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laal\Desktop\Study\CalenDev\"/>
    </mc:Choice>
  </mc:AlternateContent>
  <xr:revisionPtr revIDLastSave="0" documentId="13_ncr:1_{4E9FCC29-ABA7-4883-9FA7-56817B570831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달력" sheetId="1" r:id="rId1"/>
    <sheet name="기타휴일지정" sheetId="2" r:id="rId2"/>
    <sheet name="이름(수정X)" sheetId="3" r:id="rId3"/>
    <sheet name="관등성명+복무지(수정X)" sheetId="4" r:id="rId4"/>
    <sheet name="인원현황(DB)" sheetId="5" state="hidden" r:id="rId5"/>
    <sheet name="외출,외박자(DB)" sheetId="6" state="hidden" r:id="rId6"/>
    <sheet name="휴가자(DB)" sheetId="7" state="hidden" r:id="rId7"/>
  </sheets>
  <externalReferences>
    <externalReference r:id="rId8"/>
  </externalReferences>
  <definedNames>
    <definedName name="_xlnm._FilterDatabase" localSheetId="5" hidden="1">'외출,외박자(DB)'!$A$1:$H$1</definedName>
    <definedName name="_xlnm.Print_Area" localSheetId="0">달력!$A$1:$N$97</definedName>
    <definedName name="날짜만">달력!$M$80,달력!$K$80,달력!$I$80,달력!$G$80,달력!$E$80,달력!$C$80,달력!$A$80,달력!$A$62,달력!$C$62,달력!$E$62,달력!$G$62,달력!$I$62,달력!$K$62,달력!$M$62,달력!$M$44,달력!$K$44,달력!$I$44,달력!$G$44,달력!$E$44,달력!$C$44,달력!$A$44,달력!$A$26,달력!$C$26,달력!$E$26,달력!$G$26,달력!$I$26,달력!$K$26,달력!$M$26,달력!$M$8,달력!$K$8,달력!$I$8,달력!$G$8,달력!$E$8,달력!$C$8,달력!$A$8</definedName>
    <definedName name="외출박자">달력!$A$97:$N$97,달력!$A$79:$N$79,달력!$A$61:$N$61,달력!$A$43:$N$43,달력!$A$25:$N$25</definedName>
    <definedName name="휴가복귀">달력!$A$20:$N$23,달력!$A$38:$N$41,달력!$A$56:$N$59,달력!$A$74:$N$77,달력!$A$92:$N$95</definedName>
    <definedName name="휴가자수">달력!$A$24:$N$24,달력!$A$42:$N$42,달력!$A$60:$N$60,달력!$A$78:$N$78,달력!$A$96:$N$96</definedName>
    <definedName name="휴가중">달력!$A$13:$N$19,달력!$A$31:$N$37,달력!$A$49:$N$55,달력!$A$67:$N$73,달력!$A$85:$N$91</definedName>
    <definedName name="휴가출발">달력!$A$9:$N$12,달력!$A$27:$N$30,달력!$A$45:$N$48,달력!$A$63:$N$66,달력!$A$81:$N$84</definedName>
    <definedName name="휴일이름만">달력!$N$80,달력!$L$80,달력!$J$80,달력!$H$80,달력!$F$80,달력!$D$80,달력!$B$80,달력!$N$62,달력!$L$62,달력!$J$62,달력!$H$62,달력!$F$62,달력!$D$62,달력!$B$62,달력!$N$44,달력!$L$44,달력!$J$44,달력!$H$44,달력!$F$44,달력!$D$44,달력!$B$44,달력!$N$26,달력!$L$26,달력!$J$26,달력!$H$26,달력!$F$26,달력!$D$26,달력!$B$26,달력!$N$8,달력!$L$8,달력!$J$8,달력!$H$8,달력!$F$8,달력!$D$8,달력!$B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6" l="1"/>
  <c r="C18" i="6"/>
  <c r="C26" i="6"/>
  <c r="C34" i="6"/>
  <c r="C37" i="6"/>
  <c r="G36" i="6"/>
  <c r="G33" i="6"/>
  <c r="C29" i="6"/>
  <c r="G28" i="6"/>
  <c r="G25" i="6"/>
  <c r="C21" i="6"/>
  <c r="G20" i="6"/>
  <c r="G17" i="6"/>
  <c r="C13" i="6"/>
  <c r="G12" i="6"/>
  <c r="G9" i="6"/>
  <c r="C5" i="6"/>
  <c r="A3" i="5"/>
  <c r="B3" i="5"/>
  <c r="C3" i="5"/>
  <c r="D3" i="5"/>
  <c r="E3" i="5"/>
  <c r="F3" i="5"/>
  <c r="G3" i="5"/>
  <c r="A4" i="5"/>
  <c r="B4" i="5"/>
  <c r="C4" i="5"/>
  <c r="D4" i="5"/>
  <c r="E4" i="5"/>
  <c r="F4" i="5"/>
  <c r="G4" i="5"/>
  <c r="A5" i="5"/>
  <c r="B5" i="5"/>
  <c r="C5" i="5"/>
  <c r="D5" i="5"/>
  <c r="E5" i="5"/>
  <c r="F5" i="5"/>
  <c r="G5" i="5"/>
  <c r="A6" i="5"/>
  <c r="B6" i="5"/>
  <c r="C6" i="5"/>
  <c r="D6" i="5"/>
  <c r="E6" i="5"/>
  <c r="F6" i="5"/>
  <c r="G6" i="5"/>
  <c r="A7" i="5"/>
  <c r="B7" i="5"/>
  <c r="C7" i="5"/>
  <c r="D7" i="5"/>
  <c r="E7" i="5"/>
  <c r="F7" i="5"/>
  <c r="G7" i="5"/>
  <c r="A8" i="5"/>
  <c r="B8" i="5"/>
  <c r="C8" i="5"/>
  <c r="D8" i="5"/>
  <c r="E8" i="5"/>
  <c r="F8" i="5"/>
  <c r="G8" i="5"/>
  <c r="A9" i="5"/>
  <c r="B9" i="5"/>
  <c r="C9" i="5"/>
  <c r="D9" i="5"/>
  <c r="E9" i="5"/>
  <c r="F9" i="5"/>
  <c r="G9" i="5"/>
  <c r="A10" i="5"/>
  <c r="B10" i="5"/>
  <c r="C10" i="5"/>
  <c r="D10" i="5"/>
  <c r="E10" i="5"/>
  <c r="F10" i="5"/>
  <c r="G10" i="5"/>
  <c r="A11" i="5"/>
  <c r="B11" i="5"/>
  <c r="C11" i="5"/>
  <c r="D11" i="5"/>
  <c r="E11" i="5"/>
  <c r="F11" i="5"/>
  <c r="G11" i="5"/>
  <c r="A12" i="5"/>
  <c r="B12" i="5"/>
  <c r="C12" i="5"/>
  <c r="D12" i="5"/>
  <c r="E12" i="5"/>
  <c r="F12" i="5"/>
  <c r="G12" i="5"/>
  <c r="A13" i="5"/>
  <c r="B13" i="5"/>
  <c r="C13" i="5"/>
  <c r="D13" i="5"/>
  <c r="E13" i="5"/>
  <c r="F13" i="5"/>
  <c r="G13" i="5"/>
  <c r="A14" i="5"/>
  <c r="B14" i="5"/>
  <c r="C14" i="5"/>
  <c r="D14" i="5"/>
  <c r="E14" i="5"/>
  <c r="F14" i="5"/>
  <c r="G14" i="5"/>
  <c r="A15" i="5"/>
  <c r="B15" i="5"/>
  <c r="C15" i="5"/>
  <c r="D15" i="5"/>
  <c r="E15" i="5"/>
  <c r="F15" i="5"/>
  <c r="G15" i="5"/>
  <c r="A16" i="5"/>
  <c r="B16" i="5"/>
  <c r="C16" i="5"/>
  <c r="D16" i="5"/>
  <c r="E16" i="5"/>
  <c r="F16" i="5"/>
  <c r="G16" i="5"/>
  <c r="A17" i="5"/>
  <c r="B17" i="5"/>
  <c r="C17" i="5"/>
  <c r="D17" i="5"/>
  <c r="E17" i="5"/>
  <c r="F17" i="5"/>
  <c r="G17" i="5"/>
  <c r="A18" i="5"/>
  <c r="B18" i="5"/>
  <c r="C18" i="5"/>
  <c r="D18" i="5"/>
  <c r="E18" i="5"/>
  <c r="F18" i="5"/>
  <c r="G18" i="5"/>
  <c r="A19" i="5"/>
  <c r="B19" i="5"/>
  <c r="C19" i="5"/>
  <c r="D19" i="5"/>
  <c r="E19" i="5"/>
  <c r="F19" i="5"/>
  <c r="G19" i="5"/>
  <c r="A20" i="5"/>
  <c r="B20" i="5"/>
  <c r="C20" i="5"/>
  <c r="D20" i="5"/>
  <c r="E20" i="5"/>
  <c r="F20" i="5"/>
  <c r="G20" i="5"/>
  <c r="A21" i="5"/>
  <c r="B21" i="5"/>
  <c r="C21" i="5"/>
  <c r="D21" i="5"/>
  <c r="E21" i="5"/>
  <c r="F21" i="5"/>
  <c r="G21" i="5"/>
  <c r="A22" i="5"/>
  <c r="B22" i="5"/>
  <c r="C22" i="5"/>
  <c r="D22" i="5"/>
  <c r="E22" i="5"/>
  <c r="F22" i="5"/>
  <c r="G22" i="5"/>
  <c r="A23" i="5"/>
  <c r="B23" i="5"/>
  <c r="C23" i="5"/>
  <c r="D23" i="5"/>
  <c r="E23" i="5"/>
  <c r="F23" i="5"/>
  <c r="G23" i="5"/>
  <c r="A24" i="5"/>
  <c r="B24" i="5"/>
  <c r="C24" i="5"/>
  <c r="D24" i="5"/>
  <c r="E24" i="5"/>
  <c r="F24" i="5"/>
  <c r="G24" i="5"/>
  <c r="A25" i="5"/>
  <c r="B25" i="5"/>
  <c r="C25" i="5"/>
  <c r="D25" i="5"/>
  <c r="E25" i="5"/>
  <c r="F25" i="5"/>
  <c r="G25" i="5"/>
  <c r="A26" i="5"/>
  <c r="B26" i="5"/>
  <c r="C26" i="5"/>
  <c r="D26" i="5"/>
  <c r="E26" i="5"/>
  <c r="F26" i="5"/>
  <c r="G26" i="5"/>
  <c r="A27" i="5"/>
  <c r="B27" i="5"/>
  <c r="C27" i="5"/>
  <c r="D27" i="5"/>
  <c r="E27" i="5"/>
  <c r="F27" i="5"/>
  <c r="G27" i="5"/>
  <c r="A28" i="5"/>
  <c r="B28" i="5"/>
  <c r="C28" i="5"/>
  <c r="D28" i="5"/>
  <c r="E28" i="5"/>
  <c r="F28" i="5"/>
  <c r="G28" i="5"/>
  <c r="A29" i="5"/>
  <c r="B29" i="5"/>
  <c r="C29" i="5"/>
  <c r="D29" i="5"/>
  <c r="E29" i="5"/>
  <c r="F29" i="5"/>
  <c r="G29" i="5"/>
  <c r="A30" i="5"/>
  <c r="B30" i="5"/>
  <c r="C30" i="5"/>
  <c r="D30" i="5"/>
  <c r="E30" i="5"/>
  <c r="F30" i="5"/>
  <c r="G30" i="5"/>
  <c r="A31" i="5"/>
  <c r="B31" i="5"/>
  <c r="C31" i="5"/>
  <c r="D31" i="5"/>
  <c r="E31" i="5"/>
  <c r="F31" i="5"/>
  <c r="G31" i="5"/>
  <c r="A32" i="5"/>
  <c r="B32" i="5"/>
  <c r="C32" i="5"/>
  <c r="D32" i="5"/>
  <c r="E32" i="5"/>
  <c r="F32" i="5"/>
  <c r="G32" i="5"/>
  <c r="A33" i="5"/>
  <c r="B33" i="5"/>
  <c r="C33" i="5"/>
  <c r="D33" i="5"/>
  <c r="E33" i="5"/>
  <c r="F33" i="5"/>
  <c r="G33" i="5"/>
  <c r="A34" i="5"/>
  <c r="B34" i="5"/>
  <c r="C34" i="5"/>
  <c r="D34" i="5"/>
  <c r="E34" i="5"/>
  <c r="F34" i="5"/>
  <c r="G34" i="5"/>
  <c r="A35" i="5"/>
  <c r="B35" i="5"/>
  <c r="C35" i="5"/>
  <c r="D35" i="5"/>
  <c r="E35" i="5"/>
  <c r="F35" i="5"/>
  <c r="G35" i="5"/>
  <c r="A36" i="5"/>
  <c r="B36" i="5"/>
  <c r="C36" i="5"/>
  <c r="D36" i="5"/>
  <c r="E36" i="5"/>
  <c r="F36" i="5"/>
  <c r="G36" i="5"/>
  <c r="A37" i="5"/>
  <c r="B37" i="5"/>
  <c r="C37" i="5"/>
  <c r="D37" i="5"/>
  <c r="E37" i="5"/>
  <c r="F37" i="5"/>
  <c r="G37" i="5"/>
  <c r="A38" i="5"/>
  <c r="B38" i="5"/>
  <c r="C38" i="5"/>
  <c r="D38" i="5"/>
  <c r="E38" i="5"/>
  <c r="F38" i="5"/>
  <c r="G38" i="5"/>
  <c r="A39" i="5"/>
  <c r="B39" i="5"/>
  <c r="C39" i="5"/>
  <c r="D39" i="5"/>
  <c r="E39" i="5"/>
  <c r="F39" i="5"/>
  <c r="G39" i="5"/>
  <c r="A40" i="5"/>
  <c r="B40" i="5"/>
  <c r="C40" i="5"/>
  <c r="D40" i="5"/>
  <c r="E40" i="5"/>
  <c r="F40" i="5"/>
  <c r="G40" i="5"/>
  <c r="A41" i="5"/>
  <c r="B41" i="5"/>
  <c r="C41" i="5"/>
  <c r="D41" i="5"/>
  <c r="E41" i="5"/>
  <c r="F41" i="5"/>
  <c r="G41" i="5"/>
  <c r="A42" i="5"/>
  <c r="B42" i="5"/>
  <c r="C42" i="5"/>
  <c r="D42" i="5"/>
  <c r="E42" i="5"/>
  <c r="F42" i="5"/>
  <c r="G42" i="5"/>
  <c r="A43" i="5"/>
  <c r="B43" i="5"/>
  <c r="C43" i="5"/>
  <c r="D43" i="5"/>
  <c r="E43" i="5"/>
  <c r="F43" i="5"/>
  <c r="G43" i="5"/>
  <c r="A44" i="5"/>
  <c r="B44" i="5"/>
  <c r="C44" i="5"/>
  <c r="D44" i="5"/>
  <c r="E44" i="5"/>
  <c r="F44" i="5"/>
  <c r="G44" i="5"/>
  <c r="A45" i="5"/>
  <c r="B45" i="5"/>
  <c r="C45" i="5"/>
  <c r="D45" i="5"/>
  <c r="E45" i="5"/>
  <c r="F45" i="5"/>
  <c r="G45" i="5"/>
  <c r="A46" i="5"/>
  <c r="B46" i="5"/>
  <c r="C46" i="5"/>
  <c r="D46" i="5"/>
  <c r="E46" i="5"/>
  <c r="F46" i="5"/>
  <c r="G46" i="5"/>
  <c r="A47" i="5"/>
  <c r="B47" i="5"/>
  <c r="C47" i="5"/>
  <c r="D47" i="5"/>
  <c r="E47" i="5"/>
  <c r="F47" i="5"/>
  <c r="G47" i="5"/>
  <c r="A48" i="5"/>
  <c r="B48" i="5"/>
  <c r="C48" i="5"/>
  <c r="D48" i="5"/>
  <c r="E48" i="5"/>
  <c r="F48" i="5"/>
  <c r="G48" i="5"/>
  <c r="A49" i="5"/>
  <c r="B49" i="5"/>
  <c r="C49" i="5"/>
  <c r="D49" i="5"/>
  <c r="E49" i="5"/>
  <c r="F49" i="5"/>
  <c r="G49" i="5"/>
  <c r="A50" i="5"/>
  <c r="B50" i="5"/>
  <c r="C50" i="5"/>
  <c r="D50" i="5"/>
  <c r="E50" i="5"/>
  <c r="F50" i="5"/>
  <c r="G50" i="5"/>
  <c r="A51" i="5"/>
  <c r="B51" i="5"/>
  <c r="C51" i="5"/>
  <c r="D51" i="5"/>
  <c r="E51" i="5"/>
  <c r="F51" i="5"/>
  <c r="G51" i="5"/>
  <c r="A52" i="5"/>
  <c r="B52" i="5"/>
  <c r="C52" i="5"/>
  <c r="D52" i="5"/>
  <c r="E52" i="5"/>
  <c r="F52" i="5"/>
  <c r="G52" i="5"/>
  <c r="A53" i="5"/>
  <c r="B53" i="5"/>
  <c r="C53" i="5"/>
  <c r="D53" i="5"/>
  <c r="E53" i="5"/>
  <c r="F53" i="5"/>
  <c r="G53" i="5"/>
  <c r="A54" i="5"/>
  <c r="B54" i="5"/>
  <c r="C54" i="5"/>
  <c r="D54" i="5"/>
  <c r="E54" i="5"/>
  <c r="F54" i="5"/>
  <c r="G54" i="5"/>
  <c r="A55" i="5"/>
  <c r="B55" i="5"/>
  <c r="C55" i="5"/>
  <c r="D55" i="5"/>
  <c r="E55" i="5"/>
  <c r="F55" i="5"/>
  <c r="G55" i="5"/>
  <c r="A56" i="5"/>
  <c r="B56" i="5"/>
  <c r="C56" i="5"/>
  <c r="D56" i="5"/>
  <c r="E56" i="5"/>
  <c r="F56" i="5"/>
  <c r="G56" i="5"/>
  <c r="A57" i="5"/>
  <c r="B57" i="5"/>
  <c r="C57" i="5"/>
  <c r="D57" i="5"/>
  <c r="E57" i="5"/>
  <c r="F57" i="5"/>
  <c r="G57" i="5"/>
  <c r="A58" i="5"/>
  <c r="B58" i="5"/>
  <c r="C58" i="5"/>
  <c r="D58" i="5"/>
  <c r="E58" i="5"/>
  <c r="F58" i="5"/>
  <c r="G58" i="5"/>
  <c r="A59" i="5"/>
  <c r="B59" i="5"/>
  <c r="C59" i="5"/>
  <c r="D59" i="5"/>
  <c r="E59" i="5"/>
  <c r="F59" i="5"/>
  <c r="G59" i="5"/>
  <c r="A60" i="5"/>
  <c r="B60" i="5"/>
  <c r="C60" i="5"/>
  <c r="D60" i="5"/>
  <c r="E60" i="5"/>
  <c r="F60" i="5"/>
  <c r="G60" i="5"/>
  <c r="A61" i="5"/>
  <c r="B61" i="5"/>
  <c r="C61" i="5"/>
  <c r="D61" i="5"/>
  <c r="E61" i="5"/>
  <c r="F61" i="5"/>
  <c r="G61" i="5"/>
  <c r="A62" i="5"/>
  <c r="B62" i="5"/>
  <c r="C62" i="5"/>
  <c r="D62" i="5"/>
  <c r="E62" i="5"/>
  <c r="F62" i="5"/>
  <c r="G62" i="5"/>
  <c r="A63" i="5"/>
  <c r="B63" i="5"/>
  <c r="C63" i="5"/>
  <c r="D63" i="5"/>
  <c r="E63" i="5"/>
  <c r="F63" i="5"/>
  <c r="G63" i="5"/>
  <c r="A64" i="5"/>
  <c r="B64" i="5"/>
  <c r="C64" i="5"/>
  <c r="D64" i="5"/>
  <c r="E64" i="5"/>
  <c r="F64" i="5"/>
  <c r="G64" i="5"/>
  <c r="A65" i="5"/>
  <c r="B65" i="5"/>
  <c r="C65" i="5"/>
  <c r="D65" i="5"/>
  <c r="E65" i="5"/>
  <c r="F65" i="5"/>
  <c r="G65" i="5"/>
  <c r="A66" i="5"/>
  <c r="B66" i="5"/>
  <c r="C66" i="5"/>
  <c r="D66" i="5"/>
  <c r="E66" i="5"/>
  <c r="F66" i="5"/>
  <c r="G66" i="5"/>
  <c r="A67" i="5"/>
  <c r="B67" i="5"/>
  <c r="C67" i="5"/>
  <c r="D67" i="5"/>
  <c r="E67" i="5"/>
  <c r="F67" i="5"/>
  <c r="G67" i="5"/>
  <c r="A68" i="5"/>
  <c r="B68" i="5"/>
  <c r="C68" i="5"/>
  <c r="D68" i="5"/>
  <c r="E68" i="5"/>
  <c r="F68" i="5"/>
  <c r="G68" i="5"/>
  <c r="A69" i="5"/>
  <c r="B69" i="5"/>
  <c r="C69" i="5"/>
  <c r="D69" i="5"/>
  <c r="E69" i="5"/>
  <c r="F69" i="5"/>
  <c r="G69" i="5"/>
  <c r="A70" i="5"/>
  <c r="B70" i="5"/>
  <c r="C70" i="5"/>
  <c r="D70" i="5"/>
  <c r="E70" i="5"/>
  <c r="F70" i="5"/>
  <c r="G70" i="5"/>
  <c r="A71" i="5"/>
  <c r="B71" i="5"/>
  <c r="C71" i="5"/>
  <c r="D71" i="5"/>
  <c r="E71" i="5"/>
  <c r="F71" i="5"/>
  <c r="G71" i="5"/>
  <c r="A72" i="5"/>
  <c r="B72" i="5"/>
  <c r="C72" i="5"/>
  <c r="D72" i="5"/>
  <c r="E72" i="5"/>
  <c r="F72" i="5"/>
  <c r="G72" i="5"/>
  <c r="A73" i="5"/>
  <c r="B73" i="5"/>
  <c r="C73" i="5"/>
  <c r="D73" i="5"/>
  <c r="E73" i="5"/>
  <c r="F73" i="5"/>
  <c r="G73" i="5"/>
  <c r="A74" i="5"/>
  <c r="B74" i="5"/>
  <c r="C74" i="5"/>
  <c r="D74" i="5"/>
  <c r="E74" i="5"/>
  <c r="F74" i="5"/>
  <c r="G74" i="5"/>
  <c r="A75" i="5"/>
  <c r="B75" i="5"/>
  <c r="C75" i="5"/>
  <c r="D75" i="5"/>
  <c r="E75" i="5"/>
  <c r="F75" i="5"/>
  <c r="G75" i="5"/>
  <c r="A76" i="5"/>
  <c r="B76" i="5"/>
  <c r="C76" i="5"/>
  <c r="D76" i="5"/>
  <c r="E76" i="5"/>
  <c r="F76" i="5"/>
  <c r="G76" i="5"/>
  <c r="A77" i="5"/>
  <c r="B77" i="5"/>
  <c r="C77" i="5"/>
  <c r="D77" i="5"/>
  <c r="E77" i="5"/>
  <c r="F77" i="5"/>
  <c r="G77" i="5"/>
  <c r="A78" i="5"/>
  <c r="B78" i="5"/>
  <c r="C78" i="5"/>
  <c r="D78" i="5"/>
  <c r="E78" i="5"/>
  <c r="F78" i="5"/>
  <c r="G78" i="5"/>
  <c r="A79" i="5"/>
  <c r="B79" i="5"/>
  <c r="C79" i="5"/>
  <c r="D79" i="5"/>
  <c r="E79" i="5"/>
  <c r="F79" i="5"/>
  <c r="G79" i="5"/>
  <c r="A80" i="5"/>
  <c r="B80" i="5"/>
  <c r="C80" i="5"/>
  <c r="D80" i="5"/>
  <c r="E80" i="5"/>
  <c r="F80" i="5"/>
  <c r="G80" i="5"/>
  <c r="A81" i="5"/>
  <c r="B81" i="5"/>
  <c r="C81" i="5"/>
  <c r="D81" i="5"/>
  <c r="E81" i="5"/>
  <c r="F81" i="5"/>
  <c r="G81" i="5"/>
  <c r="A82" i="5"/>
  <c r="B82" i="5"/>
  <c r="C82" i="5"/>
  <c r="D82" i="5"/>
  <c r="E82" i="5"/>
  <c r="F82" i="5"/>
  <c r="G82" i="5"/>
  <c r="A83" i="5"/>
  <c r="B83" i="5"/>
  <c r="C83" i="5"/>
  <c r="D83" i="5"/>
  <c r="E83" i="5"/>
  <c r="F83" i="5"/>
  <c r="G83" i="5"/>
  <c r="A84" i="5"/>
  <c r="B84" i="5"/>
  <c r="C84" i="5"/>
  <c r="D84" i="5"/>
  <c r="E84" i="5"/>
  <c r="F84" i="5"/>
  <c r="G84" i="5"/>
  <c r="A85" i="5"/>
  <c r="B85" i="5"/>
  <c r="C85" i="5"/>
  <c r="D85" i="5"/>
  <c r="E85" i="5"/>
  <c r="F85" i="5"/>
  <c r="G85" i="5"/>
  <c r="A86" i="5"/>
  <c r="B86" i="5"/>
  <c r="C86" i="5"/>
  <c r="D86" i="5"/>
  <c r="E86" i="5"/>
  <c r="F86" i="5"/>
  <c r="G86" i="5"/>
  <c r="A87" i="5"/>
  <c r="B87" i="5"/>
  <c r="C87" i="5"/>
  <c r="D87" i="5"/>
  <c r="E87" i="5"/>
  <c r="F87" i="5"/>
  <c r="G87" i="5"/>
  <c r="A88" i="5"/>
  <c r="B88" i="5"/>
  <c r="C88" i="5"/>
  <c r="D88" i="5"/>
  <c r="E88" i="5"/>
  <c r="F88" i="5"/>
  <c r="G88" i="5"/>
  <c r="A89" i="5"/>
  <c r="B89" i="5"/>
  <c r="C89" i="5"/>
  <c r="D89" i="5"/>
  <c r="E89" i="5"/>
  <c r="F89" i="5"/>
  <c r="G89" i="5"/>
  <c r="A90" i="5"/>
  <c r="B90" i="5"/>
  <c r="C90" i="5"/>
  <c r="D90" i="5"/>
  <c r="E90" i="5"/>
  <c r="F90" i="5"/>
  <c r="G90" i="5"/>
  <c r="A91" i="5"/>
  <c r="B91" i="5"/>
  <c r="C91" i="5"/>
  <c r="D91" i="5"/>
  <c r="E91" i="5"/>
  <c r="F91" i="5"/>
  <c r="G91" i="5"/>
  <c r="A92" i="5"/>
  <c r="B92" i="5"/>
  <c r="C92" i="5"/>
  <c r="D92" i="5"/>
  <c r="E92" i="5"/>
  <c r="F92" i="5"/>
  <c r="G92" i="5"/>
  <c r="A93" i="5"/>
  <c r="B93" i="5"/>
  <c r="C93" i="5"/>
  <c r="D93" i="5"/>
  <c r="E93" i="5"/>
  <c r="F93" i="5"/>
  <c r="G93" i="5"/>
  <c r="A94" i="5"/>
  <c r="B94" i="5"/>
  <c r="C94" i="5"/>
  <c r="D94" i="5"/>
  <c r="E94" i="5"/>
  <c r="F94" i="5"/>
  <c r="G94" i="5"/>
  <c r="A95" i="5"/>
  <c r="B95" i="5"/>
  <c r="C95" i="5"/>
  <c r="D95" i="5"/>
  <c r="E95" i="5"/>
  <c r="F95" i="5"/>
  <c r="G95" i="5"/>
  <c r="A96" i="5"/>
  <c r="B96" i="5"/>
  <c r="C96" i="5"/>
  <c r="D96" i="5"/>
  <c r="E96" i="5"/>
  <c r="F96" i="5"/>
  <c r="G96" i="5"/>
  <c r="A97" i="5"/>
  <c r="B97" i="5"/>
  <c r="C97" i="5"/>
  <c r="D97" i="5"/>
  <c r="E97" i="5"/>
  <c r="F97" i="5"/>
  <c r="G97" i="5"/>
  <c r="A98" i="5"/>
  <c r="B98" i="5"/>
  <c r="C98" i="5"/>
  <c r="D98" i="5"/>
  <c r="E98" i="5"/>
  <c r="F98" i="5"/>
  <c r="G98" i="5"/>
  <c r="A99" i="5"/>
  <c r="B99" i="5"/>
  <c r="C99" i="5"/>
  <c r="D99" i="5"/>
  <c r="E99" i="5"/>
  <c r="F99" i="5"/>
  <c r="G99" i="5"/>
  <c r="A100" i="5"/>
  <c r="B100" i="5"/>
  <c r="C100" i="5"/>
  <c r="D100" i="5"/>
  <c r="E100" i="5"/>
  <c r="F100" i="5"/>
  <c r="G100" i="5"/>
  <c r="A101" i="5"/>
  <c r="B101" i="5"/>
  <c r="C101" i="5"/>
  <c r="D101" i="5"/>
  <c r="E101" i="5"/>
  <c r="F101" i="5"/>
  <c r="G101" i="5"/>
  <c r="A102" i="5"/>
  <c r="B102" i="5"/>
  <c r="C102" i="5"/>
  <c r="D102" i="5"/>
  <c r="E102" i="5"/>
  <c r="F102" i="5"/>
  <c r="G102" i="5"/>
  <c r="A103" i="5"/>
  <c r="B103" i="5"/>
  <c r="C103" i="5"/>
  <c r="D103" i="5"/>
  <c r="E103" i="5"/>
  <c r="F103" i="5"/>
  <c r="G103" i="5"/>
  <c r="A104" i="5"/>
  <c r="B104" i="5"/>
  <c r="C104" i="5"/>
  <c r="D104" i="5"/>
  <c r="E104" i="5"/>
  <c r="F104" i="5"/>
  <c r="G104" i="5"/>
  <c r="A105" i="5"/>
  <c r="B105" i="5"/>
  <c r="C105" i="5"/>
  <c r="D105" i="5"/>
  <c r="E105" i="5"/>
  <c r="F105" i="5"/>
  <c r="G105" i="5"/>
  <c r="A106" i="5"/>
  <c r="B106" i="5"/>
  <c r="C106" i="5"/>
  <c r="D106" i="5"/>
  <c r="E106" i="5"/>
  <c r="F106" i="5"/>
  <c r="G106" i="5"/>
  <c r="A107" i="5"/>
  <c r="B107" i="5"/>
  <c r="C107" i="5"/>
  <c r="D107" i="5"/>
  <c r="E107" i="5"/>
  <c r="F107" i="5"/>
  <c r="G107" i="5"/>
  <c r="A108" i="5"/>
  <c r="B108" i="5"/>
  <c r="C108" i="5"/>
  <c r="D108" i="5"/>
  <c r="E108" i="5"/>
  <c r="F108" i="5"/>
  <c r="G108" i="5"/>
  <c r="A109" i="5"/>
  <c r="B109" i="5"/>
  <c r="C109" i="5"/>
  <c r="D109" i="5"/>
  <c r="E109" i="5"/>
  <c r="F109" i="5"/>
  <c r="G109" i="5"/>
  <c r="A110" i="5"/>
  <c r="B110" i="5"/>
  <c r="C110" i="5"/>
  <c r="D110" i="5"/>
  <c r="E110" i="5"/>
  <c r="F110" i="5"/>
  <c r="G110" i="5"/>
  <c r="A111" i="5"/>
  <c r="B111" i="5"/>
  <c r="C111" i="5"/>
  <c r="D111" i="5"/>
  <c r="E111" i="5"/>
  <c r="F111" i="5"/>
  <c r="G111" i="5"/>
  <c r="A112" i="5"/>
  <c r="B112" i="5"/>
  <c r="C112" i="5"/>
  <c r="D112" i="5"/>
  <c r="E112" i="5"/>
  <c r="F112" i="5"/>
  <c r="G112" i="5"/>
  <c r="A113" i="5"/>
  <c r="B113" i="5"/>
  <c r="C113" i="5"/>
  <c r="D113" i="5"/>
  <c r="E113" i="5"/>
  <c r="F113" i="5"/>
  <c r="G113" i="5"/>
  <c r="A114" i="5"/>
  <c r="B114" i="5"/>
  <c r="C114" i="5"/>
  <c r="D114" i="5"/>
  <c r="E114" i="5"/>
  <c r="F114" i="5"/>
  <c r="G114" i="5"/>
  <c r="A115" i="5"/>
  <c r="B115" i="5"/>
  <c r="C115" i="5"/>
  <c r="D115" i="5"/>
  <c r="E115" i="5"/>
  <c r="F115" i="5"/>
  <c r="G115" i="5"/>
  <c r="A116" i="5"/>
  <c r="B116" i="5"/>
  <c r="C116" i="5"/>
  <c r="D116" i="5"/>
  <c r="E116" i="5"/>
  <c r="F116" i="5"/>
  <c r="G116" i="5"/>
  <c r="A117" i="5"/>
  <c r="B117" i="5"/>
  <c r="C117" i="5"/>
  <c r="D117" i="5"/>
  <c r="E117" i="5"/>
  <c r="F117" i="5"/>
  <c r="G117" i="5"/>
  <c r="A118" i="5"/>
  <c r="B118" i="5"/>
  <c r="C118" i="5"/>
  <c r="D118" i="5"/>
  <c r="E118" i="5"/>
  <c r="F118" i="5"/>
  <c r="G118" i="5"/>
  <c r="A119" i="5"/>
  <c r="B119" i="5"/>
  <c r="C119" i="5"/>
  <c r="D119" i="5"/>
  <c r="E119" i="5"/>
  <c r="F119" i="5"/>
  <c r="G119" i="5"/>
  <c r="A120" i="5"/>
  <c r="B120" i="5"/>
  <c r="C120" i="5"/>
  <c r="D120" i="5"/>
  <c r="E120" i="5"/>
  <c r="F120" i="5"/>
  <c r="G120" i="5"/>
  <c r="A121" i="5"/>
  <c r="B121" i="5"/>
  <c r="C121" i="5"/>
  <c r="D121" i="5"/>
  <c r="E121" i="5"/>
  <c r="F121" i="5"/>
  <c r="G121" i="5"/>
  <c r="A122" i="5"/>
  <c r="B122" i="5"/>
  <c r="C122" i="5"/>
  <c r="D122" i="5"/>
  <c r="E122" i="5"/>
  <c r="F122" i="5"/>
  <c r="G122" i="5"/>
  <c r="A123" i="5"/>
  <c r="B123" i="5"/>
  <c r="C123" i="5"/>
  <c r="D123" i="5"/>
  <c r="E123" i="5"/>
  <c r="F123" i="5"/>
  <c r="G123" i="5"/>
  <c r="A124" i="5"/>
  <c r="B124" i="5"/>
  <c r="C124" i="5"/>
  <c r="D124" i="5"/>
  <c r="E124" i="5"/>
  <c r="F124" i="5"/>
  <c r="G124" i="5"/>
  <c r="A125" i="5"/>
  <c r="B125" i="5"/>
  <c r="C125" i="5"/>
  <c r="D125" i="5"/>
  <c r="E125" i="5"/>
  <c r="F125" i="5"/>
  <c r="G125" i="5"/>
  <c r="A126" i="5"/>
  <c r="B126" i="5"/>
  <c r="C126" i="5"/>
  <c r="D126" i="5"/>
  <c r="E126" i="5"/>
  <c r="F126" i="5"/>
  <c r="G126" i="5"/>
  <c r="A127" i="5"/>
  <c r="B127" i="5"/>
  <c r="C127" i="5"/>
  <c r="D127" i="5"/>
  <c r="E127" i="5"/>
  <c r="F127" i="5"/>
  <c r="G127" i="5"/>
  <c r="A128" i="5"/>
  <c r="B128" i="5"/>
  <c r="C128" i="5"/>
  <c r="D128" i="5"/>
  <c r="E128" i="5"/>
  <c r="F128" i="5"/>
  <c r="G128" i="5"/>
  <c r="A129" i="5"/>
  <c r="B129" i="5"/>
  <c r="C129" i="5"/>
  <c r="D129" i="5"/>
  <c r="E129" i="5"/>
  <c r="F129" i="5"/>
  <c r="G129" i="5"/>
  <c r="A130" i="5"/>
  <c r="B130" i="5"/>
  <c r="C130" i="5"/>
  <c r="D130" i="5"/>
  <c r="E130" i="5"/>
  <c r="F130" i="5"/>
  <c r="G130" i="5"/>
  <c r="A131" i="5"/>
  <c r="B131" i="5"/>
  <c r="C131" i="5"/>
  <c r="D131" i="5"/>
  <c r="E131" i="5"/>
  <c r="F131" i="5"/>
  <c r="G131" i="5"/>
  <c r="A132" i="5"/>
  <c r="B132" i="5"/>
  <c r="C132" i="5"/>
  <c r="D132" i="5"/>
  <c r="E132" i="5"/>
  <c r="F132" i="5"/>
  <c r="G132" i="5"/>
  <c r="A133" i="5"/>
  <c r="B133" i="5"/>
  <c r="C133" i="5"/>
  <c r="D133" i="5"/>
  <c r="E133" i="5"/>
  <c r="F133" i="5"/>
  <c r="G133" i="5"/>
  <c r="A134" i="5"/>
  <c r="B134" i="5"/>
  <c r="C134" i="5"/>
  <c r="D134" i="5"/>
  <c r="E134" i="5"/>
  <c r="F134" i="5"/>
  <c r="G134" i="5"/>
  <c r="A135" i="5"/>
  <c r="B135" i="5"/>
  <c r="C135" i="5"/>
  <c r="D135" i="5"/>
  <c r="E135" i="5"/>
  <c r="F135" i="5"/>
  <c r="G135" i="5"/>
  <c r="A136" i="5"/>
  <c r="B136" i="5"/>
  <c r="C136" i="5"/>
  <c r="D136" i="5"/>
  <c r="E136" i="5"/>
  <c r="F136" i="5"/>
  <c r="G136" i="5"/>
  <c r="A137" i="5"/>
  <c r="B137" i="5"/>
  <c r="C137" i="5"/>
  <c r="D137" i="5"/>
  <c r="E137" i="5"/>
  <c r="F137" i="5"/>
  <c r="G137" i="5"/>
  <c r="A138" i="5"/>
  <c r="B138" i="5"/>
  <c r="C138" i="5"/>
  <c r="D138" i="5"/>
  <c r="E138" i="5"/>
  <c r="F138" i="5"/>
  <c r="G138" i="5"/>
  <c r="A139" i="5"/>
  <c r="B139" i="5"/>
  <c r="C139" i="5"/>
  <c r="D139" i="5"/>
  <c r="E139" i="5"/>
  <c r="F139" i="5"/>
  <c r="G139" i="5"/>
  <c r="A140" i="5"/>
  <c r="B140" i="5"/>
  <c r="C140" i="5"/>
  <c r="D140" i="5"/>
  <c r="E140" i="5"/>
  <c r="F140" i="5"/>
  <c r="G140" i="5"/>
  <c r="A141" i="5"/>
  <c r="B141" i="5"/>
  <c r="C141" i="5"/>
  <c r="D141" i="5"/>
  <c r="E141" i="5"/>
  <c r="F141" i="5"/>
  <c r="G141" i="5"/>
  <c r="A142" i="5"/>
  <c r="B142" i="5"/>
  <c r="C142" i="5"/>
  <c r="D142" i="5"/>
  <c r="E142" i="5"/>
  <c r="F142" i="5"/>
  <c r="G142" i="5"/>
  <c r="A143" i="5"/>
  <c r="B143" i="5"/>
  <c r="C143" i="5"/>
  <c r="D143" i="5"/>
  <c r="E143" i="5"/>
  <c r="F143" i="5"/>
  <c r="G143" i="5"/>
  <c r="A144" i="5"/>
  <c r="B144" i="5"/>
  <c r="C144" i="5"/>
  <c r="D144" i="5"/>
  <c r="E144" i="5"/>
  <c r="F144" i="5"/>
  <c r="G144" i="5"/>
  <c r="A145" i="5"/>
  <c r="B145" i="5"/>
  <c r="C145" i="5"/>
  <c r="D145" i="5"/>
  <c r="E145" i="5"/>
  <c r="F145" i="5"/>
  <c r="G145" i="5"/>
  <c r="A146" i="5"/>
  <c r="B146" i="5"/>
  <c r="C146" i="5"/>
  <c r="D146" i="5"/>
  <c r="E146" i="5"/>
  <c r="F146" i="5"/>
  <c r="G146" i="5"/>
  <c r="A147" i="5"/>
  <c r="B147" i="5"/>
  <c r="C147" i="5"/>
  <c r="D147" i="5"/>
  <c r="E147" i="5"/>
  <c r="F147" i="5"/>
  <c r="G147" i="5"/>
  <c r="A148" i="5"/>
  <c r="B148" i="5"/>
  <c r="C148" i="5"/>
  <c r="D148" i="5"/>
  <c r="E148" i="5"/>
  <c r="F148" i="5"/>
  <c r="G148" i="5"/>
  <c r="A149" i="5"/>
  <c r="B149" i="5"/>
  <c r="C149" i="5"/>
  <c r="D149" i="5"/>
  <c r="E149" i="5"/>
  <c r="F149" i="5"/>
  <c r="G149" i="5"/>
  <c r="A150" i="5"/>
  <c r="B150" i="5"/>
  <c r="C150" i="5"/>
  <c r="D150" i="5"/>
  <c r="E150" i="5"/>
  <c r="F150" i="5"/>
  <c r="G150" i="5"/>
  <c r="A151" i="5"/>
  <c r="B151" i="5"/>
  <c r="C151" i="5"/>
  <c r="D151" i="5"/>
  <c r="E151" i="5"/>
  <c r="F151" i="5"/>
  <c r="G151" i="5"/>
  <c r="A152" i="5"/>
  <c r="B152" i="5"/>
  <c r="C152" i="5"/>
  <c r="D152" i="5"/>
  <c r="E152" i="5"/>
  <c r="F152" i="5"/>
  <c r="G152" i="5"/>
  <c r="A153" i="5"/>
  <c r="B153" i="5"/>
  <c r="C153" i="5"/>
  <c r="D153" i="5"/>
  <c r="E153" i="5"/>
  <c r="F153" i="5"/>
  <c r="G153" i="5"/>
  <c r="A154" i="5"/>
  <c r="B154" i="5"/>
  <c r="C154" i="5"/>
  <c r="D154" i="5"/>
  <c r="E154" i="5"/>
  <c r="F154" i="5"/>
  <c r="G154" i="5"/>
  <c r="A155" i="5"/>
  <c r="B155" i="5"/>
  <c r="C155" i="5"/>
  <c r="D155" i="5"/>
  <c r="E155" i="5"/>
  <c r="F155" i="5"/>
  <c r="G155" i="5"/>
  <c r="A156" i="5"/>
  <c r="B156" i="5"/>
  <c r="C156" i="5"/>
  <c r="D156" i="5"/>
  <c r="E156" i="5"/>
  <c r="F156" i="5"/>
  <c r="G156" i="5"/>
  <c r="A157" i="5"/>
  <c r="B157" i="5"/>
  <c r="C157" i="5"/>
  <c r="D157" i="5"/>
  <c r="E157" i="5"/>
  <c r="F157" i="5"/>
  <c r="G157" i="5"/>
  <c r="A158" i="5"/>
  <c r="B158" i="5"/>
  <c r="C158" i="5"/>
  <c r="D158" i="5"/>
  <c r="E158" i="5"/>
  <c r="F158" i="5"/>
  <c r="G158" i="5"/>
  <c r="A159" i="5"/>
  <c r="B159" i="5"/>
  <c r="C159" i="5"/>
  <c r="D159" i="5"/>
  <c r="E159" i="5"/>
  <c r="F159" i="5"/>
  <c r="G159" i="5"/>
  <c r="A160" i="5"/>
  <c r="B160" i="5"/>
  <c r="C160" i="5"/>
  <c r="D160" i="5"/>
  <c r="E160" i="5"/>
  <c r="F160" i="5"/>
  <c r="G160" i="5"/>
  <c r="A161" i="5"/>
  <c r="B161" i="5"/>
  <c r="C161" i="5"/>
  <c r="D161" i="5"/>
  <c r="E161" i="5"/>
  <c r="F161" i="5"/>
  <c r="G161" i="5"/>
  <c r="A162" i="5"/>
  <c r="B162" i="5"/>
  <c r="C162" i="5"/>
  <c r="D162" i="5"/>
  <c r="E162" i="5"/>
  <c r="F162" i="5"/>
  <c r="G162" i="5"/>
  <c r="A163" i="5"/>
  <c r="B163" i="5"/>
  <c r="C163" i="5"/>
  <c r="D163" i="5"/>
  <c r="E163" i="5"/>
  <c r="F163" i="5"/>
  <c r="G163" i="5"/>
  <c r="A164" i="5"/>
  <c r="B164" i="5"/>
  <c r="C164" i="5"/>
  <c r="D164" i="5"/>
  <c r="E164" i="5"/>
  <c r="F164" i="5"/>
  <c r="G164" i="5"/>
  <c r="A165" i="5"/>
  <c r="B165" i="5"/>
  <c r="C165" i="5"/>
  <c r="D165" i="5"/>
  <c r="E165" i="5"/>
  <c r="F165" i="5"/>
  <c r="G165" i="5"/>
  <c r="A166" i="5"/>
  <c r="B166" i="5"/>
  <c r="C166" i="5"/>
  <c r="D166" i="5"/>
  <c r="E166" i="5"/>
  <c r="F166" i="5"/>
  <c r="G166" i="5"/>
  <c r="A167" i="5"/>
  <c r="B167" i="5"/>
  <c r="C167" i="5"/>
  <c r="D167" i="5"/>
  <c r="E167" i="5"/>
  <c r="F167" i="5"/>
  <c r="G167" i="5"/>
  <c r="A168" i="5"/>
  <c r="B168" i="5"/>
  <c r="C168" i="5"/>
  <c r="D168" i="5"/>
  <c r="E168" i="5"/>
  <c r="F168" i="5"/>
  <c r="G168" i="5"/>
  <c r="A169" i="5"/>
  <c r="B169" i="5"/>
  <c r="C169" i="5"/>
  <c r="D169" i="5"/>
  <c r="E169" i="5"/>
  <c r="F169" i="5"/>
  <c r="G169" i="5"/>
  <c r="A170" i="5"/>
  <c r="B170" i="5"/>
  <c r="C170" i="5"/>
  <c r="D170" i="5"/>
  <c r="E170" i="5"/>
  <c r="F170" i="5"/>
  <c r="G170" i="5"/>
  <c r="A171" i="5"/>
  <c r="B171" i="5"/>
  <c r="C171" i="5"/>
  <c r="D171" i="5"/>
  <c r="E171" i="5"/>
  <c r="F171" i="5"/>
  <c r="G171" i="5"/>
  <c r="A172" i="5"/>
  <c r="B172" i="5"/>
  <c r="C172" i="5"/>
  <c r="D172" i="5"/>
  <c r="E172" i="5"/>
  <c r="F172" i="5"/>
  <c r="G172" i="5"/>
  <c r="A173" i="5"/>
  <c r="B173" i="5"/>
  <c r="C173" i="5"/>
  <c r="D173" i="5"/>
  <c r="E173" i="5"/>
  <c r="F173" i="5"/>
  <c r="G173" i="5"/>
  <c r="A174" i="5"/>
  <c r="B174" i="5"/>
  <c r="C174" i="5"/>
  <c r="D174" i="5"/>
  <c r="E174" i="5"/>
  <c r="F174" i="5"/>
  <c r="G174" i="5"/>
  <c r="A175" i="5"/>
  <c r="B175" i="5"/>
  <c r="C175" i="5"/>
  <c r="D175" i="5"/>
  <c r="E175" i="5"/>
  <c r="F175" i="5"/>
  <c r="G175" i="5"/>
  <c r="A176" i="5"/>
  <c r="B176" i="5"/>
  <c r="C176" i="5"/>
  <c r="D176" i="5"/>
  <c r="E176" i="5"/>
  <c r="F176" i="5"/>
  <c r="G176" i="5"/>
  <c r="A177" i="5"/>
  <c r="B177" i="5"/>
  <c r="C177" i="5"/>
  <c r="D177" i="5"/>
  <c r="E177" i="5"/>
  <c r="F177" i="5"/>
  <c r="G177" i="5"/>
  <c r="A178" i="5"/>
  <c r="B178" i="5"/>
  <c r="C178" i="5"/>
  <c r="D178" i="5"/>
  <c r="E178" i="5"/>
  <c r="F178" i="5"/>
  <c r="G178" i="5"/>
  <c r="A179" i="5"/>
  <c r="B179" i="5"/>
  <c r="C179" i="5"/>
  <c r="D179" i="5"/>
  <c r="E179" i="5"/>
  <c r="F179" i="5"/>
  <c r="G179" i="5"/>
  <c r="A180" i="5"/>
  <c r="B180" i="5"/>
  <c r="C180" i="5"/>
  <c r="D180" i="5"/>
  <c r="E180" i="5"/>
  <c r="F180" i="5"/>
  <c r="G180" i="5"/>
  <c r="A181" i="5"/>
  <c r="B181" i="5"/>
  <c r="C181" i="5"/>
  <c r="D181" i="5"/>
  <c r="E181" i="5"/>
  <c r="F181" i="5"/>
  <c r="G181" i="5"/>
  <c r="A182" i="5"/>
  <c r="B182" i="5"/>
  <c r="C182" i="5"/>
  <c r="D182" i="5"/>
  <c r="E182" i="5"/>
  <c r="F182" i="5"/>
  <c r="G182" i="5"/>
  <c r="A183" i="5"/>
  <c r="B183" i="5"/>
  <c r="C183" i="5"/>
  <c r="D183" i="5"/>
  <c r="E183" i="5"/>
  <c r="F183" i="5"/>
  <c r="G183" i="5"/>
  <c r="A184" i="5"/>
  <c r="B184" i="5"/>
  <c r="C184" i="5"/>
  <c r="D184" i="5"/>
  <c r="E184" i="5"/>
  <c r="F184" i="5"/>
  <c r="G184" i="5"/>
  <c r="A185" i="5"/>
  <c r="B185" i="5"/>
  <c r="C185" i="5"/>
  <c r="D185" i="5"/>
  <c r="E185" i="5"/>
  <c r="F185" i="5"/>
  <c r="G185" i="5"/>
  <c r="A186" i="5"/>
  <c r="B186" i="5"/>
  <c r="C186" i="5"/>
  <c r="D186" i="5"/>
  <c r="E186" i="5"/>
  <c r="F186" i="5"/>
  <c r="G186" i="5"/>
  <c r="A187" i="5"/>
  <c r="B187" i="5"/>
  <c r="C187" i="5"/>
  <c r="D187" i="5"/>
  <c r="E187" i="5"/>
  <c r="F187" i="5"/>
  <c r="G187" i="5"/>
  <c r="A188" i="5"/>
  <c r="B188" i="5"/>
  <c r="C188" i="5"/>
  <c r="D188" i="5"/>
  <c r="E188" i="5"/>
  <c r="F188" i="5"/>
  <c r="G188" i="5"/>
  <c r="A189" i="5"/>
  <c r="B189" i="5"/>
  <c r="C189" i="5"/>
  <c r="D189" i="5"/>
  <c r="E189" i="5"/>
  <c r="F189" i="5"/>
  <c r="G189" i="5"/>
  <c r="A190" i="5"/>
  <c r="B190" i="5"/>
  <c r="C190" i="5"/>
  <c r="D190" i="5"/>
  <c r="E190" i="5"/>
  <c r="F190" i="5"/>
  <c r="G190" i="5"/>
  <c r="A191" i="5"/>
  <c r="B191" i="5"/>
  <c r="C191" i="5"/>
  <c r="D191" i="5"/>
  <c r="E191" i="5"/>
  <c r="F191" i="5"/>
  <c r="G191" i="5"/>
  <c r="A192" i="5"/>
  <c r="B192" i="5"/>
  <c r="C192" i="5"/>
  <c r="D192" i="5"/>
  <c r="E192" i="5"/>
  <c r="F192" i="5"/>
  <c r="G192" i="5"/>
  <c r="A193" i="5"/>
  <c r="B193" i="5"/>
  <c r="C193" i="5"/>
  <c r="D193" i="5"/>
  <c r="E193" i="5"/>
  <c r="F193" i="5"/>
  <c r="G193" i="5"/>
  <c r="A194" i="5"/>
  <c r="B194" i="5"/>
  <c r="C194" i="5"/>
  <c r="D194" i="5"/>
  <c r="E194" i="5"/>
  <c r="F194" i="5"/>
  <c r="G194" i="5"/>
  <c r="A195" i="5"/>
  <c r="B195" i="5"/>
  <c r="C195" i="5"/>
  <c r="D195" i="5"/>
  <c r="E195" i="5"/>
  <c r="F195" i="5"/>
  <c r="G195" i="5"/>
  <c r="A196" i="5"/>
  <c r="B196" i="5"/>
  <c r="C196" i="5"/>
  <c r="D196" i="5"/>
  <c r="E196" i="5"/>
  <c r="F196" i="5"/>
  <c r="G196" i="5"/>
  <c r="A197" i="5"/>
  <c r="B197" i="5"/>
  <c r="C197" i="5"/>
  <c r="D197" i="5"/>
  <c r="E197" i="5"/>
  <c r="F197" i="5"/>
  <c r="G197" i="5"/>
  <c r="A198" i="5"/>
  <c r="B198" i="5"/>
  <c r="C198" i="5"/>
  <c r="D198" i="5"/>
  <c r="E198" i="5"/>
  <c r="F198" i="5"/>
  <c r="G198" i="5"/>
  <c r="A199" i="5"/>
  <c r="B199" i="5"/>
  <c r="C199" i="5"/>
  <c r="D199" i="5"/>
  <c r="E199" i="5"/>
  <c r="F199" i="5"/>
  <c r="G199" i="5"/>
  <c r="A200" i="5"/>
  <c r="B200" i="5"/>
  <c r="C200" i="5"/>
  <c r="D200" i="5"/>
  <c r="E200" i="5"/>
  <c r="F200" i="5"/>
  <c r="G200" i="5"/>
  <c r="A201" i="5"/>
  <c r="B201" i="5"/>
  <c r="C201" i="5"/>
  <c r="D201" i="5"/>
  <c r="E201" i="5"/>
  <c r="F201" i="5"/>
  <c r="G201" i="5"/>
  <c r="A202" i="5"/>
  <c r="B202" i="5"/>
  <c r="C202" i="5"/>
  <c r="D202" i="5"/>
  <c r="E202" i="5"/>
  <c r="F202" i="5"/>
  <c r="G202" i="5"/>
  <c r="A203" i="5"/>
  <c r="B203" i="5"/>
  <c r="C203" i="5"/>
  <c r="D203" i="5"/>
  <c r="E203" i="5"/>
  <c r="F203" i="5"/>
  <c r="G203" i="5"/>
  <c r="A204" i="5"/>
  <c r="B204" i="5"/>
  <c r="C204" i="5"/>
  <c r="D204" i="5"/>
  <c r="E204" i="5"/>
  <c r="F204" i="5"/>
  <c r="G204" i="5"/>
  <c r="A205" i="5"/>
  <c r="B205" i="5"/>
  <c r="C205" i="5"/>
  <c r="D205" i="5"/>
  <c r="E205" i="5"/>
  <c r="F205" i="5"/>
  <c r="G205" i="5"/>
  <c r="A206" i="5"/>
  <c r="B206" i="5"/>
  <c r="C206" i="5"/>
  <c r="D206" i="5"/>
  <c r="E206" i="5"/>
  <c r="F206" i="5"/>
  <c r="G206" i="5"/>
  <c r="A207" i="5"/>
  <c r="B207" i="5"/>
  <c r="C207" i="5"/>
  <c r="D207" i="5"/>
  <c r="E207" i="5"/>
  <c r="F207" i="5"/>
  <c r="G207" i="5"/>
  <c r="A208" i="5"/>
  <c r="B208" i="5"/>
  <c r="C208" i="5"/>
  <c r="D208" i="5"/>
  <c r="E208" i="5"/>
  <c r="F208" i="5"/>
  <c r="G208" i="5"/>
  <c r="A209" i="5"/>
  <c r="B209" i="5"/>
  <c r="C209" i="5"/>
  <c r="D209" i="5"/>
  <c r="E209" i="5"/>
  <c r="F209" i="5"/>
  <c r="G209" i="5"/>
  <c r="A210" i="5"/>
  <c r="B210" i="5"/>
  <c r="C210" i="5"/>
  <c r="D210" i="5"/>
  <c r="E210" i="5"/>
  <c r="F210" i="5"/>
  <c r="G210" i="5"/>
  <c r="A211" i="5"/>
  <c r="B211" i="5"/>
  <c r="C211" i="5"/>
  <c r="D211" i="5"/>
  <c r="E211" i="5"/>
  <c r="F211" i="5"/>
  <c r="G211" i="5"/>
  <c r="A212" i="5"/>
  <c r="B212" i="5"/>
  <c r="C212" i="5"/>
  <c r="D212" i="5"/>
  <c r="E212" i="5"/>
  <c r="F212" i="5"/>
  <c r="G212" i="5"/>
  <c r="A213" i="5"/>
  <c r="B213" i="5"/>
  <c r="C213" i="5"/>
  <c r="D213" i="5"/>
  <c r="E213" i="5"/>
  <c r="F213" i="5"/>
  <c r="G213" i="5"/>
  <c r="A214" i="5"/>
  <c r="B214" i="5"/>
  <c r="C214" i="5"/>
  <c r="D214" i="5"/>
  <c r="E214" i="5"/>
  <c r="F214" i="5"/>
  <c r="G214" i="5"/>
  <c r="A215" i="5"/>
  <c r="B215" i="5"/>
  <c r="C215" i="5"/>
  <c r="D215" i="5"/>
  <c r="E215" i="5"/>
  <c r="F215" i="5"/>
  <c r="G215" i="5"/>
  <c r="A216" i="5"/>
  <c r="B216" i="5"/>
  <c r="C216" i="5"/>
  <c r="D216" i="5"/>
  <c r="E216" i="5"/>
  <c r="F216" i="5"/>
  <c r="G216" i="5"/>
  <c r="A217" i="5"/>
  <c r="B217" i="5"/>
  <c r="C217" i="5"/>
  <c r="D217" i="5"/>
  <c r="E217" i="5"/>
  <c r="F217" i="5"/>
  <c r="G217" i="5"/>
  <c r="A218" i="5"/>
  <c r="B218" i="5"/>
  <c r="C218" i="5"/>
  <c r="D218" i="5"/>
  <c r="E218" i="5"/>
  <c r="F218" i="5"/>
  <c r="G218" i="5"/>
  <c r="A219" i="5"/>
  <c r="B219" i="5"/>
  <c r="C219" i="5"/>
  <c r="D219" i="5"/>
  <c r="E219" i="5"/>
  <c r="F219" i="5"/>
  <c r="G219" i="5"/>
  <c r="A220" i="5"/>
  <c r="B220" i="5"/>
  <c r="C220" i="5"/>
  <c r="D220" i="5"/>
  <c r="E220" i="5"/>
  <c r="F220" i="5"/>
  <c r="G220" i="5"/>
  <c r="A221" i="5"/>
  <c r="B221" i="5"/>
  <c r="C221" i="5"/>
  <c r="D221" i="5"/>
  <c r="E221" i="5"/>
  <c r="F221" i="5"/>
  <c r="G221" i="5"/>
  <c r="A222" i="5"/>
  <c r="B222" i="5"/>
  <c r="C222" i="5"/>
  <c r="D222" i="5"/>
  <c r="E222" i="5"/>
  <c r="F222" i="5"/>
  <c r="G222" i="5"/>
  <c r="A223" i="5"/>
  <c r="B223" i="5"/>
  <c r="C223" i="5"/>
  <c r="D223" i="5"/>
  <c r="E223" i="5"/>
  <c r="F223" i="5"/>
  <c r="G223" i="5"/>
  <c r="A224" i="5"/>
  <c r="B224" i="5"/>
  <c r="C224" i="5"/>
  <c r="D224" i="5"/>
  <c r="E224" i="5"/>
  <c r="F224" i="5"/>
  <c r="G224" i="5"/>
  <c r="A225" i="5"/>
  <c r="B225" i="5"/>
  <c r="C225" i="5"/>
  <c r="D225" i="5"/>
  <c r="E225" i="5"/>
  <c r="F225" i="5"/>
  <c r="G225" i="5"/>
  <c r="A226" i="5"/>
  <c r="B226" i="5"/>
  <c r="C226" i="5"/>
  <c r="D226" i="5"/>
  <c r="E226" i="5"/>
  <c r="F226" i="5"/>
  <c r="G226" i="5"/>
  <c r="A227" i="5"/>
  <c r="B227" i="5"/>
  <c r="C227" i="5"/>
  <c r="D227" i="5"/>
  <c r="E227" i="5"/>
  <c r="F227" i="5"/>
  <c r="G227" i="5"/>
  <c r="A228" i="5"/>
  <c r="B228" i="5"/>
  <c r="C228" i="5"/>
  <c r="D228" i="5"/>
  <c r="E228" i="5"/>
  <c r="F228" i="5"/>
  <c r="G228" i="5"/>
  <c r="A229" i="5"/>
  <c r="B229" i="5"/>
  <c r="C229" i="5"/>
  <c r="D229" i="5"/>
  <c r="E229" i="5"/>
  <c r="F229" i="5"/>
  <c r="G229" i="5"/>
  <c r="A230" i="5"/>
  <c r="B230" i="5"/>
  <c r="C230" i="5"/>
  <c r="D230" i="5"/>
  <c r="E230" i="5"/>
  <c r="F230" i="5"/>
  <c r="G230" i="5"/>
  <c r="A231" i="5"/>
  <c r="B231" i="5"/>
  <c r="C231" i="5"/>
  <c r="D231" i="5"/>
  <c r="E231" i="5"/>
  <c r="F231" i="5"/>
  <c r="G231" i="5"/>
  <c r="A232" i="5"/>
  <c r="B232" i="5"/>
  <c r="C232" i="5"/>
  <c r="D232" i="5"/>
  <c r="E232" i="5"/>
  <c r="F232" i="5"/>
  <c r="G232" i="5"/>
  <c r="A233" i="5"/>
  <c r="B233" i="5"/>
  <c r="C233" i="5"/>
  <c r="D233" i="5"/>
  <c r="E233" i="5"/>
  <c r="F233" i="5"/>
  <c r="G233" i="5"/>
  <c r="A234" i="5"/>
  <c r="B234" i="5"/>
  <c r="C234" i="5"/>
  <c r="D234" i="5"/>
  <c r="E234" i="5"/>
  <c r="F234" i="5"/>
  <c r="G234" i="5"/>
  <c r="A235" i="5"/>
  <c r="B235" i="5"/>
  <c r="C235" i="5"/>
  <c r="D235" i="5"/>
  <c r="E235" i="5"/>
  <c r="F235" i="5"/>
  <c r="G235" i="5"/>
  <c r="A236" i="5"/>
  <c r="B236" i="5"/>
  <c r="C236" i="5"/>
  <c r="D236" i="5"/>
  <c r="E236" i="5"/>
  <c r="F236" i="5"/>
  <c r="G236" i="5"/>
  <c r="A237" i="5"/>
  <c r="B237" i="5"/>
  <c r="C237" i="5"/>
  <c r="D237" i="5"/>
  <c r="E237" i="5"/>
  <c r="F237" i="5"/>
  <c r="G237" i="5"/>
  <c r="A238" i="5"/>
  <c r="B238" i="5"/>
  <c r="C238" i="5"/>
  <c r="D238" i="5"/>
  <c r="E238" i="5"/>
  <c r="F238" i="5"/>
  <c r="G238" i="5"/>
  <c r="A239" i="5"/>
  <c r="B239" i="5"/>
  <c r="C239" i="5"/>
  <c r="D239" i="5"/>
  <c r="E239" i="5"/>
  <c r="F239" i="5"/>
  <c r="G239" i="5"/>
  <c r="A240" i="5"/>
  <c r="B240" i="5"/>
  <c r="C240" i="5"/>
  <c r="D240" i="5"/>
  <c r="E240" i="5"/>
  <c r="F240" i="5"/>
  <c r="G240" i="5"/>
  <c r="A241" i="5"/>
  <c r="B241" i="5"/>
  <c r="C241" i="5"/>
  <c r="D241" i="5"/>
  <c r="E241" i="5"/>
  <c r="F241" i="5"/>
  <c r="G241" i="5"/>
  <c r="A242" i="5"/>
  <c r="B242" i="5"/>
  <c r="C242" i="5"/>
  <c r="D242" i="5"/>
  <c r="E242" i="5"/>
  <c r="F242" i="5"/>
  <c r="G242" i="5"/>
  <c r="A243" i="5"/>
  <c r="B243" i="5"/>
  <c r="C243" i="5"/>
  <c r="D243" i="5"/>
  <c r="E243" i="5"/>
  <c r="F243" i="5"/>
  <c r="G243" i="5"/>
  <c r="A244" i="5"/>
  <c r="B244" i="5"/>
  <c r="C244" i="5"/>
  <c r="D244" i="5"/>
  <c r="E244" i="5"/>
  <c r="F244" i="5"/>
  <c r="G244" i="5"/>
  <c r="A245" i="5"/>
  <c r="B245" i="5"/>
  <c r="C245" i="5"/>
  <c r="D245" i="5"/>
  <c r="E245" i="5"/>
  <c r="F245" i="5"/>
  <c r="G245" i="5"/>
  <c r="A246" i="5"/>
  <c r="B246" i="5"/>
  <c r="C246" i="5"/>
  <c r="D246" i="5"/>
  <c r="E246" i="5"/>
  <c r="F246" i="5"/>
  <c r="G246" i="5"/>
  <c r="A247" i="5"/>
  <c r="B247" i="5"/>
  <c r="C247" i="5"/>
  <c r="D247" i="5"/>
  <c r="E247" i="5"/>
  <c r="F247" i="5"/>
  <c r="G247" i="5"/>
  <c r="A248" i="5"/>
  <c r="B248" i="5"/>
  <c r="C248" i="5"/>
  <c r="D248" i="5"/>
  <c r="E248" i="5"/>
  <c r="F248" i="5"/>
  <c r="G248" i="5"/>
  <c r="A249" i="5"/>
  <c r="B249" i="5"/>
  <c r="C249" i="5"/>
  <c r="D249" i="5"/>
  <c r="E249" i="5"/>
  <c r="F249" i="5"/>
  <c r="G249" i="5"/>
  <c r="A250" i="5"/>
  <c r="B250" i="5"/>
  <c r="C250" i="5"/>
  <c r="D250" i="5"/>
  <c r="E250" i="5"/>
  <c r="F250" i="5"/>
  <c r="G250" i="5"/>
  <c r="A251" i="5"/>
  <c r="B251" i="5"/>
  <c r="C251" i="5"/>
  <c r="D251" i="5"/>
  <c r="E251" i="5"/>
  <c r="F251" i="5"/>
  <c r="G251" i="5"/>
  <c r="A252" i="5"/>
  <c r="B252" i="5"/>
  <c r="C252" i="5"/>
  <c r="D252" i="5"/>
  <c r="E252" i="5"/>
  <c r="F252" i="5"/>
  <c r="G252" i="5"/>
  <c r="A253" i="5"/>
  <c r="B253" i="5"/>
  <c r="C253" i="5"/>
  <c r="D253" i="5"/>
  <c r="E253" i="5"/>
  <c r="F253" i="5"/>
  <c r="G253" i="5"/>
  <c r="A254" i="5"/>
  <c r="B254" i="5"/>
  <c r="C254" i="5"/>
  <c r="D254" i="5"/>
  <c r="E254" i="5"/>
  <c r="F254" i="5"/>
  <c r="G254" i="5"/>
  <c r="A255" i="5"/>
  <c r="B255" i="5"/>
  <c r="C255" i="5"/>
  <c r="D255" i="5"/>
  <c r="E255" i="5"/>
  <c r="F255" i="5"/>
  <c r="G255" i="5"/>
  <c r="A256" i="5"/>
  <c r="B256" i="5"/>
  <c r="C256" i="5"/>
  <c r="D256" i="5"/>
  <c r="E256" i="5"/>
  <c r="F256" i="5"/>
  <c r="G256" i="5"/>
  <c r="A257" i="5"/>
  <c r="B257" i="5"/>
  <c r="C257" i="5"/>
  <c r="D257" i="5"/>
  <c r="E257" i="5"/>
  <c r="F257" i="5"/>
  <c r="G257" i="5"/>
  <c r="A258" i="5"/>
  <c r="B258" i="5"/>
  <c r="C258" i="5"/>
  <c r="D258" i="5"/>
  <c r="E258" i="5"/>
  <c r="F258" i="5"/>
  <c r="G258" i="5"/>
  <c r="A259" i="5"/>
  <c r="B259" i="5"/>
  <c r="C259" i="5"/>
  <c r="D259" i="5"/>
  <c r="E259" i="5"/>
  <c r="F259" i="5"/>
  <c r="G259" i="5"/>
  <c r="A260" i="5"/>
  <c r="B260" i="5"/>
  <c r="C260" i="5"/>
  <c r="D260" i="5"/>
  <c r="E260" i="5"/>
  <c r="F260" i="5"/>
  <c r="G260" i="5"/>
  <c r="A261" i="5"/>
  <c r="B261" i="5"/>
  <c r="C261" i="5"/>
  <c r="D261" i="5"/>
  <c r="E261" i="5"/>
  <c r="F261" i="5"/>
  <c r="G261" i="5"/>
  <c r="A262" i="5"/>
  <c r="B262" i="5"/>
  <c r="C262" i="5"/>
  <c r="D262" i="5"/>
  <c r="E262" i="5"/>
  <c r="F262" i="5"/>
  <c r="G262" i="5"/>
  <c r="A263" i="5"/>
  <c r="B263" i="5"/>
  <c r="C263" i="5"/>
  <c r="D263" i="5"/>
  <c r="E263" i="5"/>
  <c r="F263" i="5"/>
  <c r="G263" i="5"/>
  <c r="A264" i="5"/>
  <c r="B264" i="5"/>
  <c r="C264" i="5"/>
  <c r="D264" i="5"/>
  <c r="E264" i="5"/>
  <c r="F264" i="5"/>
  <c r="G264" i="5"/>
  <c r="A265" i="5"/>
  <c r="B265" i="5"/>
  <c r="C265" i="5"/>
  <c r="D265" i="5"/>
  <c r="E265" i="5"/>
  <c r="F265" i="5"/>
  <c r="G265" i="5"/>
  <c r="A266" i="5"/>
  <c r="B266" i="5"/>
  <c r="C266" i="5"/>
  <c r="D266" i="5"/>
  <c r="E266" i="5"/>
  <c r="F266" i="5"/>
  <c r="G266" i="5"/>
  <c r="A267" i="5"/>
  <c r="B267" i="5"/>
  <c r="C267" i="5"/>
  <c r="D267" i="5"/>
  <c r="E267" i="5"/>
  <c r="F267" i="5"/>
  <c r="G267" i="5"/>
  <c r="A268" i="5"/>
  <c r="B268" i="5"/>
  <c r="C268" i="5"/>
  <c r="D268" i="5"/>
  <c r="E268" i="5"/>
  <c r="F268" i="5"/>
  <c r="G268" i="5"/>
  <c r="A269" i="5"/>
  <c r="B269" i="5"/>
  <c r="C269" i="5"/>
  <c r="D269" i="5"/>
  <c r="E269" i="5"/>
  <c r="F269" i="5"/>
  <c r="G269" i="5"/>
  <c r="A270" i="5"/>
  <c r="B270" i="5"/>
  <c r="C270" i="5"/>
  <c r="D270" i="5"/>
  <c r="E270" i="5"/>
  <c r="F270" i="5"/>
  <c r="G270" i="5"/>
  <c r="A271" i="5"/>
  <c r="B271" i="5"/>
  <c r="C271" i="5"/>
  <c r="D271" i="5"/>
  <c r="E271" i="5"/>
  <c r="F271" i="5"/>
  <c r="G271" i="5"/>
  <c r="A272" i="5"/>
  <c r="B272" i="5"/>
  <c r="C272" i="5"/>
  <c r="D272" i="5"/>
  <c r="E272" i="5"/>
  <c r="F272" i="5"/>
  <c r="G272" i="5"/>
  <c r="A273" i="5"/>
  <c r="B273" i="5"/>
  <c r="C273" i="5"/>
  <c r="D273" i="5"/>
  <c r="E273" i="5"/>
  <c r="F273" i="5"/>
  <c r="G273" i="5"/>
  <c r="A274" i="5"/>
  <c r="B274" i="5"/>
  <c r="C274" i="5"/>
  <c r="D274" i="5"/>
  <c r="E274" i="5"/>
  <c r="F274" i="5"/>
  <c r="G274" i="5"/>
  <c r="A275" i="5"/>
  <c r="B275" i="5"/>
  <c r="C275" i="5"/>
  <c r="D275" i="5"/>
  <c r="E275" i="5"/>
  <c r="F275" i="5"/>
  <c r="G275" i="5"/>
  <c r="A276" i="5"/>
  <c r="B276" i="5"/>
  <c r="C276" i="5"/>
  <c r="D276" i="5"/>
  <c r="E276" i="5"/>
  <c r="F276" i="5"/>
  <c r="G276" i="5"/>
  <c r="A277" i="5"/>
  <c r="B277" i="5"/>
  <c r="C277" i="5"/>
  <c r="D277" i="5"/>
  <c r="E277" i="5"/>
  <c r="F277" i="5"/>
  <c r="G277" i="5"/>
  <c r="A278" i="5"/>
  <c r="B278" i="5"/>
  <c r="C278" i="5"/>
  <c r="D278" i="5"/>
  <c r="E278" i="5"/>
  <c r="F278" i="5"/>
  <c r="G278" i="5"/>
  <c r="A279" i="5"/>
  <c r="B279" i="5"/>
  <c r="C279" i="5"/>
  <c r="D279" i="5"/>
  <c r="E279" i="5"/>
  <c r="F279" i="5"/>
  <c r="G279" i="5"/>
  <c r="A280" i="5"/>
  <c r="B280" i="5"/>
  <c r="C280" i="5"/>
  <c r="D280" i="5"/>
  <c r="E280" i="5"/>
  <c r="F280" i="5"/>
  <c r="G280" i="5"/>
  <c r="A281" i="5"/>
  <c r="B281" i="5"/>
  <c r="C281" i="5"/>
  <c r="D281" i="5"/>
  <c r="E281" i="5"/>
  <c r="F281" i="5"/>
  <c r="G281" i="5"/>
  <c r="A282" i="5"/>
  <c r="B282" i="5"/>
  <c r="C282" i="5"/>
  <c r="D282" i="5"/>
  <c r="E282" i="5"/>
  <c r="F282" i="5"/>
  <c r="G282" i="5"/>
  <c r="A283" i="5"/>
  <c r="B283" i="5"/>
  <c r="C283" i="5"/>
  <c r="D283" i="5"/>
  <c r="E283" i="5"/>
  <c r="F283" i="5"/>
  <c r="G283" i="5"/>
  <c r="A284" i="5"/>
  <c r="B284" i="5"/>
  <c r="C284" i="5"/>
  <c r="D284" i="5"/>
  <c r="E284" i="5"/>
  <c r="F284" i="5"/>
  <c r="G284" i="5"/>
  <c r="A285" i="5"/>
  <c r="B285" i="5"/>
  <c r="C285" i="5"/>
  <c r="D285" i="5"/>
  <c r="E285" i="5"/>
  <c r="F285" i="5"/>
  <c r="G285" i="5"/>
  <c r="A286" i="5"/>
  <c r="B286" i="5"/>
  <c r="C286" i="5"/>
  <c r="D286" i="5"/>
  <c r="E286" i="5"/>
  <c r="F286" i="5"/>
  <c r="G286" i="5"/>
  <c r="A287" i="5"/>
  <c r="B287" i="5"/>
  <c r="C287" i="5"/>
  <c r="D287" i="5"/>
  <c r="E287" i="5"/>
  <c r="F287" i="5"/>
  <c r="G287" i="5"/>
  <c r="A288" i="5"/>
  <c r="B288" i="5"/>
  <c r="C288" i="5"/>
  <c r="D288" i="5"/>
  <c r="E288" i="5"/>
  <c r="F288" i="5"/>
  <c r="G288" i="5"/>
  <c r="A289" i="5"/>
  <c r="B289" i="5"/>
  <c r="C289" i="5"/>
  <c r="D289" i="5"/>
  <c r="E289" i="5"/>
  <c r="F289" i="5"/>
  <c r="G289" i="5"/>
  <c r="A290" i="5"/>
  <c r="B290" i="5"/>
  <c r="C290" i="5"/>
  <c r="D290" i="5"/>
  <c r="E290" i="5"/>
  <c r="F290" i="5"/>
  <c r="G290" i="5"/>
  <c r="A291" i="5"/>
  <c r="B291" i="5"/>
  <c r="C291" i="5"/>
  <c r="D291" i="5"/>
  <c r="E291" i="5"/>
  <c r="F291" i="5"/>
  <c r="G291" i="5"/>
  <c r="A292" i="5"/>
  <c r="B292" i="5"/>
  <c r="C292" i="5"/>
  <c r="D292" i="5"/>
  <c r="E292" i="5"/>
  <c r="F292" i="5"/>
  <c r="G292" i="5"/>
  <c r="A293" i="5"/>
  <c r="B293" i="5"/>
  <c r="C293" i="5"/>
  <c r="D293" i="5"/>
  <c r="E293" i="5"/>
  <c r="F293" i="5"/>
  <c r="G293" i="5"/>
  <c r="A294" i="5"/>
  <c r="B294" i="5"/>
  <c r="C294" i="5"/>
  <c r="D294" i="5"/>
  <c r="E294" i="5"/>
  <c r="F294" i="5"/>
  <c r="G294" i="5"/>
  <c r="A295" i="5"/>
  <c r="B295" i="5"/>
  <c r="C295" i="5"/>
  <c r="D295" i="5"/>
  <c r="E295" i="5"/>
  <c r="F295" i="5"/>
  <c r="G295" i="5"/>
  <c r="A296" i="5"/>
  <c r="B296" i="5"/>
  <c r="C296" i="5"/>
  <c r="D296" i="5"/>
  <c r="E296" i="5"/>
  <c r="F296" i="5"/>
  <c r="G296" i="5"/>
  <c r="A297" i="5"/>
  <c r="B297" i="5"/>
  <c r="C297" i="5"/>
  <c r="D297" i="5"/>
  <c r="E297" i="5"/>
  <c r="F297" i="5"/>
  <c r="G297" i="5"/>
  <c r="A298" i="5"/>
  <c r="B298" i="5"/>
  <c r="C298" i="5"/>
  <c r="D298" i="5"/>
  <c r="E298" i="5"/>
  <c r="F298" i="5"/>
  <c r="G298" i="5"/>
  <c r="A299" i="5"/>
  <c r="B299" i="5"/>
  <c r="C299" i="5"/>
  <c r="D299" i="5"/>
  <c r="E299" i="5"/>
  <c r="F299" i="5"/>
  <c r="G299" i="5"/>
  <c r="A300" i="5"/>
  <c r="B300" i="5"/>
  <c r="C300" i="5"/>
  <c r="D300" i="5"/>
  <c r="E300" i="5"/>
  <c r="F300" i="5"/>
  <c r="G300" i="5"/>
  <c r="A301" i="5"/>
  <c r="B301" i="5"/>
  <c r="C301" i="5"/>
  <c r="D301" i="5"/>
  <c r="E301" i="5"/>
  <c r="F301" i="5"/>
  <c r="G301" i="5"/>
  <c r="A302" i="5"/>
  <c r="B302" i="5"/>
  <c r="C302" i="5"/>
  <c r="D302" i="5"/>
  <c r="E302" i="5"/>
  <c r="F302" i="5"/>
  <c r="G302" i="5"/>
  <c r="A303" i="5"/>
  <c r="B303" i="5"/>
  <c r="C303" i="5"/>
  <c r="D303" i="5"/>
  <c r="E303" i="5"/>
  <c r="F303" i="5"/>
  <c r="G303" i="5"/>
  <c r="A304" i="5"/>
  <c r="B304" i="5"/>
  <c r="C304" i="5"/>
  <c r="D304" i="5"/>
  <c r="E304" i="5"/>
  <c r="F304" i="5"/>
  <c r="G304" i="5"/>
  <c r="A305" i="5"/>
  <c r="B305" i="5"/>
  <c r="C305" i="5"/>
  <c r="D305" i="5"/>
  <c r="E305" i="5"/>
  <c r="F305" i="5"/>
  <c r="G305" i="5"/>
  <c r="A306" i="5"/>
  <c r="B306" i="5"/>
  <c r="C306" i="5"/>
  <c r="D306" i="5"/>
  <c r="E306" i="5"/>
  <c r="F306" i="5"/>
  <c r="G306" i="5"/>
  <c r="A307" i="5"/>
  <c r="B307" i="5"/>
  <c r="C307" i="5"/>
  <c r="D307" i="5"/>
  <c r="E307" i="5"/>
  <c r="F307" i="5"/>
  <c r="G307" i="5"/>
  <c r="A308" i="5"/>
  <c r="B308" i="5"/>
  <c r="C308" i="5"/>
  <c r="D308" i="5"/>
  <c r="E308" i="5"/>
  <c r="F308" i="5"/>
  <c r="G308" i="5"/>
  <c r="A309" i="5"/>
  <c r="B309" i="5"/>
  <c r="C309" i="5"/>
  <c r="D309" i="5"/>
  <c r="E309" i="5"/>
  <c r="F309" i="5"/>
  <c r="G309" i="5"/>
  <c r="A310" i="5"/>
  <c r="B310" i="5"/>
  <c r="C310" i="5"/>
  <c r="D310" i="5"/>
  <c r="E310" i="5"/>
  <c r="F310" i="5"/>
  <c r="G310" i="5"/>
  <c r="A311" i="5"/>
  <c r="B311" i="5"/>
  <c r="C311" i="5"/>
  <c r="D311" i="5"/>
  <c r="E311" i="5"/>
  <c r="F311" i="5"/>
  <c r="G311" i="5"/>
  <c r="A312" i="5"/>
  <c r="B312" i="5"/>
  <c r="C312" i="5"/>
  <c r="D312" i="5"/>
  <c r="E312" i="5"/>
  <c r="F312" i="5"/>
  <c r="G312" i="5"/>
  <c r="A313" i="5"/>
  <c r="B313" i="5"/>
  <c r="C313" i="5"/>
  <c r="D313" i="5"/>
  <c r="E313" i="5"/>
  <c r="F313" i="5"/>
  <c r="G313" i="5"/>
  <c r="A314" i="5"/>
  <c r="B314" i="5"/>
  <c r="C314" i="5"/>
  <c r="D314" i="5"/>
  <c r="E314" i="5"/>
  <c r="F314" i="5"/>
  <c r="G314" i="5"/>
  <c r="A315" i="5"/>
  <c r="B315" i="5"/>
  <c r="C315" i="5"/>
  <c r="D315" i="5"/>
  <c r="E315" i="5"/>
  <c r="F315" i="5"/>
  <c r="G315" i="5"/>
  <c r="A316" i="5"/>
  <c r="B316" i="5"/>
  <c r="C316" i="5"/>
  <c r="D316" i="5"/>
  <c r="E316" i="5"/>
  <c r="F316" i="5"/>
  <c r="G316" i="5"/>
  <c r="A317" i="5"/>
  <c r="B317" i="5"/>
  <c r="C317" i="5"/>
  <c r="D317" i="5"/>
  <c r="E317" i="5"/>
  <c r="F317" i="5"/>
  <c r="G317" i="5"/>
  <c r="A318" i="5"/>
  <c r="B318" i="5"/>
  <c r="C318" i="5"/>
  <c r="D318" i="5"/>
  <c r="E318" i="5"/>
  <c r="F318" i="5"/>
  <c r="G318" i="5"/>
  <c r="A319" i="5"/>
  <c r="B319" i="5"/>
  <c r="C319" i="5"/>
  <c r="D319" i="5"/>
  <c r="E319" i="5"/>
  <c r="F319" i="5"/>
  <c r="G319" i="5"/>
  <c r="A320" i="5"/>
  <c r="B320" i="5"/>
  <c r="C320" i="5"/>
  <c r="D320" i="5"/>
  <c r="E320" i="5"/>
  <c r="F320" i="5"/>
  <c r="G320" i="5"/>
  <c r="A321" i="5"/>
  <c r="B321" i="5"/>
  <c r="C321" i="5"/>
  <c r="D321" i="5"/>
  <c r="E321" i="5"/>
  <c r="F321" i="5"/>
  <c r="G321" i="5"/>
  <c r="A322" i="5"/>
  <c r="B322" i="5"/>
  <c r="C322" i="5"/>
  <c r="D322" i="5"/>
  <c r="E322" i="5"/>
  <c r="F322" i="5"/>
  <c r="G322" i="5"/>
  <c r="A323" i="5"/>
  <c r="B323" i="5"/>
  <c r="C323" i="5"/>
  <c r="D323" i="5"/>
  <c r="E323" i="5"/>
  <c r="F323" i="5"/>
  <c r="G323" i="5"/>
  <c r="A324" i="5"/>
  <c r="B324" i="5"/>
  <c r="C324" i="5"/>
  <c r="D324" i="5"/>
  <c r="E324" i="5"/>
  <c r="F324" i="5"/>
  <c r="G324" i="5"/>
  <c r="A325" i="5"/>
  <c r="B325" i="5"/>
  <c r="C325" i="5"/>
  <c r="D325" i="5"/>
  <c r="E325" i="5"/>
  <c r="F325" i="5"/>
  <c r="G325" i="5"/>
  <c r="A326" i="5"/>
  <c r="B326" i="5"/>
  <c r="C326" i="5"/>
  <c r="D326" i="5"/>
  <c r="E326" i="5"/>
  <c r="F326" i="5"/>
  <c r="G326" i="5"/>
  <c r="A327" i="5"/>
  <c r="B327" i="5"/>
  <c r="C327" i="5"/>
  <c r="D327" i="5"/>
  <c r="E327" i="5"/>
  <c r="F327" i="5"/>
  <c r="G327" i="5"/>
  <c r="A328" i="5"/>
  <c r="B328" i="5"/>
  <c r="C328" i="5"/>
  <c r="D328" i="5"/>
  <c r="E328" i="5"/>
  <c r="F328" i="5"/>
  <c r="G328" i="5"/>
  <c r="A329" i="5"/>
  <c r="B329" i="5"/>
  <c r="C329" i="5"/>
  <c r="D329" i="5"/>
  <c r="E329" i="5"/>
  <c r="F329" i="5"/>
  <c r="G329" i="5"/>
  <c r="A330" i="5"/>
  <c r="B330" i="5"/>
  <c r="C330" i="5"/>
  <c r="D330" i="5"/>
  <c r="E330" i="5"/>
  <c r="F330" i="5"/>
  <c r="G330" i="5"/>
  <c r="A331" i="5"/>
  <c r="B331" i="5"/>
  <c r="C331" i="5"/>
  <c r="D331" i="5"/>
  <c r="E331" i="5"/>
  <c r="F331" i="5"/>
  <c r="G331" i="5"/>
  <c r="A332" i="5"/>
  <c r="B332" i="5"/>
  <c r="C332" i="5"/>
  <c r="D332" i="5"/>
  <c r="E332" i="5"/>
  <c r="F332" i="5"/>
  <c r="G332" i="5"/>
  <c r="A333" i="5"/>
  <c r="B333" i="5"/>
  <c r="C333" i="5"/>
  <c r="D333" i="5"/>
  <c r="E333" i="5"/>
  <c r="F333" i="5"/>
  <c r="G333" i="5"/>
  <c r="A334" i="5"/>
  <c r="B334" i="5"/>
  <c r="C334" i="5"/>
  <c r="D334" i="5"/>
  <c r="E334" i="5"/>
  <c r="F334" i="5"/>
  <c r="G334" i="5"/>
  <c r="A335" i="5"/>
  <c r="B335" i="5"/>
  <c r="C335" i="5"/>
  <c r="D335" i="5"/>
  <c r="E335" i="5"/>
  <c r="F335" i="5"/>
  <c r="G335" i="5"/>
  <c r="A336" i="5"/>
  <c r="B336" i="5"/>
  <c r="C336" i="5"/>
  <c r="D336" i="5"/>
  <c r="E336" i="5"/>
  <c r="F336" i="5"/>
  <c r="G336" i="5"/>
  <c r="A337" i="5"/>
  <c r="B337" i="5"/>
  <c r="C337" i="5"/>
  <c r="D337" i="5"/>
  <c r="E337" i="5"/>
  <c r="F337" i="5"/>
  <c r="G337" i="5"/>
  <c r="A338" i="5"/>
  <c r="B338" i="5"/>
  <c r="C338" i="5"/>
  <c r="D338" i="5"/>
  <c r="E338" i="5"/>
  <c r="F338" i="5"/>
  <c r="G338" i="5"/>
  <c r="A339" i="5"/>
  <c r="B339" i="5"/>
  <c r="C339" i="5"/>
  <c r="D339" i="5"/>
  <c r="E339" i="5"/>
  <c r="F339" i="5"/>
  <c r="G339" i="5"/>
  <c r="A340" i="5"/>
  <c r="B340" i="5"/>
  <c r="C340" i="5"/>
  <c r="D340" i="5"/>
  <c r="E340" i="5"/>
  <c r="F340" i="5"/>
  <c r="G340" i="5"/>
  <c r="A341" i="5"/>
  <c r="B341" i="5"/>
  <c r="C341" i="5"/>
  <c r="D341" i="5"/>
  <c r="E341" i="5"/>
  <c r="F341" i="5"/>
  <c r="G341" i="5"/>
  <c r="A342" i="5"/>
  <c r="B342" i="5"/>
  <c r="C342" i="5"/>
  <c r="D342" i="5"/>
  <c r="E342" i="5"/>
  <c r="F342" i="5"/>
  <c r="G342" i="5"/>
  <c r="A343" i="5"/>
  <c r="B343" i="5"/>
  <c r="C343" i="5"/>
  <c r="D343" i="5"/>
  <c r="E343" i="5"/>
  <c r="F343" i="5"/>
  <c r="G343" i="5"/>
  <c r="A344" i="5"/>
  <c r="B344" i="5"/>
  <c r="C344" i="5"/>
  <c r="D344" i="5"/>
  <c r="E344" i="5"/>
  <c r="F344" i="5"/>
  <c r="G344" i="5"/>
  <c r="A345" i="5"/>
  <c r="B345" i="5"/>
  <c r="C345" i="5"/>
  <c r="D345" i="5"/>
  <c r="E345" i="5"/>
  <c r="F345" i="5"/>
  <c r="G345" i="5"/>
  <c r="A346" i="5"/>
  <c r="B346" i="5"/>
  <c r="C346" i="5"/>
  <c r="D346" i="5"/>
  <c r="E346" i="5"/>
  <c r="F346" i="5"/>
  <c r="G346" i="5"/>
  <c r="A347" i="5"/>
  <c r="B347" i="5"/>
  <c r="C347" i="5"/>
  <c r="D347" i="5"/>
  <c r="E347" i="5"/>
  <c r="F347" i="5"/>
  <c r="G347" i="5"/>
  <c r="A348" i="5"/>
  <c r="B348" i="5"/>
  <c r="C348" i="5"/>
  <c r="D348" i="5"/>
  <c r="E348" i="5"/>
  <c r="F348" i="5"/>
  <c r="G348" i="5"/>
  <c r="A349" i="5"/>
  <c r="B349" i="5"/>
  <c r="C349" i="5"/>
  <c r="D349" i="5"/>
  <c r="E349" i="5"/>
  <c r="F349" i="5"/>
  <c r="G349" i="5"/>
  <c r="A350" i="5"/>
  <c r="B350" i="5"/>
  <c r="C350" i="5"/>
  <c r="D350" i="5"/>
  <c r="E350" i="5"/>
  <c r="F350" i="5"/>
  <c r="G350" i="5"/>
  <c r="A351" i="5"/>
  <c r="B351" i="5"/>
  <c r="C351" i="5"/>
  <c r="D351" i="5"/>
  <c r="E351" i="5"/>
  <c r="F351" i="5"/>
  <c r="G351" i="5"/>
  <c r="A352" i="5"/>
  <c r="B352" i="5"/>
  <c r="C352" i="5"/>
  <c r="D352" i="5"/>
  <c r="E352" i="5"/>
  <c r="F352" i="5"/>
  <c r="G352" i="5"/>
  <c r="A353" i="5"/>
  <c r="B353" i="5"/>
  <c r="C353" i="5"/>
  <c r="D353" i="5"/>
  <c r="E353" i="5"/>
  <c r="F353" i="5"/>
  <c r="G353" i="5"/>
  <c r="A354" i="5"/>
  <c r="B354" i="5"/>
  <c r="C354" i="5"/>
  <c r="D354" i="5"/>
  <c r="E354" i="5"/>
  <c r="F354" i="5"/>
  <c r="G354" i="5"/>
  <c r="A355" i="5"/>
  <c r="B355" i="5"/>
  <c r="C355" i="5"/>
  <c r="D355" i="5"/>
  <c r="E355" i="5"/>
  <c r="F355" i="5"/>
  <c r="G355" i="5"/>
  <c r="A356" i="5"/>
  <c r="B356" i="5"/>
  <c r="C356" i="5"/>
  <c r="D356" i="5"/>
  <c r="E356" i="5"/>
  <c r="F356" i="5"/>
  <c r="G356" i="5"/>
  <c r="A357" i="5"/>
  <c r="B357" i="5"/>
  <c r="C357" i="5"/>
  <c r="D357" i="5"/>
  <c r="E357" i="5"/>
  <c r="F357" i="5"/>
  <c r="G357" i="5"/>
  <c r="A358" i="5"/>
  <c r="B358" i="5"/>
  <c r="C358" i="5"/>
  <c r="D358" i="5"/>
  <c r="E358" i="5"/>
  <c r="F358" i="5"/>
  <c r="G358" i="5"/>
  <c r="A359" i="5"/>
  <c r="B359" i="5"/>
  <c r="C359" i="5"/>
  <c r="D359" i="5"/>
  <c r="E359" i="5"/>
  <c r="F359" i="5"/>
  <c r="G359" i="5"/>
  <c r="A360" i="5"/>
  <c r="B360" i="5"/>
  <c r="C360" i="5"/>
  <c r="D360" i="5"/>
  <c r="E360" i="5"/>
  <c r="F360" i="5"/>
  <c r="G360" i="5"/>
  <c r="A361" i="5"/>
  <c r="B361" i="5"/>
  <c r="C361" i="5"/>
  <c r="D361" i="5"/>
  <c r="E361" i="5"/>
  <c r="F361" i="5"/>
  <c r="G361" i="5"/>
  <c r="A362" i="5"/>
  <c r="B362" i="5"/>
  <c r="C362" i="5"/>
  <c r="D362" i="5"/>
  <c r="E362" i="5"/>
  <c r="F362" i="5"/>
  <c r="G362" i="5"/>
  <c r="A363" i="5"/>
  <c r="B363" i="5"/>
  <c r="C363" i="5"/>
  <c r="D363" i="5"/>
  <c r="E363" i="5"/>
  <c r="F363" i="5"/>
  <c r="G363" i="5"/>
  <c r="A364" i="5"/>
  <c r="B364" i="5"/>
  <c r="C364" i="5"/>
  <c r="D364" i="5"/>
  <c r="E364" i="5"/>
  <c r="F364" i="5"/>
  <c r="G364" i="5"/>
  <c r="A365" i="5"/>
  <c r="B365" i="5"/>
  <c r="C365" i="5"/>
  <c r="D365" i="5"/>
  <c r="E365" i="5"/>
  <c r="F365" i="5"/>
  <c r="G365" i="5"/>
  <c r="A366" i="5"/>
  <c r="B366" i="5"/>
  <c r="C366" i="5"/>
  <c r="D366" i="5"/>
  <c r="E366" i="5"/>
  <c r="F366" i="5"/>
  <c r="G366" i="5"/>
  <c r="A367" i="5"/>
  <c r="B367" i="5"/>
  <c r="C367" i="5"/>
  <c r="D367" i="5"/>
  <c r="E367" i="5"/>
  <c r="F367" i="5"/>
  <c r="G367" i="5"/>
  <c r="A368" i="5"/>
  <c r="B368" i="5"/>
  <c r="C368" i="5"/>
  <c r="D368" i="5"/>
  <c r="E368" i="5"/>
  <c r="F368" i="5"/>
  <c r="G368" i="5"/>
  <c r="A369" i="5"/>
  <c r="B369" i="5"/>
  <c r="C369" i="5"/>
  <c r="D369" i="5"/>
  <c r="E369" i="5"/>
  <c r="F369" i="5"/>
  <c r="G369" i="5"/>
  <c r="A370" i="5"/>
  <c r="B370" i="5"/>
  <c r="C370" i="5"/>
  <c r="D370" i="5"/>
  <c r="E370" i="5"/>
  <c r="F370" i="5"/>
  <c r="G370" i="5"/>
  <c r="A371" i="5"/>
  <c r="B371" i="5"/>
  <c r="C371" i="5"/>
  <c r="D371" i="5"/>
  <c r="E371" i="5"/>
  <c r="F371" i="5"/>
  <c r="G371" i="5"/>
  <c r="A372" i="5"/>
  <c r="B372" i="5"/>
  <c r="C372" i="5"/>
  <c r="D372" i="5"/>
  <c r="E372" i="5"/>
  <c r="F372" i="5"/>
  <c r="G372" i="5"/>
  <c r="A373" i="5"/>
  <c r="B373" i="5"/>
  <c r="C373" i="5"/>
  <c r="D373" i="5"/>
  <c r="E373" i="5"/>
  <c r="F373" i="5"/>
  <c r="G373" i="5"/>
  <c r="A374" i="5"/>
  <c r="B374" i="5"/>
  <c r="C374" i="5"/>
  <c r="D374" i="5"/>
  <c r="E374" i="5"/>
  <c r="F374" i="5"/>
  <c r="G374" i="5"/>
  <c r="A375" i="5"/>
  <c r="B375" i="5"/>
  <c r="C375" i="5"/>
  <c r="D375" i="5"/>
  <c r="E375" i="5"/>
  <c r="F375" i="5"/>
  <c r="G375" i="5"/>
  <c r="A376" i="5"/>
  <c r="B376" i="5"/>
  <c r="C376" i="5"/>
  <c r="D376" i="5"/>
  <c r="E376" i="5"/>
  <c r="F376" i="5"/>
  <c r="G376" i="5"/>
  <c r="A377" i="5"/>
  <c r="B377" i="5"/>
  <c r="C377" i="5"/>
  <c r="D377" i="5"/>
  <c r="E377" i="5"/>
  <c r="F377" i="5"/>
  <c r="G377" i="5"/>
  <c r="A378" i="5"/>
  <c r="B378" i="5"/>
  <c r="C378" i="5"/>
  <c r="D378" i="5"/>
  <c r="E378" i="5"/>
  <c r="F378" i="5"/>
  <c r="G378" i="5"/>
  <c r="A379" i="5"/>
  <c r="B379" i="5"/>
  <c r="C379" i="5"/>
  <c r="D379" i="5"/>
  <c r="E379" i="5"/>
  <c r="F379" i="5"/>
  <c r="G379" i="5"/>
  <c r="A380" i="5"/>
  <c r="B380" i="5"/>
  <c r="C380" i="5"/>
  <c r="D380" i="5"/>
  <c r="E380" i="5"/>
  <c r="F380" i="5"/>
  <c r="G380" i="5"/>
  <c r="A381" i="5"/>
  <c r="B381" i="5"/>
  <c r="C381" i="5"/>
  <c r="D381" i="5"/>
  <c r="E381" i="5"/>
  <c r="F381" i="5"/>
  <c r="G381" i="5"/>
  <c r="A382" i="5"/>
  <c r="B382" i="5"/>
  <c r="C382" i="5"/>
  <c r="D382" i="5"/>
  <c r="E382" i="5"/>
  <c r="F382" i="5"/>
  <c r="G382" i="5"/>
  <c r="A383" i="5"/>
  <c r="B383" i="5"/>
  <c r="C383" i="5"/>
  <c r="D383" i="5"/>
  <c r="E383" i="5"/>
  <c r="F383" i="5"/>
  <c r="G383" i="5"/>
  <c r="A384" i="5"/>
  <c r="B384" i="5"/>
  <c r="C384" i="5"/>
  <c r="D384" i="5"/>
  <c r="E384" i="5"/>
  <c r="F384" i="5"/>
  <c r="G384" i="5"/>
  <c r="A385" i="5"/>
  <c r="B385" i="5"/>
  <c r="C385" i="5"/>
  <c r="D385" i="5"/>
  <c r="E385" i="5"/>
  <c r="F385" i="5"/>
  <c r="G385" i="5"/>
  <c r="A386" i="5"/>
  <c r="B386" i="5"/>
  <c r="C386" i="5"/>
  <c r="D386" i="5"/>
  <c r="E386" i="5"/>
  <c r="F386" i="5"/>
  <c r="G386" i="5"/>
  <c r="A387" i="5"/>
  <c r="B387" i="5"/>
  <c r="C387" i="5"/>
  <c r="D387" i="5"/>
  <c r="E387" i="5"/>
  <c r="F387" i="5"/>
  <c r="G387" i="5"/>
  <c r="A388" i="5"/>
  <c r="B388" i="5"/>
  <c r="C388" i="5"/>
  <c r="D388" i="5"/>
  <c r="E388" i="5"/>
  <c r="F388" i="5"/>
  <c r="G388" i="5"/>
  <c r="A389" i="5"/>
  <c r="B389" i="5"/>
  <c r="C389" i="5"/>
  <c r="D389" i="5"/>
  <c r="E389" i="5"/>
  <c r="F389" i="5"/>
  <c r="G389" i="5"/>
  <c r="A390" i="5"/>
  <c r="B390" i="5"/>
  <c r="C390" i="5"/>
  <c r="D390" i="5"/>
  <c r="E390" i="5"/>
  <c r="F390" i="5"/>
  <c r="G390" i="5"/>
  <c r="A391" i="5"/>
  <c r="B391" i="5"/>
  <c r="C391" i="5"/>
  <c r="D391" i="5"/>
  <c r="E391" i="5"/>
  <c r="F391" i="5"/>
  <c r="G391" i="5"/>
  <c r="A392" i="5"/>
  <c r="B392" i="5"/>
  <c r="C392" i="5"/>
  <c r="D392" i="5"/>
  <c r="E392" i="5"/>
  <c r="F392" i="5"/>
  <c r="G392" i="5"/>
  <c r="A393" i="5"/>
  <c r="B393" i="5"/>
  <c r="C393" i="5"/>
  <c r="D393" i="5"/>
  <c r="E393" i="5"/>
  <c r="F393" i="5"/>
  <c r="G393" i="5"/>
  <c r="A394" i="5"/>
  <c r="B394" i="5"/>
  <c r="C394" i="5"/>
  <c r="D394" i="5"/>
  <c r="E394" i="5"/>
  <c r="F394" i="5"/>
  <c r="G394" i="5"/>
  <c r="A395" i="5"/>
  <c r="B395" i="5"/>
  <c r="C395" i="5"/>
  <c r="D395" i="5"/>
  <c r="E395" i="5"/>
  <c r="F395" i="5"/>
  <c r="G395" i="5"/>
  <c r="A396" i="5"/>
  <c r="B396" i="5"/>
  <c r="C396" i="5"/>
  <c r="D396" i="5"/>
  <c r="E396" i="5"/>
  <c r="F396" i="5"/>
  <c r="G396" i="5"/>
  <c r="A397" i="5"/>
  <c r="B397" i="5"/>
  <c r="C397" i="5"/>
  <c r="D397" i="5"/>
  <c r="E397" i="5"/>
  <c r="F397" i="5"/>
  <c r="G397" i="5"/>
  <c r="A398" i="5"/>
  <c r="B398" i="5"/>
  <c r="C398" i="5"/>
  <c r="D398" i="5"/>
  <c r="E398" i="5"/>
  <c r="F398" i="5"/>
  <c r="G398" i="5"/>
  <c r="A399" i="5"/>
  <c r="B399" i="5"/>
  <c r="C399" i="5"/>
  <c r="D399" i="5"/>
  <c r="E399" i="5"/>
  <c r="F399" i="5"/>
  <c r="G399" i="5"/>
  <c r="A400" i="5"/>
  <c r="B400" i="5"/>
  <c r="C400" i="5"/>
  <c r="D400" i="5"/>
  <c r="E400" i="5"/>
  <c r="F400" i="5"/>
  <c r="G400" i="5"/>
  <c r="A401" i="5"/>
  <c r="B401" i="5"/>
  <c r="C401" i="5"/>
  <c r="D401" i="5"/>
  <c r="E401" i="5"/>
  <c r="F401" i="5"/>
  <c r="G401" i="5"/>
  <c r="A402" i="5"/>
  <c r="B402" i="5"/>
  <c r="C402" i="5"/>
  <c r="D402" i="5"/>
  <c r="E402" i="5"/>
  <c r="F402" i="5"/>
  <c r="G402" i="5"/>
  <c r="A403" i="5"/>
  <c r="B403" i="5"/>
  <c r="C403" i="5"/>
  <c r="D403" i="5"/>
  <c r="E403" i="5"/>
  <c r="F403" i="5"/>
  <c r="G403" i="5"/>
  <c r="A404" i="5"/>
  <c r="B404" i="5"/>
  <c r="C404" i="5"/>
  <c r="D404" i="5"/>
  <c r="E404" i="5"/>
  <c r="F404" i="5"/>
  <c r="G404" i="5"/>
  <c r="A405" i="5"/>
  <c r="B405" i="5"/>
  <c r="C405" i="5"/>
  <c r="D405" i="5"/>
  <c r="E405" i="5"/>
  <c r="F405" i="5"/>
  <c r="G405" i="5"/>
  <c r="A406" i="5"/>
  <c r="B406" i="5"/>
  <c r="C406" i="5"/>
  <c r="D406" i="5"/>
  <c r="E406" i="5"/>
  <c r="F406" i="5"/>
  <c r="G406" i="5"/>
  <c r="A407" i="5"/>
  <c r="B407" i="5"/>
  <c r="C407" i="5"/>
  <c r="D407" i="5"/>
  <c r="E407" i="5"/>
  <c r="F407" i="5"/>
  <c r="G407" i="5"/>
  <c r="A408" i="5"/>
  <c r="B408" i="5"/>
  <c r="C408" i="5"/>
  <c r="D408" i="5"/>
  <c r="E408" i="5"/>
  <c r="F408" i="5"/>
  <c r="G408" i="5"/>
  <c r="A409" i="5"/>
  <c r="B409" i="5"/>
  <c r="C409" i="5"/>
  <c r="D409" i="5"/>
  <c r="E409" i="5"/>
  <c r="F409" i="5"/>
  <c r="G409" i="5"/>
  <c r="A410" i="5"/>
  <c r="B410" i="5"/>
  <c r="C410" i="5"/>
  <c r="D410" i="5"/>
  <c r="E410" i="5"/>
  <c r="F410" i="5"/>
  <c r="G410" i="5"/>
  <c r="A411" i="5"/>
  <c r="B411" i="5"/>
  <c r="C411" i="5"/>
  <c r="D411" i="5"/>
  <c r="E411" i="5"/>
  <c r="F411" i="5"/>
  <c r="G411" i="5"/>
  <c r="A412" i="5"/>
  <c r="B412" i="5"/>
  <c r="C412" i="5"/>
  <c r="D412" i="5"/>
  <c r="E412" i="5"/>
  <c r="F412" i="5"/>
  <c r="G412" i="5"/>
  <c r="A413" i="5"/>
  <c r="B413" i="5"/>
  <c r="C413" i="5"/>
  <c r="D413" i="5"/>
  <c r="E413" i="5"/>
  <c r="F413" i="5"/>
  <c r="G413" i="5"/>
  <c r="A414" i="5"/>
  <c r="B414" i="5"/>
  <c r="C414" i="5"/>
  <c r="D414" i="5"/>
  <c r="E414" i="5"/>
  <c r="F414" i="5"/>
  <c r="G414" i="5"/>
  <c r="A415" i="5"/>
  <c r="B415" i="5"/>
  <c r="C415" i="5"/>
  <c r="D415" i="5"/>
  <c r="E415" i="5"/>
  <c r="F415" i="5"/>
  <c r="G415" i="5"/>
  <c r="A416" i="5"/>
  <c r="B416" i="5"/>
  <c r="C416" i="5"/>
  <c r="D416" i="5"/>
  <c r="E416" i="5"/>
  <c r="F416" i="5"/>
  <c r="G416" i="5"/>
  <c r="A417" i="5"/>
  <c r="B417" i="5"/>
  <c r="C417" i="5"/>
  <c r="D417" i="5"/>
  <c r="E417" i="5"/>
  <c r="F417" i="5"/>
  <c r="G417" i="5"/>
  <c r="A418" i="5"/>
  <c r="B418" i="5"/>
  <c r="C418" i="5"/>
  <c r="D418" i="5"/>
  <c r="E418" i="5"/>
  <c r="F418" i="5"/>
  <c r="G418" i="5"/>
  <c r="A419" i="5"/>
  <c r="B419" i="5"/>
  <c r="C419" i="5"/>
  <c r="D419" i="5"/>
  <c r="E419" i="5"/>
  <c r="F419" i="5"/>
  <c r="G419" i="5"/>
  <c r="A420" i="5"/>
  <c r="B420" i="5"/>
  <c r="C420" i="5"/>
  <c r="D420" i="5"/>
  <c r="E420" i="5"/>
  <c r="F420" i="5"/>
  <c r="G420" i="5"/>
  <c r="A421" i="5"/>
  <c r="B421" i="5"/>
  <c r="C421" i="5"/>
  <c r="D421" i="5"/>
  <c r="E421" i="5"/>
  <c r="F421" i="5"/>
  <c r="G421" i="5"/>
  <c r="A422" i="5"/>
  <c r="B422" i="5"/>
  <c r="C422" i="5"/>
  <c r="D422" i="5"/>
  <c r="E422" i="5"/>
  <c r="F422" i="5"/>
  <c r="G422" i="5"/>
  <c r="A423" i="5"/>
  <c r="B423" i="5"/>
  <c r="C423" i="5"/>
  <c r="D423" i="5"/>
  <c r="E423" i="5"/>
  <c r="F423" i="5"/>
  <c r="G423" i="5"/>
  <c r="A424" i="5"/>
  <c r="B424" i="5"/>
  <c r="C424" i="5"/>
  <c r="D424" i="5"/>
  <c r="E424" i="5"/>
  <c r="F424" i="5"/>
  <c r="G424" i="5"/>
  <c r="A425" i="5"/>
  <c r="B425" i="5"/>
  <c r="C425" i="5"/>
  <c r="D425" i="5"/>
  <c r="E425" i="5"/>
  <c r="F425" i="5"/>
  <c r="G425" i="5"/>
  <c r="A426" i="5"/>
  <c r="B426" i="5"/>
  <c r="C426" i="5"/>
  <c r="D426" i="5"/>
  <c r="E426" i="5"/>
  <c r="F426" i="5"/>
  <c r="G426" i="5"/>
  <c r="A427" i="5"/>
  <c r="B427" i="5"/>
  <c r="C427" i="5"/>
  <c r="D427" i="5"/>
  <c r="E427" i="5"/>
  <c r="F427" i="5"/>
  <c r="G427" i="5"/>
  <c r="A428" i="5"/>
  <c r="B428" i="5"/>
  <c r="C428" i="5"/>
  <c r="D428" i="5"/>
  <c r="E428" i="5"/>
  <c r="F428" i="5"/>
  <c r="G428" i="5"/>
  <c r="A429" i="5"/>
  <c r="B429" i="5"/>
  <c r="C429" i="5"/>
  <c r="D429" i="5"/>
  <c r="E429" i="5"/>
  <c r="F429" i="5"/>
  <c r="G429" i="5"/>
  <c r="A430" i="5"/>
  <c r="B430" i="5"/>
  <c r="C430" i="5"/>
  <c r="D430" i="5"/>
  <c r="E430" i="5"/>
  <c r="F430" i="5"/>
  <c r="G430" i="5"/>
  <c r="A431" i="5"/>
  <c r="B431" i="5"/>
  <c r="C431" i="5"/>
  <c r="D431" i="5"/>
  <c r="E431" i="5"/>
  <c r="F431" i="5"/>
  <c r="G431" i="5"/>
  <c r="A432" i="5"/>
  <c r="B432" i="5"/>
  <c r="C432" i="5"/>
  <c r="D432" i="5"/>
  <c r="E432" i="5"/>
  <c r="F432" i="5"/>
  <c r="G432" i="5"/>
  <c r="A433" i="5"/>
  <c r="B433" i="5"/>
  <c r="C433" i="5"/>
  <c r="D433" i="5"/>
  <c r="E433" i="5"/>
  <c r="F433" i="5"/>
  <c r="G433" i="5"/>
  <c r="A434" i="5"/>
  <c r="B434" i="5"/>
  <c r="C434" i="5"/>
  <c r="D434" i="5"/>
  <c r="E434" i="5"/>
  <c r="F434" i="5"/>
  <c r="G434" i="5"/>
  <c r="A435" i="5"/>
  <c r="B435" i="5"/>
  <c r="C435" i="5"/>
  <c r="D435" i="5"/>
  <c r="E435" i="5"/>
  <c r="F435" i="5"/>
  <c r="G435" i="5"/>
  <c r="A436" i="5"/>
  <c r="B436" i="5"/>
  <c r="C436" i="5"/>
  <c r="D436" i="5"/>
  <c r="E436" i="5"/>
  <c r="F436" i="5"/>
  <c r="G436" i="5"/>
  <c r="A437" i="5"/>
  <c r="B437" i="5"/>
  <c r="C437" i="5"/>
  <c r="D437" i="5"/>
  <c r="E437" i="5"/>
  <c r="F437" i="5"/>
  <c r="G437" i="5"/>
  <c r="A438" i="5"/>
  <c r="B438" i="5"/>
  <c r="C438" i="5"/>
  <c r="D438" i="5"/>
  <c r="E438" i="5"/>
  <c r="F438" i="5"/>
  <c r="G438" i="5"/>
  <c r="A439" i="5"/>
  <c r="B439" i="5"/>
  <c r="C439" i="5"/>
  <c r="D439" i="5"/>
  <c r="E439" i="5"/>
  <c r="F439" i="5"/>
  <c r="G439" i="5"/>
  <c r="A440" i="5"/>
  <c r="B440" i="5"/>
  <c r="C440" i="5"/>
  <c r="D440" i="5"/>
  <c r="E440" i="5"/>
  <c r="F440" i="5"/>
  <c r="G440" i="5"/>
  <c r="A441" i="5"/>
  <c r="B441" i="5"/>
  <c r="C441" i="5"/>
  <c r="D441" i="5"/>
  <c r="E441" i="5"/>
  <c r="F441" i="5"/>
  <c r="G441" i="5"/>
  <c r="A442" i="5"/>
  <c r="B442" i="5"/>
  <c r="C442" i="5"/>
  <c r="D442" i="5"/>
  <c r="E442" i="5"/>
  <c r="F442" i="5"/>
  <c r="G442" i="5"/>
  <c r="A443" i="5"/>
  <c r="B443" i="5"/>
  <c r="C443" i="5"/>
  <c r="D443" i="5"/>
  <c r="E443" i="5"/>
  <c r="F443" i="5"/>
  <c r="G443" i="5"/>
  <c r="A444" i="5"/>
  <c r="B444" i="5"/>
  <c r="C444" i="5"/>
  <c r="D444" i="5"/>
  <c r="E444" i="5"/>
  <c r="F444" i="5"/>
  <c r="G444" i="5"/>
  <c r="A445" i="5"/>
  <c r="B445" i="5"/>
  <c r="C445" i="5"/>
  <c r="D445" i="5"/>
  <c r="E445" i="5"/>
  <c r="F445" i="5"/>
  <c r="G445" i="5"/>
  <c r="A446" i="5"/>
  <c r="B446" i="5"/>
  <c r="C446" i="5"/>
  <c r="D446" i="5"/>
  <c r="E446" i="5"/>
  <c r="F446" i="5"/>
  <c r="G446" i="5"/>
  <c r="A447" i="5"/>
  <c r="B447" i="5"/>
  <c r="C447" i="5"/>
  <c r="D447" i="5"/>
  <c r="E447" i="5"/>
  <c r="F447" i="5"/>
  <c r="G447" i="5"/>
  <c r="A448" i="5"/>
  <c r="B448" i="5"/>
  <c r="C448" i="5"/>
  <c r="D448" i="5"/>
  <c r="E448" i="5"/>
  <c r="F448" i="5"/>
  <c r="G448" i="5"/>
  <c r="A449" i="5"/>
  <c r="B449" i="5"/>
  <c r="C449" i="5"/>
  <c r="D449" i="5"/>
  <c r="E449" i="5"/>
  <c r="F449" i="5"/>
  <c r="G449" i="5"/>
  <c r="A450" i="5"/>
  <c r="B450" i="5"/>
  <c r="C450" i="5"/>
  <c r="D450" i="5"/>
  <c r="E450" i="5"/>
  <c r="F450" i="5"/>
  <c r="G450" i="5"/>
  <c r="A451" i="5"/>
  <c r="B451" i="5"/>
  <c r="C451" i="5"/>
  <c r="D451" i="5"/>
  <c r="E451" i="5"/>
  <c r="F451" i="5"/>
  <c r="G451" i="5"/>
  <c r="A452" i="5"/>
  <c r="B452" i="5"/>
  <c r="C452" i="5"/>
  <c r="D452" i="5"/>
  <c r="E452" i="5"/>
  <c r="F452" i="5"/>
  <c r="G452" i="5"/>
  <c r="A453" i="5"/>
  <c r="B453" i="5"/>
  <c r="C453" i="5"/>
  <c r="D453" i="5"/>
  <c r="E453" i="5"/>
  <c r="F453" i="5"/>
  <c r="G453" i="5"/>
  <c r="A454" i="5"/>
  <c r="B454" i="5"/>
  <c r="C454" i="5"/>
  <c r="D454" i="5"/>
  <c r="E454" i="5"/>
  <c r="F454" i="5"/>
  <c r="G454" i="5"/>
  <c r="A455" i="5"/>
  <c r="B455" i="5"/>
  <c r="C455" i="5"/>
  <c r="D455" i="5"/>
  <c r="E455" i="5"/>
  <c r="F455" i="5"/>
  <c r="G455" i="5"/>
  <c r="A456" i="5"/>
  <c r="B456" i="5"/>
  <c r="C456" i="5"/>
  <c r="D456" i="5"/>
  <c r="E456" i="5"/>
  <c r="F456" i="5"/>
  <c r="G456" i="5"/>
  <c r="A457" i="5"/>
  <c r="B457" i="5"/>
  <c r="C457" i="5"/>
  <c r="D457" i="5"/>
  <c r="E457" i="5"/>
  <c r="F457" i="5"/>
  <c r="G457" i="5"/>
  <c r="A458" i="5"/>
  <c r="B458" i="5"/>
  <c r="C458" i="5"/>
  <c r="D458" i="5"/>
  <c r="E458" i="5"/>
  <c r="F458" i="5"/>
  <c r="G458" i="5"/>
  <c r="A459" i="5"/>
  <c r="B459" i="5"/>
  <c r="C459" i="5"/>
  <c r="D459" i="5"/>
  <c r="E459" i="5"/>
  <c r="F459" i="5"/>
  <c r="G459" i="5"/>
  <c r="A460" i="5"/>
  <c r="B460" i="5"/>
  <c r="C460" i="5"/>
  <c r="D460" i="5"/>
  <c r="E460" i="5"/>
  <c r="F460" i="5"/>
  <c r="G460" i="5"/>
  <c r="A461" i="5"/>
  <c r="B461" i="5"/>
  <c r="C461" i="5"/>
  <c r="D461" i="5"/>
  <c r="E461" i="5"/>
  <c r="F461" i="5"/>
  <c r="G461" i="5"/>
  <c r="A462" i="5"/>
  <c r="B462" i="5"/>
  <c r="C462" i="5"/>
  <c r="D462" i="5"/>
  <c r="E462" i="5"/>
  <c r="F462" i="5"/>
  <c r="G462" i="5"/>
  <c r="A463" i="5"/>
  <c r="B463" i="5"/>
  <c r="C463" i="5"/>
  <c r="D463" i="5"/>
  <c r="E463" i="5"/>
  <c r="F463" i="5"/>
  <c r="G463" i="5"/>
  <c r="A464" i="5"/>
  <c r="B464" i="5"/>
  <c r="C464" i="5"/>
  <c r="D464" i="5"/>
  <c r="E464" i="5"/>
  <c r="F464" i="5"/>
  <c r="G464" i="5"/>
  <c r="A465" i="5"/>
  <c r="B465" i="5"/>
  <c r="C465" i="5"/>
  <c r="D465" i="5"/>
  <c r="E465" i="5"/>
  <c r="F465" i="5"/>
  <c r="G465" i="5"/>
  <c r="A466" i="5"/>
  <c r="B466" i="5"/>
  <c r="C466" i="5"/>
  <c r="D466" i="5"/>
  <c r="E466" i="5"/>
  <c r="F466" i="5"/>
  <c r="G466" i="5"/>
  <c r="A467" i="5"/>
  <c r="B467" i="5"/>
  <c r="C467" i="5"/>
  <c r="D467" i="5"/>
  <c r="E467" i="5"/>
  <c r="F467" i="5"/>
  <c r="G467" i="5"/>
  <c r="A468" i="5"/>
  <c r="B468" i="5"/>
  <c r="C468" i="5"/>
  <c r="D468" i="5"/>
  <c r="E468" i="5"/>
  <c r="F468" i="5"/>
  <c r="G468" i="5"/>
  <c r="A469" i="5"/>
  <c r="B469" i="5"/>
  <c r="C469" i="5"/>
  <c r="D469" i="5"/>
  <c r="E469" i="5"/>
  <c r="F469" i="5"/>
  <c r="G469" i="5"/>
  <c r="A470" i="5"/>
  <c r="B470" i="5"/>
  <c r="C470" i="5"/>
  <c r="D470" i="5"/>
  <c r="E470" i="5"/>
  <c r="F470" i="5"/>
  <c r="G470" i="5"/>
  <c r="A471" i="5"/>
  <c r="B471" i="5"/>
  <c r="C471" i="5"/>
  <c r="D471" i="5"/>
  <c r="E471" i="5"/>
  <c r="F471" i="5"/>
  <c r="G471" i="5"/>
  <c r="A472" i="5"/>
  <c r="B472" i="5"/>
  <c r="C472" i="5"/>
  <c r="D472" i="5"/>
  <c r="E472" i="5"/>
  <c r="F472" i="5"/>
  <c r="G472" i="5"/>
  <c r="A473" i="5"/>
  <c r="B473" i="5"/>
  <c r="C473" i="5"/>
  <c r="D473" i="5"/>
  <c r="E473" i="5"/>
  <c r="F473" i="5"/>
  <c r="G473" i="5"/>
  <c r="A474" i="5"/>
  <c r="B474" i="5"/>
  <c r="C474" i="5"/>
  <c r="D474" i="5"/>
  <c r="E474" i="5"/>
  <c r="F474" i="5"/>
  <c r="G474" i="5"/>
  <c r="A475" i="5"/>
  <c r="B475" i="5"/>
  <c r="C475" i="5"/>
  <c r="D475" i="5"/>
  <c r="E475" i="5"/>
  <c r="F475" i="5"/>
  <c r="G475" i="5"/>
  <c r="A476" i="5"/>
  <c r="B476" i="5"/>
  <c r="C476" i="5"/>
  <c r="D476" i="5"/>
  <c r="E476" i="5"/>
  <c r="F476" i="5"/>
  <c r="G476" i="5"/>
  <c r="A477" i="5"/>
  <c r="B477" i="5"/>
  <c r="C477" i="5"/>
  <c r="D477" i="5"/>
  <c r="E477" i="5"/>
  <c r="F477" i="5"/>
  <c r="G477" i="5"/>
  <c r="A478" i="5"/>
  <c r="B478" i="5"/>
  <c r="C478" i="5"/>
  <c r="D478" i="5"/>
  <c r="E478" i="5"/>
  <c r="F478" i="5"/>
  <c r="G478" i="5"/>
  <c r="A479" i="5"/>
  <c r="B479" i="5"/>
  <c r="C479" i="5"/>
  <c r="D479" i="5"/>
  <c r="E479" i="5"/>
  <c r="F479" i="5"/>
  <c r="G479" i="5"/>
  <c r="A480" i="5"/>
  <c r="B480" i="5"/>
  <c r="C480" i="5"/>
  <c r="D480" i="5"/>
  <c r="E480" i="5"/>
  <c r="F480" i="5"/>
  <c r="G480" i="5"/>
  <c r="A481" i="5"/>
  <c r="B481" i="5"/>
  <c r="C481" i="5"/>
  <c r="D481" i="5"/>
  <c r="E481" i="5"/>
  <c r="F481" i="5"/>
  <c r="G481" i="5"/>
  <c r="A482" i="5"/>
  <c r="B482" i="5"/>
  <c r="C482" i="5"/>
  <c r="D482" i="5"/>
  <c r="E482" i="5"/>
  <c r="F482" i="5"/>
  <c r="G482" i="5"/>
  <c r="A483" i="5"/>
  <c r="B483" i="5"/>
  <c r="C483" i="5"/>
  <c r="D483" i="5"/>
  <c r="E483" i="5"/>
  <c r="F483" i="5"/>
  <c r="G483" i="5"/>
  <c r="A484" i="5"/>
  <c r="B484" i="5"/>
  <c r="C484" i="5"/>
  <c r="D484" i="5"/>
  <c r="E484" i="5"/>
  <c r="F484" i="5"/>
  <c r="G484" i="5"/>
  <c r="A485" i="5"/>
  <c r="B485" i="5"/>
  <c r="C485" i="5"/>
  <c r="D485" i="5"/>
  <c r="E485" i="5"/>
  <c r="F485" i="5"/>
  <c r="G485" i="5"/>
  <c r="A486" i="5"/>
  <c r="B486" i="5"/>
  <c r="C486" i="5"/>
  <c r="D486" i="5"/>
  <c r="E486" i="5"/>
  <c r="F486" i="5"/>
  <c r="G486" i="5"/>
  <c r="A487" i="5"/>
  <c r="B487" i="5"/>
  <c r="C487" i="5"/>
  <c r="D487" i="5"/>
  <c r="E487" i="5"/>
  <c r="F487" i="5"/>
  <c r="G487" i="5"/>
  <c r="A488" i="5"/>
  <c r="B488" i="5"/>
  <c r="C488" i="5"/>
  <c r="D488" i="5"/>
  <c r="E488" i="5"/>
  <c r="F488" i="5"/>
  <c r="G488" i="5"/>
  <c r="A489" i="5"/>
  <c r="B489" i="5"/>
  <c r="C489" i="5"/>
  <c r="D489" i="5"/>
  <c r="E489" i="5"/>
  <c r="F489" i="5"/>
  <c r="G489" i="5"/>
  <c r="A490" i="5"/>
  <c r="B490" i="5"/>
  <c r="C490" i="5"/>
  <c r="D490" i="5"/>
  <c r="E490" i="5"/>
  <c r="F490" i="5"/>
  <c r="G490" i="5"/>
  <c r="A491" i="5"/>
  <c r="B491" i="5"/>
  <c r="C491" i="5"/>
  <c r="D491" i="5"/>
  <c r="E491" i="5"/>
  <c r="F491" i="5"/>
  <c r="G491" i="5"/>
  <c r="A492" i="5"/>
  <c r="B492" i="5"/>
  <c r="C492" i="5"/>
  <c r="D492" i="5"/>
  <c r="E492" i="5"/>
  <c r="F492" i="5"/>
  <c r="G492" i="5"/>
  <c r="A493" i="5"/>
  <c r="B493" i="5"/>
  <c r="C493" i="5"/>
  <c r="D493" i="5"/>
  <c r="E493" i="5"/>
  <c r="F493" i="5"/>
  <c r="G493" i="5"/>
  <c r="A494" i="5"/>
  <c r="B494" i="5"/>
  <c r="C494" i="5"/>
  <c r="D494" i="5"/>
  <c r="E494" i="5"/>
  <c r="F494" i="5"/>
  <c r="G494" i="5"/>
  <c r="A495" i="5"/>
  <c r="B495" i="5"/>
  <c r="C495" i="5"/>
  <c r="D495" i="5"/>
  <c r="E495" i="5"/>
  <c r="F495" i="5"/>
  <c r="G495" i="5"/>
  <c r="A496" i="5"/>
  <c r="B496" i="5"/>
  <c r="C496" i="5"/>
  <c r="D496" i="5"/>
  <c r="E496" i="5"/>
  <c r="F496" i="5"/>
  <c r="G496" i="5"/>
  <c r="A497" i="5"/>
  <c r="B497" i="5"/>
  <c r="C497" i="5"/>
  <c r="D497" i="5"/>
  <c r="E497" i="5"/>
  <c r="F497" i="5"/>
  <c r="G497" i="5"/>
  <c r="A498" i="5"/>
  <c r="B498" i="5"/>
  <c r="C498" i="5"/>
  <c r="D498" i="5"/>
  <c r="E498" i="5"/>
  <c r="F498" i="5"/>
  <c r="G498" i="5"/>
  <c r="A499" i="5"/>
  <c r="B499" i="5"/>
  <c r="C499" i="5"/>
  <c r="D499" i="5"/>
  <c r="E499" i="5"/>
  <c r="F499" i="5"/>
  <c r="G499" i="5"/>
  <c r="A500" i="5"/>
  <c r="B500" i="5"/>
  <c r="C500" i="5"/>
  <c r="D500" i="5"/>
  <c r="E500" i="5"/>
  <c r="F500" i="5"/>
  <c r="G500" i="5"/>
  <c r="A501" i="5"/>
  <c r="B501" i="5"/>
  <c r="C501" i="5"/>
  <c r="D501" i="5"/>
  <c r="E501" i="5"/>
  <c r="F501" i="5"/>
  <c r="G501" i="5"/>
  <c r="A2" i="5"/>
  <c r="C2" i="5"/>
  <c r="D2" i="5"/>
  <c r="E2" i="5"/>
  <c r="F2" i="5"/>
  <c r="G2" i="5"/>
  <c r="B2" i="5"/>
  <c r="C1" i="5"/>
  <c r="D1" i="5"/>
  <c r="E1" i="5"/>
  <c r="F1" i="5"/>
  <c r="G1" i="5"/>
  <c r="B1" i="5"/>
  <c r="A26" i="6"/>
  <c r="E26" i="6"/>
  <c r="F26" i="6"/>
  <c r="H26" i="6"/>
  <c r="A27" i="6"/>
  <c r="E27" i="6"/>
  <c r="F27" i="6"/>
  <c r="H27" i="6"/>
  <c r="A28" i="6"/>
  <c r="E28" i="6"/>
  <c r="F28" i="6"/>
  <c r="H28" i="6"/>
  <c r="A29" i="6"/>
  <c r="E29" i="6"/>
  <c r="F29" i="6"/>
  <c r="H29" i="6"/>
  <c r="A30" i="6"/>
  <c r="E30" i="6"/>
  <c r="F30" i="6"/>
  <c r="H30" i="6"/>
  <c r="A31" i="6"/>
  <c r="E31" i="6"/>
  <c r="F31" i="6"/>
  <c r="H31" i="6"/>
  <c r="A32" i="6"/>
  <c r="E32" i="6"/>
  <c r="F32" i="6"/>
  <c r="H32" i="6"/>
  <c r="A33" i="6"/>
  <c r="E33" i="6"/>
  <c r="F33" i="6"/>
  <c r="H33" i="6"/>
  <c r="A34" i="6"/>
  <c r="E34" i="6"/>
  <c r="F34" i="6"/>
  <c r="H34" i="6"/>
  <c r="A35" i="6"/>
  <c r="E35" i="6"/>
  <c r="F35" i="6"/>
  <c r="H35" i="6"/>
  <c r="A36" i="6"/>
  <c r="E36" i="6"/>
  <c r="F36" i="6"/>
  <c r="H36" i="6"/>
  <c r="A37" i="6"/>
  <c r="E37" i="6"/>
  <c r="F37" i="6"/>
  <c r="H37" i="6"/>
  <c r="A38" i="6"/>
  <c r="E38" i="6"/>
  <c r="F38" i="6"/>
  <c r="H38" i="6"/>
  <c r="A39" i="6"/>
  <c r="E39" i="6"/>
  <c r="F39" i="6"/>
  <c r="H39" i="6"/>
  <c r="A40" i="6"/>
  <c r="E40" i="6"/>
  <c r="F40" i="6"/>
  <c r="H40" i="6"/>
  <c r="A41" i="6"/>
  <c r="C41" i="6"/>
  <c r="D41" i="6"/>
  <c r="E41" i="6"/>
  <c r="F41" i="6"/>
  <c r="G41" i="6"/>
  <c r="H41" i="6"/>
  <c r="A42" i="6"/>
  <c r="C42" i="6"/>
  <c r="D42" i="6"/>
  <c r="E42" i="6"/>
  <c r="F42" i="6"/>
  <c r="G42" i="6"/>
  <c r="H42" i="6"/>
  <c r="A43" i="6"/>
  <c r="C43" i="6"/>
  <c r="D43" i="6"/>
  <c r="E43" i="6"/>
  <c r="F43" i="6"/>
  <c r="G43" i="6"/>
  <c r="H43" i="6"/>
  <c r="A44" i="6"/>
  <c r="C44" i="6"/>
  <c r="D44" i="6"/>
  <c r="E44" i="6"/>
  <c r="F44" i="6"/>
  <c r="G44" i="6"/>
  <c r="H44" i="6"/>
  <c r="A45" i="6"/>
  <c r="C45" i="6"/>
  <c r="D45" i="6"/>
  <c r="E45" i="6"/>
  <c r="F45" i="6"/>
  <c r="G45" i="6"/>
  <c r="H45" i="6"/>
  <c r="A46" i="6"/>
  <c r="C46" i="6"/>
  <c r="D46" i="6"/>
  <c r="E46" i="6"/>
  <c r="F46" i="6"/>
  <c r="G46" i="6"/>
  <c r="H46" i="6"/>
  <c r="A47" i="6"/>
  <c r="C47" i="6"/>
  <c r="D47" i="6"/>
  <c r="E47" i="6"/>
  <c r="F47" i="6"/>
  <c r="G47" i="6"/>
  <c r="H47" i="6"/>
  <c r="A48" i="6"/>
  <c r="C48" i="6"/>
  <c r="D48" i="6"/>
  <c r="E48" i="6"/>
  <c r="F48" i="6"/>
  <c r="G48" i="6"/>
  <c r="H48" i="6"/>
  <c r="A49" i="6"/>
  <c r="C49" i="6"/>
  <c r="D49" i="6"/>
  <c r="E49" i="6"/>
  <c r="F49" i="6"/>
  <c r="G49" i="6"/>
  <c r="H49" i="6"/>
  <c r="A50" i="6"/>
  <c r="C50" i="6"/>
  <c r="D50" i="6"/>
  <c r="E50" i="6"/>
  <c r="F50" i="6"/>
  <c r="G50" i="6"/>
  <c r="H50" i="6"/>
  <c r="A51" i="6"/>
  <c r="C51" i="6"/>
  <c r="D51" i="6"/>
  <c r="E51" i="6"/>
  <c r="F51" i="6"/>
  <c r="G51" i="6"/>
  <c r="H51" i="6"/>
  <c r="A52" i="6"/>
  <c r="C52" i="6"/>
  <c r="D52" i="6"/>
  <c r="E52" i="6"/>
  <c r="F52" i="6"/>
  <c r="G52" i="6"/>
  <c r="H52" i="6"/>
  <c r="A53" i="6"/>
  <c r="C53" i="6"/>
  <c r="D53" i="6"/>
  <c r="E53" i="6"/>
  <c r="F53" i="6"/>
  <c r="G53" i="6"/>
  <c r="H53" i="6"/>
  <c r="A54" i="6"/>
  <c r="C54" i="6"/>
  <c r="D54" i="6"/>
  <c r="E54" i="6"/>
  <c r="F54" i="6"/>
  <c r="G54" i="6"/>
  <c r="H54" i="6"/>
  <c r="A55" i="6"/>
  <c r="C55" i="6"/>
  <c r="D55" i="6"/>
  <c r="E55" i="6"/>
  <c r="F55" i="6"/>
  <c r="G55" i="6"/>
  <c r="H55" i="6"/>
  <c r="A56" i="6"/>
  <c r="C56" i="6"/>
  <c r="D56" i="6"/>
  <c r="E56" i="6"/>
  <c r="F56" i="6"/>
  <c r="G56" i="6"/>
  <c r="H56" i="6"/>
  <c r="A57" i="6"/>
  <c r="C57" i="6"/>
  <c r="D57" i="6"/>
  <c r="E57" i="6"/>
  <c r="F57" i="6"/>
  <c r="G57" i="6"/>
  <c r="H57" i="6"/>
  <c r="A58" i="6"/>
  <c r="C58" i="6"/>
  <c r="D58" i="6"/>
  <c r="E58" i="6"/>
  <c r="F58" i="6"/>
  <c r="G58" i="6"/>
  <c r="H58" i="6"/>
  <c r="A59" i="6"/>
  <c r="C59" i="6"/>
  <c r="D59" i="6"/>
  <c r="E59" i="6"/>
  <c r="F59" i="6"/>
  <c r="G59" i="6"/>
  <c r="H59" i="6"/>
  <c r="A60" i="6"/>
  <c r="C60" i="6"/>
  <c r="D60" i="6"/>
  <c r="E60" i="6"/>
  <c r="F60" i="6"/>
  <c r="G60" i="6"/>
  <c r="H60" i="6"/>
  <c r="A61" i="6"/>
  <c r="C61" i="6"/>
  <c r="D61" i="6"/>
  <c r="E61" i="6"/>
  <c r="F61" i="6"/>
  <c r="G61" i="6"/>
  <c r="H61" i="6"/>
  <c r="A62" i="6"/>
  <c r="C62" i="6"/>
  <c r="D62" i="6"/>
  <c r="E62" i="6"/>
  <c r="F62" i="6"/>
  <c r="G62" i="6"/>
  <c r="H62" i="6"/>
  <c r="A63" i="6"/>
  <c r="C63" i="6"/>
  <c r="D63" i="6"/>
  <c r="E63" i="6"/>
  <c r="F63" i="6"/>
  <c r="G63" i="6"/>
  <c r="H63" i="6"/>
  <c r="A64" i="6"/>
  <c r="C64" i="6"/>
  <c r="D64" i="6"/>
  <c r="E64" i="6"/>
  <c r="F64" i="6"/>
  <c r="G64" i="6"/>
  <c r="H64" i="6"/>
  <c r="A65" i="6"/>
  <c r="C65" i="6"/>
  <c r="D65" i="6"/>
  <c r="E65" i="6"/>
  <c r="F65" i="6"/>
  <c r="G65" i="6"/>
  <c r="H65" i="6"/>
  <c r="A66" i="6"/>
  <c r="C66" i="6"/>
  <c r="D66" i="6"/>
  <c r="E66" i="6"/>
  <c r="F66" i="6"/>
  <c r="G66" i="6"/>
  <c r="H66" i="6"/>
  <c r="A67" i="6"/>
  <c r="C67" i="6"/>
  <c r="D67" i="6"/>
  <c r="E67" i="6"/>
  <c r="F67" i="6"/>
  <c r="G67" i="6"/>
  <c r="H67" i="6"/>
  <c r="A68" i="6"/>
  <c r="C68" i="6"/>
  <c r="D68" i="6"/>
  <c r="E68" i="6"/>
  <c r="F68" i="6"/>
  <c r="G68" i="6"/>
  <c r="H68" i="6"/>
  <c r="A69" i="6"/>
  <c r="C69" i="6"/>
  <c r="D69" i="6"/>
  <c r="E69" i="6"/>
  <c r="F69" i="6"/>
  <c r="G69" i="6"/>
  <c r="H69" i="6"/>
  <c r="A70" i="6"/>
  <c r="C70" i="6"/>
  <c r="D70" i="6"/>
  <c r="E70" i="6"/>
  <c r="F70" i="6"/>
  <c r="G70" i="6"/>
  <c r="H70" i="6"/>
  <c r="A71" i="6"/>
  <c r="C71" i="6"/>
  <c r="D71" i="6"/>
  <c r="E71" i="6"/>
  <c r="F71" i="6"/>
  <c r="G71" i="6"/>
  <c r="H71" i="6"/>
  <c r="A72" i="6"/>
  <c r="C72" i="6"/>
  <c r="D72" i="6"/>
  <c r="E72" i="6"/>
  <c r="F72" i="6"/>
  <c r="G72" i="6"/>
  <c r="H72" i="6"/>
  <c r="A73" i="6"/>
  <c r="C73" i="6"/>
  <c r="D73" i="6"/>
  <c r="E73" i="6"/>
  <c r="F73" i="6"/>
  <c r="G73" i="6"/>
  <c r="H73" i="6"/>
  <c r="A74" i="6"/>
  <c r="C74" i="6"/>
  <c r="D74" i="6"/>
  <c r="E74" i="6"/>
  <c r="F74" i="6"/>
  <c r="G74" i="6"/>
  <c r="H74" i="6"/>
  <c r="A75" i="6"/>
  <c r="C75" i="6"/>
  <c r="D75" i="6"/>
  <c r="E75" i="6"/>
  <c r="F75" i="6"/>
  <c r="G75" i="6"/>
  <c r="H75" i="6"/>
  <c r="A76" i="6"/>
  <c r="C76" i="6"/>
  <c r="D76" i="6"/>
  <c r="E76" i="6"/>
  <c r="F76" i="6"/>
  <c r="G76" i="6"/>
  <c r="H76" i="6"/>
  <c r="A77" i="6"/>
  <c r="C77" i="6"/>
  <c r="D77" i="6"/>
  <c r="E77" i="6"/>
  <c r="F77" i="6"/>
  <c r="G77" i="6"/>
  <c r="H77" i="6"/>
  <c r="A78" i="6"/>
  <c r="C78" i="6"/>
  <c r="D78" i="6"/>
  <c r="E78" i="6"/>
  <c r="F78" i="6"/>
  <c r="G78" i="6"/>
  <c r="H78" i="6"/>
  <c r="A79" i="6"/>
  <c r="C79" i="6"/>
  <c r="D79" i="6"/>
  <c r="E79" i="6"/>
  <c r="F79" i="6"/>
  <c r="G79" i="6"/>
  <c r="H79" i="6"/>
  <c r="A80" i="6"/>
  <c r="C80" i="6"/>
  <c r="D80" i="6"/>
  <c r="E80" i="6"/>
  <c r="F80" i="6"/>
  <c r="G80" i="6"/>
  <c r="H80" i="6"/>
  <c r="A81" i="6"/>
  <c r="C81" i="6"/>
  <c r="D81" i="6"/>
  <c r="E81" i="6"/>
  <c r="F81" i="6"/>
  <c r="G81" i="6"/>
  <c r="H81" i="6"/>
  <c r="A82" i="6"/>
  <c r="C82" i="6"/>
  <c r="D82" i="6"/>
  <c r="E82" i="6"/>
  <c r="F82" i="6"/>
  <c r="G82" i="6"/>
  <c r="H82" i="6"/>
  <c r="A83" i="6"/>
  <c r="C83" i="6"/>
  <c r="D83" i="6"/>
  <c r="E83" i="6"/>
  <c r="F83" i="6"/>
  <c r="G83" i="6"/>
  <c r="H83" i="6"/>
  <c r="A84" i="6"/>
  <c r="C84" i="6"/>
  <c r="D84" i="6"/>
  <c r="E84" i="6"/>
  <c r="F84" i="6"/>
  <c r="G84" i="6"/>
  <c r="H84" i="6"/>
  <c r="A85" i="6"/>
  <c r="C85" i="6"/>
  <c r="D85" i="6"/>
  <c r="E85" i="6"/>
  <c r="F85" i="6"/>
  <c r="G85" i="6"/>
  <c r="H85" i="6"/>
  <c r="A86" i="6"/>
  <c r="C86" i="6"/>
  <c r="D86" i="6"/>
  <c r="E86" i="6"/>
  <c r="F86" i="6"/>
  <c r="G86" i="6"/>
  <c r="H86" i="6"/>
  <c r="A87" i="6"/>
  <c r="C87" i="6"/>
  <c r="D87" i="6"/>
  <c r="E87" i="6"/>
  <c r="F87" i="6"/>
  <c r="G87" i="6"/>
  <c r="H87" i="6"/>
  <c r="A88" i="6"/>
  <c r="C88" i="6"/>
  <c r="D88" i="6"/>
  <c r="E88" i="6"/>
  <c r="F88" i="6"/>
  <c r="G88" i="6"/>
  <c r="H88" i="6"/>
  <c r="A89" i="6"/>
  <c r="C89" i="6"/>
  <c r="D89" i="6"/>
  <c r="E89" i="6"/>
  <c r="F89" i="6"/>
  <c r="G89" i="6"/>
  <c r="H89" i="6"/>
  <c r="A90" i="6"/>
  <c r="C90" i="6"/>
  <c r="D90" i="6"/>
  <c r="E90" i="6"/>
  <c r="F90" i="6"/>
  <c r="G90" i="6"/>
  <c r="H90" i="6"/>
  <c r="A91" i="6"/>
  <c r="C91" i="6"/>
  <c r="D91" i="6"/>
  <c r="E91" i="6"/>
  <c r="F91" i="6"/>
  <c r="G91" i="6"/>
  <c r="H91" i="6"/>
  <c r="A92" i="6"/>
  <c r="C92" i="6"/>
  <c r="D92" i="6"/>
  <c r="E92" i="6"/>
  <c r="F92" i="6"/>
  <c r="G92" i="6"/>
  <c r="H92" i="6"/>
  <c r="A93" i="6"/>
  <c r="C93" i="6"/>
  <c r="D93" i="6"/>
  <c r="E93" i="6"/>
  <c r="F93" i="6"/>
  <c r="G93" i="6"/>
  <c r="H93" i="6"/>
  <c r="A94" i="6"/>
  <c r="C94" i="6"/>
  <c r="D94" i="6"/>
  <c r="E94" i="6"/>
  <c r="F94" i="6"/>
  <c r="G94" i="6"/>
  <c r="H94" i="6"/>
  <c r="A95" i="6"/>
  <c r="C95" i="6"/>
  <c r="D95" i="6"/>
  <c r="E95" i="6"/>
  <c r="F95" i="6"/>
  <c r="G95" i="6"/>
  <c r="H95" i="6"/>
  <c r="A96" i="6"/>
  <c r="C96" i="6"/>
  <c r="D96" i="6"/>
  <c r="E96" i="6"/>
  <c r="F96" i="6"/>
  <c r="G96" i="6"/>
  <c r="H96" i="6"/>
  <c r="A97" i="6"/>
  <c r="C97" i="6"/>
  <c r="D97" i="6"/>
  <c r="E97" i="6"/>
  <c r="F97" i="6"/>
  <c r="G97" i="6"/>
  <c r="H97" i="6"/>
  <c r="A98" i="6"/>
  <c r="C98" i="6"/>
  <c r="D98" i="6"/>
  <c r="E98" i="6"/>
  <c r="F98" i="6"/>
  <c r="G98" i="6"/>
  <c r="H98" i="6"/>
  <c r="A99" i="6"/>
  <c r="C99" i="6"/>
  <c r="D99" i="6"/>
  <c r="E99" i="6"/>
  <c r="F99" i="6"/>
  <c r="G99" i="6"/>
  <c r="H99" i="6"/>
  <c r="A100" i="6"/>
  <c r="C100" i="6"/>
  <c r="D100" i="6"/>
  <c r="E100" i="6"/>
  <c r="F100" i="6"/>
  <c r="G100" i="6"/>
  <c r="H100" i="6"/>
  <c r="A101" i="6"/>
  <c r="C101" i="6"/>
  <c r="D101" i="6"/>
  <c r="E101" i="6"/>
  <c r="F101" i="6"/>
  <c r="G101" i="6"/>
  <c r="H101" i="6"/>
  <c r="A102" i="6"/>
  <c r="C102" i="6"/>
  <c r="D102" i="6"/>
  <c r="E102" i="6"/>
  <c r="F102" i="6"/>
  <c r="G102" i="6"/>
  <c r="H102" i="6"/>
  <c r="A103" i="6"/>
  <c r="C103" i="6"/>
  <c r="D103" i="6"/>
  <c r="E103" i="6"/>
  <c r="F103" i="6"/>
  <c r="G103" i="6"/>
  <c r="H103" i="6"/>
  <c r="A104" i="6"/>
  <c r="C104" i="6"/>
  <c r="D104" i="6"/>
  <c r="E104" i="6"/>
  <c r="F104" i="6"/>
  <c r="G104" i="6"/>
  <c r="H104" i="6"/>
  <c r="A105" i="6"/>
  <c r="C105" i="6"/>
  <c r="D105" i="6"/>
  <c r="E105" i="6"/>
  <c r="F105" i="6"/>
  <c r="G105" i="6"/>
  <c r="H105" i="6"/>
  <c r="A106" i="6"/>
  <c r="C106" i="6"/>
  <c r="D106" i="6"/>
  <c r="E106" i="6"/>
  <c r="F106" i="6"/>
  <c r="G106" i="6"/>
  <c r="H106" i="6"/>
  <c r="A107" i="6"/>
  <c r="C107" i="6"/>
  <c r="D107" i="6"/>
  <c r="E107" i="6"/>
  <c r="F107" i="6"/>
  <c r="G107" i="6"/>
  <c r="H107" i="6"/>
  <c r="A108" i="6"/>
  <c r="C108" i="6"/>
  <c r="D108" i="6"/>
  <c r="E108" i="6"/>
  <c r="F108" i="6"/>
  <c r="G108" i="6"/>
  <c r="H108" i="6"/>
  <c r="A109" i="6"/>
  <c r="C109" i="6"/>
  <c r="D109" i="6"/>
  <c r="E109" i="6"/>
  <c r="F109" i="6"/>
  <c r="G109" i="6"/>
  <c r="H109" i="6"/>
  <c r="A110" i="6"/>
  <c r="C110" i="6"/>
  <c r="D110" i="6"/>
  <c r="E110" i="6"/>
  <c r="F110" i="6"/>
  <c r="G110" i="6"/>
  <c r="H110" i="6"/>
  <c r="A111" i="6"/>
  <c r="C111" i="6"/>
  <c r="D111" i="6"/>
  <c r="E111" i="6"/>
  <c r="F111" i="6"/>
  <c r="G111" i="6"/>
  <c r="H111" i="6"/>
  <c r="A112" i="6"/>
  <c r="C112" i="6"/>
  <c r="D112" i="6"/>
  <c r="E112" i="6"/>
  <c r="F112" i="6"/>
  <c r="G112" i="6"/>
  <c r="H112" i="6"/>
  <c r="A113" i="6"/>
  <c r="C113" i="6"/>
  <c r="D113" i="6"/>
  <c r="E113" i="6"/>
  <c r="F113" i="6"/>
  <c r="G113" i="6"/>
  <c r="H113" i="6"/>
  <c r="A114" i="6"/>
  <c r="C114" i="6"/>
  <c r="D114" i="6"/>
  <c r="E114" i="6"/>
  <c r="F114" i="6"/>
  <c r="G114" i="6"/>
  <c r="H114" i="6"/>
  <c r="A115" i="6"/>
  <c r="C115" i="6"/>
  <c r="D115" i="6"/>
  <c r="E115" i="6"/>
  <c r="F115" i="6"/>
  <c r="G115" i="6"/>
  <c r="H115" i="6"/>
  <c r="A116" i="6"/>
  <c r="C116" i="6"/>
  <c r="D116" i="6"/>
  <c r="E116" i="6"/>
  <c r="F116" i="6"/>
  <c r="G116" i="6"/>
  <c r="H116" i="6"/>
  <c r="A117" i="6"/>
  <c r="C117" i="6"/>
  <c r="D117" i="6"/>
  <c r="E117" i="6"/>
  <c r="F117" i="6"/>
  <c r="G117" i="6"/>
  <c r="H117" i="6"/>
  <c r="A118" i="6"/>
  <c r="C118" i="6"/>
  <c r="D118" i="6"/>
  <c r="E118" i="6"/>
  <c r="F118" i="6"/>
  <c r="G118" i="6"/>
  <c r="H118" i="6"/>
  <c r="A119" i="6"/>
  <c r="C119" i="6"/>
  <c r="D119" i="6"/>
  <c r="E119" i="6"/>
  <c r="F119" i="6"/>
  <c r="G119" i="6"/>
  <c r="H119" i="6"/>
  <c r="A120" i="6"/>
  <c r="C120" i="6"/>
  <c r="D120" i="6"/>
  <c r="E120" i="6"/>
  <c r="F120" i="6"/>
  <c r="G120" i="6"/>
  <c r="H120" i="6"/>
  <c r="A121" i="6"/>
  <c r="C121" i="6"/>
  <c r="D121" i="6"/>
  <c r="E121" i="6"/>
  <c r="F121" i="6"/>
  <c r="G121" i="6"/>
  <c r="H121" i="6"/>
  <c r="A122" i="6"/>
  <c r="C122" i="6"/>
  <c r="D122" i="6"/>
  <c r="E122" i="6"/>
  <c r="F122" i="6"/>
  <c r="G122" i="6"/>
  <c r="H122" i="6"/>
  <c r="A123" i="6"/>
  <c r="C123" i="6"/>
  <c r="D123" i="6"/>
  <c r="E123" i="6"/>
  <c r="F123" i="6"/>
  <c r="G123" i="6"/>
  <c r="H123" i="6"/>
  <c r="A124" i="6"/>
  <c r="C124" i="6"/>
  <c r="D124" i="6"/>
  <c r="E124" i="6"/>
  <c r="F124" i="6"/>
  <c r="G124" i="6"/>
  <c r="H124" i="6"/>
  <c r="A125" i="6"/>
  <c r="C125" i="6"/>
  <c r="D125" i="6"/>
  <c r="E125" i="6"/>
  <c r="F125" i="6"/>
  <c r="G125" i="6"/>
  <c r="H125" i="6"/>
  <c r="A126" i="6"/>
  <c r="C126" i="6"/>
  <c r="D126" i="6"/>
  <c r="E126" i="6"/>
  <c r="F126" i="6"/>
  <c r="G126" i="6"/>
  <c r="H126" i="6"/>
  <c r="A127" i="6"/>
  <c r="C127" i="6"/>
  <c r="D127" i="6"/>
  <c r="E127" i="6"/>
  <c r="F127" i="6"/>
  <c r="G127" i="6"/>
  <c r="H127" i="6"/>
  <c r="A128" i="6"/>
  <c r="C128" i="6"/>
  <c r="D128" i="6"/>
  <c r="E128" i="6"/>
  <c r="F128" i="6"/>
  <c r="G128" i="6"/>
  <c r="H128" i="6"/>
  <c r="A129" i="6"/>
  <c r="C129" i="6"/>
  <c r="D129" i="6"/>
  <c r="E129" i="6"/>
  <c r="F129" i="6"/>
  <c r="G129" i="6"/>
  <c r="H129" i="6"/>
  <c r="A130" i="6"/>
  <c r="C130" i="6"/>
  <c r="D130" i="6"/>
  <c r="E130" i="6"/>
  <c r="F130" i="6"/>
  <c r="G130" i="6"/>
  <c r="H130" i="6"/>
  <c r="A131" i="6"/>
  <c r="C131" i="6"/>
  <c r="D131" i="6"/>
  <c r="E131" i="6"/>
  <c r="F131" i="6"/>
  <c r="G131" i="6"/>
  <c r="H131" i="6"/>
  <c r="A132" i="6"/>
  <c r="C132" i="6"/>
  <c r="D132" i="6"/>
  <c r="E132" i="6"/>
  <c r="F132" i="6"/>
  <c r="G132" i="6"/>
  <c r="H132" i="6"/>
  <c r="A133" i="6"/>
  <c r="C133" i="6"/>
  <c r="D133" i="6"/>
  <c r="E133" i="6"/>
  <c r="F133" i="6"/>
  <c r="G133" i="6"/>
  <c r="H133" i="6"/>
  <c r="A134" i="6"/>
  <c r="C134" i="6"/>
  <c r="D134" i="6"/>
  <c r="E134" i="6"/>
  <c r="F134" i="6"/>
  <c r="G134" i="6"/>
  <c r="H134" i="6"/>
  <c r="A135" i="6"/>
  <c r="C135" i="6"/>
  <c r="D135" i="6"/>
  <c r="E135" i="6"/>
  <c r="F135" i="6"/>
  <c r="G135" i="6"/>
  <c r="H135" i="6"/>
  <c r="A136" i="6"/>
  <c r="C136" i="6"/>
  <c r="D136" i="6"/>
  <c r="E136" i="6"/>
  <c r="F136" i="6"/>
  <c r="G136" i="6"/>
  <c r="H136" i="6"/>
  <c r="A137" i="6"/>
  <c r="C137" i="6"/>
  <c r="D137" i="6"/>
  <c r="E137" i="6"/>
  <c r="F137" i="6"/>
  <c r="G137" i="6"/>
  <c r="H137" i="6"/>
  <c r="A138" i="6"/>
  <c r="C138" i="6"/>
  <c r="D138" i="6"/>
  <c r="E138" i="6"/>
  <c r="F138" i="6"/>
  <c r="G138" i="6"/>
  <c r="H138" i="6"/>
  <c r="A139" i="6"/>
  <c r="C139" i="6"/>
  <c r="D139" i="6"/>
  <c r="E139" i="6"/>
  <c r="F139" i="6"/>
  <c r="G139" i="6"/>
  <c r="H139" i="6"/>
  <c r="A140" i="6"/>
  <c r="C140" i="6"/>
  <c r="D140" i="6"/>
  <c r="E140" i="6"/>
  <c r="F140" i="6"/>
  <c r="G140" i="6"/>
  <c r="H140" i="6"/>
  <c r="A141" i="6"/>
  <c r="C141" i="6"/>
  <c r="D141" i="6"/>
  <c r="E141" i="6"/>
  <c r="F141" i="6"/>
  <c r="G141" i="6"/>
  <c r="H141" i="6"/>
  <c r="A142" i="6"/>
  <c r="C142" i="6"/>
  <c r="D142" i="6"/>
  <c r="E142" i="6"/>
  <c r="F142" i="6"/>
  <c r="G142" i="6"/>
  <c r="H142" i="6"/>
  <c r="A143" i="6"/>
  <c r="C143" i="6"/>
  <c r="D143" i="6"/>
  <c r="E143" i="6"/>
  <c r="F143" i="6"/>
  <c r="G143" i="6"/>
  <c r="H143" i="6"/>
  <c r="A144" i="6"/>
  <c r="C144" i="6"/>
  <c r="D144" i="6"/>
  <c r="E144" i="6"/>
  <c r="F144" i="6"/>
  <c r="G144" i="6"/>
  <c r="H144" i="6"/>
  <c r="A145" i="6"/>
  <c r="C145" i="6"/>
  <c r="D145" i="6"/>
  <c r="E145" i="6"/>
  <c r="F145" i="6"/>
  <c r="G145" i="6"/>
  <c r="H145" i="6"/>
  <c r="A146" i="6"/>
  <c r="C146" i="6"/>
  <c r="D146" i="6"/>
  <c r="E146" i="6"/>
  <c r="F146" i="6"/>
  <c r="G146" i="6"/>
  <c r="H146" i="6"/>
  <c r="A147" i="6"/>
  <c r="C147" i="6"/>
  <c r="D147" i="6"/>
  <c r="E147" i="6"/>
  <c r="F147" i="6"/>
  <c r="G147" i="6"/>
  <c r="H147" i="6"/>
  <c r="A148" i="6"/>
  <c r="C148" i="6"/>
  <c r="D148" i="6"/>
  <c r="E148" i="6"/>
  <c r="F148" i="6"/>
  <c r="G148" i="6"/>
  <c r="H148" i="6"/>
  <c r="A149" i="6"/>
  <c r="C149" i="6"/>
  <c r="D149" i="6"/>
  <c r="E149" i="6"/>
  <c r="F149" i="6"/>
  <c r="G149" i="6"/>
  <c r="H149" i="6"/>
  <c r="A150" i="6"/>
  <c r="C150" i="6"/>
  <c r="D150" i="6"/>
  <c r="E150" i="6"/>
  <c r="F150" i="6"/>
  <c r="G150" i="6"/>
  <c r="H150" i="6"/>
  <c r="A151" i="6"/>
  <c r="C151" i="6"/>
  <c r="D151" i="6"/>
  <c r="E151" i="6"/>
  <c r="F151" i="6"/>
  <c r="G151" i="6"/>
  <c r="H151" i="6"/>
  <c r="A152" i="6"/>
  <c r="C152" i="6"/>
  <c r="D152" i="6"/>
  <c r="E152" i="6"/>
  <c r="F152" i="6"/>
  <c r="G152" i="6"/>
  <c r="H152" i="6"/>
  <c r="A153" i="6"/>
  <c r="C153" i="6"/>
  <c r="D153" i="6"/>
  <c r="E153" i="6"/>
  <c r="F153" i="6"/>
  <c r="G153" i="6"/>
  <c r="H153" i="6"/>
  <c r="A154" i="6"/>
  <c r="C154" i="6"/>
  <c r="D154" i="6"/>
  <c r="E154" i="6"/>
  <c r="F154" i="6"/>
  <c r="G154" i="6"/>
  <c r="H154" i="6"/>
  <c r="A155" i="6"/>
  <c r="C155" i="6"/>
  <c r="D155" i="6"/>
  <c r="E155" i="6"/>
  <c r="F155" i="6"/>
  <c r="G155" i="6"/>
  <c r="H155" i="6"/>
  <c r="A156" i="6"/>
  <c r="C156" i="6"/>
  <c r="D156" i="6"/>
  <c r="E156" i="6"/>
  <c r="F156" i="6"/>
  <c r="G156" i="6"/>
  <c r="H156" i="6"/>
  <c r="A157" i="6"/>
  <c r="C157" i="6"/>
  <c r="D157" i="6"/>
  <c r="E157" i="6"/>
  <c r="F157" i="6"/>
  <c r="G157" i="6"/>
  <c r="H157" i="6"/>
  <c r="A158" i="6"/>
  <c r="C158" i="6"/>
  <c r="D158" i="6"/>
  <c r="E158" i="6"/>
  <c r="F158" i="6"/>
  <c r="G158" i="6"/>
  <c r="H158" i="6"/>
  <c r="A159" i="6"/>
  <c r="C159" i="6"/>
  <c r="D159" i="6"/>
  <c r="E159" i="6"/>
  <c r="F159" i="6"/>
  <c r="G159" i="6"/>
  <c r="H159" i="6"/>
  <c r="A160" i="6"/>
  <c r="C160" i="6"/>
  <c r="D160" i="6"/>
  <c r="E160" i="6"/>
  <c r="F160" i="6"/>
  <c r="G160" i="6"/>
  <c r="H160" i="6"/>
  <c r="A161" i="6"/>
  <c r="C161" i="6"/>
  <c r="D161" i="6"/>
  <c r="E161" i="6"/>
  <c r="F161" i="6"/>
  <c r="G161" i="6"/>
  <c r="H161" i="6"/>
  <c r="A162" i="6"/>
  <c r="C162" i="6"/>
  <c r="D162" i="6"/>
  <c r="E162" i="6"/>
  <c r="F162" i="6"/>
  <c r="G162" i="6"/>
  <c r="H162" i="6"/>
  <c r="A163" i="6"/>
  <c r="C163" i="6"/>
  <c r="D163" i="6"/>
  <c r="E163" i="6"/>
  <c r="F163" i="6"/>
  <c r="G163" i="6"/>
  <c r="H163" i="6"/>
  <c r="A164" i="6"/>
  <c r="C164" i="6"/>
  <c r="D164" i="6"/>
  <c r="E164" i="6"/>
  <c r="F164" i="6"/>
  <c r="G164" i="6"/>
  <c r="H164" i="6"/>
  <c r="A165" i="6"/>
  <c r="C165" i="6"/>
  <c r="D165" i="6"/>
  <c r="E165" i="6"/>
  <c r="F165" i="6"/>
  <c r="G165" i="6"/>
  <c r="H165" i="6"/>
  <c r="A166" i="6"/>
  <c r="C166" i="6"/>
  <c r="D166" i="6"/>
  <c r="E166" i="6"/>
  <c r="F166" i="6"/>
  <c r="G166" i="6"/>
  <c r="H166" i="6"/>
  <c r="A167" i="6"/>
  <c r="C167" i="6"/>
  <c r="D167" i="6"/>
  <c r="E167" i="6"/>
  <c r="F167" i="6"/>
  <c r="G167" i="6"/>
  <c r="H167" i="6"/>
  <c r="A168" i="6"/>
  <c r="C168" i="6"/>
  <c r="D168" i="6"/>
  <c r="E168" i="6"/>
  <c r="F168" i="6"/>
  <c r="G168" i="6"/>
  <c r="H168" i="6"/>
  <c r="A169" i="6"/>
  <c r="C169" i="6"/>
  <c r="D169" i="6"/>
  <c r="E169" i="6"/>
  <c r="F169" i="6"/>
  <c r="G169" i="6"/>
  <c r="H169" i="6"/>
  <c r="A170" i="6"/>
  <c r="C170" i="6"/>
  <c r="D170" i="6"/>
  <c r="E170" i="6"/>
  <c r="F170" i="6"/>
  <c r="G170" i="6"/>
  <c r="H170" i="6"/>
  <c r="A171" i="6"/>
  <c r="C171" i="6"/>
  <c r="D171" i="6"/>
  <c r="E171" i="6"/>
  <c r="F171" i="6"/>
  <c r="G171" i="6"/>
  <c r="H171" i="6"/>
  <c r="A172" i="6"/>
  <c r="C172" i="6"/>
  <c r="D172" i="6"/>
  <c r="E172" i="6"/>
  <c r="F172" i="6"/>
  <c r="G172" i="6"/>
  <c r="H172" i="6"/>
  <c r="A173" i="6"/>
  <c r="C173" i="6"/>
  <c r="D173" i="6"/>
  <c r="E173" i="6"/>
  <c r="F173" i="6"/>
  <c r="G173" i="6"/>
  <c r="H173" i="6"/>
  <c r="A174" i="6"/>
  <c r="C174" i="6"/>
  <c r="D174" i="6"/>
  <c r="E174" i="6"/>
  <c r="F174" i="6"/>
  <c r="G174" i="6"/>
  <c r="H174" i="6"/>
  <c r="A175" i="6"/>
  <c r="C175" i="6"/>
  <c r="D175" i="6"/>
  <c r="E175" i="6"/>
  <c r="F175" i="6"/>
  <c r="G175" i="6"/>
  <c r="H175" i="6"/>
  <c r="A176" i="6"/>
  <c r="C176" i="6"/>
  <c r="D176" i="6"/>
  <c r="E176" i="6"/>
  <c r="F176" i="6"/>
  <c r="G176" i="6"/>
  <c r="H176" i="6"/>
  <c r="A177" i="6"/>
  <c r="C177" i="6"/>
  <c r="D177" i="6"/>
  <c r="E177" i="6"/>
  <c r="F177" i="6"/>
  <c r="G177" i="6"/>
  <c r="H177" i="6"/>
  <c r="A178" i="6"/>
  <c r="C178" i="6"/>
  <c r="D178" i="6"/>
  <c r="E178" i="6"/>
  <c r="F178" i="6"/>
  <c r="G178" i="6"/>
  <c r="H178" i="6"/>
  <c r="A179" i="6"/>
  <c r="C179" i="6"/>
  <c r="D179" i="6"/>
  <c r="E179" i="6"/>
  <c r="F179" i="6"/>
  <c r="G179" i="6"/>
  <c r="H179" i="6"/>
  <c r="A180" i="6"/>
  <c r="C180" i="6"/>
  <c r="D180" i="6"/>
  <c r="E180" i="6"/>
  <c r="F180" i="6"/>
  <c r="G180" i="6"/>
  <c r="H180" i="6"/>
  <c r="A181" i="6"/>
  <c r="C181" i="6"/>
  <c r="D181" i="6"/>
  <c r="E181" i="6"/>
  <c r="F181" i="6"/>
  <c r="G181" i="6"/>
  <c r="H181" i="6"/>
  <c r="A182" i="6"/>
  <c r="C182" i="6"/>
  <c r="D182" i="6"/>
  <c r="E182" i="6"/>
  <c r="F182" i="6"/>
  <c r="G182" i="6"/>
  <c r="H182" i="6"/>
  <c r="A183" i="6"/>
  <c r="C183" i="6"/>
  <c r="D183" i="6"/>
  <c r="E183" i="6"/>
  <c r="F183" i="6"/>
  <c r="G183" i="6"/>
  <c r="H183" i="6"/>
  <c r="A184" i="6"/>
  <c r="C184" i="6"/>
  <c r="D184" i="6"/>
  <c r="E184" i="6"/>
  <c r="F184" i="6"/>
  <c r="G184" i="6"/>
  <c r="H184" i="6"/>
  <c r="A185" i="6"/>
  <c r="C185" i="6"/>
  <c r="D185" i="6"/>
  <c r="E185" i="6"/>
  <c r="F185" i="6"/>
  <c r="G185" i="6"/>
  <c r="H185" i="6"/>
  <c r="A186" i="6"/>
  <c r="C186" i="6"/>
  <c r="D186" i="6"/>
  <c r="E186" i="6"/>
  <c r="F186" i="6"/>
  <c r="G186" i="6"/>
  <c r="H186" i="6"/>
  <c r="A187" i="6"/>
  <c r="C187" i="6"/>
  <c r="D187" i="6"/>
  <c r="E187" i="6"/>
  <c r="F187" i="6"/>
  <c r="G187" i="6"/>
  <c r="H187" i="6"/>
  <c r="A188" i="6"/>
  <c r="C188" i="6"/>
  <c r="D188" i="6"/>
  <c r="E188" i="6"/>
  <c r="F188" i="6"/>
  <c r="G188" i="6"/>
  <c r="H188" i="6"/>
  <c r="A189" i="6"/>
  <c r="C189" i="6"/>
  <c r="D189" i="6"/>
  <c r="E189" i="6"/>
  <c r="F189" i="6"/>
  <c r="G189" i="6"/>
  <c r="H189" i="6"/>
  <c r="A190" i="6"/>
  <c r="C190" i="6"/>
  <c r="D190" i="6"/>
  <c r="E190" i="6"/>
  <c r="F190" i="6"/>
  <c r="G190" i="6"/>
  <c r="H190" i="6"/>
  <c r="A191" i="6"/>
  <c r="C191" i="6"/>
  <c r="D191" i="6"/>
  <c r="E191" i="6"/>
  <c r="F191" i="6"/>
  <c r="G191" i="6"/>
  <c r="H191" i="6"/>
  <c r="A192" i="6"/>
  <c r="C192" i="6"/>
  <c r="D192" i="6"/>
  <c r="E192" i="6"/>
  <c r="F192" i="6"/>
  <c r="G192" i="6"/>
  <c r="H192" i="6"/>
  <c r="A193" i="6"/>
  <c r="C193" i="6"/>
  <c r="D193" i="6"/>
  <c r="E193" i="6"/>
  <c r="F193" i="6"/>
  <c r="G193" i="6"/>
  <c r="H193" i="6"/>
  <c r="A194" i="6"/>
  <c r="C194" i="6"/>
  <c r="D194" i="6"/>
  <c r="E194" i="6"/>
  <c r="F194" i="6"/>
  <c r="G194" i="6"/>
  <c r="H194" i="6"/>
  <c r="A195" i="6"/>
  <c r="C195" i="6"/>
  <c r="D195" i="6"/>
  <c r="E195" i="6"/>
  <c r="F195" i="6"/>
  <c r="G195" i="6"/>
  <c r="H195" i="6"/>
  <c r="A196" i="6"/>
  <c r="C196" i="6"/>
  <c r="D196" i="6"/>
  <c r="E196" i="6"/>
  <c r="F196" i="6"/>
  <c r="G196" i="6"/>
  <c r="H196" i="6"/>
  <c r="A197" i="6"/>
  <c r="C197" i="6"/>
  <c r="D197" i="6"/>
  <c r="E197" i="6"/>
  <c r="F197" i="6"/>
  <c r="G197" i="6"/>
  <c r="H197" i="6"/>
  <c r="A198" i="6"/>
  <c r="C198" i="6"/>
  <c r="D198" i="6"/>
  <c r="E198" i="6"/>
  <c r="F198" i="6"/>
  <c r="G198" i="6"/>
  <c r="H198" i="6"/>
  <c r="A199" i="6"/>
  <c r="C199" i="6"/>
  <c r="D199" i="6"/>
  <c r="E199" i="6"/>
  <c r="F199" i="6"/>
  <c r="G199" i="6"/>
  <c r="H199" i="6"/>
  <c r="A200" i="6"/>
  <c r="C200" i="6"/>
  <c r="D200" i="6"/>
  <c r="E200" i="6"/>
  <c r="F200" i="6"/>
  <c r="G200" i="6"/>
  <c r="H200" i="6"/>
  <c r="A201" i="6"/>
  <c r="C201" i="6"/>
  <c r="D201" i="6"/>
  <c r="E201" i="6"/>
  <c r="F201" i="6"/>
  <c r="G201" i="6"/>
  <c r="H201" i="6"/>
  <c r="A202" i="6"/>
  <c r="C202" i="6"/>
  <c r="D202" i="6"/>
  <c r="E202" i="6"/>
  <c r="F202" i="6"/>
  <c r="G202" i="6"/>
  <c r="H202" i="6"/>
  <c r="A203" i="6"/>
  <c r="C203" i="6"/>
  <c r="D203" i="6"/>
  <c r="E203" i="6"/>
  <c r="F203" i="6"/>
  <c r="G203" i="6"/>
  <c r="H203" i="6"/>
  <c r="A204" i="6"/>
  <c r="C204" i="6"/>
  <c r="D204" i="6"/>
  <c r="E204" i="6"/>
  <c r="F204" i="6"/>
  <c r="G204" i="6"/>
  <c r="H204" i="6"/>
  <c r="A205" i="6"/>
  <c r="C205" i="6"/>
  <c r="D205" i="6"/>
  <c r="E205" i="6"/>
  <c r="F205" i="6"/>
  <c r="G205" i="6"/>
  <c r="H205" i="6"/>
  <c r="A206" i="6"/>
  <c r="C206" i="6"/>
  <c r="D206" i="6"/>
  <c r="E206" i="6"/>
  <c r="F206" i="6"/>
  <c r="G206" i="6"/>
  <c r="H206" i="6"/>
  <c r="A207" i="6"/>
  <c r="C207" i="6"/>
  <c r="D207" i="6"/>
  <c r="E207" i="6"/>
  <c r="F207" i="6"/>
  <c r="G207" i="6"/>
  <c r="H207" i="6"/>
  <c r="A208" i="6"/>
  <c r="C208" i="6"/>
  <c r="D208" i="6"/>
  <c r="E208" i="6"/>
  <c r="F208" i="6"/>
  <c r="G208" i="6"/>
  <c r="H208" i="6"/>
  <c r="A209" i="6"/>
  <c r="C209" i="6"/>
  <c r="D209" i="6"/>
  <c r="E209" i="6"/>
  <c r="F209" i="6"/>
  <c r="G209" i="6"/>
  <c r="H209" i="6"/>
  <c r="A210" i="6"/>
  <c r="C210" i="6"/>
  <c r="D210" i="6"/>
  <c r="E210" i="6"/>
  <c r="F210" i="6"/>
  <c r="G210" i="6"/>
  <c r="H210" i="6"/>
  <c r="A211" i="6"/>
  <c r="C211" i="6"/>
  <c r="D211" i="6"/>
  <c r="E211" i="6"/>
  <c r="F211" i="6"/>
  <c r="G211" i="6"/>
  <c r="H211" i="6"/>
  <c r="A212" i="6"/>
  <c r="C212" i="6"/>
  <c r="D212" i="6"/>
  <c r="E212" i="6"/>
  <c r="F212" i="6"/>
  <c r="G212" i="6"/>
  <c r="H212" i="6"/>
  <c r="A213" i="6"/>
  <c r="C213" i="6"/>
  <c r="D213" i="6"/>
  <c r="E213" i="6"/>
  <c r="F213" i="6"/>
  <c r="G213" i="6"/>
  <c r="H213" i="6"/>
  <c r="A214" i="6"/>
  <c r="C214" i="6"/>
  <c r="D214" i="6"/>
  <c r="E214" i="6"/>
  <c r="F214" i="6"/>
  <c r="G214" i="6"/>
  <c r="H214" i="6"/>
  <c r="A215" i="6"/>
  <c r="C215" i="6"/>
  <c r="D215" i="6"/>
  <c r="E215" i="6"/>
  <c r="F215" i="6"/>
  <c r="G215" i="6"/>
  <c r="H215" i="6"/>
  <c r="A216" i="6"/>
  <c r="C216" i="6"/>
  <c r="D216" i="6"/>
  <c r="E216" i="6"/>
  <c r="F216" i="6"/>
  <c r="G216" i="6"/>
  <c r="H216" i="6"/>
  <c r="A217" i="6"/>
  <c r="C217" i="6"/>
  <c r="D217" i="6"/>
  <c r="E217" i="6"/>
  <c r="F217" i="6"/>
  <c r="G217" i="6"/>
  <c r="H217" i="6"/>
  <c r="A218" i="6"/>
  <c r="C218" i="6"/>
  <c r="D218" i="6"/>
  <c r="E218" i="6"/>
  <c r="F218" i="6"/>
  <c r="G218" i="6"/>
  <c r="H218" i="6"/>
  <c r="A219" i="6"/>
  <c r="C219" i="6"/>
  <c r="D219" i="6"/>
  <c r="E219" i="6"/>
  <c r="F219" i="6"/>
  <c r="G219" i="6"/>
  <c r="H219" i="6"/>
  <c r="A220" i="6"/>
  <c r="C220" i="6"/>
  <c r="D220" i="6"/>
  <c r="E220" i="6"/>
  <c r="F220" i="6"/>
  <c r="G220" i="6"/>
  <c r="H220" i="6"/>
  <c r="A221" i="6"/>
  <c r="C221" i="6"/>
  <c r="D221" i="6"/>
  <c r="E221" i="6"/>
  <c r="F221" i="6"/>
  <c r="G221" i="6"/>
  <c r="H221" i="6"/>
  <c r="A222" i="6"/>
  <c r="C222" i="6"/>
  <c r="D222" i="6"/>
  <c r="E222" i="6"/>
  <c r="F222" i="6"/>
  <c r="G222" i="6"/>
  <c r="H222" i="6"/>
  <c r="A223" i="6"/>
  <c r="C223" i="6"/>
  <c r="D223" i="6"/>
  <c r="E223" i="6"/>
  <c r="F223" i="6"/>
  <c r="G223" i="6"/>
  <c r="H223" i="6"/>
  <c r="A224" i="6"/>
  <c r="C224" i="6"/>
  <c r="D224" i="6"/>
  <c r="E224" i="6"/>
  <c r="F224" i="6"/>
  <c r="G224" i="6"/>
  <c r="H224" i="6"/>
  <c r="A225" i="6"/>
  <c r="C225" i="6"/>
  <c r="D225" i="6"/>
  <c r="E225" i="6"/>
  <c r="F225" i="6"/>
  <c r="G225" i="6"/>
  <c r="H225" i="6"/>
  <c r="A226" i="6"/>
  <c r="C226" i="6"/>
  <c r="D226" i="6"/>
  <c r="E226" i="6"/>
  <c r="F226" i="6"/>
  <c r="G226" i="6"/>
  <c r="H226" i="6"/>
  <c r="A227" i="6"/>
  <c r="C227" i="6"/>
  <c r="D227" i="6"/>
  <c r="E227" i="6"/>
  <c r="F227" i="6"/>
  <c r="G227" i="6"/>
  <c r="H227" i="6"/>
  <c r="A228" i="6"/>
  <c r="C228" i="6"/>
  <c r="D228" i="6"/>
  <c r="E228" i="6"/>
  <c r="F228" i="6"/>
  <c r="G228" i="6"/>
  <c r="H228" i="6"/>
  <c r="A229" i="6"/>
  <c r="C229" i="6"/>
  <c r="D229" i="6"/>
  <c r="E229" i="6"/>
  <c r="F229" i="6"/>
  <c r="G229" i="6"/>
  <c r="H229" i="6"/>
  <c r="A230" i="6"/>
  <c r="C230" i="6"/>
  <c r="D230" i="6"/>
  <c r="E230" i="6"/>
  <c r="F230" i="6"/>
  <c r="G230" i="6"/>
  <c r="H230" i="6"/>
  <c r="A231" i="6"/>
  <c r="C231" i="6"/>
  <c r="D231" i="6"/>
  <c r="E231" i="6"/>
  <c r="F231" i="6"/>
  <c r="G231" i="6"/>
  <c r="H231" i="6"/>
  <c r="A232" i="6"/>
  <c r="C232" i="6"/>
  <c r="D232" i="6"/>
  <c r="E232" i="6"/>
  <c r="F232" i="6"/>
  <c r="G232" i="6"/>
  <c r="H232" i="6"/>
  <c r="A233" i="6"/>
  <c r="C233" i="6"/>
  <c r="D233" i="6"/>
  <c r="E233" i="6"/>
  <c r="F233" i="6"/>
  <c r="G233" i="6"/>
  <c r="H233" i="6"/>
  <c r="A234" i="6"/>
  <c r="C234" i="6"/>
  <c r="D234" i="6"/>
  <c r="E234" i="6"/>
  <c r="F234" i="6"/>
  <c r="G234" i="6"/>
  <c r="H234" i="6"/>
  <c r="A235" i="6"/>
  <c r="C235" i="6"/>
  <c r="D235" i="6"/>
  <c r="E235" i="6"/>
  <c r="F235" i="6"/>
  <c r="G235" i="6"/>
  <c r="H235" i="6"/>
  <c r="A236" i="6"/>
  <c r="C236" i="6"/>
  <c r="D236" i="6"/>
  <c r="E236" i="6"/>
  <c r="F236" i="6"/>
  <c r="G236" i="6"/>
  <c r="H236" i="6"/>
  <c r="A237" i="6"/>
  <c r="C237" i="6"/>
  <c r="D237" i="6"/>
  <c r="E237" i="6"/>
  <c r="F237" i="6"/>
  <c r="G237" i="6"/>
  <c r="H237" i="6"/>
  <c r="A238" i="6"/>
  <c r="C238" i="6"/>
  <c r="D238" i="6"/>
  <c r="E238" i="6"/>
  <c r="F238" i="6"/>
  <c r="G238" i="6"/>
  <c r="H238" i="6"/>
  <c r="A239" i="6"/>
  <c r="C239" i="6"/>
  <c r="D239" i="6"/>
  <c r="E239" i="6"/>
  <c r="F239" i="6"/>
  <c r="G239" i="6"/>
  <c r="H239" i="6"/>
  <c r="A240" i="6"/>
  <c r="C240" i="6"/>
  <c r="D240" i="6"/>
  <c r="E240" i="6"/>
  <c r="F240" i="6"/>
  <c r="G240" i="6"/>
  <c r="H240" i="6"/>
  <c r="A241" i="6"/>
  <c r="C241" i="6"/>
  <c r="D241" i="6"/>
  <c r="E241" i="6"/>
  <c r="F241" i="6"/>
  <c r="G241" i="6"/>
  <c r="H241" i="6"/>
  <c r="A242" i="6"/>
  <c r="C242" i="6"/>
  <c r="D242" i="6"/>
  <c r="E242" i="6"/>
  <c r="F242" i="6"/>
  <c r="G242" i="6"/>
  <c r="H242" i="6"/>
  <c r="A243" i="6"/>
  <c r="C243" i="6"/>
  <c r="D243" i="6"/>
  <c r="E243" i="6"/>
  <c r="F243" i="6"/>
  <c r="G243" i="6"/>
  <c r="H243" i="6"/>
  <c r="A244" i="6"/>
  <c r="C244" i="6"/>
  <c r="D244" i="6"/>
  <c r="E244" i="6"/>
  <c r="F244" i="6"/>
  <c r="G244" i="6"/>
  <c r="H244" i="6"/>
  <c r="A245" i="6"/>
  <c r="C245" i="6"/>
  <c r="D245" i="6"/>
  <c r="E245" i="6"/>
  <c r="F245" i="6"/>
  <c r="G245" i="6"/>
  <c r="H245" i="6"/>
  <c r="A246" i="6"/>
  <c r="C246" i="6"/>
  <c r="D246" i="6"/>
  <c r="E246" i="6"/>
  <c r="F246" i="6"/>
  <c r="G246" i="6"/>
  <c r="H246" i="6"/>
  <c r="A247" i="6"/>
  <c r="C247" i="6"/>
  <c r="D247" i="6"/>
  <c r="E247" i="6"/>
  <c r="F247" i="6"/>
  <c r="G247" i="6"/>
  <c r="H247" i="6"/>
  <c r="A248" i="6"/>
  <c r="C248" i="6"/>
  <c r="D248" i="6"/>
  <c r="E248" i="6"/>
  <c r="F248" i="6"/>
  <c r="G248" i="6"/>
  <c r="H248" i="6"/>
  <c r="A249" i="6"/>
  <c r="C249" i="6"/>
  <c r="D249" i="6"/>
  <c r="E249" i="6"/>
  <c r="F249" i="6"/>
  <c r="G249" i="6"/>
  <c r="H249" i="6"/>
  <c r="A250" i="6"/>
  <c r="C250" i="6"/>
  <c r="D250" i="6"/>
  <c r="E250" i="6"/>
  <c r="F250" i="6"/>
  <c r="G250" i="6"/>
  <c r="H250" i="6"/>
  <c r="A251" i="6"/>
  <c r="C251" i="6"/>
  <c r="D251" i="6"/>
  <c r="E251" i="6"/>
  <c r="F251" i="6"/>
  <c r="G251" i="6"/>
  <c r="H251" i="6"/>
  <c r="A252" i="6"/>
  <c r="C252" i="6"/>
  <c r="D252" i="6"/>
  <c r="E252" i="6"/>
  <c r="F252" i="6"/>
  <c r="G252" i="6"/>
  <c r="H252" i="6"/>
  <c r="A253" i="6"/>
  <c r="C253" i="6"/>
  <c r="D253" i="6"/>
  <c r="E253" i="6"/>
  <c r="F253" i="6"/>
  <c r="G253" i="6"/>
  <c r="H253" i="6"/>
  <c r="A254" i="6"/>
  <c r="C254" i="6"/>
  <c r="D254" i="6"/>
  <c r="E254" i="6"/>
  <c r="F254" i="6"/>
  <c r="G254" i="6"/>
  <c r="H254" i="6"/>
  <c r="A255" i="6"/>
  <c r="C255" i="6"/>
  <c r="D255" i="6"/>
  <c r="E255" i="6"/>
  <c r="F255" i="6"/>
  <c r="G255" i="6"/>
  <c r="H255" i="6"/>
  <c r="A256" i="6"/>
  <c r="C256" i="6"/>
  <c r="D256" i="6"/>
  <c r="E256" i="6"/>
  <c r="F256" i="6"/>
  <c r="G256" i="6"/>
  <c r="H256" i="6"/>
  <c r="A257" i="6"/>
  <c r="C257" i="6"/>
  <c r="D257" i="6"/>
  <c r="E257" i="6"/>
  <c r="F257" i="6"/>
  <c r="G257" i="6"/>
  <c r="H257" i="6"/>
  <c r="A258" i="6"/>
  <c r="C258" i="6"/>
  <c r="D258" i="6"/>
  <c r="E258" i="6"/>
  <c r="F258" i="6"/>
  <c r="G258" i="6"/>
  <c r="H258" i="6"/>
  <c r="A259" i="6"/>
  <c r="C259" i="6"/>
  <c r="D259" i="6"/>
  <c r="E259" i="6"/>
  <c r="F259" i="6"/>
  <c r="G259" i="6"/>
  <c r="H259" i="6"/>
  <c r="A260" i="6"/>
  <c r="C260" i="6"/>
  <c r="D260" i="6"/>
  <c r="E260" i="6"/>
  <c r="F260" i="6"/>
  <c r="G260" i="6"/>
  <c r="H260" i="6"/>
  <c r="A261" i="6"/>
  <c r="C261" i="6"/>
  <c r="D261" i="6"/>
  <c r="E261" i="6"/>
  <c r="F261" i="6"/>
  <c r="G261" i="6"/>
  <c r="H261" i="6"/>
  <c r="A262" i="6"/>
  <c r="C262" i="6"/>
  <c r="D262" i="6"/>
  <c r="E262" i="6"/>
  <c r="F262" i="6"/>
  <c r="G262" i="6"/>
  <c r="H262" i="6"/>
  <c r="A263" i="6"/>
  <c r="C263" i="6"/>
  <c r="D263" i="6"/>
  <c r="E263" i="6"/>
  <c r="F263" i="6"/>
  <c r="G263" i="6"/>
  <c r="H263" i="6"/>
  <c r="A264" i="6"/>
  <c r="C264" i="6"/>
  <c r="D264" i="6"/>
  <c r="E264" i="6"/>
  <c r="F264" i="6"/>
  <c r="G264" i="6"/>
  <c r="H264" i="6"/>
  <c r="A265" i="6"/>
  <c r="C265" i="6"/>
  <c r="D265" i="6"/>
  <c r="E265" i="6"/>
  <c r="F265" i="6"/>
  <c r="G265" i="6"/>
  <c r="H265" i="6"/>
  <c r="A266" i="6"/>
  <c r="C266" i="6"/>
  <c r="D266" i="6"/>
  <c r="E266" i="6"/>
  <c r="F266" i="6"/>
  <c r="G266" i="6"/>
  <c r="H266" i="6"/>
  <c r="A267" i="6"/>
  <c r="C267" i="6"/>
  <c r="D267" i="6"/>
  <c r="E267" i="6"/>
  <c r="F267" i="6"/>
  <c r="G267" i="6"/>
  <c r="H267" i="6"/>
  <c r="A268" i="6"/>
  <c r="C268" i="6"/>
  <c r="D268" i="6"/>
  <c r="E268" i="6"/>
  <c r="F268" i="6"/>
  <c r="G268" i="6"/>
  <c r="H268" i="6"/>
  <c r="A269" i="6"/>
  <c r="C269" i="6"/>
  <c r="D269" i="6"/>
  <c r="E269" i="6"/>
  <c r="F269" i="6"/>
  <c r="G269" i="6"/>
  <c r="H269" i="6"/>
  <c r="A270" i="6"/>
  <c r="C270" i="6"/>
  <c r="D270" i="6"/>
  <c r="E270" i="6"/>
  <c r="F270" i="6"/>
  <c r="G270" i="6"/>
  <c r="H270" i="6"/>
  <c r="A271" i="6"/>
  <c r="C271" i="6"/>
  <c r="D271" i="6"/>
  <c r="E271" i="6"/>
  <c r="F271" i="6"/>
  <c r="G271" i="6"/>
  <c r="H271" i="6"/>
  <c r="A272" i="6"/>
  <c r="C272" i="6"/>
  <c r="D272" i="6"/>
  <c r="E272" i="6"/>
  <c r="F272" i="6"/>
  <c r="G272" i="6"/>
  <c r="H272" i="6"/>
  <c r="A273" i="6"/>
  <c r="C273" i="6"/>
  <c r="D273" i="6"/>
  <c r="E273" i="6"/>
  <c r="F273" i="6"/>
  <c r="G273" i="6"/>
  <c r="H273" i="6"/>
  <c r="A274" i="6"/>
  <c r="C274" i="6"/>
  <c r="D274" i="6"/>
  <c r="E274" i="6"/>
  <c r="F274" i="6"/>
  <c r="G274" i="6"/>
  <c r="H274" i="6"/>
  <c r="A275" i="6"/>
  <c r="C275" i="6"/>
  <c r="D275" i="6"/>
  <c r="E275" i="6"/>
  <c r="F275" i="6"/>
  <c r="G275" i="6"/>
  <c r="H275" i="6"/>
  <c r="A276" i="6"/>
  <c r="C276" i="6"/>
  <c r="D276" i="6"/>
  <c r="E276" i="6"/>
  <c r="F276" i="6"/>
  <c r="G276" i="6"/>
  <c r="H276" i="6"/>
  <c r="A277" i="6"/>
  <c r="C277" i="6"/>
  <c r="D277" i="6"/>
  <c r="E277" i="6"/>
  <c r="F277" i="6"/>
  <c r="G277" i="6"/>
  <c r="H277" i="6"/>
  <c r="A278" i="6"/>
  <c r="C278" i="6"/>
  <c r="D278" i="6"/>
  <c r="E278" i="6"/>
  <c r="F278" i="6"/>
  <c r="G278" i="6"/>
  <c r="H278" i="6"/>
  <c r="A279" i="6"/>
  <c r="C279" i="6"/>
  <c r="D279" i="6"/>
  <c r="E279" i="6"/>
  <c r="F279" i="6"/>
  <c r="G279" i="6"/>
  <c r="H279" i="6"/>
  <c r="A280" i="6"/>
  <c r="C280" i="6"/>
  <c r="D280" i="6"/>
  <c r="E280" i="6"/>
  <c r="F280" i="6"/>
  <c r="G280" i="6"/>
  <c r="H280" i="6"/>
  <c r="A281" i="6"/>
  <c r="C281" i="6"/>
  <c r="D281" i="6"/>
  <c r="E281" i="6"/>
  <c r="F281" i="6"/>
  <c r="G281" i="6"/>
  <c r="H281" i="6"/>
  <c r="A282" i="6"/>
  <c r="C282" i="6"/>
  <c r="D282" i="6"/>
  <c r="E282" i="6"/>
  <c r="F282" i="6"/>
  <c r="G282" i="6"/>
  <c r="H282" i="6"/>
  <c r="A283" i="6"/>
  <c r="C283" i="6"/>
  <c r="D283" i="6"/>
  <c r="E283" i="6"/>
  <c r="F283" i="6"/>
  <c r="G283" i="6"/>
  <c r="H283" i="6"/>
  <c r="A284" i="6"/>
  <c r="C284" i="6"/>
  <c r="D284" i="6"/>
  <c r="E284" i="6"/>
  <c r="F284" i="6"/>
  <c r="G284" i="6"/>
  <c r="H284" i="6"/>
  <c r="A285" i="6"/>
  <c r="C285" i="6"/>
  <c r="D285" i="6"/>
  <c r="E285" i="6"/>
  <c r="F285" i="6"/>
  <c r="G285" i="6"/>
  <c r="H285" i="6"/>
  <c r="A286" i="6"/>
  <c r="C286" i="6"/>
  <c r="D286" i="6"/>
  <c r="E286" i="6"/>
  <c r="F286" i="6"/>
  <c r="G286" i="6"/>
  <c r="H286" i="6"/>
  <c r="A287" i="6"/>
  <c r="C287" i="6"/>
  <c r="D287" i="6"/>
  <c r="E287" i="6"/>
  <c r="F287" i="6"/>
  <c r="G287" i="6"/>
  <c r="H287" i="6"/>
  <c r="A288" i="6"/>
  <c r="C288" i="6"/>
  <c r="D288" i="6"/>
  <c r="E288" i="6"/>
  <c r="F288" i="6"/>
  <c r="G288" i="6"/>
  <c r="H288" i="6"/>
  <c r="A289" i="6"/>
  <c r="C289" i="6"/>
  <c r="D289" i="6"/>
  <c r="E289" i="6"/>
  <c r="F289" i="6"/>
  <c r="G289" i="6"/>
  <c r="H289" i="6"/>
  <c r="A290" i="6"/>
  <c r="C290" i="6"/>
  <c r="D290" i="6"/>
  <c r="E290" i="6"/>
  <c r="F290" i="6"/>
  <c r="G290" i="6"/>
  <c r="H290" i="6"/>
  <c r="A291" i="6"/>
  <c r="C291" i="6"/>
  <c r="D291" i="6"/>
  <c r="E291" i="6"/>
  <c r="F291" i="6"/>
  <c r="G291" i="6"/>
  <c r="H291" i="6"/>
  <c r="A292" i="6"/>
  <c r="C292" i="6"/>
  <c r="D292" i="6"/>
  <c r="E292" i="6"/>
  <c r="F292" i="6"/>
  <c r="G292" i="6"/>
  <c r="H292" i="6"/>
  <c r="A293" i="6"/>
  <c r="C293" i="6"/>
  <c r="D293" i="6"/>
  <c r="E293" i="6"/>
  <c r="F293" i="6"/>
  <c r="G293" i="6"/>
  <c r="H293" i="6"/>
  <c r="A294" i="6"/>
  <c r="C294" i="6"/>
  <c r="D294" i="6"/>
  <c r="E294" i="6"/>
  <c r="F294" i="6"/>
  <c r="G294" i="6"/>
  <c r="H294" i="6"/>
  <c r="A295" i="6"/>
  <c r="C295" i="6"/>
  <c r="D295" i="6"/>
  <c r="E295" i="6"/>
  <c r="F295" i="6"/>
  <c r="G295" i="6"/>
  <c r="H295" i="6"/>
  <c r="A296" i="6"/>
  <c r="C296" i="6"/>
  <c r="D296" i="6"/>
  <c r="E296" i="6"/>
  <c r="F296" i="6"/>
  <c r="G296" i="6"/>
  <c r="H296" i="6"/>
  <c r="A297" i="6"/>
  <c r="C297" i="6"/>
  <c r="D297" i="6"/>
  <c r="E297" i="6"/>
  <c r="F297" i="6"/>
  <c r="G297" i="6"/>
  <c r="H297" i="6"/>
  <c r="A298" i="6"/>
  <c r="C298" i="6"/>
  <c r="D298" i="6"/>
  <c r="E298" i="6"/>
  <c r="F298" i="6"/>
  <c r="G298" i="6"/>
  <c r="H298" i="6"/>
  <c r="A299" i="6"/>
  <c r="C299" i="6"/>
  <c r="D299" i="6"/>
  <c r="E299" i="6"/>
  <c r="F299" i="6"/>
  <c r="G299" i="6"/>
  <c r="H299" i="6"/>
  <c r="A300" i="6"/>
  <c r="C300" i="6"/>
  <c r="D300" i="6"/>
  <c r="E300" i="6"/>
  <c r="F300" i="6"/>
  <c r="G300" i="6"/>
  <c r="H300" i="6"/>
  <c r="A301" i="6"/>
  <c r="C301" i="6"/>
  <c r="D301" i="6"/>
  <c r="E301" i="6"/>
  <c r="F301" i="6"/>
  <c r="G301" i="6"/>
  <c r="H301" i="6"/>
  <c r="A25" i="6"/>
  <c r="E25" i="6"/>
  <c r="F25" i="6"/>
  <c r="H25" i="6"/>
  <c r="A22" i="6"/>
  <c r="E22" i="6"/>
  <c r="F22" i="6"/>
  <c r="H22" i="6"/>
  <c r="A23" i="6"/>
  <c r="E23" i="6"/>
  <c r="F23" i="6"/>
  <c r="H23" i="6"/>
  <c r="A24" i="6"/>
  <c r="E24" i="6"/>
  <c r="F24" i="6"/>
  <c r="H24" i="6"/>
  <c r="A15" i="6"/>
  <c r="E15" i="6"/>
  <c r="F15" i="6"/>
  <c r="H15" i="6"/>
  <c r="A16" i="6"/>
  <c r="E16" i="6"/>
  <c r="F16" i="6"/>
  <c r="H16" i="6"/>
  <c r="A17" i="6"/>
  <c r="E17" i="6"/>
  <c r="F17" i="6"/>
  <c r="H17" i="6"/>
  <c r="A18" i="6"/>
  <c r="E18" i="6"/>
  <c r="F18" i="6"/>
  <c r="H18" i="6"/>
  <c r="A19" i="6"/>
  <c r="E19" i="6"/>
  <c r="F19" i="6"/>
  <c r="H19" i="6"/>
  <c r="A20" i="6"/>
  <c r="E20" i="6"/>
  <c r="F20" i="6"/>
  <c r="H20" i="6"/>
  <c r="A21" i="6"/>
  <c r="E21" i="6"/>
  <c r="F21" i="6"/>
  <c r="H21" i="6"/>
  <c r="A3" i="6"/>
  <c r="E3" i="6"/>
  <c r="F3" i="6"/>
  <c r="H3" i="6"/>
  <c r="A4" i="6"/>
  <c r="E4" i="6"/>
  <c r="F4" i="6"/>
  <c r="H4" i="6"/>
  <c r="A5" i="6"/>
  <c r="E5" i="6"/>
  <c r="F5" i="6"/>
  <c r="H5" i="6"/>
  <c r="A6" i="6"/>
  <c r="E6" i="6"/>
  <c r="F6" i="6"/>
  <c r="H6" i="6"/>
  <c r="A7" i="6"/>
  <c r="E7" i="6"/>
  <c r="F7" i="6"/>
  <c r="H7" i="6"/>
  <c r="A8" i="6"/>
  <c r="E8" i="6"/>
  <c r="F8" i="6"/>
  <c r="H8" i="6"/>
  <c r="A9" i="6"/>
  <c r="E9" i="6"/>
  <c r="F9" i="6"/>
  <c r="H9" i="6"/>
  <c r="A10" i="6"/>
  <c r="E10" i="6"/>
  <c r="F10" i="6"/>
  <c r="H10" i="6"/>
  <c r="A11" i="6"/>
  <c r="E11" i="6"/>
  <c r="F11" i="6"/>
  <c r="H11" i="6"/>
  <c r="A12" i="6"/>
  <c r="E12" i="6"/>
  <c r="F12" i="6"/>
  <c r="H12" i="6"/>
  <c r="A13" i="6"/>
  <c r="E13" i="6"/>
  <c r="F13" i="6"/>
  <c r="H13" i="6"/>
  <c r="A14" i="6"/>
  <c r="E14" i="6"/>
  <c r="F14" i="6"/>
  <c r="H14" i="6"/>
  <c r="A2" i="6"/>
  <c r="D2" i="6"/>
  <c r="E2" i="6"/>
  <c r="F2" i="6"/>
  <c r="H2" i="6"/>
  <c r="B1" i="6"/>
  <c r="C1" i="6"/>
  <c r="D1" i="6"/>
  <c r="E1" i="6"/>
  <c r="F1" i="6"/>
  <c r="G1" i="6"/>
  <c r="H1" i="6"/>
  <c r="A1" i="6"/>
  <c r="A4" i="7"/>
  <c r="D4" i="7"/>
  <c r="E4" i="7"/>
  <c r="G4" i="7"/>
  <c r="H4" i="7"/>
  <c r="A5" i="7"/>
  <c r="D5" i="7"/>
  <c r="E5" i="7"/>
  <c r="G5" i="7"/>
  <c r="H5" i="7"/>
  <c r="A6" i="7"/>
  <c r="D6" i="7"/>
  <c r="E6" i="7"/>
  <c r="G6" i="7"/>
  <c r="H6" i="7"/>
  <c r="A7" i="7"/>
  <c r="D7" i="7"/>
  <c r="E7" i="7"/>
  <c r="G7" i="7"/>
  <c r="H7" i="7"/>
  <c r="A8" i="7"/>
  <c r="D8" i="7"/>
  <c r="E8" i="7"/>
  <c r="G8" i="7"/>
  <c r="H8" i="7"/>
  <c r="A9" i="7"/>
  <c r="D9" i="7"/>
  <c r="E9" i="7"/>
  <c r="G9" i="7"/>
  <c r="H9" i="7"/>
  <c r="A10" i="7"/>
  <c r="D10" i="7"/>
  <c r="E10" i="7"/>
  <c r="G10" i="7"/>
  <c r="H10" i="7"/>
  <c r="A11" i="7"/>
  <c r="D11" i="7"/>
  <c r="E11" i="7"/>
  <c r="G11" i="7"/>
  <c r="H11" i="7"/>
  <c r="A12" i="7"/>
  <c r="D12" i="7"/>
  <c r="E12" i="7"/>
  <c r="G12" i="7"/>
  <c r="H12" i="7"/>
  <c r="A13" i="7"/>
  <c r="D13" i="7"/>
  <c r="E13" i="7"/>
  <c r="G13" i="7"/>
  <c r="H13" i="7"/>
  <c r="A14" i="7"/>
  <c r="D14" i="7"/>
  <c r="E14" i="7"/>
  <c r="G14" i="7"/>
  <c r="H14" i="7"/>
  <c r="A15" i="7"/>
  <c r="D15" i="7"/>
  <c r="E15" i="7"/>
  <c r="G15" i="7"/>
  <c r="H15" i="7"/>
  <c r="A16" i="7"/>
  <c r="D16" i="7"/>
  <c r="E16" i="7"/>
  <c r="G16" i="7"/>
  <c r="H16" i="7"/>
  <c r="A17" i="7"/>
  <c r="D17" i="7"/>
  <c r="E17" i="7"/>
  <c r="G17" i="7"/>
  <c r="H17" i="7"/>
  <c r="A18" i="7"/>
  <c r="D18" i="7"/>
  <c r="E18" i="7"/>
  <c r="G18" i="7"/>
  <c r="H18" i="7"/>
  <c r="A19" i="7"/>
  <c r="D19" i="7"/>
  <c r="E19" i="7"/>
  <c r="G19" i="7"/>
  <c r="H19" i="7"/>
  <c r="A20" i="7"/>
  <c r="D20" i="7"/>
  <c r="E20" i="7"/>
  <c r="G20" i="7"/>
  <c r="H20" i="7"/>
  <c r="A21" i="7"/>
  <c r="D21" i="7"/>
  <c r="E21" i="7"/>
  <c r="G21" i="7"/>
  <c r="H21" i="7"/>
  <c r="A22" i="7"/>
  <c r="D22" i="7"/>
  <c r="E22" i="7"/>
  <c r="G22" i="7"/>
  <c r="H22" i="7"/>
  <c r="A23" i="7"/>
  <c r="D23" i="7"/>
  <c r="E23" i="7"/>
  <c r="G23" i="7"/>
  <c r="H23" i="7"/>
  <c r="A24" i="7"/>
  <c r="D24" i="7"/>
  <c r="E24" i="7"/>
  <c r="G24" i="7"/>
  <c r="H24" i="7"/>
  <c r="A25" i="7"/>
  <c r="D25" i="7"/>
  <c r="E25" i="7"/>
  <c r="G25" i="7"/>
  <c r="H25" i="7"/>
  <c r="A26" i="7"/>
  <c r="D26" i="7"/>
  <c r="E26" i="7"/>
  <c r="G26" i="7"/>
  <c r="H26" i="7"/>
  <c r="A27" i="7"/>
  <c r="D27" i="7"/>
  <c r="E27" i="7"/>
  <c r="G27" i="7"/>
  <c r="H27" i="7"/>
  <c r="A28" i="7"/>
  <c r="D28" i="7"/>
  <c r="E28" i="7"/>
  <c r="G28" i="7"/>
  <c r="H28" i="7"/>
  <c r="A29" i="7"/>
  <c r="D29" i="7"/>
  <c r="E29" i="7"/>
  <c r="G29" i="7"/>
  <c r="H29" i="7"/>
  <c r="A30" i="7"/>
  <c r="D30" i="7"/>
  <c r="E30" i="7"/>
  <c r="G30" i="7"/>
  <c r="H30" i="7"/>
  <c r="A31" i="7"/>
  <c r="D31" i="7"/>
  <c r="E31" i="7"/>
  <c r="G31" i="7"/>
  <c r="H31" i="7"/>
  <c r="A32" i="7"/>
  <c r="D32" i="7"/>
  <c r="E32" i="7"/>
  <c r="G32" i="7"/>
  <c r="H32" i="7"/>
  <c r="A33" i="7"/>
  <c r="D33" i="7"/>
  <c r="E33" i="7"/>
  <c r="G33" i="7"/>
  <c r="H33" i="7"/>
  <c r="A34" i="7"/>
  <c r="D34" i="7"/>
  <c r="E34" i="7"/>
  <c r="G34" i="7"/>
  <c r="H34" i="7"/>
  <c r="A35" i="7"/>
  <c r="D35" i="7"/>
  <c r="E35" i="7"/>
  <c r="G35" i="7"/>
  <c r="H35" i="7"/>
  <c r="A36" i="7"/>
  <c r="D36" i="7"/>
  <c r="E36" i="7"/>
  <c r="G36" i="7"/>
  <c r="H36" i="7"/>
  <c r="A37" i="7"/>
  <c r="D37" i="7"/>
  <c r="E37" i="7"/>
  <c r="G37" i="7"/>
  <c r="H37" i="7"/>
  <c r="A38" i="7"/>
  <c r="D38" i="7"/>
  <c r="E38" i="7"/>
  <c r="G38" i="7"/>
  <c r="H38" i="7"/>
  <c r="A39" i="7"/>
  <c r="D39" i="7"/>
  <c r="E39" i="7"/>
  <c r="G39" i="7"/>
  <c r="H39" i="7"/>
  <c r="A40" i="7"/>
  <c r="D40" i="7"/>
  <c r="E40" i="7"/>
  <c r="G40" i="7"/>
  <c r="H40" i="7"/>
  <c r="A41" i="7"/>
  <c r="C41" i="7"/>
  <c r="D41" i="7"/>
  <c r="E41" i="7"/>
  <c r="G41" i="7"/>
  <c r="H41" i="7"/>
  <c r="I41" i="7"/>
  <c r="A42" i="7"/>
  <c r="C42" i="7"/>
  <c r="D42" i="7"/>
  <c r="E42" i="7"/>
  <c r="G42" i="7"/>
  <c r="H42" i="7"/>
  <c r="I42" i="7"/>
  <c r="A43" i="7"/>
  <c r="C43" i="7"/>
  <c r="D43" i="7"/>
  <c r="E43" i="7"/>
  <c r="G43" i="7"/>
  <c r="H43" i="7"/>
  <c r="I43" i="7"/>
  <c r="A44" i="7"/>
  <c r="C44" i="7"/>
  <c r="D44" i="7"/>
  <c r="E44" i="7"/>
  <c r="G44" i="7"/>
  <c r="H44" i="7"/>
  <c r="I44" i="7"/>
  <c r="A45" i="7"/>
  <c r="C45" i="7"/>
  <c r="D45" i="7"/>
  <c r="E45" i="7"/>
  <c r="G45" i="7"/>
  <c r="H45" i="7"/>
  <c r="I45" i="7"/>
  <c r="A46" i="7"/>
  <c r="C46" i="7"/>
  <c r="D46" i="7"/>
  <c r="E46" i="7"/>
  <c r="G46" i="7"/>
  <c r="H46" i="7"/>
  <c r="I46" i="7"/>
  <c r="A47" i="7"/>
  <c r="C47" i="7"/>
  <c r="D47" i="7"/>
  <c r="E47" i="7"/>
  <c r="G47" i="7"/>
  <c r="H47" i="7"/>
  <c r="I47" i="7"/>
  <c r="A48" i="7"/>
  <c r="C48" i="7"/>
  <c r="D48" i="7"/>
  <c r="E48" i="7"/>
  <c r="G48" i="7"/>
  <c r="H48" i="7"/>
  <c r="I48" i="7"/>
  <c r="A49" i="7"/>
  <c r="C49" i="7"/>
  <c r="D49" i="7"/>
  <c r="E49" i="7"/>
  <c r="G49" i="7"/>
  <c r="H49" i="7"/>
  <c r="I49" i="7"/>
  <c r="A50" i="7"/>
  <c r="C50" i="7"/>
  <c r="D50" i="7"/>
  <c r="E50" i="7"/>
  <c r="G50" i="7"/>
  <c r="H50" i="7"/>
  <c r="I50" i="7"/>
  <c r="A51" i="7"/>
  <c r="C51" i="7"/>
  <c r="D51" i="7"/>
  <c r="E51" i="7"/>
  <c r="G51" i="7"/>
  <c r="H51" i="7"/>
  <c r="I51" i="7"/>
  <c r="A52" i="7"/>
  <c r="C52" i="7"/>
  <c r="D52" i="7"/>
  <c r="E52" i="7"/>
  <c r="G52" i="7"/>
  <c r="H52" i="7"/>
  <c r="I52" i="7"/>
  <c r="A53" i="7"/>
  <c r="C53" i="7"/>
  <c r="D53" i="7"/>
  <c r="E53" i="7"/>
  <c r="G53" i="7"/>
  <c r="H53" i="7"/>
  <c r="I53" i="7"/>
  <c r="A54" i="7"/>
  <c r="C54" i="7"/>
  <c r="D54" i="7"/>
  <c r="E54" i="7"/>
  <c r="G54" i="7"/>
  <c r="H54" i="7"/>
  <c r="I54" i="7"/>
  <c r="A55" i="7"/>
  <c r="C55" i="7"/>
  <c r="D55" i="7"/>
  <c r="E55" i="7"/>
  <c r="G55" i="7"/>
  <c r="H55" i="7"/>
  <c r="I55" i="7"/>
  <c r="A56" i="7"/>
  <c r="C56" i="7"/>
  <c r="D56" i="7"/>
  <c r="E56" i="7"/>
  <c r="G56" i="7"/>
  <c r="H56" i="7"/>
  <c r="I56" i="7"/>
  <c r="A57" i="7"/>
  <c r="C57" i="7"/>
  <c r="D57" i="7"/>
  <c r="E57" i="7"/>
  <c r="G57" i="7"/>
  <c r="H57" i="7"/>
  <c r="I57" i="7"/>
  <c r="A58" i="7"/>
  <c r="C58" i="7"/>
  <c r="D58" i="7"/>
  <c r="E58" i="7"/>
  <c r="G58" i="7"/>
  <c r="H58" i="7"/>
  <c r="I58" i="7"/>
  <c r="A59" i="7"/>
  <c r="C59" i="7"/>
  <c r="D59" i="7"/>
  <c r="E59" i="7"/>
  <c r="G59" i="7"/>
  <c r="H59" i="7"/>
  <c r="I59" i="7"/>
  <c r="A60" i="7"/>
  <c r="C60" i="7"/>
  <c r="D60" i="7"/>
  <c r="E60" i="7"/>
  <c r="G60" i="7"/>
  <c r="H60" i="7"/>
  <c r="I60" i="7"/>
  <c r="A61" i="7"/>
  <c r="C61" i="7"/>
  <c r="D61" i="7"/>
  <c r="E61" i="7"/>
  <c r="G61" i="7"/>
  <c r="H61" i="7"/>
  <c r="I61" i="7"/>
  <c r="A62" i="7"/>
  <c r="C62" i="7"/>
  <c r="D62" i="7"/>
  <c r="E62" i="7"/>
  <c r="G62" i="7"/>
  <c r="H62" i="7"/>
  <c r="I62" i="7"/>
  <c r="A63" i="7"/>
  <c r="C63" i="7"/>
  <c r="D63" i="7"/>
  <c r="E63" i="7"/>
  <c r="G63" i="7"/>
  <c r="H63" i="7"/>
  <c r="I63" i="7"/>
  <c r="A64" i="7"/>
  <c r="C64" i="7"/>
  <c r="D64" i="7"/>
  <c r="E64" i="7"/>
  <c r="G64" i="7"/>
  <c r="H64" i="7"/>
  <c r="I64" i="7"/>
  <c r="A65" i="7"/>
  <c r="C65" i="7"/>
  <c r="D65" i="7"/>
  <c r="E65" i="7"/>
  <c r="G65" i="7"/>
  <c r="H65" i="7"/>
  <c r="I65" i="7"/>
  <c r="A66" i="7"/>
  <c r="C66" i="7"/>
  <c r="D66" i="7"/>
  <c r="E66" i="7"/>
  <c r="G66" i="7"/>
  <c r="H66" i="7"/>
  <c r="I66" i="7"/>
  <c r="A67" i="7"/>
  <c r="C67" i="7"/>
  <c r="D67" i="7"/>
  <c r="E67" i="7"/>
  <c r="G67" i="7"/>
  <c r="H67" i="7"/>
  <c r="I67" i="7"/>
  <c r="A68" i="7"/>
  <c r="C68" i="7"/>
  <c r="D68" i="7"/>
  <c r="E68" i="7"/>
  <c r="G68" i="7"/>
  <c r="H68" i="7"/>
  <c r="I68" i="7"/>
  <c r="A69" i="7"/>
  <c r="C69" i="7"/>
  <c r="D69" i="7"/>
  <c r="E69" i="7"/>
  <c r="G69" i="7"/>
  <c r="H69" i="7"/>
  <c r="I69" i="7"/>
  <c r="A70" i="7"/>
  <c r="C70" i="7"/>
  <c r="D70" i="7"/>
  <c r="E70" i="7"/>
  <c r="G70" i="7"/>
  <c r="H70" i="7"/>
  <c r="I70" i="7"/>
  <c r="A71" i="7"/>
  <c r="C71" i="7"/>
  <c r="D71" i="7"/>
  <c r="E71" i="7"/>
  <c r="G71" i="7"/>
  <c r="H71" i="7"/>
  <c r="I71" i="7"/>
  <c r="A72" i="7"/>
  <c r="C72" i="7"/>
  <c r="D72" i="7"/>
  <c r="E72" i="7"/>
  <c r="G72" i="7"/>
  <c r="H72" i="7"/>
  <c r="I72" i="7"/>
  <c r="A73" i="7"/>
  <c r="C73" i="7"/>
  <c r="D73" i="7"/>
  <c r="E73" i="7"/>
  <c r="G73" i="7"/>
  <c r="H73" i="7"/>
  <c r="I73" i="7"/>
  <c r="A74" i="7"/>
  <c r="C74" i="7"/>
  <c r="D74" i="7"/>
  <c r="E74" i="7"/>
  <c r="G74" i="7"/>
  <c r="H74" i="7"/>
  <c r="I74" i="7"/>
  <c r="A75" i="7"/>
  <c r="C75" i="7"/>
  <c r="D75" i="7"/>
  <c r="E75" i="7"/>
  <c r="G75" i="7"/>
  <c r="H75" i="7"/>
  <c r="I75" i="7"/>
  <c r="A76" i="7"/>
  <c r="C76" i="7"/>
  <c r="D76" i="7"/>
  <c r="E76" i="7"/>
  <c r="G76" i="7"/>
  <c r="H76" i="7"/>
  <c r="I76" i="7"/>
  <c r="A77" i="7"/>
  <c r="C77" i="7"/>
  <c r="D77" i="7"/>
  <c r="E77" i="7"/>
  <c r="G77" i="7"/>
  <c r="H77" i="7"/>
  <c r="I77" i="7"/>
  <c r="A78" i="7"/>
  <c r="C78" i="7"/>
  <c r="D78" i="7"/>
  <c r="E78" i="7"/>
  <c r="G78" i="7"/>
  <c r="H78" i="7"/>
  <c r="I78" i="7"/>
  <c r="A79" i="7"/>
  <c r="C79" i="7"/>
  <c r="D79" i="7"/>
  <c r="E79" i="7"/>
  <c r="G79" i="7"/>
  <c r="H79" i="7"/>
  <c r="I79" i="7"/>
  <c r="A80" i="7"/>
  <c r="C80" i="7"/>
  <c r="D80" i="7"/>
  <c r="E80" i="7"/>
  <c r="G80" i="7"/>
  <c r="H80" i="7"/>
  <c r="I80" i="7"/>
  <c r="A81" i="7"/>
  <c r="C81" i="7"/>
  <c r="D81" i="7"/>
  <c r="E81" i="7"/>
  <c r="G81" i="7"/>
  <c r="H81" i="7"/>
  <c r="I81" i="7"/>
  <c r="A82" i="7"/>
  <c r="C82" i="7"/>
  <c r="D82" i="7"/>
  <c r="E82" i="7"/>
  <c r="G82" i="7"/>
  <c r="H82" i="7"/>
  <c r="I82" i="7"/>
  <c r="A83" i="7"/>
  <c r="C83" i="7"/>
  <c r="D83" i="7"/>
  <c r="E83" i="7"/>
  <c r="G83" i="7"/>
  <c r="H83" i="7"/>
  <c r="I83" i="7"/>
  <c r="A84" i="7"/>
  <c r="C84" i="7"/>
  <c r="D84" i="7"/>
  <c r="E84" i="7"/>
  <c r="G84" i="7"/>
  <c r="H84" i="7"/>
  <c r="I84" i="7"/>
  <c r="A85" i="7"/>
  <c r="C85" i="7"/>
  <c r="D85" i="7"/>
  <c r="E85" i="7"/>
  <c r="G85" i="7"/>
  <c r="H85" i="7"/>
  <c r="I85" i="7"/>
  <c r="A86" i="7"/>
  <c r="C86" i="7"/>
  <c r="D86" i="7"/>
  <c r="E86" i="7"/>
  <c r="G86" i="7"/>
  <c r="H86" i="7"/>
  <c r="I86" i="7"/>
  <c r="A87" i="7"/>
  <c r="C87" i="7"/>
  <c r="D87" i="7"/>
  <c r="E87" i="7"/>
  <c r="G87" i="7"/>
  <c r="H87" i="7"/>
  <c r="I87" i="7"/>
  <c r="A88" i="7"/>
  <c r="C88" i="7"/>
  <c r="D88" i="7"/>
  <c r="E88" i="7"/>
  <c r="G88" i="7"/>
  <c r="H88" i="7"/>
  <c r="I88" i="7"/>
  <c r="A89" i="7"/>
  <c r="C89" i="7"/>
  <c r="D89" i="7"/>
  <c r="E89" i="7"/>
  <c r="G89" i="7"/>
  <c r="H89" i="7"/>
  <c r="I89" i="7"/>
  <c r="A90" i="7"/>
  <c r="C90" i="7"/>
  <c r="D90" i="7"/>
  <c r="E90" i="7"/>
  <c r="G90" i="7"/>
  <c r="H90" i="7"/>
  <c r="I90" i="7"/>
  <c r="A91" i="7"/>
  <c r="C91" i="7"/>
  <c r="D91" i="7"/>
  <c r="E91" i="7"/>
  <c r="G91" i="7"/>
  <c r="H91" i="7"/>
  <c r="I91" i="7"/>
  <c r="A92" i="7"/>
  <c r="C92" i="7"/>
  <c r="D92" i="7"/>
  <c r="E92" i="7"/>
  <c r="G92" i="7"/>
  <c r="H92" i="7"/>
  <c r="I92" i="7"/>
  <c r="A93" i="7"/>
  <c r="C93" i="7"/>
  <c r="D93" i="7"/>
  <c r="E93" i="7"/>
  <c r="G93" i="7"/>
  <c r="H93" i="7"/>
  <c r="I93" i="7"/>
  <c r="A94" i="7"/>
  <c r="C94" i="7"/>
  <c r="D94" i="7"/>
  <c r="E94" i="7"/>
  <c r="G94" i="7"/>
  <c r="H94" i="7"/>
  <c r="I94" i="7"/>
  <c r="A95" i="7"/>
  <c r="C95" i="7"/>
  <c r="D95" i="7"/>
  <c r="E95" i="7"/>
  <c r="G95" i="7"/>
  <c r="H95" i="7"/>
  <c r="I95" i="7"/>
  <c r="A96" i="7"/>
  <c r="C96" i="7"/>
  <c r="D96" i="7"/>
  <c r="E96" i="7"/>
  <c r="G96" i="7"/>
  <c r="H96" i="7"/>
  <c r="I96" i="7"/>
  <c r="A97" i="7"/>
  <c r="C97" i="7"/>
  <c r="D97" i="7"/>
  <c r="E97" i="7"/>
  <c r="G97" i="7"/>
  <c r="H97" i="7"/>
  <c r="I97" i="7"/>
  <c r="A98" i="7"/>
  <c r="C98" i="7"/>
  <c r="D98" i="7"/>
  <c r="E98" i="7"/>
  <c r="G98" i="7"/>
  <c r="H98" i="7"/>
  <c r="I98" i="7"/>
  <c r="A99" i="7"/>
  <c r="C99" i="7"/>
  <c r="D99" i="7"/>
  <c r="E99" i="7"/>
  <c r="G99" i="7"/>
  <c r="H99" i="7"/>
  <c r="I99" i="7"/>
  <c r="A100" i="7"/>
  <c r="C100" i="7"/>
  <c r="D100" i="7"/>
  <c r="E100" i="7"/>
  <c r="G100" i="7"/>
  <c r="H100" i="7"/>
  <c r="I100" i="7"/>
  <c r="A101" i="7"/>
  <c r="C101" i="7"/>
  <c r="D101" i="7"/>
  <c r="E101" i="7"/>
  <c r="G101" i="7"/>
  <c r="H101" i="7"/>
  <c r="I101" i="7"/>
  <c r="A102" i="7"/>
  <c r="C102" i="7"/>
  <c r="D102" i="7"/>
  <c r="E102" i="7"/>
  <c r="G102" i="7"/>
  <c r="H102" i="7"/>
  <c r="I102" i="7"/>
  <c r="A103" i="7"/>
  <c r="C103" i="7"/>
  <c r="D103" i="7"/>
  <c r="E103" i="7"/>
  <c r="G103" i="7"/>
  <c r="H103" i="7"/>
  <c r="I103" i="7"/>
  <c r="A104" i="7"/>
  <c r="C104" i="7"/>
  <c r="D104" i="7"/>
  <c r="E104" i="7"/>
  <c r="G104" i="7"/>
  <c r="H104" i="7"/>
  <c r="I104" i="7"/>
  <c r="A105" i="7"/>
  <c r="C105" i="7"/>
  <c r="D105" i="7"/>
  <c r="E105" i="7"/>
  <c r="G105" i="7"/>
  <c r="H105" i="7"/>
  <c r="I105" i="7"/>
  <c r="A106" i="7"/>
  <c r="C106" i="7"/>
  <c r="D106" i="7"/>
  <c r="E106" i="7"/>
  <c r="G106" i="7"/>
  <c r="H106" i="7"/>
  <c r="I106" i="7"/>
  <c r="A107" i="7"/>
  <c r="C107" i="7"/>
  <c r="D107" i="7"/>
  <c r="E107" i="7"/>
  <c r="G107" i="7"/>
  <c r="H107" i="7"/>
  <c r="I107" i="7"/>
  <c r="A108" i="7"/>
  <c r="C108" i="7"/>
  <c r="D108" i="7"/>
  <c r="E108" i="7"/>
  <c r="G108" i="7"/>
  <c r="H108" i="7"/>
  <c r="I108" i="7"/>
  <c r="A109" i="7"/>
  <c r="C109" i="7"/>
  <c r="D109" i="7"/>
  <c r="E109" i="7"/>
  <c r="G109" i="7"/>
  <c r="H109" i="7"/>
  <c r="I109" i="7"/>
  <c r="A110" i="7"/>
  <c r="C110" i="7"/>
  <c r="D110" i="7"/>
  <c r="E110" i="7"/>
  <c r="G110" i="7"/>
  <c r="H110" i="7"/>
  <c r="I110" i="7"/>
  <c r="A111" i="7"/>
  <c r="C111" i="7"/>
  <c r="D111" i="7"/>
  <c r="E111" i="7"/>
  <c r="G111" i="7"/>
  <c r="H111" i="7"/>
  <c r="I111" i="7"/>
  <c r="A112" i="7"/>
  <c r="C112" i="7"/>
  <c r="D112" i="7"/>
  <c r="E112" i="7"/>
  <c r="G112" i="7"/>
  <c r="H112" i="7"/>
  <c r="I112" i="7"/>
  <c r="A113" i="7"/>
  <c r="C113" i="7"/>
  <c r="D113" i="7"/>
  <c r="E113" i="7"/>
  <c r="G113" i="7"/>
  <c r="H113" i="7"/>
  <c r="I113" i="7"/>
  <c r="A114" i="7"/>
  <c r="C114" i="7"/>
  <c r="D114" i="7"/>
  <c r="E114" i="7"/>
  <c r="G114" i="7"/>
  <c r="H114" i="7"/>
  <c r="I114" i="7"/>
  <c r="A115" i="7"/>
  <c r="C115" i="7"/>
  <c r="D115" i="7"/>
  <c r="E115" i="7"/>
  <c r="G115" i="7"/>
  <c r="H115" i="7"/>
  <c r="I115" i="7"/>
  <c r="A116" i="7"/>
  <c r="C116" i="7"/>
  <c r="D116" i="7"/>
  <c r="E116" i="7"/>
  <c r="G116" i="7"/>
  <c r="H116" i="7"/>
  <c r="I116" i="7"/>
  <c r="A117" i="7"/>
  <c r="C117" i="7"/>
  <c r="D117" i="7"/>
  <c r="E117" i="7"/>
  <c r="G117" i="7"/>
  <c r="H117" i="7"/>
  <c r="I117" i="7"/>
  <c r="A118" i="7"/>
  <c r="C118" i="7"/>
  <c r="D118" i="7"/>
  <c r="E118" i="7"/>
  <c r="G118" i="7"/>
  <c r="H118" i="7"/>
  <c r="I118" i="7"/>
  <c r="A119" i="7"/>
  <c r="C119" i="7"/>
  <c r="D119" i="7"/>
  <c r="E119" i="7"/>
  <c r="G119" i="7"/>
  <c r="H119" i="7"/>
  <c r="I119" i="7"/>
  <c r="A120" i="7"/>
  <c r="C120" i="7"/>
  <c r="D120" i="7"/>
  <c r="E120" i="7"/>
  <c r="G120" i="7"/>
  <c r="H120" i="7"/>
  <c r="I120" i="7"/>
  <c r="A121" i="7"/>
  <c r="C121" i="7"/>
  <c r="D121" i="7"/>
  <c r="E121" i="7"/>
  <c r="G121" i="7"/>
  <c r="H121" i="7"/>
  <c r="I121" i="7"/>
  <c r="A122" i="7"/>
  <c r="C122" i="7"/>
  <c r="D122" i="7"/>
  <c r="E122" i="7"/>
  <c r="G122" i="7"/>
  <c r="H122" i="7"/>
  <c r="I122" i="7"/>
  <c r="A123" i="7"/>
  <c r="C123" i="7"/>
  <c r="D123" i="7"/>
  <c r="E123" i="7"/>
  <c r="G123" i="7"/>
  <c r="H123" i="7"/>
  <c r="I123" i="7"/>
  <c r="A124" i="7"/>
  <c r="C124" i="7"/>
  <c r="D124" i="7"/>
  <c r="E124" i="7"/>
  <c r="G124" i="7"/>
  <c r="H124" i="7"/>
  <c r="I124" i="7"/>
  <c r="A125" i="7"/>
  <c r="C125" i="7"/>
  <c r="D125" i="7"/>
  <c r="E125" i="7"/>
  <c r="G125" i="7"/>
  <c r="H125" i="7"/>
  <c r="I125" i="7"/>
  <c r="A126" i="7"/>
  <c r="C126" i="7"/>
  <c r="D126" i="7"/>
  <c r="E126" i="7"/>
  <c r="G126" i="7"/>
  <c r="H126" i="7"/>
  <c r="I126" i="7"/>
  <c r="A127" i="7"/>
  <c r="C127" i="7"/>
  <c r="D127" i="7"/>
  <c r="E127" i="7"/>
  <c r="G127" i="7"/>
  <c r="H127" i="7"/>
  <c r="I127" i="7"/>
  <c r="A128" i="7"/>
  <c r="C128" i="7"/>
  <c r="D128" i="7"/>
  <c r="E128" i="7"/>
  <c r="G128" i="7"/>
  <c r="H128" i="7"/>
  <c r="I128" i="7"/>
  <c r="A129" i="7"/>
  <c r="C129" i="7"/>
  <c r="D129" i="7"/>
  <c r="E129" i="7"/>
  <c r="G129" i="7"/>
  <c r="H129" i="7"/>
  <c r="I129" i="7"/>
  <c r="A130" i="7"/>
  <c r="C130" i="7"/>
  <c r="D130" i="7"/>
  <c r="E130" i="7"/>
  <c r="G130" i="7"/>
  <c r="H130" i="7"/>
  <c r="I130" i="7"/>
  <c r="A131" i="7"/>
  <c r="C131" i="7"/>
  <c r="D131" i="7"/>
  <c r="E131" i="7"/>
  <c r="G131" i="7"/>
  <c r="H131" i="7"/>
  <c r="I131" i="7"/>
  <c r="A132" i="7"/>
  <c r="C132" i="7"/>
  <c r="D132" i="7"/>
  <c r="E132" i="7"/>
  <c r="G132" i="7"/>
  <c r="H132" i="7"/>
  <c r="I132" i="7"/>
  <c r="A133" i="7"/>
  <c r="C133" i="7"/>
  <c r="D133" i="7"/>
  <c r="E133" i="7"/>
  <c r="G133" i="7"/>
  <c r="H133" i="7"/>
  <c r="I133" i="7"/>
  <c r="A134" i="7"/>
  <c r="C134" i="7"/>
  <c r="D134" i="7"/>
  <c r="E134" i="7"/>
  <c r="G134" i="7"/>
  <c r="H134" i="7"/>
  <c r="I134" i="7"/>
  <c r="A135" i="7"/>
  <c r="C135" i="7"/>
  <c r="D135" i="7"/>
  <c r="E135" i="7"/>
  <c r="G135" i="7"/>
  <c r="H135" i="7"/>
  <c r="I135" i="7"/>
  <c r="A136" i="7"/>
  <c r="C136" i="7"/>
  <c r="D136" i="7"/>
  <c r="E136" i="7"/>
  <c r="G136" i="7"/>
  <c r="H136" i="7"/>
  <c r="I136" i="7"/>
  <c r="A137" i="7"/>
  <c r="C137" i="7"/>
  <c r="D137" i="7"/>
  <c r="E137" i="7"/>
  <c r="G137" i="7"/>
  <c r="H137" i="7"/>
  <c r="I137" i="7"/>
  <c r="A138" i="7"/>
  <c r="C138" i="7"/>
  <c r="D138" i="7"/>
  <c r="E138" i="7"/>
  <c r="G138" i="7"/>
  <c r="H138" i="7"/>
  <c r="I138" i="7"/>
  <c r="A139" i="7"/>
  <c r="C139" i="7"/>
  <c r="D139" i="7"/>
  <c r="E139" i="7"/>
  <c r="G139" i="7"/>
  <c r="H139" i="7"/>
  <c r="I139" i="7"/>
  <c r="A140" i="7"/>
  <c r="C140" i="7"/>
  <c r="D140" i="7"/>
  <c r="E140" i="7"/>
  <c r="G140" i="7"/>
  <c r="H140" i="7"/>
  <c r="I140" i="7"/>
  <c r="A141" i="7"/>
  <c r="C141" i="7"/>
  <c r="D141" i="7"/>
  <c r="E141" i="7"/>
  <c r="G141" i="7"/>
  <c r="H141" i="7"/>
  <c r="I141" i="7"/>
  <c r="A142" i="7"/>
  <c r="C142" i="7"/>
  <c r="D142" i="7"/>
  <c r="E142" i="7"/>
  <c r="G142" i="7"/>
  <c r="H142" i="7"/>
  <c r="I142" i="7"/>
  <c r="A143" i="7"/>
  <c r="C143" i="7"/>
  <c r="D143" i="7"/>
  <c r="E143" i="7"/>
  <c r="G143" i="7"/>
  <c r="H143" i="7"/>
  <c r="I143" i="7"/>
  <c r="A144" i="7"/>
  <c r="C144" i="7"/>
  <c r="D144" i="7"/>
  <c r="E144" i="7"/>
  <c r="G144" i="7"/>
  <c r="H144" i="7"/>
  <c r="I144" i="7"/>
  <c r="A145" i="7"/>
  <c r="C145" i="7"/>
  <c r="D145" i="7"/>
  <c r="E145" i="7"/>
  <c r="G145" i="7"/>
  <c r="H145" i="7"/>
  <c r="I145" i="7"/>
  <c r="A146" i="7"/>
  <c r="C146" i="7"/>
  <c r="D146" i="7"/>
  <c r="E146" i="7"/>
  <c r="G146" i="7"/>
  <c r="H146" i="7"/>
  <c r="I146" i="7"/>
  <c r="A147" i="7"/>
  <c r="C147" i="7"/>
  <c r="D147" i="7"/>
  <c r="E147" i="7"/>
  <c r="G147" i="7"/>
  <c r="H147" i="7"/>
  <c r="I147" i="7"/>
  <c r="A148" i="7"/>
  <c r="C148" i="7"/>
  <c r="D148" i="7"/>
  <c r="E148" i="7"/>
  <c r="G148" i="7"/>
  <c r="H148" i="7"/>
  <c r="I148" i="7"/>
  <c r="A149" i="7"/>
  <c r="C149" i="7"/>
  <c r="D149" i="7"/>
  <c r="E149" i="7"/>
  <c r="G149" i="7"/>
  <c r="H149" i="7"/>
  <c r="I149" i="7"/>
  <c r="A150" i="7"/>
  <c r="C150" i="7"/>
  <c r="D150" i="7"/>
  <c r="E150" i="7"/>
  <c r="G150" i="7"/>
  <c r="H150" i="7"/>
  <c r="I150" i="7"/>
  <c r="A151" i="7"/>
  <c r="C151" i="7"/>
  <c r="D151" i="7"/>
  <c r="E151" i="7"/>
  <c r="G151" i="7"/>
  <c r="H151" i="7"/>
  <c r="I151" i="7"/>
  <c r="A152" i="7"/>
  <c r="C152" i="7"/>
  <c r="D152" i="7"/>
  <c r="E152" i="7"/>
  <c r="G152" i="7"/>
  <c r="H152" i="7"/>
  <c r="I152" i="7"/>
  <c r="A153" i="7"/>
  <c r="C153" i="7"/>
  <c r="D153" i="7"/>
  <c r="E153" i="7"/>
  <c r="G153" i="7"/>
  <c r="H153" i="7"/>
  <c r="I153" i="7"/>
  <c r="A154" i="7"/>
  <c r="C154" i="7"/>
  <c r="D154" i="7"/>
  <c r="E154" i="7"/>
  <c r="G154" i="7"/>
  <c r="H154" i="7"/>
  <c r="I154" i="7"/>
  <c r="A155" i="7"/>
  <c r="C155" i="7"/>
  <c r="D155" i="7"/>
  <c r="E155" i="7"/>
  <c r="G155" i="7"/>
  <c r="H155" i="7"/>
  <c r="I155" i="7"/>
  <c r="A156" i="7"/>
  <c r="C156" i="7"/>
  <c r="D156" i="7"/>
  <c r="E156" i="7"/>
  <c r="G156" i="7"/>
  <c r="H156" i="7"/>
  <c r="I156" i="7"/>
  <c r="A157" i="7"/>
  <c r="C157" i="7"/>
  <c r="D157" i="7"/>
  <c r="E157" i="7"/>
  <c r="G157" i="7"/>
  <c r="H157" i="7"/>
  <c r="I157" i="7"/>
  <c r="A158" i="7"/>
  <c r="C158" i="7"/>
  <c r="D158" i="7"/>
  <c r="E158" i="7"/>
  <c r="G158" i="7"/>
  <c r="H158" i="7"/>
  <c r="I158" i="7"/>
  <c r="A159" i="7"/>
  <c r="C159" i="7"/>
  <c r="D159" i="7"/>
  <c r="E159" i="7"/>
  <c r="G159" i="7"/>
  <c r="H159" i="7"/>
  <c r="I159" i="7"/>
  <c r="A160" i="7"/>
  <c r="C160" i="7"/>
  <c r="D160" i="7"/>
  <c r="E160" i="7"/>
  <c r="G160" i="7"/>
  <c r="H160" i="7"/>
  <c r="I160" i="7"/>
  <c r="A161" i="7"/>
  <c r="C161" i="7"/>
  <c r="D161" i="7"/>
  <c r="E161" i="7"/>
  <c r="G161" i="7"/>
  <c r="H161" i="7"/>
  <c r="I161" i="7"/>
  <c r="A162" i="7"/>
  <c r="C162" i="7"/>
  <c r="D162" i="7"/>
  <c r="E162" i="7"/>
  <c r="G162" i="7"/>
  <c r="H162" i="7"/>
  <c r="I162" i="7"/>
  <c r="A163" i="7"/>
  <c r="C163" i="7"/>
  <c r="D163" i="7"/>
  <c r="E163" i="7"/>
  <c r="G163" i="7"/>
  <c r="H163" i="7"/>
  <c r="I163" i="7"/>
  <c r="A164" i="7"/>
  <c r="C164" i="7"/>
  <c r="D164" i="7"/>
  <c r="E164" i="7"/>
  <c r="G164" i="7"/>
  <c r="H164" i="7"/>
  <c r="I164" i="7"/>
  <c r="A165" i="7"/>
  <c r="C165" i="7"/>
  <c r="D165" i="7"/>
  <c r="E165" i="7"/>
  <c r="G165" i="7"/>
  <c r="H165" i="7"/>
  <c r="I165" i="7"/>
  <c r="A166" i="7"/>
  <c r="C166" i="7"/>
  <c r="D166" i="7"/>
  <c r="E166" i="7"/>
  <c r="G166" i="7"/>
  <c r="H166" i="7"/>
  <c r="I166" i="7"/>
  <c r="A167" i="7"/>
  <c r="C167" i="7"/>
  <c r="D167" i="7"/>
  <c r="E167" i="7"/>
  <c r="G167" i="7"/>
  <c r="H167" i="7"/>
  <c r="I167" i="7"/>
  <c r="A168" i="7"/>
  <c r="C168" i="7"/>
  <c r="D168" i="7"/>
  <c r="E168" i="7"/>
  <c r="G168" i="7"/>
  <c r="H168" i="7"/>
  <c r="I168" i="7"/>
  <c r="A169" i="7"/>
  <c r="C169" i="7"/>
  <c r="D169" i="7"/>
  <c r="E169" i="7"/>
  <c r="G169" i="7"/>
  <c r="H169" i="7"/>
  <c r="I169" i="7"/>
  <c r="A170" i="7"/>
  <c r="C170" i="7"/>
  <c r="D170" i="7"/>
  <c r="E170" i="7"/>
  <c r="G170" i="7"/>
  <c r="H170" i="7"/>
  <c r="I170" i="7"/>
  <c r="A171" i="7"/>
  <c r="C171" i="7"/>
  <c r="D171" i="7"/>
  <c r="E171" i="7"/>
  <c r="G171" i="7"/>
  <c r="H171" i="7"/>
  <c r="I171" i="7"/>
  <c r="A172" i="7"/>
  <c r="C172" i="7"/>
  <c r="D172" i="7"/>
  <c r="E172" i="7"/>
  <c r="G172" i="7"/>
  <c r="H172" i="7"/>
  <c r="I172" i="7"/>
  <c r="A173" i="7"/>
  <c r="C173" i="7"/>
  <c r="D173" i="7"/>
  <c r="E173" i="7"/>
  <c r="G173" i="7"/>
  <c r="H173" i="7"/>
  <c r="I173" i="7"/>
  <c r="A174" i="7"/>
  <c r="C174" i="7"/>
  <c r="D174" i="7"/>
  <c r="E174" i="7"/>
  <c r="G174" i="7"/>
  <c r="H174" i="7"/>
  <c r="I174" i="7"/>
  <c r="A175" i="7"/>
  <c r="C175" i="7"/>
  <c r="D175" i="7"/>
  <c r="E175" i="7"/>
  <c r="G175" i="7"/>
  <c r="H175" i="7"/>
  <c r="I175" i="7"/>
  <c r="A176" i="7"/>
  <c r="C176" i="7"/>
  <c r="D176" i="7"/>
  <c r="E176" i="7"/>
  <c r="G176" i="7"/>
  <c r="H176" i="7"/>
  <c r="I176" i="7"/>
  <c r="A177" i="7"/>
  <c r="C177" i="7"/>
  <c r="D177" i="7"/>
  <c r="E177" i="7"/>
  <c r="G177" i="7"/>
  <c r="H177" i="7"/>
  <c r="I177" i="7"/>
  <c r="A178" i="7"/>
  <c r="C178" i="7"/>
  <c r="D178" i="7"/>
  <c r="E178" i="7"/>
  <c r="G178" i="7"/>
  <c r="H178" i="7"/>
  <c r="I178" i="7"/>
  <c r="A179" i="7"/>
  <c r="C179" i="7"/>
  <c r="D179" i="7"/>
  <c r="E179" i="7"/>
  <c r="G179" i="7"/>
  <c r="H179" i="7"/>
  <c r="I179" i="7"/>
  <c r="A180" i="7"/>
  <c r="C180" i="7"/>
  <c r="D180" i="7"/>
  <c r="E180" i="7"/>
  <c r="G180" i="7"/>
  <c r="H180" i="7"/>
  <c r="I180" i="7"/>
  <c r="A181" i="7"/>
  <c r="C181" i="7"/>
  <c r="D181" i="7"/>
  <c r="E181" i="7"/>
  <c r="G181" i="7"/>
  <c r="H181" i="7"/>
  <c r="I181" i="7"/>
  <c r="A182" i="7"/>
  <c r="C182" i="7"/>
  <c r="D182" i="7"/>
  <c r="E182" i="7"/>
  <c r="G182" i="7"/>
  <c r="H182" i="7"/>
  <c r="I182" i="7"/>
  <c r="A183" i="7"/>
  <c r="C183" i="7"/>
  <c r="D183" i="7"/>
  <c r="E183" i="7"/>
  <c r="G183" i="7"/>
  <c r="H183" i="7"/>
  <c r="I183" i="7"/>
  <c r="A184" i="7"/>
  <c r="C184" i="7"/>
  <c r="D184" i="7"/>
  <c r="E184" i="7"/>
  <c r="G184" i="7"/>
  <c r="H184" i="7"/>
  <c r="I184" i="7"/>
  <c r="A185" i="7"/>
  <c r="C185" i="7"/>
  <c r="D185" i="7"/>
  <c r="E185" i="7"/>
  <c r="G185" i="7"/>
  <c r="H185" i="7"/>
  <c r="I185" i="7"/>
  <c r="A186" i="7"/>
  <c r="C186" i="7"/>
  <c r="D186" i="7"/>
  <c r="E186" i="7"/>
  <c r="G186" i="7"/>
  <c r="H186" i="7"/>
  <c r="I186" i="7"/>
  <c r="A187" i="7"/>
  <c r="C187" i="7"/>
  <c r="D187" i="7"/>
  <c r="E187" i="7"/>
  <c r="G187" i="7"/>
  <c r="H187" i="7"/>
  <c r="I187" i="7"/>
  <c r="A188" i="7"/>
  <c r="C188" i="7"/>
  <c r="D188" i="7"/>
  <c r="E188" i="7"/>
  <c r="G188" i="7"/>
  <c r="H188" i="7"/>
  <c r="I188" i="7"/>
  <c r="A189" i="7"/>
  <c r="C189" i="7"/>
  <c r="D189" i="7"/>
  <c r="E189" i="7"/>
  <c r="G189" i="7"/>
  <c r="H189" i="7"/>
  <c r="I189" i="7"/>
  <c r="A190" i="7"/>
  <c r="C190" i="7"/>
  <c r="D190" i="7"/>
  <c r="E190" i="7"/>
  <c r="G190" i="7"/>
  <c r="H190" i="7"/>
  <c r="I190" i="7"/>
  <c r="A191" i="7"/>
  <c r="C191" i="7"/>
  <c r="D191" i="7"/>
  <c r="E191" i="7"/>
  <c r="G191" i="7"/>
  <c r="H191" i="7"/>
  <c r="I191" i="7"/>
  <c r="A192" i="7"/>
  <c r="C192" i="7"/>
  <c r="D192" i="7"/>
  <c r="E192" i="7"/>
  <c r="G192" i="7"/>
  <c r="H192" i="7"/>
  <c r="I192" i="7"/>
  <c r="A193" i="7"/>
  <c r="C193" i="7"/>
  <c r="D193" i="7"/>
  <c r="E193" i="7"/>
  <c r="G193" i="7"/>
  <c r="H193" i="7"/>
  <c r="I193" i="7"/>
  <c r="A194" i="7"/>
  <c r="C194" i="7"/>
  <c r="D194" i="7"/>
  <c r="E194" i="7"/>
  <c r="G194" i="7"/>
  <c r="H194" i="7"/>
  <c r="I194" i="7"/>
  <c r="A195" i="7"/>
  <c r="C195" i="7"/>
  <c r="D195" i="7"/>
  <c r="E195" i="7"/>
  <c r="G195" i="7"/>
  <c r="H195" i="7"/>
  <c r="I195" i="7"/>
  <c r="A196" i="7"/>
  <c r="C196" i="7"/>
  <c r="D196" i="7"/>
  <c r="E196" i="7"/>
  <c r="G196" i="7"/>
  <c r="H196" i="7"/>
  <c r="I196" i="7"/>
  <c r="A197" i="7"/>
  <c r="C197" i="7"/>
  <c r="D197" i="7"/>
  <c r="E197" i="7"/>
  <c r="G197" i="7"/>
  <c r="H197" i="7"/>
  <c r="I197" i="7"/>
  <c r="A198" i="7"/>
  <c r="C198" i="7"/>
  <c r="D198" i="7"/>
  <c r="E198" i="7"/>
  <c r="G198" i="7"/>
  <c r="H198" i="7"/>
  <c r="I198" i="7"/>
  <c r="A199" i="7"/>
  <c r="C199" i="7"/>
  <c r="D199" i="7"/>
  <c r="E199" i="7"/>
  <c r="G199" i="7"/>
  <c r="H199" i="7"/>
  <c r="I199" i="7"/>
  <c r="A200" i="7"/>
  <c r="C200" i="7"/>
  <c r="D200" i="7"/>
  <c r="E200" i="7"/>
  <c r="G200" i="7"/>
  <c r="H200" i="7"/>
  <c r="I200" i="7"/>
  <c r="A201" i="7"/>
  <c r="C201" i="7"/>
  <c r="D201" i="7"/>
  <c r="E201" i="7"/>
  <c r="G201" i="7"/>
  <c r="H201" i="7"/>
  <c r="I201" i="7"/>
  <c r="A202" i="7"/>
  <c r="C202" i="7"/>
  <c r="D202" i="7"/>
  <c r="E202" i="7"/>
  <c r="G202" i="7"/>
  <c r="H202" i="7"/>
  <c r="I202" i="7"/>
  <c r="A203" i="7"/>
  <c r="C203" i="7"/>
  <c r="D203" i="7"/>
  <c r="E203" i="7"/>
  <c r="G203" i="7"/>
  <c r="H203" i="7"/>
  <c r="I203" i="7"/>
  <c r="A204" i="7"/>
  <c r="C204" i="7"/>
  <c r="D204" i="7"/>
  <c r="E204" i="7"/>
  <c r="G204" i="7"/>
  <c r="H204" i="7"/>
  <c r="I204" i="7"/>
  <c r="A205" i="7"/>
  <c r="C205" i="7"/>
  <c r="D205" i="7"/>
  <c r="E205" i="7"/>
  <c r="G205" i="7"/>
  <c r="H205" i="7"/>
  <c r="I205" i="7"/>
  <c r="A206" i="7"/>
  <c r="C206" i="7"/>
  <c r="D206" i="7"/>
  <c r="E206" i="7"/>
  <c r="G206" i="7"/>
  <c r="H206" i="7"/>
  <c r="I206" i="7"/>
  <c r="A207" i="7"/>
  <c r="C207" i="7"/>
  <c r="D207" i="7"/>
  <c r="E207" i="7"/>
  <c r="G207" i="7"/>
  <c r="H207" i="7"/>
  <c r="I207" i="7"/>
  <c r="A208" i="7"/>
  <c r="C208" i="7"/>
  <c r="D208" i="7"/>
  <c r="E208" i="7"/>
  <c r="G208" i="7"/>
  <c r="H208" i="7"/>
  <c r="I208" i="7"/>
  <c r="A209" i="7"/>
  <c r="C209" i="7"/>
  <c r="D209" i="7"/>
  <c r="E209" i="7"/>
  <c r="G209" i="7"/>
  <c r="H209" i="7"/>
  <c r="I209" i="7"/>
  <c r="A210" i="7"/>
  <c r="C210" i="7"/>
  <c r="D210" i="7"/>
  <c r="E210" i="7"/>
  <c r="G210" i="7"/>
  <c r="H210" i="7"/>
  <c r="I210" i="7"/>
  <c r="A211" i="7"/>
  <c r="C211" i="7"/>
  <c r="D211" i="7"/>
  <c r="E211" i="7"/>
  <c r="G211" i="7"/>
  <c r="H211" i="7"/>
  <c r="I211" i="7"/>
  <c r="A212" i="7"/>
  <c r="C212" i="7"/>
  <c r="D212" i="7"/>
  <c r="E212" i="7"/>
  <c r="G212" i="7"/>
  <c r="H212" i="7"/>
  <c r="I212" i="7"/>
  <c r="A213" i="7"/>
  <c r="C213" i="7"/>
  <c r="D213" i="7"/>
  <c r="E213" i="7"/>
  <c r="G213" i="7"/>
  <c r="H213" i="7"/>
  <c r="I213" i="7"/>
  <c r="A214" i="7"/>
  <c r="C214" i="7"/>
  <c r="D214" i="7"/>
  <c r="E214" i="7"/>
  <c r="G214" i="7"/>
  <c r="H214" i="7"/>
  <c r="I214" i="7"/>
  <c r="A215" i="7"/>
  <c r="C215" i="7"/>
  <c r="D215" i="7"/>
  <c r="E215" i="7"/>
  <c r="G215" i="7"/>
  <c r="H215" i="7"/>
  <c r="I215" i="7"/>
  <c r="A216" i="7"/>
  <c r="C216" i="7"/>
  <c r="D216" i="7"/>
  <c r="E216" i="7"/>
  <c r="G216" i="7"/>
  <c r="H216" i="7"/>
  <c r="I216" i="7"/>
  <c r="A217" i="7"/>
  <c r="C217" i="7"/>
  <c r="D217" i="7"/>
  <c r="E217" i="7"/>
  <c r="G217" i="7"/>
  <c r="H217" i="7"/>
  <c r="I217" i="7"/>
  <c r="A218" i="7"/>
  <c r="C218" i="7"/>
  <c r="D218" i="7"/>
  <c r="E218" i="7"/>
  <c r="G218" i="7"/>
  <c r="H218" i="7"/>
  <c r="I218" i="7"/>
  <c r="A219" i="7"/>
  <c r="C219" i="7"/>
  <c r="D219" i="7"/>
  <c r="E219" i="7"/>
  <c r="G219" i="7"/>
  <c r="H219" i="7"/>
  <c r="I219" i="7"/>
  <c r="A220" i="7"/>
  <c r="C220" i="7"/>
  <c r="D220" i="7"/>
  <c r="E220" i="7"/>
  <c r="G220" i="7"/>
  <c r="H220" i="7"/>
  <c r="I220" i="7"/>
  <c r="A221" i="7"/>
  <c r="C221" i="7"/>
  <c r="D221" i="7"/>
  <c r="E221" i="7"/>
  <c r="G221" i="7"/>
  <c r="H221" i="7"/>
  <c r="I221" i="7"/>
  <c r="A222" i="7"/>
  <c r="C222" i="7"/>
  <c r="D222" i="7"/>
  <c r="E222" i="7"/>
  <c r="G222" i="7"/>
  <c r="H222" i="7"/>
  <c r="I222" i="7"/>
  <c r="A223" i="7"/>
  <c r="C223" i="7"/>
  <c r="D223" i="7"/>
  <c r="E223" i="7"/>
  <c r="G223" i="7"/>
  <c r="H223" i="7"/>
  <c r="I223" i="7"/>
  <c r="A224" i="7"/>
  <c r="C224" i="7"/>
  <c r="D224" i="7"/>
  <c r="E224" i="7"/>
  <c r="G224" i="7"/>
  <c r="H224" i="7"/>
  <c r="I224" i="7"/>
  <c r="A225" i="7"/>
  <c r="C225" i="7"/>
  <c r="D225" i="7"/>
  <c r="E225" i="7"/>
  <c r="G225" i="7"/>
  <c r="H225" i="7"/>
  <c r="I225" i="7"/>
  <c r="A226" i="7"/>
  <c r="C226" i="7"/>
  <c r="D226" i="7"/>
  <c r="E226" i="7"/>
  <c r="G226" i="7"/>
  <c r="H226" i="7"/>
  <c r="I226" i="7"/>
  <c r="A227" i="7"/>
  <c r="C227" i="7"/>
  <c r="D227" i="7"/>
  <c r="E227" i="7"/>
  <c r="G227" i="7"/>
  <c r="H227" i="7"/>
  <c r="I227" i="7"/>
  <c r="A228" i="7"/>
  <c r="C228" i="7"/>
  <c r="D228" i="7"/>
  <c r="E228" i="7"/>
  <c r="G228" i="7"/>
  <c r="H228" i="7"/>
  <c r="I228" i="7"/>
  <c r="A229" i="7"/>
  <c r="C229" i="7"/>
  <c r="D229" i="7"/>
  <c r="E229" i="7"/>
  <c r="G229" i="7"/>
  <c r="H229" i="7"/>
  <c r="I229" i="7"/>
  <c r="A230" i="7"/>
  <c r="C230" i="7"/>
  <c r="D230" i="7"/>
  <c r="E230" i="7"/>
  <c r="G230" i="7"/>
  <c r="H230" i="7"/>
  <c r="I230" i="7"/>
  <c r="A231" i="7"/>
  <c r="C231" i="7"/>
  <c r="D231" i="7"/>
  <c r="E231" i="7"/>
  <c r="G231" i="7"/>
  <c r="H231" i="7"/>
  <c r="I231" i="7"/>
  <c r="A232" i="7"/>
  <c r="C232" i="7"/>
  <c r="D232" i="7"/>
  <c r="E232" i="7"/>
  <c r="G232" i="7"/>
  <c r="H232" i="7"/>
  <c r="I232" i="7"/>
  <c r="A233" i="7"/>
  <c r="C233" i="7"/>
  <c r="D233" i="7"/>
  <c r="E233" i="7"/>
  <c r="G233" i="7"/>
  <c r="H233" i="7"/>
  <c r="I233" i="7"/>
  <c r="A234" i="7"/>
  <c r="C234" i="7"/>
  <c r="D234" i="7"/>
  <c r="E234" i="7"/>
  <c r="G234" i="7"/>
  <c r="H234" i="7"/>
  <c r="I234" i="7"/>
  <c r="A235" i="7"/>
  <c r="C235" i="7"/>
  <c r="D235" i="7"/>
  <c r="E235" i="7"/>
  <c r="G235" i="7"/>
  <c r="H235" i="7"/>
  <c r="I235" i="7"/>
  <c r="A236" i="7"/>
  <c r="C236" i="7"/>
  <c r="D236" i="7"/>
  <c r="E236" i="7"/>
  <c r="G236" i="7"/>
  <c r="H236" i="7"/>
  <c r="I236" i="7"/>
  <c r="A237" i="7"/>
  <c r="C237" i="7"/>
  <c r="D237" i="7"/>
  <c r="E237" i="7"/>
  <c r="G237" i="7"/>
  <c r="H237" i="7"/>
  <c r="I237" i="7"/>
  <c r="A238" i="7"/>
  <c r="C238" i="7"/>
  <c r="D238" i="7"/>
  <c r="E238" i="7"/>
  <c r="G238" i="7"/>
  <c r="H238" i="7"/>
  <c r="I238" i="7"/>
  <c r="A239" i="7"/>
  <c r="C239" i="7"/>
  <c r="D239" i="7"/>
  <c r="E239" i="7"/>
  <c r="G239" i="7"/>
  <c r="H239" i="7"/>
  <c r="I239" i="7"/>
  <c r="A240" i="7"/>
  <c r="C240" i="7"/>
  <c r="D240" i="7"/>
  <c r="E240" i="7"/>
  <c r="G240" i="7"/>
  <c r="H240" i="7"/>
  <c r="I240" i="7"/>
  <c r="A241" i="7"/>
  <c r="C241" i="7"/>
  <c r="D241" i="7"/>
  <c r="E241" i="7"/>
  <c r="G241" i="7"/>
  <c r="H241" i="7"/>
  <c r="I241" i="7"/>
  <c r="A242" i="7"/>
  <c r="C242" i="7"/>
  <c r="D242" i="7"/>
  <c r="E242" i="7"/>
  <c r="G242" i="7"/>
  <c r="H242" i="7"/>
  <c r="I242" i="7"/>
  <c r="A243" i="7"/>
  <c r="C243" i="7"/>
  <c r="D243" i="7"/>
  <c r="E243" i="7"/>
  <c r="G243" i="7"/>
  <c r="H243" i="7"/>
  <c r="I243" i="7"/>
  <c r="A244" i="7"/>
  <c r="C244" i="7"/>
  <c r="D244" i="7"/>
  <c r="E244" i="7"/>
  <c r="G244" i="7"/>
  <c r="H244" i="7"/>
  <c r="I244" i="7"/>
  <c r="A245" i="7"/>
  <c r="C245" i="7"/>
  <c r="D245" i="7"/>
  <c r="E245" i="7"/>
  <c r="G245" i="7"/>
  <c r="H245" i="7"/>
  <c r="I245" i="7"/>
  <c r="A246" i="7"/>
  <c r="C246" i="7"/>
  <c r="D246" i="7"/>
  <c r="E246" i="7"/>
  <c r="G246" i="7"/>
  <c r="H246" i="7"/>
  <c r="I246" i="7"/>
  <c r="A247" i="7"/>
  <c r="C247" i="7"/>
  <c r="D247" i="7"/>
  <c r="E247" i="7"/>
  <c r="G247" i="7"/>
  <c r="H247" i="7"/>
  <c r="I247" i="7"/>
  <c r="A248" i="7"/>
  <c r="C248" i="7"/>
  <c r="D248" i="7"/>
  <c r="E248" i="7"/>
  <c r="G248" i="7"/>
  <c r="H248" i="7"/>
  <c r="I248" i="7"/>
  <c r="A249" i="7"/>
  <c r="C249" i="7"/>
  <c r="D249" i="7"/>
  <c r="E249" i="7"/>
  <c r="G249" i="7"/>
  <c r="H249" i="7"/>
  <c r="I249" i="7"/>
  <c r="A250" i="7"/>
  <c r="C250" i="7"/>
  <c r="D250" i="7"/>
  <c r="E250" i="7"/>
  <c r="G250" i="7"/>
  <c r="H250" i="7"/>
  <c r="I250" i="7"/>
  <c r="A251" i="7"/>
  <c r="C251" i="7"/>
  <c r="D251" i="7"/>
  <c r="E251" i="7"/>
  <c r="G251" i="7"/>
  <c r="H251" i="7"/>
  <c r="I251" i="7"/>
  <c r="A252" i="7"/>
  <c r="C252" i="7"/>
  <c r="D252" i="7"/>
  <c r="E252" i="7"/>
  <c r="G252" i="7"/>
  <c r="H252" i="7"/>
  <c r="I252" i="7"/>
  <c r="A253" i="7"/>
  <c r="C253" i="7"/>
  <c r="D253" i="7"/>
  <c r="E253" i="7"/>
  <c r="G253" i="7"/>
  <c r="H253" i="7"/>
  <c r="I253" i="7"/>
  <c r="A254" i="7"/>
  <c r="C254" i="7"/>
  <c r="D254" i="7"/>
  <c r="E254" i="7"/>
  <c r="G254" i="7"/>
  <c r="H254" i="7"/>
  <c r="I254" i="7"/>
  <c r="A255" i="7"/>
  <c r="C255" i="7"/>
  <c r="D255" i="7"/>
  <c r="E255" i="7"/>
  <c r="G255" i="7"/>
  <c r="H255" i="7"/>
  <c r="I255" i="7"/>
  <c r="A256" i="7"/>
  <c r="C256" i="7"/>
  <c r="D256" i="7"/>
  <c r="E256" i="7"/>
  <c r="G256" i="7"/>
  <c r="H256" i="7"/>
  <c r="I256" i="7"/>
  <c r="A257" i="7"/>
  <c r="C257" i="7"/>
  <c r="D257" i="7"/>
  <c r="E257" i="7"/>
  <c r="G257" i="7"/>
  <c r="H257" i="7"/>
  <c r="I257" i="7"/>
  <c r="A258" i="7"/>
  <c r="C258" i="7"/>
  <c r="D258" i="7"/>
  <c r="E258" i="7"/>
  <c r="G258" i="7"/>
  <c r="H258" i="7"/>
  <c r="I258" i="7"/>
  <c r="A259" i="7"/>
  <c r="C259" i="7"/>
  <c r="D259" i="7"/>
  <c r="E259" i="7"/>
  <c r="G259" i="7"/>
  <c r="H259" i="7"/>
  <c r="I259" i="7"/>
  <c r="A260" i="7"/>
  <c r="C260" i="7"/>
  <c r="D260" i="7"/>
  <c r="E260" i="7"/>
  <c r="G260" i="7"/>
  <c r="H260" i="7"/>
  <c r="I260" i="7"/>
  <c r="A261" i="7"/>
  <c r="C261" i="7"/>
  <c r="D261" i="7"/>
  <c r="E261" i="7"/>
  <c r="G261" i="7"/>
  <c r="H261" i="7"/>
  <c r="I261" i="7"/>
  <c r="A262" i="7"/>
  <c r="C262" i="7"/>
  <c r="D262" i="7"/>
  <c r="E262" i="7"/>
  <c r="G262" i="7"/>
  <c r="H262" i="7"/>
  <c r="I262" i="7"/>
  <c r="A263" i="7"/>
  <c r="C263" i="7"/>
  <c r="D263" i="7"/>
  <c r="E263" i="7"/>
  <c r="G263" i="7"/>
  <c r="H263" i="7"/>
  <c r="I263" i="7"/>
  <c r="A264" i="7"/>
  <c r="C264" i="7"/>
  <c r="D264" i="7"/>
  <c r="E264" i="7"/>
  <c r="G264" i="7"/>
  <c r="H264" i="7"/>
  <c r="I264" i="7"/>
  <c r="A265" i="7"/>
  <c r="C265" i="7"/>
  <c r="D265" i="7"/>
  <c r="E265" i="7"/>
  <c r="G265" i="7"/>
  <c r="H265" i="7"/>
  <c r="I265" i="7"/>
  <c r="A266" i="7"/>
  <c r="C266" i="7"/>
  <c r="D266" i="7"/>
  <c r="E266" i="7"/>
  <c r="G266" i="7"/>
  <c r="H266" i="7"/>
  <c r="I266" i="7"/>
  <c r="A267" i="7"/>
  <c r="C267" i="7"/>
  <c r="D267" i="7"/>
  <c r="E267" i="7"/>
  <c r="G267" i="7"/>
  <c r="H267" i="7"/>
  <c r="I267" i="7"/>
  <c r="A268" i="7"/>
  <c r="C268" i="7"/>
  <c r="D268" i="7"/>
  <c r="E268" i="7"/>
  <c r="G268" i="7"/>
  <c r="H268" i="7"/>
  <c r="I268" i="7"/>
  <c r="A269" i="7"/>
  <c r="C269" i="7"/>
  <c r="D269" i="7"/>
  <c r="E269" i="7"/>
  <c r="G269" i="7"/>
  <c r="H269" i="7"/>
  <c r="I269" i="7"/>
  <c r="A270" i="7"/>
  <c r="C270" i="7"/>
  <c r="D270" i="7"/>
  <c r="E270" i="7"/>
  <c r="G270" i="7"/>
  <c r="H270" i="7"/>
  <c r="I270" i="7"/>
  <c r="A271" i="7"/>
  <c r="C271" i="7"/>
  <c r="D271" i="7"/>
  <c r="E271" i="7"/>
  <c r="G271" i="7"/>
  <c r="H271" i="7"/>
  <c r="I271" i="7"/>
  <c r="A272" i="7"/>
  <c r="C272" i="7"/>
  <c r="D272" i="7"/>
  <c r="E272" i="7"/>
  <c r="G272" i="7"/>
  <c r="H272" i="7"/>
  <c r="I272" i="7"/>
  <c r="A273" i="7"/>
  <c r="C273" i="7"/>
  <c r="D273" i="7"/>
  <c r="E273" i="7"/>
  <c r="G273" i="7"/>
  <c r="H273" i="7"/>
  <c r="I273" i="7"/>
  <c r="A274" i="7"/>
  <c r="C274" i="7"/>
  <c r="D274" i="7"/>
  <c r="E274" i="7"/>
  <c r="G274" i="7"/>
  <c r="H274" i="7"/>
  <c r="I274" i="7"/>
  <c r="A275" i="7"/>
  <c r="C275" i="7"/>
  <c r="D275" i="7"/>
  <c r="E275" i="7"/>
  <c r="G275" i="7"/>
  <c r="H275" i="7"/>
  <c r="I275" i="7"/>
  <c r="A276" i="7"/>
  <c r="C276" i="7"/>
  <c r="D276" i="7"/>
  <c r="E276" i="7"/>
  <c r="G276" i="7"/>
  <c r="H276" i="7"/>
  <c r="I276" i="7"/>
  <c r="A277" i="7"/>
  <c r="C277" i="7"/>
  <c r="D277" i="7"/>
  <c r="E277" i="7"/>
  <c r="G277" i="7"/>
  <c r="H277" i="7"/>
  <c r="I277" i="7"/>
  <c r="A278" i="7"/>
  <c r="C278" i="7"/>
  <c r="D278" i="7"/>
  <c r="E278" i="7"/>
  <c r="G278" i="7"/>
  <c r="H278" i="7"/>
  <c r="I278" i="7"/>
  <c r="A279" i="7"/>
  <c r="C279" i="7"/>
  <c r="D279" i="7"/>
  <c r="E279" i="7"/>
  <c r="G279" i="7"/>
  <c r="H279" i="7"/>
  <c r="I279" i="7"/>
  <c r="A280" i="7"/>
  <c r="C280" i="7"/>
  <c r="D280" i="7"/>
  <c r="E280" i="7"/>
  <c r="G280" i="7"/>
  <c r="H280" i="7"/>
  <c r="I280" i="7"/>
  <c r="A281" i="7"/>
  <c r="C281" i="7"/>
  <c r="D281" i="7"/>
  <c r="E281" i="7"/>
  <c r="G281" i="7"/>
  <c r="H281" i="7"/>
  <c r="I281" i="7"/>
  <c r="A282" i="7"/>
  <c r="C282" i="7"/>
  <c r="D282" i="7"/>
  <c r="E282" i="7"/>
  <c r="G282" i="7"/>
  <c r="H282" i="7"/>
  <c r="I282" i="7"/>
  <c r="A283" i="7"/>
  <c r="C283" i="7"/>
  <c r="D283" i="7"/>
  <c r="E283" i="7"/>
  <c r="G283" i="7"/>
  <c r="H283" i="7"/>
  <c r="I283" i="7"/>
  <c r="A284" i="7"/>
  <c r="C284" i="7"/>
  <c r="D284" i="7"/>
  <c r="E284" i="7"/>
  <c r="G284" i="7"/>
  <c r="H284" i="7"/>
  <c r="I284" i="7"/>
  <c r="A285" i="7"/>
  <c r="C285" i="7"/>
  <c r="D285" i="7"/>
  <c r="E285" i="7"/>
  <c r="G285" i="7"/>
  <c r="H285" i="7"/>
  <c r="I285" i="7"/>
  <c r="A286" i="7"/>
  <c r="C286" i="7"/>
  <c r="D286" i="7"/>
  <c r="E286" i="7"/>
  <c r="G286" i="7"/>
  <c r="H286" i="7"/>
  <c r="I286" i="7"/>
  <c r="A287" i="7"/>
  <c r="C287" i="7"/>
  <c r="D287" i="7"/>
  <c r="E287" i="7"/>
  <c r="G287" i="7"/>
  <c r="H287" i="7"/>
  <c r="I287" i="7"/>
  <c r="A288" i="7"/>
  <c r="C288" i="7"/>
  <c r="D288" i="7"/>
  <c r="E288" i="7"/>
  <c r="G288" i="7"/>
  <c r="H288" i="7"/>
  <c r="I288" i="7"/>
  <c r="A289" i="7"/>
  <c r="C289" i="7"/>
  <c r="D289" i="7"/>
  <c r="E289" i="7"/>
  <c r="G289" i="7"/>
  <c r="H289" i="7"/>
  <c r="I289" i="7"/>
  <c r="A290" i="7"/>
  <c r="C290" i="7"/>
  <c r="D290" i="7"/>
  <c r="E290" i="7"/>
  <c r="G290" i="7"/>
  <c r="H290" i="7"/>
  <c r="I290" i="7"/>
  <c r="A291" i="7"/>
  <c r="C291" i="7"/>
  <c r="D291" i="7"/>
  <c r="E291" i="7"/>
  <c r="G291" i="7"/>
  <c r="H291" i="7"/>
  <c r="I291" i="7"/>
  <c r="A292" i="7"/>
  <c r="C292" i="7"/>
  <c r="D292" i="7"/>
  <c r="E292" i="7"/>
  <c r="G292" i="7"/>
  <c r="H292" i="7"/>
  <c r="I292" i="7"/>
  <c r="A293" i="7"/>
  <c r="C293" i="7"/>
  <c r="D293" i="7"/>
  <c r="E293" i="7"/>
  <c r="G293" i="7"/>
  <c r="H293" i="7"/>
  <c r="I293" i="7"/>
  <c r="A294" i="7"/>
  <c r="C294" i="7"/>
  <c r="D294" i="7"/>
  <c r="E294" i="7"/>
  <c r="G294" i="7"/>
  <c r="H294" i="7"/>
  <c r="I294" i="7"/>
  <c r="A295" i="7"/>
  <c r="C295" i="7"/>
  <c r="D295" i="7"/>
  <c r="E295" i="7"/>
  <c r="G295" i="7"/>
  <c r="H295" i="7"/>
  <c r="I295" i="7"/>
  <c r="A296" i="7"/>
  <c r="C296" i="7"/>
  <c r="D296" i="7"/>
  <c r="E296" i="7"/>
  <c r="G296" i="7"/>
  <c r="H296" i="7"/>
  <c r="I296" i="7"/>
  <c r="A297" i="7"/>
  <c r="C297" i="7"/>
  <c r="D297" i="7"/>
  <c r="E297" i="7"/>
  <c r="G297" i="7"/>
  <c r="H297" i="7"/>
  <c r="I297" i="7"/>
  <c r="A298" i="7"/>
  <c r="C298" i="7"/>
  <c r="D298" i="7"/>
  <c r="E298" i="7"/>
  <c r="G298" i="7"/>
  <c r="H298" i="7"/>
  <c r="I298" i="7"/>
  <c r="A299" i="7"/>
  <c r="C299" i="7"/>
  <c r="D299" i="7"/>
  <c r="E299" i="7"/>
  <c r="G299" i="7"/>
  <c r="H299" i="7"/>
  <c r="I299" i="7"/>
  <c r="A300" i="7"/>
  <c r="C300" i="7"/>
  <c r="D300" i="7"/>
  <c r="E300" i="7"/>
  <c r="G300" i="7"/>
  <c r="H300" i="7"/>
  <c r="I300" i="7"/>
  <c r="A301" i="7"/>
  <c r="C301" i="7"/>
  <c r="D301" i="7"/>
  <c r="E301" i="7"/>
  <c r="G301" i="7"/>
  <c r="H301" i="7"/>
  <c r="I301" i="7"/>
  <c r="A2" i="7"/>
  <c r="C2" i="7"/>
  <c r="D2" i="7"/>
  <c r="E2" i="7"/>
  <c r="G2" i="7"/>
  <c r="H2" i="7"/>
  <c r="A3" i="7"/>
  <c r="D3" i="7"/>
  <c r="E3" i="7"/>
  <c r="G3" i="7"/>
  <c r="H3" i="7"/>
  <c r="H1" i="7"/>
  <c r="I1" i="7"/>
  <c r="B1" i="7"/>
  <c r="C1" i="7"/>
  <c r="D1" i="7"/>
  <c r="E1" i="7"/>
  <c r="F1" i="7"/>
  <c r="G1" i="7"/>
  <c r="A1" i="7"/>
  <c r="F301" i="7"/>
  <c r="B301" i="7"/>
  <c r="F300" i="7"/>
  <c r="B300" i="7"/>
  <c r="F299" i="7"/>
  <c r="B299" i="7"/>
  <c r="F298" i="7"/>
  <c r="B298" i="7"/>
  <c r="F297" i="7"/>
  <c r="B297" i="7"/>
  <c r="F296" i="7"/>
  <c r="B296" i="7"/>
  <c r="F295" i="7"/>
  <c r="B295" i="7"/>
  <c r="F294" i="7"/>
  <c r="B294" i="7"/>
  <c r="F293" i="7"/>
  <c r="B293" i="7"/>
  <c r="F292" i="7"/>
  <c r="B292" i="7"/>
  <c r="F291" i="7"/>
  <c r="B291" i="7"/>
  <c r="F290" i="7"/>
  <c r="B290" i="7"/>
  <c r="F289" i="7"/>
  <c r="B289" i="7"/>
  <c r="F288" i="7"/>
  <c r="B288" i="7"/>
  <c r="F287" i="7"/>
  <c r="B287" i="7"/>
  <c r="F286" i="7"/>
  <c r="B286" i="7"/>
  <c r="F285" i="7"/>
  <c r="B285" i="7"/>
  <c r="F284" i="7"/>
  <c r="B284" i="7"/>
  <c r="F283" i="7"/>
  <c r="B283" i="7"/>
  <c r="F282" i="7"/>
  <c r="B282" i="7"/>
  <c r="F281" i="7"/>
  <c r="B281" i="7"/>
  <c r="F280" i="7"/>
  <c r="B280" i="7"/>
  <c r="F279" i="7"/>
  <c r="B279" i="7"/>
  <c r="F278" i="7"/>
  <c r="B278" i="7"/>
  <c r="F277" i="7"/>
  <c r="B277" i="7"/>
  <c r="F276" i="7"/>
  <c r="B276" i="7"/>
  <c r="F275" i="7"/>
  <c r="B275" i="7"/>
  <c r="F274" i="7"/>
  <c r="B274" i="7"/>
  <c r="F273" i="7"/>
  <c r="B273" i="7"/>
  <c r="F272" i="7"/>
  <c r="B272" i="7"/>
  <c r="F271" i="7"/>
  <c r="B271" i="7"/>
  <c r="F270" i="7"/>
  <c r="B270" i="7"/>
  <c r="F269" i="7"/>
  <c r="B269" i="7"/>
  <c r="F268" i="7"/>
  <c r="B268" i="7"/>
  <c r="F267" i="7"/>
  <c r="B267" i="7"/>
  <c r="F266" i="7"/>
  <c r="B266" i="7"/>
  <c r="F265" i="7"/>
  <c r="B265" i="7"/>
  <c r="F264" i="7"/>
  <c r="B264" i="7"/>
  <c r="F263" i="7"/>
  <c r="B263" i="7"/>
  <c r="F262" i="7"/>
  <c r="B262" i="7"/>
  <c r="F261" i="7"/>
  <c r="B261" i="7"/>
  <c r="F260" i="7"/>
  <c r="B260" i="7"/>
  <c r="F259" i="7"/>
  <c r="B259" i="7"/>
  <c r="F258" i="7"/>
  <c r="B258" i="7"/>
  <c r="F257" i="7"/>
  <c r="B257" i="7"/>
  <c r="F256" i="7"/>
  <c r="B256" i="7"/>
  <c r="F255" i="7"/>
  <c r="B255" i="7"/>
  <c r="F254" i="7"/>
  <c r="B254" i="7"/>
  <c r="F253" i="7"/>
  <c r="B253" i="7"/>
  <c r="F252" i="7"/>
  <c r="B252" i="7"/>
  <c r="F251" i="7"/>
  <c r="B251" i="7"/>
  <c r="F250" i="7"/>
  <c r="B250" i="7"/>
  <c r="F249" i="7"/>
  <c r="B249" i="7"/>
  <c r="F248" i="7"/>
  <c r="B248" i="7"/>
  <c r="F247" i="7"/>
  <c r="B247" i="7"/>
  <c r="F246" i="7"/>
  <c r="B246" i="7"/>
  <c r="F245" i="7"/>
  <c r="B245" i="7"/>
  <c r="F244" i="7"/>
  <c r="B244" i="7"/>
  <c r="F243" i="7"/>
  <c r="B243" i="7"/>
  <c r="F242" i="7"/>
  <c r="B242" i="7"/>
  <c r="F241" i="7"/>
  <c r="B241" i="7"/>
  <c r="F240" i="7"/>
  <c r="B240" i="7"/>
  <c r="F239" i="7"/>
  <c r="B239" i="7"/>
  <c r="F238" i="7"/>
  <c r="B238" i="7"/>
  <c r="F237" i="7"/>
  <c r="B237" i="7"/>
  <c r="F236" i="7"/>
  <c r="B236" i="7"/>
  <c r="F235" i="7"/>
  <c r="B235" i="7"/>
  <c r="F234" i="7"/>
  <c r="B234" i="7"/>
  <c r="F233" i="7"/>
  <c r="B233" i="7"/>
  <c r="F232" i="7"/>
  <c r="B232" i="7"/>
  <c r="F231" i="7"/>
  <c r="B231" i="7"/>
  <c r="F230" i="7"/>
  <c r="B230" i="7"/>
  <c r="F229" i="7"/>
  <c r="B229" i="7"/>
  <c r="F228" i="7"/>
  <c r="B228" i="7"/>
  <c r="F227" i="7"/>
  <c r="B227" i="7"/>
  <c r="F226" i="7"/>
  <c r="B226" i="7"/>
  <c r="F225" i="7"/>
  <c r="B225" i="7"/>
  <c r="F224" i="7"/>
  <c r="B224" i="7"/>
  <c r="F223" i="7"/>
  <c r="B223" i="7"/>
  <c r="F222" i="7"/>
  <c r="B222" i="7"/>
  <c r="F221" i="7"/>
  <c r="B221" i="7"/>
  <c r="F220" i="7"/>
  <c r="B220" i="7"/>
  <c r="F219" i="7"/>
  <c r="B219" i="7"/>
  <c r="F218" i="7"/>
  <c r="B218" i="7"/>
  <c r="F217" i="7"/>
  <c r="B217" i="7"/>
  <c r="F216" i="7"/>
  <c r="B216" i="7"/>
  <c r="F215" i="7"/>
  <c r="B215" i="7"/>
  <c r="F214" i="7"/>
  <c r="B214" i="7"/>
  <c r="F213" i="7"/>
  <c r="B213" i="7"/>
  <c r="F212" i="7"/>
  <c r="B212" i="7"/>
  <c r="F211" i="7"/>
  <c r="B211" i="7"/>
  <c r="F210" i="7"/>
  <c r="B210" i="7"/>
  <c r="F209" i="7"/>
  <c r="B209" i="7"/>
  <c r="F208" i="7"/>
  <c r="B208" i="7"/>
  <c r="F207" i="7"/>
  <c r="B207" i="7"/>
  <c r="F206" i="7"/>
  <c r="B206" i="7"/>
  <c r="F205" i="7"/>
  <c r="B205" i="7"/>
  <c r="F204" i="7"/>
  <c r="B204" i="7"/>
  <c r="F203" i="7"/>
  <c r="B203" i="7"/>
  <c r="F202" i="7"/>
  <c r="B202" i="7"/>
  <c r="F201" i="7"/>
  <c r="B201" i="7"/>
  <c r="F200" i="7"/>
  <c r="B200" i="7"/>
  <c r="F199" i="7"/>
  <c r="B199" i="7"/>
  <c r="F198" i="7"/>
  <c r="B198" i="7"/>
  <c r="F197" i="7"/>
  <c r="B197" i="7"/>
  <c r="F196" i="7"/>
  <c r="B196" i="7"/>
  <c r="F195" i="7"/>
  <c r="B195" i="7"/>
  <c r="F194" i="7"/>
  <c r="B194" i="7"/>
  <c r="F193" i="7"/>
  <c r="B193" i="7"/>
  <c r="F192" i="7"/>
  <c r="B192" i="7"/>
  <c r="F191" i="7"/>
  <c r="B191" i="7"/>
  <c r="F190" i="7"/>
  <c r="B190" i="7"/>
  <c r="F189" i="7"/>
  <c r="B189" i="7"/>
  <c r="F188" i="7"/>
  <c r="B188" i="7"/>
  <c r="F187" i="7"/>
  <c r="B187" i="7"/>
  <c r="F186" i="7"/>
  <c r="B186" i="7"/>
  <c r="F185" i="7"/>
  <c r="B185" i="7"/>
  <c r="F184" i="7"/>
  <c r="B184" i="7"/>
  <c r="F183" i="7"/>
  <c r="B183" i="7"/>
  <c r="F182" i="7"/>
  <c r="B182" i="7"/>
  <c r="F181" i="7"/>
  <c r="B181" i="7"/>
  <c r="F180" i="7"/>
  <c r="B180" i="7"/>
  <c r="F179" i="7"/>
  <c r="B179" i="7"/>
  <c r="F178" i="7"/>
  <c r="B178" i="7"/>
  <c r="F177" i="7"/>
  <c r="B177" i="7"/>
  <c r="F176" i="7"/>
  <c r="B176" i="7"/>
  <c r="F175" i="7"/>
  <c r="B175" i="7"/>
  <c r="F174" i="7"/>
  <c r="B174" i="7"/>
  <c r="F173" i="7"/>
  <c r="B173" i="7"/>
  <c r="F172" i="7"/>
  <c r="B172" i="7"/>
  <c r="F171" i="7"/>
  <c r="B171" i="7"/>
  <c r="F170" i="7"/>
  <c r="B170" i="7"/>
  <c r="F169" i="7"/>
  <c r="B169" i="7"/>
  <c r="F168" i="7"/>
  <c r="B168" i="7"/>
  <c r="F167" i="7"/>
  <c r="B167" i="7"/>
  <c r="F166" i="7"/>
  <c r="B166" i="7"/>
  <c r="F165" i="7"/>
  <c r="B165" i="7"/>
  <c r="F164" i="7"/>
  <c r="B164" i="7"/>
  <c r="F163" i="7"/>
  <c r="B163" i="7"/>
  <c r="F162" i="7"/>
  <c r="B162" i="7"/>
  <c r="F161" i="7"/>
  <c r="B161" i="7"/>
  <c r="F160" i="7"/>
  <c r="B160" i="7"/>
  <c r="F159" i="7"/>
  <c r="B159" i="7"/>
  <c r="F158" i="7"/>
  <c r="B158" i="7"/>
  <c r="F157" i="7"/>
  <c r="B157" i="7"/>
  <c r="F156" i="7"/>
  <c r="B156" i="7"/>
  <c r="F155" i="7"/>
  <c r="B155" i="7"/>
  <c r="F154" i="7"/>
  <c r="B154" i="7"/>
  <c r="F153" i="7"/>
  <c r="B153" i="7"/>
  <c r="F152" i="7"/>
  <c r="B152" i="7"/>
  <c r="F151" i="7"/>
  <c r="B151" i="7"/>
  <c r="F150" i="7"/>
  <c r="B150" i="7"/>
  <c r="F149" i="7"/>
  <c r="B149" i="7"/>
  <c r="F148" i="7"/>
  <c r="B148" i="7"/>
  <c r="F147" i="7"/>
  <c r="B147" i="7"/>
  <c r="F146" i="7"/>
  <c r="B146" i="7"/>
  <c r="F145" i="7"/>
  <c r="B145" i="7"/>
  <c r="F144" i="7"/>
  <c r="B144" i="7"/>
  <c r="F143" i="7"/>
  <c r="B143" i="7"/>
  <c r="F142" i="7"/>
  <c r="B142" i="7"/>
  <c r="F141" i="7"/>
  <c r="B141" i="7"/>
  <c r="F140" i="7"/>
  <c r="B140" i="7"/>
  <c r="F139" i="7"/>
  <c r="B139" i="7"/>
  <c r="F138" i="7"/>
  <c r="B138" i="7"/>
  <c r="F137" i="7"/>
  <c r="B137" i="7"/>
  <c r="F136" i="7"/>
  <c r="B136" i="7"/>
  <c r="F135" i="7"/>
  <c r="B135" i="7"/>
  <c r="F134" i="7"/>
  <c r="B134" i="7"/>
  <c r="F133" i="7"/>
  <c r="B133" i="7"/>
  <c r="F132" i="7"/>
  <c r="B132" i="7"/>
  <c r="F131" i="7"/>
  <c r="B131" i="7"/>
  <c r="F130" i="7"/>
  <c r="B130" i="7"/>
  <c r="F129" i="7"/>
  <c r="B129" i="7"/>
  <c r="F128" i="7"/>
  <c r="B128" i="7"/>
  <c r="F127" i="7"/>
  <c r="B127" i="7"/>
  <c r="F126" i="7"/>
  <c r="B126" i="7"/>
  <c r="F125" i="7"/>
  <c r="B125" i="7"/>
  <c r="F124" i="7"/>
  <c r="B124" i="7"/>
  <c r="F123" i="7"/>
  <c r="B123" i="7"/>
  <c r="F122" i="7"/>
  <c r="B122" i="7"/>
  <c r="F121" i="7"/>
  <c r="B121" i="7"/>
  <c r="F120" i="7"/>
  <c r="B120" i="7"/>
  <c r="F119" i="7"/>
  <c r="B119" i="7"/>
  <c r="F118" i="7"/>
  <c r="B118" i="7"/>
  <c r="F117" i="7"/>
  <c r="B117" i="7"/>
  <c r="F116" i="7"/>
  <c r="B116" i="7"/>
  <c r="F115" i="7"/>
  <c r="B115" i="7"/>
  <c r="F114" i="7"/>
  <c r="B114" i="7"/>
  <c r="F113" i="7"/>
  <c r="B113" i="7"/>
  <c r="F112" i="7"/>
  <c r="B112" i="7"/>
  <c r="F111" i="7"/>
  <c r="B111" i="7"/>
  <c r="F110" i="7"/>
  <c r="B110" i="7"/>
  <c r="F109" i="7"/>
  <c r="B109" i="7"/>
  <c r="F108" i="7"/>
  <c r="B108" i="7"/>
  <c r="F107" i="7"/>
  <c r="B107" i="7"/>
  <c r="F106" i="7"/>
  <c r="B106" i="7"/>
  <c r="F105" i="7"/>
  <c r="B105" i="7"/>
  <c r="F104" i="7"/>
  <c r="B104" i="7"/>
  <c r="F103" i="7"/>
  <c r="B103" i="7"/>
  <c r="F102" i="7"/>
  <c r="B102" i="7"/>
  <c r="F101" i="7"/>
  <c r="B101" i="7"/>
  <c r="F100" i="7"/>
  <c r="B100" i="7"/>
  <c r="F99" i="7"/>
  <c r="B99" i="7"/>
  <c r="F98" i="7"/>
  <c r="B98" i="7"/>
  <c r="F97" i="7"/>
  <c r="B97" i="7"/>
  <c r="F96" i="7"/>
  <c r="B96" i="7"/>
  <c r="F95" i="7"/>
  <c r="B95" i="7"/>
  <c r="F94" i="7"/>
  <c r="B94" i="7"/>
  <c r="F93" i="7"/>
  <c r="B93" i="7"/>
  <c r="F92" i="7"/>
  <c r="B92" i="7"/>
  <c r="F91" i="7"/>
  <c r="B91" i="7"/>
  <c r="F90" i="7"/>
  <c r="B90" i="7"/>
  <c r="F89" i="7"/>
  <c r="B89" i="7"/>
  <c r="F88" i="7"/>
  <c r="B88" i="7"/>
  <c r="F87" i="7"/>
  <c r="B87" i="7"/>
  <c r="F86" i="7"/>
  <c r="B86" i="7"/>
  <c r="F85" i="7"/>
  <c r="B85" i="7"/>
  <c r="F84" i="7"/>
  <c r="B84" i="7"/>
  <c r="F83" i="7"/>
  <c r="B83" i="7"/>
  <c r="F82" i="7"/>
  <c r="B82" i="7"/>
  <c r="F81" i="7"/>
  <c r="B81" i="7"/>
  <c r="F80" i="7"/>
  <c r="B80" i="7"/>
  <c r="F79" i="7"/>
  <c r="B79" i="7"/>
  <c r="F78" i="7"/>
  <c r="B78" i="7"/>
  <c r="F77" i="7"/>
  <c r="B77" i="7"/>
  <c r="F76" i="7"/>
  <c r="B76" i="7"/>
  <c r="F75" i="7"/>
  <c r="B75" i="7"/>
  <c r="F74" i="7"/>
  <c r="B74" i="7"/>
  <c r="F73" i="7"/>
  <c r="B73" i="7"/>
  <c r="F72" i="7"/>
  <c r="B72" i="7"/>
  <c r="F71" i="7"/>
  <c r="B71" i="7"/>
  <c r="F70" i="7"/>
  <c r="B70" i="7"/>
  <c r="F69" i="7"/>
  <c r="B69" i="7"/>
  <c r="F68" i="7"/>
  <c r="B68" i="7"/>
  <c r="F67" i="7"/>
  <c r="B67" i="7"/>
  <c r="F66" i="7"/>
  <c r="B66" i="7"/>
  <c r="F65" i="7"/>
  <c r="B65" i="7"/>
  <c r="F64" i="7"/>
  <c r="B64" i="7"/>
  <c r="F63" i="7"/>
  <c r="B63" i="7"/>
  <c r="F62" i="7"/>
  <c r="B62" i="7"/>
  <c r="F61" i="7"/>
  <c r="B61" i="7"/>
  <c r="F60" i="7"/>
  <c r="B60" i="7"/>
  <c r="F59" i="7"/>
  <c r="B59" i="7"/>
  <c r="F58" i="7"/>
  <c r="B58" i="7"/>
  <c r="F57" i="7"/>
  <c r="B57" i="7"/>
  <c r="F56" i="7"/>
  <c r="B56" i="7"/>
  <c r="F55" i="7"/>
  <c r="B55" i="7"/>
  <c r="F54" i="7"/>
  <c r="B54" i="7"/>
  <c r="F53" i="7"/>
  <c r="B53" i="7"/>
  <c r="F52" i="7"/>
  <c r="B52" i="7"/>
  <c r="F51" i="7"/>
  <c r="B51" i="7"/>
  <c r="F50" i="7"/>
  <c r="B50" i="7"/>
  <c r="F49" i="7"/>
  <c r="B49" i="7"/>
  <c r="F48" i="7"/>
  <c r="B48" i="7"/>
  <c r="F47" i="7"/>
  <c r="B47" i="7"/>
  <c r="F46" i="7"/>
  <c r="B46" i="7"/>
  <c r="F45" i="7"/>
  <c r="B45" i="7"/>
  <c r="F44" i="7"/>
  <c r="B44" i="7"/>
  <c r="F43" i="7"/>
  <c r="B43" i="7"/>
  <c r="F42" i="7"/>
  <c r="B42" i="7"/>
  <c r="F41" i="7"/>
  <c r="B41" i="7"/>
  <c r="I40" i="7"/>
  <c r="F40" i="7"/>
  <c r="I39" i="7"/>
  <c r="B39" i="7"/>
  <c r="I38" i="7"/>
  <c r="F38" i="7"/>
  <c r="I37" i="7"/>
  <c r="F37" i="7"/>
  <c r="I36" i="7"/>
  <c r="F36" i="7"/>
  <c r="I35" i="7"/>
  <c r="F35" i="7"/>
  <c r="I34" i="7"/>
  <c r="F34" i="7"/>
  <c r="I33" i="7"/>
  <c r="F33" i="7"/>
  <c r="I32" i="7"/>
  <c r="F32" i="7"/>
  <c r="I31" i="7"/>
  <c r="F31" i="7"/>
  <c r="I30" i="7"/>
  <c r="F30" i="7"/>
  <c r="I29" i="7"/>
  <c r="F29" i="7"/>
  <c r="I28" i="7"/>
  <c r="F28" i="7"/>
  <c r="I27" i="7"/>
  <c r="B27" i="7"/>
  <c r="I25" i="7"/>
  <c r="F25" i="7"/>
  <c r="I24" i="7"/>
  <c r="F24" i="7"/>
  <c r="I23" i="7"/>
  <c r="F23" i="7"/>
  <c r="I22" i="7"/>
  <c r="F22" i="7"/>
  <c r="I21" i="7"/>
  <c r="F21" i="7"/>
  <c r="I20" i="7"/>
  <c r="F20" i="7"/>
  <c r="I19" i="7"/>
  <c r="F19" i="7"/>
  <c r="I18" i="7"/>
  <c r="F18" i="7"/>
  <c r="I17" i="7"/>
  <c r="F17" i="7"/>
  <c r="I16" i="7"/>
  <c r="F16" i="7"/>
  <c r="I15" i="7"/>
  <c r="F15" i="7"/>
  <c r="I14" i="7"/>
  <c r="F14" i="7"/>
  <c r="I13" i="7"/>
  <c r="F13" i="7"/>
  <c r="I12" i="7"/>
  <c r="F12" i="7"/>
  <c r="I11" i="7"/>
  <c r="B11" i="7"/>
  <c r="I10" i="7"/>
  <c r="F10" i="7"/>
  <c r="I9" i="7"/>
  <c r="F9" i="7"/>
  <c r="I8" i="7"/>
  <c r="F8" i="7"/>
  <c r="I7" i="7"/>
  <c r="B7" i="7"/>
  <c r="I6" i="7"/>
  <c r="F6" i="7"/>
  <c r="I5" i="7"/>
  <c r="F5" i="7"/>
  <c r="I4" i="7"/>
  <c r="F4" i="7"/>
  <c r="I3" i="7"/>
  <c r="B3" i="7"/>
  <c r="I2" i="7"/>
  <c r="F2" i="7"/>
  <c r="B2" i="7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G39" i="6"/>
  <c r="C38" i="6"/>
  <c r="G35" i="6"/>
  <c r="B32" i="6"/>
  <c r="G31" i="6"/>
  <c r="G30" i="6"/>
  <c r="G27" i="6"/>
  <c r="B24" i="6"/>
  <c r="G23" i="6"/>
  <c r="G22" i="6"/>
  <c r="G19" i="6"/>
  <c r="B16" i="6"/>
  <c r="G15" i="6"/>
  <c r="C14" i="6"/>
  <c r="G11" i="6"/>
  <c r="B8" i="6"/>
  <c r="G7" i="6"/>
  <c r="C6" i="6"/>
  <c r="G4" i="6"/>
  <c r="G3" i="6"/>
  <c r="C2" i="6"/>
  <c r="B2" i="6"/>
  <c r="D40" i="6" l="1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C25" i="7"/>
  <c r="C17" i="7"/>
  <c r="C32" i="7"/>
  <c r="C9" i="7"/>
  <c r="C33" i="7"/>
  <c r="C24" i="7"/>
  <c r="C16" i="7"/>
  <c r="C8" i="7"/>
  <c r="C40" i="7"/>
  <c r="C39" i="7"/>
  <c r="C31" i="7"/>
  <c r="C23" i="7"/>
  <c r="C15" i="7"/>
  <c r="C7" i="7"/>
  <c r="C38" i="7"/>
  <c r="C30" i="7"/>
  <c r="C22" i="7"/>
  <c r="C14" i="7"/>
  <c r="C6" i="7"/>
  <c r="C37" i="7"/>
  <c r="C29" i="7"/>
  <c r="C21" i="7"/>
  <c r="C13" i="7"/>
  <c r="C5" i="7"/>
  <c r="C36" i="7"/>
  <c r="C28" i="7"/>
  <c r="C20" i="7"/>
  <c r="C12" i="7"/>
  <c r="C4" i="7"/>
  <c r="C35" i="7"/>
  <c r="C27" i="7"/>
  <c r="C19" i="7"/>
  <c r="C11" i="7"/>
  <c r="C34" i="7"/>
  <c r="C26" i="7"/>
  <c r="C18" i="7"/>
  <c r="C10" i="7"/>
  <c r="C3" i="7"/>
  <c r="B33" i="7"/>
  <c r="C12" i="6"/>
  <c r="B30" i="6"/>
  <c r="B17" i="7"/>
  <c r="B3" i="6"/>
  <c r="B27" i="6"/>
  <c r="C30" i="6"/>
  <c r="B6" i="6"/>
  <c r="B21" i="7"/>
  <c r="G16" i="6"/>
  <c r="G8" i="6"/>
  <c r="B13" i="7"/>
  <c r="C8" i="6"/>
  <c r="C36" i="6"/>
  <c r="F27" i="7"/>
  <c r="B22" i="6"/>
  <c r="C25" i="6"/>
  <c r="G40" i="6"/>
  <c r="G6" i="6"/>
  <c r="B23" i="6"/>
  <c r="B26" i="6"/>
  <c r="B19" i="7"/>
  <c r="B10" i="6"/>
  <c r="G26" i="6"/>
  <c r="C32" i="6"/>
  <c r="B15" i="7"/>
  <c r="B29" i="7"/>
  <c r="B35" i="7"/>
  <c r="B37" i="7"/>
  <c r="C22" i="6"/>
  <c r="G34" i="6"/>
  <c r="B31" i="7"/>
  <c r="C4" i="6"/>
  <c r="B33" i="6"/>
  <c r="G38" i="6"/>
  <c r="B23" i="7"/>
  <c r="B25" i="7"/>
  <c r="B34" i="6"/>
  <c r="G2" i="6"/>
  <c r="G10" i="6"/>
  <c r="G14" i="6"/>
  <c r="G18" i="6"/>
  <c r="B17" i="6"/>
  <c r="G32" i="6"/>
  <c r="B39" i="6"/>
  <c r="F3" i="7"/>
  <c r="F7" i="7"/>
  <c r="F11" i="7"/>
  <c r="B15" i="6"/>
  <c r="C17" i="6"/>
  <c r="B19" i="6"/>
  <c r="C24" i="6"/>
  <c r="C28" i="6"/>
  <c r="B6" i="7"/>
  <c r="B10" i="7"/>
  <c r="B14" i="7"/>
  <c r="B18" i="7"/>
  <c r="B22" i="7"/>
  <c r="B26" i="7"/>
  <c r="B30" i="7"/>
  <c r="B34" i="7"/>
  <c r="B38" i="7"/>
  <c r="B9" i="6"/>
  <c r="G24" i="6"/>
  <c r="B31" i="6"/>
  <c r="C33" i="6"/>
  <c r="B35" i="6"/>
  <c r="B38" i="6"/>
  <c r="C40" i="6"/>
  <c r="B7" i="6"/>
  <c r="C9" i="6"/>
  <c r="B11" i="6"/>
  <c r="B14" i="6"/>
  <c r="C16" i="6"/>
  <c r="B18" i="6"/>
  <c r="C20" i="6"/>
  <c r="B25" i="6"/>
  <c r="B5" i="7"/>
  <c r="B9" i="7"/>
  <c r="F39" i="7"/>
  <c r="B4" i="6"/>
  <c r="G5" i="6"/>
  <c r="C7" i="6"/>
  <c r="B12" i="6"/>
  <c r="G13" i="6"/>
  <c r="C15" i="6"/>
  <c r="B20" i="6"/>
  <c r="G21" i="6"/>
  <c r="C23" i="6"/>
  <c r="B28" i="6"/>
  <c r="G29" i="6"/>
  <c r="C31" i="6"/>
  <c r="B36" i="6"/>
  <c r="G37" i="6"/>
  <c r="C39" i="6"/>
  <c r="B8" i="7"/>
  <c r="B16" i="7"/>
  <c r="B24" i="7"/>
  <c r="B32" i="7"/>
  <c r="B40" i="7"/>
  <c r="C3" i="6"/>
  <c r="C11" i="6"/>
  <c r="C19" i="6"/>
  <c r="C27" i="6"/>
  <c r="C35" i="6"/>
  <c r="B4" i="7"/>
  <c r="B12" i="7"/>
  <c r="B20" i="7"/>
  <c r="B28" i="7"/>
  <c r="B36" i="7"/>
  <c r="B5" i="6"/>
  <c r="B13" i="6"/>
  <c r="B21" i="6"/>
  <c r="B29" i="6"/>
  <c r="B37" i="6"/>
  <c r="E8" i="1"/>
  <c r="E1" i="1"/>
  <c r="G8" i="1" l="1"/>
  <c r="F8" i="1"/>
  <c r="I8" i="1" l="1"/>
  <c r="H8" i="1"/>
  <c r="K8" i="1" l="1"/>
  <c r="J8" i="1"/>
  <c r="L8" i="1" l="1"/>
  <c r="M8" i="1"/>
  <c r="A26" i="1" l="1"/>
  <c r="N8" i="1"/>
  <c r="C26" i="1" l="1"/>
  <c r="B26" i="1"/>
  <c r="E26" i="1" l="1"/>
  <c r="D26" i="1"/>
  <c r="G26" i="1" l="1"/>
  <c r="F26" i="1"/>
  <c r="I26" i="1" l="1"/>
  <c r="H26" i="1"/>
  <c r="K26" i="1" l="1"/>
  <c r="J26" i="1"/>
  <c r="M26" i="1" l="1"/>
  <c r="L26" i="1"/>
  <c r="N26" i="1" l="1"/>
  <c r="A44" i="1"/>
  <c r="C44" i="1" l="1"/>
  <c r="B44" i="1"/>
  <c r="E44" i="1" l="1"/>
  <c r="D44" i="1"/>
  <c r="F44" i="1" l="1"/>
  <c r="G44" i="1"/>
  <c r="I44" i="1" l="1"/>
  <c r="H44" i="1"/>
  <c r="K44" i="1" l="1"/>
  <c r="J44" i="1"/>
  <c r="M44" i="1" l="1"/>
  <c r="L44" i="1"/>
  <c r="N44" i="1" l="1"/>
  <c r="A62" i="1"/>
  <c r="C62" i="1" l="1"/>
  <c r="B62" i="1"/>
  <c r="E62" i="1" l="1"/>
  <c r="D62" i="1"/>
  <c r="G62" i="1" l="1"/>
  <c r="F62" i="1"/>
  <c r="I62" i="1" l="1"/>
  <c r="H62" i="1"/>
  <c r="K62" i="1" l="1"/>
  <c r="J62" i="1"/>
  <c r="M62" i="1" l="1"/>
  <c r="L62" i="1"/>
  <c r="N62" i="1" l="1"/>
  <c r="A80" i="1"/>
  <c r="C80" i="1" l="1"/>
  <c r="B80" i="1"/>
  <c r="E80" i="1" l="1"/>
  <c r="D80" i="1"/>
  <c r="G80" i="1" l="1"/>
  <c r="F80" i="1"/>
  <c r="H80" i="1" l="1"/>
  <c r="I80" i="1"/>
  <c r="K80" i="1" l="1"/>
  <c r="J80" i="1"/>
  <c r="M80" i="1" l="1"/>
  <c r="L80" i="1"/>
  <c r="N80" i="1" l="1"/>
  <c r="A8" i="1"/>
  <c r="B1" i="4" l="1"/>
  <c r="B1522" i="4" s="1"/>
  <c r="C8" i="1"/>
  <c r="B8" i="1"/>
  <c r="B1" i="3"/>
  <c r="B907" i="4" l="1"/>
  <c r="B1209" i="4"/>
  <c r="B909" i="3"/>
  <c r="B909" i="4" s="1"/>
  <c r="B913" i="3"/>
  <c r="B913" i="4" s="1"/>
  <c r="B917" i="3"/>
  <c r="B917" i="4" s="1"/>
  <c r="B921" i="3"/>
  <c r="B921" i="4" s="1"/>
  <c r="B910" i="3"/>
  <c r="B910" i="4" s="1"/>
  <c r="B914" i="3"/>
  <c r="B914" i="4" s="1"/>
  <c r="B918" i="3"/>
  <c r="B918" i="4" s="1"/>
  <c r="B922" i="3"/>
  <c r="B922" i="4" s="1"/>
  <c r="B926" i="3"/>
  <c r="B926" i="4" s="1"/>
  <c r="B930" i="3"/>
  <c r="B930" i="4" s="1"/>
  <c r="B934" i="3"/>
  <c r="B934" i="4" s="1"/>
  <c r="B938" i="3"/>
  <c r="B938" i="4" s="1"/>
  <c r="B942" i="3"/>
  <c r="B942" i="4" s="1"/>
  <c r="B911" i="3"/>
  <c r="B911" i="4" s="1"/>
  <c r="B919" i="3"/>
  <c r="B919" i="4" s="1"/>
  <c r="B929" i="3"/>
  <c r="B929" i="4" s="1"/>
  <c r="B943" i="3"/>
  <c r="B943" i="4" s="1"/>
  <c r="B954" i="3"/>
  <c r="B954" i="4" s="1"/>
  <c r="B962" i="3"/>
  <c r="B962" i="4" s="1"/>
  <c r="B970" i="3"/>
  <c r="B970" i="4" s="1"/>
  <c r="B978" i="3"/>
  <c r="B978" i="4" s="1"/>
  <c r="B986" i="3"/>
  <c r="B986" i="4" s="1"/>
  <c r="B994" i="3"/>
  <c r="B994" i="4" s="1"/>
  <c r="B1002" i="3"/>
  <c r="B1002" i="4" s="1"/>
  <c r="B1010" i="3"/>
  <c r="B1010" i="4" s="1"/>
  <c r="B1018" i="3"/>
  <c r="B1018" i="4" s="1"/>
  <c r="B1026" i="3"/>
  <c r="B1026" i="4" s="1"/>
  <c r="B1034" i="3"/>
  <c r="B1034" i="4" s="1"/>
  <c r="B1042" i="3"/>
  <c r="B1042" i="4" s="1"/>
  <c r="B931" i="3"/>
  <c r="B931" i="4" s="1"/>
  <c r="B940" i="3"/>
  <c r="B940" i="4" s="1"/>
  <c r="B946" i="3"/>
  <c r="B946" i="4" s="1"/>
  <c r="B949" i="3"/>
  <c r="B949" i="4" s="1"/>
  <c r="B957" i="3"/>
  <c r="B957" i="4" s="1"/>
  <c r="B965" i="3"/>
  <c r="B965" i="4" s="1"/>
  <c r="B973" i="3"/>
  <c r="B973" i="4" s="1"/>
  <c r="B981" i="3"/>
  <c r="B981" i="4" s="1"/>
  <c r="B989" i="3"/>
  <c r="B989" i="4" s="1"/>
  <c r="B997" i="3"/>
  <c r="B997" i="4" s="1"/>
  <c r="B1005" i="3"/>
  <c r="B1005" i="4" s="1"/>
  <c r="B1013" i="3"/>
  <c r="B1013" i="4" s="1"/>
  <c r="B1021" i="3"/>
  <c r="B1021" i="4" s="1"/>
  <c r="B1029" i="3"/>
  <c r="B1029" i="4" s="1"/>
  <c r="B1037" i="3"/>
  <c r="B1037" i="4" s="1"/>
  <c r="B1045" i="3"/>
  <c r="B1045" i="4" s="1"/>
  <c r="B912" i="3"/>
  <c r="B912" i="4" s="1"/>
  <c r="B920" i="3"/>
  <c r="B920" i="4" s="1"/>
  <c r="B928" i="3"/>
  <c r="B928" i="4" s="1"/>
  <c r="B937" i="3"/>
  <c r="B937" i="4" s="1"/>
  <c r="B941" i="3"/>
  <c r="B941" i="4" s="1"/>
  <c r="B952" i="3"/>
  <c r="B952" i="4" s="1"/>
  <c r="B960" i="3"/>
  <c r="B960" i="4" s="1"/>
  <c r="B968" i="3"/>
  <c r="B968" i="4" s="1"/>
  <c r="B976" i="3"/>
  <c r="B976" i="4" s="1"/>
  <c r="B984" i="3"/>
  <c r="B984" i="4" s="1"/>
  <c r="B992" i="3"/>
  <c r="B992" i="4" s="1"/>
  <c r="B1000" i="3"/>
  <c r="B1000" i="4" s="1"/>
  <c r="B1008" i="3"/>
  <c r="B1008" i="4" s="1"/>
  <c r="B1016" i="3"/>
  <c r="B1016" i="4" s="1"/>
  <c r="B1024" i="3"/>
  <c r="B1024" i="4" s="1"/>
  <c r="B1032" i="3"/>
  <c r="B1032" i="4" s="1"/>
  <c r="B1040" i="3"/>
  <c r="B1040" i="4" s="1"/>
  <c r="B925" i="3"/>
  <c r="B925" i="4" s="1"/>
  <c r="B939" i="3"/>
  <c r="B939" i="4" s="1"/>
  <c r="B947" i="3"/>
  <c r="B947" i="4" s="1"/>
  <c r="B955" i="3"/>
  <c r="B955" i="4" s="1"/>
  <c r="B963" i="3"/>
  <c r="B963" i="4" s="1"/>
  <c r="B971" i="3"/>
  <c r="B971" i="4" s="1"/>
  <c r="B979" i="3"/>
  <c r="B979" i="4" s="1"/>
  <c r="B987" i="3"/>
  <c r="B987" i="4" s="1"/>
  <c r="B995" i="3"/>
  <c r="B995" i="4" s="1"/>
  <c r="B1003" i="3"/>
  <c r="B1003" i="4" s="1"/>
  <c r="B1011" i="3"/>
  <c r="B1011" i="4" s="1"/>
  <c r="B1019" i="3"/>
  <c r="B1019" i="4" s="1"/>
  <c r="B1027" i="3"/>
  <c r="B1027" i="4" s="1"/>
  <c r="B915" i="3"/>
  <c r="B915" i="4" s="1"/>
  <c r="B923" i="3"/>
  <c r="B923" i="4" s="1"/>
  <c r="B927" i="3"/>
  <c r="B927" i="4" s="1"/>
  <c r="B936" i="3"/>
  <c r="B936" i="4" s="1"/>
  <c r="B950" i="3"/>
  <c r="B950" i="4" s="1"/>
  <c r="B958" i="3"/>
  <c r="B958" i="4" s="1"/>
  <c r="B966" i="3"/>
  <c r="B966" i="4" s="1"/>
  <c r="B974" i="3"/>
  <c r="B974" i="4" s="1"/>
  <c r="B982" i="3"/>
  <c r="B982" i="4" s="1"/>
  <c r="B990" i="3"/>
  <c r="B990" i="4" s="1"/>
  <c r="B998" i="3"/>
  <c r="B998" i="4" s="1"/>
  <c r="B1006" i="3"/>
  <c r="B1006" i="4" s="1"/>
  <c r="B1014" i="3"/>
  <c r="B1014" i="4" s="1"/>
  <c r="B1022" i="3"/>
  <c r="B1022" i="4" s="1"/>
  <c r="B1030" i="3"/>
  <c r="B1030" i="4" s="1"/>
  <c r="B933" i="3"/>
  <c r="B933" i="4" s="1"/>
  <c r="B953" i="3"/>
  <c r="B953" i="4" s="1"/>
  <c r="B961" i="3"/>
  <c r="B961" i="4" s="1"/>
  <c r="B969" i="3"/>
  <c r="B969" i="4" s="1"/>
  <c r="B977" i="3"/>
  <c r="B977" i="4" s="1"/>
  <c r="B985" i="3"/>
  <c r="B985" i="4" s="1"/>
  <c r="B993" i="3"/>
  <c r="B993" i="4" s="1"/>
  <c r="B1001" i="3"/>
  <c r="B1001" i="4" s="1"/>
  <c r="B1009" i="3"/>
  <c r="B1009" i="4" s="1"/>
  <c r="B1017" i="3"/>
  <c r="B1017" i="4" s="1"/>
  <c r="B1025" i="3"/>
  <c r="B1025" i="4" s="1"/>
  <c r="B1033" i="3"/>
  <c r="B1033" i="4" s="1"/>
  <c r="B1041" i="3"/>
  <c r="B1041" i="4" s="1"/>
  <c r="B975" i="3"/>
  <c r="B975" i="4" s="1"/>
  <c r="B1007" i="3"/>
  <c r="B1007" i="4" s="1"/>
  <c r="B1039" i="3"/>
  <c r="B1039" i="4" s="1"/>
  <c r="B1054" i="3"/>
  <c r="B1054" i="4" s="1"/>
  <c r="B1062" i="3"/>
  <c r="B1062" i="4" s="1"/>
  <c r="B1070" i="3"/>
  <c r="B1070" i="4" s="1"/>
  <c r="B1078" i="3"/>
  <c r="B1078" i="4" s="1"/>
  <c r="B1086" i="3"/>
  <c r="B1086" i="4" s="1"/>
  <c r="B1094" i="3"/>
  <c r="B1094" i="4" s="1"/>
  <c r="B1102" i="3"/>
  <c r="B1102" i="4" s="1"/>
  <c r="B1110" i="3"/>
  <c r="B1110" i="4" s="1"/>
  <c r="B1118" i="3"/>
  <c r="B1118" i="4" s="1"/>
  <c r="B1126" i="3"/>
  <c r="B1126" i="4" s="1"/>
  <c r="B1134" i="3"/>
  <c r="B1134" i="4" s="1"/>
  <c r="B924" i="3"/>
  <c r="B924" i="4" s="1"/>
  <c r="B944" i="3"/>
  <c r="B944" i="4" s="1"/>
  <c r="B956" i="3"/>
  <c r="B956" i="4" s="1"/>
  <c r="B988" i="3"/>
  <c r="B988" i="4" s="1"/>
  <c r="B1020" i="3"/>
  <c r="B1020" i="4" s="1"/>
  <c r="B1049" i="3"/>
  <c r="B1049" i="4" s="1"/>
  <c r="B1057" i="3"/>
  <c r="B1057" i="4" s="1"/>
  <c r="B1065" i="3"/>
  <c r="B1065" i="4" s="1"/>
  <c r="B1073" i="3"/>
  <c r="B1073" i="4" s="1"/>
  <c r="B1081" i="3"/>
  <c r="B1081" i="4" s="1"/>
  <c r="B1089" i="3"/>
  <c r="B1089" i="4" s="1"/>
  <c r="B1097" i="3"/>
  <c r="B1097" i="4" s="1"/>
  <c r="B1105" i="3"/>
  <c r="B1105" i="4" s="1"/>
  <c r="B1113" i="3"/>
  <c r="B1113" i="4" s="1"/>
  <c r="B1121" i="3"/>
  <c r="B1121" i="4" s="1"/>
  <c r="B1129" i="3"/>
  <c r="B1129" i="4" s="1"/>
  <c r="B1137" i="3"/>
  <c r="B1137" i="4" s="1"/>
  <c r="B945" i="3"/>
  <c r="B945" i="4" s="1"/>
  <c r="B967" i="3"/>
  <c r="B967" i="4" s="1"/>
  <c r="B999" i="3"/>
  <c r="B999" i="4" s="1"/>
  <c r="B1035" i="3"/>
  <c r="B1035" i="4" s="1"/>
  <c r="B1047" i="3"/>
  <c r="B1047" i="4" s="1"/>
  <c r="B1052" i="3"/>
  <c r="B1052" i="4" s="1"/>
  <c r="B1060" i="3"/>
  <c r="B1060" i="4" s="1"/>
  <c r="B1068" i="3"/>
  <c r="B1068" i="4" s="1"/>
  <c r="B1076" i="3"/>
  <c r="B1076" i="4" s="1"/>
  <c r="B1084" i="3"/>
  <c r="B1084" i="4" s="1"/>
  <c r="B1092" i="3"/>
  <c r="B1092" i="4" s="1"/>
  <c r="B1100" i="3"/>
  <c r="B1100" i="4" s="1"/>
  <c r="B1108" i="3"/>
  <c r="B1108" i="4" s="1"/>
  <c r="B1116" i="3"/>
  <c r="B1116" i="4" s="1"/>
  <c r="B1124" i="3"/>
  <c r="B1124" i="4" s="1"/>
  <c r="B1132" i="3"/>
  <c r="B1132" i="4" s="1"/>
  <c r="B1140" i="3"/>
  <c r="B1140" i="4" s="1"/>
  <c r="B1148" i="3"/>
  <c r="B1148" i="4" s="1"/>
  <c r="B1156" i="3"/>
  <c r="B1156" i="4" s="1"/>
  <c r="B935" i="3"/>
  <c r="B935" i="4" s="1"/>
  <c r="B948" i="3"/>
  <c r="B948" i="4" s="1"/>
  <c r="B980" i="3"/>
  <c r="B980" i="4" s="1"/>
  <c r="B1012" i="3"/>
  <c r="B1012" i="4" s="1"/>
  <c r="B1055" i="3"/>
  <c r="B1055" i="4" s="1"/>
  <c r="B1063" i="3"/>
  <c r="B1063" i="4" s="1"/>
  <c r="B1071" i="3"/>
  <c r="B1071" i="4" s="1"/>
  <c r="B1079" i="3"/>
  <c r="B1079" i="4" s="1"/>
  <c r="B1087" i="3"/>
  <c r="B1087" i="4" s="1"/>
  <c r="B1095" i="3"/>
  <c r="B1095" i="4" s="1"/>
  <c r="B1103" i="3"/>
  <c r="B1103" i="4" s="1"/>
  <c r="B1111" i="3"/>
  <c r="B1111" i="4" s="1"/>
  <c r="B1119" i="3"/>
  <c r="B1119" i="4" s="1"/>
  <c r="B1127" i="3"/>
  <c r="B1127" i="4" s="1"/>
  <c r="B1135" i="3"/>
  <c r="B1135" i="4" s="1"/>
  <c r="B1143" i="3"/>
  <c r="B1143" i="4" s="1"/>
  <c r="B932" i="3"/>
  <c r="B932" i="4" s="1"/>
  <c r="B959" i="3"/>
  <c r="B959" i="4" s="1"/>
  <c r="B991" i="3"/>
  <c r="B991" i="4" s="1"/>
  <c r="B1023" i="3"/>
  <c r="B1023" i="4" s="1"/>
  <c r="B1046" i="3"/>
  <c r="B1046" i="4" s="1"/>
  <c r="B1050" i="3"/>
  <c r="B1050" i="4" s="1"/>
  <c r="B1058" i="3"/>
  <c r="B1058" i="4" s="1"/>
  <c r="B1066" i="3"/>
  <c r="B1066" i="4" s="1"/>
  <c r="B1074" i="3"/>
  <c r="B1074" i="4" s="1"/>
  <c r="B1082" i="3"/>
  <c r="B1082" i="4" s="1"/>
  <c r="B1090" i="3"/>
  <c r="B1090" i="4" s="1"/>
  <c r="B1098" i="3"/>
  <c r="B1098" i="4" s="1"/>
  <c r="B1106" i="3"/>
  <c r="B1106" i="4" s="1"/>
  <c r="B1114" i="3"/>
  <c r="B1114" i="4" s="1"/>
  <c r="B1122" i="3"/>
  <c r="B1122" i="4" s="1"/>
  <c r="B1130" i="3"/>
  <c r="B1130" i="4" s="1"/>
  <c r="B1138" i="3"/>
  <c r="B1138" i="4" s="1"/>
  <c r="B1146" i="3"/>
  <c r="B1146" i="4" s="1"/>
  <c r="B972" i="3"/>
  <c r="B972" i="4" s="1"/>
  <c r="B1004" i="3"/>
  <c r="B1004" i="4" s="1"/>
  <c r="B1043" i="3"/>
  <c r="B1043" i="4" s="1"/>
  <c r="B1053" i="3"/>
  <c r="B1053" i="4" s="1"/>
  <c r="B1061" i="3"/>
  <c r="B1061" i="4" s="1"/>
  <c r="B1069" i="3"/>
  <c r="B1069" i="4" s="1"/>
  <c r="B1077" i="3"/>
  <c r="B1077" i="4" s="1"/>
  <c r="B1085" i="3"/>
  <c r="B1085" i="4" s="1"/>
  <c r="B1093" i="3"/>
  <c r="B1093" i="4" s="1"/>
  <c r="B1101" i="3"/>
  <c r="B1101" i="4" s="1"/>
  <c r="B1109" i="3"/>
  <c r="B1109" i="4" s="1"/>
  <c r="B1117" i="3"/>
  <c r="B1117" i="4" s="1"/>
  <c r="B1125" i="3"/>
  <c r="B1125" i="4" s="1"/>
  <c r="B1133" i="3"/>
  <c r="B1133" i="4" s="1"/>
  <c r="B1141" i="3"/>
  <c r="B1141" i="4" s="1"/>
  <c r="B1149" i="3"/>
  <c r="B1149" i="4" s="1"/>
  <c r="B951" i="3"/>
  <c r="B951" i="4" s="1"/>
  <c r="B983" i="3"/>
  <c r="B983" i="4" s="1"/>
  <c r="B1015" i="3"/>
  <c r="B1015" i="4" s="1"/>
  <c r="B1031" i="3"/>
  <c r="B1031" i="4" s="1"/>
  <c r="B1038" i="3"/>
  <c r="B1038" i="4" s="1"/>
  <c r="B1048" i="3"/>
  <c r="B1048" i="4" s="1"/>
  <c r="B1056" i="3"/>
  <c r="B1056" i="4" s="1"/>
  <c r="B1064" i="3"/>
  <c r="B1064" i="4" s="1"/>
  <c r="B1072" i="3"/>
  <c r="B1072" i="4" s="1"/>
  <c r="B1080" i="3"/>
  <c r="B1080" i="4" s="1"/>
  <c r="B1088" i="3"/>
  <c r="B1088" i="4" s="1"/>
  <c r="B1096" i="3"/>
  <c r="B1096" i="4" s="1"/>
  <c r="B1104" i="3"/>
  <c r="B1104" i="4" s="1"/>
  <c r="B1112" i="3"/>
  <c r="B1112" i="4" s="1"/>
  <c r="B1120" i="3"/>
  <c r="B1120" i="4" s="1"/>
  <c r="B1128" i="3"/>
  <c r="B1128" i="4" s="1"/>
  <c r="B1136" i="3"/>
  <c r="B1136" i="4" s="1"/>
  <c r="B1144" i="3"/>
  <c r="B1144" i="4" s="1"/>
  <c r="B1152" i="3"/>
  <c r="B1152" i="4" s="1"/>
  <c r="B1160" i="3"/>
  <c r="B1160" i="4" s="1"/>
  <c r="B1083" i="3"/>
  <c r="B1083" i="4" s="1"/>
  <c r="B1145" i="3"/>
  <c r="B1145" i="4" s="1"/>
  <c r="B1168" i="3"/>
  <c r="B1168" i="4" s="1"/>
  <c r="B1176" i="3"/>
  <c r="B1176" i="4" s="1"/>
  <c r="B1184" i="3"/>
  <c r="B1184" i="4" s="1"/>
  <c r="B1192" i="3"/>
  <c r="B1192" i="4" s="1"/>
  <c r="B1200" i="3"/>
  <c r="B1200" i="4" s="1"/>
  <c r="B916" i="3"/>
  <c r="B916" i="4" s="1"/>
  <c r="B964" i="3"/>
  <c r="B964" i="4" s="1"/>
  <c r="B1107" i="3"/>
  <c r="B1107" i="4" s="1"/>
  <c r="B1147" i="3"/>
  <c r="B1147" i="4" s="1"/>
  <c r="B1153" i="3"/>
  <c r="B1153" i="4" s="1"/>
  <c r="B1157" i="3"/>
  <c r="B1157" i="4" s="1"/>
  <c r="B1163" i="3"/>
  <c r="B1163" i="4" s="1"/>
  <c r="B1171" i="3"/>
  <c r="B1171" i="4" s="1"/>
  <c r="B1179" i="3"/>
  <c r="B1179" i="4" s="1"/>
  <c r="B1187" i="3"/>
  <c r="B1187" i="4" s="1"/>
  <c r="B1195" i="3"/>
  <c r="B1195" i="4" s="1"/>
  <c r="B1203" i="3"/>
  <c r="B1203" i="4" s="1"/>
  <c r="B1067" i="3"/>
  <c r="B1067" i="4" s="1"/>
  <c r="B1131" i="3"/>
  <c r="B1131" i="4" s="1"/>
  <c r="B1142" i="3"/>
  <c r="B1142" i="4" s="1"/>
  <c r="B1154" i="3"/>
  <c r="B1154" i="4" s="1"/>
  <c r="B1166" i="3"/>
  <c r="B1166" i="4" s="1"/>
  <c r="B1174" i="3"/>
  <c r="B1174" i="4" s="1"/>
  <c r="B1182" i="3"/>
  <c r="B1182" i="4" s="1"/>
  <c r="B1190" i="3"/>
  <c r="B1190" i="4" s="1"/>
  <c r="B1198" i="3"/>
  <c r="B1198" i="4" s="1"/>
  <c r="B1206" i="3"/>
  <c r="B1206" i="4" s="1"/>
  <c r="B908" i="3"/>
  <c r="B908" i="4" s="1"/>
  <c r="B1036" i="3"/>
  <c r="B1036" i="4" s="1"/>
  <c r="B1091" i="3"/>
  <c r="B1091" i="4" s="1"/>
  <c r="B1158" i="3"/>
  <c r="B1158" i="4" s="1"/>
  <c r="B1161" i="3"/>
  <c r="B1161" i="4" s="1"/>
  <c r="B1169" i="3"/>
  <c r="B1169" i="4" s="1"/>
  <c r="B1177" i="3"/>
  <c r="B1177" i="4" s="1"/>
  <c r="B1185" i="3"/>
  <c r="B1185" i="4" s="1"/>
  <c r="B1193" i="3"/>
  <c r="B1193" i="4" s="1"/>
  <c r="B1201" i="3"/>
  <c r="B1201" i="4" s="1"/>
  <c r="B996" i="3"/>
  <c r="B996" i="4" s="1"/>
  <c r="B1044" i="3"/>
  <c r="B1044" i="4" s="1"/>
  <c r="B1051" i="3"/>
  <c r="B1051" i="4" s="1"/>
  <c r="B1115" i="3"/>
  <c r="B1115" i="4" s="1"/>
  <c r="B1155" i="3"/>
  <c r="B1155" i="4" s="1"/>
  <c r="B1164" i="3"/>
  <c r="B1164" i="4" s="1"/>
  <c r="B1172" i="3"/>
  <c r="B1172" i="4" s="1"/>
  <c r="B1180" i="3"/>
  <c r="B1180" i="4" s="1"/>
  <c r="B1188" i="3"/>
  <c r="B1188" i="4" s="1"/>
  <c r="B1196" i="3"/>
  <c r="B1196" i="4" s="1"/>
  <c r="B1204" i="3"/>
  <c r="B1204" i="4" s="1"/>
  <c r="B1075" i="3"/>
  <c r="B1075" i="4" s="1"/>
  <c r="B1151" i="3"/>
  <c r="B1151" i="4" s="1"/>
  <c r="B1159" i="3"/>
  <c r="B1159" i="4" s="1"/>
  <c r="B1167" i="3"/>
  <c r="B1167" i="4" s="1"/>
  <c r="B1175" i="3"/>
  <c r="B1175" i="4" s="1"/>
  <c r="B1183" i="3"/>
  <c r="B1183" i="4" s="1"/>
  <c r="B1191" i="3"/>
  <c r="B1191" i="4" s="1"/>
  <c r="B1199" i="3"/>
  <c r="B1199" i="4" s="1"/>
  <c r="B1207" i="3"/>
  <c r="B1207" i="4" s="1"/>
  <c r="B1099" i="3"/>
  <c r="B1099" i="4" s="1"/>
  <c r="B1162" i="3"/>
  <c r="B1162" i="4" s="1"/>
  <c r="B1170" i="3"/>
  <c r="B1170" i="4" s="1"/>
  <c r="B1178" i="3"/>
  <c r="B1178" i="4" s="1"/>
  <c r="B1186" i="3"/>
  <c r="B1186" i="4" s="1"/>
  <c r="B1194" i="3"/>
  <c r="B1194" i="4" s="1"/>
  <c r="B1202" i="3"/>
  <c r="B1202" i="4" s="1"/>
  <c r="B1028" i="3"/>
  <c r="B1028" i="4" s="1"/>
  <c r="B1059" i="3"/>
  <c r="B1059" i="4" s="1"/>
  <c r="B1123" i="3"/>
  <c r="B1123" i="4" s="1"/>
  <c r="B1139" i="3"/>
  <c r="B1139" i="4" s="1"/>
  <c r="B1150" i="3"/>
  <c r="B1150" i="4" s="1"/>
  <c r="B1165" i="3"/>
  <c r="B1165" i="4" s="1"/>
  <c r="B1173" i="3"/>
  <c r="B1173" i="4" s="1"/>
  <c r="B1181" i="3"/>
  <c r="B1181" i="4" s="1"/>
  <c r="B1189" i="3"/>
  <c r="B1189" i="4" s="1"/>
  <c r="B1197" i="3"/>
  <c r="B1197" i="4" s="1"/>
  <c r="B1205" i="3"/>
  <c r="B1205" i="4" s="1"/>
  <c r="B1335" i="3"/>
  <c r="B1335" i="4" s="1"/>
  <c r="B1343" i="3"/>
  <c r="B1343" i="4" s="1"/>
  <c r="B1330" i="3"/>
  <c r="B1330" i="4" s="1"/>
  <c r="B1338" i="3"/>
  <c r="B1338" i="4" s="1"/>
  <c r="B1346" i="3"/>
  <c r="B1346" i="4" s="1"/>
  <c r="B1510" i="3"/>
  <c r="B1333" i="3"/>
  <c r="B1333" i="4" s="1"/>
  <c r="B1341" i="3"/>
  <c r="B1341" i="4" s="1"/>
  <c r="B1328" i="3"/>
  <c r="B1328" i="4" s="1"/>
  <c r="B1336" i="3"/>
  <c r="B1336" i="4" s="1"/>
  <c r="B1344" i="3"/>
  <c r="B1344" i="4" s="1"/>
  <c r="B1331" i="3"/>
  <c r="B1331" i="4" s="1"/>
  <c r="B1339" i="3"/>
  <c r="B1339" i="4" s="1"/>
  <c r="B1329" i="3"/>
  <c r="B1329" i="4" s="1"/>
  <c r="B1337" i="3"/>
  <c r="B1337" i="4" s="1"/>
  <c r="B1345" i="3"/>
  <c r="B1345" i="4" s="1"/>
  <c r="B1353" i="3"/>
  <c r="B1353" i="4" s="1"/>
  <c r="B1340" i="3"/>
  <c r="B1340" i="4" s="1"/>
  <c r="B1348" i="3"/>
  <c r="B1348" i="4" s="1"/>
  <c r="B1342" i="3"/>
  <c r="B1342" i="4" s="1"/>
  <c r="B1351" i="3"/>
  <c r="B1351" i="4" s="1"/>
  <c r="B1332" i="3"/>
  <c r="B1332" i="4" s="1"/>
  <c r="B1354" i="3"/>
  <c r="B1354" i="4" s="1"/>
  <c r="B1334" i="3"/>
  <c r="B1334" i="4" s="1"/>
  <c r="B1352" i="3"/>
  <c r="B1352" i="4" s="1"/>
  <c r="B1356" i="3"/>
  <c r="B1356" i="4" s="1"/>
  <c r="B1362" i="3"/>
  <c r="B1362" i="4" s="1"/>
  <c r="B1349" i="3"/>
  <c r="B1349" i="4" s="1"/>
  <c r="B1365" i="3"/>
  <c r="B1365" i="4" s="1"/>
  <c r="B1355" i="3"/>
  <c r="B1355" i="4" s="1"/>
  <c r="B1359" i="3"/>
  <c r="B1359" i="4" s="1"/>
  <c r="B1360" i="3"/>
  <c r="B1360" i="4" s="1"/>
  <c r="B1368" i="3"/>
  <c r="B1368" i="4" s="1"/>
  <c r="B1358" i="3"/>
  <c r="B1358" i="4" s="1"/>
  <c r="B1373" i="3"/>
  <c r="B1373" i="4" s="1"/>
  <c r="B1361" i="3"/>
  <c r="B1361" i="4" s="1"/>
  <c r="B1350" i="3"/>
  <c r="B1350" i="4" s="1"/>
  <c r="B1364" i="3"/>
  <c r="B1364" i="4" s="1"/>
  <c r="B1369" i="3"/>
  <c r="B1369" i="4" s="1"/>
  <c r="B1374" i="3"/>
  <c r="B1374" i="4" s="1"/>
  <c r="B1357" i="3"/>
  <c r="B1357" i="4" s="1"/>
  <c r="B1363" i="3"/>
  <c r="B1363" i="4" s="1"/>
  <c r="B1370" i="3"/>
  <c r="B1370" i="4" s="1"/>
  <c r="B1375" i="3"/>
  <c r="B1375" i="4" s="1"/>
  <c r="B1382" i="3"/>
  <c r="B1382" i="4" s="1"/>
  <c r="B1390" i="3"/>
  <c r="B1390" i="4" s="1"/>
  <c r="B1398" i="3"/>
  <c r="B1398" i="4" s="1"/>
  <c r="B1347" i="3"/>
  <c r="B1347" i="4" s="1"/>
  <c r="B1372" i="3"/>
  <c r="B1372" i="4" s="1"/>
  <c r="B1385" i="3"/>
  <c r="B1385" i="4" s="1"/>
  <c r="B1393" i="3"/>
  <c r="B1393" i="4" s="1"/>
  <c r="B1401" i="3"/>
  <c r="B1401" i="4" s="1"/>
  <c r="B1367" i="3"/>
  <c r="B1367" i="4" s="1"/>
  <c r="B1376" i="3"/>
  <c r="B1376" i="4" s="1"/>
  <c r="B1380" i="3"/>
  <c r="B1380" i="4" s="1"/>
  <c r="B1388" i="3"/>
  <c r="B1388" i="4" s="1"/>
  <c r="B1396" i="3"/>
  <c r="B1396" i="4" s="1"/>
  <c r="B1404" i="3"/>
  <c r="B1404" i="4" s="1"/>
  <c r="B1383" i="3"/>
  <c r="B1383" i="4" s="1"/>
  <c r="B1391" i="3"/>
  <c r="B1391" i="4" s="1"/>
  <c r="B1399" i="3"/>
  <c r="B1399" i="4" s="1"/>
  <c r="B1371" i="3"/>
  <c r="B1371" i="4" s="1"/>
  <c r="B1377" i="3"/>
  <c r="B1377" i="4" s="1"/>
  <c r="B1378" i="3"/>
  <c r="B1378" i="4" s="1"/>
  <c r="B1386" i="3"/>
  <c r="B1386" i="4" s="1"/>
  <c r="B1394" i="3"/>
  <c r="B1394" i="4" s="1"/>
  <c r="B1402" i="3"/>
  <c r="B1402" i="4" s="1"/>
  <c r="B1409" i="3"/>
  <c r="B1409" i="4" s="1"/>
  <c r="B1407" i="3"/>
  <c r="B1407" i="4" s="1"/>
  <c r="B1366" i="3"/>
  <c r="B1366" i="4" s="1"/>
  <c r="B1410" i="3"/>
  <c r="B1410" i="4" s="1"/>
  <c r="B1379" i="3"/>
  <c r="B1379" i="4" s="1"/>
  <c r="B1389" i="3"/>
  <c r="B1389" i="4" s="1"/>
  <c r="B1392" i="3"/>
  <c r="B1392" i="4" s="1"/>
  <c r="B1395" i="3"/>
  <c r="B1395" i="4" s="1"/>
  <c r="B1403" i="3"/>
  <c r="B1403" i="4" s="1"/>
  <c r="B1413" i="3"/>
  <c r="B1413" i="4" s="1"/>
  <c r="B1421" i="3"/>
  <c r="B1421" i="4" s="1"/>
  <c r="B1429" i="3"/>
  <c r="B1429" i="4" s="1"/>
  <c r="B1437" i="3"/>
  <c r="B1437" i="4" s="1"/>
  <c r="B1387" i="3"/>
  <c r="B1387" i="4" s="1"/>
  <c r="B1416" i="3"/>
  <c r="B1416" i="4" s="1"/>
  <c r="B1424" i="3"/>
  <c r="B1424" i="4" s="1"/>
  <c r="B1432" i="3"/>
  <c r="B1432" i="4" s="1"/>
  <c r="B1440" i="3"/>
  <c r="B1440" i="4" s="1"/>
  <c r="B1397" i="3"/>
  <c r="B1397" i="4" s="1"/>
  <c r="B1405" i="3"/>
  <c r="B1405" i="4" s="1"/>
  <c r="B1406" i="3"/>
  <c r="B1406" i="4" s="1"/>
  <c r="B1419" i="3"/>
  <c r="B1419" i="4" s="1"/>
  <c r="B1427" i="3"/>
  <c r="B1427" i="4" s="1"/>
  <c r="B1435" i="3"/>
  <c r="B1435" i="4" s="1"/>
  <c r="B1443" i="3"/>
  <c r="B1443" i="4" s="1"/>
  <c r="B1408" i="3"/>
  <c r="B1408" i="4" s="1"/>
  <c r="B1414" i="3"/>
  <c r="B1414" i="4" s="1"/>
  <c r="B1422" i="3"/>
  <c r="B1422" i="4" s="1"/>
  <c r="B1430" i="3"/>
  <c r="B1430" i="4" s="1"/>
  <c r="B1381" i="3"/>
  <c r="B1381" i="4" s="1"/>
  <c r="B1412" i="3"/>
  <c r="B1412" i="4" s="1"/>
  <c r="B1428" i="3"/>
  <c r="B1428" i="4" s="1"/>
  <c r="B1436" i="3"/>
  <c r="B1436" i="4" s="1"/>
  <c r="B1452" i="3"/>
  <c r="B1452" i="4" s="1"/>
  <c r="B1423" i="3"/>
  <c r="B1423" i="4" s="1"/>
  <c r="B1444" i="3"/>
  <c r="B1444" i="4" s="1"/>
  <c r="B1447" i="3"/>
  <c r="B1447" i="4" s="1"/>
  <c r="B1455" i="3"/>
  <c r="B1455" i="4" s="1"/>
  <c r="B1418" i="3"/>
  <c r="B1418" i="4" s="1"/>
  <c r="B1439" i="3"/>
  <c r="B1439" i="4" s="1"/>
  <c r="B1450" i="3"/>
  <c r="B1450" i="4" s="1"/>
  <c r="B1458" i="3"/>
  <c r="B1458" i="4" s="1"/>
  <c r="B1466" i="3"/>
  <c r="B1466" i="4" s="1"/>
  <c r="B1425" i="3"/>
  <c r="B1425" i="4" s="1"/>
  <c r="B1438" i="3"/>
  <c r="B1438" i="4" s="1"/>
  <c r="B1445" i="3"/>
  <c r="B1445" i="4" s="1"/>
  <c r="B1453" i="3"/>
  <c r="B1453" i="4" s="1"/>
  <c r="B1461" i="3"/>
  <c r="B1461" i="4" s="1"/>
  <c r="B1420" i="3"/>
  <c r="B1420" i="4" s="1"/>
  <c r="B1442" i="3"/>
  <c r="B1442" i="4" s="1"/>
  <c r="B1448" i="3"/>
  <c r="B1448" i="4" s="1"/>
  <c r="B1456" i="3"/>
  <c r="B1456" i="4" s="1"/>
  <c r="B1464" i="3"/>
  <c r="B1464" i="4" s="1"/>
  <c r="B1415" i="3"/>
  <c r="B1415" i="4" s="1"/>
  <c r="B1431" i="3"/>
  <c r="B1431" i="4" s="1"/>
  <c r="B1434" i="3"/>
  <c r="B1434" i="4" s="1"/>
  <c r="B1441" i="3"/>
  <c r="B1441" i="4" s="1"/>
  <c r="B1426" i="3"/>
  <c r="B1426" i="4" s="1"/>
  <c r="B1433" i="3"/>
  <c r="B1433" i="4" s="1"/>
  <c r="B1467" i="3"/>
  <c r="B1467" i="4" s="1"/>
  <c r="B1475" i="3"/>
  <c r="B1475" i="4" s="1"/>
  <c r="B1483" i="3"/>
  <c r="B1483" i="4" s="1"/>
  <c r="B1417" i="3"/>
  <c r="B1417" i="4" s="1"/>
  <c r="B1460" i="3"/>
  <c r="B1460" i="4" s="1"/>
  <c r="B1470" i="3"/>
  <c r="B1470" i="4" s="1"/>
  <c r="B1478" i="3"/>
  <c r="B1478" i="4" s="1"/>
  <c r="B1486" i="3"/>
  <c r="B1486" i="4" s="1"/>
  <c r="B1473" i="3"/>
  <c r="B1473" i="4" s="1"/>
  <c r="B1481" i="3"/>
  <c r="B1481" i="4" s="1"/>
  <c r="B1400" i="3"/>
  <c r="B1400" i="4" s="1"/>
  <c r="B1463" i="3"/>
  <c r="B1463" i="4" s="1"/>
  <c r="B1468" i="3"/>
  <c r="B1468" i="4" s="1"/>
  <c r="B1476" i="3"/>
  <c r="B1476" i="4" s="1"/>
  <c r="B1484" i="3"/>
  <c r="B1484" i="4" s="1"/>
  <c r="B1384" i="3"/>
  <c r="B1384" i="4" s="1"/>
  <c r="B1462" i="3"/>
  <c r="B1462" i="4" s="1"/>
  <c r="B1471" i="3"/>
  <c r="B1471" i="4" s="1"/>
  <c r="B1479" i="3"/>
  <c r="B1479" i="4" s="1"/>
  <c r="B1487" i="3"/>
  <c r="B1487" i="4" s="1"/>
  <c r="B1446" i="3"/>
  <c r="B1446" i="4" s="1"/>
  <c r="B1449" i="3"/>
  <c r="B1449" i="4" s="1"/>
  <c r="B1474" i="3"/>
  <c r="B1474" i="4" s="1"/>
  <c r="B1451" i="3"/>
  <c r="B1451" i="4" s="1"/>
  <c r="B1454" i="3"/>
  <c r="B1454" i="4" s="1"/>
  <c r="B1457" i="3"/>
  <c r="B1457" i="4" s="1"/>
  <c r="B1465" i="3"/>
  <c r="B1465" i="4" s="1"/>
  <c r="B1469" i="3"/>
  <c r="B1469" i="4" s="1"/>
  <c r="B1477" i="3"/>
  <c r="B1477" i="4" s="1"/>
  <c r="B1485" i="3"/>
  <c r="B1485" i="4" s="1"/>
  <c r="B1488" i="3"/>
  <c r="B1488" i="4" s="1"/>
  <c r="B1493" i="3"/>
  <c r="B1493" i="4" s="1"/>
  <c r="B1501" i="3"/>
  <c r="B1501" i="4" s="1"/>
  <c r="B1211" i="3"/>
  <c r="B1211" i="4" s="1"/>
  <c r="B1214" i="3"/>
  <c r="B1214" i="4" s="1"/>
  <c r="B1222" i="3"/>
  <c r="B1222" i="4" s="1"/>
  <c r="B1496" i="3"/>
  <c r="B1496" i="4" s="1"/>
  <c r="B1504" i="3"/>
  <c r="B1504" i="4" s="1"/>
  <c r="B1217" i="3"/>
  <c r="B1217" i="4" s="1"/>
  <c r="B1411" i="3"/>
  <c r="B1411" i="4" s="1"/>
  <c r="B1480" i="3"/>
  <c r="B1480" i="4" s="1"/>
  <c r="B1491" i="3"/>
  <c r="B1491" i="4" s="1"/>
  <c r="B1499" i="3"/>
  <c r="B1499" i="4" s="1"/>
  <c r="B1507" i="3"/>
  <c r="B1507" i="4" s="1"/>
  <c r="B1220" i="3"/>
  <c r="B1220" i="4" s="1"/>
  <c r="B1472" i="3"/>
  <c r="B1472" i="4" s="1"/>
  <c r="B1482" i="3"/>
  <c r="B1482" i="4" s="1"/>
  <c r="B1494" i="3"/>
  <c r="B1494" i="4" s="1"/>
  <c r="B1502" i="3"/>
  <c r="B1502" i="4" s="1"/>
  <c r="B1212" i="3"/>
  <c r="B1212" i="4" s="1"/>
  <c r="B1215" i="3"/>
  <c r="B1215" i="4" s="1"/>
  <c r="B1223" i="3"/>
  <c r="B1223" i="4" s="1"/>
  <c r="B1497" i="3"/>
  <c r="B1497" i="4" s="1"/>
  <c r="B1505" i="3"/>
  <c r="B1505" i="4" s="1"/>
  <c r="B1218" i="3"/>
  <c r="B1218" i="4" s="1"/>
  <c r="B1489" i="3"/>
  <c r="B1489" i="4" s="1"/>
  <c r="B1492" i="3"/>
  <c r="B1492" i="4" s="1"/>
  <c r="B1500" i="3"/>
  <c r="B1500" i="4" s="1"/>
  <c r="B1508" i="3"/>
  <c r="B1508" i="4" s="1"/>
  <c r="B1221" i="3"/>
  <c r="B1221" i="4" s="1"/>
  <c r="B1495" i="3"/>
  <c r="B1495" i="4" s="1"/>
  <c r="B1503" i="3"/>
  <c r="B1503" i="4" s="1"/>
  <c r="B1213" i="3"/>
  <c r="B1213" i="4" s="1"/>
  <c r="B1216" i="3"/>
  <c r="B1216" i="4" s="1"/>
  <c r="B1498" i="3"/>
  <c r="B1498" i="4" s="1"/>
  <c r="B1231" i="3"/>
  <c r="B1231" i="4" s="1"/>
  <c r="B1239" i="3"/>
  <c r="B1239" i="4" s="1"/>
  <c r="B1247" i="3"/>
  <c r="B1247" i="4" s="1"/>
  <c r="B1255" i="3"/>
  <c r="B1255" i="4" s="1"/>
  <c r="B1263" i="3"/>
  <c r="B1263" i="4" s="1"/>
  <c r="B1271" i="3"/>
  <c r="B1271" i="4" s="1"/>
  <c r="B1279" i="3"/>
  <c r="B1279" i="4" s="1"/>
  <c r="B1287" i="3"/>
  <c r="B1287" i="4" s="1"/>
  <c r="B1295" i="3"/>
  <c r="B1295" i="4" s="1"/>
  <c r="B1226" i="3"/>
  <c r="B1226" i="4" s="1"/>
  <c r="B1234" i="3"/>
  <c r="B1234" i="4" s="1"/>
  <c r="B1242" i="3"/>
  <c r="B1242" i="4" s="1"/>
  <c r="B1250" i="3"/>
  <c r="B1250" i="4" s="1"/>
  <c r="B1258" i="3"/>
  <c r="B1258" i="4" s="1"/>
  <c r="B1266" i="3"/>
  <c r="B1266" i="4" s="1"/>
  <c r="B1274" i="3"/>
  <c r="B1274" i="4" s="1"/>
  <c r="B1282" i="3"/>
  <c r="B1282" i="4" s="1"/>
  <c r="B1290" i="3"/>
  <c r="B1290" i="4" s="1"/>
  <c r="B1229" i="3"/>
  <c r="B1229" i="4" s="1"/>
  <c r="B1237" i="3"/>
  <c r="B1237" i="4" s="1"/>
  <c r="B1245" i="3"/>
  <c r="B1245" i="4" s="1"/>
  <c r="B1253" i="3"/>
  <c r="B1253" i="4" s="1"/>
  <c r="B1261" i="3"/>
  <c r="B1261" i="4" s="1"/>
  <c r="B1269" i="3"/>
  <c r="B1269" i="4" s="1"/>
  <c r="B1277" i="3"/>
  <c r="B1277" i="4" s="1"/>
  <c r="B1285" i="3"/>
  <c r="B1285" i="4" s="1"/>
  <c r="B1293" i="3"/>
  <c r="B1293" i="4" s="1"/>
  <c r="B1506" i="3"/>
  <c r="B1506" i="4" s="1"/>
  <c r="B1232" i="3"/>
  <c r="B1232" i="4" s="1"/>
  <c r="B1240" i="3"/>
  <c r="B1240" i="4" s="1"/>
  <c r="B1248" i="3"/>
  <c r="B1248" i="4" s="1"/>
  <c r="B1256" i="3"/>
  <c r="B1256" i="4" s="1"/>
  <c r="B1264" i="3"/>
  <c r="B1264" i="4" s="1"/>
  <c r="B1272" i="3"/>
  <c r="B1272" i="4" s="1"/>
  <c r="B1280" i="3"/>
  <c r="B1280" i="4" s="1"/>
  <c r="B1288" i="3"/>
  <c r="B1288" i="4" s="1"/>
  <c r="B1296" i="3"/>
  <c r="B1296" i="4" s="1"/>
  <c r="B1227" i="3"/>
  <c r="B1227" i="4" s="1"/>
  <c r="B1235" i="3"/>
  <c r="B1235" i="4" s="1"/>
  <c r="B1243" i="3"/>
  <c r="B1243" i="4" s="1"/>
  <c r="B1251" i="3"/>
  <c r="B1251" i="4" s="1"/>
  <c r="B1259" i="3"/>
  <c r="B1259" i="4" s="1"/>
  <c r="B1267" i="3"/>
  <c r="B1267" i="4" s="1"/>
  <c r="B1275" i="3"/>
  <c r="B1275" i="4" s="1"/>
  <c r="B1283" i="3"/>
  <c r="B1283" i="4" s="1"/>
  <c r="B1291" i="3"/>
  <c r="B1291" i="4" s="1"/>
  <c r="B1459" i="3"/>
  <c r="B1459" i="4" s="1"/>
  <c r="B1490" i="3"/>
  <c r="B1490" i="4" s="1"/>
  <c r="B1230" i="3"/>
  <c r="B1230" i="4" s="1"/>
  <c r="B1238" i="3"/>
  <c r="B1238" i="4" s="1"/>
  <c r="B1246" i="3"/>
  <c r="B1246" i="4" s="1"/>
  <c r="B1254" i="3"/>
  <c r="B1254" i="4" s="1"/>
  <c r="B1262" i="3"/>
  <c r="B1262" i="4" s="1"/>
  <c r="B1270" i="3"/>
  <c r="B1270" i="4" s="1"/>
  <c r="B1278" i="3"/>
  <c r="B1278" i="4" s="1"/>
  <c r="B1286" i="3"/>
  <c r="B1286" i="4" s="1"/>
  <c r="B1294" i="3"/>
  <c r="B1294" i="4" s="1"/>
  <c r="B1219" i="3"/>
  <c r="B1219" i="4" s="1"/>
  <c r="B1225" i="3"/>
  <c r="B1225" i="4" s="1"/>
  <c r="B1233" i="3"/>
  <c r="B1233" i="4" s="1"/>
  <c r="B1241" i="3"/>
  <c r="B1241" i="4" s="1"/>
  <c r="B1249" i="3"/>
  <c r="B1249" i="4" s="1"/>
  <c r="B1257" i="3"/>
  <c r="B1257" i="4" s="1"/>
  <c r="B1265" i="3"/>
  <c r="B1265" i="4" s="1"/>
  <c r="B1273" i="3"/>
  <c r="B1273" i="4" s="1"/>
  <c r="B1281" i="3"/>
  <c r="B1281" i="4" s="1"/>
  <c r="B1289" i="3"/>
  <c r="B1289" i="4" s="1"/>
  <c r="B1224" i="3"/>
  <c r="B1224" i="4" s="1"/>
  <c r="B1268" i="3"/>
  <c r="B1268" i="4" s="1"/>
  <c r="B1298" i="3"/>
  <c r="B1298" i="4" s="1"/>
  <c r="B1306" i="3"/>
  <c r="B1306" i="4" s="1"/>
  <c r="B1314" i="3"/>
  <c r="B1314" i="4" s="1"/>
  <c r="B1322" i="3"/>
  <c r="B1322" i="4" s="1"/>
  <c r="B1228" i="3"/>
  <c r="B1228" i="4" s="1"/>
  <c r="B1292" i="3"/>
  <c r="B1292" i="4" s="1"/>
  <c r="B1301" i="3"/>
  <c r="B1301" i="4" s="1"/>
  <c r="B1309" i="3"/>
  <c r="B1309" i="4" s="1"/>
  <c r="B1317" i="3"/>
  <c r="B1317" i="4" s="1"/>
  <c r="B1325" i="3"/>
  <c r="B1325" i="4" s="1"/>
  <c r="B1252" i="3"/>
  <c r="B1252" i="4" s="1"/>
  <c r="B1304" i="3"/>
  <c r="B1304" i="4" s="1"/>
  <c r="B1312" i="3"/>
  <c r="B1312" i="4" s="1"/>
  <c r="B1320" i="3"/>
  <c r="B1320" i="4" s="1"/>
  <c r="B1276" i="3"/>
  <c r="B1276" i="4" s="1"/>
  <c r="B1299" i="3"/>
  <c r="B1299" i="4" s="1"/>
  <c r="B1307" i="3"/>
  <c r="B1307" i="4" s="1"/>
  <c r="B1315" i="3"/>
  <c r="B1315" i="4" s="1"/>
  <c r="B1323" i="3"/>
  <c r="B1323" i="4" s="1"/>
  <c r="B1236" i="3"/>
  <c r="B1236" i="4" s="1"/>
  <c r="B1302" i="3"/>
  <c r="B1302" i="4" s="1"/>
  <c r="B1310" i="3"/>
  <c r="B1310" i="4" s="1"/>
  <c r="B1318" i="3"/>
  <c r="B1318" i="4" s="1"/>
  <c r="B1326" i="3"/>
  <c r="B1326" i="4" s="1"/>
  <c r="B1210" i="3"/>
  <c r="B1210" i="4" s="1"/>
  <c r="B1260" i="3"/>
  <c r="B1260" i="4" s="1"/>
  <c r="B1297" i="3"/>
  <c r="B1297" i="4" s="1"/>
  <c r="B1305" i="3"/>
  <c r="B1305" i="4" s="1"/>
  <c r="B1313" i="3"/>
  <c r="B1313" i="4" s="1"/>
  <c r="B1321" i="3"/>
  <c r="B1321" i="4" s="1"/>
  <c r="B1284" i="3"/>
  <c r="B1284" i="4" s="1"/>
  <c r="B1300" i="3"/>
  <c r="B1300" i="4" s="1"/>
  <c r="B1308" i="3"/>
  <c r="B1308" i="4" s="1"/>
  <c r="B1316" i="3"/>
  <c r="B1316" i="4" s="1"/>
  <c r="B1324" i="3"/>
  <c r="B1324" i="4" s="1"/>
  <c r="B1327" i="3"/>
  <c r="B1327" i="4" s="1"/>
  <c r="B1311" i="3"/>
  <c r="B1311" i="4" s="1"/>
  <c r="B1244" i="3"/>
  <c r="B1244" i="4" s="1"/>
  <c r="B1319" i="3"/>
  <c r="B1319" i="4" s="1"/>
  <c r="B1209" i="3"/>
  <c r="B1303" i="3"/>
  <c r="B1303" i="4" s="1"/>
  <c r="B907" i="3"/>
  <c r="B608" i="3"/>
  <c r="B608" i="4" s="1"/>
  <c r="B614" i="3"/>
  <c r="B614" i="4" s="1"/>
  <c r="B622" i="3"/>
  <c r="B622" i="4" s="1"/>
  <c r="B630" i="3"/>
  <c r="B630" i="4" s="1"/>
  <c r="B638" i="3"/>
  <c r="B638" i="4" s="1"/>
  <c r="B646" i="3"/>
  <c r="B646" i="4" s="1"/>
  <c r="B654" i="3"/>
  <c r="B654" i="4" s="1"/>
  <c r="B662" i="3"/>
  <c r="B662" i="4" s="1"/>
  <c r="B670" i="3"/>
  <c r="B670" i="4" s="1"/>
  <c r="B678" i="3"/>
  <c r="B678" i="4" s="1"/>
  <c r="B686" i="3"/>
  <c r="B686" i="4" s="1"/>
  <c r="B694" i="3"/>
  <c r="B694" i="4" s="1"/>
  <c r="B702" i="3"/>
  <c r="B702" i="4" s="1"/>
  <c r="B710" i="3"/>
  <c r="B710" i="4" s="1"/>
  <c r="B718" i="3"/>
  <c r="B718" i="4" s="1"/>
  <c r="B726" i="3"/>
  <c r="B726" i="4" s="1"/>
  <c r="B734" i="3"/>
  <c r="B734" i="4" s="1"/>
  <c r="B742" i="3"/>
  <c r="B742" i="4" s="1"/>
  <c r="B750" i="3"/>
  <c r="B750" i="4" s="1"/>
  <c r="B758" i="3"/>
  <c r="B758" i="4" s="1"/>
  <c r="B617" i="3"/>
  <c r="B617" i="4" s="1"/>
  <c r="B625" i="3"/>
  <c r="B625" i="4" s="1"/>
  <c r="B633" i="3"/>
  <c r="B633" i="4" s="1"/>
  <c r="B641" i="3"/>
  <c r="B641" i="4" s="1"/>
  <c r="B649" i="3"/>
  <c r="B649" i="4" s="1"/>
  <c r="B657" i="3"/>
  <c r="B657" i="4" s="1"/>
  <c r="B665" i="3"/>
  <c r="B665" i="4" s="1"/>
  <c r="B673" i="3"/>
  <c r="B673" i="4" s="1"/>
  <c r="B681" i="3"/>
  <c r="B681" i="4" s="1"/>
  <c r="B689" i="3"/>
  <c r="B689" i="4" s="1"/>
  <c r="B697" i="3"/>
  <c r="B697" i="4" s="1"/>
  <c r="B705" i="3"/>
  <c r="B705" i="4" s="1"/>
  <c r="B713" i="3"/>
  <c r="B713" i="4" s="1"/>
  <c r="B721" i="3"/>
  <c r="B721" i="4" s="1"/>
  <c r="B729" i="3"/>
  <c r="B729" i="4" s="1"/>
  <c r="B737" i="3"/>
  <c r="B737" i="4" s="1"/>
  <c r="B745" i="3"/>
  <c r="B745" i="4" s="1"/>
  <c r="B753" i="3"/>
  <c r="B753" i="4" s="1"/>
  <c r="B761" i="3"/>
  <c r="B761" i="4" s="1"/>
  <c r="B609" i="3"/>
  <c r="B609" i="4" s="1"/>
  <c r="B612" i="3"/>
  <c r="B612" i="4" s="1"/>
  <c r="B620" i="3"/>
  <c r="B620" i="4" s="1"/>
  <c r="B628" i="3"/>
  <c r="B628" i="4" s="1"/>
  <c r="B636" i="3"/>
  <c r="B636" i="4" s="1"/>
  <c r="B644" i="3"/>
  <c r="B644" i="4" s="1"/>
  <c r="B652" i="3"/>
  <c r="B652" i="4" s="1"/>
  <c r="B660" i="3"/>
  <c r="B660" i="4" s="1"/>
  <c r="B668" i="3"/>
  <c r="B668" i="4" s="1"/>
  <c r="B676" i="3"/>
  <c r="B676" i="4" s="1"/>
  <c r="B684" i="3"/>
  <c r="B684" i="4" s="1"/>
  <c r="B692" i="3"/>
  <c r="B692" i="4" s="1"/>
  <c r="B700" i="3"/>
  <c r="B700" i="4" s="1"/>
  <c r="B708" i="3"/>
  <c r="B708" i="4" s="1"/>
  <c r="B716" i="3"/>
  <c r="B716" i="4" s="1"/>
  <c r="B724" i="3"/>
  <c r="B724" i="4" s="1"/>
  <c r="B732" i="3"/>
  <c r="B732" i="4" s="1"/>
  <c r="B740" i="3"/>
  <c r="B740" i="4" s="1"/>
  <c r="B748" i="3"/>
  <c r="B748" i="4" s="1"/>
  <c r="B756" i="3"/>
  <c r="B756" i="4" s="1"/>
  <c r="B764" i="3"/>
  <c r="B764" i="4" s="1"/>
  <c r="B615" i="3"/>
  <c r="B615" i="4" s="1"/>
  <c r="B623" i="3"/>
  <c r="B623" i="4" s="1"/>
  <c r="B631" i="3"/>
  <c r="B631" i="4" s="1"/>
  <c r="B639" i="3"/>
  <c r="B639" i="4" s="1"/>
  <c r="B647" i="3"/>
  <c r="B647" i="4" s="1"/>
  <c r="B655" i="3"/>
  <c r="B655" i="4" s="1"/>
  <c r="B663" i="3"/>
  <c r="B663" i="4" s="1"/>
  <c r="B671" i="3"/>
  <c r="B671" i="4" s="1"/>
  <c r="B679" i="3"/>
  <c r="B679" i="4" s="1"/>
  <c r="B687" i="3"/>
  <c r="B687" i="4" s="1"/>
  <c r="B695" i="3"/>
  <c r="B695" i="4" s="1"/>
  <c r="B703" i="3"/>
  <c r="B703" i="4" s="1"/>
  <c r="B711" i="3"/>
  <c r="B711" i="4" s="1"/>
  <c r="B719" i="3"/>
  <c r="B719" i="4" s="1"/>
  <c r="B727" i="3"/>
  <c r="B727" i="4" s="1"/>
  <c r="B735" i="3"/>
  <c r="B735" i="4" s="1"/>
  <c r="B743" i="3"/>
  <c r="B743" i="4" s="1"/>
  <c r="B751" i="3"/>
  <c r="B751" i="4" s="1"/>
  <c r="B759" i="3"/>
  <c r="B759" i="4" s="1"/>
  <c r="B610" i="3"/>
  <c r="B610" i="4" s="1"/>
  <c r="B618" i="3"/>
  <c r="B618" i="4" s="1"/>
  <c r="B626" i="3"/>
  <c r="B626" i="4" s="1"/>
  <c r="B634" i="3"/>
  <c r="B634" i="4" s="1"/>
  <c r="B642" i="3"/>
  <c r="B642" i="4" s="1"/>
  <c r="B650" i="3"/>
  <c r="B650" i="4" s="1"/>
  <c r="B658" i="3"/>
  <c r="B658" i="4" s="1"/>
  <c r="B666" i="3"/>
  <c r="B666" i="4" s="1"/>
  <c r="B674" i="3"/>
  <c r="B674" i="4" s="1"/>
  <c r="B682" i="3"/>
  <c r="B682" i="4" s="1"/>
  <c r="B690" i="3"/>
  <c r="B690" i="4" s="1"/>
  <c r="B698" i="3"/>
  <c r="B698" i="4" s="1"/>
  <c r="B706" i="3"/>
  <c r="B706" i="4" s="1"/>
  <c r="B714" i="3"/>
  <c r="B714" i="4" s="1"/>
  <c r="B722" i="3"/>
  <c r="B722" i="4" s="1"/>
  <c r="B730" i="3"/>
  <c r="B730" i="4" s="1"/>
  <c r="B738" i="3"/>
  <c r="B738" i="4" s="1"/>
  <c r="B746" i="3"/>
  <c r="B746" i="4" s="1"/>
  <c r="B754" i="3"/>
  <c r="B754" i="4" s="1"/>
  <c r="B762" i="3"/>
  <c r="B762" i="4" s="1"/>
  <c r="B613" i="3"/>
  <c r="B613" i="4" s="1"/>
  <c r="B621" i="3"/>
  <c r="B621" i="4" s="1"/>
  <c r="B629" i="3"/>
  <c r="B629" i="4" s="1"/>
  <c r="B637" i="3"/>
  <c r="B637" i="4" s="1"/>
  <c r="B645" i="3"/>
  <c r="B645" i="4" s="1"/>
  <c r="B653" i="3"/>
  <c r="B653" i="4" s="1"/>
  <c r="B661" i="3"/>
  <c r="B661" i="4" s="1"/>
  <c r="B669" i="3"/>
  <c r="B669" i="4" s="1"/>
  <c r="B677" i="3"/>
  <c r="B677" i="4" s="1"/>
  <c r="B685" i="3"/>
  <c r="B685" i="4" s="1"/>
  <c r="B693" i="3"/>
  <c r="B693" i="4" s="1"/>
  <c r="B701" i="3"/>
  <c r="B701" i="4" s="1"/>
  <c r="B709" i="3"/>
  <c r="B709" i="4" s="1"/>
  <c r="B717" i="3"/>
  <c r="B717" i="4" s="1"/>
  <c r="B725" i="3"/>
  <c r="B725" i="4" s="1"/>
  <c r="B733" i="3"/>
  <c r="B733" i="4" s="1"/>
  <c r="B741" i="3"/>
  <c r="B741" i="4" s="1"/>
  <c r="B749" i="3"/>
  <c r="B749" i="4" s="1"/>
  <c r="B757" i="3"/>
  <c r="B757" i="4" s="1"/>
  <c r="B607" i="3"/>
  <c r="B607" i="4" s="1"/>
  <c r="B616" i="3"/>
  <c r="B616" i="4" s="1"/>
  <c r="B624" i="3"/>
  <c r="B624" i="4" s="1"/>
  <c r="B632" i="3"/>
  <c r="B632" i="4" s="1"/>
  <c r="B640" i="3"/>
  <c r="B640" i="4" s="1"/>
  <c r="B672" i="3"/>
  <c r="B672" i="4" s="1"/>
  <c r="B704" i="3"/>
  <c r="B704" i="4" s="1"/>
  <c r="B736" i="3"/>
  <c r="B736" i="4" s="1"/>
  <c r="B772" i="3"/>
  <c r="B772" i="4" s="1"/>
  <c r="B780" i="3"/>
  <c r="B780" i="4" s="1"/>
  <c r="B788" i="3"/>
  <c r="B788" i="4" s="1"/>
  <c r="B796" i="3"/>
  <c r="B796" i="4" s="1"/>
  <c r="B804" i="3"/>
  <c r="B804" i="4" s="1"/>
  <c r="B812" i="3"/>
  <c r="B812" i="4" s="1"/>
  <c r="B820" i="3"/>
  <c r="B820" i="4" s="1"/>
  <c r="B828" i="3"/>
  <c r="B828" i="4" s="1"/>
  <c r="B836" i="3"/>
  <c r="B836" i="4" s="1"/>
  <c r="B844" i="3"/>
  <c r="B844" i="4" s="1"/>
  <c r="B852" i="3"/>
  <c r="B852" i="4" s="1"/>
  <c r="B860" i="3"/>
  <c r="B860" i="4" s="1"/>
  <c r="B868" i="3"/>
  <c r="B868" i="4" s="1"/>
  <c r="B876" i="3"/>
  <c r="B876" i="4" s="1"/>
  <c r="B884" i="3"/>
  <c r="B884" i="4" s="1"/>
  <c r="B892" i="3"/>
  <c r="B892" i="4" s="1"/>
  <c r="B900" i="3"/>
  <c r="B900" i="4" s="1"/>
  <c r="B310" i="3"/>
  <c r="B310" i="4" s="1"/>
  <c r="B318" i="3"/>
  <c r="B318" i="4" s="1"/>
  <c r="B326" i="3"/>
  <c r="B326" i="4" s="1"/>
  <c r="B334" i="3"/>
  <c r="B334" i="4" s="1"/>
  <c r="B342" i="3"/>
  <c r="B342" i="4" s="1"/>
  <c r="B350" i="3"/>
  <c r="B350" i="4" s="1"/>
  <c r="B358" i="3"/>
  <c r="B358" i="4" s="1"/>
  <c r="B366" i="3"/>
  <c r="B366" i="4" s="1"/>
  <c r="B374" i="3"/>
  <c r="B374" i="4" s="1"/>
  <c r="B382" i="3"/>
  <c r="B382" i="4" s="1"/>
  <c r="B390" i="3"/>
  <c r="B390" i="4" s="1"/>
  <c r="B398" i="3"/>
  <c r="B398" i="4" s="1"/>
  <c r="B619" i="3"/>
  <c r="B619" i="4" s="1"/>
  <c r="B651" i="3"/>
  <c r="B651" i="4" s="1"/>
  <c r="B683" i="3"/>
  <c r="B683" i="4" s="1"/>
  <c r="B715" i="3"/>
  <c r="B715" i="4" s="1"/>
  <c r="B747" i="3"/>
  <c r="B747" i="4" s="1"/>
  <c r="B767" i="3"/>
  <c r="B767" i="4" s="1"/>
  <c r="B775" i="3"/>
  <c r="B775" i="4" s="1"/>
  <c r="B783" i="3"/>
  <c r="B783" i="4" s="1"/>
  <c r="B791" i="3"/>
  <c r="B791" i="4" s="1"/>
  <c r="B799" i="3"/>
  <c r="B799" i="4" s="1"/>
  <c r="B807" i="3"/>
  <c r="B807" i="4" s="1"/>
  <c r="B815" i="3"/>
  <c r="B815" i="4" s="1"/>
  <c r="B823" i="3"/>
  <c r="B823" i="4" s="1"/>
  <c r="B831" i="3"/>
  <c r="B831" i="4" s="1"/>
  <c r="B839" i="3"/>
  <c r="B839" i="4" s="1"/>
  <c r="B847" i="3"/>
  <c r="B847" i="4" s="1"/>
  <c r="B855" i="3"/>
  <c r="B855" i="4" s="1"/>
  <c r="B863" i="3"/>
  <c r="B863" i="4" s="1"/>
  <c r="B871" i="3"/>
  <c r="B871" i="4" s="1"/>
  <c r="B879" i="3"/>
  <c r="B879" i="4" s="1"/>
  <c r="B887" i="3"/>
  <c r="B887" i="4" s="1"/>
  <c r="B895" i="3"/>
  <c r="B895" i="4" s="1"/>
  <c r="B903" i="3"/>
  <c r="B903" i="4" s="1"/>
  <c r="B313" i="3"/>
  <c r="B313" i="4" s="1"/>
  <c r="B321" i="3"/>
  <c r="B321" i="4" s="1"/>
  <c r="B329" i="3"/>
  <c r="B329" i="4" s="1"/>
  <c r="B337" i="3"/>
  <c r="B337" i="4" s="1"/>
  <c r="B345" i="3"/>
  <c r="B345" i="4" s="1"/>
  <c r="B353" i="3"/>
  <c r="B353" i="4" s="1"/>
  <c r="B361" i="3"/>
  <c r="B361" i="4" s="1"/>
  <c r="B369" i="3"/>
  <c r="B369" i="4" s="1"/>
  <c r="B377" i="3"/>
  <c r="B377" i="4" s="1"/>
  <c r="B385" i="3"/>
  <c r="B385" i="4" s="1"/>
  <c r="B393" i="3"/>
  <c r="B393" i="4" s="1"/>
  <c r="B643" i="3"/>
  <c r="B643" i="4" s="1"/>
  <c r="B664" i="3"/>
  <c r="B664" i="4" s="1"/>
  <c r="B696" i="3"/>
  <c r="B696" i="4" s="1"/>
  <c r="B728" i="3"/>
  <c r="B728" i="4" s="1"/>
  <c r="B760" i="3"/>
  <c r="B760" i="4" s="1"/>
  <c r="B770" i="3"/>
  <c r="B770" i="4" s="1"/>
  <c r="B778" i="3"/>
  <c r="B778" i="4" s="1"/>
  <c r="B786" i="3"/>
  <c r="B786" i="4" s="1"/>
  <c r="B794" i="3"/>
  <c r="B794" i="4" s="1"/>
  <c r="B802" i="3"/>
  <c r="B802" i="4" s="1"/>
  <c r="B810" i="3"/>
  <c r="B810" i="4" s="1"/>
  <c r="B818" i="3"/>
  <c r="B818" i="4" s="1"/>
  <c r="B826" i="3"/>
  <c r="B826" i="4" s="1"/>
  <c r="B834" i="3"/>
  <c r="B834" i="4" s="1"/>
  <c r="B842" i="3"/>
  <c r="B842" i="4" s="1"/>
  <c r="B850" i="3"/>
  <c r="B850" i="4" s="1"/>
  <c r="B858" i="3"/>
  <c r="B858" i="4" s="1"/>
  <c r="B866" i="3"/>
  <c r="B866" i="4" s="1"/>
  <c r="B874" i="3"/>
  <c r="B874" i="4" s="1"/>
  <c r="B882" i="3"/>
  <c r="B882" i="4" s="1"/>
  <c r="B890" i="3"/>
  <c r="B890" i="4" s="1"/>
  <c r="B898" i="3"/>
  <c r="B898" i="4" s="1"/>
  <c r="B306" i="3"/>
  <c r="B306" i="4" s="1"/>
  <c r="B308" i="3"/>
  <c r="B308" i="4" s="1"/>
  <c r="B316" i="3"/>
  <c r="B316" i="4" s="1"/>
  <c r="B324" i="3"/>
  <c r="B324" i="4" s="1"/>
  <c r="B332" i="3"/>
  <c r="B332" i="4" s="1"/>
  <c r="B340" i="3"/>
  <c r="B340" i="4" s="1"/>
  <c r="B348" i="3"/>
  <c r="B348" i="4" s="1"/>
  <c r="B356" i="3"/>
  <c r="B356" i="4" s="1"/>
  <c r="B364" i="3"/>
  <c r="B364" i="4" s="1"/>
  <c r="B372" i="3"/>
  <c r="B372" i="4" s="1"/>
  <c r="B380" i="3"/>
  <c r="B380" i="4" s="1"/>
  <c r="B388" i="3"/>
  <c r="B388" i="4" s="1"/>
  <c r="B396" i="3"/>
  <c r="B396" i="4" s="1"/>
  <c r="B404" i="3"/>
  <c r="B404" i="4" s="1"/>
  <c r="B412" i="3"/>
  <c r="B412" i="4" s="1"/>
  <c r="B420" i="3"/>
  <c r="B420" i="4" s="1"/>
  <c r="B675" i="3"/>
  <c r="B675" i="4" s="1"/>
  <c r="B707" i="3"/>
  <c r="B707" i="4" s="1"/>
  <c r="B739" i="3"/>
  <c r="B739" i="4" s="1"/>
  <c r="B773" i="3"/>
  <c r="B773" i="4" s="1"/>
  <c r="B781" i="3"/>
  <c r="B781" i="4" s="1"/>
  <c r="B789" i="3"/>
  <c r="B789" i="4" s="1"/>
  <c r="B797" i="3"/>
  <c r="B797" i="4" s="1"/>
  <c r="B805" i="3"/>
  <c r="B805" i="4" s="1"/>
  <c r="B813" i="3"/>
  <c r="B813" i="4" s="1"/>
  <c r="B821" i="3"/>
  <c r="B821" i="4" s="1"/>
  <c r="B829" i="3"/>
  <c r="B829" i="4" s="1"/>
  <c r="B837" i="3"/>
  <c r="B837" i="4" s="1"/>
  <c r="B845" i="3"/>
  <c r="B845" i="4" s="1"/>
  <c r="B853" i="3"/>
  <c r="B853" i="4" s="1"/>
  <c r="B861" i="3"/>
  <c r="B861" i="4" s="1"/>
  <c r="B869" i="3"/>
  <c r="B869" i="4" s="1"/>
  <c r="B877" i="3"/>
  <c r="B877" i="4" s="1"/>
  <c r="B885" i="3"/>
  <c r="B885" i="4" s="1"/>
  <c r="B893" i="3"/>
  <c r="B893" i="4" s="1"/>
  <c r="B901" i="3"/>
  <c r="B901" i="4" s="1"/>
  <c r="B305" i="3"/>
  <c r="B305" i="4" s="1"/>
  <c r="B311" i="3"/>
  <c r="B311" i="4" s="1"/>
  <c r="B319" i="3"/>
  <c r="B319" i="4" s="1"/>
  <c r="B327" i="3"/>
  <c r="B327" i="4" s="1"/>
  <c r="B335" i="3"/>
  <c r="B335" i="4" s="1"/>
  <c r="B343" i="3"/>
  <c r="B343" i="4" s="1"/>
  <c r="B351" i="3"/>
  <c r="B351" i="4" s="1"/>
  <c r="B359" i="3"/>
  <c r="B359" i="4" s="1"/>
  <c r="B367" i="3"/>
  <c r="B367" i="4" s="1"/>
  <c r="B375" i="3"/>
  <c r="B375" i="4" s="1"/>
  <c r="B383" i="3"/>
  <c r="B383" i="4" s="1"/>
  <c r="B391" i="3"/>
  <c r="B391" i="4" s="1"/>
  <c r="B399" i="3"/>
  <c r="B399" i="4" s="1"/>
  <c r="B407" i="3"/>
  <c r="B407" i="4" s="1"/>
  <c r="B415" i="3"/>
  <c r="B415" i="4" s="1"/>
  <c r="B627" i="3"/>
  <c r="B627" i="4" s="1"/>
  <c r="B656" i="3"/>
  <c r="B656" i="4" s="1"/>
  <c r="B688" i="3"/>
  <c r="B688" i="4" s="1"/>
  <c r="B720" i="3"/>
  <c r="B720" i="4" s="1"/>
  <c r="B752" i="3"/>
  <c r="B752" i="4" s="1"/>
  <c r="B768" i="3"/>
  <c r="B768" i="4" s="1"/>
  <c r="B776" i="3"/>
  <c r="B776" i="4" s="1"/>
  <c r="B784" i="3"/>
  <c r="B784" i="4" s="1"/>
  <c r="B792" i="3"/>
  <c r="B792" i="4" s="1"/>
  <c r="B800" i="3"/>
  <c r="B800" i="4" s="1"/>
  <c r="B808" i="3"/>
  <c r="B808" i="4" s="1"/>
  <c r="B816" i="3"/>
  <c r="B816" i="4" s="1"/>
  <c r="B824" i="3"/>
  <c r="B824" i="4" s="1"/>
  <c r="B832" i="3"/>
  <c r="B832" i="4" s="1"/>
  <c r="B840" i="3"/>
  <c r="B840" i="4" s="1"/>
  <c r="B848" i="3"/>
  <c r="B848" i="4" s="1"/>
  <c r="B856" i="3"/>
  <c r="B856" i="4" s="1"/>
  <c r="B864" i="3"/>
  <c r="B864" i="4" s="1"/>
  <c r="B872" i="3"/>
  <c r="B872" i="4" s="1"/>
  <c r="B880" i="3"/>
  <c r="B880" i="4" s="1"/>
  <c r="B888" i="3"/>
  <c r="B888" i="4" s="1"/>
  <c r="B896" i="3"/>
  <c r="B896" i="4" s="1"/>
  <c r="B904" i="3"/>
  <c r="B904" i="4" s="1"/>
  <c r="B314" i="3"/>
  <c r="B314" i="4" s="1"/>
  <c r="B322" i="3"/>
  <c r="B322" i="4" s="1"/>
  <c r="B330" i="3"/>
  <c r="B330" i="4" s="1"/>
  <c r="B338" i="3"/>
  <c r="B338" i="4" s="1"/>
  <c r="B346" i="3"/>
  <c r="B346" i="4" s="1"/>
  <c r="B354" i="3"/>
  <c r="B354" i="4" s="1"/>
  <c r="B362" i="3"/>
  <c r="B362" i="4" s="1"/>
  <c r="B370" i="3"/>
  <c r="B370" i="4" s="1"/>
  <c r="B378" i="3"/>
  <c r="B378" i="4" s="1"/>
  <c r="B386" i="3"/>
  <c r="B386" i="4" s="1"/>
  <c r="B667" i="3"/>
  <c r="B667" i="4" s="1"/>
  <c r="B699" i="3"/>
  <c r="B699" i="4" s="1"/>
  <c r="B731" i="3"/>
  <c r="B731" i="4" s="1"/>
  <c r="B763" i="3"/>
  <c r="B763" i="4" s="1"/>
  <c r="B771" i="3"/>
  <c r="B771" i="4" s="1"/>
  <c r="B779" i="3"/>
  <c r="B779" i="4" s="1"/>
  <c r="B787" i="3"/>
  <c r="B787" i="4" s="1"/>
  <c r="B795" i="3"/>
  <c r="B795" i="4" s="1"/>
  <c r="B803" i="3"/>
  <c r="B803" i="4" s="1"/>
  <c r="B811" i="3"/>
  <c r="B811" i="4" s="1"/>
  <c r="B819" i="3"/>
  <c r="B819" i="4" s="1"/>
  <c r="B827" i="3"/>
  <c r="B827" i="4" s="1"/>
  <c r="B835" i="3"/>
  <c r="B835" i="4" s="1"/>
  <c r="B843" i="3"/>
  <c r="B843" i="4" s="1"/>
  <c r="B851" i="3"/>
  <c r="B851" i="4" s="1"/>
  <c r="B859" i="3"/>
  <c r="B859" i="4" s="1"/>
  <c r="B867" i="3"/>
  <c r="B867" i="4" s="1"/>
  <c r="B875" i="3"/>
  <c r="B875" i="4" s="1"/>
  <c r="B883" i="3"/>
  <c r="B883" i="4" s="1"/>
  <c r="B891" i="3"/>
  <c r="B891" i="4" s="1"/>
  <c r="B899" i="3"/>
  <c r="B899" i="4" s="1"/>
  <c r="B309" i="3"/>
  <c r="B309" i="4" s="1"/>
  <c r="B317" i="3"/>
  <c r="B317" i="4" s="1"/>
  <c r="B325" i="3"/>
  <c r="B325" i="4" s="1"/>
  <c r="B333" i="3"/>
  <c r="B333" i="4" s="1"/>
  <c r="B341" i="3"/>
  <c r="B341" i="4" s="1"/>
  <c r="B349" i="3"/>
  <c r="B349" i="4" s="1"/>
  <c r="B357" i="3"/>
  <c r="B357" i="4" s="1"/>
  <c r="B365" i="3"/>
  <c r="B365" i="4" s="1"/>
  <c r="B373" i="3"/>
  <c r="B373" i="4" s="1"/>
  <c r="B611" i="3"/>
  <c r="B611" i="4" s="1"/>
  <c r="B648" i="3"/>
  <c r="B648" i="4" s="1"/>
  <c r="B680" i="3"/>
  <c r="B680" i="4" s="1"/>
  <c r="B712" i="3"/>
  <c r="B712" i="4" s="1"/>
  <c r="B744" i="3"/>
  <c r="B744" i="4" s="1"/>
  <c r="B765" i="3"/>
  <c r="B765" i="4" s="1"/>
  <c r="B766" i="3"/>
  <c r="B766" i="4" s="1"/>
  <c r="B774" i="3"/>
  <c r="B774" i="4" s="1"/>
  <c r="B782" i="3"/>
  <c r="B782" i="4" s="1"/>
  <c r="B790" i="3"/>
  <c r="B790" i="4" s="1"/>
  <c r="B798" i="3"/>
  <c r="B798" i="4" s="1"/>
  <c r="B806" i="3"/>
  <c r="B806" i="4" s="1"/>
  <c r="B814" i="3"/>
  <c r="B814" i="4" s="1"/>
  <c r="B822" i="3"/>
  <c r="B822" i="4" s="1"/>
  <c r="B830" i="3"/>
  <c r="B830" i="4" s="1"/>
  <c r="B838" i="3"/>
  <c r="B838" i="4" s="1"/>
  <c r="B846" i="3"/>
  <c r="B846" i="4" s="1"/>
  <c r="B854" i="3"/>
  <c r="B854" i="4" s="1"/>
  <c r="B862" i="3"/>
  <c r="B862" i="4" s="1"/>
  <c r="B870" i="3"/>
  <c r="B870" i="4" s="1"/>
  <c r="B878" i="3"/>
  <c r="B878" i="4" s="1"/>
  <c r="B886" i="3"/>
  <c r="B886" i="4" s="1"/>
  <c r="B894" i="3"/>
  <c r="B894" i="4" s="1"/>
  <c r="B902" i="3"/>
  <c r="B902" i="4" s="1"/>
  <c r="B307" i="3"/>
  <c r="B307" i="4" s="1"/>
  <c r="B312" i="3"/>
  <c r="B312" i="4" s="1"/>
  <c r="B320" i="3"/>
  <c r="B320" i="4" s="1"/>
  <c r="B328" i="3"/>
  <c r="B328" i="4" s="1"/>
  <c r="B336" i="3"/>
  <c r="B336" i="4" s="1"/>
  <c r="B344" i="3"/>
  <c r="B344" i="4" s="1"/>
  <c r="B352" i="3"/>
  <c r="B352" i="4" s="1"/>
  <c r="B360" i="3"/>
  <c r="B360" i="4" s="1"/>
  <c r="B368" i="3"/>
  <c r="B368" i="4" s="1"/>
  <c r="B376" i="3"/>
  <c r="B376" i="4" s="1"/>
  <c r="B384" i="3"/>
  <c r="B384" i="4" s="1"/>
  <c r="B392" i="3"/>
  <c r="B392" i="4" s="1"/>
  <c r="B400" i="3"/>
  <c r="B400" i="4" s="1"/>
  <c r="B408" i="3"/>
  <c r="B408" i="4" s="1"/>
  <c r="B416" i="3"/>
  <c r="B416" i="4" s="1"/>
  <c r="B755" i="3"/>
  <c r="B755" i="4" s="1"/>
  <c r="B801" i="3"/>
  <c r="B801" i="4" s="1"/>
  <c r="B865" i="3"/>
  <c r="B865" i="4" s="1"/>
  <c r="B363" i="3"/>
  <c r="B363" i="4" s="1"/>
  <c r="B401" i="3"/>
  <c r="B401" i="4" s="1"/>
  <c r="B426" i="3"/>
  <c r="B426" i="4" s="1"/>
  <c r="B434" i="3"/>
  <c r="B434" i="4" s="1"/>
  <c r="B442" i="3"/>
  <c r="B442" i="4" s="1"/>
  <c r="B450" i="3"/>
  <c r="B450" i="4" s="1"/>
  <c r="B458" i="3"/>
  <c r="B458" i="4" s="1"/>
  <c r="B466" i="3"/>
  <c r="B466" i="4" s="1"/>
  <c r="B474" i="3"/>
  <c r="B474" i="4" s="1"/>
  <c r="B482" i="3"/>
  <c r="B482" i="4" s="1"/>
  <c r="B490" i="3"/>
  <c r="B490" i="4" s="1"/>
  <c r="B498" i="3"/>
  <c r="B498" i="4" s="1"/>
  <c r="B506" i="3"/>
  <c r="B506" i="4" s="1"/>
  <c r="B514" i="3"/>
  <c r="B514" i="4" s="1"/>
  <c r="B522" i="3"/>
  <c r="B522" i="4" s="1"/>
  <c r="B530" i="3"/>
  <c r="B530" i="4" s="1"/>
  <c r="B538" i="3"/>
  <c r="B538" i="4" s="1"/>
  <c r="B546" i="3"/>
  <c r="B546" i="4" s="1"/>
  <c r="B554" i="3"/>
  <c r="B554" i="4" s="1"/>
  <c r="B562" i="3"/>
  <c r="B562" i="4" s="1"/>
  <c r="B570" i="3"/>
  <c r="B570" i="4" s="1"/>
  <c r="B578" i="3"/>
  <c r="B578" i="4" s="1"/>
  <c r="B586" i="3"/>
  <c r="B586" i="4" s="1"/>
  <c r="B594" i="3"/>
  <c r="B594" i="4" s="1"/>
  <c r="B602" i="3"/>
  <c r="B602" i="4" s="1"/>
  <c r="B9" i="3"/>
  <c r="B9" i="4" s="1"/>
  <c r="B17" i="3"/>
  <c r="B17" i="4" s="1"/>
  <c r="B25" i="3"/>
  <c r="B25" i="4" s="1"/>
  <c r="B33" i="3"/>
  <c r="B33" i="4" s="1"/>
  <c r="B41" i="3"/>
  <c r="B41" i="4" s="1"/>
  <c r="B49" i="3"/>
  <c r="B49" i="4" s="1"/>
  <c r="B57" i="3"/>
  <c r="B57" i="4" s="1"/>
  <c r="B65" i="3"/>
  <c r="B65" i="4" s="1"/>
  <c r="B73" i="3"/>
  <c r="B73" i="4" s="1"/>
  <c r="B81" i="3"/>
  <c r="B81" i="4" s="1"/>
  <c r="B825" i="3"/>
  <c r="B825" i="4" s="1"/>
  <c r="B889" i="3"/>
  <c r="B889" i="4" s="1"/>
  <c r="B323" i="3"/>
  <c r="B323" i="4" s="1"/>
  <c r="B402" i="3"/>
  <c r="B402" i="4" s="1"/>
  <c r="B419" i="3"/>
  <c r="B419" i="4" s="1"/>
  <c r="B429" i="3"/>
  <c r="B429" i="4" s="1"/>
  <c r="B437" i="3"/>
  <c r="B437" i="4" s="1"/>
  <c r="B445" i="3"/>
  <c r="B445" i="4" s="1"/>
  <c r="B453" i="3"/>
  <c r="B453" i="4" s="1"/>
  <c r="B461" i="3"/>
  <c r="B461" i="4" s="1"/>
  <c r="B469" i="3"/>
  <c r="B469" i="4" s="1"/>
  <c r="B477" i="3"/>
  <c r="B477" i="4" s="1"/>
  <c r="B485" i="3"/>
  <c r="B485" i="4" s="1"/>
  <c r="B493" i="3"/>
  <c r="B493" i="4" s="1"/>
  <c r="B501" i="3"/>
  <c r="B501" i="4" s="1"/>
  <c r="B509" i="3"/>
  <c r="B509" i="4" s="1"/>
  <c r="B517" i="3"/>
  <c r="B517" i="4" s="1"/>
  <c r="B525" i="3"/>
  <c r="B525" i="4" s="1"/>
  <c r="B533" i="3"/>
  <c r="B533" i="4" s="1"/>
  <c r="B541" i="3"/>
  <c r="B541" i="4" s="1"/>
  <c r="B549" i="3"/>
  <c r="B549" i="4" s="1"/>
  <c r="B557" i="3"/>
  <c r="B557" i="4" s="1"/>
  <c r="B565" i="3"/>
  <c r="B565" i="4" s="1"/>
  <c r="B573" i="3"/>
  <c r="B573" i="4" s="1"/>
  <c r="B581" i="3"/>
  <c r="B581" i="4" s="1"/>
  <c r="B589" i="3"/>
  <c r="B589" i="4" s="1"/>
  <c r="B597" i="3"/>
  <c r="B597" i="4" s="1"/>
  <c r="B12" i="3"/>
  <c r="B12" i="4" s="1"/>
  <c r="B20" i="3"/>
  <c r="B20" i="4" s="1"/>
  <c r="B28" i="3"/>
  <c r="B28" i="4" s="1"/>
  <c r="B36" i="3"/>
  <c r="B36" i="4" s="1"/>
  <c r="B44" i="3"/>
  <c r="B44" i="4" s="1"/>
  <c r="B52" i="3"/>
  <c r="B52" i="4" s="1"/>
  <c r="B60" i="3"/>
  <c r="B60" i="4" s="1"/>
  <c r="B68" i="3"/>
  <c r="B68" i="4" s="1"/>
  <c r="B76" i="3"/>
  <c r="B76" i="4" s="1"/>
  <c r="B84" i="3"/>
  <c r="B84" i="4" s="1"/>
  <c r="B635" i="3"/>
  <c r="B635" i="4" s="1"/>
  <c r="B691" i="3"/>
  <c r="B691" i="4" s="1"/>
  <c r="B785" i="3"/>
  <c r="B785" i="4" s="1"/>
  <c r="B849" i="3"/>
  <c r="B849" i="4" s="1"/>
  <c r="B347" i="3"/>
  <c r="B347" i="4" s="1"/>
  <c r="B397" i="3"/>
  <c r="B397" i="4" s="1"/>
  <c r="B411" i="3"/>
  <c r="B411" i="4" s="1"/>
  <c r="B424" i="3"/>
  <c r="B424" i="4" s="1"/>
  <c r="B432" i="3"/>
  <c r="B432" i="4" s="1"/>
  <c r="B440" i="3"/>
  <c r="B440" i="4" s="1"/>
  <c r="B448" i="3"/>
  <c r="B448" i="4" s="1"/>
  <c r="B456" i="3"/>
  <c r="B456" i="4" s="1"/>
  <c r="B464" i="3"/>
  <c r="B464" i="4" s="1"/>
  <c r="B472" i="3"/>
  <c r="B472" i="4" s="1"/>
  <c r="B480" i="3"/>
  <c r="B480" i="4" s="1"/>
  <c r="B488" i="3"/>
  <c r="B488" i="4" s="1"/>
  <c r="B496" i="3"/>
  <c r="B496" i="4" s="1"/>
  <c r="B504" i="3"/>
  <c r="B504" i="4" s="1"/>
  <c r="B512" i="3"/>
  <c r="B512" i="4" s="1"/>
  <c r="B520" i="3"/>
  <c r="B520" i="4" s="1"/>
  <c r="B528" i="3"/>
  <c r="B528" i="4" s="1"/>
  <c r="B536" i="3"/>
  <c r="B536" i="4" s="1"/>
  <c r="B544" i="3"/>
  <c r="B544" i="4" s="1"/>
  <c r="B552" i="3"/>
  <c r="B552" i="4" s="1"/>
  <c r="B560" i="3"/>
  <c r="B560" i="4" s="1"/>
  <c r="B568" i="3"/>
  <c r="B568" i="4" s="1"/>
  <c r="B576" i="3"/>
  <c r="B576" i="4" s="1"/>
  <c r="B584" i="3"/>
  <c r="B584" i="4" s="1"/>
  <c r="B592" i="3"/>
  <c r="B592" i="4" s="1"/>
  <c r="B600" i="3"/>
  <c r="B600" i="4" s="1"/>
  <c r="B15" i="3"/>
  <c r="B15" i="4" s="1"/>
  <c r="B23" i="3"/>
  <c r="B23" i="4" s="1"/>
  <c r="B31" i="3"/>
  <c r="B31" i="4" s="1"/>
  <c r="B39" i="3"/>
  <c r="B39" i="4" s="1"/>
  <c r="B47" i="3"/>
  <c r="B47" i="4" s="1"/>
  <c r="B55" i="3"/>
  <c r="B55" i="4" s="1"/>
  <c r="B63" i="3"/>
  <c r="B63" i="4" s="1"/>
  <c r="B71" i="3"/>
  <c r="B71" i="4" s="1"/>
  <c r="B79" i="3"/>
  <c r="B79" i="4" s="1"/>
  <c r="B809" i="3"/>
  <c r="B809" i="4" s="1"/>
  <c r="B873" i="3"/>
  <c r="B873" i="4" s="1"/>
  <c r="B371" i="3"/>
  <c r="B371" i="4" s="1"/>
  <c r="B387" i="3"/>
  <c r="B387" i="4" s="1"/>
  <c r="B403" i="3"/>
  <c r="B403" i="4" s="1"/>
  <c r="B418" i="3"/>
  <c r="B418" i="4" s="1"/>
  <c r="B422" i="3"/>
  <c r="B422" i="4" s="1"/>
  <c r="B427" i="3"/>
  <c r="B427" i="4" s="1"/>
  <c r="B435" i="3"/>
  <c r="B435" i="4" s="1"/>
  <c r="B443" i="3"/>
  <c r="B443" i="4" s="1"/>
  <c r="B451" i="3"/>
  <c r="B451" i="4" s="1"/>
  <c r="B459" i="3"/>
  <c r="B459" i="4" s="1"/>
  <c r="B467" i="3"/>
  <c r="B467" i="4" s="1"/>
  <c r="B475" i="3"/>
  <c r="B475" i="4" s="1"/>
  <c r="B483" i="3"/>
  <c r="B483" i="4" s="1"/>
  <c r="B491" i="3"/>
  <c r="B491" i="4" s="1"/>
  <c r="B499" i="3"/>
  <c r="B499" i="4" s="1"/>
  <c r="B507" i="3"/>
  <c r="B507" i="4" s="1"/>
  <c r="B515" i="3"/>
  <c r="B515" i="4" s="1"/>
  <c r="B523" i="3"/>
  <c r="B523" i="4" s="1"/>
  <c r="B531" i="3"/>
  <c r="B531" i="4" s="1"/>
  <c r="B539" i="3"/>
  <c r="B539" i="4" s="1"/>
  <c r="B547" i="3"/>
  <c r="B547" i="4" s="1"/>
  <c r="B555" i="3"/>
  <c r="B555" i="4" s="1"/>
  <c r="B563" i="3"/>
  <c r="B563" i="4" s="1"/>
  <c r="B571" i="3"/>
  <c r="B571" i="4" s="1"/>
  <c r="B579" i="3"/>
  <c r="B579" i="4" s="1"/>
  <c r="B587" i="3"/>
  <c r="B587" i="4" s="1"/>
  <c r="B595" i="3"/>
  <c r="B595" i="4" s="1"/>
  <c r="B603" i="3"/>
  <c r="B603" i="4" s="1"/>
  <c r="B10" i="3"/>
  <c r="B10" i="4" s="1"/>
  <c r="B18" i="3"/>
  <c r="B18" i="4" s="1"/>
  <c r="B26" i="3"/>
  <c r="B26" i="4" s="1"/>
  <c r="B34" i="3"/>
  <c r="B34" i="4" s="1"/>
  <c r="B42" i="3"/>
  <c r="B42" i="4" s="1"/>
  <c r="B50" i="3"/>
  <c r="B50" i="4" s="1"/>
  <c r="B58" i="3"/>
  <c r="B58" i="4" s="1"/>
  <c r="B66" i="3"/>
  <c r="B66" i="4" s="1"/>
  <c r="B74" i="3"/>
  <c r="B74" i="4" s="1"/>
  <c r="B82" i="3"/>
  <c r="B82" i="4" s="1"/>
  <c r="B769" i="3"/>
  <c r="B769" i="4" s="1"/>
  <c r="B833" i="3"/>
  <c r="B833" i="4" s="1"/>
  <c r="B897" i="3"/>
  <c r="B897" i="4" s="1"/>
  <c r="B331" i="3"/>
  <c r="B331" i="4" s="1"/>
  <c r="B395" i="3"/>
  <c r="B395" i="4" s="1"/>
  <c r="B410" i="3"/>
  <c r="B410" i="4" s="1"/>
  <c r="B414" i="3"/>
  <c r="B414" i="4" s="1"/>
  <c r="B430" i="3"/>
  <c r="B430" i="4" s="1"/>
  <c r="B438" i="3"/>
  <c r="B438" i="4" s="1"/>
  <c r="B446" i="3"/>
  <c r="B446" i="4" s="1"/>
  <c r="B454" i="3"/>
  <c r="B454" i="4" s="1"/>
  <c r="B462" i="3"/>
  <c r="B462" i="4" s="1"/>
  <c r="B470" i="3"/>
  <c r="B470" i="4" s="1"/>
  <c r="B478" i="3"/>
  <c r="B478" i="4" s="1"/>
  <c r="B486" i="3"/>
  <c r="B486" i="4" s="1"/>
  <c r="B494" i="3"/>
  <c r="B494" i="4" s="1"/>
  <c r="B502" i="3"/>
  <c r="B502" i="4" s="1"/>
  <c r="B510" i="3"/>
  <c r="B510" i="4" s="1"/>
  <c r="B518" i="3"/>
  <c r="B518" i="4" s="1"/>
  <c r="B526" i="3"/>
  <c r="B526" i="4" s="1"/>
  <c r="B534" i="3"/>
  <c r="B534" i="4" s="1"/>
  <c r="B542" i="3"/>
  <c r="B542" i="4" s="1"/>
  <c r="B550" i="3"/>
  <c r="B550" i="4" s="1"/>
  <c r="B558" i="3"/>
  <c r="B558" i="4" s="1"/>
  <c r="B566" i="3"/>
  <c r="B566" i="4" s="1"/>
  <c r="B574" i="3"/>
  <c r="B574" i="4" s="1"/>
  <c r="B582" i="3"/>
  <c r="B582" i="4" s="1"/>
  <c r="B590" i="3"/>
  <c r="B590" i="4" s="1"/>
  <c r="B598" i="3"/>
  <c r="B598" i="4" s="1"/>
  <c r="B13" i="3"/>
  <c r="B13" i="4" s="1"/>
  <c r="B21" i="3"/>
  <c r="B21" i="4" s="1"/>
  <c r="B29" i="3"/>
  <c r="B29" i="4" s="1"/>
  <c r="B37" i="3"/>
  <c r="B37" i="4" s="1"/>
  <c r="B45" i="3"/>
  <c r="B45" i="4" s="1"/>
  <c r="B53" i="3"/>
  <c r="B53" i="4" s="1"/>
  <c r="B61" i="3"/>
  <c r="B61" i="4" s="1"/>
  <c r="B69" i="3"/>
  <c r="B69" i="4" s="1"/>
  <c r="B77" i="3"/>
  <c r="B77" i="4" s="1"/>
  <c r="B723" i="3"/>
  <c r="B723" i="4" s="1"/>
  <c r="B793" i="3"/>
  <c r="B793" i="4" s="1"/>
  <c r="B857" i="3"/>
  <c r="B857" i="4" s="1"/>
  <c r="B355" i="3"/>
  <c r="B355" i="4" s="1"/>
  <c r="B379" i="3"/>
  <c r="B379" i="4" s="1"/>
  <c r="B389" i="3"/>
  <c r="B389" i="4" s="1"/>
  <c r="B406" i="3"/>
  <c r="B406" i="4" s="1"/>
  <c r="B421" i="3"/>
  <c r="B421" i="4" s="1"/>
  <c r="B425" i="3"/>
  <c r="B425" i="4" s="1"/>
  <c r="B433" i="3"/>
  <c r="B433" i="4" s="1"/>
  <c r="B441" i="3"/>
  <c r="B441" i="4" s="1"/>
  <c r="B449" i="3"/>
  <c r="B449" i="4" s="1"/>
  <c r="B457" i="3"/>
  <c r="B457" i="4" s="1"/>
  <c r="B465" i="3"/>
  <c r="B465" i="4" s="1"/>
  <c r="B473" i="3"/>
  <c r="B473" i="4" s="1"/>
  <c r="B481" i="3"/>
  <c r="B481" i="4" s="1"/>
  <c r="B489" i="3"/>
  <c r="B489" i="4" s="1"/>
  <c r="B497" i="3"/>
  <c r="B497" i="4" s="1"/>
  <c r="B505" i="3"/>
  <c r="B505" i="4" s="1"/>
  <c r="B513" i="3"/>
  <c r="B513" i="4" s="1"/>
  <c r="B521" i="3"/>
  <c r="B521" i="4" s="1"/>
  <c r="B529" i="3"/>
  <c r="B529" i="4" s="1"/>
  <c r="B537" i="3"/>
  <c r="B537" i="4" s="1"/>
  <c r="B545" i="3"/>
  <c r="B545" i="4" s="1"/>
  <c r="B553" i="3"/>
  <c r="B553" i="4" s="1"/>
  <c r="B561" i="3"/>
  <c r="B561" i="4" s="1"/>
  <c r="B569" i="3"/>
  <c r="B569" i="4" s="1"/>
  <c r="B577" i="3"/>
  <c r="B577" i="4" s="1"/>
  <c r="B585" i="3"/>
  <c r="B585" i="4" s="1"/>
  <c r="B593" i="3"/>
  <c r="B593" i="4" s="1"/>
  <c r="B601" i="3"/>
  <c r="B601" i="4" s="1"/>
  <c r="B16" i="3"/>
  <c r="B16" i="4" s="1"/>
  <c r="B24" i="3"/>
  <c r="B24" i="4" s="1"/>
  <c r="B32" i="3"/>
  <c r="B32" i="4" s="1"/>
  <c r="B40" i="3"/>
  <c r="B40" i="4" s="1"/>
  <c r="B48" i="3"/>
  <c r="B48" i="4" s="1"/>
  <c r="B56" i="3"/>
  <c r="B56" i="4" s="1"/>
  <c r="B64" i="3"/>
  <c r="B64" i="4" s="1"/>
  <c r="B72" i="3"/>
  <c r="B72" i="4" s="1"/>
  <c r="B80" i="3"/>
  <c r="B80" i="4" s="1"/>
  <c r="B817" i="3"/>
  <c r="B817" i="4" s="1"/>
  <c r="B881" i="3"/>
  <c r="B881" i="4" s="1"/>
  <c r="B315" i="3"/>
  <c r="B315" i="4" s="1"/>
  <c r="B381" i="3"/>
  <c r="B381" i="4" s="1"/>
  <c r="B394" i="3"/>
  <c r="B394" i="4" s="1"/>
  <c r="B413" i="3"/>
  <c r="B413" i="4" s="1"/>
  <c r="B417" i="3"/>
  <c r="B417" i="4" s="1"/>
  <c r="B428" i="3"/>
  <c r="B428" i="4" s="1"/>
  <c r="B436" i="3"/>
  <c r="B436" i="4" s="1"/>
  <c r="B444" i="3"/>
  <c r="B444" i="4" s="1"/>
  <c r="B452" i="3"/>
  <c r="B452" i="4" s="1"/>
  <c r="B460" i="3"/>
  <c r="B460" i="4" s="1"/>
  <c r="B468" i="3"/>
  <c r="B468" i="4" s="1"/>
  <c r="B476" i="3"/>
  <c r="B476" i="4" s="1"/>
  <c r="B484" i="3"/>
  <c r="B484" i="4" s="1"/>
  <c r="B492" i="3"/>
  <c r="B492" i="4" s="1"/>
  <c r="B500" i="3"/>
  <c r="B500" i="4" s="1"/>
  <c r="B508" i="3"/>
  <c r="B508" i="4" s="1"/>
  <c r="B516" i="3"/>
  <c r="B516" i="4" s="1"/>
  <c r="B524" i="3"/>
  <c r="B524" i="4" s="1"/>
  <c r="B532" i="3"/>
  <c r="B532" i="4" s="1"/>
  <c r="B540" i="3"/>
  <c r="B540" i="4" s="1"/>
  <c r="B548" i="3"/>
  <c r="B548" i="4" s="1"/>
  <c r="B556" i="3"/>
  <c r="B556" i="4" s="1"/>
  <c r="B564" i="3"/>
  <c r="B564" i="4" s="1"/>
  <c r="B572" i="3"/>
  <c r="B572" i="4" s="1"/>
  <c r="B580" i="3"/>
  <c r="B580" i="4" s="1"/>
  <c r="B588" i="3"/>
  <c r="B588" i="4" s="1"/>
  <c r="B596" i="3"/>
  <c r="B596" i="4" s="1"/>
  <c r="B11" i="3"/>
  <c r="B11" i="4" s="1"/>
  <c r="B19" i="3"/>
  <c r="B19" i="4" s="1"/>
  <c r="B479" i="3"/>
  <c r="B479" i="4" s="1"/>
  <c r="B543" i="3"/>
  <c r="B543" i="4" s="1"/>
  <c r="B27" i="3"/>
  <c r="B27" i="4" s="1"/>
  <c r="B59" i="3"/>
  <c r="B59" i="4" s="1"/>
  <c r="B88" i="3"/>
  <c r="B88" i="4" s="1"/>
  <c r="B96" i="3"/>
  <c r="B96" i="4" s="1"/>
  <c r="B104" i="3"/>
  <c r="B104" i="4" s="1"/>
  <c r="B112" i="3"/>
  <c r="B112" i="4" s="1"/>
  <c r="B120" i="3"/>
  <c r="B120" i="4" s="1"/>
  <c r="B128" i="3"/>
  <c r="B128" i="4" s="1"/>
  <c r="B136" i="3"/>
  <c r="B136" i="4" s="1"/>
  <c r="B144" i="3"/>
  <c r="B144" i="4" s="1"/>
  <c r="B152" i="3"/>
  <c r="B152" i="4" s="1"/>
  <c r="B160" i="3"/>
  <c r="B160" i="4" s="1"/>
  <c r="B168" i="3"/>
  <c r="B168" i="4" s="1"/>
  <c r="B176" i="3"/>
  <c r="B176" i="4" s="1"/>
  <c r="B184" i="3"/>
  <c r="B184" i="4" s="1"/>
  <c r="B192" i="3"/>
  <c r="B192" i="4" s="1"/>
  <c r="B200" i="3"/>
  <c r="B200" i="4" s="1"/>
  <c r="B208" i="3"/>
  <c r="B208" i="4" s="1"/>
  <c r="B216" i="3"/>
  <c r="B216" i="4" s="1"/>
  <c r="B224" i="3"/>
  <c r="B224" i="4" s="1"/>
  <c r="B232" i="3"/>
  <c r="B232" i="4" s="1"/>
  <c r="B240" i="3"/>
  <c r="B240" i="4" s="1"/>
  <c r="B248" i="3"/>
  <c r="B248" i="4" s="1"/>
  <c r="B256" i="3"/>
  <c r="B256" i="4" s="1"/>
  <c r="B264" i="3"/>
  <c r="B264" i="4" s="1"/>
  <c r="B272" i="3"/>
  <c r="B272" i="4" s="1"/>
  <c r="B280" i="3"/>
  <c r="B280" i="4" s="1"/>
  <c r="B288" i="3"/>
  <c r="B288" i="4" s="1"/>
  <c r="B296" i="3"/>
  <c r="B296" i="4" s="1"/>
  <c r="B8" i="3"/>
  <c r="B8" i="4" s="1"/>
  <c r="B189" i="3"/>
  <c r="B189" i="4" s="1"/>
  <c r="B197" i="3"/>
  <c r="B197" i="4" s="1"/>
  <c r="B213" i="3"/>
  <c r="B213" i="4" s="1"/>
  <c r="B237" i="3"/>
  <c r="B237" i="4" s="1"/>
  <c r="B245" i="3"/>
  <c r="B245" i="4" s="1"/>
  <c r="B905" i="3"/>
  <c r="B905" i="4" s="1"/>
  <c r="B405" i="3"/>
  <c r="B405" i="4" s="1"/>
  <c r="B439" i="3"/>
  <c r="B439" i="4" s="1"/>
  <c r="B503" i="3"/>
  <c r="B503" i="4" s="1"/>
  <c r="B567" i="3"/>
  <c r="B567" i="4" s="1"/>
  <c r="B38" i="3"/>
  <c r="B38" i="4" s="1"/>
  <c r="B70" i="3"/>
  <c r="B70" i="4" s="1"/>
  <c r="B91" i="3"/>
  <c r="B91" i="4" s="1"/>
  <c r="B99" i="3"/>
  <c r="B99" i="4" s="1"/>
  <c r="B107" i="3"/>
  <c r="B107" i="4" s="1"/>
  <c r="B115" i="3"/>
  <c r="B115" i="4" s="1"/>
  <c r="B123" i="3"/>
  <c r="B123" i="4" s="1"/>
  <c r="B131" i="3"/>
  <c r="B131" i="4" s="1"/>
  <c r="B139" i="3"/>
  <c r="B139" i="4" s="1"/>
  <c r="B147" i="3"/>
  <c r="B147" i="4" s="1"/>
  <c r="B155" i="3"/>
  <c r="B155" i="4" s="1"/>
  <c r="B163" i="3"/>
  <c r="B163" i="4" s="1"/>
  <c r="B171" i="3"/>
  <c r="B171" i="4" s="1"/>
  <c r="B179" i="3"/>
  <c r="B179" i="4" s="1"/>
  <c r="B187" i="3"/>
  <c r="B187" i="4" s="1"/>
  <c r="B195" i="3"/>
  <c r="B195" i="4" s="1"/>
  <c r="B203" i="3"/>
  <c r="B203" i="4" s="1"/>
  <c r="B211" i="3"/>
  <c r="B211" i="4" s="1"/>
  <c r="B219" i="3"/>
  <c r="B219" i="4" s="1"/>
  <c r="B227" i="3"/>
  <c r="B227" i="4" s="1"/>
  <c r="B235" i="3"/>
  <c r="B235" i="4" s="1"/>
  <c r="B243" i="3"/>
  <c r="B243" i="4" s="1"/>
  <c r="B251" i="3"/>
  <c r="B251" i="4" s="1"/>
  <c r="B259" i="3"/>
  <c r="B259" i="4" s="1"/>
  <c r="B267" i="3"/>
  <c r="B267" i="4" s="1"/>
  <c r="B275" i="3"/>
  <c r="B275" i="4" s="1"/>
  <c r="B283" i="3"/>
  <c r="B283" i="4" s="1"/>
  <c r="B291" i="3"/>
  <c r="B291" i="4" s="1"/>
  <c r="B299" i="3"/>
  <c r="B299" i="4" s="1"/>
  <c r="B3" i="3"/>
  <c r="B3" i="4" s="1"/>
  <c r="B229" i="3"/>
  <c r="B229" i="4" s="1"/>
  <c r="B253" i="3"/>
  <c r="B253" i="4" s="1"/>
  <c r="B301" i="3"/>
  <c r="B301" i="4" s="1"/>
  <c r="B463" i="3"/>
  <c r="B463" i="4" s="1"/>
  <c r="B527" i="3"/>
  <c r="B527" i="4" s="1"/>
  <c r="B591" i="3"/>
  <c r="B591" i="4" s="1"/>
  <c r="B14" i="3"/>
  <c r="B14" i="4" s="1"/>
  <c r="B51" i="3"/>
  <c r="B51" i="4" s="1"/>
  <c r="B86" i="3"/>
  <c r="B86" i="4" s="1"/>
  <c r="B94" i="3"/>
  <c r="B94" i="4" s="1"/>
  <c r="B102" i="3"/>
  <c r="B102" i="4" s="1"/>
  <c r="B110" i="3"/>
  <c r="B110" i="4" s="1"/>
  <c r="B118" i="3"/>
  <c r="B118" i="4" s="1"/>
  <c r="B126" i="3"/>
  <c r="B126" i="4" s="1"/>
  <c r="B134" i="3"/>
  <c r="B134" i="4" s="1"/>
  <c r="B142" i="3"/>
  <c r="B142" i="4" s="1"/>
  <c r="B150" i="3"/>
  <c r="B150" i="4" s="1"/>
  <c r="B158" i="3"/>
  <c r="B158" i="4" s="1"/>
  <c r="B166" i="3"/>
  <c r="B166" i="4" s="1"/>
  <c r="B174" i="3"/>
  <c r="B174" i="4" s="1"/>
  <c r="B182" i="3"/>
  <c r="B182" i="4" s="1"/>
  <c r="B190" i="3"/>
  <c r="B190" i="4" s="1"/>
  <c r="B198" i="3"/>
  <c r="B198" i="4" s="1"/>
  <c r="B206" i="3"/>
  <c r="B206" i="4" s="1"/>
  <c r="B214" i="3"/>
  <c r="B214" i="4" s="1"/>
  <c r="B222" i="3"/>
  <c r="B222" i="4" s="1"/>
  <c r="B230" i="3"/>
  <c r="B230" i="4" s="1"/>
  <c r="B238" i="3"/>
  <c r="B238" i="4" s="1"/>
  <c r="B246" i="3"/>
  <c r="B246" i="4" s="1"/>
  <c r="B254" i="3"/>
  <c r="B254" i="4" s="1"/>
  <c r="B262" i="3"/>
  <c r="B262" i="4" s="1"/>
  <c r="B270" i="3"/>
  <c r="B270" i="4" s="1"/>
  <c r="B278" i="3"/>
  <c r="B278" i="4" s="1"/>
  <c r="B286" i="3"/>
  <c r="B286" i="4" s="1"/>
  <c r="B294" i="3"/>
  <c r="B294" i="4" s="1"/>
  <c r="B4" i="3"/>
  <c r="B4" i="4" s="1"/>
  <c r="B221" i="3"/>
  <c r="B221" i="4" s="1"/>
  <c r="B285" i="3"/>
  <c r="B285" i="4" s="1"/>
  <c r="B777" i="3"/>
  <c r="B777" i="4" s="1"/>
  <c r="B423" i="3"/>
  <c r="B423" i="4" s="1"/>
  <c r="B487" i="3"/>
  <c r="B487" i="4" s="1"/>
  <c r="B551" i="3"/>
  <c r="B551" i="4" s="1"/>
  <c r="B30" i="3"/>
  <c r="B30" i="4" s="1"/>
  <c r="B62" i="3"/>
  <c r="B62" i="4" s="1"/>
  <c r="B89" i="3"/>
  <c r="B89" i="4" s="1"/>
  <c r="B97" i="3"/>
  <c r="B97" i="4" s="1"/>
  <c r="B105" i="3"/>
  <c r="B105" i="4" s="1"/>
  <c r="B113" i="3"/>
  <c r="B113" i="4" s="1"/>
  <c r="B121" i="3"/>
  <c r="B121" i="4" s="1"/>
  <c r="B129" i="3"/>
  <c r="B129" i="4" s="1"/>
  <c r="B137" i="3"/>
  <c r="B137" i="4" s="1"/>
  <c r="B145" i="3"/>
  <c r="B145" i="4" s="1"/>
  <c r="B153" i="3"/>
  <c r="B153" i="4" s="1"/>
  <c r="B161" i="3"/>
  <c r="B161" i="4" s="1"/>
  <c r="B169" i="3"/>
  <c r="B169" i="4" s="1"/>
  <c r="B177" i="3"/>
  <c r="B177" i="4" s="1"/>
  <c r="B185" i="3"/>
  <c r="B185" i="4" s="1"/>
  <c r="B193" i="3"/>
  <c r="B193" i="4" s="1"/>
  <c r="B201" i="3"/>
  <c r="B201" i="4" s="1"/>
  <c r="B209" i="3"/>
  <c r="B209" i="4" s="1"/>
  <c r="B217" i="3"/>
  <c r="B217" i="4" s="1"/>
  <c r="B225" i="3"/>
  <c r="B225" i="4" s="1"/>
  <c r="B233" i="3"/>
  <c r="B233" i="4" s="1"/>
  <c r="B241" i="3"/>
  <c r="B241" i="4" s="1"/>
  <c r="B249" i="3"/>
  <c r="B249" i="4" s="1"/>
  <c r="B257" i="3"/>
  <c r="B257" i="4" s="1"/>
  <c r="B265" i="3"/>
  <c r="B265" i="4" s="1"/>
  <c r="B273" i="3"/>
  <c r="B273" i="4" s="1"/>
  <c r="B281" i="3"/>
  <c r="B281" i="4" s="1"/>
  <c r="B289" i="3"/>
  <c r="B289" i="4" s="1"/>
  <c r="B297" i="3"/>
  <c r="B297" i="4" s="1"/>
  <c r="B5" i="3"/>
  <c r="B5" i="4" s="1"/>
  <c r="B2" i="3"/>
  <c r="B125" i="3"/>
  <c r="B125" i="4" s="1"/>
  <c r="B133" i="3"/>
  <c r="B133" i="4" s="1"/>
  <c r="B141" i="3"/>
  <c r="B141" i="4" s="1"/>
  <c r="B149" i="3"/>
  <c r="B149" i="4" s="1"/>
  <c r="B165" i="3"/>
  <c r="B165" i="4" s="1"/>
  <c r="B173" i="3"/>
  <c r="B173" i="4" s="1"/>
  <c r="B181" i="3"/>
  <c r="B181" i="4" s="1"/>
  <c r="B205" i="3"/>
  <c r="B205" i="4" s="1"/>
  <c r="B293" i="3"/>
  <c r="B293" i="4" s="1"/>
  <c r="B339" i="3"/>
  <c r="B339" i="4" s="1"/>
  <c r="B409" i="3"/>
  <c r="B409" i="4" s="1"/>
  <c r="B447" i="3"/>
  <c r="B447" i="4" s="1"/>
  <c r="B511" i="3"/>
  <c r="B511" i="4" s="1"/>
  <c r="B575" i="3"/>
  <c r="B575" i="4" s="1"/>
  <c r="B43" i="3"/>
  <c r="B43" i="4" s="1"/>
  <c r="B75" i="3"/>
  <c r="B75" i="4" s="1"/>
  <c r="B92" i="3"/>
  <c r="B92" i="4" s="1"/>
  <c r="B100" i="3"/>
  <c r="B100" i="4" s="1"/>
  <c r="B108" i="3"/>
  <c r="B108" i="4" s="1"/>
  <c r="B116" i="3"/>
  <c r="B116" i="4" s="1"/>
  <c r="B124" i="3"/>
  <c r="B124" i="4" s="1"/>
  <c r="B132" i="3"/>
  <c r="B132" i="4" s="1"/>
  <c r="B140" i="3"/>
  <c r="B140" i="4" s="1"/>
  <c r="B148" i="3"/>
  <c r="B148" i="4" s="1"/>
  <c r="B156" i="3"/>
  <c r="B156" i="4" s="1"/>
  <c r="B164" i="3"/>
  <c r="B164" i="4" s="1"/>
  <c r="B172" i="3"/>
  <c r="B172" i="4" s="1"/>
  <c r="B180" i="3"/>
  <c r="B180" i="4" s="1"/>
  <c r="B188" i="3"/>
  <c r="B188" i="4" s="1"/>
  <c r="B196" i="3"/>
  <c r="B196" i="4" s="1"/>
  <c r="B204" i="3"/>
  <c r="B204" i="4" s="1"/>
  <c r="B212" i="3"/>
  <c r="B212" i="4" s="1"/>
  <c r="B220" i="3"/>
  <c r="B220" i="4" s="1"/>
  <c r="B228" i="3"/>
  <c r="B228" i="4" s="1"/>
  <c r="B236" i="3"/>
  <c r="B236" i="4" s="1"/>
  <c r="B244" i="3"/>
  <c r="B244" i="4" s="1"/>
  <c r="B252" i="3"/>
  <c r="B252" i="4" s="1"/>
  <c r="B260" i="3"/>
  <c r="B260" i="4" s="1"/>
  <c r="B268" i="3"/>
  <c r="B268" i="4" s="1"/>
  <c r="B276" i="3"/>
  <c r="B276" i="4" s="1"/>
  <c r="B284" i="3"/>
  <c r="B284" i="4" s="1"/>
  <c r="B292" i="3"/>
  <c r="B292" i="4" s="1"/>
  <c r="B300" i="3"/>
  <c r="B300" i="4" s="1"/>
  <c r="B6" i="3"/>
  <c r="B6" i="4" s="1"/>
  <c r="B471" i="3"/>
  <c r="B471" i="4" s="1"/>
  <c r="B535" i="3"/>
  <c r="B535" i="4" s="1"/>
  <c r="B599" i="3"/>
  <c r="B599" i="4" s="1"/>
  <c r="B22" i="3"/>
  <c r="B22" i="4" s="1"/>
  <c r="B54" i="3"/>
  <c r="B54" i="4" s="1"/>
  <c r="B87" i="3"/>
  <c r="B87" i="4" s="1"/>
  <c r="B95" i="3"/>
  <c r="B95" i="4" s="1"/>
  <c r="B103" i="3"/>
  <c r="B103" i="4" s="1"/>
  <c r="B111" i="3"/>
  <c r="B111" i="4" s="1"/>
  <c r="B119" i="3"/>
  <c r="B119" i="4" s="1"/>
  <c r="B127" i="3"/>
  <c r="B127" i="4" s="1"/>
  <c r="B135" i="3"/>
  <c r="B135" i="4" s="1"/>
  <c r="B143" i="3"/>
  <c r="B143" i="4" s="1"/>
  <c r="B151" i="3"/>
  <c r="B151" i="4" s="1"/>
  <c r="B159" i="3"/>
  <c r="B159" i="4" s="1"/>
  <c r="B167" i="3"/>
  <c r="B167" i="4" s="1"/>
  <c r="B175" i="3"/>
  <c r="B175" i="4" s="1"/>
  <c r="B183" i="3"/>
  <c r="B183" i="4" s="1"/>
  <c r="B191" i="3"/>
  <c r="B191" i="4" s="1"/>
  <c r="B199" i="3"/>
  <c r="B199" i="4" s="1"/>
  <c r="B207" i="3"/>
  <c r="B207" i="4" s="1"/>
  <c r="B215" i="3"/>
  <c r="B215" i="4" s="1"/>
  <c r="B223" i="3"/>
  <c r="B223" i="4" s="1"/>
  <c r="B231" i="3"/>
  <c r="B231" i="4" s="1"/>
  <c r="B239" i="3"/>
  <c r="B239" i="4" s="1"/>
  <c r="B247" i="3"/>
  <c r="B247" i="4" s="1"/>
  <c r="B255" i="3"/>
  <c r="B255" i="4" s="1"/>
  <c r="B263" i="3"/>
  <c r="B263" i="4" s="1"/>
  <c r="B271" i="3"/>
  <c r="B271" i="4" s="1"/>
  <c r="B279" i="3"/>
  <c r="B279" i="4" s="1"/>
  <c r="B287" i="3"/>
  <c r="B287" i="4" s="1"/>
  <c r="B295" i="3"/>
  <c r="B295" i="4" s="1"/>
  <c r="B269" i="3"/>
  <c r="B269" i="4" s="1"/>
  <c r="B277" i="3"/>
  <c r="B277" i="4" s="1"/>
  <c r="B659" i="3"/>
  <c r="B659" i="4" s="1"/>
  <c r="B841" i="3"/>
  <c r="B841" i="4" s="1"/>
  <c r="B431" i="3"/>
  <c r="B431" i="4" s="1"/>
  <c r="B495" i="3"/>
  <c r="B495" i="4" s="1"/>
  <c r="B559" i="3"/>
  <c r="B559" i="4" s="1"/>
  <c r="B35" i="3"/>
  <c r="B35" i="4" s="1"/>
  <c r="B67" i="3"/>
  <c r="B67" i="4" s="1"/>
  <c r="B83" i="3"/>
  <c r="B83" i="4" s="1"/>
  <c r="B90" i="3"/>
  <c r="B90" i="4" s="1"/>
  <c r="B98" i="3"/>
  <c r="B98" i="4" s="1"/>
  <c r="B106" i="3"/>
  <c r="B106" i="4" s="1"/>
  <c r="B114" i="3"/>
  <c r="B114" i="4" s="1"/>
  <c r="B122" i="3"/>
  <c r="B122" i="4" s="1"/>
  <c r="B130" i="3"/>
  <c r="B130" i="4" s="1"/>
  <c r="B138" i="3"/>
  <c r="B138" i="4" s="1"/>
  <c r="B146" i="3"/>
  <c r="B146" i="4" s="1"/>
  <c r="B154" i="3"/>
  <c r="B154" i="4" s="1"/>
  <c r="B162" i="3"/>
  <c r="B162" i="4" s="1"/>
  <c r="B170" i="3"/>
  <c r="B170" i="4" s="1"/>
  <c r="B178" i="3"/>
  <c r="B178" i="4" s="1"/>
  <c r="B186" i="3"/>
  <c r="B186" i="4" s="1"/>
  <c r="B194" i="3"/>
  <c r="B194" i="4" s="1"/>
  <c r="B202" i="3"/>
  <c r="B202" i="4" s="1"/>
  <c r="B210" i="3"/>
  <c r="B210" i="4" s="1"/>
  <c r="B218" i="3"/>
  <c r="B218" i="4" s="1"/>
  <c r="B226" i="3"/>
  <c r="B226" i="4" s="1"/>
  <c r="B234" i="3"/>
  <c r="B234" i="4" s="1"/>
  <c r="B242" i="3"/>
  <c r="B242" i="4" s="1"/>
  <c r="B250" i="3"/>
  <c r="B250" i="4" s="1"/>
  <c r="B258" i="3"/>
  <c r="B258" i="4" s="1"/>
  <c r="B266" i="3"/>
  <c r="B266" i="4" s="1"/>
  <c r="B274" i="3"/>
  <c r="B274" i="4" s="1"/>
  <c r="B282" i="3"/>
  <c r="B282" i="4" s="1"/>
  <c r="B290" i="3"/>
  <c r="B290" i="4" s="1"/>
  <c r="B298" i="3"/>
  <c r="B298" i="4" s="1"/>
  <c r="B7" i="3"/>
  <c r="B7" i="4" s="1"/>
  <c r="B455" i="3"/>
  <c r="B455" i="4" s="1"/>
  <c r="B519" i="3"/>
  <c r="B519" i="4" s="1"/>
  <c r="B583" i="3"/>
  <c r="B583" i="4" s="1"/>
  <c r="B46" i="3"/>
  <c r="B46" i="4" s="1"/>
  <c r="B78" i="3"/>
  <c r="B78" i="4" s="1"/>
  <c r="B85" i="3"/>
  <c r="B85" i="4" s="1"/>
  <c r="B93" i="3"/>
  <c r="B93" i="4" s="1"/>
  <c r="B101" i="3"/>
  <c r="B101" i="4" s="1"/>
  <c r="B109" i="3"/>
  <c r="B109" i="4" s="1"/>
  <c r="B117" i="3"/>
  <c r="B117" i="4" s="1"/>
  <c r="B157" i="3"/>
  <c r="B157" i="4" s="1"/>
  <c r="B261" i="3"/>
  <c r="B261" i="4" s="1"/>
  <c r="B606" i="3"/>
  <c r="B606" i="4" s="1"/>
  <c r="B304" i="3"/>
  <c r="B304" i="4" s="1"/>
  <c r="B605" i="3"/>
  <c r="B303" i="3"/>
  <c r="C1" i="3"/>
  <c r="D8" i="1"/>
  <c r="B1516" i="4"/>
  <c r="B1518" i="4"/>
  <c r="B1514" i="4"/>
  <c r="B1520" i="4"/>
  <c r="B1510" i="4"/>
  <c r="B1512" i="4"/>
  <c r="B605" i="4"/>
  <c r="B303" i="4"/>
  <c r="C1" i="4"/>
  <c r="C1522" i="4" s="1"/>
  <c r="B1519" i="4" l="1"/>
  <c r="B1521" i="4"/>
  <c r="C1209" i="4"/>
  <c r="C907" i="4"/>
  <c r="C909" i="3"/>
  <c r="C909" i="4" s="1"/>
  <c r="C913" i="3"/>
  <c r="C913" i="4" s="1"/>
  <c r="C917" i="3"/>
  <c r="C917" i="4" s="1"/>
  <c r="C921" i="3"/>
  <c r="C921" i="4" s="1"/>
  <c r="C925" i="3"/>
  <c r="C925" i="4" s="1"/>
  <c r="C929" i="3"/>
  <c r="C929" i="4" s="1"/>
  <c r="C933" i="3"/>
  <c r="C933" i="4" s="1"/>
  <c r="C937" i="3"/>
  <c r="C937" i="4" s="1"/>
  <c r="C941" i="3"/>
  <c r="C941" i="4" s="1"/>
  <c r="C910" i="3"/>
  <c r="C910" i="4" s="1"/>
  <c r="C914" i="3"/>
  <c r="C914" i="4" s="1"/>
  <c r="C918" i="3"/>
  <c r="C918" i="4" s="1"/>
  <c r="C922" i="3"/>
  <c r="C922" i="4" s="1"/>
  <c r="C926" i="3"/>
  <c r="C926" i="4" s="1"/>
  <c r="C930" i="3"/>
  <c r="C930" i="4" s="1"/>
  <c r="C934" i="3"/>
  <c r="C934" i="4" s="1"/>
  <c r="C938" i="3"/>
  <c r="C938" i="4" s="1"/>
  <c r="C932" i="3"/>
  <c r="C932" i="4" s="1"/>
  <c r="C945" i="3"/>
  <c r="C945" i="4" s="1"/>
  <c r="C951" i="3"/>
  <c r="C951" i="4" s="1"/>
  <c r="C959" i="3"/>
  <c r="C959" i="4" s="1"/>
  <c r="C967" i="3"/>
  <c r="C967" i="4" s="1"/>
  <c r="C975" i="3"/>
  <c r="C975" i="4" s="1"/>
  <c r="C983" i="3"/>
  <c r="C983" i="4" s="1"/>
  <c r="C991" i="3"/>
  <c r="C991" i="4" s="1"/>
  <c r="C999" i="3"/>
  <c r="C999" i="4" s="1"/>
  <c r="C1007" i="3"/>
  <c r="C1007" i="4" s="1"/>
  <c r="C1015" i="3"/>
  <c r="C1015" i="4" s="1"/>
  <c r="C1023" i="3"/>
  <c r="C1023" i="4" s="1"/>
  <c r="C1031" i="3"/>
  <c r="C1031" i="4" s="1"/>
  <c r="C1039" i="3"/>
  <c r="C1039" i="4" s="1"/>
  <c r="C911" i="3"/>
  <c r="C911" i="4" s="1"/>
  <c r="C919" i="3"/>
  <c r="C919" i="4" s="1"/>
  <c r="C943" i="3"/>
  <c r="C943" i="4" s="1"/>
  <c r="C954" i="3"/>
  <c r="C954" i="4" s="1"/>
  <c r="C962" i="3"/>
  <c r="C962" i="4" s="1"/>
  <c r="C970" i="3"/>
  <c r="C970" i="4" s="1"/>
  <c r="C978" i="3"/>
  <c r="C978" i="4" s="1"/>
  <c r="C986" i="3"/>
  <c r="C986" i="4" s="1"/>
  <c r="C994" i="3"/>
  <c r="C994" i="4" s="1"/>
  <c r="C1002" i="3"/>
  <c r="C1002" i="4" s="1"/>
  <c r="C1010" i="3"/>
  <c r="C1010" i="4" s="1"/>
  <c r="C1018" i="3"/>
  <c r="C1018" i="4" s="1"/>
  <c r="C1026" i="3"/>
  <c r="C1026" i="4" s="1"/>
  <c r="C1034" i="3"/>
  <c r="C1034" i="4" s="1"/>
  <c r="C1042" i="3"/>
  <c r="C1042" i="4" s="1"/>
  <c r="C931" i="3"/>
  <c r="C931" i="4" s="1"/>
  <c r="C940" i="3"/>
  <c r="C940" i="4" s="1"/>
  <c r="C946" i="3"/>
  <c r="C946" i="4" s="1"/>
  <c r="C949" i="3"/>
  <c r="C949" i="4" s="1"/>
  <c r="C957" i="3"/>
  <c r="C957" i="4" s="1"/>
  <c r="C965" i="3"/>
  <c r="C965" i="4" s="1"/>
  <c r="C973" i="3"/>
  <c r="C973" i="4" s="1"/>
  <c r="C981" i="3"/>
  <c r="C981" i="4" s="1"/>
  <c r="C989" i="3"/>
  <c r="C989" i="4" s="1"/>
  <c r="C997" i="3"/>
  <c r="C997" i="4" s="1"/>
  <c r="C1005" i="3"/>
  <c r="C1005" i="4" s="1"/>
  <c r="C1013" i="3"/>
  <c r="C1013" i="4" s="1"/>
  <c r="C1021" i="3"/>
  <c r="C1021" i="4" s="1"/>
  <c r="C1029" i="3"/>
  <c r="C1029" i="4" s="1"/>
  <c r="C1037" i="3"/>
  <c r="C1037" i="4" s="1"/>
  <c r="C1045" i="3"/>
  <c r="C1045" i="4" s="1"/>
  <c r="C912" i="3"/>
  <c r="C912" i="4" s="1"/>
  <c r="C920" i="3"/>
  <c r="C920" i="4" s="1"/>
  <c r="C928" i="3"/>
  <c r="C928" i="4" s="1"/>
  <c r="C942" i="3"/>
  <c r="C942" i="4" s="1"/>
  <c r="C952" i="3"/>
  <c r="C952" i="4" s="1"/>
  <c r="C960" i="3"/>
  <c r="C960" i="4" s="1"/>
  <c r="C968" i="3"/>
  <c r="C968" i="4" s="1"/>
  <c r="C976" i="3"/>
  <c r="C976" i="4" s="1"/>
  <c r="C984" i="3"/>
  <c r="C984" i="4" s="1"/>
  <c r="C992" i="3"/>
  <c r="C992" i="4" s="1"/>
  <c r="C1000" i="3"/>
  <c r="C1000" i="4" s="1"/>
  <c r="C1008" i="3"/>
  <c r="C1008" i="4" s="1"/>
  <c r="C1016" i="3"/>
  <c r="C1016" i="4" s="1"/>
  <c r="C1024" i="3"/>
  <c r="C1024" i="4" s="1"/>
  <c r="C939" i="3"/>
  <c r="C939" i="4" s="1"/>
  <c r="C947" i="3"/>
  <c r="C947" i="4" s="1"/>
  <c r="C955" i="3"/>
  <c r="C955" i="4" s="1"/>
  <c r="C963" i="3"/>
  <c r="C963" i="4" s="1"/>
  <c r="C971" i="3"/>
  <c r="C971" i="4" s="1"/>
  <c r="C979" i="3"/>
  <c r="C979" i="4" s="1"/>
  <c r="C987" i="3"/>
  <c r="C987" i="4" s="1"/>
  <c r="C995" i="3"/>
  <c r="C995" i="4" s="1"/>
  <c r="C1003" i="3"/>
  <c r="C1003" i="4" s="1"/>
  <c r="C1011" i="3"/>
  <c r="C1011" i="4" s="1"/>
  <c r="C1019" i="3"/>
  <c r="C1019" i="4" s="1"/>
  <c r="C1027" i="3"/>
  <c r="C1027" i="4" s="1"/>
  <c r="C1035" i="3"/>
  <c r="C1035" i="4" s="1"/>
  <c r="C915" i="3"/>
  <c r="C915" i="4" s="1"/>
  <c r="C923" i="3"/>
  <c r="C923" i="4" s="1"/>
  <c r="C927" i="3"/>
  <c r="C927" i="4" s="1"/>
  <c r="C936" i="3"/>
  <c r="C936" i="4" s="1"/>
  <c r="C950" i="3"/>
  <c r="C950" i="4" s="1"/>
  <c r="C958" i="3"/>
  <c r="C958" i="4" s="1"/>
  <c r="C966" i="3"/>
  <c r="C966" i="4" s="1"/>
  <c r="C974" i="3"/>
  <c r="C974" i="4" s="1"/>
  <c r="C982" i="3"/>
  <c r="C982" i="4" s="1"/>
  <c r="C990" i="3"/>
  <c r="C990" i="4" s="1"/>
  <c r="C998" i="3"/>
  <c r="C998" i="4" s="1"/>
  <c r="C1006" i="3"/>
  <c r="C1006" i="4" s="1"/>
  <c r="C1014" i="3"/>
  <c r="C1014" i="4" s="1"/>
  <c r="C1022" i="3"/>
  <c r="C1022" i="4" s="1"/>
  <c r="C1030" i="3"/>
  <c r="C1030" i="4" s="1"/>
  <c r="C1038" i="3"/>
  <c r="C1038" i="4" s="1"/>
  <c r="C1046" i="3"/>
  <c r="C1046" i="4" s="1"/>
  <c r="C916" i="3"/>
  <c r="C916" i="4" s="1"/>
  <c r="C964" i="3"/>
  <c r="C964" i="4" s="1"/>
  <c r="C996" i="3"/>
  <c r="C996" i="4" s="1"/>
  <c r="C1028" i="3"/>
  <c r="C1028" i="4" s="1"/>
  <c r="C1033" i="3"/>
  <c r="C1033" i="4" s="1"/>
  <c r="C1036" i="3"/>
  <c r="C1036" i="4" s="1"/>
  <c r="C1044" i="3"/>
  <c r="C1044" i="4" s="1"/>
  <c r="C1051" i="3"/>
  <c r="C1051" i="4" s="1"/>
  <c r="C1059" i="3"/>
  <c r="C1059" i="4" s="1"/>
  <c r="C1067" i="3"/>
  <c r="C1067" i="4" s="1"/>
  <c r="C1075" i="3"/>
  <c r="C1075" i="4" s="1"/>
  <c r="C1083" i="3"/>
  <c r="C1083" i="4" s="1"/>
  <c r="C1091" i="3"/>
  <c r="C1091" i="4" s="1"/>
  <c r="C1099" i="3"/>
  <c r="C1099" i="4" s="1"/>
  <c r="C1107" i="3"/>
  <c r="C1107" i="4" s="1"/>
  <c r="C1115" i="3"/>
  <c r="C1115" i="4" s="1"/>
  <c r="C1123" i="3"/>
  <c r="C1123" i="4" s="1"/>
  <c r="C1131" i="3"/>
  <c r="C1131" i="4" s="1"/>
  <c r="C977" i="3"/>
  <c r="C977" i="4" s="1"/>
  <c r="C1009" i="3"/>
  <c r="C1009" i="4" s="1"/>
  <c r="C1040" i="3"/>
  <c r="C1040" i="4" s="1"/>
  <c r="C1054" i="3"/>
  <c r="C1054" i="4" s="1"/>
  <c r="C1062" i="3"/>
  <c r="C1062" i="4" s="1"/>
  <c r="C1070" i="3"/>
  <c r="C1070" i="4" s="1"/>
  <c r="C1078" i="3"/>
  <c r="C1078" i="4" s="1"/>
  <c r="C1086" i="3"/>
  <c r="C1086" i="4" s="1"/>
  <c r="C1094" i="3"/>
  <c r="C1094" i="4" s="1"/>
  <c r="C1102" i="3"/>
  <c r="C1102" i="4" s="1"/>
  <c r="C1110" i="3"/>
  <c r="C1110" i="4" s="1"/>
  <c r="C1118" i="3"/>
  <c r="C1118" i="4" s="1"/>
  <c r="C1126" i="3"/>
  <c r="C1126" i="4" s="1"/>
  <c r="C1134" i="3"/>
  <c r="C1134" i="4" s="1"/>
  <c r="C1142" i="3"/>
  <c r="C1142" i="4" s="1"/>
  <c r="C924" i="3"/>
  <c r="C924" i="4" s="1"/>
  <c r="C944" i="3"/>
  <c r="C944" i="4" s="1"/>
  <c r="C956" i="3"/>
  <c r="C956" i="4" s="1"/>
  <c r="C988" i="3"/>
  <c r="C988" i="4" s="1"/>
  <c r="C1020" i="3"/>
  <c r="C1020" i="4" s="1"/>
  <c r="C1049" i="3"/>
  <c r="C1049" i="4" s="1"/>
  <c r="C1057" i="3"/>
  <c r="C1057" i="4" s="1"/>
  <c r="C1065" i="3"/>
  <c r="C1065" i="4" s="1"/>
  <c r="C1073" i="3"/>
  <c r="C1073" i="4" s="1"/>
  <c r="C1081" i="3"/>
  <c r="C1081" i="4" s="1"/>
  <c r="C1089" i="3"/>
  <c r="C1089" i="4" s="1"/>
  <c r="C1097" i="3"/>
  <c r="C1097" i="4" s="1"/>
  <c r="C1105" i="3"/>
  <c r="C1105" i="4" s="1"/>
  <c r="C1113" i="3"/>
  <c r="C1113" i="4" s="1"/>
  <c r="C1121" i="3"/>
  <c r="C1121" i="4" s="1"/>
  <c r="C1129" i="3"/>
  <c r="C1129" i="4" s="1"/>
  <c r="C1137" i="3"/>
  <c r="C1137" i="4" s="1"/>
  <c r="C1145" i="3"/>
  <c r="C1145" i="4" s="1"/>
  <c r="C1153" i="3"/>
  <c r="C1153" i="4" s="1"/>
  <c r="C969" i="3"/>
  <c r="C969" i="4" s="1"/>
  <c r="C1001" i="3"/>
  <c r="C1001" i="4" s="1"/>
  <c r="C1032" i="3"/>
  <c r="C1032" i="4" s="1"/>
  <c r="C1041" i="3"/>
  <c r="C1041" i="4" s="1"/>
  <c r="C1047" i="3"/>
  <c r="C1047" i="4" s="1"/>
  <c r="C1052" i="3"/>
  <c r="C1052" i="4" s="1"/>
  <c r="C1060" i="3"/>
  <c r="C1060" i="4" s="1"/>
  <c r="C1068" i="3"/>
  <c r="C1068" i="4" s="1"/>
  <c r="C1076" i="3"/>
  <c r="C1076" i="4" s="1"/>
  <c r="C1084" i="3"/>
  <c r="C1084" i="4" s="1"/>
  <c r="C1092" i="3"/>
  <c r="C1092" i="4" s="1"/>
  <c r="C1100" i="3"/>
  <c r="C1100" i="4" s="1"/>
  <c r="C1108" i="3"/>
  <c r="C1108" i="4" s="1"/>
  <c r="C1116" i="3"/>
  <c r="C1116" i="4" s="1"/>
  <c r="C1124" i="3"/>
  <c r="C1124" i="4" s="1"/>
  <c r="C1132" i="3"/>
  <c r="C1132" i="4" s="1"/>
  <c r="C1140" i="3"/>
  <c r="C1140" i="4" s="1"/>
  <c r="C1148" i="3"/>
  <c r="C1148" i="4" s="1"/>
  <c r="C935" i="3"/>
  <c r="C935" i="4" s="1"/>
  <c r="C948" i="3"/>
  <c r="C948" i="4" s="1"/>
  <c r="C980" i="3"/>
  <c r="C980" i="4" s="1"/>
  <c r="C1012" i="3"/>
  <c r="C1012" i="4" s="1"/>
  <c r="C1055" i="3"/>
  <c r="C1055" i="4" s="1"/>
  <c r="C1063" i="3"/>
  <c r="C1063" i="4" s="1"/>
  <c r="C1071" i="3"/>
  <c r="C1071" i="4" s="1"/>
  <c r="C1079" i="3"/>
  <c r="C1079" i="4" s="1"/>
  <c r="C1087" i="3"/>
  <c r="C1087" i="4" s="1"/>
  <c r="C1095" i="3"/>
  <c r="C1095" i="4" s="1"/>
  <c r="C1103" i="3"/>
  <c r="C1103" i="4" s="1"/>
  <c r="C1111" i="3"/>
  <c r="C1111" i="4" s="1"/>
  <c r="C1119" i="3"/>
  <c r="C1119" i="4" s="1"/>
  <c r="C1127" i="3"/>
  <c r="C1127" i="4" s="1"/>
  <c r="C1135" i="3"/>
  <c r="C1135" i="4" s="1"/>
  <c r="C1143" i="3"/>
  <c r="C1143" i="4" s="1"/>
  <c r="C961" i="3"/>
  <c r="C961" i="4" s="1"/>
  <c r="C993" i="3"/>
  <c r="C993" i="4" s="1"/>
  <c r="C1025" i="3"/>
  <c r="C1025" i="4" s="1"/>
  <c r="C1050" i="3"/>
  <c r="C1050" i="4" s="1"/>
  <c r="C1058" i="3"/>
  <c r="C1058" i="4" s="1"/>
  <c r="C1066" i="3"/>
  <c r="C1066" i="4" s="1"/>
  <c r="C1074" i="3"/>
  <c r="C1074" i="4" s="1"/>
  <c r="C1082" i="3"/>
  <c r="C1082" i="4" s="1"/>
  <c r="C1090" i="3"/>
  <c r="C1090" i="4" s="1"/>
  <c r="C1098" i="3"/>
  <c r="C1098" i="4" s="1"/>
  <c r="C1106" i="3"/>
  <c r="C1106" i="4" s="1"/>
  <c r="C1114" i="3"/>
  <c r="C1114" i="4" s="1"/>
  <c r="C1122" i="3"/>
  <c r="C1122" i="4" s="1"/>
  <c r="C1130" i="3"/>
  <c r="C1130" i="4" s="1"/>
  <c r="C1138" i="3"/>
  <c r="C1138" i="4" s="1"/>
  <c r="C1146" i="3"/>
  <c r="C1146" i="4" s="1"/>
  <c r="C972" i="3"/>
  <c r="C972" i="4" s="1"/>
  <c r="C1004" i="3"/>
  <c r="C1004" i="4" s="1"/>
  <c r="C1043" i="3"/>
  <c r="C1043" i="4" s="1"/>
  <c r="C1053" i="3"/>
  <c r="C1053" i="4" s="1"/>
  <c r="C1061" i="3"/>
  <c r="C1061" i="4" s="1"/>
  <c r="C1069" i="3"/>
  <c r="C1069" i="4" s="1"/>
  <c r="C1077" i="3"/>
  <c r="C1077" i="4" s="1"/>
  <c r="C1085" i="3"/>
  <c r="C1085" i="4" s="1"/>
  <c r="C1093" i="3"/>
  <c r="C1093" i="4" s="1"/>
  <c r="C1101" i="3"/>
  <c r="C1101" i="4" s="1"/>
  <c r="C1109" i="3"/>
  <c r="C1109" i="4" s="1"/>
  <c r="C1117" i="3"/>
  <c r="C1117" i="4" s="1"/>
  <c r="C1125" i="3"/>
  <c r="C1125" i="4" s="1"/>
  <c r="C1133" i="3"/>
  <c r="C1133" i="4" s="1"/>
  <c r="C1141" i="3"/>
  <c r="C1141" i="4" s="1"/>
  <c r="C1149" i="3"/>
  <c r="C1149" i="4" s="1"/>
  <c r="C1157" i="3"/>
  <c r="C1157" i="4" s="1"/>
  <c r="C985" i="3"/>
  <c r="C985" i="4" s="1"/>
  <c r="C1072" i="3"/>
  <c r="C1072" i="4" s="1"/>
  <c r="C1136" i="3"/>
  <c r="C1136" i="4" s="1"/>
  <c r="C1139" i="3"/>
  <c r="C1139" i="4" s="1"/>
  <c r="C1150" i="3"/>
  <c r="C1150" i="4" s="1"/>
  <c r="C1160" i="3"/>
  <c r="C1160" i="4" s="1"/>
  <c r="C1165" i="3"/>
  <c r="C1165" i="4" s="1"/>
  <c r="C1173" i="3"/>
  <c r="C1173" i="4" s="1"/>
  <c r="C1181" i="3"/>
  <c r="C1181" i="4" s="1"/>
  <c r="C1189" i="3"/>
  <c r="C1189" i="4" s="1"/>
  <c r="C1197" i="3"/>
  <c r="C1197" i="4" s="1"/>
  <c r="C1205" i="3"/>
  <c r="C1205" i="4" s="1"/>
  <c r="C1096" i="3"/>
  <c r="C1096" i="4" s="1"/>
  <c r="C1168" i="3"/>
  <c r="C1168" i="4" s="1"/>
  <c r="C1176" i="3"/>
  <c r="C1176" i="4" s="1"/>
  <c r="C1184" i="3"/>
  <c r="C1184" i="4" s="1"/>
  <c r="C1192" i="3"/>
  <c r="C1192" i="4" s="1"/>
  <c r="C1200" i="3"/>
  <c r="C1200" i="4" s="1"/>
  <c r="C1056" i="3"/>
  <c r="C1056" i="4" s="1"/>
  <c r="C1120" i="3"/>
  <c r="C1120" i="4" s="1"/>
  <c r="C1144" i="3"/>
  <c r="C1144" i="4" s="1"/>
  <c r="C1147" i="3"/>
  <c r="C1147" i="4" s="1"/>
  <c r="C1163" i="3"/>
  <c r="C1163" i="4" s="1"/>
  <c r="C1171" i="3"/>
  <c r="C1171" i="4" s="1"/>
  <c r="C1179" i="3"/>
  <c r="C1179" i="4" s="1"/>
  <c r="C1187" i="3"/>
  <c r="C1187" i="4" s="1"/>
  <c r="C1195" i="3"/>
  <c r="C1195" i="4" s="1"/>
  <c r="C1203" i="3"/>
  <c r="C1203" i="4" s="1"/>
  <c r="C1017" i="3"/>
  <c r="C1017" i="4" s="1"/>
  <c r="C1080" i="3"/>
  <c r="C1080" i="4" s="1"/>
  <c r="C1152" i="3"/>
  <c r="C1152" i="4" s="1"/>
  <c r="C1154" i="3"/>
  <c r="C1154" i="4" s="1"/>
  <c r="C1166" i="3"/>
  <c r="C1166" i="4" s="1"/>
  <c r="C1174" i="3"/>
  <c r="C1174" i="4" s="1"/>
  <c r="C1182" i="3"/>
  <c r="C1182" i="4" s="1"/>
  <c r="C1190" i="3"/>
  <c r="C1190" i="4" s="1"/>
  <c r="C1198" i="3"/>
  <c r="C1198" i="4" s="1"/>
  <c r="C1206" i="3"/>
  <c r="C1206" i="4" s="1"/>
  <c r="C908" i="3"/>
  <c r="C908" i="4" s="1"/>
  <c r="C1104" i="3"/>
  <c r="C1104" i="4" s="1"/>
  <c r="C1158" i="3"/>
  <c r="C1158" i="4" s="1"/>
  <c r="C1161" i="3"/>
  <c r="C1161" i="4" s="1"/>
  <c r="C1169" i="3"/>
  <c r="C1169" i="4" s="1"/>
  <c r="C1177" i="3"/>
  <c r="C1177" i="4" s="1"/>
  <c r="C1185" i="3"/>
  <c r="C1185" i="4" s="1"/>
  <c r="C1193" i="3"/>
  <c r="C1193" i="4" s="1"/>
  <c r="C1201" i="3"/>
  <c r="C1201" i="4" s="1"/>
  <c r="C953" i="3"/>
  <c r="C953" i="4" s="1"/>
  <c r="C1064" i="3"/>
  <c r="C1064" i="4" s="1"/>
  <c r="C1128" i="3"/>
  <c r="C1128" i="4" s="1"/>
  <c r="C1155" i="3"/>
  <c r="C1155" i="4" s="1"/>
  <c r="C1164" i="3"/>
  <c r="C1164" i="4" s="1"/>
  <c r="C1172" i="3"/>
  <c r="C1172" i="4" s="1"/>
  <c r="C1180" i="3"/>
  <c r="C1180" i="4" s="1"/>
  <c r="C1188" i="3"/>
  <c r="C1188" i="4" s="1"/>
  <c r="C1196" i="3"/>
  <c r="C1196" i="4" s="1"/>
  <c r="C1204" i="3"/>
  <c r="C1204" i="4" s="1"/>
  <c r="C1088" i="3"/>
  <c r="C1088" i="4" s="1"/>
  <c r="C1151" i="3"/>
  <c r="C1151" i="4" s="1"/>
  <c r="C1159" i="3"/>
  <c r="C1159" i="4" s="1"/>
  <c r="C1167" i="3"/>
  <c r="C1167" i="4" s="1"/>
  <c r="C1175" i="3"/>
  <c r="C1175" i="4" s="1"/>
  <c r="C1183" i="3"/>
  <c r="C1183" i="4" s="1"/>
  <c r="C1191" i="3"/>
  <c r="C1191" i="4" s="1"/>
  <c r="C1199" i="3"/>
  <c r="C1199" i="4" s="1"/>
  <c r="C1207" i="3"/>
  <c r="C1207" i="4" s="1"/>
  <c r="C1048" i="3"/>
  <c r="C1048" i="4" s="1"/>
  <c r="C1112" i="3"/>
  <c r="C1112" i="4" s="1"/>
  <c r="C1156" i="3"/>
  <c r="C1156" i="4" s="1"/>
  <c r="C1162" i="3"/>
  <c r="C1162" i="4" s="1"/>
  <c r="C1170" i="3"/>
  <c r="C1170" i="4" s="1"/>
  <c r="C1178" i="3"/>
  <c r="C1178" i="4" s="1"/>
  <c r="C1186" i="3"/>
  <c r="C1186" i="4" s="1"/>
  <c r="C1194" i="3"/>
  <c r="C1194" i="4" s="1"/>
  <c r="C1202" i="3"/>
  <c r="C1202" i="4" s="1"/>
  <c r="C1332" i="3"/>
  <c r="C1332" i="4" s="1"/>
  <c r="C1340" i="3"/>
  <c r="C1340" i="4" s="1"/>
  <c r="C1510" i="3"/>
  <c r="C1335" i="3"/>
  <c r="C1335" i="4" s="1"/>
  <c r="C1343" i="3"/>
  <c r="C1343" i="4" s="1"/>
  <c r="C1330" i="3"/>
  <c r="C1330" i="4" s="1"/>
  <c r="C1338" i="3"/>
  <c r="C1338" i="4" s="1"/>
  <c r="C1333" i="3"/>
  <c r="C1333" i="4" s="1"/>
  <c r="C1341" i="3"/>
  <c r="C1341" i="4" s="1"/>
  <c r="C1328" i="3"/>
  <c r="C1328" i="4" s="1"/>
  <c r="C1336" i="3"/>
  <c r="C1336" i="4" s="1"/>
  <c r="C1344" i="3"/>
  <c r="C1344" i="4" s="1"/>
  <c r="C1334" i="3"/>
  <c r="C1334" i="4" s="1"/>
  <c r="C1342" i="3"/>
  <c r="C1342" i="4" s="1"/>
  <c r="C1339" i="3"/>
  <c r="C1339" i="4" s="1"/>
  <c r="C1350" i="3"/>
  <c r="C1350" i="4" s="1"/>
  <c r="C1358" i="3"/>
  <c r="C1358" i="4" s="1"/>
  <c r="C1329" i="3"/>
  <c r="C1329" i="4" s="1"/>
  <c r="C1331" i="3"/>
  <c r="C1331" i="4" s="1"/>
  <c r="C1348" i="3"/>
  <c r="C1348" i="4" s="1"/>
  <c r="C1356" i="3"/>
  <c r="C1356" i="4" s="1"/>
  <c r="C1351" i="3"/>
  <c r="C1351" i="4" s="1"/>
  <c r="C1337" i="3"/>
  <c r="C1337" i="4" s="1"/>
  <c r="C1346" i="3"/>
  <c r="C1346" i="4" s="1"/>
  <c r="C1347" i="3"/>
  <c r="C1347" i="4" s="1"/>
  <c r="C1367" i="3"/>
  <c r="C1367" i="4" s="1"/>
  <c r="C1352" i="3"/>
  <c r="C1352" i="4" s="1"/>
  <c r="C1362" i="3"/>
  <c r="C1362" i="4" s="1"/>
  <c r="C1349" i="3"/>
  <c r="C1349" i="4" s="1"/>
  <c r="C1365" i="3"/>
  <c r="C1365" i="4" s="1"/>
  <c r="C1345" i="3"/>
  <c r="C1345" i="4" s="1"/>
  <c r="C1355" i="3"/>
  <c r="C1355" i="4" s="1"/>
  <c r="C1359" i="3"/>
  <c r="C1359" i="4" s="1"/>
  <c r="C1360" i="3"/>
  <c r="C1360" i="4" s="1"/>
  <c r="C1370" i="3"/>
  <c r="C1370" i="4" s="1"/>
  <c r="C1354" i="3"/>
  <c r="C1354" i="4" s="1"/>
  <c r="C1371" i="3"/>
  <c r="C1371" i="4" s="1"/>
  <c r="C1364" i="3"/>
  <c r="C1364" i="4" s="1"/>
  <c r="C1369" i="3"/>
  <c r="C1369" i="4" s="1"/>
  <c r="C1366" i="3"/>
  <c r="C1366" i="4" s="1"/>
  <c r="C1373" i="3"/>
  <c r="C1373" i="4" s="1"/>
  <c r="C1379" i="3"/>
  <c r="C1379" i="4" s="1"/>
  <c r="C1387" i="3"/>
  <c r="C1387" i="4" s="1"/>
  <c r="C1395" i="3"/>
  <c r="C1395" i="4" s="1"/>
  <c r="C1361" i="3"/>
  <c r="C1361" i="4" s="1"/>
  <c r="C1375" i="3"/>
  <c r="C1375" i="4" s="1"/>
  <c r="C1382" i="3"/>
  <c r="C1382" i="4" s="1"/>
  <c r="C1390" i="3"/>
  <c r="C1390" i="4" s="1"/>
  <c r="C1398" i="3"/>
  <c r="C1398" i="4" s="1"/>
  <c r="C1357" i="3"/>
  <c r="C1357" i="4" s="1"/>
  <c r="C1372" i="3"/>
  <c r="C1372" i="4" s="1"/>
  <c r="C1385" i="3"/>
  <c r="C1385" i="4" s="1"/>
  <c r="C1393" i="3"/>
  <c r="C1393" i="4" s="1"/>
  <c r="C1401" i="3"/>
  <c r="C1401" i="4" s="1"/>
  <c r="C1376" i="3"/>
  <c r="C1376" i="4" s="1"/>
  <c r="C1380" i="3"/>
  <c r="C1380" i="4" s="1"/>
  <c r="C1388" i="3"/>
  <c r="C1388" i="4" s="1"/>
  <c r="C1396" i="3"/>
  <c r="C1396" i="4" s="1"/>
  <c r="C1404" i="3"/>
  <c r="C1404" i="4" s="1"/>
  <c r="C1383" i="3"/>
  <c r="C1383" i="4" s="1"/>
  <c r="C1391" i="3"/>
  <c r="C1391" i="4" s="1"/>
  <c r="C1399" i="3"/>
  <c r="C1399" i="4" s="1"/>
  <c r="C1394" i="3"/>
  <c r="C1394" i="4" s="1"/>
  <c r="C1397" i="3"/>
  <c r="C1397" i="4" s="1"/>
  <c r="C1400" i="3"/>
  <c r="C1400" i="4" s="1"/>
  <c r="C1405" i="3"/>
  <c r="C1405" i="4" s="1"/>
  <c r="C1406" i="3"/>
  <c r="C1406" i="4" s="1"/>
  <c r="C1409" i="3"/>
  <c r="C1409" i="4" s="1"/>
  <c r="C1353" i="3"/>
  <c r="C1353" i="4" s="1"/>
  <c r="C1368" i="3"/>
  <c r="C1368" i="4" s="1"/>
  <c r="C1377" i="3"/>
  <c r="C1377" i="4" s="1"/>
  <c r="C1407" i="3"/>
  <c r="C1407" i="4" s="1"/>
  <c r="C1402" i="3"/>
  <c r="C1402" i="4" s="1"/>
  <c r="C1363" i="3"/>
  <c r="C1363" i="4" s="1"/>
  <c r="C1378" i="3"/>
  <c r="C1378" i="4" s="1"/>
  <c r="C1381" i="3"/>
  <c r="C1381" i="4" s="1"/>
  <c r="C1384" i="3"/>
  <c r="C1384" i="4" s="1"/>
  <c r="C1408" i="3"/>
  <c r="C1408" i="4" s="1"/>
  <c r="C1389" i="3"/>
  <c r="C1389" i="4" s="1"/>
  <c r="C1403" i="3"/>
  <c r="C1403" i="4" s="1"/>
  <c r="C1418" i="3"/>
  <c r="C1418" i="4" s="1"/>
  <c r="C1426" i="3"/>
  <c r="C1426" i="4" s="1"/>
  <c r="C1434" i="3"/>
  <c r="C1434" i="4" s="1"/>
  <c r="C1442" i="3"/>
  <c r="C1442" i="4" s="1"/>
  <c r="C1374" i="3"/>
  <c r="C1374" i="4" s="1"/>
  <c r="C1413" i="3"/>
  <c r="C1413" i="4" s="1"/>
  <c r="C1421" i="3"/>
  <c r="C1421" i="4" s="1"/>
  <c r="C1429" i="3"/>
  <c r="C1429" i="4" s="1"/>
  <c r="C1437" i="3"/>
  <c r="C1437" i="4" s="1"/>
  <c r="C1392" i="3"/>
  <c r="C1392" i="4" s="1"/>
  <c r="C1410" i="3"/>
  <c r="C1410" i="4" s="1"/>
  <c r="C1416" i="3"/>
  <c r="C1416" i="4" s="1"/>
  <c r="C1424" i="3"/>
  <c r="C1424" i="4" s="1"/>
  <c r="C1432" i="3"/>
  <c r="C1432" i="4" s="1"/>
  <c r="C1440" i="3"/>
  <c r="C1440" i="4" s="1"/>
  <c r="C1419" i="3"/>
  <c r="C1419" i="4" s="1"/>
  <c r="C1427" i="3"/>
  <c r="C1427" i="4" s="1"/>
  <c r="C1411" i="3"/>
  <c r="C1411" i="4" s="1"/>
  <c r="C1417" i="3"/>
  <c r="C1417" i="4" s="1"/>
  <c r="C1449" i="3"/>
  <c r="C1449" i="4" s="1"/>
  <c r="C1457" i="3"/>
  <c r="C1457" i="4" s="1"/>
  <c r="C1386" i="3"/>
  <c r="C1386" i="4" s="1"/>
  <c r="C1412" i="3"/>
  <c r="C1412" i="4" s="1"/>
  <c r="C1428" i="3"/>
  <c r="C1428" i="4" s="1"/>
  <c r="C1436" i="3"/>
  <c r="C1436" i="4" s="1"/>
  <c r="C1443" i="3"/>
  <c r="C1443" i="4" s="1"/>
  <c r="C1452" i="3"/>
  <c r="C1452" i="4" s="1"/>
  <c r="C1423" i="3"/>
  <c r="C1423" i="4" s="1"/>
  <c r="C1435" i="3"/>
  <c r="C1435" i="4" s="1"/>
  <c r="C1444" i="3"/>
  <c r="C1444" i="4" s="1"/>
  <c r="C1447" i="3"/>
  <c r="C1447" i="4" s="1"/>
  <c r="C1455" i="3"/>
  <c r="C1455" i="4" s="1"/>
  <c r="C1463" i="3"/>
  <c r="C1463" i="4" s="1"/>
  <c r="C1414" i="3"/>
  <c r="C1414" i="4" s="1"/>
  <c r="C1430" i="3"/>
  <c r="C1430" i="4" s="1"/>
  <c r="C1439" i="3"/>
  <c r="C1439" i="4" s="1"/>
  <c r="C1450" i="3"/>
  <c r="C1450" i="4" s="1"/>
  <c r="C1458" i="3"/>
  <c r="C1458" i="4" s="1"/>
  <c r="C1466" i="3"/>
  <c r="C1466" i="4" s="1"/>
  <c r="C1425" i="3"/>
  <c r="C1425" i="4" s="1"/>
  <c r="C1438" i="3"/>
  <c r="C1438" i="4" s="1"/>
  <c r="C1445" i="3"/>
  <c r="C1445" i="4" s="1"/>
  <c r="C1453" i="3"/>
  <c r="C1453" i="4" s="1"/>
  <c r="C1461" i="3"/>
  <c r="C1461" i="4" s="1"/>
  <c r="C1420" i="3"/>
  <c r="C1420" i="4" s="1"/>
  <c r="C1415" i="3"/>
  <c r="C1415" i="4" s="1"/>
  <c r="C1456" i="3"/>
  <c r="C1456" i="4" s="1"/>
  <c r="C1459" i="3"/>
  <c r="C1459" i="4" s="1"/>
  <c r="C1464" i="3"/>
  <c r="C1464" i="4" s="1"/>
  <c r="C1472" i="3"/>
  <c r="C1472" i="4" s="1"/>
  <c r="C1480" i="3"/>
  <c r="C1480" i="4" s="1"/>
  <c r="C1488" i="3"/>
  <c r="C1488" i="4" s="1"/>
  <c r="C1433" i="3"/>
  <c r="C1433" i="4" s="1"/>
  <c r="C1467" i="3"/>
  <c r="C1467" i="4" s="1"/>
  <c r="C1475" i="3"/>
  <c r="C1475" i="4" s="1"/>
  <c r="C1483" i="3"/>
  <c r="C1483" i="4" s="1"/>
  <c r="C1460" i="3"/>
  <c r="C1460" i="4" s="1"/>
  <c r="C1470" i="3"/>
  <c r="C1470" i="4" s="1"/>
  <c r="C1478" i="3"/>
  <c r="C1478" i="4" s="1"/>
  <c r="C1486" i="3"/>
  <c r="C1486" i="4" s="1"/>
  <c r="C1473" i="3"/>
  <c r="C1473" i="4" s="1"/>
  <c r="C1481" i="3"/>
  <c r="C1481" i="4" s="1"/>
  <c r="C1489" i="3"/>
  <c r="C1489" i="4" s="1"/>
  <c r="C1441" i="3"/>
  <c r="C1441" i="4" s="1"/>
  <c r="C1468" i="3"/>
  <c r="C1468" i="4" s="1"/>
  <c r="C1476" i="3"/>
  <c r="C1476" i="4" s="1"/>
  <c r="C1484" i="3"/>
  <c r="C1484" i="4" s="1"/>
  <c r="C1462" i="3"/>
  <c r="C1462" i="4" s="1"/>
  <c r="C1471" i="3"/>
  <c r="C1471" i="4" s="1"/>
  <c r="C1431" i="3"/>
  <c r="C1431" i="4" s="1"/>
  <c r="C1446" i="3"/>
  <c r="C1446" i="4" s="1"/>
  <c r="C1474" i="3"/>
  <c r="C1474" i="4" s="1"/>
  <c r="C1482" i="3"/>
  <c r="C1482" i="4" s="1"/>
  <c r="C1422" i="3"/>
  <c r="C1422" i="4" s="1"/>
  <c r="C1490" i="3"/>
  <c r="C1490" i="4" s="1"/>
  <c r="C1498" i="3"/>
  <c r="C1498" i="4" s="1"/>
  <c r="C1506" i="3"/>
  <c r="C1506" i="4" s="1"/>
  <c r="C1219" i="3"/>
  <c r="C1219" i="4" s="1"/>
  <c r="C1477" i="3"/>
  <c r="C1477" i="4" s="1"/>
  <c r="C1479" i="3"/>
  <c r="C1479" i="4" s="1"/>
  <c r="C1493" i="3"/>
  <c r="C1493" i="4" s="1"/>
  <c r="C1501" i="3"/>
  <c r="C1501" i="4" s="1"/>
  <c r="C1211" i="3"/>
  <c r="C1211" i="4" s="1"/>
  <c r="C1214" i="3"/>
  <c r="C1214" i="4" s="1"/>
  <c r="C1451" i="3"/>
  <c r="C1451" i="4" s="1"/>
  <c r="C1496" i="3"/>
  <c r="C1496" i="4" s="1"/>
  <c r="C1504" i="3"/>
  <c r="C1504" i="4" s="1"/>
  <c r="C1217" i="3"/>
  <c r="C1217" i="4" s="1"/>
  <c r="C1491" i="3"/>
  <c r="C1491" i="4" s="1"/>
  <c r="C1499" i="3"/>
  <c r="C1499" i="4" s="1"/>
  <c r="C1507" i="3"/>
  <c r="C1507" i="4" s="1"/>
  <c r="C1220" i="3"/>
  <c r="C1220" i="4" s="1"/>
  <c r="C1494" i="3"/>
  <c r="C1494" i="4" s="1"/>
  <c r="C1502" i="3"/>
  <c r="C1502" i="4" s="1"/>
  <c r="C1212" i="3"/>
  <c r="C1212" i="4" s="1"/>
  <c r="C1215" i="3"/>
  <c r="C1215" i="4" s="1"/>
  <c r="C1223" i="3"/>
  <c r="C1223" i="4" s="1"/>
  <c r="C1448" i="3"/>
  <c r="C1448" i="4" s="1"/>
  <c r="C1497" i="3"/>
  <c r="C1497" i="4" s="1"/>
  <c r="C1505" i="3"/>
  <c r="C1505" i="4" s="1"/>
  <c r="C1218" i="3"/>
  <c r="C1218" i="4" s="1"/>
  <c r="C1469" i="3"/>
  <c r="C1469" i="4" s="1"/>
  <c r="C1485" i="3"/>
  <c r="C1485" i="4" s="1"/>
  <c r="C1492" i="3"/>
  <c r="C1492" i="4" s="1"/>
  <c r="C1500" i="3"/>
  <c r="C1500" i="4" s="1"/>
  <c r="C1508" i="3"/>
  <c r="C1508" i="4" s="1"/>
  <c r="C1221" i="3"/>
  <c r="C1221" i="4" s="1"/>
  <c r="C1487" i="3"/>
  <c r="C1487" i="4" s="1"/>
  <c r="C1224" i="3"/>
  <c r="C1224" i="4" s="1"/>
  <c r="C1228" i="3"/>
  <c r="C1228" i="4" s="1"/>
  <c r="C1236" i="3"/>
  <c r="C1236" i="4" s="1"/>
  <c r="C1244" i="3"/>
  <c r="C1244" i="4" s="1"/>
  <c r="C1252" i="3"/>
  <c r="C1252" i="4" s="1"/>
  <c r="C1260" i="3"/>
  <c r="C1260" i="4" s="1"/>
  <c r="C1268" i="3"/>
  <c r="C1268" i="4" s="1"/>
  <c r="C1276" i="3"/>
  <c r="C1276" i="4" s="1"/>
  <c r="C1284" i="3"/>
  <c r="C1284" i="4" s="1"/>
  <c r="C1292" i="3"/>
  <c r="C1292" i="4" s="1"/>
  <c r="C1213" i="3"/>
  <c r="C1213" i="4" s="1"/>
  <c r="C1222" i="3"/>
  <c r="C1222" i="4" s="1"/>
  <c r="C1231" i="3"/>
  <c r="C1231" i="4" s="1"/>
  <c r="C1239" i="3"/>
  <c r="C1239" i="4" s="1"/>
  <c r="C1247" i="3"/>
  <c r="C1247" i="4" s="1"/>
  <c r="C1255" i="3"/>
  <c r="C1255" i="4" s="1"/>
  <c r="C1263" i="3"/>
  <c r="C1263" i="4" s="1"/>
  <c r="C1271" i="3"/>
  <c r="C1271" i="4" s="1"/>
  <c r="C1279" i="3"/>
  <c r="C1279" i="4" s="1"/>
  <c r="C1287" i="3"/>
  <c r="C1287" i="4" s="1"/>
  <c r="C1295" i="3"/>
  <c r="C1295" i="4" s="1"/>
  <c r="C1226" i="3"/>
  <c r="C1226" i="4" s="1"/>
  <c r="C1234" i="3"/>
  <c r="C1234" i="4" s="1"/>
  <c r="C1242" i="3"/>
  <c r="C1242" i="4" s="1"/>
  <c r="C1250" i="3"/>
  <c r="C1250" i="4" s="1"/>
  <c r="C1258" i="3"/>
  <c r="C1258" i="4" s="1"/>
  <c r="C1266" i="3"/>
  <c r="C1266" i="4" s="1"/>
  <c r="C1274" i="3"/>
  <c r="C1274" i="4" s="1"/>
  <c r="C1282" i="3"/>
  <c r="C1282" i="4" s="1"/>
  <c r="C1290" i="3"/>
  <c r="C1290" i="4" s="1"/>
  <c r="C1495" i="3"/>
  <c r="C1495" i="4" s="1"/>
  <c r="C1229" i="3"/>
  <c r="C1229" i="4" s="1"/>
  <c r="C1237" i="3"/>
  <c r="C1237" i="4" s="1"/>
  <c r="C1245" i="3"/>
  <c r="C1245" i="4" s="1"/>
  <c r="C1253" i="3"/>
  <c r="C1253" i="4" s="1"/>
  <c r="C1261" i="3"/>
  <c r="C1261" i="4" s="1"/>
  <c r="C1269" i="3"/>
  <c r="C1269" i="4" s="1"/>
  <c r="C1277" i="3"/>
  <c r="C1277" i="4" s="1"/>
  <c r="C1285" i="3"/>
  <c r="C1285" i="4" s="1"/>
  <c r="C1293" i="3"/>
  <c r="C1293" i="4" s="1"/>
  <c r="C1454" i="3"/>
  <c r="C1454" i="4" s="1"/>
  <c r="C1232" i="3"/>
  <c r="C1232" i="4" s="1"/>
  <c r="C1240" i="3"/>
  <c r="C1240" i="4" s="1"/>
  <c r="C1248" i="3"/>
  <c r="C1248" i="4" s="1"/>
  <c r="C1256" i="3"/>
  <c r="C1256" i="4" s="1"/>
  <c r="C1264" i="3"/>
  <c r="C1264" i="4" s="1"/>
  <c r="C1272" i="3"/>
  <c r="C1272" i="4" s="1"/>
  <c r="C1280" i="3"/>
  <c r="C1280" i="4" s="1"/>
  <c r="C1288" i="3"/>
  <c r="C1288" i="4" s="1"/>
  <c r="C1296" i="3"/>
  <c r="C1296" i="4" s="1"/>
  <c r="C1227" i="3"/>
  <c r="C1227" i="4" s="1"/>
  <c r="C1235" i="3"/>
  <c r="C1235" i="4" s="1"/>
  <c r="C1243" i="3"/>
  <c r="C1243" i="4" s="1"/>
  <c r="C1251" i="3"/>
  <c r="C1251" i="4" s="1"/>
  <c r="C1259" i="3"/>
  <c r="C1259" i="4" s="1"/>
  <c r="C1267" i="3"/>
  <c r="C1267" i="4" s="1"/>
  <c r="C1275" i="3"/>
  <c r="C1275" i="4" s="1"/>
  <c r="C1283" i="3"/>
  <c r="C1283" i="4" s="1"/>
  <c r="C1291" i="3"/>
  <c r="C1291" i="4" s="1"/>
  <c r="C1503" i="3"/>
  <c r="C1503" i="4" s="1"/>
  <c r="C1216" i="3"/>
  <c r="C1216" i="4" s="1"/>
  <c r="C1230" i="3"/>
  <c r="C1230" i="4" s="1"/>
  <c r="C1238" i="3"/>
  <c r="C1238" i="4" s="1"/>
  <c r="C1246" i="3"/>
  <c r="C1246" i="4" s="1"/>
  <c r="C1254" i="3"/>
  <c r="C1254" i="4" s="1"/>
  <c r="C1262" i="3"/>
  <c r="C1262" i="4" s="1"/>
  <c r="C1270" i="3"/>
  <c r="C1270" i="4" s="1"/>
  <c r="C1278" i="3"/>
  <c r="C1278" i="4" s="1"/>
  <c r="C1286" i="3"/>
  <c r="C1286" i="4" s="1"/>
  <c r="C1294" i="3"/>
  <c r="C1294" i="4" s="1"/>
  <c r="C1465" i="3"/>
  <c r="C1465" i="4" s="1"/>
  <c r="C1257" i="3"/>
  <c r="C1257" i="4" s="1"/>
  <c r="C1303" i="3"/>
  <c r="C1303" i="4" s="1"/>
  <c r="C1311" i="3"/>
  <c r="C1311" i="4" s="1"/>
  <c r="C1319" i="3"/>
  <c r="C1319" i="4" s="1"/>
  <c r="C1327" i="3"/>
  <c r="C1327" i="4" s="1"/>
  <c r="C1281" i="3"/>
  <c r="C1281" i="4" s="1"/>
  <c r="C1298" i="3"/>
  <c r="C1298" i="4" s="1"/>
  <c r="C1306" i="3"/>
  <c r="C1306" i="4" s="1"/>
  <c r="C1314" i="3"/>
  <c r="C1314" i="4" s="1"/>
  <c r="C1322" i="3"/>
  <c r="C1322" i="4" s="1"/>
  <c r="C1241" i="3"/>
  <c r="C1241" i="4" s="1"/>
  <c r="C1301" i="3"/>
  <c r="C1301" i="4" s="1"/>
  <c r="C1309" i="3"/>
  <c r="C1309" i="4" s="1"/>
  <c r="C1317" i="3"/>
  <c r="C1317" i="4" s="1"/>
  <c r="C1325" i="3"/>
  <c r="C1325" i="4" s="1"/>
  <c r="C1210" i="3"/>
  <c r="C1210" i="4" s="1"/>
  <c r="C1265" i="3"/>
  <c r="C1265" i="4" s="1"/>
  <c r="C1304" i="3"/>
  <c r="C1304" i="4" s="1"/>
  <c r="C1312" i="3"/>
  <c r="C1312" i="4" s="1"/>
  <c r="C1320" i="3"/>
  <c r="C1320" i="4" s="1"/>
  <c r="C1225" i="3"/>
  <c r="C1225" i="4" s="1"/>
  <c r="C1289" i="3"/>
  <c r="C1289" i="4" s="1"/>
  <c r="C1299" i="3"/>
  <c r="C1299" i="4" s="1"/>
  <c r="C1307" i="3"/>
  <c r="C1307" i="4" s="1"/>
  <c r="C1315" i="3"/>
  <c r="C1315" i="4" s="1"/>
  <c r="C1323" i="3"/>
  <c r="C1323" i="4" s="1"/>
  <c r="C1249" i="3"/>
  <c r="C1249" i="4" s="1"/>
  <c r="C1302" i="3"/>
  <c r="C1302" i="4" s="1"/>
  <c r="C1310" i="3"/>
  <c r="C1310" i="4" s="1"/>
  <c r="C1318" i="3"/>
  <c r="C1318" i="4" s="1"/>
  <c r="C1326" i="3"/>
  <c r="C1326" i="4" s="1"/>
  <c r="C1273" i="3"/>
  <c r="C1273" i="4" s="1"/>
  <c r="C1297" i="3"/>
  <c r="C1297" i="4" s="1"/>
  <c r="C1305" i="3"/>
  <c r="C1305" i="4" s="1"/>
  <c r="C1313" i="3"/>
  <c r="C1313" i="4" s="1"/>
  <c r="C1321" i="3"/>
  <c r="C1321" i="4" s="1"/>
  <c r="C1209" i="3"/>
  <c r="C1316" i="3"/>
  <c r="C1316" i="4" s="1"/>
  <c r="C1300" i="3"/>
  <c r="C1300" i="4" s="1"/>
  <c r="C1324" i="3"/>
  <c r="C1324" i="4" s="1"/>
  <c r="C1308" i="3"/>
  <c r="C1308" i="4" s="1"/>
  <c r="C1233" i="3"/>
  <c r="C1233" i="4" s="1"/>
  <c r="C907" i="3"/>
  <c r="C611" i="3"/>
  <c r="C611" i="4" s="1"/>
  <c r="C619" i="3"/>
  <c r="C619" i="4" s="1"/>
  <c r="C627" i="3"/>
  <c r="C627" i="4" s="1"/>
  <c r="C635" i="3"/>
  <c r="C635" i="4" s="1"/>
  <c r="C643" i="3"/>
  <c r="C643" i="4" s="1"/>
  <c r="C651" i="3"/>
  <c r="C651" i="4" s="1"/>
  <c r="C659" i="3"/>
  <c r="C659" i="4" s="1"/>
  <c r="C667" i="3"/>
  <c r="C667" i="4" s="1"/>
  <c r="C675" i="3"/>
  <c r="C675" i="4" s="1"/>
  <c r="C683" i="3"/>
  <c r="C683" i="4" s="1"/>
  <c r="C691" i="3"/>
  <c r="C691" i="4" s="1"/>
  <c r="C699" i="3"/>
  <c r="C699" i="4" s="1"/>
  <c r="C707" i="3"/>
  <c r="C707" i="4" s="1"/>
  <c r="C715" i="3"/>
  <c r="C715" i="4" s="1"/>
  <c r="C723" i="3"/>
  <c r="C723" i="4" s="1"/>
  <c r="C731" i="3"/>
  <c r="C731" i="4" s="1"/>
  <c r="C739" i="3"/>
  <c r="C739" i="4" s="1"/>
  <c r="C747" i="3"/>
  <c r="C747" i="4" s="1"/>
  <c r="C755" i="3"/>
  <c r="C755" i="4" s="1"/>
  <c r="C763" i="3"/>
  <c r="C763" i="4" s="1"/>
  <c r="C608" i="3"/>
  <c r="C608" i="4" s="1"/>
  <c r="C614" i="3"/>
  <c r="C614" i="4" s="1"/>
  <c r="C622" i="3"/>
  <c r="C622" i="4" s="1"/>
  <c r="C630" i="3"/>
  <c r="C630" i="4" s="1"/>
  <c r="C638" i="3"/>
  <c r="C638" i="4" s="1"/>
  <c r="C646" i="3"/>
  <c r="C646" i="4" s="1"/>
  <c r="C654" i="3"/>
  <c r="C654" i="4" s="1"/>
  <c r="C662" i="3"/>
  <c r="C662" i="4" s="1"/>
  <c r="C670" i="3"/>
  <c r="C670" i="4" s="1"/>
  <c r="C678" i="3"/>
  <c r="C678" i="4" s="1"/>
  <c r="C686" i="3"/>
  <c r="C686" i="4" s="1"/>
  <c r="C694" i="3"/>
  <c r="C694" i="4" s="1"/>
  <c r="C702" i="3"/>
  <c r="C702" i="4" s="1"/>
  <c r="C710" i="3"/>
  <c r="C710" i="4" s="1"/>
  <c r="C718" i="3"/>
  <c r="C718" i="4" s="1"/>
  <c r="C726" i="3"/>
  <c r="C726" i="4" s="1"/>
  <c r="C734" i="3"/>
  <c r="C734" i="4" s="1"/>
  <c r="C742" i="3"/>
  <c r="C742" i="4" s="1"/>
  <c r="C750" i="3"/>
  <c r="C750" i="4" s="1"/>
  <c r="C758" i="3"/>
  <c r="C758" i="4" s="1"/>
  <c r="C617" i="3"/>
  <c r="C617" i="4" s="1"/>
  <c r="C625" i="3"/>
  <c r="C625" i="4" s="1"/>
  <c r="C633" i="3"/>
  <c r="C633" i="4" s="1"/>
  <c r="C641" i="3"/>
  <c r="C641" i="4" s="1"/>
  <c r="C649" i="3"/>
  <c r="C649" i="4" s="1"/>
  <c r="C657" i="3"/>
  <c r="C657" i="4" s="1"/>
  <c r="C665" i="3"/>
  <c r="C665" i="4" s="1"/>
  <c r="C673" i="3"/>
  <c r="C673" i="4" s="1"/>
  <c r="C681" i="3"/>
  <c r="C681" i="4" s="1"/>
  <c r="C689" i="3"/>
  <c r="C689" i="4" s="1"/>
  <c r="C697" i="3"/>
  <c r="C697" i="4" s="1"/>
  <c r="C705" i="3"/>
  <c r="C705" i="4" s="1"/>
  <c r="C713" i="3"/>
  <c r="C713" i="4" s="1"/>
  <c r="C721" i="3"/>
  <c r="C721" i="4" s="1"/>
  <c r="C729" i="3"/>
  <c r="C729" i="4" s="1"/>
  <c r="C737" i="3"/>
  <c r="C737" i="4" s="1"/>
  <c r="C745" i="3"/>
  <c r="C745" i="4" s="1"/>
  <c r="C753" i="3"/>
  <c r="C753" i="4" s="1"/>
  <c r="C761" i="3"/>
  <c r="C761" i="4" s="1"/>
  <c r="C609" i="3"/>
  <c r="C609" i="4" s="1"/>
  <c r="C612" i="3"/>
  <c r="C612" i="4" s="1"/>
  <c r="C620" i="3"/>
  <c r="C620" i="4" s="1"/>
  <c r="C628" i="3"/>
  <c r="C628" i="4" s="1"/>
  <c r="C636" i="3"/>
  <c r="C636" i="4" s="1"/>
  <c r="C644" i="3"/>
  <c r="C644" i="4" s="1"/>
  <c r="C652" i="3"/>
  <c r="C652" i="4" s="1"/>
  <c r="C660" i="3"/>
  <c r="C660" i="4" s="1"/>
  <c r="C668" i="3"/>
  <c r="C668" i="4" s="1"/>
  <c r="C676" i="3"/>
  <c r="C676" i="4" s="1"/>
  <c r="C684" i="3"/>
  <c r="C684" i="4" s="1"/>
  <c r="C692" i="3"/>
  <c r="C692" i="4" s="1"/>
  <c r="C700" i="3"/>
  <c r="C700" i="4" s="1"/>
  <c r="C708" i="3"/>
  <c r="C708" i="4" s="1"/>
  <c r="C716" i="3"/>
  <c r="C716" i="4" s="1"/>
  <c r="C724" i="3"/>
  <c r="C724" i="4" s="1"/>
  <c r="C732" i="3"/>
  <c r="C732" i="4" s="1"/>
  <c r="C740" i="3"/>
  <c r="C740" i="4" s="1"/>
  <c r="C748" i="3"/>
  <c r="C748" i="4" s="1"/>
  <c r="C756" i="3"/>
  <c r="C756" i="4" s="1"/>
  <c r="C764" i="3"/>
  <c r="C764" i="4" s="1"/>
  <c r="C615" i="3"/>
  <c r="C615" i="4" s="1"/>
  <c r="C623" i="3"/>
  <c r="C623" i="4" s="1"/>
  <c r="C631" i="3"/>
  <c r="C631" i="4" s="1"/>
  <c r="C639" i="3"/>
  <c r="C639" i="4" s="1"/>
  <c r="C647" i="3"/>
  <c r="C647" i="4" s="1"/>
  <c r="C655" i="3"/>
  <c r="C655" i="4" s="1"/>
  <c r="C663" i="3"/>
  <c r="C663" i="4" s="1"/>
  <c r="C671" i="3"/>
  <c r="C671" i="4" s="1"/>
  <c r="C679" i="3"/>
  <c r="C679" i="4" s="1"/>
  <c r="C687" i="3"/>
  <c r="C687" i="4" s="1"/>
  <c r="C695" i="3"/>
  <c r="C695" i="4" s="1"/>
  <c r="C703" i="3"/>
  <c r="C703" i="4" s="1"/>
  <c r="C711" i="3"/>
  <c r="C711" i="4" s="1"/>
  <c r="C719" i="3"/>
  <c r="C719" i="4" s="1"/>
  <c r="C727" i="3"/>
  <c r="C727" i="4" s="1"/>
  <c r="C735" i="3"/>
  <c r="C735" i="4" s="1"/>
  <c r="C743" i="3"/>
  <c r="C743" i="4" s="1"/>
  <c r="C751" i="3"/>
  <c r="C751" i="4" s="1"/>
  <c r="C759" i="3"/>
  <c r="C759" i="4" s="1"/>
  <c r="C610" i="3"/>
  <c r="C610" i="4" s="1"/>
  <c r="C618" i="3"/>
  <c r="C618" i="4" s="1"/>
  <c r="C626" i="3"/>
  <c r="C626" i="4" s="1"/>
  <c r="C634" i="3"/>
  <c r="C634" i="4" s="1"/>
  <c r="C642" i="3"/>
  <c r="C642" i="4" s="1"/>
  <c r="C650" i="3"/>
  <c r="C650" i="4" s="1"/>
  <c r="C658" i="3"/>
  <c r="C658" i="4" s="1"/>
  <c r="C666" i="3"/>
  <c r="C666" i="4" s="1"/>
  <c r="C674" i="3"/>
  <c r="C674" i="4" s="1"/>
  <c r="C682" i="3"/>
  <c r="C682" i="4" s="1"/>
  <c r="C690" i="3"/>
  <c r="C690" i="4" s="1"/>
  <c r="C698" i="3"/>
  <c r="C698" i="4" s="1"/>
  <c r="C706" i="3"/>
  <c r="C706" i="4" s="1"/>
  <c r="C714" i="3"/>
  <c r="C714" i="4" s="1"/>
  <c r="C722" i="3"/>
  <c r="C722" i="4" s="1"/>
  <c r="C730" i="3"/>
  <c r="C730" i="4" s="1"/>
  <c r="C738" i="3"/>
  <c r="C738" i="4" s="1"/>
  <c r="C746" i="3"/>
  <c r="C746" i="4" s="1"/>
  <c r="C754" i="3"/>
  <c r="C754" i="4" s="1"/>
  <c r="C762" i="3"/>
  <c r="C762" i="4" s="1"/>
  <c r="C613" i="3"/>
  <c r="C613" i="4" s="1"/>
  <c r="C621" i="3"/>
  <c r="C621" i="4" s="1"/>
  <c r="C629" i="3"/>
  <c r="C629" i="4" s="1"/>
  <c r="C637" i="3"/>
  <c r="C637" i="4" s="1"/>
  <c r="C661" i="3"/>
  <c r="C661" i="4" s="1"/>
  <c r="C693" i="3"/>
  <c r="C693" i="4" s="1"/>
  <c r="C725" i="3"/>
  <c r="C725" i="4" s="1"/>
  <c r="C757" i="3"/>
  <c r="C757" i="4" s="1"/>
  <c r="C769" i="3"/>
  <c r="C769" i="4" s="1"/>
  <c r="C777" i="3"/>
  <c r="C777" i="4" s="1"/>
  <c r="C785" i="3"/>
  <c r="C785" i="4" s="1"/>
  <c r="C793" i="3"/>
  <c r="C793" i="4" s="1"/>
  <c r="C801" i="3"/>
  <c r="C801" i="4" s="1"/>
  <c r="C809" i="3"/>
  <c r="C809" i="4" s="1"/>
  <c r="C817" i="3"/>
  <c r="C817" i="4" s="1"/>
  <c r="C825" i="3"/>
  <c r="C825" i="4" s="1"/>
  <c r="C833" i="3"/>
  <c r="C833" i="4" s="1"/>
  <c r="C841" i="3"/>
  <c r="C841" i="4" s="1"/>
  <c r="C849" i="3"/>
  <c r="C849" i="4" s="1"/>
  <c r="C857" i="3"/>
  <c r="C857" i="4" s="1"/>
  <c r="C865" i="3"/>
  <c r="C865" i="4" s="1"/>
  <c r="C873" i="3"/>
  <c r="C873" i="4" s="1"/>
  <c r="C881" i="3"/>
  <c r="C881" i="4" s="1"/>
  <c r="C889" i="3"/>
  <c r="C889" i="4" s="1"/>
  <c r="C897" i="3"/>
  <c r="C897" i="4" s="1"/>
  <c r="C905" i="3"/>
  <c r="C905" i="4" s="1"/>
  <c r="C315" i="3"/>
  <c r="C315" i="4" s="1"/>
  <c r="C323" i="3"/>
  <c r="C323" i="4" s="1"/>
  <c r="C331" i="3"/>
  <c r="C331" i="4" s="1"/>
  <c r="C339" i="3"/>
  <c r="C339" i="4" s="1"/>
  <c r="C347" i="3"/>
  <c r="C347" i="4" s="1"/>
  <c r="C355" i="3"/>
  <c r="C355" i="4" s="1"/>
  <c r="C363" i="3"/>
  <c r="C363" i="4" s="1"/>
  <c r="C371" i="3"/>
  <c r="C371" i="4" s="1"/>
  <c r="C379" i="3"/>
  <c r="C379" i="4" s="1"/>
  <c r="C387" i="3"/>
  <c r="C387" i="4" s="1"/>
  <c r="C395" i="3"/>
  <c r="C395" i="4" s="1"/>
  <c r="C672" i="3"/>
  <c r="C672" i="4" s="1"/>
  <c r="C704" i="3"/>
  <c r="C704" i="4" s="1"/>
  <c r="C736" i="3"/>
  <c r="C736" i="4" s="1"/>
  <c r="C772" i="3"/>
  <c r="C772" i="4" s="1"/>
  <c r="C780" i="3"/>
  <c r="C780" i="4" s="1"/>
  <c r="C788" i="3"/>
  <c r="C788" i="4" s="1"/>
  <c r="C796" i="3"/>
  <c r="C796" i="4" s="1"/>
  <c r="C804" i="3"/>
  <c r="C804" i="4" s="1"/>
  <c r="C812" i="3"/>
  <c r="C812" i="4" s="1"/>
  <c r="C820" i="3"/>
  <c r="C820" i="4" s="1"/>
  <c r="C828" i="3"/>
  <c r="C828" i="4" s="1"/>
  <c r="C836" i="3"/>
  <c r="C836" i="4" s="1"/>
  <c r="C844" i="3"/>
  <c r="C844" i="4" s="1"/>
  <c r="C852" i="3"/>
  <c r="C852" i="4" s="1"/>
  <c r="C860" i="3"/>
  <c r="C860" i="4" s="1"/>
  <c r="C868" i="3"/>
  <c r="C868" i="4" s="1"/>
  <c r="C876" i="3"/>
  <c r="C876" i="4" s="1"/>
  <c r="C884" i="3"/>
  <c r="C884" i="4" s="1"/>
  <c r="C892" i="3"/>
  <c r="C892" i="4" s="1"/>
  <c r="C900" i="3"/>
  <c r="C900" i="4" s="1"/>
  <c r="C310" i="3"/>
  <c r="C310" i="4" s="1"/>
  <c r="C318" i="3"/>
  <c r="C318" i="4" s="1"/>
  <c r="C326" i="3"/>
  <c r="C326" i="4" s="1"/>
  <c r="C334" i="3"/>
  <c r="C334" i="4" s="1"/>
  <c r="C342" i="3"/>
  <c r="C342" i="4" s="1"/>
  <c r="C350" i="3"/>
  <c r="C350" i="4" s="1"/>
  <c r="C358" i="3"/>
  <c r="C358" i="4" s="1"/>
  <c r="C366" i="3"/>
  <c r="C366" i="4" s="1"/>
  <c r="C374" i="3"/>
  <c r="C374" i="4" s="1"/>
  <c r="C382" i="3"/>
  <c r="C382" i="4" s="1"/>
  <c r="C390" i="3"/>
  <c r="C390" i="4" s="1"/>
  <c r="C632" i="3"/>
  <c r="C632" i="4" s="1"/>
  <c r="C653" i="3"/>
  <c r="C653" i="4" s="1"/>
  <c r="C685" i="3"/>
  <c r="C685" i="4" s="1"/>
  <c r="C717" i="3"/>
  <c r="C717" i="4" s="1"/>
  <c r="C749" i="3"/>
  <c r="C749" i="4" s="1"/>
  <c r="C767" i="3"/>
  <c r="C767" i="4" s="1"/>
  <c r="C775" i="3"/>
  <c r="C775" i="4" s="1"/>
  <c r="C783" i="3"/>
  <c r="C783" i="4" s="1"/>
  <c r="C791" i="3"/>
  <c r="C791" i="4" s="1"/>
  <c r="C799" i="3"/>
  <c r="C799" i="4" s="1"/>
  <c r="C807" i="3"/>
  <c r="C807" i="4" s="1"/>
  <c r="C815" i="3"/>
  <c r="C815" i="4" s="1"/>
  <c r="C823" i="3"/>
  <c r="C823" i="4" s="1"/>
  <c r="C831" i="3"/>
  <c r="C831" i="4" s="1"/>
  <c r="C839" i="3"/>
  <c r="C839" i="4" s="1"/>
  <c r="C847" i="3"/>
  <c r="C847" i="4" s="1"/>
  <c r="C855" i="3"/>
  <c r="C855" i="4" s="1"/>
  <c r="C863" i="3"/>
  <c r="C863" i="4" s="1"/>
  <c r="C871" i="3"/>
  <c r="C871" i="4" s="1"/>
  <c r="C879" i="3"/>
  <c r="C879" i="4" s="1"/>
  <c r="C887" i="3"/>
  <c r="C887" i="4" s="1"/>
  <c r="C895" i="3"/>
  <c r="C895" i="4" s="1"/>
  <c r="C903" i="3"/>
  <c r="C903" i="4" s="1"/>
  <c r="C606" i="3"/>
  <c r="C606" i="4" s="1"/>
  <c r="C313" i="3"/>
  <c r="C313" i="4" s="1"/>
  <c r="C321" i="3"/>
  <c r="C321" i="4" s="1"/>
  <c r="C329" i="3"/>
  <c r="C329" i="4" s="1"/>
  <c r="C337" i="3"/>
  <c r="C337" i="4" s="1"/>
  <c r="C345" i="3"/>
  <c r="C345" i="4" s="1"/>
  <c r="C353" i="3"/>
  <c r="C353" i="4" s="1"/>
  <c r="C361" i="3"/>
  <c r="C361" i="4" s="1"/>
  <c r="C369" i="3"/>
  <c r="C369" i="4" s="1"/>
  <c r="C377" i="3"/>
  <c r="C377" i="4" s="1"/>
  <c r="C385" i="3"/>
  <c r="C385" i="4" s="1"/>
  <c r="C393" i="3"/>
  <c r="C393" i="4" s="1"/>
  <c r="C401" i="3"/>
  <c r="C401" i="4" s="1"/>
  <c r="C409" i="3"/>
  <c r="C409" i="4" s="1"/>
  <c r="C417" i="3"/>
  <c r="C417" i="4" s="1"/>
  <c r="C664" i="3"/>
  <c r="C664" i="4" s="1"/>
  <c r="C696" i="3"/>
  <c r="C696" i="4" s="1"/>
  <c r="C728" i="3"/>
  <c r="C728" i="4" s="1"/>
  <c r="C760" i="3"/>
  <c r="C760" i="4" s="1"/>
  <c r="C770" i="3"/>
  <c r="C770" i="4" s="1"/>
  <c r="C778" i="3"/>
  <c r="C778" i="4" s="1"/>
  <c r="C786" i="3"/>
  <c r="C786" i="4" s="1"/>
  <c r="C794" i="3"/>
  <c r="C794" i="4" s="1"/>
  <c r="C802" i="3"/>
  <c r="C802" i="4" s="1"/>
  <c r="C810" i="3"/>
  <c r="C810" i="4" s="1"/>
  <c r="C818" i="3"/>
  <c r="C818" i="4" s="1"/>
  <c r="C826" i="3"/>
  <c r="C826" i="4" s="1"/>
  <c r="C834" i="3"/>
  <c r="C834" i="4" s="1"/>
  <c r="C842" i="3"/>
  <c r="C842" i="4" s="1"/>
  <c r="C850" i="3"/>
  <c r="C850" i="4" s="1"/>
  <c r="C858" i="3"/>
  <c r="C858" i="4" s="1"/>
  <c r="C866" i="3"/>
  <c r="C866" i="4" s="1"/>
  <c r="C874" i="3"/>
  <c r="C874" i="4" s="1"/>
  <c r="C882" i="3"/>
  <c r="C882" i="4" s="1"/>
  <c r="C890" i="3"/>
  <c r="C890" i="4" s="1"/>
  <c r="C898" i="3"/>
  <c r="C898" i="4" s="1"/>
  <c r="C306" i="3"/>
  <c r="C306" i="4" s="1"/>
  <c r="C308" i="3"/>
  <c r="C308" i="4" s="1"/>
  <c r="C316" i="3"/>
  <c r="C316" i="4" s="1"/>
  <c r="C324" i="3"/>
  <c r="C324" i="4" s="1"/>
  <c r="C332" i="3"/>
  <c r="C332" i="4" s="1"/>
  <c r="C340" i="3"/>
  <c r="C340" i="4" s="1"/>
  <c r="C348" i="3"/>
  <c r="C348" i="4" s="1"/>
  <c r="C356" i="3"/>
  <c r="C356" i="4" s="1"/>
  <c r="C364" i="3"/>
  <c r="C364" i="4" s="1"/>
  <c r="C372" i="3"/>
  <c r="C372" i="4" s="1"/>
  <c r="C380" i="3"/>
  <c r="C380" i="4" s="1"/>
  <c r="C388" i="3"/>
  <c r="C388" i="4" s="1"/>
  <c r="C396" i="3"/>
  <c r="C396" i="4" s="1"/>
  <c r="C404" i="3"/>
  <c r="C404" i="4" s="1"/>
  <c r="C412" i="3"/>
  <c r="C412" i="4" s="1"/>
  <c r="C420" i="3"/>
  <c r="C420" i="4" s="1"/>
  <c r="C616" i="3"/>
  <c r="C616" i="4" s="1"/>
  <c r="C645" i="3"/>
  <c r="C645" i="4" s="1"/>
  <c r="C677" i="3"/>
  <c r="C677" i="4" s="1"/>
  <c r="C709" i="3"/>
  <c r="C709" i="4" s="1"/>
  <c r="C741" i="3"/>
  <c r="C741" i="4" s="1"/>
  <c r="C773" i="3"/>
  <c r="C773" i="4" s="1"/>
  <c r="C781" i="3"/>
  <c r="C781" i="4" s="1"/>
  <c r="C789" i="3"/>
  <c r="C789" i="4" s="1"/>
  <c r="C797" i="3"/>
  <c r="C797" i="4" s="1"/>
  <c r="C805" i="3"/>
  <c r="C805" i="4" s="1"/>
  <c r="C813" i="3"/>
  <c r="C813" i="4" s="1"/>
  <c r="C821" i="3"/>
  <c r="C821" i="4" s="1"/>
  <c r="C829" i="3"/>
  <c r="C829" i="4" s="1"/>
  <c r="C837" i="3"/>
  <c r="C837" i="4" s="1"/>
  <c r="C845" i="3"/>
  <c r="C845" i="4" s="1"/>
  <c r="C853" i="3"/>
  <c r="C853" i="4" s="1"/>
  <c r="C861" i="3"/>
  <c r="C861" i="4" s="1"/>
  <c r="C869" i="3"/>
  <c r="C869" i="4" s="1"/>
  <c r="C877" i="3"/>
  <c r="C877" i="4" s="1"/>
  <c r="C885" i="3"/>
  <c r="C885" i="4" s="1"/>
  <c r="C893" i="3"/>
  <c r="C893" i="4" s="1"/>
  <c r="C901" i="3"/>
  <c r="C901" i="4" s="1"/>
  <c r="C305" i="3"/>
  <c r="C305" i="4" s="1"/>
  <c r="C311" i="3"/>
  <c r="C311" i="4" s="1"/>
  <c r="C319" i="3"/>
  <c r="C319" i="4" s="1"/>
  <c r="C327" i="3"/>
  <c r="C327" i="4" s="1"/>
  <c r="C335" i="3"/>
  <c r="C335" i="4" s="1"/>
  <c r="C343" i="3"/>
  <c r="C343" i="4" s="1"/>
  <c r="C351" i="3"/>
  <c r="C351" i="4" s="1"/>
  <c r="C359" i="3"/>
  <c r="C359" i="4" s="1"/>
  <c r="C367" i="3"/>
  <c r="C367" i="4" s="1"/>
  <c r="C375" i="3"/>
  <c r="C375" i="4" s="1"/>
  <c r="C383" i="3"/>
  <c r="C383" i="4" s="1"/>
  <c r="C607" i="3"/>
  <c r="C607" i="4" s="1"/>
  <c r="C640" i="3"/>
  <c r="C640" i="4" s="1"/>
  <c r="C656" i="3"/>
  <c r="C656" i="4" s="1"/>
  <c r="C688" i="3"/>
  <c r="C688" i="4" s="1"/>
  <c r="C720" i="3"/>
  <c r="C720" i="4" s="1"/>
  <c r="C752" i="3"/>
  <c r="C752" i="4" s="1"/>
  <c r="C768" i="3"/>
  <c r="C768" i="4" s="1"/>
  <c r="C776" i="3"/>
  <c r="C776" i="4" s="1"/>
  <c r="C784" i="3"/>
  <c r="C784" i="4" s="1"/>
  <c r="C792" i="3"/>
  <c r="C792" i="4" s="1"/>
  <c r="C800" i="3"/>
  <c r="C800" i="4" s="1"/>
  <c r="C808" i="3"/>
  <c r="C808" i="4" s="1"/>
  <c r="C816" i="3"/>
  <c r="C816" i="4" s="1"/>
  <c r="C824" i="3"/>
  <c r="C824" i="4" s="1"/>
  <c r="C832" i="3"/>
  <c r="C832" i="4" s="1"/>
  <c r="C840" i="3"/>
  <c r="C840" i="4" s="1"/>
  <c r="C848" i="3"/>
  <c r="C848" i="4" s="1"/>
  <c r="C856" i="3"/>
  <c r="C856" i="4" s="1"/>
  <c r="C864" i="3"/>
  <c r="C864" i="4" s="1"/>
  <c r="C872" i="3"/>
  <c r="C872" i="4" s="1"/>
  <c r="C880" i="3"/>
  <c r="C880" i="4" s="1"/>
  <c r="C888" i="3"/>
  <c r="C888" i="4" s="1"/>
  <c r="C896" i="3"/>
  <c r="C896" i="4" s="1"/>
  <c r="C904" i="3"/>
  <c r="C904" i="4" s="1"/>
  <c r="C314" i="3"/>
  <c r="C314" i="4" s="1"/>
  <c r="C322" i="3"/>
  <c r="C322" i="4" s="1"/>
  <c r="C330" i="3"/>
  <c r="C330" i="4" s="1"/>
  <c r="C338" i="3"/>
  <c r="C338" i="4" s="1"/>
  <c r="C346" i="3"/>
  <c r="C346" i="4" s="1"/>
  <c r="C354" i="3"/>
  <c r="C354" i="4" s="1"/>
  <c r="C362" i="3"/>
  <c r="C362" i="4" s="1"/>
  <c r="C370" i="3"/>
  <c r="C370" i="4" s="1"/>
  <c r="C669" i="3"/>
  <c r="C669" i="4" s="1"/>
  <c r="C701" i="3"/>
  <c r="C701" i="4" s="1"/>
  <c r="C733" i="3"/>
  <c r="C733" i="4" s="1"/>
  <c r="C771" i="3"/>
  <c r="C771" i="4" s="1"/>
  <c r="C779" i="3"/>
  <c r="C779" i="4" s="1"/>
  <c r="C787" i="3"/>
  <c r="C787" i="4" s="1"/>
  <c r="C795" i="3"/>
  <c r="C795" i="4" s="1"/>
  <c r="C803" i="3"/>
  <c r="C803" i="4" s="1"/>
  <c r="C811" i="3"/>
  <c r="C811" i="4" s="1"/>
  <c r="C819" i="3"/>
  <c r="C819" i="4" s="1"/>
  <c r="C827" i="3"/>
  <c r="C827" i="4" s="1"/>
  <c r="C835" i="3"/>
  <c r="C835" i="4" s="1"/>
  <c r="C843" i="3"/>
  <c r="C843" i="4" s="1"/>
  <c r="C851" i="3"/>
  <c r="C851" i="4" s="1"/>
  <c r="C859" i="3"/>
  <c r="C859" i="4" s="1"/>
  <c r="C867" i="3"/>
  <c r="C867" i="4" s="1"/>
  <c r="C875" i="3"/>
  <c r="C875" i="4" s="1"/>
  <c r="C883" i="3"/>
  <c r="C883" i="4" s="1"/>
  <c r="C891" i="3"/>
  <c r="C891" i="4" s="1"/>
  <c r="C899" i="3"/>
  <c r="C899" i="4" s="1"/>
  <c r="C309" i="3"/>
  <c r="C309" i="4" s="1"/>
  <c r="C317" i="3"/>
  <c r="C317" i="4" s="1"/>
  <c r="C325" i="3"/>
  <c r="C325" i="4" s="1"/>
  <c r="C333" i="3"/>
  <c r="C333" i="4" s="1"/>
  <c r="C341" i="3"/>
  <c r="C341" i="4" s="1"/>
  <c r="C349" i="3"/>
  <c r="C349" i="4" s="1"/>
  <c r="C357" i="3"/>
  <c r="C357" i="4" s="1"/>
  <c r="C365" i="3"/>
  <c r="C365" i="4" s="1"/>
  <c r="C373" i="3"/>
  <c r="C373" i="4" s="1"/>
  <c r="C381" i="3"/>
  <c r="C381" i="4" s="1"/>
  <c r="C389" i="3"/>
  <c r="C389" i="4" s="1"/>
  <c r="C397" i="3"/>
  <c r="C397" i="4" s="1"/>
  <c r="C405" i="3"/>
  <c r="C405" i="4" s="1"/>
  <c r="C413" i="3"/>
  <c r="C413" i="4" s="1"/>
  <c r="C421" i="3"/>
  <c r="C421" i="4" s="1"/>
  <c r="C790" i="3"/>
  <c r="C790" i="4" s="1"/>
  <c r="C854" i="3"/>
  <c r="C854" i="4" s="1"/>
  <c r="C352" i="3"/>
  <c r="C352" i="4" s="1"/>
  <c r="C416" i="3"/>
  <c r="C416" i="4" s="1"/>
  <c r="C423" i="3"/>
  <c r="C423" i="4" s="1"/>
  <c r="C431" i="3"/>
  <c r="C431" i="4" s="1"/>
  <c r="C439" i="3"/>
  <c r="C439" i="4" s="1"/>
  <c r="C447" i="3"/>
  <c r="C447" i="4" s="1"/>
  <c r="C455" i="3"/>
  <c r="C455" i="4" s="1"/>
  <c r="C463" i="3"/>
  <c r="C463" i="4" s="1"/>
  <c r="C471" i="3"/>
  <c r="C471" i="4" s="1"/>
  <c r="C479" i="3"/>
  <c r="C479" i="4" s="1"/>
  <c r="C487" i="3"/>
  <c r="C487" i="4" s="1"/>
  <c r="C495" i="3"/>
  <c r="C495" i="4" s="1"/>
  <c r="C503" i="3"/>
  <c r="C503" i="4" s="1"/>
  <c r="C511" i="3"/>
  <c r="C511" i="4" s="1"/>
  <c r="C519" i="3"/>
  <c r="C519" i="4" s="1"/>
  <c r="C527" i="3"/>
  <c r="C527" i="4" s="1"/>
  <c r="C535" i="3"/>
  <c r="C535" i="4" s="1"/>
  <c r="C543" i="3"/>
  <c r="C543" i="4" s="1"/>
  <c r="C551" i="3"/>
  <c r="C551" i="4" s="1"/>
  <c r="C559" i="3"/>
  <c r="C559" i="4" s="1"/>
  <c r="C567" i="3"/>
  <c r="C567" i="4" s="1"/>
  <c r="C575" i="3"/>
  <c r="C575" i="4" s="1"/>
  <c r="C583" i="3"/>
  <c r="C583" i="4" s="1"/>
  <c r="C591" i="3"/>
  <c r="C591" i="4" s="1"/>
  <c r="C599" i="3"/>
  <c r="C599" i="4" s="1"/>
  <c r="C14" i="3"/>
  <c r="C14" i="4" s="1"/>
  <c r="C22" i="3"/>
  <c r="C22" i="4" s="1"/>
  <c r="C30" i="3"/>
  <c r="C30" i="4" s="1"/>
  <c r="C38" i="3"/>
  <c r="C38" i="4" s="1"/>
  <c r="C46" i="3"/>
  <c r="C46" i="4" s="1"/>
  <c r="C54" i="3"/>
  <c r="C54" i="4" s="1"/>
  <c r="C62" i="3"/>
  <c r="C62" i="4" s="1"/>
  <c r="C70" i="3"/>
  <c r="C70" i="4" s="1"/>
  <c r="C78" i="3"/>
  <c r="C78" i="4" s="1"/>
  <c r="C712" i="3"/>
  <c r="C712" i="4" s="1"/>
  <c r="C814" i="3"/>
  <c r="C814" i="4" s="1"/>
  <c r="C878" i="3"/>
  <c r="C878" i="4" s="1"/>
  <c r="C312" i="3"/>
  <c r="C312" i="4" s="1"/>
  <c r="C384" i="3"/>
  <c r="C384" i="4" s="1"/>
  <c r="C408" i="3"/>
  <c r="C408" i="4" s="1"/>
  <c r="C426" i="3"/>
  <c r="C426" i="4" s="1"/>
  <c r="C434" i="3"/>
  <c r="C434" i="4" s="1"/>
  <c r="C442" i="3"/>
  <c r="C442" i="4" s="1"/>
  <c r="C450" i="3"/>
  <c r="C450" i="4" s="1"/>
  <c r="C458" i="3"/>
  <c r="C458" i="4" s="1"/>
  <c r="C466" i="3"/>
  <c r="C466" i="4" s="1"/>
  <c r="C474" i="3"/>
  <c r="C474" i="4" s="1"/>
  <c r="C482" i="3"/>
  <c r="C482" i="4" s="1"/>
  <c r="C490" i="3"/>
  <c r="C490" i="4" s="1"/>
  <c r="C498" i="3"/>
  <c r="C498" i="4" s="1"/>
  <c r="C506" i="3"/>
  <c r="C506" i="4" s="1"/>
  <c r="C514" i="3"/>
  <c r="C514" i="4" s="1"/>
  <c r="C522" i="3"/>
  <c r="C522" i="4" s="1"/>
  <c r="C530" i="3"/>
  <c r="C530" i="4" s="1"/>
  <c r="C538" i="3"/>
  <c r="C538" i="4" s="1"/>
  <c r="C546" i="3"/>
  <c r="C546" i="4" s="1"/>
  <c r="C554" i="3"/>
  <c r="C554" i="4" s="1"/>
  <c r="C562" i="3"/>
  <c r="C562" i="4" s="1"/>
  <c r="C570" i="3"/>
  <c r="C570" i="4" s="1"/>
  <c r="C578" i="3"/>
  <c r="C578" i="4" s="1"/>
  <c r="C586" i="3"/>
  <c r="C586" i="4" s="1"/>
  <c r="C594" i="3"/>
  <c r="C594" i="4" s="1"/>
  <c r="C602" i="3"/>
  <c r="C602" i="4" s="1"/>
  <c r="C9" i="3"/>
  <c r="C9" i="4" s="1"/>
  <c r="C17" i="3"/>
  <c r="C17" i="4" s="1"/>
  <c r="C25" i="3"/>
  <c r="C25" i="4" s="1"/>
  <c r="C33" i="3"/>
  <c r="C33" i="4" s="1"/>
  <c r="C41" i="3"/>
  <c r="C41" i="4" s="1"/>
  <c r="C49" i="3"/>
  <c r="C49" i="4" s="1"/>
  <c r="C57" i="3"/>
  <c r="C57" i="4" s="1"/>
  <c r="C65" i="3"/>
  <c r="C65" i="4" s="1"/>
  <c r="C73" i="3"/>
  <c r="C73" i="4" s="1"/>
  <c r="C81" i="3"/>
  <c r="C81" i="4" s="1"/>
  <c r="C774" i="3"/>
  <c r="C774" i="4" s="1"/>
  <c r="C838" i="3"/>
  <c r="C838" i="4" s="1"/>
  <c r="C902" i="3"/>
  <c r="C902" i="4" s="1"/>
  <c r="C336" i="3"/>
  <c r="C336" i="4" s="1"/>
  <c r="C386" i="3"/>
  <c r="C386" i="4" s="1"/>
  <c r="C402" i="3"/>
  <c r="C402" i="4" s="1"/>
  <c r="C415" i="3"/>
  <c r="C415" i="4" s="1"/>
  <c r="C419" i="3"/>
  <c r="C419" i="4" s="1"/>
  <c r="C429" i="3"/>
  <c r="C429" i="4" s="1"/>
  <c r="C437" i="3"/>
  <c r="C437" i="4" s="1"/>
  <c r="C445" i="3"/>
  <c r="C445" i="4" s="1"/>
  <c r="C453" i="3"/>
  <c r="C453" i="4" s="1"/>
  <c r="C461" i="3"/>
  <c r="C461" i="4" s="1"/>
  <c r="C469" i="3"/>
  <c r="C469" i="4" s="1"/>
  <c r="C477" i="3"/>
  <c r="C477" i="4" s="1"/>
  <c r="C485" i="3"/>
  <c r="C485" i="4" s="1"/>
  <c r="C493" i="3"/>
  <c r="C493" i="4" s="1"/>
  <c r="C501" i="3"/>
  <c r="C501" i="4" s="1"/>
  <c r="C509" i="3"/>
  <c r="C509" i="4" s="1"/>
  <c r="C517" i="3"/>
  <c r="C517" i="4" s="1"/>
  <c r="C525" i="3"/>
  <c r="C525" i="4" s="1"/>
  <c r="C533" i="3"/>
  <c r="C533" i="4" s="1"/>
  <c r="C541" i="3"/>
  <c r="C541" i="4" s="1"/>
  <c r="C549" i="3"/>
  <c r="C549" i="4" s="1"/>
  <c r="C557" i="3"/>
  <c r="C557" i="4" s="1"/>
  <c r="C565" i="3"/>
  <c r="C565" i="4" s="1"/>
  <c r="C573" i="3"/>
  <c r="C573" i="4" s="1"/>
  <c r="C581" i="3"/>
  <c r="C581" i="4" s="1"/>
  <c r="C589" i="3"/>
  <c r="C589" i="4" s="1"/>
  <c r="C597" i="3"/>
  <c r="C597" i="4" s="1"/>
  <c r="C12" i="3"/>
  <c r="C12" i="4" s="1"/>
  <c r="C20" i="3"/>
  <c r="C20" i="4" s="1"/>
  <c r="C28" i="3"/>
  <c r="C28" i="4" s="1"/>
  <c r="C36" i="3"/>
  <c r="C36" i="4" s="1"/>
  <c r="C44" i="3"/>
  <c r="C44" i="4" s="1"/>
  <c r="C52" i="3"/>
  <c r="C52" i="4" s="1"/>
  <c r="C60" i="3"/>
  <c r="C60" i="4" s="1"/>
  <c r="C68" i="3"/>
  <c r="C68" i="4" s="1"/>
  <c r="C76" i="3"/>
  <c r="C76" i="4" s="1"/>
  <c r="C84" i="3"/>
  <c r="C84" i="4" s="1"/>
  <c r="C648" i="3"/>
  <c r="C648" i="4" s="1"/>
  <c r="C798" i="3"/>
  <c r="C798" i="4" s="1"/>
  <c r="C862" i="3"/>
  <c r="C862" i="4" s="1"/>
  <c r="C360" i="3"/>
  <c r="C360" i="4" s="1"/>
  <c r="C376" i="3"/>
  <c r="C376" i="4" s="1"/>
  <c r="C407" i="3"/>
  <c r="C407" i="4" s="1"/>
  <c r="C411" i="3"/>
  <c r="C411" i="4" s="1"/>
  <c r="C424" i="3"/>
  <c r="C424" i="4" s="1"/>
  <c r="C432" i="3"/>
  <c r="C432" i="4" s="1"/>
  <c r="C440" i="3"/>
  <c r="C440" i="4" s="1"/>
  <c r="C448" i="3"/>
  <c r="C448" i="4" s="1"/>
  <c r="C456" i="3"/>
  <c r="C456" i="4" s="1"/>
  <c r="C464" i="3"/>
  <c r="C464" i="4" s="1"/>
  <c r="C472" i="3"/>
  <c r="C472" i="4" s="1"/>
  <c r="C480" i="3"/>
  <c r="C480" i="4" s="1"/>
  <c r="C488" i="3"/>
  <c r="C488" i="4" s="1"/>
  <c r="C496" i="3"/>
  <c r="C496" i="4" s="1"/>
  <c r="C504" i="3"/>
  <c r="C504" i="4" s="1"/>
  <c r="C512" i="3"/>
  <c r="C512" i="4" s="1"/>
  <c r="C520" i="3"/>
  <c r="C520" i="4" s="1"/>
  <c r="C528" i="3"/>
  <c r="C528" i="4" s="1"/>
  <c r="C536" i="3"/>
  <c r="C536" i="4" s="1"/>
  <c r="C544" i="3"/>
  <c r="C544" i="4" s="1"/>
  <c r="C552" i="3"/>
  <c r="C552" i="4" s="1"/>
  <c r="C560" i="3"/>
  <c r="C560" i="4" s="1"/>
  <c r="C568" i="3"/>
  <c r="C568" i="4" s="1"/>
  <c r="C576" i="3"/>
  <c r="C576" i="4" s="1"/>
  <c r="C584" i="3"/>
  <c r="C584" i="4" s="1"/>
  <c r="C592" i="3"/>
  <c r="C592" i="4" s="1"/>
  <c r="C600" i="3"/>
  <c r="C600" i="4" s="1"/>
  <c r="C15" i="3"/>
  <c r="C15" i="4" s="1"/>
  <c r="C23" i="3"/>
  <c r="C23" i="4" s="1"/>
  <c r="C31" i="3"/>
  <c r="C31" i="4" s="1"/>
  <c r="C39" i="3"/>
  <c r="C39" i="4" s="1"/>
  <c r="C47" i="3"/>
  <c r="C47" i="4" s="1"/>
  <c r="C55" i="3"/>
  <c r="C55" i="4" s="1"/>
  <c r="C63" i="3"/>
  <c r="C63" i="4" s="1"/>
  <c r="C71" i="3"/>
  <c r="C71" i="4" s="1"/>
  <c r="C79" i="3"/>
  <c r="C79" i="4" s="1"/>
  <c r="C624" i="3"/>
  <c r="C624" i="4" s="1"/>
  <c r="C744" i="3"/>
  <c r="C744" i="4" s="1"/>
  <c r="C765" i="3"/>
  <c r="C765" i="4" s="1"/>
  <c r="C822" i="3"/>
  <c r="C822" i="4" s="1"/>
  <c r="C886" i="3"/>
  <c r="C886" i="4" s="1"/>
  <c r="C307" i="3"/>
  <c r="C307" i="4" s="1"/>
  <c r="C320" i="3"/>
  <c r="C320" i="4" s="1"/>
  <c r="C378" i="3"/>
  <c r="C378" i="4" s="1"/>
  <c r="C398" i="3"/>
  <c r="C398" i="4" s="1"/>
  <c r="C403" i="3"/>
  <c r="C403" i="4" s="1"/>
  <c r="C418" i="3"/>
  <c r="C418" i="4" s="1"/>
  <c r="C422" i="3"/>
  <c r="C422" i="4" s="1"/>
  <c r="C427" i="3"/>
  <c r="C427" i="4" s="1"/>
  <c r="C435" i="3"/>
  <c r="C435" i="4" s="1"/>
  <c r="C443" i="3"/>
  <c r="C443" i="4" s="1"/>
  <c r="C451" i="3"/>
  <c r="C451" i="4" s="1"/>
  <c r="C459" i="3"/>
  <c r="C459" i="4" s="1"/>
  <c r="C467" i="3"/>
  <c r="C467" i="4" s="1"/>
  <c r="C475" i="3"/>
  <c r="C475" i="4" s="1"/>
  <c r="C483" i="3"/>
  <c r="C483" i="4" s="1"/>
  <c r="C491" i="3"/>
  <c r="C491" i="4" s="1"/>
  <c r="C499" i="3"/>
  <c r="C499" i="4" s="1"/>
  <c r="C507" i="3"/>
  <c r="C507" i="4" s="1"/>
  <c r="C515" i="3"/>
  <c r="C515" i="4" s="1"/>
  <c r="C523" i="3"/>
  <c r="C523" i="4" s="1"/>
  <c r="C531" i="3"/>
  <c r="C531" i="4" s="1"/>
  <c r="C539" i="3"/>
  <c r="C539" i="4" s="1"/>
  <c r="C547" i="3"/>
  <c r="C547" i="4" s="1"/>
  <c r="C555" i="3"/>
  <c r="C555" i="4" s="1"/>
  <c r="C563" i="3"/>
  <c r="C563" i="4" s="1"/>
  <c r="C571" i="3"/>
  <c r="C571" i="4" s="1"/>
  <c r="C579" i="3"/>
  <c r="C579" i="4" s="1"/>
  <c r="C587" i="3"/>
  <c r="C587" i="4" s="1"/>
  <c r="C595" i="3"/>
  <c r="C595" i="4" s="1"/>
  <c r="C603" i="3"/>
  <c r="C603" i="4" s="1"/>
  <c r="C10" i="3"/>
  <c r="C10" i="4" s="1"/>
  <c r="C18" i="3"/>
  <c r="C18" i="4" s="1"/>
  <c r="C26" i="3"/>
  <c r="C26" i="4" s="1"/>
  <c r="C34" i="3"/>
  <c r="C34" i="4" s="1"/>
  <c r="C42" i="3"/>
  <c r="C42" i="4" s="1"/>
  <c r="C50" i="3"/>
  <c r="C50" i="4" s="1"/>
  <c r="C58" i="3"/>
  <c r="C58" i="4" s="1"/>
  <c r="C66" i="3"/>
  <c r="C66" i="4" s="1"/>
  <c r="C74" i="3"/>
  <c r="C74" i="4" s="1"/>
  <c r="C82" i="3"/>
  <c r="C82" i="4" s="1"/>
  <c r="C782" i="3"/>
  <c r="C782" i="4" s="1"/>
  <c r="C846" i="3"/>
  <c r="C846" i="4" s="1"/>
  <c r="C344" i="3"/>
  <c r="C344" i="4" s="1"/>
  <c r="C392" i="3"/>
  <c r="C392" i="4" s="1"/>
  <c r="C399" i="3"/>
  <c r="C399" i="4" s="1"/>
  <c r="C410" i="3"/>
  <c r="C410" i="4" s="1"/>
  <c r="C414" i="3"/>
  <c r="C414" i="4" s="1"/>
  <c r="C430" i="3"/>
  <c r="C430" i="4" s="1"/>
  <c r="C438" i="3"/>
  <c r="C438" i="4" s="1"/>
  <c r="C446" i="3"/>
  <c r="C446" i="4" s="1"/>
  <c r="C454" i="3"/>
  <c r="C454" i="4" s="1"/>
  <c r="C462" i="3"/>
  <c r="C462" i="4" s="1"/>
  <c r="C470" i="3"/>
  <c r="C470" i="4" s="1"/>
  <c r="C478" i="3"/>
  <c r="C478" i="4" s="1"/>
  <c r="C486" i="3"/>
  <c r="C486" i="4" s="1"/>
  <c r="C494" i="3"/>
  <c r="C494" i="4" s="1"/>
  <c r="C502" i="3"/>
  <c r="C502" i="4" s="1"/>
  <c r="C510" i="3"/>
  <c r="C510" i="4" s="1"/>
  <c r="C518" i="3"/>
  <c r="C518" i="4" s="1"/>
  <c r="C526" i="3"/>
  <c r="C526" i="4" s="1"/>
  <c r="C534" i="3"/>
  <c r="C534" i="4" s="1"/>
  <c r="C542" i="3"/>
  <c r="C542" i="4" s="1"/>
  <c r="C550" i="3"/>
  <c r="C550" i="4" s="1"/>
  <c r="C558" i="3"/>
  <c r="C558" i="4" s="1"/>
  <c r="C566" i="3"/>
  <c r="C566" i="4" s="1"/>
  <c r="C574" i="3"/>
  <c r="C574" i="4" s="1"/>
  <c r="C582" i="3"/>
  <c r="C582" i="4" s="1"/>
  <c r="C590" i="3"/>
  <c r="C590" i="4" s="1"/>
  <c r="C598" i="3"/>
  <c r="C598" i="4" s="1"/>
  <c r="C13" i="3"/>
  <c r="C13" i="4" s="1"/>
  <c r="C21" i="3"/>
  <c r="C21" i="4" s="1"/>
  <c r="C29" i="3"/>
  <c r="C29" i="4" s="1"/>
  <c r="C37" i="3"/>
  <c r="C37" i="4" s="1"/>
  <c r="C45" i="3"/>
  <c r="C45" i="4" s="1"/>
  <c r="C53" i="3"/>
  <c r="C53" i="4" s="1"/>
  <c r="C61" i="3"/>
  <c r="C61" i="4" s="1"/>
  <c r="C69" i="3"/>
  <c r="C69" i="4" s="1"/>
  <c r="C77" i="3"/>
  <c r="C77" i="4" s="1"/>
  <c r="C680" i="3"/>
  <c r="C680" i="4" s="1"/>
  <c r="C806" i="3"/>
  <c r="C806" i="4" s="1"/>
  <c r="C870" i="3"/>
  <c r="C870" i="4" s="1"/>
  <c r="C368" i="3"/>
  <c r="C368" i="4" s="1"/>
  <c r="C406" i="3"/>
  <c r="C406" i="4" s="1"/>
  <c r="C425" i="3"/>
  <c r="C425" i="4" s="1"/>
  <c r="C433" i="3"/>
  <c r="C433" i="4" s="1"/>
  <c r="C441" i="3"/>
  <c r="C441" i="4" s="1"/>
  <c r="C449" i="3"/>
  <c r="C449" i="4" s="1"/>
  <c r="C457" i="3"/>
  <c r="C457" i="4" s="1"/>
  <c r="C465" i="3"/>
  <c r="C465" i="4" s="1"/>
  <c r="C473" i="3"/>
  <c r="C473" i="4" s="1"/>
  <c r="C481" i="3"/>
  <c r="C481" i="4" s="1"/>
  <c r="C489" i="3"/>
  <c r="C489" i="4" s="1"/>
  <c r="C497" i="3"/>
  <c r="C497" i="4" s="1"/>
  <c r="C505" i="3"/>
  <c r="C505" i="4" s="1"/>
  <c r="C513" i="3"/>
  <c r="C513" i="4" s="1"/>
  <c r="C521" i="3"/>
  <c r="C521" i="4" s="1"/>
  <c r="C529" i="3"/>
  <c r="C529" i="4" s="1"/>
  <c r="C537" i="3"/>
  <c r="C537" i="4" s="1"/>
  <c r="C545" i="3"/>
  <c r="C545" i="4" s="1"/>
  <c r="C553" i="3"/>
  <c r="C553" i="4" s="1"/>
  <c r="C561" i="3"/>
  <c r="C561" i="4" s="1"/>
  <c r="C569" i="3"/>
  <c r="C569" i="4" s="1"/>
  <c r="C577" i="3"/>
  <c r="C577" i="4" s="1"/>
  <c r="C585" i="3"/>
  <c r="C585" i="4" s="1"/>
  <c r="C593" i="3"/>
  <c r="C593" i="4" s="1"/>
  <c r="C601" i="3"/>
  <c r="C601" i="4" s="1"/>
  <c r="C304" i="3"/>
  <c r="C304" i="4" s="1"/>
  <c r="C16" i="3"/>
  <c r="C16" i="4" s="1"/>
  <c r="C830" i="3"/>
  <c r="C830" i="4" s="1"/>
  <c r="C468" i="3"/>
  <c r="C468" i="4" s="1"/>
  <c r="C532" i="3"/>
  <c r="C532" i="4" s="1"/>
  <c r="C596" i="3"/>
  <c r="C596" i="4" s="1"/>
  <c r="C19" i="3"/>
  <c r="C19" i="4" s="1"/>
  <c r="C48" i="3"/>
  <c r="C48" i="4" s="1"/>
  <c r="C80" i="3"/>
  <c r="C80" i="4" s="1"/>
  <c r="C85" i="3"/>
  <c r="C85" i="4" s="1"/>
  <c r="C93" i="3"/>
  <c r="C93" i="4" s="1"/>
  <c r="C101" i="3"/>
  <c r="C101" i="4" s="1"/>
  <c r="C109" i="3"/>
  <c r="C109" i="4" s="1"/>
  <c r="C117" i="3"/>
  <c r="C117" i="4" s="1"/>
  <c r="C125" i="3"/>
  <c r="C125" i="4" s="1"/>
  <c r="C133" i="3"/>
  <c r="C133" i="4" s="1"/>
  <c r="C141" i="3"/>
  <c r="C141" i="4" s="1"/>
  <c r="C149" i="3"/>
  <c r="C149" i="4" s="1"/>
  <c r="C157" i="3"/>
  <c r="C157" i="4" s="1"/>
  <c r="C165" i="3"/>
  <c r="C165" i="4" s="1"/>
  <c r="C173" i="3"/>
  <c r="C173" i="4" s="1"/>
  <c r="C181" i="3"/>
  <c r="C181" i="4" s="1"/>
  <c r="C189" i="3"/>
  <c r="C189" i="4" s="1"/>
  <c r="C197" i="3"/>
  <c r="C197" i="4" s="1"/>
  <c r="C205" i="3"/>
  <c r="C205" i="4" s="1"/>
  <c r="C213" i="3"/>
  <c r="C213" i="4" s="1"/>
  <c r="C221" i="3"/>
  <c r="C221" i="4" s="1"/>
  <c r="C229" i="3"/>
  <c r="C229" i="4" s="1"/>
  <c r="C237" i="3"/>
  <c r="C237" i="4" s="1"/>
  <c r="C245" i="3"/>
  <c r="C245" i="4" s="1"/>
  <c r="C253" i="3"/>
  <c r="C253" i="4" s="1"/>
  <c r="C261" i="3"/>
  <c r="C261" i="4" s="1"/>
  <c r="C269" i="3"/>
  <c r="C269" i="4" s="1"/>
  <c r="C277" i="3"/>
  <c r="C277" i="4" s="1"/>
  <c r="C285" i="3"/>
  <c r="C285" i="4" s="1"/>
  <c r="C293" i="3"/>
  <c r="C293" i="4" s="1"/>
  <c r="C301" i="3"/>
  <c r="C301" i="4" s="1"/>
  <c r="C194" i="3"/>
  <c r="C194" i="4" s="1"/>
  <c r="C394" i="3"/>
  <c r="C394" i="4" s="1"/>
  <c r="C428" i="3"/>
  <c r="C428" i="4" s="1"/>
  <c r="C492" i="3"/>
  <c r="C492" i="4" s="1"/>
  <c r="C556" i="3"/>
  <c r="C556" i="4" s="1"/>
  <c r="C27" i="3"/>
  <c r="C27" i="4" s="1"/>
  <c r="C59" i="3"/>
  <c r="C59" i="4" s="1"/>
  <c r="C88" i="3"/>
  <c r="C88" i="4" s="1"/>
  <c r="C96" i="3"/>
  <c r="C96" i="4" s="1"/>
  <c r="C104" i="3"/>
  <c r="C104" i="4" s="1"/>
  <c r="C112" i="3"/>
  <c r="C112" i="4" s="1"/>
  <c r="C120" i="3"/>
  <c r="C120" i="4" s="1"/>
  <c r="C128" i="3"/>
  <c r="C128" i="4" s="1"/>
  <c r="C136" i="3"/>
  <c r="C136" i="4" s="1"/>
  <c r="C144" i="3"/>
  <c r="C144" i="4" s="1"/>
  <c r="C152" i="3"/>
  <c r="C152" i="4" s="1"/>
  <c r="C160" i="3"/>
  <c r="C160" i="4" s="1"/>
  <c r="C168" i="3"/>
  <c r="C168" i="4" s="1"/>
  <c r="C176" i="3"/>
  <c r="C176" i="4" s="1"/>
  <c r="C184" i="3"/>
  <c r="C184" i="4" s="1"/>
  <c r="C192" i="3"/>
  <c r="C192" i="4" s="1"/>
  <c r="C200" i="3"/>
  <c r="C200" i="4" s="1"/>
  <c r="C208" i="3"/>
  <c r="C208" i="4" s="1"/>
  <c r="C216" i="3"/>
  <c r="C216" i="4" s="1"/>
  <c r="C224" i="3"/>
  <c r="C224" i="4" s="1"/>
  <c r="C232" i="3"/>
  <c r="C232" i="4" s="1"/>
  <c r="C240" i="3"/>
  <c r="C240" i="4" s="1"/>
  <c r="C248" i="3"/>
  <c r="C248" i="4" s="1"/>
  <c r="C256" i="3"/>
  <c r="C256" i="4" s="1"/>
  <c r="C264" i="3"/>
  <c r="C264" i="4" s="1"/>
  <c r="C272" i="3"/>
  <c r="C272" i="4" s="1"/>
  <c r="C280" i="3"/>
  <c r="C280" i="4" s="1"/>
  <c r="C288" i="3"/>
  <c r="C288" i="4" s="1"/>
  <c r="C296" i="3"/>
  <c r="C296" i="4" s="1"/>
  <c r="C8" i="3"/>
  <c r="C8" i="4" s="1"/>
  <c r="C242" i="3"/>
  <c r="C242" i="4" s="1"/>
  <c r="C282" i="3"/>
  <c r="C282" i="4" s="1"/>
  <c r="C452" i="3"/>
  <c r="C452" i="4" s="1"/>
  <c r="C516" i="3"/>
  <c r="C516" i="4" s="1"/>
  <c r="C580" i="3"/>
  <c r="C580" i="4" s="1"/>
  <c r="C40" i="3"/>
  <c r="C40" i="4" s="1"/>
  <c r="C72" i="3"/>
  <c r="C72" i="4" s="1"/>
  <c r="C91" i="3"/>
  <c r="C91" i="4" s="1"/>
  <c r="C99" i="3"/>
  <c r="C99" i="4" s="1"/>
  <c r="C107" i="3"/>
  <c r="C107" i="4" s="1"/>
  <c r="C115" i="3"/>
  <c r="C115" i="4" s="1"/>
  <c r="C123" i="3"/>
  <c r="C123" i="4" s="1"/>
  <c r="C131" i="3"/>
  <c r="C131" i="4" s="1"/>
  <c r="C139" i="3"/>
  <c r="C139" i="4" s="1"/>
  <c r="C147" i="3"/>
  <c r="C147" i="4" s="1"/>
  <c r="C155" i="3"/>
  <c r="C155" i="4" s="1"/>
  <c r="C163" i="3"/>
  <c r="C163" i="4" s="1"/>
  <c r="C171" i="3"/>
  <c r="C171" i="4" s="1"/>
  <c r="C179" i="3"/>
  <c r="C179" i="4" s="1"/>
  <c r="C187" i="3"/>
  <c r="C187" i="4" s="1"/>
  <c r="C195" i="3"/>
  <c r="C195" i="4" s="1"/>
  <c r="C203" i="3"/>
  <c r="C203" i="4" s="1"/>
  <c r="C211" i="3"/>
  <c r="C211" i="4" s="1"/>
  <c r="C219" i="3"/>
  <c r="C219" i="4" s="1"/>
  <c r="C227" i="3"/>
  <c r="C227" i="4" s="1"/>
  <c r="C235" i="3"/>
  <c r="C235" i="4" s="1"/>
  <c r="C243" i="3"/>
  <c r="C243" i="4" s="1"/>
  <c r="C251" i="3"/>
  <c r="C251" i="4" s="1"/>
  <c r="C259" i="3"/>
  <c r="C259" i="4" s="1"/>
  <c r="C267" i="3"/>
  <c r="C267" i="4" s="1"/>
  <c r="C275" i="3"/>
  <c r="C275" i="4" s="1"/>
  <c r="C283" i="3"/>
  <c r="C283" i="4" s="1"/>
  <c r="C291" i="3"/>
  <c r="C291" i="4" s="1"/>
  <c r="C299" i="3"/>
  <c r="C299" i="4" s="1"/>
  <c r="C3" i="3"/>
  <c r="C3" i="4" s="1"/>
  <c r="C2" i="3"/>
  <c r="C2" i="4" s="1"/>
  <c r="C210" i="3"/>
  <c r="C210" i="4" s="1"/>
  <c r="C266" i="3"/>
  <c r="C266" i="4" s="1"/>
  <c r="C274" i="3"/>
  <c r="C274" i="4" s="1"/>
  <c r="C290" i="3"/>
  <c r="C290" i="4" s="1"/>
  <c r="C894" i="3"/>
  <c r="C894" i="4" s="1"/>
  <c r="C476" i="3"/>
  <c r="C476" i="4" s="1"/>
  <c r="C540" i="3"/>
  <c r="C540" i="4" s="1"/>
  <c r="C51" i="3"/>
  <c r="C51" i="4" s="1"/>
  <c r="C86" i="3"/>
  <c r="C86" i="4" s="1"/>
  <c r="C94" i="3"/>
  <c r="C94" i="4" s="1"/>
  <c r="C102" i="3"/>
  <c r="C102" i="4" s="1"/>
  <c r="C110" i="3"/>
  <c r="C110" i="4" s="1"/>
  <c r="C118" i="3"/>
  <c r="C118" i="4" s="1"/>
  <c r="C126" i="3"/>
  <c r="C126" i="4" s="1"/>
  <c r="C134" i="3"/>
  <c r="C134" i="4" s="1"/>
  <c r="C142" i="3"/>
  <c r="C142" i="4" s="1"/>
  <c r="C150" i="3"/>
  <c r="C150" i="4" s="1"/>
  <c r="C158" i="3"/>
  <c r="C158" i="4" s="1"/>
  <c r="C166" i="3"/>
  <c r="C166" i="4" s="1"/>
  <c r="C174" i="3"/>
  <c r="C174" i="4" s="1"/>
  <c r="C182" i="3"/>
  <c r="C182" i="4" s="1"/>
  <c r="C190" i="3"/>
  <c r="C190" i="4" s="1"/>
  <c r="C198" i="3"/>
  <c r="C198" i="4" s="1"/>
  <c r="C206" i="3"/>
  <c r="C206" i="4" s="1"/>
  <c r="C214" i="3"/>
  <c r="C214" i="4" s="1"/>
  <c r="C222" i="3"/>
  <c r="C222" i="4" s="1"/>
  <c r="C230" i="3"/>
  <c r="C230" i="4" s="1"/>
  <c r="C238" i="3"/>
  <c r="C238" i="4" s="1"/>
  <c r="C246" i="3"/>
  <c r="C246" i="4" s="1"/>
  <c r="C254" i="3"/>
  <c r="C254" i="4" s="1"/>
  <c r="C262" i="3"/>
  <c r="C262" i="4" s="1"/>
  <c r="C270" i="3"/>
  <c r="C270" i="4" s="1"/>
  <c r="C278" i="3"/>
  <c r="C278" i="4" s="1"/>
  <c r="C286" i="3"/>
  <c r="C286" i="4" s="1"/>
  <c r="C294" i="3"/>
  <c r="C294" i="4" s="1"/>
  <c r="C4" i="3"/>
  <c r="C4" i="4" s="1"/>
  <c r="C146" i="3"/>
  <c r="C146" i="4" s="1"/>
  <c r="C154" i="3"/>
  <c r="C154" i="4" s="1"/>
  <c r="C170" i="3"/>
  <c r="C170" i="4" s="1"/>
  <c r="C250" i="3"/>
  <c r="C250" i="4" s="1"/>
  <c r="C7" i="3"/>
  <c r="C7" i="4" s="1"/>
  <c r="C391" i="3"/>
  <c r="C391" i="4" s="1"/>
  <c r="C436" i="3"/>
  <c r="C436" i="4" s="1"/>
  <c r="C500" i="3"/>
  <c r="C500" i="4" s="1"/>
  <c r="C564" i="3"/>
  <c r="C564" i="4" s="1"/>
  <c r="C32" i="3"/>
  <c r="C32" i="4" s="1"/>
  <c r="C64" i="3"/>
  <c r="C64" i="4" s="1"/>
  <c r="C89" i="3"/>
  <c r="C89" i="4" s="1"/>
  <c r="C97" i="3"/>
  <c r="C97" i="4" s="1"/>
  <c r="C105" i="3"/>
  <c r="C105" i="4" s="1"/>
  <c r="C113" i="3"/>
  <c r="C113" i="4" s="1"/>
  <c r="C121" i="3"/>
  <c r="C121" i="4" s="1"/>
  <c r="C129" i="3"/>
  <c r="C129" i="4" s="1"/>
  <c r="C137" i="3"/>
  <c r="C137" i="4" s="1"/>
  <c r="C145" i="3"/>
  <c r="C145" i="4" s="1"/>
  <c r="C153" i="3"/>
  <c r="C153" i="4" s="1"/>
  <c r="C161" i="3"/>
  <c r="C161" i="4" s="1"/>
  <c r="C169" i="3"/>
  <c r="C169" i="4" s="1"/>
  <c r="C177" i="3"/>
  <c r="C177" i="4" s="1"/>
  <c r="C185" i="3"/>
  <c r="C185" i="4" s="1"/>
  <c r="C193" i="3"/>
  <c r="C193" i="4" s="1"/>
  <c r="C201" i="3"/>
  <c r="C201" i="4" s="1"/>
  <c r="C209" i="3"/>
  <c r="C209" i="4" s="1"/>
  <c r="C217" i="3"/>
  <c r="C217" i="4" s="1"/>
  <c r="C225" i="3"/>
  <c r="C225" i="4" s="1"/>
  <c r="C233" i="3"/>
  <c r="C233" i="4" s="1"/>
  <c r="C241" i="3"/>
  <c r="C241" i="4" s="1"/>
  <c r="C249" i="3"/>
  <c r="C249" i="4" s="1"/>
  <c r="C257" i="3"/>
  <c r="C257" i="4" s="1"/>
  <c r="C265" i="3"/>
  <c r="C265" i="4" s="1"/>
  <c r="C273" i="3"/>
  <c r="C273" i="4" s="1"/>
  <c r="C281" i="3"/>
  <c r="C281" i="4" s="1"/>
  <c r="C289" i="3"/>
  <c r="C289" i="4" s="1"/>
  <c r="C297" i="3"/>
  <c r="C297" i="4" s="1"/>
  <c r="C5" i="3"/>
  <c r="C5" i="4" s="1"/>
  <c r="C202" i="3"/>
  <c r="C202" i="4" s="1"/>
  <c r="C218" i="3"/>
  <c r="C218" i="4" s="1"/>
  <c r="C226" i="3"/>
  <c r="C226" i="4" s="1"/>
  <c r="C234" i="3"/>
  <c r="C234" i="4" s="1"/>
  <c r="C766" i="3"/>
  <c r="C766" i="4" s="1"/>
  <c r="C400" i="3"/>
  <c r="C400" i="4" s="1"/>
  <c r="C460" i="3"/>
  <c r="C460" i="4" s="1"/>
  <c r="C524" i="3"/>
  <c r="C524" i="4" s="1"/>
  <c r="C588" i="3"/>
  <c r="C588" i="4" s="1"/>
  <c r="C11" i="3"/>
  <c r="C11" i="4" s="1"/>
  <c r="C43" i="3"/>
  <c r="C43" i="4" s="1"/>
  <c r="C75" i="3"/>
  <c r="C75" i="4" s="1"/>
  <c r="C92" i="3"/>
  <c r="C92" i="4" s="1"/>
  <c r="C100" i="3"/>
  <c r="C100" i="4" s="1"/>
  <c r="C108" i="3"/>
  <c r="C108" i="4" s="1"/>
  <c r="C116" i="3"/>
  <c r="C116" i="4" s="1"/>
  <c r="C124" i="3"/>
  <c r="C124" i="4" s="1"/>
  <c r="C132" i="3"/>
  <c r="C132" i="4" s="1"/>
  <c r="C140" i="3"/>
  <c r="C140" i="4" s="1"/>
  <c r="C148" i="3"/>
  <c r="C148" i="4" s="1"/>
  <c r="C156" i="3"/>
  <c r="C156" i="4" s="1"/>
  <c r="C164" i="3"/>
  <c r="C164" i="4" s="1"/>
  <c r="C172" i="3"/>
  <c r="C172" i="4" s="1"/>
  <c r="C180" i="3"/>
  <c r="C180" i="4" s="1"/>
  <c r="C188" i="3"/>
  <c r="C188" i="4" s="1"/>
  <c r="C196" i="3"/>
  <c r="C196" i="4" s="1"/>
  <c r="C204" i="3"/>
  <c r="C204" i="4" s="1"/>
  <c r="C212" i="3"/>
  <c r="C212" i="4" s="1"/>
  <c r="C220" i="3"/>
  <c r="C220" i="4" s="1"/>
  <c r="C228" i="3"/>
  <c r="C228" i="4" s="1"/>
  <c r="C236" i="3"/>
  <c r="C236" i="4" s="1"/>
  <c r="C244" i="3"/>
  <c r="C244" i="4" s="1"/>
  <c r="C252" i="3"/>
  <c r="C252" i="4" s="1"/>
  <c r="C260" i="3"/>
  <c r="C260" i="4" s="1"/>
  <c r="C268" i="3"/>
  <c r="C268" i="4" s="1"/>
  <c r="C276" i="3"/>
  <c r="C276" i="4" s="1"/>
  <c r="C284" i="3"/>
  <c r="C284" i="4" s="1"/>
  <c r="C292" i="3"/>
  <c r="C292" i="4" s="1"/>
  <c r="C300" i="3"/>
  <c r="C300" i="4" s="1"/>
  <c r="C6" i="3"/>
  <c r="C6" i="4" s="1"/>
  <c r="C178" i="3"/>
  <c r="C178" i="4" s="1"/>
  <c r="C328" i="3"/>
  <c r="C328" i="4" s="1"/>
  <c r="C484" i="3"/>
  <c r="C484" i="4" s="1"/>
  <c r="C548" i="3"/>
  <c r="C548" i="4" s="1"/>
  <c r="C24" i="3"/>
  <c r="C24" i="4" s="1"/>
  <c r="C56" i="3"/>
  <c r="C56" i="4" s="1"/>
  <c r="C87" i="3"/>
  <c r="C87" i="4" s="1"/>
  <c r="C95" i="3"/>
  <c r="C95" i="4" s="1"/>
  <c r="C103" i="3"/>
  <c r="C103" i="4" s="1"/>
  <c r="C111" i="3"/>
  <c r="C111" i="4" s="1"/>
  <c r="C119" i="3"/>
  <c r="C119" i="4" s="1"/>
  <c r="C127" i="3"/>
  <c r="C127" i="4" s="1"/>
  <c r="C135" i="3"/>
  <c r="C135" i="4" s="1"/>
  <c r="C143" i="3"/>
  <c r="C143" i="4" s="1"/>
  <c r="C151" i="3"/>
  <c r="C151" i="4" s="1"/>
  <c r="C159" i="3"/>
  <c r="C159" i="4" s="1"/>
  <c r="C167" i="3"/>
  <c r="C167" i="4" s="1"/>
  <c r="C175" i="3"/>
  <c r="C175" i="4" s="1"/>
  <c r="C183" i="3"/>
  <c r="C183" i="4" s="1"/>
  <c r="C191" i="3"/>
  <c r="C191" i="4" s="1"/>
  <c r="C199" i="3"/>
  <c r="C199" i="4" s="1"/>
  <c r="C207" i="3"/>
  <c r="C207" i="4" s="1"/>
  <c r="C215" i="3"/>
  <c r="C215" i="4" s="1"/>
  <c r="C223" i="3"/>
  <c r="C223" i="4" s="1"/>
  <c r="C231" i="3"/>
  <c r="C231" i="4" s="1"/>
  <c r="C239" i="3"/>
  <c r="C239" i="4" s="1"/>
  <c r="C247" i="3"/>
  <c r="C247" i="4" s="1"/>
  <c r="C255" i="3"/>
  <c r="C255" i="4" s="1"/>
  <c r="C263" i="3"/>
  <c r="C263" i="4" s="1"/>
  <c r="C271" i="3"/>
  <c r="C271" i="4" s="1"/>
  <c r="C279" i="3"/>
  <c r="C279" i="4" s="1"/>
  <c r="C287" i="3"/>
  <c r="C287" i="4" s="1"/>
  <c r="C295" i="3"/>
  <c r="C295" i="4" s="1"/>
  <c r="C444" i="3"/>
  <c r="C444" i="4" s="1"/>
  <c r="C508" i="3"/>
  <c r="C508" i="4" s="1"/>
  <c r="C572" i="3"/>
  <c r="C572" i="4" s="1"/>
  <c r="C35" i="3"/>
  <c r="C35" i="4" s="1"/>
  <c r="C67" i="3"/>
  <c r="C67" i="4" s="1"/>
  <c r="C83" i="3"/>
  <c r="C83" i="4" s="1"/>
  <c r="C90" i="3"/>
  <c r="C90" i="4" s="1"/>
  <c r="C98" i="3"/>
  <c r="C98" i="4" s="1"/>
  <c r="C106" i="3"/>
  <c r="C106" i="4" s="1"/>
  <c r="C114" i="3"/>
  <c r="C114" i="4" s="1"/>
  <c r="C122" i="3"/>
  <c r="C122" i="4" s="1"/>
  <c r="C130" i="3"/>
  <c r="C130" i="4" s="1"/>
  <c r="C138" i="3"/>
  <c r="C138" i="4" s="1"/>
  <c r="C162" i="3"/>
  <c r="C162" i="4" s="1"/>
  <c r="C186" i="3"/>
  <c r="C186" i="4" s="1"/>
  <c r="C258" i="3"/>
  <c r="C258" i="4" s="1"/>
  <c r="C298" i="3"/>
  <c r="C298" i="4" s="1"/>
  <c r="B2" i="4"/>
  <c r="B1513" i="4"/>
  <c r="A13" i="1" s="1"/>
  <c r="B1515" i="4"/>
  <c r="A20" i="1" s="1"/>
  <c r="C605" i="3"/>
  <c r="C303" i="3"/>
  <c r="D1" i="3"/>
  <c r="C1518" i="4"/>
  <c r="C1510" i="4"/>
  <c r="C1514" i="4"/>
  <c r="C1512" i="4"/>
  <c r="C1520" i="4"/>
  <c r="C1516" i="4"/>
  <c r="C605" i="4"/>
  <c r="C303" i="4"/>
  <c r="D1" i="4"/>
  <c r="D1522" i="4" s="1"/>
  <c r="C1519" i="4" l="1"/>
  <c r="B1523" i="4"/>
  <c r="A25" i="1" s="1"/>
  <c r="C1521" i="4"/>
  <c r="D1209" i="4"/>
  <c r="D907" i="4"/>
  <c r="D912" i="3"/>
  <c r="D912" i="4" s="1"/>
  <c r="D916" i="3"/>
  <c r="D916" i="4" s="1"/>
  <c r="D920" i="3"/>
  <c r="D920" i="4" s="1"/>
  <c r="D924" i="3"/>
  <c r="D924" i="4" s="1"/>
  <c r="D909" i="3"/>
  <c r="D909" i="4" s="1"/>
  <c r="D913" i="3"/>
  <c r="D913" i="4" s="1"/>
  <c r="D917" i="3"/>
  <c r="D917" i="4" s="1"/>
  <c r="D921" i="3"/>
  <c r="D921" i="4" s="1"/>
  <c r="D925" i="3"/>
  <c r="D925" i="4" s="1"/>
  <c r="D929" i="3"/>
  <c r="D929" i="4" s="1"/>
  <c r="D933" i="3"/>
  <c r="D933" i="4" s="1"/>
  <c r="D937" i="3"/>
  <c r="D937" i="4" s="1"/>
  <c r="D941" i="3"/>
  <c r="D941" i="4" s="1"/>
  <c r="D910" i="3"/>
  <c r="D910" i="4" s="1"/>
  <c r="D918" i="3"/>
  <c r="D918" i="4" s="1"/>
  <c r="D926" i="3"/>
  <c r="D926" i="4" s="1"/>
  <c r="D935" i="3"/>
  <c r="D935" i="4" s="1"/>
  <c r="D944" i="3"/>
  <c r="D944" i="4" s="1"/>
  <c r="D948" i="3"/>
  <c r="D948" i="4" s="1"/>
  <c r="D956" i="3"/>
  <c r="D956" i="4" s="1"/>
  <c r="D964" i="3"/>
  <c r="D964" i="4" s="1"/>
  <c r="D972" i="3"/>
  <c r="D972" i="4" s="1"/>
  <c r="D980" i="3"/>
  <c r="D980" i="4" s="1"/>
  <c r="D988" i="3"/>
  <c r="D988" i="4" s="1"/>
  <c r="D996" i="3"/>
  <c r="D996" i="4" s="1"/>
  <c r="D1004" i="3"/>
  <c r="D1004" i="4" s="1"/>
  <c r="D1012" i="3"/>
  <c r="D1012" i="4" s="1"/>
  <c r="D1020" i="3"/>
  <c r="D1020" i="4" s="1"/>
  <c r="D1028" i="3"/>
  <c r="D1028" i="4" s="1"/>
  <c r="D1036" i="3"/>
  <c r="D1036" i="4" s="1"/>
  <c r="D1044" i="3"/>
  <c r="D1044" i="4" s="1"/>
  <c r="D932" i="3"/>
  <c r="D932" i="4" s="1"/>
  <c r="D945" i="3"/>
  <c r="D945" i="4" s="1"/>
  <c r="D951" i="3"/>
  <c r="D951" i="4" s="1"/>
  <c r="D959" i="3"/>
  <c r="D959" i="4" s="1"/>
  <c r="D967" i="3"/>
  <c r="D967" i="4" s="1"/>
  <c r="D975" i="3"/>
  <c r="D975" i="4" s="1"/>
  <c r="D983" i="3"/>
  <c r="D983" i="4" s="1"/>
  <c r="D991" i="3"/>
  <c r="D991" i="4" s="1"/>
  <c r="D999" i="3"/>
  <c r="D999" i="4" s="1"/>
  <c r="D1007" i="3"/>
  <c r="D1007" i="4" s="1"/>
  <c r="D1015" i="3"/>
  <c r="D1015" i="4" s="1"/>
  <c r="D1023" i="3"/>
  <c r="D1023" i="4" s="1"/>
  <c r="D1031" i="3"/>
  <c r="D1031" i="4" s="1"/>
  <c r="D1039" i="3"/>
  <c r="D1039" i="4" s="1"/>
  <c r="D1047" i="3"/>
  <c r="D1047" i="4" s="1"/>
  <c r="D911" i="3"/>
  <c r="D911" i="4" s="1"/>
  <c r="D919" i="3"/>
  <c r="D919" i="4" s="1"/>
  <c r="D934" i="3"/>
  <c r="D934" i="4" s="1"/>
  <c r="D943" i="3"/>
  <c r="D943" i="4" s="1"/>
  <c r="D954" i="3"/>
  <c r="D954" i="4" s="1"/>
  <c r="D962" i="3"/>
  <c r="D962" i="4" s="1"/>
  <c r="D970" i="3"/>
  <c r="D970" i="4" s="1"/>
  <c r="D978" i="3"/>
  <c r="D978" i="4" s="1"/>
  <c r="D986" i="3"/>
  <c r="D986" i="4" s="1"/>
  <c r="D994" i="3"/>
  <c r="D994" i="4" s="1"/>
  <c r="D1002" i="3"/>
  <c r="D1002" i="4" s="1"/>
  <c r="D1010" i="3"/>
  <c r="D1010" i="4" s="1"/>
  <c r="D1018" i="3"/>
  <c r="D1018" i="4" s="1"/>
  <c r="D1026" i="3"/>
  <c r="D1026" i="4" s="1"/>
  <c r="D1034" i="3"/>
  <c r="D1034" i="4" s="1"/>
  <c r="D1042" i="3"/>
  <c r="D1042" i="4" s="1"/>
  <c r="D931" i="3"/>
  <c r="D931" i="4" s="1"/>
  <c r="D940" i="3"/>
  <c r="D940" i="4" s="1"/>
  <c r="D946" i="3"/>
  <c r="D946" i="4" s="1"/>
  <c r="D949" i="3"/>
  <c r="D949" i="4" s="1"/>
  <c r="D957" i="3"/>
  <c r="D957" i="4" s="1"/>
  <c r="D965" i="3"/>
  <c r="D965" i="4" s="1"/>
  <c r="D973" i="3"/>
  <c r="D973" i="4" s="1"/>
  <c r="D981" i="3"/>
  <c r="D981" i="4" s="1"/>
  <c r="D989" i="3"/>
  <c r="D989" i="4" s="1"/>
  <c r="D997" i="3"/>
  <c r="D997" i="4" s="1"/>
  <c r="D1005" i="3"/>
  <c r="D1005" i="4" s="1"/>
  <c r="D1013" i="3"/>
  <c r="D1013" i="4" s="1"/>
  <c r="D1021" i="3"/>
  <c r="D1021" i="4" s="1"/>
  <c r="D1029" i="3"/>
  <c r="D1029" i="4" s="1"/>
  <c r="D914" i="3"/>
  <c r="D914" i="4" s="1"/>
  <c r="D922" i="3"/>
  <c r="D922" i="4" s="1"/>
  <c r="D928" i="3"/>
  <c r="D928" i="4" s="1"/>
  <c r="D942" i="3"/>
  <c r="D942" i="4" s="1"/>
  <c r="D952" i="3"/>
  <c r="D952" i="4" s="1"/>
  <c r="D960" i="3"/>
  <c r="D960" i="4" s="1"/>
  <c r="D968" i="3"/>
  <c r="D968" i="4" s="1"/>
  <c r="D976" i="3"/>
  <c r="D976" i="4" s="1"/>
  <c r="D984" i="3"/>
  <c r="D984" i="4" s="1"/>
  <c r="D992" i="3"/>
  <c r="D992" i="4" s="1"/>
  <c r="D1000" i="3"/>
  <c r="D1000" i="4" s="1"/>
  <c r="D1008" i="3"/>
  <c r="D1008" i="4" s="1"/>
  <c r="D1016" i="3"/>
  <c r="D1016" i="4" s="1"/>
  <c r="D1024" i="3"/>
  <c r="D1024" i="4" s="1"/>
  <c r="D1032" i="3"/>
  <c r="D1032" i="4" s="1"/>
  <c r="D930" i="3"/>
  <c r="D930" i="4" s="1"/>
  <c r="D939" i="3"/>
  <c r="D939" i="4" s="1"/>
  <c r="D947" i="3"/>
  <c r="D947" i="4" s="1"/>
  <c r="D955" i="3"/>
  <c r="D955" i="4" s="1"/>
  <c r="D963" i="3"/>
  <c r="D963" i="4" s="1"/>
  <c r="D971" i="3"/>
  <c r="D971" i="4" s="1"/>
  <c r="D979" i="3"/>
  <c r="D979" i="4" s="1"/>
  <c r="D987" i="3"/>
  <c r="D987" i="4" s="1"/>
  <c r="D995" i="3"/>
  <c r="D995" i="4" s="1"/>
  <c r="D1003" i="3"/>
  <c r="D1003" i="4" s="1"/>
  <c r="D1011" i="3"/>
  <c r="D1011" i="4" s="1"/>
  <c r="D1019" i="3"/>
  <c r="D1019" i="4" s="1"/>
  <c r="D1027" i="3"/>
  <c r="D1027" i="4" s="1"/>
  <c r="D1035" i="3"/>
  <c r="D1035" i="4" s="1"/>
  <c r="D1043" i="3"/>
  <c r="D1043" i="4" s="1"/>
  <c r="D953" i="3"/>
  <c r="D953" i="4" s="1"/>
  <c r="D985" i="3"/>
  <c r="D985" i="4" s="1"/>
  <c r="D1017" i="3"/>
  <c r="D1017" i="4" s="1"/>
  <c r="D1048" i="3"/>
  <c r="D1048" i="4" s="1"/>
  <c r="D1056" i="3"/>
  <c r="D1056" i="4" s="1"/>
  <c r="D1064" i="3"/>
  <c r="D1064" i="4" s="1"/>
  <c r="D1072" i="3"/>
  <c r="D1072" i="4" s="1"/>
  <c r="D1080" i="3"/>
  <c r="D1080" i="4" s="1"/>
  <c r="D1088" i="3"/>
  <c r="D1088" i="4" s="1"/>
  <c r="D1096" i="3"/>
  <c r="D1096" i="4" s="1"/>
  <c r="D1104" i="3"/>
  <c r="D1104" i="4" s="1"/>
  <c r="D1112" i="3"/>
  <c r="D1112" i="4" s="1"/>
  <c r="D1120" i="3"/>
  <c r="D1120" i="4" s="1"/>
  <c r="D1128" i="3"/>
  <c r="D1128" i="4" s="1"/>
  <c r="D1136" i="3"/>
  <c r="D1136" i="4" s="1"/>
  <c r="D927" i="3"/>
  <c r="D927" i="4" s="1"/>
  <c r="D936" i="3"/>
  <c r="D936" i="4" s="1"/>
  <c r="D966" i="3"/>
  <c r="D966" i="4" s="1"/>
  <c r="D998" i="3"/>
  <c r="D998" i="4" s="1"/>
  <c r="D1030" i="3"/>
  <c r="D1030" i="4" s="1"/>
  <c r="D1033" i="3"/>
  <c r="D1033" i="4" s="1"/>
  <c r="D1045" i="3"/>
  <c r="D1045" i="4" s="1"/>
  <c r="D1051" i="3"/>
  <c r="D1051" i="4" s="1"/>
  <c r="D1059" i="3"/>
  <c r="D1059" i="4" s="1"/>
  <c r="D1067" i="3"/>
  <c r="D1067" i="4" s="1"/>
  <c r="D1075" i="3"/>
  <c r="D1075" i="4" s="1"/>
  <c r="D1083" i="3"/>
  <c r="D1083" i="4" s="1"/>
  <c r="D1091" i="3"/>
  <c r="D1091" i="4" s="1"/>
  <c r="D1099" i="3"/>
  <c r="D1099" i="4" s="1"/>
  <c r="D1107" i="3"/>
  <c r="D1107" i="4" s="1"/>
  <c r="D1115" i="3"/>
  <c r="D1115" i="4" s="1"/>
  <c r="D1123" i="3"/>
  <c r="D1123" i="4" s="1"/>
  <c r="D1131" i="3"/>
  <c r="D1131" i="4" s="1"/>
  <c r="D1139" i="3"/>
  <c r="D1139" i="4" s="1"/>
  <c r="D977" i="3"/>
  <c r="D977" i="4" s="1"/>
  <c r="D1009" i="3"/>
  <c r="D1009" i="4" s="1"/>
  <c r="D1040" i="3"/>
  <c r="D1040" i="4" s="1"/>
  <c r="D1054" i="3"/>
  <c r="D1054" i="4" s="1"/>
  <c r="D1062" i="3"/>
  <c r="D1062" i="4" s="1"/>
  <c r="D1070" i="3"/>
  <c r="D1070" i="4" s="1"/>
  <c r="D1078" i="3"/>
  <c r="D1078" i="4" s="1"/>
  <c r="D1086" i="3"/>
  <c r="D1086" i="4" s="1"/>
  <c r="D1094" i="3"/>
  <c r="D1094" i="4" s="1"/>
  <c r="D1102" i="3"/>
  <c r="D1102" i="4" s="1"/>
  <c r="D1110" i="3"/>
  <c r="D1110" i="4" s="1"/>
  <c r="D1118" i="3"/>
  <c r="D1118" i="4" s="1"/>
  <c r="D1126" i="3"/>
  <c r="D1126" i="4" s="1"/>
  <c r="D1134" i="3"/>
  <c r="D1134" i="4" s="1"/>
  <c r="D1142" i="3"/>
  <c r="D1142" i="4" s="1"/>
  <c r="D1150" i="3"/>
  <c r="D1150" i="4" s="1"/>
  <c r="D1158" i="3"/>
  <c r="D1158" i="4" s="1"/>
  <c r="D915" i="3"/>
  <c r="D915" i="4" s="1"/>
  <c r="D958" i="3"/>
  <c r="D958" i="4" s="1"/>
  <c r="D990" i="3"/>
  <c r="D990" i="4" s="1"/>
  <c r="D1022" i="3"/>
  <c r="D1022" i="4" s="1"/>
  <c r="D1049" i="3"/>
  <c r="D1049" i="4" s="1"/>
  <c r="D1057" i="3"/>
  <c r="D1057" i="4" s="1"/>
  <c r="D1065" i="3"/>
  <c r="D1065" i="4" s="1"/>
  <c r="D1073" i="3"/>
  <c r="D1073" i="4" s="1"/>
  <c r="D1081" i="3"/>
  <c r="D1081" i="4" s="1"/>
  <c r="D1089" i="3"/>
  <c r="D1089" i="4" s="1"/>
  <c r="D1097" i="3"/>
  <c r="D1097" i="4" s="1"/>
  <c r="D1105" i="3"/>
  <c r="D1105" i="4" s="1"/>
  <c r="D1113" i="3"/>
  <c r="D1113" i="4" s="1"/>
  <c r="D1121" i="3"/>
  <c r="D1121" i="4" s="1"/>
  <c r="D1129" i="3"/>
  <c r="D1129" i="4" s="1"/>
  <c r="D1137" i="3"/>
  <c r="D1137" i="4" s="1"/>
  <c r="D1145" i="3"/>
  <c r="D1145" i="4" s="1"/>
  <c r="D938" i="3"/>
  <c r="D938" i="4" s="1"/>
  <c r="D969" i="3"/>
  <c r="D969" i="4" s="1"/>
  <c r="D1001" i="3"/>
  <c r="D1001" i="4" s="1"/>
  <c r="D1041" i="3"/>
  <c r="D1041" i="4" s="1"/>
  <c r="D1052" i="3"/>
  <c r="D1052" i="4" s="1"/>
  <c r="D1060" i="3"/>
  <c r="D1060" i="4" s="1"/>
  <c r="D1068" i="3"/>
  <c r="D1068" i="4" s="1"/>
  <c r="D1076" i="3"/>
  <c r="D1076" i="4" s="1"/>
  <c r="D1084" i="3"/>
  <c r="D1084" i="4" s="1"/>
  <c r="D1092" i="3"/>
  <c r="D1092" i="4" s="1"/>
  <c r="D1100" i="3"/>
  <c r="D1100" i="4" s="1"/>
  <c r="D1108" i="3"/>
  <c r="D1108" i="4" s="1"/>
  <c r="D1116" i="3"/>
  <c r="D1116" i="4" s="1"/>
  <c r="D1124" i="3"/>
  <c r="D1124" i="4" s="1"/>
  <c r="D1132" i="3"/>
  <c r="D1132" i="4" s="1"/>
  <c r="D1140" i="3"/>
  <c r="D1140" i="4" s="1"/>
  <c r="D923" i="3"/>
  <c r="D923" i="4" s="1"/>
  <c r="D950" i="3"/>
  <c r="D950" i="4" s="1"/>
  <c r="D982" i="3"/>
  <c r="D982" i="4" s="1"/>
  <c r="D1014" i="3"/>
  <c r="D1014" i="4" s="1"/>
  <c r="D1037" i="3"/>
  <c r="D1037" i="4" s="1"/>
  <c r="D1046" i="3"/>
  <c r="D1046" i="4" s="1"/>
  <c r="D1055" i="3"/>
  <c r="D1055" i="4" s="1"/>
  <c r="D1063" i="3"/>
  <c r="D1063" i="4" s="1"/>
  <c r="D1071" i="3"/>
  <c r="D1071" i="4" s="1"/>
  <c r="D1079" i="3"/>
  <c r="D1079" i="4" s="1"/>
  <c r="D1087" i="3"/>
  <c r="D1087" i="4" s="1"/>
  <c r="D1095" i="3"/>
  <c r="D1095" i="4" s="1"/>
  <c r="D1103" i="3"/>
  <c r="D1103" i="4" s="1"/>
  <c r="D1111" i="3"/>
  <c r="D1111" i="4" s="1"/>
  <c r="D1119" i="3"/>
  <c r="D1119" i="4" s="1"/>
  <c r="D1127" i="3"/>
  <c r="D1127" i="4" s="1"/>
  <c r="D1135" i="3"/>
  <c r="D1135" i="4" s="1"/>
  <c r="D1143" i="3"/>
  <c r="D1143" i="4" s="1"/>
  <c r="D1151" i="3"/>
  <c r="D1151" i="4" s="1"/>
  <c r="D961" i="3"/>
  <c r="D961" i="4" s="1"/>
  <c r="D993" i="3"/>
  <c r="D993" i="4" s="1"/>
  <c r="D1025" i="3"/>
  <c r="D1025" i="4" s="1"/>
  <c r="D1050" i="3"/>
  <c r="D1050" i="4" s="1"/>
  <c r="D1058" i="3"/>
  <c r="D1058" i="4" s="1"/>
  <c r="D1066" i="3"/>
  <c r="D1066" i="4" s="1"/>
  <c r="D1074" i="3"/>
  <c r="D1074" i="4" s="1"/>
  <c r="D1082" i="3"/>
  <c r="D1082" i="4" s="1"/>
  <c r="D1090" i="3"/>
  <c r="D1090" i="4" s="1"/>
  <c r="D1098" i="3"/>
  <c r="D1098" i="4" s="1"/>
  <c r="D1106" i="3"/>
  <c r="D1106" i="4" s="1"/>
  <c r="D1114" i="3"/>
  <c r="D1114" i="4" s="1"/>
  <c r="D1122" i="3"/>
  <c r="D1122" i="4" s="1"/>
  <c r="D1130" i="3"/>
  <c r="D1130" i="4" s="1"/>
  <c r="D1138" i="3"/>
  <c r="D1138" i="4" s="1"/>
  <c r="D1146" i="3"/>
  <c r="D1146" i="4" s="1"/>
  <c r="D1154" i="3"/>
  <c r="D1154" i="4" s="1"/>
  <c r="D1061" i="3"/>
  <c r="D1061" i="4" s="1"/>
  <c r="D1125" i="3"/>
  <c r="D1125" i="4" s="1"/>
  <c r="D1156" i="3"/>
  <c r="D1156" i="4" s="1"/>
  <c r="D1162" i="3"/>
  <c r="D1162" i="4" s="1"/>
  <c r="D1170" i="3"/>
  <c r="D1170" i="4" s="1"/>
  <c r="D1178" i="3"/>
  <c r="D1178" i="4" s="1"/>
  <c r="D1186" i="3"/>
  <c r="D1186" i="4" s="1"/>
  <c r="D1194" i="3"/>
  <c r="D1194" i="4" s="1"/>
  <c r="D1202" i="3"/>
  <c r="D1202" i="4" s="1"/>
  <c r="D1085" i="3"/>
  <c r="D1085" i="4" s="1"/>
  <c r="D1141" i="3"/>
  <c r="D1141" i="4" s="1"/>
  <c r="D1160" i="3"/>
  <c r="D1160" i="4" s="1"/>
  <c r="D1165" i="3"/>
  <c r="D1165" i="4" s="1"/>
  <c r="D1173" i="3"/>
  <c r="D1173" i="4" s="1"/>
  <c r="D1181" i="3"/>
  <c r="D1181" i="4" s="1"/>
  <c r="D1189" i="3"/>
  <c r="D1189" i="4" s="1"/>
  <c r="D1197" i="3"/>
  <c r="D1197" i="4" s="1"/>
  <c r="D1205" i="3"/>
  <c r="D1205" i="4" s="1"/>
  <c r="D1109" i="3"/>
  <c r="D1109" i="4" s="1"/>
  <c r="D1148" i="3"/>
  <c r="D1148" i="4" s="1"/>
  <c r="D1153" i="3"/>
  <c r="D1153" i="4" s="1"/>
  <c r="D1157" i="3"/>
  <c r="D1157" i="4" s="1"/>
  <c r="D1168" i="3"/>
  <c r="D1168" i="4" s="1"/>
  <c r="D1176" i="3"/>
  <c r="D1176" i="4" s="1"/>
  <c r="D1184" i="3"/>
  <c r="D1184" i="4" s="1"/>
  <c r="D1192" i="3"/>
  <c r="D1192" i="4" s="1"/>
  <c r="D1200" i="3"/>
  <c r="D1200" i="4" s="1"/>
  <c r="D1069" i="3"/>
  <c r="D1069" i="4" s="1"/>
  <c r="D1133" i="3"/>
  <c r="D1133" i="4" s="1"/>
  <c r="D1144" i="3"/>
  <c r="D1144" i="4" s="1"/>
  <c r="D1147" i="3"/>
  <c r="D1147" i="4" s="1"/>
  <c r="D1149" i="3"/>
  <c r="D1149" i="4" s="1"/>
  <c r="D1163" i="3"/>
  <c r="D1163" i="4" s="1"/>
  <c r="D1171" i="3"/>
  <c r="D1171" i="4" s="1"/>
  <c r="D1179" i="3"/>
  <c r="D1179" i="4" s="1"/>
  <c r="D1187" i="3"/>
  <c r="D1187" i="4" s="1"/>
  <c r="D1195" i="3"/>
  <c r="D1195" i="4" s="1"/>
  <c r="D1203" i="3"/>
  <c r="D1203" i="4" s="1"/>
  <c r="D974" i="3"/>
  <c r="D974" i="4" s="1"/>
  <c r="D1093" i="3"/>
  <c r="D1093" i="4" s="1"/>
  <c r="D1152" i="3"/>
  <c r="D1152" i="4" s="1"/>
  <c r="D1166" i="3"/>
  <c r="D1166" i="4" s="1"/>
  <c r="D1174" i="3"/>
  <c r="D1174" i="4" s="1"/>
  <c r="D1182" i="3"/>
  <c r="D1182" i="4" s="1"/>
  <c r="D1190" i="3"/>
  <c r="D1190" i="4" s="1"/>
  <c r="D1198" i="3"/>
  <c r="D1198" i="4" s="1"/>
  <c r="D1206" i="3"/>
  <c r="D1206" i="4" s="1"/>
  <c r="D908" i="3"/>
  <c r="D908" i="4" s="1"/>
  <c r="D1053" i="3"/>
  <c r="D1053" i="4" s="1"/>
  <c r="D1117" i="3"/>
  <c r="D1117" i="4" s="1"/>
  <c r="D1161" i="3"/>
  <c r="D1161" i="4" s="1"/>
  <c r="D1169" i="3"/>
  <c r="D1169" i="4" s="1"/>
  <c r="D1177" i="3"/>
  <c r="D1177" i="4" s="1"/>
  <c r="D1185" i="3"/>
  <c r="D1185" i="4" s="1"/>
  <c r="D1193" i="3"/>
  <c r="D1193" i="4" s="1"/>
  <c r="D1201" i="3"/>
  <c r="D1201" i="4" s="1"/>
  <c r="D1077" i="3"/>
  <c r="D1077" i="4" s="1"/>
  <c r="D1155" i="3"/>
  <c r="D1155" i="4" s="1"/>
  <c r="D1164" i="3"/>
  <c r="D1164" i="4" s="1"/>
  <c r="D1172" i="3"/>
  <c r="D1172" i="4" s="1"/>
  <c r="D1180" i="3"/>
  <c r="D1180" i="4" s="1"/>
  <c r="D1188" i="3"/>
  <c r="D1188" i="4" s="1"/>
  <c r="D1196" i="3"/>
  <c r="D1196" i="4" s="1"/>
  <c r="D1204" i="3"/>
  <c r="D1204" i="4" s="1"/>
  <c r="D1006" i="3"/>
  <c r="D1006" i="4" s="1"/>
  <c r="D1038" i="3"/>
  <c r="D1038" i="4" s="1"/>
  <c r="D1101" i="3"/>
  <c r="D1101" i="4" s="1"/>
  <c r="D1159" i="3"/>
  <c r="D1159" i="4" s="1"/>
  <c r="D1167" i="3"/>
  <c r="D1167" i="4" s="1"/>
  <c r="D1175" i="3"/>
  <c r="D1175" i="4" s="1"/>
  <c r="D1183" i="3"/>
  <c r="D1183" i="4" s="1"/>
  <c r="D1191" i="3"/>
  <c r="D1191" i="4" s="1"/>
  <c r="D1199" i="3"/>
  <c r="D1199" i="4" s="1"/>
  <c r="D1207" i="3"/>
  <c r="D1207" i="4" s="1"/>
  <c r="C1517" i="4"/>
  <c r="C24" i="1" s="1"/>
  <c r="D1510" i="3"/>
  <c r="D1329" i="3"/>
  <c r="D1329" i="4" s="1"/>
  <c r="D1337" i="3"/>
  <c r="D1337" i="4" s="1"/>
  <c r="D1345" i="3"/>
  <c r="D1345" i="4" s="1"/>
  <c r="D1332" i="3"/>
  <c r="D1332" i="4" s="1"/>
  <c r="D1340" i="3"/>
  <c r="D1340" i="4" s="1"/>
  <c r="D1335" i="3"/>
  <c r="D1335" i="4" s="1"/>
  <c r="D1330" i="3"/>
  <c r="D1330" i="4" s="1"/>
  <c r="D1338" i="3"/>
  <c r="D1338" i="4" s="1"/>
  <c r="D1346" i="3"/>
  <c r="D1346" i="4" s="1"/>
  <c r="D1333" i="3"/>
  <c r="D1333" i="4" s="1"/>
  <c r="D1341" i="3"/>
  <c r="D1341" i="4" s="1"/>
  <c r="D1331" i="3"/>
  <c r="D1331" i="4" s="1"/>
  <c r="D1339" i="3"/>
  <c r="D1339" i="4" s="1"/>
  <c r="D1328" i="3"/>
  <c r="D1328" i="4" s="1"/>
  <c r="D1343" i="3"/>
  <c r="D1343" i="4" s="1"/>
  <c r="D1347" i="3"/>
  <c r="D1347" i="4" s="1"/>
  <c r="D1355" i="3"/>
  <c r="D1355" i="4" s="1"/>
  <c r="D1350" i="3"/>
  <c r="D1350" i="4" s="1"/>
  <c r="D1353" i="3"/>
  <c r="D1353" i="4" s="1"/>
  <c r="D1342" i="3"/>
  <c r="D1342" i="4" s="1"/>
  <c r="D1348" i="3"/>
  <c r="D1348" i="4" s="1"/>
  <c r="D1356" i="3"/>
  <c r="D1356" i="4" s="1"/>
  <c r="D1364" i="3"/>
  <c r="D1364" i="4" s="1"/>
  <c r="D1367" i="3"/>
  <c r="D1367" i="4" s="1"/>
  <c r="D1344" i="3"/>
  <c r="D1344" i="4" s="1"/>
  <c r="D1352" i="3"/>
  <c r="D1352" i="4" s="1"/>
  <c r="D1362" i="3"/>
  <c r="D1362" i="4" s="1"/>
  <c r="D1349" i="3"/>
  <c r="D1349" i="4" s="1"/>
  <c r="D1334" i="3"/>
  <c r="D1334" i="4" s="1"/>
  <c r="D1366" i="3"/>
  <c r="D1366" i="4" s="1"/>
  <c r="D1375" i="3"/>
  <c r="D1375" i="4" s="1"/>
  <c r="D1358" i="3"/>
  <c r="D1358" i="4" s="1"/>
  <c r="D1365" i="3"/>
  <c r="D1365" i="4" s="1"/>
  <c r="D1370" i="3"/>
  <c r="D1370" i="4" s="1"/>
  <c r="D1336" i="3"/>
  <c r="D1336" i="4" s="1"/>
  <c r="D1361" i="3"/>
  <c r="D1361" i="4" s="1"/>
  <c r="D1368" i="3"/>
  <c r="D1368" i="4" s="1"/>
  <c r="D1376" i="3"/>
  <c r="D1376" i="4" s="1"/>
  <c r="D1351" i="3"/>
  <c r="D1351" i="4" s="1"/>
  <c r="D1354" i="3"/>
  <c r="D1354" i="4" s="1"/>
  <c r="D1371" i="3"/>
  <c r="D1371" i="4" s="1"/>
  <c r="D1359" i="3"/>
  <c r="D1359" i="4" s="1"/>
  <c r="D1360" i="3"/>
  <c r="D1360" i="4" s="1"/>
  <c r="D1384" i="3"/>
  <c r="D1384" i="4" s="1"/>
  <c r="D1392" i="3"/>
  <c r="D1392" i="4" s="1"/>
  <c r="D1400" i="3"/>
  <c r="D1400" i="4" s="1"/>
  <c r="D1373" i="3"/>
  <c r="D1373" i="4" s="1"/>
  <c r="D1379" i="3"/>
  <c r="D1379" i="4" s="1"/>
  <c r="D1387" i="3"/>
  <c r="D1387" i="4" s="1"/>
  <c r="D1395" i="3"/>
  <c r="D1395" i="4" s="1"/>
  <c r="D1403" i="3"/>
  <c r="D1403" i="4" s="1"/>
  <c r="D1369" i="3"/>
  <c r="D1369" i="4" s="1"/>
  <c r="D1382" i="3"/>
  <c r="D1382" i="4" s="1"/>
  <c r="D1390" i="3"/>
  <c r="D1390" i="4" s="1"/>
  <c r="D1398" i="3"/>
  <c r="D1398" i="4" s="1"/>
  <c r="D1357" i="3"/>
  <c r="D1357" i="4" s="1"/>
  <c r="D1372" i="3"/>
  <c r="D1372" i="4" s="1"/>
  <c r="D1385" i="3"/>
  <c r="D1385" i="4" s="1"/>
  <c r="D1393" i="3"/>
  <c r="D1393" i="4" s="1"/>
  <c r="D1401" i="3"/>
  <c r="D1401" i="4" s="1"/>
  <c r="D1380" i="3"/>
  <c r="D1380" i="4" s="1"/>
  <c r="D1388" i="3"/>
  <c r="D1388" i="4" s="1"/>
  <c r="D1396" i="3"/>
  <c r="D1396" i="4" s="1"/>
  <c r="D1404" i="3"/>
  <c r="D1404" i="4" s="1"/>
  <c r="D1383" i="3"/>
  <c r="D1383" i="4" s="1"/>
  <c r="D1386" i="3"/>
  <c r="D1386" i="4" s="1"/>
  <c r="D1389" i="3"/>
  <c r="D1389" i="4" s="1"/>
  <c r="D1411" i="3"/>
  <c r="D1411" i="4" s="1"/>
  <c r="D1391" i="3"/>
  <c r="D1391" i="4" s="1"/>
  <c r="D1394" i="3"/>
  <c r="D1394" i="4" s="1"/>
  <c r="D1397" i="3"/>
  <c r="D1397" i="4" s="1"/>
  <c r="D1405" i="3"/>
  <c r="D1405" i="4" s="1"/>
  <c r="D1406" i="3"/>
  <c r="D1406" i="4" s="1"/>
  <c r="D1399" i="3"/>
  <c r="D1399" i="4" s="1"/>
  <c r="D1409" i="3"/>
  <c r="D1409" i="4" s="1"/>
  <c r="D1377" i="3"/>
  <c r="D1377" i="4" s="1"/>
  <c r="D1407" i="3"/>
  <c r="D1407" i="4" s="1"/>
  <c r="D1374" i="3"/>
  <c r="D1374" i="4" s="1"/>
  <c r="D1415" i="3"/>
  <c r="D1415" i="4" s="1"/>
  <c r="D1423" i="3"/>
  <c r="D1423" i="4" s="1"/>
  <c r="D1431" i="3"/>
  <c r="D1431" i="4" s="1"/>
  <c r="D1439" i="3"/>
  <c r="D1439" i="4" s="1"/>
  <c r="D1418" i="3"/>
  <c r="D1418" i="4" s="1"/>
  <c r="D1426" i="3"/>
  <c r="D1426" i="4" s="1"/>
  <c r="D1434" i="3"/>
  <c r="D1434" i="4" s="1"/>
  <c r="D1442" i="3"/>
  <c r="D1442" i="4" s="1"/>
  <c r="D1363" i="3"/>
  <c r="D1363" i="4" s="1"/>
  <c r="D1413" i="3"/>
  <c r="D1413" i="4" s="1"/>
  <c r="D1421" i="3"/>
  <c r="D1421" i="4" s="1"/>
  <c r="D1429" i="3"/>
  <c r="D1429" i="4" s="1"/>
  <c r="D1437" i="3"/>
  <c r="D1437" i="4" s="1"/>
  <c r="D1402" i="3"/>
  <c r="D1402" i="4" s="1"/>
  <c r="D1410" i="3"/>
  <c r="D1410" i="4" s="1"/>
  <c r="D1416" i="3"/>
  <c r="D1416" i="4" s="1"/>
  <c r="D1424" i="3"/>
  <c r="D1424" i="4" s="1"/>
  <c r="D1422" i="3"/>
  <c r="D1422" i="4" s="1"/>
  <c r="D1433" i="3"/>
  <c r="D1433" i="4" s="1"/>
  <c r="D1440" i="3"/>
  <c r="D1440" i="4" s="1"/>
  <c r="D1446" i="3"/>
  <c r="D1446" i="4" s="1"/>
  <c r="D1454" i="3"/>
  <c r="D1454" i="4" s="1"/>
  <c r="D1381" i="3"/>
  <c r="D1381" i="4" s="1"/>
  <c r="D1417" i="3"/>
  <c r="D1417" i="4" s="1"/>
  <c r="D1432" i="3"/>
  <c r="D1432" i="4" s="1"/>
  <c r="D1449" i="3"/>
  <c r="D1449" i="4" s="1"/>
  <c r="D1457" i="3"/>
  <c r="D1457" i="4" s="1"/>
  <c r="D1412" i="3"/>
  <c r="D1412" i="4" s="1"/>
  <c r="D1428" i="3"/>
  <c r="D1428" i="4" s="1"/>
  <c r="D1436" i="3"/>
  <c r="D1436" i="4" s="1"/>
  <c r="D1443" i="3"/>
  <c r="D1443" i="4" s="1"/>
  <c r="D1452" i="3"/>
  <c r="D1452" i="4" s="1"/>
  <c r="D1460" i="3"/>
  <c r="D1460" i="4" s="1"/>
  <c r="D1419" i="3"/>
  <c r="D1419" i="4" s="1"/>
  <c r="D1435" i="3"/>
  <c r="D1435" i="4" s="1"/>
  <c r="D1444" i="3"/>
  <c r="D1444" i="4" s="1"/>
  <c r="D1447" i="3"/>
  <c r="D1447" i="4" s="1"/>
  <c r="D1455" i="3"/>
  <c r="D1455" i="4" s="1"/>
  <c r="D1463" i="3"/>
  <c r="D1463" i="4" s="1"/>
  <c r="D1378" i="3"/>
  <c r="D1378" i="4" s="1"/>
  <c r="D1414" i="3"/>
  <c r="D1414" i="4" s="1"/>
  <c r="D1430" i="3"/>
  <c r="D1430" i="4" s="1"/>
  <c r="D1450" i="3"/>
  <c r="D1450" i="4" s="1"/>
  <c r="D1458" i="3"/>
  <c r="D1458" i="4" s="1"/>
  <c r="D1466" i="3"/>
  <c r="D1466" i="4" s="1"/>
  <c r="D1425" i="3"/>
  <c r="D1425" i="4" s="1"/>
  <c r="D1438" i="3"/>
  <c r="D1438" i="4" s="1"/>
  <c r="D1445" i="3"/>
  <c r="D1445" i="4" s="1"/>
  <c r="D1448" i="3"/>
  <c r="D1448" i="4" s="1"/>
  <c r="D1451" i="3"/>
  <c r="D1451" i="4" s="1"/>
  <c r="D1465" i="3"/>
  <c r="D1465" i="4" s="1"/>
  <c r="D1469" i="3"/>
  <c r="D1469" i="4" s="1"/>
  <c r="D1477" i="3"/>
  <c r="D1477" i="4" s="1"/>
  <c r="D1485" i="3"/>
  <c r="D1485" i="4" s="1"/>
  <c r="D1408" i="3"/>
  <c r="D1408" i="4" s="1"/>
  <c r="D1453" i="3"/>
  <c r="D1453" i="4" s="1"/>
  <c r="D1456" i="3"/>
  <c r="D1456" i="4" s="1"/>
  <c r="D1459" i="3"/>
  <c r="D1459" i="4" s="1"/>
  <c r="D1464" i="3"/>
  <c r="D1464" i="4" s="1"/>
  <c r="D1472" i="3"/>
  <c r="D1472" i="4" s="1"/>
  <c r="D1480" i="3"/>
  <c r="D1480" i="4" s="1"/>
  <c r="D1488" i="3"/>
  <c r="D1488" i="4" s="1"/>
  <c r="D1467" i="3"/>
  <c r="D1467" i="4" s="1"/>
  <c r="D1475" i="3"/>
  <c r="D1475" i="4" s="1"/>
  <c r="D1483" i="3"/>
  <c r="D1483" i="4" s="1"/>
  <c r="D1470" i="3"/>
  <c r="D1470" i="4" s="1"/>
  <c r="D1478" i="3"/>
  <c r="D1478" i="4" s="1"/>
  <c r="D1486" i="3"/>
  <c r="D1486" i="4" s="1"/>
  <c r="D1473" i="3"/>
  <c r="D1473" i="4" s="1"/>
  <c r="D1481" i="3"/>
  <c r="D1481" i="4" s="1"/>
  <c r="D1489" i="3"/>
  <c r="D1489" i="4" s="1"/>
  <c r="D1427" i="3"/>
  <c r="D1427" i="4" s="1"/>
  <c r="D1441" i="3"/>
  <c r="D1441" i="4" s="1"/>
  <c r="D1468" i="3"/>
  <c r="D1468" i="4" s="1"/>
  <c r="D1476" i="3"/>
  <c r="D1476" i="4" s="1"/>
  <c r="D1420" i="3"/>
  <c r="D1420" i="4" s="1"/>
  <c r="D1462" i="3"/>
  <c r="D1462" i="4" s="1"/>
  <c r="D1471" i="3"/>
  <c r="D1471" i="4" s="1"/>
  <c r="D1479" i="3"/>
  <c r="D1479" i="4" s="1"/>
  <c r="D1487" i="3"/>
  <c r="D1487" i="4" s="1"/>
  <c r="D1495" i="3"/>
  <c r="D1495" i="4" s="1"/>
  <c r="D1503" i="3"/>
  <c r="D1503" i="4" s="1"/>
  <c r="D1213" i="3"/>
  <c r="D1213" i="4" s="1"/>
  <c r="D1216" i="3"/>
  <c r="D1216" i="4" s="1"/>
  <c r="D1490" i="3"/>
  <c r="D1490" i="4" s="1"/>
  <c r="D1498" i="3"/>
  <c r="D1498" i="4" s="1"/>
  <c r="D1506" i="3"/>
  <c r="D1506" i="4" s="1"/>
  <c r="D1493" i="3"/>
  <c r="D1493" i="4" s="1"/>
  <c r="D1501" i="3"/>
  <c r="D1501" i="4" s="1"/>
  <c r="D1211" i="3"/>
  <c r="D1211" i="4" s="1"/>
  <c r="D1214" i="3"/>
  <c r="D1214" i="4" s="1"/>
  <c r="D1222" i="3"/>
  <c r="D1222" i="4" s="1"/>
  <c r="D1496" i="3"/>
  <c r="D1496" i="4" s="1"/>
  <c r="D1504" i="3"/>
  <c r="D1504" i="4" s="1"/>
  <c r="D1217" i="3"/>
  <c r="D1217" i="4" s="1"/>
  <c r="D1461" i="3"/>
  <c r="D1461" i="4" s="1"/>
  <c r="D1474" i="3"/>
  <c r="D1474" i="4" s="1"/>
  <c r="D1482" i="3"/>
  <c r="D1482" i="4" s="1"/>
  <c r="D1491" i="3"/>
  <c r="D1491" i="4" s="1"/>
  <c r="D1499" i="3"/>
  <c r="D1499" i="4" s="1"/>
  <c r="D1507" i="3"/>
  <c r="D1507" i="4" s="1"/>
  <c r="D1220" i="3"/>
  <c r="D1220" i="4" s="1"/>
  <c r="D1484" i="3"/>
  <c r="D1484" i="4" s="1"/>
  <c r="D1494" i="3"/>
  <c r="D1494" i="4" s="1"/>
  <c r="D1502" i="3"/>
  <c r="D1502" i="4" s="1"/>
  <c r="D1212" i="3"/>
  <c r="D1212" i="4" s="1"/>
  <c r="D1215" i="3"/>
  <c r="D1215" i="4" s="1"/>
  <c r="D1223" i="3"/>
  <c r="D1223" i="4" s="1"/>
  <c r="D1497" i="3"/>
  <c r="D1497" i="4" s="1"/>
  <c r="D1505" i="3"/>
  <c r="D1505" i="4" s="1"/>
  <c r="D1218" i="3"/>
  <c r="D1218" i="4" s="1"/>
  <c r="D1221" i="3"/>
  <c r="D1221" i="4" s="1"/>
  <c r="D1225" i="3"/>
  <c r="D1225" i="4" s="1"/>
  <c r="D1233" i="3"/>
  <c r="D1233" i="4" s="1"/>
  <c r="D1241" i="3"/>
  <c r="D1241" i="4" s="1"/>
  <c r="D1249" i="3"/>
  <c r="D1249" i="4" s="1"/>
  <c r="D1257" i="3"/>
  <c r="D1257" i="4" s="1"/>
  <c r="D1265" i="3"/>
  <c r="D1265" i="4" s="1"/>
  <c r="D1273" i="3"/>
  <c r="D1273" i="4" s="1"/>
  <c r="D1281" i="3"/>
  <c r="D1281" i="4" s="1"/>
  <c r="D1289" i="3"/>
  <c r="D1289" i="4" s="1"/>
  <c r="D1500" i="3"/>
  <c r="D1500" i="4" s="1"/>
  <c r="D1224" i="3"/>
  <c r="D1224" i="4" s="1"/>
  <c r="D1228" i="3"/>
  <c r="D1228" i="4" s="1"/>
  <c r="D1236" i="3"/>
  <c r="D1236" i="4" s="1"/>
  <c r="D1244" i="3"/>
  <c r="D1244" i="4" s="1"/>
  <c r="D1252" i="3"/>
  <c r="D1252" i="4" s="1"/>
  <c r="D1260" i="3"/>
  <c r="D1260" i="4" s="1"/>
  <c r="D1268" i="3"/>
  <c r="D1268" i="4" s="1"/>
  <c r="D1276" i="3"/>
  <c r="D1276" i="4" s="1"/>
  <c r="D1284" i="3"/>
  <c r="D1284" i="4" s="1"/>
  <c r="D1292" i="3"/>
  <c r="D1292" i="4" s="1"/>
  <c r="D1231" i="3"/>
  <c r="D1231" i="4" s="1"/>
  <c r="D1239" i="3"/>
  <c r="D1239" i="4" s="1"/>
  <c r="D1247" i="3"/>
  <c r="D1247" i="4" s="1"/>
  <c r="D1255" i="3"/>
  <c r="D1255" i="4" s="1"/>
  <c r="D1263" i="3"/>
  <c r="D1263" i="4" s="1"/>
  <c r="D1271" i="3"/>
  <c r="D1271" i="4" s="1"/>
  <c r="D1279" i="3"/>
  <c r="D1279" i="4" s="1"/>
  <c r="D1287" i="3"/>
  <c r="D1287" i="4" s="1"/>
  <c r="D1295" i="3"/>
  <c r="D1295" i="4" s="1"/>
  <c r="D1226" i="3"/>
  <c r="D1226" i="4" s="1"/>
  <c r="D1234" i="3"/>
  <c r="D1234" i="4" s="1"/>
  <c r="D1242" i="3"/>
  <c r="D1242" i="4" s="1"/>
  <c r="D1250" i="3"/>
  <c r="D1250" i="4" s="1"/>
  <c r="D1258" i="3"/>
  <c r="D1258" i="4" s="1"/>
  <c r="D1266" i="3"/>
  <c r="D1266" i="4" s="1"/>
  <c r="D1274" i="3"/>
  <c r="D1274" i="4" s="1"/>
  <c r="D1282" i="3"/>
  <c r="D1282" i="4" s="1"/>
  <c r="D1290" i="3"/>
  <c r="D1290" i="4" s="1"/>
  <c r="D1508" i="3"/>
  <c r="D1508" i="4" s="1"/>
  <c r="D1229" i="3"/>
  <c r="D1229" i="4" s="1"/>
  <c r="D1237" i="3"/>
  <c r="D1237" i="4" s="1"/>
  <c r="D1245" i="3"/>
  <c r="D1245" i="4" s="1"/>
  <c r="D1253" i="3"/>
  <c r="D1253" i="4" s="1"/>
  <c r="D1261" i="3"/>
  <c r="D1261" i="4" s="1"/>
  <c r="D1269" i="3"/>
  <c r="D1269" i="4" s="1"/>
  <c r="D1277" i="3"/>
  <c r="D1277" i="4" s="1"/>
  <c r="D1285" i="3"/>
  <c r="D1285" i="4" s="1"/>
  <c r="D1293" i="3"/>
  <c r="D1293" i="4" s="1"/>
  <c r="D1232" i="3"/>
  <c r="D1232" i="4" s="1"/>
  <c r="D1240" i="3"/>
  <c r="D1240" i="4" s="1"/>
  <c r="D1248" i="3"/>
  <c r="D1248" i="4" s="1"/>
  <c r="D1256" i="3"/>
  <c r="D1256" i="4" s="1"/>
  <c r="D1264" i="3"/>
  <c r="D1264" i="4" s="1"/>
  <c r="D1272" i="3"/>
  <c r="D1272" i="4" s="1"/>
  <c r="D1280" i="3"/>
  <c r="D1280" i="4" s="1"/>
  <c r="D1288" i="3"/>
  <c r="D1288" i="4" s="1"/>
  <c r="D1296" i="3"/>
  <c r="D1296" i="4" s="1"/>
  <c r="D1492" i="3"/>
  <c r="D1492" i="4" s="1"/>
  <c r="D1227" i="3"/>
  <c r="D1227" i="4" s="1"/>
  <c r="D1235" i="3"/>
  <c r="D1235" i="4" s="1"/>
  <c r="D1243" i="3"/>
  <c r="D1243" i="4" s="1"/>
  <c r="D1251" i="3"/>
  <c r="D1251" i="4" s="1"/>
  <c r="D1259" i="3"/>
  <c r="D1259" i="4" s="1"/>
  <c r="D1267" i="3"/>
  <c r="D1267" i="4" s="1"/>
  <c r="D1275" i="3"/>
  <c r="D1275" i="4" s="1"/>
  <c r="D1283" i="3"/>
  <c r="D1283" i="4" s="1"/>
  <c r="D1291" i="3"/>
  <c r="D1291" i="4" s="1"/>
  <c r="D1246" i="3"/>
  <c r="D1246" i="4" s="1"/>
  <c r="D1300" i="3"/>
  <c r="D1300" i="4" s="1"/>
  <c r="D1308" i="3"/>
  <c r="D1308" i="4" s="1"/>
  <c r="D1316" i="3"/>
  <c r="D1316" i="4" s="1"/>
  <c r="D1324" i="3"/>
  <c r="D1324" i="4" s="1"/>
  <c r="D1270" i="3"/>
  <c r="D1270" i="4" s="1"/>
  <c r="D1303" i="3"/>
  <c r="D1303" i="4" s="1"/>
  <c r="D1311" i="3"/>
  <c r="D1311" i="4" s="1"/>
  <c r="D1319" i="3"/>
  <c r="D1319" i="4" s="1"/>
  <c r="D1327" i="3"/>
  <c r="D1327" i="4" s="1"/>
  <c r="D1219" i="3"/>
  <c r="D1219" i="4" s="1"/>
  <c r="D1230" i="3"/>
  <c r="D1230" i="4" s="1"/>
  <c r="D1294" i="3"/>
  <c r="D1294" i="4" s="1"/>
  <c r="D1298" i="3"/>
  <c r="D1298" i="4" s="1"/>
  <c r="D1306" i="3"/>
  <c r="D1306" i="4" s="1"/>
  <c r="D1314" i="3"/>
  <c r="D1314" i="4" s="1"/>
  <c r="D1322" i="3"/>
  <c r="D1322" i="4" s="1"/>
  <c r="D1254" i="3"/>
  <c r="D1254" i="4" s="1"/>
  <c r="D1301" i="3"/>
  <c r="D1301" i="4" s="1"/>
  <c r="D1309" i="3"/>
  <c r="D1309" i="4" s="1"/>
  <c r="D1317" i="3"/>
  <c r="D1317" i="4" s="1"/>
  <c r="D1325" i="3"/>
  <c r="D1325" i="4" s="1"/>
  <c r="D1210" i="3"/>
  <c r="D1210" i="4" s="1"/>
  <c r="D1278" i="3"/>
  <c r="D1278" i="4" s="1"/>
  <c r="D1304" i="3"/>
  <c r="D1304" i="4" s="1"/>
  <c r="D1312" i="3"/>
  <c r="D1312" i="4" s="1"/>
  <c r="D1320" i="3"/>
  <c r="D1320" i="4" s="1"/>
  <c r="D1238" i="3"/>
  <c r="D1238" i="4" s="1"/>
  <c r="D1299" i="3"/>
  <c r="D1299" i="4" s="1"/>
  <c r="D1307" i="3"/>
  <c r="D1307" i="4" s="1"/>
  <c r="D1315" i="3"/>
  <c r="D1315" i="4" s="1"/>
  <c r="D1323" i="3"/>
  <c r="D1323" i="4" s="1"/>
  <c r="D1262" i="3"/>
  <c r="D1262" i="4" s="1"/>
  <c r="D1302" i="3"/>
  <c r="D1302" i="4" s="1"/>
  <c r="D1310" i="3"/>
  <c r="D1310" i="4" s="1"/>
  <c r="D1318" i="3"/>
  <c r="D1318" i="4" s="1"/>
  <c r="D1326" i="3"/>
  <c r="D1326" i="4" s="1"/>
  <c r="D1305" i="3"/>
  <c r="D1305" i="4" s="1"/>
  <c r="D1313" i="3"/>
  <c r="D1313" i="4" s="1"/>
  <c r="D1286" i="3"/>
  <c r="D1286" i="4" s="1"/>
  <c r="D1297" i="3"/>
  <c r="D1297" i="4" s="1"/>
  <c r="D1209" i="3"/>
  <c r="D1321" i="3"/>
  <c r="D1321" i="4" s="1"/>
  <c r="D907" i="3"/>
  <c r="D607" i="3"/>
  <c r="D607" i="4" s="1"/>
  <c r="D616" i="3"/>
  <c r="D616" i="4" s="1"/>
  <c r="D624" i="3"/>
  <c r="D624" i="4" s="1"/>
  <c r="D632" i="3"/>
  <c r="D632" i="4" s="1"/>
  <c r="D640" i="3"/>
  <c r="D640" i="4" s="1"/>
  <c r="D648" i="3"/>
  <c r="D648" i="4" s="1"/>
  <c r="D656" i="3"/>
  <c r="D656" i="4" s="1"/>
  <c r="D664" i="3"/>
  <c r="D664" i="4" s="1"/>
  <c r="D672" i="3"/>
  <c r="D672" i="4" s="1"/>
  <c r="D680" i="3"/>
  <c r="D680" i="4" s="1"/>
  <c r="D688" i="3"/>
  <c r="D688" i="4" s="1"/>
  <c r="D696" i="3"/>
  <c r="D696" i="4" s="1"/>
  <c r="D704" i="3"/>
  <c r="D704" i="4" s="1"/>
  <c r="D712" i="3"/>
  <c r="D712" i="4" s="1"/>
  <c r="D720" i="3"/>
  <c r="D720" i="4" s="1"/>
  <c r="D728" i="3"/>
  <c r="D728" i="4" s="1"/>
  <c r="D736" i="3"/>
  <c r="D736" i="4" s="1"/>
  <c r="D744" i="3"/>
  <c r="D744" i="4" s="1"/>
  <c r="D752" i="3"/>
  <c r="D752" i="4" s="1"/>
  <c r="D760" i="3"/>
  <c r="D760" i="4" s="1"/>
  <c r="D611" i="3"/>
  <c r="D611" i="4" s="1"/>
  <c r="D619" i="3"/>
  <c r="D619" i="4" s="1"/>
  <c r="D627" i="3"/>
  <c r="D627" i="4" s="1"/>
  <c r="D635" i="3"/>
  <c r="D635" i="4" s="1"/>
  <c r="D643" i="3"/>
  <c r="D643" i="4" s="1"/>
  <c r="D651" i="3"/>
  <c r="D651" i="4" s="1"/>
  <c r="D659" i="3"/>
  <c r="D659" i="4" s="1"/>
  <c r="D667" i="3"/>
  <c r="D667" i="4" s="1"/>
  <c r="D675" i="3"/>
  <c r="D675" i="4" s="1"/>
  <c r="D683" i="3"/>
  <c r="D683" i="4" s="1"/>
  <c r="D691" i="3"/>
  <c r="D691" i="4" s="1"/>
  <c r="D699" i="3"/>
  <c r="D699" i="4" s="1"/>
  <c r="D707" i="3"/>
  <c r="D707" i="4" s="1"/>
  <c r="D715" i="3"/>
  <c r="D715" i="4" s="1"/>
  <c r="D723" i="3"/>
  <c r="D723" i="4" s="1"/>
  <c r="D731" i="3"/>
  <c r="D731" i="4" s="1"/>
  <c r="D739" i="3"/>
  <c r="D739" i="4" s="1"/>
  <c r="D747" i="3"/>
  <c r="D747" i="4" s="1"/>
  <c r="D755" i="3"/>
  <c r="D755" i="4" s="1"/>
  <c r="D763" i="3"/>
  <c r="D763" i="4" s="1"/>
  <c r="D608" i="3"/>
  <c r="D608" i="4" s="1"/>
  <c r="D614" i="3"/>
  <c r="D614" i="4" s="1"/>
  <c r="D622" i="3"/>
  <c r="D622" i="4" s="1"/>
  <c r="D630" i="3"/>
  <c r="D630" i="4" s="1"/>
  <c r="D638" i="3"/>
  <c r="D638" i="4" s="1"/>
  <c r="D646" i="3"/>
  <c r="D646" i="4" s="1"/>
  <c r="D654" i="3"/>
  <c r="D654" i="4" s="1"/>
  <c r="D662" i="3"/>
  <c r="D662" i="4" s="1"/>
  <c r="D670" i="3"/>
  <c r="D670" i="4" s="1"/>
  <c r="D678" i="3"/>
  <c r="D678" i="4" s="1"/>
  <c r="D686" i="3"/>
  <c r="D686" i="4" s="1"/>
  <c r="D694" i="3"/>
  <c r="D694" i="4" s="1"/>
  <c r="D702" i="3"/>
  <c r="D702" i="4" s="1"/>
  <c r="D710" i="3"/>
  <c r="D710" i="4" s="1"/>
  <c r="D718" i="3"/>
  <c r="D718" i="4" s="1"/>
  <c r="D726" i="3"/>
  <c r="D726" i="4" s="1"/>
  <c r="D734" i="3"/>
  <c r="D734" i="4" s="1"/>
  <c r="D742" i="3"/>
  <c r="D742" i="4" s="1"/>
  <c r="D750" i="3"/>
  <c r="D750" i="4" s="1"/>
  <c r="D758" i="3"/>
  <c r="D758" i="4" s="1"/>
  <c r="D617" i="3"/>
  <c r="D617" i="4" s="1"/>
  <c r="D625" i="3"/>
  <c r="D625" i="4" s="1"/>
  <c r="D633" i="3"/>
  <c r="D633" i="4" s="1"/>
  <c r="D641" i="3"/>
  <c r="D641" i="4" s="1"/>
  <c r="D649" i="3"/>
  <c r="D649" i="4" s="1"/>
  <c r="D657" i="3"/>
  <c r="D657" i="4" s="1"/>
  <c r="D665" i="3"/>
  <c r="D665" i="4" s="1"/>
  <c r="D673" i="3"/>
  <c r="D673" i="4" s="1"/>
  <c r="D681" i="3"/>
  <c r="D681" i="4" s="1"/>
  <c r="D689" i="3"/>
  <c r="D689" i="4" s="1"/>
  <c r="D697" i="3"/>
  <c r="D697" i="4" s="1"/>
  <c r="D705" i="3"/>
  <c r="D705" i="4" s="1"/>
  <c r="D713" i="3"/>
  <c r="D713" i="4" s="1"/>
  <c r="D721" i="3"/>
  <c r="D721" i="4" s="1"/>
  <c r="D729" i="3"/>
  <c r="D729" i="4" s="1"/>
  <c r="D737" i="3"/>
  <c r="D737" i="4" s="1"/>
  <c r="D745" i="3"/>
  <c r="D745" i="4" s="1"/>
  <c r="D753" i="3"/>
  <c r="D753" i="4" s="1"/>
  <c r="D761" i="3"/>
  <c r="D761" i="4" s="1"/>
  <c r="D609" i="3"/>
  <c r="D609" i="4" s="1"/>
  <c r="D612" i="3"/>
  <c r="D612" i="4" s="1"/>
  <c r="D620" i="3"/>
  <c r="D620" i="4" s="1"/>
  <c r="D628" i="3"/>
  <c r="D628" i="4" s="1"/>
  <c r="D636" i="3"/>
  <c r="D636" i="4" s="1"/>
  <c r="D644" i="3"/>
  <c r="D644" i="4" s="1"/>
  <c r="D652" i="3"/>
  <c r="D652" i="4" s="1"/>
  <c r="D660" i="3"/>
  <c r="D660" i="4" s="1"/>
  <c r="D668" i="3"/>
  <c r="D668" i="4" s="1"/>
  <c r="D676" i="3"/>
  <c r="D676" i="4" s="1"/>
  <c r="D684" i="3"/>
  <c r="D684" i="4" s="1"/>
  <c r="D692" i="3"/>
  <c r="D692" i="4" s="1"/>
  <c r="D700" i="3"/>
  <c r="D700" i="4" s="1"/>
  <c r="D708" i="3"/>
  <c r="D708" i="4" s="1"/>
  <c r="D716" i="3"/>
  <c r="D716" i="4" s="1"/>
  <c r="D724" i="3"/>
  <c r="D724" i="4" s="1"/>
  <c r="D732" i="3"/>
  <c r="D732" i="4" s="1"/>
  <c r="D740" i="3"/>
  <c r="D740" i="4" s="1"/>
  <c r="D748" i="3"/>
  <c r="D748" i="4" s="1"/>
  <c r="D756" i="3"/>
  <c r="D756" i="4" s="1"/>
  <c r="D764" i="3"/>
  <c r="D764" i="4" s="1"/>
  <c r="D615" i="3"/>
  <c r="D615" i="4" s="1"/>
  <c r="D623" i="3"/>
  <c r="D623" i="4" s="1"/>
  <c r="D631" i="3"/>
  <c r="D631" i="4" s="1"/>
  <c r="D639" i="3"/>
  <c r="D639" i="4" s="1"/>
  <c r="D647" i="3"/>
  <c r="D647" i="4" s="1"/>
  <c r="D655" i="3"/>
  <c r="D655" i="4" s="1"/>
  <c r="D663" i="3"/>
  <c r="D663" i="4" s="1"/>
  <c r="D671" i="3"/>
  <c r="D671" i="4" s="1"/>
  <c r="D679" i="3"/>
  <c r="D679" i="4" s="1"/>
  <c r="D687" i="3"/>
  <c r="D687" i="4" s="1"/>
  <c r="D695" i="3"/>
  <c r="D695" i="4" s="1"/>
  <c r="D703" i="3"/>
  <c r="D703" i="4" s="1"/>
  <c r="D711" i="3"/>
  <c r="D711" i="4" s="1"/>
  <c r="D719" i="3"/>
  <c r="D719" i="4" s="1"/>
  <c r="D727" i="3"/>
  <c r="D727" i="4" s="1"/>
  <c r="D735" i="3"/>
  <c r="D735" i="4" s="1"/>
  <c r="D743" i="3"/>
  <c r="D743" i="4" s="1"/>
  <c r="D751" i="3"/>
  <c r="D751" i="4" s="1"/>
  <c r="D759" i="3"/>
  <c r="D759" i="4" s="1"/>
  <c r="D610" i="3"/>
  <c r="D610" i="4" s="1"/>
  <c r="D618" i="3"/>
  <c r="D618" i="4" s="1"/>
  <c r="D626" i="3"/>
  <c r="D626" i="4" s="1"/>
  <c r="D634" i="3"/>
  <c r="D634" i="4" s="1"/>
  <c r="D642" i="3"/>
  <c r="D642" i="4" s="1"/>
  <c r="D637" i="3"/>
  <c r="D637" i="4" s="1"/>
  <c r="D650" i="3"/>
  <c r="D650" i="4" s="1"/>
  <c r="D682" i="3"/>
  <c r="D682" i="4" s="1"/>
  <c r="D714" i="3"/>
  <c r="D714" i="4" s="1"/>
  <c r="D746" i="3"/>
  <c r="D746" i="4" s="1"/>
  <c r="D765" i="3"/>
  <c r="D765" i="4" s="1"/>
  <c r="D766" i="3"/>
  <c r="D766" i="4" s="1"/>
  <c r="D774" i="3"/>
  <c r="D774" i="4" s="1"/>
  <c r="D782" i="3"/>
  <c r="D782" i="4" s="1"/>
  <c r="D790" i="3"/>
  <c r="D790" i="4" s="1"/>
  <c r="D798" i="3"/>
  <c r="D798" i="4" s="1"/>
  <c r="D806" i="3"/>
  <c r="D806" i="4" s="1"/>
  <c r="D814" i="3"/>
  <c r="D814" i="4" s="1"/>
  <c r="D822" i="3"/>
  <c r="D822" i="4" s="1"/>
  <c r="D830" i="3"/>
  <c r="D830" i="4" s="1"/>
  <c r="D838" i="3"/>
  <c r="D838" i="4" s="1"/>
  <c r="D846" i="3"/>
  <c r="D846" i="4" s="1"/>
  <c r="D854" i="3"/>
  <c r="D854" i="4" s="1"/>
  <c r="D862" i="3"/>
  <c r="D862" i="4" s="1"/>
  <c r="D870" i="3"/>
  <c r="D870" i="4" s="1"/>
  <c r="D878" i="3"/>
  <c r="D878" i="4" s="1"/>
  <c r="D886" i="3"/>
  <c r="D886" i="4" s="1"/>
  <c r="D894" i="3"/>
  <c r="D894" i="4" s="1"/>
  <c r="D902" i="3"/>
  <c r="D902" i="4" s="1"/>
  <c r="D307" i="3"/>
  <c r="D307" i="4" s="1"/>
  <c r="D312" i="3"/>
  <c r="D312" i="4" s="1"/>
  <c r="D320" i="3"/>
  <c r="D320" i="4" s="1"/>
  <c r="D328" i="3"/>
  <c r="D328" i="4" s="1"/>
  <c r="D336" i="3"/>
  <c r="D336" i="4" s="1"/>
  <c r="D344" i="3"/>
  <c r="D344" i="4" s="1"/>
  <c r="D352" i="3"/>
  <c r="D352" i="4" s="1"/>
  <c r="D360" i="3"/>
  <c r="D360" i="4" s="1"/>
  <c r="D368" i="3"/>
  <c r="D368" i="4" s="1"/>
  <c r="D376" i="3"/>
  <c r="D376" i="4" s="1"/>
  <c r="D384" i="3"/>
  <c r="D384" i="4" s="1"/>
  <c r="D392" i="3"/>
  <c r="D392" i="4" s="1"/>
  <c r="D400" i="3"/>
  <c r="D400" i="4" s="1"/>
  <c r="D661" i="3"/>
  <c r="D661" i="4" s="1"/>
  <c r="D693" i="3"/>
  <c r="D693" i="4" s="1"/>
  <c r="D725" i="3"/>
  <c r="D725" i="4" s="1"/>
  <c r="D757" i="3"/>
  <c r="D757" i="4" s="1"/>
  <c r="D769" i="3"/>
  <c r="D769" i="4" s="1"/>
  <c r="D777" i="3"/>
  <c r="D777" i="4" s="1"/>
  <c r="D785" i="3"/>
  <c r="D785" i="4" s="1"/>
  <c r="D793" i="3"/>
  <c r="D793" i="4" s="1"/>
  <c r="D801" i="3"/>
  <c r="D801" i="4" s="1"/>
  <c r="D809" i="3"/>
  <c r="D809" i="4" s="1"/>
  <c r="D817" i="3"/>
  <c r="D817" i="4" s="1"/>
  <c r="D825" i="3"/>
  <c r="D825" i="4" s="1"/>
  <c r="D833" i="3"/>
  <c r="D833" i="4" s="1"/>
  <c r="D841" i="3"/>
  <c r="D841" i="4" s="1"/>
  <c r="D849" i="3"/>
  <c r="D849" i="4" s="1"/>
  <c r="D857" i="3"/>
  <c r="D857" i="4" s="1"/>
  <c r="D865" i="3"/>
  <c r="D865" i="4" s="1"/>
  <c r="D873" i="3"/>
  <c r="D873" i="4" s="1"/>
  <c r="D881" i="3"/>
  <c r="D881" i="4" s="1"/>
  <c r="D889" i="3"/>
  <c r="D889" i="4" s="1"/>
  <c r="D897" i="3"/>
  <c r="D897" i="4" s="1"/>
  <c r="D905" i="3"/>
  <c r="D905" i="4" s="1"/>
  <c r="D315" i="3"/>
  <c r="D315" i="4" s="1"/>
  <c r="D323" i="3"/>
  <c r="D323" i="4" s="1"/>
  <c r="D331" i="3"/>
  <c r="D331" i="4" s="1"/>
  <c r="D339" i="3"/>
  <c r="D339" i="4" s="1"/>
  <c r="D347" i="3"/>
  <c r="D347" i="4" s="1"/>
  <c r="D355" i="3"/>
  <c r="D355" i="4" s="1"/>
  <c r="D363" i="3"/>
  <c r="D363" i="4" s="1"/>
  <c r="D371" i="3"/>
  <c r="D371" i="4" s="1"/>
  <c r="D379" i="3"/>
  <c r="D379" i="4" s="1"/>
  <c r="D387" i="3"/>
  <c r="D387" i="4" s="1"/>
  <c r="D395" i="3"/>
  <c r="D395" i="4" s="1"/>
  <c r="D621" i="3"/>
  <c r="D621" i="4" s="1"/>
  <c r="D674" i="3"/>
  <c r="D674" i="4" s="1"/>
  <c r="D706" i="3"/>
  <c r="D706" i="4" s="1"/>
  <c r="D738" i="3"/>
  <c r="D738" i="4" s="1"/>
  <c r="D772" i="3"/>
  <c r="D772" i="4" s="1"/>
  <c r="D780" i="3"/>
  <c r="D780" i="4" s="1"/>
  <c r="D788" i="3"/>
  <c r="D788" i="4" s="1"/>
  <c r="D796" i="3"/>
  <c r="D796" i="4" s="1"/>
  <c r="D804" i="3"/>
  <c r="D804" i="4" s="1"/>
  <c r="D812" i="3"/>
  <c r="D812" i="4" s="1"/>
  <c r="D820" i="3"/>
  <c r="D820" i="4" s="1"/>
  <c r="D828" i="3"/>
  <c r="D828" i="4" s="1"/>
  <c r="D836" i="3"/>
  <c r="D836" i="4" s="1"/>
  <c r="D844" i="3"/>
  <c r="D844" i="4" s="1"/>
  <c r="D852" i="3"/>
  <c r="D852" i="4" s="1"/>
  <c r="D860" i="3"/>
  <c r="D860" i="4" s="1"/>
  <c r="D868" i="3"/>
  <c r="D868" i="4" s="1"/>
  <c r="D876" i="3"/>
  <c r="D876" i="4" s="1"/>
  <c r="D884" i="3"/>
  <c r="D884" i="4" s="1"/>
  <c r="D892" i="3"/>
  <c r="D892" i="4" s="1"/>
  <c r="D900" i="3"/>
  <c r="D900" i="4" s="1"/>
  <c r="D310" i="3"/>
  <c r="D310" i="4" s="1"/>
  <c r="D318" i="3"/>
  <c r="D318" i="4" s="1"/>
  <c r="D326" i="3"/>
  <c r="D326" i="4" s="1"/>
  <c r="D334" i="3"/>
  <c r="D334" i="4" s="1"/>
  <c r="D342" i="3"/>
  <c r="D342" i="4" s="1"/>
  <c r="D350" i="3"/>
  <c r="D350" i="4" s="1"/>
  <c r="D358" i="3"/>
  <c r="D358" i="4" s="1"/>
  <c r="D366" i="3"/>
  <c r="D366" i="4" s="1"/>
  <c r="D374" i="3"/>
  <c r="D374" i="4" s="1"/>
  <c r="D382" i="3"/>
  <c r="D382" i="4" s="1"/>
  <c r="D390" i="3"/>
  <c r="D390" i="4" s="1"/>
  <c r="D398" i="3"/>
  <c r="D398" i="4" s="1"/>
  <c r="D406" i="3"/>
  <c r="D406" i="4" s="1"/>
  <c r="D414" i="3"/>
  <c r="D414" i="4" s="1"/>
  <c r="D422" i="3"/>
  <c r="D422" i="4" s="1"/>
  <c r="D653" i="3"/>
  <c r="D653" i="4" s="1"/>
  <c r="D685" i="3"/>
  <c r="D685" i="4" s="1"/>
  <c r="D717" i="3"/>
  <c r="D717" i="4" s="1"/>
  <c r="D749" i="3"/>
  <c r="D749" i="4" s="1"/>
  <c r="D767" i="3"/>
  <c r="D767" i="4" s="1"/>
  <c r="D775" i="3"/>
  <c r="D775" i="4" s="1"/>
  <c r="D783" i="3"/>
  <c r="D783" i="4" s="1"/>
  <c r="D791" i="3"/>
  <c r="D791" i="4" s="1"/>
  <c r="D799" i="3"/>
  <c r="D799" i="4" s="1"/>
  <c r="D807" i="3"/>
  <c r="D807" i="4" s="1"/>
  <c r="D815" i="3"/>
  <c r="D815" i="4" s="1"/>
  <c r="D823" i="3"/>
  <c r="D823" i="4" s="1"/>
  <c r="D831" i="3"/>
  <c r="D831" i="4" s="1"/>
  <c r="D839" i="3"/>
  <c r="D839" i="4" s="1"/>
  <c r="D847" i="3"/>
  <c r="D847" i="4" s="1"/>
  <c r="D855" i="3"/>
  <c r="D855" i="4" s="1"/>
  <c r="D863" i="3"/>
  <c r="D863" i="4" s="1"/>
  <c r="D871" i="3"/>
  <c r="D871" i="4" s="1"/>
  <c r="D879" i="3"/>
  <c r="D879" i="4" s="1"/>
  <c r="D887" i="3"/>
  <c r="D887" i="4" s="1"/>
  <c r="D895" i="3"/>
  <c r="D895" i="4" s="1"/>
  <c r="D903" i="3"/>
  <c r="D903" i="4" s="1"/>
  <c r="D606" i="3"/>
  <c r="D606" i="4" s="1"/>
  <c r="D313" i="3"/>
  <c r="D313" i="4" s="1"/>
  <c r="D321" i="3"/>
  <c r="D321" i="4" s="1"/>
  <c r="D329" i="3"/>
  <c r="D329" i="4" s="1"/>
  <c r="D337" i="3"/>
  <c r="D337" i="4" s="1"/>
  <c r="D345" i="3"/>
  <c r="D345" i="4" s="1"/>
  <c r="D353" i="3"/>
  <c r="D353" i="4" s="1"/>
  <c r="D361" i="3"/>
  <c r="D361" i="4" s="1"/>
  <c r="D369" i="3"/>
  <c r="D369" i="4" s="1"/>
  <c r="D377" i="3"/>
  <c r="D377" i="4" s="1"/>
  <c r="D385" i="3"/>
  <c r="D385" i="4" s="1"/>
  <c r="D393" i="3"/>
  <c r="D393" i="4" s="1"/>
  <c r="D401" i="3"/>
  <c r="D401" i="4" s="1"/>
  <c r="D409" i="3"/>
  <c r="D409" i="4" s="1"/>
  <c r="D417" i="3"/>
  <c r="D417" i="4" s="1"/>
  <c r="D666" i="3"/>
  <c r="D666" i="4" s="1"/>
  <c r="D698" i="3"/>
  <c r="D698" i="4" s="1"/>
  <c r="D730" i="3"/>
  <c r="D730" i="4" s="1"/>
  <c r="D762" i="3"/>
  <c r="D762" i="4" s="1"/>
  <c r="D770" i="3"/>
  <c r="D770" i="4" s="1"/>
  <c r="D778" i="3"/>
  <c r="D778" i="4" s="1"/>
  <c r="D786" i="3"/>
  <c r="D786" i="4" s="1"/>
  <c r="D794" i="3"/>
  <c r="D794" i="4" s="1"/>
  <c r="D802" i="3"/>
  <c r="D802" i="4" s="1"/>
  <c r="D810" i="3"/>
  <c r="D810" i="4" s="1"/>
  <c r="D818" i="3"/>
  <c r="D818" i="4" s="1"/>
  <c r="D826" i="3"/>
  <c r="D826" i="4" s="1"/>
  <c r="D834" i="3"/>
  <c r="D834" i="4" s="1"/>
  <c r="D842" i="3"/>
  <c r="D842" i="4" s="1"/>
  <c r="D850" i="3"/>
  <c r="D850" i="4" s="1"/>
  <c r="D858" i="3"/>
  <c r="D858" i="4" s="1"/>
  <c r="D866" i="3"/>
  <c r="D866" i="4" s="1"/>
  <c r="D874" i="3"/>
  <c r="D874" i="4" s="1"/>
  <c r="D882" i="3"/>
  <c r="D882" i="4" s="1"/>
  <c r="D890" i="3"/>
  <c r="D890" i="4" s="1"/>
  <c r="D898" i="3"/>
  <c r="D898" i="4" s="1"/>
  <c r="D306" i="3"/>
  <c r="D306" i="4" s="1"/>
  <c r="D308" i="3"/>
  <c r="D308" i="4" s="1"/>
  <c r="D316" i="3"/>
  <c r="D316" i="4" s="1"/>
  <c r="D324" i="3"/>
  <c r="D324" i="4" s="1"/>
  <c r="D332" i="3"/>
  <c r="D332" i="4" s="1"/>
  <c r="D340" i="3"/>
  <c r="D340" i="4" s="1"/>
  <c r="D348" i="3"/>
  <c r="D348" i="4" s="1"/>
  <c r="D356" i="3"/>
  <c r="D356" i="4" s="1"/>
  <c r="D364" i="3"/>
  <c r="D364" i="4" s="1"/>
  <c r="D372" i="3"/>
  <c r="D372" i="4" s="1"/>
  <c r="D380" i="3"/>
  <c r="D380" i="4" s="1"/>
  <c r="D629" i="3"/>
  <c r="D629" i="4" s="1"/>
  <c r="D645" i="3"/>
  <c r="D645" i="4" s="1"/>
  <c r="D677" i="3"/>
  <c r="D677" i="4" s="1"/>
  <c r="D709" i="3"/>
  <c r="D709" i="4" s="1"/>
  <c r="D741" i="3"/>
  <c r="D741" i="4" s="1"/>
  <c r="D773" i="3"/>
  <c r="D773" i="4" s="1"/>
  <c r="D781" i="3"/>
  <c r="D781" i="4" s="1"/>
  <c r="D789" i="3"/>
  <c r="D789" i="4" s="1"/>
  <c r="D797" i="3"/>
  <c r="D797" i="4" s="1"/>
  <c r="D805" i="3"/>
  <c r="D805" i="4" s="1"/>
  <c r="D813" i="3"/>
  <c r="D813" i="4" s="1"/>
  <c r="D821" i="3"/>
  <c r="D821" i="4" s="1"/>
  <c r="D829" i="3"/>
  <c r="D829" i="4" s="1"/>
  <c r="D837" i="3"/>
  <c r="D837" i="4" s="1"/>
  <c r="D845" i="3"/>
  <c r="D845" i="4" s="1"/>
  <c r="D853" i="3"/>
  <c r="D853" i="4" s="1"/>
  <c r="D861" i="3"/>
  <c r="D861" i="4" s="1"/>
  <c r="D869" i="3"/>
  <c r="D869" i="4" s="1"/>
  <c r="D877" i="3"/>
  <c r="D877" i="4" s="1"/>
  <c r="D885" i="3"/>
  <c r="D885" i="4" s="1"/>
  <c r="D893" i="3"/>
  <c r="D893" i="4" s="1"/>
  <c r="D901" i="3"/>
  <c r="D901" i="4" s="1"/>
  <c r="D305" i="3"/>
  <c r="D305" i="4" s="1"/>
  <c r="D311" i="3"/>
  <c r="D311" i="4" s="1"/>
  <c r="D319" i="3"/>
  <c r="D319" i="4" s="1"/>
  <c r="D327" i="3"/>
  <c r="D327" i="4" s="1"/>
  <c r="D335" i="3"/>
  <c r="D335" i="4" s="1"/>
  <c r="D343" i="3"/>
  <c r="D343" i="4" s="1"/>
  <c r="D351" i="3"/>
  <c r="D351" i="4" s="1"/>
  <c r="D359" i="3"/>
  <c r="D359" i="4" s="1"/>
  <c r="D367" i="3"/>
  <c r="D367" i="4" s="1"/>
  <c r="D658" i="3"/>
  <c r="D658" i="4" s="1"/>
  <c r="D690" i="3"/>
  <c r="D690" i="4" s="1"/>
  <c r="D722" i="3"/>
  <c r="D722" i="4" s="1"/>
  <c r="D754" i="3"/>
  <c r="D754" i="4" s="1"/>
  <c r="D768" i="3"/>
  <c r="D768" i="4" s="1"/>
  <c r="D776" i="3"/>
  <c r="D776" i="4" s="1"/>
  <c r="D784" i="3"/>
  <c r="D784" i="4" s="1"/>
  <c r="D792" i="3"/>
  <c r="D792" i="4" s="1"/>
  <c r="D800" i="3"/>
  <c r="D800" i="4" s="1"/>
  <c r="D808" i="3"/>
  <c r="D808" i="4" s="1"/>
  <c r="D816" i="3"/>
  <c r="D816" i="4" s="1"/>
  <c r="D824" i="3"/>
  <c r="D824" i="4" s="1"/>
  <c r="D832" i="3"/>
  <c r="D832" i="4" s="1"/>
  <c r="D840" i="3"/>
  <c r="D840" i="4" s="1"/>
  <c r="D848" i="3"/>
  <c r="D848" i="4" s="1"/>
  <c r="D856" i="3"/>
  <c r="D856" i="4" s="1"/>
  <c r="D864" i="3"/>
  <c r="D864" i="4" s="1"/>
  <c r="D872" i="3"/>
  <c r="D872" i="4" s="1"/>
  <c r="D880" i="3"/>
  <c r="D880" i="4" s="1"/>
  <c r="D888" i="3"/>
  <c r="D888" i="4" s="1"/>
  <c r="D896" i="3"/>
  <c r="D896" i="4" s="1"/>
  <c r="D904" i="3"/>
  <c r="D904" i="4" s="1"/>
  <c r="D314" i="3"/>
  <c r="D314" i="4" s="1"/>
  <c r="D322" i="3"/>
  <c r="D322" i="4" s="1"/>
  <c r="D330" i="3"/>
  <c r="D330" i="4" s="1"/>
  <c r="D338" i="3"/>
  <c r="D338" i="4" s="1"/>
  <c r="D346" i="3"/>
  <c r="D346" i="4" s="1"/>
  <c r="D354" i="3"/>
  <c r="D354" i="4" s="1"/>
  <c r="D362" i="3"/>
  <c r="D362" i="4" s="1"/>
  <c r="D370" i="3"/>
  <c r="D370" i="4" s="1"/>
  <c r="D378" i="3"/>
  <c r="D378" i="4" s="1"/>
  <c r="D386" i="3"/>
  <c r="D386" i="4" s="1"/>
  <c r="D394" i="3"/>
  <c r="D394" i="4" s="1"/>
  <c r="D402" i="3"/>
  <c r="D402" i="4" s="1"/>
  <c r="D410" i="3"/>
  <c r="D410" i="4" s="1"/>
  <c r="D418" i="3"/>
  <c r="D418" i="4" s="1"/>
  <c r="D733" i="3"/>
  <c r="D733" i="4" s="1"/>
  <c r="D779" i="3"/>
  <c r="D779" i="4" s="1"/>
  <c r="D843" i="3"/>
  <c r="D843" i="4" s="1"/>
  <c r="D341" i="3"/>
  <c r="D341" i="4" s="1"/>
  <c r="D383" i="3"/>
  <c r="D383" i="4" s="1"/>
  <c r="D388" i="3"/>
  <c r="D388" i="4" s="1"/>
  <c r="D391" i="3"/>
  <c r="D391" i="4" s="1"/>
  <c r="D405" i="3"/>
  <c r="D405" i="4" s="1"/>
  <c r="D420" i="3"/>
  <c r="D420" i="4" s="1"/>
  <c r="D428" i="3"/>
  <c r="D428" i="4" s="1"/>
  <c r="D436" i="3"/>
  <c r="D436" i="4" s="1"/>
  <c r="D444" i="3"/>
  <c r="D444" i="4" s="1"/>
  <c r="D452" i="3"/>
  <c r="D452" i="4" s="1"/>
  <c r="D460" i="3"/>
  <c r="D460" i="4" s="1"/>
  <c r="D468" i="3"/>
  <c r="D468" i="4" s="1"/>
  <c r="D476" i="3"/>
  <c r="D476" i="4" s="1"/>
  <c r="D484" i="3"/>
  <c r="D484" i="4" s="1"/>
  <c r="D492" i="3"/>
  <c r="D492" i="4" s="1"/>
  <c r="D500" i="3"/>
  <c r="D500" i="4" s="1"/>
  <c r="D508" i="3"/>
  <c r="D508" i="4" s="1"/>
  <c r="D516" i="3"/>
  <c r="D516" i="4" s="1"/>
  <c r="D524" i="3"/>
  <c r="D524" i="4" s="1"/>
  <c r="D532" i="3"/>
  <c r="D532" i="4" s="1"/>
  <c r="D540" i="3"/>
  <c r="D540" i="4" s="1"/>
  <c r="D548" i="3"/>
  <c r="D548" i="4" s="1"/>
  <c r="D556" i="3"/>
  <c r="D556" i="4" s="1"/>
  <c r="D564" i="3"/>
  <c r="D564" i="4" s="1"/>
  <c r="D572" i="3"/>
  <c r="D572" i="4" s="1"/>
  <c r="D580" i="3"/>
  <c r="D580" i="4" s="1"/>
  <c r="D588" i="3"/>
  <c r="D588" i="4" s="1"/>
  <c r="D596" i="3"/>
  <c r="D596" i="4" s="1"/>
  <c r="D11" i="3"/>
  <c r="D11" i="4" s="1"/>
  <c r="D19" i="3"/>
  <c r="D19" i="4" s="1"/>
  <c r="D27" i="3"/>
  <c r="D27" i="4" s="1"/>
  <c r="D35" i="3"/>
  <c r="D35" i="4" s="1"/>
  <c r="D43" i="3"/>
  <c r="D43" i="4" s="1"/>
  <c r="D51" i="3"/>
  <c r="D51" i="4" s="1"/>
  <c r="D59" i="3"/>
  <c r="D59" i="4" s="1"/>
  <c r="D67" i="3"/>
  <c r="D67" i="4" s="1"/>
  <c r="D75" i="3"/>
  <c r="D75" i="4" s="1"/>
  <c r="D803" i="3"/>
  <c r="D803" i="4" s="1"/>
  <c r="D867" i="3"/>
  <c r="D867" i="4" s="1"/>
  <c r="D365" i="3"/>
  <c r="D365" i="4" s="1"/>
  <c r="D396" i="3"/>
  <c r="D396" i="4" s="1"/>
  <c r="D412" i="3"/>
  <c r="D412" i="4" s="1"/>
  <c r="D416" i="3"/>
  <c r="D416" i="4" s="1"/>
  <c r="D423" i="3"/>
  <c r="D423" i="4" s="1"/>
  <c r="D431" i="3"/>
  <c r="D431" i="4" s="1"/>
  <c r="D439" i="3"/>
  <c r="D439" i="4" s="1"/>
  <c r="D447" i="3"/>
  <c r="D447" i="4" s="1"/>
  <c r="D455" i="3"/>
  <c r="D455" i="4" s="1"/>
  <c r="D463" i="3"/>
  <c r="D463" i="4" s="1"/>
  <c r="D471" i="3"/>
  <c r="D471" i="4" s="1"/>
  <c r="D479" i="3"/>
  <c r="D479" i="4" s="1"/>
  <c r="D487" i="3"/>
  <c r="D487" i="4" s="1"/>
  <c r="D495" i="3"/>
  <c r="D495" i="4" s="1"/>
  <c r="D503" i="3"/>
  <c r="D503" i="4" s="1"/>
  <c r="D511" i="3"/>
  <c r="D511" i="4" s="1"/>
  <c r="D519" i="3"/>
  <c r="D519" i="4" s="1"/>
  <c r="D527" i="3"/>
  <c r="D527" i="4" s="1"/>
  <c r="D535" i="3"/>
  <c r="D535" i="4" s="1"/>
  <c r="D543" i="3"/>
  <c r="D543" i="4" s="1"/>
  <c r="D551" i="3"/>
  <c r="D551" i="4" s="1"/>
  <c r="D559" i="3"/>
  <c r="D559" i="4" s="1"/>
  <c r="D567" i="3"/>
  <c r="D567" i="4" s="1"/>
  <c r="D575" i="3"/>
  <c r="D575" i="4" s="1"/>
  <c r="D583" i="3"/>
  <c r="D583" i="4" s="1"/>
  <c r="D591" i="3"/>
  <c r="D591" i="4" s="1"/>
  <c r="D599" i="3"/>
  <c r="D599" i="4" s="1"/>
  <c r="D14" i="3"/>
  <c r="D14" i="4" s="1"/>
  <c r="D22" i="3"/>
  <c r="D22" i="4" s="1"/>
  <c r="D30" i="3"/>
  <c r="D30" i="4" s="1"/>
  <c r="D38" i="3"/>
  <c r="D38" i="4" s="1"/>
  <c r="D46" i="3"/>
  <c r="D46" i="4" s="1"/>
  <c r="D54" i="3"/>
  <c r="D54" i="4" s="1"/>
  <c r="D62" i="3"/>
  <c r="D62" i="4" s="1"/>
  <c r="D70" i="3"/>
  <c r="D70" i="4" s="1"/>
  <c r="D78" i="3"/>
  <c r="D78" i="4" s="1"/>
  <c r="D669" i="3"/>
  <c r="D669" i="4" s="1"/>
  <c r="D827" i="3"/>
  <c r="D827" i="4" s="1"/>
  <c r="D891" i="3"/>
  <c r="D891" i="4" s="1"/>
  <c r="D325" i="3"/>
  <c r="D325" i="4" s="1"/>
  <c r="D375" i="3"/>
  <c r="D375" i="4" s="1"/>
  <c r="D404" i="3"/>
  <c r="D404" i="4" s="1"/>
  <c r="D408" i="3"/>
  <c r="D408" i="4" s="1"/>
  <c r="D426" i="3"/>
  <c r="D426" i="4" s="1"/>
  <c r="D434" i="3"/>
  <c r="D434" i="4" s="1"/>
  <c r="D442" i="3"/>
  <c r="D442" i="4" s="1"/>
  <c r="D450" i="3"/>
  <c r="D450" i="4" s="1"/>
  <c r="D458" i="3"/>
  <c r="D458" i="4" s="1"/>
  <c r="D466" i="3"/>
  <c r="D466" i="4" s="1"/>
  <c r="D474" i="3"/>
  <c r="D474" i="4" s="1"/>
  <c r="D482" i="3"/>
  <c r="D482" i="4" s="1"/>
  <c r="D490" i="3"/>
  <c r="D490" i="4" s="1"/>
  <c r="D498" i="3"/>
  <c r="D498" i="4" s="1"/>
  <c r="D506" i="3"/>
  <c r="D506" i="4" s="1"/>
  <c r="D514" i="3"/>
  <c r="D514" i="4" s="1"/>
  <c r="D522" i="3"/>
  <c r="D522" i="4" s="1"/>
  <c r="D530" i="3"/>
  <c r="D530" i="4" s="1"/>
  <c r="D538" i="3"/>
  <c r="D538" i="4" s="1"/>
  <c r="D546" i="3"/>
  <c r="D546" i="4" s="1"/>
  <c r="D554" i="3"/>
  <c r="D554" i="4" s="1"/>
  <c r="D562" i="3"/>
  <c r="D562" i="4" s="1"/>
  <c r="D570" i="3"/>
  <c r="D570" i="4" s="1"/>
  <c r="D578" i="3"/>
  <c r="D578" i="4" s="1"/>
  <c r="D586" i="3"/>
  <c r="D586" i="4" s="1"/>
  <c r="D594" i="3"/>
  <c r="D594" i="4" s="1"/>
  <c r="D602" i="3"/>
  <c r="D602" i="4" s="1"/>
  <c r="D9" i="3"/>
  <c r="D9" i="4" s="1"/>
  <c r="D17" i="3"/>
  <c r="D17" i="4" s="1"/>
  <c r="D25" i="3"/>
  <c r="D25" i="4" s="1"/>
  <c r="D33" i="3"/>
  <c r="D33" i="4" s="1"/>
  <c r="D41" i="3"/>
  <c r="D41" i="4" s="1"/>
  <c r="D49" i="3"/>
  <c r="D49" i="4" s="1"/>
  <c r="D57" i="3"/>
  <c r="D57" i="4" s="1"/>
  <c r="D65" i="3"/>
  <c r="D65" i="4" s="1"/>
  <c r="D73" i="3"/>
  <c r="D73" i="4" s="1"/>
  <c r="D81" i="3"/>
  <c r="D81" i="4" s="1"/>
  <c r="D787" i="3"/>
  <c r="D787" i="4" s="1"/>
  <c r="D851" i="3"/>
  <c r="D851" i="4" s="1"/>
  <c r="D349" i="3"/>
  <c r="D349" i="4" s="1"/>
  <c r="D397" i="3"/>
  <c r="D397" i="4" s="1"/>
  <c r="D415" i="3"/>
  <c r="D415" i="4" s="1"/>
  <c r="D419" i="3"/>
  <c r="D419" i="4" s="1"/>
  <c r="D429" i="3"/>
  <c r="D429" i="4" s="1"/>
  <c r="D437" i="3"/>
  <c r="D437" i="4" s="1"/>
  <c r="D445" i="3"/>
  <c r="D445" i="4" s="1"/>
  <c r="D453" i="3"/>
  <c r="D453" i="4" s="1"/>
  <c r="D461" i="3"/>
  <c r="D461" i="4" s="1"/>
  <c r="D469" i="3"/>
  <c r="D469" i="4" s="1"/>
  <c r="D477" i="3"/>
  <c r="D477" i="4" s="1"/>
  <c r="D485" i="3"/>
  <c r="D485" i="4" s="1"/>
  <c r="D493" i="3"/>
  <c r="D493" i="4" s="1"/>
  <c r="D501" i="3"/>
  <c r="D501" i="4" s="1"/>
  <c r="D509" i="3"/>
  <c r="D509" i="4" s="1"/>
  <c r="D517" i="3"/>
  <c r="D517" i="4" s="1"/>
  <c r="D525" i="3"/>
  <c r="D525" i="4" s="1"/>
  <c r="D533" i="3"/>
  <c r="D533" i="4" s="1"/>
  <c r="D541" i="3"/>
  <c r="D541" i="4" s="1"/>
  <c r="D549" i="3"/>
  <c r="D549" i="4" s="1"/>
  <c r="D557" i="3"/>
  <c r="D557" i="4" s="1"/>
  <c r="D565" i="3"/>
  <c r="D565" i="4" s="1"/>
  <c r="D573" i="3"/>
  <c r="D573" i="4" s="1"/>
  <c r="D581" i="3"/>
  <c r="D581" i="4" s="1"/>
  <c r="D589" i="3"/>
  <c r="D589" i="4" s="1"/>
  <c r="D597" i="3"/>
  <c r="D597" i="4" s="1"/>
  <c r="D12" i="3"/>
  <c r="D12" i="4" s="1"/>
  <c r="D20" i="3"/>
  <c r="D20" i="4" s="1"/>
  <c r="D28" i="3"/>
  <c r="D28" i="4" s="1"/>
  <c r="D36" i="3"/>
  <c r="D36" i="4" s="1"/>
  <c r="D44" i="3"/>
  <c r="D44" i="4" s="1"/>
  <c r="D52" i="3"/>
  <c r="D52" i="4" s="1"/>
  <c r="D60" i="3"/>
  <c r="D60" i="4" s="1"/>
  <c r="D68" i="3"/>
  <c r="D68" i="4" s="1"/>
  <c r="D76" i="3"/>
  <c r="D76" i="4" s="1"/>
  <c r="D84" i="3"/>
  <c r="D84" i="4" s="1"/>
  <c r="D811" i="3"/>
  <c r="D811" i="4" s="1"/>
  <c r="D875" i="3"/>
  <c r="D875" i="4" s="1"/>
  <c r="D309" i="3"/>
  <c r="D309" i="4" s="1"/>
  <c r="D373" i="3"/>
  <c r="D373" i="4" s="1"/>
  <c r="D407" i="3"/>
  <c r="D407" i="4" s="1"/>
  <c r="D411" i="3"/>
  <c r="D411" i="4" s="1"/>
  <c r="D424" i="3"/>
  <c r="D424" i="4" s="1"/>
  <c r="D432" i="3"/>
  <c r="D432" i="4" s="1"/>
  <c r="D440" i="3"/>
  <c r="D440" i="4" s="1"/>
  <c r="D448" i="3"/>
  <c r="D448" i="4" s="1"/>
  <c r="D456" i="3"/>
  <c r="D456" i="4" s="1"/>
  <c r="D464" i="3"/>
  <c r="D464" i="4" s="1"/>
  <c r="D472" i="3"/>
  <c r="D472" i="4" s="1"/>
  <c r="D480" i="3"/>
  <c r="D480" i="4" s="1"/>
  <c r="D488" i="3"/>
  <c r="D488" i="4" s="1"/>
  <c r="D496" i="3"/>
  <c r="D496" i="4" s="1"/>
  <c r="D504" i="3"/>
  <c r="D504" i="4" s="1"/>
  <c r="D512" i="3"/>
  <c r="D512" i="4" s="1"/>
  <c r="D520" i="3"/>
  <c r="D520" i="4" s="1"/>
  <c r="D528" i="3"/>
  <c r="D528" i="4" s="1"/>
  <c r="D536" i="3"/>
  <c r="D536" i="4" s="1"/>
  <c r="D544" i="3"/>
  <c r="D544" i="4" s="1"/>
  <c r="D552" i="3"/>
  <c r="D552" i="4" s="1"/>
  <c r="D560" i="3"/>
  <c r="D560" i="4" s="1"/>
  <c r="D568" i="3"/>
  <c r="D568" i="4" s="1"/>
  <c r="D576" i="3"/>
  <c r="D576" i="4" s="1"/>
  <c r="D584" i="3"/>
  <c r="D584" i="4" s="1"/>
  <c r="D592" i="3"/>
  <c r="D592" i="4" s="1"/>
  <c r="D600" i="3"/>
  <c r="D600" i="4" s="1"/>
  <c r="D15" i="3"/>
  <c r="D15" i="4" s="1"/>
  <c r="D23" i="3"/>
  <c r="D23" i="4" s="1"/>
  <c r="D31" i="3"/>
  <c r="D31" i="4" s="1"/>
  <c r="D39" i="3"/>
  <c r="D39" i="4" s="1"/>
  <c r="D47" i="3"/>
  <c r="D47" i="4" s="1"/>
  <c r="D55" i="3"/>
  <c r="D55" i="4" s="1"/>
  <c r="D63" i="3"/>
  <c r="D63" i="4" s="1"/>
  <c r="D71" i="3"/>
  <c r="D71" i="4" s="1"/>
  <c r="D79" i="3"/>
  <c r="D79" i="4" s="1"/>
  <c r="D701" i="3"/>
  <c r="D701" i="4" s="1"/>
  <c r="D771" i="3"/>
  <c r="D771" i="4" s="1"/>
  <c r="D835" i="3"/>
  <c r="D835" i="4" s="1"/>
  <c r="D899" i="3"/>
  <c r="D899" i="4" s="1"/>
  <c r="D333" i="3"/>
  <c r="D333" i="4" s="1"/>
  <c r="D403" i="3"/>
  <c r="D403" i="4" s="1"/>
  <c r="D427" i="3"/>
  <c r="D427" i="4" s="1"/>
  <c r="D435" i="3"/>
  <c r="D435" i="4" s="1"/>
  <c r="D443" i="3"/>
  <c r="D443" i="4" s="1"/>
  <c r="D451" i="3"/>
  <c r="D451" i="4" s="1"/>
  <c r="D459" i="3"/>
  <c r="D459" i="4" s="1"/>
  <c r="D467" i="3"/>
  <c r="D467" i="4" s="1"/>
  <c r="D475" i="3"/>
  <c r="D475" i="4" s="1"/>
  <c r="D483" i="3"/>
  <c r="D483" i="4" s="1"/>
  <c r="D491" i="3"/>
  <c r="D491" i="4" s="1"/>
  <c r="D499" i="3"/>
  <c r="D499" i="4" s="1"/>
  <c r="D507" i="3"/>
  <c r="D507" i="4" s="1"/>
  <c r="D515" i="3"/>
  <c r="D515" i="4" s="1"/>
  <c r="D523" i="3"/>
  <c r="D523" i="4" s="1"/>
  <c r="D531" i="3"/>
  <c r="D531" i="4" s="1"/>
  <c r="D539" i="3"/>
  <c r="D539" i="4" s="1"/>
  <c r="D547" i="3"/>
  <c r="D547" i="4" s="1"/>
  <c r="D555" i="3"/>
  <c r="D555" i="4" s="1"/>
  <c r="D563" i="3"/>
  <c r="D563" i="4" s="1"/>
  <c r="D571" i="3"/>
  <c r="D571" i="4" s="1"/>
  <c r="D579" i="3"/>
  <c r="D579" i="4" s="1"/>
  <c r="D587" i="3"/>
  <c r="D587" i="4" s="1"/>
  <c r="D595" i="3"/>
  <c r="D595" i="4" s="1"/>
  <c r="D603" i="3"/>
  <c r="D603" i="4" s="1"/>
  <c r="D10" i="3"/>
  <c r="D10" i="4" s="1"/>
  <c r="D18" i="3"/>
  <c r="D18" i="4" s="1"/>
  <c r="D26" i="3"/>
  <c r="D26" i="4" s="1"/>
  <c r="D34" i="3"/>
  <c r="D34" i="4" s="1"/>
  <c r="D42" i="3"/>
  <c r="D42" i="4" s="1"/>
  <c r="D50" i="3"/>
  <c r="D50" i="4" s="1"/>
  <c r="D58" i="3"/>
  <c r="D58" i="4" s="1"/>
  <c r="D66" i="3"/>
  <c r="D66" i="4" s="1"/>
  <c r="D74" i="3"/>
  <c r="D74" i="4" s="1"/>
  <c r="D82" i="3"/>
  <c r="D82" i="4" s="1"/>
  <c r="D613" i="3"/>
  <c r="D613" i="4" s="1"/>
  <c r="D795" i="3"/>
  <c r="D795" i="4" s="1"/>
  <c r="D859" i="3"/>
  <c r="D859" i="4" s="1"/>
  <c r="D357" i="3"/>
  <c r="D357" i="4" s="1"/>
  <c r="D389" i="3"/>
  <c r="D389" i="4" s="1"/>
  <c r="D399" i="3"/>
  <c r="D399" i="4" s="1"/>
  <c r="D421" i="3"/>
  <c r="D421" i="4" s="1"/>
  <c r="D430" i="3"/>
  <c r="D430" i="4" s="1"/>
  <c r="D438" i="3"/>
  <c r="D438" i="4" s="1"/>
  <c r="D446" i="3"/>
  <c r="D446" i="4" s="1"/>
  <c r="D454" i="3"/>
  <c r="D454" i="4" s="1"/>
  <c r="D462" i="3"/>
  <c r="D462" i="4" s="1"/>
  <c r="D470" i="3"/>
  <c r="D470" i="4" s="1"/>
  <c r="D478" i="3"/>
  <c r="D478" i="4" s="1"/>
  <c r="D486" i="3"/>
  <c r="D486" i="4" s="1"/>
  <c r="D494" i="3"/>
  <c r="D494" i="4" s="1"/>
  <c r="D502" i="3"/>
  <c r="D502" i="4" s="1"/>
  <c r="D510" i="3"/>
  <c r="D510" i="4" s="1"/>
  <c r="D518" i="3"/>
  <c r="D518" i="4" s="1"/>
  <c r="D526" i="3"/>
  <c r="D526" i="4" s="1"/>
  <c r="D534" i="3"/>
  <c r="D534" i="4" s="1"/>
  <c r="D542" i="3"/>
  <c r="D542" i="4" s="1"/>
  <c r="D550" i="3"/>
  <c r="D550" i="4" s="1"/>
  <c r="D558" i="3"/>
  <c r="D558" i="4" s="1"/>
  <c r="D566" i="3"/>
  <c r="D566" i="4" s="1"/>
  <c r="D574" i="3"/>
  <c r="D574" i="4" s="1"/>
  <c r="D582" i="3"/>
  <c r="D582" i="4" s="1"/>
  <c r="D590" i="3"/>
  <c r="D590" i="4" s="1"/>
  <c r="D598" i="3"/>
  <c r="D598" i="4" s="1"/>
  <c r="D13" i="3"/>
  <c r="D13" i="4" s="1"/>
  <c r="D21" i="3"/>
  <c r="D21" i="4" s="1"/>
  <c r="D317" i="3"/>
  <c r="D317" i="4" s="1"/>
  <c r="D457" i="3"/>
  <c r="D457" i="4" s="1"/>
  <c r="D521" i="3"/>
  <c r="D521" i="4" s="1"/>
  <c r="D585" i="3"/>
  <c r="D585" i="4" s="1"/>
  <c r="D37" i="3"/>
  <c r="D37" i="4" s="1"/>
  <c r="D69" i="3"/>
  <c r="D69" i="4" s="1"/>
  <c r="D83" i="3"/>
  <c r="D83" i="4" s="1"/>
  <c r="D90" i="3"/>
  <c r="D90" i="4" s="1"/>
  <c r="D98" i="3"/>
  <c r="D98" i="4" s="1"/>
  <c r="D106" i="3"/>
  <c r="D106" i="4" s="1"/>
  <c r="D114" i="3"/>
  <c r="D114" i="4" s="1"/>
  <c r="D122" i="3"/>
  <c r="D122" i="4" s="1"/>
  <c r="D130" i="3"/>
  <c r="D130" i="4" s="1"/>
  <c r="D138" i="3"/>
  <c r="D138" i="4" s="1"/>
  <c r="D146" i="3"/>
  <c r="D146" i="4" s="1"/>
  <c r="D154" i="3"/>
  <c r="D154" i="4" s="1"/>
  <c r="D162" i="3"/>
  <c r="D162" i="4" s="1"/>
  <c r="D170" i="3"/>
  <c r="D170" i="4" s="1"/>
  <c r="D178" i="3"/>
  <c r="D178" i="4" s="1"/>
  <c r="D186" i="3"/>
  <c r="D186" i="4" s="1"/>
  <c r="D194" i="3"/>
  <c r="D194" i="4" s="1"/>
  <c r="D202" i="3"/>
  <c r="D202" i="4" s="1"/>
  <c r="D210" i="3"/>
  <c r="D210" i="4" s="1"/>
  <c r="D218" i="3"/>
  <c r="D218" i="4" s="1"/>
  <c r="D226" i="3"/>
  <c r="D226" i="4" s="1"/>
  <c r="D234" i="3"/>
  <c r="D234" i="4" s="1"/>
  <c r="D242" i="3"/>
  <c r="D242" i="4" s="1"/>
  <c r="D250" i="3"/>
  <c r="D250" i="4" s="1"/>
  <c r="D258" i="3"/>
  <c r="D258" i="4" s="1"/>
  <c r="D266" i="3"/>
  <c r="D266" i="4" s="1"/>
  <c r="D274" i="3"/>
  <c r="D274" i="4" s="1"/>
  <c r="D282" i="3"/>
  <c r="D282" i="4" s="1"/>
  <c r="D290" i="3"/>
  <c r="D290" i="4" s="1"/>
  <c r="D298" i="3"/>
  <c r="D298" i="4" s="1"/>
  <c r="D7" i="3"/>
  <c r="D7" i="4" s="1"/>
  <c r="D223" i="3"/>
  <c r="D223" i="4" s="1"/>
  <c r="D481" i="3"/>
  <c r="D481" i="4" s="1"/>
  <c r="D545" i="3"/>
  <c r="D545" i="4" s="1"/>
  <c r="D48" i="3"/>
  <c r="D48" i="4" s="1"/>
  <c r="D80" i="3"/>
  <c r="D80" i="4" s="1"/>
  <c r="D85" i="3"/>
  <c r="D85" i="4" s="1"/>
  <c r="D93" i="3"/>
  <c r="D93" i="4" s="1"/>
  <c r="D101" i="3"/>
  <c r="D101" i="4" s="1"/>
  <c r="D109" i="3"/>
  <c r="D109" i="4" s="1"/>
  <c r="D117" i="3"/>
  <c r="D117" i="4" s="1"/>
  <c r="D125" i="3"/>
  <c r="D125" i="4" s="1"/>
  <c r="D133" i="3"/>
  <c r="D133" i="4" s="1"/>
  <c r="D141" i="3"/>
  <c r="D141" i="4" s="1"/>
  <c r="D149" i="3"/>
  <c r="D149" i="4" s="1"/>
  <c r="D157" i="3"/>
  <c r="D157" i="4" s="1"/>
  <c r="D165" i="3"/>
  <c r="D165" i="4" s="1"/>
  <c r="D173" i="3"/>
  <c r="D173" i="4" s="1"/>
  <c r="D181" i="3"/>
  <c r="D181" i="4" s="1"/>
  <c r="D189" i="3"/>
  <c r="D189" i="4" s="1"/>
  <c r="D197" i="3"/>
  <c r="D197" i="4" s="1"/>
  <c r="D205" i="3"/>
  <c r="D205" i="4" s="1"/>
  <c r="D213" i="3"/>
  <c r="D213" i="4" s="1"/>
  <c r="D221" i="3"/>
  <c r="D221" i="4" s="1"/>
  <c r="D229" i="3"/>
  <c r="D229" i="4" s="1"/>
  <c r="D237" i="3"/>
  <c r="D237" i="4" s="1"/>
  <c r="D245" i="3"/>
  <c r="D245" i="4" s="1"/>
  <c r="D253" i="3"/>
  <c r="D253" i="4" s="1"/>
  <c r="D261" i="3"/>
  <c r="D261" i="4" s="1"/>
  <c r="D269" i="3"/>
  <c r="D269" i="4" s="1"/>
  <c r="D277" i="3"/>
  <c r="D277" i="4" s="1"/>
  <c r="D285" i="3"/>
  <c r="D285" i="4" s="1"/>
  <c r="D293" i="3"/>
  <c r="D293" i="4" s="1"/>
  <c r="D301" i="3"/>
  <c r="D301" i="4" s="1"/>
  <c r="D215" i="3"/>
  <c r="D215" i="4" s="1"/>
  <c r="D263" i="3"/>
  <c r="D263" i="4" s="1"/>
  <c r="D819" i="3"/>
  <c r="D819" i="4" s="1"/>
  <c r="D441" i="3"/>
  <c r="D441" i="4" s="1"/>
  <c r="D505" i="3"/>
  <c r="D505" i="4" s="1"/>
  <c r="D569" i="3"/>
  <c r="D569" i="4" s="1"/>
  <c r="D29" i="3"/>
  <c r="D29" i="4" s="1"/>
  <c r="D61" i="3"/>
  <c r="D61" i="4" s="1"/>
  <c r="D88" i="3"/>
  <c r="D88" i="4" s="1"/>
  <c r="D96" i="3"/>
  <c r="D96" i="4" s="1"/>
  <c r="D104" i="3"/>
  <c r="D104" i="4" s="1"/>
  <c r="D112" i="3"/>
  <c r="D112" i="4" s="1"/>
  <c r="D120" i="3"/>
  <c r="D120" i="4" s="1"/>
  <c r="D128" i="3"/>
  <c r="D128" i="4" s="1"/>
  <c r="D136" i="3"/>
  <c r="D136" i="4" s="1"/>
  <c r="D144" i="3"/>
  <c r="D144" i="4" s="1"/>
  <c r="D152" i="3"/>
  <c r="D152" i="4" s="1"/>
  <c r="D160" i="3"/>
  <c r="D160" i="4" s="1"/>
  <c r="D168" i="3"/>
  <c r="D168" i="4" s="1"/>
  <c r="D176" i="3"/>
  <c r="D176" i="4" s="1"/>
  <c r="D184" i="3"/>
  <c r="D184" i="4" s="1"/>
  <c r="D192" i="3"/>
  <c r="D192" i="4" s="1"/>
  <c r="D200" i="3"/>
  <c r="D200" i="4" s="1"/>
  <c r="D208" i="3"/>
  <c r="D208" i="4" s="1"/>
  <c r="D216" i="3"/>
  <c r="D216" i="4" s="1"/>
  <c r="D224" i="3"/>
  <c r="D224" i="4" s="1"/>
  <c r="D232" i="3"/>
  <c r="D232" i="4" s="1"/>
  <c r="D240" i="3"/>
  <c r="D240" i="4" s="1"/>
  <c r="D248" i="3"/>
  <c r="D248" i="4" s="1"/>
  <c r="D256" i="3"/>
  <c r="D256" i="4" s="1"/>
  <c r="D264" i="3"/>
  <c r="D264" i="4" s="1"/>
  <c r="D272" i="3"/>
  <c r="D272" i="4" s="1"/>
  <c r="D280" i="3"/>
  <c r="D280" i="4" s="1"/>
  <c r="D288" i="3"/>
  <c r="D288" i="4" s="1"/>
  <c r="D296" i="3"/>
  <c r="D296" i="4" s="1"/>
  <c r="D8" i="3"/>
  <c r="D8" i="4" s="1"/>
  <c r="D207" i="3"/>
  <c r="D207" i="4" s="1"/>
  <c r="D295" i="3"/>
  <c r="D295" i="4" s="1"/>
  <c r="D465" i="3"/>
  <c r="D465" i="4" s="1"/>
  <c r="D529" i="3"/>
  <c r="D529" i="4" s="1"/>
  <c r="D593" i="3"/>
  <c r="D593" i="4" s="1"/>
  <c r="D304" i="3"/>
  <c r="D304" i="4" s="1"/>
  <c r="D16" i="3"/>
  <c r="D16" i="4" s="1"/>
  <c r="D40" i="3"/>
  <c r="D40" i="4" s="1"/>
  <c r="D72" i="3"/>
  <c r="D72" i="4" s="1"/>
  <c r="D91" i="3"/>
  <c r="D91" i="4" s="1"/>
  <c r="D99" i="3"/>
  <c r="D99" i="4" s="1"/>
  <c r="D107" i="3"/>
  <c r="D107" i="4" s="1"/>
  <c r="D115" i="3"/>
  <c r="D115" i="4" s="1"/>
  <c r="D123" i="3"/>
  <c r="D123" i="4" s="1"/>
  <c r="D131" i="3"/>
  <c r="D131" i="4" s="1"/>
  <c r="D139" i="3"/>
  <c r="D139" i="4" s="1"/>
  <c r="D147" i="3"/>
  <c r="D147" i="4" s="1"/>
  <c r="D155" i="3"/>
  <c r="D155" i="4" s="1"/>
  <c r="D163" i="3"/>
  <c r="D163" i="4" s="1"/>
  <c r="D171" i="3"/>
  <c r="D171" i="4" s="1"/>
  <c r="D179" i="3"/>
  <c r="D179" i="4" s="1"/>
  <c r="D187" i="3"/>
  <c r="D187" i="4" s="1"/>
  <c r="D195" i="3"/>
  <c r="D195" i="4" s="1"/>
  <c r="D203" i="3"/>
  <c r="D203" i="4" s="1"/>
  <c r="D211" i="3"/>
  <c r="D211" i="4" s="1"/>
  <c r="D219" i="3"/>
  <c r="D219" i="4" s="1"/>
  <c r="D227" i="3"/>
  <c r="D227" i="4" s="1"/>
  <c r="D235" i="3"/>
  <c r="D235" i="4" s="1"/>
  <c r="D243" i="3"/>
  <c r="D243" i="4" s="1"/>
  <c r="D251" i="3"/>
  <c r="D251" i="4" s="1"/>
  <c r="D259" i="3"/>
  <c r="D259" i="4" s="1"/>
  <c r="D267" i="3"/>
  <c r="D267" i="4" s="1"/>
  <c r="D275" i="3"/>
  <c r="D275" i="4" s="1"/>
  <c r="D283" i="3"/>
  <c r="D283" i="4" s="1"/>
  <c r="D291" i="3"/>
  <c r="D291" i="4" s="1"/>
  <c r="D299" i="3"/>
  <c r="D299" i="4" s="1"/>
  <c r="D3" i="3"/>
  <c r="D3" i="4" s="1"/>
  <c r="D2" i="3"/>
  <c r="D2" i="4" s="1"/>
  <c r="D135" i="3"/>
  <c r="D135" i="4" s="1"/>
  <c r="D159" i="3"/>
  <c r="D159" i="4" s="1"/>
  <c r="D199" i="3"/>
  <c r="D199" i="4" s="1"/>
  <c r="D231" i="3"/>
  <c r="D231" i="4" s="1"/>
  <c r="D247" i="3"/>
  <c r="D247" i="4" s="1"/>
  <c r="D271" i="3"/>
  <c r="D271" i="4" s="1"/>
  <c r="D287" i="3"/>
  <c r="D287" i="4" s="1"/>
  <c r="D425" i="3"/>
  <c r="D425" i="4" s="1"/>
  <c r="D489" i="3"/>
  <c r="D489" i="4" s="1"/>
  <c r="D553" i="3"/>
  <c r="D553" i="4" s="1"/>
  <c r="D53" i="3"/>
  <c r="D53" i="4" s="1"/>
  <c r="D86" i="3"/>
  <c r="D86" i="4" s="1"/>
  <c r="D94" i="3"/>
  <c r="D94" i="4" s="1"/>
  <c r="D102" i="3"/>
  <c r="D102" i="4" s="1"/>
  <c r="D110" i="3"/>
  <c r="D110" i="4" s="1"/>
  <c r="D118" i="3"/>
  <c r="D118" i="4" s="1"/>
  <c r="D126" i="3"/>
  <c r="D126" i="4" s="1"/>
  <c r="D134" i="3"/>
  <c r="D134" i="4" s="1"/>
  <c r="D142" i="3"/>
  <c r="D142" i="4" s="1"/>
  <c r="D150" i="3"/>
  <c r="D150" i="4" s="1"/>
  <c r="D158" i="3"/>
  <c r="D158" i="4" s="1"/>
  <c r="D166" i="3"/>
  <c r="D166" i="4" s="1"/>
  <c r="D174" i="3"/>
  <c r="D174" i="4" s="1"/>
  <c r="D182" i="3"/>
  <c r="D182" i="4" s="1"/>
  <c r="D190" i="3"/>
  <c r="D190" i="4" s="1"/>
  <c r="D198" i="3"/>
  <c r="D198" i="4" s="1"/>
  <c r="D206" i="3"/>
  <c r="D206" i="4" s="1"/>
  <c r="D214" i="3"/>
  <c r="D214" i="4" s="1"/>
  <c r="D222" i="3"/>
  <c r="D222" i="4" s="1"/>
  <c r="D230" i="3"/>
  <c r="D230" i="4" s="1"/>
  <c r="D238" i="3"/>
  <c r="D238" i="4" s="1"/>
  <c r="D246" i="3"/>
  <c r="D246" i="4" s="1"/>
  <c r="D254" i="3"/>
  <c r="D254" i="4" s="1"/>
  <c r="D262" i="3"/>
  <c r="D262" i="4" s="1"/>
  <c r="D270" i="3"/>
  <c r="D270" i="4" s="1"/>
  <c r="D278" i="3"/>
  <c r="D278" i="4" s="1"/>
  <c r="D286" i="3"/>
  <c r="D286" i="4" s="1"/>
  <c r="D294" i="3"/>
  <c r="D294" i="4" s="1"/>
  <c r="D4" i="3"/>
  <c r="D4" i="4" s="1"/>
  <c r="D167" i="3"/>
  <c r="D167" i="4" s="1"/>
  <c r="D191" i="3"/>
  <c r="D191" i="4" s="1"/>
  <c r="D239" i="3"/>
  <c r="D239" i="4" s="1"/>
  <c r="D883" i="3"/>
  <c r="D883" i="4" s="1"/>
  <c r="D449" i="3"/>
  <c r="D449" i="4" s="1"/>
  <c r="D513" i="3"/>
  <c r="D513" i="4" s="1"/>
  <c r="D577" i="3"/>
  <c r="D577" i="4" s="1"/>
  <c r="D32" i="3"/>
  <c r="D32" i="4" s="1"/>
  <c r="D64" i="3"/>
  <c r="D64" i="4" s="1"/>
  <c r="D89" i="3"/>
  <c r="D89" i="4" s="1"/>
  <c r="D97" i="3"/>
  <c r="D97" i="4" s="1"/>
  <c r="D105" i="3"/>
  <c r="D105" i="4" s="1"/>
  <c r="D113" i="3"/>
  <c r="D113" i="4" s="1"/>
  <c r="D121" i="3"/>
  <c r="D121" i="4" s="1"/>
  <c r="D129" i="3"/>
  <c r="D129" i="4" s="1"/>
  <c r="D137" i="3"/>
  <c r="D137" i="4" s="1"/>
  <c r="D145" i="3"/>
  <c r="D145" i="4" s="1"/>
  <c r="D153" i="3"/>
  <c r="D153" i="4" s="1"/>
  <c r="D161" i="3"/>
  <c r="D161" i="4" s="1"/>
  <c r="D169" i="3"/>
  <c r="D169" i="4" s="1"/>
  <c r="D177" i="3"/>
  <c r="D177" i="4" s="1"/>
  <c r="D185" i="3"/>
  <c r="D185" i="4" s="1"/>
  <c r="D193" i="3"/>
  <c r="D193" i="4" s="1"/>
  <c r="D201" i="3"/>
  <c r="D201" i="4" s="1"/>
  <c r="D209" i="3"/>
  <c r="D209" i="4" s="1"/>
  <c r="D217" i="3"/>
  <c r="D217" i="4" s="1"/>
  <c r="D225" i="3"/>
  <c r="D225" i="4" s="1"/>
  <c r="D233" i="3"/>
  <c r="D233" i="4" s="1"/>
  <c r="D241" i="3"/>
  <c r="D241" i="4" s="1"/>
  <c r="D249" i="3"/>
  <c r="D249" i="4" s="1"/>
  <c r="D257" i="3"/>
  <c r="D257" i="4" s="1"/>
  <c r="D265" i="3"/>
  <c r="D265" i="4" s="1"/>
  <c r="D273" i="3"/>
  <c r="D273" i="4" s="1"/>
  <c r="D281" i="3"/>
  <c r="D281" i="4" s="1"/>
  <c r="D289" i="3"/>
  <c r="D289" i="4" s="1"/>
  <c r="D297" i="3"/>
  <c r="D297" i="4" s="1"/>
  <c r="D5" i="3"/>
  <c r="D5" i="4" s="1"/>
  <c r="D279" i="3"/>
  <c r="D279" i="4" s="1"/>
  <c r="D473" i="3"/>
  <c r="D473" i="4" s="1"/>
  <c r="D537" i="3"/>
  <c r="D537" i="4" s="1"/>
  <c r="D601" i="3"/>
  <c r="D601" i="4" s="1"/>
  <c r="D45" i="3"/>
  <c r="D45" i="4" s="1"/>
  <c r="D77" i="3"/>
  <c r="D77" i="4" s="1"/>
  <c r="D92" i="3"/>
  <c r="D92" i="4" s="1"/>
  <c r="D100" i="3"/>
  <c r="D100" i="4" s="1"/>
  <c r="D108" i="3"/>
  <c r="D108" i="4" s="1"/>
  <c r="D116" i="3"/>
  <c r="D116" i="4" s="1"/>
  <c r="D124" i="3"/>
  <c r="D124" i="4" s="1"/>
  <c r="D132" i="3"/>
  <c r="D132" i="4" s="1"/>
  <c r="D140" i="3"/>
  <c r="D140" i="4" s="1"/>
  <c r="D148" i="3"/>
  <c r="D148" i="4" s="1"/>
  <c r="D156" i="3"/>
  <c r="D156" i="4" s="1"/>
  <c r="D164" i="3"/>
  <c r="D164" i="4" s="1"/>
  <c r="D172" i="3"/>
  <c r="D172" i="4" s="1"/>
  <c r="D180" i="3"/>
  <c r="D180" i="4" s="1"/>
  <c r="D188" i="3"/>
  <c r="D188" i="4" s="1"/>
  <c r="D196" i="3"/>
  <c r="D196" i="4" s="1"/>
  <c r="D204" i="3"/>
  <c r="D204" i="4" s="1"/>
  <c r="D212" i="3"/>
  <c r="D212" i="4" s="1"/>
  <c r="D220" i="3"/>
  <c r="D220" i="4" s="1"/>
  <c r="D228" i="3"/>
  <c r="D228" i="4" s="1"/>
  <c r="D236" i="3"/>
  <c r="D236" i="4" s="1"/>
  <c r="D244" i="3"/>
  <c r="D244" i="4" s="1"/>
  <c r="D252" i="3"/>
  <c r="D252" i="4" s="1"/>
  <c r="D260" i="3"/>
  <c r="D260" i="4" s="1"/>
  <c r="D268" i="3"/>
  <c r="D268" i="4" s="1"/>
  <c r="D276" i="3"/>
  <c r="D276" i="4" s="1"/>
  <c r="D284" i="3"/>
  <c r="D284" i="4" s="1"/>
  <c r="D292" i="3"/>
  <c r="D292" i="4" s="1"/>
  <c r="D300" i="3"/>
  <c r="D300" i="4" s="1"/>
  <c r="D6" i="3"/>
  <c r="D6" i="4" s="1"/>
  <c r="D381" i="3"/>
  <c r="D381" i="4" s="1"/>
  <c r="D413" i="3"/>
  <c r="D413" i="4" s="1"/>
  <c r="D433" i="3"/>
  <c r="D433" i="4" s="1"/>
  <c r="D497" i="3"/>
  <c r="D497" i="4" s="1"/>
  <c r="D561" i="3"/>
  <c r="D561" i="4" s="1"/>
  <c r="D24" i="3"/>
  <c r="D24" i="4" s="1"/>
  <c r="D56" i="3"/>
  <c r="D56" i="4" s="1"/>
  <c r="D87" i="3"/>
  <c r="D87" i="4" s="1"/>
  <c r="D95" i="3"/>
  <c r="D95" i="4" s="1"/>
  <c r="D103" i="3"/>
  <c r="D103" i="4" s="1"/>
  <c r="D111" i="3"/>
  <c r="D111" i="4" s="1"/>
  <c r="D119" i="3"/>
  <c r="D119" i="4" s="1"/>
  <c r="D127" i="3"/>
  <c r="D127" i="4" s="1"/>
  <c r="D143" i="3"/>
  <c r="D143" i="4" s="1"/>
  <c r="D151" i="3"/>
  <c r="D151" i="4" s="1"/>
  <c r="D175" i="3"/>
  <c r="D175" i="4" s="1"/>
  <c r="D183" i="3"/>
  <c r="D183" i="4" s="1"/>
  <c r="D255" i="3"/>
  <c r="D255" i="4" s="1"/>
  <c r="C1513" i="4"/>
  <c r="C13" i="1" s="1"/>
  <c r="C1515" i="4"/>
  <c r="C20" i="1" s="1"/>
  <c r="B1511" i="4"/>
  <c r="A9" i="1" s="1"/>
  <c r="B1517" i="4"/>
  <c r="A24" i="1" s="1"/>
  <c r="C1511" i="4"/>
  <c r="C9" i="1" s="1"/>
  <c r="D605" i="3"/>
  <c r="D303" i="3"/>
  <c r="E1" i="3"/>
  <c r="D1518" i="4"/>
  <c r="D1510" i="4"/>
  <c r="D1516" i="4"/>
  <c r="D1512" i="4"/>
  <c r="D1520" i="4"/>
  <c r="D1514" i="4"/>
  <c r="D605" i="4"/>
  <c r="D303" i="4"/>
  <c r="E1" i="4"/>
  <c r="E1522" i="4" s="1"/>
  <c r="D1519" i="4" l="1"/>
  <c r="C1523" i="4"/>
  <c r="C25" i="1" s="1"/>
  <c r="D1521" i="4"/>
  <c r="E1209" i="4"/>
  <c r="E907" i="4"/>
  <c r="E912" i="3"/>
  <c r="E912" i="4" s="1"/>
  <c r="E916" i="3"/>
  <c r="E916" i="4" s="1"/>
  <c r="E920" i="3"/>
  <c r="E920" i="4" s="1"/>
  <c r="E924" i="3"/>
  <c r="E924" i="4" s="1"/>
  <c r="E928" i="3"/>
  <c r="E928" i="4" s="1"/>
  <c r="E932" i="3"/>
  <c r="E932" i="4" s="1"/>
  <c r="E936" i="3"/>
  <c r="E936" i="4" s="1"/>
  <c r="E940" i="3"/>
  <c r="E940" i="4" s="1"/>
  <c r="E944" i="3"/>
  <c r="E944" i="4" s="1"/>
  <c r="E909" i="3"/>
  <c r="E909" i="4" s="1"/>
  <c r="E913" i="3"/>
  <c r="E913" i="4" s="1"/>
  <c r="E917" i="3"/>
  <c r="E917" i="4" s="1"/>
  <c r="E921" i="3"/>
  <c r="E921" i="4" s="1"/>
  <c r="E925" i="3"/>
  <c r="E925" i="4" s="1"/>
  <c r="E929" i="3"/>
  <c r="E929" i="4" s="1"/>
  <c r="E933" i="3"/>
  <c r="E933" i="4" s="1"/>
  <c r="E937" i="3"/>
  <c r="E937" i="4" s="1"/>
  <c r="E938" i="3"/>
  <c r="E938" i="4" s="1"/>
  <c r="E953" i="3"/>
  <c r="E953" i="4" s="1"/>
  <c r="E961" i="3"/>
  <c r="E961" i="4" s="1"/>
  <c r="E969" i="3"/>
  <c r="E969" i="4" s="1"/>
  <c r="E977" i="3"/>
  <c r="E977" i="4" s="1"/>
  <c r="E985" i="3"/>
  <c r="E985" i="4" s="1"/>
  <c r="E993" i="3"/>
  <c r="E993" i="4" s="1"/>
  <c r="E1001" i="3"/>
  <c r="E1001" i="4" s="1"/>
  <c r="E1009" i="3"/>
  <c r="E1009" i="4" s="1"/>
  <c r="E1017" i="3"/>
  <c r="E1017" i="4" s="1"/>
  <c r="E1025" i="3"/>
  <c r="E1025" i="4" s="1"/>
  <c r="E1033" i="3"/>
  <c r="E1033" i="4" s="1"/>
  <c r="E1041" i="3"/>
  <c r="E1041" i="4" s="1"/>
  <c r="E910" i="3"/>
  <c r="E910" i="4" s="1"/>
  <c r="E918" i="3"/>
  <c r="E918" i="4" s="1"/>
  <c r="E926" i="3"/>
  <c r="E926" i="4" s="1"/>
  <c r="E935" i="3"/>
  <c r="E935" i="4" s="1"/>
  <c r="E948" i="3"/>
  <c r="E948" i="4" s="1"/>
  <c r="E956" i="3"/>
  <c r="E956" i="4" s="1"/>
  <c r="E964" i="3"/>
  <c r="E964" i="4" s="1"/>
  <c r="E972" i="3"/>
  <c r="E972" i="4" s="1"/>
  <c r="E980" i="3"/>
  <c r="E980" i="4" s="1"/>
  <c r="E988" i="3"/>
  <c r="E988" i="4" s="1"/>
  <c r="E996" i="3"/>
  <c r="E996" i="4" s="1"/>
  <c r="E1004" i="3"/>
  <c r="E1004" i="4" s="1"/>
  <c r="E1012" i="3"/>
  <c r="E1012" i="4" s="1"/>
  <c r="E1020" i="3"/>
  <c r="E1020" i="4" s="1"/>
  <c r="E1028" i="3"/>
  <c r="E1028" i="4" s="1"/>
  <c r="E1036" i="3"/>
  <c r="E1036" i="4" s="1"/>
  <c r="E1044" i="3"/>
  <c r="E1044" i="4" s="1"/>
  <c r="E945" i="3"/>
  <c r="E945" i="4" s="1"/>
  <c r="E951" i="3"/>
  <c r="E951" i="4" s="1"/>
  <c r="E959" i="3"/>
  <c r="E959" i="4" s="1"/>
  <c r="E967" i="3"/>
  <c r="E967" i="4" s="1"/>
  <c r="E975" i="3"/>
  <c r="E975" i="4" s="1"/>
  <c r="E983" i="3"/>
  <c r="E983" i="4" s="1"/>
  <c r="E991" i="3"/>
  <c r="E991" i="4" s="1"/>
  <c r="E999" i="3"/>
  <c r="E999" i="4" s="1"/>
  <c r="E1007" i="3"/>
  <c r="E1007" i="4" s="1"/>
  <c r="E1015" i="3"/>
  <c r="E1015" i="4" s="1"/>
  <c r="E1023" i="3"/>
  <c r="E1023" i="4" s="1"/>
  <c r="E1031" i="3"/>
  <c r="E1031" i="4" s="1"/>
  <c r="E1039" i="3"/>
  <c r="E1039" i="4" s="1"/>
  <c r="E1047" i="3"/>
  <c r="E1047" i="4" s="1"/>
  <c r="E911" i="3"/>
  <c r="E911" i="4" s="1"/>
  <c r="E919" i="3"/>
  <c r="E919" i="4" s="1"/>
  <c r="E934" i="3"/>
  <c r="E934" i="4" s="1"/>
  <c r="E941" i="3"/>
  <c r="E941" i="4" s="1"/>
  <c r="E943" i="3"/>
  <c r="E943" i="4" s="1"/>
  <c r="E954" i="3"/>
  <c r="E954" i="4" s="1"/>
  <c r="E962" i="3"/>
  <c r="E962" i="4" s="1"/>
  <c r="E970" i="3"/>
  <c r="E970" i="4" s="1"/>
  <c r="E978" i="3"/>
  <c r="E978" i="4" s="1"/>
  <c r="E986" i="3"/>
  <c r="E986" i="4" s="1"/>
  <c r="E994" i="3"/>
  <c r="E994" i="4" s="1"/>
  <c r="E1002" i="3"/>
  <c r="E1002" i="4" s="1"/>
  <c r="E1010" i="3"/>
  <c r="E1010" i="4" s="1"/>
  <c r="E1018" i="3"/>
  <c r="E1018" i="4" s="1"/>
  <c r="E1026" i="3"/>
  <c r="E1026" i="4" s="1"/>
  <c r="E931" i="3"/>
  <c r="E931" i="4" s="1"/>
  <c r="E946" i="3"/>
  <c r="E946" i="4" s="1"/>
  <c r="E949" i="3"/>
  <c r="E949" i="4" s="1"/>
  <c r="E957" i="3"/>
  <c r="E957" i="4" s="1"/>
  <c r="E965" i="3"/>
  <c r="E965" i="4" s="1"/>
  <c r="E973" i="3"/>
  <c r="E973" i="4" s="1"/>
  <c r="E981" i="3"/>
  <c r="E981" i="4" s="1"/>
  <c r="E989" i="3"/>
  <c r="E989" i="4" s="1"/>
  <c r="E997" i="3"/>
  <c r="E997" i="4" s="1"/>
  <c r="E1005" i="3"/>
  <c r="E1005" i="4" s="1"/>
  <c r="E1013" i="3"/>
  <c r="E1013" i="4" s="1"/>
  <c r="E1021" i="3"/>
  <c r="E1021" i="4" s="1"/>
  <c r="E1029" i="3"/>
  <c r="E1029" i="4" s="1"/>
  <c r="E914" i="3"/>
  <c r="E914" i="4" s="1"/>
  <c r="E922" i="3"/>
  <c r="E922" i="4" s="1"/>
  <c r="E942" i="3"/>
  <c r="E942" i="4" s="1"/>
  <c r="E952" i="3"/>
  <c r="E952" i="4" s="1"/>
  <c r="E960" i="3"/>
  <c r="E960" i="4" s="1"/>
  <c r="E968" i="3"/>
  <c r="E968" i="4" s="1"/>
  <c r="E976" i="3"/>
  <c r="E976" i="4" s="1"/>
  <c r="E984" i="3"/>
  <c r="E984" i="4" s="1"/>
  <c r="E992" i="3"/>
  <c r="E992" i="4" s="1"/>
  <c r="E1000" i="3"/>
  <c r="E1000" i="4" s="1"/>
  <c r="E1008" i="3"/>
  <c r="E1008" i="4" s="1"/>
  <c r="E1016" i="3"/>
  <c r="E1016" i="4" s="1"/>
  <c r="E1024" i="3"/>
  <c r="E1024" i="4" s="1"/>
  <c r="E1032" i="3"/>
  <c r="E1032" i="4" s="1"/>
  <c r="E1040" i="3"/>
  <c r="E1040" i="4" s="1"/>
  <c r="E974" i="3"/>
  <c r="E974" i="4" s="1"/>
  <c r="E1006" i="3"/>
  <c r="E1006" i="4" s="1"/>
  <c r="E1038" i="3"/>
  <c r="E1038" i="4" s="1"/>
  <c r="E1053" i="3"/>
  <c r="E1053" i="4" s="1"/>
  <c r="E1061" i="3"/>
  <c r="E1061" i="4" s="1"/>
  <c r="E1069" i="3"/>
  <c r="E1069" i="4" s="1"/>
  <c r="E1077" i="3"/>
  <c r="E1077" i="4" s="1"/>
  <c r="E1085" i="3"/>
  <c r="E1085" i="4" s="1"/>
  <c r="E1093" i="3"/>
  <c r="E1093" i="4" s="1"/>
  <c r="E1101" i="3"/>
  <c r="E1101" i="4" s="1"/>
  <c r="E1109" i="3"/>
  <c r="E1109" i="4" s="1"/>
  <c r="E1117" i="3"/>
  <c r="E1117" i="4" s="1"/>
  <c r="E1125" i="3"/>
  <c r="E1125" i="4" s="1"/>
  <c r="E1133" i="3"/>
  <c r="E1133" i="4" s="1"/>
  <c r="E930" i="3"/>
  <c r="E930" i="4" s="1"/>
  <c r="E939" i="3"/>
  <c r="E939" i="4" s="1"/>
  <c r="E955" i="3"/>
  <c r="E955" i="4" s="1"/>
  <c r="E987" i="3"/>
  <c r="E987" i="4" s="1"/>
  <c r="E1019" i="3"/>
  <c r="E1019" i="4" s="1"/>
  <c r="E1048" i="3"/>
  <c r="E1048" i="4" s="1"/>
  <c r="E1056" i="3"/>
  <c r="E1056" i="4" s="1"/>
  <c r="E1064" i="3"/>
  <c r="E1064" i="4" s="1"/>
  <c r="E1072" i="3"/>
  <c r="E1072" i="4" s="1"/>
  <c r="E1080" i="3"/>
  <c r="E1080" i="4" s="1"/>
  <c r="E1088" i="3"/>
  <c r="E1088" i="4" s="1"/>
  <c r="E1096" i="3"/>
  <c r="E1096" i="4" s="1"/>
  <c r="E1104" i="3"/>
  <c r="E1104" i="4" s="1"/>
  <c r="E1112" i="3"/>
  <c r="E1112" i="4" s="1"/>
  <c r="E1120" i="3"/>
  <c r="E1120" i="4" s="1"/>
  <c r="E1128" i="3"/>
  <c r="E1128" i="4" s="1"/>
  <c r="E1136" i="3"/>
  <c r="E1136" i="4" s="1"/>
  <c r="E927" i="3"/>
  <c r="E927" i="4" s="1"/>
  <c r="E966" i="3"/>
  <c r="E966" i="4" s="1"/>
  <c r="E998" i="3"/>
  <c r="E998" i="4" s="1"/>
  <c r="E1030" i="3"/>
  <c r="E1030" i="4" s="1"/>
  <c r="E1045" i="3"/>
  <c r="E1045" i="4" s="1"/>
  <c r="E1051" i="3"/>
  <c r="E1051" i="4" s="1"/>
  <c r="E1059" i="3"/>
  <c r="E1059" i="4" s="1"/>
  <c r="E1067" i="3"/>
  <c r="E1067" i="4" s="1"/>
  <c r="E1075" i="3"/>
  <c r="E1075" i="4" s="1"/>
  <c r="E1083" i="3"/>
  <c r="E1083" i="4" s="1"/>
  <c r="E1091" i="3"/>
  <c r="E1091" i="4" s="1"/>
  <c r="E1099" i="3"/>
  <c r="E1099" i="4" s="1"/>
  <c r="E1107" i="3"/>
  <c r="E1107" i="4" s="1"/>
  <c r="E1115" i="3"/>
  <c r="E1115" i="4" s="1"/>
  <c r="E1123" i="3"/>
  <c r="E1123" i="4" s="1"/>
  <c r="E1131" i="3"/>
  <c r="E1131" i="4" s="1"/>
  <c r="E1139" i="3"/>
  <c r="E1139" i="4" s="1"/>
  <c r="E1147" i="3"/>
  <c r="E1147" i="4" s="1"/>
  <c r="E1155" i="3"/>
  <c r="E1155" i="4" s="1"/>
  <c r="E947" i="3"/>
  <c r="E947" i="4" s="1"/>
  <c r="E979" i="3"/>
  <c r="E979" i="4" s="1"/>
  <c r="E1011" i="3"/>
  <c r="E1011" i="4" s="1"/>
  <c r="E1035" i="3"/>
  <c r="E1035" i="4" s="1"/>
  <c r="E1054" i="3"/>
  <c r="E1054" i="4" s="1"/>
  <c r="E1062" i="3"/>
  <c r="E1062" i="4" s="1"/>
  <c r="E1070" i="3"/>
  <c r="E1070" i="4" s="1"/>
  <c r="E1078" i="3"/>
  <c r="E1078" i="4" s="1"/>
  <c r="E1086" i="3"/>
  <c r="E1086" i="4" s="1"/>
  <c r="E1094" i="3"/>
  <c r="E1094" i="4" s="1"/>
  <c r="E1102" i="3"/>
  <c r="E1102" i="4" s="1"/>
  <c r="E1110" i="3"/>
  <c r="E1110" i="4" s="1"/>
  <c r="E1118" i="3"/>
  <c r="E1118" i="4" s="1"/>
  <c r="E1126" i="3"/>
  <c r="E1126" i="4" s="1"/>
  <c r="E1134" i="3"/>
  <c r="E1134" i="4" s="1"/>
  <c r="E1142" i="3"/>
  <c r="E1142" i="4" s="1"/>
  <c r="E915" i="3"/>
  <c r="E915" i="4" s="1"/>
  <c r="E958" i="3"/>
  <c r="E958" i="4" s="1"/>
  <c r="E990" i="3"/>
  <c r="E990" i="4" s="1"/>
  <c r="E1022" i="3"/>
  <c r="E1022" i="4" s="1"/>
  <c r="E1049" i="3"/>
  <c r="E1049" i="4" s="1"/>
  <c r="E1057" i="3"/>
  <c r="E1057" i="4" s="1"/>
  <c r="E1065" i="3"/>
  <c r="E1065" i="4" s="1"/>
  <c r="E1073" i="3"/>
  <c r="E1073" i="4" s="1"/>
  <c r="E1081" i="3"/>
  <c r="E1081" i="4" s="1"/>
  <c r="E1089" i="3"/>
  <c r="E1089" i="4" s="1"/>
  <c r="E1097" i="3"/>
  <c r="E1097" i="4" s="1"/>
  <c r="E1105" i="3"/>
  <c r="E1105" i="4" s="1"/>
  <c r="E1113" i="3"/>
  <c r="E1113" i="4" s="1"/>
  <c r="E1121" i="3"/>
  <c r="E1121" i="4" s="1"/>
  <c r="E1129" i="3"/>
  <c r="E1129" i="4" s="1"/>
  <c r="E1137" i="3"/>
  <c r="E1137" i="4" s="1"/>
  <c r="E1145" i="3"/>
  <c r="E1145" i="4" s="1"/>
  <c r="E971" i="3"/>
  <c r="E971" i="4" s="1"/>
  <c r="E1003" i="3"/>
  <c r="E1003" i="4" s="1"/>
  <c r="E1042" i="3"/>
  <c r="E1042" i="4" s="1"/>
  <c r="E1052" i="3"/>
  <c r="E1052" i="4" s="1"/>
  <c r="E1060" i="3"/>
  <c r="E1060" i="4" s="1"/>
  <c r="E1068" i="3"/>
  <c r="E1068" i="4" s="1"/>
  <c r="E1076" i="3"/>
  <c r="E1076" i="4" s="1"/>
  <c r="E1084" i="3"/>
  <c r="E1084" i="4" s="1"/>
  <c r="E1092" i="3"/>
  <c r="E1092" i="4" s="1"/>
  <c r="E1100" i="3"/>
  <c r="E1100" i="4" s="1"/>
  <c r="E1108" i="3"/>
  <c r="E1108" i="4" s="1"/>
  <c r="E1116" i="3"/>
  <c r="E1116" i="4" s="1"/>
  <c r="E1124" i="3"/>
  <c r="E1124" i="4" s="1"/>
  <c r="E1132" i="3"/>
  <c r="E1132" i="4" s="1"/>
  <c r="E1140" i="3"/>
  <c r="E1140" i="4" s="1"/>
  <c r="E1148" i="3"/>
  <c r="E1148" i="4" s="1"/>
  <c r="E923" i="3"/>
  <c r="E923" i="4" s="1"/>
  <c r="E950" i="3"/>
  <c r="E950" i="4" s="1"/>
  <c r="E982" i="3"/>
  <c r="E982" i="4" s="1"/>
  <c r="E1014" i="3"/>
  <c r="E1014" i="4" s="1"/>
  <c r="E1034" i="3"/>
  <c r="E1034" i="4" s="1"/>
  <c r="E1037" i="3"/>
  <c r="E1037" i="4" s="1"/>
  <c r="E1046" i="3"/>
  <c r="E1046" i="4" s="1"/>
  <c r="E1055" i="3"/>
  <c r="E1055" i="4" s="1"/>
  <c r="E1063" i="3"/>
  <c r="E1063" i="4" s="1"/>
  <c r="E1071" i="3"/>
  <c r="E1071" i="4" s="1"/>
  <c r="E1079" i="3"/>
  <c r="E1079" i="4" s="1"/>
  <c r="E1087" i="3"/>
  <c r="E1087" i="4" s="1"/>
  <c r="E1095" i="3"/>
  <c r="E1095" i="4" s="1"/>
  <c r="E1103" i="3"/>
  <c r="E1103" i="4" s="1"/>
  <c r="E1111" i="3"/>
  <c r="E1111" i="4" s="1"/>
  <c r="E1119" i="3"/>
  <c r="E1119" i="4" s="1"/>
  <c r="E1127" i="3"/>
  <c r="E1127" i="4" s="1"/>
  <c r="E1135" i="3"/>
  <c r="E1135" i="4" s="1"/>
  <c r="E1143" i="3"/>
  <c r="E1143" i="4" s="1"/>
  <c r="E1151" i="3"/>
  <c r="E1151" i="4" s="1"/>
  <c r="E1159" i="3"/>
  <c r="E1159" i="4" s="1"/>
  <c r="E963" i="3"/>
  <c r="E963" i="4" s="1"/>
  <c r="E1050" i="3"/>
  <c r="E1050" i="4" s="1"/>
  <c r="E1114" i="3"/>
  <c r="E1114" i="4" s="1"/>
  <c r="E1167" i="3"/>
  <c r="E1167" i="4" s="1"/>
  <c r="E1175" i="3"/>
  <c r="E1175" i="4" s="1"/>
  <c r="E1183" i="3"/>
  <c r="E1183" i="4" s="1"/>
  <c r="E1191" i="3"/>
  <c r="E1191" i="4" s="1"/>
  <c r="E1199" i="3"/>
  <c r="E1199" i="4" s="1"/>
  <c r="E1207" i="3"/>
  <c r="E1207" i="4" s="1"/>
  <c r="E1074" i="3"/>
  <c r="E1074" i="4" s="1"/>
  <c r="E1150" i="3"/>
  <c r="E1150" i="4" s="1"/>
  <c r="E1156" i="3"/>
  <c r="E1156" i="4" s="1"/>
  <c r="E1162" i="3"/>
  <c r="E1162" i="4" s="1"/>
  <c r="E1170" i="3"/>
  <c r="E1170" i="4" s="1"/>
  <c r="E1178" i="3"/>
  <c r="E1178" i="4" s="1"/>
  <c r="E1186" i="3"/>
  <c r="E1186" i="4" s="1"/>
  <c r="E1194" i="3"/>
  <c r="E1194" i="4" s="1"/>
  <c r="E1202" i="3"/>
  <c r="E1202" i="4" s="1"/>
  <c r="E1043" i="3"/>
  <c r="E1043" i="4" s="1"/>
  <c r="E1098" i="3"/>
  <c r="E1098" i="4" s="1"/>
  <c r="E1141" i="3"/>
  <c r="E1141" i="4" s="1"/>
  <c r="E1160" i="3"/>
  <c r="E1160" i="4" s="1"/>
  <c r="E1165" i="3"/>
  <c r="E1165" i="4" s="1"/>
  <c r="E1173" i="3"/>
  <c r="E1173" i="4" s="1"/>
  <c r="E1181" i="3"/>
  <c r="E1181" i="4" s="1"/>
  <c r="E1189" i="3"/>
  <c r="E1189" i="4" s="1"/>
  <c r="E1197" i="3"/>
  <c r="E1197" i="4" s="1"/>
  <c r="E1205" i="3"/>
  <c r="E1205" i="4" s="1"/>
  <c r="E995" i="3"/>
  <c r="E995" i="4" s="1"/>
  <c r="E1058" i="3"/>
  <c r="E1058" i="4" s="1"/>
  <c r="E1122" i="3"/>
  <c r="E1122" i="4" s="1"/>
  <c r="E1153" i="3"/>
  <c r="E1153" i="4" s="1"/>
  <c r="E1157" i="3"/>
  <c r="E1157" i="4" s="1"/>
  <c r="E1168" i="3"/>
  <c r="E1168" i="4" s="1"/>
  <c r="E1176" i="3"/>
  <c r="E1176" i="4" s="1"/>
  <c r="E1184" i="3"/>
  <c r="E1184" i="4" s="1"/>
  <c r="E1192" i="3"/>
  <c r="E1192" i="4" s="1"/>
  <c r="E1200" i="3"/>
  <c r="E1200" i="4" s="1"/>
  <c r="E1082" i="3"/>
  <c r="E1082" i="4" s="1"/>
  <c r="E1144" i="3"/>
  <c r="E1144" i="4" s="1"/>
  <c r="E1149" i="3"/>
  <c r="E1149" i="4" s="1"/>
  <c r="E1154" i="3"/>
  <c r="E1154" i="4" s="1"/>
  <c r="E1163" i="3"/>
  <c r="E1163" i="4" s="1"/>
  <c r="E1171" i="3"/>
  <c r="E1171" i="4" s="1"/>
  <c r="E1179" i="3"/>
  <c r="E1179" i="4" s="1"/>
  <c r="E1187" i="3"/>
  <c r="E1187" i="4" s="1"/>
  <c r="E1195" i="3"/>
  <c r="E1195" i="4" s="1"/>
  <c r="E1203" i="3"/>
  <c r="E1203" i="4" s="1"/>
  <c r="E1106" i="3"/>
  <c r="E1106" i="4" s="1"/>
  <c r="E1146" i="3"/>
  <c r="E1146" i="4" s="1"/>
  <c r="E1152" i="3"/>
  <c r="E1152" i="4" s="1"/>
  <c r="E1158" i="3"/>
  <c r="E1158" i="4" s="1"/>
  <c r="E1166" i="3"/>
  <c r="E1166" i="4" s="1"/>
  <c r="E1174" i="3"/>
  <c r="E1174" i="4" s="1"/>
  <c r="E1182" i="3"/>
  <c r="E1182" i="4" s="1"/>
  <c r="E1190" i="3"/>
  <c r="E1190" i="4" s="1"/>
  <c r="E1198" i="3"/>
  <c r="E1198" i="4" s="1"/>
  <c r="E1206" i="3"/>
  <c r="E1206" i="4" s="1"/>
  <c r="E908" i="3"/>
  <c r="E908" i="4" s="1"/>
  <c r="E1027" i="3"/>
  <c r="E1027" i="4" s="1"/>
  <c r="E1066" i="3"/>
  <c r="E1066" i="4" s="1"/>
  <c r="E1130" i="3"/>
  <c r="E1130" i="4" s="1"/>
  <c r="E1161" i="3"/>
  <c r="E1161" i="4" s="1"/>
  <c r="E1169" i="3"/>
  <c r="E1169" i="4" s="1"/>
  <c r="E1177" i="3"/>
  <c r="E1177" i="4" s="1"/>
  <c r="E1185" i="3"/>
  <c r="E1185" i="4" s="1"/>
  <c r="E1193" i="3"/>
  <c r="E1193" i="4" s="1"/>
  <c r="E1201" i="3"/>
  <c r="E1201" i="4" s="1"/>
  <c r="E1090" i="3"/>
  <c r="E1090" i="4" s="1"/>
  <c r="E1138" i="3"/>
  <c r="E1138" i="4" s="1"/>
  <c r="E1164" i="3"/>
  <c r="E1164" i="4" s="1"/>
  <c r="E1172" i="3"/>
  <c r="E1172" i="4" s="1"/>
  <c r="E1180" i="3"/>
  <c r="E1180" i="4" s="1"/>
  <c r="E1188" i="3"/>
  <c r="E1188" i="4" s="1"/>
  <c r="E1196" i="3"/>
  <c r="E1196" i="4" s="1"/>
  <c r="E1204" i="3"/>
  <c r="E1204" i="4" s="1"/>
  <c r="D1515" i="4"/>
  <c r="E20" i="1" s="1"/>
  <c r="D1511" i="4"/>
  <c r="E9" i="1" s="1"/>
  <c r="D1513" i="4"/>
  <c r="E13" i="1" s="1"/>
  <c r="E1334" i="3"/>
  <c r="E1334" i="4" s="1"/>
  <c r="E1342" i="3"/>
  <c r="E1342" i="4" s="1"/>
  <c r="E1329" i="3"/>
  <c r="E1329" i="4" s="1"/>
  <c r="E1337" i="3"/>
  <c r="E1337" i="4" s="1"/>
  <c r="E1345" i="3"/>
  <c r="E1345" i="4" s="1"/>
  <c r="E1332" i="3"/>
  <c r="E1332" i="4" s="1"/>
  <c r="E1340" i="3"/>
  <c r="E1340" i="4" s="1"/>
  <c r="E1335" i="3"/>
  <c r="E1335" i="4" s="1"/>
  <c r="E1343" i="3"/>
  <c r="E1343" i="4" s="1"/>
  <c r="E1330" i="3"/>
  <c r="E1330" i="4" s="1"/>
  <c r="E1338" i="3"/>
  <c r="E1338" i="4" s="1"/>
  <c r="E1328" i="3"/>
  <c r="E1328" i="4" s="1"/>
  <c r="E1336" i="3"/>
  <c r="E1336" i="4" s="1"/>
  <c r="E1344" i="3"/>
  <c r="E1344" i="4" s="1"/>
  <c r="E1346" i="3"/>
  <c r="E1346" i="4" s="1"/>
  <c r="E1352" i="3"/>
  <c r="E1352" i="4" s="1"/>
  <c r="E1339" i="3"/>
  <c r="E1339" i="4" s="1"/>
  <c r="E1347" i="3"/>
  <c r="E1347" i="4" s="1"/>
  <c r="E1341" i="3"/>
  <c r="E1341" i="4" s="1"/>
  <c r="E1350" i="3"/>
  <c r="E1350" i="4" s="1"/>
  <c r="E1331" i="3"/>
  <c r="E1331" i="4" s="1"/>
  <c r="E1353" i="3"/>
  <c r="E1353" i="4" s="1"/>
  <c r="E1333" i="3"/>
  <c r="E1333" i="4" s="1"/>
  <c r="E1357" i="3"/>
  <c r="E1357" i="4" s="1"/>
  <c r="E1361" i="3"/>
  <c r="E1361" i="4" s="1"/>
  <c r="E1369" i="3"/>
  <c r="E1369" i="4" s="1"/>
  <c r="E1348" i="3"/>
  <c r="E1348" i="4" s="1"/>
  <c r="E1356" i="3"/>
  <c r="E1356" i="4" s="1"/>
  <c r="E1364" i="3"/>
  <c r="E1364" i="4" s="1"/>
  <c r="E1510" i="3"/>
  <c r="E1367" i="3"/>
  <c r="E1367" i="4" s="1"/>
  <c r="E1359" i="3"/>
  <c r="E1359" i="4" s="1"/>
  <c r="E1360" i="3"/>
  <c r="E1360" i="4" s="1"/>
  <c r="E1362" i="3"/>
  <c r="E1362" i="4" s="1"/>
  <c r="E1372" i="3"/>
  <c r="E1372" i="4" s="1"/>
  <c r="E1366" i="3"/>
  <c r="E1366" i="4" s="1"/>
  <c r="E1349" i="3"/>
  <c r="E1349" i="4" s="1"/>
  <c r="E1373" i="3"/>
  <c r="E1373" i="4" s="1"/>
  <c r="E1368" i="3"/>
  <c r="E1368" i="4" s="1"/>
  <c r="E1355" i="3"/>
  <c r="E1355" i="4" s="1"/>
  <c r="E1363" i="3"/>
  <c r="E1363" i="4" s="1"/>
  <c r="E1374" i="3"/>
  <c r="E1374" i="4" s="1"/>
  <c r="E1381" i="3"/>
  <c r="E1381" i="4" s="1"/>
  <c r="E1389" i="3"/>
  <c r="E1389" i="4" s="1"/>
  <c r="E1397" i="3"/>
  <c r="E1397" i="4" s="1"/>
  <c r="E1358" i="3"/>
  <c r="E1358" i="4" s="1"/>
  <c r="E1370" i="3"/>
  <c r="E1370" i="4" s="1"/>
  <c r="E1384" i="3"/>
  <c r="E1384" i="4" s="1"/>
  <c r="E1392" i="3"/>
  <c r="E1392" i="4" s="1"/>
  <c r="E1400" i="3"/>
  <c r="E1400" i="4" s="1"/>
  <c r="E1351" i="3"/>
  <c r="E1351" i="4" s="1"/>
  <c r="E1354" i="3"/>
  <c r="E1354" i="4" s="1"/>
  <c r="E1375" i="3"/>
  <c r="E1375" i="4" s="1"/>
  <c r="E1379" i="3"/>
  <c r="E1379" i="4" s="1"/>
  <c r="E1387" i="3"/>
  <c r="E1387" i="4" s="1"/>
  <c r="E1395" i="3"/>
  <c r="E1395" i="4" s="1"/>
  <c r="E1403" i="3"/>
  <c r="E1403" i="4" s="1"/>
  <c r="E1382" i="3"/>
  <c r="E1382" i="4" s="1"/>
  <c r="E1390" i="3"/>
  <c r="E1390" i="4" s="1"/>
  <c r="E1398" i="3"/>
  <c r="E1398" i="4" s="1"/>
  <c r="E1376" i="3"/>
  <c r="E1376" i="4" s="1"/>
  <c r="E1385" i="3"/>
  <c r="E1385" i="4" s="1"/>
  <c r="E1393" i="3"/>
  <c r="E1393" i="4" s="1"/>
  <c r="E1401" i="3"/>
  <c r="E1401" i="4" s="1"/>
  <c r="E1378" i="3"/>
  <c r="E1378" i="4" s="1"/>
  <c r="E1408" i="3"/>
  <c r="E1408" i="4" s="1"/>
  <c r="E1380" i="3"/>
  <c r="E1380" i="4" s="1"/>
  <c r="E1383" i="3"/>
  <c r="E1383" i="4" s="1"/>
  <c r="E1386" i="3"/>
  <c r="E1386" i="4" s="1"/>
  <c r="E1388" i="3"/>
  <c r="E1388" i="4" s="1"/>
  <c r="E1391" i="3"/>
  <c r="E1391" i="4" s="1"/>
  <c r="E1394" i="3"/>
  <c r="E1394" i="4" s="1"/>
  <c r="E1405" i="3"/>
  <c r="E1405" i="4" s="1"/>
  <c r="E1406" i="3"/>
  <c r="E1406" i="4" s="1"/>
  <c r="E1396" i="3"/>
  <c r="E1396" i="4" s="1"/>
  <c r="E1399" i="3"/>
  <c r="E1399" i="4" s="1"/>
  <c r="E1404" i="3"/>
  <c r="E1404" i="4" s="1"/>
  <c r="E1409" i="3"/>
  <c r="E1409" i="4" s="1"/>
  <c r="E1371" i="3"/>
  <c r="E1371" i="4" s="1"/>
  <c r="E1377" i="3"/>
  <c r="E1377" i="4" s="1"/>
  <c r="E1365" i="3"/>
  <c r="E1365" i="4" s="1"/>
  <c r="E1402" i="3"/>
  <c r="E1402" i="4" s="1"/>
  <c r="E1412" i="3"/>
  <c r="E1412" i="4" s="1"/>
  <c r="E1420" i="3"/>
  <c r="E1420" i="4" s="1"/>
  <c r="E1428" i="3"/>
  <c r="E1428" i="4" s="1"/>
  <c r="E1436" i="3"/>
  <c r="E1436" i="4" s="1"/>
  <c r="E1415" i="3"/>
  <c r="E1415" i="4" s="1"/>
  <c r="E1423" i="3"/>
  <c r="E1423" i="4" s="1"/>
  <c r="E1431" i="3"/>
  <c r="E1431" i="4" s="1"/>
  <c r="E1439" i="3"/>
  <c r="E1439" i="4" s="1"/>
  <c r="E1418" i="3"/>
  <c r="E1418" i="4" s="1"/>
  <c r="E1426" i="3"/>
  <c r="E1426" i="4" s="1"/>
  <c r="E1434" i="3"/>
  <c r="E1434" i="4" s="1"/>
  <c r="E1442" i="3"/>
  <c r="E1442" i="4" s="1"/>
  <c r="E1407" i="3"/>
  <c r="E1407" i="4" s="1"/>
  <c r="E1413" i="3"/>
  <c r="E1413" i="4" s="1"/>
  <c r="E1421" i="3"/>
  <c r="E1421" i="4" s="1"/>
  <c r="E1429" i="3"/>
  <c r="E1429" i="4" s="1"/>
  <c r="E1427" i="3"/>
  <c r="E1427" i="4" s="1"/>
  <c r="E1441" i="3"/>
  <c r="E1441" i="4" s="1"/>
  <c r="E1451" i="3"/>
  <c r="E1451" i="4" s="1"/>
  <c r="E1459" i="3"/>
  <c r="E1459" i="4" s="1"/>
  <c r="E1411" i="3"/>
  <c r="E1411" i="4" s="1"/>
  <c r="E1422" i="3"/>
  <c r="E1422" i="4" s="1"/>
  <c r="E1433" i="3"/>
  <c r="E1433" i="4" s="1"/>
  <c r="E1440" i="3"/>
  <c r="E1440" i="4" s="1"/>
  <c r="E1446" i="3"/>
  <c r="E1446" i="4" s="1"/>
  <c r="E1454" i="3"/>
  <c r="E1454" i="4" s="1"/>
  <c r="E1417" i="3"/>
  <c r="E1417" i="4" s="1"/>
  <c r="E1432" i="3"/>
  <c r="E1432" i="4" s="1"/>
  <c r="E1449" i="3"/>
  <c r="E1449" i="4" s="1"/>
  <c r="E1457" i="3"/>
  <c r="E1457" i="4" s="1"/>
  <c r="E1465" i="3"/>
  <c r="E1465" i="4" s="1"/>
  <c r="E1410" i="3"/>
  <c r="E1410" i="4" s="1"/>
  <c r="E1424" i="3"/>
  <c r="E1424" i="4" s="1"/>
  <c r="E1443" i="3"/>
  <c r="E1443" i="4" s="1"/>
  <c r="E1452" i="3"/>
  <c r="E1452" i="4" s="1"/>
  <c r="E1460" i="3"/>
  <c r="E1460" i="4" s="1"/>
  <c r="E1419" i="3"/>
  <c r="E1419" i="4" s="1"/>
  <c r="E1435" i="3"/>
  <c r="E1435" i="4" s="1"/>
  <c r="E1444" i="3"/>
  <c r="E1444" i="4" s="1"/>
  <c r="E1447" i="3"/>
  <c r="E1447" i="4" s="1"/>
  <c r="E1455" i="3"/>
  <c r="E1455" i="4" s="1"/>
  <c r="E1463" i="3"/>
  <c r="E1463" i="4" s="1"/>
  <c r="E1414" i="3"/>
  <c r="E1414" i="4" s="1"/>
  <c r="E1430" i="3"/>
  <c r="E1430" i="4" s="1"/>
  <c r="E1461" i="3"/>
  <c r="E1461" i="4" s="1"/>
  <c r="E1474" i="3"/>
  <c r="E1474" i="4" s="1"/>
  <c r="E1482" i="3"/>
  <c r="E1482" i="4" s="1"/>
  <c r="E1445" i="3"/>
  <c r="E1445" i="4" s="1"/>
  <c r="E1448" i="3"/>
  <c r="E1448" i="4" s="1"/>
  <c r="E1469" i="3"/>
  <c r="E1469" i="4" s="1"/>
  <c r="E1477" i="3"/>
  <c r="E1477" i="4" s="1"/>
  <c r="E1485" i="3"/>
  <c r="E1485" i="4" s="1"/>
  <c r="E1450" i="3"/>
  <c r="E1450" i="4" s="1"/>
  <c r="E1453" i="3"/>
  <c r="E1453" i="4" s="1"/>
  <c r="E1456" i="3"/>
  <c r="E1456" i="4" s="1"/>
  <c r="E1464" i="3"/>
  <c r="E1464" i="4" s="1"/>
  <c r="E1472" i="3"/>
  <c r="E1472" i="4" s="1"/>
  <c r="E1480" i="3"/>
  <c r="E1480" i="4" s="1"/>
  <c r="E1458" i="3"/>
  <c r="E1458" i="4" s="1"/>
  <c r="E1467" i="3"/>
  <c r="E1467" i="4" s="1"/>
  <c r="E1475" i="3"/>
  <c r="E1475" i="4" s="1"/>
  <c r="E1483" i="3"/>
  <c r="E1483" i="4" s="1"/>
  <c r="E1425" i="3"/>
  <c r="E1425" i="4" s="1"/>
  <c r="E1438" i="3"/>
  <c r="E1438" i="4" s="1"/>
  <c r="E1470" i="3"/>
  <c r="E1470" i="4" s="1"/>
  <c r="E1478" i="3"/>
  <c r="E1478" i="4" s="1"/>
  <c r="E1486" i="3"/>
  <c r="E1486" i="4" s="1"/>
  <c r="E1416" i="3"/>
  <c r="E1416" i="4" s="1"/>
  <c r="E1466" i="3"/>
  <c r="E1466" i="4" s="1"/>
  <c r="E1473" i="3"/>
  <c r="E1473" i="4" s="1"/>
  <c r="E1468" i="3"/>
  <c r="E1468" i="4" s="1"/>
  <c r="E1476" i="3"/>
  <c r="E1476" i="4" s="1"/>
  <c r="E1484" i="3"/>
  <c r="E1484" i="4" s="1"/>
  <c r="E1487" i="3"/>
  <c r="E1487" i="4" s="1"/>
  <c r="E1492" i="3"/>
  <c r="E1492" i="4" s="1"/>
  <c r="E1500" i="3"/>
  <c r="E1500" i="4" s="1"/>
  <c r="E1508" i="3"/>
  <c r="E1508" i="4" s="1"/>
  <c r="E1221" i="3"/>
  <c r="E1221" i="4" s="1"/>
  <c r="E1437" i="3"/>
  <c r="E1437" i="4" s="1"/>
  <c r="E1488" i="3"/>
  <c r="E1488" i="4" s="1"/>
  <c r="E1495" i="3"/>
  <c r="E1495" i="4" s="1"/>
  <c r="E1503" i="3"/>
  <c r="E1503" i="4" s="1"/>
  <c r="E1213" i="3"/>
  <c r="E1213" i="4" s="1"/>
  <c r="E1216" i="3"/>
  <c r="E1216" i="4" s="1"/>
  <c r="E1479" i="3"/>
  <c r="E1479" i="4" s="1"/>
  <c r="E1490" i="3"/>
  <c r="E1490" i="4" s="1"/>
  <c r="E1498" i="3"/>
  <c r="E1498" i="4" s="1"/>
  <c r="E1506" i="3"/>
  <c r="E1506" i="4" s="1"/>
  <c r="E1219" i="3"/>
  <c r="E1219" i="4" s="1"/>
  <c r="E1481" i="3"/>
  <c r="E1481" i="4" s="1"/>
  <c r="E1493" i="3"/>
  <c r="E1493" i="4" s="1"/>
  <c r="E1501" i="3"/>
  <c r="E1501" i="4" s="1"/>
  <c r="E1211" i="3"/>
  <c r="E1211" i="4" s="1"/>
  <c r="E1214" i="3"/>
  <c r="E1214" i="4" s="1"/>
  <c r="E1222" i="3"/>
  <c r="E1222" i="4" s="1"/>
  <c r="E1496" i="3"/>
  <c r="E1496" i="4" s="1"/>
  <c r="E1504" i="3"/>
  <c r="E1504" i="4" s="1"/>
  <c r="E1217" i="3"/>
  <c r="E1217" i="4" s="1"/>
  <c r="E1491" i="3"/>
  <c r="E1491" i="4" s="1"/>
  <c r="E1499" i="3"/>
  <c r="E1499" i="4" s="1"/>
  <c r="E1507" i="3"/>
  <c r="E1507" i="4" s="1"/>
  <c r="E1220" i="3"/>
  <c r="E1220" i="4" s="1"/>
  <c r="E1489" i="3"/>
  <c r="E1489" i="4" s="1"/>
  <c r="E1494" i="3"/>
  <c r="E1494" i="4" s="1"/>
  <c r="E1502" i="3"/>
  <c r="E1502" i="4" s="1"/>
  <c r="E1212" i="3"/>
  <c r="E1212" i="4" s="1"/>
  <c r="E1215" i="3"/>
  <c r="E1215" i="4" s="1"/>
  <c r="E1230" i="3"/>
  <c r="E1230" i="4" s="1"/>
  <c r="E1238" i="3"/>
  <c r="E1238" i="4" s="1"/>
  <c r="E1246" i="3"/>
  <c r="E1246" i="4" s="1"/>
  <c r="E1254" i="3"/>
  <c r="E1254" i="4" s="1"/>
  <c r="E1262" i="3"/>
  <c r="E1262" i="4" s="1"/>
  <c r="E1270" i="3"/>
  <c r="E1270" i="4" s="1"/>
  <c r="E1278" i="3"/>
  <c r="E1278" i="4" s="1"/>
  <c r="E1286" i="3"/>
  <c r="E1286" i="4" s="1"/>
  <c r="E1294" i="3"/>
  <c r="E1294" i="4" s="1"/>
  <c r="E1225" i="3"/>
  <c r="E1225" i="4" s="1"/>
  <c r="E1233" i="3"/>
  <c r="E1233" i="4" s="1"/>
  <c r="E1241" i="3"/>
  <c r="E1241" i="4" s="1"/>
  <c r="E1249" i="3"/>
  <c r="E1249" i="4" s="1"/>
  <c r="E1257" i="3"/>
  <c r="E1257" i="4" s="1"/>
  <c r="E1265" i="3"/>
  <c r="E1265" i="4" s="1"/>
  <c r="E1273" i="3"/>
  <c r="E1273" i="4" s="1"/>
  <c r="E1281" i="3"/>
  <c r="E1281" i="4" s="1"/>
  <c r="E1289" i="3"/>
  <c r="E1289" i="4" s="1"/>
  <c r="E1471" i="3"/>
  <c r="E1471" i="4" s="1"/>
  <c r="E1223" i="3"/>
  <c r="E1223" i="4" s="1"/>
  <c r="E1224" i="3"/>
  <c r="E1224" i="4" s="1"/>
  <c r="E1228" i="3"/>
  <c r="E1228" i="4" s="1"/>
  <c r="E1236" i="3"/>
  <c r="E1236" i="4" s="1"/>
  <c r="E1244" i="3"/>
  <c r="E1244" i="4" s="1"/>
  <c r="E1252" i="3"/>
  <c r="E1252" i="4" s="1"/>
  <c r="E1260" i="3"/>
  <c r="E1260" i="4" s="1"/>
  <c r="E1268" i="3"/>
  <c r="E1268" i="4" s="1"/>
  <c r="E1276" i="3"/>
  <c r="E1276" i="4" s="1"/>
  <c r="E1284" i="3"/>
  <c r="E1284" i="4" s="1"/>
  <c r="E1292" i="3"/>
  <c r="E1292" i="4" s="1"/>
  <c r="E1231" i="3"/>
  <c r="E1231" i="4" s="1"/>
  <c r="E1239" i="3"/>
  <c r="E1239" i="4" s="1"/>
  <c r="E1247" i="3"/>
  <c r="E1247" i="4" s="1"/>
  <c r="E1255" i="3"/>
  <c r="E1255" i="4" s="1"/>
  <c r="E1263" i="3"/>
  <c r="E1263" i="4" s="1"/>
  <c r="E1271" i="3"/>
  <c r="E1271" i="4" s="1"/>
  <c r="E1279" i="3"/>
  <c r="E1279" i="4" s="1"/>
  <c r="E1287" i="3"/>
  <c r="E1287" i="4" s="1"/>
  <c r="E1295" i="3"/>
  <c r="E1295" i="4" s="1"/>
  <c r="E1497" i="3"/>
  <c r="E1497" i="4" s="1"/>
  <c r="E1226" i="3"/>
  <c r="E1226" i="4" s="1"/>
  <c r="E1234" i="3"/>
  <c r="E1234" i="4" s="1"/>
  <c r="E1242" i="3"/>
  <c r="E1242" i="4" s="1"/>
  <c r="E1250" i="3"/>
  <c r="E1250" i="4" s="1"/>
  <c r="E1258" i="3"/>
  <c r="E1258" i="4" s="1"/>
  <c r="E1266" i="3"/>
  <c r="E1266" i="4" s="1"/>
  <c r="E1274" i="3"/>
  <c r="E1274" i="4" s="1"/>
  <c r="E1282" i="3"/>
  <c r="E1282" i="4" s="1"/>
  <c r="E1290" i="3"/>
  <c r="E1290" i="4" s="1"/>
  <c r="E1229" i="3"/>
  <c r="E1229" i="4" s="1"/>
  <c r="E1237" i="3"/>
  <c r="E1237" i="4" s="1"/>
  <c r="E1245" i="3"/>
  <c r="E1245" i="4" s="1"/>
  <c r="E1253" i="3"/>
  <c r="E1253" i="4" s="1"/>
  <c r="E1261" i="3"/>
  <c r="E1261" i="4" s="1"/>
  <c r="E1269" i="3"/>
  <c r="E1269" i="4" s="1"/>
  <c r="E1277" i="3"/>
  <c r="E1277" i="4" s="1"/>
  <c r="E1285" i="3"/>
  <c r="E1285" i="4" s="1"/>
  <c r="E1293" i="3"/>
  <c r="E1293" i="4" s="1"/>
  <c r="E1462" i="3"/>
  <c r="E1462" i="4" s="1"/>
  <c r="E1232" i="3"/>
  <c r="E1232" i="4" s="1"/>
  <c r="E1240" i="3"/>
  <c r="E1240" i="4" s="1"/>
  <c r="E1248" i="3"/>
  <c r="E1248" i="4" s="1"/>
  <c r="E1256" i="3"/>
  <c r="E1256" i="4" s="1"/>
  <c r="E1264" i="3"/>
  <c r="E1264" i="4" s="1"/>
  <c r="E1272" i="3"/>
  <c r="E1272" i="4" s="1"/>
  <c r="E1280" i="3"/>
  <c r="E1280" i="4" s="1"/>
  <c r="E1288" i="3"/>
  <c r="E1288" i="4" s="1"/>
  <c r="E1296" i="3"/>
  <c r="E1296" i="4" s="1"/>
  <c r="E1235" i="3"/>
  <c r="E1235" i="4" s="1"/>
  <c r="E1297" i="3"/>
  <c r="E1297" i="4" s="1"/>
  <c r="E1305" i="3"/>
  <c r="E1305" i="4" s="1"/>
  <c r="E1313" i="3"/>
  <c r="E1313" i="4" s="1"/>
  <c r="E1321" i="3"/>
  <c r="E1321" i="4" s="1"/>
  <c r="E1218" i="3"/>
  <c r="E1218" i="4" s="1"/>
  <c r="E1259" i="3"/>
  <c r="E1259" i="4" s="1"/>
  <c r="E1300" i="3"/>
  <c r="E1300" i="4" s="1"/>
  <c r="E1308" i="3"/>
  <c r="E1308" i="4" s="1"/>
  <c r="E1316" i="3"/>
  <c r="E1316" i="4" s="1"/>
  <c r="E1324" i="3"/>
  <c r="E1324" i="4" s="1"/>
  <c r="E1283" i="3"/>
  <c r="E1283" i="4" s="1"/>
  <c r="E1303" i="3"/>
  <c r="E1303" i="4" s="1"/>
  <c r="E1311" i="3"/>
  <c r="E1311" i="4" s="1"/>
  <c r="E1319" i="3"/>
  <c r="E1319" i="4" s="1"/>
  <c r="E1327" i="3"/>
  <c r="E1327" i="4" s="1"/>
  <c r="E1505" i="3"/>
  <c r="E1505" i="4" s="1"/>
  <c r="E1243" i="3"/>
  <c r="E1243" i="4" s="1"/>
  <c r="E1298" i="3"/>
  <c r="E1298" i="4" s="1"/>
  <c r="E1306" i="3"/>
  <c r="E1306" i="4" s="1"/>
  <c r="E1314" i="3"/>
  <c r="E1314" i="4" s="1"/>
  <c r="E1322" i="3"/>
  <c r="E1322" i="4" s="1"/>
  <c r="E1267" i="3"/>
  <c r="E1267" i="4" s="1"/>
  <c r="E1301" i="3"/>
  <c r="E1301" i="4" s="1"/>
  <c r="E1309" i="3"/>
  <c r="E1309" i="4" s="1"/>
  <c r="E1317" i="3"/>
  <c r="E1317" i="4" s="1"/>
  <c r="E1325" i="3"/>
  <c r="E1325" i="4" s="1"/>
  <c r="E1210" i="3"/>
  <c r="E1210" i="4" s="1"/>
  <c r="E1209" i="3"/>
  <c r="E1227" i="3"/>
  <c r="E1227" i="4" s="1"/>
  <c r="E1291" i="3"/>
  <c r="E1291" i="4" s="1"/>
  <c r="E1304" i="3"/>
  <c r="E1304" i="4" s="1"/>
  <c r="E1312" i="3"/>
  <c r="E1312" i="4" s="1"/>
  <c r="E1320" i="3"/>
  <c r="E1320" i="4" s="1"/>
  <c r="E1251" i="3"/>
  <c r="E1251" i="4" s="1"/>
  <c r="E1299" i="3"/>
  <c r="E1299" i="4" s="1"/>
  <c r="E1307" i="3"/>
  <c r="E1307" i="4" s="1"/>
  <c r="E1315" i="3"/>
  <c r="E1315" i="4" s="1"/>
  <c r="E1323" i="3"/>
  <c r="E1323" i="4" s="1"/>
  <c r="E1318" i="3"/>
  <c r="E1318" i="4" s="1"/>
  <c r="E1302" i="3"/>
  <c r="E1302" i="4" s="1"/>
  <c r="E1326" i="3"/>
  <c r="E1326" i="4" s="1"/>
  <c r="E1275" i="3"/>
  <c r="E1275" i="4" s="1"/>
  <c r="E1310" i="3"/>
  <c r="E1310" i="4" s="1"/>
  <c r="E907" i="3"/>
  <c r="E613" i="3"/>
  <c r="E613" i="4" s="1"/>
  <c r="E621" i="3"/>
  <c r="E621" i="4" s="1"/>
  <c r="E629" i="3"/>
  <c r="E629" i="4" s="1"/>
  <c r="E637" i="3"/>
  <c r="E637" i="4" s="1"/>
  <c r="E645" i="3"/>
  <c r="E645" i="4" s="1"/>
  <c r="E653" i="3"/>
  <c r="E653" i="4" s="1"/>
  <c r="E661" i="3"/>
  <c r="E661" i="4" s="1"/>
  <c r="E669" i="3"/>
  <c r="E669" i="4" s="1"/>
  <c r="E677" i="3"/>
  <c r="E677" i="4" s="1"/>
  <c r="E685" i="3"/>
  <c r="E685" i="4" s="1"/>
  <c r="E693" i="3"/>
  <c r="E693" i="4" s="1"/>
  <c r="E701" i="3"/>
  <c r="E701" i="4" s="1"/>
  <c r="E709" i="3"/>
  <c r="E709" i="4" s="1"/>
  <c r="E717" i="3"/>
  <c r="E717" i="4" s="1"/>
  <c r="E725" i="3"/>
  <c r="E725" i="4" s="1"/>
  <c r="E733" i="3"/>
  <c r="E733" i="4" s="1"/>
  <c r="E741" i="3"/>
  <c r="E741" i="4" s="1"/>
  <c r="E749" i="3"/>
  <c r="E749" i="4" s="1"/>
  <c r="E757" i="3"/>
  <c r="E757" i="4" s="1"/>
  <c r="E765" i="3"/>
  <c r="E765" i="4" s="1"/>
  <c r="E607" i="3"/>
  <c r="E607" i="4" s="1"/>
  <c r="E616" i="3"/>
  <c r="E616" i="4" s="1"/>
  <c r="E624" i="3"/>
  <c r="E624" i="4" s="1"/>
  <c r="E632" i="3"/>
  <c r="E632" i="4" s="1"/>
  <c r="E640" i="3"/>
  <c r="E640" i="4" s="1"/>
  <c r="E648" i="3"/>
  <c r="E648" i="4" s="1"/>
  <c r="E656" i="3"/>
  <c r="E656" i="4" s="1"/>
  <c r="E664" i="3"/>
  <c r="E664" i="4" s="1"/>
  <c r="E672" i="3"/>
  <c r="E672" i="4" s="1"/>
  <c r="E680" i="3"/>
  <c r="E680" i="4" s="1"/>
  <c r="E688" i="3"/>
  <c r="E688" i="4" s="1"/>
  <c r="E696" i="3"/>
  <c r="E696" i="4" s="1"/>
  <c r="E704" i="3"/>
  <c r="E704" i="4" s="1"/>
  <c r="E712" i="3"/>
  <c r="E712" i="4" s="1"/>
  <c r="E720" i="3"/>
  <c r="E720" i="4" s="1"/>
  <c r="E728" i="3"/>
  <c r="E728" i="4" s="1"/>
  <c r="E736" i="3"/>
  <c r="E736" i="4" s="1"/>
  <c r="E744" i="3"/>
  <c r="E744" i="4" s="1"/>
  <c r="E752" i="3"/>
  <c r="E752" i="4" s="1"/>
  <c r="E760" i="3"/>
  <c r="E760" i="4" s="1"/>
  <c r="E611" i="3"/>
  <c r="E611" i="4" s="1"/>
  <c r="E619" i="3"/>
  <c r="E619" i="4" s="1"/>
  <c r="E627" i="3"/>
  <c r="E627" i="4" s="1"/>
  <c r="E635" i="3"/>
  <c r="E635" i="4" s="1"/>
  <c r="E643" i="3"/>
  <c r="E643" i="4" s="1"/>
  <c r="E651" i="3"/>
  <c r="E651" i="4" s="1"/>
  <c r="E659" i="3"/>
  <c r="E659" i="4" s="1"/>
  <c r="E667" i="3"/>
  <c r="E667" i="4" s="1"/>
  <c r="E675" i="3"/>
  <c r="E675" i="4" s="1"/>
  <c r="E683" i="3"/>
  <c r="E683" i="4" s="1"/>
  <c r="E691" i="3"/>
  <c r="E691" i="4" s="1"/>
  <c r="E699" i="3"/>
  <c r="E699" i="4" s="1"/>
  <c r="E707" i="3"/>
  <c r="E707" i="4" s="1"/>
  <c r="E715" i="3"/>
  <c r="E715" i="4" s="1"/>
  <c r="E723" i="3"/>
  <c r="E723" i="4" s="1"/>
  <c r="E731" i="3"/>
  <c r="E731" i="4" s="1"/>
  <c r="E739" i="3"/>
  <c r="E739" i="4" s="1"/>
  <c r="E747" i="3"/>
  <c r="E747" i="4" s="1"/>
  <c r="E755" i="3"/>
  <c r="E755" i="4" s="1"/>
  <c r="E763" i="3"/>
  <c r="E763" i="4" s="1"/>
  <c r="E608" i="3"/>
  <c r="E608" i="4" s="1"/>
  <c r="E614" i="3"/>
  <c r="E614" i="4" s="1"/>
  <c r="E622" i="3"/>
  <c r="E622" i="4" s="1"/>
  <c r="E630" i="3"/>
  <c r="E630" i="4" s="1"/>
  <c r="E638" i="3"/>
  <c r="E638" i="4" s="1"/>
  <c r="E646" i="3"/>
  <c r="E646" i="4" s="1"/>
  <c r="E654" i="3"/>
  <c r="E654" i="4" s="1"/>
  <c r="E662" i="3"/>
  <c r="E662" i="4" s="1"/>
  <c r="E670" i="3"/>
  <c r="E670" i="4" s="1"/>
  <c r="E678" i="3"/>
  <c r="E678" i="4" s="1"/>
  <c r="E686" i="3"/>
  <c r="E686" i="4" s="1"/>
  <c r="E694" i="3"/>
  <c r="E694" i="4" s="1"/>
  <c r="E702" i="3"/>
  <c r="E702" i="4" s="1"/>
  <c r="E710" i="3"/>
  <c r="E710" i="4" s="1"/>
  <c r="E718" i="3"/>
  <c r="E718" i="4" s="1"/>
  <c r="E726" i="3"/>
  <c r="E726" i="4" s="1"/>
  <c r="E734" i="3"/>
  <c r="E734" i="4" s="1"/>
  <c r="E742" i="3"/>
  <c r="E742" i="4" s="1"/>
  <c r="E750" i="3"/>
  <c r="E750" i="4" s="1"/>
  <c r="E758" i="3"/>
  <c r="E758" i="4" s="1"/>
  <c r="E617" i="3"/>
  <c r="E617" i="4" s="1"/>
  <c r="E625" i="3"/>
  <c r="E625" i="4" s="1"/>
  <c r="E633" i="3"/>
  <c r="E633" i="4" s="1"/>
  <c r="E641" i="3"/>
  <c r="E641" i="4" s="1"/>
  <c r="E649" i="3"/>
  <c r="E649" i="4" s="1"/>
  <c r="E657" i="3"/>
  <c r="E657" i="4" s="1"/>
  <c r="E665" i="3"/>
  <c r="E665" i="4" s="1"/>
  <c r="E673" i="3"/>
  <c r="E673" i="4" s="1"/>
  <c r="E681" i="3"/>
  <c r="E681" i="4" s="1"/>
  <c r="E689" i="3"/>
  <c r="E689" i="4" s="1"/>
  <c r="E697" i="3"/>
  <c r="E697" i="4" s="1"/>
  <c r="E705" i="3"/>
  <c r="E705" i="4" s="1"/>
  <c r="E713" i="3"/>
  <c r="E713" i="4" s="1"/>
  <c r="E721" i="3"/>
  <c r="E721" i="4" s="1"/>
  <c r="E729" i="3"/>
  <c r="E729" i="4" s="1"/>
  <c r="E737" i="3"/>
  <c r="E737" i="4" s="1"/>
  <c r="E745" i="3"/>
  <c r="E745" i="4" s="1"/>
  <c r="E753" i="3"/>
  <c r="E753" i="4" s="1"/>
  <c r="E761" i="3"/>
  <c r="E761" i="4" s="1"/>
  <c r="E609" i="3"/>
  <c r="E609" i="4" s="1"/>
  <c r="E612" i="3"/>
  <c r="E612" i="4" s="1"/>
  <c r="E620" i="3"/>
  <c r="E620" i="4" s="1"/>
  <c r="E628" i="3"/>
  <c r="E628" i="4" s="1"/>
  <c r="E636" i="3"/>
  <c r="E636" i="4" s="1"/>
  <c r="E644" i="3"/>
  <c r="E644" i="4" s="1"/>
  <c r="E652" i="3"/>
  <c r="E652" i="4" s="1"/>
  <c r="E660" i="3"/>
  <c r="E660" i="4" s="1"/>
  <c r="E668" i="3"/>
  <c r="E668" i="4" s="1"/>
  <c r="E676" i="3"/>
  <c r="E676" i="4" s="1"/>
  <c r="E684" i="3"/>
  <c r="E684" i="4" s="1"/>
  <c r="E692" i="3"/>
  <c r="E692" i="4" s="1"/>
  <c r="E700" i="3"/>
  <c r="E700" i="4" s="1"/>
  <c r="E708" i="3"/>
  <c r="E708" i="4" s="1"/>
  <c r="E716" i="3"/>
  <c r="E716" i="4" s="1"/>
  <c r="E724" i="3"/>
  <c r="E724" i="4" s="1"/>
  <c r="E732" i="3"/>
  <c r="E732" i="4" s="1"/>
  <c r="E740" i="3"/>
  <c r="E740" i="4" s="1"/>
  <c r="E748" i="3"/>
  <c r="E748" i="4" s="1"/>
  <c r="E756" i="3"/>
  <c r="E756" i="4" s="1"/>
  <c r="E615" i="3"/>
  <c r="E615" i="4" s="1"/>
  <c r="E623" i="3"/>
  <c r="E623" i="4" s="1"/>
  <c r="E631" i="3"/>
  <c r="E631" i="4" s="1"/>
  <c r="E639" i="3"/>
  <c r="E639" i="4" s="1"/>
  <c r="E626" i="3"/>
  <c r="E626" i="4" s="1"/>
  <c r="E671" i="3"/>
  <c r="E671" i="4" s="1"/>
  <c r="E703" i="3"/>
  <c r="E703" i="4" s="1"/>
  <c r="E735" i="3"/>
  <c r="E735" i="4" s="1"/>
  <c r="E771" i="3"/>
  <c r="E771" i="4" s="1"/>
  <c r="E779" i="3"/>
  <c r="E779" i="4" s="1"/>
  <c r="E787" i="3"/>
  <c r="E787" i="4" s="1"/>
  <c r="E795" i="3"/>
  <c r="E795" i="4" s="1"/>
  <c r="E803" i="3"/>
  <c r="E803" i="4" s="1"/>
  <c r="E811" i="3"/>
  <c r="E811" i="4" s="1"/>
  <c r="E819" i="3"/>
  <c r="E819" i="4" s="1"/>
  <c r="E827" i="3"/>
  <c r="E827" i="4" s="1"/>
  <c r="E835" i="3"/>
  <c r="E835" i="4" s="1"/>
  <c r="E843" i="3"/>
  <c r="E843" i="4" s="1"/>
  <c r="E851" i="3"/>
  <c r="E851" i="4" s="1"/>
  <c r="E859" i="3"/>
  <c r="E859" i="4" s="1"/>
  <c r="E867" i="3"/>
  <c r="E867" i="4" s="1"/>
  <c r="E875" i="3"/>
  <c r="E875" i="4" s="1"/>
  <c r="E883" i="3"/>
  <c r="E883" i="4" s="1"/>
  <c r="E891" i="3"/>
  <c r="E891" i="4" s="1"/>
  <c r="E899" i="3"/>
  <c r="E899" i="4" s="1"/>
  <c r="E309" i="3"/>
  <c r="E309" i="4" s="1"/>
  <c r="E317" i="3"/>
  <c r="E317" i="4" s="1"/>
  <c r="E325" i="3"/>
  <c r="E325" i="4" s="1"/>
  <c r="E333" i="3"/>
  <c r="E333" i="4" s="1"/>
  <c r="E341" i="3"/>
  <c r="E341" i="4" s="1"/>
  <c r="E349" i="3"/>
  <c r="E349" i="4" s="1"/>
  <c r="E357" i="3"/>
  <c r="E357" i="4" s="1"/>
  <c r="E365" i="3"/>
  <c r="E365" i="4" s="1"/>
  <c r="E373" i="3"/>
  <c r="E373" i="4" s="1"/>
  <c r="E381" i="3"/>
  <c r="E381" i="4" s="1"/>
  <c r="E389" i="3"/>
  <c r="E389" i="4" s="1"/>
  <c r="E397" i="3"/>
  <c r="E397" i="4" s="1"/>
  <c r="E650" i="3"/>
  <c r="E650" i="4" s="1"/>
  <c r="E682" i="3"/>
  <c r="E682" i="4" s="1"/>
  <c r="E714" i="3"/>
  <c r="E714" i="4" s="1"/>
  <c r="E746" i="3"/>
  <c r="E746" i="4" s="1"/>
  <c r="E766" i="3"/>
  <c r="E766" i="4" s="1"/>
  <c r="E774" i="3"/>
  <c r="E774" i="4" s="1"/>
  <c r="E782" i="3"/>
  <c r="E782" i="4" s="1"/>
  <c r="E790" i="3"/>
  <c r="E790" i="4" s="1"/>
  <c r="E798" i="3"/>
  <c r="E798" i="4" s="1"/>
  <c r="E806" i="3"/>
  <c r="E806" i="4" s="1"/>
  <c r="E814" i="3"/>
  <c r="E814" i="4" s="1"/>
  <c r="E822" i="3"/>
  <c r="E822" i="4" s="1"/>
  <c r="E830" i="3"/>
  <c r="E830" i="4" s="1"/>
  <c r="E838" i="3"/>
  <c r="E838" i="4" s="1"/>
  <c r="E846" i="3"/>
  <c r="E846" i="4" s="1"/>
  <c r="E854" i="3"/>
  <c r="E854" i="4" s="1"/>
  <c r="E862" i="3"/>
  <c r="E862" i="4" s="1"/>
  <c r="E870" i="3"/>
  <c r="E870" i="4" s="1"/>
  <c r="E878" i="3"/>
  <c r="E878" i="4" s="1"/>
  <c r="E886" i="3"/>
  <c r="E886" i="4" s="1"/>
  <c r="E894" i="3"/>
  <c r="E894" i="4" s="1"/>
  <c r="E902" i="3"/>
  <c r="E902" i="4" s="1"/>
  <c r="E307" i="3"/>
  <c r="E307" i="4" s="1"/>
  <c r="E312" i="3"/>
  <c r="E312" i="4" s="1"/>
  <c r="E320" i="3"/>
  <c r="E320" i="4" s="1"/>
  <c r="E328" i="3"/>
  <c r="E328" i="4" s="1"/>
  <c r="E336" i="3"/>
  <c r="E336" i="4" s="1"/>
  <c r="E344" i="3"/>
  <c r="E344" i="4" s="1"/>
  <c r="E352" i="3"/>
  <c r="E352" i="4" s="1"/>
  <c r="E360" i="3"/>
  <c r="E360" i="4" s="1"/>
  <c r="E368" i="3"/>
  <c r="E368" i="4" s="1"/>
  <c r="E376" i="3"/>
  <c r="E376" i="4" s="1"/>
  <c r="E384" i="3"/>
  <c r="E384" i="4" s="1"/>
  <c r="E392" i="3"/>
  <c r="E392" i="4" s="1"/>
  <c r="E610" i="3"/>
  <c r="E610" i="4" s="1"/>
  <c r="E663" i="3"/>
  <c r="E663" i="4" s="1"/>
  <c r="E695" i="3"/>
  <c r="E695" i="4" s="1"/>
  <c r="E727" i="3"/>
  <c r="E727" i="4" s="1"/>
  <c r="E759" i="3"/>
  <c r="E759" i="4" s="1"/>
  <c r="E764" i="3"/>
  <c r="E764" i="4" s="1"/>
  <c r="E769" i="3"/>
  <c r="E769" i="4" s="1"/>
  <c r="E777" i="3"/>
  <c r="E777" i="4" s="1"/>
  <c r="E785" i="3"/>
  <c r="E785" i="4" s="1"/>
  <c r="E793" i="3"/>
  <c r="E793" i="4" s="1"/>
  <c r="E801" i="3"/>
  <c r="E801" i="4" s="1"/>
  <c r="E809" i="3"/>
  <c r="E809" i="4" s="1"/>
  <c r="E817" i="3"/>
  <c r="E817" i="4" s="1"/>
  <c r="E825" i="3"/>
  <c r="E825" i="4" s="1"/>
  <c r="E833" i="3"/>
  <c r="E833" i="4" s="1"/>
  <c r="E841" i="3"/>
  <c r="E841" i="4" s="1"/>
  <c r="E849" i="3"/>
  <c r="E849" i="4" s="1"/>
  <c r="E857" i="3"/>
  <c r="E857" i="4" s="1"/>
  <c r="E865" i="3"/>
  <c r="E865" i="4" s="1"/>
  <c r="E873" i="3"/>
  <c r="E873" i="4" s="1"/>
  <c r="E881" i="3"/>
  <c r="E881" i="4" s="1"/>
  <c r="E889" i="3"/>
  <c r="E889" i="4" s="1"/>
  <c r="E897" i="3"/>
  <c r="E897" i="4" s="1"/>
  <c r="E905" i="3"/>
  <c r="E905" i="4" s="1"/>
  <c r="E315" i="3"/>
  <c r="E315" i="4" s="1"/>
  <c r="E323" i="3"/>
  <c r="E323" i="4" s="1"/>
  <c r="E331" i="3"/>
  <c r="E331" i="4" s="1"/>
  <c r="E339" i="3"/>
  <c r="E339" i="4" s="1"/>
  <c r="E347" i="3"/>
  <c r="E347" i="4" s="1"/>
  <c r="E355" i="3"/>
  <c r="E355" i="4" s="1"/>
  <c r="E363" i="3"/>
  <c r="E363" i="4" s="1"/>
  <c r="E371" i="3"/>
  <c r="E371" i="4" s="1"/>
  <c r="E379" i="3"/>
  <c r="E379" i="4" s="1"/>
  <c r="E387" i="3"/>
  <c r="E387" i="4" s="1"/>
  <c r="E395" i="3"/>
  <c r="E395" i="4" s="1"/>
  <c r="E403" i="3"/>
  <c r="E403" i="4" s="1"/>
  <c r="E411" i="3"/>
  <c r="E411" i="4" s="1"/>
  <c r="E419" i="3"/>
  <c r="E419" i="4" s="1"/>
  <c r="E634" i="3"/>
  <c r="E634" i="4" s="1"/>
  <c r="E674" i="3"/>
  <c r="E674" i="4" s="1"/>
  <c r="E706" i="3"/>
  <c r="E706" i="4" s="1"/>
  <c r="E738" i="3"/>
  <c r="E738" i="4" s="1"/>
  <c r="E772" i="3"/>
  <c r="E772" i="4" s="1"/>
  <c r="E780" i="3"/>
  <c r="E780" i="4" s="1"/>
  <c r="E788" i="3"/>
  <c r="E788" i="4" s="1"/>
  <c r="E796" i="3"/>
  <c r="E796" i="4" s="1"/>
  <c r="E804" i="3"/>
  <c r="E804" i="4" s="1"/>
  <c r="E812" i="3"/>
  <c r="E812" i="4" s="1"/>
  <c r="E820" i="3"/>
  <c r="E820" i="4" s="1"/>
  <c r="E828" i="3"/>
  <c r="E828" i="4" s="1"/>
  <c r="E836" i="3"/>
  <c r="E836" i="4" s="1"/>
  <c r="E844" i="3"/>
  <c r="E844" i="4" s="1"/>
  <c r="E852" i="3"/>
  <c r="E852" i="4" s="1"/>
  <c r="E860" i="3"/>
  <c r="E860" i="4" s="1"/>
  <c r="E868" i="3"/>
  <c r="E868" i="4" s="1"/>
  <c r="E876" i="3"/>
  <c r="E876" i="4" s="1"/>
  <c r="E884" i="3"/>
  <c r="E884" i="4" s="1"/>
  <c r="E892" i="3"/>
  <c r="E892" i="4" s="1"/>
  <c r="E900" i="3"/>
  <c r="E900" i="4" s="1"/>
  <c r="E310" i="3"/>
  <c r="E310" i="4" s="1"/>
  <c r="E318" i="3"/>
  <c r="E318" i="4" s="1"/>
  <c r="E326" i="3"/>
  <c r="E326" i="4" s="1"/>
  <c r="E334" i="3"/>
  <c r="E334" i="4" s="1"/>
  <c r="E342" i="3"/>
  <c r="E342" i="4" s="1"/>
  <c r="E350" i="3"/>
  <c r="E350" i="4" s="1"/>
  <c r="E358" i="3"/>
  <c r="E358" i="4" s="1"/>
  <c r="E366" i="3"/>
  <c r="E366" i="4" s="1"/>
  <c r="E374" i="3"/>
  <c r="E374" i="4" s="1"/>
  <c r="E382" i="3"/>
  <c r="E382" i="4" s="1"/>
  <c r="E390" i="3"/>
  <c r="E390" i="4" s="1"/>
  <c r="E398" i="3"/>
  <c r="E398" i="4" s="1"/>
  <c r="E406" i="3"/>
  <c r="E406" i="4" s="1"/>
  <c r="E414" i="3"/>
  <c r="E414" i="4" s="1"/>
  <c r="E422" i="3"/>
  <c r="E422" i="4" s="1"/>
  <c r="E655" i="3"/>
  <c r="E655" i="4" s="1"/>
  <c r="E687" i="3"/>
  <c r="E687" i="4" s="1"/>
  <c r="E719" i="3"/>
  <c r="E719" i="4" s="1"/>
  <c r="E751" i="3"/>
  <c r="E751" i="4" s="1"/>
  <c r="E767" i="3"/>
  <c r="E767" i="4" s="1"/>
  <c r="E775" i="3"/>
  <c r="E775" i="4" s="1"/>
  <c r="E783" i="3"/>
  <c r="E783" i="4" s="1"/>
  <c r="E791" i="3"/>
  <c r="E791" i="4" s="1"/>
  <c r="E799" i="3"/>
  <c r="E799" i="4" s="1"/>
  <c r="E807" i="3"/>
  <c r="E807" i="4" s="1"/>
  <c r="E815" i="3"/>
  <c r="E815" i="4" s="1"/>
  <c r="E823" i="3"/>
  <c r="E823" i="4" s="1"/>
  <c r="E831" i="3"/>
  <c r="E831" i="4" s="1"/>
  <c r="E839" i="3"/>
  <c r="E839" i="4" s="1"/>
  <c r="E847" i="3"/>
  <c r="E847" i="4" s="1"/>
  <c r="E855" i="3"/>
  <c r="E855" i="4" s="1"/>
  <c r="E863" i="3"/>
  <c r="E863" i="4" s="1"/>
  <c r="E871" i="3"/>
  <c r="E871" i="4" s="1"/>
  <c r="E879" i="3"/>
  <c r="E879" i="4" s="1"/>
  <c r="E887" i="3"/>
  <c r="E887" i="4" s="1"/>
  <c r="E895" i="3"/>
  <c r="E895" i="4" s="1"/>
  <c r="E903" i="3"/>
  <c r="E903" i="4" s="1"/>
  <c r="E313" i="3"/>
  <c r="E313" i="4" s="1"/>
  <c r="E321" i="3"/>
  <c r="E321" i="4" s="1"/>
  <c r="E329" i="3"/>
  <c r="E329" i="4" s="1"/>
  <c r="E337" i="3"/>
  <c r="E337" i="4" s="1"/>
  <c r="E345" i="3"/>
  <c r="E345" i="4" s="1"/>
  <c r="E353" i="3"/>
  <c r="E353" i="4" s="1"/>
  <c r="E361" i="3"/>
  <c r="E361" i="4" s="1"/>
  <c r="E369" i="3"/>
  <c r="E369" i="4" s="1"/>
  <c r="E377" i="3"/>
  <c r="E377" i="4" s="1"/>
  <c r="E385" i="3"/>
  <c r="E385" i="4" s="1"/>
  <c r="E618" i="3"/>
  <c r="E618" i="4" s="1"/>
  <c r="E666" i="3"/>
  <c r="E666" i="4" s="1"/>
  <c r="E698" i="3"/>
  <c r="E698" i="4" s="1"/>
  <c r="E730" i="3"/>
  <c r="E730" i="4" s="1"/>
  <c r="E762" i="3"/>
  <c r="E762" i="4" s="1"/>
  <c r="E770" i="3"/>
  <c r="E770" i="4" s="1"/>
  <c r="E778" i="3"/>
  <c r="E778" i="4" s="1"/>
  <c r="E786" i="3"/>
  <c r="E786" i="4" s="1"/>
  <c r="E794" i="3"/>
  <c r="E794" i="4" s="1"/>
  <c r="E802" i="3"/>
  <c r="E802" i="4" s="1"/>
  <c r="E810" i="3"/>
  <c r="E810" i="4" s="1"/>
  <c r="E818" i="3"/>
  <c r="E818" i="4" s="1"/>
  <c r="E826" i="3"/>
  <c r="E826" i="4" s="1"/>
  <c r="E834" i="3"/>
  <c r="E834" i="4" s="1"/>
  <c r="E842" i="3"/>
  <c r="E842" i="4" s="1"/>
  <c r="E850" i="3"/>
  <c r="E850" i="4" s="1"/>
  <c r="E858" i="3"/>
  <c r="E858" i="4" s="1"/>
  <c r="E866" i="3"/>
  <c r="E866" i="4" s="1"/>
  <c r="E874" i="3"/>
  <c r="E874" i="4" s="1"/>
  <c r="E882" i="3"/>
  <c r="E882" i="4" s="1"/>
  <c r="E890" i="3"/>
  <c r="E890" i="4" s="1"/>
  <c r="E898" i="3"/>
  <c r="E898" i="4" s="1"/>
  <c r="E306" i="3"/>
  <c r="E306" i="4" s="1"/>
  <c r="E308" i="3"/>
  <c r="E308" i="4" s="1"/>
  <c r="E316" i="3"/>
  <c r="E316" i="4" s="1"/>
  <c r="E324" i="3"/>
  <c r="E324" i="4" s="1"/>
  <c r="E332" i="3"/>
  <c r="E332" i="4" s="1"/>
  <c r="E340" i="3"/>
  <c r="E340" i="4" s="1"/>
  <c r="E348" i="3"/>
  <c r="E348" i="4" s="1"/>
  <c r="E356" i="3"/>
  <c r="E356" i="4" s="1"/>
  <c r="E364" i="3"/>
  <c r="E364" i="4" s="1"/>
  <c r="E372" i="3"/>
  <c r="E372" i="4" s="1"/>
  <c r="E642" i="3"/>
  <c r="E642" i="4" s="1"/>
  <c r="E647" i="3"/>
  <c r="E647" i="4" s="1"/>
  <c r="E679" i="3"/>
  <c r="E679" i="4" s="1"/>
  <c r="E711" i="3"/>
  <c r="E711" i="4" s="1"/>
  <c r="E743" i="3"/>
  <c r="E743" i="4" s="1"/>
  <c r="E773" i="3"/>
  <c r="E773" i="4" s="1"/>
  <c r="E781" i="3"/>
  <c r="E781" i="4" s="1"/>
  <c r="E789" i="3"/>
  <c r="E789" i="4" s="1"/>
  <c r="E797" i="3"/>
  <c r="E797" i="4" s="1"/>
  <c r="E805" i="3"/>
  <c r="E805" i="4" s="1"/>
  <c r="E813" i="3"/>
  <c r="E813" i="4" s="1"/>
  <c r="E821" i="3"/>
  <c r="E821" i="4" s="1"/>
  <c r="E829" i="3"/>
  <c r="E829" i="4" s="1"/>
  <c r="E837" i="3"/>
  <c r="E837" i="4" s="1"/>
  <c r="E845" i="3"/>
  <c r="E845" i="4" s="1"/>
  <c r="E853" i="3"/>
  <c r="E853" i="4" s="1"/>
  <c r="E861" i="3"/>
  <c r="E861" i="4" s="1"/>
  <c r="E869" i="3"/>
  <c r="E869" i="4" s="1"/>
  <c r="E877" i="3"/>
  <c r="E877" i="4" s="1"/>
  <c r="E885" i="3"/>
  <c r="E885" i="4" s="1"/>
  <c r="E893" i="3"/>
  <c r="E893" i="4" s="1"/>
  <c r="E901" i="3"/>
  <c r="E901" i="4" s="1"/>
  <c r="E305" i="3"/>
  <c r="E305" i="4" s="1"/>
  <c r="E311" i="3"/>
  <c r="E311" i="4" s="1"/>
  <c r="E319" i="3"/>
  <c r="E319" i="4" s="1"/>
  <c r="E327" i="3"/>
  <c r="E327" i="4" s="1"/>
  <c r="E335" i="3"/>
  <c r="E335" i="4" s="1"/>
  <c r="E343" i="3"/>
  <c r="E343" i="4" s="1"/>
  <c r="E351" i="3"/>
  <c r="E351" i="4" s="1"/>
  <c r="E359" i="3"/>
  <c r="E359" i="4" s="1"/>
  <c r="E367" i="3"/>
  <c r="E367" i="4" s="1"/>
  <c r="E375" i="3"/>
  <c r="E375" i="4" s="1"/>
  <c r="E383" i="3"/>
  <c r="E383" i="4" s="1"/>
  <c r="E391" i="3"/>
  <c r="E391" i="4" s="1"/>
  <c r="E399" i="3"/>
  <c r="E399" i="4" s="1"/>
  <c r="E407" i="3"/>
  <c r="E407" i="4" s="1"/>
  <c r="E415" i="3"/>
  <c r="E415" i="4" s="1"/>
  <c r="E768" i="3"/>
  <c r="E768" i="4" s="1"/>
  <c r="E832" i="3"/>
  <c r="E832" i="4" s="1"/>
  <c r="E896" i="3"/>
  <c r="E896" i="4" s="1"/>
  <c r="E330" i="3"/>
  <c r="E330" i="4" s="1"/>
  <c r="E394" i="3"/>
  <c r="E394" i="4" s="1"/>
  <c r="E400" i="3"/>
  <c r="E400" i="4" s="1"/>
  <c r="E409" i="3"/>
  <c r="E409" i="4" s="1"/>
  <c r="E413" i="3"/>
  <c r="E413" i="4" s="1"/>
  <c r="E425" i="3"/>
  <c r="E425" i="4" s="1"/>
  <c r="E433" i="3"/>
  <c r="E433" i="4" s="1"/>
  <c r="E441" i="3"/>
  <c r="E441" i="4" s="1"/>
  <c r="E449" i="3"/>
  <c r="E449" i="4" s="1"/>
  <c r="E457" i="3"/>
  <c r="E457" i="4" s="1"/>
  <c r="E465" i="3"/>
  <c r="E465" i="4" s="1"/>
  <c r="E473" i="3"/>
  <c r="E473" i="4" s="1"/>
  <c r="E481" i="3"/>
  <c r="E481" i="4" s="1"/>
  <c r="E489" i="3"/>
  <c r="E489" i="4" s="1"/>
  <c r="E497" i="3"/>
  <c r="E497" i="4" s="1"/>
  <c r="E505" i="3"/>
  <c r="E505" i="4" s="1"/>
  <c r="E513" i="3"/>
  <c r="E513" i="4" s="1"/>
  <c r="E521" i="3"/>
  <c r="E521" i="4" s="1"/>
  <c r="E529" i="3"/>
  <c r="E529" i="4" s="1"/>
  <c r="E537" i="3"/>
  <c r="E537" i="4" s="1"/>
  <c r="E545" i="3"/>
  <c r="E545" i="4" s="1"/>
  <c r="E553" i="3"/>
  <c r="E553" i="4" s="1"/>
  <c r="E561" i="3"/>
  <c r="E561" i="4" s="1"/>
  <c r="E569" i="3"/>
  <c r="E569" i="4" s="1"/>
  <c r="E577" i="3"/>
  <c r="E577" i="4" s="1"/>
  <c r="E585" i="3"/>
  <c r="E585" i="4" s="1"/>
  <c r="E593" i="3"/>
  <c r="E593" i="4" s="1"/>
  <c r="E601" i="3"/>
  <c r="E601" i="4" s="1"/>
  <c r="E16" i="3"/>
  <c r="E16" i="4" s="1"/>
  <c r="E24" i="3"/>
  <c r="E24" i="4" s="1"/>
  <c r="E32" i="3"/>
  <c r="E32" i="4" s="1"/>
  <c r="E40" i="3"/>
  <c r="E40" i="4" s="1"/>
  <c r="E48" i="3"/>
  <c r="E48" i="4" s="1"/>
  <c r="E56" i="3"/>
  <c r="E56" i="4" s="1"/>
  <c r="E64" i="3"/>
  <c r="E64" i="4" s="1"/>
  <c r="E72" i="3"/>
  <c r="E72" i="4" s="1"/>
  <c r="E80" i="3"/>
  <c r="E80" i="4" s="1"/>
  <c r="E690" i="3"/>
  <c r="E690" i="4" s="1"/>
  <c r="E792" i="3"/>
  <c r="E792" i="4" s="1"/>
  <c r="E856" i="3"/>
  <c r="E856" i="4" s="1"/>
  <c r="E354" i="3"/>
  <c r="E354" i="4" s="1"/>
  <c r="E388" i="3"/>
  <c r="E388" i="4" s="1"/>
  <c r="E401" i="3"/>
  <c r="E401" i="4" s="1"/>
  <c r="E405" i="3"/>
  <c r="E405" i="4" s="1"/>
  <c r="E420" i="3"/>
  <c r="E420" i="4" s="1"/>
  <c r="E428" i="3"/>
  <c r="E428" i="4" s="1"/>
  <c r="E436" i="3"/>
  <c r="E436" i="4" s="1"/>
  <c r="E444" i="3"/>
  <c r="E444" i="4" s="1"/>
  <c r="E452" i="3"/>
  <c r="E452" i="4" s="1"/>
  <c r="E460" i="3"/>
  <c r="E460" i="4" s="1"/>
  <c r="E468" i="3"/>
  <c r="E468" i="4" s="1"/>
  <c r="E476" i="3"/>
  <c r="E476" i="4" s="1"/>
  <c r="E484" i="3"/>
  <c r="E484" i="4" s="1"/>
  <c r="E492" i="3"/>
  <c r="E492" i="4" s="1"/>
  <c r="E500" i="3"/>
  <c r="E500" i="4" s="1"/>
  <c r="E508" i="3"/>
  <c r="E508" i="4" s="1"/>
  <c r="E516" i="3"/>
  <c r="E516" i="4" s="1"/>
  <c r="E524" i="3"/>
  <c r="E524" i="4" s="1"/>
  <c r="E532" i="3"/>
  <c r="E532" i="4" s="1"/>
  <c r="E540" i="3"/>
  <c r="E540" i="4" s="1"/>
  <c r="E548" i="3"/>
  <c r="E548" i="4" s="1"/>
  <c r="E556" i="3"/>
  <c r="E556" i="4" s="1"/>
  <c r="E564" i="3"/>
  <c r="E564" i="4" s="1"/>
  <c r="E572" i="3"/>
  <c r="E572" i="4" s="1"/>
  <c r="E580" i="3"/>
  <c r="E580" i="4" s="1"/>
  <c r="E588" i="3"/>
  <c r="E588" i="4" s="1"/>
  <c r="E596" i="3"/>
  <c r="E596" i="4" s="1"/>
  <c r="E11" i="3"/>
  <c r="E11" i="4" s="1"/>
  <c r="E19" i="3"/>
  <c r="E19" i="4" s="1"/>
  <c r="E27" i="3"/>
  <c r="E27" i="4" s="1"/>
  <c r="E35" i="3"/>
  <c r="E35" i="4" s="1"/>
  <c r="E43" i="3"/>
  <c r="E43" i="4" s="1"/>
  <c r="E51" i="3"/>
  <c r="E51" i="4" s="1"/>
  <c r="E59" i="3"/>
  <c r="E59" i="4" s="1"/>
  <c r="E67" i="3"/>
  <c r="E67" i="4" s="1"/>
  <c r="E75" i="3"/>
  <c r="E75" i="4" s="1"/>
  <c r="E83" i="3"/>
  <c r="E83" i="4" s="1"/>
  <c r="E816" i="3"/>
  <c r="E816" i="4" s="1"/>
  <c r="E880" i="3"/>
  <c r="E880" i="4" s="1"/>
  <c r="E314" i="3"/>
  <c r="E314" i="4" s="1"/>
  <c r="E393" i="3"/>
  <c r="E393" i="4" s="1"/>
  <c r="E396" i="3"/>
  <c r="E396" i="4" s="1"/>
  <c r="E412" i="3"/>
  <c r="E412" i="4" s="1"/>
  <c r="E416" i="3"/>
  <c r="E416" i="4" s="1"/>
  <c r="E423" i="3"/>
  <c r="E423" i="4" s="1"/>
  <c r="E431" i="3"/>
  <c r="E431" i="4" s="1"/>
  <c r="E439" i="3"/>
  <c r="E439" i="4" s="1"/>
  <c r="E447" i="3"/>
  <c r="E447" i="4" s="1"/>
  <c r="E455" i="3"/>
  <c r="E455" i="4" s="1"/>
  <c r="E463" i="3"/>
  <c r="E463" i="4" s="1"/>
  <c r="E471" i="3"/>
  <c r="E471" i="4" s="1"/>
  <c r="E479" i="3"/>
  <c r="E479" i="4" s="1"/>
  <c r="E487" i="3"/>
  <c r="E487" i="4" s="1"/>
  <c r="E495" i="3"/>
  <c r="E495" i="4" s="1"/>
  <c r="E503" i="3"/>
  <c r="E503" i="4" s="1"/>
  <c r="E511" i="3"/>
  <c r="E511" i="4" s="1"/>
  <c r="E519" i="3"/>
  <c r="E519" i="4" s="1"/>
  <c r="E527" i="3"/>
  <c r="E527" i="4" s="1"/>
  <c r="E535" i="3"/>
  <c r="E535" i="4" s="1"/>
  <c r="E543" i="3"/>
  <c r="E543" i="4" s="1"/>
  <c r="E551" i="3"/>
  <c r="E551" i="4" s="1"/>
  <c r="E559" i="3"/>
  <c r="E559" i="4" s="1"/>
  <c r="E567" i="3"/>
  <c r="E567" i="4" s="1"/>
  <c r="E575" i="3"/>
  <c r="E575" i="4" s="1"/>
  <c r="E583" i="3"/>
  <c r="E583" i="4" s="1"/>
  <c r="E591" i="3"/>
  <c r="E591" i="4" s="1"/>
  <c r="E599" i="3"/>
  <c r="E599" i="4" s="1"/>
  <c r="E14" i="3"/>
  <c r="E14" i="4" s="1"/>
  <c r="E22" i="3"/>
  <c r="E22" i="4" s="1"/>
  <c r="E30" i="3"/>
  <c r="E30" i="4" s="1"/>
  <c r="E38" i="3"/>
  <c r="E38" i="4" s="1"/>
  <c r="E46" i="3"/>
  <c r="E46" i="4" s="1"/>
  <c r="E54" i="3"/>
  <c r="E54" i="4" s="1"/>
  <c r="E62" i="3"/>
  <c r="E62" i="4" s="1"/>
  <c r="E70" i="3"/>
  <c r="E70" i="4" s="1"/>
  <c r="E78" i="3"/>
  <c r="E78" i="4" s="1"/>
  <c r="E776" i="3"/>
  <c r="E776" i="4" s="1"/>
  <c r="E840" i="3"/>
  <c r="E840" i="4" s="1"/>
  <c r="E904" i="3"/>
  <c r="E904" i="4" s="1"/>
  <c r="E338" i="3"/>
  <c r="E338" i="4" s="1"/>
  <c r="E386" i="3"/>
  <c r="E386" i="4" s="1"/>
  <c r="E402" i="3"/>
  <c r="E402" i="4" s="1"/>
  <c r="E404" i="3"/>
  <c r="E404" i="4" s="1"/>
  <c r="E408" i="3"/>
  <c r="E408" i="4" s="1"/>
  <c r="E426" i="3"/>
  <c r="E426" i="4" s="1"/>
  <c r="E434" i="3"/>
  <c r="E434" i="4" s="1"/>
  <c r="E442" i="3"/>
  <c r="E442" i="4" s="1"/>
  <c r="E450" i="3"/>
  <c r="E450" i="4" s="1"/>
  <c r="E458" i="3"/>
  <c r="E458" i="4" s="1"/>
  <c r="E466" i="3"/>
  <c r="E466" i="4" s="1"/>
  <c r="E474" i="3"/>
  <c r="E474" i="4" s="1"/>
  <c r="E482" i="3"/>
  <c r="E482" i="4" s="1"/>
  <c r="E490" i="3"/>
  <c r="E490" i="4" s="1"/>
  <c r="E498" i="3"/>
  <c r="E498" i="4" s="1"/>
  <c r="E506" i="3"/>
  <c r="E506" i="4" s="1"/>
  <c r="E514" i="3"/>
  <c r="E514" i="4" s="1"/>
  <c r="E522" i="3"/>
  <c r="E522" i="4" s="1"/>
  <c r="E530" i="3"/>
  <c r="E530" i="4" s="1"/>
  <c r="E538" i="3"/>
  <c r="E538" i="4" s="1"/>
  <c r="E546" i="3"/>
  <c r="E546" i="4" s="1"/>
  <c r="E554" i="3"/>
  <c r="E554" i="4" s="1"/>
  <c r="E562" i="3"/>
  <c r="E562" i="4" s="1"/>
  <c r="E570" i="3"/>
  <c r="E570" i="4" s="1"/>
  <c r="E578" i="3"/>
  <c r="E578" i="4" s="1"/>
  <c r="E586" i="3"/>
  <c r="E586" i="4" s="1"/>
  <c r="E594" i="3"/>
  <c r="E594" i="4" s="1"/>
  <c r="E602" i="3"/>
  <c r="E602" i="4" s="1"/>
  <c r="E9" i="3"/>
  <c r="E9" i="4" s="1"/>
  <c r="E17" i="3"/>
  <c r="E17" i="4" s="1"/>
  <c r="E25" i="3"/>
  <c r="E25" i="4" s="1"/>
  <c r="E33" i="3"/>
  <c r="E33" i="4" s="1"/>
  <c r="E41" i="3"/>
  <c r="E41" i="4" s="1"/>
  <c r="E49" i="3"/>
  <c r="E49" i="4" s="1"/>
  <c r="E57" i="3"/>
  <c r="E57" i="4" s="1"/>
  <c r="E65" i="3"/>
  <c r="E65" i="4" s="1"/>
  <c r="E73" i="3"/>
  <c r="E73" i="4" s="1"/>
  <c r="E81" i="3"/>
  <c r="E81" i="4" s="1"/>
  <c r="E722" i="3"/>
  <c r="E722" i="4" s="1"/>
  <c r="E800" i="3"/>
  <c r="E800" i="4" s="1"/>
  <c r="E864" i="3"/>
  <c r="E864" i="4" s="1"/>
  <c r="E362" i="3"/>
  <c r="E362" i="4" s="1"/>
  <c r="E429" i="3"/>
  <c r="E429" i="4" s="1"/>
  <c r="E437" i="3"/>
  <c r="E437" i="4" s="1"/>
  <c r="E445" i="3"/>
  <c r="E445" i="4" s="1"/>
  <c r="E453" i="3"/>
  <c r="E453" i="4" s="1"/>
  <c r="E461" i="3"/>
  <c r="E461" i="4" s="1"/>
  <c r="E469" i="3"/>
  <c r="E469" i="4" s="1"/>
  <c r="E477" i="3"/>
  <c r="E477" i="4" s="1"/>
  <c r="E485" i="3"/>
  <c r="E485" i="4" s="1"/>
  <c r="E493" i="3"/>
  <c r="E493" i="4" s="1"/>
  <c r="E501" i="3"/>
  <c r="E501" i="4" s="1"/>
  <c r="E509" i="3"/>
  <c r="E509" i="4" s="1"/>
  <c r="E517" i="3"/>
  <c r="E517" i="4" s="1"/>
  <c r="E525" i="3"/>
  <c r="E525" i="4" s="1"/>
  <c r="E533" i="3"/>
  <c r="E533" i="4" s="1"/>
  <c r="E541" i="3"/>
  <c r="E541" i="4" s="1"/>
  <c r="E549" i="3"/>
  <c r="E549" i="4" s="1"/>
  <c r="E557" i="3"/>
  <c r="E557" i="4" s="1"/>
  <c r="E565" i="3"/>
  <c r="E565" i="4" s="1"/>
  <c r="E573" i="3"/>
  <c r="E573" i="4" s="1"/>
  <c r="E581" i="3"/>
  <c r="E581" i="4" s="1"/>
  <c r="E589" i="3"/>
  <c r="E589" i="4" s="1"/>
  <c r="E597" i="3"/>
  <c r="E597" i="4" s="1"/>
  <c r="E12" i="3"/>
  <c r="E12" i="4" s="1"/>
  <c r="E20" i="3"/>
  <c r="E20" i="4" s="1"/>
  <c r="E28" i="3"/>
  <c r="E28" i="4" s="1"/>
  <c r="E36" i="3"/>
  <c r="E36" i="4" s="1"/>
  <c r="E44" i="3"/>
  <c r="E44" i="4" s="1"/>
  <c r="E52" i="3"/>
  <c r="E52" i="4" s="1"/>
  <c r="E60" i="3"/>
  <c r="E60" i="4" s="1"/>
  <c r="E68" i="3"/>
  <c r="E68" i="4" s="1"/>
  <c r="E76" i="3"/>
  <c r="E76" i="4" s="1"/>
  <c r="E824" i="3"/>
  <c r="E824" i="4" s="1"/>
  <c r="E888" i="3"/>
  <c r="E888" i="4" s="1"/>
  <c r="E322" i="3"/>
  <c r="E322" i="4" s="1"/>
  <c r="E378" i="3"/>
  <c r="E378" i="4" s="1"/>
  <c r="E418" i="3"/>
  <c r="E418" i="4" s="1"/>
  <c r="E424" i="3"/>
  <c r="E424" i="4" s="1"/>
  <c r="E432" i="3"/>
  <c r="E432" i="4" s="1"/>
  <c r="E440" i="3"/>
  <c r="E440" i="4" s="1"/>
  <c r="E448" i="3"/>
  <c r="E448" i="4" s="1"/>
  <c r="E456" i="3"/>
  <c r="E456" i="4" s="1"/>
  <c r="E464" i="3"/>
  <c r="E464" i="4" s="1"/>
  <c r="E472" i="3"/>
  <c r="E472" i="4" s="1"/>
  <c r="E480" i="3"/>
  <c r="E480" i="4" s="1"/>
  <c r="E488" i="3"/>
  <c r="E488" i="4" s="1"/>
  <c r="E496" i="3"/>
  <c r="E496" i="4" s="1"/>
  <c r="E504" i="3"/>
  <c r="E504" i="4" s="1"/>
  <c r="E512" i="3"/>
  <c r="E512" i="4" s="1"/>
  <c r="E520" i="3"/>
  <c r="E520" i="4" s="1"/>
  <c r="E528" i="3"/>
  <c r="E528" i="4" s="1"/>
  <c r="E536" i="3"/>
  <c r="E536" i="4" s="1"/>
  <c r="E544" i="3"/>
  <c r="E544" i="4" s="1"/>
  <c r="E552" i="3"/>
  <c r="E552" i="4" s="1"/>
  <c r="E560" i="3"/>
  <c r="E560" i="4" s="1"/>
  <c r="E568" i="3"/>
  <c r="E568" i="4" s="1"/>
  <c r="E576" i="3"/>
  <c r="E576" i="4" s="1"/>
  <c r="E584" i="3"/>
  <c r="E584" i="4" s="1"/>
  <c r="E592" i="3"/>
  <c r="E592" i="4" s="1"/>
  <c r="E600" i="3"/>
  <c r="E600" i="4" s="1"/>
  <c r="E15" i="3"/>
  <c r="E15" i="4" s="1"/>
  <c r="E23" i="3"/>
  <c r="E23" i="4" s="1"/>
  <c r="E31" i="3"/>
  <c r="E31" i="4" s="1"/>
  <c r="E39" i="3"/>
  <c r="E39" i="4" s="1"/>
  <c r="E47" i="3"/>
  <c r="E47" i="4" s="1"/>
  <c r="E55" i="3"/>
  <c r="E55" i="4" s="1"/>
  <c r="E63" i="3"/>
  <c r="E63" i="4" s="1"/>
  <c r="E71" i="3"/>
  <c r="E71" i="4" s="1"/>
  <c r="E79" i="3"/>
  <c r="E79" i="4" s="1"/>
  <c r="E658" i="3"/>
  <c r="E658" i="4" s="1"/>
  <c r="E784" i="3"/>
  <c r="E784" i="4" s="1"/>
  <c r="E848" i="3"/>
  <c r="E848" i="4" s="1"/>
  <c r="E346" i="3"/>
  <c r="E346" i="4" s="1"/>
  <c r="E380" i="3"/>
  <c r="E380" i="4" s="1"/>
  <c r="E410" i="3"/>
  <c r="E410" i="4" s="1"/>
  <c r="E427" i="3"/>
  <c r="E427" i="4" s="1"/>
  <c r="E435" i="3"/>
  <c r="E435" i="4" s="1"/>
  <c r="E443" i="3"/>
  <c r="E443" i="4" s="1"/>
  <c r="E451" i="3"/>
  <c r="E451" i="4" s="1"/>
  <c r="E459" i="3"/>
  <c r="E459" i="4" s="1"/>
  <c r="E467" i="3"/>
  <c r="E467" i="4" s="1"/>
  <c r="E475" i="3"/>
  <c r="E475" i="4" s="1"/>
  <c r="E483" i="3"/>
  <c r="E483" i="4" s="1"/>
  <c r="E491" i="3"/>
  <c r="E491" i="4" s="1"/>
  <c r="E499" i="3"/>
  <c r="E499" i="4" s="1"/>
  <c r="E507" i="3"/>
  <c r="E507" i="4" s="1"/>
  <c r="E515" i="3"/>
  <c r="E515" i="4" s="1"/>
  <c r="E523" i="3"/>
  <c r="E523" i="4" s="1"/>
  <c r="E531" i="3"/>
  <c r="E531" i="4" s="1"/>
  <c r="E539" i="3"/>
  <c r="E539" i="4" s="1"/>
  <c r="E547" i="3"/>
  <c r="E547" i="4" s="1"/>
  <c r="E555" i="3"/>
  <c r="E555" i="4" s="1"/>
  <c r="E563" i="3"/>
  <c r="E563" i="4" s="1"/>
  <c r="E571" i="3"/>
  <c r="E571" i="4" s="1"/>
  <c r="E579" i="3"/>
  <c r="E579" i="4" s="1"/>
  <c r="E587" i="3"/>
  <c r="E587" i="4" s="1"/>
  <c r="E595" i="3"/>
  <c r="E595" i="4" s="1"/>
  <c r="E603" i="3"/>
  <c r="E603" i="4" s="1"/>
  <c r="E10" i="3"/>
  <c r="E10" i="4" s="1"/>
  <c r="E18" i="3"/>
  <c r="E18" i="4" s="1"/>
  <c r="E446" i="3"/>
  <c r="E446" i="4" s="1"/>
  <c r="E510" i="3"/>
  <c r="E510" i="4" s="1"/>
  <c r="E574" i="3"/>
  <c r="E574" i="4" s="1"/>
  <c r="E26" i="3"/>
  <c r="E26" i="4" s="1"/>
  <c r="E58" i="3"/>
  <c r="E58" i="4" s="1"/>
  <c r="E87" i="3"/>
  <c r="E87" i="4" s="1"/>
  <c r="E95" i="3"/>
  <c r="E95" i="4" s="1"/>
  <c r="E103" i="3"/>
  <c r="E103" i="4" s="1"/>
  <c r="E111" i="3"/>
  <c r="E111" i="4" s="1"/>
  <c r="E119" i="3"/>
  <c r="E119" i="4" s="1"/>
  <c r="E127" i="3"/>
  <c r="E127" i="4" s="1"/>
  <c r="E135" i="3"/>
  <c r="E135" i="4" s="1"/>
  <c r="E143" i="3"/>
  <c r="E143" i="4" s="1"/>
  <c r="E151" i="3"/>
  <c r="E151" i="4" s="1"/>
  <c r="E159" i="3"/>
  <c r="E159" i="4" s="1"/>
  <c r="E167" i="3"/>
  <c r="E167" i="4" s="1"/>
  <c r="E175" i="3"/>
  <c r="E175" i="4" s="1"/>
  <c r="E183" i="3"/>
  <c r="E183" i="4" s="1"/>
  <c r="E191" i="3"/>
  <c r="E191" i="4" s="1"/>
  <c r="E199" i="3"/>
  <c r="E199" i="4" s="1"/>
  <c r="E207" i="3"/>
  <c r="E207" i="4" s="1"/>
  <c r="E215" i="3"/>
  <c r="E215" i="4" s="1"/>
  <c r="E223" i="3"/>
  <c r="E223" i="4" s="1"/>
  <c r="E231" i="3"/>
  <c r="E231" i="4" s="1"/>
  <c r="E239" i="3"/>
  <c r="E239" i="4" s="1"/>
  <c r="E247" i="3"/>
  <c r="E247" i="4" s="1"/>
  <c r="E255" i="3"/>
  <c r="E255" i="4" s="1"/>
  <c r="E263" i="3"/>
  <c r="E263" i="4" s="1"/>
  <c r="E271" i="3"/>
  <c r="E271" i="4" s="1"/>
  <c r="E279" i="3"/>
  <c r="E279" i="4" s="1"/>
  <c r="E287" i="3"/>
  <c r="E287" i="4" s="1"/>
  <c r="E295" i="3"/>
  <c r="E295" i="4" s="1"/>
  <c r="E188" i="3"/>
  <c r="E188" i="4" s="1"/>
  <c r="E470" i="3"/>
  <c r="E470" i="4" s="1"/>
  <c r="E534" i="3"/>
  <c r="E534" i="4" s="1"/>
  <c r="E598" i="3"/>
  <c r="E598" i="4" s="1"/>
  <c r="E21" i="3"/>
  <c r="E21" i="4" s="1"/>
  <c r="E37" i="3"/>
  <c r="E37" i="4" s="1"/>
  <c r="E69" i="3"/>
  <c r="E69" i="4" s="1"/>
  <c r="E90" i="3"/>
  <c r="E90" i="4" s="1"/>
  <c r="E98" i="3"/>
  <c r="E98" i="4" s="1"/>
  <c r="E106" i="3"/>
  <c r="E106" i="4" s="1"/>
  <c r="E114" i="3"/>
  <c r="E114" i="4" s="1"/>
  <c r="E122" i="3"/>
  <c r="E122" i="4" s="1"/>
  <c r="E130" i="3"/>
  <c r="E130" i="4" s="1"/>
  <c r="E138" i="3"/>
  <c r="E138" i="4" s="1"/>
  <c r="E146" i="3"/>
  <c r="E146" i="4" s="1"/>
  <c r="E154" i="3"/>
  <c r="E154" i="4" s="1"/>
  <c r="E162" i="3"/>
  <c r="E162" i="4" s="1"/>
  <c r="E170" i="3"/>
  <c r="E170" i="4" s="1"/>
  <c r="E178" i="3"/>
  <c r="E178" i="4" s="1"/>
  <c r="E186" i="3"/>
  <c r="E186" i="4" s="1"/>
  <c r="E194" i="3"/>
  <c r="E194" i="4" s="1"/>
  <c r="E202" i="3"/>
  <c r="E202" i="4" s="1"/>
  <c r="E210" i="3"/>
  <c r="E210" i="4" s="1"/>
  <c r="E218" i="3"/>
  <c r="E218" i="4" s="1"/>
  <c r="E226" i="3"/>
  <c r="E226" i="4" s="1"/>
  <c r="E234" i="3"/>
  <c r="E234" i="4" s="1"/>
  <c r="E242" i="3"/>
  <c r="E242" i="4" s="1"/>
  <c r="E250" i="3"/>
  <c r="E250" i="4" s="1"/>
  <c r="E258" i="3"/>
  <c r="E258" i="4" s="1"/>
  <c r="E266" i="3"/>
  <c r="E266" i="4" s="1"/>
  <c r="E274" i="3"/>
  <c r="E274" i="4" s="1"/>
  <c r="E282" i="3"/>
  <c r="E282" i="4" s="1"/>
  <c r="E290" i="3"/>
  <c r="E290" i="4" s="1"/>
  <c r="E298" i="3"/>
  <c r="E298" i="4" s="1"/>
  <c r="E7" i="3"/>
  <c r="E7" i="4" s="1"/>
  <c r="E196" i="3"/>
  <c r="E196" i="4" s="1"/>
  <c r="E268" i="3"/>
  <c r="E268" i="4" s="1"/>
  <c r="E417" i="3"/>
  <c r="E417" i="4" s="1"/>
  <c r="E430" i="3"/>
  <c r="E430" i="4" s="1"/>
  <c r="E494" i="3"/>
  <c r="E494" i="4" s="1"/>
  <c r="E558" i="3"/>
  <c r="E558" i="4" s="1"/>
  <c r="E50" i="3"/>
  <c r="E50" i="4" s="1"/>
  <c r="E82" i="3"/>
  <c r="E82" i="4" s="1"/>
  <c r="E85" i="3"/>
  <c r="E85" i="4" s="1"/>
  <c r="E93" i="3"/>
  <c r="E93" i="4" s="1"/>
  <c r="E101" i="3"/>
  <c r="E101" i="4" s="1"/>
  <c r="E109" i="3"/>
  <c r="E109" i="4" s="1"/>
  <c r="E117" i="3"/>
  <c r="E117" i="4" s="1"/>
  <c r="E125" i="3"/>
  <c r="E125" i="4" s="1"/>
  <c r="E133" i="3"/>
  <c r="E133" i="4" s="1"/>
  <c r="E141" i="3"/>
  <c r="E141" i="4" s="1"/>
  <c r="E149" i="3"/>
  <c r="E149" i="4" s="1"/>
  <c r="E157" i="3"/>
  <c r="E157" i="4" s="1"/>
  <c r="E165" i="3"/>
  <c r="E165" i="4" s="1"/>
  <c r="E173" i="3"/>
  <c r="E173" i="4" s="1"/>
  <c r="E181" i="3"/>
  <c r="E181" i="4" s="1"/>
  <c r="E189" i="3"/>
  <c r="E189" i="4" s="1"/>
  <c r="E197" i="3"/>
  <c r="E197" i="4" s="1"/>
  <c r="E205" i="3"/>
  <c r="E205" i="4" s="1"/>
  <c r="E213" i="3"/>
  <c r="E213" i="4" s="1"/>
  <c r="E221" i="3"/>
  <c r="E221" i="4" s="1"/>
  <c r="E229" i="3"/>
  <c r="E229" i="4" s="1"/>
  <c r="E237" i="3"/>
  <c r="E237" i="4" s="1"/>
  <c r="E245" i="3"/>
  <c r="E245" i="4" s="1"/>
  <c r="E253" i="3"/>
  <c r="E253" i="4" s="1"/>
  <c r="E261" i="3"/>
  <c r="E261" i="4" s="1"/>
  <c r="E269" i="3"/>
  <c r="E269" i="4" s="1"/>
  <c r="E277" i="3"/>
  <c r="E277" i="4" s="1"/>
  <c r="E285" i="3"/>
  <c r="E285" i="4" s="1"/>
  <c r="E293" i="3"/>
  <c r="E293" i="4" s="1"/>
  <c r="E301" i="3"/>
  <c r="E301" i="4" s="1"/>
  <c r="E228" i="3"/>
  <c r="E228" i="4" s="1"/>
  <c r="E252" i="3"/>
  <c r="E252" i="4" s="1"/>
  <c r="E260" i="3"/>
  <c r="E260" i="4" s="1"/>
  <c r="E754" i="3"/>
  <c r="E754" i="4" s="1"/>
  <c r="E454" i="3"/>
  <c r="E454" i="4" s="1"/>
  <c r="E518" i="3"/>
  <c r="E518" i="4" s="1"/>
  <c r="E582" i="3"/>
  <c r="E582" i="4" s="1"/>
  <c r="E29" i="3"/>
  <c r="E29" i="4" s="1"/>
  <c r="E61" i="3"/>
  <c r="E61" i="4" s="1"/>
  <c r="E88" i="3"/>
  <c r="E88" i="4" s="1"/>
  <c r="E96" i="3"/>
  <c r="E96" i="4" s="1"/>
  <c r="E104" i="3"/>
  <c r="E104" i="4" s="1"/>
  <c r="E112" i="3"/>
  <c r="E112" i="4" s="1"/>
  <c r="E120" i="3"/>
  <c r="E120" i="4" s="1"/>
  <c r="E128" i="3"/>
  <c r="E128" i="4" s="1"/>
  <c r="E136" i="3"/>
  <c r="E136" i="4" s="1"/>
  <c r="E144" i="3"/>
  <c r="E144" i="4" s="1"/>
  <c r="E152" i="3"/>
  <c r="E152" i="4" s="1"/>
  <c r="E160" i="3"/>
  <c r="E160" i="4" s="1"/>
  <c r="E168" i="3"/>
  <c r="E168" i="4" s="1"/>
  <c r="E176" i="3"/>
  <c r="E176" i="4" s="1"/>
  <c r="E184" i="3"/>
  <c r="E184" i="4" s="1"/>
  <c r="E192" i="3"/>
  <c r="E192" i="4" s="1"/>
  <c r="E200" i="3"/>
  <c r="E200" i="4" s="1"/>
  <c r="E208" i="3"/>
  <c r="E208" i="4" s="1"/>
  <c r="E216" i="3"/>
  <c r="E216" i="4" s="1"/>
  <c r="E224" i="3"/>
  <c r="E224" i="4" s="1"/>
  <c r="E232" i="3"/>
  <c r="E232" i="4" s="1"/>
  <c r="E240" i="3"/>
  <c r="E240" i="4" s="1"/>
  <c r="E248" i="3"/>
  <c r="E248" i="4" s="1"/>
  <c r="E256" i="3"/>
  <c r="E256" i="4" s="1"/>
  <c r="E264" i="3"/>
  <c r="E264" i="4" s="1"/>
  <c r="E272" i="3"/>
  <c r="E272" i="4" s="1"/>
  <c r="E280" i="3"/>
  <c r="E280" i="4" s="1"/>
  <c r="E288" i="3"/>
  <c r="E288" i="4" s="1"/>
  <c r="E296" i="3"/>
  <c r="E296" i="4" s="1"/>
  <c r="E8" i="3"/>
  <c r="E8" i="4" s="1"/>
  <c r="E132" i="3"/>
  <c r="E132" i="4" s="1"/>
  <c r="E140" i="3"/>
  <c r="E140" i="4" s="1"/>
  <c r="E164" i="3"/>
  <c r="E164" i="4" s="1"/>
  <c r="E180" i="3"/>
  <c r="E180" i="4" s="1"/>
  <c r="E204" i="3"/>
  <c r="E204" i="4" s="1"/>
  <c r="E276" i="3"/>
  <c r="E276" i="4" s="1"/>
  <c r="E300" i="3"/>
  <c r="E300" i="4" s="1"/>
  <c r="E808" i="3"/>
  <c r="E808" i="4" s="1"/>
  <c r="E478" i="3"/>
  <c r="E478" i="4" s="1"/>
  <c r="E542" i="3"/>
  <c r="E542" i="4" s="1"/>
  <c r="E42" i="3"/>
  <c r="E42" i="4" s="1"/>
  <c r="E74" i="3"/>
  <c r="E74" i="4" s="1"/>
  <c r="E91" i="3"/>
  <c r="E91" i="4" s="1"/>
  <c r="E99" i="3"/>
  <c r="E99" i="4" s="1"/>
  <c r="E107" i="3"/>
  <c r="E107" i="4" s="1"/>
  <c r="E115" i="3"/>
  <c r="E115" i="4" s="1"/>
  <c r="E123" i="3"/>
  <c r="E123" i="4" s="1"/>
  <c r="E131" i="3"/>
  <c r="E131" i="4" s="1"/>
  <c r="E139" i="3"/>
  <c r="E139" i="4" s="1"/>
  <c r="E147" i="3"/>
  <c r="E147" i="4" s="1"/>
  <c r="E155" i="3"/>
  <c r="E155" i="4" s="1"/>
  <c r="E163" i="3"/>
  <c r="E163" i="4" s="1"/>
  <c r="E171" i="3"/>
  <c r="E171" i="4" s="1"/>
  <c r="E179" i="3"/>
  <c r="E179" i="4" s="1"/>
  <c r="E187" i="3"/>
  <c r="E187" i="4" s="1"/>
  <c r="E195" i="3"/>
  <c r="E195" i="4" s="1"/>
  <c r="E203" i="3"/>
  <c r="E203" i="4" s="1"/>
  <c r="E211" i="3"/>
  <c r="E211" i="4" s="1"/>
  <c r="E219" i="3"/>
  <c r="E219" i="4" s="1"/>
  <c r="E227" i="3"/>
  <c r="E227" i="4" s="1"/>
  <c r="E235" i="3"/>
  <c r="E235" i="4" s="1"/>
  <c r="E243" i="3"/>
  <c r="E243" i="4" s="1"/>
  <c r="E251" i="3"/>
  <c r="E251" i="4" s="1"/>
  <c r="E259" i="3"/>
  <c r="E259" i="4" s="1"/>
  <c r="E267" i="3"/>
  <c r="E267" i="4" s="1"/>
  <c r="E275" i="3"/>
  <c r="E275" i="4" s="1"/>
  <c r="E283" i="3"/>
  <c r="E283" i="4" s="1"/>
  <c r="E291" i="3"/>
  <c r="E291" i="4" s="1"/>
  <c r="E299" i="3"/>
  <c r="E299" i="4" s="1"/>
  <c r="E3" i="3"/>
  <c r="E3" i="4" s="1"/>
  <c r="E2" i="3"/>
  <c r="E2" i="4" s="1"/>
  <c r="E6" i="3"/>
  <c r="E6" i="4" s="1"/>
  <c r="E370" i="3"/>
  <c r="E370" i="4" s="1"/>
  <c r="E421" i="3"/>
  <c r="E421" i="4" s="1"/>
  <c r="E438" i="3"/>
  <c r="E438" i="4" s="1"/>
  <c r="E502" i="3"/>
  <c r="E502" i="4" s="1"/>
  <c r="E566" i="3"/>
  <c r="E566" i="4" s="1"/>
  <c r="E53" i="3"/>
  <c r="E53" i="4" s="1"/>
  <c r="E84" i="3"/>
  <c r="E84" i="4" s="1"/>
  <c r="E86" i="3"/>
  <c r="E86" i="4" s="1"/>
  <c r="E94" i="3"/>
  <c r="E94" i="4" s="1"/>
  <c r="E102" i="3"/>
  <c r="E102" i="4" s="1"/>
  <c r="E110" i="3"/>
  <c r="E110" i="4" s="1"/>
  <c r="E118" i="3"/>
  <c r="E118" i="4" s="1"/>
  <c r="E126" i="3"/>
  <c r="E126" i="4" s="1"/>
  <c r="E134" i="3"/>
  <c r="E134" i="4" s="1"/>
  <c r="E142" i="3"/>
  <c r="E142" i="4" s="1"/>
  <c r="E150" i="3"/>
  <c r="E150" i="4" s="1"/>
  <c r="E158" i="3"/>
  <c r="E158" i="4" s="1"/>
  <c r="E166" i="3"/>
  <c r="E166" i="4" s="1"/>
  <c r="E174" i="3"/>
  <c r="E174" i="4" s="1"/>
  <c r="E182" i="3"/>
  <c r="E182" i="4" s="1"/>
  <c r="E190" i="3"/>
  <c r="E190" i="4" s="1"/>
  <c r="E198" i="3"/>
  <c r="E198" i="4" s="1"/>
  <c r="E206" i="3"/>
  <c r="E206" i="4" s="1"/>
  <c r="E214" i="3"/>
  <c r="E214" i="4" s="1"/>
  <c r="E222" i="3"/>
  <c r="E222" i="4" s="1"/>
  <c r="E230" i="3"/>
  <c r="E230" i="4" s="1"/>
  <c r="E238" i="3"/>
  <c r="E238" i="4" s="1"/>
  <c r="E246" i="3"/>
  <c r="E246" i="4" s="1"/>
  <c r="E254" i="3"/>
  <c r="E254" i="4" s="1"/>
  <c r="E262" i="3"/>
  <c r="E262" i="4" s="1"/>
  <c r="E270" i="3"/>
  <c r="E270" i="4" s="1"/>
  <c r="E278" i="3"/>
  <c r="E278" i="4" s="1"/>
  <c r="E286" i="3"/>
  <c r="E286" i="4" s="1"/>
  <c r="E294" i="3"/>
  <c r="E294" i="4" s="1"/>
  <c r="E4" i="3"/>
  <c r="E4" i="4" s="1"/>
  <c r="E212" i="3"/>
  <c r="E212" i="4" s="1"/>
  <c r="E462" i="3"/>
  <c r="E462" i="4" s="1"/>
  <c r="E526" i="3"/>
  <c r="E526" i="4" s="1"/>
  <c r="E590" i="3"/>
  <c r="E590" i="4" s="1"/>
  <c r="E13" i="3"/>
  <c r="E13" i="4" s="1"/>
  <c r="E34" i="3"/>
  <c r="E34" i="4" s="1"/>
  <c r="E66" i="3"/>
  <c r="E66" i="4" s="1"/>
  <c r="E89" i="3"/>
  <c r="E89" i="4" s="1"/>
  <c r="E97" i="3"/>
  <c r="E97" i="4" s="1"/>
  <c r="E105" i="3"/>
  <c r="E105" i="4" s="1"/>
  <c r="E113" i="3"/>
  <c r="E113" i="4" s="1"/>
  <c r="E121" i="3"/>
  <c r="E121" i="4" s="1"/>
  <c r="E129" i="3"/>
  <c r="E129" i="4" s="1"/>
  <c r="E137" i="3"/>
  <c r="E137" i="4" s="1"/>
  <c r="E145" i="3"/>
  <c r="E145" i="4" s="1"/>
  <c r="E153" i="3"/>
  <c r="E153" i="4" s="1"/>
  <c r="E161" i="3"/>
  <c r="E161" i="4" s="1"/>
  <c r="E169" i="3"/>
  <c r="E169" i="4" s="1"/>
  <c r="E177" i="3"/>
  <c r="E177" i="4" s="1"/>
  <c r="E185" i="3"/>
  <c r="E185" i="4" s="1"/>
  <c r="E193" i="3"/>
  <c r="E193" i="4" s="1"/>
  <c r="E201" i="3"/>
  <c r="E201" i="4" s="1"/>
  <c r="E209" i="3"/>
  <c r="E209" i="4" s="1"/>
  <c r="E217" i="3"/>
  <c r="E217" i="4" s="1"/>
  <c r="E225" i="3"/>
  <c r="E225" i="4" s="1"/>
  <c r="E233" i="3"/>
  <c r="E233" i="4" s="1"/>
  <c r="E241" i="3"/>
  <c r="E241" i="4" s="1"/>
  <c r="E249" i="3"/>
  <c r="E249" i="4" s="1"/>
  <c r="E257" i="3"/>
  <c r="E257" i="4" s="1"/>
  <c r="E265" i="3"/>
  <c r="E265" i="4" s="1"/>
  <c r="E273" i="3"/>
  <c r="E273" i="4" s="1"/>
  <c r="E281" i="3"/>
  <c r="E281" i="4" s="1"/>
  <c r="E289" i="3"/>
  <c r="E289" i="4" s="1"/>
  <c r="E297" i="3"/>
  <c r="E297" i="4" s="1"/>
  <c r="E5" i="3"/>
  <c r="E5" i="4" s="1"/>
  <c r="E872" i="3"/>
  <c r="E872" i="4" s="1"/>
  <c r="E486" i="3"/>
  <c r="E486" i="4" s="1"/>
  <c r="E550" i="3"/>
  <c r="E550" i="4" s="1"/>
  <c r="E45" i="3"/>
  <c r="E45" i="4" s="1"/>
  <c r="E77" i="3"/>
  <c r="E77" i="4" s="1"/>
  <c r="E92" i="3"/>
  <c r="E92" i="4" s="1"/>
  <c r="E100" i="3"/>
  <c r="E100" i="4" s="1"/>
  <c r="E108" i="3"/>
  <c r="E108" i="4" s="1"/>
  <c r="E116" i="3"/>
  <c r="E116" i="4" s="1"/>
  <c r="E124" i="3"/>
  <c r="E124" i="4" s="1"/>
  <c r="E148" i="3"/>
  <c r="E148" i="4" s="1"/>
  <c r="E156" i="3"/>
  <c r="E156" i="4" s="1"/>
  <c r="E172" i="3"/>
  <c r="E172" i="4" s="1"/>
  <c r="E220" i="3"/>
  <c r="E220" i="4" s="1"/>
  <c r="E236" i="3"/>
  <c r="E236" i="4" s="1"/>
  <c r="E244" i="3"/>
  <c r="E244" i="4" s="1"/>
  <c r="E284" i="3"/>
  <c r="E284" i="4" s="1"/>
  <c r="E292" i="3"/>
  <c r="E292" i="4" s="1"/>
  <c r="E606" i="3"/>
  <c r="E606" i="4" s="1"/>
  <c r="E304" i="3"/>
  <c r="E304" i="4" s="1"/>
  <c r="D1517" i="4"/>
  <c r="E24" i="1" s="1"/>
  <c r="E605" i="3"/>
  <c r="E303" i="3"/>
  <c r="F1" i="3"/>
  <c r="E1520" i="4"/>
  <c r="E1516" i="4"/>
  <c r="E1510" i="4"/>
  <c r="E1518" i="4"/>
  <c r="E1514" i="4"/>
  <c r="E1512" i="4"/>
  <c r="E605" i="4"/>
  <c r="E303" i="4"/>
  <c r="F1" i="4"/>
  <c r="F1522" i="4" s="1"/>
  <c r="E1519" i="4" l="1"/>
  <c r="D1523" i="4"/>
  <c r="E25" i="1" s="1"/>
  <c r="E1521" i="4"/>
  <c r="F911" i="3"/>
  <c r="F911" i="4" s="1"/>
  <c r="F915" i="3"/>
  <c r="F915" i="4" s="1"/>
  <c r="F919" i="3"/>
  <c r="F919" i="4" s="1"/>
  <c r="F923" i="3"/>
  <c r="F923" i="4" s="1"/>
  <c r="F912" i="3"/>
  <c r="F912" i="4" s="1"/>
  <c r="F916" i="3"/>
  <c r="F916" i="4" s="1"/>
  <c r="F920" i="3"/>
  <c r="F920" i="4" s="1"/>
  <c r="F924" i="3"/>
  <c r="F924" i="4" s="1"/>
  <c r="F928" i="3"/>
  <c r="F928" i="4" s="1"/>
  <c r="F932" i="3"/>
  <c r="F932" i="4" s="1"/>
  <c r="F936" i="3"/>
  <c r="F936" i="4" s="1"/>
  <c r="F940" i="3"/>
  <c r="F940" i="4" s="1"/>
  <c r="F909" i="3"/>
  <c r="F909" i="4" s="1"/>
  <c r="F917" i="3"/>
  <c r="F917" i="4" s="1"/>
  <c r="F927" i="3"/>
  <c r="F927" i="4" s="1"/>
  <c r="F950" i="3"/>
  <c r="F950" i="4" s="1"/>
  <c r="F958" i="3"/>
  <c r="F958" i="4" s="1"/>
  <c r="F966" i="3"/>
  <c r="F966" i="4" s="1"/>
  <c r="F974" i="3"/>
  <c r="F974" i="4" s="1"/>
  <c r="F982" i="3"/>
  <c r="F982" i="4" s="1"/>
  <c r="F990" i="3"/>
  <c r="F990" i="4" s="1"/>
  <c r="F998" i="3"/>
  <c r="F998" i="4" s="1"/>
  <c r="F1006" i="3"/>
  <c r="F1006" i="4" s="1"/>
  <c r="F1014" i="3"/>
  <c r="F1014" i="4" s="1"/>
  <c r="F1022" i="3"/>
  <c r="F1022" i="4" s="1"/>
  <c r="F1030" i="3"/>
  <c r="F1030" i="4" s="1"/>
  <c r="F1038" i="3"/>
  <c r="F1038" i="4" s="1"/>
  <c r="F929" i="3"/>
  <c r="F929" i="4" s="1"/>
  <c r="F938" i="3"/>
  <c r="F938" i="4" s="1"/>
  <c r="F944" i="3"/>
  <c r="F944" i="4" s="1"/>
  <c r="F953" i="3"/>
  <c r="F953" i="4" s="1"/>
  <c r="F961" i="3"/>
  <c r="F961" i="4" s="1"/>
  <c r="F969" i="3"/>
  <c r="F969" i="4" s="1"/>
  <c r="F977" i="3"/>
  <c r="F977" i="4" s="1"/>
  <c r="F985" i="3"/>
  <c r="F985" i="4" s="1"/>
  <c r="F993" i="3"/>
  <c r="F993" i="4" s="1"/>
  <c r="F1001" i="3"/>
  <c r="F1001" i="4" s="1"/>
  <c r="F1009" i="3"/>
  <c r="F1009" i="4" s="1"/>
  <c r="F1017" i="3"/>
  <c r="F1017" i="4" s="1"/>
  <c r="F1025" i="3"/>
  <c r="F1025" i="4" s="1"/>
  <c r="F1033" i="3"/>
  <c r="F1033" i="4" s="1"/>
  <c r="F1041" i="3"/>
  <c r="F1041" i="4" s="1"/>
  <c r="F910" i="3"/>
  <c r="F910" i="4" s="1"/>
  <c r="F918" i="3"/>
  <c r="F918" i="4" s="1"/>
  <c r="F926" i="3"/>
  <c r="F926" i="4" s="1"/>
  <c r="F935" i="3"/>
  <c r="F935" i="4" s="1"/>
  <c r="F948" i="3"/>
  <c r="F948" i="4" s="1"/>
  <c r="F956" i="3"/>
  <c r="F956" i="4" s="1"/>
  <c r="F964" i="3"/>
  <c r="F964" i="4" s="1"/>
  <c r="F972" i="3"/>
  <c r="F972" i="4" s="1"/>
  <c r="F980" i="3"/>
  <c r="F980" i="4" s="1"/>
  <c r="F988" i="3"/>
  <c r="F988" i="4" s="1"/>
  <c r="F996" i="3"/>
  <c r="F996" i="4" s="1"/>
  <c r="F1004" i="3"/>
  <c r="F1004" i="4" s="1"/>
  <c r="F1012" i="3"/>
  <c r="F1012" i="4" s="1"/>
  <c r="F1020" i="3"/>
  <c r="F1020" i="4" s="1"/>
  <c r="F1028" i="3"/>
  <c r="F1028" i="4" s="1"/>
  <c r="F1036" i="3"/>
  <c r="F1036" i="4" s="1"/>
  <c r="F1044" i="3"/>
  <c r="F1044" i="4" s="1"/>
  <c r="F937" i="3"/>
  <c r="F937" i="4" s="1"/>
  <c r="F945" i="3"/>
  <c r="F945" i="4" s="1"/>
  <c r="F951" i="3"/>
  <c r="F951" i="4" s="1"/>
  <c r="F959" i="3"/>
  <c r="F959" i="4" s="1"/>
  <c r="F967" i="3"/>
  <c r="F967" i="4" s="1"/>
  <c r="F975" i="3"/>
  <c r="F975" i="4" s="1"/>
  <c r="F983" i="3"/>
  <c r="F983" i="4" s="1"/>
  <c r="F991" i="3"/>
  <c r="F991" i="4" s="1"/>
  <c r="F999" i="3"/>
  <c r="F999" i="4" s="1"/>
  <c r="F1007" i="3"/>
  <c r="F1007" i="4" s="1"/>
  <c r="F1015" i="3"/>
  <c r="F1015" i="4" s="1"/>
  <c r="F1023" i="3"/>
  <c r="F1023" i="4" s="1"/>
  <c r="F913" i="3"/>
  <c r="F913" i="4" s="1"/>
  <c r="F921" i="3"/>
  <c r="F921" i="4" s="1"/>
  <c r="F925" i="3"/>
  <c r="F925" i="4" s="1"/>
  <c r="F934" i="3"/>
  <c r="F934" i="4" s="1"/>
  <c r="F941" i="3"/>
  <c r="F941" i="4" s="1"/>
  <c r="F943" i="3"/>
  <c r="F943" i="4" s="1"/>
  <c r="F954" i="3"/>
  <c r="F954" i="4" s="1"/>
  <c r="F962" i="3"/>
  <c r="F962" i="4" s="1"/>
  <c r="F970" i="3"/>
  <c r="F970" i="4" s="1"/>
  <c r="F978" i="3"/>
  <c r="F978" i="4" s="1"/>
  <c r="F986" i="3"/>
  <c r="F986" i="4" s="1"/>
  <c r="F994" i="3"/>
  <c r="F994" i="4" s="1"/>
  <c r="F1002" i="3"/>
  <c r="F1002" i="4" s="1"/>
  <c r="F1010" i="3"/>
  <c r="F1010" i="4" s="1"/>
  <c r="F1018" i="3"/>
  <c r="F1018" i="4" s="1"/>
  <c r="F1026" i="3"/>
  <c r="F1026" i="4" s="1"/>
  <c r="F1034" i="3"/>
  <c r="F1034" i="4" s="1"/>
  <c r="F931" i="3"/>
  <c r="F931" i="4" s="1"/>
  <c r="F946" i="3"/>
  <c r="F946" i="4" s="1"/>
  <c r="F949" i="3"/>
  <c r="F949" i="4" s="1"/>
  <c r="F957" i="3"/>
  <c r="F957" i="4" s="1"/>
  <c r="F965" i="3"/>
  <c r="F965" i="4" s="1"/>
  <c r="F973" i="3"/>
  <c r="F973" i="4" s="1"/>
  <c r="F981" i="3"/>
  <c r="F981" i="4" s="1"/>
  <c r="F989" i="3"/>
  <c r="F989" i="4" s="1"/>
  <c r="F997" i="3"/>
  <c r="F997" i="4" s="1"/>
  <c r="F1005" i="3"/>
  <c r="F1005" i="4" s="1"/>
  <c r="F1013" i="3"/>
  <c r="F1013" i="4" s="1"/>
  <c r="F1021" i="3"/>
  <c r="F1021" i="4" s="1"/>
  <c r="F1029" i="3"/>
  <c r="F1029" i="4" s="1"/>
  <c r="F1037" i="3"/>
  <c r="F1037" i="4" s="1"/>
  <c r="F1045" i="3"/>
  <c r="F1045" i="4" s="1"/>
  <c r="F963" i="3"/>
  <c r="F963" i="4" s="1"/>
  <c r="F995" i="3"/>
  <c r="F995" i="4" s="1"/>
  <c r="F1027" i="3"/>
  <c r="F1027" i="4" s="1"/>
  <c r="F1043" i="3"/>
  <c r="F1043" i="4" s="1"/>
  <c r="F1050" i="3"/>
  <c r="F1050" i="4" s="1"/>
  <c r="F1058" i="3"/>
  <c r="F1058" i="4" s="1"/>
  <c r="F1066" i="3"/>
  <c r="F1066" i="4" s="1"/>
  <c r="F1074" i="3"/>
  <c r="F1074" i="4" s="1"/>
  <c r="F1082" i="3"/>
  <c r="F1082" i="4" s="1"/>
  <c r="F1090" i="3"/>
  <c r="F1090" i="4" s="1"/>
  <c r="F1098" i="3"/>
  <c r="F1098" i="4" s="1"/>
  <c r="F1106" i="3"/>
  <c r="F1106" i="4" s="1"/>
  <c r="F1114" i="3"/>
  <c r="F1114" i="4" s="1"/>
  <c r="F1122" i="3"/>
  <c r="F1122" i="4" s="1"/>
  <c r="F1130" i="3"/>
  <c r="F1130" i="4" s="1"/>
  <c r="F922" i="3"/>
  <c r="F922" i="4" s="1"/>
  <c r="F933" i="3"/>
  <c r="F933" i="4" s="1"/>
  <c r="F976" i="3"/>
  <c r="F976" i="4" s="1"/>
  <c r="F1008" i="3"/>
  <c r="F1008" i="4" s="1"/>
  <c r="F1039" i="3"/>
  <c r="F1039" i="4" s="1"/>
  <c r="F1053" i="3"/>
  <c r="F1053" i="4" s="1"/>
  <c r="F1061" i="3"/>
  <c r="F1061" i="4" s="1"/>
  <c r="F1069" i="3"/>
  <c r="F1069" i="4" s="1"/>
  <c r="F1077" i="3"/>
  <c r="F1077" i="4" s="1"/>
  <c r="F1085" i="3"/>
  <c r="F1085" i="4" s="1"/>
  <c r="F1093" i="3"/>
  <c r="F1093" i="4" s="1"/>
  <c r="F1101" i="3"/>
  <c r="F1101" i="4" s="1"/>
  <c r="F1109" i="3"/>
  <c r="F1109" i="4" s="1"/>
  <c r="F1117" i="3"/>
  <c r="F1117" i="4" s="1"/>
  <c r="F1125" i="3"/>
  <c r="F1125" i="4" s="1"/>
  <c r="F1133" i="3"/>
  <c r="F1133" i="4" s="1"/>
  <c r="F1141" i="3"/>
  <c r="F1141" i="4" s="1"/>
  <c r="F930" i="3"/>
  <c r="F930" i="4" s="1"/>
  <c r="F939" i="3"/>
  <c r="F939" i="4" s="1"/>
  <c r="F955" i="3"/>
  <c r="F955" i="4" s="1"/>
  <c r="F987" i="3"/>
  <c r="F987" i="4" s="1"/>
  <c r="F1019" i="3"/>
  <c r="F1019" i="4" s="1"/>
  <c r="F1048" i="3"/>
  <c r="F1048" i="4" s="1"/>
  <c r="F1056" i="3"/>
  <c r="F1056" i="4" s="1"/>
  <c r="F1064" i="3"/>
  <c r="F1064" i="4" s="1"/>
  <c r="F1072" i="3"/>
  <c r="F1072" i="4" s="1"/>
  <c r="F1080" i="3"/>
  <c r="F1080" i="4" s="1"/>
  <c r="F1088" i="3"/>
  <c r="F1088" i="4" s="1"/>
  <c r="F1096" i="3"/>
  <c r="F1096" i="4" s="1"/>
  <c r="F1104" i="3"/>
  <c r="F1104" i="4" s="1"/>
  <c r="F1112" i="3"/>
  <c r="F1112" i="4" s="1"/>
  <c r="F1120" i="3"/>
  <c r="F1120" i="4" s="1"/>
  <c r="F1128" i="3"/>
  <c r="F1128" i="4" s="1"/>
  <c r="F1136" i="3"/>
  <c r="F1136" i="4" s="1"/>
  <c r="F1144" i="3"/>
  <c r="F1144" i="4" s="1"/>
  <c r="F1152" i="3"/>
  <c r="F1152" i="4" s="1"/>
  <c r="F1160" i="3"/>
  <c r="F1160" i="4" s="1"/>
  <c r="F942" i="3"/>
  <c r="F942" i="4" s="1"/>
  <c r="F968" i="3"/>
  <c r="F968" i="4" s="1"/>
  <c r="F1000" i="3"/>
  <c r="F1000" i="4" s="1"/>
  <c r="F1040" i="3"/>
  <c r="F1040" i="4" s="1"/>
  <c r="F1051" i="3"/>
  <c r="F1051" i="4" s="1"/>
  <c r="F1059" i="3"/>
  <c r="F1059" i="4" s="1"/>
  <c r="F1067" i="3"/>
  <c r="F1067" i="4" s="1"/>
  <c r="F1075" i="3"/>
  <c r="F1075" i="4" s="1"/>
  <c r="F1083" i="3"/>
  <c r="F1083" i="4" s="1"/>
  <c r="F1091" i="3"/>
  <c r="F1091" i="4" s="1"/>
  <c r="F1099" i="3"/>
  <c r="F1099" i="4" s="1"/>
  <c r="F1107" i="3"/>
  <c r="F1107" i="4" s="1"/>
  <c r="F1115" i="3"/>
  <c r="F1115" i="4" s="1"/>
  <c r="F1123" i="3"/>
  <c r="F1123" i="4" s="1"/>
  <c r="F1131" i="3"/>
  <c r="F1131" i="4" s="1"/>
  <c r="F1139" i="3"/>
  <c r="F1139" i="4" s="1"/>
  <c r="F1147" i="3"/>
  <c r="F1147" i="4" s="1"/>
  <c r="F947" i="3"/>
  <c r="F947" i="4" s="1"/>
  <c r="F979" i="3"/>
  <c r="F979" i="4" s="1"/>
  <c r="F1011" i="3"/>
  <c r="F1011" i="4" s="1"/>
  <c r="F1032" i="3"/>
  <c r="F1032" i="4" s="1"/>
  <c r="F1035" i="3"/>
  <c r="F1035" i="4" s="1"/>
  <c r="F1047" i="3"/>
  <c r="F1047" i="4" s="1"/>
  <c r="F1054" i="3"/>
  <c r="F1054" i="4" s="1"/>
  <c r="F1062" i="3"/>
  <c r="F1062" i="4" s="1"/>
  <c r="F1070" i="3"/>
  <c r="F1070" i="4" s="1"/>
  <c r="F1078" i="3"/>
  <c r="F1078" i="4" s="1"/>
  <c r="F1086" i="3"/>
  <c r="F1086" i="4" s="1"/>
  <c r="F1094" i="3"/>
  <c r="F1094" i="4" s="1"/>
  <c r="F1102" i="3"/>
  <c r="F1102" i="4" s="1"/>
  <c r="F1110" i="3"/>
  <c r="F1110" i="4" s="1"/>
  <c r="F1118" i="3"/>
  <c r="F1118" i="4" s="1"/>
  <c r="F1126" i="3"/>
  <c r="F1126" i="4" s="1"/>
  <c r="F1134" i="3"/>
  <c r="F1134" i="4" s="1"/>
  <c r="F1142" i="3"/>
  <c r="F1142" i="4" s="1"/>
  <c r="F960" i="3"/>
  <c r="F960" i="4" s="1"/>
  <c r="F992" i="3"/>
  <c r="F992" i="4" s="1"/>
  <c r="F1024" i="3"/>
  <c r="F1024" i="4" s="1"/>
  <c r="F1049" i="3"/>
  <c r="F1049" i="4" s="1"/>
  <c r="F1057" i="3"/>
  <c r="F1057" i="4" s="1"/>
  <c r="F1065" i="3"/>
  <c r="F1065" i="4" s="1"/>
  <c r="F1073" i="3"/>
  <c r="F1073" i="4" s="1"/>
  <c r="F1081" i="3"/>
  <c r="F1081" i="4" s="1"/>
  <c r="F1089" i="3"/>
  <c r="F1089" i="4" s="1"/>
  <c r="F1097" i="3"/>
  <c r="F1097" i="4" s="1"/>
  <c r="F1105" i="3"/>
  <c r="F1105" i="4" s="1"/>
  <c r="F1113" i="3"/>
  <c r="F1113" i="4" s="1"/>
  <c r="F1121" i="3"/>
  <c r="F1121" i="4" s="1"/>
  <c r="F1129" i="3"/>
  <c r="F1129" i="4" s="1"/>
  <c r="F1137" i="3"/>
  <c r="F1137" i="4" s="1"/>
  <c r="F1145" i="3"/>
  <c r="F1145" i="4" s="1"/>
  <c r="F1153" i="3"/>
  <c r="F1153" i="4" s="1"/>
  <c r="F971" i="3"/>
  <c r="F971" i="4" s="1"/>
  <c r="F1003" i="3"/>
  <c r="F1003" i="4" s="1"/>
  <c r="F1042" i="3"/>
  <c r="F1042" i="4" s="1"/>
  <c r="F1052" i="3"/>
  <c r="F1052" i="4" s="1"/>
  <c r="F1060" i="3"/>
  <c r="F1060" i="4" s="1"/>
  <c r="F1068" i="3"/>
  <c r="F1068" i="4" s="1"/>
  <c r="F1076" i="3"/>
  <c r="F1076" i="4" s="1"/>
  <c r="F1084" i="3"/>
  <c r="F1084" i="4" s="1"/>
  <c r="F1092" i="3"/>
  <c r="F1092" i="4" s="1"/>
  <c r="F1100" i="3"/>
  <c r="F1100" i="4" s="1"/>
  <c r="F1108" i="3"/>
  <c r="F1108" i="4" s="1"/>
  <c r="F1116" i="3"/>
  <c r="F1116" i="4" s="1"/>
  <c r="F1124" i="3"/>
  <c r="F1124" i="4" s="1"/>
  <c r="F1132" i="3"/>
  <c r="F1132" i="4" s="1"/>
  <c r="F1140" i="3"/>
  <c r="F1140" i="4" s="1"/>
  <c r="F1148" i="3"/>
  <c r="F1148" i="4" s="1"/>
  <c r="F1156" i="3"/>
  <c r="F1156" i="4" s="1"/>
  <c r="F914" i="3"/>
  <c r="F914" i="4" s="1"/>
  <c r="F1103" i="3"/>
  <c r="F1103" i="4" s="1"/>
  <c r="F1138" i="3"/>
  <c r="F1138" i="4" s="1"/>
  <c r="F1159" i="3"/>
  <c r="F1159" i="4" s="1"/>
  <c r="F1164" i="3"/>
  <c r="F1164" i="4" s="1"/>
  <c r="F1172" i="3"/>
  <c r="F1172" i="4" s="1"/>
  <c r="F1180" i="3"/>
  <c r="F1180" i="4" s="1"/>
  <c r="F1188" i="3"/>
  <c r="F1188" i="4" s="1"/>
  <c r="F1196" i="3"/>
  <c r="F1196" i="4" s="1"/>
  <c r="F1204" i="3"/>
  <c r="F1204" i="4" s="1"/>
  <c r="F1046" i="3"/>
  <c r="F1046" i="4" s="1"/>
  <c r="F1063" i="3"/>
  <c r="F1063" i="4" s="1"/>
  <c r="F1127" i="3"/>
  <c r="F1127" i="4" s="1"/>
  <c r="F1167" i="3"/>
  <c r="F1167" i="4" s="1"/>
  <c r="F1175" i="3"/>
  <c r="F1175" i="4" s="1"/>
  <c r="F1183" i="3"/>
  <c r="F1183" i="4" s="1"/>
  <c r="F1191" i="3"/>
  <c r="F1191" i="4" s="1"/>
  <c r="F1199" i="3"/>
  <c r="F1199" i="4" s="1"/>
  <c r="F1207" i="3"/>
  <c r="F1207" i="4" s="1"/>
  <c r="F1016" i="3"/>
  <c r="F1016" i="4" s="1"/>
  <c r="F1087" i="3"/>
  <c r="F1087" i="4" s="1"/>
  <c r="F1150" i="3"/>
  <c r="F1150" i="4" s="1"/>
  <c r="F1162" i="3"/>
  <c r="F1162" i="4" s="1"/>
  <c r="F1170" i="3"/>
  <c r="F1170" i="4" s="1"/>
  <c r="F1178" i="3"/>
  <c r="F1178" i="4" s="1"/>
  <c r="F1186" i="3"/>
  <c r="F1186" i="4" s="1"/>
  <c r="F1194" i="3"/>
  <c r="F1194" i="4" s="1"/>
  <c r="F1202" i="3"/>
  <c r="F1202" i="4" s="1"/>
  <c r="F1031" i="3"/>
  <c r="F1031" i="4" s="1"/>
  <c r="F1111" i="3"/>
  <c r="F1111" i="4" s="1"/>
  <c r="F1165" i="3"/>
  <c r="F1165" i="4" s="1"/>
  <c r="F1173" i="3"/>
  <c r="F1173" i="4" s="1"/>
  <c r="F1181" i="3"/>
  <c r="F1181" i="4" s="1"/>
  <c r="F1189" i="3"/>
  <c r="F1189" i="4" s="1"/>
  <c r="F1197" i="3"/>
  <c r="F1197" i="4" s="1"/>
  <c r="F1205" i="3"/>
  <c r="F1205" i="4" s="1"/>
  <c r="F952" i="3"/>
  <c r="F952" i="4" s="1"/>
  <c r="F1071" i="3"/>
  <c r="F1071" i="4" s="1"/>
  <c r="F1135" i="3"/>
  <c r="F1135" i="4" s="1"/>
  <c r="F1157" i="3"/>
  <c r="F1157" i="4" s="1"/>
  <c r="F1168" i="3"/>
  <c r="F1168" i="4" s="1"/>
  <c r="F1176" i="3"/>
  <c r="F1176" i="4" s="1"/>
  <c r="F1184" i="3"/>
  <c r="F1184" i="4" s="1"/>
  <c r="F1192" i="3"/>
  <c r="F1192" i="4" s="1"/>
  <c r="F1200" i="3"/>
  <c r="F1200" i="4" s="1"/>
  <c r="F1095" i="3"/>
  <c r="F1095" i="4" s="1"/>
  <c r="F1149" i="3"/>
  <c r="F1149" i="4" s="1"/>
  <c r="F1154" i="3"/>
  <c r="F1154" i="4" s="1"/>
  <c r="F1163" i="3"/>
  <c r="F1163" i="4" s="1"/>
  <c r="F1171" i="3"/>
  <c r="F1171" i="4" s="1"/>
  <c r="F1179" i="3"/>
  <c r="F1179" i="4" s="1"/>
  <c r="F1187" i="3"/>
  <c r="F1187" i="4" s="1"/>
  <c r="F1195" i="3"/>
  <c r="F1195" i="4" s="1"/>
  <c r="F1203" i="3"/>
  <c r="F1203" i="4" s="1"/>
  <c r="F1055" i="3"/>
  <c r="F1055" i="4" s="1"/>
  <c r="F1119" i="3"/>
  <c r="F1119" i="4" s="1"/>
  <c r="F1143" i="3"/>
  <c r="F1143" i="4" s="1"/>
  <c r="F1146" i="3"/>
  <c r="F1146" i="4" s="1"/>
  <c r="F1158" i="3"/>
  <c r="F1158" i="4" s="1"/>
  <c r="F1166" i="3"/>
  <c r="F1166" i="4" s="1"/>
  <c r="F1174" i="3"/>
  <c r="F1174" i="4" s="1"/>
  <c r="F1182" i="3"/>
  <c r="F1182" i="4" s="1"/>
  <c r="F1190" i="3"/>
  <c r="F1190" i="4" s="1"/>
  <c r="F1198" i="3"/>
  <c r="F1198" i="4" s="1"/>
  <c r="F1206" i="3"/>
  <c r="F1206" i="4" s="1"/>
  <c r="F908" i="3"/>
  <c r="F908" i="4" s="1"/>
  <c r="F984" i="3"/>
  <c r="F984" i="4" s="1"/>
  <c r="F1079" i="3"/>
  <c r="F1079" i="4" s="1"/>
  <c r="F1151" i="3"/>
  <c r="F1151" i="4" s="1"/>
  <c r="F1155" i="3"/>
  <c r="F1155" i="4" s="1"/>
  <c r="F1161" i="3"/>
  <c r="F1161" i="4" s="1"/>
  <c r="F1169" i="3"/>
  <c r="F1169" i="4" s="1"/>
  <c r="F1177" i="3"/>
  <c r="F1177" i="4" s="1"/>
  <c r="F1185" i="3"/>
  <c r="F1185" i="4" s="1"/>
  <c r="F1193" i="3"/>
  <c r="F1193" i="4" s="1"/>
  <c r="F1201" i="3"/>
  <c r="F1201" i="4" s="1"/>
  <c r="F1209" i="4"/>
  <c r="F907" i="4"/>
  <c r="E1515" i="4"/>
  <c r="E1511" i="4"/>
  <c r="G9" i="1" s="1"/>
  <c r="E1517" i="4"/>
  <c r="G24" i="1" s="1"/>
  <c r="F1331" i="3"/>
  <c r="F1331" i="4" s="1"/>
  <c r="F1339" i="3"/>
  <c r="F1339" i="4" s="1"/>
  <c r="F1334" i="3"/>
  <c r="F1334" i="4" s="1"/>
  <c r="F1342" i="3"/>
  <c r="F1342" i="4" s="1"/>
  <c r="F1329" i="3"/>
  <c r="F1329" i="4" s="1"/>
  <c r="F1337" i="3"/>
  <c r="F1337" i="4" s="1"/>
  <c r="F1332" i="3"/>
  <c r="F1332" i="4" s="1"/>
  <c r="F1340" i="3"/>
  <c r="F1340" i="4" s="1"/>
  <c r="F1335" i="3"/>
  <c r="F1335" i="4" s="1"/>
  <c r="F1343" i="3"/>
  <c r="F1343" i="4" s="1"/>
  <c r="F1510" i="3"/>
  <c r="F1333" i="3"/>
  <c r="F1333" i="4" s="1"/>
  <c r="F1341" i="3"/>
  <c r="F1341" i="4" s="1"/>
  <c r="F1338" i="3"/>
  <c r="F1338" i="4" s="1"/>
  <c r="F1349" i="3"/>
  <c r="F1349" i="4" s="1"/>
  <c r="F1357" i="3"/>
  <c r="F1357" i="4" s="1"/>
  <c r="F1328" i="3"/>
  <c r="F1328" i="4" s="1"/>
  <c r="F1346" i="3"/>
  <c r="F1346" i="4" s="1"/>
  <c r="F1330" i="3"/>
  <c r="F1330" i="4" s="1"/>
  <c r="F1347" i="3"/>
  <c r="F1347" i="4" s="1"/>
  <c r="F1355" i="3"/>
  <c r="F1355" i="4" s="1"/>
  <c r="F1350" i="3"/>
  <c r="F1350" i="4" s="1"/>
  <c r="F1358" i="3"/>
  <c r="F1358" i="4" s="1"/>
  <c r="F1353" i="3"/>
  <c r="F1353" i="4" s="1"/>
  <c r="F1366" i="3"/>
  <c r="F1366" i="4" s="1"/>
  <c r="F1361" i="3"/>
  <c r="F1361" i="4" s="1"/>
  <c r="F1369" i="3"/>
  <c r="F1369" i="4" s="1"/>
  <c r="F1348" i="3"/>
  <c r="F1348" i="4" s="1"/>
  <c r="F1356" i="3"/>
  <c r="F1356" i="4" s="1"/>
  <c r="F1364" i="3"/>
  <c r="F1364" i="4" s="1"/>
  <c r="F1344" i="3"/>
  <c r="F1344" i="4" s="1"/>
  <c r="F1352" i="3"/>
  <c r="F1352" i="4" s="1"/>
  <c r="F1363" i="3"/>
  <c r="F1363" i="4" s="1"/>
  <c r="F1377" i="3"/>
  <c r="F1377" i="4" s="1"/>
  <c r="F1359" i="3"/>
  <c r="F1359" i="4" s="1"/>
  <c r="F1360" i="3"/>
  <c r="F1360" i="4" s="1"/>
  <c r="F1362" i="3"/>
  <c r="F1362" i="4" s="1"/>
  <c r="F1345" i="3"/>
  <c r="F1345" i="4" s="1"/>
  <c r="F1365" i="3"/>
  <c r="F1365" i="4" s="1"/>
  <c r="F1370" i="3"/>
  <c r="F1370" i="4" s="1"/>
  <c r="F1336" i="3"/>
  <c r="F1336" i="4" s="1"/>
  <c r="F1373" i="3"/>
  <c r="F1373" i="4" s="1"/>
  <c r="F1378" i="3"/>
  <c r="F1378" i="4" s="1"/>
  <c r="F1386" i="3"/>
  <c r="F1386" i="4" s="1"/>
  <c r="F1394" i="3"/>
  <c r="F1394" i="4" s="1"/>
  <c r="F1374" i="3"/>
  <c r="F1374" i="4" s="1"/>
  <c r="F1381" i="3"/>
  <c r="F1381" i="4" s="1"/>
  <c r="F1389" i="3"/>
  <c r="F1389" i="4" s="1"/>
  <c r="F1397" i="3"/>
  <c r="F1397" i="4" s="1"/>
  <c r="F1384" i="3"/>
  <c r="F1384" i="4" s="1"/>
  <c r="F1392" i="3"/>
  <c r="F1392" i="4" s="1"/>
  <c r="F1400" i="3"/>
  <c r="F1400" i="4" s="1"/>
  <c r="F1351" i="3"/>
  <c r="F1351" i="4" s="1"/>
  <c r="F1354" i="3"/>
  <c r="F1354" i="4" s="1"/>
  <c r="F1367" i="3"/>
  <c r="F1367" i="4" s="1"/>
  <c r="F1375" i="3"/>
  <c r="F1375" i="4" s="1"/>
  <c r="F1379" i="3"/>
  <c r="F1379" i="4" s="1"/>
  <c r="F1387" i="3"/>
  <c r="F1387" i="4" s="1"/>
  <c r="F1395" i="3"/>
  <c r="F1395" i="4" s="1"/>
  <c r="F1403" i="3"/>
  <c r="F1403" i="4" s="1"/>
  <c r="F1372" i="3"/>
  <c r="F1372" i="4" s="1"/>
  <c r="F1382" i="3"/>
  <c r="F1382" i="4" s="1"/>
  <c r="F1390" i="3"/>
  <c r="F1390" i="4" s="1"/>
  <c r="F1398" i="3"/>
  <c r="F1398" i="4" s="1"/>
  <c r="F1376" i="3"/>
  <c r="F1376" i="4" s="1"/>
  <c r="F1408" i="3"/>
  <c r="F1408" i="4" s="1"/>
  <c r="F1380" i="3"/>
  <c r="F1380" i="4" s="1"/>
  <c r="F1383" i="3"/>
  <c r="F1383" i="4" s="1"/>
  <c r="F1368" i="3"/>
  <c r="F1368" i="4" s="1"/>
  <c r="F1385" i="3"/>
  <c r="F1385" i="4" s="1"/>
  <c r="F1388" i="3"/>
  <c r="F1388" i="4" s="1"/>
  <c r="F1391" i="3"/>
  <c r="F1391" i="4" s="1"/>
  <c r="F1405" i="3"/>
  <c r="F1405" i="4" s="1"/>
  <c r="F1406" i="3"/>
  <c r="F1406" i="4" s="1"/>
  <c r="F1393" i="3"/>
  <c r="F1393" i="4" s="1"/>
  <c r="F1396" i="3"/>
  <c r="F1396" i="4" s="1"/>
  <c r="F1399" i="3"/>
  <c r="F1399" i="4" s="1"/>
  <c r="F1404" i="3"/>
  <c r="F1404" i="4" s="1"/>
  <c r="F1409" i="3"/>
  <c r="F1409" i="4" s="1"/>
  <c r="F1407" i="3"/>
  <c r="F1407" i="4" s="1"/>
  <c r="F1417" i="3"/>
  <c r="F1417" i="4" s="1"/>
  <c r="F1425" i="3"/>
  <c r="F1425" i="4" s="1"/>
  <c r="F1433" i="3"/>
  <c r="F1433" i="4" s="1"/>
  <c r="F1441" i="3"/>
  <c r="F1441" i="4" s="1"/>
  <c r="F1412" i="3"/>
  <c r="F1412" i="4" s="1"/>
  <c r="F1420" i="3"/>
  <c r="F1420" i="4" s="1"/>
  <c r="F1428" i="3"/>
  <c r="F1428" i="4" s="1"/>
  <c r="F1436" i="3"/>
  <c r="F1436" i="4" s="1"/>
  <c r="F1415" i="3"/>
  <c r="F1415" i="4" s="1"/>
  <c r="F1423" i="3"/>
  <c r="F1423" i="4" s="1"/>
  <c r="F1431" i="3"/>
  <c r="F1431" i="4" s="1"/>
  <c r="F1439" i="3"/>
  <c r="F1439" i="4" s="1"/>
  <c r="F1371" i="3"/>
  <c r="F1371" i="4" s="1"/>
  <c r="F1418" i="3"/>
  <c r="F1418" i="4" s="1"/>
  <c r="F1426" i="3"/>
  <c r="F1426" i="4" s="1"/>
  <c r="F1416" i="3"/>
  <c r="F1416" i="4" s="1"/>
  <c r="F1437" i="3"/>
  <c r="F1437" i="4" s="1"/>
  <c r="F1448" i="3"/>
  <c r="F1448" i="4" s="1"/>
  <c r="F1456" i="3"/>
  <c r="F1456" i="4" s="1"/>
  <c r="F1427" i="3"/>
  <c r="F1427" i="4" s="1"/>
  <c r="F1451" i="3"/>
  <c r="F1451" i="4" s="1"/>
  <c r="F1459" i="3"/>
  <c r="F1459" i="4" s="1"/>
  <c r="F1401" i="3"/>
  <c r="F1401" i="4" s="1"/>
  <c r="F1411" i="3"/>
  <c r="F1411" i="4" s="1"/>
  <c r="F1422" i="3"/>
  <c r="F1422" i="4" s="1"/>
  <c r="F1440" i="3"/>
  <c r="F1440" i="4" s="1"/>
  <c r="F1446" i="3"/>
  <c r="F1446" i="4" s="1"/>
  <c r="F1454" i="3"/>
  <c r="F1454" i="4" s="1"/>
  <c r="F1462" i="3"/>
  <c r="F1462" i="4" s="1"/>
  <c r="F1402" i="3"/>
  <c r="F1402" i="4" s="1"/>
  <c r="F1413" i="3"/>
  <c r="F1413" i="4" s="1"/>
  <c r="F1429" i="3"/>
  <c r="F1429" i="4" s="1"/>
  <c r="F1432" i="3"/>
  <c r="F1432" i="4" s="1"/>
  <c r="F1449" i="3"/>
  <c r="F1449" i="4" s="1"/>
  <c r="F1457" i="3"/>
  <c r="F1457" i="4" s="1"/>
  <c r="F1465" i="3"/>
  <c r="F1465" i="4" s="1"/>
  <c r="F1410" i="3"/>
  <c r="F1410" i="4" s="1"/>
  <c r="F1424" i="3"/>
  <c r="F1424" i="4" s="1"/>
  <c r="F1443" i="3"/>
  <c r="F1443" i="4" s="1"/>
  <c r="F1452" i="3"/>
  <c r="F1452" i="4" s="1"/>
  <c r="F1460" i="3"/>
  <c r="F1460" i="4" s="1"/>
  <c r="F1419" i="3"/>
  <c r="F1419" i="4" s="1"/>
  <c r="F1435" i="3"/>
  <c r="F1435" i="4" s="1"/>
  <c r="F1471" i="3"/>
  <c r="F1471" i="4" s="1"/>
  <c r="F1479" i="3"/>
  <c r="F1479" i="4" s="1"/>
  <c r="F1487" i="3"/>
  <c r="F1487" i="4" s="1"/>
  <c r="F1461" i="3"/>
  <c r="F1461" i="4" s="1"/>
  <c r="F1474" i="3"/>
  <c r="F1474" i="4" s="1"/>
  <c r="F1482" i="3"/>
  <c r="F1482" i="4" s="1"/>
  <c r="F1430" i="3"/>
  <c r="F1430" i="4" s="1"/>
  <c r="F1442" i="3"/>
  <c r="F1442" i="4" s="1"/>
  <c r="F1445" i="3"/>
  <c r="F1445" i="4" s="1"/>
  <c r="F1469" i="3"/>
  <c r="F1469" i="4" s="1"/>
  <c r="F1477" i="3"/>
  <c r="F1477" i="4" s="1"/>
  <c r="F1485" i="3"/>
  <c r="F1485" i="4" s="1"/>
  <c r="F1421" i="3"/>
  <c r="F1421" i="4" s="1"/>
  <c r="F1447" i="3"/>
  <c r="F1447" i="4" s="1"/>
  <c r="F1450" i="3"/>
  <c r="F1450" i="4" s="1"/>
  <c r="F1453" i="3"/>
  <c r="F1453" i="4" s="1"/>
  <c r="F1464" i="3"/>
  <c r="F1464" i="4" s="1"/>
  <c r="F1472" i="3"/>
  <c r="F1472" i="4" s="1"/>
  <c r="F1480" i="3"/>
  <c r="F1480" i="4" s="1"/>
  <c r="F1488" i="3"/>
  <c r="F1488" i="4" s="1"/>
  <c r="F1414" i="3"/>
  <c r="F1414" i="4" s="1"/>
  <c r="F1444" i="3"/>
  <c r="F1444" i="4" s="1"/>
  <c r="F1455" i="3"/>
  <c r="F1455" i="4" s="1"/>
  <c r="F1458" i="3"/>
  <c r="F1458" i="4" s="1"/>
  <c r="F1463" i="3"/>
  <c r="F1463" i="4" s="1"/>
  <c r="F1467" i="3"/>
  <c r="F1467" i="4" s="1"/>
  <c r="F1475" i="3"/>
  <c r="F1475" i="4" s="1"/>
  <c r="F1483" i="3"/>
  <c r="F1483" i="4" s="1"/>
  <c r="F1438" i="3"/>
  <c r="F1438" i="4" s="1"/>
  <c r="F1470" i="3"/>
  <c r="F1470" i="4" s="1"/>
  <c r="F1434" i="3"/>
  <c r="F1434" i="4" s="1"/>
  <c r="F1466" i="3"/>
  <c r="F1466" i="4" s="1"/>
  <c r="F1473" i="3"/>
  <c r="F1473" i="4" s="1"/>
  <c r="F1481" i="3"/>
  <c r="F1481" i="4" s="1"/>
  <c r="F1489" i="3"/>
  <c r="F1489" i="4" s="1"/>
  <c r="F1497" i="3"/>
  <c r="F1497" i="4" s="1"/>
  <c r="F1505" i="3"/>
  <c r="F1505" i="4" s="1"/>
  <c r="F1218" i="3"/>
  <c r="F1218" i="4" s="1"/>
  <c r="F1478" i="3"/>
  <c r="F1478" i="4" s="1"/>
  <c r="F1492" i="3"/>
  <c r="F1492" i="4" s="1"/>
  <c r="F1500" i="3"/>
  <c r="F1500" i="4" s="1"/>
  <c r="F1508" i="3"/>
  <c r="F1508" i="4" s="1"/>
  <c r="F1468" i="3"/>
  <c r="F1468" i="4" s="1"/>
  <c r="F1495" i="3"/>
  <c r="F1495" i="4" s="1"/>
  <c r="F1503" i="3"/>
  <c r="F1503" i="4" s="1"/>
  <c r="F1213" i="3"/>
  <c r="F1213" i="4" s="1"/>
  <c r="F1216" i="3"/>
  <c r="F1216" i="4" s="1"/>
  <c r="F1490" i="3"/>
  <c r="F1490" i="4" s="1"/>
  <c r="F1498" i="3"/>
  <c r="F1498" i="4" s="1"/>
  <c r="F1506" i="3"/>
  <c r="F1506" i="4" s="1"/>
  <c r="F1219" i="3"/>
  <c r="F1219" i="4" s="1"/>
  <c r="F1493" i="3"/>
  <c r="F1493" i="4" s="1"/>
  <c r="F1501" i="3"/>
  <c r="F1501" i="4" s="1"/>
  <c r="F1211" i="3"/>
  <c r="F1211" i="4" s="1"/>
  <c r="F1214" i="3"/>
  <c r="F1214" i="4" s="1"/>
  <c r="F1222" i="3"/>
  <c r="F1222" i="4" s="1"/>
  <c r="F1476" i="3"/>
  <c r="F1476" i="4" s="1"/>
  <c r="F1496" i="3"/>
  <c r="F1496" i="4" s="1"/>
  <c r="F1504" i="3"/>
  <c r="F1504" i="4" s="1"/>
  <c r="F1217" i="3"/>
  <c r="F1217" i="4" s="1"/>
  <c r="F1484" i="3"/>
  <c r="F1484" i="4" s="1"/>
  <c r="F1491" i="3"/>
  <c r="F1491" i="4" s="1"/>
  <c r="F1499" i="3"/>
  <c r="F1499" i="4" s="1"/>
  <c r="F1507" i="3"/>
  <c r="F1507" i="4" s="1"/>
  <c r="F1220" i="3"/>
  <c r="F1220" i="4" s="1"/>
  <c r="F1227" i="3"/>
  <c r="F1227" i="4" s="1"/>
  <c r="F1235" i="3"/>
  <c r="F1235" i="4" s="1"/>
  <c r="F1243" i="3"/>
  <c r="F1243" i="4" s="1"/>
  <c r="F1251" i="3"/>
  <c r="F1251" i="4" s="1"/>
  <c r="F1259" i="3"/>
  <c r="F1259" i="4" s="1"/>
  <c r="F1267" i="3"/>
  <c r="F1267" i="4" s="1"/>
  <c r="F1275" i="3"/>
  <c r="F1275" i="4" s="1"/>
  <c r="F1283" i="3"/>
  <c r="F1283" i="4" s="1"/>
  <c r="F1291" i="3"/>
  <c r="F1291" i="4" s="1"/>
  <c r="F1221" i="3"/>
  <c r="F1221" i="4" s="1"/>
  <c r="F1230" i="3"/>
  <c r="F1230" i="4" s="1"/>
  <c r="F1238" i="3"/>
  <c r="F1238" i="4" s="1"/>
  <c r="F1246" i="3"/>
  <c r="F1246" i="4" s="1"/>
  <c r="F1254" i="3"/>
  <c r="F1254" i="4" s="1"/>
  <c r="F1262" i="3"/>
  <c r="F1262" i="4" s="1"/>
  <c r="F1270" i="3"/>
  <c r="F1270" i="4" s="1"/>
  <c r="F1278" i="3"/>
  <c r="F1278" i="4" s="1"/>
  <c r="F1286" i="3"/>
  <c r="F1286" i="4" s="1"/>
  <c r="F1294" i="3"/>
  <c r="F1294" i="4" s="1"/>
  <c r="F1502" i="3"/>
  <c r="F1502" i="4" s="1"/>
  <c r="F1215" i="3"/>
  <c r="F1215" i="4" s="1"/>
  <c r="F1225" i="3"/>
  <c r="F1225" i="4" s="1"/>
  <c r="F1233" i="3"/>
  <c r="F1233" i="4" s="1"/>
  <c r="F1241" i="3"/>
  <c r="F1241" i="4" s="1"/>
  <c r="F1249" i="3"/>
  <c r="F1249" i="4" s="1"/>
  <c r="F1257" i="3"/>
  <c r="F1257" i="4" s="1"/>
  <c r="F1265" i="3"/>
  <c r="F1265" i="4" s="1"/>
  <c r="F1273" i="3"/>
  <c r="F1273" i="4" s="1"/>
  <c r="F1281" i="3"/>
  <c r="F1281" i="4" s="1"/>
  <c r="F1289" i="3"/>
  <c r="F1289" i="4" s="1"/>
  <c r="F1223" i="3"/>
  <c r="F1223" i="4" s="1"/>
  <c r="F1224" i="3"/>
  <c r="F1224" i="4" s="1"/>
  <c r="F1228" i="3"/>
  <c r="F1228" i="4" s="1"/>
  <c r="F1236" i="3"/>
  <c r="F1236" i="4" s="1"/>
  <c r="F1244" i="3"/>
  <c r="F1244" i="4" s="1"/>
  <c r="F1252" i="3"/>
  <c r="F1252" i="4" s="1"/>
  <c r="F1260" i="3"/>
  <c r="F1260" i="4" s="1"/>
  <c r="F1268" i="3"/>
  <c r="F1268" i="4" s="1"/>
  <c r="F1276" i="3"/>
  <c r="F1276" i="4" s="1"/>
  <c r="F1284" i="3"/>
  <c r="F1284" i="4" s="1"/>
  <c r="F1292" i="3"/>
  <c r="F1292" i="4" s="1"/>
  <c r="F1231" i="3"/>
  <c r="F1231" i="4" s="1"/>
  <c r="F1239" i="3"/>
  <c r="F1239" i="4" s="1"/>
  <c r="F1247" i="3"/>
  <c r="F1247" i="4" s="1"/>
  <c r="F1255" i="3"/>
  <c r="F1255" i="4" s="1"/>
  <c r="F1263" i="3"/>
  <c r="F1263" i="4" s="1"/>
  <c r="F1271" i="3"/>
  <c r="F1271" i="4" s="1"/>
  <c r="F1279" i="3"/>
  <c r="F1279" i="4" s="1"/>
  <c r="F1287" i="3"/>
  <c r="F1287" i="4" s="1"/>
  <c r="F1295" i="3"/>
  <c r="F1295" i="4" s="1"/>
  <c r="F1212" i="3"/>
  <c r="F1212" i="4" s="1"/>
  <c r="F1226" i="3"/>
  <c r="F1226" i="4" s="1"/>
  <c r="F1234" i="3"/>
  <c r="F1234" i="4" s="1"/>
  <c r="F1242" i="3"/>
  <c r="F1242" i="4" s="1"/>
  <c r="F1250" i="3"/>
  <c r="F1250" i="4" s="1"/>
  <c r="F1258" i="3"/>
  <c r="F1258" i="4" s="1"/>
  <c r="F1266" i="3"/>
  <c r="F1266" i="4" s="1"/>
  <c r="F1274" i="3"/>
  <c r="F1274" i="4" s="1"/>
  <c r="F1282" i="3"/>
  <c r="F1282" i="4" s="1"/>
  <c r="F1290" i="3"/>
  <c r="F1290" i="4" s="1"/>
  <c r="F1229" i="3"/>
  <c r="F1229" i="4" s="1"/>
  <c r="F1237" i="3"/>
  <c r="F1237" i="4" s="1"/>
  <c r="F1245" i="3"/>
  <c r="F1245" i="4" s="1"/>
  <c r="F1253" i="3"/>
  <c r="F1253" i="4" s="1"/>
  <c r="F1261" i="3"/>
  <c r="F1261" i="4" s="1"/>
  <c r="F1269" i="3"/>
  <c r="F1269" i="4" s="1"/>
  <c r="F1277" i="3"/>
  <c r="F1277" i="4" s="1"/>
  <c r="F1285" i="3"/>
  <c r="F1285" i="4" s="1"/>
  <c r="F1293" i="3"/>
  <c r="F1293" i="4" s="1"/>
  <c r="F1288" i="3"/>
  <c r="F1288" i="4" s="1"/>
  <c r="F1302" i="3"/>
  <c r="F1302" i="4" s="1"/>
  <c r="F1310" i="3"/>
  <c r="F1310" i="4" s="1"/>
  <c r="F1318" i="3"/>
  <c r="F1318" i="4" s="1"/>
  <c r="F1326" i="3"/>
  <c r="F1326" i="4" s="1"/>
  <c r="F1248" i="3"/>
  <c r="F1248" i="4" s="1"/>
  <c r="F1297" i="3"/>
  <c r="F1297" i="4" s="1"/>
  <c r="F1305" i="3"/>
  <c r="F1305" i="4" s="1"/>
  <c r="F1313" i="3"/>
  <c r="F1313" i="4" s="1"/>
  <c r="F1321" i="3"/>
  <c r="F1321" i="4" s="1"/>
  <c r="F1486" i="3"/>
  <c r="F1486" i="4" s="1"/>
  <c r="F1272" i="3"/>
  <c r="F1272" i="4" s="1"/>
  <c r="F1300" i="3"/>
  <c r="F1300" i="4" s="1"/>
  <c r="F1308" i="3"/>
  <c r="F1308" i="4" s="1"/>
  <c r="F1316" i="3"/>
  <c r="F1316" i="4" s="1"/>
  <c r="F1324" i="3"/>
  <c r="F1324" i="4" s="1"/>
  <c r="F1232" i="3"/>
  <c r="F1232" i="4" s="1"/>
  <c r="F1296" i="3"/>
  <c r="F1296" i="4" s="1"/>
  <c r="F1303" i="3"/>
  <c r="F1303" i="4" s="1"/>
  <c r="F1311" i="3"/>
  <c r="F1311" i="4" s="1"/>
  <c r="F1319" i="3"/>
  <c r="F1319" i="4" s="1"/>
  <c r="F1327" i="3"/>
  <c r="F1327" i="4" s="1"/>
  <c r="F1209" i="3"/>
  <c r="F1256" i="3"/>
  <c r="F1256" i="4" s="1"/>
  <c r="F1298" i="3"/>
  <c r="F1298" i="4" s="1"/>
  <c r="F1306" i="3"/>
  <c r="F1306" i="4" s="1"/>
  <c r="F1314" i="3"/>
  <c r="F1314" i="4" s="1"/>
  <c r="F1322" i="3"/>
  <c r="F1322" i="4" s="1"/>
  <c r="F1494" i="3"/>
  <c r="F1494" i="4" s="1"/>
  <c r="F1280" i="3"/>
  <c r="F1280" i="4" s="1"/>
  <c r="F1301" i="3"/>
  <c r="F1301" i="4" s="1"/>
  <c r="F1309" i="3"/>
  <c r="F1309" i="4" s="1"/>
  <c r="F1317" i="3"/>
  <c r="F1317" i="4" s="1"/>
  <c r="F1325" i="3"/>
  <c r="F1325" i="4" s="1"/>
  <c r="F1210" i="3"/>
  <c r="F1210" i="4" s="1"/>
  <c r="F1240" i="3"/>
  <c r="F1240" i="4" s="1"/>
  <c r="F1304" i="3"/>
  <c r="F1304" i="4" s="1"/>
  <c r="F1312" i="3"/>
  <c r="F1312" i="4" s="1"/>
  <c r="F1320" i="3"/>
  <c r="F1320" i="4" s="1"/>
  <c r="F1264" i="3"/>
  <c r="F1264" i="4" s="1"/>
  <c r="F1307" i="3"/>
  <c r="F1307" i="4" s="1"/>
  <c r="F1315" i="3"/>
  <c r="F1315" i="4" s="1"/>
  <c r="F1299" i="3"/>
  <c r="F1299" i="4" s="1"/>
  <c r="F1323" i="3"/>
  <c r="F1323" i="4" s="1"/>
  <c r="F907" i="3"/>
  <c r="F610" i="3"/>
  <c r="F610" i="4" s="1"/>
  <c r="F618" i="3"/>
  <c r="F618" i="4" s="1"/>
  <c r="F626" i="3"/>
  <c r="F626" i="4" s="1"/>
  <c r="F634" i="3"/>
  <c r="F634" i="4" s="1"/>
  <c r="F642" i="3"/>
  <c r="F642" i="4" s="1"/>
  <c r="F650" i="3"/>
  <c r="F650" i="4" s="1"/>
  <c r="F658" i="3"/>
  <c r="F658" i="4" s="1"/>
  <c r="F666" i="3"/>
  <c r="F666" i="4" s="1"/>
  <c r="F674" i="3"/>
  <c r="F674" i="4" s="1"/>
  <c r="F682" i="3"/>
  <c r="F682" i="4" s="1"/>
  <c r="F690" i="3"/>
  <c r="F690" i="4" s="1"/>
  <c r="F698" i="3"/>
  <c r="F698" i="4" s="1"/>
  <c r="F706" i="3"/>
  <c r="F706" i="4" s="1"/>
  <c r="F714" i="3"/>
  <c r="F714" i="4" s="1"/>
  <c r="F722" i="3"/>
  <c r="F722" i="4" s="1"/>
  <c r="F730" i="3"/>
  <c r="F730" i="4" s="1"/>
  <c r="F738" i="3"/>
  <c r="F738" i="4" s="1"/>
  <c r="F746" i="3"/>
  <c r="F746" i="4" s="1"/>
  <c r="F754" i="3"/>
  <c r="F754" i="4" s="1"/>
  <c r="F762" i="3"/>
  <c r="F762" i="4" s="1"/>
  <c r="F613" i="3"/>
  <c r="F613" i="4" s="1"/>
  <c r="F621" i="3"/>
  <c r="F621" i="4" s="1"/>
  <c r="F629" i="3"/>
  <c r="F629" i="4" s="1"/>
  <c r="F637" i="3"/>
  <c r="F637" i="4" s="1"/>
  <c r="F645" i="3"/>
  <c r="F645" i="4" s="1"/>
  <c r="F653" i="3"/>
  <c r="F653" i="4" s="1"/>
  <c r="F661" i="3"/>
  <c r="F661" i="4" s="1"/>
  <c r="F669" i="3"/>
  <c r="F669" i="4" s="1"/>
  <c r="F677" i="3"/>
  <c r="F677" i="4" s="1"/>
  <c r="F685" i="3"/>
  <c r="F685" i="4" s="1"/>
  <c r="F693" i="3"/>
  <c r="F693" i="4" s="1"/>
  <c r="F701" i="3"/>
  <c r="F701" i="4" s="1"/>
  <c r="F709" i="3"/>
  <c r="F709" i="4" s="1"/>
  <c r="F717" i="3"/>
  <c r="F717" i="4" s="1"/>
  <c r="F725" i="3"/>
  <c r="F725" i="4" s="1"/>
  <c r="F733" i="3"/>
  <c r="F733" i="4" s="1"/>
  <c r="F741" i="3"/>
  <c r="F741" i="4" s="1"/>
  <c r="F749" i="3"/>
  <c r="F749" i="4" s="1"/>
  <c r="F757" i="3"/>
  <c r="F757" i="4" s="1"/>
  <c r="F765" i="3"/>
  <c r="F765" i="4" s="1"/>
  <c r="F607" i="3"/>
  <c r="F607" i="4" s="1"/>
  <c r="F616" i="3"/>
  <c r="F616" i="4" s="1"/>
  <c r="F624" i="3"/>
  <c r="F624" i="4" s="1"/>
  <c r="F632" i="3"/>
  <c r="F632" i="4" s="1"/>
  <c r="F640" i="3"/>
  <c r="F640" i="4" s="1"/>
  <c r="F648" i="3"/>
  <c r="F648" i="4" s="1"/>
  <c r="F656" i="3"/>
  <c r="F656" i="4" s="1"/>
  <c r="F664" i="3"/>
  <c r="F664" i="4" s="1"/>
  <c r="F672" i="3"/>
  <c r="F672" i="4" s="1"/>
  <c r="F680" i="3"/>
  <c r="F680" i="4" s="1"/>
  <c r="F688" i="3"/>
  <c r="F688" i="4" s="1"/>
  <c r="F696" i="3"/>
  <c r="F696" i="4" s="1"/>
  <c r="F704" i="3"/>
  <c r="F704" i="4" s="1"/>
  <c r="F712" i="3"/>
  <c r="F712" i="4" s="1"/>
  <c r="F720" i="3"/>
  <c r="F720" i="4" s="1"/>
  <c r="F728" i="3"/>
  <c r="F728" i="4" s="1"/>
  <c r="F736" i="3"/>
  <c r="F736" i="4" s="1"/>
  <c r="F744" i="3"/>
  <c r="F744" i="4" s="1"/>
  <c r="F752" i="3"/>
  <c r="F752" i="4" s="1"/>
  <c r="F760" i="3"/>
  <c r="F760" i="4" s="1"/>
  <c r="F611" i="3"/>
  <c r="F611" i="4" s="1"/>
  <c r="F619" i="3"/>
  <c r="F619" i="4" s="1"/>
  <c r="F627" i="3"/>
  <c r="F627" i="4" s="1"/>
  <c r="F635" i="3"/>
  <c r="F635" i="4" s="1"/>
  <c r="F643" i="3"/>
  <c r="F643" i="4" s="1"/>
  <c r="F651" i="3"/>
  <c r="F651" i="4" s="1"/>
  <c r="F659" i="3"/>
  <c r="F659" i="4" s="1"/>
  <c r="F667" i="3"/>
  <c r="F667" i="4" s="1"/>
  <c r="F675" i="3"/>
  <c r="F675" i="4" s="1"/>
  <c r="F683" i="3"/>
  <c r="F683" i="4" s="1"/>
  <c r="F691" i="3"/>
  <c r="F691" i="4" s="1"/>
  <c r="F699" i="3"/>
  <c r="F699" i="4" s="1"/>
  <c r="F707" i="3"/>
  <c r="F707" i="4" s="1"/>
  <c r="F715" i="3"/>
  <c r="F715" i="4" s="1"/>
  <c r="F723" i="3"/>
  <c r="F723" i="4" s="1"/>
  <c r="F731" i="3"/>
  <c r="F731" i="4" s="1"/>
  <c r="F739" i="3"/>
  <c r="F739" i="4" s="1"/>
  <c r="F747" i="3"/>
  <c r="F747" i="4" s="1"/>
  <c r="F755" i="3"/>
  <c r="F755" i="4" s="1"/>
  <c r="F763" i="3"/>
  <c r="F763" i="4" s="1"/>
  <c r="F608" i="3"/>
  <c r="F608" i="4" s="1"/>
  <c r="F614" i="3"/>
  <c r="F614" i="4" s="1"/>
  <c r="F622" i="3"/>
  <c r="F622" i="4" s="1"/>
  <c r="F630" i="3"/>
  <c r="F630" i="4" s="1"/>
  <c r="F638" i="3"/>
  <c r="F638" i="4" s="1"/>
  <c r="F646" i="3"/>
  <c r="F646" i="4" s="1"/>
  <c r="F654" i="3"/>
  <c r="F654" i="4" s="1"/>
  <c r="F662" i="3"/>
  <c r="F662" i="4" s="1"/>
  <c r="F670" i="3"/>
  <c r="F670" i="4" s="1"/>
  <c r="F678" i="3"/>
  <c r="F678" i="4" s="1"/>
  <c r="F686" i="3"/>
  <c r="F686" i="4" s="1"/>
  <c r="F694" i="3"/>
  <c r="F694" i="4" s="1"/>
  <c r="F702" i="3"/>
  <c r="F702" i="4" s="1"/>
  <c r="F710" i="3"/>
  <c r="F710" i="4" s="1"/>
  <c r="F718" i="3"/>
  <c r="F718" i="4" s="1"/>
  <c r="F726" i="3"/>
  <c r="F726" i="4" s="1"/>
  <c r="F734" i="3"/>
  <c r="F734" i="4" s="1"/>
  <c r="F742" i="3"/>
  <c r="F742" i="4" s="1"/>
  <c r="F750" i="3"/>
  <c r="F750" i="4" s="1"/>
  <c r="F758" i="3"/>
  <c r="F758" i="4" s="1"/>
  <c r="F617" i="3"/>
  <c r="F617" i="4" s="1"/>
  <c r="F625" i="3"/>
  <c r="F625" i="4" s="1"/>
  <c r="F633" i="3"/>
  <c r="F633" i="4" s="1"/>
  <c r="F641" i="3"/>
  <c r="F641" i="4" s="1"/>
  <c r="F649" i="3"/>
  <c r="F649" i="4" s="1"/>
  <c r="F657" i="3"/>
  <c r="F657" i="4" s="1"/>
  <c r="F665" i="3"/>
  <c r="F665" i="4" s="1"/>
  <c r="F673" i="3"/>
  <c r="F673" i="4" s="1"/>
  <c r="F681" i="3"/>
  <c r="F681" i="4" s="1"/>
  <c r="F689" i="3"/>
  <c r="F689" i="4" s="1"/>
  <c r="F697" i="3"/>
  <c r="F697" i="4" s="1"/>
  <c r="F705" i="3"/>
  <c r="F705" i="4" s="1"/>
  <c r="F713" i="3"/>
  <c r="F713" i="4" s="1"/>
  <c r="F721" i="3"/>
  <c r="F721" i="4" s="1"/>
  <c r="F729" i="3"/>
  <c r="F729" i="4" s="1"/>
  <c r="F737" i="3"/>
  <c r="F737" i="4" s="1"/>
  <c r="F745" i="3"/>
  <c r="F745" i="4" s="1"/>
  <c r="F753" i="3"/>
  <c r="F753" i="4" s="1"/>
  <c r="F761" i="3"/>
  <c r="F761" i="4" s="1"/>
  <c r="F609" i="3"/>
  <c r="F609" i="4" s="1"/>
  <c r="F612" i="3"/>
  <c r="F612" i="4" s="1"/>
  <c r="F620" i="3"/>
  <c r="F620" i="4" s="1"/>
  <c r="F628" i="3"/>
  <c r="F628" i="4" s="1"/>
  <c r="F636" i="3"/>
  <c r="F636" i="4" s="1"/>
  <c r="F644" i="3"/>
  <c r="F644" i="4" s="1"/>
  <c r="F615" i="3"/>
  <c r="F615" i="4" s="1"/>
  <c r="F660" i="3"/>
  <c r="F660" i="4" s="1"/>
  <c r="F692" i="3"/>
  <c r="F692" i="4" s="1"/>
  <c r="F724" i="3"/>
  <c r="F724" i="4" s="1"/>
  <c r="F756" i="3"/>
  <c r="F756" i="4" s="1"/>
  <c r="F768" i="3"/>
  <c r="F768" i="4" s="1"/>
  <c r="F776" i="3"/>
  <c r="F776" i="4" s="1"/>
  <c r="F784" i="3"/>
  <c r="F784" i="4" s="1"/>
  <c r="F792" i="3"/>
  <c r="F792" i="4" s="1"/>
  <c r="F800" i="3"/>
  <c r="F800" i="4" s="1"/>
  <c r="F808" i="3"/>
  <c r="F808" i="4" s="1"/>
  <c r="F816" i="3"/>
  <c r="F816" i="4" s="1"/>
  <c r="F824" i="3"/>
  <c r="F824" i="4" s="1"/>
  <c r="F832" i="3"/>
  <c r="F832" i="4" s="1"/>
  <c r="F840" i="3"/>
  <c r="F840" i="4" s="1"/>
  <c r="F848" i="3"/>
  <c r="F848" i="4" s="1"/>
  <c r="F856" i="3"/>
  <c r="F856" i="4" s="1"/>
  <c r="F864" i="3"/>
  <c r="F864" i="4" s="1"/>
  <c r="F872" i="3"/>
  <c r="F872" i="4" s="1"/>
  <c r="F880" i="3"/>
  <c r="F880" i="4" s="1"/>
  <c r="F888" i="3"/>
  <c r="F888" i="4" s="1"/>
  <c r="F896" i="3"/>
  <c r="F896" i="4" s="1"/>
  <c r="F904" i="3"/>
  <c r="F904" i="4" s="1"/>
  <c r="F314" i="3"/>
  <c r="F314" i="4" s="1"/>
  <c r="F322" i="3"/>
  <c r="F322" i="4" s="1"/>
  <c r="F330" i="3"/>
  <c r="F330" i="4" s="1"/>
  <c r="F338" i="3"/>
  <c r="F338" i="4" s="1"/>
  <c r="F346" i="3"/>
  <c r="F346" i="4" s="1"/>
  <c r="F354" i="3"/>
  <c r="F354" i="4" s="1"/>
  <c r="F362" i="3"/>
  <c r="F362" i="4" s="1"/>
  <c r="F370" i="3"/>
  <c r="F370" i="4" s="1"/>
  <c r="F378" i="3"/>
  <c r="F378" i="4" s="1"/>
  <c r="F386" i="3"/>
  <c r="F386" i="4" s="1"/>
  <c r="F394" i="3"/>
  <c r="F394" i="4" s="1"/>
  <c r="F402" i="3"/>
  <c r="F402" i="4" s="1"/>
  <c r="F639" i="3"/>
  <c r="F639" i="4" s="1"/>
  <c r="F671" i="3"/>
  <c r="F671" i="4" s="1"/>
  <c r="F703" i="3"/>
  <c r="F703" i="4" s="1"/>
  <c r="F735" i="3"/>
  <c r="F735" i="4" s="1"/>
  <c r="F771" i="3"/>
  <c r="F771" i="4" s="1"/>
  <c r="F779" i="3"/>
  <c r="F779" i="4" s="1"/>
  <c r="F787" i="3"/>
  <c r="F787" i="4" s="1"/>
  <c r="F795" i="3"/>
  <c r="F795" i="4" s="1"/>
  <c r="F803" i="3"/>
  <c r="F803" i="4" s="1"/>
  <c r="F811" i="3"/>
  <c r="F811" i="4" s="1"/>
  <c r="F819" i="3"/>
  <c r="F819" i="4" s="1"/>
  <c r="F827" i="3"/>
  <c r="F827" i="4" s="1"/>
  <c r="F835" i="3"/>
  <c r="F835" i="4" s="1"/>
  <c r="F843" i="3"/>
  <c r="F843" i="4" s="1"/>
  <c r="F851" i="3"/>
  <c r="F851" i="4" s="1"/>
  <c r="F859" i="3"/>
  <c r="F859" i="4" s="1"/>
  <c r="F867" i="3"/>
  <c r="F867" i="4" s="1"/>
  <c r="F875" i="3"/>
  <c r="F875" i="4" s="1"/>
  <c r="F883" i="3"/>
  <c r="F883" i="4" s="1"/>
  <c r="F891" i="3"/>
  <c r="F891" i="4" s="1"/>
  <c r="F899" i="3"/>
  <c r="F899" i="4" s="1"/>
  <c r="F309" i="3"/>
  <c r="F309" i="4" s="1"/>
  <c r="F317" i="3"/>
  <c r="F317" i="4" s="1"/>
  <c r="F325" i="3"/>
  <c r="F325" i="4" s="1"/>
  <c r="F333" i="3"/>
  <c r="F333" i="4" s="1"/>
  <c r="F341" i="3"/>
  <c r="F341" i="4" s="1"/>
  <c r="F349" i="3"/>
  <c r="F349" i="4" s="1"/>
  <c r="F357" i="3"/>
  <c r="F357" i="4" s="1"/>
  <c r="F365" i="3"/>
  <c r="F365" i="4" s="1"/>
  <c r="F373" i="3"/>
  <c r="F373" i="4" s="1"/>
  <c r="F381" i="3"/>
  <c r="F381" i="4" s="1"/>
  <c r="F389" i="3"/>
  <c r="F389" i="4" s="1"/>
  <c r="F652" i="3"/>
  <c r="F652" i="4" s="1"/>
  <c r="F684" i="3"/>
  <c r="F684" i="4" s="1"/>
  <c r="F716" i="3"/>
  <c r="F716" i="4" s="1"/>
  <c r="F748" i="3"/>
  <c r="F748" i="4" s="1"/>
  <c r="F766" i="3"/>
  <c r="F766" i="4" s="1"/>
  <c r="F774" i="3"/>
  <c r="F774" i="4" s="1"/>
  <c r="F782" i="3"/>
  <c r="F782" i="4" s="1"/>
  <c r="F790" i="3"/>
  <c r="F790" i="4" s="1"/>
  <c r="F798" i="3"/>
  <c r="F798" i="4" s="1"/>
  <c r="F806" i="3"/>
  <c r="F806" i="4" s="1"/>
  <c r="F814" i="3"/>
  <c r="F814" i="4" s="1"/>
  <c r="F822" i="3"/>
  <c r="F822" i="4" s="1"/>
  <c r="F830" i="3"/>
  <c r="F830" i="4" s="1"/>
  <c r="F838" i="3"/>
  <c r="F838" i="4" s="1"/>
  <c r="F846" i="3"/>
  <c r="F846" i="4" s="1"/>
  <c r="F854" i="3"/>
  <c r="F854" i="4" s="1"/>
  <c r="F862" i="3"/>
  <c r="F862" i="4" s="1"/>
  <c r="F870" i="3"/>
  <c r="F870" i="4" s="1"/>
  <c r="F878" i="3"/>
  <c r="F878" i="4" s="1"/>
  <c r="F886" i="3"/>
  <c r="F886" i="4" s="1"/>
  <c r="F894" i="3"/>
  <c r="F894" i="4" s="1"/>
  <c r="F902" i="3"/>
  <c r="F902" i="4" s="1"/>
  <c r="F307" i="3"/>
  <c r="F307" i="4" s="1"/>
  <c r="F312" i="3"/>
  <c r="F312" i="4" s="1"/>
  <c r="F320" i="3"/>
  <c r="F320" i="4" s="1"/>
  <c r="F328" i="3"/>
  <c r="F328" i="4" s="1"/>
  <c r="F336" i="3"/>
  <c r="F336" i="4" s="1"/>
  <c r="F344" i="3"/>
  <c r="F344" i="4" s="1"/>
  <c r="F352" i="3"/>
  <c r="F352" i="4" s="1"/>
  <c r="F360" i="3"/>
  <c r="F360" i="4" s="1"/>
  <c r="F368" i="3"/>
  <c r="F368" i="4" s="1"/>
  <c r="F376" i="3"/>
  <c r="F376" i="4" s="1"/>
  <c r="F384" i="3"/>
  <c r="F384" i="4" s="1"/>
  <c r="F392" i="3"/>
  <c r="F392" i="4" s="1"/>
  <c r="F400" i="3"/>
  <c r="F400" i="4" s="1"/>
  <c r="F408" i="3"/>
  <c r="F408" i="4" s="1"/>
  <c r="F416" i="3"/>
  <c r="F416" i="4" s="1"/>
  <c r="F623" i="3"/>
  <c r="F623" i="4" s="1"/>
  <c r="F663" i="3"/>
  <c r="F663" i="4" s="1"/>
  <c r="F695" i="3"/>
  <c r="F695" i="4" s="1"/>
  <c r="F727" i="3"/>
  <c r="F727" i="4" s="1"/>
  <c r="F759" i="3"/>
  <c r="F759" i="4" s="1"/>
  <c r="F764" i="3"/>
  <c r="F764" i="4" s="1"/>
  <c r="F769" i="3"/>
  <c r="F769" i="4" s="1"/>
  <c r="F777" i="3"/>
  <c r="F777" i="4" s="1"/>
  <c r="F785" i="3"/>
  <c r="F785" i="4" s="1"/>
  <c r="F793" i="3"/>
  <c r="F793" i="4" s="1"/>
  <c r="F801" i="3"/>
  <c r="F801" i="4" s="1"/>
  <c r="F809" i="3"/>
  <c r="F809" i="4" s="1"/>
  <c r="F817" i="3"/>
  <c r="F817" i="4" s="1"/>
  <c r="F825" i="3"/>
  <c r="F825" i="4" s="1"/>
  <c r="F833" i="3"/>
  <c r="F833" i="4" s="1"/>
  <c r="F841" i="3"/>
  <c r="F841" i="4" s="1"/>
  <c r="F849" i="3"/>
  <c r="F849" i="4" s="1"/>
  <c r="F857" i="3"/>
  <c r="F857" i="4" s="1"/>
  <c r="F865" i="3"/>
  <c r="F865" i="4" s="1"/>
  <c r="F873" i="3"/>
  <c r="F873" i="4" s="1"/>
  <c r="F881" i="3"/>
  <c r="F881" i="4" s="1"/>
  <c r="F889" i="3"/>
  <c r="F889" i="4" s="1"/>
  <c r="F897" i="3"/>
  <c r="F897" i="4" s="1"/>
  <c r="F905" i="3"/>
  <c r="F905" i="4" s="1"/>
  <c r="F315" i="3"/>
  <c r="F315" i="4" s="1"/>
  <c r="F323" i="3"/>
  <c r="F323" i="4" s="1"/>
  <c r="F331" i="3"/>
  <c r="F331" i="4" s="1"/>
  <c r="F339" i="3"/>
  <c r="F339" i="4" s="1"/>
  <c r="F347" i="3"/>
  <c r="F347" i="4" s="1"/>
  <c r="F355" i="3"/>
  <c r="F355" i="4" s="1"/>
  <c r="F363" i="3"/>
  <c r="F363" i="4" s="1"/>
  <c r="F371" i="3"/>
  <c r="F371" i="4" s="1"/>
  <c r="F379" i="3"/>
  <c r="F379" i="4" s="1"/>
  <c r="F387" i="3"/>
  <c r="F387" i="4" s="1"/>
  <c r="F395" i="3"/>
  <c r="F395" i="4" s="1"/>
  <c r="F403" i="3"/>
  <c r="F403" i="4" s="1"/>
  <c r="F411" i="3"/>
  <c r="F411" i="4" s="1"/>
  <c r="F419" i="3"/>
  <c r="F419" i="4" s="1"/>
  <c r="F676" i="3"/>
  <c r="F676" i="4" s="1"/>
  <c r="F708" i="3"/>
  <c r="F708" i="4" s="1"/>
  <c r="F740" i="3"/>
  <c r="F740" i="4" s="1"/>
  <c r="F772" i="3"/>
  <c r="F772" i="4" s="1"/>
  <c r="F780" i="3"/>
  <c r="F780" i="4" s="1"/>
  <c r="F788" i="3"/>
  <c r="F788" i="4" s="1"/>
  <c r="F796" i="3"/>
  <c r="F796" i="4" s="1"/>
  <c r="F804" i="3"/>
  <c r="F804" i="4" s="1"/>
  <c r="F812" i="3"/>
  <c r="F812" i="4" s="1"/>
  <c r="F820" i="3"/>
  <c r="F820" i="4" s="1"/>
  <c r="F828" i="3"/>
  <c r="F828" i="4" s="1"/>
  <c r="F836" i="3"/>
  <c r="F836" i="4" s="1"/>
  <c r="F844" i="3"/>
  <c r="F844" i="4" s="1"/>
  <c r="F852" i="3"/>
  <c r="F852" i="4" s="1"/>
  <c r="F860" i="3"/>
  <c r="F860" i="4" s="1"/>
  <c r="F868" i="3"/>
  <c r="F868" i="4" s="1"/>
  <c r="F876" i="3"/>
  <c r="F876" i="4" s="1"/>
  <c r="F884" i="3"/>
  <c r="F884" i="4" s="1"/>
  <c r="F892" i="3"/>
  <c r="F892" i="4" s="1"/>
  <c r="F900" i="3"/>
  <c r="F900" i="4" s="1"/>
  <c r="F310" i="3"/>
  <c r="F310" i="4" s="1"/>
  <c r="F318" i="3"/>
  <c r="F318" i="4" s="1"/>
  <c r="F326" i="3"/>
  <c r="F326" i="4" s="1"/>
  <c r="F334" i="3"/>
  <c r="F334" i="4" s="1"/>
  <c r="F342" i="3"/>
  <c r="F342" i="4" s="1"/>
  <c r="F350" i="3"/>
  <c r="F350" i="4" s="1"/>
  <c r="F358" i="3"/>
  <c r="F358" i="4" s="1"/>
  <c r="F366" i="3"/>
  <c r="F366" i="4" s="1"/>
  <c r="F374" i="3"/>
  <c r="F374" i="4" s="1"/>
  <c r="F382" i="3"/>
  <c r="F382" i="4" s="1"/>
  <c r="F655" i="3"/>
  <c r="F655" i="4" s="1"/>
  <c r="F687" i="3"/>
  <c r="F687" i="4" s="1"/>
  <c r="F719" i="3"/>
  <c r="F719" i="4" s="1"/>
  <c r="F751" i="3"/>
  <c r="F751" i="4" s="1"/>
  <c r="F767" i="3"/>
  <c r="F767" i="4" s="1"/>
  <c r="F775" i="3"/>
  <c r="F775" i="4" s="1"/>
  <c r="F783" i="3"/>
  <c r="F783" i="4" s="1"/>
  <c r="F791" i="3"/>
  <c r="F791" i="4" s="1"/>
  <c r="F799" i="3"/>
  <c r="F799" i="4" s="1"/>
  <c r="F807" i="3"/>
  <c r="F807" i="4" s="1"/>
  <c r="F815" i="3"/>
  <c r="F815" i="4" s="1"/>
  <c r="F823" i="3"/>
  <c r="F823" i="4" s="1"/>
  <c r="F831" i="3"/>
  <c r="F831" i="4" s="1"/>
  <c r="F839" i="3"/>
  <c r="F839" i="4" s="1"/>
  <c r="F847" i="3"/>
  <c r="F847" i="4" s="1"/>
  <c r="F855" i="3"/>
  <c r="F855" i="4" s="1"/>
  <c r="F863" i="3"/>
  <c r="F863" i="4" s="1"/>
  <c r="F871" i="3"/>
  <c r="F871" i="4" s="1"/>
  <c r="F879" i="3"/>
  <c r="F879" i="4" s="1"/>
  <c r="F887" i="3"/>
  <c r="F887" i="4" s="1"/>
  <c r="F895" i="3"/>
  <c r="F895" i="4" s="1"/>
  <c r="F903" i="3"/>
  <c r="F903" i="4" s="1"/>
  <c r="F313" i="3"/>
  <c r="F313" i="4" s="1"/>
  <c r="F321" i="3"/>
  <c r="F321" i="4" s="1"/>
  <c r="F329" i="3"/>
  <c r="F329" i="4" s="1"/>
  <c r="F337" i="3"/>
  <c r="F337" i="4" s="1"/>
  <c r="F345" i="3"/>
  <c r="F345" i="4" s="1"/>
  <c r="F353" i="3"/>
  <c r="F353" i="4" s="1"/>
  <c r="F361" i="3"/>
  <c r="F361" i="4" s="1"/>
  <c r="F369" i="3"/>
  <c r="F369" i="4" s="1"/>
  <c r="F631" i="3"/>
  <c r="F631" i="4" s="1"/>
  <c r="F668" i="3"/>
  <c r="F668" i="4" s="1"/>
  <c r="F700" i="3"/>
  <c r="F700" i="4" s="1"/>
  <c r="F732" i="3"/>
  <c r="F732" i="4" s="1"/>
  <c r="F770" i="3"/>
  <c r="F770" i="4" s="1"/>
  <c r="F778" i="3"/>
  <c r="F778" i="4" s="1"/>
  <c r="F786" i="3"/>
  <c r="F786" i="4" s="1"/>
  <c r="F794" i="3"/>
  <c r="F794" i="4" s="1"/>
  <c r="F802" i="3"/>
  <c r="F802" i="4" s="1"/>
  <c r="F810" i="3"/>
  <c r="F810" i="4" s="1"/>
  <c r="F818" i="3"/>
  <c r="F818" i="4" s="1"/>
  <c r="F826" i="3"/>
  <c r="F826" i="4" s="1"/>
  <c r="F834" i="3"/>
  <c r="F834" i="4" s="1"/>
  <c r="F842" i="3"/>
  <c r="F842" i="4" s="1"/>
  <c r="F850" i="3"/>
  <c r="F850" i="4" s="1"/>
  <c r="F858" i="3"/>
  <c r="F858" i="4" s="1"/>
  <c r="F866" i="3"/>
  <c r="F866" i="4" s="1"/>
  <c r="F874" i="3"/>
  <c r="F874" i="4" s="1"/>
  <c r="F882" i="3"/>
  <c r="F882" i="4" s="1"/>
  <c r="F890" i="3"/>
  <c r="F890" i="4" s="1"/>
  <c r="F898" i="3"/>
  <c r="F898" i="4" s="1"/>
  <c r="F306" i="3"/>
  <c r="F306" i="4" s="1"/>
  <c r="F308" i="3"/>
  <c r="F308" i="4" s="1"/>
  <c r="F316" i="3"/>
  <c r="F316" i="4" s="1"/>
  <c r="F324" i="3"/>
  <c r="F324" i="4" s="1"/>
  <c r="F332" i="3"/>
  <c r="F332" i="4" s="1"/>
  <c r="F340" i="3"/>
  <c r="F340" i="4" s="1"/>
  <c r="F348" i="3"/>
  <c r="F348" i="4" s="1"/>
  <c r="F356" i="3"/>
  <c r="F356" i="4" s="1"/>
  <c r="F364" i="3"/>
  <c r="F364" i="4" s="1"/>
  <c r="F372" i="3"/>
  <c r="F372" i="4" s="1"/>
  <c r="F380" i="3"/>
  <c r="F380" i="4" s="1"/>
  <c r="F388" i="3"/>
  <c r="F388" i="4" s="1"/>
  <c r="F396" i="3"/>
  <c r="F396" i="4" s="1"/>
  <c r="F404" i="3"/>
  <c r="F404" i="4" s="1"/>
  <c r="F412" i="3"/>
  <c r="F412" i="4" s="1"/>
  <c r="F420" i="3"/>
  <c r="F420" i="4" s="1"/>
  <c r="F711" i="3"/>
  <c r="F711" i="4" s="1"/>
  <c r="F821" i="3"/>
  <c r="F821" i="4" s="1"/>
  <c r="F885" i="3"/>
  <c r="F885" i="4" s="1"/>
  <c r="F319" i="3"/>
  <c r="F319" i="4" s="1"/>
  <c r="F417" i="3"/>
  <c r="F417" i="4" s="1"/>
  <c r="F421" i="3"/>
  <c r="F421" i="4" s="1"/>
  <c r="F430" i="3"/>
  <c r="F430" i="4" s="1"/>
  <c r="F438" i="3"/>
  <c r="F438" i="4" s="1"/>
  <c r="F446" i="3"/>
  <c r="F446" i="4" s="1"/>
  <c r="F454" i="3"/>
  <c r="F454" i="4" s="1"/>
  <c r="F462" i="3"/>
  <c r="F462" i="4" s="1"/>
  <c r="F470" i="3"/>
  <c r="F470" i="4" s="1"/>
  <c r="F478" i="3"/>
  <c r="F478" i="4" s="1"/>
  <c r="F486" i="3"/>
  <c r="F486" i="4" s="1"/>
  <c r="F494" i="3"/>
  <c r="F494" i="4" s="1"/>
  <c r="F502" i="3"/>
  <c r="F502" i="4" s="1"/>
  <c r="F510" i="3"/>
  <c r="F510" i="4" s="1"/>
  <c r="F518" i="3"/>
  <c r="F518" i="4" s="1"/>
  <c r="F526" i="3"/>
  <c r="F526" i="4" s="1"/>
  <c r="F534" i="3"/>
  <c r="F534" i="4" s="1"/>
  <c r="F542" i="3"/>
  <c r="F542" i="4" s="1"/>
  <c r="F550" i="3"/>
  <c r="F550" i="4" s="1"/>
  <c r="F558" i="3"/>
  <c r="F558" i="4" s="1"/>
  <c r="F566" i="3"/>
  <c r="F566" i="4" s="1"/>
  <c r="F574" i="3"/>
  <c r="F574" i="4" s="1"/>
  <c r="F582" i="3"/>
  <c r="F582" i="4" s="1"/>
  <c r="F590" i="3"/>
  <c r="F590" i="4" s="1"/>
  <c r="F598" i="3"/>
  <c r="F598" i="4" s="1"/>
  <c r="F13" i="3"/>
  <c r="F13" i="4" s="1"/>
  <c r="F21" i="3"/>
  <c r="F21" i="4" s="1"/>
  <c r="F29" i="3"/>
  <c r="F29" i="4" s="1"/>
  <c r="F37" i="3"/>
  <c r="F37" i="4" s="1"/>
  <c r="F45" i="3"/>
  <c r="F45" i="4" s="1"/>
  <c r="F53" i="3"/>
  <c r="F53" i="4" s="1"/>
  <c r="F61" i="3"/>
  <c r="F61" i="4" s="1"/>
  <c r="F69" i="3"/>
  <c r="F69" i="4" s="1"/>
  <c r="F77" i="3"/>
  <c r="F77" i="4" s="1"/>
  <c r="F781" i="3"/>
  <c r="F781" i="4" s="1"/>
  <c r="F845" i="3"/>
  <c r="F845" i="4" s="1"/>
  <c r="F343" i="3"/>
  <c r="F343" i="4" s="1"/>
  <c r="F383" i="3"/>
  <c r="F383" i="4" s="1"/>
  <c r="F391" i="3"/>
  <c r="F391" i="4" s="1"/>
  <c r="F409" i="3"/>
  <c r="F409" i="4" s="1"/>
  <c r="F413" i="3"/>
  <c r="F413" i="4" s="1"/>
  <c r="F425" i="3"/>
  <c r="F425" i="4" s="1"/>
  <c r="F433" i="3"/>
  <c r="F433" i="4" s="1"/>
  <c r="F441" i="3"/>
  <c r="F441" i="4" s="1"/>
  <c r="F449" i="3"/>
  <c r="F449" i="4" s="1"/>
  <c r="F457" i="3"/>
  <c r="F457" i="4" s="1"/>
  <c r="F465" i="3"/>
  <c r="F465" i="4" s="1"/>
  <c r="F473" i="3"/>
  <c r="F473" i="4" s="1"/>
  <c r="F481" i="3"/>
  <c r="F481" i="4" s="1"/>
  <c r="F489" i="3"/>
  <c r="F489" i="4" s="1"/>
  <c r="F497" i="3"/>
  <c r="F497" i="4" s="1"/>
  <c r="F505" i="3"/>
  <c r="F505" i="4" s="1"/>
  <c r="F513" i="3"/>
  <c r="F513" i="4" s="1"/>
  <c r="F521" i="3"/>
  <c r="F521" i="4" s="1"/>
  <c r="F529" i="3"/>
  <c r="F529" i="4" s="1"/>
  <c r="F537" i="3"/>
  <c r="F537" i="4" s="1"/>
  <c r="F545" i="3"/>
  <c r="F545" i="4" s="1"/>
  <c r="F553" i="3"/>
  <c r="F553" i="4" s="1"/>
  <c r="F561" i="3"/>
  <c r="F561" i="4" s="1"/>
  <c r="F569" i="3"/>
  <c r="F569" i="4" s="1"/>
  <c r="F577" i="3"/>
  <c r="F577" i="4" s="1"/>
  <c r="F585" i="3"/>
  <c r="F585" i="4" s="1"/>
  <c r="F593" i="3"/>
  <c r="F593" i="4" s="1"/>
  <c r="F601" i="3"/>
  <c r="F601" i="4" s="1"/>
  <c r="F16" i="3"/>
  <c r="F16" i="4" s="1"/>
  <c r="F24" i="3"/>
  <c r="F24" i="4" s="1"/>
  <c r="F32" i="3"/>
  <c r="F32" i="4" s="1"/>
  <c r="F40" i="3"/>
  <c r="F40" i="4" s="1"/>
  <c r="F48" i="3"/>
  <c r="F48" i="4" s="1"/>
  <c r="F56" i="3"/>
  <c r="F56" i="4" s="1"/>
  <c r="F64" i="3"/>
  <c r="F64" i="4" s="1"/>
  <c r="F72" i="3"/>
  <c r="F72" i="4" s="1"/>
  <c r="F80" i="3"/>
  <c r="F80" i="4" s="1"/>
  <c r="F647" i="3"/>
  <c r="F647" i="4" s="1"/>
  <c r="F805" i="3"/>
  <c r="F805" i="4" s="1"/>
  <c r="F869" i="3"/>
  <c r="F869" i="4" s="1"/>
  <c r="F367" i="3"/>
  <c r="F367" i="4" s="1"/>
  <c r="F385" i="3"/>
  <c r="F385" i="4" s="1"/>
  <c r="F401" i="3"/>
  <c r="F401" i="4" s="1"/>
  <c r="F405" i="3"/>
  <c r="F405" i="4" s="1"/>
  <c r="F428" i="3"/>
  <c r="F428" i="4" s="1"/>
  <c r="F436" i="3"/>
  <c r="F436" i="4" s="1"/>
  <c r="F444" i="3"/>
  <c r="F444" i="4" s="1"/>
  <c r="F452" i="3"/>
  <c r="F452" i="4" s="1"/>
  <c r="F460" i="3"/>
  <c r="F460" i="4" s="1"/>
  <c r="F468" i="3"/>
  <c r="F468" i="4" s="1"/>
  <c r="F476" i="3"/>
  <c r="F476" i="4" s="1"/>
  <c r="F484" i="3"/>
  <c r="F484" i="4" s="1"/>
  <c r="F492" i="3"/>
  <c r="F492" i="4" s="1"/>
  <c r="F500" i="3"/>
  <c r="F500" i="4" s="1"/>
  <c r="F508" i="3"/>
  <c r="F508" i="4" s="1"/>
  <c r="F516" i="3"/>
  <c r="F516" i="4" s="1"/>
  <c r="F524" i="3"/>
  <c r="F524" i="4" s="1"/>
  <c r="F532" i="3"/>
  <c r="F532" i="4" s="1"/>
  <c r="F540" i="3"/>
  <c r="F540" i="4" s="1"/>
  <c r="F548" i="3"/>
  <c r="F548" i="4" s="1"/>
  <c r="F556" i="3"/>
  <c r="F556" i="4" s="1"/>
  <c r="F564" i="3"/>
  <c r="F564" i="4" s="1"/>
  <c r="F572" i="3"/>
  <c r="F572" i="4" s="1"/>
  <c r="F580" i="3"/>
  <c r="F580" i="4" s="1"/>
  <c r="F588" i="3"/>
  <c r="F588" i="4" s="1"/>
  <c r="F596" i="3"/>
  <c r="F596" i="4" s="1"/>
  <c r="F11" i="3"/>
  <c r="F11" i="4" s="1"/>
  <c r="F19" i="3"/>
  <c r="F19" i="4" s="1"/>
  <c r="F27" i="3"/>
  <c r="F27" i="4" s="1"/>
  <c r="F35" i="3"/>
  <c r="F35" i="4" s="1"/>
  <c r="F43" i="3"/>
  <c r="F43" i="4" s="1"/>
  <c r="F51" i="3"/>
  <c r="F51" i="4" s="1"/>
  <c r="F59" i="3"/>
  <c r="F59" i="4" s="1"/>
  <c r="F67" i="3"/>
  <c r="F67" i="4" s="1"/>
  <c r="F75" i="3"/>
  <c r="F75" i="4" s="1"/>
  <c r="F83" i="3"/>
  <c r="F83" i="4" s="1"/>
  <c r="F743" i="3"/>
  <c r="F743" i="4" s="1"/>
  <c r="F829" i="3"/>
  <c r="F829" i="4" s="1"/>
  <c r="F893" i="3"/>
  <c r="F893" i="4" s="1"/>
  <c r="F327" i="3"/>
  <c r="F327" i="4" s="1"/>
  <c r="F375" i="3"/>
  <c r="F375" i="4" s="1"/>
  <c r="F390" i="3"/>
  <c r="F390" i="4" s="1"/>
  <c r="F393" i="3"/>
  <c r="F393" i="4" s="1"/>
  <c r="F423" i="3"/>
  <c r="F423" i="4" s="1"/>
  <c r="F431" i="3"/>
  <c r="F431" i="4" s="1"/>
  <c r="F439" i="3"/>
  <c r="F439" i="4" s="1"/>
  <c r="F447" i="3"/>
  <c r="F447" i="4" s="1"/>
  <c r="F455" i="3"/>
  <c r="F455" i="4" s="1"/>
  <c r="F463" i="3"/>
  <c r="F463" i="4" s="1"/>
  <c r="F471" i="3"/>
  <c r="F471" i="4" s="1"/>
  <c r="F479" i="3"/>
  <c r="F479" i="4" s="1"/>
  <c r="F487" i="3"/>
  <c r="F487" i="4" s="1"/>
  <c r="F495" i="3"/>
  <c r="F495" i="4" s="1"/>
  <c r="F503" i="3"/>
  <c r="F503" i="4" s="1"/>
  <c r="F511" i="3"/>
  <c r="F511" i="4" s="1"/>
  <c r="F519" i="3"/>
  <c r="F519" i="4" s="1"/>
  <c r="F527" i="3"/>
  <c r="F527" i="4" s="1"/>
  <c r="F535" i="3"/>
  <c r="F535" i="4" s="1"/>
  <c r="F543" i="3"/>
  <c r="F543" i="4" s="1"/>
  <c r="F551" i="3"/>
  <c r="F551" i="4" s="1"/>
  <c r="F559" i="3"/>
  <c r="F559" i="4" s="1"/>
  <c r="F567" i="3"/>
  <c r="F567" i="4" s="1"/>
  <c r="F575" i="3"/>
  <c r="F575" i="4" s="1"/>
  <c r="F583" i="3"/>
  <c r="F583" i="4" s="1"/>
  <c r="F591" i="3"/>
  <c r="F591" i="4" s="1"/>
  <c r="F599" i="3"/>
  <c r="F599" i="4" s="1"/>
  <c r="F14" i="3"/>
  <c r="F14" i="4" s="1"/>
  <c r="F22" i="3"/>
  <c r="F22" i="4" s="1"/>
  <c r="F30" i="3"/>
  <c r="F30" i="4" s="1"/>
  <c r="F38" i="3"/>
  <c r="F38" i="4" s="1"/>
  <c r="F46" i="3"/>
  <c r="F46" i="4" s="1"/>
  <c r="F54" i="3"/>
  <c r="F54" i="4" s="1"/>
  <c r="F62" i="3"/>
  <c r="F62" i="4" s="1"/>
  <c r="F70" i="3"/>
  <c r="F70" i="4" s="1"/>
  <c r="F78" i="3"/>
  <c r="F78" i="4" s="1"/>
  <c r="F789" i="3"/>
  <c r="F789" i="4" s="1"/>
  <c r="F853" i="3"/>
  <c r="F853" i="4" s="1"/>
  <c r="F351" i="3"/>
  <c r="F351" i="4" s="1"/>
  <c r="F377" i="3"/>
  <c r="F377" i="4" s="1"/>
  <c r="F397" i="3"/>
  <c r="F397" i="4" s="1"/>
  <c r="F415" i="3"/>
  <c r="F415" i="4" s="1"/>
  <c r="F426" i="3"/>
  <c r="F426" i="4" s="1"/>
  <c r="F434" i="3"/>
  <c r="F434" i="4" s="1"/>
  <c r="F442" i="3"/>
  <c r="F442" i="4" s="1"/>
  <c r="F450" i="3"/>
  <c r="F450" i="4" s="1"/>
  <c r="F458" i="3"/>
  <c r="F458" i="4" s="1"/>
  <c r="F466" i="3"/>
  <c r="F466" i="4" s="1"/>
  <c r="F474" i="3"/>
  <c r="F474" i="4" s="1"/>
  <c r="F482" i="3"/>
  <c r="F482" i="4" s="1"/>
  <c r="F490" i="3"/>
  <c r="F490" i="4" s="1"/>
  <c r="F498" i="3"/>
  <c r="F498" i="4" s="1"/>
  <c r="F506" i="3"/>
  <c r="F506" i="4" s="1"/>
  <c r="F514" i="3"/>
  <c r="F514" i="4" s="1"/>
  <c r="F522" i="3"/>
  <c r="F522" i="4" s="1"/>
  <c r="F530" i="3"/>
  <c r="F530" i="4" s="1"/>
  <c r="F538" i="3"/>
  <c r="F538" i="4" s="1"/>
  <c r="F546" i="3"/>
  <c r="F546" i="4" s="1"/>
  <c r="F554" i="3"/>
  <c r="F554" i="4" s="1"/>
  <c r="F562" i="3"/>
  <c r="F562" i="4" s="1"/>
  <c r="F570" i="3"/>
  <c r="F570" i="4" s="1"/>
  <c r="F578" i="3"/>
  <c r="F578" i="4" s="1"/>
  <c r="F586" i="3"/>
  <c r="F586" i="4" s="1"/>
  <c r="F594" i="3"/>
  <c r="F594" i="4" s="1"/>
  <c r="F602" i="3"/>
  <c r="F602" i="4" s="1"/>
  <c r="F9" i="3"/>
  <c r="F9" i="4" s="1"/>
  <c r="F17" i="3"/>
  <c r="F17" i="4" s="1"/>
  <c r="F25" i="3"/>
  <c r="F25" i="4" s="1"/>
  <c r="F33" i="3"/>
  <c r="F33" i="4" s="1"/>
  <c r="F41" i="3"/>
  <c r="F41" i="4" s="1"/>
  <c r="F49" i="3"/>
  <c r="F49" i="4" s="1"/>
  <c r="F57" i="3"/>
  <c r="F57" i="4" s="1"/>
  <c r="F65" i="3"/>
  <c r="F65" i="4" s="1"/>
  <c r="F73" i="3"/>
  <c r="F73" i="4" s="1"/>
  <c r="F81" i="3"/>
  <c r="F81" i="4" s="1"/>
  <c r="F679" i="3"/>
  <c r="F679" i="4" s="1"/>
  <c r="F813" i="3"/>
  <c r="F813" i="4" s="1"/>
  <c r="F877" i="3"/>
  <c r="F877" i="4" s="1"/>
  <c r="F305" i="3"/>
  <c r="F305" i="4" s="1"/>
  <c r="F311" i="3"/>
  <c r="F311" i="4" s="1"/>
  <c r="F398" i="3"/>
  <c r="F398" i="4" s="1"/>
  <c r="F407" i="3"/>
  <c r="F407" i="4" s="1"/>
  <c r="F422" i="3"/>
  <c r="F422" i="4" s="1"/>
  <c r="F429" i="3"/>
  <c r="F429" i="4" s="1"/>
  <c r="F437" i="3"/>
  <c r="F437" i="4" s="1"/>
  <c r="F445" i="3"/>
  <c r="F445" i="4" s="1"/>
  <c r="F453" i="3"/>
  <c r="F453" i="4" s="1"/>
  <c r="F461" i="3"/>
  <c r="F461" i="4" s="1"/>
  <c r="F469" i="3"/>
  <c r="F469" i="4" s="1"/>
  <c r="F477" i="3"/>
  <c r="F477" i="4" s="1"/>
  <c r="F485" i="3"/>
  <c r="F485" i="4" s="1"/>
  <c r="F493" i="3"/>
  <c r="F493" i="4" s="1"/>
  <c r="F501" i="3"/>
  <c r="F501" i="4" s="1"/>
  <c r="F509" i="3"/>
  <c r="F509" i="4" s="1"/>
  <c r="F517" i="3"/>
  <c r="F517" i="4" s="1"/>
  <c r="F525" i="3"/>
  <c r="F525" i="4" s="1"/>
  <c r="F533" i="3"/>
  <c r="F533" i="4" s="1"/>
  <c r="F541" i="3"/>
  <c r="F541" i="4" s="1"/>
  <c r="F549" i="3"/>
  <c r="F549" i="4" s="1"/>
  <c r="F557" i="3"/>
  <c r="F557" i="4" s="1"/>
  <c r="F565" i="3"/>
  <c r="F565" i="4" s="1"/>
  <c r="F573" i="3"/>
  <c r="F573" i="4" s="1"/>
  <c r="F581" i="3"/>
  <c r="F581" i="4" s="1"/>
  <c r="F589" i="3"/>
  <c r="F589" i="4" s="1"/>
  <c r="F597" i="3"/>
  <c r="F597" i="4" s="1"/>
  <c r="F12" i="3"/>
  <c r="F12" i="4" s="1"/>
  <c r="F20" i="3"/>
  <c r="F20" i="4" s="1"/>
  <c r="F28" i="3"/>
  <c r="F28" i="4" s="1"/>
  <c r="F36" i="3"/>
  <c r="F36" i="4" s="1"/>
  <c r="F44" i="3"/>
  <c r="F44" i="4" s="1"/>
  <c r="F52" i="3"/>
  <c r="F52" i="4" s="1"/>
  <c r="F60" i="3"/>
  <c r="F60" i="4" s="1"/>
  <c r="F68" i="3"/>
  <c r="F68" i="4" s="1"/>
  <c r="F76" i="3"/>
  <c r="F76" i="4" s="1"/>
  <c r="F773" i="3"/>
  <c r="F773" i="4" s="1"/>
  <c r="F837" i="3"/>
  <c r="F837" i="4" s="1"/>
  <c r="F901" i="3"/>
  <c r="F901" i="4" s="1"/>
  <c r="F335" i="3"/>
  <c r="F335" i="4" s="1"/>
  <c r="F414" i="3"/>
  <c r="F414" i="4" s="1"/>
  <c r="F418" i="3"/>
  <c r="F418" i="4" s="1"/>
  <c r="F424" i="3"/>
  <c r="F424" i="4" s="1"/>
  <c r="F432" i="3"/>
  <c r="F432" i="4" s="1"/>
  <c r="F440" i="3"/>
  <c r="F440" i="4" s="1"/>
  <c r="F448" i="3"/>
  <c r="F448" i="4" s="1"/>
  <c r="F456" i="3"/>
  <c r="F456" i="4" s="1"/>
  <c r="F464" i="3"/>
  <c r="F464" i="4" s="1"/>
  <c r="F472" i="3"/>
  <c r="F472" i="4" s="1"/>
  <c r="F480" i="3"/>
  <c r="F480" i="4" s="1"/>
  <c r="F488" i="3"/>
  <c r="F488" i="4" s="1"/>
  <c r="F496" i="3"/>
  <c r="F496" i="4" s="1"/>
  <c r="F504" i="3"/>
  <c r="F504" i="4" s="1"/>
  <c r="F512" i="3"/>
  <c r="F512" i="4" s="1"/>
  <c r="F520" i="3"/>
  <c r="F520" i="4" s="1"/>
  <c r="F528" i="3"/>
  <c r="F528" i="4" s="1"/>
  <c r="F536" i="3"/>
  <c r="F536" i="4" s="1"/>
  <c r="F544" i="3"/>
  <c r="F544" i="4" s="1"/>
  <c r="F552" i="3"/>
  <c r="F552" i="4" s="1"/>
  <c r="F560" i="3"/>
  <c r="F560" i="4" s="1"/>
  <c r="F568" i="3"/>
  <c r="F568" i="4" s="1"/>
  <c r="F576" i="3"/>
  <c r="F576" i="4" s="1"/>
  <c r="F584" i="3"/>
  <c r="F584" i="4" s="1"/>
  <c r="F592" i="3"/>
  <c r="F592" i="4" s="1"/>
  <c r="F600" i="3"/>
  <c r="F600" i="4" s="1"/>
  <c r="F15" i="3"/>
  <c r="F15" i="4" s="1"/>
  <c r="F23" i="3"/>
  <c r="F23" i="4" s="1"/>
  <c r="F435" i="3"/>
  <c r="F435" i="4" s="1"/>
  <c r="F499" i="3"/>
  <c r="F499" i="4" s="1"/>
  <c r="F563" i="3"/>
  <c r="F563" i="4" s="1"/>
  <c r="F47" i="3"/>
  <c r="F47" i="4" s="1"/>
  <c r="F79" i="3"/>
  <c r="F79" i="4" s="1"/>
  <c r="F92" i="3"/>
  <c r="F92" i="4" s="1"/>
  <c r="F100" i="3"/>
  <c r="F100" i="4" s="1"/>
  <c r="F108" i="3"/>
  <c r="F108" i="4" s="1"/>
  <c r="F116" i="3"/>
  <c r="F116" i="4" s="1"/>
  <c r="F124" i="3"/>
  <c r="F124" i="4" s="1"/>
  <c r="F132" i="3"/>
  <c r="F132" i="4" s="1"/>
  <c r="F140" i="3"/>
  <c r="F140" i="4" s="1"/>
  <c r="F148" i="3"/>
  <c r="F148" i="4" s="1"/>
  <c r="F156" i="3"/>
  <c r="F156" i="4" s="1"/>
  <c r="F164" i="3"/>
  <c r="F164" i="4" s="1"/>
  <c r="F172" i="3"/>
  <c r="F172" i="4" s="1"/>
  <c r="F180" i="3"/>
  <c r="F180" i="4" s="1"/>
  <c r="F188" i="3"/>
  <c r="F188" i="4" s="1"/>
  <c r="F196" i="3"/>
  <c r="F196" i="4" s="1"/>
  <c r="F204" i="3"/>
  <c r="F204" i="4" s="1"/>
  <c r="F212" i="3"/>
  <c r="F212" i="4" s="1"/>
  <c r="F220" i="3"/>
  <c r="F220" i="4" s="1"/>
  <c r="F228" i="3"/>
  <c r="F228" i="4" s="1"/>
  <c r="F236" i="3"/>
  <c r="F236" i="4" s="1"/>
  <c r="F244" i="3"/>
  <c r="F244" i="4" s="1"/>
  <c r="F252" i="3"/>
  <c r="F252" i="4" s="1"/>
  <c r="F260" i="3"/>
  <c r="F260" i="4" s="1"/>
  <c r="F268" i="3"/>
  <c r="F268" i="4" s="1"/>
  <c r="F276" i="3"/>
  <c r="F276" i="4" s="1"/>
  <c r="F284" i="3"/>
  <c r="F284" i="4" s="1"/>
  <c r="F292" i="3"/>
  <c r="F292" i="4" s="1"/>
  <c r="F300" i="3"/>
  <c r="F300" i="4" s="1"/>
  <c r="F6" i="3"/>
  <c r="F6" i="4" s="1"/>
  <c r="F177" i="3"/>
  <c r="F177" i="4" s="1"/>
  <c r="F861" i="3"/>
  <c r="F861" i="4" s="1"/>
  <c r="F459" i="3"/>
  <c r="F459" i="4" s="1"/>
  <c r="F523" i="3"/>
  <c r="F523" i="4" s="1"/>
  <c r="F587" i="3"/>
  <c r="F587" i="4" s="1"/>
  <c r="F10" i="3"/>
  <c r="F10" i="4" s="1"/>
  <c r="F26" i="3"/>
  <c r="F26" i="4" s="1"/>
  <c r="F58" i="3"/>
  <c r="F58" i="4" s="1"/>
  <c r="F87" i="3"/>
  <c r="F87" i="4" s="1"/>
  <c r="F95" i="3"/>
  <c r="F95" i="4" s="1"/>
  <c r="F103" i="3"/>
  <c r="F103" i="4" s="1"/>
  <c r="F111" i="3"/>
  <c r="F111" i="4" s="1"/>
  <c r="F119" i="3"/>
  <c r="F119" i="4" s="1"/>
  <c r="F127" i="3"/>
  <c r="F127" i="4" s="1"/>
  <c r="F135" i="3"/>
  <c r="F135" i="4" s="1"/>
  <c r="F143" i="3"/>
  <c r="F143" i="4" s="1"/>
  <c r="F151" i="3"/>
  <c r="F151" i="4" s="1"/>
  <c r="F159" i="3"/>
  <c r="F159" i="4" s="1"/>
  <c r="F167" i="3"/>
  <c r="F167" i="4" s="1"/>
  <c r="F175" i="3"/>
  <c r="F175" i="4" s="1"/>
  <c r="F183" i="3"/>
  <c r="F183" i="4" s="1"/>
  <c r="F191" i="3"/>
  <c r="F191" i="4" s="1"/>
  <c r="F199" i="3"/>
  <c r="F199" i="4" s="1"/>
  <c r="F207" i="3"/>
  <c r="F207" i="4" s="1"/>
  <c r="F215" i="3"/>
  <c r="F215" i="4" s="1"/>
  <c r="F223" i="3"/>
  <c r="F223" i="4" s="1"/>
  <c r="F231" i="3"/>
  <c r="F231" i="4" s="1"/>
  <c r="F239" i="3"/>
  <c r="F239" i="4" s="1"/>
  <c r="F247" i="3"/>
  <c r="F247" i="4" s="1"/>
  <c r="F255" i="3"/>
  <c r="F255" i="4" s="1"/>
  <c r="F263" i="3"/>
  <c r="F263" i="4" s="1"/>
  <c r="F271" i="3"/>
  <c r="F271" i="4" s="1"/>
  <c r="F279" i="3"/>
  <c r="F279" i="4" s="1"/>
  <c r="F287" i="3"/>
  <c r="F287" i="4" s="1"/>
  <c r="F295" i="3"/>
  <c r="F295" i="4" s="1"/>
  <c r="F359" i="3"/>
  <c r="F359" i="4" s="1"/>
  <c r="F225" i="3"/>
  <c r="F225" i="4" s="1"/>
  <c r="F297" i="3"/>
  <c r="F297" i="4" s="1"/>
  <c r="F483" i="3"/>
  <c r="F483" i="4" s="1"/>
  <c r="F547" i="3"/>
  <c r="F547" i="4" s="1"/>
  <c r="F39" i="3"/>
  <c r="F39" i="4" s="1"/>
  <c r="F71" i="3"/>
  <c r="F71" i="4" s="1"/>
  <c r="F90" i="3"/>
  <c r="F90" i="4" s="1"/>
  <c r="F98" i="3"/>
  <c r="F98" i="4" s="1"/>
  <c r="F106" i="3"/>
  <c r="F106" i="4" s="1"/>
  <c r="F114" i="3"/>
  <c r="F114" i="4" s="1"/>
  <c r="F122" i="3"/>
  <c r="F122" i="4" s="1"/>
  <c r="F130" i="3"/>
  <c r="F130" i="4" s="1"/>
  <c r="F138" i="3"/>
  <c r="F138" i="4" s="1"/>
  <c r="F146" i="3"/>
  <c r="F146" i="4" s="1"/>
  <c r="F154" i="3"/>
  <c r="F154" i="4" s="1"/>
  <c r="F162" i="3"/>
  <c r="F162" i="4" s="1"/>
  <c r="F170" i="3"/>
  <c r="F170" i="4" s="1"/>
  <c r="F178" i="3"/>
  <c r="F178" i="4" s="1"/>
  <c r="F186" i="3"/>
  <c r="F186" i="4" s="1"/>
  <c r="F194" i="3"/>
  <c r="F194" i="4" s="1"/>
  <c r="F202" i="3"/>
  <c r="F202" i="4" s="1"/>
  <c r="F210" i="3"/>
  <c r="F210" i="4" s="1"/>
  <c r="F218" i="3"/>
  <c r="F218" i="4" s="1"/>
  <c r="F226" i="3"/>
  <c r="F226" i="4" s="1"/>
  <c r="F234" i="3"/>
  <c r="F234" i="4" s="1"/>
  <c r="F242" i="3"/>
  <c r="F242" i="4" s="1"/>
  <c r="F250" i="3"/>
  <c r="F250" i="4" s="1"/>
  <c r="F258" i="3"/>
  <c r="F258" i="4" s="1"/>
  <c r="F266" i="3"/>
  <c r="F266" i="4" s="1"/>
  <c r="F274" i="3"/>
  <c r="F274" i="4" s="1"/>
  <c r="F282" i="3"/>
  <c r="F282" i="4" s="1"/>
  <c r="F290" i="3"/>
  <c r="F290" i="4" s="1"/>
  <c r="F298" i="3"/>
  <c r="F298" i="4" s="1"/>
  <c r="F7" i="3"/>
  <c r="F7" i="4" s="1"/>
  <c r="F193" i="3"/>
  <c r="F193" i="4" s="1"/>
  <c r="F201" i="3"/>
  <c r="F201" i="4" s="1"/>
  <c r="F5" i="3"/>
  <c r="F5" i="4" s="1"/>
  <c r="F399" i="3"/>
  <c r="F399" i="4" s="1"/>
  <c r="F443" i="3"/>
  <c r="F443" i="4" s="1"/>
  <c r="F507" i="3"/>
  <c r="F507" i="4" s="1"/>
  <c r="F571" i="3"/>
  <c r="F571" i="4" s="1"/>
  <c r="F50" i="3"/>
  <c r="F50" i="4" s="1"/>
  <c r="F82" i="3"/>
  <c r="F82" i="4" s="1"/>
  <c r="F85" i="3"/>
  <c r="F85" i="4" s="1"/>
  <c r="F93" i="3"/>
  <c r="F93" i="4" s="1"/>
  <c r="F101" i="3"/>
  <c r="F101" i="4" s="1"/>
  <c r="F109" i="3"/>
  <c r="F109" i="4" s="1"/>
  <c r="F117" i="3"/>
  <c r="F117" i="4" s="1"/>
  <c r="F125" i="3"/>
  <c r="F125" i="4" s="1"/>
  <c r="F133" i="3"/>
  <c r="F133" i="4" s="1"/>
  <c r="F141" i="3"/>
  <c r="F141" i="4" s="1"/>
  <c r="F149" i="3"/>
  <c r="F149" i="4" s="1"/>
  <c r="F157" i="3"/>
  <c r="F157" i="4" s="1"/>
  <c r="F165" i="3"/>
  <c r="F165" i="4" s="1"/>
  <c r="F173" i="3"/>
  <c r="F173" i="4" s="1"/>
  <c r="F181" i="3"/>
  <c r="F181" i="4" s="1"/>
  <c r="F189" i="3"/>
  <c r="F189" i="4" s="1"/>
  <c r="F197" i="3"/>
  <c r="F197" i="4" s="1"/>
  <c r="F205" i="3"/>
  <c r="F205" i="4" s="1"/>
  <c r="F213" i="3"/>
  <c r="F213" i="4" s="1"/>
  <c r="F221" i="3"/>
  <c r="F221" i="4" s="1"/>
  <c r="F229" i="3"/>
  <c r="F229" i="4" s="1"/>
  <c r="F237" i="3"/>
  <c r="F237" i="4" s="1"/>
  <c r="F245" i="3"/>
  <c r="F245" i="4" s="1"/>
  <c r="F253" i="3"/>
  <c r="F253" i="4" s="1"/>
  <c r="F261" i="3"/>
  <c r="F261" i="4" s="1"/>
  <c r="F269" i="3"/>
  <c r="F269" i="4" s="1"/>
  <c r="F277" i="3"/>
  <c r="F277" i="4" s="1"/>
  <c r="F285" i="3"/>
  <c r="F285" i="4" s="1"/>
  <c r="F293" i="3"/>
  <c r="F293" i="4" s="1"/>
  <c r="F301" i="3"/>
  <c r="F301" i="4" s="1"/>
  <c r="F129" i="3"/>
  <c r="F129" i="4" s="1"/>
  <c r="F137" i="3"/>
  <c r="F137" i="4" s="1"/>
  <c r="F145" i="3"/>
  <c r="F145" i="4" s="1"/>
  <c r="F153" i="3"/>
  <c r="F153" i="4" s="1"/>
  <c r="F169" i="3"/>
  <c r="F169" i="4" s="1"/>
  <c r="F209" i="3"/>
  <c r="F209" i="4" s="1"/>
  <c r="F406" i="3"/>
  <c r="F406" i="4" s="1"/>
  <c r="F467" i="3"/>
  <c r="F467" i="4" s="1"/>
  <c r="F531" i="3"/>
  <c r="F531" i="4" s="1"/>
  <c r="F595" i="3"/>
  <c r="F595" i="4" s="1"/>
  <c r="F18" i="3"/>
  <c r="F18" i="4" s="1"/>
  <c r="F31" i="3"/>
  <c r="F31" i="4" s="1"/>
  <c r="F63" i="3"/>
  <c r="F63" i="4" s="1"/>
  <c r="F88" i="3"/>
  <c r="F88" i="4" s="1"/>
  <c r="F96" i="3"/>
  <c r="F96" i="4" s="1"/>
  <c r="F104" i="3"/>
  <c r="F104" i="4" s="1"/>
  <c r="F112" i="3"/>
  <c r="F112" i="4" s="1"/>
  <c r="F120" i="3"/>
  <c r="F120" i="4" s="1"/>
  <c r="F128" i="3"/>
  <c r="F128" i="4" s="1"/>
  <c r="F136" i="3"/>
  <c r="F136" i="4" s="1"/>
  <c r="F144" i="3"/>
  <c r="F144" i="4" s="1"/>
  <c r="F152" i="3"/>
  <c r="F152" i="4" s="1"/>
  <c r="F160" i="3"/>
  <c r="F160" i="4" s="1"/>
  <c r="F168" i="3"/>
  <c r="F168" i="4" s="1"/>
  <c r="F176" i="3"/>
  <c r="F176" i="4" s="1"/>
  <c r="F184" i="3"/>
  <c r="F184" i="4" s="1"/>
  <c r="F192" i="3"/>
  <c r="F192" i="4" s="1"/>
  <c r="F200" i="3"/>
  <c r="F200" i="4" s="1"/>
  <c r="F208" i="3"/>
  <c r="F208" i="4" s="1"/>
  <c r="F216" i="3"/>
  <c r="F216" i="4" s="1"/>
  <c r="F224" i="3"/>
  <c r="F224" i="4" s="1"/>
  <c r="F232" i="3"/>
  <c r="F232" i="4" s="1"/>
  <c r="F240" i="3"/>
  <c r="F240" i="4" s="1"/>
  <c r="F248" i="3"/>
  <c r="F248" i="4" s="1"/>
  <c r="F256" i="3"/>
  <c r="F256" i="4" s="1"/>
  <c r="F264" i="3"/>
  <c r="F264" i="4" s="1"/>
  <c r="F272" i="3"/>
  <c r="F272" i="4" s="1"/>
  <c r="F280" i="3"/>
  <c r="F280" i="4" s="1"/>
  <c r="F288" i="3"/>
  <c r="F288" i="4" s="1"/>
  <c r="F296" i="3"/>
  <c r="F296" i="4" s="1"/>
  <c r="F8" i="3"/>
  <c r="F8" i="4" s="1"/>
  <c r="F241" i="3"/>
  <c r="F241" i="4" s="1"/>
  <c r="F257" i="3"/>
  <c r="F257" i="4" s="1"/>
  <c r="F427" i="3"/>
  <c r="F427" i="4" s="1"/>
  <c r="F491" i="3"/>
  <c r="F491" i="4" s="1"/>
  <c r="F555" i="3"/>
  <c r="F555" i="4" s="1"/>
  <c r="F42" i="3"/>
  <c r="F42" i="4" s="1"/>
  <c r="F74" i="3"/>
  <c r="F74" i="4" s="1"/>
  <c r="F91" i="3"/>
  <c r="F91" i="4" s="1"/>
  <c r="F99" i="3"/>
  <c r="F99" i="4" s="1"/>
  <c r="F107" i="3"/>
  <c r="F107" i="4" s="1"/>
  <c r="F115" i="3"/>
  <c r="F115" i="4" s="1"/>
  <c r="F123" i="3"/>
  <c r="F123" i="4" s="1"/>
  <c r="F131" i="3"/>
  <c r="F131" i="4" s="1"/>
  <c r="F139" i="3"/>
  <c r="F139" i="4" s="1"/>
  <c r="F147" i="3"/>
  <c r="F147" i="4" s="1"/>
  <c r="F155" i="3"/>
  <c r="F155" i="4" s="1"/>
  <c r="F163" i="3"/>
  <c r="F163" i="4" s="1"/>
  <c r="F171" i="3"/>
  <c r="F171" i="4" s="1"/>
  <c r="F179" i="3"/>
  <c r="F179" i="4" s="1"/>
  <c r="F187" i="3"/>
  <c r="F187" i="4" s="1"/>
  <c r="F195" i="3"/>
  <c r="F195" i="4" s="1"/>
  <c r="F203" i="3"/>
  <c r="F203" i="4" s="1"/>
  <c r="F211" i="3"/>
  <c r="F211" i="4" s="1"/>
  <c r="F219" i="3"/>
  <c r="F219" i="4" s="1"/>
  <c r="F227" i="3"/>
  <c r="F227" i="4" s="1"/>
  <c r="F235" i="3"/>
  <c r="F235" i="4" s="1"/>
  <c r="F243" i="3"/>
  <c r="F243" i="4" s="1"/>
  <c r="F251" i="3"/>
  <c r="F251" i="4" s="1"/>
  <c r="F259" i="3"/>
  <c r="F259" i="4" s="1"/>
  <c r="F267" i="3"/>
  <c r="F267" i="4" s="1"/>
  <c r="F275" i="3"/>
  <c r="F275" i="4" s="1"/>
  <c r="F283" i="3"/>
  <c r="F283" i="4" s="1"/>
  <c r="F291" i="3"/>
  <c r="F291" i="4" s="1"/>
  <c r="F299" i="3"/>
  <c r="F299" i="4" s="1"/>
  <c r="F3" i="3"/>
  <c r="F3" i="4" s="1"/>
  <c r="F2" i="3"/>
  <c r="F2" i="4" s="1"/>
  <c r="F217" i="3"/>
  <c r="F217" i="4" s="1"/>
  <c r="F233" i="3"/>
  <c r="F233" i="4" s="1"/>
  <c r="F249" i="3"/>
  <c r="F249" i="4" s="1"/>
  <c r="F281" i="3"/>
  <c r="F281" i="4" s="1"/>
  <c r="F289" i="3"/>
  <c r="F289" i="4" s="1"/>
  <c r="F797" i="3"/>
  <c r="F797" i="4" s="1"/>
  <c r="F451" i="3"/>
  <c r="F451" i="4" s="1"/>
  <c r="F515" i="3"/>
  <c r="F515" i="4" s="1"/>
  <c r="F579" i="3"/>
  <c r="F579" i="4" s="1"/>
  <c r="F55" i="3"/>
  <c r="F55" i="4" s="1"/>
  <c r="F84" i="3"/>
  <c r="F84" i="4" s="1"/>
  <c r="F86" i="3"/>
  <c r="F86" i="4" s="1"/>
  <c r="F94" i="3"/>
  <c r="F94" i="4" s="1"/>
  <c r="F102" i="3"/>
  <c r="F102" i="4" s="1"/>
  <c r="F110" i="3"/>
  <c r="F110" i="4" s="1"/>
  <c r="F118" i="3"/>
  <c r="F118" i="4" s="1"/>
  <c r="F126" i="3"/>
  <c r="F126" i="4" s="1"/>
  <c r="F134" i="3"/>
  <c r="F134" i="4" s="1"/>
  <c r="F142" i="3"/>
  <c r="F142" i="4" s="1"/>
  <c r="F150" i="3"/>
  <c r="F150" i="4" s="1"/>
  <c r="F158" i="3"/>
  <c r="F158" i="4" s="1"/>
  <c r="F166" i="3"/>
  <c r="F166" i="4" s="1"/>
  <c r="F174" i="3"/>
  <c r="F174" i="4" s="1"/>
  <c r="F182" i="3"/>
  <c r="F182" i="4" s="1"/>
  <c r="F190" i="3"/>
  <c r="F190" i="4" s="1"/>
  <c r="F198" i="3"/>
  <c r="F198" i="4" s="1"/>
  <c r="F206" i="3"/>
  <c r="F206" i="4" s="1"/>
  <c r="F214" i="3"/>
  <c r="F214" i="4" s="1"/>
  <c r="F222" i="3"/>
  <c r="F222" i="4" s="1"/>
  <c r="F230" i="3"/>
  <c r="F230" i="4" s="1"/>
  <c r="F238" i="3"/>
  <c r="F238" i="4" s="1"/>
  <c r="F246" i="3"/>
  <c r="F246" i="4" s="1"/>
  <c r="F254" i="3"/>
  <c r="F254" i="4" s="1"/>
  <c r="F262" i="3"/>
  <c r="F262" i="4" s="1"/>
  <c r="F270" i="3"/>
  <c r="F270" i="4" s="1"/>
  <c r="F278" i="3"/>
  <c r="F278" i="4" s="1"/>
  <c r="F286" i="3"/>
  <c r="F286" i="4" s="1"/>
  <c r="F294" i="3"/>
  <c r="F294" i="4" s="1"/>
  <c r="F4" i="3"/>
  <c r="F4" i="4" s="1"/>
  <c r="F410" i="3"/>
  <c r="F410" i="4" s="1"/>
  <c r="F475" i="3"/>
  <c r="F475" i="4" s="1"/>
  <c r="F539" i="3"/>
  <c r="F539" i="4" s="1"/>
  <c r="F603" i="3"/>
  <c r="F603" i="4" s="1"/>
  <c r="F34" i="3"/>
  <c r="F34" i="4" s="1"/>
  <c r="F66" i="3"/>
  <c r="F66" i="4" s="1"/>
  <c r="F89" i="3"/>
  <c r="F89" i="4" s="1"/>
  <c r="F97" i="3"/>
  <c r="F97" i="4" s="1"/>
  <c r="F105" i="3"/>
  <c r="F105" i="4" s="1"/>
  <c r="F113" i="3"/>
  <c r="F113" i="4" s="1"/>
  <c r="F121" i="3"/>
  <c r="F121" i="4" s="1"/>
  <c r="F161" i="3"/>
  <c r="F161" i="4" s="1"/>
  <c r="F185" i="3"/>
  <c r="F185" i="4" s="1"/>
  <c r="F265" i="3"/>
  <c r="F265" i="4" s="1"/>
  <c r="F273" i="3"/>
  <c r="F273" i="4" s="1"/>
  <c r="F304" i="3"/>
  <c r="F304" i="4" s="1"/>
  <c r="F606" i="3"/>
  <c r="F606" i="4" s="1"/>
  <c r="E1513" i="4"/>
  <c r="G13" i="1" s="1"/>
  <c r="F1512" i="4"/>
  <c r="F1520" i="4"/>
  <c r="F1516" i="4"/>
  <c r="F1518" i="4"/>
  <c r="F1514" i="4"/>
  <c r="F1510" i="4"/>
  <c r="F605" i="4"/>
  <c r="F303" i="4"/>
  <c r="G1" i="4"/>
  <c r="G1522" i="4" s="1"/>
  <c r="F605" i="3"/>
  <c r="F303" i="3"/>
  <c r="G1" i="3"/>
  <c r="E1523" i="4" l="1"/>
  <c r="G25" i="1" s="1"/>
  <c r="F1519" i="4"/>
  <c r="F1521" i="4"/>
  <c r="G911" i="3"/>
  <c r="G911" i="4" s="1"/>
  <c r="G915" i="3"/>
  <c r="G915" i="4" s="1"/>
  <c r="G919" i="3"/>
  <c r="G919" i="4" s="1"/>
  <c r="G923" i="3"/>
  <c r="G923" i="4" s="1"/>
  <c r="G927" i="3"/>
  <c r="G927" i="4" s="1"/>
  <c r="G931" i="3"/>
  <c r="G931" i="4" s="1"/>
  <c r="G935" i="3"/>
  <c r="G935" i="4" s="1"/>
  <c r="G939" i="3"/>
  <c r="G939" i="4" s="1"/>
  <c r="G943" i="3"/>
  <c r="G943" i="4" s="1"/>
  <c r="G912" i="3"/>
  <c r="G912" i="4" s="1"/>
  <c r="G916" i="3"/>
  <c r="G916" i="4" s="1"/>
  <c r="G920" i="3"/>
  <c r="G920" i="4" s="1"/>
  <c r="G924" i="3"/>
  <c r="G924" i="4" s="1"/>
  <c r="G928" i="3"/>
  <c r="G928" i="4" s="1"/>
  <c r="G932" i="3"/>
  <c r="G932" i="4" s="1"/>
  <c r="G936" i="3"/>
  <c r="G936" i="4" s="1"/>
  <c r="G940" i="3"/>
  <c r="G940" i="4" s="1"/>
  <c r="G930" i="3"/>
  <c r="G930" i="4" s="1"/>
  <c r="G947" i="3"/>
  <c r="G947" i="4" s="1"/>
  <c r="G955" i="3"/>
  <c r="G955" i="4" s="1"/>
  <c r="G963" i="3"/>
  <c r="G963" i="4" s="1"/>
  <c r="G971" i="3"/>
  <c r="G971" i="4" s="1"/>
  <c r="G979" i="3"/>
  <c r="G979" i="4" s="1"/>
  <c r="G987" i="3"/>
  <c r="G987" i="4" s="1"/>
  <c r="G995" i="3"/>
  <c r="G995" i="4" s="1"/>
  <c r="G1003" i="3"/>
  <c r="G1003" i="4" s="1"/>
  <c r="G1011" i="3"/>
  <c r="G1011" i="4" s="1"/>
  <c r="G1019" i="3"/>
  <c r="G1019" i="4" s="1"/>
  <c r="G1027" i="3"/>
  <c r="G1027" i="4" s="1"/>
  <c r="G1035" i="3"/>
  <c r="G1035" i="4" s="1"/>
  <c r="G1043" i="3"/>
  <c r="G1043" i="4" s="1"/>
  <c r="G917" i="3"/>
  <c r="G917" i="4" s="1"/>
  <c r="G950" i="3"/>
  <c r="G950" i="4" s="1"/>
  <c r="G958" i="3"/>
  <c r="G958" i="4" s="1"/>
  <c r="G966" i="3"/>
  <c r="G966" i="4" s="1"/>
  <c r="G974" i="3"/>
  <c r="G974" i="4" s="1"/>
  <c r="G982" i="3"/>
  <c r="G982" i="4" s="1"/>
  <c r="G990" i="3"/>
  <c r="G990" i="4" s="1"/>
  <c r="G998" i="3"/>
  <c r="G998" i="4" s="1"/>
  <c r="G1006" i="3"/>
  <c r="G1006" i="4" s="1"/>
  <c r="G1014" i="3"/>
  <c r="G1014" i="4" s="1"/>
  <c r="G1022" i="3"/>
  <c r="G1022" i="4" s="1"/>
  <c r="G1030" i="3"/>
  <c r="G1030" i="4" s="1"/>
  <c r="G1038" i="3"/>
  <c r="G1038" i="4" s="1"/>
  <c r="G1046" i="3"/>
  <c r="G1046" i="4" s="1"/>
  <c r="G929" i="3"/>
  <c r="G929" i="4" s="1"/>
  <c r="G938" i="3"/>
  <c r="G938" i="4" s="1"/>
  <c r="G944" i="3"/>
  <c r="G944" i="4" s="1"/>
  <c r="G953" i="3"/>
  <c r="G953" i="4" s="1"/>
  <c r="G961" i="3"/>
  <c r="G961" i="4" s="1"/>
  <c r="G969" i="3"/>
  <c r="G969" i="4" s="1"/>
  <c r="G977" i="3"/>
  <c r="G977" i="4" s="1"/>
  <c r="G985" i="3"/>
  <c r="G985" i="4" s="1"/>
  <c r="G993" i="3"/>
  <c r="G993" i="4" s="1"/>
  <c r="G1001" i="3"/>
  <c r="G1001" i="4" s="1"/>
  <c r="G1009" i="3"/>
  <c r="G1009" i="4" s="1"/>
  <c r="G1017" i="3"/>
  <c r="G1017" i="4" s="1"/>
  <c r="G1025" i="3"/>
  <c r="G1025" i="4" s="1"/>
  <c r="G1033" i="3"/>
  <c r="G1033" i="4" s="1"/>
  <c r="G1041" i="3"/>
  <c r="G1041" i="4" s="1"/>
  <c r="G918" i="3"/>
  <c r="G918" i="4" s="1"/>
  <c r="G926" i="3"/>
  <c r="G926" i="4" s="1"/>
  <c r="G948" i="3"/>
  <c r="G948" i="4" s="1"/>
  <c r="G956" i="3"/>
  <c r="G956" i="4" s="1"/>
  <c r="G964" i="3"/>
  <c r="G964" i="4" s="1"/>
  <c r="G972" i="3"/>
  <c r="G972" i="4" s="1"/>
  <c r="G980" i="3"/>
  <c r="G980" i="4" s="1"/>
  <c r="G988" i="3"/>
  <c r="G988" i="4" s="1"/>
  <c r="G996" i="3"/>
  <c r="G996" i="4" s="1"/>
  <c r="G1004" i="3"/>
  <c r="G1004" i="4" s="1"/>
  <c r="G1012" i="3"/>
  <c r="G1012" i="4" s="1"/>
  <c r="G1020" i="3"/>
  <c r="G1020" i="4" s="1"/>
  <c r="G1028" i="3"/>
  <c r="G1028" i="4" s="1"/>
  <c r="G937" i="3"/>
  <c r="G937" i="4" s="1"/>
  <c r="G945" i="3"/>
  <c r="G945" i="4" s="1"/>
  <c r="G951" i="3"/>
  <c r="G951" i="4" s="1"/>
  <c r="G959" i="3"/>
  <c r="G959" i="4" s="1"/>
  <c r="G967" i="3"/>
  <c r="G967" i="4" s="1"/>
  <c r="G975" i="3"/>
  <c r="G975" i="4" s="1"/>
  <c r="G983" i="3"/>
  <c r="G983" i="4" s="1"/>
  <c r="G991" i="3"/>
  <c r="G991" i="4" s="1"/>
  <c r="G999" i="3"/>
  <c r="G999" i="4" s="1"/>
  <c r="G1007" i="3"/>
  <c r="G1007" i="4" s="1"/>
  <c r="G1015" i="3"/>
  <c r="G1015" i="4" s="1"/>
  <c r="G1023" i="3"/>
  <c r="G1023" i="4" s="1"/>
  <c r="G1031" i="3"/>
  <c r="G1031" i="4" s="1"/>
  <c r="G913" i="3"/>
  <c r="G913" i="4" s="1"/>
  <c r="G921" i="3"/>
  <c r="G921" i="4" s="1"/>
  <c r="G925" i="3"/>
  <c r="G925" i="4" s="1"/>
  <c r="G934" i="3"/>
  <c r="G934" i="4" s="1"/>
  <c r="G941" i="3"/>
  <c r="G941" i="4" s="1"/>
  <c r="G954" i="3"/>
  <c r="G954" i="4" s="1"/>
  <c r="G962" i="3"/>
  <c r="G962" i="4" s="1"/>
  <c r="G970" i="3"/>
  <c r="G970" i="4" s="1"/>
  <c r="G978" i="3"/>
  <c r="G978" i="4" s="1"/>
  <c r="G986" i="3"/>
  <c r="G986" i="4" s="1"/>
  <c r="G994" i="3"/>
  <c r="G994" i="4" s="1"/>
  <c r="G1002" i="3"/>
  <c r="G1002" i="4" s="1"/>
  <c r="G1010" i="3"/>
  <c r="G1010" i="4" s="1"/>
  <c r="G1018" i="3"/>
  <c r="G1018" i="4" s="1"/>
  <c r="G1026" i="3"/>
  <c r="G1026" i="4" s="1"/>
  <c r="G1034" i="3"/>
  <c r="G1034" i="4" s="1"/>
  <c r="G1042" i="3"/>
  <c r="G1042" i="4" s="1"/>
  <c r="G914" i="3"/>
  <c r="G914" i="4" s="1"/>
  <c r="G952" i="3"/>
  <c r="G952" i="4" s="1"/>
  <c r="G984" i="3"/>
  <c r="G984" i="4" s="1"/>
  <c r="G1016" i="3"/>
  <c r="G1016" i="4" s="1"/>
  <c r="G1055" i="3"/>
  <c r="G1055" i="4" s="1"/>
  <c r="G1063" i="3"/>
  <c r="G1063" i="4" s="1"/>
  <c r="G1071" i="3"/>
  <c r="G1071" i="4" s="1"/>
  <c r="G1079" i="3"/>
  <c r="G1079" i="4" s="1"/>
  <c r="G1087" i="3"/>
  <c r="G1087" i="4" s="1"/>
  <c r="G1095" i="3"/>
  <c r="G1095" i="4" s="1"/>
  <c r="G1103" i="3"/>
  <c r="G1103" i="4" s="1"/>
  <c r="G1111" i="3"/>
  <c r="G1111" i="4" s="1"/>
  <c r="G1119" i="3"/>
  <c r="G1119" i="4" s="1"/>
  <c r="G1127" i="3"/>
  <c r="G1127" i="4" s="1"/>
  <c r="G1135" i="3"/>
  <c r="G1135" i="4" s="1"/>
  <c r="G965" i="3"/>
  <c r="G965" i="4" s="1"/>
  <c r="G997" i="3"/>
  <c r="G997" i="4" s="1"/>
  <c r="G1029" i="3"/>
  <c r="G1029" i="4" s="1"/>
  <c r="G1036" i="3"/>
  <c r="G1036" i="4" s="1"/>
  <c r="G1044" i="3"/>
  <c r="G1044" i="4" s="1"/>
  <c r="G1050" i="3"/>
  <c r="G1050" i="4" s="1"/>
  <c r="G1058" i="3"/>
  <c r="G1058" i="4" s="1"/>
  <c r="G1066" i="3"/>
  <c r="G1066" i="4" s="1"/>
  <c r="G1074" i="3"/>
  <c r="G1074" i="4" s="1"/>
  <c r="G1082" i="3"/>
  <c r="G1082" i="4" s="1"/>
  <c r="G1090" i="3"/>
  <c r="G1090" i="4" s="1"/>
  <c r="G1098" i="3"/>
  <c r="G1098" i="4" s="1"/>
  <c r="G1106" i="3"/>
  <c r="G1106" i="4" s="1"/>
  <c r="G1114" i="3"/>
  <c r="G1114" i="4" s="1"/>
  <c r="G1122" i="3"/>
  <c r="G1122" i="4" s="1"/>
  <c r="G1130" i="3"/>
  <c r="G1130" i="4" s="1"/>
  <c r="G1138" i="3"/>
  <c r="G1138" i="4" s="1"/>
  <c r="G922" i="3"/>
  <c r="G922" i="4" s="1"/>
  <c r="G933" i="3"/>
  <c r="G933" i="4" s="1"/>
  <c r="G976" i="3"/>
  <c r="G976" i="4" s="1"/>
  <c r="G1008" i="3"/>
  <c r="G1008" i="4" s="1"/>
  <c r="G1039" i="3"/>
  <c r="G1039" i="4" s="1"/>
  <c r="G1053" i="3"/>
  <c r="G1053" i="4" s="1"/>
  <c r="G1061" i="3"/>
  <c r="G1061" i="4" s="1"/>
  <c r="G1069" i="3"/>
  <c r="G1069" i="4" s="1"/>
  <c r="G1077" i="3"/>
  <c r="G1077" i="4" s="1"/>
  <c r="G1085" i="3"/>
  <c r="G1085" i="4" s="1"/>
  <c r="G1093" i="3"/>
  <c r="G1093" i="4" s="1"/>
  <c r="G1101" i="3"/>
  <c r="G1101" i="4" s="1"/>
  <c r="G1109" i="3"/>
  <c r="G1109" i="4" s="1"/>
  <c r="G1117" i="3"/>
  <c r="G1117" i="4" s="1"/>
  <c r="G1125" i="3"/>
  <c r="G1125" i="4" s="1"/>
  <c r="G1133" i="3"/>
  <c r="G1133" i="4" s="1"/>
  <c r="G1141" i="3"/>
  <c r="G1141" i="4" s="1"/>
  <c r="G1149" i="3"/>
  <c r="G1149" i="4" s="1"/>
  <c r="G1157" i="3"/>
  <c r="G1157" i="4" s="1"/>
  <c r="G946" i="3"/>
  <c r="G946" i="4" s="1"/>
  <c r="G957" i="3"/>
  <c r="G957" i="4" s="1"/>
  <c r="G989" i="3"/>
  <c r="G989" i="4" s="1"/>
  <c r="G1021" i="3"/>
  <c r="G1021" i="4" s="1"/>
  <c r="G1045" i="3"/>
  <c r="G1045" i="4" s="1"/>
  <c r="G1048" i="3"/>
  <c r="G1048" i="4" s="1"/>
  <c r="G1056" i="3"/>
  <c r="G1056" i="4" s="1"/>
  <c r="G1064" i="3"/>
  <c r="G1064" i="4" s="1"/>
  <c r="G1072" i="3"/>
  <c r="G1072" i="4" s="1"/>
  <c r="G1080" i="3"/>
  <c r="G1080" i="4" s="1"/>
  <c r="G1088" i="3"/>
  <c r="G1088" i="4" s="1"/>
  <c r="G1096" i="3"/>
  <c r="G1096" i="4" s="1"/>
  <c r="G1104" i="3"/>
  <c r="G1104" i="4" s="1"/>
  <c r="G1112" i="3"/>
  <c r="G1112" i="4" s="1"/>
  <c r="G1120" i="3"/>
  <c r="G1120" i="4" s="1"/>
  <c r="G1128" i="3"/>
  <c r="G1128" i="4" s="1"/>
  <c r="G1136" i="3"/>
  <c r="G1136" i="4" s="1"/>
  <c r="G1144" i="3"/>
  <c r="G1144" i="4" s="1"/>
  <c r="G942" i="3"/>
  <c r="G942" i="4" s="1"/>
  <c r="G968" i="3"/>
  <c r="G968" i="4" s="1"/>
  <c r="G1000" i="3"/>
  <c r="G1000" i="4" s="1"/>
  <c r="G1040" i="3"/>
  <c r="G1040" i="4" s="1"/>
  <c r="G1051" i="3"/>
  <c r="G1051" i="4" s="1"/>
  <c r="G1059" i="3"/>
  <c r="G1059" i="4" s="1"/>
  <c r="G1067" i="3"/>
  <c r="G1067" i="4" s="1"/>
  <c r="G1075" i="3"/>
  <c r="G1075" i="4" s="1"/>
  <c r="G1083" i="3"/>
  <c r="G1083" i="4" s="1"/>
  <c r="G1091" i="3"/>
  <c r="G1091" i="4" s="1"/>
  <c r="G1099" i="3"/>
  <c r="G1099" i="4" s="1"/>
  <c r="G1107" i="3"/>
  <c r="G1107" i="4" s="1"/>
  <c r="G1115" i="3"/>
  <c r="G1115" i="4" s="1"/>
  <c r="G1123" i="3"/>
  <c r="G1123" i="4" s="1"/>
  <c r="G1131" i="3"/>
  <c r="G1131" i="4" s="1"/>
  <c r="G1139" i="3"/>
  <c r="G1139" i="4" s="1"/>
  <c r="G1147" i="3"/>
  <c r="G1147" i="4" s="1"/>
  <c r="G949" i="3"/>
  <c r="G949" i="4" s="1"/>
  <c r="G981" i="3"/>
  <c r="G981" i="4" s="1"/>
  <c r="G1013" i="3"/>
  <c r="G1013" i="4" s="1"/>
  <c r="G1032" i="3"/>
  <c r="G1032" i="4" s="1"/>
  <c r="G1047" i="3"/>
  <c r="G1047" i="4" s="1"/>
  <c r="G1054" i="3"/>
  <c r="G1054" i="4" s="1"/>
  <c r="G1062" i="3"/>
  <c r="G1062" i="4" s="1"/>
  <c r="G1070" i="3"/>
  <c r="G1070" i="4" s="1"/>
  <c r="G1078" i="3"/>
  <c r="G1078" i="4" s="1"/>
  <c r="G1086" i="3"/>
  <c r="G1086" i="4" s="1"/>
  <c r="G1094" i="3"/>
  <c r="G1094" i="4" s="1"/>
  <c r="G1102" i="3"/>
  <c r="G1102" i="4" s="1"/>
  <c r="G1110" i="3"/>
  <c r="G1110" i="4" s="1"/>
  <c r="G1118" i="3"/>
  <c r="G1118" i="4" s="1"/>
  <c r="G1126" i="3"/>
  <c r="G1126" i="4" s="1"/>
  <c r="G1134" i="3"/>
  <c r="G1134" i="4" s="1"/>
  <c r="G1142" i="3"/>
  <c r="G1142" i="4" s="1"/>
  <c r="G1150" i="3"/>
  <c r="G1150" i="4" s="1"/>
  <c r="G960" i="3"/>
  <c r="G960" i="4" s="1"/>
  <c r="G992" i="3"/>
  <c r="G992" i="4" s="1"/>
  <c r="G1024" i="3"/>
  <c r="G1024" i="4" s="1"/>
  <c r="G1049" i="3"/>
  <c r="G1049" i="4" s="1"/>
  <c r="G1057" i="3"/>
  <c r="G1057" i="4" s="1"/>
  <c r="G1065" i="3"/>
  <c r="G1065" i="4" s="1"/>
  <c r="G1073" i="3"/>
  <c r="G1073" i="4" s="1"/>
  <c r="G1081" i="3"/>
  <c r="G1081" i="4" s="1"/>
  <c r="G1089" i="3"/>
  <c r="G1089" i="4" s="1"/>
  <c r="G1097" i="3"/>
  <c r="G1097" i="4" s="1"/>
  <c r="G1105" i="3"/>
  <c r="G1105" i="4" s="1"/>
  <c r="G1113" i="3"/>
  <c r="G1113" i="4" s="1"/>
  <c r="G1121" i="3"/>
  <c r="G1121" i="4" s="1"/>
  <c r="G1129" i="3"/>
  <c r="G1129" i="4" s="1"/>
  <c r="G1137" i="3"/>
  <c r="G1137" i="4" s="1"/>
  <c r="G1145" i="3"/>
  <c r="G1145" i="4" s="1"/>
  <c r="G1153" i="3"/>
  <c r="G1153" i="4" s="1"/>
  <c r="G1092" i="3"/>
  <c r="G1092" i="4" s="1"/>
  <c r="G1151" i="3"/>
  <c r="G1151" i="4" s="1"/>
  <c r="G1155" i="3"/>
  <c r="G1155" i="4" s="1"/>
  <c r="G1161" i="3"/>
  <c r="G1161" i="4" s="1"/>
  <c r="G1169" i="3"/>
  <c r="G1169" i="4" s="1"/>
  <c r="G1177" i="3"/>
  <c r="G1177" i="4" s="1"/>
  <c r="G1185" i="3"/>
  <c r="G1185" i="4" s="1"/>
  <c r="G1193" i="3"/>
  <c r="G1193" i="4" s="1"/>
  <c r="G1201" i="3"/>
  <c r="G1201" i="4" s="1"/>
  <c r="G1052" i="3"/>
  <c r="G1052" i="4" s="1"/>
  <c r="G1116" i="3"/>
  <c r="G1116" i="4" s="1"/>
  <c r="G1140" i="3"/>
  <c r="G1140" i="4" s="1"/>
  <c r="G1159" i="3"/>
  <c r="G1159" i="4" s="1"/>
  <c r="G1164" i="3"/>
  <c r="G1164" i="4" s="1"/>
  <c r="G1172" i="3"/>
  <c r="G1172" i="4" s="1"/>
  <c r="G1180" i="3"/>
  <c r="G1180" i="4" s="1"/>
  <c r="G1188" i="3"/>
  <c r="G1188" i="4" s="1"/>
  <c r="G1196" i="3"/>
  <c r="G1196" i="4" s="1"/>
  <c r="G1204" i="3"/>
  <c r="G1204" i="4" s="1"/>
  <c r="G1076" i="3"/>
  <c r="G1076" i="4" s="1"/>
  <c r="G1156" i="3"/>
  <c r="G1156" i="4" s="1"/>
  <c r="G1167" i="3"/>
  <c r="G1167" i="4" s="1"/>
  <c r="G1175" i="3"/>
  <c r="G1175" i="4" s="1"/>
  <c r="G1183" i="3"/>
  <c r="G1183" i="4" s="1"/>
  <c r="G1191" i="3"/>
  <c r="G1191" i="4" s="1"/>
  <c r="G1199" i="3"/>
  <c r="G1199" i="4" s="1"/>
  <c r="G1207" i="3"/>
  <c r="G1207" i="4" s="1"/>
  <c r="G973" i="3"/>
  <c r="G973" i="4" s="1"/>
  <c r="G1100" i="3"/>
  <c r="G1100" i="4" s="1"/>
  <c r="G1148" i="3"/>
  <c r="G1148" i="4" s="1"/>
  <c r="G1160" i="3"/>
  <c r="G1160" i="4" s="1"/>
  <c r="G1162" i="3"/>
  <c r="G1162" i="4" s="1"/>
  <c r="G1170" i="3"/>
  <c r="G1170" i="4" s="1"/>
  <c r="G1178" i="3"/>
  <c r="G1178" i="4" s="1"/>
  <c r="G1186" i="3"/>
  <c r="G1186" i="4" s="1"/>
  <c r="G1194" i="3"/>
  <c r="G1194" i="4" s="1"/>
  <c r="G1202" i="3"/>
  <c r="G1202" i="4" s="1"/>
  <c r="G1060" i="3"/>
  <c r="G1060" i="4" s="1"/>
  <c r="G1124" i="3"/>
  <c r="G1124" i="4" s="1"/>
  <c r="G1165" i="3"/>
  <c r="G1165" i="4" s="1"/>
  <c r="G1173" i="3"/>
  <c r="G1173" i="4" s="1"/>
  <c r="G1181" i="3"/>
  <c r="G1181" i="4" s="1"/>
  <c r="G1189" i="3"/>
  <c r="G1189" i="4" s="1"/>
  <c r="G1197" i="3"/>
  <c r="G1197" i="4" s="1"/>
  <c r="G1205" i="3"/>
  <c r="G1205" i="4" s="1"/>
  <c r="G1037" i="3"/>
  <c r="G1037" i="4" s="1"/>
  <c r="G1084" i="3"/>
  <c r="G1084" i="4" s="1"/>
  <c r="G1168" i="3"/>
  <c r="G1168" i="4" s="1"/>
  <c r="G1176" i="3"/>
  <c r="G1176" i="4" s="1"/>
  <c r="G1184" i="3"/>
  <c r="G1184" i="4" s="1"/>
  <c r="G1192" i="3"/>
  <c r="G1192" i="4" s="1"/>
  <c r="G1200" i="3"/>
  <c r="G1200" i="4" s="1"/>
  <c r="G1005" i="3"/>
  <c r="G1005" i="4" s="1"/>
  <c r="G1108" i="3"/>
  <c r="G1108" i="4" s="1"/>
  <c r="G1152" i="3"/>
  <c r="G1152" i="4" s="1"/>
  <c r="G1154" i="3"/>
  <c r="G1154" i="4" s="1"/>
  <c r="G1163" i="3"/>
  <c r="G1163" i="4" s="1"/>
  <c r="G1171" i="3"/>
  <c r="G1171" i="4" s="1"/>
  <c r="G1179" i="3"/>
  <c r="G1179" i="4" s="1"/>
  <c r="G1187" i="3"/>
  <c r="G1187" i="4" s="1"/>
  <c r="G1195" i="3"/>
  <c r="G1195" i="4" s="1"/>
  <c r="G1203" i="3"/>
  <c r="G1203" i="4" s="1"/>
  <c r="G1068" i="3"/>
  <c r="G1068" i="4" s="1"/>
  <c r="G1132" i="3"/>
  <c r="G1132" i="4" s="1"/>
  <c r="G1143" i="3"/>
  <c r="G1143" i="4" s="1"/>
  <c r="G1146" i="3"/>
  <c r="G1146" i="4" s="1"/>
  <c r="G1158" i="3"/>
  <c r="G1158" i="4" s="1"/>
  <c r="G1166" i="3"/>
  <c r="G1166" i="4" s="1"/>
  <c r="G1174" i="3"/>
  <c r="G1174" i="4" s="1"/>
  <c r="G1182" i="3"/>
  <c r="G1182" i="4" s="1"/>
  <c r="G1190" i="3"/>
  <c r="G1190" i="4" s="1"/>
  <c r="G1198" i="3"/>
  <c r="G1198" i="4" s="1"/>
  <c r="G1206" i="3"/>
  <c r="G1206" i="4" s="1"/>
  <c r="G908" i="3"/>
  <c r="G908" i="4" s="1"/>
  <c r="G910" i="3"/>
  <c r="G910" i="4" s="1"/>
  <c r="G909" i="3"/>
  <c r="G909" i="4" s="1"/>
  <c r="G1209" i="4"/>
  <c r="G907" i="4"/>
  <c r="F1515" i="4"/>
  <c r="I20" i="1" s="1"/>
  <c r="F1513" i="4"/>
  <c r="I13" i="1" s="1"/>
  <c r="G1328" i="3"/>
  <c r="G1328" i="4" s="1"/>
  <c r="G1336" i="3"/>
  <c r="G1336" i="4" s="1"/>
  <c r="G1344" i="3"/>
  <c r="G1344" i="4" s="1"/>
  <c r="G1331" i="3"/>
  <c r="G1331" i="4" s="1"/>
  <c r="G1339" i="3"/>
  <c r="G1339" i="4" s="1"/>
  <c r="G1334" i="3"/>
  <c r="G1334" i="4" s="1"/>
  <c r="G1329" i="3"/>
  <c r="G1329" i="4" s="1"/>
  <c r="G1337" i="3"/>
  <c r="G1337" i="4" s="1"/>
  <c r="G1345" i="3"/>
  <c r="G1345" i="4" s="1"/>
  <c r="G1332" i="3"/>
  <c r="G1332" i="4" s="1"/>
  <c r="G1340" i="3"/>
  <c r="G1340" i="4" s="1"/>
  <c r="G1330" i="3"/>
  <c r="G1330" i="4" s="1"/>
  <c r="G1338" i="3"/>
  <c r="G1338" i="4" s="1"/>
  <c r="G1354" i="3"/>
  <c r="G1354" i="4" s="1"/>
  <c r="G1343" i="3"/>
  <c r="G1343" i="4" s="1"/>
  <c r="G1349" i="3"/>
  <c r="G1349" i="4" s="1"/>
  <c r="G1346" i="3"/>
  <c r="G1346" i="4" s="1"/>
  <c r="G1352" i="3"/>
  <c r="G1352" i="4" s="1"/>
  <c r="G1341" i="3"/>
  <c r="G1341" i="4" s="1"/>
  <c r="G1347" i="3"/>
  <c r="G1347" i="4" s="1"/>
  <c r="G1355" i="3"/>
  <c r="G1355" i="4" s="1"/>
  <c r="G1351" i="3"/>
  <c r="G1351" i="4" s="1"/>
  <c r="G1358" i="3"/>
  <c r="G1358" i="4" s="1"/>
  <c r="G1363" i="3"/>
  <c r="G1363" i="4" s="1"/>
  <c r="G1510" i="3"/>
  <c r="G1335" i="3"/>
  <c r="G1335" i="4" s="1"/>
  <c r="G1353" i="3"/>
  <c r="G1353" i="4" s="1"/>
  <c r="G1357" i="3"/>
  <c r="G1357" i="4" s="1"/>
  <c r="G1366" i="3"/>
  <c r="G1366" i="4" s="1"/>
  <c r="G1333" i="3"/>
  <c r="G1333" i="4" s="1"/>
  <c r="G1361" i="3"/>
  <c r="G1361" i="4" s="1"/>
  <c r="G1348" i="3"/>
  <c r="G1348" i="4" s="1"/>
  <c r="G1356" i="3"/>
  <c r="G1356" i="4" s="1"/>
  <c r="G1342" i="3"/>
  <c r="G1342" i="4" s="1"/>
  <c r="G1374" i="3"/>
  <c r="G1374" i="4" s="1"/>
  <c r="G1375" i="3"/>
  <c r="G1375" i="4" s="1"/>
  <c r="G1350" i="3"/>
  <c r="G1350" i="4" s="1"/>
  <c r="G1365" i="3"/>
  <c r="G1365" i="4" s="1"/>
  <c r="G1370" i="3"/>
  <c r="G1370" i="4" s="1"/>
  <c r="G1377" i="3"/>
  <c r="G1377" i="4" s="1"/>
  <c r="G1383" i="3"/>
  <c r="G1383" i="4" s="1"/>
  <c r="G1391" i="3"/>
  <c r="G1391" i="4" s="1"/>
  <c r="G1399" i="3"/>
  <c r="G1399" i="4" s="1"/>
  <c r="G1359" i="3"/>
  <c r="G1359" i="4" s="1"/>
  <c r="G1360" i="3"/>
  <c r="G1360" i="4" s="1"/>
  <c r="G1378" i="3"/>
  <c r="G1378" i="4" s="1"/>
  <c r="G1386" i="3"/>
  <c r="G1386" i="4" s="1"/>
  <c r="G1394" i="3"/>
  <c r="G1394" i="4" s="1"/>
  <c r="G1402" i="3"/>
  <c r="G1402" i="4" s="1"/>
  <c r="G1364" i="3"/>
  <c r="G1364" i="4" s="1"/>
  <c r="G1373" i="3"/>
  <c r="G1373" i="4" s="1"/>
  <c r="G1381" i="3"/>
  <c r="G1381" i="4" s="1"/>
  <c r="G1389" i="3"/>
  <c r="G1389" i="4" s="1"/>
  <c r="G1397" i="3"/>
  <c r="G1397" i="4" s="1"/>
  <c r="G1405" i="3"/>
  <c r="G1405" i="4" s="1"/>
  <c r="G1369" i="3"/>
  <c r="G1369" i="4" s="1"/>
  <c r="G1384" i="3"/>
  <c r="G1384" i="4" s="1"/>
  <c r="G1392" i="3"/>
  <c r="G1392" i="4" s="1"/>
  <c r="G1400" i="3"/>
  <c r="G1400" i="4" s="1"/>
  <c r="G1367" i="3"/>
  <c r="G1367" i="4" s="1"/>
  <c r="G1379" i="3"/>
  <c r="G1379" i="4" s="1"/>
  <c r="G1387" i="3"/>
  <c r="G1387" i="4" s="1"/>
  <c r="G1395" i="3"/>
  <c r="G1395" i="4" s="1"/>
  <c r="G1403" i="3"/>
  <c r="G1403" i="4" s="1"/>
  <c r="G1410" i="3"/>
  <c r="G1410" i="4" s="1"/>
  <c r="G1362" i="3"/>
  <c r="G1362" i="4" s="1"/>
  <c r="G1376" i="3"/>
  <c r="G1376" i="4" s="1"/>
  <c r="G1408" i="3"/>
  <c r="G1408" i="4" s="1"/>
  <c r="G1380" i="3"/>
  <c r="G1380" i="4" s="1"/>
  <c r="G1411" i="3"/>
  <c r="G1411" i="4" s="1"/>
  <c r="G1368" i="3"/>
  <c r="G1368" i="4" s="1"/>
  <c r="G1382" i="3"/>
  <c r="G1382" i="4" s="1"/>
  <c r="G1385" i="3"/>
  <c r="G1385" i="4" s="1"/>
  <c r="G1388" i="3"/>
  <c r="G1388" i="4" s="1"/>
  <c r="G1406" i="3"/>
  <c r="G1406" i="4" s="1"/>
  <c r="G1371" i="3"/>
  <c r="G1371" i="4" s="1"/>
  <c r="G1398" i="3"/>
  <c r="G1398" i="4" s="1"/>
  <c r="G1401" i="3"/>
  <c r="G1401" i="4" s="1"/>
  <c r="G1414" i="3"/>
  <c r="G1414" i="4" s="1"/>
  <c r="G1422" i="3"/>
  <c r="G1422" i="4" s="1"/>
  <c r="G1430" i="3"/>
  <c r="G1430" i="4" s="1"/>
  <c r="G1438" i="3"/>
  <c r="G1438" i="4" s="1"/>
  <c r="G1417" i="3"/>
  <c r="G1417" i="4" s="1"/>
  <c r="G1425" i="3"/>
  <c r="G1425" i="4" s="1"/>
  <c r="G1433" i="3"/>
  <c r="G1433" i="4" s="1"/>
  <c r="G1441" i="3"/>
  <c r="G1441" i="4" s="1"/>
  <c r="G1412" i="3"/>
  <c r="G1412" i="4" s="1"/>
  <c r="G1420" i="3"/>
  <c r="G1420" i="4" s="1"/>
  <c r="G1428" i="3"/>
  <c r="G1428" i="4" s="1"/>
  <c r="G1436" i="3"/>
  <c r="G1436" i="4" s="1"/>
  <c r="G1444" i="3"/>
  <c r="G1444" i="4" s="1"/>
  <c r="G1390" i="3"/>
  <c r="G1390" i="4" s="1"/>
  <c r="G1415" i="3"/>
  <c r="G1415" i="4" s="1"/>
  <c r="G1423" i="3"/>
  <c r="G1423" i="4" s="1"/>
  <c r="G1431" i="3"/>
  <c r="G1431" i="4" s="1"/>
  <c r="G1404" i="3"/>
  <c r="G1404" i="4" s="1"/>
  <c r="G1421" i="3"/>
  <c r="G1421" i="4" s="1"/>
  <c r="G1445" i="3"/>
  <c r="G1445" i="4" s="1"/>
  <c r="G1453" i="3"/>
  <c r="G1453" i="4" s="1"/>
  <c r="G1416" i="3"/>
  <c r="G1416" i="4" s="1"/>
  <c r="G1437" i="3"/>
  <c r="G1437" i="4" s="1"/>
  <c r="G1448" i="3"/>
  <c r="G1448" i="4" s="1"/>
  <c r="G1456" i="3"/>
  <c r="G1456" i="4" s="1"/>
  <c r="G1396" i="3"/>
  <c r="G1396" i="4" s="1"/>
  <c r="G1427" i="3"/>
  <c r="G1427" i="4" s="1"/>
  <c r="G1451" i="3"/>
  <c r="G1451" i="4" s="1"/>
  <c r="G1459" i="3"/>
  <c r="G1459" i="4" s="1"/>
  <c r="G1407" i="3"/>
  <c r="G1407" i="4" s="1"/>
  <c r="G1418" i="3"/>
  <c r="G1418" i="4" s="1"/>
  <c r="G1440" i="3"/>
  <c r="G1440" i="4" s="1"/>
  <c r="G1446" i="3"/>
  <c r="G1446" i="4" s="1"/>
  <c r="G1454" i="3"/>
  <c r="G1454" i="4" s="1"/>
  <c r="G1462" i="3"/>
  <c r="G1462" i="4" s="1"/>
  <c r="G1393" i="3"/>
  <c r="G1393" i="4" s="1"/>
  <c r="G1409" i="3"/>
  <c r="G1409" i="4" s="1"/>
  <c r="G1413" i="3"/>
  <c r="G1413" i="4" s="1"/>
  <c r="G1429" i="3"/>
  <c r="G1429" i="4" s="1"/>
  <c r="G1432" i="3"/>
  <c r="G1432" i="4" s="1"/>
  <c r="G1439" i="3"/>
  <c r="G1439" i="4" s="1"/>
  <c r="G1449" i="3"/>
  <c r="G1449" i="4" s="1"/>
  <c r="G1457" i="3"/>
  <c r="G1457" i="4" s="1"/>
  <c r="G1465" i="3"/>
  <c r="G1465" i="4" s="1"/>
  <c r="G1424" i="3"/>
  <c r="G1424" i="4" s="1"/>
  <c r="G1468" i="3"/>
  <c r="G1468" i="4" s="1"/>
  <c r="G1476" i="3"/>
  <c r="G1476" i="4" s="1"/>
  <c r="G1484" i="3"/>
  <c r="G1484" i="4" s="1"/>
  <c r="G1372" i="3"/>
  <c r="G1372" i="4" s="1"/>
  <c r="G1426" i="3"/>
  <c r="G1426" i="4" s="1"/>
  <c r="G1471" i="3"/>
  <c r="G1471" i="4" s="1"/>
  <c r="G1479" i="3"/>
  <c r="G1479" i="4" s="1"/>
  <c r="G1487" i="3"/>
  <c r="G1487" i="4" s="1"/>
  <c r="G1419" i="3"/>
  <c r="G1419" i="4" s="1"/>
  <c r="G1461" i="3"/>
  <c r="G1461" i="4" s="1"/>
  <c r="G1474" i="3"/>
  <c r="G1474" i="4" s="1"/>
  <c r="G1482" i="3"/>
  <c r="G1482" i="4" s="1"/>
  <c r="G1442" i="3"/>
  <c r="G1442" i="4" s="1"/>
  <c r="G1443" i="3"/>
  <c r="G1443" i="4" s="1"/>
  <c r="G1460" i="3"/>
  <c r="G1460" i="4" s="1"/>
  <c r="G1469" i="3"/>
  <c r="G1469" i="4" s="1"/>
  <c r="G1477" i="3"/>
  <c r="G1477" i="4" s="1"/>
  <c r="G1485" i="3"/>
  <c r="G1485" i="4" s="1"/>
  <c r="G1435" i="3"/>
  <c r="G1435" i="4" s="1"/>
  <c r="G1447" i="3"/>
  <c r="G1447" i="4" s="1"/>
  <c r="G1450" i="3"/>
  <c r="G1450" i="4" s="1"/>
  <c r="G1464" i="3"/>
  <c r="G1464" i="4" s="1"/>
  <c r="G1472" i="3"/>
  <c r="G1472" i="4" s="1"/>
  <c r="G1480" i="3"/>
  <c r="G1480" i="4" s="1"/>
  <c r="G1488" i="3"/>
  <c r="G1488" i="4" s="1"/>
  <c r="G1452" i="3"/>
  <c r="G1452" i="4" s="1"/>
  <c r="G1455" i="3"/>
  <c r="G1455" i="4" s="1"/>
  <c r="G1458" i="3"/>
  <c r="G1458" i="4" s="1"/>
  <c r="G1463" i="3"/>
  <c r="G1463" i="4" s="1"/>
  <c r="G1467" i="3"/>
  <c r="G1467" i="4" s="1"/>
  <c r="G1475" i="3"/>
  <c r="G1475" i="4" s="1"/>
  <c r="G1470" i="3"/>
  <c r="G1470" i="4" s="1"/>
  <c r="G1478" i="3"/>
  <c r="G1478" i="4" s="1"/>
  <c r="G1486" i="3"/>
  <c r="G1486" i="4" s="1"/>
  <c r="G1473" i="3"/>
  <c r="G1473" i="4" s="1"/>
  <c r="G1494" i="3"/>
  <c r="G1494" i="4" s="1"/>
  <c r="G1502" i="3"/>
  <c r="G1502" i="4" s="1"/>
  <c r="G1212" i="3"/>
  <c r="G1212" i="4" s="1"/>
  <c r="G1215" i="3"/>
  <c r="G1215" i="4" s="1"/>
  <c r="G1223" i="3"/>
  <c r="G1223" i="4" s="1"/>
  <c r="G1497" i="3"/>
  <c r="G1497" i="4" s="1"/>
  <c r="G1505" i="3"/>
  <c r="G1505" i="4" s="1"/>
  <c r="G1218" i="3"/>
  <c r="G1218" i="4" s="1"/>
  <c r="G1466" i="3"/>
  <c r="G1466" i="4" s="1"/>
  <c r="G1492" i="3"/>
  <c r="G1492" i="4" s="1"/>
  <c r="G1500" i="3"/>
  <c r="G1500" i="4" s="1"/>
  <c r="G1508" i="3"/>
  <c r="G1508" i="4" s="1"/>
  <c r="G1221" i="3"/>
  <c r="G1221" i="4" s="1"/>
  <c r="G1495" i="3"/>
  <c r="G1495" i="4" s="1"/>
  <c r="G1503" i="3"/>
  <c r="G1503" i="4" s="1"/>
  <c r="G1213" i="3"/>
  <c r="G1213" i="4" s="1"/>
  <c r="G1216" i="3"/>
  <c r="G1216" i="4" s="1"/>
  <c r="G1224" i="3"/>
  <c r="G1224" i="4" s="1"/>
  <c r="G1481" i="3"/>
  <c r="G1481" i="4" s="1"/>
  <c r="G1490" i="3"/>
  <c r="G1490" i="4" s="1"/>
  <c r="G1498" i="3"/>
  <c r="G1498" i="4" s="1"/>
  <c r="G1506" i="3"/>
  <c r="G1506" i="4" s="1"/>
  <c r="G1219" i="3"/>
  <c r="G1219" i="4" s="1"/>
  <c r="G1483" i="3"/>
  <c r="G1483" i="4" s="1"/>
  <c r="G1493" i="3"/>
  <c r="G1493" i="4" s="1"/>
  <c r="G1501" i="3"/>
  <c r="G1501" i="4" s="1"/>
  <c r="G1211" i="3"/>
  <c r="G1211" i="4" s="1"/>
  <c r="G1214" i="3"/>
  <c r="G1214" i="4" s="1"/>
  <c r="G1222" i="3"/>
  <c r="G1222" i="4" s="1"/>
  <c r="G1496" i="3"/>
  <c r="G1496" i="4" s="1"/>
  <c r="G1504" i="3"/>
  <c r="G1504" i="4" s="1"/>
  <c r="G1217" i="3"/>
  <c r="G1217" i="4" s="1"/>
  <c r="G1507" i="3"/>
  <c r="G1507" i="4" s="1"/>
  <c r="G1220" i="3"/>
  <c r="G1220" i="4" s="1"/>
  <c r="G1232" i="3"/>
  <c r="G1232" i="4" s="1"/>
  <c r="G1240" i="3"/>
  <c r="G1240" i="4" s="1"/>
  <c r="G1248" i="3"/>
  <c r="G1248" i="4" s="1"/>
  <c r="G1256" i="3"/>
  <c r="G1256" i="4" s="1"/>
  <c r="G1264" i="3"/>
  <c r="G1264" i="4" s="1"/>
  <c r="G1272" i="3"/>
  <c r="G1272" i="4" s="1"/>
  <c r="G1280" i="3"/>
  <c r="G1280" i="4" s="1"/>
  <c r="G1288" i="3"/>
  <c r="G1288" i="4" s="1"/>
  <c r="G1296" i="3"/>
  <c r="G1296" i="4" s="1"/>
  <c r="G1434" i="3"/>
  <c r="G1434" i="4" s="1"/>
  <c r="G1227" i="3"/>
  <c r="G1227" i="4" s="1"/>
  <c r="G1235" i="3"/>
  <c r="G1235" i="4" s="1"/>
  <c r="G1243" i="3"/>
  <c r="G1243" i="4" s="1"/>
  <c r="G1251" i="3"/>
  <c r="G1251" i="4" s="1"/>
  <c r="G1259" i="3"/>
  <c r="G1259" i="4" s="1"/>
  <c r="G1267" i="3"/>
  <c r="G1267" i="4" s="1"/>
  <c r="G1275" i="3"/>
  <c r="G1275" i="4" s="1"/>
  <c r="G1283" i="3"/>
  <c r="G1283" i="4" s="1"/>
  <c r="G1291" i="3"/>
  <c r="G1291" i="4" s="1"/>
  <c r="G1491" i="3"/>
  <c r="G1491" i="4" s="1"/>
  <c r="G1230" i="3"/>
  <c r="G1230" i="4" s="1"/>
  <c r="G1238" i="3"/>
  <c r="G1238" i="4" s="1"/>
  <c r="G1246" i="3"/>
  <c r="G1246" i="4" s="1"/>
  <c r="G1254" i="3"/>
  <c r="G1254" i="4" s="1"/>
  <c r="G1262" i="3"/>
  <c r="G1262" i="4" s="1"/>
  <c r="G1270" i="3"/>
  <c r="G1270" i="4" s="1"/>
  <c r="G1278" i="3"/>
  <c r="G1278" i="4" s="1"/>
  <c r="G1286" i="3"/>
  <c r="G1286" i="4" s="1"/>
  <c r="G1294" i="3"/>
  <c r="G1294" i="4" s="1"/>
  <c r="G1489" i="3"/>
  <c r="G1489" i="4" s="1"/>
  <c r="G1225" i="3"/>
  <c r="G1225" i="4" s="1"/>
  <c r="G1233" i="3"/>
  <c r="G1233" i="4" s="1"/>
  <c r="G1241" i="3"/>
  <c r="G1241" i="4" s="1"/>
  <c r="G1249" i="3"/>
  <c r="G1249" i="4" s="1"/>
  <c r="G1257" i="3"/>
  <c r="G1257" i="4" s="1"/>
  <c r="G1265" i="3"/>
  <c r="G1265" i="4" s="1"/>
  <c r="G1273" i="3"/>
  <c r="G1273" i="4" s="1"/>
  <c r="G1281" i="3"/>
  <c r="G1281" i="4" s="1"/>
  <c r="G1289" i="3"/>
  <c r="G1289" i="4" s="1"/>
  <c r="G1228" i="3"/>
  <c r="G1228" i="4" s="1"/>
  <c r="G1236" i="3"/>
  <c r="G1236" i="4" s="1"/>
  <c r="G1244" i="3"/>
  <c r="G1244" i="4" s="1"/>
  <c r="G1252" i="3"/>
  <c r="G1252" i="4" s="1"/>
  <c r="G1260" i="3"/>
  <c r="G1260" i="4" s="1"/>
  <c r="G1268" i="3"/>
  <c r="G1268" i="4" s="1"/>
  <c r="G1276" i="3"/>
  <c r="G1276" i="4" s="1"/>
  <c r="G1284" i="3"/>
  <c r="G1284" i="4" s="1"/>
  <c r="G1292" i="3"/>
  <c r="G1292" i="4" s="1"/>
  <c r="G1499" i="3"/>
  <c r="G1499" i="4" s="1"/>
  <c r="G1231" i="3"/>
  <c r="G1231" i="4" s="1"/>
  <c r="G1239" i="3"/>
  <c r="G1239" i="4" s="1"/>
  <c r="G1247" i="3"/>
  <c r="G1247" i="4" s="1"/>
  <c r="G1255" i="3"/>
  <c r="G1255" i="4" s="1"/>
  <c r="G1263" i="3"/>
  <c r="G1263" i="4" s="1"/>
  <c r="G1271" i="3"/>
  <c r="G1271" i="4" s="1"/>
  <c r="G1279" i="3"/>
  <c r="G1279" i="4" s="1"/>
  <c r="G1287" i="3"/>
  <c r="G1287" i="4" s="1"/>
  <c r="G1295" i="3"/>
  <c r="G1295" i="4" s="1"/>
  <c r="G1226" i="3"/>
  <c r="G1226" i="4" s="1"/>
  <c r="G1234" i="3"/>
  <c r="G1234" i="4" s="1"/>
  <c r="G1242" i="3"/>
  <c r="G1242" i="4" s="1"/>
  <c r="G1250" i="3"/>
  <c r="G1250" i="4" s="1"/>
  <c r="G1258" i="3"/>
  <c r="G1258" i="4" s="1"/>
  <c r="G1266" i="3"/>
  <c r="G1266" i="4" s="1"/>
  <c r="G1274" i="3"/>
  <c r="G1274" i="4" s="1"/>
  <c r="G1282" i="3"/>
  <c r="G1282" i="4" s="1"/>
  <c r="G1290" i="3"/>
  <c r="G1290" i="4" s="1"/>
  <c r="G1277" i="3"/>
  <c r="G1277" i="4" s="1"/>
  <c r="G1299" i="3"/>
  <c r="G1299" i="4" s="1"/>
  <c r="G1307" i="3"/>
  <c r="G1307" i="4" s="1"/>
  <c r="G1315" i="3"/>
  <c r="G1315" i="4" s="1"/>
  <c r="G1323" i="3"/>
  <c r="G1323" i="4" s="1"/>
  <c r="G1237" i="3"/>
  <c r="G1237" i="4" s="1"/>
  <c r="G1302" i="3"/>
  <c r="G1302" i="4" s="1"/>
  <c r="G1310" i="3"/>
  <c r="G1310" i="4" s="1"/>
  <c r="G1318" i="3"/>
  <c r="G1318" i="4" s="1"/>
  <c r="G1326" i="3"/>
  <c r="G1326" i="4" s="1"/>
  <c r="G1261" i="3"/>
  <c r="G1261" i="4" s="1"/>
  <c r="G1297" i="3"/>
  <c r="G1297" i="4" s="1"/>
  <c r="G1305" i="3"/>
  <c r="G1305" i="4" s="1"/>
  <c r="G1313" i="3"/>
  <c r="G1313" i="4" s="1"/>
  <c r="G1321" i="3"/>
  <c r="G1321" i="4" s="1"/>
  <c r="G1209" i="3"/>
  <c r="G1285" i="3"/>
  <c r="G1285" i="4" s="1"/>
  <c r="G1300" i="3"/>
  <c r="G1300" i="4" s="1"/>
  <c r="G1308" i="3"/>
  <c r="G1308" i="4" s="1"/>
  <c r="G1316" i="3"/>
  <c r="G1316" i="4" s="1"/>
  <c r="G1324" i="3"/>
  <c r="G1324" i="4" s="1"/>
  <c r="G1245" i="3"/>
  <c r="G1245" i="4" s="1"/>
  <c r="G1303" i="3"/>
  <c r="G1303" i="4" s="1"/>
  <c r="G1311" i="3"/>
  <c r="G1311" i="4" s="1"/>
  <c r="G1319" i="3"/>
  <c r="G1319" i="4" s="1"/>
  <c r="G1327" i="3"/>
  <c r="G1327" i="4" s="1"/>
  <c r="G1269" i="3"/>
  <c r="G1269" i="4" s="1"/>
  <c r="G1298" i="3"/>
  <c r="G1298" i="4" s="1"/>
  <c r="G1306" i="3"/>
  <c r="G1306" i="4" s="1"/>
  <c r="G1314" i="3"/>
  <c r="G1314" i="4" s="1"/>
  <c r="G1322" i="3"/>
  <c r="G1322" i="4" s="1"/>
  <c r="G1229" i="3"/>
  <c r="G1229" i="4" s="1"/>
  <c r="G1293" i="3"/>
  <c r="G1293" i="4" s="1"/>
  <c r="G1301" i="3"/>
  <c r="G1301" i="4" s="1"/>
  <c r="G1309" i="3"/>
  <c r="G1309" i="4" s="1"/>
  <c r="G1317" i="3"/>
  <c r="G1317" i="4" s="1"/>
  <c r="G1325" i="3"/>
  <c r="G1325" i="4" s="1"/>
  <c r="G1210" i="3"/>
  <c r="G1210" i="4" s="1"/>
  <c r="G1253" i="3"/>
  <c r="G1253" i="4" s="1"/>
  <c r="G1320" i="3"/>
  <c r="G1320" i="4" s="1"/>
  <c r="G1304" i="3"/>
  <c r="G1304" i="4" s="1"/>
  <c r="G1312" i="3"/>
  <c r="G1312" i="4" s="1"/>
  <c r="G907" i="3"/>
  <c r="G615" i="3"/>
  <c r="G615" i="4" s="1"/>
  <c r="G623" i="3"/>
  <c r="G623" i="4" s="1"/>
  <c r="G631" i="3"/>
  <c r="G631" i="4" s="1"/>
  <c r="G639" i="3"/>
  <c r="G639" i="4" s="1"/>
  <c r="G647" i="3"/>
  <c r="G647" i="4" s="1"/>
  <c r="G655" i="3"/>
  <c r="G655" i="4" s="1"/>
  <c r="G663" i="3"/>
  <c r="G663" i="4" s="1"/>
  <c r="G671" i="3"/>
  <c r="G671" i="4" s="1"/>
  <c r="G679" i="3"/>
  <c r="G679" i="4" s="1"/>
  <c r="G687" i="3"/>
  <c r="G687" i="4" s="1"/>
  <c r="G695" i="3"/>
  <c r="G695" i="4" s="1"/>
  <c r="G703" i="3"/>
  <c r="G703" i="4" s="1"/>
  <c r="G711" i="3"/>
  <c r="G711" i="4" s="1"/>
  <c r="G719" i="3"/>
  <c r="G719" i="4" s="1"/>
  <c r="G727" i="3"/>
  <c r="G727" i="4" s="1"/>
  <c r="G735" i="3"/>
  <c r="G735" i="4" s="1"/>
  <c r="G743" i="3"/>
  <c r="G743" i="4" s="1"/>
  <c r="G751" i="3"/>
  <c r="G751" i="4" s="1"/>
  <c r="G759" i="3"/>
  <c r="G759" i="4" s="1"/>
  <c r="G610" i="3"/>
  <c r="G610" i="4" s="1"/>
  <c r="G618" i="3"/>
  <c r="G618" i="4" s="1"/>
  <c r="G626" i="3"/>
  <c r="G626" i="4" s="1"/>
  <c r="G634" i="3"/>
  <c r="G634" i="4" s="1"/>
  <c r="G642" i="3"/>
  <c r="G642" i="4" s="1"/>
  <c r="G650" i="3"/>
  <c r="G650" i="4" s="1"/>
  <c r="G658" i="3"/>
  <c r="G658" i="4" s="1"/>
  <c r="G666" i="3"/>
  <c r="G666" i="4" s="1"/>
  <c r="G674" i="3"/>
  <c r="G674" i="4" s="1"/>
  <c r="G682" i="3"/>
  <c r="G682" i="4" s="1"/>
  <c r="G690" i="3"/>
  <c r="G690" i="4" s="1"/>
  <c r="G698" i="3"/>
  <c r="G698" i="4" s="1"/>
  <c r="G706" i="3"/>
  <c r="G706" i="4" s="1"/>
  <c r="G714" i="3"/>
  <c r="G714" i="4" s="1"/>
  <c r="G722" i="3"/>
  <c r="G722" i="4" s="1"/>
  <c r="G730" i="3"/>
  <c r="G730" i="4" s="1"/>
  <c r="G738" i="3"/>
  <c r="G738" i="4" s="1"/>
  <c r="G746" i="3"/>
  <c r="G746" i="4" s="1"/>
  <c r="G754" i="3"/>
  <c r="G754" i="4" s="1"/>
  <c r="G762" i="3"/>
  <c r="G762" i="4" s="1"/>
  <c r="G613" i="3"/>
  <c r="G613" i="4" s="1"/>
  <c r="G621" i="3"/>
  <c r="G621" i="4" s="1"/>
  <c r="G629" i="3"/>
  <c r="G629" i="4" s="1"/>
  <c r="G637" i="3"/>
  <c r="G637" i="4" s="1"/>
  <c r="G645" i="3"/>
  <c r="G645" i="4" s="1"/>
  <c r="G653" i="3"/>
  <c r="G653" i="4" s="1"/>
  <c r="G661" i="3"/>
  <c r="G661" i="4" s="1"/>
  <c r="G669" i="3"/>
  <c r="G669" i="4" s="1"/>
  <c r="G677" i="3"/>
  <c r="G677" i="4" s="1"/>
  <c r="G685" i="3"/>
  <c r="G685" i="4" s="1"/>
  <c r="G693" i="3"/>
  <c r="G693" i="4" s="1"/>
  <c r="G701" i="3"/>
  <c r="G701" i="4" s="1"/>
  <c r="G709" i="3"/>
  <c r="G709" i="4" s="1"/>
  <c r="G717" i="3"/>
  <c r="G717" i="4" s="1"/>
  <c r="G725" i="3"/>
  <c r="G725" i="4" s="1"/>
  <c r="G733" i="3"/>
  <c r="G733" i="4" s="1"/>
  <c r="G741" i="3"/>
  <c r="G741" i="4" s="1"/>
  <c r="G749" i="3"/>
  <c r="G749" i="4" s="1"/>
  <c r="G757" i="3"/>
  <c r="G757" i="4" s="1"/>
  <c r="G765" i="3"/>
  <c r="G765" i="4" s="1"/>
  <c r="G607" i="3"/>
  <c r="G607" i="4" s="1"/>
  <c r="G616" i="3"/>
  <c r="G616" i="4" s="1"/>
  <c r="G624" i="3"/>
  <c r="G624" i="4" s="1"/>
  <c r="G632" i="3"/>
  <c r="G632" i="4" s="1"/>
  <c r="G640" i="3"/>
  <c r="G640" i="4" s="1"/>
  <c r="G648" i="3"/>
  <c r="G648" i="4" s="1"/>
  <c r="G656" i="3"/>
  <c r="G656" i="4" s="1"/>
  <c r="G664" i="3"/>
  <c r="G664" i="4" s="1"/>
  <c r="G672" i="3"/>
  <c r="G672" i="4" s="1"/>
  <c r="G680" i="3"/>
  <c r="G680" i="4" s="1"/>
  <c r="G688" i="3"/>
  <c r="G688" i="4" s="1"/>
  <c r="G696" i="3"/>
  <c r="G696" i="4" s="1"/>
  <c r="G704" i="3"/>
  <c r="G704" i="4" s="1"/>
  <c r="G712" i="3"/>
  <c r="G712" i="4" s="1"/>
  <c r="G720" i="3"/>
  <c r="G720" i="4" s="1"/>
  <c r="G728" i="3"/>
  <c r="G728" i="4" s="1"/>
  <c r="G736" i="3"/>
  <c r="G736" i="4" s="1"/>
  <c r="G744" i="3"/>
  <c r="G744" i="4" s="1"/>
  <c r="G752" i="3"/>
  <c r="G752" i="4" s="1"/>
  <c r="G760" i="3"/>
  <c r="G760" i="4" s="1"/>
  <c r="G611" i="3"/>
  <c r="G611" i="4" s="1"/>
  <c r="G619" i="3"/>
  <c r="G619" i="4" s="1"/>
  <c r="G627" i="3"/>
  <c r="G627" i="4" s="1"/>
  <c r="G635" i="3"/>
  <c r="G635" i="4" s="1"/>
  <c r="G643" i="3"/>
  <c r="G643" i="4" s="1"/>
  <c r="G651" i="3"/>
  <c r="G651" i="4" s="1"/>
  <c r="G659" i="3"/>
  <c r="G659" i="4" s="1"/>
  <c r="G667" i="3"/>
  <c r="G667" i="4" s="1"/>
  <c r="G675" i="3"/>
  <c r="G675" i="4" s="1"/>
  <c r="G683" i="3"/>
  <c r="G683" i="4" s="1"/>
  <c r="G691" i="3"/>
  <c r="G691" i="4" s="1"/>
  <c r="G699" i="3"/>
  <c r="G699" i="4" s="1"/>
  <c r="G707" i="3"/>
  <c r="G707" i="4" s="1"/>
  <c r="G715" i="3"/>
  <c r="G715" i="4" s="1"/>
  <c r="G723" i="3"/>
  <c r="G723" i="4" s="1"/>
  <c r="G731" i="3"/>
  <c r="G731" i="4" s="1"/>
  <c r="G739" i="3"/>
  <c r="G739" i="4" s="1"/>
  <c r="G747" i="3"/>
  <c r="G747" i="4" s="1"/>
  <c r="G755" i="3"/>
  <c r="G755" i="4" s="1"/>
  <c r="G763" i="3"/>
  <c r="G763" i="4" s="1"/>
  <c r="G608" i="3"/>
  <c r="G608" i="4" s="1"/>
  <c r="G614" i="3"/>
  <c r="G614" i="4" s="1"/>
  <c r="G622" i="3"/>
  <c r="G622" i="4" s="1"/>
  <c r="G630" i="3"/>
  <c r="G630" i="4" s="1"/>
  <c r="G638" i="3"/>
  <c r="G638" i="4" s="1"/>
  <c r="G646" i="3"/>
  <c r="G646" i="4" s="1"/>
  <c r="G654" i="3"/>
  <c r="G654" i="4" s="1"/>
  <c r="G662" i="3"/>
  <c r="G662" i="4" s="1"/>
  <c r="G670" i="3"/>
  <c r="G670" i="4" s="1"/>
  <c r="G678" i="3"/>
  <c r="G678" i="4" s="1"/>
  <c r="G686" i="3"/>
  <c r="G686" i="4" s="1"/>
  <c r="G694" i="3"/>
  <c r="G694" i="4" s="1"/>
  <c r="G702" i="3"/>
  <c r="G702" i="4" s="1"/>
  <c r="G710" i="3"/>
  <c r="G710" i="4" s="1"/>
  <c r="G718" i="3"/>
  <c r="G718" i="4" s="1"/>
  <c r="G726" i="3"/>
  <c r="G726" i="4" s="1"/>
  <c r="G734" i="3"/>
  <c r="G734" i="4" s="1"/>
  <c r="G742" i="3"/>
  <c r="G742" i="4" s="1"/>
  <c r="G750" i="3"/>
  <c r="G750" i="4" s="1"/>
  <c r="G758" i="3"/>
  <c r="G758" i="4" s="1"/>
  <c r="G617" i="3"/>
  <c r="G617" i="4" s="1"/>
  <c r="G625" i="3"/>
  <c r="G625" i="4" s="1"/>
  <c r="G633" i="3"/>
  <c r="G633" i="4" s="1"/>
  <c r="G641" i="3"/>
  <c r="G641" i="4" s="1"/>
  <c r="G649" i="3"/>
  <c r="G649" i="4" s="1"/>
  <c r="G681" i="3"/>
  <c r="G681" i="4" s="1"/>
  <c r="G713" i="3"/>
  <c r="G713" i="4" s="1"/>
  <c r="G745" i="3"/>
  <c r="G745" i="4" s="1"/>
  <c r="G773" i="3"/>
  <c r="G773" i="4" s="1"/>
  <c r="G781" i="3"/>
  <c r="G781" i="4" s="1"/>
  <c r="G789" i="3"/>
  <c r="G789" i="4" s="1"/>
  <c r="G797" i="3"/>
  <c r="G797" i="4" s="1"/>
  <c r="G805" i="3"/>
  <c r="G805" i="4" s="1"/>
  <c r="G813" i="3"/>
  <c r="G813" i="4" s="1"/>
  <c r="G821" i="3"/>
  <c r="G821" i="4" s="1"/>
  <c r="G829" i="3"/>
  <c r="G829" i="4" s="1"/>
  <c r="G837" i="3"/>
  <c r="G837" i="4" s="1"/>
  <c r="G845" i="3"/>
  <c r="G845" i="4" s="1"/>
  <c r="G853" i="3"/>
  <c r="G853" i="4" s="1"/>
  <c r="G861" i="3"/>
  <c r="G861" i="4" s="1"/>
  <c r="G869" i="3"/>
  <c r="G869" i="4" s="1"/>
  <c r="G877" i="3"/>
  <c r="G877" i="4" s="1"/>
  <c r="G885" i="3"/>
  <c r="G885" i="4" s="1"/>
  <c r="G893" i="3"/>
  <c r="G893" i="4" s="1"/>
  <c r="G901" i="3"/>
  <c r="G901" i="4" s="1"/>
  <c r="G305" i="3"/>
  <c r="G305" i="4" s="1"/>
  <c r="G311" i="3"/>
  <c r="G311" i="4" s="1"/>
  <c r="G319" i="3"/>
  <c r="G319" i="4" s="1"/>
  <c r="G327" i="3"/>
  <c r="G327" i="4" s="1"/>
  <c r="G335" i="3"/>
  <c r="G335" i="4" s="1"/>
  <c r="G343" i="3"/>
  <c r="G343" i="4" s="1"/>
  <c r="G351" i="3"/>
  <c r="G351" i="4" s="1"/>
  <c r="G359" i="3"/>
  <c r="G359" i="4" s="1"/>
  <c r="G367" i="3"/>
  <c r="G367" i="4" s="1"/>
  <c r="G375" i="3"/>
  <c r="G375" i="4" s="1"/>
  <c r="G383" i="3"/>
  <c r="G383" i="4" s="1"/>
  <c r="G391" i="3"/>
  <c r="G391" i="4" s="1"/>
  <c r="G399" i="3"/>
  <c r="G399" i="4" s="1"/>
  <c r="G628" i="3"/>
  <c r="G628" i="4" s="1"/>
  <c r="G660" i="3"/>
  <c r="G660" i="4" s="1"/>
  <c r="G692" i="3"/>
  <c r="G692" i="4" s="1"/>
  <c r="G724" i="3"/>
  <c r="G724" i="4" s="1"/>
  <c r="G756" i="3"/>
  <c r="G756" i="4" s="1"/>
  <c r="G768" i="3"/>
  <c r="G768" i="4" s="1"/>
  <c r="G776" i="3"/>
  <c r="G776" i="4" s="1"/>
  <c r="G784" i="3"/>
  <c r="G784" i="4" s="1"/>
  <c r="G792" i="3"/>
  <c r="G792" i="4" s="1"/>
  <c r="G800" i="3"/>
  <c r="G800" i="4" s="1"/>
  <c r="G808" i="3"/>
  <c r="G808" i="4" s="1"/>
  <c r="G816" i="3"/>
  <c r="G816" i="4" s="1"/>
  <c r="G824" i="3"/>
  <c r="G824" i="4" s="1"/>
  <c r="G832" i="3"/>
  <c r="G832" i="4" s="1"/>
  <c r="G840" i="3"/>
  <c r="G840" i="4" s="1"/>
  <c r="G848" i="3"/>
  <c r="G848" i="4" s="1"/>
  <c r="G856" i="3"/>
  <c r="G856" i="4" s="1"/>
  <c r="G864" i="3"/>
  <c r="G864" i="4" s="1"/>
  <c r="G872" i="3"/>
  <c r="G872" i="4" s="1"/>
  <c r="G880" i="3"/>
  <c r="G880" i="4" s="1"/>
  <c r="G888" i="3"/>
  <c r="G888" i="4" s="1"/>
  <c r="G896" i="3"/>
  <c r="G896" i="4" s="1"/>
  <c r="G904" i="3"/>
  <c r="G904" i="4" s="1"/>
  <c r="G314" i="3"/>
  <c r="G314" i="4" s="1"/>
  <c r="G322" i="3"/>
  <c r="G322" i="4" s="1"/>
  <c r="G330" i="3"/>
  <c r="G330" i="4" s="1"/>
  <c r="G338" i="3"/>
  <c r="G338" i="4" s="1"/>
  <c r="G346" i="3"/>
  <c r="G346" i="4" s="1"/>
  <c r="G354" i="3"/>
  <c r="G354" i="4" s="1"/>
  <c r="G362" i="3"/>
  <c r="G362" i="4" s="1"/>
  <c r="G370" i="3"/>
  <c r="G370" i="4" s="1"/>
  <c r="G378" i="3"/>
  <c r="G378" i="4" s="1"/>
  <c r="G386" i="3"/>
  <c r="G386" i="4" s="1"/>
  <c r="G394" i="3"/>
  <c r="G394" i="4" s="1"/>
  <c r="G673" i="3"/>
  <c r="G673" i="4" s="1"/>
  <c r="G705" i="3"/>
  <c r="G705" i="4" s="1"/>
  <c r="G737" i="3"/>
  <c r="G737" i="4" s="1"/>
  <c r="G771" i="3"/>
  <c r="G771" i="4" s="1"/>
  <c r="G779" i="3"/>
  <c r="G779" i="4" s="1"/>
  <c r="G787" i="3"/>
  <c r="G787" i="4" s="1"/>
  <c r="G795" i="3"/>
  <c r="G795" i="4" s="1"/>
  <c r="G803" i="3"/>
  <c r="G803" i="4" s="1"/>
  <c r="G811" i="3"/>
  <c r="G811" i="4" s="1"/>
  <c r="G819" i="3"/>
  <c r="G819" i="4" s="1"/>
  <c r="G827" i="3"/>
  <c r="G827" i="4" s="1"/>
  <c r="G835" i="3"/>
  <c r="G835" i="4" s="1"/>
  <c r="G843" i="3"/>
  <c r="G843" i="4" s="1"/>
  <c r="G851" i="3"/>
  <c r="G851" i="4" s="1"/>
  <c r="G859" i="3"/>
  <c r="G859" i="4" s="1"/>
  <c r="G867" i="3"/>
  <c r="G867" i="4" s="1"/>
  <c r="G875" i="3"/>
  <c r="G875" i="4" s="1"/>
  <c r="G883" i="3"/>
  <c r="G883" i="4" s="1"/>
  <c r="G891" i="3"/>
  <c r="G891" i="4" s="1"/>
  <c r="G899" i="3"/>
  <c r="G899" i="4" s="1"/>
  <c r="G309" i="3"/>
  <c r="G309" i="4" s="1"/>
  <c r="G317" i="3"/>
  <c r="G317" i="4" s="1"/>
  <c r="G325" i="3"/>
  <c r="G325" i="4" s="1"/>
  <c r="G333" i="3"/>
  <c r="G333" i="4" s="1"/>
  <c r="G341" i="3"/>
  <c r="G341" i="4" s="1"/>
  <c r="G349" i="3"/>
  <c r="G349" i="4" s="1"/>
  <c r="G357" i="3"/>
  <c r="G357" i="4" s="1"/>
  <c r="G365" i="3"/>
  <c r="G365" i="4" s="1"/>
  <c r="G373" i="3"/>
  <c r="G373" i="4" s="1"/>
  <c r="G381" i="3"/>
  <c r="G381" i="4" s="1"/>
  <c r="G389" i="3"/>
  <c r="G389" i="4" s="1"/>
  <c r="G397" i="3"/>
  <c r="G397" i="4" s="1"/>
  <c r="G405" i="3"/>
  <c r="G405" i="4" s="1"/>
  <c r="G413" i="3"/>
  <c r="G413" i="4" s="1"/>
  <c r="G421" i="3"/>
  <c r="G421" i="4" s="1"/>
  <c r="G612" i="3"/>
  <c r="G612" i="4" s="1"/>
  <c r="G652" i="3"/>
  <c r="G652" i="4" s="1"/>
  <c r="G684" i="3"/>
  <c r="G684" i="4" s="1"/>
  <c r="G716" i="3"/>
  <c r="G716" i="4" s="1"/>
  <c r="G748" i="3"/>
  <c r="G748" i="4" s="1"/>
  <c r="G766" i="3"/>
  <c r="G766" i="4" s="1"/>
  <c r="G774" i="3"/>
  <c r="G774" i="4" s="1"/>
  <c r="G782" i="3"/>
  <c r="G782" i="4" s="1"/>
  <c r="G790" i="3"/>
  <c r="G790" i="4" s="1"/>
  <c r="G798" i="3"/>
  <c r="G798" i="4" s="1"/>
  <c r="G806" i="3"/>
  <c r="G806" i="4" s="1"/>
  <c r="G814" i="3"/>
  <c r="G814" i="4" s="1"/>
  <c r="G822" i="3"/>
  <c r="G822" i="4" s="1"/>
  <c r="G830" i="3"/>
  <c r="G830" i="4" s="1"/>
  <c r="G838" i="3"/>
  <c r="G838" i="4" s="1"/>
  <c r="G846" i="3"/>
  <c r="G846" i="4" s="1"/>
  <c r="G854" i="3"/>
  <c r="G854" i="4" s="1"/>
  <c r="G862" i="3"/>
  <c r="G862" i="4" s="1"/>
  <c r="G870" i="3"/>
  <c r="G870" i="4" s="1"/>
  <c r="G878" i="3"/>
  <c r="G878" i="4" s="1"/>
  <c r="G886" i="3"/>
  <c r="G886" i="4" s="1"/>
  <c r="G894" i="3"/>
  <c r="G894" i="4" s="1"/>
  <c r="G902" i="3"/>
  <c r="G902" i="4" s="1"/>
  <c r="G307" i="3"/>
  <c r="G307" i="4" s="1"/>
  <c r="G312" i="3"/>
  <c r="G312" i="4" s="1"/>
  <c r="G320" i="3"/>
  <c r="G320" i="4" s="1"/>
  <c r="G328" i="3"/>
  <c r="G328" i="4" s="1"/>
  <c r="G336" i="3"/>
  <c r="G336" i="4" s="1"/>
  <c r="G344" i="3"/>
  <c r="G344" i="4" s="1"/>
  <c r="G352" i="3"/>
  <c r="G352" i="4" s="1"/>
  <c r="G360" i="3"/>
  <c r="G360" i="4" s="1"/>
  <c r="G368" i="3"/>
  <c r="G368" i="4" s="1"/>
  <c r="G376" i="3"/>
  <c r="G376" i="4" s="1"/>
  <c r="G384" i="3"/>
  <c r="G384" i="4" s="1"/>
  <c r="G392" i="3"/>
  <c r="G392" i="4" s="1"/>
  <c r="G400" i="3"/>
  <c r="G400" i="4" s="1"/>
  <c r="G408" i="3"/>
  <c r="G408" i="4" s="1"/>
  <c r="G416" i="3"/>
  <c r="G416" i="4" s="1"/>
  <c r="G636" i="3"/>
  <c r="G636" i="4" s="1"/>
  <c r="G665" i="3"/>
  <c r="G665" i="4" s="1"/>
  <c r="G697" i="3"/>
  <c r="G697" i="4" s="1"/>
  <c r="G729" i="3"/>
  <c r="G729" i="4" s="1"/>
  <c r="G761" i="3"/>
  <c r="G761" i="4" s="1"/>
  <c r="G764" i="3"/>
  <c r="G764" i="4" s="1"/>
  <c r="G769" i="3"/>
  <c r="G769" i="4" s="1"/>
  <c r="G777" i="3"/>
  <c r="G777" i="4" s="1"/>
  <c r="G785" i="3"/>
  <c r="G785" i="4" s="1"/>
  <c r="G793" i="3"/>
  <c r="G793" i="4" s="1"/>
  <c r="G801" i="3"/>
  <c r="G801" i="4" s="1"/>
  <c r="G809" i="3"/>
  <c r="G809" i="4" s="1"/>
  <c r="G817" i="3"/>
  <c r="G817" i="4" s="1"/>
  <c r="G825" i="3"/>
  <c r="G825" i="4" s="1"/>
  <c r="G833" i="3"/>
  <c r="G833" i="4" s="1"/>
  <c r="G841" i="3"/>
  <c r="G841" i="4" s="1"/>
  <c r="G849" i="3"/>
  <c r="G849" i="4" s="1"/>
  <c r="G857" i="3"/>
  <c r="G857" i="4" s="1"/>
  <c r="G865" i="3"/>
  <c r="G865" i="4" s="1"/>
  <c r="G873" i="3"/>
  <c r="G873" i="4" s="1"/>
  <c r="G881" i="3"/>
  <c r="G881" i="4" s="1"/>
  <c r="G889" i="3"/>
  <c r="G889" i="4" s="1"/>
  <c r="G897" i="3"/>
  <c r="G897" i="4" s="1"/>
  <c r="G905" i="3"/>
  <c r="G905" i="4" s="1"/>
  <c r="G315" i="3"/>
  <c r="G315" i="4" s="1"/>
  <c r="G323" i="3"/>
  <c r="G323" i="4" s="1"/>
  <c r="G331" i="3"/>
  <c r="G331" i="4" s="1"/>
  <c r="G339" i="3"/>
  <c r="G339" i="4" s="1"/>
  <c r="G347" i="3"/>
  <c r="G347" i="4" s="1"/>
  <c r="G355" i="3"/>
  <c r="G355" i="4" s="1"/>
  <c r="G363" i="3"/>
  <c r="G363" i="4" s="1"/>
  <c r="G371" i="3"/>
  <c r="G371" i="4" s="1"/>
  <c r="G379" i="3"/>
  <c r="G379" i="4" s="1"/>
  <c r="G676" i="3"/>
  <c r="G676" i="4" s="1"/>
  <c r="G708" i="3"/>
  <c r="G708" i="4" s="1"/>
  <c r="G740" i="3"/>
  <c r="G740" i="4" s="1"/>
  <c r="G772" i="3"/>
  <c r="G772" i="4" s="1"/>
  <c r="G780" i="3"/>
  <c r="G780" i="4" s="1"/>
  <c r="G788" i="3"/>
  <c r="G788" i="4" s="1"/>
  <c r="G796" i="3"/>
  <c r="G796" i="4" s="1"/>
  <c r="G804" i="3"/>
  <c r="G804" i="4" s="1"/>
  <c r="G812" i="3"/>
  <c r="G812" i="4" s="1"/>
  <c r="G820" i="3"/>
  <c r="G820" i="4" s="1"/>
  <c r="G828" i="3"/>
  <c r="G828" i="4" s="1"/>
  <c r="G836" i="3"/>
  <c r="G836" i="4" s="1"/>
  <c r="G844" i="3"/>
  <c r="G844" i="4" s="1"/>
  <c r="G852" i="3"/>
  <c r="G852" i="4" s="1"/>
  <c r="G860" i="3"/>
  <c r="G860" i="4" s="1"/>
  <c r="G868" i="3"/>
  <c r="G868" i="4" s="1"/>
  <c r="G876" i="3"/>
  <c r="G876" i="4" s="1"/>
  <c r="G884" i="3"/>
  <c r="G884" i="4" s="1"/>
  <c r="G892" i="3"/>
  <c r="G892" i="4" s="1"/>
  <c r="G900" i="3"/>
  <c r="G900" i="4" s="1"/>
  <c r="G310" i="3"/>
  <c r="G310" i="4" s="1"/>
  <c r="G318" i="3"/>
  <c r="G318" i="4" s="1"/>
  <c r="G326" i="3"/>
  <c r="G326" i="4" s="1"/>
  <c r="G334" i="3"/>
  <c r="G334" i="4" s="1"/>
  <c r="G342" i="3"/>
  <c r="G342" i="4" s="1"/>
  <c r="G350" i="3"/>
  <c r="G350" i="4" s="1"/>
  <c r="G358" i="3"/>
  <c r="G358" i="4" s="1"/>
  <c r="G366" i="3"/>
  <c r="G366" i="4" s="1"/>
  <c r="G609" i="3"/>
  <c r="G609" i="4" s="1"/>
  <c r="G620" i="3"/>
  <c r="G620" i="4" s="1"/>
  <c r="G657" i="3"/>
  <c r="G657" i="4" s="1"/>
  <c r="G689" i="3"/>
  <c r="G689" i="4" s="1"/>
  <c r="G721" i="3"/>
  <c r="G721" i="4" s="1"/>
  <c r="G753" i="3"/>
  <c r="G753" i="4" s="1"/>
  <c r="G767" i="3"/>
  <c r="G767" i="4" s="1"/>
  <c r="G775" i="3"/>
  <c r="G775" i="4" s="1"/>
  <c r="G783" i="3"/>
  <c r="G783" i="4" s="1"/>
  <c r="G791" i="3"/>
  <c r="G791" i="4" s="1"/>
  <c r="G799" i="3"/>
  <c r="G799" i="4" s="1"/>
  <c r="G807" i="3"/>
  <c r="G807" i="4" s="1"/>
  <c r="G815" i="3"/>
  <c r="G815" i="4" s="1"/>
  <c r="G823" i="3"/>
  <c r="G823" i="4" s="1"/>
  <c r="G831" i="3"/>
  <c r="G831" i="4" s="1"/>
  <c r="G839" i="3"/>
  <c r="G839" i="4" s="1"/>
  <c r="G847" i="3"/>
  <c r="G847" i="4" s="1"/>
  <c r="G855" i="3"/>
  <c r="G855" i="4" s="1"/>
  <c r="G863" i="3"/>
  <c r="G863" i="4" s="1"/>
  <c r="G871" i="3"/>
  <c r="G871" i="4" s="1"/>
  <c r="G879" i="3"/>
  <c r="G879" i="4" s="1"/>
  <c r="G887" i="3"/>
  <c r="G887" i="4" s="1"/>
  <c r="G895" i="3"/>
  <c r="G895" i="4" s="1"/>
  <c r="G903" i="3"/>
  <c r="G903" i="4" s="1"/>
  <c r="G313" i="3"/>
  <c r="G313" i="4" s="1"/>
  <c r="G321" i="3"/>
  <c r="G321" i="4" s="1"/>
  <c r="G329" i="3"/>
  <c r="G329" i="4" s="1"/>
  <c r="G337" i="3"/>
  <c r="G337" i="4" s="1"/>
  <c r="G345" i="3"/>
  <c r="G345" i="4" s="1"/>
  <c r="G353" i="3"/>
  <c r="G353" i="4" s="1"/>
  <c r="G361" i="3"/>
  <c r="G361" i="4" s="1"/>
  <c r="G369" i="3"/>
  <c r="G369" i="4" s="1"/>
  <c r="G377" i="3"/>
  <c r="G377" i="4" s="1"/>
  <c r="G385" i="3"/>
  <c r="G385" i="4" s="1"/>
  <c r="G393" i="3"/>
  <c r="G393" i="4" s="1"/>
  <c r="G401" i="3"/>
  <c r="G401" i="4" s="1"/>
  <c r="G409" i="3"/>
  <c r="G409" i="4" s="1"/>
  <c r="G417" i="3"/>
  <c r="G417" i="4" s="1"/>
  <c r="G810" i="3"/>
  <c r="G810" i="4" s="1"/>
  <c r="G874" i="3"/>
  <c r="G874" i="4" s="1"/>
  <c r="G308" i="3"/>
  <c r="G308" i="4" s="1"/>
  <c r="G372" i="3"/>
  <c r="G372" i="4" s="1"/>
  <c r="G382" i="3"/>
  <c r="G382" i="4" s="1"/>
  <c r="G406" i="3"/>
  <c r="G406" i="4" s="1"/>
  <c r="G410" i="3"/>
  <c r="G410" i="4" s="1"/>
  <c r="G427" i="3"/>
  <c r="G427" i="4" s="1"/>
  <c r="G435" i="3"/>
  <c r="G435" i="4" s="1"/>
  <c r="G443" i="3"/>
  <c r="G443" i="4" s="1"/>
  <c r="G451" i="3"/>
  <c r="G451" i="4" s="1"/>
  <c r="G459" i="3"/>
  <c r="G459" i="4" s="1"/>
  <c r="G467" i="3"/>
  <c r="G467" i="4" s="1"/>
  <c r="G475" i="3"/>
  <c r="G475" i="4" s="1"/>
  <c r="G483" i="3"/>
  <c r="G483" i="4" s="1"/>
  <c r="G491" i="3"/>
  <c r="G491" i="4" s="1"/>
  <c r="G499" i="3"/>
  <c r="G499" i="4" s="1"/>
  <c r="G507" i="3"/>
  <c r="G507" i="4" s="1"/>
  <c r="G515" i="3"/>
  <c r="G515" i="4" s="1"/>
  <c r="G523" i="3"/>
  <c r="G523" i="4" s="1"/>
  <c r="G531" i="3"/>
  <c r="G531" i="4" s="1"/>
  <c r="G539" i="3"/>
  <c r="G539" i="4" s="1"/>
  <c r="G547" i="3"/>
  <c r="G547" i="4" s="1"/>
  <c r="G555" i="3"/>
  <c r="G555" i="4" s="1"/>
  <c r="G563" i="3"/>
  <c r="G563" i="4" s="1"/>
  <c r="G571" i="3"/>
  <c r="G571" i="4" s="1"/>
  <c r="G579" i="3"/>
  <c r="G579" i="4" s="1"/>
  <c r="G587" i="3"/>
  <c r="G587" i="4" s="1"/>
  <c r="G595" i="3"/>
  <c r="G595" i="4" s="1"/>
  <c r="G603" i="3"/>
  <c r="G603" i="4" s="1"/>
  <c r="G10" i="3"/>
  <c r="G10" i="4" s="1"/>
  <c r="G18" i="3"/>
  <c r="G18" i="4" s="1"/>
  <c r="G26" i="3"/>
  <c r="G26" i="4" s="1"/>
  <c r="G34" i="3"/>
  <c r="G34" i="4" s="1"/>
  <c r="G42" i="3"/>
  <c r="G42" i="4" s="1"/>
  <c r="G50" i="3"/>
  <c r="G50" i="4" s="1"/>
  <c r="G58" i="3"/>
  <c r="G58" i="4" s="1"/>
  <c r="G66" i="3"/>
  <c r="G66" i="4" s="1"/>
  <c r="G74" i="3"/>
  <c r="G74" i="4" s="1"/>
  <c r="G668" i="3"/>
  <c r="G668" i="4" s="1"/>
  <c r="G770" i="3"/>
  <c r="G770" i="4" s="1"/>
  <c r="G834" i="3"/>
  <c r="G834" i="4" s="1"/>
  <c r="G898" i="3"/>
  <c r="G898" i="4" s="1"/>
  <c r="G306" i="3"/>
  <c r="G306" i="4" s="1"/>
  <c r="G332" i="3"/>
  <c r="G332" i="4" s="1"/>
  <c r="G430" i="3"/>
  <c r="G430" i="4" s="1"/>
  <c r="G438" i="3"/>
  <c r="G438" i="4" s="1"/>
  <c r="G446" i="3"/>
  <c r="G446" i="4" s="1"/>
  <c r="G454" i="3"/>
  <c r="G454" i="4" s="1"/>
  <c r="G462" i="3"/>
  <c r="G462" i="4" s="1"/>
  <c r="G470" i="3"/>
  <c r="G470" i="4" s="1"/>
  <c r="G478" i="3"/>
  <c r="G478" i="4" s="1"/>
  <c r="G486" i="3"/>
  <c r="G486" i="4" s="1"/>
  <c r="G494" i="3"/>
  <c r="G494" i="4" s="1"/>
  <c r="G502" i="3"/>
  <c r="G502" i="4" s="1"/>
  <c r="G510" i="3"/>
  <c r="G510" i="4" s="1"/>
  <c r="G518" i="3"/>
  <c r="G518" i="4" s="1"/>
  <c r="G526" i="3"/>
  <c r="G526" i="4" s="1"/>
  <c r="G534" i="3"/>
  <c r="G534" i="4" s="1"/>
  <c r="G542" i="3"/>
  <c r="G542" i="4" s="1"/>
  <c r="G550" i="3"/>
  <c r="G550" i="4" s="1"/>
  <c r="G558" i="3"/>
  <c r="G558" i="4" s="1"/>
  <c r="G566" i="3"/>
  <c r="G566" i="4" s="1"/>
  <c r="G574" i="3"/>
  <c r="G574" i="4" s="1"/>
  <c r="G582" i="3"/>
  <c r="G582" i="4" s="1"/>
  <c r="G590" i="3"/>
  <c r="G590" i="4" s="1"/>
  <c r="G598" i="3"/>
  <c r="G598" i="4" s="1"/>
  <c r="G13" i="3"/>
  <c r="G13" i="4" s="1"/>
  <c r="G21" i="3"/>
  <c r="G21" i="4" s="1"/>
  <c r="G29" i="3"/>
  <c r="G29" i="4" s="1"/>
  <c r="G37" i="3"/>
  <c r="G37" i="4" s="1"/>
  <c r="G45" i="3"/>
  <c r="G45" i="4" s="1"/>
  <c r="G53" i="3"/>
  <c r="G53" i="4" s="1"/>
  <c r="G61" i="3"/>
  <c r="G61" i="4" s="1"/>
  <c r="G69" i="3"/>
  <c r="G69" i="4" s="1"/>
  <c r="G77" i="3"/>
  <c r="G77" i="4" s="1"/>
  <c r="G794" i="3"/>
  <c r="G794" i="4" s="1"/>
  <c r="G858" i="3"/>
  <c r="G858" i="4" s="1"/>
  <c r="G356" i="3"/>
  <c r="G356" i="4" s="1"/>
  <c r="G374" i="3"/>
  <c r="G374" i="4" s="1"/>
  <c r="G388" i="3"/>
  <c r="G388" i="4" s="1"/>
  <c r="G420" i="3"/>
  <c r="G420" i="4" s="1"/>
  <c r="G425" i="3"/>
  <c r="G425" i="4" s="1"/>
  <c r="G433" i="3"/>
  <c r="G433" i="4" s="1"/>
  <c r="G441" i="3"/>
  <c r="G441" i="4" s="1"/>
  <c r="G449" i="3"/>
  <c r="G449" i="4" s="1"/>
  <c r="G457" i="3"/>
  <c r="G457" i="4" s="1"/>
  <c r="G465" i="3"/>
  <c r="G465" i="4" s="1"/>
  <c r="G473" i="3"/>
  <c r="G473" i="4" s="1"/>
  <c r="G481" i="3"/>
  <c r="G481" i="4" s="1"/>
  <c r="G489" i="3"/>
  <c r="G489" i="4" s="1"/>
  <c r="G497" i="3"/>
  <c r="G497" i="4" s="1"/>
  <c r="G505" i="3"/>
  <c r="G505" i="4" s="1"/>
  <c r="G513" i="3"/>
  <c r="G513" i="4" s="1"/>
  <c r="G521" i="3"/>
  <c r="G521" i="4" s="1"/>
  <c r="G529" i="3"/>
  <c r="G529" i="4" s="1"/>
  <c r="G537" i="3"/>
  <c r="G537" i="4" s="1"/>
  <c r="G545" i="3"/>
  <c r="G545" i="4" s="1"/>
  <c r="G553" i="3"/>
  <c r="G553" i="4" s="1"/>
  <c r="G561" i="3"/>
  <c r="G561" i="4" s="1"/>
  <c r="G569" i="3"/>
  <c r="G569" i="4" s="1"/>
  <c r="G577" i="3"/>
  <c r="G577" i="4" s="1"/>
  <c r="G585" i="3"/>
  <c r="G585" i="4" s="1"/>
  <c r="G593" i="3"/>
  <c r="G593" i="4" s="1"/>
  <c r="G601" i="3"/>
  <c r="G601" i="4" s="1"/>
  <c r="G16" i="3"/>
  <c r="G16" i="4" s="1"/>
  <c r="G24" i="3"/>
  <c r="G24" i="4" s="1"/>
  <c r="G32" i="3"/>
  <c r="G32" i="4" s="1"/>
  <c r="G40" i="3"/>
  <c r="G40" i="4" s="1"/>
  <c r="G48" i="3"/>
  <c r="G48" i="4" s="1"/>
  <c r="G56" i="3"/>
  <c r="G56" i="4" s="1"/>
  <c r="G64" i="3"/>
  <c r="G64" i="4" s="1"/>
  <c r="G72" i="3"/>
  <c r="G72" i="4" s="1"/>
  <c r="G80" i="3"/>
  <c r="G80" i="4" s="1"/>
  <c r="G818" i="3"/>
  <c r="G818" i="4" s="1"/>
  <c r="G882" i="3"/>
  <c r="G882" i="4" s="1"/>
  <c r="G316" i="3"/>
  <c r="G316" i="4" s="1"/>
  <c r="G396" i="3"/>
  <c r="G396" i="4" s="1"/>
  <c r="G412" i="3"/>
  <c r="G412" i="4" s="1"/>
  <c r="G428" i="3"/>
  <c r="G428" i="4" s="1"/>
  <c r="G436" i="3"/>
  <c r="G436" i="4" s="1"/>
  <c r="G444" i="3"/>
  <c r="G444" i="4" s="1"/>
  <c r="G452" i="3"/>
  <c r="G452" i="4" s="1"/>
  <c r="G460" i="3"/>
  <c r="G460" i="4" s="1"/>
  <c r="G468" i="3"/>
  <c r="G468" i="4" s="1"/>
  <c r="G476" i="3"/>
  <c r="G476" i="4" s="1"/>
  <c r="G484" i="3"/>
  <c r="G484" i="4" s="1"/>
  <c r="G492" i="3"/>
  <c r="G492" i="4" s="1"/>
  <c r="G500" i="3"/>
  <c r="G500" i="4" s="1"/>
  <c r="G508" i="3"/>
  <c r="G508" i="4" s="1"/>
  <c r="G516" i="3"/>
  <c r="G516" i="4" s="1"/>
  <c r="G524" i="3"/>
  <c r="G524" i="4" s="1"/>
  <c r="G532" i="3"/>
  <c r="G532" i="4" s="1"/>
  <c r="G540" i="3"/>
  <c r="G540" i="4" s="1"/>
  <c r="G548" i="3"/>
  <c r="G548" i="4" s="1"/>
  <c r="G556" i="3"/>
  <c r="G556" i="4" s="1"/>
  <c r="G564" i="3"/>
  <c r="G564" i="4" s="1"/>
  <c r="G572" i="3"/>
  <c r="G572" i="4" s="1"/>
  <c r="G580" i="3"/>
  <c r="G580" i="4" s="1"/>
  <c r="G588" i="3"/>
  <c r="G588" i="4" s="1"/>
  <c r="G596" i="3"/>
  <c r="G596" i="4" s="1"/>
  <c r="G11" i="3"/>
  <c r="G11" i="4" s="1"/>
  <c r="G19" i="3"/>
  <c r="G19" i="4" s="1"/>
  <c r="G27" i="3"/>
  <c r="G27" i="4" s="1"/>
  <c r="G35" i="3"/>
  <c r="G35" i="4" s="1"/>
  <c r="G43" i="3"/>
  <c r="G43" i="4" s="1"/>
  <c r="G51" i="3"/>
  <c r="G51" i="4" s="1"/>
  <c r="G59" i="3"/>
  <c r="G59" i="4" s="1"/>
  <c r="G67" i="3"/>
  <c r="G67" i="4" s="1"/>
  <c r="G75" i="3"/>
  <c r="G75" i="4" s="1"/>
  <c r="G83" i="3"/>
  <c r="G83" i="4" s="1"/>
  <c r="G700" i="3"/>
  <c r="G700" i="4" s="1"/>
  <c r="G778" i="3"/>
  <c r="G778" i="4" s="1"/>
  <c r="G842" i="3"/>
  <c r="G842" i="4" s="1"/>
  <c r="G340" i="3"/>
  <c r="G340" i="4" s="1"/>
  <c r="G387" i="3"/>
  <c r="G387" i="4" s="1"/>
  <c r="G390" i="3"/>
  <c r="G390" i="4" s="1"/>
  <c r="G402" i="3"/>
  <c r="G402" i="4" s="1"/>
  <c r="G404" i="3"/>
  <c r="G404" i="4" s="1"/>
  <c r="G419" i="3"/>
  <c r="G419" i="4" s="1"/>
  <c r="G423" i="3"/>
  <c r="G423" i="4" s="1"/>
  <c r="G431" i="3"/>
  <c r="G431" i="4" s="1"/>
  <c r="G439" i="3"/>
  <c r="G439" i="4" s="1"/>
  <c r="G447" i="3"/>
  <c r="G447" i="4" s="1"/>
  <c r="G455" i="3"/>
  <c r="G455" i="4" s="1"/>
  <c r="G463" i="3"/>
  <c r="G463" i="4" s="1"/>
  <c r="G471" i="3"/>
  <c r="G471" i="4" s="1"/>
  <c r="G479" i="3"/>
  <c r="G479" i="4" s="1"/>
  <c r="G487" i="3"/>
  <c r="G487" i="4" s="1"/>
  <c r="G495" i="3"/>
  <c r="G495" i="4" s="1"/>
  <c r="G503" i="3"/>
  <c r="G503" i="4" s="1"/>
  <c r="G511" i="3"/>
  <c r="G511" i="4" s="1"/>
  <c r="G519" i="3"/>
  <c r="G519" i="4" s="1"/>
  <c r="G527" i="3"/>
  <c r="G527" i="4" s="1"/>
  <c r="G535" i="3"/>
  <c r="G535" i="4" s="1"/>
  <c r="G543" i="3"/>
  <c r="G543" i="4" s="1"/>
  <c r="G551" i="3"/>
  <c r="G551" i="4" s="1"/>
  <c r="G559" i="3"/>
  <c r="G559" i="4" s="1"/>
  <c r="G567" i="3"/>
  <c r="G567" i="4" s="1"/>
  <c r="G575" i="3"/>
  <c r="G575" i="4" s="1"/>
  <c r="G583" i="3"/>
  <c r="G583" i="4" s="1"/>
  <c r="G591" i="3"/>
  <c r="G591" i="4" s="1"/>
  <c r="G599" i="3"/>
  <c r="G599" i="4" s="1"/>
  <c r="G14" i="3"/>
  <c r="G14" i="4" s="1"/>
  <c r="G22" i="3"/>
  <c r="G22" i="4" s="1"/>
  <c r="G30" i="3"/>
  <c r="G30" i="4" s="1"/>
  <c r="G38" i="3"/>
  <c r="G38" i="4" s="1"/>
  <c r="G46" i="3"/>
  <c r="G46" i="4" s="1"/>
  <c r="G54" i="3"/>
  <c r="G54" i="4" s="1"/>
  <c r="G62" i="3"/>
  <c r="G62" i="4" s="1"/>
  <c r="G70" i="3"/>
  <c r="G70" i="4" s="1"/>
  <c r="G78" i="3"/>
  <c r="G78" i="4" s="1"/>
  <c r="G802" i="3"/>
  <c r="G802" i="4" s="1"/>
  <c r="G866" i="3"/>
  <c r="G866" i="4" s="1"/>
  <c r="G364" i="3"/>
  <c r="G364" i="4" s="1"/>
  <c r="G395" i="3"/>
  <c r="G395" i="4" s="1"/>
  <c r="G411" i="3"/>
  <c r="G411" i="4" s="1"/>
  <c r="G415" i="3"/>
  <c r="G415" i="4" s="1"/>
  <c r="G426" i="3"/>
  <c r="G426" i="4" s="1"/>
  <c r="G434" i="3"/>
  <c r="G434" i="4" s="1"/>
  <c r="G442" i="3"/>
  <c r="G442" i="4" s="1"/>
  <c r="G450" i="3"/>
  <c r="G450" i="4" s="1"/>
  <c r="G458" i="3"/>
  <c r="G458" i="4" s="1"/>
  <c r="G466" i="3"/>
  <c r="G466" i="4" s="1"/>
  <c r="G474" i="3"/>
  <c r="G474" i="4" s="1"/>
  <c r="G482" i="3"/>
  <c r="G482" i="4" s="1"/>
  <c r="G490" i="3"/>
  <c r="G490" i="4" s="1"/>
  <c r="G498" i="3"/>
  <c r="G498" i="4" s="1"/>
  <c r="G506" i="3"/>
  <c r="G506" i="4" s="1"/>
  <c r="G514" i="3"/>
  <c r="G514" i="4" s="1"/>
  <c r="G522" i="3"/>
  <c r="G522" i="4" s="1"/>
  <c r="G530" i="3"/>
  <c r="G530" i="4" s="1"/>
  <c r="G538" i="3"/>
  <c r="G538" i="4" s="1"/>
  <c r="G546" i="3"/>
  <c r="G546" i="4" s="1"/>
  <c r="G554" i="3"/>
  <c r="G554" i="4" s="1"/>
  <c r="G562" i="3"/>
  <c r="G562" i="4" s="1"/>
  <c r="G570" i="3"/>
  <c r="G570" i="4" s="1"/>
  <c r="G578" i="3"/>
  <c r="G578" i="4" s="1"/>
  <c r="G586" i="3"/>
  <c r="G586" i="4" s="1"/>
  <c r="G594" i="3"/>
  <c r="G594" i="4" s="1"/>
  <c r="G602" i="3"/>
  <c r="G602" i="4" s="1"/>
  <c r="G9" i="3"/>
  <c r="G9" i="4" s="1"/>
  <c r="G17" i="3"/>
  <c r="G17" i="4" s="1"/>
  <c r="G25" i="3"/>
  <c r="G25" i="4" s="1"/>
  <c r="G33" i="3"/>
  <c r="G33" i="4" s="1"/>
  <c r="G41" i="3"/>
  <c r="G41" i="4" s="1"/>
  <c r="G49" i="3"/>
  <c r="G49" i="4" s="1"/>
  <c r="G57" i="3"/>
  <c r="G57" i="4" s="1"/>
  <c r="G65" i="3"/>
  <c r="G65" i="4" s="1"/>
  <c r="G73" i="3"/>
  <c r="G73" i="4" s="1"/>
  <c r="G81" i="3"/>
  <c r="G81" i="4" s="1"/>
  <c r="G826" i="3"/>
  <c r="G826" i="4" s="1"/>
  <c r="G890" i="3"/>
  <c r="G890" i="4" s="1"/>
  <c r="G324" i="3"/>
  <c r="G324" i="4" s="1"/>
  <c r="G398" i="3"/>
  <c r="G398" i="4" s="1"/>
  <c r="G403" i="3"/>
  <c r="G403" i="4" s="1"/>
  <c r="G407" i="3"/>
  <c r="G407" i="4" s="1"/>
  <c r="G422" i="3"/>
  <c r="G422" i="4" s="1"/>
  <c r="G429" i="3"/>
  <c r="G429" i="4" s="1"/>
  <c r="G437" i="3"/>
  <c r="G437" i="4" s="1"/>
  <c r="G445" i="3"/>
  <c r="G445" i="4" s="1"/>
  <c r="G453" i="3"/>
  <c r="G453" i="4" s="1"/>
  <c r="G461" i="3"/>
  <c r="G461" i="4" s="1"/>
  <c r="G469" i="3"/>
  <c r="G469" i="4" s="1"/>
  <c r="G477" i="3"/>
  <c r="G477" i="4" s="1"/>
  <c r="G485" i="3"/>
  <c r="G485" i="4" s="1"/>
  <c r="G493" i="3"/>
  <c r="G493" i="4" s="1"/>
  <c r="G501" i="3"/>
  <c r="G501" i="4" s="1"/>
  <c r="G509" i="3"/>
  <c r="G509" i="4" s="1"/>
  <c r="G517" i="3"/>
  <c r="G517" i="4" s="1"/>
  <c r="G525" i="3"/>
  <c r="G525" i="4" s="1"/>
  <c r="G533" i="3"/>
  <c r="G533" i="4" s="1"/>
  <c r="G541" i="3"/>
  <c r="G541" i="4" s="1"/>
  <c r="G549" i="3"/>
  <c r="G549" i="4" s="1"/>
  <c r="G557" i="3"/>
  <c r="G557" i="4" s="1"/>
  <c r="G565" i="3"/>
  <c r="G565" i="4" s="1"/>
  <c r="G573" i="3"/>
  <c r="G573" i="4" s="1"/>
  <c r="G581" i="3"/>
  <c r="G581" i="4" s="1"/>
  <c r="G589" i="3"/>
  <c r="G589" i="4" s="1"/>
  <c r="G597" i="3"/>
  <c r="G597" i="4" s="1"/>
  <c r="G12" i="3"/>
  <c r="G12" i="4" s="1"/>
  <c r="G20" i="3"/>
  <c r="G20" i="4" s="1"/>
  <c r="G732" i="3"/>
  <c r="G732" i="4" s="1"/>
  <c r="G786" i="3"/>
  <c r="G786" i="4" s="1"/>
  <c r="G424" i="3"/>
  <c r="G424" i="4" s="1"/>
  <c r="G488" i="3"/>
  <c r="G488" i="4" s="1"/>
  <c r="G552" i="3"/>
  <c r="G552" i="4" s="1"/>
  <c r="G36" i="3"/>
  <c r="G36" i="4" s="1"/>
  <c r="G68" i="3"/>
  <c r="G68" i="4" s="1"/>
  <c r="G89" i="3"/>
  <c r="G89" i="4" s="1"/>
  <c r="G97" i="3"/>
  <c r="G97" i="4" s="1"/>
  <c r="G105" i="3"/>
  <c r="G105" i="4" s="1"/>
  <c r="G113" i="3"/>
  <c r="G113" i="4" s="1"/>
  <c r="G121" i="3"/>
  <c r="G121" i="4" s="1"/>
  <c r="G129" i="3"/>
  <c r="G129" i="4" s="1"/>
  <c r="G137" i="3"/>
  <c r="G137" i="4" s="1"/>
  <c r="G145" i="3"/>
  <c r="G145" i="4" s="1"/>
  <c r="G153" i="3"/>
  <c r="G153" i="4" s="1"/>
  <c r="G161" i="3"/>
  <c r="G161" i="4" s="1"/>
  <c r="G169" i="3"/>
  <c r="G169" i="4" s="1"/>
  <c r="G177" i="3"/>
  <c r="G177" i="4" s="1"/>
  <c r="G185" i="3"/>
  <c r="G185" i="4" s="1"/>
  <c r="G193" i="3"/>
  <c r="G193" i="4" s="1"/>
  <c r="G201" i="3"/>
  <c r="G201" i="4" s="1"/>
  <c r="G209" i="3"/>
  <c r="G209" i="4" s="1"/>
  <c r="G217" i="3"/>
  <c r="G217" i="4" s="1"/>
  <c r="G225" i="3"/>
  <c r="G225" i="4" s="1"/>
  <c r="G233" i="3"/>
  <c r="G233" i="4" s="1"/>
  <c r="G241" i="3"/>
  <c r="G241" i="4" s="1"/>
  <c r="G249" i="3"/>
  <c r="G249" i="4" s="1"/>
  <c r="G257" i="3"/>
  <c r="G257" i="4" s="1"/>
  <c r="G265" i="3"/>
  <c r="G265" i="4" s="1"/>
  <c r="G273" i="3"/>
  <c r="G273" i="4" s="1"/>
  <c r="G281" i="3"/>
  <c r="G281" i="4" s="1"/>
  <c r="G289" i="3"/>
  <c r="G289" i="4" s="1"/>
  <c r="G297" i="3"/>
  <c r="G297" i="4" s="1"/>
  <c r="G5" i="3"/>
  <c r="G5" i="4" s="1"/>
  <c r="G182" i="3"/>
  <c r="G182" i="4" s="1"/>
  <c r="G348" i="3"/>
  <c r="G348" i="4" s="1"/>
  <c r="G448" i="3"/>
  <c r="G448" i="4" s="1"/>
  <c r="G512" i="3"/>
  <c r="G512" i="4" s="1"/>
  <c r="G576" i="3"/>
  <c r="G576" i="4" s="1"/>
  <c r="G47" i="3"/>
  <c r="G47" i="4" s="1"/>
  <c r="G79" i="3"/>
  <c r="G79" i="4" s="1"/>
  <c r="G92" i="3"/>
  <c r="G92" i="4" s="1"/>
  <c r="G100" i="3"/>
  <c r="G100" i="4" s="1"/>
  <c r="G108" i="3"/>
  <c r="G108" i="4" s="1"/>
  <c r="G116" i="3"/>
  <c r="G116" i="4" s="1"/>
  <c r="G124" i="3"/>
  <c r="G124" i="4" s="1"/>
  <c r="G132" i="3"/>
  <c r="G132" i="4" s="1"/>
  <c r="G140" i="3"/>
  <c r="G140" i="4" s="1"/>
  <c r="G148" i="3"/>
  <c r="G148" i="4" s="1"/>
  <c r="G156" i="3"/>
  <c r="G156" i="4" s="1"/>
  <c r="G164" i="3"/>
  <c r="G164" i="4" s="1"/>
  <c r="G172" i="3"/>
  <c r="G172" i="4" s="1"/>
  <c r="G180" i="3"/>
  <c r="G180" i="4" s="1"/>
  <c r="G188" i="3"/>
  <c r="G188" i="4" s="1"/>
  <c r="G196" i="3"/>
  <c r="G196" i="4" s="1"/>
  <c r="G204" i="3"/>
  <c r="G204" i="4" s="1"/>
  <c r="G212" i="3"/>
  <c r="G212" i="4" s="1"/>
  <c r="G220" i="3"/>
  <c r="G220" i="4" s="1"/>
  <c r="G228" i="3"/>
  <c r="G228" i="4" s="1"/>
  <c r="G236" i="3"/>
  <c r="G236" i="4" s="1"/>
  <c r="G244" i="3"/>
  <c r="G244" i="4" s="1"/>
  <c r="G252" i="3"/>
  <c r="G252" i="4" s="1"/>
  <c r="G260" i="3"/>
  <c r="G260" i="4" s="1"/>
  <c r="G268" i="3"/>
  <c r="G268" i="4" s="1"/>
  <c r="G276" i="3"/>
  <c r="G276" i="4" s="1"/>
  <c r="G284" i="3"/>
  <c r="G284" i="4" s="1"/>
  <c r="G292" i="3"/>
  <c r="G292" i="4" s="1"/>
  <c r="G300" i="3"/>
  <c r="G300" i="4" s="1"/>
  <c r="G6" i="3"/>
  <c r="G6" i="4" s="1"/>
  <c r="G206" i="3"/>
  <c r="G206" i="4" s="1"/>
  <c r="G414" i="3"/>
  <c r="G414" i="4" s="1"/>
  <c r="G472" i="3"/>
  <c r="G472" i="4" s="1"/>
  <c r="G536" i="3"/>
  <c r="G536" i="4" s="1"/>
  <c r="G600" i="3"/>
  <c r="G600" i="4" s="1"/>
  <c r="G23" i="3"/>
  <c r="G23" i="4" s="1"/>
  <c r="G28" i="3"/>
  <c r="G28" i="4" s="1"/>
  <c r="G60" i="3"/>
  <c r="G60" i="4" s="1"/>
  <c r="G87" i="3"/>
  <c r="G87" i="4" s="1"/>
  <c r="G95" i="3"/>
  <c r="G95" i="4" s="1"/>
  <c r="G103" i="3"/>
  <c r="G103" i="4" s="1"/>
  <c r="G111" i="3"/>
  <c r="G111" i="4" s="1"/>
  <c r="G119" i="3"/>
  <c r="G119" i="4" s="1"/>
  <c r="G127" i="3"/>
  <c r="G127" i="4" s="1"/>
  <c r="G135" i="3"/>
  <c r="G135" i="4" s="1"/>
  <c r="G143" i="3"/>
  <c r="G143" i="4" s="1"/>
  <c r="G151" i="3"/>
  <c r="G151" i="4" s="1"/>
  <c r="G159" i="3"/>
  <c r="G159" i="4" s="1"/>
  <c r="G167" i="3"/>
  <c r="G167" i="4" s="1"/>
  <c r="G175" i="3"/>
  <c r="G175" i="4" s="1"/>
  <c r="G183" i="3"/>
  <c r="G183" i="4" s="1"/>
  <c r="G191" i="3"/>
  <c r="G191" i="4" s="1"/>
  <c r="G199" i="3"/>
  <c r="G199" i="4" s="1"/>
  <c r="G207" i="3"/>
  <c r="G207" i="4" s="1"/>
  <c r="G215" i="3"/>
  <c r="G215" i="4" s="1"/>
  <c r="G223" i="3"/>
  <c r="G223" i="4" s="1"/>
  <c r="G231" i="3"/>
  <c r="G231" i="4" s="1"/>
  <c r="G239" i="3"/>
  <c r="G239" i="4" s="1"/>
  <c r="G247" i="3"/>
  <c r="G247" i="4" s="1"/>
  <c r="G255" i="3"/>
  <c r="G255" i="4" s="1"/>
  <c r="G263" i="3"/>
  <c r="G263" i="4" s="1"/>
  <c r="G271" i="3"/>
  <c r="G271" i="4" s="1"/>
  <c r="G279" i="3"/>
  <c r="G279" i="4" s="1"/>
  <c r="G287" i="3"/>
  <c r="G287" i="4" s="1"/>
  <c r="G295" i="3"/>
  <c r="G295" i="4" s="1"/>
  <c r="G166" i="3"/>
  <c r="G166" i="4" s="1"/>
  <c r="G198" i="3"/>
  <c r="G198" i="4" s="1"/>
  <c r="G286" i="3"/>
  <c r="G286" i="4" s="1"/>
  <c r="G850" i="3"/>
  <c r="G850" i="4" s="1"/>
  <c r="G432" i="3"/>
  <c r="G432" i="4" s="1"/>
  <c r="G496" i="3"/>
  <c r="G496" i="4" s="1"/>
  <c r="G560" i="3"/>
  <c r="G560" i="4" s="1"/>
  <c r="G39" i="3"/>
  <c r="G39" i="4" s="1"/>
  <c r="G71" i="3"/>
  <c r="G71" i="4" s="1"/>
  <c r="G90" i="3"/>
  <c r="G90" i="4" s="1"/>
  <c r="G98" i="3"/>
  <c r="G98" i="4" s="1"/>
  <c r="G106" i="3"/>
  <c r="G106" i="4" s="1"/>
  <c r="G114" i="3"/>
  <c r="G114" i="4" s="1"/>
  <c r="G122" i="3"/>
  <c r="G122" i="4" s="1"/>
  <c r="G130" i="3"/>
  <c r="G130" i="4" s="1"/>
  <c r="G138" i="3"/>
  <c r="G138" i="4" s="1"/>
  <c r="G146" i="3"/>
  <c r="G146" i="4" s="1"/>
  <c r="G154" i="3"/>
  <c r="G154" i="4" s="1"/>
  <c r="G162" i="3"/>
  <c r="G162" i="4" s="1"/>
  <c r="G170" i="3"/>
  <c r="G170" i="4" s="1"/>
  <c r="G178" i="3"/>
  <c r="G178" i="4" s="1"/>
  <c r="G186" i="3"/>
  <c r="G186" i="4" s="1"/>
  <c r="G194" i="3"/>
  <c r="G194" i="4" s="1"/>
  <c r="G202" i="3"/>
  <c r="G202" i="4" s="1"/>
  <c r="G210" i="3"/>
  <c r="G210" i="4" s="1"/>
  <c r="G218" i="3"/>
  <c r="G218" i="4" s="1"/>
  <c r="G226" i="3"/>
  <c r="G226" i="4" s="1"/>
  <c r="G234" i="3"/>
  <c r="G234" i="4" s="1"/>
  <c r="G242" i="3"/>
  <c r="G242" i="4" s="1"/>
  <c r="G250" i="3"/>
  <c r="G250" i="4" s="1"/>
  <c r="G258" i="3"/>
  <c r="G258" i="4" s="1"/>
  <c r="G266" i="3"/>
  <c r="G266" i="4" s="1"/>
  <c r="G274" i="3"/>
  <c r="G274" i="4" s="1"/>
  <c r="G282" i="3"/>
  <c r="G282" i="4" s="1"/>
  <c r="G290" i="3"/>
  <c r="G290" i="4" s="1"/>
  <c r="G298" i="3"/>
  <c r="G298" i="4" s="1"/>
  <c r="G7" i="3"/>
  <c r="G7" i="4" s="1"/>
  <c r="G158" i="3"/>
  <c r="G158" i="4" s="1"/>
  <c r="G222" i="3"/>
  <c r="G222" i="4" s="1"/>
  <c r="G230" i="3"/>
  <c r="G230" i="4" s="1"/>
  <c r="G294" i="3"/>
  <c r="G294" i="4" s="1"/>
  <c r="G644" i="3"/>
  <c r="G644" i="4" s="1"/>
  <c r="G456" i="3"/>
  <c r="G456" i="4" s="1"/>
  <c r="G520" i="3"/>
  <c r="G520" i="4" s="1"/>
  <c r="G584" i="3"/>
  <c r="G584" i="4" s="1"/>
  <c r="G52" i="3"/>
  <c r="G52" i="4" s="1"/>
  <c r="G82" i="3"/>
  <c r="G82" i="4" s="1"/>
  <c r="G85" i="3"/>
  <c r="G85" i="4" s="1"/>
  <c r="G93" i="3"/>
  <c r="G93" i="4" s="1"/>
  <c r="G101" i="3"/>
  <c r="G101" i="4" s="1"/>
  <c r="G109" i="3"/>
  <c r="G109" i="4" s="1"/>
  <c r="G117" i="3"/>
  <c r="G117" i="4" s="1"/>
  <c r="G125" i="3"/>
  <c r="G125" i="4" s="1"/>
  <c r="G133" i="3"/>
  <c r="G133" i="4" s="1"/>
  <c r="G141" i="3"/>
  <c r="G141" i="4" s="1"/>
  <c r="G149" i="3"/>
  <c r="G149" i="4" s="1"/>
  <c r="G157" i="3"/>
  <c r="G157" i="4" s="1"/>
  <c r="G165" i="3"/>
  <c r="G165" i="4" s="1"/>
  <c r="G173" i="3"/>
  <c r="G173" i="4" s="1"/>
  <c r="G181" i="3"/>
  <c r="G181" i="4" s="1"/>
  <c r="G189" i="3"/>
  <c r="G189" i="4" s="1"/>
  <c r="G197" i="3"/>
  <c r="G197" i="4" s="1"/>
  <c r="G205" i="3"/>
  <c r="G205" i="4" s="1"/>
  <c r="G213" i="3"/>
  <c r="G213" i="4" s="1"/>
  <c r="G221" i="3"/>
  <c r="G221" i="4" s="1"/>
  <c r="G229" i="3"/>
  <c r="G229" i="4" s="1"/>
  <c r="G237" i="3"/>
  <c r="G237" i="4" s="1"/>
  <c r="G245" i="3"/>
  <c r="G245" i="4" s="1"/>
  <c r="G253" i="3"/>
  <c r="G253" i="4" s="1"/>
  <c r="G261" i="3"/>
  <c r="G261" i="4" s="1"/>
  <c r="G269" i="3"/>
  <c r="G269" i="4" s="1"/>
  <c r="G277" i="3"/>
  <c r="G277" i="4" s="1"/>
  <c r="G285" i="3"/>
  <c r="G285" i="4" s="1"/>
  <c r="G293" i="3"/>
  <c r="G293" i="4" s="1"/>
  <c r="G301" i="3"/>
  <c r="G301" i="4" s="1"/>
  <c r="G214" i="3"/>
  <c r="G214" i="4" s="1"/>
  <c r="G246" i="3"/>
  <c r="G246" i="4" s="1"/>
  <c r="G254" i="3"/>
  <c r="G254" i="4" s="1"/>
  <c r="G262" i="3"/>
  <c r="G262" i="4" s="1"/>
  <c r="G418" i="3"/>
  <c r="G418" i="4" s="1"/>
  <c r="G480" i="3"/>
  <c r="G480" i="4" s="1"/>
  <c r="G544" i="3"/>
  <c r="G544" i="4" s="1"/>
  <c r="G31" i="3"/>
  <c r="G31" i="4" s="1"/>
  <c r="G63" i="3"/>
  <c r="G63" i="4" s="1"/>
  <c r="G88" i="3"/>
  <c r="G88" i="4" s="1"/>
  <c r="G96" i="3"/>
  <c r="G96" i="4" s="1"/>
  <c r="G104" i="3"/>
  <c r="G104" i="4" s="1"/>
  <c r="G112" i="3"/>
  <c r="G112" i="4" s="1"/>
  <c r="G120" i="3"/>
  <c r="G120" i="4" s="1"/>
  <c r="G128" i="3"/>
  <c r="G128" i="4" s="1"/>
  <c r="G136" i="3"/>
  <c r="G136" i="4" s="1"/>
  <c r="G144" i="3"/>
  <c r="G144" i="4" s="1"/>
  <c r="G152" i="3"/>
  <c r="G152" i="4" s="1"/>
  <c r="G160" i="3"/>
  <c r="G160" i="4" s="1"/>
  <c r="G168" i="3"/>
  <c r="G168" i="4" s="1"/>
  <c r="G176" i="3"/>
  <c r="G176" i="4" s="1"/>
  <c r="G184" i="3"/>
  <c r="G184" i="4" s="1"/>
  <c r="G192" i="3"/>
  <c r="G192" i="4" s="1"/>
  <c r="G200" i="3"/>
  <c r="G200" i="4" s="1"/>
  <c r="G208" i="3"/>
  <c r="G208" i="4" s="1"/>
  <c r="G216" i="3"/>
  <c r="G216" i="4" s="1"/>
  <c r="G224" i="3"/>
  <c r="G224" i="4" s="1"/>
  <c r="G232" i="3"/>
  <c r="G232" i="4" s="1"/>
  <c r="G240" i="3"/>
  <c r="G240" i="4" s="1"/>
  <c r="G248" i="3"/>
  <c r="G248" i="4" s="1"/>
  <c r="G256" i="3"/>
  <c r="G256" i="4" s="1"/>
  <c r="G264" i="3"/>
  <c r="G264" i="4" s="1"/>
  <c r="G272" i="3"/>
  <c r="G272" i="4" s="1"/>
  <c r="G280" i="3"/>
  <c r="G280" i="4" s="1"/>
  <c r="G288" i="3"/>
  <c r="G288" i="4" s="1"/>
  <c r="G296" i="3"/>
  <c r="G296" i="4" s="1"/>
  <c r="G8" i="3"/>
  <c r="G8" i="4" s="1"/>
  <c r="G238" i="3"/>
  <c r="G238" i="4" s="1"/>
  <c r="G270" i="3"/>
  <c r="G270" i="4" s="1"/>
  <c r="G380" i="3"/>
  <c r="G380" i="4" s="1"/>
  <c r="G440" i="3"/>
  <c r="G440" i="4" s="1"/>
  <c r="G504" i="3"/>
  <c r="G504" i="4" s="1"/>
  <c r="G568" i="3"/>
  <c r="G568" i="4" s="1"/>
  <c r="G44" i="3"/>
  <c r="G44" i="4" s="1"/>
  <c r="G76" i="3"/>
  <c r="G76" i="4" s="1"/>
  <c r="G91" i="3"/>
  <c r="G91" i="4" s="1"/>
  <c r="G99" i="3"/>
  <c r="G99" i="4" s="1"/>
  <c r="G107" i="3"/>
  <c r="G107" i="4" s="1"/>
  <c r="G115" i="3"/>
  <c r="G115" i="4" s="1"/>
  <c r="G123" i="3"/>
  <c r="G123" i="4" s="1"/>
  <c r="G131" i="3"/>
  <c r="G131" i="4" s="1"/>
  <c r="G139" i="3"/>
  <c r="G139" i="4" s="1"/>
  <c r="G147" i="3"/>
  <c r="G147" i="4" s="1"/>
  <c r="G155" i="3"/>
  <c r="G155" i="4" s="1"/>
  <c r="G163" i="3"/>
  <c r="G163" i="4" s="1"/>
  <c r="G171" i="3"/>
  <c r="G171" i="4" s="1"/>
  <c r="G179" i="3"/>
  <c r="G179" i="4" s="1"/>
  <c r="G187" i="3"/>
  <c r="G187" i="4" s="1"/>
  <c r="G195" i="3"/>
  <c r="G195" i="4" s="1"/>
  <c r="G203" i="3"/>
  <c r="G203" i="4" s="1"/>
  <c r="G211" i="3"/>
  <c r="G211" i="4" s="1"/>
  <c r="G219" i="3"/>
  <c r="G219" i="4" s="1"/>
  <c r="G227" i="3"/>
  <c r="G227" i="4" s="1"/>
  <c r="G235" i="3"/>
  <c r="G235" i="4" s="1"/>
  <c r="G243" i="3"/>
  <c r="G243" i="4" s="1"/>
  <c r="G251" i="3"/>
  <c r="G251" i="4" s="1"/>
  <c r="G259" i="3"/>
  <c r="G259" i="4" s="1"/>
  <c r="G267" i="3"/>
  <c r="G267" i="4" s="1"/>
  <c r="G275" i="3"/>
  <c r="G275" i="4" s="1"/>
  <c r="G283" i="3"/>
  <c r="G283" i="4" s="1"/>
  <c r="G291" i="3"/>
  <c r="G291" i="4" s="1"/>
  <c r="G299" i="3"/>
  <c r="G299" i="4" s="1"/>
  <c r="G3" i="3"/>
  <c r="G3" i="4" s="1"/>
  <c r="G2" i="3"/>
  <c r="G2" i="4" s="1"/>
  <c r="G464" i="3"/>
  <c r="G464" i="4" s="1"/>
  <c r="G528" i="3"/>
  <c r="G528" i="4" s="1"/>
  <c r="G592" i="3"/>
  <c r="G592" i="4" s="1"/>
  <c r="G15" i="3"/>
  <c r="G15" i="4" s="1"/>
  <c r="G55" i="3"/>
  <c r="G55" i="4" s="1"/>
  <c r="G84" i="3"/>
  <c r="G84" i="4" s="1"/>
  <c r="G86" i="3"/>
  <c r="G86" i="4" s="1"/>
  <c r="G94" i="3"/>
  <c r="G94" i="4" s="1"/>
  <c r="G102" i="3"/>
  <c r="G102" i="4" s="1"/>
  <c r="G110" i="3"/>
  <c r="G110" i="4" s="1"/>
  <c r="G118" i="3"/>
  <c r="G118" i="4" s="1"/>
  <c r="G126" i="3"/>
  <c r="G126" i="4" s="1"/>
  <c r="G134" i="3"/>
  <c r="G134" i="4" s="1"/>
  <c r="G142" i="3"/>
  <c r="G142" i="4" s="1"/>
  <c r="G150" i="3"/>
  <c r="G150" i="4" s="1"/>
  <c r="G174" i="3"/>
  <c r="G174" i="4" s="1"/>
  <c r="G190" i="3"/>
  <c r="G190" i="4" s="1"/>
  <c r="G278" i="3"/>
  <c r="G278" i="4" s="1"/>
  <c r="G4" i="3"/>
  <c r="G4" i="4" s="1"/>
  <c r="G304" i="3"/>
  <c r="G304" i="4" s="1"/>
  <c r="G606" i="3"/>
  <c r="G606" i="4" s="1"/>
  <c r="F1511" i="4"/>
  <c r="I9" i="1" s="1"/>
  <c r="F1517" i="4"/>
  <c r="G1520" i="4"/>
  <c r="G1512" i="4"/>
  <c r="G1514" i="4"/>
  <c r="G1510" i="4"/>
  <c r="G1518" i="4"/>
  <c r="G1516" i="4"/>
  <c r="G605" i="4"/>
  <c r="G303" i="4"/>
  <c r="H1" i="4"/>
  <c r="H1522" i="4" s="1"/>
  <c r="G605" i="3"/>
  <c r="G303" i="3"/>
  <c r="H1" i="3"/>
  <c r="F1523" i="4" l="1"/>
  <c r="I25" i="1" s="1"/>
  <c r="G1519" i="4"/>
  <c r="G1521" i="4"/>
  <c r="H914" i="3"/>
  <c r="H914" i="4" s="1"/>
  <c r="H918" i="3"/>
  <c r="H918" i="4" s="1"/>
  <c r="H922" i="3"/>
  <c r="H922" i="4" s="1"/>
  <c r="H915" i="3"/>
  <c r="H915" i="4" s="1"/>
  <c r="H919" i="3"/>
  <c r="H919" i="4" s="1"/>
  <c r="H923" i="3"/>
  <c r="H923" i="4" s="1"/>
  <c r="H927" i="3"/>
  <c r="H927" i="4" s="1"/>
  <c r="H931" i="3"/>
  <c r="H931" i="4" s="1"/>
  <c r="H935" i="3"/>
  <c r="H935" i="4" s="1"/>
  <c r="H939" i="3"/>
  <c r="H939" i="4" s="1"/>
  <c r="H916" i="3"/>
  <c r="H916" i="4" s="1"/>
  <c r="H924" i="3"/>
  <c r="H924" i="4" s="1"/>
  <c r="H933" i="3"/>
  <c r="H933" i="4" s="1"/>
  <c r="H942" i="3"/>
  <c r="H942" i="4" s="1"/>
  <c r="H952" i="3"/>
  <c r="H952" i="4" s="1"/>
  <c r="H960" i="3"/>
  <c r="H960" i="4" s="1"/>
  <c r="H968" i="3"/>
  <c r="H968" i="4" s="1"/>
  <c r="H976" i="3"/>
  <c r="H976" i="4" s="1"/>
  <c r="H984" i="3"/>
  <c r="H984" i="4" s="1"/>
  <c r="H992" i="3"/>
  <c r="H992" i="4" s="1"/>
  <c r="H1000" i="3"/>
  <c r="H1000" i="4" s="1"/>
  <c r="H1008" i="3"/>
  <c r="H1008" i="4" s="1"/>
  <c r="H1016" i="3"/>
  <c r="H1016" i="4" s="1"/>
  <c r="H1024" i="3"/>
  <c r="H1024" i="4" s="1"/>
  <c r="H1032" i="3"/>
  <c r="H1032" i="4" s="1"/>
  <c r="H1040" i="3"/>
  <c r="H1040" i="4" s="1"/>
  <c r="H909" i="3"/>
  <c r="H909" i="4" s="1"/>
  <c r="H930" i="3"/>
  <c r="H930" i="4" s="1"/>
  <c r="H947" i="3"/>
  <c r="H947" i="4" s="1"/>
  <c r="H955" i="3"/>
  <c r="H955" i="4" s="1"/>
  <c r="H963" i="3"/>
  <c r="H963" i="4" s="1"/>
  <c r="H971" i="3"/>
  <c r="H971" i="4" s="1"/>
  <c r="H979" i="3"/>
  <c r="H979" i="4" s="1"/>
  <c r="H987" i="3"/>
  <c r="H987" i="4" s="1"/>
  <c r="H995" i="3"/>
  <c r="H995" i="4" s="1"/>
  <c r="H1003" i="3"/>
  <c r="H1003" i="4" s="1"/>
  <c r="H1011" i="3"/>
  <c r="H1011" i="4" s="1"/>
  <c r="H1019" i="3"/>
  <c r="H1019" i="4" s="1"/>
  <c r="H1027" i="3"/>
  <c r="H1027" i="4" s="1"/>
  <c r="H1035" i="3"/>
  <c r="H1035" i="4" s="1"/>
  <c r="H1043" i="3"/>
  <c r="H1043" i="4" s="1"/>
  <c r="H917" i="3"/>
  <c r="H917" i="4" s="1"/>
  <c r="H932" i="3"/>
  <c r="H932" i="4" s="1"/>
  <c r="H950" i="3"/>
  <c r="H950" i="4" s="1"/>
  <c r="H958" i="3"/>
  <c r="H958" i="4" s="1"/>
  <c r="H966" i="3"/>
  <c r="H966" i="4" s="1"/>
  <c r="H974" i="3"/>
  <c r="H974" i="4" s="1"/>
  <c r="H982" i="3"/>
  <c r="H982" i="4" s="1"/>
  <c r="H990" i="3"/>
  <c r="H990" i="4" s="1"/>
  <c r="H998" i="3"/>
  <c r="H998" i="4" s="1"/>
  <c r="H1006" i="3"/>
  <c r="H1006" i="4" s="1"/>
  <c r="H1014" i="3"/>
  <c r="H1014" i="4" s="1"/>
  <c r="H1022" i="3"/>
  <c r="H1022" i="4" s="1"/>
  <c r="H1030" i="3"/>
  <c r="H1030" i="4" s="1"/>
  <c r="H1038" i="3"/>
  <c r="H1038" i="4" s="1"/>
  <c r="H1046" i="3"/>
  <c r="H1046" i="4" s="1"/>
  <c r="H910" i="3"/>
  <c r="H910" i="4" s="1"/>
  <c r="H929" i="3"/>
  <c r="H929" i="4" s="1"/>
  <c r="H938" i="3"/>
  <c r="H938" i="4" s="1"/>
  <c r="H944" i="3"/>
  <c r="H944" i="4" s="1"/>
  <c r="H953" i="3"/>
  <c r="H953" i="4" s="1"/>
  <c r="H961" i="3"/>
  <c r="H961" i="4" s="1"/>
  <c r="H969" i="3"/>
  <c r="H969" i="4" s="1"/>
  <c r="H977" i="3"/>
  <c r="H977" i="4" s="1"/>
  <c r="H985" i="3"/>
  <c r="H985" i="4" s="1"/>
  <c r="H993" i="3"/>
  <c r="H993" i="4" s="1"/>
  <c r="H1001" i="3"/>
  <c r="H1001" i="4" s="1"/>
  <c r="H1009" i="3"/>
  <c r="H1009" i="4" s="1"/>
  <c r="H1017" i="3"/>
  <c r="H1017" i="4" s="1"/>
  <c r="H1025" i="3"/>
  <c r="H1025" i="4" s="1"/>
  <c r="H912" i="3"/>
  <c r="H912" i="4" s="1"/>
  <c r="H920" i="3"/>
  <c r="H920" i="4" s="1"/>
  <c r="H926" i="3"/>
  <c r="H926" i="4" s="1"/>
  <c r="H940" i="3"/>
  <c r="H940" i="4" s="1"/>
  <c r="H948" i="3"/>
  <c r="H948" i="4" s="1"/>
  <c r="H956" i="3"/>
  <c r="H956" i="4" s="1"/>
  <c r="H964" i="3"/>
  <c r="H964" i="4" s="1"/>
  <c r="H972" i="3"/>
  <c r="H972" i="4" s="1"/>
  <c r="H980" i="3"/>
  <c r="H980" i="4" s="1"/>
  <c r="H988" i="3"/>
  <c r="H988" i="4" s="1"/>
  <c r="H996" i="3"/>
  <c r="H996" i="4" s="1"/>
  <c r="H1004" i="3"/>
  <c r="H1004" i="4" s="1"/>
  <c r="H1012" i="3"/>
  <c r="H1012" i="4" s="1"/>
  <c r="H1020" i="3"/>
  <c r="H1020" i="4" s="1"/>
  <c r="H1028" i="3"/>
  <c r="H1028" i="4" s="1"/>
  <c r="H1036" i="3"/>
  <c r="H1036" i="4" s="1"/>
  <c r="H928" i="3"/>
  <c r="H928" i="4" s="1"/>
  <c r="H937" i="3"/>
  <c r="H937" i="4" s="1"/>
  <c r="H943" i="3"/>
  <c r="H943" i="4" s="1"/>
  <c r="H945" i="3"/>
  <c r="H945" i="4" s="1"/>
  <c r="H951" i="3"/>
  <c r="H951" i="4" s="1"/>
  <c r="H959" i="3"/>
  <c r="H959" i="4" s="1"/>
  <c r="H967" i="3"/>
  <c r="H967" i="4" s="1"/>
  <c r="H975" i="3"/>
  <c r="H975" i="4" s="1"/>
  <c r="H983" i="3"/>
  <c r="H983" i="4" s="1"/>
  <c r="H991" i="3"/>
  <c r="H991" i="4" s="1"/>
  <c r="H999" i="3"/>
  <c r="H999" i="4" s="1"/>
  <c r="H1007" i="3"/>
  <c r="H1007" i="4" s="1"/>
  <c r="H1015" i="3"/>
  <c r="H1015" i="4" s="1"/>
  <c r="H1023" i="3"/>
  <c r="H1023" i="4" s="1"/>
  <c r="H1031" i="3"/>
  <c r="H1031" i="4" s="1"/>
  <c r="H1039" i="3"/>
  <c r="H1039" i="4" s="1"/>
  <c r="H1047" i="3"/>
  <c r="H1047" i="4" s="1"/>
  <c r="H973" i="3"/>
  <c r="H973" i="4" s="1"/>
  <c r="H1005" i="3"/>
  <c r="H1005" i="4" s="1"/>
  <c r="H1037" i="3"/>
  <c r="H1037" i="4" s="1"/>
  <c r="H1052" i="3"/>
  <c r="H1052" i="4" s="1"/>
  <c r="H1060" i="3"/>
  <c r="H1060" i="4" s="1"/>
  <c r="H1068" i="3"/>
  <c r="H1068" i="4" s="1"/>
  <c r="H1076" i="3"/>
  <c r="H1076" i="4" s="1"/>
  <c r="H1084" i="3"/>
  <c r="H1084" i="4" s="1"/>
  <c r="H1092" i="3"/>
  <c r="H1092" i="4" s="1"/>
  <c r="H1100" i="3"/>
  <c r="H1100" i="4" s="1"/>
  <c r="H1108" i="3"/>
  <c r="H1108" i="4" s="1"/>
  <c r="H1116" i="3"/>
  <c r="H1116" i="4" s="1"/>
  <c r="H1124" i="3"/>
  <c r="H1124" i="4" s="1"/>
  <c r="H1132" i="3"/>
  <c r="H1132" i="4" s="1"/>
  <c r="H954" i="3"/>
  <c r="H954" i="4" s="1"/>
  <c r="H986" i="3"/>
  <c r="H986" i="4" s="1"/>
  <c r="H1018" i="3"/>
  <c r="H1018" i="4" s="1"/>
  <c r="H1055" i="3"/>
  <c r="H1055" i="4" s="1"/>
  <c r="H1063" i="3"/>
  <c r="H1063" i="4" s="1"/>
  <c r="H1071" i="3"/>
  <c r="H1071" i="4" s="1"/>
  <c r="H1079" i="3"/>
  <c r="H1079" i="4" s="1"/>
  <c r="H1087" i="3"/>
  <c r="H1087" i="4" s="1"/>
  <c r="H1095" i="3"/>
  <c r="H1095" i="4" s="1"/>
  <c r="H1103" i="3"/>
  <c r="H1103" i="4" s="1"/>
  <c r="H1111" i="3"/>
  <c r="H1111" i="4" s="1"/>
  <c r="H1119" i="3"/>
  <c r="H1119" i="4" s="1"/>
  <c r="H1127" i="3"/>
  <c r="H1127" i="4" s="1"/>
  <c r="H1135" i="3"/>
  <c r="H1135" i="4" s="1"/>
  <c r="H936" i="3"/>
  <c r="H936" i="4" s="1"/>
  <c r="H965" i="3"/>
  <c r="H965" i="4" s="1"/>
  <c r="H997" i="3"/>
  <c r="H997" i="4" s="1"/>
  <c r="H1029" i="3"/>
  <c r="H1029" i="4" s="1"/>
  <c r="H1033" i="3"/>
  <c r="H1033" i="4" s="1"/>
  <c r="H1044" i="3"/>
  <c r="H1044" i="4" s="1"/>
  <c r="H1050" i="3"/>
  <c r="H1050" i="4" s="1"/>
  <c r="H1058" i="3"/>
  <c r="H1058" i="4" s="1"/>
  <c r="H1066" i="3"/>
  <c r="H1066" i="4" s="1"/>
  <c r="H1074" i="3"/>
  <c r="H1074" i="4" s="1"/>
  <c r="H1082" i="3"/>
  <c r="H1082" i="4" s="1"/>
  <c r="H1090" i="3"/>
  <c r="H1090" i="4" s="1"/>
  <c r="H1098" i="3"/>
  <c r="H1098" i="4" s="1"/>
  <c r="H1106" i="3"/>
  <c r="H1106" i="4" s="1"/>
  <c r="H1114" i="3"/>
  <c r="H1114" i="4" s="1"/>
  <c r="H1122" i="3"/>
  <c r="H1122" i="4" s="1"/>
  <c r="H1130" i="3"/>
  <c r="H1130" i="4" s="1"/>
  <c r="H1138" i="3"/>
  <c r="H1138" i="4" s="1"/>
  <c r="H1146" i="3"/>
  <c r="H1146" i="4" s="1"/>
  <c r="H1154" i="3"/>
  <c r="H1154" i="4" s="1"/>
  <c r="H913" i="3"/>
  <c r="H913" i="4" s="1"/>
  <c r="H978" i="3"/>
  <c r="H978" i="4" s="1"/>
  <c r="H1010" i="3"/>
  <c r="H1010" i="4" s="1"/>
  <c r="H1053" i="3"/>
  <c r="H1053" i="4" s="1"/>
  <c r="H1061" i="3"/>
  <c r="H1061" i="4" s="1"/>
  <c r="H1069" i="3"/>
  <c r="H1069" i="4" s="1"/>
  <c r="H1077" i="3"/>
  <c r="H1077" i="4" s="1"/>
  <c r="H1085" i="3"/>
  <c r="H1085" i="4" s="1"/>
  <c r="H1093" i="3"/>
  <c r="H1093" i="4" s="1"/>
  <c r="H1101" i="3"/>
  <c r="H1101" i="4" s="1"/>
  <c r="H1109" i="3"/>
  <c r="H1109" i="4" s="1"/>
  <c r="H1117" i="3"/>
  <c r="H1117" i="4" s="1"/>
  <c r="H1125" i="3"/>
  <c r="H1125" i="4" s="1"/>
  <c r="H1133" i="3"/>
  <c r="H1133" i="4" s="1"/>
  <c r="H1141" i="3"/>
  <c r="H1141" i="4" s="1"/>
  <c r="H1149" i="3"/>
  <c r="H1149" i="4" s="1"/>
  <c r="H946" i="3"/>
  <c r="H946" i="4" s="1"/>
  <c r="H957" i="3"/>
  <c r="H957" i="4" s="1"/>
  <c r="H989" i="3"/>
  <c r="H989" i="4" s="1"/>
  <c r="H1021" i="3"/>
  <c r="H1021" i="4" s="1"/>
  <c r="H1045" i="3"/>
  <c r="H1045" i="4" s="1"/>
  <c r="H1048" i="3"/>
  <c r="H1048" i="4" s="1"/>
  <c r="H1056" i="3"/>
  <c r="H1056" i="4" s="1"/>
  <c r="H1064" i="3"/>
  <c r="H1064" i="4" s="1"/>
  <c r="H1072" i="3"/>
  <c r="H1072" i="4" s="1"/>
  <c r="H1080" i="3"/>
  <c r="H1080" i="4" s="1"/>
  <c r="H1088" i="3"/>
  <c r="H1088" i="4" s="1"/>
  <c r="H1096" i="3"/>
  <c r="H1096" i="4" s="1"/>
  <c r="H1104" i="3"/>
  <c r="H1104" i="4" s="1"/>
  <c r="H1112" i="3"/>
  <c r="H1112" i="4" s="1"/>
  <c r="H1120" i="3"/>
  <c r="H1120" i="4" s="1"/>
  <c r="H1128" i="3"/>
  <c r="H1128" i="4" s="1"/>
  <c r="H1136" i="3"/>
  <c r="H1136" i="4" s="1"/>
  <c r="H1144" i="3"/>
  <c r="H1144" i="4" s="1"/>
  <c r="H921" i="3"/>
  <c r="H921" i="4" s="1"/>
  <c r="H941" i="3"/>
  <c r="H941" i="4" s="1"/>
  <c r="H970" i="3"/>
  <c r="H970" i="4" s="1"/>
  <c r="H1002" i="3"/>
  <c r="H1002" i="4" s="1"/>
  <c r="H1041" i="3"/>
  <c r="H1041" i="4" s="1"/>
  <c r="H1051" i="3"/>
  <c r="H1051" i="4" s="1"/>
  <c r="H1059" i="3"/>
  <c r="H1059" i="4" s="1"/>
  <c r="H1067" i="3"/>
  <c r="H1067" i="4" s="1"/>
  <c r="H1075" i="3"/>
  <c r="H1075" i="4" s="1"/>
  <c r="H1083" i="3"/>
  <c r="H1083" i="4" s="1"/>
  <c r="H1091" i="3"/>
  <c r="H1091" i="4" s="1"/>
  <c r="H1099" i="3"/>
  <c r="H1099" i="4" s="1"/>
  <c r="H1107" i="3"/>
  <c r="H1107" i="4" s="1"/>
  <c r="H1115" i="3"/>
  <c r="H1115" i="4" s="1"/>
  <c r="H1123" i="3"/>
  <c r="H1123" i="4" s="1"/>
  <c r="H1131" i="3"/>
  <c r="H1131" i="4" s="1"/>
  <c r="H1139" i="3"/>
  <c r="H1139" i="4" s="1"/>
  <c r="H1147" i="3"/>
  <c r="H1147" i="4" s="1"/>
  <c r="H949" i="3"/>
  <c r="H949" i="4" s="1"/>
  <c r="H981" i="3"/>
  <c r="H981" i="4" s="1"/>
  <c r="H1013" i="3"/>
  <c r="H1013" i="4" s="1"/>
  <c r="H1054" i="3"/>
  <c r="H1054" i="4" s="1"/>
  <c r="H1062" i="3"/>
  <c r="H1062" i="4" s="1"/>
  <c r="H1070" i="3"/>
  <c r="H1070" i="4" s="1"/>
  <c r="H1078" i="3"/>
  <c r="H1078" i="4" s="1"/>
  <c r="H1086" i="3"/>
  <c r="H1086" i="4" s="1"/>
  <c r="H1094" i="3"/>
  <c r="H1094" i="4" s="1"/>
  <c r="H1102" i="3"/>
  <c r="H1102" i="4" s="1"/>
  <c r="H1110" i="3"/>
  <c r="H1110" i="4" s="1"/>
  <c r="H1118" i="3"/>
  <c r="H1118" i="4" s="1"/>
  <c r="H1126" i="3"/>
  <c r="H1126" i="4" s="1"/>
  <c r="H1134" i="3"/>
  <c r="H1134" i="4" s="1"/>
  <c r="H1142" i="3"/>
  <c r="H1142" i="4" s="1"/>
  <c r="H1150" i="3"/>
  <c r="H1150" i="4" s="1"/>
  <c r="H1158" i="3"/>
  <c r="H1158" i="4" s="1"/>
  <c r="H1034" i="3"/>
  <c r="H1034" i="4" s="1"/>
  <c r="H1042" i="3"/>
  <c r="H1042" i="4" s="1"/>
  <c r="H1081" i="3"/>
  <c r="H1081" i="4" s="1"/>
  <c r="H1143" i="3"/>
  <c r="H1143" i="4" s="1"/>
  <c r="H1166" i="3"/>
  <c r="H1166" i="4" s="1"/>
  <c r="H1174" i="3"/>
  <c r="H1174" i="4" s="1"/>
  <c r="H1182" i="3"/>
  <c r="H1182" i="4" s="1"/>
  <c r="H1190" i="3"/>
  <c r="H1190" i="4" s="1"/>
  <c r="H1198" i="3"/>
  <c r="H1198" i="4" s="1"/>
  <c r="H1206" i="3"/>
  <c r="H1206" i="4" s="1"/>
  <c r="H908" i="3"/>
  <c r="H908" i="4" s="1"/>
  <c r="H1105" i="3"/>
  <c r="H1105" i="4" s="1"/>
  <c r="H1145" i="3"/>
  <c r="H1145" i="4" s="1"/>
  <c r="H1151" i="3"/>
  <c r="H1151" i="4" s="1"/>
  <c r="H1155" i="3"/>
  <c r="H1155" i="4" s="1"/>
  <c r="H1161" i="3"/>
  <c r="H1161" i="4" s="1"/>
  <c r="H1169" i="3"/>
  <c r="H1169" i="4" s="1"/>
  <c r="H1177" i="3"/>
  <c r="H1177" i="4" s="1"/>
  <c r="H1185" i="3"/>
  <c r="H1185" i="4" s="1"/>
  <c r="H1193" i="3"/>
  <c r="H1193" i="4" s="1"/>
  <c r="H1201" i="3"/>
  <c r="H1201" i="4" s="1"/>
  <c r="H994" i="3"/>
  <c r="H994" i="4" s="1"/>
  <c r="H1065" i="3"/>
  <c r="H1065" i="4" s="1"/>
  <c r="H1129" i="3"/>
  <c r="H1129" i="4" s="1"/>
  <c r="H1140" i="3"/>
  <c r="H1140" i="4" s="1"/>
  <c r="H1159" i="3"/>
  <c r="H1159" i="4" s="1"/>
  <c r="H1164" i="3"/>
  <c r="H1164" i="4" s="1"/>
  <c r="H1172" i="3"/>
  <c r="H1172" i="4" s="1"/>
  <c r="H1180" i="3"/>
  <c r="H1180" i="4" s="1"/>
  <c r="H1188" i="3"/>
  <c r="H1188" i="4" s="1"/>
  <c r="H1196" i="3"/>
  <c r="H1196" i="4" s="1"/>
  <c r="H1204" i="3"/>
  <c r="H1204" i="4" s="1"/>
  <c r="H1089" i="3"/>
  <c r="H1089" i="4" s="1"/>
  <c r="H1156" i="3"/>
  <c r="H1156" i="4" s="1"/>
  <c r="H1167" i="3"/>
  <c r="H1167" i="4" s="1"/>
  <c r="H1175" i="3"/>
  <c r="H1175" i="4" s="1"/>
  <c r="H1183" i="3"/>
  <c r="H1183" i="4" s="1"/>
  <c r="H1191" i="3"/>
  <c r="H1191" i="4" s="1"/>
  <c r="H1199" i="3"/>
  <c r="H1199" i="4" s="1"/>
  <c r="H1207" i="3"/>
  <c r="H1207" i="4" s="1"/>
  <c r="H934" i="3"/>
  <c r="H934" i="4" s="1"/>
  <c r="H1049" i="3"/>
  <c r="H1049" i="4" s="1"/>
  <c r="H1113" i="3"/>
  <c r="H1113" i="4" s="1"/>
  <c r="H1148" i="3"/>
  <c r="H1148" i="4" s="1"/>
  <c r="H1153" i="3"/>
  <c r="H1153" i="4" s="1"/>
  <c r="H1160" i="3"/>
  <c r="H1160" i="4" s="1"/>
  <c r="H1162" i="3"/>
  <c r="H1162" i="4" s="1"/>
  <c r="H1170" i="3"/>
  <c r="H1170" i="4" s="1"/>
  <c r="H1178" i="3"/>
  <c r="H1178" i="4" s="1"/>
  <c r="H1186" i="3"/>
  <c r="H1186" i="4" s="1"/>
  <c r="H1194" i="3"/>
  <c r="H1194" i="4" s="1"/>
  <c r="H1202" i="3"/>
  <c r="H1202" i="4" s="1"/>
  <c r="H1026" i="3"/>
  <c r="H1026" i="4" s="1"/>
  <c r="H1073" i="3"/>
  <c r="H1073" i="4" s="1"/>
  <c r="H1157" i="3"/>
  <c r="H1157" i="4" s="1"/>
  <c r="H1165" i="3"/>
  <c r="H1165" i="4" s="1"/>
  <c r="H1173" i="3"/>
  <c r="H1173" i="4" s="1"/>
  <c r="H1181" i="3"/>
  <c r="H1181" i="4" s="1"/>
  <c r="H1189" i="3"/>
  <c r="H1189" i="4" s="1"/>
  <c r="H1197" i="3"/>
  <c r="H1197" i="4" s="1"/>
  <c r="H1205" i="3"/>
  <c r="H1205" i="4" s="1"/>
  <c r="H925" i="3"/>
  <c r="H925" i="4" s="1"/>
  <c r="H1097" i="3"/>
  <c r="H1097" i="4" s="1"/>
  <c r="H1168" i="3"/>
  <c r="H1168" i="4" s="1"/>
  <c r="H1176" i="3"/>
  <c r="H1176" i="4" s="1"/>
  <c r="H1184" i="3"/>
  <c r="H1184" i="4" s="1"/>
  <c r="H1192" i="3"/>
  <c r="H1192" i="4" s="1"/>
  <c r="H1200" i="3"/>
  <c r="H1200" i="4" s="1"/>
  <c r="H962" i="3"/>
  <c r="H962" i="4" s="1"/>
  <c r="H1057" i="3"/>
  <c r="H1057" i="4" s="1"/>
  <c r="H1121" i="3"/>
  <c r="H1121" i="4" s="1"/>
  <c r="H1137" i="3"/>
  <c r="H1137" i="4" s="1"/>
  <c r="H1152" i="3"/>
  <c r="H1152" i="4" s="1"/>
  <c r="H1163" i="3"/>
  <c r="H1163" i="4" s="1"/>
  <c r="H1171" i="3"/>
  <c r="H1171" i="4" s="1"/>
  <c r="H1179" i="3"/>
  <c r="H1179" i="4" s="1"/>
  <c r="H1187" i="3"/>
  <c r="H1187" i="4" s="1"/>
  <c r="H1195" i="3"/>
  <c r="H1195" i="4" s="1"/>
  <c r="H1203" i="3"/>
  <c r="H1203" i="4" s="1"/>
  <c r="H911" i="3"/>
  <c r="H907" i="4"/>
  <c r="H1209" i="4"/>
  <c r="G1517" i="4"/>
  <c r="G1511" i="4"/>
  <c r="G1515" i="4"/>
  <c r="H1333" i="3"/>
  <c r="H1333" i="4" s="1"/>
  <c r="H1341" i="3"/>
  <c r="H1341" i="4" s="1"/>
  <c r="H1328" i="3"/>
  <c r="H1328" i="4" s="1"/>
  <c r="H1336" i="3"/>
  <c r="H1336" i="4" s="1"/>
  <c r="H1344" i="3"/>
  <c r="H1344" i="4" s="1"/>
  <c r="H1331" i="3"/>
  <c r="H1331" i="4" s="1"/>
  <c r="H1339" i="3"/>
  <c r="H1339" i="4" s="1"/>
  <c r="H1334" i="3"/>
  <c r="H1334" i="4" s="1"/>
  <c r="H1342" i="3"/>
  <c r="H1342" i="4" s="1"/>
  <c r="H1510" i="3"/>
  <c r="H1329" i="3"/>
  <c r="H1329" i="4" s="1"/>
  <c r="H1337" i="3"/>
  <c r="H1337" i="4" s="1"/>
  <c r="H1335" i="3"/>
  <c r="H1335" i="4" s="1"/>
  <c r="H1343" i="3"/>
  <c r="H1343" i="4" s="1"/>
  <c r="H1345" i="3"/>
  <c r="H1345" i="4" s="1"/>
  <c r="H1351" i="3"/>
  <c r="H1351" i="4" s="1"/>
  <c r="H1359" i="3"/>
  <c r="H1359" i="4" s="1"/>
  <c r="H1338" i="3"/>
  <c r="H1338" i="4" s="1"/>
  <c r="H1340" i="3"/>
  <c r="H1340" i="4" s="1"/>
  <c r="H1349" i="3"/>
  <c r="H1349" i="4" s="1"/>
  <c r="H1357" i="3"/>
  <c r="H1357" i="4" s="1"/>
  <c r="H1330" i="3"/>
  <c r="H1330" i="4" s="1"/>
  <c r="H1346" i="3"/>
  <c r="H1346" i="4" s="1"/>
  <c r="H1352" i="3"/>
  <c r="H1352" i="4" s="1"/>
  <c r="H1332" i="3"/>
  <c r="H1332" i="4" s="1"/>
  <c r="H1354" i="3"/>
  <c r="H1354" i="4" s="1"/>
  <c r="H1360" i="3"/>
  <c r="H1360" i="4" s="1"/>
  <c r="H1368" i="3"/>
  <c r="H1368" i="4" s="1"/>
  <c r="H1347" i="3"/>
  <c r="H1347" i="4" s="1"/>
  <c r="H1358" i="3"/>
  <c r="H1358" i="4" s="1"/>
  <c r="H1363" i="3"/>
  <c r="H1363" i="4" s="1"/>
  <c r="H1353" i="3"/>
  <c r="H1353" i="4" s="1"/>
  <c r="H1366" i="3"/>
  <c r="H1366" i="4" s="1"/>
  <c r="H1355" i="3"/>
  <c r="H1355" i="4" s="1"/>
  <c r="H1367" i="3"/>
  <c r="H1367" i="4" s="1"/>
  <c r="H1371" i="3"/>
  <c r="H1371" i="4" s="1"/>
  <c r="H1348" i="3"/>
  <c r="H1348" i="4" s="1"/>
  <c r="H1356" i="3"/>
  <c r="H1356" i="4" s="1"/>
  <c r="H1362" i="3"/>
  <c r="H1362" i="4" s="1"/>
  <c r="H1372" i="3"/>
  <c r="H1372" i="4" s="1"/>
  <c r="H1361" i="3"/>
  <c r="H1361" i="4" s="1"/>
  <c r="H1380" i="3"/>
  <c r="H1380" i="4" s="1"/>
  <c r="H1388" i="3"/>
  <c r="H1388" i="4" s="1"/>
  <c r="H1396" i="3"/>
  <c r="H1396" i="4" s="1"/>
  <c r="H1377" i="3"/>
  <c r="H1377" i="4" s="1"/>
  <c r="H1383" i="3"/>
  <c r="H1383" i="4" s="1"/>
  <c r="H1391" i="3"/>
  <c r="H1391" i="4" s="1"/>
  <c r="H1399" i="3"/>
  <c r="H1399" i="4" s="1"/>
  <c r="H1370" i="3"/>
  <c r="H1370" i="4" s="1"/>
  <c r="H1374" i="3"/>
  <c r="H1374" i="4" s="1"/>
  <c r="H1378" i="3"/>
  <c r="H1378" i="4" s="1"/>
  <c r="H1386" i="3"/>
  <c r="H1386" i="4" s="1"/>
  <c r="H1394" i="3"/>
  <c r="H1394" i="4" s="1"/>
  <c r="H1402" i="3"/>
  <c r="H1402" i="4" s="1"/>
  <c r="H1364" i="3"/>
  <c r="H1364" i="4" s="1"/>
  <c r="H1373" i="3"/>
  <c r="H1373" i="4" s="1"/>
  <c r="H1381" i="3"/>
  <c r="H1381" i="4" s="1"/>
  <c r="H1389" i="3"/>
  <c r="H1389" i="4" s="1"/>
  <c r="H1397" i="3"/>
  <c r="H1397" i="4" s="1"/>
  <c r="H1405" i="3"/>
  <c r="H1405" i="4" s="1"/>
  <c r="H1369" i="3"/>
  <c r="H1369" i="4" s="1"/>
  <c r="H1375" i="3"/>
  <c r="H1375" i="4" s="1"/>
  <c r="H1384" i="3"/>
  <c r="H1384" i="4" s="1"/>
  <c r="H1392" i="3"/>
  <c r="H1392" i="4" s="1"/>
  <c r="H1400" i="3"/>
  <c r="H1400" i="4" s="1"/>
  <c r="H1403" i="3"/>
  <c r="H1403" i="4" s="1"/>
  <c r="H1407" i="3"/>
  <c r="H1407" i="4" s="1"/>
  <c r="H1376" i="3"/>
  <c r="H1376" i="4" s="1"/>
  <c r="H1408" i="3"/>
  <c r="H1408" i="4" s="1"/>
  <c r="H1387" i="3"/>
  <c r="H1387" i="4" s="1"/>
  <c r="H1390" i="3"/>
  <c r="H1390" i="4" s="1"/>
  <c r="H1393" i="3"/>
  <c r="H1393" i="4" s="1"/>
  <c r="H1404" i="3"/>
  <c r="H1404" i="4" s="1"/>
  <c r="H1409" i="3"/>
  <c r="H1409" i="4" s="1"/>
  <c r="H1379" i="3"/>
  <c r="H1379" i="4" s="1"/>
  <c r="H1401" i="3"/>
  <c r="H1401" i="4" s="1"/>
  <c r="H1411" i="3"/>
  <c r="H1411" i="4" s="1"/>
  <c r="H1419" i="3"/>
  <c r="H1419" i="4" s="1"/>
  <c r="H1427" i="3"/>
  <c r="H1427" i="4" s="1"/>
  <c r="H1435" i="3"/>
  <c r="H1435" i="4" s="1"/>
  <c r="H1443" i="3"/>
  <c r="H1443" i="4" s="1"/>
  <c r="H1350" i="3"/>
  <c r="H1350" i="4" s="1"/>
  <c r="H1382" i="3"/>
  <c r="H1382" i="4" s="1"/>
  <c r="H1414" i="3"/>
  <c r="H1414" i="4" s="1"/>
  <c r="H1422" i="3"/>
  <c r="H1422" i="4" s="1"/>
  <c r="H1430" i="3"/>
  <c r="H1430" i="4" s="1"/>
  <c r="H1438" i="3"/>
  <c r="H1438" i="4" s="1"/>
  <c r="H1417" i="3"/>
  <c r="H1417" i="4" s="1"/>
  <c r="H1425" i="3"/>
  <c r="H1425" i="4" s="1"/>
  <c r="H1433" i="3"/>
  <c r="H1433" i="4" s="1"/>
  <c r="H1441" i="3"/>
  <c r="H1441" i="4" s="1"/>
  <c r="H1385" i="3"/>
  <c r="H1385" i="4" s="1"/>
  <c r="H1406" i="3"/>
  <c r="H1406" i="4" s="1"/>
  <c r="H1412" i="3"/>
  <c r="H1412" i="4" s="1"/>
  <c r="H1420" i="3"/>
  <c r="H1420" i="4" s="1"/>
  <c r="H1428" i="3"/>
  <c r="H1428" i="4" s="1"/>
  <c r="H1426" i="3"/>
  <c r="H1426" i="4" s="1"/>
  <c r="H1434" i="3"/>
  <c r="H1434" i="4" s="1"/>
  <c r="H1450" i="3"/>
  <c r="H1450" i="4" s="1"/>
  <c r="H1458" i="3"/>
  <c r="H1458" i="4" s="1"/>
  <c r="H1421" i="3"/>
  <c r="H1421" i="4" s="1"/>
  <c r="H1445" i="3"/>
  <c r="H1445" i="4" s="1"/>
  <c r="H1453" i="3"/>
  <c r="H1453" i="4" s="1"/>
  <c r="H1416" i="3"/>
  <c r="H1416" i="4" s="1"/>
  <c r="H1437" i="3"/>
  <c r="H1437" i="4" s="1"/>
  <c r="H1448" i="3"/>
  <c r="H1448" i="4" s="1"/>
  <c r="H1456" i="3"/>
  <c r="H1456" i="4" s="1"/>
  <c r="H1464" i="3"/>
  <c r="H1464" i="4" s="1"/>
  <c r="H1365" i="3"/>
  <c r="H1365" i="4" s="1"/>
  <c r="H1423" i="3"/>
  <c r="H1423" i="4" s="1"/>
  <c r="H1436" i="3"/>
  <c r="H1436" i="4" s="1"/>
  <c r="H1451" i="3"/>
  <c r="H1451" i="4" s="1"/>
  <c r="H1459" i="3"/>
  <c r="H1459" i="4" s="1"/>
  <c r="H1418" i="3"/>
  <c r="H1418" i="4" s="1"/>
  <c r="H1440" i="3"/>
  <c r="H1440" i="4" s="1"/>
  <c r="H1446" i="3"/>
  <c r="H1446" i="4" s="1"/>
  <c r="H1454" i="3"/>
  <c r="H1454" i="4" s="1"/>
  <c r="H1462" i="3"/>
  <c r="H1462" i="4" s="1"/>
  <c r="H1398" i="3"/>
  <c r="H1398" i="4" s="1"/>
  <c r="H1410" i="3"/>
  <c r="H1410" i="4" s="1"/>
  <c r="H1413" i="3"/>
  <c r="H1413" i="4" s="1"/>
  <c r="H1429" i="3"/>
  <c r="H1429" i="4" s="1"/>
  <c r="H1432" i="3"/>
  <c r="H1432" i="4" s="1"/>
  <c r="H1439" i="3"/>
  <c r="H1439" i="4" s="1"/>
  <c r="H1424" i="3"/>
  <c r="H1424" i="4" s="1"/>
  <c r="H1466" i="3"/>
  <c r="H1466" i="4" s="1"/>
  <c r="H1473" i="3"/>
  <c r="H1473" i="4" s="1"/>
  <c r="H1481" i="3"/>
  <c r="H1481" i="4" s="1"/>
  <c r="H1489" i="3"/>
  <c r="H1489" i="4" s="1"/>
  <c r="H1395" i="3"/>
  <c r="H1395" i="4" s="1"/>
  <c r="H1415" i="3"/>
  <c r="H1415" i="4" s="1"/>
  <c r="H1465" i="3"/>
  <c r="H1465" i="4" s="1"/>
  <c r="H1468" i="3"/>
  <c r="H1468" i="4" s="1"/>
  <c r="H1476" i="3"/>
  <c r="H1476" i="4" s="1"/>
  <c r="H1484" i="3"/>
  <c r="H1484" i="4" s="1"/>
  <c r="H1471" i="3"/>
  <c r="H1471" i="4" s="1"/>
  <c r="H1479" i="3"/>
  <c r="H1479" i="4" s="1"/>
  <c r="H1487" i="3"/>
  <c r="H1487" i="4" s="1"/>
  <c r="H1461" i="3"/>
  <c r="H1461" i="4" s="1"/>
  <c r="H1474" i="3"/>
  <c r="H1474" i="4" s="1"/>
  <c r="H1482" i="3"/>
  <c r="H1482" i="4" s="1"/>
  <c r="H1442" i="3"/>
  <c r="H1442" i="4" s="1"/>
  <c r="H1460" i="3"/>
  <c r="H1460" i="4" s="1"/>
  <c r="H1469" i="3"/>
  <c r="H1469" i="4" s="1"/>
  <c r="H1477" i="3"/>
  <c r="H1477" i="4" s="1"/>
  <c r="H1485" i="3"/>
  <c r="H1485" i="4" s="1"/>
  <c r="H1444" i="3"/>
  <c r="H1444" i="4" s="1"/>
  <c r="H1447" i="3"/>
  <c r="H1447" i="4" s="1"/>
  <c r="H1472" i="3"/>
  <c r="H1472" i="4" s="1"/>
  <c r="H1449" i="3"/>
  <c r="H1449" i="4" s="1"/>
  <c r="H1452" i="3"/>
  <c r="H1452" i="4" s="1"/>
  <c r="H1455" i="3"/>
  <c r="H1455" i="4" s="1"/>
  <c r="H1463" i="3"/>
  <c r="H1463" i="4" s="1"/>
  <c r="H1467" i="3"/>
  <c r="H1467" i="4" s="1"/>
  <c r="H1475" i="3"/>
  <c r="H1475" i="4" s="1"/>
  <c r="H1483" i="3"/>
  <c r="H1483" i="4" s="1"/>
  <c r="H1486" i="3"/>
  <c r="H1486" i="4" s="1"/>
  <c r="H1491" i="3"/>
  <c r="H1491" i="4" s="1"/>
  <c r="H1499" i="3"/>
  <c r="H1499" i="4" s="1"/>
  <c r="H1507" i="3"/>
  <c r="H1507" i="4" s="1"/>
  <c r="H1220" i="3"/>
  <c r="H1220" i="4" s="1"/>
  <c r="H1494" i="3"/>
  <c r="H1494" i="4" s="1"/>
  <c r="H1502" i="3"/>
  <c r="H1502" i="4" s="1"/>
  <c r="H1212" i="3"/>
  <c r="H1212" i="4" s="1"/>
  <c r="H1215" i="3"/>
  <c r="H1215" i="4" s="1"/>
  <c r="H1478" i="3"/>
  <c r="H1478" i="4" s="1"/>
  <c r="H1488" i="3"/>
  <c r="H1488" i="4" s="1"/>
  <c r="H1497" i="3"/>
  <c r="H1497" i="4" s="1"/>
  <c r="H1505" i="3"/>
  <c r="H1505" i="4" s="1"/>
  <c r="H1218" i="3"/>
  <c r="H1218" i="4" s="1"/>
  <c r="H1470" i="3"/>
  <c r="H1470" i="4" s="1"/>
  <c r="H1480" i="3"/>
  <c r="H1480" i="4" s="1"/>
  <c r="H1492" i="3"/>
  <c r="H1492" i="4" s="1"/>
  <c r="H1500" i="3"/>
  <c r="H1500" i="4" s="1"/>
  <c r="H1508" i="3"/>
  <c r="H1508" i="4" s="1"/>
  <c r="H1221" i="3"/>
  <c r="H1221" i="4" s="1"/>
  <c r="H1457" i="3"/>
  <c r="H1457" i="4" s="1"/>
  <c r="H1495" i="3"/>
  <c r="H1495" i="4" s="1"/>
  <c r="H1503" i="3"/>
  <c r="H1503" i="4" s="1"/>
  <c r="H1213" i="3"/>
  <c r="H1213" i="4" s="1"/>
  <c r="H1216" i="3"/>
  <c r="H1216" i="4" s="1"/>
  <c r="H1224" i="3"/>
  <c r="H1224" i="4" s="1"/>
  <c r="H1431" i="3"/>
  <c r="H1431" i="4" s="1"/>
  <c r="H1490" i="3"/>
  <c r="H1490" i="4" s="1"/>
  <c r="H1498" i="3"/>
  <c r="H1498" i="4" s="1"/>
  <c r="H1506" i="3"/>
  <c r="H1506" i="4" s="1"/>
  <c r="H1219" i="3"/>
  <c r="H1219" i="4" s="1"/>
  <c r="H1493" i="3"/>
  <c r="H1493" i="4" s="1"/>
  <c r="H1501" i="3"/>
  <c r="H1501" i="4" s="1"/>
  <c r="H1211" i="3"/>
  <c r="H1211" i="4" s="1"/>
  <c r="H1214" i="3"/>
  <c r="H1214" i="4" s="1"/>
  <c r="H1222" i="3"/>
  <c r="H1222" i="4" s="1"/>
  <c r="H1496" i="3"/>
  <c r="H1496" i="4" s="1"/>
  <c r="H1229" i="3"/>
  <c r="H1229" i="4" s="1"/>
  <c r="H1237" i="3"/>
  <c r="H1237" i="4" s="1"/>
  <c r="H1245" i="3"/>
  <c r="H1245" i="4" s="1"/>
  <c r="H1253" i="3"/>
  <c r="H1253" i="4" s="1"/>
  <c r="H1261" i="3"/>
  <c r="H1261" i="4" s="1"/>
  <c r="H1269" i="3"/>
  <c r="H1269" i="4" s="1"/>
  <c r="H1277" i="3"/>
  <c r="H1277" i="4" s="1"/>
  <c r="H1285" i="3"/>
  <c r="H1285" i="4" s="1"/>
  <c r="H1293" i="3"/>
  <c r="H1293" i="4" s="1"/>
  <c r="H1232" i="3"/>
  <c r="H1232" i="4" s="1"/>
  <c r="H1240" i="3"/>
  <c r="H1240" i="4" s="1"/>
  <c r="H1248" i="3"/>
  <c r="H1248" i="4" s="1"/>
  <c r="H1256" i="3"/>
  <c r="H1256" i="4" s="1"/>
  <c r="H1264" i="3"/>
  <c r="H1264" i="4" s="1"/>
  <c r="H1272" i="3"/>
  <c r="H1272" i="4" s="1"/>
  <c r="H1280" i="3"/>
  <c r="H1280" i="4" s="1"/>
  <c r="H1288" i="3"/>
  <c r="H1288" i="4" s="1"/>
  <c r="H1296" i="3"/>
  <c r="H1296" i="4" s="1"/>
  <c r="H1227" i="3"/>
  <c r="H1227" i="4" s="1"/>
  <c r="H1235" i="3"/>
  <c r="H1235" i="4" s="1"/>
  <c r="H1243" i="3"/>
  <c r="H1243" i="4" s="1"/>
  <c r="H1251" i="3"/>
  <c r="H1251" i="4" s="1"/>
  <c r="H1259" i="3"/>
  <c r="H1259" i="4" s="1"/>
  <c r="H1267" i="3"/>
  <c r="H1267" i="4" s="1"/>
  <c r="H1275" i="3"/>
  <c r="H1275" i="4" s="1"/>
  <c r="H1283" i="3"/>
  <c r="H1283" i="4" s="1"/>
  <c r="H1291" i="3"/>
  <c r="H1291" i="4" s="1"/>
  <c r="H1504" i="3"/>
  <c r="H1504" i="4" s="1"/>
  <c r="H1217" i="3"/>
  <c r="H1217" i="4" s="1"/>
  <c r="H1230" i="3"/>
  <c r="H1230" i="4" s="1"/>
  <c r="H1238" i="3"/>
  <c r="H1238" i="4" s="1"/>
  <c r="H1246" i="3"/>
  <c r="H1246" i="4" s="1"/>
  <c r="H1254" i="3"/>
  <c r="H1254" i="4" s="1"/>
  <c r="H1262" i="3"/>
  <c r="H1262" i="4" s="1"/>
  <c r="H1270" i="3"/>
  <c r="H1270" i="4" s="1"/>
  <c r="H1278" i="3"/>
  <c r="H1278" i="4" s="1"/>
  <c r="H1286" i="3"/>
  <c r="H1286" i="4" s="1"/>
  <c r="H1294" i="3"/>
  <c r="H1294" i="4" s="1"/>
  <c r="H1223" i="3"/>
  <c r="H1223" i="4" s="1"/>
  <c r="H1225" i="3"/>
  <c r="H1225" i="4" s="1"/>
  <c r="H1233" i="3"/>
  <c r="H1233" i="4" s="1"/>
  <c r="H1241" i="3"/>
  <c r="H1241" i="4" s="1"/>
  <c r="H1249" i="3"/>
  <c r="H1249" i="4" s="1"/>
  <c r="H1257" i="3"/>
  <c r="H1257" i="4" s="1"/>
  <c r="H1265" i="3"/>
  <c r="H1265" i="4" s="1"/>
  <c r="H1273" i="3"/>
  <c r="H1273" i="4" s="1"/>
  <c r="H1281" i="3"/>
  <c r="H1281" i="4" s="1"/>
  <c r="H1289" i="3"/>
  <c r="H1289" i="4" s="1"/>
  <c r="H1228" i="3"/>
  <c r="H1228" i="4" s="1"/>
  <c r="H1236" i="3"/>
  <c r="H1236" i="4" s="1"/>
  <c r="H1244" i="3"/>
  <c r="H1244" i="4" s="1"/>
  <c r="H1252" i="3"/>
  <c r="H1252" i="4" s="1"/>
  <c r="H1260" i="3"/>
  <c r="H1260" i="4" s="1"/>
  <c r="H1268" i="3"/>
  <c r="H1268" i="4" s="1"/>
  <c r="H1276" i="3"/>
  <c r="H1276" i="4" s="1"/>
  <c r="H1284" i="3"/>
  <c r="H1284" i="4" s="1"/>
  <c r="H1292" i="3"/>
  <c r="H1292" i="4" s="1"/>
  <c r="H1231" i="3"/>
  <c r="H1231" i="4" s="1"/>
  <c r="H1239" i="3"/>
  <c r="H1239" i="4" s="1"/>
  <c r="H1247" i="3"/>
  <c r="H1247" i="4" s="1"/>
  <c r="H1255" i="3"/>
  <c r="H1255" i="4" s="1"/>
  <c r="H1263" i="3"/>
  <c r="H1263" i="4" s="1"/>
  <c r="H1271" i="3"/>
  <c r="H1271" i="4" s="1"/>
  <c r="H1279" i="3"/>
  <c r="H1279" i="4" s="1"/>
  <c r="H1287" i="3"/>
  <c r="H1287" i="4" s="1"/>
  <c r="H1295" i="3"/>
  <c r="H1295" i="4" s="1"/>
  <c r="H1266" i="3"/>
  <c r="H1266" i="4" s="1"/>
  <c r="H1304" i="3"/>
  <c r="H1304" i="4" s="1"/>
  <c r="H1312" i="3"/>
  <c r="H1312" i="4" s="1"/>
  <c r="H1320" i="3"/>
  <c r="H1320" i="4" s="1"/>
  <c r="H1226" i="3"/>
  <c r="H1226" i="4" s="1"/>
  <c r="H1290" i="3"/>
  <c r="H1290" i="4" s="1"/>
  <c r="H1299" i="3"/>
  <c r="H1299" i="4" s="1"/>
  <c r="H1307" i="3"/>
  <c r="H1307" i="4" s="1"/>
  <c r="H1315" i="3"/>
  <c r="H1315" i="4" s="1"/>
  <c r="H1323" i="3"/>
  <c r="H1323" i="4" s="1"/>
  <c r="H1209" i="3"/>
  <c r="H1250" i="3"/>
  <c r="H1250" i="4" s="1"/>
  <c r="H1302" i="3"/>
  <c r="H1302" i="4" s="1"/>
  <c r="H1310" i="3"/>
  <c r="H1310" i="4" s="1"/>
  <c r="H1318" i="3"/>
  <c r="H1318" i="4" s="1"/>
  <c r="H1326" i="3"/>
  <c r="H1326" i="4" s="1"/>
  <c r="H1274" i="3"/>
  <c r="H1274" i="4" s="1"/>
  <c r="H1297" i="3"/>
  <c r="H1297" i="4" s="1"/>
  <c r="H1305" i="3"/>
  <c r="H1305" i="4" s="1"/>
  <c r="H1313" i="3"/>
  <c r="H1313" i="4" s="1"/>
  <c r="H1321" i="3"/>
  <c r="H1321" i="4" s="1"/>
  <c r="H1234" i="3"/>
  <c r="H1234" i="4" s="1"/>
  <c r="H1300" i="3"/>
  <c r="H1300" i="4" s="1"/>
  <c r="H1308" i="3"/>
  <c r="H1308" i="4" s="1"/>
  <c r="H1316" i="3"/>
  <c r="H1316" i="4" s="1"/>
  <c r="H1324" i="3"/>
  <c r="H1324" i="4" s="1"/>
  <c r="H1258" i="3"/>
  <c r="H1258" i="4" s="1"/>
  <c r="H1303" i="3"/>
  <c r="H1303" i="4" s="1"/>
  <c r="H1311" i="3"/>
  <c r="H1311" i="4" s="1"/>
  <c r="H1319" i="3"/>
  <c r="H1319" i="4" s="1"/>
  <c r="H1327" i="3"/>
  <c r="H1327" i="4" s="1"/>
  <c r="H1282" i="3"/>
  <c r="H1282" i="4" s="1"/>
  <c r="H1298" i="3"/>
  <c r="H1298" i="4" s="1"/>
  <c r="H1306" i="3"/>
  <c r="H1306" i="4" s="1"/>
  <c r="H1314" i="3"/>
  <c r="H1314" i="4" s="1"/>
  <c r="H1322" i="3"/>
  <c r="H1322" i="4" s="1"/>
  <c r="H1325" i="3"/>
  <c r="H1325" i="4" s="1"/>
  <c r="H1309" i="3"/>
  <c r="H1309" i="4" s="1"/>
  <c r="H1242" i="3"/>
  <c r="H1242" i="4" s="1"/>
  <c r="H1317" i="3"/>
  <c r="H1317" i="4" s="1"/>
  <c r="H1210" i="3"/>
  <c r="H1210" i="4" s="1"/>
  <c r="H907" i="3"/>
  <c r="H1301" i="3"/>
  <c r="H1301" i="4" s="1"/>
  <c r="H609" i="3"/>
  <c r="H609" i="4" s="1"/>
  <c r="H612" i="3"/>
  <c r="H612" i="4" s="1"/>
  <c r="H620" i="3"/>
  <c r="H620" i="4" s="1"/>
  <c r="H628" i="3"/>
  <c r="H628" i="4" s="1"/>
  <c r="H636" i="3"/>
  <c r="H636" i="4" s="1"/>
  <c r="H644" i="3"/>
  <c r="H644" i="4" s="1"/>
  <c r="H652" i="3"/>
  <c r="H652" i="4" s="1"/>
  <c r="H660" i="3"/>
  <c r="H660" i="4" s="1"/>
  <c r="H668" i="3"/>
  <c r="H668" i="4" s="1"/>
  <c r="H676" i="3"/>
  <c r="H676" i="4" s="1"/>
  <c r="H684" i="3"/>
  <c r="H684" i="4" s="1"/>
  <c r="H692" i="3"/>
  <c r="H692" i="4" s="1"/>
  <c r="H700" i="3"/>
  <c r="H700" i="4" s="1"/>
  <c r="H708" i="3"/>
  <c r="H708" i="4" s="1"/>
  <c r="H716" i="3"/>
  <c r="H716" i="4" s="1"/>
  <c r="H724" i="3"/>
  <c r="H724" i="4" s="1"/>
  <c r="H732" i="3"/>
  <c r="H732" i="4" s="1"/>
  <c r="H740" i="3"/>
  <c r="H740" i="4" s="1"/>
  <c r="H748" i="3"/>
  <c r="H748" i="4" s="1"/>
  <c r="H756" i="3"/>
  <c r="H756" i="4" s="1"/>
  <c r="H764" i="3"/>
  <c r="H764" i="4" s="1"/>
  <c r="H615" i="3"/>
  <c r="H615" i="4" s="1"/>
  <c r="H623" i="3"/>
  <c r="H623" i="4" s="1"/>
  <c r="H631" i="3"/>
  <c r="H631" i="4" s="1"/>
  <c r="H639" i="3"/>
  <c r="H639" i="4" s="1"/>
  <c r="H647" i="3"/>
  <c r="H647" i="4" s="1"/>
  <c r="H655" i="3"/>
  <c r="H655" i="4" s="1"/>
  <c r="H663" i="3"/>
  <c r="H663" i="4" s="1"/>
  <c r="H671" i="3"/>
  <c r="H671" i="4" s="1"/>
  <c r="H679" i="3"/>
  <c r="H679" i="4" s="1"/>
  <c r="H687" i="3"/>
  <c r="H687" i="4" s="1"/>
  <c r="H695" i="3"/>
  <c r="H695" i="4" s="1"/>
  <c r="H703" i="3"/>
  <c r="H703" i="4" s="1"/>
  <c r="H711" i="3"/>
  <c r="H711" i="4" s="1"/>
  <c r="H719" i="3"/>
  <c r="H719" i="4" s="1"/>
  <c r="H727" i="3"/>
  <c r="H727" i="4" s="1"/>
  <c r="H735" i="3"/>
  <c r="H735" i="4" s="1"/>
  <c r="H743" i="3"/>
  <c r="H743" i="4" s="1"/>
  <c r="H751" i="3"/>
  <c r="H751" i="4" s="1"/>
  <c r="H759" i="3"/>
  <c r="H759" i="4" s="1"/>
  <c r="H610" i="3"/>
  <c r="H610" i="4" s="1"/>
  <c r="H618" i="3"/>
  <c r="H618" i="4" s="1"/>
  <c r="H626" i="3"/>
  <c r="H626" i="4" s="1"/>
  <c r="H634" i="3"/>
  <c r="H634" i="4" s="1"/>
  <c r="H642" i="3"/>
  <c r="H642" i="4" s="1"/>
  <c r="H650" i="3"/>
  <c r="H650" i="4" s="1"/>
  <c r="H658" i="3"/>
  <c r="H658" i="4" s="1"/>
  <c r="H666" i="3"/>
  <c r="H666" i="4" s="1"/>
  <c r="H674" i="3"/>
  <c r="H674" i="4" s="1"/>
  <c r="H682" i="3"/>
  <c r="H682" i="4" s="1"/>
  <c r="H690" i="3"/>
  <c r="H690" i="4" s="1"/>
  <c r="H698" i="3"/>
  <c r="H698" i="4" s="1"/>
  <c r="H706" i="3"/>
  <c r="H706" i="4" s="1"/>
  <c r="H714" i="3"/>
  <c r="H714" i="4" s="1"/>
  <c r="H722" i="3"/>
  <c r="H722" i="4" s="1"/>
  <c r="H730" i="3"/>
  <c r="H730" i="4" s="1"/>
  <c r="H738" i="3"/>
  <c r="H738" i="4" s="1"/>
  <c r="H746" i="3"/>
  <c r="H746" i="4" s="1"/>
  <c r="H754" i="3"/>
  <c r="H754" i="4" s="1"/>
  <c r="H762" i="3"/>
  <c r="H762" i="4" s="1"/>
  <c r="H613" i="3"/>
  <c r="H613" i="4" s="1"/>
  <c r="H621" i="3"/>
  <c r="H621" i="4" s="1"/>
  <c r="H629" i="3"/>
  <c r="H629" i="4" s="1"/>
  <c r="H637" i="3"/>
  <c r="H637" i="4" s="1"/>
  <c r="H645" i="3"/>
  <c r="H645" i="4" s="1"/>
  <c r="H653" i="3"/>
  <c r="H653" i="4" s="1"/>
  <c r="H661" i="3"/>
  <c r="H661" i="4" s="1"/>
  <c r="H669" i="3"/>
  <c r="H669" i="4" s="1"/>
  <c r="H677" i="3"/>
  <c r="H677" i="4" s="1"/>
  <c r="H685" i="3"/>
  <c r="H685" i="4" s="1"/>
  <c r="H693" i="3"/>
  <c r="H693" i="4" s="1"/>
  <c r="H701" i="3"/>
  <c r="H701" i="4" s="1"/>
  <c r="H709" i="3"/>
  <c r="H709" i="4" s="1"/>
  <c r="H717" i="3"/>
  <c r="H717" i="4" s="1"/>
  <c r="H725" i="3"/>
  <c r="H725" i="4" s="1"/>
  <c r="H733" i="3"/>
  <c r="H733" i="4" s="1"/>
  <c r="H741" i="3"/>
  <c r="H741" i="4" s="1"/>
  <c r="H749" i="3"/>
  <c r="H749" i="4" s="1"/>
  <c r="H757" i="3"/>
  <c r="H757" i="4" s="1"/>
  <c r="H765" i="3"/>
  <c r="H765" i="4" s="1"/>
  <c r="H607" i="3"/>
  <c r="H607" i="4" s="1"/>
  <c r="H616" i="3"/>
  <c r="H616" i="4" s="1"/>
  <c r="H624" i="3"/>
  <c r="H624" i="4" s="1"/>
  <c r="H632" i="3"/>
  <c r="H632" i="4" s="1"/>
  <c r="H640" i="3"/>
  <c r="H640" i="4" s="1"/>
  <c r="H648" i="3"/>
  <c r="H648" i="4" s="1"/>
  <c r="H656" i="3"/>
  <c r="H656" i="4" s="1"/>
  <c r="H664" i="3"/>
  <c r="H664" i="4" s="1"/>
  <c r="H672" i="3"/>
  <c r="H672" i="4" s="1"/>
  <c r="H680" i="3"/>
  <c r="H680" i="4" s="1"/>
  <c r="H688" i="3"/>
  <c r="H688" i="4" s="1"/>
  <c r="H696" i="3"/>
  <c r="H696" i="4" s="1"/>
  <c r="H704" i="3"/>
  <c r="H704" i="4" s="1"/>
  <c r="H712" i="3"/>
  <c r="H712" i="4" s="1"/>
  <c r="H720" i="3"/>
  <c r="H720" i="4" s="1"/>
  <c r="H728" i="3"/>
  <c r="H728" i="4" s="1"/>
  <c r="H736" i="3"/>
  <c r="H736" i="4" s="1"/>
  <c r="H744" i="3"/>
  <c r="H744" i="4" s="1"/>
  <c r="H752" i="3"/>
  <c r="H752" i="4" s="1"/>
  <c r="H760" i="3"/>
  <c r="H760" i="4" s="1"/>
  <c r="H611" i="3"/>
  <c r="H611" i="4" s="1"/>
  <c r="H619" i="3"/>
  <c r="H619" i="4" s="1"/>
  <c r="H627" i="3"/>
  <c r="H627" i="4" s="1"/>
  <c r="H635" i="3"/>
  <c r="H635" i="4" s="1"/>
  <c r="H643" i="3"/>
  <c r="H643" i="4" s="1"/>
  <c r="H651" i="3"/>
  <c r="H651" i="4" s="1"/>
  <c r="H659" i="3"/>
  <c r="H659" i="4" s="1"/>
  <c r="H667" i="3"/>
  <c r="H667" i="4" s="1"/>
  <c r="H675" i="3"/>
  <c r="H675" i="4" s="1"/>
  <c r="H683" i="3"/>
  <c r="H683" i="4" s="1"/>
  <c r="H691" i="3"/>
  <c r="H691" i="4" s="1"/>
  <c r="H699" i="3"/>
  <c r="H699" i="4" s="1"/>
  <c r="H707" i="3"/>
  <c r="H707" i="4" s="1"/>
  <c r="H715" i="3"/>
  <c r="H715" i="4" s="1"/>
  <c r="H723" i="3"/>
  <c r="H723" i="4" s="1"/>
  <c r="H731" i="3"/>
  <c r="H731" i="4" s="1"/>
  <c r="H739" i="3"/>
  <c r="H739" i="4" s="1"/>
  <c r="H747" i="3"/>
  <c r="H747" i="4" s="1"/>
  <c r="H755" i="3"/>
  <c r="H755" i="4" s="1"/>
  <c r="H608" i="3"/>
  <c r="H608" i="4" s="1"/>
  <c r="H614" i="3"/>
  <c r="H614" i="4" s="1"/>
  <c r="H622" i="3"/>
  <c r="H622" i="4" s="1"/>
  <c r="H630" i="3"/>
  <c r="H630" i="4" s="1"/>
  <c r="H638" i="3"/>
  <c r="H638" i="4" s="1"/>
  <c r="H670" i="3"/>
  <c r="H670" i="4" s="1"/>
  <c r="H702" i="3"/>
  <c r="H702" i="4" s="1"/>
  <c r="H734" i="3"/>
  <c r="H734" i="4" s="1"/>
  <c r="H770" i="3"/>
  <c r="H770" i="4" s="1"/>
  <c r="H778" i="3"/>
  <c r="H778" i="4" s="1"/>
  <c r="H786" i="3"/>
  <c r="H786" i="4" s="1"/>
  <c r="H794" i="3"/>
  <c r="H794" i="4" s="1"/>
  <c r="H802" i="3"/>
  <c r="H802" i="4" s="1"/>
  <c r="H810" i="3"/>
  <c r="H810" i="4" s="1"/>
  <c r="H818" i="3"/>
  <c r="H818" i="4" s="1"/>
  <c r="H826" i="3"/>
  <c r="H826" i="4" s="1"/>
  <c r="H834" i="3"/>
  <c r="H834" i="4" s="1"/>
  <c r="H842" i="3"/>
  <c r="H842" i="4" s="1"/>
  <c r="H850" i="3"/>
  <c r="H850" i="4" s="1"/>
  <c r="H858" i="3"/>
  <c r="H858" i="4" s="1"/>
  <c r="H866" i="3"/>
  <c r="H866" i="4" s="1"/>
  <c r="H874" i="3"/>
  <c r="H874" i="4" s="1"/>
  <c r="H882" i="3"/>
  <c r="H882" i="4" s="1"/>
  <c r="H890" i="3"/>
  <c r="H890" i="4" s="1"/>
  <c r="H898" i="3"/>
  <c r="H898" i="4" s="1"/>
  <c r="H306" i="3"/>
  <c r="H306" i="4" s="1"/>
  <c r="H308" i="3"/>
  <c r="H308" i="4" s="1"/>
  <c r="H316" i="3"/>
  <c r="H316" i="4" s="1"/>
  <c r="H324" i="3"/>
  <c r="H324" i="4" s="1"/>
  <c r="H332" i="3"/>
  <c r="H332" i="4" s="1"/>
  <c r="H340" i="3"/>
  <c r="H340" i="4" s="1"/>
  <c r="H348" i="3"/>
  <c r="H348" i="4" s="1"/>
  <c r="H356" i="3"/>
  <c r="H356" i="4" s="1"/>
  <c r="H364" i="3"/>
  <c r="H364" i="4" s="1"/>
  <c r="H372" i="3"/>
  <c r="H372" i="4" s="1"/>
  <c r="H380" i="3"/>
  <c r="H380" i="4" s="1"/>
  <c r="H388" i="3"/>
  <c r="H388" i="4" s="1"/>
  <c r="H396" i="3"/>
  <c r="H396" i="4" s="1"/>
  <c r="H617" i="3"/>
  <c r="H617" i="4" s="1"/>
  <c r="H649" i="3"/>
  <c r="H649" i="4" s="1"/>
  <c r="H681" i="3"/>
  <c r="H681" i="4" s="1"/>
  <c r="H713" i="3"/>
  <c r="H713" i="4" s="1"/>
  <c r="H745" i="3"/>
  <c r="H745" i="4" s="1"/>
  <c r="H773" i="3"/>
  <c r="H773" i="4" s="1"/>
  <c r="H781" i="3"/>
  <c r="H781" i="4" s="1"/>
  <c r="H789" i="3"/>
  <c r="H789" i="4" s="1"/>
  <c r="H797" i="3"/>
  <c r="H797" i="4" s="1"/>
  <c r="H805" i="3"/>
  <c r="H805" i="4" s="1"/>
  <c r="H813" i="3"/>
  <c r="H813" i="4" s="1"/>
  <c r="H821" i="3"/>
  <c r="H821" i="4" s="1"/>
  <c r="H829" i="3"/>
  <c r="H829" i="4" s="1"/>
  <c r="H837" i="3"/>
  <c r="H837" i="4" s="1"/>
  <c r="H845" i="3"/>
  <c r="H845" i="4" s="1"/>
  <c r="H853" i="3"/>
  <c r="H853" i="4" s="1"/>
  <c r="H861" i="3"/>
  <c r="H861" i="4" s="1"/>
  <c r="H869" i="3"/>
  <c r="H869" i="4" s="1"/>
  <c r="H877" i="3"/>
  <c r="H877" i="4" s="1"/>
  <c r="H885" i="3"/>
  <c r="H885" i="4" s="1"/>
  <c r="H893" i="3"/>
  <c r="H893" i="4" s="1"/>
  <c r="H901" i="3"/>
  <c r="H901" i="4" s="1"/>
  <c r="H305" i="3"/>
  <c r="H305" i="4" s="1"/>
  <c r="H311" i="3"/>
  <c r="H311" i="4" s="1"/>
  <c r="H319" i="3"/>
  <c r="H319" i="4" s="1"/>
  <c r="H327" i="3"/>
  <c r="H327" i="4" s="1"/>
  <c r="H335" i="3"/>
  <c r="H335" i="4" s="1"/>
  <c r="H343" i="3"/>
  <c r="H343" i="4" s="1"/>
  <c r="H351" i="3"/>
  <c r="H351" i="4" s="1"/>
  <c r="H359" i="3"/>
  <c r="H359" i="4" s="1"/>
  <c r="H367" i="3"/>
  <c r="H367" i="4" s="1"/>
  <c r="H375" i="3"/>
  <c r="H375" i="4" s="1"/>
  <c r="H383" i="3"/>
  <c r="H383" i="4" s="1"/>
  <c r="H391" i="3"/>
  <c r="H391" i="4" s="1"/>
  <c r="H641" i="3"/>
  <c r="H641" i="4" s="1"/>
  <c r="H662" i="3"/>
  <c r="H662" i="4" s="1"/>
  <c r="H694" i="3"/>
  <c r="H694" i="4" s="1"/>
  <c r="H726" i="3"/>
  <c r="H726" i="4" s="1"/>
  <c r="H758" i="3"/>
  <c r="H758" i="4" s="1"/>
  <c r="H768" i="3"/>
  <c r="H768" i="4" s="1"/>
  <c r="H776" i="3"/>
  <c r="H776" i="4" s="1"/>
  <c r="H784" i="3"/>
  <c r="H784" i="4" s="1"/>
  <c r="H792" i="3"/>
  <c r="H792" i="4" s="1"/>
  <c r="H800" i="3"/>
  <c r="H800" i="4" s="1"/>
  <c r="H808" i="3"/>
  <c r="H808" i="4" s="1"/>
  <c r="H816" i="3"/>
  <c r="H816" i="4" s="1"/>
  <c r="H824" i="3"/>
  <c r="H824" i="4" s="1"/>
  <c r="H832" i="3"/>
  <c r="H832" i="4" s="1"/>
  <c r="H840" i="3"/>
  <c r="H840" i="4" s="1"/>
  <c r="H848" i="3"/>
  <c r="H848" i="4" s="1"/>
  <c r="H856" i="3"/>
  <c r="H856" i="4" s="1"/>
  <c r="H864" i="3"/>
  <c r="H864" i="4" s="1"/>
  <c r="H872" i="3"/>
  <c r="H872" i="4" s="1"/>
  <c r="H880" i="3"/>
  <c r="H880" i="4" s="1"/>
  <c r="H888" i="3"/>
  <c r="H888" i="4" s="1"/>
  <c r="H896" i="3"/>
  <c r="H896" i="4" s="1"/>
  <c r="H904" i="3"/>
  <c r="H904" i="4" s="1"/>
  <c r="H314" i="3"/>
  <c r="H314" i="4" s="1"/>
  <c r="H322" i="3"/>
  <c r="H322" i="4" s="1"/>
  <c r="H330" i="3"/>
  <c r="H330" i="4" s="1"/>
  <c r="H338" i="3"/>
  <c r="H338" i="4" s="1"/>
  <c r="H346" i="3"/>
  <c r="H346" i="4" s="1"/>
  <c r="H354" i="3"/>
  <c r="H354" i="4" s="1"/>
  <c r="H362" i="3"/>
  <c r="H362" i="4" s="1"/>
  <c r="H370" i="3"/>
  <c r="H370" i="4" s="1"/>
  <c r="H378" i="3"/>
  <c r="H378" i="4" s="1"/>
  <c r="H386" i="3"/>
  <c r="H386" i="4" s="1"/>
  <c r="H394" i="3"/>
  <c r="H394" i="4" s="1"/>
  <c r="H402" i="3"/>
  <c r="H402" i="4" s="1"/>
  <c r="H410" i="3"/>
  <c r="H410" i="4" s="1"/>
  <c r="H418" i="3"/>
  <c r="H418" i="4" s="1"/>
  <c r="H673" i="3"/>
  <c r="H673" i="4" s="1"/>
  <c r="H705" i="3"/>
  <c r="H705" i="4" s="1"/>
  <c r="H737" i="3"/>
  <c r="H737" i="4" s="1"/>
  <c r="H771" i="3"/>
  <c r="H771" i="4" s="1"/>
  <c r="H779" i="3"/>
  <c r="H779" i="4" s="1"/>
  <c r="H787" i="3"/>
  <c r="H787" i="4" s="1"/>
  <c r="H795" i="3"/>
  <c r="H795" i="4" s="1"/>
  <c r="H803" i="3"/>
  <c r="H803" i="4" s="1"/>
  <c r="H811" i="3"/>
  <c r="H811" i="4" s="1"/>
  <c r="H819" i="3"/>
  <c r="H819" i="4" s="1"/>
  <c r="H827" i="3"/>
  <c r="H827" i="4" s="1"/>
  <c r="H835" i="3"/>
  <c r="H835" i="4" s="1"/>
  <c r="H843" i="3"/>
  <c r="H843" i="4" s="1"/>
  <c r="H851" i="3"/>
  <c r="H851" i="4" s="1"/>
  <c r="H859" i="3"/>
  <c r="H859" i="4" s="1"/>
  <c r="H867" i="3"/>
  <c r="H867" i="4" s="1"/>
  <c r="H875" i="3"/>
  <c r="H875" i="4" s="1"/>
  <c r="H883" i="3"/>
  <c r="H883" i="4" s="1"/>
  <c r="H891" i="3"/>
  <c r="H891" i="4" s="1"/>
  <c r="H899" i="3"/>
  <c r="H899" i="4" s="1"/>
  <c r="H309" i="3"/>
  <c r="H309" i="4" s="1"/>
  <c r="H317" i="3"/>
  <c r="H317" i="4" s="1"/>
  <c r="H325" i="3"/>
  <c r="H325" i="4" s="1"/>
  <c r="H333" i="3"/>
  <c r="H333" i="4" s="1"/>
  <c r="H341" i="3"/>
  <c r="H341" i="4" s="1"/>
  <c r="H349" i="3"/>
  <c r="H349" i="4" s="1"/>
  <c r="H357" i="3"/>
  <c r="H357" i="4" s="1"/>
  <c r="H365" i="3"/>
  <c r="H365" i="4" s="1"/>
  <c r="H373" i="3"/>
  <c r="H373" i="4" s="1"/>
  <c r="H381" i="3"/>
  <c r="H381" i="4" s="1"/>
  <c r="H389" i="3"/>
  <c r="H389" i="4" s="1"/>
  <c r="H397" i="3"/>
  <c r="H397" i="4" s="1"/>
  <c r="H405" i="3"/>
  <c r="H405" i="4" s="1"/>
  <c r="H413" i="3"/>
  <c r="H413" i="4" s="1"/>
  <c r="H421" i="3"/>
  <c r="H421" i="4" s="1"/>
  <c r="H625" i="3"/>
  <c r="H625" i="4" s="1"/>
  <c r="H654" i="3"/>
  <c r="H654" i="4" s="1"/>
  <c r="H686" i="3"/>
  <c r="H686" i="4" s="1"/>
  <c r="H718" i="3"/>
  <c r="H718" i="4" s="1"/>
  <c r="H750" i="3"/>
  <c r="H750" i="4" s="1"/>
  <c r="H766" i="3"/>
  <c r="H766" i="4" s="1"/>
  <c r="H774" i="3"/>
  <c r="H774" i="4" s="1"/>
  <c r="H782" i="3"/>
  <c r="H782" i="4" s="1"/>
  <c r="H790" i="3"/>
  <c r="H790" i="4" s="1"/>
  <c r="H798" i="3"/>
  <c r="H798" i="4" s="1"/>
  <c r="H806" i="3"/>
  <c r="H806" i="4" s="1"/>
  <c r="H814" i="3"/>
  <c r="H814" i="4" s="1"/>
  <c r="H822" i="3"/>
  <c r="H822" i="4" s="1"/>
  <c r="H830" i="3"/>
  <c r="H830" i="4" s="1"/>
  <c r="H838" i="3"/>
  <c r="H838" i="4" s="1"/>
  <c r="H846" i="3"/>
  <c r="H846" i="4" s="1"/>
  <c r="H854" i="3"/>
  <c r="H854" i="4" s="1"/>
  <c r="H862" i="3"/>
  <c r="H862" i="4" s="1"/>
  <c r="H870" i="3"/>
  <c r="H870" i="4" s="1"/>
  <c r="H878" i="3"/>
  <c r="H878" i="4" s="1"/>
  <c r="H886" i="3"/>
  <c r="H886" i="4" s="1"/>
  <c r="H894" i="3"/>
  <c r="H894" i="4" s="1"/>
  <c r="H902" i="3"/>
  <c r="H902" i="4" s="1"/>
  <c r="H307" i="3"/>
  <c r="H307" i="4" s="1"/>
  <c r="H312" i="3"/>
  <c r="H312" i="4" s="1"/>
  <c r="H320" i="3"/>
  <c r="H320" i="4" s="1"/>
  <c r="H328" i="3"/>
  <c r="H328" i="4" s="1"/>
  <c r="H336" i="3"/>
  <c r="H336" i="4" s="1"/>
  <c r="H344" i="3"/>
  <c r="H344" i="4" s="1"/>
  <c r="H352" i="3"/>
  <c r="H352" i="4" s="1"/>
  <c r="H360" i="3"/>
  <c r="H360" i="4" s="1"/>
  <c r="H368" i="3"/>
  <c r="H368" i="4" s="1"/>
  <c r="H376" i="3"/>
  <c r="H376" i="4" s="1"/>
  <c r="H384" i="3"/>
  <c r="H384" i="4" s="1"/>
  <c r="H665" i="3"/>
  <c r="H665" i="4" s="1"/>
  <c r="H697" i="3"/>
  <c r="H697" i="4" s="1"/>
  <c r="H729" i="3"/>
  <c r="H729" i="4" s="1"/>
  <c r="H761" i="3"/>
  <c r="H761" i="4" s="1"/>
  <c r="H769" i="3"/>
  <c r="H769" i="4" s="1"/>
  <c r="H777" i="3"/>
  <c r="H777" i="4" s="1"/>
  <c r="H785" i="3"/>
  <c r="H785" i="4" s="1"/>
  <c r="H793" i="3"/>
  <c r="H793" i="4" s="1"/>
  <c r="H801" i="3"/>
  <c r="H801" i="4" s="1"/>
  <c r="H809" i="3"/>
  <c r="H809" i="4" s="1"/>
  <c r="H817" i="3"/>
  <c r="H817" i="4" s="1"/>
  <c r="H825" i="3"/>
  <c r="H825" i="4" s="1"/>
  <c r="H833" i="3"/>
  <c r="H833" i="4" s="1"/>
  <c r="H841" i="3"/>
  <c r="H841" i="4" s="1"/>
  <c r="H849" i="3"/>
  <c r="H849" i="4" s="1"/>
  <c r="H857" i="3"/>
  <c r="H857" i="4" s="1"/>
  <c r="H865" i="3"/>
  <c r="H865" i="4" s="1"/>
  <c r="H873" i="3"/>
  <c r="H873" i="4" s="1"/>
  <c r="H881" i="3"/>
  <c r="H881" i="4" s="1"/>
  <c r="H889" i="3"/>
  <c r="H889" i="4" s="1"/>
  <c r="H897" i="3"/>
  <c r="H897" i="4" s="1"/>
  <c r="H905" i="3"/>
  <c r="H905" i="4" s="1"/>
  <c r="H315" i="3"/>
  <c r="H315" i="4" s="1"/>
  <c r="H323" i="3"/>
  <c r="H323" i="4" s="1"/>
  <c r="H331" i="3"/>
  <c r="H331" i="4" s="1"/>
  <c r="H339" i="3"/>
  <c r="H339" i="4" s="1"/>
  <c r="H347" i="3"/>
  <c r="H347" i="4" s="1"/>
  <c r="H355" i="3"/>
  <c r="H355" i="4" s="1"/>
  <c r="H363" i="3"/>
  <c r="H363" i="4" s="1"/>
  <c r="H371" i="3"/>
  <c r="H371" i="4" s="1"/>
  <c r="H646" i="3"/>
  <c r="H646" i="4" s="1"/>
  <c r="H678" i="3"/>
  <c r="H678" i="4" s="1"/>
  <c r="H710" i="3"/>
  <c r="H710" i="4" s="1"/>
  <c r="H742" i="3"/>
  <c r="H742" i="4" s="1"/>
  <c r="H763" i="3"/>
  <c r="H763" i="4" s="1"/>
  <c r="H772" i="3"/>
  <c r="H772" i="4" s="1"/>
  <c r="H780" i="3"/>
  <c r="H780" i="4" s="1"/>
  <c r="H788" i="3"/>
  <c r="H788" i="4" s="1"/>
  <c r="H796" i="3"/>
  <c r="H796" i="4" s="1"/>
  <c r="H804" i="3"/>
  <c r="H804" i="4" s="1"/>
  <c r="H812" i="3"/>
  <c r="H812" i="4" s="1"/>
  <c r="H820" i="3"/>
  <c r="H820" i="4" s="1"/>
  <c r="H828" i="3"/>
  <c r="H828" i="4" s="1"/>
  <c r="H836" i="3"/>
  <c r="H836" i="4" s="1"/>
  <c r="H844" i="3"/>
  <c r="H844" i="4" s="1"/>
  <c r="H852" i="3"/>
  <c r="H852" i="4" s="1"/>
  <c r="H860" i="3"/>
  <c r="H860" i="4" s="1"/>
  <c r="H868" i="3"/>
  <c r="H868" i="4" s="1"/>
  <c r="H876" i="3"/>
  <c r="H876" i="4" s="1"/>
  <c r="H884" i="3"/>
  <c r="H884" i="4" s="1"/>
  <c r="H892" i="3"/>
  <c r="H892" i="4" s="1"/>
  <c r="H900" i="3"/>
  <c r="H900" i="4" s="1"/>
  <c r="H310" i="3"/>
  <c r="H310" i="4" s="1"/>
  <c r="H318" i="3"/>
  <c r="H318" i="4" s="1"/>
  <c r="H326" i="3"/>
  <c r="H326" i="4" s="1"/>
  <c r="H334" i="3"/>
  <c r="H334" i="4" s="1"/>
  <c r="H342" i="3"/>
  <c r="H342" i="4" s="1"/>
  <c r="H350" i="3"/>
  <c r="H350" i="4" s="1"/>
  <c r="H358" i="3"/>
  <c r="H358" i="4" s="1"/>
  <c r="H366" i="3"/>
  <c r="H366" i="4" s="1"/>
  <c r="H374" i="3"/>
  <c r="H374" i="4" s="1"/>
  <c r="H382" i="3"/>
  <c r="H382" i="4" s="1"/>
  <c r="H390" i="3"/>
  <c r="H390" i="4" s="1"/>
  <c r="H398" i="3"/>
  <c r="H398" i="4" s="1"/>
  <c r="H406" i="3"/>
  <c r="H406" i="4" s="1"/>
  <c r="H414" i="3"/>
  <c r="H414" i="4" s="1"/>
  <c r="H422" i="3"/>
  <c r="H422" i="4" s="1"/>
  <c r="H689" i="3"/>
  <c r="H689" i="4" s="1"/>
  <c r="H799" i="3"/>
  <c r="H799" i="4" s="1"/>
  <c r="H863" i="3"/>
  <c r="H863" i="4" s="1"/>
  <c r="H361" i="3"/>
  <c r="H361" i="4" s="1"/>
  <c r="H399" i="3"/>
  <c r="H399" i="4" s="1"/>
  <c r="H424" i="3"/>
  <c r="H424" i="4" s="1"/>
  <c r="H432" i="3"/>
  <c r="H432" i="4" s="1"/>
  <c r="H440" i="3"/>
  <c r="H440" i="4" s="1"/>
  <c r="H448" i="3"/>
  <c r="H448" i="4" s="1"/>
  <c r="H456" i="3"/>
  <c r="H456" i="4" s="1"/>
  <c r="H464" i="3"/>
  <c r="H464" i="4" s="1"/>
  <c r="H472" i="3"/>
  <c r="H472" i="4" s="1"/>
  <c r="H480" i="3"/>
  <c r="H480" i="4" s="1"/>
  <c r="H488" i="3"/>
  <c r="H488" i="4" s="1"/>
  <c r="H496" i="3"/>
  <c r="H496" i="4" s="1"/>
  <c r="H504" i="3"/>
  <c r="H504" i="4" s="1"/>
  <c r="H512" i="3"/>
  <c r="H512" i="4" s="1"/>
  <c r="H520" i="3"/>
  <c r="H520" i="4" s="1"/>
  <c r="H528" i="3"/>
  <c r="H528" i="4" s="1"/>
  <c r="H536" i="3"/>
  <c r="H536" i="4" s="1"/>
  <c r="H544" i="3"/>
  <c r="H544" i="4" s="1"/>
  <c r="H552" i="3"/>
  <c r="H552" i="4" s="1"/>
  <c r="H560" i="3"/>
  <c r="H560" i="4" s="1"/>
  <c r="H568" i="3"/>
  <c r="H568" i="4" s="1"/>
  <c r="H576" i="3"/>
  <c r="H576" i="4" s="1"/>
  <c r="H584" i="3"/>
  <c r="H584" i="4" s="1"/>
  <c r="H592" i="3"/>
  <c r="H592" i="4" s="1"/>
  <c r="H600" i="3"/>
  <c r="H600" i="4" s="1"/>
  <c r="H15" i="3"/>
  <c r="H15" i="4" s="1"/>
  <c r="H23" i="3"/>
  <c r="H23" i="4" s="1"/>
  <c r="H31" i="3"/>
  <c r="H31" i="4" s="1"/>
  <c r="H39" i="3"/>
  <c r="H39" i="4" s="1"/>
  <c r="H47" i="3"/>
  <c r="H47" i="4" s="1"/>
  <c r="H55" i="3"/>
  <c r="H55" i="4" s="1"/>
  <c r="H63" i="3"/>
  <c r="H63" i="4" s="1"/>
  <c r="H71" i="3"/>
  <c r="H71" i="4" s="1"/>
  <c r="H79" i="3"/>
  <c r="H79" i="4" s="1"/>
  <c r="H633" i="3"/>
  <c r="H633" i="4" s="1"/>
  <c r="H823" i="3"/>
  <c r="H823" i="4" s="1"/>
  <c r="H887" i="3"/>
  <c r="H887" i="4" s="1"/>
  <c r="H321" i="3"/>
  <c r="H321" i="4" s="1"/>
  <c r="H400" i="3"/>
  <c r="H400" i="4" s="1"/>
  <c r="H417" i="3"/>
  <c r="H417" i="4" s="1"/>
  <c r="H427" i="3"/>
  <c r="H427" i="4" s="1"/>
  <c r="H435" i="3"/>
  <c r="H435" i="4" s="1"/>
  <c r="H443" i="3"/>
  <c r="H443" i="4" s="1"/>
  <c r="H451" i="3"/>
  <c r="H451" i="4" s="1"/>
  <c r="H459" i="3"/>
  <c r="H459" i="4" s="1"/>
  <c r="H467" i="3"/>
  <c r="H467" i="4" s="1"/>
  <c r="H475" i="3"/>
  <c r="H475" i="4" s="1"/>
  <c r="H483" i="3"/>
  <c r="H483" i="4" s="1"/>
  <c r="H491" i="3"/>
  <c r="H491" i="4" s="1"/>
  <c r="H499" i="3"/>
  <c r="H499" i="4" s="1"/>
  <c r="H507" i="3"/>
  <c r="H507" i="4" s="1"/>
  <c r="H515" i="3"/>
  <c r="H515" i="4" s="1"/>
  <c r="H523" i="3"/>
  <c r="H523" i="4" s="1"/>
  <c r="H531" i="3"/>
  <c r="H531" i="4" s="1"/>
  <c r="H539" i="3"/>
  <c r="H539" i="4" s="1"/>
  <c r="H547" i="3"/>
  <c r="H547" i="4" s="1"/>
  <c r="H555" i="3"/>
  <c r="H555" i="4" s="1"/>
  <c r="H563" i="3"/>
  <c r="H563" i="4" s="1"/>
  <c r="H571" i="3"/>
  <c r="H571" i="4" s="1"/>
  <c r="H579" i="3"/>
  <c r="H579" i="4" s="1"/>
  <c r="H587" i="3"/>
  <c r="H587" i="4" s="1"/>
  <c r="H595" i="3"/>
  <c r="H595" i="4" s="1"/>
  <c r="H603" i="3"/>
  <c r="H603" i="4" s="1"/>
  <c r="H10" i="3"/>
  <c r="H10" i="4" s="1"/>
  <c r="H18" i="3"/>
  <c r="H18" i="4" s="1"/>
  <c r="H26" i="3"/>
  <c r="H26" i="4" s="1"/>
  <c r="H34" i="3"/>
  <c r="H34" i="4" s="1"/>
  <c r="H42" i="3"/>
  <c r="H42" i="4" s="1"/>
  <c r="H50" i="3"/>
  <c r="H50" i="4" s="1"/>
  <c r="H58" i="3"/>
  <c r="H58" i="4" s="1"/>
  <c r="H66" i="3"/>
  <c r="H66" i="4" s="1"/>
  <c r="H74" i="3"/>
  <c r="H74" i="4" s="1"/>
  <c r="H82" i="3"/>
  <c r="H82" i="4" s="1"/>
  <c r="H783" i="3"/>
  <c r="H783" i="4" s="1"/>
  <c r="H847" i="3"/>
  <c r="H847" i="4" s="1"/>
  <c r="H345" i="3"/>
  <c r="H345" i="4" s="1"/>
  <c r="H409" i="3"/>
  <c r="H409" i="4" s="1"/>
  <c r="H430" i="3"/>
  <c r="H430" i="4" s="1"/>
  <c r="H438" i="3"/>
  <c r="H438" i="4" s="1"/>
  <c r="H446" i="3"/>
  <c r="H446" i="4" s="1"/>
  <c r="H454" i="3"/>
  <c r="H454" i="4" s="1"/>
  <c r="H462" i="3"/>
  <c r="H462" i="4" s="1"/>
  <c r="H470" i="3"/>
  <c r="H470" i="4" s="1"/>
  <c r="H478" i="3"/>
  <c r="H478" i="4" s="1"/>
  <c r="H486" i="3"/>
  <c r="H486" i="4" s="1"/>
  <c r="H494" i="3"/>
  <c r="H494" i="4" s="1"/>
  <c r="H502" i="3"/>
  <c r="H502" i="4" s="1"/>
  <c r="H510" i="3"/>
  <c r="H510" i="4" s="1"/>
  <c r="H518" i="3"/>
  <c r="H518" i="4" s="1"/>
  <c r="H526" i="3"/>
  <c r="H526" i="4" s="1"/>
  <c r="H534" i="3"/>
  <c r="H534" i="4" s="1"/>
  <c r="H542" i="3"/>
  <c r="H542" i="4" s="1"/>
  <c r="H550" i="3"/>
  <c r="H550" i="4" s="1"/>
  <c r="H558" i="3"/>
  <c r="H558" i="4" s="1"/>
  <c r="H566" i="3"/>
  <c r="H566" i="4" s="1"/>
  <c r="H574" i="3"/>
  <c r="H574" i="4" s="1"/>
  <c r="H582" i="3"/>
  <c r="H582" i="4" s="1"/>
  <c r="H590" i="3"/>
  <c r="H590" i="4" s="1"/>
  <c r="H598" i="3"/>
  <c r="H598" i="4" s="1"/>
  <c r="H13" i="3"/>
  <c r="H13" i="4" s="1"/>
  <c r="H21" i="3"/>
  <c r="H21" i="4" s="1"/>
  <c r="H29" i="3"/>
  <c r="H29" i="4" s="1"/>
  <c r="H37" i="3"/>
  <c r="H37" i="4" s="1"/>
  <c r="H45" i="3"/>
  <c r="H45" i="4" s="1"/>
  <c r="H53" i="3"/>
  <c r="H53" i="4" s="1"/>
  <c r="H61" i="3"/>
  <c r="H61" i="4" s="1"/>
  <c r="H69" i="3"/>
  <c r="H69" i="4" s="1"/>
  <c r="H77" i="3"/>
  <c r="H77" i="4" s="1"/>
  <c r="H721" i="3"/>
  <c r="H721" i="4" s="1"/>
  <c r="H807" i="3"/>
  <c r="H807" i="4" s="1"/>
  <c r="H871" i="3"/>
  <c r="H871" i="4" s="1"/>
  <c r="H369" i="3"/>
  <c r="H369" i="4" s="1"/>
  <c r="H385" i="3"/>
  <c r="H385" i="4" s="1"/>
  <c r="H401" i="3"/>
  <c r="H401" i="4" s="1"/>
  <c r="H416" i="3"/>
  <c r="H416" i="4" s="1"/>
  <c r="H420" i="3"/>
  <c r="H420" i="4" s="1"/>
  <c r="H425" i="3"/>
  <c r="H425" i="4" s="1"/>
  <c r="H433" i="3"/>
  <c r="H433" i="4" s="1"/>
  <c r="H441" i="3"/>
  <c r="H441" i="4" s="1"/>
  <c r="H449" i="3"/>
  <c r="H449" i="4" s="1"/>
  <c r="H457" i="3"/>
  <c r="H457" i="4" s="1"/>
  <c r="H465" i="3"/>
  <c r="H465" i="4" s="1"/>
  <c r="H473" i="3"/>
  <c r="H473" i="4" s="1"/>
  <c r="H481" i="3"/>
  <c r="H481" i="4" s="1"/>
  <c r="H489" i="3"/>
  <c r="H489" i="4" s="1"/>
  <c r="H497" i="3"/>
  <c r="H497" i="4" s="1"/>
  <c r="H505" i="3"/>
  <c r="H505" i="4" s="1"/>
  <c r="H513" i="3"/>
  <c r="H513" i="4" s="1"/>
  <c r="H521" i="3"/>
  <c r="H521" i="4" s="1"/>
  <c r="H529" i="3"/>
  <c r="H529" i="4" s="1"/>
  <c r="H537" i="3"/>
  <c r="H537" i="4" s="1"/>
  <c r="H545" i="3"/>
  <c r="H545" i="4" s="1"/>
  <c r="H553" i="3"/>
  <c r="H553" i="4" s="1"/>
  <c r="H561" i="3"/>
  <c r="H561" i="4" s="1"/>
  <c r="H569" i="3"/>
  <c r="H569" i="4" s="1"/>
  <c r="H577" i="3"/>
  <c r="H577" i="4" s="1"/>
  <c r="H585" i="3"/>
  <c r="H585" i="4" s="1"/>
  <c r="H593" i="3"/>
  <c r="H593" i="4" s="1"/>
  <c r="H601" i="3"/>
  <c r="H601" i="4" s="1"/>
  <c r="H16" i="3"/>
  <c r="H16" i="4" s="1"/>
  <c r="H24" i="3"/>
  <c r="H24" i="4" s="1"/>
  <c r="H32" i="3"/>
  <c r="H32" i="4" s="1"/>
  <c r="H40" i="3"/>
  <c r="H40" i="4" s="1"/>
  <c r="H48" i="3"/>
  <c r="H48" i="4" s="1"/>
  <c r="H56" i="3"/>
  <c r="H56" i="4" s="1"/>
  <c r="H64" i="3"/>
  <c r="H64" i="4" s="1"/>
  <c r="H72" i="3"/>
  <c r="H72" i="4" s="1"/>
  <c r="H80" i="3"/>
  <c r="H80" i="4" s="1"/>
  <c r="H767" i="3"/>
  <c r="H767" i="4" s="1"/>
  <c r="H831" i="3"/>
  <c r="H831" i="4" s="1"/>
  <c r="H895" i="3"/>
  <c r="H895" i="4" s="1"/>
  <c r="H329" i="3"/>
  <c r="H329" i="4" s="1"/>
  <c r="H393" i="3"/>
  <c r="H393" i="4" s="1"/>
  <c r="H408" i="3"/>
  <c r="H408" i="4" s="1"/>
  <c r="H412" i="3"/>
  <c r="H412" i="4" s="1"/>
  <c r="H428" i="3"/>
  <c r="H428" i="4" s="1"/>
  <c r="H436" i="3"/>
  <c r="H436" i="4" s="1"/>
  <c r="H444" i="3"/>
  <c r="H444" i="4" s="1"/>
  <c r="H452" i="3"/>
  <c r="H452" i="4" s="1"/>
  <c r="H460" i="3"/>
  <c r="H460" i="4" s="1"/>
  <c r="H468" i="3"/>
  <c r="H468" i="4" s="1"/>
  <c r="H476" i="3"/>
  <c r="H476" i="4" s="1"/>
  <c r="H484" i="3"/>
  <c r="H484" i="4" s="1"/>
  <c r="H492" i="3"/>
  <c r="H492" i="4" s="1"/>
  <c r="H500" i="3"/>
  <c r="H500" i="4" s="1"/>
  <c r="H508" i="3"/>
  <c r="H508" i="4" s="1"/>
  <c r="H516" i="3"/>
  <c r="H516" i="4" s="1"/>
  <c r="H524" i="3"/>
  <c r="H524" i="4" s="1"/>
  <c r="H532" i="3"/>
  <c r="H532" i="4" s="1"/>
  <c r="H540" i="3"/>
  <c r="H540" i="4" s="1"/>
  <c r="H548" i="3"/>
  <c r="H548" i="4" s="1"/>
  <c r="H556" i="3"/>
  <c r="H556" i="4" s="1"/>
  <c r="H564" i="3"/>
  <c r="H564" i="4" s="1"/>
  <c r="H572" i="3"/>
  <c r="H572" i="4" s="1"/>
  <c r="H580" i="3"/>
  <c r="H580" i="4" s="1"/>
  <c r="H588" i="3"/>
  <c r="H588" i="4" s="1"/>
  <c r="H596" i="3"/>
  <c r="H596" i="4" s="1"/>
  <c r="H11" i="3"/>
  <c r="H11" i="4" s="1"/>
  <c r="H19" i="3"/>
  <c r="H19" i="4" s="1"/>
  <c r="H27" i="3"/>
  <c r="H27" i="4" s="1"/>
  <c r="H35" i="3"/>
  <c r="H35" i="4" s="1"/>
  <c r="H43" i="3"/>
  <c r="H43" i="4" s="1"/>
  <c r="H51" i="3"/>
  <c r="H51" i="4" s="1"/>
  <c r="H59" i="3"/>
  <c r="H59" i="4" s="1"/>
  <c r="H67" i="3"/>
  <c r="H67" i="4" s="1"/>
  <c r="H75" i="3"/>
  <c r="H75" i="4" s="1"/>
  <c r="H83" i="3"/>
  <c r="H83" i="4" s="1"/>
  <c r="H657" i="3"/>
  <c r="H657" i="4" s="1"/>
  <c r="H791" i="3"/>
  <c r="H791" i="4" s="1"/>
  <c r="H855" i="3"/>
  <c r="H855" i="4" s="1"/>
  <c r="H353" i="3"/>
  <c r="H353" i="4" s="1"/>
  <c r="H377" i="3"/>
  <c r="H377" i="4" s="1"/>
  <c r="H387" i="3"/>
  <c r="H387" i="4" s="1"/>
  <c r="H404" i="3"/>
  <c r="H404" i="4" s="1"/>
  <c r="H419" i="3"/>
  <c r="H419" i="4" s="1"/>
  <c r="H423" i="3"/>
  <c r="H423" i="4" s="1"/>
  <c r="H431" i="3"/>
  <c r="H431" i="4" s="1"/>
  <c r="H439" i="3"/>
  <c r="H439" i="4" s="1"/>
  <c r="H447" i="3"/>
  <c r="H447" i="4" s="1"/>
  <c r="H455" i="3"/>
  <c r="H455" i="4" s="1"/>
  <c r="H463" i="3"/>
  <c r="H463" i="4" s="1"/>
  <c r="H471" i="3"/>
  <c r="H471" i="4" s="1"/>
  <c r="H479" i="3"/>
  <c r="H479" i="4" s="1"/>
  <c r="H487" i="3"/>
  <c r="H487" i="4" s="1"/>
  <c r="H495" i="3"/>
  <c r="H495" i="4" s="1"/>
  <c r="H503" i="3"/>
  <c r="H503" i="4" s="1"/>
  <c r="H511" i="3"/>
  <c r="H511" i="4" s="1"/>
  <c r="H519" i="3"/>
  <c r="H519" i="4" s="1"/>
  <c r="H527" i="3"/>
  <c r="H527" i="4" s="1"/>
  <c r="H535" i="3"/>
  <c r="H535" i="4" s="1"/>
  <c r="H543" i="3"/>
  <c r="H543" i="4" s="1"/>
  <c r="H551" i="3"/>
  <c r="H551" i="4" s="1"/>
  <c r="H559" i="3"/>
  <c r="H559" i="4" s="1"/>
  <c r="H567" i="3"/>
  <c r="H567" i="4" s="1"/>
  <c r="H575" i="3"/>
  <c r="H575" i="4" s="1"/>
  <c r="H583" i="3"/>
  <c r="H583" i="4" s="1"/>
  <c r="H591" i="3"/>
  <c r="H591" i="4" s="1"/>
  <c r="H599" i="3"/>
  <c r="H599" i="4" s="1"/>
  <c r="H14" i="3"/>
  <c r="H14" i="4" s="1"/>
  <c r="H22" i="3"/>
  <c r="H22" i="4" s="1"/>
  <c r="H30" i="3"/>
  <c r="H30" i="4" s="1"/>
  <c r="H38" i="3"/>
  <c r="H38" i="4" s="1"/>
  <c r="H46" i="3"/>
  <c r="H46" i="4" s="1"/>
  <c r="H54" i="3"/>
  <c r="H54" i="4" s="1"/>
  <c r="H62" i="3"/>
  <c r="H62" i="4" s="1"/>
  <c r="H70" i="3"/>
  <c r="H70" i="4" s="1"/>
  <c r="H78" i="3"/>
  <c r="H78" i="4" s="1"/>
  <c r="H753" i="3"/>
  <c r="H753" i="4" s="1"/>
  <c r="H815" i="3"/>
  <c r="H815" i="4" s="1"/>
  <c r="H879" i="3"/>
  <c r="H879" i="4" s="1"/>
  <c r="H313" i="3"/>
  <c r="H313" i="4" s="1"/>
  <c r="H379" i="3"/>
  <c r="H379" i="4" s="1"/>
  <c r="H392" i="3"/>
  <c r="H392" i="4" s="1"/>
  <c r="H395" i="3"/>
  <c r="H395" i="4" s="1"/>
  <c r="H411" i="3"/>
  <c r="H411" i="4" s="1"/>
  <c r="H415" i="3"/>
  <c r="H415" i="4" s="1"/>
  <c r="H426" i="3"/>
  <c r="H426" i="4" s="1"/>
  <c r="H434" i="3"/>
  <c r="H434" i="4" s="1"/>
  <c r="H442" i="3"/>
  <c r="H442" i="4" s="1"/>
  <c r="H450" i="3"/>
  <c r="H450" i="4" s="1"/>
  <c r="H458" i="3"/>
  <c r="H458" i="4" s="1"/>
  <c r="H466" i="3"/>
  <c r="H466" i="4" s="1"/>
  <c r="H474" i="3"/>
  <c r="H474" i="4" s="1"/>
  <c r="H482" i="3"/>
  <c r="H482" i="4" s="1"/>
  <c r="H490" i="3"/>
  <c r="H490" i="4" s="1"/>
  <c r="H498" i="3"/>
  <c r="H498" i="4" s="1"/>
  <c r="H506" i="3"/>
  <c r="H506" i="4" s="1"/>
  <c r="H514" i="3"/>
  <c r="H514" i="4" s="1"/>
  <c r="H522" i="3"/>
  <c r="H522" i="4" s="1"/>
  <c r="H530" i="3"/>
  <c r="H530" i="4" s="1"/>
  <c r="H538" i="3"/>
  <c r="H538" i="4" s="1"/>
  <c r="H546" i="3"/>
  <c r="H546" i="4" s="1"/>
  <c r="H554" i="3"/>
  <c r="H554" i="4" s="1"/>
  <c r="H562" i="3"/>
  <c r="H562" i="4" s="1"/>
  <c r="H570" i="3"/>
  <c r="H570" i="4" s="1"/>
  <c r="H578" i="3"/>
  <c r="H578" i="4" s="1"/>
  <c r="H586" i="3"/>
  <c r="H586" i="4" s="1"/>
  <c r="H594" i="3"/>
  <c r="H594" i="4" s="1"/>
  <c r="H602" i="3"/>
  <c r="H602" i="4" s="1"/>
  <c r="H9" i="3"/>
  <c r="H9" i="4" s="1"/>
  <c r="H17" i="3"/>
  <c r="H17" i="4" s="1"/>
  <c r="H903" i="3"/>
  <c r="H903" i="4" s="1"/>
  <c r="H477" i="3"/>
  <c r="H477" i="4" s="1"/>
  <c r="H541" i="3"/>
  <c r="H541" i="4" s="1"/>
  <c r="H25" i="3"/>
  <c r="H25" i="4" s="1"/>
  <c r="H57" i="3"/>
  <c r="H57" i="4" s="1"/>
  <c r="H84" i="3"/>
  <c r="H84" i="4" s="1"/>
  <c r="H86" i="3"/>
  <c r="H86" i="4" s="1"/>
  <c r="H94" i="3"/>
  <c r="H94" i="4" s="1"/>
  <c r="H102" i="3"/>
  <c r="H102" i="4" s="1"/>
  <c r="H110" i="3"/>
  <c r="H110" i="4" s="1"/>
  <c r="H118" i="3"/>
  <c r="H118" i="4" s="1"/>
  <c r="H126" i="3"/>
  <c r="H126" i="4" s="1"/>
  <c r="H134" i="3"/>
  <c r="H134" i="4" s="1"/>
  <c r="H142" i="3"/>
  <c r="H142" i="4" s="1"/>
  <c r="H150" i="3"/>
  <c r="H150" i="4" s="1"/>
  <c r="H158" i="3"/>
  <c r="H158" i="4" s="1"/>
  <c r="H166" i="3"/>
  <c r="H166" i="4" s="1"/>
  <c r="H174" i="3"/>
  <c r="H174" i="4" s="1"/>
  <c r="H182" i="3"/>
  <c r="H182" i="4" s="1"/>
  <c r="H190" i="3"/>
  <c r="H190" i="4" s="1"/>
  <c r="H198" i="3"/>
  <c r="H198" i="4" s="1"/>
  <c r="H206" i="3"/>
  <c r="H206" i="4" s="1"/>
  <c r="H214" i="3"/>
  <c r="H214" i="4" s="1"/>
  <c r="H222" i="3"/>
  <c r="H222" i="4" s="1"/>
  <c r="H230" i="3"/>
  <c r="H230" i="4" s="1"/>
  <c r="H238" i="3"/>
  <c r="H238" i="4" s="1"/>
  <c r="H246" i="3"/>
  <c r="H246" i="4" s="1"/>
  <c r="H254" i="3"/>
  <c r="H254" i="4" s="1"/>
  <c r="H262" i="3"/>
  <c r="H262" i="4" s="1"/>
  <c r="H270" i="3"/>
  <c r="H270" i="4" s="1"/>
  <c r="H278" i="3"/>
  <c r="H278" i="4" s="1"/>
  <c r="H286" i="3"/>
  <c r="H286" i="4" s="1"/>
  <c r="H294" i="3"/>
  <c r="H294" i="4" s="1"/>
  <c r="H4" i="3"/>
  <c r="H4" i="4" s="1"/>
  <c r="H211" i="3"/>
  <c r="H211" i="4" s="1"/>
  <c r="H2" i="3"/>
  <c r="H2" i="4" s="1"/>
  <c r="H437" i="3"/>
  <c r="H437" i="4" s="1"/>
  <c r="H501" i="3"/>
  <c r="H501" i="4" s="1"/>
  <c r="H565" i="3"/>
  <c r="H565" i="4" s="1"/>
  <c r="H36" i="3"/>
  <c r="H36" i="4" s="1"/>
  <c r="H68" i="3"/>
  <c r="H68" i="4" s="1"/>
  <c r="H89" i="3"/>
  <c r="H89" i="4" s="1"/>
  <c r="H97" i="3"/>
  <c r="H97" i="4" s="1"/>
  <c r="H105" i="3"/>
  <c r="H105" i="4" s="1"/>
  <c r="H113" i="3"/>
  <c r="H113" i="4" s="1"/>
  <c r="H121" i="3"/>
  <c r="H121" i="4" s="1"/>
  <c r="H129" i="3"/>
  <c r="H129" i="4" s="1"/>
  <c r="H137" i="3"/>
  <c r="H137" i="4" s="1"/>
  <c r="H145" i="3"/>
  <c r="H145" i="4" s="1"/>
  <c r="H153" i="3"/>
  <c r="H153" i="4" s="1"/>
  <c r="H161" i="3"/>
  <c r="H161" i="4" s="1"/>
  <c r="H169" i="3"/>
  <c r="H169" i="4" s="1"/>
  <c r="H177" i="3"/>
  <c r="H177" i="4" s="1"/>
  <c r="H185" i="3"/>
  <c r="H185" i="4" s="1"/>
  <c r="H193" i="3"/>
  <c r="H193" i="4" s="1"/>
  <c r="H201" i="3"/>
  <c r="H201" i="4" s="1"/>
  <c r="H209" i="3"/>
  <c r="H209" i="4" s="1"/>
  <c r="H217" i="3"/>
  <c r="H217" i="4" s="1"/>
  <c r="H225" i="3"/>
  <c r="H225" i="4" s="1"/>
  <c r="H233" i="3"/>
  <c r="H233" i="4" s="1"/>
  <c r="H241" i="3"/>
  <c r="H241" i="4" s="1"/>
  <c r="H249" i="3"/>
  <c r="H249" i="4" s="1"/>
  <c r="H257" i="3"/>
  <c r="H257" i="4" s="1"/>
  <c r="H265" i="3"/>
  <c r="H265" i="4" s="1"/>
  <c r="H273" i="3"/>
  <c r="H273" i="4" s="1"/>
  <c r="H281" i="3"/>
  <c r="H281" i="4" s="1"/>
  <c r="H289" i="3"/>
  <c r="H289" i="4" s="1"/>
  <c r="H297" i="3"/>
  <c r="H297" i="4" s="1"/>
  <c r="H5" i="3"/>
  <c r="H5" i="4" s="1"/>
  <c r="H203" i="3"/>
  <c r="H203" i="4" s="1"/>
  <c r="H243" i="3"/>
  <c r="H243" i="4" s="1"/>
  <c r="H283" i="3"/>
  <c r="H283" i="4" s="1"/>
  <c r="H291" i="3"/>
  <c r="H291" i="4" s="1"/>
  <c r="H775" i="3"/>
  <c r="H775" i="4" s="1"/>
  <c r="H461" i="3"/>
  <c r="H461" i="4" s="1"/>
  <c r="H525" i="3"/>
  <c r="H525" i="4" s="1"/>
  <c r="H589" i="3"/>
  <c r="H589" i="4" s="1"/>
  <c r="H12" i="3"/>
  <c r="H12" i="4" s="1"/>
  <c r="H49" i="3"/>
  <c r="H49" i="4" s="1"/>
  <c r="H81" i="3"/>
  <c r="H81" i="4" s="1"/>
  <c r="H92" i="3"/>
  <c r="H92" i="4" s="1"/>
  <c r="H100" i="3"/>
  <c r="H100" i="4" s="1"/>
  <c r="H108" i="3"/>
  <c r="H108" i="4" s="1"/>
  <c r="H116" i="3"/>
  <c r="H116" i="4" s="1"/>
  <c r="H124" i="3"/>
  <c r="H124" i="4" s="1"/>
  <c r="H132" i="3"/>
  <c r="H132" i="4" s="1"/>
  <c r="H140" i="3"/>
  <c r="H140" i="4" s="1"/>
  <c r="H148" i="3"/>
  <c r="H148" i="4" s="1"/>
  <c r="H156" i="3"/>
  <c r="H156" i="4" s="1"/>
  <c r="H164" i="3"/>
  <c r="H164" i="4" s="1"/>
  <c r="H172" i="3"/>
  <c r="H172" i="4" s="1"/>
  <c r="H180" i="3"/>
  <c r="H180" i="4" s="1"/>
  <c r="H188" i="3"/>
  <c r="H188" i="4" s="1"/>
  <c r="H196" i="3"/>
  <c r="H196" i="4" s="1"/>
  <c r="H204" i="3"/>
  <c r="H204" i="4" s="1"/>
  <c r="H212" i="3"/>
  <c r="H212" i="4" s="1"/>
  <c r="H220" i="3"/>
  <c r="H220" i="4" s="1"/>
  <c r="H228" i="3"/>
  <c r="H228" i="4" s="1"/>
  <c r="H236" i="3"/>
  <c r="H236" i="4" s="1"/>
  <c r="H244" i="3"/>
  <c r="H244" i="4" s="1"/>
  <c r="H252" i="3"/>
  <c r="H252" i="4" s="1"/>
  <c r="H260" i="3"/>
  <c r="H260" i="4" s="1"/>
  <c r="H268" i="3"/>
  <c r="H268" i="4" s="1"/>
  <c r="H276" i="3"/>
  <c r="H276" i="4" s="1"/>
  <c r="H284" i="3"/>
  <c r="H284" i="4" s="1"/>
  <c r="H292" i="3"/>
  <c r="H292" i="4" s="1"/>
  <c r="H300" i="3"/>
  <c r="H300" i="4" s="1"/>
  <c r="H6" i="3"/>
  <c r="H6" i="4" s="1"/>
  <c r="H267" i="3"/>
  <c r="H267" i="4" s="1"/>
  <c r="H337" i="3"/>
  <c r="H337" i="4" s="1"/>
  <c r="H485" i="3"/>
  <c r="H485" i="4" s="1"/>
  <c r="H549" i="3"/>
  <c r="H549" i="4" s="1"/>
  <c r="H28" i="3"/>
  <c r="H28" i="4" s="1"/>
  <c r="H60" i="3"/>
  <c r="H60" i="4" s="1"/>
  <c r="H87" i="3"/>
  <c r="H87" i="4" s="1"/>
  <c r="H95" i="3"/>
  <c r="H95" i="4" s="1"/>
  <c r="H103" i="3"/>
  <c r="H103" i="4" s="1"/>
  <c r="H111" i="3"/>
  <c r="H111" i="4" s="1"/>
  <c r="H119" i="3"/>
  <c r="H119" i="4" s="1"/>
  <c r="H127" i="3"/>
  <c r="H127" i="4" s="1"/>
  <c r="H135" i="3"/>
  <c r="H135" i="4" s="1"/>
  <c r="H143" i="3"/>
  <c r="H143" i="4" s="1"/>
  <c r="H151" i="3"/>
  <c r="H151" i="4" s="1"/>
  <c r="H159" i="3"/>
  <c r="H159" i="4" s="1"/>
  <c r="H167" i="3"/>
  <c r="H167" i="4" s="1"/>
  <c r="H175" i="3"/>
  <c r="H175" i="4" s="1"/>
  <c r="H183" i="3"/>
  <c r="H183" i="4" s="1"/>
  <c r="H191" i="3"/>
  <c r="H191" i="4" s="1"/>
  <c r="H199" i="3"/>
  <c r="H199" i="4" s="1"/>
  <c r="H207" i="3"/>
  <c r="H207" i="4" s="1"/>
  <c r="H215" i="3"/>
  <c r="H215" i="4" s="1"/>
  <c r="H223" i="3"/>
  <c r="H223" i="4" s="1"/>
  <c r="H231" i="3"/>
  <c r="H231" i="4" s="1"/>
  <c r="H239" i="3"/>
  <c r="H239" i="4" s="1"/>
  <c r="H247" i="3"/>
  <c r="H247" i="4" s="1"/>
  <c r="H255" i="3"/>
  <c r="H255" i="4" s="1"/>
  <c r="H263" i="3"/>
  <c r="H263" i="4" s="1"/>
  <c r="H271" i="3"/>
  <c r="H271" i="4" s="1"/>
  <c r="H279" i="3"/>
  <c r="H279" i="4" s="1"/>
  <c r="H287" i="3"/>
  <c r="H287" i="4" s="1"/>
  <c r="H295" i="3"/>
  <c r="H295" i="4" s="1"/>
  <c r="H131" i="3"/>
  <c r="H131" i="4" s="1"/>
  <c r="H179" i="3"/>
  <c r="H179" i="4" s="1"/>
  <c r="H195" i="3"/>
  <c r="H195" i="4" s="1"/>
  <c r="H227" i="3"/>
  <c r="H227" i="4" s="1"/>
  <c r="H235" i="3"/>
  <c r="H235" i="4" s="1"/>
  <c r="H259" i="3"/>
  <c r="H259" i="4" s="1"/>
  <c r="H299" i="3"/>
  <c r="H299" i="4" s="1"/>
  <c r="H3" i="3"/>
  <c r="H3" i="4" s="1"/>
  <c r="H403" i="3"/>
  <c r="H403" i="4" s="1"/>
  <c r="H445" i="3"/>
  <c r="H445" i="4" s="1"/>
  <c r="H509" i="3"/>
  <c r="H509" i="4" s="1"/>
  <c r="H573" i="3"/>
  <c r="H573" i="4" s="1"/>
  <c r="H41" i="3"/>
  <c r="H41" i="4" s="1"/>
  <c r="H73" i="3"/>
  <c r="H73" i="4" s="1"/>
  <c r="H90" i="3"/>
  <c r="H90" i="4" s="1"/>
  <c r="H98" i="3"/>
  <c r="H98" i="4" s="1"/>
  <c r="H106" i="3"/>
  <c r="H106" i="4" s="1"/>
  <c r="H114" i="3"/>
  <c r="H114" i="4" s="1"/>
  <c r="H122" i="3"/>
  <c r="H122" i="4" s="1"/>
  <c r="H130" i="3"/>
  <c r="H130" i="4" s="1"/>
  <c r="H138" i="3"/>
  <c r="H138" i="4" s="1"/>
  <c r="H146" i="3"/>
  <c r="H146" i="4" s="1"/>
  <c r="H154" i="3"/>
  <c r="H154" i="4" s="1"/>
  <c r="H162" i="3"/>
  <c r="H162" i="4" s="1"/>
  <c r="H170" i="3"/>
  <c r="H170" i="4" s="1"/>
  <c r="H178" i="3"/>
  <c r="H178" i="4" s="1"/>
  <c r="H186" i="3"/>
  <c r="H186" i="4" s="1"/>
  <c r="H194" i="3"/>
  <c r="H194" i="4" s="1"/>
  <c r="H202" i="3"/>
  <c r="H202" i="4" s="1"/>
  <c r="H210" i="3"/>
  <c r="H210" i="4" s="1"/>
  <c r="H218" i="3"/>
  <c r="H218" i="4" s="1"/>
  <c r="H226" i="3"/>
  <c r="H226" i="4" s="1"/>
  <c r="H234" i="3"/>
  <c r="H234" i="4" s="1"/>
  <c r="H242" i="3"/>
  <c r="H242" i="4" s="1"/>
  <c r="H250" i="3"/>
  <c r="H250" i="4" s="1"/>
  <c r="H258" i="3"/>
  <c r="H258" i="4" s="1"/>
  <c r="H266" i="3"/>
  <c r="H266" i="4" s="1"/>
  <c r="H274" i="3"/>
  <c r="H274" i="4" s="1"/>
  <c r="H282" i="3"/>
  <c r="H282" i="4" s="1"/>
  <c r="H290" i="3"/>
  <c r="H290" i="4" s="1"/>
  <c r="H298" i="3"/>
  <c r="H298" i="4" s="1"/>
  <c r="H7" i="3"/>
  <c r="H7" i="4" s="1"/>
  <c r="H839" i="3"/>
  <c r="H839" i="4" s="1"/>
  <c r="H469" i="3"/>
  <c r="H469" i="4" s="1"/>
  <c r="H533" i="3"/>
  <c r="H533" i="4" s="1"/>
  <c r="H597" i="3"/>
  <c r="H597" i="4" s="1"/>
  <c r="H20" i="3"/>
  <c r="H20" i="4" s="1"/>
  <c r="H52" i="3"/>
  <c r="H52" i="4" s="1"/>
  <c r="H85" i="3"/>
  <c r="H85" i="4" s="1"/>
  <c r="H93" i="3"/>
  <c r="H93" i="4" s="1"/>
  <c r="H101" i="3"/>
  <c r="H101" i="4" s="1"/>
  <c r="H109" i="3"/>
  <c r="H109" i="4" s="1"/>
  <c r="H117" i="3"/>
  <c r="H117" i="4" s="1"/>
  <c r="H125" i="3"/>
  <c r="H125" i="4" s="1"/>
  <c r="H133" i="3"/>
  <c r="H133" i="4" s="1"/>
  <c r="H141" i="3"/>
  <c r="H141" i="4" s="1"/>
  <c r="H149" i="3"/>
  <c r="H149" i="4" s="1"/>
  <c r="H157" i="3"/>
  <c r="H157" i="4" s="1"/>
  <c r="H165" i="3"/>
  <c r="H165" i="4" s="1"/>
  <c r="H173" i="3"/>
  <c r="H173" i="4" s="1"/>
  <c r="H181" i="3"/>
  <c r="H181" i="4" s="1"/>
  <c r="H189" i="3"/>
  <c r="H189" i="4" s="1"/>
  <c r="H197" i="3"/>
  <c r="H197" i="4" s="1"/>
  <c r="H205" i="3"/>
  <c r="H205" i="4" s="1"/>
  <c r="H213" i="3"/>
  <c r="H213" i="4" s="1"/>
  <c r="H221" i="3"/>
  <c r="H221" i="4" s="1"/>
  <c r="H229" i="3"/>
  <c r="H229" i="4" s="1"/>
  <c r="H237" i="3"/>
  <c r="H237" i="4" s="1"/>
  <c r="H245" i="3"/>
  <c r="H245" i="4" s="1"/>
  <c r="H253" i="3"/>
  <c r="H253" i="4" s="1"/>
  <c r="H261" i="3"/>
  <c r="H261" i="4" s="1"/>
  <c r="H269" i="3"/>
  <c r="H269" i="4" s="1"/>
  <c r="H277" i="3"/>
  <c r="H277" i="4" s="1"/>
  <c r="H285" i="3"/>
  <c r="H285" i="4" s="1"/>
  <c r="H293" i="3"/>
  <c r="H293" i="4" s="1"/>
  <c r="H301" i="3"/>
  <c r="H301" i="4" s="1"/>
  <c r="H219" i="3"/>
  <c r="H219" i="4" s="1"/>
  <c r="H251" i="3"/>
  <c r="H251" i="4" s="1"/>
  <c r="H429" i="3"/>
  <c r="H429" i="4" s="1"/>
  <c r="H493" i="3"/>
  <c r="H493" i="4" s="1"/>
  <c r="H557" i="3"/>
  <c r="H557" i="4" s="1"/>
  <c r="H33" i="3"/>
  <c r="H33" i="4" s="1"/>
  <c r="H65" i="3"/>
  <c r="H65" i="4" s="1"/>
  <c r="H88" i="3"/>
  <c r="H88" i="4" s="1"/>
  <c r="H96" i="3"/>
  <c r="H96" i="4" s="1"/>
  <c r="H104" i="3"/>
  <c r="H104" i="4" s="1"/>
  <c r="H112" i="3"/>
  <c r="H112" i="4" s="1"/>
  <c r="H120" i="3"/>
  <c r="H120" i="4" s="1"/>
  <c r="H128" i="3"/>
  <c r="H128" i="4" s="1"/>
  <c r="H136" i="3"/>
  <c r="H136" i="4" s="1"/>
  <c r="H144" i="3"/>
  <c r="H144" i="4" s="1"/>
  <c r="H152" i="3"/>
  <c r="H152" i="4" s="1"/>
  <c r="H160" i="3"/>
  <c r="H160" i="4" s="1"/>
  <c r="H168" i="3"/>
  <c r="H168" i="4" s="1"/>
  <c r="H176" i="3"/>
  <c r="H176" i="4" s="1"/>
  <c r="H184" i="3"/>
  <c r="H184" i="4" s="1"/>
  <c r="H192" i="3"/>
  <c r="H192" i="4" s="1"/>
  <c r="H200" i="3"/>
  <c r="H200" i="4" s="1"/>
  <c r="H208" i="3"/>
  <c r="H208" i="4" s="1"/>
  <c r="H216" i="3"/>
  <c r="H216" i="4" s="1"/>
  <c r="H224" i="3"/>
  <c r="H224" i="4" s="1"/>
  <c r="H232" i="3"/>
  <c r="H232" i="4" s="1"/>
  <c r="H240" i="3"/>
  <c r="H240" i="4" s="1"/>
  <c r="H248" i="3"/>
  <c r="H248" i="4" s="1"/>
  <c r="H256" i="3"/>
  <c r="H256" i="4" s="1"/>
  <c r="H264" i="3"/>
  <c r="H264" i="4" s="1"/>
  <c r="H272" i="3"/>
  <c r="H272" i="4" s="1"/>
  <c r="H280" i="3"/>
  <c r="H280" i="4" s="1"/>
  <c r="H288" i="3"/>
  <c r="H288" i="4" s="1"/>
  <c r="H296" i="3"/>
  <c r="H296" i="4" s="1"/>
  <c r="H8" i="3"/>
  <c r="H8" i="4" s="1"/>
  <c r="H407" i="3"/>
  <c r="H407" i="4" s="1"/>
  <c r="H453" i="3"/>
  <c r="H453" i="4" s="1"/>
  <c r="H517" i="3"/>
  <c r="H517" i="4" s="1"/>
  <c r="H581" i="3"/>
  <c r="H581" i="4" s="1"/>
  <c r="H44" i="3"/>
  <c r="H44" i="4" s="1"/>
  <c r="H76" i="3"/>
  <c r="H76" i="4" s="1"/>
  <c r="H91" i="3"/>
  <c r="H91" i="4" s="1"/>
  <c r="H99" i="3"/>
  <c r="H99" i="4" s="1"/>
  <c r="H107" i="3"/>
  <c r="H107" i="4" s="1"/>
  <c r="H115" i="3"/>
  <c r="H115" i="4" s="1"/>
  <c r="H123" i="3"/>
  <c r="H123" i="4" s="1"/>
  <c r="H139" i="3"/>
  <c r="H139" i="4" s="1"/>
  <c r="H147" i="3"/>
  <c r="H147" i="4" s="1"/>
  <c r="H155" i="3"/>
  <c r="H155" i="4" s="1"/>
  <c r="H163" i="3"/>
  <c r="H163" i="4" s="1"/>
  <c r="H171" i="3"/>
  <c r="H171" i="4" s="1"/>
  <c r="H187" i="3"/>
  <c r="H187" i="4" s="1"/>
  <c r="H275" i="3"/>
  <c r="H275" i="4" s="1"/>
  <c r="H304" i="3"/>
  <c r="H304" i="4" s="1"/>
  <c r="H606" i="3"/>
  <c r="H606" i="4" s="1"/>
  <c r="G1513" i="4"/>
  <c r="K13" i="1" s="1"/>
  <c r="H605" i="3"/>
  <c r="H303" i="3"/>
  <c r="I1" i="3"/>
  <c r="H1514" i="4"/>
  <c r="H1520" i="4"/>
  <c r="H1510" i="4"/>
  <c r="H1518" i="4"/>
  <c r="H1516" i="4"/>
  <c r="H1512" i="4"/>
  <c r="H605" i="4"/>
  <c r="H303" i="4"/>
  <c r="I1" i="4"/>
  <c r="I1522" i="4" s="1"/>
  <c r="G1523" i="4" l="1"/>
  <c r="K25" i="1" s="1"/>
  <c r="H911" i="4"/>
  <c r="H1519" i="4" s="1"/>
  <c r="H1521" i="4"/>
  <c r="I907" i="4"/>
  <c r="I1209" i="4"/>
  <c r="I910" i="3"/>
  <c r="I910" i="4" s="1"/>
  <c r="I914" i="3"/>
  <c r="I914" i="4" s="1"/>
  <c r="I918" i="3"/>
  <c r="I918" i="4" s="1"/>
  <c r="I922" i="3"/>
  <c r="I922" i="4" s="1"/>
  <c r="I926" i="3"/>
  <c r="I926" i="4" s="1"/>
  <c r="I930" i="3"/>
  <c r="I930" i="4" s="1"/>
  <c r="I934" i="3"/>
  <c r="I934" i="4" s="1"/>
  <c r="I938" i="3"/>
  <c r="I938" i="4" s="1"/>
  <c r="I942" i="3"/>
  <c r="I942" i="4" s="1"/>
  <c r="I911" i="3"/>
  <c r="I911" i="4" s="1"/>
  <c r="I915" i="3"/>
  <c r="I915" i="4" s="1"/>
  <c r="I919" i="3"/>
  <c r="I919" i="4" s="1"/>
  <c r="I923" i="3"/>
  <c r="I923" i="4" s="1"/>
  <c r="I927" i="3"/>
  <c r="I927" i="4" s="1"/>
  <c r="I931" i="3"/>
  <c r="I931" i="4" s="1"/>
  <c r="I935" i="3"/>
  <c r="I935" i="4" s="1"/>
  <c r="I939" i="3"/>
  <c r="I939" i="4" s="1"/>
  <c r="I936" i="3"/>
  <c r="I936" i="4" s="1"/>
  <c r="I946" i="3"/>
  <c r="I946" i="4" s="1"/>
  <c r="I949" i="3"/>
  <c r="I949" i="4" s="1"/>
  <c r="I957" i="3"/>
  <c r="I957" i="4" s="1"/>
  <c r="I965" i="3"/>
  <c r="I965" i="4" s="1"/>
  <c r="I973" i="3"/>
  <c r="I973" i="4" s="1"/>
  <c r="I981" i="3"/>
  <c r="I981" i="4" s="1"/>
  <c r="I989" i="3"/>
  <c r="I989" i="4" s="1"/>
  <c r="I997" i="3"/>
  <c r="I997" i="4" s="1"/>
  <c r="I1005" i="3"/>
  <c r="I1005" i="4" s="1"/>
  <c r="I1013" i="3"/>
  <c r="I1013" i="4" s="1"/>
  <c r="I1021" i="3"/>
  <c r="I1021" i="4" s="1"/>
  <c r="I1029" i="3"/>
  <c r="I1029" i="4" s="1"/>
  <c r="I1037" i="3"/>
  <c r="I1037" i="4" s="1"/>
  <c r="I1045" i="3"/>
  <c r="I1045" i="4" s="1"/>
  <c r="I916" i="3"/>
  <c r="I916" i="4" s="1"/>
  <c r="I924" i="3"/>
  <c r="I924" i="4" s="1"/>
  <c r="I933" i="3"/>
  <c r="I933" i="4" s="1"/>
  <c r="I952" i="3"/>
  <c r="I952" i="4" s="1"/>
  <c r="I960" i="3"/>
  <c r="I960" i="4" s="1"/>
  <c r="I968" i="3"/>
  <c r="I968" i="4" s="1"/>
  <c r="I976" i="3"/>
  <c r="I976" i="4" s="1"/>
  <c r="I984" i="3"/>
  <c r="I984" i="4" s="1"/>
  <c r="I992" i="3"/>
  <c r="I992" i="4" s="1"/>
  <c r="I1000" i="3"/>
  <c r="I1000" i="4" s="1"/>
  <c r="I1008" i="3"/>
  <c r="I1008" i="4" s="1"/>
  <c r="I1016" i="3"/>
  <c r="I1016" i="4" s="1"/>
  <c r="I1024" i="3"/>
  <c r="I1024" i="4" s="1"/>
  <c r="I1032" i="3"/>
  <c r="I1032" i="4" s="1"/>
  <c r="I1040" i="3"/>
  <c r="I1040" i="4" s="1"/>
  <c r="I909" i="3"/>
  <c r="I909" i="4" s="1"/>
  <c r="I947" i="3"/>
  <c r="I947" i="4" s="1"/>
  <c r="I955" i="3"/>
  <c r="I955" i="4" s="1"/>
  <c r="I963" i="3"/>
  <c r="I963" i="4" s="1"/>
  <c r="I971" i="3"/>
  <c r="I971" i="4" s="1"/>
  <c r="I979" i="3"/>
  <c r="I979" i="4" s="1"/>
  <c r="I987" i="3"/>
  <c r="I987" i="4" s="1"/>
  <c r="I995" i="3"/>
  <c r="I995" i="4" s="1"/>
  <c r="I1003" i="3"/>
  <c r="I1003" i="4" s="1"/>
  <c r="I1011" i="3"/>
  <c r="I1011" i="4" s="1"/>
  <c r="I1019" i="3"/>
  <c r="I1019" i="4" s="1"/>
  <c r="I1027" i="3"/>
  <c r="I1027" i="4" s="1"/>
  <c r="I1035" i="3"/>
  <c r="I1035" i="4" s="1"/>
  <c r="I1043" i="3"/>
  <c r="I1043" i="4" s="1"/>
  <c r="I917" i="3"/>
  <c r="I917" i="4" s="1"/>
  <c r="I932" i="3"/>
  <c r="I932" i="4" s="1"/>
  <c r="I950" i="3"/>
  <c r="I950" i="4" s="1"/>
  <c r="I958" i="3"/>
  <c r="I958" i="4" s="1"/>
  <c r="I966" i="3"/>
  <c r="I966" i="4" s="1"/>
  <c r="I974" i="3"/>
  <c r="I974" i="4" s="1"/>
  <c r="I982" i="3"/>
  <c r="I982" i="4" s="1"/>
  <c r="I990" i="3"/>
  <c r="I990" i="4" s="1"/>
  <c r="I998" i="3"/>
  <c r="I998" i="4" s="1"/>
  <c r="I1006" i="3"/>
  <c r="I1006" i="4" s="1"/>
  <c r="I1014" i="3"/>
  <c r="I1014" i="4" s="1"/>
  <c r="I1022" i="3"/>
  <c r="I1022" i="4" s="1"/>
  <c r="I929" i="3"/>
  <c r="I929" i="4" s="1"/>
  <c r="I944" i="3"/>
  <c r="I944" i="4" s="1"/>
  <c r="I953" i="3"/>
  <c r="I953" i="4" s="1"/>
  <c r="I961" i="3"/>
  <c r="I961" i="4" s="1"/>
  <c r="I969" i="3"/>
  <c r="I969" i="4" s="1"/>
  <c r="I977" i="3"/>
  <c r="I977" i="4" s="1"/>
  <c r="I985" i="3"/>
  <c r="I985" i="4" s="1"/>
  <c r="I993" i="3"/>
  <c r="I993" i="4" s="1"/>
  <c r="I1001" i="3"/>
  <c r="I1001" i="4" s="1"/>
  <c r="I1009" i="3"/>
  <c r="I1009" i="4" s="1"/>
  <c r="I1017" i="3"/>
  <c r="I1017" i="4" s="1"/>
  <c r="I1025" i="3"/>
  <c r="I1025" i="4" s="1"/>
  <c r="I1033" i="3"/>
  <c r="I1033" i="4" s="1"/>
  <c r="I920" i="3"/>
  <c r="I920" i="4" s="1"/>
  <c r="I940" i="3"/>
  <c r="I940" i="4" s="1"/>
  <c r="I948" i="3"/>
  <c r="I948" i="4" s="1"/>
  <c r="I956" i="3"/>
  <c r="I956" i="4" s="1"/>
  <c r="I964" i="3"/>
  <c r="I964" i="4" s="1"/>
  <c r="I972" i="3"/>
  <c r="I972" i="4" s="1"/>
  <c r="I980" i="3"/>
  <c r="I980" i="4" s="1"/>
  <c r="I988" i="3"/>
  <c r="I988" i="4" s="1"/>
  <c r="I996" i="3"/>
  <c r="I996" i="4" s="1"/>
  <c r="I1004" i="3"/>
  <c r="I1004" i="4" s="1"/>
  <c r="I1012" i="3"/>
  <c r="I1012" i="4" s="1"/>
  <c r="I1020" i="3"/>
  <c r="I1020" i="4" s="1"/>
  <c r="I1028" i="3"/>
  <c r="I1028" i="4" s="1"/>
  <c r="I1036" i="3"/>
  <c r="I1036" i="4" s="1"/>
  <c r="I1044" i="3"/>
  <c r="I1044" i="4" s="1"/>
  <c r="I925" i="3"/>
  <c r="I925" i="4" s="1"/>
  <c r="I962" i="3"/>
  <c r="I962" i="4" s="1"/>
  <c r="I994" i="3"/>
  <c r="I994" i="4" s="1"/>
  <c r="I1026" i="3"/>
  <c r="I1026" i="4" s="1"/>
  <c r="I1031" i="3"/>
  <c r="I1031" i="4" s="1"/>
  <c r="I1034" i="3"/>
  <c r="I1034" i="4" s="1"/>
  <c r="I1042" i="3"/>
  <c r="I1042" i="4" s="1"/>
  <c r="I1046" i="3"/>
  <c r="I1046" i="4" s="1"/>
  <c r="I1049" i="3"/>
  <c r="I1049" i="4" s="1"/>
  <c r="I1057" i="3"/>
  <c r="I1057" i="4" s="1"/>
  <c r="I1065" i="3"/>
  <c r="I1065" i="4" s="1"/>
  <c r="I1073" i="3"/>
  <c r="I1073" i="4" s="1"/>
  <c r="I1081" i="3"/>
  <c r="I1081" i="4" s="1"/>
  <c r="I1089" i="3"/>
  <c r="I1089" i="4" s="1"/>
  <c r="I1097" i="3"/>
  <c r="I1097" i="4" s="1"/>
  <c r="I1105" i="3"/>
  <c r="I1105" i="4" s="1"/>
  <c r="I1113" i="3"/>
  <c r="I1113" i="4" s="1"/>
  <c r="I1121" i="3"/>
  <c r="I1121" i="4" s="1"/>
  <c r="I1129" i="3"/>
  <c r="I1129" i="4" s="1"/>
  <c r="I975" i="3"/>
  <c r="I975" i="4" s="1"/>
  <c r="I1007" i="3"/>
  <c r="I1007" i="4" s="1"/>
  <c r="I1038" i="3"/>
  <c r="I1038" i="4" s="1"/>
  <c r="I1052" i="3"/>
  <c r="I1052" i="4" s="1"/>
  <c r="I1060" i="3"/>
  <c r="I1060" i="4" s="1"/>
  <c r="I1068" i="3"/>
  <c r="I1068" i="4" s="1"/>
  <c r="I1076" i="3"/>
  <c r="I1076" i="4" s="1"/>
  <c r="I1084" i="3"/>
  <c r="I1084" i="4" s="1"/>
  <c r="I1092" i="3"/>
  <c r="I1092" i="4" s="1"/>
  <c r="I1100" i="3"/>
  <c r="I1100" i="4" s="1"/>
  <c r="I1108" i="3"/>
  <c r="I1108" i="4" s="1"/>
  <c r="I1116" i="3"/>
  <c r="I1116" i="4" s="1"/>
  <c r="I1124" i="3"/>
  <c r="I1124" i="4" s="1"/>
  <c r="I1132" i="3"/>
  <c r="I1132" i="4" s="1"/>
  <c r="I1140" i="3"/>
  <c r="I1140" i="4" s="1"/>
  <c r="I954" i="3"/>
  <c r="I954" i="4" s="1"/>
  <c r="I986" i="3"/>
  <c r="I986" i="4" s="1"/>
  <c r="I1018" i="3"/>
  <c r="I1018" i="4" s="1"/>
  <c r="I1055" i="3"/>
  <c r="I1055" i="4" s="1"/>
  <c r="I1063" i="3"/>
  <c r="I1063" i="4" s="1"/>
  <c r="I1071" i="3"/>
  <c r="I1071" i="4" s="1"/>
  <c r="I1079" i="3"/>
  <c r="I1079" i="4" s="1"/>
  <c r="I1087" i="3"/>
  <c r="I1087" i="4" s="1"/>
  <c r="I1095" i="3"/>
  <c r="I1095" i="4" s="1"/>
  <c r="I1103" i="3"/>
  <c r="I1103" i="4" s="1"/>
  <c r="I1111" i="3"/>
  <c r="I1111" i="4" s="1"/>
  <c r="I1119" i="3"/>
  <c r="I1119" i="4" s="1"/>
  <c r="I1127" i="3"/>
  <c r="I1127" i="4" s="1"/>
  <c r="I1135" i="3"/>
  <c r="I1135" i="4" s="1"/>
  <c r="I1143" i="3"/>
  <c r="I1143" i="4" s="1"/>
  <c r="I1151" i="3"/>
  <c r="I1151" i="4" s="1"/>
  <c r="I1159" i="3"/>
  <c r="I1159" i="4" s="1"/>
  <c r="I943" i="3"/>
  <c r="I943" i="4" s="1"/>
  <c r="I945" i="3"/>
  <c r="I945" i="4" s="1"/>
  <c r="I967" i="3"/>
  <c r="I967" i="4" s="1"/>
  <c r="I999" i="3"/>
  <c r="I999" i="4" s="1"/>
  <c r="I1030" i="3"/>
  <c r="I1030" i="4" s="1"/>
  <c r="I1039" i="3"/>
  <c r="I1039" i="4" s="1"/>
  <c r="I1050" i="3"/>
  <c r="I1050" i="4" s="1"/>
  <c r="I1058" i="3"/>
  <c r="I1058" i="4" s="1"/>
  <c r="I1066" i="3"/>
  <c r="I1066" i="4" s="1"/>
  <c r="I1074" i="3"/>
  <c r="I1074" i="4" s="1"/>
  <c r="I1082" i="3"/>
  <c r="I1082" i="4" s="1"/>
  <c r="I1090" i="3"/>
  <c r="I1090" i="4" s="1"/>
  <c r="I1098" i="3"/>
  <c r="I1098" i="4" s="1"/>
  <c r="I1106" i="3"/>
  <c r="I1106" i="4" s="1"/>
  <c r="I1114" i="3"/>
  <c r="I1114" i="4" s="1"/>
  <c r="I1122" i="3"/>
  <c r="I1122" i="4" s="1"/>
  <c r="I1130" i="3"/>
  <c r="I1130" i="4" s="1"/>
  <c r="I1138" i="3"/>
  <c r="I1138" i="4" s="1"/>
  <c r="I1146" i="3"/>
  <c r="I1146" i="4" s="1"/>
  <c r="I913" i="3"/>
  <c r="I913" i="4" s="1"/>
  <c r="I978" i="3"/>
  <c r="I978" i="4" s="1"/>
  <c r="I1010" i="3"/>
  <c r="I1010" i="4" s="1"/>
  <c r="I1053" i="3"/>
  <c r="I1053" i="4" s="1"/>
  <c r="I1061" i="3"/>
  <c r="I1061" i="4" s="1"/>
  <c r="I1069" i="3"/>
  <c r="I1069" i="4" s="1"/>
  <c r="I1077" i="3"/>
  <c r="I1077" i="4" s="1"/>
  <c r="I1085" i="3"/>
  <c r="I1085" i="4" s="1"/>
  <c r="I1093" i="3"/>
  <c r="I1093" i="4" s="1"/>
  <c r="I1101" i="3"/>
  <c r="I1101" i="4" s="1"/>
  <c r="I1109" i="3"/>
  <c r="I1109" i="4" s="1"/>
  <c r="I1117" i="3"/>
  <c r="I1117" i="4" s="1"/>
  <c r="I1125" i="3"/>
  <c r="I1125" i="4" s="1"/>
  <c r="I1133" i="3"/>
  <c r="I1133" i="4" s="1"/>
  <c r="I1141" i="3"/>
  <c r="I1141" i="4" s="1"/>
  <c r="I959" i="3"/>
  <c r="I959" i="4" s="1"/>
  <c r="I991" i="3"/>
  <c r="I991" i="4" s="1"/>
  <c r="I1023" i="3"/>
  <c r="I1023" i="4" s="1"/>
  <c r="I1048" i="3"/>
  <c r="I1048" i="4" s="1"/>
  <c r="I1056" i="3"/>
  <c r="I1056" i="4" s="1"/>
  <c r="I1064" i="3"/>
  <c r="I1064" i="4" s="1"/>
  <c r="I1072" i="3"/>
  <c r="I1072" i="4" s="1"/>
  <c r="I1080" i="3"/>
  <c r="I1080" i="4" s="1"/>
  <c r="I1088" i="3"/>
  <c r="I1088" i="4" s="1"/>
  <c r="I1096" i="3"/>
  <c r="I1096" i="4" s="1"/>
  <c r="I1104" i="3"/>
  <c r="I1104" i="4" s="1"/>
  <c r="I1112" i="3"/>
  <c r="I1112" i="4" s="1"/>
  <c r="I1120" i="3"/>
  <c r="I1120" i="4" s="1"/>
  <c r="I1128" i="3"/>
  <c r="I1128" i="4" s="1"/>
  <c r="I1136" i="3"/>
  <c r="I1136" i="4" s="1"/>
  <c r="I1144" i="3"/>
  <c r="I1144" i="4" s="1"/>
  <c r="I1152" i="3"/>
  <c r="I1152" i="4" s="1"/>
  <c r="I921" i="3"/>
  <c r="I921" i="4" s="1"/>
  <c r="I941" i="3"/>
  <c r="I941" i="4" s="1"/>
  <c r="I970" i="3"/>
  <c r="I970" i="4" s="1"/>
  <c r="I1002" i="3"/>
  <c r="I1002" i="4" s="1"/>
  <c r="I1041" i="3"/>
  <c r="I1041" i="4" s="1"/>
  <c r="I1047" i="3"/>
  <c r="I1047" i="4" s="1"/>
  <c r="I1051" i="3"/>
  <c r="I1051" i="4" s="1"/>
  <c r="I1059" i="3"/>
  <c r="I1059" i="4" s="1"/>
  <c r="I1067" i="3"/>
  <c r="I1067" i="4" s="1"/>
  <c r="I1075" i="3"/>
  <c r="I1075" i="4" s="1"/>
  <c r="I1083" i="3"/>
  <c r="I1083" i="4" s="1"/>
  <c r="I1091" i="3"/>
  <c r="I1091" i="4" s="1"/>
  <c r="I1099" i="3"/>
  <c r="I1099" i="4" s="1"/>
  <c r="I1107" i="3"/>
  <c r="I1107" i="4" s="1"/>
  <c r="I1115" i="3"/>
  <c r="I1115" i="4" s="1"/>
  <c r="I1123" i="3"/>
  <c r="I1123" i="4" s="1"/>
  <c r="I1131" i="3"/>
  <c r="I1131" i="4" s="1"/>
  <c r="I1139" i="3"/>
  <c r="I1139" i="4" s="1"/>
  <c r="I1147" i="3"/>
  <c r="I1147" i="4" s="1"/>
  <c r="I1155" i="3"/>
  <c r="I1155" i="4" s="1"/>
  <c r="I928" i="3"/>
  <c r="I928" i="4" s="1"/>
  <c r="I1070" i="3"/>
  <c r="I1070" i="4" s="1"/>
  <c r="I1134" i="3"/>
  <c r="I1134" i="4" s="1"/>
  <c r="I1137" i="3"/>
  <c r="I1137" i="4" s="1"/>
  <c r="I1158" i="3"/>
  <c r="I1158" i="4" s="1"/>
  <c r="I1163" i="3"/>
  <c r="I1163" i="4" s="1"/>
  <c r="I1171" i="3"/>
  <c r="I1171" i="4" s="1"/>
  <c r="I1179" i="3"/>
  <c r="I1179" i="4" s="1"/>
  <c r="I1187" i="3"/>
  <c r="I1187" i="4" s="1"/>
  <c r="I1195" i="3"/>
  <c r="I1195" i="4" s="1"/>
  <c r="I1203" i="3"/>
  <c r="I1203" i="4" s="1"/>
  <c r="I1015" i="3"/>
  <c r="I1015" i="4" s="1"/>
  <c r="I1094" i="3"/>
  <c r="I1094" i="4" s="1"/>
  <c r="I1166" i="3"/>
  <c r="I1166" i="4" s="1"/>
  <c r="I1174" i="3"/>
  <c r="I1174" i="4" s="1"/>
  <c r="I1182" i="3"/>
  <c r="I1182" i="4" s="1"/>
  <c r="I1190" i="3"/>
  <c r="I1190" i="4" s="1"/>
  <c r="I1198" i="3"/>
  <c r="I1198" i="4" s="1"/>
  <c r="I1206" i="3"/>
  <c r="I1206" i="4" s="1"/>
  <c r="I908" i="3"/>
  <c r="I908" i="4" s="1"/>
  <c r="I1054" i="3"/>
  <c r="I1054" i="4" s="1"/>
  <c r="I1118" i="3"/>
  <c r="I1118" i="4" s="1"/>
  <c r="I1145" i="3"/>
  <c r="I1145" i="4" s="1"/>
  <c r="I1161" i="3"/>
  <c r="I1161" i="4" s="1"/>
  <c r="I1169" i="3"/>
  <c r="I1169" i="4" s="1"/>
  <c r="I1177" i="3"/>
  <c r="I1177" i="4" s="1"/>
  <c r="I1185" i="3"/>
  <c r="I1185" i="4" s="1"/>
  <c r="I1193" i="3"/>
  <c r="I1193" i="4" s="1"/>
  <c r="I1201" i="3"/>
  <c r="I1201" i="4" s="1"/>
  <c r="I951" i="3"/>
  <c r="I951" i="4" s="1"/>
  <c r="I1078" i="3"/>
  <c r="I1078" i="4" s="1"/>
  <c r="I1142" i="3"/>
  <c r="I1142" i="4" s="1"/>
  <c r="I1150" i="3"/>
  <c r="I1150" i="4" s="1"/>
  <c r="I1164" i="3"/>
  <c r="I1164" i="4" s="1"/>
  <c r="I1172" i="3"/>
  <c r="I1172" i="4" s="1"/>
  <c r="I1180" i="3"/>
  <c r="I1180" i="4" s="1"/>
  <c r="I1188" i="3"/>
  <c r="I1188" i="4" s="1"/>
  <c r="I1196" i="3"/>
  <c r="I1196" i="4" s="1"/>
  <c r="I1204" i="3"/>
  <c r="I1204" i="4" s="1"/>
  <c r="I1102" i="3"/>
  <c r="I1102" i="4" s="1"/>
  <c r="I1156" i="3"/>
  <c r="I1156" i="4" s="1"/>
  <c r="I1167" i="3"/>
  <c r="I1167" i="4" s="1"/>
  <c r="I1175" i="3"/>
  <c r="I1175" i="4" s="1"/>
  <c r="I1183" i="3"/>
  <c r="I1183" i="4" s="1"/>
  <c r="I1191" i="3"/>
  <c r="I1191" i="4" s="1"/>
  <c r="I1199" i="3"/>
  <c r="I1199" i="4" s="1"/>
  <c r="I1207" i="3"/>
  <c r="I1207" i="4" s="1"/>
  <c r="I1062" i="3"/>
  <c r="I1062" i="4" s="1"/>
  <c r="I1126" i="3"/>
  <c r="I1126" i="4" s="1"/>
  <c r="I1148" i="3"/>
  <c r="I1148" i="4" s="1"/>
  <c r="I1153" i="3"/>
  <c r="I1153" i="4" s="1"/>
  <c r="I1160" i="3"/>
  <c r="I1160" i="4" s="1"/>
  <c r="I1162" i="3"/>
  <c r="I1162" i="4" s="1"/>
  <c r="I1170" i="3"/>
  <c r="I1170" i="4" s="1"/>
  <c r="I1178" i="3"/>
  <c r="I1178" i="4" s="1"/>
  <c r="I1186" i="3"/>
  <c r="I1186" i="4" s="1"/>
  <c r="I1194" i="3"/>
  <c r="I1194" i="4" s="1"/>
  <c r="I1202" i="3"/>
  <c r="I1202" i="4" s="1"/>
  <c r="I937" i="3"/>
  <c r="I937" i="4" s="1"/>
  <c r="I983" i="3"/>
  <c r="I983" i="4" s="1"/>
  <c r="I1086" i="3"/>
  <c r="I1086" i="4" s="1"/>
  <c r="I1149" i="3"/>
  <c r="I1149" i="4" s="1"/>
  <c r="I1157" i="3"/>
  <c r="I1157" i="4" s="1"/>
  <c r="I1165" i="3"/>
  <c r="I1165" i="4" s="1"/>
  <c r="I1173" i="3"/>
  <c r="I1173" i="4" s="1"/>
  <c r="I1181" i="3"/>
  <c r="I1181" i="4" s="1"/>
  <c r="I1189" i="3"/>
  <c r="I1189" i="4" s="1"/>
  <c r="I1197" i="3"/>
  <c r="I1197" i="4" s="1"/>
  <c r="I1205" i="3"/>
  <c r="I1205" i="4" s="1"/>
  <c r="I1110" i="3"/>
  <c r="I1110" i="4" s="1"/>
  <c r="I1154" i="3"/>
  <c r="I1154" i="4" s="1"/>
  <c r="I1168" i="3"/>
  <c r="I1168" i="4" s="1"/>
  <c r="I1176" i="3"/>
  <c r="I1176" i="4" s="1"/>
  <c r="I1184" i="3"/>
  <c r="I1184" i="4" s="1"/>
  <c r="I1192" i="3"/>
  <c r="I1192" i="4" s="1"/>
  <c r="I1200" i="3"/>
  <c r="I1200" i="4" s="1"/>
  <c r="I912" i="3"/>
  <c r="H1515" i="4"/>
  <c r="H1513" i="4"/>
  <c r="I1330" i="3"/>
  <c r="I1330" i="4" s="1"/>
  <c r="I1338" i="3"/>
  <c r="I1338" i="4" s="1"/>
  <c r="I1333" i="3"/>
  <c r="I1333" i="4" s="1"/>
  <c r="I1341" i="3"/>
  <c r="I1341" i="4" s="1"/>
  <c r="I1328" i="3"/>
  <c r="I1328" i="4" s="1"/>
  <c r="I1336" i="3"/>
  <c r="I1336" i="4" s="1"/>
  <c r="I1510" i="3"/>
  <c r="I1331" i="3"/>
  <c r="I1331" i="4" s="1"/>
  <c r="I1339" i="3"/>
  <c r="I1339" i="4" s="1"/>
  <c r="I1334" i="3"/>
  <c r="I1334" i="4" s="1"/>
  <c r="I1342" i="3"/>
  <c r="I1342" i="4" s="1"/>
  <c r="I1332" i="3"/>
  <c r="I1332" i="4" s="1"/>
  <c r="I1340" i="3"/>
  <c r="I1340" i="4" s="1"/>
  <c r="I1337" i="3"/>
  <c r="I1337" i="4" s="1"/>
  <c r="I1348" i="3"/>
  <c r="I1348" i="4" s="1"/>
  <c r="I1356" i="3"/>
  <c r="I1356" i="4" s="1"/>
  <c r="I1345" i="3"/>
  <c r="I1345" i="4" s="1"/>
  <c r="I1351" i="3"/>
  <c r="I1351" i="4" s="1"/>
  <c r="I1329" i="3"/>
  <c r="I1329" i="4" s="1"/>
  <c r="I1343" i="3"/>
  <c r="I1343" i="4" s="1"/>
  <c r="I1354" i="3"/>
  <c r="I1354" i="4" s="1"/>
  <c r="I1349" i="3"/>
  <c r="I1349" i="4" s="1"/>
  <c r="I1357" i="3"/>
  <c r="I1357" i="4" s="1"/>
  <c r="I1359" i="3"/>
  <c r="I1359" i="4" s="1"/>
  <c r="I1365" i="3"/>
  <c r="I1365" i="4" s="1"/>
  <c r="I1346" i="3"/>
  <c r="I1346" i="4" s="1"/>
  <c r="I1360" i="3"/>
  <c r="I1360" i="4" s="1"/>
  <c r="I1368" i="3"/>
  <c r="I1368" i="4" s="1"/>
  <c r="I1335" i="3"/>
  <c r="I1335" i="4" s="1"/>
  <c r="I1347" i="3"/>
  <c r="I1347" i="4" s="1"/>
  <c r="I1358" i="3"/>
  <c r="I1358" i="4" s="1"/>
  <c r="I1363" i="3"/>
  <c r="I1363" i="4" s="1"/>
  <c r="I1353" i="3"/>
  <c r="I1353" i="4" s="1"/>
  <c r="I1369" i="3"/>
  <c r="I1369" i="4" s="1"/>
  <c r="I1376" i="3"/>
  <c r="I1376" i="4" s="1"/>
  <c r="I1355" i="3"/>
  <c r="I1355" i="4" s="1"/>
  <c r="I1367" i="3"/>
  <c r="I1367" i="4" s="1"/>
  <c r="I1377" i="3"/>
  <c r="I1377" i="4" s="1"/>
  <c r="I1362" i="3"/>
  <c r="I1362" i="4" s="1"/>
  <c r="I1372" i="3"/>
  <c r="I1372" i="4" s="1"/>
  <c r="I1344" i="3"/>
  <c r="I1344" i="4" s="1"/>
  <c r="I1352" i="3"/>
  <c r="I1352" i="4" s="1"/>
  <c r="I1371" i="3"/>
  <c r="I1371" i="4" s="1"/>
  <c r="I1385" i="3"/>
  <c r="I1385" i="4" s="1"/>
  <c r="I1393" i="3"/>
  <c r="I1393" i="4" s="1"/>
  <c r="I1401" i="3"/>
  <c r="I1401" i="4" s="1"/>
  <c r="I1366" i="3"/>
  <c r="I1366" i="4" s="1"/>
  <c r="I1380" i="3"/>
  <c r="I1380" i="4" s="1"/>
  <c r="I1388" i="3"/>
  <c r="I1388" i="4" s="1"/>
  <c r="I1396" i="3"/>
  <c r="I1396" i="4" s="1"/>
  <c r="I1361" i="3"/>
  <c r="I1361" i="4" s="1"/>
  <c r="I1383" i="3"/>
  <c r="I1383" i="4" s="1"/>
  <c r="I1391" i="3"/>
  <c r="I1391" i="4" s="1"/>
  <c r="I1399" i="3"/>
  <c r="I1399" i="4" s="1"/>
  <c r="I1370" i="3"/>
  <c r="I1370" i="4" s="1"/>
  <c r="I1374" i="3"/>
  <c r="I1374" i="4" s="1"/>
  <c r="I1378" i="3"/>
  <c r="I1378" i="4" s="1"/>
  <c r="I1386" i="3"/>
  <c r="I1386" i="4" s="1"/>
  <c r="I1394" i="3"/>
  <c r="I1394" i="4" s="1"/>
  <c r="I1402" i="3"/>
  <c r="I1402" i="4" s="1"/>
  <c r="I1364" i="3"/>
  <c r="I1364" i="4" s="1"/>
  <c r="I1373" i="3"/>
  <c r="I1373" i="4" s="1"/>
  <c r="I1381" i="3"/>
  <c r="I1381" i="4" s="1"/>
  <c r="I1389" i="3"/>
  <c r="I1389" i="4" s="1"/>
  <c r="I1397" i="3"/>
  <c r="I1397" i="4" s="1"/>
  <c r="I1405" i="3"/>
  <c r="I1405" i="4" s="1"/>
  <c r="I1375" i="3"/>
  <c r="I1375" i="4" s="1"/>
  <c r="I1392" i="3"/>
  <c r="I1392" i="4" s="1"/>
  <c r="I1395" i="3"/>
  <c r="I1395" i="4" s="1"/>
  <c r="I1398" i="3"/>
  <c r="I1398" i="4" s="1"/>
  <c r="I1400" i="3"/>
  <c r="I1400" i="4" s="1"/>
  <c r="I1403" i="3"/>
  <c r="I1403" i="4" s="1"/>
  <c r="I1407" i="3"/>
  <c r="I1407" i="4" s="1"/>
  <c r="I1408" i="3"/>
  <c r="I1408" i="4" s="1"/>
  <c r="I1350" i="3"/>
  <c r="I1350" i="4" s="1"/>
  <c r="I1379" i="3"/>
  <c r="I1379" i="4" s="1"/>
  <c r="I1382" i="3"/>
  <c r="I1382" i="4" s="1"/>
  <c r="I1406" i="3"/>
  <c r="I1406" i="4" s="1"/>
  <c r="I1384" i="3"/>
  <c r="I1384" i="4" s="1"/>
  <c r="I1416" i="3"/>
  <c r="I1416" i="4" s="1"/>
  <c r="I1424" i="3"/>
  <c r="I1424" i="4" s="1"/>
  <c r="I1432" i="3"/>
  <c r="I1432" i="4" s="1"/>
  <c r="I1440" i="3"/>
  <c r="I1440" i="4" s="1"/>
  <c r="I1411" i="3"/>
  <c r="I1411" i="4" s="1"/>
  <c r="I1419" i="3"/>
  <c r="I1419" i="4" s="1"/>
  <c r="I1427" i="3"/>
  <c r="I1427" i="4" s="1"/>
  <c r="I1435" i="3"/>
  <c r="I1435" i="4" s="1"/>
  <c r="I1443" i="3"/>
  <c r="I1443" i="4" s="1"/>
  <c r="I1387" i="3"/>
  <c r="I1387" i="4" s="1"/>
  <c r="I1414" i="3"/>
  <c r="I1414" i="4" s="1"/>
  <c r="I1422" i="3"/>
  <c r="I1422" i="4" s="1"/>
  <c r="I1430" i="3"/>
  <c r="I1430" i="4" s="1"/>
  <c r="I1438" i="3"/>
  <c r="I1438" i="4" s="1"/>
  <c r="I1417" i="3"/>
  <c r="I1417" i="4" s="1"/>
  <c r="I1425" i="3"/>
  <c r="I1425" i="4" s="1"/>
  <c r="I1415" i="3"/>
  <c r="I1415" i="4" s="1"/>
  <c r="I1431" i="3"/>
  <c r="I1431" i="4" s="1"/>
  <c r="I1442" i="3"/>
  <c r="I1442" i="4" s="1"/>
  <c r="I1447" i="3"/>
  <c r="I1447" i="4" s="1"/>
  <c r="I1455" i="3"/>
  <c r="I1455" i="4" s="1"/>
  <c r="I1404" i="3"/>
  <c r="I1404" i="4" s="1"/>
  <c r="I1426" i="3"/>
  <c r="I1426" i="4" s="1"/>
  <c r="I1434" i="3"/>
  <c r="I1434" i="4" s="1"/>
  <c r="I1441" i="3"/>
  <c r="I1441" i="4" s="1"/>
  <c r="I1450" i="3"/>
  <c r="I1450" i="4" s="1"/>
  <c r="I1458" i="3"/>
  <c r="I1458" i="4" s="1"/>
  <c r="I1421" i="3"/>
  <c r="I1421" i="4" s="1"/>
  <c r="I1433" i="3"/>
  <c r="I1433" i="4" s="1"/>
  <c r="I1445" i="3"/>
  <c r="I1445" i="4" s="1"/>
  <c r="I1453" i="3"/>
  <c r="I1453" i="4" s="1"/>
  <c r="I1461" i="3"/>
  <c r="I1461" i="4" s="1"/>
  <c r="I1412" i="3"/>
  <c r="I1412" i="4" s="1"/>
  <c r="I1428" i="3"/>
  <c r="I1428" i="4" s="1"/>
  <c r="I1437" i="3"/>
  <c r="I1437" i="4" s="1"/>
  <c r="I1448" i="3"/>
  <c r="I1448" i="4" s="1"/>
  <c r="I1456" i="3"/>
  <c r="I1456" i="4" s="1"/>
  <c r="I1464" i="3"/>
  <c r="I1464" i="4" s="1"/>
  <c r="I1423" i="3"/>
  <c r="I1423" i="4" s="1"/>
  <c r="I1436" i="3"/>
  <c r="I1436" i="4" s="1"/>
  <c r="I1451" i="3"/>
  <c r="I1451" i="4" s="1"/>
  <c r="I1459" i="3"/>
  <c r="I1459" i="4" s="1"/>
  <c r="I1409" i="3"/>
  <c r="I1409" i="4" s="1"/>
  <c r="I1418" i="3"/>
  <c r="I1418" i="4" s="1"/>
  <c r="I1413" i="3"/>
  <c r="I1413" i="4" s="1"/>
  <c r="I1454" i="3"/>
  <c r="I1454" i="4" s="1"/>
  <c r="I1457" i="3"/>
  <c r="I1457" i="4" s="1"/>
  <c r="I1462" i="3"/>
  <c r="I1462" i="4" s="1"/>
  <c r="I1470" i="3"/>
  <c r="I1470" i="4" s="1"/>
  <c r="I1478" i="3"/>
  <c r="I1478" i="4" s="1"/>
  <c r="I1486" i="3"/>
  <c r="I1486" i="4" s="1"/>
  <c r="I1466" i="3"/>
  <c r="I1466" i="4" s="1"/>
  <c r="I1473" i="3"/>
  <c r="I1473" i="4" s="1"/>
  <c r="I1481" i="3"/>
  <c r="I1481" i="4" s="1"/>
  <c r="I1489" i="3"/>
  <c r="I1489" i="4" s="1"/>
  <c r="I1439" i="3"/>
  <c r="I1439" i="4" s="1"/>
  <c r="I1465" i="3"/>
  <c r="I1465" i="4" s="1"/>
  <c r="I1468" i="3"/>
  <c r="I1468" i="4" s="1"/>
  <c r="I1476" i="3"/>
  <c r="I1476" i="4" s="1"/>
  <c r="I1484" i="3"/>
  <c r="I1484" i="4" s="1"/>
  <c r="I1471" i="3"/>
  <c r="I1471" i="4" s="1"/>
  <c r="I1479" i="3"/>
  <c r="I1479" i="4" s="1"/>
  <c r="I1487" i="3"/>
  <c r="I1487" i="4" s="1"/>
  <c r="I1410" i="3"/>
  <c r="I1410" i="4" s="1"/>
  <c r="I1474" i="3"/>
  <c r="I1474" i="4" s="1"/>
  <c r="I1482" i="3"/>
  <c r="I1482" i="4" s="1"/>
  <c r="I1460" i="3"/>
  <c r="I1460" i="4" s="1"/>
  <c r="I1469" i="3"/>
  <c r="I1469" i="4" s="1"/>
  <c r="I1477" i="3"/>
  <c r="I1477" i="4" s="1"/>
  <c r="I1429" i="3"/>
  <c r="I1429" i="4" s="1"/>
  <c r="I1444" i="3"/>
  <c r="I1444" i="4" s="1"/>
  <c r="I1472" i="3"/>
  <c r="I1472" i="4" s="1"/>
  <c r="I1480" i="3"/>
  <c r="I1480" i="4" s="1"/>
  <c r="I1488" i="3"/>
  <c r="I1488" i="4" s="1"/>
  <c r="I1390" i="3"/>
  <c r="I1390" i="4" s="1"/>
  <c r="I1496" i="3"/>
  <c r="I1496" i="4" s="1"/>
  <c r="I1504" i="3"/>
  <c r="I1504" i="4" s="1"/>
  <c r="I1217" i="3"/>
  <c r="I1217" i="4" s="1"/>
  <c r="I1475" i="3"/>
  <c r="I1475" i="4" s="1"/>
  <c r="I1491" i="3"/>
  <c r="I1491" i="4" s="1"/>
  <c r="I1499" i="3"/>
  <c r="I1499" i="4" s="1"/>
  <c r="I1507" i="3"/>
  <c r="I1507" i="4" s="1"/>
  <c r="I1446" i="3"/>
  <c r="I1446" i="4" s="1"/>
  <c r="I1463" i="3"/>
  <c r="I1463" i="4" s="1"/>
  <c r="I1494" i="3"/>
  <c r="I1494" i="4" s="1"/>
  <c r="I1502" i="3"/>
  <c r="I1502" i="4" s="1"/>
  <c r="I1212" i="3"/>
  <c r="I1212" i="4" s="1"/>
  <c r="I1215" i="3"/>
  <c r="I1215" i="4" s="1"/>
  <c r="I1223" i="3"/>
  <c r="I1223" i="4" s="1"/>
  <c r="I1497" i="3"/>
  <c r="I1497" i="4" s="1"/>
  <c r="I1505" i="3"/>
  <c r="I1505" i="4" s="1"/>
  <c r="I1218" i="3"/>
  <c r="I1218" i="4" s="1"/>
  <c r="I1452" i="3"/>
  <c r="I1452" i="4" s="1"/>
  <c r="I1492" i="3"/>
  <c r="I1492" i="4" s="1"/>
  <c r="I1500" i="3"/>
  <c r="I1500" i="4" s="1"/>
  <c r="I1508" i="3"/>
  <c r="I1508" i="4" s="1"/>
  <c r="I1221" i="3"/>
  <c r="I1221" i="4" s="1"/>
  <c r="I1495" i="3"/>
  <c r="I1495" i="4" s="1"/>
  <c r="I1503" i="3"/>
  <c r="I1503" i="4" s="1"/>
  <c r="I1216" i="3"/>
  <c r="I1216" i="4" s="1"/>
  <c r="I1467" i="3"/>
  <c r="I1467" i="4" s="1"/>
  <c r="I1483" i="3"/>
  <c r="I1483" i="4" s="1"/>
  <c r="I1490" i="3"/>
  <c r="I1490" i="4" s="1"/>
  <c r="I1498" i="3"/>
  <c r="I1498" i="4" s="1"/>
  <c r="I1506" i="3"/>
  <c r="I1506" i="4" s="1"/>
  <c r="I1219" i="3"/>
  <c r="I1219" i="4" s="1"/>
  <c r="I1420" i="3"/>
  <c r="I1420" i="4" s="1"/>
  <c r="I1226" i="3"/>
  <c r="I1226" i="4" s="1"/>
  <c r="I1234" i="3"/>
  <c r="I1234" i="4" s="1"/>
  <c r="I1242" i="3"/>
  <c r="I1242" i="4" s="1"/>
  <c r="I1250" i="3"/>
  <c r="I1250" i="4" s="1"/>
  <c r="I1258" i="3"/>
  <c r="I1258" i="4" s="1"/>
  <c r="I1266" i="3"/>
  <c r="I1266" i="4" s="1"/>
  <c r="I1274" i="3"/>
  <c r="I1274" i="4" s="1"/>
  <c r="I1282" i="3"/>
  <c r="I1282" i="4" s="1"/>
  <c r="I1290" i="3"/>
  <c r="I1290" i="4" s="1"/>
  <c r="I1211" i="3"/>
  <c r="I1211" i="4" s="1"/>
  <c r="I1220" i="3"/>
  <c r="I1220" i="4" s="1"/>
  <c r="I1229" i="3"/>
  <c r="I1229" i="4" s="1"/>
  <c r="I1237" i="3"/>
  <c r="I1237" i="4" s="1"/>
  <c r="I1245" i="3"/>
  <c r="I1245" i="4" s="1"/>
  <c r="I1253" i="3"/>
  <c r="I1253" i="4" s="1"/>
  <c r="I1261" i="3"/>
  <c r="I1261" i="4" s="1"/>
  <c r="I1269" i="3"/>
  <c r="I1269" i="4" s="1"/>
  <c r="I1277" i="3"/>
  <c r="I1277" i="4" s="1"/>
  <c r="I1285" i="3"/>
  <c r="I1285" i="4" s="1"/>
  <c r="I1293" i="3"/>
  <c r="I1293" i="4" s="1"/>
  <c r="I1222" i="3"/>
  <c r="I1222" i="4" s="1"/>
  <c r="I1232" i="3"/>
  <c r="I1232" i="4" s="1"/>
  <c r="I1240" i="3"/>
  <c r="I1240" i="4" s="1"/>
  <c r="I1248" i="3"/>
  <c r="I1248" i="4" s="1"/>
  <c r="I1256" i="3"/>
  <c r="I1256" i="4" s="1"/>
  <c r="I1264" i="3"/>
  <c r="I1264" i="4" s="1"/>
  <c r="I1272" i="3"/>
  <c r="I1272" i="4" s="1"/>
  <c r="I1280" i="3"/>
  <c r="I1280" i="4" s="1"/>
  <c r="I1288" i="3"/>
  <c r="I1288" i="4" s="1"/>
  <c r="I1296" i="3"/>
  <c r="I1296" i="4" s="1"/>
  <c r="I1449" i="3"/>
  <c r="I1449" i="4" s="1"/>
  <c r="I1493" i="3"/>
  <c r="I1493" i="4" s="1"/>
  <c r="I1227" i="3"/>
  <c r="I1227" i="4" s="1"/>
  <c r="I1235" i="3"/>
  <c r="I1235" i="4" s="1"/>
  <c r="I1243" i="3"/>
  <c r="I1243" i="4" s="1"/>
  <c r="I1251" i="3"/>
  <c r="I1251" i="4" s="1"/>
  <c r="I1259" i="3"/>
  <c r="I1259" i="4" s="1"/>
  <c r="I1267" i="3"/>
  <c r="I1267" i="4" s="1"/>
  <c r="I1275" i="3"/>
  <c r="I1275" i="4" s="1"/>
  <c r="I1283" i="3"/>
  <c r="I1283" i="4" s="1"/>
  <c r="I1291" i="3"/>
  <c r="I1291" i="4" s="1"/>
  <c r="I1224" i="3"/>
  <c r="I1224" i="4" s="1"/>
  <c r="I1230" i="3"/>
  <c r="I1230" i="4" s="1"/>
  <c r="I1238" i="3"/>
  <c r="I1238" i="4" s="1"/>
  <c r="I1246" i="3"/>
  <c r="I1246" i="4" s="1"/>
  <c r="I1254" i="3"/>
  <c r="I1254" i="4" s="1"/>
  <c r="I1262" i="3"/>
  <c r="I1262" i="4" s="1"/>
  <c r="I1270" i="3"/>
  <c r="I1270" i="4" s="1"/>
  <c r="I1278" i="3"/>
  <c r="I1278" i="4" s="1"/>
  <c r="I1286" i="3"/>
  <c r="I1286" i="4" s="1"/>
  <c r="I1294" i="3"/>
  <c r="I1294" i="4" s="1"/>
  <c r="I1225" i="3"/>
  <c r="I1225" i="4" s="1"/>
  <c r="I1233" i="3"/>
  <c r="I1233" i="4" s="1"/>
  <c r="I1241" i="3"/>
  <c r="I1241" i="4" s="1"/>
  <c r="I1249" i="3"/>
  <c r="I1249" i="4" s="1"/>
  <c r="I1257" i="3"/>
  <c r="I1257" i="4" s="1"/>
  <c r="I1265" i="3"/>
  <c r="I1265" i="4" s="1"/>
  <c r="I1273" i="3"/>
  <c r="I1273" i="4" s="1"/>
  <c r="I1281" i="3"/>
  <c r="I1281" i="4" s="1"/>
  <c r="I1289" i="3"/>
  <c r="I1289" i="4" s="1"/>
  <c r="I1485" i="3"/>
  <c r="I1485" i="4" s="1"/>
  <c r="I1501" i="3"/>
  <c r="I1501" i="4" s="1"/>
  <c r="I1214" i="3"/>
  <c r="I1214" i="4" s="1"/>
  <c r="I1228" i="3"/>
  <c r="I1228" i="4" s="1"/>
  <c r="I1236" i="3"/>
  <c r="I1236" i="4" s="1"/>
  <c r="I1244" i="3"/>
  <c r="I1244" i="4" s="1"/>
  <c r="I1252" i="3"/>
  <c r="I1252" i="4" s="1"/>
  <c r="I1260" i="3"/>
  <c r="I1260" i="4" s="1"/>
  <c r="I1268" i="3"/>
  <c r="I1268" i="4" s="1"/>
  <c r="I1276" i="3"/>
  <c r="I1276" i="4" s="1"/>
  <c r="I1284" i="3"/>
  <c r="I1284" i="4" s="1"/>
  <c r="I1292" i="3"/>
  <c r="I1292" i="4" s="1"/>
  <c r="I1255" i="3"/>
  <c r="I1255" i="4" s="1"/>
  <c r="I1301" i="3"/>
  <c r="I1301" i="4" s="1"/>
  <c r="I1309" i="3"/>
  <c r="I1309" i="4" s="1"/>
  <c r="I1317" i="3"/>
  <c r="I1317" i="4" s="1"/>
  <c r="I1325" i="3"/>
  <c r="I1325" i="4" s="1"/>
  <c r="I1210" i="3"/>
  <c r="I1210" i="4" s="1"/>
  <c r="I1209" i="3"/>
  <c r="I1279" i="3"/>
  <c r="I1279" i="4" s="1"/>
  <c r="I1304" i="3"/>
  <c r="I1304" i="4" s="1"/>
  <c r="I1312" i="3"/>
  <c r="I1312" i="4" s="1"/>
  <c r="I1320" i="3"/>
  <c r="I1320" i="4" s="1"/>
  <c r="I1239" i="3"/>
  <c r="I1239" i="4" s="1"/>
  <c r="I1299" i="3"/>
  <c r="I1299" i="4" s="1"/>
  <c r="I1307" i="3"/>
  <c r="I1307" i="4" s="1"/>
  <c r="I1315" i="3"/>
  <c r="I1315" i="4" s="1"/>
  <c r="I1323" i="3"/>
  <c r="I1323" i="4" s="1"/>
  <c r="I1263" i="3"/>
  <c r="I1263" i="4" s="1"/>
  <c r="I1302" i="3"/>
  <c r="I1302" i="4" s="1"/>
  <c r="I1310" i="3"/>
  <c r="I1310" i="4" s="1"/>
  <c r="I1318" i="3"/>
  <c r="I1318" i="4" s="1"/>
  <c r="I1326" i="3"/>
  <c r="I1326" i="4" s="1"/>
  <c r="I1287" i="3"/>
  <c r="I1287" i="4" s="1"/>
  <c r="I1297" i="3"/>
  <c r="I1297" i="4" s="1"/>
  <c r="I1305" i="3"/>
  <c r="I1305" i="4" s="1"/>
  <c r="I1313" i="3"/>
  <c r="I1313" i="4" s="1"/>
  <c r="I1321" i="3"/>
  <c r="I1321" i="4" s="1"/>
  <c r="I1247" i="3"/>
  <c r="I1247" i="4" s="1"/>
  <c r="I1300" i="3"/>
  <c r="I1300" i="4" s="1"/>
  <c r="I1308" i="3"/>
  <c r="I1308" i="4" s="1"/>
  <c r="I1316" i="3"/>
  <c r="I1316" i="4" s="1"/>
  <c r="I1324" i="3"/>
  <c r="I1324" i="4" s="1"/>
  <c r="I1271" i="3"/>
  <c r="I1271" i="4" s="1"/>
  <c r="I1303" i="3"/>
  <c r="I1303" i="4" s="1"/>
  <c r="I1311" i="3"/>
  <c r="I1311" i="4" s="1"/>
  <c r="I1319" i="3"/>
  <c r="I1319" i="4" s="1"/>
  <c r="I1327" i="3"/>
  <c r="I1327" i="4" s="1"/>
  <c r="I1314" i="3"/>
  <c r="I1314" i="4" s="1"/>
  <c r="I1295" i="3"/>
  <c r="I1295" i="4" s="1"/>
  <c r="I1298" i="3"/>
  <c r="I1298" i="4" s="1"/>
  <c r="I1322" i="3"/>
  <c r="I1322" i="4" s="1"/>
  <c r="I1306" i="3"/>
  <c r="I1306" i="4" s="1"/>
  <c r="I1231" i="3"/>
  <c r="I1231" i="4" s="1"/>
  <c r="I907" i="3"/>
  <c r="I617" i="3"/>
  <c r="I617" i="4" s="1"/>
  <c r="I625" i="3"/>
  <c r="I625" i="4" s="1"/>
  <c r="I633" i="3"/>
  <c r="I633" i="4" s="1"/>
  <c r="I641" i="3"/>
  <c r="I641" i="4" s="1"/>
  <c r="I649" i="3"/>
  <c r="I649" i="4" s="1"/>
  <c r="I657" i="3"/>
  <c r="I657" i="4" s="1"/>
  <c r="I665" i="3"/>
  <c r="I665" i="4" s="1"/>
  <c r="I673" i="3"/>
  <c r="I673" i="4" s="1"/>
  <c r="I681" i="3"/>
  <c r="I681" i="4" s="1"/>
  <c r="I689" i="3"/>
  <c r="I689" i="4" s="1"/>
  <c r="I697" i="3"/>
  <c r="I697" i="4" s="1"/>
  <c r="I705" i="3"/>
  <c r="I705" i="4" s="1"/>
  <c r="I713" i="3"/>
  <c r="I713" i="4" s="1"/>
  <c r="I721" i="3"/>
  <c r="I721" i="4" s="1"/>
  <c r="I729" i="3"/>
  <c r="I729" i="4" s="1"/>
  <c r="I737" i="3"/>
  <c r="I737" i="4" s="1"/>
  <c r="I745" i="3"/>
  <c r="I745" i="4" s="1"/>
  <c r="I753" i="3"/>
  <c r="I753" i="4" s="1"/>
  <c r="I761" i="3"/>
  <c r="I761" i="4" s="1"/>
  <c r="I609" i="3"/>
  <c r="I609" i="4" s="1"/>
  <c r="I612" i="3"/>
  <c r="I612" i="4" s="1"/>
  <c r="I620" i="3"/>
  <c r="I620" i="4" s="1"/>
  <c r="I628" i="3"/>
  <c r="I628" i="4" s="1"/>
  <c r="I636" i="3"/>
  <c r="I636" i="4" s="1"/>
  <c r="I644" i="3"/>
  <c r="I644" i="4" s="1"/>
  <c r="I652" i="3"/>
  <c r="I652" i="4" s="1"/>
  <c r="I660" i="3"/>
  <c r="I660" i="4" s="1"/>
  <c r="I668" i="3"/>
  <c r="I668" i="4" s="1"/>
  <c r="I676" i="3"/>
  <c r="I676" i="4" s="1"/>
  <c r="I684" i="3"/>
  <c r="I684" i="4" s="1"/>
  <c r="I692" i="3"/>
  <c r="I692" i="4" s="1"/>
  <c r="I700" i="3"/>
  <c r="I700" i="4" s="1"/>
  <c r="I708" i="3"/>
  <c r="I708" i="4" s="1"/>
  <c r="I716" i="3"/>
  <c r="I716" i="4" s="1"/>
  <c r="I724" i="3"/>
  <c r="I724" i="4" s="1"/>
  <c r="I732" i="3"/>
  <c r="I732" i="4" s="1"/>
  <c r="I740" i="3"/>
  <c r="I740" i="4" s="1"/>
  <c r="I748" i="3"/>
  <c r="I748" i="4" s="1"/>
  <c r="I756" i="3"/>
  <c r="I756" i="4" s="1"/>
  <c r="I764" i="3"/>
  <c r="I764" i="4" s="1"/>
  <c r="I615" i="3"/>
  <c r="I615" i="4" s="1"/>
  <c r="I623" i="3"/>
  <c r="I623" i="4" s="1"/>
  <c r="I631" i="3"/>
  <c r="I631" i="4" s="1"/>
  <c r="I639" i="3"/>
  <c r="I639" i="4" s="1"/>
  <c r="I647" i="3"/>
  <c r="I647" i="4" s="1"/>
  <c r="I655" i="3"/>
  <c r="I655" i="4" s="1"/>
  <c r="I663" i="3"/>
  <c r="I663" i="4" s="1"/>
  <c r="I671" i="3"/>
  <c r="I671" i="4" s="1"/>
  <c r="I679" i="3"/>
  <c r="I679" i="4" s="1"/>
  <c r="I687" i="3"/>
  <c r="I687" i="4" s="1"/>
  <c r="I695" i="3"/>
  <c r="I695" i="4" s="1"/>
  <c r="I703" i="3"/>
  <c r="I703" i="4" s="1"/>
  <c r="I711" i="3"/>
  <c r="I711" i="4" s="1"/>
  <c r="I719" i="3"/>
  <c r="I719" i="4" s="1"/>
  <c r="I727" i="3"/>
  <c r="I727" i="4" s="1"/>
  <c r="I735" i="3"/>
  <c r="I735" i="4" s="1"/>
  <c r="I743" i="3"/>
  <c r="I743" i="4" s="1"/>
  <c r="I751" i="3"/>
  <c r="I751" i="4" s="1"/>
  <c r="I759" i="3"/>
  <c r="I759" i="4" s="1"/>
  <c r="I610" i="3"/>
  <c r="I610" i="4" s="1"/>
  <c r="I618" i="3"/>
  <c r="I618" i="4" s="1"/>
  <c r="I626" i="3"/>
  <c r="I626" i="4" s="1"/>
  <c r="I634" i="3"/>
  <c r="I634" i="4" s="1"/>
  <c r="I642" i="3"/>
  <c r="I642" i="4" s="1"/>
  <c r="I650" i="3"/>
  <c r="I650" i="4" s="1"/>
  <c r="I658" i="3"/>
  <c r="I658" i="4" s="1"/>
  <c r="I666" i="3"/>
  <c r="I666" i="4" s="1"/>
  <c r="I674" i="3"/>
  <c r="I674" i="4" s="1"/>
  <c r="I682" i="3"/>
  <c r="I682" i="4" s="1"/>
  <c r="I690" i="3"/>
  <c r="I690" i="4" s="1"/>
  <c r="I698" i="3"/>
  <c r="I698" i="4" s="1"/>
  <c r="I706" i="3"/>
  <c r="I706" i="4" s="1"/>
  <c r="I714" i="3"/>
  <c r="I714" i="4" s="1"/>
  <c r="I722" i="3"/>
  <c r="I722" i="4" s="1"/>
  <c r="I730" i="3"/>
  <c r="I730" i="4" s="1"/>
  <c r="I738" i="3"/>
  <c r="I738" i="4" s="1"/>
  <c r="I746" i="3"/>
  <c r="I746" i="4" s="1"/>
  <c r="I754" i="3"/>
  <c r="I754" i="4" s="1"/>
  <c r="I762" i="3"/>
  <c r="I762" i="4" s="1"/>
  <c r="I613" i="3"/>
  <c r="I613" i="4" s="1"/>
  <c r="I621" i="3"/>
  <c r="I621" i="4" s="1"/>
  <c r="I629" i="3"/>
  <c r="I629" i="4" s="1"/>
  <c r="I637" i="3"/>
  <c r="I637" i="4" s="1"/>
  <c r="I645" i="3"/>
  <c r="I645" i="4" s="1"/>
  <c r="I653" i="3"/>
  <c r="I653" i="4" s="1"/>
  <c r="I661" i="3"/>
  <c r="I661" i="4" s="1"/>
  <c r="I669" i="3"/>
  <c r="I669" i="4" s="1"/>
  <c r="I677" i="3"/>
  <c r="I677" i="4" s="1"/>
  <c r="I685" i="3"/>
  <c r="I685" i="4" s="1"/>
  <c r="I693" i="3"/>
  <c r="I693" i="4" s="1"/>
  <c r="I701" i="3"/>
  <c r="I701" i="4" s="1"/>
  <c r="I709" i="3"/>
  <c r="I709" i="4" s="1"/>
  <c r="I717" i="3"/>
  <c r="I717" i="4" s="1"/>
  <c r="I725" i="3"/>
  <c r="I725" i="4" s="1"/>
  <c r="I733" i="3"/>
  <c r="I733" i="4" s="1"/>
  <c r="I741" i="3"/>
  <c r="I741" i="4" s="1"/>
  <c r="I749" i="3"/>
  <c r="I749" i="4" s="1"/>
  <c r="I757" i="3"/>
  <c r="I757" i="4" s="1"/>
  <c r="I765" i="3"/>
  <c r="I765" i="4" s="1"/>
  <c r="I607" i="3"/>
  <c r="I607" i="4" s="1"/>
  <c r="I616" i="3"/>
  <c r="I616" i="4" s="1"/>
  <c r="I624" i="3"/>
  <c r="I624" i="4" s="1"/>
  <c r="I632" i="3"/>
  <c r="I632" i="4" s="1"/>
  <c r="I640" i="3"/>
  <c r="I640" i="4" s="1"/>
  <c r="I648" i="3"/>
  <c r="I648" i="4" s="1"/>
  <c r="I656" i="3"/>
  <c r="I656" i="4" s="1"/>
  <c r="I664" i="3"/>
  <c r="I664" i="4" s="1"/>
  <c r="I672" i="3"/>
  <c r="I672" i="4" s="1"/>
  <c r="I680" i="3"/>
  <c r="I680" i="4" s="1"/>
  <c r="I688" i="3"/>
  <c r="I688" i="4" s="1"/>
  <c r="I696" i="3"/>
  <c r="I696" i="4" s="1"/>
  <c r="I704" i="3"/>
  <c r="I704" i="4" s="1"/>
  <c r="I712" i="3"/>
  <c r="I712" i="4" s="1"/>
  <c r="I720" i="3"/>
  <c r="I720" i="4" s="1"/>
  <c r="I728" i="3"/>
  <c r="I728" i="4" s="1"/>
  <c r="I736" i="3"/>
  <c r="I736" i="4" s="1"/>
  <c r="I744" i="3"/>
  <c r="I744" i="4" s="1"/>
  <c r="I752" i="3"/>
  <c r="I752" i="4" s="1"/>
  <c r="I760" i="3"/>
  <c r="I760" i="4" s="1"/>
  <c r="I611" i="3"/>
  <c r="I611" i="4" s="1"/>
  <c r="I619" i="3"/>
  <c r="I619" i="4" s="1"/>
  <c r="I627" i="3"/>
  <c r="I627" i="4" s="1"/>
  <c r="I635" i="3"/>
  <c r="I635" i="4" s="1"/>
  <c r="I643" i="3"/>
  <c r="I643" i="4" s="1"/>
  <c r="I659" i="3"/>
  <c r="I659" i="4" s="1"/>
  <c r="I691" i="3"/>
  <c r="I691" i="4" s="1"/>
  <c r="I723" i="3"/>
  <c r="I723" i="4" s="1"/>
  <c r="I755" i="3"/>
  <c r="I755" i="4" s="1"/>
  <c r="I767" i="3"/>
  <c r="I767" i="4" s="1"/>
  <c r="I775" i="3"/>
  <c r="I775" i="4" s="1"/>
  <c r="I783" i="3"/>
  <c r="I783" i="4" s="1"/>
  <c r="I791" i="3"/>
  <c r="I791" i="4" s="1"/>
  <c r="I799" i="3"/>
  <c r="I799" i="4" s="1"/>
  <c r="I807" i="3"/>
  <c r="I807" i="4" s="1"/>
  <c r="I815" i="3"/>
  <c r="I815" i="4" s="1"/>
  <c r="I823" i="3"/>
  <c r="I823" i="4" s="1"/>
  <c r="I831" i="3"/>
  <c r="I831" i="4" s="1"/>
  <c r="I839" i="3"/>
  <c r="I839" i="4" s="1"/>
  <c r="I847" i="3"/>
  <c r="I847" i="4" s="1"/>
  <c r="I855" i="3"/>
  <c r="I855" i="4" s="1"/>
  <c r="I863" i="3"/>
  <c r="I863" i="4" s="1"/>
  <c r="I871" i="3"/>
  <c r="I871" i="4" s="1"/>
  <c r="I879" i="3"/>
  <c r="I879" i="4" s="1"/>
  <c r="I887" i="3"/>
  <c r="I887" i="4" s="1"/>
  <c r="I895" i="3"/>
  <c r="I895" i="4" s="1"/>
  <c r="I903" i="3"/>
  <c r="I903" i="4" s="1"/>
  <c r="I313" i="3"/>
  <c r="I313" i="4" s="1"/>
  <c r="I321" i="3"/>
  <c r="I321" i="4" s="1"/>
  <c r="I329" i="3"/>
  <c r="I329" i="4" s="1"/>
  <c r="I337" i="3"/>
  <c r="I337" i="4" s="1"/>
  <c r="I345" i="3"/>
  <c r="I345" i="4" s="1"/>
  <c r="I353" i="3"/>
  <c r="I353" i="4" s="1"/>
  <c r="I361" i="3"/>
  <c r="I361" i="4" s="1"/>
  <c r="I369" i="3"/>
  <c r="I369" i="4" s="1"/>
  <c r="I377" i="3"/>
  <c r="I377" i="4" s="1"/>
  <c r="I385" i="3"/>
  <c r="I385" i="4" s="1"/>
  <c r="I393" i="3"/>
  <c r="I393" i="4" s="1"/>
  <c r="I401" i="3"/>
  <c r="I401" i="4" s="1"/>
  <c r="I670" i="3"/>
  <c r="I670" i="4" s="1"/>
  <c r="I702" i="3"/>
  <c r="I702" i="4" s="1"/>
  <c r="I734" i="3"/>
  <c r="I734" i="4" s="1"/>
  <c r="I770" i="3"/>
  <c r="I770" i="4" s="1"/>
  <c r="I778" i="3"/>
  <c r="I778" i="4" s="1"/>
  <c r="I786" i="3"/>
  <c r="I786" i="4" s="1"/>
  <c r="I794" i="3"/>
  <c r="I794" i="4" s="1"/>
  <c r="I802" i="3"/>
  <c r="I802" i="4" s="1"/>
  <c r="I810" i="3"/>
  <c r="I810" i="4" s="1"/>
  <c r="I818" i="3"/>
  <c r="I818" i="4" s="1"/>
  <c r="I826" i="3"/>
  <c r="I826" i="4" s="1"/>
  <c r="I834" i="3"/>
  <c r="I834" i="4" s="1"/>
  <c r="I842" i="3"/>
  <c r="I842" i="4" s="1"/>
  <c r="I850" i="3"/>
  <c r="I850" i="4" s="1"/>
  <c r="I858" i="3"/>
  <c r="I858" i="4" s="1"/>
  <c r="I866" i="3"/>
  <c r="I866" i="4" s="1"/>
  <c r="I874" i="3"/>
  <c r="I874" i="4" s="1"/>
  <c r="I882" i="3"/>
  <c r="I882" i="4" s="1"/>
  <c r="I890" i="3"/>
  <c r="I890" i="4" s="1"/>
  <c r="I898" i="3"/>
  <c r="I898" i="4" s="1"/>
  <c r="I306" i="3"/>
  <c r="I306" i="4" s="1"/>
  <c r="I308" i="3"/>
  <c r="I308" i="4" s="1"/>
  <c r="I316" i="3"/>
  <c r="I316" i="4" s="1"/>
  <c r="I324" i="3"/>
  <c r="I324" i="4" s="1"/>
  <c r="I332" i="3"/>
  <c r="I332" i="4" s="1"/>
  <c r="I340" i="3"/>
  <c r="I340" i="4" s="1"/>
  <c r="I348" i="3"/>
  <c r="I348" i="4" s="1"/>
  <c r="I356" i="3"/>
  <c r="I356" i="4" s="1"/>
  <c r="I364" i="3"/>
  <c r="I364" i="4" s="1"/>
  <c r="I372" i="3"/>
  <c r="I372" i="4" s="1"/>
  <c r="I380" i="3"/>
  <c r="I380" i="4" s="1"/>
  <c r="I388" i="3"/>
  <c r="I388" i="4" s="1"/>
  <c r="I608" i="3"/>
  <c r="I608" i="4" s="1"/>
  <c r="I630" i="3"/>
  <c r="I630" i="4" s="1"/>
  <c r="I651" i="3"/>
  <c r="I651" i="4" s="1"/>
  <c r="I683" i="3"/>
  <c r="I683" i="4" s="1"/>
  <c r="I715" i="3"/>
  <c r="I715" i="4" s="1"/>
  <c r="I747" i="3"/>
  <c r="I747" i="4" s="1"/>
  <c r="I773" i="3"/>
  <c r="I773" i="4" s="1"/>
  <c r="I781" i="3"/>
  <c r="I781" i="4" s="1"/>
  <c r="I789" i="3"/>
  <c r="I789" i="4" s="1"/>
  <c r="I797" i="3"/>
  <c r="I797" i="4" s="1"/>
  <c r="I805" i="3"/>
  <c r="I805" i="4" s="1"/>
  <c r="I813" i="3"/>
  <c r="I813" i="4" s="1"/>
  <c r="I821" i="3"/>
  <c r="I821" i="4" s="1"/>
  <c r="I829" i="3"/>
  <c r="I829" i="4" s="1"/>
  <c r="I837" i="3"/>
  <c r="I837" i="4" s="1"/>
  <c r="I845" i="3"/>
  <c r="I845" i="4" s="1"/>
  <c r="I853" i="3"/>
  <c r="I853" i="4" s="1"/>
  <c r="I861" i="3"/>
  <c r="I861" i="4" s="1"/>
  <c r="I869" i="3"/>
  <c r="I869" i="4" s="1"/>
  <c r="I877" i="3"/>
  <c r="I877" i="4" s="1"/>
  <c r="I885" i="3"/>
  <c r="I885" i="4" s="1"/>
  <c r="I893" i="3"/>
  <c r="I893" i="4" s="1"/>
  <c r="I901" i="3"/>
  <c r="I901" i="4" s="1"/>
  <c r="I305" i="3"/>
  <c r="I305" i="4" s="1"/>
  <c r="I311" i="3"/>
  <c r="I311" i="4" s="1"/>
  <c r="I319" i="3"/>
  <c r="I319" i="4" s="1"/>
  <c r="I327" i="3"/>
  <c r="I327" i="4" s="1"/>
  <c r="I335" i="3"/>
  <c r="I335" i="4" s="1"/>
  <c r="I343" i="3"/>
  <c r="I343" i="4" s="1"/>
  <c r="I351" i="3"/>
  <c r="I351" i="4" s="1"/>
  <c r="I359" i="3"/>
  <c r="I359" i="4" s="1"/>
  <c r="I367" i="3"/>
  <c r="I367" i="4" s="1"/>
  <c r="I375" i="3"/>
  <c r="I375" i="4" s="1"/>
  <c r="I383" i="3"/>
  <c r="I383" i="4" s="1"/>
  <c r="I391" i="3"/>
  <c r="I391" i="4" s="1"/>
  <c r="I399" i="3"/>
  <c r="I399" i="4" s="1"/>
  <c r="I407" i="3"/>
  <c r="I407" i="4" s="1"/>
  <c r="I415" i="3"/>
  <c r="I415" i="4" s="1"/>
  <c r="I662" i="3"/>
  <c r="I662" i="4" s="1"/>
  <c r="I694" i="3"/>
  <c r="I694" i="4" s="1"/>
  <c r="I726" i="3"/>
  <c r="I726" i="4" s="1"/>
  <c r="I758" i="3"/>
  <c r="I758" i="4" s="1"/>
  <c r="I768" i="3"/>
  <c r="I768" i="4" s="1"/>
  <c r="I776" i="3"/>
  <c r="I776" i="4" s="1"/>
  <c r="I784" i="3"/>
  <c r="I784" i="4" s="1"/>
  <c r="I792" i="3"/>
  <c r="I792" i="4" s="1"/>
  <c r="I800" i="3"/>
  <c r="I800" i="4" s="1"/>
  <c r="I808" i="3"/>
  <c r="I808" i="4" s="1"/>
  <c r="I816" i="3"/>
  <c r="I816" i="4" s="1"/>
  <c r="I824" i="3"/>
  <c r="I824" i="4" s="1"/>
  <c r="I832" i="3"/>
  <c r="I832" i="4" s="1"/>
  <c r="I840" i="3"/>
  <c r="I840" i="4" s="1"/>
  <c r="I848" i="3"/>
  <c r="I848" i="4" s="1"/>
  <c r="I856" i="3"/>
  <c r="I856" i="4" s="1"/>
  <c r="I864" i="3"/>
  <c r="I864" i="4" s="1"/>
  <c r="I872" i="3"/>
  <c r="I872" i="4" s="1"/>
  <c r="I880" i="3"/>
  <c r="I880" i="4" s="1"/>
  <c r="I888" i="3"/>
  <c r="I888" i="4" s="1"/>
  <c r="I896" i="3"/>
  <c r="I896" i="4" s="1"/>
  <c r="I904" i="3"/>
  <c r="I904" i="4" s="1"/>
  <c r="I314" i="3"/>
  <c r="I314" i="4" s="1"/>
  <c r="I322" i="3"/>
  <c r="I322" i="4" s="1"/>
  <c r="I330" i="3"/>
  <c r="I330" i="4" s="1"/>
  <c r="I338" i="3"/>
  <c r="I338" i="4" s="1"/>
  <c r="I346" i="3"/>
  <c r="I346" i="4" s="1"/>
  <c r="I354" i="3"/>
  <c r="I354" i="4" s="1"/>
  <c r="I362" i="3"/>
  <c r="I362" i="4" s="1"/>
  <c r="I370" i="3"/>
  <c r="I370" i="4" s="1"/>
  <c r="I378" i="3"/>
  <c r="I378" i="4" s="1"/>
  <c r="I386" i="3"/>
  <c r="I386" i="4" s="1"/>
  <c r="I394" i="3"/>
  <c r="I394" i="4" s="1"/>
  <c r="I402" i="3"/>
  <c r="I402" i="4" s="1"/>
  <c r="I410" i="3"/>
  <c r="I410" i="4" s="1"/>
  <c r="I418" i="3"/>
  <c r="I418" i="4" s="1"/>
  <c r="I614" i="3"/>
  <c r="I614" i="4" s="1"/>
  <c r="I675" i="3"/>
  <c r="I675" i="4" s="1"/>
  <c r="I707" i="3"/>
  <c r="I707" i="4" s="1"/>
  <c r="I739" i="3"/>
  <c r="I739" i="4" s="1"/>
  <c r="I771" i="3"/>
  <c r="I771" i="4" s="1"/>
  <c r="I779" i="3"/>
  <c r="I779" i="4" s="1"/>
  <c r="I787" i="3"/>
  <c r="I787" i="4" s="1"/>
  <c r="I795" i="3"/>
  <c r="I795" i="4" s="1"/>
  <c r="I803" i="3"/>
  <c r="I803" i="4" s="1"/>
  <c r="I811" i="3"/>
  <c r="I811" i="4" s="1"/>
  <c r="I819" i="3"/>
  <c r="I819" i="4" s="1"/>
  <c r="I827" i="3"/>
  <c r="I827" i="4" s="1"/>
  <c r="I835" i="3"/>
  <c r="I835" i="4" s="1"/>
  <c r="I843" i="3"/>
  <c r="I843" i="4" s="1"/>
  <c r="I851" i="3"/>
  <c r="I851" i="4" s="1"/>
  <c r="I859" i="3"/>
  <c r="I859" i="4" s="1"/>
  <c r="I867" i="3"/>
  <c r="I867" i="4" s="1"/>
  <c r="I875" i="3"/>
  <c r="I875" i="4" s="1"/>
  <c r="I883" i="3"/>
  <c r="I883" i="4" s="1"/>
  <c r="I891" i="3"/>
  <c r="I891" i="4" s="1"/>
  <c r="I899" i="3"/>
  <c r="I899" i="4" s="1"/>
  <c r="I309" i="3"/>
  <c r="I309" i="4" s="1"/>
  <c r="I317" i="3"/>
  <c r="I317" i="4" s="1"/>
  <c r="I325" i="3"/>
  <c r="I325" i="4" s="1"/>
  <c r="I333" i="3"/>
  <c r="I333" i="4" s="1"/>
  <c r="I341" i="3"/>
  <c r="I341" i="4" s="1"/>
  <c r="I349" i="3"/>
  <c r="I349" i="4" s="1"/>
  <c r="I357" i="3"/>
  <c r="I357" i="4" s="1"/>
  <c r="I365" i="3"/>
  <c r="I365" i="4" s="1"/>
  <c r="I373" i="3"/>
  <c r="I373" i="4" s="1"/>
  <c r="I381" i="3"/>
  <c r="I381" i="4" s="1"/>
  <c r="I638" i="3"/>
  <c r="I638" i="4" s="1"/>
  <c r="I654" i="3"/>
  <c r="I654" i="4" s="1"/>
  <c r="I686" i="3"/>
  <c r="I686" i="4" s="1"/>
  <c r="I718" i="3"/>
  <c r="I718" i="4" s="1"/>
  <c r="I750" i="3"/>
  <c r="I750" i="4" s="1"/>
  <c r="I766" i="3"/>
  <c r="I766" i="4" s="1"/>
  <c r="I774" i="3"/>
  <c r="I774" i="4" s="1"/>
  <c r="I782" i="3"/>
  <c r="I782" i="4" s="1"/>
  <c r="I790" i="3"/>
  <c r="I790" i="4" s="1"/>
  <c r="I798" i="3"/>
  <c r="I798" i="4" s="1"/>
  <c r="I806" i="3"/>
  <c r="I806" i="4" s="1"/>
  <c r="I814" i="3"/>
  <c r="I814" i="4" s="1"/>
  <c r="I822" i="3"/>
  <c r="I822" i="4" s="1"/>
  <c r="I830" i="3"/>
  <c r="I830" i="4" s="1"/>
  <c r="I838" i="3"/>
  <c r="I838" i="4" s="1"/>
  <c r="I846" i="3"/>
  <c r="I846" i="4" s="1"/>
  <c r="I854" i="3"/>
  <c r="I854" i="4" s="1"/>
  <c r="I862" i="3"/>
  <c r="I862" i="4" s="1"/>
  <c r="I870" i="3"/>
  <c r="I870" i="4" s="1"/>
  <c r="I878" i="3"/>
  <c r="I878" i="4" s="1"/>
  <c r="I886" i="3"/>
  <c r="I886" i="4" s="1"/>
  <c r="I894" i="3"/>
  <c r="I894" i="4" s="1"/>
  <c r="I902" i="3"/>
  <c r="I902" i="4" s="1"/>
  <c r="I307" i="3"/>
  <c r="I307" i="4" s="1"/>
  <c r="I312" i="3"/>
  <c r="I312" i="4" s="1"/>
  <c r="I320" i="3"/>
  <c r="I320" i="4" s="1"/>
  <c r="I328" i="3"/>
  <c r="I328" i="4" s="1"/>
  <c r="I336" i="3"/>
  <c r="I336" i="4" s="1"/>
  <c r="I344" i="3"/>
  <c r="I344" i="4" s="1"/>
  <c r="I352" i="3"/>
  <c r="I352" i="4" s="1"/>
  <c r="I360" i="3"/>
  <c r="I360" i="4" s="1"/>
  <c r="I368" i="3"/>
  <c r="I368" i="4" s="1"/>
  <c r="I667" i="3"/>
  <c r="I667" i="4" s="1"/>
  <c r="I699" i="3"/>
  <c r="I699" i="4" s="1"/>
  <c r="I731" i="3"/>
  <c r="I731" i="4" s="1"/>
  <c r="I769" i="3"/>
  <c r="I769" i="4" s="1"/>
  <c r="I777" i="3"/>
  <c r="I777" i="4" s="1"/>
  <c r="I785" i="3"/>
  <c r="I785" i="4" s="1"/>
  <c r="I793" i="3"/>
  <c r="I793" i="4" s="1"/>
  <c r="I801" i="3"/>
  <c r="I801" i="4" s="1"/>
  <c r="I809" i="3"/>
  <c r="I809" i="4" s="1"/>
  <c r="I817" i="3"/>
  <c r="I817" i="4" s="1"/>
  <c r="I825" i="3"/>
  <c r="I825" i="4" s="1"/>
  <c r="I833" i="3"/>
  <c r="I833" i="4" s="1"/>
  <c r="I841" i="3"/>
  <c r="I841" i="4" s="1"/>
  <c r="I849" i="3"/>
  <c r="I849" i="4" s="1"/>
  <c r="I857" i="3"/>
  <c r="I857" i="4" s="1"/>
  <c r="I865" i="3"/>
  <c r="I865" i="4" s="1"/>
  <c r="I873" i="3"/>
  <c r="I873" i="4" s="1"/>
  <c r="I881" i="3"/>
  <c r="I881" i="4" s="1"/>
  <c r="I889" i="3"/>
  <c r="I889" i="4" s="1"/>
  <c r="I897" i="3"/>
  <c r="I897" i="4" s="1"/>
  <c r="I905" i="3"/>
  <c r="I905" i="4" s="1"/>
  <c r="I315" i="3"/>
  <c r="I315" i="4" s="1"/>
  <c r="I323" i="3"/>
  <c r="I323" i="4" s="1"/>
  <c r="I331" i="3"/>
  <c r="I331" i="4" s="1"/>
  <c r="I339" i="3"/>
  <c r="I339" i="4" s="1"/>
  <c r="I347" i="3"/>
  <c r="I347" i="4" s="1"/>
  <c r="I355" i="3"/>
  <c r="I355" i="4" s="1"/>
  <c r="I363" i="3"/>
  <c r="I363" i="4" s="1"/>
  <c r="I371" i="3"/>
  <c r="I371" i="4" s="1"/>
  <c r="I379" i="3"/>
  <c r="I379" i="4" s="1"/>
  <c r="I387" i="3"/>
  <c r="I387" i="4" s="1"/>
  <c r="I395" i="3"/>
  <c r="I395" i="4" s="1"/>
  <c r="I403" i="3"/>
  <c r="I403" i="4" s="1"/>
  <c r="I411" i="3"/>
  <c r="I411" i="4" s="1"/>
  <c r="I419" i="3"/>
  <c r="I419" i="4" s="1"/>
  <c r="I788" i="3"/>
  <c r="I788" i="4" s="1"/>
  <c r="I852" i="3"/>
  <c r="I852" i="4" s="1"/>
  <c r="I350" i="3"/>
  <c r="I350" i="4" s="1"/>
  <c r="I414" i="3"/>
  <c r="I414" i="4" s="1"/>
  <c r="I429" i="3"/>
  <c r="I429" i="4" s="1"/>
  <c r="I437" i="3"/>
  <c r="I437" i="4" s="1"/>
  <c r="I445" i="3"/>
  <c r="I445" i="4" s="1"/>
  <c r="I453" i="3"/>
  <c r="I453" i="4" s="1"/>
  <c r="I461" i="3"/>
  <c r="I461" i="4" s="1"/>
  <c r="I469" i="3"/>
  <c r="I469" i="4" s="1"/>
  <c r="I477" i="3"/>
  <c r="I477" i="4" s="1"/>
  <c r="I485" i="3"/>
  <c r="I485" i="4" s="1"/>
  <c r="I493" i="3"/>
  <c r="I493" i="4" s="1"/>
  <c r="I501" i="3"/>
  <c r="I501" i="4" s="1"/>
  <c r="I509" i="3"/>
  <c r="I509" i="4" s="1"/>
  <c r="I517" i="3"/>
  <c r="I517" i="4" s="1"/>
  <c r="I525" i="3"/>
  <c r="I525" i="4" s="1"/>
  <c r="I533" i="3"/>
  <c r="I533" i="4" s="1"/>
  <c r="I541" i="3"/>
  <c r="I541" i="4" s="1"/>
  <c r="I549" i="3"/>
  <c r="I549" i="4" s="1"/>
  <c r="I557" i="3"/>
  <c r="I557" i="4" s="1"/>
  <c r="I565" i="3"/>
  <c r="I565" i="4" s="1"/>
  <c r="I573" i="3"/>
  <c r="I573" i="4" s="1"/>
  <c r="I581" i="3"/>
  <c r="I581" i="4" s="1"/>
  <c r="I589" i="3"/>
  <c r="I589" i="4" s="1"/>
  <c r="I597" i="3"/>
  <c r="I597" i="4" s="1"/>
  <c r="I12" i="3"/>
  <c r="I12" i="4" s="1"/>
  <c r="I20" i="3"/>
  <c r="I20" i="4" s="1"/>
  <c r="I28" i="3"/>
  <c r="I28" i="4" s="1"/>
  <c r="I36" i="3"/>
  <c r="I36" i="4" s="1"/>
  <c r="I44" i="3"/>
  <c r="I44" i="4" s="1"/>
  <c r="I52" i="3"/>
  <c r="I52" i="4" s="1"/>
  <c r="I60" i="3"/>
  <c r="I60" i="4" s="1"/>
  <c r="I68" i="3"/>
  <c r="I68" i="4" s="1"/>
  <c r="I76" i="3"/>
  <c r="I76" i="4" s="1"/>
  <c r="I646" i="3"/>
  <c r="I646" i="4" s="1"/>
  <c r="I763" i="3"/>
  <c r="I763" i="4" s="1"/>
  <c r="I812" i="3"/>
  <c r="I812" i="4" s="1"/>
  <c r="I876" i="3"/>
  <c r="I876" i="4" s="1"/>
  <c r="I310" i="3"/>
  <c r="I310" i="4" s="1"/>
  <c r="I382" i="3"/>
  <c r="I382" i="4" s="1"/>
  <c r="I406" i="3"/>
  <c r="I406" i="4" s="1"/>
  <c r="I421" i="3"/>
  <c r="I421" i="4" s="1"/>
  <c r="I424" i="3"/>
  <c r="I424" i="4" s="1"/>
  <c r="I432" i="3"/>
  <c r="I432" i="4" s="1"/>
  <c r="I440" i="3"/>
  <c r="I440" i="4" s="1"/>
  <c r="I448" i="3"/>
  <c r="I448" i="4" s="1"/>
  <c r="I456" i="3"/>
  <c r="I456" i="4" s="1"/>
  <c r="I464" i="3"/>
  <c r="I464" i="4" s="1"/>
  <c r="I472" i="3"/>
  <c r="I472" i="4" s="1"/>
  <c r="I480" i="3"/>
  <c r="I480" i="4" s="1"/>
  <c r="I488" i="3"/>
  <c r="I488" i="4" s="1"/>
  <c r="I496" i="3"/>
  <c r="I496" i="4" s="1"/>
  <c r="I504" i="3"/>
  <c r="I504" i="4" s="1"/>
  <c r="I512" i="3"/>
  <c r="I512" i="4" s="1"/>
  <c r="I520" i="3"/>
  <c r="I520" i="4" s="1"/>
  <c r="I528" i="3"/>
  <c r="I528" i="4" s="1"/>
  <c r="I536" i="3"/>
  <c r="I536" i="4" s="1"/>
  <c r="I544" i="3"/>
  <c r="I544" i="4" s="1"/>
  <c r="I552" i="3"/>
  <c r="I552" i="4" s="1"/>
  <c r="I560" i="3"/>
  <c r="I560" i="4" s="1"/>
  <c r="I568" i="3"/>
  <c r="I568" i="4" s="1"/>
  <c r="I576" i="3"/>
  <c r="I576" i="4" s="1"/>
  <c r="I584" i="3"/>
  <c r="I584" i="4" s="1"/>
  <c r="I592" i="3"/>
  <c r="I592" i="4" s="1"/>
  <c r="I600" i="3"/>
  <c r="I600" i="4" s="1"/>
  <c r="I15" i="3"/>
  <c r="I15" i="4" s="1"/>
  <c r="I23" i="3"/>
  <c r="I23" i="4" s="1"/>
  <c r="I31" i="3"/>
  <c r="I31" i="4" s="1"/>
  <c r="I39" i="3"/>
  <c r="I39" i="4" s="1"/>
  <c r="I47" i="3"/>
  <c r="I47" i="4" s="1"/>
  <c r="I55" i="3"/>
  <c r="I55" i="4" s="1"/>
  <c r="I63" i="3"/>
  <c r="I63" i="4" s="1"/>
  <c r="I71" i="3"/>
  <c r="I71" i="4" s="1"/>
  <c r="I79" i="3"/>
  <c r="I79" i="4" s="1"/>
  <c r="I742" i="3"/>
  <c r="I742" i="4" s="1"/>
  <c r="I772" i="3"/>
  <c r="I772" i="4" s="1"/>
  <c r="I836" i="3"/>
  <c r="I836" i="4" s="1"/>
  <c r="I900" i="3"/>
  <c r="I900" i="4" s="1"/>
  <c r="I334" i="3"/>
  <c r="I334" i="4" s="1"/>
  <c r="I384" i="3"/>
  <c r="I384" i="4" s="1"/>
  <c r="I400" i="3"/>
  <c r="I400" i="4" s="1"/>
  <c r="I413" i="3"/>
  <c r="I413" i="4" s="1"/>
  <c r="I417" i="3"/>
  <c r="I417" i="4" s="1"/>
  <c r="I427" i="3"/>
  <c r="I427" i="4" s="1"/>
  <c r="I435" i="3"/>
  <c r="I435" i="4" s="1"/>
  <c r="I443" i="3"/>
  <c r="I443" i="4" s="1"/>
  <c r="I451" i="3"/>
  <c r="I451" i="4" s="1"/>
  <c r="I459" i="3"/>
  <c r="I459" i="4" s="1"/>
  <c r="I467" i="3"/>
  <c r="I467" i="4" s="1"/>
  <c r="I475" i="3"/>
  <c r="I475" i="4" s="1"/>
  <c r="I483" i="3"/>
  <c r="I483" i="4" s="1"/>
  <c r="I491" i="3"/>
  <c r="I491" i="4" s="1"/>
  <c r="I499" i="3"/>
  <c r="I499" i="4" s="1"/>
  <c r="I507" i="3"/>
  <c r="I507" i="4" s="1"/>
  <c r="I515" i="3"/>
  <c r="I515" i="4" s="1"/>
  <c r="I523" i="3"/>
  <c r="I523" i="4" s="1"/>
  <c r="I531" i="3"/>
  <c r="I531" i="4" s="1"/>
  <c r="I539" i="3"/>
  <c r="I539" i="4" s="1"/>
  <c r="I547" i="3"/>
  <c r="I547" i="4" s="1"/>
  <c r="I555" i="3"/>
  <c r="I555" i="4" s="1"/>
  <c r="I563" i="3"/>
  <c r="I563" i="4" s="1"/>
  <c r="I571" i="3"/>
  <c r="I571" i="4" s="1"/>
  <c r="I579" i="3"/>
  <c r="I579" i="4" s="1"/>
  <c r="I587" i="3"/>
  <c r="I587" i="4" s="1"/>
  <c r="I595" i="3"/>
  <c r="I595" i="4" s="1"/>
  <c r="I603" i="3"/>
  <c r="I603" i="4" s="1"/>
  <c r="I10" i="3"/>
  <c r="I10" i="4" s="1"/>
  <c r="I18" i="3"/>
  <c r="I18" i="4" s="1"/>
  <c r="I26" i="3"/>
  <c r="I26" i="4" s="1"/>
  <c r="I34" i="3"/>
  <c r="I34" i="4" s="1"/>
  <c r="I42" i="3"/>
  <c r="I42" i="4" s="1"/>
  <c r="I50" i="3"/>
  <c r="I50" i="4" s="1"/>
  <c r="I58" i="3"/>
  <c r="I58" i="4" s="1"/>
  <c r="I66" i="3"/>
  <c r="I66" i="4" s="1"/>
  <c r="I74" i="3"/>
  <c r="I74" i="4" s="1"/>
  <c r="I82" i="3"/>
  <c r="I82" i="4" s="1"/>
  <c r="I622" i="3"/>
  <c r="I622" i="4" s="1"/>
  <c r="I796" i="3"/>
  <c r="I796" i="4" s="1"/>
  <c r="I860" i="3"/>
  <c r="I860" i="4" s="1"/>
  <c r="I358" i="3"/>
  <c r="I358" i="4" s="1"/>
  <c r="I374" i="3"/>
  <c r="I374" i="4" s="1"/>
  <c r="I405" i="3"/>
  <c r="I405" i="4" s="1"/>
  <c r="I409" i="3"/>
  <c r="I409" i="4" s="1"/>
  <c r="I430" i="3"/>
  <c r="I430" i="4" s="1"/>
  <c r="I438" i="3"/>
  <c r="I438" i="4" s="1"/>
  <c r="I446" i="3"/>
  <c r="I446" i="4" s="1"/>
  <c r="I454" i="3"/>
  <c r="I454" i="4" s="1"/>
  <c r="I462" i="3"/>
  <c r="I462" i="4" s="1"/>
  <c r="I470" i="3"/>
  <c r="I470" i="4" s="1"/>
  <c r="I478" i="3"/>
  <c r="I478" i="4" s="1"/>
  <c r="I486" i="3"/>
  <c r="I486" i="4" s="1"/>
  <c r="I494" i="3"/>
  <c r="I494" i="4" s="1"/>
  <c r="I502" i="3"/>
  <c r="I502" i="4" s="1"/>
  <c r="I510" i="3"/>
  <c r="I510" i="4" s="1"/>
  <c r="I518" i="3"/>
  <c r="I518" i="4" s="1"/>
  <c r="I526" i="3"/>
  <c r="I526" i="4" s="1"/>
  <c r="I534" i="3"/>
  <c r="I534" i="4" s="1"/>
  <c r="I542" i="3"/>
  <c r="I542" i="4" s="1"/>
  <c r="I550" i="3"/>
  <c r="I550" i="4" s="1"/>
  <c r="I558" i="3"/>
  <c r="I558" i="4" s="1"/>
  <c r="I566" i="3"/>
  <c r="I566" i="4" s="1"/>
  <c r="I574" i="3"/>
  <c r="I574" i="4" s="1"/>
  <c r="I582" i="3"/>
  <c r="I582" i="4" s="1"/>
  <c r="I590" i="3"/>
  <c r="I590" i="4" s="1"/>
  <c r="I598" i="3"/>
  <c r="I598" i="4" s="1"/>
  <c r="I13" i="3"/>
  <c r="I13" i="4" s="1"/>
  <c r="I21" i="3"/>
  <c r="I21" i="4" s="1"/>
  <c r="I29" i="3"/>
  <c r="I29" i="4" s="1"/>
  <c r="I37" i="3"/>
  <c r="I37" i="4" s="1"/>
  <c r="I45" i="3"/>
  <c r="I45" i="4" s="1"/>
  <c r="I53" i="3"/>
  <c r="I53" i="4" s="1"/>
  <c r="I61" i="3"/>
  <c r="I61" i="4" s="1"/>
  <c r="I69" i="3"/>
  <c r="I69" i="4" s="1"/>
  <c r="I77" i="3"/>
  <c r="I77" i="4" s="1"/>
  <c r="I678" i="3"/>
  <c r="I678" i="4" s="1"/>
  <c r="I820" i="3"/>
  <c r="I820" i="4" s="1"/>
  <c r="I884" i="3"/>
  <c r="I884" i="4" s="1"/>
  <c r="I318" i="3"/>
  <c r="I318" i="4" s="1"/>
  <c r="I376" i="3"/>
  <c r="I376" i="4" s="1"/>
  <c r="I396" i="3"/>
  <c r="I396" i="4" s="1"/>
  <c r="I416" i="3"/>
  <c r="I416" i="4" s="1"/>
  <c r="I420" i="3"/>
  <c r="I420" i="4" s="1"/>
  <c r="I425" i="3"/>
  <c r="I425" i="4" s="1"/>
  <c r="I433" i="3"/>
  <c r="I433" i="4" s="1"/>
  <c r="I441" i="3"/>
  <c r="I441" i="4" s="1"/>
  <c r="I449" i="3"/>
  <c r="I449" i="4" s="1"/>
  <c r="I457" i="3"/>
  <c r="I457" i="4" s="1"/>
  <c r="I465" i="3"/>
  <c r="I465" i="4" s="1"/>
  <c r="I473" i="3"/>
  <c r="I473" i="4" s="1"/>
  <c r="I481" i="3"/>
  <c r="I481" i="4" s="1"/>
  <c r="I489" i="3"/>
  <c r="I489" i="4" s="1"/>
  <c r="I497" i="3"/>
  <c r="I497" i="4" s="1"/>
  <c r="I505" i="3"/>
  <c r="I505" i="4" s="1"/>
  <c r="I513" i="3"/>
  <c r="I513" i="4" s="1"/>
  <c r="I521" i="3"/>
  <c r="I521" i="4" s="1"/>
  <c r="I529" i="3"/>
  <c r="I529" i="4" s="1"/>
  <c r="I537" i="3"/>
  <c r="I537" i="4" s="1"/>
  <c r="I545" i="3"/>
  <c r="I545" i="4" s="1"/>
  <c r="I553" i="3"/>
  <c r="I553" i="4" s="1"/>
  <c r="I561" i="3"/>
  <c r="I561" i="4" s="1"/>
  <c r="I569" i="3"/>
  <c r="I569" i="4" s="1"/>
  <c r="I577" i="3"/>
  <c r="I577" i="4" s="1"/>
  <c r="I585" i="3"/>
  <c r="I585" i="4" s="1"/>
  <c r="I593" i="3"/>
  <c r="I593" i="4" s="1"/>
  <c r="I601" i="3"/>
  <c r="I601" i="4" s="1"/>
  <c r="I16" i="3"/>
  <c r="I16" i="4" s="1"/>
  <c r="I24" i="3"/>
  <c r="I24" i="4" s="1"/>
  <c r="I32" i="3"/>
  <c r="I32" i="4" s="1"/>
  <c r="I40" i="3"/>
  <c r="I40" i="4" s="1"/>
  <c r="I48" i="3"/>
  <c r="I48" i="4" s="1"/>
  <c r="I56" i="3"/>
  <c r="I56" i="4" s="1"/>
  <c r="I64" i="3"/>
  <c r="I64" i="4" s="1"/>
  <c r="I72" i="3"/>
  <c r="I72" i="4" s="1"/>
  <c r="I80" i="3"/>
  <c r="I80" i="4" s="1"/>
  <c r="I780" i="3"/>
  <c r="I780" i="4" s="1"/>
  <c r="I844" i="3"/>
  <c r="I844" i="4" s="1"/>
  <c r="I342" i="3"/>
  <c r="I342" i="4" s="1"/>
  <c r="I390" i="3"/>
  <c r="I390" i="4" s="1"/>
  <c r="I397" i="3"/>
  <c r="I397" i="4" s="1"/>
  <c r="I408" i="3"/>
  <c r="I408" i="4" s="1"/>
  <c r="I412" i="3"/>
  <c r="I412" i="4" s="1"/>
  <c r="I428" i="3"/>
  <c r="I428" i="4" s="1"/>
  <c r="I436" i="3"/>
  <c r="I436" i="4" s="1"/>
  <c r="I444" i="3"/>
  <c r="I444" i="4" s="1"/>
  <c r="I452" i="3"/>
  <c r="I452" i="4" s="1"/>
  <c r="I460" i="3"/>
  <c r="I460" i="4" s="1"/>
  <c r="I468" i="3"/>
  <c r="I468" i="4" s="1"/>
  <c r="I476" i="3"/>
  <c r="I476" i="4" s="1"/>
  <c r="I484" i="3"/>
  <c r="I484" i="4" s="1"/>
  <c r="I492" i="3"/>
  <c r="I492" i="4" s="1"/>
  <c r="I500" i="3"/>
  <c r="I500" i="4" s="1"/>
  <c r="I508" i="3"/>
  <c r="I508" i="4" s="1"/>
  <c r="I516" i="3"/>
  <c r="I516" i="4" s="1"/>
  <c r="I524" i="3"/>
  <c r="I524" i="4" s="1"/>
  <c r="I532" i="3"/>
  <c r="I532" i="4" s="1"/>
  <c r="I540" i="3"/>
  <c r="I540" i="4" s="1"/>
  <c r="I548" i="3"/>
  <c r="I548" i="4" s="1"/>
  <c r="I556" i="3"/>
  <c r="I556" i="4" s="1"/>
  <c r="I564" i="3"/>
  <c r="I564" i="4" s="1"/>
  <c r="I572" i="3"/>
  <c r="I572" i="4" s="1"/>
  <c r="I580" i="3"/>
  <c r="I580" i="4" s="1"/>
  <c r="I588" i="3"/>
  <c r="I588" i="4" s="1"/>
  <c r="I596" i="3"/>
  <c r="I596" i="4" s="1"/>
  <c r="I11" i="3"/>
  <c r="I11" i="4" s="1"/>
  <c r="I19" i="3"/>
  <c r="I19" i="4" s="1"/>
  <c r="I27" i="3"/>
  <c r="I27" i="4" s="1"/>
  <c r="I35" i="3"/>
  <c r="I35" i="4" s="1"/>
  <c r="I43" i="3"/>
  <c r="I43" i="4" s="1"/>
  <c r="I51" i="3"/>
  <c r="I51" i="4" s="1"/>
  <c r="I59" i="3"/>
  <c r="I59" i="4" s="1"/>
  <c r="I67" i="3"/>
  <c r="I67" i="4" s="1"/>
  <c r="I75" i="3"/>
  <c r="I75" i="4" s="1"/>
  <c r="I83" i="3"/>
  <c r="I83" i="4" s="1"/>
  <c r="I804" i="3"/>
  <c r="I804" i="4" s="1"/>
  <c r="I868" i="3"/>
  <c r="I868" i="4" s="1"/>
  <c r="I366" i="3"/>
  <c r="I366" i="4" s="1"/>
  <c r="I404" i="3"/>
  <c r="I404" i="4" s="1"/>
  <c r="I423" i="3"/>
  <c r="I423" i="4" s="1"/>
  <c r="I431" i="3"/>
  <c r="I431" i="4" s="1"/>
  <c r="I439" i="3"/>
  <c r="I439" i="4" s="1"/>
  <c r="I447" i="3"/>
  <c r="I447" i="4" s="1"/>
  <c r="I455" i="3"/>
  <c r="I455" i="4" s="1"/>
  <c r="I463" i="3"/>
  <c r="I463" i="4" s="1"/>
  <c r="I471" i="3"/>
  <c r="I471" i="4" s="1"/>
  <c r="I479" i="3"/>
  <c r="I479" i="4" s="1"/>
  <c r="I487" i="3"/>
  <c r="I487" i="4" s="1"/>
  <c r="I495" i="3"/>
  <c r="I495" i="4" s="1"/>
  <c r="I503" i="3"/>
  <c r="I503" i="4" s="1"/>
  <c r="I511" i="3"/>
  <c r="I511" i="4" s="1"/>
  <c r="I519" i="3"/>
  <c r="I519" i="4" s="1"/>
  <c r="I527" i="3"/>
  <c r="I527" i="4" s="1"/>
  <c r="I535" i="3"/>
  <c r="I535" i="4" s="1"/>
  <c r="I543" i="3"/>
  <c r="I543" i="4" s="1"/>
  <c r="I551" i="3"/>
  <c r="I551" i="4" s="1"/>
  <c r="I559" i="3"/>
  <c r="I559" i="4" s="1"/>
  <c r="I567" i="3"/>
  <c r="I567" i="4" s="1"/>
  <c r="I575" i="3"/>
  <c r="I575" i="4" s="1"/>
  <c r="I583" i="3"/>
  <c r="I583" i="4" s="1"/>
  <c r="I591" i="3"/>
  <c r="I591" i="4" s="1"/>
  <c r="I599" i="3"/>
  <c r="I599" i="4" s="1"/>
  <c r="I14" i="3"/>
  <c r="I14" i="4" s="1"/>
  <c r="I22" i="3"/>
  <c r="I22" i="4" s="1"/>
  <c r="I422" i="3"/>
  <c r="I422" i="4" s="1"/>
  <c r="I466" i="3"/>
  <c r="I466" i="4" s="1"/>
  <c r="I530" i="3"/>
  <c r="I530" i="4" s="1"/>
  <c r="I594" i="3"/>
  <c r="I594" i="4" s="1"/>
  <c r="I17" i="3"/>
  <c r="I17" i="4" s="1"/>
  <c r="I46" i="3"/>
  <c r="I46" i="4" s="1"/>
  <c r="I78" i="3"/>
  <c r="I78" i="4" s="1"/>
  <c r="I91" i="3"/>
  <c r="I91" i="4" s="1"/>
  <c r="I99" i="3"/>
  <c r="I99" i="4" s="1"/>
  <c r="I107" i="3"/>
  <c r="I107" i="4" s="1"/>
  <c r="I115" i="3"/>
  <c r="I115" i="4" s="1"/>
  <c r="I123" i="3"/>
  <c r="I123" i="4" s="1"/>
  <c r="I131" i="3"/>
  <c r="I131" i="4" s="1"/>
  <c r="I139" i="3"/>
  <c r="I139" i="4" s="1"/>
  <c r="I147" i="3"/>
  <c r="I147" i="4" s="1"/>
  <c r="I155" i="3"/>
  <c r="I155" i="4" s="1"/>
  <c r="I163" i="3"/>
  <c r="I163" i="4" s="1"/>
  <c r="I171" i="3"/>
  <c r="I171" i="4" s="1"/>
  <c r="I179" i="3"/>
  <c r="I179" i="4" s="1"/>
  <c r="I187" i="3"/>
  <c r="I187" i="4" s="1"/>
  <c r="I195" i="3"/>
  <c r="I195" i="4" s="1"/>
  <c r="I203" i="3"/>
  <c r="I203" i="4" s="1"/>
  <c r="I211" i="3"/>
  <c r="I211" i="4" s="1"/>
  <c r="I219" i="3"/>
  <c r="I219" i="4" s="1"/>
  <c r="I227" i="3"/>
  <c r="I227" i="4" s="1"/>
  <c r="I235" i="3"/>
  <c r="I235" i="4" s="1"/>
  <c r="I243" i="3"/>
  <c r="I243" i="4" s="1"/>
  <c r="I251" i="3"/>
  <c r="I251" i="4" s="1"/>
  <c r="I259" i="3"/>
  <c r="I259" i="4" s="1"/>
  <c r="I267" i="3"/>
  <c r="I267" i="4" s="1"/>
  <c r="I275" i="3"/>
  <c r="I275" i="4" s="1"/>
  <c r="I283" i="3"/>
  <c r="I283" i="4" s="1"/>
  <c r="I291" i="3"/>
  <c r="I291" i="4" s="1"/>
  <c r="I299" i="3"/>
  <c r="I299" i="4" s="1"/>
  <c r="I3" i="3"/>
  <c r="I3" i="4" s="1"/>
  <c r="I2" i="3"/>
  <c r="I2" i="4" s="1"/>
  <c r="I216" i="3"/>
  <c r="I216" i="4" s="1"/>
  <c r="I248" i="3"/>
  <c r="I248" i="4" s="1"/>
  <c r="I389" i="3"/>
  <c r="I389" i="4" s="1"/>
  <c r="I398" i="3"/>
  <c r="I398" i="4" s="1"/>
  <c r="I426" i="3"/>
  <c r="I426" i="4" s="1"/>
  <c r="I490" i="3"/>
  <c r="I490" i="4" s="1"/>
  <c r="I554" i="3"/>
  <c r="I554" i="4" s="1"/>
  <c r="I25" i="3"/>
  <c r="I25" i="4" s="1"/>
  <c r="I57" i="3"/>
  <c r="I57" i="4" s="1"/>
  <c r="I84" i="3"/>
  <c r="I84" i="4" s="1"/>
  <c r="I86" i="3"/>
  <c r="I86" i="4" s="1"/>
  <c r="I94" i="3"/>
  <c r="I94" i="4" s="1"/>
  <c r="I102" i="3"/>
  <c r="I102" i="4" s="1"/>
  <c r="I110" i="3"/>
  <c r="I110" i="4" s="1"/>
  <c r="I118" i="3"/>
  <c r="I118" i="4" s="1"/>
  <c r="I126" i="3"/>
  <c r="I126" i="4" s="1"/>
  <c r="I134" i="3"/>
  <c r="I134" i="4" s="1"/>
  <c r="I142" i="3"/>
  <c r="I142" i="4" s="1"/>
  <c r="I150" i="3"/>
  <c r="I150" i="4" s="1"/>
  <c r="I158" i="3"/>
  <c r="I158" i="4" s="1"/>
  <c r="I166" i="3"/>
  <c r="I166" i="4" s="1"/>
  <c r="I174" i="3"/>
  <c r="I174" i="4" s="1"/>
  <c r="I182" i="3"/>
  <c r="I182" i="4" s="1"/>
  <c r="I190" i="3"/>
  <c r="I190" i="4" s="1"/>
  <c r="I198" i="3"/>
  <c r="I198" i="4" s="1"/>
  <c r="I206" i="3"/>
  <c r="I206" i="4" s="1"/>
  <c r="I214" i="3"/>
  <c r="I214" i="4" s="1"/>
  <c r="I222" i="3"/>
  <c r="I222" i="4" s="1"/>
  <c r="I230" i="3"/>
  <c r="I230" i="4" s="1"/>
  <c r="I238" i="3"/>
  <c r="I238" i="4" s="1"/>
  <c r="I246" i="3"/>
  <c r="I246" i="4" s="1"/>
  <c r="I254" i="3"/>
  <c r="I254" i="4" s="1"/>
  <c r="I262" i="3"/>
  <c r="I262" i="4" s="1"/>
  <c r="I270" i="3"/>
  <c r="I270" i="4" s="1"/>
  <c r="I278" i="3"/>
  <c r="I278" i="4" s="1"/>
  <c r="I286" i="3"/>
  <c r="I286" i="4" s="1"/>
  <c r="I294" i="3"/>
  <c r="I294" i="4" s="1"/>
  <c r="I4" i="3"/>
  <c r="I4" i="4" s="1"/>
  <c r="I176" i="3"/>
  <c r="I176" i="4" s="1"/>
  <c r="I232" i="3"/>
  <c r="I232" i="4" s="1"/>
  <c r="I264" i="3"/>
  <c r="I264" i="4" s="1"/>
  <c r="I288" i="3"/>
  <c r="I288" i="4" s="1"/>
  <c r="I892" i="3"/>
  <c r="I892" i="4" s="1"/>
  <c r="I450" i="3"/>
  <c r="I450" i="4" s="1"/>
  <c r="I514" i="3"/>
  <c r="I514" i="4" s="1"/>
  <c r="I578" i="3"/>
  <c r="I578" i="4" s="1"/>
  <c r="I38" i="3"/>
  <c r="I38" i="4" s="1"/>
  <c r="I70" i="3"/>
  <c r="I70" i="4" s="1"/>
  <c r="I89" i="3"/>
  <c r="I89" i="4" s="1"/>
  <c r="I97" i="3"/>
  <c r="I97" i="4" s="1"/>
  <c r="I105" i="3"/>
  <c r="I105" i="4" s="1"/>
  <c r="I113" i="3"/>
  <c r="I113" i="4" s="1"/>
  <c r="I121" i="3"/>
  <c r="I121" i="4" s="1"/>
  <c r="I129" i="3"/>
  <c r="I129" i="4" s="1"/>
  <c r="I137" i="3"/>
  <c r="I137" i="4" s="1"/>
  <c r="I145" i="3"/>
  <c r="I145" i="4" s="1"/>
  <c r="I153" i="3"/>
  <c r="I153" i="4" s="1"/>
  <c r="I161" i="3"/>
  <c r="I161" i="4" s="1"/>
  <c r="I169" i="3"/>
  <c r="I169" i="4" s="1"/>
  <c r="I177" i="3"/>
  <c r="I177" i="4" s="1"/>
  <c r="I185" i="3"/>
  <c r="I185" i="4" s="1"/>
  <c r="I193" i="3"/>
  <c r="I193" i="4" s="1"/>
  <c r="I201" i="3"/>
  <c r="I201" i="4" s="1"/>
  <c r="I209" i="3"/>
  <c r="I209" i="4" s="1"/>
  <c r="I217" i="3"/>
  <c r="I217" i="4" s="1"/>
  <c r="I225" i="3"/>
  <c r="I225" i="4" s="1"/>
  <c r="I233" i="3"/>
  <c r="I233" i="4" s="1"/>
  <c r="I241" i="3"/>
  <c r="I241" i="4" s="1"/>
  <c r="I249" i="3"/>
  <c r="I249" i="4" s="1"/>
  <c r="I257" i="3"/>
  <c r="I257" i="4" s="1"/>
  <c r="I265" i="3"/>
  <c r="I265" i="4" s="1"/>
  <c r="I273" i="3"/>
  <c r="I273" i="4" s="1"/>
  <c r="I281" i="3"/>
  <c r="I281" i="4" s="1"/>
  <c r="I289" i="3"/>
  <c r="I289" i="4" s="1"/>
  <c r="I297" i="3"/>
  <c r="I297" i="4" s="1"/>
  <c r="I5" i="3"/>
  <c r="I5" i="4" s="1"/>
  <c r="I240" i="3"/>
  <c r="I240" i="4" s="1"/>
  <c r="I296" i="3"/>
  <c r="I296" i="4" s="1"/>
  <c r="I474" i="3"/>
  <c r="I474" i="4" s="1"/>
  <c r="I538" i="3"/>
  <c r="I538" i="4" s="1"/>
  <c r="I602" i="3"/>
  <c r="I602" i="4" s="1"/>
  <c r="I49" i="3"/>
  <c r="I49" i="4" s="1"/>
  <c r="I81" i="3"/>
  <c r="I81" i="4" s="1"/>
  <c r="I92" i="3"/>
  <c r="I92" i="4" s="1"/>
  <c r="I100" i="3"/>
  <c r="I100" i="4" s="1"/>
  <c r="I108" i="3"/>
  <c r="I108" i="4" s="1"/>
  <c r="I116" i="3"/>
  <c r="I116" i="4" s="1"/>
  <c r="I124" i="3"/>
  <c r="I124" i="4" s="1"/>
  <c r="I132" i="3"/>
  <c r="I132" i="4" s="1"/>
  <c r="I140" i="3"/>
  <c r="I140" i="4" s="1"/>
  <c r="I148" i="3"/>
  <c r="I148" i="4" s="1"/>
  <c r="I156" i="3"/>
  <c r="I156" i="4" s="1"/>
  <c r="I164" i="3"/>
  <c r="I164" i="4" s="1"/>
  <c r="I172" i="3"/>
  <c r="I172" i="4" s="1"/>
  <c r="I180" i="3"/>
  <c r="I180" i="4" s="1"/>
  <c r="I188" i="3"/>
  <c r="I188" i="4" s="1"/>
  <c r="I196" i="3"/>
  <c r="I196" i="4" s="1"/>
  <c r="I204" i="3"/>
  <c r="I204" i="4" s="1"/>
  <c r="I212" i="3"/>
  <c r="I212" i="4" s="1"/>
  <c r="I220" i="3"/>
  <c r="I220" i="4" s="1"/>
  <c r="I228" i="3"/>
  <c r="I228" i="4" s="1"/>
  <c r="I236" i="3"/>
  <c r="I236" i="4" s="1"/>
  <c r="I244" i="3"/>
  <c r="I244" i="4" s="1"/>
  <c r="I252" i="3"/>
  <c r="I252" i="4" s="1"/>
  <c r="I260" i="3"/>
  <c r="I260" i="4" s="1"/>
  <c r="I268" i="3"/>
  <c r="I268" i="4" s="1"/>
  <c r="I276" i="3"/>
  <c r="I276" i="4" s="1"/>
  <c r="I284" i="3"/>
  <c r="I284" i="4" s="1"/>
  <c r="I292" i="3"/>
  <c r="I292" i="4" s="1"/>
  <c r="I300" i="3"/>
  <c r="I300" i="4" s="1"/>
  <c r="I6" i="3"/>
  <c r="I6" i="4" s="1"/>
  <c r="I128" i="3"/>
  <c r="I128" i="4" s="1"/>
  <c r="I136" i="3"/>
  <c r="I136" i="4" s="1"/>
  <c r="I144" i="3"/>
  <c r="I144" i="4" s="1"/>
  <c r="I152" i="3"/>
  <c r="I152" i="4" s="1"/>
  <c r="I168" i="3"/>
  <c r="I168" i="4" s="1"/>
  <c r="I192" i="3"/>
  <c r="I192" i="4" s="1"/>
  <c r="I224" i="3"/>
  <c r="I224" i="4" s="1"/>
  <c r="I256" i="3"/>
  <c r="I256" i="4" s="1"/>
  <c r="I272" i="3"/>
  <c r="I272" i="4" s="1"/>
  <c r="I434" i="3"/>
  <c r="I434" i="4" s="1"/>
  <c r="I498" i="3"/>
  <c r="I498" i="4" s="1"/>
  <c r="I562" i="3"/>
  <c r="I562" i="4" s="1"/>
  <c r="I30" i="3"/>
  <c r="I30" i="4" s="1"/>
  <c r="I62" i="3"/>
  <c r="I62" i="4" s="1"/>
  <c r="I87" i="3"/>
  <c r="I87" i="4" s="1"/>
  <c r="I95" i="3"/>
  <c r="I95" i="4" s="1"/>
  <c r="I103" i="3"/>
  <c r="I103" i="4" s="1"/>
  <c r="I111" i="3"/>
  <c r="I111" i="4" s="1"/>
  <c r="I119" i="3"/>
  <c r="I119" i="4" s="1"/>
  <c r="I127" i="3"/>
  <c r="I127" i="4" s="1"/>
  <c r="I135" i="3"/>
  <c r="I135" i="4" s="1"/>
  <c r="I143" i="3"/>
  <c r="I143" i="4" s="1"/>
  <c r="I151" i="3"/>
  <c r="I151" i="4" s="1"/>
  <c r="I159" i="3"/>
  <c r="I159" i="4" s="1"/>
  <c r="I167" i="3"/>
  <c r="I167" i="4" s="1"/>
  <c r="I175" i="3"/>
  <c r="I175" i="4" s="1"/>
  <c r="I183" i="3"/>
  <c r="I183" i="4" s="1"/>
  <c r="I191" i="3"/>
  <c r="I191" i="4" s="1"/>
  <c r="I199" i="3"/>
  <c r="I199" i="4" s="1"/>
  <c r="I207" i="3"/>
  <c r="I207" i="4" s="1"/>
  <c r="I215" i="3"/>
  <c r="I215" i="4" s="1"/>
  <c r="I223" i="3"/>
  <c r="I223" i="4" s="1"/>
  <c r="I231" i="3"/>
  <c r="I231" i="4" s="1"/>
  <c r="I239" i="3"/>
  <c r="I239" i="4" s="1"/>
  <c r="I247" i="3"/>
  <c r="I247" i="4" s="1"/>
  <c r="I255" i="3"/>
  <c r="I255" i="4" s="1"/>
  <c r="I263" i="3"/>
  <c r="I263" i="4" s="1"/>
  <c r="I271" i="3"/>
  <c r="I271" i="4" s="1"/>
  <c r="I279" i="3"/>
  <c r="I279" i="4" s="1"/>
  <c r="I287" i="3"/>
  <c r="I287" i="4" s="1"/>
  <c r="I295" i="3"/>
  <c r="I295" i="4" s="1"/>
  <c r="I200" i="3"/>
  <c r="I200" i="4" s="1"/>
  <c r="I208" i="3"/>
  <c r="I208" i="4" s="1"/>
  <c r="I8" i="3"/>
  <c r="I8" i="4" s="1"/>
  <c r="I710" i="3"/>
  <c r="I710" i="4" s="1"/>
  <c r="I326" i="3"/>
  <c r="I326" i="4" s="1"/>
  <c r="I458" i="3"/>
  <c r="I458" i="4" s="1"/>
  <c r="I522" i="3"/>
  <c r="I522" i="4" s="1"/>
  <c r="I586" i="3"/>
  <c r="I586" i="4" s="1"/>
  <c r="I9" i="3"/>
  <c r="I9" i="4" s="1"/>
  <c r="I41" i="3"/>
  <c r="I41" i="4" s="1"/>
  <c r="I73" i="3"/>
  <c r="I73" i="4" s="1"/>
  <c r="I90" i="3"/>
  <c r="I90" i="4" s="1"/>
  <c r="I98" i="3"/>
  <c r="I98" i="4" s="1"/>
  <c r="I106" i="3"/>
  <c r="I106" i="4" s="1"/>
  <c r="I114" i="3"/>
  <c r="I114" i="4" s="1"/>
  <c r="I122" i="3"/>
  <c r="I122" i="4" s="1"/>
  <c r="I130" i="3"/>
  <c r="I130" i="4" s="1"/>
  <c r="I138" i="3"/>
  <c r="I138" i="4" s="1"/>
  <c r="I146" i="3"/>
  <c r="I146" i="4" s="1"/>
  <c r="I154" i="3"/>
  <c r="I154" i="4" s="1"/>
  <c r="I162" i="3"/>
  <c r="I162" i="4" s="1"/>
  <c r="I170" i="3"/>
  <c r="I170" i="4" s="1"/>
  <c r="I178" i="3"/>
  <c r="I178" i="4" s="1"/>
  <c r="I186" i="3"/>
  <c r="I186" i="4" s="1"/>
  <c r="I194" i="3"/>
  <c r="I194" i="4" s="1"/>
  <c r="I202" i="3"/>
  <c r="I202" i="4" s="1"/>
  <c r="I210" i="3"/>
  <c r="I210" i="4" s="1"/>
  <c r="I218" i="3"/>
  <c r="I218" i="4" s="1"/>
  <c r="I226" i="3"/>
  <c r="I226" i="4" s="1"/>
  <c r="I234" i="3"/>
  <c r="I234" i="4" s="1"/>
  <c r="I242" i="3"/>
  <c r="I242" i="4" s="1"/>
  <c r="I250" i="3"/>
  <c r="I250" i="4" s="1"/>
  <c r="I258" i="3"/>
  <c r="I258" i="4" s="1"/>
  <c r="I266" i="3"/>
  <c r="I266" i="4" s="1"/>
  <c r="I274" i="3"/>
  <c r="I274" i="4" s="1"/>
  <c r="I282" i="3"/>
  <c r="I282" i="4" s="1"/>
  <c r="I290" i="3"/>
  <c r="I290" i="4" s="1"/>
  <c r="I298" i="3"/>
  <c r="I298" i="4" s="1"/>
  <c r="I7" i="3"/>
  <c r="I7" i="4" s="1"/>
  <c r="I280" i="3"/>
  <c r="I280" i="4" s="1"/>
  <c r="I392" i="3"/>
  <c r="I392" i="4" s="1"/>
  <c r="I482" i="3"/>
  <c r="I482" i="4" s="1"/>
  <c r="I546" i="3"/>
  <c r="I546" i="4" s="1"/>
  <c r="I54" i="3"/>
  <c r="I54" i="4" s="1"/>
  <c r="I85" i="3"/>
  <c r="I85" i="4" s="1"/>
  <c r="I93" i="3"/>
  <c r="I93" i="4" s="1"/>
  <c r="I101" i="3"/>
  <c r="I101" i="4" s="1"/>
  <c r="I109" i="3"/>
  <c r="I109" i="4" s="1"/>
  <c r="I117" i="3"/>
  <c r="I117" i="4" s="1"/>
  <c r="I125" i="3"/>
  <c r="I125" i="4" s="1"/>
  <c r="I133" i="3"/>
  <c r="I133" i="4" s="1"/>
  <c r="I141" i="3"/>
  <c r="I141" i="4" s="1"/>
  <c r="I149" i="3"/>
  <c r="I149" i="4" s="1"/>
  <c r="I157" i="3"/>
  <c r="I157" i="4" s="1"/>
  <c r="I165" i="3"/>
  <c r="I165" i="4" s="1"/>
  <c r="I173" i="3"/>
  <c r="I173" i="4" s="1"/>
  <c r="I181" i="3"/>
  <c r="I181" i="4" s="1"/>
  <c r="I189" i="3"/>
  <c r="I189" i="4" s="1"/>
  <c r="I197" i="3"/>
  <c r="I197" i="4" s="1"/>
  <c r="I205" i="3"/>
  <c r="I205" i="4" s="1"/>
  <c r="I213" i="3"/>
  <c r="I213" i="4" s="1"/>
  <c r="I221" i="3"/>
  <c r="I221" i="4" s="1"/>
  <c r="I229" i="3"/>
  <c r="I229" i="4" s="1"/>
  <c r="I237" i="3"/>
  <c r="I237" i="4" s="1"/>
  <c r="I245" i="3"/>
  <c r="I245" i="4" s="1"/>
  <c r="I253" i="3"/>
  <c r="I253" i="4" s="1"/>
  <c r="I261" i="3"/>
  <c r="I261" i="4" s="1"/>
  <c r="I269" i="3"/>
  <c r="I269" i="4" s="1"/>
  <c r="I277" i="3"/>
  <c r="I277" i="4" s="1"/>
  <c r="I285" i="3"/>
  <c r="I285" i="4" s="1"/>
  <c r="I293" i="3"/>
  <c r="I293" i="4" s="1"/>
  <c r="I301" i="3"/>
  <c r="I301" i="4" s="1"/>
  <c r="I828" i="3"/>
  <c r="I828" i="4" s="1"/>
  <c r="I442" i="3"/>
  <c r="I442" i="4" s="1"/>
  <c r="I506" i="3"/>
  <c r="I506" i="4" s="1"/>
  <c r="I570" i="3"/>
  <c r="I570" i="4" s="1"/>
  <c r="I33" i="3"/>
  <c r="I33" i="4" s="1"/>
  <c r="I65" i="3"/>
  <c r="I65" i="4" s="1"/>
  <c r="I88" i="3"/>
  <c r="I88" i="4" s="1"/>
  <c r="I96" i="3"/>
  <c r="I96" i="4" s="1"/>
  <c r="I104" i="3"/>
  <c r="I104" i="4" s="1"/>
  <c r="I112" i="3"/>
  <c r="I112" i="4" s="1"/>
  <c r="I120" i="3"/>
  <c r="I120" i="4" s="1"/>
  <c r="I160" i="3"/>
  <c r="I160" i="4" s="1"/>
  <c r="I184" i="3"/>
  <c r="I184" i="4" s="1"/>
  <c r="I304" i="3"/>
  <c r="I304" i="4" s="1"/>
  <c r="I606" i="3"/>
  <c r="I606" i="4" s="1"/>
  <c r="I1213" i="3"/>
  <c r="H1511" i="4"/>
  <c r="H1517" i="4"/>
  <c r="I1520" i="4"/>
  <c r="I1518" i="4"/>
  <c r="I1516" i="4"/>
  <c r="I1514" i="4"/>
  <c r="I1510" i="4"/>
  <c r="I1512" i="4"/>
  <c r="I605" i="4"/>
  <c r="I303" i="4"/>
  <c r="J1" i="4"/>
  <c r="J1522" i="4" s="1"/>
  <c r="I605" i="3"/>
  <c r="I303" i="3"/>
  <c r="J1" i="3"/>
  <c r="H1523" i="4" l="1"/>
  <c r="M25" i="1" s="1"/>
  <c r="I1213" i="4"/>
  <c r="I1521" i="4" s="1"/>
  <c r="I912" i="4"/>
  <c r="I1519" i="4" s="1"/>
  <c r="J907" i="4"/>
  <c r="J1209" i="4"/>
  <c r="J913" i="3"/>
  <c r="J913" i="4" s="1"/>
  <c r="J917" i="3"/>
  <c r="J917" i="4" s="1"/>
  <c r="J921" i="3"/>
  <c r="J921" i="4" s="1"/>
  <c r="J910" i="3"/>
  <c r="J910" i="4" s="1"/>
  <c r="J914" i="3"/>
  <c r="J914" i="4" s="1"/>
  <c r="J918" i="3"/>
  <c r="J918" i="4" s="1"/>
  <c r="J922" i="3"/>
  <c r="J922" i="4" s="1"/>
  <c r="J926" i="3"/>
  <c r="J926" i="4" s="1"/>
  <c r="J930" i="3"/>
  <c r="J930" i="4" s="1"/>
  <c r="J934" i="3"/>
  <c r="J934" i="4" s="1"/>
  <c r="J938" i="3"/>
  <c r="J938" i="4" s="1"/>
  <c r="J911" i="3"/>
  <c r="J911" i="4" s="1"/>
  <c r="J915" i="3"/>
  <c r="J915" i="4" s="1"/>
  <c r="J923" i="3"/>
  <c r="J923" i="4" s="1"/>
  <c r="J925" i="3"/>
  <c r="J925" i="4" s="1"/>
  <c r="J939" i="3"/>
  <c r="J939" i="4" s="1"/>
  <c r="J941" i="3"/>
  <c r="J941" i="4" s="1"/>
  <c r="J954" i="3"/>
  <c r="J954" i="4" s="1"/>
  <c r="J962" i="3"/>
  <c r="J962" i="4" s="1"/>
  <c r="J970" i="3"/>
  <c r="J970" i="4" s="1"/>
  <c r="J978" i="3"/>
  <c r="J978" i="4" s="1"/>
  <c r="J986" i="3"/>
  <c r="J986" i="4" s="1"/>
  <c r="J994" i="3"/>
  <c r="J994" i="4" s="1"/>
  <c r="J1002" i="3"/>
  <c r="J1002" i="4" s="1"/>
  <c r="J1010" i="3"/>
  <c r="J1010" i="4" s="1"/>
  <c r="J1018" i="3"/>
  <c r="J1018" i="4" s="1"/>
  <c r="J1026" i="3"/>
  <c r="J1026" i="4" s="1"/>
  <c r="J1034" i="3"/>
  <c r="J1034" i="4" s="1"/>
  <c r="J1042" i="3"/>
  <c r="J1042" i="4" s="1"/>
  <c r="J927" i="3"/>
  <c r="J927" i="4" s="1"/>
  <c r="J936" i="3"/>
  <c r="J936" i="4" s="1"/>
  <c r="J942" i="3"/>
  <c r="J942" i="4" s="1"/>
  <c r="J946" i="3"/>
  <c r="J946" i="4" s="1"/>
  <c r="J949" i="3"/>
  <c r="J949" i="4" s="1"/>
  <c r="J957" i="3"/>
  <c r="J957" i="4" s="1"/>
  <c r="J965" i="3"/>
  <c r="J965" i="4" s="1"/>
  <c r="J973" i="3"/>
  <c r="J973" i="4" s="1"/>
  <c r="J981" i="3"/>
  <c r="J981" i="4" s="1"/>
  <c r="J989" i="3"/>
  <c r="J989" i="4" s="1"/>
  <c r="J997" i="3"/>
  <c r="J997" i="4" s="1"/>
  <c r="J1005" i="3"/>
  <c r="J1005" i="4" s="1"/>
  <c r="J1013" i="3"/>
  <c r="J1013" i="4" s="1"/>
  <c r="J1021" i="3"/>
  <c r="J1021" i="4" s="1"/>
  <c r="J1029" i="3"/>
  <c r="J1029" i="4" s="1"/>
  <c r="J1037" i="3"/>
  <c r="J1037" i="4" s="1"/>
  <c r="J1045" i="3"/>
  <c r="J1045" i="4" s="1"/>
  <c r="J916" i="3"/>
  <c r="J916" i="4" s="1"/>
  <c r="J924" i="3"/>
  <c r="J924" i="4" s="1"/>
  <c r="J933" i="3"/>
  <c r="J933" i="4" s="1"/>
  <c r="J952" i="3"/>
  <c r="J952" i="4" s="1"/>
  <c r="J960" i="3"/>
  <c r="J960" i="4" s="1"/>
  <c r="J968" i="3"/>
  <c r="J968" i="4" s="1"/>
  <c r="J976" i="3"/>
  <c r="J976" i="4" s="1"/>
  <c r="J984" i="3"/>
  <c r="J984" i="4" s="1"/>
  <c r="J992" i="3"/>
  <c r="J992" i="4" s="1"/>
  <c r="J1000" i="3"/>
  <c r="J1000" i="4" s="1"/>
  <c r="J1008" i="3"/>
  <c r="J1008" i="4" s="1"/>
  <c r="J1016" i="3"/>
  <c r="J1016" i="4" s="1"/>
  <c r="J1024" i="3"/>
  <c r="J1024" i="4" s="1"/>
  <c r="J1032" i="3"/>
  <c r="J1032" i="4" s="1"/>
  <c r="J1040" i="3"/>
  <c r="J1040" i="4" s="1"/>
  <c r="J909" i="3"/>
  <c r="J909" i="4" s="1"/>
  <c r="J935" i="3"/>
  <c r="J935" i="4" s="1"/>
  <c r="J947" i="3"/>
  <c r="J947" i="4" s="1"/>
  <c r="J955" i="3"/>
  <c r="J955" i="4" s="1"/>
  <c r="J963" i="3"/>
  <c r="J963" i="4" s="1"/>
  <c r="J971" i="3"/>
  <c r="J971" i="4" s="1"/>
  <c r="J979" i="3"/>
  <c r="J979" i="4" s="1"/>
  <c r="J987" i="3"/>
  <c r="J987" i="4" s="1"/>
  <c r="J995" i="3"/>
  <c r="J995" i="4" s="1"/>
  <c r="J1003" i="3"/>
  <c r="J1003" i="4" s="1"/>
  <c r="J1011" i="3"/>
  <c r="J1011" i="4" s="1"/>
  <c r="J1019" i="3"/>
  <c r="J1019" i="4" s="1"/>
  <c r="J1027" i="3"/>
  <c r="J1027" i="4" s="1"/>
  <c r="J919" i="3"/>
  <c r="J919" i="4" s="1"/>
  <c r="J932" i="3"/>
  <c r="J932" i="4" s="1"/>
  <c r="J950" i="3"/>
  <c r="J950" i="4" s="1"/>
  <c r="J958" i="3"/>
  <c r="J958" i="4" s="1"/>
  <c r="J966" i="3"/>
  <c r="J966" i="4" s="1"/>
  <c r="J974" i="3"/>
  <c r="J974" i="4" s="1"/>
  <c r="J982" i="3"/>
  <c r="J982" i="4" s="1"/>
  <c r="J990" i="3"/>
  <c r="J990" i="4" s="1"/>
  <c r="J998" i="3"/>
  <c r="J998" i="4" s="1"/>
  <c r="J1006" i="3"/>
  <c r="J1006" i="4" s="1"/>
  <c r="J1014" i="3"/>
  <c r="J1014" i="4" s="1"/>
  <c r="J1022" i="3"/>
  <c r="J1022" i="4" s="1"/>
  <c r="J1030" i="3"/>
  <c r="J1030" i="4" s="1"/>
  <c r="J912" i="3"/>
  <c r="J912" i="4" s="1"/>
  <c r="J929" i="3"/>
  <c r="J929" i="4" s="1"/>
  <c r="J944" i="3"/>
  <c r="J944" i="4" s="1"/>
  <c r="J953" i="3"/>
  <c r="J953" i="4" s="1"/>
  <c r="J961" i="3"/>
  <c r="J961" i="4" s="1"/>
  <c r="J969" i="3"/>
  <c r="J969" i="4" s="1"/>
  <c r="J977" i="3"/>
  <c r="J977" i="4" s="1"/>
  <c r="J985" i="3"/>
  <c r="J985" i="4" s="1"/>
  <c r="J993" i="3"/>
  <c r="J993" i="4" s="1"/>
  <c r="J1001" i="3"/>
  <c r="J1001" i="4" s="1"/>
  <c r="J1009" i="3"/>
  <c r="J1009" i="4" s="1"/>
  <c r="J1017" i="3"/>
  <c r="J1017" i="4" s="1"/>
  <c r="J1025" i="3"/>
  <c r="J1025" i="4" s="1"/>
  <c r="J1033" i="3"/>
  <c r="J1033" i="4" s="1"/>
  <c r="J1041" i="3"/>
  <c r="J1041" i="4" s="1"/>
  <c r="J928" i="3"/>
  <c r="J928" i="4" s="1"/>
  <c r="J937" i="3"/>
  <c r="J937" i="4" s="1"/>
  <c r="J951" i="3"/>
  <c r="J951" i="4" s="1"/>
  <c r="J983" i="3"/>
  <c r="J983" i="4" s="1"/>
  <c r="J1015" i="3"/>
  <c r="J1015" i="4" s="1"/>
  <c r="J1054" i="3"/>
  <c r="J1054" i="4" s="1"/>
  <c r="J1062" i="3"/>
  <c r="J1062" i="4" s="1"/>
  <c r="J1070" i="3"/>
  <c r="J1070" i="4" s="1"/>
  <c r="J1078" i="3"/>
  <c r="J1078" i="4" s="1"/>
  <c r="J1086" i="3"/>
  <c r="J1086" i="4" s="1"/>
  <c r="J1094" i="3"/>
  <c r="J1094" i="4" s="1"/>
  <c r="J1102" i="3"/>
  <c r="J1102" i="4" s="1"/>
  <c r="J1110" i="3"/>
  <c r="J1110" i="4" s="1"/>
  <c r="J1118" i="3"/>
  <c r="J1118" i="4" s="1"/>
  <c r="J1126" i="3"/>
  <c r="J1126" i="4" s="1"/>
  <c r="J1134" i="3"/>
  <c r="J1134" i="4" s="1"/>
  <c r="J920" i="3"/>
  <c r="J920" i="4" s="1"/>
  <c r="J964" i="3"/>
  <c r="J964" i="4" s="1"/>
  <c r="J996" i="3"/>
  <c r="J996" i="4" s="1"/>
  <c r="J1028" i="3"/>
  <c r="J1028" i="4" s="1"/>
  <c r="J1031" i="3"/>
  <c r="J1031" i="4" s="1"/>
  <c r="J1043" i="3"/>
  <c r="J1043" i="4" s="1"/>
  <c r="J1046" i="3"/>
  <c r="J1046" i="4" s="1"/>
  <c r="J1049" i="3"/>
  <c r="J1049" i="4" s="1"/>
  <c r="J1057" i="3"/>
  <c r="J1057" i="4" s="1"/>
  <c r="J1065" i="3"/>
  <c r="J1065" i="4" s="1"/>
  <c r="J1073" i="3"/>
  <c r="J1073" i="4" s="1"/>
  <c r="J1081" i="3"/>
  <c r="J1081" i="4" s="1"/>
  <c r="J1089" i="3"/>
  <c r="J1089" i="4" s="1"/>
  <c r="J1097" i="3"/>
  <c r="J1097" i="4" s="1"/>
  <c r="J1105" i="3"/>
  <c r="J1105" i="4" s="1"/>
  <c r="J1113" i="3"/>
  <c r="J1113" i="4" s="1"/>
  <c r="J1121" i="3"/>
  <c r="J1121" i="4" s="1"/>
  <c r="J1129" i="3"/>
  <c r="J1129" i="4" s="1"/>
  <c r="J1137" i="3"/>
  <c r="J1137" i="4" s="1"/>
  <c r="J975" i="3"/>
  <c r="J975" i="4" s="1"/>
  <c r="J1007" i="3"/>
  <c r="J1007" i="4" s="1"/>
  <c r="J1036" i="3"/>
  <c r="J1036" i="4" s="1"/>
  <c r="J1038" i="3"/>
  <c r="J1038" i="4" s="1"/>
  <c r="J1052" i="3"/>
  <c r="J1052" i="4" s="1"/>
  <c r="J1060" i="3"/>
  <c r="J1060" i="4" s="1"/>
  <c r="J1068" i="3"/>
  <c r="J1068" i="4" s="1"/>
  <c r="J1076" i="3"/>
  <c r="J1076" i="4" s="1"/>
  <c r="J1084" i="3"/>
  <c r="J1084" i="4" s="1"/>
  <c r="J1092" i="3"/>
  <c r="J1092" i="4" s="1"/>
  <c r="J1100" i="3"/>
  <c r="J1100" i="4" s="1"/>
  <c r="J1108" i="3"/>
  <c r="J1108" i="4" s="1"/>
  <c r="J1116" i="3"/>
  <c r="J1116" i="4" s="1"/>
  <c r="J1124" i="3"/>
  <c r="J1124" i="4" s="1"/>
  <c r="J1132" i="3"/>
  <c r="J1132" i="4" s="1"/>
  <c r="J1140" i="3"/>
  <c r="J1140" i="4" s="1"/>
  <c r="J1148" i="3"/>
  <c r="J1148" i="4" s="1"/>
  <c r="J1156" i="3"/>
  <c r="J1156" i="4" s="1"/>
  <c r="J956" i="3"/>
  <c r="J956" i="4" s="1"/>
  <c r="J988" i="3"/>
  <c r="J988" i="4" s="1"/>
  <c r="J1020" i="3"/>
  <c r="J1020" i="4" s="1"/>
  <c r="J1044" i="3"/>
  <c r="J1044" i="4" s="1"/>
  <c r="J1055" i="3"/>
  <c r="J1055" i="4" s="1"/>
  <c r="J1063" i="3"/>
  <c r="J1063" i="4" s="1"/>
  <c r="J1071" i="3"/>
  <c r="J1071" i="4" s="1"/>
  <c r="J1079" i="3"/>
  <c r="J1079" i="4" s="1"/>
  <c r="J1087" i="3"/>
  <c r="J1087" i="4" s="1"/>
  <c r="J1095" i="3"/>
  <c r="J1095" i="4" s="1"/>
  <c r="J1103" i="3"/>
  <c r="J1103" i="4" s="1"/>
  <c r="J1111" i="3"/>
  <c r="J1111" i="4" s="1"/>
  <c r="J1119" i="3"/>
  <c r="J1119" i="4" s="1"/>
  <c r="J1127" i="3"/>
  <c r="J1127" i="4" s="1"/>
  <c r="J1135" i="3"/>
  <c r="J1135" i="4" s="1"/>
  <c r="J1143" i="3"/>
  <c r="J1143" i="4" s="1"/>
  <c r="J943" i="3"/>
  <c r="J943" i="4" s="1"/>
  <c r="J945" i="3"/>
  <c r="J945" i="4" s="1"/>
  <c r="J967" i="3"/>
  <c r="J967" i="4" s="1"/>
  <c r="J999" i="3"/>
  <c r="J999" i="4" s="1"/>
  <c r="J1039" i="3"/>
  <c r="J1039" i="4" s="1"/>
  <c r="J1050" i="3"/>
  <c r="J1050" i="4" s="1"/>
  <c r="J1058" i="3"/>
  <c r="J1058" i="4" s="1"/>
  <c r="J1066" i="3"/>
  <c r="J1066" i="4" s="1"/>
  <c r="J1074" i="3"/>
  <c r="J1074" i="4" s="1"/>
  <c r="J1082" i="3"/>
  <c r="J1082" i="4" s="1"/>
  <c r="J1090" i="3"/>
  <c r="J1090" i="4" s="1"/>
  <c r="J1098" i="3"/>
  <c r="J1098" i="4" s="1"/>
  <c r="J1106" i="3"/>
  <c r="J1106" i="4" s="1"/>
  <c r="J1114" i="3"/>
  <c r="J1114" i="4" s="1"/>
  <c r="J1122" i="3"/>
  <c r="J1122" i="4" s="1"/>
  <c r="J1130" i="3"/>
  <c r="J1130" i="4" s="1"/>
  <c r="J1138" i="3"/>
  <c r="J1138" i="4" s="1"/>
  <c r="J1146" i="3"/>
  <c r="J1146" i="4" s="1"/>
  <c r="J948" i="3"/>
  <c r="J948" i="4" s="1"/>
  <c r="J980" i="3"/>
  <c r="J980" i="4" s="1"/>
  <c r="J1012" i="3"/>
  <c r="J1012" i="4" s="1"/>
  <c r="J1035" i="3"/>
  <c r="J1035" i="4" s="1"/>
  <c r="J1053" i="3"/>
  <c r="J1053" i="4" s="1"/>
  <c r="J1061" i="3"/>
  <c r="J1061" i="4" s="1"/>
  <c r="J1069" i="3"/>
  <c r="J1069" i="4" s="1"/>
  <c r="J1077" i="3"/>
  <c r="J1077" i="4" s="1"/>
  <c r="J1085" i="3"/>
  <c r="J1085" i="4" s="1"/>
  <c r="J1093" i="3"/>
  <c r="J1093" i="4" s="1"/>
  <c r="J1101" i="3"/>
  <c r="J1101" i="4" s="1"/>
  <c r="J1109" i="3"/>
  <c r="J1109" i="4" s="1"/>
  <c r="J1117" i="3"/>
  <c r="J1117" i="4" s="1"/>
  <c r="J1125" i="3"/>
  <c r="J1125" i="4" s="1"/>
  <c r="J1133" i="3"/>
  <c r="J1133" i="4" s="1"/>
  <c r="J1141" i="3"/>
  <c r="J1141" i="4" s="1"/>
  <c r="J1149" i="3"/>
  <c r="J1149" i="4" s="1"/>
  <c r="J959" i="3"/>
  <c r="J959" i="4" s="1"/>
  <c r="J991" i="3"/>
  <c r="J991" i="4" s="1"/>
  <c r="J1023" i="3"/>
  <c r="J1023" i="4" s="1"/>
  <c r="J1048" i="3"/>
  <c r="J1048" i="4" s="1"/>
  <c r="J1056" i="3"/>
  <c r="J1056" i="4" s="1"/>
  <c r="J1064" i="3"/>
  <c r="J1064" i="4" s="1"/>
  <c r="J1072" i="3"/>
  <c r="J1072" i="4" s="1"/>
  <c r="J1080" i="3"/>
  <c r="J1080" i="4" s="1"/>
  <c r="J1088" i="3"/>
  <c r="J1088" i="4" s="1"/>
  <c r="J1096" i="3"/>
  <c r="J1096" i="4" s="1"/>
  <c r="J1104" i="3"/>
  <c r="J1104" i="4" s="1"/>
  <c r="J1112" i="3"/>
  <c r="J1112" i="4" s="1"/>
  <c r="J1120" i="3"/>
  <c r="J1120" i="4" s="1"/>
  <c r="J1128" i="3"/>
  <c r="J1128" i="4" s="1"/>
  <c r="J1136" i="3"/>
  <c r="J1136" i="4" s="1"/>
  <c r="J1144" i="3"/>
  <c r="J1144" i="4" s="1"/>
  <c r="J1152" i="3"/>
  <c r="J1152" i="4" s="1"/>
  <c r="J1160" i="3"/>
  <c r="J1160" i="4" s="1"/>
  <c r="J940" i="3"/>
  <c r="J940" i="4" s="1"/>
  <c r="J1059" i="3"/>
  <c r="J1059" i="4" s="1"/>
  <c r="J1123" i="3"/>
  <c r="J1123" i="4" s="1"/>
  <c r="J1154" i="3"/>
  <c r="J1154" i="4" s="1"/>
  <c r="J1168" i="3"/>
  <c r="J1168" i="4" s="1"/>
  <c r="J1176" i="3"/>
  <c r="J1176" i="4" s="1"/>
  <c r="J1184" i="3"/>
  <c r="J1184" i="4" s="1"/>
  <c r="J1192" i="3"/>
  <c r="J1192" i="4" s="1"/>
  <c r="J1200" i="3"/>
  <c r="J1200" i="4" s="1"/>
  <c r="J908" i="3"/>
  <c r="J908" i="4" s="1"/>
  <c r="J1083" i="3"/>
  <c r="J1083" i="4" s="1"/>
  <c r="J1139" i="3"/>
  <c r="J1139" i="4" s="1"/>
  <c r="J1158" i="3"/>
  <c r="J1158" i="4" s="1"/>
  <c r="J1163" i="3"/>
  <c r="J1163" i="4" s="1"/>
  <c r="J1171" i="3"/>
  <c r="J1171" i="4" s="1"/>
  <c r="J1179" i="3"/>
  <c r="J1179" i="4" s="1"/>
  <c r="J1187" i="3"/>
  <c r="J1187" i="4" s="1"/>
  <c r="J1195" i="3"/>
  <c r="J1195" i="4" s="1"/>
  <c r="J1203" i="3"/>
  <c r="J1203" i="4" s="1"/>
  <c r="J931" i="3"/>
  <c r="J931" i="4" s="1"/>
  <c r="J972" i="3"/>
  <c r="J972" i="4" s="1"/>
  <c r="J1107" i="3"/>
  <c r="J1107" i="4" s="1"/>
  <c r="J1151" i="3"/>
  <c r="J1151" i="4" s="1"/>
  <c r="J1155" i="3"/>
  <c r="J1155" i="4" s="1"/>
  <c r="J1166" i="3"/>
  <c r="J1166" i="4" s="1"/>
  <c r="J1174" i="3"/>
  <c r="J1174" i="4" s="1"/>
  <c r="J1182" i="3"/>
  <c r="J1182" i="4" s="1"/>
  <c r="J1190" i="3"/>
  <c r="J1190" i="4" s="1"/>
  <c r="J1198" i="3"/>
  <c r="J1198" i="4" s="1"/>
  <c r="J1206" i="3"/>
  <c r="J1206" i="4" s="1"/>
  <c r="J1067" i="3"/>
  <c r="J1067" i="4" s="1"/>
  <c r="J1131" i="3"/>
  <c r="J1131" i="4" s="1"/>
  <c r="J1145" i="3"/>
  <c r="J1145" i="4" s="1"/>
  <c r="J1159" i="3"/>
  <c r="J1159" i="4" s="1"/>
  <c r="J1161" i="3"/>
  <c r="J1161" i="4" s="1"/>
  <c r="J1169" i="3"/>
  <c r="J1169" i="4" s="1"/>
  <c r="J1177" i="3"/>
  <c r="J1177" i="4" s="1"/>
  <c r="J1185" i="3"/>
  <c r="J1185" i="4" s="1"/>
  <c r="J1193" i="3"/>
  <c r="J1193" i="4" s="1"/>
  <c r="J1201" i="3"/>
  <c r="J1201" i="4" s="1"/>
  <c r="J1047" i="3"/>
  <c r="J1047" i="4" s="1"/>
  <c r="J1091" i="3"/>
  <c r="J1091" i="4" s="1"/>
  <c r="J1142" i="3"/>
  <c r="J1142" i="4" s="1"/>
  <c r="J1147" i="3"/>
  <c r="J1147" i="4" s="1"/>
  <c r="J1150" i="3"/>
  <c r="J1150" i="4" s="1"/>
  <c r="J1164" i="3"/>
  <c r="J1164" i="4" s="1"/>
  <c r="J1172" i="3"/>
  <c r="J1172" i="4" s="1"/>
  <c r="J1180" i="3"/>
  <c r="J1180" i="4" s="1"/>
  <c r="J1188" i="3"/>
  <c r="J1188" i="4" s="1"/>
  <c r="J1196" i="3"/>
  <c r="J1196" i="4" s="1"/>
  <c r="J1204" i="3"/>
  <c r="J1204" i="4" s="1"/>
  <c r="J1004" i="3"/>
  <c r="J1004" i="4" s="1"/>
  <c r="J1051" i="3"/>
  <c r="J1051" i="4" s="1"/>
  <c r="J1115" i="3"/>
  <c r="J1115" i="4" s="1"/>
  <c r="J1167" i="3"/>
  <c r="J1167" i="4" s="1"/>
  <c r="J1175" i="3"/>
  <c r="J1175" i="4" s="1"/>
  <c r="J1183" i="3"/>
  <c r="J1183" i="4" s="1"/>
  <c r="J1191" i="3"/>
  <c r="J1191" i="4" s="1"/>
  <c r="J1199" i="3"/>
  <c r="J1199" i="4" s="1"/>
  <c r="J1207" i="3"/>
  <c r="J1207" i="4" s="1"/>
  <c r="J1075" i="3"/>
  <c r="J1075" i="4" s="1"/>
  <c r="J1153" i="3"/>
  <c r="J1153" i="4" s="1"/>
  <c r="J1162" i="3"/>
  <c r="J1162" i="4" s="1"/>
  <c r="J1170" i="3"/>
  <c r="J1170" i="4" s="1"/>
  <c r="J1178" i="3"/>
  <c r="J1178" i="4" s="1"/>
  <c r="J1186" i="3"/>
  <c r="J1186" i="4" s="1"/>
  <c r="J1194" i="3"/>
  <c r="J1194" i="4" s="1"/>
  <c r="J1202" i="3"/>
  <c r="J1202" i="4" s="1"/>
  <c r="J1099" i="3"/>
  <c r="J1099" i="4" s="1"/>
  <c r="J1157" i="3"/>
  <c r="J1157" i="4" s="1"/>
  <c r="J1165" i="3"/>
  <c r="J1165" i="4" s="1"/>
  <c r="J1173" i="3"/>
  <c r="J1173" i="4" s="1"/>
  <c r="J1181" i="3"/>
  <c r="J1181" i="4" s="1"/>
  <c r="J1189" i="3"/>
  <c r="J1189" i="4" s="1"/>
  <c r="J1197" i="3"/>
  <c r="J1197" i="4" s="1"/>
  <c r="J1205" i="3"/>
  <c r="J1205" i="4" s="1"/>
  <c r="I1511" i="4"/>
  <c r="J1335" i="3"/>
  <c r="J1335" i="4" s="1"/>
  <c r="J1343" i="3"/>
  <c r="J1343" i="4" s="1"/>
  <c r="J1330" i="3"/>
  <c r="J1330" i="4" s="1"/>
  <c r="J1338" i="3"/>
  <c r="J1338" i="4" s="1"/>
  <c r="J1346" i="3"/>
  <c r="J1346" i="4" s="1"/>
  <c r="J1510" i="3"/>
  <c r="J1333" i="3"/>
  <c r="J1333" i="4" s="1"/>
  <c r="J1341" i="3"/>
  <c r="J1341" i="4" s="1"/>
  <c r="J1328" i="3"/>
  <c r="J1328" i="4" s="1"/>
  <c r="J1336" i="3"/>
  <c r="J1336" i="4" s="1"/>
  <c r="J1344" i="3"/>
  <c r="J1344" i="4" s="1"/>
  <c r="J1331" i="3"/>
  <c r="J1331" i="4" s="1"/>
  <c r="J1339" i="3"/>
  <c r="J1339" i="4" s="1"/>
  <c r="J1329" i="3"/>
  <c r="J1329" i="4" s="1"/>
  <c r="J1337" i="3"/>
  <c r="J1337" i="4" s="1"/>
  <c r="J1353" i="3"/>
  <c r="J1353" i="4" s="1"/>
  <c r="J1348" i="3"/>
  <c r="J1348" i="4" s="1"/>
  <c r="J1345" i="3"/>
  <c r="J1345" i="4" s="1"/>
  <c r="J1351" i="3"/>
  <c r="J1351" i="4" s="1"/>
  <c r="J1340" i="3"/>
  <c r="J1340" i="4" s="1"/>
  <c r="J1354" i="3"/>
  <c r="J1354" i="4" s="1"/>
  <c r="J1350" i="3"/>
  <c r="J1350" i="4" s="1"/>
  <c r="J1362" i="3"/>
  <c r="J1362" i="4" s="1"/>
  <c r="J1359" i="3"/>
  <c r="J1359" i="4" s="1"/>
  <c r="J1365" i="3"/>
  <c r="J1365" i="4" s="1"/>
  <c r="J1357" i="3"/>
  <c r="J1357" i="4" s="1"/>
  <c r="J1360" i="3"/>
  <c r="J1360" i="4" s="1"/>
  <c r="J1368" i="3"/>
  <c r="J1368" i="4" s="1"/>
  <c r="J1347" i="3"/>
  <c r="J1347" i="4" s="1"/>
  <c r="J1358" i="3"/>
  <c r="J1358" i="4" s="1"/>
  <c r="J1352" i="3"/>
  <c r="J1352" i="4" s="1"/>
  <c r="J1364" i="3"/>
  <c r="J1364" i="4" s="1"/>
  <c r="J1373" i="3"/>
  <c r="J1373" i="4" s="1"/>
  <c r="J1334" i="3"/>
  <c r="J1334" i="4" s="1"/>
  <c r="J1342" i="3"/>
  <c r="J1342" i="4" s="1"/>
  <c r="J1363" i="3"/>
  <c r="J1363" i="4" s="1"/>
  <c r="J1369" i="3"/>
  <c r="J1369" i="4" s="1"/>
  <c r="J1366" i="3"/>
  <c r="J1366" i="4" s="1"/>
  <c r="J1374" i="3"/>
  <c r="J1374" i="4" s="1"/>
  <c r="J1349" i="3"/>
  <c r="J1349" i="4" s="1"/>
  <c r="J1356" i="3"/>
  <c r="J1356" i="4" s="1"/>
  <c r="J1376" i="3"/>
  <c r="J1376" i="4" s="1"/>
  <c r="J1382" i="3"/>
  <c r="J1382" i="4" s="1"/>
  <c r="J1390" i="3"/>
  <c r="J1390" i="4" s="1"/>
  <c r="J1398" i="3"/>
  <c r="J1398" i="4" s="1"/>
  <c r="J1355" i="3"/>
  <c r="J1355" i="4" s="1"/>
  <c r="J1371" i="3"/>
  <c r="J1371" i="4" s="1"/>
  <c r="J1385" i="3"/>
  <c r="J1385" i="4" s="1"/>
  <c r="J1393" i="3"/>
  <c r="J1393" i="4" s="1"/>
  <c r="J1401" i="3"/>
  <c r="J1401" i="4" s="1"/>
  <c r="J1377" i="3"/>
  <c r="J1377" i="4" s="1"/>
  <c r="J1380" i="3"/>
  <c r="J1380" i="4" s="1"/>
  <c r="J1388" i="3"/>
  <c r="J1388" i="4" s="1"/>
  <c r="J1396" i="3"/>
  <c r="J1396" i="4" s="1"/>
  <c r="J1404" i="3"/>
  <c r="J1404" i="4" s="1"/>
  <c r="J1332" i="3"/>
  <c r="J1332" i="4" s="1"/>
  <c r="J1361" i="3"/>
  <c r="J1361" i="4" s="1"/>
  <c r="J1383" i="3"/>
  <c r="J1383" i="4" s="1"/>
  <c r="J1391" i="3"/>
  <c r="J1391" i="4" s="1"/>
  <c r="J1399" i="3"/>
  <c r="J1399" i="4" s="1"/>
  <c r="J1370" i="3"/>
  <c r="J1370" i="4" s="1"/>
  <c r="J1378" i="3"/>
  <c r="J1378" i="4" s="1"/>
  <c r="J1386" i="3"/>
  <c r="J1386" i="4" s="1"/>
  <c r="J1394" i="3"/>
  <c r="J1394" i="4" s="1"/>
  <c r="J1402" i="3"/>
  <c r="J1402" i="4" s="1"/>
  <c r="J1381" i="3"/>
  <c r="J1381" i="4" s="1"/>
  <c r="J1384" i="3"/>
  <c r="J1384" i="4" s="1"/>
  <c r="J1387" i="3"/>
  <c r="J1387" i="4" s="1"/>
  <c r="J1409" i="3"/>
  <c r="J1409" i="4" s="1"/>
  <c r="J1375" i="3"/>
  <c r="J1375" i="4" s="1"/>
  <c r="J1389" i="3"/>
  <c r="J1389" i="4" s="1"/>
  <c r="J1392" i="3"/>
  <c r="J1392" i="4" s="1"/>
  <c r="J1395" i="3"/>
  <c r="J1395" i="4" s="1"/>
  <c r="J1397" i="3"/>
  <c r="J1397" i="4" s="1"/>
  <c r="J1400" i="3"/>
  <c r="J1400" i="4" s="1"/>
  <c r="J1403" i="3"/>
  <c r="J1403" i="4" s="1"/>
  <c r="J1407" i="3"/>
  <c r="J1407" i="4" s="1"/>
  <c r="J1410" i="3"/>
  <c r="J1410" i="4" s="1"/>
  <c r="J1405" i="3"/>
  <c r="J1405" i="4" s="1"/>
  <c r="J1372" i="3"/>
  <c r="J1372" i="4" s="1"/>
  <c r="J1379" i="3"/>
  <c r="J1379" i="4" s="1"/>
  <c r="J1413" i="3"/>
  <c r="J1413" i="4" s="1"/>
  <c r="J1421" i="3"/>
  <c r="J1421" i="4" s="1"/>
  <c r="J1429" i="3"/>
  <c r="J1429" i="4" s="1"/>
  <c r="J1437" i="3"/>
  <c r="J1437" i="4" s="1"/>
  <c r="J1416" i="3"/>
  <c r="J1416" i="4" s="1"/>
  <c r="J1424" i="3"/>
  <c r="J1424" i="4" s="1"/>
  <c r="J1432" i="3"/>
  <c r="J1432" i="4" s="1"/>
  <c r="J1440" i="3"/>
  <c r="J1440" i="4" s="1"/>
  <c r="J1411" i="3"/>
  <c r="J1411" i="4" s="1"/>
  <c r="J1419" i="3"/>
  <c r="J1419" i="4" s="1"/>
  <c r="J1427" i="3"/>
  <c r="J1427" i="4" s="1"/>
  <c r="J1435" i="3"/>
  <c r="J1435" i="4" s="1"/>
  <c r="J1443" i="3"/>
  <c r="J1443" i="4" s="1"/>
  <c r="J1414" i="3"/>
  <c r="J1414" i="4" s="1"/>
  <c r="J1422" i="3"/>
  <c r="J1422" i="4" s="1"/>
  <c r="J1430" i="3"/>
  <c r="J1430" i="4" s="1"/>
  <c r="J1408" i="3"/>
  <c r="J1408" i="4" s="1"/>
  <c r="J1420" i="3"/>
  <c r="J1420" i="4" s="1"/>
  <c r="J1438" i="3"/>
  <c r="J1438" i="4" s="1"/>
  <c r="J1444" i="3"/>
  <c r="J1444" i="4" s="1"/>
  <c r="J1452" i="3"/>
  <c r="J1452" i="4" s="1"/>
  <c r="J1415" i="3"/>
  <c r="J1415" i="4" s="1"/>
  <c r="J1431" i="3"/>
  <c r="J1431" i="4" s="1"/>
  <c r="J1442" i="3"/>
  <c r="J1442" i="4" s="1"/>
  <c r="J1447" i="3"/>
  <c r="J1447" i="4" s="1"/>
  <c r="J1455" i="3"/>
  <c r="J1455" i="4" s="1"/>
  <c r="J1426" i="3"/>
  <c r="J1426" i="4" s="1"/>
  <c r="J1434" i="3"/>
  <c r="J1434" i="4" s="1"/>
  <c r="J1441" i="3"/>
  <c r="J1441" i="4" s="1"/>
  <c r="J1450" i="3"/>
  <c r="J1450" i="4" s="1"/>
  <c r="J1458" i="3"/>
  <c r="J1458" i="4" s="1"/>
  <c r="J1466" i="3"/>
  <c r="J1466" i="4" s="1"/>
  <c r="J1417" i="3"/>
  <c r="J1417" i="4" s="1"/>
  <c r="J1433" i="3"/>
  <c r="J1433" i="4" s="1"/>
  <c r="J1445" i="3"/>
  <c r="J1445" i="4" s="1"/>
  <c r="J1453" i="3"/>
  <c r="J1453" i="4" s="1"/>
  <c r="J1461" i="3"/>
  <c r="J1461" i="4" s="1"/>
  <c r="J1412" i="3"/>
  <c r="J1412" i="4" s="1"/>
  <c r="J1428" i="3"/>
  <c r="J1428" i="4" s="1"/>
  <c r="J1448" i="3"/>
  <c r="J1448" i="4" s="1"/>
  <c r="J1456" i="3"/>
  <c r="J1456" i="4" s="1"/>
  <c r="J1464" i="3"/>
  <c r="J1464" i="4" s="1"/>
  <c r="J1367" i="3"/>
  <c r="J1367" i="4" s="1"/>
  <c r="J1423" i="3"/>
  <c r="J1423" i="4" s="1"/>
  <c r="J1436" i="3"/>
  <c r="J1436" i="4" s="1"/>
  <c r="J1446" i="3"/>
  <c r="J1446" i="4" s="1"/>
  <c r="J1449" i="3"/>
  <c r="J1449" i="4" s="1"/>
  <c r="J1463" i="3"/>
  <c r="J1463" i="4" s="1"/>
  <c r="J1467" i="3"/>
  <c r="J1467" i="4" s="1"/>
  <c r="J1475" i="3"/>
  <c r="J1475" i="4" s="1"/>
  <c r="J1483" i="3"/>
  <c r="J1483" i="4" s="1"/>
  <c r="J1451" i="3"/>
  <c r="J1451" i="4" s="1"/>
  <c r="J1454" i="3"/>
  <c r="J1454" i="4" s="1"/>
  <c r="J1457" i="3"/>
  <c r="J1457" i="4" s="1"/>
  <c r="J1462" i="3"/>
  <c r="J1462" i="4" s="1"/>
  <c r="J1470" i="3"/>
  <c r="J1470" i="4" s="1"/>
  <c r="J1478" i="3"/>
  <c r="J1478" i="4" s="1"/>
  <c r="J1486" i="3"/>
  <c r="J1486" i="4" s="1"/>
  <c r="J1459" i="3"/>
  <c r="J1459" i="4" s="1"/>
  <c r="J1473" i="3"/>
  <c r="J1473" i="4" s="1"/>
  <c r="J1481" i="3"/>
  <c r="J1481" i="4" s="1"/>
  <c r="J1439" i="3"/>
  <c r="J1439" i="4" s="1"/>
  <c r="J1465" i="3"/>
  <c r="J1465" i="4" s="1"/>
  <c r="J1468" i="3"/>
  <c r="J1468" i="4" s="1"/>
  <c r="J1476" i="3"/>
  <c r="J1476" i="4" s="1"/>
  <c r="J1484" i="3"/>
  <c r="J1484" i="4" s="1"/>
  <c r="J1471" i="3"/>
  <c r="J1471" i="4" s="1"/>
  <c r="J1479" i="3"/>
  <c r="J1479" i="4" s="1"/>
  <c r="J1487" i="3"/>
  <c r="J1487" i="4" s="1"/>
  <c r="J1425" i="3"/>
  <c r="J1425" i="4" s="1"/>
  <c r="J1474" i="3"/>
  <c r="J1474" i="4" s="1"/>
  <c r="J1418" i="3"/>
  <c r="J1418" i="4" s="1"/>
  <c r="J1460" i="3"/>
  <c r="J1460" i="4" s="1"/>
  <c r="J1469" i="3"/>
  <c r="J1469" i="4" s="1"/>
  <c r="J1477" i="3"/>
  <c r="J1477" i="4" s="1"/>
  <c r="J1485" i="3"/>
  <c r="J1485" i="4" s="1"/>
  <c r="J1489" i="3"/>
  <c r="J1489" i="4" s="1"/>
  <c r="J1493" i="3"/>
  <c r="J1493" i="4" s="1"/>
  <c r="J1501" i="3"/>
  <c r="J1501" i="4" s="1"/>
  <c r="J1211" i="3"/>
  <c r="J1211" i="4" s="1"/>
  <c r="J1214" i="3"/>
  <c r="J1214" i="4" s="1"/>
  <c r="J1222" i="3"/>
  <c r="J1222" i="4" s="1"/>
  <c r="J1406" i="3"/>
  <c r="J1406" i="4" s="1"/>
  <c r="J1496" i="3"/>
  <c r="J1496" i="4" s="1"/>
  <c r="J1504" i="3"/>
  <c r="J1504" i="4" s="1"/>
  <c r="J1217" i="3"/>
  <c r="J1217" i="4" s="1"/>
  <c r="J1491" i="3"/>
  <c r="J1491" i="4" s="1"/>
  <c r="J1499" i="3"/>
  <c r="J1499" i="4" s="1"/>
  <c r="J1507" i="3"/>
  <c r="J1507" i="4" s="1"/>
  <c r="J1220" i="3"/>
  <c r="J1220" i="4" s="1"/>
  <c r="J1488" i="3"/>
  <c r="J1488" i="4" s="1"/>
  <c r="J1494" i="3"/>
  <c r="J1494" i="4" s="1"/>
  <c r="J1502" i="3"/>
  <c r="J1502" i="4" s="1"/>
  <c r="J1212" i="3"/>
  <c r="J1212" i="4" s="1"/>
  <c r="J1215" i="3"/>
  <c r="J1215" i="4" s="1"/>
  <c r="J1223" i="3"/>
  <c r="J1223" i="4" s="1"/>
  <c r="J1472" i="3"/>
  <c r="J1472" i="4" s="1"/>
  <c r="J1480" i="3"/>
  <c r="J1480" i="4" s="1"/>
  <c r="J1497" i="3"/>
  <c r="J1497" i="4" s="1"/>
  <c r="J1505" i="3"/>
  <c r="J1505" i="4" s="1"/>
  <c r="J1218" i="3"/>
  <c r="J1218" i="4" s="1"/>
  <c r="J1482" i="3"/>
  <c r="J1482" i="4" s="1"/>
  <c r="J1492" i="3"/>
  <c r="J1492" i="4" s="1"/>
  <c r="J1500" i="3"/>
  <c r="J1500" i="4" s="1"/>
  <c r="J1508" i="3"/>
  <c r="J1508" i="4" s="1"/>
  <c r="J1213" i="3"/>
  <c r="J1213" i="4" s="1"/>
  <c r="J1221" i="3"/>
  <c r="J1221" i="4" s="1"/>
  <c r="J1495" i="3"/>
  <c r="J1495" i="4" s="1"/>
  <c r="J1503" i="3"/>
  <c r="J1503" i="4" s="1"/>
  <c r="J1216" i="3"/>
  <c r="J1216" i="4" s="1"/>
  <c r="J1219" i="3"/>
  <c r="J1219" i="4" s="1"/>
  <c r="J1231" i="3"/>
  <c r="J1231" i="4" s="1"/>
  <c r="J1239" i="3"/>
  <c r="J1239" i="4" s="1"/>
  <c r="J1247" i="3"/>
  <c r="J1247" i="4" s="1"/>
  <c r="J1255" i="3"/>
  <c r="J1255" i="4" s="1"/>
  <c r="J1263" i="3"/>
  <c r="J1263" i="4" s="1"/>
  <c r="J1271" i="3"/>
  <c r="J1271" i="4" s="1"/>
  <c r="J1279" i="3"/>
  <c r="J1279" i="4" s="1"/>
  <c r="J1287" i="3"/>
  <c r="J1287" i="4" s="1"/>
  <c r="J1295" i="3"/>
  <c r="J1295" i="4" s="1"/>
  <c r="J1498" i="3"/>
  <c r="J1498" i="4" s="1"/>
  <c r="J1226" i="3"/>
  <c r="J1226" i="4" s="1"/>
  <c r="J1234" i="3"/>
  <c r="J1234" i="4" s="1"/>
  <c r="J1242" i="3"/>
  <c r="J1242" i="4" s="1"/>
  <c r="J1250" i="3"/>
  <c r="J1250" i="4" s="1"/>
  <c r="J1258" i="3"/>
  <c r="J1258" i="4" s="1"/>
  <c r="J1266" i="3"/>
  <c r="J1266" i="4" s="1"/>
  <c r="J1274" i="3"/>
  <c r="J1274" i="4" s="1"/>
  <c r="J1282" i="3"/>
  <c r="J1282" i="4" s="1"/>
  <c r="J1290" i="3"/>
  <c r="J1290" i="4" s="1"/>
  <c r="J1229" i="3"/>
  <c r="J1229" i="4" s="1"/>
  <c r="J1237" i="3"/>
  <c r="J1237" i="4" s="1"/>
  <c r="J1245" i="3"/>
  <c r="J1245" i="4" s="1"/>
  <c r="J1253" i="3"/>
  <c r="J1253" i="4" s="1"/>
  <c r="J1261" i="3"/>
  <c r="J1261" i="4" s="1"/>
  <c r="J1269" i="3"/>
  <c r="J1269" i="4" s="1"/>
  <c r="J1277" i="3"/>
  <c r="J1277" i="4" s="1"/>
  <c r="J1285" i="3"/>
  <c r="J1285" i="4" s="1"/>
  <c r="J1293" i="3"/>
  <c r="J1293" i="4" s="1"/>
  <c r="J1232" i="3"/>
  <c r="J1232" i="4" s="1"/>
  <c r="J1240" i="3"/>
  <c r="J1240" i="4" s="1"/>
  <c r="J1248" i="3"/>
  <c r="J1248" i="4" s="1"/>
  <c r="J1256" i="3"/>
  <c r="J1256" i="4" s="1"/>
  <c r="J1264" i="3"/>
  <c r="J1264" i="4" s="1"/>
  <c r="J1272" i="3"/>
  <c r="J1272" i="4" s="1"/>
  <c r="J1280" i="3"/>
  <c r="J1280" i="4" s="1"/>
  <c r="J1288" i="3"/>
  <c r="J1288" i="4" s="1"/>
  <c r="J1506" i="3"/>
  <c r="J1506" i="4" s="1"/>
  <c r="J1227" i="3"/>
  <c r="J1227" i="4" s="1"/>
  <c r="J1235" i="3"/>
  <c r="J1235" i="4" s="1"/>
  <c r="J1243" i="3"/>
  <c r="J1243" i="4" s="1"/>
  <c r="J1251" i="3"/>
  <c r="J1251" i="4" s="1"/>
  <c r="J1259" i="3"/>
  <c r="J1259" i="4" s="1"/>
  <c r="J1267" i="3"/>
  <c r="J1267" i="4" s="1"/>
  <c r="J1275" i="3"/>
  <c r="J1275" i="4" s="1"/>
  <c r="J1283" i="3"/>
  <c r="J1283" i="4" s="1"/>
  <c r="J1291" i="3"/>
  <c r="J1291" i="4" s="1"/>
  <c r="J1224" i="3"/>
  <c r="J1224" i="4" s="1"/>
  <c r="J1230" i="3"/>
  <c r="J1230" i="4" s="1"/>
  <c r="J1238" i="3"/>
  <c r="J1238" i="4" s="1"/>
  <c r="J1246" i="3"/>
  <c r="J1246" i="4" s="1"/>
  <c r="J1254" i="3"/>
  <c r="J1254" i="4" s="1"/>
  <c r="J1262" i="3"/>
  <c r="J1262" i="4" s="1"/>
  <c r="J1270" i="3"/>
  <c r="J1270" i="4" s="1"/>
  <c r="J1278" i="3"/>
  <c r="J1278" i="4" s="1"/>
  <c r="J1286" i="3"/>
  <c r="J1286" i="4" s="1"/>
  <c r="J1294" i="3"/>
  <c r="J1294" i="4" s="1"/>
  <c r="J1490" i="3"/>
  <c r="J1490" i="4" s="1"/>
  <c r="J1225" i="3"/>
  <c r="J1225" i="4" s="1"/>
  <c r="J1233" i="3"/>
  <c r="J1233" i="4" s="1"/>
  <c r="J1241" i="3"/>
  <c r="J1241" i="4" s="1"/>
  <c r="J1249" i="3"/>
  <c r="J1249" i="4" s="1"/>
  <c r="J1257" i="3"/>
  <c r="J1257" i="4" s="1"/>
  <c r="J1265" i="3"/>
  <c r="J1265" i="4" s="1"/>
  <c r="J1273" i="3"/>
  <c r="J1273" i="4" s="1"/>
  <c r="J1281" i="3"/>
  <c r="J1281" i="4" s="1"/>
  <c r="J1289" i="3"/>
  <c r="J1289" i="4" s="1"/>
  <c r="J1244" i="3"/>
  <c r="J1244" i="4" s="1"/>
  <c r="J1298" i="3"/>
  <c r="J1298" i="4" s="1"/>
  <c r="J1306" i="3"/>
  <c r="J1306" i="4" s="1"/>
  <c r="J1314" i="3"/>
  <c r="J1314" i="4" s="1"/>
  <c r="J1322" i="3"/>
  <c r="J1322" i="4" s="1"/>
  <c r="J1268" i="3"/>
  <c r="J1268" i="4" s="1"/>
  <c r="J1301" i="3"/>
  <c r="J1301" i="4" s="1"/>
  <c r="J1309" i="3"/>
  <c r="J1309" i="4" s="1"/>
  <c r="J1317" i="3"/>
  <c r="J1317" i="4" s="1"/>
  <c r="J1325" i="3"/>
  <c r="J1325" i="4" s="1"/>
  <c r="J1210" i="3"/>
  <c r="J1210" i="4" s="1"/>
  <c r="J1228" i="3"/>
  <c r="J1228" i="4" s="1"/>
  <c r="J1292" i="3"/>
  <c r="J1292" i="4" s="1"/>
  <c r="J1304" i="3"/>
  <c r="J1304" i="4" s="1"/>
  <c r="J1312" i="3"/>
  <c r="J1312" i="4" s="1"/>
  <c r="J1320" i="3"/>
  <c r="J1320" i="4" s="1"/>
  <c r="J1252" i="3"/>
  <c r="J1252" i="4" s="1"/>
  <c r="J1299" i="3"/>
  <c r="J1299" i="4" s="1"/>
  <c r="J1307" i="3"/>
  <c r="J1307" i="4" s="1"/>
  <c r="J1315" i="3"/>
  <c r="J1315" i="4" s="1"/>
  <c r="J1323" i="3"/>
  <c r="J1323" i="4" s="1"/>
  <c r="J1276" i="3"/>
  <c r="J1276" i="4" s="1"/>
  <c r="J1296" i="3"/>
  <c r="J1296" i="4" s="1"/>
  <c r="J1302" i="3"/>
  <c r="J1302" i="4" s="1"/>
  <c r="J1310" i="3"/>
  <c r="J1310" i="4" s="1"/>
  <c r="J1318" i="3"/>
  <c r="J1318" i="4" s="1"/>
  <c r="J1326" i="3"/>
  <c r="J1326" i="4" s="1"/>
  <c r="J1236" i="3"/>
  <c r="J1236" i="4" s="1"/>
  <c r="J1297" i="3"/>
  <c r="J1297" i="4" s="1"/>
  <c r="J1305" i="3"/>
  <c r="J1305" i="4" s="1"/>
  <c r="J1313" i="3"/>
  <c r="J1313" i="4" s="1"/>
  <c r="J1321" i="3"/>
  <c r="J1321" i="4" s="1"/>
  <c r="J1260" i="3"/>
  <c r="J1260" i="4" s="1"/>
  <c r="J1300" i="3"/>
  <c r="J1300" i="4" s="1"/>
  <c r="J1308" i="3"/>
  <c r="J1308" i="4" s="1"/>
  <c r="J1316" i="3"/>
  <c r="J1316" i="4" s="1"/>
  <c r="J1324" i="3"/>
  <c r="J1324" i="4" s="1"/>
  <c r="J1303" i="3"/>
  <c r="J1303" i="4" s="1"/>
  <c r="J1327" i="3"/>
  <c r="J1327" i="4" s="1"/>
  <c r="J1284" i="3"/>
  <c r="J1284" i="4" s="1"/>
  <c r="J1311" i="3"/>
  <c r="J1311" i="4" s="1"/>
  <c r="J1209" i="3"/>
  <c r="J1319" i="3"/>
  <c r="J1319" i="4" s="1"/>
  <c r="J907" i="3"/>
  <c r="J608" i="3"/>
  <c r="J608" i="4" s="1"/>
  <c r="J614" i="3"/>
  <c r="J614" i="4" s="1"/>
  <c r="J622" i="3"/>
  <c r="J622" i="4" s="1"/>
  <c r="J630" i="3"/>
  <c r="J630" i="4" s="1"/>
  <c r="J638" i="3"/>
  <c r="J638" i="4" s="1"/>
  <c r="J646" i="3"/>
  <c r="J646" i="4" s="1"/>
  <c r="J654" i="3"/>
  <c r="J654" i="4" s="1"/>
  <c r="J662" i="3"/>
  <c r="J662" i="4" s="1"/>
  <c r="J670" i="3"/>
  <c r="J670" i="4" s="1"/>
  <c r="J678" i="3"/>
  <c r="J678" i="4" s="1"/>
  <c r="J686" i="3"/>
  <c r="J686" i="4" s="1"/>
  <c r="J694" i="3"/>
  <c r="J694" i="4" s="1"/>
  <c r="J702" i="3"/>
  <c r="J702" i="4" s="1"/>
  <c r="J710" i="3"/>
  <c r="J710" i="4" s="1"/>
  <c r="J718" i="3"/>
  <c r="J718" i="4" s="1"/>
  <c r="J726" i="3"/>
  <c r="J726" i="4" s="1"/>
  <c r="J734" i="3"/>
  <c r="J734" i="4" s="1"/>
  <c r="J742" i="3"/>
  <c r="J742" i="4" s="1"/>
  <c r="J750" i="3"/>
  <c r="J750" i="4" s="1"/>
  <c r="J758" i="3"/>
  <c r="J758" i="4" s="1"/>
  <c r="J617" i="3"/>
  <c r="J617" i="4" s="1"/>
  <c r="J625" i="3"/>
  <c r="J625" i="4" s="1"/>
  <c r="J633" i="3"/>
  <c r="J633" i="4" s="1"/>
  <c r="J641" i="3"/>
  <c r="J641" i="4" s="1"/>
  <c r="J649" i="3"/>
  <c r="J649" i="4" s="1"/>
  <c r="J657" i="3"/>
  <c r="J657" i="4" s="1"/>
  <c r="J665" i="3"/>
  <c r="J665" i="4" s="1"/>
  <c r="J673" i="3"/>
  <c r="J673" i="4" s="1"/>
  <c r="J681" i="3"/>
  <c r="J681" i="4" s="1"/>
  <c r="J689" i="3"/>
  <c r="J689" i="4" s="1"/>
  <c r="J697" i="3"/>
  <c r="J697" i="4" s="1"/>
  <c r="J705" i="3"/>
  <c r="J705" i="4" s="1"/>
  <c r="J713" i="3"/>
  <c r="J713" i="4" s="1"/>
  <c r="J721" i="3"/>
  <c r="J721" i="4" s="1"/>
  <c r="J729" i="3"/>
  <c r="J729" i="4" s="1"/>
  <c r="J737" i="3"/>
  <c r="J737" i="4" s="1"/>
  <c r="J745" i="3"/>
  <c r="J745" i="4" s="1"/>
  <c r="J753" i="3"/>
  <c r="J753" i="4" s="1"/>
  <c r="J761" i="3"/>
  <c r="J761" i="4" s="1"/>
  <c r="J609" i="3"/>
  <c r="J609" i="4" s="1"/>
  <c r="J612" i="3"/>
  <c r="J612" i="4" s="1"/>
  <c r="J620" i="3"/>
  <c r="J620" i="4" s="1"/>
  <c r="J628" i="3"/>
  <c r="J628" i="4" s="1"/>
  <c r="J636" i="3"/>
  <c r="J636" i="4" s="1"/>
  <c r="J644" i="3"/>
  <c r="J644" i="4" s="1"/>
  <c r="J652" i="3"/>
  <c r="J652" i="4" s="1"/>
  <c r="J660" i="3"/>
  <c r="J660" i="4" s="1"/>
  <c r="J668" i="3"/>
  <c r="J668" i="4" s="1"/>
  <c r="J676" i="3"/>
  <c r="J676" i="4" s="1"/>
  <c r="J684" i="3"/>
  <c r="J684" i="4" s="1"/>
  <c r="J692" i="3"/>
  <c r="J692" i="4" s="1"/>
  <c r="J700" i="3"/>
  <c r="J700" i="4" s="1"/>
  <c r="J708" i="3"/>
  <c r="J708" i="4" s="1"/>
  <c r="J716" i="3"/>
  <c r="J716" i="4" s="1"/>
  <c r="J724" i="3"/>
  <c r="J724" i="4" s="1"/>
  <c r="J732" i="3"/>
  <c r="J732" i="4" s="1"/>
  <c r="J740" i="3"/>
  <c r="J740" i="4" s="1"/>
  <c r="J748" i="3"/>
  <c r="J748" i="4" s="1"/>
  <c r="J756" i="3"/>
  <c r="J756" i="4" s="1"/>
  <c r="J764" i="3"/>
  <c r="J764" i="4" s="1"/>
  <c r="J615" i="3"/>
  <c r="J615" i="4" s="1"/>
  <c r="J623" i="3"/>
  <c r="J623" i="4" s="1"/>
  <c r="J631" i="3"/>
  <c r="J631" i="4" s="1"/>
  <c r="J639" i="3"/>
  <c r="J639" i="4" s="1"/>
  <c r="J647" i="3"/>
  <c r="J647" i="4" s="1"/>
  <c r="J655" i="3"/>
  <c r="J655" i="4" s="1"/>
  <c r="J663" i="3"/>
  <c r="J663" i="4" s="1"/>
  <c r="J671" i="3"/>
  <c r="J671" i="4" s="1"/>
  <c r="J679" i="3"/>
  <c r="J679" i="4" s="1"/>
  <c r="J687" i="3"/>
  <c r="J687" i="4" s="1"/>
  <c r="J695" i="3"/>
  <c r="J695" i="4" s="1"/>
  <c r="J703" i="3"/>
  <c r="J703" i="4" s="1"/>
  <c r="J711" i="3"/>
  <c r="J711" i="4" s="1"/>
  <c r="J719" i="3"/>
  <c r="J719" i="4" s="1"/>
  <c r="J727" i="3"/>
  <c r="J727" i="4" s="1"/>
  <c r="J735" i="3"/>
  <c r="J735" i="4" s="1"/>
  <c r="J743" i="3"/>
  <c r="J743" i="4" s="1"/>
  <c r="J751" i="3"/>
  <c r="J751" i="4" s="1"/>
  <c r="J759" i="3"/>
  <c r="J759" i="4" s="1"/>
  <c r="J610" i="3"/>
  <c r="J610" i="4" s="1"/>
  <c r="J618" i="3"/>
  <c r="J618" i="4" s="1"/>
  <c r="J626" i="3"/>
  <c r="J626" i="4" s="1"/>
  <c r="J634" i="3"/>
  <c r="J634" i="4" s="1"/>
  <c r="J642" i="3"/>
  <c r="J642" i="4" s="1"/>
  <c r="J650" i="3"/>
  <c r="J650" i="4" s="1"/>
  <c r="J658" i="3"/>
  <c r="J658" i="4" s="1"/>
  <c r="J666" i="3"/>
  <c r="J666" i="4" s="1"/>
  <c r="J674" i="3"/>
  <c r="J674" i="4" s="1"/>
  <c r="J682" i="3"/>
  <c r="J682" i="4" s="1"/>
  <c r="J690" i="3"/>
  <c r="J690" i="4" s="1"/>
  <c r="J698" i="3"/>
  <c r="J698" i="4" s="1"/>
  <c r="J706" i="3"/>
  <c r="J706" i="4" s="1"/>
  <c r="J714" i="3"/>
  <c r="J714" i="4" s="1"/>
  <c r="J722" i="3"/>
  <c r="J722" i="4" s="1"/>
  <c r="J730" i="3"/>
  <c r="J730" i="4" s="1"/>
  <c r="J738" i="3"/>
  <c r="J738" i="4" s="1"/>
  <c r="J746" i="3"/>
  <c r="J746" i="4" s="1"/>
  <c r="J754" i="3"/>
  <c r="J754" i="4" s="1"/>
  <c r="J762" i="3"/>
  <c r="J762" i="4" s="1"/>
  <c r="J613" i="3"/>
  <c r="J613" i="4" s="1"/>
  <c r="J621" i="3"/>
  <c r="J621" i="4" s="1"/>
  <c r="J629" i="3"/>
  <c r="J629" i="4" s="1"/>
  <c r="J637" i="3"/>
  <c r="J637" i="4" s="1"/>
  <c r="J645" i="3"/>
  <c r="J645" i="4" s="1"/>
  <c r="J653" i="3"/>
  <c r="J653" i="4" s="1"/>
  <c r="J661" i="3"/>
  <c r="J661" i="4" s="1"/>
  <c r="J669" i="3"/>
  <c r="J669" i="4" s="1"/>
  <c r="J677" i="3"/>
  <c r="J677" i="4" s="1"/>
  <c r="J685" i="3"/>
  <c r="J685" i="4" s="1"/>
  <c r="J693" i="3"/>
  <c r="J693" i="4" s="1"/>
  <c r="J701" i="3"/>
  <c r="J701" i="4" s="1"/>
  <c r="J709" i="3"/>
  <c r="J709" i="4" s="1"/>
  <c r="J717" i="3"/>
  <c r="J717" i="4" s="1"/>
  <c r="J725" i="3"/>
  <c r="J725" i="4" s="1"/>
  <c r="J733" i="3"/>
  <c r="J733" i="4" s="1"/>
  <c r="J741" i="3"/>
  <c r="J741" i="4" s="1"/>
  <c r="J749" i="3"/>
  <c r="J749" i="4" s="1"/>
  <c r="J757" i="3"/>
  <c r="J757" i="4" s="1"/>
  <c r="J607" i="3"/>
  <c r="J607" i="4" s="1"/>
  <c r="J616" i="3"/>
  <c r="J616" i="4" s="1"/>
  <c r="J624" i="3"/>
  <c r="J624" i="4" s="1"/>
  <c r="J632" i="3"/>
  <c r="J632" i="4" s="1"/>
  <c r="J640" i="3"/>
  <c r="J640" i="4" s="1"/>
  <c r="J635" i="3"/>
  <c r="J635" i="4" s="1"/>
  <c r="J648" i="3"/>
  <c r="J648" i="4" s="1"/>
  <c r="J680" i="3"/>
  <c r="J680" i="4" s="1"/>
  <c r="J712" i="3"/>
  <c r="J712" i="4" s="1"/>
  <c r="J744" i="3"/>
  <c r="J744" i="4" s="1"/>
  <c r="J763" i="3"/>
  <c r="J763" i="4" s="1"/>
  <c r="J772" i="3"/>
  <c r="J772" i="4" s="1"/>
  <c r="J780" i="3"/>
  <c r="J780" i="4" s="1"/>
  <c r="J788" i="3"/>
  <c r="J788" i="4" s="1"/>
  <c r="J796" i="3"/>
  <c r="J796" i="4" s="1"/>
  <c r="J804" i="3"/>
  <c r="J804" i="4" s="1"/>
  <c r="J812" i="3"/>
  <c r="J812" i="4" s="1"/>
  <c r="J820" i="3"/>
  <c r="J820" i="4" s="1"/>
  <c r="J828" i="3"/>
  <c r="J828" i="4" s="1"/>
  <c r="J836" i="3"/>
  <c r="J836" i="4" s="1"/>
  <c r="J844" i="3"/>
  <c r="J844" i="4" s="1"/>
  <c r="J852" i="3"/>
  <c r="J852" i="4" s="1"/>
  <c r="J860" i="3"/>
  <c r="J860" i="4" s="1"/>
  <c r="J868" i="3"/>
  <c r="J868" i="4" s="1"/>
  <c r="J876" i="3"/>
  <c r="J876" i="4" s="1"/>
  <c r="J884" i="3"/>
  <c r="J884" i="4" s="1"/>
  <c r="J892" i="3"/>
  <c r="J892" i="4" s="1"/>
  <c r="J900" i="3"/>
  <c r="J900" i="4" s="1"/>
  <c r="J310" i="3"/>
  <c r="J310" i="4" s="1"/>
  <c r="J318" i="3"/>
  <c r="J318" i="4" s="1"/>
  <c r="J326" i="3"/>
  <c r="J326" i="4" s="1"/>
  <c r="J334" i="3"/>
  <c r="J334" i="4" s="1"/>
  <c r="J342" i="3"/>
  <c r="J342" i="4" s="1"/>
  <c r="J350" i="3"/>
  <c r="J350" i="4" s="1"/>
  <c r="J358" i="3"/>
  <c r="J358" i="4" s="1"/>
  <c r="J366" i="3"/>
  <c r="J366" i="4" s="1"/>
  <c r="J374" i="3"/>
  <c r="J374" i="4" s="1"/>
  <c r="J382" i="3"/>
  <c r="J382" i="4" s="1"/>
  <c r="J390" i="3"/>
  <c r="J390" i="4" s="1"/>
  <c r="J398" i="3"/>
  <c r="J398" i="4" s="1"/>
  <c r="J659" i="3"/>
  <c r="J659" i="4" s="1"/>
  <c r="J691" i="3"/>
  <c r="J691" i="4" s="1"/>
  <c r="J723" i="3"/>
  <c r="J723" i="4" s="1"/>
  <c r="J755" i="3"/>
  <c r="J755" i="4" s="1"/>
  <c r="J765" i="3"/>
  <c r="J765" i="4" s="1"/>
  <c r="J767" i="3"/>
  <c r="J767" i="4" s="1"/>
  <c r="J775" i="3"/>
  <c r="J775" i="4" s="1"/>
  <c r="J783" i="3"/>
  <c r="J783" i="4" s="1"/>
  <c r="J791" i="3"/>
  <c r="J791" i="4" s="1"/>
  <c r="J799" i="3"/>
  <c r="J799" i="4" s="1"/>
  <c r="J807" i="3"/>
  <c r="J807" i="4" s="1"/>
  <c r="J815" i="3"/>
  <c r="J815" i="4" s="1"/>
  <c r="J823" i="3"/>
  <c r="J823" i="4" s="1"/>
  <c r="J831" i="3"/>
  <c r="J831" i="4" s="1"/>
  <c r="J839" i="3"/>
  <c r="J839" i="4" s="1"/>
  <c r="J847" i="3"/>
  <c r="J847" i="4" s="1"/>
  <c r="J855" i="3"/>
  <c r="J855" i="4" s="1"/>
  <c r="J863" i="3"/>
  <c r="J863" i="4" s="1"/>
  <c r="J871" i="3"/>
  <c r="J871" i="4" s="1"/>
  <c r="J879" i="3"/>
  <c r="J879" i="4" s="1"/>
  <c r="J887" i="3"/>
  <c r="J887" i="4" s="1"/>
  <c r="J895" i="3"/>
  <c r="J895" i="4" s="1"/>
  <c r="J903" i="3"/>
  <c r="J903" i="4" s="1"/>
  <c r="J313" i="3"/>
  <c r="J313" i="4" s="1"/>
  <c r="J321" i="3"/>
  <c r="J321" i="4" s="1"/>
  <c r="J329" i="3"/>
  <c r="J329" i="4" s="1"/>
  <c r="J337" i="3"/>
  <c r="J337" i="4" s="1"/>
  <c r="J345" i="3"/>
  <c r="J345" i="4" s="1"/>
  <c r="J353" i="3"/>
  <c r="J353" i="4" s="1"/>
  <c r="J361" i="3"/>
  <c r="J361" i="4" s="1"/>
  <c r="J369" i="3"/>
  <c r="J369" i="4" s="1"/>
  <c r="J377" i="3"/>
  <c r="J377" i="4" s="1"/>
  <c r="J385" i="3"/>
  <c r="J385" i="4" s="1"/>
  <c r="J393" i="3"/>
  <c r="J393" i="4" s="1"/>
  <c r="J619" i="3"/>
  <c r="J619" i="4" s="1"/>
  <c r="J672" i="3"/>
  <c r="J672" i="4" s="1"/>
  <c r="J704" i="3"/>
  <c r="J704" i="4" s="1"/>
  <c r="J736" i="3"/>
  <c r="J736" i="4" s="1"/>
  <c r="J770" i="3"/>
  <c r="J770" i="4" s="1"/>
  <c r="J778" i="3"/>
  <c r="J778" i="4" s="1"/>
  <c r="J786" i="3"/>
  <c r="J786" i="4" s="1"/>
  <c r="J794" i="3"/>
  <c r="J794" i="4" s="1"/>
  <c r="J802" i="3"/>
  <c r="J802" i="4" s="1"/>
  <c r="J810" i="3"/>
  <c r="J810" i="4" s="1"/>
  <c r="J818" i="3"/>
  <c r="J818" i="4" s="1"/>
  <c r="J826" i="3"/>
  <c r="J826" i="4" s="1"/>
  <c r="J834" i="3"/>
  <c r="J834" i="4" s="1"/>
  <c r="J842" i="3"/>
  <c r="J842" i="4" s="1"/>
  <c r="J850" i="3"/>
  <c r="J850" i="4" s="1"/>
  <c r="J858" i="3"/>
  <c r="J858" i="4" s="1"/>
  <c r="J866" i="3"/>
  <c r="J866" i="4" s="1"/>
  <c r="J874" i="3"/>
  <c r="J874" i="4" s="1"/>
  <c r="J882" i="3"/>
  <c r="J882" i="4" s="1"/>
  <c r="J890" i="3"/>
  <c r="J890" i="4" s="1"/>
  <c r="J898" i="3"/>
  <c r="J898" i="4" s="1"/>
  <c r="J306" i="3"/>
  <c r="J306" i="4" s="1"/>
  <c r="J308" i="3"/>
  <c r="J308" i="4" s="1"/>
  <c r="J316" i="3"/>
  <c r="J316" i="4" s="1"/>
  <c r="J324" i="3"/>
  <c r="J324" i="4" s="1"/>
  <c r="J332" i="3"/>
  <c r="J332" i="4" s="1"/>
  <c r="J340" i="3"/>
  <c r="J340" i="4" s="1"/>
  <c r="J348" i="3"/>
  <c r="J348" i="4" s="1"/>
  <c r="J356" i="3"/>
  <c r="J356" i="4" s="1"/>
  <c r="J364" i="3"/>
  <c r="J364" i="4" s="1"/>
  <c r="J372" i="3"/>
  <c r="J372" i="4" s="1"/>
  <c r="J380" i="3"/>
  <c r="J380" i="4" s="1"/>
  <c r="J388" i="3"/>
  <c r="J388" i="4" s="1"/>
  <c r="J396" i="3"/>
  <c r="J396" i="4" s="1"/>
  <c r="J404" i="3"/>
  <c r="J404" i="4" s="1"/>
  <c r="J412" i="3"/>
  <c r="J412" i="4" s="1"/>
  <c r="J420" i="3"/>
  <c r="J420" i="4" s="1"/>
  <c r="J643" i="3"/>
  <c r="J643" i="4" s="1"/>
  <c r="J651" i="3"/>
  <c r="J651" i="4" s="1"/>
  <c r="J683" i="3"/>
  <c r="J683" i="4" s="1"/>
  <c r="J715" i="3"/>
  <c r="J715" i="4" s="1"/>
  <c r="J747" i="3"/>
  <c r="J747" i="4" s="1"/>
  <c r="J773" i="3"/>
  <c r="J773" i="4" s="1"/>
  <c r="J781" i="3"/>
  <c r="J781" i="4" s="1"/>
  <c r="J789" i="3"/>
  <c r="J789" i="4" s="1"/>
  <c r="J797" i="3"/>
  <c r="J797" i="4" s="1"/>
  <c r="J805" i="3"/>
  <c r="J805" i="4" s="1"/>
  <c r="J813" i="3"/>
  <c r="J813" i="4" s="1"/>
  <c r="J821" i="3"/>
  <c r="J821" i="4" s="1"/>
  <c r="J829" i="3"/>
  <c r="J829" i="4" s="1"/>
  <c r="J837" i="3"/>
  <c r="J837" i="4" s="1"/>
  <c r="J845" i="3"/>
  <c r="J845" i="4" s="1"/>
  <c r="J853" i="3"/>
  <c r="J853" i="4" s="1"/>
  <c r="J861" i="3"/>
  <c r="J861" i="4" s="1"/>
  <c r="J869" i="3"/>
  <c r="J869" i="4" s="1"/>
  <c r="J877" i="3"/>
  <c r="J877" i="4" s="1"/>
  <c r="J885" i="3"/>
  <c r="J885" i="4" s="1"/>
  <c r="J893" i="3"/>
  <c r="J893" i="4" s="1"/>
  <c r="J901" i="3"/>
  <c r="J901" i="4" s="1"/>
  <c r="J305" i="3"/>
  <c r="J305" i="4" s="1"/>
  <c r="J311" i="3"/>
  <c r="J311" i="4" s="1"/>
  <c r="J319" i="3"/>
  <c r="J319" i="4" s="1"/>
  <c r="J327" i="3"/>
  <c r="J327" i="4" s="1"/>
  <c r="J335" i="3"/>
  <c r="J335" i="4" s="1"/>
  <c r="J343" i="3"/>
  <c r="J343" i="4" s="1"/>
  <c r="J351" i="3"/>
  <c r="J351" i="4" s="1"/>
  <c r="J359" i="3"/>
  <c r="J359" i="4" s="1"/>
  <c r="J367" i="3"/>
  <c r="J367" i="4" s="1"/>
  <c r="J375" i="3"/>
  <c r="J375" i="4" s="1"/>
  <c r="J383" i="3"/>
  <c r="J383" i="4" s="1"/>
  <c r="J391" i="3"/>
  <c r="J391" i="4" s="1"/>
  <c r="J399" i="3"/>
  <c r="J399" i="4" s="1"/>
  <c r="J407" i="3"/>
  <c r="J407" i="4" s="1"/>
  <c r="J415" i="3"/>
  <c r="J415" i="4" s="1"/>
  <c r="J664" i="3"/>
  <c r="J664" i="4" s="1"/>
  <c r="J696" i="3"/>
  <c r="J696" i="4" s="1"/>
  <c r="J728" i="3"/>
  <c r="J728" i="4" s="1"/>
  <c r="J760" i="3"/>
  <c r="J760" i="4" s="1"/>
  <c r="J768" i="3"/>
  <c r="J768" i="4" s="1"/>
  <c r="J776" i="3"/>
  <c r="J776" i="4" s="1"/>
  <c r="J784" i="3"/>
  <c r="J784" i="4" s="1"/>
  <c r="J792" i="3"/>
  <c r="J792" i="4" s="1"/>
  <c r="J800" i="3"/>
  <c r="J800" i="4" s="1"/>
  <c r="J808" i="3"/>
  <c r="J808" i="4" s="1"/>
  <c r="J816" i="3"/>
  <c r="J816" i="4" s="1"/>
  <c r="J824" i="3"/>
  <c r="J824" i="4" s="1"/>
  <c r="J832" i="3"/>
  <c r="J832" i="4" s="1"/>
  <c r="J840" i="3"/>
  <c r="J840" i="4" s="1"/>
  <c r="J848" i="3"/>
  <c r="J848" i="4" s="1"/>
  <c r="J856" i="3"/>
  <c r="J856" i="4" s="1"/>
  <c r="J864" i="3"/>
  <c r="J864" i="4" s="1"/>
  <c r="J872" i="3"/>
  <c r="J872" i="4" s="1"/>
  <c r="J880" i="3"/>
  <c r="J880" i="4" s="1"/>
  <c r="J888" i="3"/>
  <c r="J888" i="4" s="1"/>
  <c r="J896" i="3"/>
  <c r="J896" i="4" s="1"/>
  <c r="J904" i="3"/>
  <c r="J904" i="4" s="1"/>
  <c r="J314" i="3"/>
  <c r="J314" i="4" s="1"/>
  <c r="J322" i="3"/>
  <c r="J322" i="4" s="1"/>
  <c r="J330" i="3"/>
  <c r="J330" i="4" s="1"/>
  <c r="J338" i="3"/>
  <c r="J338" i="4" s="1"/>
  <c r="J346" i="3"/>
  <c r="J346" i="4" s="1"/>
  <c r="J354" i="3"/>
  <c r="J354" i="4" s="1"/>
  <c r="J362" i="3"/>
  <c r="J362" i="4" s="1"/>
  <c r="J370" i="3"/>
  <c r="J370" i="4" s="1"/>
  <c r="J378" i="3"/>
  <c r="J378" i="4" s="1"/>
  <c r="J386" i="3"/>
  <c r="J386" i="4" s="1"/>
  <c r="J627" i="3"/>
  <c r="J627" i="4" s="1"/>
  <c r="J675" i="3"/>
  <c r="J675" i="4" s="1"/>
  <c r="J707" i="3"/>
  <c r="J707" i="4" s="1"/>
  <c r="J739" i="3"/>
  <c r="J739" i="4" s="1"/>
  <c r="J771" i="3"/>
  <c r="J771" i="4" s="1"/>
  <c r="J779" i="3"/>
  <c r="J779" i="4" s="1"/>
  <c r="J787" i="3"/>
  <c r="J787" i="4" s="1"/>
  <c r="J795" i="3"/>
  <c r="J795" i="4" s="1"/>
  <c r="J803" i="3"/>
  <c r="J803" i="4" s="1"/>
  <c r="J811" i="3"/>
  <c r="J811" i="4" s="1"/>
  <c r="J819" i="3"/>
  <c r="J819" i="4" s="1"/>
  <c r="J827" i="3"/>
  <c r="J827" i="4" s="1"/>
  <c r="J835" i="3"/>
  <c r="J835" i="4" s="1"/>
  <c r="J843" i="3"/>
  <c r="J843" i="4" s="1"/>
  <c r="J851" i="3"/>
  <c r="J851" i="4" s="1"/>
  <c r="J859" i="3"/>
  <c r="J859" i="4" s="1"/>
  <c r="J867" i="3"/>
  <c r="J867" i="4" s="1"/>
  <c r="J875" i="3"/>
  <c r="J875" i="4" s="1"/>
  <c r="J883" i="3"/>
  <c r="J883" i="4" s="1"/>
  <c r="J891" i="3"/>
  <c r="J891" i="4" s="1"/>
  <c r="J899" i="3"/>
  <c r="J899" i="4" s="1"/>
  <c r="J309" i="3"/>
  <c r="J309" i="4" s="1"/>
  <c r="J317" i="3"/>
  <c r="J317" i="4" s="1"/>
  <c r="J325" i="3"/>
  <c r="J325" i="4" s="1"/>
  <c r="J333" i="3"/>
  <c r="J333" i="4" s="1"/>
  <c r="J341" i="3"/>
  <c r="J341" i="4" s="1"/>
  <c r="J349" i="3"/>
  <c r="J349" i="4" s="1"/>
  <c r="J357" i="3"/>
  <c r="J357" i="4" s="1"/>
  <c r="J365" i="3"/>
  <c r="J365" i="4" s="1"/>
  <c r="J373" i="3"/>
  <c r="J373" i="4" s="1"/>
  <c r="J656" i="3"/>
  <c r="J656" i="4" s="1"/>
  <c r="J688" i="3"/>
  <c r="J688" i="4" s="1"/>
  <c r="J720" i="3"/>
  <c r="J720" i="4" s="1"/>
  <c r="J752" i="3"/>
  <c r="J752" i="4" s="1"/>
  <c r="J766" i="3"/>
  <c r="J766" i="4" s="1"/>
  <c r="J774" i="3"/>
  <c r="J774" i="4" s="1"/>
  <c r="J782" i="3"/>
  <c r="J782" i="4" s="1"/>
  <c r="J790" i="3"/>
  <c r="J790" i="4" s="1"/>
  <c r="J798" i="3"/>
  <c r="J798" i="4" s="1"/>
  <c r="J806" i="3"/>
  <c r="J806" i="4" s="1"/>
  <c r="J814" i="3"/>
  <c r="J814" i="4" s="1"/>
  <c r="J822" i="3"/>
  <c r="J822" i="4" s="1"/>
  <c r="J830" i="3"/>
  <c r="J830" i="4" s="1"/>
  <c r="J838" i="3"/>
  <c r="J838" i="4" s="1"/>
  <c r="J846" i="3"/>
  <c r="J846" i="4" s="1"/>
  <c r="J854" i="3"/>
  <c r="J854" i="4" s="1"/>
  <c r="J862" i="3"/>
  <c r="J862" i="4" s="1"/>
  <c r="J870" i="3"/>
  <c r="J870" i="4" s="1"/>
  <c r="J878" i="3"/>
  <c r="J878" i="4" s="1"/>
  <c r="J886" i="3"/>
  <c r="J886" i="4" s="1"/>
  <c r="J894" i="3"/>
  <c r="J894" i="4" s="1"/>
  <c r="J902" i="3"/>
  <c r="J902" i="4" s="1"/>
  <c r="J307" i="3"/>
  <c r="J307" i="4" s="1"/>
  <c r="J312" i="3"/>
  <c r="J312" i="4" s="1"/>
  <c r="J320" i="3"/>
  <c r="J320" i="4" s="1"/>
  <c r="J328" i="3"/>
  <c r="J328" i="4" s="1"/>
  <c r="J336" i="3"/>
  <c r="J336" i="4" s="1"/>
  <c r="J344" i="3"/>
  <c r="J344" i="4" s="1"/>
  <c r="J352" i="3"/>
  <c r="J352" i="4" s="1"/>
  <c r="J360" i="3"/>
  <c r="J360" i="4" s="1"/>
  <c r="J368" i="3"/>
  <c r="J368" i="4" s="1"/>
  <c r="J376" i="3"/>
  <c r="J376" i="4" s="1"/>
  <c r="J384" i="3"/>
  <c r="J384" i="4" s="1"/>
  <c r="J392" i="3"/>
  <c r="J392" i="4" s="1"/>
  <c r="J400" i="3"/>
  <c r="J400" i="4" s="1"/>
  <c r="J408" i="3"/>
  <c r="J408" i="4" s="1"/>
  <c r="J416" i="3"/>
  <c r="J416" i="4" s="1"/>
  <c r="J667" i="3"/>
  <c r="J667" i="4" s="1"/>
  <c r="J777" i="3"/>
  <c r="J777" i="4" s="1"/>
  <c r="J841" i="3"/>
  <c r="J841" i="4" s="1"/>
  <c r="J905" i="3"/>
  <c r="J905" i="4" s="1"/>
  <c r="J339" i="3"/>
  <c r="J339" i="4" s="1"/>
  <c r="J381" i="3"/>
  <c r="J381" i="4" s="1"/>
  <c r="J389" i="3"/>
  <c r="J389" i="4" s="1"/>
  <c r="J403" i="3"/>
  <c r="J403" i="4" s="1"/>
  <c r="J418" i="3"/>
  <c r="J418" i="4" s="1"/>
  <c r="J422" i="3"/>
  <c r="J422" i="4" s="1"/>
  <c r="J426" i="3"/>
  <c r="J426" i="4" s="1"/>
  <c r="J434" i="3"/>
  <c r="J434" i="4" s="1"/>
  <c r="J442" i="3"/>
  <c r="J442" i="4" s="1"/>
  <c r="J450" i="3"/>
  <c r="J450" i="4" s="1"/>
  <c r="J458" i="3"/>
  <c r="J458" i="4" s="1"/>
  <c r="J466" i="3"/>
  <c r="J466" i="4" s="1"/>
  <c r="J474" i="3"/>
  <c r="J474" i="4" s="1"/>
  <c r="J482" i="3"/>
  <c r="J482" i="4" s="1"/>
  <c r="J490" i="3"/>
  <c r="J490" i="4" s="1"/>
  <c r="J498" i="3"/>
  <c r="J498" i="4" s="1"/>
  <c r="J506" i="3"/>
  <c r="J506" i="4" s="1"/>
  <c r="J514" i="3"/>
  <c r="J514" i="4" s="1"/>
  <c r="J522" i="3"/>
  <c r="J522" i="4" s="1"/>
  <c r="J530" i="3"/>
  <c r="J530" i="4" s="1"/>
  <c r="J538" i="3"/>
  <c r="J538" i="4" s="1"/>
  <c r="J546" i="3"/>
  <c r="J546" i="4" s="1"/>
  <c r="J554" i="3"/>
  <c r="J554" i="4" s="1"/>
  <c r="J562" i="3"/>
  <c r="J562" i="4" s="1"/>
  <c r="J570" i="3"/>
  <c r="J570" i="4" s="1"/>
  <c r="J578" i="3"/>
  <c r="J578" i="4" s="1"/>
  <c r="J586" i="3"/>
  <c r="J586" i="4" s="1"/>
  <c r="J594" i="3"/>
  <c r="J594" i="4" s="1"/>
  <c r="J602" i="3"/>
  <c r="J602" i="4" s="1"/>
  <c r="J9" i="3"/>
  <c r="J9" i="4" s="1"/>
  <c r="J17" i="3"/>
  <c r="J17" i="4" s="1"/>
  <c r="J25" i="3"/>
  <c r="J25" i="4" s="1"/>
  <c r="J33" i="3"/>
  <c r="J33" i="4" s="1"/>
  <c r="J41" i="3"/>
  <c r="J41" i="4" s="1"/>
  <c r="J49" i="3"/>
  <c r="J49" i="4" s="1"/>
  <c r="J57" i="3"/>
  <c r="J57" i="4" s="1"/>
  <c r="J65" i="3"/>
  <c r="J65" i="4" s="1"/>
  <c r="J73" i="3"/>
  <c r="J73" i="4" s="1"/>
  <c r="J81" i="3"/>
  <c r="J81" i="4" s="1"/>
  <c r="J801" i="3"/>
  <c r="J801" i="4" s="1"/>
  <c r="J865" i="3"/>
  <c r="J865" i="4" s="1"/>
  <c r="J363" i="3"/>
  <c r="J363" i="4" s="1"/>
  <c r="J394" i="3"/>
  <c r="J394" i="4" s="1"/>
  <c r="J410" i="3"/>
  <c r="J410" i="4" s="1"/>
  <c r="J414" i="3"/>
  <c r="J414" i="4" s="1"/>
  <c r="J429" i="3"/>
  <c r="J429" i="4" s="1"/>
  <c r="J437" i="3"/>
  <c r="J437" i="4" s="1"/>
  <c r="J445" i="3"/>
  <c r="J445" i="4" s="1"/>
  <c r="J453" i="3"/>
  <c r="J453" i="4" s="1"/>
  <c r="J461" i="3"/>
  <c r="J461" i="4" s="1"/>
  <c r="J469" i="3"/>
  <c r="J469" i="4" s="1"/>
  <c r="J477" i="3"/>
  <c r="J477" i="4" s="1"/>
  <c r="J485" i="3"/>
  <c r="J485" i="4" s="1"/>
  <c r="J493" i="3"/>
  <c r="J493" i="4" s="1"/>
  <c r="J501" i="3"/>
  <c r="J501" i="4" s="1"/>
  <c r="J509" i="3"/>
  <c r="J509" i="4" s="1"/>
  <c r="J517" i="3"/>
  <c r="J517" i="4" s="1"/>
  <c r="J525" i="3"/>
  <c r="J525" i="4" s="1"/>
  <c r="J533" i="3"/>
  <c r="J533" i="4" s="1"/>
  <c r="J541" i="3"/>
  <c r="J541" i="4" s="1"/>
  <c r="J549" i="3"/>
  <c r="J549" i="4" s="1"/>
  <c r="J557" i="3"/>
  <c r="J557" i="4" s="1"/>
  <c r="J565" i="3"/>
  <c r="J565" i="4" s="1"/>
  <c r="J573" i="3"/>
  <c r="J573" i="4" s="1"/>
  <c r="J581" i="3"/>
  <c r="J581" i="4" s="1"/>
  <c r="J589" i="3"/>
  <c r="J589" i="4" s="1"/>
  <c r="J597" i="3"/>
  <c r="J597" i="4" s="1"/>
  <c r="J12" i="3"/>
  <c r="J12" i="4" s="1"/>
  <c r="J20" i="3"/>
  <c r="J20" i="4" s="1"/>
  <c r="J28" i="3"/>
  <c r="J28" i="4" s="1"/>
  <c r="J36" i="3"/>
  <c r="J36" i="4" s="1"/>
  <c r="J44" i="3"/>
  <c r="J44" i="4" s="1"/>
  <c r="J52" i="3"/>
  <c r="J52" i="4" s="1"/>
  <c r="J60" i="3"/>
  <c r="J60" i="4" s="1"/>
  <c r="J68" i="3"/>
  <c r="J68" i="4" s="1"/>
  <c r="J76" i="3"/>
  <c r="J76" i="4" s="1"/>
  <c r="J84" i="3"/>
  <c r="J84" i="4" s="1"/>
  <c r="J825" i="3"/>
  <c r="J825" i="4" s="1"/>
  <c r="J889" i="3"/>
  <c r="J889" i="4" s="1"/>
  <c r="J323" i="3"/>
  <c r="J323" i="4" s="1"/>
  <c r="J406" i="3"/>
  <c r="J406" i="4" s="1"/>
  <c r="J421" i="3"/>
  <c r="J421" i="4" s="1"/>
  <c r="J424" i="3"/>
  <c r="J424" i="4" s="1"/>
  <c r="J432" i="3"/>
  <c r="J432" i="4" s="1"/>
  <c r="J440" i="3"/>
  <c r="J440" i="4" s="1"/>
  <c r="J448" i="3"/>
  <c r="J448" i="4" s="1"/>
  <c r="J456" i="3"/>
  <c r="J456" i="4" s="1"/>
  <c r="J464" i="3"/>
  <c r="J464" i="4" s="1"/>
  <c r="J472" i="3"/>
  <c r="J472" i="4" s="1"/>
  <c r="J480" i="3"/>
  <c r="J480" i="4" s="1"/>
  <c r="J488" i="3"/>
  <c r="J488" i="4" s="1"/>
  <c r="J496" i="3"/>
  <c r="J496" i="4" s="1"/>
  <c r="J504" i="3"/>
  <c r="J504" i="4" s="1"/>
  <c r="J512" i="3"/>
  <c r="J512" i="4" s="1"/>
  <c r="J520" i="3"/>
  <c r="J520" i="4" s="1"/>
  <c r="J528" i="3"/>
  <c r="J528" i="4" s="1"/>
  <c r="J536" i="3"/>
  <c r="J536" i="4" s="1"/>
  <c r="J544" i="3"/>
  <c r="J544" i="4" s="1"/>
  <c r="J552" i="3"/>
  <c r="J552" i="4" s="1"/>
  <c r="J560" i="3"/>
  <c r="J560" i="4" s="1"/>
  <c r="J568" i="3"/>
  <c r="J568" i="4" s="1"/>
  <c r="J576" i="3"/>
  <c r="J576" i="4" s="1"/>
  <c r="J584" i="3"/>
  <c r="J584" i="4" s="1"/>
  <c r="J592" i="3"/>
  <c r="J592" i="4" s="1"/>
  <c r="J600" i="3"/>
  <c r="J600" i="4" s="1"/>
  <c r="J15" i="3"/>
  <c r="J15" i="4" s="1"/>
  <c r="J23" i="3"/>
  <c r="J23" i="4" s="1"/>
  <c r="J31" i="3"/>
  <c r="J31" i="4" s="1"/>
  <c r="J39" i="3"/>
  <c r="J39" i="4" s="1"/>
  <c r="J47" i="3"/>
  <c r="J47" i="4" s="1"/>
  <c r="J55" i="3"/>
  <c r="J55" i="4" s="1"/>
  <c r="J63" i="3"/>
  <c r="J63" i="4" s="1"/>
  <c r="J71" i="3"/>
  <c r="J71" i="4" s="1"/>
  <c r="J79" i="3"/>
  <c r="J79" i="4" s="1"/>
  <c r="J699" i="3"/>
  <c r="J699" i="4" s="1"/>
  <c r="J785" i="3"/>
  <c r="J785" i="4" s="1"/>
  <c r="J849" i="3"/>
  <c r="J849" i="4" s="1"/>
  <c r="J347" i="3"/>
  <c r="J347" i="4" s="1"/>
  <c r="J413" i="3"/>
  <c r="J413" i="4" s="1"/>
  <c r="J417" i="3"/>
  <c r="J417" i="4" s="1"/>
  <c r="J427" i="3"/>
  <c r="J427" i="4" s="1"/>
  <c r="J435" i="3"/>
  <c r="J435" i="4" s="1"/>
  <c r="J443" i="3"/>
  <c r="J443" i="4" s="1"/>
  <c r="J451" i="3"/>
  <c r="J451" i="4" s="1"/>
  <c r="J459" i="3"/>
  <c r="J459" i="4" s="1"/>
  <c r="J467" i="3"/>
  <c r="J467" i="4" s="1"/>
  <c r="J475" i="3"/>
  <c r="J475" i="4" s="1"/>
  <c r="J483" i="3"/>
  <c r="J483" i="4" s="1"/>
  <c r="J491" i="3"/>
  <c r="J491" i="4" s="1"/>
  <c r="J499" i="3"/>
  <c r="J499" i="4" s="1"/>
  <c r="J507" i="3"/>
  <c r="J507" i="4" s="1"/>
  <c r="J515" i="3"/>
  <c r="J515" i="4" s="1"/>
  <c r="J523" i="3"/>
  <c r="J523" i="4" s="1"/>
  <c r="J531" i="3"/>
  <c r="J531" i="4" s="1"/>
  <c r="J539" i="3"/>
  <c r="J539" i="4" s="1"/>
  <c r="J547" i="3"/>
  <c r="J547" i="4" s="1"/>
  <c r="J555" i="3"/>
  <c r="J555" i="4" s="1"/>
  <c r="J563" i="3"/>
  <c r="J563" i="4" s="1"/>
  <c r="J571" i="3"/>
  <c r="J571" i="4" s="1"/>
  <c r="J579" i="3"/>
  <c r="J579" i="4" s="1"/>
  <c r="J587" i="3"/>
  <c r="J587" i="4" s="1"/>
  <c r="J595" i="3"/>
  <c r="J595" i="4" s="1"/>
  <c r="J603" i="3"/>
  <c r="J603" i="4" s="1"/>
  <c r="J10" i="3"/>
  <c r="J10" i="4" s="1"/>
  <c r="J18" i="3"/>
  <c r="J18" i="4" s="1"/>
  <c r="J26" i="3"/>
  <c r="J26" i="4" s="1"/>
  <c r="J34" i="3"/>
  <c r="J34" i="4" s="1"/>
  <c r="J42" i="3"/>
  <c r="J42" i="4" s="1"/>
  <c r="J50" i="3"/>
  <c r="J50" i="4" s="1"/>
  <c r="J58" i="3"/>
  <c r="J58" i="4" s="1"/>
  <c r="J66" i="3"/>
  <c r="J66" i="4" s="1"/>
  <c r="J74" i="3"/>
  <c r="J74" i="4" s="1"/>
  <c r="J82" i="3"/>
  <c r="J82" i="4" s="1"/>
  <c r="J809" i="3"/>
  <c r="J809" i="4" s="1"/>
  <c r="J873" i="3"/>
  <c r="J873" i="4" s="1"/>
  <c r="J371" i="3"/>
  <c r="J371" i="4" s="1"/>
  <c r="J401" i="3"/>
  <c r="J401" i="4" s="1"/>
  <c r="J405" i="3"/>
  <c r="J405" i="4" s="1"/>
  <c r="J409" i="3"/>
  <c r="J409" i="4" s="1"/>
  <c r="J430" i="3"/>
  <c r="J430" i="4" s="1"/>
  <c r="J438" i="3"/>
  <c r="J438" i="4" s="1"/>
  <c r="J446" i="3"/>
  <c r="J446" i="4" s="1"/>
  <c r="J454" i="3"/>
  <c r="J454" i="4" s="1"/>
  <c r="J462" i="3"/>
  <c r="J462" i="4" s="1"/>
  <c r="J470" i="3"/>
  <c r="J470" i="4" s="1"/>
  <c r="J478" i="3"/>
  <c r="J478" i="4" s="1"/>
  <c r="J486" i="3"/>
  <c r="J486" i="4" s="1"/>
  <c r="J494" i="3"/>
  <c r="J494" i="4" s="1"/>
  <c r="J502" i="3"/>
  <c r="J502" i="4" s="1"/>
  <c r="J510" i="3"/>
  <c r="J510" i="4" s="1"/>
  <c r="J518" i="3"/>
  <c r="J518" i="4" s="1"/>
  <c r="J526" i="3"/>
  <c r="J526" i="4" s="1"/>
  <c r="J534" i="3"/>
  <c r="J534" i="4" s="1"/>
  <c r="J542" i="3"/>
  <c r="J542" i="4" s="1"/>
  <c r="J550" i="3"/>
  <c r="J550" i="4" s="1"/>
  <c r="J558" i="3"/>
  <c r="J558" i="4" s="1"/>
  <c r="J566" i="3"/>
  <c r="J566" i="4" s="1"/>
  <c r="J574" i="3"/>
  <c r="J574" i="4" s="1"/>
  <c r="J582" i="3"/>
  <c r="J582" i="4" s="1"/>
  <c r="J590" i="3"/>
  <c r="J590" i="4" s="1"/>
  <c r="J598" i="3"/>
  <c r="J598" i="4" s="1"/>
  <c r="J13" i="3"/>
  <c r="J13" i="4" s="1"/>
  <c r="J21" i="3"/>
  <c r="J21" i="4" s="1"/>
  <c r="J29" i="3"/>
  <c r="J29" i="4" s="1"/>
  <c r="J37" i="3"/>
  <c r="J37" i="4" s="1"/>
  <c r="J45" i="3"/>
  <c r="J45" i="4" s="1"/>
  <c r="J53" i="3"/>
  <c r="J53" i="4" s="1"/>
  <c r="J61" i="3"/>
  <c r="J61" i="4" s="1"/>
  <c r="J69" i="3"/>
  <c r="J69" i="4" s="1"/>
  <c r="J77" i="3"/>
  <c r="J77" i="4" s="1"/>
  <c r="J611" i="3"/>
  <c r="J611" i="4" s="1"/>
  <c r="J769" i="3"/>
  <c r="J769" i="4" s="1"/>
  <c r="J833" i="3"/>
  <c r="J833" i="4" s="1"/>
  <c r="J897" i="3"/>
  <c r="J897" i="4" s="1"/>
  <c r="J331" i="3"/>
  <c r="J331" i="4" s="1"/>
  <c r="J402" i="3"/>
  <c r="J402" i="4" s="1"/>
  <c r="J425" i="3"/>
  <c r="J425" i="4" s="1"/>
  <c r="J433" i="3"/>
  <c r="J433" i="4" s="1"/>
  <c r="J441" i="3"/>
  <c r="J441" i="4" s="1"/>
  <c r="J449" i="3"/>
  <c r="J449" i="4" s="1"/>
  <c r="J457" i="3"/>
  <c r="J457" i="4" s="1"/>
  <c r="J465" i="3"/>
  <c r="J465" i="4" s="1"/>
  <c r="J473" i="3"/>
  <c r="J473" i="4" s="1"/>
  <c r="J481" i="3"/>
  <c r="J481" i="4" s="1"/>
  <c r="J489" i="3"/>
  <c r="J489" i="4" s="1"/>
  <c r="J497" i="3"/>
  <c r="J497" i="4" s="1"/>
  <c r="J505" i="3"/>
  <c r="J505" i="4" s="1"/>
  <c r="J513" i="3"/>
  <c r="J513" i="4" s="1"/>
  <c r="J521" i="3"/>
  <c r="J521" i="4" s="1"/>
  <c r="J529" i="3"/>
  <c r="J529" i="4" s="1"/>
  <c r="J537" i="3"/>
  <c r="J537" i="4" s="1"/>
  <c r="J545" i="3"/>
  <c r="J545" i="4" s="1"/>
  <c r="J553" i="3"/>
  <c r="J553" i="4" s="1"/>
  <c r="J561" i="3"/>
  <c r="J561" i="4" s="1"/>
  <c r="J569" i="3"/>
  <c r="J569" i="4" s="1"/>
  <c r="J577" i="3"/>
  <c r="J577" i="4" s="1"/>
  <c r="J585" i="3"/>
  <c r="J585" i="4" s="1"/>
  <c r="J593" i="3"/>
  <c r="J593" i="4" s="1"/>
  <c r="J601" i="3"/>
  <c r="J601" i="4" s="1"/>
  <c r="J16" i="3"/>
  <c r="J16" i="4" s="1"/>
  <c r="J24" i="3"/>
  <c r="J24" i="4" s="1"/>
  <c r="J32" i="3"/>
  <c r="J32" i="4" s="1"/>
  <c r="J40" i="3"/>
  <c r="J40" i="4" s="1"/>
  <c r="J48" i="3"/>
  <c r="J48" i="4" s="1"/>
  <c r="J56" i="3"/>
  <c r="J56" i="4" s="1"/>
  <c r="J64" i="3"/>
  <c r="J64" i="4" s="1"/>
  <c r="J72" i="3"/>
  <c r="J72" i="4" s="1"/>
  <c r="J80" i="3"/>
  <c r="J80" i="4" s="1"/>
  <c r="J731" i="3"/>
  <c r="J731" i="4" s="1"/>
  <c r="J793" i="3"/>
  <c r="J793" i="4" s="1"/>
  <c r="J857" i="3"/>
  <c r="J857" i="4" s="1"/>
  <c r="J355" i="3"/>
  <c r="J355" i="4" s="1"/>
  <c r="J387" i="3"/>
  <c r="J387" i="4" s="1"/>
  <c r="J397" i="3"/>
  <c r="J397" i="4" s="1"/>
  <c r="J419" i="3"/>
  <c r="J419" i="4" s="1"/>
  <c r="J428" i="3"/>
  <c r="J428" i="4" s="1"/>
  <c r="J436" i="3"/>
  <c r="J436" i="4" s="1"/>
  <c r="J444" i="3"/>
  <c r="J444" i="4" s="1"/>
  <c r="J452" i="3"/>
  <c r="J452" i="4" s="1"/>
  <c r="J460" i="3"/>
  <c r="J460" i="4" s="1"/>
  <c r="J468" i="3"/>
  <c r="J468" i="4" s="1"/>
  <c r="J476" i="3"/>
  <c r="J476" i="4" s="1"/>
  <c r="J484" i="3"/>
  <c r="J484" i="4" s="1"/>
  <c r="J492" i="3"/>
  <c r="J492" i="4" s="1"/>
  <c r="J500" i="3"/>
  <c r="J500" i="4" s="1"/>
  <c r="J508" i="3"/>
  <c r="J508" i="4" s="1"/>
  <c r="J516" i="3"/>
  <c r="J516" i="4" s="1"/>
  <c r="J524" i="3"/>
  <c r="J524" i="4" s="1"/>
  <c r="J532" i="3"/>
  <c r="J532" i="4" s="1"/>
  <c r="J540" i="3"/>
  <c r="J540" i="4" s="1"/>
  <c r="J548" i="3"/>
  <c r="J548" i="4" s="1"/>
  <c r="J556" i="3"/>
  <c r="J556" i="4" s="1"/>
  <c r="J564" i="3"/>
  <c r="J564" i="4" s="1"/>
  <c r="J572" i="3"/>
  <c r="J572" i="4" s="1"/>
  <c r="J580" i="3"/>
  <c r="J580" i="4" s="1"/>
  <c r="J588" i="3"/>
  <c r="J588" i="4" s="1"/>
  <c r="J596" i="3"/>
  <c r="J596" i="4" s="1"/>
  <c r="J11" i="3"/>
  <c r="J11" i="4" s="1"/>
  <c r="J19" i="3"/>
  <c r="J19" i="4" s="1"/>
  <c r="J455" i="3"/>
  <c r="J455" i="4" s="1"/>
  <c r="J519" i="3"/>
  <c r="J519" i="4" s="1"/>
  <c r="J583" i="3"/>
  <c r="J583" i="4" s="1"/>
  <c r="J35" i="3"/>
  <c r="J35" i="4" s="1"/>
  <c r="J67" i="3"/>
  <c r="J67" i="4" s="1"/>
  <c r="J88" i="3"/>
  <c r="J88" i="4" s="1"/>
  <c r="J96" i="3"/>
  <c r="J96" i="4" s="1"/>
  <c r="J104" i="3"/>
  <c r="J104" i="4" s="1"/>
  <c r="J112" i="3"/>
  <c r="J112" i="4" s="1"/>
  <c r="J120" i="3"/>
  <c r="J120" i="4" s="1"/>
  <c r="J128" i="3"/>
  <c r="J128" i="4" s="1"/>
  <c r="J136" i="3"/>
  <c r="J136" i="4" s="1"/>
  <c r="J144" i="3"/>
  <c r="J144" i="4" s="1"/>
  <c r="J152" i="3"/>
  <c r="J152" i="4" s="1"/>
  <c r="J160" i="3"/>
  <c r="J160" i="4" s="1"/>
  <c r="J168" i="3"/>
  <c r="J168" i="4" s="1"/>
  <c r="J176" i="3"/>
  <c r="J176" i="4" s="1"/>
  <c r="J184" i="3"/>
  <c r="J184" i="4" s="1"/>
  <c r="J192" i="3"/>
  <c r="J192" i="4" s="1"/>
  <c r="J200" i="3"/>
  <c r="J200" i="4" s="1"/>
  <c r="J208" i="3"/>
  <c r="J208" i="4" s="1"/>
  <c r="J216" i="3"/>
  <c r="J216" i="4" s="1"/>
  <c r="J224" i="3"/>
  <c r="J224" i="4" s="1"/>
  <c r="J232" i="3"/>
  <c r="J232" i="4" s="1"/>
  <c r="J240" i="3"/>
  <c r="J240" i="4" s="1"/>
  <c r="J248" i="3"/>
  <c r="J248" i="4" s="1"/>
  <c r="J256" i="3"/>
  <c r="J256" i="4" s="1"/>
  <c r="J264" i="3"/>
  <c r="J264" i="4" s="1"/>
  <c r="J272" i="3"/>
  <c r="J272" i="4" s="1"/>
  <c r="J280" i="3"/>
  <c r="J280" i="4" s="1"/>
  <c r="J288" i="3"/>
  <c r="J288" i="4" s="1"/>
  <c r="J296" i="3"/>
  <c r="J296" i="4" s="1"/>
  <c r="J8" i="3"/>
  <c r="J8" i="4" s="1"/>
  <c r="J221" i="3"/>
  <c r="J221" i="4" s="1"/>
  <c r="J229" i="3"/>
  <c r="J229" i="4" s="1"/>
  <c r="J817" i="3"/>
  <c r="J817" i="4" s="1"/>
  <c r="J479" i="3"/>
  <c r="J479" i="4" s="1"/>
  <c r="J543" i="3"/>
  <c r="J543" i="4" s="1"/>
  <c r="J46" i="3"/>
  <c r="J46" i="4" s="1"/>
  <c r="J78" i="3"/>
  <c r="J78" i="4" s="1"/>
  <c r="J83" i="3"/>
  <c r="J83" i="4" s="1"/>
  <c r="J91" i="3"/>
  <c r="J91" i="4" s="1"/>
  <c r="J99" i="3"/>
  <c r="J99" i="4" s="1"/>
  <c r="J107" i="3"/>
  <c r="J107" i="4" s="1"/>
  <c r="J115" i="3"/>
  <c r="J115" i="4" s="1"/>
  <c r="J123" i="3"/>
  <c r="J123" i="4" s="1"/>
  <c r="J131" i="3"/>
  <c r="J131" i="4" s="1"/>
  <c r="J139" i="3"/>
  <c r="J139" i="4" s="1"/>
  <c r="J147" i="3"/>
  <c r="J147" i="4" s="1"/>
  <c r="J155" i="3"/>
  <c r="J155" i="4" s="1"/>
  <c r="J163" i="3"/>
  <c r="J163" i="4" s="1"/>
  <c r="J171" i="3"/>
  <c r="J171" i="4" s="1"/>
  <c r="J179" i="3"/>
  <c r="J179" i="4" s="1"/>
  <c r="J187" i="3"/>
  <c r="J187" i="4" s="1"/>
  <c r="J195" i="3"/>
  <c r="J195" i="4" s="1"/>
  <c r="J203" i="3"/>
  <c r="J203" i="4" s="1"/>
  <c r="J211" i="3"/>
  <c r="J211" i="4" s="1"/>
  <c r="J219" i="3"/>
  <c r="J219" i="4" s="1"/>
  <c r="J227" i="3"/>
  <c r="J227" i="4" s="1"/>
  <c r="J235" i="3"/>
  <c r="J235" i="4" s="1"/>
  <c r="J243" i="3"/>
  <c r="J243" i="4" s="1"/>
  <c r="J251" i="3"/>
  <c r="J251" i="4" s="1"/>
  <c r="J259" i="3"/>
  <c r="J259" i="4" s="1"/>
  <c r="J267" i="3"/>
  <c r="J267" i="4" s="1"/>
  <c r="J275" i="3"/>
  <c r="J275" i="4" s="1"/>
  <c r="J283" i="3"/>
  <c r="J283" i="4" s="1"/>
  <c r="J291" i="3"/>
  <c r="J291" i="4" s="1"/>
  <c r="J299" i="3"/>
  <c r="J299" i="4" s="1"/>
  <c r="J3" i="3"/>
  <c r="J3" i="4" s="1"/>
  <c r="J2" i="3"/>
  <c r="J2" i="4" s="1"/>
  <c r="J237" i="3"/>
  <c r="J237" i="4" s="1"/>
  <c r="J411" i="3"/>
  <c r="J411" i="4" s="1"/>
  <c r="J439" i="3"/>
  <c r="J439" i="4" s="1"/>
  <c r="J503" i="3"/>
  <c r="J503" i="4" s="1"/>
  <c r="J567" i="3"/>
  <c r="J567" i="4" s="1"/>
  <c r="J27" i="3"/>
  <c r="J27" i="4" s="1"/>
  <c r="J59" i="3"/>
  <c r="J59" i="4" s="1"/>
  <c r="J86" i="3"/>
  <c r="J86" i="4" s="1"/>
  <c r="J94" i="3"/>
  <c r="J94" i="4" s="1"/>
  <c r="J102" i="3"/>
  <c r="J102" i="4" s="1"/>
  <c r="J110" i="3"/>
  <c r="J110" i="4" s="1"/>
  <c r="J118" i="3"/>
  <c r="J118" i="4" s="1"/>
  <c r="J126" i="3"/>
  <c r="J126" i="4" s="1"/>
  <c r="J134" i="3"/>
  <c r="J134" i="4" s="1"/>
  <c r="J142" i="3"/>
  <c r="J142" i="4" s="1"/>
  <c r="J150" i="3"/>
  <c r="J150" i="4" s="1"/>
  <c r="J158" i="3"/>
  <c r="J158" i="4" s="1"/>
  <c r="J166" i="3"/>
  <c r="J166" i="4" s="1"/>
  <c r="J174" i="3"/>
  <c r="J174" i="4" s="1"/>
  <c r="J182" i="3"/>
  <c r="J182" i="4" s="1"/>
  <c r="J190" i="3"/>
  <c r="J190" i="4" s="1"/>
  <c r="J198" i="3"/>
  <c r="J198" i="4" s="1"/>
  <c r="J206" i="3"/>
  <c r="J206" i="4" s="1"/>
  <c r="J214" i="3"/>
  <c r="J214" i="4" s="1"/>
  <c r="J222" i="3"/>
  <c r="J222" i="4" s="1"/>
  <c r="J230" i="3"/>
  <c r="J230" i="4" s="1"/>
  <c r="J238" i="3"/>
  <c r="J238" i="4" s="1"/>
  <c r="J246" i="3"/>
  <c r="J246" i="4" s="1"/>
  <c r="J254" i="3"/>
  <c r="J254" i="4" s="1"/>
  <c r="J262" i="3"/>
  <c r="J262" i="4" s="1"/>
  <c r="J270" i="3"/>
  <c r="J270" i="4" s="1"/>
  <c r="J278" i="3"/>
  <c r="J278" i="4" s="1"/>
  <c r="J286" i="3"/>
  <c r="J286" i="4" s="1"/>
  <c r="J294" i="3"/>
  <c r="J294" i="4" s="1"/>
  <c r="J4" i="3"/>
  <c r="J4" i="4" s="1"/>
  <c r="J197" i="3"/>
  <c r="J197" i="4" s="1"/>
  <c r="J213" i="3"/>
  <c r="J213" i="4" s="1"/>
  <c r="J245" i="3"/>
  <c r="J245" i="4" s="1"/>
  <c r="J395" i="3"/>
  <c r="J395" i="4" s="1"/>
  <c r="J463" i="3"/>
  <c r="J463" i="4" s="1"/>
  <c r="J527" i="3"/>
  <c r="J527" i="4" s="1"/>
  <c r="J591" i="3"/>
  <c r="J591" i="4" s="1"/>
  <c r="J14" i="3"/>
  <c r="J14" i="4" s="1"/>
  <c r="J38" i="3"/>
  <c r="J38" i="4" s="1"/>
  <c r="J70" i="3"/>
  <c r="J70" i="4" s="1"/>
  <c r="J89" i="3"/>
  <c r="J89" i="4" s="1"/>
  <c r="J97" i="3"/>
  <c r="J97" i="4" s="1"/>
  <c r="J105" i="3"/>
  <c r="J105" i="4" s="1"/>
  <c r="J113" i="3"/>
  <c r="J113" i="4" s="1"/>
  <c r="J121" i="3"/>
  <c r="J121" i="4" s="1"/>
  <c r="J129" i="3"/>
  <c r="J129" i="4" s="1"/>
  <c r="J137" i="3"/>
  <c r="J137" i="4" s="1"/>
  <c r="J145" i="3"/>
  <c r="J145" i="4" s="1"/>
  <c r="J153" i="3"/>
  <c r="J153" i="4" s="1"/>
  <c r="J161" i="3"/>
  <c r="J161" i="4" s="1"/>
  <c r="J169" i="3"/>
  <c r="J169" i="4" s="1"/>
  <c r="J177" i="3"/>
  <c r="J177" i="4" s="1"/>
  <c r="J185" i="3"/>
  <c r="J185" i="4" s="1"/>
  <c r="J193" i="3"/>
  <c r="J193" i="4" s="1"/>
  <c r="J201" i="3"/>
  <c r="J201" i="4" s="1"/>
  <c r="J209" i="3"/>
  <c r="J209" i="4" s="1"/>
  <c r="J217" i="3"/>
  <c r="J217" i="4" s="1"/>
  <c r="J225" i="3"/>
  <c r="J225" i="4" s="1"/>
  <c r="J233" i="3"/>
  <c r="J233" i="4" s="1"/>
  <c r="J241" i="3"/>
  <c r="J241" i="4" s="1"/>
  <c r="J249" i="3"/>
  <c r="J249" i="4" s="1"/>
  <c r="J257" i="3"/>
  <c r="J257" i="4" s="1"/>
  <c r="J265" i="3"/>
  <c r="J265" i="4" s="1"/>
  <c r="J273" i="3"/>
  <c r="J273" i="4" s="1"/>
  <c r="J281" i="3"/>
  <c r="J281" i="4" s="1"/>
  <c r="J289" i="3"/>
  <c r="J289" i="4" s="1"/>
  <c r="J297" i="3"/>
  <c r="J297" i="4" s="1"/>
  <c r="J5" i="3"/>
  <c r="J5" i="4" s="1"/>
  <c r="J157" i="3"/>
  <c r="J157" i="4" s="1"/>
  <c r="J253" i="3"/>
  <c r="J253" i="4" s="1"/>
  <c r="J277" i="3"/>
  <c r="J277" i="4" s="1"/>
  <c r="J881" i="3"/>
  <c r="J881" i="4" s="1"/>
  <c r="J423" i="3"/>
  <c r="J423" i="4" s="1"/>
  <c r="J487" i="3"/>
  <c r="J487" i="4" s="1"/>
  <c r="J551" i="3"/>
  <c r="J551" i="4" s="1"/>
  <c r="J51" i="3"/>
  <c r="J51" i="4" s="1"/>
  <c r="J92" i="3"/>
  <c r="J92" i="4" s="1"/>
  <c r="J100" i="3"/>
  <c r="J100" i="4" s="1"/>
  <c r="J108" i="3"/>
  <c r="J108" i="4" s="1"/>
  <c r="J116" i="3"/>
  <c r="J116" i="4" s="1"/>
  <c r="J124" i="3"/>
  <c r="J124" i="4" s="1"/>
  <c r="J132" i="3"/>
  <c r="J132" i="4" s="1"/>
  <c r="J140" i="3"/>
  <c r="J140" i="4" s="1"/>
  <c r="J148" i="3"/>
  <c r="J148" i="4" s="1"/>
  <c r="J156" i="3"/>
  <c r="J156" i="4" s="1"/>
  <c r="J164" i="3"/>
  <c r="J164" i="4" s="1"/>
  <c r="J172" i="3"/>
  <c r="J172" i="4" s="1"/>
  <c r="J180" i="3"/>
  <c r="J180" i="4" s="1"/>
  <c r="J188" i="3"/>
  <c r="J188" i="4" s="1"/>
  <c r="J196" i="3"/>
  <c r="J196" i="4" s="1"/>
  <c r="J204" i="3"/>
  <c r="J204" i="4" s="1"/>
  <c r="J212" i="3"/>
  <c r="J212" i="4" s="1"/>
  <c r="J220" i="3"/>
  <c r="J220" i="4" s="1"/>
  <c r="J228" i="3"/>
  <c r="J228" i="4" s="1"/>
  <c r="J236" i="3"/>
  <c r="J236" i="4" s="1"/>
  <c r="J244" i="3"/>
  <c r="J244" i="4" s="1"/>
  <c r="J252" i="3"/>
  <c r="J252" i="4" s="1"/>
  <c r="J260" i="3"/>
  <c r="J260" i="4" s="1"/>
  <c r="J268" i="3"/>
  <c r="J268" i="4" s="1"/>
  <c r="J276" i="3"/>
  <c r="J276" i="4" s="1"/>
  <c r="J284" i="3"/>
  <c r="J284" i="4" s="1"/>
  <c r="J292" i="3"/>
  <c r="J292" i="4" s="1"/>
  <c r="J300" i="3"/>
  <c r="J300" i="4" s="1"/>
  <c r="J6" i="3"/>
  <c r="J6" i="4" s="1"/>
  <c r="J189" i="3"/>
  <c r="J189" i="4" s="1"/>
  <c r="J379" i="3"/>
  <c r="J379" i="4" s="1"/>
  <c r="J447" i="3"/>
  <c r="J447" i="4" s="1"/>
  <c r="J511" i="3"/>
  <c r="J511" i="4" s="1"/>
  <c r="J575" i="3"/>
  <c r="J575" i="4" s="1"/>
  <c r="J30" i="3"/>
  <c r="J30" i="4" s="1"/>
  <c r="J62" i="3"/>
  <c r="J62" i="4" s="1"/>
  <c r="J87" i="3"/>
  <c r="J87" i="4" s="1"/>
  <c r="J95" i="3"/>
  <c r="J95" i="4" s="1"/>
  <c r="J103" i="3"/>
  <c r="J103" i="4" s="1"/>
  <c r="J111" i="3"/>
  <c r="J111" i="4" s="1"/>
  <c r="J119" i="3"/>
  <c r="J119" i="4" s="1"/>
  <c r="J127" i="3"/>
  <c r="J127" i="4" s="1"/>
  <c r="J135" i="3"/>
  <c r="J135" i="4" s="1"/>
  <c r="J143" i="3"/>
  <c r="J143" i="4" s="1"/>
  <c r="J151" i="3"/>
  <c r="J151" i="4" s="1"/>
  <c r="J159" i="3"/>
  <c r="J159" i="4" s="1"/>
  <c r="J167" i="3"/>
  <c r="J167" i="4" s="1"/>
  <c r="J175" i="3"/>
  <c r="J175" i="4" s="1"/>
  <c r="J183" i="3"/>
  <c r="J183" i="4" s="1"/>
  <c r="J191" i="3"/>
  <c r="J191" i="4" s="1"/>
  <c r="J199" i="3"/>
  <c r="J199" i="4" s="1"/>
  <c r="J207" i="3"/>
  <c r="J207" i="4" s="1"/>
  <c r="J215" i="3"/>
  <c r="J215" i="4" s="1"/>
  <c r="J223" i="3"/>
  <c r="J223" i="4" s="1"/>
  <c r="J231" i="3"/>
  <c r="J231" i="4" s="1"/>
  <c r="J239" i="3"/>
  <c r="J239" i="4" s="1"/>
  <c r="J247" i="3"/>
  <c r="J247" i="4" s="1"/>
  <c r="J255" i="3"/>
  <c r="J255" i="4" s="1"/>
  <c r="J263" i="3"/>
  <c r="J263" i="4" s="1"/>
  <c r="J271" i="3"/>
  <c r="J271" i="4" s="1"/>
  <c r="J279" i="3"/>
  <c r="J279" i="4" s="1"/>
  <c r="J287" i="3"/>
  <c r="J287" i="4" s="1"/>
  <c r="J295" i="3"/>
  <c r="J295" i="4" s="1"/>
  <c r="J261" i="3"/>
  <c r="J261" i="4" s="1"/>
  <c r="J285" i="3"/>
  <c r="J285" i="4" s="1"/>
  <c r="J471" i="3"/>
  <c r="J471" i="4" s="1"/>
  <c r="J535" i="3"/>
  <c r="J535" i="4" s="1"/>
  <c r="J599" i="3"/>
  <c r="J599" i="4" s="1"/>
  <c r="J22" i="3"/>
  <c r="J22" i="4" s="1"/>
  <c r="J43" i="3"/>
  <c r="J43" i="4" s="1"/>
  <c r="J75" i="3"/>
  <c r="J75" i="4" s="1"/>
  <c r="J90" i="3"/>
  <c r="J90" i="4" s="1"/>
  <c r="J98" i="3"/>
  <c r="J98" i="4" s="1"/>
  <c r="J106" i="3"/>
  <c r="J106" i="4" s="1"/>
  <c r="J114" i="3"/>
  <c r="J114" i="4" s="1"/>
  <c r="J122" i="3"/>
  <c r="J122" i="4" s="1"/>
  <c r="J130" i="3"/>
  <c r="J130" i="4" s="1"/>
  <c r="J138" i="3"/>
  <c r="J138" i="4" s="1"/>
  <c r="J146" i="3"/>
  <c r="J146" i="4" s="1"/>
  <c r="J154" i="3"/>
  <c r="J154" i="4" s="1"/>
  <c r="J162" i="3"/>
  <c r="J162" i="4" s="1"/>
  <c r="J170" i="3"/>
  <c r="J170" i="4" s="1"/>
  <c r="J178" i="3"/>
  <c r="J178" i="4" s="1"/>
  <c r="J186" i="3"/>
  <c r="J186" i="4" s="1"/>
  <c r="J194" i="3"/>
  <c r="J194" i="4" s="1"/>
  <c r="J202" i="3"/>
  <c r="J202" i="4" s="1"/>
  <c r="J210" i="3"/>
  <c r="J210" i="4" s="1"/>
  <c r="J218" i="3"/>
  <c r="J218" i="4" s="1"/>
  <c r="J226" i="3"/>
  <c r="J226" i="4" s="1"/>
  <c r="J234" i="3"/>
  <c r="J234" i="4" s="1"/>
  <c r="J242" i="3"/>
  <c r="J242" i="4" s="1"/>
  <c r="J250" i="3"/>
  <c r="J250" i="4" s="1"/>
  <c r="J258" i="3"/>
  <c r="J258" i="4" s="1"/>
  <c r="J266" i="3"/>
  <c r="J266" i="4" s="1"/>
  <c r="J274" i="3"/>
  <c r="J274" i="4" s="1"/>
  <c r="J282" i="3"/>
  <c r="J282" i="4" s="1"/>
  <c r="J290" i="3"/>
  <c r="J290" i="4" s="1"/>
  <c r="J298" i="3"/>
  <c r="J298" i="4" s="1"/>
  <c r="J7" i="3"/>
  <c r="J7" i="4" s="1"/>
  <c r="J315" i="3"/>
  <c r="J315" i="4" s="1"/>
  <c r="J431" i="3"/>
  <c r="J431" i="4" s="1"/>
  <c r="J495" i="3"/>
  <c r="J495" i="4" s="1"/>
  <c r="J559" i="3"/>
  <c r="J559" i="4" s="1"/>
  <c r="J54" i="3"/>
  <c r="J54" i="4" s="1"/>
  <c r="J85" i="3"/>
  <c r="J85" i="4" s="1"/>
  <c r="J93" i="3"/>
  <c r="J93" i="4" s="1"/>
  <c r="J101" i="3"/>
  <c r="J101" i="4" s="1"/>
  <c r="J109" i="3"/>
  <c r="J109" i="4" s="1"/>
  <c r="J117" i="3"/>
  <c r="J117" i="4" s="1"/>
  <c r="J125" i="3"/>
  <c r="J125" i="4" s="1"/>
  <c r="J133" i="3"/>
  <c r="J133" i="4" s="1"/>
  <c r="J141" i="3"/>
  <c r="J141" i="4" s="1"/>
  <c r="J149" i="3"/>
  <c r="J149" i="4" s="1"/>
  <c r="J165" i="3"/>
  <c r="J165" i="4" s="1"/>
  <c r="J173" i="3"/>
  <c r="J173" i="4" s="1"/>
  <c r="J181" i="3"/>
  <c r="J181" i="4" s="1"/>
  <c r="J205" i="3"/>
  <c r="J205" i="4" s="1"/>
  <c r="J269" i="3"/>
  <c r="J269" i="4" s="1"/>
  <c r="J293" i="3"/>
  <c r="J293" i="4" s="1"/>
  <c r="J301" i="3"/>
  <c r="J301" i="4" s="1"/>
  <c r="J606" i="3"/>
  <c r="J606" i="4" s="1"/>
  <c r="J304" i="3"/>
  <c r="J304" i="4" s="1"/>
  <c r="I1515" i="4"/>
  <c r="I1513" i="4"/>
  <c r="I1517" i="4"/>
  <c r="J605" i="3"/>
  <c r="J303" i="3"/>
  <c r="K1" i="3"/>
  <c r="J1516" i="4"/>
  <c r="J1518" i="4"/>
  <c r="J1514" i="4"/>
  <c r="J1510" i="4"/>
  <c r="J1512" i="4"/>
  <c r="J1520" i="4"/>
  <c r="J605" i="4"/>
  <c r="J303" i="4"/>
  <c r="K1" i="4"/>
  <c r="K1522" i="4" s="1"/>
  <c r="J1519" i="4" l="1"/>
  <c r="I1523" i="4"/>
  <c r="A43" i="1" s="1"/>
  <c r="J1521" i="4"/>
  <c r="K909" i="3"/>
  <c r="K909" i="4" s="1"/>
  <c r="K917" i="3"/>
  <c r="K917" i="4" s="1"/>
  <c r="K921" i="3"/>
  <c r="K921" i="4" s="1"/>
  <c r="K925" i="3"/>
  <c r="K925" i="4" s="1"/>
  <c r="K929" i="3"/>
  <c r="K929" i="4" s="1"/>
  <c r="K933" i="3"/>
  <c r="K933" i="4" s="1"/>
  <c r="K937" i="3"/>
  <c r="K937" i="4" s="1"/>
  <c r="K941" i="3"/>
  <c r="K941" i="4" s="1"/>
  <c r="K910" i="3"/>
  <c r="K910" i="4" s="1"/>
  <c r="K918" i="3"/>
  <c r="K918" i="4" s="1"/>
  <c r="K922" i="3"/>
  <c r="K922" i="4" s="1"/>
  <c r="K926" i="3"/>
  <c r="K926" i="4" s="1"/>
  <c r="K930" i="3"/>
  <c r="K930" i="4" s="1"/>
  <c r="K934" i="3"/>
  <c r="K934" i="4" s="1"/>
  <c r="K938" i="3"/>
  <c r="K938" i="4" s="1"/>
  <c r="K928" i="3"/>
  <c r="K928" i="4" s="1"/>
  <c r="K943" i="3"/>
  <c r="K943" i="4" s="1"/>
  <c r="K945" i="3"/>
  <c r="K945" i="4" s="1"/>
  <c r="K951" i="3"/>
  <c r="K951" i="4" s="1"/>
  <c r="K959" i="3"/>
  <c r="K959" i="4" s="1"/>
  <c r="K967" i="3"/>
  <c r="K967" i="4" s="1"/>
  <c r="K975" i="3"/>
  <c r="K975" i="4" s="1"/>
  <c r="K983" i="3"/>
  <c r="K983" i="4" s="1"/>
  <c r="K991" i="3"/>
  <c r="K991" i="4" s="1"/>
  <c r="K999" i="3"/>
  <c r="K999" i="4" s="1"/>
  <c r="K1007" i="3"/>
  <c r="K1007" i="4" s="1"/>
  <c r="K1015" i="3"/>
  <c r="K1015" i="4" s="1"/>
  <c r="K1023" i="3"/>
  <c r="K1023" i="4" s="1"/>
  <c r="K1031" i="3"/>
  <c r="K1031" i="4" s="1"/>
  <c r="K1039" i="3"/>
  <c r="K1039" i="4" s="1"/>
  <c r="K923" i="3"/>
  <c r="K923" i="4" s="1"/>
  <c r="K939" i="3"/>
  <c r="K939" i="4" s="1"/>
  <c r="K954" i="3"/>
  <c r="K954" i="4" s="1"/>
  <c r="K962" i="3"/>
  <c r="K962" i="4" s="1"/>
  <c r="K970" i="3"/>
  <c r="K970" i="4" s="1"/>
  <c r="K978" i="3"/>
  <c r="K978" i="4" s="1"/>
  <c r="K986" i="3"/>
  <c r="K986" i="4" s="1"/>
  <c r="K994" i="3"/>
  <c r="K994" i="4" s="1"/>
  <c r="K1002" i="3"/>
  <c r="K1002" i="4" s="1"/>
  <c r="K1010" i="3"/>
  <c r="K1010" i="4" s="1"/>
  <c r="K1018" i="3"/>
  <c r="K1018" i="4" s="1"/>
  <c r="K1026" i="3"/>
  <c r="K1026" i="4" s="1"/>
  <c r="K1034" i="3"/>
  <c r="K1034" i="4" s="1"/>
  <c r="K1042" i="3"/>
  <c r="K1042" i="4" s="1"/>
  <c r="K927" i="3"/>
  <c r="K927" i="4" s="1"/>
  <c r="K936" i="3"/>
  <c r="K936" i="4" s="1"/>
  <c r="K942" i="3"/>
  <c r="K942" i="4" s="1"/>
  <c r="K946" i="3"/>
  <c r="K946" i="4" s="1"/>
  <c r="K949" i="3"/>
  <c r="K949" i="4" s="1"/>
  <c r="K957" i="3"/>
  <c r="K957" i="4" s="1"/>
  <c r="K965" i="3"/>
  <c r="K965" i="4" s="1"/>
  <c r="K973" i="3"/>
  <c r="K973" i="4" s="1"/>
  <c r="K981" i="3"/>
  <c r="K981" i="4" s="1"/>
  <c r="K989" i="3"/>
  <c r="K989" i="4" s="1"/>
  <c r="K997" i="3"/>
  <c r="K997" i="4" s="1"/>
  <c r="K1005" i="3"/>
  <c r="K1005" i="4" s="1"/>
  <c r="K1013" i="3"/>
  <c r="K1013" i="4" s="1"/>
  <c r="K1021" i="3"/>
  <c r="K1021" i="4" s="1"/>
  <c r="K1029" i="3"/>
  <c r="K1029" i="4" s="1"/>
  <c r="K1037" i="3"/>
  <c r="K1037" i="4" s="1"/>
  <c r="K1045" i="3"/>
  <c r="K1045" i="4" s="1"/>
  <c r="K916" i="3"/>
  <c r="K916" i="4" s="1"/>
  <c r="K924" i="3"/>
  <c r="K924" i="4" s="1"/>
  <c r="K952" i="3"/>
  <c r="K952" i="4" s="1"/>
  <c r="K960" i="3"/>
  <c r="K960" i="4" s="1"/>
  <c r="K968" i="3"/>
  <c r="K968" i="4" s="1"/>
  <c r="K976" i="3"/>
  <c r="K976" i="4" s="1"/>
  <c r="K984" i="3"/>
  <c r="K984" i="4" s="1"/>
  <c r="K992" i="3"/>
  <c r="K992" i="4" s="1"/>
  <c r="K1000" i="3"/>
  <c r="K1000" i="4" s="1"/>
  <c r="K1008" i="3"/>
  <c r="K1008" i="4" s="1"/>
  <c r="K1016" i="3"/>
  <c r="K1016" i="4" s="1"/>
  <c r="K1024" i="3"/>
  <c r="K1024" i="4" s="1"/>
  <c r="K911" i="3"/>
  <c r="K911" i="4" s="1"/>
  <c r="K935" i="3"/>
  <c r="K935" i="4" s="1"/>
  <c r="K947" i="3"/>
  <c r="K947" i="4" s="1"/>
  <c r="K955" i="3"/>
  <c r="K955" i="4" s="1"/>
  <c r="K963" i="3"/>
  <c r="K963" i="4" s="1"/>
  <c r="K971" i="3"/>
  <c r="K971" i="4" s="1"/>
  <c r="K979" i="3"/>
  <c r="K979" i="4" s="1"/>
  <c r="K987" i="3"/>
  <c r="K987" i="4" s="1"/>
  <c r="K995" i="3"/>
  <c r="K995" i="4" s="1"/>
  <c r="K1003" i="3"/>
  <c r="K1003" i="4" s="1"/>
  <c r="K1011" i="3"/>
  <c r="K1011" i="4" s="1"/>
  <c r="K1019" i="3"/>
  <c r="K1019" i="4" s="1"/>
  <c r="K1027" i="3"/>
  <c r="K1027" i="4" s="1"/>
  <c r="K1035" i="3"/>
  <c r="K1035" i="4" s="1"/>
  <c r="K919" i="3"/>
  <c r="K919" i="4" s="1"/>
  <c r="K932" i="3"/>
  <c r="K932" i="4" s="1"/>
  <c r="K950" i="3"/>
  <c r="K950" i="4" s="1"/>
  <c r="K958" i="3"/>
  <c r="K958" i="4" s="1"/>
  <c r="K966" i="3"/>
  <c r="K966" i="4" s="1"/>
  <c r="K974" i="3"/>
  <c r="K974" i="4" s="1"/>
  <c r="K982" i="3"/>
  <c r="K982" i="4" s="1"/>
  <c r="K990" i="3"/>
  <c r="K990" i="4" s="1"/>
  <c r="K998" i="3"/>
  <c r="K998" i="4" s="1"/>
  <c r="K1006" i="3"/>
  <c r="K1006" i="4" s="1"/>
  <c r="K1014" i="3"/>
  <c r="K1014" i="4" s="1"/>
  <c r="K1022" i="3"/>
  <c r="K1022" i="4" s="1"/>
  <c r="K1030" i="3"/>
  <c r="K1030" i="4" s="1"/>
  <c r="K1038" i="3"/>
  <c r="K1038" i="4" s="1"/>
  <c r="K1046" i="3"/>
  <c r="K1046" i="4" s="1"/>
  <c r="K931" i="3"/>
  <c r="K931" i="4" s="1"/>
  <c r="K940" i="3"/>
  <c r="K940" i="4" s="1"/>
  <c r="K972" i="3"/>
  <c r="K972" i="4" s="1"/>
  <c r="K1004" i="3"/>
  <c r="K1004" i="4" s="1"/>
  <c r="K1047" i="3"/>
  <c r="K1047" i="4" s="1"/>
  <c r="K1051" i="3"/>
  <c r="K1051" i="4" s="1"/>
  <c r="K1059" i="3"/>
  <c r="K1059" i="4" s="1"/>
  <c r="K1067" i="3"/>
  <c r="K1067" i="4" s="1"/>
  <c r="K1075" i="3"/>
  <c r="K1075" i="4" s="1"/>
  <c r="K1083" i="3"/>
  <c r="K1083" i="4" s="1"/>
  <c r="K1091" i="3"/>
  <c r="K1091" i="4" s="1"/>
  <c r="K1099" i="3"/>
  <c r="K1099" i="4" s="1"/>
  <c r="K1107" i="3"/>
  <c r="K1107" i="4" s="1"/>
  <c r="K1115" i="3"/>
  <c r="K1115" i="4" s="1"/>
  <c r="K1123" i="3"/>
  <c r="K1123" i="4" s="1"/>
  <c r="K1131" i="3"/>
  <c r="K1131" i="4" s="1"/>
  <c r="K953" i="3"/>
  <c r="K953" i="4" s="1"/>
  <c r="K985" i="3"/>
  <c r="K985" i="4" s="1"/>
  <c r="K1017" i="3"/>
  <c r="K1017" i="4" s="1"/>
  <c r="K1054" i="3"/>
  <c r="K1054" i="4" s="1"/>
  <c r="K1062" i="3"/>
  <c r="K1062" i="4" s="1"/>
  <c r="K1070" i="3"/>
  <c r="K1070" i="4" s="1"/>
  <c r="K1078" i="3"/>
  <c r="K1078" i="4" s="1"/>
  <c r="K1086" i="3"/>
  <c r="K1086" i="4" s="1"/>
  <c r="K1094" i="3"/>
  <c r="K1094" i="4" s="1"/>
  <c r="K1102" i="3"/>
  <c r="K1102" i="4" s="1"/>
  <c r="K1110" i="3"/>
  <c r="K1110" i="4" s="1"/>
  <c r="K1118" i="3"/>
  <c r="K1118" i="4" s="1"/>
  <c r="K1126" i="3"/>
  <c r="K1126" i="4" s="1"/>
  <c r="K1134" i="3"/>
  <c r="K1134" i="4" s="1"/>
  <c r="K1142" i="3"/>
  <c r="K1142" i="4" s="1"/>
  <c r="K920" i="3"/>
  <c r="K920" i="4" s="1"/>
  <c r="K964" i="3"/>
  <c r="K964" i="4" s="1"/>
  <c r="K996" i="3"/>
  <c r="K996" i="4" s="1"/>
  <c r="K1028" i="3"/>
  <c r="K1028" i="4" s="1"/>
  <c r="K1043" i="3"/>
  <c r="K1043" i="4" s="1"/>
  <c r="K1049" i="3"/>
  <c r="K1049" i="4" s="1"/>
  <c r="K1057" i="3"/>
  <c r="K1057" i="4" s="1"/>
  <c r="K1065" i="3"/>
  <c r="K1065" i="4" s="1"/>
  <c r="K1073" i="3"/>
  <c r="K1073" i="4" s="1"/>
  <c r="K1081" i="3"/>
  <c r="K1081" i="4" s="1"/>
  <c r="K1089" i="3"/>
  <c r="K1089" i="4" s="1"/>
  <c r="K1097" i="3"/>
  <c r="K1097" i="4" s="1"/>
  <c r="K1105" i="3"/>
  <c r="K1105" i="4" s="1"/>
  <c r="K1113" i="3"/>
  <c r="K1113" i="4" s="1"/>
  <c r="K1121" i="3"/>
  <c r="K1121" i="4" s="1"/>
  <c r="K1129" i="3"/>
  <c r="K1129" i="4" s="1"/>
  <c r="K1137" i="3"/>
  <c r="K1137" i="4" s="1"/>
  <c r="K1145" i="3"/>
  <c r="K1145" i="4" s="1"/>
  <c r="K1153" i="3"/>
  <c r="K1153" i="4" s="1"/>
  <c r="K944" i="3"/>
  <c r="K944" i="4" s="1"/>
  <c r="K977" i="3"/>
  <c r="K977" i="4" s="1"/>
  <c r="K1009" i="3"/>
  <c r="K1009" i="4" s="1"/>
  <c r="K1033" i="3"/>
  <c r="K1033" i="4" s="1"/>
  <c r="K1036" i="3"/>
  <c r="K1036" i="4" s="1"/>
  <c r="K1052" i="3"/>
  <c r="K1052" i="4" s="1"/>
  <c r="K1060" i="3"/>
  <c r="K1060" i="4" s="1"/>
  <c r="K1068" i="3"/>
  <c r="K1068" i="4" s="1"/>
  <c r="K1076" i="3"/>
  <c r="K1076" i="4" s="1"/>
  <c r="K1084" i="3"/>
  <c r="K1084" i="4" s="1"/>
  <c r="K1092" i="3"/>
  <c r="K1092" i="4" s="1"/>
  <c r="K1100" i="3"/>
  <c r="K1100" i="4" s="1"/>
  <c r="K1108" i="3"/>
  <c r="K1108" i="4" s="1"/>
  <c r="K1116" i="3"/>
  <c r="K1116" i="4" s="1"/>
  <c r="K1124" i="3"/>
  <c r="K1124" i="4" s="1"/>
  <c r="K1132" i="3"/>
  <c r="K1132" i="4" s="1"/>
  <c r="K1140" i="3"/>
  <c r="K1140" i="4" s="1"/>
  <c r="K1148" i="3"/>
  <c r="K1148" i="4" s="1"/>
  <c r="K956" i="3"/>
  <c r="K956" i="4" s="1"/>
  <c r="K988" i="3"/>
  <c r="K988" i="4" s="1"/>
  <c r="K1020" i="3"/>
  <c r="K1020" i="4" s="1"/>
  <c r="K1044" i="3"/>
  <c r="K1044" i="4" s="1"/>
  <c r="K1055" i="3"/>
  <c r="K1055" i="4" s="1"/>
  <c r="K1063" i="3"/>
  <c r="K1063" i="4" s="1"/>
  <c r="K1071" i="3"/>
  <c r="K1071" i="4" s="1"/>
  <c r="K1079" i="3"/>
  <c r="K1079" i="4" s="1"/>
  <c r="K1087" i="3"/>
  <c r="K1087" i="4" s="1"/>
  <c r="K1095" i="3"/>
  <c r="K1095" i="4" s="1"/>
  <c r="K1103" i="3"/>
  <c r="K1103" i="4" s="1"/>
  <c r="K1111" i="3"/>
  <c r="K1111" i="4" s="1"/>
  <c r="K1119" i="3"/>
  <c r="K1119" i="4" s="1"/>
  <c r="K1127" i="3"/>
  <c r="K1127" i="4" s="1"/>
  <c r="K1135" i="3"/>
  <c r="K1135" i="4" s="1"/>
  <c r="K1143" i="3"/>
  <c r="K1143" i="4" s="1"/>
  <c r="K969" i="3"/>
  <c r="K969" i="4" s="1"/>
  <c r="K1001" i="3"/>
  <c r="K1001" i="4" s="1"/>
  <c r="K1040" i="3"/>
  <c r="K1040" i="4" s="1"/>
  <c r="K1050" i="3"/>
  <c r="K1050" i="4" s="1"/>
  <c r="K1058" i="3"/>
  <c r="K1058" i="4" s="1"/>
  <c r="K1066" i="3"/>
  <c r="K1066" i="4" s="1"/>
  <c r="K1074" i="3"/>
  <c r="K1074" i="4" s="1"/>
  <c r="K1082" i="3"/>
  <c r="K1082" i="4" s="1"/>
  <c r="K1090" i="3"/>
  <c r="K1090" i="4" s="1"/>
  <c r="K1098" i="3"/>
  <c r="K1098" i="4" s="1"/>
  <c r="K1106" i="3"/>
  <c r="K1106" i="4" s="1"/>
  <c r="K1114" i="3"/>
  <c r="K1114" i="4" s="1"/>
  <c r="K1122" i="3"/>
  <c r="K1122" i="4" s="1"/>
  <c r="K1130" i="3"/>
  <c r="K1130" i="4" s="1"/>
  <c r="K1138" i="3"/>
  <c r="K1138" i="4" s="1"/>
  <c r="K1146" i="3"/>
  <c r="K1146" i="4" s="1"/>
  <c r="K948" i="3"/>
  <c r="K948" i="4" s="1"/>
  <c r="K980" i="3"/>
  <c r="K980" i="4" s="1"/>
  <c r="K1012" i="3"/>
  <c r="K1012" i="4" s="1"/>
  <c r="K1032" i="3"/>
  <c r="K1032" i="4" s="1"/>
  <c r="K1053" i="3"/>
  <c r="K1053" i="4" s="1"/>
  <c r="K1061" i="3"/>
  <c r="K1061" i="4" s="1"/>
  <c r="K1069" i="3"/>
  <c r="K1069" i="4" s="1"/>
  <c r="K1077" i="3"/>
  <c r="K1077" i="4" s="1"/>
  <c r="K1085" i="3"/>
  <c r="K1085" i="4" s="1"/>
  <c r="K1093" i="3"/>
  <c r="K1093" i="4" s="1"/>
  <c r="K1101" i="3"/>
  <c r="K1101" i="4" s="1"/>
  <c r="K1109" i="3"/>
  <c r="K1109" i="4" s="1"/>
  <c r="K1117" i="3"/>
  <c r="K1117" i="4" s="1"/>
  <c r="K1125" i="3"/>
  <c r="K1125" i="4" s="1"/>
  <c r="K1133" i="3"/>
  <c r="K1133" i="4" s="1"/>
  <c r="K1141" i="3"/>
  <c r="K1141" i="4" s="1"/>
  <c r="K1149" i="3"/>
  <c r="K1149" i="4" s="1"/>
  <c r="K1157" i="3"/>
  <c r="K1157" i="4" s="1"/>
  <c r="K1048" i="3"/>
  <c r="K1048" i="4" s="1"/>
  <c r="K1112" i="3"/>
  <c r="K1112" i="4" s="1"/>
  <c r="K1152" i="3"/>
  <c r="K1152" i="4" s="1"/>
  <c r="K1165" i="3"/>
  <c r="K1165" i="4" s="1"/>
  <c r="K1173" i="3"/>
  <c r="K1173" i="4" s="1"/>
  <c r="K1181" i="3"/>
  <c r="K1181" i="4" s="1"/>
  <c r="K1189" i="3"/>
  <c r="K1189" i="4" s="1"/>
  <c r="K1197" i="3"/>
  <c r="K1197" i="4" s="1"/>
  <c r="K1205" i="3"/>
  <c r="K1205" i="4" s="1"/>
  <c r="K993" i="3"/>
  <c r="K993" i="4" s="1"/>
  <c r="K1072" i="3"/>
  <c r="K1072" i="4" s="1"/>
  <c r="K1136" i="3"/>
  <c r="K1136" i="4" s="1"/>
  <c r="K1154" i="3"/>
  <c r="K1154" i="4" s="1"/>
  <c r="K1168" i="3"/>
  <c r="K1168" i="4" s="1"/>
  <c r="K1176" i="3"/>
  <c r="K1176" i="4" s="1"/>
  <c r="K1184" i="3"/>
  <c r="K1184" i="4" s="1"/>
  <c r="K1192" i="3"/>
  <c r="K1192" i="4" s="1"/>
  <c r="K1200" i="3"/>
  <c r="K1200" i="4" s="1"/>
  <c r="K908" i="3"/>
  <c r="K908" i="4" s="1"/>
  <c r="K1096" i="3"/>
  <c r="K1096" i="4" s="1"/>
  <c r="K1139" i="3"/>
  <c r="K1139" i="4" s="1"/>
  <c r="K1158" i="3"/>
  <c r="K1158" i="4" s="1"/>
  <c r="K1163" i="3"/>
  <c r="K1163" i="4" s="1"/>
  <c r="K1171" i="3"/>
  <c r="K1171" i="4" s="1"/>
  <c r="K1179" i="3"/>
  <c r="K1179" i="4" s="1"/>
  <c r="K1187" i="3"/>
  <c r="K1187" i="4" s="1"/>
  <c r="K1195" i="3"/>
  <c r="K1195" i="4" s="1"/>
  <c r="K1203" i="3"/>
  <c r="K1203" i="4" s="1"/>
  <c r="K1056" i="3"/>
  <c r="K1056" i="4" s="1"/>
  <c r="K1120" i="3"/>
  <c r="K1120" i="4" s="1"/>
  <c r="K1151" i="3"/>
  <c r="K1151" i="4" s="1"/>
  <c r="K1155" i="3"/>
  <c r="K1155" i="4" s="1"/>
  <c r="K1166" i="3"/>
  <c r="K1166" i="4" s="1"/>
  <c r="K1174" i="3"/>
  <c r="K1174" i="4" s="1"/>
  <c r="K1182" i="3"/>
  <c r="K1182" i="4" s="1"/>
  <c r="K1190" i="3"/>
  <c r="K1190" i="4" s="1"/>
  <c r="K1198" i="3"/>
  <c r="K1198" i="4" s="1"/>
  <c r="K1206" i="3"/>
  <c r="K1206" i="4" s="1"/>
  <c r="K1025" i="3"/>
  <c r="K1025" i="4" s="1"/>
  <c r="K1080" i="3"/>
  <c r="K1080" i="4" s="1"/>
  <c r="K1159" i="3"/>
  <c r="K1159" i="4" s="1"/>
  <c r="K1161" i="3"/>
  <c r="K1161" i="4" s="1"/>
  <c r="K1169" i="3"/>
  <c r="K1169" i="4" s="1"/>
  <c r="K1177" i="3"/>
  <c r="K1177" i="4" s="1"/>
  <c r="K1185" i="3"/>
  <c r="K1185" i="4" s="1"/>
  <c r="K1193" i="3"/>
  <c r="K1193" i="4" s="1"/>
  <c r="K1201" i="3"/>
  <c r="K1201" i="4" s="1"/>
  <c r="K1104" i="3"/>
  <c r="K1104" i="4" s="1"/>
  <c r="K1144" i="3"/>
  <c r="K1144" i="4" s="1"/>
  <c r="K1147" i="3"/>
  <c r="K1147" i="4" s="1"/>
  <c r="K1150" i="3"/>
  <c r="K1150" i="4" s="1"/>
  <c r="K1156" i="3"/>
  <c r="K1156" i="4" s="1"/>
  <c r="K1164" i="3"/>
  <c r="K1164" i="4" s="1"/>
  <c r="K1172" i="3"/>
  <c r="K1172" i="4" s="1"/>
  <c r="K1180" i="3"/>
  <c r="K1180" i="4" s="1"/>
  <c r="K1188" i="3"/>
  <c r="K1188" i="4" s="1"/>
  <c r="K1196" i="3"/>
  <c r="K1196" i="4" s="1"/>
  <c r="K1204" i="3"/>
  <c r="K1204" i="4" s="1"/>
  <c r="K961" i="3"/>
  <c r="K961" i="4" s="1"/>
  <c r="K1041" i="3"/>
  <c r="K1041" i="4" s="1"/>
  <c r="K1064" i="3"/>
  <c r="K1064" i="4" s="1"/>
  <c r="K1128" i="3"/>
  <c r="K1128" i="4" s="1"/>
  <c r="K1160" i="3"/>
  <c r="K1160" i="4" s="1"/>
  <c r="K1167" i="3"/>
  <c r="K1167" i="4" s="1"/>
  <c r="K1175" i="3"/>
  <c r="K1175" i="4" s="1"/>
  <c r="K1183" i="3"/>
  <c r="K1183" i="4" s="1"/>
  <c r="K1191" i="3"/>
  <c r="K1191" i="4" s="1"/>
  <c r="K1199" i="3"/>
  <c r="K1199" i="4" s="1"/>
  <c r="K1207" i="3"/>
  <c r="K1207" i="4" s="1"/>
  <c r="K912" i="3"/>
  <c r="K912" i="4" s="1"/>
  <c r="K1088" i="3"/>
  <c r="K1088" i="4" s="1"/>
  <c r="K1162" i="3"/>
  <c r="K1162" i="4" s="1"/>
  <c r="K1170" i="3"/>
  <c r="K1170" i="4" s="1"/>
  <c r="K1178" i="3"/>
  <c r="K1178" i="4" s="1"/>
  <c r="K1186" i="3"/>
  <c r="K1186" i="4" s="1"/>
  <c r="K1194" i="3"/>
  <c r="K1194" i="4" s="1"/>
  <c r="K1202" i="3"/>
  <c r="K1202" i="4" s="1"/>
  <c r="K914" i="3"/>
  <c r="K914" i="4" s="1"/>
  <c r="K915" i="3"/>
  <c r="K915" i="4" s="1"/>
  <c r="K913" i="3"/>
  <c r="K913" i="4" s="1"/>
  <c r="K1209" i="4"/>
  <c r="K907" i="4"/>
  <c r="J1517" i="4"/>
  <c r="J1515" i="4"/>
  <c r="J1513" i="4"/>
  <c r="J1511" i="4"/>
  <c r="K1332" i="3"/>
  <c r="K1332" i="4" s="1"/>
  <c r="K1340" i="3"/>
  <c r="K1340" i="4" s="1"/>
  <c r="K1510" i="3"/>
  <c r="K1335" i="3"/>
  <c r="K1335" i="4" s="1"/>
  <c r="K1343" i="3"/>
  <c r="K1343" i="4" s="1"/>
  <c r="K1330" i="3"/>
  <c r="K1330" i="4" s="1"/>
  <c r="K1338" i="3"/>
  <c r="K1338" i="4" s="1"/>
  <c r="K1333" i="3"/>
  <c r="K1333" i="4" s="1"/>
  <c r="K1341" i="3"/>
  <c r="K1341" i="4" s="1"/>
  <c r="K1328" i="3"/>
  <c r="K1328" i="4" s="1"/>
  <c r="K1336" i="3"/>
  <c r="K1336" i="4" s="1"/>
  <c r="K1334" i="3"/>
  <c r="K1334" i="4" s="1"/>
  <c r="K1342" i="3"/>
  <c r="K1342" i="4" s="1"/>
  <c r="K1344" i="3"/>
  <c r="K1344" i="4" s="1"/>
  <c r="K1350" i="3"/>
  <c r="K1350" i="4" s="1"/>
  <c r="K1358" i="3"/>
  <c r="K1358" i="4" s="1"/>
  <c r="K1337" i="3"/>
  <c r="K1337" i="4" s="1"/>
  <c r="K1339" i="3"/>
  <c r="K1339" i="4" s="1"/>
  <c r="K1348" i="3"/>
  <c r="K1348" i="4" s="1"/>
  <c r="K1356" i="3"/>
  <c r="K1356" i="4" s="1"/>
  <c r="K1329" i="3"/>
  <c r="K1329" i="4" s="1"/>
  <c r="K1345" i="3"/>
  <c r="K1345" i="4" s="1"/>
  <c r="K1351" i="3"/>
  <c r="K1351" i="4" s="1"/>
  <c r="K1331" i="3"/>
  <c r="K1331" i="4" s="1"/>
  <c r="K1355" i="3"/>
  <c r="K1355" i="4" s="1"/>
  <c r="K1367" i="3"/>
  <c r="K1367" i="4" s="1"/>
  <c r="K1354" i="3"/>
  <c r="K1354" i="4" s="1"/>
  <c r="K1362" i="3"/>
  <c r="K1362" i="4" s="1"/>
  <c r="K1346" i="3"/>
  <c r="K1346" i="4" s="1"/>
  <c r="K1359" i="3"/>
  <c r="K1359" i="4" s="1"/>
  <c r="K1365" i="3"/>
  <c r="K1365" i="4" s="1"/>
  <c r="K1357" i="3"/>
  <c r="K1357" i="4" s="1"/>
  <c r="K1360" i="3"/>
  <c r="K1360" i="4" s="1"/>
  <c r="K1370" i="3"/>
  <c r="K1370" i="4" s="1"/>
  <c r="K1352" i="3"/>
  <c r="K1352" i="4" s="1"/>
  <c r="K1364" i="3"/>
  <c r="K1364" i="4" s="1"/>
  <c r="K1347" i="3"/>
  <c r="K1347" i="4" s="1"/>
  <c r="K1353" i="3"/>
  <c r="K1353" i="4" s="1"/>
  <c r="K1371" i="3"/>
  <c r="K1371" i="4" s="1"/>
  <c r="K1366" i="3"/>
  <c r="K1366" i="4" s="1"/>
  <c r="K1368" i="3"/>
  <c r="K1368" i="4" s="1"/>
  <c r="K1379" i="3"/>
  <c r="K1379" i="4" s="1"/>
  <c r="K1387" i="3"/>
  <c r="K1387" i="4" s="1"/>
  <c r="K1395" i="3"/>
  <c r="K1395" i="4" s="1"/>
  <c r="K1363" i="3"/>
  <c r="K1363" i="4" s="1"/>
  <c r="K1376" i="3"/>
  <c r="K1376" i="4" s="1"/>
  <c r="K1382" i="3"/>
  <c r="K1382" i="4" s="1"/>
  <c r="K1390" i="3"/>
  <c r="K1390" i="4" s="1"/>
  <c r="K1398" i="3"/>
  <c r="K1398" i="4" s="1"/>
  <c r="K1349" i="3"/>
  <c r="K1349" i="4" s="1"/>
  <c r="K1385" i="3"/>
  <c r="K1385" i="4" s="1"/>
  <c r="K1393" i="3"/>
  <c r="K1393" i="4" s="1"/>
  <c r="K1401" i="3"/>
  <c r="K1401" i="4" s="1"/>
  <c r="K1377" i="3"/>
  <c r="K1377" i="4" s="1"/>
  <c r="K1380" i="3"/>
  <c r="K1380" i="4" s="1"/>
  <c r="K1388" i="3"/>
  <c r="K1388" i="4" s="1"/>
  <c r="K1396" i="3"/>
  <c r="K1396" i="4" s="1"/>
  <c r="K1404" i="3"/>
  <c r="K1404" i="4" s="1"/>
  <c r="K1361" i="3"/>
  <c r="K1361" i="4" s="1"/>
  <c r="K1374" i="3"/>
  <c r="K1374" i="4" s="1"/>
  <c r="K1383" i="3"/>
  <c r="K1383" i="4" s="1"/>
  <c r="K1391" i="3"/>
  <c r="K1391" i="4" s="1"/>
  <c r="K1399" i="3"/>
  <c r="K1399" i="4" s="1"/>
  <c r="K1369" i="3"/>
  <c r="K1369" i="4" s="1"/>
  <c r="K1402" i="3"/>
  <c r="K1402" i="4" s="1"/>
  <c r="K1406" i="3"/>
  <c r="K1406" i="4" s="1"/>
  <c r="K1378" i="3"/>
  <c r="K1378" i="4" s="1"/>
  <c r="K1381" i="3"/>
  <c r="K1381" i="4" s="1"/>
  <c r="K1384" i="3"/>
  <c r="K1384" i="4" s="1"/>
  <c r="K1409" i="3"/>
  <c r="K1409" i="4" s="1"/>
  <c r="K1375" i="3"/>
  <c r="K1375" i="4" s="1"/>
  <c r="K1386" i="3"/>
  <c r="K1386" i="4" s="1"/>
  <c r="K1389" i="3"/>
  <c r="K1389" i="4" s="1"/>
  <c r="K1392" i="3"/>
  <c r="K1392" i="4" s="1"/>
  <c r="K1394" i="3"/>
  <c r="K1394" i="4" s="1"/>
  <c r="K1397" i="3"/>
  <c r="K1397" i="4" s="1"/>
  <c r="K1400" i="3"/>
  <c r="K1400" i="4" s="1"/>
  <c r="K1403" i="3"/>
  <c r="K1403" i="4" s="1"/>
  <c r="K1407" i="3"/>
  <c r="K1407" i="4" s="1"/>
  <c r="K1373" i="3"/>
  <c r="K1373" i="4" s="1"/>
  <c r="K1408" i="3"/>
  <c r="K1408" i="4" s="1"/>
  <c r="K1410" i="3"/>
  <c r="K1410" i="4" s="1"/>
  <c r="K1418" i="3"/>
  <c r="K1418" i="4" s="1"/>
  <c r="K1426" i="3"/>
  <c r="K1426" i="4" s="1"/>
  <c r="K1434" i="3"/>
  <c r="K1434" i="4" s="1"/>
  <c r="K1442" i="3"/>
  <c r="K1442" i="4" s="1"/>
  <c r="K1413" i="3"/>
  <c r="K1413" i="4" s="1"/>
  <c r="K1421" i="3"/>
  <c r="K1421" i="4" s="1"/>
  <c r="K1429" i="3"/>
  <c r="K1429" i="4" s="1"/>
  <c r="K1437" i="3"/>
  <c r="K1437" i="4" s="1"/>
  <c r="K1416" i="3"/>
  <c r="K1416" i="4" s="1"/>
  <c r="K1424" i="3"/>
  <c r="K1424" i="4" s="1"/>
  <c r="K1432" i="3"/>
  <c r="K1432" i="4" s="1"/>
  <c r="K1440" i="3"/>
  <c r="K1440" i="4" s="1"/>
  <c r="K1405" i="3"/>
  <c r="K1405" i="4" s="1"/>
  <c r="K1411" i="3"/>
  <c r="K1411" i="4" s="1"/>
  <c r="K1419" i="3"/>
  <c r="K1419" i="4" s="1"/>
  <c r="K1427" i="3"/>
  <c r="K1427" i="4" s="1"/>
  <c r="K1372" i="3"/>
  <c r="K1372" i="4" s="1"/>
  <c r="K1425" i="3"/>
  <c r="K1425" i="4" s="1"/>
  <c r="K1439" i="3"/>
  <c r="K1439" i="4" s="1"/>
  <c r="K1449" i="3"/>
  <c r="K1449" i="4" s="1"/>
  <c r="K1457" i="3"/>
  <c r="K1457" i="4" s="1"/>
  <c r="K1420" i="3"/>
  <c r="K1420" i="4" s="1"/>
  <c r="K1438" i="3"/>
  <c r="K1438" i="4" s="1"/>
  <c r="K1444" i="3"/>
  <c r="K1444" i="4" s="1"/>
  <c r="K1452" i="3"/>
  <c r="K1452" i="4" s="1"/>
  <c r="K1415" i="3"/>
  <c r="K1415" i="4" s="1"/>
  <c r="K1431" i="3"/>
  <c r="K1431" i="4" s="1"/>
  <c r="K1447" i="3"/>
  <c r="K1447" i="4" s="1"/>
  <c r="K1455" i="3"/>
  <c r="K1455" i="4" s="1"/>
  <c r="K1463" i="3"/>
  <c r="K1463" i="4" s="1"/>
  <c r="K1422" i="3"/>
  <c r="K1422" i="4" s="1"/>
  <c r="K1441" i="3"/>
  <c r="K1441" i="4" s="1"/>
  <c r="K1450" i="3"/>
  <c r="K1450" i="4" s="1"/>
  <c r="K1458" i="3"/>
  <c r="K1458" i="4" s="1"/>
  <c r="K1466" i="3"/>
  <c r="K1466" i="4" s="1"/>
  <c r="K1417" i="3"/>
  <c r="K1417" i="4" s="1"/>
  <c r="K1433" i="3"/>
  <c r="K1433" i="4" s="1"/>
  <c r="K1445" i="3"/>
  <c r="K1445" i="4" s="1"/>
  <c r="K1453" i="3"/>
  <c r="K1453" i="4" s="1"/>
  <c r="K1461" i="3"/>
  <c r="K1461" i="4" s="1"/>
  <c r="K1412" i="3"/>
  <c r="K1412" i="4" s="1"/>
  <c r="K1428" i="3"/>
  <c r="K1428" i="4" s="1"/>
  <c r="K1472" i="3"/>
  <c r="K1472" i="4" s="1"/>
  <c r="K1480" i="3"/>
  <c r="K1480" i="4" s="1"/>
  <c r="K1488" i="3"/>
  <c r="K1488" i="4" s="1"/>
  <c r="K1446" i="3"/>
  <c r="K1446" i="4" s="1"/>
  <c r="K1467" i="3"/>
  <c r="K1467" i="4" s="1"/>
  <c r="K1475" i="3"/>
  <c r="K1475" i="4" s="1"/>
  <c r="K1483" i="3"/>
  <c r="K1483" i="4" s="1"/>
  <c r="K1436" i="3"/>
  <c r="K1436" i="4" s="1"/>
  <c r="K1448" i="3"/>
  <c r="K1448" i="4" s="1"/>
  <c r="K1451" i="3"/>
  <c r="K1451" i="4" s="1"/>
  <c r="K1454" i="3"/>
  <c r="K1454" i="4" s="1"/>
  <c r="K1462" i="3"/>
  <c r="K1462" i="4" s="1"/>
  <c r="K1470" i="3"/>
  <c r="K1470" i="4" s="1"/>
  <c r="K1478" i="3"/>
  <c r="K1478" i="4" s="1"/>
  <c r="K1486" i="3"/>
  <c r="K1486" i="4" s="1"/>
  <c r="K1430" i="3"/>
  <c r="K1430" i="4" s="1"/>
  <c r="K1456" i="3"/>
  <c r="K1456" i="4" s="1"/>
  <c r="K1459" i="3"/>
  <c r="K1459" i="4" s="1"/>
  <c r="K1473" i="3"/>
  <c r="K1473" i="4" s="1"/>
  <c r="K1481" i="3"/>
  <c r="K1481" i="4" s="1"/>
  <c r="K1489" i="3"/>
  <c r="K1489" i="4" s="1"/>
  <c r="K1423" i="3"/>
  <c r="K1423" i="4" s="1"/>
  <c r="K1443" i="3"/>
  <c r="K1443" i="4" s="1"/>
  <c r="K1465" i="3"/>
  <c r="K1465" i="4" s="1"/>
  <c r="K1468" i="3"/>
  <c r="K1468" i="4" s="1"/>
  <c r="K1476" i="3"/>
  <c r="K1476" i="4" s="1"/>
  <c r="K1484" i="3"/>
  <c r="K1484" i="4" s="1"/>
  <c r="K1414" i="3"/>
  <c r="K1414" i="4" s="1"/>
  <c r="K1435" i="3"/>
  <c r="K1435" i="4" s="1"/>
  <c r="K1464" i="3"/>
  <c r="K1464" i="4" s="1"/>
  <c r="K1471" i="3"/>
  <c r="K1471" i="4" s="1"/>
  <c r="K1474" i="3"/>
  <c r="K1474" i="4" s="1"/>
  <c r="K1482" i="3"/>
  <c r="K1482" i="4" s="1"/>
  <c r="K1485" i="3"/>
  <c r="K1485" i="4" s="1"/>
  <c r="K1490" i="3"/>
  <c r="K1490" i="4" s="1"/>
  <c r="K1498" i="3"/>
  <c r="K1498" i="4" s="1"/>
  <c r="K1506" i="3"/>
  <c r="K1506" i="4" s="1"/>
  <c r="K1219" i="3"/>
  <c r="K1219" i="4" s="1"/>
  <c r="K1487" i="3"/>
  <c r="K1487" i="4" s="1"/>
  <c r="K1493" i="3"/>
  <c r="K1493" i="4" s="1"/>
  <c r="K1501" i="3"/>
  <c r="K1501" i="4" s="1"/>
  <c r="K1211" i="3"/>
  <c r="K1211" i="4" s="1"/>
  <c r="K1214" i="3"/>
  <c r="K1214" i="4" s="1"/>
  <c r="K1460" i="3"/>
  <c r="K1460" i="4" s="1"/>
  <c r="K1477" i="3"/>
  <c r="K1477" i="4" s="1"/>
  <c r="K1496" i="3"/>
  <c r="K1496" i="4" s="1"/>
  <c r="K1504" i="3"/>
  <c r="K1504" i="4" s="1"/>
  <c r="K1217" i="3"/>
  <c r="K1217" i="4" s="1"/>
  <c r="K1479" i="3"/>
  <c r="K1479" i="4" s="1"/>
  <c r="K1491" i="3"/>
  <c r="K1491" i="4" s="1"/>
  <c r="K1499" i="3"/>
  <c r="K1499" i="4" s="1"/>
  <c r="K1507" i="3"/>
  <c r="K1507" i="4" s="1"/>
  <c r="K1220" i="3"/>
  <c r="K1220" i="4" s="1"/>
  <c r="K1494" i="3"/>
  <c r="K1494" i="4" s="1"/>
  <c r="K1502" i="3"/>
  <c r="K1502" i="4" s="1"/>
  <c r="K1212" i="3"/>
  <c r="K1212" i="4" s="1"/>
  <c r="K1215" i="3"/>
  <c r="K1215" i="4" s="1"/>
  <c r="K1223" i="3"/>
  <c r="K1223" i="4" s="1"/>
  <c r="K1497" i="3"/>
  <c r="K1497" i="4" s="1"/>
  <c r="K1505" i="3"/>
  <c r="K1505" i="4" s="1"/>
  <c r="K1218" i="3"/>
  <c r="K1218" i="4" s="1"/>
  <c r="K1492" i="3"/>
  <c r="K1492" i="4" s="1"/>
  <c r="K1500" i="3"/>
  <c r="K1500" i="4" s="1"/>
  <c r="K1508" i="3"/>
  <c r="K1508" i="4" s="1"/>
  <c r="K1213" i="3"/>
  <c r="K1213" i="4" s="1"/>
  <c r="K1221" i="3"/>
  <c r="K1221" i="4" s="1"/>
  <c r="K1228" i="3"/>
  <c r="K1228" i="4" s="1"/>
  <c r="K1236" i="3"/>
  <c r="K1236" i="4" s="1"/>
  <c r="K1244" i="3"/>
  <c r="K1244" i="4" s="1"/>
  <c r="K1252" i="3"/>
  <c r="K1252" i="4" s="1"/>
  <c r="K1260" i="3"/>
  <c r="K1260" i="4" s="1"/>
  <c r="K1268" i="3"/>
  <c r="K1268" i="4" s="1"/>
  <c r="K1276" i="3"/>
  <c r="K1276" i="4" s="1"/>
  <c r="K1284" i="3"/>
  <c r="K1284" i="4" s="1"/>
  <c r="K1292" i="3"/>
  <c r="K1292" i="4" s="1"/>
  <c r="K1469" i="3"/>
  <c r="K1469" i="4" s="1"/>
  <c r="K1231" i="3"/>
  <c r="K1231" i="4" s="1"/>
  <c r="K1239" i="3"/>
  <c r="K1239" i="4" s="1"/>
  <c r="K1247" i="3"/>
  <c r="K1247" i="4" s="1"/>
  <c r="K1255" i="3"/>
  <c r="K1255" i="4" s="1"/>
  <c r="K1263" i="3"/>
  <c r="K1263" i="4" s="1"/>
  <c r="K1271" i="3"/>
  <c r="K1271" i="4" s="1"/>
  <c r="K1279" i="3"/>
  <c r="K1279" i="4" s="1"/>
  <c r="K1287" i="3"/>
  <c r="K1287" i="4" s="1"/>
  <c r="K1295" i="3"/>
  <c r="K1295" i="4" s="1"/>
  <c r="K1226" i="3"/>
  <c r="K1226" i="4" s="1"/>
  <c r="K1234" i="3"/>
  <c r="K1234" i="4" s="1"/>
  <c r="K1242" i="3"/>
  <c r="K1242" i="4" s="1"/>
  <c r="K1250" i="3"/>
  <c r="K1250" i="4" s="1"/>
  <c r="K1258" i="3"/>
  <c r="K1258" i="4" s="1"/>
  <c r="K1266" i="3"/>
  <c r="K1266" i="4" s="1"/>
  <c r="K1274" i="3"/>
  <c r="K1274" i="4" s="1"/>
  <c r="K1282" i="3"/>
  <c r="K1282" i="4" s="1"/>
  <c r="K1290" i="3"/>
  <c r="K1290" i="4" s="1"/>
  <c r="K1222" i="3"/>
  <c r="K1222" i="4" s="1"/>
  <c r="K1229" i="3"/>
  <c r="K1229" i="4" s="1"/>
  <c r="K1237" i="3"/>
  <c r="K1237" i="4" s="1"/>
  <c r="K1245" i="3"/>
  <c r="K1245" i="4" s="1"/>
  <c r="K1253" i="3"/>
  <c r="K1253" i="4" s="1"/>
  <c r="K1261" i="3"/>
  <c r="K1261" i="4" s="1"/>
  <c r="K1269" i="3"/>
  <c r="K1269" i="4" s="1"/>
  <c r="K1277" i="3"/>
  <c r="K1277" i="4" s="1"/>
  <c r="K1285" i="3"/>
  <c r="K1285" i="4" s="1"/>
  <c r="K1293" i="3"/>
  <c r="K1293" i="4" s="1"/>
  <c r="K1495" i="3"/>
  <c r="K1495" i="4" s="1"/>
  <c r="K1232" i="3"/>
  <c r="K1232" i="4" s="1"/>
  <c r="K1240" i="3"/>
  <c r="K1240" i="4" s="1"/>
  <c r="K1248" i="3"/>
  <c r="K1248" i="4" s="1"/>
  <c r="K1256" i="3"/>
  <c r="K1256" i="4" s="1"/>
  <c r="K1264" i="3"/>
  <c r="K1264" i="4" s="1"/>
  <c r="K1272" i="3"/>
  <c r="K1272" i="4" s="1"/>
  <c r="K1280" i="3"/>
  <c r="K1280" i="4" s="1"/>
  <c r="K1288" i="3"/>
  <c r="K1288" i="4" s="1"/>
  <c r="K1296" i="3"/>
  <c r="K1296" i="4" s="1"/>
  <c r="K1227" i="3"/>
  <c r="K1227" i="4" s="1"/>
  <c r="K1235" i="3"/>
  <c r="K1235" i="4" s="1"/>
  <c r="K1243" i="3"/>
  <c r="K1243" i="4" s="1"/>
  <c r="K1251" i="3"/>
  <c r="K1251" i="4" s="1"/>
  <c r="K1259" i="3"/>
  <c r="K1259" i="4" s="1"/>
  <c r="K1267" i="3"/>
  <c r="K1267" i="4" s="1"/>
  <c r="K1275" i="3"/>
  <c r="K1275" i="4" s="1"/>
  <c r="K1283" i="3"/>
  <c r="K1283" i="4" s="1"/>
  <c r="K1291" i="3"/>
  <c r="K1291" i="4" s="1"/>
  <c r="K1224" i="3"/>
  <c r="K1224" i="4" s="1"/>
  <c r="K1230" i="3"/>
  <c r="K1230" i="4" s="1"/>
  <c r="K1238" i="3"/>
  <c r="K1238" i="4" s="1"/>
  <c r="K1246" i="3"/>
  <c r="K1246" i="4" s="1"/>
  <c r="K1254" i="3"/>
  <c r="K1254" i="4" s="1"/>
  <c r="K1262" i="3"/>
  <c r="K1262" i="4" s="1"/>
  <c r="K1270" i="3"/>
  <c r="K1270" i="4" s="1"/>
  <c r="K1278" i="3"/>
  <c r="K1278" i="4" s="1"/>
  <c r="K1286" i="3"/>
  <c r="K1286" i="4" s="1"/>
  <c r="K1294" i="3"/>
  <c r="K1294" i="4" s="1"/>
  <c r="K1216" i="3"/>
  <c r="K1216" i="4" s="1"/>
  <c r="K1233" i="3"/>
  <c r="K1233" i="4" s="1"/>
  <c r="K1303" i="3"/>
  <c r="K1303" i="4" s="1"/>
  <c r="K1311" i="3"/>
  <c r="K1311" i="4" s="1"/>
  <c r="K1319" i="3"/>
  <c r="K1319" i="4" s="1"/>
  <c r="K1327" i="3"/>
  <c r="K1327" i="4" s="1"/>
  <c r="K1257" i="3"/>
  <c r="K1257" i="4" s="1"/>
  <c r="K1298" i="3"/>
  <c r="K1298" i="4" s="1"/>
  <c r="K1306" i="3"/>
  <c r="K1306" i="4" s="1"/>
  <c r="K1314" i="3"/>
  <c r="K1314" i="4" s="1"/>
  <c r="K1322" i="3"/>
  <c r="K1322" i="4" s="1"/>
  <c r="K1503" i="3"/>
  <c r="K1503" i="4" s="1"/>
  <c r="K1281" i="3"/>
  <c r="K1281" i="4" s="1"/>
  <c r="K1301" i="3"/>
  <c r="K1301" i="4" s="1"/>
  <c r="K1309" i="3"/>
  <c r="K1309" i="4" s="1"/>
  <c r="K1317" i="3"/>
  <c r="K1317" i="4" s="1"/>
  <c r="K1325" i="3"/>
  <c r="K1325" i="4" s="1"/>
  <c r="K1210" i="3"/>
  <c r="K1210" i="4" s="1"/>
  <c r="K1241" i="3"/>
  <c r="K1241" i="4" s="1"/>
  <c r="K1304" i="3"/>
  <c r="K1304" i="4" s="1"/>
  <c r="K1312" i="3"/>
  <c r="K1312" i="4" s="1"/>
  <c r="K1320" i="3"/>
  <c r="K1320" i="4" s="1"/>
  <c r="K1265" i="3"/>
  <c r="K1265" i="4" s="1"/>
  <c r="K1299" i="3"/>
  <c r="K1299" i="4" s="1"/>
  <c r="K1307" i="3"/>
  <c r="K1307" i="4" s="1"/>
  <c r="K1315" i="3"/>
  <c r="K1315" i="4" s="1"/>
  <c r="K1323" i="3"/>
  <c r="K1323" i="4" s="1"/>
  <c r="K1225" i="3"/>
  <c r="K1225" i="4" s="1"/>
  <c r="K1289" i="3"/>
  <c r="K1289" i="4" s="1"/>
  <c r="K1302" i="3"/>
  <c r="K1302" i="4" s="1"/>
  <c r="K1310" i="3"/>
  <c r="K1310" i="4" s="1"/>
  <c r="K1318" i="3"/>
  <c r="K1318" i="4" s="1"/>
  <c r="K1326" i="3"/>
  <c r="K1326" i="4" s="1"/>
  <c r="K1249" i="3"/>
  <c r="K1249" i="4" s="1"/>
  <c r="K1297" i="3"/>
  <c r="K1297" i="4" s="1"/>
  <c r="K1305" i="3"/>
  <c r="K1305" i="4" s="1"/>
  <c r="K1313" i="3"/>
  <c r="K1313" i="4" s="1"/>
  <c r="K1321" i="3"/>
  <c r="K1321" i="4" s="1"/>
  <c r="K1209" i="3"/>
  <c r="K1316" i="3"/>
  <c r="K1316" i="4" s="1"/>
  <c r="K1300" i="3"/>
  <c r="K1300" i="4" s="1"/>
  <c r="K1324" i="3"/>
  <c r="K1324" i="4" s="1"/>
  <c r="K1273" i="3"/>
  <c r="K1273" i="4" s="1"/>
  <c r="K1308" i="3"/>
  <c r="K1308" i="4" s="1"/>
  <c r="K907" i="3"/>
  <c r="K611" i="3"/>
  <c r="K611" i="4" s="1"/>
  <c r="K619" i="3"/>
  <c r="K619" i="4" s="1"/>
  <c r="K627" i="3"/>
  <c r="K627" i="4" s="1"/>
  <c r="K635" i="3"/>
  <c r="K635" i="4" s="1"/>
  <c r="K643" i="3"/>
  <c r="K643" i="4" s="1"/>
  <c r="K651" i="3"/>
  <c r="K651" i="4" s="1"/>
  <c r="K659" i="3"/>
  <c r="K659" i="4" s="1"/>
  <c r="K667" i="3"/>
  <c r="K667" i="4" s="1"/>
  <c r="K675" i="3"/>
  <c r="K675" i="4" s="1"/>
  <c r="K683" i="3"/>
  <c r="K683" i="4" s="1"/>
  <c r="K691" i="3"/>
  <c r="K691" i="4" s="1"/>
  <c r="K699" i="3"/>
  <c r="K699" i="4" s="1"/>
  <c r="K707" i="3"/>
  <c r="K707" i="4" s="1"/>
  <c r="K715" i="3"/>
  <c r="K715" i="4" s="1"/>
  <c r="K723" i="3"/>
  <c r="K723" i="4" s="1"/>
  <c r="K731" i="3"/>
  <c r="K731" i="4" s="1"/>
  <c r="K739" i="3"/>
  <c r="K739" i="4" s="1"/>
  <c r="K747" i="3"/>
  <c r="K747" i="4" s="1"/>
  <c r="K755" i="3"/>
  <c r="K755" i="4" s="1"/>
  <c r="K763" i="3"/>
  <c r="K763" i="4" s="1"/>
  <c r="K608" i="3"/>
  <c r="K608" i="4" s="1"/>
  <c r="K614" i="3"/>
  <c r="K614" i="4" s="1"/>
  <c r="K622" i="3"/>
  <c r="K622" i="4" s="1"/>
  <c r="K630" i="3"/>
  <c r="K630" i="4" s="1"/>
  <c r="K638" i="3"/>
  <c r="K638" i="4" s="1"/>
  <c r="K646" i="3"/>
  <c r="K646" i="4" s="1"/>
  <c r="K654" i="3"/>
  <c r="K654" i="4" s="1"/>
  <c r="K662" i="3"/>
  <c r="K662" i="4" s="1"/>
  <c r="K670" i="3"/>
  <c r="K670" i="4" s="1"/>
  <c r="K678" i="3"/>
  <c r="K678" i="4" s="1"/>
  <c r="K686" i="3"/>
  <c r="K686" i="4" s="1"/>
  <c r="K694" i="3"/>
  <c r="K694" i="4" s="1"/>
  <c r="K702" i="3"/>
  <c r="K702" i="4" s="1"/>
  <c r="K710" i="3"/>
  <c r="K710" i="4" s="1"/>
  <c r="K718" i="3"/>
  <c r="K718" i="4" s="1"/>
  <c r="K726" i="3"/>
  <c r="K726" i="4" s="1"/>
  <c r="K734" i="3"/>
  <c r="K734" i="4" s="1"/>
  <c r="K742" i="3"/>
  <c r="K742" i="4" s="1"/>
  <c r="K750" i="3"/>
  <c r="K750" i="4" s="1"/>
  <c r="K758" i="3"/>
  <c r="K758" i="4" s="1"/>
  <c r="K617" i="3"/>
  <c r="K617" i="4" s="1"/>
  <c r="K625" i="3"/>
  <c r="K625" i="4" s="1"/>
  <c r="K633" i="3"/>
  <c r="K633" i="4" s="1"/>
  <c r="K641" i="3"/>
  <c r="K641" i="4" s="1"/>
  <c r="K649" i="3"/>
  <c r="K649" i="4" s="1"/>
  <c r="K657" i="3"/>
  <c r="K657" i="4" s="1"/>
  <c r="K665" i="3"/>
  <c r="K665" i="4" s="1"/>
  <c r="K673" i="3"/>
  <c r="K673" i="4" s="1"/>
  <c r="K681" i="3"/>
  <c r="K681" i="4" s="1"/>
  <c r="K689" i="3"/>
  <c r="K689" i="4" s="1"/>
  <c r="K697" i="3"/>
  <c r="K697" i="4" s="1"/>
  <c r="K705" i="3"/>
  <c r="K705" i="4" s="1"/>
  <c r="K713" i="3"/>
  <c r="K713" i="4" s="1"/>
  <c r="K721" i="3"/>
  <c r="K721" i="4" s="1"/>
  <c r="K729" i="3"/>
  <c r="K729" i="4" s="1"/>
  <c r="K737" i="3"/>
  <c r="K737" i="4" s="1"/>
  <c r="K745" i="3"/>
  <c r="K745" i="4" s="1"/>
  <c r="K753" i="3"/>
  <c r="K753" i="4" s="1"/>
  <c r="K761" i="3"/>
  <c r="K761" i="4" s="1"/>
  <c r="K609" i="3"/>
  <c r="K609" i="4" s="1"/>
  <c r="K612" i="3"/>
  <c r="K612" i="4" s="1"/>
  <c r="K620" i="3"/>
  <c r="K620" i="4" s="1"/>
  <c r="K628" i="3"/>
  <c r="K628" i="4" s="1"/>
  <c r="K636" i="3"/>
  <c r="K636" i="4" s="1"/>
  <c r="K644" i="3"/>
  <c r="K644" i="4" s="1"/>
  <c r="K652" i="3"/>
  <c r="K652" i="4" s="1"/>
  <c r="K660" i="3"/>
  <c r="K660" i="4" s="1"/>
  <c r="K668" i="3"/>
  <c r="K668" i="4" s="1"/>
  <c r="K676" i="3"/>
  <c r="K676" i="4" s="1"/>
  <c r="K684" i="3"/>
  <c r="K684" i="4" s="1"/>
  <c r="K692" i="3"/>
  <c r="K692" i="4" s="1"/>
  <c r="K700" i="3"/>
  <c r="K700" i="4" s="1"/>
  <c r="K708" i="3"/>
  <c r="K708" i="4" s="1"/>
  <c r="K716" i="3"/>
  <c r="K716" i="4" s="1"/>
  <c r="K724" i="3"/>
  <c r="K724" i="4" s="1"/>
  <c r="K732" i="3"/>
  <c r="K732" i="4" s="1"/>
  <c r="K740" i="3"/>
  <c r="K740" i="4" s="1"/>
  <c r="K748" i="3"/>
  <c r="K748" i="4" s="1"/>
  <c r="K756" i="3"/>
  <c r="K756" i="4" s="1"/>
  <c r="K764" i="3"/>
  <c r="K764" i="4" s="1"/>
  <c r="K615" i="3"/>
  <c r="K615" i="4" s="1"/>
  <c r="K623" i="3"/>
  <c r="K623" i="4" s="1"/>
  <c r="K631" i="3"/>
  <c r="K631" i="4" s="1"/>
  <c r="K639" i="3"/>
  <c r="K639" i="4" s="1"/>
  <c r="K647" i="3"/>
  <c r="K647" i="4" s="1"/>
  <c r="K655" i="3"/>
  <c r="K655" i="4" s="1"/>
  <c r="K663" i="3"/>
  <c r="K663" i="4" s="1"/>
  <c r="K671" i="3"/>
  <c r="K671" i="4" s="1"/>
  <c r="K679" i="3"/>
  <c r="K679" i="4" s="1"/>
  <c r="K687" i="3"/>
  <c r="K687" i="4" s="1"/>
  <c r="K695" i="3"/>
  <c r="K695" i="4" s="1"/>
  <c r="K703" i="3"/>
  <c r="K703" i="4" s="1"/>
  <c r="K711" i="3"/>
  <c r="K711" i="4" s="1"/>
  <c r="K719" i="3"/>
  <c r="K719" i="4" s="1"/>
  <c r="K727" i="3"/>
  <c r="K727" i="4" s="1"/>
  <c r="K735" i="3"/>
  <c r="K735" i="4" s="1"/>
  <c r="K743" i="3"/>
  <c r="K743" i="4" s="1"/>
  <c r="K751" i="3"/>
  <c r="K751" i="4" s="1"/>
  <c r="K759" i="3"/>
  <c r="K759" i="4" s="1"/>
  <c r="K610" i="3"/>
  <c r="K610" i="4" s="1"/>
  <c r="K618" i="3"/>
  <c r="K618" i="4" s="1"/>
  <c r="K626" i="3"/>
  <c r="K626" i="4" s="1"/>
  <c r="K634" i="3"/>
  <c r="K634" i="4" s="1"/>
  <c r="K642" i="3"/>
  <c r="K642" i="4" s="1"/>
  <c r="K650" i="3"/>
  <c r="K650" i="4" s="1"/>
  <c r="K658" i="3"/>
  <c r="K658" i="4" s="1"/>
  <c r="K666" i="3"/>
  <c r="K666" i="4" s="1"/>
  <c r="K674" i="3"/>
  <c r="K674" i="4" s="1"/>
  <c r="K682" i="3"/>
  <c r="K682" i="4" s="1"/>
  <c r="K690" i="3"/>
  <c r="K690" i="4" s="1"/>
  <c r="K698" i="3"/>
  <c r="K698" i="4" s="1"/>
  <c r="K706" i="3"/>
  <c r="K706" i="4" s="1"/>
  <c r="K714" i="3"/>
  <c r="K714" i="4" s="1"/>
  <c r="K722" i="3"/>
  <c r="K722" i="4" s="1"/>
  <c r="K730" i="3"/>
  <c r="K730" i="4" s="1"/>
  <c r="K738" i="3"/>
  <c r="K738" i="4" s="1"/>
  <c r="K746" i="3"/>
  <c r="K746" i="4" s="1"/>
  <c r="K754" i="3"/>
  <c r="K754" i="4" s="1"/>
  <c r="K762" i="3"/>
  <c r="K762" i="4" s="1"/>
  <c r="K613" i="3"/>
  <c r="K613" i="4" s="1"/>
  <c r="K621" i="3"/>
  <c r="K621" i="4" s="1"/>
  <c r="K629" i="3"/>
  <c r="K629" i="4" s="1"/>
  <c r="K637" i="3"/>
  <c r="K637" i="4" s="1"/>
  <c r="K624" i="3"/>
  <c r="K624" i="4" s="1"/>
  <c r="K669" i="3"/>
  <c r="K669" i="4" s="1"/>
  <c r="K701" i="3"/>
  <c r="K701" i="4" s="1"/>
  <c r="K733" i="3"/>
  <c r="K733" i="4" s="1"/>
  <c r="K769" i="3"/>
  <c r="K769" i="4" s="1"/>
  <c r="K777" i="3"/>
  <c r="K777" i="4" s="1"/>
  <c r="K785" i="3"/>
  <c r="K785" i="4" s="1"/>
  <c r="K793" i="3"/>
  <c r="K793" i="4" s="1"/>
  <c r="K801" i="3"/>
  <c r="K801" i="4" s="1"/>
  <c r="K809" i="3"/>
  <c r="K809" i="4" s="1"/>
  <c r="K817" i="3"/>
  <c r="K817" i="4" s="1"/>
  <c r="K825" i="3"/>
  <c r="K825" i="4" s="1"/>
  <c r="K833" i="3"/>
  <c r="K833" i="4" s="1"/>
  <c r="K841" i="3"/>
  <c r="K841" i="4" s="1"/>
  <c r="K849" i="3"/>
  <c r="K849" i="4" s="1"/>
  <c r="K857" i="3"/>
  <c r="K857" i="4" s="1"/>
  <c r="K865" i="3"/>
  <c r="K865" i="4" s="1"/>
  <c r="K873" i="3"/>
  <c r="K873" i="4" s="1"/>
  <c r="K881" i="3"/>
  <c r="K881" i="4" s="1"/>
  <c r="K889" i="3"/>
  <c r="K889" i="4" s="1"/>
  <c r="K897" i="3"/>
  <c r="K897" i="4" s="1"/>
  <c r="K905" i="3"/>
  <c r="K905" i="4" s="1"/>
  <c r="K315" i="3"/>
  <c r="K315" i="4" s="1"/>
  <c r="K323" i="3"/>
  <c r="K323" i="4" s="1"/>
  <c r="K331" i="3"/>
  <c r="K331" i="4" s="1"/>
  <c r="K339" i="3"/>
  <c r="K339" i="4" s="1"/>
  <c r="K347" i="3"/>
  <c r="K347" i="4" s="1"/>
  <c r="K355" i="3"/>
  <c r="K355" i="4" s="1"/>
  <c r="K363" i="3"/>
  <c r="K363" i="4" s="1"/>
  <c r="K371" i="3"/>
  <c r="K371" i="4" s="1"/>
  <c r="K379" i="3"/>
  <c r="K379" i="4" s="1"/>
  <c r="K387" i="3"/>
  <c r="K387" i="4" s="1"/>
  <c r="K395" i="3"/>
  <c r="K395" i="4" s="1"/>
  <c r="K648" i="3"/>
  <c r="K648" i="4" s="1"/>
  <c r="K680" i="3"/>
  <c r="K680" i="4" s="1"/>
  <c r="K712" i="3"/>
  <c r="K712" i="4" s="1"/>
  <c r="K744" i="3"/>
  <c r="K744" i="4" s="1"/>
  <c r="K772" i="3"/>
  <c r="K772" i="4" s="1"/>
  <c r="K780" i="3"/>
  <c r="K780" i="4" s="1"/>
  <c r="K788" i="3"/>
  <c r="K788" i="4" s="1"/>
  <c r="K796" i="3"/>
  <c r="K796" i="4" s="1"/>
  <c r="K804" i="3"/>
  <c r="K804" i="4" s="1"/>
  <c r="K812" i="3"/>
  <c r="K812" i="4" s="1"/>
  <c r="K820" i="3"/>
  <c r="K820" i="4" s="1"/>
  <c r="K828" i="3"/>
  <c r="K828" i="4" s="1"/>
  <c r="K836" i="3"/>
  <c r="K836" i="4" s="1"/>
  <c r="K844" i="3"/>
  <c r="K844" i="4" s="1"/>
  <c r="K852" i="3"/>
  <c r="K852" i="4" s="1"/>
  <c r="K860" i="3"/>
  <c r="K860" i="4" s="1"/>
  <c r="K868" i="3"/>
  <c r="K868" i="4" s="1"/>
  <c r="K876" i="3"/>
  <c r="K876" i="4" s="1"/>
  <c r="K884" i="3"/>
  <c r="K884" i="4" s="1"/>
  <c r="K892" i="3"/>
  <c r="K892" i="4" s="1"/>
  <c r="K900" i="3"/>
  <c r="K900" i="4" s="1"/>
  <c r="K310" i="3"/>
  <c r="K310" i="4" s="1"/>
  <c r="K318" i="3"/>
  <c r="K318" i="4" s="1"/>
  <c r="K326" i="3"/>
  <c r="K326" i="4" s="1"/>
  <c r="K334" i="3"/>
  <c r="K334" i="4" s="1"/>
  <c r="K342" i="3"/>
  <c r="K342" i="4" s="1"/>
  <c r="K350" i="3"/>
  <c r="K350" i="4" s="1"/>
  <c r="K358" i="3"/>
  <c r="K358" i="4" s="1"/>
  <c r="K366" i="3"/>
  <c r="K366" i="4" s="1"/>
  <c r="K374" i="3"/>
  <c r="K374" i="4" s="1"/>
  <c r="K382" i="3"/>
  <c r="K382" i="4" s="1"/>
  <c r="K390" i="3"/>
  <c r="K390" i="4" s="1"/>
  <c r="K661" i="3"/>
  <c r="K661" i="4" s="1"/>
  <c r="K693" i="3"/>
  <c r="K693" i="4" s="1"/>
  <c r="K725" i="3"/>
  <c r="K725" i="4" s="1"/>
  <c r="K757" i="3"/>
  <c r="K757" i="4" s="1"/>
  <c r="K765" i="3"/>
  <c r="K765" i="4" s="1"/>
  <c r="K767" i="3"/>
  <c r="K767" i="4" s="1"/>
  <c r="K775" i="3"/>
  <c r="K775" i="4" s="1"/>
  <c r="K783" i="3"/>
  <c r="K783" i="4" s="1"/>
  <c r="K791" i="3"/>
  <c r="K791" i="4" s="1"/>
  <c r="K799" i="3"/>
  <c r="K799" i="4" s="1"/>
  <c r="K807" i="3"/>
  <c r="K807" i="4" s="1"/>
  <c r="K815" i="3"/>
  <c r="K815" i="4" s="1"/>
  <c r="K823" i="3"/>
  <c r="K823" i="4" s="1"/>
  <c r="K831" i="3"/>
  <c r="K831" i="4" s="1"/>
  <c r="K839" i="3"/>
  <c r="K839" i="4" s="1"/>
  <c r="K847" i="3"/>
  <c r="K847" i="4" s="1"/>
  <c r="K855" i="3"/>
  <c r="K855" i="4" s="1"/>
  <c r="K863" i="3"/>
  <c r="K863" i="4" s="1"/>
  <c r="K871" i="3"/>
  <c r="K871" i="4" s="1"/>
  <c r="K879" i="3"/>
  <c r="K879" i="4" s="1"/>
  <c r="K887" i="3"/>
  <c r="K887" i="4" s="1"/>
  <c r="K895" i="3"/>
  <c r="K895" i="4" s="1"/>
  <c r="K903" i="3"/>
  <c r="K903" i="4" s="1"/>
  <c r="K313" i="3"/>
  <c r="K313" i="4" s="1"/>
  <c r="K321" i="3"/>
  <c r="K321" i="4" s="1"/>
  <c r="K329" i="3"/>
  <c r="K329" i="4" s="1"/>
  <c r="K337" i="3"/>
  <c r="K337" i="4" s="1"/>
  <c r="K345" i="3"/>
  <c r="K345" i="4" s="1"/>
  <c r="K353" i="3"/>
  <c r="K353" i="4" s="1"/>
  <c r="K361" i="3"/>
  <c r="K361" i="4" s="1"/>
  <c r="K369" i="3"/>
  <c r="K369" i="4" s="1"/>
  <c r="K377" i="3"/>
  <c r="K377" i="4" s="1"/>
  <c r="K385" i="3"/>
  <c r="K385" i="4" s="1"/>
  <c r="K393" i="3"/>
  <c r="K393" i="4" s="1"/>
  <c r="K401" i="3"/>
  <c r="K401" i="4" s="1"/>
  <c r="K409" i="3"/>
  <c r="K409" i="4" s="1"/>
  <c r="K417" i="3"/>
  <c r="K417" i="4" s="1"/>
  <c r="K632" i="3"/>
  <c r="K632" i="4" s="1"/>
  <c r="K672" i="3"/>
  <c r="K672" i="4" s="1"/>
  <c r="K704" i="3"/>
  <c r="K704" i="4" s="1"/>
  <c r="K736" i="3"/>
  <c r="K736" i="4" s="1"/>
  <c r="K770" i="3"/>
  <c r="K770" i="4" s="1"/>
  <c r="K778" i="3"/>
  <c r="K778" i="4" s="1"/>
  <c r="K786" i="3"/>
  <c r="K786" i="4" s="1"/>
  <c r="K794" i="3"/>
  <c r="K794" i="4" s="1"/>
  <c r="K802" i="3"/>
  <c r="K802" i="4" s="1"/>
  <c r="K810" i="3"/>
  <c r="K810" i="4" s="1"/>
  <c r="K818" i="3"/>
  <c r="K818" i="4" s="1"/>
  <c r="K826" i="3"/>
  <c r="K826" i="4" s="1"/>
  <c r="K834" i="3"/>
  <c r="K834" i="4" s="1"/>
  <c r="K842" i="3"/>
  <c r="K842" i="4" s="1"/>
  <c r="K850" i="3"/>
  <c r="K850" i="4" s="1"/>
  <c r="K858" i="3"/>
  <c r="K858" i="4" s="1"/>
  <c r="K866" i="3"/>
  <c r="K866" i="4" s="1"/>
  <c r="K874" i="3"/>
  <c r="K874" i="4" s="1"/>
  <c r="K882" i="3"/>
  <c r="K882" i="4" s="1"/>
  <c r="K890" i="3"/>
  <c r="K890" i="4" s="1"/>
  <c r="K898" i="3"/>
  <c r="K898" i="4" s="1"/>
  <c r="K306" i="3"/>
  <c r="K306" i="4" s="1"/>
  <c r="K308" i="3"/>
  <c r="K308" i="4" s="1"/>
  <c r="K316" i="3"/>
  <c r="K316" i="4" s="1"/>
  <c r="K324" i="3"/>
  <c r="K324" i="4" s="1"/>
  <c r="K332" i="3"/>
  <c r="K332" i="4" s="1"/>
  <c r="K340" i="3"/>
  <c r="K340" i="4" s="1"/>
  <c r="K348" i="3"/>
  <c r="K348" i="4" s="1"/>
  <c r="K356" i="3"/>
  <c r="K356" i="4" s="1"/>
  <c r="K364" i="3"/>
  <c r="K364" i="4" s="1"/>
  <c r="K372" i="3"/>
  <c r="K372" i="4" s="1"/>
  <c r="K380" i="3"/>
  <c r="K380" i="4" s="1"/>
  <c r="K388" i="3"/>
  <c r="K388" i="4" s="1"/>
  <c r="K396" i="3"/>
  <c r="K396" i="4" s="1"/>
  <c r="K404" i="3"/>
  <c r="K404" i="4" s="1"/>
  <c r="K412" i="3"/>
  <c r="K412" i="4" s="1"/>
  <c r="K420" i="3"/>
  <c r="K420" i="4" s="1"/>
  <c r="K653" i="3"/>
  <c r="K653" i="4" s="1"/>
  <c r="K685" i="3"/>
  <c r="K685" i="4" s="1"/>
  <c r="K717" i="3"/>
  <c r="K717" i="4" s="1"/>
  <c r="K749" i="3"/>
  <c r="K749" i="4" s="1"/>
  <c r="K773" i="3"/>
  <c r="K773" i="4" s="1"/>
  <c r="K781" i="3"/>
  <c r="K781" i="4" s="1"/>
  <c r="K789" i="3"/>
  <c r="K789" i="4" s="1"/>
  <c r="K797" i="3"/>
  <c r="K797" i="4" s="1"/>
  <c r="K805" i="3"/>
  <c r="K805" i="4" s="1"/>
  <c r="K813" i="3"/>
  <c r="K813" i="4" s="1"/>
  <c r="K821" i="3"/>
  <c r="K821" i="4" s="1"/>
  <c r="K829" i="3"/>
  <c r="K829" i="4" s="1"/>
  <c r="K837" i="3"/>
  <c r="K837" i="4" s="1"/>
  <c r="K845" i="3"/>
  <c r="K845" i="4" s="1"/>
  <c r="K853" i="3"/>
  <c r="K853" i="4" s="1"/>
  <c r="K861" i="3"/>
  <c r="K861" i="4" s="1"/>
  <c r="K869" i="3"/>
  <c r="K869" i="4" s="1"/>
  <c r="K877" i="3"/>
  <c r="K877" i="4" s="1"/>
  <c r="K885" i="3"/>
  <c r="K885" i="4" s="1"/>
  <c r="K893" i="3"/>
  <c r="K893" i="4" s="1"/>
  <c r="K901" i="3"/>
  <c r="K901" i="4" s="1"/>
  <c r="K606" i="3"/>
  <c r="K606" i="4" s="1"/>
  <c r="K305" i="3"/>
  <c r="K305" i="4" s="1"/>
  <c r="K311" i="3"/>
  <c r="K311" i="4" s="1"/>
  <c r="K319" i="3"/>
  <c r="K319" i="4" s="1"/>
  <c r="K327" i="3"/>
  <c r="K327" i="4" s="1"/>
  <c r="K335" i="3"/>
  <c r="K335" i="4" s="1"/>
  <c r="K343" i="3"/>
  <c r="K343" i="4" s="1"/>
  <c r="K351" i="3"/>
  <c r="K351" i="4" s="1"/>
  <c r="K359" i="3"/>
  <c r="K359" i="4" s="1"/>
  <c r="K367" i="3"/>
  <c r="K367" i="4" s="1"/>
  <c r="K375" i="3"/>
  <c r="K375" i="4" s="1"/>
  <c r="K383" i="3"/>
  <c r="K383" i="4" s="1"/>
  <c r="K616" i="3"/>
  <c r="K616" i="4" s="1"/>
  <c r="K664" i="3"/>
  <c r="K664" i="4" s="1"/>
  <c r="K696" i="3"/>
  <c r="K696" i="4" s="1"/>
  <c r="K728" i="3"/>
  <c r="K728" i="4" s="1"/>
  <c r="K760" i="3"/>
  <c r="K760" i="4" s="1"/>
  <c r="K768" i="3"/>
  <c r="K768" i="4" s="1"/>
  <c r="K776" i="3"/>
  <c r="K776" i="4" s="1"/>
  <c r="K784" i="3"/>
  <c r="K784" i="4" s="1"/>
  <c r="K792" i="3"/>
  <c r="K792" i="4" s="1"/>
  <c r="K800" i="3"/>
  <c r="K800" i="4" s="1"/>
  <c r="K808" i="3"/>
  <c r="K808" i="4" s="1"/>
  <c r="K816" i="3"/>
  <c r="K816" i="4" s="1"/>
  <c r="K824" i="3"/>
  <c r="K824" i="4" s="1"/>
  <c r="K832" i="3"/>
  <c r="K832" i="4" s="1"/>
  <c r="K840" i="3"/>
  <c r="K840" i="4" s="1"/>
  <c r="K848" i="3"/>
  <c r="K848" i="4" s="1"/>
  <c r="K856" i="3"/>
  <c r="K856" i="4" s="1"/>
  <c r="K864" i="3"/>
  <c r="K864" i="4" s="1"/>
  <c r="K872" i="3"/>
  <c r="K872" i="4" s="1"/>
  <c r="K880" i="3"/>
  <c r="K880" i="4" s="1"/>
  <c r="K888" i="3"/>
  <c r="K888" i="4" s="1"/>
  <c r="K896" i="3"/>
  <c r="K896" i="4" s="1"/>
  <c r="K904" i="3"/>
  <c r="K904" i="4" s="1"/>
  <c r="K314" i="3"/>
  <c r="K314" i="4" s="1"/>
  <c r="K322" i="3"/>
  <c r="K322" i="4" s="1"/>
  <c r="K330" i="3"/>
  <c r="K330" i="4" s="1"/>
  <c r="K338" i="3"/>
  <c r="K338" i="4" s="1"/>
  <c r="K346" i="3"/>
  <c r="K346" i="4" s="1"/>
  <c r="K354" i="3"/>
  <c r="K354" i="4" s="1"/>
  <c r="K362" i="3"/>
  <c r="K362" i="4" s="1"/>
  <c r="K370" i="3"/>
  <c r="K370" i="4" s="1"/>
  <c r="K607" i="3"/>
  <c r="K607" i="4" s="1"/>
  <c r="K640" i="3"/>
  <c r="K640" i="4" s="1"/>
  <c r="K645" i="3"/>
  <c r="K645" i="4" s="1"/>
  <c r="K677" i="3"/>
  <c r="K677" i="4" s="1"/>
  <c r="K709" i="3"/>
  <c r="K709" i="4" s="1"/>
  <c r="K741" i="3"/>
  <c r="K741" i="4" s="1"/>
  <c r="K771" i="3"/>
  <c r="K771" i="4" s="1"/>
  <c r="K779" i="3"/>
  <c r="K779" i="4" s="1"/>
  <c r="K787" i="3"/>
  <c r="K787" i="4" s="1"/>
  <c r="K795" i="3"/>
  <c r="K795" i="4" s="1"/>
  <c r="K803" i="3"/>
  <c r="K803" i="4" s="1"/>
  <c r="K811" i="3"/>
  <c r="K811" i="4" s="1"/>
  <c r="K819" i="3"/>
  <c r="K819" i="4" s="1"/>
  <c r="K827" i="3"/>
  <c r="K827" i="4" s="1"/>
  <c r="K835" i="3"/>
  <c r="K835" i="4" s="1"/>
  <c r="K843" i="3"/>
  <c r="K843" i="4" s="1"/>
  <c r="K851" i="3"/>
  <c r="K851" i="4" s="1"/>
  <c r="K859" i="3"/>
  <c r="K859" i="4" s="1"/>
  <c r="K867" i="3"/>
  <c r="K867" i="4" s="1"/>
  <c r="K875" i="3"/>
  <c r="K875" i="4" s="1"/>
  <c r="K883" i="3"/>
  <c r="K883" i="4" s="1"/>
  <c r="K891" i="3"/>
  <c r="K891" i="4" s="1"/>
  <c r="K899" i="3"/>
  <c r="K899" i="4" s="1"/>
  <c r="K309" i="3"/>
  <c r="K309" i="4" s="1"/>
  <c r="K317" i="3"/>
  <c r="K317" i="4" s="1"/>
  <c r="K325" i="3"/>
  <c r="K325" i="4" s="1"/>
  <c r="K333" i="3"/>
  <c r="K333" i="4" s="1"/>
  <c r="K341" i="3"/>
  <c r="K341" i="4" s="1"/>
  <c r="K349" i="3"/>
  <c r="K349" i="4" s="1"/>
  <c r="K357" i="3"/>
  <c r="K357" i="4" s="1"/>
  <c r="K365" i="3"/>
  <c r="K365" i="4" s="1"/>
  <c r="K373" i="3"/>
  <c r="K373" i="4" s="1"/>
  <c r="K381" i="3"/>
  <c r="K381" i="4" s="1"/>
  <c r="K389" i="3"/>
  <c r="K389" i="4" s="1"/>
  <c r="K397" i="3"/>
  <c r="K397" i="4" s="1"/>
  <c r="K405" i="3"/>
  <c r="K405" i="4" s="1"/>
  <c r="K413" i="3"/>
  <c r="K413" i="4" s="1"/>
  <c r="K421" i="3"/>
  <c r="K421" i="4" s="1"/>
  <c r="K766" i="3"/>
  <c r="K766" i="4" s="1"/>
  <c r="K830" i="3"/>
  <c r="K830" i="4" s="1"/>
  <c r="K894" i="3"/>
  <c r="K894" i="4" s="1"/>
  <c r="K328" i="3"/>
  <c r="K328" i="4" s="1"/>
  <c r="K392" i="3"/>
  <c r="K392" i="4" s="1"/>
  <c r="K398" i="3"/>
  <c r="K398" i="4" s="1"/>
  <c r="K407" i="3"/>
  <c r="K407" i="4" s="1"/>
  <c r="K411" i="3"/>
  <c r="K411" i="4" s="1"/>
  <c r="K423" i="3"/>
  <c r="K423" i="4" s="1"/>
  <c r="K431" i="3"/>
  <c r="K431" i="4" s="1"/>
  <c r="K439" i="3"/>
  <c r="K439" i="4" s="1"/>
  <c r="K447" i="3"/>
  <c r="K447" i="4" s="1"/>
  <c r="K455" i="3"/>
  <c r="K455" i="4" s="1"/>
  <c r="K463" i="3"/>
  <c r="K463" i="4" s="1"/>
  <c r="K471" i="3"/>
  <c r="K471" i="4" s="1"/>
  <c r="K479" i="3"/>
  <c r="K479" i="4" s="1"/>
  <c r="K487" i="3"/>
  <c r="K487" i="4" s="1"/>
  <c r="K495" i="3"/>
  <c r="K495" i="4" s="1"/>
  <c r="K503" i="3"/>
  <c r="K503" i="4" s="1"/>
  <c r="K511" i="3"/>
  <c r="K511" i="4" s="1"/>
  <c r="K519" i="3"/>
  <c r="K519" i="4" s="1"/>
  <c r="K527" i="3"/>
  <c r="K527" i="4" s="1"/>
  <c r="K535" i="3"/>
  <c r="K535" i="4" s="1"/>
  <c r="K543" i="3"/>
  <c r="K543" i="4" s="1"/>
  <c r="K551" i="3"/>
  <c r="K551" i="4" s="1"/>
  <c r="K559" i="3"/>
  <c r="K559" i="4" s="1"/>
  <c r="K567" i="3"/>
  <c r="K567" i="4" s="1"/>
  <c r="K575" i="3"/>
  <c r="K575" i="4" s="1"/>
  <c r="K583" i="3"/>
  <c r="K583" i="4" s="1"/>
  <c r="K591" i="3"/>
  <c r="K591" i="4" s="1"/>
  <c r="K599" i="3"/>
  <c r="K599" i="4" s="1"/>
  <c r="K304" i="3"/>
  <c r="K304" i="4" s="1"/>
  <c r="K14" i="3"/>
  <c r="K14" i="4" s="1"/>
  <c r="K22" i="3"/>
  <c r="K22" i="4" s="1"/>
  <c r="K30" i="3"/>
  <c r="K30" i="4" s="1"/>
  <c r="K38" i="3"/>
  <c r="K38" i="4" s="1"/>
  <c r="K46" i="3"/>
  <c r="K46" i="4" s="1"/>
  <c r="K54" i="3"/>
  <c r="K54" i="4" s="1"/>
  <c r="K62" i="3"/>
  <c r="K62" i="4" s="1"/>
  <c r="K70" i="3"/>
  <c r="K70" i="4" s="1"/>
  <c r="K78" i="3"/>
  <c r="K78" i="4" s="1"/>
  <c r="K790" i="3"/>
  <c r="K790" i="4" s="1"/>
  <c r="K854" i="3"/>
  <c r="K854" i="4" s="1"/>
  <c r="K352" i="3"/>
  <c r="K352" i="4" s="1"/>
  <c r="K399" i="3"/>
  <c r="K399" i="4" s="1"/>
  <c r="K403" i="3"/>
  <c r="K403" i="4" s="1"/>
  <c r="K418" i="3"/>
  <c r="K418" i="4" s="1"/>
  <c r="K422" i="3"/>
  <c r="K422" i="4" s="1"/>
  <c r="K426" i="3"/>
  <c r="K426" i="4" s="1"/>
  <c r="K434" i="3"/>
  <c r="K434" i="4" s="1"/>
  <c r="K442" i="3"/>
  <c r="K442" i="4" s="1"/>
  <c r="K450" i="3"/>
  <c r="K450" i="4" s="1"/>
  <c r="K458" i="3"/>
  <c r="K458" i="4" s="1"/>
  <c r="K466" i="3"/>
  <c r="K466" i="4" s="1"/>
  <c r="K474" i="3"/>
  <c r="K474" i="4" s="1"/>
  <c r="K482" i="3"/>
  <c r="K482" i="4" s="1"/>
  <c r="K490" i="3"/>
  <c r="K490" i="4" s="1"/>
  <c r="K498" i="3"/>
  <c r="K498" i="4" s="1"/>
  <c r="K506" i="3"/>
  <c r="K506" i="4" s="1"/>
  <c r="K514" i="3"/>
  <c r="K514" i="4" s="1"/>
  <c r="K522" i="3"/>
  <c r="K522" i="4" s="1"/>
  <c r="K530" i="3"/>
  <c r="K530" i="4" s="1"/>
  <c r="K538" i="3"/>
  <c r="K538" i="4" s="1"/>
  <c r="K546" i="3"/>
  <c r="K546" i="4" s="1"/>
  <c r="K554" i="3"/>
  <c r="K554" i="4" s="1"/>
  <c r="K562" i="3"/>
  <c r="K562" i="4" s="1"/>
  <c r="K570" i="3"/>
  <c r="K570" i="4" s="1"/>
  <c r="K578" i="3"/>
  <c r="K578" i="4" s="1"/>
  <c r="K586" i="3"/>
  <c r="K586" i="4" s="1"/>
  <c r="K594" i="3"/>
  <c r="K594" i="4" s="1"/>
  <c r="K602" i="3"/>
  <c r="K602" i="4" s="1"/>
  <c r="K9" i="3"/>
  <c r="K9" i="4" s="1"/>
  <c r="K17" i="3"/>
  <c r="K17" i="4" s="1"/>
  <c r="K25" i="3"/>
  <c r="K25" i="4" s="1"/>
  <c r="K33" i="3"/>
  <c r="K33" i="4" s="1"/>
  <c r="K41" i="3"/>
  <c r="K41" i="4" s="1"/>
  <c r="K49" i="3"/>
  <c r="K49" i="4" s="1"/>
  <c r="K57" i="3"/>
  <c r="K57" i="4" s="1"/>
  <c r="K65" i="3"/>
  <c r="K65" i="4" s="1"/>
  <c r="K73" i="3"/>
  <c r="K73" i="4" s="1"/>
  <c r="K81" i="3"/>
  <c r="K81" i="4" s="1"/>
  <c r="K720" i="3"/>
  <c r="K720" i="4" s="1"/>
  <c r="K814" i="3"/>
  <c r="K814" i="4" s="1"/>
  <c r="K878" i="3"/>
  <c r="K878" i="4" s="1"/>
  <c r="K312" i="3"/>
  <c r="K312" i="4" s="1"/>
  <c r="K391" i="3"/>
  <c r="K391" i="4" s="1"/>
  <c r="K394" i="3"/>
  <c r="K394" i="4" s="1"/>
  <c r="K410" i="3"/>
  <c r="K410" i="4" s="1"/>
  <c r="K414" i="3"/>
  <c r="K414" i="4" s="1"/>
  <c r="K429" i="3"/>
  <c r="K429" i="4" s="1"/>
  <c r="K437" i="3"/>
  <c r="K437" i="4" s="1"/>
  <c r="K445" i="3"/>
  <c r="K445" i="4" s="1"/>
  <c r="K453" i="3"/>
  <c r="K453" i="4" s="1"/>
  <c r="K461" i="3"/>
  <c r="K461" i="4" s="1"/>
  <c r="K469" i="3"/>
  <c r="K469" i="4" s="1"/>
  <c r="K477" i="3"/>
  <c r="K477" i="4" s="1"/>
  <c r="K485" i="3"/>
  <c r="K485" i="4" s="1"/>
  <c r="K493" i="3"/>
  <c r="K493" i="4" s="1"/>
  <c r="K501" i="3"/>
  <c r="K501" i="4" s="1"/>
  <c r="K509" i="3"/>
  <c r="K509" i="4" s="1"/>
  <c r="K517" i="3"/>
  <c r="K517" i="4" s="1"/>
  <c r="K525" i="3"/>
  <c r="K525" i="4" s="1"/>
  <c r="K533" i="3"/>
  <c r="K533" i="4" s="1"/>
  <c r="K541" i="3"/>
  <c r="K541" i="4" s="1"/>
  <c r="K549" i="3"/>
  <c r="K549" i="4" s="1"/>
  <c r="K557" i="3"/>
  <c r="K557" i="4" s="1"/>
  <c r="K565" i="3"/>
  <c r="K565" i="4" s="1"/>
  <c r="K573" i="3"/>
  <c r="K573" i="4" s="1"/>
  <c r="K581" i="3"/>
  <c r="K581" i="4" s="1"/>
  <c r="K589" i="3"/>
  <c r="K589" i="4" s="1"/>
  <c r="K597" i="3"/>
  <c r="K597" i="4" s="1"/>
  <c r="K12" i="3"/>
  <c r="K12" i="4" s="1"/>
  <c r="K20" i="3"/>
  <c r="K20" i="4" s="1"/>
  <c r="K28" i="3"/>
  <c r="K28" i="4" s="1"/>
  <c r="K36" i="3"/>
  <c r="K36" i="4" s="1"/>
  <c r="K44" i="3"/>
  <c r="K44" i="4" s="1"/>
  <c r="K52" i="3"/>
  <c r="K52" i="4" s="1"/>
  <c r="K60" i="3"/>
  <c r="K60" i="4" s="1"/>
  <c r="K68" i="3"/>
  <c r="K68" i="4" s="1"/>
  <c r="K76" i="3"/>
  <c r="K76" i="4" s="1"/>
  <c r="K84" i="3"/>
  <c r="K84" i="4" s="1"/>
  <c r="K774" i="3"/>
  <c r="K774" i="4" s="1"/>
  <c r="K838" i="3"/>
  <c r="K838" i="4" s="1"/>
  <c r="K902" i="3"/>
  <c r="K902" i="4" s="1"/>
  <c r="K336" i="3"/>
  <c r="K336" i="4" s="1"/>
  <c r="K384" i="3"/>
  <c r="K384" i="4" s="1"/>
  <c r="K400" i="3"/>
  <c r="K400" i="4" s="1"/>
  <c r="K406" i="3"/>
  <c r="K406" i="4" s="1"/>
  <c r="K424" i="3"/>
  <c r="K424" i="4" s="1"/>
  <c r="K432" i="3"/>
  <c r="K432" i="4" s="1"/>
  <c r="K440" i="3"/>
  <c r="K440" i="4" s="1"/>
  <c r="K448" i="3"/>
  <c r="K448" i="4" s="1"/>
  <c r="K456" i="3"/>
  <c r="K456" i="4" s="1"/>
  <c r="K464" i="3"/>
  <c r="K464" i="4" s="1"/>
  <c r="K472" i="3"/>
  <c r="K472" i="4" s="1"/>
  <c r="K480" i="3"/>
  <c r="K480" i="4" s="1"/>
  <c r="K488" i="3"/>
  <c r="K488" i="4" s="1"/>
  <c r="K496" i="3"/>
  <c r="K496" i="4" s="1"/>
  <c r="K504" i="3"/>
  <c r="K504" i="4" s="1"/>
  <c r="K512" i="3"/>
  <c r="K512" i="4" s="1"/>
  <c r="K520" i="3"/>
  <c r="K520" i="4" s="1"/>
  <c r="K528" i="3"/>
  <c r="K528" i="4" s="1"/>
  <c r="K536" i="3"/>
  <c r="K536" i="4" s="1"/>
  <c r="K544" i="3"/>
  <c r="K544" i="4" s="1"/>
  <c r="K552" i="3"/>
  <c r="K552" i="4" s="1"/>
  <c r="K560" i="3"/>
  <c r="K560" i="4" s="1"/>
  <c r="K568" i="3"/>
  <c r="K568" i="4" s="1"/>
  <c r="K576" i="3"/>
  <c r="K576" i="4" s="1"/>
  <c r="K584" i="3"/>
  <c r="K584" i="4" s="1"/>
  <c r="K592" i="3"/>
  <c r="K592" i="4" s="1"/>
  <c r="K600" i="3"/>
  <c r="K600" i="4" s="1"/>
  <c r="K15" i="3"/>
  <c r="K15" i="4" s="1"/>
  <c r="K23" i="3"/>
  <c r="K23" i="4" s="1"/>
  <c r="K31" i="3"/>
  <c r="K31" i="4" s="1"/>
  <c r="K39" i="3"/>
  <c r="K39" i="4" s="1"/>
  <c r="K47" i="3"/>
  <c r="K47" i="4" s="1"/>
  <c r="K55" i="3"/>
  <c r="K55" i="4" s="1"/>
  <c r="K63" i="3"/>
  <c r="K63" i="4" s="1"/>
  <c r="K71" i="3"/>
  <c r="K71" i="4" s="1"/>
  <c r="K79" i="3"/>
  <c r="K79" i="4" s="1"/>
  <c r="K656" i="3"/>
  <c r="K656" i="4" s="1"/>
  <c r="K798" i="3"/>
  <c r="K798" i="4" s="1"/>
  <c r="K862" i="3"/>
  <c r="K862" i="4" s="1"/>
  <c r="K360" i="3"/>
  <c r="K360" i="4" s="1"/>
  <c r="K386" i="3"/>
  <c r="K386" i="4" s="1"/>
  <c r="K427" i="3"/>
  <c r="K427" i="4" s="1"/>
  <c r="K435" i="3"/>
  <c r="K435" i="4" s="1"/>
  <c r="K443" i="3"/>
  <c r="K443" i="4" s="1"/>
  <c r="K451" i="3"/>
  <c r="K451" i="4" s="1"/>
  <c r="K459" i="3"/>
  <c r="K459" i="4" s="1"/>
  <c r="K467" i="3"/>
  <c r="K467" i="4" s="1"/>
  <c r="K475" i="3"/>
  <c r="K475" i="4" s="1"/>
  <c r="K483" i="3"/>
  <c r="K483" i="4" s="1"/>
  <c r="K491" i="3"/>
  <c r="K491" i="4" s="1"/>
  <c r="K499" i="3"/>
  <c r="K499" i="4" s="1"/>
  <c r="K507" i="3"/>
  <c r="K507" i="4" s="1"/>
  <c r="K515" i="3"/>
  <c r="K515" i="4" s="1"/>
  <c r="K523" i="3"/>
  <c r="K523" i="4" s="1"/>
  <c r="K531" i="3"/>
  <c r="K531" i="4" s="1"/>
  <c r="K539" i="3"/>
  <c r="K539" i="4" s="1"/>
  <c r="K547" i="3"/>
  <c r="K547" i="4" s="1"/>
  <c r="K555" i="3"/>
  <c r="K555" i="4" s="1"/>
  <c r="K563" i="3"/>
  <c r="K563" i="4" s="1"/>
  <c r="K571" i="3"/>
  <c r="K571" i="4" s="1"/>
  <c r="K579" i="3"/>
  <c r="K579" i="4" s="1"/>
  <c r="K587" i="3"/>
  <c r="K587" i="4" s="1"/>
  <c r="K595" i="3"/>
  <c r="K595" i="4" s="1"/>
  <c r="K603" i="3"/>
  <c r="K603" i="4" s="1"/>
  <c r="K10" i="3"/>
  <c r="K10" i="4" s="1"/>
  <c r="K18" i="3"/>
  <c r="K18" i="4" s="1"/>
  <c r="K26" i="3"/>
  <c r="K26" i="4" s="1"/>
  <c r="K34" i="3"/>
  <c r="K34" i="4" s="1"/>
  <c r="K42" i="3"/>
  <c r="K42" i="4" s="1"/>
  <c r="K50" i="3"/>
  <c r="K50" i="4" s="1"/>
  <c r="K58" i="3"/>
  <c r="K58" i="4" s="1"/>
  <c r="K66" i="3"/>
  <c r="K66" i="4" s="1"/>
  <c r="K74" i="3"/>
  <c r="K74" i="4" s="1"/>
  <c r="K82" i="3"/>
  <c r="K82" i="4" s="1"/>
  <c r="K752" i="3"/>
  <c r="K752" i="4" s="1"/>
  <c r="K822" i="3"/>
  <c r="K822" i="4" s="1"/>
  <c r="K886" i="3"/>
  <c r="K886" i="4" s="1"/>
  <c r="K307" i="3"/>
  <c r="K307" i="4" s="1"/>
  <c r="K320" i="3"/>
  <c r="K320" i="4" s="1"/>
  <c r="K376" i="3"/>
  <c r="K376" i="4" s="1"/>
  <c r="K416" i="3"/>
  <c r="K416" i="4" s="1"/>
  <c r="K430" i="3"/>
  <c r="K430" i="4" s="1"/>
  <c r="K438" i="3"/>
  <c r="K438" i="4" s="1"/>
  <c r="K446" i="3"/>
  <c r="K446" i="4" s="1"/>
  <c r="K454" i="3"/>
  <c r="K454" i="4" s="1"/>
  <c r="K462" i="3"/>
  <c r="K462" i="4" s="1"/>
  <c r="K470" i="3"/>
  <c r="K470" i="4" s="1"/>
  <c r="K478" i="3"/>
  <c r="K478" i="4" s="1"/>
  <c r="K486" i="3"/>
  <c r="K486" i="4" s="1"/>
  <c r="K494" i="3"/>
  <c r="K494" i="4" s="1"/>
  <c r="K502" i="3"/>
  <c r="K502" i="4" s="1"/>
  <c r="K510" i="3"/>
  <c r="K510" i="4" s="1"/>
  <c r="K518" i="3"/>
  <c r="K518" i="4" s="1"/>
  <c r="K526" i="3"/>
  <c r="K526" i="4" s="1"/>
  <c r="K534" i="3"/>
  <c r="K534" i="4" s="1"/>
  <c r="K542" i="3"/>
  <c r="K542" i="4" s="1"/>
  <c r="K550" i="3"/>
  <c r="K550" i="4" s="1"/>
  <c r="K558" i="3"/>
  <c r="K558" i="4" s="1"/>
  <c r="K566" i="3"/>
  <c r="K566" i="4" s="1"/>
  <c r="K574" i="3"/>
  <c r="K574" i="4" s="1"/>
  <c r="K582" i="3"/>
  <c r="K582" i="4" s="1"/>
  <c r="K590" i="3"/>
  <c r="K590" i="4" s="1"/>
  <c r="K598" i="3"/>
  <c r="K598" i="4" s="1"/>
  <c r="K13" i="3"/>
  <c r="K13" i="4" s="1"/>
  <c r="K21" i="3"/>
  <c r="K21" i="4" s="1"/>
  <c r="K29" i="3"/>
  <c r="K29" i="4" s="1"/>
  <c r="K37" i="3"/>
  <c r="K37" i="4" s="1"/>
  <c r="K45" i="3"/>
  <c r="K45" i="4" s="1"/>
  <c r="K53" i="3"/>
  <c r="K53" i="4" s="1"/>
  <c r="K61" i="3"/>
  <c r="K61" i="4" s="1"/>
  <c r="K69" i="3"/>
  <c r="K69" i="4" s="1"/>
  <c r="K77" i="3"/>
  <c r="K77" i="4" s="1"/>
  <c r="K782" i="3"/>
  <c r="K782" i="4" s="1"/>
  <c r="K846" i="3"/>
  <c r="K846" i="4" s="1"/>
  <c r="K344" i="3"/>
  <c r="K344" i="4" s="1"/>
  <c r="K378" i="3"/>
  <c r="K378" i="4" s="1"/>
  <c r="K402" i="3"/>
  <c r="K402" i="4" s="1"/>
  <c r="K408" i="3"/>
  <c r="K408" i="4" s="1"/>
  <c r="K425" i="3"/>
  <c r="K425" i="4" s="1"/>
  <c r="K433" i="3"/>
  <c r="K433" i="4" s="1"/>
  <c r="K441" i="3"/>
  <c r="K441" i="4" s="1"/>
  <c r="K449" i="3"/>
  <c r="K449" i="4" s="1"/>
  <c r="K457" i="3"/>
  <c r="K457" i="4" s="1"/>
  <c r="K465" i="3"/>
  <c r="K465" i="4" s="1"/>
  <c r="K473" i="3"/>
  <c r="K473" i="4" s="1"/>
  <c r="K481" i="3"/>
  <c r="K481" i="4" s="1"/>
  <c r="K489" i="3"/>
  <c r="K489" i="4" s="1"/>
  <c r="K497" i="3"/>
  <c r="K497" i="4" s="1"/>
  <c r="K505" i="3"/>
  <c r="K505" i="4" s="1"/>
  <c r="K513" i="3"/>
  <c r="K513" i="4" s="1"/>
  <c r="K521" i="3"/>
  <c r="K521" i="4" s="1"/>
  <c r="K529" i="3"/>
  <c r="K529" i="4" s="1"/>
  <c r="K537" i="3"/>
  <c r="K537" i="4" s="1"/>
  <c r="K545" i="3"/>
  <c r="K545" i="4" s="1"/>
  <c r="K553" i="3"/>
  <c r="K553" i="4" s="1"/>
  <c r="K561" i="3"/>
  <c r="K561" i="4" s="1"/>
  <c r="K569" i="3"/>
  <c r="K569" i="4" s="1"/>
  <c r="K577" i="3"/>
  <c r="K577" i="4" s="1"/>
  <c r="K585" i="3"/>
  <c r="K585" i="4" s="1"/>
  <c r="K593" i="3"/>
  <c r="K593" i="4" s="1"/>
  <c r="K601" i="3"/>
  <c r="K601" i="4" s="1"/>
  <c r="K16" i="3"/>
  <c r="K16" i="4" s="1"/>
  <c r="K419" i="3"/>
  <c r="K419" i="4" s="1"/>
  <c r="K444" i="3"/>
  <c r="K444" i="4" s="1"/>
  <c r="K508" i="3"/>
  <c r="K508" i="4" s="1"/>
  <c r="K572" i="3"/>
  <c r="K572" i="4" s="1"/>
  <c r="K24" i="3"/>
  <c r="K24" i="4" s="1"/>
  <c r="K56" i="3"/>
  <c r="K56" i="4" s="1"/>
  <c r="K85" i="3"/>
  <c r="K85" i="4" s="1"/>
  <c r="K93" i="3"/>
  <c r="K93" i="4" s="1"/>
  <c r="K101" i="3"/>
  <c r="K101" i="4" s="1"/>
  <c r="K109" i="3"/>
  <c r="K109" i="4" s="1"/>
  <c r="K117" i="3"/>
  <c r="K117" i="4" s="1"/>
  <c r="K125" i="3"/>
  <c r="K125" i="4" s="1"/>
  <c r="K133" i="3"/>
  <c r="K133" i="4" s="1"/>
  <c r="K141" i="3"/>
  <c r="K141" i="4" s="1"/>
  <c r="K149" i="3"/>
  <c r="K149" i="4" s="1"/>
  <c r="K157" i="3"/>
  <c r="K157" i="4" s="1"/>
  <c r="K165" i="3"/>
  <c r="K165" i="4" s="1"/>
  <c r="K173" i="3"/>
  <c r="K173" i="4" s="1"/>
  <c r="K181" i="3"/>
  <c r="K181" i="4" s="1"/>
  <c r="K189" i="3"/>
  <c r="K189" i="4" s="1"/>
  <c r="K197" i="3"/>
  <c r="K197" i="4" s="1"/>
  <c r="K205" i="3"/>
  <c r="K205" i="4" s="1"/>
  <c r="K213" i="3"/>
  <c r="K213" i="4" s="1"/>
  <c r="K221" i="3"/>
  <c r="K221" i="4" s="1"/>
  <c r="K229" i="3"/>
  <c r="K229" i="4" s="1"/>
  <c r="K237" i="3"/>
  <c r="K237" i="4" s="1"/>
  <c r="K245" i="3"/>
  <c r="K245" i="4" s="1"/>
  <c r="K253" i="3"/>
  <c r="K253" i="4" s="1"/>
  <c r="K261" i="3"/>
  <c r="K261" i="4" s="1"/>
  <c r="K269" i="3"/>
  <c r="K269" i="4" s="1"/>
  <c r="K277" i="3"/>
  <c r="K277" i="4" s="1"/>
  <c r="K285" i="3"/>
  <c r="K285" i="4" s="1"/>
  <c r="K293" i="3"/>
  <c r="K293" i="4" s="1"/>
  <c r="K301" i="3"/>
  <c r="K301" i="4" s="1"/>
  <c r="K202" i="3"/>
  <c r="K202" i="4" s="1"/>
  <c r="K234" i="3"/>
  <c r="K234" i="4" s="1"/>
  <c r="K468" i="3"/>
  <c r="K468" i="4" s="1"/>
  <c r="K532" i="3"/>
  <c r="K532" i="4" s="1"/>
  <c r="K596" i="3"/>
  <c r="K596" i="4" s="1"/>
  <c r="K19" i="3"/>
  <c r="K19" i="4" s="1"/>
  <c r="K35" i="3"/>
  <c r="K35" i="4" s="1"/>
  <c r="K67" i="3"/>
  <c r="K67" i="4" s="1"/>
  <c r="K88" i="3"/>
  <c r="K88" i="4" s="1"/>
  <c r="K96" i="3"/>
  <c r="K96" i="4" s="1"/>
  <c r="K104" i="3"/>
  <c r="K104" i="4" s="1"/>
  <c r="K112" i="3"/>
  <c r="K112" i="4" s="1"/>
  <c r="K120" i="3"/>
  <c r="K120" i="4" s="1"/>
  <c r="K128" i="3"/>
  <c r="K128" i="4" s="1"/>
  <c r="K136" i="3"/>
  <c r="K136" i="4" s="1"/>
  <c r="K144" i="3"/>
  <c r="K144" i="4" s="1"/>
  <c r="K152" i="3"/>
  <c r="K152" i="4" s="1"/>
  <c r="K160" i="3"/>
  <c r="K160" i="4" s="1"/>
  <c r="K168" i="3"/>
  <c r="K168" i="4" s="1"/>
  <c r="K176" i="3"/>
  <c r="K176" i="4" s="1"/>
  <c r="K184" i="3"/>
  <c r="K184" i="4" s="1"/>
  <c r="K192" i="3"/>
  <c r="K192" i="4" s="1"/>
  <c r="K200" i="3"/>
  <c r="K200" i="4" s="1"/>
  <c r="K208" i="3"/>
  <c r="K208" i="4" s="1"/>
  <c r="K216" i="3"/>
  <c r="K216" i="4" s="1"/>
  <c r="K224" i="3"/>
  <c r="K224" i="4" s="1"/>
  <c r="K232" i="3"/>
  <c r="K232" i="4" s="1"/>
  <c r="K240" i="3"/>
  <c r="K240" i="4" s="1"/>
  <c r="K248" i="3"/>
  <c r="K248" i="4" s="1"/>
  <c r="K256" i="3"/>
  <c r="K256" i="4" s="1"/>
  <c r="K264" i="3"/>
  <c r="K264" i="4" s="1"/>
  <c r="K272" i="3"/>
  <c r="K272" i="4" s="1"/>
  <c r="K280" i="3"/>
  <c r="K280" i="4" s="1"/>
  <c r="K288" i="3"/>
  <c r="K288" i="4" s="1"/>
  <c r="K296" i="3"/>
  <c r="K296" i="4" s="1"/>
  <c r="K8" i="3"/>
  <c r="K8" i="4" s="1"/>
  <c r="K186" i="3"/>
  <c r="K186" i="4" s="1"/>
  <c r="K258" i="3"/>
  <c r="K258" i="4" s="1"/>
  <c r="K688" i="3"/>
  <c r="K688" i="4" s="1"/>
  <c r="K428" i="3"/>
  <c r="K428" i="4" s="1"/>
  <c r="K492" i="3"/>
  <c r="K492" i="4" s="1"/>
  <c r="K556" i="3"/>
  <c r="K556" i="4" s="1"/>
  <c r="K48" i="3"/>
  <c r="K48" i="4" s="1"/>
  <c r="K80" i="3"/>
  <c r="K80" i="4" s="1"/>
  <c r="K83" i="3"/>
  <c r="K83" i="4" s="1"/>
  <c r="K91" i="3"/>
  <c r="K91" i="4" s="1"/>
  <c r="K99" i="3"/>
  <c r="K99" i="4" s="1"/>
  <c r="K107" i="3"/>
  <c r="K107" i="4" s="1"/>
  <c r="K115" i="3"/>
  <c r="K115" i="4" s="1"/>
  <c r="K123" i="3"/>
  <c r="K123" i="4" s="1"/>
  <c r="K131" i="3"/>
  <c r="K131" i="4" s="1"/>
  <c r="K139" i="3"/>
  <c r="K139" i="4" s="1"/>
  <c r="K147" i="3"/>
  <c r="K147" i="4" s="1"/>
  <c r="K155" i="3"/>
  <c r="K155" i="4" s="1"/>
  <c r="K163" i="3"/>
  <c r="K163" i="4" s="1"/>
  <c r="K171" i="3"/>
  <c r="K171" i="4" s="1"/>
  <c r="K179" i="3"/>
  <c r="K179" i="4" s="1"/>
  <c r="K187" i="3"/>
  <c r="K187" i="4" s="1"/>
  <c r="K195" i="3"/>
  <c r="K195" i="4" s="1"/>
  <c r="K203" i="3"/>
  <c r="K203" i="4" s="1"/>
  <c r="K211" i="3"/>
  <c r="K211" i="4" s="1"/>
  <c r="K219" i="3"/>
  <c r="K219" i="4" s="1"/>
  <c r="K227" i="3"/>
  <c r="K227" i="4" s="1"/>
  <c r="K235" i="3"/>
  <c r="K235" i="4" s="1"/>
  <c r="K243" i="3"/>
  <c r="K243" i="4" s="1"/>
  <c r="K251" i="3"/>
  <c r="K251" i="4" s="1"/>
  <c r="K259" i="3"/>
  <c r="K259" i="4" s="1"/>
  <c r="K267" i="3"/>
  <c r="K267" i="4" s="1"/>
  <c r="K275" i="3"/>
  <c r="K275" i="4" s="1"/>
  <c r="K283" i="3"/>
  <c r="K283" i="4" s="1"/>
  <c r="K291" i="3"/>
  <c r="K291" i="4" s="1"/>
  <c r="K299" i="3"/>
  <c r="K299" i="4" s="1"/>
  <c r="K3" i="3"/>
  <c r="K3" i="4" s="1"/>
  <c r="K2" i="3"/>
  <c r="K2" i="4" s="1"/>
  <c r="K218" i="3"/>
  <c r="K218" i="4" s="1"/>
  <c r="K226" i="3"/>
  <c r="K226" i="4" s="1"/>
  <c r="K250" i="3"/>
  <c r="K250" i="4" s="1"/>
  <c r="K806" i="3"/>
  <c r="K806" i="4" s="1"/>
  <c r="K452" i="3"/>
  <c r="K452" i="4" s="1"/>
  <c r="K516" i="3"/>
  <c r="K516" i="4" s="1"/>
  <c r="K580" i="3"/>
  <c r="K580" i="4" s="1"/>
  <c r="K27" i="3"/>
  <c r="K27" i="4" s="1"/>
  <c r="K59" i="3"/>
  <c r="K59" i="4" s="1"/>
  <c r="K86" i="3"/>
  <c r="K86" i="4" s="1"/>
  <c r="K94" i="3"/>
  <c r="K94" i="4" s="1"/>
  <c r="K102" i="3"/>
  <c r="K102" i="4" s="1"/>
  <c r="K110" i="3"/>
  <c r="K110" i="4" s="1"/>
  <c r="K118" i="3"/>
  <c r="K118" i="4" s="1"/>
  <c r="K126" i="3"/>
  <c r="K126" i="4" s="1"/>
  <c r="K134" i="3"/>
  <c r="K134" i="4" s="1"/>
  <c r="K142" i="3"/>
  <c r="K142" i="4" s="1"/>
  <c r="K150" i="3"/>
  <c r="K150" i="4" s="1"/>
  <c r="K158" i="3"/>
  <c r="K158" i="4" s="1"/>
  <c r="K166" i="3"/>
  <c r="K166" i="4" s="1"/>
  <c r="K174" i="3"/>
  <c r="K174" i="4" s="1"/>
  <c r="K182" i="3"/>
  <c r="K182" i="4" s="1"/>
  <c r="K190" i="3"/>
  <c r="K190" i="4" s="1"/>
  <c r="K198" i="3"/>
  <c r="K198" i="4" s="1"/>
  <c r="K206" i="3"/>
  <c r="K206" i="4" s="1"/>
  <c r="K214" i="3"/>
  <c r="K214" i="4" s="1"/>
  <c r="K222" i="3"/>
  <c r="K222" i="4" s="1"/>
  <c r="K230" i="3"/>
  <c r="K230" i="4" s="1"/>
  <c r="K238" i="3"/>
  <c r="K238" i="4" s="1"/>
  <c r="K246" i="3"/>
  <c r="K246" i="4" s="1"/>
  <c r="K254" i="3"/>
  <c r="K254" i="4" s="1"/>
  <c r="K262" i="3"/>
  <c r="K262" i="4" s="1"/>
  <c r="K270" i="3"/>
  <c r="K270" i="4" s="1"/>
  <c r="K278" i="3"/>
  <c r="K278" i="4" s="1"/>
  <c r="K286" i="3"/>
  <c r="K286" i="4" s="1"/>
  <c r="K294" i="3"/>
  <c r="K294" i="4" s="1"/>
  <c r="K4" i="3"/>
  <c r="K4" i="4" s="1"/>
  <c r="K130" i="3"/>
  <c r="K130" i="4" s="1"/>
  <c r="K162" i="3"/>
  <c r="K162" i="4" s="1"/>
  <c r="K242" i="3"/>
  <c r="K242" i="4" s="1"/>
  <c r="K266" i="3"/>
  <c r="K266" i="4" s="1"/>
  <c r="K368" i="3"/>
  <c r="K368" i="4" s="1"/>
  <c r="K476" i="3"/>
  <c r="K476" i="4" s="1"/>
  <c r="K540" i="3"/>
  <c r="K540" i="4" s="1"/>
  <c r="K40" i="3"/>
  <c r="K40" i="4" s="1"/>
  <c r="K72" i="3"/>
  <c r="K72" i="4" s="1"/>
  <c r="K89" i="3"/>
  <c r="K89" i="4" s="1"/>
  <c r="K97" i="3"/>
  <c r="K97" i="4" s="1"/>
  <c r="K105" i="3"/>
  <c r="K105" i="4" s="1"/>
  <c r="K113" i="3"/>
  <c r="K113" i="4" s="1"/>
  <c r="K121" i="3"/>
  <c r="K121" i="4" s="1"/>
  <c r="K129" i="3"/>
  <c r="K129" i="4" s="1"/>
  <c r="K137" i="3"/>
  <c r="K137" i="4" s="1"/>
  <c r="K145" i="3"/>
  <c r="K145" i="4" s="1"/>
  <c r="K153" i="3"/>
  <c r="K153" i="4" s="1"/>
  <c r="K161" i="3"/>
  <c r="K161" i="4" s="1"/>
  <c r="K169" i="3"/>
  <c r="K169" i="4" s="1"/>
  <c r="K177" i="3"/>
  <c r="K177" i="4" s="1"/>
  <c r="K185" i="3"/>
  <c r="K185" i="4" s="1"/>
  <c r="K193" i="3"/>
  <c r="K193" i="4" s="1"/>
  <c r="K201" i="3"/>
  <c r="K201" i="4" s="1"/>
  <c r="K209" i="3"/>
  <c r="K209" i="4" s="1"/>
  <c r="K217" i="3"/>
  <c r="K217" i="4" s="1"/>
  <c r="K225" i="3"/>
  <c r="K225" i="4" s="1"/>
  <c r="K233" i="3"/>
  <c r="K233" i="4" s="1"/>
  <c r="K241" i="3"/>
  <c r="K241" i="4" s="1"/>
  <c r="K249" i="3"/>
  <c r="K249" i="4" s="1"/>
  <c r="K257" i="3"/>
  <c r="K257" i="4" s="1"/>
  <c r="K265" i="3"/>
  <c r="K265" i="4" s="1"/>
  <c r="K273" i="3"/>
  <c r="K273" i="4" s="1"/>
  <c r="K281" i="3"/>
  <c r="K281" i="4" s="1"/>
  <c r="K289" i="3"/>
  <c r="K289" i="4" s="1"/>
  <c r="K297" i="3"/>
  <c r="K297" i="4" s="1"/>
  <c r="K5" i="3"/>
  <c r="K5" i="4" s="1"/>
  <c r="K194" i="3"/>
  <c r="K194" i="4" s="1"/>
  <c r="K298" i="3"/>
  <c r="K298" i="4" s="1"/>
  <c r="K415" i="3"/>
  <c r="K415" i="4" s="1"/>
  <c r="K436" i="3"/>
  <c r="K436" i="4" s="1"/>
  <c r="K500" i="3"/>
  <c r="K500" i="4" s="1"/>
  <c r="K564" i="3"/>
  <c r="K564" i="4" s="1"/>
  <c r="K51" i="3"/>
  <c r="K51" i="4" s="1"/>
  <c r="K92" i="3"/>
  <c r="K92" i="4" s="1"/>
  <c r="K100" i="3"/>
  <c r="K100" i="4" s="1"/>
  <c r="K108" i="3"/>
  <c r="K108" i="4" s="1"/>
  <c r="K116" i="3"/>
  <c r="K116" i="4" s="1"/>
  <c r="K124" i="3"/>
  <c r="K124" i="4" s="1"/>
  <c r="K132" i="3"/>
  <c r="K132" i="4" s="1"/>
  <c r="K140" i="3"/>
  <c r="K140" i="4" s="1"/>
  <c r="K148" i="3"/>
  <c r="K148" i="4" s="1"/>
  <c r="K156" i="3"/>
  <c r="K156" i="4" s="1"/>
  <c r="K164" i="3"/>
  <c r="K164" i="4" s="1"/>
  <c r="K172" i="3"/>
  <c r="K172" i="4" s="1"/>
  <c r="K180" i="3"/>
  <c r="K180" i="4" s="1"/>
  <c r="K188" i="3"/>
  <c r="K188" i="4" s="1"/>
  <c r="K196" i="3"/>
  <c r="K196" i="4" s="1"/>
  <c r="K204" i="3"/>
  <c r="K204" i="4" s="1"/>
  <c r="K212" i="3"/>
  <c r="K212" i="4" s="1"/>
  <c r="K220" i="3"/>
  <c r="K220" i="4" s="1"/>
  <c r="K228" i="3"/>
  <c r="K228" i="4" s="1"/>
  <c r="K236" i="3"/>
  <c r="K236" i="4" s="1"/>
  <c r="K244" i="3"/>
  <c r="K244" i="4" s="1"/>
  <c r="K252" i="3"/>
  <c r="K252" i="4" s="1"/>
  <c r="K260" i="3"/>
  <c r="K260" i="4" s="1"/>
  <c r="K268" i="3"/>
  <c r="K268" i="4" s="1"/>
  <c r="K276" i="3"/>
  <c r="K276" i="4" s="1"/>
  <c r="K284" i="3"/>
  <c r="K284" i="4" s="1"/>
  <c r="K292" i="3"/>
  <c r="K292" i="4" s="1"/>
  <c r="K300" i="3"/>
  <c r="K300" i="4" s="1"/>
  <c r="K6" i="3"/>
  <c r="K6" i="4" s="1"/>
  <c r="K138" i="3"/>
  <c r="K138" i="4" s="1"/>
  <c r="K210" i="3"/>
  <c r="K210" i="4" s="1"/>
  <c r="K282" i="3"/>
  <c r="K282" i="4" s="1"/>
  <c r="K290" i="3"/>
  <c r="K290" i="4" s="1"/>
  <c r="K870" i="3"/>
  <c r="K870" i="4" s="1"/>
  <c r="K460" i="3"/>
  <c r="K460" i="4" s="1"/>
  <c r="K524" i="3"/>
  <c r="K524" i="4" s="1"/>
  <c r="K588" i="3"/>
  <c r="K588" i="4" s="1"/>
  <c r="K11" i="3"/>
  <c r="K11" i="4" s="1"/>
  <c r="K32" i="3"/>
  <c r="K32" i="4" s="1"/>
  <c r="K64" i="3"/>
  <c r="K64" i="4" s="1"/>
  <c r="K87" i="3"/>
  <c r="K87" i="4" s="1"/>
  <c r="K95" i="3"/>
  <c r="K95" i="4" s="1"/>
  <c r="K103" i="3"/>
  <c r="K103" i="4" s="1"/>
  <c r="K111" i="3"/>
  <c r="K111" i="4" s="1"/>
  <c r="K119" i="3"/>
  <c r="K119" i="4" s="1"/>
  <c r="K127" i="3"/>
  <c r="K127" i="4" s="1"/>
  <c r="K135" i="3"/>
  <c r="K135" i="4" s="1"/>
  <c r="K143" i="3"/>
  <c r="K143" i="4" s="1"/>
  <c r="K151" i="3"/>
  <c r="K151" i="4" s="1"/>
  <c r="K159" i="3"/>
  <c r="K159" i="4" s="1"/>
  <c r="K167" i="3"/>
  <c r="K167" i="4" s="1"/>
  <c r="K175" i="3"/>
  <c r="K175" i="4" s="1"/>
  <c r="K183" i="3"/>
  <c r="K183" i="4" s="1"/>
  <c r="K191" i="3"/>
  <c r="K191" i="4" s="1"/>
  <c r="K199" i="3"/>
  <c r="K199" i="4" s="1"/>
  <c r="K207" i="3"/>
  <c r="K207" i="4" s="1"/>
  <c r="K215" i="3"/>
  <c r="K215" i="4" s="1"/>
  <c r="K223" i="3"/>
  <c r="K223" i="4" s="1"/>
  <c r="K231" i="3"/>
  <c r="K231" i="4" s="1"/>
  <c r="K239" i="3"/>
  <c r="K239" i="4" s="1"/>
  <c r="K247" i="3"/>
  <c r="K247" i="4" s="1"/>
  <c r="K255" i="3"/>
  <c r="K255" i="4" s="1"/>
  <c r="K263" i="3"/>
  <c r="K263" i="4" s="1"/>
  <c r="K271" i="3"/>
  <c r="K271" i="4" s="1"/>
  <c r="K279" i="3"/>
  <c r="K279" i="4" s="1"/>
  <c r="K287" i="3"/>
  <c r="K287" i="4" s="1"/>
  <c r="K295" i="3"/>
  <c r="K295" i="4" s="1"/>
  <c r="K484" i="3"/>
  <c r="K484" i="4" s="1"/>
  <c r="K548" i="3"/>
  <c r="K548" i="4" s="1"/>
  <c r="K43" i="3"/>
  <c r="K43" i="4" s="1"/>
  <c r="K75" i="3"/>
  <c r="K75" i="4" s="1"/>
  <c r="K90" i="3"/>
  <c r="K90" i="4" s="1"/>
  <c r="K98" i="3"/>
  <c r="K98" i="4" s="1"/>
  <c r="K106" i="3"/>
  <c r="K106" i="4" s="1"/>
  <c r="K114" i="3"/>
  <c r="K114" i="4" s="1"/>
  <c r="K122" i="3"/>
  <c r="K122" i="4" s="1"/>
  <c r="K146" i="3"/>
  <c r="K146" i="4" s="1"/>
  <c r="K154" i="3"/>
  <c r="K154" i="4" s="1"/>
  <c r="K170" i="3"/>
  <c r="K170" i="4" s="1"/>
  <c r="K178" i="3"/>
  <c r="K178" i="4" s="1"/>
  <c r="K274" i="3"/>
  <c r="K274" i="4" s="1"/>
  <c r="K7" i="3"/>
  <c r="K7" i="4" s="1"/>
  <c r="K605" i="3"/>
  <c r="K303" i="3"/>
  <c r="L1" i="3"/>
  <c r="K1518" i="4"/>
  <c r="K1520" i="4"/>
  <c r="K1516" i="4"/>
  <c r="K1512" i="4"/>
  <c r="K1514" i="4"/>
  <c r="K1510" i="4"/>
  <c r="K605" i="4"/>
  <c r="K303" i="4"/>
  <c r="L1" i="4"/>
  <c r="L1522" i="4" s="1"/>
  <c r="J1523" i="4" l="1"/>
  <c r="C43" i="1" s="1"/>
  <c r="K1519" i="4"/>
  <c r="K1521" i="4"/>
  <c r="L1209" i="4"/>
  <c r="L907" i="4"/>
  <c r="L920" i="3"/>
  <c r="L920" i="4" s="1"/>
  <c r="L909" i="3"/>
  <c r="L909" i="4" s="1"/>
  <c r="L913" i="3"/>
  <c r="L913" i="4" s="1"/>
  <c r="L921" i="3"/>
  <c r="L921" i="4" s="1"/>
  <c r="L925" i="3"/>
  <c r="L925" i="4" s="1"/>
  <c r="L929" i="3"/>
  <c r="L929" i="4" s="1"/>
  <c r="L933" i="3"/>
  <c r="L933" i="4" s="1"/>
  <c r="L937" i="3"/>
  <c r="L937" i="4" s="1"/>
  <c r="L941" i="3"/>
  <c r="L941" i="4" s="1"/>
  <c r="L910" i="3"/>
  <c r="L910" i="4" s="1"/>
  <c r="L914" i="3"/>
  <c r="L914" i="4" s="1"/>
  <c r="L922" i="3"/>
  <c r="L922" i="4" s="1"/>
  <c r="L931" i="3"/>
  <c r="L931" i="4" s="1"/>
  <c r="L940" i="3"/>
  <c r="L940" i="4" s="1"/>
  <c r="L948" i="3"/>
  <c r="L948" i="4" s="1"/>
  <c r="L956" i="3"/>
  <c r="L956" i="4" s="1"/>
  <c r="L964" i="3"/>
  <c r="L964" i="4" s="1"/>
  <c r="L972" i="3"/>
  <c r="L972" i="4" s="1"/>
  <c r="L980" i="3"/>
  <c r="L980" i="4" s="1"/>
  <c r="L988" i="3"/>
  <c r="L988" i="4" s="1"/>
  <c r="L996" i="3"/>
  <c r="L996" i="4" s="1"/>
  <c r="L1004" i="3"/>
  <c r="L1004" i="4" s="1"/>
  <c r="L1012" i="3"/>
  <c r="L1012" i="4" s="1"/>
  <c r="L1020" i="3"/>
  <c r="L1020" i="4" s="1"/>
  <c r="L1028" i="3"/>
  <c r="L1028" i="4" s="1"/>
  <c r="L1036" i="3"/>
  <c r="L1036" i="4" s="1"/>
  <c r="L1044" i="3"/>
  <c r="L1044" i="4" s="1"/>
  <c r="L915" i="3"/>
  <c r="L915" i="4" s="1"/>
  <c r="L928" i="3"/>
  <c r="L928" i="4" s="1"/>
  <c r="L943" i="3"/>
  <c r="L943" i="4" s="1"/>
  <c r="L945" i="3"/>
  <c r="L945" i="4" s="1"/>
  <c r="L951" i="3"/>
  <c r="L951" i="4" s="1"/>
  <c r="L959" i="3"/>
  <c r="L959" i="4" s="1"/>
  <c r="L967" i="3"/>
  <c r="L967" i="4" s="1"/>
  <c r="L975" i="3"/>
  <c r="L975" i="4" s="1"/>
  <c r="L983" i="3"/>
  <c r="L983" i="4" s="1"/>
  <c r="L991" i="3"/>
  <c r="L991" i="4" s="1"/>
  <c r="L999" i="3"/>
  <c r="L999" i="4" s="1"/>
  <c r="L1007" i="3"/>
  <c r="L1007" i="4" s="1"/>
  <c r="L1015" i="3"/>
  <c r="L1015" i="4" s="1"/>
  <c r="L1023" i="3"/>
  <c r="L1023" i="4" s="1"/>
  <c r="L1031" i="3"/>
  <c r="L1031" i="4" s="1"/>
  <c r="L1039" i="3"/>
  <c r="L1039" i="4" s="1"/>
  <c r="L1047" i="3"/>
  <c r="L1047" i="4" s="1"/>
  <c r="L923" i="3"/>
  <c r="L923" i="4" s="1"/>
  <c r="L930" i="3"/>
  <c r="L930" i="4" s="1"/>
  <c r="L939" i="3"/>
  <c r="L939" i="4" s="1"/>
  <c r="L954" i="3"/>
  <c r="L954" i="4" s="1"/>
  <c r="L962" i="3"/>
  <c r="L962" i="4" s="1"/>
  <c r="L970" i="3"/>
  <c r="L970" i="4" s="1"/>
  <c r="L978" i="3"/>
  <c r="L978" i="4" s="1"/>
  <c r="L986" i="3"/>
  <c r="L986" i="4" s="1"/>
  <c r="L994" i="3"/>
  <c r="L994" i="4" s="1"/>
  <c r="L1002" i="3"/>
  <c r="L1002" i="4" s="1"/>
  <c r="L1010" i="3"/>
  <c r="L1010" i="4" s="1"/>
  <c r="L1018" i="3"/>
  <c r="L1018" i="4" s="1"/>
  <c r="L1026" i="3"/>
  <c r="L1026" i="4" s="1"/>
  <c r="L1034" i="3"/>
  <c r="L1034" i="4" s="1"/>
  <c r="L1042" i="3"/>
  <c r="L1042" i="4" s="1"/>
  <c r="L927" i="3"/>
  <c r="L927" i="4" s="1"/>
  <c r="L936" i="3"/>
  <c r="L936" i="4" s="1"/>
  <c r="L942" i="3"/>
  <c r="L942" i="4" s="1"/>
  <c r="L946" i="3"/>
  <c r="L946" i="4" s="1"/>
  <c r="L949" i="3"/>
  <c r="L949" i="4" s="1"/>
  <c r="L957" i="3"/>
  <c r="L957" i="4" s="1"/>
  <c r="L965" i="3"/>
  <c r="L965" i="4" s="1"/>
  <c r="L973" i="3"/>
  <c r="L973" i="4" s="1"/>
  <c r="L981" i="3"/>
  <c r="L981" i="4" s="1"/>
  <c r="L989" i="3"/>
  <c r="L989" i="4" s="1"/>
  <c r="L997" i="3"/>
  <c r="L997" i="4" s="1"/>
  <c r="L1005" i="3"/>
  <c r="L1005" i="4" s="1"/>
  <c r="L1013" i="3"/>
  <c r="L1013" i="4" s="1"/>
  <c r="L1021" i="3"/>
  <c r="L1021" i="4" s="1"/>
  <c r="L1029" i="3"/>
  <c r="L1029" i="4" s="1"/>
  <c r="L918" i="3"/>
  <c r="L918" i="4" s="1"/>
  <c r="L924" i="3"/>
  <c r="L924" i="4" s="1"/>
  <c r="L938" i="3"/>
  <c r="L938" i="4" s="1"/>
  <c r="L952" i="3"/>
  <c r="L952" i="4" s="1"/>
  <c r="L960" i="3"/>
  <c r="L960" i="4" s="1"/>
  <c r="L968" i="3"/>
  <c r="L968" i="4" s="1"/>
  <c r="L976" i="3"/>
  <c r="L976" i="4" s="1"/>
  <c r="L984" i="3"/>
  <c r="L984" i="4" s="1"/>
  <c r="L992" i="3"/>
  <c r="L992" i="4" s="1"/>
  <c r="L1000" i="3"/>
  <c r="L1000" i="4" s="1"/>
  <c r="L1008" i="3"/>
  <c r="L1008" i="4" s="1"/>
  <c r="L1016" i="3"/>
  <c r="L1016" i="4" s="1"/>
  <c r="L1024" i="3"/>
  <c r="L1024" i="4" s="1"/>
  <c r="L1032" i="3"/>
  <c r="L1032" i="4" s="1"/>
  <c r="L911" i="3"/>
  <c r="L911" i="4" s="1"/>
  <c r="L926" i="3"/>
  <c r="L926" i="4" s="1"/>
  <c r="L935" i="3"/>
  <c r="L935" i="4" s="1"/>
  <c r="L947" i="3"/>
  <c r="L947" i="4" s="1"/>
  <c r="L955" i="3"/>
  <c r="L955" i="4" s="1"/>
  <c r="L963" i="3"/>
  <c r="L963" i="4" s="1"/>
  <c r="L971" i="3"/>
  <c r="L971" i="4" s="1"/>
  <c r="L979" i="3"/>
  <c r="L979" i="4" s="1"/>
  <c r="L987" i="3"/>
  <c r="L987" i="4" s="1"/>
  <c r="L995" i="3"/>
  <c r="L995" i="4" s="1"/>
  <c r="L1003" i="3"/>
  <c r="L1003" i="4" s="1"/>
  <c r="L1011" i="3"/>
  <c r="L1011" i="4" s="1"/>
  <c r="L1019" i="3"/>
  <c r="L1019" i="4" s="1"/>
  <c r="L1027" i="3"/>
  <c r="L1027" i="4" s="1"/>
  <c r="L1035" i="3"/>
  <c r="L1035" i="4" s="1"/>
  <c r="L1043" i="3"/>
  <c r="L1043" i="4" s="1"/>
  <c r="L912" i="3"/>
  <c r="L912" i="4" s="1"/>
  <c r="L934" i="3"/>
  <c r="L934" i="4" s="1"/>
  <c r="L961" i="3"/>
  <c r="L961" i="4" s="1"/>
  <c r="L993" i="3"/>
  <c r="L993" i="4" s="1"/>
  <c r="L1025" i="3"/>
  <c r="L1025" i="4" s="1"/>
  <c r="L1041" i="3"/>
  <c r="L1041" i="4" s="1"/>
  <c r="L1048" i="3"/>
  <c r="L1048" i="4" s="1"/>
  <c r="L1056" i="3"/>
  <c r="L1056" i="4" s="1"/>
  <c r="L1064" i="3"/>
  <c r="L1064" i="4" s="1"/>
  <c r="L1072" i="3"/>
  <c r="L1072" i="4" s="1"/>
  <c r="L1080" i="3"/>
  <c r="L1080" i="4" s="1"/>
  <c r="L1088" i="3"/>
  <c r="L1088" i="4" s="1"/>
  <c r="L1096" i="3"/>
  <c r="L1096" i="4" s="1"/>
  <c r="L1104" i="3"/>
  <c r="L1104" i="4" s="1"/>
  <c r="L1112" i="3"/>
  <c r="L1112" i="4" s="1"/>
  <c r="L1120" i="3"/>
  <c r="L1120" i="4" s="1"/>
  <c r="L1128" i="3"/>
  <c r="L1128" i="4" s="1"/>
  <c r="L1136" i="3"/>
  <c r="L1136" i="4" s="1"/>
  <c r="L974" i="3"/>
  <c r="L974" i="4" s="1"/>
  <c r="L1006" i="3"/>
  <c r="L1006" i="4" s="1"/>
  <c r="L1037" i="3"/>
  <c r="L1037" i="4" s="1"/>
  <c r="L1051" i="3"/>
  <c r="L1051" i="4" s="1"/>
  <c r="L1059" i="3"/>
  <c r="L1059" i="4" s="1"/>
  <c r="L1067" i="3"/>
  <c r="L1067" i="4" s="1"/>
  <c r="L1075" i="3"/>
  <c r="L1075" i="4" s="1"/>
  <c r="L1083" i="3"/>
  <c r="L1083" i="4" s="1"/>
  <c r="L1091" i="3"/>
  <c r="L1091" i="4" s="1"/>
  <c r="L1099" i="3"/>
  <c r="L1099" i="4" s="1"/>
  <c r="L1107" i="3"/>
  <c r="L1107" i="4" s="1"/>
  <c r="L1115" i="3"/>
  <c r="L1115" i="4" s="1"/>
  <c r="L1123" i="3"/>
  <c r="L1123" i="4" s="1"/>
  <c r="L1131" i="3"/>
  <c r="L1131" i="4" s="1"/>
  <c r="L1139" i="3"/>
  <c r="L1139" i="4" s="1"/>
  <c r="L953" i="3"/>
  <c r="L953" i="4" s="1"/>
  <c r="L985" i="3"/>
  <c r="L985" i="4" s="1"/>
  <c r="L1017" i="3"/>
  <c r="L1017" i="4" s="1"/>
  <c r="L1046" i="3"/>
  <c r="L1046" i="4" s="1"/>
  <c r="L1054" i="3"/>
  <c r="L1054" i="4" s="1"/>
  <c r="L1062" i="3"/>
  <c r="L1062" i="4" s="1"/>
  <c r="L1070" i="3"/>
  <c r="L1070" i="4" s="1"/>
  <c r="L1078" i="3"/>
  <c r="L1078" i="4" s="1"/>
  <c r="L1086" i="3"/>
  <c r="L1086" i="4" s="1"/>
  <c r="L1094" i="3"/>
  <c r="L1094" i="4" s="1"/>
  <c r="L1102" i="3"/>
  <c r="L1102" i="4" s="1"/>
  <c r="L1110" i="3"/>
  <c r="L1110" i="4" s="1"/>
  <c r="L1118" i="3"/>
  <c r="L1118" i="4" s="1"/>
  <c r="L1126" i="3"/>
  <c r="L1126" i="4" s="1"/>
  <c r="L1134" i="3"/>
  <c r="L1134" i="4" s="1"/>
  <c r="L1142" i="3"/>
  <c r="L1142" i="4" s="1"/>
  <c r="L1150" i="3"/>
  <c r="L1150" i="4" s="1"/>
  <c r="L1158" i="3"/>
  <c r="L1158" i="4" s="1"/>
  <c r="L966" i="3"/>
  <c r="L966" i="4" s="1"/>
  <c r="L998" i="3"/>
  <c r="L998" i="4" s="1"/>
  <c r="L1038" i="3"/>
  <c r="L1038" i="4" s="1"/>
  <c r="L1049" i="3"/>
  <c r="L1049" i="4" s="1"/>
  <c r="L1057" i="3"/>
  <c r="L1057" i="4" s="1"/>
  <c r="L1065" i="3"/>
  <c r="L1065" i="4" s="1"/>
  <c r="L1073" i="3"/>
  <c r="L1073" i="4" s="1"/>
  <c r="L1081" i="3"/>
  <c r="L1081" i="4" s="1"/>
  <c r="L1089" i="3"/>
  <c r="L1089" i="4" s="1"/>
  <c r="L1097" i="3"/>
  <c r="L1097" i="4" s="1"/>
  <c r="L1105" i="3"/>
  <c r="L1105" i="4" s="1"/>
  <c r="L1113" i="3"/>
  <c r="L1113" i="4" s="1"/>
  <c r="L1121" i="3"/>
  <c r="L1121" i="4" s="1"/>
  <c r="L1129" i="3"/>
  <c r="L1129" i="4" s="1"/>
  <c r="L1137" i="3"/>
  <c r="L1137" i="4" s="1"/>
  <c r="L1145" i="3"/>
  <c r="L1145" i="4" s="1"/>
  <c r="L944" i="3"/>
  <c r="L944" i="4" s="1"/>
  <c r="L977" i="3"/>
  <c r="L977" i="4" s="1"/>
  <c r="L1009" i="3"/>
  <c r="L1009" i="4" s="1"/>
  <c r="L1030" i="3"/>
  <c r="L1030" i="4" s="1"/>
  <c r="L1033" i="3"/>
  <c r="L1033" i="4" s="1"/>
  <c r="L1052" i="3"/>
  <c r="L1052" i="4" s="1"/>
  <c r="L1060" i="3"/>
  <c r="L1060" i="4" s="1"/>
  <c r="L1068" i="3"/>
  <c r="L1068" i="4" s="1"/>
  <c r="L1076" i="3"/>
  <c r="L1076" i="4" s="1"/>
  <c r="L1084" i="3"/>
  <c r="L1084" i="4" s="1"/>
  <c r="L1092" i="3"/>
  <c r="L1092" i="4" s="1"/>
  <c r="L1100" i="3"/>
  <c r="L1100" i="4" s="1"/>
  <c r="L1108" i="3"/>
  <c r="L1108" i="4" s="1"/>
  <c r="L1116" i="3"/>
  <c r="L1116" i="4" s="1"/>
  <c r="L1124" i="3"/>
  <c r="L1124" i="4" s="1"/>
  <c r="L1132" i="3"/>
  <c r="L1132" i="4" s="1"/>
  <c r="L1140" i="3"/>
  <c r="L1140" i="4" s="1"/>
  <c r="L919" i="3"/>
  <c r="L919" i="4" s="1"/>
  <c r="L932" i="3"/>
  <c r="L932" i="4" s="1"/>
  <c r="L958" i="3"/>
  <c r="L958" i="4" s="1"/>
  <c r="L990" i="3"/>
  <c r="L990" i="4" s="1"/>
  <c r="L1022" i="3"/>
  <c r="L1022" i="4" s="1"/>
  <c r="L1045" i="3"/>
  <c r="L1045" i="4" s="1"/>
  <c r="L1055" i="3"/>
  <c r="L1055" i="4" s="1"/>
  <c r="L1063" i="3"/>
  <c r="L1063" i="4" s="1"/>
  <c r="L1071" i="3"/>
  <c r="L1071" i="4" s="1"/>
  <c r="L1079" i="3"/>
  <c r="L1079" i="4" s="1"/>
  <c r="L1087" i="3"/>
  <c r="L1087" i="4" s="1"/>
  <c r="L1095" i="3"/>
  <c r="L1095" i="4" s="1"/>
  <c r="L1103" i="3"/>
  <c r="L1103" i="4" s="1"/>
  <c r="L1111" i="3"/>
  <c r="L1111" i="4" s="1"/>
  <c r="L1119" i="3"/>
  <c r="L1119" i="4" s="1"/>
  <c r="L1127" i="3"/>
  <c r="L1127" i="4" s="1"/>
  <c r="L1135" i="3"/>
  <c r="L1135" i="4" s="1"/>
  <c r="L1143" i="3"/>
  <c r="L1143" i="4" s="1"/>
  <c r="L1151" i="3"/>
  <c r="L1151" i="4" s="1"/>
  <c r="L969" i="3"/>
  <c r="L969" i="4" s="1"/>
  <c r="L1001" i="3"/>
  <c r="L1001" i="4" s="1"/>
  <c r="L1040" i="3"/>
  <c r="L1040" i="4" s="1"/>
  <c r="L1050" i="3"/>
  <c r="L1050" i="4" s="1"/>
  <c r="L1058" i="3"/>
  <c r="L1058" i="4" s="1"/>
  <c r="L1066" i="3"/>
  <c r="L1066" i="4" s="1"/>
  <c r="L1074" i="3"/>
  <c r="L1074" i="4" s="1"/>
  <c r="L1082" i="3"/>
  <c r="L1082" i="4" s="1"/>
  <c r="L1090" i="3"/>
  <c r="L1090" i="4" s="1"/>
  <c r="L1098" i="3"/>
  <c r="L1098" i="4" s="1"/>
  <c r="L1106" i="3"/>
  <c r="L1106" i="4" s="1"/>
  <c r="L1114" i="3"/>
  <c r="L1114" i="4" s="1"/>
  <c r="L1122" i="3"/>
  <c r="L1122" i="4" s="1"/>
  <c r="L1130" i="3"/>
  <c r="L1130" i="4" s="1"/>
  <c r="L1138" i="3"/>
  <c r="L1138" i="4" s="1"/>
  <c r="L1146" i="3"/>
  <c r="L1146" i="4" s="1"/>
  <c r="L1154" i="3"/>
  <c r="L1154" i="4" s="1"/>
  <c r="L1014" i="3"/>
  <c r="L1014" i="4" s="1"/>
  <c r="L1101" i="3"/>
  <c r="L1101" i="4" s="1"/>
  <c r="L1157" i="3"/>
  <c r="L1157" i="4" s="1"/>
  <c r="L1162" i="3"/>
  <c r="L1162" i="4" s="1"/>
  <c r="L1170" i="3"/>
  <c r="L1170" i="4" s="1"/>
  <c r="L1178" i="3"/>
  <c r="L1178" i="4" s="1"/>
  <c r="L1186" i="3"/>
  <c r="L1186" i="4" s="1"/>
  <c r="L1194" i="3"/>
  <c r="L1194" i="4" s="1"/>
  <c r="L1202" i="3"/>
  <c r="L1202" i="4" s="1"/>
  <c r="L1061" i="3"/>
  <c r="L1061" i="4" s="1"/>
  <c r="L1125" i="3"/>
  <c r="L1125" i="4" s="1"/>
  <c r="L1152" i="3"/>
  <c r="L1152" i="4" s="1"/>
  <c r="L1165" i="3"/>
  <c r="L1165" i="4" s="1"/>
  <c r="L1173" i="3"/>
  <c r="L1173" i="4" s="1"/>
  <c r="L1181" i="3"/>
  <c r="L1181" i="4" s="1"/>
  <c r="L1189" i="3"/>
  <c r="L1189" i="4" s="1"/>
  <c r="L1197" i="3"/>
  <c r="L1197" i="4" s="1"/>
  <c r="L1205" i="3"/>
  <c r="L1205" i="4" s="1"/>
  <c r="L950" i="3"/>
  <c r="L950" i="4" s="1"/>
  <c r="L1085" i="3"/>
  <c r="L1085" i="4" s="1"/>
  <c r="L1168" i="3"/>
  <c r="L1168" i="4" s="1"/>
  <c r="L1176" i="3"/>
  <c r="L1176" i="4" s="1"/>
  <c r="L1184" i="3"/>
  <c r="L1184" i="4" s="1"/>
  <c r="L1192" i="3"/>
  <c r="L1192" i="4" s="1"/>
  <c r="L1200" i="3"/>
  <c r="L1200" i="4" s="1"/>
  <c r="L908" i="3"/>
  <c r="L908" i="4" s="1"/>
  <c r="L1109" i="3"/>
  <c r="L1109" i="4" s="1"/>
  <c r="L1141" i="3"/>
  <c r="L1141" i="4" s="1"/>
  <c r="L1163" i="3"/>
  <c r="L1163" i="4" s="1"/>
  <c r="L1171" i="3"/>
  <c r="L1171" i="4" s="1"/>
  <c r="L1179" i="3"/>
  <c r="L1179" i="4" s="1"/>
  <c r="L1187" i="3"/>
  <c r="L1187" i="4" s="1"/>
  <c r="L1195" i="3"/>
  <c r="L1195" i="4" s="1"/>
  <c r="L1203" i="3"/>
  <c r="L1203" i="4" s="1"/>
  <c r="L1069" i="3"/>
  <c r="L1069" i="4" s="1"/>
  <c r="L1133" i="3"/>
  <c r="L1133" i="4" s="1"/>
  <c r="L1155" i="3"/>
  <c r="L1155" i="4" s="1"/>
  <c r="L1166" i="3"/>
  <c r="L1166" i="4" s="1"/>
  <c r="L1174" i="3"/>
  <c r="L1174" i="4" s="1"/>
  <c r="L1182" i="3"/>
  <c r="L1182" i="4" s="1"/>
  <c r="L1190" i="3"/>
  <c r="L1190" i="4" s="1"/>
  <c r="L1198" i="3"/>
  <c r="L1198" i="4" s="1"/>
  <c r="L1206" i="3"/>
  <c r="L1206" i="4" s="1"/>
  <c r="L982" i="3"/>
  <c r="L982" i="4" s="1"/>
  <c r="L1093" i="3"/>
  <c r="L1093" i="4" s="1"/>
  <c r="L1159" i="3"/>
  <c r="L1159" i="4" s="1"/>
  <c r="L1161" i="3"/>
  <c r="L1161" i="4" s="1"/>
  <c r="L1169" i="3"/>
  <c r="L1169" i="4" s="1"/>
  <c r="L1177" i="3"/>
  <c r="L1177" i="4" s="1"/>
  <c r="L1185" i="3"/>
  <c r="L1185" i="4" s="1"/>
  <c r="L1193" i="3"/>
  <c r="L1193" i="4" s="1"/>
  <c r="L1201" i="3"/>
  <c r="L1201" i="4" s="1"/>
  <c r="L1053" i="3"/>
  <c r="L1053" i="4" s="1"/>
  <c r="L1117" i="3"/>
  <c r="L1117" i="4" s="1"/>
  <c r="L1144" i="3"/>
  <c r="L1144" i="4" s="1"/>
  <c r="L1147" i="3"/>
  <c r="L1147" i="4" s="1"/>
  <c r="L1148" i="3"/>
  <c r="L1148" i="4" s="1"/>
  <c r="L1156" i="3"/>
  <c r="L1156" i="4" s="1"/>
  <c r="L1164" i="3"/>
  <c r="L1164" i="4" s="1"/>
  <c r="L1172" i="3"/>
  <c r="L1172" i="4" s="1"/>
  <c r="L1180" i="3"/>
  <c r="L1180" i="4" s="1"/>
  <c r="L1188" i="3"/>
  <c r="L1188" i="4" s="1"/>
  <c r="L1196" i="3"/>
  <c r="L1196" i="4" s="1"/>
  <c r="L1204" i="3"/>
  <c r="L1204" i="4" s="1"/>
  <c r="L1077" i="3"/>
  <c r="L1077" i="4" s="1"/>
  <c r="L1149" i="3"/>
  <c r="L1149" i="4" s="1"/>
  <c r="L1153" i="3"/>
  <c r="L1153" i="4" s="1"/>
  <c r="L1160" i="3"/>
  <c r="L1160" i="4" s="1"/>
  <c r="L1167" i="3"/>
  <c r="L1167" i="4" s="1"/>
  <c r="L1175" i="3"/>
  <c r="L1175" i="4" s="1"/>
  <c r="L1183" i="3"/>
  <c r="L1183" i="4" s="1"/>
  <c r="L1191" i="3"/>
  <c r="L1191" i="4" s="1"/>
  <c r="L1199" i="3"/>
  <c r="L1199" i="4" s="1"/>
  <c r="L1207" i="3"/>
  <c r="L1207" i="4" s="1"/>
  <c r="L916" i="3"/>
  <c r="L916" i="4" s="1"/>
  <c r="L917" i="3"/>
  <c r="L917" i="4" s="1"/>
  <c r="K1513" i="4"/>
  <c r="K1515" i="4"/>
  <c r="L1510" i="3"/>
  <c r="L1329" i="3"/>
  <c r="L1329" i="4" s="1"/>
  <c r="L1337" i="3"/>
  <c r="L1337" i="4" s="1"/>
  <c r="L1332" i="3"/>
  <c r="L1332" i="4" s="1"/>
  <c r="L1340" i="3"/>
  <c r="L1340" i="4" s="1"/>
  <c r="L1335" i="3"/>
  <c r="L1335" i="4" s="1"/>
  <c r="L1330" i="3"/>
  <c r="L1330" i="4" s="1"/>
  <c r="L1338" i="3"/>
  <c r="L1338" i="4" s="1"/>
  <c r="L1346" i="3"/>
  <c r="L1346" i="4" s="1"/>
  <c r="L1333" i="3"/>
  <c r="L1333" i="4" s="1"/>
  <c r="L1341" i="3"/>
  <c r="L1341" i="4" s="1"/>
  <c r="L1331" i="3"/>
  <c r="L1331" i="4" s="1"/>
  <c r="L1339" i="3"/>
  <c r="L1339" i="4" s="1"/>
  <c r="L1336" i="3"/>
  <c r="L1336" i="4" s="1"/>
  <c r="L1347" i="3"/>
  <c r="L1347" i="4" s="1"/>
  <c r="L1355" i="3"/>
  <c r="L1355" i="4" s="1"/>
  <c r="L1344" i="3"/>
  <c r="L1344" i="4" s="1"/>
  <c r="L1350" i="3"/>
  <c r="L1350" i="4" s="1"/>
  <c r="L1328" i="3"/>
  <c r="L1328" i="4" s="1"/>
  <c r="L1353" i="3"/>
  <c r="L1353" i="4" s="1"/>
  <c r="L1343" i="3"/>
  <c r="L1343" i="4" s="1"/>
  <c r="L1348" i="3"/>
  <c r="L1348" i="4" s="1"/>
  <c r="L1356" i="3"/>
  <c r="L1356" i="4" s="1"/>
  <c r="L1364" i="3"/>
  <c r="L1364" i="4" s="1"/>
  <c r="L1351" i="3"/>
  <c r="L1351" i="4" s="1"/>
  <c r="L1367" i="3"/>
  <c r="L1367" i="4" s="1"/>
  <c r="L1354" i="3"/>
  <c r="L1354" i="4" s="1"/>
  <c r="L1362" i="3"/>
  <c r="L1362" i="4" s="1"/>
  <c r="L1359" i="3"/>
  <c r="L1359" i="4" s="1"/>
  <c r="L1361" i="3"/>
  <c r="L1361" i="4" s="1"/>
  <c r="L1368" i="3"/>
  <c r="L1368" i="4" s="1"/>
  <c r="L1375" i="3"/>
  <c r="L1375" i="4" s="1"/>
  <c r="L1370" i="3"/>
  <c r="L1370" i="4" s="1"/>
  <c r="L1358" i="3"/>
  <c r="L1358" i="4" s="1"/>
  <c r="L1360" i="3"/>
  <c r="L1360" i="4" s="1"/>
  <c r="L1363" i="3"/>
  <c r="L1363" i="4" s="1"/>
  <c r="L1369" i="3"/>
  <c r="L1369" i="4" s="1"/>
  <c r="L1376" i="3"/>
  <c r="L1376" i="4" s="1"/>
  <c r="L1345" i="3"/>
  <c r="L1345" i="4" s="1"/>
  <c r="L1371" i="3"/>
  <c r="L1371" i="4" s="1"/>
  <c r="L1372" i="3"/>
  <c r="L1372" i="4" s="1"/>
  <c r="L1384" i="3"/>
  <c r="L1384" i="4" s="1"/>
  <c r="L1392" i="3"/>
  <c r="L1392" i="4" s="1"/>
  <c r="L1400" i="3"/>
  <c r="L1400" i="4" s="1"/>
  <c r="L1352" i="3"/>
  <c r="L1352" i="4" s="1"/>
  <c r="L1379" i="3"/>
  <c r="L1379" i="4" s="1"/>
  <c r="L1387" i="3"/>
  <c r="L1387" i="4" s="1"/>
  <c r="L1395" i="3"/>
  <c r="L1395" i="4" s="1"/>
  <c r="L1403" i="3"/>
  <c r="L1403" i="4" s="1"/>
  <c r="L1366" i="3"/>
  <c r="L1366" i="4" s="1"/>
  <c r="L1382" i="3"/>
  <c r="L1382" i="4" s="1"/>
  <c r="L1390" i="3"/>
  <c r="L1390" i="4" s="1"/>
  <c r="L1398" i="3"/>
  <c r="L1398" i="4" s="1"/>
  <c r="L1349" i="3"/>
  <c r="L1349" i="4" s="1"/>
  <c r="L1385" i="3"/>
  <c r="L1385" i="4" s="1"/>
  <c r="L1393" i="3"/>
  <c r="L1393" i="4" s="1"/>
  <c r="L1401" i="3"/>
  <c r="L1401" i="4" s="1"/>
  <c r="L1357" i="3"/>
  <c r="L1357" i="4" s="1"/>
  <c r="L1377" i="3"/>
  <c r="L1377" i="4" s="1"/>
  <c r="L1380" i="3"/>
  <c r="L1380" i="4" s="1"/>
  <c r="L1388" i="3"/>
  <c r="L1388" i="4" s="1"/>
  <c r="L1396" i="3"/>
  <c r="L1396" i="4" s="1"/>
  <c r="L1404" i="3"/>
  <c r="L1404" i="4" s="1"/>
  <c r="L1334" i="3"/>
  <c r="L1334" i="4" s="1"/>
  <c r="L1365" i="3"/>
  <c r="L1365" i="4" s="1"/>
  <c r="L1402" i="3"/>
  <c r="L1402" i="4" s="1"/>
  <c r="L1406" i="3"/>
  <c r="L1406" i="4" s="1"/>
  <c r="L1378" i="3"/>
  <c r="L1378" i="4" s="1"/>
  <c r="L1381" i="3"/>
  <c r="L1381" i="4" s="1"/>
  <c r="L1409" i="3"/>
  <c r="L1409" i="4" s="1"/>
  <c r="L1342" i="3"/>
  <c r="L1342" i="4" s="1"/>
  <c r="L1383" i="3"/>
  <c r="L1383" i="4" s="1"/>
  <c r="L1386" i="3"/>
  <c r="L1386" i="4" s="1"/>
  <c r="L1389" i="3"/>
  <c r="L1389" i="4" s="1"/>
  <c r="L1391" i="3"/>
  <c r="L1391" i="4" s="1"/>
  <c r="L1394" i="3"/>
  <c r="L1394" i="4" s="1"/>
  <c r="L1397" i="3"/>
  <c r="L1397" i="4" s="1"/>
  <c r="L1407" i="3"/>
  <c r="L1407" i="4" s="1"/>
  <c r="L1405" i="3"/>
  <c r="L1405" i="4" s="1"/>
  <c r="L1373" i="3"/>
  <c r="L1373" i="4" s="1"/>
  <c r="L1415" i="3"/>
  <c r="L1415" i="4" s="1"/>
  <c r="L1423" i="3"/>
  <c r="L1423" i="4" s="1"/>
  <c r="L1431" i="3"/>
  <c r="L1431" i="4" s="1"/>
  <c r="L1439" i="3"/>
  <c r="L1439" i="4" s="1"/>
  <c r="L1399" i="3"/>
  <c r="L1399" i="4" s="1"/>
  <c r="L1410" i="3"/>
  <c r="L1410" i="4" s="1"/>
  <c r="L1418" i="3"/>
  <c r="L1418" i="4" s="1"/>
  <c r="L1426" i="3"/>
  <c r="L1426" i="4" s="1"/>
  <c r="L1434" i="3"/>
  <c r="L1434" i="4" s="1"/>
  <c r="L1442" i="3"/>
  <c r="L1442" i="4" s="1"/>
  <c r="L1374" i="3"/>
  <c r="L1374" i="4" s="1"/>
  <c r="L1413" i="3"/>
  <c r="L1413" i="4" s="1"/>
  <c r="L1421" i="3"/>
  <c r="L1421" i="4" s="1"/>
  <c r="L1429" i="3"/>
  <c r="L1429" i="4" s="1"/>
  <c r="L1437" i="3"/>
  <c r="L1437" i="4" s="1"/>
  <c r="L1416" i="3"/>
  <c r="L1416" i="4" s="1"/>
  <c r="L1424" i="3"/>
  <c r="L1424" i="4" s="1"/>
  <c r="L1414" i="3"/>
  <c r="L1414" i="4" s="1"/>
  <c r="L1430" i="3"/>
  <c r="L1430" i="4" s="1"/>
  <c r="L1435" i="3"/>
  <c r="L1435" i="4" s="1"/>
  <c r="L1446" i="3"/>
  <c r="L1446" i="4" s="1"/>
  <c r="L1454" i="3"/>
  <c r="L1454" i="4" s="1"/>
  <c r="L1408" i="3"/>
  <c r="L1408" i="4" s="1"/>
  <c r="L1425" i="3"/>
  <c r="L1425" i="4" s="1"/>
  <c r="L1449" i="3"/>
  <c r="L1449" i="4" s="1"/>
  <c r="L1457" i="3"/>
  <c r="L1457" i="4" s="1"/>
  <c r="L1420" i="3"/>
  <c r="L1420" i="4" s="1"/>
  <c r="L1438" i="3"/>
  <c r="L1438" i="4" s="1"/>
  <c r="L1444" i="3"/>
  <c r="L1444" i="4" s="1"/>
  <c r="L1452" i="3"/>
  <c r="L1452" i="4" s="1"/>
  <c r="L1460" i="3"/>
  <c r="L1460" i="4" s="1"/>
  <c r="L1411" i="3"/>
  <c r="L1411" i="4" s="1"/>
  <c r="L1427" i="3"/>
  <c r="L1427" i="4" s="1"/>
  <c r="L1447" i="3"/>
  <c r="L1447" i="4" s="1"/>
  <c r="L1455" i="3"/>
  <c r="L1455" i="4" s="1"/>
  <c r="L1463" i="3"/>
  <c r="L1463" i="4" s="1"/>
  <c r="L1422" i="3"/>
  <c r="L1422" i="4" s="1"/>
  <c r="L1441" i="3"/>
  <c r="L1441" i="4" s="1"/>
  <c r="L1450" i="3"/>
  <c r="L1450" i="4" s="1"/>
  <c r="L1458" i="3"/>
  <c r="L1458" i="4" s="1"/>
  <c r="L1417" i="3"/>
  <c r="L1417" i="4" s="1"/>
  <c r="L1433" i="3"/>
  <c r="L1433" i="4" s="1"/>
  <c r="L1440" i="3"/>
  <c r="L1440" i="4" s="1"/>
  <c r="L1469" i="3"/>
  <c r="L1469" i="4" s="1"/>
  <c r="L1477" i="3"/>
  <c r="L1477" i="4" s="1"/>
  <c r="L1485" i="3"/>
  <c r="L1485" i="4" s="1"/>
  <c r="L1472" i="3"/>
  <c r="L1472" i="4" s="1"/>
  <c r="L1480" i="3"/>
  <c r="L1480" i="4" s="1"/>
  <c r="L1488" i="3"/>
  <c r="L1488" i="4" s="1"/>
  <c r="L1428" i="3"/>
  <c r="L1428" i="4" s="1"/>
  <c r="L1466" i="3"/>
  <c r="L1466" i="4" s="1"/>
  <c r="L1467" i="3"/>
  <c r="L1467" i="4" s="1"/>
  <c r="L1475" i="3"/>
  <c r="L1475" i="4" s="1"/>
  <c r="L1483" i="3"/>
  <c r="L1483" i="4" s="1"/>
  <c r="L1419" i="3"/>
  <c r="L1419" i="4" s="1"/>
  <c r="L1436" i="3"/>
  <c r="L1436" i="4" s="1"/>
  <c r="L1445" i="3"/>
  <c r="L1445" i="4" s="1"/>
  <c r="L1448" i="3"/>
  <c r="L1448" i="4" s="1"/>
  <c r="L1451" i="3"/>
  <c r="L1451" i="4" s="1"/>
  <c r="L1462" i="3"/>
  <c r="L1462" i="4" s="1"/>
  <c r="L1470" i="3"/>
  <c r="L1470" i="4" s="1"/>
  <c r="L1478" i="3"/>
  <c r="L1478" i="4" s="1"/>
  <c r="L1486" i="3"/>
  <c r="L1486" i="4" s="1"/>
  <c r="L1412" i="3"/>
  <c r="L1412" i="4" s="1"/>
  <c r="L1432" i="3"/>
  <c r="L1432" i="4" s="1"/>
  <c r="L1453" i="3"/>
  <c r="L1453" i="4" s="1"/>
  <c r="L1456" i="3"/>
  <c r="L1456" i="4" s="1"/>
  <c r="L1459" i="3"/>
  <c r="L1459" i="4" s="1"/>
  <c r="L1461" i="3"/>
  <c r="L1461" i="4" s="1"/>
  <c r="L1473" i="3"/>
  <c r="L1473" i="4" s="1"/>
  <c r="L1481" i="3"/>
  <c r="L1481" i="4" s="1"/>
  <c r="L1489" i="3"/>
  <c r="L1489" i="4" s="1"/>
  <c r="L1443" i="3"/>
  <c r="L1443" i="4" s="1"/>
  <c r="L1465" i="3"/>
  <c r="L1465" i="4" s="1"/>
  <c r="L1468" i="3"/>
  <c r="L1468" i="4" s="1"/>
  <c r="L1476" i="3"/>
  <c r="L1476" i="4" s="1"/>
  <c r="L1464" i="3"/>
  <c r="L1464" i="4" s="1"/>
  <c r="L1471" i="3"/>
  <c r="L1471" i="4" s="1"/>
  <c r="L1479" i="3"/>
  <c r="L1479" i="4" s="1"/>
  <c r="L1487" i="3"/>
  <c r="L1487" i="4" s="1"/>
  <c r="L1495" i="3"/>
  <c r="L1495" i="4" s="1"/>
  <c r="L1503" i="3"/>
  <c r="L1503" i="4" s="1"/>
  <c r="L1216" i="3"/>
  <c r="L1216" i="4" s="1"/>
  <c r="L1490" i="3"/>
  <c r="L1490" i="4" s="1"/>
  <c r="L1498" i="3"/>
  <c r="L1498" i="4" s="1"/>
  <c r="L1506" i="3"/>
  <c r="L1506" i="4" s="1"/>
  <c r="L1493" i="3"/>
  <c r="L1493" i="4" s="1"/>
  <c r="L1501" i="3"/>
  <c r="L1501" i="4" s="1"/>
  <c r="L1211" i="3"/>
  <c r="L1211" i="4" s="1"/>
  <c r="L1214" i="3"/>
  <c r="L1214" i="4" s="1"/>
  <c r="L1222" i="3"/>
  <c r="L1222" i="4" s="1"/>
  <c r="L1496" i="3"/>
  <c r="L1496" i="4" s="1"/>
  <c r="L1504" i="3"/>
  <c r="L1504" i="4" s="1"/>
  <c r="L1217" i="3"/>
  <c r="L1217" i="4" s="1"/>
  <c r="L1491" i="3"/>
  <c r="L1491" i="4" s="1"/>
  <c r="L1499" i="3"/>
  <c r="L1499" i="4" s="1"/>
  <c r="L1507" i="3"/>
  <c r="L1507" i="4" s="1"/>
  <c r="L1220" i="3"/>
  <c r="L1220" i="4" s="1"/>
  <c r="L1474" i="3"/>
  <c r="L1474" i="4" s="1"/>
  <c r="L1494" i="3"/>
  <c r="L1494" i="4" s="1"/>
  <c r="L1502" i="3"/>
  <c r="L1502" i="4" s="1"/>
  <c r="L1212" i="3"/>
  <c r="L1212" i="4" s="1"/>
  <c r="L1215" i="3"/>
  <c r="L1215" i="4" s="1"/>
  <c r="L1223" i="3"/>
  <c r="L1223" i="4" s="1"/>
  <c r="L1482" i="3"/>
  <c r="L1482" i="4" s="1"/>
  <c r="L1497" i="3"/>
  <c r="L1497" i="4" s="1"/>
  <c r="L1505" i="3"/>
  <c r="L1505" i="4" s="1"/>
  <c r="L1218" i="3"/>
  <c r="L1218" i="4" s="1"/>
  <c r="L1225" i="3"/>
  <c r="L1225" i="4" s="1"/>
  <c r="L1233" i="3"/>
  <c r="L1233" i="4" s="1"/>
  <c r="L1241" i="3"/>
  <c r="L1241" i="4" s="1"/>
  <c r="L1249" i="3"/>
  <c r="L1249" i="4" s="1"/>
  <c r="L1257" i="3"/>
  <c r="L1257" i="4" s="1"/>
  <c r="L1265" i="3"/>
  <c r="L1265" i="4" s="1"/>
  <c r="L1273" i="3"/>
  <c r="L1273" i="4" s="1"/>
  <c r="L1281" i="3"/>
  <c r="L1281" i="4" s="1"/>
  <c r="L1289" i="3"/>
  <c r="L1289" i="4" s="1"/>
  <c r="L1219" i="3"/>
  <c r="L1219" i="4" s="1"/>
  <c r="L1228" i="3"/>
  <c r="L1228" i="4" s="1"/>
  <c r="L1236" i="3"/>
  <c r="L1236" i="4" s="1"/>
  <c r="L1244" i="3"/>
  <c r="L1244" i="4" s="1"/>
  <c r="L1252" i="3"/>
  <c r="L1252" i="4" s="1"/>
  <c r="L1260" i="3"/>
  <c r="L1260" i="4" s="1"/>
  <c r="L1268" i="3"/>
  <c r="L1268" i="4" s="1"/>
  <c r="L1276" i="3"/>
  <c r="L1276" i="4" s="1"/>
  <c r="L1284" i="3"/>
  <c r="L1284" i="4" s="1"/>
  <c r="L1292" i="3"/>
  <c r="L1292" i="4" s="1"/>
  <c r="L1500" i="3"/>
  <c r="L1500" i="4" s="1"/>
  <c r="L1213" i="3"/>
  <c r="L1213" i="4" s="1"/>
  <c r="L1221" i="3"/>
  <c r="L1221" i="4" s="1"/>
  <c r="L1231" i="3"/>
  <c r="L1231" i="4" s="1"/>
  <c r="L1239" i="3"/>
  <c r="L1239" i="4" s="1"/>
  <c r="L1247" i="3"/>
  <c r="L1247" i="4" s="1"/>
  <c r="L1255" i="3"/>
  <c r="L1255" i="4" s="1"/>
  <c r="L1263" i="3"/>
  <c r="L1263" i="4" s="1"/>
  <c r="L1271" i="3"/>
  <c r="L1271" i="4" s="1"/>
  <c r="L1279" i="3"/>
  <c r="L1279" i="4" s="1"/>
  <c r="L1287" i="3"/>
  <c r="L1287" i="4" s="1"/>
  <c r="L1295" i="3"/>
  <c r="L1295" i="4" s="1"/>
  <c r="L1226" i="3"/>
  <c r="L1226" i="4" s="1"/>
  <c r="L1234" i="3"/>
  <c r="L1234" i="4" s="1"/>
  <c r="L1242" i="3"/>
  <c r="L1242" i="4" s="1"/>
  <c r="L1250" i="3"/>
  <c r="L1250" i="4" s="1"/>
  <c r="L1258" i="3"/>
  <c r="L1258" i="4" s="1"/>
  <c r="L1266" i="3"/>
  <c r="L1266" i="4" s="1"/>
  <c r="L1274" i="3"/>
  <c r="L1274" i="4" s="1"/>
  <c r="L1282" i="3"/>
  <c r="L1282" i="4" s="1"/>
  <c r="L1290" i="3"/>
  <c r="L1290" i="4" s="1"/>
  <c r="L1229" i="3"/>
  <c r="L1229" i="4" s="1"/>
  <c r="L1237" i="3"/>
  <c r="L1237" i="4" s="1"/>
  <c r="L1245" i="3"/>
  <c r="L1245" i="4" s="1"/>
  <c r="L1253" i="3"/>
  <c r="L1253" i="4" s="1"/>
  <c r="L1261" i="3"/>
  <c r="L1261" i="4" s="1"/>
  <c r="L1269" i="3"/>
  <c r="L1269" i="4" s="1"/>
  <c r="L1277" i="3"/>
  <c r="L1277" i="4" s="1"/>
  <c r="L1285" i="3"/>
  <c r="L1285" i="4" s="1"/>
  <c r="L1293" i="3"/>
  <c r="L1293" i="4" s="1"/>
  <c r="L1484" i="3"/>
  <c r="L1484" i="4" s="1"/>
  <c r="L1508" i="3"/>
  <c r="L1508" i="4" s="1"/>
  <c r="L1232" i="3"/>
  <c r="L1232" i="4" s="1"/>
  <c r="L1240" i="3"/>
  <c r="L1240" i="4" s="1"/>
  <c r="L1248" i="3"/>
  <c r="L1248" i="4" s="1"/>
  <c r="L1256" i="3"/>
  <c r="L1256" i="4" s="1"/>
  <c r="L1264" i="3"/>
  <c r="L1264" i="4" s="1"/>
  <c r="L1272" i="3"/>
  <c r="L1272" i="4" s="1"/>
  <c r="L1280" i="3"/>
  <c r="L1280" i="4" s="1"/>
  <c r="L1288" i="3"/>
  <c r="L1288" i="4" s="1"/>
  <c r="L1296" i="3"/>
  <c r="L1296" i="4" s="1"/>
  <c r="L1227" i="3"/>
  <c r="L1227" i="4" s="1"/>
  <c r="L1235" i="3"/>
  <c r="L1235" i="4" s="1"/>
  <c r="L1243" i="3"/>
  <c r="L1243" i="4" s="1"/>
  <c r="L1251" i="3"/>
  <c r="L1251" i="4" s="1"/>
  <c r="L1259" i="3"/>
  <c r="L1259" i="4" s="1"/>
  <c r="L1267" i="3"/>
  <c r="L1267" i="4" s="1"/>
  <c r="L1275" i="3"/>
  <c r="L1275" i="4" s="1"/>
  <c r="L1283" i="3"/>
  <c r="L1283" i="4" s="1"/>
  <c r="L1291" i="3"/>
  <c r="L1291" i="4" s="1"/>
  <c r="L1286" i="3"/>
  <c r="L1286" i="4" s="1"/>
  <c r="L1300" i="3"/>
  <c r="L1300" i="4" s="1"/>
  <c r="L1308" i="3"/>
  <c r="L1308" i="4" s="1"/>
  <c r="L1316" i="3"/>
  <c r="L1316" i="4" s="1"/>
  <c r="L1324" i="3"/>
  <c r="L1324" i="4" s="1"/>
  <c r="L1224" i="3"/>
  <c r="L1224" i="4" s="1"/>
  <c r="L1246" i="3"/>
  <c r="L1246" i="4" s="1"/>
  <c r="L1303" i="3"/>
  <c r="L1303" i="4" s="1"/>
  <c r="L1311" i="3"/>
  <c r="L1311" i="4" s="1"/>
  <c r="L1319" i="3"/>
  <c r="L1319" i="4" s="1"/>
  <c r="L1327" i="3"/>
  <c r="L1327" i="4" s="1"/>
  <c r="L1270" i="3"/>
  <c r="L1270" i="4" s="1"/>
  <c r="L1298" i="3"/>
  <c r="L1298" i="4" s="1"/>
  <c r="L1306" i="3"/>
  <c r="L1306" i="4" s="1"/>
  <c r="L1314" i="3"/>
  <c r="L1314" i="4" s="1"/>
  <c r="L1322" i="3"/>
  <c r="L1322" i="4" s="1"/>
  <c r="L1230" i="3"/>
  <c r="L1230" i="4" s="1"/>
  <c r="L1294" i="3"/>
  <c r="L1294" i="4" s="1"/>
  <c r="L1301" i="3"/>
  <c r="L1301" i="4" s="1"/>
  <c r="L1309" i="3"/>
  <c r="L1309" i="4" s="1"/>
  <c r="L1317" i="3"/>
  <c r="L1317" i="4" s="1"/>
  <c r="L1325" i="3"/>
  <c r="L1325" i="4" s="1"/>
  <c r="L1210" i="3"/>
  <c r="L1210" i="4" s="1"/>
  <c r="L1492" i="3"/>
  <c r="L1492" i="4" s="1"/>
  <c r="L1254" i="3"/>
  <c r="L1254" i="4" s="1"/>
  <c r="L1304" i="3"/>
  <c r="L1304" i="4" s="1"/>
  <c r="L1312" i="3"/>
  <c r="L1312" i="4" s="1"/>
  <c r="L1320" i="3"/>
  <c r="L1320" i="4" s="1"/>
  <c r="L1278" i="3"/>
  <c r="L1278" i="4" s="1"/>
  <c r="L1299" i="3"/>
  <c r="L1299" i="4" s="1"/>
  <c r="L1307" i="3"/>
  <c r="L1307" i="4" s="1"/>
  <c r="L1315" i="3"/>
  <c r="L1315" i="4" s="1"/>
  <c r="L1323" i="3"/>
  <c r="L1323" i="4" s="1"/>
  <c r="L1209" i="3"/>
  <c r="L1238" i="3"/>
  <c r="L1238" i="4" s="1"/>
  <c r="L1302" i="3"/>
  <c r="L1302" i="4" s="1"/>
  <c r="L1310" i="3"/>
  <c r="L1310" i="4" s="1"/>
  <c r="L1318" i="3"/>
  <c r="L1318" i="4" s="1"/>
  <c r="L1326" i="3"/>
  <c r="L1326" i="4" s="1"/>
  <c r="L1305" i="3"/>
  <c r="L1305" i="4" s="1"/>
  <c r="L1313" i="3"/>
  <c r="L1313" i="4" s="1"/>
  <c r="L1297" i="3"/>
  <c r="L1297" i="4" s="1"/>
  <c r="L1262" i="3"/>
  <c r="L1262" i="4" s="1"/>
  <c r="L1321" i="3"/>
  <c r="L1321" i="4" s="1"/>
  <c r="L907" i="3"/>
  <c r="L607" i="3"/>
  <c r="L607" i="4" s="1"/>
  <c r="L616" i="3"/>
  <c r="L616" i="4" s="1"/>
  <c r="L624" i="3"/>
  <c r="L624" i="4" s="1"/>
  <c r="L632" i="3"/>
  <c r="L632" i="4" s="1"/>
  <c r="L640" i="3"/>
  <c r="L640" i="4" s="1"/>
  <c r="L648" i="3"/>
  <c r="L648" i="4" s="1"/>
  <c r="L656" i="3"/>
  <c r="L656" i="4" s="1"/>
  <c r="L664" i="3"/>
  <c r="L664" i="4" s="1"/>
  <c r="L672" i="3"/>
  <c r="L672" i="4" s="1"/>
  <c r="L680" i="3"/>
  <c r="L680" i="4" s="1"/>
  <c r="L688" i="3"/>
  <c r="L688" i="4" s="1"/>
  <c r="L696" i="3"/>
  <c r="L696" i="4" s="1"/>
  <c r="L704" i="3"/>
  <c r="L704" i="4" s="1"/>
  <c r="L712" i="3"/>
  <c r="L712" i="4" s="1"/>
  <c r="L720" i="3"/>
  <c r="L720" i="4" s="1"/>
  <c r="L728" i="3"/>
  <c r="L728" i="4" s="1"/>
  <c r="L736" i="3"/>
  <c r="L736" i="4" s="1"/>
  <c r="L744" i="3"/>
  <c r="L744" i="4" s="1"/>
  <c r="L752" i="3"/>
  <c r="L752" i="4" s="1"/>
  <c r="L760" i="3"/>
  <c r="L760" i="4" s="1"/>
  <c r="L611" i="3"/>
  <c r="L611" i="4" s="1"/>
  <c r="L619" i="3"/>
  <c r="L619" i="4" s="1"/>
  <c r="L627" i="3"/>
  <c r="L627" i="4" s="1"/>
  <c r="L635" i="3"/>
  <c r="L635" i="4" s="1"/>
  <c r="L643" i="3"/>
  <c r="L643" i="4" s="1"/>
  <c r="L651" i="3"/>
  <c r="L651" i="4" s="1"/>
  <c r="L659" i="3"/>
  <c r="L659" i="4" s="1"/>
  <c r="L667" i="3"/>
  <c r="L667" i="4" s="1"/>
  <c r="L675" i="3"/>
  <c r="L675" i="4" s="1"/>
  <c r="L683" i="3"/>
  <c r="L683" i="4" s="1"/>
  <c r="L691" i="3"/>
  <c r="L691" i="4" s="1"/>
  <c r="L699" i="3"/>
  <c r="L699" i="4" s="1"/>
  <c r="L707" i="3"/>
  <c r="L707" i="4" s="1"/>
  <c r="L715" i="3"/>
  <c r="L715" i="4" s="1"/>
  <c r="L723" i="3"/>
  <c r="L723" i="4" s="1"/>
  <c r="L731" i="3"/>
  <c r="L731" i="4" s="1"/>
  <c r="L739" i="3"/>
  <c r="L739" i="4" s="1"/>
  <c r="L747" i="3"/>
  <c r="L747" i="4" s="1"/>
  <c r="L755" i="3"/>
  <c r="L755" i="4" s="1"/>
  <c r="L763" i="3"/>
  <c r="L763" i="4" s="1"/>
  <c r="L608" i="3"/>
  <c r="L608" i="4" s="1"/>
  <c r="L614" i="3"/>
  <c r="L614" i="4" s="1"/>
  <c r="L622" i="3"/>
  <c r="L622" i="4" s="1"/>
  <c r="L630" i="3"/>
  <c r="L630" i="4" s="1"/>
  <c r="L638" i="3"/>
  <c r="L638" i="4" s="1"/>
  <c r="L646" i="3"/>
  <c r="L646" i="4" s="1"/>
  <c r="L654" i="3"/>
  <c r="L654" i="4" s="1"/>
  <c r="L662" i="3"/>
  <c r="L662" i="4" s="1"/>
  <c r="L670" i="3"/>
  <c r="L670" i="4" s="1"/>
  <c r="L678" i="3"/>
  <c r="L678" i="4" s="1"/>
  <c r="L686" i="3"/>
  <c r="L686" i="4" s="1"/>
  <c r="L694" i="3"/>
  <c r="L694" i="4" s="1"/>
  <c r="L702" i="3"/>
  <c r="L702" i="4" s="1"/>
  <c r="L710" i="3"/>
  <c r="L710" i="4" s="1"/>
  <c r="L718" i="3"/>
  <c r="L718" i="4" s="1"/>
  <c r="L726" i="3"/>
  <c r="L726" i="4" s="1"/>
  <c r="L734" i="3"/>
  <c r="L734" i="4" s="1"/>
  <c r="L742" i="3"/>
  <c r="L742" i="4" s="1"/>
  <c r="L750" i="3"/>
  <c r="L750" i="4" s="1"/>
  <c r="L758" i="3"/>
  <c r="L758" i="4" s="1"/>
  <c r="L617" i="3"/>
  <c r="L617" i="4" s="1"/>
  <c r="L625" i="3"/>
  <c r="L625" i="4" s="1"/>
  <c r="L633" i="3"/>
  <c r="L633" i="4" s="1"/>
  <c r="L641" i="3"/>
  <c r="L641" i="4" s="1"/>
  <c r="L649" i="3"/>
  <c r="L649" i="4" s="1"/>
  <c r="L657" i="3"/>
  <c r="L657" i="4" s="1"/>
  <c r="L665" i="3"/>
  <c r="L665" i="4" s="1"/>
  <c r="L673" i="3"/>
  <c r="L673" i="4" s="1"/>
  <c r="L681" i="3"/>
  <c r="L681" i="4" s="1"/>
  <c r="L689" i="3"/>
  <c r="L689" i="4" s="1"/>
  <c r="L697" i="3"/>
  <c r="L697" i="4" s="1"/>
  <c r="L705" i="3"/>
  <c r="L705" i="4" s="1"/>
  <c r="L713" i="3"/>
  <c r="L713" i="4" s="1"/>
  <c r="L721" i="3"/>
  <c r="L721" i="4" s="1"/>
  <c r="L729" i="3"/>
  <c r="L729" i="4" s="1"/>
  <c r="L737" i="3"/>
  <c r="L737" i="4" s="1"/>
  <c r="L745" i="3"/>
  <c r="L745" i="4" s="1"/>
  <c r="L753" i="3"/>
  <c r="L753" i="4" s="1"/>
  <c r="L761" i="3"/>
  <c r="L761" i="4" s="1"/>
  <c r="L609" i="3"/>
  <c r="L609" i="4" s="1"/>
  <c r="L612" i="3"/>
  <c r="L612" i="4" s="1"/>
  <c r="L620" i="3"/>
  <c r="L620" i="4" s="1"/>
  <c r="L628" i="3"/>
  <c r="L628" i="4" s="1"/>
  <c r="L636" i="3"/>
  <c r="L636" i="4" s="1"/>
  <c r="L644" i="3"/>
  <c r="L644" i="4" s="1"/>
  <c r="L652" i="3"/>
  <c r="L652" i="4" s="1"/>
  <c r="L660" i="3"/>
  <c r="L660" i="4" s="1"/>
  <c r="L668" i="3"/>
  <c r="L668" i="4" s="1"/>
  <c r="L676" i="3"/>
  <c r="L676" i="4" s="1"/>
  <c r="L684" i="3"/>
  <c r="L684" i="4" s="1"/>
  <c r="L692" i="3"/>
  <c r="L692" i="4" s="1"/>
  <c r="L700" i="3"/>
  <c r="L700" i="4" s="1"/>
  <c r="L708" i="3"/>
  <c r="L708" i="4" s="1"/>
  <c r="L716" i="3"/>
  <c r="L716" i="4" s="1"/>
  <c r="L724" i="3"/>
  <c r="L724" i="4" s="1"/>
  <c r="L732" i="3"/>
  <c r="L732" i="4" s="1"/>
  <c r="L740" i="3"/>
  <c r="L740" i="4" s="1"/>
  <c r="L748" i="3"/>
  <c r="L748" i="4" s="1"/>
  <c r="L756" i="3"/>
  <c r="L756" i="4" s="1"/>
  <c r="L764" i="3"/>
  <c r="L764" i="4" s="1"/>
  <c r="L615" i="3"/>
  <c r="L615" i="4" s="1"/>
  <c r="L623" i="3"/>
  <c r="L623" i="4" s="1"/>
  <c r="L631" i="3"/>
  <c r="L631" i="4" s="1"/>
  <c r="L639" i="3"/>
  <c r="L639" i="4" s="1"/>
  <c r="L647" i="3"/>
  <c r="L647" i="4" s="1"/>
  <c r="L655" i="3"/>
  <c r="L655" i="4" s="1"/>
  <c r="L663" i="3"/>
  <c r="L663" i="4" s="1"/>
  <c r="L671" i="3"/>
  <c r="L671" i="4" s="1"/>
  <c r="L679" i="3"/>
  <c r="L679" i="4" s="1"/>
  <c r="L687" i="3"/>
  <c r="L687" i="4" s="1"/>
  <c r="L695" i="3"/>
  <c r="L695" i="4" s="1"/>
  <c r="L703" i="3"/>
  <c r="L703" i="4" s="1"/>
  <c r="L711" i="3"/>
  <c r="L711" i="4" s="1"/>
  <c r="L719" i="3"/>
  <c r="L719" i="4" s="1"/>
  <c r="L727" i="3"/>
  <c r="L727" i="4" s="1"/>
  <c r="L735" i="3"/>
  <c r="L735" i="4" s="1"/>
  <c r="L743" i="3"/>
  <c r="L743" i="4" s="1"/>
  <c r="L751" i="3"/>
  <c r="L751" i="4" s="1"/>
  <c r="L759" i="3"/>
  <c r="L759" i="4" s="1"/>
  <c r="L610" i="3"/>
  <c r="L610" i="4" s="1"/>
  <c r="L618" i="3"/>
  <c r="L618" i="4" s="1"/>
  <c r="L626" i="3"/>
  <c r="L626" i="4" s="1"/>
  <c r="L634" i="3"/>
  <c r="L634" i="4" s="1"/>
  <c r="L642" i="3"/>
  <c r="L642" i="4" s="1"/>
  <c r="L613" i="3"/>
  <c r="L613" i="4" s="1"/>
  <c r="L658" i="3"/>
  <c r="L658" i="4" s="1"/>
  <c r="L690" i="3"/>
  <c r="L690" i="4" s="1"/>
  <c r="L722" i="3"/>
  <c r="L722" i="4" s="1"/>
  <c r="L754" i="3"/>
  <c r="L754" i="4" s="1"/>
  <c r="L766" i="3"/>
  <c r="L766" i="4" s="1"/>
  <c r="L774" i="3"/>
  <c r="L774" i="4" s="1"/>
  <c r="L782" i="3"/>
  <c r="L782" i="4" s="1"/>
  <c r="L790" i="3"/>
  <c r="L790" i="4" s="1"/>
  <c r="L798" i="3"/>
  <c r="L798" i="4" s="1"/>
  <c r="L806" i="3"/>
  <c r="L806" i="4" s="1"/>
  <c r="L814" i="3"/>
  <c r="L814" i="4" s="1"/>
  <c r="L822" i="3"/>
  <c r="L822" i="4" s="1"/>
  <c r="L830" i="3"/>
  <c r="L830" i="4" s="1"/>
  <c r="L838" i="3"/>
  <c r="L838" i="4" s="1"/>
  <c r="L846" i="3"/>
  <c r="L846" i="4" s="1"/>
  <c r="L854" i="3"/>
  <c r="L854" i="4" s="1"/>
  <c r="L862" i="3"/>
  <c r="L862" i="4" s="1"/>
  <c r="L870" i="3"/>
  <c r="L870" i="4" s="1"/>
  <c r="L878" i="3"/>
  <c r="L878" i="4" s="1"/>
  <c r="L886" i="3"/>
  <c r="L886" i="4" s="1"/>
  <c r="L894" i="3"/>
  <c r="L894" i="4" s="1"/>
  <c r="L902" i="3"/>
  <c r="L902" i="4" s="1"/>
  <c r="L307" i="3"/>
  <c r="L307" i="4" s="1"/>
  <c r="L312" i="3"/>
  <c r="L312" i="4" s="1"/>
  <c r="L320" i="3"/>
  <c r="L320" i="4" s="1"/>
  <c r="L328" i="3"/>
  <c r="L328" i="4" s="1"/>
  <c r="L336" i="3"/>
  <c r="L336" i="4" s="1"/>
  <c r="L344" i="3"/>
  <c r="L344" i="4" s="1"/>
  <c r="L352" i="3"/>
  <c r="L352" i="4" s="1"/>
  <c r="L360" i="3"/>
  <c r="L360" i="4" s="1"/>
  <c r="L368" i="3"/>
  <c r="L368" i="4" s="1"/>
  <c r="L376" i="3"/>
  <c r="L376" i="4" s="1"/>
  <c r="L384" i="3"/>
  <c r="L384" i="4" s="1"/>
  <c r="L392" i="3"/>
  <c r="L392" i="4" s="1"/>
  <c r="L400" i="3"/>
  <c r="L400" i="4" s="1"/>
  <c r="L637" i="3"/>
  <c r="L637" i="4" s="1"/>
  <c r="L669" i="3"/>
  <c r="L669" i="4" s="1"/>
  <c r="L701" i="3"/>
  <c r="L701" i="4" s="1"/>
  <c r="L733" i="3"/>
  <c r="L733" i="4" s="1"/>
  <c r="L769" i="3"/>
  <c r="L769" i="4" s="1"/>
  <c r="L777" i="3"/>
  <c r="L777" i="4" s="1"/>
  <c r="L785" i="3"/>
  <c r="L785" i="4" s="1"/>
  <c r="L793" i="3"/>
  <c r="L793" i="4" s="1"/>
  <c r="L801" i="3"/>
  <c r="L801" i="4" s="1"/>
  <c r="L809" i="3"/>
  <c r="L809" i="4" s="1"/>
  <c r="L817" i="3"/>
  <c r="L817" i="4" s="1"/>
  <c r="L825" i="3"/>
  <c r="L825" i="4" s="1"/>
  <c r="L833" i="3"/>
  <c r="L833" i="4" s="1"/>
  <c r="L841" i="3"/>
  <c r="L841" i="4" s="1"/>
  <c r="L849" i="3"/>
  <c r="L849" i="4" s="1"/>
  <c r="L857" i="3"/>
  <c r="L857" i="4" s="1"/>
  <c r="L865" i="3"/>
  <c r="L865" i="4" s="1"/>
  <c r="L873" i="3"/>
  <c r="L873" i="4" s="1"/>
  <c r="L881" i="3"/>
  <c r="L881" i="4" s="1"/>
  <c r="L889" i="3"/>
  <c r="L889" i="4" s="1"/>
  <c r="L897" i="3"/>
  <c r="L897" i="4" s="1"/>
  <c r="L905" i="3"/>
  <c r="L905" i="4" s="1"/>
  <c r="L315" i="3"/>
  <c r="L315" i="4" s="1"/>
  <c r="L323" i="3"/>
  <c r="L323" i="4" s="1"/>
  <c r="L331" i="3"/>
  <c r="L331" i="4" s="1"/>
  <c r="L339" i="3"/>
  <c r="L339" i="4" s="1"/>
  <c r="L347" i="3"/>
  <c r="L347" i="4" s="1"/>
  <c r="L355" i="3"/>
  <c r="L355" i="4" s="1"/>
  <c r="L363" i="3"/>
  <c r="L363" i="4" s="1"/>
  <c r="L371" i="3"/>
  <c r="L371" i="4" s="1"/>
  <c r="L379" i="3"/>
  <c r="L379" i="4" s="1"/>
  <c r="L387" i="3"/>
  <c r="L387" i="4" s="1"/>
  <c r="L395" i="3"/>
  <c r="L395" i="4" s="1"/>
  <c r="L650" i="3"/>
  <c r="L650" i="4" s="1"/>
  <c r="L682" i="3"/>
  <c r="L682" i="4" s="1"/>
  <c r="L714" i="3"/>
  <c r="L714" i="4" s="1"/>
  <c r="L746" i="3"/>
  <c r="L746" i="4" s="1"/>
  <c r="L772" i="3"/>
  <c r="L772" i="4" s="1"/>
  <c r="L780" i="3"/>
  <c r="L780" i="4" s="1"/>
  <c r="L788" i="3"/>
  <c r="L788" i="4" s="1"/>
  <c r="L796" i="3"/>
  <c r="L796" i="4" s="1"/>
  <c r="L804" i="3"/>
  <c r="L804" i="4" s="1"/>
  <c r="L812" i="3"/>
  <c r="L812" i="4" s="1"/>
  <c r="L820" i="3"/>
  <c r="L820" i="4" s="1"/>
  <c r="L828" i="3"/>
  <c r="L828" i="4" s="1"/>
  <c r="L836" i="3"/>
  <c r="L836" i="4" s="1"/>
  <c r="L844" i="3"/>
  <c r="L844" i="4" s="1"/>
  <c r="L852" i="3"/>
  <c r="L852" i="4" s="1"/>
  <c r="L860" i="3"/>
  <c r="L860" i="4" s="1"/>
  <c r="L868" i="3"/>
  <c r="L868" i="4" s="1"/>
  <c r="L876" i="3"/>
  <c r="L876" i="4" s="1"/>
  <c r="L884" i="3"/>
  <c r="L884" i="4" s="1"/>
  <c r="L892" i="3"/>
  <c r="L892" i="4" s="1"/>
  <c r="L900" i="3"/>
  <c r="L900" i="4" s="1"/>
  <c r="L310" i="3"/>
  <c r="L310" i="4" s="1"/>
  <c r="L318" i="3"/>
  <c r="L318" i="4" s="1"/>
  <c r="L326" i="3"/>
  <c r="L326" i="4" s="1"/>
  <c r="L334" i="3"/>
  <c r="L334" i="4" s="1"/>
  <c r="L342" i="3"/>
  <c r="L342" i="4" s="1"/>
  <c r="L350" i="3"/>
  <c r="L350" i="4" s="1"/>
  <c r="L358" i="3"/>
  <c r="L358" i="4" s="1"/>
  <c r="L366" i="3"/>
  <c r="L366" i="4" s="1"/>
  <c r="L374" i="3"/>
  <c r="L374" i="4" s="1"/>
  <c r="L382" i="3"/>
  <c r="L382" i="4" s="1"/>
  <c r="L390" i="3"/>
  <c r="L390" i="4" s="1"/>
  <c r="L398" i="3"/>
  <c r="L398" i="4" s="1"/>
  <c r="L406" i="3"/>
  <c r="L406" i="4" s="1"/>
  <c r="L414" i="3"/>
  <c r="L414" i="4" s="1"/>
  <c r="L422" i="3"/>
  <c r="L422" i="4" s="1"/>
  <c r="L621" i="3"/>
  <c r="L621" i="4" s="1"/>
  <c r="L661" i="3"/>
  <c r="L661" i="4" s="1"/>
  <c r="L693" i="3"/>
  <c r="L693" i="4" s="1"/>
  <c r="L725" i="3"/>
  <c r="L725" i="4" s="1"/>
  <c r="L757" i="3"/>
  <c r="L757" i="4" s="1"/>
  <c r="L765" i="3"/>
  <c r="L765" i="4" s="1"/>
  <c r="L767" i="3"/>
  <c r="L767" i="4" s="1"/>
  <c r="L775" i="3"/>
  <c r="L775" i="4" s="1"/>
  <c r="L783" i="3"/>
  <c r="L783" i="4" s="1"/>
  <c r="L791" i="3"/>
  <c r="L791" i="4" s="1"/>
  <c r="L799" i="3"/>
  <c r="L799" i="4" s="1"/>
  <c r="L807" i="3"/>
  <c r="L807" i="4" s="1"/>
  <c r="L815" i="3"/>
  <c r="L815" i="4" s="1"/>
  <c r="L823" i="3"/>
  <c r="L823" i="4" s="1"/>
  <c r="L831" i="3"/>
  <c r="L831" i="4" s="1"/>
  <c r="L839" i="3"/>
  <c r="L839" i="4" s="1"/>
  <c r="L847" i="3"/>
  <c r="L847" i="4" s="1"/>
  <c r="L855" i="3"/>
  <c r="L855" i="4" s="1"/>
  <c r="L863" i="3"/>
  <c r="L863" i="4" s="1"/>
  <c r="L871" i="3"/>
  <c r="L871" i="4" s="1"/>
  <c r="L879" i="3"/>
  <c r="L879" i="4" s="1"/>
  <c r="L887" i="3"/>
  <c r="L887" i="4" s="1"/>
  <c r="L895" i="3"/>
  <c r="L895" i="4" s="1"/>
  <c r="L903" i="3"/>
  <c r="L903" i="4" s="1"/>
  <c r="L313" i="3"/>
  <c r="L313" i="4" s="1"/>
  <c r="L321" i="3"/>
  <c r="L321" i="4" s="1"/>
  <c r="L329" i="3"/>
  <c r="L329" i="4" s="1"/>
  <c r="L337" i="3"/>
  <c r="L337" i="4" s="1"/>
  <c r="L345" i="3"/>
  <c r="L345" i="4" s="1"/>
  <c r="L353" i="3"/>
  <c r="L353" i="4" s="1"/>
  <c r="L361" i="3"/>
  <c r="L361" i="4" s="1"/>
  <c r="L369" i="3"/>
  <c r="L369" i="4" s="1"/>
  <c r="L377" i="3"/>
  <c r="L377" i="4" s="1"/>
  <c r="L385" i="3"/>
  <c r="L385" i="4" s="1"/>
  <c r="L393" i="3"/>
  <c r="L393" i="4" s="1"/>
  <c r="L401" i="3"/>
  <c r="L401" i="4" s="1"/>
  <c r="L409" i="3"/>
  <c r="L409" i="4" s="1"/>
  <c r="L417" i="3"/>
  <c r="L417" i="4" s="1"/>
  <c r="L674" i="3"/>
  <c r="L674" i="4" s="1"/>
  <c r="L706" i="3"/>
  <c r="L706" i="4" s="1"/>
  <c r="L738" i="3"/>
  <c r="L738" i="4" s="1"/>
  <c r="L770" i="3"/>
  <c r="L770" i="4" s="1"/>
  <c r="L778" i="3"/>
  <c r="L778" i="4" s="1"/>
  <c r="L786" i="3"/>
  <c r="L786" i="4" s="1"/>
  <c r="L794" i="3"/>
  <c r="L794" i="4" s="1"/>
  <c r="L802" i="3"/>
  <c r="L802" i="4" s="1"/>
  <c r="L810" i="3"/>
  <c r="L810" i="4" s="1"/>
  <c r="L818" i="3"/>
  <c r="L818" i="4" s="1"/>
  <c r="L826" i="3"/>
  <c r="L826" i="4" s="1"/>
  <c r="L834" i="3"/>
  <c r="L834" i="4" s="1"/>
  <c r="L842" i="3"/>
  <c r="L842" i="4" s="1"/>
  <c r="L850" i="3"/>
  <c r="L850" i="4" s="1"/>
  <c r="L858" i="3"/>
  <c r="L858" i="4" s="1"/>
  <c r="L866" i="3"/>
  <c r="L866" i="4" s="1"/>
  <c r="L874" i="3"/>
  <c r="L874" i="4" s="1"/>
  <c r="L882" i="3"/>
  <c r="L882" i="4" s="1"/>
  <c r="L890" i="3"/>
  <c r="L890" i="4" s="1"/>
  <c r="L898" i="3"/>
  <c r="L898" i="4" s="1"/>
  <c r="L306" i="3"/>
  <c r="L306" i="4" s="1"/>
  <c r="L308" i="3"/>
  <c r="L308" i="4" s="1"/>
  <c r="L316" i="3"/>
  <c r="L316" i="4" s="1"/>
  <c r="L324" i="3"/>
  <c r="L324" i="4" s="1"/>
  <c r="L332" i="3"/>
  <c r="L332" i="4" s="1"/>
  <c r="L340" i="3"/>
  <c r="L340" i="4" s="1"/>
  <c r="L348" i="3"/>
  <c r="L348" i="4" s="1"/>
  <c r="L356" i="3"/>
  <c r="L356" i="4" s="1"/>
  <c r="L364" i="3"/>
  <c r="L364" i="4" s="1"/>
  <c r="L372" i="3"/>
  <c r="L372" i="4" s="1"/>
  <c r="L380" i="3"/>
  <c r="L380" i="4" s="1"/>
  <c r="L653" i="3"/>
  <c r="L653" i="4" s="1"/>
  <c r="L685" i="3"/>
  <c r="L685" i="4" s="1"/>
  <c r="L717" i="3"/>
  <c r="L717" i="4" s="1"/>
  <c r="L749" i="3"/>
  <c r="L749" i="4" s="1"/>
  <c r="L773" i="3"/>
  <c r="L773" i="4" s="1"/>
  <c r="L781" i="3"/>
  <c r="L781" i="4" s="1"/>
  <c r="L789" i="3"/>
  <c r="L789" i="4" s="1"/>
  <c r="L797" i="3"/>
  <c r="L797" i="4" s="1"/>
  <c r="L805" i="3"/>
  <c r="L805" i="4" s="1"/>
  <c r="L813" i="3"/>
  <c r="L813" i="4" s="1"/>
  <c r="L821" i="3"/>
  <c r="L821" i="4" s="1"/>
  <c r="L829" i="3"/>
  <c r="L829" i="4" s="1"/>
  <c r="L837" i="3"/>
  <c r="L837" i="4" s="1"/>
  <c r="L845" i="3"/>
  <c r="L845" i="4" s="1"/>
  <c r="L853" i="3"/>
  <c r="L853" i="4" s="1"/>
  <c r="L861" i="3"/>
  <c r="L861" i="4" s="1"/>
  <c r="L869" i="3"/>
  <c r="L869" i="4" s="1"/>
  <c r="L877" i="3"/>
  <c r="L877" i="4" s="1"/>
  <c r="L885" i="3"/>
  <c r="L885" i="4" s="1"/>
  <c r="L893" i="3"/>
  <c r="L893" i="4" s="1"/>
  <c r="L901" i="3"/>
  <c r="L901" i="4" s="1"/>
  <c r="L606" i="3"/>
  <c r="L606" i="4" s="1"/>
  <c r="L305" i="3"/>
  <c r="L305" i="4" s="1"/>
  <c r="L311" i="3"/>
  <c r="L311" i="4" s="1"/>
  <c r="L319" i="3"/>
  <c r="L319" i="4" s="1"/>
  <c r="L327" i="3"/>
  <c r="L327" i="4" s="1"/>
  <c r="L335" i="3"/>
  <c r="L335" i="4" s="1"/>
  <c r="L343" i="3"/>
  <c r="L343" i="4" s="1"/>
  <c r="L351" i="3"/>
  <c r="L351" i="4" s="1"/>
  <c r="L359" i="3"/>
  <c r="L359" i="4" s="1"/>
  <c r="L367" i="3"/>
  <c r="L367" i="4" s="1"/>
  <c r="L629" i="3"/>
  <c r="L629" i="4" s="1"/>
  <c r="L666" i="3"/>
  <c r="L666" i="4" s="1"/>
  <c r="L698" i="3"/>
  <c r="L698" i="4" s="1"/>
  <c r="L730" i="3"/>
  <c r="L730" i="4" s="1"/>
  <c r="L762" i="3"/>
  <c r="L762" i="4" s="1"/>
  <c r="L768" i="3"/>
  <c r="L768" i="4" s="1"/>
  <c r="L776" i="3"/>
  <c r="L776" i="4" s="1"/>
  <c r="L784" i="3"/>
  <c r="L784" i="4" s="1"/>
  <c r="L792" i="3"/>
  <c r="L792" i="4" s="1"/>
  <c r="L800" i="3"/>
  <c r="L800" i="4" s="1"/>
  <c r="L808" i="3"/>
  <c r="L808" i="4" s="1"/>
  <c r="L816" i="3"/>
  <c r="L816" i="4" s="1"/>
  <c r="L824" i="3"/>
  <c r="L824" i="4" s="1"/>
  <c r="L832" i="3"/>
  <c r="L832" i="4" s="1"/>
  <c r="L840" i="3"/>
  <c r="L840" i="4" s="1"/>
  <c r="L848" i="3"/>
  <c r="L848" i="4" s="1"/>
  <c r="L856" i="3"/>
  <c r="L856" i="4" s="1"/>
  <c r="L864" i="3"/>
  <c r="L864" i="4" s="1"/>
  <c r="L872" i="3"/>
  <c r="L872" i="4" s="1"/>
  <c r="L880" i="3"/>
  <c r="L880" i="4" s="1"/>
  <c r="L888" i="3"/>
  <c r="L888" i="4" s="1"/>
  <c r="L896" i="3"/>
  <c r="L896" i="4" s="1"/>
  <c r="L904" i="3"/>
  <c r="L904" i="4" s="1"/>
  <c r="L314" i="3"/>
  <c r="L314" i="4" s="1"/>
  <c r="L322" i="3"/>
  <c r="L322" i="4" s="1"/>
  <c r="L330" i="3"/>
  <c r="L330" i="4" s="1"/>
  <c r="L338" i="3"/>
  <c r="L338" i="4" s="1"/>
  <c r="L346" i="3"/>
  <c r="L346" i="4" s="1"/>
  <c r="L354" i="3"/>
  <c r="L354" i="4" s="1"/>
  <c r="L362" i="3"/>
  <c r="L362" i="4" s="1"/>
  <c r="L370" i="3"/>
  <c r="L370" i="4" s="1"/>
  <c r="L378" i="3"/>
  <c r="L378" i="4" s="1"/>
  <c r="L386" i="3"/>
  <c r="L386" i="4" s="1"/>
  <c r="L394" i="3"/>
  <c r="L394" i="4" s="1"/>
  <c r="L402" i="3"/>
  <c r="L402" i="4" s="1"/>
  <c r="L410" i="3"/>
  <c r="L410" i="4" s="1"/>
  <c r="L418" i="3"/>
  <c r="L418" i="4" s="1"/>
  <c r="L645" i="3"/>
  <c r="L645" i="4" s="1"/>
  <c r="L819" i="3"/>
  <c r="L819" i="4" s="1"/>
  <c r="L883" i="3"/>
  <c r="L883" i="4" s="1"/>
  <c r="L317" i="3"/>
  <c r="L317" i="4" s="1"/>
  <c r="L415" i="3"/>
  <c r="L415" i="4" s="1"/>
  <c r="L419" i="3"/>
  <c r="L419" i="4" s="1"/>
  <c r="L428" i="3"/>
  <c r="L428" i="4" s="1"/>
  <c r="L436" i="3"/>
  <c r="L436" i="4" s="1"/>
  <c r="L444" i="3"/>
  <c r="L444" i="4" s="1"/>
  <c r="L452" i="3"/>
  <c r="L452" i="4" s="1"/>
  <c r="L460" i="3"/>
  <c r="L460" i="4" s="1"/>
  <c r="L468" i="3"/>
  <c r="L468" i="4" s="1"/>
  <c r="L476" i="3"/>
  <c r="L476" i="4" s="1"/>
  <c r="L484" i="3"/>
  <c r="L484" i="4" s="1"/>
  <c r="L492" i="3"/>
  <c r="L492" i="4" s="1"/>
  <c r="L500" i="3"/>
  <c r="L500" i="4" s="1"/>
  <c r="L508" i="3"/>
  <c r="L508" i="4" s="1"/>
  <c r="L516" i="3"/>
  <c r="L516" i="4" s="1"/>
  <c r="L524" i="3"/>
  <c r="L524" i="4" s="1"/>
  <c r="L532" i="3"/>
  <c r="L532" i="4" s="1"/>
  <c r="L540" i="3"/>
  <c r="L540" i="4" s="1"/>
  <c r="L548" i="3"/>
  <c r="L548" i="4" s="1"/>
  <c r="L556" i="3"/>
  <c r="L556" i="4" s="1"/>
  <c r="L564" i="3"/>
  <c r="L564" i="4" s="1"/>
  <c r="L572" i="3"/>
  <c r="L572" i="4" s="1"/>
  <c r="L580" i="3"/>
  <c r="L580" i="4" s="1"/>
  <c r="L588" i="3"/>
  <c r="L588" i="4" s="1"/>
  <c r="L596" i="3"/>
  <c r="L596" i="4" s="1"/>
  <c r="L11" i="3"/>
  <c r="L11" i="4" s="1"/>
  <c r="L19" i="3"/>
  <c r="L19" i="4" s="1"/>
  <c r="L27" i="3"/>
  <c r="L27" i="4" s="1"/>
  <c r="L35" i="3"/>
  <c r="L35" i="4" s="1"/>
  <c r="L43" i="3"/>
  <c r="L43" i="4" s="1"/>
  <c r="L51" i="3"/>
  <c r="L51" i="4" s="1"/>
  <c r="L59" i="3"/>
  <c r="L59" i="4" s="1"/>
  <c r="L67" i="3"/>
  <c r="L67" i="4" s="1"/>
  <c r="L75" i="3"/>
  <c r="L75" i="4" s="1"/>
  <c r="L741" i="3"/>
  <c r="L741" i="4" s="1"/>
  <c r="L779" i="3"/>
  <c r="L779" i="4" s="1"/>
  <c r="L843" i="3"/>
  <c r="L843" i="4" s="1"/>
  <c r="L341" i="3"/>
  <c r="L341" i="4" s="1"/>
  <c r="L381" i="3"/>
  <c r="L381" i="4" s="1"/>
  <c r="L389" i="3"/>
  <c r="L389" i="4" s="1"/>
  <c r="L407" i="3"/>
  <c r="L407" i="4" s="1"/>
  <c r="L411" i="3"/>
  <c r="L411" i="4" s="1"/>
  <c r="L423" i="3"/>
  <c r="L423" i="4" s="1"/>
  <c r="L431" i="3"/>
  <c r="L431" i="4" s="1"/>
  <c r="L439" i="3"/>
  <c r="L439" i="4" s="1"/>
  <c r="L447" i="3"/>
  <c r="L447" i="4" s="1"/>
  <c r="L455" i="3"/>
  <c r="L455" i="4" s="1"/>
  <c r="L463" i="3"/>
  <c r="L463" i="4" s="1"/>
  <c r="L471" i="3"/>
  <c r="L471" i="4" s="1"/>
  <c r="L479" i="3"/>
  <c r="L479" i="4" s="1"/>
  <c r="L487" i="3"/>
  <c r="L487" i="4" s="1"/>
  <c r="L495" i="3"/>
  <c r="L495" i="4" s="1"/>
  <c r="L503" i="3"/>
  <c r="L503" i="4" s="1"/>
  <c r="L511" i="3"/>
  <c r="L511" i="4" s="1"/>
  <c r="L519" i="3"/>
  <c r="L519" i="4" s="1"/>
  <c r="L527" i="3"/>
  <c r="L527" i="4" s="1"/>
  <c r="L535" i="3"/>
  <c r="L535" i="4" s="1"/>
  <c r="L543" i="3"/>
  <c r="L543" i="4" s="1"/>
  <c r="L551" i="3"/>
  <c r="L551" i="4" s="1"/>
  <c r="L559" i="3"/>
  <c r="L559" i="4" s="1"/>
  <c r="L567" i="3"/>
  <c r="L567" i="4" s="1"/>
  <c r="L575" i="3"/>
  <c r="L575" i="4" s="1"/>
  <c r="L583" i="3"/>
  <c r="L583" i="4" s="1"/>
  <c r="L591" i="3"/>
  <c r="L591" i="4" s="1"/>
  <c r="L599" i="3"/>
  <c r="L599" i="4" s="1"/>
  <c r="L304" i="3"/>
  <c r="L304" i="4" s="1"/>
  <c r="L14" i="3"/>
  <c r="L14" i="4" s="1"/>
  <c r="L22" i="3"/>
  <c r="L22" i="4" s="1"/>
  <c r="L30" i="3"/>
  <c r="L30" i="4" s="1"/>
  <c r="L38" i="3"/>
  <c r="L38" i="4" s="1"/>
  <c r="L46" i="3"/>
  <c r="L46" i="4" s="1"/>
  <c r="L54" i="3"/>
  <c r="L54" i="4" s="1"/>
  <c r="L62" i="3"/>
  <c r="L62" i="4" s="1"/>
  <c r="L70" i="3"/>
  <c r="L70" i="4" s="1"/>
  <c r="L78" i="3"/>
  <c r="L78" i="4" s="1"/>
  <c r="L803" i="3"/>
  <c r="L803" i="4" s="1"/>
  <c r="L867" i="3"/>
  <c r="L867" i="4" s="1"/>
  <c r="L365" i="3"/>
  <c r="L365" i="4" s="1"/>
  <c r="L383" i="3"/>
  <c r="L383" i="4" s="1"/>
  <c r="L399" i="3"/>
  <c r="L399" i="4" s="1"/>
  <c r="L403" i="3"/>
  <c r="L403" i="4" s="1"/>
  <c r="L426" i="3"/>
  <c r="L426" i="4" s="1"/>
  <c r="L434" i="3"/>
  <c r="L434" i="4" s="1"/>
  <c r="L442" i="3"/>
  <c r="L442" i="4" s="1"/>
  <c r="L450" i="3"/>
  <c r="L450" i="4" s="1"/>
  <c r="L458" i="3"/>
  <c r="L458" i="4" s="1"/>
  <c r="L466" i="3"/>
  <c r="L466" i="4" s="1"/>
  <c r="L474" i="3"/>
  <c r="L474" i="4" s="1"/>
  <c r="L482" i="3"/>
  <c r="L482" i="4" s="1"/>
  <c r="L490" i="3"/>
  <c r="L490" i="4" s="1"/>
  <c r="L498" i="3"/>
  <c r="L498" i="4" s="1"/>
  <c r="L506" i="3"/>
  <c r="L506" i="4" s="1"/>
  <c r="L514" i="3"/>
  <c r="L514" i="4" s="1"/>
  <c r="L522" i="3"/>
  <c r="L522" i="4" s="1"/>
  <c r="L530" i="3"/>
  <c r="L530" i="4" s="1"/>
  <c r="L538" i="3"/>
  <c r="L538" i="4" s="1"/>
  <c r="L546" i="3"/>
  <c r="L546" i="4" s="1"/>
  <c r="L554" i="3"/>
  <c r="L554" i="4" s="1"/>
  <c r="L562" i="3"/>
  <c r="L562" i="4" s="1"/>
  <c r="L570" i="3"/>
  <c r="L570" i="4" s="1"/>
  <c r="L578" i="3"/>
  <c r="L578" i="4" s="1"/>
  <c r="L586" i="3"/>
  <c r="L586" i="4" s="1"/>
  <c r="L594" i="3"/>
  <c r="L594" i="4" s="1"/>
  <c r="L602" i="3"/>
  <c r="L602" i="4" s="1"/>
  <c r="L9" i="3"/>
  <c r="L9" i="4" s="1"/>
  <c r="L17" i="3"/>
  <c r="L17" i="4" s="1"/>
  <c r="L25" i="3"/>
  <c r="L25" i="4" s="1"/>
  <c r="L33" i="3"/>
  <c r="L33" i="4" s="1"/>
  <c r="L41" i="3"/>
  <c r="L41" i="4" s="1"/>
  <c r="L49" i="3"/>
  <c r="L49" i="4" s="1"/>
  <c r="L57" i="3"/>
  <c r="L57" i="4" s="1"/>
  <c r="L65" i="3"/>
  <c r="L65" i="4" s="1"/>
  <c r="L73" i="3"/>
  <c r="L73" i="4" s="1"/>
  <c r="L81" i="3"/>
  <c r="L81" i="4" s="1"/>
  <c r="L677" i="3"/>
  <c r="L677" i="4" s="1"/>
  <c r="L827" i="3"/>
  <c r="L827" i="4" s="1"/>
  <c r="L891" i="3"/>
  <c r="L891" i="4" s="1"/>
  <c r="L325" i="3"/>
  <c r="L325" i="4" s="1"/>
  <c r="L388" i="3"/>
  <c r="L388" i="4" s="1"/>
  <c r="L391" i="3"/>
  <c r="L391" i="4" s="1"/>
  <c r="L421" i="3"/>
  <c r="L421" i="4" s="1"/>
  <c r="L429" i="3"/>
  <c r="L429" i="4" s="1"/>
  <c r="L437" i="3"/>
  <c r="L437" i="4" s="1"/>
  <c r="L445" i="3"/>
  <c r="L445" i="4" s="1"/>
  <c r="L453" i="3"/>
  <c r="L453" i="4" s="1"/>
  <c r="L461" i="3"/>
  <c r="L461" i="4" s="1"/>
  <c r="L469" i="3"/>
  <c r="L469" i="4" s="1"/>
  <c r="L477" i="3"/>
  <c r="L477" i="4" s="1"/>
  <c r="L485" i="3"/>
  <c r="L485" i="4" s="1"/>
  <c r="L493" i="3"/>
  <c r="L493" i="4" s="1"/>
  <c r="L501" i="3"/>
  <c r="L501" i="4" s="1"/>
  <c r="L509" i="3"/>
  <c r="L509" i="4" s="1"/>
  <c r="L517" i="3"/>
  <c r="L517" i="4" s="1"/>
  <c r="L525" i="3"/>
  <c r="L525" i="4" s="1"/>
  <c r="L533" i="3"/>
  <c r="L533" i="4" s="1"/>
  <c r="L541" i="3"/>
  <c r="L541" i="4" s="1"/>
  <c r="L549" i="3"/>
  <c r="L549" i="4" s="1"/>
  <c r="L557" i="3"/>
  <c r="L557" i="4" s="1"/>
  <c r="L565" i="3"/>
  <c r="L565" i="4" s="1"/>
  <c r="L573" i="3"/>
  <c r="L573" i="4" s="1"/>
  <c r="L581" i="3"/>
  <c r="L581" i="4" s="1"/>
  <c r="L589" i="3"/>
  <c r="L589" i="4" s="1"/>
  <c r="L597" i="3"/>
  <c r="L597" i="4" s="1"/>
  <c r="L12" i="3"/>
  <c r="L12" i="4" s="1"/>
  <c r="L20" i="3"/>
  <c r="L20" i="4" s="1"/>
  <c r="L28" i="3"/>
  <c r="L28" i="4" s="1"/>
  <c r="L36" i="3"/>
  <c r="L36" i="4" s="1"/>
  <c r="L44" i="3"/>
  <c r="L44" i="4" s="1"/>
  <c r="L52" i="3"/>
  <c r="L52" i="4" s="1"/>
  <c r="L60" i="3"/>
  <c r="L60" i="4" s="1"/>
  <c r="L68" i="3"/>
  <c r="L68" i="4" s="1"/>
  <c r="L76" i="3"/>
  <c r="L76" i="4" s="1"/>
  <c r="L84" i="3"/>
  <c r="L84" i="4" s="1"/>
  <c r="L787" i="3"/>
  <c r="L787" i="4" s="1"/>
  <c r="L851" i="3"/>
  <c r="L851" i="4" s="1"/>
  <c r="L349" i="3"/>
  <c r="L349" i="4" s="1"/>
  <c r="L375" i="3"/>
  <c r="L375" i="4" s="1"/>
  <c r="L413" i="3"/>
  <c r="L413" i="4" s="1"/>
  <c r="L424" i="3"/>
  <c r="L424" i="4" s="1"/>
  <c r="L432" i="3"/>
  <c r="L432" i="4" s="1"/>
  <c r="L440" i="3"/>
  <c r="L440" i="4" s="1"/>
  <c r="L448" i="3"/>
  <c r="L448" i="4" s="1"/>
  <c r="L456" i="3"/>
  <c r="L456" i="4" s="1"/>
  <c r="L464" i="3"/>
  <c r="L464" i="4" s="1"/>
  <c r="L472" i="3"/>
  <c r="L472" i="4" s="1"/>
  <c r="L480" i="3"/>
  <c r="L480" i="4" s="1"/>
  <c r="L488" i="3"/>
  <c r="L488" i="4" s="1"/>
  <c r="L496" i="3"/>
  <c r="L496" i="4" s="1"/>
  <c r="L504" i="3"/>
  <c r="L504" i="4" s="1"/>
  <c r="L512" i="3"/>
  <c r="L512" i="4" s="1"/>
  <c r="L520" i="3"/>
  <c r="L520" i="4" s="1"/>
  <c r="L528" i="3"/>
  <c r="L528" i="4" s="1"/>
  <c r="L536" i="3"/>
  <c r="L536" i="4" s="1"/>
  <c r="L544" i="3"/>
  <c r="L544" i="4" s="1"/>
  <c r="L552" i="3"/>
  <c r="L552" i="4" s="1"/>
  <c r="L560" i="3"/>
  <c r="L560" i="4" s="1"/>
  <c r="L568" i="3"/>
  <c r="L568" i="4" s="1"/>
  <c r="L576" i="3"/>
  <c r="L576" i="4" s="1"/>
  <c r="L584" i="3"/>
  <c r="L584" i="4" s="1"/>
  <c r="L592" i="3"/>
  <c r="L592" i="4" s="1"/>
  <c r="L600" i="3"/>
  <c r="L600" i="4" s="1"/>
  <c r="L15" i="3"/>
  <c r="L15" i="4" s="1"/>
  <c r="L23" i="3"/>
  <c r="L23" i="4" s="1"/>
  <c r="L31" i="3"/>
  <c r="L31" i="4" s="1"/>
  <c r="L39" i="3"/>
  <c r="L39" i="4" s="1"/>
  <c r="L47" i="3"/>
  <c r="L47" i="4" s="1"/>
  <c r="L55" i="3"/>
  <c r="L55" i="4" s="1"/>
  <c r="L63" i="3"/>
  <c r="L63" i="4" s="1"/>
  <c r="L71" i="3"/>
  <c r="L71" i="4" s="1"/>
  <c r="L79" i="3"/>
  <c r="L79" i="4" s="1"/>
  <c r="L811" i="3"/>
  <c r="L811" i="4" s="1"/>
  <c r="L875" i="3"/>
  <c r="L875" i="4" s="1"/>
  <c r="L309" i="3"/>
  <c r="L309" i="4" s="1"/>
  <c r="L373" i="3"/>
  <c r="L373" i="4" s="1"/>
  <c r="L396" i="3"/>
  <c r="L396" i="4" s="1"/>
  <c r="L405" i="3"/>
  <c r="L405" i="4" s="1"/>
  <c r="L420" i="3"/>
  <c r="L420" i="4" s="1"/>
  <c r="L427" i="3"/>
  <c r="L427" i="4" s="1"/>
  <c r="L435" i="3"/>
  <c r="L435" i="4" s="1"/>
  <c r="L443" i="3"/>
  <c r="L443" i="4" s="1"/>
  <c r="L451" i="3"/>
  <c r="L451" i="4" s="1"/>
  <c r="L459" i="3"/>
  <c r="L459" i="4" s="1"/>
  <c r="L467" i="3"/>
  <c r="L467" i="4" s="1"/>
  <c r="L475" i="3"/>
  <c r="L475" i="4" s="1"/>
  <c r="L483" i="3"/>
  <c r="L483" i="4" s="1"/>
  <c r="L491" i="3"/>
  <c r="L491" i="4" s="1"/>
  <c r="L499" i="3"/>
  <c r="L499" i="4" s="1"/>
  <c r="L507" i="3"/>
  <c r="L507" i="4" s="1"/>
  <c r="L515" i="3"/>
  <c r="L515" i="4" s="1"/>
  <c r="L523" i="3"/>
  <c r="L523" i="4" s="1"/>
  <c r="L531" i="3"/>
  <c r="L531" i="4" s="1"/>
  <c r="L539" i="3"/>
  <c r="L539" i="4" s="1"/>
  <c r="L547" i="3"/>
  <c r="L547" i="4" s="1"/>
  <c r="L555" i="3"/>
  <c r="L555" i="4" s="1"/>
  <c r="L563" i="3"/>
  <c r="L563" i="4" s="1"/>
  <c r="L571" i="3"/>
  <c r="L571" i="4" s="1"/>
  <c r="L579" i="3"/>
  <c r="L579" i="4" s="1"/>
  <c r="L587" i="3"/>
  <c r="L587" i="4" s="1"/>
  <c r="L595" i="3"/>
  <c r="L595" i="4" s="1"/>
  <c r="L603" i="3"/>
  <c r="L603" i="4" s="1"/>
  <c r="L10" i="3"/>
  <c r="L10" i="4" s="1"/>
  <c r="L18" i="3"/>
  <c r="L18" i="4" s="1"/>
  <c r="L26" i="3"/>
  <c r="L26" i="4" s="1"/>
  <c r="L34" i="3"/>
  <c r="L34" i="4" s="1"/>
  <c r="L42" i="3"/>
  <c r="L42" i="4" s="1"/>
  <c r="L50" i="3"/>
  <c r="L50" i="4" s="1"/>
  <c r="L58" i="3"/>
  <c r="L58" i="4" s="1"/>
  <c r="L66" i="3"/>
  <c r="L66" i="4" s="1"/>
  <c r="L74" i="3"/>
  <c r="L74" i="4" s="1"/>
  <c r="L82" i="3"/>
  <c r="L82" i="4" s="1"/>
  <c r="L709" i="3"/>
  <c r="L709" i="4" s="1"/>
  <c r="L771" i="3"/>
  <c r="L771" i="4" s="1"/>
  <c r="L835" i="3"/>
  <c r="L835" i="4" s="1"/>
  <c r="L899" i="3"/>
  <c r="L899" i="4" s="1"/>
  <c r="L333" i="3"/>
  <c r="L333" i="4" s="1"/>
  <c r="L412" i="3"/>
  <c r="L412" i="4" s="1"/>
  <c r="L416" i="3"/>
  <c r="L416" i="4" s="1"/>
  <c r="L430" i="3"/>
  <c r="L430" i="4" s="1"/>
  <c r="L438" i="3"/>
  <c r="L438" i="4" s="1"/>
  <c r="L446" i="3"/>
  <c r="L446" i="4" s="1"/>
  <c r="L454" i="3"/>
  <c r="L454" i="4" s="1"/>
  <c r="L462" i="3"/>
  <c r="L462" i="4" s="1"/>
  <c r="L470" i="3"/>
  <c r="L470" i="4" s="1"/>
  <c r="L478" i="3"/>
  <c r="L478" i="4" s="1"/>
  <c r="L486" i="3"/>
  <c r="L486" i="4" s="1"/>
  <c r="L494" i="3"/>
  <c r="L494" i="4" s="1"/>
  <c r="L502" i="3"/>
  <c r="L502" i="4" s="1"/>
  <c r="L510" i="3"/>
  <c r="L510" i="4" s="1"/>
  <c r="L518" i="3"/>
  <c r="L518" i="4" s="1"/>
  <c r="L526" i="3"/>
  <c r="L526" i="4" s="1"/>
  <c r="L534" i="3"/>
  <c r="L534" i="4" s="1"/>
  <c r="L542" i="3"/>
  <c r="L542" i="4" s="1"/>
  <c r="L550" i="3"/>
  <c r="L550" i="4" s="1"/>
  <c r="L558" i="3"/>
  <c r="L558" i="4" s="1"/>
  <c r="L566" i="3"/>
  <c r="L566" i="4" s="1"/>
  <c r="L574" i="3"/>
  <c r="L574" i="4" s="1"/>
  <c r="L582" i="3"/>
  <c r="L582" i="4" s="1"/>
  <c r="L590" i="3"/>
  <c r="L590" i="4" s="1"/>
  <c r="L598" i="3"/>
  <c r="L598" i="4" s="1"/>
  <c r="L13" i="3"/>
  <c r="L13" i="4" s="1"/>
  <c r="L21" i="3"/>
  <c r="L21" i="4" s="1"/>
  <c r="L859" i="3"/>
  <c r="L859" i="4" s="1"/>
  <c r="L433" i="3"/>
  <c r="L433" i="4" s="1"/>
  <c r="L497" i="3"/>
  <c r="L497" i="4" s="1"/>
  <c r="L561" i="3"/>
  <c r="L561" i="4" s="1"/>
  <c r="L45" i="3"/>
  <c r="L45" i="4" s="1"/>
  <c r="L77" i="3"/>
  <c r="L77" i="4" s="1"/>
  <c r="L90" i="3"/>
  <c r="L90" i="4" s="1"/>
  <c r="L98" i="3"/>
  <c r="L98" i="4" s="1"/>
  <c r="L106" i="3"/>
  <c r="L106" i="4" s="1"/>
  <c r="L114" i="3"/>
  <c r="L114" i="4" s="1"/>
  <c r="L122" i="3"/>
  <c r="L122" i="4" s="1"/>
  <c r="L130" i="3"/>
  <c r="L130" i="4" s="1"/>
  <c r="L138" i="3"/>
  <c r="L138" i="4" s="1"/>
  <c r="L146" i="3"/>
  <c r="L146" i="4" s="1"/>
  <c r="L154" i="3"/>
  <c r="L154" i="4" s="1"/>
  <c r="L162" i="3"/>
  <c r="L162" i="4" s="1"/>
  <c r="L170" i="3"/>
  <c r="L170" i="4" s="1"/>
  <c r="L178" i="3"/>
  <c r="L178" i="4" s="1"/>
  <c r="L186" i="3"/>
  <c r="L186" i="4" s="1"/>
  <c r="L194" i="3"/>
  <c r="L194" i="4" s="1"/>
  <c r="L202" i="3"/>
  <c r="L202" i="4" s="1"/>
  <c r="L210" i="3"/>
  <c r="L210" i="4" s="1"/>
  <c r="L218" i="3"/>
  <c r="L218" i="4" s="1"/>
  <c r="L226" i="3"/>
  <c r="L226" i="4" s="1"/>
  <c r="L234" i="3"/>
  <c r="L234" i="4" s="1"/>
  <c r="L242" i="3"/>
  <c r="L242" i="4" s="1"/>
  <c r="L250" i="3"/>
  <c r="L250" i="4" s="1"/>
  <c r="L258" i="3"/>
  <c r="L258" i="4" s="1"/>
  <c r="L266" i="3"/>
  <c r="L266" i="4" s="1"/>
  <c r="L274" i="3"/>
  <c r="L274" i="4" s="1"/>
  <c r="L282" i="3"/>
  <c r="L282" i="4" s="1"/>
  <c r="L290" i="3"/>
  <c r="L290" i="4" s="1"/>
  <c r="L298" i="3"/>
  <c r="L298" i="4" s="1"/>
  <c r="L7" i="3"/>
  <c r="L7" i="4" s="1"/>
  <c r="L199" i="3"/>
  <c r="L199" i="4" s="1"/>
  <c r="L457" i="3"/>
  <c r="L457" i="4" s="1"/>
  <c r="L521" i="3"/>
  <c r="L521" i="4" s="1"/>
  <c r="L585" i="3"/>
  <c r="L585" i="4" s="1"/>
  <c r="L24" i="3"/>
  <c r="L24" i="4" s="1"/>
  <c r="L56" i="3"/>
  <c r="L56" i="4" s="1"/>
  <c r="L85" i="3"/>
  <c r="L85" i="4" s="1"/>
  <c r="L93" i="3"/>
  <c r="L93" i="4" s="1"/>
  <c r="L101" i="3"/>
  <c r="L101" i="4" s="1"/>
  <c r="L109" i="3"/>
  <c r="L109" i="4" s="1"/>
  <c r="L117" i="3"/>
  <c r="L117" i="4" s="1"/>
  <c r="L125" i="3"/>
  <c r="L125" i="4" s="1"/>
  <c r="L133" i="3"/>
  <c r="L133" i="4" s="1"/>
  <c r="L141" i="3"/>
  <c r="L141" i="4" s="1"/>
  <c r="L149" i="3"/>
  <c r="L149" i="4" s="1"/>
  <c r="L157" i="3"/>
  <c r="L157" i="4" s="1"/>
  <c r="L165" i="3"/>
  <c r="L165" i="4" s="1"/>
  <c r="L173" i="3"/>
  <c r="L173" i="4" s="1"/>
  <c r="L181" i="3"/>
  <c r="L181" i="4" s="1"/>
  <c r="L189" i="3"/>
  <c r="L189" i="4" s="1"/>
  <c r="L197" i="3"/>
  <c r="L197" i="4" s="1"/>
  <c r="L205" i="3"/>
  <c r="L205" i="4" s="1"/>
  <c r="L213" i="3"/>
  <c r="L213" i="4" s="1"/>
  <c r="L221" i="3"/>
  <c r="L221" i="4" s="1"/>
  <c r="L229" i="3"/>
  <c r="L229" i="4" s="1"/>
  <c r="L237" i="3"/>
  <c r="L237" i="4" s="1"/>
  <c r="L245" i="3"/>
  <c r="L245" i="4" s="1"/>
  <c r="L253" i="3"/>
  <c r="L253" i="4" s="1"/>
  <c r="L261" i="3"/>
  <c r="L261" i="4" s="1"/>
  <c r="L269" i="3"/>
  <c r="L269" i="4" s="1"/>
  <c r="L277" i="3"/>
  <c r="L277" i="4" s="1"/>
  <c r="L285" i="3"/>
  <c r="L285" i="4" s="1"/>
  <c r="L293" i="3"/>
  <c r="L293" i="4" s="1"/>
  <c r="L301" i="3"/>
  <c r="L301" i="4" s="1"/>
  <c r="L408" i="3"/>
  <c r="L408" i="4" s="1"/>
  <c r="L481" i="3"/>
  <c r="L481" i="4" s="1"/>
  <c r="L545" i="3"/>
  <c r="L545" i="4" s="1"/>
  <c r="L37" i="3"/>
  <c r="L37" i="4" s="1"/>
  <c r="L69" i="3"/>
  <c r="L69" i="4" s="1"/>
  <c r="L88" i="3"/>
  <c r="L88" i="4" s="1"/>
  <c r="L96" i="3"/>
  <c r="L96" i="4" s="1"/>
  <c r="L104" i="3"/>
  <c r="L104" i="4" s="1"/>
  <c r="L112" i="3"/>
  <c r="L112" i="4" s="1"/>
  <c r="L120" i="3"/>
  <c r="L120" i="4" s="1"/>
  <c r="L128" i="3"/>
  <c r="L128" i="4" s="1"/>
  <c r="L136" i="3"/>
  <c r="L136" i="4" s="1"/>
  <c r="L144" i="3"/>
  <c r="L144" i="4" s="1"/>
  <c r="L152" i="3"/>
  <c r="L152" i="4" s="1"/>
  <c r="L160" i="3"/>
  <c r="L160" i="4" s="1"/>
  <c r="L168" i="3"/>
  <c r="L168" i="4" s="1"/>
  <c r="L176" i="3"/>
  <c r="L176" i="4" s="1"/>
  <c r="L184" i="3"/>
  <c r="L184" i="4" s="1"/>
  <c r="L192" i="3"/>
  <c r="L192" i="4" s="1"/>
  <c r="L200" i="3"/>
  <c r="L200" i="4" s="1"/>
  <c r="L208" i="3"/>
  <c r="L208" i="4" s="1"/>
  <c r="L216" i="3"/>
  <c r="L216" i="4" s="1"/>
  <c r="L224" i="3"/>
  <c r="L224" i="4" s="1"/>
  <c r="L232" i="3"/>
  <c r="L232" i="4" s="1"/>
  <c r="L240" i="3"/>
  <c r="L240" i="4" s="1"/>
  <c r="L248" i="3"/>
  <c r="L248" i="4" s="1"/>
  <c r="L256" i="3"/>
  <c r="L256" i="4" s="1"/>
  <c r="L264" i="3"/>
  <c r="L264" i="4" s="1"/>
  <c r="L272" i="3"/>
  <c r="L272" i="4" s="1"/>
  <c r="L280" i="3"/>
  <c r="L280" i="4" s="1"/>
  <c r="L288" i="3"/>
  <c r="L288" i="4" s="1"/>
  <c r="L296" i="3"/>
  <c r="L296" i="4" s="1"/>
  <c r="L8" i="3"/>
  <c r="L8" i="4" s="1"/>
  <c r="L255" i="3"/>
  <c r="L255" i="4" s="1"/>
  <c r="L263" i="3"/>
  <c r="L263" i="4" s="1"/>
  <c r="L287" i="3"/>
  <c r="L287" i="4" s="1"/>
  <c r="L441" i="3"/>
  <c r="L441" i="4" s="1"/>
  <c r="L505" i="3"/>
  <c r="L505" i="4" s="1"/>
  <c r="L569" i="3"/>
  <c r="L569" i="4" s="1"/>
  <c r="L48" i="3"/>
  <c r="L48" i="4" s="1"/>
  <c r="L80" i="3"/>
  <c r="L80" i="4" s="1"/>
  <c r="L83" i="3"/>
  <c r="L83" i="4" s="1"/>
  <c r="L91" i="3"/>
  <c r="L91" i="4" s="1"/>
  <c r="L99" i="3"/>
  <c r="L99" i="4" s="1"/>
  <c r="L107" i="3"/>
  <c r="L107" i="4" s="1"/>
  <c r="L115" i="3"/>
  <c r="L115" i="4" s="1"/>
  <c r="L123" i="3"/>
  <c r="L123" i="4" s="1"/>
  <c r="L131" i="3"/>
  <c r="L131" i="4" s="1"/>
  <c r="L139" i="3"/>
  <c r="L139" i="4" s="1"/>
  <c r="L147" i="3"/>
  <c r="L147" i="4" s="1"/>
  <c r="L155" i="3"/>
  <c r="L155" i="4" s="1"/>
  <c r="L163" i="3"/>
  <c r="L163" i="4" s="1"/>
  <c r="L171" i="3"/>
  <c r="L171" i="4" s="1"/>
  <c r="L179" i="3"/>
  <c r="L179" i="4" s="1"/>
  <c r="L187" i="3"/>
  <c r="L187" i="4" s="1"/>
  <c r="L195" i="3"/>
  <c r="L195" i="4" s="1"/>
  <c r="L203" i="3"/>
  <c r="L203" i="4" s="1"/>
  <c r="L211" i="3"/>
  <c r="L211" i="4" s="1"/>
  <c r="L219" i="3"/>
  <c r="L219" i="4" s="1"/>
  <c r="L227" i="3"/>
  <c r="L227" i="4" s="1"/>
  <c r="L235" i="3"/>
  <c r="L235" i="4" s="1"/>
  <c r="L243" i="3"/>
  <c r="L243" i="4" s="1"/>
  <c r="L251" i="3"/>
  <c r="L251" i="4" s="1"/>
  <c r="L259" i="3"/>
  <c r="L259" i="4" s="1"/>
  <c r="L267" i="3"/>
  <c r="L267" i="4" s="1"/>
  <c r="L275" i="3"/>
  <c r="L275" i="4" s="1"/>
  <c r="L283" i="3"/>
  <c r="L283" i="4" s="1"/>
  <c r="L291" i="3"/>
  <c r="L291" i="4" s="1"/>
  <c r="L299" i="3"/>
  <c r="L299" i="4" s="1"/>
  <c r="L3" i="3"/>
  <c r="L3" i="4" s="1"/>
  <c r="L2" i="3"/>
  <c r="L2" i="4" s="1"/>
  <c r="L127" i="3"/>
  <c r="L127" i="4" s="1"/>
  <c r="L143" i="3"/>
  <c r="L143" i="4" s="1"/>
  <c r="L151" i="3"/>
  <c r="L151" i="4" s="1"/>
  <c r="L175" i="3"/>
  <c r="L175" i="4" s="1"/>
  <c r="L207" i="3"/>
  <c r="L207" i="4" s="1"/>
  <c r="L215" i="3"/>
  <c r="L215" i="4" s="1"/>
  <c r="L223" i="3"/>
  <c r="L223" i="4" s="1"/>
  <c r="L279" i="3"/>
  <c r="L279" i="4" s="1"/>
  <c r="L465" i="3"/>
  <c r="L465" i="4" s="1"/>
  <c r="L529" i="3"/>
  <c r="L529" i="4" s="1"/>
  <c r="L593" i="3"/>
  <c r="L593" i="4" s="1"/>
  <c r="L16" i="3"/>
  <c r="L16" i="4" s="1"/>
  <c r="L29" i="3"/>
  <c r="L29" i="4" s="1"/>
  <c r="L61" i="3"/>
  <c r="L61" i="4" s="1"/>
  <c r="L86" i="3"/>
  <c r="L86" i="4" s="1"/>
  <c r="L94" i="3"/>
  <c r="L94" i="4" s="1"/>
  <c r="L102" i="3"/>
  <c r="L102" i="4" s="1"/>
  <c r="L110" i="3"/>
  <c r="L110" i="4" s="1"/>
  <c r="L118" i="3"/>
  <c r="L118" i="4" s="1"/>
  <c r="L126" i="3"/>
  <c r="L126" i="4" s="1"/>
  <c r="L134" i="3"/>
  <c r="L134" i="4" s="1"/>
  <c r="L142" i="3"/>
  <c r="L142" i="4" s="1"/>
  <c r="L150" i="3"/>
  <c r="L150" i="4" s="1"/>
  <c r="L158" i="3"/>
  <c r="L158" i="4" s="1"/>
  <c r="L166" i="3"/>
  <c r="L166" i="4" s="1"/>
  <c r="L174" i="3"/>
  <c r="L174" i="4" s="1"/>
  <c r="L182" i="3"/>
  <c r="L182" i="4" s="1"/>
  <c r="L190" i="3"/>
  <c r="L190" i="4" s="1"/>
  <c r="L198" i="3"/>
  <c r="L198" i="4" s="1"/>
  <c r="L206" i="3"/>
  <c r="L206" i="4" s="1"/>
  <c r="L214" i="3"/>
  <c r="L214" i="4" s="1"/>
  <c r="L222" i="3"/>
  <c r="L222" i="4" s="1"/>
  <c r="L230" i="3"/>
  <c r="L230" i="4" s="1"/>
  <c r="L238" i="3"/>
  <c r="L238" i="4" s="1"/>
  <c r="L246" i="3"/>
  <c r="L246" i="4" s="1"/>
  <c r="L254" i="3"/>
  <c r="L254" i="4" s="1"/>
  <c r="L262" i="3"/>
  <c r="L262" i="4" s="1"/>
  <c r="L270" i="3"/>
  <c r="L270" i="4" s="1"/>
  <c r="L278" i="3"/>
  <c r="L278" i="4" s="1"/>
  <c r="L286" i="3"/>
  <c r="L286" i="4" s="1"/>
  <c r="L294" i="3"/>
  <c r="L294" i="4" s="1"/>
  <c r="L4" i="3"/>
  <c r="L4" i="4" s="1"/>
  <c r="L183" i="3"/>
  <c r="L183" i="4" s="1"/>
  <c r="L795" i="3"/>
  <c r="L795" i="4" s="1"/>
  <c r="L425" i="3"/>
  <c r="L425" i="4" s="1"/>
  <c r="L489" i="3"/>
  <c r="L489" i="4" s="1"/>
  <c r="L553" i="3"/>
  <c r="L553" i="4" s="1"/>
  <c r="L40" i="3"/>
  <c r="L40" i="4" s="1"/>
  <c r="L72" i="3"/>
  <c r="L72" i="4" s="1"/>
  <c r="L89" i="3"/>
  <c r="L89" i="4" s="1"/>
  <c r="L97" i="3"/>
  <c r="L97" i="4" s="1"/>
  <c r="L105" i="3"/>
  <c r="L105" i="4" s="1"/>
  <c r="L113" i="3"/>
  <c r="L113" i="4" s="1"/>
  <c r="L121" i="3"/>
  <c r="L121" i="4" s="1"/>
  <c r="L129" i="3"/>
  <c r="L129" i="4" s="1"/>
  <c r="L137" i="3"/>
  <c r="L137" i="4" s="1"/>
  <c r="L145" i="3"/>
  <c r="L145" i="4" s="1"/>
  <c r="L153" i="3"/>
  <c r="L153" i="4" s="1"/>
  <c r="L161" i="3"/>
  <c r="L161" i="4" s="1"/>
  <c r="L169" i="3"/>
  <c r="L169" i="4" s="1"/>
  <c r="L177" i="3"/>
  <c r="L177" i="4" s="1"/>
  <c r="L185" i="3"/>
  <c r="L185" i="4" s="1"/>
  <c r="L193" i="3"/>
  <c r="L193" i="4" s="1"/>
  <c r="L201" i="3"/>
  <c r="L201" i="4" s="1"/>
  <c r="L209" i="3"/>
  <c r="L209" i="4" s="1"/>
  <c r="L217" i="3"/>
  <c r="L217" i="4" s="1"/>
  <c r="L225" i="3"/>
  <c r="L225" i="4" s="1"/>
  <c r="L233" i="3"/>
  <c r="L233" i="4" s="1"/>
  <c r="L241" i="3"/>
  <c r="L241" i="4" s="1"/>
  <c r="L249" i="3"/>
  <c r="L249" i="4" s="1"/>
  <c r="L257" i="3"/>
  <c r="L257" i="4" s="1"/>
  <c r="L265" i="3"/>
  <c r="L265" i="4" s="1"/>
  <c r="L273" i="3"/>
  <c r="L273" i="4" s="1"/>
  <c r="L281" i="3"/>
  <c r="L281" i="4" s="1"/>
  <c r="L289" i="3"/>
  <c r="L289" i="4" s="1"/>
  <c r="L297" i="3"/>
  <c r="L297" i="4" s="1"/>
  <c r="L5" i="3"/>
  <c r="L5" i="4" s="1"/>
  <c r="L271" i="3"/>
  <c r="L271" i="4" s="1"/>
  <c r="L357" i="3"/>
  <c r="L357" i="4" s="1"/>
  <c r="L449" i="3"/>
  <c r="L449" i="4" s="1"/>
  <c r="L513" i="3"/>
  <c r="L513" i="4" s="1"/>
  <c r="L577" i="3"/>
  <c r="L577" i="4" s="1"/>
  <c r="L53" i="3"/>
  <c r="L53" i="4" s="1"/>
  <c r="L92" i="3"/>
  <c r="L92" i="4" s="1"/>
  <c r="L100" i="3"/>
  <c r="L100" i="4" s="1"/>
  <c r="L108" i="3"/>
  <c r="L108" i="4" s="1"/>
  <c r="L116" i="3"/>
  <c r="L116" i="4" s="1"/>
  <c r="L124" i="3"/>
  <c r="L124" i="4" s="1"/>
  <c r="L132" i="3"/>
  <c r="L132" i="4" s="1"/>
  <c r="L140" i="3"/>
  <c r="L140" i="4" s="1"/>
  <c r="L148" i="3"/>
  <c r="L148" i="4" s="1"/>
  <c r="L156" i="3"/>
  <c r="L156" i="4" s="1"/>
  <c r="L164" i="3"/>
  <c r="L164" i="4" s="1"/>
  <c r="L172" i="3"/>
  <c r="L172" i="4" s="1"/>
  <c r="L180" i="3"/>
  <c r="L180" i="4" s="1"/>
  <c r="L188" i="3"/>
  <c r="L188" i="4" s="1"/>
  <c r="L196" i="3"/>
  <c r="L196" i="4" s="1"/>
  <c r="L204" i="3"/>
  <c r="L204" i="4" s="1"/>
  <c r="L212" i="3"/>
  <c r="L212" i="4" s="1"/>
  <c r="L220" i="3"/>
  <c r="L220" i="4" s="1"/>
  <c r="L228" i="3"/>
  <c r="L228" i="4" s="1"/>
  <c r="L236" i="3"/>
  <c r="L236" i="4" s="1"/>
  <c r="L244" i="3"/>
  <c r="L244" i="4" s="1"/>
  <c r="L252" i="3"/>
  <c r="L252" i="4" s="1"/>
  <c r="L260" i="3"/>
  <c r="L260" i="4" s="1"/>
  <c r="L268" i="3"/>
  <c r="L268" i="4" s="1"/>
  <c r="L276" i="3"/>
  <c r="L276" i="4" s="1"/>
  <c r="L284" i="3"/>
  <c r="L284" i="4" s="1"/>
  <c r="L292" i="3"/>
  <c r="L292" i="4" s="1"/>
  <c r="L300" i="3"/>
  <c r="L300" i="4" s="1"/>
  <c r="L6" i="3"/>
  <c r="L6" i="4" s="1"/>
  <c r="L397" i="3"/>
  <c r="L397" i="4" s="1"/>
  <c r="L404" i="3"/>
  <c r="L404" i="4" s="1"/>
  <c r="L473" i="3"/>
  <c r="L473" i="4" s="1"/>
  <c r="L537" i="3"/>
  <c r="L537" i="4" s="1"/>
  <c r="L601" i="3"/>
  <c r="L601" i="4" s="1"/>
  <c r="L32" i="3"/>
  <c r="L32" i="4" s="1"/>
  <c r="L64" i="3"/>
  <c r="L64" i="4" s="1"/>
  <c r="L87" i="3"/>
  <c r="L87" i="4" s="1"/>
  <c r="L95" i="3"/>
  <c r="L95" i="4" s="1"/>
  <c r="L103" i="3"/>
  <c r="L103" i="4" s="1"/>
  <c r="L111" i="3"/>
  <c r="L111" i="4" s="1"/>
  <c r="L119" i="3"/>
  <c r="L119" i="4" s="1"/>
  <c r="L135" i="3"/>
  <c r="L135" i="4" s="1"/>
  <c r="L159" i="3"/>
  <c r="L159" i="4" s="1"/>
  <c r="L167" i="3"/>
  <c r="L167" i="4" s="1"/>
  <c r="L191" i="3"/>
  <c r="L191" i="4" s="1"/>
  <c r="L231" i="3"/>
  <c r="L231" i="4" s="1"/>
  <c r="L239" i="3"/>
  <c r="L239" i="4" s="1"/>
  <c r="L247" i="3"/>
  <c r="L247" i="4" s="1"/>
  <c r="L295" i="3"/>
  <c r="L295" i="4" s="1"/>
  <c r="K1511" i="4"/>
  <c r="K1517" i="4"/>
  <c r="L605" i="3"/>
  <c r="L303" i="3"/>
  <c r="M1" i="3"/>
  <c r="L1518" i="4"/>
  <c r="L1510" i="4"/>
  <c r="L1520" i="4"/>
  <c r="L1514" i="4"/>
  <c r="L1516" i="4"/>
  <c r="L1512" i="4"/>
  <c r="L605" i="4"/>
  <c r="L303" i="4"/>
  <c r="M1" i="4"/>
  <c r="M1522" i="4" s="1"/>
  <c r="K1523" i="4" l="1"/>
  <c r="E43" i="1" s="1"/>
  <c r="L1519" i="4"/>
  <c r="L1521" i="4"/>
  <c r="M912" i="3"/>
  <c r="M912" i="4" s="1"/>
  <c r="M916" i="3"/>
  <c r="M916" i="4" s="1"/>
  <c r="M920" i="3"/>
  <c r="M920" i="4" s="1"/>
  <c r="M924" i="3"/>
  <c r="M924" i="4" s="1"/>
  <c r="M928" i="3"/>
  <c r="M928" i="4" s="1"/>
  <c r="M932" i="3"/>
  <c r="M932" i="4" s="1"/>
  <c r="M936" i="3"/>
  <c r="M936" i="4" s="1"/>
  <c r="M940" i="3"/>
  <c r="M940" i="4" s="1"/>
  <c r="M909" i="3"/>
  <c r="M909" i="4" s="1"/>
  <c r="M913" i="3"/>
  <c r="M913" i="4" s="1"/>
  <c r="M917" i="3"/>
  <c r="M917" i="4" s="1"/>
  <c r="M921" i="3"/>
  <c r="M921" i="4" s="1"/>
  <c r="M925" i="3"/>
  <c r="M925" i="4" s="1"/>
  <c r="M929" i="3"/>
  <c r="M929" i="4" s="1"/>
  <c r="M933" i="3"/>
  <c r="M933" i="4" s="1"/>
  <c r="M937" i="3"/>
  <c r="M937" i="4" s="1"/>
  <c r="M914" i="3"/>
  <c r="M914" i="4" s="1"/>
  <c r="M934" i="3"/>
  <c r="M934" i="4" s="1"/>
  <c r="M944" i="3"/>
  <c r="M944" i="4" s="1"/>
  <c r="M953" i="3"/>
  <c r="M953" i="4" s="1"/>
  <c r="M961" i="3"/>
  <c r="M961" i="4" s="1"/>
  <c r="M969" i="3"/>
  <c r="M969" i="4" s="1"/>
  <c r="M977" i="3"/>
  <c r="M977" i="4" s="1"/>
  <c r="M985" i="3"/>
  <c r="M985" i="4" s="1"/>
  <c r="M993" i="3"/>
  <c r="M993" i="4" s="1"/>
  <c r="M1001" i="3"/>
  <c r="M1001" i="4" s="1"/>
  <c r="M1009" i="3"/>
  <c r="M1009" i="4" s="1"/>
  <c r="M1017" i="3"/>
  <c r="M1017" i="4" s="1"/>
  <c r="M1025" i="3"/>
  <c r="M1025" i="4" s="1"/>
  <c r="M1033" i="3"/>
  <c r="M1033" i="4" s="1"/>
  <c r="M1041" i="3"/>
  <c r="M1041" i="4" s="1"/>
  <c r="M922" i="3"/>
  <c r="M922" i="4" s="1"/>
  <c r="M931" i="3"/>
  <c r="M931" i="4" s="1"/>
  <c r="M941" i="3"/>
  <c r="M941" i="4" s="1"/>
  <c r="M948" i="3"/>
  <c r="M948" i="4" s="1"/>
  <c r="M956" i="3"/>
  <c r="M956" i="4" s="1"/>
  <c r="M964" i="3"/>
  <c r="M964" i="4" s="1"/>
  <c r="M972" i="3"/>
  <c r="M972" i="4" s="1"/>
  <c r="M980" i="3"/>
  <c r="M980" i="4" s="1"/>
  <c r="M988" i="3"/>
  <c r="M988" i="4" s="1"/>
  <c r="M996" i="3"/>
  <c r="M996" i="4" s="1"/>
  <c r="M1004" i="3"/>
  <c r="M1004" i="4" s="1"/>
  <c r="M1012" i="3"/>
  <c r="M1012" i="4" s="1"/>
  <c r="M1020" i="3"/>
  <c r="M1020" i="4" s="1"/>
  <c r="M1028" i="3"/>
  <c r="M1028" i="4" s="1"/>
  <c r="M1036" i="3"/>
  <c r="M1036" i="4" s="1"/>
  <c r="M1044" i="3"/>
  <c r="M1044" i="4" s="1"/>
  <c r="M915" i="3"/>
  <c r="M915" i="4" s="1"/>
  <c r="M943" i="3"/>
  <c r="M943" i="4" s="1"/>
  <c r="M945" i="3"/>
  <c r="M945" i="4" s="1"/>
  <c r="M951" i="3"/>
  <c r="M951" i="4" s="1"/>
  <c r="M959" i="3"/>
  <c r="M959" i="4" s="1"/>
  <c r="M967" i="3"/>
  <c r="M967" i="4" s="1"/>
  <c r="M975" i="3"/>
  <c r="M975" i="4" s="1"/>
  <c r="M983" i="3"/>
  <c r="M983" i="4" s="1"/>
  <c r="M991" i="3"/>
  <c r="M991" i="4" s="1"/>
  <c r="M999" i="3"/>
  <c r="M999" i="4" s="1"/>
  <c r="M1007" i="3"/>
  <c r="M1007" i="4" s="1"/>
  <c r="M1015" i="3"/>
  <c r="M1015" i="4" s="1"/>
  <c r="M1023" i="3"/>
  <c r="M1023" i="4" s="1"/>
  <c r="M1031" i="3"/>
  <c r="M1031" i="4" s="1"/>
  <c r="M1039" i="3"/>
  <c r="M1039" i="4" s="1"/>
  <c r="M923" i="3"/>
  <c r="M923" i="4" s="1"/>
  <c r="M930" i="3"/>
  <c r="M930" i="4" s="1"/>
  <c r="M939" i="3"/>
  <c r="M939" i="4" s="1"/>
  <c r="M954" i="3"/>
  <c r="M954" i="4" s="1"/>
  <c r="M962" i="3"/>
  <c r="M962" i="4" s="1"/>
  <c r="M970" i="3"/>
  <c r="M970" i="4" s="1"/>
  <c r="M978" i="3"/>
  <c r="M978" i="4" s="1"/>
  <c r="M986" i="3"/>
  <c r="M986" i="4" s="1"/>
  <c r="M994" i="3"/>
  <c r="M994" i="4" s="1"/>
  <c r="M1002" i="3"/>
  <c r="M1002" i="4" s="1"/>
  <c r="M1010" i="3"/>
  <c r="M1010" i="4" s="1"/>
  <c r="M1018" i="3"/>
  <c r="M1018" i="4" s="1"/>
  <c r="M1026" i="3"/>
  <c r="M1026" i="4" s="1"/>
  <c r="M910" i="3"/>
  <c r="M910" i="4" s="1"/>
  <c r="M927" i="3"/>
  <c r="M927" i="4" s="1"/>
  <c r="M942" i="3"/>
  <c r="M942" i="4" s="1"/>
  <c r="M946" i="3"/>
  <c r="M946" i="4" s="1"/>
  <c r="M949" i="3"/>
  <c r="M949" i="4" s="1"/>
  <c r="M957" i="3"/>
  <c r="M957" i="4" s="1"/>
  <c r="M965" i="3"/>
  <c r="M965" i="4" s="1"/>
  <c r="M973" i="3"/>
  <c r="M973" i="4" s="1"/>
  <c r="M981" i="3"/>
  <c r="M981" i="4" s="1"/>
  <c r="M989" i="3"/>
  <c r="M989" i="4" s="1"/>
  <c r="M997" i="3"/>
  <c r="M997" i="4" s="1"/>
  <c r="M1005" i="3"/>
  <c r="M1005" i="4" s="1"/>
  <c r="M1013" i="3"/>
  <c r="M1013" i="4" s="1"/>
  <c r="M1021" i="3"/>
  <c r="M1021" i="4" s="1"/>
  <c r="M1029" i="3"/>
  <c r="M1029" i="4" s="1"/>
  <c r="M918" i="3"/>
  <c r="M918" i="4" s="1"/>
  <c r="M938" i="3"/>
  <c r="M938" i="4" s="1"/>
  <c r="M952" i="3"/>
  <c r="M952" i="4" s="1"/>
  <c r="M960" i="3"/>
  <c r="M960" i="4" s="1"/>
  <c r="M968" i="3"/>
  <c r="M968" i="4" s="1"/>
  <c r="M976" i="3"/>
  <c r="M976" i="4" s="1"/>
  <c r="M984" i="3"/>
  <c r="M984" i="4" s="1"/>
  <c r="M992" i="3"/>
  <c r="M992" i="4" s="1"/>
  <c r="M1000" i="3"/>
  <c r="M1000" i="4" s="1"/>
  <c r="M1008" i="3"/>
  <c r="M1008" i="4" s="1"/>
  <c r="M1016" i="3"/>
  <c r="M1016" i="4" s="1"/>
  <c r="M1024" i="3"/>
  <c r="M1024" i="4" s="1"/>
  <c r="M1032" i="3"/>
  <c r="M1032" i="4" s="1"/>
  <c r="M1040" i="3"/>
  <c r="M1040" i="4" s="1"/>
  <c r="M950" i="3"/>
  <c r="M950" i="4" s="1"/>
  <c r="M982" i="3"/>
  <c r="M982" i="4" s="1"/>
  <c r="M1014" i="3"/>
  <c r="M1014" i="4" s="1"/>
  <c r="M1053" i="3"/>
  <c r="M1053" i="4" s="1"/>
  <c r="M1061" i="3"/>
  <c r="M1061" i="4" s="1"/>
  <c r="M1069" i="3"/>
  <c r="M1069" i="4" s="1"/>
  <c r="M1077" i="3"/>
  <c r="M1077" i="4" s="1"/>
  <c r="M1085" i="3"/>
  <c r="M1085" i="4" s="1"/>
  <c r="M1093" i="3"/>
  <c r="M1093" i="4" s="1"/>
  <c r="M1101" i="3"/>
  <c r="M1101" i="4" s="1"/>
  <c r="M1109" i="3"/>
  <c r="M1109" i="4" s="1"/>
  <c r="M1117" i="3"/>
  <c r="M1117" i="4" s="1"/>
  <c r="M1125" i="3"/>
  <c r="M1125" i="4" s="1"/>
  <c r="M1133" i="3"/>
  <c r="M1133" i="4" s="1"/>
  <c r="M963" i="3"/>
  <c r="M963" i="4" s="1"/>
  <c r="M995" i="3"/>
  <c r="M995" i="4" s="1"/>
  <c r="M1027" i="3"/>
  <c r="M1027" i="4" s="1"/>
  <c r="M1034" i="3"/>
  <c r="M1034" i="4" s="1"/>
  <c r="M1042" i="3"/>
  <c r="M1042" i="4" s="1"/>
  <c r="M1047" i="3"/>
  <c r="M1047" i="4" s="1"/>
  <c r="M1048" i="3"/>
  <c r="M1048" i="4" s="1"/>
  <c r="M1056" i="3"/>
  <c r="M1056" i="4" s="1"/>
  <c r="M1064" i="3"/>
  <c r="M1064" i="4" s="1"/>
  <c r="M1072" i="3"/>
  <c r="M1072" i="4" s="1"/>
  <c r="M1080" i="3"/>
  <c r="M1080" i="4" s="1"/>
  <c r="M1088" i="3"/>
  <c r="M1088" i="4" s="1"/>
  <c r="M1096" i="3"/>
  <c r="M1096" i="4" s="1"/>
  <c r="M1104" i="3"/>
  <c r="M1104" i="4" s="1"/>
  <c r="M1112" i="3"/>
  <c r="M1112" i="4" s="1"/>
  <c r="M1120" i="3"/>
  <c r="M1120" i="4" s="1"/>
  <c r="M1128" i="3"/>
  <c r="M1128" i="4" s="1"/>
  <c r="M1136" i="3"/>
  <c r="M1136" i="4" s="1"/>
  <c r="M974" i="3"/>
  <c r="M974" i="4" s="1"/>
  <c r="M1006" i="3"/>
  <c r="M1006" i="4" s="1"/>
  <c r="M1037" i="3"/>
  <c r="M1037" i="4" s="1"/>
  <c r="M1051" i="3"/>
  <c r="M1051" i="4" s="1"/>
  <c r="M1059" i="3"/>
  <c r="M1059" i="4" s="1"/>
  <c r="M1067" i="3"/>
  <c r="M1067" i="4" s="1"/>
  <c r="M1075" i="3"/>
  <c r="M1075" i="4" s="1"/>
  <c r="M1083" i="3"/>
  <c r="M1083" i="4" s="1"/>
  <c r="M1091" i="3"/>
  <c r="M1091" i="4" s="1"/>
  <c r="M1099" i="3"/>
  <c r="M1099" i="4" s="1"/>
  <c r="M1107" i="3"/>
  <c r="M1107" i="4" s="1"/>
  <c r="M1115" i="3"/>
  <c r="M1115" i="4" s="1"/>
  <c r="M1123" i="3"/>
  <c r="M1123" i="4" s="1"/>
  <c r="M1131" i="3"/>
  <c r="M1131" i="4" s="1"/>
  <c r="M1139" i="3"/>
  <c r="M1139" i="4" s="1"/>
  <c r="M1147" i="3"/>
  <c r="M1147" i="4" s="1"/>
  <c r="M1155" i="3"/>
  <c r="M1155" i="4" s="1"/>
  <c r="M911" i="3"/>
  <c r="M911" i="4" s="1"/>
  <c r="M955" i="3"/>
  <c r="M955" i="4" s="1"/>
  <c r="M987" i="3"/>
  <c r="M987" i="4" s="1"/>
  <c r="M1019" i="3"/>
  <c r="M1019" i="4" s="1"/>
  <c r="M1043" i="3"/>
  <c r="M1043" i="4" s="1"/>
  <c r="M1046" i="3"/>
  <c r="M1046" i="4" s="1"/>
  <c r="M1054" i="3"/>
  <c r="M1054" i="4" s="1"/>
  <c r="M1062" i="3"/>
  <c r="M1062" i="4" s="1"/>
  <c r="M1070" i="3"/>
  <c r="M1070" i="4" s="1"/>
  <c r="M1078" i="3"/>
  <c r="M1078" i="4" s="1"/>
  <c r="M1086" i="3"/>
  <c r="M1086" i="4" s="1"/>
  <c r="M1094" i="3"/>
  <c r="M1094" i="4" s="1"/>
  <c r="M1102" i="3"/>
  <c r="M1102" i="4" s="1"/>
  <c r="M1110" i="3"/>
  <c r="M1110" i="4" s="1"/>
  <c r="M1118" i="3"/>
  <c r="M1118" i="4" s="1"/>
  <c r="M1126" i="3"/>
  <c r="M1126" i="4" s="1"/>
  <c r="M1134" i="3"/>
  <c r="M1134" i="4" s="1"/>
  <c r="M1142" i="3"/>
  <c r="M1142" i="4" s="1"/>
  <c r="M966" i="3"/>
  <c r="M966" i="4" s="1"/>
  <c r="M998" i="3"/>
  <c r="M998" i="4" s="1"/>
  <c r="M1038" i="3"/>
  <c r="M1038" i="4" s="1"/>
  <c r="M1049" i="3"/>
  <c r="M1049" i="4" s="1"/>
  <c r="M1057" i="3"/>
  <c r="M1057" i="4" s="1"/>
  <c r="M1065" i="3"/>
  <c r="M1065" i="4" s="1"/>
  <c r="M1073" i="3"/>
  <c r="M1073" i="4" s="1"/>
  <c r="M1081" i="3"/>
  <c r="M1081" i="4" s="1"/>
  <c r="M1089" i="3"/>
  <c r="M1089" i="4" s="1"/>
  <c r="M1097" i="3"/>
  <c r="M1097" i="4" s="1"/>
  <c r="M1105" i="3"/>
  <c r="M1105" i="4" s="1"/>
  <c r="M1113" i="3"/>
  <c r="M1113" i="4" s="1"/>
  <c r="M1121" i="3"/>
  <c r="M1121" i="4" s="1"/>
  <c r="M1129" i="3"/>
  <c r="M1129" i="4" s="1"/>
  <c r="M1137" i="3"/>
  <c r="M1137" i="4" s="1"/>
  <c r="M1145" i="3"/>
  <c r="M1145" i="4" s="1"/>
  <c r="M926" i="3"/>
  <c r="M926" i="4" s="1"/>
  <c r="M935" i="3"/>
  <c r="M935" i="4" s="1"/>
  <c r="M947" i="3"/>
  <c r="M947" i="4" s="1"/>
  <c r="M979" i="3"/>
  <c r="M979" i="4" s="1"/>
  <c r="M1011" i="3"/>
  <c r="M1011" i="4" s="1"/>
  <c r="M1030" i="3"/>
  <c r="M1030" i="4" s="1"/>
  <c r="M1052" i="3"/>
  <c r="M1052" i="4" s="1"/>
  <c r="M1060" i="3"/>
  <c r="M1060" i="4" s="1"/>
  <c r="M1068" i="3"/>
  <c r="M1068" i="4" s="1"/>
  <c r="M1076" i="3"/>
  <c r="M1076" i="4" s="1"/>
  <c r="M1084" i="3"/>
  <c r="M1084" i="4" s="1"/>
  <c r="M1092" i="3"/>
  <c r="M1092" i="4" s="1"/>
  <c r="M1100" i="3"/>
  <c r="M1100" i="4" s="1"/>
  <c r="M1108" i="3"/>
  <c r="M1108" i="4" s="1"/>
  <c r="M1116" i="3"/>
  <c r="M1116" i="4" s="1"/>
  <c r="M1124" i="3"/>
  <c r="M1124" i="4" s="1"/>
  <c r="M1132" i="3"/>
  <c r="M1132" i="4" s="1"/>
  <c r="M1140" i="3"/>
  <c r="M1140" i="4" s="1"/>
  <c r="M1148" i="3"/>
  <c r="M1148" i="4" s="1"/>
  <c r="M919" i="3"/>
  <c r="M919" i="4" s="1"/>
  <c r="M958" i="3"/>
  <c r="M958" i="4" s="1"/>
  <c r="M990" i="3"/>
  <c r="M990" i="4" s="1"/>
  <c r="M1022" i="3"/>
  <c r="M1022" i="4" s="1"/>
  <c r="M1035" i="3"/>
  <c r="M1035" i="4" s="1"/>
  <c r="M1045" i="3"/>
  <c r="M1045" i="4" s="1"/>
  <c r="M1055" i="3"/>
  <c r="M1055" i="4" s="1"/>
  <c r="M1063" i="3"/>
  <c r="M1063" i="4" s="1"/>
  <c r="M1071" i="3"/>
  <c r="M1071" i="4" s="1"/>
  <c r="M1079" i="3"/>
  <c r="M1079" i="4" s="1"/>
  <c r="M1087" i="3"/>
  <c r="M1087" i="4" s="1"/>
  <c r="M1095" i="3"/>
  <c r="M1095" i="4" s="1"/>
  <c r="M1103" i="3"/>
  <c r="M1103" i="4" s="1"/>
  <c r="M1111" i="3"/>
  <c r="M1111" i="4" s="1"/>
  <c r="M1119" i="3"/>
  <c r="M1119" i="4" s="1"/>
  <c r="M1127" i="3"/>
  <c r="M1127" i="4" s="1"/>
  <c r="M1135" i="3"/>
  <c r="M1135" i="4" s="1"/>
  <c r="M1143" i="3"/>
  <c r="M1143" i="4" s="1"/>
  <c r="M1151" i="3"/>
  <c r="M1151" i="4" s="1"/>
  <c r="M1159" i="3"/>
  <c r="M1159" i="4" s="1"/>
  <c r="M1090" i="3"/>
  <c r="M1090" i="4" s="1"/>
  <c r="M1146" i="3"/>
  <c r="M1146" i="4" s="1"/>
  <c r="M1149" i="3"/>
  <c r="M1149" i="4" s="1"/>
  <c r="M1153" i="3"/>
  <c r="M1153" i="4" s="1"/>
  <c r="M1160" i="3"/>
  <c r="M1160" i="4" s="1"/>
  <c r="M1167" i="3"/>
  <c r="M1167" i="4" s="1"/>
  <c r="M1175" i="3"/>
  <c r="M1175" i="4" s="1"/>
  <c r="M1183" i="3"/>
  <c r="M1183" i="4" s="1"/>
  <c r="M1191" i="3"/>
  <c r="M1191" i="4" s="1"/>
  <c r="M1199" i="3"/>
  <c r="M1199" i="4" s="1"/>
  <c r="M1207" i="3"/>
  <c r="M1207" i="4" s="1"/>
  <c r="M971" i="3"/>
  <c r="M971" i="4" s="1"/>
  <c r="M1050" i="3"/>
  <c r="M1050" i="4" s="1"/>
  <c r="M1114" i="3"/>
  <c r="M1114" i="4" s="1"/>
  <c r="M1138" i="3"/>
  <c r="M1138" i="4" s="1"/>
  <c r="M1157" i="3"/>
  <c r="M1157" i="4" s="1"/>
  <c r="M1162" i="3"/>
  <c r="M1162" i="4" s="1"/>
  <c r="M1170" i="3"/>
  <c r="M1170" i="4" s="1"/>
  <c r="M1178" i="3"/>
  <c r="M1178" i="4" s="1"/>
  <c r="M1186" i="3"/>
  <c r="M1186" i="4" s="1"/>
  <c r="M1194" i="3"/>
  <c r="M1194" i="4" s="1"/>
  <c r="M1202" i="3"/>
  <c r="M1202" i="4" s="1"/>
  <c r="M1074" i="3"/>
  <c r="M1074" i="4" s="1"/>
  <c r="M1152" i="3"/>
  <c r="M1152" i="4" s="1"/>
  <c r="M1154" i="3"/>
  <c r="M1154" i="4" s="1"/>
  <c r="M1165" i="3"/>
  <c r="M1165" i="4" s="1"/>
  <c r="M1173" i="3"/>
  <c r="M1173" i="4" s="1"/>
  <c r="M1181" i="3"/>
  <c r="M1181" i="4" s="1"/>
  <c r="M1189" i="3"/>
  <c r="M1189" i="4" s="1"/>
  <c r="M1197" i="3"/>
  <c r="M1197" i="4" s="1"/>
  <c r="M1205" i="3"/>
  <c r="M1205" i="4" s="1"/>
  <c r="M1098" i="3"/>
  <c r="M1098" i="4" s="1"/>
  <c r="M1158" i="3"/>
  <c r="M1158" i="4" s="1"/>
  <c r="M1168" i="3"/>
  <c r="M1168" i="4" s="1"/>
  <c r="M1176" i="3"/>
  <c r="M1176" i="4" s="1"/>
  <c r="M1184" i="3"/>
  <c r="M1184" i="4" s="1"/>
  <c r="M1192" i="3"/>
  <c r="M1192" i="4" s="1"/>
  <c r="M1200" i="3"/>
  <c r="M1200" i="4" s="1"/>
  <c r="M908" i="3"/>
  <c r="M908" i="4" s="1"/>
  <c r="M1003" i="3"/>
  <c r="M1003" i="4" s="1"/>
  <c r="M1058" i="3"/>
  <c r="M1058" i="4" s="1"/>
  <c r="M1122" i="3"/>
  <c r="M1122" i="4" s="1"/>
  <c r="M1141" i="3"/>
  <c r="M1141" i="4" s="1"/>
  <c r="M1163" i="3"/>
  <c r="M1163" i="4" s="1"/>
  <c r="M1171" i="3"/>
  <c r="M1171" i="4" s="1"/>
  <c r="M1179" i="3"/>
  <c r="M1179" i="4" s="1"/>
  <c r="M1187" i="3"/>
  <c r="M1187" i="4" s="1"/>
  <c r="M1195" i="3"/>
  <c r="M1195" i="4" s="1"/>
  <c r="M1203" i="3"/>
  <c r="M1203" i="4" s="1"/>
  <c r="M1082" i="3"/>
  <c r="M1082" i="4" s="1"/>
  <c r="M1166" i="3"/>
  <c r="M1166" i="4" s="1"/>
  <c r="M1174" i="3"/>
  <c r="M1174" i="4" s="1"/>
  <c r="M1182" i="3"/>
  <c r="M1182" i="4" s="1"/>
  <c r="M1190" i="3"/>
  <c r="M1190" i="4" s="1"/>
  <c r="M1198" i="3"/>
  <c r="M1198" i="4" s="1"/>
  <c r="M1206" i="3"/>
  <c r="M1206" i="4" s="1"/>
  <c r="M1106" i="3"/>
  <c r="M1106" i="4" s="1"/>
  <c r="M1150" i="3"/>
  <c r="M1150" i="4" s="1"/>
  <c r="M1161" i="3"/>
  <c r="M1161" i="4" s="1"/>
  <c r="M1169" i="3"/>
  <c r="M1169" i="4" s="1"/>
  <c r="M1177" i="3"/>
  <c r="M1177" i="4" s="1"/>
  <c r="M1185" i="3"/>
  <c r="M1185" i="4" s="1"/>
  <c r="M1193" i="3"/>
  <c r="M1193" i="4" s="1"/>
  <c r="M1201" i="3"/>
  <c r="M1201" i="4" s="1"/>
  <c r="M1066" i="3"/>
  <c r="M1066" i="4" s="1"/>
  <c r="M1130" i="3"/>
  <c r="M1130" i="4" s="1"/>
  <c r="M1144" i="3"/>
  <c r="M1144" i="4" s="1"/>
  <c r="M1156" i="3"/>
  <c r="M1156" i="4" s="1"/>
  <c r="M1164" i="3"/>
  <c r="M1164" i="4" s="1"/>
  <c r="M1172" i="3"/>
  <c r="M1172" i="4" s="1"/>
  <c r="M1180" i="3"/>
  <c r="M1180" i="4" s="1"/>
  <c r="M1188" i="3"/>
  <c r="M1188" i="4" s="1"/>
  <c r="M1196" i="3"/>
  <c r="M1196" i="4" s="1"/>
  <c r="M1204" i="3"/>
  <c r="M1204" i="4" s="1"/>
  <c r="M1209" i="4"/>
  <c r="M907" i="4"/>
  <c r="L1513" i="4"/>
  <c r="M1334" i="3"/>
  <c r="M1334" i="4" s="1"/>
  <c r="M1342" i="3"/>
  <c r="M1342" i="4" s="1"/>
  <c r="M1329" i="3"/>
  <c r="M1329" i="4" s="1"/>
  <c r="M1337" i="3"/>
  <c r="M1337" i="4" s="1"/>
  <c r="M1345" i="3"/>
  <c r="M1345" i="4" s="1"/>
  <c r="M1332" i="3"/>
  <c r="M1332" i="4" s="1"/>
  <c r="M1340" i="3"/>
  <c r="M1340" i="4" s="1"/>
  <c r="M1335" i="3"/>
  <c r="M1335" i="4" s="1"/>
  <c r="M1343" i="3"/>
  <c r="M1343" i="4" s="1"/>
  <c r="M1330" i="3"/>
  <c r="M1330" i="4" s="1"/>
  <c r="M1338" i="3"/>
  <c r="M1338" i="4" s="1"/>
  <c r="M1328" i="3"/>
  <c r="M1328" i="4" s="1"/>
  <c r="M1336" i="3"/>
  <c r="M1336" i="4" s="1"/>
  <c r="M1344" i="3"/>
  <c r="M1344" i="4" s="1"/>
  <c r="M1352" i="3"/>
  <c r="M1352" i="4" s="1"/>
  <c r="M1347" i="3"/>
  <c r="M1347" i="4" s="1"/>
  <c r="M1350" i="3"/>
  <c r="M1350" i="4" s="1"/>
  <c r="M1339" i="3"/>
  <c r="M1339" i="4" s="1"/>
  <c r="M1353" i="3"/>
  <c r="M1353" i="4" s="1"/>
  <c r="M1510" i="3"/>
  <c r="M1349" i="3"/>
  <c r="M1349" i="4" s="1"/>
  <c r="M1361" i="3"/>
  <c r="M1361" i="4" s="1"/>
  <c r="M1369" i="3"/>
  <c r="M1369" i="4" s="1"/>
  <c r="M1341" i="3"/>
  <c r="M1341" i="4" s="1"/>
  <c r="M1355" i="3"/>
  <c r="M1355" i="4" s="1"/>
  <c r="M1364" i="3"/>
  <c r="M1364" i="4" s="1"/>
  <c r="M1351" i="3"/>
  <c r="M1351" i="4" s="1"/>
  <c r="M1367" i="3"/>
  <c r="M1367" i="4" s="1"/>
  <c r="M1333" i="3"/>
  <c r="M1333" i="4" s="1"/>
  <c r="M1346" i="3"/>
  <c r="M1346" i="4" s="1"/>
  <c r="M1354" i="3"/>
  <c r="M1354" i="4" s="1"/>
  <c r="M1357" i="3"/>
  <c r="M1357" i="4" s="1"/>
  <c r="M1372" i="3"/>
  <c r="M1372" i="4" s="1"/>
  <c r="M1368" i="3"/>
  <c r="M1368" i="4" s="1"/>
  <c r="M1331" i="3"/>
  <c r="M1331" i="4" s="1"/>
  <c r="M1359" i="3"/>
  <c r="M1359" i="4" s="1"/>
  <c r="M1373" i="3"/>
  <c r="M1373" i="4" s="1"/>
  <c r="M1348" i="3"/>
  <c r="M1348" i="4" s="1"/>
  <c r="M1358" i="3"/>
  <c r="M1358" i="4" s="1"/>
  <c r="M1360" i="3"/>
  <c r="M1360" i="4" s="1"/>
  <c r="M1363" i="3"/>
  <c r="M1363" i="4" s="1"/>
  <c r="M1365" i="3"/>
  <c r="M1365" i="4" s="1"/>
  <c r="M1375" i="3"/>
  <c r="M1375" i="4" s="1"/>
  <c r="M1381" i="3"/>
  <c r="M1381" i="4" s="1"/>
  <c r="M1389" i="3"/>
  <c r="M1389" i="4" s="1"/>
  <c r="M1397" i="3"/>
  <c r="M1397" i="4" s="1"/>
  <c r="M1384" i="3"/>
  <c r="M1384" i="4" s="1"/>
  <c r="M1392" i="3"/>
  <c r="M1392" i="4" s="1"/>
  <c r="M1400" i="3"/>
  <c r="M1400" i="4" s="1"/>
  <c r="M1371" i="3"/>
  <c r="M1371" i="4" s="1"/>
  <c r="M1376" i="3"/>
  <c r="M1376" i="4" s="1"/>
  <c r="M1379" i="3"/>
  <c r="M1379" i="4" s="1"/>
  <c r="M1387" i="3"/>
  <c r="M1387" i="4" s="1"/>
  <c r="M1395" i="3"/>
  <c r="M1395" i="4" s="1"/>
  <c r="M1403" i="3"/>
  <c r="M1403" i="4" s="1"/>
  <c r="M1366" i="3"/>
  <c r="M1366" i="4" s="1"/>
  <c r="M1382" i="3"/>
  <c r="M1382" i="4" s="1"/>
  <c r="M1390" i="3"/>
  <c r="M1390" i="4" s="1"/>
  <c r="M1398" i="3"/>
  <c r="M1398" i="4" s="1"/>
  <c r="M1385" i="3"/>
  <c r="M1385" i="4" s="1"/>
  <c r="M1393" i="3"/>
  <c r="M1393" i="4" s="1"/>
  <c r="M1401" i="3"/>
  <c r="M1401" i="4" s="1"/>
  <c r="M1374" i="3"/>
  <c r="M1374" i="4" s="1"/>
  <c r="M1404" i="3"/>
  <c r="M1404" i="4" s="1"/>
  <c r="M1408" i="3"/>
  <c r="M1408" i="4" s="1"/>
  <c r="M1356" i="3"/>
  <c r="M1356" i="4" s="1"/>
  <c r="M1402" i="3"/>
  <c r="M1402" i="4" s="1"/>
  <c r="M1406" i="3"/>
  <c r="M1406" i="4" s="1"/>
  <c r="M1362" i="3"/>
  <c r="M1362" i="4" s="1"/>
  <c r="M1378" i="3"/>
  <c r="M1378" i="4" s="1"/>
  <c r="M1409" i="3"/>
  <c r="M1409" i="4" s="1"/>
  <c r="M1380" i="3"/>
  <c r="M1380" i="4" s="1"/>
  <c r="M1383" i="3"/>
  <c r="M1383" i="4" s="1"/>
  <c r="M1386" i="3"/>
  <c r="M1386" i="4" s="1"/>
  <c r="M1370" i="3"/>
  <c r="M1370" i="4" s="1"/>
  <c r="M1396" i="3"/>
  <c r="M1396" i="4" s="1"/>
  <c r="M1399" i="3"/>
  <c r="M1399" i="4" s="1"/>
  <c r="M1412" i="3"/>
  <c r="M1412" i="4" s="1"/>
  <c r="M1420" i="3"/>
  <c r="M1420" i="4" s="1"/>
  <c r="M1428" i="3"/>
  <c r="M1428" i="4" s="1"/>
  <c r="M1436" i="3"/>
  <c r="M1436" i="4" s="1"/>
  <c r="M1377" i="3"/>
  <c r="M1377" i="4" s="1"/>
  <c r="M1394" i="3"/>
  <c r="M1394" i="4" s="1"/>
  <c r="M1415" i="3"/>
  <c r="M1415" i="4" s="1"/>
  <c r="M1423" i="3"/>
  <c r="M1423" i="4" s="1"/>
  <c r="M1431" i="3"/>
  <c r="M1431" i="4" s="1"/>
  <c r="M1439" i="3"/>
  <c r="M1439" i="4" s="1"/>
  <c r="M1410" i="3"/>
  <c r="M1410" i="4" s="1"/>
  <c r="M1418" i="3"/>
  <c r="M1418" i="4" s="1"/>
  <c r="M1426" i="3"/>
  <c r="M1426" i="4" s="1"/>
  <c r="M1434" i="3"/>
  <c r="M1434" i="4" s="1"/>
  <c r="M1442" i="3"/>
  <c r="M1442" i="4" s="1"/>
  <c r="M1413" i="3"/>
  <c r="M1413" i="4" s="1"/>
  <c r="M1421" i="3"/>
  <c r="M1421" i="4" s="1"/>
  <c r="M1429" i="3"/>
  <c r="M1429" i="4" s="1"/>
  <c r="M1419" i="3"/>
  <c r="M1419" i="4" s="1"/>
  <c r="M1443" i="3"/>
  <c r="M1443" i="4" s="1"/>
  <c r="M1451" i="3"/>
  <c r="M1451" i="4" s="1"/>
  <c r="M1414" i="3"/>
  <c r="M1414" i="4" s="1"/>
  <c r="M1430" i="3"/>
  <c r="M1430" i="4" s="1"/>
  <c r="M1435" i="3"/>
  <c r="M1435" i="4" s="1"/>
  <c r="M1446" i="3"/>
  <c r="M1446" i="4" s="1"/>
  <c r="M1454" i="3"/>
  <c r="M1454" i="4" s="1"/>
  <c r="M1391" i="3"/>
  <c r="M1391" i="4" s="1"/>
  <c r="M1425" i="3"/>
  <c r="M1425" i="4" s="1"/>
  <c r="M1449" i="3"/>
  <c r="M1449" i="4" s="1"/>
  <c r="M1457" i="3"/>
  <c r="M1457" i="4" s="1"/>
  <c r="M1465" i="3"/>
  <c r="M1465" i="4" s="1"/>
  <c r="M1405" i="3"/>
  <c r="M1405" i="4" s="1"/>
  <c r="M1416" i="3"/>
  <c r="M1416" i="4" s="1"/>
  <c r="M1438" i="3"/>
  <c r="M1438" i="4" s="1"/>
  <c r="M1444" i="3"/>
  <c r="M1444" i="4" s="1"/>
  <c r="M1452" i="3"/>
  <c r="M1452" i="4" s="1"/>
  <c r="M1460" i="3"/>
  <c r="M1460" i="4" s="1"/>
  <c r="M1388" i="3"/>
  <c r="M1388" i="4" s="1"/>
  <c r="M1407" i="3"/>
  <c r="M1407" i="4" s="1"/>
  <c r="M1411" i="3"/>
  <c r="M1411" i="4" s="1"/>
  <c r="M1427" i="3"/>
  <c r="M1427" i="4" s="1"/>
  <c r="M1437" i="3"/>
  <c r="M1437" i="4" s="1"/>
  <c r="M1447" i="3"/>
  <c r="M1447" i="4" s="1"/>
  <c r="M1455" i="3"/>
  <c r="M1455" i="4" s="1"/>
  <c r="M1463" i="3"/>
  <c r="M1463" i="4" s="1"/>
  <c r="M1422" i="3"/>
  <c r="M1422" i="4" s="1"/>
  <c r="M1441" i="3"/>
  <c r="M1441" i="4" s="1"/>
  <c r="M1440" i="3"/>
  <c r="M1440" i="4" s="1"/>
  <c r="M1474" i="3"/>
  <c r="M1474" i="4" s="1"/>
  <c r="M1482" i="3"/>
  <c r="M1482" i="4" s="1"/>
  <c r="M1424" i="3"/>
  <c r="M1424" i="4" s="1"/>
  <c r="M1469" i="3"/>
  <c r="M1469" i="4" s="1"/>
  <c r="M1477" i="3"/>
  <c r="M1477" i="4" s="1"/>
  <c r="M1485" i="3"/>
  <c r="M1485" i="4" s="1"/>
  <c r="M1417" i="3"/>
  <c r="M1417" i="4" s="1"/>
  <c r="M1433" i="3"/>
  <c r="M1433" i="4" s="1"/>
  <c r="M1472" i="3"/>
  <c r="M1472" i="4" s="1"/>
  <c r="M1480" i="3"/>
  <c r="M1480" i="4" s="1"/>
  <c r="M1466" i="3"/>
  <c r="M1466" i="4" s="1"/>
  <c r="M1467" i="3"/>
  <c r="M1467" i="4" s="1"/>
  <c r="M1475" i="3"/>
  <c r="M1475" i="4" s="1"/>
  <c r="M1483" i="3"/>
  <c r="M1483" i="4" s="1"/>
  <c r="M1445" i="3"/>
  <c r="M1445" i="4" s="1"/>
  <c r="M1448" i="3"/>
  <c r="M1448" i="4" s="1"/>
  <c r="M1462" i="3"/>
  <c r="M1462" i="4" s="1"/>
  <c r="M1470" i="3"/>
  <c r="M1470" i="4" s="1"/>
  <c r="M1478" i="3"/>
  <c r="M1478" i="4" s="1"/>
  <c r="M1486" i="3"/>
  <c r="M1486" i="4" s="1"/>
  <c r="M1432" i="3"/>
  <c r="M1432" i="4" s="1"/>
  <c r="M1450" i="3"/>
  <c r="M1450" i="4" s="1"/>
  <c r="M1453" i="3"/>
  <c r="M1453" i="4" s="1"/>
  <c r="M1456" i="3"/>
  <c r="M1456" i="4" s="1"/>
  <c r="M1459" i="3"/>
  <c r="M1459" i="4" s="1"/>
  <c r="M1461" i="3"/>
  <c r="M1461" i="4" s="1"/>
  <c r="M1473" i="3"/>
  <c r="M1473" i="4" s="1"/>
  <c r="M1458" i="3"/>
  <c r="M1458" i="4" s="1"/>
  <c r="M1468" i="3"/>
  <c r="M1468" i="4" s="1"/>
  <c r="M1476" i="3"/>
  <c r="M1476" i="4" s="1"/>
  <c r="M1484" i="3"/>
  <c r="M1484" i="4" s="1"/>
  <c r="M1471" i="3"/>
  <c r="M1471" i="4" s="1"/>
  <c r="M1492" i="3"/>
  <c r="M1492" i="4" s="1"/>
  <c r="M1500" i="3"/>
  <c r="M1500" i="4" s="1"/>
  <c r="M1508" i="3"/>
  <c r="M1508" i="4" s="1"/>
  <c r="M1213" i="3"/>
  <c r="M1213" i="4" s="1"/>
  <c r="M1221" i="3"/>
  <c r="M1221" i="4" s="1"/>
  <c r="M1489" i="3"/>
  <c r="M1489" i="4" s="1"/>
  <c r="M1495" i="3"/>
  <c r="M1495" i="4" s="1"/>
  <c r="M1503" i="3"/>
  <c r="M1503" i="4" s="1"/>
  <c r="M1216" i="3"/>
  <c r="M1216" i="4" s="1"/>
  <c r="M1487" i="3"/>
  <c r="M1487" i="4" s="1"/>
  <c r="M1490" i="3"/>
  <c r="M1490" i="4" s="1"/>
  <c r="M1498" i="3"/>
  <c r="M1498" i="4" s="1"/>
  <c r="M1506" i="3"/>
  <c r="M1506" i="4" s="1"/>
  <c r="M1219" i="3"/>
  <c r="M1219" i="4" s="1"/>
  <c r="M1493" i="3"/>
  <c r="M1493" i="4" s="1"/>
  <c r="M1501" i="3"/>
  <c r="M1501" i="4" s="1"/>
  <c r="M1211" i="3"/>
  <c r="M1211" i="4" s="1"/>
  <c r="M1214" i="3"/>
  <c r="M1214" i="4" s="1"/>
  <c r="M1222" i="3"/>
  <c r="M1222" i="4" s="1"/>
  <c r="M1479" i="3"/>
  <c r="M1479" i="4" s="1"/>
  <c r="M1488" i="3"/>
  <c r="M1488" i="4" s="1"/>
  <c r="M1496" i="3"/>
  <c r="M1496" i="4" s="1"/>
  <c r="M1504" i="3"/>
  <c r="M1504" i="4" s="1"/>
  <c r="M1217" i="3"/>
  <c r="M1217" i="4" s="1"/>
  <c r="M1464" i="3"/>
  <c r="M1464" i="4" s="1"/>
  <c r="M1481" i="3"/>
  <c r="M1481" i="4" s="1"/>
  <c r="M1491" i="3"/>
  <c r="M1491" i="4" s="1"/>
  <c r="M1499" i="3"/>
  <c r="M1499" i="4" s="1"/>
  <c r="M1507" i="3"/>
  <c r="M1507" i="4" s="1"/>
  <c r="M1220" i="3"/>
  <c r="M1220" i="4" s="1"/>
  <c r="M1494" i="3"/>
  <c r="M1494" i="4" s="1"/>
  <c r="M1502" i="3"/>
  <c r="M1502" i="4" s="1"/>
  <c r="M1212" i="3"/>
  <c r="M1212" i="4" s="1"/>
  <c r="M1215" i="3"/>
  <c r="M1215" i="4" s="1"/>
  <c r="M1505" i="3"/>
  <c r="M1505" i="4" s="1"/>
  <c r="M1218" i="3"/>
  <c r="M1218" i="4" s="1"/>
  <c r="M1224" i="3"/>
  <c r="M1224" i="4" s="1"/>
  <c r="M1230" i="3"/>
  <c r="M1230" i="4" s="1"/>
  <c r="M1238" i="3"/>
  <c r="M1238" i="4" s="1"/>
  <c r="M1246" i="3"/>
  <c r="M1246" i="4" s="1"/>
  <c r="M1254" i="3"/>
  <c r="M1254" i="4" s="1"/>
  <c r="M1262" i="3"/>
  <c r="M1262" i="4" s="1"/>
  <c r="M1270" i="3"/>
  <c r="M1270" i="4" s="1"/>
  <c r="M1278" i="3"/>
  <c r="M1278" i="4" s="1"/>
  <c r="M1286" i="3"/>
  <c r="M1286" i="4" s="1"/>
  <c r="M1294" i="3"/>
  <c r="M1294" i="4" s="1"/>
  <c r="M1225" i="3"/>
  <c r="M1225" i="4" s="1"/>
  <c r="M1233" i="3"/>
  <c r="M1233" i="4" s="1"/>
  <c r="M1241" i="3"/>
  <c r="M1241" i="4" s="1"/>
  <c r="M1249" i="3"/>
  <c r="M1249" i="4" s="1"/>
  <c r="M1257" i="3"/>
  <c r="M1257" i="4" s="1"/>
  <c r="M1265" i="3"/>
  <c r="M1265" i="4" s="1"/>
  <c r="M1273" i="3"/>
  <c r="M1273" i="4" s="1"/>
  <c r="M1281" i="3"/>
  <c r="M1281" i="4" s="1"/>
  <c r="M1289" i="3"/>
  <c r="M1289" i="4" s="1"/>
  <c r="M1228" i="3"/>
  <c r="M1228" i="4" s="1"/>
  <c r="M1236" i="3"/>
  <c r="M1236" i="4" s="1"/>
  <c r="M1244" i="3"/>
  <c r="M1244" i="4" s="1"/>
  <c r="M1252" i="3"/>
  <c r="M1252" i="4" s="1"/>
  <c r="M1260" i="3"/>
  <c r="M1260" i="4" s="1"/>
  <c r="M1268" i="3"/>
  <c r="M1268" i="4" s="1"/>
  <c r="M1276" i="3"/>
  <c r="M1276" i="4" s="1"/>
  <c r="M1284" i="3"/>
  <c r="M1284" i="4" s="1"/>
  <c r="M1292" i="3"/>
  <c r="M1292" i="4" s="1"/>
  <c r="M1231" i="3"/>
  <c r="M1231" i="4" s="1"/>
  <c r="M1239" i="3"/>
  <c r="M1239" i="4" s="1"/>
  <c r="M1247" i="3"/>
  <c r="M1247" i="4" s="1"/>
  <c r="M1255" i="3"/>
  <c r="M1255" i="4" s="1"/>
  <c r="M1263" i="3"/>
  <c r="M1263" i="4" s="1"/>
  <c r="M1271" i="3"/>
  <c r="M1271" i="4" s="1"/>
  <c r="M1279" i="3"/>
  <c r="M1279" i="4" s="1"/>
  <c r="M1287" i="3"/>
  <c r="M1287" i="4" s="1"/>
  <c r="M1295" i="3"/>
  <c r="M1295" i="4" s="1"/>
  <c r="M1226" i="3"/>
  <c r="M1226" i="4" s="1"/>
  <c r="M1234" i="3"/>
  <c r="M1234" i="4" s="1"/>
  <c r="M1242" i="3"/>
  <c r="M1242" i="4" s="1"/>
  <c r="M1250" i="3"/>
  <c r="M1250" i="4" s="1"/>
  <c r="M1258" i="3"/>
  <c r="M1258" i="4" s="1"/>
  <c r="M1266" i="3"/>
  <c r="M1266" i="4" s="1"/>
  <c r="M1274" i="3"/>
  <c r="M1274" i="4" s="1"/>
  <c r="M1282" i="3"/>
  <c r="M1282" i="4" s="1"/>
  <c r="M1290" i="3"/>
  <c r="M1290" i="4" s="1"/>
  <c r="M1497" i="3"/>
  <c r="M1497" i="4" s="1"/>
  <c r="M1223" i="3"/>
  <c r="M1223" i="4" s="1"/>
  <c r="M1229" i="3"/>
  <c r="M1229" i="4" s="1"/>
  <c r="M1237" i="3"/>
  <c r="M1237" i="4" s="1"/>
  <c r="M1245" i="3"/>
  <c r="M1245" i="4" s="1"/>
  <c r="M1253" i="3"/>
  <c r="M1253" i="4" s="1"/>
  <c r="M1261" i="3"/>
  <c r="M1261" i="4" s="1"/>
  <c r="M1269" i="3"/>
  <c r="M1269" i="4" s="1"/>
  <c r="M1277" i="3"/>
  <c r="M1277" i="4" s="1"/>
  <c r="M1285" i="3"/>
  <c r="M1285" i="4" s="1"/>
  <c r="M1293" i="3"/>
  <c r="M1293" i="4" s="1"/>
  <c r="M1232" i="3"/>
  <c r="M1232" i="4" s="1"/>
  <c r="M1240" i="3"/>
  <c r="M1240" i="4" s="1"/>
  <c r="M1248" i="3"/>
  <c r="M1248" i="4" s="1"/>
  <c r="M1256" i="3"/>
  <c r="M1256" i="4" s="1"/>
  <c r="M1264" i="3"/>
  <c r="M1264" i="4" s="1"/>
  <c r="M1272" i="3"/>
  <c r="M1272" i="4" s="1"/>
  <c r="M1280" i="3"/>
  <c r="M1280" i="4" s="1"/>
  <c r="M1288" i="3"/>
  <c r="M1288" i="4" s="1"/>
  <c r="M1275" i="3"/>
  <c r="M1275" i="4" s="1"/>
  <c r="M1297" i="3"/>
  <c r="M1297" i="4" s="1"/>
  <c r="M1305" i="3"/>
  <c r="M1305" i="4" s="1"/>
  <c r="M1313" i="3"/>
  <c r="M1313" i="4" s="1"/>
  <c r="M1321" i="3"/>
  <c r="M1321" i="4" s="1"/>
  <c r="M1235" i="3"/>
  <c r="M1235" i="4" s="1"/>
  <c r="M1300" i="3"/>
  <c r="M1300" i="4" s="1"/>
  <c r="M1308" i="3"/>
  <c r="M1308" i="4" s="1"/>
  <c r="M1316" i="3"/>
  <c r="M1316" i="4" s="1"/>
  <c r="M1324" i="3"/>
  <c r="M1324" i="4" s="1"/>
  <c r="M1259" i="3"/>
  <c r="M1259" i="4" s="1"/>
  <c r="M1303" i="3"/>
  <c r="M1303" i="4" s="1"/>
  <c r="M1311" i="3"/>
  <c r="M1311" i="4" s="1"/>
  <c r="M1319" i="3"/>
  <c r="M1319" i="4" s="1"/>
  <c r="M1327" i="3"/>
  <c r="M1327" i="4" s="1"/>
  <c r="M1283" i="3"/>
  <c r="M1283" i="4" s="1"/>
  <c r="M1298" i="3"/>
  <c r="M1298" i="4" s="1"/>
  <c r="M1306" i="3"/>
  <c r="M1306" i="4" s="1"/>
  <c r="M1314" i="3"/>
  <c r="M1314" i="4" s="1"/>
  <c r="M1322" i="3"/>
  <c r="M1322" i="4" s="1"/>
  <c r="M1243" i="3"/>
  <c r="M1243" i="4" s="1"/>
  <c r="M1301" i="3"/>
  <c r="M1301" i="4" s="1"/>
  <c r="M1309" i="3"/>
  <c r="M1309" i="4" s="1"/>
  <c r="M1317" i="3"/>
  <c r="M1317" i="4" s="1"/>
  <c r="M1325" i="3"/>
  <c r="M1325" i="4" s="1"/>
  <c r="M1210" i="3"/>
  <c r="M1210" i="4" s="1"/>
  <c r="M1209" i="3"/>
  <c r="M1267" i="3"/>
  <c r="M1267" i="4" s="1"/>
  <c r="M1296" i="3"/>
  <c r="M1296" i="4" s="1"/>
  <c r="M1304" i="3"/>
  <c r="M1304" i="4" s="1"/>
  <c r="M1312" i="3"/>
  <c r="M1312" i="4" s="1"/>
  <c r="M1320" i="3"/>
  <c r="M1320" i="4" s="1"/>
  <c r="M1227" i="3"/>
  <c r="M1227" i="4" s="1"/>
  <c r="M1291" i="3"/>
  <c r="M1291" i="4" s="1"/>
  <c r="M1299" i="3"/>
  <c r="M1299" i="4" s="1"/>
  <c r="M1307" i="3"/>
  <c r="M1307" i="4" s="1"/>
  <c r="M1315" i="3"/>
  <c r="M1315" i="4" s="1"/>
  <c r="M1323" i="3"/>
  <c r="M1323" i="4" s="1"/>
  <c r="M1251" i="3"/>
  <c r="M1251" i="4" s="1"/>
  <c r="M1318" i="3"/>
  <c r="M1318" i="4" s="1"/>
  <c r="M1302" i="3"/>
  <c r="M1302" i="4" s="1"/>
  <c r="M1326" i="3"/>
  <c r="M1326" i="4" s="1"/>
  <c r="M907" i="3"/>
  <c r="M1310" i="3"/>
  <c r="M1310" i="4" s="1"/>
  <c r="M613" i="3"/>
  <c r="M613" i="4" s="1"/>
  <c r="M621" i="3"/>
  <c r="M621" i="4" s="1"/>
  <c r="M629" i="3"/>
  <c r="M629" i="4" s="1"/>
  <c r="M637" i="3"/>
  <c r="M637" i="4" s="1"/>
  <c r="M645" i="3"/>
  <c r="M645" i="4" s="1"/>
  <c r="M653" i="3"/>
  <c r="M653" i="4" s="1"/>
  <c r="M661" i="3"/>
  <c r="M661" i="4" s="1"/>
  <c r="M669" i="3"/>
  <c r="M669" i="4" s="1"/>
  <c r="M677" i="3"/>
  <c r="M677" i="4" s="1"/>
  <c r="M685" i="3"/>
  <c r="M685" i="4" s="1"/>
  <c r="M693" i="3"/>
  <c r="M693" i="4" s="1"/>
  <c r="M701" i="3"/>
  <c r="M701" i="4" s="1"/>
  <c r="M709" i="3"/>
  <c r="M709" i="4" s="1"/>
  <c r="M717" i="3"/>
  <c r="M717" i="4" s="1"/>
  <c r="M725" i="3"/>
  <c r="M725" i="4" s="1"/>
  <c r="M733" i="3"/>
  <c r="M733" i="4" s="1"/>
  <c r="M741" i="3"/>
  <c r="M741" i="4" s="1"/>
  <c r="M749" i="3"/>
  <c r="M749" i="4" s="1"/>
  <c r="M757" i="3"/>
  <c r="M757" i="4" s="1"/>
  <c r="M765" i="3"/>
  <c r="M765" i="4" s="1"/>
  <c r="M607" i="3"/>
  <c r="M607" i="4" s="1"/>
  <c r="M616" i="3"/>
  <c r="M616" i="4" s="1"/>
  <c r="M624" i="3"/>
  <c r="M624" i="4" s="1"/>
  <c r="M632" i="3"/>
  <c r="M632" i="4" s="1"/>
  <c r="M640" i="3"/>
  <c r="M640" i="4" s="1"/>
  <c r="M648" i="3"/>
  <c r="M648" i="4" s="1"/>
  <c r="M656" i="3"/>
  <c r="M656" i="4" s="1"/>
  <c r="M664" i="3"/>
  <c r="M664" i="4" s="1"/>
  <c r="M672" i="3"/>
  <c r="M672" i="4" s="1"/>
  <c r="M680" i="3"/>
  <c r="M680" i="4" s="1"/>
  <c r="M688" i="3"/>
  <c r="M688" i="4" s="1"/>
  <c r="M696" i="3"/>
  <c r="M696" i="4" s="1"/>
  <c r="M704" i="3"/>
  <c r="M704" i="4" s="1"/>
  <c r="M712" i="3"/>
  <c r="M712" i="4" s="1"/>
  <c r="M720" i="3"/>
  <c r="M720" i="4" s="1"/>
  <c r="M728" i="3"/>
  <c r="M728" i="4" s="1"/>
  <c r="M736" i="3"/>
  <c r="M736" i="4" s="1"/>
  <c r="M744" i="3"/>
  <c r="M744" i="4" s="1"/>
  <c r="M752" i="3"/>
  <c r="M752" i="4" s="1"/>
  <c r="M760" i="3"/>
  <c r="M760" i="4" s="1"/>
  <c r="M611" i="3"/>
  <c r="M611" i="4" s="1"/>
  <c r="M619" i="3"/>
  <c r="M619" i="4" s="1"/>
  <c r="M627" i="3"/>
  <c r="M627" i="4" s="1"/>
  <c r="M635" i="3"/>
  <c r="M635" i="4" s="1"/>
  <c r="M643" i="3"/>
  <c r="M643" i="4" s="1"/>
  <c r="M651" i="3"/>
  <c r="M651" i="4" s="1"/>
  <c r="M659" i="3"/>
  <c r="M659" i="4" s="1"/>
  <c r="M667" i="3"/>
  <c r="M667" i="4" s="1"/>
  <c r="M675" i="3"/>
  <c r="M675" i="4" s="1"/>
  <c r="M683" i="3"/>
  <c r="M683" i="4" s="1"/>
  <c r="M691" i="3"/>
  <c r="M691" i="4" s="1"/>
  <c r="M699" i="3"/>
  <c r="M699" i="4" s="1"/>
  <c r="M707" i="3"/>
  <c r="M707" i="4" s="1"/>
  <c r="M715" i="3"/>
  <c r="M715" i="4" s="1"/>
  <c r="M723" i="3"/>
  <c r="M723" i="4" s="1"/>
  <c r="M731" i="3"/>
  <c r="M731" i="4" s="1"/>
  <c r="M739" i="3"/>
  <c r="M739" i="4" s="1"/>
  <c r="M747" i="3"/>
  <c r="M747" i="4" s="1"/>
  <c r="M755" i="3"/>
  <c r="M755" i="4" s="1"/>
  <c r="M763" i="3"/>
  <c r="M763" i="4" s="1"/>
  <c r="M608" i="3"/>
  <c r="M608" i="4" s="1"/>
  <c r="M614" i="3"/>
  <c r="M614" i="4" s="1"/>
  <c r="M622" i="3"/>
  <c r="M622" i="4" s="1"/>
  <c r="M630" i="3"/>
  <c r="M630" i="4" s="1"/>
  <c r="M638" i="3"/>
  <c r="M638" i="4" s="1"/>
  <c r="M646" i="3"/>
  <c r="M646" i="4" s="1"/>
  <c r="M654" i="3"/>
  <c r="M654" i="4" s="1"/>
  <c r="M662" i="3"/>
  <c r="M662" i="4" s="1"/>
  <c r="M670" i="3"/>
  <c r="M670" i="4" s="1"/>
  <c r="M678" i="3"/>
  <c r="M678" i="4" s="1"/>
  <c r="M686" i="3"/>
  <c r="M686" i="4" s="1"/>
  <c r="M694" i="3"/>
  <c r="M694" i="4" s="1"/>
  <c r="M702" i="3"/>
  <c r="M702" i="4" s="1"/>
  <c r="M710" i="3"/>
  <c r="M710" i="4" s="1"/>
  <c r="M718" i="3"/>
  <c r="M718" i="4" s="1"/>
  <c r="M726" i="3"/>
  <c r="M726" i="4" s="1"/>
  <c r="M734" i="3"/>
  <c r="M734" i="4" s="1"/>
  <c r="M742" i="3"/>
  <c r="M742" i="4" s="1"/>
  <c r="M750" i="3"/>
  <c r="M750" i="4" s="1"/>
  <c r="M758" i="3"/>
  <c r="M758" i="4" s="1"/>
  <c r="M617" i="3"/>
  <c r="M617" i="4" s="1"/>
  <c r="M625" i="3"/>
  <c r="M625" i="4" s="1"/>
  <c r="M633" i="3"/>
  <c r="M633" i="4" s="1"/>
  <c r="M641" i="3"/>
  <c r="M641" i="4" s="1"/>
  <c r="M649" i="3"/>
  <c r="M649" i="4" s="1"/>
  <c r="M657" i="3"/>
  <c r="M657" i="4" s="1"/>
  <c r="M665" i="3"/>
  <c r="M665" i="4" s="1"/>
  <c r="M673" i="3"/>
  <c r="M673" i="4" s="1"/>
  <c r="M681" i="3"/>
  <c r="M681" i="4" s="1"/>
  <c r="M689" i="3"/>
  <c r="M689" i="4" s="1"/>
  <c r="M697" i="3"/>
  <c r="M697" i="4" s="1"/>
  <c r="M705" i="3"/>
  <c r="M705" i="4" s="1"/>
  <c r="M713" i="3"/>
  <c r="M713" i="4" s="1"/>
  <c r="M721" i="3"/>
  <c r="M721" i="4" s="1"/>
  <c r="M729" i="3"/>
  <c r="M729" i="4" s="1"/>
  <c r="M737" i="3"/>
  <c r="M737" i="4" s="1"/>
  <c r="M745" i="3"/>
  <c r="M745" i="4" s="1"/>
  <c r="M753" i="3"/>
  <c r="M753" i="4" s="1"/>
  <c r="M761" i="3"/>
  <c r="M761" i="4" s="1"/>
  <c r="M609" i="3"/>
  <c r="M609" i="4" s="1"/>
  <c r="M612" i="3"/>
  <c r="M612" i="4" s="1"/>
  <c r="M620" i="3"/>
  <c r="M620" i="4" s="1"/>
  <c r="M628" i="3"/>
  <c r="M628" i="4" s="1"/>
  <c r="M636" i="3"/>
  <c r="M636" i="4" s="1"/>
  <c r="M644" i="3"/>
  <c r="M644" i="4" s="1"/>
  <c r="M652" i="3"/>
  <c r="M652" i="4" s="1"/>
  <c r="M660" i="3"/>
  <c r="M660" i="4" s="1"/>
  <c r="M668" i="3"/>
  <c r="M668" i="4" s="1"/>
  <c r="M676" i="3"/>
  <c r="M676" i="4" s="1"/>
  <c r="M684" i="3"/>
  <c r="M684" i="4" s="1"/>
  <c r="M692" i="3"/>
  <c r="M692" i="4" s="1"/>
  <c r="M700" i="3"/>
  <c r="M700" i="4" s="1"/>
  <c r="M708" i="3"/>
  <c r="M708" i="4" s="1"/>
  <c r="M716" i="3"/>
  <c r="M716" i="4" s="1"/>
  <c r="M724" i="3"/>
  <c r="M724" i="4" s="1"/>
  <c r="M732" i="3"/>
  <c r="M732" i="4" s="1"/>
  <c r="M740" i="3"/>
  <c r="M740" i="4" s="1"/>
  <c r="M748" i="3"/>
  <c r="M748" i="4" s="1"/>
  <c r="M756" i="3"/>
  <c r="M756" i="4" s="1"/>
  <c r="M615" i="3"/>
  <c r="M615" i="4" s="1"/>
  <c r="M623" i="3"/>
  <c r="M623" i="4" s="1"/>
  <c r="M631" i="3"/>
  <c r="M631" i="4" s="1"/>
  <c r="M639" i="3"/>
  <c r="M639" i="4" s="1"/>
  <c r="M647" i="3"/>
  <c r="M647" i="4" s="1"/>
  <c r="M679" i="3"/>
  <c r="M679" i="4" s="1"/>
  <c r="M711" i="3"/>
  <c r="M711" i="4" s="1"/>
  <c r="M743" i="3"/>
  <c r="M743" i="4" s="1"/>
  <c r="M771" i="3"/>
  <c r="M771" i="4" s="1"/>
  <c r="M779" i="3"/>
  <c r="M779" i="4" s="1"/>
  <c r="M787" i="3"/>
  <c r="M787" i="4" s="1"/>
  <c r="M795" i="3"/>
  <c r="M795" i="4" s="1"/>
  <c r="M803" i="3"/>
  <c r="M803" i="4" s="1"/>
  <c r="M811" i="3"/>
  <c r="M811" i="4" s="1"/>
  <c r="M819" i="3"/>
  <c r="M819" i="4" s="1"/>
  <c r="M827" i="3"/>
  <c r="M827" i="4" s="1"/>
  <c r="M835" i="3"/>
  <c r="M835" i="4" s="1"/>
  <c r="M843" i="3"/>
  <c r="M843" i="4" s="1"/>
  <c r="M851" i="3"/>
  <c r="M851" i="4" s="1"/>
  <c r="M859" i="3"/>
  <c r="M859" i="4" s="1"/>
  <c r="M867" i="3"/>
  <c r="M867" i="4" s="1"/>
  <c r="M875" i="3"/>
  <c r="M875" i="4" s="1"/>
  <c r="M883" i="3"/>
  <c r="M883" i="4" s="1"/>
  <c r="M891" i="3"/>
  <c r="M891" i="4" s="1"/>
  <c r="M899" i="3"/>
  <c r="M899" i="4" s="1"/>
  <c r="M309" i="3"/>
  <c r="M309" i="4" s="1"/>
  <c r="M317" i="3"/>
  <c r="M317" i="4" s="1"/>
  <c r="M325" i="3"/>
  <c r="M325" i="4" s="1"/>
  <c r="M333" i="3"/>
  <c r="M333" i="4" s="1"/>
  <c r="M341" i="3"/>
  <c r="M341" i="4" s="1"/>
  <c r="M349" i="3"/>
  <c r="M349" i="4" s="1"/>
  <c r="M357" i="3"/>
  <c r="M357" i="4" s="1"/>
  <c r="M365" i="3"/>
  <c r="M365" i="4" s="1"/>
  <c r="M373" i="3"/>
  <c r="M373" i="4" s="1"/>
  <c r="M381" i="3"/>
  <c r="M381" i="4" s="1"/>
  <c r="M389" i="3"/>
  <c r="M389" i="4" s="1"/>
  <c r="M397" i="3"/>
  <c r="M397" i="4" s="1"/>
  <c r="M626" i="3"/>
  <c r="M626" i="4" s="1"/>
  <c r="M658" i="3"/>
  <c r="M658" i="4" s="1"/>
  <c r="M690" i="3"/>
  <c r="M690" i="4" s="1"/>
  <c r="M722" i="3"/>
  <c r="M722" i="4" s="1"/>
  <c r="M754" i="3"/>
  <c r="M754" i="4" s="1"/>
  <c r="M766" i="3"/>
  <c r="M766" i="4" s="1"/>
  <c r="M774" i="3"/>
  <c r="M774" i="4" s="1"/>
  <c r="M782" i="3"/>
  <c r="M782" i="4" s="1"/>
  <c r="M790" i="3"/>
  <c r="M790" i="4" s="1"/>
  <c r="M798" i="3"/>
  <c r="M798" i="4" s="1"/>
  <c r="M806" i="3"/>
  <c r="M806" i="4" s="1"/>
  <c r="M814" i="3"/>
  <c r="M814" i="4" s="1"/>
  <c r="M822" i="3"/>
  <c r="M822" i="4" s="1"/>
  <c r="M830" i="3"/>
  <c r="M830" i="4" s="1"/>
  <c r="M838" i="3"/>
  <c r="M838" i="4" s="1"/>
  <c r="M846" i="3"/>
  <c r="M846" i="4" s="1"/>
  <c r="M854" i="3"/>
  <c r="M854" i="4" s="1"/>
  <c r="M862" i="3"/>
  <c r="M862" i="4" s="1"/>
  <c r="M870" i="3"/>
  <c r="M870" i="4" s="1"/>
  <c r="M878" i="3"/>
  <c r="M878" i="4" s="1"/>
  <c r="M886" i="3"/>
  <c r="M886" i="4" s="1"/>
  <c r="M894" i="3"/>
  <c r="M894" i="4" s="1"/>
  <c r="M902" i="3"/>
  <c r="M902" i="4" s="1"/>
  <c r="M307" i="3"/>
  <c r="M307" i="4" s="1"/>
  <c r="M312" i="3"/>
  <c r="M312" i="4" s="1"/>
  <c r="M320" i="3"/>
  <c r="M320" i="4" s="1"/>
  <c r="M328" i="3"/>
  <c r="M328" i="4" s="1"/>
  <c r="M336" i="3"/>
  <c r="M336" i="4" s="1"/>
  <c r="M344" i="3"/>
  <c r="M344" i="4" s="1"/>
  <c r="M352" i="3"/>
  <c r="M352" i="4" s="1"/>
  <c r="M360" i="3"/>
  <c r="M360" i="4" s="1"/>
  <c r="M368" i="3"/>
  <c r="M368" i="4" s="1"/>
  <c r="M376" i="3"/>
  <c r="M376" i="4" s="1"/>
  <c r="M384" i="3"/>
  <c r="M384" i="4" s="1"/>
  <c r="M392" i="3"/>
  <c r="M392" i="4" s="1"/>
  <c r="M671" i="3"/>
  <c r="M671" i="4" s="1"/>
  <c r="M703" i="3"/>
  <c r="M703" i="4" s="1"/>
  <c r="M735" i="3"/>
  <c r="M735" i="4" s="1"/>
  <c r="M769" i="3"/>
  <c r="M769" i="4" s="1"/>
  <c r="M777" i="3"/>
  <c r="M777" i="4" s="1"/>
  <c r="M785" i="3"/>
  <c r="M785" i="4" s="1"/>
  <c r="M793" i="3"/>
  <c r="M793" i="4" s="1"/>
  <c r="M801" i="3"/>
  <c r="M801" i="4" s="1"/>
  <c r="M809" i="3"/>
  <c r="M809" i="4" s="1"/>
  <c r="M817" i="3"/>
  <c r="M817" i="4" s="1"/>
  <c r="M825" i="3"/>
  <c r="M825" i="4" s="1"/>
  <c r="M833" i="3"/>
  <c r="M833" i="4" s="1"/>
  <c r="M841" i="3"/>
  <c r="M841" i="4" s="1"/>
  <c r="M849" i="3"/>
  <c r="M849" i="4" s="1"/>
  <c r="M857" i="3"/>
  <c r="M857" i="4" s="1"/>
  <c r="M865" i="3"/>
  <c r="M865" i="4" s="1"/>
  <c r="M873" i="3"/>
  <c r="M873" i="4" s="1"/>
  <c r="M881" i="3"/>
  <c r="M881" i="4" s="1"/>
  <c r="M889" i="3"/>
  <c r="M889" i="4" s="1"/>
  <c r="M897" i="3"/>
  <c r="M897" i="4" s="1"/>
  <c r="M905" i="3"/>
  <c r="M905" i="4" s="1"/>
  <c r="M315" i="3"/>
  <c r="M315" i="4" s="1"/>
  <c r="M323" i="3"/>
  <c r="M323" i="4" s="1"/>
  <c r="M331" i="3"/>
  <c r="M331" i="4" s="1"/>
  <c r="M339" i="3"/>
  <c r="M339" i="4" s="1"/>
  <c r="M347" i="3"/>
  <c r="M347" i="4" s="1"/>
  <c r="M355" i="3"/>
  <c r="M355" i="4" s="1"/>
  <c r="M363" i="3"/>
  <c r="M363" i="4" s="1"/>
  <c r="M371" i="3"/>
  <c r="M371" i="4" s="1"/>
  <c r="M379" i="3"/>
  <c r="M379" i="4" s="1"/>
  <c r="M387" i="3"/>
  <c r="M387" i="4" s="1"/>
  <c r="M395" i="3"/>
  <c r="M395" i="4" s="1"/>
  <c r="M403" i="3"/>
  <c r="M403" i="4" s="1"/>
  <c r="M411" i="3"/>
  <c r="M411" i="4" s="1"/>
  <c r="M419" i="3"/>
  <c r="M419" i="4" s="1"/>
  <c r="M610" i="3"/>
  <c r="M610" i="4" s="1"/>
  <c r="M650" i="3"/>
  <c r="M650" i="4" s="1"/>
  <c r="M682" i="3"/>
  <c r="M682" i="4" s="1"/>
  <c r="M714" i="3"/>
  <c r="M714" i="4" s="1"/>
  <c r="M746" i="3"/>
  <c r="M746" i="4" s="1"/>
  <c r="M772" i="3"/>
  <c r="M772" i="4" s="1"/>
  <c r="M780" i="3"/>
  <c r="M780" i="4" s="1"/>
  <c r="M788" i="3"/>
  <c r="M788" i="4" s="1"/>
  <c r="M796" i="3"/>
  <c r="M796" i="4" s="1"/>
  <c r="M804" i="3"/>
  <c r="M804" i="4" s="1"/>
  <c r="M812" i="3"/>
  <c r="M812" i="4" s="1"/>
  <c r="M820" i="3"/>
  <c r="M820" i="4" s="1"/>
  <c r="M828" i="3"/>
  <c r="M828" i="4" s="1"/>
  <c r="M836" i="3"/>
  <c r="M836" i="4" s="1"/>
  <c r="M844" i="3"/>
  <c r="M844" i="4" s="1"/>
  <c r="M852" i="3"/>
  <c r="M852" i="4" s="1"/>
  <c r="M860" i="3"/>
  <c r="M860" i="4" s="1"/>
  <c r="M868" i="3"/>
  <c r="M868" i="4" s="1"/>
  <c r="M876" i="3"/>
  <c r="M876" i="4" s="1"/>
  <c r="M884" i="3"/>
  <c r="M884" i="4" s="1"/>
  <c r="M892" i="3"/>
  <c r="M892" i="4" s="1"/>
  <c r="M900" i="3"/>
  <c r="M900" i="4" s="1"/>
  <c r="M310" i="3"/>
  <c r="M310" i="4" s="1"/>
  <c r="M318" i="3"/>
  <c r="M318" i="4" s="1"/>
  <c r="M326" i="3"/>
  <c r="M326" i="4" s="1"/>
  <c r="M334" i="3"/>
  <c r="M334" i="4" s="1"/>
  <c r="M342" i="3"/>
  <c r="M342" i="4" s="1"/>
  <c r="M350" i="3"/>
  <c r="M350" i="4" s="1"/>
  <c r="M358" i="3"/>
  <c r="M358" i="4" s="1"/>
  <c r="M366" i="3"/>
  <c r="M366" i="4" s="1"/>
  <c r="M374" i="3"/>
  <c r="M374" i="4" s="1"/>
  <c r="M382" i="3"/>
  <c r="M382" i="4" s="1"/>
  <c r="M390" i="3"/>
  <c r="M390" i="4" s="1"/>
  <c r="M398" i="3"/>
  <c r="M398" i="4" s="1"/>
  <c r="M406" i="3"/>
  <c r="M406" i="4" s="1"/>
  <c r="M414" i="3"/>
  <c r="M414" i="4" s="1"/>
  <c r="M422" i="3"/>
  <c r="M422" i="4" s="1"/>
  <c r="M634" i="3"/>
  <c r="M634" i="4" s="1"/>
  <c r="M663" i="3"/>
  <c r="M663" i="4" s="1"/>
  <c r="M695" i="3"/>
  <c r="M695" i="4" s="1"/>
  <c r="M727" i="3"/>
  <c r="M727" i="4" s="1"/>
  <c r="M759" i="3"/>
  <c r="M759" i="4" s="1"/>
  <c r="M767" i="3"/>
  <c r="M767" i="4" s="1"/>
  <c r="M775" i="3"/>
  <c r="M775" i="4" s="1"/>
  <c r="M783" i="3"/>
  <c r="M783" i="4" s="1"/>
  <c r="M791" i="3"/>
  <c r="M791" i="4" s="1"/>
  <c r="M799" i="3"/>
  <c r="M799" i="4" s="1"/>
  <c r="M807" i="3"/>
  <c r="M807" i="4" s="1"/>
  <c r="M815" i="3"/>
  <c r="M815" i="4" s="1"/>
  <c r="M823" i="3"/>
  <c r="M823" i="4" s="1"/>
  <c r="M831" i="3"/>
  <c r="M831" i="4" s="1"/>
  <c r="M839" i="3"/>
  <c r="M839" i="4" s="1"/>
  <c r="M847" i="3"/>
  <c r="M847" i="4" s="1"/>
  <c r="M855" i="3"/>
  <c r="M855" i="4" s="1"/>
  <c r="M863" i="3"/>
  <c r="M863" i="4" s="1"/>
  <c r="M871" i="3"/>
  <c r="M871" i="4" s="1"/>
  <c r="M879" i="3"/>
  <c r="M879" i="4" s="1"/>
  <c r="M887" i="3"/>
  <c r="M887" i="4" s="1"/>
  <c r="M895" i="3"/>
  <c r="M895" i="4" s="1"/>
  <c r="M903" i="3"/>
  <c r="M903" i="4" s="1"/>
  <c r="M313" i="3"/>
  <c r="M313" i="4" s="1"/>
  <c r="M321" i="3"/>
  <c r="M321" i="4" s="1"/>
  <c r="M329" i="3"/>
  <c r="M329" i="4" s="1"/>
  <c r="M337" i="3"/>
  <c r="M337" i="4" s="1"/>
  <c r="M345" i="3"/>
  <c r="M345" i="4" s="1"/>
  <c r="M353" i="3"/>
  <c r="M353" i="4" s="1"/>
  <c r="M361" i="3"/>
  <c r="M361" i="4" s="1"/>
  <c r="M369" i="3"/>
  <c r="M369" i="4" s="1"/>
  <c r="M377" i="3"/>
  <c r="M377" i="4" s="1"/>
  <c r="M385" i="3"/>
  <c r="M385" i="4" s="1"/>
  <c r="M674" i="3"/>
  <c r="M674" i="4" s="1"/>
  <c r="M706" i="3"/>
  <c r="M706" i="4" s="1"/>
  <c r="M738" i="3"/>
  <c r="M738" i="4" s="1"/>
  <c r="M764" i="3"/>
  <c r="M764" i="4" s="1"/>
  <c r="M770" i="3"/>
  <c r="M770" i="4" s="1"/>
  <c r="M778" i="3"/>
  <c r="M778" i="4" s="1"/>
  <c r="M786" i="3"/>
  <c r="M786" i="4" s="1"/>
  <c r="M794" i="3"/>
  <c r="M794" i="4" s="1"/>
  <c r="M802" i="3"/>
  <c r="M802" i="4" s="1"/>
  <c r="M810" i="3"/>
  <c r="M810" i="4" s="1"/>
  <c r="M818" i="3"/>
  <c r="M818" i="4" s="1"/>
  <c r="M826" i="3"/>
  <c r="M826" i="4" s="1"/>
  <c r="M834" i="3"/>
  <c r="M834" i="4" s="1"/>
  <c r="M842" i="3"/>
  <c r="M842" i="4" s="1"/>
  <c r="M850" i="3"/>
  <c r="M850" i="4" s="1"/>
  <c r="M858" i="3"/>
  <c r="M858" i="4" s="1"/>
  <c r="M866" i="3"/>
  <c r="M866" i="4" s="1"/>
  <c r="M874" i="3"/>
  <c r="M874" i="4" s="1"/>
  <c r="M882" i="3"/>
  <c r="M882" i="4" s="1"/>
  <c r="M890" i="3"/>
  <c r="M890" i="4" s="1"/>
  <c r="M898" i="3"/>
  <c r="M898" i="4" s="1"/>
  <c r="M306" i="3"/>
  <c r="M306" i="4" s="1"/>
  <c r="M308" i="3"/>
  <c r="M308" i="4" s="1"/>
  <c r="M316" i="3"/>
  <c r="M316" i="4" s="1"/>
  <c r="M324" i="3"/>
  <c r="M324" i="4" s="1"/>
  <c r="M332" i="3"/>
  <c r="M332" i="4" s="1"/>
  <c r="M340" i="3"/>
  <c r="M340" i="4" s="1"/>
  <c r="M348" i="3"/>
  <c r="M348" i="4" s="1"/>
  <c r="M356" i="3"/>
  <c r="M356" i="4" s="1"/>
  <c r="M364" i="3"/>
  <c r="M364" i="4" s="1"/>
  <c r="M372" i="3"/>
  <c r="M372" i="4" s="1"/>
  <c r="M618" i="3"/>
  <c r="M618" i="4" s="1"/>
  <c r="M655" i="3"/>
  <c r="M655" i="4" s="1"/>
  <c r="M687" i="3"/>
  <c r="M687" i="4" s="1"/>
  <c r="M719" i="3"/>
  <c r="M719" i="4" s="1"/>
  <c r="M751" i="3"/>
  <c r="M751" i="4" s="1"/>
  <c r="M773" i="3"/>
  <c r="M773" i="4" s="1"/>
  <c r="M781" i="3"/>
  <c r="M781" i="4" s="1"/>
  <c r="M789" i="3"/>
  <c r="M789" i="4" s="1"/>
  <c r="M797" i="3"/>
  <c r="M797" i="4" s="1"/>
  <c r="M805" i="3"/>
  <c r="M805" i="4" s="1"/>
  <c r="M813" i="3"/>
  <c r="M813" i="4" s="1"/>
  <c r="M821" i="3"/>
  <c r="M821" i="4" s="1"/>
  <c r="M829" i="3"/>
  <c r="M829" i="4" s="1"/>
  <c r="M837" i="3"/>
  <c r="M837" i="4" s="1"/>
  <c r="M845" i="3"/>
  <c r="M845" i="4" s="1"/>
  <c r="M853" i="3"/>
  <c r="M853" i="4" s="1"/>
  <c r="M861" i="3"/>
  <c r="M861" i="4" s="1"/>
  <c r="M869" i="3"/>
  <c r="M869" i="4" s="1"/>
  <c r="M877" i="3"/>
  <c r="M877" i="4" s="1"/>
  <c r="M885" i="3"/>
  <c r="M885" i="4" s="1"/>
  <c r="M893" i="3"/>
  <c r="M893" i="4" s="1"/>
  <c r="M901" i="3"/>
  <c r="M901" i="4" s="1"/>
  <c r="M305" i="3"/>
  <c r="M305" i="4" s="1"/>
  <c r="M311" i="3"/>
  <c r="M311" i="4" s="1"/>
  <c r="M319" i="3"/>
  <c r="M319" i="4" s="1"/>
  <c r="M327" i="3"/>
  <c r="M327" i="4" s="1"/>
  <c r="M335" i="3"/>
  <c r="M335" i="4" s="1"/>
  <c r="M343" i="3"/>
  <c r="M343" i="4" s="1"/>
  <c r="M351" i="3"/>
  <c r="M351" i="4" s="1"/>
  <c r="M359" i="3"/>
  <c r="M359" i="4" s="1"/>
  <c r="M367" i="3"/>
  <c r="M367" i="4" s="1"/>
  <c r="M375" i="3"/>
  <c r="M375" i="4" s="1"/>
  <c r="M383" i="3"/>
  <c r="M383" i="4" s="1"/>
  <c r="M391" i="3"/>
  <c r="M391" i="4" s="1"/>
  <c r="M399" i="3"/>
  <c r="M399" i="4" s="1"/>
  <c r="M407" i="3"/>
  <c r="M407" i="4" s="1"/>
  <c r="M415" i="3"/>
  <c r="M415" i="4" s="1"/>
  <c r="M762" i="3"/>
  <c r="M762" i="4" s="1"/>
  <c r="M808" i="3"/>
  <c r="M808" i="4" s="1"/>
  <c r="M872" i="3"/>
  <c r="M872" i="4" s="1"/>
  <c r="M370" i="3"/>
  <c r="M370" i="4" s="1"/>
  <c r="M380" i="3"/>
  <c r="M380" i="4" s="1"/>
  <c r="M404" i="3"/>
  <c r="M404" i="4" s="1"/>
  <c r="M408" i="3"/>
  <c r="M408" i="4" s="1"/>
  <c r="M425" i="3"/>
  <c r="M425" i="4" s="1"/>
  <c r="M433" i="3"/>
  <c r="M433" i="4" s="1"/>
  <c r="M441" i="3"/>
  <c r="M441" i="4" s="1"/>
  <c r="M449" i="3"/>
  <c r="M449" i="4" s="1"/>
  <c r="M457" i="3"/>
  <c r="M457" i="4" s="1"/>
  <c r="M465" i="3"/>
  <c r="M465" i="4" s="1"/>
  <c r="M473" i="3"/>
  <c r="M473" i="4" s="1"/>
  <c r="M481" i="3"/>
  <c r="M481" i="4" s="1"/>
  <c r="M489" i="3"/>
  <c r="M489" i="4" s="1"/>
  <c r="M497" i="3"/>
  <c r="M497" i="4" s="1"/>
  <c r="M505" i="3"/>
  <c r="M505" i="4" s="1"/>
  <c r="M513" i="3"/>
  <c r="M513" i="4" s="1"/>
  <c r="M521" i="3"/>
  <c r="M521" i="4" s="1"/>
  <c r="M529" i="3"/>
  <c r="M529" i="4" s="1"/>
  <c r="M537" i="3"/>
  <c r="M537" i="4" s="1"/>
  <c r="M545" i="3"/>
  <c r="M545" i="4" s="1"/>
  <c r="M553" i="3"/>
  <c r="M553" i="4" s="1"/>
  <c r="M561" i="3"/>
  <c r="M561" i="4" s="1"/>
  <c r="M569" i="3"/>
  <c r="M569" i="4" s="1"/>
  <c r="M577" i="3"/>
  <c r="M577" i="4" s="1"/>
  <c r="M585" i="3"/>
  <c r="M585" i="4" s="1"/>
  <c r="M593" i="3"/>
  <c r="M593" i="4" s="1"/>
  <c r="M601" i="3"/>
  <c r="M601" i="4" s="1"/>
  <c r="M16" i="3"/>
  <c r="M16" i="4" s="1"/>
  <c r="M24" i="3"/>
  <c r="M24" i="4" s="1"/>
  <c r="M32" i="3"/>
  <c r="M32" i="4" s="1"/>
  <c r="M40" i="3"/>
  <c r="M40" i="4" s="1"/>
  <c r="M48" i="3"/>
  <c r="M48" i="4" s="1"/>
  <c r="M56" i="3"/>
  <c r="M56" i="4" s="1"/>
  <c r="M64" i="3"/>
  <c r="M64" i="4" s="1"/>
  <c r="M72" i="3"/>
  <c r="M72" i="4" s="1"/>
  <c r="M80" i="3"/>
  <c r="M80" i="4" s="1"/>
  <c r="M768" i="3"/>
  <c r="M768" i="4" s="1"/>
  <c r="M832" i="3"/>
  <c r="M832" i="4" s="1"/>
  <c r="M896" i="3"/>
  <c r="M896" i="4" s="1"/>
  <c r="M330" i="3"/>
  <c r="M330" i="4" s="1"/>
  <c r="M428" i="3"/>
  <c r="M428" i="4" s="1"/>
  <c r="M436" i="3"/>
  <c r="M436" i="4" s="1"/>
  <c r="M444" i="3"/>
  <c r="M444" i="4" s="1"/>
  <c r="M452" i="3"/>
  <c r="M452" i="4" s="1"/>
  <c r="M460" i="3"/>
  <c r="M460" i="4" s="1"/>
  <c r="M468" i="3"/>
  <c r="M468" i="4" s="1"/>
  <c r="M476" i="3"/>
  <c r="M476" i="4" s="1"/>
  <c r="M484" i="3"/>
  <c r="M484" i="4" s="1"/>
  <c r="M492" i="3"/>
  <c r="M492" i="4" s="1"/>
  <c r="M500" i="3"/>
  <c r="M500" i="4" s="1"/>
  <c r="M508" i="3"/>
  <c r="M508" i="4" s="1"/>
  <c r="M516" i="3"/>
  <c r="M516" i="4" s="1"/>
  <c r="M524" i="3"/>
  <c r="M524" i="4" s="1"/>
  <c r="M532" i="3"/>
  <c r="M532" i="4" s="1"/>
  <c r="M540" i="3"/>
  <c r="M540" i="4" s="1"/>
  <c r="M548" i="3"/>
  <c r="M548" i="4" s="1"/>
  <c r="M556" i="3"/>
  <c r="M556" i="4" s="1"/>
  <c r="M564" i="3"/>
  <c r="M564" i="4" s="1"/>
  <c r="M572" i="3"/>
  <c r="M572" i="4" s="1"/>
  <c r="M580" i="3"/>
  <c r="M580" i="4" s="1"/>
  <c r="M588" i="3"/>
  <c r="M588" i="4" s="1"/>
  <c r="M596" i="3"/>
  <c r="M596" i="4" s="1"/>
  <c r="M11" i="3"/>
  <c r="M11" i="4" s="1"/>
  <c r="M19" i="3"/>
  <c r="M19" i="4" s="1"/>
  <c r="M27" i="3"/>
  <c r="M27" i="4" s="1"/>
  <c r="M35" i="3"/>
  <c r="M35" i="4" s="1"/>
  <c r="M43" i="3"/>
  <c r="M43" i="4" s="1"/>
  <c r="M51" i="3"/>
  <c r="M51" i="4" s="1"/>
  <c r="M59" i="3"/>
  <c r="M59" i="4" s="1"/>
  <c r="M67" i="3"/>
  <c r="M67" i="4" s="1"/>
  <c r="M75" i="3"/>
  <c r="M75" i="4" s="1"/>
  <c r="M83" i="3"/>
  <c r="M83" i="4" s="1"/>
  <c r="M698" i="3"/>
  <c r="M698" i="4" s="1"/>
  <c r="M792" i="3"/>
  <c r="M792" i="4" s="1"/>
  <c r="M856" i="3"/>
  <c r="M856" i="4" s="1"/>
  <c r="M354" i="3"/>
  <c r="M354" i="4" s="1"/>
  <c r="M418" i="3"/>
  <c r="M418" i="4" s="1"/>
  <c r="M423" i="3"/>
  <c r="M423" i="4" s="1"/>
  <c r="M431" i="3"/>
  <c r="M431" i="4" s="1"/>
  <c r="M439" i="3"/>
  <c r="M439" i="4" s="1"/>
  <c r="M447" i="3"/>
  <c r="M447" i="4" s="1"/>
  <c r="M455" i="3"/>
  <c r="M455" i="4" s="1"/>
  <c r="M463" i="3"/>
  <c r="M463" i="4" s="1"/>
  <c r="M471" i="3"/>
  <c r="M471" i="4" s="1"/>
  <c r="M479" i="3"/>
  <c r="M479" i="4" s="1"/>
  <c r="M487" i="3"/>
  <c r="M487" i="4" s="1"/>
  <c r="M495" i="3"/>
  <c r="M495" i="4" s="1"/>
  <c r="M503" i="3"/>
  <c r="M503" i="4" s="1"/>
  <c r="M511" i="3"/>
  <c r="M511" i="4" s="1"/>
  <c r="M519" i="3"/>
  <c r="M519" i="4" s="1"/>
  <c r="M527" i="3"/>
  <c r="M527" i="4" s="1"/>
  <c r="M535" i="3"/>
  <c r="M535" i="4" s="1"/>
  <c r="M543" i="3"/>
  <c r="M543" i="4" s="1"/>
  <c r="M551" i="3"/>
  <c r="M551" i="4" s="1"/>
  <c r="M559" i="3"/>
  <c r="M559" i="4" s="1"/>
  <c r="M567" i="3"/>
  <c r="M567" i="4" s="1"/>
  <c r="M575" i="3"/>
  <c r="M575" i="4" s="1"/>
  <c r="M583" i="3"/>
  <c r="M583" i="4" s="1"/>
  <c r="M591" i="3"/>
  <c r="M591" i="4" s="1"/>
  <c r="M599" i="3"/>
  <c r="M599" i="4" s="1"/>
  <c r="M14" i="3"/>
  <c r="M14" i="4" s="1"/>
  <c r="M22" i="3"/>
  <c r="M22" i="4" s="1"/>
  <c r="M30" i="3"/>
  <c r="M30" i="4" s="1"/>
  <c r="M38" i="3"/>
  <c r="M38" i="4" s="1"/>
  <c r="M46" i="3"/>
  <c r="M46" i="4" s="1"/>
  <c r="M54" i="3"/>
  <c r="M54" i="4" s="1"/>
  <c r="M62" i="3"/>
  <c r="M62" i="4" s="1"/>
  <c r="M70" i="3"/>
  <c r="M70" i="4" s="1"/>
  <c r="M78" i="3"/>
  <c r="M78" i="4" s="1"/>
  <c r="M816" i="3"/>
  <c r="M816" i="4" s="1"/>
  <c r="M880" i="3"/>
  <c r="M880" i="4" s="1"/>
  <c r="M314" i="3"/>
  <c r="M314" i="4" s="1"/>
  <c r="M394" i="3"/>
  <c r="M394" i="4" s="1"/>
  <c r="M410" i="3"/>
  <c r="M410" i="4" s="1"/>
  <c r="M426" i="3"/>
  <c r="M426" i="4" s="1"/>
  <c r="M434" i="3"/>
  <c r="M434" i="4" s="1"/>
  <c r="M442" i="3"/>
  <c r="M442" i="4" s="1"/>
  <c r="M450" i="3"/>
  <c r="M450" i="4" s="1"/>
  <c r="M458" i="3"/>
  <c r="M458" i="4" s="1"/>
  <c r="M466" i="3"/>
  <c r="M466" i="4" s="1"/>
  <c r="M474" i="3"/>
  <c r="M474" i="4" s="1"/>
  <c r="M482" i="3"/>
  <c r="M482" i="4" s="1"/>
  <c r="M490" i="3"/>
  <c r="M490" i="4" s="1"/>
  <c r="M498" i="3"/>
  <c r="M498" i="4" s="1"/>
  <c r="M506" i="3"/>
  <c r="M506" i="4" s="1"/>
  <c r="M514" i="3"/>
  <c r="M514" i="4" s="1"/>
  <c r="M522" i="3"/>
  <c r="M522" i="4" s="1"/>
  <c r="M530" i="3"/>
  <c r="M530" i="4" s="1"/>
  <c r="M538" i="3"/>
  <c r="M538" i="4" s="1"/>
  <c r="M546" i="3"/>
  <c r="M546" i="4" s="1"/>
  <c r="M554" i="3"/>
  <c r="M554" i="4" s="1"/>
  <c r="M562" i="3"/>
  <c r="M562" i="4" s="1"/>
  <c r="M570" i="3"/>
  <c r="M570" i="4" s="1"/>
  <c r="M578" i="3"/>
  <c r="M578" i="4" s="1"/>
  <c r="M586" i="3"/>
  <c r="M586" i="4" s="1"/>
  <c r="M594" i="3"/>
  <c r="M594" i="4" s="1"/>
  <c r="M602" i="3"/>
  <c r="M602" i="4" s="1"/>
  <c r="M9" i="3"/>
  <c r="M9" i="4" s="1"/>
  <c r="M17" i="3"/>
  <c r="M17" i="4" s="1"/>
  <c r="M25" i="3"/>
  <c r="M25" i="4" s="1"/>
  <c r="M33" i="3"/>
  <c r="M33" i="4" s="1"/>
  <c r="M41" i="3"/>
  <c r="M41" i="4" s="1"/>
  <c r="M49" i="3"/>
  <c r="M49" i="4" s="1"/>
  <c r="M57" i="3"/>
  <c r="M57" i="4" s="1"/>
  <c r="M65" i="3"/>
  <c r="M65" i="4" s="1"/>
  <c r="M73" i="3"/>
  <c r="M73" i="4" s="1"/>
  <c r="M81" i="3"/>
  <c r="M81" i="4" s="1"/>
  <c r="M776" i="3"/>
  <c r="M776" i="4" s="1"/>
  <c r="M840" i="3"/>
  <c r="M840" i="4" s="1"/>
  <c r="M904" i="3"/>
  <c r="M904" i="4" s="1"/>
  <c r="M338" i="3"/>
  <c r="M338" i="4" s="1"/>
  <c r="M388" i="3"/>
  <c r="M388" i="4" s="1"/>
  <c r="M400" i="3"/>
  <c r="M400" i="4" s="1"/>
  <c r="M417" i="3"/>
  <c r="M417" i="4" s="1"/>
  <c r="M421" i="3"/>
  <c r="M421" i="4" s="1"/>
  <c r="M429" i="3"/>
  <c r="M429" i="4" s="1"/>
  <c r="M437" i="3"/>
  <c r="M437" i="4" s="1"/>
  <c r="M445" i="3"/>
  <c r="M445" i="4" s="1"/>
  <c r="M453" i="3"/>
  <c r="M453" i="4" s="1"/>
  <c r="M461" i="3"/>
  <c r="M461" i="4" s="1"/>
  <c r="M469" i="3"/>
  <c r="M469" i="4" s="1"/>
  <c r="M477" i="3"/>
  <c r="M477" i="4" s="1"/>
  <c r="M485" i="3"/>
  <c r="M485" i="4" s="1"/>
  <c r="M493" i="3"/>
  <c r="M493" i="4" s="1"/>
  <c r="M501" i="3"/>
  <c r="M501" i="4" s="1"/>
  <c r="M509" i="3"/>
  <c r="M509" i="4" s="1"/>
  <c r="M517" i="3"/>
  <c r="M517" i="4" s="1"/>
  <c r="M525" i="3"/>
  <c r="M525" i="4" s="1"/>
  <c r="M533" i="3"/>
  <c r="M533" i="4" s="1"/>
  <c r="M541" i="3"/>
  <c r="M541" i="4" s="1"/>
  <c r="M549" i="3"/>
  <c r="M549" i="4" s="1"/>
  <c r="M557" i="3"/>
  <c r="M557" i="4" s="1"/>
  <c r="M565" i="3"/>
  <c r="M565" i="4" s="1"/>
  <c r="M573" i="3"/>
  <c r="M573" i="4" s="1"/>
  <c r="M581" i="3"/>
  <c r="M581" i="4" s="1"/>
  <c r="M589" i="3"/>
  <c r="M589" i="4" s="1"/>
  <c r="M597" i="3"/>
  <c r="M597" i="4" s="1"/>
  <c r="M12" i="3"/>
  <c r="M12" i="4" s="1"/>
  <c r="M20" i="3"/>
  <c r="M20" i="4" s="1"/>
  <c r="M28" i="3"/>
  <c r="M28" i="4" s="1"/>
  <c r="M36" i="3"/>
  <c r="M36" i="4" s="1"/>
  <c r="M44" i="3"/>
  <c r="M44" i="4" s="1"/>
  <c r="M52" i="3"/>
  <c r="M52" i="4" s="1"/>
  <c r="M60" i="3"/>
  <c r="M60" i="4" s="1"/>
  <c r="M68" i="3"/>
  <c r="M68" i="4" s="1"/>
  <c r="M76" i="3"/>
  <c r="M76" i="4" s="1"/>
  <c r="M730" i="3"/>
  <c r="M730" i="4" s="1"/>
  <c r="M800" i="3"/>
  <c r="M800" i="4" s="1"/>
  <c r="M864" i="3"/>
  <c r="M864" i="4" s="1"/>
  <c r="M362" i="3"/>
  <c r="M362" i="4" s="1"/>
  <c r="M386" i="3"/>
  <c r="M386" i="4" s="1"/>
  <c r="M393" i="3"/>
  <c r="M393" i="4" s="1"/>
  <c r="M401" i="3"/>
  <c r="M401" i="4" s="1"/>
  <c r="M409" i="3"/>
  <c r="M409" i="4" s="1"/>
  <c r="M413" i="3"/>
  <c r="M413" i="4" s="1"/>
  <c r="M424" i="3"/>
  <c r="M424" i="4" s="1"/>
  <c r="M432" i="3"/>
  <c r="M432" i="4" s="1"/>
  <c r="M440" i="3"/>
  <c r="M440" i="4" s="1"/>
  <c r="M448" i="3"/>
  <c r="M448" i="4" s="1"/>
  <c r="M456" i="3"/>
  <c r="M456" i="4" s="1"/>
  <c r="M464" i="3"/>
  <c r="M464" i="4" s="1"/>
  <c r="M472" i="3"/>
  <c r="M472" i="4" s="1"/>
  <c r="M480" i="3"/>
  <c r="M480" i="4" s="1"/>
  <c r="M488" i="3"/>
  <c r="M488" i="4" s="1"/>
  <c r="M496" i="3"/>
  <c r="M496" i="4" s="1"/>
  <c r="M504" i="3"/>
  <c r="M504" i="4" s="1"/>
  <c r="M512" i="3"/>
  <c r="M512" i="4" s="1"/>
  <c r="M520" i="3"/>
  <c r="M520" i="4" s="1"/>
  <c r="M528" i="3"/>
  <c r="M528" i="4" s="1"/>
  <c r="M536" i="3"/>
  <c r="M536" i="4" s="1"/>
  <c r="M544" i="3"/>
  <c r="M544" i="4" s="1"/>
  <c r="M552" i="3"/>
  <c r="M552" i="4" s="1"/>
  <c r="M560" i="3"/>
  <c r="M560" i="4" s="1"/>
  <c r="M568" i="3"/>
  <c r="M568" i="4" s="1"/>
  <c r="M576" i="3"/>
  <c r="M576" i="4" s="1"/>
  <c r="M584" i="3"/>
  <c r="M584" i="4" s="1"/>
  <c r="M592" i="3"/>
  <c r="M592" i="4" s="1"/>
  <c r="M600" i="3"/>
  <c r="M600" i="4" s="1"/>
  <c r="M15" i="3"/>
  <c r="M15" i="4" s="1"/>
  <c r="M23" i="3"/>
  <c r="M23" i="4" s="1"/>
  <c r="M31" i="3"/>
  <c r="M31" i="4" s="1"/>
  <c r="M39" i="3"/>
  <c r="M39" i="4" s="1"/>
  <c r="M47" i="3"/>
  <c r="M47" i="4" s="1"/>
  <c r="M55" i="3"/>
  <c r="M55" i="4" s="1"/>
  <c r="M63" i="3"/>
  <c r="M63" i="4" s="1"/>
  <c r="M71" i="3"/>
  <c r="M71" i="4" s="1"/>
  <c r="M79" i="3"/>
  <c r="M79" i="4" s="1"/>
  <c r="M642" i="3"/>
  <c r="M642" i="4" s="1"/>
  <c r="M824" i="3"/>
  <c r="M824" i="4" s="1"/>
  <c r="M888" i="3"/>
  <c r="M888" i="4" s="1"/>
  <c r="M322" i="3"/>
  <c r="M322" i="4" s="1"/>
  <c r="M396" i="3"/>
  <c r="M396" i="4" s="1"/>
  <c r="M405" i="3"/>
  <c r="M405" i="4" s="1"/>
  <c r="M420" i="3"/>
  <c r="M420" i="4" s="1"/>
  <c r="M427" i="3"/>
  <c r="M427" i="4" s="1"/>
  <c r="M435" i="3"/>
  <c r="M435" i="4" s="1"/>
  <c r="M443" i="3"/>
  <c r="M443" i="4" s="1"/>
  <c r="M451" i="3"/>
  <c r="M451" i="4" s="1"/>
  <c r="M459" i="3"/>
  <c r="M459" i="4" s="1"/>
  <c r="M467" i="3"/>
  <c r="M467" i="4" s="1"/>
  <c r="M475" i="3"/>
  <c r="M475" i="4" s="1"/>
  <c r="M483" i="3"/>
  <c r="M483" i="4" s="1"/>
  <c r="M491" i="3"/>
  <c r="M491" i="4" s="1"/>
  <c r="M499" i="3"/>
  <c r="M499" i="4" s="1"/>
  <c r="M507" i="3"/>
  <c r="M507" i="4" s="1"/>
  <c r="M515" i="3"/>
  <c r="M515" i="4" s="1"/>
  <c r="M523" i="3"/>
  <c r="M523" i="4" s="1"/>
  <c r="M531" i="3"/>
  <c r="M531" i="4" s="1"/>
  <c r="M539" i="3"/>
  <c r="M539" i="4" s="1"/>
  <c r="M547" i="3"/>
  <c r="M547" i="4" s="1"/>
  <c r="M555" i="3"/>
  <c r="M555" i="4" s="1"/>
  <c r="M563" i="3"/>
  <c r="M563" i="4" s="1"/>
  <c r="M571" i="3"/>
  <c r="M571" i="4" s="1"/>
  <c r="M579" i="3"/>
  <c r="M579" i="4" s="1"/>
  <c r="M587" i="3"/>
  <c r="M587" i="4" s="1"/>
  <c r="M595" i="3"/>
  <c r="M595" i="4" s="1"/>
  <c r="M603" i="3"/>
  <c r="M603" i="4" s="1"/>
  <c r="M10" i="3"/>
  <c r="M10" i="4" s="1"/>
  <c r="M18" i="3"/>
  <c r="M18" i="4" s="1"/>
  <c r="M346" i="3"/>
  <c r="M346" i="4" s="1"/>
  <c r="M416" i="3"/>
  <c r="M416" i="4" s="1"/>
  <c r="M486" i="3"/>
  <c r="M486" i="4" s="1"/>
  <c r="M550" i="3"/>
  <c r="M550" i="4" s="1"/>
  <c r="M34" i="3"/>
  <c r="M34" i="4" s="1"/>
  <c r="M66" i="3"/>
  <c r="M66" i="4" s="1"/>
  <c r="M87" i="3"/>
  <c r="M87" i="4" s="1"/>
  <c r="M95" i="3"/>
  <c r="M95" i="4" s="1"/>
  <c r="M103" i="3"/>
  <c r="M103" i="4" s="1"/>
  <c r="M111" i="3"/>
  <c r="M111" i="4" s="1"/>
  <c r="M119" i="3"/>
  <c r="M119" i="4" s="1"/>
  <c r="M127" i="3"/>
  <c r="M127" i="4" s="1"/>
  <c r="M135" i="3"/>
  <c r="M135" i="4" s="1"/>
  <c r="M143" i="3"/>
  <c r="M143" i="4" s="1"/>
  <c r="M151" i="3"/>
  <c r="M151" i="4" s="1"/>
  <c r="M159" i="3"/>
  <c r="M159" i="4" s="1"/>
  <c r="M167" i="3"/>
  <c r="M167" i="4" s="1"/>
  <c r="M175" i="3"/>
  <c r="M175" i="4" s="1"/>
  <c r="M183" i="3"/>
  <c r="M183" i="4" s="1"/>
  <c r="M191" i="3"/>
  <c r="M191" i="4" s="1"/>
  <c r="M199" i="3"/>
  <c r="M199" i="4" s="1"/>
  <c r="M207" i="3"/>
  <c r="M207" i="4" s="1"/>
  <c r="M215" i="3"/>
  <c r="M215" i="4" s="1"/>
  <c r="M223" i="3"/>
  <c r="M223" i="4" s="1"/>
  <c r="M231" i="3"/>
  <c r="M231" i="4" s="1"/>
  <c r="M239" i="3"/>
  <c r="M239" i="4" s="1"/>
  <c r="M247" i="3"/>
  <c r="M247" i="4" s="1"/>
  <c r="M255" i="3"/>
  <c r="M255" i="4" s="1"/>
  <c r="M263" i="3"/>
  <c r="M263" i="4" s="1"/>
  <c r="M271" i="3"/>
  <c r="M271" i="4" s="1"/>
  <c r="M279" i="3"/>
  <c r="M279" i="4" s="1"/>
  <c r="M287" i="3"/>
  <c r="M287" i="4" s="1"/>
  <c r="M295" i="3"/>
  <c r="M295" i="4" s="1"/>
  <c r="M252" i="3"/>
  <c r="M252" i="4" s="1"/>
  <c r="M260" i="3"/>
  <c r="M260" i="4" s="1"/>
  <c r="M446" i="3"/>
  <c r="M446" i="4" s="1"/>
  <c r="M510" i="3"/>
  <c r="M510" i="4" s="1"/>
  <c r="M574" i="3"/>
  <c r="M574" i="4" s="1"/>
  <c r="M45" i="3"/>
  <c r="M45" i="4" s="1"/>
  <c r="M77" i="3"/>
  <c r="M77" i="4" s="1"/>
  <c r="M90" i="3"/>
  <c r="M90" i="4" s="1"/>
  <c r="M98" i="3"/>
  <c r="M98" i="4" s="1"/>
  <c r="M106" i="3"/>
  <c r="M106" i="4" s="1"/>
  <c r="M114" i="3"/>
  <c r="M114" i="4" s="1"/>
  <c r="M122" i="3"/>
  <c r="M122" i="4" s="1"/>
  <c r="M130" i="3"/>
  <c r="M130" i="4" s="1"/>
  <c r="M138" i="3"/>
  <c r="M138" i="4" s="1"/>
  <c r="M146" i="3"/>
  <c r="M146" i="4" s="1"/>
  <c r="M154" i="3"/>
  <c r="M154" i="4" s="1"/>
  <c r="M162" i="3"/>
  <c r="M162" i="4" s="1"/>
  <c r="M170" i="3"/>
  <c r="M170" i="4" s="1"/>
  <c r="M178" i="3"/>
  <c r="M178" i="4" s="1"/>
  <c r="M186" i="3"/>
  <c r="M186" i="4" s="1"/>
  <c r="M194" i="3"/>
  <c r="M194" i="4" s="1"/>
  <c r="M202" i="3"/>
  <c r="M202" i="4" s="1"/>
  <c r="M210" i="3"/>
  <c r="M210" i="4" s="1"/>
  <c r="M218" i="3"/>
  <c r="M218" i="4" s="1"/>
  <c r="M226" i="3"/>
  <c r="M226" i="4" s="1"/>
  <c r="M234" i="3"/>
  <c r="M234" i="4" s="1"/>
  <c r="M242" i="3"/>
  <c r="M242" i="4" s="1"/>
  <c r="M250" i="3"/>
  <c r="M250" i="4" s="1"/>
  <c r="M258" i="3"/>
  <c r="M258" i="4" s="1"/>
  <c r="M266" i="3"/>
  <c r="M266" i="4" s="1"/>
  <c r="M274" i="3"/>
  <c r="M274" i="4" s="1"/>
  <c r="M282" i="3"/>
  <c r="M282" i="4" s="1"/>
  <c r="M290" i="3"/>
  <c r="M290" i="4" s="1"/>
  <c r="M298" i="3"/>
  <c r="M298" i="4" s="1"/>
  <c r="M7" i="3"/>
  <c r="M7" i="4" s="1"/>
  <c r="M212" i="3"/>
  <c r="M212" i="4" s="1"/>
  <c r="M220" i="3"/>
  <c r="M220" i="4" s="1"/>
  <c r="M284" i="3"/>
  <c r="M284" i="4" s="1"/>
  <c r="M292" i="3"/>
  <c r="M292" i="4" s="1"/>
  <c r="M848" i="3"/>
  <c r="M848" i="4" s="1"/>
  <c r="M402" i="3"/>
  <c r="M402" i="4" s="1"/>
  <c r="M470" i="3"/>
  <c r="M470" i="4" s="1"/>
  <c r="M534" i="3"/>
  <c r="M534" i="4" s="1"/>
  <c r="M598" i="3"/>
  <c r="M598" i="4" s="1"/>
  <c r="M21" i="3"/>
  <c r="M21" i="4" s="1"/>
  <c r="M26" i="3"/>
  <c r="M26" i="4" s="1"/>
  <c r="M58" i="3"/>
  <c r="M58" i="4" s="1"/>
  <c r="M84" i="3"/>
  <c r="M84" i="4" s="1"/>
  <c r="M85" i="3"/>
  <c r="M85" i="4" s="1"/>
  <c r="M93" i="3"/>
  <c r="M93" i="4" s="1"/>
  <c r="M101" i="3"/>
  <c r="M101" i="4" s="1"/>
  <c r="M109" i="3"/>
  <c r="M109" i="4" s="1"/>
  <c r="M117" i="3"/>
  <c r="M117" i="4" s="1"/>
  <c r="M125" i="3"/>
  <c r="M125" i="4" s="1"/>
  <c r="M133" i="3"/>
  <c r="M133" i="4" s="1"/>
  <c r="M141" i="3"/>
  <c r="M141" i="4" s="1"/>
  <c r="M149" i="3"/>
  <c r="M149" i="4" s="1"/>
  <c r="M157" i="3"/>
  <c r="M157" i="4" s="1"/>
  <c r="M165" i="3"/>
  <c r="M165" i="4" s="1"/>
  <c r="M173" i="3"/>
  <c r="M173" i="4" s="1"/>
  <c r="M181" i="3"/>
  <c r="M181" i="4" s="1"/>
  <c r="M189" i="3"/>
  <c r="M189" i="4" s="1"/>
  <c r="M197" i="3"/>
  <c r="M197" i="4" s="1"/>
  <c r="M205" i="3"/>
  <c r="M205" i="4" s="1"/>
  <c r="M213" i="3"/>
  <c r="M213" i="4" s="1"/>
  <c r="M221" i="3"/>
  <c r="M221" i="4" s="1"/>
  <c r="M229" i="3"/>
  <c r="M229" i="4" s="1"/>
  <c r="M237" i="3"/>
  <c r="M237" i="4" s="1"/>
  <c r="M245" i="3"/>
  <c r="M245" i="4" s="1"/>
  <c r="M253" i="3"/>
  <c r="M253" i="4" s="1"/>
  <c r="M261" i="3"/>
  <c r="M261" i="4" s="1"/>
  <c r="M269" i="3"/>
  <c r="M269" i="4" s="1"/>
  <c r="M277" i="3"/>
  <c r="M277" i="4" s="1"/>
  <c r="M285" i="3"/>
  <c r="M285" i="4" s="1"/>
  <c r="M293" i="3"/>
  <c r="M293" i="4" s="1"/>
  <c r="M301" i="3"/>
  <c r="M301" i="4" s="1"/>
  <c r="M188" i="3"/>
  <c r="M188" i="4" s="1"/>
  <c r="M204" i="3"/>
  <c r="M204" i="4" s="1"/>
  <c r="M276" i="3"/>
  <c r="M276" i="4" s="1"/>
  <c r="M430" i="3"/>
  <c r="M430" i="4" s="1"/>
  <c r="M494" i="3"/>
  <c r="M494" i="4" s="1"/>
  <c r="M558" i="3"/>
  <c r="M558" i="4" s="1"/>
  <c r="M37" i="3"/>
  <c r="M37" i="4" s="1"/>
  <c r="M69" i="3"/>
  <c r="M69" i="4" s="1"/>
  <c r="M88" i="3"/>
  <c r="M88" i="4" s="1"/>
  <c r="M96" i="3"/>
  <c r="M96" i="4" s="1"/>
  <c r="M104" i="3"/>
  <c r="M104" i="4" s="1"/>
  <c r="M112" i="3"/>
  <c r="M112" i="4" s="1"/>
  <c r="M120" i="3"/>
  <c r="M120" i="4" s="1"/>
  <c r="M128" i="3"/>
  <c r="M128" i="4" s="1"/>
  <c r="M136" i="3"/>
  <c r="M136" i="4" s="1"/>
  <c r="M144" i="3"/>
  <c r="M144" i="4" s="1"/>
  <c r="M152" i="3"/>
  <c r="M152" i="4" s="1"/>
  <c r="M160" i="3"/>
  <c r="M160" i="4" s="1"/>
  <c r="M168" i="3"/>
  <c r="M168" i="4" s="1"/>
  <c r="M176" i="3"/>
  <c r="M176" i="4" s="1"/>
  <c r="M184" i="3"/>
  <c r="M184" i="4" s="1"/>
  <c r="M192" i="3"/>
  <c r="M192" i="4" s="1"/>
  <c r="M200" i="3"/>
  <c r="M200" i="4" s="1"/>
  <c r="M208" i="3"/>
  <c r="M208" i="4" s="1"/>
  <c r="M216" i="3"/>
  <c r="M216" i="4" s="1"/>
  <c r="M224" i="3"/>
  <c r="M224" i="4" s="1"/>
  <c r="M232" i="3"/>
  <c r="M232" i="4" s="1"/>
  <c r="M240" i="3"/>
  <c r="M240" i="4" s="1"/>
  <c r="M248" i="3"/>
  <c r="M248" i="4" s="1"/>
  <c r="M256" i="3"/>
  <c r="M256" i="4" s="1"/>
  <c r="M264" i="3"/>
  <c r="M264" i="4" s="1"/>
  <c r="M272" i="3"/>
  <c r="M272" i="4" s="1"/>
  <c r="M280" i="3"/>
  <c r="M280" i="4" s="1"/>
  <c r="M288" i="3"/>
  <c r="M288" i="4" s="1"/>
  <c r="M296" i="3"/>
  <c r="M296" i="4" s="1"/>
  <c r="M8" i="3"/>
  <c r="M8" i="4" s="1"/>
  <c r="M666" i="3"/>
  <c r="M666" i="4" s="1"/>
  <c r="M124" i="3"/>
  <c r="M124" i="4" s="1"/>
  <c r="M148" i="3"/>
  <c r="M148" i="4" s="1"/>
  <c r="M156" i="3"/>
  <c r="M156" i="4" s="1"/>
  <c r="M378" i="3"/>
  <c r="M378" i="4" s="1"/>
  <c r="M454" i="3"/>
  <c r="M454" i="4" s="1"/>
  <c r="M518" i="3"/>
  <c r="M518" i="4" s="1"/>
  <c r="M582" i="3"/>
  <c r="M582" i="4" s="1"/>
  <c r="M50" i="3"/>
  <c r="M50" i="4" s="1"/>
  <c r="M91" i="3"/>
  <c r="M91" i="4" s="1"/>
  <c r="M99" i="3"/>
  <c r="M99" i="4" s="1"/>
  <c r="M107" i="3"/>
  <c r="M107" i="4" s="1"/>
  <c r="M115" i="3"/>
  <c r="M115" i="4" s="1"/>
  <c r="M123" i="3"/>
  <c r="M123" i="4" s="1"/>
  <c r="M131" i="3"/>
  <c r="M131" i="4" s="1"/>
  <c r="M139" i="3"/>
  <c r="M139" i="4" s="1"/>
  <c r="M147" i="3"/>
  <c r="M147" i="4" s="1"/>
  <c r="M155" i="3"/>
  <c r="M155" i="4" s="1"/>
  <c r="M163" i="3"/>
  <c r="M163" i="4" s="1"/>
  <c r="M171" i="3"/>
  <c r="M171" i="4" s="1"/>
  <c r="M179" i="3"/>
  <c r="M179" i="4" s="1"/>
  <c r="M187" i="3"/>
  <c r="M187" i="4" s="1"/>
  <c r="M195" i="3"/>
  <c r="M195" i="4" s="1"/>
  <c r="M203" i="3"/>
  <c r="M203" i="4" s="1"/>
  <c r="M211" i="3"/>
  <c r="M211" i="4" s="1"/>
  <c r="M219" i="3"/>
  <c r="M219" i="4" s="1"/>
  <c r="M227" i="3"/>
  <c r="M227" i="4" s="1"/>
  <c r="M235" i="3"/>
  <c r="M235" i="4" s="1"/>
  <c r="M243" i="3"/>
  <c r="M243" i="4" s="1"/>
  <c r="M251" i="3"/>
  <c r="M251" i="4" s="1"/>
  <c r="M259" i="3"/>
  <c r="M259" i="4" s="1"/>
  <c r="M267" i="3"/>
  <c r="M267" i="4" s="1"/>
  <c r="M275" i="3"/>
  <c r="M275" i="4" s="1"/>
  <c r="M283" i="3"/>
  <c r="M283" i="4" s="1"/>
  <c r="M291" i="3"/>
  <c r="M291" i="4" s="1"/>
  <c r="M299" i="3"/>
  <c r="M299" i="4" s="1"/>
  <c r="M3" i="3"/>
  <c r="M3" i="4" s="1"/>
  <c r="M2" i="3"/>
  <c r="M2" i="4" s="1"/>
  <c r="M412" i="3"/>
  <c r="M412" i="4" s="1"/>
  <c r="M478" i="3"/>
  <c r="M478" i="4" s="1"/>
  <c r="M542" i="3"/>
  <c r="M542" i="4" s="1"/>
  <c r="M29" i="3"/>
  <c r="M29" i="4" s="1"/>
  <c r="M61" i="3"/>
  <c r="M61" i="4" s="1"/>
  <c r="M82" i="3"/>
  <c r="M82" i="4" s="1"/>
  <c r="M86" i="3"/>
  <c r="M86" i="4" s="1"/>
  <c r="M94" i="3"/>
  <c r="M94" i="4" s="1"/>
  <c r="M102" i="3"/>
  <c r="M102" i="4" s="1"/>
  <c r="M110" i="3"/>
  <c r="M110" i="4" s="1"/>
  <c r="M118" i="3"/>
  <c r="M118" i="4" s="1"/>
  <c r="M126" i="3"/>
  <c r="M126" i="4" s="1"/>
  <c r="M134" i="3"/>
  <c r="M134" i="4" s="1"/>
  <c r="M142" i="3"/>
  <c r="M142" i="4" s="1"/>
  <c r="M150" i="3"/>
  <c r="M150" i="4" s="1"/>
  <c r="M158" i="3"/>
  <c r="M158" i="4" s="1"/>
  <c r="M166" i="3"/>
  <c r="M166" i="4" s="1"/>
  <c r="M174" i="3"/>
  <c r="M174" i="4" s="1"/>
  <c r="M182" i="3"/>
  <c r="M182" i="4" s="1"/>
  <c r="M190" i="3"/>
  <c r="M190" i="4" s="1"/>
  <c r="M198" i="3"/>
  <c r="M198" i="4" s="1"/>
  <c r="M206" i="3"/>
  <c r="M206" i="4" s="1"/>
  <c r="M214" i="3"/>
  <c r="M214" i="4" s="1"/>
  <c r="M222" i="3"/>
  <c r="M222" i="4" s="1"/>
  <c r="M230" i="3"/>
  <c r="M230" i="4" s="1"/>
  <c r="M238" i="3"/>
  <c r="M238" i="4" s="1"/>
  <c r="M246" i="3"/>
  <c r="M246" i="4" s="1"/>
  <c r="M254" i="3"/>
  <c r="M254" i="4" s="1"/>
  <c r="M262" i="3"/>
  <c r="M262" i="4" s="1"/>
  <c r="M270" i="3"/>
  <c r="M270" i="4" s="1"/>
  <c r="M278" i="3"/>
  <c r="M278" i="4" s="1"/>
  <c r="M286" i="3"/>
  <c r="M286" i="4" s="1"/>
  <c r="M294" i="3"/>
  <c r="M294" i="4" s="1"/>
  <c r="M4" i="3"/>
  <c r="M4" i="4" s="1"/>
  <c r="M228" i="3"/>
  <c r="M228" i="4" s="1"/>
  <c r="M236" i="3"/>
  <c r="M236" i="4" s="1"/>
  <c r="M244" i="3"/>
  <c r="M244" i="4" s="1"/>
  <c r="M268" i="3"/>
  <c r="M268" i="4" s="1"/>
  <c r="M6" i="3"/>
  <c r="M6" i="4" s="1"/>
  <c r="M438" i="3"/>
  <c r="M438" i="4" s="1"/>
  <c r="M502" i="3"/>
  <c r="M502" i="4" s="1"/>
  <c r="M566" i="3"/>
  <c r="M566" i="4" s="1"/>
  <c r="M42" i="3"/>
  <c r="M42" i="4" s="1"/>
  <c r="M74" i="3"/>
  <c r="M74" i="4" s="1"/>
  <c r="M89" i="3"/>
  <c r="M89" i="4" s="1"/>
  <c r="M97" i="3"/>
  <c r="M97" i="4" s="1"/>
  <c r="M105" i="3"/>
  <c r="M105" i="4" s="1"/>
  <c r="M113" i="3"/>
  <c r="M113" i="4" s="1"/>
  <c r="M121" i="3"/>
  <c r="M121" i="4" s="1"/>
  <c r="M129" i="3"/>
  <c r="M129" i="4" s="1"/>
  <c r="M137" i="3"/>
  <c r="M137" i="4" s="1"/>
  <c r="M145" i="3"/>
  <c r="M145" i="4" s="1"/>
  <c r="M153" i="3"/>
  <c r="M153" i="4" s="1"/>
  <c r="M161" i="3"/>
  <c r="M161" i="4" s="1"/>
  <c r="M169" i="3"/>
  <c r="M169" i="4" s="1"/>
  <c r="M177" i="3"/>
  <c r="M177" i="4" s="1"/>
  <c r="M185" i="3"/>
  <c r="M185" i="4" s="1"/>
  <c r="M193" i="3"/>
  <c r="M193" i="4" s="1"/>
  <c r="M201" i="3"/>
  <c r="M201" i="4" s="1"/>
  <c r="M209" i="3"/>
  <c r="M209" i="4" s="1"/>
  <c r="M217" i="3"/>
  <c r="M217" i="4" s="1"/>
  <c r="M225" i="3"/>
  <c r="M225" i="4" s="1"/>
  <c r="M233" i="3"/>
  <c r="M233" i="4" s="1"/>
  <c r="M241" i="3"/>
  <c r="M241" i="4" s="1"/>
  <c r="M249" i="3"/>
  <c r="M249" i="4" s="1"/>
  <c r="M257" i="3"/>
  <c r="M257" i="4" s="1"/>
  <c r="M265" i="3"/>
  <c r="M265" i="4" s="1"/>
  <c r="M273" i="3"/>
  <c r="M273" i="4" s="1"/>
  <c r="M281" i="3"/>
  <c r="M281" i="4" s="1"/>
  <c r="M289" i="3"/>
  <c r="M289" i="4" s="1"/>
  <c r="M297" i="3"/>
  <c r="M297" i="4" s="1"/>
  <c r="M5" i="3"/>
  <c r="M5" i="4" s="1"/>
  <c r="M784" i="3"/>
  <c r="M784" i="4" s="1"/>
  <c r="M462" i="3"/>
  <c r="M462" i="4" s="1"/>
  <c r="M526" i="3"/>
  <c r="M526" i="4" s="1"/>
  <c r="M590" i="3"/>
  <c r="M590" i="4" s="1"/>
  <c r="M13" i="3"/>
  <c r="M13" i="4" s="1"/>
  <c r="M53" i="3"/>
  <c r="M53" i="4" s="1"/>
  <c r="M92" i="3"/>
  <c r="M92" i="4" s="1"/>
  <c r="M100" i="3"/>
  <c r="M100" i="4" s="1"/>
  <c r="M108" i="3"/>
  <c r="M108" i="4" s="1"/>
  <c r="M116" i="3"/>
  <c r="M116" i="4" s="1"/>
  <c r="M132" i="3"/>
  <c r="M132" i="4" s="1"/>
  <c r="M140" i="3"/>
  <c r="M140" i="4" s="1"/>
  <c r="M164" i="3"/>
  <c r="M164" i="4" s="1"/>
  <c r="M172" i="3"/>
  <c r="M172" i="4" s="1"/>
  <c r="M180" i="3"/>
  <c r="M180" i="4" s="1"/>
  <c r="M196" i="3"/>
  <c r="M196" i="4" s="1"/>
  <c r="M300" i="3"/>
  <c r="M300" i="4" s="1"/>
  <c r="M304" i="3"/>
  <c r="M304" i="4" s="1"/>
  <c r="M606" i="3"/>
  <c r="M606" i="4" s="1"/>
  <c r="L1511" i="4"/>
  <c r="L1515" i="4"/>
  <c r="L1517" i="4"/>
  <c r="M605" i="3"/>
  <c r="M303" i="3"/>
  <c r="N1" i="3"/>
  <c r="M1520" i="4"/>
  <c r="M1516" i="4"/>
  <c r="M1510" i="4"/>
  <c r="M1512" i="4"/>
  <c r="M1514" i="4"/>
  <c r="M1518" i="4"/>
  <c r="M605" i="4"/>
  <c r="M303" i="4"/>
  <c r="N1" i="4"/>
  <c r="N1522" i="4" s="1"/>
  <c r="M1519" i="4" l="1"/>
  <c r="L1523" i="4"/>
  <c r="G43" i="1" s="1"/>
  <c r="M1521" i="4"/>
  <c r="N1209" i="4"/>
  <c r="N907" i="4"/>
  <c r="N923" i="3"/>
  <c r="N923" i="4" s="1"/>
  <c r="N912" i="3"/>
  <c r="N912" i="4" s="1"/>
  <c r="N916" i="3"/>
  <c r="N916" i="4" s="1"/>
  <c r="N920" i="3"/>
  <c r="N920" i="4" s="1"/>
  <c r="N924" i="3"/>
  <c r="N924" i="4" s="1"/>
  <c r="N928" i="3"/>
  <c r="N928" i="4" s="1"/>
  <c r="N932" i="3"/>
  <c r="N932" i="4" s="1"/>
  <c r="N936" i="3"/>
  <c r="N936" i="4" s="1"/>
  <c r="N940" i="3"/>
  <c r="N940" i="4" s="1"/>
  <c r="N909" i="3"/>
  <c r="N909" i="4" s="1"/>
  <c r="N913" i="3"/>
  <c r="N913" i="4" s="1"/>
  <c r="N917" i="3"/>
  <c r="N917" i="4" s="1"/>
  <c r="N921" i="3"/>
  <c r="N921" i="4" s="1"/>
  <c r="N937" i="3"/>
  <c r="N937" i="4" s="1"/>
  <c r="N950" i="3"/>
  <c r="N950" i="4" s="1"/>
  <c r="N958" i="3"/>
  <c r="N958" i="4" s="1"/>
  <c r="N966" i="3"/>
  <c r="N966" i="4" s="1"/>
  <c r="N974" i="3"/>
  <c r="N974" i="4" s="1"/>
  <c r="N982" i="3"/>
  <c r="N982" i="4" s="1"/>
  <c r="N990" i="3"/>
  <c r="N990" i="4" s="1"/>
  <c r="N998" i="3"/>
  <c r="N998" i="4" s="1"/>
  <c r="N1006" i="3"/>
  <c r="N1006" i="4" s="1"/>
  <c r="N1014" i="3"/>
  <c r="N1014" i="4" s="1"/>
  <c r="N1022" i="3"/>
  <c r="N1022" i="4" s="1"/>
  <c r="N1030" i="3"/>
  <c r="N1030" i="4" s="1"/>
  <c r="N1038" i="3"/>
  <c r="N1038" i="4" s="1"/>
  <c r="N914" i="3"/>
  <c r="N914" i="4" s="1"/>
  <c r="N925" i="3"/>
  <c r="N925" i="4" s="1"/>
  <c r="N934" i="3"/>
  <c r="N934" i="4" s="1"/>
  <c r="N944" i="3"/>
  <c r="N944" i="4" s="1"/>
  <c r="N953" i="3"/>
  <c r="N953" i="4" s="1"/>
  <c r="N961" i="3"/>
  <c r="N961" i="4" s="1"/>
  <c r="N969" i="3"/>
  <c r="N969" i="4" s="1"/>
  <c r="N977" i="3"/>
  <c r="N977" i="4" s="1"/>
  <c r="N985" i="3"/>
  <c r="N985" i="4" s="1"/>
  <c r="N993" i="3"/>
  <c r="N993" i="4" s="1"/>
  <c r="N1001" i="3"/>
  <c r="N1001" i="4" s="1"/>
  <c r="N1009" i="3"/>
  <c r="N1009" i="4" s="1"/>
  <c r="N1017" i="3"/>
  <c r="N1017" i="4" s="1"/>
  <c r="N1025" i="3"/>
  <c r="N1025" i="4" s="1"/>
  <c r="N1033" i="3"/>
  <c r="N1033" i="4" s="1"/>
  <c r="N1041" i="3"/>
  <c r="N1041" i="4" s="1"/>
  <c r="N922" i="3"/>
  <c r="N922" i="4" s="1"/>
  <c r="N931" i="3"/>
  <c r="N931" i="4" s="1"/>
  <c r="N941" i="3"/>
  <c r="N941" i="4" s="1"/>
  <c r="N948" i="3"/>
  <c r="N948" i="4" s="1"/>
  <c r="N956" i="3"/>
  <c r="N956" i="4" s="1"/>
  <c r="N964" i="3"/>
  <c r="N964" i="4" s="1"/>
  <c r="N972" i="3"/>
  <c r="N972" i="4" s="1"/>
  <c r="N980" i="3"/>
  <c r="N980" i="4" s="1"/>
  <c r="N988" i="3"/>
  <c r="N988" i="4" s="1"/>
  <c r="N996" i="3"/>
  <c r="N996" i="4" s="1"/>
  <c r="N1004" i="3"/>
  <c r="N1004" i="4" s="1"/>
  <c r="N1012" i="3"/>
  <c r="N1012" i="4" s="1"/>
  <c r="N1020" i="3"/>
  <c r="N1020" i="4" s="1"/>
  <c r="N1028" i="3"/>
  <c r="N1028" i="4" s="1"/>
  <c r="N1036" i="3"/>
  <c r="N1036" i="4" s="1"/>
  <c r="N1044" i="3"/>
  <c r="N1044" i="4" s="1"/>
  <c r="N915" i="3"/>
  <c r="N915" i="4" s="1"/>
  <c r="N933" i="3"/>
  <c r="N933" i="4" s="1"/>
  <c r="N943" i="3"/>
  <c r="N943" i="4" s="1"/>
  <c r="N945" i="3"/>
  <c r="N945" i="4" s="1"/>
  <c r="N951" i="3"/>
  <c r="N951" i="4" s="1"/>
  <c r="N959" i="3"/>
  <c r="N959" i="4" s="1"/>
  <c r="N967" i="3"/>
  <c r="N967" i="4" s="1"/>
  <c r="N975" i="3"/>
  <c r="N975" i="4" s="1"/>
  <c r="N983" i="3"/>
  <c r="N983" i="4" s="1"/>
  <c r="N991" i="3"/>
  <c r="N991" i="4" s="1"/>
  <c r="N999" i="3"/>
  <c r="N999" i="4" s="1"/>
  <c r="N1007" i="3"/>
  <c r="N1007" i="4" s="1"/>
  <c r="N1015" i="3"/>
  <c r="N1015" i="4" s="1"/>
  <c r="N1023" i="3"/>
  <c r="N1023" i="4" s="1"/>
  <c r="N930" i="3"/>
  <c r="N930" i="4" s="1"/>
  <c r="N939" i="3"/>
  <c r="N939" i="4" s="1"/>
  <c r="N954" i="3"/>
  <c r="N954" i="4" s="1"/>
  <c r="N962" i="3"/>
  <c r="N962" i="4" s="1"/>
  <c r="N970" i="3"/>
  <c r="N970" i="4" s="1"/>
  <c r="N978" i="3"/>
  <c r="N978" i="4" s="1"/>
  <c r="N986" i="3"/>
  <c r="N986" i="4" s="1"/>
  <c r="N994" i="3"/>
  <c r="N994" i="4" s="1"/>
  <c r="N1002" i="3"/>
  <c r="N1002" i="4" s="1"/>
  <c r="N1010" i="3"/>
  <c r="N1010" i="4" s="1"/>
  <c r="N1018" i="3"/>
  <c r="N1018" i="4" s="1"/>
  <c r="N1026" i="3"/>
  <c r="N1026" i="4" s="1"/>
  <c r="N1034" i="3"/>
  <c r="N1034" i="4" s="1"/>
  <c r="N910" i="3"/>
  <c r="N910" i="4" s="1"/>
  <c r="N927" i="3"/>
  <c r="N927" i="4" s="1"/>
  <c r="N942" i="3"/>
  <c r="N942" i="4" s="1"/>
  <c r="N946" i="3"/>
  <c r="N946" i="4" s="1"/>
  <c r="N949" i="3"/>
  <c r="N949" i="4" s="1"/>
  <c r="N957" i="3"/>
  <c r="N957" i="4" s="1"/>
  <c r="N965" i="3"/>
  <c r="N965" i="4" s="1"/>
  <c r="N973" i="3"/>
  <c r="N973" i="4" s="1"/>
  <c r="N981" i="3"/>
  <c r="N981" i="4" s="1"/>
  <c r="N989" i="3"/>
  <c r="N989" i="4" s="1"/>
  <c r="N997" i="3"/>
  <c r="N997" i="4" s="1"/>
  <c r="N1005" i="3"/>
  <c r="N1005" i="4" s="1"/>
  <c r="N1013" i="3"/>
  <c r="N1013" i="4" s="1"/>
  <c r="N1021" i="3"/>
  <c r="N1021" i="4" s="1"/>
  <c r="N1029" i="3"/>
  <c r="N1029" i="4" s="1"/>
  <c r="N1037" i="3"/>
  <c r="N1037" i="4" s="1"/>
  <c r="N1045" i="3"/>
  <c r="N1045" i="4" s="1"/>
  <c r="N971" i="3"/>
  <c r="N971" i="4" s="1"/>
  <c r="N1003" i="3"/>
  <c r="N1003" i="4" s="1"/>
  <c r="N1050" i="3"/>
  <c r="N1050" i="4" s="1"/>
  <c r="N1058" i="3"/>
  <c r="N1058" i="4" s="1"/>
  <c r="N1066" i="3"/>
  <c r="N1066" i="4" s="1"/>
  <c r="N1074" i="3"/>
  <c r="N1074" i="4" s="1"/>
  <c r="N1082" i="3"/>
  <c r="N1082" i="4" s="1"/>
  <c r="N1090" i="3"/>
  <c r="N1090" i="4" s="1"/>
  <c r="N1098" i="3"/>
  <c r="N1098" i="4" s="1"/>
  <c r="N1106" i="3"/>
  <c r="N1106" i="4" s="1"/>
  <c r="N1114" i="3"/>
  <c r="N1114" i="4" s="1"/>
  <c r="N1122" i="3"/>
  <c r="N1122" i="4" s="1"/>
  <c r="N1130" i="3"/>
  <c r="N1130" i="4" s="1"/>
  <c r="N952" i="3"/>
  <c r="N952" i="4" s="1"/>
  <c r="N984" i="3"/>
  <c r="N984" i="4" s="1"/>
  <c r="N1016" i="3"/>
  <c r="N1016" i="4" s="1"/>
  <c r="N1053" i="3"/>
  <c r="N1053" i="4" s="1"/>
  <c r="N1061" i="3"/>
  <c r="N1061" i="4" s="1"/>
  <c r="N1069" i="3"/>
  <c r="N1069" i="4" s="1"/>
  <c r="N1077" i="3"/>
  <c r="N1077" i="4" s="1"/>
  <c r="N1085" i="3"/>
  <c r="N1085" i="4" s="1"/>
  <c r="N1093" i="3"/>
  <c r="N1093" i="4" s="1"/>
  <c r="N1101" i="3"/>
  <c r="N1101" i="4" s="1"/>
  <c r="N1109" i="3"/>
  <c r="N1109" i="4" s="1"/>
  <c r="N1117" i="3"/>
  <c r="N1117" i="4" s="1"/>
  <c r="N1125" i="3"/>
  <c r="N1125" i="4" s="1"/>
  <c r="N1133" i="3"/>
  <c r="N1133" i="4" s="1"/>
  <c r="N1141" i="3"/>
  <c r="N1141" i="4" s="1"/>
  <c r="N963" i="3"/>
  <c r="N963" i="4" s="1"/>
  <c r="N995" i="3"/>
  <c r="N995" i="4" s="1"/>
  <c r="N1027" i="3"/>
  <c r="N1027" i="4" s="1"/>
  <c r="N1031" i="3"/>
  <c r="N1031" i="4" s="1"/>
  <c r="N1042" i="3"/>
  <c r="N1042" i="4" s="1"/>
  <c r="N1047" i="3"/>
  <c r="N1047" i="4" s="1"/>
  <c r="N1048" i="3"/>
  <c r="N1048" i="4" s="1"/>
  <c r="N1056" i="3"/>
  <c r="N1056" i="4" s="1"/>
  <c r="N1064" i="3"/>
  <c r="N1064" i="4" s="1"/>
  <c r="N1072" i="3"/>
  <c r="N1072" i="4" s="1"/>
  <c r="N1080" i="3"/>
  <c r="N1080" i="4" s="1"/>
  <c r="N1088" i="3"/>
  <c r="N1088" i="4" s="1"/>
  <c r="N1096" i="3"/>
  <c r="N1096" i="4" s="1"/>
  <c r="N1104" i="3"/>
  <c r="N1104" i="4" s="1"/>
  <c r="N1112" i="3"/>
  <c r="N1112" i="4" s="1"/>
  <c r="N1120" i="3"/>
  <c r="N1120" i="4" s="1"/>
  <c r="N1128" i="3"/>
  <c r="N1128" i="4" s="1"/>
  <c r="N1136" i="3"/>
  <c r="N1136" i="4" s="1"/>
  <c r="N1144" i="3"/>
  <c r="N1144" i="4" s="1"/>
  <c r="N1152" i="3"/>
  <c r="N1152" i="4" s="1"/>
  <c r="N1160" i="3"/>
  <c r="N1160" i="4" s="1"/>
  <c r="N976" i="3"/>
  <c r="N976" i="4" s="1"/>
  <c r="N1008" i="3"/>
  <c r="N1008" i="4" s="1"/>
  <c r="N1051" i="3"/>
  <c r="N1051" i="4" s="1"/>
  <c r="N1059" i="3"/>
  <c r="N1059" i="4" s="1"/>
  <c r="N1067" i="3"/>
  <c r="N1067" i="4" s="1"/>
  <c r="N1075" i="3"/>
  <c r="N1075" i="4" s="1"/>
  <c r="N1083" i="3"/>
  <c r="N1083" i="4" s="1"/>
  <c r="N1091" i="3"/>
  <c r="N1091" i="4" s="1"/>
  <c r="N1099" i="3"/>
  <c r="N1099" i="4" s="1"/>
  <c r="N1107" i="3"/>
  <c r="N1107" i="4" s="1"/>
  <c r="N1115" i="3"/>
  <c r="N1115" i="4" s="1"/>
  <c r="N1123" i="3"/>
  <c r="N1123" i="4" s="1"/>
  <c r="N1131" i="3"/>
  <c r="N1131" i="4" s="1"/>
  <c r="N1139" i="3"/>
  <c r="N1139" i="4" s="1"/>
  <c r="N1147" i="3"/>
  <c r="N1147" i="4" s="1"/>
  <c r="N911" i="3"/>
  <c r="N911" i="4" s="1"/>
  <c r="N955" i="3"/>
  <c r="N955" i="4" s="1"/>
  <c r="N987" i="3"/>
  <c r="N987" i="4" s="1"/>
  <c r="N1019" i="3"/>
  <c r="N1019" i="4" s="1"/>
  <c r="N1043" i="3"/>
  <c r="N1043" i="4" s="1"/>
  <c r="N1046" i="3"/>
  <c r="N1046" i="4" s="1"/>
  <c r="N1054" i="3"/>
  <c r="N1054" i="4" s="1"/>
  <c r="N1062" i="3"/>
  <c r="N1062" i="4" s="1"/>
  <c r="N1070" i="3"/>
  <c r="N1070" i="4" s="1"/>
  <c r="N1078" i="3"/>
  <c r="N1078" i="4" s="1"/>
  <c r="N1086" i="3"/>
  <c r="N1086" i="4" s="1"/>
  <c r="N1094" i="3"/>
  <c r="N1094" i="4" s="1"/>
  <c r="N1102" i="3"/>
  <c r="N1102" i="4" s="1"/>
  <c r="N1110" i="3"/>
  <c r="N1110" i="4" s="1"/>
  <c r="N1118" i="3"/>
  <c r="N1118" i="4" s="1"/>
  <c r="N1126" i="3"/>
  <c r="N1126" i="4" s="1"/>
  <c r="N1134" i="3"/>
  <c r="N1134" i="4" s="1"/>
  <c r="N1142" i="3"/>
  <c r="N1142" i="4" s="1"/>
  <c r="N929" i="3"/>
  <c r="N929" i="4" s="1"/>
  <c r="N938" i="3"/>
  <c r="N938" i="4" s="1"/>
  <c r="N968" i="3"/>
  <c r="N968" i="4" s="1"/>
  <c r="N1000" i="3"/>
  <c r="N1000" i="4" s="1"/>
  <c r="N1039" i="3"/>
  <c r="N1039" i="4" s="1"/>
  <c r="N1049" i="3"/>
  <c r="N1049" i="4" s="1"/>
  <c r="N1057" i="3"/>
  <c r="N1057" i="4" s="1"/>
  <c r="N1065" i="3"/>
  <c r="N1065" i="4" s="1"/>
  <c r="N1073" i="3"/>
  <c r="N1073" i="4" s="1"/>
  <c r="N1081" i="3"/>
  <c r="N1081" i="4" s="1"/>
  <c r="N1089" i="3"/>
  <c r="N1089" i="4" s="1"/>
  <c r="N1097" i="3"/>
  <c r="N1097" i="4" s="1"/>
  <c r="N1105" i="3"/>
  <c r="N1105" i="4" s="1"/>
  <c r="N1113" i="3"/>
  <c r="N1113" i="4" s="1"/>
  <c r="N1121" i="3"/>
  <c r="N1121" i="4" s="1"/>
  <c r="N1129" i="3"/>
  <c r="N1129" i="4" s="1"/>
  <c r="N1137" i="3"/>
  <c r="N1137" i="4" s="1"/>
  <c r="N1145" i="3"/>
  <c r="N1145" i="4" s="1"/>
  <c r="N926" i="3"/>
  <c r="N926" i="4" s="1"/>
  <c r="N935" i="3"/>
  <c r="N935" i="4" s="1"/>
  <c r="N947" i="3"/>
  <c r="N947" i="4" s="1"/>
  <c r="N979" i="3"/>
  <c r="N979" i="4" s="1"/>
  <c r="N1011" i="3"/>
  <c r="N1011" i="4" s="1"/>
  <c r="N1052" i="3"/>
  <c r="N1052" i="4" s="1"/>
  <c r="N1060" i="3"/>
  <c r="N1060" i="4" s="1"/>
  <c r="N1068" i="3"/>
  <c r="N1068" i="4" s="1"/>
  <c r="N1076" i="3"/>
  <c r="N1076" i="4" s="1"/>
  <c r="N1084" i="3"/>
  <c r="N1084" i="4" s="1"/>
  <c r="N1092" i="3"/>
  <c r="N1092" i="4" s="1"/>
  <c r="N1100" i="3"/>
  <c r="N1100" i="4" s="1"/>
  <c r="N1108" i="3"/>
  <c r="N1108" i="4" s="1"/>
  <c r="N1116" i="3"/>
  <c r="N1116" i="4" s="1"/>
  <c r="N1124" i="3"/>
  <c r="N1124" i="4" s="1"/>
  <c r="N1132" i="3"/>
  <c r="N1132" i="4" s="1"/>
  <c r="N1140" i="3"/>
  <c r="N1140" i="4" s="1"/>
  <c r="N1148" i="3"/>
  <c r="N1148" i="4" s="1"/>
  <c r="N1156" i="3"/>
  <c r="N1156" i="4" s="1"/>
  <c r="N992" i="3"/>
  <c r="N992" i="4" s="1"/>
  <c r="N1079" i="3"/>
  <c r="N1079" i="4" s="1"/>
  <c r="N1164" i="3"/>
  <c r="N1164" i="4" s="1"/>
  <c r="N1172" i="3"/>
  <c r="N1172" i="4" s="1"/>
  <c r="N1180" i="3"/>
  <c r="N1180" i="4" s="1"/>
  <c r="N1188" i="3"/>
  <c r="N1188" i="4" s="1"/>
  <c r="N1196" i="3"/>
  <c r="N1196" i="4" s="1"/>
  <c r="N1204" i="3"/>
  <c r="N1204" i="4" s="1"/>
  <c r="N1103" i="3"/>
  <c r="N1103" i="4" s="1"/>
  <c r="N1143" i="3"/>
  <c r="N1143" i="4" s="1"/>
  <c r="N1146" i="3"/>
  <c r="N1146" i="4" s="1"/>
  <c r="N1149" i="3"/>
  <c r="N1149" i="4" s="1"/>
  <c r="N1153" i="3"/>
  <c r="N1153" i="4" s="1"/>
  <c r="N1167" i="3"/>
  <c r="N1167" i="4" s="1"/>
  <c r="N1175" i="3"/>
  <c r="N1175" i="4" s="1"/>
  <c r="N1183" i="3"/>
  <c r="N1183" i="4" s="1"/>
  <c r="N1191" i="3"/>
  <c r="N1191" i="4" s="1"/>
  <c r="N1199" i="3"/>
  <c r="N1199" i="4" s="1"/>
  <c r="N1207" i="3"/>
  <c r="N1207" i="4" s="1"/>
  <c r="N1035" i="3"/>
  <c r="N1035" i="4" s="1"/>
  <c r="N1063" i="3"/>
  <c r="N1063" i="4" s="1"/>
  <c r="N1127" i="3"/>
  <c r="N1127" i="4" s="1"/>
  <c r="N1138" i="3"/>
  <c r="N1138" i="4" s="1"/>
  <c r="N1157" i="3"/>
  <c r="N1157" i="4" s="1"/>
  <c r="N1162" i="3"/>
  <c r="N1162" i="4" s="1"/>
  <c r="N1170" i="3"/>
  <c r="N1170" i="4" s="1"/>
  <c r="N1178" i="3"/>
  <c r="N1178" i="4" s="1"/>
  <c r="N1186" i="3"/>
  <c r="N1186" i="4" s="1"/>
  <c r="N1194" i="3"/>
  <c r="N1194" i="4" s="1"/>
  <c r="N1202" i="3"/>
  <c r="N1202" i="4" s="1"/>
  <c r="N1024" i="3"/>
  <c r="N1024" i="4" s="1"/>
  <c r="N1087" i="3"/>
  <c r="N1087" i="4" s="1"/>
  <c r="N1154" i="3"/>
  <c r="N1154" i="4" s="1"/>
  <c r="N1165" i="3"/>
  <c r="N1165" i="4" s="1"/>
  <c r="N1173" i="3"/>
  <c r="N1173" i="4" s="1"/>
  <c r="N1181" i="3"/>
  <c r="N1181" i="4" s="1"/>
  <c r="N1189" i="3"/>
  <c r="N1189" i="4" s="1"/>
  <c r="N1197" i="3"/>
  <c r="N1197" i="4" s="1"/>
  <c r="N1205" i="3"/>
  <c r="N1205" i="4" s="1"/>
  <c r="N1040" i="3"/>
  <c r="N1040" i="4" s="1"/>
  <c r="N1111" i="3"/>
  <c r="N1111" i="4" s="1"/>
  <c r="N1151" i="3"/>
  <c r="N1151" i="4" s="1"/>
  <c r="N1158" i="3"/>
  <c r="N1158" i="4" s="1"/>
  <c r="N1168" i="3"/>
  <c r="N1168" i="4" s="1"/>
  <c r="N1176" i="3"/>
  <c r="N1176" i="4" s="1"/>
  <c r="N1184" i="3"/>
  <c r="N1184" i="4" s="1"/>
  <c r="N1192" i="3"/>
  <c r="N1192" i="4" s="1"/>
  <c r="N1200" i="3"/>
  <c r="N1200" i="4" s="1"/>
  <c r="N908" i="3"/>
  <c r="N908" i="4" s="1"/>
  <c r="N960" i="3"/>
  <c r="N960" i="4" s="1"/>
  <c r="N1032" i="3"/>
  <c r="N1032" i="4" s="1"/>
  <c r="N1071" i="3"/>
  <c r="N1071" i="4" s="1"/>
  <c r="N1135" i="3"/>
  <c r="N1135" i="4" s="1"/>
  <c r="N1155" i="3"/>
  <c r="N1155" i="4" s="1"/>
  <c r="N1163" i="3"/>
  <c r="N1163" i="4" s="1"/>
  <c r="N1171" i="3"/>
  <c r="N1171" i="4" s="1"/>
  <c r="N1179" i="3"/>
  <c r="N1179" i="4" s="1"/>
  <c r="N1187" i="3"/>
  <c r="N1187" i="4" s="1"/>
  <c r="N1195" i="3"/>
  <c r="N1195" i="4" s="1"/>
  <c r="N1203" i="3"/>
  <c r="N1203" i="4" s="1"/>
  <c r="N1095" i="3"/>
  <c r="N1095" i="4" s="1"/>
  <c r="N1159" i="3"/>
  <c r="N1159" i="4" s="1"/>
  <c r="N1166" i="3"/>
  <c r="N1166" i="4" s="1"/>
  <c r="N1174" i="3"/>
  <c r="N1174" i="4" s="1"/>
  <c r="N1182" i="3"/>
  <c r="N1182" i="4" s="1"/>
  <c r="N1190" i="3"/>
  <c r="N1190" i="4" s="1"/>
  <c r="N1198" i="3"/>
  <c r="N1198" i="4" s="1"/>
  <c r="N1206" i="3"/>
  <c r="N1206" i="4" s="1"/>
  <c r="N1055" i="3"/>
  <c r="N1055" i="4" s="1"/>
  <c r="N1119" i="3"/>
  <c r="N1119" i="4" s="1"/>
  <c r="N1150" i="3"/>
  <c r="N1150" i="4" s="1"/>
  <c r="N1161" i="3"/>
  <c r="N1161" i="4" s="1"/>
  <c r="N1169" i="3"/>
  <c r="N1169" i="4" s="1"/>
  <c r="N1177" i="3"/>
  <c r="N1177" i="4" s="1"/>
  <c r="N1185" i="3"/>
  <c r="N1185" i="4" s="1"/>
  <c r="N1193" i="3"/>
  <c r="N1193" i="4" s="1"/>
  <c r="N1201" i="3"/>
  <c r="N1201" i="4" s="1"/>
  <c r="N919" i="3"/>
  <c r="N919" i="4" s="1"/>
  <c r="N918" i="3"/>
  <c r="N918" i="4" s="1"/>
  <c r="M1515" i="4"/>
  <c r="M1513" i="4"/>
  <c r="N1331" i="3"/>
  <c r="N1331" i="4" s="1"/>
  <c r="N1339" i="3"/>
  <c r="N1339" i="4" s="1"/>
  <c r="N1334" i="3"/>
  <c r="N1334" i="4" s="1"/>
  <c r="N1342" i="3"/>
  <c r="N1342" i="4" s="1"/>
  <c r="N1329" i="3"/>
  <c r="N1329" i="4" s="1"/>
  <c r="N1337" i="3"/>
  <c r="N1337" i="4" s="1"/>
  <c r="N1332" i="3"/>
  <c r="N1332" i="4" s="1"/>
  <c r="N1340" i="3"/>
  <c r="N1340" i="4" s="1"/>
  <c r="N1335" i="3"/>
  <c r="N1335" i="4" s="1"/>
  <c r="N1343" i="3"/>
  <c r="N1343" i="4" s="1"/>
  <c r="N1510" i="3"/>
  <c r="N1333" i="3"/>
  <c r="N1333" i="4" s="1"/>
  <c r="N1341" i="3"/>
  <c r="N1341" i="4" s="1"/>
  <c r="N1349" i="3"/>
  <c r="N1349" i="4" s="1"/>
  <c r="N1357" i="3"/>
  <c r="N1357" i="4" s="1"/>
  <c r="N1336" i="3"/>
  <c r="N1336" i="4" s="1"/>
  <c r="N1338" i="3"/>
  <c r="N1338" i="4" s="1"/>
  <c r="N1344" i="3"/>
  <c r="N1344" i="4" s="1"/>
  <c r="N1347" i="3"/>
  <c r="N1347" i="4" s="1"/>
  <c r="N1355" i="3"/>
  <c r="N1355" i="4" s="1"/>
  <c r="N1328" i="3"/>
  <c r="N1328" i="4" s="1"/>
  <c r="N1350" i="3"/>
  <c r="N1350" i="4" s="1"/>
  <c r="N1330" i="3"/>
  <c r="N1330" i="4" s="1"/>
  <c r="N1352" i="3"/>
  <c r="N1352" i="4" s="1"/>
  <c r="N1366" i="3"/>
  <c r="N1366" i="4" s="1"/>
  <c r="N1361" i="3"/>
  <c r="N1361" i="4" s="1"/>
  <c r="N1369" i="3"/>
  <c r="N1369" i="4" s="1"/>
  <c r="N1364" i="3"/>
  <c r="N1364" i="4" s="1"/>
  <c r="N1351" i="3"/>
  <c r="N1351" i="4" s="1"/>
  <c r="N1365" i="3"/>
  <c r="N1365" i="4" s="1"/>
  <c r="N1346" i="3"/>
  <c r="N1346" i="4" s="1"/>
  <c r="N1367" i="3"/>
  <c r="N1367" i="4" s="1"/>
  <c r="N1370" i="3"/>
  <c r="N1370" i="4" s="1"/>
  <c r="N1353" i="3"/>
  <c r="N1353" i="4" s="1"/>
  <c r="N1359" i="3"/>
  <c r="N1359" i="4" s="1"/>
  <c r="N1373" i="3"/>
  <c r="N1373" i="4" s="1"/>
  <c r="N1378" i="3"/>
  <c r="N1378" i="4" s="1"/>
  <c r="N1386" i="3"/>
  <c r="N1386" i="4" s="1"/>
  <c r="N1394" i="3"/>
  <c r="N1394" i="4" s="1"/>
  <c r="N1368" i="3"/>
  <c r="N1368" i="4" s="1"/>
  <c r="N1372" i="3"/>
  <c r="N1372" i="4" s="1"/>
  <c r="N1375" i="3"/>
  <c r="N1375" i="4" s="1"/>
  <c r="N1381" i="3"/>
  <c r="N1381" i="4" s="1"/>
  <c r="N1389" i="3"/>
  <c r="N1389" i="4" s="1"/>
  <c r="N1397" i="3"/>
  <c r="N1397" i="4" s="1"/>
  <c r="N1345" i="3"/>
  <c r="N1345" i="4" s="1"/>
  <c r="N1358" i="3"/>
  <c r="N1358" i="4" s="1"/>
  <c r="N1360" i="3"/>
  <c r="N1360" i="4" s="1"/>
  <c r="N1363" i="3"/>
  <c r="N1363" i="4" s="1"/>
  <c r="N1384" i="3"/>
  <c r="N1384" i="4" s="1"/>
  <c r="N1392" i="3"/>
  <c r="N1392" i="4" s="1"/>
  <c r="N1400" i="3"/>
  <c r="N1400" i="4" s="1"/>
  <c r="N1371" i="3"/>
  <c r="N1371" i="4" s="1"/>
  <c r="N1376" i="3"/>
  <c r="N1376" i="4" s="1"/>
  <c r="N1379" i="3"/>
  <c r="N1379" i="4" s="1"/>
  <c r="N1387" i="3"/>
  <c r="N1387" i="4" s="1"/>
  <c r="N1395" i="3"/>
  <c r="N1395" i="4" s="1"/>
  <c r="N1403" i="3"/>
  <c r="N1403" i="4" s="1"/>
  <c r="N1354" i="3"/>
  <c r="N1354" i="4" s="1"/>
  <c r="N1382" i="3"/>
  <c r="N1382" i="4" s="1"/>
  <c r="N1390" i="3"/>
  <c r="N1390" i="4" s="1"/>
  <c r="N1398" i="3"/>
  <c r="N1398" i="4" s="1"/>
  <c r="N1401" i="3"/>
  <c r="N1401" i="4" s="1"/>
  <c r="N1405" i="3"/>
  <c r="N1405" i="4" s="1"/>
  <c r="N1374" i="3"/>
  <c r="N1374" i="4" s="1"/>
  <c r="N1404" i="3"/>
  <c r="N1404" i="4" s="1"/>
  <c r="N1408" i="3"/>
  <c r="N1408" i="4" s="1"/>
  <c r="N1348" i="3"/>
  <c r="N1348" i="4" s="1"/>
  <c r="N1356" i="3"/>
  <c r="N1356" i="4" s="1"/>
  <c r="N1402" i="3"/>
  <c r="N1402" i="4" s="1"/>
  <c r="N1406" i="3"/>
  <c r="N1406" i="4" s="1"/>
  <c r="N1362" i="3"/>
  <c r="N1362" i="4" s="1"/>
  <c r="N1409" i="3"/>
  <c r="N1409" i="4" s="1"/>
  <c r="N1377" i="3"/>
  <c r="N1377" i="4" s="1"/>
  <c r="N1385" i="3"/>
  <c r="N1385" i="4" s="1"/>
  <c r="N1388" i="3"/>
  <c r="N1388" i="4" s="1"/>
  <c r="N1391" i="3"/>
  <c r="N1391" i="4" s="1"/>
  <c r="N1407" i="3"/>
  <c r="N1407" i="4" s="1"/>
  <c r="N1396" i="3"/>
  <c r="N1396" i="4" s="1"/>
  <c r="N1417" i="3"/>
  <c r="N1417" i="4" s="1"/>
  <c r="N1425" i="3"/>
  <c r="N1425" i="4" s="1"/>
  <c r="N1433" i="3"/>
  <c r="N1433" i="4" s="1"/>
  <c r="N1441" i="3"/>
  <c r="N1441" i="4" s="1"/>
  <c r="N1412" i="3"/>
  <c r="N1412" i="4" s="1"/>
  <c r="N1420" i="3"/>
  <c r="N1420" i="4" s="1"/>
  <c r="N1428" i="3"/>
  <c r="N1428" i="4" s="1"/>
  <c r="N1436" i="3"/>
  <c r="N1436" i="4" s="1"/>
  <c r="N1399" i="3"/>
  <c r="N1399" i="4" s="1"/>
  <c r="N1415" i="3"/>
  <c r="N1415" i="4" s="1"/>
  <c r="N1423" i="3"/>
  <c r="N1423" i="4" s="1"/>
  <c r="N1431" i="3"/>
  <c r="N1431" i="4" s="1"/>
  <c r="N1439" i="3"/>
  <c r="N1439" i="4" s="1"/>
  <c r="N1380" i="3"/>
  <c r="N1380" i="4" s="1"/>
  <c r="N1410" i="3"/>
  <c r="N1410" i="4" s="1"/>
  <c r="N1418" i="3"/>
  <c r="N1418" i="4" s="1"/>
  <c r="N1426" i="3"/>
  <c r="N1426" i="4" s="1"/>
  <c r="N1424" i="3"/>
  <c r="N1424" i="4" s="1"/>
  <c r="N1432" i="3"/>
  <c r="N1432" i="4" s="1"/>
  <c r="N1448" i="3"/>
  <c r="N1448" i="4" s="1"/>
  <c r="N1456" i="3"/>
  <c r="N1456" i="4" s="1"/>
  <c r="N1419" i="3"/>
  <c r="N1419" i="4" s="1"/>
  <c r="N1443" i="3"/>
  <c r="N1443" i="4" s="1"/>
  <c r="N1451" i="3"/>
  <c r="N1451" i="4" s="1"/>
  <c r="N1459" i="3"/>
  <c r="N1459" i="4" s="1"/>
  <c r="N1414" i="3"/>
  <c r="N1414" i="4" s="1"/>
  <c r="N1430" i="3"/>
  <c r="N1430" i="4" s="1"/>
  <c r="N1435" i="3"/>
  <c r="N1435" i="4" s="1"/>
  <c r="N1442" i="3"/>
  <c r="N1442" i="4" s="1"/>
  <c r="N1446" i="3"/>
  <c r="N1446" i="4" s="1"/>
  <c r="N1454" i="3"/>
  <c r="N1454" i="4" s="1"/>
  <c r="N1462" i="3"/>
  <c r="N1462" i="4" s="1"/>
  <c r="N1421" i="3"/>
  <c r="N1421" i="4" s="1"/>
  <c r="N1434" i="3"/>
  <c r="N1434" i="4" s="1"/>
  <c r="N1449" i="3"/>
  <c r="N1449" i="4" s="1"/>
  <c r="N1457" i="3"/>
  <c r="N1457" i="4" s="1"/>
  <c r="N1465" i="3"/>
  <c r="N1465" i="4" s="1"/>
  <c r="N1383" i="3"/>
  <c r="N1383" i="4" s="1"/>
  <c r="N1416" i="3"/>
  <c r="N1416" i="4" s="1"/>
  <c r="N1438" i="3"/>
  <c r="N1438" i="4" s="1"/>
  <c r="N1444" i="3"/>
  <c r="N1444" i="4" s="1"/>
  <c r="N1452" i="3"/>
  <c r="N1452" i="4" s="1"/>
  <c r="N1460" i="3"/>
  <c r="N1460" i="4" s="1"/>
  <c r="N1393" i="3"/>
  <c r="N1393" i="4" s="1"/>
  <c r="N1411" i="3"/>
  <c r="N1411" i="4" s="1"/>
  <c r="N1427" i="3"/>
  <c r="N1427" i="4" s="1"/>
  <c r="N1437" i="3"/>
  <c r="N1437" i="4" s="1"/>
  <c r="N1422" i="3"/>
  <c r="N1422" i="4" s="1"/>
  <c r="N1464" i="3"/>
  <c r="N1464" i="4" s="1"/>
  <c r="N1471" i="3"/>
  <c r="N1471" i="4" s="1"/>
  <c r="N1479" i="3"/>
  <c r="N1479" i="4" s="1"/>
  <c r="N1487" i="3"/>
  <c r="N1487" i="4" s="1"/>
  <c r="N1413" i="3"/>
  <c r="N1413" i="4" s="1"/>
  <c r="N1440" i="3"/>
  <c r="N1440" i="4" s="1"/>
  <c r="N1463" i="3"/>
  <c r="N1463" i="4" s="1"/>
  <c r="N1474" i="3"/>
  <c r="N1474" i="4" s="1"/>
  <c r="N1482" i="3"/>
  <c r="N1482" i="4" s="1"/>
  <c r="N1469" i="3"/>
  <c r="N1469" i="4" s="1"/>
  <c r="N1477" i="3"/>
  <c r="N1477" i="4" s="1"/>
  <c r="N1485" i="3"/>
  <c r="N1485" i="4" s="1"/>
  <c r="N1472" i="3"/>
  <c r="N1472" i="4" s="1"/>
  <c r="N1480" i="3"/>
  <c r="N1480" i="4" s="1"/>
  <c r="N1488" i="3"/>
  <c r="N1488" i="4" s="1"/>
  <c r="N1466" i="3"/>
  <c r="N1466" i="4" s="1"/>
  <c r="N1467" i="3"/>
  <c r="N1467" i="4" s="1"/>
  <c r="N1475" i="3"/>
  <c r="N1475" i="4" s="1"/>
  <c r="N1483" i="3"/>
  <c r="N1483" i="4" s="1"/>
  <c r="N1445" i="3"/>
  <c r="N1445" i="4" s="1"/>
  <c r="N1470" i="3"/>
  <c r="N1470" i="4" s="1"/>
  <c r="N1447" i="3"/>
  <c r="N1447" i="4" s="1"/>
  <c r="N1450" i="3"/>
  <c r="N1450" i="4" s="1"/>
  <c r="N1453" i="3"/>
  <c r="N1453" i="4" s="1"/>
  <c r="N1461" i="3"/>
  <c r="N1461" i="4" s="1"/>
  <c r="N1473" i="3"/>
  <c r="N1473" i="4" s="1"/>
  <c r="N1481" i="3"/>
  <c r="N1481" i="4" s="1"/>
  <c r="N1489" i="3"/>
  <c r="N1489" i="4" s="1"/>
  <c r="N1484" i="3"/>
  <c r="N1484" i="4" s="1"/>
  <c r="N1497" i="3"/>
  <c r="N1497" i="4" s="1"/>
  <c r="N1505" i="3"/>
  <c r="N1505" i="4" s="1"/>
  <c r="N1218" i="3"/>
  <c r="N1218" i="4" s="1"/>
  <c r="N1455" i="3"/>
  <c r="N1455" i="4" s="1"/>
  <c r="N1486" i="3"/>
  <c r="N1486" i="4" s="1"/>
  <c r="N1492" i="3"/>
  <c r="N1492" i="4" s="1"/>
  <c r="N1500" i="3"/>
  <c r="N1500" i="4" s="1"/>
  <c r="N1508" i="3"/>
  <c r="N1508" i="4" s="1"/>
  <c r="N1213" i="3"/>
  <c r="N1213" i="4" s="1"/>
  <c r="N1495" i="3"/>
  <c r="N1495" i="4" s="1"/>
  <c r="N1503" i="3"/>
  <c r="N1503" i="4" s="1"/>
  <c r="N1216" i="3"/>
  <c r="N1216" i="4" s="1"/>
  <c r="N1468" i="3"/>
  <c r="N1468" i="4" s="1"/>
  <c r="N1478" i="3"/>
  <c r="N1478" i="4" s="1"/>
  <c r="N1490" i="3"/>
  <c r="N1490" i="4" s="1"/>
  <c r="N1498" i="3"/>
  <c r="N1498" i="4" s="1"/>
  <c r="N1506" i="3"/>
  <c r="N1506" i="4" s="1"/>
  <c r="N1219" i="3"/>
  <c r="N1219" i="4" s="1"/>
  <c r="N1429" i="3"/>
  <c r="N1429" i="4" s="1"/>
  <c r="N1493" i="3"/>
  <c r="N1493" i="4" s="1"/>
  <c r="N1501" i="3"/>
  <c r="N1501" i="4" s="1"/>
  <c r="N1211" i="3"/>
  <c r="N1211" i="4" s="1"/>
  <c r="N1214" i="3"/>
  <c r="N1214" i="4" s="1"/>
  <c r="N1222" i="3"/>
  <c r="N1222" i="4" s="1"/>
  <c r="N1496" i="3"/>
  <c r="N1496" i="4" s="1"/>
  <c r="N1504" i="3"/>
  <c r="N1504" i="4" s="1"/>
  <c r="N1217" i="3"/>
  <c r="N1217" i="4" s="1"/>
  <c r="N1458" i="3"/>
  <c r="N1458" i="4" s="1"/>
  <c r="N1476" i="3"/>
  <c r="N1476" i="4" s="1"/>
  <c r="N1491" i="3"/>
  <c r="N1491" i="4" s="1"/>
  <c r="N1499" i="3"/>
  <c r="N1499" i="4" s="1"/>
  <c r="N1507" i="3"/>
  <c r="N1507" i="4" s="1"/>
  <c r="N1220" i="3"/>
  <c r="N1220" i="4" s="1"/>
  <c r="N1494" i="3"/>
  <c r="N1494" i="4" s="1"/>
  <c r="N1227" i="3"/>
  <c r="N1227" i="4" s="1"/>
  <c r="N1235" i="3"/>
  <c r="N1235" i="4" s="1"/>
  <c r="N1243" i="3"/>
  <c r="N1243" i="4" s="1"/>
  <c r="N1251" i="3"/>
  <c r="N1251" i="4" s="1"/>
  <c r="N1259" i="3"/>
  <c r="N1259" i="4" s="1"/>
  <c r="N1267" i="3"/>
  <c r="N1267" i="4" s="1"/>
  <c r="N1275" i="3"/>
  <c r="N1275" i="4" s="1"/>
  <c r="N1283" i="3"/>
  <c r="N1283" i="4" s="1"/>
  <c r="N1291" i="3"/>
  <c r="N1291" i="4" s="1"/>
  <c r="N1224" i="3"/>
  <c r="N1224" i="4" s="1"/>
  <c r="N1230" i="3"/>
  <c r="N1230" i="4" s="1"/>
  <c r="N1238" i="3"/>
  <c r="N1238" i="4" s="1"/>
  <c r="N1246" i="3"/>
  <c r="N1246" i="4" s="1"/>
  <c r="N1254" i="3"/>
  <c r="N1254" i="4" s="1"/>
  <c r="N1262" i="3"/>
  <c r="N1262" i="4" s="1"/>
  <c r="N1270" i="3"/>
  <c r="N1270" i="4" s="1"/>
  <c r="N1278" i="3"/>
  <c r="N1278" i="4" s="1"/>
  <c r="N1286" i="3"/>
  <c r="N1286" i="4" s="1"/>
  <c r="N1294" i="3"/>
  <c r="N1294" i="4" s="1"/>
  <c r="N1225" i="3"/>
  <c r="N1225" i="4" s="1"/>
  <c r="N1233" i="3"/>
  <c r="N1233" i="4" s="1"/>
  <c r="N1241" i="3"/>
  <c r="N1241" i="4" s="1"/>
  <c r="N1249" i="3"/>
  <c r="N1249" i="4" s="1"/>
  <c r="N1257" i="3"/>
  <c r="N1257" i="4" s="1"/>
  <c r="N1265" i="3"/>
  <c r="N1265" i="4" s="1"/>
  <c r="N1273" i="3"/>
  <c r="N1273" i="4" s="1"/>
  <c r="N1281" i="3"/>
  <c r="N1281" i="4" s="1"/>
  <c r="N1289" i="3"/>
  <c r="N1289" i="4" s="1"/>
  <c r="N1502" i="3"/>
  <c r="N1502" i="4" s="1"/>
  <c r="N1215" i="3"/>
  <c r="N1215" i="4" s="1"/>
  <c r="N1221" i="3"/>
  <c r="N1221" i="4" s="1"/>
  <c r="N1228" i="3"/>
  <c r="N1228" i="4" s="1"/>
  <c r="N1236" i="3"/>
  <c r="N1236" i="4" s="1"/>
  <c r="N1244" i="3"/>
  <c r="N1244" i="4" s="1"/>
  <c r="N1252" i="3"/>
  <c r="N1252" i="4" s="1"/>
  <c r="N1260" i="3"/>
  <c r="N1260" i="4" s="1"/>
  <c r="N1268" i="3"/>
  <c r="N1268" i="4" s="1"/>
  <c r="N1276" i="3"/>
  <c r="N1276" i="4" s="1"/>
  <c r="N1284" i="3"/>
  <c r="N1284" i="4" s="1"/>
  <c r="N1292" i="3"/>
  <c r="N1292" i="4" s="1"/>
  <c r="N1231" i="3"/>
  <c r="N1231" i="4" s="1"/>
  <c r="N1239" i="3"/>
  <c r="N1239" i="4" s="1"/>
  <c r="N1247" i="3"/>
  <c r="N1247" i="4" s="1"/>
  <c r="N1255" i="3"/>
  <c r="N1255" i="4" s="1"/>
  <c r="N1263" i="3"/>
  <c r="N1263" i="4" s="1"/>
  <c r="N1271" i="3"/>
  <c r="N1271" i="4" s="1"/>
  <c r="N1279" i="3"/>
  <c r="N1279" i="4" s="1"/>
  <c r="N1287" i="3"/>
  <c r="N1287" i="4" s="1"/>
  <c r="N1295" i="3"/>
  <c r="N1295" i="4" s="1"/>
  <c r="N1226" i="3"/>
  <c r="N1226" i="4" s="1"/>
  <c r="N1234" i="3"/>
  <c r="N1234" i="4" s="1"/>
  <c r="N1242" i="3"/>
  <c r="N1242" i="4" s="1"/>
  <c r="N1250" i="3"/>
  <c r="N1250" i="4" s="1"/>
  <c r="N1258" i="3"/>
  <c r="N1258" i="4" s="1"/>
  <c r="N1266" i="3"/>
  <c r="N1266" i="4" s="1"/>
  <c r="N1274" i="3"/>
  <c r="N1274" i="4" s="1"/>
  <c r="N1282" i="3"/>
  <c r="N1282" i="4" s="1"/>
  <c r="N1290" i="3"/>
  <c r="N1290" i="4" s="1"/>
  <c r="N1212" i="3"/>
  <c r="N1212" i="4" s="1"/>
  <c r="N1223" i="3"/>
  <c r="N1223" i="4" s="1"/>
  <c r="N1229" i="3"/>
  <c r="N1229" i="4" s="1"/>
  <c r="N1237" i="3"/>
  <c r="N1237" i="4" s="1"/>
  <c r="N1245" i="3"/>
  <c r="N1245" i="4" s="1"/>
  <c r="N1253" i="3"/>
  <c r="N1253" i="4" s="1"/>
  <c r="N1261" i="3"/>
  <c r="N1261" i="4" s="1"/>
  <c r="N1269" i="3"/>
  <c r="N1269" i="4" s="1"/>
  <c r="N1277" i="3"/>
  <c r="N1277" i="4" s="1"/>
  <c r="N1285" i="3"/>
  <c r="N1285" i="4" s="1"/>
  <c r="N1293" i="3"/>
  <c r="N1293" i="4" s="1"/>
  <c r="N1264" i="3"/>
  <c r="N1264" i="4" s="1"/>
  <c r="N1302" i="3"/>
  <c r="N1302" i="4" s="1"/>
  <c r="N1310" i="3"/>
  <c r="N1310" i="4" s="1"/>
  <c r="N1318" i="3"/>
  <c r="N1318" i="4" s="1"/>
  <c r="N1326" i="3"/>
  <c r="N1326" i="4" s="1"/>
  <c r="N1288" i="3"/>
  <c r="N1288" i="4" s="1"/>
  <c r="N1297" i="3"/>
  <c r="N1297" i="4" s="1"/>
  <c r="N1305" i="3"/>
  <c r="N1305" i="4" s="1"/>
  <c r="N1313" i="3"/>
  <c r="N1313" i="4" s="1"/>
  <c r="N1321" i="3"/>
  <c r="N1321" i="4" s="1"/>
  <c r="N1248" i="3"/>
  <c r="N1248" i="4" s="1"/>
  <c r="N1300" i="3"/>
  <c r="N1300" i="4" s="1"/>
  <c r="N1308" i="3"/>
  <c r="N1308" i="4" s="1"/>
  <c r="N1316" i="3"/>
  <c r="N1316" i="4" s="1"/>
  <c r="N1324" i="3"/>
  <c r="N1324" i="4" s="1"/>
  <c r="N1272" i="3"/>
  <c r="N1272" i="4" s="1"/>
  <c r="N1303" i="3"/>
  <c r="N1303" i="4" s="1"/>
  <c r="N1311" i="3"/>
  <c r="N1311" i="4" s="1"/>
  <c r="N1319" i="3"/>
  <c r="N1319" i="4" s="1"/>
  <c r="N1327" i="3"/>
  <c r="N1327" i="4" s="1"/>
  <c r="N1209" i="3"/>
  <c r="N1232" i="3"/>
  <c r="N1232" i="4" s="1"/>
  <c r="N1298" i="3"/>
  <c r="N1298" i="4" s="1"/>
  <c r="N1306" i="3"/>
  <c r="N1306" i="4" s="1"/>
  <c r="N1314" i="3"/>
  <c r="N1314" i="4" s="1"/>
  <c r="N1322" i="3"/>
  <c r="N1322" i="4" s="1"/>
  <c r="N1256" i="3"/>
  <c r="N1256" i="4" s="1"/>
  <c r="N1301" i="3"/>
  <c r="N1301" i="4" s="1"/>
  <c r="N1309" i="3"/>
  <c r="N1309" i="4" s="1"/>
  <c r="N1317" i="3"/>
  <c r="N1317" i="4" s="1"/>
  <c r="N1325" i="3"/>
  <c r="N1325" i="4" s="1"/>
  <c r="N1210" i="3"/>
  <c r="N1210" i="4" s="1"/>
  <c r="N1280" i="3"/>
  <c r="N1280" i="4" s="1"/>
  <c r="N1296" i="3"/>
  <c r="N1296" i="4" s="1"/>
  <c r="N1304" i="3"/>
  <c r="N1304" i="4" s="1"/>
  <c r="N1312" i="3"/>
  <c r="N1312" i="4" s="1"/>
  <c r="N1320" i="3"/>
  <c r="N1320" i="4" s="1"/>
  <c r="N1323" i="3"/>
  <c r="N1323" i="4" s="1"/>
  <c r="N1307" i="3"/>
  <c r="N1307" i="4" s="1"/>
  <c r="N1240" i="3"/>
  <c r="N1240" i="4" s="1"/>
  <c r="N1315" i="3"/>
  <c r="N1315" i="4" s="1"/>
  <c r="N1299" i="3"/>
  <c r="N1299" i="4" s="1"/>
  <c r="N907" i="3"/>
  <c r="N610" i="3"/>
  <c r="N610" i="4" s="1"/>
  <c r="N618" i="3"/>
  <c r="N618" i="4" s="1"/>
  <c r="N626" i="3"/>
  <c r="N626" i="4" s="1"/>
  <c r="N634" i="3"/>
  <c r="N634" i="4" s="1"/>
  <c r="N642" i="3"/>
  <c r="N642" i="4" s="1"/>
  <c r="N650" i="3"/>
  <c r="N650" i="4" s="1"/>
  <c r="N658" i="3"/>
  <c r="N658" i="4" s="1"/>
  <c r="N666" i="3"/>
  <c r="N666" i="4" s="1"/>
  <c r="N674" i="3"/>
  <c r="N674" i="4" s="1"/>
  <c r="N682" i="3"/>
  <c r="N682" i="4" s="1"/>
  <c r="N690" i="3"/>
  <c r="N690" i="4" s="1"/>
  <c r="N698" i="3"/>
  <c r="N698" i="4" s="1"/>
  <c r="N706" i="3"/>
  <c r="N706" i="4" s="1"/>
  <c r="N714" i="3"/>
  <c r="N714" i="4" s="1"/>
  <c r="N722" i="3"/>
  <c r="N722" i="4" s="1"/>
  <c r="N730" i="3"/>
  <c r="N730" i="4" s="1"/>
  <c r="N738" i="3"/>
  <c r="N738" i="4" s="1"/>
  <c r="N746" i="3"/>
  <c r="N746" i="4" s="1"/>
  <c r="N754" i="3"/>
  <c r="N754" i="4" s="1"/>
  <c r="N762" i="3"/>
  <c r="N762" i="4" s="1"/>
  <c r="N613" i="3"/>
  <c r="N613" i="4" s="1"/>
  <c r="N621" i="3"/>
  <c r="N621" i="4" s="1"/>
  <c r="N629" i="3"/>
  <c r="N629" i="4" s="1"/>
  <c r="N637" i="3"/>
  <c r="N637" i="4" s="1"/>
  <c r="N645" i="3"/>
  <c r="N645" i="4" s="1"/>
  <c r="N653" i="3"/>
  <c r="N653" i="4" s="1"/>
  <c r="N661" i="3"/>
  <c r="N661" i="4" s="1"/>
  <c r="N669" i="3"/>
  <c r="N669" i="4" s="1"/>
  <c r="N677" i="3"/>
  <c r="N677" i="4" s="1"/>
  <c r="N685" i="3"/>
  <c r="N685" i="4" s="1"/>
  <c r="N693" i="3"/>
  <c r="N693" i="4" s="1"/>
  <c r="N701" i="3"/>
  <c r="N701" i="4" s="1"/>
  <c r="N709" i="3"/>
  <c r="N709" i="4" s="1"/>
  <c r="N717" i="3"/>
  <c r="N717" i="4" s="1"/>
  <c r="N725" i="3"/>
  <c r="N725" i="4" s="1"/>
  <c r="N733" i="3"/>
  <c r="N733" i="4" s="1"/>
  <c r="N741" i="3"/>
  <c r="N741" i="4" s="1"/>
  <c r="N749" i="3"/>
  <c r="N749" i="4" s="1"/>
  <c r="N757" i="3"/>
  <c r="N757" i="4" s="1"/>
  <c r="N607" i="3"/>
  <c r="N607" i="4" s="1"/>
  <c r="N616" i="3"/>
  <c r="N616" i="4" s="1"/>
  <c r="N624" i="3"/>
  <c r="N624" i="4" s="1"/>
  <c r="N632" i="3"/>
  <c r="N632" i="4" s="1"/>
  <c r="N640" i="3"/>
  <c r="N640" i="4" s="1"/>
  <c r="N648" i="3"/>
  <c r="N648" i="4" s="1"/>
  <c r="N656" i="3"/>
  <c r="N656" i="4" s="1"/>
  <c r="N664" i="3"/>
  <c r="N664" i="4" s="1"/>
  <c r="N672" i="3"/>
  <c r="N672" i="4" s="1"/>
  <c r="N680" i="3"/>
  <c r="N680" i="4" s="1"/>
  <c r="N688" i="3"/>
  <c r="N688" i="4" s="1"/>
  <c r="N696" i="3"/>
  <c r="N696" i="4" s="1"/>
  <c r="N704" i="3"/>
  <c r="N704" i="4" s="1"/>
  <c r="N712" i="3"/>
  <c r="N712" i="4" s="1"/>
  <c r="N720" i="3"/>
  <c r="N720" i="4" s="1"/>
  <c r="N728" i="3"/>
  <c r="N728" i="4" s="1"/>
  <c r="N736" i="3"/>
  <c r="N736" i="4" s="1"/>
  <c r="N744" i="3"/>
  <c r="N744" i="4" s="1"/>
  <c r="N752" i="3"/>
  <c r="N752" i="4" s="1"/>
  <c r="N760" i="3"/>
  <c r="N760" i="4" s="1"/>
  <c r="N611" i="3"/>
  <c r="N611" i="4" s="1"/>
  <c r="N619" i="3"/>
  <c r="N619" i="4" s="1"/>
  <c r="N627" i="3"/>
  <c r="N627" i="4" s="1"/>
  <c r="N635" i="3"/>
  <c r="N635" i="4" s="1"/>
  <c r="N643" i="3"/>
  <c r="N643" i="4" s="1"/>
  <c r="N651" i="3"/>
  <c r="N651" i="4" s="1"/>
  <c r="N659" i="3"/>
  <c r="N659" i="4" s="1"/>
  <c r="N667" i="3"/>
  <c r="N667" i="4" s="1"/>
  <c r="N675" i="3"/>
  <c r="N675" i="4" s="1"/>
  <c r="N683" i="3"/>
  <c r="N683" i="4" s="1"/>
  <c r="N691" i="3"/>
  <c r="N691" i="4" s="1"/>
  <c r="N699" i="3"/>
  <c r="N699" i="4" s="1"/>
  <c r="N707" i="3"/>
  <c r="N707" i="4" s="1"/>
  <c r="N715" i="3"/>
  <c r="N715" i="4" s="1"/>
  <c r="N723" i="3"/>
  <c r="N723" i="4" s="1"/>
  <c r="N731" i="3"/>
  <c r="N731" i="4" s="1"/>
  <c r="N739" i="3"/>
  <c r="N739" i="4" s="1"/>
  <c r="N747" i="3"/>
  <c r="N747" i="4" s="1"/>
  <c r="N755" i="3"/>
  <c r="N755" i="4" s="1"/>
  <c r="N763" i="3"/>
  <c r="N763" i="4" s="1"/>
  <c r="N608" i="3"/>
  <c r="N608" i="4" s="1"/>
  <c r="N614" i="3"/>
  <c r="N614" i="4" s="1"/>
  <c r="N622" i="3"/>
  <c r="N622" i="4" s="1"/>
  <c r="N630" i="3"/>
  <c r="N630" i="4" s="1"/>
  <c r="N638" i="3"/>
  <c r="N638" i="4" s="1"/>
  <c r="N646" i="3"/>
  <c r="N646" i="4" s="1"/>
  <c r="N654" i="3"/>
  <c r="N654" i="4" s="1"/>
  <c r="N662" i="3"/>
  <c r="N662" i="4" s="1"/>
  <c r="N670" i="3"/>
  <c r="N670" i="4" s="1"/>
  <c r="N678" i="3"/>
  <c r="N678" i="4" s="1"/>
  <c r="N686" i="3"/>
  <c r="N686" i="4" s="1"/>
  <c r="N694" i="3"/>
  <c r="N694" i="4" s="1"/>
  <c r="N702" i="3"/>
  <c r="N702" i="4" s="1"/>
  <c r="N710" i="3"/>
  <c r="N710" i="4" s="1"/>
  <c r="N718" i="3"/>
  <c r="N718" i="4" s="1"/>
  <c r="N726" i="3"/>
  <c r="N726" i="4" s="1"/>
  <c r="N734" i="3"/>
  <c r="N734" i="4" s="1"/>
  <c r="N742" i="3"/>
  <c r="N742" i="4" s="1"/>
  <c r="N750" i="3"/>
  <c r="N750" i="4" s="1"/>
  <c r="N758" i="3"/>
  <c r="N758" i="4" s="1"/>
  <c r="N617" i="3"/>
  <c r="N617" i="4" s="1"/>
  <c r="N625" i="3"/>
  <c r="N625" i="4" s="1"/>
  <c r="N633" i="3"/>
  <c r="N633" i="4" s="1"/>
  <c r="N641" i="3"/>
  <c r="N641" i="4" s="1"/>
  <c r="N649" i="3"/>
  <c r="N649" i="4" s="1"/>
  <c r="N657" i="3"/>
  <c r="N657" i="4" s="1"/>
  <c r="N665" i="3"/>
  <c r="N665" i="4" s="1"/>
  <c r="N673" i="3"/>
  <c r="N673" i="4" s="1"/>
  <c r="N681" i="3"/>
  <c r="N681" i="4" s="1"/>
  <c r="N689" i="3"/>
  <c r="N689" i="4" s="1"/>
  <c r="N697" i="3"/>
  <c r="N697" i="4" s="1"/>
  <c r="N705" i="3"/>
  <c r="N705" i="4" s="1"/>
  <c r="N713" i="3"/>
  <c r="N713" i="4" s="1"/>
  <c r="N721" i="3"/>
  <c r="N721" i="4" s="1"/>
  <c r="N729" i="3"/>
  <c r="N729" i="4" s="1"/>
  <c r="N737" i="3"/>
  <c r="N737" i="4" s="1"/>
  <c r="N745" i="3"/>
  <c r="N745" i="4" s="1"/>
  <c r="N753" i="3"/>
  <c r="N753" i="4" s="1"/>
  <c r="N761" i="3"/>
  <c r="N761" i="4" s="1"/>
  <c r="N609" i="3"/>
  <c r="N609" i="4" s="1"/>
  <c r="N612" i="3"/>
  <c r="N612" i="4" s="1"/>
  <c r="N620" i="3"/>
  <c r="N620" i="4" s="1"/>
  <c r="N628" i="3"/>
  <c r="N628" i="4" s="1"/>
  <c r="N636" i="3"/>
  <c r="N636" i="4" s="1"/>
  <c r="N644" i="3"/>
  <c r="N644" i="4" s="1"/>
  <c r="N668" i="3"/>
  <c r="N668" i="4" s="1"/>
  <c r="N700" i="3"/>
  <c r="N700" i="4" s="1"/>
  <c r="N732" i="3"/>
  <c r="N732" i="4" s="1"/>
  <c r="N768" i="3"/>
  <c r="N768" i="4" s="1"/>
  <c r="N776" i="3"/>
  <c r="N776" i="4" s="1"/>
  <c r="N784" i="3"/>
  <c r="N784" i="4" s="1"/>
  <c r="N792" i="3"/>
  <c r="N792" i="4" s="1"/>
  <c r="N800" i="3"/>
  <c r="N800" i="4" s="1"/>
  <c r="N808" i="3"/>
  <c r="N808" i="4" s="1"/>
  <c r="N816" i="3"/>
  <c r="N816" i="4" s="1"/>
  <c r="N824" i="3"/>
  <c r="N824" i="4" s="1"/>
  <c r="N832" i="3"/>
  <c r="N832" i="4" s="1"/>
  <c r="N840" i="3"/>
  <c r="N840" i="4" s="1"/>
  <c r="N848" i="3"/>
  <c r="N848" i="4" s="1"/>
  <c r="N856" i="3"/>
  <c r="N856" i="4" s="1"/>
  <c r="N864" i="3"/>
  <c r="N864" i="4" s="1"/>
  <c r="N872" i="3"/>
  <c r="N872" i="4" s="1"/>
  <c r="N880" i="3"/>
  <c r="N880" i="4" s="1"/>
  <c r="N888" i="3"/>
  <c r="N888" i="4" s="1"/>
  <c r="N896" i="3"/>
  <c r="N896" i="4" s="1"/>
  <c r="N904" i="3"/>
  <c r="N904" i="4" s="1"/>
  <c r="N314" i="3"/>
  <c r="N314" i="4" s="1"/>
  <c r="N322" i="3"/>
  <c r="N322" i="4" s="1"/>
  <c r="N330" i="3"/>
  <c r="N330" i="4" s="1"/>
  <c r="N338" i="3"/>
  <c r="N338" i="4" s="1"/>
  <c r="N346" i="3"/>
  <c r="N346" i="4" s="1"/>
  <c r="N354" i="3"/>
  <c r="N354" i="4" s="1"/>
  <c r="N362" i="3"/>
  <c r="N362" i="4" s="1"/>
  <c r="N370" i="3"/>
  <c r="N370" i="4" s="1"/>
  <c r="N378" i="3"/>
  <c r="N378" i="4" s="1"/>
  <c r="N386" i="3"/>
  <c r="N386" i="4" s="1"/>
  <c r="N394" i="3"/>
  <c r="N394" i="4" s="1"/>
  <c r="N402" i="3"/>
  <c r="N402" i="4" s="1"/>
  <c r="N615" i="3"/>
  <c r="N615" i="4" s="1"/>
  <c r="N647" i="3"/>
  <c r="N647" i="4" s="1"/>
  <c r="N679" i="3"/>
  <c r="N679" i="4" s="1"/>
  <c r="N711" i="3"/>
  <c r="N711" i="4" s="1"/>
  <c r="N743" i="3"/>
  <c r="N743" i="4" s="1"/>
  <c r="N771" i="3"/>
  <c r="N771" i="4" s="1"/>
  <c r="N779" i="3"/>
  <c r="N779" i="4" s="1"/>
  <c r="N787" i="3"/>
  <c r="N787" i="4" s="1"/>
  <c r="N795" i="3"/>
  <c r="N795" i="4" s="1"/>
  <c r="N803" i="3"/>
  <c r="N803" i="4" s="1"/>
  <c r="N811" i="3"/>
  <c r="N811" i="4" s="1"/>
  <c r="N819" i="3"/>
  <c r="N819" i="4" s="1"/>
  <c r="N827" i="3"/>
  <c r="N827" i="4" s="1"/>
  <c r="N835" i="3"/>
  <c r="N835" i="4" s="1"/>
  <c r="N843" i="3"/>
  <c r="N843" i="4" s="1"/>
  <c r="N851" i="3"/>
  <c r="N851" i="4" s="1"/>
  <c r="N859" i="3"/>
  <c r="N859" i="4" s="1"/>
  <c r="N867" i="3"/>
  <c r="N867" i="4" s="1"/>
  <c r="N875" i="3"/>
  <c r="N875" i="4" s="1"/>
  <c r="N883" i="3"/>
  <c r="N883" i="4" s="1"/>
  <c r="N891" i="3"/>
  <c r="N891" i="4" s="1"/>
  <c r="N899" i="3"/>
  <c r="N899" i="4" s="1"/>
  <c r="N309" i="3"/>
  <c r="N309" i="4" s="1"/>
  <c r="N317" i="3"/>
  <c r="N317" i="4" s="1"/>
  <c r="N325" i="3"/>
  <c r="N325" i="4" s="1"/>
  <c r="N333" i="3"/>
  <c r="N333" i="4" s="1"/>
  <c r="N341" i="3"/>
  <c r="N341" i="4" s="1"/>
  <c r="N349" i="3"/>
  <c r="N349" i="4" s="1"/>
  <c r="N357" i="3"/>
  <c r="N357" i="4" s="1"/>
  <c r="N365" i="3"/>
  <c r="N365" i="4" s="1"/>
  <c r="N373" i="3"/>
  <c r="N373" i="4" s="1"/>
  <c r="N381" i="3"/>
  <c r="N381" i="4" s="1"/>
  <c r="N389" i="3"/>
  <c r="N389" i="4" s="1"/>
  <c r="N639" i="3"/>
  <c r="N639" i="4" s="1"/>
  <c r="N660" i="3"/>
  <c r="N660" i="4" s="1"/>
  <c r="N692" i="3"/>
  <c r="N692" i="4" s="1"/>
  <c r="N724" i="3"/>
  <c r="N724" i="4" s="1"/>
  <c r="N756" i="3"/>
  <c r="N756" i="4" s="1"/>
  <c r="N766" i="3"/>
  <c r="N766" i="4" s="1"/>
  <c r="N774" i="3"/>
  <c r="N774" i="4" s="1"/>
  <c r="N782" i="3"/>
  <c r="N782" i="4" s="1"/>
  <c r="N790" i="3"/>
  <c r="N790" i="4" s="1"/>
  <c r="N798" i="3"/>
  <c r="N798" i="4" s="1"/>
  <c r="N806" i="3"/>
  <c r="N806" i="4" s="1"/>
  <c r="N814" i="3"/>
  <c r="N814" i="4" s="1"/>
  <c r="N822" i="3"/>
  <c r="N822" i="4" s="1"/>
  <c r="N830" i="3"/>
  <c r="N830" i="4" s="1"/>
  <c r="N838" i="3"/>
  <c r="N838" i="4" s="1"/>
  <c r="N846" i="3"/>
  <c r="N846" i="4" s="1"/>
  <c r="N854" i="3"/>
  <c r="N854" i="4" s="1"/>
  <c r="N862" i="3"/>
  <c r="N862" i="4" s="1"/>
  <c r="N870" i="3"/>
  <c r="N870" i="4" s="1"/>
  <c r="N878" i="3"/>
  <c r="N878" i="4" s="1"/>
  <c r="N886" i="3"/>
  <c r="N886" i="4" s="1"/>
  <c r="N894" i="3"/>
  <c r="N894" i="4" s="1"/>
  <c r="N902" i="3"/>
  <c r="N902" i="4" s="1"/>
  <c r="N307" i="3"/>
  <c r="N307" i="4" s="1"/>
  <c r="N312" i="3"/>
  <c r="N312" i="4" s="1"/>
  <c r="N320" i="3"/>
  <c r="N320" i="4" s="1"/>
  <c r="N328" i="3"/>
  <c r="N328" i="4" s="1"/>
  <c r="N336" i="3"/>
  <c r="N336" i="4" s="1"/>
  <c r="N344" i="3"/>
  <c r="N344" i="4" s="1"/>
  <c r="N352" i="3"/>
  <c r="N352" i="4" s="1"/>
  <c r="N360" i="3"/>
  <c r="N360" i="4" s="1"/>
  <c r="N368" i="3"/>
  <c r="N368" i="4" s="1"/>
  <c r="N376" i="3"/>
  <c r="N376" i="4" s="1"/>
  <c r="N384" i="3"/>
  <c r="N384" i="4" s="1"/>
  <c r="N392" i="3"/>
  <c r="N392" i="4" s="1"/>
  <c r="N400" i="3"/>
  <c r="N400" i="4" s="1"/>
  <c r="N408" i="3"/>
  <c r="N408" i="4" s="1"/>
  <c r="N416" i="3"/>
  <c r="N416" i="4" s="1"/>
  <c r="N671" i="3"/>
  <c r="N671" i="4" s="1"/>
  <c r="N703" i="3"/>
  <c r="N703" i="4" s="1"/>
  <c r="N735" i="3"/>
  <c r="N735" i="4" s="1"/>
  <c r="N769" i="3"/>
  <c r="N769" i="4" s="1"/>
  <c r="N777" i="3"/>
  <c r="N777" i="4" s="1"/>
  <c r="N785" i="3"/>
  <c r="N785" i="4" s="1"/>
  <c r="N793" i="3"/>
  <c r="N793" i="4" s="1"/>
  <c r="N801" i="3"/>
  <c r="N801" i="4" s="1"/>
  <c r="N809" i="3"/>
  <c r="N809" i="4" s="1"/>
  <c r="N817" i="3"/>
  <c r="N817" i="4" s="1"/>
  <c r="N825" i="3"/>
  <c r="N825" i="4" s="1"/>
  <c r="N833" i="3"/>
  <c r="N833" i="4" s="1"/>
  <c r="N841" i="3"/>
  <c r="N841" i="4" s="1"/>
  <c r="N849" i="3"/>
  <c r="N849" i="4" s="1"/>
  <c r="N857" i="3"/>
  <c r="N857" i="4" s="1"/>
  <c r="N865" i="3"/>
  <c r="N865" i="4" s="1"/>
  <c r="N873" i="3"/>
  <c r="N873" i="4" s="1"/>
  <c r="N881" i="3"/>
  <c r="N881" i="4" s="1"/>
  <c r="N889" i="3"/>
  <c r="N889" i="4" s="1"/>
  <c r="N897" i="3"/>
  <c r="N897" i="4" s="1"/>
  <c r="N905" i="3"/>
  <c r="N905" i="4" s="1"/>
  <c r="N315" i="3"/>
  <c r="N315" i="4" s="1"/>
  <c r="N323" i="3"/>
  <c r="N323" i="4" s="1"/>
  <c r="N331" i="3"/>
  <c r="N331" i="4" s="1"/>
  <c r="N339" i="3"/>
  <c r="N339" i="4" s="1"/>
  <c r="N347" i="3"/>
  <c r="N347" i="4" s="1"/>
  <c r="N355" i="3"/>
  <c r="N355" i="4" s="1"/>
  <c r="N363" i="3"/>
  <c r="N363" i="4" s="1"/>
  <c r="N371" i="3"/>
  <c r="N371" i="4" s="1"/>
  <c r="N379" i="3"/>
  <c r="N379" i="4" s="1"/>
  <c r="N387" i="3"/>
  <c r="N387" i="4" s="1"/>
  <c r="N395" i="3"/>
  <c r="N395" i="4" s="1"/>
  <c r="N403" i="3"/>
  <c r="N403" i="4" s="1"/>
  <c r="N411" i="3"/>
  <c r="N411" i="4" s="1"/>
  <c r="N419" i="3"/>
  <c r="N419" i="4" s="1"/>
  <c r="N623" i="3"/>
  <c r="N623" i="4" s="1"/>
  <c r="N652" i="3"/>
  <c r="N652" i="4" s="1"/>
  <c r="N684" i="3"/>
  <c r="N684" i="4" s="1"/>
  <c r="N716" i="3"/>
  <c r="N716" i="4" s="1"/>
  <c r="N748" i="3"/>
  <c r="N748" i="4" s="1"/>
  <c r="N765" i="3"/>
  <c r="N765" i="4" s="1"/>
  <c r="N772" i="3"/>
  <c r="N772" i="4" s="1"/>
  <c r="N780" i="3"/>
  <c r="N780" i="4" s="1"/>
  <c r="N788" i="3"/>
  <c r="N788" i="4" s="1"/>
  <c r="N796" i="3"/>
  <c r="N796" i="4" s="1"/>
  <c r="N804" i="3"/>
  <c r="N804" i="4" s="1"/>
  <c r="N812" i="3"/>
  <c r="N812" i="4" s="1"/>
  <c r="N820" i="3"/>
  <c r="N820" i="4" s="1"/>
  <c r="N828" i="3"/>
  <c r="N828" i="4" s="1"/>
  <c r="N836" i="3"/>
  <c r="N836" i="4" s="1"/>
  <c r="N844" i="3"/>
  <c r="N844" i="4" s="1"/>
  <c r="N852" i="3"/>
  <c r="N852" i="4" s="1"/>
  <c r="N860" i="3"/>
  <c r="N860" i="4" s="1"/>
  <c r="N868" i="3"/>
  <c r="N868" i="4" s="1"/>
  <c r="N876" i="3"/>
  <c r="N876" i="4" s="1"/>
  <c r="N884" i="3"/>
  <c r="N884" i="4" s="1"/>
  <c r="N892" i="3"/>
  <c r="N892" i="4" s="1"/>
  <c r="N900" i="3"/>
  <c r="N900" i="4" s="1"/>
  <c r="N310" i="3"/>
  <c r="N310" i="4" s="1"/>
  <c r="N318" i="3"/>
  <c r="N318" i="4" s="1"/>
  <c r="N326" i="3"/>
  <c r="N326" i="4" s="1"/>
  <c r="N334" i="3"/>
  <c r="N334" i="4" s="1"/>
  <c r="N342" i="3"/>
  <c r="N342" i="4" s="1"/>
  <c r="N350" i="3"/>
  <c r="N350" i="4" s="1"/>
  <c r="N358" i="3"/>
  <c r="N358" i="4" s="1"/>
  <c r="N366" i="3"/>
  <c r="N366" i="4" s="1"/>
  <c r="N374" i="3"/>
  <c r="N374" i="4" s="1"/>
  <c r="N382" i="3"/>
  <c r="N382" i="4" s="1"/>
  <c r="N663" i="3"/>
  <c r="N663" i="4" s="1"/>
  <c r="N695" i="3"/>
  <c r="N695" i="4" s="1"/>
  <c r="N727" i="3"/>
  <c r="N727" i="4" s="1"/>
  <c r="N759" i="3"/>
  <c r="N759" i="4" s="1"/>
  <c r="N767" i="3"/>
  <c r="N767" i="4" s="1"/>
  <c r="N775" i="3"/>
  <c r="N775" i="4" s="1"/>
  <c r="N783" i="3"/>
  <c r="N783" i="4" s="1"/>
  <c r="N791" i="3"/>
  <c r="N791" i="4" s="1"/>
  <c r="N799" i="3"/>
  <c r="N799" i="4" s="1"/>
  <c r="N807" i="3"/>
  <c r="N807" i="4" s="1"/>
  <c r="N815" i="3"/>
  <c r="N815" i="4" s="1"/>
  <c r="N823" i="3"/>
  <c r="N823" i="4" s="1"/>
  <c r="N831" i="3"/>
  <c r="N831" i="4" s="1"/>
  <c r="N839" i="3"/>
  <c r="N839" i="4" s="1"/>
  <c r="N847" i="3"/>
  <c r="N847" i="4" s="1"/>
  <c r="N855" i="3"/>
  <c r="N855" i="4" s="1"/>
  <c r="N863" i="3"/>
  <c r="N863" i="4" s="1"/>
  <c r="N871" i="3"/>
  <c r="N871" i="4" s="1"/>
  <c r="N879" i="3"/>
  <c r="N879" i="4" s="1"/>
  <c r="N887" i="3"/>
  <c r="N887" i="4" s="1"/>
  <c r="N895" i="3"/>
  <c r="N895" i="4" s="1"/>
  <c r="N903" i="3"/>
  <c r="N903" i="4" s="1"/>
  <c r="N313" i="3"/>
  <c r="N313" i="4" s="1"/>
  <c r="N321" i="3"/>
  <c r="N321" i="4" s="1"/>
  <c r="N329" i="3"/>
  <c r="N329" i="4" s="1"/>
  <c r="N337" i="3"/>
  <c r="N337" i="4" s="1"/>
  <c r="N345" i="3"/>
  <c r="N345" i="4" s="1"/>
  <c r="N353" i="3"/>
  <c r="N353" i="4" s="1"/>
  <c r="N361" i="3"/>
  <c r="N361" i="4" s="1"/>
  <c r="N369" i="3"/>
  <c r="N369" i="4" s="1"/>
  <c r="N676" i="3"/>
  <c r="N676" i="4" s="1"/>
  <c r="N708" i="3"/>
  <c r="N708" i="4" s="1"/>
  <c r="N740" i="3"/>
  <c r="N740" i="4" s="1"/>
  <c r="N764" i="3"/>
  <c r="N764" i="4" s="1"/>
  <c r="N770" i="3"/>
  <c r="N770" i="4" s="1"/>
  <c r="N778" i="3"/>
  <c r="N778" i="4" s="1"/>
  <c r="N786" i="3"/>
  <c r="N786" i="4" s="1"/>
  <c r="N794" i="3"/>
  <c r="N794" i="4" s="1"/>
  <c r="N802" i="3"/>
  <c r="N802" i="4" s="1"/>
  <c r="N810" i="3"/>
  <c r="N810" i="4" s="1"/>
  <c r="N818" i="3"/>
  <c r="N818" i="4" s="1"/>
  <c r="N826" i="3"/>
  <c r="N826" i="4" s="1"/>
  <c r="N834" i="3"/>
  <c r="N834" i="4" s="1"/>
  <c r="N842" i="3"/>
  <c r="N842" i="4" s="1"/>
  <c r="N850" i="3"/>
  <c r="N850" i="4" s="1"/>
  <c r="N858" i="3"/>
  <c r="N858" i="4" s="1"/>
  <c r="N866" i="3"/>
  <c r="N866" i="4" s="1"/>
  <c r="N874" i="3"/>
  <c r="N874" i="4" s="1"/>
  <c r="N882" i="3"/>
  <c r="N882" i="4" s="1"/>
  <c r="N890" i="3"/>
  <c r="N890" i="4" s="1"/>
  <c r="N898" i="3"/>
  <c r="N898" i="4" s="1"/>
  <c r="N306" i="3"/>
  <c r="N306" i="4" s="1"/>
  <c r="N308" i="3"/>
  <c r="N308" i="4" s="1"/>
  <c r="N316" i="3"/>
  <c r="N316" i="4" s="1"/>
  <c r="N324" i="3"/>
  <c r="N324" i="4" s="1"/>
  <c r="N332" i="3"/>
  <c r="N332" i="4" s="1"/>
  <c r="N340" i="3"/>
  <c r="N340" i="4" s="1"/>
  <c r="N348" i="3"/>
  <c r="N348" i="4" s="1"/>
  <c r="N356" i="3"/>
  <c r="N356" i="4" s="1"/>
  <c r="N364" i="3"/>
  <c r="N364" i="4" s="1"/>
  <c r="N372" i="3"/>
  <c r="N372" i="4" s="1"/>
  <c r="N380" i="3"/>
  <c r="N380" i="4" s="1"/>
  <c r="N388" i="3"/>
  <c r="N388" i="4" s="1"/>
  <c r="N396" i="3"/>
  <c r="N396" i="4" s="1"/>
  <c r="N404" i="3"/>
  <c r="N404" i="4" s="1"/>
  <c r="N412" i="3"/>
  <c r="N412" i="4" s="1"/>
  <c r="N420" i="3"/>
  <c r="N420" i="4" s="1"/>
  <c r="N631" i="3"/>
  <c r="N631" i="4" s="1"/>
  <c r="N797" i="3"/>
  <c r="N797" i="4" s="1"/>
  <c r="N861" i="3"/>
  <c r="N861" i="4" s="1"/>
  <c r="N359" i="3"/>
  <c r="N359" i="4" s="1"/>
  <c r="N397" i="3"/>
  <c r="N397" i="4" s="1"/>
  <c r="N430" i="3"/>
  <c r="N430" i="4" s="1"/>
  <c r="N438" i="3"/>
  <c r="N438" i="4" s="1"/>
  <c r="N446" i="3"/>
  <c r="N446" i="4" s="1"/>
  <c r="N454" i="3"/>
  <c r="N454" i="4" s="1"/>
  <c r="N462" i="3"/>
  <c r="N462" i="4" s="1"/>
  <c r="N470" i="3"/>
  <c r="N470" i="4" s="1"/>
  <c r="N478" i="3"/>
  <c r="N478" i="4" s="1"/>
  <c r="N486" i="3"/>
  <c r="N486" i="4" s="1"/>
  <c r="N494" i="3"/>
  <c r="N494" i="4" s="1"/>
  <c r="N502" i="3"/>
  <c r="N502" i="4" s="1"/>
  <c r="N510" i="3"/>
  <c r="N510" i="4" s="1"/>
  <c r="N518" i="3"/>
  <c r="N518" i="4" s="1"/>
  <c r="N526" i="3"/>
  <c r="N526" i="4" s="1"/>
  <c r="N534" i="3"/>
  <c r="N534" i="4" s="1"/>
  <c r="N542" i="3"/>
  <c r="N542" i="4" s="1"/>
  <c r="N550" i="3"/>
  <c r="N550" i="4" s="1"/>
  <c r="N558" i="3"/>
  <c r="N558" i="4" s="1"/>
  <c r="N566" i="3"/>
  <c r="N566" i="4" s="1"/>
  <c r="N574" i="3"/>
  <c r="N574" i="4" s="1"/>
  <c r="N582" i="3"/>
  <c r="N582" i="4" s="1"/>
  <c r="N590" i="3"/>
  <c r="N590" i="4" s="1"/>
  <c r="N598" i="3"/>
  <c r="N598" i="4" s="1"/>
  <c r="N13" i="3"/>
  <c r="N13" i="4" s="1"/>
  <c r="N21" i="3"/>
  <c r="N21" i="4" s="1"/>
  <c r="N29" i="3"/>
  <c r="N29" i="4" s="1"/>
  <c r="N37" i="3"/>
  <c r="N37" i="4" s="1"/>
  <c r="N45" i="3"/>
  <c r="N45" i="4" s="1"/>
  <c r="N53" i="3"/>
  <c r="N53" i="4" s="1"/>
  <c r="N61" i="3"/>
  <c r="N61" i="4" s="1"/>
  <c r="N69" i="3"/>
  <c r="N69" i="4" s="1"/>
  <c r="N77" i="3"/>
  <c r="N77" i="4" s="1"/>
  <c r="N719" i="3"/>
  <c r="N719" i="4" s="1"/>
  <c r="N821" i="3"/>
  <c r="N821" i="4" s="1"/>
  <c r="N885" i="3"/>
  <c r="N885" i="4" s="1"/>
  <c r="N319" i="3"/>
  <c r="N319" i="4" s="1"/>
  <c r="N398" i="3"/>
  <c r="N398" i="4" s="1"/>
  <c r="N415" i="3"/>
  <c r="N415" i="4" s="1"/>
  <c r="N425" i="3"/>
  <c r="N425" i="4" s="1"/>
  <c r="N433" i="3"/>
  <c r="N433" i="4" s="1"/>
  <c r="N441" i="3"/>
  <c r="N441" i="4" s="1"/>
  <c r="N449" i="3"/>
  <c r="N449" i="4" s="1"/>
  <c r="N457" i="3"/>
  <c r="N457" i="4" s="1"/>
  <c r="N465" i="3"/>
  <c r="N465" i="4" s="1"/>
  <c r="N473" i="3"/>
  <c r="N473" i="4" s="1"/>
  <c r="N481" i="3"/>
  <c r="N481" i="4" s="1"/>
  <c r="N489" i="3"/>
  <c r="N489" i="4" s="1"/>
  <c r="N497" i="3"/>
  <c r="N497" i="4" s="1"/>
  <c r="N505" i="3"/>
  <c r="N505" i="4" s="1"/>
  <c r="N513" i="3"/>
  <c r="N513" i="4" s="1"/>
  <c r="N521" i="3"/>
  <c r="N521" i="4" s="1"/>
  <c r="N529" i="3"/>
  <c r="N529" i="4" s="1"/>
  <c r="N537" i="3"/>
  <c r="N537" i="4" s="1"/>
  <c r="N545" i="3"/>
  <c r="N545" i="4" s="1"/>
  <c r="N553" i="3"/>
  <c r="N553" i="4" s="1"/>
  <c r="N561" i="3"/>
  <c r="N561" i="4" s="1"/>
  <c r="N569" i="3"/>
  <c r="N569" i="4" s="1"/>
  <c r="N577" i="3"/>
  <c r="N577" i="4" s="1"/>
  <c r="N585" i="3"/>
  <c r="N585" i="4" s="1"/>
  <c r="N593" i="3"/>
  <c r="N593" i="4" s="1"/>
  <c r="N601" i="3"/>
  <c r="N601" i="4" s="1"/>
  <c r="N16" i="3"/>
  <c r="N16" i="4" s="1"/>
  <c r="N24" i="3"/>
  <c r="N24" i="4" s="1"/>
  <c r="N32" i="3"/>
  <c r="N32" i="4" s="1"/>
  <c r="N40" i="3"/>
  <c r="N40" i="4" s="1"/>
  <c r="N48" i="3"/>
  <c r="N48" i="4" s="1"/>
  <c r="N56" i="3"/>
  <c r="N56" i="4" s="1"/>
  <c r="N64" i="3"/>
  <c r="N64" i="4" s="1"/>
  <c r="N72" i="3"/>
  <c r="N72" i="4" s="1"/>
  <c r="N80" i="3"/>
  <c r="N80" i="4" s="1"/>
  <c r="N781" i="3"/>
  <c r="N781" i="4" s="1"/>
  <c r="N845" i="3"/>
  <c r="N845" i="4" s="1"/>
  <c r="N343" i="3"/>
  <c r="N343" i="4" s="1"/>
  <c r="N407" i="3"/>
  <c r="N407" i="4" s="1"/>
  <c r="N422" i="3"/>
  <c r="N422" i="4" s="1"/>
  <c r="N428" i="3"/>
  <c r="N428" i="4" s="1"/>
  <c r="N436" i="3"/>
  <c r="N436" i="4" s="1"/>
  <c r="N444" i="3"/>
  <c r="N444" i="4" s="1"/>
  <c r="N452" i="3"/>
  <c r="N452" i="4" s="1"/>
  <c r="N460" i="3"/>
  <c r="N460" i="4" s="1"/>
  <c r="N468" i="3"/>
  <c r="N468" i="4" s="1"/>
  <c r="N476" i="3"/>
  <c r="N476" i="4" s="1"/>
  <c r="N484" i="3"/>
  <c r="N484" i="4" s="1"/>
  <c r="N492" i="3"/>
  <c r="N492" i="4" s="1"/>
  <c r="N500" i="3"/>
  <c r="N500" i="4" s="1"/>
  <c r="N508" i="3"/>
  <c r="N508" i="4" s="1"/>
  <c r="N516" i="3"/>
  <c r="N516" i="4" s="1"/>
  <c r="N524" i="3"/>
  <c r="N524" i="4" s="1"/>
  <c r="N532" i="3"/>
  <c r="N532" i="4" s="1"/>
  <c r="N540" i="3"/>
  <c r="N540" i="4" s="1"/>
  <c r="N548" i="3"/>
  <c r="N548" i="4" s="1"/>
  <c r="N556" i="3"/>
  <c r="N556" i="4" s="1"/>
  <c r="N564" i="3"/>
  <c r="N564" i="4" s="1"/>
  <c r="N572" i="3"/>
  <c r="N572" i="4" s="1"/>
  <c r="N580" i="3"/>
  <c r="N580" i="4" s="1"/>
  <c r="N588" i="3"/>
  <c r="N588" i="4" s="1"/>
  <c r="N596" i="3"/>
  <c r="N596" i="4" s="1"/>
  <c r="N11" i="3"/>
  <c r="N11" i="4" s="1"/>
  <c r="N19" i="3"/>
  <c r="N19" i="4" s="1"/>
  <c r="N27" i="3"/>
  <c r="N27" i="4" s="1"/>
  <c r="N35" i="3"/>
  <c r="N35" i="4" s="1"/>
  <c r="N43" i="3"/>
  <c r="N43" i="4" s="1"/>
  <c r="N51" i="3"/>
  <c r="N51" i="4" s="1"/>
  <c r="N59" i="3"/>
  <c r="N59" i="4" s="1"/>
  <c r="N67" i="3"/>
  <c r="N67" i="4" s="1"/>
  <c r="N75" i="3"/>
  <c r="N75" i="4" s="1"/>
  <c r="N83" i="3"/>
  <c r="N83" i="4" s="1"/>
  <c r="N655" i="3"/>
  <c r="N655" i="4" s="1"/>
  <c r="N805" i="3"/>
  <c r="N805" i="4" s="1"/>
  <c r="N869" i="3"/>
  <c r="N869" i="4" s="1"/>
  <c r="N367" i="3"/>
  <c r="N367" i="4" s="1"/>
  <c r="N383" i="3"/>
  <c r="N383" i="4" s="1"/>
  <c r="N399" i="3"/>
  <c r="N399" i="4" s="1"/>
  <c r="N414" i="3"/>
  <c r="N414" i="4" s="1"/>
  <c r="N418" i="3"/>
  <c r="N418" i="4" s="1"/>
  <c r="N423" i="3"/>
  <c r="N423" i="4" s="1"/>
  <c r="N431" i="3"/>
  <c r="N431" i="4" s="1"/>
  <c r="N439" i="3"/>
  <c r="N439" i="4" s="1"/>
  <c r="N447" i="3"/>
  <c r="N447" i="4" s="1"/>
  <c r="N455" i="3"/>
  <c r="N455" i="4" s="1"/>
  <c r="N463" i="3"/>
  <c r="N463" i="4" s="1"/>
  <c r="N471" i="3"/>
  <c r="N471" i="4" s="1"/>
  <c r="N479" i="3"/>
  <c r="N479" i="4" s="1"/>
  <c r="N487" i="3"/>
  <c r="N487" i="4" s="1"/>
  <c r="N495" i="3"/>
  <c r="N495" i="4" s="1"/>
  <c r="N503" i="3"/>
  <c r="N503" i="4" s="1"/>
  <c r="N511" i="3"/>
  <c r="N511" i="4" s="1"/>
  <c r="N519" i="3"/>
  <c r="N519" i="4" s="1"/>
  <c r="N527" i="3"/>
  <c r="N527" i="4" s="1"/>
  <c r="N535" i="3"/>
  <c r="N535" i="4" s="1"/>
  <c r="N543" i="3"/>
  <c r="N543" i="4" s="1"/>
  <c r="N551" i="3"/>
  <c r="N551" i="4" s="1"/>
  <c r="N559" i="3"/>
  <c r="N559" i="4" s="1"/>
  <c r="N567" i="3"/>
  <c r="N567" i="4" s="1"/>
  <c r="N575" i="3"/>
  <c r="N575" i="4" s="1"/>
  <c r="N583" i="3"/>
  <c r="N583" i="4" s="1"/>
  <c r="N591" i="3"/>
  <c r="N591" i="4" s="1"/>
  <c r="N599" i="3"/>
  <c r="N599" i="4" s="1"/>
  <c r="N14" i="3"/>
  <c r="N14" i="4" s="1"/>
  <c r="N22" i="3"/>
  <c r="N22" i="4" s="1"/>
  <c r="N30" i="3"/>
  <c r="N30" i="4" s="1"/>
  <c r="N38" i="3"/>
  <c r="N38" i="4" s="1"/>
  <c r="N46" i="3"/>
  <c r="N46" i="4" s="1"/>
  <c r="N54" i="3"/>
  <c r="N54" i="4" s="1"/>
  <c r="N62" i="3"/>
  <c r="N62" i="4" s="1"/>
  <c r="N70" i="3"/>
  <c r="N70" i="4" s="1"/>
  <c r="N78" i="3"/>
  <c r="N78" i="4" s="1"/>
  <c r="N751" i="3"/>
  <c r="N751" i="4" s="1"/>
  <c r="N829" i="3"/>
  <c r="N829" i="4" s="1"/>
  <c r="N893" i="3"/>
  <c r="N893" i="4" s="1"/>
  <c r="N327" i="3"/>
  <c r="N327" i="4" s="1"/>
  <c r="N385" i="3"/>
  <c r="N385" i="4" s="1"/>
  <c r="N391" i="3"/>
  <c r="N391" i="4" s="1"/>
  <c r="N406" i="3"/>
  <c r="N406" i="4" s="1"/>
  <c r="N410" i="3"/>
  <c r="N410" i="4" s="1"/>
  <c r="N426" i="3"/>
  <c r="N426" i="4" s="1"/>
  <c r="N434" i="3"/>
  <c r="N434" i="4" s="1"/>
  <c r="N442" i="3"/>
  <c r="N442" i="4" s="1"/>
  <c r="N450" i="3"/>
  <c r="N450" i="4" s="1"/>
  <c r="N458" i="3"/>
  <c r="N458" i="4" s="1"/>
  <c r="N466" i="3"/>
  <c r="N466" i="4" s="1"/>
  <c r="N474" i="3"/>
  <c r="N474" i="4" s="1"/>
  <c r="N482" i="3"/>
  <c r="N482" i="4" s="1"/>
  <c r="N490" i="3"/>
  <c r="N490" i="4" s="1"/>
  <c r="N498" i="3"/>
  <c r="N498" i="4" s="1"/>
  <c r="N506" i="3"/>
  <c r="N506" i="4" s="1"/>
  <c r="N514" i="3"/>
  <c r="N514" i="4" s="1"/>
  <c r="N522" i="3"/>
  <c r="N522" i="4" s="1"/>
  <c r="N530" i="3"/>
  <c r="N530" i="4" s="1"/>
  <c r="N538" i="3"/>
  <c r="N538" i="4" s="1"/>
  <c r="N546" i="3"/>
  <c r="N546" i="4" s="1"/>
  <c r="N554" i="3"/>
  <c r="N554" i="4" s="1"/>
  <c r="N562" i="3"/>
  <c r="N562" i="4" s="1"/>
  <c r="N570" i="3"/>
  <c r="N570" i="4" s="1"/>
  <c r="N578" i="3"/>
  <c r="N578" i="4" s="1"/>
  <c r="N586" i="3"/>
  <c r="N586" i="4" s="1"/>
  <c r="N594" i="3"/>
  <c r="N594" i="4" s="1"/>
  <c r="N602" i="3"/>
  <c r="N602" i="4" s="1"/>
  <c r="N9" i="3"/>
  <c r="N9" i="4" s="1"/>
  <c r="N17" i="3"/>
  <c r="N17" i="4" s="1"/>
  <c r="N25" i="3"/>
  <c r="N25" i="4" s="1"/>
  <c r="N33" i="3"/>
  <c r="N33" i="4" s="1"/>
  <c r="N41" i="3"/>
  <c r="N41" i="4" s="1"/>
  <c r="N49" i="3"/>
  <c r="N49" i="4" s="1"/>
  <c r="N57" i="3"/>
  <c r="N57" i="4" s="1"/>
  <c r="N65" i="3"/>
  <c r="N65" i="4" s="1"/>
  <c r="N73" i="3"/>
  <c r="N73" i="4" s="1"/>
  <c r="N81" i="3"/>
  <c r="N81" i="4" s="1"/>
  <c r="N789" i="3"/>
  <c r="N789" i="4" s="1"/>
  <c r="N853" i="3"/>
  <c r="N853" i="4" s="1"/>
  <c r="N351" i="3"/>
  <c r="N351" i="4" s="1"/>
  <c r="N375" i="3"/>
  <c r="N375" i="4" s="1"/>
  <c r="N417" i="3"/>
  <c r="N417" i="4" s="1"/>
  <c r="N421" i="3"/>
  <c r="N421" i="4" s="1"/>
  <c r="N429" i="3"/>
  <c r="N429" i="4" s="1"/>
  <c r="N437" i="3"/>
  <c r="N437" i="4" s="1"/>
  <c r="N445" i="3"/>
  <c r="N445" i="4" s="1"/>
  <c r="N453" i="3"/>
  <c r="N453" i="4" s="1"/>
  <c r="N461" i="3"/>
  <c r="N461" i="4" s="1"/>
  <c r="N469" i="3"/>
  <c r="N469" i="4" s="1"/>
  <c r="N477" i="3"/>
  <c r="N477" i="4" s="1"/>
  <c r="N485" i="3"/>
  <c r="N485" i="4" s="1"/>
  <c r="N493" i="3"/>
  <c r="N493" i="4" s="1"/>
  <c r="N501" i="3"/>
  <c r="N501" i="4" s="1"/>
  <c r="N509" i="3"/>
  <c r="N509" i="4" s="1"/>
  <c r="N517" i="3"/>
  <c r="N517" i="4" s="1"/>
  <c r="N525" i="3"/>
  <c r="N525" i="4" s="1"/>
  <c r="N533" i="3"/>
  <c r="N533" i="4" s="1"/>
  <c r="N541" i="3"/>
  <c r="N541" i="4" s="1"/>
  <c r="N549" i="3"/>
  <c r="N549" i="4" s="1"/>
  <c r="N557" i="3"/>
  <c r="N557" i="4" s="1"/>
  <c r="N565" i="3"/>
  <c r="N565" i="4" s="1"/>
  <c r="N573" i="3"/>
  <c r="N573" i="4" s="1"/>
  <c r="N581" i="3"/>
  <c r="N581" i="4" s="1"/>
  <c r="N589" i="3"/>
  <c r="N589" i="4" s="1"/>
  <c r="N597" i="3"/>
  <c r="N597" i="4" s="1"/>
  <c r="N12" i="3"/>
  <c r="N12" i="4" s="1"/>
  <c r="N20" i="3"/>
  <c r="N20" i="4" s="1"/>
  <c r="N28" i="3"/>
  <c r="N28" i="4" s="1"/>
  <c r="N36" i="3"/>
  <c r="N36" i="4" s="1"/>
  <c r="N44" i="3"/>
  <c r="N44" i="4" s="1"/>
  <c r="N52" i="3"/>
  <c r="N52" i="4" s="1"/>
  <c r="N60" i="3"/>
  <c r="N60" i="4" s="1"/>
  <c r="N68" i="3"/>
  <c r="N68" i="4" s="1"/>
  <c r="N76" i="3"/>
  <c r="N76" i="4" s="1"/>
  <c r="N687" i="3"/>
  <c r="N687" i="4" s="1"/>
  <c r="N813" i="3"/>
  <c r="N813" i="4" s="1"/>
  <c r="N877" i="3"/>
  <c r="N877" i="4" s="1"/>
  <c r="N305" i="3"/>
  <c r="N305" i="4" s="1"/>
  <c r="N311" i="3"/>
  <c r="N311" i="4" s="1"/>
  <c r="N377" i="3"/>
  <c r="N377" i="4" s="1"/>
  <c r="N390" i="3"/>
  <c r="N390" i="4" s="1"/>
  <c r="N393" i="3"/>
  <c r="N393" i="4" s="1"/>
  <c r="N401" i="3"/>
  <c r="N401" i="4" s="1"/>
  <c r="N409" i="3"/>
  <c r="N409" i="4" s="1"/>
  <c r="N413" i="3"/>
  <c r="N413" i="4" s="1"/>
  <c r="N424" i="3"/>
  <c r="N424" i="4" s="1"/>
  <c r="N432" i="3"/>
  <c r="N432" i="4" s="1"/>
  <c r="N440" i="3"/>
  <c r="N440" i="4" s="1"/>
  <c r="N448" i="3"/>
  <c r="N448" i="4" s="1"/>
  <c r="N456" i="3"/>
  <c r="N456" i="4" s="1"/>
  <c r="N464" i="3"/>
  <c r="N464" i="4" s="1"/>
  <c r="N472" i="3"/>
  <c r="N472" i="4" s="1"/>
  <c r="N480" i="3"/>
  <c r="N480" i="4" s="1"/>
  <c r="N488" i="3"/>
  <c r="N488" i="4" s="1"/>
  <c r="N496" i="3"/>
  <c r="N496" i="4" s="1"/>
  <c r="N504" i="3"/>
  <c r="N504" i="4" s="1"/>
  <c r="N512" i="3"/>
  <c r="N512" i="4" s="1"/>
  <c r="N520" i="3"/>
  <c r="N520" i="4" s="1"/>
  <c r="N528" i="3"/>
  <c r="N528" i="4" s="1"/>
  <c r="N536" i="3"/>
  <c r="N536" i="4" s="1"/>
  <c r="N544" i="3"/>
  <c r="N544" i="4" s="1"/>
  <c r="N552" i="3"/>
  <c r="N552" i="4" s="1"/>
  <c r="N560" i="3"/>
  <c r="N560" i="4" s="1"/>
  <c r="N568" i="3"/>
  <c r="N568" i="4" s="1"/>
  <c r="N576" i="3"/>
  <c r="N576" i="4" s="1"/>
  <c r="N584" i="3"/>
  <c r="N584" i="4" s="1"/>
  <c r="N592" i="3"/>
  <c r="N592" i="4" s="1"/>
  <c r="N600" i="3"/>
  <c r="N600" i="4" s="1"/>
  <c r="N15" i="3"/>
  <c r="N15" i="4" s="1"/>
  <c r="N23" i="3"/>
  <c r="N23" i="4" s="1"/>
  <c r="N475" i="3"/>
  <c r="N475" i="4" s="1"/>
  <c r="N539" i="3"/>
  <c r="N539" i="4" s="1"/>
  <c r="N603" i="3"/>
  <c r="N603" i="4" s="1"/>
  <c r="N55" i="3"/>
  <c r="N55" i="4" s="1"/>
  <c r="N92" i="3"/>
  <c r="N92" i="4" s="1"/>
  <c r="N100" i="3"/>
  <c r="N100" i="4" s="1"/>
  <c r="N108" i="3"/>
  <c r="N108" i="4" s="1"/>
  <c r="N116" i="3"/>
  <c r="N116" i="4" s="1"/>
  <c r="N124" i="3"/>
  <c r="N124" i="4" s="1"/>
  <c r="N132" i="3"/>
  <c r="N132" i="4" s="1"/>
  <c r="N140" i="3"/>
  <c r="N140" i="4" s="1"/>
  <c r="N148" i="3"/>
  <c r="N148" i="4" s="1"/>
  <c r="N156" i="3"/>
  <c r="N156" i="4" s="1"/>
  <c r="N164" i="3"/>
  <c r="N164" i="4" s="1"/>
  <c r="N172" i="3"/>
  <c r="N172" i="4" s="1"/>
  <c r="N180" i="3"/>
  <c r="N180" i="4" s="1"/>
  <c r="N188" i="3"/>
  <c r="N188" i="4" s="1"/>
  <c r="N196" i="3"/>
  <c r="N196" i="4" s="1"/>
  <c r="N204" i="3"/>
  <c r="N204" i="4" s="1"/>
  <c r="N212" i="3"/>
  <c r="N212" i="4" s="1"/>
  <c r="N220" i="3"/>
  <c r="N220" i="4" s="1"/>
  <c r="N228" i="3"/>
  <c r="N228" i="4" s="1"/>
  <c r="N236" i="3"/>
  <c r="N236" i="4" s="1"/>
  <c r="N244" i="3"/>
  <c r="N244" i="4" s="1"/>
  <c r="N252" i="3"/>
  <c r="N252" i="4" s="1"/>
  <c r="N260" i="3"/>
  <c r="N260" i="4" s="1"/>
  <c r="N268" i="3"/>
  <c r="N268" i="4" s="1"/>
  <c r="N276" i="3"/>
  <c r="N276" i="4" s="1"/>
  <c r="N284" i="3"/>
  <c r="N284" i="4" s="1"/>
  <c r="N292" i="3"/>
  <c r="N292" i="4" s="1"/>
  <c r="N300" i="3"/>
  <c r="N300" i="4" s="1"/>
  <c r="N6" i="3"/>
  <c r="N6" i="4" s="1"/>
  <c r="N257" i="3"/>
  <c r="N257" i="4" s="1"/>
  <c r="N5" i="3"/>
  <c r="N5" i="4" s="1"/>
  <c r="N773" i="3"/>
  <c r="N773" i="4" s="1"/>
  <c r="N435" i="3"/>
  <c r="N435" i="4" s="1"/>
  <c r="N499" i="3"/>
  <c r="N499" i="4" s="1"/>
  <c r="N563" i="3"/>
  <c r="N563" i="4" s="1"/>
  <c r="N34" i="3"/>
  <c r="N34" i="4" s="1"/>
  <c r="N66" i="3"/>
  <c r="N66" i="4" s="1"/>
  <c r="N87" i="3"/>
  <c r="N87" i="4" s="1"/>
  <c r="N95" i="3"/>
  <c r="N95" i="4" s="1"/>
  <c r="N103" i="3"/>
  <c r="N103" i="4" s="1"/>
  <c r="N111" i="3"/>
  <c r="N111" i="4" s="1"/>
  <c r="N119" i="3"/>
  <c r="N119" i="4" s="1"/>
  <c r="N127" i="3"/>
  <c r="N127" i="4" s="1"/>
  <c r="N135" i="3"/>
  <c r="N135" i="4" s="1"/>
  <c r="N143" i="3"/>
  <c r="N143" i="4" s="1"/>
  <c r="N151" i="3"/>
  <c r="N151" i="4" s="1"/>
  <c r="N159" i="3"/>
  <c r="N159" i="4" s="1"/>
  <c r="N167" i="3"/>
  <c r="N167" i="4" s="1"/>
  <c r="N175" i="3"/>
  <c r="N175" i="4" s="1"/>
  <c r="N183" i="3"/>
  <c r="N183" i="4" s="1"/>
  <c r="N191" i="3"/>
  <c r="N191" i="4" s="1"/>
  <c r="N199" i="3"/>
  <c r="N199" i="4" s="1"/>
  <c r="N207" i="3"/>
  <c r="N207" i="4" s="1"/>
  <c r="N215" i="3"/>
  <c r="N215" i="4" s="1"/>
  <c r="N223" i="3"/>
  <c r="N223" i="4" s="1"/>
  <c r="N231" i="3"/>
  <c r="N231" i="4" s="1"/>
  <c r="N239" i="3"/>
  <c r="N239" i="4" s="1"/>
  <c r="N247" i="3"/>
  <c r="N247" i="4" s="1"/>
  <c r="N255" i="3"/>
  <c r="N255" i="4" s="1"/>
  <c r="N263" i="3"/>
  <c r="N263" i="4" s="1"/>
  <c r="N271" i="3"/>
  <c r="N271" i="4" s="1"/>
  <c r="N279" i="3"/>
  <c r="N279" i="4" s="1"/>
  <c r="N287" i="3"/>
  <c r="N287" i="4" s="1"/>
  <c r="N295" i="3"/>
  <c r="N295" i="4" s="1"/>
  <c r="N193" i="3"/>
  <c r="N193" i="4" s="1"/>
  <c r="N209" i="3"/>
  <c r="N209" i="4" s="1"/>
  <c r="N273" i="3"/>
  <c r="N273" i="4" s="1"/>
  <c r="N289" i="3"/>
  <c r="N289" i="4" s="1"/>
  <c r="N335" i="3"/>
  <c r="N335" i="4" s="1"/>
  <c r="N405" i="3"/>
  <c r="N405" i="4" s="1"/>
  <c r="N459" i="3"/>
  <c r="N459" i="4" s="1"/>
  <c r="N523" i="3"/>
  <c r="N523" i="4" s="1"/>
  <c r="N587" i="3"/>
  <c r="N587" i="4" s="1"/>
  <c r="N10" i="3"/>
  <c r="N10" i="4" s="1"/>
  <c r="N47" i="3"/>
  <c r="N47" i="4" s="1"/>
  <c r="N79" i="3"/>
  <c r="N79" i="4" s="1"/>
  <c r="N90" i="3"/>
  <c r="N90" i="4" s="1"/>
  <c r="N98" i="3"/>
  <c r="N98" i="4" s="1"/>
  <c r="N106" i="3"/>
  <c r="N106" i="4" s="1"/>
  <c r="N114" i="3"/>
  <c r="N114" i="4" s="1"/>
  <c r="N122" i="3"/>
  <c r="N122" i="4" s="1"/>
  <c r="N130" i="3"/>
  <c r="N130" i="4" s="1"/>
  <c r="N138" i="3"/>
  <c r="N138" i="4" s="1"/>
  <c r="N146" i="3"/>
  <c r="N146" i="4" s="1"/>
  <c r="N154" i="3"/>
  <c r="N154" i="4" s="1"/>
  <c r="N162" i="3"/>
  <c r="N162" i="4" s="1"/>
  <c r="N170" i="3"/>
  <c r="N170" i="4" s="1"/>
  <c r="N178" i="3"/>
  <c r="N178" i="4" s="1"/>
  <c r="N186" i="3"/>
  <c r="N186" i="4" s="1"/>
  <c r="N194" i="3"/>
  <c r="N194" i="4" s="1"/>
  <c r="N202" i="3"/>
  <c r="N202" i="4" s="1"/>
  <c r="N210" i="3"/>
  <c r="N210" i="4" s="1"/>
  <c r="N218" i="3"/>
  <c r="N218" i="4" s="1"/>
  <c r="N226" i="3"/>
  <c r="N226" i="4" s="1"/>
  <c r="N234" i="3"/>
  <c r="N234" i="4" s="1"/>
  <c r="N242" i="3"/>
  <c r="N242" i="4" s="1"/>
  <c r="N250" i="3"/>
  <c r="N250" i="4" s="1"/>
  <c r="N258" i="3"/>
  <c r="N258" i="4" s="1"/>
  <c r="N266" i="3"/>
  <c r="N266" i="4" s="1"/>
  <c r="N274" i="3"/>
  <c r="N274" i="4" s="1"/>
  <c r="N282" i="3"/>
  <c r="N282" i="4" s="1"/>
  <c r="N290" i="3"/>
  <c r="N290" i="4" s="1"/>
  <c r="N298" i="3"/>
  <c r="N298" i="4" s="1"/>
  <c r="N7" i="3"/>
  <c r="N7" i="4" s="1"/>
  <c r="N185" i="3"/>
  <c r="N185" i="4" s="1"/>
  <c r="N233" i="3"/>
  <c r="N233" i="4" s="1"/>
  <c r="N281" i="3"/>
  <c r="N281" i="4" s="1"/>
  <c r="N483" i="3"/>
  <c r="N483" i="4" s="1"/>
  <c r="N547" i="3"/>
  <c r="N547" i="4" s="1"/>
  <c r="N26" i="3"/>
  <c r="N26" i="4" s="1"/>
  <c r="N58" i="3"/>
  <c r="N58" i="4" s="1"/>
  <c r="N84" i="3"/>
  <c r="N84" i="4" s="1"/>
  <c r="N85" i="3"/>
  <c r="N85" i="4" s="1"/>
  <c r="N93" i="3"/>
  <c r="N93" i="4" s="1"/>
  <c r="N101" i="3"/>
  <c r="N101" i="4" s="1"/>
  <c r="N109" i="3"/>
  <c r="N109" i="4" s="1"/>
  <c r="N117" i="3"/>
  <c r="N117" i="4" s="1"/>
  <c r="N125" i="3"/>
  <c r="N125" i="4" s="1"/>
  <c r="N133" i="3"/>
  <c r="N133" i="4" s="1"/>
  <c r="N141" i="3"/>
  <c r="N141" i="4" s="1"/>
  <c r="N149" i="3"/>
  <c r="N149" i="4" s="1"/>
  <c r="N157" i="3"/>
  <c r="N157" i="4" s="1"/>
  <c r="N165" i="3"/>
  <c r="N165" i="4" s="1"/>
  <c r="N173" i="3"/>
  <c r="N173" i="4" s="1"/>
  <c r="N181" i="3"/>
  <c r="N181" i="4" s="1"/>
  <c r="N189" i="3"/>
  <c r="N189" i="4" s="1"/>
  <c r="N197" i="3"/>
  <c r="N197" i="4" s="1"/>
  <c r="N205" i="3"/>
  <c r="N205" i="4" s="1"/>
  <c r="N213" i="3"/>
  <c r="N213" i="4" s="1"/>
  <c r="N221" i="3"/>
  <c r="N221" i="4" s="1"/>
  <c r="N229" i="3"/>
  <c r="N229" i="4" s="1"/>
  <c r="N237" i="3"/>
  <c r="N237" i="4" s="1"/>
  <c r="N245" i="3"/>
  <c r="N245" i="4" s="1"/>
  <c r="N253" i="3"/>
  <c r="N253" i="4" s="1"/>
  <c r="N261" i="3"/>
  <c r="N261" i="4" s="1"/>
  <c r="N269" i="3"/>
  <c r="N269" i="4" s="1"/>
  <c r="N277" i="3"/>
  <c r="N277" i="4" s="1"/>
  <c r="N285" i="3"/>
  <c r="N285" i="4" s="1"/>
  <c r="N293" i="3"/>
  <c r="N293" i="4" s="1"/>
  <c r="N301" i="3"/>
  <c r="N301" i="4" s="1"/>
  <c r="N161" i="3"/>
  <c r="N161" i="4" s="1"/>
  <c r="N297" i="3"/>
  <c r="N297" i="4" s="1"/>
  <c r="N837" i="3"/>
  <c r="N837" i="4" s="1"/>
  <c r="N443" i="3"/>
  <c r="N443" i="4" s="1"/>
  <c r="N507" i="3"/>
  <c r="N507" i="4" s="1"/>
  <c r="N571" i="3"/>
  <c r="N571" i="4" s="1"/>
  <c r="N39" i="3"/>
  <c r="N39" i="4" s="1"/>
  <c r="N71" i="3"/>
  <c r="N71" i="4" s="1"/>
  <c r="N88" i="3"/>
  <c r="N88" i="4" s="1"/>
  <c r="N96" i="3"/>
  <c r="N96" i="4" s="1"/>
  <c r="N104" i="3"/>
  <c r="N104" i="4" s="1"/>
  <c r="N112" i="3"/>
  <c r="N112" i="4" s="1"/>
  <c r="N120" i="3"/>
  <c r="N120" i="4" s="1"/>
  <c r="N128" i="3"/>
  <c r="N128" i="4" s="1"/>
  <c r="N136" i="3"/>
  <c r="N136" i="4" s="1"/>
  <c r="N144" i="3"/>
  <c r="N144" i="4" s="1"/>
  <c r="N152" i="3"/>
  <c r="N152" i="4" s="1"/>
  <c r="N160" i="3"/>
  <c r="N160" i="4" s="1"/>
  <c r="N168" i="3"/>
  <c r="N168" i="4" s="1"/>
  <c r="N176" i="3"/>
  <c r="N176" i="4" s="1"/>
  <c r="N184" i="3"/>
  <c r="N184" i="4" s="1"/>
  <c r="N192" i="3"/>
  <c r="N192" i="4" s="1"/>
  <c r="N200" i="3"/>
  <c r="N200" i="4" s="1"/>
  <c r="N208" i="3"/>
  <c r="N208" i="4" s="1"/>
  <c r="N216" i="3"/>
  <c r="N216" i="4" s="1"/>
  <c r="N224" i="3"/>
  <c r="N224" i="4" s="1"/>
  <c r="N232" i="3"/>
  <c r="N232" i="4" s="1"/>
  <c r="N240" i="3"/>
  <c r="N240" i="4" s="1"/>
  <c r="N248" i="3"/>
  <c r="N248" i="4" s="1"/>
  <c r="N256" i="3"/>
  <c r="N256" i="4" s="1"/>
  <c r="N264" i="3"/>
  <c r="N264" i="4" s="1"/>
  <c r="N272" i="3"/>
  <c r="N272" i="4" s="1"/>
  <c r="N280" i="3"/>
  <c r="N280" i="4" s="1"/>
  <c r="N288" i="3"/>
  <c r="N288" i="4" s="1"/>
  <c r="N296" i="3"/>
  <c r="N296" i="4" s="1"/>
  <c r="N8" i="3"/>
  <c r="N8" i="4" s="1"/>
  <c r="N249" i="3"/>
  <c r="N249" i="4" s="1"/>
  <c r="N265" i="3"/>
  <c r="N265" i="4" s="1"/>
  <c r="N467" i="3"/>
  <c r="N467" i="4" s="1"/>
  <c r="N531" i="3"/>
  <c r="N531" i="4" s="1"/>
  <c r="N595" i="3"/>
  <c r="N595" i="4" s="1"/>
  <c r="N18" i="3"/>
  <c r="N18" i="4" s="1"/>
  <c r="N50" i="3"/>
  <c r="N50" i="4" s="1"/>
  <c r="N91" i="3"/>
  <c r="N91" i="4" s="1"/>
  <c r="N99" i="3"/>
  <c r="N99" i="4" s="1"/>
  <c r="N107" i="3"/>
  <c r="N107" i="4" s="1"/>
  <c r="N115" i="3"/>
  <c r="N115" i="4" s="1"/>
  <c r="N123" i="3"/>
  <c r="N123" i="4" s="1"/>
  <c r="N131" i="3"/>
  <c r="N131" i="4" s="1"/>
  <c r="N139" i="3"/>
  <c r="N139" i="4" s="1"/>
  <c r="N147" i="3"/>
  <c r="N147" i="4" s="1"/>
  <c r="N155" i="3"/>
  <c r="N155" i="4" s="1"/>
  <c r="N163" i="3"/>
  <c r="N163" i="4" s="1"/>
  <c r="N171" i="3"/>
  <c r="N171" i="4" s="1"/>
  <c r="N179" i="3"/>
  <c r="N179" i="4" s="1"/>
  <c r="N187" i="3"/>
  <c r="N187" i="4" s="1"/>
  <c r="N195" i="3"/>
  <c r="N195" i="4" s="1"/>
  <c r="N203" i="3"/>
  <c r="N203" i="4" s="1"/>
  <c r="N211" i="3"/>
  <c r="N211" i="4" s="1"/>
  <c r="N219" i="3"/>
  <c r="N219" i="4" s="1"/>
  <c r="N227" i="3"/>
  <c r="N227" i="4" s="1"/>
  <c r="N235" i="3"/>
  <c r="N235" i="4" s="1"/>
  <c r="N243" i="3"/>
  <c r="N243" i="4" s="1"/>
  <c r="N251" i="3"/>
  <c r="N251" i="4" s="1"/>
  <c r="N259" i="3"/>
  <c r="N259" i="4" s="1"/>
  <c r="N267" i="3"/>
  <c r="N267" i="4" s="1"/>
  <c r="N275" i="3"/>
  <c r="N275" i="4" s="1"/>
  <c r="N283" i="3"/>
  <c r="N283" i="4" s="1"/>
  <c r="N291" i="3"/>
  <c r="N291" i="4" s="1"/>
  <c r="N299" i="3"/>
  <c r="N299" i="4" s="1"/>
  <c r="N3" i="3"/>
  <c r="N3" i="4" s="1"/>
  <c r="N2" i="3"/>
  <c r="N2" i="4" s="1"/>
  <c r="N225" i="3"/>
  <c r="N225" i="4" s="1"/>
  <c r="N241" i="3"/>
  <c r="N241" i="4" s="1"/>
  <c r="N427" i="3"/>
  <c r="N427" i="4" s="1"/>
  <c r="N491" i="3"/>
  <c r="N491" i="4" s="1"/>
  <c r="N555" i="3"/>
  <c r="N555" i="4" s="1"/>
  <c r="N31" i="3"/>
  <c r="N31" i="4" s="1"/>
  <c r="N63" i="3"/>
  <c r="N63" i="4" s="1"/>
  <c r="N82" i="3"/>
  <c r="N82" i="4" s="1"/>
  <c r="N86" i="3"/>
  <c r="N86" i="4" s="1"/>
  <c r="N94" i="3"/>
  <c r="N94" i="4" s="1"/>
  <c r="N102" i="3"/>
  <c r="N102" i="4" s="1"/>
  <c r="N110" i="3"/>
  <c r="N110" i="4" s="1"/>
  <c r="N118" i="3"/>
  <c r="N118" i="4" s="1"/>
  <c r="N126" i="3"/>
  <c r="N126" i="4" s="1"/>
  <c r="N134" i="3"/>
  <c r="N134" i="4" s="1"/>
  <c r="N142" i="3"/>
  <c r="N142" i="4" s="1"/>
  <c r="N150" i="3"/>
  <c r="N150" i="4" s="1"/>
  <c r="N158" i="3"/>
  <c r="N158" i="4" s="1"/>
  <c r="N166" i="3"/>
  <c r="N166" i="4" s="1"/>
  <c r="N174" i="3"/>
  <c r="N174" i="4" s="1"/>
  <c r="N182" i="3"/>
  <c r="N182" i="4" s="1"/>
  <c r="N190" i="3"/>
  <c r="N190" i="4" s="1"/>
  <c r="N198" i="3"/>
  <c r="N198" i="4" s="1"/>
  <c r="N206" i="3"/>
  <c r="N206" i="4" s="1"/>
  <c r="N214" i="3"/>
  <c r="N214" i="4" s="1"/>
  <c r="N222" i="3"/>
  <c r="N222" i="4" s="1"/>
  <c r="N230" i="3"/>
  <c r="N230" i="4" s="1"/>
  <c r="N238" i="3"/>
  <c r="N238" i="4" s="1"/>
  <c r="N246" i="3"/>
  <c r="N246" i="4" s="1"/>
  <c r="N254" i="3"/>
  <c r="N254" i="4" s="1"/>
  <c r="N262" i="3"/>
  <c r="N262" i="4" s="1"/>
  <c r="N270" i="3"/>
  <c r="N270" i="4" s="1"/>
  <c r="N278" i="3"/>
  <c r="N278" i="4" s="1"/>
  <c r="N286" i="3"/>
  <c r="N286" i="4" s="1"/>
  <c r="N294" i="3"/>
  <c r="N294" i="4" s="1"/>
  <c r="N4" i="3"/>
  <c r="N4" i="4" s="1"/>
  <c r="N901" i="3"/>
  <c r="N901" i="4" s="1"/>
  <c r="N451" i="3"/>
  <c r="N451" i="4" s="1"/>
  <c r="N515" i="3"/>
  <c r="N515" i="4" s="1"/>
  <c r="N579" i="3"/>
  <c r="N579" i="4" s="1"/>
  <c r="N42" i="3"/>
  <c r="N42" i="4" s="1"/>
  <c r="N74" i="3"/>
  <c r="N74" i="4" s="1"/>
  <c r="N89" i="3"/>
  <c r="N89" i="4" s="1"/>
  <c r="N97" i="3"/>
  <c r="N97" i="4" s="1"/>
  <c r="N105" i="3"/>
  <c r="N105" i="4" s="1"/>
  <c r="N113" i="3"/>
  <c r="N113" i="4" s="1"/>
  <c r="N121" i="3"/>
  <c r="N121" i="4" s="1"/>
  <c r="N129" i="3"/>
  <c r="N129" i="4" s="1"/>
  <c r="N137" i="3"/>
  <c r="N137" i="4" s="1"/>
  <c r="N145" i="3"/>
  <c r="N145" i="4" s="1"/>
  <c r="N153" i="3"/>
  <c r="N153" i="4" s="1"/>
  <c r="N169" i="3"/>
  <c r="N169" i="4" s="1"/>
  <c r="N177" i="3"/>
  <c r="N177" i="4" s="1"/>
  <c r="N201" i="3"/>
  <c r="N201" i="4" s="1"/>
  <c r="N217" i="3"/>
  <c r="N217" i="4" s="1"/>
  <c r="N304" i="3"/>
  <c r="N304" i="4" s="1"/>
  <c r="N606" i="3"/>
  <c r="N606" i="4" s="1"/>
  <c r="M1511" i="4"/>
  <c r="M1517" i="4"/>
  <c r="N1512" i="4"/>
  <c r="N1520" i="4"/>
  <c r="N1518" i="4"/>
  <c r="N1514" i="4"/>
  <c r="N1510" i="4"/>
  <c r="N1516" i="4"/>
  <c r="N605" i="4"/>
  <c r="N303" i="4"/>
  <c r="O1" i="4"/>
  <c r="O1522" i="4" s="1"/>
  <c r="N605" i="3"/>
  <c r="N303" i="3"/>
  <c r="O1" i="3"/>
  <c r="M1523" i="4" l="1"/>
  <c r="I43" i="1" s="1"/>
  <c r="N1519" i="4"/>
  <c r="N1521" i="4"/>
  <c r="O911" i="3"/>
  <c r="O911" i="4" s="1"/>
  <c r="O915" i="3"/>
  <c r="O915" i="4" s="1"/>
  <c r="O919" i="3"/>
  <c r="O919" i="4" s="1"/>
  <c r="O923" i="3"/>
  <c r="O923" i="4" s="1"/>
  <c r="O927" i="3"/>
  <c r="O927" i="4" s="1"/>
  <c r="O931" i="3"/>
  <c r="O931" i="4" s="1"/>
  <c r="O935" i="3"/>
  <c r="O935" i="4" s="1"/>
  <c r="O939" i="3"/>
  <c r="O939" i="4" s="1"/>
  <c r="O943" i="3"/>
  <c r="O943" i="4" s="1"/>
  <c r="O912" i="3"/>
  <c r="O912" i="4" s="1"/>
  <c r="O916" i="3"/>
  <c r="O916" i="4" s="1"/>
  <c r="O920" i="3"/>
  <c r="O920" i="4" s="1"/>
  <c r="O924" i="3"/>
  <c r="O924" i="4" s="1"/>
  <c r="O928" i="3"/>
  <c r="O928" i="4" s="1"/>
  <c r="O932" i="3"/>
  <c r="O932" i="4" s="1"/>
  <c r="O936" i="3"/>
  <c r="O936" i="4" s="1"/>
  <c r="O913" i="3"/>
  <c r="O913" i="4" s="1"/>
  <c r="O926" i="3"/>
  <c r="O926" i="4" s="1"/>
  <c r="O947" i="3"/>
  <c r="O947" i="4" s="1"/>
  <c r="O955" i="3"/>
  <c r="O955" i="4" s="1"/>
  <c r="O963" i="3"/>
  <c r="O963" i="4" s="1"/>
  <c r="O971" i="3"/>
  <c r="O971" i="4" s="1"/>
  <c r="O979" i="3"/>
  <c r="O979" i="4" s="1"/>
  <c r="O987" i="3"/>
  <c r="O987" i="4" s="1"/>
  <c r="O995" i="3"/>
  <c r="O995" i="4" s="1"/>
  <c r="O1003" i="3"/>
  <c r="O1003" i="4" s="1"/>
  <c r="O1011" i="3"/>
  <c r="O1011" i="4" s="1"/>
  <c r="O1019" i="3"/>
  <c r="O1019" i="4" s="1"/>
  <c r="O1027" i="3"/>
  <c r="O1027" i="4" s="1"/>
  <c r="O1035" i="3"/>
  <c r="O1035" i="4" s="1"/>
  <c r="O1043" i="3"/>
  <c r="O1043" i="4" s="1"/>
  <c r="O921" i="3"/>
  <c r="O921" i="4" s="1"/>
  <c r="O937" i="3"/>
  <c r="O937" i="4" s="1"/>
  <c r="O940" i="3"/>
  <c r="O940" i="4" s="1"/>
  <c r="O950" i="3"/>
  <c r="O950" i="4" s="1"/>
  <c r="O958" i="3"/>
  <c r="O958" i="4" s="1"/>
  <c r="O966" i="3"/>
  <c r="O966" i="4" s="1"/>
  <c r="O974" i="3"/>
  <c r="O974" i="4" s="1"/>
  <c r="O982" i="3"/>
  <c r="O982" i="4" s="1"/>
  <c r="O990" i="3"/>
  <c r="O990" i="4" s="1"/>
  <c r="O998" i="3"/>
  <c r="O998" i="4" s="1"/>
  <c r="O1006" i="3"/>
  <c r="O1006" i="4" s="1"/>
  <c r="O1014" i="3"/>
  <c r="O1014" i="4" s="1"/>
  <c r="O1022" i="3"/>
  <c r="O1022" i="4" s="1"/>
  <c r="O1030" i="3"/>
  <c r="O1030" i="4" s="1"/>
  <c r="O1038" i="3"/>
  <c r="O1038" i="4" s="1"/>
  <c r="O1046" i="3"/>
  <c r="O1046" i="4" s="1"/>
  <c r="O914" i="3"/>
  <c r="O914" i="4" s="1"/>
  <c r="O925" i="3"/>
  <c r="O925" i="4" s="1"/>
  <c r="O934" i="3"/>
  <c r="O934" i="4" s="1"/>
  <c r="O944" i="3"/>
  <c r="O944" i="4" s="1"/>
  <c r="O953" i="3"/>
  <c r="O953" i="4" s="1"/>
  <c r="O961" i="3"/>
  <c r="O961" i="4" s="1"/>
  <c r="O969" i="3"/>
  <c r="O969" i="4" s="1"/>
  <c r="O977" i="3"/>
  <c r="O977" i="4" s="1"/>
  <c r="O985" i="3"/>
  <c r="O985" i="4" s="1"/>
  <c r="O993" i="3"/>
  <c r="O993" i="4" s="1"/>
  <c r="O1001" i="3"/>
  <c r="O1001" i="4" s="1"/>
  <c r="O1009" i="3"/>
  <c r="O1009" i="4" s="1"/>
  <c r="O1017" i="3"/>
  <c r="O1017" i="4" s="1"/>
  <c r="O1025" i="3"/>
  <c r="O1025" i="4" s="1"/>
  <c r="O1033" i="3"/>
  <c r="O1033" i="4" s="1"/>
  <c r="O1041" i="3"/>
  <c r="O1041" i="4" s="1"/>
  <c r="O922" i="3"/>
  <c r="O922" i="4" s="1"/>
  <c r="O941" i="3"/>
  <c r="O941" i="4" s="1"/>
  <c r="O948" i="3"/>
  <c r="O948" i="4" s="1"/>
  <c r="O956" i="3"/>
  <c r="O956" i="4" s="1"/>
  <c r="O964" i="3"/>
  <c r="O964" i="4" s="1"/>
  <c r="O972" i="3"/>
  <c r="O972" i="4" s="1"/>
  <c r="O980" i="3"/>
  <c r="O980" i="4" s="1"/>
  <c r="O988" i="3"/>
  <c r="O988" i="4" s="1"/>
  <c r="O996" i="3"/>
  <c r="O996" i="4" s="1"/>
  <c r="O1004" i="3"/>
  <c r="O1004" i="4" s="1"/>
  <c r="O1012" i="3"/>
  <c r="O1012" i="4" s="1"/>
  <c r="O1020" i="3"/>
  <c r="O1020" i="4" s="1"/>
  <c r="O1028" i="3"/>
  <c r="O1028" i="4" s="1"/>
  <c r="O909" i="3"/>
  <c r="O909" i="4" s="1"/>
  <c r="O917" i="3"/>
  <c r="O917" i="4" s="1"/>
  <c r="O933" i="3"/>
  <c r="O933" i="4" s="1"/>
  <c r="O945" i="3"/>
  <c r="O945" i="4" s="1"/>
  <c r="O951" i="3"/>
  <c r="O951" i="4" s="1"/>
  <c r="O959" i="3"/>
  <c r="O959" i="4" s="1"/>
  <c r="O967" i="3"/>
  <c r="O967" i="4" s="1"/>
  <c r="O975" i="3"/>
  <c r="O975" i="4" s="1"/>
  <c r="O983" i="3"/>
  <c r="O983" i="4" s="1"/>
  <c r="O991" i="3"/>
  <c r="O991" i="4" s="1"/>
  <c r="O999" i="3"/>
  <c r="O999" i="4" s="1"/>
  <c r="O1007" i="3"/>
  <c r="O1007" i="4" s="1"/>
  <c r="O1015" i="3"/>
  <c r="O1015" i="4" s="1"/>
  <c r="O1023" i="3"/>
  <c r="O1023" i="4" s="1"/>
  <c r="O1031" i="3"/>
  <c r="O1031" i="4" s="1"/>
  <c r="O930" i="3"/>
  <c r="O930" i="4" s="1"/>
  <c r="O954" i="3"/>
  <c r="O954" i="4" s="1"/>
  <c r="O962" i="3"/>
  <c r="O962" i="4" s="1"/>
  <c r="O970" i="3"/>
  <c r="O970" i="4" s="1"/>
  <c r="O978" i="3"/>
  <c r="O978" i="4" s="1"/>
  <c r="O986" i="3"/>
  <c r="O986" i="4" s="1"/>
  <c r="O994" i="3"/>
  <c r="O994" i="4" s="1"/>
  <c r="O1002" i="3"/>
  <c r="O1002" i="4" s="1"/>
  <c r="O1010" i="3"/>
  <c r="O1010" i="4" s="1"/>
  <c r="O1018" i="3"/>
  <c r="O1018" i="4" s="1"/>
  <c r="O1026" i="3"/>
  <c r="O1026" i="4" s="1"/>
  <c r="O1034" i="3"/>
  <c r="O1034" i="4" s="1"/>
  <c r="O1042" i="3"/>
  <c r="O1042" i="4" s="1"/>
  <c r="O960" i="3"/>
  <c r="O960" i="4" s="1"/>
  <c r="O992" i="3"/>
  <c r="O992" i="4" s="1"/>
  <c r="O1024" i="3"/>
  <c r="O1024" i="4" s="1"/>
  <c r="O1032" i="3"/>
  <c r="O1032" i="4" s="1"/>
  <c r="O1040" i="3"/>
  <c r="O1040" i="4" s="1"/>
  <c r="O1055" i="3"/>
  <c r="O1055" i="4" s="1"/>
  <c r="O1063" i="3"/>
  <c r="O1063" i="4" s="1"/>
  <c r="O1071" i="3"/>
  <c r="O1071" i="4" s="1"/>
  <c r="O1079" i="3"/>
  <c r="O1079" i="4" s="1"/>
  <c r="O1087" i="3"/>
  <c r="O1087" i="4" s="1"/>
  <c r="O1095" i="3"/>
  <c r="O1095" i="4" s="1"/>
  <c r="O1103" i="3"/>
  <c r="O1103" i="4" s="1"/>
  <c r="O1111" i="3"/>
  <c r="O1111" i="4" s="1"/>
  <c r="O1119" i="3"/>
  <c r="O1119" i="4" s="1"/>
  <c r="O1127" i="3"/>
  <c r="O1127" i="4" s="1"/>
  <c r="O1135" i="3"/>
  <c r="O1135" i="4" s="1"/>
  <c r="O918" i="3"/>
  <c r="O918" i="4" s="1"/>
  <c r="O973" i="3"/>
  <c r="O973" i="4" s="1"/>
  <c r="O1005" i="3"/>
  <c r="O1005" i="4" s="1"/>
  <c r="O1050" i="3"/>
  <c r="O1050" i="4" s="1"/>
  <c r="O1058" i="3"/>
  <c r="O1058" i="4" s="1"/>
  <c r="O1066" i="3"/>
  <c r="O1066" i="4" s="1"/>
  <c r="O1074" i="3"/>
  <c r="O1074" i="4" s="1"/>
  <c r="O1082" i="3"/>
  <c r="O1082" i="4" s="1"/>
  <c r="O1090" i="3"/>
  <c r="O1090" i="4" s="1"/>
  <c r="O1098" i="3"/>
  <c r="O1098" i="4" s="1"/>
  <c r="O1106" i="3"/>
  <c r="O1106" i="4" s="1"/>
  <c r="O1114" i="3"/>
  <c r="O1114" i="4" s="1"/>
  <c r="O1122" i="3"/>
  <c r="O1122" i="4" s="1"/>
  <c r="O1130" i="3"/>
  <c r="O1130" i="4" s="1"/>
  <c r="O1138" i="3"/>
  <c r="O1138" i="4" s="1"/>
  <c r="O952" i="3"/>
  <c r="O952" i="4" s="1"/>
  <c r="O984" i="3"/>
  <c r="O984" i="4" s="1"/>
  <c r="O1016" i="3"/>
  <c r="O1016" i="4" s="1"/>
  <c r="O1053" i="3"/>
  <c r="O1053" i="4" s="1"/>
  <c r="O1061" i="3"/>
  <c r="O1061" i="4" s="1"/>
  <c r="O1069" i="3"/>
  <c r="O1069" i="4" s="1"/>
  <c r="O1077" i="3"/>
  <c r="O1077" i="4" s="1"/>
  <c r="O1085" i="3"/>
  <c r="O1085" i="4" s="1"/>
  <c r="O1093" i="3"/>
  <c r="O1093" i="4" s="1"/>
  <c r="O1101" i="3"/>
  <c r="O1101" i="4" s="1"/>
  <c r="O1109" i="3"/>
  <c r="O1109" i="4" s="1"/>
  <c r="O1117" i="3"/>
  <c r="O1117" i="4" s="1"/>
  <c r="O1125" i="3"/>
  <c r="O1125" i="4" s="1"/>
  <c r="O1133" i="3"/>
  <c r="O1133" i="4" s="1"/>
  <c r="O1141" i="3"/>
  <c r="O1141" i="4" s="1"/>
  <c r="O1149" i="3"/>
  <c r="O1149" i="4" s="1"/>
  <c r="O1157" i="3"/>
  <c r="O1157" i="4" s="1"/>
  <c r="O965" i="3"/>
  <c r="O965" i="4" s="1"/>
  <c r="O997" i="3"/>
  <c r="O997" i="4" s="1"/>
  <c r="O1029" i="3"/>
  <c r="O1029" i="4" s="1"/>
  <c r="O1037" i="3"/>
  <c r="O1037" i="4" s="1"/>
  <c r="O1047" i="3"/>
  <c r="O1047" i="4" s="1"/>
  <c r="O1048" i="3"/>
  <c r="O1048" i="4" s="1"/>
  <c r="O1056" i="3"/>
  <c r="O1056" i="4" s="1"/>
  <c r="O1064" i="3"/>
  <c r="O1064" i="4" s="1"/>
  <c r="O1072" i="3"/>
  <c r="O1072" i="4" s="1"/>
  <c r="O1080" i="3"/>
  <c r="O1080" i="4" s="1"/>
  <c r="O1088" i="3"/>
  <c r="O1088" i="4" s="1"/>
  <c r="O1096" i="3"/>
  <c r="O1096" i="4" s="1"/>
  <c r="O1104" i="3"/>
  <c r="O1104" i="4" s="1"/>
  <c r="O1112" i="3"/>
  <c r="O1112" i="4" s="1"/>
  <c r="O1120" i="3"/>
  <c r="O1120" i="4" s="1"/>
  <c r="O1128" i="3"/>
  <c r="O1128" i="4" s="1"/>
  <c r="O1136" i="3"/>
  <c r="O1136" i="4" s="1"/>
  <c r="O1144" i="3"/>
  <c r="O1144" i="4" s="1"/>
  <c r="O976" i="3"/>
  <c r="O976" i="4" s="1"/>
  <c r="O1008" i="3"/>
  <c r="O1008" i="4" s="1"/>
  <c r="O1036" i="3"/>
  <c r="O1036" i="4" s="1"/>
  <c r="O1051" i="3"/>
  <c r="O1051" i="4" s="1"/>
  <c r="O1059" i="3"/>
  <c r="O1059" i="4" s="1"/>
  <c r="O1067" i="3"/>
  <c r="O1067" i="4" s="1"/>
  <c r="O1075" i="3"/>
  <c r="O1075" i="4" s="1"/>
  <c r="O1083" i="3"/>
  <c r="O1083" i="4" s="1"/>
  <c r="O1091" i="3"/>
  <c r="O1091" i="4" s="1"/>
  <c r="O1099" i="3"/>
  <c r="O1099" i="4" s="1"/>
  <c r="O1107" i="3"/>
  <c r="O1107" i="4" s="1"/>
  <c r="O1115" i="3"/>
  <c r="O1115" i="4" s="1"/>
  <c r="O1123" i="3"/>
  <c r="O1123" i="4" s="1"/>
  <c r="O1131" i="3"/>
  <c r="O1131" i="4" s="1"/>
  <c r="O1139" i="3"/>
  <c r="O1139" i="4" s="1"/>
  <c r="O1147" i="3"/>
  <c r="O1147" i="4" s="1"/>
  <c r="O942" i="3"/>
  <c r="O942" i="4" s="1"/>
  <c r="O946" i="3"/>
  <c r="O946" i="4" s="1"/>
  <c r="O957" i="3"/>
  <c r="O957" i="4" s="1"/>
  <c r="O989" i="3"/>
  <c r="O989" i="4" s="1"/>
  <c r="O1021" i="3"/>
  <c r="O1021" i="4" s="1"/>
  <c r="O1044" i="3"/>
  <c r="O1044" i="4" s="1"/>
  <c r="O1054" i="3"/>
  <c r="O1054" i="4" s="1"/>
  <c r="O1062" i="3"/>
  <c r="O1062" i="4" s="1"/>
  <c r="O1070" i="3"/>
  <c r="O1070" i="4" s="1"/>
  <c r="O1078" i="3"/>
  <c r="O1078" i="4" s="1"/>
  <c r="O1086" i="3"/>
  <c r="O1086" i="4" s="1"/>
  <c r="O1094" i="3"/>
  <c r="O1094" i="4" s="1"/>
  <c r="O1102" i="3"/>
  <c r="O1102" i="4" s="1"/>
  <c r="O1110" i="3"/>
  <c r="O1110" i="4" s="1"/>
  <c r="O1118" i="3"/>
  <c r="O1118" i="4" s="1"/>
  <c r="O1126" i="3"/>
  <c r="O1126" i="4" s="1"/>
  <c r="O1134" i="3"/>
  <c r="O1134" i="4" s="1"/>
  <c r="O1142" i="3"/>
  <c r="O1142" i="4" s="1"/>
  <c r="O1150" i="3"/>
  <c r="O1150" i="4" s="1"/>
  <c r="O929" i="3"/>
  <c r="O929" i="4" s="1"/>
  <c r="O938" i="3"/>
  <c r="O938" i="4" s="1"/>
  <c r="O968" i="3"/>
  <c r="O968" i="4" s="1"/>
  <c r="O1000" i="3"/>
  <c r="O1000" i="4" s="1"/>
  <c r="O1039" i="3"/>
  <c r="O1039" i="4" s="1"/>
  <c r="O1049" i="3"/>
  <c r="O1049" i="4" s="1"/>
  <c r="O1057" i="3"/>
  <c r="O1057" i="4" s="1"/>
  <c r="O1065" i="3"/>
  <c r="O1065" i="4" s="1"/>
  <c r="O1073" i="3"/>
  <c r="O1073" i="4" s="1"/>
  <c r="O1081" i="3"/>
  <c r="O1081" i="4" s="1"/>
  <c r="O1089" i="3"/>
  <c r="O1089" i="4" s="1"/>
  <c r="O1097" i="3"/>
  <c r="O1097" i="4" s="1"/>
  <c r="O1105" i="3"/>
  <c r="O1105" i="4" s="1"/>
  <c r="O1113" i="3"/>
  <c r="O1113" i="4" s="1"/>
  <c r="O1121" i="3"/>
  <c r="O1121" i="4" s="1"/>
  <c r="O1129" i="3"/>
  <c r="O1129" i="4" s="1"/>
  <c r="O1137" i="3"/>
  <c r="O1137" i="4" s="1"/>
  <c r="O1145" i="3"/>
  <c r="O1145" i="4" s="1"/>
  <c r="O1153" i="3"/>
  <c r="O1153" i="4" s="1"/>
  <c r="O1068" i="3"/>
  <c r="O1068" i="4" s="1"/>
  <c r="O1132" i="3"/>
  <c r="O1132" i="4" s="1"/>
  <c r="O1156" i="3"/>
  <c r="O1156" i="4" s="1"/>
  <c r="O1161" i="3"/>
  <c r="O1161" i="4" s="1"/>
  <c r="O1169" i="3"/>
  <c r="O1169" i="4" s="1"/>
  <c r="O1177" i="3"/>
  <c r="O1177" i="4" s="1"/>
  <c r="O1185" i="3"/>
  <c r="O1185" i="4" s="1"/>
  <c r="O1193" i="3"/>
  <c r="O1193" i="4" s="1"/>
  <c r="O1201" i="3"/>
  <c r="O1201" i="4" s="1"/>
  <c r="O949" i="3"/>
  <c r="O949" i="4" s="1"/>
  <c r="O1092" i="3"/>
  <c r="O1092" i="4" s="1"/>
  <c r="O1160" i="3"/>
  <c r="O1160" i="4" s="1"/>
  <c r="O1164" i="3"/>
  <c r="O1164" i="4" s="1"/>
  <c r="O1172" i="3"/>
  <c r="O1172" i="4" s="1"/>
  <c r="O1180" i="3"/>
  <c r="O1180" i="4" s="1"/>
  <c r="O1188" i="3"/>
  <c r="O1188" i="4" s="1"/>
  <c r="O1196" i="3"/>
  <c r="O1196" i="4" s="1"/>
  <c r="O1204" i="3"/>
  <c r="O1204" i="4" s="1"/>
  <c r="O1052" i="3"/>
  <c r="O1052" i="4" s="1"/>
  <c r="O1116" i="3"/>
  <c r="O1116" i="4" s="1"/>
  <c r="O1143" i="3"/>
  <c r="O1143" i="4" s="1"/>
  <c r="O1146" i="3"/>
  <c r="O1146" i="4" s="1"/>
  <c r="O1167" i="3"/>
  <c r="O1167" i="4" s="1"/>
  <c r="O1175" i="3"/>
  <c r="O1175" i="4" s="1"/>
  <c r="O1183" i="3"/>
  <c r="O1183" i="4" s="1"/>
  <c r="O1191" i="3"/>
  <c r="O1191" i="4" s="1"/>
  <c r="O1199" i="3"/>
  <c r="O1199" i="4" s="1"/>
  <c r="O1207" i="3"/>
  <c r="O1207" i="4" s="1"/>
  <c r="O1076" i="3"/>
  <c r="O1076" i="4" s="1"/>
  <c r="O1140" i="3"/>
  <c r="O1140" i="4" s="1"/>
  <c r="O1152" i="3"/>
  <c r="O1152" i="4" s="1"/>
  <c r="O1162" i="3"/>
  <c r="O1162" i="4" s="1"/>
  <c r="O1170" i="3"/>
  <c r="O1170" i="4" s="1"/>
  <c r="O1178" i="3"/>
  <c r="O1178" i="4" s="1"/>
  <c r="O1186" i="3"/>
  <c r="O1186" i="4" s="1"/>
  <c r="O1194" i="3"/>
  <c r="O1194" i="4" s="1"/>
  <c r="O1202" i="3"/>
  <c r="O1202" i="4" s="1"/>
  <c r="O981" i="3"/>
  <c r="O981" i="4" s="1"/>
  <c r="O1100" i="3"/>
  <c r="O1100" i="4" s="1"/>
  <c r="O1154" i="3"/>
  <c r="O1154" i="4" s="1"/>
  <c r="O1165" i="3"/>
  <c r="O1165" i="4" s="1"/>
  <c r="O1173" i="3"/>
  <c r="O1173" i="4" s="1"/>
  <c r="O1181" i="3"/>
  <c r="O1181" i="4" s="1"/>
  <c r="O1189" i="3"/>
  <c r="O1189" i="4" s="1"/>
  <c r="O1197" i="3"/>
  <c r="O1197" i="4" s="1"/>
  <c r="O1205" i="3"/>
  <c r="O1205" i="4" s="1"/>
  <c r="O1060" i="3"/>
  <c r="O1060" i="4" s="1"/>
  <c r="O1124" i="3"/>
  <c r="O1124" i="4" s="1"/>
  <c r="O1151" i="3"/>
  <c r="O1151" i="4" s="1"/>
  <c r="O1158" i="3"/>
  <c r="O1158" i="4" s="1"/>
  <c r="O1168" i="3"/>
  <c r="O1168" i="4" s="1"/>
  <c r="O1176" i="3"/>
  <c r="O1176" i="4" s="1"/>
  <c r="O1184" i="3"/>
  <c r="O1184" i="4" s="1"/>
  <c r="O1192" i="3"/>
  <c r="O1192" i="4" s="1"/>
  <c r="O1200" i="3"/>
  <c r="O1200" i="4" s="1"/>
  <c r="O908" i="3"/>
  <c r="O908" i="4" s="1"/>
  <c r="O910" i="3"/>
  <c r="O910" i="4" s="1"/>
  <c r="O1084" i="3"/>
  <c r="O1084" i="4" s="1"/>
  <c r="O1155" i="3"/>
  <c r="O1155" i="4" s="1"/>
  <c r="O1163" i="3"/>
  <c r="O1163" i="4" s="1"/>
  <c r="O1171" i="3"/>
  <c r="O1171" i="4" s="1"/>
  <c r="O1179" i="3"/>
  <c r="O1179" i="4" s="1"/>
  <c r="O1187" i="3"/>
  <c r="O1187" i="4" s="1"/>
  <c r="O1195" i="3"/>
  <c r="O1195" i="4" s="1"/>
  <c r="O1203" i="3"/>
  <c r="O1203" i="4" s="1"/>
  <c r="O1013" i="3"/>
  <c r="O1013" i="4" s="1"/>
  <c r="O1045" i="3"/>
  <c r="O1045" i="4" s="1"/>
  <c r="O1108" i="3"/>
  <c r="O1108" i="4" s="1"/>
  <c r="O1148" i="3"/>
  <c r="O1148" i="4" s="1"/>
  <c r="O1159" i="3"/>
  <c r="O1159" i="4" s="1"/>
  <c r="O1166" i="3"/>
  <c r="O1166" i="4" s="1"/>
  <c r="O1174" i="3"/>
  <c r="O1174" i="4" s="1"/>
  <c r="O1182" i="3"/>
  <c r="O1182" i="4" s="1"/>
  <c r="O1190" i="3"/>
  <c r="O1190" i="4" s="1"/>
  <c r="O1198" i="3"/>
  <c r="O1198" i="4" s="1"/>
  <c r="O1206" i="3"/>
  <c r="O1206" i="4" s="1"/>
  <c r="O1209" i="4"/>
  <c r="O907" i="4"/>
  <c r="N1515" i="4"/>
  <c r="N1513" i="4"/>
  <c r="O1328" i="3"/>
  <c r="O1328" i="4" s="1"/>
  <c r="O1336" i="3"/>
  <c r="O1336" i="4" s="1"/>
  <c r="O1344" i="3"/>
  <c r="O1344" i="4" s="1"/>
  <c r="O1331" i="3"/>
  <c r="O1331" i="4" s="1"/>
  <c r="O1339" i="3"/>
  <c r="O1339" i="4" s="1"/>
  <c r="O1334" i="3"/>
  <c r="O1334" i="4" s="1"/>
  <c r="O1329" i="3"/>
  <c r="O1329" i="4" s="1"/>
  <c r="O1337" i="3"/>
  <c r="O1337" i="4" s="1"/>
  <c r="O1345" i="3"/>
  <c r="O1345" i="4" s="1"/>
  <c r="O1332" i="3"/>
  <c r="O1332" i="4" s="1"/>
  <c r="O1340" i="3"/>
  <c r="O1340" i="4" s="1"/>
  <c r="O1330" i="3"/>
  <c r="O1330" i="4" s="1"/>
  <c r="O1338" i="3"/>
  <c r="O1338" i="4" s="1"/>
  <c r="O1335" i="3"/>
  <c r="O1335" i="4" s="1"/>
  <c r="O1346" i="3"/>
  <c r="O1346" i="4" s="1"/>
  <c r="O1354" i="3"/>
  <c r="O1354" i="4" s="1"/>
  <c r="O1349" i="3"/>
  <c r="O1349" i="4" s="1"/>
  <c r="O1352" i="3"/>
  <c r="O1352" i="4" s="1"/>
  <c r="O1347" i="3"/>
  <c r="O1347" i="4" s="1"/>
  <c r="O1355" i="3"/>
  <c r="O1355" i="4" s="1"/>
  <c r="O1510" i="3"/>
  <c r="O1342" i="3"/>
  <c r="O1342" i="4" s="1"/>
  <c r="O1356" i="3"/>
  <c r="O1356" i="4" s="1"/>
  <c r="O1363" i="3"/>
  <c r="O1363" i="4" s="1"/>
  <c r="O1350" i="3"/>
  <c r="O1350" i="4" s="1"/>
  <c r="O1366" i="3"/>
  <c r="O1366" i="4" s="1"/>
  <c r="O1341" i="3"/>
  <c r="O1341" i="4" s="1"/>
  <c r="O1361" i="3"/>
  <c r="O1361" i="4" s="1"/>
  <c r="O1374" i="3"/>
  <c r="O1374" i="4" s="1"/>
  <c r="O1357" i="3"/>
  <c r="O1357" i="4" s="1"/>
  <c r="O1365" i="3"/>
  <c r="O1365" i="4" s="1"/>
  <c r="O1368" i="3"/>
  <c r="O1368" i="4" s="1"/>
  <c r="O1375" i="3"/>
  <c r="O1375" i="4" s="1"/>
  <c r="O1343" i="3"/>
  <c r="O1343" i="4" s="1"/>
  <c r="O1367" i="3"/>
  <c r="O1367" i="4" s="1"/>
  <c r="O1369" i="3"/>
  <c r="O1369" i="4" s="1"/>
  <c r="O1370" i="3"/>
  <c r="O1370" i="4" s="1"/>
  <c r="O1362" i="3"/>
  <c r="O1362" i="4" s="1"/>
  <c r="O1383" i="3"/>
  <c r="O1383" i="4" s="1"/>
  <c r="O1391" i="3"/>
  <c r="O1391" i="4" s="1"/>
  <c r="O1399" i="3"/>
  <c r="O1399" i="4" s="1"/>
  <c r="O1378" i="3"/>
  <c r="O1378" i="4" s="1"/>
  <c r="O1386" i="3"/>
  <c r="O1386" i="4" s="1"/>
  <c r="O1394" i="3"/>
  <c r="O1394" i="4" s="1"/>
  <c r="O1402" i="3"/>
  <c r="O1402" i="4" s="1"/>
  <c r="O1359" i="3"/>
  <c r="O1359" i="4" s="1"/>
  <c r="O1372" i="3"/>
  <c r="O1372" i="4" s="1"/>
  <c r="O1381" i="3"/>
  <c r="O1381" i="4" s="1"/>
  <c r="O1389" i="3"/>
  <c r="O1389" i="4" s="1"/>
  <c r="O1397" i="3"/>
  <c r="O1397" i="4" s="1"/>
  <c r="O1358" i="3"/>
  <c r="O1358" i="4" s="1"/>
  <c r="O1360" i="3"/>
  <c r="O1360" i="4" s="1"/>
  <c r="O1384" i="3"/>
  <c r="O1384" i="4" s="1"/>
  <c r="O1392" i="3"/>
  <c r="O1392" i="4" s="1"/>
  <c r="O1400" i="3"/>
  <c r="O1400" i="4" s="1"/>
  <c r="O1333" i="3"/>
  <c r="O1333" i="4" s="1"/>
  <c r="O1351" i="3"/>
  <c r="O1351" i="4" s="1"/>
  <c r="O1371" i="3"/>
  <c r="O1371" i="4" s="1"/>
  <c r="O1376" i="3"/>
  <c r="O1376" i="4" s="1"/>
  <c r="O1379" i="3"/>
  <c r="O1379" i="4" s="1"/>
  <c r="O1387" i="3"/>
  <c r="O1387" i="4" s="1"/>
  <c r="O1395" i="3"/>
  <c r="O1395" i="4" s="1"/>
  <c r="O1403" i="3"/>
  <c r="O1403" i="4" s="1"/>
  <c r="O1373" i="3"/>
  <c r="O1373" i="4" s="1"/>
  <c r="O1390" i="3"/>
  <c r="O1390" i="4" s="1"/>
  <c r="O1393" i="3"/>
  <c r="O1393" i="4" s="1"/>
  <c r="O1396" i="3"/>
  <c r="O1396" i="4" s="1"/>
  <c r="O1410" i="3"/>
  <c r="O1410" i="4" s="1"/>
  <c r="O1398" i="3"/>
  <c r="O1398" i="4" s="1"/>
  <c r="O1401" i="3"/>
  <c r="O1401" i="4" s="1"/>
  <c r="O1405" i="3"/>
  <c r="O1405" i="4" s="1"/>
  <c r="O1404" i="3"/>
  <c r="O1404" i="4" s="1"/>
  <c r="O1408" i="3"/>
  <c r="O1408" i="4" s="1"/>
  <c r="O1348" i="3"/>
  <c r="O1348" i="4" s="1"/>
  <c r="O1353" i="3"/>
  <c r="O1353" i="4" s="1"/>
  <c r="O1364" i="3"/>
  <c r="O1364" i="4" s="1"/>
  <c r="O1406" i="3"/>
  <c r="O1406" i="4" s="1"/>
  <c r="O1380" i="3"/>
  <c r="O1380" i="4" s="1"/>
  <c r="O1414" i="3"/>
  <c r="O1414" i="4" s="1"/>
  <c r="O1422" i="3"/>
  <c r="O1422" i="4" s="1"/>
  <c r="O1430" i="3"/>
  <c r="O1430" i="4" s="1"/>
  <c r="O1438" i="3"/>
  <c r="O1438" i="4" s="1"/>
  <c r="O1417" i="3"/>
  <c r="O1417" i="4" s="1"/>
  <c r="O1425" i="3"/>
  <c r="O1425" i="4" s="1"/>
  <c r="O1433" i="3"/>
  <c r="O1433" i="4" s="1"/>
  <c r="O1441" i="3"/>
  <c r="O1441" i="4" s="1"/>
  <c r="O1377" i="3"/>
  <c r="O1377" i="4" s="1"/>
  <c r="O1382" i="3"/>
  <c r="O1382" i="4" s="1"/>
  <c r="O1412" i="3"/>
  <c r="O1412" i="4" s="1"/>
  <c r="O1420" i="3"/>
  <c r="O1420" i="4" s="1"/>
  <c r="O1428" i="3"/>
  <c r="O1428" i="4" s="1"/>
  <c r="O1436" i="3"/>
  <c r="O1436" i="4" s="1"/>
  <c r="O1415" i="3"/>
  <c r="O1415" i="4" s="1"/>
  <c r="O1423" i="3"/>
  <c r="O1423" i="4" s="1"/>
  <c r="O1431" i="3"/>
  <c r="O1431" i="4" s="1"/>
  <c r="O1413" i="3"/>
  <c r="O1413" i="4" s="1"/>
  <c r="O1429" i="3"/>
  <c r="O1429" i="4" s="1"/>
  <c r="O1440" i="3"/>
  <c r="O1440" i="4" s="1"/>
  <c r="O1445" i="3"/>
  <c r="O1445" i="4" s="1"/>
  <c r="O1453" i="3"/>
  <c r="O1453" i="4" s="1"/>
  <c r="O1424" i="3"/>
  <c r="O1424" i="4" s="1"/>
  <c r="O1432" i="3"/>
  <c r="O1432" i="4" s="1"/>
  <c r="O1439" i="3"/>
  <c r="O1439" i="4" s="1"/>
  <c r="O1448" i="3"/>
  <c r="O1448" i="4" s="1"/>
  <c r="O1456" i="3"/>
  <c r="O1456" i="4" s="1"/>
  <c r="O1419" i="3"/>
  <c r="O1419" i="4" s="1"/>
  <c r="O1443" i="3"/>
  <c r="O1443" i="4" s="1"/>
  <c r="O1451" i="3"/>
  <c r="O1451" i="4" s="1"/>
  <c r="O1459" i="3"/>
  <c r="O1459" i="4" s="1"/>
  <c r="O1426" i="3"/>
  <c r="O1426" i="4" s="1"/>
  <c r="O1435" i="3"/>
  <c r="O1435" i="4" s="1"/>
  <c r="O1442" i="3"/>
  <c r="O1442" i="4" s="1"/>
  <c r="O1446" i="3"/>
  <c r="O1446" i="4" s="1"/>
  <c r="O1454" i="3"/>
  <c r="O1454" i="4" s="1"/>
  <c r="O1462" i="3"/>
  <c r="O1462" i="4" s="1"/>
  <c r="O1421" i="3"/>
  <c r="O1421" i="4" s="1"/>
  <c r="O1434" i="3"/>
  <c r="O1434" i="4" s="1"/>
  <c r="O1449" i="3"/>
  <c r="O1449" i="4" s="1"/>
  <c r="O1457" i="3"/>
  <c r="O1457" i="4" s="1"/>
  <c r="O1465" i="3"/>
  <c r="O1465" i="4" s="1"/>
  <c r="O1388" i="3"/>
  <c r="O1388" i="4" s="1"/>
  <c r="O1407" i="3"/>
  <c r="O1407" i="4" s="1"/>
  <c r="O1416" i="3"/>
  <c r="O1416" i="4" s="1"/>
  <c r="O1411" i="3"/>
  <c r="O1411" i="4" s="1"/>
  <c r="O1437" i="3"/>
  <c r="O1437" i="4" s="1"/>
  <c r="O1452" i="3"/>
  <c r="O1452" i="4" s="1"/>
  <c r="O1455" i="3"/>
  <c r="O1455" i="4" s="1"/>
  <c r="O1458" i="3"/>
  <c r="O1458" i="4" s="1"/>
  <c r="O1460" i="3"/>
  <c r="O1460" i="4" s="1"/>
  <c r="O1468" i="3"/>
  <c r="O1468" i="4" s="1"/>
  <c r="O1476" i="3"/>
  <c r="O1476" i="4" s="1"/>
  <c r="O1484" i="3"/>
  <c r="O1484" i="4" s="1"/>
  <c r="O1464" i="3"/>
  <c r="O1464" i="4" s="1"/>
  <c r="O1471" i="3"/>
  <c r="O1471" i="4" s="1"/>
  <c r="O1479" i="3"/>
  <c r="O1479" i="4" s="1"/>
  <c r="O1487" i="3"/>
  <c r="O1487" i="4" s="1"/>
  <c r="O1409" i="3"/>
  <c r="O1409" i="4" s="1"/>
  <c r="O1463" i="3"/>
  <c r="O1463" i="4" s="1"/>
  <c r="O1474" i="3"/>
  <c r="O1474" i="4" s="1"/>
  <c r="O1482" i="3"/>
  <c r="O1482" i="4" s="1"/>
  <c r="O1469" i="3"/>
  <c r="O1469" i="4" s="1"/>
  <c r="O1477" i="3"/>
  <c r="O1477" i="4" s="1"/>
  <c r="O1485" i="3"/>
  <c r="O1485" i="4" s="1"/>
  <c r="O1472" i="3"/>
  <c r="O1472" i="4" s="1"/>
  <c r="O1480" i="3"/>
  <c r="O1480" i="4" s="1"/>
  <c r="O1488" i="3"/>
  <c r="O1488" i="4" s="1"/>
  <c r="O1385" i="3"/>
  <c r="O1385" i="4" s="1"/>
  <c r="O1466" i="3"/>
  <c r="O1466" i="4" s="1"/>
  <c r="O1467" i="3"/>
  <c r="O1467" i="4" s="1"/>
  <c r="O1475" i="3"/>
  <c r="O1475" i="4" s="1"/>
  <c r="O1427" i="3"/>
  <c r="O1427" i="4" s="1"/>
  <c r="O1470" i="3"/>
  <c r="O1470" i="4" s="1"/>
  <c r="O1478" i="3"/>
  <c r="O1478" i="4" s="1"/>
  <c r="O1486" i="3"/>
  <c r="O1486" i="4" s="1"/>
  <c r="O1494" i="3"/>
  <c r="O1494" i="4" s="1"/>
  <c r="O1502" i="3"/>
  <c r="O1502" i="4" s="1"/>
  <c r="O1212" i="3"/>
  <c r="O1212" i="4" s="1"/>
  <c r="O1215" i="3"/>
  <c r="O1215" i="4" s="1"/>
  <c r="O1223" i="3"/>
  <c r="O1223" i="4" s="1"/>
  <c r="O1450" i="3"/>
  <c r="O1450" i="4" s="1"/>
  <c r="O1473" i="3"/>
  <c r="O1473" i="4" s="1"/>
  <c r="O1497" i="3"/>
  <c r="O1497" i="4" s="1"/>
  <c r="O1505" i="3"/>
  <c r="O1505" i="4" s="1"/>
  <c r="O1489" i="3"/>
  <c r="O1489" i="4" s="1"/>
  <c r="O1492" i="3"/>
  <c r="O1492" i="4" s="1"/>
  <c r="O1500" i="3"/>
  <c r="O1500" i="4" s="1"/>
  <c r="O1508" i="3"/>
  <c r="O1508" i="4" s="1"/>
  <c r="O1213" i="3"/>
  <c r="O1213" i="4" s="1"/>
  <c r="O1221" i="3"/>
  <c r="O1221" i="4" s="1"/>
  <c r="O1495" i="3"/>
  <c r="O1495" i="4" s="1"/>
  <c r="O1503" i="3"/>
  <c r="O1503" i="4" s="1"/>
  <c r="O1216" i="3"/>
  <c r="O1216" i="4" s="1"/>
  <c r="O1447" i="3"/>
  <c r="O1447" i="4" s="1"/>
  <c r="O1490" i="3"/>
  <c r="O1490" i="4" s="1"/>
  <c r="O1498" i="3"/>
  <c r="O1498" i="4" s="1"/>
  <c r="O1506" i="3"/>
  <c r="O1506" i="4" s="1"/>
  <c r="O1219" i="3"/>
  <c r="O1219" i="4" s="1"/>
  <c r="O1461" i="3"/>
  <c r="O1461" i="4" s="1"/>
  <c r="O1493" i="3"/>
  <c r="O1493" i="4" s="1"/>
  <c r="O1501" i="3"/>
  <c r="O1501" i="4" s="1"/>
  <c r="O1211" i="3"/>
  <c r="O1211" i="4" s="1"/>
  <c r="O1214" i="3"/>
  <c r="O1214" i="4" s="1"/>
  <c r="O1222" i="3"/>
  <c r="O1222" i="4" s="1"/>
  <c r="O1418" i="3"/>
  <c r="O1418" i="4" s="1"/>
  <c r="O1481" i="3"/>
  <c r="O1481" i="4" s="1"/>
  <c r="O1496" i="3"/>
  <c r="O1496" i="4" s="1"/>
  <c r="O1504" i="3"/>
  <c r="O1504" i="4" s="1"/>
  <c r="O1217" i="3"/>
  <c r="O1217" i="4" s="1"/>
  <c r="O1232" i="3"/>
  <c r="O1232" i="4" s="1"/>
  <c r="O1240" i="3"/>
  <c r="O1240" i="4" s="1"/>
  <c r="O1248" i="3"/>
  <c r="O1248" i="4" s="1"/>
  <c r="O1256" i="3"/>
  <c r="O1256" i="4" s="1"/>
  <c r="O1264" i="3"/>
  <c r="O1264" i="4" s="1"/>
  <c r="O1272" i="3"/>
  <c r="O1272" i="4" s="1"/>
  <c r="O1280" i="3"/>
  <c r="O1280" i="4" s="1"/>
  <c r="O1288" i="3"/>
  <c r="O1288" i="4" s="1"/>
  <c r="O1507" i="3"/>
  <c r="O1507" i="4" s="1"/>
  <c r="O1218" i="3"/>
  <c r="O1218" i="4" s="1"/>
  <c r="O1227" i="3"/>
  <c r="O1227" i="4" s="1"/>
  <c r="O1235" i="3"/>
  <c r="O1235" i="4" s="1"/>
  <c r="O1243" i="3"/>
  <c r="O1243" i="4" s="1"/>
  <c r="O1251" i="3"/>
  <c r="O1251" i="4" s="1"/>
  <c r="O1259" i="3"/>
  <c r="O1259" i="4" s="1"/>
  <c r="O1267" i="3"/>
  <c r="O1267" i="4" s="1"/>
  <c r="O1275" i="3"/>
  <c r="O1275" i="4" s="1"/>
  <c r="O1283" i="3"/>
  <c r="O1283" i="4" s="1"/>
  <c r="O1291" i="3"/>
  <c r="O1291" i="4" s="1"/>
  <c r="O1444" i="3"/>
  <c r="O1444" i="4" s="1"/>
  <c r="O1220" i="3"/>
  <c r="O1220" i="4" s="1"/>
  <c r="O1224" i="3"/>
  <c r="O1224" i="4" s="1"/>
  <c r="O1230" i="3"/>
  <c r="O1230" i="4" s="1"/>
  <c r="O1238" i="3"/>
  <c r="O1238" i="4" s="1"/>
  <c r="O1246" i="3"/>
  <c r="O1246" i="4" s="1"/>
  <c r="O1254" i="3"/>
  <c r="O1254" i="4" s="1"/>
  <c r="O1262" i="3"/>
  <c r="O1262" i="4" s="1"/>
  <c r="O1270" i="3"/>
  <c r="O1270" i="4" s="1"/>
  <c r="O1278" i="3"/>
  <c r="O1278" i="4" s="1"/>
  <c r="O1286" i="3"/>
  <c r="O1286" i="4" s="1"/>
  <c r="O1294" i="3"/>
  <c r="O1294" i="4" s="1"/>
  <c r="O1491" i="3"/>
  <c r="O1491" i="4" s="1"/>
  <c r="O1225" i="3"/>
  <c r="O1225" i="4" s="1"/>
  <c r="O1233" i="3"/>
  <c r="O1233" i="4" s="1"/>
  <c r="O1241" i="3"/>
  <c r="O1241" i="4" s="1"/>
  <c r="O1249" i="3"/>
  <c r="O1249" i="4" s="1"/>
  <c r="O1257" i="3"/>
  <c r="O1257" i="4" s="1"/>
  <c r="O1265" i="3"/>
  <c r="O1265" i="4" s="1"/>
  <c r="O1273" i="3"/>
  <c r="O1273" i="4" s="1"/>
  <c r="O1281" i="3"/>
  <c r="O1281" i="4" s="1"/>
  <c r="O1289" i="3"/>
  <c r="O1289" i="4" s="1"/>
  <c r="O1483" i="3"/>
  <c r="O1483" i="4" s="1"/>
  <c r="O1228" i="3"/>
  <c r="O1228" i="4" s="1"/>
  <c r="O1236" i="3"/>
  <c r="O1236" i="4" s="1"/>
  <c r="O1244" i="3"/>
  <c r="O1244" i="4" s="1"/>
  <c r="O1252" i="3"/>
  <c r="O1252" i="4" s="1"/>
  <c r="O1260" i="3"/>
  <c r="O1260" i="4" s="1"/>
  <c r="O1268" i="3"/>
  <c r="O1268" i="4" s="1"/>
  <c r="O1276" i="3"/>
  <c r="O1276" i="4" s="1"/>
  <c r="O1284" i="3"/>
  <c r="O1284" i="4" s="1"/>
  <c r="O1292" i="3"/>
  <c r="O1292" i="4" s="1"/>
  <c r="O1231" i="3"/>
  <c r="O1231" i="4" s="1"/>
  <c r="O1239" i="3"/>
  <c r="O1239" i="4" s="1"/>
  <c r="O1247" i="3"/>
  <c r="O1247" i="4" s="1"/>
  <c r="O1255" i="3"/>
  <c r="O1255" i="4" s="1"/>
  <c r="O1263" i="3"/>
  <c r="O1263" i="4" s="1"/>
  <c r="O1271" i="3"/>
  <c r="O1271" i="4" s="1"/>
  <c r="O1279" i="3"/>
  <c r="O1279" i="4" s="1"/>
  <c r="O1287" i="3"/>
  <c r="O1287" i="4" s="1"/>
  <c r="O1295" i="3"/>
  <c r="O1295" i="4" s="1"/>
  <c r="O1499" i="3"/>
  <c r="O1499" i="4" s="1"/>
  <c r="O1226" i="3"/>
  <c r="O1226" i="4" s="1"/>
  <c r="O1234" i="3"/>
  <c r="O1234" i="4" s="1"/>
  <c r="O1242" i="3"/>
  <c r="O1242" i="4" s="1"/>
  <c r="O1250" i="3"/>
  <c r="O1250" i="4" s="1"/>
  <c r="O1258" i="3"/>
  <c r="O1258" i="4" s="1"/>
  <c r="O1266" i="3"/>
  <c r="O1266" i="4" s="1"/>
  <c r="O1274" i="3"/>
  <c r="O1274" i="4" s="1"/>
  <c r="O1282" i="3"/>
  <c r="O1282" i="4" s="1"/>
  <c r="O1290" i="3"/>
  <c r="O1290" i="4" s="1"/>
  <c r="O1253" i="3"/>
  <c r="O1253" i="4" s="1"/>
  <c r="O1299" i="3"/>
  <c r="O1299" i="4" s="1"/>
  <c r="O1307" i="3"/>
  <c r="O1307" i="4" s="1"/>
  <c r="O1315" i="3"/>
  <c r="O1315" i="4" s="1"/>
  <c r="O1323" i="3"/>
  <c r="O1323" i="4" s="1"/>
  <c r="O1277" i="3"/>
  <c r="O1277" i="4" s="1"/>
  <c r="O1302" i="3"/>
  <c r="O1302" i="4" s="1"/>
  <c r="O1310" i="3"/>
  <c r="O1310" i="4" s="1"/>
  <c r="O1318" i="3"/>
  <c r="O1318" i="4" s="1"/>
  <c r="O1326" i="3"/>
  <c r="O1326" i="4" s="1"/>
  <c r="O1237" i="3"/>
  <c r="O1237" i="4" s="1"/>
  <c r="O1297" i="3"/>
  <c r="O1297" i="4" s="1"/>
  <c r="O1305" i="3"/>
  <c r="O1305" i="4" s="1"/>
  <c r="O1313" i="3"/>
  <c r="O1313" i="4" s="1"/>
  <c r="O1321" i="3"/>
  <c r="O1321" i="4" s="1"/>
  <c r="O1209" i="3"/>
  <c r="O1261" i="3"/>
  <c r="O1261" i="4" s="1"/>
  <c r="O1300" i="3"/>
  <c r="O1300" i="4" s="1"/>
  <c r="O1308" i="3"/>
  <c r="O1308" i="4" s="1"/>
  <c r="O1316" i="3"/>
  <c r="O1316" i="4" s="1"/>
  <c r="O1324" i="3"/>
  <c r="O1324" i="4" s="1"/>
  <c r="O1285" i="3"/>
  <c r="O1285" i="4" s="1"/>
  <c r="O1303" i="3"/>
  <c r="O1303" i="4" s="1"/>
  <c r="O1311" i="3"/>
  <c r="O1311" i="4" s="1"/>
  <c r="O1319" i="3"/>
  <c r="O1319" i="4" s="1"/>
  <c r="O1327" i="3"/>
  <c r="O1327" i="4" s="1"/>
  <c r="O1245" i="3"/>
  <c r="O1245" i="4" s="1"/>
  <c r="O1298" i="3"/>
  <c r="O1298" i="4" s="1"/>
  <c r="O1306" i="3"/>
  <c r="O1306" i="4" s="1"/>
  <c r="O1314" i="3"/>
  <c r="O1314" i="4" s="1"/>
  <c r="O1322" i="3"/>
  <c r="O1322" i="4" s="1"/>
  <c r="O1269" i="3"/>
  <c r="O1269" i="4" s="1"/>
  <c r="O1301" i="3"/>
  <c r="O1301" i="4" s="1"/>
  <c r="O1309" i="3"/>
  <c r="O1309" i="4" s="1"/>
  <c r="O1317" i="3"/>
  <c r="O1317" i="4" s="1"/>
  <c r="O1325" i="3"/>
  <c r="O1325" i="4" s="1"/>
  <c r="O1210" i="3"/>
  <c r="O1210" i="4" s="1"/>
  <c r="O1293" i="3"/>
  <c r="O1293" i="4" s="1"/>
  <c r="O1312" i="3"/>
  <c r="O1312" i="4" s="1"/>
  <c r="O1296" i="3"/>
  <c r="O1296" i="4" s="1"/>
  <c r="O1320" i="3"/>
  <c r="O1320" i="4" s="1"/>
  <c r="O1229" i="3"/>
  <c r="O1229" i="4" s="1"/>
  <c r="O1304" i="3"/>
  <c r="O1304" i="4" s="1"/>
  <c r="O907" i="3"/>
  <c r="O615" i="3"/>
  <c r="O615" i="4" s="1"/>
  <c r="O623" i="3"/>
  <c r="O623" i="4" s="1"/>
  <c r="O631" i="3"/>
  <c r="O631" i="4" s="1"/>
  <c r="O639" i="3"/>
  <c r="O639" i="4" s="1"/>
  <c r="O647" i="3"/>
  <c r="O647" i="4" s="1"/>
  <c r="O655" i="3"/>
  <c r="O655" i="4" s="1"/>
  <c r="O663" i="3"/>
  <c r="O663" i="4" s="1"/>
  <c r="O671" i="3"/>
  <c r="O671" i="4" s="1"/>
  <c r="O679" i="3"/>
  <c r="O679" i="4" s="1"/>
  <c r="O687" i="3"/>
  <c r="O687" i="4" s="1"/>
  <c r="O695" i="3"/>
  <c r="O695" i="4" s="1"/>
  <c r="O703" i="3"/>
  <c r="O703" i="4" s="1"/>
  <c r="O711" i="3"/>
  <c r="O711" i="4" s="1"/>
  <c r="O719" i="3"/>
  <c r="O719" i="4" s="1"/>
  <c r="O727" i="3"/>
  <c r="O727" i="4" s="1"/>
  <c r="O735" i="3"/>
  <c r="O735" i="4" s="1"/>
  <c r="O743" i="3"/>
  <c r="O743" i="4" s="1"/>
  <c r="O751" i="3"/>
  <c r="O751" i="4" s="1"/>
  <c r="O759" i="3"/>
  <c r="O759" i="4" s="1"/>
  <c r="O610" i="3"/>
  <c r="O610" i="4" s="1"/>
  <c r="O618" i="3"/>
  <c r="O618" i="4" s="1"/>
  <c r="O626" i="3"/>
  <c r="O626" i="4" s="1"/>
  <c r="O634" i="3"/>
  <c r="O634" i="4" s="1"/>
  <c r="O642" i="3"/>
  <c r="O642" i="4" s="1"/>
  <c r="O650" i="3"/>
  <c r="O650" i="4" s="1"/>
  <c r="O658" i="3"/>
  <c r="O658" i="4" s="1"/>
  <c r="O666" i="3"/>
  <c r="O666" i="4" s="1"/>
  <c r="O674" i="3"/>
  <c r="O674" i="4" s="1"/>
  <c r="O682" i="3"/>
  <c r="O682" i="4" s="1"/>
  <c r="O690" i="3"/>
  <c r="O690" i="4" s="1"/>
  <c r="O698" i="3"/>
  <c r="O698" i="4" s="1"/>
  <c r="O706" i="3"/>
  <c r="O706" i="4" s="1"/>
  <c r="O714" i="3"/>
  <c r="O714" i="4" s="1"/>
  <c r="O722" i="3"/>
  <c r="O722" i="4" s="1"/>
  <c r="O730" i="3"/>
  <c r="O730" i="4" s="1"/>
  <c r="O738" i="3"/>
  <c r="O738" i="4" s="1"/>
  <c r="O746" i="3"/>
  <c r="O746" i="4" s="1"/>
  <c r="O754" i="3"/>
  <c r="O754" i="4" s="1"/>
  <c r="O762" i="3"/>
  <c r="O762" i="4" s="1"/>
  <c r="O613" i="3"/>
  <c r="O613" i="4" s="1"/>
  <c r="O621" i="3"/>
  <c r="O621" i="4" s="1"/>
  <c r="O629" i="3"/>
  <c r="O629" i="4" s="1"/>
  <c r="O637" i="3"/>
  <c r="O637" i="4" s="1"/>
  <c r="O645" i="3"/>
  <c r="O645" i="4" s="1"/>
  <c r="O653" i="3"/>
  <c r="O653" i="4" s="1"/>
  <c r="O661" i="3"/>
  <c r="O661" i="4" s="1"/>
  <c r="O669" i="3"/>
  <c r="O669" i="4" s="1"/>
  <c r="O677" i="3"/>
  <c r="O677" i="4" s="1"/>
  <c r="O685" i="3"/>
  <c r="O685" i="4" s="1"/>
  <c r="O693" i="3"/>
  <c r="O693" i="4" s="1"/>
  <c r="O701" i="3"/>
  <c r="O701" i="4" s="1"/>
  <c r="O709" i="3"/>
  <c r="O709" i="4" s="1"/>
  <c r="O717" i="3"/>
  <c r="O717" i="4" s="1"/>
  <c r="O725" i="3"/>
  <c r="O725" i="4" s="1"/>
  <c r="O733" i="3"/>
  <c r="O733" i="4" s="1"/>
  <c r="O741" i="3"/>
  <c r="O741" i="4" s="1"/>
  <c r="O749" i="3"/>
  <c r="O749" i="4" s="1"/>
  <c r="O757" i="3"/>
  <c r="O757" i="4" s="1"/>
  <c r="O765" i="3"/>
  <c r="O765" i="4" s="1"/>
  <c r="O607" i="3"/>
  <c r="O607" i="4" s="1"/>
  <c r="O616" i="3"/>
  <c r="O616" i="4" s="1"/>
  <c r="O624" i="3"/>
  <c r="O624" i="4" s="1"/>
  <c r="O632" i="3"/>
  <c r="O632" i="4" s="1"/>
  <c r="O640" i="3"/>
  <c r="O640" i="4" s="1"/>
  <c r="O648" i="3"/>
  <c r="O648" i="4" s="1"/>
  <c r="O656" i="3"/>
  <c r="O656" i="4" s="1"/>
  <c r="O664" i="3"/>
  <c r="O664" i="4" s="1"/>
  <c r="O672" i="3"/>
  <c r="O672" i="4" s="1"/>
  <c r="O680" i="3"/>
  <c r="O680" i="4" s="1"/>
  <c r="O688" i="3"/>
  <c r="O688" i="4" s="1"/>
  <c r="O696" i="3"/>
  <c r="O696" i="4" s="1"/>
  <c r="O704" i="3"/>
  <c r="O704" i="4" s="1"/>
  <c r="O712" i="3"/>
  <c r="O712" i="4" s="1"/>
  <c r="O720" i="3"/>
  <c r="O720" i="4" s="1"/>
  <c r="O728" i="3"/>
  <c r="O728" i="4" s="1"/>
  <c r="O736" i="3"/>
  <c r="O736" i="4" s="1"/>
  <c r="O744" i="3"/>
  <c r="O744" i="4" s="1"/>
  <c r="O752" i="3"/>
  <c r="O752" i="4" s="1"/>
  <c r="O760" i="3"/>
  <c r="O760" i="4" s="1"/>
  <c r="O611" i="3"/>
  <c r="O611" i="4" s="1"/>
  <c r="O619" i="3"/>
  <c r="O619" i="4" s="1"/>
  <c r="O627" i="3"/>
  <c r="O627" i="4" s="1"/>
  <c r="O635" i="3"/>
  <c r="O635" i="4" s="1"/>
  <c r="O643" i="3"/>
  <c r="O643" i="4" s="1"/>
  <c r="O651" i="3"/>
  <c r="O651" i="4" s="1"/>
  <c r="O659" i="3"/>
  <c r="O659" i="4" s="1"/>
  <c r="O667" i="3"/>
  <c r="O667" i="4" s="1"/>
  <c r="O675" i="3"/>
  <c r="O675" i="4" s="1"/>
  <c r="O683" i="3"/>
  <c r="O683" i="4" s="1"/>
  <c r="O691" i="3"/>
  <c r="O691" i="4" s="1"/>
  <c r="O699" i="3"/>
  <c r="O699" i="4" s="1"/>
  <c r="O707" i="3"/>
  <c r="O707" i="4" s="1"/>
  <c r="O715" i="3"/>
  <c r="O715" i="4" s="1"/>
  <c r="O723" i="3"/>
  <c r="O723" i="4" s="1"/>
  <c r="O731" i="3"/>
  <c r="O731" i="4" s="1"/>
  <c r="O739" i="3"/>
  <c r="O739" i="4" s="1"/>
  <c r="O747" i="3"/>
  <c r="O747" i="4" s="1"/>
  <c r="O755" i="3"/>
  <c r="O755" i="4" s="1"/>
  <c r="O763" i="3"/>
  <c r="O763" i="4" s="1"/>
  <c r="O608" i="3"/>
  <c r="O608" i="4" s="1"/>
  <c r="O614" i="3"/>
  <c r="O614" i="4" s="1"/>
  <c r="O622" i="3"/>
  <c r="O622" i="4" s="1"/>
  <c r="O630" i="3"/>
  <c r="O630" i="4" s="1"/>
  <c r="O638" i="3"/>
  <c r="O638" i="4" s="1"/>
  <c r="O646" i="3"/>
  <c r="O646" i="4" s="1"/>
  <c r="O654" i="3"/>
  <c r="O654" i="4" s="1"/>
  <c r="O662" i="3"/>
  <c r="O662" i="4" s="1"/>
  <c r="O670" i="3"/>
  <c r="O670" i="4" s="1"/>
  <c r="O678" i="3"/>
  <c r="O678" i="4" s="1"/>
  <c r="O686" i="3"/>
  <c r="O686" i="4" s="1"/>
  <c r="O694" i="3"/>
  <c r="O694" i="4" s="1"/>
  <c r="O702" i="3"/>
  <c r="O702" i="4" s="1"/>
  <c r="O710" i="3"/>
  <c r="O710" i="4" s="1"/>
  <c r="O718" i="3"/>
  <c r="O718" i="4" s="1"/>
  <c r="O726" i="3"/>
  <c r="O726" i="4" s="1"/>
  <c r="O734" i="3"/>
  <c r="O734" i="4" s="1"/>
  <c r="O742" i="3"/>
  <c r="O742" i="4" s="1"/>
  <c r="O750" i="3"/>
  <c r="O750" i="4" s="1"/>
  <c r="O758" i="3"/>
  <c r="O758" i="4" s="1"/>
  <c r="O617" i="3"/>
  <c r="O617" i="4" s="1"/>
  <c r="O625" i="3"/>
  <c r="O625" i="4" s="1"/>
  <c r="O633" i="3"/>
  <c r="O633" i="4" s="1"/>
  <c r="O641" i="3"/>
  <c r="O641" i="4" s="1"/>
  <c r="O644" i="3"/>
  <c r="O644" i="4" s="1"/>
  <c r="O657" i="3"/>
  <c r="O657" i="4" s="1"/>
  <c r="O689" i="3"/>
  <c r="O689" i="4" s="1"/>
  <c r="O721" i="3"/>
  <c r="O721" i="4" s="1"/>
  <c r="O753" i="3"/>
  <c r="O753" i="4" s="1"/>
  <c r="O773" i="3"/>
  <c r="O773" i="4" s="1"/>
  <c r="O781" i="3"/>
  <c r="O781" i="4" s="1"/>
  <c r="O789" i="3"/>
  <c r="O789" i="4" s="1"/>
  <c r="O797" i="3"/>
  <c r="O797" i="4" s="1"/>
  <c r="O805" i="3"/>
  <c r="O805" i="4" s="1"/>
  <c r="O813" i="3"/>
  <c r="O813" i="4" s="1"/>
  <c r="O821" i="3"/>
  <c r="O821" i="4" s="1"/>
  <c r="O829" i="3"/>
  <c r="O829" i="4" s="1"/>
  <c r="O837" i="3"/>
  <c r="O837" i="4" s="1"/>
  <c r="O845" i="3"/>
  <c r="O845" i="4" s="1"/>
  <c r="O853" i="3"/>
  <c r="O853" i="4" s="1"/>
  <c r="O861" i="3"/>
  <c r="O861" i="4" s="1"/>
  <c r="O869" i="3"/>
  <c r="O869" i="4" s="1"/>
  <c r="O877" i="3"/>
  <c r="O877" i="4" s="1"/>
  <c r="O885" i="3"/>
  <c r="O885" i="4" s="1"/>
  <c r="O893" i="3"/>
  <c r="O893" i="4" s="1"/>
  <c r="O901" i="3"/>
  <c r="O901" i="4" s="1"/>
  <c r="O305" i="3"/>
  <c r="O305" i="4" s="1"/>
  <c r="O311" i="3"/>
  <c r="O311" i="4" s="1"/>
  <c r="O319" i="3"/>
  <c r="O319" i="4" s="1"/>
  <c r="O327" i="3"/>
  <c r="O327" i="4" s="1"/>
  <c r="O335" i="3"/>
  <c r="O335" i="4" s="1"/>
  <c r="O343" i="3"/>
  <c r="O343" i="4" s="1"/>
  <c r="O351" i="3"/>
  <c r="O351" i="4" s="1"/>
  <c r="O359" i="3"/>
  <c r="O359" i="4" s="1"/>
  <c r="O367" i="3"/>
  <c r="O367" i="4" s="1"/>
  <c r="O375" i="3"/>
  <c r="O375" i="4" s="1"/>
  <c r="O383" i="3"/>
  <c r="O383" i="4" s="1"/>
  <c r="O391" i="3"/>
  <c r="O391" i="4" s="1"/>
  <c r="O399" i="3"/>
  <c r="O399" i="4" s="1"/>
  <c r="O668" i="3"/>
  <c r="O668" i="4" s="1"/>
  <c r="O700" i="3"/>
  <c r="O700" i="4" s="1"/>
  <c r="O732" i="3"/>
  <c r="O732" i="4" s="1"/>
  <c r="O768" i="3"/>
  <c r="O768" i="4" s="1"/>
  <c r="O776" i="3"/>
  <c r="O776" i="4" s="1"/>
  <c r="O784" i="3"/>
  <c r="O784" i="4" s="1"/>
  <c r="O792" i="3"/>
  <c r="O792" i="4" s="1"/>
  <c r="O800" i="3"/>
  <c r="O800" i="4" s="1"/>
  <c r="O808" i="3"/>
  <c r="O808" i="4" s="1"/>
  <c r="O816" i="3"/>
  <c r="O816" i="4" s="1"/>
  <c r="O824" i="3"/>
  <c r="O824" i="4" s="1"/>
  <c r="O832" i="3"/>
  <c r="O832" i="4" s="1"/>
  <c r="O840" i="3"/>
  <c r="O840" i="4" s="1"/>
  <c r="O848" i="3"/>
  <c r="O848" i="4" s="1"/>
  <c r="O856" i="3"/>
  <c r="O856" i="4" s="1"/>
  <c r="O864" i="3"/>
  <c r="O864" i="4" s="1"/>
  <c r="O872" i="3"/>
  <c r="O872" i="4" s="1"/>
  <c r="O880" i="3"/>
  <c r="O880" i="4" s="1"/>
  <c r="O888" i="3"/>
  <c r="O888" i="4" s="1"/>
  <c r="O896" i="3"/>
  <c r="O896" i="4" s="1"/>
  <c r="O904" i="3"/>
  <c r="O904" i="4" s="1"/>
  <c r="O314" i="3"/>
  <c r="O314" i="4" s="1"/>
  <c r="O322" i="3"/>
  <c r="O322" i="4" s="1"/>
  <c r="O330" i="3"/>
  <c r="O330" i="4" s="1"/>
  <c r="O338" i="3"/>
  <c r="O338" i="4" s="1"/>
  <c r="O346" i="3"/>
  <c r="O346" i="4" s="1"/>
  <c r="O354" i="3"/>
  <c r="O354" i="4" s="1"/>
  <c r="O362" i="3"/>
  <c r="O362" i="4" s="1"/>
  <c r="O370" i="3"/>
  <c r="O370" i="4" s="1"/>
  <c r="O378" i="3"/>
  <c r="O378" i="4" s="1"/>
  <c r="O386" i="3"/>
  <c r="O386" i="4" s="1"/>
  <c r="O394" i="3"/>
  <c r="O394" i="4" s="1"/>
  <c r="O628" i="3"/>
  <c r="O628" i="4" s="1"/>
  <c r="O649" i="3"/>
  <c r="O649" i="4" s="1"/>
  <c r="O681" i="3"/>
  <c r="O681" i="4" s="1"/>
  <c r="O713" i="3"/>
  <c r="O713" i="4" s="1"/>
  <c r="O745" i="3"/>
  <c r="O745" i="4" s="1"/>
  <c r="O771" i="3"/>
  <c r="O771" i="4" s="1"/>
  <c r="O779" i="3"/>
  <c r="O779" i="4" s="1"/>
  <c r="O787" i="3"/>
  <c r="O787" i="4" s="1"/>
  <c r="O795" i="3"/>
  <c r="O795" i="4" s="1"/>
  <c r="O803" i="3"/>
  <c r="O803" i="4" s="1"/>
  <c r="O811" i="3"/>
  <c r="O811" i="4" s="1"/>
  <c r="O819" i="3"/>
  <c r="O819" i="4" s="1"/>
  <c r="O827" i="3"/>
  <c r="O827" i="4" s="1"/>
  <c r="O835" i="3"/>
  <c r="O835" i="4" s="1"/>
  <c r="O843" i="3"/>
  <c r="O843" i="4" s="1"/>
  <c r="O851" i="3"/>
  <c r="O851" i="4" s="1"/>
  <c r="O859" i="3"/>
  <c r="O859" i="4" s="1"/>
  <c r="O867" i="3"/>
  <c r="O867" i="4" s="1"/>
  <c r="O875" i="3"/>
  <c r="O875" i="4" s="1"/>
  <c r="O883" i="3"/>
  <c r="O883" i="4" s="1"/>
  <c r="O891" i="3"/>
  <c r="O891" i="4" s="1"/>
  <c r="O899" i="3"/>
  <c r="O899" i="4" s="1"/>
  <c r="O309" i="3"/>
  <c r="O309" i="4" s="1"/>
  <c r="O317" i="3"/>
  <c r="O317" i="4" s="1"/>
  <c r="O325" i="3"/>
  <c r="O325" i="4" s="1"/>
  <c r="O333" i="3"/>
  <c r="O333" i="4" s="1"/>
  <c r="O341" i="3"/>
  <c r="O341" i="4" s="1"/>
  <c r="O349" i="3"/>
  <c r="O349" i="4" s="1"/>
  <c r="O357" i="3"/>
  <c r="O357" i="4" s="1"/>
  <c r="O365" i="3"/>
  <c r="O365" i="4" s="1"/>
  <c r="O373" i="3"/>
  <c r="O373" i="4" s="1"/>
  <c r="O381" i="3"/>
  <c r="O381" i="4" s="1"/>
  <c r="O389" i="3"/>
  <c r="O389" i="4" s="1"/>
  <c r="O397" i="3"/>
  <c r="O397" i="4" s="1"/>
  <c r="O405" i="3"/>
  <c r="O405" i="4" s="1"/>
  <c r="O413" i="3"/>
  <c r="O413" i="4" s="1"/>
  <c r="O421" i="3"/>
  <c r="O421" i="4" s="1"/>
  <c r="O660" i="3"/>
  <c r="O660" i="4" s="1"/>
  <c r="O692" i="3"/>
  <c r="O692" i="4" s="1"/>
  <c r="O724" i="3"/>
  <c r="O724" i="4" s="1"/>
  <c r="O756" i="3"/>
  <c r="O756" i="4" s="1"/>
  <c r="O766" i="3"/>
  <c r="O766" i="4" s="1"/>
  <c r="O774" i="3"/>
  <c r="O774" i="4" s="1"/>
  <c r="O782" i="3"/>
  <c r="O782" i="4" s="1"/>
  <c r="O790" i="3"/>
  <c r="O790" i="4" s="1"/>
  <c r="O798" i="3"/>
  <c r="O798" i="4" s="1"/>
  <c r="O806" i="3"/>
  <c r="O806" i="4" s="1"/>
  <c r="O814" i="3"/>
  <c r="O814" i="4" s="1"/>
  <c r="O822" i="3"/>
  <c r="O822" i="4" s="1"/>
  <c r="O830" i="3"/>
  <c r="O830" i="4" s="1"/>
  <c r="O838" i="3"/>
  <c r="O838" i="4" s="1"/>
  <c r="O846" i="3"/>
  <c r="O846" i="4" s="1"/>
  <c r="O854" i="3"/>
  <c r="O854" i="4" s="1"/>
  <c r="O862" i="3"/>
  <c r="O862" i="4" s="1"/>
  <c r="O870" i="3"/>
  <c r="O870" i="4" s="1"/>
  <c r="O878" i="3"/>
  <c r="O878" i="4" s="1"/>
  <c r="O886" i="3"/>
  <c r="O886" i="4" s="1"/>
  <c r="O894" i="3"/>
  <c r="O894" i="4" s="1"/>
  <c r="O902" i="3"/>
  <c r="O902" i="4" s="1"/>
  <c r="O307" i="3"/>
  <c r="O307" i="4" s="1"/>
  <c r="O312" i="3"/>
  <c r="O312" i="4" s="1"/>
  <c r="O320" i="3"/>
  <c r="O320" i="4" s="1"/>
  <c r="O328" i="3"/>
  <c r="O328" i="4" s="1"/>
  <c r="O336" i="3"/>
  <c r="O336" i="4" s="1"/>
  <c r="O344" i="3"/>
  <c r="O344" i="4" s="1"/>
  <c r="O352" i="3"/>
  <c r="O352" i="4" s="1"/>
  <c r="O360" i="3"/>
  <c r="O360" i="4" s="1"/>
  <c r="O368" i="3"/>
  <c r="O368" i="4" s="1"/>
  <c r="O376" i="3"/>
  <c r="O376" i="4" s="1"/>
  <c r="O384" i="3"/>
  <c r="O384" i="4" s="1"/>
  <c r="O392" i="3"/>
  <c r="O392" i="4" s="1"/>
  <c r="O400" i="3"/>
  <c r="O400" i="4" s="1"/>
  <c r="O408" i="3"/>
  <c r="O408" i="4" s="1"/>
  <c r="O416" i="3"/>
  <c r="O416" i="4" s="1"/>
  <c r="O612" i="3"/>
  <c r="O612" i="4" s="1"/>
  <c r="O673" i="3"/>
  <c r="O673" i="4" s="1"/>
  <c r="O705" i="3"/>
  <c r="O705" i="4" s="1"/>
  <c r="O737" i="3"/>
  <c r="O737" i="4" s="1"/>
  <c r="O769" i="3"/>
  <c r="O769" i="4" s="1"/>
  <c r="O777" i="3"/>
  <c r="O777" i="4" s="1"/>
  <c r="O785" i="3"/>
  <c r="O785" i="4" s="1"/>
  <c r="O793" i="3"/>
  <c r="O793" i="4" s="1"/>
  <c r="O801" i="3"/>
  <c r="O801" i="4" s="1"/>
  <c r="O809" i="3"/>
  <c r="O809" i="4" s="1"/>
  <c r="O817" i="3"/>
  <c r="O817" i="4" s="1"/>
  <c r="O825" i="3"/>
  <c r="O825" i="4" s="1"/>
  <c r="O833" i="3"/>
  <c r="O833" i="4" s="1"/>
  <c r="O841" i="3"/>
  <c r="O841" i="4" s="1"/>
  <c r="O849" i="3"/>
  <c r="O849" i="4" s="1"/>
  <c r="O857" i="3"/>
  <c r="O857" i="4" s="1"/>
  <c r="O865" i="3"/>
  <c r="O865" i="4" s="1"/>
  <c r="O873" i="3"/>
  <c r="O873" i="4" s="1"/>
  <c r="O881" i="3"/>
  <c r="O881" i="4" s="1"/>
  <c r="O889" i="3"/>
  <c r="O889" i="4" s="1"/>
  <c r="O897" i="3"/>
  <c r="O897" i="4" s="1"/>
  <c r="O905" i="3"/>
  <c r="O905" i="4" s="1"/>
  <c r="O315" i="3"/>
  <c r="O315" i="4" s="1"/>
  <c r="O323" i="3"/>
  <c r="O323" i="4" s="1"/>
  <c r="O331" i="3"/>
  <c r="O331" i="4" s="1"/>
  <c r="O339" i="3"/>
  <c r="O339" i="4" s="1"/>
  <c r="O347" i="3"/>
  <c r="O347" i="4" s="1"/>
  <c r="O355" i="3"/>
  <c r="O355" i="4" s="1"/>
  <c r="O363" i="3"/>
  <c r="O363" i="4" s="1"/>
  <c r="O371" i="3"/>
  <c r="O371" i="4" s="1"/>
  <c r="O379" i="3"/>
  <c r="O379" i="4" s="1"/>
  <c r="O636" i="3"/>
  <c r="O636" i="4" s="1"/>
  <c r="O652" i="3"/>
  <c r="O652" i="4" s="1"/>
  <c r="O684" i="3"/>
  <c r="O684" i="4" s="1"/>
  <c r="O716" i="3"/>
  <c r="O716" i="4" s="1"/>
  <c r="O748" i="3"/>
  <c r="O748" i="4" s="1"/>
  <c r="O772" i="3"/>
  <c r="O772" i="4" s="1"/>
  <c r="O780" i="3"/>
  <c r="O780" i="4" s="1"/>
  <c r="O788" i="3"/>
  <c r="O788" i="4" s="1"/>
  <c r="O796" i="3"/>
  <c r="O796" i="4" s="1"/>
  <c r="O804" i="3"/>
  <c r="O804" i="4" s="1"/>
  <c r="O812" i="3"/>
  <c r="O812" i="4" s="1"/>
  <c r="O820" i="3"/>
  <c r="O820" i="4" s="1"/>
  <c r="O828" i="3"/>
  <c r="O828" i="4" s="1"/>
  <c r="O836" i="3"/>
  <c r="O836" i="4" s="1"/>
  <c r="O844" i="3"/>
  <c r="O844" i="4" s="1"/>
  <c r="O852" i="3"/>
  <c r="O852" i="4" s="1"/>
  <c r="O860" i="3"/>
  <c r="O860" i="4" s="1"/>
  <c r="O868" i="3"/>
  <c r="O868" i="4" s="1"/>
  <c r="O876" i="3"/>
  <c r="O876" i="4" s="1"/>
  <c r="O884" i="3"/>
  <c r="O884" i="4" s="1"/>
  <c r="O892" i="3"/>
  <c r="O892" i="4" s="1"/>
  <c r="O900" i="3"/>
  <c r="O900" i="4" s="1"/>
  <c r="O310" i="3"/>
  <c r="O310" i="4" s="1"/>
  <c r="O318" i="3"/>
  <c r="O318" i="4" s="1"/>
  <c r="O326" i="3"/>
  <c r="O326" i="4" s="1"/>
  <c r="O334" i="3"/>
  <c r="O334" i="4" s="1"/>
  <c r="O342" i="3"/>
  <c r="O342" i="4" s="1"/>
  <c r="O350" i="3"/>
  <c r="O350" i="4" s="1"/>
  <c r="O358" i="3"/>
  <c r="O358" i="4" s="1"/>
  <c r="O366" i="3"/>
  <c r="O366" i="4" s="1"/>
  <c r="O665" i="3"/>
  <c r="O665" i="4" s="1"/>
  <c r="O697" i="3"/>
  <c r="O697" i="4" s="1"/>
  <c r="O729" i="3"/>
  <c r="O729" i="4" s="1"/>
  <c r="O761" i="3"/>
  <c r="O761" i="4" s="1"/>
  <c r="O767" i="3"/>
  <c r="O767" i="4" s="1"/>
  <c r="O775" i="3"/>
  <c r="O775" i="4" s="1"/>
  <c r="O783" i="3"/>
  <c r="O783" i="4" s="1"/>
  <c r="O791" i="3"/>
  <c r="O791" i="4" s="1"/>
  <c r="O799" i="3"/>
  <c r="O799" i="4" s="1"/>
  <c r="O807" i="3"/>
  <c r="O807" i="4" s="1"/>
  <c r="O815" i="3"/>
  <c r="O815" i="4" s="1"/>
  <c r="O823" i="3"/>
  <c r="O823" i="4" s="1"/>
  <c r="O831" i="3"/>
  <c r="O831" i="4" s="1"/>
  <c r="O839" i="3"/>
  <c r="O839" i="4" s="1"/>
  <c r="O847" i="3"/>
  <c r="O847" i="4" s="1"/>
  <c r="O855" i="3"/>
  <c r="O855" i="4" s="1"/>
  <c r="O863" i="3"/>
  <c r="O863" i="4" s="1"/>
  <c r="O871" i="3"/>
  <c r="O871" i="4" s="1"/>
  <c r="O879" i="3"/>
  <c r="O879" i="4" s="1"/>
  <c r="O887" i="3"/>
  <c r="O887" i="4" s="1"/>
  <c r="O895" i="3"/>
  <c r="O895" i="4" s="1"/>
  <c r="O903" i="3"/>
  <c r="O903" i="4" s="1"/>
  <c r="O313" i="3"/>
  <c r="O313" i="4" s="1"/>
  <c r="O321" i="3"/>
  <c r="O321" i="4" s="1"/>
  <c r="O329" i="3"/>
  <c r="O329" i="4" s="1"/>
  <c r="O337" i="3"/>
  <c r="O337" i="4" s="1"/>
  <c r="O345" i="3"/>
  <c r="O345" i="4" s="1"/>
  <c r="O353" i="3"/>
  <c r="O353" i="4" s="1"/>
  <c r="O361" i="3"/>
  <c r="O361" i="4" s="1"/>
  <c r="O369" i="3"/>
  <c r="O369" i="4" s="1"/>
  <c r="O377" i="3"/>
  <c r="O377" i="4" s="1"/>
  <c r="O385" i="3"/>
  <c r="O385" i="4" s="1"/>
  <c r="O393" i="3"/>
  <c r="O393" i="4" s="1"/>
  <c r="O401" i="3"/>
  <c r="O401" i="4" s="1"/>
  <c r="O409" i="3"/>
  <c r="O409" i="4" s="1"/>
  <c r="O417" i="3"/>
  <c r="O417" i="4" s="1"/>
  <c r="O740" i="3"/>
  <c r="O740" i="4" s="1"/>
  <c r="O786" i="3"/>
  <c r="O786" i="4" s="1"/>
  <c r="O850" i="3"/>
  <c r="O850" i="4" s="1"/>
  <c r="O348" i="3"/>
  <c r="O348" i="4" s="1"/>
  <c r="O395" i="3"/>
  <c r="O395" i="4" s="1"/>
  <c r="O402" i="3"/>
  <c r="O402" i="4" s="1"/>
  <c r="O412" i="3"/>
  <c r="O412" i="4" s="1"/>
  <c r="O427" i="3"/>
  <c r="O427" i="4" s="1"/>
  <c r="O435" i="3"/>
  <c r="O435" i="4" s="1"/>
  <c r="O443" i="3"/>
  <c r="O443" i="4" s="1"/>
  <c r="O451" i="3"/>
  <c r="O451" i="4" s="1"/>
  <c r="O459" i="3"/>
  <c r="O459" i="4" s="1"/>
  <c r="O467" i="3"/>
  <c r="O467" i="4" s="1"/>
  <c r="O475" i="3"/>
  <c r="O475" i="4" s="1"/>
  <c r="O483" i="3"/>
  <c r="O483" i="4" s="1"/>
  <c r="O491" i="3"/>
  <c r="O491" i="4" s="1"/>
  <c r="O499" i="3"/>
  <c r="O499" i="4" s="1"/>
  <c r="O507" i="3"/>
  <c r="O507" i="4" s="1"/>
  <c r="O515" i="3"/>
  <c r="O515" i="4" s="1"/>
  <c r="O523" i="3"/>
  <c r="O523" i="4" s="1"/>
  <c r="O531" i="3"/>
  <c r="O531" i="4" s="1"/>
  <c r="O539" i="3"/>
  <c r="O539" i="4" s="1"/>
  <c r="O547" i="3"/>
  <c r="O547" i="4" s="1"/>
  <c r="O555" i="3"/>
  <c r="O555" i="4" s="1"/>
  <c r="O563" i="3"/>
  <c r="O563" i="4" s="1"/>
  <c r="O571" i="3"/>
  <c r="O571" i="4" s="1"/>
  <c r="O579" i="3"/>
  <c r="O579" i="4" s="1"/>
  <c r="O587" i="3"/>
  <c r="O587" i="4" s="1"/>
  <c r="O595" i="3"/>
  <c r="O595" i="4" s="1"/>
  <c r="O603" i="3"/>
  <c r="O603" i="4" s="1"/>
  <c r="O10" i="3"/>
  <c r="O10" i="4" s="1"/>
  <c r="O18" i="3"/>
  <c r="O18" i="4" s="1"/>
  <c r="O26" i="3"/>
  <c r="O26" i="4" s="1"/>
  <c r="O34" i="3"/>
  <c r="O34" i="4" s="1"/>
  <c r="O42" i="3"/>
  <c r="O42" i="4" s="1"/>
  <c r="O50" i="3"/>
  <c r="O50" i="4" s="1"/>
  <c r="O58" i="3"/>
  <c r="O58" i="4" s="1"/>
  <c r="O66" i="3"/>
  <c r="O66" i="4" s="1"/>
  <c r="O74" i="3"/>
  <c r="O74" i="4" s="1"/>
  <c r="O810" i="3"/>
  <c r="O810" i="4" s="1"/>
  <c r="O874" i="3"/>
  <c r="O874" i="4" s="1"/>
  <c r="O308" i="3"/>
  <c r="O308" i="4" s="1"/>
  <c r="O372" i="3"/>
  <c r="O372" i="4" s="1"/>
  <c r="O380" i="3"/>
  <c r="O380" i="4" s="1"/>
  <c r="O404" i="3"/>
  <c r="O404" i="4" s="1"/>
  <c r="O419" i="3"/>
  <c r="O419" i="4" s="1"/>
  <c r="O430" i="3"/>
  <c r="O430" i="4" s="1"/>
  <c r="O438" i="3"/>
  <c r="O438" i="4" s="1"/>
  <c r="O446" i="3"/>
  <c r="O446" i="4" s="1"/>
  <c r="O454" i="3"/>
  <c r="O454" i="4" s="1"/>
  <c r="O462" i="3"/>
  <c r="O462" i="4" s="1"/>
  <c r="O470" i="3"/>
  <c r="O470" i="4" s="1"/>
  <c r="O478" i="3"/>
  <c r="O478" i="4" s="1"/>
  <c r="O486" i="3"/>
  <c r="O486" i="4" s="1"/>
  <c r="O494" i="3"/>
  <c r="O494" i="4" s="1"/>
  <c r="O502" i="3"/>
  <c r="O502" i="4" s="1"/>
  <c r="O510" i="3"/>
  <c r="O510" i="4" s="1"/>
  <c r="O518" i="3"/>
  <c r="O518" i="4" s="1"/>
  <c r="O526" i="3"/>
  <c r="O526" i="4" s="1"/>
  <c r="O534" i="3"/>
  <c r="O534" i="4" s="1"/>
  <c r="O542" i="3"/>
  <c r="O542" i="4" s="1"/>
  <c r="O550" i="3"/>
  <c r="O550" i="4" s="1"/>
  <c r="O558" i="3"/>
  <c r="O558" i="4" s="1"/>
  <c r="O566" i="3"/>
  <c r="O566" i="4" s="1"/>
  <c r="O574" i="3"/>
  <c r="O574" i="4" s="1"/>
  <c r="O582" i="3"/>
  <c r="O582" i="4" s="1"/>
  <c r="O590" i="3"/>
  <c r="O590" i="4" s="1"/>
  <c r="O598" i="3"/>
  <c r="O598" i="4" s="1"/>
  <c r="O13" i="3"/>
  <c r="O13" i="4" s="1"/>
  <c r="O21" i="3"/>
  <c r="O21" i="4" s="1"/>
  <c r="O29" i="3"/>
  <c r="O29" i="4" s="1"/>
  <c r="O37" i="3"/>
  <c r="O37" i="4" s="1"/>
  <c r="O45" i="3"/>
  <c r="O45" i="4" s="1"/>
  <c r="O53" i="3"/>
  <c r="O53" i="4" s="1"/>
  <c r="O61" i="3"/>
  <c r="O61" i="4" s="1"/>
  <c r="O69" i="3"/>
  <c r="O69" i="4" s="1"/>
  <c r="O77" i="3"/>
  <c r="O77" i="4" s="1"/>
  <c r="O620" i="3"/>
  <c r="O620" i="4" s="1"/>
  <c r="O676" i="3"/>
  <c r="O676" i="4" s="1"/>
  <c r="O770" i="3"/>
  <c r="O770" i="4" s="1"/>
  <c r="O834" i="3"/>
  <c r="O834" i="4" s="1"/>
  <c r="O898" i="3"/>
  <c r="O898" i="4" s="1"/>
  <c r="O306" i="3"/>
  <c r="O306" i="4" s="1"/>
  <c r="O332" i="3"/>
  <c r="O332" i="4" s="1"/>
  <c r="O382" i="3"/>
  <c r="O382" i="4" s="1"/>
  <c r="O398" i="3"/>
  <c r="O398" i="4" s="1"/>
  <c r="O411" i="3"/>
  <c r="O411" i="4" s="1"/>
  <c r="O415" i="3"/>
  <c r="O415" i="4" s="1"/>
  <c r="O425" i="3"/>
  <c r="O425" i="4" s="1"/>
  <c r="O433" i="3"/>
  <c r="O433" i="4" s="1"/>
  <c r="O441" i="3"/>
  <c r="O441" i="4" s="1"/>
  <c r="O449" i="3"/>
  <c r="O449" i="4" s="1"/>
  <c r="O457" i="3"/>
  <c r="O457" i="4" s="1"/>
  <c r="O465" i="3"/>
  <c r="O465" i="4" s="1"/>
  <c r="O473" i="3"/>
  <c r="O473" i="4" s="1"/>
  <c r="O481" i="3"/>
  <c r="O481" i="4" s="1"/>
  <c r="O489" i="3"/>
  <c r="O489" i="4" s="1"/>
  <c r="O497" i="3"/>
  <c r="O497" i="4" s="1"/>
  <c r="O505" i="3"/>
  <c r="O505" i="4" s="1"/>
  <c r="O513" i="3"/>
  <c r="O513" i="4" s="1"/>
  <c r="O521" i="3"/>
  <c r="O521" i="4" s="1"/>
  <c r="O529" i="3"/>
  <c r="O529" i="4" s="1"/>
  <c r="O537" i="3"/>
  <c r="O537" i="4" s="1"/>
  <c r="O545" i="3"/>
  <c r="O545" i="4" s="1"/>
  <c r="O553" i="3"/>
  <c r="O553" i="4" s="1"/>
  <c r="O561" i="3"/>
  <c r="O561" i="4" s="1"/>
  <c r="O569" i="3"/>
  <c r="O569" i="4" s="1"/>
  <c r="O577" i="3"/>
  <c r="O577" i="4" s="1"/>
  <c r="O585" i="3"/>
  <c r="O585" i="4" s="1"/>
  <c r="O593" i="3"/>
  <c r="O593" i="4" s="1"/>
  <c r="O601" i="3"/>
  <c r="O601" i="4" s="1"/>
  <c r="O16" i="3"/>
  <c r="O16" i="4" s="1"/>
  <c r="O24" i="3"/>
  <c r="O24" i="4" s="1"/>
  <c r="O32" i="3"/>
  <c r="O32" i="4" s="1"/>
  <c r="O40" i="3"/>
  <c r="O40" i="4" s="1"/>
  <c r="O48" i="3"/>
  <c r="O48" i="4" s="1"/>
  <c r="O56" i="3"/>
  <c r="O56" i="4" s="1"/>
  <c r="O64" i="3"/>
  <c r="O64" i="4" s="1"/>
  <c r="O72" i="3"/>
  <c r="O72" i="4" s="1"/>
  <c r="O80" i="3"/>
  <c r="O80" i="4" s="1"/>
  <c r="O764" i="3"/>
  <c r="O764" i="4" s="1"/>
  <c r="O794" i="3"/>
  <c r="O794" i="4" s="1"/>
  <c r="O858" i="3"/>
  <c r="O858" i="4" s="1"/>
  <c r="O356" i="3"/>
  <c r="O356" i="4" s="1"/>
  <c r="O403" i="3"/>
  <c r="O403" i="4" s="1"/>
  <c r="O407" i="3"/>
  <c r="O407" i="4" s="1"/>
  <c r="O422" i="3"/>
  <c r="O422" i="4" s="1"/>
  <c r="O428" i="3"/>
  <c r="O428" i="4" s="1"/>
  <c r="O436" i="3"/>
  <c r="O436" i="4" s="1"/>
  <c r="O444" i="3"/>
  <c r="O444" i="4" s="1"/>
  <c r="O452" i="3"/>
  <c r="O452" i="4" s="1"/>
  <c r="O460" i="3"/>
  <c r="O460" i="4" s="1"/>
  <c r="O468" i="3"/>
  <c r="O468" i="4" s="1"/>
  <c r="O476" i="3"/>
  <c r="O476" i="4" s="1"/>
  <c r="O484" i="3"/>
  <c r="O484" i="4" s="1"/>
  <c r="O492" i="3"/>
  <c r="O492" i="4" s="1"/>
  <c r="O500" i="3"/>
  <c r="O500" i="4" s="1"/>
  <c r="O508" i="3"/>
  <c r="O508" i="4" s="1"/>
  <c r="O516" i="3"/>
  <c r="O516" i="4" s="1"/>
  <c r="O524" i="3"/>
  <c r="O524" i="4" s="1"/>
  <c r="O532" i="3"/>
  <c r="O532" i="4" s="1"/>
  <c r="O540" i="3"/>
  <c r="O540" i="4" s="1"/>
  <c r="O548" i="3"/>
  <c r="O548" i="4" s="1"/>
  <c r="O556" i="3"/>
  <c r="O556" i="4" s="1"/>
  <c r="O564" i="3"/>
  <c r="O564" i="4" s="1"/>
  <c r="O572" i="3"/>
  <c r="O572" i="4" s="1"/>
  <c r="O580" i="3"/>
  <c r="O580" i="4" s="1"/>
  <c r="O588" i="3"/>
  <c r="O588" i="4" s="1"/>
  <c r="O596" i="3"/>
  <c r="O596" i="4" s="1"/>
  <c r="O11" i="3"/>
  <c r="O11" i="4" s="1"/>
  <c r="O19" i="3"/>
  <c r="O19" i="4" s="1"/>
  <c r="O27" i="3"/>
  <c r="O27" i="4" s="1"/>
  <c r="O35" i="3"/>
  <c r="O35" i="4" s="1"/>
  <c r="O43" i="3"/>
  <c r="O43" i="4" s="1"/>
  <c r="O51" i="3"/>
  <c r="O51" i="4" s="1"/>
  <c r="O59" i="3"/>
  <c r="O59" i="4" s="1"/>
  <c r="O67" i="3"/>
  <c r="O67" i="4" s="1"/>
  <c r="O75" i="3"/>
  <c r="O75" i="4" s="1"/>
  <c r="O83" i="3"/>
  <c r="O83" i="4" s="1"/>
  <c r="O609" i="3"/>
  <c r="O609" i="4" s="1"/>
  <c r="O818" i="3"/>
  <c r="O818" i="4" s="1"/>
  <c r="O882" i="3"/>
  <c r="O882" i="4" s="1"/>
  <c r="O316" i="3"/>
  <c r="O316" i="4" s="1"/>
  <c r="O374" i="3"/>
  <c r="O374" i="4" s="1"/>
  <c r="O414" i="3"/>
  <c r="O414" i="4" s="1"/>
  <c r="O418" i="3"/>
  <c r="O418" i="4" s="1"/>
  <c r="O423" i="3"/>
  <c r="O423" i="4" s="1"/>
  <c r="O431" i="3"/>
  <c r="O431" i="4" s="1"/>
  <c r="O439" i="3"/>
  <c r="O439" i="4" s="1"/>
  <c r="O447" i="3"/>
  <c r="O447" i="4" s="1"/>
  <c r="O455" i="3"/>
  <c r="O455" i="4" s="1"/>
  <c r="O463" i="3"/>
  <c r="O463" i="4" s="1"/>
  <c r="O471" i="3"/>
  <c r="O471" i="4" s="1"/>
  <c r="O479" i="3"/>
  <c r="O479" i="4" s="1"/>
  <c r="O487" i="3"/>
  <c r="O487" i="4" s="1"/>
  <c r="O495" i="3"/>
  <c r="O495" i="4" s="1"/>
  <c r="O503" i="3"/>
  <c r="O503" i="4" s="1"/>
  <c r="O511" i="3"/>
  <c r="O511" i="4" s="1"/>
  <c r="O519" i="3"/>
  <c r="O519" i="4" s="1"/>
  <c r="O527" i="3"/>
  <c r="O527" i="4" s="1"/>
  <c r="O535" i="3"/>
  <c r="O535" i="4" s="1"/>
  <c r="O543" i="3"/>
  <c r="O543" i="4" s="1"/>
  <c r="O551" i="3"/>
  <c r="O551" i="4" s="1"/>
  <c r="O559" i="3"/>
  <c r="O559" i="4" s="1"/>
  <c r="O567" i="3"/>
  <c r="O567" i="4" s="1"/>
  <c r="O575" i="3"/>
  <c r="O575" i="4" s="1"/>
  <c r="O583" i="3"/>
  <c r="O583" i="4" s="1"/>
  <c r="O591" i="3"/>
  <c r="O591" i="4" s="1"/>
  <c r="O599" i="3"/>
  <c r="O599" i="4" s="1"/>
  <c r="O14" i="3"/>
  <c r="O14" i="4" s="1"/>
  <c r="O22" i="3"/>
  <c r="O22" i="4" s="1"/>
  <c r="O30" i="3"/>
  <c r="O30" i="4" s="1"/>
  <c r="O38" i="3"/>
  <c r="O38" i="4" s="1"/>
  <c r="O46" i="3"/>
  <c r="O46" i="4" s="1"/>
  <c r="O54" i="3"/>
  <c r="O54" i="4" s="1"/>
  <c r="O62" i="3"/>
  <c r="O62" i="4" s="1"/>
  <c r="O70" i="3"/>
  <c r="O70" i="4" s="1"/>
  <c r="O78" i="3"/>
  <c r="O78" i="4" s="1"/>
  <c r="O708" i="3"/>
  <c r="O708" i="4" s="1"/>
  <c r="O778" i="3"/>
  <c r="O778" i="4" s="1"/>
  <c r="O842" i="3"/>
  <c r="O842" i="4" s="1"/>
  <c r="O340" i="3"/>
  <c r="O340" i="4" s="1"/>
  <c r="O388" i="3"/>
  <c r="O388" i="4" s="1"/>
  <c r="O406" i="3"/>
  <c r="O406" i="4" s="1"/>
  <c r="O410" i="3"/>
  <c r="O410" i="4" s="1"/>
  <c r="O426" i="3"/>
  <c r="O426" i="4" s="1"/>
  <c r="O434" i="3"/>
  <c r="O434" i="4" s="1"/>
  <c r="O442" i="3"/>
  <c r="O442" i="4" s="1"/>
  <c r="O450" i="3"/>
  <c r="O450" i="4" s="1"/>
  <c r="O458" i="3"/>
  <c r="O458" i="4" s="1"/>
  <c r="O466" i="3"/>
  <c r="O466" i="4" s="1"/>
  <c r="O474" i="3"/>
  <c r="O474" i="4" s="1"/>
  <c r="O482" i="3"/>
  <c r="O482" i="4" s="1"/>
  <c r="O490" i="3"/>
  <c r="O490" i="4" s="1"/>
  <c r="O498" i="3"/>
  <c r="O498" i="4" s="1"/>
  <c r="O506" i="3"/>
  <c r="O506" i="4" s="1"/>
  <c r="O514" i="3"/>
  <c r="O514" i="4" s="1"/>
  <c r="O522" i="3"/>
  <c r="O522" i="4" s="1"/>
  <c r="O530" i="3"/>
  <c r="O530" i="4" s="1"/>
  <c r="O538" i="3"/>
  <c r="O538" i="4" s="1"/>
  <c r="O546" i="3"/>
  <c r="O546" i="4" s="1"/>
  <c r="O554" i="3"/>
  <c r="O554" i="4" s="1"/>
  <c r="O562" i="3"/>
  <c r="O562" i="4" s="1"/>
  <c r="O570" i="3"/>
  <c r="O570" i="4" s="1"/>
  <c r="O578" i="3"/>
  <c r="O578" i="4" s="1"/>
  <c r="O586" i="3"/>
  <c r="O586" i="4" s="1"/>
  <c r="O594" i="3"/>
  <c r="O594" i="4" s="1"/>
  <c r="O602" i="3"/>
  <c r="O602" i="4" s="1"/>
  <c r="O9" i="3"/>
  <c r="O9" i="4" s="1"/>
  <c r="O17" i="3"/>
  <c r="O17" i="4" s="1"/>
  <c r="O25" i="3"/>
  <c r="O25" i="4" s="1"/>
  <c r="O33" i="3"/>
  <c r="O33" i="4" s="1"/>
  <c r="O41" i="3"/>
  <c r="O41" i="4" s="1"/>
  <c r="O49" i="3"/>
  <c r="O49" i="4" s="1"/>
  <c r="O57" i="3"/>
  <c r="O57" i="4" s="1"/>
  <c r="O65" i="3"/>
  <c r="O65" i="4" s="1"/>
  <c r="O73" i="3"/>
  <c r="O73" i="4" s="1"/>
  <c r="O81" i="3"/>
  <c r="O81" i="4" s="1"/>
  <c r="O802" i="3"/>
  <c r="O802" i="4" s="1"/>
  <c r="O866" i="3"/>
  <c r="O866" i="4" s="1"/>
  <c r="O364" i="3"/>
  <c r="O364" i="4" s="1"/>
  <c r="O429" i="3"/>
  <c r="O429" i="4" s="1"/>
  <c r="O437" i="3"/>
  <c r="O437" i="4" s="1"/>
  <c r="O445" i="3"/>
  <c r="O445" i="4" s="1"/>
  <c r="O453" i="3"/>
  <c r="O453" i="4" s="1"/>
  <c r="O461" i="3"/>
  <c r="O461" i="4" s="1"/>
  <c r="O469" i="3"/>
  <c r="O469" i="4" s="1"/>
  <c r="O477" i="3"/>
  <c r="O477" i="4" s="1"/>
  <c r="O485" i="3"/>
  <c r="O485" i="4" s="1"/>
  <c r="O493" i="3"/>
  <c r="O493" i="4" s="1"/>
  <c r="O501" i="3"/>
  <c r="O501" i="4" s="1"/>
  <c r="O509" i="3"/>
  <c r="O509" i="4" s="1"/>
  <c r="O517" i="3"/>
  <c r="O517" i="4" s="1"/>
  <c r="O525" i="3"/>
  <c r="O525" i="4" s="1"/>
  <c r="O533" i="3"/>
  <c r="O533" i="4" s="1"/>
  <c r="O541" i="3"/>
  <c r="O541" i="4" s="1"/>
  <c r="O549" i="3"/>
  <c r="O549" i="4" s="1"/>
  <c r="O557" i="3"/>
  <c r="O557" i="4" s="1"/>
  <c r="O565" i="3"/>
  <c r="O565" i="4" s="1"/>
  <c r="O573" i="3"/>
  <c r="O573" i="4" s="1"/>
  <c r="O581" i="3"/>
  <c r="O581" i="4" s="1"/>
  <c r="O589" i="3"/>
  <c r="O589" i="4" s="1"/>
  <c r="O597" i="3"/>
  <c r="O597" i="4" s="1"/>
  <c r="O12" i="3"/>
  <c r="O12" i="4" s="1"/>
  <c r="O20" i="3"/>
  <c r="O20" i="4" s="1"/>
  <c r="O464" i="3"/>
  <c r="O464" i="4" s="1"/>
  <c r="O528" i="3"/>
  <c r="O528" i="4" s="1"/>
  <c r="O592" i="3"/>
  <c r="O592" i="4" s="1"/>
  <c r="O15" i="3"/>
  <c r="O15" i="4" s="1"/>
  <c r="O44" i="3"/>
  <c r="O44" i="4" s="1"/>
  <c r="O76" i="3"/>
  <c r="O76" i="4" s="1"/>
  <c r="O89" i="3"/>
  <c r="O89" i="4" s="1"/>
  <c r="O97" i="3"/>
  <c r="O97" i="4" s="1"/>
  <c r="O105" i="3"/>
  <c r="O105" i="4" s="1"/>
  <c r="O113" i="3"/>
  <c r="O113" i="4" s="1"/>
  <c r="O121" i="3"/>
  <c r="O121" i="4" s="1"/>
  <c r="O129" i="3"/>
  <c r="O129" i="4" s="1"/>
  <c r="O137" i="3"/>
  <c r="O137" i="4" s="1"/>
  <c r="O145" i="3"/>
  <c r="O145" i="4" s="1"/>
  <c r="O153" i="3"/>
  <c r="O153" i="4" s="1"/>
  <c r="O161" i="3"/>
  <c r="O161" i="4" s="1"/>
  <c r="O169" i="3"/>
  <c r="O169" i="4" s="1"/>
  <c r="O177" i="3"/>
  <c r="O177" i="4" s="1"/>
  <c r="O185" i="3"/>
  <c r="O185" i="4" s="1"/>
  <c r="O193" i="3"/>
  <c r="O193" i="4" s="1"/>
  <c r="O201" i="3"/>
  <c r="O201" i="4" s="1"/>
  <c r="O209" i="3"/>
  <c r="O209" i="4" s="1"/>
  <c r="O217" i="3"/>
  <c r="O217" i="4" s="1"/>
  <c r="O225" i="3"/>
  <c r="O225" i="4" s="1"/>
  <c r="O233" i="3"/>
  <c r="O233" i="4" s="1"/>
  <c r="O241" i="3"/>
  <c r="O241" i="4" s="1"/>
  <c r="O249" i="3"/>
  <c r="O249" i="4" s="1"/>
  <c r="O257" i="3"/>
  <c r="O257" i="4" s="1"/>
  <c r="O265" i="3"/>
  <c r="O265" i="4" s="1"/>
  <c r="O273" i="3"/>
  <c r="O273" i="4" s="1"/>
  <c r="O281" i="3"/>
  <c r="O281" i="4" s="1"/>
  <c r="O289" i="3"/>
  <c r="O289" i="4" s="1"/>
  <c r="O297" i="3"/>
  <c r="O297" i="4" s="1"/>
  <c r="O5" i="3"/>
  <c r="O5" i="4" s="1"/>
  <c r="O134" i="3"/>
  <c r="O134" i="4" s="1"/>
  <c r="O190" i="3"/>
  <c r="O190" i="4" s="1"/>
  <c r="O890" i="3"/>
  <c r="O890" i="4" s="1"/>
  <c r="O424" i="3"/>
  <c r="O424" i="4" s="1"/>
  <c r="O488" i="3"/>
  <c r="O488" i="4" s="1"/>
  <c r="O552" i="3"/>
  <c r="O552" i="4" s="1"/>
  <c r="O55" i="3"/>
  <c r="O55" i="4" s="1"/>
  <c r="O92" i="3"/>
  <c r="O92" i="4" s="1"/>
  <c r="O100" i="3"/>
  <c r="O100" i="4" s="1"/>
  <c r="O108" i="3"/>
  <c r="O108" i="4" s="1"/>
  <c r="O116" i="3"/>
  <c r="O116" i="4" s="1"/>
  <c r="O124" i="3"/>
  <c r="O124" i="4" s="1"/>
  <c r="O132" i="3"/>
  <c r="O132" i="4" s="1"/>
  <c r="O140" i="3"/>
  <c r="O140" i="4" s="1"/>
  <c r="O148" i="3"/>
  <c r="O148" i="4" s="1"/>
  <c r="O156" i="3"/>
  <c r="O156" i="4" s="1"/>
  <c r="O164" i="3"/>
  <c r="O164" i="4" s="1"/>
  <c r="O172" i="3"/>
  <c r="O172" i="4" s="1"/>
  <c r="O180" i="3"/>
  <c r="O180" i="4" s="1"/>
  <c r="O188" i="3"/>
  <c r="O188" i="4" s="1"/>
  <c r="O196" i="3"/>
  <c r="O196" i="4" s="1"/>
  <c r="O204" i="3"/>
  <c r="O204" i="4" s="1"/>
  <c r="O212" i="3"/>
  <c r="O212" i="4" s="1"/>
  <c r="O220" i="3"/>
  <c r="O220" i="4" s="1"/>
  <c r="O228" i="3"/>
  <c r="O228" i="4" s="1"/>
  <c r="O236" i="3"/>
  <c r="O236" i="4" s="1"/>
  <c r="O244" i="3"/>
  <c r="O244" i="4" s="1"/>
  <c r="O252" i="3"/>
  <c r="O252" i="4" s="1"/>
  <c r="O260" i="3"/>
  <c r="O260" i="4" s="1"/>
  <c r="O268" i="3"/>
  <c r="O268" i="4" s="1"/>
  <c r="O276" i="3"/>
  <c r="O276" i="4" s="1"/>
  <c r="O284" i="3"/>
  <c r="O284" i="4" s="1"/>
  <c r="O292" i="3"/>
  <c r="O292" i="4" s="1"/>
  <c r="O300" i="3"/>
  <c r="O300" i="4" s="1"/>
  <c r="O6" i="3"/>
  <c r="O6" i="4" s="1"/>
  <c r="O198" i="3"/>
  <c r="O198" i="4" s="1"/>
  <c r="O246" i="3"/>
  <c r="O246" i="4" s="1"/>
  <c r="O448" i="3"/>
  <c r="O448" i="4" s="1"/>
  <c r="O512" i="3"/>
  <c r="O512" i="4" s="1"/>
  <c r="O576" i="3"/>
  <c r="O576" i="4" s="1"/>
  <c r="O36" i="3"/>
  <c r="O36" i="4" s="1"/>
  <c r="O68" i="3"/>
  <c r="O68" i="4" s="1"/>
  <c r="O87" i="3"/>
  <c r="O87" i="4" s="1"/>
  <c r="O95" i="3"/>
  <c r="O95" i="4" s="1"/>
  <c r="O103" i="3"/>
  <c r="O103" i="4" s="1"/>
  <c r="O111" i="3"/>
  <c r="O111" i="4" s="1"/>
  <c r="O119" i="3"/>
  <c r="O119" i="4" s="1"/>
  <c r="O127" i="3"/>
  <c r="O127" i="4" s="1"/>
  <c r="O135" i="3"/>
  <c r="O135" i="4" s="1"/>
  <c r="O143" i="3"/>
  <c r="O143" i="4" s="1"/>
  <c r="O151" i="3"/>
  <c r="O151" i="4" s="1"/>
  <c r="O159" i="3"/>
  <c r="O159" i="4" s="1"/>
  <c r="O167" i="3"/>
  <c r="O167" i="4" s="1"/>
  <c r="O175" i="3"/>
  <c r="O175" i="4" s="1"/>
  <c r="O183" i="3"/>
  <c r="O183" i="4" s="1"/>
  <c r="O191" i="3"/>
  <c r="O191" i="4" s="1"/>
  <c r="O199" i="3"/>
  <c r="O199" i="4" s="1"/>
  <c r="O207" i="3"/>
  <c r="O207" i="4" s="1"/>
  <c r="O215" i="3"/>
  <c r="O215" i="4" s="1"/>
  <c r="O223" i="3"/>
  <c r="O223" i="4" s="1"/>
  <c r="O231" i="3"/>
  <c r="O231" i="4" s="1"/>
  <c r="O239" i="3"/>
  <c r="O239" i="4" s="1"/>
  <c r="O247" i="3"/>
  <c r="O247" i="4" s="1"/>
  <c r="O255" i="3"/>
  <c r="O255" i="4" s="1"/>
  <c r="O263" i="3"/>
  <c r="O263" i="4" s="1"/>
  <c r="O271" i="3"/>
  <c r="O271" i="4" s="1"/>
  <c r="O279" i="3"/>
  <c r="O279" i="4" s="1"/>
  <c r="O287" i="3"/>
  <c r="O287" i="4" s="1"/>
  <c r="O295" i="3"/>
  <c r="O295" i="4" s="1"/>
  <c r="O238" i="3"/>
  <c r="O238" i="4" s="1"/>
  <c r="O270" i="3"/>
  <c r="O270" i="4" s="1"/>
  <c r="O390" i="3"/>
  <c r="O390" i="4" s="1"/>
  <c r="O420" i="3"/>
  <c r="O420" i="4" s="1"/>
  <c r="O472" i="3"/>
  <c r="O472" i="4" s="1"/>
  <c r="O536" i="3"/>
  <c r="O536" i="4" s="1"/>
  <c r="O600" i="3"/>
  <c r="O600" i="4" s="1"/>
  <c r="O23" i="3"/>
  <c r="O23" i="4" s="1"/>
  <c r="O47" i="3"/>
  <c r="O47" i="4" s="1"/>
  <c r="O79" i="3"/>
  <c r="O79" i="4" s="1"/>
  <c r="O90" i="3"/>
  <c r="O90" i="4" s="1"/>
  <c r="O98" i="3"/>
  <c r="O98" i="4" s="1"/>
  <c r="O106" i="3"/>
  <c r="O106" i="4" s="1"/>
  <c r="O114" i="3"/>
  <c r="O114" i="4" s="1"/>
  <c r="O122" i="3"/>
  <c r="O122" i="4" s="1"/>
  <c r="O130" i="3"/>
  <c r="O130" i="4" s="1"/>
  <c r="O138" i="3"/>
  <c r="O138" i="4" s="1"/>
  <c r="O146" i="3"/>
  <c r="O146" i="4" s="1"/>
  <c r="O154" i="3"/>
  <c r="O154" i="4" s="1"/>
  <c r="O162" i="3"/>
  <c r="O162" i="4" s="1"/>
  <c r="O170" i="3"/>
  <c r="O170" i="4" s="1"/>
  <c r="O178" i="3"/>
  <c r="O178" i="4" s="1"/>
  <c r="O186" i="3"/>
  <c r="O186" i="4" s="1"/>
  <c r="O194" i="3"/>
  <c r="O194" i="4" s="1"/>
  <c r="O202" i="3"/>
  <c r="O202" i="4" s="1"/>
  <c r="O210" i="3"/>
  <c r="O210" i="4" s="1"/>
  <c r="O218" i="3"/>
  <c r="O218" i="4" s="1"/>
  <c r="O226" i="3"/>
  <c r="O226" i="4" s="1"/>
  <c r="O234" i="3"/>
  <c r="O234" i="4" s="1"/>
  <c r="O242" i="3"/>
  <c r="O242" i="4" s="1"/>
  <c r="O250" i="3"/>
  <c r="O250" i="4" s="1"/>
  <c r="O258" i="3"/>
  <c r="O258" i="4" s="1"/>
  <c r="O266" i="3"/>
  <c r="O266" i="4" s="1"/>
  <c r="O274" i="3"/>
  <c r="O274" i="4" s="1"/>
  <c r="O282" i="3"/>
  <c r="O282" i="4" s="1"/>
  <c r="O290" i="3"/>
  <c r="O290" i="4" s="1"/>
  <c r="O298" i="3"/>
  <c r="O298" i="4" s="1"/>
  <c r="O7" i="3"/>
  <c r="O7" i="4" s="1"/>
  <c r="O126" i="3"/>
  <c r="O126" i="4" s="1"/>
  <c r="O142" i="3"/>
  <c r="O142" i="4" s="1"/>
  <c r="O150" i="3"/>
  <c r="O150" i="4" s="1"/>
  <c r="O166" i="3"/>
  <c r="O166" i="4" s="1"/>
  <c r="O174" i="3"/>
  <c r="O174" i="4" s="1"/>
  <c r="O182" i="3"/>
  <c r="O182" i="4" s="1"/>
  <c r="O278" i="3"/>
  <c r="O278" i="4" s="1"/>
  <c r="O324" i="3"/>
  <c r="O324" i="4" s="1"/>
  <c r="O432" i="3"/>
  <c r="O432" i="4" s="1"/>
  <c r="O496" i="3"/>
  <c r="O496" i="4" s="1"/>
  <c r="O560" i="3"/>
  <c r="O560" i="4" s="1"/>
  <c r="O28" i="3"/>
  <c r="O28" i="4" s="1"/>
  <c r="O60" i="3"/>
  <c r="O60" i="4" s="1"/>
  <c r="O84" i="3"/>
  <c r="O84" i="4" s="1"/>
  <c r="O85" i="3"/>
  <c r="O85" i="4" s="1"/>
  <c r="O93" i="3"/>
  <c r="O93" i="4" s="1"/>
  <c r="O101" i="3"/>
  <c r="O101" i="4" s="1"/>
  <c r="O109" i="3"/>
  <c r="O109" i="4" s="1"/>
  <c r="O117" i="3"/>
  <c r="O117" i="4" s="1"/>
  <c r="O125" i="3"/>
  <c r="O125" i="4" s="1"/>
  <c r="O133" i="3"/>
  <c r="O133" i="4" s="1"/>
  <c r="O141" i="3"/>
  <c r="O141" i="4" s="1"/>
  <c r="O149" i="3"/>
  <c r="O149" i="4" s="1"/>
  <c r="O157" i="3"/>
  <c r="O157" i="4" s="1"/>
  <c r="O165" i="3"/>
  <c r="O165" i="4" s="1"/>
  <c r="O173" i="3"/>
  <c r="O173" i="4" s="1"/>
  <c r="O181" i="3"/>
  <c r="O181" i="4" s="1"/>
  <c r="O189" i="3"/>
  <c r="O189" i="4" s="1"/>
  <c r="O197" i="3"/>
  <c r="O197" i="4" s="1"/>
  <c r="O205" i="3"/>
  <c r="O205" i="4" s="1"/>
  <c r="O213" i="3"/>
  <c r="O213" i="4" s="1"/>
  <c r="O221" i="3"/>
  <c r="O221" i="4" s="1"/>
  <c r="O229" i="3"/>
  <c r="O229" i="4" s="1"/>
  <c r="O237" i="3"/>
  <c r="O237" i="4" s="1"/>
  <c r="O245" i="3"/>
  <c r="O245" i="4" s="1"/>
  <c r="O253" i="3"/>
  <c r="O253" i="4" s="1"/>
  <c r="O261" i="3"/>
  <c r="O261" i="4" s="1"/>
  <c r="O269" i="3"/>
  <c r="O269" i="4" s="1"/>
  <c r="O277" i="3"/>
  <c r="O277" i="4" s="1"/>
  <c r="O285" i="3"/>
  <c r="O285" i="4" s="1"/>
  <c r="O293" i="3"/>
  <c r="O293" i="4" s="1"/>
  <c r="O301" i="3"/>
  <c r="O301" i="4" s="1"/>
  <c r="O396" i="3"/>
  <c r="O396" i="4" s="1"/>
  <c r="O456" i="3"/>
  <c r="O456" i="4" s="1"/>
  <c r="O520" i="3"/>
  <c r="O520" i="4" s="1"/>
  <c r="O584" i="3"/>
  <c r="O584" i="4" s="1"/>
  <c r="O39" i="3"/>
  <c r="O39" i="4" s="1"/>
  <c r="O71" i="3"/>
  <c r="O71" i="4" s="1"/>
  <c r="O88" i="3"/>
  <c r="O88" i="4" s="1"/>
  <c r="O96" i="3"/>
  <c r="O96" i="4" s="1"/>
  <c r="O104" i="3"/>
  <c r="O104" i="4" s="1"/>
  <c r="O112" i="3"/>
  <c r="O112" i="4" s="1"/>
  <c r="O120" i="3"/>
  <c r="O120" i="4" s="1"/>
  <c r="O128" i="3"/>
  <c r="O128" i="4" s="1"/>
  <c r="O136" i="3"/>
  <c r="O136" i="4" s="1"/>
  <c r="O144" i="3"/>
  <c r="O144" i="4" s="1"/>
  <c r="O152" i="3"/>
  <c r="O152" i="4" s="1"/>
  <c r="O160" i="3"/>
  <c r="O160" i="4" s="1"/>
  <c r="O168" i="3"/>
  <c r="O168" i="4" s="1"/>
  <c r="O176" i="3"/>
  <c r="O176" i="4" s="1"/>
  <c r="O184" i="3"/>
  <c r="O184" i="4" s="1"/>
  <c r="O192" i="3"/>
  <c r="O192" i="4" s="1"/>
  <c r="O200" i="3"/>
  <c r="O200" i="4" s="1"/>
  <c r="O208" i="3"/>
  <c r="O208" i="4" s="1"/>
  <c r="O216" i="3"/>
  <c r="O216" i="4" s="1"/>
  <c r="O224" i="3"/>
  <c r="O224" i="4" s="1"/>
  <c r="O232" i="3"/>
  <c r="O232" i="4" s="1"/>
  <c r="O240" i="3"/>
  <c r="O240" i="4" s="1"/>
  <c r="O248" i="3"/>
  <c r="O248" i="4" s="1"/>
  <c r="O256" i="3"/>
  <c r="O256" i="4" s="1"/>
  <c r="O264" i="3"/>
  <c r="O264" i="4" s="1"/>
  <c r="O272" i="3"/>
  <c r="O272" i="4" s="1"/>
  <c r="O280" i="3"/>
  <c r="O280" i="4" s="1"/>
  <c r="O288" i="3"/>
  <c r="O288" i="4" s="1"/>
  <c r="O296" i="3"/>
  <c r="O296" i="4" s="1"/>
  <c r="O8" i="3"/>
  <c r="O8" i="4" s="1"/>
  <c r="O222" i="3"/>
  <c r="O222" i="4" s="1"/>
  <c r="O254" i="3"/>
  <c r="O254" i="4" s="1"/>
  <c r="O286" i="3"/>
  <c r="O286" i="4" s="1"/>
  <c r="O4" i="3"/>
  <c r="O4" i="4" s="1"/>
  <c r="O826" i="3"/>
  <c r="O826" i="4" s="1"/>
  <c r="O387" i="3"/>
  <c r="O387" i="4" s="1"/>
  <c r="O480" i="3"/>
  <c r="O480" i="4" s="1"/>
  <c r="O544" i="3"/>
  <c r="O544" i="4" s="1"/>
  <c r="O52" i="3"/>
  <c r="O52" i="4" s="1"/>
  <c r="O91" i="3"/>
  <c r="O91" i="4" s="1"/>
  <c r="O99" i="3"/>
  <c r="O99" i="4" s="1"/>
  <c r="O107" i="3"/>
  <c r="O107" i="4" s="1"/>
  <c r="O115" i="3"/>
  <c r="O115" i="4" s="1"/>
  <c r="O123" i="3"/>
  <c r="O123" i="4" s="1"/>
  <c r="O131" i="3"/>
  <c r="O131" i="4" s="1"/>
  <c r="O139" i="3"/>
  <c r="O139" i="4" s="1"/>
  <c r="O147" i="3"/>
  <c r="O147" i="4" s="1"/>
  <c r="O155" i="3"/>
  <c r="O155" i="4" s="1"/>
  <c r="O163" i="3"/>
  <c r="O163" i="4" s="1"/>
  <c r="O171" i="3"/>
  <c r="O171" i="4" s="1"/>
  <c r="O179" i="3"/>
  <c r="O179" i="4" s="1"/>
  <c r="O187" i="3"/>
  <c r="O187" i="4" s="1"/>
  <c r="O195" i="3"/>
  <c r="O195" i="4" s="1"/>
  <c r="O203" i="3"/>
  <c r="O203" i="4" s="1"/>
  <c r="O211" i="3"/>
  <c r="O211" i="4" s="1"/>
  <c r="O219" i="3"/>
  <c r="O219" i="4" s="1"/>
  <c r="O227" i="3"/>
  <c r="O227" i="4" s="1"/>
  <c r="O235" i="3"/>
  <c r="O235" i="4" s="1"/>
  <c r="O243" i="3"/>
  <c r="O243" i="4" s="1"/>
  <c r="O251" i="3"/>
  <c r="O251" i="4" s="1"/>
  <c r="O259" i="3"/>
  <c r="O259" i="4" s="1"/>
  <c r="O267" i="3"/>
  <c r="O267" i="4" s="1"/>
  <c r="O275" i="3"/>
  <c r="O275" i="4" s="1"/>
  <c r="O283" i="3"/>
  <c r="O283" i="4" s="1"/>
  <c r="O291" i="3"/>
  <c r="O291" i="4" s="1"/>
  <c r="O299" i="3"/>
  <c r="O299" i="4" s="1"/>
  <c r="O2" i="3"/>
  <c r="O2" i="4" s="1"/>
  <c r="O440" i="3"/>
  <c r="O440" i="4" s="1"/>
  <c r="O504" i="3"/>
  <c r="O504" i="4" s="1"/>
  <c r="O568" i="3"/>
  <c r="O568" i="4" s="1"/>
  <c r="O31" i="3"/>
  <c r="O31" i="4" s="1"/>
  <c r="O63" i="3"/>
  <c r="O63" i="4" s="1"/>
  <c r="O82" i="3"/>
  <c r="O82" i="4" s="1"/>
  <c r="O86" i="3"/>
  <c r="O86" i="4" s="1"/>
  <c r="O94" i="3"/>
  <c r="O94" i="4" s="1"/>
  <c r="O102" i="3"/>
  <c r="O102" i="4" s="1"/>
  <c r="O110" i="3"/>
  <c r="O110" i="4" s="1"/>
  <c r="O118" i="3"/>
  <c r="O118" i="4" s="1"/>
  <c r="O158" i="3"/>
  <c r="O158" i="4" s="1"/>
  <c r="O206" i="3"/>
  <c r="O206" i="4" s="1"/>
  <c r="O214" i="3"/>
  <c r="O214" i="4" s="1"/>
  <c r="O230" i="3"/>
  <c r="O230" i="4" s="1"/>
  <c r="O262" i="3"/>
  <c r="O262" i="4" s="1"/>
  <c r="O294" i="3"/>
  <c r="O294" i="4" s="1"/>
  <c r="O304" i="3"/>
  <c r="O304" i="4" s="1"/>
  <c r="O606" i="3"/>
  <c r="O606" i="4" s="1"/>
  <c r="O3" i="3"/>
  <c r="O3" i="4" s="1"/>
  <c r="N1511" i="4"/>
  <c r="N1517" i="4"/>
  <c r="O605" i="3"/>
  <c r="O303" i="3"/>
  <c r="P1" i="3"/>
  <c r="O1520" i="4"/>
  <c r="O1514" i="4"/>
  <c r="O1512" i="4"/>
  <c r="O1516" i="4"/>
  <c r="O1510" i="4"/>
  <c r="O1518" i="4"/>
  <c r="O605" i="4"/>
  <c r="O303" i="4"/>
  <c r="P1" i="4"/>
  <c r="P1522" i="4" s="1"/>
  <c r="N1523" i="4" l="1"/>
  <c r="K43" i="1" s="1"/>
  <c r="O1519" i="4"/>
  <c r="O1521" i="4"/>
  <c r="P922" i="3"/>
  <c r="P922" i="4" s="1"/>
  <c r="P911" i="3"/>
  <c r="P911" i="4" s="1"/>
  <c r="P915" i="3"/>
  <c r="P915" i="4" s="1"/>
  <c r="P919" i="3"/>
  <c r="P919" i="4" s="1"/>
  <c r="P923" i="3"/>
  <c r="P923" i="4" s="1"/>
  <c r="P927" i="3"/>
  <c r="P927" i="4" s="1"/>
  <c r="P931" i="3"/>
  <c r="P931" i="4" s="1"/>
  <c r="P935" i="3"/>
  <c r="P935" i="4" s="1"/>
  <c r="P939" i="3"/>
  <c r="P939" i="4" s="1"/>
  <c r="P912" i="3"/>
  <c r="P912" i="4" s="1"/>
  <c r="P916" i="3"/>
  <c r="P916" i="4" s="1"/>
  <c r="P920" i="3"/>
  <c r="P920" i="4" s="1"/>
  <c r="P929" i="3"/>
  <c r="P929" i="4" s="1"/>
  <c r="P938" i="3"/>
  <c r="P938" i="4" s="1"/>
  <c r="P952" i="3"/>
  <c r="P952" i="4" s="1"/>
  <c r="P960" i="3"/>
  <c r="P960" i="4" s="1"/>
  <c r="P968" i="3"/>
  <c r="P968" i="4" s="1"/>
  <c r="P976" i="3"/>
  <c r="P976" i="4" s="1"/>
  <c r="P984" i="3"/>
  <c r="P984" i="4" s="1"/>
  <c r="P992" i="3"/>
  <c r="P992" i="4" s="1"/>
  <c r="P1000" i="3"/>
  <c r="P1000" i="4" s="1"/>
  <c r="P1008" i="3"/>
  <c r="P1008" i="4" s="1"/>
  <c r="P1016" i="3"/>
  <c r="P1016" i="4" s="1"/>
  <c r="P1024" i="3"/>
  <c r="P1024" i="4" s="1"/>
  <c r="P1032" i="3"/>
  <c r="P1032" i="4" s="1"/>
  <c r="P1040" i="3"/>
  <c r="P1040" i="4" s="1"/>
  <c r="P913" i="3"/>
  <c r="P913" i="4" s="1"/>
  <c r="P926" i="3"/>
  <c r="P926" i="4" s="1"/>
  <c r="P947" i="3"/>
  <c r="P947" i="4" s="1"/>
  <c r="P955" i="3"/>
  <c r="P955" i="4" s="1"/>
  <c r="P963" i="3"/>
  <c r="P963" i="4" s="1"/>
  <c r="P971" i="3"/>
  <c r="P971" i="4" s="1"/>
  <c r="P979" i="3"/>
  <c r="P979" i="4" s="1"/>
  <c r="P987" i="3"/>
  <c r="P987" i="4" s="1"/>
  <c r="P995" i="3"/>
  <c r="P995" i="4" s="1"/>
  <c r="P1003" i="3"/>
  <c r="P1003" i="4" s="1"/>
  <c r="P1011" i="3"/>
  <c r="P1011" i="4" s="1"/>
  <c r="P1019" i="3"/>
  <c r="P1019" i="4" s="1"/>
  <c r="P1027" i="3"/>
  <c r="P1027" i="4" s="1"/>
  <c r="P1035" i="3"/>
  <c r="P1035" i="4" s="1"/>
  <c r="P1043" i="3"/>
  <c r="P1043" i="4" s="1"/>
  <c r="P921" i="3"/>
  <c r="P921" i="4" s="1"/>
  <c r="P928" i="3"/>
  <c r="P928" i="4" s="1"/>
  <c r="P937" i="3"/>
  <c r="P937" i="4" s="1"/>
  <c r="P940" i="3"/>
  <c r="P940" i="4" s="1"/>
  <c r="P950" i="3"/>
  <c r="P950" i="4" s="1"/>
  <c r="P958" i="3"/>
  <c r="P958" i="4" s="1"/>
  <c r="P966" i="3"/>
  <c r="P966" i="4" s="1"/>
  <c r="P974" i="3"/>
  <c r="P974" i="4" s="1"/>
  <c r="P982" i="3"/>
  <c r="P982" i="4" s="1"/>
  <c r="P990" i="3"/>
  <c r="P990" i="4" s="1"/>
  <c r="P998" i="3"/>
  <c r="P998" i="4" s="1"/>
  <c r="P1006" i="3"/>
  <c r="P1006" i="4" s="1"/>
  <c r="P1014" i="3"/>
  <c r="P1014" i="4" s="1"/>
  <c r="P1022" i="3"/>
  <c r="P1022" i="4" s="1"/>
  <c r="P1030" i="3"/>
  <c r="P1030" i="4" s="1"/>
  <c r="P1038" i="3"/>
  <c r="P1038" i="4" s="1"/>
  <c r="P1046" i="3"/>
  <c r="P1046" i="4" s="1"/>
  <c r="P914" i="3"/>
  <c r="P914" i="4" s="1"/>
  <c r="P925" i="3"/>
  <c r="P925" i="4" s="1"/>
  <c r="P934" i="3"/>
  <c r="P934" i="4" s="1"/>
  <c r="P944" i="3"/>
  <c r="P944" i="4" s="1"/>
  <c r="P953" i="3"/>
  <c r="P953" i="4" s="1"/>
  <c r="P961" i="3"/>
  <c r="P961" i="4" s="1"/>
  <c r="P969" i="3"/>
  <c r="P969" i="4" s="1"/>
  <c r="P977" i="3"/>
  <c r="P977" i="4" s="1"/>
  <c r="P985" i="3"/>
  <c r="P985" i="4" s="1"/>
  <c r="P993" i="3"/>
  <c r="P993" i="4" s="1"/>
  <c r="P1001" i="3"/>
  <c r="P1001" i="4" s="1"/>
  <c r="P1009" i="3"/>
  <c r="P1009" i="4" s="1"/>
  <c r="P1017" i="3"/>
  <c r="P1017" i="4" s="1"/>
  <c r="P1025" i="3"/>
  <c r="P1025" i="4" s="1"/>
  <c r="P936" i="3"/>
  <c r="P936" i="4" s="1"/>
  <c r="P941" i="3"/>
  <c r="P941" i="4" s="1"/>
  <c r="P943" i="3"/>
  <c r="P943" i="4" s="1"/>
  <c r="P948" i="3"/>
  <c r="P948" i="4" s="1"/>
  <c r="P956" i="3"/>
  <c r="P956" i="4" s="1"/>
  <c r="P964" i="3"/>
  <c r="P964" i="4" s="1"/>
  <c r="P972" i="3"/>
  <c r="P972" i="4" s="1"/>
  <c r="P980" i="3"/>
  <c r="P980" i="4" s="1"/>
  <c r="P988" i="3"/>
  <c r="P988" i="4" s="1"/>
  <c r="P996" i="3"/>
  <c r="P996" i="4" s="1"/>
  <c r="P1004" i="3"/>
  <c r="P1004" i="4" s="1"/>
  <c r="P1012" i="3"/>
  <c r="P1012" i="4" s="1"/>
  <c r="P1020" i="3"/>
  <c r="P1020" i="4" s="1"/>
  <c r="P1028" i="3"/>
  <c r="P1028" i="4" s="1"/>
  <c r="P1036" i="3"/>
  <c r="P1036" i="4" s="1"/>
  <c r="P909" i="3"/>
  <c r="P909" i="4" s="1"/>
  <c r="P917" i="3"/>
  <c r="P917" i="4" s="1"/>
  <c r="P924" i="3"/>
  <c r="P924" i="4" s="1"/>
  <c r="P933" i="3"/>
  <c r="P933" i="4" s="1"/>
  <c r="P945" i="3"/>
  <c r="P945" i="4" s="1"/>
  <c r="P951" i="3"/>
  <c r="P951" i="4" s="1"/>
  <c r="P959" i="3"/>
  <c r="P959" i="4" s="1"/>
  <c r="P967" i="3"/>
  <c r="P967" i="4" s="1"/>
  <c r="P975" i="3"/>
  <c r="P975" i="4" s="1"/>
  <c r="P983" i="3"/>
  <c r="P983" i="4" s="1"/>
  <c r="P991" i="3"/>
  <c r="P991" i="4" s="1"/>
  <c r="P999" i="3"/>
  <c r="P999" i="4" s="1"/>
  <c r="P1007" i="3"/>
  <c r="P1007" i="4" s="1"/>
  <c r="P1015" i="3"/>
  <c r="P1015" i="4" s="1"/>
  <c r="P1023" i="3"/>
  <c r="P1023" i="4" s="1"/>
  <c r="P1031" i="3"/>
  <c r="P1031" i="4" s="1"/>
  <c r="P1039" i="3"/>
  <c r="P1039" i="4" s="1"/>
  <c r="P1047" i="3"/>
  <c r="P1047" i="4" s="1"/>
  <c r="P910" i="3"/>
  <c r="P910" i="4" s="1"/>
  <c r="P949" i="3"/>
  <c r="P949" i="4" s="1"/>
  <c r="P981" i="3"/>
  <c r="P981" i="4" s="1"/>
  <c r="P1013" i="3"/>
  <c r="P1013" i="4" s="1"/>
  <c r="P1045" i="3"/>
  <c r="P1045" i="4" s="1"/>
  <c r="P1052" i="3"/>
  <c r="P1052" i="4" s="1"/>
  <c r="P1060" i="3"/>
  <c r="P1060" i="4" s="1"/>
  <c r="P1068" i="3"/>
  <c r="P1068" i="4" s="1"/>
  <c r="P1076" i="3"/>
  <c r="P1076" i="4" s="1"/>
  <c r="P1084" i="3"/>
  <c r="P1084" i="4" s="1"/>
  <c r="P1092" i="3"/>
  <c r="P1092" i="4" s="1"/>
  <c r="P1100" i="3"/>
  <c r="P1100" i="4" s="1"/>
  <c r="P1108" i="3"/>
  <c r="P1108" i="4" s="1"/>
  <c r="P1116" i="3"/>
  <c r="P1116" i="4" s="1"/>
  <c r="P1124" i="3"/>
  <c r="P1124" i="4" s="1"/>
  <c r="P1132" i="3"/>
  <c r="P1132" i="4" s="1"/>
  <c r="P962" i="3"/>
  <c r="P962" i="4" s="1"/>
  <c r="P994" i="3"/>
  <c r="P994" i="4" s="1"/>
  <c r="P1026" i="3"/>
  <c r="P1026" i="4" s="1"/>
  <c r="P1041" i="3"/>
  <c r="P1041" i="4" s="1"/>
  <c r="P1055" i="3"/>
  <c r="P1055" i="4" s="1"/>
  <c r="P1063" i="3"/>
  <c r="P1063" i="4" s="1"/>
  <c r="P1071" i="3"/>
  <c r="P1071" i="4" s="1"/>
  <c r="P1079" i="3"/>
  <c r="P1079" i="4" s="1"/>
  <c r="P1087" i="3"/>
  <c r="P1087" i="4" s="1"/>
  <c r="P1095" i="3"/>
  <c r="P1095" i="4" s="1"/>
  <c r="P1103" i="3"/>
  <c r="P1103" i="4" s="1"/>
  <c r="P1111" i="3"/>
  <c r="P1111" i="4" s="1"/>
  <c r="P1119" i="3"/>
  <c r="P1119" i="4" s="1"/>
  <c r="P1127" i="3"/>
  <c r="P1127" i="4" s="1"/>
  <c r="P1135" i="3"/>
  <c r="P1135" i="4" s="1"/>
  <c r="P918" i="3"/>
  <c r="P918" i="4" s="1"/>
  <c r="P973" i="3"/>
  <c r="P973" i="4" s="1"/>
  <c r="P1005" i="3"/>
  <c r="P1005" i="4" s="1"/>
  <c r="P1034" i="3"/>
  <c r="P1034" i="4" s="1"/>
  <c r="P1050" i="3"/>
  <c r="P1050" i="4" s="1"/>
  <c r="P1058" i="3"/>
  <c r="P1058" i="4" s="1"/>
  <c r="P1066" i="3"/>
  <c r="P1066" i="4" s="1"/>
  <c r="P1074" i="3"/>
  <c r="P1074" i="4" s="1"/>
  <c r="P1082" i="3"/>
  <c r="P1082" i="4" s="1"/>
  <c r="P1090" i="3"/>
  <c r="P1090" i="4" s="1"/>
  <c r="P1098" i="3"/>
  <c r="P1098" i="4" s="1"/>
  <c r="P1106" i="3"/>
  <c r="P1106" i="4" s="1"/>
  <c r="P1114" i="3"/>
  <c r="P1114" i="4" s="1"/>
  <c r="P1122" i="3"/>
  <c r="P1122" i="4" s="1"/>
  <c r="P1130" i="3"/>
  <c r="P1130" i="4" s="1"/>
  <c r="P1138" i="3"/>
  <c r="P1138" i="4" s="1"/>
  <c r="P1146" i="3"/>
  <c r="P1146" i="4" s="1"/>
  <c r="P1154" i="3"/>
  <c r="P1154" i="4" s="1"/>
  <c r="P930" i="3"/>
  <c r="P930" i="4" s="1"/>
  <c r="P954" i="3"/>
  <c r="P954" i="4" s="1"/>
  <c r="P986" i="3"/>
  <c r="P986" i="4" s="1"/>
  <c r="P1018" i="3"/>
  <c r="P1018" i="4" s="1"/>
  <c r="P1042" i="3"/>
  <c r="P1042" i="4" s="1"/>
  <c r="P1053" i="3"/>
  <c r="P1053" i="4" s="1"/>
  <c r="P1061" i="3"/>
  <c r="P1061" i="4" s="1"/>
  <c r="P1069" i="3"/>
  <c r="P1069" i="4" s="1"/>
  <c r="P1077" i="3"/>
  <c r="P1077" i="4" s="1"/>
  <c r="P1085" i="3"/>
  <c r="P1085" i="4" s="1"/>
  <c r="P1093" i="3"/>
  <c r="P1093" i="4" s="1"/>
  <c r="P1101" i="3"/>
  <c r="P1101" i="4" s="1"/>
  <c r="P1109" i="3"/>
  <c r="P1109" i="4" s="1"/>
  <c r="P1117" i="3"/>
  <c r="P1117" i="4" s="1"/>
  <c r="P1125" i="3"/>
  <c r="P1125" i="4" s="1"/>
  <c r="P1133" i="3"/>
  <c r="P1133" i="4" s="1"/>
  <c r="P1141" i="3"/>
  <c r="P1141" i="4" s="1"/>
  <c r="P965" i="3"/>
  <c r="P965" i="4" s="1"/>
  <c r="P997" i="3"/>
  <c r="P997" i="4" s="1"/>
  <c r="P1029" i="3"/>
  <c r="P1029" i="4" s="1"/>
  <c r="P1037" i="3"/>
  <c r="P1037" i="4" s="1"/>
  <c r="P1048" i="3"/>
  <c r="P1048" i="4" s="1"/>
  <c r="P1056" i="3"/>
  <c r="P1056" i="4" s="1"/>
  <c r="P1064" i="3"/>
  <c r="P1064" i="4" s="1"/>
  <c r="P1072" i="3"/>
  <c r="P1072" i="4" s="1"/>
  <c r="P1080" i="3"/>
  <c r="P1080" i="4" s="1"/>
  <c r="P1088" i="3"/>
  <c r="P1088" i="4" s="1"/>
  <c r="P1096" i="3"/>
  <c r="P1096" i="4" s="1"/>
  <c r="P1104" i="3"/>
  <c r="P1104" i="4" s="1"/>
  <c r="P1112" i="3"/>
  <c r="P1112" i="4" s="1"/>
  <c r="P1120" i="3"/>
  <c r="P1120" i="4" s="1"/>
  <c r="P1128" i="3"/>
  <c r="P1128" i="4" s="1"/>
  <c r="P1136" i="3"/>
  <c r="P1136" i="4" s="1"/>
  <c r="P1144" i="3"/>
  <c r="P1144" i="4" s="1"/>
  <c r="P978" i="3"/>
  <c r="P978" i="4" s="1"/>
  <c r="P1010" i="3"/>
  <c r="P1010" i="4" s="1"/>
  <c r="P1033" i="3"/>
  <c r="P1033" i="4" s="1"/>
  <c r="P1051" i="3"/>
  <c r="P1051" i="4" s="1"/>
  <c r="P1059" i="3"/>
  <c r="P1059" i="4" s="1"/>
  <c r="P1067" i="3"/>
  <c r="P1067" i="4" s="1"/>
  <c r="P1075" i="3"/>
  <c r="P1075" i="4" s="1"/>
  <c r="P1083" i="3"/>
  <c r="P1083" i="4" s="1"/>
  <c r="P1091" i="3"/>
  <c r="P1091" i="4" s="1"/>
  <c r="P1099" i="3"/>
  <c r="P1099" i="4" s="1"/>
  <c r="P1107" i="3"/>
  <c r="P1107" i="4" s="1"/>
  <c r="P1115" i="3"/>
  <c r="P1115" i="4" s="1"/>
  <c r="P1123" i="3"/>
  <c r="P1123" i="4" s="1"/>
  <c r="P1131" i="3"/>
  <c r="P1131" i="4" s="1"/>
  <c r="P1139" i="3"/>
  <c r="P1139" i="4" s="1"/>
  <c r="P1147" i="3"/>
  <c r="P1147" i="4" s="1"/>
  <c r="P932" i="3"/>
  <c r="P932" i="4" s="1"/>
  <c r="P942" i="3"/>
  <c r="P942" i="4" s="1"/>
  <c r="P946" i="3"/>
  <c r="P946" i="4" s="1"/>
  <c r="P957" i="3"/>
  <c r="P957" i="4" s="1"/>
  <c r="P989" i="3"/>
  <c r="P989" i="4" s="1"/>
  <c r="P1021" i="3"/>
  <c r="P1021" i="4" s="1"/>
  <c r="P1044" i="3"/>
  <c r="P1044" i="4" s="1"/>
  <c r="P1054" i="3"/>
  <c r="P1054" i="4" s="1"/>
  <c r="P1062" i="3"/>
  <c r="P1062" i="4" s="1"/>
  <c r="P1070" i="3"/>
  <c r="P1070" i="4" s="1"/>
  <c r="P1078" i="3"/>
  <c r="P1078" i="4" s="1"/>
  <c r="P1086" i="3"/>
  <c r="P1086" i="4" s="1"/>
  <c r="P1094" i="3"/>
  <c r="P1094" i="4" s="1"/>
  <c r="P1102" i="3"/>
  <c r="P1102" i="4" s="1"/>
  <c r="P1110" i="3"/>
  <c r="P1110" i="4" s="1"/>
  <c r="P1118" i="3"/>
  <c r="P1118" i="4" s="1"/>
  <c r="P1126" i="3"/>
  <c r="P1126" i="4" s="1"/>
  <c r="P1134" i="3"/>
  <c r="P1134" i="4" s="1"/>
  <c r="P1142" i="3"/>
  <c r="P1142" i="4" s="1"/>
  <c r="P1150" i="3"/>
  <c r="P1150" i="4" s="1"/>
  <c r="P1158" i="3"/>
  <c r="P1158" i="4" s="1"/>
  <c r="P970" i="3"/>
  <c r="P970" i="4" s="1"/>
  <c r="P1057" i="3"/>
  <c r="P1057" i="4" s="1"/>
  <c r="P1121" i="3"/>
  <c r="P1121" i="4" s="1"/>
  <c r="P1148" i="3"/>
  <c r="P1148" i="4" s="1"/>
  <c r="P1159" i="3"/>
  <c r="P1159" i="4" s="1"/>
  <c r="P1166" i="3"/>
  <c r="P1166" i="4" s="1"/>
  <c r="P1174" i="3"/>
  <c r="P1174" i="4" s="1"/>
  <c r="P1182" i="3"/>
  <c r="P1182" i="4" s="1"/>
  <c r="P1190" i="3"/>
  <c r="P1190" i="4" s="1"/>
  <c r="P1198" i="3"/>
  <c r="P1198" i="4" s="1"/>
  <c r="P1206" i="3"/>
  <c r="P1206" i="4" s="1"/>
  <c r="P1081" i="3"/>
  <c r="P1081" i="4" s="1"/>
  <c r="P1137" i="3"/>
  <c r="P1137" i="4" s="1"/>
  <c r="P1156" i="3"/>
  <c r="P1156" i="4" s="1"/>
  <c r="P1161" i="3"/>
  <c r="P1161" i="4" s="1"/>
  <c r="P1169" i="3"/>
  <c r="P1169" i="4" s="1"/>
  <c r="P1177" i="3"/>
  <c r="P1177" i="4" s="1"/>
  <c r="P1185" i="3"/>
  <c r="P1185" i="4" s="1"/>
  <c r="P1193" i="3"/>
  <c r="P1193" i="4" s="1"/>
  <c r="P1201" i="3"/>
  <c r="P1201" i="4" s="1"/>
  <c r="P1105" i="3"/>
  <c r="P1105" i="4" s="1"/>
  <c r="P1149" i="3"/>
  <c r="P1149" i="4" s="1"/>
  <c r="P1153" i="3"/>
  <c r="P1153" i="4" s="1"/>
  <c r="P1160" i="3"/>
  <c r="P1160" i="4" s="1"/>
  <c r="P1164" i="3"/>
  <c r="P1164" i="4" s="1"/>
  <c r="P1172" i="3"/>
  <c r="P1172" i="4" s="1"/>
  <c r="P1180" i="3"/>
  <c r="P1180" i="4" s="1"/>
  <c r="P1188" i="3"/>
  <c r="P1188" i="4" s="1"/>
  <c r="P1196" i="3"/>
  <c r="P1196" i="4" s="1"/>
  <c r="P1204" i="3"/>
  <c r="P1204" i="4" s="1"/>
  <c r="P1002" i="3"/>
  <c r="P1002" i="4" s="1"/>
  <c r="P1065" i="3"/>
  <c r="P1065" i="4" s="1"/>
  <c r="P1129" i="3"/>
  <c r="P1129" i="4" s="1"/>
  <c r="P1143" i="3"/>
  <c r="P1143" i="4" s="1"/>
  <c r="P1157" i="3"/>
  <c r="P1157" i="4" s="1"/>
  <c r="P1167" i="3"/>
  <c r="P1167" i="4" s="1"/>
  <c r="P1175" i="3"/>
  <c r="P1175" i="4" s="1"/>
  <c r="P1183" i="3"/>
  <c r="P1183" i="4" s="1"/>
  <c r="P1191" i="3"/>
  <c r="P1191" i="4" s="1"/>
  <c r="P1199" i="3"/>
  <c r="P1199" i="4" s="1"/>
  <c r="P1207" i="3"/>
  <c r="P1207" i="4" s="1"/>
  <c r="P1089" i="3"/>
  <c r="P1089" i="4" s="1"/>
  <c r="P1140" i="3"/>
  <c r="P1140" i="4" s="1"/>
  <c r="P1145" i="3"/>
  <c r="P1145" i="4" s="1"/>
  <c r="P1152" i="3"/>
  <c r="P1152" i="4" s="1"/>
  <c r="P1162" i="3"/>
  <c r="P1162" i="4" s="1"/>
  <c r="P1170" i="3"/>
  <c r="P1170" i="4" s="1"/>
  <c r="P1178" i="3"/>
  <c r="P1178" i="4" s="1"/>
  <c r="P1186" i="3"/>
  <c r="P1186" i="4" s="1"/>
  <c r="P1194" i="3"/>
  <c r="P1194" i="4" s="1"/>
  <c r="P1202" i="3"/>
  <c r="P1202" i="4" s="1"/>
  <c r="P1049" i="3"/>
  <c r="P1049" i="4" s="1"/>
  <c r="P1113" i="3"/>
  <c r="P1113" i="4" s="1"/>
  <c r="P1165" i="3"/>
  <c r="P1165" i="4" s="1"/>
  <c r="P1173" i="3"/>
  <c r="P1173" i="4" s="1"/>
  <c r="P1181" i="3"/>
  <c r="P1181" i="4" s="1"/>
  <c r="P1189" i="3"/>
  <c r="P1189" i="4" s="1"/>
  <c r="P1197" i="3"/>
  <c r="P1197" i="4" s="1"/>
  <c r="P1205" i="3"/>
  <c r="P1205" i="4" s="1"/>
  <c r="P1073" i="3"/>
  <c r="P1073" i="4" s="1"/>
  <c r="P1151" i="3"/>
  <c r="P1151" i="4" s="1"/>
  <c r="P1168" i="3"/>
  <c r="P1168" i="4" s="1"/>
  <c r="P1176" i="3"/>
  <c r="P1176" i="4" s="1"/>
  <c r="P1184" i="3"/>
  <c r="P1184" i="4" s="1"/>
  <c r="P1192" i="3"/>
  <c r="P1192" i="4" s="1"/>
  <c r="P1200" i="3"/>
  <c r="P1200" i="4" s="1"/>
  <c r="P908" i="3"/>
  <c r="P908" i="4" s="1"/>
  <c r="P1097" i="3"/>
  <c r="P1097" i="4" s="1"/>
  <c r="P1155" i="3"/>
  <c r="P1155" i="4" s="1"/>
  <c r="P1163" i="3"/>
  <c r="P1163" i="4" s="1"/>
  <c r="P1171" i="3"/>
  <c r="P1171" i="4" s="1"/>
  <c r="P1179" i="3"/>
  <c r="P1179" i="4" s="1"/>
  <c r="P1187" i="3"/>
  <c r="P1187" i="4" s="1"/>
  <c r="P1195" i="3"/>
  <c r="P1195" i="4" s="1"/>
  <c r="P1203" i="3"/>
  <c r="P1203" i="4" s="1"/>
  <c r="P907" i="4"/>
  <c r="P1209" i="4"/>
  <c r="O1515" i="4"/>
  <c r="O1511" i="4"/>
  <c r="O1517" i="4"/>
  <c r="O1513" i="4"/>
  <c r="P1333" i="3"/>
  <c r="P1333" i="4" s="1"/>
  <c r="P1341" i="3"/>
  <c r="P1341" i="4" s="1"/>
  <c r="P1328" i="3"/>
  <c r="P1328" i="4" s="1"/>
  <c r="P1336" i="3"/>
  <c r="P1336" i="4" s="1"/>
  <c r="P1344" i="3"/>
  <c r="P1344" i="4" s="1"/>
  <c r="P1331" i="3"/>
  <c r="P1331" i="4" s="1"/>
  <c r="P1339" i="3"/>
  <c r="P1339" i="4" s="1"/>
  <c r="P1334" i="3"/>
  <c r="P1334" i="4" s="1"/>
  <c r="P1342" i="3"/>
  <c r="P1342" i="4" s="1"/>
  <c r="P1510" i="3"/>
  <c r="P1329" i="3"/>
  <c r="P1329" i="4" s="1"/>
  <c r="P1337" i="3"/>
  <c r="P1337" i="4" s="1"/>
  <c r="P1335" i="3"/>
  <c r="P1335" i="4" s="1"/>
  <c r="P1343" i="3"/>
  <c r="P1343" i="4" s="1"/>
  <c r="P1351" i="3"/>
  <c r="P1351" i="4" s="1"/>
  <c r="P1359" i="3"/>
  <c r="P1359" i="4" s="1"/>
  <c r="P1346" i="3"/>
  <c r="P1346" i="4" s="1"/>
  <c r="P1349" i="3"/>
  <c r="P1349" i="4" s="1"/>
  <c r="P1357" i="3"/>
  <c r="P1357" i="4" s="1"/>
  <c r="P1338" i="3"/>
  <c r="P1338" i="4" s="1"/>
  <c r="P1352" i="3"/>
  <c r="P1352" i="4" s="1"/>
  <c r="P1332" i="3"/>
  <c r="P1332" i="4" s="1"/>
  <c r="P1348" i="3"/>
  <c r="P1348" i="4" s="1"/>
  <c r="P1358" i="3"/>
  <c r="P1358" i="4" s="1"/>
  <c r="P1360" i="3"/>
  <c r="P1360" i="4" s="1"/>
  <c r="P1368" i="3"/>
  <c r="P1368" i="4" s="1"/>
  <c r="P1330" i="3"/>
  <c r="P1330" i="4" s="1"/>
  <c r="P1356" i="3"/>
  <c r="P1356" i="4" s="1"/>
  <c r="P1363" i="3"/>
  <c r="P1363" i="4" s="1"/>
  <c r="P1350" i="3"/>
  <c r="P1350" i="4" s="1"/>
  <c r="P1355" i="3"/>
  <c r="P1355" i="4" s="1"/>
  <c r="P1366" i="3"/>
  <c r="P1366" i="4" s="1"/>
  <c r="P1354" i="3"/>
  <c r="P1354" i="4" s="1"/>
  <c r="P1362" i="3"/>
  <c r="P1362" i="4" s="1"/>
  <c r="P1371" i="3"/>
  <c r="P1371" i="4" s="1"/>
  <c r="P1361" i="3"/>
  <c r="P1361" i="4" s="1"/>
  <c r="P1364" i="3"/>
  <c r="P1364" i="4" s="1"/>
  <c r="P1372" i="3"/>
  <c r="P1372" i="4" s="1"/>
  <c r="P1340" i="3"/>
  <c r="P1340" i="4" s="1"/>
  <c r="P1347" i="3"/>
  <c r="P1347" i="4" s="1"/>
  <c r="P1373" i="3"/>
  <c r="P1373" i="4" s="1"/>
  <c r="P1374" i="3"/>
  <c r="P1374" i="4" s="1"/>
  <c r="P1377" i="3"/>
  <c r="P1377" i="4" s="1"/>
  <c r="P1380" i="3"/>
  <c r="P1380" i="4" s="1"/>
  <c r="P1388" i="3"/>
  <c r="P1388" i="4" s="1"/>
  <c r="P1396" i="3"/>
  <c r="P1396" i="4" s="1"/>
  <c r="P1365" i="3"/>
  <c r="P1365" i="4" s="1"/>
  <c r="P1383" i="3"/>
  <c r="P1383" i="4" s="1"/>
  <c r="P1391" i="3"/>
  <c r="P1391" i="4" s="1"/>
  <c r="P1399" i="3"/>
  <c r="P1399" i="4" s="1"/>
  <c r="P1375" i="3"/>
  <c r="P1375" i="4" s="1"/>
  <c r="P1378" i="3"/>
  <c r="P1378" i="4" s="1"/>
  <c r="P1386" i="3"/>
  <c r="P1386" i="4" s="1"/>
  <c r="P1394" i="3"/>
  <c r="P1394" i="4" s="1"/>
  <c r="P1402" i="3"/>
  <c r="P1402" i="4" s="1"/>
  <c r="P1345" i="3"/>
  <c r="P1345" i="4" s="1"/>
  <c r="P1381" i="3"/>
  <c r="P1381" i="4" s="1"/>
  <c r="P1389" i="3"/>
  <c r="P1389" i="4" s="1"/>
  <c r="P1397" i="3"/>
  <c r="P1397" i="4" s="1"/>
  <c r="P1384" i="3"/>
  <c r="P1384" i="4" s="1"/>
  <c r="P1392" i="3"/>
  <c r="P1392" i="4" s="1"/>
  <c r="P1400" i="3"/>
  <c r="P1400" i="4" s="1"/>
  <c r="P1367" i="3"/>
  <c r="P1367" i="4" s="1"/>
  <c r="P1379" i="3"/>
  <c r="P1379" i="4" s="1"/>
  <c r="P1382" i="3"/>
  <c r="P1382" i="4" s="1"/>
  <c r="P1385" i="3"/>
  <c r="P1385" i="4" s="1"/>
  <c r="P1407" i="3"/>
  <c r="P1407" i="4" s="1"/>
  <c r="P1369" i="3"/>
  <c r="P1369" i="4" s="1"/>
  <c r="P1387" i="3"/>
  <c r="P1387" i="4" s="1"/>
  <c r="P1390" i="3"/>
  <c r="P1390" i="4" s="1"/>
  <c r="P1393" i="3"/>
  <c r="P1393" i="4" s="1"/>
  <c r="P1395" i="3"/>
  <c r="P1395" i="4" s="1"/>
  <c r="P1398" i="3"/>
  <c r="P1398" i="4" s="1"/>
  <c r="P1401" i="3"/>
  <c r="P1401" i="4" s="1"/>
  <c r="P1405" i="3"/>
  <c r="P1405" i="4" s="1"/>
  <c r="P1404" i="3"/>
  <c r="P1404" i="4" s="1"/>
  <c r="P1408" i="3"/>
  <c r="P1408" i="4" s="1"/>
  <c r="P1353" i="3"/>
  <c r="P1353" i="4" s="1"/>
  <c r="P1376" i="3"/>
  <c r="P1376" i="4" s="1"/>
  <c r="P1403" i="3"/>
  <c r="P1403" i="4" s="1"/>
  <c r="P1409" i="3"/>
  <c r="P1409" i="4" s="1"/>
  <c r="P1411" i="3"/>
  <c r="P1411" i="4" s="1"/>
  <c r="P1419" i="3"/>
  <c r="P1419" i="4" s="1"/>
  <c r="P1427" i="3"/>
  <c r="P1427" i="4" s="1"/>
  <c r="P1435" i="3"/>
  <c r="P1435" i="4" s="1"/>
  <c r="P1443" i="3"/>
  <c r="P1443" i="4" s="1"/>
  <c r="P1414" i="3"/>
  <c r="P1414" i="4" s="1"/>
  <c r="P1422" i="3"/>
  <c r="P1422" i="4" s="1"/>
  <c r="P1430" i="3"/>
  <c r="P1430" i="4" s="1"/>
  <c r="P1438" i="3"/>
  <c r="P1438" i="4" s="1"/>
  <c r="P1370" i="3"/>
  <c r="P1370" i="4" s="1"/>
  <c r="P1417" i="3"/>
  <c r="P1417" i="4" s="1"/>
  <c r="P1425" i="3"/>
  <c r="P1425" i="4" s="1"/>
  <c r="P1433" i="3"/>
  <c r="P1433" i="4" s="1"/>
  <c r="P1441" i="3"/>
  <c r="P1441" i="4" s="1"/>
  <c r="P1412" i="3"/>
  <c r="P1412" i="4" s="1"/>
  <c r="P1420" i="3"/>
  <c r="P1420" i="4" s="1"/>
  <c r="P1428" i="3"/>
  <c r="P1428" i="4" s="1"/>
  <c r="P1406" i="3"/>
  <c r="P1406" i="4" s="1"/>
  <c r="P1418" i="3"/>
  <c r="P1418" i="4" s="1"/>
  <c r="P1436" i="3"/>
  <c r="P1436" i="4" s="1"/>
  <c r="P1450" i="3"/>
  <c r="P1450" i="4" s="1"/>
  <c r="P1458" i="3"/>
  <c r="P1458" i="4" s="1"/>
  <c r="P1413" i="3"/>
  <c r="P1413" i="4" s="1"/>
  <c r="P1429" i="3"/>
  <c r="P1429" i="4" s="1"/>
  <c r="P1440" i="3"/>
  <c r="P1440" i="4" s="1"/>
  <c r="P1445" i="3"/>
  <c r="P1445" i="4" s="1"/>
  <c r="P1453" i="3"/>
  <c r="P1453" i="4" s="1"/>
  <c r="P1424" i="3"/>
  <c r="P1424" i="4" s="1"/>
  <c r="P1432" i="3"/>
  <c r="P1432" i="4" s="1"/>
  <c r="P1439" i="3"/>
  <c r="P1439" i="4" s="1"/>
  <c r="P1448" i="3"/>
  <c r="P1448" i="4" s="1"/>
  <c r="P1456" i="3"/>
  <c r="P1456" i="4" s="1"/>
  <c r="P1464" i="3"/>
  <c r="P1464" i="4" s="1"/>
  <c r="P1415" i="3"/>
  <c r="P1415" i="4" s="1"/>
  <c r="P1431" i="3"/>
  <c r="P1431" i="4" s="1"/>
  <c r="P1451" i="3"/>
  <c r="P1451" i="4" s="1"/>
  <c r="P1459" i="3"/>
  <c r="P1459" i="4" s="1"/>
  <c r="P1426" i="3"/>
  <c r="P1426" i="4" s="1"/>
  <c r="P1442" i="3"/>
  <c r="P1442" i="4" s="1"/>
  <c r="P1446" i="3"/>
  <c r="P1446" i="4" s="1"/>
  <c r="P1454" i="3"/>
  <c r="P1454" i="4" s="1"/>
  <c r="P1462" i="3"/>
  <c r="P1462" i="4" s="1"/>
  <c r="P1421" i="3"/>
  <c r="P1421" i="4" s="1"/>
  <c r="P1434" i="3"/>
  <c r="P1434" i="4" s="1"/>
  <c r="P1444" i="3"/>
  <c r="P1444" i="4" s="1"/>
  <c r="P1447" i="3"/>
  <c r="P1447" i="4" s="1"/>
  <c r="P1461" i="3"/>
  <c r="P1461" i="4" s="1"/>
  <c r="P1473" i="3"/>
  <c r="P1473" i="4" s="1"/>
  <c r="P1481" i="3"/>
  <c r="P1481" i="4" s="1"/>
  <c r="P1489" i="3"/>
  <c r="P1489" i="4" s="1"/>
  <c r="P1437" i="3"/>
  <c r="P1437" i="4" s="1"/>
  <c r="P1449" i="3"/>
  <c r="P1449" i="4" s="1"/>
  <c r="P1452" i="3"/>
  <c r="P1452" i="4" s="1"/>
  <c r="P1455" i="3"/>
  <c r="P1455" i="4" s="1"/>
  <c r="P1460" i="3"/>
  <c r="P1460" i="4" s="1"/>
  <c r="P1468" i="3"/>
  <c r="P1468" i="4" s="1"/>
  <c r="P1476" i="3"/>
  <c r="P1476" i="4" s="1"/>
  <c r="P1484" i="3"/>
  <c r="P1484" i="4" s="1"/>
  <c r="P1457" i="3"/>
  <c r="P1457" i="4" s="1"/>
  <c r="P1471" i="3"/>
  <c r="P1471" i="4" s="1"/>
  <c r="P1479" i="3"/>
  <c r="P1479" i="4" s="1"/>
  <c r="P1487" i="3"/>
  <c r="P1487" i="4" s="1"/>
  <c r="P1463" i="3"/>
  <c r="P1463" i="4" s="1"/>
  <c r="P1474" i="3"/>
  <c r="P1474" i="4" s="1"/>
  <c r="P1482" i="3"/>
  <c r="P1482" i="4" s="1"/>
  <c r="P1469" i="3"/>
  <c r="P1469" i="4" s="1"/>
  <c r="P1477" i="3"/>
  <c r="P1477" i="4" s="1"/>
  <c r="P1485" i="3"/>
  <c r="P1485" i="4" s="1"/>
  <c r="P1410" i="3"/>
  <c r="P1410" i="4" s="1"/>
  <c r="P1423" i="3"/>
  <c r="P1423" i="4" s="1"/>
  <c r="P1472" i="3"/>
  <c r="P1472" i="4" s="1"/>
  <c r="P1416" i="3"/>
  <c r="P1416" i="4" s="1"/>
  <c r="P1465" i="3"/>
  <c r="P1465" i="4" s="1"/>
  <c r="P1466" i="3"/>
  <c r="P1466" i="4" s="1"/>
  <c r="P1467" i="3"/>
  <c r="P1467" i="4" s="1"/>
  <c r="P1475" i="3"/>
  <c r="P1475" i="4" s="1"/>
  <c r="P1483" i="3"/>
  <c r="P1483" i="4" s="1"/>
  <c r="P1491" i="3"/>
  <c r="P1491" i="4" s="1"/>
  <c r="P1499" i="3"/>
  <c r="P1499" i="4" s="1"/>
  <c r="P1507" i="3"/>
  <c r="P1507" i="4" s="1"/>
  <c r="P1220" i="3"/>
  <c r="P1220" i="4" s="1"/>
  <c r="P1494" i="3"/>
  <c r="P1494" i="4" s="1"/>
  <c r="P1502" i="3"/>
  <c r="P1502" i="4" s="1"/>
  <c r="P1212" i="3"/>
  <c r="P1212" i="4" s="1"/>
  <c r="P1215" i="3"/>
  <c r="P1215" i="4" s="1"/>
  <c r="P1486" i="3"/>
  <c r="P1486" i="4" s="1"/>
  <c r="P1497" i="3"/>
  <c r="P1497" i="4" s="1"/>
  <c r="P1505" i="3"/>
  <c r="P1505" i="4" s="1"/>
  <c r="P1218" i="3"/>
  <c r="P1218" i="4" s="1"/>
  <c r="P1492" i="3"/>
  <c r="P1492" i="4" s="1"/>
  <c r="P1500" i="3"/>
  <c r="P1500" i="4" s="1"/>
  <c r="P1508" i="3"/>
  <c r="P1508" i="4" s="1"/>
  <c r="P1213" i="3"/>
  <c r="P1213" i="4" s="1"/>
  <c r="P1221" i="3"/>
  <c r="P1221" i="4" s="1"/>
  <c r="P1470" i="3"/>
  <c r="P1470" i="4" s="1"/>
  <c r="P1478" i="3"/>
  <c r="P1478" i="4" s="1"/>
  <c r="P1495" i="3"/>
  <c r="P1495" i="4" s="1"/>
  <c r="P1503" i="3"/>
  <c r="P1503" i="4" s="1"/>
  <c r="P1216" i="3"/>
  <c r="P1216" i="4" s="1"/>
  <c r="P1224" i="3"/>
  <c r="P1224" i="4" s="1"/>
  <c r="P1480" i="3"/>
  <c r="P1480" i="4" s="1"/>
  <c r="P1488" i="3"/>
  <c r="P1488" i="4" s="1"/>
  <c r="P1490" i="3"/>
  <c r="P1490" i="4" s="1"/>
  <c r="P1498" i="3"/>
  <c r="P1498" i="4" s="1"/>
  <c r="P1506" i="3"/>
  <c r="P1506" i="4" s="1"/>
  <c r="P1219" i="3"/>
  <c r="P1219" i="4" s="1"/>
  <c r="P1493" i="3"/>
  <c r="P1493" i="4" s="1"/>
  <c r="P1501" i="3"/>
  <c r="P1501" i="4" s="1"/>
  <c r="P1211" i="3"/>
  <c r="P1211" i="4" s="1"/>
  <c r="P1214" i="3"/>
  <c r="P1214" i="4" s="1"/>
  <c r="P1222" i="3"/>
  <c r="P1222" i="4" s="1"/>
  <c r="P1229" i="3"/>
  <c r="P1229" i="4" s="1"/>
  <c r="P1237" i="3"/>
  <c r="P1237" i="4" s="1"/>
  <c r="P1245" i="3"/>
  <c r="P1245" i="4" s="1"/>
  <c r="P1253" i="3"/>
  <c r="P1253" i="4" s="1"/>
  <c r="P1261" i="3"/>
  <c r="P1261" i="4" s="1"/>
  <c r="P1269" i="3"/>
  <c r="P1269" i="4" s="1"/>
  <c r="P1277" i="3"/>
  <c r="P1277" i="4" s="1"/>
  <c r="P1285" i="3"/>
  <c r="P1285" i="4" s="1"/>
  <c r="P1293" i="3"/>
  <c r="P1293" i="4" s="1"/>
  <c r="P1496" i="3"/>
  <c r="P1496" i="4" s="1"/>
  <c r="P1232" i="3"/>
  <c r="P1232" i="4" s="1"/>
  <c r="P1240" i="3"/>
  <c r="P1240" i="4" s="1"/>
  <c r="P1248" i="3"/>
  <c r="P1248" i="4" s="1"/>
  <c r="P1256" i="3"/>
  <c r="P1256" i="4" s="1"/>
  <c r="P1264" i="3"/>
  <c r="P1264" i="4" s="1"/>
  <c r="P1272" i="3"/>
  <c r="P1272" i="4" s="1"/>
  <c r="P1280" i="3"/>
  <c r="P1280" i="4" s="1"/>
  <c r="P1288" i="3"/>
  <c r="P1288" i="4" s="1"/>
  <c r="P1227" i="3"/>
  <c r="P1227" i="4" s="1"/>
  <c r="P1235" i="3"/>
  <c r="P1235" i="4" s="1"/>
  <c r="P1243" i="3"/>
  <c r="P1243" i="4" s="1"/>
  <c r="P1251" i="3"/>
  <c r="P1251" i="4" s="1"/>
  <c r="P1259" i="3"/>
  <c r="P1259" i="4" s="1"/>
  <c r="P1267" i="3"/>
  <c r="P1267" i="4" s="1"/>
  <c r="P1275" i="3"/>
  <c r="P1275" i="4" s="1"/>
  <c r="P1283" i="3"/>
  <c r="P1283" i="4" s="1"/>
  <c r="P1291" i="3"/>
  <c r="P1291" i="4" s="1"/>
  <c r="P1230" i="3"/>
  <c r="P1230" i="4" s="1"/>
  <c r="P1238" i="3"/>
  <c r="P1238" i="4" s="1"/>
  <c r="P1246" i="3"/>
  <c r="P1246" i="4" s="1"/>
  <c r="P1254" i="3"/>
  <c r="P1254" i="4" s="1"/>
  <c r="P1262" i="3"/>
  <c r="P1262" i="4" s="1"/>
  <c r="P1270" i="3"/>
  <c r="P1270" i="4" s="1"/>
  <c r="P1278" i="3"/>
  <c r="P1278" i="4" s="1"/>
  <c r="P1286" i="3"/>
  <c r="P1286" i="4" s="1"/>
  <c r="P1294" i="3"/>
  <c r="P1294" i="4" s="1"/>
  <c r="P1504" i="3"/>
  <c r="P1504" i="4" s="1"/>
  <c r="P1217" i="3"/>
  <c r="P1217" i="4" s="1"/>
  <c r="P1225" i="3"/>
  <c r="P1225" i="4" s="1"/>
  <c r="P1233" i="3"/>
  <c r="P1233" i="4" s="1"/>
  <c r="P1241" i="3"/>
  <c r="P1241" i="4" s="1"/>
  <c r="P1249" i="3"/>
  <c r="P1249" i="4" s="1"/>
  <c r="P1257" i="3"/>
  <c r="P1257" i="4" s="1"/>
  <c r="P1265" i="3"/>
  <c r="P1265" i="4" s="1"/>
  <c r="P1273" i="3"/>
  <c r="P1273" i="4" s="1"/>
  <c r="P1281" i="3"/>
  <c r="P1281" i="4" s="1"/>
  <c r="P1289" i="3"/>
  <c r="P1289" i="4" s="1"/>
  <c r="P1228" i="3"/>
  <c r="P1228" i="4" s="1"/>
  <c r="P1236" i="3"/>
  <c r="P1236" i="4" s="1"/>
  <c r="P1244" i="3"/>
  <c r="P1244" i="4" s="1"/>
  <c r="P1252" i="3"/>
  <c r="P1252" i="4" s="1"/>
  <c r="P1260" i="3"/>
  <c r="P1260" i="4" s="1"/>
  <c r="P1268" i="3"/>
  <c r="P1268" i="4" s="1"/>
  <c r="P1276" i="3"/>
  <c r="P1276" i="4" s="1"/>
  <c r="P1284" i="3"/>
  <c r="P1284" i="4" s="1"/>
  <c r="P1292" i="3"/>
  <c r="P1292" i="4" s="1"/>
  <c r="P1231" i="3"/>
  <c r="P1231" i="4" s="1"/>
  <c r="P1239" i="3"/>
  <c r="P1239" i="4" s="1"/>
  <c r="P1247" i="3"/>
  <c r="P1247" i="4" s="1"/>
  <c r="P1255" i="3"/>
  <c r="P1255" i="4" s="1"/>
  <c r="P1263" i="3"/>
  <c r="P1263" i="4" s="1"/>
  <c r="P1271" i="3"/>
  <c r="P1271" i="4" s="1"/>
  <c r="P1279" i="3"/>
  <c r="P1279" i="4" s="1"/>
  <c r="P1287" i="3"/>
  <c r="P1287" i="4" s="1"/>
  <c r="P1295" i="3"/>
  <c r="P1295" i="4" s="1"/>
  <c r="P1242" i="3"/>
  <c r="P1242" i="4" s="1"/>
  <c r="P1296" i="3"/>
  <c r="P1296" i="4" s="1"/>
  <c r="P1304" i="3"/>
  <c r="P1304" i="4" s="1"/>
  <c r="P1312" i="3"/>
  <c r="P1312" i="4" s="1"/>
  <c r="P1320" i="3"/>
  <c r="P1320" i="4" s="1"/>
  <c r="P1266" i="3"/>
  <c r="P1266" i="4" s="1"/>
  <c r="P1299" i="3"/>
  <c r="P1299" i="4" s="1"/>
  <c r="P1307" i="3"/>
  <c r="P1307" i="4" s="1"/>
  <c r="P1315" i="3"/>
  <c r="P1315" i="4" s="1"/>
  <c r="P1323" i="3"/>
  <c r="P1323" i="4" s="1"/>
  <c r="P1209" i="3"/>
  <c r="P1226" i="3"/>
  <c r="P1226" i="4" s="1"/>
  <c r="P1290" i="3"/>
  <c r="P1290" i="4" s="1"/>
  <c r="P1302" i="3"/>
  <c r="P1302" i="4" s="1"/>
  <c r="P1310" i="3"/>
  <c r="P1310" i="4" s="1"/>
  <c r="P1318" i="3"/>
  <c r="P1318" i="4" s="1"/>
  <c r="P1326" i="3"/>
  <c r="P1326" i="4" s="1"/>
  <c r="P1250" i="3"/>
  <c r="P1250" i="4" s="1"/>
  <c r="P1297" i="3"/>
  <c r="P1297" i="4" s="1"/>
  <c r="P1305" i="3"/>
  <c r="P1305" i="4" s="1"/>
  <c r="P1313" i="3"/>
  <c r="P1313" i="4" s="1"/>
  <c r="P1321" i="3"/>
  <c r="P1321" i="4" s="1"/>
  <c r="P1274" i="3"/>
  <c r="P1274" i="4" s="1"/>
  <c r="P1300" i="3"/>
  <c r="P1300" i="4" s="1"/>
  <c r="P1308" i="3"/>
  <c r="P1308" i="4" s="1"/>
  <c r="P1316" i="3"/>
  <c r="P1316" i="4" s="1"/>
  <c r="P1324" i="3"/>
  <c r="P1324" i="4" s="1"/>
  <c r="P1234" i="3"/>
  <c r="P1234" i="4" s="1"/>
  <c r="P1303" i="3"/>
  <c r="P1303" i="4" s="1"/>
  <c r="P1311" i="3"/>
  <c r="P1311" i="4" s="1"/>
  <c r="P1319" i="3"/>
  <c r="P1319" i="4" s="1"/>
  <c r="P1327" i="3"/>
  <c r="P1327" i="4" s="1"/>
  <c r="P1258" i="3"/>
  <c r="P1258" i="4" s="1"/>
  <c r="P1298" i="3"/>
  <c r="P1298" i="4" s="1"/>
  <c r="P1306" i="3"/>
  <c r="P1306" i="4" s="1"/>
  <c r="P1314" i="3"/>
  <c r="P1314" i="4" s="1"/>
  <c r="P1322" i="3"/>
  <c r="P1322" i="4" s="1"/>
  <c r="P1301" i="3"/>
  <c r="P1301" i="4" s="1"/>
  <c r="P1325" i="3"/>
  <c r="P1325" i="4" s="1"/>
  <c r="P1223" i="3"/>
  <c r="P1223" i="4" s="1"/>
  <c r="P1282" i="3"/>
  <c r="P1282" i="4" s="1"/>
  <c r="P1309" i="3"/>
  <c r="P1309" i="4" s="1"/>
  <c r="P1317" i="3"/>
  <c r="P1317" i="4" s="1"/>
  <c r="P1210" i="3"/>
  <c r="P1210" i="4" s="1"/>
  <c r="P907" i="3"/>
  <c r="P609" i="3"/>
  <c r="P609" i="4" s="1"/>
  <c r="P612" i="3"/>
  <c r="P612" i="4" s="1"/>
  <c r="P620" i="3"/>
  <c r="P620" i="4" s="1"/>
  <c r="P628" i="3"/>
  <c r="P628" i="4" s="1"/>
  <c r="P636" i="3"/>
  <c r="P636" i="4" s="1"/>
  <c r="P644" i="3"/>
  <c r="P644" i="4" s="1"/>
  <c r="P652" i="3"/>
  <c r="P652" i="4" s="1"/>
  <c r="P660" i="3"/>
  <c r="P660" i="4" s="1"/>
  <c r="P668" i="3"/>
  <c r="P668" i="4" s="1"/>
  <c r="P676" i="3"/>
  <c r="P676" i="4" s="1"/>
  <c r="P684" i="3"/>
  <c r="P684" i="4" s="1"/>
  <c r="P692" i="3"/>
  <c r="P692" i="4" s="1"/>
  <c r="P700" i="3"/>
  <c r="P700" i="4" s="1"/>
  <c r="P708" i="3"/>
  <c r="P708" i="4" s="1"/>
  <c r="P716" i="3"/>
  <c r="P716" i="4" s="1"/>
  <c r="P724" i="3"/>
  <c r="P724" i="4" s="1"/>
  <c r="P732" i="3"/>
  <c r="P732" i="4" s="1"/>
  <c r="P740" i="3"/>
  <c r="P740" i="4" s="1"/>
  <c r="P748" i="3"/>
  <c r="P748" i="4" s="1"/>
  <c r="P756" i="3"/>
  <c r="P756" i="4" s="1"/>
  <c r="P764" i="3"/>
  <c r="P764" i="4" s="1"/>
  <c r="P615" i="3"/>
  <c r="P615" i="4" s="1"/>
  <c r="P623" i="3"/>
  <c r="P623" i="4" s="1"/>
  <c r="P631" i="3"/>
  <c r="P631" i="4" s="1"/>
  <c r="P639" i="3"/>
  <c r="P639" i="4" s="1"/>
  <c r="P647" i="3"/>
  <c r="P647" i="4" s="1"/>
  <c r="P655" i="3"/>
  <c r="P655" i="4" s="1"/>
  <c r="P663" i="3"/>
  <c r="P663" i="4" s="1"/>
  <c r="P671" i="3"/>
  <c r="P671" i="4" s="1"/>
  <c r="P679" i="3"/>
  <c r="P679" i="4" s="1"/>
  <c r="P687" i="3"/>
  <c r="P687" i="4" s="1"/>
  <c r="P695" i="3"/>
  <c r="P695" i="4" s="1"/>
  <c r="P703" i="3"/>
  <c r="P703" i="4" s="1"/>
  <c r="P711" i="3"/>
  <c r="P711" i="4" s="1"/>
  <c r="P719" i="3"/>
  <c r="P719" i="4" s="1"/>
  <c r="P727" i="3"/>
  <c r="P727" i="4" s="1"/>
  <c r="P735" i="3"/>
  <c r="P735" i="4" s="1"/>
  <c r="P743" i="3"/>
  <c r="P743" i="4" s="1"/>
  <c r="P751" i="3"/>
  <c r="P751" i="4" s="1"/>
  <c r="P759" i="3"/>
  <c r="P759" i="4" s="1"/>
  <c r="P610" i="3"/>
  <c r="P610" i="4" s="1"/>
  <c r="P618" i="3"/>
  <c r="P618" i="4" s="1"/>
  <c r="P626" i="3"/>
  <c r="P626" i="4" s="1"/>
  <c r="P634" i="3"/>
  <c r="P634" i="4" s="1"/>
  <c r="P642" i="3"/>
  <c r="P642" i="4" s="1"/>
  <c r="P650" i="3"/>
  <c r="P650" i="4" s="1"/>
  <c r="P658" i="3"/>
  <c r="P658" i="4" s="1"/>
  <c r="P666" i="3"/>
  <c r="P666" i="4" s="1"/>
  <c r="P674" i="3"/>
  <c r="P674" i="4" s="1"/>
  <c r="P682" i="3"/>
  <c r="P682" i="4" s="1"/>
  <c r="P690" i="3"/>
  <c r="P690" i="4" s="1"/>
  <c r="P698" i="3"/>
  <c r="P698" i="4" s="1"/>
  <c r="P706" i="3"/>
  <c r="P706" i="4" s="1"/>
  <c r="P714" i="3"/>
  <c r="P714" i="4" s="1"/>
  <c r="P722" i="3"/>
  <c r="P722" i="4" s="1"/>
  <c r="P730" i="3"/>
  <c r="P730" i="4" s="1"/>
  <c r="P738" i="3"/>
  <c r="P738" i="4" s="1"/>
  <c r="P746" i="3"/>
  <c r="P746" i="4" s="1"/>
  <c r="P754" i="3"/>
  <c r="P754" i="4" s="1"/>
  <c r="P762" i="3"/>
  <c r="P762" i="4" s="1"/>
  <c r="P613" i="3"/>
  <c r="P613" i="4" s="1"/>
  <c r="P621" i="3"/>
  <c r="P621" i="4" s="1"/>
  <c r="P629" i="3"/>
  <c r="P629" i="4" s="1"/>
  <c r="P637" i="3"/>
  <c r="P637" i="4" s="1"/>
  <c r="P645" i="3"/>
  <c r="P645" i="4" s="1"/>
  <c r="P653" i="3"/>
  <c r="P653" i="4" s="1"/>
  <c r="P661" i="3"/>
  <c r="P661" i="4" s="1"/>
  <c r="P669" i="3"/>
  <c r="P669" i="4" s="1"/>
  <c r="P677" i="3"/>
  <c r="P677" i="4" s="1"/>
  <c r="P685" i="3"/>
  <c r="P685" i="4" s="1"/>
  <c r="P693" i="3"/>
  <c r="P693" i="4" s="1"/>
  <c r="P701" i="3"/>
  <c r="P701" i="4" s="1"/>
  <c r="P709" i="3"/>
  <c r="P709" i="4" s="1"/>
  <c r="P717" i="3"/>
  <c r="P717" i="4" s="1"/>
  <c r="P725" i="3"/>
  <c r="P725" i="4" s="1"/>
  <c r="P733" i="3"/>
  <c r="P733" i="4" s="1"/>
  <c r="P741" i="3"/>
  <c r="P741" i="4" s="1"/>
  <c r="P749" i="3"/>
  <c r="P749" i="4" s="1"/>
  <c r="P757" i="3"/>
  <c r="P757" i="4" s="1"/>
  <c r="P607" i="3"/>
  <c r="P607" i="4" s="1"/>
  <c r="P616" i="3"/>
  <c r="P616" i="4" s="1"/>
  <c r="P624" i="3"/>
  <c r="P624" i="4" s="1"/>
  <c r="P632" i="3"/>
  <c r="P632" i="4" s="1"/>
  <c r="P640" i="3"/>
  <c r="P640" i="4" s="1"/>
  <c r="P648" i="3"/>
  <c r="P648" i="4" s="1"/>
  <c r="P656" i="3"/>
  <c r="P656" i="4" s="1"/>
  <c r="P664" i="3"/>
  <c r="P664" i="4" s="1"/>
  <c r="P672" i="3"/>
  <c r="P672" i="4" s="1"/>
  <c r="P680" i="3"/>
  <c r="P680" i="4" s="1"/>
  <c r="P688" i="3"/>
  <c r="P688" i="4" s="1"/>
  <c r="P696" i="3"/>
  <c r="P696" i="4" s="1"/>
  <c r="P704" i="3"/>
  <c r="P704" i="4" s="1"/>
  <c r="P712" i="3"/>
  <c r="P712" i="4" s="1"/>
  <c r="P720" i="3"/>
  <c r="P720" i="4" s="1"/>
  <c r="P728" i="3"/>
  <c r="P728" i="4" s="1"/>
  <c r="P736" i="3"/>
  <c r="P736" i="4" s="1"/>
  <c r="P744" i="3"/>
  <c r="P744" i="4" s="1"/>
  <c r="P752" i="3"/>
  <c r="P752" i="4" s="1"/>
  <c r="P760" i="3"/>
  <c r="P760" i="4" s="1"/>
  <c r="P611" i="3"/>
  <c r="P611" i="4" s="1"/>
  <c r="P619" i="3"/>
  <c r="P619" i="4" s="1"/>
  <c r="P627" i="3"/>
  <c r="P627" i="4" s="1"/>
  <c r="P635" i="3"/>
  <c r="P635" i="4" s="1"/>
  <c r="P643" i="3"/>
  <c r="P643" i="4" s="1"/>
  <c r="P651" i="3"/>
  <c r="P651" i="4" s="1"/>
  <c r="P659" i="3"/>
  <c r="P659" i="4" s="1"/>
  <c r="P667" i="3"/>
  <c r="P667" i="4" s="1"/>
  <c r="P675" i="3"/>
  <c r="P675" i="4" s="1"/>
  <c r="P683" i="3"/>
  <c r="P683" i="4" s="1"/>
  <c r="P691" i="3"/>
  <c r="P691" i="4" s="1"/>
  <c r="P699" i="3"/>
  <c r="P699" i="4" s="1"/>
  <c r="P707" i="3"/>
  <c r="P707" i="4" s="1"/>
  <c r="P715" i="3"/>
  <c r="P715" i="4" s="1"/>
  <c r="P723" i="3"/>
  <c r="P723" i="4" s="1"/>
  <c r="P731" i="3"/>
  <c r="P731" i="4" s="1"/>
  <c r="P739" i="3"/>
  <c r="P739" i="4" s="1"/>
  <c r="P747" i="3"/>
  <c r="P747" i="4" s="1"/>
  <c r="P755" i="3"/>
  <c r="P755" i="4" s="1"/>
  <c r="P608" i="3"/>
  <c r="P608" i="4" s="1"/>
  <c r="P614" i="3"/>
  <c r="P614" i="4" s="1"/>
  <c r="P622" i="3"/>
  <c r="P622" i="4" s="1"/>
  <c r="P630" i="3"/>
  <c r="P630" i="4" s="1"/>
  <c r="P638" i="3"/>
  <c r="P638" i="4" s="1"/>
  <c r="P633" i="3"/>
  <c r="P633" i="4" s="1"/>
  <c r="P646" i="3"/>
  <c r="P646" i="4" s="1"/>
  <c r="P678" i="3"/>
  <c r="P678" i="4" s="1"/>
  <c r="P710" i="3"/>
  <c r="P710" i="4" s="1"/>
  <c r="P742" i="3"/>
  <c r="P742" i="4" s="1"/>
  <c r="P770" i="3"/>
  <c r="P770" i="4" s="1"/>
  <c r="P778" i="3"/>
  <c r="P778" i="4" s="1"/>
  <c r="P786" i="3"/>
  <c r="P786" i="4" s="1"/>
  <c r="P794" i="3"/>
  <c r="P794" i="4" s="1"/>
  <c r="P802" i="3"/>
  <c r="P802" i="4" s="1"/>
  <c r="P810" i="3"/>
  <c r="P810" i="4" s="1"/>
  <c r="P818" i="3"/>
  <c r="P818" i="4" s="1"/>
  <c r="P826" i="3"/>
  <c r="P826" i="4" s="1"/>
  <c r="P834" i="3"/>
  <c r="P834" i="4" s="1"/>
  <c r="P842" i="3"/>
  <c r="P842" i="4" s="1"/>
  <c r="P850" i="3"/>
  <c r="P850" i="4" s="1"/>
  <c r="P858" i="3"/>
  <c r="P858" i="4" s="1"/>
  <c r="P866" i="3"/>
  <c r="P866" i="4" s="1"/>
  <c r="P874" i="3"/>
  <c r="P874" i="4" s="1"/>
  <c r="P882" i="3"/>
  <c r="P882" i="4" s="1"/>
  <c r="P890" i="3"/>
  <c r="P890" i="4" s="1"/>
  <c r="P898" i="3"/>
  <c r="P898" i="4" s="1"/>
  <c r="P306" i="3"/>
  <c r="P306" i="4" s="1"/>
  <c r="P308" i="3"/>
  <c r="P308" i="4" s="1"/>
  <c r="P316" i="3"/>
  <c r="P316" i="4" s="1"/>
  <c r="P324" i="3"/>
  <c r="P324" i="4" s="1"/>
  <c r="P332" i="3"/>
  <c r="P332" i="4" s="1"/>
  <c r="P340" i="3"/>
  <c r="P340" i="4" s="1"/>
  <c r="P348" i="3"/>
  <c r="P348" i="4" s="1"/>
  <c r="P356" i="3"/>
  <c r="P356" i="4" s="1"/>
  <c r="P364" i="3"/>
  <c r="P364" i="4" s="1"/>
  <c r="P372" i="3"/>
  <c r="P372" i="4" s="1"/>
  <c r="P380" i="3"/>
  <c r="P380" i="4" s="1"/>
  <c r="P388" i="3"/>
  <c r="P388" i="4" s="1"/>
  <c r="P396" i="3"/>
  <c r="P396" i="4" s="1"/>
  <c r="P657" i="3"/>
  <c r="P657" i="4" s="1"/>
  <c r="P689" i="3"/>
  <c r="P689" i="4" s="1"/>
  <c r="P721" i="3"/>
  <c r="P721" i="4" s="1"/>
  <c r="P753" i="3"/>
  <c r="P753" i="4" s="1"/>
  <c r="P763" i="3"/>
  <c r="P763" i="4" s="1"/>
  <c r="P773" i="3"/>
  <c r="P773" i="4" s="1"/>
  <c r="P781" i="3"/>
  <c r="P781" i="4" s="1"/>
  <c r="P789" i="3"/>
  <c r="P789" i="4" s="1"/>
  <c r="P797" i="3"/>
  <c r="P797" i="4" s="1"/>
  <c r="P805" i="3"/>
  <c r="P805" i="4" s="1"/>
  <c r="P813" i="3"/>
  <c r="P813" i="4" s="1"/>
  <c r="P821" i="3"/>
  <c r="P821" i="4" s="1"/>
  <c r="P829" i="3"/>
  <c r="P829" i="4" s="1"/>
  <c r="P837" i="3"/>
  <c r="P837" i="4" s="1"/>
  <c r="P845" i="3"/>
  <c r="P845" i="4" s="1"/>
  <c r="P853" i="3"/>
  <c r="P853" i="4" s="1"/>
  <c r="P861" i="3"/>
  <c r="P861" i="4" s="1"/>
  <c r="P869" i="3"/>
  <c r="P869" i="4" s="1"/>
  <c r="P877" i="3"/>
  <c r="P877" i="4" s="1"/>
  <c r="P885" i="3"/>
  <c r="P885" i="4" s="1"/>
  <c r="P893" i="3"/>
  <c r="P893" i="4" s="1"/>
  <c r="P901" i="3"/>
  <c r="P901" i="4" s="1"/>
  <c r="P311" i="3"/>
  <c r="P311" i="4" s="1"/>
  <c r="P319" i="3"/>
  <c r="P319" i="4" s="1"/>
  <c r="P327" i="3"/>
  <c r="P327" i="4" s="1"/>
  <c r="P335" i="3"/>
  <c r="P335" i="4" s="1"/>
  <c r="P343" i="3"/>
  <c r="P343" i="4" s="1"/>
  <c r="P351" i="3"/>
  <c r="P351" i="4" s="1"/>
  <c r="P359" i="3"/>
  <c r="P359" i="4" s="1"/>
  <c r="P367" i="3"/>
  <c r="P367" i="4" s="1"/>
  <c r="P375" i="3"/>
  <c r="P375" i="4" s="1"/>
  <c r="P383" i="3"/>
  <c r="P383" i="4" s="1"/>
  <c r="P391" i="3"/>
  <c r="P391" i="4" s="1"/>
  <c r="P617" i="3"/>
  <c r="P617" i="4" s="1"/>
  <c r="P670" i="3"/>
  <c r="P670" i="4" s="1"/>
  <c r="P702" i="3"/>
  <c r="P702" i="4" s="1"/>
  <c r="P734" i="3"/>
  <c r="P734" i="4" s="1"/>
  <c r="P768" i="3"/>
  <c r="P768" i="4" s="1"/>
  <c r="P776" i="3"/>
  <c r="P776" i="4" s="1"/>
  <c r="P784" i="3"/>
  <c r="P784" i="4" s="1"/>
  <c r="P792" i="3"/>
  <c r="P792" i="4" s="1"/>
  <c r="P800" i="3"/>
  <c r="P800" i="4" s="1"/>
  <c r="P808" i="3"/>
  <c r="P808" i="4" s="1"/>
  <c r="P816" i="3"/>
  <c r="P816" i="4" s="1"/>
  <c r="P824" i="3"/>
  <c r="P824" i="4" s="1"/>
  <c r="P832" i="3"/>
  <c r="P832" i="4" s="1"/>
  <c r="P840" i="3"/>
  <c r="P840" i="4" s="1"/>
  <c r="P848" i="3"/>
  <c r="P848" i="4" s="1"/>
  <c r="P856" i="3"/>
  <c r="P856" i="4" s="1"/>
  <c r="P864" i="3"/>
  <c r="P864" i="4" s="1"/>
  <c r="P872" i="3"/>
  <c r="P872" i="4" s="1"/>
  <c r="P880" i="3"/>
  <c r="P880" i="4" s="1"/>
  <c r="P888" i="3"/>
  <c r="P888" i="4" s="1"/>
  <c r="P896" i="3"/>
  <c r="P896" i="4" s="1"/>
  <c r="P904" i="3"/>
  <c r="P904" i="4" s="1"/>
  <c r="P314" i="3"/>
  <c r="P314" i="4" s="1"/>
  <c r="P322" i="3"/>
  <c r="P322" i="4" s="1"/>
  <c r="P330" i="3"/>
  <c r="P330" i="4" s="1"/>
  <c r="P338" i="3"/>
  <c r="P338" i="4" s="1"/>
  <c r="P346" i="3"/>
  <c r="P346" i="4" s="1"/>
  <c r="P354" i="3"/>
  <c r="P354" i="4" s="1"/>
  <c r="P362" i="3"/>
  <c r="P362" i="4" s="1"/>
  <c r="P370" i="3"/>
  <c r="P370" i="4" s="1"/>
  <c r="P378" i="3"/>
  <c r="P378" i="4" s="1"/>
  <c r="P386" i="3"/>
  <c r="P386" i="4" s="1"/>
  <c r="P394" i="3"/>
  <c r="P394" i="4" s="1"/>
  <c r="P402" i="3"/>
  <c r="P402" i="4" s="1"/>
  <c r="P410" i="3"/>
  <c r="P410" i="4" s="1"/>
  <c r="P418" i="3"/>
  <c r="P418" i="4" s="1"/>
  <c r="P641" i="3"/>
  <c r="P641" i="4" s="1"/>
  <c r="P649" i="3"/>
  <c r="P649" i="4" s="1"/>
  <c r="P681" i="3"/>
  <c r="P681" i="4" s="1"/>
  <c r="P713" i="3"/>
  <c r="P713" i="4" s="1"/>
  <c r="P745" i="3"/>
  <c r="P745" i="4" s="1"/>
  <c r="P771" i="3"/>
  <c r="P771" i="4" s="1"/>
  <c r="P779" i="3"/>
  <c r="P779" i="4" s="1"/>
  <c r="P787" i="3"/>
  <c r="P787" i="4" s="1"/>
  <c r="P795" i="3"/>
  <c r="P795" i="4" s="1"/>
  <c r="P803" i="3"/>
  <c r="P803" i="4" s="1"/>
  <c r="P811" i="3"/>
  <c r="P811" i="4" s="1"/>
  <c r="P819" i="3"/>
  <c r="P819" i="4" s="1"/>
  <c r="P827" i="3"/>
  <c r="P827" i="4" s="1"/>
  <c r="P835" i="3"/>
  <c r="P835" i="4" s="1"/>
  <c r="P843" i="3"/>
  <c r="P843" i="4" s="1"/>
  <c r="P851" i="3"/>
  <c r="P851" i="4" s="1"/>
  <c r="P859" i="3"/>
  <c r="P859" i="4" s="1"/>
  <c r="P867" i="3"/>
  <c r="P867" i="4" s="1"/>
  <c r="P875" i="3"/>
  <c r="P875" i="4" s="1"/>
  <c r="P883" i="3"/>
  <c r="P883" i="4" s="1"/>
  <c r="P891" i="3"/>
  <c r="P891" i="4" s="1"/>
  <c r="P899" i="3"/>
  <c r="P899" i="4" s="1"/>
  <c r="P309" i="3"/>
  <c r="P309" i="4" s="1"/>
  <c r="P317" i="3"/>
  <c r="P317" i="4" s="1"/>
  <c r="P325" i="3"/>
  <c r="P325" i="4" s="1"/>
  <c r="P333" i="3"/>
  <c r="P333" i="4" s="1"/>
  <c r="P341" i="3"/>
  <c r="P341" i="4" s="1"/>
  <c r="P349" i="3"/>
  <c r="P349" i="4" s="1"/>
  <c r="P357" i="3"/>
  <c r="P357" i="4" s="1"/>
  <c r="P365" i="3"/>
  <c r="P365" i="4" s="1"/>
  <c r="P373" i="3"/>
  <c r="P373" i="4" s="1"/>
  <c r="P381" i="3"/>
  <c r="P381" i="4" s="1"/>
  <c r="P389" i="3"/>
  <c r="P389" i="4" s="1"/>
  <c r="P397" i="3"/>
  <c r="P397" i="4" s="1"/>
  <c r="P405" i="3"/>
  <c r="P405" i="4" s="1"/>
  <c r="P413" i="3"/>
  <c r="P413" i="4" s="1"/>
  <c r="P421" i="3"/>
  <c r="P421" i="4" s="1"/>
  <c r="P662" i="3"/>
  <c r="P662" i="4" s="1"/>
  <c r="P694" i="3"/>
  <c r="P694" i="4" s="1"/>
  <c r="P726" i="3"/>
  <c r="P726" i="4" s="1"/>
  <c r="P758" i="3"/>
  <c r="P758" i="4" s="1"/>
  <c r="P766" i="3"/>
  <c r="P766" i="4" s="1"/>
  <c r="P774" i="3"/>
  <c r="P774" i="4" s="1"/>
  <c r="P782" i="3"/>
  <c r="P782" i="4" s="1"/>
  <c r="P790" i="3"/>
  <c r="P790" i="4" s="1"/>
  <c r="P798" i="3"/>
  <c r="P798" i="4" s="1"/>
  <c r="P806" i="3"/>
  <c r="P806" i="4" s="1"/>
  <c r="P814" i="3"/>
  <c r="P814" i="4" s="1"/>
  <c r="P822" i="3"/>
  <c r="P822" i="4" s="1"/>
  <c r="P830" i="3"/>
  <c r="P830" i="4" s="1"/>
  <c r="P838" i="3"/>
  <c r="P838" i="4" s="1"/>
  <c r="P846" i="3"/>
  <c r="P846" i="4" s="1"/>
  <c r="P854" i="3"/>
  <c r="P854" i="4" s="1"/>
  <c r="P862" i="3"/>
  <c r="P862" i="4" s="1"/>
  <c r="P870" i="3"/>
  <c r="P870" i="4" s="1"/>
  <c r="P878" i="3"/>
  <c r="P878" i="4" s="1"/>
  <c r="P886" i="3"/>
  <c r="P886" i="4" s="1"/>
  <c r="P894" i="3"/>
  <c r="P894" i="4" s="1"/>
  <c r="P902" i="3"/>
  <c r="P902" i="4" s="1"/>
  <c r="P307" i="3"/>
  <c r="P307" i="4" s="1"/>
  <c r="P312" i="3"/>
  <c r="P312" i="4" s="1"/>
  <c r="P320" i="3"/>
  <c r="P320" i="4" s="1"/>
  <c r="P328" i="3"/>
  <c r="P328" i="4" s="1"/>
  <c r="P336" i="3"/>
  <c r="P336" i="4" s="1"/>
  <c r="P344" i="3"/>
  <c r="P344" i="4" s="1"/>
  <c r="P352" i="3"/>
  <c r="P352" i="4" s="1"/>
  <c r="P360" i="3"/>
  <c r="P360" i="4" s="1"/>
  <c r="P368" i="3"/>
  <c r="P368" i="4" s="1"/>
  <c r="P376" i="3"/>
  <c r="P376" i="4" s="1"/>
  <c r="P384" i="3"/>
  <c r="P384" i="4" s="1"/>
  <c r="P625" i="3"/>
  <c r="P625" i="4" s="1"/>
  <c r="P673" i="3"/>
  <c r="P673" i="4" s="1"/>
  <c r="P705" i="3"/>
  <c r="P705" i="4" s="1"/>
  <c r="P737" i="3"/>
  <c r="P737" i="4" s="1"/>
  <c r="P765" i="3"/>
  <c r="P765" i="4" s="1"/>
  <c r="P769" i="3"/>
  <c r="P769" i="4" s="1"/>
  <c r="P777" i="3"/>
  <c r="P777" i="4" s="1"/>
  <c r="P785" i="3"/>
  <c r="P785" i="4" s="1"/>
  <c r="P793" i="3"/>
  <c r="P793" i="4" s="1"/>
  <c r="P801" i="3"/>
  <c r="P801" i="4" s="1"/>
  <c r="P809" i="3"/>
  <c r="P809" i="4" s="1"/>
  <c r="P817" i="3"/>
  <c r="P817" i="4" s="1"/>
  <c r="P825" i="3"/>
  <c r="P825" i="4" s="1"/>
  <c r="P833" i="3"/>
  <c r="P833" i="4" s="1"/>
  <c r="P841" i="3"/>
  <c r="P841" i="4" s="1"/>
  <c r="P849" i="3"/>
  <c r="P849" i="4" s="1"/>
  <c r="P857" i="3"/>
  <c r="P857" i="4" s="1"/>
  <c r="P865" i="3"/>
  <c r="P865" i="4" s="1"/>
  <c r="P873" i="3"/>
  <c r="P873" i="4" s="1"/>
  <c r="P881" i="3"/>
  <c r="P881" i="4" s="1"/>
  <c r="P889" i="3"/>
  <c r="P889" i="4" s="1"/>
  <c r="P897" i="3"/>
  <c r="P897" i="4" s="1"/>
  <c r="P905" i="3"/>
  <c r="P905" i="4" s="1"/>
  <c r="P315" i="3"/>
  <c r="P315" i="4" s="1"/>
  <c r="P323" i="3"/>
  <c r="P323" i="4" s="1"/>
  <c r="P331" i="3"/>
  <c r="P331" i="4" s="1"/>
  <c r="P339" i="3"/>
  <c r="P339" i="4" s="1"/>
  <c r="P347" i="3"/>
  <c r="P347" i="4" s="1"/>
  <c r="P355" i="3"/>
  <c r="P355" i="4" s="1"/>
  <c r="P363" i="3"/>
  <c r="P363" i="4" s="1"/>
  <c r="P371" i="3"/>
  <c r="P371" i="4" s="1"/>
  <c r="P654" i="3"/>
  <c r="P654" i="4" s="1"/>
  <c r="P686" i="3"/>
  <c r="P686" i="4" s="1"/>
  <c r="P718" i="3"/>
  <c r="P718" i="4" s="1"/>
  <c r="P750" i="3"/>
  <c r="P750" i="4" s="1"/>
  <c r="P772" i="3"/>
  <c r="P772" i="4" s="1"/>
  <c r="P780" i="3"/>
  <c r="P780" i="4" s="1"/>
  <c r="P788" i="3"/>
  <c r="P788" i="4" s="1"/>
  <c r="P796" i="3"/>
  <c r="P796" i="4" s="1"/>
  <c r="P804" i="3"/>
  <c r="P804" i="4" s="1"/>
  <c r="P812" i="3"/>
  <c r="P812" i="4" s="1"/>
  <c r="P820" i="3"/>
  <c r="P820" i="4" s="1"/>
  <c r="P828" i="3"/>
  <c r="P828" i="4" s="1"/>
  <c r="P836" i="3"/>
  <c r="P836" i="4" s="1"/>
  <c r="P844" i="3"/>
  <c r="P844" i="4" s="1"/>
  <c r="P852" i="3"/>
  <c r="P852" i="4" s="1"/>
  <c r="P860" i="3"/>
  <c r="P860" i="4" s="1"/>
  <c r="P868" i="3"/>
  <c r="P868" i="4" s="1"/>
  <c r="P876" i="3"/>
  <c r="P876" i="4" s="1"/>
  <c r="P884" i="3"/>
  <c r="P884" i="4" s="1"/>
  <c r="P892" i="3"/>
  <c r="P892" i="4" s="1"/>
  <c r="P900" i="3"/>
  <c r="P900" i="4" s="1"/>
  <c r="P310" i="3"/>
  <c r="P310" i="4" s="1"/>
  <c r="P318" i="3"/>
  <c r="P318" i="4" s="1"/>
  <c r="P326" i="3"/>
  <c r="P326" i="4" s="1"/>
  <c r="P334" i="3"/>
  <c r="P334" i="4" s="1"/>
  <c r="P342" i="3"/>
  <c r="P342" i="4" s="1"/>
  <c r="P350" i="3"/>
  <c r="P350" i="4" s="1"/>
  <c r="P358" i="3"/>
  <c r="P358" i="4" s="1"/>
  <c r="P366" i="3"/>
  <c r="P366" i="4" s="1"/>
  <c r="P374" i="3"/>
  <c r="P374" i="4" s="1"/>
  <c r="P382" i="3"/>
  <c r="P382" i="4" s="1"/>
  <c r="P390" i="3"/>
  <c r="P390" i="4" s="1"/>
  <c r="P398" i="3"/>
  <c r="P398" i="4" s="1"/>
  <c r="P406" i="3"/>
  <c r="P406" i="4" s="1"/>
  <c r="P414" i="3"/>
  <c r="P414" i="4" s="1"/>
  <c r="P422" i="3"/>
  <c r="P422" i="4" s="1"/>
  <c r="P775" i="3"/>
  <c r="P775" i="4" s="1"/>
  <c r="P839" i="3"/>
  <c r="P839" i="4" s="1"/>
  <c r="P903" i="3"/>
  <c r="P903" i="4" s="1"/>
  <c r="P337" i="3"/>
  <c r="P337" i="4" s="1"/>
  <c r="P379" i="3"/>
  <c r="P379" i="4" s="1"/>
  <c r="P387" i="3"/>
  <c r="P387" i="4" s="1"/>
  <c r="P416" i="3"/>
  <c r="P416" i="4" s="1"/>
  <c r="P420" i="3"/>
  <c r="P420" i="4" s="1"/>
  <c r="P424" i="3"/>
  <c r="P424" i="4" s="1"/>
  <c r="P432" i="3"/>
  <c r="P432" i="4" s="1"/>
  <c r="P440" i="3"/>
  <c r="P440" i="4" s="1"/>
  <c r="P448" i="3"/>
  <c r="P448" i="4" s="1"/>
  <c r="P456" i="3"/>
  <c r="P456" i="4" s="1"/>
  <c r="P464" i="3"/>
  <c r="P464" i="4" s="1"/>
  <c r="P472" i="3"/>
  <c r="P472" i="4" s="1"/>
  <c r="P480" i="3"/>
  <c r="P480" i="4" s="1"/>
  <c r="P488" i="3"/>
  <c r="P488" i="4" s="1"/>
  <c r="P496" i="3"/>
  <c r="P496" i="4" s="1"/>
  <c r="P504" i="3"/>
  <c r="P504" i="4" s="1"/>
  <c r="P512" i="3"/>
  <c r="P512" i="4" s="1"/>
  <c r="P520" i="3"/>
  <c r="P520" i="4" s="1"/>
  <c r="P528" i="3"/>
  <c r="P528" i="4" s="1"/>
  <c r="P536" i="3"/>
  <c r="P536" i="4" s="1"/>
  <c r="P544" i="3"/>
  <c r="P544" i="4" s="1"/>
  <c r="P552" i="3"/>
  <c r="P552" i="4" s="1"/>
  <c r="P560" i="3"/>
  <c r="P560" i="4" s="1"/>
  <c r="P568" i="3"/>
  <c r="P568" i="4" s="1"/>
  <c r="P576" i="3"/>
  <c r="P576" i="4" s="1"/>
  <c r="P584" i="3"/>
  <c r="P584" i="4" s="1"/>
  <c r="P592" i="3"/>
  <c r="P592" i="4" s="1"/>
  <c r="P600" i="3"/>
  <c r="P600" i="4" s="1"/>
  <c r="P15" i="3"/>
  <c r="P15" i="4" s="1"/>
  <c r="P23" i="3"/>
  <c r="P23" i="4" s="1"/>
  <c r="P31" i="3"/>
  <c r="P31" i="4" s="1"/>
  <c r="P39" i="3"/>
  <c r="P39" i="4" s="1"/>
  <c r="P47" i="3"/>
  <c r="P47" i="4" s="1"/>
  <c r="P55" i="3"/>
  <c r="P55" i="4" s="1"/>
  <c r="P63" i="3"/>
  <c r="P63" i="4" s="1"/>
  <c r="P71" i="3"/>
  <c r="P71" i="4" s="1"/>
  <c r="P79" i="3"/>
  <c r="P79" i="4" s="1"/>
  <c r="P697" i="3"/>
  <c r="P697" i="4" s="1"/>
  <c r="P799" i="3"/>
  <c r="P799" i="4" s="1"/>
  <c r="P863" i="3"/>
  <c r="P863" i="4" s="1"/>
  <c r="P361" i="3"/>
  <c r="P361" i="4" s="1"/>
  <c r="P392" i="3"/>
  <c r="P392" i="4" s="1"/>
  <c r="P395" i="3"/>
  <c r="P395" i="4" s="1"/>
  <c r="P408" i="3"/>
  <c r="P408" i="4" s="1"/>
  <c r="P412" i="3"/>
  <c r="P412" i="4" s="1"/>
  <c r="P427" i="3"/>
  <c r="P427" i="4" s="1"/>
  <c r="P435" i="3"/>
  <c r="P435" i="4" s="1"/>
  <c r="P443" i="3"/>
  <c r="P443" i="4" s="1"/>
  <c r="P451" i="3"/>
  <c r="P451" i="4" s="1"/>
  <c r="P459" i="3"/>
  <c r="P459" i="4" s="1"/>
  <c r="P467" i="3"/>
  <c r="P467" i="4" s="1"/>
  <c r="P475" i="3"/>
  <c r="P475" i="4" s="1"/>
  <c r="P483" i="3"/>
  <c r="P483" i="4" s="1"/>
  <c r="P491" i="3"/>
  <c r="P491" i="4" s="1"/>
  <c r="P499" i="3"/>
  <c r="P499" i="4" s="1"/>
  <c r="P507" i="3"/>
  <c r="P507" i="4" s="1"/>
  <c r="P515" i="3"/>
  <c r="P515" i="4" s="1"/>
  <c r="P523" i="3"/>
  <c r="P523" i="4" s="1"/>
  <c r="P531" i="3"/>
  <c r="P531" i="4" s="1"/>
  <c r="P539" i="3"/>
  <c r="P539" i="4" s="1"/>
  <c r="P547" i="3"/>
  <c r="P547" i="4" s="1"/>
  <c r="P555" i="3"/>
  <c r="P555" i="4" s="1"/>
  <c r="P563" i="3"/>
  <c r="P563" i="4" s="1"/>
  <c r="P571" i="3"/>
  <c r="P571" i="4" s="1"/>
  <c r="P579" i="3"/>
  <c r="P579" i="4" s="1"/>
  <c r="P587" i="3"/>
  <c r="P587" i="4" s="1"/>
  <c r="P595" i="3"/>
  <c r="P595" i="4" s="1"/>
  <c r="P603" i="3"/>
  <c r="P603" i="4" s="1"/>
  <c r="P10" i="3"/>
  <c r="P10" i="4" s="1"/>
  <c r="P18" i="3"/>
  <c r="P18" i="4" s="1"/>
  <c r="P26" i="3"/>
  <c r="P26" i="4" s="1"/>
  <c r="P34" i="3"/>
  <c r="P34" i="4" s="1"/>
  <c r="P42" i="3"/>
  <c r="P42" i="4" s="1"/>
  <c r="P50" i="3"/>
  <c r="P50" i="4" s="1"/>
  <c r="P58" i="3"/>
  <c r="P58" i="4" s="1"/>
  <c r="P66" i="3"/>
  <c r="P66" i="4" s="1"/>
  <c r="P74" i="3"/>
  <c r="P74" i="4" s="1"/>
  <c r="P82" i="3"/>
  <c r="P82" i="4" s="1"/>
  <c r="P823" i="3"/>
  <c r="P823" i="4" s="1"/>
  <c r="P887" i="3"/>
  <c r="P887" i="4" s="1"/>
  <c r="P321" i="3"/>
  <c r="P321" i="4" s="1"/>
  <c r="P404" i="3"/>
  <c r="P404" i="4" s="1"/>
  <c r="P419" i="3"/>
  <c r="P419" i="4" s="1"/>
  <c r="P430" i="3"/>
  <c r="P430" i="4" s="1"/>
  <c r="P438" i="3"/>
  <c r="P438" i="4" s="1"/>
  <c r="P446" i="3"/>
  <c r="P446" i="4" s="1"/>
  <c r="P454" i="3"/>
  <c r="P454" i="4" s="1"/>
  <c r="P462" i="3"/>
  <c r="P462" i="4" s="1"/>
  <c r="P470" i="3"/>
  <c r="P470" i="4" s="1"/>
  <c r="P478" i="3"/>
  <c r="P478" i="4" s="1"/>
  <c r="P486" i="3"/>
  <c r="P486" i="4" s="1"/>
  <c r="P494" i="3"/>
  <c r="P494" i="4" s="1"/>
  <c r="P502" i="3"/>
  <c r="P502" i="4" s="1"/>
  <c r="P510" i="3"/>
  <c r="P510" i="4" s="1"/>
  <c r="P518" i="3"/>
  <c r="P518" i="4" s="1"/>
  <c r="P526" i="3"/>
  <c r="P526" i="4" s="1"/>
  <c r="P534" i="3"/>
  <c r="P534" i="4" s="1"/>
  <c r="P542" i="3"/>
  <c r="P542" i="4" s="1"/>
  <c r="P550" i="3"/>
  <c r="P550" i="4" s="1"/>
  <c r="P558" i="3"/>
  <c r="P558" i="4" s="1"/>
  <c r="P566" i="3"/>
  <c r="P566" i="4" s="1"/>
  <c r="P574" i="3"/>
  <c r="P574" i="4" s="1"/>
  <c r="P582" i="3"/>
  <c r="P582" i="4" s="1"/>
  <c r="P590" i="3"/>
  <c r="P590" i="4" s="1"/>
  <c r="P598" i="3"/>
  <c r="P598" i="4" s="1"/>
  <c r="P13" i="3"/>
  <c r="P13" i="4" s="1"/>
  <c r="P21" i="3"/>
  <c r="P21" i="4" s="1"/>
  <c r="P29" i="3"/>
  <c r="P29" i="4" s="1"/>
  <c r="P37" i="3"/>
  <c r="P37" i="4" s="1"/>
  <c r="P45" i="3"/>
  <c r="P45" i="4" s="1"/>
  <c r="P53" i="3"/>
  <c r="P53" i="4" s="1"/>
  <c r="P61" i="3"/>
  <c r="P61" i="4" s="1"/>
  <c r="P69" i="3"/>
  <c r="P69" i="4" s="1"/>
  <c r="P77" i="3"/>
  <c r="P77" i="4" s="1"/>
  <c r="P783" i="3"/>
  <c r="P783" i="4" s="1"/>
  <c r="P847" i="3"/>
  <c r="P847" i="4" s="1"/>
  <c r="P345" i="3"/>
  <c r="P345" i="4" s="1"/>
  <c r="P411" i="3"/>
  <c r="P411" i="4" s="1"/>
  <c r="P415" i="3"/>
  <c r="P415" i="4" s="1"/>
  <c r="P425" i="3"/>
  <c r="P425" i="4" s="1"/>
  <c r="P433" i="3"/>
  <c r="P433" i="4" s="1"/>
  <c r="P441" i="3"/>
  <c r="P441" i="4" s="1"/>
  <c r="P449" i="3"/>
  <c r="P449" i="4" s="1"/>
  <c r="P457" i="3"/>
  <c r="P457" i="4" s="1"/>
  <c r="P465" i="3"/>
  <c r="P465" i="4" s="1"/>
  <c r="P473" i="3"/>
  <c r="P473" i="4" s="1"/>
  <c r="P481" i="3"/>
  <c r="P481" i="4" s="1"/>
  <c r="P489" i="3"/>
  <c r="P489" i="4" s="1"/>
  <c r="P497" i="3"/>
  <c r="P497" i="4" s="1"/>
  <c r="P505" i="3"/>
  <c r="P505" i="4" s="1"/>
  <c r="P513" i="3"/>
  <c r="P513" i="4" s="1"/>
  <c r="P521" i="3"/>
  <c r="P521" i="4" s="1"/>
  <c r="P529" i="3"/>
  <c r="P529" i="4" s="1"/>
  <c r="P537" i="3"/>
  <c r="P537" i="4" s="1"/>
  <c r="P545" i="3"/>
  <c r="P545" i="4" s="1"/>
  <c r="P553" i="3"/>
  <c r="P553" i="4" s="1"/>
  <c r="P561" i="3"/>
  <c r="P561" i="4" s="1"/>
  <c r="P569" i="3"/>
  <c r="P569" i="4" s="1"/>
  <c r="P577" i="3"/>
  <c r="P577" i="4" s="1"/>
  <c r="P585" i="3"/>
  <c r="P585" i="4" s="1"/>
  <c r="P593" i="3"/>
  <c r="P593" i="4" s="1"/>
  <c r="P601" i="3"/>
  <c r="P601" i="4" s="1"/>
  <c r="P16" i="3"/>
  <c r="P16" i="4" s="1"/>
  <c r="P24" i="3"/>
  <c r="P24" i="4" s="1"/>
  <c r="P32" i="3"/>
  <c r="P32" i="4" s="1"/>
  <c r="P40" i="3"/>
  <c r="P40" i="4" s="1"/>
  <c r="P48" i="3"/>
  <c r="P48" i="4" s="1"/>
  <c r="P56" i="3"/>
  <c r="P56" i="4" s="1"/>
  <c r="P64" i="3"/>
  <c r="P64" i="4" s="1"/>
  <c r="P72" i="3"/>
  <c r="P72" i="4" s="1"/>
  <c r="P80" i="3"/>
  <c r="P80" i="4" s="1"/>
  <c r="P729" i="3"/>
  <c r="P729" i="4" s="1"/>
  <c r="P807" i="3"/>
  <c r="P807" i="4" s="1"/>
  <c r="P871" i="3"/>
  <c r="P871" i="4" s="1"/>
  <c r="P369" i="3"/>
  <c r="P369" i="4" s="1"/>
  <c r="P399" i="3"/>
  <c r="P399" i="4" s="1"/>
  <c r="P403" i="3"/>
  <c r="P403" i="4" s="1"/>
  <c r="P407" i="3"/>
  <c r="P407" i="4" s="1"/>
  <c r="P428" i="3"/>
  <c r="P428" i="4" s="1"/>
  <c r="P436" i="3"/>
  <c r="P436" i="4" s="1"/>
  <c r="P444" i="3"/>
  <c r="P444" i="4" s="1"/>
  <c r="P452" i="3"/>
  <c r="P452" i="4" s="1"/>
  <c r="P460" i="3"/>
  <c r="P460" i="4" s="1"/>
  <c r="P468" i="3"/>
  <c r="P468" i="4" s="1"/>
  <c r="P476" i="3"/>
  <c r="P476" i="4" s="1"/>
  <c r="P484" i="3"/>
  <c r="P484" i="4" s="1"/>
  <c r="P492" i="3"/>
  <c r="P492" i="4" s="1"/>
  <c r="P500" i="3"/>
  <c r="P500" i="4" s="1"/>
  <c r="P508" i="3"/>
  <c r="P508" i="4" s="1"/>
  <c r="P516" i="3"/>
  <c r="P516" i="4" s="1"/>
  <c r="P524" i="3"/>
  <c r="P524" i="4" s="1"/>
  <c r="P532" i="3"/>
  <c r="P532" i="4" s="1"/>
  <c r="P540" i="3"/>
  <c r="P540" i="4" s="1"/>
  <c r="P548" i="3"/>
  <c r="P548" i="4" s="1"/>
  <c r="P556" i="3"/>
  <c r="P556" i="4" s="1"/>
  <c r="P564" i="3"/>
  <c r="P564" i="4" s="1"/>
  <c r="P572" i="3"/>
  <c r="P572" i="4" s="1"/>
  <c r="P580" i="3"/>
  <c r="P580" i="4" s="1"/>
  <c r="P588" i="3"/>
  <c r="P588" i="4" s="1"/>
  <c r="P596" i="3"/>
  <c r="P596" i="4" s="1"/>
  <c r="P11" i="3"/>
  <c r="P11" i="4" s="1"/>
  <c r="P19" i="3"/>
  <c r="P19" i="4" s="1"/>
  <c r="P27" i="3"/>
  <c r="P27" i="4" s="1"/>
  <c r="P35" i="3"/>
  <c r="P35" i="4" s="1"/>
  <c r="P43" i="3"/>
  <c r="P43" i="4" s="1"/>
  <c r="P51" i="3"/>
  <c r="P51" i="4" s="1"/>
  <c r="P59" i="3"/>
  <c r="P59" i="4" s="1"/>
  <c r="P67" i="3"/>
  <c r="P67" i="4" s="1"/>
  <c r="P75" i="3"/>
  <c r="P75" i="4" s="1"/>
  <c r="P83" i="3"/>
  <c r="P83" i="4" s="1"/>
  <c r="P767" i="3"/>
  <c r="P767" i="4" s="1"/>
  <c r="P831" i="3"/>
  <c r="P831" i="4" s="1"/>
  <c r="P895" i="3"/>
  <c r="P895" i="4" s="1"/>
  <c r="P329" i="3"/>
  <c r="P329" i="4" s="1"/>
  <c r="P385" i="3"/>
  <c r="P385" i="4" s="1"/>
  <c r="P400" i="3"/>
  <c r="P400" i="4" s="1"/>
  <c r="P423" i="3"/>
  <c r="P423" i="4" s="1"/>
  <c r="P431" i="3"/>
  <c r="P431" i="4" s="1"/>
  <c r="P439" i="3"/>
  <c r="P439" i="4" s="1"/>
  <c r="P447" i="3"/>
  <c r="P447" i="4" s="1"/>
  <c r="P455" i="3"/>
  <c r="P455" i="4" s="1"/>
  <c r="P463" i="3"/>
  <c r="P463" i="4" s="1"/>
  <c r="P471" i="3"/>
  <c r="P471" i="4" s="1"/>
  <c r="P479" i="3"/>
  <c r="P479" i="4" s="1"/>
  <c r="P487" i="3"/>
  <c r="P487" i="4" s="1"/>
  <c r="P495" i="3"/>
  <c r="P495" i="4" s="1"/>
  <c r="P503" i="3"/>
  <c r="P503" i="4" s="1"/>
  <c r="P511" i="3"/>
  <c r="P511" i="4" s="1"/>
  <c r="P519" i="3"/>
  <c r="P519" i="4" s="1"/>
  <c r="P527" i="3"/>
  <c r="P527" i="4" s="1"/>
  <c r="P535" i="3"/>
  <c r="P535" i="4" s="1"/>
  <c r="P543" i="3"/>
  <c r="P543" i="4" s="1"/>
  <c r="P551" i="3"/>
  <c r="P551" i="4" s="1"/>
  <c r="P559" i="3"/>
  <c r="P559" i="4" s="1"/>
  <c r="P567" i="3"/>
  <c r="P567" i="4" s="1"/>
  <c r="P575" i="3"/>
  <c r="P575" i="4" s="1"/>
  <c r="P583" i="3"/>
  <c r="P583" i="4" s="1"/>
  <c r="P591" i="3"/>
  <c r="P591" i="4" s="1"/>
  <c r="P599" i="3"/>
  <c r="P599" i="4" s="1"/>
  <c r="P14" i="3"/>
  <c r="P14" i="4" s="1"/>
  <c r="P22" i="3"/>
  <c r="P22" i="4" s="1"/>
  <c r="P30" i="3"/>
  <c r="P30" i="4" s="1"/>
  <c r="P38" i="3"/>
  <c r="P38" i="4" s="1"/>
  <c r="P46" i="3"/>
  <c r="P46" i="4" s="1"/>
  <c r="P54" i="3"/>
  <c r="P54" i="4" s="1"/>
  <c r="P62" i="3"/>
  <c r="P62" i="4" s="1"/>
  <c r="P70" i="3"/>
  <c r="P70" i="4" s="1"/>
  <c r="P78" i="3"/>
  <c r="P78" i="4" s="1"/>
  <c r="P665" i="3"/>
  <c r="P665" i="4" s="1"/>
  <c r="P791" i="3"/>
  <c r="P791" i="4" s="1"/>
  <c r="P855" i="3"/>
  <c r="P855" i="4" s="1"/>
  <c r="P353" i="3"/>
  <c r="P353" i="4" s="1"/>
  <c r="P417" i="3"/>
  <c r="P417" i="4" s="1"/>
  <c r="P426" i="3"/>
  <c r="P426" i="4" s="1"/>
  <c r="P434" i="3"/>
  <c r="P434" i="4" s="1"/>
  <c r="P442" i="3"/>
  <c r="P442" i="4" s="1"/>
  <c r="P450" i="3"/>
  <c r="P450" i="4" s="1"/>
  <c r="P458" i="3"/>
  <c r="P458" i="4" s="1"/>
  <c r="P466" i="3"/>
  <c r="P466" i="4" s="1"/>
  <c r="P474" i="3"/>
  <c r="P474" i="4" s="1"/>
  <c r="P482" i="3"/>
  <c r="P482" i="4" s="1"/>
  <c r="P490" i="3"/>
  <c r="P490" i="4" s="1"/>
  <c r="P498" i="3"/>
  <c r="P498" i="4" s="1"/>
  <c r="P506" i="3"/>
  <c r="P506" i="4" s="1"/>
  <c r="P514" i="3"/>
  <c r="P514" i="4" s="1"/>
  <c r="P522" i="3"/>
  <c r="P522" i="4" s="1"/>
  <c r="P530" i="3"/>
  <c r="P530" i="4" s="1"/>
  <c r="P538" i="3"/>
  <c r="P538" i="4" s="1"/>
  <c r="P546" i="3"/>
  <c r="P546" i="4" s="1"/>
  <c r="P554" i="3"/>
  <c r="P554" i="4" s="1"/>
  <c r="P562" i="3"/>
  <c r="P562" i="4" s="1"/>
  <c r="P570" i="3"/>
  <c r="P570" i="4" s="1"/>
  <c r="P578" i="3"/>
  <c r="P578" i="4" s="1"/>
  <c r="P586" i="3"/>
  <c r="P586" i="4" s="1"/>
  <c r="P594" i="3"/>
  <c r="P594" i="4" s="1"/>
  <c r="P602" i="3"/>
  <c r="P602" i="4" s="1"/>
  <c r="P9" i="3"/>
  <c r="P9" i="4" s="1"/>
  <c r="P17" i="3"/>
  <c r="P17" i="4" s="1"/>
  <c r="P815" i="3"/>
  <c r="P815" i="4" s="1"/>
  <c r="P393" i="3"/>
  <c r="P393" i="4" s="1"/>
  <c r="P401" i="3"/>
  <c r="P401" i="4" s="1"/>
  <c r="P453" i="3"/>
  <c r="P453" i="4" s="1"/>
  <c r="P517" i="3"/>
  <c r="P517" i="4" s="1"/>
  <c r="P581" i="3"/>
  <c r="P581" i="4" s="1"/>
  <c r="P33" i="3"/>
  <c r="P33" i="4" s="1"/>
  <c r="P65" i="3"/>
  <c r="P65" i="4" s="1"/>
  <c r="P86" i="3"/>
  <c r="P86" i="4" s="1"/>
  <c r="P94" i="3"/>
  <c r="P94" i="4" s="1"/>
  <c r="P102" i="3"/>
  <c r="P102" i="4" s="1"/>
  <c r="P110" i="3"/>
  <c r="P110" i="4" s="1"/>
  <c r="P118" i="3"/>
  <c r="P118" i="4" s="1"/>
  <c r="P126" i="3"/>
  <c r="P126" i="4" s="1"/>
  <c r="P134" i="3"/>
  <c r="P134" i="4" s="1"/>
  <c r="P142" i="3"/>
  <c r="P142" i="4" s="1"/>
  <c r="P150" i="3"/>
  <c r="P150" i="4" s="1"/>
  <c r="P158" i="3"/>
  <c r="P158" i="4" s="1"/>
  <c r="P166" i="3"/>
  <c r="P166" i="4" s="1"/>
  <c r="P174" i="3"/>
  <c r="P174" i="4" s="1"/>
  <c r="P182" i="3"/>
  <c r="P182" i="4" s="1"/>
  <c r="P190" i="3"/>
  <c r="P190" i="4" s="1"/>
  <c r="P198" i="3"/>
  <c r="P198" i="4" s="1"/>
  <c r="P206" i="3"/>
  <c r="P206" i="4" s="1"/>
  <c r="P214" i="3"/>
  <c r="P214" i="4" s="1"/>
  <c r="P222" i="3"/>
  <c r="P222" i="4" s="1"/>
  <c r="P230" i="3"/>
  <c r="P230" i="4" s="1"/>
  <c r="P238" i="3"/>
  <c r="P238" i="4" s="1"/>
  <c r="P246" i="3"/>
  <c r="P246" i="4" s="1"/>
  <c r="P254" i="3"/>
  <c r="P254" i="4" s="1"/>
  <c r="P262" i="3"/>
  <c r="P262" i="4" s="1"/>
  <c r="P270" i="3"/>
  <c r="P270" i="4" s="1"/>
  <c r="P278" i="3"/>
  <c r="P278" i="4" s="1"/>
  <c r="P286" i="3"/>
  <c r="P286" i="4" s="1"/>
  <c r="P294" i="3"/>
  <c r="P294" i="4" s="1"/>
  <c r="P4" i="3"/>
  <c r="P4" i="4" s="1"/>
  <c r="P195" i="3"/>
  <c r="P195" i="4" s="1"/>
  <c r="P219" i="3"/>
  <c r="P219" i="4" s="1"/>
  <c r="P235" i="3"/>
  <c r="P235" i="4" s="1"/>
  <c r="P477" i="3"/>
  <c r="P477" i="4" s="1"/>
  <c r="P541" i="3"/>
  <c r="P541" i="4" s="1"/>
  <c r="P44" i="3"/>
  <c r="P44" i="4" s="1"/>
  <c r="P76" i="3"/>
  <c r="P76" i="4" s="1"/>
  <c r="P89" i="3"/>
  <c r="P89" i="4" s="1"/>
  <c r="P97" i="3"/>
  <c r="P97" i="4" s="1"/>
  <c r="P105" i="3"/>
  <c r="P105" i="4" s="1"/>
  <c r="P113" i="3"/>
  <c r="P113" i="4" s="1"/>
  <c r="P121" i="3"/>
  <c r="P121" i="4" s="1"/>
  <c r="P129" i="3"/>
  <c r="P129" i="4" s="1"/>
  <c r="P137" i="3"/>
  <c r="P137" i="4" s="1"/>
  <c r="P145" i="3"/>
  <c r="P145" i="4" s="1"/>
  <c r="P153" i="3"/>
  <c r="P153" i="4" s="1"/>
  <c r="P161" i="3"/>
  <c r="P161" i="4" s="1"/>
  <c r="P169" i="3"/>
  <c r="P169" i="4" s="1"/>
  <c r="P177" i="3"/>
  <c r="P177" i="4" s="1"/>
  <c r="P185" i="3"/>
  <c r="P185" i="4" s="1"/>
  <c r="P193" i="3"/>
  <c r="P193" i="4" s="1"/>
  <c r="P201" i="3"/>
  <c r="P201" i="4" s="1"/>
  <c r="P209" i="3"/>
  <c r="P209" i="4" s="1"/>
  <c r="P217" i="3"/>
  <c r="P217" i="4" s="1"/>
  <c r="P225" i="3"/>
  <c r="P225" i="4" s="1"/>
  <c r="P233" i="3"/>
  <c r="P233" i="4" s="1"/>
  <c r="P241" i="3"/>
  <c r="P241" i="4" s="1"/>
  <c r="P249" i="3"/>
  <c r="P249" i="4" s="1"/>
  <c r="P257" i="3"/>
  <c r="P257" i="4" s="1"/>
  <c r="P265" i="3"/>
  <c r="P265" i="4" s="1"/>
  <c r="P273" i="3"/>
  <c r="P273" i="4" s="1"/>
  <c r="P281" i="3"/>
  <c r="P281" i="4" s="1"/>
  <c r="P289" i="3"/>
  <c r="P289" i="4" s="1"/>
  <c r="P297" i="3"/>
  <c r="P297" i="4" s="1"/>
  <c r="P5" i="3"/>
  <c r="P5" i="4" s="1"/>
  <c r="P251" i="3"/>
  <c r="P251" i="4" s="1"/>
  <c r="P437" i="3"/>
  <c r="P437" i="4" s="1"/>
  <c r="P501" i="3"/>
  <c r="P501" i="4" s="1"/>
  <c r="P565" i="3"/>
  <c r="P565" i="4" s="1"/>
  <c r="P25" i="3"/>
  <c r="P25" i="4" s="1"/>
  <c r="P57" i="3"/>
  <c r="P57" i="4" s="1"/>
  <c r="P92" i="3"/>
  <c r="P92" i="4" s="1"/>
  <c r="P100" i="3"/>
  <c r="P100" i="4" s="1"/>
  <c r="P108" i="3"/>
  <c r="P108" i="4" s="1"/>
  <c r="P116" i="3"/>
  <c r="P116" i="4" s="1"/>
  <c r="P124" i="3"/>
  <c r="P124" i="4" s="1"/>
  <c r="P132" i="3"/>
  <c r="P132" i="4" s="1"/>
  <c r="P140" i="3"/>
  <c r="P140" i="4" s="1"/>
  <c r="P148" i="3"/>
  <c r="P148" i="4" s="1"/>
  <c r="P156" i="3"/>
  <c r="P156" i="4" s="1"/>
  <c r="P164" i="3"/>
  <c r="P164" i="4" s="1"/>
  <c r="P172" i="3"/>
  <c r="P172" i="4" s="1"/>
  <c r="P180" i="3"/>
  <c r="P180" i="4" s="1"/>
  <c r="P188" i="3"/>
  <c r="P188" i="4" s="1"/>
  <c r="P196" i="3"/>
  <c r="P196" i="4" s="1"/>
  <c r="P204" i="3"/>
  <c r="P204" i="4" s="1"/>
  <c r="P212" i="3"/>
  <c r="P212" i="4" s="1"/>
  <c r="P220" i="3"/>
  <c r="P220" i="4" s="1"/>
  <c r="P228" i="3"/>
  <c r="P228" i="4" s="1"/>
  <c r="P236" i="3"/>
  <c r="P236" i="4" s="1"/>
  <c r="P244" i="3"/>
  <c r="P244" i="4" s="1"/>
  <c r="P252" i="3"/>
  <c r="P252" i="4" s="1"/>
  <c r="P260" i="3"/>
  <c r="P260" i="4" s="1"/>
  <c r="P268" i="3"/>
  <c r="P268" i="4" s="1"/>
  <c r="P276" i="3"/>
  <c r="P276" i="4" s="1"/>
  <c r="P284" i="3"/>
  <c r="P284" i="4" s="1"/>
  <c r="P292" i="3"/>
  <c r="P292" i="4" s="1"/>
  <c r="P300" i="3"/>
  <c r="P300" i="4" s="1"/>
  <c r="P6" i="3"/>
  <c r="P6" i="4" s="1"/>
  <c r="P243" i="3"/>
  <c r="P243" i="4" s="1"/>
  <c r="P275" i="3"/>
  <c r="P275" i="4" s="1"/>
  <c r="P879" i="3"/>
  <c r="P879" i="4" s="1"/>
  <c r="P377" i="3"/>
  <c r="P377" i="4" s="1"/>
  <c r="P461" i="3"/>
  <c r="P461" i="4" s="1"/>
  <c r="P525" i="3"/>
  <c r="P525" i="4" s="1"/>
  <c r="P589" i="3"/>
  <c r="P589" i="4" s="1"/>
  <c r="P12" i="3"/>
  <c r="P12" i="4" s="1"/>
  <c r="P36" i="3"/>
  <c r="P36" i="4" s="1"/>
  <c r="P68" i="3"/>
  <c r="P68" i="4" s="1"/>
  <c r="P87" i="3"/>
  <c r="P87" i="4" s="1"/>
  <c r="P95" i="3"/>
  <c r="P95" i="4" s="1"/>
  <c r="P103" i="3"/>
  <c r="P103" i="4" s="1"/>
  <c r="P111" i="3"/>
  <c r="P111" i="4" s="1"/>
  <c r="P119" i="3"/>
  <c r="P119" i="4" s="1"/>
  <c r="P127" i="3"/>
  <c r="P127" i="4" s="1"/>
  <c r="P135" i="3"/>
  <c r="P135" i="4" s="1"/>
  <c r="P143" i="3"/>
  <c r="P143" i="4" s="1"/>
  <c r="P151" i="3"/>
  <c r="P151" i="4" s="1"/>
  <c r="P159" i="3"/>
  <c r="P159" i="4" s="1"/>
  <c r="P167" i="3"/>
  <c r="P167" i="4" s="1"/>
  <c r="P175" i="3"/>
  <c r="P175" i="4" s="1"/>
  <c r="P183" i="3"/>
  <c r="P183" i="4" s="1"/>
  <c r="P191" i="3"/>
  <c r="P191" i="4" s="1"/>
  <c r="P199" i="3"/>
  <c r="P199" i="4" s="1"/>
  <c r="P207" i="3"/>
  <c r="P207" i="4" s="1"/>
  <c r="P215" i="3"/>
  <c r="P215" i="4" s="1"/>
  <c r="P223" i="3"/>
  <c r="P223" i="4" s="1"/>
  <c r="P231" i="3"/>
  <c r="P231" i="4" s="1"/>
  <c r="P239" i="3"/>
  <c r="P239" i="4" s="1"/>
  <c r="P247" i="3"/>
  <c r="P247" i="4" s="1"/>
  <c r="P255" i="3"/>
  <c r="P255" i="4" s="1"/>
  <c r="P263" i="3"/>
  <c r="P263" i="4" s="1"/>
  <c r="P271" i="3"/>
  <c r="P271" i="4" s="1"/>
  <c r="P279" i="3"/>
  <c r="P279" i="4" s="1"/>
  <c r="P287" i="3"/>
  <c r="P287" i="4" s="1"/>
  <c r="P295" i="3"/>
  <c r="P295" i="4" s="1"/>
  <c r="P139" i="3"/>
  <c r="P139" i="4" s="1"/>
  <c r="P147" i="3"/>
  <c r="P147" i="4" s="1"/>
  <c r="P155" i="3"/>
  <c r="P155" i="4" s="1"/>
  <c r="P163" i="3"/>
  <c r="P163" i="4" s="1"/>
  <c r="P171" i="3"/>
  <c r="P171" i="4" s="1"/>
  <c r="P187" i="3"/>
  <c r="P187" i="4" s="1"/>
  <c r="P761" i="3"/>
  <c r="P761" i="4" s="1"/>
  <c r="P485" i="3"/>
  <c r="P485" i="4" s="1"/>
  <c r="P549" i="3"/>
  <c r="P549" i="4" s="1"/>
  <c r="P49" i="3"/>
  <c r="P49" i="4" s="1"/>
  <c r="P81" i="3"/>
  <c r="P81" i="4" s="1"/>
  <c r="P90" i="3"/>
  <c r="P90" i="4" s="1"/>
  <c r="P98" i="3"/>
  <c r="P98" i="4" s="1"/>
  <c r="P106" i="3"/>
  <c r="P106" i="4" s="1"/>
  <c r="P114" i="3"/>
  <c r="P114" i="4" s="1"/>
  <c r="P122" i="3"/>
  <c r="P122" i="4" s="1"/>
  <c r="P130" i="3"/>
  <c r="P130" i="4" s="1"/>
  <c r="P138" i="3"/>
  <c r="P138" i="4" s="1"/>
  <c r="P146" i="3"/>
  <c r="P146" i="4" s="1"/>
  <c r="P154" i="3"/>
  <c r="P154" i="4" s="1"/>
  <c r="P162" i="3"/>
  <c r="P162" i="4" s="1"/>
  <c r="P170" i="3"/>
  <c r="P170" i="4" s="1"/>
  <c r="P178" i="3"/>
  <c r="P178" i="4" s="1"/>
  <c r="P186" i="3"/>
  <c r="P186" i="4" s="1"/>
  <c r="P194" i="3"/>
  <c r="P194" i="4" s="1"/>
  <c r="P202" i="3"/>
  <c r="P202" i="4" s="1"/>
  <c r="P210" i="3"/>
  <c r="P210" i="4" s="1"/>
  <c r="P218" i="3"/>
  <c r="P218" i="4" s="1"/>
  <c r="P226" i="3"/>
  <c r="P226" i="4" s="1"/>
  <c r="P234" i="3"/>
  <c r="P234" i="4" s="1"/>
  <c r="P242" i="3"/>
  <c r="P242" i="4" s="1"/>
  <c r="P250" i="3"/>
  <c r="P250" i="4" s="1"/>
  <c r="P258" i="3"/>
  <c r="P258" i="4" s="1"/>
  <c r="P266" i="3"/>
  <c r="P266" i="4" s="1"/>
  <c r="P274" i="3"/>
  <c r="P274" i="4" s="1"/>
  <c r="P282" i="3"/>
  <c r="P282" i="4" s="1"/>
  <c r="P290" i="3"/>
  <c r="P290" i="4" s="1"/>
  <c r="P298" i="3"/>
  <c r="P298" i="4" s="1"/>
  <c r="P7" i="3"/>
  <c r="P7" i="4" s="1"/>
  <c r="P203" i="3"/>
  <c r="P203" i="4" s="1"/>
  <c r="P409" i="3"/>
  <c r="P409" i="4" s="1"/>
  <c r="P445" i="3"/>
  <c r="P445" i="4" s="1"/>
  <c r="P509" i="3"/>
  <c r="P509" i="4" s="1"/>
  <c r="P573" i="3"/>
  <c r="P573" i="4" s="1"/>
  <c r="P28" i="3"/>
  <c r="P28" i="4" s="1"/>
  <c r="P60" i="3"/>
  <c r="P60" i="4" s="1"/>
  <c r="P84" i="3"/>
  <c r="P84" i="4" s="1"/>
  <c r="P85" i="3"/>
  <c r="P85" i="4" s="1"/>
  <c r="P93" i="3"/>
  <c r="P93" i="4" s="1"/>
  <c r="P101" i="3"/>
  <c r="P101" i="4" s="1"/>
  <c r="P109" i="3"/>
  <c r="P109" i="4" s="1"/>
  <c r="P117" i="3"/>
  <c r="P117" i="4" s="1"/>
  <c r="P125" i="3"/>
  <c r="P125" i="4" s="1"/>
  <c r="P133" i="3"/>
  <c r="P133" i="4" s="1"/>
  <c r="P141" i="3"/>
  <c r="P141" i="4" s="1"/>
  <c r="P149" i="3"/>
  <c r="P149" i="4" s="1"/>
  <c r="P157" i="3"/>
  <c r="P157" i="4" s="1"/>
  <c r="P165" i="3"/>
  <c r="P165" i="4" s="1"/>
  <c r="P173" i="3"/>
  <c r="P173" i="4" s="1"/>
  <c r="P181" i="3"/>
  <c r="P181" i="4" s="1"/>
  <c r="P189" i="3"/>
  <c r="P189" i="4" s="1"/>
  <c r="P197" i="3"/>
  <c r="P197" i="4" s="1"/>
  <c r="P205" i="3"/>
  <c r="P205" i="4" s="1"/>
  <c r="P213" i="3"/>
  <c r="P213" i="4" s="1"/>
  <c r="P221" i="3"/>
  <c r="P221" i="4" s="1"/>
  <c r="P229" i="3"/>
  <c r="P229" i="4" s="1"/>
  <c r="P237" i="3"/>
  <c r="P237" i="4" s="1"/>
  <c r="P245" i="3"/>
  <c r="P245" i="4" s="1"/>
  <c r="P253" i="3"/>
  <c r="P253" i="4" s="1"/>
  <c r="P261" i="3"/>
  <c r="P261" i="4" s="1"/>
  <c r="P269" i="3"/>
  <c r="P269" i="4" s="1"/>
  <c r="P277" i="3"/>
  <c r="P277" i="4" s="1"/>
  <c r="P285" i="3"/>
  <c r="P285" i="4" s="1"/>
  <c r="P293" i="3"/>
  <c r="P293" i="4" s="1"/>
  <c r="P301" i="3"/>
  <c r="P301" i="4" s="1"/>
  <c r="P267" i="3"/>
  <c r="P267" i="4" s="1"/>
  <c r="P283" i="3"/>
  <c r="P283" i="4" s="1"/>
  <c r="P291" i="3"/>
  <c r="P291" i="4" s="1"/>
  <c r="P299" i="3"/>
  <c r="P299" i="4" s="1"/>
  <c r="P2" i="3"/>
  <c r="P2" i="4" s="1"/>
  <c r="P313" i="3"/>
  <c r="P313" i="4" s="1"/>
  <c r="P469" i="3"/>
  <c r="P469" i="4" s="1"/>
  <c r="P533" i="3"/>
  <c r="P533" i="4" s="1"/>
  <c r="P597" i="3"/>
  <c r="P597" i="4" s="1"/>
  <c r="P20" i="3"/>
  <c r="P20" i="4" s="1"/>
  <c r="P41" i="3"/>
  <c r="P41" i="4" s="1"/>
  <c r="P73" i="3"/>
  <c r="P73" i="4" s="1"/>
  <c r="P88" i="3"/>
  <c r="P88" i="4" s="1"/>
  <c r="P96" i="3"/>
  <c r="P96" i="4" s="1"/>
  <c r="P104" i="3"/>
  <c r="P104" i="4" s="1"/>
  <c r="P112" i="3"/>
  <c r="P112" i="4" s="1"/>
  <c r="P120" i="3"/>
  <c r="P120" i="4" s="1"/>
  <c r="P128" i="3"/>
  <c r="P128" i="4" s="1"/>
  <c r="P136" i="3"/>
  <c r="P136" i="4" s="1"/>
  <c r="P144" i="3"/>
  <c r="P144" i="4" s="1"/>
  <c r="P152" i="3"/>
  <c r="P152" i="4" s="1"/>
  <c r="P160" i="3"/>
  <c r="P160" i="4" s="1"/>
  <c r="P168" i="3"/>
  <c r="P168" i="4" s="1"/>
  <c r="P176" i="3"/>
  <c r="P176" i="4" s="1"/>
  <c r="P184" i="3"/>
  <c r="P184" i="4" s="1"/>
  <c r="P192" i="3"/>
  <c r="P192" i="4" s="1"/>
  <c r="P200" i="3"/>
  <c r="P200" i="4" s="1"/>
  <c r="P208" i="3"/>
  <c r="P208" i="4" s="1"/>
  <c r="P216" i="3"/>
  <c r="P216" i="4" s="1"/>
  <c r="P224" i="3"/>
  <c r="P224" i="4" s="1"/>
  <c r="P232" i="3"/>
  <c r="P232" i="4" s="1"/>
  <c r="P240" i="3"/>
  <c r="P240" i="4" s="1"/>
  <c r="P248" i="3"/>
  <c r="P248" i="4" s="1"/>
  <c r="P256" i="3"/>
  <c r="P256" i="4" s="1"/>
  <c r="P264" i="3"/>
  <c r="P264" i="4" s="1"/>
  <c r="P272" i="3"/>
  <c r="P272" i="4" s="1"/>
  <c r="P280" i="3"/>
  <c r="P280" i="4" s="1"/>
  <c r="P288" i="3"/>
  <c r="P288" i="4" s="1"/>
  <c r="P296" i="3"/>
  <c r="P296" i="4" s="1"/>
  <c r="P3" i="3"/>
  <c r="P3" i="4" s="1"/>
  <c r="P8" i="3"/>
  <c r="P8" i="4" s="1"/>
  <c r="P429" i="3"/>
  <c r="P429" i="4" s="1"/>
  <c r="P493" i="3"/>
  <c r="P493" i="4" s="1"/>
  <c r="P557" i="3"/>
  <c r="P557" i="4" s="1"/>
  <c r="P52" i="3"/>
  <c r="P52" i="4" s="1"/>
  <c r="P91" i="3"/>
  <c r="P91" i="4" s="1"/>
  <c r="P99" i="3"/>
  <c r="P99" i="4" s="1"/>
  <c r="P107" i="3"/>
  <c r="P107" i="4" s="1"/>
  <c r="P115" i="3"/>
  <c r="P115" i="4" s="1"/>
  <c r="P123" i="3"/>
  <c r="P123" i="4" s="1"/>
  <c r="P131" i="3"/>
  <c r="P131" i="4" s="1"/>
  <c r="P179" i="3"/>
  <c r="P179" i="4" s="1"/>
  <c r="P211" i="3"/>
  <c r="P211" i="4" s="1"/>
  <c r="P227" i="3"/>
  <c r="P227" i="4" s="1"/>
  <c r="P259" i="3"/>
  <c r="P259" i="4" s="1"/>
  <c r="P304" i="3"/>
  <c r="P304" i="4" s="1"/>
  <c r="P606" i="3"/>
  <c r="P606" i="4" s="1"/>
  <c r="P305" i="3"/>
  <c r="P305" i="4" s="1"/>
  <c r="P605" i="3"/>
  <c r="P303" i="3"/>
  <c r="Q1" i="3"/>
  <c r="P1514" i="4"/>
  <c r="P1520" i="4"/>
  <c r="P1518" i="4"/>
  <c r="P1512" i="4"/>
  <c r="P1516" i="4"/>
  <c r="P1510" i="4"/>
  <c r="P605" i="4"/>
  <c r="P303" i="4"/>
  <c r="Q1" i="4"/>
  <c r="Q1522" i="4" s="1"/>
  <c r="O1523" i="4" l="1"/>
  <c r="M43" i="1" s="1"/>
  <c r="P1519" i="4"/>
  <c r="P1521" i="4"/>
  <c r="Q907" i="4"/>
  <c r="Q1209" i="4"/>
  <c r="Q910" i="3"/>
  <c r="Q910" i="4" s="1"/>
  <c r="Q914" i="3"/>
  <c r="Q914" i="4" s="1"/>
  <c r="Q918" i="3"/>
  <c r="Q918" i="4" s="1"/>
  <c r="Q922" i="3"/>
  <c r="Q922" i="4" s="1"/>
  <c r="Q926" i="3"/>
  <c r="Q926" i="4" s="1"/>
  <c r="Q930" i="3"/>
  <c r="Q930" i="4" s="1"/>
  <c r="Q934" i="3"/>
  <c r="Q934" i="4" s="1"/>
  <c r="Q938" i="3"/>
  <c r="Q938" i="4" s="1"/>
  <c r="Q942" i="3"/>
  <c r="Q942" i="4" s="1"/>
  <c r="Q911" i="3"/>
  <c r="Q911" i="4" s="1"/>
  <c r="Q915" i="3"/>
  <c r="Q915" i="4" s="1"/>
  <c r="Q919" i="3"/>
  <c r="Q919" i="4" s="1"/>
  <c r="Q923" i="3"/>
  <c r="Q923" i="4" s="1"/>
  <c r="Q927" i="3"/>
  <c r="Q927" i="4" s="1"/>
  <c r="Q931" i="3"/>
  <c r="Q931" i="4" s="1"/>
  <c r="Q935" i="3"/>
  <c r="Q935" i="4" s="1"/>
  <c r="Q939" i="3"/>
  <c r="Q939" i="4" s="1"/>
  <c r="Q912" i="3"/>
  <c r="Q912" i="4" s="1"/>
  <c r="Q932" i="3"/>
  <c r="Q932" i="4" s="1"/>
  <c r="Q946" i="3"/>
  <c r="Q946" i="4" s="1"/>
  <c r="Q949" i="3"/>
  <c r="Q949" i="4" s="1"/>
  <c r="Q957" i="3"/>
  <c r="Q957" i="4" s="1"/>
  <c r="Q965" i="3"/>
  <c r="Q965" i="4" s="1"/>
  <c r="Q973" i="3"/>
  <c r="Q973" i="4" s="1"/>
  <c r="Q981" i="3"/>
  <c r="Q981" i="4" s="1"/>
  <c r="Q989" i="3"/>
  <c r="Q989" i="4" s="1"/>
  <c r="Q997" i="3"/>
  <c r="Q997" i="4" s="1"/>
  <c r="Q1005" i="3"/>
  <c r="Q1005" i="4" s="1"/>
  <c r="Q1013" i="3"/>
  <c r="Q1013" i="4" s="1"/>
  <c r="Q1021" i="3"/>
  <c r="Q1021" i="4" s="1"/>
  <c r="Q1029" i="3"/>
  <c r="Q1029" i="4" s="1"/>
  <c r="Q1037" i="3"/>
  <c r="Q1037" i="4" s="1"/>
  <c r="Q1045" i="3"/>
  <c r="Q1045" i="4" s="1"/>
  <c r="Q929" i="3"/>
  <c r="Q929" i="4" s="1"/>
  <c r="Q952" i="3"/>
  <c r="Q952" i="4" s="1"/>
  <c r="Q960" i="3"/>
  <c r="Q960" i="4" s="1"/>
  <c r="Q968" i="3"/>
  <c r="Q968" i="4" s="1"/>
  <c r="Q976" i="3"/>
  <c r="Q976" i="4" s="1"/>
  <c r="Q984" i="3"/>
  <c r="Q984" i="4" s="1"/>
  <c r="Q992" i="3"/>
  <c r="Q992" i="4" s="1"/>
  <c r="Q1000" i="3"/>
  <c r="Q1000" i="4" s="1"/>
  <c r="Q1008" i="3"/>
  <c r="Q1008" i="4" s="1"/>
  <c r="Q1016" i="3"/>
  <c r="Q1016" i="4" s="1"/>
  <c r="Q1024" i="3"/>
  <c r="Q1024" i="4" s="1"/>
  <c r="Q1032" i="3"/>
  <c r="Q1032" i="4" s="1"/>
  <c r="Q1040" i="3"/>
  <c r="Q1040" i="4" s="1"/>
  <c r="Q913" i="3"/>
  <c r="Q913" i="4" s="1"/>
  <c r="Q947" i="3"/>
  <c r="Q947" i="4" s="1"/>
  <c r="Q955" i="3"/>
  <c r="Q955" i="4" s="1"/>
  <c r="Q963" i="3"/>
  <c r="Q963" i="4" s="1"/>
  <c r="Q971" i="3"/>
  <c r="Q971" i="4" s="1"/>
  <c r="Q979" i="3"/>
  <c r="Q979" i="4" s="1"/>
  <c r="Q987" i="3"/>
  <c r="Q987" i="4" s="1"/>
  <c r="Q995" i="3"/>
  <c r="Q995" i="4" s="1"/>
  <c r="Q1003" i="3"/>
  <c r="Q1003" i="4" s="1"/>
  <c r="Q1011" i="3"/>
  <c r="Q1011" i="4" s="1"/>
  <c r="Q1019" i="3"/>
  <c r="Q1019" i="4" s="1"/>
  <c r="Q1027" i="3"/>
  <c r="Q1027" i="4" s="1"/>
  <c r="Q1035" i="3"/>
  <c r="Q1035" i="4" s="1"/>
  <c r="Q1043" i="3"/>
  <c r="Q1043" i="4" s="1"/>
  <c r="Q921" i="3"/>
  <c r="Q921" i="4" s="1"/>
  <c r="Q928" i="3"/>
  <c r="Q928" i="4" s="1"/>
  <c r="Q937" i="3"/>
  <c r="Q937" i="4" s="1"/>
  <c r="Q940" i="3"/>
  <c r="Q940" i="4" s="1"/>
  <c r="Q950" i="3"/>
  <c r="Q950" i="4" s="1"/>
  <c r="Q958" i="3"/>
  <c r="Q958" i="4" s="1"/>
  <c r="Q966" i="3"/>
  <c r="Q966" i="4" s="1"/>
  <c r="Q974" i="3"/>
  <c r="Q974" i="4" s="1"/>
  <c r="Q982" i="3"/>
  <c r="Q982" i="4" s="1"/>
  <c r="Q990" i="3"/>
  <c r="Q990" i="4" s="1"/>
  <c r="Q998" i="3"/>
  <c r="Q998" i="4" s="1"/>
  <c r="Q1006" i="3"/>
  <c r="Q1006" i="4" s="1"/>
  <c r="Q1014" i="3"/>
  <c r="Q1014" i="4" s="1"/>
  <c r="Q1022" i="3"/>
  <c r="Q1022" i="4" s="1"/>
  <c r="Q916" i="3"/>
  <c r="Q916" i="4" s="1"/>
  <c r="Q925" i="3"/>
  <c r="Q925" i="4" s="1"/>
  <c r="Q944" i="3"/>
  <c r="Q944" i="4" s="1"/>
  <c r="Q953" i="3"/>
  <c r="Q953" i="4" s="1"/>
  <c r="Q961" i="3"/>
  <c r="Q961" i="4" s="1"/>
  <c r="Q969" i="3"/>
  <c r="Q969" i="4" s="1"/>
  <c r="Q977" i="3"/>
  <c r="Q977" i="4" s="1"/>
  <c r="Q985" i="3"/>
  <c r="Q985" i="4" s="1"/>
  <c r="Q993" i="3"/>
  <c r="Q993" i="4" s="1"/>
  <c r="Q1001" i="3"/>
  <c r="Q1001" i="4" s="1"/>
  <c r="Q1009" i="3"/>
  <c r="Q1009" i="4" s="1"/>
  <c r="Q1017" i="3"/>
  <c r="Q1017" i="4" s="1"/>
  <c r="Q1025" i="3"/>
  <c r="Q1025" i="4" s="1"/>
  <c r="Q1033" i="3"/>
  <c r="Q1033" i="4" s="1"/>
  <c r="Q936" i="3"/>
  <c r="Q936" i="4" s="1"/>
  <c r="Q941" i="3"/>
  <c r="Q941" i="4" s="1"/>
  <c r="Q943" i="3"/>
  <c r="Q943" i="4" s="1"/>
  <c r="Q948" i="3"/>
  <c r="Q948" i="4" s="1"/>
  <c r="Q956" i="3"/>
  <c r="Q956" i="4" s="1"/>
  <c r="Q964" i="3"/>
  <c r="Q964" i="4" s="1"/>
  <c r="Q972" i="3"/>
  <c r="Q972" i="4" s="1"/>
  <c r="Q980" i="3"/>
  <c r="Q980" i="4" s="1"/>
  <c r="Q988" i="3"/>
  <c r="Q988" i="4" s="1"/>
  <c r="Q996" i="3"/>
  <c r="Q996" i="4" s="1"/>
  <c r="Q1004" i="3"/>
  <c r="Q1004" i="4" s="1"/>
  <c r="Q1012" i="3"/>
  <c r="Q1012" i="4" s="1"/>
  <c r="Q1020" i="3"/>
  <c r="Q1020" i="4" s="1"/>
  <c r="Q1028" i="3"/>
  <c r="Q1028" i="4" s="1"/>
  <c r="Q1036" i="3"/>
  <c r="Q1036" i="4" s="1"/>
  <c r="Q1044" i="3"/>
  <c r="Q1044" i="4" s="1"/>
  <c r="Q970" i="3"/>
  <c r="Q970" i="4" s="1"/>
  <c r="Q1002" i="3"/>
  <c r="Q1002" i="4" s="1"/>
  <c r="Q1049" i="3"/>
  <c r="Q1049" i="4" s="1"/>
  <c r="Q1057" i="3"/>
  <c r="Q1057" i="4" s="1"/>
  <c r="Q1065" i="3"/>
  <c r="Q1065" i="4" s="1"/>
  <c r="Q1073" i="3"/>
  <c r="Q1073" i="4" s="1"/>
  <c r="Q1081" i="3"/>
  <c r="Q1081" i="4" s="1"/>
  <c r="Q1089" i="3"/>
  <c r="Q1089" i="4" s="1"/>
  <c r="Q1097" i="3"/>
  <c r="Q1097" i="4" s="1"/>
  <c r="Q1105" i="3"/>
  <c r="Q1105" i="4" s="1"/>
  <c r="Q1113" i="3"/>
  <c r="Q1113" i="4" s="1"/>
  <c r="Q1121" i="3"/>
  <c r="Q1121" i="4" s="1"/>
  <c r="Q1129" i="3"/>
  <c r="Q1129" i="4" s="1"/>
  <c r="Q951" i="3"/>
  <c r="Q951" i="4" s="1"/>
  <c r="Q983" i="3"/>
  <c r="Q983" i="4" s="1"/>
  <c r="Q1015" i="3"/>
  <c r="Q1015" i="4" s="1"/>
  <c r="Q1052" i="3"/>
  <c r="Q1052" i="4" s="1"/>
  <c r="Q1060" i="3"/>
  <c r="Q1060" i="4" s="1"/>
  <c r="Q1068" i="3"/>
  <c r="Q1068" i="4" s="1"/>
  <c r="Q1076" i="3"/>
  <c r="Q1076" i="4" s="1"/>
  <c r="Q1084" i="3"/>
  <c r="Q1084" i="4" s="1"/>
  <c r="Q1092" i="3"/>
  <c r="Q1092" i="4" s="1"/>
  <c r="Q1100" i="3"/>
  <c r="Q1100" i="4" s="1"/>
  <c r="Q1108" i="3"/>
  <c r="Q1108" i="4" s="1"/>
  <c r="Q1116" i="3"/>
  <c r="Q1116" i="4" s="1"/>
  <c r="Q1124" i="3"/>
  <c r="Q1124" i="4" s="1"/>
  <c r="Q1132" i="3"/>
  <c r="Q1132" i="4" s="1"/>
  <c r="Q1140" i="3"/>
  <c r="Q1140" i="4" s="1"/>
  <c r="Q962" i="3"/>
  <c r="Q962" i="4" s="1"/>
  <c r="Q994" i="3"/>
  <c r="Q994" i="4" s="1"/>
  <c r="Q1026" i="3"/>
  <c r="Q1026" i="4" s="1"/>
  <c r="Q1041" i="3"/>
  <c r="Q1041" i="4" s="1"/>
  <c r="Q1055" i="3"/>
  <c r="Q1055" i="4" s="1"/>
  <c r="Q1063" i="3"/>
  <c r="Q1063" i="4" s="1"/>
  <c r="Q1071" i="3"/>
  <c r="Q1071" i="4" s="1"/>
  <c r="Q1079" i="3"/>
  <c r="Q1079" i="4" s="1"/>
  <c r="Q1087" i="3"/>
  <c r="Q1087" i="4" s="1"/>
  <c r="Q1095" i="3"/>
  <c r="Q1095" i="4" s="1"/>
  <c r="Q1103" i="3"/>
  <c r="Q1103" i="4" s="1"/>
  <c r="Q1111" i="3"/>
  <c r="Q1111" i="4" s="1"/>
  <c r="Q1119" i="3"/>
  <c r="Q1119" i="4" s="1"/>
  <c r="Q1127" i="3"/>
  <c r="Q1127" i="4" s="1"/>
  <c r="Q1135" i="3"/>
  <c r="Q1135" i="4" s="1"/>
  <c r="Q1143" i="3"/>
  <c r="Q1143" i="4" s="1"/>
  <c r="Q1151" i="3"/>
  <c r="Q1151" i="4" s="1"/>
  <c r="Q1159" i="3"/>
  <c r="Q1159" i="4" s="1"/>
  <c r="Q909" i="3"/>
  <c r="Q909" i="4" s="1"/>
  <c r="Q924" i="3"/>
  <c r="Q924" i="4" s="1"/>
  <c r="Q933" i="3"/>
  <c r="Q933" i="4" s="1"/>
  <c r="Q975" i="3"/>
  <c r="Q975" i="4" s="1"/>
  <c r="Q1007" i="3"/>
  <c r="Q1007" i="4" s="1"/>
  <c r="Q1031" i="3"/>
  <c r="Q1031" i="4" s="1"/>
  <c r="Q1034" i="3"/>
  <c r="Q1034" i="4" s="1"/>
  <c r="Q1050" i="3"/>
  <c r="Q1050" i="4" s="1"/>
  <c r="Q1058" i="3"/>
  <c r="Q1058" i="4" s="1"/>
  <c r="Q1066" i="3"/>
  <c r="Q1066" i="4" s="1"/>
  <c r="Q1074" i="3"/>
  <c r="Q1074" i="4" s="1"/>
  <c r="Q1082" i="3"/>
  <c r="Q1082" i="4" s="1"/>
  <c r="Q1090" i="3"/>
  <c r="Q1090" i="4" s="1"/>
  <c r="Q1098" i="3"/>
  <c r="Q1098" i="4" s="1"/>
  <c r="Q1106" i="3"/>
  <c r="Q1106" i="4" s="1"/>
  <c r="Q1114" i="3"/>
  <c r="Q1114" i="4" s="1"/>
  <c r="Q1122" i="3"/>
  <c r="Q1122" i="4" s="1"/>
  <c r="Q1130" i="3"/>
  <c r="Q1130" i="4" s="1"/>
  <c r="Q1138" i="3"/>
  <c r="Q1138" i="4" s="1"/>
  <c r="Q1146" i="3"/>
  <c r="Q1146" i="4" s="1"/>
  <c r="Q954" i="3"/>
  <c r="Q954" i="4" s="1"/>
  <c r="Q986" i="3"/>
  <c r="Q986" i="4" s="1"/>
  <c r="Q1018" i="3"/>
  <c r="Q1018" i="4" s="1"/>
  <c r="Q1042" i="3"/>
  <c r="Q1042" i="4" s="1"/>
  <c r="Q1047" i="3"/>
  <c r="Q1047" i="4" s="1"/>
  <c r="Q1053" i="3"/>
  <c r="Q1053" i="4" s="1"/>
  <c r="Q1061" i="3"/>
  <c r="Q1061" i="4" s="1"/>
  <c r="Q1069" i="3"/>
  <c r="Q1069" i="4" s="1"/>
  <c r="Q1077" i="3"/>
  <c r="Q1077" i="4" s="1"/>
  <c r="Q1085" i="3"/>
  <c r="Q1085" i="4" s="1"/>
  <c r="Q1093" i="3"/>
  <c r="Q1093" i="4" s="1"/>
  <c r="Q1101" i="3"/>
  <c r="Q1101" i="4" s="1"/>
  <c r="Q1109" i="3"/>
  <c r="Q1109" i="4" s="1"/>
  <c r="Q1117" i="3"/>
  <c r="Q1117" i="4" s="1"/>
  <c r="Q1125" i="3"/>
  <c r="Q1125" i="4" s="1"/>
  <c r="Q1133" i="3"/>
  <c r="Q1133" i="4" s="1"/>
  <c r="Q1141" i="3"/>
  <c r="Q1141" i="4" s="1"/>
  <c r="Q917" i="3"/>
  <c r="Q917" i="4" s="1"/>
  <c r="Q945" i="3"/>
  <c r="Q945" i="4" s="1"/>
  <c r="Q967" i="3"/>
  <c r="Q967" i="4" s="1"/>
  <c r="Q999" i="3"/>
  <c r="Q999" i="4" s="1"/>
  <c r="Q1038" i="3"/>
  <c r="Q1038" i="4" s="1"/>
  <c r="Q1046" i="3"/>
  <c r="Q1046" i="4" s="1"/>
  <c r="Q1048" i="3"/>
  <c r="Q1048" i="4" s="1"/>
  <c r="Q1056" i="3"/>
  <c r="Q1056" i="4" s="1"/>
  <c r="Q1064" i="3"/>
  <c r="Q1064" i="4" s="1"/>
  <c r="Q1072" i="3"/>
  <c r="Q1072" i="4" s="1"/>
  <c r="Q1080" i="3"/>
  <c r="Q1080" i="4" s="1"/>
  <c r="Q1088" i="3"/>
  <c r="Q1088" i="4" s="1"/>
  <c r="Q1096" i="3"/>
  <c r="Q1096" i="4" s="1"/>
  <c r="Q1104" i="3"/>
  <c r="Q1104" i="4" s="1"/>
  <c r="Q1112" i="3"/>
  <c r="Q1112" i="4" s="1"/>
  <c r="Q1120" i="3"/>
  <c r="Q1120" i="4" s="1"/>
  <c r="Q1128" i="3"/>
  <c r="Q1128" i="4" s="1"/>
  <c r="Q1136" i="3"/>
  <c r="Q1136" i="4" s="1"/>
  <c r="Q1144" i="3"/>
  <c r="Q1144" i="4" s="1"/>
  <c r="Q1152" i="3"/>
  <c r="Q1152" i="4" s="1"/>
  <c r="Q978" i="3"/>
  <c r="Q978" i="4" s="1"/>
  <c r="Q1010" i="3"/>
  <c r="Q1010" i="4" s="1"/>
  <c r="Q1030" i="3"/>
  <c r="Q1030" i="4" s="1"/>
  <c r="Q1051" i="3"/>
  <c r="Q1051" i="4" s="1"/>
  <c r="Q1059" i="3"/>
  <c r="Q1059" i="4" s="1"/>
  <c r="Q1067" i="3"/>
  <c r="Q1067" i="4" s="1"/>
  <c r="Q1075" i="3"/>
  <c r="Q1075" i="4" s="1"/>
  <c r="Q1083" i="3"/>
  <c r="Q1083" i="4" s="1"/>
  <c r="Q1091" i="3"/>
  <c r="Q1091" i="4" s="1"/>
  <c r="Q1099" i="3"/>
  <c r="Q1099" i="4" s="1"/>
  <c r="Q1107" i="3"/>
  <c r="Q1107" i="4" s="1"/>
  <c r="Q1115" i="3"/>
  <c r="Q1115" i="4" s="1"/>
  <c r="Q1123" i="3"/>
  <c r="Q1123" i="4" s="1"/>
  <c r="Q1131" i="3"/>
  <c r="Q1131" i="4" s="1"/>
  <c r="Q1139" i="3"/>
  <c r="Q1139" i="4" s="1"/>
  <c r="Q1147" i="3"/>
  <c r="Q1147" i="4" s="1"/>
  <c r="Q1155" i="3"/>
  <c r="Q1155" i="4" s="1"/>
  <c r="Q1110" i="3"/>
  <c r="Q1110" i="4" s="1"/>
  <c r="Q1150" i="3"/>
  <c r="Q1150" i="4" s="1"/>
  <c r="Q1163" i="3"/>
  <c r="Q1163" i="4" s="1"/>
  <c r="Q1171" i="3"/>
  <c r="Q1171" i="4" s="1"/>
  <c r="Q1179" i="3"/>
  <c r="Q1179" i="4" s="1"/>
  <c r="Q1187" i="3"/>
  <c r="Q1187" i="4" s="1"/>
  <c r="Q1195" i="3"/>
  <c r="Q1195" i="4" s="1"/>
  <c r="Q1203" i="3"/>
  <c r="Q1203" i="4" s="1"/>
  <c r="Q1070" i="3"/>
  <c r="Q1070" i="4" s="1"/>
  <c r="Q1134" i="3"/>
  <c r="Q1134" i="4" s="1"/>
  <c r="Q1148" i="3"/>
  <c r="Q1148" i="4" s="1"/>
  <c r="Q1166" i="3"/>
  <c r="Q1166" i="4" s="1"/>
  <c r="Q1174" i="3"/>
  <c r="Q1174" i="4" s="1"/>
  <c r="Q1182" i="3"/>
  <c r="Q1182" i="4" s="1"/>
  <c r="Q1190" i="3"/>
  <c r="Q1190" i="4" s="1"/>
  <c r="Q1198" i="3"/>
  <c r="Q1198" i="4" s="1"/>
  <c r="Q1206" i="3"/>
  <c r="Q1206" i="4" s="1"/>
  <c r="Q1023" i="3"/>
  <c r="Q1023" i="4" s="1"/>
  <c r="Q1039" i="3"/>
  <c r="Q1039" i="4" s="1"/>
  <c r="Q1094" i="3"/>
  <c r="Q1094" i="4" s="1"/>
  <c r="Q1137" i="3"/>
  <c r="Q1137" i="4" s="1"/>
  <c r="Q1156" i="3"/>
  <c r="Q1156" i="4" s="1"/>
  <c r="Q1161" i="3"/>
  <c r="Q1161" i="4" s="1"/>
  <c r="Q1169" i="3"/>
  <c r="Q1169" i="4" s="1"/>
  <c r="Q1177" i="3"/>
  <c r="Q1177" i="4" s="1"/>
  <c r="Q1185" i="3"/>
  <c r="Q1185" i="4" s="1"/>
  <c r="Q1193" i="3"/>
  <c r="Q1193" i="4" s="1"/>
  <c r="Q1201" i="3"/>
  <c r="Q1201" i="4" s="1"/>
  <c r="Q1054" i="3"/>
  <c r="Q1054" i="4" s="1"/>
  <c r="Q1118" i="3"/>
  <c r="Q1118" i="4" s="1"/>
  <c r="Q1149" i="3"/>
  <c r="Q1149" i="4" s="1"/>
  <c r="Q1153" i="3"/>
  <c r="Q1153" i="4" s="1"/>
  <c r="Q1160" i="3"/>
  <c r="Q1160" i="4" s="1"/>
  <c r="Q1164" i="3"/>
  <c r="Q1164" i="4" s="1"/>
  <c r="Q1172" i="3"/>
  <c r="Q1172" i="4" s="1"/>
  <c r="Q1180" i="3"/>
  <c r="Q1180" i="4" s="1"/>
  <c r="Q1188" i="3"/>
  <c r="Q1188" i="4" s="1"/>
  <c r="Q1196" i="3"/>
  <c r="Q1196" i="4" s="1"/>
  <c r="Q1204" i="3"/>
  <c r="Q1204" i="4" s="1"/>
  <c r="Q959" i="3"/>
  <c r="Q959" i="4" s="1"/>
  <c r="Q1078" i="3"/>
  <c r="Q1078" i="4" s="1"/>
  <c r="Q1157" i="3"/>
  <c r="Q1157" i="4" s="1"/>
  <c r="Q1167" i="3"/>
  <c r="Q1167" i="4" s="1"/>
  <c r="Q1175" i="3"/>
  <c r="Q1175" i="4" s="1"/>
  <c r="Q1183" i="3"/>
  <c r="Q1183" i="4" s="1"/>
  <c r="Q1191" i="3"/>
  <c r="Q1191" i="4" s="1"/>
  <c r="Q1199" i="3"/>
  <c r="Q1199" i="4" s="1"/>
  <c r="Q1207" i="3"/>
  <c r="Q1207" i="4" s="1"/>
  <c r="Q1102" i="3"/>
  <c r="Q1102" i="4" s="1"/>
  <c r="Q1142" i="3"/>
  <c r="Q1142" i="4" s="1"/>
  <c r="Q1145" i="3"/>
  <c r="Q1145" i="4" s="1"/>
  <c r="Q1154" i="3"/>
  <c r="Q1154" i="4" s="1"/>
  <c r="Q1162" i="3"/>
  <c r="Q1162" i="4" s="1"/>
  <c r="Q1170" i="3"/>
  <c r="Q1170" i="4" s="1"/>
  <c r="Q1178" i="3"/>
  <c r="Q1178" i="4" s="1"/>
  <c r="Q1186" i="3"/>
  <c r="Q1186" i="4" s="1"/>
  <c r="Q1194" i="3"/>
  <c r="Q1194" i="4" s="1"/>
  <c r="Q1202" i="3"/>
  <c r="Q1202" i="4" s="1"/>
  <c r="Q1062" i="3"/>
  <c r="Q1062" i="4" s="1"/>
  <c r="Q1126" i="3"/>
  <c r="Q1126" i="4" s="1"/>
  <c r="Q1158" i="3"/>
  <c r="Q1158" i="4" s="1"/>
  <c r="Q1165" i="3"/>
  <c r="Q1165" i="4" s="1"/>
  <c r="Q1173" i="3"/>
  <c r="Q1173" i="4" s="1"/>
  <c r="Q1181" i="3"/>
  <c r="Q1181" i="4" s="1"/>
  <c r="Q1189" i="3"/>
  <c r="Q1189" i="4" s="1"/>
  <c r="Q1197" i="3"/>
  <c r="Q1197" i="4" s="1"/>
  <c r="Q1205" i="3"/>
  <c r="Q1205" i="4" s="1"/>
  <c r="Q991" i="3"/>
  <c r="Q991" i="4" s="1"/>
  <c r="Q1086" i="3"/>
  <c r="Q1086" i="4" s="1"/>
  <c r="Q1168" i="3"/>
  <c r="Q1168" i="4" s="1"/>
  <c r="Q1176" i="3"/>
  <c r="Q1176" i="4" s="1"/>
  <c r="Q1184" i="3"/>
  <c r="Q1184" i="4" s="1"/>
  <c r="Q1192" i="3"/>
  <c r="Q1192" i="4" s="1"/>
  <c r="Q1200" i="3"/>
  <c r="Q1200" i="4" s="1"/>
  <c r="Q908" i="3"/>
  <c r="Q908" i="4" s="1"/>
  <c r="Q920" i="3"/>
  <c r="P1515" i="4"/>
  <c r="P1513" i="4"/>
  <c r="P1511" i="4"/>
  <c r="Q1330" i="3"/>
  <c r="Q1330" i="4" s="1"/>
  <c r="Q1338" i="3"/>
  <c r="Q1338" i="4" s="1"/>
  <c r="Q1333" i="3"/>
  <c r="Q1333" i="4" s="1"/>
  <c r="Q1341" i="3"/>
  <c r="Q1341" i="4" s="1"/>
  <c r="Q1328" i="3"/>
  <c r="Q1328" i="4" s="1"/>
  <c r="Q1336" i="3"/>
  <c r="Q1336" i="4" s="1"/>
  <c r="Q1510" i="3"/>
  <c r="Q1331" i="3"/>
  <c r="Q1331" i="4" s="1"/>
  <c r="Q1339" i="3"/>
  <c r="Q1339" i="4" s="1"/>
  <c r="Q1334" i="3"/>
  <c r="Q1334" i="4" s="1"/>
  <c r="Q1342" i="3"/>
  <c r="Q1342" i="4" s="1"/>
  <c r="Q1332" i="3"/>
  <c r="Q1332" i="4" s="1"/>
  <c r="Q1340" i="3"/>
  <c r="Q1340" i="4" s="1"/>
  <c r="Q1348" i="3"/>
  <c r="Q1348" i="4" s="1"/>
  <c r="Q1356" i="3"/>
  <c r="Q1356" i="4" s="1"/>
  <c r="Q1335" i="3"/>
  <c r="Q1335" i="4" s="1"/>
  <c r="Q1351" i="3"/>
  <c r="Q1351" i="4" s="1"/>
  <c r="Q1337" i="3"/>
  <c r="Q1337" i="4" s="1"/>
  <c r="Q1346" i="3"/>
  <c r="Q1346" i="4" s="1"/>
  <c r="Q1354" i="3"/>
  <c r="Q1354" i="4" s="1"/>
  <c r="Q1344" i="3"/>
  <c r="Q1344" i="4" s="1"/>
  <c r="Q1349" i="3"/>
  <c r="Q1349" i="4" s="1"/>
  <c r="Q1357" i="3"/>
  <c r="Q1357" i="4" s="1"/>
  <c r="Q1329" i="3"/>
  <c r="Q1329" i="4" s="1"/>
  <c r="Q1345" i="3"/>
  <c r="Q1345" i="4" s="1"/>
  <c r="Q1353" i="3"/>
  <c r="Q1353" i="4" s="1"/>
  <c r="Q1365" i="3"/>
  <c r="Q1365" i="4" s="1"/>
  <c r="Q1352" i="3"/>
  <c r="Q1352" i="4" s="1"/>
  <c r="Q1358" i="3"/>
  <c r="Q1358" i="4" s="1"/>
  <c r="Q1360" i="3"/>
  <c r="Q1360" i="4" s="1"/>
  <c r="Q1368" i="3"/>
  <c r="Q1368" i="4" s="1"/>
  <c r="Q1363" i="3"/>
  <c r="Q1363" i="4" s="1"/>
  <c r="Q1350" i="3"/>
  <c r="Q1350" i="4" s="1"/>
  <c r="Q1355" i="3"/>
  <c r="Q1355" i="4" s="1"/>
  <c r="Q1376" i="3"/>
  <c r="Q1376" i="4" s="1"/>
  <c r="Q1362" i="3"/>
  <c r="Q1362" i="4" s="1"/>
  <c r="Q1377" i="3"/>
  <c r="Q1377" i="4" s="1"/>
  <c r="Q1364" i="3"/>
  <c r="Q1364" i="4" s="1"/>
  <c r="Q1372" i="3"/>
  <c r="Q1372" i="4" s="1"/>
  <c r="Q1385" i="3"/>
  <c r="Q1385" i="4" s="1"/>
  <c r="Q1393" i="3"/>
  <c r="Q1393" i="4" s="1"/>
  <c r="Q1373" i="3"/>
  <c r="Q1373" i="4" s="1"/>
  <c r="Q1374" i="3"/>
  <c r="Q1374" i="4" s="1"/>
  <c r="Q1380" i="3"/>
  <c r="Q1380" i="4" s="1"/>
  <c r="Q1388" i="3"/>
  <c r="Q1388" i="4" s="1"/>
  <c r="Q1396" i="3"/>
  <c r="Q1396" i="4" s="1"/>
  <c r="Q1347" i="3"/>
  <c r="Q1347" i="4" s="1"/>
  <c r="Q1383" i="3"/>
  <c r="Q1383" i="4" s="1"/>
  <c r="Q1391" i="3"/>
  <c r="Q1391" i="4" s="1"/>
  <c r="Q1399" i="3"/>
  <c r="Q1399" i="4" s="1"/>
  <c r="Q1359" i="3"/>
  <c r="Q1359" i="4" s="1"/>
  <c r="Q1375" i="3"/>
  <c r="Q1375" i="4" s="1"/>
  <c r="Q1378" i="3"/>
  <c r="Q1378" i="4" s="1"/>
  <c r="Q1386" i="3"/>
  <c r="Q1386" i="4" s="1"/>
  <c r="Q1394" i="3"/>
  <c r="Q1394" i="4" s="1"/>
  <c r="Q1402" i="3"/>
  <c r="Q1402" i="4" s="1"/>
  <c r="Q1366" i="3"/>
  <c r="Q1366" i="4" s="1"/>
  <c r="Q1381" i="3"/>
  <c r="Q1381" i="4" s="1"/>
  <c r="Q1389" i="3"/>
  <c r="Q1389" i="4" s="1"/>
  <c r="Q1397" i="3"/>
  <c r="Q1397" i="4" s="1"/>
  <c r="Q1370" i="3"/>
  <c r="Q1370" i="4" s="1"/>
  <c r="Q1367" i="3"/>
  <c r="Q1367" i="4" s="1"/>
  <c r="Q1379" i="3"/>
  <c r="Q1379" i="4" s="1"/>
  <c r="Q1382" i="3"/>
  <c r="Q1382" i="4" s="1"/>
  <c r="Q1407" i="3"/>
  <c r="Q1407" i="4" s="1"/>
  <c r="Q1369" i="3"/>
  <c r="Q1369" i="4" s="1"/>
  <c r="Q1384" i="3"/>
  <c r="Q1384" i="4" s="1"/>
  <c r="Q1387" i="3"/>
  <c r="Q1387" i="4" s="1"/>
  <c r="Q1390" i="3"/>
  <c r="Q1390" i="4" s="1"/>
  <c r="Q1392" i="3"/>
  <c r="Q1392" i="4" s="1"/>
  <c r="Q1395" i="3"/>
  <c r="Q1395" i="4" s="1"/>
  <c r="Q1398" i="3"/>
  <c r="Q1398" i="4" s="1"/>
  <c r="Q1401" i="3"/>
  <c r="Q1401" i="4" s="1"/>
  <c r="Q1405" i="3"/>
  <c r="Q1405" i="4" s="1"/>
  <c r="Q1343" i="3"/>
  <c r="Q1343" i="4" s="1"/>
  <c r="Q1400" i="3"/>
  <c r="Q1400" i="4" s="1"/>
  <c r="Q1404" i="3"/>
  <c r="Q1404" i="4" s="1"/>
  <c r="Q1408" i="3"/>
  <c r="Q1408" i="4" s="1"/>
  <c r="Q1406" i="3"/>
  <c r="Q1406" i="4" s="1"/>
  <c r="Q1361" i="3"/>
  <c r="Q1361" i="4" s="1"/>
  <c r="Q1409" i="3"/>
  <c r="Q1409" i="4" s="1"/>
  <c r="Q1416" i="3"/>
  <c r="Q1416" i="4" s="1"/>
  <c r="Q1424" i="3"/>
  <c r="Q1424" i="4" s="1"/>
  <c r="Q1432" i="3"/>
  <c r="Q1432" i="4" s="1"/>
  <c r="Q1440" i="3"/>
  <c r="Q1440" i="4" s="1"/>
  <c r="Q1403" i="3"/>
  <c r="Q1403" i="4" s="1"/>
  <c r="Q1411" i="3"/>
  <c r="Q1411" i="4" s="1"/>
  <c r="Q1419" i="3"/>
  <c r="Q1419" i="4" s="1"/>
  <c r="Q1427" i="3"/>
  <c r="Q1427" i="4" s="1"/>
  <c r="Q1435" i="3"/>
  <c r="Q1435" i="4" s="1"/>
  <c r="Q1443" i="3"/>
  <c r="Q1443" i="4" s="1"/>
  <c r="Q1414" i="3"/>
  <c r="Q1414" i="4" s="1"/>
  <c r="Q1422" i="3"/>
  <c r="Q1422" i="4" s="1"/>
  <c r="Q1430" i="3"/>
  <c r="Q1430" i="4" s="1"/>
  <c r="Q1438" i="3"/>
  <c r="Q1438" i="4" s="1"/>
  <c r="Q1417" i="3"/>
  <c r="Q1417" i="4" s="1"/>
  <c r="Q1425" i="3"/>
  <c r="Q1425" i="4" s="1"/>
  <c r="Q1410" i="3"/>
  <c r="Q1410" i="4" s="1"/>
  <c r="Q1423" i="3"/>
  <c r="Q1423" i="4" s="1"/>
  <c r="Q1437" i="3"/>
  <c r="Q1437" i="4" s="1"/>
  <c r="Q1447" i="3"/>
  <c r="Q1447" i="4" s="1"/>
  <c r="Q1455" i="3"/>
  <c r="Q1455" i="4" s="1"/>
  <c r="Q1418" i="3"/>
  <c r="Q1418" i="4" s="1"/>
  <c r="Q1436" i="3"/>
  <c r="Q1436" i="4" s="1"/>
  <c r="Q1450" i="3"/>
  <c r="Q1450" i="4" s="1"/>
  <c r="Q1458" i="3"/>
  <c r="Q1458" i="4" s="1"/>
  <c r="Q1413" i="3"/>
  <c r="Q1413" i="4" s="1"/>
  <c r="Q1429" i="3"/>
  <c r="Q1429" i="4" s="1"/>
  <c r="Q1445" i="3"/>
  <c r="Q1445" i="4" s="1"/>
  <c r="Q1453" i="3"/>
  <c r="Q1453" i="4" s="1"/>
  <c r="Q1461" i="3"/>
  <c r="Q1461" i="4" s="1"/>
  <c r="Q1420" i="3"/>
  <c r="Q1420" i="4" s="1"/>
  <c r="Q1439" i="3"/>
  <c r="Q1439" i="4" s="1"/>
  <c r="Q1448" i="3"/>
  <c r="Q1448" i="4" s="1"/>
  <c r="Q1456" i="3"/>
  <c r="Q1456" i="4" s="1"/>
  <c r="Q1464" i="3"/>
  <c r="Q1464" i="4" s="1"/>
  <c r="Q1415" i="3"/>
  <c r="Q1415" i="4" s="1"/>
  <c r="Q1431" i="3"/>
  <c r="Q1431" i="4" s="1"/>
  <c r="Q1451" i="3"/>
  <c r="Q1451" i="4" s="1"/>
  <c r="Q1459" i="3"/>
  <c r="Q1459" i="4" s="1"/>
  <c r="Q1426" i="3"/>
  <c r="Q1426" i="4" s="1"/>
  <c r="Q1371" i="3"/>
  <c r="Q1371" i="4" s="1"/>
  <c r="Q1434" i="3"/>
  <c r="Q1434" i="4" s="1"/>
  <c r="Q1470" i="3"/>
  <c r="Q1470" i="4" s="1"/>
  <c r="Q1478" i="3"/>
  <c r="Q1478" i="4" s="1"/>
  <c r="Q1486" i="3"/>
  <c r="Q1486" i="4" s="1"/>
  <c r="Q1444" i="3"/>
  <c r="Q1444" i="4" s="1"/>
  <c r="Q1473" i="3"/>
  <c r="Q1473" i="4" s="1"/>
  <c r="Q1481" i="3"/>
  <c r="Q1481" i="4" s="1"/>
  <c r="Q1489" i="3"/>
  <c r="Q1489" i="4" s="1"/>
  <c r="Q1446" i="3"/>
  <c r="Q1446" i="4" s="1"/>
  <c r="Q1449" i="3"/>
  <c r="Q1449" i="4" s="1"/>
  <c r="Q1452" i="3"/>
  <c r="Q1452" i="4" s="1"/>
  <c r="Q1460" i="3"/>
  <c r="Q1460" i="4" s="1"/>
  <c r="Q1468" i="3"/>
  <c r="Q1468" i="4" s="1"/>
  <c r="Q1476" i="3"/>
  <c r="Q1476" i="4" s="1"/>
  <c r="Q1484" i="3"/>
  <c r="Q1484" i="4" s="1"/>
  <c r="Q1428" i="3"/>
  <c r="Q1428" i="4" s="1"/>
  <c r="Q1433" i="3"/>
  <c r="Q1433" i="4" s="1"/>
  <c r="Q1454" i="3"/>
  <c r="Q1454" i="4" s="1"/>
  <c r="Q1457" i="3"/>
  <c r="Q1457" i="4" s="1"/>
  <c r="Q1471" i="3"/>
  <c r="Q1471" i="4" s="1"/>
  <c r="Q1479" i="3"/>
  <c r="Q1479" i="4" s="1"/>
  <c r="Q1487" i="3"/>
  <c r="Q1487" i="4" s="1"/>
  <c r="Q1421" i="3"/>
  <c r="Q1421" i="4" s="1"/>
  <c r="Q1463" i="3"/>
  <c r="Q1463" i="4" s="1"/>
  <c r="Q1474" i="3"/>
  <c r="Q1474" i="4" s="1"/>
  <c r="Q1482" i="3"/>
  <c r="Q1482" i="4" s="1"/>
  <c r="Q1412" i="3"/>
  <c r="Q1412" i="4" s="1"/>
  <c r="Q1442" i="3"/>
  <c r="Q1442" i="4" s="1"/>
  <c r="Q1462" i="3"/>
  <c r="Q1462" i="4" s="1"/>
  <c r="Q1469" i="3"/>
  <c r="Q1469" i="4" s="1"/>
  <c r="Q1441" i="3"/>
  <c r="Q1441" i="4" s="1"/>
  <c r="Q1472" i="3"/>
  <c r="Q1472" i="4" s="1"/>
  <c r="Q1480" i="3"/>
  <c r="Q1480" i="4" s="1"/>
  <c r="Q1488" i="3"/>
  <c r="Q1488" i="4" s="1"/>
  <c r="Q1465" i="3"/>
  <c r="Q1465" i="4" s="1"/>
  <c r="Q1483" i="3"/>
  <c r="Q1483" i="4" s="1"/>
  <c r="Q1496" i="3"/>
  <c r="Q1496" i="4" s="1"/>
  <c r="Q1504" i="3"/>
  <c r="Q1504" i="4" s="1"/>
  <c r="Q1217" i="3"/>
  <c r="Q1217" i="4" s="1"/>
  <c r="Q1485" i="3"/>
  <c r="Q1485" i="4" s="1"/>
  <c r="Q1491" i="3"/>
  <c r="Q1491" i="4" s="1"/>
  <c r="Q1499" i="3"/>
  <c r="Q1499" i="4" s="1"/>
  <c r="Q1507" i="3"/>
  <c r="Q1507" i="4" s="1"/>
  <c r="Q1475" i="3"/>
  <c r="Q1475" i="4" s="1"/>
  <c r="Q1494" i="3"/>
  <c r="Q1494" i="4" s="1"/>
  <c r="Q1502" i="3"/>
  <c r="Q1502" i="4" s="1"/>
  <c r="Q1212" i="3"/>
  <c r="Q1212" i="4" s="1"/>
  <c r="Q1215" i="3"/>
  <c r="Q1215" i="4" s="1"/>
  <c r="Q1223" i="3"/>
  <c r="Q1223" i="4" s="1"/>
  <c r="Q1466" i="3"/>
  <c r="Q1466" i="4" s="1"/>
  <c r="Q1477" i="3"/>
  <c r="Q1477" i="4" s="1"/>
  <c r="Q1497" i="3"/>
  <c r="Q1497" i="4" s="1"/>
  <c r="Q1505" i="3"/>
  <c r="Q1505" i="4" s="1"/>
  <c r="Q1218" i="3"/>
  <c r="Q1218" i="4" s="1"/>
  <c r="Q1492" i="3"/>
  <c r="Q1492" i="4" s="1"/>
  <c r="Q1500" i="3"/>
  <c r="Q1500" i="4" s="1"/>
  <c r="Q1508" i="3"/>
  <c r="Q1508" i="4" s="1"/>
  <c r="Q1213" i="3"/>
  <c r="Q1213" i="4" s="1"/>
  <c r="Q1221" i="3"/>
  <c r="Q1221" i="4" s="1"/>
  <c r="Q1495" i="3"/>
  <c r="Q1495" i="4" s="1"/>
  <c r="Q1503" i="3"/>
  <c r="Q1503" i="4" s="1"/>
  <c r="Q1216" i="3"/>
  <c r="Q1216" i="4" s="1"/>
  <c r="Q1490" i="3"/>
  <c r="Q1490" i="4" s="1"/>
  <c r="Q1498" i="3"/>
  <c r="Q1498" i="4" s="1"/>
  <c r="Q1506" i="3"/>
  <c r="Q1506" i="4" s="1"/>
  <c r="Q1219" i="3"/>
  <c r="Q1219" i="4" s="1"/>
  <c r="Q1467" i="3"/>
  <c r="Q1467" i="4" s="1"/>
  <c r="Q1226" i="3"/>
  <c r="Q1226" i="4" s="1"/>
  <c r="Q1234" i="3"/>
  <c r="Q1234" i="4" s="1"/>
  <c r="Q1242" i="3"/>
  <c r="Q1242" i="4" s="1"/>
  <c r="Q1250" i="3"/>
  <c r="Q1250" i="4" s="1"/>
  <c r="Q1258" i="3"/>
  <c r="Q1258" i="4" s="1"/>
  <c r="Q1266" i="3"/>
  <c r="Q1266" i="4" s="1"/>
  <c r="Q1274" i="3"/>
  <c r="Q1274" i="4" s="1"/>
  <c r="Q1282" i="3"/>
  <c r="Q1282" i="4" s="1"/>
  <c r="Q1290" i="3"/>
  <c r="Q1290" i="4" s="1"/>
  <c r="Q1229" i="3"/>
  <c r="Q1229" i="4" s="1"/>
  <c r="Q1237" i="3"/>
  <c r="Q1237" i="4" s="1"/>
  <c r="Q1245" i="3"/>
  <c r="Q1245" i="4" s="1"/>
  <c r="Q1253" i="3"/>
  <c r="Q1253" i="4" s="1"/>
  <c r="Q1261" i="3"/>
  <c r="Q1261" i="4" s="1"/>
  <c r="Q1269" i="3"/>
  <c r="Q1269" i="4" s="1"/>
  <c r="Q1277" i="3"/>
  <c r="Q1277" i="4" s="1"/>
  <c r="Q1285" i="3"/>
  <c r="Q1285" i="4" s="1"/>
  <c r="Q1293" i="3"/>
  <c r="Q1293" i="4" s="1"/>
  <c r="Q1211" i="3"/>
  <c r="Q1211" i="4" s="1"/>
  <c r="Q1232" i="3"/>
  <c r="Q1232" i="4" s="1"/>
  <c r="Q1240" i="3"/>
  <c r="Q1240" i="4" s="1"/>
  <c r="Q1248" i="3"/>
  <c r="Q1248" i="4" s="1"/>
  <c r="Q1256" i="3"/>
  <c r="Q1256" i="4" s="1"/>
  <c r="Q1264" i="3"/>
  <c r="Q1264" i="4" s="1"/>
  <c r="Q1272" i="3"/>
  <c r="Q1272" i="4" s="1"/>
  <c r="Q1280" i="3"/>
  <c r="Q1280" i="4" s="1"/>
  <c r="Q1288" i="3"/>
  <c r="Q1288" i="4" s="1"/>
  <c r="Q1220" i="3"/>
  <c r="Q1220" i="4" s="1"/>
  <c r="Q1224" i="3"/>
  <c r="Q1224" i="4" s="1"/>
  <c r="Q1227" i="3"/>
  <c r="Q1227" i="4" s="1"/>
  <c r="Q1235" i="3"/>
  <c r="Q1235" i="4" s="1"/>
  <c r="Q1243" i="3"/>
  <c r="Q1243" i="4" s="1"/>
  <c r="Q1251" i="3"/>
  <c r="Q1251" i="4" s="1"/>
  <c r="Q1259" i="3"/>
  <c r="Q1259" i="4" s="1"/>
  <c r="Q1267" i="3"/>
  <c r="Q1267" i="4" s="1"/>
  <c r="Q1275" i="3"/>
  <c r="Q1275" i="4" s="1"/>
  <c r="Q1283" i="3"/>
  <c r="Q1283" i="4" s="1"/>
  <c r="Q1291" i="3"/>
  <c r="Q1291" i="4" s="1"/>
  <c r="Q1493" i="3"/>
  <c r="Q1493" i="4" s="1"/>
  <c r="Q1222" i="3"/>
  <c r="Q1222" i="4" s="1"/>
  <c r="Q1230" i="3"/>
  <c r="Q1230" i="4" s="1"/>
  <c r="Q1238" i="3"/>
  <c r="Q1238" i="4" s="1"/>
  <c r="Q1246" i="3"/>
  <c r="Q1246" i="4" s="1"/>
  <c r="Q1254" i="3"/>
  <c r="Q1254" i="4" s="1"/>
  <c r="Q1262" i="3"/>
  <c r="Q1262" i="4" s="1"/>
  <c r="Q1270" i="3"/>
  <c r="Q1270" i="4" s="1"/>
  <c r="Q1278" i="3"/>
  <c r="Q1278" i="4" s="1"/>
  <c r="Q1286" i="3"/>
  <c r="Q1286" i="4" s="1"/>
  <c r="Q1294" i="3"/>
  <c r="Q1294" i="4" s="1"/>
  <c r="Q1225" i="3"/>
  <c r="Q1225" i="4" s="1"/>
  <c r="Q1233" i="3"/>
  <c r="Q1233" i="4" s="1"/>
  <c r="Q1241" i="3"/>
  <c r="Q1241" i="4" s="1"/>
  <c r="Q1249" i="3"/>
  <c r="Q1249" i="4" s="1"/>
  <c r="Q1257" i="3"/>
  <c r="Q1257" i="4" s="1"/>
  <c r="Q1265" i="3"/>
  <c r="Q1265" i="4" s="1"/>
  <c r="Q1273" i="3"/>
  <c r="Q1273" i="4" s="1"/>
  <c r="Q1281" i="3"/>
  <c r="Q1281" i="4" s="1"/>
  <c r="Q1289" i="3"/>
  <c r="Q1289" i="4" s="1"/>
  <c r="Q1228" i="3"/>
  <c r="Q1228" i="4" s="1"/>
  <c r="Q1236" i="3"/>
  <c r="Q1236" i="4" s="1"/>
  <c r="Q1244" i="3"/>
  <c r="Q1244" i="4" s="1"/>
  <c r="Q1252" i="3"/>
  <c r="Q1252" i="4" s="1"/>
  <c r="Q1260" i="3"/>
  <c r="Q1260" i="4" s="1"/>
  <c r="Q1268" i="3"/>
  <c r="Q1268" i="4" s="1"/>
  <c r="Q1276" i="3"/>
  <c r="Q1276" i="4" s="1"/>
  <c r="Q1284" i="3"/>
  <c r="Q1284" i="4" s="1"/>
  <c r="Q1292" i="3"/>
  <c r="Q1292" i="4" s="1"/>
  <c r="Q1231" i="3"/>
  <c r="Q1231" i="4" s="1"/>
  <c r="Q1295" i="3"/>
  <c r="Q1295" i="4" s="1"/>
  <c r="Q1301" i="3"/>
  <c r="Q1301" i="4" s="1"/>
  <c r="Q1309" i="3"/>
  <c r="Q1309" i="4" s="1"/>
  <c r="Q1317" i="3"/>
  <c r="Q1317" i="4" s="1"/>
  <c r="Q1325" i="3"/>
  <c r="Q1325" i="4" s="1"/>
  <c r="Q1210" i="3"/>
  <c r="Q1210" i="4" s="1"/>
  <c r="Q1209" i="3"/>
  <c r="Q1501" i="3"/>
  <c r="Q1501" i="4" s="1"/>
  <c r="Q1255" i="3"/>
  <c r="Q1255" i="4" s="1"/>
  <c r="Q1296" i="3"/>
  <c r="Q1296" i="4" s="1"/>
  <c r="Q1304" i="3"/>
  <c r="Q1304" i="4" s="1"/>
  <c r="Q1312" i="3"/>
  <c r="Q1312" i="4" s="1"/>
  <c r="Q1320" i="3"/>
  <c r="Q1320" i="4" s="1"/>
  <c r="Q1279" i="3"/>
  <c r="Q1279" i="4" s="1"/>
  <c r="Q1299" i="3"/>
  <c r="Q1299" i="4" s="1"/>
  <c r="Q1307" i="3"/>
  <c r="Q1307" i="4" s="1"/>
  <c r="Q1315" i="3"/>
  <c r="Q1315" i="4" s="1"/>
  <c r="Q1323" i="3"/>
  <c r="Q1323" i="4" s="1"/>
  <c r="Q1239" i="3"/>
  <c r="Q1239" i="4" s="1"/>
  <c r="Q1302" i="3"/>
  <c r="Q1302" i="4" s="1"/>
  <c r="Q1310" i="3"/>
  <c r="Q1310" i="4" s="1"/>
  <c r="Q1318" i="3"/>
  <c r="Q1318" i="4" s="1"/>
  <c r="Q1326" i="3"/>
  <c r="Q1326" i="4" s="1"/>
  <c r="Q1263" i="3"/>
  <c r="Q1263" i="4" s="1"/>
  <c r="Q1297" i="3"/>
  <c r="Q1297" i="4" s="1"/>
  <c r="Q1305" i="3"/>
  <c r="Q1305" i="4" s="1"/>
  <c r="Q1313" i="3"/>
  <c r="Q1313" i="4" s="1"/>
  <c r="Q1321" i="3"/>
  <c r="Q1321" i="4" s="1"/>
  <c r="Q1287" i="3"/>
  <c r="Q1287" i="4" s="1"/>
  <c r="Q1300" i="3"/>
  <c r="Q1300" i="4" s="1"/>
  <c r="Q1308" i="3"/>
  <c r="Q1308" i="4" s="1"/>
  <c r="Q1316" i="3"/>
  <c r="Q1316" i="4" s="1"/>
  <c r="Q1324" i="3"/>
  <c r="Q1324" i="4" s="1"/>
  <c r="Q1247" i="3"/>
  <c r="Q1247" i="4" s="1"/>
  <c r="Q1303" i="3"/>
  <c r="Q1303" i="4" s="1"/>
  <c r="Q1311" i="3"/>
  <c r="Q1311" i="4" s="1"/>
  <c r="Q1319" i="3"/>
  <c r="Q1319" i="4" s="1"/>
  <c r="Q1327" i="3"/>
  <c r="Q1327" i="4" s="1"/>
  <c r="Q1214" i="3"/>
  <c r="Q1214" i="4" s="1"/>
  <c r="Q1314" i="3"/>
  <c r="Q1314" i="4" s="1"/>
  <c r="Q1298" i="3"/>
  <c r="Q1298" i="4" s="1"/>
  <c r="Q1271" i="3"/>
  <c r="Q1271" i="4" s="1"/>
  <c r="Q1322" i="3"/>
  <c r="Q1322" i="4" s="1"/>
  <c r="Q1306" i="3"/>
  <c r="Q1306" i="4" s="1"/>
  <c r="Q907" i="3"/>
  <c r="Q617" i="3"/>
  <c r="Q617" i="4" s="1"/>
  <c r="Q625" i="3"/>
  <c r="Q625" i="4" s="1"/>
  <c r="Q633" i="3"/>
  <c r="Q633" i="4" s="1"/>
  <c r="Q641" i="3"/>
  <c r="Q641" i="4" s="1"/>
  <c r="Q649" i="3"/>
  <c r="Q649" i="4" s="1"/>
  <c r="Q657" i="3"/>
  <c r="Q657" i="4" s="1"/>
  <c r="Q665" i="3"/>
  <c r="Q665" i="4" s="1"/>
  <c r="Q673" i="3"/>
  <c r="Q673" i="4" s="1"/>
  <c r="Q681" i="3"/>
  <c r="Q681" i="4" s="1"/>
  <c r="Q689" i="3"/>
  <c r="Q689" i="4" s="1"/>
  <c r="Q697" i="3"/>
  <c r="Q697" i="4" s="1"/>
  <c r="Q705" i="3"/>
  <c r="Q705" i="4" s="1"/>
  <c r="Q713" i="3"/>
  <c r="Q713" i="4" s="1"/>
  <c r="Q721" i="3"/>
  <c r="Q721" i="4" s="1"/>
  <c r="Q729" i="3"/>
  <c r="Q729" i="4" s="1"/>
  <c r="Q737" i="3"/>
  <c r="Q737" i="4" s="1"/>
  <c r="Q745" i="3"/>
  <c r="Q745" i="4" s="1"/>
  <c r="Q753" i="3"/>
  <c r="Q753" i="4" s="1"/>
  <c r="Q761" i="3"/>
  <c r="Q761" i="4" s="1"/>
  <c r="Q609" i="3"/>
  <c r="Q609" i="4" s="1"/>
  <c r="Q612" i="3"/>
  <c r="Q612" i="4" s="1"/>
  <c r="Q620" i="3"/>
  <c r="Q620" i="4" s="1"/>
  <c r="Q628" i="3"/>
  <c r="Q628" i="4" s="1"/>
  <c r="Q636" i="3"/>
  <c r="Q636" i="4" s="1"/>
  <c r="Q644" i="3"/>
  <c r="Q644" i="4" s="1"/>
  <c r="Q652" i="3"/>
  <c r="Q652" i="4" s="1"/>
  <c r="Q660" i="3"/>
  <c r="Q660" i="4" s="1"/>
  <c r="Q668" i="3"/>
  <c r="Q668" i="4" s="1"/>
  <c r="Q676" i="3"/>
  <c r="Q676" i="4" s="1"/>
  <c r="Q684" i="3"/>
  <c r="Q684" i="4" s="1"/>
  <c r="Q692" i="3"/>
  <c r="Q692" i="4" s="1"/>
  <c r="Q700" i="3"/>
  <c r="Q700" i="4" s="1"/>
  <c r="Q708" i="3"/>
  <c r="Q708" i="4" s="1"/>
  <c r="Q716" i="3"/>
  <c r="Q716" i="4" s="1"/>
  <c r="Q724" i="3"/>
  <c r="Q724" i="4" s="1"/>
  <c r="Q732" i="3"/>
  <c r="Q732" i="4" s="1"/>
  <c r="Q740" i="3"/>
  <c r="Q740" i="4" s="1"/>
  <c r="Q748" i="3"/>
  <c r="Q748" i="4" s="1"/>
  <c r="Q756" i="3"/>
  <c r="Q756" i="4" s="1"/>
  <c r="Q764" i="3"/>
  <c r="Q764" i="4" s="1"/>
  <c r="Q615" i="3"/>
  <c r="Q615" i="4" s="1"/>
  <c r="Q623" i="3"/>
  <c r="Q623" i="4" s="1"/>
  <c r="Q631" i="3"/>
  <c r="Q631" i="4" s="1"/>
  <c r="Q639" i="3"/>
  <c r="Q639" i="4" s="1"/>
  <c r="Q647" i="3"/>
  <c r="Q647" i="4" s="1"/>
  <c r="Q655" i="3"/>
  <c r="Q655" i="4" s="1"/>
  <c r="Q663" i="3"/>
  <c r="Q663" i="4" s="1"/>
  <c r="Q671" i="3"/>
  <c r="Q671" i="4" s="1"/>
  <c r="Q679" i="3"/>
  <c r="Q679" i="4" s="1"/>
  <c r="Q687" i="3"/>
  <c r="Q687" i="4" s="1"/>
  <c r="Q695" i="3"/>
  <c r="Q695" i="4" s="1"/>
  <c r="Q703" i="3"/>
  <c r="Q703" i="4" s="1"/>
  <c r="Q711" i="3"/>
  <c r="Q711" i="4" s="1"/>
  <c r="Q719" i="3"/>
  <c r="Q719" i="4" s="1"/>
  <c r="Q727" i="3"/>
  <c r="Q727" i="4" s="1"/>
  <c r="Q735" i="3"/>
  <c r="Q735" i="4" s="1"/>
  <c r="Q743" i="3"/>
  <c r="Q743" i="4" s="1"/>
  <c r="Q751" i="3"/>
  <c r="Q751" i="4" s="1"/>
  <c r="Q759" i="3"/>
  <c r="Q759" i="4" s="1"/>
  <c r="Q610" i="3"/>
  <c r="Q610" i="4" s="1"/>
  <c r="Q618" i="3"/>
  <c r="Q618" i="4" s="1"/>
  <c r="Q626" i="3"/>
  <c r="Q626" i="4" s="1"/>
  <c r="Q634" i="3"/>
  <c r="Q634" i="4" s="1"/>
  <c r="Q642" i="3"/>
  <c r="Q642" i="4" s="1"/>
  <c r="Q650" i="3"/>
  <c r="Q650" i="4" s="1"/>
  <c r="Q658" i="3"/>
  <c r="Q658" i="4" s="1"/>
  <c r="Q666" i="3"/>
  <c r="Q666" i="4" s="1"/>
  <c r="Q674" i="3"/>
  <c r="Q674" i="4" s="1"/>
  <c r="Q682" i="3"/>
  <c r="Q682" i="4" s="1"/>
  <c r="Q690" i="3"/>
  <c r="Q690" i="4" s="1"/>
  <c r="Q698" i="3"/>
  <c r="Q698" i="4" s="1"/>
  <c r="Q706" i="3"/>
  <c r="Q706" i="4" s="1"/>
  <c r="Q714" i="3"/>
  <c r="Q714" i="4" s="1"/>
  <c r="Q722" i="3"/>
  <c r="Q722" i="4" s="1"/>
  <c r="Q730" i="3"/>
  <c r="Q730" i="4" s="1"/>
  <c r="Q738" i="3"/>
  <c r="Q738" i="4" s="1"/>
  <c r="Q746" i="3"/>
  <c r="Q746" i="4" s="1"/>
  <c r="Q754" i="3"/>
  <c r="Q754" i="4" s="1"/>
  <c r="Q762" i="3"/>
  <c r="Q762" i="4" s="1"/>
  <c r="Q613" i="3"/>
  <c r="Q613" i="4" s="1"/>
  <c r="Q621" i="3"/>
  <c r="Q621" i="4" s="1"/>
  <c r="Q629" i="3"/>
  <c r="Q629" i="4" s="1"/>
  <c r="Q637" i="3"/>
  <c r="Q637" i="4" s="1"/>
  <c r="Q645" i="3"/>
  <c r="Q645" i="4" s="1"/>
  <c r="Q653" i="3"/>
  <c r="Q653" i="4" s="1"/>
  <c r="Q661" i="3"/>
  <c r="Q661" i="4" s="1"/>
  <c r="Q669" i="3"/>
  <c r="Q669" i="4" s="1"/>
  <c r="Q677" i="3"/>
  <c r="Q677" i="4" s="1"/>
  <c r="Q685" i="3"/>
  <c r="Q685" i="4" s="1"/>
  <c r="Q693" i="3"/>
  <c r="Q693" i="4" s="1"/>
  <c r="Q701" i="3"/>
  <c r="Q701" i="4" s="1"/>
  <c r="Q709" i="3"/>
  <c r="Q709" i="4" s="1"/>
  <c r="Q717" i="3"/>
  <c r="Q717" i="4" s="1"/>
  <c r="Q725" i="3"/>
  <c r="Q725" i="4" s="1"/>
  <c r="Q733" i="3"/>
  <c r="Q733" i="4" s="1"/>
  <c r="Q741" i="3"/>
  <c r="Q741" i="4" s="1"/>
  <c r="Q749" i="3"/>
  <c r="Q749" i="4" s="1"/>
  <c r="Q757" i="3"/>
  <c r="Q757" i="4" s="1"/>
  <c r="Q607" i="3"/>
  <c r="Q607" i="4" s="1"/>
  <c r="Q616" i="3"/>
  <c r="Q616" i="4" s="1"/>
  <c r="Q624" i="3"/>
  <c r="Q624" i="4" s="1"/>
  <c r="Q632" i="3"/>
  <c r="Q632" i="4" s="1"/>
  <c r="Q640" i="3"/>
  <c r="Q640" i="4" s="1"/>
  <c r="Q648" i="3"/>
  <c r="Q648" i="4" s="1"/>
  <c r="Q656" i="3"/>
  <c r="Q656" i="4" s="1"/>
  <c r="Q664" i="3"/>
  <c r="Q664" i="4" s="1"/>
  <c r="Q672" i="3"/>
  <c r="Q672" i="4" s="1"/>
  <c r="Q680" i="3"/>
  <c r="Q680" i="4" s="1"/>
  <c r="Q688" i="3"/>
  <c r="Q688" i="4" s="1"/>
  <c r="Q696" i="3"/>
  <c r="Q696" i="4" s="1"/>
  <c r="Q704" i="3"/>
  <c r="Q704" i="4" s="1"/>
  <c r="Q712" i="3"/>
  <c r="Q712" i="4" s="1"/>
  <c r="Q720" i="3"/>
  <c r="Q720" i="4" s="1"/>
  <c r="Q728" i="3"/>
  <c r="Q728" i="4" s="1"/>
  <c r="Q736" i="3"/>
  <c r="Q736" i="4" s="1"/>
  <c r="Q744" i="3"/>
  <c r="Q744" i="4" s="1"/>
  <c r="Q752" i="3"/>
  <c r="Q752" i="4" s="1"/>
  <c r="Q760" i="3"/>
  <c r="Q760" i="4" s="1"/>
  <c r="Q611" i="3"/>
  <c r="Q611" i="4" s="1"/>
  <c r="Q619" i="3"/>
  <c r="Q619" i="4" s="1"/>
  <c r="Q627" i="3"/>
  <c r="Q627" i="4" s="1"/>
  <c r="Q635" i="3"/>
  <c r="Q635" i="4" s="1"/>
  <c r="Q643" i="3"/>
  <c r="Q643" i="4" s="1"/>
  <c r="Q622" i="3"/>
  <c r="Q622" i="4" s="1"/>
  <c r="Q667" i="3"/>
  <c r="Q667" i="4" s="1"/>
  <c r="Q699" i="3"/>
  <c r="Q699" i="4" s="1"/>
  <c r="Q731" i="3"/>
  <c r="Q731" i="4" s="1"/>
  <c r="Q767" i="3"/>
  <c r="Q767" i="4" s="1"/>
  <c r="Q775" i="3"/>
  <c r="Q775" i="4" s="1"/>
  <c r="Q783" i="3"/>
  <c r="Q783" i="4" s="1"/>
  <c r="Q791" i="3"/>
  <c r="Q791" i="4" s="1"/>
  <c r="Q799" i="3"/>
  <c r="Q799" i="4" s="1"/>
  <c r="Q807" i="3"/>
  <c r="Q807" i="4" s="1"/>
  <c r="Q815" i="3"/>
  <c r="Q815" i="4" s="1"/>
  <c r="Q823" i="3"/>
  <c r="Q823" i="4" s="1"/>
  <c r="Q831" i="3"/>
  <c r="Q831" i="4" s="1"/>
  <c r="Q839" i="3"/>
  <c r="Q839" i="4" s="1"/>
  <c r="Q847" i="3"/>
  <c r="Q847" i="4" s="1"/>
  <c r="Q855" i="3"/>
  <c r="Q855" i="4" s="1"/>
  <c r="Q863" i="3"/>
  <c r="Q863" i="4" s="1"/>
  <c r="Q871" i="3"/>
  <c r="Q871" i="4" s="1"/>
  <c r="Q879" i="3"/>
  <c r="Q879" i="4" s="1"/>
  <c r="Q887" i="3"/>
  <c r="Q887" i="4" s="1"/>
  <c r="Q895" i="3"/>
  <c r="Q895" i="4" s="1"/>
  <c r="Q903" i="3"/>
  <c r="Q903" i="4" s="1"/>
  <c r="Q313" i="3"/>
  <c r="Q313" i="4" s="1"/>
  <c r="Q321" i="3"/>
  <c r="Q321" i="4" s="1"/>
  <c r="Q329" i="3"/>
  <c r="Q329" i="4" s="1"/>
  <c r="Q337" i="3"/>
  <c r="Q337" i="4" s="1"/>
  <c r="Q345" i="3"/>
  <c r="Q345" i="4" s="1"/>
  <c r="Q353" i="3"/>
  <c r="Q353" i="4" s="1"/>
  <c r="Q361" i="3"/>
  <c r="Q361" i="4" s="1"/>
  <c r="Q369" i="3"/>
  <c r="Q369" i="4" s="1"/>
  <c r="Q377" i="3"/>
  <c r="Q377" i="4" s="1"/>
  <c r="Q385" i="3"/>
  <c r="Q385" i="4" s="1"/>
  <c r="Q393" i="3"/>
  <c r="Q393" i="4" s="1"/>
  <c r="Q401" i="3"/>
  <c r="Q401" i="4" s="1"/>
  <c r="Q646" i="3"/>
  <c r="Q646" i="4" s="1"/>
  <c r="Q678" i="3"/>
  <c r="Q678" i="4" s="1"/>
  <c r="Q710" i="3"/>
  <c r="Q710" i="4" s="1"/>
  <c r="Q742" i="3"/>
  <c r="Q742" i="4" s="1"/>
  <c r="Q770" i="3"/>
  <c r="Q770" i="4" s="1"/>
  <c r="Q778" i="3"/>
  <c r="Q778" i="4" s="1"/>
  <c r="Q786" i="3"/>
  <c r="Q786" i="4" s="1"/>
  <c r="Q794" i="3"/>
  <c r="Q794" i="4" s="1"/>
  <c r="Q802" i="3"/>
  <c r="Q802" i="4" s="1"/>
  <c r="Q810" i="3"/>
  <c r="Q810" i="4" s="1"/>
  <c r="Q818" i="3"/>
  <c r="Q818" i="4" s="1"/>
  <c r="Q826" i="3"/>
  <c r="Q826" i="4" s="1"/>
  <c r="Q834" i="3"/>
  <c r="Q834" i="4" s="1"/>
  <c r="Q842" i="3"/>
  <c r="Q842" i="4" s="1"/>
  <c r="Q850" i="3"/>
  <c r="Q850" i="4" s="1"/>
  <c r="Q858" i="3"/>
  <c r="Q858" i="4" s="1"/>
  <c r="Q866" i="3"/>
  <c r="Q866" i="4" s="1"/>
  <c r="Q874" i="3"/>
  <c r="Q874" i="4" s="1"/>
  <c r="Q882" i="3"/>
  <c r="Q882" i="4" s="1"/>
  <c r="Q890" i="3"/>
  <c r="Q890" i="4" s="1"/>
  <c r="Q898" i="3"/>
  <c r="Q898" i="4" s="1"/>
  <c r="Q306" i="3"/>
  <c r="Q306" i="4" s="1"/>
  <c r="Q308" i="3"/>
  <c r="Q308" i="4" s="1"/>
  <c r="Q316" i="3"/>
  <c r="Q316" i="4" s="1"/>
  <c r="Q324" i="3"/>
  <c r="Q324" i="4" s="1"/>
  <c r="Q332" i="3"/>
  <c r="Q332" i="4" s="1"/>
  <c r="Q340" i="3"/>
  <c r="Q340" i="4" s="1"/>
  <c r="Q348" i="3"/>
  <c r="Q348" i="4" s="1"/>
  <c r="Q356" i="3"/>
  <c r="Q356" i="4" s="1"/>
  <c r="Q364" i="3"/>
  <c r="Q364" i="4" s="1"/>
  <c r="Q372" i="3"/>
  <c r="Q372" i="4" s="1"/>
  <c r="Q380" i="3"/>
  <c r="Q380" i="4" s="1"/>
  <c r="Q388" i="3"/>
  <c r="Q388" i="4" s="1"/>
  <c r="Q659" i="3"/>
  <c r="Q659" i="4" s="1"/>
  <c r="Q691" i="3"/>
  <c r="Q691" i="4" s="1"/>
  <c r="Q723" i="3"/>
  <c r="Q723" i="4" s="1"/>
  <c r="Q755" i="3"/>
  <c r="Q755" i="4" s="1"/>
  <c r="Q763" i="3"/>
  <c r="Q763" i="4" s="1"/>
  <c r="Q773" i="3"/>
  <c r="Q773" i="4" s="1"/>
  <c r="Q781" i="3"/>
  <c r="Q781" i="4" s="1"/>
  <c r="Q789" i="3"/>
  <c r="Q789" i="4" s="1"/>
  <c r="Q797" i="3"/>
  <c r="Q797" i="4" s="1"/>
  <c r="Q805" i="3"/>
  <c r="Q805" i="4" s="1"/>
  <c r="Q813" i="3"/>
  <c r="Q813" i="4" s="1"/>
  <c r="Q821" i="3"/>
  <c r="Q821" i="4" s="1"/>
  <c r="Q829" i="3"/>
  <c r="Q829" i="4" s="1"/>
  <c r="Q837" i="3"/>
  <c r="Q837" i="4" s="1"/>
  <c r="Q845" i="3"/>
  <c r="Q845" i="4" s="1"/>
  <c r="Q853" i="3"/>
  <c r="Q853" i="4" s="1"/>
  <c r="Q861" i="3"/>
  <c r="Q861" i="4" s="1"/>
  <c r="Q869" i="3"/>
  <c r="Q869" i="4" s="1"/>
  <c r="Q877" i="3"/>
  <c r="Q877" i="4" s="1"/>
  <c r="Q885" i="3"/>
  <c r="Q885" i="4" s="1"/>
  <c r="Q893" i="3"/>
  <c r="Q893" i="4" s="1"/>
  <c r="Q901" i="3"/>
  <c r="Q901" i="4" s="1"/>
  <c r="Q311" i="3"/>
  <c r="Q311" i="4" s="1"/>
  <c r="Q319" i="3"/>
  <c r="Q319" i="4" s="1"/>
  <c r="Q327" i="3"/>
  <c r="Q327" i="4" s="1"/>
  <c r="Q335" i="3"/>
  <c r="Q335" i="4" s="1"/>
  <c r="Q343" i="3"/>
  <c r="Q343" i="4" s="1"/>
  <c r="Q351" i="3"/>
  <c r="Q351" i="4" s="1"/>
  <c r="Q359" i="3"/>
  <c r="Q359" i="4" s="1"/>
  <c r="Q367" i="3"/>
  <c r="Q367" i="4" s="1"/>
  <c r="Q375" i="3"/>
  <c r="Q375" i="4" s="1"/>
  <c r="Q383" i="3"/>
  <c r="Q383" i="4" s="1"/>
  <c r="Q391" i="3"/>
  <c r="Q391" i="4" s="1"/>
  <c r="Q399" i="3"/>
  <c r="Q399" i="4" s="1"/>
  <c r="Q407" i="3"/>
  <c r="Q407" i="4" s="1"/>
  <c r="Q415" i="3"/>
  <c r="Q415" i="4" s="1"/>
  <c r="Q608" i="3"/>
  <c r="Q608" i="4" s="1"/>
  <c r="Q630" i="3"/>
  <c r="Q630" i="4" s="1"/>
  <c r="Q670" i="3"/>
  <c r="Q670" i="4" s="1"/>
  <c r="Q702" i="3"/>
  <c r="Q702" i="4" s="1"/>
  <c r="Q734" i="3"/>
  <c r="Q734" i="4" s="1"/>
  <c r="Q768" i="3"/>
  <c r="Q768" i="4" s="1"/>
  <c r="Q776" i="3"/>
  <c r="Q776" i="4" s="1"/>
  <c r="Q784" i="3"/>
  <c r="Q784" i="4" s="1"/>
  <c r="Q792" i="3"/>
  <c r="Q792" i="4" s="1"/>
  <c r="Q800" i="3"/>
  <c r="Q800" i="4" s="1"/>
  <c r="Q808" i="3"/>
  <c r="Q808" i="4" s="1"/>
  <c r="Q816" i="3"/>
  <c r="Q816" i="4" s="1"/>
  <c r="Q824" i="3"/>
  <c r="Q824" i="4" s="1"/>
  <c r="Q832" i="3"/>
  <c r="Q832" i="4" s="1"/>
  <c r="Q840" i="3"/>
  <c r="Q840" i="4" s="1"/>
  <c r="Q848" i="3"/>
  <c r="Q848" i="4" s="1"/>
  <c r="Q856" i="3"/>
  <c r="Q856" i="4" s="1"/>
  <c r="Q864" i="3"/>
  <c r="Q864" i="4" s="1"/>
  <c r="Q872" i="3"/>
  <c r="Q872" i="4" s="1"/>
  <c r="Q880" i="3"/>
  <c r="Q880" i="4" s="1"/>
  <c r="Q888" i="3"/>
  <c r="Q888" i="4" s="1"/>
  <c r="Q896" i="3"/>
  <c r="Q896" i="4" s="1"/>
  <c r="Q904" i="3"/>
  <c r="Q904" i="4" s="1"/>
  <c r="Q314" i="3"/>
  <c r="Q314" i="4" s="1"/>
  <c r="Q322" i="3"/>
  <c r="Q322" i="4" s="1"/>
  <c r="Q330" i="3"/>
  <c r="Q330" i="4" s="1"/>
  <c r="Q338" i="3"/>
  <c r="Q338" i="4" s="1"/>
  <c r="Q346" i="3"/>
  <c r="Q346" i="4" s="1"/>
  <c r="Q354" i="3"/>
  <c r="Q354" i="4" s="1"/>
  <c r="Q362" i="3"/>
  <c r="Q362" i="4" s="1"/>
  <c r="Q370" i="3"/>
  <c r="Q370" i="4" s="1"/>
  <c r="Q378" i="3"/>
  <c r="Q378" i="4" s="1"/>
  <c r="Q386" i="3"/>
  <c r="Q386" i="4" s="1"/>
  <c r="Q394" i="3"/>
  <c r="Q394" i="4" s="1"/>
  <c r="Q402" i="3"/>
  <c r="Q402" i="4" s="1"/>
  <c r="Q410" i="3"/>
  <c r="Q410" i="4" s="1"/>
  <c r="Q418" i="3"/>
  <c r="Q418" i="4" s="1"/>
  <c r="Q651" i="3"/>
  <c r="Q651" i="4" s="1"/>
  <c r="Q683" i="3"/>
  <c r="Q683" i="4" s="1"/>
  <c r="Q715" i="3"/>
  <c r="Q715" i="4" s="1"/>
  <c r="Q747" i="3"/>
  <c r="Q747" i="4" s="1"/>
  <c r="Q771" i="3"/>
  <c r="Q771" i="4" s="1"/>
  <c r="Q779" i="3"/>
  <c r="Q779" i="4" s="1"/>
  <c r="Q787" i="3"/>
  <c r="Q787" i="4" s="1"/>
  <c r="Q795" i="3"/>
  <c r="Q795" i="4" s="1"/>
  <c r="Q803" i="3"/>
  <c r="Q803" i="4" s="1"/>
  <c r="Q811" i="3"/>
  <c r="Q811" i="4" s="1"/>
  <c r="Q819" i="3"/>
  <c r="Q819" i="4" s="1"/>
  <c r="Q827" i="3"/>
  <c r="Q827" i="4" s="1"/>
  <c r="Q835" i="3"/>
  <c r="Q835" i="4" s="1"/>
  <c r="Q843" i="3"/>
  <c r="Q843" i="4" s="1"/>
  <c r="Q851" i="3"/>
  <c r="Q851" i="4" s="1"/>
  <c r="Q859" i="3"/>
  <c r="Q859" i="4" s="1"/>
  <c r="Q867" i="3"/>
  <c r="Q867" i="4" s="1"/>
  <c r="Q875" i="3"/>
  <c r="Q875" i="4" s="1"/>
  <c r="Q883" i="3"/>
  <c r="Q883" i="4" s="1"/>
  <c r="Q891" i="3"/>
  <c r="Q891" i="4" s="1"/>
  <c r="Q899" i="3"/>
  <c r="Q899" i="4" s="1"/>
  <c r="Q309" i="3"/>
  <c r="Q309" i="4" s="1"/>
  <c r="Q317" i="3"/>
  <c r="Q317" i="4" s="1"/>
  <c r="Q325" i="3"/>
  <c r="Q325" i="4" s="1"/>
  <c r="Q333" i="3"/>
  <c r="Q333" i="4" s="1"/>
  <c r="Q341" i="3"/>
  <c r="Q341" i="4" s="1"/>
  <c r="Q349" i="3"/>
  <c r="Q349" i="4" s="1"/>
  <c r="Q357" i="3"/>
  <c r="Q357" i="4" s="1"/>
  <c r="Q365" i="3"/>
  <c r="Q365" i="4" s="1"/>
  <c r="Q373" i="3"/>
  <c r="Q373" i="4" s="1"/>
  <c r="Q381" i="3"/>
  <c r="Q381" i="4" s="1"/>
  <c r="Q614" i="3"/>
  <c r="Q614" i="4" s="1"/>
  <c r="Q662" i="3"/>
  <c r="Q662" i="4" s="1"/>
  <c r="Q694" i="3"/>
  <c r="Q694" i="4" s="1"/>
  <c r="Q726" i="3"/>
  <c r="Q726" i="4" s="1"/>
  <c r="Q758" i="3"/>
  <c r="Q758" i="4" s="1"/>
  <c r="Q766" i="3"/>
  <c r="Q766" i="4" s="1"/>
  <c r="Q774" i="3"/>
  <c r="Q774" i="4" s="1"/>
  <c r="Q782" i="3"/>
  <c r="Q782" i="4" s="1"/>
  <c r="Q790" i="3"/>
  <c r="Q790" i="4" s="1"/>
  <c r="Q798" i="3"/>
  <c r="Q798" i="4" s="1"/>
  <c r="Q806" i="3"/>
  <c r="Q806" i="4" s="1"/>
  <c r="Q814" i="3"/>
  <c r="Q814" i="4" s="1"/>
  <c r="Q822" i="3"/>
  <c r="Q822" i="4" s="1"/>
  <c r="Q830" i="3"/>
  <c r="Q830" i="4" s="1"/>
  <c r="Q838" i="3"/>
  <c r="Q838" i="4" s="1"/>
  <c r="Q846" i="3"/>
  <c r="Q846" i="4" s="1"/>
  <c r="Q854" i="3"/>
  <c r="Q854" i="4" s="1"/>
  <c r="Q862" i="3"/>
  <c r="Q862" i="4" s="1"/>
  <c r="Q870" i="3"/>
  <c r="Q870" i="4" s="1"/>
  <c r="Q878" i="3"/>
  <c r="Q878" i="4" s="1"/>
  <c r="Q886" i="3"/>
  <c r="Q886" i="4" s="1"/>
  <c r="Q894" i="3"/>
  <c r="Q894" i="4" s="1"/>
  <c r="Q902" i="3"/>
  <c r="Q902" i="4" s="1"/>
  <c r="Q307" i="3"/>
  <c r="Q307" i="4" s="1"/>
  <c r="Q312" i="3"/>
  <c r="Q312" i="4" s="1"/>
  <c r="Q320" i="3"/>
  <c r="Q320" i="4" s="1"/>
  <c r="Q328" i="3"/>
  <c r="Q328" i="4" s="1"/>
  <c r="Q336" i="3"/>
  <c r="Q336" i="4" s="1"/>
  <c r="Q344" i="3"/>
  <c r="Q344" i="4" s="1"/>
  <c r="Q352" i="3"/>
  <c r="Q352" i="4" s="1"/>
  <c r="Q360" i="3"/>
  <c r="Q360" i="4" s="1"/>
  <c r="Q368" i="3"/>
  <c r="Q368" i="4" s="1"/>
  <c r="Q638" i="3"/>
  <c r="Q638" i="4" s="1"/>
  <c r="Q675" i="3"/>
  <c r="Q675" i="4" s="1"/>
  <c r="Q707" i="3"/>
  <c r="Q707" i="4" s="1"/>
  <c r="Q739" i="3"/>
  <c r="Q739" i="4" s="1"/>
  <c r="Q765" i="3"/>
  <c r="Q765" i="4" s="1"/>
  <c r="Q769" i="3"/>
  <c r="Q769" i="4" s="1"/>
  <c r="Q777" i="3"/>
  <c r="Q777" i="4" s="1"/>
  <c r="Q785" i="3"/>
  <c r="Q785" i="4" s="1"/>
  <c r="Q793" i="3"/>
  <c r="Q793" i="4" s="1"/>
  <c r="Q801" i="3"/>
  <c r="Q801" i="4" s="1"/>
  <c r="Q809" i="3"/>
  <c r="Q809" i="4" s="1"/>
  <c r="Q817" i="3"/>
  <c r="Q817" i="4" s="1"/>
  <c r="Q825" i="3"/>
  <c r="Q825" i="4" s="1"/>
  <c r="Q833" i="3"/>
  <c r="Q833" i="4" s="1"/>
  <c r="Q841" i="3"/>
  <c r="Q841" i="4" s="1"/>
  <c r="Q849" i="3"/>
  <c r="Q849" i="4" s="1"/>
  <c r="Q857" i="3"/>
  <c r="Q857" i="4" s="1"/>
  <c r="Q865" i="3"/>
  <c r="Q865" i="4" s="1"/>
  <c r="Q873" i="3"/>
  <c r="Q873" i="4" s="1"/>
  <c r="Q881" i="3"/>
  <c r="Q881" i="4" s="1"/>
  <c r="Q889" i="3"/>
  <c r="Q889" i="4" s="1"/>
  <c r="Q897" i="3"/>
  <c r="Q897" i="4" s="1"/>
  <c r="Q905" i="3"/>
  <c r="Q905" i="4" s="1"/>
  <c r="Q315" i="3"/>
  <c r="Q315" i="4" s="1"/>
  <c r="Q323" i="3"/>
  <c r="Q323" i="4" s="1"/>
  <c r="Q331" i="3"/>
  <c r="Q331" i="4" s="1"/>
  <c r="Q339" i="3"/>
  <c r="Q339" i="4" s="1"/>
  <c r="Q347" i="3"/>
  <c r="Q347" i="4" s="1"/>
  <c r="Q355" i="3"/>
  <c r="Q355" i="4" s="1"/>
  <c r="Q363" i="3"/>
  <c r="Q363" i="4" s="1"/>
  <c r="Q371" i="3"/>
  <c r="Q371" i="4" s="1"/>
  <c r="Q379" i="3"/>
  <c r="Q379" i="4" s="1"/>
  <c r="Q387" i="3"/>
  <c r="Q387" i="4" s="1"/>
  <c r="Q395" i="3"/>
  <c r="Q395" i="4" s="1"/>
  <c r="Q403" i="3"/>
  <c r="Q403" i="4" s="1"/>
  <c r="Q411" i="3"/>
  <c r="Q411" i="4" s="1"/>
  <c r="Q419" i="3"/>
  <c r="Q419" i="4" s="1"/>
  <c r="Q718" i="3"/>
  <c r="Q718" i="4" s="1"/>
  <c r="Q828" i="3"/>
  <c r="Q828" i="4" s="1"/>
  <c r="Q892" i="3"/>
  <c r="Q892" i="4" s="1"/>
  <c r="Q326" i="3"/>
  <c r="Q326" i="4" s="1"/>
  <c r="Q390" i="3"/>
  <c r="Q390" i="4" s="1"/>
  <c r="Q396" i="3"/>
  <c r="Q396" i="4" s="1"/>
  <c r="Q405" i="3"/>
  <c r="Q405" i="4" s="1"/>
  <c r="Q409" i="3"/>
  <c r="Q409" i="4" s="1"/>
  <c r="Q429" i="3"/>
  <c r="Q429" i="4" s="1"/>
  <c r="Q437" i="3"/>
  <c r="Q437" i="4" s="1"/>
  <c r="Q445" i="3"/>
  <c r="Q445" i="4" s="1"/>
  <c r="Q453" i="3"/>
  <c r="Q453" i="4" s="1"/>
  <c r="Q461" i="3"/>
  <c r="Q461" i="4" s="1"/>
  <c r="Q469" i="3"/>
  <c r="Q469" i="4" s="1"/>
  <c r="Q477" i="3"/>
  <c r="Q477" i="4" s="1"/>
  <c r="Q485" i="3"/>
  <c r="Q485" i="4" s="1"/>
  <c r="Q493" i="3"/>
  <c r="Q493" i="4" s="1"/>
  <c r="Q501" i="3"/>
  <c r="Q501" i="4" s="1"/>
  <c r="Q509" i="3"/>
  <c r="Q509" i="4" s="1"/>
  <c r="Q517" i="3"/>
  <c r="Q517" i="4" s="1"/>
  <c r="Q525" i="3"/>
  <c r="Q525" i="4" s="1"/>
  <c r="Q533" i="3"/>
  <c r="Q533" i="4" s="1"/>
  <c r="Q541" i="3"/>
  <c r="Q541" i="4" s="1"/>
  <c r="Q549" i="3"/>
  <c r="Q549" i="4" s="1"/>
  <c r="Q557" i="3"/>
  <c r="Q557" i="4" s="1"/>
  <c r="Q565" i="3"/>
  <c r="Q565" i="4" s="1"/>
  <c r="Q573" i="3"/>
  <c r="Q573" i="4" s="1"/>
  <c r="Q581" i="3"/>
  <c r="Q581" i="4" s="1"/>
  <c r="Q589" i="3"/>
  <c r="Q589" i="4" s="1"/>
  <c r="Q597" i="3"/>
  <c r="Q597" i="4" s="1"/>
  <c r="Q12" i="3"/>
  <c r="Q12" i="4" s="1"/>
  <c r="Q20" i="3"/>
  <c r="Q20" i="4" s="1"/>
  <c r="Q28" i="3"/>
  <c r="Q28" i="4" s="1"/>
  <c r="Q36" i="3"/>
  <c r="Q36" i="4" s="1"/>
  <c r="Q44" i="3"/>
  <c r="Q44" i="4" s="1"/>
  <c r="Q52" i="3"/>
  <c r="Q52" i="4" s="1"/>
  <c r="Q60" i="3"/>
  <c r="Q60" i="4" s="1"/>
  <c r="Q68" i="3"/>
  <c r="Q68" i="4" s="1"/>
  <c r="Q76" i="3"/>
  <c r="Q76" i="4" s="1"/>
  <c r="Q788" i="3"/>
  <c r="Q788" i="4" s="1"/>
  <c r="Q852" i="3"/>
  <c r="Q852" i="4" s="1"/>
  <c r="Q350" i="3"/>
  <c r="Q350" i="4" s="1"/>
  <c r="Q397" i="3"/>
  <c r="Q397" i="4" s="1"/>
  <c r="Q416" i="3"/>
  <c r="Q416" i="4" s="1"/>
  <c r="Q420" i="3"/>
  <c r="Q420" i="4" s="1"/>
  <c r="Q424" i="3"/>
  <c r="Q424" i="4" s="1"/>
  <c r="Q432" i="3"/>
  <c r="Q432" i="4" s="1"/>
  <c r="Q440" i="3"/>
  <c r="Q440" i="4" s="1"/>
  <c r="Q448" i="3"/>
  <c r="Q448" i="4" s="1"/>
  <c r="Q456" i="3"/>
  <c r="Q456" i="4" s="1"/>
  <c r="Q464" i="3"/>
  <c r="Q464" i="4" s="1"/>
  <c r="Q472" i="3"/>
  <c r="Q472" i="4" s="1"/>
  <c r="Q480" i="3"/>
  <c r="Q480" i="4" s="1"/>
  <c r="Q488" i="3"/>
  <c r="Q488" i="4" s="1"/>
  <c r="Q496" i="3"/>
  <c r="Q496" i="4" s="1"/>
  <c r="Q504" i="3"/>
  <c r="Q504" i="4" s="1"/>
  <c r="Q512" i="3"/>
  <c r="Q512" i="4" s="1"/>
  <c r="Q520" i="3"/>
  <c r="Q520" i="4" s="1"/>
  <c r="Q528" i="3"/>
  <c r="Q528" i="4" s="1"/>
  <c r="Q536" i="3"/>
  <c r="Q536" i="4" s="1"/>
  <c r="Q544" i="3"/>
  <c r="Q544" i="4" s="1"/>
  <c r="Q552" i="3"/>
  <c r="Q552" i="4" s="1"/>
  <c r="Q560" i="3"/>
  <c r="Q560" i="4" s="1"/>
  <c r="Q568" i="3"/>
  <c r="Q568" i="4" s="1"/>
  <c r="Q576" i="3"/>
  <c r="Q576" i="4" s="1"/>
  <c r="Q584" i="3"/>
  <c r="Q584" i="4" s="1"/>
  <c r="Q592" i="3"/>
  <c r="Q592" i="4" s="1"/>
  <c r="Q600" i="3"/>
  <c r="Q600" i="4" s="1"/>
  <c r="Q15" i="3"/>
  <c r="Q15" i="4" s="1"/>
  <c r="Q23" i="3"/>
  <c r="Q23" i="4" s="1"/>
  <c r="Q31" i="3"/>
  <c r="Q31" i="4" s="1"/>
  <c r="Q39" i="3"/>
  <c r="Q39" i="4" s="1"/>
  <c r="Q47" i="3"/>
  <c r="Q47" i="4" s="1"/>
  <c r="Q55" i="3"/>
  <c r="Q55" i="4" s="1"/>
  <c r="Q63" i="3"/>
  <c r="Q63" i="4" s="1"/>
  <c r="Q71" i="3"/>
  <c r="Q71" i="4" s="1"/>
  <c r="Q79" i="3"/>
  <c r="Q79" i="4" s="1"/>
  <c r="Q654" i="3"/>
  <c r="Q654" i="4" s="1"/>
  <c r="Q812" i="3"/>
  <c r="Q812" i="4" s="1"/>
  <c r="Q876" i="3"/>
  <c r="Q876" i="4" s="1"/>
  <c r="Q310" i="3"/>
  <c r="Q310" i="4" s="1"/>
  <c r="Q389" i="3"/>
  <c r="Q389" i="4" s="1"/>
  <c r="Q392" i="3"/>
  <c r="Q392" i="4" s="1"/>
  <c r="Q408" i="3"/>
  <c r="Q408" i="4" s="1"/>
  <c r="Q412" i="3"/>
  <c r="Q412" i="4" s="1"/>
  <c r="Q427" i="3"/>
  <c r="Q427" i="4" s="1"/>
  <c r="Q435" i="3"/>
  <c r="Q435" i="4" s="1"/>
  <c r="Q443" i="3"/>
  <c r="Q443" i="4" s="1"/>
  <c r="Q451" i="3"/>
  <c r="Q451" i="4" s="1"/>
  <c r="Q459" i="3"/>
  <c r="Q459" i="4" s="1"/>
  <c r="Q467" i="3"/>
  <c r="Q467" i="4" s="1"/>
  <c r="Q475" i="3"/>
  <c r="Q475" i="4" s="1"/>
  <c r="Q483" i="3"/>
  <c r="Q483" i="4" s="1"/>
  <c r="Q491" i="3"/>
  <c r="Q491" i="4" s="1"/>
  <c r="Q499" i="3"/>
  <c r="Q499" i="4" s="1"/>
  <c r="Q507" i="3"/>
  <c r="Q507" i="4" s="1"/>
  <c r="Q515" i="3"/>
  <c r="Q515" i="4" s="1"/>
  <c r="Q523" i="3"/>
  <c r="Q523" i="4" s="1"/>
  <c r="Q531" i="3"/>
  <c r="Q531" i="4" s="1"/>
  <c r="Q539" i="3"/>
  <c r="Q539" i="4" s="1"/>
  <c r="Q547" i="3"/>
  <c r="Q547" i="4" s="1"/>
  <c r="Q555" i="3"/>
  <c r="Q555" i="4" s="1"/>
  <c r="Q563" i="3"/>
  <c r="Q563" i="4" s="1"/>
  <c r="Q571" i="3"/>
  <c r="Q571" i="4" s="1"/>
  <c r="Q579" i="3"/>
  <c r="Q579" i="4" s="1"/>
  <c r="Q587" i="3"/>
  <c r="Q587" i="4" s="1"/>
  <c r="Q595" i="3"/>
  <c r="Q595" i="4" s="1"/>
  <c r="Q603" i="3"/>
  <c r="Q603" i="4" s="1"/>
  <c r="Q10" i="3"/>
  <c r="Q10" i="4" s="1"/>
  <c r="Q18" i="3"/>
  <c r="Q18" i="4" s="1"/>
  <c r="Q26" i="3"/>
  <c r="Q26" i="4" s="1"/>
  <c r="Q34" i="3"/>
  <c r="Q34" i="4" s="1"/>
  <c r="Q42" i="3"/>
  <c r="Q42" i="4" s="1"/>
  <c r="Q50" i="3"/>
  <c r="Q50" i="4" s="1"/>
  <c r="Q58" i="3"/>
  <c r="Q58" i="4" s="1"/>
  <c r="Q66" i="3"/>
  <c r="Q66" i="4" s="1"/>
  <c r="Q74" i="3"/>
  <c r="Q74" i="4" s="1"/>
  <c r="Q82" i="3"/>
  <c r="Q82" i="4" s="1"/>
  <c r="Q750" i="3"/>
  <c r="Q750" i="4" s="1"/>
  <c r="Q772" i="3"/>
  <c r="Q772" i="4" s="1"/>
  <c r="Q836" i="3"/>
  <c r="Q836" i="4" s="1"/>
  <c r="Q900" i="3"/>
  <c r="Q900" i="4" s="1"/>
  <c r="Q334" i="3"/>
  <c r="Q334" i="4" s="1"/>
  <c r="Q382" i="3"/>
  <c r="Q382" i="4" s="1"/>
  <c r="Q398" i="3"/>
  <c r="Q398" i="4" s="1"/>
  <c r="Q404" i="3"/>
  <c r="Q404" i="4" s="1"/>
  <c r="Q430" i="3"/>
  <c r="Q430" i="4" s="1"/>
  <c r="Q438" i="3"/>
  <c r="Q438" i="4" s="1"/>
  <c r="Q446" i="3"/>
  <c r="Q446" i="4" s="1"/>
  <c r="Q454" i="3"/>
  <c r="Q454" i="4" s="1"/>
  <c r="Q462" i="3"/>
  <c r="Q462" i="4" s="1"/>
  <c r="Q470" i="3"/>
  <c r="Q470" i="4" s="1"/>
  <c r="Q478" i="3"/>
  <c r="Q478" i="4" s="1"/>
  <c r="Q486" i="3"/>
  <c r="Q486" i="4" s="1"/>
  <c r="Q494" i="3"/>
  <c r="Q494" i="4" s="1"/>
  <c r="Q502" i="3"/>
  <c r="Q502" i="4" s="1"/>
  <c r="Q510" i="3"/>
  <c r="Q510" i="4" s="1"/>
  <c r="Q518" i="3"/>
  <c r="Q518" i="4" s="1"/>
  <c r="Q526" i="3"/>
  <c r="Q526" i="4" s="1"/>
  <c r="Q534" i="3"/>
  <c r="Q534" i="4" s="1"/>
  <c r="Q542" i="3"/>
  <c r="Q542" i="4" s="1"/>
  <c r="Q550" i="3"/>
  <c r="Q550" i="4" s="1"/>
  <c r="Q558" i="3"/>
  <c r="Q558" i="4" s="1"/>
  <c r="Q566" i="3"/>
  <c r="Q566" i="4" s="1"/>
  <c r="Q574" i="3"/>
  <c r="Q574" i="4" s="1"/>
  <c r="Q582" i="3"/>
  <c r="Q582" i="4" s="1"/>
  <c r="Q590" i="3"/>
  <c r="Q590" i="4" s="1"/>
  <c r="Q598" i="3"/>
  <c r="Q598" i="4" s="1"/>
  <c r="Q13" i="3"/>
  <c r="Q13" i="4" s="1"/>
  <c r="Q21" i="3"/>
  <c r="Q21" i="4" s="1"/>
  <c r="Q29" i="3"/>
  <c r="Q29" i="4" s="1"/>
  <c r="Q37" i="3"/>
  <c r="Q37" i="4" s="1"/>
  <c r="Q45" i="3"/>
  <c r="Q45" i="4" s="1"/>
  <c r="Q53" i="3"/>
  <c r="Q53" i="4" s="1"/>
  <c r="Q61" i="3"/>
  <c r="Q61" i="4" s="1"/>
  <c r="Q69" i="3"/>
  <c r="Q69" i="4" s="1"/>
  <c r="Q77" i="3"/>
  <c r="Q77" i="4" s="1"/>
  <c r="Q796" i="3"/>
  <c r="Q796" i="4" s="1"/>
  <c r="Q860" i="3"/>
  <c r="Q860" i="4" s="1"/>
  <c r="Q358" i="3"/>
  <c r="Q358" i="4" s="1"/>
  <c r="Q384" i="3"/>
  <c r="Q384" i="4" s="1"/>
  <c r="Q422" i="3"/>
  <c r="Q422" i="4" s="1"/>
  <c r="Q425" i="3"/>
  <c r="Q425" i="4" s="1"/>
  <c r="Q433" i="3"/>
  <c r="Q433" i="4" s="1"/>
  <c r="Q441" i="3"/>
  <c r="Q441" i="4" s="1"/>
  <c r="Q449" i="3"/>
  <c r="Q449" i="4" s="1"/>
  <c r="Q457" i="3"/>
  <c r="Q457" i="4" s="1"/>
  <c r="Q465" i="3"/>
  <c r="Q465" i="4" s="1"/>
  <c r="Q473" i="3"/>
  <c r="Q473" i="4" s="1"/>
  <c r="Q481" i="3"/>
  <c r="Q481" i="4" s="1"/>
  <c r="Q489" i="3"/>
  <c r="Q489" i="4" s="1"/>
  <c r="Q497" i="3"/>
  <c r="Q497" i="4" s="1"/>
  <c r="Q505" i="3"/>
  <c r="Q505" i="4" s="1"/>
  <c r="Q513" i="3"/>
  <c r="Q513" i="4" s="1"/>
  <c r="Q521" i="3"/>
  <c r="Q521" i="4" s="1"/>
  <c r="Q529" i="3"/>
  <c r="Q529" i="4" s="1"/>
  <c r="Q537" i="3"/>
  <c r="Q537" i="4" s="1"/>
  <c r="Q545" i="3"/>
  <c r="Q545" i="4" s="1"/>
  <c r="Q553" i="3"/>
  <c r="Q553" i="4" s="1"/>
  <c r="Q561" i="3"/>
  <c r="Q561" i="4" s="1"/>
  <c r="Q569" i="3"/>
  <c r="Q569" i="4" s="1"/>
  <c r="Q577" i="3"/>
  <c r="Q577" i="4" s="1"/>
  <c r="Q585" i="3"/>
  <c r="Q585" i="4" s="1"/>
  <c r="Q593" i="3"/>
  <c r="Q593" i="4" s="1"/>
  <c r="Q601" i="3"/>
  <c r="Q601" i="4" s="1"/>
  <c r="Q16" i="3"/>
  <c r="Q16" i="4" s="1"/>
  <c r="Q24" i="3"/>
  <c r="Q24" i="4" s="1"/>
  <c r="Q32" i="3"/>
  <c r="Q32" i="4" s="1"/>
  <c r="Q40" i="3"/>
  <c r="Q40" i="4" s="1"/>
  <c r="Q48" i="3"/>
  <c r="Q48" i="4" s="1"/>
  <c r="Q56" i="3"/>
  <c r="Q56" i="4" s="1"/>
  <c r="Q64" i="3"/>
  <c r="Q64" i="4" s="1"/>
  <c r="Q72" i="3"/>
  <c r="Q72" i="4" s="1"/>
  <c r="Q80" i="3"/>
  <c r="Q80" i="4" s="1"/>
  <c r="Q686" i="3"/>
  <c r="Q686" i="4" s="1"/>
  <c r="Q820" i="3"/>
  <c r="Q820" i="4" s="1"/>
  <c r="Q884" i="3"/>
  <c r="Q884" i="4" s="1"/>
  <c r="Q318" i="3"/>
  <c r="Q318" i="4" s="1"/>
  <c r="Q374" i="3"/>
  <c r="Q374" i="4" s="1"/>
  <c r="Q414" i="3"/>
  <c r="Q414" i="4" s="1"/>
  <c r="Q428" i="3"/>
  <c r="Q428" i="4" s="1"/>
  <c r="Q436" i="3"/>
  <c r="Q436" i="4" s="1"/>
  <c r="Q444" i="3"/>
  <c r="Q444" i="4" s="1"/>
  <c r="Q452" i="3"/>
  <c r="Q452" i="4" s="1"/>
  <c r="Q460" i="3"/>
  <c r="Q460" i="4" s="1"/>
  <c r="Q468" i="3"/>
  <c r="Q468" i="4" s="1"/>
  <c r="Q476" i="3"/>
  <c r="Q476" i="4" s="1"/>
  <c r="Q484" i="3"/>
  <c r="Q484" i="4" s="1"/>
  <c r="Q492" i="3"/>
  <c r="Q492" i="4" s="1"/>
  <c r="Q500" i="3"/>
  <c r="Q500" i="4" s="1"/>
  <c r="Q508" i="3"/>
  <c r="Q508" i="4" s="1"/>
  <c r="Q516" i="3"/>
  <c r="Q516" i="4" s="1"/>
  <c r="Q524" i="3"/>
  <c r="Q524" i="4" s="1"/>
  <c r="Q532" i="3"/>
  <c r="Q532" i="4" s="1"/>
  <c r="Q540" i="3"/>
  <c r="Q540" i="4" s="1"/>
  <c r="Q548" i="3"/>
  <c r="Q548" i="4" s="1"/>
  <c r="Q556" i="3"/>
  <c r="Q556" i="4" s="1"/>
  <c r="Q564" i="3"/>
  <c r="Q564" i="4" s="1"/>
  <c r="Q572" i="3"/>
  <c r="Q572" i="4" s="1"/>
  <c r="Q580" i="3"/>
  <c r="Q580" i="4" s="1"/>
  <c r="Q588" i="3"/>
  <c r="Q588" i="4" s="1"/>
  <c r="Q596" i="3"/>
  <c r="Q596" i="4" s="1"/>
  <c r="Q11" i="3"/>
  <c r="Q11" i="4" s="1"/>
  <c r="Q19" i="3"/>
  <c r="Q19" i="4" s="1"/>
  <c r="Q27" i="3"/>
  <c r="Q27" i="4" s="1"/>
  <c r="Q35" i="3"/>
  <c r="Q35" i="4" s="1"/>
  <c r="Q43" i="3"/>
  <c r="Q43" i="4" s="1"/>
  <c r="Q51" i="3"/>
  <c r="Q51" i="4" s="1"/>
  <c r="Q59" i="3"/>
  <c r="Q59" i="4" s="1"/>
  <c r="Q67" i="3"/>
  <c r="Q67" i="4" s="1"/>
  <c r="Q75" i="3"/>
  <c r="Q75" i="4" s="1"/>
  <c r="Q83" i="3"/>
  <c r="Q83" i="4" s="1"/>
  <c r="Q780" i="3"/>
  <c r="Q780" i="4" s="1"/>
  <c r="Q844" i="3"/>
  <c r="Q844" i="4" s="1"/>
  <c r="Q342" i="3"/>
  <c r="Q342" i="4" s="1"/>
  <c r="Q376" i="3"/>
  <c r="Q376" i="4" s="1"/>
  <c r="Q400" i="3"/>
  <c r="Q400" i="4" s="1"/>
  <c r="Q406" i="3"/>
  <c r="Q406" i="4" s="1"/>
  <c r="Q421" i="3"/>
  <c r="Q421" i="4" s="1"/>
  <c r="Q423" i="3"/>
  <c r="Q423" i="4" s="1"/>
  <c r="Q431" i="3"/>
  <c r="Q431" i="4" s="1"/>
  <c r="Q439" i="3"/>
  <c r="Q439" i="4" s="1"/>
  <c r="Q447" i="3"/>
  <c r="Q447" i="4" s="1"/>
  <c r="Q455" i="3"/>
  <c r="Q455" i="4" s="1"/>
  <c r="Q463" i="3"/>
  <c r="Q463" i="4" s="1"/>
  <c r="Q471" i="3"/>
  <c r="Q471" i="4" s="1"/>
  <c r="Q479" i="3"/>
  <c r="Q479" i="4" s="1"/>
  <c r="Q487" i="3"/>
  <c r="Q487" i="4" s="1"/>
  <c r="Q495" i="3"/>
  <c r="Q495" i="4" s="1"/>
  <c r="Q503" i="3"/>
  <c r="Q503" i="4" s="1"/>
  <c r="Q511" i="3"/>
  <c r="Q511" i="4" s="1"/>
  <c r="Q519" i="3"/>
  <c r="Q519" i="4" s="1"/>
  <c r="Q527" i="3"/>
  <c r="Q527" i="4" s="1"/>
  <c r="Q535" i="3"/>
  <c r="Q535" i="4" s="1"/>
  <c r="Q543" i="3"/>
  <c r="Q543" i="4" s="1"/>
  <c r="Q551" i="3"/>
  <c r="Q551" i="4" s="1"/>
  <c r="Q559" i="3"/>
  <c r="Q559" i="4" s="1"/>
  <c r="Q567" i="3"/>
  <c r="Q567" i="4" s="1"/>
  <c r="Q575" i="3"/>
  <c r="Q575" i="4" s="1"/>
  <c r="Q583" i="3"/>
  <c r="Q583" i="4" s="1"/>
  <c r="Q591" i="3"/>
  <c r="Q591" i="4" s="1"/>
  <c r="Q599" i="3"/>
  <c r="Q599" i="4" s="1"/>
  <c r="Q14" i="3"/>
  <c r="Q14" i="4" s="1"/>
  <c r="Q22" i="3"/>
  <c r="Q22" i="4" s="1"/>
  <c r="Q413" i="3"/>
  <c r="Q413" i="4" s="1"/>
  <c r="Q442" i="3"/>
  <c r="Q442" i="4" s="1"/>
  <c r="Q506" i="3"/>
  <c r="Q506" i="4" s="1"/>
  <c r="Q570" i="3"/>
  <c r="Q570" i="4" s="1"/>
  <c r="Q54" i="3"/>
  <c r="Q54" i="4" s="1"/>
  <c r="Q91" i="3"/>
  <c r="Q91" i="4" s="1"/>
  <c r="Q99" i="3"/>
  <c r="Q99" i="4" s="1"/>
  <c r="Q107" i="3"/>
  <c r="Q107" i="4" s="1"/>
  <c r="Q115" i="3"/>
  <c r="Q115" i="4" s="1"/>
  <c r="Q123" i="3"/>
  <c r="Q123" i="4" s="1"/>
  <c r="Q131" i="3"/>
  <c r="Q131" i="4" s="1"/>
  <c r="Q139" i="3"/>
  <c r="Q139" i="4" s="1"/>
  <c r="Q147" i="3"/>
  <c r="Q147" i="4" s="1"/>
  <c r="Q155" i="3"/>
  <c r="Q155" i="4" s="1"/>
  <c r="Q163" i="3"/>
  <c r="Q163" i="4" s="1"/>
  <c r="Q171" i="3"/>
  <c r="Q171" i="4" s="1"/>
  <c r="Q179" i="3"/>
  <c r="Q179" i="4" s="1"/>
  <c r="Q187" i="3"/>
  <c r="Q187" i="4" s="1"/>
  <c r="Q195" i="3"/>
  <c r="Q195" i="4" s="1"/>
  <c r="Q203" i="3"/>
  <c r="Q203" i="4" s="1"/>
  <c r="Q211" i="3"/>
  <c r="Q211" i="4" s="1"/>
  <c r="Q219" i="3"/>
  <c r="Q219" i="4" s="1"/>
  <c r="Q227" i="3"/>
  <c r="Q227" i="4" s="1"/>
  <c r="Q235" i="3"/>
  <c r="Q235" i="4" s="1"/>
  <c r="Q243" i="3"/>
  <c r="Q243" i="4" s="1"/>
  <c r="Q251" i="3"/>
  <c r="Q251" i="4" s="1"/>
  <c r="Q259" i="3"/>
  <c r="Q259" i="4" s="1"/>
  <c r="Q267" i="3"/>
  <c r="Q267" i="4" s="1"/>
  <c r="Q275" i="3"/>
  <c r="Q275" i="4" s="1"/>
  <c r="Q283" i="3"/>
  <c r="Q283" i="4" s="1"/>
  <c r="Q291" i="3"/>
  <c r="Q291" i="4" s="1"/>
  <c r="Q299" i="3"/>
  <c r="Q299" i="4" s="1"/>
  <c r="Q2" i="3"/>
  <c r="Q2" i="4" s="1"/>
  <c r="Q208" i="3"/>
  <c r="Q208" i="4" s="1"/>
  <c r="Q466" i="3"/>
  <c r="Q466" i="4" s="1"/>
  <c r="Q530" i="3"/>
  <c r="Q530" i="4" s="1"/>
  <c r="Q594" i="3"/>
  <c r="Q594" i="4" s="1"/>
  <c r="Q17" i="3"/>
  <c r="Q17" i="4" s="1"/>
  <c r="Q33" i="3"/>
  <c r="Q33" i="4" s="1"/>
  <c r="Q65" i="3"/>
  <c r="Q65" i="4" s="1"/>
  <c r="Q86" i="3"/>
  <c r="Q86" i="4" s="1"/>
  <c r="Q94" i="3"/>
  <c r="Q94" i="4" s="1"/>
  <c r="Q102" i="3"/>
  <c r="Q102" i="4" s="1"/>
  <c r="Q110" i="3"/>
  <c r="Q110" i="4" s="1"/>
  <c r="Q118" i="3"/>
  <c r="Q118" i="4" s="1"/>
  <c r="Q126" i="3"/>
  <c r="Q126" i="4" s="1"/>
  <c r="Q134" i="3"/>
  <c r="Q134" i="4" s="1"/>
  <c r="Q142" i="3"/>
  <c r="Q142" i="4" s="1"/>
  <c r="Q150" i="3"/>
  <c r="Q150" i="4" s="1"/>
  <c r="Q158" i="3"/>
  <c r="Q158" i="4" s="1"/>
  <c r="Q166" i="3"/>
  <c r="Q166" i="4" s="1"/>
  <c r="Q174" i="3"/>
  <c r="Q174" i="4" s="1"/>
  <c r="Q182" i="3"/>
  <c r="Q182" i="4" s="1"/>
  <c r="Q190" i="3"/>
  <c r="Q190" i="4" s="1"/>
  <c r="Q198" i="3"/>
  <c r="Q198" i="4" s="1"/>
  <c r="Q206" i="3"/>
  <c r="Q206" i="4" s="1"/>
  <c r="Q214" i="3"/>
  <c r="Q214" i="4" s="1"/>
  <c r="Q222" i="3"/>
  <c r="Q222" i="4" s="1"/>
  <c r="Q230" i="3"/>
  <c r="Q230" i="4" s="1"/>
  <c r="Q238" i="3"/>
  <c r="Q238" i="4" s="1"/>
  <c r="Q246" i="3"/>
  <c r="Q246" i="4" s="1"/>
  <c r="Q254" i="3"/>
  <c r="Q254" i="4" s="1"/>
  <c r="Q262" i="3"/>
  <c r="Q262" i="4" s="1"/>
  <c r="Q270" i="3"/>
  <c r="Q270" i="4" s="1"/>
  <c r="Q278" i="3"/>
  <c r="Q278" i="4" s="1"/>
  <c r="Q286" i="3"/>
  <c r="Q286" i="4" s="1"/>
  <c r="Q294" i="3"/>
  <c r="Q294" i="4" s="1"/>
  <c r="Q184" i="3"/>
  <c r="Q184" i="4" s="1"/>
  <c r="Q240" i="3"/>
  <c r="Q240" i="4" s="1"/>
  <c r="Q256" i="3"/>
  <c r="Q256" i="4" s="1"/>
  <c r="Q3" i="3"/>
  <c r="Q3" i="4" s="1"/>
  <c r="Q804" i="3"/>
  <c r="Q804" i="4" s="1"/>
  <c r="Q426" i="3"/>
  <c r="Q426" i="4" s="1"/>
  <c r="Q490" i="3"/>
  <c r="Q490" i="4" s="1"/>
  <c r="Q554" i="3"/>
  <c r="Q554" i="4" s="1"/>
  <c r="Q46" i="3"/>
  <c r="Q46" i="4" s="1"/>
  <c r="Q78" i="3"/>
  <c r="Q78" i="4" s="1"/>
  <c r="Q89" i="3"/>
  <c r="Q89" i="4" s="1"/>
  <c r="Q97" i="3"/>
  <c r="Q97" i="4" s="1"/>
  <c r="Q105" i="3"/>
  <c r="Q105" i="4" s="1"/>
  <c r="Q113" i="3"/>
  <c r="Q113" i="4" s="1"/>
  <c r="Q121" i="3"/>
  <c r="Q121" i="4" s="1"/>
  <c r="Q129" i="3"/>
  <c r="Q129" i="4" s="1"/>
  <c r="Q137" i="3"/>
  <c r="Q137" i="4" s="1"/>
  <c r="Q145" i="3"/>
  <c r="Q145" i="4" s="1"/>
  <c r="Q153" i="3"/>
  <c r="Q153" i="4" s="1"/>
  <c r="Q161" i="3"/>
  <c r="Q161" i="4" s="1"/>
  <c r="Q169" i="3"/>
  <c r="Q169" i="4" s="1"/>
  <c r="Q177" i="3"/>
  <c r="Q177" i="4" s="1"/>
  <c r="Q185" i="3"/>
  <c r="Q185" i="4" s="1"/>
  <c r="Q193" i="3"/>
  <c r="Q193" i="4" s="1"/>
  <c r="Q201" i="3"/>
  <c r="Q201" i="4" s="1"/>
  <c r="Q209" i="3"/>
  <c r="Q209" i="4" s="1"/>
  <c r="Q217" i="3"/>
  <c r="Q217" i="4" s="1"/>
  <c r="Q225" i="3"/>
  <c r="Q225" i="4" s="1"/>
  <c r="Q233" i="3"/>
  <c r="Q233" i="4" s="1"/>
  <c r="Q241" i="3"/>
  <c r="Q241" i="4" s="1"/>
  <c r="Q249" i="3"/>
  <c r="Q249" i="4" s="1"/>
  <c r="Q257" i="3"/>
  <c r="Q257" i="4" s="1"/>
  <c r="Q265" i="3"/>
  <c r="Q265" i="4" s="1"/>
  <c r="Q273" i="3"/>
  <c r="Q273" i="4" s="1"/>
  <c r="Q281" i="3"/>
  <c r="Q281" i="4" s="1"/>
  <c r="Q289" i="3"/>
  <c r="Q289" i="4" s="1"/>
  <c r="Q297" i="3"/>
  <c r="Q297" i="4" s="1"/>
  <c r="Q5" i="3"/>
  <c r="Q5" i="4" s="1"/>
  <c r="Q248" i="3"/>
  <c r="Q248" i="4" s="1"/>
  <c r="Q8" i="3"/>
  <c r="Q8" i="4" s="1"/>
  <c r="Q366" i="3"/>
  <c r="Q366" i="4" s="1"/>
  <c r="Q417" i="3"/>
  <c r="Q417" i="4" s="1"/>
  <c r="Q450" i="3"/>
  <c r="Q450" i="4" s="1"/>
  <c r="Q514" i="3"/>
  <c r="Q514" i="4" s="1"/>
  <c r="Q578" i="3"/>
  <c r="Q578" i="4" s="1"/>
  <c r="Q25" i="3"/>
  <c r="Q25" i="4" s="1"/>
  <c r="Q57" i="3"/>
  <c r="Q57" i="4" s="1"/>
  <c r="Q92" i="3"/>
  <c r="Q92" i="4" s="1"/>
  <c r="Q100" i="3"/>
  <c r="Q100" i="4" s="1"/>
  <c r="Q108" i="3"/>
  <c r="Q108" i="4" s="1"/>
  <c r="Q116" i="3"/>
  <c r="Q116" i="4" s="1"/>
  <c r="Q124" i="3"/>
  <c r="Q124" i="4" s="1"/>
  <c r="Q132" i="3"/>
  <c r="Q132" i="4" s="1"/>
  <c r="Q140" i="3"/>
  <c r="Q140" i="4" s="1"/>
  <c r="Q148" i="3"/>
  <c r="Q148" i="4" s="1"/>
  <c r="Q156" i="3"/>
  <c r="Q156" i="4" s="1"/>
  <c r="Q164" i="3"/>
  <c r="Q164" i="4" s="1"/>
  <c r="Q172" i="3"/>
  <c r="Q172" i="4" s="1"/>
  <c r="Q180" i="3"/>
  <c r="Q180" i="4" s="1"/>
  <c r="Q188" i="3"/>
  <c r="Q188" i="4" s="1"/>
  <c r="Q196" i="3"/>
  <c r="Q196" i="4" s="1"/>
  <c r="Q204" i="3"/>
  <c r="Q204" i="4" s="1"/>
  <c r="Q212" i="3"/>
  <c r="Q212" i="4" s="1"/>
  <c r="Q220" i="3"/>
  <c r="Q220" i="4" s="1"/>
  <c r="Q228" i="3"/>
  <c r="Q228" i="4" s="1"/>
  <c r="Q236" i="3"/>
  <c r="Q236" i="4" s="1"/>
  <c r="Q244" i="3"/>
  <c r="Q244" i="4" s="1"/>
  <c r="Q252" i="3"/>
  <c r="Q252" i="4" s="1"/>
  <c r="Q260" i="3"/>
  <c r="Q260" i="4" s="1"/>
  <c r="Q268" i="3"/>
  <c r="Q268" i="4" s="1"/>
  <c r="Q276" i="3"/>
  <c r="Q276" i="4" s="1"/>
  <c r="Q284" i="3"/>
  <c r="Q284" i="4" s="1"/>
  <c r="Q292" i="3"/>
  <c r="Q292" i="4" s="1"/>
  <c r="Q300" i="3"/>
  <c r="Q300" i="4" s="1"/>
  <c r="Q6" i="3"/>
  <c r="Q6" i="4" s="1"/>
  <c r="Q160" i="3"/>
  <c r="Q160" i="4" s="1"/>
  <c r="Q176" i="3"/>
  <c r="Q176" i="4" s="1"/>
  <c r="Q216" i="3"/>
  <c r="Q216" i="4" s="1"/>
  <c r="Q232" i="3"/>
  <c r="Q232" i="4" s="1"/>
  <c r="Q280" i="3"/>
  <c r="Q280" i="4" s="1"/>
  <c r="Q296" i="3"/>
  <c r="Q296" i="4" s="1"/>
  <c r="Q474" i="3"/>
  <c r="Q474" i="4" s="1"/>
  <c r="Q538" i="3"/>
  <c r="Q538" i="4" s="1"/>
  <c r="Q602" i="3"/>
  <c r="Q602" i="4" s="1"/>
  <c r="Q38" i="3"/>
  <c r="Q38" i="4" s="1"/>
  <c r="Q70" i="3"/>
  <c r="Q70" i="4" s="1"/>
  <c r="Q87" i="3"/>
  <c r="Q87" i="4" s="1"/>
  <c r="Q95" i="3"/>
  <c r="Q95" i="4" s="1"/>
  <c r="Q103" i="3"/>
  <c r="Q103" i="4" s="1"/>
  <c r="Q111" i="3"/>
  <c r="Q111" i="4" s="1"/>
  <c r="Q119" i="3"/>
  <c r="Q119" i="4" s="1"/>
  <c r="Q127" i="3"/>
  <c r="Q127" i="4" s="1"/>
  <c r="Q135" i="3"/>
  <c r="Q135" i="4" s="1"/>
  <c r="Q143" i="3"/>
  <c r="Q143" i="4" s="1"/>
  <c r="Q151" i="3"/>
  <c r="Q151" i="4" s="1"/>
  <c r="Q159" i="3"/>
  <c r="Q159" i="4" s="1"/>
  <c r="Q167" i="3"/>
  <c r="Q167" i="4" s="1"/>
  <c r="Q175" i="3"/>
  <c r="Q175" i="4" s="1"/>
  <c r="Q183" i="3"/>
  <c r="Q183" i="4" s="1"/>
  <c r="Q191" i="3"/>
  <c r="Q191" i="4" s="1"/>
  <c r="Q199" i="3"/>
  <c r="Q199" i="4" s="1"/>
  <c r="Q207" i="3"/>
  <c r="Q207" i="4" s="1"/>
  <c r="Q215" i="3"/>
  <c r="Q215" i="4" s="1"/>
  <c r="Q223" i="3"/>
  <c r="Q223" i="4" s="1"/>
  <c r="Q231" i="3"/>
  <c r="Q231" i="4" s="1"/>
  <c r="Q239" i="3"/>
  <c r="Q239" i="4" s="1"/>
  <c r="Q247" i="3"/>
  <c r="Q247" i="4" s="1"/>
  <c r="Q255" i="3"/>
  <c r="Q255" i="4" s="1"/>
  <c r="Q263" i="3"/>
  <c r="Q263" i="4" s="1"/>
  <c r="Q271" i="3"/>
  <c r="Q271" i="4" s="1"/>
  <c r="Q279" i="3"/>
  <c r="Q279" i="4" s="1"/>
  <c r="Q287" i="3"/>
  <c r="Q287" i="4" s="1"/>
  <c r="Q295" i="3"/>
  <c r="Q295" i="4" s="1"/>
  <c r="Q288" i="3"/>
  <c r="Q288" i="4" s="1"/>
  <c r="Q868" i="3"/>
  <c r="Q868" i="4" s="1"/>
  <c r="Q434" i="3"/>
  <c r="Q434" i="4" s="1"/>
  <c r="Q498" i="3"/>
  <c r="Q498" i="4" s="1"/>
  <c r="Q562" i="3"/>
  <c r="Q562" i="4" s="1"/>
  <c r="Q49" i="3"/>
  <c r="Q49" i="4" s="1"/>
  <c r="Q81" i="3"/>
  <c r="Q81" i="4" s="1"/>
  <c r="Q90" i="3"/>
  <c r="Q90" i="4" s="1"/>
  <c r="Q98" i="3"/>
  <c r="Q98" i="4" s="1"/>
  <c r="Q106" i="3"/>
  <c r="Q106" i="4" s="1"/>
  <c r="Q114" i="3"/>
  <c r="Q114" i="4" s="1"/>
  <c r="Q122" i="3"/>
  <c r="Q122" i="4" s="1"/>
  <c r="Q130" i="3"/>
  <c r="Q130" i="4" s="1"/>
  <c r="Q138" i="3"/>
  <c r="Q138" i="4" s="1"/>
  <c r="Q146" i="3"/>
  <c r="Q146" i="4" s="1"/>
  <c r="Q154" i="3"/>
  <c r="Q154" i="4" s="1"/>
  <c r="Q162" i="3"/>
  <c r="Q162" i="4" s="1"/>
  <c r="Q170" i="3"/>
  <c r="Q170" i="4" s="1"/>
  <c r="Q178" i="3"/>
  <c r="Q178" i="4" s="1"/>
  <c r="Q186" i="3"/>
  <c r="Q186" i="4" s="1"/>
  <c r="Q194" i="3"/>
  <c r="Q194" i="4" s="1"/>
  <c r="Q202" i="3"/>
  <c r="Q202" i="4" s="1"/>
  <c r="Q210" i="3"/>
  <c r="Q210" i="4" s="1"/>
  <c r="Q218" i="3"/>
  <c r="Q218" i="4" s="1"/>
  <c r="Q226" i="3"/>
  <c r="Q226" i="4" s="1"/>
  <c r="Q234" i="3"/>
  <c r="Q234" i="4" s="1"/>
  <c r="Q242" i="3"/>
  <c r="Q242" i="4" s="1"/>
  <c r="Q250" i="3"/>
  <c r="Q250" i="4" s="1"/>
  <c r="Q258" i="3"/>
  <c r="Q258" i="4" s="1"/>
  <c r="Q266" i="3"/>
  <c r="Q266" i="4" s="1"/>
  <c r="Q274" i="3"/>
  <c r="Q274" i="4" s="1"/>
  <c r="Q282" i="3"/>
  <c r="Q282" i="4" s="1"/>
  <c r="Q290" i="3"/>
  <c r="Q290" i="4" s="1"/>
  <c r="Q298" i="3"/>
  <c r="Q298" i="4" s="1"/>
  <c r="Q7" i="3"/>
  <c r="Q7" i="4" s="1"/>
  <c r="Q264" i="3"/>
  <c r="Q264" i="4" s="1"/>
  <c r="Q272" i="3"/>
  <c r="Q272" i="4" s="1"/>
  <c r="Q458" i="3"/>
  <c r="Q458" i="4" s="1"/>
  <c r="Q522" i="3"/>
  <c r="Q522" i="4" s="1"/>
  <c r="Q586" i="3"/>
  <c r="Q586" i="4" s="1"/>
  <c r="Q9" i="3"/>
  <c r="Q9" i="4" s="1"/>
  <c r="Q30" i="3"/>
  <c r="Q30" i="4" s="1"/>
  <c r="Q62" i="3"/>
  <c r="Q62" i="4" s="1"/>
  <c r="Q84" i="3"/>
  <c r="Q84" i="4" s="1"/>
  <c r="Q85" i="3"/>
  <c r="Q85" i="4" s="1"/>
  <c r="Q93" i="3"/>
  <c r="Q93" i="4" s="1"/>
  <c r="Q101" i="3"/>
  <c r="Q101" i="4" s="1"/>
  <c r="Q109" i="3"/>
  <c r="Q109" i="4" s="1"/>
  <c r="Q117" i="3"/>
  <c r="Q117" i="4" s="1"/>
  <c r="Q125" i="3"/>
  <c r="Q125" i="4" s="1"/>
  <c r="Q133" i="3"/>
  <c r="Q133" i="4" s="1"/>
  <c r="Q141" i="3"/>
  <c r="Q141" i="4" s="1"/>
  <c r="Q149" i="3"/>
  <c r="Q149" i="4" s="1"/>
  <c r="Q157" i="3"/>
  <c r="Q157" i="4" s="1"/>
  <c r="Q165" i="3"/>
  <c r="Q165" i="4" s="1"/>
  <c r="Q173" i="3"/>
  <c r="Q173" i="4" s="1"/>
  <c r="Q181" i="3"/>
  <c r="Q181" i="4" s="1"/>
  <c r="Q189" i="3"/>
  <c r="Q189" i="4" s="1"/>
  <c r="Q197" i="3"/>
  <c r="Q197" i="4" s="1"/>
  <c r="Q205" i="3"/>
  <c r="Q205" i="4" s="1"/>
  <c r="Q213" i="3"/>
  <c r="Q213" i="4" s="1"/>
  <c r="Q221" i="3"/>
  <c r="Q221" i="4" s="1"/>
  <c r="Q229" i="3"/>
  <c r="Q229" i="4" s="1"/>
  <c r="Q237" i="3"/>
  <c r="Q237" i="4" s="1"/>
  <c r="Q245" i="3"/>
  <c r="Q245" i="4" s="1"/>
  <c r="Q253" i="3"/>
  <c r="Q253" i="4" s="1"/>
  <c r="Q261" i="3"/>
  <c r="Q261" i="4" s="1"/>
  <c r="Q269" i="3"/>
  <c r="Q269" i="4" s="1"/>
  <c r="Q277" i="3"/>
  <c r="Q277" i="4" s="1"/>
  <c r="Q285" i="3"/>
  <c r="Q285" i="4" s="1"/>
  <c r="Q293" i="3"/>
  <c r="Q293" i="4" s="1"/>
  <c r="Q301" i="3"/>
  <c r="Q301" i="4" s="1"/>
  <c r="Q482" i="3"/>
  <c r="Q482" i="4" s="1"/>
  <c r="Q546" i="3"/>
  <c r="Q546" i="4" s="1"/>
  <c r="Q41" i="3"/>
  <c r="Q41" i="4" s="1"/>
  <c r="Q73" i="3"/>
  <c r="Q73" i="4" s="1"/>
  <c r="Q88" i="3"/>
  <c r="Q88" i="4" s="1"/>
  <c r="Q96" i="3"/>
  <c r="Q96" i="4" s="1"/>
  <c r="Q104" i="3"/>
  <c r="Q104" i="4" s="1"/>
  <c r="Q112" i="3"/>
  <c r="Q112" i="4" s="1"/>
  <c r="Q120" i="3"/>
  <c r="Q120" i="4" s="1"/>
  <c r="Q128" i="3"/>
  <c r="Q128" i="4" s="1"/>
  <c r="Q136" i="3"/>
  <c r="Q136" i="4" s="1"/>
  <c r="Q144" i="3"/>
  <c r="Q144" i="4" s="1"/>
  <c r="Q152" i="3"/>
  <c r="Q152" i="4" s="1"/>
  <c r="Q168" i="3"/>
  <c r="Q168" i="4" s="1"/>
  <c r="Q192" i="3"/>
  <c r="Q192" i="4" s="1"/>
  <c r="Q200" i="3"/>
  <c r="Q200" i="4" s="1"/>
  <c r="Q224" i="3"/>
  <c r="Q224" i="4" s="1"/>
  <c r="Q606" i="3"/>
  <c r="Q606" i="4" s="1"/>
  <c r="Q304" i="3"/>
  <c r="Q304" i="4" s="1"/>
  <c r="Q4" i="3"/>
  <c r="Q4" i="4" s="1"/>
  <c r="Q305" i="3"/>
  <c r="Q305" i="4" s="1"/>
  <c r="P1517" i="4"/>
  <c r="Q605" i="3"/>
  <c r="Q303" i="3"/>
  <c r="R1" i="3"/>
  <c r="Q1520" i="4"/>
  <c r="Q1518" i="4"/>
  <c r="Q1514" i="4"/>
  <c r="Q1516" i="4"/>
  <c r="Q1512" i="4"/>
  <c r="Q1510" i="4"/>
  <c r="Q605" i="4"/>
  <c r="Q303" i="4"/>
  <c r="R1" i="4"/>
  <c r="R1522" i="4" s="1"/>
  <c r="P1523" i="4" l="1"/>
  <c r="A61" i="1" s="1"/>
  <c r="Q920" i="4"/>
  <c r="Q1519" i="4" s="1"/>
  <c r="Q1521" i="4"/>
  <c r="R907" i="4"/>
  <c r="R1209" i="4"/>
  <c r="R910" i="3"/>
  <c r="R910" i="4" s="1"/>
  <c r="R914" i="3"/>
  <c r="R914" i="4" s="1"/>
  <c r="R918" i="3"/>
  <c r="R918" i="4" s="1"/>
  <c r="R922" i="3"/>
  <c r="R922" i="4" s="1"/>
  <c r="R926" i="3"/>
  <c r="R926" i="4" s="1"/>
  <c r="R930" i="3"/>
  <c r="R930" i="4" s="1"/>
  <c r="R934" i="3"/>
  <c r="R934" i="4" s="1"/>
  <c r="R938" i="3"/>
  <c r="R938" i="4" s="1"/>
  <c r="R911" i="3"/>
  <c r="R911" i="4" s="1"/>
  <c r="R915" i="3"/>
  <c r="R915" i="4" s="1"/>
  <c r="R919" i="3"/>
  <c r="R919" i="4" s="1"/>
  <c r="R935" i="3"/>
  <c r="R935" i="4" s="1"/>
  <c r="R942" i="3"/>
  <c r="R942" i="4" s="1"/>
  <c r="R954" i="3"/>
  <c r="R954" i="4" s="1"/>
  <c r="R962" i="3"/>
  <c r="R962" i="4" s="1"/>
  <c r="R970" i="3"/>
  <c r="R970" i="4" s="1"/>
  <c r="R978" i="3"/>
  <c r="R978" i="4" s="1"/>
  <c r="R986" i="3"/>
  <c r="R986" i="4" s="1"/>
  <c r="R994" i="3"/>
  <c r="R994" i="4" s="1"/>
  <c r="R1002" i="3"/>
  <c r="R1002" i="4" s="1"/>
  <c r="R1010" i="3"/>
  <c r="R1010" i="4" s="1"/>
  <c r="R1018" i="3"/>
  <c r="R1018" i="4" s="1"/>
  <c r="R1026" i="3"/>
  <c r="R1026" i="4" s="1"/>
  <c r="R1034" i="3"/>
  <c r="R1034" i="4" s="1"/>
  <c r="R1042" i="3"/>
  <c r="R1042" i="4" s="1"/>
  <c r="R912" i="3"/>
  <c r="R912" i="4" s="1"/>
  <c r="R920" i="3"/>
  <c r="R920" i="4" s="1"/>
  <c r="R932" i="3"/>
  <c r="R932" i="4" s="1"/>
  <c r="R946" i="3"/>
  <c r="R946" i="4" s="1"/>
  <c r="R949" i="3"/>
  <c r="R949" i="4" s="1"/>
  <c r="R957" i="3"/>
  <c r="R957" i="4" s="1"/>
  <c r="R965" i="3"/>
  <c r="R965" i="4" s="1"/>
  <c r="R973" i="3"/>
  <c r="R973" i="4" s="1"/>
  <c r="R981" i="3"/>
  <c r="R981" i="4" s="1"/>
  <c r="R989" i="3"/>
  <c r="R989" i="4" s="1"/>
  <c r="R997" i="3"/>
  <c r="R997" i="4" s="1"/>
  <c r="R1005" i="3"/>
  <c r="R1005" i="4" s="1"/>
  <c r="R1013" i="3"/>
  <c r="R1013" i="4" s="1"/>
  <c r="R1021" i="3"/>
  <c r="R1021" i="4" s="1"/>
  <c r="R1029" i="3"/>
  <c r="R1029" i="4" s="1"/>
  <c r="R1037" i="3"/>
  <c r="R1037" i="4" s="1"/>
  <c r="R1045" i="3"/>
  <c r="R1045" i="4" s="1"/>
  <c r="R929" i="3"/>
  <c r="R929" i="4" s="1"/>
  <c r="R952" i="3"/>
  <c r="R952" i="4" s="1"/>
  <c r="R960" i="3"/>
  <c r="R960" i="4" s="1"/>
  <c r="R968" i="3"/>
  <c r="R968" i="4" s="1"/>
  <c r="R976" i="3"/>
  <c r="R976" i="4" s="1"/>
  <c r="R984" i="3"/>
  <c r="R984" i="4" s="1"/>
  <c r="R992" i="3"/>
  <c r="R992" i="4" s="1"/>
  <c r="R1000" i="3"/>
  <c r="R1000" i="4" s="1"/>
  <c r="R1008" i="3"/>
  <c r="R1008" i="4" s="1"/>
  <c r="R1016" i="3"/>
  <c r="R1016" i="4" s="1"/>
  <c r="R1024" i="3"/>
  <c r="R1024" i="4" s="1"/>
  <c r="R1032" i="3"/>
  <c r="R1032" i="4" s="1"/>
  <c r="R1040" i="3"/>
  <c r="R1040" i="4" s="1"/>
  <c r="R913" i="3"/>
  <c r="R913" i="4" s="1"/>
  <c r="R931" i="3"/>
  <c r="R931" i="4" s="1"/>
  <c r="R947" i="3"/>
  <c r="R947" i="4" s="1"/>
  <c r="R955" i="3"/>
  <c r="R955" i="4" s="1"/>
  <c r="R963" i="3"/>
  <c r="R963" i="4" s="1"/>
  <c r="R971" i="3"/>
  <c r="R971" i="4" s="1"/>
  <c r="R979" i="3"/>
  <c r="R979" i="4" s="1"/>
  <c r="R987" i="3"/>
  <c r="R987" i="4" s="1"/>
  <c r="R995" i="3"/>
  <c r="R995" i="4" s="1"/>
  <c r="R1003" i="3"/>
  <c r="R1003" i="4" s="1"/>
  <c r="R1011" i="3"/>
  <c r="R1011" i="4" s="1"/>
  <c r="R1019" i="3"/>
  <c r="R1019" i="4" s="1"/>
  <c r="R1027" i="3"/>
  <c r="R1027" i="4" s="1"/>
  <c r="R923" i="3"/>
  <c r="R923" i="4" s="1"/>
  <c r="R928" i="3"/>
  <c r="R928" i="4" s="1"/>
  <c r="R937" i="3"/>
  <c r="R937" i="4" s="1"/>
  <c r="R940" i="3"/>
  <c r="R940" i="4" s="1"/>
  <c r="R950" i="3"/>
  <c r="R950" i="4" s="1"/>
  <c r="R958" i="3"/>
  <c r="R958" i="4" s="1"/>
  <c r="R966" i="3"/>
  <c r="R966" i="4" s="1"/>
  <c r="R974" i="3"/>
  <c r="R974" i="4" s="1"/>
  <c r="R982" i="3"/>
  <c r="R982" i="4" s="1"/>
  <c r="R990" i="3"/>
  <c r="R990" i="4" s="1"/>
  <c r="R998" i="3"/>
  <c r="R998" i="4" s="1"/>
  <c r="R1006" i="3"/>
  <c r="R1006" i="4" s="1"/>
  <c r="R1014" i="3"/>
  <c r="R1014" i="4" s="1"/>
  <c r="R1022" i="3"/>
  <c r="R1022" i="4" s="1"/>
  <c r="R1030" i="3"/>
  <c r="R1030" i="4" s="1"/>
  <c r="R916" i="3"/>
  <c r="R916" i="4" s="1"/>
  <c r="R925" i="3"/>
  <c r="R925" i="4" s="1"/>
  <c r="R939" i="3"/>
  <c r="R939" i="4" s="1"/>
  <c r="R944" i="3"/>
  <c r="R944" i="4" s="1"/>
  <c r="R953" i="3"/>
  <c r="R953" i="4" s="1"/>
  <c r="R961" i="3"/>
  <c r="R961" i="4" s="1"/>
  <c r="R969" i="3"/>
  <c r="R969" i="4" s="1"/>
  <c r="R977" i="3"/>
  <c r="R977" i="4" s="1"/>
  <c r="R985" i="3"/>
  <c r="R985" i="4" s="1"/>
  <c r="R993" i="3"/>
  <c r="R993" i="4" s="1"/>
  <c r="R1001" i="3"/>
  <c r="R1001" i="4" s="1"/>
  <c r="R1009" i="3"/>
  <c r="R1009" i="4" s="1"/>
  <c r="R1017" i="3"/>
  <c r="R1017" i="4" s="1"/>
  <c r="R1025" i="3"/>
  <c r="R1025" i="4" s="1"/>
  <c r="R1033" i="3"/>
  <c r="R1033" i="4" s="1"/>
  <c r="R1041" i="3"/>
  <c r="R1041" i="4" s="1"/>
  <c r="R959" i="3"/>
  <c r="R959" i="4" s="1"/>
  <c r="R991" i="3"/>
  <c r="R991" i="4" s="1"/>
  <c r="R1023" i="3"/>
  <c r="R1023" i="4" s="1"/>
  <c r="R1035" i="3"/>
  <c r="R1035" i="4" s="1"/>
  <c r="R1039" i="3"/>
  <c r="R1039" i="4" s="1"/>
  <c r="R1054" i="3"/>
  <c r="R1054" i="4" s="1"/>
  <c r="R1062" i="3"/>
  <c r="R1062" i="4" s="1"/>
  <c r="R1070" i="3"/>
  <c r="R1070" i="4" s="1"/>
  <c r="R1078" i="3"/>
  <c r="R1078" i="4" s="1"/>
  <c r="R1086" i="3"/>
  <c r="R1086" i="4" s="1"/>
  <c r="R1094" i="3"/>
  <c r="R1094" i="4" s="1"/>
  <c r="R1102" i="3"/>
  <c r="R1102" i="4" s="1"/>
  <c r="R1110" i="3"/>
  <c r="R1110" i="4" s="1"/>
  <c r="R1118" i="3"/>
  <c r="R1118" i="4" s="1"/>
  <c r="R1126" i="3"/>
  <c r="R1126" i="4" s="1"/>
  <c r="R1134" i="3"/>
  <c r="R1134" i="4" s="1"/>
  <c r="R972" i="3"/>
  <c r="R972" i="4" s="1"/>
  <c r="R1004" i="3"/>
  <c r="R1004" i="4" s="1"/>
  <c r="R1049" i="3"/>
  <c r="R1049" i="4" s="1"/>
  <c r="R1057" i="3"/>
  <c r="R1057" i="4" s="1"/>
  <c r="R1065" i="3"/>
  <c r="R1065" i="4" s="1"/>
  <c r="R1073" i="3"/>
  <c r="R1073" i="4" s="1"/>
  <c r="R1081" i="3"/>
  <c r="R1081" i="4" s="1"/>
  <c r="R1089" i="3"/>
  <c r="R1089" i="4" s="1"/>
  <c r="R1097" i="3"/>
  <c r="R1097" i="4" s="1"/>
  <c r="R1105" i="3"/>
  <c r="R1105" i="4" s="1"/>
  <c r="R1113" i="3"/>
  <c r="R1113" i="4" s="1"/>
  <c r="R1121" i="3"/>
  <c r="R1121" i="4" s="1"/>
  <c r="R1129" i="3"/>
  <c r="R1129" i="4" s="1"/>
  <c r="R1137" i="3"/>
  <c r="R1137" i="4" s="1"/>
  <c r="R951" i="3"/>
  <c r="R951" i="4" s="1"/>
  <c r="R983" i="3"/>
  <c r="R983" i="4" s="1"/>
  <c r="R1015" i="3"/>
  <c r="R1015" i="4" s="1"/>
  <c r="R1052" i="3"/>
  <c r="R1052" i="4" s="1"/>
  <c r="R1060" i="3"/>
  <c r="R1060" i="4" s="1"/>
  <c r="R1068" i="3"/>
  <c r="R1068" i="4" s="1"/>
  <c r="R1076" i="3"/>
  <c r="R1076" i="4" s="1"/>
  <c r="R1084" i="3"/>
  <c r="R1084" i="4" s="1"/>
  <c r="R1092" i="3"/>
  <c r="R1092" i="4" s="1"/>
  <c r="R1100" i="3"/>
  <c r="R1100" i="4" s="1"/>
  <c r="R1108" i="3"/>
  <c r="R1108" i="4" s="1"/>
  <c r="R1116" i="3"/>
  <c r="R1116" i="4" s="1"/>
  <c r="R1124" i="3"/>
  <c r="R1124" i="4" s="1"/>
  <c r="R1132" i="3"/>
  <c r="R1132" i="4" s="1"/>
  <c r="R1140" i="3"/>
  <c r="R1140" i="4" s="1"/>
  <c r="R1148" i="3"/>
  <c r="R1148" i="4" s="1"/>
  <c r="R1156" i="3"/>
  <c r="R1156" i="4" s="1"/>
  <c r="R927" i="3"/>
  <c r="R927" i="4" s="1"/>
  <c r="R936" i="3"/>
  <c r="R936" i="4" s="1"/>
  <c r="R964" i="3"/>
  <c r="R964" i="4" s="1"/>
  <c r="R996" i="3"/>
  <c r="R996" i="4" s="1"/>
  <c r="R1028" i="3"/>
  <c r="R1028" i="4" s="1"/>
  <c r="R1055" i="3"/>
  <c r="R1055" i="4" s="1"/>
  <c r="R1063" i="3"/>
  <c r="R1063" i="4" s="1"/>
  <c r="R1071" i="3"/>
  <c r="R1071" i="4" s="1"/>
  <c r="R1079" i="3"/>
  <c r="R1079" i="4" s="1"/>
  <c r="R1087" i="3"/>
  <c r="R1087" i="4" s="1"/>
  <c r="R1095" i="3"/>
  <c r="R1095" i="4" s="1"/>
  <c r="R1103" i="3"/>
  <c r="R1103" i="4" s="1"/>
  <c r="R1111" i="3"/>
  <c r="R1111" i="4" s="1"/>
  <c r="R1119" i="3"/>
  <c r="R1119" i="4" s="1"/>
  <c r="R1127" i="3"/>
  <c r="R1127" i="4" s="1"/>
  <c r="R1135" i="3"/>
  <c r="R1135" i="4" s="1"/>
  <c r="R1143" i="3"/>
  <c r="R1143" i="4" s="1"/>
  <c r="R909" i="3"/>
  <c r="R909" i="4" s="1"/>
  <c r="R924" i="3"/>
  <c r="R924" i="4" s="1"/>
  <c r="R933" i="3"/>
  <c r="R933" i="4" s="1"/>
  <c r="R975" i="3"/>
  <c r="R975" i="4" s="1"/>
  <c r="R1007" i="3"/>
  <c r="R1007" i="4" s="1"/>
  <c r="R1031" i="3"/>
  <c r="R1031" i="4" s="1"/>
  <c r="R1050" i="3"/>
  <c r="R1050" i="4" s="1"/>
  <c r="R1058" i="3"/>
  <c r="R1058" i="4" s="1"/>
  <c r="R1066" i="3"/>
  <c r="R1066" i="4" s="1"/>
  <c r="R1074" i="3"/>
  <c r="R1074" i="4" s="1"/>
  <c r="R1082" i="3"/>
  <c r="R1082" i="4" s="1"/>
  <c r="R1090" i="3"/>
  <c r="R1090" i="4" s="1"/>
  <c r="R1098" i="3"/>
  <c r="R1098" i="4" s="1"/>
  <c r="R1106" i="3"/>
  <c r="R1106" i="4" s="1"/>
  <c r="R1114" i="3"/>
  <c r="R1114" i="4" s="1"/>
  <c r="R1122" i="3"/>
  <c r="R1122" i="4" s="1"/>
  <c r="R1130" i="3"/>
  <c r="R1130" i="4" s="1"/>
  <c r="R1138" i="3"/>
  <c r="R1138" i="4" s="1"/>
  <c r="R1146" i="3"/>
  <c r="R1146" i="4" s="1"/>
  <c r="R943" i="3"/>
  <c r="R943" i="4" s="1"/>
  <c r="R956" i="3"/>
  <c r="R956" i="4" s="1"/>
  <c r="R988" i="3"/>
  <c r="R988" i="4" s="1"/>
  <c r="R1020" i="3"/>
  <c r="R1020" i="4" s="1"/>
  <c r="R1036" i="3"/>
  <c r="R1036" i="4" s="1"/>
  <c r="R1043" i="3"/>
  <c r="R1043" i="4" s="1"/>
  <c r="R1047" i="3"/>
  <c r="R1047" i="4" s="1"/>
  <c r="R1053" i="3"/>
  <c r="R1053" i="4" s="1"/>
  <c r="R1061" i="3"/>
  <c r="R1061" i="4" s="1"/>
  <c r="R1069" i="3"/>
  <c r="R1069" i="4" s="1"/>
  <c r="R1077" i="3"/>
  <c r="R1077" i="4" s="1"/>
  <c r="R1085" i="3"/>
  <c r="R1085" i="4" s="1"/>
  <c r="R1093" i="3"/>
  <c r="R1093" i="4" s="1"/>
  <c r="R1101" i="3"/>
  <c r="R1101" i="4" s="1"/>
  <c r="R1109" i="3"/>
  <c r="R1109" i="4" s="1"/>
  <c r="R1117" i="3"/>
  <c r="R1117" i="4" s="1"/>
  <c r="R1125" i="3"/>
  <c r="R1125" i="4" s="1"/>
  <c r="R1133" i="3"/>
  <c r="R1133" i="4" s="1"/>
  <c r="R1141" i="3"/>
  <c r="R1141" i="4" s="1"/>
  <c r="R1149" i="3"/>
  <c r="R1149" i="4" s="1"/>
  <c r="R917" i="3"/>
  <c r="R917" i="4" s="1"/>
  <c r="R945" i="3"/>
  <c r="R945" i="4" s="1"/>
  <c r="R967" i="3"/>
  <c r="R967" i="4" s="1"/>
  <c r="R999" i="3"/>
  <c r="R999" i="4" s="1"/>
  <c r="R1038" i="3"/>
  <c r="R1038" i="4" s="1"/>
  <c r="R1046" i="3"/>
  <c r="R1046" i="4" s="1"/>
  <c r="R1048" i="3"/>
  <c r="R1048" i="4" s="1"/>
  <c r="R1056" i="3"/>
  <c r="R1056" i="4" s="1"/>
  <c r="R1064" i="3"/>
  <c r="R1064" i="4" s="1"/>
  <c r="R1072" i="3"/>
  <c r="R1072" i="4" s="1"/>
  <c r="R1080" i="3"/>
  <c r="R1080" i="4" s="1"/>
  <c r="R1088" i="3"/>
  <c r="R1088" i="4" s="1"/>
  <c r="R1096" i="3"/>
  <c r="R1096" i="4" s="1"/>
  <c r="R1104" i="3"/>
  <c r="R1104" i="4" s="1"/>
  <c r="R1112" i="3"/>
  <c r="R1112" i="4" s="1"/>
  <c r="R1120" i="3"/>
  <c r="R1120" i="4" s="1"/>
  <c r="R1128" i="3"/>
  <c r="R1128" i="4" s="1"/>
  <c r="R1136" i="3"/>
  <c r="R1136" i="4" s="1"/>
  <c r="R1144" i="3"/>
  <c r="R1144" i="4" s="1"/>
  <c r="R1152" i="3"/>
  <c r="R1152" i="4" s="1"/>
  <c r="R1160" i="3"/>
  <c r="R1160" i="4" s="1"/>
  <c r="R948" i="3"/>
  <c r="R948" i="4" s="1"/>
  <c r="R1099" i="3"/>
  <c r="R1099" i="4" s="1"/>
  <c r="R1155" i="3"/>
  <c r="R1155" i="4" s="1"/>
  <c r="R1168" i="3"/>
  <c r="R1168" i="4" s="1"/>
  <c r="R1176" i="3"/>
  <c r="R1176" i="4" s="1"/>
  <c r="R1184" i="3"/>
  <c r="R1184" i="4" s="1"/>
  <c r="R1192" i="3"/>
  <c r="R1192" i="4" s="1"/>
  <c r="R1200" i="3"/>
  <c r="R1200" i="4" s="1"/>
  <c r="R908" i="3"/>
  <c r="R908" i="4" s="1"/>
  <c r="R941" i="3"/>
  <c r="R941" i="4" s="1"/>
  <c r="R1059" i="3"/>
  <c r="R1059" i="4" s="1"/>
  <c r="R1123" i="3"/>
  <c r="R1123" i="4" s="1"/>
  <c r="R1150" i="3"/>
  <c r="R1150" i="4" s="1"/>
  <c r="R1159" i="3"/>
  <c r="R1159" i="4" s="1"/>
  <c r="R1163" i="3"/>
  <c r="R1163" i="4" s="1"/>
  <c r="R1171" i="3"/>
  <c r="R1171" i="4" s="1"/>
  <c r="R1179" i="3"/>
  <c r="R1179" i="4" s="1"/>
  <c r="R1187" i="3"/>
  <c r="R1187" i="4" s="1"/>
  <c r="R1195" i="3"/>
  <c r="R1195" i="4" s="1"/>
  <c r="R1203" i="3"/>
  <c r="R1203" i="4" s="1"/>
  <c r="R1083" i="3"/>
  <c r="R1083" i="4" s="1"/>
  <c r="R1166" i="3"/>
  <c r="R1166" i="4" s="1"/>
  <c r="R1174" i="3"/>
  <c r="R1174" i="4" s="1"/>
  <c r="R1182" i="3"/>
  <c r="R1182" i="4" s="1"/>
  <c r="R1190" i="3"/>
  <c r="R1190" i="4" s="1"/>
  <c r="R1198" i="3"/>
  <c r="R1198" i="4" s="1"/>
  <c r="R1206" i="3"/>
  <c r="R1206" i="4" s="1"/>
  <c r="R980" i="3"/>
  <c r="R980" i="4" s="1"/>
  <c r="R1107" i="3"/>
  <c r="R1107" i="4" s="1"/>
  <c r="R1139" i="3"/>
  <c r="R1139" i="4" s="1"/>
  <c r="R1161" i="3"/>
  <c r="R1161" i="4" s="1"/>
  <c r="R1169" i="3"/>
  <c r="R1169" i="4" s="1"/>
  <c r="R1177" i="3"/>
  <c r="R1177" i="4" s="1"/>
  <c r="R1185" i="3"/>
  <c r="R1185" i="4" s="1"/>
  <c r="R1193" i="3"/>
  <c r="R1193" i="4" s="1"/>
  <c r="R1201" i="3"/>
  <c r="R1201" i="4" s="1"/>
  <c r="R1067" i="3"/>
  <c r="R1067" i="4" s="1"/>
  <c r="R1131" i="3"/>
  <c r="R1131" i="4" s="1"/>
  <c r="R1153" i="3"/>
  <c r="R1153" i="4" s="1"/>
  <c r="R1164" i="3"/>
  <c r="R1164" i="4" s="1"/>
  <c r="R1172" i="3"/>
  <c r="R1172" i="4" s="1"/>
  <c r="R1180" i="3"/>
  <c r="R1180" i="4" s="1"/>
  <c r="R1188" i="3"/>
  <c r="R1188" i="4" s="1"/>
  <c r="R1196" i="3"/>
  <c r="R1196" i="4" s="1"/>
  <c r="R1204" i="3"/>
  <c r="R1204" i="4" s="1"/>
  <c r="R1044" i="3"/>
  <c r="R1044" i="4" s="1"/>
  <c r="R1091" i="3"/>
  <c r="R1091" i="4" s="1"/>
  <c r="R1157" i="3"/>
  <c r="R1157" i="4" s="1"/>
  <c r="R1167" i="3"/>
  <c r="R1167" i="4" s="1"/>
  <c r="R1175" i="3"/>
  <c r="R1175" i="4" s="1"/>
  <c r="R1183" i="3"/>
  <c r="R1183" i="4" s="1"/>
  <c r="R1191" i="3"/>
  <c r="R1191" i="4" s="1"/>
  <c r="R1199" i="3"/>
  <c r="R1199" i="4" s="1"/>
  <c r="R1207" i="3"/>
  <c r="R1207" i="4" s="1"/>
  <c r="R1012" i="3"/>
  <c r="R1012" i="4" s="1"/>
  <c r="R1051" i="3"/>
  <c r="R1051" i="4" s="1"/>
  <c r="R1115" i="3"/>
  <c r="R1115" i="4" s="1"/>
  <c r="R1142" i="3"/>
  <c r="R1142" i="4" s="1"/>
  <c r="R1145" i="3"/>
  <c r="R1145" i="4" s="1"/>
  <c r="R1154" i="3"/>
  <c r="R1154" i="4" s="1"/>
  <c r="R1162" i="3"/>
  <c r="R1162" i="4" s="1"/>
  <c r="R1170" i="3"/>
  <c r="R1170" i="4" s="1"/>
  <c r="R1178" i="3"/>
  <c r="R1178" i="4" s="1"/>
  <c r="R1186" i="3"/>
  <c r="R1186" i="4" s="1"/>
  <c r="R1194" i="3"/>
  <c r="R1194" i="4" s="1"/>
  <c r="R1202" i="3"/>
  <c r="R1202" i="4" s="1"/>
  <c r="R1075" i="3"/>
  <c r="R1075" i="4" s="1"/>
  <c r="R1147" i="3"/>
  <c r="R1147" i="4" s="1"/>
  <c r="R1151" i="3"/>
  <c r="R1151" i="4" s="1"/>
  <c r="R1158" i="3"/>
  <c r="R1158" i="4" s="1"/>
  <c r="R1165" i="3"/>
  <c r="R1165" i="4" s="1"/>
  <c r="R1173" i="3"/>
  <c r="R1173" i="4" s="1"/>
  <c r="R1181" i="3"/>
  <c r="R1181" i="4" s="1"/>
  <c r="R1189" i="3"/>
  <c r="R1189" i="4" s="1"/>
  <c r="R1197" i="3"/>
  <c r="R1197" i="4" s="1"/>
  <c r="R1205" i="3"/>
  <c r="R1205" i="4" s="1"/>
  <c r="R921" i="3"/>
  <c r="Q1511" i="4"/>
  <c r="Q1513" i="4"/>
  <c r="R1335" i="3"/>
  <c r="R1335" i="4" s="1"/>
  <c r="R1343" i="3"/>
  <c r="R1343" i="4" s="1"/>
  <c r="R1330" i="3"/>
  <c r="R1330" i="4" s="1"/>
  <c r="R1338" i="3"/>
  <c r="R1338" i="4" s="1"/>
  <c r="R1510" i="3"/>
  <c r="R1333" i="3"/>
  <c r="R1333" i="4" s="1"/>
  <c r="R1341" i="3"/>
  <c r="R1341" i="4" s="1"/>
  <c r="R1328" i="3"/>
  <c r="R1328" i="4" s="1"/>
  <c r="R1336" i="3"/>
  <c r="R1336" i="4" s="1"/>
  <c r="R1344" i="3"/>
  <c r="R1344" i="4" s="1"/>
  <c r="R1331" i="3"/>
  <c r="R1331" i="4" s="1"/>
  <c r="R1339" i="3"/>
  <c r="R1339" i="4" s="1"/>
  <c r="R1329" i="3"/>
  <c r="R1329" i="4" s="1"/>
  <c r="R1337" i="3"/>
  <c r="R1337" i="4" s="1"/>
  <c r="R1334" i="3"/>
  <c r="R1334" i="4" s="1"/>
  <c r="R1342" i="3"/>
  <c r="R1342" i="4" s="1"/>
  <c r="R1345" i="3"/>
  <c r="R1345" i="4" s="1"/>
  <c r="R1353" i="3"/>
  <c r="R1353" i="4" s="1"/>
  <c r="R1348" i="3"/>
  <c r="R1348" i="4" s="1"/>
  <c r="R1351" i="3"/>
  <c r="R1351" i="4" s="1"/>
  <c r="R1346" i="3"/>
  <c r="R1346" i="4" s="1"/>
  <c r="R1354" i="3"/>
  <c r="R1354" i="4" s="1"/>
  <c r="R1359" i="3"/>
  <c r="R1359" i="4" s="1"/>
  <c r="R1362" i="3"/>
  <c r="R1362" i="4" s="1"/>
  <c r="R1332" i="3"/>
  <c r="R1332" i="4" s="1"/>
  <c r="R1349" i="3"/>
  <c r="R1349" i="4" s="1"/>
  <c r="R1365" i="3"/>
  <c r="R1365" i="4" s="1"/>
  <c r="R1352" i="3"/>
  <c r="R1352" i="4" s="1"/>
  <c r="R1356" i="3"/>
  <c r="R1356" i="4" s="1"/>
  <c r="R1358" i="3"/>
  <c r="R1358" i="4" s="1"/>
  <c r="R1360" i="3"/>
  <c r="R1360" i="4" s="1"/>
  <c r="R1366" i="3"/>
  <c r="R1366" i="4" s="1"/>
  <c r="R1373" i="3"/>
  <c r="R1373" i="4" s="1"/>
  <c r="R1355" i="3"/>
  <c r="R1355" i="4" s="1"/>
  <c r="R1361" i="3"/>
  <c r="R1361" i="4" s="1"/>
  <c r="R1374" i="3"/>
  <c r="R1374" i="4" s="1"/>
  <c r="R1368" i="3"/>
  <c r="R1368" i="4" s="1"/>
  <c r="R1350" i="3"/>
  <c r="R1350" i="4" s="1"/>
  <c r="R1367" i="3"/>
  <c r="R1367" i="4" s="1"/>
  <c r="R1369" i="3"/>
  <c r="R1369" i="4" s="1"/>
  <c r="R1370" i="3"/>
  <c r="R1370" i="4" s="1"/>
  <c r="R1382" i="3"/>
  <c r="R1382" i="4" s="1"/>
  <c r="R1390" i="3"/>
  <c r="R1390" i="4" s="1"/>
  <c r="R1398" i="3"/>
  <c r="R1398" i="4" s="1"/>
  <c r="R1377" i="3"/>
  <c r="R1377" i="4" s="1"/>
  <c r="R1385" i="3"/>
  <c r="R1385" i="4" s="1"/>
  <c r="R1393" i="3"/>
  <c r="R1393" i="4" s="1"/>
  <c r="R1401" i="3"/>
  <c r="R1401" i="4" s="1"/>
  <c r="R1340" i="3"/>
  <c r="R1340" i="4" s="1"/>
  <c r="R1380" i="3"/>
  <c r="R1380" i="4" s="1"/>
  <c r="R1388" i="3"/>
  <c r="R1388" i="4" s="1"/>
  <c r="R1396" i="3"/>
  <c r="R1396" i="4" s="1"/>
  <c r="R1404" i="3"/>
  <c r="R1404" i="4" s="1"/>
  <c r="R1347" i="3"/>
  <c r="R1347" i="4" s="1"/>
  <c r="R1363" i="3"/>
  <c r="R1363" i="4" s="1"/>
  <c r="R1372" i="3"/>
  <c r="R1372" i="4" s="1"/>
  <c r="R1383" i="3"/>
  <c r="R1383" i="4" s="1"/>
  <c r="R1391" i="3"/>
  <c r="R1391" i="4" s="1"/>
  <c r="R1399" i="3"/>
  <c r="R1399" i="4" s="1"/>
  <c r="R1375" i="3"/>
  <c r="R1375" i="4" s="1"/>
  <c r="R1378" i="3"/>
  <c r="R1378" i="4" s="1"/>
  <c r="R1386" i="3"/>
  <c r="R1386" i="4" s="1"/>
  <c r="R1394" i="3"/>
  <c r="R1394" i="4" s="1"/>
  <c r="R1402" i="3"/>
  <c r="R1402" i="4" s="1"/>
  <c r="R1371" i="3"/>
  <c r="R1371" i="4" s="1"/>
  <c r="R1409" i="3"/>
  <c r="R1409" i="4" s="1"/>
  <c r="R1379" i="3"/>
  <c r="R1379" i="4" s="1"/>
  <c r="R1407" i="3"/>
  <c r="R1407" i="4" s="1"/>
  <c r="R1357" i="3"/>
  <c r="R1357" i="4" s="1"/>
  <c r="R1381" i="3"/>
  <c r="R1381" i="4" s="1"/>
  <c r="R1384" i="3"/>
  <c r="R1384" i="4" s="1"/>
  <c r="R1387" i="3"/>
  <c r="R1387" i="4" s="1"/>
  <c r="R1410" i="3"/>
  <c r="R1410" i="4" s="1"/>
  <c r="R1364" i="3"/>
  <c r="R1364" i="4" s="1"/>
  <c r="R1389" i="3"/>
  <c r="R1389" i="4" s="1"/>
  <c r="R1392" i="3"/>
  <c r="R1392" i="4" s="1"/>
  <c r="R1395" i="3"/>
  <c r="R1395" i="4" s="1"/>
  <c r="R1405" i="3"/>
  <c r="R1405" i="4" s="1"/>
  <c r="R1403" i="3"/>
  <c r="R1403" i="4" s="1"/>
  <c r="R1376" i="3"/>
  <c r="R1376" i="4" s="1"/>
  <c r="R1413" i="3"/>
  <c r="R1413" i="4" s="1"/>
  <c r="R1421" i="3"/>
  <c r="R1421" i="4" s="1"/>
  <c r="R1429" i="3"/>
  <c r="R1429" i="4" s="1"/>
  <c r="R1437" i="3"/>
  <c r="R1437" i="4" s="1"/>
  <c r="R1416" i="3"/>
  <c r="R1416" i="4" s="1"/>
  <c r="R1424" i="3"/>
  <c r="R1424" i="4" s="1"/>
  <c r="R1432" i="3"/>
  <c r="R1432" i="4" s="1"/>
  <c r="R1440" i="3"/>
  <c r="R1440" i="4" s="1"/>
  <c r="R1411" i="3"/>
  <c r="R1411" i="4" s="1"/>
  <c r="R1419" i="3"/>
  <c r="R1419" i="4" s="1"/>
  <c r="R1427" i="3"/>
  <c r="R1427" i="4" s="1"/>
  <c r="R1435" i="3"/>
  <c r="R1435" i="4" s="1"/>
  <c r="R1443" i="3"/>
  <c r="R1443" i="4" s="1"/>
  <c r="R1397" i="3"/>
  <c r="R1397" i="4" s="1"/>
  <c r="R1414" i="3"/>
  <c r="R1414" i="4" s="1"/>
  <c r="R1422" i="3"/>
  <c r="R1422" i="4" s="1"/>
  <c r="R1430" i="3"/>
  <c r="R1430" i="4" s="1"/>
  <c r="R1400" i="3"/>
  <c r="R1400" i="4" s="1"/>
  <c r="R1412" i="3"/>
  <c r="R1412" i="4" s="1"/>
  <c r="R1428" i="3"/>
  <c r="R1428" i="4" s="1"/>
  <c r="R1433" i="3"/>
  <c r="R1433" i="4" s="1"/>
  <c r="R1444" i="3"/>
  <c r="R1444" i="4" s="1"/>
  <c r="R1452" i="3"/>
  <c r="R1452" i="4" s="1"/>
  <c r="R1406" i="3"/>
  <c r="R1406" i="4" s="1"/>
  <c r="R1423" i="3"/>
  <c r="R1423" i="4" s="1"/>
  <c r="R1447" i="3"/>
  <c r="R1447" i="4" s="1"/>
  <c r="R1455" i="3"/>
  <c r="R1455" i="4" s="1"/>
  <c r="R1408" i="3"/>
  <c r="R1408" i="4" s="1"/>
  <c r="R1418" i="3"/>
  <c r="R1418" i="4" s="1"/>
  <c r="R1436" i="3"/>
  <c r="R1436" i="4" s="1"/>
  <c r="R1450" i="3"/>
  <c r="R1450" i="4" s="1"/>
  <c r="R1458" i="3"/>
  <c r="R1458" i="4" s="1"/>
  <c r="R1466" i="3"/>
  <c r="R1466" i="4" s="1"/>
  <c r="R1425" i="3"/>
  <c r="R1425" i="4" s="1"/>
  <c r="R1445" i="3"/>
  <c r="R1445" i="4" s="1"/>
  <c r="R1453" i="3"/>
  <c r="R1453" i="4" s="1"/>
  <c r="R1461" i="3"/>
  <c r="R1461" i="4" s="1"/>
  <c r="R1420" i="3"/>
  <c r="R1420" i="4" s="1"/>
  <c r="R1439" i="3"/>
  <c r="R1439" i="4" s="1"/>
  <c r="R1448" i="3"/>
  <c r="R1448" i="4" s="1"/>
  <c r="R1456" i="3"/>
  <c r="R1456" i="4" s="1"/>
  <c r="R1464" i="3"/>
  <c r="R1464" i="4" s="1"/>
  <c r="R1415" i="3"/>
  <c r="R1415" i="4" s="1"/>
  <c r="R1431" i="3"/>
  <c r="R1431" i="4" s="1"/>
  <c r="R1438" i="3"/>
  <c r="R1438" i="4" s="1"/>
  <c r="R1465" i="3"/>
  <c r="R1465" i="4" s="1"/>
  <c r="R1467" i="3"/>
  <c r="R1467" i="4" s="1"/>
  <c r="R1475" i="3"/>
  <c r="R1475" i="4" s="1"/>
  <c r="R1483" i="3"/>
  <c r="R1483" i="4" s="1"/>
  <c r="R1434" i="3"/>
  <c r="R1434" i="4" s="1"/>
  <c r="R1470" i="3"/>
  <c r="R1470" i="4" s="1"/>
  <c r="R1478" i="3"/>
  <c r="R1478" i="4" s="1"/>
  <c r="R1486" i="3"/>
  <c r="R1486" i="4" s="1"/>
  <c r="R1426" i="3"/>
  <c r="R1426" i="4" s="1"/>
  <c r="R1473" i="3"/>
  <c r="R1473" i="4" s="1"/>
  <c r="R1481" i="3"/>
  <c r="R1481" i="4" s="1"/>
  <c r="R1417" i="3"/>
  <c r="R1417" i="4" s="1"/>
  <c r="R1446" i="3"/>
  <c r="R1446" i="4" s="1"/>
  <c r="R1449" i="3"/>
  <c r="R1449" i="4" s="1"/>
  <c r="R1460" i="3"/>
  <c r="R1460" i="4" s="1"/>
  <c r="R1468" i="3"/>
  <c r="R1468" i="4" s="1"/>
  <c r="R1476" i="3"/>
  <c r="R1476" i="4" s="1"/>
  <c r="R1484" i="3"/>
  <c r="R1484" i="4" s="1"/>
  <c r="R1451" i="3"/>
  <c r="R1451" i="4" s="1"/>
  <c r="R1454" i="3"/>
  <c r="R1454" i="4" s="1"/>
  <c r="R1457" i="3"/>
  <c r="R1457" i="4" s="1"/>
  <c r="R1471" i="3"/>
  <c r="R1471" i="4" s="1"/>
  <c r="R1479" i="3"/>
  <c r="R1479" i="4" s="1"/>
  <c r="R1487" i="3"/>
  <c r="R1487" i="4" s="1"/>
  <c r="R1463" i="3"/>
  <c r="R1463" i="4" s="1"/>
  <c r="R1474" i="3"/>
  <c r="R1474" i="4" s="1"/>
  <c r="R1442" i="3"/>
  <c r="R1442" i="4" s="1"/>
  <c r="R1459" i="3"/>
  <c r="R1459" i="4" s="1"/>
  <c r="R1462" i="3"/>
  <c r="R1462" i="4" s="1"/>
  <c r="R1469" i="3"/>
  <c r="R1469" i="4" s="1"/>
  <c r="R1477" i="3"/>
  <c r="R1477" i="4" s="1"/>
  <c r="R1485" i="3"/>
  <c r="R1485" i="4" s="1"/>
  <c r="R1493" i="3"/>
  <c r="R1493" i="4" s="1"/>
  <c r="R1501" i="3"/>
  <c r="R1501" i="4" s="1"/>
  <c r="R1211" i="3"/>
  <c r="R1211" i="4" s="1"/>
  <c r="R1214" i="3"/>
  <c r="R1214" i="4" s="1"/>
  <c r="R1222" i="3"/>
  <c r="R1222" i="4" s="1"/>
  <c r="R1496" i="3"/>
  <c r="R1496" i="4" s="1"/>
  <c r="R1504" i="3"/>
  <c r="R1504" i="4" s="1"/>
  <c r="R1217" i="3"/>
  <c r="R1217" i="4" s="1"/>
  <c r="R1491" i="3"/>
  <c r="R1491" i="4" s="1"/>
  <c r="R1499" i="3"/>
  <c r="R1499" i="4" s="1"/>
  <c r="R1507" i="3"/>
  <c r="R1507" i="4" s="1"/>
  <c r="R1220" i="3"/>
  <c r="R1220" i="4" s="1"/>
  <c r="R1489" i="3"/>
  <c r="R1489" i="4" s="1"/>
  <c r="R1494" i="3"/>
  <c r="R1494" i="4" s="1"/>
  <c r="R1502" i="3"/>
  <c r="R1502" i="4" s="1"/>
  <c r="R1212" i="3"/>
  <c r="R1212" i="4" s="1"/>
  <c r="R1215" i="3"/>
  <c r="R1215" i="4" s="1"/>
  <c r="R1223" i="3"/>
  <c r="R1223" i="4" s="1"/>
  <c r="R1441" i="3"/>
  <c r="R1441" i="4" s="1"/>
  <c r="R1497" i="3"/>
  <c r="R1497" i="4" s="1"/>
  <c r="R1505" i="3"/>
  <c r="R1505" i="4" s="1"/>
  <c r="R1218" i="3"/>
  <c r="R1218" i="4" s="1"/>
  <c r="R1472" i="3"/>
  <c r="R1472" i="4" s="1"/>
  <c r="R1492" i="3"/>
  <c r="R1492" i="4" s="1"/>
  <c r="R1500" i="3"/>
  <c r="R1500" i="4" s="1"/>
  <c r="R1508" i="3"/>
  <c r="R1508" i="4" s="1"/>
  <c r="R1213" i="3"/>
  <c r="R1213" i="4" s="1"/>
  <c r="R1221" i="3"/>
  <c r="R1221" i="4" s="1"/>
  <c r="R1480" i="3"/>
  <c r="R1480" i="4" s="1"/>
  <c r="R1488" i="3"/>
  <c r="R1488" i="4" s="1"/>
  <c r="R1495" i="3"/>
  <c r="R1495" i="4" s="1"/>
  <c r="R1503" i="3"/>
  <c r="R1503" i="4" s="1"/>
  <c r="R1216" i="3"/>
  <c r="R1216" i="4" s="1"/>
  <c r="R1231" i="3"/>
  <c r="R1231" i="4" s="1"/>
  <c r="R1239" i="3"/>
  <c r="R1239" i="4" s="1"/>
  <c r="R1247" i="3"/>
  <c r="R1247" i="4" s="1"/>
  <c r="R1255" i="3"/>
  <c r="R1255" i="4" s="1"/>
  <c r="R1263" i="3"/>
  <c r="R1263" i="4" s="1"/>
  <c r="R1271" i="3"/>
  <c r="R1271" i="4" s="1"/>
  <c r="R1279" i="3"/>
  <c r="R1279" i="4" s="1"/>
  <c r="R1287" i="3"/>
  <c r="R1287" i="4" s="1"/>
  <c r="R1295" i="3"/>
  <c r="R1295" i="4" s="1"/>
  <c r="R1226" i="3"/>
  <c r="R1226" i="4" s="1"/>
  <c r="R1234" i="3"/>
  <c r="R1234" i="4" s="1"/>
  <c r="R1242" i="3"/>
  <c r="R1242" i="4" s="1"/>
  <c r="R1250" i="3"/>
  <c r="R1250" i="4" s="1"/>
  <c r="R1258" i="3"/>
  <c r="R1258" i="4" s="1"/>
  <c r="R1266" i="3"/>
  <c r="R1266" i="4" s="1"/>
  <c r="R1274" i="3"/>
  <c r="R1274" i="4" s="1"/>
  <c r="R1282" i="3"/>
  <c r="R1282" i="4" s="1"/>
  <c r="R1290" i="3"/>
  <c r="R1290" i="4" s="1"/>
  <c r="R1498" i="3"/>
  <c r="R1498" i="4" s="1"/>
  <c r="R1219" i="3"/>
  <c r="R1219" i="4" s="1"/>
  <c r="R1229" i="3"/>
  <c r="R1229" i="4" s="1"/>
  <c r="R1237" i="3"/>
  <c r="R1237" i="4" s="1"/>
  <c r="R1245" i="3"/>
  <c r="R1245" i="4" s="1"/>
  <c r="R1253" i="3"/>
  <c r="R1253" i="4" s="1"/>
  <c r="R1261" i="3"/>
  <c r="R1261" i="4" s="1"/>
  <c r="R1269" i="3"/>
  <c r="R1269" i="4" s="1"/>
  <c r="R1277" i="3"/>
  <c r="R1277" i="4" s="1"/>
  <c r="R1285" i="3"/>
  <c r="R1285" i="4" s="1"/>
  <c r="R1293" i="3"/>
  <c r="R1293" i="4" s="1"/>
  <c r="R1482" i="3"/>
  <c r="R1482" i="4" s="1"/>
  <c r="R1232" i="3"/>
  <c r="R1232" i="4" s="1"/>
  <c r="R1240" i="3"/>
  <c r="R1240" i="4" s="1"/>
  <c r="R1248" i="3"/>
  <c r="R1248" i="4" s="1"/>
  <c r="R1256" i="3"/>
  <c r="R1256" i="4" s="1"/>
  <c r="R1264" i="3"/>
  <c r="R1264" i="4" s="1"/>
  <c r="R1272" i="3"/>
  <c r="R1272" i="4" s="1"/>
  <c r="R1280" i="3"/>
  <c r="R1280" i="4" s="1"/>
  <c r="R1288" i="3"/>
  <c r="R1288" i="4" s="1"/>
  <c r="R1224" i="3"/>
  <c r="R1224" i="4" s="1"/>
  <c r="R1227" i="3"/>
  <c r="R1227" i="4" s="1"/>
  <c r="R1235" i="3"/>
  <c r="R1235" i="4" s="1"/>
  <c r="R1243" i="3"/>
  <c r="R1243" i="4" s="1"/>
  <c r="R1251" i="3"/>
  <c r="R1251" i="4" s="1"/>
  <c r="R1259" i="3"/>
  <c r="R1259" i="4" s="1"/>
  <c r="R1267" i="3"/>
  <c r="R1267" i="4" s="1"/>
  <c r="R1275" i="3"/>
  <c r="R1275" i="4" s="1"/>
  <c r="R1283" i="3"/>
  <c r="R1283" i="4" s="1"/>
  <c r="R1291" i="3"/>
  <c r="R1291" i="4" s="1"/>
  <c r="R1506" i="3"/>
  <c r="R1506" i="4" s="1"/>
  <c r="R1230" i="3"/>
  <c r="R1230" i="4" s="1"/>
  <c r="R1238" i="3"/>
  <c r="R1238" i="4" s="1"/>
  <c r="R1246" i="3"/>
  <c r="R1246" i="4" s="1"/>
  <c r="R1254" i="3"/>
  <c r="R1254" i="4" s="1"/>
  <c r="R1262" i="3"/>
  <c r="R1262" i="4" s="1"/>
  <c r="R1270" i="3"/>
  <c r="R1270" i="4" s="1"/>
  <c r="R1278" i="3"/>
  <c r="R1278" i="4" s="1"/>
  <c r="R1286" i="3"/>
  <c r="R1286" i="4" s="1"/>
  <c r="R1294" i="3"/>
  <c r="R1294" i="4" s="1"/>
  <c r="R1225" i="3"/>
  <c r="R1225" i="4" s="1"/>
  <c r="R1233" i="3"/>
  <c r="R1233" i="4" s="1"/>
  <c r="R1241" i="3"/>
  <c r="R1241" i="4" s="1"/>
  <c r="R1249" i="3"/>
  <c r="R1249" i="4" s="1"/>
  <c r="R1257" i="3"/>
  <c r="R1257" i="4" s="1"/>
  <c r="R1265" i="3"/>
  <c r="R1265" i="4" s="1"/>
  <c r="R1273" i="3"/>
  <c r="R1273" i="4" s="1"/>
  <c r="R1281" i="3"/>
  <c r="R1281" i="4" s="1"/>
  <c r="R1289" i="3"/>
  <c r="R1289" i="4" s="1"/>
  <c r="R1284" i="3"/>
  <c r="R1284" i="4" s="1"/>
  <c r="R1298" i="3"/>
  <c r="R1298" i="4" s="1"/>
  <c r="R1306" i="3"/>
  <c r="R1306" i="4" s="1"/>
  <c r="R1314" i="3"/>
  <c r="R1314" i="4" s="1"/>
  <c r="R1322" i="3"/>
  <c r="R1322" i="4" s="1"/>
  <c r="R1244" i="3"/>
  <c r="R1244" i="4" s="1"/>
  <c r="R1301" i="3"/>
  <c r="R1301" i="4" s="1"/>
  <c r="R1309" i="3"/>
  <c r="R1309" i="4" s="1"/>
  <c r="R1317" i="3"/>
  <c r="R1317" i="4" s="1"/>
  <c r="R1325" i="3"/>
  <c r="R1325" i="4" s="1"/>
  <c r="R1210" i="3"/>
  <c r="R1210" i="4" s="1"/>
  <c r="R1268" i="3"/>
  <c r="R1268" i="4" s="1"/>
  <c r="R1296" i="3"/>
  <c r="R1296" i="4" s="1"/>
  <c r="R1304" i="3"/>
  <c r="R1304" i="4" s="1"/>
  <c r="R1312" i="3"/>
  <c r="R1312" i="4" s="1"/>
  <c r="R1320" i="3"/>
  <c r="R1320" i="4" s="1"/>
  <c r="R1490" i="3"/>
  <c r="R1490" i="4" s="1"/>
  <c r="R1228" i="3"/>
  <c r="R1228" i="4" s="1"/>
  <c r="R1292" i="3"/>
  <c r="R1292" i="4" s="1"/>
  <c r="R1299" i="3"/>
  <c r="R1299" i="4" s="1"/>
  <c r="R1307" i="3"/>
  <c r="R1307" i="4" s="1"/>
  <c r="R1315" i="3"/>
  <c r="R1315" i="4" s="1"/>
  <c r="R1323" i="3"/>
  <c r="R1323" i="4" s="1"/>
  <c r="R1252" i="3"/>
  <c r="R1252" i="4" s="1"/>
  <c r="R1302" i="3"/>
  <c r="R1302" i="4" s="1"/>
  <c r="R1310" i="3"/>
  <c r="R1310" i="4" s="1"/>
  <c r="R1318" i="3"/>
  <c r="R1318" i="4" s="1"/>
  <c r="R1326" i="3"/>
  <c r="R1326" i="4" s="1"/>
  <c r="R1276" i="3"/>
  <c r="R1276" i="4" s="1"/>
  <c r="R1297" i="3"/>
  <c r="R1297" i="4" s="1"/>
  <c r="R1305" i="3"/>
  <c r="R1305" i="4" s="1"/>
  <c r="R1313" i="3"/>
  <c r="R1313" i="4" s="1"/>
  <c r="R1321" i="3"/>
  <c r="R1321" i="4" s="1"/>
  <c r="R1236" i="3"/>
  <c r="R1236" i="4" s="1"/>
  <c r="R1300" i="3"/>
  <c r="R1300" i="4" s="1"/>
  <c r="R1308" i="3"/>
  <c r="R1308" i="4" s="1"/>
  <c r="R1316" i="3"/>
  <c r="R1316" i="4" s="1"/>
  <c r="R1324" i="3"/>
  <c r="R1324" i="4" s="1"/>
  <c r="R1303" i="3"/>
  <c r="R1303" i="4" s="1"/>
  <c r="R1327" i="3"/>
  <c r="R1327" i="4" s="1"/>
  <c r="R1209" i="3"/>
  <c r="R1311" i="3"/>
  <c r="R1311" i="4" s="1"/>
  <c r="R1260" i="3"/>
  <c r="R1260" i="4" s="1"/>
  <c r="R1319" i="3"/>
  <c r="R1319" i="4" s="1"/>
  <c r="R907" i="3"/>
  <c r="R608" i="3"/>
  <c r="R608" i="4" s="1"/>
  <c r="R614" i="3"/>
  <c r="R614" i="4" s="1"/>
  <c r="R622" i="3"/>
  <c r="R622" i="4" s="1"/>
  <c r="R630" i="3"/>
  <c r="R630" i="4" s="1"/>
  <c r="R638" i="3"/>
  <c r="R638" i="4" s="1"/>
  <c r="R646" i="3"/>
  <c r="R646" i="4" s="1"/>
  <c r="R654" i="3"/>
  <c r="R654" i="4" s="1"/>
  <c r="R662" i="3"/>
  <c r="R662" i="4" s="1"/>
  <c r="R670" i="3"/>
  <c r="R670" i="4" s="1"/>
  <c r="R678" i="3"/>
  <c r="R678" i="4" s="1"/>
  <c r="R686" i="3"/>
  <c r="R686" i="4" s="1"/>
  <c r="R694" i="3"/>
  <c r="R694" i="4" s="1"/>
  <c r="R702" i="3"/>
  <c r="R702" i="4" s="1"/>
  <c r="R710" i="3"/>
  <c r="R710" i="4" s="1"/>
  <c r="R718" i="3"/>
  <c r="R718" i="4" s="1"/>
  <c r="R726" i="3"/>
  <c r="R726" i="4" s="1"/>
  <c r="R734" i="3"/>
  <c r="R734" i="4" s="1"/>
  <c r="R742" i="3"/>
  <c r="R742" i="4" s="1"/>
  <c r="R750" i="3"/>
  <c r="R750" i="4" s="1"/>
  <c r="R758" i="3"/>
  <c r="R758" i="4" s="1"/>
  <c r="R617" i="3"/>
  <c r="R617" i="4" s="1"/>
  <c r="R625" i="3"/>
  <c r="R625" i="4" s="1"/>
  <c r="R633" i="3"/>
  <c r="R633" i="4" s="1"/>
  <c r="R641" i="3"/>
  <c r="R641" i="4" s="1"/>
  <c r="R649" i="3"/>
  <c r="R649" i="4" s="1"/>
  <c r="R657" i="3"/>
  <c r="R657" i="4" s="1"/>
  <c r="R665" i="3"/>
  <c r="R665" i="4" s="1"/>
  <c r="R673" i="3"/>
  <c r="R673" i="4" s="1"/>
  <c r="R681" i="3"/>
  <c r="R681" i="4" s="1"/>
  <c r="R689" i="3"/>
  <c r="R689" i="4" s="1"/>
  <c r="R697" i="3"/>
  <c r="R697" i="4" s="1"/>
  <c r="R705" i="3"/>
  <c r="R705" i="4" s="1"/>
  <c r="R713" i="3"/>
  <c r="R713" i="4" s="1"/>
  <c r="R721" i="3"/>
  <c r="R721" i="4" s="1"/>
  <c r="R729" i="3"/>
  <c r="R729" i="4" s="1"/>
  <c r="R737" i="3"/>
  <c r="R737" i="4" s="1"/>
  <c r="R745" i="3"/>
  <c r="R745" i="4" s="1"/>
  <c r="R753" i="3"/>
  <c r="R753" i="4" s="1"/>
  <c r="R761" i="3"/>
  <c r="R761" i="4" s="1"/>
  <c r="R609" i="3"/>
  <c r="R609" i="4" s="1"/>
  <c r="R612" i="3"/>
  <c r="R612" i="4" s="1"/>
  <c r="R620" i="3"/>
  <c r="R620" i="4" s="1"/>
  <c r="R628" i="3"/>
  <c r="R628" i="4" s="1"/>
  <c r="R636" i="3"/>
  <c r="R636" i="4" s="1"/>
  <c r="R644" i="3"/>
  <c r="R644" i="4" s="1"/>
  <c r="R652" i="3"/>
  <c r="R652" i="4" s="1"/>
  <c r="R660" i="3"/>
  <c r="R660" i="4" s="1"/>
  <c r="R668" i="3"/>
  <c r="R668" i="4" s="1"/>
  <c r="R676" i="3"/>
  <c r="R676" i="4" s="1"/>
  <c r="R684" i="3"/>
  <c r="R684" i="4" s="1"/>
  <c r="R692" i="3"/>
  <c r="R692" i="4" s="1"/>
  <c r="R700" i="3"/>
  <c r="R700" i="4" s="1"/>
  <c r="R708" i="3"/>
  <c r="R708" i="4" s="1"/>
  <c r="R716" i="3"/>
  <c r="R716" i="4" s="1"/>
  <c r="R724" i="3"/>
  <c r="R724" i="4" s="1"/>
  <c r="R732" i="3"/>
  <c r="R732" i="4" s="1"/>
  <c r="R740" i="3"/>
  <c r="R740" i="4" s="1"/>
  <c r="R748" i="3"/>
  <c r="R748" i="4" s="1"/>
  <c r="R756" i="3"/>
  <c r="R756" i="4" s="1"/>
  <c r="R764" i="3"/>
  <c r="R764" i="4" s="1"/>
  <c r="R615" i="3"/>
  <c r="R615" i="4" s="1"/>
  <c r="R623" i="3"/>
  <c r="R623" i="4" s="1"/>
  <c r="R631" i="3"/>
  <c r="R631" i="4" s="1"/>
  <c r="R639" i="3"/>
  <c r="R639" i="4" s="1"/>
  <c r="R647" i="3"/>
  <c r="R647" i="4" s="1"/>
  <c r="R655" i="3"/>
  <c r="R655" i="4" s="1"/>
  <c r="R663" i="3"/>
  <c r="R663" i="4" s="1"/>
  <c r="R671" i="3"/>
  <c r="R671" i="4" s="1"/>
  <c r="R679" i="3"/>
  <c r="R679" i="4" s="1"/>
  <c r="R687" i="3"/>
  <c r="R687" i="4" s="1"/>
  <c r="R695" i="3"/>
  <c r="R695" i="4" s="1"/>
  <c r="R703" i="3"/>
  <c r="R703" i="4" s="1"/>
  <c r="R711" i="3"/>
  <c r="R711" i="4" s="1"/>
  <c r="R719" i="3"/>
  <c r="R719" i="4" s="1"/>
  <c r="R727" i="3"/>
  <c r="R727" i="4" s="1"/>
  <c r="R735" i="3"/>
  <c r="R735" i="4" s="1"/>
  <c r="R743" i="3"/>
  <c r="R743" i="4" s="1"/>
  <c r="R751" i="3"/>
  <c r="R751" i="4" s="1"/>
  <c r="R759" i="3"/>
  <c r="R759" i="4" s="1"/>
  <c r="R610" i="3"/>
  <c r="R610" i="4" s="1"/>
  <c r="R618" i="3"/>
  <c r="R618" i="4" s="1"/>
  <c r="R626" i="3"/>
  <c r="R626" i="4" s="1"/>
  <c r="R634" i="3"/>
  <c r="R634" i="4" s="1"/>
  <c r="R642" i="3"/>
  <c r="R642" i="4" s="1"/>
  <c r="R650" i="3"/>
  <c r="R650" i="4" s="1"/>
  <c r="R658" i="3"/>
  <c r="R658" i="4" s="1"/>
  <c r="R666" i="3"/>
  <c r="R666" i="4" s="1"/>
  <c r="R674" i="3"/>
  <c r="R674" i="4" s="1"/>
  <c r="R682" i="3"/>
  <c r="R682" i="4" s="1"/>
  <c r="R690" i="3"/>
  <c r="R690" i="4" s="1"/>
  <c r="R698" i="3"/>
  <c r="R698" i="4" s="1"/>
  <c r="R706" i="3"/>
  <c r="R706" i="4" s="1"/>
  <c r="R714" i="3"/>
  <c r="R714" i="4" s="1"/>
  <c r="R722" i="3"/>
  <c r="R722" i="4" s="1"/>
  <c r="R730" i="3"/>
  <c r="R730" i="4" s="1"/>
  <c r="R738" i="3"/>
  <c r="R738" i="4" s="1"/>
  <c r="R746" i="3"/>
  <c r="R746" i="4" s="1"/>
  <c r="R754" i="3"/>
  <c r="R754" i="4" s="1"/>
  <c r="R762" i="3"/>
  <c r="R762" i="4" s="1"/>
  <c r="R613" i="3"/>
  <c r="R613" i="4" s="1"/>
  <c r="R621" i="3"/>
  <c r="R621" i="4" s="1"/>
  <c r="R629" i="3"/>
  <c r="R629" i="4" s="1"/>
  <c r="R637" i="3"/>
  <c r="R637" i="4" s="1"/>
  <c r="R645" i="3"/>
  <c r="R645" i="4" s="1"/>
  <c r="R653" i="3"/>
  <c r="R653" i="4" s="1"/>
  <c r="R661" i="3"/>
  <c r="R661" i="4" s="1"/>
  <c r="R669" i="3"/>
  <c r="R669" i="4" s="1"/>
  <c r="R677" i="3"/>
  <c r="R677" i="4" s="1"/>
  <c r="R685" i="3"/>
  <c r="R685" i="4" s="1"/>
  <c r="R693" i="3"/>
  <c r="R693" i="4" s="1"/>
  <c r="R701" i="3"/>
  <c r="R701" i="4" s="1"/>
  <c r="R709" i="3"/>
  <c r="R709" i="4" s="1"/>
  <c r="R717" i="3"/>
  <c r="R717" i="4" s="1"/>
  <c r="R725" i="3"/>
  <c r="R725" i="4" s="1"/>
  <c r="R733" i="3"/>
  <c r="R733" i="4" s="1"/>
  <c r="R741" i="3"/>
  <c r="R741" i="4" s="1"/>
  <c r="R749" i="3"/>
  <c r="R749" i="4" s="1"/>
  <c r="R757" i="3"/>
  <c r="R757" i="4" s="1"/>
  <c r="R607" i="3"/>
  <c r="R607" i="4" s="1"/>
  <c r="R616" i="3"/>
  <c r="R616" i="4" s="1"/>
  <c r="R624" i="3"/>
  <c r="R624" i="4" s="1"/>
  <c r="R632" i="3"/>
  <c r="R632" i="4" s="1"/>
  <c r="R640" i="3"/>
  <c r="R640" i="4" s="1"/>
  <c r="R611" i="3"/>
  <c r="R611" i="4" s="1"/>
  <c r="R656" i="3"/>
  <c r="R656" i="4" s="1"/>
  <c r="R688" i="3"/>
  <c r="R688" i="4" s="1"/>
  <c r="R720" i="3"/>
  <c r="R720" i="4" s="1"/>
  <c r="R752" i="3"/>
  <c r="R752" i="4" s="1"/>
  <c r="R772" i="3"/>
  <c r="R772" i="4" s="1"/>
  <c r="R780" i="3"/>
  <c r="R780" i="4" s="1"/>
  <c r="R788" i="3"/>
  <c r="R788" i="4" s="1"/>
  <c r="R796" i="3"/>
  <c r="R796" i="4" s="1"/>
  <c r="R804" i="3"/>
  <c r="R804" i="4" s="1"/>
  <c r="R812" i="3"/>
  <c r="R812" i="4" s="1"/>
  <c r="R820" i="3"/>
  <c r="R820" i="4" s="1"/>
  <c r="R828" i="3"/>
  <c r="R828" i="4" s="1"/>
  <c r="R836" i="3"/>
  <c r="R836" i="4" s="1"/>
  <c r="R844" i="3"/>
  <c r="R844" i="4" s="1"/>
  <c r="R852" i="3"/>
  <c r="R852" i="4" s="1"/>
  <c r="R860" i="3"/>
  <c r="R860" i="4" s="1"/>
  <c r="R868" i="3"/>
  <c r="R868" i="4" s="1"/>
  <c r="R876" i="3"/>
  <c r="R876" i="4" s="1"/>
  <c r="R884" i="3"/>
  <c r="R884" i="4" s="1"/>
  <c r="R892" i="3"/>
  <c r="R892" i="4" s="1"/>
  <c r="R900" i="3"/>
  <c r="R900" i="4" s="1"/>
  <c r="R310" i="3"/>
  <c r="R310" i="4" s="1"/>
  <c r="R318" i="3"/>
  <c r="R318" i="4" s="1"/>
  <c r="R326" i="3"/>
  <c r="R326" i="4" s="1"/>
  <c r="R334" i="3"/>
  <c r="R334" i="4" s="1"/>
  <c r="R342" i="3"/>
  <c r="R342" i="4" s="1"/>
  <c r="R350" i="3"/>
  <c r="R350" i="4" s="1"/>
  <c r="R358" i="3"/>
  <c r="R358" i="4" s="1"/>
  <c r="R366" i="3"/>
  <c r="R366" i="4" s="1"/>
  <c r="R374" i="3"/>
  <c r="R374" i="4" s="1"/>
  <c r="R382" i="3"/>
  <c r="R382" i="4" s="1"/>
  <c r="R390" i="3"/>
  <c r="R390" i="4" s="1"/>
  <c r="R398" i="3"/>
  <c r="R398" i="4" s="1"/>
  <c r="R635" i="3"/>
  <c r="R635" i="4" s="1"/>
  <c r="R667" i="3"/>
  <c r="R667" i="4" s="1"/>
  <c r="R699" i="3"/>
  <c r="R699" i="4" s="1"/>
  <c r="R731" i="3"/>
  <c r="R731" i="4" s="1"/>
  <c r="R767" i="3"/>
  <c r="R767" i="4" s="1"/>
  <c r="R775" i="3"/>
  <c r="R775" i="4" s="1"/>
  <c r="R783" i="3"/>
  <c r="R783" i="4" s="1"/>
  <c r="R791" i="3"/>
  <c r="R791" i="4" s="1"/>
  <c r="R799" i="3"/>
  <c r="R799" i="4" s="1"/>
  <c r="R807" i="3"/>
  <c r="R807" i="4" s="1"/>
  <c r="R815" i="3"/>
  <c r="R815" i="4" s="1"/>
  <c r="R823" i="3"/>
  <c r="R823" i="4" s="1"/>
  <c r="R831" i="3"/>
  <c r="R831" i="4" s="1"/>
  <c r="R839" i="3"/>
  <c r="R839" i="4" s="1"/>
  <c r="R847" i="3"/>
  <c r="R847" i="4" s="1"/>
  <c r="R855" i="3"/>
  <c r="R855" i="4" s="1"/>
  <c r="R863" i="3"/>
  <c r="R863" i="4" s="1"/>
  <c r="R871" i="3"/>
  <c r="R871" i="4" s="1"/>
  <c r="R879" i="3"/>
  <c r="R879" i="4" s="1"/>
  <c r="R887" i="3"/>
  <c r="R887" i="4" s="1"/>
  <c r="R895" i="3"/>
  <c r="R895" i="4" s="1"/>
  <c r="R903" i="3"/>
  <c r="R903" i="4" s="1"/>
  <c r="R313" i="3"/>
  <c r="R313" i="4" s="1"/>
  <c r="R321" i="3"/>
  <c r="R321" i="4" s="1"/>
  <c r="R329" i="3"/>
  <c r="R329" i="4" s="1"/>
  <c r="R337" i="3"/>
  <c r="R337" i="4" s="1"/>
  <c r="R345" i="3"/>
  <c r="R345" i="4" s="1"/>
  <c r="R353" i="3"/>
  <c r="R353" i="4" s="1"/>
  <c r="R361" i="3"/>
  <c r="R361" i="4" s="1"/>
  <c r="R369" i="3"/>
  <c r="R369" i="4" s="1"/>
  <c r="R377" i="3"/>
  <c r="R377" i="4" s="1"/>
  <c r="R385" i="3"/>
  <c r="R385" i="4" s="1"/>
  <c r="R393" i="3"/>
  <c r="R393" i="4" s="1"/>
  <c r="R648" i="3"/>
  <c r="R648" i="4" s="1"/>
  <c r="R680" i="3"/>
  <c r="R680" i="4" s="1"/>
  <c r="R712" i="3"/>
  <c r="R712" i="4" s="1"/>
  <c r="R744" i="3"/>
  <c r="R744" i="4" s="1"/>
  <c r="R770" i="3"/>
  <c r="R770" i="4" s="1"/>
  <c r="R778" i="3"/>
  <c r="R778" i="4" s="1"/>
  <c r="R786" i="3"/>
  <c r="R786" i="4" s="1"/>
  <c r="R794" i="3"/>
  <c r="R794" i="4" s="1"/>
  <c r="R802" i="3"/>
  <c r="R802" i="4" s="1"/>
  <c r="R810" i="3"/>
  <c r="R810" i="4" s="1"/>
  <c r="R818" i="3"/>
  <c r="R818" i="4" s="1"/>
  <c r="R826" i="3"/>
  <c r="R826" i="4" s="1"/>
  <c r="R834" i="3"/>
  <c r="R834" i="4" s="1"/>
  <c r="R842" i="3"/>
  <c r="R842" i="4" s="1"/>
  <c r="R850" i="3"/>
  <c r="R850" i="4" s="1"/>
  <c r="R858" i="3"/>
  <c r="R858" i="4" s="1"/>
  <c r="R866" i="3"/>
  <c r="R866" i="4" s="1"/>
  <c r="R874" i="3"/>
  <c r="R874" i="4" s="1"/>
  <c r="R882" i="3"/>
  <c r="R882" i="4" s="1"/>
  <c r="R890" i="3"/>
  <c r="R890" i="4" s="1"/>
  <c r="R898" i="3"/>
  <c r="R898" i="4" s="1"/>
  <c r="R308" i="3"/>
  <c r="R308" i="4" s="1"/>
  <c r="R316" i="3"/>
  <c r="R316" i="4" s="1"/>
  <c r="R324" i="3"/>
  <c r="R324" i="4" s="1"/>
  <c r="R332" i="3"/>
  <c r="R332" i="4" s="1"/>
  <c r="R340" i="3"/>
  <c r="R340" i="4" s="1"/>
  <c r="R348" i="3"/>
  <c r="R348" i="4" s="1"/>
  <c r="R356" i="3"/>
  <c r="R356" i="4" s="1"/>
  <c r="R364" i="3"/>
  <c r="R364" i="4" s="1"/>
  <c r="R372" i="3"/>
  <c r="R372" i="4" s="1"/>
  <c r="R380" i="3"/>
  <c r="R380" i="4" s="1"/>
  <c r="R388" i="3"/>
  <c r="R388" i="4" s="1"/>
  <c r="R396" i="3"/>
  <c r="R396" i="4" s="1"/>
  <c r="R404" i="3"/>
  <c r="R404" i="4" s="1"/>
  <c r="R412" i="3"/>
  <c r="R412" i="4" s="1"/>
  <c r="R420" i="3"/>
  <c r="R420" i="4" s="1"/>
  <c r="R619" i="3"/>
  <c r="R619" i="4" s="1"/>
  <c r="R659" i="3"/>
  <c r="R659" i="4" s="1"/>
  <c r="R691" i="3"/>
  <c r="R691" i="4" s="1"/>
  <c r="R723" i="3"/>
  <c r="R723" i="4" s="1"/>
  <c r="R755" i="3"/>
  <c r="R755" i="4" s="1"/>
  <c r="R763" i="3"/>
  <c r="R763" i="4" s="1"/>
  <c r="R773" i="3"/>
  <c r="R773" i="4" s="1"/>
  <c r="R781" i="3"/>
  <c r="R781" i="4" s="1"/>
  <c r="R789" i="3"/>
  <c r="R789" i="4" s="1"/>
  <c r="R797" i="3"/>
  <c r="R797" i="4" s="1"/>
  <c r="R805" i="3"/>
  <c r="R805" i="4" s="1"/>
  <c r="R813" i="3"/>
  <c r="R813" i="4" s="1"/>
  <c r="R821" i="3"/>
  <c r="R821" i="4" s="1"/>
  <c r="R829" i="3"/>
  <c r="R829" i="4" s="1"/>
  <c r="R837" i="3"/>
  <c r="R837" i="4" s="1"/>
  <c r="R845" i="3"/>
  <c r="R845" i="4" s="1"/>
  <c r="R853" i="3"/>
  <c r="R853" i="4" s="1"/>
  <c r="R861" i="3"/>
  <c r="R861" i="4" s="1"/>
  <c r="R869" i="3"/>
  <c r="R869" i="4" s="1"/>
  <c r="R877" i="3"/>
  <c r="R877" i="4" s="1"/>
  <c r="R885" i="3"/>
  <c r="R885" i="4" s="1"/>
  <c r="R893" i="3"/>
  <c r="R893" i="4" s="1"/>
  <c r="R901" i="3"/>
  <c r="R901" i="4" s="1"/>
  <c r="R311" i="3"/>
  <c r="R311" i="4" s="1"/>
  <c r="R319" i="3"/>
  <c r="R319" i="4" s="1"/>
  <c r="R327" i="3"/>
  <c r="R327" i="4" s="1"/>
  <c r="R335" i="3"/>
  <c r="R335" i="4" s="1"/>
  <c r="R343" i="3"/>
  <c r="R343" i="4" s="1"/>
  <c r="R351" i="3"/>
  <c r="R351" i="4" s="1"/>
  <c r="R359" i="3"/>
  <c r="R359" i="4" s="1"/>
  <c r="R367" i="3"/>
  <c r="R367" i="4" s="1"/>
  <c r="R375" i="3"/>
  <c r="R375" i="4" s="1"/>
  <c r="R383" i="3"/>
  <c r="R383" i="4" s="1"/>
  <c r="R391" i="3"/>
  <c r="R391" i="4" s="1"/>
  <c r="R399" i="3"/>
  <c r="R399" i="4" s="1"/>
  <c r="R407" i="3"/>
  <c r="R407" i="4" s="1"/>
  <c r="R415" i="3"/>
  <c r="R415" i="4" s="1"/>
  <c r="R643" i="3"/>
  <c r="R643" i="4" s="1"/>
  <c r="R672" i="3"/>
  <c r="R672" i="4" s="1"/>
  <c r="R704" i="3"/>
  <c r="R704" i="4" s="1"/>
  <c r="R736" i="3"/>
  <c r="R736" i="4" s="1"/>
  <c r="R768" i="3"/>
  <c r="R768" i="4" s="1"/>
  <c r="R776" i="3"/>
  <c r="R776" i="4" s="1"/>
  <c r="R784" i="3"/>
  <c r="R784" i="4" s="1"/>
  <c r="R792" i="3"/>
  <c r="R792" i="4" s="1"/>
  <c r="R800" i="3"/>
  <c r="R800" i="4" s="1"/>
  <c r="R808" i="3"/>
  <c r="R808" i="4" s="1"/>
  <c r="R816" i="3"/>
  <c r="R816" i="4" s="1"/>
  <c r="R824" i="3"/>
  <c r="R824" i="4" s="1"/>
  <c r="R832" i="3"/>
  <c r="R832" i="4" s="1"/>
  <c r="R840" i="3"/>
  <c r="R840" i="4" s="1"/>
  <c r="R848" i="3"/>
  <c r="R848" i="4" s="1"/>
  <c r="R856" i="3"/>
  <c r="R856" i="4" s="1"/>
  <c r="R864" i="3"/>
  <c r="R864" i="4" s="1"/>
  <c r="R872" i="3"/>
  <c r="R872" i="4" s="1"/>
  <c r="R880" i="3"/>
  <c r="R880" i="4" s="1"/>
  <c r="R888" i="3"/>
  <c r="R888" i="4" s="1"/>
  <c r="R896" i="3"/>
  <c r="R896" i="4" s="1"/>
  <c r="R904" i="3"/>
  <c r="R904" i="4" s="1"/>
  <c r="R314" i="3"/>
  <c r="R314" i="4" s="1"/>
  <c r="R322" i="3"/>
  <c r="R322" i="4" s="1"/>
  <c r="R330" i="3"/>
  <c r="R330" i="4" s="1"/>
  <c r="R338" i="3"/>
  <c r="R338" i="4" s="1"/>
  <c r="R346" i="3"/>
  <c r="R346" i="4" s="1"/>
  <c r="R354" i="3"/>
  <c r="R354" i="4" s="1"/>
  <c r="R362" i="3"/>
  <c r="R362" i="4" s="1"/>
  <c r="R370" i="3"/>
  <c r="R370" i="4" s="1"/>
  <c r="R378" i="3"/>
  <c r="R378" i="4" s="1"/>
  <c r="R386" i="3"/>
  <c r="R386" i="4" s="1"/>
  <c r="R651" i="3"/>
  <c r="R651" i="4" s="1"/>
  <c r="R683" i="3"/>
  <c r="R683" i="4" s="1"/>
  <c r="R715" i="3"/>
  <c r="R715" i="4" s="1"/>
  <c r="R747" i="3"/>
  <c r="R747" i="4" s="1"/>
  <c r="R771" i="3"/>
  <c r="R771" i="4" s="1"/>
  <c r="R779" i="3"/>
  <c r="R779" i="4" s="1"/>
  <c r="R787" i="3"/>
  <c r="R787" i="4" s="1"/>
  <c r="R795" i="3"/>
  <c r="R795" i="4" s="1"/>
  <c r="R803" i="3"/>
  <c r="R803" i="4" s="1"/>
  <c r="R811" i="3"/>
  <c r="R811" i="4" s="1"/>
  <c r="R819" i="3"/>
  <c r="R819" i="4" s="1"/>
  <c r="R827" i="3"/>
  <c r="R827" i="4" s="1"/>
  <c r="R835" i="3"/>
  <c r="R835" i="4" s="1"/>
  <c r="R843" i="3"/>
  <c r="R843" i="4" s="1"/>
  <c r="R851" i="3"/>
  <c r="R851" i="4" s="1"/>
  <c r="R859" i="3"/>
  <c r="R859" i="4" s="1"/>
  <c r="R867" i="3"/>
  <c r="R867" i="4" s="1"/>
  <c r="R875" i="3"/>
  <c r="R875" i="4" s="1"/>
  <c r="R883" i="3"/>
  <c r="R883" i="4" s="1"/>
  <c r="R891" i="3"/>
  <c r="R891" i="4" s="1"/>
  <c r="R899" i="3"/>
  <c r="R899" i="4" s="1"/>
  <c r="R309" i="3"/>
  <c r="R309" i="4" s="1"/>
  <c r="R317" i="3"/>
  <c r="R317" i="4" s="1"/>
  <c r="R325" i="3"/>
  <c r="R325" i="4" s="1"/>
  <c r="R333" i="3"/>
  <c r="R333" i="4" s="1"/>
  <c r="R341" i="3"/>
  <c r="R341" i="4" s="1"/>
  <c r="R349" i="3"/>
  <c r="R349" i="4" s="1"/>
  <c r="R357" i="3"/>
  <c r="R357" i="4" s="1"/>
  <c r="R365" i="3"/>
  <c r="R365" i="4" s="1"/>
  <c r="R373" i="3"/>
  <c r="R373" i="4" s="1"/>
  <c r="R627" i="3"/>
  <c r="R627" i="4" s="1"/>
  <c r="R664" i="3"/>
  <c r="R664" i="4" s="1"/>
  <c r="R696" i="3"/>
  <c r="R696" i="4" s="1"/>
  <c r="R728" i="3"/>
  <c r="R728" i="4" s="1"/>
  <c r="R760" i="3"/>
  <c r="R760" i="4" s="1"/>
  <c r="R766" i="3"/>
  <c r="R766" i="4" s="1"/>
  <c r="R774" i="3"/>
  <c r="R774" i="4" s="1"/>
  <c r="R782" i="3"/>
  <c r="R782" i="4" s="1"/>
  <c r="R790" i="3"/>
  <c r="R790" i="4" s="1"/>
  <c r="R798" i="3"/>
  <c r="R798" i="4" s="1"/>
  <c r="R806" i="3"/>
  <c r="R806" i="4" s="1"/>
  <c r="R814" i="3"/>
  <c r="R814" i="4" s="1"/>
  <c r="R822" i="3"/>
  <c r="R822" i="4" s="1"/>
  <c r="R830" i="3"/>
  <c r="R830" i="4" s="1"/>
  <c r="R838" i="3"/>
  <c r="R838" i="4" s="1"/>
  <c r="R846" i="3"/>
  <c r="R846" i="4" s="1"/>
  <c r="R854" i="3"/>
  <c r="R854" i="4" s="1"/>
  <c r="R862" i="3"/>
  <c r="R862" i="4" s="1"/>
  <c r="R870" i="3"/>
  <c r="R870" i="4" s="1"/>
  <c r="R878" i="3"/>
  <c r="R878" i="4" s="1"/>
  <c r="R886" i="3"/>
  <c r="R886" i="4" s="1"/>
  <c r="R894" i="3"/>
  <c r="R894" i="4" s="1"/>
  <c r="R902" i="3"/>
  <c r="R902" i="4" s="1"/>
  <c r="R307" i="3"/>
  <c r="R307" i="4" s="1"/>
  <c r="R312" i="3"/>
  <c r="R312" i="4" s="1"/>
  <c r="R320" i="3"/>
  <c r="R320" i="4" s="1"/>
  <c r="R328" i="3"/>
  <c r="R328" i="4" s="1"/>
  <c r="R336" i="3"/>
  <c r="R336" i="4" s="1"/>
  <c r="R344" i="3"/>
  <c r="R344" i="4" s="1"/>
  <c r="R352" i="3"/>
  <c r="R352" i="4" s="1"/>
  <c r="R360" i="3"/>
  <c r="R360" i="4" s="1"/>
  <c r="R368" i="3"/>
  <c r="R368" i="4" s="1"/>
  <c r="R376" i="3"/>
  <c r="R376" i="4" s="1"/>
  <c r="R384" i="3"/>
  <c r="R384" i="4" s="1"/>
  <c r="R392" i="3"/>
  <c r="R392" i="4" s="1"/>
  <c r="R400" i="3"/>
  <c r="R400" i="4" s="1"/>
  <c r="R408" i="3"/>
  <c r="R408" i="4" s="1"/>
  <c r="R416" i="3"/>
  <c r="R416" i="4" s="1"/>
  <c r="R817" i="3"/>
  <c r="R817" i="4" s="1"/>
  <c r="R881" i="3"/>
  <c r="R881" i="4" s="1"/>
  <c r="R315" i="3"/>
  <c r="R315" i="4" s="1"/>
  <c r="R401" i="3"/>
  <c r="R401" i="4" s="1"/>
  <c r="R413" i="3"/>
  <c r="R413" i="4" s="1"/>
  <c r="R417" i="3"/>
  <c r="R417" i="4" s="1"/>
  <c r="R426" i="3"/>
  <c r="R426" i="4" s="1"/>
  <c r="R434" i="3"/>
  <c r="R434" i="4" s="1"/>
  <c r="R442" i="3"/>
  <c r="R442" i="4" s="1"/>
  <c r="R450" i="3"/>
  <c r="R450" i="4" s="1"/>
  <c r="R458" i="3"/>
  <c r="R458" i="4" s="1"/>
  <c r="R466" i="3"/>
  <c r="R466" i="4" s="1"/>
  <c r="R474" i="3"/>
  <c r="R474" i="4" s="1"/>
  <c r="R482" i="3"/>
  <c r="R482" i="4" s="1"/>
  <c r="R490" i="3"/>
  <c r="R490" i="4" s="1"/>
  <c r="R498" i="3"/>
  <c r="R498" i="4" s="1"/>
  <c r="R506" i="3"/>
  <c r="R506" i="4" s="1"/>
  <c r="R514" i="3"/>
  <c r="R514" i="4" s="1"/>
  <c r="R522" i="3"/>
  <c r="R522" i="4" s="1"/>
  <c r="R530" i="3"/>
  <c r="R530" i="4" s="1"/>
  <c r="R538" i="3"/>
  <c r="R538" i="4" s="1"/>
  <c r="R546" i="3"/>
  <c r="R546" i="4" s="1"/>
  <c r="R554" i="3"/>
  <c r="R554" i="4" s="1"/>
  <c r="R562" i="3"/>
  <c r="R562" i="4" s="1"/>
  <c r="R570" i="3"/>
  <c r="R570" i="4" s="1"/>
  <c r="R578" i="3"/>
  <c r="R578" i="4" s="1"/>
  <c r="R586" i="3"/>
  <c r="R586" i="4" s="1"/>
  <c r="R594" i="3"/>
  <c r="R594" i="4" s="1"/>
  <c r="R602" i="3"/>
  <c r="R602" i="4" s="1"/>
  <c r="R9" i="3"/>
  <c r="R9" i="4" s="1"/>
  <c r="R17" i="3"/>
  <c r="R17" i="4" s="1"/>
  <c r="R25" i="3"/>
  <c r="R25" i="4" s="1"/>
  <c r="R33" i="3"/>
  <c r="R33" i="4" s="1"/>
  <c r="R41" i="3"/>
  <c r="R41" i="4" s="1"/>
  <c r="R49" i="3"/>
  <c r="R49" i="4" s="1"/>
  <c r="R57" i="3"/>
  <c r="R57" i="4" s="1"/>
  <c r="R65" i="3"/>
  <c r="R65" i="4" s="1"/>
  <c r="R73" i="3"/>
  <c r="R73" i="4" s="1"/>
  <c r="R81" i="3"/>
  <c r="R81" i="4" s="1"/>
  <c r="R675" i="3"/>
  <c r="R675" i="4" s="1"/>
  <c r="R777" i="3"/>
  <c r="R777" i="4" s="1"/>
  <c r="R841" i="3"/>
  <c r="R841" i="4" s="1"/>
  <c r="R905" i="3"/>
  <c r="R905" i="4" s="1"/>
  <c r="R339" i="3"/>
  <c r="R339" i="4" s="1"/>
  <c r="R379" i="3"/>
  <c r="R379" i="4" s="1"/>
  <c r="R387" i="3"/>
  <c r="R387" i="4" s="1"/>
  <c r="R402" i="3"/>
  <c r="R402" i="4" s="1"/>
  <c r="R405" i="3"/>
  <c r="R405" i="4" s="1"/>
  <c r="R409" i="3"/>
  <c r="R409" i="4" s="1"/>
  <c r="R429" i="3"/>
  <c r="R429" i="4" s="1"/>
  <c r="R437" i="3"/>
  <c r="R437" i="4" s="1"/>
  <c r="R445" i="3"/>
  <c r="R445" i="4" s="1"/>
  <c r="R453" i="3"/>
  <c r="R453" i="4" s="1"/>
  <c r="R461" i="3"/>
  <c r="R461" i="4" s="1"/>
  <c r="R469" i="3"/>
  <c r="R469" i="4" s="1"/>
  <c r="R477" i="3"/>
  <c r="R477" i="4" s="1"/>
  <c r="R485" i="3"/>
  <c r="R485" i="4" s="1"/>
  <c r="R493" i="3"/>
  <c r="R493" i="4" s="1"/>
  <c r="R501" i="3"/>
  <c r="R501" i="4" s="1"/>
  <c r="R509" i="3"/>
  <c r="R509" i="4" s="1"/>
  <c r="R517" i="3"/>
  <c r="R517" i="4" s="1"/>
  <c r="R525" i="3"/>
  <c r="R525" i="4" s="1"/>
  <c r="R533" i="3"/>
  <c r="R533" i="4" s="1"/>
  <c r="R541" i="3"/>
  <c r="R541" i="4" s="1"/>
  <c r="R549" i="3"/>
  <c r="R549" i="4" s="1"/>
  <c r="R557" i="3"/>
  <c r="R557" i="4" s="1"/>
  <c r="R565" i="3"/>
  <c r="R565" i="4" s="1"/>
  <c r="R573" i="3"/>
  <c r="R573" i="4" s="1"/>
  <c r="R581" i="3"/>
  <c r="R581" i="4" s="1"/>
  <c r="R589" i="3"/>
  <c r="R589" i="4" s="1"/>
  <c r="R597" i="3"/>
  <c r="R597" i="4" s="1"/>
  <c r="R12" i="3"/>
  <c r="R12" i="4" s="1"/>
  <c r="R20" i="3"/>
  <c r="R20" i="4" s="1"/>
  <c r="R28" i="3"/>
  <c r="R28" i="4" s="1"/>
  <c r="R36" i="3"/>
  <c r="R36" i="4" s="1"/>
  <c r="R44" i="3"/>
  <c r="R44" i="4" s="1"/>
  <c r="R52" i="3"/>
  <c r="R52" i="4" s="1"/>
  <c r="R60" i="3"/>
  <c r="R60" i="4" s="1"/>
  <c r="R68" i="3"/>
  <c r="R68" i="4" s="1"/>
  <c r="R76" i="3"/>
  <c r="R76" i="4" s="1"/>
  <c r="R84" i="3"/>
  <c r="R84" i="4" s="1"/>
  <c r="R801" i="3"/>
  <c r="R801" i="4" s="1"/>
  <c r="R865" i="3"/>
  <c r="R865" i="4" s="1"/>
  <c r="R363" i="3"/>
  <c r="R363" i="4" s="1"/>
  <c r="R381" i="3"/>
  <c r="R381" i="4" s="1"/>
  <c r="R395" i="3"/>
  <c r="R395" i="4" s="1"/>
  <c r="R397" i="3"/>
  <c r="R397" i="4" s="1"/>
  <c r="R424" i="3"/>
  <c r="R424" i="4" s="1"/>
  <c r="R432" i="3"/>
  <c r="R432" i="4" s="1"/>
  <c r="R440" i="3"/>
  <c r="R440" i="4" s="1"/>
  <c r="R448" i="3"/>
  <c r="R448" i="4" s="1"/>
  <c r="R456" i="3"/>
  <c r="R456" i="4" s="1"/>
  <c r="R464" i="3"/>
  <c r="R464" i="4" s="1"/>
  <c r="R472" i="3"/>
  <c r="R472" i="4" s="1"/>
  <c r="R480" i="3"/>
  <c r="R480" i="4" s="1"/>
  <c r="R488" i="3"/>
  <c r="R488" i="4" s="1"/>
  <c r="R496" i="3"/>
  <c r="R496" i="4" s="1"/>
  <c r="R504" i="3"/>
  <c r="R504" i="4" s="1"/>
  <c r="R512" i="3"/>
  <c r="R512" i="4" s="1"/>
  <c r="R520" i="3"/>
  <c r="R520" i="4" s="1"/>
  <c r="R528" i="3"/>
  <c r="R528" i="4" s="1"/>
  <c r="R536" i="3"/>
  <c r="R536" i="4" s="1"/>
  <c r="R544" i="3"/>
  <c r="R544" i="4" s="1"/>
  <c r="R552" i="3"/>
  <c r="R552" i="4" s="1"/>
  <c r="R560" i="3"/>
  <c r="R560" i="4" s="1"/>
  <c r="R568" i="3"/>
  <c r="R568" i="4" s="1"/>
  <c r="R576" i="3"/>
  <c r="R576" i="4" s="1"/>
  <c r="R584" i="3"/>
  <c r="R584" i="4" s="1"/>
  <c r="R592" i="3"/>
  <c r="R592" i="4" s="1"/>
  <c r="R600" i="3"/>
  <c r="R600" i="4" s="1"/>
  <c r="R15" i="3"/>
  <c r="R15" i="4" s="1"/>
  <c r="R23" i="3"/>
  <c r="R23" i="4" s="1"/>
  <c r="R31" i="3"/>
  <c r="R31" i="4" s="1"/>
  <c r="R39" i="3"/>
  <c r="R39" i="4" s="1"/>
  <c r="R47" i="3"/>
  <c r="R47" i="4" s="1"/>
  <c r="R55" i="3"/>
  <c r="R55" i="4" s="1"/>
  <c r="R63" i="3"/>
  <c r="R63" i="4" s="1"/>
  <c r="R71" i="3"/>
  <c r="R71" i="4" s="1"/>
  <c r="R79" i="3"/>
  <c r="R79" i="4" s="1"/>
  <c r="R825" i="3"/>
  <c r="R825" i="4" s="1"/>
  <c r="R889" i="3"/>
  <c r="R889" i="4" s="1"/>
  <c r="R323" i="3"/>
  <c r="R323" i="4" s="1"/>
  <c r="R389" i="3"/>
  <c r="R389" i="4" s="1"/>
  <c r="R419" i="3"/>
  <c r="R419" i="4" s="1"/>
  <c r="R427" i="3"/>
  <c r="R427" i="4" s="1"/>
  <c r="R435" i="3"/>
  <c r="R435" i="4" s="1"/>
  <c r="R443" i="3"/>
  <c r="R443" i="4" s="1"/>
  <c r="R451" i="3"/>
  <c r="R451" i="4" s="1"/>
  <c r="R459" i="3"/>
  <c r="R459" i="4" s="1"/>
  <c r="R467" i="3"/>
  <c r="R467" i="4" s="1"/>
  <c r="R475" i="3"/>
  <c r="R475" i="4" s="1"/>
  <c r="R483" i="3"/>
  <c r="R483" i="4" s="1"/>
  <c r="R491" i="3"/>
  <c r="R491" i="4" s="1"/>
  <c r="R499" i="3"/>
  <c r="R499" i="4" s="1"/>
  <c r="R507" i="3"/>
  <c r="R507" i="4" s="1"/>
  <c r="R515" i="3"/>
  <c r="R515" i="4" s="1"/>
  <c r="R523" i="3"/>
  <c r="R523" i="4" s="1"/>
  <c r="R531" i="3"/>
  <c r="R531" i="4" s="1"/>
  <c r="R539" i="3"/>
  <c r="R539" i="4" s="1"/>
  <c r="R547" i="3"/>
  <c r="R547" i="4" s="1"/>
  <c r="R555" i="3"/>
  <c r="R555" i="4" s="1"/>
  <c r="R563" i="3"/>
  <c r="R563" i="4" s="1"/>
  <c r="R571" i="3"/>
  <c r="R571" i="4" s="1"/>
  <c r="R579" i="3"/>
  <c r="R579" i="4" s="1"/>
  <c r="R587" i="3"/>
  <c r="R587" i="4" s="1"/>
  <c r="R595" i="3"/>
  <c r="R595" i="4" s="1"/>
  <c r="R603" i="3"/>
  <c r="R603" i="4" s="1"/>
  <c r="R10" i="3"/>
  <c r="R10" i="4" s="1"/>
  <c r="R18" i="3"/>
  <c r="R18" i="4" s="1"/>
  <c r="R26" i="3"/>
  <c r="R26" i="4" s="1"/>
  <c r="R34" i="3"/>
  <c r="R34" i="4" s="1"/>
  <c r="R42" i="3"/>
  <c r="R42" i="4" s="1"/>
  <c r="R50" i="3"/>
  <c r="R50" i="4" s="1"/>
  <c r="R58" i="3"/>
  <c r="R58" i="4" s="1"/>
  <c r="R66" i="3"/>
  <c r="R66" i="4" s="1"/>
  <c r="R74" i="3"/>
  <c r="R74" i="4" s="1"/>
  <c r="R82" i="3"/>
  <c r="R82" i="4" s="1"/>
  <c r="R707" i="3"/>
  <c r="R707" i="4" s="1"/>
  <c r="R785" i="3"/>
  <c r="R785" i="4" s="1"/>
  <c r="R849" i="3"/>
  <c r="R849" i="4" s="1"/>
  <c r="R347" i="3"/>
  <c r="R347" i="4" s="1"/>
  <c r="R394" i="3"/>
  <c r="R394" i="4" s="1"/>
  <c r="R411" i="3"/>
  <c r="R411" i="4" s="1"/>
  <c r="R430" i="3"/>
  <c r="R430" i="4" s="1"/>
  <c r="R438" i="3"/>
  <c r="R438" i="4" s="1"/>
  <c r="R446" i="3"/>
  <c r="R446" i="4" s="1"/>
  <c r="R454" i="3"/>
  <c r="R454" i="4" s="1"/>
  <c r="R462" i="3"/>
  <c r="R462" i="4" s="1"/>
  <c r="R470" i="3"/>
  <c r="R470" i="4" s="1"/>
  <c r="R478" i="3"/>
  <c r="R478" i="4" s="1"/>
  <c r="R486" i="3"/>
  <c r="R486" i="4" s="1"/>
  <c r="R494" i="3"/>
  <c r="R494" i="4" s="1"/>
  <c r="R502" i="3"/>
  <c r="R502" i="4" s="1"/>
  <c r="R510" i="3"/>
  <c r="R510" i="4" s="1"/>
  <c r="R518" i="3"/>
  <c r="R518" i="4" s="1"/>
  <c r="R526" i="3"/>
  <c r="R526" i="4" s="1"/>
  <c r="R534" i="3"/>
  <c r="R534" i="4" s="1"/>
  <c r="R542" i="3"/>
  <c r="R542" i="4" s="1"/>
  <c r="R550" i="3"/>
  <c r="R550" i="4" s="1"/>
  <c r="R558" i="3"/>
  <c r="R558" i="4" s="1"/>
  <c r="R566" i="3"/>
  <c r="R566" i="4" s="1"/>
  <c r="R574" i="3"/>
  <c r="R574" i="4" s="1"/>
  <c r="R582" i="3"/>
  <c r="R582" i="4" s="1"/>
  <c r="R590" i="3"/>
  <c r="R590" i="4" s="1"/>
  <c r="R598" i="3"/>
  <c r="R598" i="4" s="1"/>
  <c r="R13" i="3"/>
  <c r="R13" i="4" s="1"/>
  <c r="R21" i="3"/>
  <c r="R21" i="4" s="1"/>
  <c r="R29" i="3"/>
  <c r="R29" i="4" s="1"/>
  <c r="R37" i="3"/>
  <c r="R37" i="4" s="1"/>
  <c r="R45" i="3"/>
  <c r="R45" i="4" s="1"/>
  <c r="R53" i="3"/>
  <c r="R53" i="4" s="1"/>
  <c r="R61" i="3"/>
  <c r="R61" i="4" s="1"/>
  <c r="R69" i="3"/>
  <c r="R69" i="4" s="1"/>
  <c r="R77" i="3"/>
  <c r="R77" i="4" s="1"/>
  <c r="R765" i="3"/>
  <c r="R765" i="4" s="1"/>
  <c r="R809" i="3"/>
  <c r="R809" i="4" s="1"/>
  <c r="R873" i="3"/>
  <c r="R873" i="4" s="1"/>
  <c r="R371" i="3"/>
  <c r="R371" i="4" s="1"/>
  <c r="R403" i="3"/>
  <c r="R403" i="4" s="1"/>
  <c r="R418" i="3"/>
  <c r="R418" i="4" s="1"/>
  <c r="R422" i="3"/>
  <c r="R422" i="4" s="1"/>
  <c r="R425" i="3"/>
  <c r="R425" i="4" s="1"/>
  <c r="R433" i="3"/>
  <c r="R433" i="4" s="1"/>
  <c r="R441" i="3"/>
  <c r="R441" i="4" s="1"/>
  <c r="R449" i="3"/>
  <c r="R449" i="4" s="1"/>
  <c r="R457" i="3"/>
  <c r="R457" i="4" s="1"/>
  <c r="R465" i="3"/>
  <c r="R465" i="4" s="1"/>
  <c r="R473" i="3"/>
  <c r="R473" i="4" s="1"/>
  <c r="R481" i="3"/>
  <c r="R481" i="4" s="1"/>
  <c r="R489" i="3"/>
  <c r="R489" i="4" s="1"/>
  <c r="R497" i="3"/>
  <c r="R497" i="4" s="1"/>
  <c r="R505" i="3"/>
  <c r="R505" i="4" s="1"/>
  <c r="R513" i="3"/>
  <c r="R513" i="4" s="1"/>
  <c r="R521" i="3"/>
  <c r="R521" i="4" s="1"/>
  <c r="R529" i="3"/>
  <c r="R529" i="4" s="1"/>
  <c r="R537" i="3"/>
  <c r="R537" i="4" s="1"/>
  <c r="R545" i="3"/>
  <c r="R545" i="4" s="1"/>
  <c r="R553" i="3"/>
  <c r="R553" i="4" s="1"/>
  <c r="R561" i="3"/>
  <c r="R561" i="4" s="1"/>
  <c r="R569" i="3"/>
  <c r="R569" i="4" s="1"/>
  <c r="R577" i="3"/>
  <c r="R577" i="4" s="1"/>
  <c r="R585" i="3"/>
  <c r="R585" i="4" s="1"/>
  <c r="R593" i="3"/>
  <c r="R593" i="4" s="1"/>
  <c r="R601" i="3"/>
  <c r="R601" i="4" s="1"/>
  <c r="R16" i="3"/>
  <c r="R16" i="4" s="1"/>
  <c r="R24" i="3"/>
  <c r="R24" i="4" s="1"/>
  <c r="R32" i="3"/>
  <c r="R32" i="4" s="1"/>
  <c r="R40" i="3"/>
  <c r="R40" i="4" s="1"/>
  <c r="R48" i="3"/>
  <c r="R48" i="4" s="1"/>
  <c r="R56" i="3"/>
  <c r="R56" i="4" s="1"/>
  <c r="R64" i="3"/>
  <c r="R64" i="4" s="1"/>
  <c r="R72" i="3"/>
  <c r="R72" i="4" s="1"/>
  <c r="R80" i="3"/>
  <c r="R80" i="4" s="1"/>
  <c r="R769" i="3"/>
  <c r="R769" i="4" s="1"/>
  <c r="R833" i="3"/>
  <c r="R833" i="4" s="1"/>
  <c r="R897" i="3"/>
  <c r="R897" i="4" s="1"/>
  <c r="R331" i="3"/>
  <c r="R331" i="4" s="1"/>
  <c r="R410" i="3"/>
  <c r="R410" i="4" s="1"/>
  <c r="R414" i="3"/>
  <c r="R414" i="4" s="1"/>
  <c r="R428" i="3"/>
  <c r="R428" i="4" s="1"/>
  <c r="R436" i="3"/>
  <c r="R436" i="4" s="1"/>
  <c r="R444" i="3"/>
  <c r="R444" i="4" s="1"/>
  <c r="R452" i="3"/>
  <c r="R452" i="4" s="1"/>
  <c r="R460" i="3"/>
  <c r="R460" i="4" s="1"/>
  <c r="R468" i="3"/>
  <c r="R468" i="4" s="1"/>
  <c r="R476" i="3"/>
  <c r="R476" i="4" s="1"/>
  <c r="R484" i="3"/>
  <c r="R484" i="4" s="1"/>
  <c r="R492" i="3"/>
  <c r="R492" i="4" s="1"/>
  <c r="R500" i="3"/>
  <c r="R500" i="4" s="1"/>
  <c r="R508" i="3"/>
  <c r="R508" i="4" s="1"/>
  <c r="R516" i="3"/>
  <c r="R516" i="4" s="1"/>
  <c r="R524" i="3"/>
  <c r="R524" i="4" s="1"/>
  <c r="R532" i="3"/>
  <c r="R532" i="4" s="1"/>
  <c r="R540" i="3"/>
  <c r="R540" i="4" s="1"/>
  <c r="R548" i="3"/>
  <c r="R548" i="4" s="1"/>
  <c r="R556" i="3"/>
  <c r="R556" i="4" s="1"/>
  <c r="R564" i="3"/>
  <c r="R564" i="4" s="1"/>
  <c r="R572" i="3"/>
  <c r="R572" i="4" s="1"/>
  <c r="R580" i="3"/>
  <c r="R580" i="4" s="1"/>
  <c r="R588" i="3"/>
  <c r="R588" i="4" s="1"/>
  <c r="R596" i="3"/>
  <c r="R596" i="4" s="1"/>
  <c r="R11" i="3"/>
  <c r="R11" i="4" s="1"/>
  <c r="R19" i="3"/>
  <c r="R19" i="4" s="1"/>
  <c r="R431" i="3"/>
  <c r="R431" i="4" s="1"/>
  <c r="R495" i="3"/>
  <c r="R495" i="4" s="1"/>
  <c r="R559" i="3"/>
  <c r="R559" i="4" s="1"/>
  <c r="R43" i="3"/>
  <c r="R43" i="4" s="1"/>
  <c r="R75" i="3"/>
  <c r="R75" i="4" s="1"/>
  <c r="R88" i="3"/>
  <c r="R88" i="4" s="1"/>
  <c r="R96" i="3"/>
  <c r="R96" i="4" s="1"/>
  <c r="R104" i="3"/>
  <c r="R104" i="4" s="1"/>
  <c r="R112" i="3"/>
  <c r="R112" i="4" s="1"/>
  <c r="R120" i="3"/>
  <c r="R120" i="4" s="1"/>
  <c r="R128" i="3"/>
  <c r="R128" i="4" s="1"/>
  <c r="R136" i="3"/>
  <c r="R136" i="4" s="1"/>
  <c r="R144" i="3"/>
  <c r="R144" i="4" s="1"/>
  <c r="R152" i="3"/>
  <c r="R152" i="4" s="1"/>
  <c r="R160" i="3"/>
  <c r="R160" i="4" s="1"/>
  <c r="R168" i="3"/>
  <c r="R168" i="4" s="1"/>
  <c r="R176" i="3"/>
  <c r="R176" i="4" s="1"/>
  <c r="R184" i="3"/>
  <c r="R184" i="4" s="1"/>
  <c r="R192" i="3"/>
  <c r="R192" i="4" s="1"/>
  <c r="R200" i="3"/>
  <c r="R200" i="4" s="1"/>
  <c r="R208" i="3"/>
  <c r="R208" i="4" s="1"/>
  <c r="R216" i="3"/>
  <c r="R216" i="4" s="1"/>
  <c r="R224" i="3"/>
  <c r="R224" i="4" s="1"/>
  <c r="R232" i="3"/>
  <c r="R232" i="4" s="1"/>
  <c r="R240" i="3"/>
  <c r="R240" i="4" s="1"/>
  <c r="R248" i="3"/>
  <c r="R248" i="4" s="1"/>
  <c r="R256" i="3"/>
  <c r="R256" i="4" s="1"/>
  <c r="R264" i="3"/>
  <c r="R264" i="4" s="1"/>
  <c r="R272" i="3"/>
  <c r="R272" i="4" s="1"/>
  <c r="R280" i="3"/>
  <c r="R280" i="4" s="1"/>
  <c r="R288" i="3"/>
  <c r="R288" i="4" s="1"/>
  <c r="R296" i="3"/>
  <c r="R296" i="4" s="1"/>
  <c r="R3" i="3"/>
  <c r="R3" i="4" s="1"/>
  <c r="R8" i="3"/>
  <c r="R8" i="4" s="1"/>
  <c r="R165" i="3"/>
  <c r="R165" i="4" s="1"/>
  <c r="R205" i="3"/>
  <c r="R205" i="4" s="1"/>
  <c r="R739" i="3"/>
  <c r="R739" i="4" s="1"/>
  <c r="R455" i="3"/>
  <c r="R455" i="4" s="1"/>
  <c r="R519" i="3"/>
  <c r="R519" i="4" s="1"/>
  <c r="R583" i="3"/>
  <c r="R583" i="4" s="1"/>
  <c r="R54" i="3"/>
  <c r="R54" i="4" s="1"/>
  <c r="R91" i="3"/>
  <c r="R91" i="4" s="1"/>
  <c r="R99" i="3"/>
  <c r="R99" i="4" s="1"/>
  <c r="R107" i="3"/>
  <c r="R107" i="4" s="1"/>
  <c r="R115" i="3"/>
  <c r="R115" i="4" s="1"/>
  <c r="R123" i="3"/>
  <c r="R123" i="4" s="1"/>
  <c r="R131" i="3"/>
  <c r="R131" i="4" s="1"/>
  <c r="R139" i="3"/>
  <c r="R139" i="4" s="1"/>
  <c r="R147" i="3"/>
  <c r="R147" i="4" s="1"/>
  <c r="R155" i="3"/>
  <c r="R155" i="4" s="1"/>
  <c r="R163" i="3"/>
  <c r="R163" i="4" s="1"/>
  <c r="R171" i="3"/>
  <c r="R171" i="4" s="1"/>
  <c r="R179" i="3"/>
  <c r="R179" i="4" s="1"/>
  <c r="R187" i="3"/>
  <c r="R187" i="4" s="1"/>
  <c r="R195" i="3"/>
  <c r="R195" i="4" s="1"/>
  <c r="R203" i="3"/>
  <c r="R203" i="4" s="1"/>
  <c r="R211" i="3"/>
  <c r="R211" i="4" s="1"/>
  <c r="R219" i="3"/>
  <c r="R219" i="4" s="1"/>
  <c r="R227" i="3"/>
  <c r="R227" i="4" s="1"/>
  <c r="R235" i="3"/>
  <c r="R235" i="4" s="1"/>
  <c r="R243" i="3"/>
  <c r="R243" i="4" s="1"/>
  <c r="R251" i="3"/>
  <c r="R251" i="4" s="1"/>
  <c r="R259" i="3"/>
  <c r="R259" i="4" s="1"/>
  <c r="R267" i="3"/>
  <c r="R267" i="4" s="1"/>
  <c r="R275" i="3"/>
  <c r="R275" i="4" s="1"/>
  <c r="R283" i="3"/>
  <c r="R283" i="4" s="1"/>
  <c r="R291" i="3"/>
  <c r="R291" i="4" s="1"/>
  <c r="R299" i="3"/>
  <c r="R299" i="4" s="1"/>
  <c r="R4" i="3"/>
  <c r="R4" i="4" s="1"/>
  <c r="R2" i="3"/>
  <c r="R2" i="4" s="1"/>
  <c r="R189" i="3"/>
  <c r="R189" i="4" s="1"/>
  <c r="R197" i="3"/>
  <c r="R197" i="4" s="1"/>
  <c r="R261" i="3"/>
  <c r="R261" i="4" s="1"/>
  <c r="R269" i="3"/>
  <c r="R269" i="4" s="1"/>
  <c r="R293" i="3"/>
  <c r="R293" i="4" s="1"/>
  <c r="R479" i="3"/>
  <c r="R479" i="4" s="1"/>
  <c r="R543" i="3"/>
  <c r="R543" i="4" s="1"/>
  <c r="R35" i="3"/>
  <c r="R35" i="4" s="1"/>
  <c r="R67" i="3"/>
  <c r="R67" i="4" s="1"/>
  <c r="R86" i="3"/>
  <c r="R86" i="4" s="1"/>
  <c r="R94" i="3"/>
  <c r="R94" i="4" s="1"/>
  <c r="R102" i="3"/>
  <c r="R102" i="4" s="1"/>
  <c r="R110" i="3"/>
  <c r="R110" i="4" s="1"/>
  <c r="R118" i="3"/>
  <c r="R118" i="4" s="1"/>
  <c r="R126" i="3"/>
  <c r="R126" i="4" s="1"/>
  <c r="R134" i="3"/>
  <c r="R134" i="4" s="1"/>
  <c r="R142" i="3"/>
  <c r="R142" i="4" s="1"/>
  <c r="R150" i="3"/>
  <c r="R150" i="4" s="1"/>
  <c r="R158" i="3"/>
  <c r="R158" i="4" s="1"/>
  <c r="R166" i="3"/>
  <c r="R166" i="4" s="1"/>
  <c r="R174" i="3"/>
  <c r="R174" i="4" s="1"/>
  <c r="R182" i="3"/>
  <c r="R182" i="4" s="1"/>
  <c r="R190" i="3"/>
  <c r="R190" i="4" s="1"/>
  <c r="R198" i="3"/>
  <c r="R198" i="4" s="1"/>
  <c r="R206" i="3"/>
  <c r="R206" i="4" s="1"/>
  <c r="R214" i="3"/>
  <c r="R214" i="4" s="1"/>
  <c r="R222" i="3"/>
  <c r="R222" i="4" s="1"/>
  <c r="R230" i="3"/>
  <c r="R230" i="4" s="1"/>
  <c r="R238" i="3"/>
  <c r="R238" i="4" s="1"/>
  <c r="R246" i="3"/>
  <c r="R246" i="4" s="1"/>
  <c r="R254" i="3"/>
  <c r="R254" i="4" s="1"/>
  <c r="R262" i="3"/>
  <c r="R262" i="4" s="1"/>
  <c r="R270" i="3"/>
  <c r="R270" i="4" s="1"/>
  <c r="R278" i="3"/>
  <c r="R278" i="4" s="1"/>
  <c r="R286" i="3"/>
  <c r="R286" i="4" s="1"/>
  <c r="R294" i="3"/>
  <c r="R294" i="4" s="1"/>
  <c r="R229" i="3"/>
  <c r="R229" i="4" s="1"/>
  <c r="R277" i="3"/>
  <c r="R277" i="4" s="1"/>
  <c r="R439" i="3"/>
  <c r="R439" i="4" s="1"/>
  <c r="R503" i="3"/>
  <c r="R503" i="4" s="1"/>
  <c r="R567" i="3"/>
  <c r="R567" i="4" s="1"/>
  <c r="R46" i="3"/>
  <c r="R46" i="4" s="1"/>
  <c r="R78" i="3"/>
  <c r="R78" i="4" s="1"/>
  <c r="R89" i="3"/>
  <c r="R89" i="4" s="1"/>
  <c r="R97" i="3"/>
  <c r="R97" i="4" s="1"/>
  <c r="R105" i="3"/>
  <c r="R105" i="4" s="1"/>
  <c r="R113" i="3"/>
  <c r="R113" i="4" s="1"/>
  <c r="R121" i="3"/>
  <c r="R121" i="4" s="1"/>
  <c r="R129" i="3"/>
  <c r="R129" i="4" s="1"/>
  <c r="R137" i="3"/>
  <c r="R137" i="4" s="1"/>
  <c r="R145" i="3"/>
  <c r="R145" i="4" s="1"/>
  <c r="R153" i="3"/>
  <c r="R153" i="4" s="1"/>
  <c r="R161" i="3"/>
  <c r="R161" i="4" s="1"/>
  <c r="R169" i="3"/>
  <c r="R169" i="4" s="1"/>
  <c r="R177" i="3"/>
  <c r="R177" i="4" s="1"/>
  <c r="R185" i="3"/>
  <c r="R185" i="4" s="1"/>
  <c r="R193" i="3"/>
  <c r="R193" i="4" s="1"/>
  <c r="R201" i="3"/>
  <c r="R201" i="4" s="1"/>
  <c r="R209" i="3"/>
  <c r="R209" i="4" s="1"/>
  <c r="R217" i="3"/>
  <c r="R217" i="4" s="1"/>
  <c r="R225" i="3"/>
  <c r="R225" i="4" s="1"/>
  <c r="R233" i="3"/>
  <c r="R233" i="4" s="1"/>
  <c r="R241" i="3"/>
  <c r="R241" i="4" s="1"/>
  <c r="R249" i="3"/>
  <c r="R249" i="4" s="1"/>
  <c r="R257" i="3"/>
  <c r="R257" i="4" s="1"/>
  <c r="R265" i="3"/>
  <c r="R265" i="4" s="1"/>
  <c r="R273" i="3"/>
  <c r="R273" i="4" s="1"/>
  <c r="R281" i="3"/>
  <c r="R281" i="4" s="1"/>
  <c r="R289" i="3"/>
  <c r="R289" i="4" s="1"/>
  <c r="R297" i="3"/>
  <c r="R297" i="4" s="1"/>
  <c r="R125" i="3"/>
  <c r="R125" i="4" s="1"/>
  <c r="R133" i="3"/>
  <c r="R133" i="4" s="1"/>
  <c r="R141" i="3"/>
  <c r="R141" i="4" s="1"/>
  <c r="R149" i="3"/>
  <c r="R149" i="4" s="1"/>
  <c r="R173" i="3"/>
  <c r="R173" i="4" s="1"/>
  <c r="R181" i="3"/>
  <c r="R181" i="4" s="1"/>
  <c r="R213" i="3"/>
  <c r="R213" i="4" s="1"/>
  <c r="R245" i="3"/>
  <c r="R245" i="4" s="1"/>
  <c r="R301" i="3"/>
  <c r="R301" i="4" s="1"/>
  <c r="R793" i="3"/>
  <c r="R793" i="4" s="1"/>
  <c r="R463" i="3"/>
  <c r="R463" i="4" s="1"/>
  <c r="R527" i="3"/>
  <c r="R527" i="4" s="1"/>
  <c r="R591" i="3"/>
  <c r="R591" i="4" s="1"/>
  <c r="R14" i="3"/>
  <c r="R14" i="4" s="1"/>
  <c r="R27" i="3"/>
  <c r="R27" i="4" s="1"/>
  <c r="R59" i="3"/>
  <c r="R59" i="4" s="1"/>
  <c r="R83" i="3"/>
  <c r="R83" i="4" s="1"/>
  <c r="R92" i="3"/>
  <c r="R92" i="4" s="1"/>
  <c r="R100" i="3"/>
  <c r="R100" i="4" s="1"/>
  <c r="R108" i="3"/>
  <c r="R108" i="4" s="1"/>
  <c r="R116" i="3"/>
  <c r="R116" i="4" s="1"/>
  <c r="R124" i="3"/>
  <c r="R124" i="4" s="1"/>
  <c r="R132" i="3"/>
  <c r="R132" i="4" s="1"/>
  <c r="R140" i="3"/>
  <c r="R140" i="4" s="1"/>
  <c r="R148" i="3"/>
  <c r="R148" i="4" s="1"/>
  <c r="R156" i="3"/>
  <c r="R156" i="4" s="1"/>
  <c r="R164" i="3"/>
  <c r="R164" i="4" s="1"/>
  <c r="R172" i="3"/>
  <c r="R172" i="4" s="1"/>
  <c r="R180" i="3"/>
  <c r="R180" i="4" s="1"/>
  <c r="R188" i="3"/>
  <c r="R188" i="4" s="1"/>
  <c r="R196" i="3"/>
  <c r="R196" i="4" s="1"/>
  <c r="R204" i="3"/>
  <c r="R204" i="4" s="1"/>
  <c r="R212" i="3"/>
  <c r="R212" i="4" s="1"/>
  <c r="R220" i="3"/>
  <c r="R220" i="4" s="1"/>
  <c r="R228" i="3"/>
  <c r="R228" i="4" s="1"/>
  <c r="R236" i="3"/>
  <c r="R236" i="4" s="1"/>
  <c r="R244" i="3"/>
  <c r="R244" i="4" s="1"/>
  <c r="R252" i="3"/>
  <c r="R252" i="4" s="1"/>
  <c r="R260" i="3"/>
  <c r="R260" i="4" s="1"/>
  <c r="R268" i="3"/>
  <c r="R268" i="4" s="1"/>
  <c r="R276" i="3"/>
  <c r="R276" i="4" s="1"/>
  <c r="R284" i="3"/>
  <c r="R284" i="4" s="1"/>
  <c r="R292" i="3"/>
  <c r="R292" i="4" s="1"/>
  <c r="R300" i="3"/>
  <c r="R300" i="4" s="1"/>
  <c r="R6" i="3"/>
  <c r="R6" i="4" s="1"/>
  <c r="R237" i="3"/>
  <c r="R237" i="4" s="1"/>
  <c r="R355" i="3"/>
  <c r="R355" i="4" s="1"/>
  <c r="R406" i="3"/>
  <c r="R406" i="4" s="1"/>
  <c r="R423" i="3"/>
  <c r="R423" i="4" s="1"/>
  <c r="R487" i="3"/>
  <c r="R487" i="4" s="1"/>
  <c r="R551" i="3"/>
  <c r="R551" i="4" s="1"/>
  <c r="R38" i="3"/>
  <c r="R38" i="4" s="1"/>
  <c r="R70" i="3"/>
  <c r="R70" i="4" s="1"/>
  <c r="R87" i="3"/>
  <c r="R87" i="4" s="1"/>
  <c r="R95" i="3"/>
  <c r="R95" i="4" s="1"/>
  <c r="R103" i="3"/>
  <c r="R103" i="4" s="1"/>
  <c r="R111" i="3"/>
  <c r="R111" i="4" s="1"/>
  <c r="R119" i="3"/>
  <c r="R119" i="4" s="1"/>
  <c r="R127" i="3"/>
  <c r="R127" i="4" s="1"/>
  <c r="R135" i="3"/>
  <c r="R135" i="4" s="1"/>
  <c r="R143" i="3"/>
  <c r="R143" i="4" s="1"/>
  <c r="R151" i="3"/>
  <c r="R151" i="4" s="1"/>
  <c r="R159" i="3"/>
  <c r="R159" i="4" s="1"/>
  <c r="R167" i="3"/>
  <c r="R167" i="4" s="1"/>
  <c r="R175" i="3"/>
  <c r="R175" i="4" s="1"/>
  <c r="R183" i="3"/>
  <c r="R183" i="4" s="1"/>
  <c r="R191" i="3"/>
  <c r="R191" i="4" s="1"/>
  <c r="R199" i="3"/>
  <c r="R199" i="4" s="1"/>
  <c r="R207" i="3"/>
  <c r="R207" i="4" s="1"/>
  <c r="R215" i="3"/>
  <c r="R215" i="4" s="1"/>
  <c r="R223" i="3"/>
  <c r="R223" i="4" s="1"/>
  <c r="R231" i="3"/>
  <c r="R231" i="4" s="1"/>
  <c r="R239" i="3"/>
  <c r="R239" i="4" s="1"/>
  <c r="R247" i="3"/>
  <c r="R247" i="4" s="1"/>
  <c r="R255" i="3"/>
  <c r="R255" i="4" s="1"/>
  <c r="R263" i="3"/>
  <c r="R263" i="4" s="1"/>
  <c r="R271" i="3"/>
  <c r="R271" i="4" s="1"/>
  <c r="R279" i="3"/>
  <c r="R279" i="4" s="1"/>
  <c r="R287" i="3"/>
  <c r="R287" i="4" s="1"/>
  <c r="R295" i="3"/>
  <c r="R295" i="4" s="1"/>
  <c r="R421" i="3"/>
  <c r="R421" i="4" s="1"/>
  <c r="R447" i="3"/>
  <c r="R447" i="4" s="1"/>
  <c r="R511" i="3"/>
  <c r="R511" i="4" s="1"/>
  <c r="R575" i="3"/>
  <c r="R575" i="4" s="1"/>
  <c r="R51" i="3"/>
  <c r="R51" i="4" s="1"/>
  <c r="R90" i="3"/>
  <c r="R90" i="4" s="1"/>
  <c r="R98" i="3"/>
  <c r="R98" i="4" s="1"/>
  <c r="R106" i="3"/>
  <c r="R106" i="4" s="1"/>
  <c r="R114" i="3"/>
  <c r="R114" i="4" s="1"/>
  <c r="R122" i="3"/>
  <c r="R122" i="4" s="1"/>
  <c r="R130" i="3"/>
  <c r="R130" i="4" s="1"/>
  <c r="R138" i="3"/>
  <c r="R138" i="4" s="1"/>
  <c r="R146" i="3"/>
  <c r="R146" i="4" s="1"/>
  <c r="R154" i="3"/>
  <c r="R154" i="4" s="1"/>
  <c r="R162" i="3"/>
  <c r="R162" i="4" s="1"/>
  <c r="R170" i="3"/>
  <c r="R170" i="4" s="1"/>
  <c r="R178" i="3"/>
  <c r="R178" i="4" s="1"/>
  <c r="R186" i="3"/>
  <c r="R186" i="4" s="1"/>
  <c r="R194" i="3"/>
  <c r="R194" i="4" s="1"/>
  <c r="R202" i="3"/>
  <c r="R202" i="4" s="1"/>
  <c r="R210" i="3"/>
  <c r="R210" i="4" s="1"/>
  <c r="R218" i="3"/>
  <c r="R218" i="4" s="1"/>
  <c r="R226" i="3"/>
  <c r="R226" i="4" s="1"/>
  <c r="R234" i="3"/>
  <c r="R234" i="4" s="1"/>
  <c r="R242" i="3"/>
  <c r="R242" i="4" s="1"/>
  <c r="R250" i="3"/>
  <c r="R250" i="4" s="1"/>
  <c r="R258" i="3"/>
  <c r="R258" i="4" s="1"/>
  <c r="R266" i="3"/>
  <c r="R266" i="4" s="1"/>
  <c r="R274" i="3"/>
  <c r="R274" i="4" s="1"/>
  <c r="R282" i="3"/>
  <c r="R282" i="4" s="1"/>
  <c r="R290" i="3"/>
  <c r="R290" i="4" s="1"/>
  <c r="R298" i="3"/>
  <c r="R298" i="4" s="1"/>
  <c r="R7" i="3"/>
  <c r="R7" i="4" s="1"/>
  <c r="R857" i="3"/>
  <c r="R857" i="4" s="1"/>
  <c r="R471" i="3"/>
  <c r="R471" i="4" s="1"/>
  <c r="R535" i="3"/>
  <c r="R535" i="4" s="1"/>
  <c r="R599" i="3"/>
  <c r="R599" i="4" s="1"/>
  <c r="R22" i="3"/>
  <c r="R22" i="4" s="1"/>
  <c r="R30" i="3"/>
  <c r="R30" i="4" s="1"/>
  <c r="R62" i="3"/>
  <c r="R62" i="4" s="1"/>
  <c r="R85" i="3"/>
  <c r="R85" i="4" s="1"/>
  <c r="R93" i="3"/>
  <c r="R93" i="4" s="1"/>
  <c r="R101" i="3"/>
  <c r="R101" i="4" s="1"/>
  <c r="R109" i="3"/>
  <c r="R109" i="4" s="1"/>
  <c r="R117" i="3"/>
  <c r="R117" i="4" s="1"/>
  <c r="R157" i="3"/>
  <c r="R157" i="4" s="1"/>
  <c r="R221" i="3"/>
  <c r="R221" i="4" s="1"/>
  <c r="R253" i="3"/>
  <c r="R253" i="4" s="1"/>
  <c r="R285" i="3"/>
  <c r="R285" i="4" s="1"/>
  <c r="R606" i="3"/>
  <c r="R606" i="4" s="1"/>
  <c r="R304" i="3"/>
  <c r="R304" i="4" s="1"/>
  <c r="R306" i="3"/>
  <c r="R306" i="4" s="1"/>
  <c r="R5" i="3"/>
  <c r="R5" i="4" s="1"/>
  <c r="R305" i="3"/>
  <c r="R305" i="4" s="1"/>
  <c r="Q1515" i="4"/>
  <c r="Q1517" i="4"/>
  <c r="R605" i="3"/>
  <c r="R303" i="3"/>
  <c r="S1" i="3"/>
  <c r="R1516" i="4"/>
  <c r="R1518" i="4"/>
  <c r="R1510" i="4"/>
  <c r="R1520" i="4"/>
  <c r="R1514" i="4"/>
  <c r="R1512" i="4"/>
  <c r="R605" i="4"/>
  <c r="R303" i="4"/>
  <c r="S1" i="4"/>
  <c r="S1522" i="4" s="1"/>
  <c r="Q1523" i="4" l="1"/>
  <c r="C61" i="1" s="1"/>
  <c r="R921" i="4"/>
  <c r="R1519" i="4" s="1"/>
  <c r="R1521" i="4"/>
  <c r="S1209" i="4"/>
  <c r="S907" i="4"/>
  <c r="S909" i="3"/>
  <c r="S909" i="4" s="1"/>
  <c r="S913" i="3"/>
  <c r="S913" i="4" s="1"/>
  <c r="S917" i="3"/>
  <c r="S917" i="4" s="1"/>
  <c r="S921" i="3"/>
  <c r="S921" i="4" s="1"/>
  <c r="S925" i="3"/>
  <c r="S925" i="4" s="1"/>
  <c r="S929" i="3"/>
  <c r="S929" i="4" s="1"/>
  <c r="S933" i="3"/>
  <c r="S933" i="4" s="1"/>
  <c r="S937" i="3"/>
  <c r="S937" i="4" s="1"/>
  <c r="S941" i="3"/>
  <c r="S941" i="4" s="1"/>
  <c r="S910" i="3"/>
  <c r="S910" i="4" s="1"/>
  <c r="S914" i="3"/>
  <c r="S914" i="4" s="1"/>
  <c r="S918" i="3"/>
  <c r="S918" i="4" s="1"/>
  <c r="S926" i="3"/>
  <c r="S926" i="4" s="1"/>
  <c r="S930" i="3"/>
  <c r="S930" i="4" s="1"/>
  <c r="S934" i="3"/>
  <c r="S934" i="4" s="1"/>
  <c r="S938" i="3"/>
  <c r="S938" i="4" s="1"/>
  <c r="S911" i="3"/>
  <c r="S911" i="4" s="1"/>
  <c r="S919" i="3"/>
  <c r="S919" i="4" s="1"/>
  <c r="S924" i="3"/>
  <c r="S924" i="4" s="1"/>
  <c r="S945" i="3"/>
  <c r="S945" i="4" s="1"/>
  <c r="S951" i="3"/>
  <c r="S951" i="4" s="1"/>
  <c r="S959" i="3"/>
  <c r="S959" i="4" s="1"/>
  <c r="S967" i="3"/>
  <c r="S967" i="4" s="1"/>
  <c r="S975" i="3"/>
  <c r="S975" i="4" s="1"/>
  <c r="S983" i="3"/>
  <c r="S983" i="4" s="1"/>
  <c r="S991" i="3"/>
  <c r="S991" i="4" s="1"/>
  <c r="S999" i="3"/>
  <c r="S999" i="4" s="1"/>
  <c r="S1007" i="3"/>
  <c r="S1007" i="4" s="1"/>
  <c r="S1015" i="3"/>
  <c r="S1015" i="4" s="1"/>
  <c r="S1023" i="3"/>
  <c r="S1023" i="4" s="1"/>
  <c r="S1031" i="3"/>
  <c r="S1031" i="4" s="1"/>
  <c r="S1039" i="3"/>
  <c r="S1039" i="4" s="1"/>
  <c r="S935" i="3"/>
  <c r="S935" i="4" s="1"/>
  <c r="S942" i="3"/>
  <c r="S942" i="4" s="1"/>
  <c r="S954" i="3"/>
  <c r="S954" i="4" s="1"/>
  <c r="S962" i="3"/>
  <c r="S962" i="4" s="1"/>
  <c r="S970" i="3"/>
  <c r="S970" i="4" s="1"/>
  <c r="S978" i="3"/>
  <c r="S978" i="4" s="1"/>
  <c r="S986" i="3"/>
  <c r="S986" i="4" s="1"/>
  <c r="S994" i="3"/>
  <c r="S994" i="4" s="1"/>
  <c r="S1002" i="3"/>
  <c r="S1002" i="4" s="1"/>
  <c r="S1010" i="3"/>
  <c r="S1010" i="4" s="1"/>
  <c r="S1018" i="3"/>
  <c r="S1018" i="4" s="1"/>
  <c r="S1026" i="3"/>
  <c r="S1026" i="4" s="1"/>
  <c r="S1034" i="3"/>
  <c r="S1034" i="4" s="1"/>
  <c r="S1042" i="3"/>
  <c r="S1042" i="4" s="1"/>
  <c r="S912" i="3"/>
  <c r="S912" i="4" s="1"/>
  <c r="S920" i="3"/>
  <c r="S920" i="4" s="1"/>
  <c r="S932" i="3"/>
  <c r="S932" i="4" s="1"/>
  <c r="S946" i="3"/>
  <c r="S946" i="4" s="1"/>
  <c r="S949" i="3"/>
  <c r="S949" i="4" s="1"/>
  <c r="S957" i="3"/>
  <c r="S957" i="4" s="1"/>
  <c r="S965" i="3"/>
  <c r="S965" i="4" s="1"/>
  <c r="S973" i="3"/>
  <c r="S973" i="4" s="1"/>
  <c r="S981" i="3"/>
  <c r="S981" i="4" s="1"/>
  <c r="S989" i="3"/>
  <c r="S989" i="4" s="1"/>
  <c r="S997" i="3"/>
  <c r="S997" i="4" s="1"/>
  <c r="S1005" i="3"/>
  <c r="S1005" i="4" s="1"/>
  <c r="S1013" i="3"/>
  <c r="S1013" i="4" s="1"/>
  <c r="S1021" i="3"/>
  <c r="S1021" i="4" s="1"/>
  <c r="S1029" i="3"/>
  <c r="S1029" i="4" s="1"/>
  <c r="S1037" i="3"/>
  <c r="S1037" i="4" s="1"/>
  <c r="S1045" i="3"/>
  <c r="S1045" i="4" s="1"/>
  <c r="S952" i="3"/>
  <c r="S952" i="4" s="1"/>
  <c r="S960" i="3"/>
  <c r="S960" i="4" s="1"/>
  <c r="S968" i="3"/>
  <c r="S968" i="4" s="1"/>
  <c r="S976" i="3"/>
  <c r="S976" i="4" s="1"/>
  <c r="S984" i="3"/>
  <c r="S984" i="4" s="1"/>
  <c r="S992" i="3"/>
  <c r="S992" i="4" s="1"/>
  <c r="S1000" i="3"/>
  <c r="S1000" i="4" s="1"/>
  <c r="S1008" i="3"/>
  <c r="S1008" i="4" s="1"/>
  <c r="S1016" i="3"/>
  <c r="S1016" i="4" s="1"/>
  <c r="S1024" i="3"/>
  <c r="S1024" i="4" s="1"/>
  <c r="S915" i="3"/>
  <c r="S915" i="4" s="1"/>
  <c r="S931" i="3"/>
  <c r="S931" i="4" s="1"/>
  <c r="S947" i="3"/>
  <c r="S947" i="4" s="1"/>
  <c r="S955" i="3"/>
  <c r="S955" i="4" s="1"/>
  <c r="S963" i="3"/>
  <c r="S963" i="4" s="1"/>
  <c r="S971" i="3"/>
  <c r="S971" i="4" s="1"/>
  <c r="S979" i="3"/>
  <c r="S979" i="4" s="1"/>
  <c r="S987" i="3"/>
  <c r="S987" i="4" s="1"/>
  <c r="S995" i="3"/>
  <c r="S995" i="4" s="1"/>
  <c r="S1003" i="3"/>
  <c r="S1003" i="4" s="1"/>
  <c r="S1011" i="3"/>
  <c r="S1011" i="4" s="1"/>
  <c r="S1019" i="3"/>
  <c r="S1019" i="4" s="1"/>
  <c r="S1027" i="3"/>
  <c r="S1027" i="4" s="1"/>
  <c r="S1035" i="3"/>
  <c r="S1035" i="4" s="1"/>
  <c r="S923" i="3"/>
  <c r="S923" i="4" s="1"/>
  <c r="S928" i="3"/>
  <c r="S928" i="4" s="1"/>
  <c r="S940" i="3"/>
  <c r="S940" i="4" s="1"/>
  <c r="S950" i="3"/>
  <c r="S950" i="4" s="1"/>
  <c r="S958" i="3"/>
  <c r="S958" i="4" s="1"/>
  <c r="S966" i="3"/>
  <c r="S966" i="4" s="1"/>
  <c r="S974" i="3"/>
  <c r="S974" i="4" s="1"/>
  <c r="S982" i="3"/>
  <c r="S982" i="4" s="1"/>
  <c r="S990" i="3"/>
  <c r="S990" i="4" s="1"/>
  <c r="S998" i="3"/>
  <c r="S998" i="4" s="1"/>
  <c r="S1006" i="3"/>
  <c r="S1006" i="4" s="1"/>
  <c r="S1014" i="3"/>
  <c r="S1014" i="4" s="1"/>
  <c r="S1022" i="3"/>
  <c r="S1022" i="4" s="1"/>
  <c r="S1030" i="3"/>
  <c r="S1030" i="4" s="1"/>
  <c r="S1038" i="3"/>
  <c r="S1038" i="4" s="1"/>
  <c r="S1046" i="3"/>
  <c r="S1046" i="4" s="1"/>
  <c r="S948" i="3"/>
  <c r="S948" i="4" s="1"/>
  <c r="S980" i="3"/>
  <c r="S980" i="4" s="1"/>
  <c r="S1012" i="3"/>
  <c r="S1012" i="4" s="1"/>
  <c r="S1044" i="3"/>
  <c r="S1044" i="4" s="1"/>
  <c r="S1051" i="3"/>
  <c r="S1051" i="4" s="1"/>
  <c r="S1059" i="3"/>
  <c r="S1059" i="4" s="1"/>
  <c r="S1067" i="3"/>
  <c r="S1067" i="4" s="1"/>
  <c r="S1075" i="3"/>
  <c r="S1075" i="4" s="1"/>
  <c r="S1083" i="3"/>
  <c r="S1083" i="4" s="1"/>
  <c r="S1091" i="3"/>
  <c r="S1091" i="4" s="1"/>
  <c r="S1099" i="3"/>
  <c r="S1099" i="4" s="1"/>
  <c r="S1107" i="3"/>
  <c r="S1107" i="4" s="1"/>
  <c r="S1115" i="3"/>
  <c r="S1115" i="4" s="1"/>
  <c r="S1123" i="3"/>
  <c r="S1123" i="4" s="1"/>
  <c r="S1131" i="3"/>
  <c r="S1131" i="4" s="1"/>
  <c r="S916" i="3"/>
  <c r="S916" i="4" s="1"/>
  <c r="S961" i="3"/>
  <c r="S961" i="4" s="1"/>
  <c r="S993" i="3"/>
  <c r="S993" i="4" s="1"/>
  <c r="S1025" i="3"/>
  <c r="S1025" i="4" s="1"/>
  <c r="S1032" i="3"/>
  <c r="S1032" i="4" s="1"/>
  <c r="S1040" i="3"/>
  <c r="S1040" i="4" s="1"/>
  <c r="S1054" i="3"/>
  <c r="S1054" i="4" s="1"/>
  <c r="S1062" i="3"/>
  <c r="S1062" i="4" s="1"/>
  <c r="S1070" i="3"/>
  <c r="S1070" i="4" s="1"/>
  <c r="S1078" i="3"/>
  <c r="S1078" i="4" s="1"/>
  <c r="S1086" i="3"/>
  <c r="S1086" i="4" s="1"/>
  <c r="S1094" i="3"/>
  <c r="S1094" i="4" s="1"/>
  <c r="S1102" i="3"/>
  <c r="S1102" i="4" s="1"/>
  <c r="S1110" i="3"/>
  <c r="S1110" i="4" s="1"/>
  <c r="S1118" i="3"/>
  <c r="S1118" i="4" s="1"/>
  <c r="S1126" i="3"/>
  <c r="S1126" i="4" s="1"/>
  <c r="S1134" i="3"/>
  <c r="S1134" i="4" s="1"/>
  <c r="S972" i="3"/>
  <c r="S972" i="4" s="1"/>
  <c r="S1004" i="3"/>
  <c r="S1004" i="4" s="1"/>
  <c r="S1049" i="3"/>
  <c r="S1049" i="4" s="1"/>
  <c r="S1057" i="3"/>
  <c r="S1057" i="4" s="1"/>
  <c r="S1065" i="3"/>
  <c r="S1065" i="4" s="1"/>
  <c r="S1073" i="3"/>
  <c r="S1073" i="4" s="1"/>
  <c r="S1081" i="3"/>
  <c r="S1081" i="4" s="1"/>
  <c r="S1089" i="3"/>
  <c r="S1089" i="4" s="1"/>
  <c r="S1097" i="3"/>
  <c r="S1097" i="4" s="1"/>
  <c r="S1105" i="3"/>
  <c r="S1105" i="4" s="1"/>
  <c r="S1113" i="3"/>
  <c r="S1113" i="4" s="1"/>
  <c r="S1121" i="3"/>
  <c r="S1121" i="4" s="1"/>
  <c r="S1129" i="3"/>
  <c r="S1129" i="4" s="1"/>
  <c r="S1137" i="3"/>
  <c r="S1137" i="4" s="1"/>
  <c r="S1145" i="3"/>
  <c r="S1145" i="4" s="1"/>
  <c r="S1153" i="3"/>
  <c r="S1153" i="4" s="1"/>
  <c r="S939" i="3"/>
  <c r="S939" i="4" s="1"/>
  <c r="S953" i="3"/>
  <c r="S953" i="4" s="1"/>
  <c r="S985" i="3"/>
  <c r="S985" i="4" s="1"/>
  <c r="S1017" i="3"/>
  <c r="S1017" i="4" s="1"/>
  <c r="S1041" i="3"/>
  <c r="S1041" i="4" s="1"/>
  <c r="S1052" i="3"/>
  <c r="S1052" i="4" s="1"/>
  <c r="S1060" i="3"/>
  <c r="S1060" i="4" s="1"/>
  <c r="S1068" i="3"/>
  <c r="S1068" i="4" s="1"/>
  <c r="S1076" i="3"/>
  <c r="S1076" i="4" s="1"/>
  <c r="S1084" i="3"/>
  <c r="S1084" i="4" s="1"/>
  <c r="S1092" i="3"/>
  <c r="S1092" i="4" s="1"/>
  <c r="S1100" i="3"/>
  <c r="S1100" i="4" s="1"/>
  <c r="S1108" i="3"/>
  <c r="S1108" i="4" s="1"/>
  <c r="S1116" i="3"/>
  <c r="S1116" i="4" s="1"/>
  <c r="S1124" i="3"/>
  <c r="S1124" i="4" s="1"/>
  <c r="S1132" i="3"/>
  <c r="S1132" i="4" s="1"/>
  <c r="S1140" i="3"/>
  <c r="S1140" i="4" s="1"/>
  <c r="S1148" i="3"/>
  <c r="S1148" i="4" s="1"/>
  <c r="S927" i="3"/>
  <c r="S927" i="4" s="1"/>
  <c r="S936" i="3"/>
  <c r="S936" i="4" s="1"/>
  <c r="S964" i="3"/>
  <c r="S964" i="4" s="1"/>
  <c r="S996" i="3"/>
  <c r="S996" i="4" s="1"/>
  <c r="S1028" i="3"/>
  <c r="S1028" i="4" s="1"/>
  <c r="S1055" i="3"/>
  <c r="S1055" i="4" s="1"/>
  <c r="S1063" i="3"/>
  <c r="S1063" i="4" s="1"/>
  <c r="S1071" i="3"/>
  <c r="S1071" i="4" s="1"/>
  <c r="S1079" i="3"/>
  <c r="S1079" i="4" s="1"/>
  <c r="S1087" i="3"/>
  <c r="S1087" i="4" s="1"/>
  <c r="S1095" i="3"/>
  <c r="S1095" i="4" s="1"/>
  <c r="S1103" i="3"/>
  <c r="S1103" i="4" s="1"/>
  <c r="S1111" i="3"/>
  <c r="S1111" i="4" s="1"/>
  <c r="S1119" i="3"/>
  <c r="S1119" i="4" s="1"/>
  <c r="S1127" i="3"/>
  <c r="S1127" i="4" s="1"/>
  <c r="S1135" i="3"/>
  <c r="S1135" i="4" s="1"/>
  <c r="S1143" i="3"/>
  <c r="S1143" i="4" s="1"/>
  <c r="S944" i="3"/>
  <c r="S944" i="4" s="1"/>
  <c r="S977" i="3"/>
  <c r="S977" i="4" s="1"/>
  <c r="S1009" i="3"/>
  <c r="S1009" i="4" s="1"/>
  <c r="S1050" i="3"/>
  <c r="S1050" i="4" s="1"/>
  <c r="S1058" i="3"/>
  <c r="S1058" i="4" s="1"/>
  <c r="S1066" i="3"/>
  <c r="S1066" i="4" s="1"/>
  <c r="S1074" i="3"/>
  <c r="S1074" i="4" s="1"/>
  <c r="S1082" i="3"/>
  <c r="S1082" i="4" s="1"/>
  <c r="S1090" i="3"/>
  <c r="S1090" i="4" s="1"/>
  <c r="S1098" i="3"/>
  <c r="S1098" i="4" s="1"/>
  <c r="S1106" i="3"/>
  <c r="S1106" i="4" s="1"/>
  <c r="S1114" i="3"/>
  <c r="S1114" i="4" s="1"/>
  <c r="S1122" i="3"/>
  <c r="S1122" i="4" s="1"/>
  <c r="S1130" i="3"/>
  <c r="S1130" i="4" s="1"/>
  <c r="S1138" i="3"/>
  <c r="S1138" i="4" s="1"/>
  <c r="S1146" i="3"/>
  <c r="S1146" i="4" s="1"/>
  <c r="S943" i="3"/>
  <c r="S943" i="4" s="1"/>
  <c r="S956" i="3"/>
  <c r="S956" i="4" s="1"/>
  <c r="S988" i="3"/>
  <c r="S988" i="4" s="1"/>
  <c r="S1020" i="3"/>
  <c r="S1020" i="4" s="1"/>
  <c r="S1033" i="3"/>
  <c r="S1033" i="4" s="1"/>
  <c r="S1036" i="3"/>
  <c r="S1036" i="4" s="1"/>
  <c r="S1043" i="3"/>
  <c r="S1043" i="4" s="1"/>
  <c r="S1047" i="3"/>
  <c r="S1047" i="4" s="1"/>
  <c r="S1053" i="3"/>
  <c r="S1053" i="4" s="1"/>
  <c r="S1061" i="3"/>
  <c r="S1061" i="4" s="1"/>
  <c r="S1069" i="3"/>
  <c r="S1069" i="4" s="1"/>
  <c r="S1077" i="3"/>
  <c r="S1077" i="4" s="1"/>
  <c r="S1085" i="3"/>
  <c r="S1085" i="4" s="1"/>
  <c r="S1093" i="3"/>
  <c r="S1093" i="4" s="1"/>
  <c r="S1101" i="3"/>
  <c r="S1101" i="4" s="1"/>
  <c r="S1109" i="3"/>
  <c r="S1109" i="4" s="1"/>
  <c r="S1117" i="3"/>
  <c r="S1117" i="4" s="1"/>
  <c r="S1125" i="3"/>
  <c r="S1125" i="4" s="1"/>
  <c r="S1133" i="3"/>
  <c r="S1133" i="4" s="1"/>
  <c r="S1141" i="3"/>
  <c r="S1141" i="4" s="1"/>
  <c r="S1149" i="3"/>
  <c r="S1149" i="4" s="1"/>
  <c r="S1157" i="3"/>
  <c r="S1157" i="4" s="1"/>
  <c r="S1088" i="3"/>
  <c r="S1088" i="4" s="1"/>
  <c r="S1144" i="3"/>
  <c r="S1144" i="4" s="1"/>
  <c r="S1147" i="3"/>
  <c r="S1147" i="4" s="1"/>
  <c r="S1151" i="3"/>
  <c r="S1151" i="4" s="1"/>
  <c r="S1158" i="3"/>
  <c r="S1158" i="4" s="1"/>
  <c r="S1165" i="3"/>
  <c r="S1165" i="4" s="1"/>
  <c r="S1173" i="3"/>
  <c r="S1173" i="4" s="1"/>
  <c r="S1181" i="3"/>
  <c r="S1181" i="4" s="1"/>
  <c r="S1189" i="3"/>
  <c r="S1189" i="4" s="1"/>
  <c r="S1197" i="3"/>
  <c r="S1197" i="4" s="1"/>
  <c r="S1205" i="3"/>
  <c r="S1205" i="4" s="1"/>
  <c r="S1048" i="3"/>
  <c r="S1048" i="4" s="1"/>
  <c r="S1112" i="3"/>
  <c r="S1112" i="4" s="1"/>
  <c r="S1155" i="3"/>
  <c r="S1155" i="4" s="1"/>
  <c r="S1168" i="3"/>
  <c r="S1168" i="4" s="1"/>
  <c r="S1176" i="3"/>
  <c r="S1176" i="4" s="1"/>
  <c r="S1184" i="3"/>
  <c r="S1184" i="4" s="1"/>
  <c r="S1192" i="3"/>
  <c r="S1192" i="4" s="1"/>
  <c r="S1200" i="3"/>
  <c r="S1200" i="4" s="1"/>
  <c r="S908" i="3"/>
  <c r="S908" i="4" s="1"/>
  <c r="S1001" i="3"/>
  <c r="S1001" i="4" s="1"/>
  <c r="S1072" i="3"/>
  <c r="S1072" i="4" s="1"/>
  <c r="S1136" i="3"/>
  <c r="S1136" i="4" s="1"/>
  <c r="S1150" i="3"/>
  <c r="S1150" i="4" s="1"/>
  <c r="S1159" i="3"/>
  <c r="S1159" i="4" s="1"/>
  <c r="S1163" i="3"/>
  <c r="S1163" i="4" s="1"/>
  <c r="S1171" i="3"/>
  <c r="S1171" i="4" s="1"/>
  <c r="S1179" i="3"/>
  <c r="S1179" i="4" s="1"/>
  <c r="S1187" i="3"/>
  <c r="S1187" i="4" s="1"/>
  <c r="S1195" i="3"/>
  <c r="S1195" i="4" s="1"/>
  <c r="S1203" i="3"/>
  <c r="S1203" i="4" s="1"/>
  <c r="S1096" i="3"/>
  <c r="S1096" i="4" s="1"/>
  <c r="S1156" i="3"/>
  <c r="S1156" i="4" s="1"/>
  <c r="S1166" i="3"/>
  <c r="S1166" i="4" s="1"/>
  <c r="S1174" i="3"/>
  <c r="S1174" i="4" s="1"/>
  <c r="S1182" i="3"/>
  <c r="S1182" i="4" s="1"/>
  <c r="S1190" i="3"/>
  <c r="S1190" i="4" s="1"/>
  <c r="S1198" i="3"/>
  <c r="S1198" i="4" s="1"/>
  <c r="S1206" i="3"/>
  <c r="S1206" i="4" s="1"/>
  <c r="S1056" i="3"/>
  <c r="S1056" i="4" s="1"/>
  <c r="S1120" i="3"/>
  <c r="S1120" i="4" s="1"/>
  <c r="S1139" i="3"/>
  <c r="S1139" i="4" s="1"/>
  <c r="S1160" i="3"/>
  <c r="S1160" i="4" s="1"/>
  <c r="S1161" i="3"/>
  <c r="S1161" i="4" s="1"/>
  <c r="S1169" i="3"/>
  <c r="S1169" i="4" s="1"/>
  <c r="S1177" i="3"/>
  <c r="S1177" i="4" s="1"/>
  <c r="S1185" i="3"/>
  <c r="S1185" i="4" s="1"/>
  <c r="S1193" i="3"/>
  <c r="S1193" i="4" s="1"/>
  <c r="S1201" i="3"/>
  <c r="S1201" i="4" s="1"/>
  <c r="S1080" i="3"/>
  <c r="S1080" i="4" s="1"/>
  <c r="S1152" i="3"/>
  <c r="S1152" i="4" s="1"/>
  <c r="S1164" i="3"/>
  <c r="S1164" i="4" s="1"/>
  <c r="S1172" i="3"/>
  <c r="S1172" i="4" s="1"/>
  <c r="S1180" i="3"/>
  <c r="S1180" i="4" s="1"/>
  <c r="S1188" i="3"/>
  <c r="S1188" i="4" s="1"/>
  <c r="S1196" i="3"/>
  <c r="S1196" i="4" s="1"/>
  <c r="S1204" i="3"/>
  <c r="S1204" i="4" s="1"/>
  <c r="S1104" i="3"/>
  <c r="S1104" i="4" s="1"/>
  <c r="S1167" i="3"/>
  <c r="S1167" i="4" s="1"/>
  <c r="S1175" i="3"/>
  <c r="S1175" i="4" s="1"/>
  <c r="S1183" i="3"/>
  <c r="S1183" i="4" s="1"/>
  <c r="S1191" i="3"/>
  <c r="S1191" i="4" s="1"/>
  <c r="S1199" i="3"/>
  <c r="S1199" i="4" s="1"/>
  <c r="S1207" i="3"/>
  <c r="S1207" i="4" s="1"/>
  <c r="S969" i="3"/>
  <c r="S969" i="4" s="1"/>
  <c r="S1064" i="3"/>
  <c r="S1064" i="4" s="1"/>
  <c r="S1128" i="3"/>
  <c r="S1128" i="4" s="1"/>
  <c r="S1142" i="3"/>
  <c r="S1142" i="4" s="1"/>
  <c r="S1154" i="3"/>
  <c r="S1154" i="4" s="1"/>
  <c r="S1162" i="3"/>
  <c r="S1162" i="4" s="1"/>
  <c r="S1170" i="3"/>
  <c r="S1170" i="4" s="1"/>
  <c r="S1178" i="3"/>
  <c r="S1178" i="4" s="1"/>
  <c r="S1186" i="3"/>
  <c r="S1186" i="4" s="1"/>
  <c r="S1194" i="3"/>
  <c r="S1194" i="4" s="1"/>
  <c r="S1202" i="3"/>
  <c r="S1202" i="4" s="1"/>
  <c r="S922" i="3"/>
  <c r="R1513" i="4"/>
  <c r="R1511" i="4"/>
  <c r="S1332" i="3"/>
  <c r="S1332" i="4" s="1"/>
  <c r="S1340" i="3"/>
  <c r="S1340" i="4" s="1"/>
  <c r="S1510" i="3"/>
  <c r="S1335" i="3"/>
  <c r="S1335" i="4" s="1"/>
  <c r="S1343" i="3"/>
  <c r="S1343" i="4" s="1"/>
  <c r="S1330" i="3"/>
  <c r="S1330" i="4" s="1"/>
  <c r="S1338" i="3"/>
  <c r="S1338" i="4" s="1"/>
  <c r="S1333" i="3"/>
  <c r="S1333" i="4" s="1"/>
  <c r="S1341" i="3"/>
  <c r="S1341" i="4" s="1"/>
  <c r="S1328" i="3"/>
  <c r="S1328" i="4" s="1"/>
  <c r="S1336" i="3"/>
  <c r="S1336" i="4" s="1"/>
  <c r="S1334" i="3"/>
  <c r="S1334" i="4" s="1"/>
  <c r="S1342" i="3"/>
  <c r="S1342" i="4" s="1"/>
  <c r="S1350" i="3"/>
  <c r="S1350" i="4" s="1"/>
  <c r="S1358" i="3"/>
  <c r="S1358" i="4" s="1"/>
  <c r="S1345" i="3"/>
  <c r="S1345" i="4" s="1"/>
  <c r="S1348" i="3"/>
  <c r="S1348" i="4" s="1"/>
  <c r="S1356" i="3"/>
  <c r="S1356" i="4" s="1"/>
  <c r="S1337" i="3"/>
  <c r="S1337" i="4" s="1"/>
  <c r="S1351" i="3"/>
  <c r="S1351" i="4" s="1"/>
  <c r="S1347" i="3"/>
  <c r="S1347" i="4" s="1"/>
  <c r="S1357" i="3"/>
  <c r="S1357" i="4" s="1"/>
  <c r="S1367" i="3"/>
  <c r="S1367" i="4" s="1"/>
  <c r="S1339" i="3"/>
  <c r="S1339" i="4" s="1"/>
  <c r="S1353" i="3"/>
  <c r="S1353" i="4" s="1"/>
  <c r="S1359" i="3"/>
  <c r="S1359" i="4" s="1"/>
  <c r="S1362" i="3"/>
  <c r="S1362" i="4" s="1"/>
  <c r="S1349" i="3"/>
  <c r="S1349" i="4" s="1"/>
  <c r="S1365" i="3"/>
  <c r="S1365" i="4" s="1"/>
  <c r="S1352" i="3"/>
  <c r="S1352" i="4" s="1"/>
  <c r="S1360" i="3"/>
  <c r="S1360" i="4" s="1"/>
  <c r="S1344" i="3"/>
  <c r="S1344" i="4" s="1"/>
  <c r="S1369" i="3"/>
  <c r="S1369" i="4" s="1"/>
  <c r="S1370" i="3"/>
  <c r="S1370" i="4" s="1"/>
  <c r="S1329" i="3"/>
  <c r="S1329" i="4" s="1"/>
  <c r="S1354" i="3"/>
  <c r="S1354" i="4" s="1"/>
  <c r="S1366" i="3"/>
  <c r="S1366" i="4" s="1"/>
  <c r="S1371" i="3"/>
  <c r="S1371" i="4" s="1"/>
  <c r="S1331" i="3"/>
  <c r="S1331" i="4" s="1"/>
  <c r="S1346" i="3"/>
  <c r="S1346" i="4" s="1"/>
  <c r="S1355" i="3"/>
  <c r="S1355" i="4" s="1"/>
  <c r="S1361" i="3"/>
  <c r="S1361" i="4" s="1"/>
  <c r="S1379" i="3"/>
  <c r="S1379" i="4" s="1"/>
  <c r="S1387" i="3"/>
  <c r="S1387" i="4" s="1"/>
  <c r="S1395" i="3"/>
  <c r="S1395" i="4" s="1"/>
  <c r="S1382" i="3"/>
  <c r="S1382" i="4" s="1"/>
  <c r="S1390" i="3"/>
  <c r="S1390" i="4" s="1"/>
  <c r="S1398" i="3"/>
  <c r="S1398" i="4" s="1"/>
  <c r="S1368" i="3"/>
  <c r="S1368" i="4" s="1"/>
  <c r="S1373" i="3"/>
  <c r="S1373" i="4" s="1"/>
  <c r="S1374" i="3"/>
  <c r="S1374" i="4" s="1"/>
  <c r="S1377" i="3"/>
  <c r="S1377" i="4" s="1"/>
  <c r="S1385" i="3"/>
  <c r="S1385" i="4" s="1"/>
  <c r="S1393" i="3"/>
  <c r="S1393" i="4" s="1"/>
  <c r="S1401" i="3"/>
  <c r="S1401" i="4" s="1"/>
  <c r="S1380" i="3"/>
  <c r="S1380" i="4" s="1"/>
  <c r="S1388" i="3"/>
  <c r="S1388" i="4" s="1"/>
  <c r="S1396" i="3"/>
  <c r="S1396" i="4" s="1"/>
  <c r="S1404" i="3"/>
  <c r="S1404" i="4" s="1"/>
  <c r="S1363" i="3"/>
  <c r="S1363" i="4" s="1"/>
  <c r="S1372" i="3"/>
  <c r="S1372" i="4" s="1"/>
  <c r="S1383" i="3"/>
  <c r="S1383" i="4" s="1"/>
  <c r="S1391" i="3"/>
  <c r="S1391" i="4" s="1"/>
  <c r="S1399" i="3"/>
  <c r="S1399" i="4" s="1"/>
  <c r="S1406" i="3"/>
  <c r="S1406" i="4" s="1"/>
  <c r="S1409" i="3"/>
  <c r="S1409" i="4" s="1"/>
  <c r="S1375" i="3"/>
  <c r="S1375" i="4" s="1"/>
  <c r="S1407" i="3"/>
  <c r="S1407" i="4" s="1"/>
  <c r="S1378" i="3"/>
  <c r="S1378" i="4" s="1"/>
  <c r="S1381" i="3"/>
  <c r="S1381" i="4" s="1"/>
  <c r="S1384" i="3"/>
  <c r="S1384" i="4" s="1"/>
  <c r="S1402" i="3"/>
  <c r="S1402" i="4" s="1"/>
  <c r="S1376" i="3"/>
  <c r="S1376" i="4" s="1"/>
  <c r="S1394" i="3"/>
  <c r="S1394" i="4" s="1"/>
  <c r="S1397" i="3"/>
  <c r="S1397" i="4" s="1"/>
  <c r="S1400" i="3"/>
  <c r="S1400" i="4" s="1"/>
  <c r="S1408" i="3"/>
  <c r="S1408" i="4" s="1"/>
  <c r="S1418" i="3"/>
  <c r="S1418" i="4" s="1"/>
  <c r="S1426" i="3"/>
  <c r="S1426" i="4" s="1"/>
  <c r="S1434" i="3"/>
  <c r="S1434" i="4" s="1"/>
  <c r="S1442" i="3"/>
  <c r="S1442" i="4" s="1"/>
  <c r="S1389" i="3"/>
  <c r="S1389" i="4" s="1"/>
  <c r="S1413" i="3"/>
  <c r="S1413" i="4" s="1"/>
  <c r="S1421" i="3"/>
  <c r="S1421" i="4" s="1"/>
  <c r="S1429" i="3"/>
  <c r="S1429" i="4" s="1"/>
  <c r="S1437" i="3"/>
  <c r="S1437" i="4" s="1"/>
  <c r="S1403" i="3"/>
  <c r="S1403" i="4" s="1"/>
  <c r="S1416" i="3"/>
  <c r="S1416" i="4" s="1"/>
  <c r="S1424" i="3"/>
  <c r="S1424" i="4" s="1"/>
  <c r="S1432" i="3"/>
  <c r="S1432" i="4" s="1"/>
  <c r="S1440" i="3"/>
  <c r="S1440" i="4" s="1"/>
  <c r="S1364" i="3"/>
  <c r="S1364" i="4" s="1"/>
  <c r="S1392" i="3"/>
  <c r="S1392" i="4" s="1"/>
  <c r="S1411" i="3"/>
  <c r="S1411" i="4" s="1"/>
  <c r="S1419" i="3"/>
  <c r="S1419" i="4" s="1"/>
  <c r="S1427" i="3"/>
  <c r="S1427" i="4" s="1"/>
  <c r="S1417" i="3"/>
  <c r="S1417" i="4" s="1"/>
  <c r="S1441" i="3"/>
  <c r="S1441" i="4" s="1"/>
  <c r="S1449" i="3"/>
  <c r="S1449" i="4" s="1"/>
  <c r="S1457" i="3"/>
  <c r="S1457" i="4" s="1"/>
  <c r="S1410" i="3"/>
  <c r="S1410" i="4" s="1"/>
  <c r="S1412" i="3"/>
  <c r="S1412" i="4" s="1"/>
  <c r="S1428" i="3"/>
  <c r="S1428" i="4" s="1"/>
  <c r="S1433" i="3"/>
  <c r="S1433" i="4" s="1"/>
  <c r="S1444" i="3"/>
  <c r="S1444" i="4" s="1"/>
  <c r="S1452" i="3"/>
  <c r="S1452" i="4" s="1"/>
  <c r="S1386" i="3"/>
  <c r="S1386" i="4" s="1"/>
  <c r="S1423" i="3"/>
  <c r="S1423" i="4" s="1"/>
  <c r="S1447" i="3"/>
  <c r="S1447" i="4" s="1"/>
  <c r="S1455" i="3"/>
  <c r="S1455" i="4" s="1"/>
  <c r="S1463" i="3"/>
  <c r="S1463" i="4" s="1"/>
  <c r="S1414" i="3"/>
  <c r="S1414" i="4" s="1"/>
  <c r="S1430" i="3"/>
  <c r="S1430" i="4" s="1"/>
  <c r="S1436" i="3"/>
  <c r="S1436" i="4" s="1"/>
  <c r="S1443" i="3"/>
  <c r="S1443" i="4" s="1"/>
  <c r="S1450" i="3"/>
  <c r="S1450" i="4" s="1"/>
  <c r="S1458" i="3"/>
  <c r="S1458" i="4" s="1"/>
  <c r="S1405" i="3"/>
  <c r="S1405" i="4" s="1"/>
  <c r="S1425" i="3"/>
  <c r="S1425" i="4" s="1"/>
  <c r="S1435" i="3"/>
  <c r="S1435" i="4" s="1"/>
  <c r="S1445" i="3"/>
  <c r="S1445" i="4" s="1"/>
  <c r="S1453" i="3"/>
  <c r="S1453" i="4" s="1"/>
  <c r="S1461" i="3"/>
  <c r="S1461" i="4" s="1"/>
  <c r="S1420" i="3"/>
  <c r="S1420" i="4" s="1"/>
  <c r="S1439" i="3"/>
  <c r="S1439" i="4" s="1"/>
  <c r="S1431" i="3"/>
  <c r="S1431" i="4" s="1"/>
  <c r="S1466" i="3"/>
  <c r="S1466" i="4" s="1"/>
  <c r="S1472" i="3"/>
  <c r="S1472" i="4" s="1"/>
  <c r="S1480" i="3"/>
  <c r="S1480" i="4" s="1"/>
  <c r="S1488" i="3"/>
  <c r="S1488" i="4" s="1"/>
  <c r="S1422" i="3"/>
  <c r="S1422" i="4" s="1"/>
  <c r="S1465" i="3"/>
  <c r="S1465" i="4" s="1"/>
  <c r="S1467" i="3"/>
  <c r="S1467" i="4" s="1"/>
  <c r="S1475" i="3"/>
  <c r="S1475" i="4" s="1"/>
  <c r="S1483" i="3"/>
  <c r="S1483" i="4" s="1"/>
  <c r="S1415" i="3"/>
  <c r="S1415" i="4" s="1"/>
  <c r="S1464" i="3"/>
  <c r="S1464" i="4" s="1"/>
  <c r="S1470" i="3"/>
  <c r="S1470" i="4" s="1"/>
  <c r="S1478" i="3"/>
  <c r="S1478" i="4" s="1"/>
  <c r="S1486" i="3"/>
  <c r="S1486" i="4" s="1"/>
  <c r="S1473" i="3"/>
  <c r="S1473" i="4" s="1"/>
  <c r="S1481" i="3"/>
  <c r="S1481" i="4" s="1"/>
  <c r="S1489" i="3"/>
  <c r="S1489" i="4" s="1"/>
  <c r="S1446" i="3"/>
  <c r="S1446" i="4" s="1"/>
  <c r="S1460" i="3"/>
  <c r="S1460" i="4" s="1"/>
  <c r="S1468" i="3"/>
  <c r="S1468" i="4" s="1"/>
  <c r="S1476" i="3"/>
  <c r="S1476" i="4" s="1"/>
  <c r="S1484" i="3"/>
  <c r="S1484" i="4" s="1"/>
  <c r="S1448" i="3"/>
  <c r="S1448" i="4" s="1"/>
  <c r="S1451" i="3"/>
  <c r="S1451" i="4" s="1"/>
  <c r="S1454" i="3"/>
  <c r="S1454" i="4" s="1"/>
  <c r="S1471" i="3"/>
  <c r="S1471" i="4" s="1"/>
  <c r="S1438" i="3"/>
  <c r="S1438" i="4" s="1"/>
  <c r="S1456" i="3"/>
  <c r="S1456" i="4" s="1"/>
  <c r="S1474" i="3"/>
  <c r="S1474" i="4" s="1"/>
  <c r="S1482" i="3"/>
  <c r="S1482" i="4" s="1"/>
  <c r="S1459" i="3"/>
  <c r="S1459" i="4" s="1"/>
  <c r="S1462" i="3"/>
  <c r="S1462" i="4" s="1"/>
  <c r="S1469" i="3"/>
  <c r="S1469" i="4" s="1"/>
  <c r="S1490" i="3"/>
  <c r="S1490" i="4" s="1"/>
  <c r="S1498" i="3"/>
  <c r="S1498" i="4" s="1"/>
  <c r="S1506" i="3"/>
  <c r="S1506" i="4" s="1"/>
  <c r="S1219" i="3"/>
  <c r="S1219" i="4" s="1"/>
  <c r="S1493" i="3"/>
  <c r="S1493" i="4" s="1"/>
  <c r="S1501" i="3"/>
  <c r="S1501" i="4" s="1"/>
  <c r="S1211" i="3"/>
  <c r="S1211" i="4" s="1"/>
  <c r="S1214" i="3"/>
  <c r="S1214" i="4" s="1"/>
  <c r="S1485" i="3"/>
  <c r="S1485" i="4" s="1"/>
  <c r="S1496" i="3"/>
  <c r="S1496" i="4" s="1"/>
  <c r="S1504" i="3"/>
  <c r="S1504" i="4" s="1"/>
  <c r="S1217" i="3"/>
  <c r="S1217" i="4" s="1"/>
  <c r="S1487" i="3"/>
  <c r="S1487" i="4" s="1"/>
  <c r="S1491" i="3"/>
  <c r="S1491" i="4" s="1"/>
  <c r="S1499" i="3"/>
  <c r="S1499" i="4" s="1"/>
  <c r="S1507" i="3"/>
  <c r="S1507" i="4" s="1"/>
  <c r="S1220" i="3"/>
  <c r="S1220" i="4" s="1"/>
  <c r="S1477" i="3"/>
  <c r="S1477" i="4" s="1"/>
  <c r="S1494" i="3"/>
  <c r="S1494" i="4" s="1"/>
  <c r="S1502" i="3"/>
  <c r="S1502" i="4" s="1"/>
  <c r="S1212" i="3"/>
  <c r="S1212" i="4" s="1"/>
  <c r="S1215" i="3"/>
  <c r="S1215" i="4" s="1"/>
  <c r="S1223" i="3"/>
  <c r="S1223" i="4" s="1"/>
  <c r="S1479" i="3"/>
  <c r="S1479" i="4" s="1"/>
  <c r="S1497" i="3"/>
  <c r="S1497" i="4" s="1"/>
  <c r="S1505" i="3"/>
  <c r="S1505" i="4" s="1"/>
  <c r="S1218" i="3"/>
  <c r="S1218" i="4" s="1"/>
  <c r="S1492" i="3"/>
  <c r="S1492" i="4" s="1"/>
  <c r="S1500" i="3"/>
  <c r="S1500" i="4" s="1"/>
  <c r="S1508" i="3"/>
  <c r="S1508" i="4" s="1"/>
  <c r="S1213" i="3"/>
  <c r="S1213" i="4" s="1"/>
  <c r="S1221" i="3"/>
  <c r="S1221" i="4" s="1"/>
  <c r="S1503" i="3"/>
  <c r="S1503" i="4" s="1"/>
  <c r="S1216" i="3"/>
  <c r="S1216" i="4" s="1"/>
  <c r="S1228" i="3"/>
  <c r="S1228" i="4" s="1"/>
  <c r="S1236" i="3"/>
  <c r="S1236" i="4" s="1"/>
  <c r="S1244" i="3"/>
  <c r="S1244" i="4" s="1"/>
  <c r="S1252" i="3"/>
  <c r="S1252" i="4" s="1"/>
  <c r="S1260" i="3"/>
  <c r="S1260" i="4" s="1"/>
  <c r="S1268" i="3"/>
  <c r="S1268" i="4" s="1"/>
  <c r="S1276" i="3"/>
  <c r="S1276" i="4" s="1"/>
  <c r="S1284" i="3"/>
  <c r="S1284" i="4" s="1"/>
  <c r="S1292" i="3"/>
  <c r="S1292" i="4" s="1"/>
  <c r="S1231" i="3"/>
  <c r="S1231" i="4" s="1"/>
  <c r="S1239" i="3"/>
  <c r="S1239" i="4" s="1"/>
  <c r="S1247" i="3"/>
  <c r="S1247" i="4" s="1"/>
  <c r="S1255" i="3"/>
  <c r="S1255" i="4" s="1"/>
  <c r="S1263" i="3"/>
  <c r="S1263" i="4" s="1"/>
  <c r="S1271" i="3"/>
  <c r="S1271" i="4" s="1"/>
  <c r="S1279" i="3"/>
  <c r="S1279" i="4" s="1"/>
  <c r="S1287" i="3"/>
  <c r="S1287" i="4" s="1"/>
  <c r="S1295" i="3"/>
  <c r="S1295" i="4" s="1"/>
  <c r="S1226" i="3"/>
  <c r="S1226" i="4" s="1"/>
  <c r="S1234" i="3"/>
  <c r="S1234" i="4" s="1"/>
  <c r="S1242" i="3"/>
  <c r="S1242" i="4" s="1"/>
  <c r="S1250" i="3"/>
  <c r="S1250" i="4" s="1"/>
  <c r="S1258" i="3"/>
  <c r="S1258" i="4" s="1"/>
  <c r="S1266" i="3"/>
  <c r="S1266" i="4" s="1"/>
  <c r="S1274" i="3"/>
  <c r="S1274" i="4" s="1"/>
  <c r="S1282" i="3"/>
  <c r="S1282" i="4" s="1"/>
  <c r="S1290" i="3"/>
  <c r="S1290" i="4" s="1"/>
  <c r="S1229" i="3"/>
  <c r="S1229" i="4" s="1"/>
  <c r="S1237" i="3"/>
  <c r="S1237" i="4" s="1"/>
  <c r="S1245" i="3"/>
  <c r="S1245" i="4" s="1"/>
  <c r="S1253" i="3"/>
  <c r="S1253" i="4" s="1"/>
  <c r="S1261" i="3"/>
  <c r="S1261" i="4" s="1"/>
  <c r="S1269" i="3"/>
  <c r="S1269" i="4" s="1"/>
  <c r="S1277" i="3"/>
  <c r="S1277" i="4" s="1"/>
  <c r="S1285" i="3"/>
  <c r="S1285" i="4" s="1"/>
  <c r="S1293" i="3"/>
  <c r="S1293" i="4" s="1"/>
  <c r="S1232" i="3"/>
  <c r="S1232" i="4" s="1"/>
  <c r="S1240" i="3"/>
  <c r="S1240" i="4" s="1"/>
  <c r="S1248" i="3"/>
  <c r="S1248" i="4" s="1"/>
  <c r="S1256" i="3"/>
  <c r="S1256" i="4" s="1"/>
  <c r="S1264" i="3"/>
  <c r="S1264" i="4" s="1"/>
  <c r="S1272" i="3"/>
  <c r="S1272" i="4" s="1"/>
  <c r="S1280" i="3"/>
  <c r="S1280" i="4" s="1"/>
  <c r="S1288" i="3"/>
  <c r="S1288" i="4" s="1"/>
  <c r="S1495" i="3"/>
  <c r="S1495" i="4" s="1"/>
  <c r="S1222" i="3"/>
  <c r="S1222" i="4" s="1"/>
  <c r="S1224" i="3"/>
  <c r="S1224" i="4" s="1"/>
  <c r="S1227" i="3"/>
  <c r="S1227" i="4" s="1"/>
  <c r="S1235" i="3"/>
  <c r="S1235" i="4" s="1"/>
  <c r="S1243" i="3"/>
  <c r="S1243" i="4" s="1"/>
  <c r="S1251" i="3"/>
  <c r="S1251" i="4" s="1"/>
  <c r="S1259" i="3"/>
  <c r="S1259" i="4" s="1"/>
  <c r="S1267" i="3"/>
  <c r="S1267" i="4" s="1"/>
  <c r="S1275" i="3"/>
  <c r="S1275" i="4" s="1"/>
  <c r="S1283" i="3"/>
  <c r="S1283" i="4" s="1"/>
  <c r="S1291" i="3"/>
  <c r="S1291" i="4" s="1"/>
  <c r="S1230" i="3"/>
  <c r="S1230" i="4" s="1"/>
  <c r="S1238" i="3"/>
  <c r="S1238" i="4" s="1"/>
  <c r="S1246" i="3"/>
  <c r="S1246" i="4" s="1"/>
  <c r="S1254" i="3"/>
  <c r="S1254" i="4" s="1"/>
  <c r="S1262" i="3"/>
  <c r="S1262" i="4" s="1"/>
  <c r="S1270" i="3"/>
  <c r="S1270" i="4" s="1"/>
  <c r="S1278" i="3"/>
  <c r="S1278" i="4" s="1"/>
  <c r="S1286" i="3"/>
  <c r="S1286" i="4" s="1"/>
  <c r="S1294" i="3"/>
  <c r="S1294" i="4" s="1"/>
  <c r="S1273" i="3"/>
  <c r="S1273" i="4" s="1"/>
  <c r="S1303" i="3"/>
  <c r="S1303" i="4" s="1"/>
  <c r="S1311" i="3"/>
  <c r="S1311" i="4" s="1"/>
  <c r="S1319" i="3"/>
  <c r="S1319" i="4" s="1"/>
  <c r="S1327" i="3"/>
  <c r="S1327" i="4" s="1"/>
  <c r="S1233" i="3"/>
  <c r="S1233" i="4" s="1"/>
  <c r="S1298" i="3"/>
  <c r="S1298" i="4" s="1"/>
  <c r="S1306" i="3"/>
  <c r="S1306" i="4" s="1"/>
  <c r="S1314" i="3"/>
  <c r="S1314" i="4" s="1"/>
  <c r="S1322" i="3"/>
  <c r="S1322" i="4" s="1"/>
  <c r="S1257" i="3"/>
  <c r="S1257" i="4" s="1"/>
  <c r="S1301" i="3"/>
  <c r="S1301" i="4" s="1"/>
  <c r="S1309" i="3"/>
  <c r="S1309" i="4" s="1"/>
  <c r="S1317" i="3"/>
  <c r="S1317" i="4" s="1"/>
  <c r="S1325" i="3"/>
  <c r="S1325" i="4" s="1"/>
  <c r="S1210" i="3"/>
  <c r="S1210" i="4" s="1"/>
  <c r="S1281" i="3"/>
  <c r="S1281" i="4" s="1"/>
  <c r="S1296" i="3"/>
  <c r="S1296" i="4" s="1"/>
  <c r="S1304" i="3"/>
  <c r="S1304" i="4" s="1"/>
  <c r="S1312" i="3"/>
  <c r="S1312" i="4" s="1"/>
  <c r="S1320" i="3"/>
  <c r="S1320" i="4" s="1"/>
  <c r="S1241" i="3"/>
  <c r="S1241" i="4" s="1"/>
  <c r="S1299" i="3"/>
  <c r="S1299" i="4" s="1"/>
  <c r="S1307" i="3"/>
  <c r="S1307" i="4" s="1"/>
  <c r="S1315" i="3"/>
  <c r="S1315" i="4" s="1"/>
  <c r="S1323" i="3"/>
  <c r="S1323" i="4" s="1"/>
  <c r="S1265" i="3"/>
  <c r="S1265" i="4" s="1"/>
  <c r="S1302" i="3"/>
  <c r="S1302" i="4" s="1"/>
  <c r="S1310" i="3"/>
  <c r="S1310" i="4" s="1"/>
  <c r="S1318" i="3"/>
  <c r="S1318" i="4" s="1"/>
  <c r="S1326" i="3"/>
  <c r="S1326" i="4" s="1"/>
  <c r="S1225" i="3"/>
  <c r="S1225" i="4" s="1"/>
  <c r="S1289" i="3"/>
  <c r="S1289" i="4" s="1"/>
  <c r="S1297" i="3"/>
  <c r="S1297" i="4" s="1"/>
  <c r="S1305" i="3"/>
  <c r="S1305" i="4" s="1"/>
  <c r="S1313" i="3"/>
  <c r="S1313" i="4" s="1"/>
  <c r="S1321" i="3"/>
  <c r="S1321" i="4" s="1"/>
  <c r="S1209" i="3"/>
  <c r="S1249" i="3"/>
  <c r="S1249" i="4" s="1"/>
  <c r="S1316" i="3"/>
  <c r="S1316" i="4" s="1"/>
  <c r="S1300" i="3"/>
  <c r="S1300" i="4" s="1"/>
  <c r="S1324" i="3"/>
  <c r="S1324" i="4" s="1"/>
  <c r="S907" i="3"/>
  <c r="S1308" i="3"/>
  <c r="S1308" i="4" s="1"/>
  <c r="S611" i="3"/>
  <c r="S611" i="4" s="1"/>
  <c r="S619" i="3"/>
  <c r="S619" i="4" s="1"/>
  <c r="S627" i="3"/>
  <c r="S627" i="4" s="1"/>
  <c r="S635" i="3"/>
  <c r="S635" i="4" s="1"/>
  <c r="S643" i="3"/>
  <c r="S643" i="4" s="1"/>
  <c r="S651" i="3"/>
  <c r="S651" i="4" s="1"/>
  <c r="S659" i="3"/>
  <c r="S659" i="4" s="1"/>
  <c r="S667" i="3"/>
  <c r="S667" i="4" s="1"/>
  <c r="S675" i="3"/>
  <c r="S675" i="4" s="1"/>
  <c r="S683" i="3"/>
  <c r="S683" i="4" s="1"/>
  <c r="S691" i="3"/>
  <c r="S691" i="4" s="1"/>
  <c r="S699" i="3"/>
  <c r="S699" i="4" s="1"/>
  <c r="S707" i="3"/>
  <c r="S707" i="4" s="1"/>
  <c r="S715" i="3"/>
  <c r="S715" i="4" s="1"/>
  <c r="S723" i="3"/>
  <c r="S723" i="4" s="1"/>
  <c r="S731" i="3"/>
  <c r="S731" i="4" s="1"/>
  <c r="S739" i="3"/>
  <c r="S739" i="4" s="1"/>
  <c r="S747" i="3"/>
  <c r="S747" i="4" s="1"/>
  <c r="S755" i="3"/>
  <c r="S755" i="4" s="1"/>
  <c r="S763" i="3"/>
  <c r="S763" i="4" s="1"/>
  <c r="S608" i="3"/>
  <c r="S608" i="4" s="1"/>
  <c r="S614" i="3"/>
  <c r="S614" i="4" s="1"/>
  <c r="S622" i="3"/>
  <c r="S622" i="4" s="1"/>
  <c r="S630" i="3"/>
  <c r="S630" i="4" s="1"/>
  <c r="S638" i="3"/>
  <c r="S638" i="4" s="1"/>
  <c r="S646" i="3"/>
  <c r="S646" i="4" s="1"/>
  <c r="S654" i="3"/>
  <c r="S654" i="4" s="1"/>
  <c r="S662" i="3"/>
  <c r="S662" i="4" s="1"/>
  <c r="S670" i="3"/>
  <c r="S670" i="4" s="1"/>
  <c r="S678" i="3"/>
  <c r="S678" i="4" s="1"/>
  <c r="S686" i="3"/>
  <c r="S686" i="4" s="1"/>
  <c r="S694" i="3"/>
  <c r="S694" i="4" s="1"/>
  <c r="S702" i="3"/>
  <c r="S702" i="4" s="1"/>
  <c r="S710" i="3"/>
  <c r="S710" i="4" s="1"/>
  <c r="S718" i="3"/>
  <c r="S718" i="4" s="1"/>
  <c r="S726" i="3"/>
  <c r="S726" i="4" s="1"/>
  <c r="S734" i="3"/>
  <c r="S734" i="4" s="1"/>
  <c r="S742" i="3"/>
  <c r="S742" i="4" s="1"/>
  <c r="S750" i="3"/>
  <c r="S750" i="4" s="1"/>
  <c r="S758" i="3"/>
  <c r="S758" i="4" s="1"/>
  <c r="S617" i="3"/>
  <c r="S617" i="4" s="1"/>
  <c r="S625" i="3"/>
  <c r="S625" i="4" s="1"/>
  <c r="S633" i="3"/>
  <c r="S633" i="4" s="1"/>
  <c r="S641" i="3"/>
  <c r="S641" i="4" s="1"/>
  <c r="S649" i="3"/>
  <c r="S649" i="4" s="1"/>
  <c r="S657" i="3"/>
  <c r="S657" i="4" s="1"/>
  <c r="S665" i="3"/>
  <c r="S665" i="4" s="1"/>
  <c r="S673" i="3"/>
  <c r="S673" i="4" s="1"/>
  <c r="S681" i="3"/>
  <c r="S681" i="4" s="1"/>
  <c r="S689" i="3"/>
  <c r="S689" i="4" s="1"/>
  <c r="S697" i="3"/>
  <c r="S697" i="4" s="1"/>
  <c r="S705" i="3"/>
  <c r="S705" i="4" s="1"/>
  <c r="S713" i="3"/>
  <c r="S713" i="4" s="1"/>
  <c r="S721" i="3"/>
  <c r="S721" i="4" s="1"/>
  <c r="S729" i="3"/>
  <c r="S729" i="4" s="1"/>
  <c r="S737" i="3"/>
  <c r="S737" i="4" s="1"/>
  <c r="S745" i="3"/>
  <c r="S745" i="4" s="1"/>
  <c r="S753" i="3"/>
  <c r="S753" i="4" s="1"/>
  <c r="S761" i="3"/>
  <c r="S761" i="4" s="1"/>
  <c r="S609" i="3"/>
  <c r="S609" i="4" s="1"/>
  <c r="S612" i="3"/>
  <c r="S612" i="4" s="1"/>
  <c r="S620" i="3"/>
  <c r="S620" i="4" s="1"/>
  <c r="S628" i="3"/>
  <c r="S628" i="4" s="1"/>
  <c r="S636" i="3"/>
  <c r="S636" i="4" s="1"/>
  <c r="S644" i="3"/>
  <c r="S644" i="4" s="1"/>
  <c r="S652" i="3"/>
  <c r="S652" i="4" s="1"/>
  <c r="S660" i="3"/>
  <c r="S660" i="4" s="1"/>
  <c r="S668" i="3"/>
  <c r="S668" i="4" s="1"/>
  <c r="S676" i="3"/>
  <c r="S676" i="4" s="1"/>
  <c r="S684" i="3"/>
  <c r="S684" i="4" s="1"/>
  <c r="S692" i="3"/>
  <c r="S692" i="4" s="1"/>
  <c r="S700" i="3"/>
  <c r="S700" i="4" s="1"/>
  <c r="S708" i="3"/>
  <c r="S708" i="4" s="1"/>
  <c r="S716" i="3"/>
  <c r="S716" i="4" s="1"/>
  <c r="S724" i="3"/>
  <c r="S724" i="4" s="1"/>
  <c r="S732" i="3"/>
  <c r="S732" i="4" s="1"/>
  <c r="S740" i="3"/>
  <c r="S740" i="4" s="1"/>
  <c r="S748" i="3"/>
  <c r="S748" i="4" s="1"/>
  <c r="S756" i="3"/>
  <c r="S756" i="4" s="1"/>
  <c r="S764" i="3"/>
  <c r="S764" i="4" s="1"/>
  <c r="S615" i="3"/>
  <c r="S615" i="4" s="1"/>
  <c r="S623" i="3"/>
  <c r="S623" i="4" s="1"/>
  <c r="S631" i="3"/>
  <c r="S631" i="4" s="1"/>
  <c r="S639" i="3"/>
  <c r="S639" i="4" s="1"/>
  <c r="S647" i="3"/>
  <c r="S647" i="4" s="1"/>
  <c r="S655" i="3"/>
  <c r="S655" i="4" s="1"/>
  <c r="S663" i="3"/>
  <c r="S663" i="4" s="1"/>
  <c r="S671" i="3"/>
  <c r="S671" i="4" s="1"/>
  <c r="S679" i="3"/>
  <c r="S679" i="4" s="1"/>
  <c r="S687" i="3"/>
  <c r="S687" i="4" s="1"/>
  <c r="S695" i="3"/>
  <c r="S695" i="4" s="1"/>
  <c r="S703" i="3"/>
  <c r="S703" i="4" s="1"/>
  <c r="S711" i="3"/>
  <c r="S711" i="4" s="1"/>
  <c r="S719" i="3"/>
  <c r="S719" i="4" s="1"/>
  <c r="S727" i="3"/>
  <c r="S727" i="4" s="1"/>
  <c r="S735" i="3"/>
  <c r="S735" i="4" s="1"/>
  <c r="S743" i="3"/>
  <c r="S743" i="4" s="1"/>
  <c r="S751" i="3"/>
  <c r="S751" i="4" s="1"/>
  <c r="S759" i="3"/>
  <c r="S759" i="4" s="1"/>
  <c r="S610" i="3"/>
  <c r="S610" i="4" s="1"/>
  <c r="S618" i="3"/>
  <c r="S618" i="4" s="1"/>
  <c r="S626" i="3"/>
  <c r="S626" i="4" s="1"/>
  <c r="S634" i="3"/>
  <c r="S634" i="4" s="1"/>
  <c r="S642" i="3"/>
  <c r="S642" i="4" s="1"/>
  <c r="S650" i="3"/>
  <c r="S650" i="4" s="1"/>
  <c r="S658" i="3"/>
  <c r="S658" i="4" s="1"/>
  <c r="S666" i="3"/>
  <c r="S666" i="4" s="1"/>
  <c r="S674" i="3"/>
  <c r="S674" i="4" s="1"/>
  <c r="S682" i="3"/>
  <c r="S682" i="4" s="1"/>
  <c r="S690" i="3"/>
  <c r="S690" i="4" s="1"/>
  <c r="S698" i="3"/>
  <c r="S698" i="4" s="1"/>
  <c r="S706" i="3"/>
  <c r="S706" i="4" s="1"/>
  <c r="S714" i="3"/>
  <c r="S714" i="4" s="1"/>
  <c r="S722" i="3"/>
  <c r="S722" i="4" s="1"/>
  <c r="S730" i="3"/>
  <c r="S730" i="4" s="1"/>
  <c r="S738" i="3"/>
  <c r="S738" i="4" s="1"/>
  <c r="S746" i="3"/>
  <c r="S746" i="4" s="1"/>
  <c r="S754" i="3"/>
  <c r="S754" i="4" s="1"/>
  <c r="S762" i="3"/>
  <c r="S762" i="4" s="1"/>
  <c r="S613" i="3"/>
  <c r="S613" i="4" s="1"/>
  <c r="S621" i="3"/>
  <c r="S621" i="4" s="1"/>
  <c r="S629" i="3"/>
  <c r="S629" i="4" s="1"/>
  <c r="S637" i="3"/>
  <c r="S637" i="4" s="1"/>
  <c r="S645" i="3"/>
  <c r="S645" i="4" s="1"/>
  <c r="S677" i="3"/>
  <c r="S677" i="4" s="1"/>
  <c r="S709" i="3"/>
  <c r="S709" i="4" s="1"/>
  <c r="S741" i="3"/>
  <c r="S741" i="4" s="1"/>
  <c r="S765" i="3"/>
  <c r="S765" i="4" s="1"/>
  <c r="S769" i="3"/>
  <c r="S769" i="4" s="1"/>
  <c r="S777" i="3"/>
  <c r="S777" i="4" s="1"/>
  <c r="S785" i="3"/>
  <c r="S785" i="4" s="1"/>
  <c r="S793" i="3"/>
  <c r="S793" i="4" s="1"/>
  <c r="S801" i="3"/>
  <c r="S801" i="4" s="1"/>
  <c r="S809" i="3"/>
  <c r="S809" i="4" s="1"/>
  <c r="S817" i="3"/>
  <c r="S817" i="4" s="1"/>
  <c r="S825" i="3"/>
  <c r="S825" i="4" s="1"/>
  <c r="S833" i="3"/>
  <c r="S833" i="4" s="1"/>
  <c r="S841" i="3"/>
  <c r="S841" i="4" s="1"/>
  <c r="S849" i="3"/>
  <c r="S849" i="4" s="1"/>
  <c r="S857" i="3"/>
  <c r="S857" i="4" s="1"/>
  <c r="S865" i="3"/>
  <c r="S865" i="4" s="1"/>
  <c r="S873" i="3"/>
  <c r="S873" i="4" s="1"/>
  <c r="S881" i="3"/>
  <c r="S881" i="4" s="1"/>
  <c r="S889" i="3"/>
  <c r="S889" i="4" s="1"/>
  <c r="S897" i="3"/>
  <c r="S897" i="4" s="1"/>
  <c r="S905" i="3"/>
  <c r="S905" i="4" s="1"/>
  <c r="S315" i="3"/>
  <c r="S315" i="4" s="1"/>
  <c r="S323" i="3"/>
  <c r="S323" i="4" s="1"/>
  <c r="S331" i="3"/>
  <c r="S331" i="4" s="1"/>
  <c r="S339" i="3"/>
  <c r="S339" i="4" s="1"/>
  <c r="S347" i="3"/>
  <c r="S347" i="4" s="1"/>
  <c r="S355" i="3"/>
  <c r="S355" i="4" s="1"/>
  <c r="S363" i="3"/>
  <c r="S363" i="4" s="1"/>
  <c r="S371" i="3"/>
  <c r="S371" i="4" s="1"/>
  <c r="S379" i="3"/>
  <c r="S379" i="4" s="1"/>
  <c r="S387" i="3"/>
  <c r="S387" i="4" s="1"/>
  <c r="S395" i="3"/>
  <c r="S395" i="4" s="1"/>
  <c r="S624" i="3"/>
  <c r="S624" i="4" s="1"/>
  <c r="S656" i="3"/>
  <c r="S656" i="4" s="1"/>
  <c r="S688" i="3"/>
  <c r="S688" i="4" s="1"/>
  <c r="S720" i="3"/>
  <c r="S720" i="4" s="1"/>
  <c r="S752" i="3"/>
  <c r="S752" i="4" s="1"/>
  <c r="S772" i="3"/>
  <c r="S772" i="4" s="1"/>
  <c r="S780" i="3"/>
  <c r="S780" i="4" s="1"/>
  <c r="S788" i="3"/>
  <c r="S788" i="4" s="1"/>
  <c r="S796" i="3"/>
  <c r="S796" i="4" s="1"/>
  <c r="S804" i="3"/>
  <c r="S804" i="4" s="1"/>
  <c r="S812" i="3"/>
  <c r="S812" i="4" s="1"/>
  <c r="S820" i="3"/>
  <c r="S820" i="4" s="1"/>
  <c r="S828" i="3"/>
  <c r="S828" i="4" s="1"/>
  <c r="S836" i="3"/>
  <c r="S836" i="4" s="1"/>
  <c r="S844" i="3"/>
  <c r="S844" i="4" s="1"/>
  <c r="S852" i="3"/>
  <c r="S852" i="4" s="1"/>
  <c r="S860" i="3"/>
  <c r="S860" i="4" s="1"/>
  <c r="S868" i="3"/>
  <c r="S868" i="4" s="1"/>
  <c r="S876" i="3"/>
  <c r="S876" i="4" s="1"/>
  <c r="S884" i="3"/>
  <c r="S884" i="4" s="1"/>
  <c r="S892" i="3"/>
  <c r="S892" i="4" s="1"/>
  <c r="S900" i="3"/>
  <c r="S900" i="4" s="1"/>
  <c r="S310" i="3"/>
  <c r="S310" i="4" s="1"/>
  <c r="S318" i="3"/>
  <c r="S318" i="4" s="1"/>
  <c r="S326" i="3"/>
  <c r="S326" i="4" s="1"/>
  <c r="S334" i="3"/>
  <c r="S334" i="4" s="1"/>
  <c r="S342" i="3"/>
  <c r="S342" i="4" s="1"/>
  <c r="S350" i="3"/>
  <c r="S350" i="4" s="1"/>
  <c r="S358" i="3"/>
  <c r="S358" i="4" s="1"/>
  <c r="S366" i="3"/>
  <c r="S366" i="4" s="1"/>
  <c r="S374" i="3"/>
  <c r="S374" i="4" s="1"/>
  <c r="S382" i="3"/>
  <c r="S382" i="4" s="1"/>
  <c r="S390" i="3"/>
  <c r="S390" i="4" s="1"/>
  <c r="S669" i="3"/>
  <c r="S669" i="4" s="1"/>
  <c r="S701" i="3"/>
  <c r="S701" i="4" s="1"/>
  <c r="S733" i="3"/>
  <c r="S733" i="4" s="1"/>
  <c r="S767" i="3"/>
  <c r="S767" i="4" s="1"/>
  <c r="S775" i="3"/>
  <c r="S775" i="4" s="1"/>
  <c r="S783" i="3"/>
  <c r="S783" i="4" s="1"/>
  <c r="S791" i="3"/>
  <c r="S791" i="4" s="1"/>
  <c r="S799" i="3"/>
  <c r="S799" i="4" s="1"/>
  <c r="S807" i="3"/>
  <c r="S807" i="4" s="1"/>
  <c r="S815" i="3"/>
  <c r="S815" i="4" s="1"/>
  <c r="S823" i="3"/>
  <c r="S823" i="4" s="1"/>
  <c r="S831" i="3"/>
  <c r="S831" i="4" s="1"/>
  <c r="S839" i="3"/>
  <c r="S839" i="4" s="1"/>
  <c r="S847" i="3"/>
  <c r="S847" i="4" s="1"/>
  <c r="S855" i="3"/>
  <c r="S855" i="4" s="1"/>
  <c r="S863" i="3"/>
  <c r="S863" i="4" s="1"/>
  <c r="S871" i="3"/>
  <c r="S871" i="4" s="1"/>
  <c r="S879" i="3"/>
  <c r="S879" i="4" s="1"/>
  <c r="S887" i="3"/>
  <c r="S887" i="4" s="1"/>
  <c r="S895" i="3"/>
  <c r="S895" i="4" s="1"/>
  <c r="S903" i="3"/>
  <c r="S903" i="4" s="1"/>
  <c r="S313" i="3"/>
  <c r="S313" i="4" s="1"/>
  <c r="S321" i="3"/>
  <c r="S321" i="4" s="1"/>
  <c r="S329" i="3"/>
  <c r="S329" i="4" s="1"/>
  <c r="S337" i="3"/>
  <c r="S337" i="4" s="1"/>
  <c r="S345" i="3"/>
  <c r="S345" i="4" s="1"/>
  <c r="S353" i="3"/>
  <c r="S353" i="4" s="1"/>
  <c r="S361" i="3"/>
  <c r="S361" i="4" s="1"/>
  <c r="S369" i="3"/>
  <c r="S369" i="4" s="1"/>
  <c r="S377" i="3"/>
  <c r="S377" i="4" s="1"/>
  <c r="S385" i="3"/>
  <c r="S385" i="4" s="1"/>
  <c r="S393" i="3"/>
  <c r="S393" i="4" s="1"/>
  <c r="S401" i="3"/>
  <c r="S401" i="4" s="1"/>
  <c r="S409" i="3"/>
  <c r="S409" i="4" s="1"/>
  <c r="S417" i="3"/>
  <c r="S417" i="4" s="1"/>
  <c r="S648" i="3"/>
  <c r="S648" i="4" s="1"/>
  <c r="S680" i="3"/>
  <c r="S680" i="4" s="1"/>
  <c r="S712" i="3"/>
  <c r="S712" i="4" s="1"/>
  <c r="S744" i="3"/>
  <c r="S744" i="4" s="1"/>
  <c r="S770" i="3"/>
  <c r="S770" i="4" s="1"/>
  <c r="S778" i="3"/>
  <c r="S778" i="4" s="1"/>
  <c r="S786" i="3"/>
  <c r="S786" i="4" s="1"/>
  <c r="S794" i="3"/>
  <c r="S794" i="4" s="1"/>
  <c r="S802" i="3"/>
  <c r="S802" i="4" s="1"/>
  <c r="S810" i="3"/>
  <c r="S810" i="4" s="1"/>
  <c r="S818" i="3"/>
  <c r="S818" i="4" s="1"/>
  <c r="S826" i="3"/>
  <c r="S826" i="4" s="1"/>
  <c r="S834" i="3"/>
  <c r="S834" i="4" s="1"/>
  <c r="S842" i="3"/>
  <c r="S842" i="4" s="1"/>
  <c r="S850" i="3"/>
  <c r="S850" i="4" s="1"/>
  <c r="S858" i="3"/>
  <c r="S858" i="4" s="1"/>
  <c r="S866" i="3"/>
  <c r="S866" i="4" s="1"/>
  <c r="S874" i="3"/>
  <c r="S874" i="4" s="1"/>
  <c r="S882" i="3"/>
  <c r="S882" i="4" s="1"/>
  <c r="S890" i="3"/>
  <c r="S890" i="4" s="1"/>
  <c r="S898" i="3"/>
  <c r="S898" i="4" s="1"/>
  <c r="S308" i="3"/>
  <c r="S308" i="4" s="1"/>
  <c r="S316" i="3"/>
  <c r="S316" i="4" s="1"/>
  <c r="S324" i="3"/>
  <c r="S324" i="4" s="1"/>
  <c r="S332" i="3"/>
  <c r="S332" i="4" s="1"/>
  <c r="S340" i="3"/>
  <c r="S340" i="4" s="1"/>
  <c r="S348" i="3"/>
  <c r="S348" i="4" s="1"/>
  <c r="S356" i="3"/>
  <c r="S356" i="4" s="1"/>
  <c r="S364" i="3"/>
  <c r="S364" i="4" s="1"/>
  <c r="S372" i="3"/>
  <c r="S372" i="4" s="1"/>
  <c r="S380" i="3"/>
  <c r="S380" i="4" s="1"/>
  <c r="S388" i="3"/>
  <c r="S388" i="4" s="1"/>
  <c r="S396" i="3"/>
  <c r="S396" i="4" s="1"/>
  <c r="S404" i="3"/>
  <c r="S404" i="4" s="1"/>
  <c r="S412" i="3"/>
  <c r="S412" i="4" s="1"/>
  <c r="S420" i="3"/>
  <c r="S420" i="4" s="1"/>
  <c r="S632" i="3"/>
  <c r="S632" i="4" s="1"/>
  <c r="S661" i="3"/>
  <c r="S661" i="4" s="1"/>
  <c r="S693" i="3"/>
  <c r="S693" i="4" s="1"/>
  <c r="S725" i="3"/>
  <c r="S725" i="4" s="1"/>
  <c r="S757" i="3"/>
  <c r="S757" i="4" s="1"/>
  <c r="S773" i="3"/>
  <c r="S773" i="4" s="1"/>
  <c r="S781" i="3"/>
  <c r="S781" i="4" s="1"/>
  <c r="S789" i="3"/>
  <c r="S789" i="4" s="1"/>
  <c r="S797" i="3"/>
  <c r="S797" i="4" s="1"/>
  <c r="S805" i="3"/>
  <c r="S805" i="4" s="1"/>
  <c r="S813" i="3"/>
  <c r="S813" i="4" s="1"/>
  <c r="S821" i="3"/>
  <c r="S821" i="4" s="1"/>
  <c r="S829" i="3"/>
  <c r="S829" i="4" s="1"/>
  <c r="S837" i="3"/>
  <c r="S837" i="4" s="1"/>
  <c r="S845" i="3"/>
  <c r="S845" i="4" s="1"/>
  <c r="S853" i="3"/>
  <c r="S853" i="4" s="1"/>
  <c r="S861" i="3"/>
  <c r="S861" i="4" s="1"/>
  <c r="S869" i="3"/>
  <c r="S869" i="4" s="1"/>
  <c r="S877" i="3"/>
  <c r="S877" i="4" s="1"/>
  <c r="S885" i="3"/>
  <c r="S885" i="4" s="1"/>
  <c r="S893" i="3"/>
  <c r="S893" i="4" s="1"/>
  <c r="S901" i="3"/>
  <c r="S901" i="4" s="1"/>
  <c r="S311" i="3"/>
  <c r="S311" i="4" s="1"/>
  <c r="S319" i="3"/>
  <c r="S319" i="4" s="1"/>
  <c r="S327" i="3"/>
  <c r="S327" i="4" s="1"/>
  <c r="S335" i="3"/>
  <c r="S335" i="4" s="1"/>
  <c r="S343" i="3"/>
  <c r="S343" i="4" s="1"/>
  <c r="S351" i="3"/>
  <c r="S351" i="4" s="1"/>
  <c r="S359" i="3"/>
  <c r="S359" i="4" s="1"/>
  <c r="S367" i="3"/>
  <c r="S367" i="4" s="1"/>
  <c r="S375" i="3"/>
  <c r="S375" i="4" s="1"/>
  <c r="S383" i="3"/>
  <c r="S383" i="4" s="1"/>
  <c r="S672" i="3"/>
  <c r="S672" i="4" s="1"/>
  <c r="S704" i="3"/>
  <c r="S704" i="4" s="1"/>
  <c r="S736" i="3"/>
  <c r="S736" i="4" s="1"/>
  <c r="S768" i="3"/>
  <c r="S768" i="4" s="1"/>
  <c r="S776" i="3"/>
  <c r="S776" i="4" s="1"/>
  <c r="S784" i="3"/>
  <c r="S784" i="4" s="1"/>
  <c r="S792" i="3"/>
  <c r="S792" i="4" s="1"/>
  <c r="S800" i="3"/>
  <c r="S800" i="4" s="1"/>
  <c r="S808" i="3"/>
  <c r="S808" i="4" s="1"/>
  <c r="S816" i="3"/>
  <c r="S816" i="4" s="1"/>
  <c r="S824" i="3"/>
  <c r="S824" i="4" s="1"/>
  <c r="S832" i="3"/>
  <c r="S832" i="4" s="1"/>
  <c r="S840" i="3"/>
  <c r="S840" i="4" s="1"/>
  <c r="S848" i="3"/>
  <c r="S848" i="4" s="1"/>
  <c r="S856" i="3"/>
  <c r="S856" i="4" s="1"/>
  <c r="S864" i="3"/>
  <c r="S864" i="4" s="1"/>
  <c r="S872" i="3"/>
  <c r="S872" i="4" s="1"/>
  <c r="S880" i="3"/>
  <c r="S880" i="4" s="1"/>
  <c r="S888" i="3"/>
  <c r="S888" i="4" s="1"/>
  <c r="S896" i="3"/>
  <c r="S896" i="4" s="1"/>
  <c r="S904" i="3"/>
  <c r="S904" i="4" s="1"/>
  <c r="S314" i="3"/>
  <c r="S314" i="4" s="1"/>
  <c r="S322" i="3"/>
  <c r="S322" i="4" s="1"/>
  <c r="S330" i="3"/>
  <c r="S330" i="4" s="1"/>
  <c r="S338" i="3"/>
  <c r="S338" i="4" s="1"/>
  <c r="S346" i="3"/>
  <c r="S346" i="4" s="1"/>
  <c r="S354" i="3"/>
  <c r="S354" i="4" s="1"/>
  <c r="S362" i="3"/>
  <c r="S362" i="4" s="1"/>
  <c r="S370" i="3"/>
  <c r="S370" i="4" s="1"/>
  <c r="S616" i="3"/>
  <c r="S616" i="4" s="1"/>
  <c r="S653" i="3"/>
  <c r="S653" i="4" s="1"/>
  <c r="S685" i="3"/>
  <c r="S685" i="4" s="1"/>
  <c r="S717" i="3"/>
  <c r="S717" i="4" s="1"/>
  <c r="S749" i="3"/>
  <c r="S749" i="4" s="1"/>
  <c r="S771" i="3"/>
  <c r="S771" i="4" s="1"/>
  <c r="S779" i="3"/>
  <c r="S779" i="4" s="1"/>
  <c r="S787" i="3"/>
  <c r="S787" i="4" s="1"/>
  <c r="S795" i="3"/>
  <c r="S795" i="4" s="1"/>
  <c r="S803" i="3"/>
  <c r="S803" i="4" s="1"/>
  <c r="S811" i="3"/>
  <c r="S811" i="4" s="1"/>
  <c r="S819" i="3"/>
  <c r="S819" i="4" s="1"/>
  <c r="S827" i="3"/>
  <c r="S827" i="4" s="1"/>
  <c r="S835" i="3"/>
  <c r="S835" i="4" s="1"/>
  <c r="S843" i="3"/>
  <c r="S843" i="4" s="1"/>
  <c r="S851" i="3"/>
  <c r="S851" i="4" s="1"/>
  <c r="S859" i="3"/>
  <c r="S859" i="4" s="1"/>
  <c r="S867" i="3"/>
  <c r="S867" i="4" s="1"/>
  <c r="S875" i="3"/>
  <c r="S875" i="4" s="1"/>
  <c r="S883" i="3"/>
  <c r="S883" i="4" s="1"/>
  <c r="S891" i="3"/>
  <c r="S891" i="4" s="1"/>
  <c r="S899" i="3"/>
  <c r="S899" i="4" s="1"/>
  <c r="S606" i="3"/>
  <c r="S606" i="4" s="1"/>
  <c r="S309" i="3"/>
  <c r="S309" i="4" s="1"/>
  <c r="S317" i="3"/>
  <c r="S317" i="4" s="1"/>
  <c r="S325" i="3"/>
  <c r="S325" i="4" s="1"/>
  <c r="S333" i="3"/>
  <c r="S333" i="4" s="1"/>
  <c r="S341" i="3"/>
  <c r="S341" i="4" s="1"/>
  <c r="S349" i="3"/>
  <c r="S349" i="4" s="1"/>
  <c r="S357" i="3"/>
  <c r="S357" i="4" s="1"/>
  <c r="S365" i="3"/>
  <c r="S365" i="4" s="1"/>
  <c r="S373" i="3"/>
  <c r="S373" i="4" s="1"/>
  <c r="S381" i="3"/>
  <c r="S381" i="4" s="1"/>
  <c r="S389" i="3"/>
  <c r="S389" i="4" s="1"/>
  <c r="S397" i="3"/>
  <c r="S397" i="4" s="1"/>
  <c r="S405" i="3"/>
  <c r="S405" i="4" s="1"/>
  <c r="S413" i="3"/>
  <c r="S413" i="4" s="1"/>
  <c r="S421" i="3"/>
  <c r="S421" i="4" s="1"/>
  <c r="S696" i="3"/>
  <c r="S696" i="4" s="1"/>
  <c r="S806" i="3"/>
  <c r="S806" i="4" s="1"/>
  <c r="S870" i="3"/>
  <c r="S870" i="4" s="1"/>
  <c r="S368" i="3"/>
  <c r="S368" i="4" s="1"/>
  <c r="S378" i="3"/>
  <c r="S378" i="4" s="1"/>
  <c r="S406" i="3"/>
  <c r="S406" i="4" s="1"/>
  <c r="S423" i="3"/>
  <c r="S423" i="4" s="1"/>
  <c r="S431" i="3"/>
  <c r="S431" i="4" s="1"/>
  <c r="S439" i="3"/>
  <c r="S439" i="4" s="1"/>
  <c r="S447" i="3"/>
  <c r="S447" i="4" s="1"/>
  <c r="S455" i="3"/>
  <c r="S455" i="4" s="1"/>
  <c r="S463" i="3"/>
  <c r="S463" i="4" s="1"/>
  <c r="S471" i="3"/>
  <c r="S471" i="4" s="1"/>
  <c r="S479" i="3"/>
  <c r="S479" i="4" s="1"/>
  <c r="S487" i="3"/>
  <c r="S487" i="4" s="1"/>
  <c r="S495" i="3"/>
  <c r="S495" i="4" s="1"/>
  <c r="S503" i="3"/>
  <c r="S503" i="4" s="1"/>
  <c r="S511" i="3"/>
  <c r="S511" i="4" s="1"/>
  <c r="S519" i="3"/>
  <c r="S519" i="4" s="1"/>
  <c r="S527" i="3"/>
  <c r="S527" i="4" s="1"/>
  <c r="S535" i="3"/>
  <c r="S535" i="4" s="1"/>
  <c r="S543" i="3"/>
  <c r="S543" i="4" s="1"/>
  <c r="S551" i="3"/>
  <c r="S551" i="4" s="1"/>
  <c r="S559" i="3"/>
  <c r="S559" i="4" s="1"/>
  <c r="S567" i="3"/>
  <c r="S567" i="4" s="1"/>
  <c r="S575" i="3"/>
  <c r="S575" i="4" s="1"/>
  <c r="S583" i="3"/>
  <c r="S583" i="4" s="1"/>
  <c r="S591" i="3"/>
  <c r="S591" i="4" s="1"/>
  <c r="S599" i="3"/>
  <c r="S599" i="4" s="1"/>
  <c r="S14" i="3"/>
  <c r="S14" i="4" s="1"/>
  <c r="S22" i="3"/>
  <c r="S22" i="4" s="1"/>
  <c r="S30" i="3"/>
  <c r="S30" i="4" s="1"/>
  <c r="S38" i="3"/>
  <c r="S38" i="4" s="1"/>
  <c r="S46" i="3"/>
  <c r="S46" i="4" s="1"/>
  <c r="S54" i="3"/>
  <c r="S54" i="4" s="1"/>
  <c r="S62" i="3"/>
  <c r="S62" i="4" s="1"/>
  <c r="S70" i="3"/>
  <c r="S70" i="4" s="1"/>
  <c r="S78" i="3"/>
  <c r="S78" i="4" s="1"/>
  <c r="S766" i="3"/>
  <c r="S766" i="4" s="1"/>
  <c r="S830" i="3"/>
  <c r="S830" i="4" s="1"/>
  <c r="S894" i="3"/>
  <c r="S894" i="4" s="1"/>
  <c r="S328" i="3"/>
  <c r="S328" i="4" s="1"/>
  <c r="S426" i="3"/>
  <c r="S426" i="4" s="1"/>
  <c r="S434" i="3"/>
  <c r="S434" i="4" s="1"/>
  <c r="S442" i="3"/>
  <c r="S442" i="4" s="1"/>
  <c r="S450" i="3"/>
  <c r="S450" i="4" s="1"/>
  <c r="S458" i="3"/>
  <c r="S458" i="4" s="1"/>
  <c r="S466" i="3"/>
  <c r="S466" i="4" s="1"/>
  <c r="S474" i="3"/>
  <c r="S474" i="4" s="1"/>
  <c r="S482" i="3"/>
  <c r="S482" i="4" s="1"/>
  <c r="S490" i="3"/>
  <c r="S490" i="4" s="1"/>
  <c r="S498" i="3"/>
  <c r="S498" i="4" s="1"/>
  <c r="S506" i="3"/>
  <c r="S506" i="4" s="1"/>
  <c r="S514" i="3"/>
  <c r="S514" i="4" s="1"/>
  <c r="S522" i="3"/>
  <c r="S522" i="4" s="1"/>
  <c r="S530" i="3"/>
  <c r="S530" i="4" s="1"/>
  <c r="S538" i="3"/>
  <c r="S538" i="4" s="1"/>
  <c r="S546" i="3"/>
  <c r="S546" i="4" s="1"/>
  <c r="S554" i="3"/>
  <c r="S554" i="4" s="1"/>
  <c r="S562" i="3"/>
  <c r="S562" i="4" s="1"/>
  <c r="S570" i="3"/>
  <c r="S570" i="4" s="1"/>
  <c r="S578" i="3"/>
  <c r="S578" i="4" s="1"/>
  <c r="S586" i="3"/>
  <c r="S586" i="4" s="1"/>
  <c r="S594" i="3"/>
  <c r="S594" i="4" s="1"/>
  <c r="S602" i="3"/>
  <c r="S602" i="4" s="1"/>
  <c r="S9" i="3"/>
  <c r="S9" i="4" s="1"/>
  <c r="S17" i="3"/>
  <c r="S17" i="4" s="1"/>
  <c r="S25" i="3"/>
  <c r="S25" i="4" s="1"/>
  <c r="S33" i="3"/>
  <c r="S33" i="4" s="1"/>
  <c r="S41" i="3"/>
  <c r="S41" i="4" s="1"/>
  <c r="S49" i="3"/>
  <c r="S49" i="4" s="1"/>
  <c r="S57" i="3"/>
  <c r="S57" i="4" s="1"/>
  <c r="S65" i="3"/>
  <c r="S65" i="4" s="1"/>
  <c r="S73" i="3"/>
  <c r="S73" i="4" s="1"/>
  <c r="S81" i="3"/>
  <c r="S81" i="4" s="1"/>
  <c r="S790" i="3"/>
  <c r="S790" i="4" s="1"/>
  <c r="S854" i="3"/>
  <c r="S854" i="4" s="1"/>
  <c r="S352" i="3"/>
  <c r="S352" i="4" s="1"/>
  <c r="S402" i="3"/>
  <c r="S402" i="4" s="1"/>
  <c r="S416" i="3"/>
  <c r="S416" i="4" s="1"/>
  <c r="S429" i="3"/>
  <c r="S429" i="4" s="1"/>
  <c r="S437" i="3"/>
  <c r="S437" i="4" s="1"/>
  <c r="S445" i="3"/>
  <c r="S445" i="4" s="1"/>
  <c r="S453" i="3"/>
  <c r="S453" i="4" s="1"/>
  <c r="S461" i="3"/>
  <c r="S461" i="4" s="1"/>
  <c r="S469" i="3"/>
  <c r="S469" i="4" s="1"/>
  <c r="S477" i="3"/>
  <c r="S477" i="4" s="1"/>
  <c r="S485" i="3"/>
  <c r="S485" i="4" s="1"/>
  <c r="S493" i="3"/>
  <c r="S493" i="4" s="1"/>
  <c r="S501" i="3"/>
  <c r="S501" i="4" s="1"/>
  <c r="S509" i="3"/>
  <c r="S509" i="4" s="1"/>
  <c r="S517" i="3"/>
  <c r="S517" i="4" s="1"/>
  <c r="S525" i="3"/>
  <c r="S525" i="4" s="1"/>
  <c r="S533" i="3"/>
  <c r="S533" i="4" s="1"/>
  <c r="S541" i="3"/>
  <c r="S541" i="4" s="1"/>
  <c r="S549" i="3"/>
  <c r="S549" i="4" s="1"/>
  <c r="S557" i="3"/>
  <c r="S557" i="4" s="1"/>
  <c r="S565" i="3"/>
  <c r="S565" i="4" s="1"/>
  <c r="S573" i="3"/>
  <c r="S573" i="4" s="1"/>
  <c r="S581" i="3"/>
  <c r="S581" i="4" s="1"/>
  <c r="S589" i="3"/>
  <c r="S589" i="4" s="1"/>
  <c r="S597" i="3"/>
  <c r="S597" i="4" s="1"/>
  <c r="S304" i="3"/>
  <c r="S304" i="4" s="1"/>
  <c r="S12" i="3"/>
  <c r="S12" i="4" s="1"/>
  <c r="S20" i="3"/>
  <c r="S20" i="4" s="1"/>
  <c r="S28" i="3"/>
  <c r="S28" i="4" s="1"/>
  <c r="S36" i="3"/>
  <c r="S36" i="4" s="1"/>
  <c r="S44" i="3"/>
  <c r="S44" i="4" s="1"/>
  <c r="S52" i="3"/>
  <c r="S52" i="4" s="1"/>
  <c r="S60" i="3"/>
  <c r="S60" i="4" s="1"/>
  <c r="S68" i="3"/>
  <c r="S68" i="4" s="1"/>
  <c r="S76" i="3"/>
  <c r="S76" i="4" s="1"/>
  <c r="S84" i="3"/>
  <c r="S84" i="4" s="1"/>
  <c r="S607" i="3"/>
  <c r="S607" i="4" s="1"/>
  <c r="S728" i="3"/>
  <c r="S728" i="4" s="1"/>
  <c r="S814" i="3"/>
  <c r="S814" i="4" s="1"/>
  <c r="S878" i="3"/>
  <c r="S878" i="4" s="1"/>
  <c r="S312" i="3"/>
  <c r="S312" i="4" s="1"/>
  <c r="S392" i="3"/>
  <c r="S392" i="4" s="1"/>
  <c r="S408" i="3"/>
  <c r="S408" i="4" s="1"/>
  <c r="S424" i="3"/>
  <c r="S424" i="4" s="1"/>
  <c r="S432" i="3"/>
  <c r="S432" i="4" s="1"/>
  <c r="S440" i="3"/>
  <c r="S440" i="4" s="1"/>
  <c r="S448" i="3"/>
  <c r="S448" i="4" s="1"/>
  <c r="S456" i="3"/>
  <c r="S456" i="4" s="1"/>
  <c r="S464" i="3"/>
  <c r="S464" i="4" s="1"/>
  <c r="S472" i="3"/>
  <c r="S472" i="4" s="1"/>
  <c r="S480" i="3"/>
  <c r="S480" i="4" s="1"/>
  <c r="S488" i="3"/>
  <c r="S488" i="4" s="1"/>
  <c r="S496" i="3"/>
  <c r="S496" i="4" s="1"/>
  <c r="S504" i="3"/>
  <c r="S504" i="4" s="1"/>
  <c r="S512" i="3"/>
  <c r="S512" i="4" s="1"/>
  <c r="S520" i="3"/>
  <c r="S520" i="4" s="1"/>
  <c r="S528" i="3"/>
  <c r="S528" i="4" s="1"/>
  <c r="S536" i="3"/>
  <c r="S536" i="4" s="1"/>
  <c r="S544" i="3"/>
  <c r="S544" i="4" s="1"/>
  <c r="S552" i="3"/>
  <c r="S552" i="4" s="1"/>
  <c r="S560" i="3"/>
  <c r="S560" i="4" s="1"/>
  <c r="S568" i="3"/>
  <c r="S568" i="4" s="1"/>
  <c r="S576" i="3"/>
  <c r="S576" i="4" s="1"/>
  <c r="S584" i="3"/>
  <c r="S584" i="4" s="1"/>
  <c r="S592" i="3"/>
  <c r="S592" i="4" s="1"/>
  <c r="S600" i="3"/>
  <c r="S600" i="4" s="1"/>
  <c r="S15" i="3"/>
  <c r="S15" i="4" s="1"/>
  <c r="S23" i="3"/>
  <c r="S23" i="4" s="1"/>
  <c r="S31" i="3"/>
  <c r="S31" i="4" s="1"/>
  <c r="S39" i="3"/>
  <c r="S39" i="4" s="1"/>
  <c r="S47" i="3"/>
  <c r="S47" i="4" s="1"/>
  <c r="S55" i="3"/>
  <c r="S55" i="4" s="1"/>
  <c r="S63" i="3"/>
  <c r="S63" i="4" s="1"/>
  <c r="S71" i="3"/>
  <c r="S71" i="4" s="1"/>
  <c r="S79" i="3"/>
  <c r="S79" i="4" s="1"/>
  <c r="S774" i="3"/>
  <c r="S774" i="4" s="1"/>
  <c r="S838" i="3"/>
  <c r="S838" i="4" s="1"/>
  <c r="S902" i="3"/>
  <c r="S902" i="4" s="1"/>
  <c r="S336" i="3"/>
  <c r="S336" i="4" s="1"/>
  <c r="S398" i="3"/>
  <c r="S398" i="4" s="1"/>
  <c r="S415" i="3"/>
  <c r="S415" i="4" s="1"/>
  <c r="S419" i="3"/>
  <c r="S419" i="4" s="1"/>
  <c r="S427" i="3"/>
  <c r="S427" i="4" s="1"/>
  <c r="S435" i="3"/>
  <c r="S435" i="4" s="1"/>
  <c r="S443" i="3"/>
  <c r="S443" i="4" s="1"/>
  <c r="S451" i="3"/>
  <c r="S451" i="4" s="1"/>
  <c r="S459" i="3"/>
  <c r="S459" i="4" s="1"/>
  <c r="S467" i="3"/>
  <c r="S467" i="4" s="1"/>
  <c r="S475" i="3"/>
  <c r="S475" i="4" s="1"/>
  <c r="S483" i="3"/>
  <c r="S483" i="4" s="1"/>
  <c r="S491" i="3"/>
  <c r="S491" i="4" s="1"/>
  <c r="S499" i="3"/>
  <c r="S499" i="4" s="1"/>
  <c r="S507" i="3"/>
  <c r="S507" i="4" s="1"/>
  <c r="S515" i="3"/>
  <c r="S515" i="4" s="1"/>
  <c r="S523" i="3"/>
  <c r="S523" i="4" s="1"/>
  <c r="S531" i="3"/>
  <c r="S531" i="4" s="1"/>
  <c r="S539" i="3"/>
  <c r="S539" i="4" s="1"/>
  <c r="S547" i="3"/>
  <c r="S547" i="4" s="1"/>
  <c r="S555" i="3"/>
  <c r="S555" i="4" s="1"/>
  <c r="S563" i="3"/>
  <c r="S563" i="4" s="1"/>
  <c r="S571" i="3"/>
  <c r="S571" i="4" s="1"/>
  <c r="S579" i="3"/>
  <c r="S579" i="4" s="1"/>
  <c r="S587" i="3"/>
  <c r="S587" i="4" s="1"/>
  <c r="S595" i="3"/>
  <c r="S595" i="4" s="1"/>
  <c r="S603" i="3"/>
  <c r="S603" i="4" s="1"/>
  <c r="S10" i="3"/>
  <c r="S10" i="4" s="1"/>
  <c r="S18" i="3"/>
  <c r="S18" i="4" s="1"/>
  <c r="S26" i="3"/>
  <c r="S26" i="4" s="1"/>
  <c r="S34" i="3"/>
  <c r="S34" i="4" s="1"/>
  <c r="S42" i="3"/>
  <c r="S42" i="4" s="1"/>
  <c r="S50" i="3"/>
  <c r="S50" i="4" s="1"/>
  <c r="S58" i="3"/>
  <c r="S58" i="4" s="1"/>
  <c r="S66" i="3"/>
  <c r="S66" i="4" s="1"/>
  <c r="S74" i="3"/>
  <c r="S74" i="4" s="1"/>
  <c r="S82" i="3"/>
  <c r="S82" i="4" s="1"/>
  <c r="S640" i="3"/>
  <c r="S640" i="4" s="1"/>
  <c r="S664" i="3"/>
  <c r="S664" i="4" s="1"/>
  <c r="S798" i="3"/>
  <c r="S798" i="4" s="1"/>
  <c r="S862" i="3"/>
  <c r="S862" i="4" s="1"/>
  <c r="S360" i="3"/>
  <c r="S360" i="4" s="1"/>
  <c r="S384" i="3"/>
  <c r="S384" i="4" s="1"/>
  <c r="S391" i="3"/>
  <c r="S391" i="4" s="1"/>
  <c r="S394" i="3"/>
  <c r="S394" i="4" s="1"/>
  <c r="S399" i="3"/>
  <c r="S399" i="4" s="1"/>
  <c r="S407" i="3"/>
  <c r="S407" i="4" s="1"/>
  <c r="S411" i="3"/>
  <c r="S411" i="4" s="1"/>
  <c r="S430" i="3"/>
  <c r="S430" i="4" s="1"/>
  <c r="S438" i="3"/>
  <c r="S438" i="4" s="1"/>
  <c r="S446" i="3"/>
  <c r="S446" i="4" s="1"/>
  <c r="S454" i="3"/>
  <c r="S454" i="4" s="1"/>
  <c r="S462" i="3"/>
  <c r="S462" i="4" s="1"/>
  <c r="S470" i="3"/>
  <c r="S470" i="4" s="1"/>
  <c r="S478" i="3"/>
  <c r="S478" i="4" s="1"/>
  <c r="S486" i="3"/>
  <c r="S486" i="4" s="1"/>
  <c r="S494" i="3"/>
  <c r="S494" i="4" s="1"/>
  <c r="S502" i="3"/>
  <c r="S502" i="4" s="1"/>
  <c r="S510" i="3"/>
  <c r="S510" i="4" s="1"/>
  <c r="S518" i="3"/>
  <c r="S518" i="4" s="1"/>
  <c r="S526" i="3"/>
  <c r="S526" i="4" s="1"/>
  <c r="S534" i="3"/>
  <c r="S534" i="4" s="1"/>
  <c r="S542" i="3"/>
  <c r="S542" i="4" s="1"/>
  <c r="S550" i="3"/>
  <c r="S550" i="4" s="1"/>
  <c r="S558" i="3"/>
  <c r="S558" i="4" s="1"/>
  <c r="S566" i="3"/>
  <c r="S566" i="4" s="1"/>
  <c r="S574" i="3"/>
  <c r="S574" i="4" s="1"/>
  <c r="S582" i="3"/>
  <c r="S582" i="4" s="1"/>
  <c r="S590" i="3"/>
  <c r="S590" i="4" s="1"/>
  <c r="S598" i="3"/>
  <c r="S598" i="4" s="1"/>
  <c r="S13" i="3"/>
  <c r="S13" i="4" s="1"/>
  <c r="S21" i="3"/>
  <c r="S21" i="4" s="1"/>
  <c r="S29" i="3"/>
  <c r="S29" i="4" s="1"/>
  <c r="S37" i="3"/>
  <c r="S37" i="4" s="1"/>
  <c r="S45" i="3"/>
  <c r="S45" i="4" s="1"/>
  <c r="S53" i="3"/>
  <c r="S53" i="4" s="1"/>
  <c r="S61" i="3"/>
  <c r="S61" i="4" s="1"/>
  <c r="S69" i="3"/>
  <c r="S69" i="4" s="1"/>
  <c r="S77" i="3"/>
  <c r="S77" i="4" s="1"/>
  <c r="S760" i="3"/>
  <c r="S760" i="4" s="1"/>
  <c r="S822" i="3"/>
  <c r="S822" i="4" s="1"/>
  <c r="S886" i="3"/>
  <c r="S886" i="4" s="1"/>
  <c r="S320" i="3"/>
  <c r="S320" i="4" s="1"/>
  <c r="S386" i="3"/>
  <c r="S386" i="4" s="1"/>
  <c r="S403" i="3"/>
  <c r="S403" i="4" s="1"/>
  <c r="S418" i="3"/>
  <c r="S418" i="4" s="1"/>
  <c r="S422" i="3"/>
  <c r="S422" i="4" s="1"/>
  <c r="S425" i="3"/>
  <c r="S425" i="4" s="1"/>
  <c r="S433" i="3"/>
  <c r="S433" i="4" s="1"/>
  <c r="S441" i="3"/>
  <c r="S441" i="4" s="1"/>
  <c r="S449" i="3"/>
  <c r="S449" i="4" s="1"/>
  <c r="S457" i="3"/>
  <c r="S457" i="4" s="1"/>
  <c r="S465" i="3"/>
  <c r="S465" i="4" s="1"/>
  <c r="S473" i="3"/>
  <c r="S473" i="4" s="1"/>
  <c r="S481" i="3"/>
  <c r="S481" i="4" s="1"/>
  <c r="S489" i="3"/>
  <c r="S489" i="4" s="1"/>
  <c r="S497" i="3"/>
  <c r="S497" i="4" s="1"/>
  <c r="S505" i="3"/>
  <c r="S505" i="4" s="1"/>
  <c r="S513" i="3"/>
  <c r="S513" i="4" s="1"/>
  <c r="S521" i="3"/>
  <c r="S521" i="4" s="1"/>
  <c r="S529" i="3"/>
  <c r="S529" i="4" s="1"/>
  <c r="S537" i="3"/>
  <c r="S537" i="4" s="1"/>
  <c r="S545" i="3"/>
  <c r="S545" i="4" s="1"/>
  <c r="S553" i="3"/>
  <c r="S553" i="4" s="1"/>
  <c r="S561" i="3"/>
  <c r="S561" i="4" s="1"/>
  <c r="S569" i="3"/>
  <c r="S569" i="4" s="1"/>
  <c r="S577" i="3"/>
  <c r="S577" i="4" s="1"/>
  <c r="S585" i="3"/>
  <c r="S585" i="4" s="1"/>
  <c r="S593" i="3"/>
  <c r="S593" i="4" s="1"/>
  <c r="S601" i="3"/>
  <c r="S601" i="4" s="1"/>
  <c r="S16" i="3"/>
  <c r="S16" i="4" s="1"/>
  <c r="S410" i="3"/>
  <c r="S410" i="4" s="1"/>
  <c r="S484" i="3"/>
  <c r="S484" i="4" s="1"/>
  <c r="S548" i="3"/>
  <c r="S548" i="4" s="1"/>
  <c r="S32" i="3"/>
  <c r="S32" i="4" s="1"/>
  <c r="S64" i="3"/>
  <c r="S64" i="4" s="1"/>
  <c r="S85" i="3"/>
  <c r="S85" i="4" s="1"/>
  <c r="S93" i="3"/>
  <c r="S93" i="4" s="1"/>
  <c r="S101" i="3"/>
  <c r="S101" i="4" s="1"/>
  <c r="S109" i="3"/>
  <c r="S109" i="4" s="1"/>
  <c r="S117" i="3"/>
  <c r="S117" i="4" s="1"/>
  <c r="S125" i="3"/>
  <c r="S125" i="4" s="1"/>
  <c r="S133" i="3"/>
  <c r="S133" i="4" s="1"/>
  <c r="S141" i="3"/>
  <c r="S141" i="4" s="1"/>
  <c r="S149" i="3"/>
  <c r="S149" i="4" s="1"/>
  <c r="S157" i="3"/>
  <c r="S157" i="4" s="1"/>
  <c r="S165" i="3"/>
  <c r="S165" i="4" s="1"/>
  <c r="S173" i="3"/>
  <c r="S173" i="4" s="1"/>
  <c r="S181" i="3"/>
  <c r="S181" i="4" s="1"/>
  <c r="S189" i="3"/>
  <c r="S189" i="4" s="1"/>
  <c r="S197" i="3"/>
  <c r="S197" i="4" s="1"/>
  <c r="S205" i="3"/>
  <c r="S205" i="4" s="1"/>
  <c r="S213" i="3"/>
  <c r="S213" i="4" s="1"/>
  <c r="S221" i="3"/>
  <c r="S221" i="4" s="1"/>
  <c r="S229" i="3"/>
  <c r="S229" i="4" s="1"/>
  <c r="S237" i="3"/>
  <c r="S237" i="4" s="1"/>
  <c r="S245" i="3"/>
  <c r="S245" i="4" s="1"/>
  <c r="S253" i="3"/>
  <c r="S253" i="4" s="1"/>
  <c r="S261" i="3"/>
  <c r="S261" i="4" s="1"/>
  <c r="S269" i="3"/>
  <c r="S269" i="4" s="1"/>
  <c r="S277" i="3"/>
  <c r="S277" i="4" s="1"/>
  <c r="S285" i="3"/>
  <c r="S285" i="4" s="1"/>
  <c r="S293" i="3"/>
  <c r="S293" i="4" s="1"/>
  <c r="S301" i="3"/>
  <c r="S301" i="4" s="1"/>
  <c r="S226" i="3"/>
  <c r="S226" i="4" s="1"/>
  <c r="S846" i="3"/>
  <c r="S846" i="4" s="1"/>
  <c r="S444" i="3"/>
  <c r="S444" i="4" s="1"/>
  <c r="S508" i="3"/>
  <c r="S508" i="4" s="1"/>
  <c r="S572" i="3"/>
  <c r="S572" i="4" s="1"/>
  <c r="S43" i="3"/>
  <c r="S43" i="4" s="1"/>
  <c r="S75" i="3"/>
  <c r="S75" i="4" s="1"/>
  <c r="S88" i="3"/>
  <c r="S88" i="4" s="1"/>
  <c r="S96" i="3"/>
  <c r="S96" i="4" s="1"/>
  <c r="S104" i="3"/>
  <c r="S104" i="4" s="1"/>
  <c r="S112" i="3"/>
  <c r="S112" i="4" s="1"/>
  <c r="S120" i="3"/>
  <c r="S120" i="4" s="1"/>
  <c r="S128" i="3"/>
  <c r="S128" i="4" s="1"/>
  <c r="S136" i="3"/>
  <c r="S136" i="4" s="1"/>
  <c r="S144" i="3"/>
  <c r="S144" i="4" s="1"/>
  <c r="S152" i="3"/>
  <c r="S152" i="4" s="1"/>
  <c r="S160" i="3"/>
  <c r="S160" i="4" s="1"/>
  <c r="S168" i="3"/>
  <c r="S168" i="4" s="1"/>
  <c r="S176" i="3"/>
  <c r="S176" i="4" s="1"/>
  <c r="S184" i="3"/>
  <c r="S184" i="4" s="1"/>
  <c r="S192" i="3"/>
  <c r="S192" i="4" s="1"/>
  <c r="S200" i="3"/>
  <c r="S200" i="4" s="1"/>
  <c r="S208" i="3"/>
  <c r="S208" i="4" s="1"/>
  <c r="S216" i="3"/>
  <c r="S216" i="4" s="1"/>
  <c r="S224" i="3"/>
  <c r="S224" i="4" s="1"/>
  <c r="S232" i="3"/>
  <c r="S232" i="4" s="1"/>
  <c r="S240" i="3"/>
  <c r="S240" i="4" s="1"/>
  <c r="S248" i="3"/>
  <c r="S248" i="4" s="1"/>
  <c r="S256" i="3"/>
  <c r="S256" i="4" s="1"/>
  <c r="S264" i="3"/>
  <c r="S264" i="4" s="1"/>
  <c r="S272" i="3"/>
  <c r="S272" i="4" s="1"/>
  <c r="S280" i="3"/>
  <c r="S280" i="4" s="1"/>
  <c r="S288" i="3"/>
  <c r="S288" i="4" s="1"/>
  <c r="S296" i="3"/>
  <c r="S296" i="4" s="1"/>
  <c r="S3" i="3"/>
  <c r="S3" i="4" s="1"/>
  <c r="S8" i="3"/>
  <c r="S8" i="4" s="1"/>
  <c r="S218" i="3"/>
  <c r="S218" i="4" s="1"/>
  <c r="S274" i="3"/>
  <c r="S274" i="4" s="1"/>
  <c r="S290" i="3"/>
  <c r="S290" i="4" s="1"/>
  <c r="S7" i="3"/>
  <c r="S7" i="4" s="1"/>
  <c r="S376" i="3"/>
  <c r="S376" i="4" s="1"/>
  <c r="S468" i="3"/>
  <c r="S468" i="4" s="1"/>
  <c r="S532" i="3"/>
  <c r="S532" i="4" s="1"/>
  <c r="S596" i="3"/>
  <c r="S596" i="4" s="1"/>
  <c r="S19" i="3"/>
  <c r="S19" i="4" s="1"/>
  <c r="S24" i="3"/>
  <c r="S24" i="4" s="1"/>
  <c r="S56" i="3"/>
  <c r="S56" i="4" s="1"/>
  <c r="S91" i="3"/>
  <c r="S91" i="4" s="1"/>
  <c r="S99" i="3"/>
  <c r="S99" i="4" s="1"/>
  <c r="S107" i="3"/>
  <c r="S107" i="4" s="1"/>
  <c r="S115" i="3"/>
  <c r="S115" i="4" s="1"/>
  <c r="S123" i="3"/>
  <c r="S123" i="4" s="1"/>
  <c r="S131" i="3"/>
  <c r="S131" i="4" s="1"/>
  <c r="S139" i="3"/>
  <c r="S139" i="4" s="1"/>
  <c r="S147" i="3"/>
  <c r="S147" i="4" s="1"/>
  <c r="S155" i="3"/>
  <c r="S155" i="4" s="1"/>
  <c r="S163" i="3"/>
  <c r="S163" i="4" s="1"/>
  <c r="S171" i="3"/>
  <c r="S171" i="4" s="1"/>
  <c r="S179" i="3"/>
  <c r="S179" i="4" s="1"/>
  <c r="S187" i="3"/>
  <c r="S187" i="4" s="1"/>
  <c r="S195" i="3"/>
  <c r="S195" i="4" s="1"/>
  <c r="S203" i="3"/>
  <c r="S203" i="4" s="1"/>
  <c r="S211" i="3"/>
  <c r="S211" i="4" s="1"/>
  <c r="S219" i="3"/>
  <c r="S219" i="4" s="1"/>
  <c r="S227" i="3"/>
  <c r="S227" i="4" s="1"/>
  <c r="S235" i="3"/>
  <c r="S235" i="4" s="1"/>
  <c r="S243" i="3"/>
  <c r="S243" i="4" s="1"/>
  <c r="S251" i="3"/>
  <c r="S251" i="4" s="1"/>
  <c r="S259" i="3"/>
  <c r="S259" i="4" s="1"/>
  <c r="S267" i="3"/>
  <c r="S267" i="4" s="1"/>
  <c r="S275" i="3"/>
  <c r="S275" i="4" s="1"/>
  <c r="S283" i="3"/>
  <c r="S283" i="4" s="1"/>
  <c r="S291" i="3"/>
  <c r="S291" i="4" s="1"/>
  <c r="S299" i="3"/>
  <c r="S299" i="4" s="1"/>
  <c r="S4" i="3"/>
  <c r="S4" i="4" s="1"/>
  <c r="S2" i="3"/>
  <c r="S2" i="4" s="1"/>
  <c r="S194" i="3"/>
  <c r="S194" i="4" s="1"/>
  <c r="S258" i="3"/>
  <c r="S258" i="4" s="1"/>
  <c r="S282" i="3"/>
  <c r="S282" i="4" s="1"/>
  <c r="S414" i="3"/>
  <c r="S414" i="4" s="1"/>
  <c r="S428" i="3"/>
  <c r="S428" i="4" s="1"/>
  <c r="S492" i="3"/>
  <c r="S492" i="4" s="1"/>
  <c r="S556" i="3"/>
  <c r="S556" i="4" s="1"/>
  <c r="S35" i="3"/>
  <c r="S35" i="4" s="1"/>
  <c r="S67" i="3"/>
  <c r="S67" i="4" s="1"/>
  <c r="S86" i="3"/>
  <c r="S86" i="4" s="1"/>
  <c r="S94" i="3"/>
  <c r="S94" i="4" s="1"/>
  <c r="S102" i="3"/>
  <c r="S102" i="4" s="1"/>
  <c r="S110" i="3"/>
  <c r="S110" i="4" s="1"/>
  <c r="S118" i="3"/>
  <c r="S118" i="4" s="1"/>
  <c r="S126" i="3"/>
  <c r="S126" i="4" s="1"/>
  <c r="S134" i="3"/>
  <c r="S134" i="4" s="1"/>
  <c r="S142" i="3"/>
  <c r="S142" i="4" s="1"/>
  <c r="S150" i="3"/>
  <c r="S150" i="4" s="1"/>
  <c r="S158" i="3"/>
  <c r="S158" i="4" s="1"/>
  <c r="S166" i="3"/>
  <c r="S166" i="4" s="1"/>
  <c r="S174" i="3"/>
  <c r="S174" i="4" s="1"/>
  <c r="S182" i="3"/>
  <c r="S182" i="4" s="1"/>
  <c r="S190" i="3"/>
  <c r="S190" i="4" s="1"/>
  <c r="S198" i="3"/>
  <c r="S198" i="4" s="1"/>
  <c r="S206" i="3"/>
  <c r="S206" i="4" s="1"/>
  <c r="S214" i="3"/>
  <c r="S214" i="4" s="1"/>
  <c r="S222" i="3"/>
  <c r="S222" i="4" s="1"/>
  <c r="S230" i="3"/>
  <c r="S230" i="4" s="1"/>
  <c r="S238" i="3"/>
  <c r="S238" i="4" s="1"/>
  <c r="S246" i="3"/>
  <c r="S246" i="4" s="1"/>
  <c r="S254" i="3"/>
  <c r="S254" i="4" s="1"/>
  <c r="S262" i="3"/>
  <c r="S262" i="4" s="1"/>
  <c r="S270" i="3"/>
  <c r="S270" i="4" s="1"/>
  <c r="S278" i="3"/>
  <c r="S278" i="4" s="1"/>
  <c r="S286" i="3"/>
  <c r="S286" i="4" s="1"/>
  <c r="S294" i="3"/>
  <c r="S294" i="4" s="1"/>
  <c r="S5" i="3"/>
  <c r="S5" i="4" s="1"/>
  <c r="S138" i="3"/>
  <c r="S138" i="4" s="1"/>
  <c r="S146" i="3"/>
  <c r="S146" i="4" s="1"/>
  <c r="S154" i="3"/>
  <c r="S154" i="4" s="1"/>
  <c r="S170" i="3"/>
  <c r="S170" i="4" s="1"/>
  <c r="S186" i="3"/>
  <c r="S186" i="4" s="1"/>
  <c r="S210" i="3"/>
  <c r="S210" i="4" s="1"/>
  <c r="S452" i="3"/>
  <c r="S452" i="4" s="1"/>
  <c r="S516" i="3"/>
  <c r="S516" i="4" s="1"/>
  <c r="S580" i="3"/>
  <c r="S580" i="4" s="1"/>
  <c r="S48" i="3"/>
  <c r="S48" i="4" s="1"/>
  <c r="S80" i="3"/>
  <c r="S80" i="4" s="1"/>
  <c r="S89" i="3"/>
  <c r="S89" i="4" s="1"/>
  <c r="S97" i="3"/>
  <c r="S97" i="4" s="1"/>
  <c r="S105" i="3"/>
  <c r="S105" i="4" s="1"/>
  <c r="S113" i="3"/>
  <c r="S113" i="4" s="1"/>
  <c r="S121" i="3"/>
  <c r="S121" i="4" s="1"/>
  <c r="S129" i="3"/>
  <c r="S129" i="4" s="1"/>
  <c r="S137" i="3"/>
  <c r="S137" i="4" s="1"/>
  <c r="S145" i="3"/>
  <c r="S145" i="4" s="1"/>
  <c r="S153" i="3"/>
  <c r="S153" i="4" s="1"/>
  <c r="S161" i="3"/>
  <c r="S161" i="4" s="1"/>
  <c r="S169" i="3"/>
  <c r="S169" i="4" s="1"/>
  <c r="S177" i="3"/>
  <c r="S177" i="4" s="1"/>
  <c r="S185" i="3"/>
  <c r="S185" i="4" s="1"/>
  <c r="S193" i="3"/>
  <c r="S193" i="4" s="1"/>
  <c r="S201" i="3"/>
  <c r="S201" i="4" s="1"/>
  <c r="S209" i="3"/>
  <c r="S209" i="4" s="1"/>
  <c r="S217" i="3"/>
  <c r="S217" i="4" s="1"/>
  <c r="S225" i="3"/>
  <c r="S225" i="4" s="1"/>
  <c r="S233" i="3"/>
  <c r="S233" i="4" s="1"/>
  <c r="S241" i="3"/>
  <c r="S241" i="4" s="1"/>
  <c r="S249" i="3"/>
  <c r="S249" i="4" s="1"/>
  <c r="S257" i="3"/>
  <c r="S257" i="4" s="1"/>
  <c r="S265" i="3"/>
  <c r="S265" i="4" s="1"/>
  <c r="S273" i="3"/>
  <c r="S273" i="4" s="1"/>
  <c r="S281" i="3"/>
  <c r="S281" i="4" s="1"/>
  <c r="S289" i="3"/>
  <c r="S289" i="4" s="1"/>
  <c r="S297" i="3"/>
  <c r="S297" i="4" s="1"/>
  <c r="S178" i="3"/>
  <c r="S178" i="4" s="1"/>
  <c r="S476" i="3"/>
  <c r="S476" i="4" s="1"/>
  <c r="S540" i="3"/>
  <c r="S540" i="4" s="1"/>
  <c r="S27" i="3"/>
  <c r="S27" i="4" s="1"/>
  <c r="S59" i="3"/>
  <c r="S59" i="4" s="1"/>
  <c r="S83" i="3"/>
  <c r="S83" i="4" s="1"/>
  <c r="S92" i="3"/>
  <c r="S92" i="4" s="1"/>
  <c r="S100" i="3"/>
  <c r="S100" i="4" s="1"/>
  <c r="S108" i="3"/>
  <c r="S108" i="4" s="1"/>
  <c r="S116" i="3"/>
  <c r="S116" i="4" s="1"/>
  <c r="S124" i="3"/>
  <c r="S124" i="4" s="1"/>
  <c r="S132" i="3"/>
  <c r="S132" i="4" s="1"/>
  <c r="S140" i="3"/>
  <c r="S140" i="4" s="1"/>
  <c r="S148" i="3"/>
  <c r="S148" i="4" s="1"/>
  <c r="S156" i="3"/>
  <c r="S156" i="4" s="1"/>
  <c r="S164" i="3"/>
  <c r="S164" i="4" s="1"/>
  <c r="S172" i="3"/>
  <c r="S172" i="4" s="1"/>
  <c r="S180" i="3"/>
  <c r="S180" i="4" s="1"/>
  <c r="S188" i="3"/>
  <c r="S188" i="4" s="1"/>
  <c r="S196" i="3"/>
  <c r="S196" i="4" s="1"/>
  <c r="S204" i="3"/>
  <c r="S204" i="4" s="1"/>
  <c r="S212" i="3"/>
  <c r="S212" i="4" s="1"/>
  <c r="S220" i="3"/>
  <c r="S220" i="4" s="1"/>
  <c r="S228" i="3"/>
  <c r="S228" i="4" s="1"/>
  <c r="S236" i="3"/>
  <c r="S236" i="4" s="1"/>
  <c r="S244" i="3"/>
  <c r="S244" i="4" s="1"/>
  <c r="S252" i="3"/>
  <c r="S252" i="4" s="1"/>
  <c r="S260" i="3"/>
  <c r="S260" i="4" s="1"/>
  <c r="S268" i="3"/>
  <c r="S268" i="4" s="1"/>
  <c r="S276" i="3"/>
  <c r="S276" i="4" s="1"/>
  <c r="S284" i="3"/>
  <c r="S284" i="4" s="1"/>
  <c r="S292" i="3"/>
  <c r="S292" i="4" s="1"/>
  <c r="S300" i="3"/>
  <c r="S300" i="4" s="1"/>
  <c r="S6" i="3"/>
  <c r="S6" i="4" s="1"/>
  <c r="S298" i="3"/>
  <c r="S298" i="4" s="1"/>
  <c r="S782" i="3"/>
  <c r="S782" i="4" s="1"/>
  <c r="S400" i="3"/>
  <c r="S400" i="4" s="1"/>
  <c r="S436" i="3"/>
  <c r="S436" i="4" s="1"/>
  <c r="S500" i="3"/>
  <c r="S500" i="4" s="1"/>
  <c r="S564" i="3"/>
  <c r="S564" i="4" s="1"/>
  <c r="S40" i="3"/>
  <c r="S40" i="4" s="1"/>
  <c r="S72" i="3"/>
  <c r="S72" i="4" s="1"/>
  <c r="S87" i="3"/>
  <c r="S87" i="4" s="1"/>
  <c r="S95" i="3"/>
  <c r="S95" i="4" s="1"/>
  <c r="S103" i="3"/>
  <c r="S103" i="4" s="1"/>
  <c r="S111" i="3"/>
  <c r="S111" i="4" s="1"/>
  <c r="S119" i="3"/>
  <c r="S119" i="4" s="1"/>
  <c r="S127" i="3"/>
  <c r="S127" i="4" s="1"/>
  <c r="S135" i="3"/>
  <c r="S135" i="4" s="1"/>
  <c r="S143" i="3"/>
  <c r="S143" i="4" s="1"/>
  <c r="S151" i="3"/>
  <c r="S151" i="4" s="1"/>
  <c r="S159" i="3"/>
  <c r="S159" i="4" s="1"/>
  <c r="S167" i="3"/>
  <c r="S167" i="4" s="1"/>
  <c r="S175" i="3"/>
  <c r="S175" i="4" s="1"/>
  <c r="S183" i="3"/>
  <c r="S183" i="4" s="1"/>
  <c r="S191" i="3"/>
  <c r="S191" i="4" s="1"/>
  <c r="S199" i="3"/>
  <c r="S199" i="4" s="1"/>
  <c r="S207" i="3"/>
  <c r="S207" i="4" s="1"/>
  <c r="S215" i="3"/>
  <c r="S215" i="4" s="1"/>
  <c r="S223" i="3"/>
  <c r="S223" i="4" s="1"/>
  <c r="S231" i="3"/>
  <c r="S231" i="4" s="1"/>
  <c r="S239" i="3"/>
  <c r="S239" i="4" s="1"/>
  <c r="S247" i="3"/>
  <c r="S247" i="4" s="1"/>
  <c r="S255" i="3"/>
  <c r="S255" i="4" s="1"/>
  <c r="S263" i="3"/>
  <c r="S263" i="4" s="1"/>
  <c r="S271" i="3"/>
  <c r="S271" i="4" s="1"/>
  <c r="S279" i="3"/>
  <c r="S279" i="4" s="1"/>
  <c r="S287" i="3"/>
  <c r="S287" i="4" s="1"/>
  <c r="S295" i="3"/>
  <c r="S295" i="4" s="1"/>
  <c r="S344" i="3"/>
  <c r="S344" i="4" s="1"/>
  <c r="S460" i="3"/>
  <c r="S460" i="4" s="1"/>
  <c r="S524" i="3"/>
  <c r="S524" i="4" s="1"/>
  <c r="S588" i="3"/>
  <c r="S588" i="4" s="1"/>
  <c r="S11" i="3"/>
  <c r="S11" i="4" s="1"/>
  <c r="S51" i="3"/>
  <c r="S51" i="4" s="1"/>
  <c r="S90" i="3"/>
  <c r="S90" i="4" s="1"/>
  <c r="S98" i="3"/>
  <c r="S98" i="4" s="1"/>
  <c r="S106" i="3"/>
  <c r="S106" i="4" s="1"/>
  <c r="S114" i="3"/>
  <c r="S114" i="4" s="1"/>
  <c r="S122" i="3"/>
  <c r="S122" i="4" s="1"/>
  <c r="S130" i="3"/>
  <c r="S130" i="4" s="1"/>
  <c r="S162" i="3"/>
  <c r="S162" i="4" s="1"/>
  <c r="S202" i="3"/>
  <c r="S202" i="4" s="1"/>
  <c r="S234" i="3"/>
  <c r="S234" i="4" s="1"/>
  <c r="S242" i="3"/>
  <c r="S242" i="4" s="1"/>
  <c r="S250" i="3"/>
  <c r="S250" i="4" s="1"/>
  <c r="S266" i="3"/>
  <c r="S266" i="4" s="1"/>
  <c r="S307" i="3"/>
  <c r="S307" i="4" s="1"/>
  <c r="S306" i="3"/>
  <c r="S306" i="4" s="1"/>
  <c r="S305" i="3"/>
  <c r="S305" i="4" s="1"/>
  <c r="R1515" i="4"/>
  <c r="R1517" i="4"/>
  <c r="S605" i="3"/>
  <c r="S303" i="3"/>
  <c r="T1" i="3"/>
  <c r="S1518" i="4"/>
  <c r="S1514" i="4"/>
  <c r="S1510" i="4"/>
  <c r="S1512" i="4"/>
  <c r="S1516" i="4"/>
  <c r="S1520" i="4"/>
  <c r="S605" i="4"/>
  <c r="S303" i="4"/>
  <c r="T1" i="4"/>
  <c r="T1522" i="4" s="1"/>
  <c r="R1523" i="4" l="1"/>
  <c r="E61" i="1" s="1"/>
  <c r="S922" i="4"/>
  <c r="S1519" i="4" s="1"/>
  <c r="S1521" i="4"/>
  <c r="T909" i="3"/>
  <c r="T909" i="4" s="1"/>
  <c r="T913" i="3"/>
  <c r="T913" i="4" s="1"/>
  <c r="T917" i="3"/>
  <c r="T917" i="4" s="1"/>
  <c r="T921" i="3"/>
  <c r="T921" i="4" s="1"/>
  <c r="T925" i="3"/>
  <c r="T925" i="4" s="1"/>
  <c r="T929" i="3"/>
  <c r="T929" i="4" s="1"/>
  <c r="T933" i="3"/>
  <c r="T933" i="4" s="1"/>
  <c r="T937" i="3"/>
  <c r="T937" i="4" s="1"/>
  <c r="T941" i="3"/>
  <c r="T941" i="4" s="1"/>
  <c r="T910" i="3"/>
  <c r="T910" i="4" s="1"/>
  <c r="T914" i="3"/>
  <c r="T914" i="4" s="1"/>
  <c r="T918" i="3"/>
  <c r="T918" i="4" s="1"/>
  <c r="T922" i="3"/>
  <c r="T922" i="4" s="1"/>
  <c r="T927" i="3"/>
  <c r="T927" i="4" s="1"/>
  <c r="T936" i="3"/>
  <c r="T936" i="4" s="1"/>
  <c r="T943" i="3"/>
  <c r="T943" i="4" s="1"/>
  <c r="T948" i="3"/>
  <c r="T948" i="4" s="1"/>
  <c r="T956" i="3"/>
  <c r="T956" i="4" s="1"/>
  <c r="T964" i="3"/>
  <c r="T964" i="4" s="1"/>
  <c r="T972" i="3"/>
  <c r="T972" i="4" s="1"/>
  <c r="T980" i="3"/>
  <c r="T980" i="4" s="1"/>
  <c r="T988" i="3"/>
  <c r="T988" i="4" s="1"/>
  <c r="T996" i="3"/>
  <c r="T996" i="4" s="1"/>
  <c r="T1004" i="3"/>
  <c r="T1004" i="4" s="1"/>
  <c r="T1012" i="3"/>
  <c r="T1012" i="4" s="1"/>
  <c r="T1020" i="3"/>
  <c r="T1020" i="4" s="1"/>
  <c r="T1028" i="3"/>
  <c r="T1028" i="4" s="1"/>
  <c r="T1036" i="3"/>
  <c r="T1036" i="4" s="1"/>
  <c r="T1044" i="3"/>
  <c r="T1044" i="4" s="1"/>
  <c r="T911" i="3"/>
  <c r="T911" i="4" s="1"/>
  <c r="T919" i="3"/>
  <c r="T919" i="4" s="1"/>
  <c r="T924" i="3"/>
  <c r="T924" i="4" s="1"/>
  <c r="T938" i="3"/>
  <c r="T938" i="4" s="1"/>
  <c r="T945" i="3"/>
  <c r="T945" i="4" s="1"/>
  <c r="T951" i="3"/>
  <c r="T951" i="4" s="1"/>
  <c r="T959" i="3"/>
  <c r="T959" i="4" s="1"/>
  <c r="T967" i="3"/>
  <c r="T967" i="4" s="1"/>
  <c r="T975" i="3"/>
  <c r="T975" i="4" s="1"/>
  <c r="T983" i="3"/>
  <c r="T983" i="4" s="1"/>
  <c r="T991" i="3"/>
  <c r="T991" i="4" s="1"/>
  <c r="T999" i="3"/>
  <c r="T999" i="4" s="1"/>
  <c r="T1007" i="3"/>
  <c r="T1007" i="4" s="1"/>
  <c r="T1015" i="3"/>
  <c r="T1015" i="4" s="1"/>
  <c r="T1023" i="3"/>
  <c r="T1023" i="4" s="1"/>
  <c r="T1031" i="3"/>
  <c r="T1031" i="4" s="1"/>
  <c r="T1039" i="3"/>
  <c r="T1039" i="4" s="1"/>
  <c r="T926" i="3"/>
  <c r="T926" i="4" s="1"/>
  <c r="T935" i="3"/>
  <c r="T935" i="4" s="1"/>
  <c r="T942" i="3"/>
  <c r="T942" i="4" s="1"/>
  <c r="T954" i="3"/>
  <c r="T954" i="4" s="1"/>
  <c r="T962" i="3"/>
  <c r="T962" i="4" s="1"/>
  <c r="T970" i="3"/>
  <c r="T970" i="4" s="1"/>
  <c r="T978" i="3"/>
  <c r="T978" i="4" s="1"/>
  <c r="T986" i="3"/>
  <c r="T986" i="4" s="1"/>
  <c r="T994" i="3"/>
  <c r="T994" i="4" s="1"/>
  <c r="T1002" i="3"/>
  <c r="T1002" i="4" s="1"/>
  <c r="T1010" i="3"/>
  <c r="T1010" i="4" s="1"/>
  <c r="T1018" i="3"/>
  <c r="T1018" i="4" s="1"/>
  <c r="T1026" i="3"/>
  <c r="T1026" i="4" s="1"/>
  <c r="T1034" i="3"/>
  <c r="T1034" i="4" s="1"/>
  <c r="T1042" i="3"/>
  <c r="T1042" i="4" s="1"/>
  <c r="T912" i="3"/>
  <c r="T912" i="4" s="1"/>
  <c r="T920" i="3"/>
  <c r="T920" i="4" s="1"/>
  <c r="T932" i="3"/>
  <c r="T932" i="4" s="1"/>
  <c r="T946" i="3"/>
  <c r="T946" i="4" s="1"/>
  <c r="T949" i="3"/>
  <c r="T949" i="4" s="1"/>
  <c r="T957" i="3"/>
  <c r="T957" i="4" s="1"/>
  <c r="T965" i="3"/>
  <c r="T965" i="4" s="1"/>
  <c r="T973" i="3"/>
  <c r="T973" i="4" s="1"/>
  <c r="T981" i="3"/>
  <c r="T981" i="4" s="1"/>
  <c r="T989" i="3"/>
  <c r="T989" i="4" s="1"/>
  <c r="T997" i="3"/>
  <c r="T997" i="4" s="1"/>
  <c r="T1005" i="3"/>
  <c r="T1005" i="4" s="1"/>
  <c r="T1013" i="3"/>
  <c r="T1013" i="4" s="1"/>
  <c r="T1021" i="3"/>
  <c r="T1021" i="4" s="1"/>
  <c r="T1029" i="3"/>
  <c r="T1029" i="4" s="1"/>
  <c r="T934" i="3"/>
  <c r="T934" i="4" s="1"/>
  <c r="T952" i="3"/>
  <c r="T952" i="4" s="1"/>
  <c r="T960" i="3"/>
  <c r="T960" i="4" s="1"/>
  <c r="T968" i="3"/>
  <c r="T968" i="4" s="1"/>
  <c r="T976" i="3"/>
  <c r="T976" i="4" s="1"/>
  <c r="T984" i="3"/>
  <c r="T984" i="4" s="1"/>
  <c r="T992" i="3"/>
  <c r="T992" i="4" s="1"/>
  <c r="T1000" i="3"/>
  <c r="T1000" i="4" s="1"/>
  <c r="T1008" i="3"/>
  <c r="T1008" i="4" s="1"/>
  <c r="T1016" i="3"/>
  <c r="T1016" i="4" s="1"/>
  <c r="T1024" i="3"/>
  <c r="T1024" i="4" s="1"/>
  <c r="T1032" i="3"/>
  <c r="T1032" i="4" s="1"/>
  <c r="T915" i="3"/>
  <c r="T915" i="4" s="1"/>
  <c r="T931" i="3"/>
  <c r="T931" i="4" s="1"/>
  <c r="T947" i="3"/>
  <c r="T947" i="4" s="1"/>
  <c r="T955" i="3"/>
  <c r="T955" i="4" s="1"/>
  <c r="T963" i="3"/>
  <c r="T963" i="4" s="1"/>
  <c r="T971" i="3"/>
  <c r="T971" i="4" s="1"/>
  <c r="T979" i="3"/>
  <c r="T979" i="4" s="1"/>
  <c r="T987" i="3"/>
  <c r="T987" i="4" s="1"/>
  <c r="T995" i="3"/>
  <c r="T995" i="4" s="1"/>
  <c r="T1003" i="3"/>
  <c r="T1003" i="4" s="1"/>
  <c r="T1011" i="3"/>
  <c r="T1011" i="4" s="1"/>
  <c r="T1019" i="3"/>
  <c r="T1019" i="4" s="1"/>
  <c r="T1027" i="3"/>
  <c r="T1027" i="4" s="1"/>
  <c r="T1035" i="3"/>
  <c r="T1035" i="4" s="1"/>
  <c r="T1043" i="3"/>
  <c r="T1043" i="4" s="1"/>
  <c r="T969" i="3"/>
  <c r="T969" i="4" s="1"/>
  <c r="T1001" i="3"/>
  <c r="T1001" i="4" s="1"/>
  <c r="T1048" i="3"/>
  <c r="T1048" i="4" s="1"/>
  <c r="T1056" i="3"/>
  <c r="T1056" i="4" s="1"/>
  <c r="T1064" i="3"/>
  <c r="T1064" i="4" s="1"/>
  <c r="T1072" i="3"/>
  <c r="T1072" i="4" s="1"/>
  <c r="T1080" i="3"/>
  <c r="T1080" i="4" s="1"/>
  <c r="T1088" i="3"/>
  <c r="T1088" i="4" s="1"/>
  <c r="T1096" i="3"/>
  <c r="T1096" i="4" s="1"/>
  <c r="T1104" i="3"/>
  <c r="T1104" i="4" s="1"/>
  <c r="T1112" i="3"/>
  <c r="T1112" i="4" s="1"/>
  <c r="T1120" i="3"/>
  <c r="T1120" i="4" s="1"/>
  <c r="T1128" i="3"/>
  <c r="T1128" i="4" s="1"/>
  <c r="T1136" i="3"/>
  <c r="T1136" i="4" s="1"/>
  <c r="T928" i="3"/>
  <c r="T928" i="4" s="1"/>
  <c r="T940" i="3"/>
  <c r="T940" i="4" s="1"/>
  <c r="T950" i="3"/>
  <c r="T950" i="4" s="1"/>
  <c r="T982" i="3"/>
  <c r="T982" i="4" s="1"/>
  <c r="T1014" i="3"/>
  <c r="T1014" i="4" s="1"/>
  <c r="T1045" i="3"/>
  <c r="T1045" i="4" s="1"/>
  <c r="T1051" i="3"/>
  <c r="T1051" i="4" s="1"/>
  <c r="T1059" i="3"/>
  <c r="T1059" i="4" s="1"/>
  <c r="T1067" i="3"/>
  <c r="T1067" i="4" s="1"/>
  <c r="T1075" i="3"/>
  <c r="T1075" i="4" s="1"/>
  <c r="T1083" i="3"/>
  <c r="T1083" i="4" s="1"/>
  <c r="T1091" i="3"/>
  <c r="T1091" i="4" s="1"/>
  <c r="T1099" i="3"/>
  <c r="T1099" i="4" s="1"/>
  <c r="T1107" i="3"/>
  <c r="T1107" i="4" s="1"/>
  <c r="T1115" i="3"/>
  <c r="T1115" i="4" s="1"/>
  <c r="T1123" i="3"/>
  <c r="T1123" i="4" s="1"/>
  <c r="T1131" i="3"/>
  <c r="T1131" i="4" s="1"/>
  <c r="T1139" i="3"/>
  <c r="T1139" i="4" s="1"/>
  <c r="T916" i="3"/>
  <c r="T916" i="4" s="1"/>
  <c r="T961" i="3"/>
  <c r="T961" i="4" s="1"/>
  <c r="T993" i="3"/>
  <c r="T993" i="4" s="1"/>
  <c r="T1025" i="3"/>
  <c r="T1025" i="4" s="1"/>
  <c r="T1040" i="3"/>
  <c r="T1040" i="4" s="1"/>
  <c r="T1054" i="3"/>
  <c r="T1054" i="4" s="1"/>
  <c r="T1062" i="3"/>
  <c r="T1062" i="4" s="1"/>
  <c r="T1070" i="3"/>
  <c r="T1070" i="4" s="1"/>
  <c r="T1078" i="3"/>
  <c r="T1078" i="4" s="1"/>
  <c r="T1086" i="3"/>
  <c r="T1086" i="4" s="1"/>
  <c r="T1094" i="3"/>
  <c r="T1094" i="4" s="1"/>
  <c r="T1102" i="3"/>
  <c r="T1102" i="4" s="1"/>
  <c r="T1110" i="3"/>
  <c r="T1110" i="4" s="1"/>
  <c r="T1118" i="3"/>
  <c r="T1118" i="4" s="1"/>
  <c r="T1126" i="3"/>
  <c r="T1126" i="4" s="1"/>
  <c r="T1134" i="3"/>
  <c r="T1134" i="4" s="1"/>
  <c r="T1142" i="3"/>
  <c r="T1142" i="4" s="1"/>
  <c r="T1150" i="3"/>
  <c r="T1150" i="4" s="1"/>
  <c r="T1158" i="3"/>
  <c r="T1158" i="4" s="1"/>
  <c r="T974" i="3"/>
  <c r="T974" i="4" s="1"/>
  <c r="T1006" i="3"/>
  <c r="T1006" i="4" s="1"/>
  <c r="T1049" i="3"/>
  <c r="T1049" i="4" s="1"/>
  <c r="T1057" i="3"/>
  <c r="T1057" i="4" s="1"/>
  <c r="T1065" i="3"/>
  <c r="T1065" i="4" s="1"/>
  <c r="T1073" i="3"/>
  <c r="T1073" i="4" s="1"/>
  <c r="T1081" i="3"/>
  <c r="T1081" i="4" s="1"/>
  <c r="T1089" i="3"/>
  <c r="T1089" i="4" s="1"/>
  <c r="T1097" i="3"/>
  <c r="T1097" i="4" s="1"/>
  <c r="T1105" i="3"/>
  <c r="T1105" i="4" s="1"/>
  <c r="T1113" i="3"/>
  <c r="T1113" i="4" s="1"/>
  <c r="T1121" i="3"/>
  <c r="T1121" i="4" s="1"/>
  <c r="T1129" i="3"/>
  <c r="T1129" i="4" s="1"/>
  <c r="T1137" i="3"/>
  <c r="T1137" i="4" s="1"/>
  <c r="T1145" i="3"/>
  <c r="T1145" i="4" s="1"/>
  <c r="T930" i="3"/>
  <c r="T930" i="4" s="1"/>
  <c r="T939" i="3"/>
  <c r="T939" i="4" s="1"/>
  <c r="T953" i="3"/>
  <c r="T953" i="4" s="1"/>
  <c r="T985" i="3"/>
  <c r="T985" i="4" s="1"/>
  <c r="T1017" i="3"/>
  <c r="T1017" i="4" s="1"/>
  <c r="T1041" i="3"/>
  <c r="T1041" i="4" s="1"/>
  <c r="T1052" i="3"/>
  <c r="T1052" i="4" s="1"/>
  <c r="T1060" i="3"/>
  <c r="T1060" i="4" s="1"/>
  <c r="T1068" i="3"/>
  <c r="T1068" i="4" s="1"/>
  <c r="T1076" i="3"/>
  <c r="T1076" i="4" s="1"/>
  <c r="T1084" i="3"/>
  <c r="T1084" i="4" s="1"/>
  <c r="T1092" i="3"/>
  <c r="T1092" i="4" s="1"/>
  <c r="T1100" i="3"/>
  <c r="T1100" i="4" s="1"/>
  <c r="T1108" i="3"/>
  <c r="T1108" i="4" s="1"/>
  <c r="T1116" i="3"/>
  <c r="T1116" i="4" s="1"/>
  <c r="T1124" i="3"/>
  <c r="T1124" i="4" s="1"/>
  <c r="T1132" i="3"/>
  <c r="T1132" i="4" s="1"/>
  <c r="T1140" i="3"/>
  <c r="T1140" i="4" s="1"/>
  <c r="T966" i="3"/>
  <c r="T966" i="4" s="1"/>
  <c r="T998" i="3"/>
  <c r="T998" i="4" s="1"/>
  <c r="T1037" i="3"/>
  <c r="T1037" i="4" s="1"/>
  <c r="T1055" i="3"/>
  <c r="T1055" i="4" s="1"/>
  <c r="T1063" i="3"/>
  <c r="T1063" i="4" s="1"/>
  <c r="T1071" i="3"/>
  <c r="T1071" i="4" s="1"/>
  <c r="T1079" i="3"/>
  <c r="T1079" i="4" s="1"/>
  <c r="T1087" i="3"/>
  <c r="T1087" i="4" s="1"/>
  <c r="T1095" i="3"/>
  <c r="T1095" i="4" s="1"/>
  <c r="T1103" i="3"/>
  <c r="T1103" i="4" s="1"/>
  <c r="T1111" i="3"/>
  <c r="T1111" i="4" s="1"/>
  <c r="T1119" i="3"/>
  <c r="T1119" i="4" s="1"/>
  <c r="T1127" i="3"/>
  <c r="T1127" i="4" s="1"/>
  <c r="T1135" i="3"/>
  <c r="T1135" i="4" s="1"/>
  <c r="T1143" i="3"/>
  <c r="T1143" i="4" s="1"/>
  <c r="T1151" i="3"/>
  <c r="T1151" i="4" s="1"/>
  <c r="T944" i="3"/>
  <c r="T944" i="4" s="1"/>
  <c r="T977" i="3"/>
  <c r="T977" i="4" s="1"/>
  <c r="T1009" i="3"/>
  <c r="T1009" i="4" s="1"/>
  <c r="T1050" i="3"/>
  <c r="T1050" i="4" s="1"/>
  <c r="T1058" i="3"/>
  <c r="T1058" i="4" s="1"/>
  <c r="T1066" i="3"/>
  <c r="T1066" i="4" s="1"/>
  <c r="T1074" i="3"/>
  <c r="T1074" i="4" s="1"/>
  <c r="T1082" i="3"/>
  <c r="T1082" i="4" s="1"/>
  <c r="T1090" i="3"/>
  <c r="T1090" i="4" s="1"/>
  <c r="T1098" i="3"/>
  <c r="T1098" i="4" s="1"/>
  <c r="T1106" i="3"/>
  <c r="T1106" i="4" s="1"/>
  <c r="T1114" i="3"/>
  <c r="T1114" i="4" s="1"/>
  <c r="T1122" i="3"/>
  <c r="T1122" i="4" s="1"/>
  <c r="T1130" i="3"/>
  <c r="T1130" i="4" s="1"/>
  <c r="T1138" i="3"/>
  <c r="T1138" i="4" s="1"/>
  <c r="T1146" i="3"/>
  <c r="T1146" i="4" s="1"/>
  <c r="T1154" i="3"/>
  <c r="T1154" i="4" s="1"/>
  <c r="T1038" i="3"/>
  <c r="T1038" i="4" s="1"/>
  <c r="T1077" i="3"/>
  <c r="T1077" i="4" s="1"/>
  <c r="T1162" i="3"/>
  <c r="T1162" i="4" s="1"/>
  <c r="T1170" i="3"/>
  <c r="T1170" i="4" s="1"/>
  <c r="T1178" i="3"/>
  <c r="T1178" i="4" s="1"/>
  <c r="T1186" i="3"/>
  <c r="T1186" i="4" s="1"/>
  <c r="T1194" i="3"/>
  <c r="T1194" i="4" s="1"/>
  <c r="T1202" i="3"/>
  <c r="T1202" i="4" s="1"/>
  <c r="T1022" i="3"/>
  <c r="T1022" i="4" s="1"/>
  <c r="T1101" i="3"/>
  <c r="T1101" i="4" s="1"/>
  <c r="T1144" i="3"/>
  <c r="T1144" i="4" s="1"/>
  <c r="T1147" i="3"/>
  <c r="T1147" i="4" s="1"/>
  <c r="T1165" i="3"/>
  <c r="T1165" i="4" s="1"/>
  <c r="T1173" i="3"/>
  <c r="T1173" i="4" s="1"/>
  <c r="T1181" i="3"/>
  <c r="T1181" i="4" s="1"/>
  <c r="T1189" i="3"/>
  <c r="T1189" i="4" s="1"/>
  <c r="T1197" i="3"/>
  <c r="T1197" i="4" s="1"/>
  <c r="T1205" i="3"/>
  <c r="T1205" i="4" s="1"/>
  <c r="T1030" i="3"/>
  <c r="T1030" i="4" s="1"/>
  <c r="T1046" i="3"/>
  <c r="T1046" i="4" s="1"/>
  <c r="T1061" i="3"/>
  <c r="T1061" i="4" s="1"/>
  <c r="T1125" i="3"/>
  <c r="T1125" i="4" s="1"/>
  <c r="T1148" i="3"/>
  <c r="T1148" i="4" s="1"/>
  <c r="T1155" i="3"/>
  <c r="T1155" i="4" s="1"/>
  <c r="T1168" i="3"/>
  <c r="T1168" i="4" s="1"/>
  <c r="T1176" i="3"/>
  <c r="T1176" i="4" s="1"/>
  <c r="T1184" i="3"/>
  <c r="T1184" i="4" s="1"/>
  <c r="T1192" i="3"/>
  <c r="T1192" i="4" s="1"/>
  <c r="T1200" i="3"/>
  <c r="T1200" i="4" s="1"/>
  <c r="T908" i="3"/>
  <c r="T908" i="4" s="1"/>
  <c r="T958" i="3"/>
  <c r="T958" i="4" s="1"/>
  <c r="T1085" i="3"/>
  <c r="T1085" i="4" s="1"/>
  <c r="T1159" i="3"/>
  <c r="T1159" i="4" s="1"/>
  <c r="T1163" i="3"/>
  <c r="T1163" i="4" s="1"/>
  <c r="T1171" i="3"/>
  <c r="T1171" i="4" s="1"/>
  <c r="T1179" i="3"/>
  <c r="T1179" i="4" s="1"/>
  <c r="T1187" i="3"/>
  <c r="T1187" i="4" s="1"/>
  <c r="T1195" i="3"/>
  <c r="T1195" i="4" s="1"/>
  <c r="T1203" i="3"/>
  <c r="T1203" i="4" s="1"/>
  <c r="T1109" i="3"/>
  <c r="T1109" i="4" s="1"/>
  <c r="T1149" i="3"/>
  <c r="T1149" i="4" s="1"/>
  <c r="T1156" i="3"/>
  <c r="T1156" i="4" s="1"/>
  <c r="T1166" i="3"/>
  <c r="T1166" i="4" s="1"/>
  <c r="T1174" i="3"/>
  <c r="T1174" i="4" s="1"/>
  <c r="T1182" i="3"/>
  <c r="T1182" i="4" s="1"/>
  <c r="T1190" i="3"/>
  <c r="T1190" i="4" s="1"/>
  <c r="T1198" i="3"/>
  <c r="T1198" i="4" s="1"/>
  <c r="T1206" i="3"/>
  <c r="T1206" i="4" s="1"/>
  <c r="T1047" i="3"/>
  <c r="T1047" i="4" s="1"/>
  <c r="T1069" i="3"/>
  <c r="T1069" i="4" s="1"/>
  <c r="T1133" i="3"/>
  <c r="T1133" i="4" s="1"/>
  <c r="T1141" i="3"/>
  <c r="T1141" i="4" s="1"/>
  <c r="T1153" i="3"/>
  <c r="T1153" i="4" s="1"/>
  <c r="T1160" i="3"/>
  <c r="T1160" i="4" s="1"/>
  <c r="T1161" i="3"/>
  <c r="T1161" i="4" s="1"/>
  <c r="T1169" i="3"/>
  <c r="T1169" i="4" s="1"/>
  <c r="T1177" i="3"/>
  <c r="T1177" i="4" s="1"/>
  <c r="T1185" i="3"/>
  <c r="T1185" i="4" s="1"/>
  <c r="T1193" i="3"/>
  <c r="T1193" i="4" s="1"/>
  <c r="T1201" i="3"/>
  <c r="T1201" i="4" s="1"/>
  <c r="T990" i="3"/>
  <c r="T990" i="4" s="1"/>
  <c r="T1093" i="3"/>
  <c r="T1093" i="4" s="1"/>
  <c r="T1152" i="3"/>
  <c r="T1152" i="4" s="1"/>
  <c r="T1157" i="3"/>
  <c r="T1157" i="4" s="1"/>
  <c r="T1164" i="3"/>
  <c r="T1164" i="4" s="1"/>
  <c r="T1172" i="3"/>
  <c r="T1172" i="4" s="1"/>
  <c r="T1180" i="3"/>
  <c r="T1180" i="4" s="1"/>
  <c r="T1188" i="3"/>
  <c r="T1188" i="4" s="1"/>
  <c r="T1196" i="3"/>
  <c r="T1196" i="4" s="1"/>
  <c r="T1204" i="3"/>
  <c r="T1204" i="4" s="1"/>
  <c r="T1033" i="3"/>
  <c r="T1033" i="4" s="1"/>
  <c r="T1053" i="3"/>
  <c r="T1053" i="4" s="1"/>
  <c r="T1117" i="3"/>
  <c r="T1117" i="4" s="1"/>
  <c r="T1167" i="3"/>
  <c r="T1167" i="4" s="1"/>
  <c r="T1175" i="3"/>
  <c r="T1175" i="4" s="1"/>
  <c r="T1183" i="3"/>
  <c r="T1183" i="4" s="1"/>
  <c r="T1191" i="3"/>
  <c r="T1191" i="4" s="1"/>
  <c r="T1199" i="3"/>
  <c r="T1199" i="4" s="1"/>
  <c r="T1207" i="3"/>
  <c r="T1207" i="4" s="1"/>
  <c r="T923" i="3"/>
  <c r="T1209" i="4"/>
  <c r="T907" i="4"/>
  <c r="S1515" i="4"/>
  <c r="T1510" i="3"/>
  <c r="T1329" i="3"/>
  <c r="T1329" i="4" s="1"/>
  <c r="T1337" i="3"/>
  <c r="T1337" i="4" s="1"/>
  <c r="T1332" i="3"/>
  <c r="T1332" i="4" s="1"/>
  <c r="T1340" i="3"/>
  <c r="T1340" i="4" s="1"/>
  <c r="T1335" i="3"/>
  <c r="T1335" i="4" s="1"/>
  <c r="T1330" i="3"/>
  <c r="T1330" i="4" s="1"/>
  <c r="T1338" i="3"/>
  <c r="T1338" i="4" s="1"/>
  <c r="T1333" i="3"/>
  <c r="T1333" i="4" s="1"/>
  <c r="T1341" i="3"/>
  <c r="T1341" i="4" s="1"/>
  <c r="T1331" i="3"/>
  <c r="T1331" i="4" s="1"/>
  <c r="T1339" i="3"/>
  <c r="T1339" i="4" s="1"/>
  <c r="T1347" i="3"/>
  <c r="T1347" i="4" s="1"/>
  <c r="T1355" i="3"/>
  <c r="T1355" i="4" s="1"/>
  <c r="T1334" i="3"/>
  <c r="T1334" i="4" s="1"/>
  <c r="T1342" i="3"/>
  <c r="T1342" i="4" s="1"/>
  <c r="T1350" i="3"/>
  <c r="T1350" i="4" s="1"/>
  <c r="T1336" i="3"/>
  <c r="T1336" i="4" s="1"/>
  <c r="T1345" i="3"/>
  <c r="T1345" i="4" s="1"/>
  <c r="T1353" i="3"/>
  <c r="T1353" i="4" s="1"/>
  <c r="T1348" i="3"/>
  <c r="T1348" i="4" s="1"/>
  <c r="T1356" i="3"/>
  <c r="T1356" i="4" s="1"/>
  <c r="T1328" i="3"/>
  <c r="T1328" i="4" s="1"/>
  <c r="T1364" i="3"/>
  <c r="T1364" i="4" s="1"/>
  <c r="T1357" i="3"/>
  <c r="T1357" i="4" s="1"/>
  <c r="T1367" i="3"/>
  <c r="T1367" i="4" s="1"/>
  <c r="T1359" i="3"/>
  <c r="T1359" i="4" s="1"/>
  <c r="T1362" i="3"/>
  <c r="T1362" i="4" s="1"/>
  <c r="T1349" i="3"/>
  <c r="T1349" i="4" s="1"/>
  <c r="T1358" i="3"/>
  <c r="T1358" i="4" s="1"/>
  <c r="T1351" i="3"/>
  <c r="T1351" i="4" s="1"/>
  <c r="T1363" i="3"/>
  <c r="T1363" i="4" s="1"/>
  <c r="T1375" i="3"/>
  <c r="T1375" i="4" s="1"/>
  <c r="T1344" i="3"/>
  <c r="T1344" i="4" s="1"/>
  <c r="T1369" i="3"/>
  <c r="T1369" i="4" s="1"/>
  <c r="T1352" i="3"/>
  <c r="T1352" i="4" s="1"/>
  <c r="T1365" i="3"/>
  <c r="T1365" i="4" s="1"/>
  <c r="T1376" i="3"/>
  <c r="T1376" i="4" s="1"/>
  <c r="T1371" i="3"/>
  <c r="T1371" i="4" s="1"/>
  <c r="T1384" i="3"/>
  <c r="T1384" i="4" s="1"/>
  <c r="T1392" i="3"/>
  <c r="T1392" i="4" s="1"/>
  <c r="T1400" i="3"/>
  <c r="T1400" i="4" s="1"/>
  <c r="T1370" i="3"/>
  <c r="T1370" i="4" s="1"/>
  <c r="T1379" i="3"/>
  <c r="T1379" i="4" s="1"/>
  <c r="T1387" i="3"/>
  <c r="T1387" i="4" s="1"/>
  <c r="T1395" i="3"/>
  <c r="T1395" i="4" s="1"/>
  <c r="T1382" i="3"/>
  <c r="T1382" i="4" s="1"/>
  <c r="T1390" i="3"/>
  <c r="T1390" i="4" s="1"/>
  <c r="T1398" i="3"/>
  <c r="T1398" i="4" s="1"/>
  <c r="T1368" i="3"/>
  <c r="T1368" i="4" s="1"/>
  <c r="T1373" i="3"/>
  <c r="T1373" i="4" s="1"/>
  <c r="T1374" i="3"/>
  <c r="T1374" i="4" s="1"/>
  <c r="T1377" i="3"/>
  <c r="T1377" i="4" s="1"/>
  <c r="T1385" i="3"/>
  <c r="T1385" i="4" s="1"/>
  <c r="T1393" i="3"/>
  <c r="T1393" i="4" s="1"/>
  <c r="T1401" i="3"/>
  <c r="T1401" i="4" s="1"/>
  <c r="T1360" i="3"/>
  <c r="T1360" i="4" s="1"/>
  <c r="T1380" i="3"/>
  <c r="T1380" i="4" s="1"/>
  <c r="T1388" i="3"/>
  <c r="T1388" i="4" s="1"/>
  <c r="T1396" i="3"/>
  <c r="T1396" i="4" s="1"/>
  <c r="T1404" i="3"/>
  <c r="T1404" i="4" s="1"/>
  <c r="T1361" i="3"/>
  <c r="T1361" i="4" s="1"/>
  <c r="T1372" i="3"/>
  <c r="T1372" i="4" s="1"/>
  <c r="T1399" i="3"/>
  <c r="T1399" i="4" s="1"/>
  <c r="T1403" i="3"/>
  <c r="T1403" i="4" s="1"/>
  <c r="T1406" i="3"/>
  <c r="T1406" i="4" s="1"/>
  <c r="T1409" i="3"/>
  <c r="T1409" i="4" s="1"/>
  <c r="T1366" i="3"/>
  <c r="T1366" i="4" s="1"/>
  <c r="T1407" i="3"/>
  <c r="T1407" i="4" s="1"/>
  <c r="T1383" i="3"/>
  <c r="T1383" i="4" s="1"/>
  <c r="T1386" i="3"/>
  <c r="T1386" i="4" s="1"/>
  <c r="T1389" i="3"/>
  <c r="T1389" i="4" s="1"/>
  <c r="T1405" i="3"/>
  <c r="T1405" i="4" s="1"/>
  <c r="T1343" i="3"/>
  <c r="T1343" i="4" s="1"/>
  <c r="T1346" i="3"/>
  <c r="T1346" i="4" s="1"/>
  <c r="T1391" i="3"/>
  <c r="T1391" i="4" s="1"/>
  <c r="T1408" i="3"/>
  <c r="T1408" i="4" s="1"/>
  <c r="T1415" i="3"/>
  <c r="T1415" i="4" s="1"/>
  <c r="T1423" i="3"/>
  <c r="T1423" i="4" s="1"/>
  <c r="T1431" i="3"/>
  <c r="T1431" i="4" s="1"/>
  <c r="T1439" i="3"/>
  <c r="T1439" i="4" s="1"/>
  <c r="T1418" i="3"/>
  <c r="T1418" i="4" s="1"/>
  <c r="T1426" i="3"/>
  <c r="T1426" i="4" s="1"/>
  <c r="T1434" i="3"/>
  <c r="T1434" i="4" s="1"/>
  <c r="T1442" i="3"/>
  <c r="T1442" i="4" s="1"/>
  <c r="T1394" i="3"/>
  <c r="T1394" i="4" s="1"/>
  <c r="T1413" i="3"/>
  <c r="T1413" i="4" s="1"/>
  <c r="T1421" i="3"/>
  <c r="T1421" i="4" s="1"/>
  <c r="T1429" i="3"/>
  <c r="T1429" i="4" s="1"/>
  <c r="T1437" i="3"/>
  <c r="T1437" i="4" s="1"/>
  <c r="T1354" i="3"/>
  <c r="T1354" i="4" s="1"/>
  <c r="T1416" i="3"/>
  <c r="T1416" i="4" s="1"/>
  <c r="T1424" i="3"/>
  <c r="T1424" i="4" s="1"/>
  <c r="T1422" i="3"/>
  <c r="T1422" i="4" s="1"/>
  <c r="T1446" i="3"/>
  <c r="T1446" i="4" s="1"/>
  <c r="T1454" i="3"/>
  <c r="T1454" i="4" s="1"/>
  <c r="T1417" i="3"/>
  <c r="T1417" i="4" s="1"/>
  <c r="T1441" i="3"/>
  <c r="T1441" i="4" s="1"/>
  <c r="T1449" i="3"/>
  <c r="T1449" i="4" s="1"/>
  <c r="T1457" i="3"/>
  <c r="T1457" i="4" s="1"/>
  <c r="T1381" i="3"/>
  <c r="T1381" i="4" s="1"/>
  <c r="T1410" i="3"/>
  <c r="T1410" i="4" s="1"/>
  <c r="T1412" i="3"/>
  <c r="T1412" i="4" s="1"/>
  <c r="T1428" i="3"/>
  <c r="T1428" i="4" s="1"/>
  <c r="T1433" i="3"/>
  <c r="T1433" i="4" s="1"/>
  <c r="T1440" i="3"/>
  <c r="T1440" i="4" s="1"/>
  <c r="T1444" i="3"/>
  <c r="T1444" i="4" s="1"/>
  <c r="T1452" i="3"/>
  <c r="T1452" i="4" s="1"/>
  <c r="T1460" i="3"/>
  <c r="T1460" i="4" s="1"/>
  <c r="T1397" i="3"/>
  <c r="T1397" i="4" s="1"/>
  <c r="T1419" i="3"/>
  <c r="T1419" i="4" s="1"/>
  <c r="T1432" i="3"/>
  <c r="T1432" i="4" s="1"/>
  <c r="T1447" i="3"/>
  <c r="T1447" i="4" s="1"/>
  <c r="T1455" i="3"/>
  <c r="T1455" i="4" s="1"/>
  <c r="T1463" i="3"/>
  <c r="T1463" i="4" s="1"/>
  <c r="T1402" i="3"/>
  <c r="T1402" i="4" s="1"/>
  <c r="T1414" i="3"/>
  <c r="T1414" i="4" s="1"/>
  <c r="T1430" i="3"/>
  <c r="T1430" i="4" s="1"/>
  <c r="T1436" i="3"/>
  <c r="T1436" i="4" s="1"/>
  <c r="T1443" i="3"/>
  <c r="T1443" i="4" s="1"/>
  <c r="T1450" i="3"/>
  <c r="T1450" i="4" s="1"/>
  <c r="T1458" i="3"/>
  <c r="T1458" i="4" s="1"/>
  <c r="T1378" i="3"/>
  <c r="T1378" i="4" s="1"/>
  <c r="T1425" i="3"/>
  <c r="T1425" i="4" s="1"/>
  <c r="T1435" i="3"/>
  <c r="T1435" i="4" s="1"/>
  <c r="T1420" i="3"/>
  <c r="T1420" i="4" s="1"/>
  <c r="T1459" i="3"/>
  <c r="T1459" i="4" s="1"/>
  <c r="T1462" i="3"/>
  <c r="T1462" i="4" s="1"/>
  <c r="T1469" i="3"/>
  <c r="T1469" i="4" s="1"/>
  <c r="T1477" i="3"/>
  <c r="T1477" i="4" s="1"/>
  <c r="T1485" i="3"/>
  <c r="T1485" i="4" s="1"/>
  <c r="T1411" i="3"/>
  <c r="T1411" i="4" s="1"/>
  <c r="T1461" i="3"/>
  <c r="T1461" i="4" s="1"/>
  <c r="T1466" i="3"/>
  <c r="T1466" i="4" s="1"/>
  <c r="T1472" i="3"/>
  <c r="T1472" i="4" s="1"/>
  <c r="T1480" i="3"/>
  <c r="T1480" i="4" s="1"/>
  <c r="T1488" i="3"/>
  <c r="T1488" i="4" s="1"/>
  <c r="T1465" i="3"/>
  <c r="T1465" i="4" s="1"/>
  <c r="T1467" i="3"/>
  <c r="T1467" i="4" s="1"/>
  <c r="T1475" i="3"/>
  <c r="T1475" i="4" s="1"/>
  <c r="T1483" i="3"/>
  <c r="T1483" i="4" s="1"/>
  <c r="T1464" i="3"/>
  <c r="T1464" i="4" s="1"/>
  <c r="T1470" i="3"/>
  <c r="T1470" i="4" s="1"/>
  <c r="T1478" i="3"/>
  <c r="T1478" i="4" s="1"/>
  <c r="T1486" i="3"/>
  <c r="T1486" i="4" s="1"/>
  <c r="T1473" i="3"/>
  <c r="T1473" i="4" s="1"/>
  <c r="T1481" i="3"/>
  <c r="T1481" i="4" s="1"/>
  <c r="T1468" i="3"/>
  <c r="T1468" i="4" s="1"/>
  <c r="T1476" i="3"/>
  <c r="T1476" i="4" s="1"/>
  <c r="T1445" i="3"/>
  <c r="T1445" i="4" s="1"/>
  <c r="T1448" i="3"/>
  <c r="T1448" i="4" s="1"/>
  <c r="T1451" i="3"/>
  <c r="T1451" i="4" s="1"/>
  <c r="T1471" i="3"/>
  <c r="T1471" i="4" s="1"/>
  <c r="T1479" i="3"/>
  <c r="T1479" i="4" s="1"/>
  <c r="T1487" i="3"/>
  <c r="T1487" i="4" s="1"/>
  <c r="T1482" i="3"/>
  <c r="T1482" i="4" s="1"/>
  <c r="T1495" i="3"/>
  <c r="T1495" i="4" s="1"/>
  <c r="T1503" i="3"/>
  <c r="T1503" i="4" s="1"/>
  <c r="T1216" i="3"/>
  <c r="T1216" i="4" s="1"/>
  <c r="T1484" i="3"/>
  <c r="T1484" i="4" s="1"/>
  <c r="T1490" i="3"/>
  <c r="T1490" i="4" s="1"/>
  <c r="T1498" i="3"/>
  <c r="T1498" i="4" s="1"/>
  <c r="T1506" i="3"/>
  <c r="T1506" i="4" s="1"/>
  <c r="T1438" i="3"/>
  <c r="T1438" i="4" s="1"/>
  <c r="T1493" i="3"/>
  <c r="T1493" i="4" s="1"/>
  <c r="T1501" i="3"/>
  <c r="T1501" i="4" s="1"/>
  <c r="T1211" i="3"/>
  <c r="T1211" i="4" s="1"/>
  <c r="T1214" i="3"/>
  <c r="T1214" i="4" s="1"/>
  <c r="T1222" i="3"/>
  <c r="T1222" i="4" s="1"/>
  <c r="T1427" i="3"/>
  <c r="T1427" i="4" s="1"/>
  <c r="T1456" i="3"/>
  <c r="T1456" i="4" s="1"/>
  <c r="T1496" i="3"/>
  <c r="T1496" i="4" s="1"/>
  <c r="T1504" i="3"/>
  <c r="T1504" i="4" s="1"/>
  <c r="T1217" i="3"/>
  <c r="T1217" i="4" s="1"/>
  <c r="T1489" i="3"/>
  <c r="T1489" i="4" s="1"/>
  <c r="T1491" i="3"/>
  <c r="T1491" i="4" s="1"/>
  <c r="T1499" i="3"/>
  <c r="T1499" i="4" s="1"/>
  <c r="T1507" i="3"/>
  <c r="T1507" i="4" s="1"/>
  <c r="T1220" i="3"/>
  <c r="T1220" i="4" s="1"/>
  <c r="T1494" i="3"/>
  <c r="T1494" i="4" s="1"/>
  <c r="T1502" i="3"/>
  <c r="T1502" i="4" s="1"/>
  <c r="T1212" i="3"/>
  <c r="T1212" i="4" s="1"/>
  <c r="T1215" i="3"/>
  <c r="T1215" i="4" s="1"/>
  <c r="T1223" i="3"/>
  <c r="T1223" i="4" s="1"/>
  <c r="T1453" i="3"/>
  <c r="T1453" i="4" s="1"/>
  <c r="T1474" i="3"/>
  <c r="T1474" i="4" s="1"/>
  <c r="T1497" i="3"/>
  <c r="T1497" i="4" s="1"/>
  <c r="T1505" i="3"/>
  <c r="T1505" i="4" s="1"/>
  <c r="T1218" i="3"/>
  <c r="T1218" i="4" s="1"/>
  <c r="T1492" i="3"/>
  <c r="T1492" i="4" s="1"/>
  <c r="T1225" i="3"/>
  <c r="T1225" i="4" s="1"/>
  <c r="T1233" i="3"/>
  <c r="T1233" i="4" s="1"/>
  <c r="T1241" i="3"/>
  <c r="T1241" i="4" s="1"/>
  <c r="T1249" i="3"/>
  <c r="T1249" i="4" s="1"/>
  <c r="T1257" i="3"/>
  <c r="T1257" i="4" s="1"/>
  <c r="T1265" i="3"/>
  <c r="T1265" i="4" s="1"/>
  <c r="T1273" i="3"/>
  <c r="T1273" i="4" s="1"/>
  <c r="T1281" i="3"/>
  <c r="T1281" i="4" s="1"/>
  <c r="T1289" i="3"/>
  <c r="T1289" i="4" s="1"/>
  <c r="T1228" i="3"/>
  <c r="T1228" i="4" s="1"/>
  <c r="T1236" i="3"/>
  <c r="T1236" i="4" s="1"/>
  <c r="T1244" i="3"/>
  <c r="T1244" i="4" s="1"/>
  <c r="T1252" i="3"/>
  <c r="T1252" i="4" s="1"/>
  <c r="T1260" i="3"/>
  <c r="T1260" i="4" s="1"/>
  <c r="T1268" i="3"/>
  <c r="T1268" i="4" s="1"/>
  <c r="T1276" i="3"/>
  <c r="T1276" i="4" s="1"/>
  <c r="T1284" i="3"/>
  <c r="T1284" i="4" s="1"/>
  <c r="T1292" i="3"/>
  <c r="T1292" i="4" s="1"/>
  <c r="T1231" i="3"/>
  <c r="T1231" i="4" s="1"/>
  <c r="T1239" i="3"/>
  <c r="T1239" i="4" s="1"/>
  <c r="T1247" i="3"/>
  <c r="T1247" i="4" s="1"/>
  <c r="T1255" i="3"/>
  <c r="T1255" i="4" s="1"/>
  <c r="T1263" i="3"/>
  <c r="T1263" i="4" s="1"/>
  <c r="T1271" i="3"/>
  <c r="T1271" i="4" s="1"/>
  <c r="T1279" i="3"/>
  <c r="T1279" i="4" s="1"/>
  <c r="T1287" i="3"/>
  <c r="T1287" i="4" s="1"/>
  <c r="T1295" i="3"/>
  <c r="T1295" i="4" s="1"/>
  <c r="T1500" i="3"/>
  <c r="T1500" i="4" s="1"/>
  <c r="T1213" i="3"/>
  <c r="T1213" i="4" s="1"/>
  <c r="T1219" i="3"/>
  <c r="T1219" i="4" s="1"/>
  <c r="T1226" i="3"/>
  <c r="T1226" i="4" s="1"/>
  <c r="T1234" i="3"/>
  <c r="T1234" i="4" s="1"/>
  <c r="T1242" i="3"/>
  <c r="T1242" i="4" s="1"/>
  <c r="T1250" i="3"/>
  <c r="T1250" i="4" s="1"/>
  <c r="T1258" i="3"/>
  <c r="T1258" i="4" s="1"/>
  <c r="T1266" i="3"/>
  <c r="T1266" i="4" s="1"/>
  <c r="T1274" i="3"/>
  <c r="T1274" i="4" s="1"/>
  <c r="T1282" i="3"/>
  <c r="T1282" i="4" s="1"/>
  <c r="T1290" i="3"/>
  <c r="T1290" i="4" s="1"/>
  <c r="T1221" i="3"/>
  <c r="T1221" i="4" s="1"/>
  <c r="T1229" i="3"/>
  <c r="T1229" i="4" s="1"/>
  <c r="T1237" i="3"/>
  <c r="T1237" i="4" s="1"/>
  <c r="T1245" i="3"/>
  <c r="T1245" i="4" s="1"/>
  <c r="T1253" i="3"/>
  <c r="T1253" i="4" s="1"/>
  <c r="T1261" i="3"/>
  <c r="T1261" i="4" s="1"/>
  <c r="T1269" i="3"/>
  <c r="T1269" i="4" s="1"/>
  <c r="T1277" i="3"/>
  <c r="T1277" i="4" s="1"/>
  <c r="T1285" i="3"/>
  <c r="T1285" i="4" s="1"/>
  <c r="T1293" i="3"/>
  <c r="T1293" i="4" s="1"/>
  <c r="T1232" i="3"/>
  <c r="T1232" i="4" s="1"/>
  <c r="T1240" i="3"/>
  <c r="T1240" i="4" s="1"/>
  <c r="T1248" i="3"/>
  <c r="T1248" i="4" s="1"/>
  <c r="T1256" i="3"/>
  <c r="T1256" i="4" s="1"/>
  <c r="T1264" i="3"/>
  <c r="T1264" i="4" s="1"/>
  <c r="T1272" i="3"/>
  <c r="T1272" i="4" s="1"/>
  <c r="T1280" i="3"/>
  <c r="T1280" i="4" s="1"/>
  <c r="T1288" i="3"/>
  <c r="T1288" i="4" s="1"/>
  <c r="T1508" i="3"/>
  <c r="T1508" i="4" s="1"/>
  <c r="T1224" i="3"/>
  <c r="T1224" i="4" s="1"/>
  <c r="T1227" i="3"/>
  <c r="T1227" i="4" s="1"/>
  <c r="T1235" i="3"/>
  <c r="T1235" i="4" s="1"/>
  <c r="T1243" i="3"/>
  <c r="T1243" i="4" s="1"/>
  <c r="T1251" i="3"/>
  <c r="T1251" i="4" s="1"/>
  <c r="T1259" i="3"/>
  <c r="T1259" i="4" s="1"/>
  <c r="T1267" i="3"/>
  <c r="T1267" i="4" s="1"/>
  <c r="T1275" i="3"/>
  <c r="T1275" i="4" s="1"/>
  <c r="T1283" i="3"/>
  <c r="T1283" i="4" s="1"/>
  <c r="T1291" i="3"/>
  <c r="T1291" i="4" s="1"/>
  <c r="T1262" i="3"/>
  <c r="T1262" i="4" s="1"/>
  <c r="T1300" i="3"/>
  <c r="T1300" i="4" s="1"/>
  <c r="T1308" i="3"/>
  <c r="T1308" i="4" s="1"/>
  <c r="T1316" i="3"/>
  <c r="T1316" i="4" s="1"/>
  <c r="T1324" i="3"/>
  <c r="T1324" i="4" s="1"/>
  <c r="T1286" i="3"/>
  <c r="T1286" i="4" s="1"/>
  <c r="T1303" i="3"/>
  <c r="T1303" i="4" s="1"/>
  <c r="T1311" i="3"/>
  <c r="T1311" i="4" s="1"/>
  <c r="T1319" i="3"/>
  <c r="T1319" i="4" s="1"/>
  <c r="T1327" i="3"/>
  <c r="T1327" i="4" s="1"/>
  <c r="T1246" i="3"/>
  <c r="T1246" i="4" s="1"/>
  <c r="T1298" i="3"/>
  <c r="T1298" i="4" s="1"/>
  <c r="T1306" i="3"/>
  <c r="T1306" i="4" s="1"/>
  <c r="T1314" i="3"/>
  <c r="T1314" i="4" s="1"/>
  <c r="T1322" i="3"/>
  <c r="T1322" i="4" s="1"/>
  <c r="T1270" i="3"/>
  <c r="T1270" i="4" s="1"/>
  <c r="T1301" i="3"/>
  <c r="T1301" i="4" s="1"/>
  <c r="T1309" i="3"/>
  <c r="T1309" i="4" s="1"/>
  <c r="T1317" i="3"/>
  <c r="T1317" i="4" s="1"/>
  <c r="T1325" i="3"/>
  <c r="T1325" i="4" s="1"/>
  <c r="T1210" i="3"/>
  <c r="T1210" i="4" s="1"/>
  <c r="T1230" i="3"/>
  <c r="T1230" i="4" s="1"/>
  <c r="T1294" i="3"/>
  <c r="T1294" i="4" s="1"/>
  <c r="T1296" i="3"/>
  <c r="T1296" i="4" s="1"/>
  <c r="T1304" i="3"/>
  <c r="T1304" i="4" s="1"/>
  <c r="T1312" i="3"/>
  <c r="T1312" i="4" s="1"/>
  <c r="T1320" i="3"/>
  <c r="T1320" i="4" s="1"/>
  <c r="T1254" i="3"/>
  <c r="T1254" i="4" s="1"/>
  <c r="T1299" i="3"/>
  <c r="T1299" i="4" s="1"/>
  <c r="T1307" i="3"/>
  <c r="T1307" i="4" s="1"/>
  <c r="T1315" i="3"/>
  <c r="T1315" i="4" s="1"/>
  <c r="T1323" i="3"/>
  <c r="T1323" i="4" s="1"/>
  <c r="T1209" i="3"/>
  <c r="T1278" i="3"/>
  <c r="T1278" i="4" s="1"/>
  <c r="T1302" i="3"/>
  <c r="T1302" i="4" s="1"/>
  <c r="T1310" i="3"/>
  <c r="T1310" i="4" s="1"/>
  <c r="T1318" i="3"/>
  <c r="T1318" i="4" s="1"/>
  <c r="T1326" i="3"/>
  <c r="T1326" i="4" s="1"/>
  <c r="T1321" i="3"/>
  <c r="T1321" i="4" s="1"/>
  <c r="T1238" i="3"/>
  <c r="T1238" i="4" s="1"/>
  <c r="T1305" i="3"/>
  <c r="T1305" i="4" s="1"/>
  <c r="T1313" i="3"/>
  <c r="T1313" i="4" s="1"/>
  <c r="T1297" i="3"/>
  <c r="T1297" i="4" s="1"/>
  <c r="T907" i="3"/>
  <c r="T616" i="3"/>
  <c r="T616" i="4" s="1"/>
  <c r="T624" i="3"/>
  <c r="T624" i="4" s="1"/>
  <c r="T632" i="3"/>
  <c r="T632" i="4" s="1"/>
  <c r="T640" i="3"/>
  <c r="T640" i="4" s="1"/>
  <c r="T648" i="3"/>
  <c r="T648" i="4" s="1"/>
  <c r="T656" i="3"/>
  <c r="T656" i="4" s="1"/>
  <c r="T664" i="3"/>
  <c r="T664" i="4" s="1"/>
  <c r="T672" i="3"/>
  <c r="T672" i="4" s="1"/>
  <c r="T680" i="3"/>
  <c r="T680" i="4" s="1"/>
  <c r="T688" i="3"/>
  <c r="T688" i="4" s="1"/>
  <c r="T696" i="3"/>
  <c r="T696" i="4" s="1"/>
  <c r="T704" i="3"/>
  <c r="T704" i="4" s="1"/>
  <c r="T712" i="3"/>
  <c r="T712" i="4" s="1"/>
  <c r="T720" i="3"/>
  <c r="T720" i="4" s="1"/>
  <c r="T728" i="3"/>
  <c r="T728" i="4" s="1"/>
  <c r="T736" i="3"/>
  <c r="T736" i="4" s="1"/>
  <c r="T744" i="3"/>
  <c r="T744" i="4" s="1"/>
  <c r="T752" i="3"/>
  <c r="T752" i="4" s="1"/>
  <c r="T760" i="3"/>
  <c r="T760" i="4" s="1"/>
  <c r="T611" i="3"/>
  <c r="T611" i="4" s="1"/>
  <c r="T619" i="3"/>
  <c r="T619" i="4" s="1"/>
  <c r="T627" i="3"/>
  <c r="T627" i="4" s="1"/>
  <c r="T635" i="3"/>
  <c r="T635" i="4" s="1"/>
  <c r="T643" i="3"/>
  <c r="T643" i="4" s="1"/>
  <c r="T651" i="3"/>
  <c r="T651" i="4" s="1"/>
  <c r="T659" i="3"/>
  <c r="T659" i="4" s="1"/>
  <c r="T667" i="3"/>
  <c r="T667" i="4" s="1"/>
  <c r="T675" i="3"/>
  <c r="T675" i="4" s="1"/>
  <c r="T683" i="3"/>
  <c r="T683" i="4" s="1"/>
  <c r="T691" i="3"/>
  <c r="T691" i="4" s="1"/>
  <c r="T699" i="3"/>
  <c r="T699" i="4" s="1"/>
  <c r="T707" i="3"/>
  <c r="T707" i="4" s="1"/>
  <c r="T715" i="3"/>
  <c r="T715" i="4" s="1"/>
  <c r="T723" i="3"/>
  <c r="T723" i="4" s="1"/>
  <c r="T731" i="3"/>
  <c r="T731" i="4" s="1"/>
  <c r="T739" i="3"/>
  <c r="T739" i="4" s="1"/>
  <c r="T747" i="3"/>
  <c r="T747" i="4" s="1"/>
  <c r="T755" i="3"/>
  <c r="T755" i="4" s="1"/>
  <c r="T763" i="3"/>
  <c r="T763" i="4" s="1"/>
  <c r="T608" i="3"/>
  <c r="T608" i="4" s="1"/>
  <c r="T614" i="3"/>
  <c r="T614" i="4" s="1"/>
  <c r="T622" i="3"/>
  <c r="T622" i="4" s="1"/>
  <c r="T630" i="3"/>
  <c r="T630" i="4" s="1"/>
  <c r="T638" i="3"/>
  <c r="T638" i="4" s="1"/>
  <c r="T646" i="3"/>
  <c r="T646" i="4" s="1"/>
  <c r="T654" i="3"/>
  <c r="T654" i="4" s="1"/>
  <c r="T662" i="3"/>
  <c r="T662" i="4" s="1"/>
  <c r="T670" i="3"/>
  <c r="T670" i="4" s="1"/>
  <c r="T678" i="3"/>
  <c r="T678" i="4" s="1"/>
  <c r="T686" i="3"/>
  <c r="T686" i="4" s="1"/>
  <c r="T694" i="3"/>
  <c r="T694" i="4" s="1"/>
  <c r="T702" i="3"/>
  <c r="T702" i="4" s="1"/>
  <c r="T710" i="3"/>
  <c r="T710" i="4" s="1"/>
  <c r="T718" i="3"/>
  <c r="T718" i="4" s="1"/>
  <c r="T726" i="3"/>
  <c r="T726" i="4" s="1"/>
  <c r="T734" i="3"/>
  <c r="T734" i="4" s="1"/>
  <c r="T742" i="3"/>
  <c r="T742" i="4" s="1"/>
  <c r="T750" i="3"/>
  <c r="T750" i="4" s="1"/>
  <c r="T758" i="3"/>
  <c r="T758" i="4" s="1"/>
  <c r="T617" i="3"/>
  <c r="T617" i="4" s="1"/>
  <c r="T625" i="3"/>
  <c r="T625" i="4" s="1"/>
  <c r="T633" i="3"/>
  <c r="T633" i="4" s="1"/>
  <c r="T641" i="3"/>
  <c r="T641" i="4" s="1"/>
  <c r="T649" i="3"/>
  <c r="T649" i="4" s="1"/>
  <c r="T657" i="3"/>
  <c r="T657" i="4" s="1"/>
  <c r="T665" i="3"/>
  <c r="T665" i="4" s="1"/>
  <c r="T673" i="3"/>
  <c r="T673" i="4" s="1"/>
  <c r="T681" i="3"/>
  <c r="T681" i="4" s="1"/>
  <c r="T689" i="3"/>
  <c r="T689" i="4" s="1"/>
  <c r="T697" i="3"/>
  <c r="T697" i="4" s="1"/>
  <c r="T705" i="3"/>
  <c r="T705" i="4" s="1"/>
  <c r="T713" i="3"/>
  <c r="T713" i="4" s="1"/>
  <c r="T721" i="3"/>
  <c r="T721" i="4" s="1"/>
  <c r="T729" i="3"/>
  <c r="T729" i="4" s="1"/>
  <c r="T737" i="3"/>
  <c r="T737" i="4" s="1"/>
  <c r="T745" i="3"/>
  <c r="T745" i="4" s="1"/>
  <c r="T753" i="3"/>
  <c r="T753" i="4" s="1"/>
  <c r="T761" i="3"/>
  <c r="T761" i="4" s="1"/>
  <c r="T609" i="3"/>
  <c r="T609" i="4" s="1"/>
  <c r="T612" i="3"/>
  <c r="T612" i="4" s="1"/>
  <c r="T620" i="3"/>
  <c r="T620" i="4" s="1"/>
  <c r="T628" i="3"/>
  <c r="T628" i="4" s="1"/>
  <c r="T636" i="3"/>
  <c r="T636" i="4" s="1"/>
  <c r="T644" i="3"/>
  <c r="T644" i="4" s="1"/>
  <c r="T652" i="3"/>
  <c r="T652" i="4" s="1"/>
  <c r="T660" i="3"/>
  <c r="T660" i="4" s="1"/>
  <c r="T668" i="3"/>
  <c r="T668" i="4" s="1"/>
  <c r="T676" i="3"/>
  <c r="T676" i="4" s="1"/>
  <c r="T684" i="3"/>
  <c r="T684" i="4" s="1"/>
  <c r="T692" i="3"/>
  <c r="T692" i="4" s="1"/>
  <c r="T700" i="3"/>
  <c r="T700" i="4" s="1"/>
  <c r="T708" i="3"/>
  <c r="T708" i="4" s="1"/>
  <c r="T716" i="3"/>
  <c r="T716" i="4" s="1"/>
  <c r="T724" i="3"/>
  <c r="T724" i="4" s="1"/>
  <c r="T732" i="3"/>
  <c r="T732" i="4" s="1"/>
  <c r="T740" i="3"/>
  <c r="T740" i="4" s="1"/>
  <c r="T748" i="3"/>
  <c r="T748" i="4" s="1"/>
  <c r="T756" i="3"/>
  <c r="T756" i="4" s="1"/>
  <c r="T764" i="3"/>
  <c r="T764" i="4" s="1"/>
  <c r="T615" i="3"/>
  <c r="T615" i="4" s="1"/>
  <c r="T623" i="3"/>
  <c r="T623" i="4" s="1"/>
  <c r="T631" i="3"/>
  <c r="T631" i="4" s="1"/>
  <c r="T639" i="3"/>
  <c r="T639" i="4" s="1"/>
  <c r="T647" i="3"/>
  <c r="T647" i="4" s="1"/>
  <c r="T655" i="3"/>
  <c r="T655" i="4" s="1"/>
  <c r="T663" i="3"/>
  <c r="T663" i="4" s="1"/>
  <c r="T671" i="3"/>
  <c r="T671" i="4" s="1"/>
  <c r="T679" i="3"/>
  <c r="T679" i="4" s="1"/>
  <c r="T687" i="3"/>
  <c r="T687" i="4" s="1"/>
  <c r="T695" i="3"/>
  <c r="T695" i="4" s="1"/>
  <c r="T703" i="3"/>
  <c r="T703" i="4" s="1"/>
  <c r="T711" i="3"/>
  <c r="T711" i="4" s="1"/>
  <c r="T719" i="3"/>
  <c r="T719" i="4" s="1"/>
  <c r="T727" i="3"/>
  <c r="T727" i="4" s="1"/>
  <c r="T735" i="3"/>
  <c r="T735" i="4" s="1"/>
  <c r="T743" i="3"/>
  <c r="T743" i="4" s="1"/>
  <c r="T751" i="3"/>
  <c r="T751" i="4" s="1"/>
  <c r="T759" i="3"/>
  <c r="T759" i="4" s="1"/>
  <c r="T610" i="3"/>
  <c r="T610" i="4" s="1"/>
  <c r="T618" i="3"/>
  <c r="T618" i="4" s="1"/>
  <c r="T626" i="3"/>
  <c r="T626" i="4" s="1"/>
  <c r="T634" i="3"/>
  <c r="T634" i="4" s="1"/>
  <c r="T642" i="3"/>
  <c r="T642" i="4" s="1"/>
  <c r="T666" i="3"/>
  <c r="T666" i="4" s="1"/>
  <c r="T698" i="3"/>
  <c r="T698" i="4" s="1"/>
  <c r="T730" i="3"/>
  <c r="T730" i="4" s="1"/>
  <c r="T762" i="3"/>
  <c r="T762" i="4" s="1"/>
  <c r="T766" i="3"/>
  <c r="T766" i="4" s="1"/>
  <c r="T774" i="3"/>
  <c r="T774" i="4" s="1"/>
  <c r="T782" i="3"/>
  <c r="T782" i="4" s="1"/>
  <c r="T790" i="3"/>
  <c r="T790" i="4" s="1"/>
  <c r="T798" i="3"/>
  <c r="T798" i="4" s="1"/>
  <c r="T806" i="3"/>
  <c r="T806" i="4" s="1"/>
  <c r="T814" i="3"/>
  <c r="T814" i="4" s="1"/>
  <c r="T822" i="3"/>
  <c r="T822" i="4" s="1"/>
  <c r="T830" i="3"/>
  <c r="T830" i="4" s="1"/>
  <c r="T838" i="3"/>
  <c r="T838" i="4" s="1"/>
  <c r="T846" i="3"/>
  <c r="T846" i="4" s="1"/>
  <c r="T854" i="3"/>
  <c r="T854" i="4" s="1"/>
  <c r="T862" i="3"/>
  <c r="T862" i="4" s="1"/>
  <c r="T870" i="3"/>
  <c r="T870" i="4" s="1"/>
  <c r="T878" i="3"/>
  <c r="T878" i="4" s="1"/>
  <c r="T886" i="3"/>
  <c r="T886" i="4" s="1"/>
  <c r="T894" i="3"/>
  <c r="T894" i="4" s="1"/>
  <c r="T902" i="3"/>
  <c r="T902" i="4" s="1"/>
  <c r="T312" i="3"/>
  <c r="T312" i="4" s="1"/>
  <c r="T320" i="3"/>
  <c r="T320" i="4" s="1"/>
  <c r="T328" i="3"/>
  <c r="T328" i="4" s="1"/>
  <c r="T336" i="3"/>
  <c r="T336" i="4" s="1"/>
  <c r="T344" i="3"/>
  <c r="T344" i="4" s="1"/>
  <c r="T352" i="3"/>
  <c r="T352" i="4" s="1"/>
  <c r="T360" i="3"/>
  <c r="T360" i="4" s="1"/>
  <c r="T368" i="3"/>
  <c r="T368" i="4" s="1"/>
  <c r="T376" i="3"/>
  <c r="T376" i="4" s="1"/>
  <c r="T384" i="3"/>
  <c r="T384" i="4" s="1"/>
  <c r="T392" i="3"/>
  <c r="T392" i="4" s="1"/>
  <c r="T400" i="3"/>
  <c r="T400" i="4" s="1"/>
  <c r="T613" i="3"/>
  <c r="T613" i="4" s="1"/>
  <c r="T645" i="3"/>
  <c r="T645" i="4" s="1"/>
  <c r="T677" i="3"/>
  <c r="T677" i="4" s="1"/>
  <c r="T709" i="3"/>
  <c r="T709" i="4" s="1"/>
  <c r="T741" i="3"/>
  <c r="T741" i="4" s="1"/>
  <c r="T765" i="3"/>
  <c r="T765" i="4" s="1"/>
  <c r="T769" i="3"/>
  <c r="T769" i="4" s="1"/>
  <c r="T777" i="3"/>
  <c r="T777" i="4" s="1"/>
  <c r="T785" i="3"/>
  <c r="T785" i="4" s="1"/>
  <c r="T793" i="3"/>
  <c r="T793" i="4" s="1"/>
  <c r="T801" i="3"/>
  <c r="T801" i="4" s="1"/>
  <c r="T809" i="3"/>
  <c r="T809" i="4" s="1"/>
  <c r="T817" i="3"/>
  <c r="T817" i="4" s="1"/>
  <c r="T825" i="3"/>
  <c r="T825" i="4" s="1"/>
  <c r="T833" i="3"/>
  <c r="T833" i="4" s="1"/>
  <c r="T841" i="3"/>
  <c r="T841" i="4" s="1"/>
  <c r="T849" i="3"/>
  <c r="T849" i="4" s="1"/>
  <c r="T857" i="3"/>
  <c r="T857" i="4" s="1"/>
  <c r="T865" i="3"/>
  <c r="T865" i="4" s="1"/>
  <c r="T873" i="3"/>
  <c r="T873" i="4" s="1"/>
  <c r="T881" i="3"/>
  <c r="T881" i="4" s="1"/>
  <c r="T889" i="3"/>
  <c r="T889" i="4" s="1"/>
  <c r="T897" i="3"/>
  <c r="T897" i="4" s="1"/>
  <c r="T905" i="3"/>
  <c r="T905" i="4" s="1"/>
  <c r="T305" i="3"/>
  <c r="T305" i="4" s="1"/>
  <c r="T315" i="3"/>
  <c r="T315" i="4" s="1"/>
  <c r="T323" i="3"/>
  <c r="T323" i="4" s="1"/>
  <c r="T331" i="3"/>
  <c r="T331" i="4" s="1"/>
  <c r="T339" i="3"/>
  <c r="T339" i="4" s="1"/>
  <c r="T347" i="3"/>
  <c r="T347" i="4" s="1"/>
  <c r="T355" i="3"/>
  <c r="T355" i="4" s="1"/>
  <c r="T363" i="3"/>
  <c r="T363" i="4" s="1"/>
  <c r="T371" i="3"/>
  <c r="T371" i="4" s="1"/>
  <c r="T379" i="3"/>
  <c r="T379" i="4" s="1"/>
  <c r="T387" i="3"/>
  <c r="T387" i="4" s="1"/>
  <c r="T395" i="3"/>
  <c r="T395" i="4" s="1"/>
  <c r="T637" i="3"/>
  <c r="T637" i="4" s="1"/>
  <c r="T658" i="3"/>
  <c r="T658" i="4" s="1"/>
  <c r="T690" i="3"/>
  <c r="T690" i="4" s="1"/>
  <c r="T722" i="3"/>
  <c r="T722" i="4" s="1"/>
  <c r="T754" i="3"/>
  <c r="T754" i="4" s="1"/>
  <c r="T772" i="3"/>
  <c r="T772" i="4" s="1"/>
  <c r="T780" i="3"/>
  <c r="T780" i="4" s="1"/>
  <c r="T788" i="3"/>
  <c r="T788" i="4" s="1"/>
  <c r="T796" i="3"/>
  <c r="T796" i="4" s="1"/>
  <c r="T804" i="3"/>
  <c r="T804" i="4" s="1"/>
  <c r="T812" i="3"/>
  <c r="T812" i="4" s="1"/>
  <c r="T820" i="3"/>
  <c r="T820" i="4" s="1"/>
  <c r="T828" i="3"/>
  <c r="T828" i="4" s="1"/>
  <c r="T836" i="3"/>
  <c r="T836" i="4" s="1"/>
  <c r="T844" i="3"/>
  <c r="T844" i="4" s="1"/>
  <c r="T852" i="3"/>
  <c r="T852" i="4" s="1"/>
  <c r="T860" i="3"/>
  <c r="T860" i="4" s="1"/>
  <c r="T868" i="3"/>
  <c r="T868" i="4" s="1"/>
  <c r="T876" i="3"/>
  <c r="T876" i="4" s="1"/>
  <c r="T884" i="3"/>
  <c r="T884" i="4" s="1"/>
  <c r="T892" i="3"/>
  <c r="T892" i="4" s="1"/>
  <c r="T900" i="3"/>
  <c r="T900" i="4" s="1"/>
  <c r="T310" i="3"/>
  <c r="T310" i="4" s="1"/>
  <c r="T318" i="3"/>
  <c r="T318" i="4" s="1"/>
  <c r="T326" i="3"/>
  <c r="T326" i="4" s="1"/>
  <c r="T334" i="3"/>
  <c r="T334" i="4" s="1"/>
  <c r="T342" i="3"/>
  <c r="T342" i="4" s="1"/>
  <c r="T350" i="3"/>
  <c r="T350" i="4" s="1"/>
  <c r="T358" i="3"/>
  <c r="T358" i="4" s="1"/>
  <c r="T366" i="3"/>
  <c r="T366" i="4" s="1"/>
  <c r="T374" i="3"/>
  <c r="T374" i="4" s="1"/>
  <c r="T382" i="3"/>
  <c r="T382" i="4" s="1"/>
  <c r="T390" i="3"/>
  <c r="T390" i="4" s="1"/>
  <c r="T398" i="3"/>
  <c r="T398" i="4" s="1"/>
  <c r="T406" i="3"/>
  <c r="T406" i="4" s="1"/>
  <c r="T414" i="3"/>
  <c r="T414" i="4" s="1"/>
  <c r="T422" i="3"/>
  <c r="T422" i="4" s="1"/>
  <c r="T669" i="3"/>
  <c r="T669" i="4" s="1"/>
  <c r="T701" i="3"/>
  <c r="T701" i="4" s="1"/>
  <c r="T733" i="3"/>
  <c r="T733" i="4" s="1"/>
  <c r="T767" i="3"/>
  <c r="T767" i="4" s="1"/>
  <c r="T775" i="3"/>
  <c r="T775" i="4" s="1"/>
  <c r="T783" i="3"/>
  <c r="T783" i="4" s="1"/>
  <c r="T791" i="3"/>
  <c r="T791" i="4" s="1"/>
  <c r="T799" i="3"/>
  <c r="T799" i="4" s="1"/>
  <c r="T807" i="3"/>
  <c r="T807" i="4" s="1"/>
  <c r="T815" i="3"/>
  <c r="T815" i="4" s="1"/>
  <c r="T823" i="3"/>
  <c r="T823" i="4" s="1"/>
  <c r="T831" i="3"/>
  <c r="T831" i="4" s="1"/>
  <c r="T839" i="3"/>
  <c r="T839" i="4" s="1"/>
  <c r="T847" i="3"/>
  <c r="T847" i="4" s="1"/>
  <c r="T855" i="3"/>
  <c r="T855" i="4" s="1"/>
  <c r="T863" i="3"/>
  <c r="T863" i="4" s="1"/>
  <c r="T871" i="3"/>
  <c r="T871" i="4" s="1"/>
  <c r="T879" i="3"/>
  <c r="T879" i="4" s="1"/>
  <c r="T887" i="3"/>
  <c r="T887" i="4" s="1"/>
  <c r="T895" i="3"/>
  <c r="T895" i="4" s="1"/>
  <c r="T903" i="3"/>
  <c r="T903" i="4" s="1"/>
  <c r="T313" i="3"/>
  <c r="T313" i="4" s="1"/>
  <c r="T321" i="3"/>
  <c r="T321" i="4" s="1"/>
  <c r="T329" i="3"/>
  <c r="T329" i="4" s="1"/>
  <c r="T337" i="3"/>
  <c r="T337" i="4" s="1"/>
  <c r="T345" i="3"/>
  <c r="T345" i="4" s="1"/>
  <c r="T353" i="3"/>
  <c r="T353" i="4" s="1"/>
  <c r="T361" i="3"/>
  <c r="T361" i="4" s="1"/>
  <c r="T369" i="3"/>
  <c r="T369" i="4" s="1"/>
  <c r="T377" i="3"/>
  <c r="T377" i="4" s="1"/>
  <c r="T385" i="3"/>
  <c r="T385" i="4" s="1"/>
  <c r="T393" i="3"/>
  <c r="T393" i="4" s="1"/>
  <c r="T401" i="3"/>
  <c r="T401" i="4" s="1"/>
  <c r="T409" i="3"/>
  <c r="T409" i="4" s="1"/>
  <c r="T417" i="3"/>
  <c r="T417" i="4" s="1"/>
  <c r="T621" i="3"/>
  <c r="T621" i="4" s="1"/>
  <c r="T650" i="3"/>
  <c r="T650" i="4" s="1"/>
  <c r="T682" i="3"/>
  <c r="T682" i="4" s="1"/>
  <c r="T714" i="3"/>
  <c r="T714" i="4" s="1"/>
  <c r="T746" i="3"/>
  <c r="T746" i="4" s="1"/>
  <c r="T770" i="3"/>
  <c r="T770" i="4" s="1"/>
  <c r="T778" i="3"/>
  <c r="T778" i="4" s="1"/>
  <c r="T786" i="3"/>
  <c r="T786" i="4" s="1"/>
  <c r="T794" i="3"/>
  <c r="T794" i="4" s="1"/>
  <c r="T802" i="3"/>
  <c r="T802" i="4" s="1"/>
  <c r="T810" i="3"/>
  <c r="T810" i="4" s="1"/>
  <c r="T818" i="3"/>
  <c r="T818" i="4" s="1"/>
  <c r="T826" i="3"/>
  <c r="T826" i="4" s="1"/>
  <c r="T834" i="3"/>
  <c r="T834" i="4" s="1"/>
  <c r="T842" i="3"/>
  <c r="T842" i="4" s="1"/>
  <c r="T850" i="3"/>
  <c r="T850" i="4" s="1"/>
  <c r="T858" i="3"/>
  <c r="T858" i="4" s="1"/>
  <c r="T866" i="3"/>
  <c r="T866" i="4" s="1"/>
  <c r="T874" i="3"/>
  <c r="T874" i="4" s="1"/>
  <c r="T882" i="3"/>
  <c r="T882" i="4" s="1"/>
  <c r="T890" i="3"/>
  <c r="T890" i="4" s="1"/>
  <c r="T898" i="3"/>
  <c r="T898" i="4" s="1"/>
  <c r="T308" i="3"/>
  <c r="T308" i="4" s="1"/>
  <c r="T316" i="3"/>
  <c r="T316" i="4" s="1"/>
  <c r="T324" i="3"/>
  <c r="T324" i="4" s="1"/>
  <c r="T332" i="3"/>
  <c r="T332" i="4" s="1"/>
  <c r="T340" i="3"/>
  <c r="T340" i="4" s="1"/>
  <c r="T348" i="3"/>
  <c r="T348" i="4" s="1"/>
  <c r="T356" i="3"/>
  <c r="T356" i="4" s="1"/>
  <c r="T364" i="3"/>
  <c r="T364" i="4" s="1"/>
  <c r="T372" i="3"/>
  <c r="T372" i="4" s="1"/>
  <c r="T380" i="3"/>
  <c r="T380" i="4" s="1"/>
  <c r="T661" i="3"/>
  <c r="T661" i="4" s="1"/>
  <c r="T693" i="3"/>
  <c r="T693" i="4" s="1"/>
  <c r="T725" i="3"/>
  <c r="T725" i="4" s="1"/>
  <c r="T757" i="3"/>
  <c r="T757" i="4" s="1"/>
  <c r="T773" i="3"/>
  <c r="T773" i="4" s="1"/>
  <c r="T781" i="3"/>
  <c r="T781" i="4" s="1"/>
  <c r="T789" i="3"/>
  <c r="T789" i="4" s="1"/>
  <c r="T797" i="3"/>
  <c r="T797" i="4" s="1"/>
  <c r="T805" i="3"/>
  <c r="T805" i="4" s="1"/>
  <c r="T813" i="3"/>
  <c r="T813" i="4" s="1"/>
  <c r="T821" i="3"/>
  <c r="T821" i="4" s="1"/>
  <c r="T829" i="3"/>
  <c r="T829" i="4" s="1"/>
  <c r="T837" i="3"/>
  <c r="T837" i="4" s="1"/>
  <c r="T845" i="3"/>
  <c r="T845" i="4" s="1"/>
  <c r="T853" i="3"/>
  <c r="T853" i="4" s="1"/>
  <c r="T861" i="3"/>
  <c r="T861" i="4" s="1"/>
  <c r="T869" i="3"/>
  <c r="T869" i="4" s="1"/>
  <c r="T877" i="3"/>
  <c r="T877" i="4" s="1"/>
  <c r="T885" i="3"/>
  <c r="T885" i="4" s="1"/>
  <c r="T893" i="3"/>
  <c r="T893" i="4" s="1"/>
  <c r="T901" i="3"/>
  <c r="T901" i="4" s="1"/>
  <c r="T311" i="3"/>
  <c r="T311" i="4" s="1"/>
  <c r="T319" i="3"/>
  <c r="T319" i="4" s="1"/>
  <c r="T327" i="3"/>
  <c r="T327" i="4" s="1"/>
  <c r="T335" i="3"/>
  <c r="T335" i="4" s="1"/>
  <c r="T343" i="3"/>
  <c r="T343" i="4" s="1"/>
  <c r="T351" i="3"/>
  <c r="T351" i="4" s="1"/>
  <c r="T359" i="3"/>
  <c r="T359" i="4" s="1"/>
  <c r="T367" i="3"/>
  <c r="T367" i="4" s="1"/>
  <c r="T674" i="3"/>
  <c r="T674" i="4" s="1"/>
  <c r="T706" i="3"/>
  <c r="T706" i="4" s="1"/>
  <c r="T738" i="3"/>
  <c r="T738" i="4" s="1"/>
  <c r="T768" i="3"/>
  <c r="T768" i="4" s="1"/>
  <c r="T776" i="3"/>
  <c r="T776" i="4" s="1"/>
  <c r="T784" i="3"/>
  <c r="T784" i="4" s="1"/>
  <c r="T792" i="3"/>
  <c r="T792" i="4" s="1"/>
  <c r="T800" i="3"/>
  <c r="T800" i="4" s="1"/>
  <c r="T808" i="3"/>
  <c r="T808" i="4" s="1"/>
  <c r="T816" i="3"/>
  <c r="T816" i="4" s="1"/>
  <c r="T824" i="3"/>
  <c r="T824" i="4" s="1"/>
  <c r="T832" i="3"/>
  <c r="T832" i="4" s="1"/>
  <c r="T840" i="3"/>
  <c r="T840" i="4" s="1"/>
  <c r="T848" i="3"/>
  <c r="T848" i="4" s="1"/>
  <c r="T856" i="3"/>
  <c r="T856" i="4" s="1"/>
  <c r="T864" i="3"/>
  <c r="T864" i="4" s="1"/>
  <c r="T872" i="3"/>
  <c r="T872" i="4" s="1"/>
  <c r="T880" i="3"/>
  <c r="T880" i="4" s="1"/>
  <c r="T888" i="3"/>
  <c r="T888" i="4" s="1"/>
  <c r="T896" i="3"/>
  <c r="T896" i="4" s="1"/>
  <c r="T904" i="3"/>
  <c r="T904" i="4" s="1"/>
  <c r="T314" i="3"/>
  <c r="T314" i="4" s="1"/>
  <c r="T322" i="3"/>
  <c r="T322" i="4" s="1"/>
  <c r="T330" i="3"/>
  <c r="T330" i="4" s="1"/>
  <c r="T338" i="3"/>
  <c r="T338" i="4" s="1"/>
  <c r="T346" i="3"/>
  <c r="T346" i="4" s="1"/>
  <c r="T354" i="3"/>
  <c r="T354" i="4" s="1"/>
  <c r="T362" i="3"/>
  <c r="T362" i="4" s="1"/>
  <c r="T370" i="3"/>
  <c r="T370" i="4" s="1"/>
  <c r="T378" i="3"/>
  <c r="T378" i="4" s="1"/>
  <c r="T386" i="3"/>
  <c r="T386" i="4" s="1"/>
  <c r="T394" i="3"/>
  <c r="T394" i="4" s="1"/>
  <c r="T402" i="3"/>
  <c r="T402" i="4" s="1"/>
  <c r="T410" i="3"/>
  <c r="T410" i="4" s="1"/>
  <c r="T418" i="3"/>
  <c r="T418" i="4" s="1"/>
  <c r="T795" i="3"/>
  <c r="T795" i="4" s="1"/>
  <c r="T859" i="3"/>
  <c r="T859" i="4" s="1"/>
  <c r="T357" i="3"/>
  <c r="T357" i="4" s="1"/>
  <c r="T421" i="3"/>
  <c r="T421" i="4" s="1"/>
  <c r="T428" i="3"/>
  <c r="T428" i="4" s="1"/>
  <c r="T436" i="3"/>
  <c r="T436" i="4" s="1"/>
  <c r="T444" i="3"/>
  <c r="T444" i="4" s="1"/>
  <c r="T452" i="3"/>
  <c r="T452" i="4" s="1"/>
  <c r="T460" i="3"/>
  <c r="T460" i="4" s="1"/>
  <c r="T468" i="3"/>
  <c r="T468" i="4" s="1"/>
  <c r="T476" i="3"/>
  <c r="T476" i="4" s="1"/>
  <c r="T484" i="3"/>
  <c r="T484" i="4" s="1"/>
  <c r="T492" i="3"/>
  <c r="T492" i="4" s="1"/>
  <c r="T500" i="3"/>
  <c r="T500" i="4" s="1"/>
  <c r="T508" i="3"/>
  <c r="T508" i="4" s="1"/>
  <c r="T516" i="3"/>
  <c r="T516" i="4" s="1"/>
  <c r="T524" i="3"/>
  <c r="T524" i="4" s="1"/>
  <c r="T532" i="3"/>
  <c r="T532" i="4" s="1"/>
  <c r="T540" i="3"/>
  <c r="T540" i="4" s="1"/>
  <c r="T548" i="3"/>
  <c r="T548" i="4" s="1"/>
  <c r="T556" i="3"/>
  <c r="T556" i="4" s="1"/>
  <c r="T564" i="3"/>
  <c r="T564" i="4" s="1"/>
  <c r="T572" i="3"/>
  <c r="T572" i="4" s="1"/>
  <c r="T580" i="3"/>
  <c r="T580" i="4" s="1"/>
  <c r="T588" i="3"/>
  <c r="T588" i="4" s="1"/>
  <c r="T596" i="3"/>
  <c r="T596" i="4" s="1"/>
  <c r="T11" i="3"/>
  <c r="T11" i="4" s="1"/>
  <c r="T19" i="3"/>
  <c r="T19" i="4" s="1"/>
  <c r="T27" i="3"/>
  <c r="T27" i="4" s="1"/>
  <c r="T35" i="3"/>
  <c r="T35" i="4" s="1"/>
  <c r="T43" i="3"/>
  <c r="T43" i="4" s="1"/>
  <c r="T51" i="3"/>
  <c r="T51" i="4" s="1"/>
  <c r="T59" i="3"/>
  <c r="T59" i="4" s="1"/>
  <c r="T67" i="3"/>
  <c r="T67" i="4" s="1"/>
  <c r="T75" i="3"/>
  <c r="T75" i="4" s="1"/>
  <c r="T653" i="3"/>
  <c r="T653" i="4" s="1"/>
  <c r="T819" i="3"/>
  <c r="T819" i="4" s="1"/>
  <c r="T883" i="3"/>
  <c r="T883" i="4" s="1"/>
  <c r="T317" i="3"/>
  <c r="T317" i="4" s="1"/>
  <c r="T396" i="3"/>
  <c r="T396" i="4" s="1"/>
  <c r="T413" i="3"/>
  <c r="T413" i="4" s="1"/>
  <c r="T423" i="3"/>
  <c r="T423" i="4" s="1"/>
  <c r="T431" i="3"/>
  <c r="T431" i="4" s="1"/>
  <c r="T439" i="3"/>
  <c r="T439" i="4" s="1"/>
  <c r="T447" i="3"/>
  <c r="T447" i="4" s="1"/>
  <c r="T455" i="3"/>
  <c r="T455" i="4" s="1"/>
  <c r="T463" i="3"/>
  <c r="T463" i="4" s="1"/>
  <c r="T471" i="3"/>
  <c r="T471" i="4" s="1"/>
  <c r="T479" i="3"/>
  <c r="T479" i="4" s="1"/>
  <c r="T487" i="3"/>
  <c r="T487" i="4" s="1"/>
  <c r="T495" i="3"/>
  <c r="T495" i="4" s="1"/>
  <c r="T503" i="3"/>
  <c r="T503" i="4" s="1"/>
  <c r="T511" i="3"/>
  <c r="T511" i="4" s="1"/>
  <c r="T519" i="3"/>
  <c r="T519" i="4" s="1"/>
  <c r="T527" i="3"/>
  <c r="T527" i="4" s="1"/>
  <c r="T535" i="3"/>
  <c r="T535" i="4" s="1"/>
  <c r="T543" i="3"/>
  <c r="T543" i="4" s="1"/>
  <c r="T551" i="3"/>
  <c r="T551" i="4" s="1"/>
  <c r="T559" i="3"/>
  <c r="T559" i="4" s="1"/>
  <c r="T567" i="3"/>
  <c r="T567" i="4" s="1"/>
  <c r="T575" i="3"/>
  <c r="T575" i="4" s="1"/>
  <c r="T583" i="3"/>
  <c r="T583" i="4" s="1"/>
  <c r="T591" i="3"/>
  <c r="T591" i="4" s="1"/>
  <c r="T599" i="3"/>
  <c r="T599" i="4" s="1"/>
  <c r="T14" i="3"/>
  <c r="T14" i="4" s="1"/>
  <c r="T22" i="3"/>
  <c r="T22" i="4" s="1"/>
  <c r="T30" i="3"/>
  <c r="T30" i="4" s="1"/>
  <c r="T38" i="3"/>
  <c r="T38" i="4" s="1"/>
  <c r="T46" i="3"/>
  <c r="T46" i="4" s="1"/>
  <c r="T54" i="3"/>
  <c r="T54" i="4" s="1"/>
  <c r="T62" i="3"/>
  <c r="T62" i="4" s="1"/>
  <c r="T70" i="3"/>
  <c r="T70" i="4" s="1"/>
  <c r="T78" i="3"/>
  <c r="T78" i="4" s="1"/>
  <c r="T749" i="3"/>
  <c r="T749" i="4" s="1"/>
  <c r="T779" i="3"/>
  <c r="T779" i="4" s="1"/>
  <c r="T843" i="3"/>
  <c r="T843" i="4" s="1"/>
  <c r="T341" i="3"/>
  <c r="T341" i="4" s="1"/>
  <c r="T405" i="3"/>
  <c r="T405" i="4" s="1"/>
  <c r="T420" i="3"/>
  <c r="T420" i="4" s="1"/>
  <c r="T426" i="3"/>
  <c r="T426" i="4" s="1"/>
  <c r="T434" i="3"/>
  <c r="T434" i="4" s="1"/>
  <c r="T442" i="3"/>
  <c r="T442" i="4" s="1"/>
  <c r="T450" i="3"/>
  <c r="T450" i="4" s="1"/>
  <c r="T458" i="3"/>
  <c r="T458" i="4" s="1"/>
  <c r="T466" i="3"/>
  <c r="T466" i="4" s="1"/>
  <c r="T474" i="3"/>
  <c r="T474" i="4" s="1"/>
  <c r="T482" i="3"/>
  <c r="T482" i="4" s="1"/>
  <c r="T490" i="3"/>
  <c r="T490" i="4" s="1"/>
  <c r="T498" i="3"/>
  <c r="T498" i="4" s="1"/>
  <c r="T506" i="3"/>
  <c r="T506" i="4" s="1"/>
  <c r="T514" i="3"/>
  <c r="T514" i="4" s="1"/>
  <c r="T522" i="3"/>
  <c r="T522" i="4" s="1"/>
  <c r="T530" i="3"/>
  <c r="T530" i="4" s="1"/>
  <c r="T538" i="3"/>
  <c r="T538" i="4" s="1"/>
  <c r="T546" i="3"/>
  <c r="T546" i="4" s="1"/>
  <c r="T554" i="3"/>
  <c r="T554" i="4" s="1"/>
  <c r="T562" i="3"/>
  <c r="T562" i="4" s="1"/>
  <c r="T570" i="3"/>
  <c r="T570" i="4" s="1"/>
  <c r="T578" i="3"/>
  <c r="T578" i="4" s="1"/>
  <c r="T586" i="3"/>
  <c r="T586" i="4" s="1"/>
  <c r="T594" i="3"/>
  <c r="T594" i="4" s="1"/>
  <c r="T602" i="3"/>
  <c r="T602" i="4" s="1"/>
  <c r="T9" i="3"/>
  <c r="T9" i="4" s="1"/>
  <c r="T17" i="3"/>
  <c r="T17" i="4" s="1"/>
  <c r="T25" i="3"/>
  <c r="T25" i="4" s="1"/>
  <c r="T33" i="3"/>
  <c r="T33" i="4" s="1"/>
  <c r="T41" i="3"/>
  <c r="T41" i="4" s="1"/>
  <c r="T49" i="3"/>
  <c r="T49" i="4" s="1"/>
  <c r="T57" i="3"/>
  <c r="T57" i="4" s="1"/>
  <c r="T65" i="3"/>
  <c r="T65" i="4" s="1"/>
  <c r="T73" i="3"/>
  <c r="T73" i="4" s="1"/>
  <c r="T81" i="3"/>
  <c r="T81" i="4" s="1"/>
  <c r="T803" i="3"/>
  <c r="T803" i="4" s="1"/>
  <c r="T867" i="3"/>
  <c r="T867" i="4" s="1"/>
  <c r="T365" i="3"/>
  <c r="T365" i="4" s="1"/>
  <c r="T381" i="3"/>
  <c r="T381" i="4" s="1"/>
  <c r="T397" i="3"/>
  <c r="T397" i="4" s="1"/>
  <c r="T412" i="3"/>
  <c r="T412" i="4" s="1"/>
  <c r="T416" i="3"/>
  <c r="T416" i="4" s="1"/>
  <c r="T429" i="3"/>
  <c r="T429" i="4" s="1"/>
  <c r="T437" i="3"/>
  <c r="T437" i="4" s="1"/>
  <c r="T445" i="3"/>
  <c r="T445" i="4" s="1"/>
  <c r="T453" i="3"/>
  <c r="T453" i="4" s="1"/>
  <c r="T461" i="3"/>
  <c r="T461" i="4" s="1"/>
  <c r="T469" i="3"/>
  <c r="T469" i="4" s="1"/>
  <c r="T477" i="3"/>
  <c r="T477" i="4" s="1"/>
  <c r="T485" i="3"/>
  <c r="T485" i="4" s="1"/>
  <c r="T493" i="3"/>
  <c r="T493" i="4" s="1"/>
  <c r="T501" i="3"/>
  <c r="T501" i="4" s="1"/>
  <c r="T509" i="3"/>
  <c r="T509" i="4" s="1"/>
  <c r="T517" i="3"/>
  <c r="T517" i="4" s="1"/>
  <c r="T525" i="3"/>
  <c r="T525" i="4" s="1"/>
  <c r="T533" i="3"/>
  <c r="T533" i="4" s="1"/>
  <c r="T541" i="3"/>
  <c r="T541" i="4" s="1"/>
  <c r="T549" i="3"/>
  <c r="T549" i="4" s="1"/>
  <c r="T557" i="3"/>
  <c r="T557" i="4" s="1"/>
  <c r="T565" i="3"/>
  <c r="T565" i="4" s="1"/>
  <c r="T573" i="3"/>
  <c r="T573" i="4" s="1"/>
  <c r="T581" i="3"/>
  <c r="T581" i="4" s="1"/>
  <c r="T589" i="3"/>
  <c r="T589" i="4" s="1"/>
  <c r="T597" i="3"/>
  <c r="T597" i="4" s="1"/>
  <c r="T304" i="3"/>
  <c r="T304" i="4" s="1"/>
  <c r="T12" i="3"/>
  <c r="T12" i="4" s="1"/>
  <c r="T20" i="3"/>
  <c r="T20" i="4" s="1"/>
  <c r="T28" i="3"/>
  <c r="T28" i="4" s="1"/>
  <c r="T36" i="3"/>
  <c r="T36" i="4" s="1"/>
  <c r="T44" i="3"/>
  <c r="T44" i="4" s="1"/>
  <c r="T52" i="3"/>
  <c r="T52" i="4" s="1"/>
  <c r="T60" i="3"/>
  <c r="T60" i="4" s="1"/>
  <c r="T68" i="3"/>
  <c r="T68" i="4" s="1"/>
  <c r="T76" i="3"/>
  <c r="T76" i="4" s="1"/>
  <c r="T84" i="3"/>
  <c r="T84" i="4" s="1"/>
  <c r="T685" i="3"/>
  <c r="T685" i="4" s="1"/>
  <c r="T827" i="3"/>
  <c r="T827" i="4" s="1"/>
  <c r="T891" i="3"/>
  <c r="T891" i="4" s="1"/>
  <c r="T606" i="3"/>
  <c r="T606" i="4" s="1"/>
  <c r="T325" i="3"/>
  <c r="T325" i="4" s="1"/>
  <c r="T383" i="3"/>
  <c r="T383" i="4" s="1"/>
  <c r="T389" i="3"/>
  <c r="T389" i="4" s="1"/>
  <c r="T404" i="3"/>
  <c r="T404" i="4" s="1"/>
  <c r="T408" i="3"/>
  <c r="T408" i="4" s="1"/>
  <c r="T424" i="3"/>
  <c r="T424" i="4" s="1"/>
  <c r="T432" i="3"/>
  <c r="T432" i="4" s="1"/>
  <c r="T440" i="3"/>
  <c r="T440" i="4" s="1"/>
  <c r="T448" i="3"/>
  <c r="T448" i="4" s="1"/>
  <c r="T456" i="3"/>
  <c r="T456" i="4" s="1"/>
  <c r="T464" i="3"/>
  <c r="T464" i="4" s="1"/>
  <c r="T472" i="3"/>
  <c r="T472" i="4" s="1"/>
  <c r="T480" i="3"/>
  <c r="T480" i="4" s="1"/>
  <c r="T488" i="3"/>
  <c r="T488" i="4" s="1"/>
  <c r="T496" i="3"/>
  <c r="T496" i="4" s="1"/>
  <c r="T504" i="3"/>
  <c r="T504" i="4" s="1"/>
  <c r="T512" i="3"/>
  <c r="T512" i="4" s="1"/>
  <c r="T520" i="3"/>
  <c r="T520" i="4" s="1"/>
  <c r="T528" i="3"/>
  <c r="T528" i="4" s="1"/>
  <c r="T536" i="3"/>
  <c r="T536" i="4" s="1"/>
  <c r="T544" i="3"/>
  <c r="T544" i="4" s="1"/>
  <c r="T552" i="3"/>
  <c r="T552" i="4" s="1"/>
  <c r="T560" i="3"/>
  <c r="T560" i="4" s="1"/>
  <c r="T568" i="3"/>
  <c r="T568" i="4" s="1"/>
  <c r="T576" i="3"/>
  <c r="T576" i="4" s="1"/>
  <c r="T584" i="3"/>
  <c r="T584" i="4" s="1"/>
  <c r="T592" i="3"/>
  <c r="T592" i="4" s="1"/>
  <c r="T600" i="3"/>
  <c r="T600" i="4" s="1"/>
  <c r="T15" i="3"/>
  <c r="T15" i="4" s="1"/>
  <c r="T23" i="3"/>
  <c r="T23" i="4" s="1"/>
  <c r="T31" i="3"/>
  <c r="T31" i="4" s="1"/>
  <c r="T39" i="3"/>
  <c r="T39" i="4" s="1"/>
  <c r="T47" i="3"/>
  <c r="T47" i="4" s="1"/>
  <c r="T55" i="3"/>
  <c r="T55" i="4" s="1"/>
  <c r="T63" i="3"/>
  <c r="T63" i="4" s="1"/>
  <c r="T71" i="3"/>
  <c r="T71" i="4" s="1"/>
  <c r="T79" i="3"/>
  <c r="T79" i="4" s="1"/>
  <c r="T787" i="3"/>
  <c r="T787" i="4" s="1"/>
  <c r="T851" i="3"/>
  <c r="T851" i="4" s="1"/>
  <c r="T349" i="3"/>
  <c r="T349" i="4" s="1"/>
  <c r="T415" i="3"/>
  <c r="T415" i="4" s="1"/>
  <c r="T419" i="3"/>
  <c r="T419" i="4" s="1"/>
  <c r="T427" i="3"/>
  <c r="T427" i="4" s="1"/>
  <c r="T435" i="3"/>
  <c r="T435" i="4" s="1"/>
  <c r="T443" i="3"/>
  <c r="T443" i="4" s="1"/>
  <c r="T451" i="3"/>
  <c r="T451" i="4" s="1"/>
  <c r="T459" i="3"/>
  <c r="T459" i="4" s="1"/>
  <c r="T467" i="3"/>
  <c r="T467" i="4" s="1"/>
  <c r="T475" i="3"/>
  <c r="T475" i="4" s="1"/>
  <c r="T483" i="3"/>
  <c r="T483" i="4" s="1"/>
  <c r="T491" i="3"/>
  <c r="T491" i="4" s="1"/>
  <c r="T499" i="3"/>
  <c r="T499" i="4" s="1"/>
  <c r="T507" i="3"/>
  <c r="T507" i="4" s="1"/>
  <c r="T515" i="3"/>
  <c r="T515" i="4" s="1"/>
  <c r="T523" i="3"/>
  <c r="T523" i="4" s="1"/>
  <c r="T531" i="3"/>
  <c r="T531" i="4" s="1"/>
  <c r="T539" i="3"/>
  <c r="T539" i="4" s="1"/>
  <c r="T547" i="3"/>
  <c r="T547" i="4" s="1"/>
  <c r="T555" i="3"/>
  <c r="T555" i="4" s="1"/>
  <c r="T563" i="3"/>
  <c r="T563" i="4" s="1"/>
  <c r="T571" i="3"/>
  <c r="T571" i="4" s="1"/>
  <c r="T579" i="3"/>
  <c r="T579" i="4" s="1"/>
  <c r="T587" i="3"/>
  <c r="T587" i="4" s="1"/>
  <c r="T595" i="3"/>
  <c r="T595" i="4" s="1"/>
  <c r="T603" i="3"/>
  <c r="T603" i="4" s="1"/>
  <c r="T10" i="3"/>
  <c r="T10" i="4" s="1"/>
  <c r="T18" i="3"/>
  <c r="T18" i="4" s="1"/>
  <c r="T26" i="3"/>
  <c r="T26" i="4" s="1"/>
  <c r="T34" i="3"/>
  <c r="T34" i="4" s="1"/>
  <c r="T42" i="3"/>
  <c r="T42" i="4" s="1"/>
  <c r="T50" i="3"/>
  <c r="T50" i="4" s="1"/>
  <c r="T58" i="3"/>
  <c r="T58" i="4" s="1"/>
  <c r="T66" i="3"/>
  <c r="T66" i="4" s="1"/>
  <c r="T74" i="3"/>
  <c r="T74" i="4" s="1"/>
  <c r="T82" i="3"/>
  <c r="T82" i="4" s="1"/>
  <c r="T811" i="3"/>
  <c r="T811" i="4" s="1"/>
  <c r="T875" i="3"/>
  <c r="T875" i="4" s="1"/>
  <c r="T309" i="3"/>
  <c r="T309" i="4" s="1"/>
  <c r="T373" i="3"/>
  <c r="T373" i="4" s="1"/>
  <c r="T375" i="3"/>
  <c r="T375" i="4" s="1"/>
  <c r="T388" i="3"/>
  <c r="T388" i="4" s="1"/>
  <c r="T391" i="3"/>
  <c r="T391" i="4" s="1"/>
  <c r="T399" i="3"/>
  <c r="T399" i="4" s="1"/>
  <c r="T407" i="3"/>
  <c r="T407" i="4" s="1"/>
  <c r="T411" i="3"/>
  <c r="T411" i="4" s="1"/>
  <c r="T430" i="3"/>
  <c r="T430" i="4" s="1"/>
  <c r="T438" i="3"/>
  <c r="T438" i="4" s="1"/>
  <c r="T446" i="3"/>
  <c r="T446" i="4" s="1"/>
  <c r="T454" i="3"/>
  <c r="T454" i="4" s="1"/>
  <c r="T462" i="3"/>
  <c r="T462" i="4" s="1"/>
  <c r="T470" i="3"/>
  <c r="T470" i="4" s="1"/>
  <c r="T478" i="3"/>
  <c r="T478" i="4" s="1"/>
  <c r="T486" i="3"/>
  <c r="T486" i="4" s="1"/>
  <c r="T494" i="3"/>
  <c r="T494" i="4" s="1"/>
  <c r="T502" i="3"/>
  <c r="T502" i="4" s="1"/>
  <c r="T510" i="3"/>
  <c r="T510" i="4" s="1"/>
  <c r="T518" i="3"/>
  <c r="T518" i="4" s="1"/>
  <c r="T526" i="3"/>
  <c r="T526" i="4" s="1"/>
  <c r="T534" i="3"/>
  <c r="T534" i="4" s="1"/>
  <c r="T542" i="3"/>
  <c r="T542" i="4" s="1"/>
  <c r="T550" i="3"/>
  <c r="T550" i="4" s="1"/>
  <c r="T558" i="3"/>
  <c r="T558" i="4" s="1"/>
  <c r="T566" i="3"/>
  <c r="T566" i="4" s="1"/>
  <c r="T574" i="3"/>
  <c r="T574" i="4" s="1"/>
  <c r="T582" i="3"/>
  <c r="T582" i="4" s="1"/>
  <c r="T590" i="3"/>
  <c r="T590" i="4" s="1"/>
  <c r="T598" i="3"/>
  <c r="T598" i="4" s="1"/>
  <c r="T13" i="3"/>
  <c r="T13" i="4" s="1"/>
  <c r="T21" i="3"/>
  <c r="T21" i="4" s="1"/>
  <c r="T771" i="3"/>
  <c r="T771" i="4" s="1"/>
  <c r="T473" i="3"/>
  <c r="T473" i="4" s="1"/>
  <c r="T537" i="3"/>
  <c r="T537" i="4" s="1"/>
  <c r="T601" i="3"/>
  <c r="T601" i="4" s="1"/>
  <c r="T53" i="3"/>
  <c r="T53" i="4" s="1"/>
  <c r="T90" i="3"/>
  <c r="T90" i="4" s="1"/>
  <c r="T98" i="3"/>
  <c r="T98" i="4" s="1"/>
  <c r="T106" i="3"/>
  <c r="T106" i="4" s="1"/>
  <c r="T114" i="3"/>
  <c r="T114" i="4" s="1"/>
  <c r="T122" i="3"/>
  <c r="T122" i="4" s="1"/>
  <c r="T130" i="3"/>
  <c r="T130" i="4" s="1"/>
  <c r="T138" i="3"/>
  <c r="T138" i="4" s="1"/>
  <c r="T146" i="3"/>
  <c r="T146" i="4" s="1"/>
  <c r="T154" i="3"/>
  <c r="T154" i="4" s="1"/>
  <c r="T162" i="3"/>
  <c r="T162" i="4" s="1"/>
  <c r="T170" i="3"/>
  <c r="T170" i="4" s="1"/>
  <c r="T178" i="3"/>
  <c r="T178" i="4" s="1"/>
  <c r="T186" i="3"/>
  <c r="T186" i="4" s="1"/>
  <c r="T194" i="3"/>
  <c r="T194" i="4" s="1"/>
  <c r="T202" i="3"/>
  <c r="T202" i="4" s="1"/>
  <c r="T210" i="3"/>
  <c r="T210" i="4" s="1"/>
  <c r="T218" i="3"/>
  <c r="T218" i="4" s="1"/>
  <c r="T226" i="3"/>
  <c r="T226" i="4" s="1"/>
  <c r="T234" i="3"/>
  <c r="T234" i="4" s="1"/>
  <c r="T242" i="3"/>
  <c r="T242" i="4" s="1"/>
  <c r="T250" i="3"/>
  <c r="T250" i="4" s="1"/>
  <c r="T258" i="3"/>
  <c r="T258" i="4" s="1"/>
  <c r="T266" i="3"/>
  <c r="T266" i="4" s="1"/>
  <c r="T274" i="3"/>
  <c r="T274" i="4" s="1"/>
  <c r="T282" i="3"/>
  <c r="T282" i="4" s="1"/>
  <c r="T290" i="3"/>
  <c r="T290" i="4" s="1"/>
  <c r="T298" i="3"/>
  <c r="T298" i="4" s="1"/>
  <c r="T8" i="3"/>
  <c r="T8" i="4" s="1"/>
  <c r="T287" i="3"/>
  <c r="T287" i="4" s="1"/>
  <c r="T333" i="3"/>
  <c r="T333" i="4" s="1"/>
  <c r="T433" i="3"/>
  <c r="T433" i="4" s="1"/>
  <c r="T497" i="3"/>
  <c r="T497" i="4" s="1"/>
  <c r="T561" i="3"/>
  <c r="T561" i="4" s="1"/>
  <c r="T32" i="3"/>
  <c r="T32" i="4" s="1"/>
  <c r="T64" i="3"/>
  <c r="T64" i="4" s="1"/>
  <c r="T85" i="3"/>
  <c r="T85" i="4" s="1"/>
  <c r="T93" i="3"/>
  <c r="T93" i="4" s="1"/>
  <c r="T101" i="3"/>
  <c r="T101" i="4" s="1"/>
  <c r="T109" i="3"/>
  <c r="T109" i="4" s="1"/>
  <c r="T117" i="3"/>
  <c r="T117" i="4" s="1"/>
  <c r="T125" i="3"/>
  <c r="T125" i="4" s="1"/>
  <c r="T133" i="3"/>
  <c r="T133" i="4" s="1"/>
  <c r="T141" i="3"/>
  <c r="T141" i="4" s="1"/>
  <c r="T149" i="3"/>
  <c r="T149" i="4" s="1"/>
  <c r="T157" i="3"/>
  <c r="T157" i="4" s="1"/>
  <c r="T165" i="3"/>
  <c r="T165" i="4" s="1"/>
  <c r="T173" i="3"/>
  <c r="T173" i="4" s="1"/>
  <c r="T181" i="3"/>
  <c r="T181" i="4" s="1"/>
  <c r="T189" i="3"/>
  <c r="T189" i="4" s="1"/>
  <c r="T197" i="3"/>
  <c r="T197" i="4" s="1"/>
  <c r="T205" i="3"/>
  <c r="T205" i="4" s="1"/>
  <c r="T213" i="3"/>
  <c r="T213" i="4" s="1"/>
  <c r="T221" i="3"/>
  <c r="T221" i="4" s="1"/>
  <c r="T229" i="3"/>
  <c r="T229" i="4" s="1"/>
  <c r="T237" i="3"/>
  <c r="T237" i="4" s="1"/>
  <c r="T245" i="3"/>
  <c r="T245" i="4" s="1"/>
  <c r="T253" i="3"/>
  <c r="T253" i="4" s="1"/>
  <c r="T261" i="3"/>
  <c r="T261" i="4" s="1"/>
  <c r="T269" i="3"/>
  <c r="T269" i="4" s="1"/>
  <c r="T277" i="3"/>
  <c r="T277" i="4" s="1"/>
  <c r="T285" i="3"/>
  <c r="T285" i="4" s="1"/>
  <c r="T293" i="3"/>
  <c r="T293" i="4" s="1"/>
  <c r="T301" i="3"/>
  <c r="T301" i="4" s="1"/>
  <c r="T223" i="3"/>
  <c r="T223" i="4" s="1"/>
  <c r="T7" i="3"/>
  <c r="T7" i="4" s="1"/>
  <c r="T457" i="3"/>
  <c r="T457" i="4" s="1"/>
  <c r="T521" i="3"/>
  <c r="T521" i="4" s="1"/>
  <c r="T585" i="3"/>
  <c r="T585" i="4" s="1"/>
  <c r="T45" i="3"/>
  <c r="T45" i="4" s="1"/>
  <c r="T77" i="3"/>
  <c r="T77" i="4" s="1"/>
  <c r="T88" i="3"/>
  <c r="T88" i="4" s="1"/>
  <c r="T96" i="3"/>
  <c r="T96" i="4" s="1"/>
  <c r="T104" i="3"/>
  <c r="T104" i="4" s="1"/>
  <c r="T112" i="3"/>
  <c r="T112" i="4" s="1"/>
  <c r="T120" i="3"/>
  <c r="T120" i="4" s="1"/>
  <c r="T128" i="3"/>
  <c r="T128" i="4" s="1"/>
  <c r="T136" i="3"/>
  <c r="T136" i="4" s="1"/>
  <c r="T144" i="3"/>
  <c r="T144" i="4" s="1"/>
  <c r="T152" i="3"/>
  <c r="T152" i="4" s="1"/>
  <c r="T160" i="3"/>
  <c r="T160" i="4" s="1"/>
  <c r="T168" i="3"/>
  <c r="T168" i="4" s="1"/>
  <c r="T176" i="3"/>
  <c r="T176" i="4" s="1"/>
  <c r="T184" i="3"/>
  <c r="T184" i="4" s="1"/>
  <c r="T192" i="3"/>
  <c r="T192" i="4" s="1"/>
  <c r="T200" i="3"/>
  <c r="T200" i="4" s="1"/>
  <c r="T208" i="3"/>
  <c r="T208" i="4" s="1"/>
  <c r="T216" i="3"/>
  <c r="T216" i="4" s="1"/>
  <c r="T224" i="3"/>
  <c r="T224" i="4" s="1"/>
  <c r="T232" i="3"/>
  <c r="T232" i="4" s="1"/>
  <c r="T240" i="3"/>
  <c r="T240" i="4" s="1"/>
  <c r="T248" i="3"/>
  <c r="T248" i="4" s="1"/>
  <c r="T256" i="3"/>
  <c r="T256" i="4" s="1"/>
  <c r="T264" i="3"/>
  <c r="T264" i="4" s="1"/>
  <c r="T272" i="3"/>
  <c r="T272" i="4" s="1"/>
  <c r="T280" i="3"/>
  <c r="T280" i="4" s="1"/>
  <c r="T288" i="3"/>
  <c r="T288" i="4" s="1"/>
  <c r="T296" i="3"/>
  <c r="T296" i="4" s="1"/>
  <c r="T2" i="3"/>
  <c r="T2" i="4" s="1"/>
  <c r="T191" i="3"/>
  <c r="T191" i="4" s="1"/>
  <c r="T199" i="3"/>
  <c r="T199" i="4" s="1"/>
  <c r="T271" i="3"/>
  <c r="T271" i="4" s="1"/>
  <c r="T629" i="3"/>
  <c r="T629" i="4" s="1"/>
  <c r="T835" i="3"/>
  <c r="T835" i="4" s="1"/>
  <c r="T481" i="3"/>
  <c r="T481" i="4" s="1"/>
  <c r="T545" i="3"/>
  <c r="T545" i="4" s="1"/>
  <c r="T24" i="3"/>
  <c r="T24" i="4" s="1"/>
  <c r="T56" i="3"/>
  <c r="T56" i="4" s="1"/>
  <c r="T91" i="3"/>
  <c r="T91" i="4" s="1"/>
  <c r="T99" i="3"/>
  <c r="T99" i="4" s="1"/>
  <c r="T107" i="3"/>
  <c r="T107" i="4" s="1"/>
  <c r="T115" i="3"/>
  <c r="T115" i="4" s="1"/>
  <c r="T123" i="3"/>
  <c r="T123" i="4" s="1"/>
  <c r="T131" i="3"/>
  <c r="T131" i="4" s="1"/>
  <c r="T139" i="3"/>
  <c r="T139" i="4" s="1"/>
  <c r="T147" i="3"/>
  <c r="T147" i="4" s="1"/>
  <c r="T155" i="3"/>
  <c r="T155" i="4" s="1"/>
  <c r="T163" i="3"/>
  <c r="T163" i="4" s="1"/>
  <c r="T171" i="3"/>
  <c r="T171" i="4" s="1"/>
  <c r="T179" i="3"/>
  <c r="T179" i="4" s="1"/>
  <c r="T187" i="3"/>
  <c r="T187" i="4" s="1"/>
  <c r="T195" i="3"/>
  <c r="T195" i="4" s="1"/>
  <c r="T203" i="3"/>
  <c r="T203" i="4" s="1"/>
  <c r="T211" i="3"/>
  <c r="T211" i="4" s="1"/>
  <c r="T219" i="3"/>
  <c r="T219" i="4" s="1"/>
  <c r="T227" i="3"/>
  <c r="T227" i="4" s="1"/>
  <c r="T235" i="3"/>
  <c r="T235" i="4" s="1"/>
  <c r="T243" i="3"/>
  <c r="T243" i="4" s="1"/>
  <c r="T251" i="3"/>
  <c r="T251" i="4" s="1"/>
  <c r="T259" i="3"/>
  <c r="T259" i="4" s="1"/>
  <c r="T267" i="3"/>
  <c r="T267" i="4" s="1"/>
  <c r="T275" i="3"/>
  <c r="T275" i="4" s="1"/>
  <c r="T283" i="3"/>
  <c r="T283" i="4" s="1"/>
  <c r="T291" i="3"/>
  <c r="T291" i="4" s="1"/>
  <c r="T299" i="3"/>
  <c r="T299" i="4" s="1"/>
  <c r="T3" i="3"/>
  <c r="T3" i="4" s="1"/>
  <c r="T135" i="3"/>
  <c r="T135" i="4" s="1"/>
  <c r="T159" i="3"/>
  <c r="T159" i="4" s="1"/>
  <c r="T183" i="3"/>
  <c r="T183" i="4" s="1"/>
  <c r="T239" i="3"/>
  <c r="T239" i="4" s="1"/>
  <c r="T295" i="3"/>
  <c r="T295" i="4" s="1"/>
  <c r="T441" i="3"/>
  <c r="T441" i="4" s="1"/>
  <c r="T505" i="3"/>
  <c r="T505" i="4" s="1"/>
  <c r="T569" i="3"/>
  <c r="T569" i="4" s="1"/>
  <c r="T37" i="3"/>
  <c r="T37" i="4" s="1"/>
  <c r="T69" i="3"/>
  <c r="T69" i="4" s="1"/>
  <c r="T86" i="3"/>
  <c r="T86" i="4" s="1"/>
  <c r="T94" i="3"/>
  <c r="T94" i="4" s="1"/>
  <c r="T102" i="3"/>
  <c r="T102" i="4" s="1"/>
  <c r="T110" i="3"/>
  <c r="T110" i="4" s="1"/>
  <c r="T118" i="3"/>
  <c r="T118" i="4" s="1"/>
  <c r="T126" i="3"/>
  <c r="T126" i="4" s="1"/>
  <c r="T134" i="3"/>
  <c r="T134" i="4" s="1"/>
  <c r="T142" i="3"/>
  <c r="T142" i="4" s="1"/>
  <c r="T150" i="3"/>
  <c r="T150" i="4" s="1"/>
  <c r="T158" i="3"/>
  <c r="T158" i="4" s="1"/>
  <c r="T166" i="3"/>
  <c r="T166" i="4" s="1"/>
  <c r="T174" i="3"/>
  <c r="T174" i="4" s="1"/>
  <c r="T182" i="3"/>
  <c r="T182" i="4" s="1"/>
  <c r="T190" i="3"/>
  <c r="T190" i="4" s="1"/>
  <c r="T198" i="3"/>
  <c r="T198" i="4" s="1"/>
  <c r="T206" i="3"/>
  <c r="T206" i="4" s="1"/>
  <c r="T214" i="3"/>
  <c r="T214" i="4" s="1"/>
  <c r="T222" i="3"/>
  <c r="T222" i="4" s="1"/>
  <c r="T230" i="3"/>
  <c r="T230" i="4" s="1"/>
  <c r="T238" i="3"/>
  <c r="T238" i="4" s="1"/>
  <c r="T246" i="3"/>
  <c r="T246" i="4" s="1"/>
  <c r="T254" i="3"/>
  <c r="T254" i="4" s="1"/>
  <c r="T262" i="3"/>
  <c r="T262" i="4" s="1"/>
  <c r="T270" i="3"/>
  <c r="T270" i="4" s="1"/>
  <c r="T278" i="3"/>
  <c r="T278" i="4" s="1"/>
  <c r="T286" i="3"/>
  <c r="T286" i="4" s="1"/>
  <c r="T294" i="3"/>
  <c r="T294" i="4" s="1"/>
  <c r="T4" i="3"/>
  <c r="T4" i="4" s="1"/>
  <c r="T255" i="3"/>
  <c r="T255" i="4" s="1"/>
  <c r="T263" i="3"/>
  <c r="T263" i="4" s="1"/>
  <c r="T403" i="3"/>
  <c r="T403" i="4" s="1"/>
  <c r="T465" i="3"/>
  <c r="T465" i="4" s="1"/>
  <c r="T529" i="3"/>
  <c r="T529" i="4" s="1"/>
  <c r="T593" i="3"/>
  <c r="T593" i="4" s="1"/>
  <c r="T16" i="3"/>
  <c r="T16" i="4" s="1"/>
  <c r="T48" i="3"/>
  <c r="T48" i="4" s="1"/>
  <c r="T80" i="3"/>
  <c r="T80" i="4" s="1"/>
  <c r="T89" i="3"/>
  <c r="T89" i="4" s="1"/>
  <c r="T97" i="3"/>
  <c r="T97" i="4" s="1"/>
  <c r="T105" i="3"/>
  <c r="T105" i="4" s="1"/>
  <c r="T113" i="3"/>
  <c r="T113" i="4" s="1"/>
  <c r="T121" i="3"/>
  <c r="T121" i="4" s="1"/>
  <c r="T129" i="3"/>
  <c r="T129" i="4" s="1"/>
  <c r="T137" i="3"/>
  <c r="T137" i="4" s="1"/>
  <c r="T145" i="3"/>
  <c r="T145" i="4" s="1"/>
  <c r="T153" i="3"/>
  <c r="T153" i="4" s="1"/>
  <c r="T161" i="3"/>
  <c r="T161" i="4" s="1"/>
  <c r="T169" i="3"/>
  <c r="T169" i="4" s="1"/>
  <c r="T177" i="3"/>
  <c r="T177" i="4" s="1"/>
  <c r="T185" i="3"/>
  <c r="T185" i="4" s="1"/>
  <c r="T193" i="3"/>
  <c r="T193" i="4" s="1"/>
  <c r="T201" i="3"/>
  <c r="T201" i="4" s="1"/>
  <c r="T209" i="3"/>
  <c r="T209" i="4" s="1"/>
  <c r="T217" i="3"/>
  <c r="T217" i="4" s="1"/>
  <c r="T225" i="3"/>
  <c r="T225" i="4" s="1"/>
  <c r="T233" i="3"/>
  <c r="T233" i="4" s="1"/>
  <c r="T241" i="3"/>
  <c r="T241" i="4" s="1"/>
  <c r="T249" i="3"/>
  <c r="T249" i="4" s="1"/>
  <c r="T257" i="3"/>
  <c r="T257" i="4" s="1"/>
  <c r="T265" i="3"/>
  <c r="T265" i="4" s="1"/>
  <c r="T273" i="3"/>
  <c r="T273" i="4" s="1"/>
  <c r="T281" i="3"/>
  <c r="T281" i="4" s="1"/>
  <c r="T289" i="3"/>
  <c r="T289" i="4" s="1"/>
  <c r="T297" i="3"/>
  <c r="T297" i="4" s="1"/>
  <c r="T5" i="3"/>
  <c r="T5" i="4" s="1"/>
  <c r="T167" i="3"/>
  <c r="T167" i="4" s="1"/>
  <c r="T215" i="3"/>
  <c r="T215" i="4" s="1"/>
  <c r="T231" i="3"/>
  <c r="T231" i="4" s="1"/>
  <c r="T247" i="3"/>
  <c r="T247" i="4" s="1"/>
  <c r="T717" i="3"/>
  <c r="T717" i="4" s="1"/>
  <c r="T899" i="3"/>
  <c r="T899" i="4" s="1"/>
  <c r="T425" i="3"/>
  <c r="T425" i="4" s="1"/>
  <c r="T489" i="3"/>
  <c r="T489" i="4" s="1"/>
  <c r="T553" i="3"/>
  <c r="T553" i="4" s="1"/>
  <c r="T29" i="3"/>
  <c r="T29" i="4" s="1"/>
  <c r="T61" i="3"/>
  <c r="T61" i="4" s="1"/>
  <c r="T83" i="3"/>
  <c r="T83" i="4" s="1"/>
  <c r="T92" i="3"/>
  <c r="T92" i="4" s="1"/>
  <c r="T100" i="3"/>
  <c r="T100" i="4" s="1"/>
  <c r="T108" i="3"/>
  <c r="T108" i="4" s="1"/>
  <c r="T116" i="3"/>
  <c r="T116" i="4" s="1"/>
  <c r="T124" i="3"/>
  <c r="T124" i="4" s="1"/>
  <c r="T132" i="3"/>
  <c r="T132" i="4" s="1"/>
  <c r="T140" i="3"/>
  <c r="T140" i="4" s="1"/>
  <c r="T148" i="3"/>
  <c r="T148" i="4" s="1"/>
  <c r="T156" i="3"/>
  <c r="T156" i="4" s="1"/>
  <c r="T164" i="3"/>
  <c r="T164" i="4" s="1"/>
  <c r="T172" i="3"/>
  <c r="T172" i="4" s="1"/>
  <c r="T180" i="3"/>
  <c r="T180" i="4" s="1"/>
  <c r="T188" i="3"/>
  <c r="T188" i="4" s="1"/>
  <c r="T196" i="3"/>
  <c r="T196" i="4" s="1"/>
  <c r="T204" i="3"/>
  <c r="T204" i="4" s="1"/>
  <c r="T212" i="3"/>
  <c r="T212" i="4" s="1"/>
  <c r="T220" i="3"/>
  <c r="T220" i="4" s="1"/>
  <c r="T228" i="3"/>
  <c r="T228" i="4" s="1"/>
  <c r="T236" i="3"/>
  <c r="T236" i="4" s="1"/>
  <c r="T244" i="3"/>
  <c r="T244" i="4" s="1"/>
  <c r="T252" i="3"/>
  <c r="T252" i="4" s="1"/>
  <c r="T260" i="3"/>
  <c r="T260" i="4" s="1"/>
  <c r="T268" i="3"/>
  <c r="T268" i="4" s="1"/>
  <c r="T276" i="3"/>
  <c r="T276" i="4" s="1"/>
  <c r="T284" i="3"/>
  <c r="T284" i="4" s="1"/>
  <c r="T292" i="3"/>
  <c r="T292" i="4" s="1"/>
  <c r="T300" i="3"/>
  <c r="T300" i="4" s="1"/>
  <c r="T6" i="3"/>
  <c r="T6" i="4" s="1"/>
  <c r="T449" i="3"/>
  <c r="T449" i="4" s="1"/>
  <c r="T513" i="3"/>
  <c r="T513" i="4" s="1"/>
  <c r="T577" i="3"/>
  <c r="T577" i="4" s="1"/>
  <c r="T40" i="3"/>
  <c r="T40" i="4" s="1"/>
  <c r="T72" i="3"/>
  <c r="T72" i="4" s="1"/>
  <c r="T87" i="3"/>
  <c r="T87" i="4" s="1"/>
  <c r="T95" i="3"/>
  <c r="T95" i="4" s="1"/>
  <c r="T103" i="3"/>
  <c r="T103" i="4" s="1"/>
  <c r="T111" i="3"/>
  <c r="T111" i="4" s="1"/>
  <c r="T119" i="3"/>
  <c r="T119" i="4" s="1"/>
  <c r="T127" i="3"/>
  <c r="T127" i="4" s="1"/>
  <c r="T143" i="3"/>
  <c r="T143" i="4" s="1"/>
  <c r="T151" i="3"/>
  <c r="T151" i="4" s="1"/>
  <c r="T175" i="3"/>
  <c r="T175" i="4" s="1"/>
  <c r="T207" i="3"/>
  <c r="T207" i="4" s="1"/>
  <c r="T279" i="3"/>
  <c r="T279" i="4" s="1"/>
  <c r="T306" i="3"/>
  <c r="T306" i="4" s="1"/>
  <c r="T607" i="3"/>
  <c r="T607" i="4" s="1"/>
  <c r="T307" i="3"/>
  <c r="T307" i="4" s="1"/>
  <c r="S1511" i="4"/>
  <c r="S1513" i="4"/>
  <c r="S1517" i="4"/>
  <c r="T605" i="3"/>
  <c r="T303" i="3"/>
  <c r="U1" i="3"/>
  <c r="T1518" i="4"/>
  <c r="T1510" i="4"/>
  <c r="T1516" i="4"/>
  <c r="T1520" i="4"/>
  <c r="T1514" i="4"/>
  <c r="T1512" i="4"/>
  <c r="T605" i="4"/>
  <c r="T303" i="4"/>
  <c r="U1" i="4"/>
  <c r="U1522" i="4" s="1"/>
  <c r="S1523" i="4" l="1"/>
  <c r="G61" i="1" s="1"/>
  <c r="T923" i="4"/>
  <c r="T1519" i="4" s="1"/>
  <c r="T1521" i="4"/>
  <c r="U1209" i="4"/>
  <c r="U907" i="4"/>
  <c r="U912" i="3"/>
  <c r="U912" i="4" s="1"/>
  <c r="U916" i="3"/>
  <c r="U916" i="4" s="1"/>
  <c r="U920" i="3"/>
  <c r="U920" i="4" s="1"/>
  <c r="U928" i="3"/>
  <c r="U928" i="4" s="1"/>
  <c r="U932" i="3"/>
  <c r="U932" i="4" s="1"/>
  <c r="U936" i="3"/>
  <c r="U936" i="4" s="1"/>
  <c r="U940" i="3"/>
  <c r="U940" i="4" s="1"/>
  <c r="U909" i="3"/>
  <c r="U909" i="4" s="1"/>
  <c r="U913" i="3"/>
  <c r="U913" i="4" s="1"/>
  <c r="U917" i="3"/>
  <c r="U917" i="4" s="1"/>
  <c r="U921" i="3"/>
  <c r="U921" i="4" s="1"/>
  <c r="U929" i="3"/>
  <c r="U929" i="4" s="1"/>
  <c r="U933" i="3"/>
  <c r="U933" i="4" s="1"/>
  <c r="U937" i="3"/>
  <c r="U937" i="4" s="1"/>
  <c r="U910" i="3"/>
  <c r="U910" i="4" s="1"/>
  <c r="U918" i="3"/>
  <c r="U918" i="4" s="1"/>
  <c r="U930" i="3"/>
  <c r="U930" i="4" s="1"/>
  <c r="U939" i="3"/>
  <c r="U939" i="4" s="1"/>
  <c r="U944" i="3"/>
  <c r="U944" i="4" s="1"/>
  <c r="U953" i="3"/>
  <c r="U953" i="4" s="1"/>
  <c r="U961" i="3"/>
  <c r="U961" i="4" s="1"/>
  <c r="U969" i="3"/>
  <c r="U969" i="4" s="1"/>
  <c r="U977" i="3"/>
  <c r="U977" i="4" s="1"/>
  <c r="U985" i="3"/>
  <c r="U985" i="4" s="1"/>
  <c r="U993" i="3"/>
  <c r="U993" i="4" s="1"/>
  <c r="U1001" i="3"/>
  <c r="U1001" i="4" s="1"/>
  <c r="U1009" i="3"/>
  <c r="U1009" i="4" s="1"/>
  <c r="U1017" i="3"/>
  <c r="U1017" i="4" s="1"/>
  <c r="U1025" i="3"/>
  <c r="U1025" i="4" s="1"/>
  <c r="U1033" i="3"/>
  <c r="U1033" i="4" s="1"/>
  <c r="U1041" i="3"/>
  <c r="U1041" i="4" s="1"/>
  <c r="U927" i="3"/>
  <c r="U927" i="4" s="1"/>
  <c r="U943" i="3"/>
  <c r="U943" i="4" s="1"/>
  <c r="U948" i="3"/>
  <c r="U948" i="4" s="1"/>
  <c r="U956" i="3"/>
  <c r="U956" i="4" s="1"/>
  <c r="U964" i="3"/>
  <c r="U964" i="4" s="1"/>
  <c r="U972" i="3"/>
  <c r="U972" i="4" s="1"/>
  <c r="U980" i="3"/>
  <c r="U980" i="4" s="1"/>
  <c r="U988" i="3"/>
  <c r="U988" i="4" s="1"/>
  <c r="U996" i="3"/>
  <c r="U996" i="4" s="1"/>
  <c r="U1004" i="3"/>
  <c r="U1004" i="4" s="1"/>
  <c r="U1012" i="3"/>
  <c r="U1012" i="4" s="1"/>
  <c r="U1020" i="3"/>
  <c r="U1020" i="4" s="1"/>
  <c r="U1028" i="3"/>
  <c r="U1028" i="4" s="1"/>
  <c r="U1036" i="3"/>
  <c r="U1036" i="4" s="1"/>
  <c r="U1044" i="3"/>
  <c r="U1044" i="4" s="1"/>
  <c r="U911" i="3"/>
  <c r="U911" i="4" s="1"/>
  <c r="U919" i="3"/>
  <c r="U919" i="4" s="1"/>
  <c r="U938" i="3"/>
  <c r="U938" i="4" s="1"/>
  <c r="U945" i="3"/>
  <c r="U945" i="4" s="1"/>
  <c r="U951" i="3"/>
  <c r="U951" i="4" s="1"/>
  <c r="U959" i="3"/>
  <c r="U959" i="4" s="1"/>
  <c r="U967" i="3"/>
  <c r="U967" i="4" s="1"/>
  <c r="U975" i="3"/>
  <c r="U975" i="4" s="1"/>
  <c r="U983" i="3"/>
  <c r="U983" i="4" s="1"/>
  <c r="U991" i="3"/>
  <c r="U991" i="4" s="1"/>
  <c r="U999" i="3"/>
  <c r="U999" i="4" s="1"/>
  <c r="U1007" i="3"/>
  <c r="U1007" i="4" s="1"/>
  <c r="U1015" i="3"/>
  <c r="U1015" i="4" s="1"/>
  <c r="U1023" i="3"/>
  <c r="U1023" i="4" s="1"/>
  <c r="U1031" i="3"/>
  <c r="U1031" i="4" s="1"/>
  <c r="U1039" i="3"/>
  <c r="U1039" i="4" s="1"/>
  <c r="U926" i="3"/>
  <c r="U926" i="4" s="1"/>
  <c r="U935" i="3"/>
  <c r="U935" i="4" s="1"/>
  <c r="U942" i="3"/>
  <c r="U942" i="4" s="1"/>
  <c r="U954" i="3"/>
  <c r="U954" i="4" s="1"/>
  <c r="U962" i="3"/>
  <c r="U962" i="4" s="1"/>
  <c r="U970" i="3"/>
  <c r="U970" i="4" s="1"/>
  <c r="U978" i="3"/>
  <c r="U978" i="4" s="1"/>
  <c r="U986" i="3"/>
  <c r="U986" i="4" s="1"/>
  <c r="U994" i="3"/>
  <c r="U994" i="4" s="1"/>
  <c r="U1002" i="3"/>
  <c r="U1002" i="4" s="1"/>
  <c r="U1010" i="3"/>
  <c r="U1010" i="4" s="1"/>
  <c r="U1018" i="3"/>
  <c r="U1018" i="4" s="1"/>
  <c r="U1026" i="3"/>
  <c r="U1026" i="4" s="1"/>
  <c r="U914" i="3"/>
  <c r="U914" i="4" s="1"/>
  <c r="U922" i="3"/>
  <c r="U922" i="4" s="1"/>
  <c r="U946" i="3"/>
  <c r="U946" i="4" s="1"/>
  <c r="U949" i="3"/>
  <c r="U949" i="4" s="1"/>
  <c r="U957" i="3"/>
  <c r="U957" i="4" s="1"/>
  <c r="U965" i="3"/>
  <c r="U965" i="4" s="1"/>
  <c r="U973" i="3"/>
  <c r="U973" i="4" s="1"/>
  <c r="U981" i="3"/>
  <c r="U981" i="4" s="1"/>
  <c r="U989" i="3"/>
  <c r="U989" i="4" s="1"/>
  <c r="U997" i="3"/>
  <c r="U997" i="4" s="1"/>
  <c r="U1005" i="3"/>
  <c r="U1005" i="4" s="1"/>
  <c r="U1013" i="3"/>
  <c r="U1013" i="4" s="1"/>
  <c r="U1021" i="3"/>
  <c r="U1021" i="4" s="1"/>
  <c r="U1029" i="3"/>
  <c r="U1029" i="4" s="1"/>
  <c r="U934" i="3"/>
  <c r="U934" i="4" s="1"/>
  <c r="U952" i="3"/>
  <c r="U952" i="4" s="1"/>
  <c r="U960" i="3"/>
  <c r="U960" i="4" s="1"/>
  <c r="U968" i="3"/>
  <c r="U968" i="4" s="1"/>
  <c r="U976" i="3"/>
  <c r="U976" i="4" s="1"/>
  <c r="U984" i="3"/>
  <c r="U984" i="4" s="1"/>
  <c r="U992" i="3"/>
  <c r="U992" i="4" s="1"/>
  <c r="U1000" i="3"/>
  <c r="U1000" i="4" s="1"/>
  <c r="U1008" i="3"/>
  <c r="U1008" i="4" s="1"/>
  <c r="U1016" i="3"/>
  <c r="U1016" i="4" s="1"/>
  <c r="U1024" i="3"/>
  <c r="U1024" i="4" s="1"/>
  <c r="U1032" i="3"/>
  <c r="U1032" i="4" s="1"/>
  <c r="U1040" i="3"/>
  <c r="U1040" i="4" s="1"/>
  <c r="U941" i="3"/>
  <c r="U941" i="4" s="1"/>
  <c r="U958" i="3"/>
  <c r="U958" i="4" s="1"/>
  <c r="U990" i="3"/>
  <c r="U990" i="4" s="1"/>
  <c r="U1022" i="3"/>
  <c r="U1022" i="4" s="1"/>
  <c r="U1030" i="3"/>
  <c r="U1030" i="4" s="1"/>
  <c r="U1038" i="3"/>
  <c r="U1038" i="4" s="1"/>
  <c r="U1046" i="3"/>
  <c r="U1046" i="4" s="1"/>
  <c r="U1047" i="3"/>
  <c r="U1047" i="4" s="1"/>
  <c r="U1053" i="3"/>
  <c r="U1053" i="4" s="1"/>
  <c r="U1061" i="3"/>
  <c r="U1061" i="4" s="1"/>
  <c r="U1069" i="3"/>
  <c r="U1069" i="4" s="1"/>
  <c r="U1077" i="3"/>
  <c r="U1077" i="4" s="1"/>
  <c r="U1085" i="3"/>
  <c r="U1085" i="4" s="1"/>
  <c r="U1093" i="3"/>
  <c r="U1093" i="4" s="1"/>
  <c r="U1101" i="3"/>
  <c r="U1101" i="4" s="1"/>
  <c r="U1109" i="3"/>
  <c r="U1109" i="4" s="1"/>
  <c r="U1117" i="3"/>
  <c r="U1117" i="4" s="1"/>
  <c r="U1125" i="3"/>
  <c r="U1125" i="4" s="1"/>
  <c r="U1133" i="3"/>
  <c r="U1133" i="4" s="1"/>
  <c r="U931" i="3"/>
  <c r="U931" i="4" s="1"/>
  <c r="U971" i="3"/>
  <c r="U971" i="4" s="1"/>
  <c r="U1003" i="3"/>
  <c r="U1003" i="4" s="1"/>
  <c r="U1035" i="3"/>
  <c r="U1035" i="4" s="1"/>
  <c r="U1048" i="3"/>
  <c r="U1048" i="4" s="1"/>
  <c r="U1056" i="3"/>
  <c r="U1056" i="4" s="1"/>
  <c r="U1064" i="3"/>
  <c r="U1064" i="4" s="1"/>
  <c r="U1072" i="3"/>
  <c r="U1072" i="4" s="1"/>
  <c r="U1080" i="3"/>
  <c r="U1080" i="4" s="1"/>
  <c r="U1088" i="3"/>
  <c r="U1088" i="4" s="1"/>
  <c r="U1096" i="3"/>
  <c r="U1096" i="4" s="1"/>
  <c r="U1104" i="3"/>
  <c r="U1104" i="4" s="1"/>
  <c r="U1112" i="3"/>
  <c r="U1112" i="4" s="1"/>
  <c r="U1120" i="3"/>
  <c r="U1120" i="4" s="1"/>
  <c r="U1128" i="3"/>
  <c r="U1128" i="4" s="1"/>
  <c r="U1136" i="3"/>
  <c r="U1136" i="4" s="1"/>
  <c r="U950" i="3"/>
  <c r="U950" i="4" s="1"/>
  <c r="U982" i="3"/>
  <c r="U982" i="4" s="1"/>
  <c r="U1014" i="3"/>
  <c r="U1014" i="4" s="1"/>
  <c r="U1045" i="3"/>
  <c r="U1045" i="4" s="1"/>
  <c r="U1051" i="3"/>
  <c r="U1051" i="4" s="1"/>
  <c r="U1059" i="3"/>
  <c r="U1059" i="4" s="1"/>
  <c r="U1067" i="3"/>
  <c r="U1067" i="4" s="1"/>
  <c r="U1075" i="3"/>
  <c r="U1075" i="4" s="1"/>
  <c r="U1083" i="3"/>
  <c r="U1083" i="4" s="1"/>
  <c r="U1091" i="3"/>
  <c r="U1091" i="4" s="1"/>
  <c r="U1099" i="3"/>
  <c r="U1099" i="4" s="1"/>
  <c r="U1107" i="3"/>
  <c r="U1107" i="4" s="1"/>
  <c r="U1115" i="3"/>
  <c r="U1115" i="4" s="1"/>
  <c r="U1123" i="3"/>
  <c r="U1123" i="4" s="1"/>
  <c r="U1131" i="3"/>
  <c r="U1131" i="4" s="1"/>
  <c r="U1139" i="3"/>
  <c r="U1139" i="4" s="1"/>
  <c r="U1147" i="3"/>
  <c r="U1147" i="4" s="1"/>
  <c r="U1155" i="3"/>
  <c r="U1155" i="4" s="1"/>
  <c r="U963" i="3"/>
  <c r="U963" i="4" s="1"/>
  <c r="U995" i="3"/>
  <c r="U995" i="4" s="1"/>
  <c r="U1027" i="3"/>
  <c r="U1027" i="4" s="1"/>
  <c r="U1054" i="3"/>
  <c r="U1054" i="4" s="1"/>
  <c r="U1062" i="3"/>
  <c r="U1062" i="4" s="1"/>
  <c r="U1070" i="3"/>
  <c r="U1070" i="4" s="1"/>
  <c r="U1078" i="3"/>
  <c r="U1078" i="4" s="1"/>
  <c r="U1086" i="3"/>
  <c r="U1086" i="4" s="1"/>
  <c r="U1094" i="3"/>
  <c r="U1094" i="4" s="1"/>
  <c r="U1102" i="3"/>
  <c r="U1102" i="4" s="1"/>
  <c r="U1110" i="3"/>
  <c r="U1110" i="4" s="1"/>
  <c r="U1118" i="3"/>
  <c r="U1118" i="4" s="1"/>
  <c r="U1126" i="3"/>
  <c r="U1126" i="4" s="1"/>
  <c r="U1134" i="3"/>
  <c r="U1134" i="4" s="1"/>
  <c r="U1142" i="3"/>
  <c r="U1142" i="4" s="1"/>
  <c r="U974" i="3"/>
  <c r="U974" i="4" s="1"/>
  <c r="U1006" i="3"/>
  <c r="U1006" i="4" s="1"/>
  <c r="U1034" i="3"/>
  <c r="U1034" i="4" s="1"/>
  <c r="U1049" i="3"/>
  <c r="U1049" i="4" s="1"/>
  <c r="U1057" i="3"/>
  <c r="U1057" i="4" s="1"/>
  <c r="U1065" i="3"/>
  <c r="U1065" i="4" s="1"/>
  <c r="U1073" i="3"/>
  <c r="U1073" i="4" s="1"/>
  <c r="U1081" i="3"/>
  <c r="U1081" i="4" s="1"/>
  <c r="U1089" i="3"/>
  <c r="U1089" i="4" s="1"/>
  <c r="U1097" i="3"/>
  <c r="U1097" i="4" s="1"/>
  <c r="U1105" i="3"/>
  <c r="U1105" i="4" s="1"/>
  <c r="U1113" i="3"/>
  <c r="U1113" i="4" s="1"/>
  <c r="U1121" i="3"/>
  <c r="U1121" i="4" s="1"/>
  <c r="U1129" i="3"/>
  <c r="U1129" i="4" s="1"/>
  <c r="U1137" i="3"/>
  <c r="U1137" i="4" s="1"/>
  <c r="U1145" i="3"/>
  <c r="U1145" i="4" s="1"/>
  <c r="U915" i="3"/>
  <c r="U915" i="4" s="1"/>
  <c r="U955" i="3"/>
  <c r="U955" i="4" s="1"/>
  <c r="U987" i="3"/>
  <c r="U987" i="4" s="1"/>
  <c r="U1019" i="3"/>
  <c r="U1019" i="4" s="1"/>
  <c r="U1042" i="3"/>
  <c r="U1042" i="4" s="1"/>
  <c r="U1052" i="3"/>
  <c r="U1052" i="4" s="1"/>
  <c r="U1060" i="3"/>
  <c r="U1060" i="4" s="1"/>
  <c r="U1068" i="3"/>
  <c r="U1068" i="4" s="1"/>
  <c r="U1076" i="3"/>
  <c r="U1076" i="4" s="1"/>
  <c r="U1084" i="3"/>
  <c r="U1084" i="4" s="1"/>
  <c r="U1092" i="3"/>
  <c r="U1092" i="4" s="1"/>
  <c r="U1100" i="3"/>
  <c r="U1100" i="4" s="1"/>
  <c r="U1108" i="3"/>
  <c r="U1108" i="4" s="1"/>
  <c r="U1116" i="3"/>
  <c r="U1116" i="4" s="1"/>
  <c r="U1124" i="3"/>
  <c r="U1124" i="4" s="1"/>
  <c r="U1132" i="3"/>
  <c r="U1132" i="4" s="1"/>
  <c r="U1140" i="3"/>
  <c r="U1140" i="4" s="1"/>
  <c r="U1148" i="3"/>
  <c r="U1148" i="4" s="1"/>
  <c r="U966" i="3"/>
  <c r="U966" i="4" s="1"/>
  <c r="U998" i="3"/>
  <c r="U998" i="4" s="1"/>
  <c r="U1037" i="3"/>
  <c r="U1037" i="4" s="1"/>
  <c r="U1055" i="3"/>
  <c r="U1055" i="4" s="1"/>
  <c r="U1063" i="3"/>
  <c r="U1063" i="4" s="1"/>
  <c r="U1071" i="3"/>
  <c r="U1071" i="4" s="1"/>
  <c r="U1079" i="3"/>
  <c r="U1079" i="4" s="1"/>
  <c r="U1087" i="3"/>
  <c r="U1087" i="4" s="1"/>
  <c r="U1095" i="3"/>
  <c r="U1095" i="4" s="1"/>
  <c r="U1103" i="3"/>
  <c r="U1103" i="4" s="1"/>
  <c r="U1111" i="3"/>
  <c r="U1111" i="4" s="1"/>
  <c r="U1119" i="3"/>
  <c r="U1119" i="4" s="1"/>
  <c r="U1127" i="3"/>
  <c r="U1127" i="4" s="1"/>
  <c r="U1135" i="3"/>
  <c r="U1135" i="4" s="1"/>
  <c r="U1143" i="3"/>
  <c r="U1143" i="4" s="1"/>
  <c r="U1151" i="3"/>
  <c r="U1151" i="4" s="1"/>
  <c r="U1159" i="3"/>
  <c r="U1159" i="4" s="1"/>
  <c r="U1066" i="3"/>
  <c r="U1066" i="4" s="1"/>
  <c r="U1130" i="3"/>
  <c r="U1130" i="4" s="1"/>
  <c r="U1154" i="3"/>
  <c r="U1154" i="4" s="1"/>
  <c r="U1167" i="3"/>
  <c r="U1167" i="4" s="1"/>
  <c r="U1175" i="3"/>
  <c r="U1175" i="4" s="1"/>
  <c r="U1183" i="3"/>
  <c r="U1183" i="4" s="1"/>
  <c r="U1191" i="3"/>
  <c r="U1191" i="4" s="1"/>
  <c r="U1199" i="3"/>
  <c r="U1199" i="4" s="1"/>
  <c r="U1207" i="3"/>
  <c r="U1207" i="4" s="1"/>
  <c r="U1090" i="3"/>
  <c r="U1090" i="4" s="1"/>
  <c r="U1158" i="3"/>
  <c r="U1158" i="4" s="1"/>
  <c r="U1162" i="3"/>
  <c r="U1162" i="4" s="1"/>
  <c r="U1170" i="3"/>
  <c r="U1170" i="4" s="1"/>
  <c r="U1178" i="3"/>
  <c r="U1178" i="4" s="1"/>
  <c r="U1186" i="3"/>
  <c r="U1186" i="4" s="1"/>
  <c r="U1194" i="3"/>
  <c r="U1194" i="4" s="1"/>
  <c r="U1202" i="3"/>
  <c r="U1202" i="4" s="1"/>
  <c r="U979" i="3"/>
  <c r="U979" i="4" s="1"/>
  <c r="U1050" i="3"/>
  <c r="U1050" i="4" s="1"/>
  <c r="U1114" i="3"/>
  <c r="U1114" i="4" s="1"/>
  <c r="U1144" i="3"/>
  <c r="U1144" i="4" s="1"/>
  <c r="U1165" i="3"/>
  <c r="U1165" i="4" s="1"/>
  <c r="U1173" i="3"/>
  <c r="U1173" i="4" s="1"/>
  <c r="U1181" i="3"/>
  <c r="U1181" i="4" s="1"/>
  <c r="U1189" i="3"/>
  <c r="U1189" i="4" s="1"/>
  <c r="U1197" i="3"/>
  <c r="U1197" i="4" s="1"/>
  <c r="U1205" i="3"/>
  <c r="U1205" i="4" s="1"/>
  <c r="U1043" i="3"/>
  <c r="U1043" i="4" s="1"/>
  <c r="U1074" i="3"/>
  <c r="U1074" i="4" s="1"/>
  <c r="U1138" i="3"/>
  <c r="U1138" i="4" s="1"/>
  <c r="U1146" i="3"/>
  <c r="U1146" i="4" s="1"/>
  <c r="U1150" i="3"/>
  <c r="U1150" i="4" s="1"/>
  <c r="U1168" i="3"/>
  <c r="U1168" i="4" s="1"/>
  <c r="U1176" i="3"/>
  <c r="U1176" i="4" s="1"/>
  <c r="U1184" i="3"/>
  <c r="U1184" i="4" s="1"/>
  <c r="U1192" i="3"/>
  <c r="U1192" i="4" s="1"/>
  <c r="U1200" i="3"/>
  <c r="U1200" i="4" s="1"/>
  <c r="U908" i="3"/>
  <c r="U908" i="4" s="1"/>
  <c r="U1098" i="3"/>
  <c r="U1098" i="4" s="1"/>
  <c r="U1163" i="3"/>
  <c r="U1163" i="4" s="1"/>
  <c r="U1171" i="3"/>
  <c r="U1171" i="4" s="1"/>
  <c r="U1179" i="3"/>
  <c r="U1179" i="4" s="1"/>
  <c r="U1187" i="3"/>
  <c r="U1187" i="4" s="1"/>
  <c r="U1195" i="3"/>
  <c r="U1195" i="4" s="1"/>
  <c r="U1203" i="3"/>
  <c r="U1203" i="4" s="1"/>
  <c r="U923" i="3"/>
  <c r="U923" i="4" s="1"/>
  <c r="U1011" i="3"/>
  <c r="U1011" i="4" s="1"/>
  <c r="U1058" i="3"/>
  <c r="U1058" i="4" s="1"/>
  <c r="U1122" i="3"/>
  <c r="U1122" i="4" s="1"/>
  <c r="U1149" i="3"/>
  <c r="U1149" i="4" s="1"/>
  <c r="U1156" i="3"/>
  <c r="U1156" i="4" s="1"/>
  <c r="U1166" i="3"/>
  <c r="U1166" i="4" s="1"/>
  <c r="U1174" i="3"/>
  <c r="U1174" i="4" s="1"/>
  <c r="U1182" i="3"/>
  <c r="U1182" i="4" s="1"/>
  <c r="U1190" i="3"/>
  <c r="U1190" i="4" s="1"/>
  <c r="U1198" i="3"/>
  <c r="U1198" i="4" s="1"/>
  <c r="U1206" i="3"/>
  <c r="U1206" i="4" s="1"/>
  <c r="U1082" i="3"/>
  <c r="U1082" i="4" s="1"/>
  <c r="U1141" i="3"/>
  <c r="U1141" i="4" s="1"/>
  <c r="U1153" i="3"/>
  <c r="U1153" i="4" s="1"/>
  <c r="U1160" i="3"/>
  <c r="U1160" i="4" s="1"/>
  <c r="U1161" i="3"/>
  <c r="U1161" i="4" s="1"/>
  <c r="U1169" i="3"/>
  <c r="U1169" i="4" s="1"/>
  <c r="U1177" i="3"/>
  <c r="U1177" i="4" s="1"/>
  <c r="U1185" i="3"/>
  <c r="U1185" i="4" s="1"/>
  <c r="U1193" i="3"/>
  <c r="U1193" i="4" s="1"/>
  <c r="U1201" i="3"/>
  <c r="U1201" i="4" s="1"/>
  <c r="U947" i="3"/>
  <c r="U947" i="4" s="1"/>
  <c r="U1106" i="3"/>
  <c r="U1106" i="4" s="1"/>
  <c r="U1152" i="3"/>
  <c r="U1152" i="4" s="1"/>
  <c r="U1157" i="3"/>
  <c r="U1157" i="4" s="1"/>
  <c r="U1164" i="3"/>
  <c r="U1164" i="4" s="1"/>
  <c r="U1172" i="3"/>
  <c r="U1172" i="4" s="1"/>
  <c r="U1180" i="3"/>
  <c r="U1180" i="4" s="1"/>
  <c r="U1188" i="3"/>
  <c r="U1188" i="4" s="1"/>
  <c r="U1196" i="3"/>
  <c r="U1196" i="4" s="1"/>
  <c r="U1204" i="3"/>
  <c r="U1204" i="4" s="1"/>
  <c r="U924" i="3"/>
  <c r="U924" i="4" s="1"/>
  <c r="U925" i="3"/>
  <c r="U925" i="4" s="1"/>
  <c r="T1515" i="4"/>
  <c r="T1511" i="4"/>
  <c r="T1513" i="4"/>
  <c r="U1334" i="3"/>
  <c r="U1334" i="4" s="1"/>
  <c r="U1342" i="3"/>
  <c r="U1342" i="4" s="1"/>
  <c r="U1329" i="3"/>
  <c r="U1329" i="4" s="1"/>
  <c r="U1337" i="3"/>
  <c r="U1337" i="4" s="1"/>
  <c r="U1345" i="3"/>
  <c r="U1345" i="4" s="1"/>
  <c r="U1332" i="3"/>
  <c r="U1332" i="4" s="1"/>
  <c r="U1340" i="3"/>
  <c r="U1340" i="4" s="1"/>
  <c r="U1335" i="3"/>
  <c r="U1335" i="4" s="1"/>
  <c r="U1343" i="3"/>
  <c r="U1343" i="4" s="1"/>
  <c r="U1330" i="3"/>
  <c r="U1330" i="4" s="1"/>
  <c r="U1338" i="3"/>
  <c r="U1338" i="4" s="1"/>
  <c r="U1328" i="3"/>
  <c r="U1328" i="4" s="1"/>
  <c r="U1336" i="3"/>
  <c r="U1336" i="4" s="1"/>
  <c r="U1344" i="3"/>
  <c r="U1344" i="4" s="1"/>
  <c r="U1333" i="3"/>
  <c r="U1333" i="4" s="1"/>
  <c r="U1352" i="3"/>
  <c r="U1352" i="4" s="1"/>
  <c r="U1347" i="3"/>
  <c r="U1347" i="4" s="1"/>
  <c r="U1350" i="3"/>
  <c r="U1350" i="4" s="1"/>
  <c r="U1510" i="3"/>
  <c r="U1353" i="3"/>
  <c r="U1353" i="4" s="1"/>
  <c r="U1354" i="3"/>
  <c r="U1354" i="4" s="1"/>
  <c r="U1361" i="3"/>
  <c r="U1361" i="4" s="1"/>
  <c r="U1369" i="3"/>
  <c r="U1369" i="4" s="1"/>
  <c r="U1348" i="3"/>
  <c r="U1348" i="4" s="1"/>
  <c r="U1364" i="3"/>
  <c r="U1364" i="4" s="1"/>
  <c r="U1339" i="3"/>
  <c r="U1339" i="4" s="1"/>
  <c r="U1357" i="3"/>
  <c r="U1357" i="4" s="1"/>
  <c r="U1367" i="3"/>
  <c r="U1367" i="4" s="1"/>
  <c r="U1341" i="3"/>
  <c r="U1341" i="4" s="1"/>
  <c r="U1356" i="3"/>
  <c r="U1356" i="4" s="1"/>
  <c r="U1359" i="3"/>
  <c r="U1359" i="4" s="1"/>
  <c r="U1360" i="3"/>
  <c r="U1360" i="4" s="1"/>
  <c r="U1372" i="3"/>
  <c r="U1372" i="4" s="1"/>
  <c r="U1351" i="3"/>
  <c r="U1351" i="4" s="1"/>
  <c r="U1363" i="3"/>
  <c r="U1363" i="4" s="1"/>
  <c r="U1366" i="3"/>
  <c r="U1366" i="4" s="1"/>
  <c r="U1373" i="3"/>
  <c r="U1373" i="4" s="1"/>
  <c r="U1365" i="3"/>
  <c r="U1365" i="4" s="1"/>
  <c r="U1376" i="3"/>
  <c r="U1376" i="4" s="1"/>
  <c r="U1381" i="3"/>
  <c r="U1381" i="4" s="1"/>
  <c r="U1389" i="3"/>
  <c r="U1389" i="4" s="1"/>
  <c r="U1397" i="3"/>
  <c r="U1397" i="4" s="1"/>
  <c r="U1362" i="3"/>
  <c r="U1362" i="4" s="1"/>
  <c r="U1384" i="3"/>
  <c r="U1384" i="4" s="1"/>
  <c r="U1392" i="3"/>
  <c r="U1392" i="4" s="1"/>
  <c r="U1400" i="3"/>
  <c r="U1400" i="4" s="1"/>
  <c r="U1331" i="3"/>
  <c r="U1331" i="4" s="1"/>
  <c r="U1355" i="3"/>
  <c r="U1355" i="4" s="1"/>
  <c r="U1370" i="3"/>
  <c r="U1370" i="4" s="1"/>
  <c r="U1379" i="3"/>
  <c r="U1379" i="4" s="1"/>
  <c r="U1387" i="3"/>
  <c r="U1387" i="4" s="1"/>
  <c r="U1395" i="3"/>
  <c r="U1395" i="4" s="1"/>
  <c r="U1403" i="3"/>
  <c r="U1403" i="4" s="1"/>
  <c r="U1382" i="3"/>
  <c r="U1382" i="4" s="1"/>
  <c r="U1390" i="3"/>
  <c r="U1390" i="4" s="1"/>
  <c r="U1398" i="3"/>
  <c r="U1398" i="4" s="1"/>
  <c r="U1349" i="3"/>
  <c r="U1349" i="4" s="1"/>
  <c r="U1358" i="3"/>
  <c r="U1358" i="4" s="1"/>
  <c r="U1368" i="3"/>
  <c r="U1368" i="4" s="1"/>
  <c r="U1374" i="3"/>
  <c r="U1374" i="4" s="1"/>
  <c r="U1377" i="3"/>
  <c r="U1377" i="4" s="1"/>
  <c r="U1385" i="3"/>
  <c r="U1385" i="4" s="1"/>
  <c r="U1393" i="3"/>
  <c r="U1393" i="4" s="1"/>
  <c r="U1401" i="3"/>
  <c r="U1401" i="4" s="1"/>
  <c r="U1346" i="3"/>
  <c r="U1346" i="4" s="1"/>
  <c r="U1388" i="3"/>
  <c r="U1388" i="4" s="1"/>
  <c r="U1391" i="3"/>
  <c r="U1391" i="4" s="1"/>
  <c r="U1394" i="3"/>
  <c r="U1394" i="4" s="1"/>
  <c r="U1408" i="3"/>
  <c r="U1408" i="4" s="1"/>
  <c r="U1371" i="3"/>
  <c r="U1371" i="4" s="1"/>
  <c r="U1396" i="3"/>
  <c r="U1396" i="4" s="1"/>
  <c r="U1399" i="3"/>
  <c r="U1399" i="4" s="1"/>
  <c r="U1406" i="3"/>
  <c r="U1406" i="4" s="1"/>
  <c r="U1409" i="3"/>
  <c r="U1409" i="4" s="1"/>
  <c r="U1375" i="3"/>
  <c r="U1375" i="4" s="1"/>
  <c r="U1378" i="3"/>
  <c r="U1378" i="4" s="1"/>
  <c r="U1402" i="3"/>
  <c r="U1402" i="4" s="1"/>
  <c r="U1386" i="3"/>
  <c r="U1386" i="4" s="1"/>
  <c r="U1410" i="3"/>
  <c r="U1410" i="4" s="1"/>
  <c r="U1412" i="3"/>
  <c r="U1412" i="4" s="1"/>
  <c r="U1420" i="3"/>
  <c r="U1420" i="4" s="1"/>
  <c r="U1428" i="3"/>
  <c r="U1428" i="4" s="1"/>
  <c r="U1436" i="3"/>
  <c r="U1436" i="4" s="1"/>
  <c r="U1415" i="3"/>
  <c r="U1415" i="4" s="1"/>
  <c r="U1423" i="3"/>
  <c r="U1423" i="4" s="1"/>
  <c r="U1431" i="3"/>
  <c r="U1431" i="4" s="1"/>
  <c r="U1439" i="3"/>
  <c r="U1439" i="4" s="1"/>
  <c r="U1418" i="3"/>
  <c r="U1418" i="4" s="1"/>
  <c r="U1426" i="3"/>
  <c r="U1426" i="4" s="1"/>
  <c r="U1434" i="3"/>
  <c r="U1434" i="4" s="1"/>
  <c r="U1442" i="3"/>
  <c r="U1442" i="4" s="1"/>
  <c r="U1413" i="3"/>
  <c r="U1413" i="4" s="1"/>
  <c r="U1421" i="3"/>
  <c r="U1421" i="4" s="1"/>
  <c r="U1429" i="3"/>
  <c r="U1429" i="4" s="1"/>
  <c r="U1411" i="3"/>
  <c r="U1411" i="4" s="1"/>
  <c r="U1427" i="3"/>
  <c r="U1427" i="4" s="1"/>
  <c r="U1438" i="3"/>
  <c r="U1438" i="4" s="1"/>
  <c r="U1451" i="3"/>
  <c r="U1451" i="4" s="1"/>
  <c r="U1422" i="3"/>
  <c r="U1422" i="4" s="1"/>
  <c r="U1437" i="3"/>
  <c r="U1437" i="4" s="1"/>
  <c r="U1446" i="3"/>
  <c r="U1446" i="4" s="1"/>
  <c r="U1454" i="3"/>
  <c r="U1454" i="4" s="1"/>
  <c r="U1404" i="3"/>
  <c r="U1404" i="4" s="1"/>
  <c r="U1417" i="3"/>
  <c r="U1417" i="4" s="1"/>
  <c r="U1441" i="3"/>
  <c r="U1441" i="4" s="1"/>
  <c r="U1449" i="3"/>
  <c r="U1449" i="4" s="1"/>
  <c r="U1457" i="3"/>
  <c r="U1457" i="4" s="1"/>
  <c r="U1465" i="3"/>
  <c r="U1465" i="4" s="1"/>
  <c r="U1424" i="3"/>
  <c r="U1424" i="4" s="1"/>
  <c r="U1433" i="3"/>
  <c r="U1433" i="4" s="1"/>
  <c r="U1440" i="3"/>
  <c r="U1440" i="4" s="1"/>
  <c r="U1444" i="3"/>
  <c r="U1444" i="4" s="1"/>
  <c r="U1452" i="3"/>
  <c r="U1452" i="4" s="1"/>
  <c r="U1460" i="3"/>
  <c r="U1460" i="4" s="1"/>
  <c r="U1419" i="3"/>
  <c r="U1419" i="4" s="1"/>
  <c r="U1432" i="3"/>
  <c r="U1432" i="4" s="1"/>
  <c r="U1447" i="3"/>
  <c r="U1447" i="4" s="1"/>
  <c r="U1455" i="3"/>
  <c r="U1455" i="4" s="1"/>
  <c r="U1463" i="3"/>
  <c r="U1463" i="4" s="1"/>
  <c r="U1383" i="3"/>
  <c r="U1383" i="4" s="1"/>
  <c r="U1405" i="3"/>
  <c r="U1405" i="4" s="1"/>
  <c r="U1414" i="3"/>
  <c r="U1414" i="4" s="1"/>
  <c r="U1430" i="3"/>
  <c r="U1430" i="4" s="1"/>
  <c r="U1407" i="3"/>
  <c r="U1407" i="4" s="1"/>
  <c r="U1450" i="3"/>
  <c r="U1450" i="4" s="1"/>
  <c r="U1453" i="3"/>
  <c r="U1453" i="4" s="1"/>
  <c r="U1456" i="3"/>
  <c r="U1456" i="4" s="1"/>
  <c r="U1474" i="3"/>
  <c r="U1474" i="4" s="1"/>
  <c r="U1482" i="3"/>
  <c r="U1482" i="4" s="1"/>
  <c r="U1458" i="3"/>
  <c r="U1458" i="4" s="1"/>
  <c r="U1459" i="3"/>
  <c r="U1459" i="4" s="1"/>
  <c r="U1462" i="3"/>
  <c r="U1462" i="4" s="1"/>
  <c r="U1469" i="3"/>
  <c r="U1469" i="4" s="1"/>
  <c r="U1477" i="3"/>
  <c r="U1477" i="4" s="1"/>
  <c r="U1485" i="3"/>
  <c r="U1485" i="4" s="1"/>
  <c r="U1461" i="3"/>
  <c r="U1461" i="4" s="1"/>
  <c r="U1466" i="3"/>
  <c r="U1466" i="4" s="1"/>
  <c r="U1472" i="3"/>
  <c r="U1472" i="4" s="1"/>
  <c r="U1480" i="3"/>
  <c r="U1480" i="4" s="1"/>
  <c r="U1380" i="3"/>
  <c r="U1380" i="4" s="1"/>
  <c r="U1467" i="3"/>
  <c r="U1467" i="4" s="1"/>
  <c r="U1475" i="3"/>
  <c r="U1475" i="4" s="1"/>
  <c r="U1483" i="3"/>
  <c r="U1483" i="4" s="1"/>
  <c r="U1464" i="3"/>
  <c r="U1464" i="4" s="1"/>
  <c r="U1470" i="3"/>
  <c r="U1470" i="4" s="1"/>
  <c r="U1478" i="3"/>
  <c r="U1478" i="4" s="1"/>
  <c r="U1486" i="3"/>
  <c r="U1486" i="4" s="1"/>
  <c r="U1473" i="3"/>
  <c r="U1473" i="4" s="1"/>
  <c r="U1425" i="3"/>
  <c r="U1425" i="4" s="1"/>
  <c r="U1435" i="3"/>
  <c r="U1435" i="4" s="1"/>
  <c r="U1443" i="3"/>
  <c r="U1443" i="4" s="1"/>
  <c r="U1468" i="3"/>
  <c r="U1468" i="4" s="1"/>
  <c r="U1476" i="3"/>
  <c r="U1476" i="4" s="1"/>
  <c r="U1484" i="3"/>
  <c r="U1484" i="4" s="1"/>
  <c r="U1492" i="3"/>
  <c r="U1492" i="4" s="1"/>
  <c r="U1500" i="3"/>
  <c r="U1500" i="4" s="1"/>
  <c r="U1508" i="3"/>
  <c r="U1508" i="4" s="1"/>
  <c r="U1213" i="3"/>
  <c r="U1213" i="4" s="1"/>
  <c r="U1221" i="3"/>
  <c r="U1221" i="4" s="1"/>
  <c r="U1445" i="3"/>
  <c r="U1445" i="4" s="1"/>
  <c r="U1471" i="3"/>
  <c r="U1471" i="4" s="1"/>
  <c r="U1495" i="3"/>
  <c r="U1495" i="4" s="1"/>
  <c r="U1503" i="3"/>
  <c r="U1503" i="4" s="1"/>
  <c r="U1216" i="3"/>
  <c r="U1216" i="4" s="1"/>
  <c r="U1490" i="3"/>
  <c r="U1490" i="4" s="1"/>
  <c r="U1498" i="3"/>
  <c r="U1498" i="4" s="1"/>
  <c r="U1506" i="3"/>
  <c r="U1506" i="4" s="1"/>
  <c r="U1219" i="3"/>
  <c r="U1219" i="4" s="1"/>
  <c r="U1493" i="3"/>
  <c r="U1493" i="4" s="1"/>
  <c r="U1501" i="3"/>
  <c r="U1501" i="4" s="1"/>
  <c r="U1211" i="3"/>
  <c r="U1211" i="4" s="1"/>
  <c r="U1214" i="3"/>
  <c r="U1214" i="4" s="1"/>
  <c r="U1222" i="3"/>
  <c r="U1222" i="4" s="1"/>
  <c r="U1487" i="3"/>
  <c r="U1487" i="4" s="1"/>
  <c r="U1496" i="3"/>
  <c r="U1496" i="4" s="1"/>
  <c r="U1504" i="3"/>
  <c r="U1504" i="4" s="1"/>
  <c r="U1217" i="3"/>
  <c r="U1217" i="4" s="1"/>
  <c r="U1416" i="3"/>
  <c r="U1416" i="4" s="1"/>
  <c r="U1489" i="3"/>
  <c r="U1489" i="4" s="1"/>
  <c r="U1491" i="3"/>
  <c r="U1491" i="4" s="1"/>
  <c r="U1499" i="3"/>
  <c r="U1499" i="4" s="1"/>
  <c r="U1507" i="3"/>
  <c r="U1507" i="4" s="1"/>
  <c r="U1220" i="3"/>
  <c r="U1220" i="4" s="1"/>
  <c r="U1448" i="3"/>
  <c r="U1448" i="4" s="1"/>
  <c r="U1479" i="3"/>
  <c r="U1479" i="4" s="1"/>
  <c r="U1494" i="3"/>
  <c r="U1494" i="4" s="1"/>
  <c r="U1502" i="3"/>
  <c r="U1502" i="4" s="1"/>
  <c r="U1212" i="3"/>
  <c r="U1212" i="4" s="1"/>
  <c r="U1215" i="3"/>
  <c r="U1215" i="4" s="1"/>
  <c r="U1223" i="3"/>
  <c r="U1223" i="4" s="1"/>
  <c r="U1230" i="3"/>
  <c r="U1230" i="4" s="1"/>
  <c r="U1238" i="3"/>
  <c r="U1238" i="4" s="1"/>
  <c r="U1246" i="3"/>
  <c r="U1246" i="4" s="1"/>
  <c r="U1254" i="3"/>
  <c r="U1254" i="4" s="1"/>
  <c r="U1262" i="3"/>
  <c r="U1262" i="4" s="1"/>
  <c r="U1270" i="3"/>
  <c r="U1270" i="4" s="1"/>
  <c r="U1278" i="3"/>
  <c r="U1278" i="4" s="1"/>
  <c r="U1286" i="3"/>
  <c r="U1286" i="4" s="1"/>
  <c r="U1294" i="3"/>
  <c r="U1294" i="4" s="1"/>
  <c r="U1505" i="3"/>
  <c r="U1505" i="4" s="1"/>
  <c r="U1225" i="3"/>
  <c r="U1225" i="4" s="1"/>
  <c r="U1233" i="3"/>
  <c r="U1233" i="4" s="1"/>
  <c r="U1241" i="3"/>
  <c r="U1241" i="4" s="1"/>
  <c r="U1249" i="3"/>
  <c r="U1249" i="4" s="1"/>
  <c r="U1257" i="3"/>
  <c r="U1257" i="4" s="1"/>
  <c r="U1265" i="3"/>
  <c r="U1265" i="4" s="1"/>
  <c r="U1273" i="3"/>
  <c r="U1273" i="4" s="1"/>
  <c r="U1281" i="3"/>
  <c r="U1281" i="4" s="1"/>
  <c r="U1289" i="3"/>
  <c r="U1289" i="4" s="1"/>
  <c r="U1481" i="3"/>
  <c r="U1481" i="4" s="1"/>
  <c r="U1488" i="3"/>
  <c r="U1488" i="4" s="1"/>
  <c r="U1218" i="3"/>
  <c r="U1218" i="4" s="1"/>
  <c r="U1228" i="3"/>
  <c r="U1228" i="4" s="1"/>
  <c r="U1236" i="3"/>
  <c r="U1236" i="4" s="1"/>
  <c r="U1244" i="3"/>
  <c r="U1244" i="4" s="1"/>
  <c r="U1252" i="3"/>
  <c r="U1252" i="4" s="1"/>
  <c r="U1260" i="3"/>
  <c r="U1260" i="4" s="1"/>
  <c r="U1268" i="3"/>
  <c r="U1268" i="4" s="1"/>
  <c r="U1276" i="3"/>
  <c r="U1276" i="4" s="1"/>
  <c r="U1284" i="3"/>
  <c r="U1284" i="4" s="1"/>
  <c r="U1292" i="3"/>
  <c r="U1292" i="4" s="1"/>
  <c r="U1231" i="3"/>
  <c r="U1231" i="4" s="1"/>
  <c r="U1239" i="3"/>
  <c r="U1239" i="4" s="1"/>
  <c r="U1247" i="3"/>
  <c r="U1247" i="4" s="1"/>
  <c r="U1255" i="3"/>
  <c r="U1255" i="4" s="1"/>
  <c r="U1263" i="3"/>
  <c r="U1263" i="4" s="1"/>
  <c r="U1271" i="3"/>
  <c r="U1271" i="4" s="1"/>
  <c r="U1279" i="3"/>
  <c r="U1279" i="4" s="1"/>
  <c r="U1287" i="3"/>
  <c r="U1287" i="4" s="1"/>
  <c r="U1295" i="3"/>
  <c r="U1295" i="4" s="1"/>
  <c r="U1226" i="3"/>
  <c r="U1226" i="4" s="1"/>
  <c r="U1234" i="3"/>
  <c r="U1234" i="4" s="1"/>
  <c r="U1242" i="3"/>
  <c r="U1242" i="4" s="1"/>
  <c r="U1250" i="3"/>
  <c r="U1250" i="4" s="1"/>
  <c r="U1258" i="3"/>
  <c r="U1258" i="4" s="1"/>
  <c r="U1266" i="3"/>
  <c r="U1266" i="4" s="1"/>
  <c r="U1274" i="3"/>
  <c r="U1274" i="4" s="1"/>
  <c r="U1282" i="3"/>
  <c r="U1282" i="4" s="1"/>
  <c r="U1290" i="3"/>
  <c r="U1290" i="4" s="1"/>
  <c r="U1229" i="3"/>
  <c r="U1229" i="4" s="1"/>
  <c r="U1237" i="3"/>
  <c r="U1237" i="4" s="1"/>
  <c r="U1245" i="3"/>
  <c r="U1245" i="4" s="1"/>
  <c r="U1253" i="3"/>
  <c r="U1253" i="4" s="1"/>
  <c r="U1261" i="3"/>
  <c r="U1261" i="4" s="1"/>
  <c r="U1269" i="3"/>
  <c r="U1269" i="4" s="1"/>
  <c r="U1277" i="3"/>
  <c r="U1277" i="4" s="1"/>
  <c r="U1285" i="3"/>
  <c r="U1285" i="4" s="1"/>
  <c r="U1293" i="3"/>
  <c r="U1293" i="4" s="1"/>
  <c r="U1497" i="3"/>
  <c r="U1497" i="4" s="1"/>
  <c r="U1232" i="3"/>
  <c r="U1232" i="4" s="1"/>
  <c r="U1240" i="3"/>
  <c r="U1240" i="4" s="1"/>
  <c r="U1248" i="3"/>
  <c r="U1248" i="4" s="1"/>
  <c r="U1256" i="3"/>
  <c r="U1256" i="4" s="1"/>
  <c r="U1264" i="3"/>
  <c r="U1264" i="4" s="1"/>
  <c r="U1272" i="3"/>
  <c r="U1272" i="4" s="1"/>
  <c r="U1280" i="3"/>
  <c r="U1280" i="4" s="1"/>
  <c r="U1288" i="3"/>
  <c r="U1288" i="4" s="1"/>
  <c r="U1251" i="3"/>
  <c r="U1251" i="4" s="1"/>
  <c r="U1297" i="3"/>
  <c r="U1297" i="4" s="1"/>
  <c r="U1305" i="3"/>
  <c r="U1305" i="4" s="1"/>
  <c r="U1313" i="3"/>
  <c r="U1313" i="4" s="1"/>
  <c r="U1321" i="3"/>
  <c r="U1321" i="4" s="1"/>
  <c r="U1275" i="3"/>
  <c r="U1275" i="4" s="1"/>
  <c r="U1300" i="3"/>
  <c r="U1300" i="4" s="1"/>
  <c r="U1308" i="3"/>
  <c r="U1308" i="4" s="1"/>
  <c r="U1316" i="3"/>
  <c r="U1316" i="4" s="1"/>
  <c r="U1324" i="3"/>
  <c r="U1324" i="4" s="1"/>
  <c r="U1224" i="3"/>
  <c r="U1224" i="4" s="1"/>
  <c r="U1235" i="3"/>
  <c r="U1235" i="4" s="1"/>
  <c r="U1303" i="3"/>
  <c r="U1303" i="4" s="1"/>
  <c r="U1311" i="3"/>
  <c r="U1311" i="4" s="1"/>
  <c r="U1319" i="3"/>
  <c r="U1319" i="4" s="1"/>
  <c r="U1327" i="3"/>
  <c r="U1327" i="4" s="1"/>
  <c r="U1259" i="3"/>
  <c r="U1259" i="4" s="1"/>
  <c r="U1298" i="3"/>
  <c r="U1298" i="4" s="1"/>
  <c r="U1306" i="3"/>
  <c r="U1306" i="4" s="1"/>
  <c r="U1314" i="3"/>
  <c r="U1314" i="4" s="1"/>
  <c r="U1322" i="3"/>
  <c r="U1322" i="4" s="1"/>
  <c r="U1283" i="3"/>
  <c r="U1283" i="4" s="1"/>
  <c r="U1301" i="3"/>
  <c r="U1301" i="4" s="1"/>
  <c r="U1309" i="3"/>
  <c r="U1309" i="4" s="1"/>
  <c r="U1317" i="3"/>
  <c r="U1317" i="4" s="1"/>
  <c r="U1325" i="3"/>
  <c r="U1325" i="4" s="1"/>
  <c r="U1210" i="3"/>
  <c r="U1209" i="3"/>
  <c r="U1243" i="3"/>
  <c r="U1243" i="4" s="1"/>
  <c r="U1296" i="3"/>
  <c r="U1296" i="4" s="1"/>
  <c r="U1304" i="3"/>
  <c r="U1304" i="4" s="1"/>
  <c r="U1312" i="3"/>
  <c r="U1312" i="4" s="1"/>
  <c r="U1320" i="3"/>
  <c r="U1320" i="4" s="1"/>
  <c r="U1267" i="3"/>
  <c r="U1267" i="4" s="1"/>
  <c r="U1299" i="3"/>
  <c r="U1299" i="4" s="1"/>
  <c r="U1307" i="3"/>
  <c r="U1307" i="4" s="1"/>
  <c r="U1315" i="3"/>
  <c r="U1315" i="4" s="1"/>
  <c r="U1323" i="3"/>
  <c r="U1323" i="4" s="1"/>
  <c r="U1310" i="3"/>
  <c r="U1310" i="4" s="1"/>
  <c r="U1318" i="3"/>
  <c r="U1318" i="4" s="1"/>
  <c r="U1227" i="3"/>
  <c r="U1227" i="4" s="1"/>
  <c r="U1302" i="3"/>
  <c r="U1302" i="4" s="1"/>
  <c r="U1326" i="3"/>
  <c r="U1326" i="4" s="1"/>
  <c r="U907" i="3"/>
  <c r="U1291" i="3"/>
  <c r="U1291" i="4" s="1"/>
  <c r="U607" i="3"/>
  <c r="U607" i="4" s="1"/>
  <c r="U613" i="3"/>
  <c r="U613" i="4" s="1"/>
  <c r="U621" i="3"/>
  <c r="U621" i="4" s="1"/>
  <c r="U629" i="3"/>
  <c r="U629" i="4" s="1"/>
  <c r="U637" i="3"/>
  <c r="U637" i="4" s="1"/>
  <c r="U645" i="3"/>
  <c r="U645" i="4" s="1"/>
  <c r="U653" i="3"/>
  <c r="U653" i="4" s="1"/>
  <c r="U661" i="3"/>
  <c r="U661" i="4" s="1"/>
  <c r="U669" i="3"/>
  <c r="U669" i="4" s="1"/>
  <c r="U677" i="3"/>
  <c r="U677" i="4" s="1"/>
  <c r="U685" i="3"/>
  <c r="U685" i="4" s="1"/>
  <c r="U693" i="3"/>
  <c r="U693" i="4" s="1"/>
  <c r="U701" i="3"/>
  <c r="U701" i="4" s="1"/>
  <c r="U709" i="3"/>
  <c r="U709" i="4" s="1"/>
  <c r="U717" i="3"/>
  <c r="U717" i="4" s="1"/>
  <c r="U725" i="3"/>
  <c r="U725" i="4" s="1"/>
  <c r="U733" i="3"/>
  <c r="U733" i="4" s="1"/>
  <c r="U741" i="3"/>
  <c r="U741" i="4" s="1"/>
  <c r="U749" i="3"/>
  <c r="U749" i="4" s="1"/>
  <c r="U757" i="3"/>
  <c r="U757" i="4" s="1"/>
  <c r="U765" i="3"/>
  <c r="U765" i="4" s="1"/>
  <c r="U616" i="3"/>
  <c r="U616" i="4" s="1"/>
  <c r="U624" i="3"/>
  <c r="U624" i="4" s="1"/>
  <c r="U632" i="3"/>
  <c r="U632" i="4" s="1"/>
  <c r="U640" i="3"/>
  <c r="U640" i="4" s="1"/>
  <c r="U648" i="3"/>
  <c r="U648" i="4" s="1"/>
  <c r="U656" i="3"/>
  <c r="U656" i="4" s="1"/>
  <c r="U664" i="3"/>
  <c r="U664" i="4" s="1"/>
  <c r="U672" i="3"/>
  <c r="U672" i="4" s="1"/>
  <c r="U680" i="3"/>
  <c r="U680" i="4" s="1"/>
  <c r="U688" i="3"/>
  <c r="U688" i="4" s="1"/>
  <c r="U696" i="3"/>
  <c r="U696" i="4" s="1"/>
  <c r="U704" i="3"/>
  <c r="U704" i="4" s="1"/>
  <c r="U712" i="3"/>
  <c r="U712" i="4" s="1"/>
  <c r="U720" i="3"/>
  <c r="U720" i="4" s="1"/>
  <c r="U728" i="3"/>
  <c r="U728" i="4" s="1"/>
  <c r="U736" i="3"/>
  <c r="U736" i="4" s="1"/>
  <c r="U744" i="3"/>
  <c r="U744" i="4" s="1"/>
  <c r="U752" i="3"/>
  <c r="U752" i="4" s="1"/>
  <c r="U760" i="3"/>
  <c r="U760" i="4" s="1"/>
  <c r="U611" i="3"/>
  <c r="U611" i="4" s="1"/>
  <c r="U619" i="3"/>
  <c r="U619" i="4" s="1"/>
  <c r="U627" i="3"/>
  <c r="U627" i="4" s="1"/>
  <c r="U635" i="3"/>
  <c r="U635" i="4" s="1"/>
  <c r="U643" i="3"/>
  <c r="U643" i="4" s="1"/>
  <c r="U651" i="3"/>
  <c r="U651" i="4" s="1"/>
  <c r="U659" i="3"/>
  <c r="U659" i="4" s="1"/>
  <c r="U667" i="3"/>
  <c r="U667" i="4" s="1"/>
  <c r="U675" i="3"/>
  <c r="U675" i="4" s="1"/>
  <c r="U683" i="3"/>
  <c r="U683" i="4" s="1"/>
  <c r="U691" i="3"/>
  <c r="U691" i="4" s="1"/>
  <c r="U699" i="3"/>
  <c r="U699" i="4" s="1"/>
  <c r="U707" i="3"/>
  <c r="U707" i="4" s="1"/>
  <c r="U715" i="3"/>
  <c r="U715" i="4" s="1"/>
  <c r="U723" i="3"/>
  <c r="U723" i="4" s="1"/>
  <c r="U731" i="3"/>
  <c r="U731" i="4" s="1"/>
  <c r="U739" i="3"/>
  <c r="U739" i="4" s="1"/>
  <c r="U747" i="3"/>
  <c r="U747" i="4" s="1"/>
  <c r="U755" i="3"/>
  <c r="U755" i="4" s="1"/>
  <c r="U763" i="3"/>
  <c r="U763" i="4" s="1"/>
  <c r="U608" i="3"/>
  <c r="U608" i="4" s="1"/>
  <c r="U614" i="3"/>
  <c r="U614" i="4" s="1"/>
  <c r="U622" i="3"/>
  <c r="U622" i="4" s="1"/>
  <c r="U630" i="3"/>
  <c r="U630" i="4" s="1"/>
  <c r="U638" i="3"/>
  <c r="U638" i="4" s="1"/>
  <c r="U646" i="3"/>
  <c r="U646" i="4" s="1"/>
  <c r="U654" i="3"/>
  <c r="U654" i="4" s="1"/>
  <c r="U662" i="3"/>
  <c r="U662" i="4" s="1"/>
  <c r="U670" i="3"/>
  <c r="U670" i="4" s="1"/>
  <c r="U678" i="3"/>
  <c r="U678" i="4" s="1"/>
  <c r="U686" i="3"/>
  <c r="U686" i="4" s="1"/>
  <c r="U694" i="3"/>
  <c r="U694" i="4" s="1"/>
  <c r="U702" i="3"/>
  <c r="U702" i="4" s="1"/>
  <c r="U710" i="3"/>
  <c r="U710" i="4" s="1"/>
  <c r="U718" i="3"/>
  <c r="U718" i="4" s="1"/>
  <c r="U726" i="3"/>
  <c r="U726" i="4" s="1"/>
  <c r="U734" i="3"/>
  <c r="U734" i="4" s="1"/>
  <c r="U742" i="3"/>
  <c r="U742" i="4" s="1"/>
  <c r="U750" i="3"/>
  <c r="U750" i="4" s="1"/>
  <c r="U758" i="3"/>
  <c r="U758" i="4" s="1"/>
  <c r="U617" i="3"/>
  <c r="U617" i="4" s="1"/>
  <c r="U625" i="3"/>
  <c r="U625" i="4" s="1"/>
  <c r="U633" i="3"/>
  <c r="U633" i="4" s="1"/>
  <c r="U641" i="3"/>
  <c r="U641" i="4" s="1"/>
  <c r="U649" i="3"/>
  <c r="U649" i="4" s="1"/>
  <c r="U657" i="3"/>
  <c r="U657" i="4" s="1"/>
  <c r="U665" i="3"/>
  <c r="U665" i="4" s="1"/>
  <c r="U673" i="3"/>
  <c r="U673" i="4" s="1"/>
  <c r="U681" i="3"/>
  <c r="U681" i="4" s="1"/>
  <c r="U689" i="3"/>
  <c r="U689" i="4" s="1"/>
  <c r="U697" i="3"/>
  <c r="U697" i="4" s="1"/>
  <c r="U705" i="3"/>
  <c r="U705" i="4" s="1"/>
  <c r="U713" i="3"/>
  <c r="U713" i="4" s="1"/>
  <c r="U721" i="3"/>
  <c r="U721" i="4" s="1"/>
  <c r="U729" i="3"/>
  <c r="U729" i="4" s="1"/>
  <c r="U737" i="3"/>
  <c r="U737" i="4" s="1"/>
  <c r="U745" i="3"/>
  <c r="U745" i="4" s="1"/>
  <c r="U753" i="3"/>
  <c r="U753" i="4" s="1"/>
  <c r="U761" i="3"/>
  <c r="U761" i="4" s="1"/>
  <c r="U609" i="3"/>
  <c r="U609" i="4" s="1"/>
  <c r="U612" i="3"/>
  <c r="U612" i="4" s="1"/>
  <c r="U620" i="3"/>
  <c r="U620" i="4" s="1"/>
  <c r="U628" i="3"/>
  <c r="U628" i="4" s="1"/>
  <c r="U636" i="3"/>
  <c r="U636" i="4" s="1"/>
  <c r="U644" i="3"/>
  <c r="U644" i="4" s="1"/>
  <c r="U652" i="3"/>
  <c r="U652" i="4" s="1"/>
  <c r="U660" i="3"/>
  <c r="U660" i="4" s="1"/>
  <c r="U668" i="3"/>
  <c r="U668" i="4" s="1"/>
  <c r="U676" i="3"/>
  <c r="U676" i="4" s="1"/>
  <c r="U684" i="3"/>
  <c r="U684" i="4" s="1"/>
  <c r="U692" i="3"/>
  <c r="U692" i="4" s="1"/>
  <c r="U700" i="3"/>
  <c r="U700" i="4" s="1"/>
  <c r="U708" i="3"/>
  <c r="U708" i="4" s="1"/>
  <c r="U716" i="3"/>
  <c r="U716" i="4" s="1"/>
  <c r="U724" i="3"/>
  <c r="U724" i="4" s="1"/>
  <c r="U732" i="3"/>
  <c r="U732" i="4" s="1"/>
  <c r="U740" i="3"/>
  <c r="U740" i="4" s="1"/>
  <c r="U748" i="3"/>
  <c r="U748" i="4" s="1"/>
  <c r="U756" i="3"/>
  <c r="U756" i="4" s="1"/>
  <c r="U615" i="3"/>
  <c r="U615" i="4" s="1"/>
  <c r="U623" i="3"/>
  <c r="U623" i="4" s="1"/>
  <c r="U631" i="3"/>
  <c r="U631" i="4" s="1"/>
  <c r="U639" i="3"/>
  <c r="U639" i="4" s="1"/>
  <c r="U642" i="3"/>
  <c r="U642" i="4" s="1"/>
  <c r="U655" i="3"/>
  <c r="U655" i="4" s="1"/>
  <c r="U687" i="3"/>
  <c r="U687" i="4" s="1"/>
  <c r="U719" i="3"/>
  <c r="U719" i="4" s="1"/>
  <c r="U751" i="3"/>
  <c r="U751" i="4" s="1"/>
  <c r="U764" i="3"/>
  <c r="U764" i="4" s="1"/>
  <c r="U771" i="3"/>
  <c r="U771" i="4" s="1"/>
  <c r="U779" i="3"/>
  <c r="U779" i="4" s="1"/>
  <c r="U787" i="3"/>
  <c r="U787" i="4" s="1"/>
  <c r="U795" i="3"/>
  <c r="U795" i="4" s="1"/>
  <c r="U803" i="3"/>
  <c r="U803" i="4" s="1"/>
  <c r="U811" i="3"/>
  <c r="U811" i="4" s="1"/>
  <c r="U819" i="3"/>
  <c r="U819" i="4" s="1"/>
  <c r="U827" i="3"/>
  <c r="U827" i="4" s="1"/>
  <c r="U835" i="3"/>
  <c r="U835" i="4" s="1"/>
  <c r="U843" i="3"/>
  <c r="U843" i="4" s="1"/>
  <c r="U851" i="3"/>
  <c r="U851" i="4" s="1"/>
  <c r="U859" i="3"/>
  <c r="U859" i="4" s="1"/>
  <c r="U867" i="3"/>
  <c r="U867" i="4" s="1"/>
  <c r="U875" i="3"/>
  <c r="U875" i="4" s="1"/>
  <c r="U883" i="3"/>
  <c r="U883" i="4" s="1"/>
  <c r="U891" i="3"/>
  <c r="U891" i="4" s="1"/>
  <c r="U899" i="3"/>
  <c r="U899" i="4" s="1"/>
  <c r="U309" i="3"/>
  <c r="U309" i="4" s="1"/>
  <c r="U317" i="3"/>
  <c r="U317" i="4" s="1"/>
  <c r="U325" i="3"/>
  <c r="U325" i="4" s="1"/>
  <c r="U333" i="3"/>
  <c r="U333" i="4" s="1"/>
  <c r="U341" i="3"/>
  <c r="U341" i="4" s="1"/>
  <c r="U349" i="3"/>
  <c r="U349" i="4" s="1"/>
  <c r="U357" i="3"/>
  <c r="U357" i="4" s="1"/>
  <c r="U365" i="3"/>
  <c r="U365" i="4" s="1"/>
  <c r="U373" i="3"/>
  <c r="U373" i="4" s="1"/>
  <c r="U381" i="3"/>
  <c r="U381" i="4" s="1"/>
  <c r="U389" i="3"/>
  <c r="U389" i="4" s="1"/>
  <c r="U397" i="3"/>
  <c r="U397" i="4" s="1"/>
  <c r="U666" i="3"/>
  <c r="U666" i="4" s="1"/>
  <c r="U698" i="3"/>
  <c r="U698" i="4" s="1"/>
  <c r="U730" i="3"/>
  <c r="U730" i="4" s="1"/>
  <c r="U762" i="3"/>
  <c r="U762" i="4" s="1"/>
  <c r="U766" i="3"/>
  <c r="U766" i="4" s="1"/>
  <c r="U774" i="3"/>
  <c r="U774" i="4" s="1"/>
  <c r="U782" i="3"/>
  <c r="U782" i="4" s="1"/>
  <c r="U790" i="3"/>
  <c r="U790" i="4" s="1"/>
  <c r="U798" i="3"/>
  <c r="U798" i="4" s="1"/>
  <c r="U806" i="3"/>
  <c r="U806" i="4" s="1"/>
  <c r="U814" i="3"/>
  <c r="U814" i="4" s="1"/>
  <c r="U822" i="3"/>
  <c r="U822" i="4" s="1"/>
  <c r="U830" i="3"/>
  <c r="U830" i="4" s="1"/>
  <c r="U838" i="3"/>
  <c r="U838" i="4" s="1"/>
  <c r="U846" i="3"/>
  <c r="U846" i="4" s="1"/>
  <c r="U854" i="3"/>
  <c r="U854" i="4" s="1"/>
  <c r="U862" i="3"/>
  <c r="U862" i="4" s="1"/>
  <c r="U870" i="3"/>
  <c r="U870" i="4" s="1"/>
  <c r="U878" i="3"/>
  <c r="U878" i="4" s="1"/>
  <c r="U886" i="3"/>
  <c r="U886" i="4" s="1"/>
  <c r="U894" i="3"/>
  <c r="U894" i="4" s="1"/>
  <c r="U902" i="3"/>
  <c r="U902" i="4" s="1"/>
  <c r="U312" i="3"/>
  <c r="U312" i="4" s="1"/>
  <c r="U320" i="3"/>
  <c r="U320" i="4" s="1"/>
  <c r="U328" i="3"/>
  <c r="U328" i="4" s="1"/>
  <c r="U336" i="3"/>
  <c r="U336" i="4" s="1"/>
  <c r="U344" i="3"/>
  <c r="U344" i="4" s="1"/>
  <c r="U352" i="3"/>
  <c r="U352" i="4" s="1"/>
  <c r="U360" i="3"/>
  <c r="U360" i="4" s="1"/>
  <c r="U368" i="3"/>
  <c r="U368" i="4" s="1"/>
  <c r="U376" i="3"/>
  <c r="U376" i="4" s="1"/>
  <c r="U384" i="3"/>
  <c r="U384" i="4" s="1"/>
  <c r="U392" i="3"/>
  <c r="U392" i="4" s="1"/>
  <c r="U626" i="3"/>
  <c r="U626" i="4" s="1"/>
  <c r="U647" i="3"/>
  <c r="U647" i="4" s="1"/>
  <c r="U679" i="3"/>
  <c r="U679" i="4" s="1"/>
  <c r="U711" i="3"/>
  <c r="U711" i="4" s="1"/>
  <c r="U743" i="3"/>
  <c r="U743" i="4" s="1"/>
  <c r="U769" i="3"/>
  <c r="U769" i="4" s="1"/>
  <c r="U777" i="3"/>
  <c r="U777" i="4" s="1"/>
  <c r="U785" i="3"/>
  <c r="U785" i="4" s="1"/>
  <c r="U793" i="3"/>
  <c r="U793" i="4" s="1"/>
  <c r="U801" i="3"/>
  <c r="U801" i="4" s="1"/>
  <c r="U809" i="3"/>
  <c r="U809" i="4" s="1"/>
  <c r="U817" i="3"/>
  <c r="U817" i="4" s="1"/>
  <c r="U825" i="3"/>
  <c r="U825" i="4" s="1"/>
  <c r="U833" i="3"/>
  <c r="U833" i="4" s="1"/>
  <c r="U841" i="3"/>
  <c r="U841" i="4" s="1"/>
  <c r="U849" i="3"/>
  <c r="U849" i="4" s="1"/>
  <c r="U857" i="3"/>
  <c r="U857" i="4" s="1"/>
  <c r="U865" i="3"/>
  <c r="U865" i="4" s="1"/>
  <c r="U873" i="3"/>
  <c r="U873" i="4" s="1"/>
  <c r="U881" i="3"/>
  <c r="U881" i="4" s="1"/>
  <c r="U889" i="3"/>
  <c r="U889" i="4" s="1"/>
  <c r="U897" i="3"/>
  <c r="U897" i="4" s="1"/>
  <c r="U905" i="3"/>
  <c r="U905" i="4" s="1"/>
  <c r="U305" i="3"/>
  <c r="U305" i="4" s="1"/>
  <c r="U315" i="3"/>
  <c r="U315" i="4" s="1"/>
  <c r="U323" i="3"/>
  <c r="U323" i="4" s="1"/>
  <c r="U331" i="3"/>
  <c r="U331" i="4" s="1"/>
  <c r="U339" i="3"/>
  <c r="U339" i="4" s="1"/>
  <c r="U347" i="3"/>
  <c r="U347" i="4" s="1"/>
  <c r="U355" i="3"/>
  <c r="U355" i="4" s="1"/>
  <c r="U363" i="3"/>
  <c r="U363" i="4" s="1"/>
  <c r="U371" i="3"/>
  <c r="U371" i="4" s="1"/>
  <c r="U379" i="3"/>
  <c r="U379" i="4" s="1"/>
  <c r="U387" i="3"/>
  <c r="U387" i="4" s="1"/>
  <c r="U395" i="3"/>
  <c r="U395" i="4" s="1"/>
  <c r="U403" i="3"/>
  <c r="U403" i="4" s="1"/>
  <c r="U411" i="3"/>
  <c r="U411" i="4" s="1"/>
  <c r="U419" i="3"/>
  <c r="U419" i="4" s="1"/>
  <c r="U658" i="3"/>
  <c r="U658" i="4" s="1"/>
  <c r="U690" i="3"/>
  <c r="U690" i="4" s="1"/>
  <c r="U722" i="3"/>
  <c r="U722" i="4" s="1"/>
  <c r="U754" i="3"/>
  <c r="U754" i="4" s="1"/>
  <c r="U772" i="3"/>
  <c r="U772" i="4" s="1"/>
  <c r="U780" i="3"/>
  <c r="U780" i="4" s="1"/>
  <c r="U788" i="3"/>
  <c r="U788" i="4" s="1"/>
  <c r="U796" i="3"/>
  <c r="U796" i="4" s="1"/>
  <c r="U804" i="3"/>
  <c r="U804" i="4" s="1"/>
  <c r="U812" i="3"/>
  <c r="U812" i="4" s="1"/>
  <c r="U820" i="3"/>
  <c r="U820" i="4" s="1"/>
  <c r="U828" i="3"/>
  <c r="U828" i="4" s="1"/>
  <c r="U836" i="3"/>
  <c r="U836" i="4" s="1"/>
  <c r="U844" i="3"/>
  <c r="U844" i="4" s="1"/>
  <c r="U852" i="3"/>
  <c r="U852" i="4" s="1"/>
  <c r="U860" i="3"/>
  <c r="U860" i="4" s="1"/>
  <c r="U868" i="3"/>
  <c r="U868" i="4" s="1"/>
  <c r="U876" i="3"/>
  <c r="U876" i="4" s="1"/>
  <c r="U884" i="3"/>
  <c r="U884" i="4" s="1"/>
  <c r="U892" i="3"/>
  <c r="U892" i="4" s="1"/>
  <c r="U900" i="3"/>
  <c r="U900" i="4" s="1"/>
  <c r="U310" i="3"/>
  <c r="U310" i="4" s="1"/>
  <c r="U318" i="3"/>
  <c r="U318" i="4" s="1"/>
  <c r="U326" i="3"/>
  <c r="U326" i="4" s="1"/>
  <c r="U334" i="3"/>
  <c r="U334" i="4" s="1"/>
  <c r="U342" i="3"/>
  <c r="U342" i="4" s="1"/>
  <c r="U350" i="3"/>
  <c r="U350" i="4" s="1"/>
  <c r="U358" i="3"/>
  <c r="U358" i="4" s="1"/>
  <c r="U366" i="3"/>
  <c r="U366" i="4" s="1"/>
  <c r="U374" i="3"/>
  <c r="U374" i="4" s="1"/>
  <c r="U382" i="3"/>
  <c r="U382" i="4" s="1"/>
  <c r="U390" i="3"/>
  <c r="U390" i="4" s="1"/>
  <c r="U398" i="3"/>
  <c r="U398" i="4" s="1"/>
  <c r="U406" i="3"/>
  <c r="U406" i="4" s="1"/>
  <c r="U414" i="3"/>
  <c r="U414" i="4" s="1"/>
  <c r="U610" i="3"/>
  <c r="U610" i="4" s="1"/>
  <c r="U671" i="3"/>
  <c r="U671" i="4" s="1"/>
  <c r="U703" i="3"/>
  <c r="U703" i="4" s="1"/>
  <c r="U735" i="3"/>
  <c r="U735" i="4" s="1"/>
  <c r="U767" i="3"/>
  <c r="U767" i="4" s="1"/>
  <c r="U775" i="3"/>
  <c r="U775" i="4" s="1"/>
  <c r="U783" i="3"/>
  <c r="U783" i="4" s="1"/>
  <c r="U791" i="3"/>
  <c r="U791" i="4" s="1"/>
  <c r="U799" i="3"/>
  <c r="U799" i="4" s="1"/>
  <c r="U807" i="3"/>
  <c r="U807" i="4" s="1"/>
  <c r="U815" i="3"/>
  <c r="U815" i="4" s="1"/>
  <c r="U823" i="3"/>
  <c r="U823" i="4" s="1"/>
  <c r="U831" i="3"/>
  <c r="U831" i="4" s="1"/>
  <c r="U839" i="3"/>
  <c r="U839" i="4" s="1"/>
  <c r="U847" i="3"/>
  <c r="U847" i="4" s="1"/>
  <c r="U855" i="3"/>
  <c r="U855" i="4" s="1"/>
  <c r="U863" i="3"/>
  <c r="U863" i="4" s="1"/>
  <c r="U871" i="3"/>
  <c r="U871" i="4" s="1"/>
  <c r="U879" i="3"/>
  <c r="U879" i="4" s="1"/>
  <c r="U887" i="3"/>
  <c r="U887" i="4" s="1"/>
  <c r="U895" i="3"/>
  <c r="U895" i="4" s="1"/>
  <c r="U903" i="3"/>
  <c r="U903" i="4" s="1"/>
  <c r="U313" i="3"/>
  <c r="U313" i="4" s="1"/>
  <c r="U321" i="3"/>
  <c r="U321" i="4" s="1"/>
  <c r="U329" i="3"/>
  <c r="U329" i="4" s="1"/>
  <c r="U337" i="3"/>
  <c r="U337" i="4" s="1"/>
  <c r="U345" i="3"/>
  <c r="U345" i="4" s="1"/>
  <c r="U353" i="3"/>
  <c r="U353" i="4" s="1"/>
  <c r="U361" i="3"/>
  <c r="U361" i="4" s="1"/>
  <c r="U369" i="3"/>
  <c r="U369" i="4" s="1"/>
  <c r="U377" i="3"/>
  <c r="U377" i="4" s="1"/>
  <c r="U385" i="3"/>
  <c r="U385" i="4" s="1"/>
  <c r="U634" i="3"/>
  <c r="U634" i="4" s="1"/>
  <c r="U650" i="3"/>
  <c r="U650" i="4" s="1"/>
  <c r="U682" i="3"/>
  <c r="U682" i="4" s="1"/>
  <c r="U714" i="3"/>
  <c r="U714" i="4" s="1"/>
  <c r="U746" i="3"/>
  <c r="U746" i="4" s="1"/>
  <c r="U770" i="3"/>
  <c r="U770" i="4" s="1"/>
  <c r="U778" i="3"/>
  <c r="U778" i="4" s="1"/>
  <c r="U786" i="3"/>
  <c r="U786" i="4" s="1"/>
  <c r="U794" i="3"/>
  <c r="U794" i="4" s="1"/>
  <c r="U802" i="3"/>
  <c r="U802" i="4" s="1"/>
  <c r="U810" i="3"/>
  <c r="U810" i="4" s="1"/>
  <c r="U818" i="3"/>
  <c r="U818" i="4" s="1"/>
  <c r="U826" i="3"/>
  <c r="U826" i="4" s="1"/>
  <c r="U834" i="3"/>
  <c r="U834" i="4" s="1"/>
  <c r="U842" i="3"/>
  <c r="U842" i="4" s="1"/>
  <c r="U850" i="3"/>
  <c r="U850" i="4" s="1"/>
  <c r="U858" i="3"/>
  <c r="U858" i="4" s="1"/>
  <c r="U866" i="3"/>
  <c r="U866" i="4" s="1"/>
  <c r="U874" i="3"/>
  <c r="U874" i="4" s="1"/>
  <c r="U882" i="3"/>
  <c r="U882" i="4" s="1"/>
  <c r="U890" i="3"/>
  <c r="U890" i="4" s="1"/>
  <c r="U898" i="3"/>
  <c r="U898" i="4" s="1"/>
  <c r="U308" i="3"/>
  <c r="U308" i="4" s="1"/>
  <c r="U316" i="3"/>
  <c r="U316" i="4" s="1"/>
  <c r="U324" i="3"/>
  <c r="U324" i="4" s="1"/>
  <c r="U332" i="3"/>
  <c r="U332" i="4" s="1"/>
  <c r="U340" i="3"/>
  <c r="U340" i="4" s="1"/>
  <c r="U348" i="3"/>
  <c r="U348" i="4" s="1"/>
  <c r="U356" i="3"/>
  <c r="U356" i="4" s="1"/>
  <c r="U364" i="3"/>
  <c r="U364" i="4" s="1"/>
  <c r="U372" i="3"/>
  <c r="U372" i="4" s="1"/>
  <c r="U663" i="3"/>
  <c r="U663" i="4" s="1"/>
  <c r="U695" i="3"/>
  <c r="U695" i="4" s="1"/>
  <c r="U727" i="3"/>
  <c r="U727" i="4" s="1"/>
  <c r="U759" i="3"/>
  <c r="U759" i="4" s="1"/>
  <c r="U773" i="3"/>
  <c r="U773" i="4" s="1"/>
  <c r="U781" i="3"/>
  <c r="U781" i="4" s="1"/>
  <c r="U789" i="3"/>
  <c r="U789" i="4" s="1"/>
  <c r="U797" i="3"/>
  <c r="U797" i="4" s="1"/>
  <c r="U805" i="3"/>
  <c r="U805" i="4" s="1"/>
  <c r="U813" i="3"/>
  <c r="U813" i="4" s="1"/>
  <c r="U821" i="3"/>
  <c r="U821" i="4" s="1"/>
  <c r="U829" i="3"/>
  <c r="U829" i="4" s="1"/>
  <c r="U837" i="3"/>
  <c r="U837" i="4" s="1"/>
  <c r="U845" i="3"/>
  <c r="U845" i="4" s="1"/>
  <c r="U853" i="3"/>
  <c r="U853" i="4" s="1"/>
  <c r="U861" i="3"/>
  <c r="U861" i="4" s="1"/>
  <c r="U869" i="3"/>
  <c r="U869" i="4" s="1"/>
  <c r="U877" i="3"/>
  <c r="U877" i="4" s="1"/>
  <c r="U885" i="3"/>
  <c r="U885" i="4" s="1"/>
  <c r="U893" i="3"/>
  <c r="U893" i="4" s="1"/>
  <c r="U901" i="3"/>
  <c r="U901" i="4" s="1"/>
  <c r="U311" i="3"/>
  <c r="U311" i="4" s="1"/>
  <c r="U319" i="3"/>
  <c r="U319" i="4" s="1"/>
  <c r="U327" i="3"/>
  <c r="U327" i="4" s="1"/>
  <c r="U335" i="3"/>
  <c r="U335" i="4" s="1"/>
  <c r="U343" i="3"/>
  <c r="U343" i="4" s="1"/>
  <c r="U351" i="3"/>
  <c r="U351" i="4" s="1"/>
  <c r="U359" i="3"/>
  <c r="U359" i="4" s="1"/>
  <c r="U367" i="3"/>
  <c r="U367" i="4" s="1"/>
  <c r="U375" i="3"/>
  <c r="U375" i="4" s="1"/>
  <c r="U383" i="3"/>
  <c r="U383" i="4" s="1"/>
  <c r="U391" i="3"/>
  <c r="U391" i="4" s="1"/>
  <c r="U399" i="3"/>
  <c r="U399" i="4" s="1"/>
  <c r="U407" i="3"/>
  <c r="U407" i="4" s="1"/>
  <c r="U415" i="3"/>
  <c r="U415" i="4" s="1"/>
  <c r="U674" i="3"/>
  <c r="U674" i="4" s="1"/>
  <c r="U784" i="3"/>
  <c r="U784" i="4" s="1"/>
  <c r="U848" i="3"/>
  <c r="U848" i="4" s="1"/>
  <c r="U346" i="3"/>
  <c r="U346" i="4" s="1"/>
  <c r="U393" i="3"/>
  <c r="U393" i="4" s="1"/>
  <c r="U400" i="3"/>
  <c r="U400" i="4" s="1"/>
  <c r="U410" i="3"/>
  <c r="U410" i="4" s="1"/>
  <c r="U425" i="3"/>
  <c r="U425" i="4" s="1"/>
  <c r="U433" i="3"/>
  <c r="U433" i="4" s="1"/>
  <c r="U441" i="3"/>
  <c r="U441" i="4" s="1"/>
  <c r="U449" i="3"/>
  <c r="U449" i="4" s="1"/>
  <c r="U457" i="3"/>
  <c r="U457" i="4" s="1"/>
  <c r="U465" i="3"/>
  <c r="U465" i="4" s="1"/>
  <c r="U473" i="3"/>
  <c r="U473" i="4" s="1"/>
  <c r="U481" i="3"/>
  <c r="U481" i="4" s="1"/>
  <c r="U489" i="3"/>
  <c r="U489" i="4" s="1"/>
  <c r="U497" i="3"/>
  <c r="U497" i="4" s="1"/>
  <c r="U505" i="3"/>
  <c r="U505" i="4" s="1"/>
  <c r="U513" i="3"/>
  <c r="U513" i="4" s="1"/>
  <c r="U521" i="3"/>
  <c r="U521" i="4" s="1"/>
  <c r="U529" i="3"/>
  <c r="U529" i="4" s="1"/>
  <c r="U537" i="3"/>
  <c r="U537" i="4" s="1"/>
  <c r="U545" i="3"/>
  <c r="U545" i="4" s="1"/>
  <c r="U553" i="3"/>
  <c r="U553" i="4" s="1"/>
  <c r="U561" i="3"/>
  <c r="U561" i="4" s="1"/>
  <c r="U569" i="3"/>
  <c r="U569" i="4" s="1"/>
  <c r="U577" i="3"/>
  <c r="U577" i="4" s="1"/>
  <c r="U585" i="3"/>
  <c r="U585" i="4" s="1"/>
  <c r="U593" i="3"/>
  <c r="U593" i="4" s="1"/>
  <c r="U601" i="3"/>
  <c r="U601" i="4" s="1"/>
  <c r="U16" i="3"/>
  <c r="U16" i="4" s="1"/>
  <c r="U24" i="3"/>
  <c r="U24" i="4" s="1"/>
  <c r="U32" i="3"/>
  <c r="U32" i="4" s="1"/>
  <c r="U40" i="3"/>
  <c r="U40" i="4" s="1"/>
  <c r="U48" i="3"/>
  <c r="U48" i="4" s="1"/>
  <c r="U56" i="3"/>
  <c r="U56" i="4" s="1"/>
  <c r="U64" i="3"/>
  <c r="U64" i="4" s="1"/>
  <c r="U72" i="3"/>
  <c r="U72" i="4" s="1"/>
  <c r="U80" i="3"/>
  <c r="U80" i="4" s="1"/>
  <c r="U618" i="3"/>
  <c r="U618" i="4" s="1"/>
  <c r="U808" i="3"/>
  <c r="U808" i="4" s="1"/>
  <c r="U872" i="3"/>
  <c r="U872" i="4" s="1"/>
  <c r="U370" i="3"/>
  <c r="U370" i="4" s="1"/>
  <c r="U378" i="3"/>
  <c r="U378" i="4" s="1"/>
  <c r="U401" i="3"/>
  <c r="U401" i="4" s="1"/>
  <c r="U417" i="3"/>
  <c r="U417" i="4" s="1"/>
  <c r="U421" i="3"/>
  <c r="U421" i="4" s="1"/>
  <c r="U428" i="3"/>
  <c r="U428" i="4" s="1"/>
  <c r="U436" i="3"/>
  <c r="U436" i="4" s="1"/>
  <c r="U444" i="3"/>
  <c r="U444" i="4" s="1"/>
  <c r="U452" i="3"/>
  <c r="U452" i="4" s="1"/>
  <c r="U460" i="3"/>
  <c r="U460" i="4" s="1"/>
  <c r="U468" i="3"/>
  <c r="U468" i="4" s="1"/>
  <c r="U476" i="3"/>
  <c r="U476" i="4" s="1"/>
  <c r="U484" i="3"/>
  <c r="U484" i="4" s="1"/>
  <c r="U492" i="3"/>
  <c r="U492" i="4" s="1"/>
  <c r="U500" i="3"/>
  <c r="U500" i="4" s="1"/>
  <c r="U508" i="3"/>
  <c r="U508" i="4" s="1"/>
  <c r="U516" i="3"/>
  <c r="U516" i="4" s="1"/>
  <c r="U524" i="3"/>
  <c r="U524" i="4" s="1"/>
  <c r="U532" i="3"/>
  <c r="U532" i="4" s="1"/>
  <c r="U540" i="3"/>
  <c r="U540" i="4" s="1"/>
  <c r="U548" i="3"/>
  <c r="U548" i="4" s="1"/>
  <c r="U556" i="3"/>
  <c r="U556" i="4" s="1"/>
  <c r="U564" i="3"/>
  <c r="U564" i="4" s="1"/>
  <c r="U572" i="3"/>
  <c r="U572" i="4" s="1"/>
  <c r="U580" i="3"/>
  <c r="U580" i="4" s="1"/>
  <c r="U588" i="3"/>
  <c r="U588" i="4" s="1"/>
  <c r="U596" i="3"/>
  <c r="U596" i="4" s="1"/>
  <c r="U11" i="3"/>
  <c r="U11" i="4" s="1"/>
  <c r="U19" i="3"/>
  <c r="U19" i="4" s="1"/>
  <c r="U27" i="3"/>
  <c r="U27" i="4" s="1"/>
  <c r="U35" i="3"/>
  <c r="U35" i="4" s="1"/>
  <c r="U43" i="3"/>
  <c r="U43" i="4" s="1"/>
  <c r="U51" i="3"/>
  <c r="U51" i="4" s="1"/>
  <c r="U59" i="3"/>
  <c r="U59" i="4" s="1"/>
  <c r="U67" i="3"/>
  <c r="U67" i="4" s="1"/>
  <c r="U75" i="3"/>
  <c r="U75" i="4" s="1"/>
  <c r="U83" i="3"/>
  <c r="U83" i="4" s="1"/>
  <c r="U768" i="3"/>
  <c r="U768" i="4" s="1"/>
  <c r="U832" i="3"/>
  <c r="U832" i="4" s="1"/>
  <c r="U896" i="3"/>
  <c r="U896" i="4" s="1"/>
  <c r="U330" i="3"/>
  <c r="U330" i="4" s="1"/>
  <c r="U380" i="3"/>
  <c r="U380" i="4" s="1"/>
  <c r="U396" i="3"/>
  <c r="U396" i="4" s="1"/>
  <c r="U409" i="3"/>
  <c r="U409" i="4" s="1"/>
  <c r="U413" i="3"/>
  <c r="U413" i="4" s="1"/>
  <c r="U423" i="3"/>
  <c r="U423" i="4" s="1"/>
  <c r="U431" i="3"/>
  <c r="U431" i="4" s="1"/>
  <c r="U439" i="3"/>
  <c r="U439" i="4" s="1"/>
  <c r="U447" i="3"/>
  <c r="U447" i="4" s="1"/>
  <c r="U455" i="3"/>
  <c r="U455" i="4" s="1"/>
  <c r="U463" i="3"/>
  <c r="U463" i="4" s="1"/>
  <c r="U471" i="3"/>
  <c r="U471" i="4" s="1"/>
  <c r="U479" i="3"/>
  <c r="U479" i="4" s="1"/>
  <c r="U487" i="3"/>
  <c r="U487" i="4" s="1"/>
  <c r="U495" i="3"/>
  <c r="U495" i="4" s="1"/>
  <c r="U503" i="3"/>
  <c r="U503" i="4" s="1"/>
  <c r="U511" i="3"/>
  <c r="U511" i="4" s="1"/>
  <c r="U519" i="3"/>
  <c r="U519" i="4" s="1"/>
  <c r="U527" i="3"/>
  <c r="U527" i="4" s="1"/>
  <c r="U535" i="3"/>
  <c r="U535" i="4" s="1"/>
  <c r="U543" i="3"/>
  <c r="U543" i="4" s="1"/>
  <c r="U551" i="3"/>
  <c r="U551" i="4" s="1"/>
  <c r="U559" i="3"/>
  <c r="U559" i="4" s="1"/>
  <c r="U567" i="3"/>
  <c r="U567" i="4" s="1"/>
  <c r="U575" i="3"/>
  <c r="U575" i="4" s="1"/>
  <c r="U583" i="3"/>
  <c r="U583" i="4" s="1"/>
  <c r="U591" i="3"/>
  <c r="U591" i="4" s="1"/>
  <c r="U599" i="3"/>
  <c r="U599" i="4" s="1"/>
  <c r="U14" i="3"/>
  <c r="U14" i="4" s="1"/>
  <c r="U22" i="3"/>
  <c r="U22" i="4" s="1"/>
  <c r="U30" i="3"/>
  <c r="U30" i="4" s="1"/>
  <c r="U38" i="3"/>
  <c r="U38" i="4" s="1"/>
  <c r="U46" i="3"/>
  <c r="U46" i="4" s="1"/>
  <c r="U54" i="3"/>
  <c r="U54" i="4" s="1"/>
  <c r="U62" i="3"/>
  <c r="U62" i="4" s="1"/>
  <c r="U70" i="3"/>
  <c r="U70" i="4" s="1"/>
  <c r="U78" i="3"/>
  <c r="U78" i="4" s="1"/>
  <c r="U706" i="3"/>
  <c r="U706" i="4" s="1"/>
  <c r="U792" i="3"/>
  <c r="U792" i="4" s="1"/>
  <c r="U856" i="3"/>
  <c r="U856" i="4" s="1"/>
  <c r="U354" i="3"/>
  <c r="U354" i="4" s="1"/>
  <c r="U402" i="3"/>
  <c r="U402" i="4" s="1"/>
  <c r="U405" i="3"/>
  <c r="U405" i="4" s="1"/>
  <c r="U420" i="3"/>
  <c r="U420" i="4" s="1"/>
  <c r="U426" i="3"/>
  <c r="U426" i="4" s="1"/>
  <c r="U434" i="3"/>
  <c r="U434" i="4" s="1"/>
  <c r="U442" i="3"/>
  <c r="U442" i="4" s="1"/>
  <c r="U450" i="3"/>
  <c r="U450" i="4" s="1"/>
  <c r="U458" i="3"/>
  <c r="U458" i="4" s="1"/>
  <c r="U466" i="3"/>
  <c r="U466" i="4" s="1"/>
  <c r="U474" i="3"/>
  <c r="U474" i="4" s="1"/>
  <c r="U482" i="3"/>
  <c r="U482" i="4" s="1"/>
  <c r="U490" i="3"/>
  <c r="U490" i="4" s="1"/>
  <c r="U498" i="3"/>
  <c r="U498" i="4" s="1"/>
  <c r="U506" i="3"/>
  <c r="U506" i="4" s="1"/>
  <c r="U514" i="3"/>
  <c r="U514" i="4" s="1"/>
  <c r="U522" i="3"/>
  <c r="U522" i="4" s="1"/>
  <c r="U530" i="3"/>
  <c r="U530" i="4" s="1"/>
  <c r="U538" i="3"/>
  <c r="U538" i="4" s="1"/>
  <c r="U546" i="3"/>
  <c r="U546" i="4" s="1"/>
  <c r="U554" i="3"/>
  <c r="U554" i="4" s="1"/>
  <c r="U562" i="3"/>
  <c r="U562" i="4" s="1"/>
  <c r="U570" i="3"/>
  <c r="U570" i="4" s="1"/>
  <c r="U578" i="3"/>
  <c r="U578" i="4" s="1"/>
  <c r="U586" i="3"/>
  <c r="U586" i="4" s="1"/>
  <c r="U594" i="3"/>
  <c r="U594" i="4" s="1"/>
  <c r="U602" i="3"/>
  <c r="U602" i="4" s="1"/>
  <c r="U9" i="3"/>
  <c r="U9" i="4" s="1"/>
  <c r="U17" i="3"/>
  <c r="U17" i="4" s="1"/>
  <c r="U25" i="3"/>
  <c r="U25" i="4" s="1"/>
  <c r="U33" i="3"/>
  <c r="U33" i="4" s="1"/>
  <c r="U41" i="3"/>
  <c r="U41" i="4" s="1"/>
  <c r="U49" i="3"/>
  <c r="U49" i="4" s="1"/>
  <c r="U57" i="3"/>
  <c r="U57" i="4" s="1"/>
  <c r="U65" i="3"/>
  <c r="U65" i="4" s="1"/>
  <c r="U73" i="3"/>
  <c r="U73" i="4" s="1"/>
  <c r="U81" i="3"/>
  <c r="U81" i="4" s="1"/>
  <c r="U816" i="3"/>
  <c r="U816" i="4" s="1"/>
  <c r="U880" i="3"/>
  <c r="U880" i="4" s="1"/>
  <c r="U314" i="3"/>
  <c r="U314" i="4" s="1"/>
  <c r="U412" i="3"/>
  <c r="U412" i="4" s="1"/>
  <c r="U416" i="3"/>
  <c r="U416" i="4" s="1"/>
  <c r="U429" i="3"/>
  <c r="U429" i="4" s="1"/>
  <c r="U437" i="3"/>
  <c r="U437" i="4" s="1"/>
  <c r="U445" i="3"/>
  <c r="U445" i="4" s="1"/>
  <c r="U453" i="3"/>
  <c r="U453" i="4" s="1"/>
  <c r="U461" i="3"/>
  <c r="U461" i="4" s="1"/>
  <c r="U469" i="3"/>
  <c r="U469" i="4" s="1"/>
  <c r="U477" i="3"/>
  <c r="U477" i="4" s="1"/>
  <c r="U485" i="3"/>
  <c r="U485" i="4" s="1"/>
  <c r="U493" i="3"/>
  <c r="U493" i="4" s="1"/>
  <c r="U501" i="3"/>
  <c r="U501" i="4" s="1"/>
  <c r="U509" i="3"/>
  <c r="U509" i="4" s="1"/>
  <c r="U517" i="3"/>
  <c r="U517" i="4" s="1"/>
  <c r="U525" i="3"/>
  <c r="U525" i="4" s="1"/>
  <c r="U533" i="3"/>
  <c r="U533" i="4" s="1"/>
  <c r="U541" i="3"/>
  <c r="U541" i="4" s="1"/>
  <c r="U549" i="3"/>
  <c r="U549" i="4" s="1"/>
  <c r="U557" i="3"/>
  <c r="U557" i="4" s="1"/>
  <c r="U565" i="3"/>
  <c r="U565" i="4" s="1"/>
  <c r="U573" i="3"/>
  <c r="U573" i="4" s="1"/>
  <c r="U581" i="3"/>
  <c r="U581" i="4" s="1"/>
  <c r="U589" i="3"/>
  <c r="U589" i="4" s="1"/>
  <c r="U597" i="3"/>
  <c r="U597" i="4" s="1"/>
  <c r="U12" i="3"/>
  <c r="U12" i="4" s="1"/>
  <c r="U20" i="3"/>
  <c r="U20" i="4" s="1"/>
  <c r="U28" i="3"/>
  <c r="U28" i="4" s="1"/>
  <c r="U36" i="3"/>
  <c r="U36" i="4" s="1"/>
  <c r="U44" i="3"/>
  <c r="U44" i="4" s="1"/>
  <c r="U52" i="3"/>
  <c r="U52" i="4" s="1"/>
  <c r="U60" i="3"/>
  <c r="U60" i="4" s="1"/>
  <c r="U68" i="3"/>
  <c r="U68" i="4" s="1"/>
  <c r="U76" i="3"/>
  <c r="U76" i="4" s="1"/>
  <c r="U776" i="3"/>
  <c r="U776" i="4" s="1"/>
  <c r="U840" i="3"/>
  <c r="U840" i="4" s="1"/>
  <c r="U904" i="3"/>
  <c r="U904" i="4" s="1"/>
  <c r="U338" i="3"/>
  <c r="U338" i="4" s="1"/>
  <c r="U404" i="3"/>
  <c r="U404" i="4" s="1"/>
  <c r="U408" i="3"/>
  <c r="U408" i="4" s="1"/>
  <c r="U424" i="3"/>
  <c r="U424" i="4" s="1"/>
  <c r="U432" i="3"/>
  <c r="U432" i="4" s="1"/>
  <c r="U440" i="3"/>
  <c r="U440" i="4" s="1"/>
  <c r="U448" i="3"/>
  <c r="U448" i="4" s="1"/>
  <c r="U456" i="3"/>
  <c r="U456" i="4" s="1"/>
  <c r="U464" i="3"/>
  <c r="U464" i="4" s="1"/>
  <c r="U472" i="3"/>
  <c r="U472" i="4" s="1"/>
  <c r="U480" i="3"/>
  <c r="U480" i="4" s="1"/>
  <c r="U488" i="3"/>
  <c r="U488" i="4" s="1"/>
  <c r="U496" i="3"/>
  <c r="U496" i="4" s="1"/>
  <c r="U504" i="3"/>
  <c r="U504" i="4" s="1"/>
  <c r="U512" i="3"/>
  <c r="U512" i="4" s="1"/>
  <c r="U520" i="3"/>
  <c r="U520" i="4" s="1"/>
  <c r="U528" i="3"/>
  <c r="U528" i="4" s="1"/>
  <c r="U536" i="3"/>
  <c r="U536" i="4" s="1"/>
  <c r="U544" i="3"/>
  <c r="U544" i="4" s="1"/>
  <c r="U552" i="3"/>
  <c r="U552" i="4" s="1"/>
  <c r="U560" i="3"/>
  <c r="U560" i="4" s="1"/>
  <c r="U568" i="3"/>
  <c r="U568" i="4" s="1"/>
  <c r="U576" i="3"/>
  <c r="U576" i="4" s="1"/>
  <c r="U584" i="3"/>
  <c r="U584" i="4" s="1"/>
  <c r="U592" i="3"/>
  <c r="U592" i="4" s="1"/>
  <c r="U600" i="3"/>
  <c r="U600" i="4" s="1"/>
  <c r="U15" i="3"/>
  <c r="U15" i="4" s="1"/>
  <c r="U23" i="3"/>
  <c r="U23" i="4" s="1"/>
  <c r="U31" i="3"/>
  <c r="U31" i="4" s="1"/>
  <c r="U39" i="3"/>
  <c r="U39" i="4" s="1"/>
  <c r="U47" i="3"/>
  <c r="U47" i="4" s="1"/>
  <c r="U55" i="3"/>
  <c r="U55" i="4" s="1"/>
  <c r="U63" i="3"/>
  <c r="U63" i="4" s="1"/>
  <c r="U71" i="3"/>
  <c r="U71" i="4" s="1"/>
  <c r="U79" i="3"/>
  <c r="U79" i="4" s="1"/>
  <c r="U738" i="3"/>
  <c r="U738" i="4" s="1"/>
  <c r="U800" i="3"/>
  <c r="U800" i="4" s="1"/>
  <c r="U864" i="3"/>
  <c r="U864" i="4" s="1"/>
  <c r="U362" i="3"/>
  <c r="U362" i="4" s="1"/>
  <c r="U394" i="3"/>
  <c r="U394" i="4" s="1"/>
  <c r="U427" i="3"/>
  <c r="U427" i="4" s="1"/>
  <c r="U435" i="3"/>
  <c r="U435" i="4" s="1"/>
  <c r="U443" i="3"/>
  <c r="U443" i="4" s="1"/>
  <c r="U451" i="3"/>
  <c r="U451" i="4" s="1"/>
  <c r="U459" i="3"/>
  <c r="U459" i="4" s="1"/>
  <c r="U467" i="3"/>
  <c r="U467" i="4" s="1"/>
  <c r="U475" i="3"/>
  <c r="U475" i="4" s="1"/>
  <c r="U483" i="3"/>
  <c r="U483" i="4" s="1"/>
  <c r="U491" i="3"/>
  <c r="U491" i="4" s="1"/>
  <c r="U499" i="3"/>
  <c r="U499" i="4" s="1"/>
  <c r="U507" i="3"/>
  <c r="U507" i="4" s="1"/>
  <c r="U515" i="3"/>
  <c r="U515" i="4" s="1"/>
  <c r="U523" i="3"/>
  <c r="U523" i="4" s="1"/>
  <c r="U531" i="3"/>
  <c r="U531" i="4" s="1"/>
  <c r="U539" i="3"/>
  <c r="U539" i="4" s="1"/>
  <c r="U547" i="3"/>
  <c r="U547" i="4" s="1"/>
  <c r="U555" i="3"/>
  <c r="U555" i="4" s="1"/>
  <c r="U563" i="3"/>
  <c r="U563" i="4" s="1"/>
  <c r="U571" i="3"/>
  <c r="U571" i="4" s="1"/>
  <c r="U579" i="3"/>
  <c r="U579" i="4" s="1"/>
  <c r="U587" i="3"/>
  <c r="U587" i="4" s="1"/>
  <c r="U595" i="3"/>
  <c r="U595" i="4" s="1"/>
  <c r="U603" i="3"/>
  <c r="U603" i="4" s="1"/>
  <c r="U10" i="3"/>
  <c r="U10" i="4" s="1"/>
  <c r="U18" i="3"/>
  <c r="U18" i="4" s="1"/>
  <c r="U888" i="3"/>
  <c r="U888" i="4" s="1"/>
  <c r="U388" i="3"/>
  <c r="U388" i="4" s="1"/>
  <c r="U462" i="3"/>
  <c r="U462" i="4" s="1"/>
  <c r="U526" i="3"/>
  <c r="U526" i="4" s="1"/>
  <c r="U590" i="3"/>
  <c r="U590" i="4" s="1"/>
  <c r="U13" i="3"/>
  <c r="U13" i="4" s="1"/>
  <c r="U42" i="3"/>
  <c r="U42" i="4" s="1"/>
  <c r="U74" i="3"/>
  <c r="U74" i="4" s="1"/>
  <c r="U82" i="3"/>
  <c r="U82" i="4" s="1"/>
  <c r="U87" i="3"/>
  <c r="U87" i="4" s="1"/>
  <c r="U95" i="3"/>
  <c r="U95" i="4" s="1"/>
  <c r="U103" i="3"/>
  <c r="U103" i="4" s="1"/>
  <c r="U111" i="3"/>
  <c r="U111" i="4" s="1"/>
  <c r="U119" i="3"/>
  <c r="U119" i="4" s="1"/>
  <c r="U127" i="3"/>
  <c r="U127" i="4" s="1"/>
  <c r="U135" i="3"/>
  <c r="U135" i="4" s="1"/>
  <c r="U143" i="3"/>
  <c r="U143" i="4" s="1"/>
  <c r="U151" i="3"/>
  <c r="U151" i="4" s="1"/>
  <c r="U159" i="3"/>
  <c r="U159" i="4" s="1"/>
  <c r="U167" i="3"/>
  <c r="U167" i="4" s="1"/>
  <c r="U175" i="3"/>
  <c r="U175" i="4" s="1"/>
  <c r="U183" i="3"/>
  <c r="U183" i="4" s="1"/>
  <c r="U191" i="3"/>
  <c r="U191" i="4" s="1"/>
  <c r="U199" i="3"/>
  <c r="U199" i="4" s="1"/>
  <c r="U207" i="3"/>
  <c r="U207" i="4" s="1"/>
  <c r="U215" i="3"/>
  <c r="U215" i="4" s="1"/>
  <c r="U223" i="3"/>
  <c r="U223" i="4" s="1"/>
  <c r="U231" i="3"/>
  <c r="U231" i="4" s="1"/>
  <c r="U239" i="3"/>
  <c r="U239" i="4" s="1"/>
  <c r="U247" i="3"/>
  <c r="U247" i="4" s="1"/>
  <c r="U255" i="3"/>
  <c r="U255" i="4" s="1"/>
  <c r="U263" i="3"/>
  <c r="U263" i="4" s="1"/>
  <c r="U271" i="3"/>
  <c r="U271" i="4" s="1"/>
  <c r="U279" i="3"/>
  <c r="U279" i="4" s="1"/>
  <c r="U287" i="3"/>
  <c r="U287" i="4" s="1"/>
  <c r="U295" i="3"/>
  <c r="U295" i="4" s="1"/>
  <c r="U7" i="3"/>
  <c r="U7" i="4" s="1"/>
  <c r="U422" i="3"/>
  <c r="U422" i="4" s="1"/>
  <c r="U486" i="3"/>
  <c r="U486" i="4" s="1"/>
  <c r="U550" i="3"/>
  <c r="U550" i="4" s="1"/>
  <c r="U53" i="3"/>
  <c r="U53" i="4" s="1"/>
  <c r="U90" i="3"/>
  <c r="U90" i="4" s="1"/>
  <c r="U98" i="3"/>
  <c r="U98" i="4" s="1"/>
  <c r="U106" i="3"/>
  <c r="U106" i="4" s="1"/>
  <c r="U114" i="3"/>
  <c r="U114" i="4" s="1"/>
  <c r="U122" i="3"/>
  <c r="U122" i="4" s="1"/>
  <c r="U130" i="3"/>
  <c r="U130" i="4" s="1"/>
  <c r="U138" i="3"/>
  <c r="U138" i="4" s="1"/>
  <c r="U146" i="3"/>
  <c r="U146" i="4" s="1"/>
  <c r="U154" i="3"/>
  <c r="U154" i="4" s="1"/>
  <c r="U162" i="3"/>
  <c r="U162" i="4" s="1"/>
  <c r="U170" i="3"/>
  <c r="U170" i="4" s="1"/>
  <c r="U178" i="3"/>
  <c r="U178" i="4" s="1"/>
  <c r="U186" i="3"/>
  <c r="U186" i="4" s="1"/>
  <c r="U194" i="3"/>
  <c r="U194" i="4" s="1"/>
  <c r="U202" i="3"/>
  <c r="U202" i="4" s="1"/>
  <c r="U210" i="3"/>
  <c r="U210" i="4" s="1"/>
  <c r="U218" i="3"/>
  <c r="U218" i="4" s="1"/>
  <c r="U226" i="3"/>
  <c r="U226" i="4" s="1"/>
  <c r="U234" i="3"/>
  <c r="U234" i="4" s="1"/>
  <c r="U242" i="3"/>
  <c r="U242" i="4" s="1"/>
  <c r="U250" i="3"/>
  <c r="U250" i="4" s="1"/>
  <c r="U258" i="3"/>
  <c r="U258" i="4" s="1"/>
  <c r="U266" i="3"/>
  <c r="U266" i="4" s="1"/>
  <c r="U274" i="3"/>
  <c r="U274" i="4" s="1"/>
  <c r="U282" i="3"/>
  <c r="U282" i="4" s="1"/>
  <c r="U290" i="3"/>
  <c r="U290" i="4" s="1"/>
  <c r="U298" i="3"/>
  <c r="U298" i="4" s="1"/>
  <c r="U8" i="3"/>
  <c r="U8" i="4" s="1"/>
  <c r="U204" i="3"/>
  <c r="U204" i="4" s="1"/>
  <c r="U446" i="3"/>
  <c r="U446" i="4" s="1"/>
  <c r="U510" i="3"/>
  <c r="U510" i="4" s="1"/>
  <c r="U574" i="3"/>
  <c r="U574" i="4" s="1"/>
  <c r="U34" i="3"/>
  <c r="U34" i="4" s="1"/>
  <c r="U66" i="3"/>
  <c r="U66" i="4" s="1"/>
  <c r="U85" i="3"/>
  <c r="U85" i="4" s="1"/>
  <c r="U93" i="3"/>
  <c r="U93" i="4" s="1"/>
  <c r="U101" i="3"/>
  <c r="U101" i="4" s="1"/>
  <c r="U109" i="3"/>
  <c r="U109" i="4" s="1"/>
  <c r="U117" i="3"/>
  <c r="U117" i="4" s="1"/>
  <c r="U125" i="3"/>
  <c r="U125" i="4" s="1"/>
  <c r="U133" i="3"/>
  <c r="U133" i="4" s="1"/>
  <c r="U141" i="3"/>
  <c r="U141" i="4" s="1"/>
  <c r="U149" i="3"/>
  <c r="U149" i="4" s="1"/>
  <c r="U157" i="3"/>
  <c r="U157" i="4" s="1"/>
  <c r="U165" i="3"/>
  <c r="U165" i="4" s="1"/>
  <c r="U173" i="3"/>
  <c r="U173" i="4" s="1"/>
  <c r="U181" i="3"/>
  <c r="U181" i="4" s="1"/>
  <c r="U189" i="3"/>
  <c r="U189" i="4" s="1"/>
  <c r="U197" i="3"/>
  <c r="U197" i="4" s="1"/>
  <c r="U205" i="3"/>
  <c r="U205" i="4" s="1"/>
  <c r="U213" i="3"/>
  <c r="U213" i="4" s="1"/>
  <c r="U221" i="3"/>
  <c r="U221" i="4" s="1"/>
  <c r="U229" i="3"/>
  <c r="U229" i="4" s="1"/>
  <c r="U237" i="3"/>
  <c r="U237" i="4" s="1"/>
  <c r="U245" i="3"/>
  <c r="U245" i="4" s="1"/>
  <c r="U253" i="3"/>
  <c r="U253" i="4" s="1"/>
  <c r="U261" i="3"/>
  <c r="U261" i="4" s="1"/>
  <c r="U269" i="3"/>
  <c r="U269" i="4" s="1"/>
  <c r="U277" i="3"/>
  <c r="U277" i="4" s="1"/>
  <c r="U285" i="3"/>
  <c r="U285" i="4" s="1"/>
  <c r="U293" i="3"/>
  <c r="U293" i="4" s="1"/>
  <c r="U301" i="3"/>
  <c r="U301" i="4" s="1"/>
  <c r="U236" i="3"/>
  <c r="U236" i="4" s="1"/>
  <c r="U322" i="3"/>
  <c r="U322" i="4" s="1"/>
  <c r="U470" i="3"/>
  <c r="U470" i="4" s="1"/>
  <c r="U534" i="3"/>
  <c r="U534" i="4" s="1"/>
  <c r="U598" i="3"/>
  <c r="U598" i="4" s="1"/>
  <c r="U21" i="3"/>
  <c r="U21" i="4" s="1"/>
  <c r="U45" i="3"/>
  <c r="U45" i="4" s="1"/>
  <c r="U77" i="3"/>
  <c r="U77" i="4" s="1"/>
  <c r="U88" i="3"/>
  <c r="U88" i="4" s="1"/>
  <c r="U96" i="3"/>
  <c r="U96" i="4" s="1"/>
  <c r="U104" i="3"/>
  <c r="U104" i="4" s="1"/>
  <c r="U112" i="3"/>
  <c r="U112" i="4" s="1"/>
  <c r="U120" i="3"/>
  <c r="U120" i="4" s="1"/>
  <c r="U128" i="3"/>
  <c r="U128" i="4" s="1"/>
  <c r="U136" i="3"/>
  <c r="U136" i="4" s="1"/>
  <c r="U144" i="3"/>
  <c r="U144" i="4" s="1"/>
  <c r="U152" i="3"/>
  <c r="U152" i="4" s="1"/>
  <c r="U160" i="3"/>
  <c r="U160" i="4" s="1"/>
  <c r="U168" i="3"/>
  <c r="U168" i="4" s="1"/>
  <c r="U176" i="3"/>
  <c r="U176" i="4" s="1"/>
  <c r="U184" i="3"/>
  <c r="U184" i="4" s="1"/>
  <c r="U192" i="3"/>
  <c r="U192" i="4" s="1"/>
  <c r="U200" i="3"/>
  <c r="U200" i="4" s="1"/>
  <c r="U208" i="3"/>
  <c r="U208" i="4" s="1"/>
  <c r="U216" i="3"/>
  <c r="U216" i="4" s="1"/>
  <c r="U224" i="3"/>
  <c r="U224" i="4" s="1"/>
  <c r="U232" i="3"/>
  <c r="U232" i="4" s="1"/>
  <c r="U240" i="3"/>
  <c r="U240" i="4" s="1"/>
  <c r="U248" i="3"/>
  <c r="U248" i="4" s="1"/>
  <c r="U256" i="3"/>
  <c r="U256" i="4" s="1"/>
  <c r="U264" i="3"/>
  <c r="U264" i="4" s="1"/>
  <c r="U272" i="3"/>
  <c r="U272" i="4" s="1"/>
  <c r="U280" i="3"/>
  <c r="U280" i="4" s="1"/>
  <c r="U288" i="3"/>
  <c r="U288" i="4" s="1"/>
  <c r="U296" i="3"/>
  <c r="U296" i="4" s="1"/>
  <c r="U2" i="3"/>
  <c r="U2" i="4" s="1"/>
  <c r="U132" i="3"/>
  <c r="U132" i="4" s="1"/>
  <c r="U140" i="3"/>
  <c r="U140" i="4" s="1"/>
  <c r="U164" i="3"/>
  <c r="U164" i="4" s="1"/>
  <c r="U172" i="3"/>
  <c r="U172" i="4" s="1"/>
  <c r="U180" i="3"/>
  <c r="U180" i="4" s="1"/>
  <c r="U188" i="3"/>
  <c r="U188" i="4" s="1"/>
  <c r="U196" i="3"/>
  <c r="U196" i="4" s="1"/>
  <c r="U220" i="3"/>
  <c r="U220" i="4" s="1"/>
  <c r="U228" i="3"/>
  <c r="U228" i="4" s="1"/>
  <c r="U6" i="3"/>
  <c r="U6" i="4" s="1"/>
  <c r="U430" i="3"/>
  <c r="U430" i="4" s="1"/>
  <c r="U494" i="3"/>
  <c r="U494" i="4" s="1"/>
  <c r="U558" i="3"/>
  <c r="U558" i="4" s="1"/>
  <c r="U26" i="3"/>
  <c r="U26" i="4" s="1"/>
  <c r="U58" i="3"/>
  <c r="U58" i="4" s="1"/>
  <c r="U91" i="3"/>
  <c r="U91" i="4" s="1"/>
  <c r="U99" i="3"/>
  <c r="U99" i="4" s="1"/>
  <c r="U107" i="3"/>
  <c r="U107" i="4" s="1"/>
  <c r="U115" i="3"/>
  <c r="U115" i="4" s="1"/>
  <c r="U123" i="3"/>
  <c r="U123" i="4" s="1"/>
  <c r="U131" i="3"/>
  <c r="U131" i="4" s="1"/>
  <c r="U139" i="3"/>
  <c r="U139" i="4" s="1"/>
  <c r="U147" i="3"/>
  <c r="U147" i="4" s="1"/>
  <c r="U155" i="3"/>
  <c r="U155" i="4" s="1"/>
  <c r="U163" i="3"/>
  <c r="U163" i="4" s="1"/>
  <c r="U171" i="3"/>
  <c r="U171" i="4" s="1"/>
  <c r="U179" i="3"/>
  <c r="U179" i="4" s="1"/>
  <c r="U187" i="3"/>
  <c r="U187" i="4" s="1"/>
  <c r="U195" i="3"/>
  <c r="U195" i="4" s="1"/>
  <c r="U203" i="3"/>
  <c r="U203" i="4" s="1"/>
  <c r="U211" i="3"/>
  <c r="U211" i="4" s="1"/>
  <c r="U219" i="3"/>
  <c r="U219" i="4" s="1"/>
  <c r="U227" i="3"/>
  <c r="U227" i="4" s="1"/>
  <c r="U235" i="3"/>
  <c r="U235" i="4" s="1"/>
  <c r="U243" i="3"/>
  <c r="U243" i="4" s="1"/>
  <c r="U251" i="3"/>
  <c r="U251" i="4" s="1"/>
  <c r="U259" i="3"/>
  <c r="U259" i="4" s="1"/>
  <c r="U267" i="3"/>
  <c r="U267" i="4" s="1"/>
  <c r="U275" i="3"/>
  <c r="U275" i="4" s="1"/>
  <c r="U283" i="3"/>
  <c r="U283" i="4" s="1"/>
  <c r="U291" i="3"/>
  <c r="U291" i="4" s="1"/>
  <c r="U299" i="3"/>
  <c r="U299" i="4" s="1"/>
  <c r="U3" i="3"/>
  <c r="U3" i="4" s="1"/>
  <c r="U244" i="3"/>
  <c r="U244" i="4" s="1"/>
  <c r="U252" i="3"/>
  <c r="U252" i="4" s="1"/>
  <c r="U260" i="3"/>
  <c r="U260" i="4" s="1"/>
  <c r="U268" i="3"/>
  <c r="U268" i="4" s="1"/>
  <c r="U824" i="3"/>
  <c r="U824" i="4" s="1"/>
  <c r="U386" i="3"/>
  <c r="U386" i="4" s="1"/>
  <c r="U454" i="3"/>
  <c r="U454" i="4" s="1"/>
  <c r="U518" i="3"/>
  <c r="U518" i="4" s="1"/>
  <c r="U582" i="3"/>
  <c r="U582" i="4" s="1"/>
  <c r="U37" i="3"/>
  <c r="U37" i="4" s="1"/>
  <c r="U69" i="3"/>
  <c r="U69" i="4" s="1"/>
  <c r="U86" i="3"/>
  <c r="U86" i="4" s="1"/>
  <c r="U94" i="3"/>
  <c r="U94" i="4" s="1"/>
  <c r="U102" i="3"/>
  <c r="U102" i="4" s="1"/>
  <c r="U110" i="3"/>
  <c r="U110" i="4" s="1"/>
  <c r="U118" i="3"/>
  <c r="U118" i="4" s="1"/>
  <c r="U126" i="3"/>
  <c r="U126" i="4" s="1"/>
  <c r="U134" i="3"/>
  <c r="U134" i="4" s="1"/>
  <c r="U142" i="3"/>
  <c r="U142" i="4" s="1"/>
  <c r="U150" i="3"/>
  <c r="U150" i="4" s="1"/>
  <c r="U158" i="3"/>
  <c r="U158" i="4" s="1"/>
  <c r="U166" i="3"/>
  <c r="U166" i="4" s="1"/>
  <c r="U174" i="3"/>
  <c r="U174" i="4" s="1"/>
  <c r="U182" i="3"/>
  <c r="U182" i="4" s="1"/>
  <c r="U190" i="3"/>
  <c r="U190" i="4" s="1"/>
  <c r="U198" i="3"/>
  <c r="U198" i="4" s="1"/>
  <c r="U206" i="3"/>
  <c r="U206" i="4" s="1"/>
  <c r="U214" i="3"/>
  <c r="U214" i="4" s="1"/>
  <c r="U222" i="3"/>
  <c r="U222" i="4" s="1"/>
  <c r="U230" i="3"/>
  <c r="U230" i="4" s="1"/>
  <c r="U238" i="3"/>
  <c r="U238" i="4" s="1"/>
  <c r="U246" i="3"/>
  <c r="U246" i="4" s="1"/>
  <c r="U254" i="3"/>
  <c r="U254" i="4" s="1"/>
  <c r="U262" i="3"/>
  <c r="U262" i="4" s="1"/>
  <c r="U270" i="3"/>
  <c r="U270" i="4" s="1"/>
  <c r="U278" i="3"/>
  <c r="U278" i="4" s="1"/>
  <c r="U286" i="3"/>
  <c r="U286" i="4" s="1"/>
  <c r="U294" i="3"/>
  <c r="U294" i="4" s="1"/>
  <c r="U4" i="3"/>
  <c r="U4" i="4" s="1"/>
  <c r="U284" i="3"/>
  <c r="U284" i="4" s="1"/>
  <c r="U292" i="3"/>
  <c r="U292" i="4" s="1"/>
  <c r="U300" i="3"/>
  <c r="U300" i="4" s="1"/>
  <c r="U418" i="3"/>
  <c r="U418" i="4" s="1"/>
  <c r="U478" i="3"/>
  <c r="U478" i="4" s="1"/>
  <c r="U542" i="3"/>
  <c r="U542" i="4" s="1"/>
  <c r="U50" i="3"/>
  <c r="U50" i="4" s="1"/>
  <c r="U89" i="3"/>
  <c r="U89" i="4" s="1"/>
  <c r="U97" i="3"/>
  <c r="U97" i="4" s="1"/>
  <c r="U105" i="3"/>
  <c r="U105" i="4" s="1"/>
  <c r="U113" i="3"/>
  <c r="U113" i="4" s="1"/>
  <c r="U121" i="3"/>
  <c r="U121" i="4" s="1"/>
  <c r="U129" i="3"/>
  <c r="U129" i="4" s="1"/>
  <c r="U137" i="3"/>
  <c r="U137" i="4" s="1"/>
  <c r="U145" i="3"/>
  <c r="U145" i="4" s="1"/>
  <c r="U153" i="3"/>
  <c r="U153" i="4" s="1"/>
  <c r="U161" i="3"/>
  <c r="U161" i="4" s="1"/>
  <c r="U169" i="3"/>
  <c r="U169" i="4" s="1"/>
  <c r="U177" i="3"/>
  <c r="U177" i="4" s="1"/>
  <c r="U185" i="3"/>
  <c r="U185" i="4" s="1"/>
  <c r="U193" i="3"/>
  <c r="U193" i="4" s="1"/>
  <c r="U201" i="3"/>
  <c r="U201" i="4" s="1"/>
  <c r="U209" i="3"/>
  <c r="U209" i="4" s="1"/>
  <c r="U217" i="3"/>
  <c r="U217" i="4" s="1"/>
  <c r="U225" i="3"/>
  <c r="U225" i="4" s="1"/>
  <c r="U233" i="3"/>
  <c r="U233" i="4" s="1"/>
  <c r="U241" i="3"/>
  <c r="U241" i="4" s="1"/>
  <c r="U249" i="3"/>
  <c r="U249" i="4" s="1"/>
  <c r="U257" i="3"/>
  <c r="U257" i="4" s="1"/>
  <c r="U265" i="3"/>
  <c r="U265" i="4" s="1"/>
  <c r="U273" i="3"/>
  <c r="U273" i="4" s="1"/>
  <c r="U281" i="3"/>
  <c r="U281" i="4" s="1"/>
  <c r="U289" i="3"/>
  <c r="U289" i="4" s="1"/>
  <c r="U297" i="3"/>
  <c r="U297" i="4" s="1"/>
  <c r="U5" i="3"/>
  <c r="U5" i="4" s="1"/>
  <c r="U438" i="3"/>
  <c r="U438" i="4" s="1"/>
  <c r="U502" i="3"/>
  <c r="U502" i="4" s="1"/>
  <c r="U566" i="3"/>
  <c r="U566" i="4" s="1"/>
  <c r="U29" i="3"/>
  <c r="U29" i="4" s="1"/>
  <c r="U61" i="3"/>
  <c r="U61" i="4" s="1"/>
  <c r="U84" i="3"/>
  <c r="U84" i="4" s="1"/>
  <c r="U92" i="3"/>
  <c r="U92" i="4" s="1"/>
  <c r="U100" i="3"/>
  <c r="U100" i="4" s="1"/>
  <c r="U108" i="3"/>
  <c r="U108" i="4" s="1"/>
  <c r="U116" i="3"/>
  <c r="U116" i="4" s="1"/>
  <c r="U124" i="3"/>
  <c r="U124" i="4" s="1"/>
  <c r="U148" i="3"/>
  <c r="U148" i="4" s="1"/>
  <c r="U156" i="3"/>
  <c r="U156" i="4" s="1"/>
  <c r="U212" i="3"/>
  <c r="U212" i="4" s="1"/>
  <c r="U276" i="3"/>
  <c r="U276" i="4" s="1"/>
  <c r="U304" i="3"/>
  <c r="U304" i="4" s="1"/>
  <c r="U606" i="3"/>
  <c r="U606" i="4" s="1"/>
  <c r="U306" i="3"/>
  <c r="U306" i="4" s="1"/>
  <c r="U307" i="3"/>
  <c r="U307" i="4" s="1"/>
  <c r="T1517" i="4"/>
  <c r="U1510" i="4"/>
  <c r="U1518" i="4"/>
  <c r="U1512" i="4"/>
  <c r="U1520" i="4"/>
  <c r="U1516" i="4"/>
  <c r="U1514" i="4"/>
  <c r="U605" i="4"/>
  <c r="U303" i="4"/>
  <c r="V1" i="4"/>
  <c r="V1522" i="4" s="1"/>
  <c r="U605" i="3"/>
  <c r="U303" i="3"/>
  <c r="V1" i="3"/>
  <c r="U1210" i="4" l="1"/>
  <c r="U1521" i="4" s="1"/>
  <c r="T1523" i="4"/>
  <c r="I61" i="1" s="1"/>
  <c r="U1519" i="4"/>
  <c r="V1209" i="4"/>
  <c r="V907" i="4"/>
  <c r="V912" i="3"/>
  <c r="V912" i="4" s="1"/>
  <c r="V916" i="3"/>
  <c r="V916" i="4" s="1"/>
  <c r="V920" i="3"/>
  <c r="V920" i="4" s="1"/>
  <c r="V924" i="3"/>
  <c r="V924" i="4" s="1"/>
  <c r="V928" i="3"/>
  <c r="V928" i="4" s="1"/>
  <c r="V932" i="3"/>
  <c r="V932" i="4" s="1"/>
  <c r="V936" i="3"/>
  <c r="V936" i="4" s="1"/>
  <c r="V940" i="3"/>
  <c r="V940" i="4" s="1"/>
  <c r="V909" i="3"/>
  <c r="V909" i="4" s="1"/>
  <c r="V913" i="3"/>
  <c r="V913" i="4" s="1"/>
  <c r="V917" i="3"/>
  <c r="V917" i="4" s="1"/>
  <c r="V921" i="3"/>
  <c r="V921" i="4" s="1"/>
  <c r="V925" i="3"/>
  <c r="V925" i="4" s="1"/>
  <c r="V933" i="3"/>
  <c r="V933" i="4" s="1"/>
  <c r="V941" i="3"/>
  <c r="V941" i="4" s="1"/>
  <c r="V950" i="3"/>
  <c r="V950" i="4" s="1"/>
  <c r="V958" i="3"/>
  <c r="V958" i="4" s="1"/>
  <c r="V966" i="3"/>
  <c r="V966" i="4" s="1"/>
  <c r="V974" i="3"/>
  <c r="V974" i="4" s="1"/>
  <c r="V982" i="3"/>
  <c r="V982" i="4" s="1"/>
  <c r="V990" i="3"/>
  <c r="V990" i="4" s="1"/>
  <c r="V998" i="3"/>
  <c r="V998" i="4" s="1"/>
  <c r="V1006" i="3"/>
  <c r="V1006" i="4" s="1"/>
  <c r="V1014" i="3"/>
  <c r="V1014" i="4" s="1"/>
  <c r="V1022" i="3"/>
  <c r="V1022" i="4" s="1"/>
  <c r="V1030" i="3"/>
  <c r="V1030" i="4" s="1"/>
  <c r="V1038" i="3"/>
  <c r="V1038" i="4" s="1"/>
  <c r="V910" i="3"/>
  <c r="V910" i="4" s="1"/>
  <c r="V918" i="3"/>
  <c r="V918" i="4" s="1"/>
  <c r="V930" i="3"/>
  <c r="V930" i="4" s="1"/>
  <c r="V939" i="3"/>
  <c r="V939" i="4" s="1"/>
  <c r="V944" i="3"/>
  <c r="V944" i="4" s="1"/>
  <c r="V953" i="3"/>
  <c r="V953" i="4" s="1"/>
  <c r="V961" i="3"/>
  <c r="V961" i="4" s="1"/>
  <c r="V969" i="3"/>
  <c r="V969" i="4" s="1"/>
  <c r="V977" i="3"/>
  <c r="V977" i="4" s="1"/>
  <c r="V985" i="3"/>
  <c r="V985" i="4" s="1"/>
  <c r="V993" i="3"/>
  <c r="V993" i="4" s="1"/>
  <c r="V1001" i="3"/>
  <c r="V1001" i="4" s="1"/>
  <c r="V1009" i="3"/>
  <c r="V1009" i="4" s="1"/>
  <c r="V1017" i="3"/>
  <c r="V1017" i="4" s="1"/>
  <c r="V1025" i="3"/>
  <c r="V1025" i="4" s="1"/>
  <c r="V1033" i="3"/>
  <c r="V1033" i="4" s="1"/>
  <c r="V1041" i="3"/>
  <c r="V1041" i="4" s="1"/>
  <c r="V927" i="3"/>
  <c r="V927" i="4" s="1"/>
  <c r="V943" i="3"/>
  <c r="V943" i="4" s="1"/>
  <c r="V948" i="3"/>
  <c r="V948" i="4" s="1"/>
  <c r="V956" i="3"/>
  <c r="V956" i="4" s="1"/>
  <c r="V964" i="3"/>
  <c r="V964" i="4" s="1"/>
  <c r="V972" i="3"/>
  <c r="V972" i="4" s="1"/>
  <c r="V980" i="3"/>
  <c r="V980" i="4" s="1"/>
  <c r="V988" i="3"/>
  <c r="V988" i="4" s="1"/>
  <c r="V996" i="3"/>
  <c r="V996" i="4" s="1"/>
  <c r="V1004" i="3"/>
  <c r="V1004" i="4" s="1"/>
  <c r="V1012" i="3"/>
  <c r="V1012" i="4" s="1"/>
  <c r="V1020" i="3"/>
  <c r="V1020" i="4" s="1"/>
  <c r="V1028" i="3"/>
  <c r="V1028" i="4" s="1"/>
  <c r="V1036" i="3"/>
  <c r="V1036" i="4" s="1"/>
  <c r="V1044" i="3"/>
  <c r="V1044" i="4" s="1"/>
  <c r="V911" i="3"/>
  <c r="V911" i="4" s="1"/>
  <c r="V919" i="3"/>
  <c r="V919" i="4" s="1"/>
  <c r="V929" i="3"/>
  <c r="V929" i="4" s="1"/>
  <c r="V938" i="3"/>
  <c r="V938" i="4" s="1"/>
  <c r="V945" i="3"/>
  <c r="V945" i="4" s="1"/>
  <c r="V951" i="3"/>
  <c r="V951" i="4" s="1"/>
  <c r="V959" i="3"/>
  <c r="V959" i="4" s="1"/>
  <c r="V967" i="3"/>
  <c r="V967" i="4" s="1"/>
  <c r="V975" i="3"/>
  <c r="V975" i="4" s="1"/>
  <c r="V983" i="3"/>
  <c r="V983" i="4" s="1"/>
  <c r="V991" i="3"/>
  <c r="V991" i="4" s="1"/>
  <c r="V999" i="3"/>
  <c r="V999" i="4" s="1"/>
  <c r="V1007" i="3"/>
  <c r="V1007" i="4" s="1"/>
  <c r="V1015" i="3"/>
  <c r="V1015" i="4" s="1"/>
  <c r="V1023" i="3"/>
  <c r="V1023" i="4" s="1"/>
  <c r="V935" i="3"/>
  <c r="V935" i="4" s="1"/>
  <c r="V942" i="3"/>
  <c r="V942" i="4" s="1"/>
  <c r="V954" i="3"/>
  <c r="V954" i="4" s="1"/>
  <c r="V962" i="3"/>
  <c r="V962" i="4" s="1"/>
  <c r="V970" i="3"/>
  <c r="V970" i="4" s="1"/>
  <c r="V978" i="3"/>
  <c r="V978" i="4" s="1"/>
  <c r="V986" i="3"/>
  <c r="V986" i="4" s="1"/>
  <c r="V994" i="3"/>
  <c r="V994" i="4" s="1"/>
  <c r="V1002" i="3"/>
  <c r="V1002" i="4" s="1"/>
  <c r="V1010" i="3"/>
  <c r="V1010" i="4" s="1"/>
  <c r="V1018" i="3"/>
  <c r="V1018" i="4" s="1"/>
  <c r="V1026" i="3"/>
  <c r="V1026" i="4" s="1"/>
  <c r="V1034" i="3"/>
  <c r="V1034" i="4" s="1"/>
  <c r="V914" i="3"/>
  <c r="V914" i="4" s="1"/>
  <c r="V922" i="3"/>
  <c r="V922" i="4" s="1"/>
  <c r="V937" i="3"/>
  <c r="V937" i="4" s="1"/>
  <c r="V946" i="3"/>
  <c r="V946" i="4" s="1"/>
  <c r="V949" i="3"/>
  <c r="V949" i="4" s="1"/>
  <c r="V957" i="3"/>
  <c r="V957" i="4" s="1"/>
  <c r="V965" i="3"/>
  <c r="V965" i="4" s="1"/>
  <c r="V973" i="3"/>
  <c r="V973" i="4" s="1"/>
  <c r="V981" i="3"/>
  <c r="V981" i="4" s="1"/>
  <c r="V989" i="3"/>
  <c r="V989" i="4" s="1"/>
  <c r="V997" i="3"/>
  <c r="V997" i="4" s="1"/>
  <c r="V1005" i="3"/>
  <c r="V1005" i="4" s="1"/>
  <c r="V1013" i="3"/>
  <c r="V1013" i="4" s="1"/>
  <c r="V1021" i="3"/>
  <c r="V1021" i="4" s="1"/>
  <c r="V1029" i="3"/>
  <c r="V1029" i="4" s="1"/>
  <c r="V1037" i="3"/>
  <c r="V1037" i="4" s="1"/>
  <c r="V1045" i="3"/>
  <c r="V1045" i="4" s="1"/>
  <c r="V923" i="3"/>
  <c r="V923" i="4" s="1"/>
  <c r="V947" i="3"/>
  <c r="V947" i="4" s="1"/>
  <c r="V979" i="3"/>
  <c r="V979" i="4" s="1"/>
  <c r="V1011" i="3"/>
  <c r="V1011" i="4" s="1"/>
  <c r="V1043" i="3"/>
  <c r="V1043" i="4" s="1"/>
  <c r="V1050" i="3"/>
  <c r="V1050" i="4" s="1"/>
  <c r="V1058" i="3"/>
  <c r="V1058" i="4" s="1"/>
  <c r="V1066" i="3"/>
  <c r="V1066" i="4" s="1"/>
  <c r="V1074" i="3"/>
  <c r="V1074" i="4" s="1"/>
  <c r="V1082" i="3"/>
  <c r="V1082" i="4" s="1"/>
  <c r="V1090" i="3"/>
  <c r="V1090" i="4" s="1"/>
  <c r="V1098" i="3"/>
  <c r="V1098" i="4" s="1"/>
  <c r="V1106" i="3"/>
  <c r="V1106" i="4" s="1"/>
  <c r="V1114" i="3"/>
  <c r="V1114" i="4" s="1"/>
  <c r="V1122" i="3"/>
  <c r="V1122" i="4" s="1"/>
  <c r="V1130" i="3"/>
  <c r="V1130" i="4" s="1"/>
  <c r="V934" i="3"/>
  <c r="V934" i="4" s="1"/>
  <c r="V960" i="3"/>
  <c r="V960" i="4" s="1"/>
  <c r="V992" i="3"/>
  <c r="V992" i="4" s="1"/>
  <c r="V1024" i="3"/>
  <c r="V1024" i="4" s="1"/>
  <c r="V1039" i="3"/>
  <c r="V1039" i="4" s="1"/>
  <c r="V1046" i="3"/>
  <c r="V1046" i="4" s="1"/>
  <c r="V1047" i="3"/>
  <c r="V1047" i="4" s="1"/>
  <c r="V1053" i="3"/>
  <c r="V1053" i="4" s="1"/>
  <c r="V1061" i="3"/>
  <c r="V1061" i="4" s="1"/>
  <c r="V1069" i="3"/>
  <c r="V1069" i="4" s="1"/>
  <c r="V1077" i="3"/>
  <c r="V1077" i="4" s="1"/>
  <c r="V1085" i="3"/>
  <c r="V1085" i="4" s="1"/>
  <c r="V1093" i="3"/>
  <c r="V1093" i="4" s="1"/>
  <c r="V1101" i="3"/>
  <c r="V1101" i="4" s="1"/>
  <c r="V1109" i="3"/>
  <c r="V1109" i="4" s="1"/>
  <c r="V1117" i="3"/>
  <c r="V1117" i="4" s="1"/>
  <c r="V1125" i="3"/>
  <c r="V1125" i="4" s="1"/>
  <c r="V1133" i="3"/>
  <c r="V1133" i="4" s="1"/>
  <c r="V1141" i="3"/>
  <c r="V1141" i="4" s="1"/>
  <c r="V931" i="3"/>
  <c r="V931" i="4" s="1"/>
  <c r="V971" i="3"/>
  <c r="V971" i="4" s="1"/>
  <c r="V1003" i="3"/>
  <c r="V1003" i="4" s="1"/>
  <c r="V1032" i="3"/>
  <c r="V1032" i="4" s="1"/>
  <c r="V1035" i="3"/>
  <c r="V1035" i="4" s="1"/>
  <c r="V1048" i="3"/>
  <c r="V1048" i="4" s="1"/>
  <c r="V1056" i="3"/>
  <c r="V1056" i="4" s="1"/>
  <c r="V1064" i="3"/>
  <c r="V1064" i="4" s="1"/>
  <c r="V1072" i="3"/>
  <c r="V1072" i="4" s="1"/>
  <c r="V1080" i="3"/>
  <c r="V1080" i="4" s="1"/>
  <c r="V1088" i="3"/>
  <c r="V1088" i="4" s="1"/>
  <c r="V1096" i="3"/>
  <c r="V1096" i="4" s="1"/>
  <c r="V1104" i="3"/>
  <c r="V1104" i="4" s="1"/>
  <c r="V1112" i="3"/>
  <c r="V1112" i="4" s="1"/>
  <c r="V1120" i="3"/>
  <c r="V1120" i="4" s="1"/>
  <c r="V1128" i="3"/>
  <c r="V1128" i="4" s="1"/>
  <c r="V1136" i="3"/>
  <c r="V1136" i="4" s="1"/>
  <c r="V1144" i="3"/>
  <c r="V1144" i="4" s="1"/>
  <c r="V1152" i="3"/>
  <c r="V1152" i="4" s="1"/>
  <c r="V1160" i="3"/>
  <c r="V1160" i="4" s="1"/>
  <c r="V952" i="3"/>
  <c r="V952" i="4" s="1"/>
  <c r="V984" i="3"/>
  <c r="V984" i="4" s="1"/>
  <c r="V1016" i="3"/>
  <c r="V1016" i="4" s="1"/>
  <c r="V1040" i="3"/>
  <c r="V1040" i="4" s="1"/>
  <c r="V1051" i="3"/>
  <c r="V1051" i="4" s="1"/>
  <c r="V1059" i="3"/>
  <c r="V1059" i="4" s="1"/>
  <c r="V1067" i="3"/>
  <c r="V1067" i="4" s="1"/>
  <c r="V1075" i="3"/>
  <c r="V1075" i="4" s="1"/>
  <c r="V1083" i="3"/>
  <c r="V1083" i="4" s="1"/>
  <c r="V1091" i="3"/>
  <c r="V1091" i="4" s="1"/>
  <c r="V1099" i="3"/>
  <c r="V1099" i="4" s="1"/>
  <c r="V1107" i="3"/>
  <c r="V1107" i="4" s="1"/>
  <c r="V1115" i="3"/>
  <c r="V1115" i="4" s="1"/>
  <c r="V1123" i="3"/>
  <c r="V1123" i="4" s="1"/>
  <c r="V1131" i="3"/>
  <c r="V1131" i="4" s="1"/>
  <c r="V1139" i="3"/>
  <c r="V1139" i="4" s="1"/>
  <c r="V1147" i="3"/>
  <c r="V1147" i="4" s="1"/>
  <c r="V963" i="3"/>
  <c r="V963" i="4" s="1"/>
  <c r="V995" i="3"/>
  <c r="V995" i="4" s="1"/>
  <c r="V1027" i="3"/>
  <c r="V1027" i="4" s="1"/>
  <c r="V1054" i="3"/>
  <c r="V1054" i="4" s="1"/>
  <c r="V1062" i="3"/>
  <c r="V1062" i="4" s="1"/>
  <c r="V1070" i="3"/>
  <c r="V1070" i="4" s="1"/>
  <c r="V1078" i="3"/>
  <c r="V1078" i="4" s="1"/>
  <c r="V1086" i="3"/>
  <c r="V1086" i="4" s="1"/>
  <c r="V1094" i="3"/>
  <c r="V1094" i="4" s="1"/>
  <c r="V1102" i="3"/>
  <c r="V1102" i="4" s="1"/>
  <c r="V1110" i="3"/>
  <c r="V1110" i="4" s="1"/>
  <c r="V1118" i="3"/>
  <c r="V1118" i="4" s="1"/>
  <c r="V1126" i="3"/>
  <c r="V1126" i="4" s="1"/>
  <c r="V1134" i="3"/>
  <c r="V1134" i="4" s="1"/>
  <c r="V1142" i="3"/>
  <c r="V1142" i="4" s="1"/>
  <c r="V976" i="3"/>
  <c r="V976" i="4" s="1"/>
  <c r="V1008" i="3"/>
  <c r="V1008" i="4" s="1"/>
  <c r="V1031" i="3"/>
  <c r="V1031" i="4" s="1"/>
  <c r="V1049" i="3"/>
  <c r="V1049" i="4" s="1"/>
  <c r="V1057" i="3"/>
  <c r="V1057" i="4" s="1"/>
  <c r="V1065" i="3"/>
  <c r="V1065" i="4" s="1"/>
  <c r="V1073" i="3"/>
  <c r="V1073" i="4" s="1"/>
  <c r="V1081" i="3"/>
  <c r="V1081" i="4" s="1"/>
  <c r="V1089" i="3"/>
  <c r="V1089" i="4" s="1"/>
  <c r="V1097" i="3"/>
  <c r="V1097" i="4" s="1"/>
  <c r="V1105" i="3"/>
  <c r="V1105" i="4" s="1"/>
  <c r="V1113" i="3"/>
  <c r="V1113" i="4" s="1"/>
  <c r="V1121" i="3"/>
  <c r="V1121" i="4" s="1"/>
  <c r="V1129" i="3"/>
  <c r="V1129" i="4" s="1"/>
  <c r="V1137" i="3"/>
  <c r="V1137" i="4" s="1"/>
  <c r="V1145" i="3"/>
  <c r="V1145" i="4" s="1"/>
  <c r="V915" i="3"/>
  <c r="V915" i="4" s="1"/>
  <c r="V955" i="3"/>
  <c r="V955" i="4" s="1"/>
  <c r="V987" i="3"/>
  <c r="V987" i="4" s="1"/>
  <c r="V1019" i="3"/>
  <c r="V1019" i="4" s="1"/>
  <c r="V1042" i="3"/>
  <c r="V1042" i="4" s="1"/>
  <c r="V1052" i="3"/>
  <c r="V1052" i="4" s="1"/>
  <c r="V1060" i="3"/>
  <c r="V1060" i="4" s="1"/>
  <c r="V1068" i="3"/>
  <c r="V1068" i="4" s="1"/>
  <c r="V1076" i="3"/>
  <c r="V1076" i="4" s="1"/>
  <c r="V1084" i="3"/>
  <c r="V1084" i="4" s="1"/>
  <c r="V1092" i="3"/>
  <c r="V1092" i="4" s="1"/>
  <c r="V1100" i="3"/>
  <c r="V1100" i="4" s="1"/>
  <c r="V1108" i="3"/>
  <c r="V1108" i="4" s="1"/>
  <c r="V1116" i="3"/>
  <c r="V1116" i="4" s="1"/>
  <c r="V1124" i="3"/>
  <c r="V1124" i="4" s="1"/>
  <c r="V1132" i="3"/>
  <c r="V1132" i="4" s="1"/>
  <c r="V1140" i="3"/>
  <c r="V1140" i="4" s="1"/>
  <c r="V1148" i="3"/>
  <c r="V1148" i="4" s="1"/>
  <c r="V1156" i="3"/>
  <c r="V1156" i="4" s="1"/>
  <c r="V1055" i="3"/>
  <c r="V1055" i="4" s="1"/>
  <c r="V1119" i="3"/>
  <c r="V1119" i="4" s="1"/>
  <c r="V1157" i="3"/>
  <c r="V1157" i="4" s="1"/>
  <c r="V1164" i="3"/>
  <c r="V1164" i="4" s="1"/>
  <c r="V1172" i="3"/>
  <c r="V1172" i="4" s="1"/>
  <c r="V1180" i="3"/>
  <c r="V1180" i="4" s="1"/>
  <c r="V1188" i="3"/>
  <c r="V1188" i="4" s="1"/>
  <c r="V1196" i="3"/>
  <c r="V1196" i="4" s="1"/>
  <c r="V1204" i="3"/>
  <c r="V1204" i="4" s="1"/>
  <c r="V1000" i="3"/>
  <c r="V1000" i="4" s="1"/>
  <c r="V1079" i="3"/>
  <c r="V1079" i="4" s="1"/>
  <c r="V1151" i="3"/>
  <c r="V1151" i="4" s="1"/>
  <c r="V1154" i="3"/>
  <c r="V1154" i="4" s="1"/>
  <c r="V1167" i="3"/>
  <c r="V1167" i="4" s="1"/>
  <c r="V1175" i="3"/>
  <c r="V1175" i="4" s="1"/>
  <c r="V1183" i="3"/>
  <c r="V1183" i="4" s="1"/>
  <c r="V1191" i="3"/>
  <c r="V1191" i="4" s="1"/>
  <c r="V1199" i="3"/>
  <c r="V1199" i="4" s="1"/>
  <c r="V1207" i="3"/>
  <c r="V1207" i="4" s="1"/>
  <c r="V1103" i="3"/>
  <c r="V1103" i="4" s="1"/>
  <c r="V1158" i="3"/>
  <c r="V1158" i="4" s="1"/>
  <c r="V1162" i="3"/>
  <c r="V1162" i="4" s="1"/>
  <c r="V1170" i="3"/>
  <c r="V1170" i="4" s="1"/>
  <c r="V1178" i="3"/>
  <c r="V1178" i="4" s="1"/>
  <c r="V1186" i="3"/>
  <c r="V1186" i="4" s="1"/>
  <c r="V1194" i="3"/>
  <c r="V1194" i="4" s="1"/>
  <c r="V1202" i="3"/>
  <c r="V1202" i="4" s="1"/>
  <c r="V1063" i="3"/>
  <c r="V1063" i="4" s="1"/>
  <c r="V1127" i="3"/>
  <c r="V1127" i="4" s="1"/>
  <c r="V1155" i="3"/>
  <c r="V1155" i="4" s="1"/>
  <c r="V1165" i="3"/>
  <c r="V1165" i="4" s="1"/>
  <c r="V1173" i="3"/>
  <c r="V1173" i="4" s="1"/>
  <c r="V1181" i="3"/>
  <c r="V1181" i="4" s="1"/>
  <c r="V1189" i="3"/>
  <c r="V1189" i="4" s="1"/>
  <c r="V1197" i="3"/>
  <c r="V1197" i="4" s="1"/>
  <c r="V1205" i="3"/>
  <c r="V1205" i="4" s="1"/>
  <c r="V1087" i="3"/>
  <c r="V1087" i="4" s="1"/>
  <c r="V1138" i="3"/>
  <c r="V1138" i="4" s="1"/>
  <c r="V1143" i="3"/>
  <c r="V1143" i="4" s="1"/>
  <c r="V1146" i="3"/>
  <c r="V1146" i="4" s="1"/>
  <c r="V1150" i="3"/>
  <c r="V1150" i="4" s="1"/>
  <c r="V1159" i="3"/>
  <c r="V1159" i="4" s="1"/>
  <c r="V1168" i="3"/>
  <c r="V1168" i="4" s="1"/>
  <c r="V1176" i="3"/>
  <c r="V1176" i="4" s="1"/>
  <c r="V1184" i="3"/>
  <c r="V1184" i="4" s="1"/>
  <c r="V1192" i="3"/>
  <c r="V1192" i="4" s="1"/>
  <c r="V1200" i="3"/>
  <c r="V1200" i="4" s="1"/>
  <c r="V908" i="3"/>
  <c r="V908" i="4" s="1"/>
  <c r="V1111" i="3"/>
  <c r="V1111" i="4" s="1"/>
  <c r="V1163" i="3"/>
  <c r="V1163" i="4" s="1"/>
  <c r="V1171" i="3"/>
  <c r="V1171" i="4" s="1"/>
  <c r="V1179" i="3"/>
  <c r="V1179" i="4" s="1"/>
  <c r="V1187" i="3"/>
  <c r="V1187" i="4" s="1"/>
  <c r="V1195" i="3"/>
  <c r="V1195" i="4" s="1"/>
  <c r="V1203" i="3"/>
  <c r="V1203" i="4" s="1"/>
  <c r="V968" i="3"/>
  <c r="V968" i="4" s="1"/>
  <c r="V1071" i="3"/>
  <c r="V1071" i="4" s="1"/>
  <c r="V1135" i="3"/>
  <c r="V1135" i="4" s="1"/>
  <c r="V1149" i="3"/>
  <c r="V1149" i="4" s="1"/>
  <c r="V1166" i="3"/>
  <c r="V1166" i="4" s="1"/>
  <c r="V1174" i="3"/>
  <c r="V1174" i="4" s="1"/>
  <c r="V1182" i="3"/>
  <c r="V1182" i="4" s="1"/>
  <c r="V1190" i="3"/>
  <c r="V1190" i="4" s="1"/>
  <c r="V1198" i="3"/>
  <c r="V1198" i="4" s="1"/>
  <c r="V1206" i="3"/>
  <c r="V1206" i="4" s="1"/>
  <c r="V1095" i="3"/>
  <c r="V1095" i="4" s="1"/>
  <c r="V1153" i="3"/>
  <c r="V1153" i="4" s="1"/>
  <c r="V1161" i="3"/>
  <c r="V1161" i="4" s="1"/>
  <c r="V1169" i="3"/>
  <c r="V1169" i="4" s="1"/>
  <c r="V1177" i="3"/>
  <c r="V1177" i="4" s="1"/>
  <c r="V1185" i="3"/>
  <c r="V1185" i="4" s="1"/>
  <c r="V1193" i="3"/>
  <c r="V1193" i="4" s="1"/>
  <c r="V1201" i="3"/>
  <c r="V1201" i="4" s="1"/>
  <c r="V926" i="3"/>
  <c r="U1515" i="4"/>
  <c r="U1511" i="4"/>
  <c r="V1331" i="3"/>
  <c r="V1331" i="4" s="1"/>
  <c r="V1339" i="3"/>
  <c r="V1339" i="4" s="1"/>
  <c r="V1334" i="3"/>
  <c r="V1334" i="4" s="1"/>
  <c r="V1342" i="3"/>
  <c r="V1342" i="4" s="1"/>
  <c r="V1329" i="3"/>
  <c r="V1329" i="4" s="1"/>
  <c r="V1337" i="3"/>
  <c r="V1337" i="4" s="1"/>
  <c r="V1332" i="3"/>
  <c r="V1332" i="4" s="1"/>
  <c r="V1340" i="3"/>
  <c r="V1340" i="4" s="1"/>
  <c r="V1335" i="3"/>
  <c r="V1335" i="4" s="1"/>
  <c r="V1343" i="3"/>
  <c r="V1343" i="4" s="1"/>
  <c r="V1510" i="3"/>
  <c r="V1333" i="3"/>
  <c r="V1333" i="4" s="1"/>
  <c r="V1341" i="3"/>
  <c r="V1341" i="4" s="1"/>
  <c r="V1349" i="3"/>
  <c r="V1349" i="4" s="1"/>
  <c r="V1357" i="3"/>
  <c r="V1357" i="4" s="1"/>
  <c r="V1347" i="3"/>
  <c r="V1347" i="4" s="1"/>
  <c r="V1355" i="3"/>
  <c r="V1355" i="4" s="1"/>
  <c r="V1336" i="3"/>
  <c r="V1336" i="4" s="1"/>
  <c r="V1345" i="3"/>
  <c r="V1345" i="4" s="1"/>
  <c r="V1350" i="3"/>
  <c r="V1350" i="4" s="1"/>
  <c r="V1346" i="3"/>
  <c r="V1346" i="4" s="1"/>
  <c r="V1366" i="3"/>
  <c r="V1366" i="4" s="1"/>
  <c r="V1354" i="3"/>
  <c r="V1354" i="4" s="1"/>
  <c r="V1361" i="3"/>
  <c r="V1361" i="4" s="1"/>
  <c r="V1369" i="3"/>
  <c r="V1369" i="4" s="1"/>
  <c r="V1330" i="3"/>
  <c r="V1330" i="4" s="1"/>
  <c r="V1348" i="3"/>
  <c r="V1348" i="4" s="1"/>
  <c r="V1353" i="3"/>
  <c r="V1353" i="4" s="1"/>
  <c r="V1364" i="3"/>
  <c r="V1364" i="4" s="1"/>
  <c r="V1328" i="3"/>
  <c r="V1328" i="4" s="1"/>
  <c r="V1338" i="3"/>
  <c r="V1338" i="4" s="1"/>
  <c r="V1358" i="3"/>
  <c r="V1358" i="4" s="1"/>
  <c r="V1367" i="3"/>
  <c r="V1367" i="4" s="1"/>
  <c r="V1368" i="3"/>
  <c r="V1368" i="4" s="1"/>
  <c r="V1360" i="3"/>
  <c r="V1360" i="4" s="1"/>
  <c r="V1362" i="3"/>
  <c r="V1362" i="4" s="1"/>
  <c r="V1370" i="3"/>
  <c r="V1370" i="4" s="1"/>
  <c r="V1352" i="3"/>
  <c r="V1352" i="4" s="1"/>
  <c r="V1373" i="3"/>
  <c r="V1373" i="4" s="1"/>
  <c r="V1356" i="3"/>
  <c r="V1356" i="4" s="1"/>
  <c r="V1371" i="3"/>
  <c r="V1371" i="4" s="1"/>
  <c r="V1378" i="3"/>
  <c r="V1378" i="4" s="1"/>
  <c r="V1386" i="3"/>
  <c r="V1386" i="4" s="1"/>
  <c r="V1394" i="3"/>
  <c r="V1394" i="4" s="1"/>
  <c r="V1344" i="3"/>
  <c r="V1344" i="4" s="1"/>
  <c r="V1376" i="3"/>
  <c r="V1376" i="4" s="1"/>
  <c r="V1381" i="3"/>
  <c r="V1381" i="4" s="1"/>
  <c r="V1389" i="3"/>
  <c r="V1389" i="4" s="1"/>
  <c r="V1397" i="3"/>
  <c r="V1397" i="4" s="1"/>
  <c r="V1365" i="3"/>
  <c r="V1365" i="4" s="1"/>
  <c r="V1384" i="3"/>
  <c r="V1384" i="4" s="1"/>
  <c r="V1392" i="3"/>
  <c r="V1392" i="4" s="1"/>
  <c r="V1400" i="3"/>
  <c r="V1400" i="4" s="1"/>
  <c r="V1379" i="3"/>
  <c r="V1379" i="4" s="1"/>
  <c r="V1387" i="3"/>
  <c r="V1387" i="4" s="1"/>
  <c r="V1395" i="3"/>
  <c r="V1395" i="4" s="1"/>
  <c r="V1403" i="3"/>
  <c r="V1403" i="4" s="1"/>
  <c r="V1359" i="3"/>
  <c r="V1359" i="4" s="1"/>
  <c r="V1382" i="3"/>
  <c r="V1382" i="4" s="1"/>
  <c r="V1390" i="3"/>
  <c r="V1390" i="4" s="1"/>
  <c r="V1398" i="3"/>
  <c r="V1398" i="4" s="1"/>
  <c r="V1363" i="3"/>
  <c r="V1363" i="4" s="1"/>
  <c r="V1377" i="3"/>
  <c r="V1377" i="4" s="1"/>
  <c r="V1380" i="3"/>
  <c r="V1380" i="4" s="1"/>
  <c r="V1383" i="3"/>
  <c r="V1383" i="4" s="1"/>
  <c r="V1405" i="3"/>
  <c r="V1405" i="4" s="1"/>
  <c r="V1372" i="3"/>
  <c r="V1372" i="4" s="1"/>
  <c r="V1385" i="3"/>
  <c r="V1385" i="4" s="1"/>
  <c r="V1388" i="3"/>
  <c r="V1388" i="4" s="1"/>
  <c r="V1391" i="3"/>
  <c r="V1391" i="4" s="1"/>
  <c r="V1408" i="3"/>
  <c r="V1408" i="4" s="1"/>
  <c r="V1374" i="3"/>
  <c r="V1374" i="4" s="1"/>
  <c r="V1393" i="3"/>
  <c r="V1393" i="4" s="1"/>
  <c r="V1396" i="3"/>
  <c r="V1396" i="4" s="1"/>
  <c r="V1399" i="3"/>
  <c r="V1399" i="4" s="1"/>
  <c r="V1406" i="3"/>
  <c r="V1406" i="4" s="1"/>
  <c r="V1401" i="3"/>
  <c r="V1401" i="4" s="1"/>
  <c r="V1409" i="3"/>
  <c r="V1409" i="4" s="1"/>
  <c r="V1404" i="3"/>
  <c r="V1404" i="4" s="1"/>
  <c r="V1407" i="3"/>
  <c r="V1407" i="4" s="1"/>
  <c r="V1417" i="3"/>
  <c r="V1417" i="4" s="1"/>
  <c r="V1425" i="3"/>
  <c r="V1425" i="4" s="1"/>
  <c r="V1433" i="3"/>
  <c r="V1433" i="4" s="1"/>
  <c r="V1441" i="3"/>
  <c r="V1441" i="4" s="1"/>
  <c r="V1410" i="3"/>
  <c r="V1410" i="4" s="1"/>
  <c r="V1412" i="3"/>
  <c r="V1412" i="4" s="1"/>
  <c r="V1420" i="3"/>
  <c r="V1420" i="4" s="1"/>
  <c r="V1428" i="3"/>
  <c r="V1428" i="4" s="1"/>
  <c r="V1436" i="3"/>
  <c r="V1436" i="4" s="1"/>
  <c r="V1351" i="3"/>
  <c r="V1351" i="4" s="1"/>
  <c r="V1415" i="3"/>
  <c r="V1415" i="4" s="1"/>
  <c r="V1423" i="3"/>
  <c r="V1423" i="4" s="1"/>
  <c r="V1431" i="3"/>
  <c r="V1431" i="4" s="1"/>
  <c r="V1439" i="3"/>
  <c r="V1439" i="4" s="1"/>
  <c r="V1418" i="3"/>
  <c r="V1418" i="4" s="1"/>
  <c r="V1426" i="3"/>
  <c r="V1426" i="4" s="1"/>
  <c r="V1416" i="3"/>
  <c r="V1416" i="4" s="1"/>
  <c r="V1434" i="3"/>
  <c r="V1434" i="4" s="1"/>
  <c r="V1448" i="3"/>
  <c r="V1448" i="4" s="1"/>
  <c r="V1456" i="3"/>
  <c r="V1456" i="4" s="1"/>
  <c r="V1411" i="3"/>
  <c r="V1411" i="4" s="1"/>
  <c r="V1427" i="3"/>
  <c r="V1427" i="4" s="1"/>
  <c r="V1438" i="3"/>
  <c r="V1438" i="4" s="1"/>
  <c r="V1451" i="3"/>
  <c r="V1451" i="4" s="1"/>
  <c r="V1459" i="3"/>
  <c r="V1459" i="4" s="1"/>
  <c r="V1375" i="3"/>
  <c r="V1375" i="4" s="1"/>
  <c r="V1422" i="3"/>
  <c r="V1422" i="4" s="1"/>
  <c r="V1437" i="3"/>
  <c r="V1437" i="4" s="1"/>
  <c r="V1446" i="3"/>
  <c r="V1446" i="4" s="1"/>
  <c r="V1454" i="3"/>
  <c r="V1454" i="4" s="1"/>
  <c r="V1462" i="3"/>
  <c r="V1462" i="4" s="1"/>
  <c r="V1413" i="3"/>
  <c r="V1413" i="4" s="1"/>
  <c r="V1429" i="3"/>
  <c r="V1429" i="4" s="1"/>
  <c r="V1449" i="3"/>
  <c r="V1449" i="4" s="1"/>
  <c r="V1457" i="3"/>
  <c r="V1457" i="4" s="1"/>
  <c r="V1465" i="3"/>
  <c r="V1465" i="4" s="1"/>
  <c r="V1424" i="3"/>
  <c r="V1424" i="4" s="1"/>
  <c r="V1440" i="3"/>
  <c r="V1440" i="4" s="1"/>
  <c r="V1444" i="3"/>
  <c r="V1444" i="4" s="1"/>
  <c r="V1452" i="3"/>
  <c r="V1452" i="4" s="1"/>
  <c r="V1460" i="3"/>
  <c r="V1460" i="4" s="1"/>
  <c r="V1402" i="3"/>
  <c r="V1402" i="4" s="1"/>
  <c r="V1419" i="3"/>
  <c r="V1419" i="4" s="1"/>
  <c r="V1432" i="3"/>
  <c r="V1432" i="4" s="1"/>
  <c r="V1445" i="3"/>
  <c r="V1445" i="4" s="1"/>
  <c r="V1471" i="3"/>
  <c r="V1471" i="4" s="1"/>
  <c r="V1479" i="3"/>
  <c r="V1479" i="4" s="1"/>
  <c r="V1487" i="3"/>
  <c r="V1487" i="4" s="1"/>
  <c r="V1447" i="3"/>
  <c r="V1447" i="4" s="1"/>
  <c r="V1450" i="3"/>
  <c r="V1450" i="4" s="1"/>
  <c r="V1453" i="3"/>
  <c r="V1453" i="4" s="1"/>
  <c r="V1474" i="3"/>
  <c r="V1474" i="4" s="1"/>
  <c r="V1482" i="3"/>
  <c r="V1482" i="4" s="1"/>
  <c r="V1455" i="3"/>
  <c r="V1455" i="4" s="1"/>
  <c r="V1458" i="3"/>
  <c r="V1458" i="4" s="1"/>
  <c r="V1469" i="3"/>
  <c r="V1469" i="4" s="1"/>
  <c r="V1477" i="3"/>
  <c r="V1477" i="4" s="1"/>
  <c r="V1485" i="3"/>
  <c r="V1485" i="4" s="1"/>
  <c r="V1461" i="3"/>
  <c r="V1461" i="4" s="1"/>
  <c r="V1466" i="3"/>
  <c r="V1466" i="4" s="1"/>
  <c r="V1472" i="3"/>
  <c r="V1472" i="4" s="1"/>
  <c r="V1480" i="3"/>
  <c r="V1480" i="4" s="1"/>
  <c r="V1488" i="3"/>
  <c r="V1488" i="4" s="1"/>
  <c r="V1430" i="3"/>
  <c r="V1430" i="4" s="1"/>
  <c r="V1467" i="3"/>
  <c r="V1467" i="4" s="1"/>
  <c r="V1475" i="3"/>
  <c r="V1475" i="4" s="1"/>
  <c r="V1483" i="3"/>
  <c r="V1483" i="4" s="1"/>
  <c r="V1421" i="3"/>
  <c r="V1421" i="4" s="1"/>
  <c r="V1464" i="3"/>
  <c r="V1464" i="4" s="1"/>
  <c r="V1470" i="3"/>
  <c r="V1470" i="4" s="1"/>
  <c r="V1414" i="3"/>
  <c r="V1414" i="4" s="1"/>
  <c r="V1463" i="3"/>
  <c r="V1463" i="4" s="1"/>
  <c r="V1473" i="3"/>
  <c r="V1473" i="4" s="1"/>
  <c r="V1481" i="3"/>
  <c r="V1481" i="4" s="1"/>
  <c r="V1489" i="3"/>
  <c r="V1489" i="4" s="1"/>
  <c r="V1435" i="3"/>
  <c r="V1435" i="4" s="1"/>
  <c r="V1497" i="3"/>
  <c r="V1497" i="4" s="1"/>
  <c r="V1505" i="3"/>
  <c r="V1505" i="4" s="1"/>
  <c r="V1218" i="3"/>
  <c r="V1218" i="4" s="1"/>
  <c r="V1492" i="3"/>
  <c r="V1492" i="4" s="1"/>
  <c r="V1500" i="3"/>
  <c r="V1500" i="4" s="1"/>
  <c r="V1508" i="3"/>
  <c r="V1508" i="4" s="1"/>
  <c r="V1213" i="3"/>
  <c r="V1213" i="4" s="1"/>
  <c r="V1484" i="3"/>
  <c r="V1484" i="4" s="1"/>
  <c r="V1495" i="3"/>
  <c r="V1495" i="4" s="1"/>
  <c r="V1503" i="3"/>
  <c r="V1503" i="4" s="1"/>
  <c r="V1216" i="3"/>
  <c r="V1216" i="4" s="1"/>
  <c r="V1486" i="3"/>
  <c r="V1486" i="4" s="1"/>
  <c r="V1490" i="3"/>
  <c r="V1490" i="4" s="1"/>
  <c r="V1498" i="3"/>
  <c r="V1498" i="4" s="1"/>
  <c r="V1506" i="3"/>
  <c r="V1506" i="4" s="1"/>
  <c r="V1219" i="3"/>
  <c r="V1219" i="4" s="1"/>
  <c r="V1468" i="3"/>
  <c r="V1468" i="4" s="1"/>
  <c r="V1493" i="3"/>
  <c r="V1493" i="4" s="1"/>
  <c r="V1501" i="3"/>
  <c r="V1501" i="4" s="1"/>
  <c r="V1211" i="3"/>
  <c r="V1211" i="4" s="1"/>
  <c r="V1214" i="3"/>
  <c r="V1214" i="4" s="1"/>
  <c r="V1222" i="3"/>
  <c r="V1222" i="4" s="1"/>
  <c r="V1442" i="3"/>
  <c r="V1442" i="4" s="1"/>
  <c r="V1478" i="3"/>
  <c r="V1478" i="4" s="1"/>
  <c r="V1496" i="3"/>
  <c r="V1496" i="4" s="1"/>
  <c r="V1504" i="3"/>
  <c r="V1504" i="4" s="1"/>
  <c r="V1217" i="3"/>
  <c r="V1217" i="4" s="1"/>
  <c r="V1443" i="3"/>
  <c r="V1443" i="4" s="1"/>
  <c r="V1491" i="3"/>
  <c r="V1491" i="4" s="1"/>
  <c r="V1499" i="3"/>
  <c r="V1499" i="4" s="1"/>
  <c r="V1507" i="3"/>
  <c r="V1507" i="4" s="1"/>
  <c r="V1220" i="3"/>
  <c r="V1220" i="4" s="1"/>
  <c r="V1224" i="3"/>
  <c r="V1224" i="4" s="1"/>
  <c r="V1227" i="3"/>
  <c r="V1227" i="4" s="1"/>
  <c r="V1235" i="3"/>
  <c r="V1235" i="4" s="1"/>
  <c r="V1243" i="3"/>
  <c r="V1243" i="4" s="1"/>
  <c r="V1251" i="3"/>
  <c r="V1251" i="4" s="1"/>
  <c r="V1259" i="3"/>
  <c r="V1259" i="4" s="1"/>
  <c r="V1267" i="3"/>
  <c r="V1267" i="4" s="1"/>
  <c r="V1275" i="3"/>
  <c r="V1275" i="4" s="1"/>
  <c r="V1283" i="3"/>
  <c r="V1283" i="4" s="1"/>
  <c r="V1291" i="3"/>
  <c r="V1291" i="4" s="1"/>
  <c r="V1494" i="3"/>
  <c r="V1494" i="4" s="1"/>
  <c r="V1223" i="3"/>
  <c r="V1223" i="4" s="1"/>
  <c r="V1230" i="3"/>
  <c r="V1230" i="4" s="1"/>
  <c r="V1238" i="3"/>
  <c r="V1238" i="4" s="1"/>
  <c r="V1246" i="3"/>
  <c r="V1246" i="4" s="1"/>
  <c r="V1254" i="3"/>
  <c r="V1254" i="4" s="1"/>
  <c r="V1262" i="3"/>
  <c r="V1262" i="4" s="1"/>
  <c r="V1270" i="3"/>
  <c r="V1270" i="4" s="1"/>
  <c r="V1278" i="3"/>
  <c r="V1278" i="4" s="1"/>
  <c r="V1286" i="3"/>
  <c r="V1286" i="4" s="1"/>
  <c r="V1294" i="3"/>
  <c r="V1294" i="4" s="1"/>
  <c r="V1225" i="3"/>
  <c r="V1225" i="4" s="1"/>
  <c r="V1233" i="3"/>
  <c r="V1233" i="4" s="1"/>
  <c r="V1241" i="3"/>
  <c r="V1241" i="4" s="1"/>
  <c r="V1249" i="3"/>
  <c r="V1249" i="4" s="1"/>
  <c r="V1257" i="3"/>
  <c r="V1257" i="4" s="1"/>
  <c r="V1265" i="3"/>
  <c r="V1265" i="4" s="1"/>
  <c r="V1273" i="3"/>
  <c r="V1273" i="4" s="1"/>
  <c r="V1281" i="3"/>
  <c r="V1281" i="4" s="1"/>
  <c r="V1289" i="3"/>
  <c r="V1289" i="4" s="1"/>
  <c r="V1228" i="3"/>
  <c r="V1228" i="4" s="1"/>
  <c r="V1236" i="3"/>
  <c r="V1236" i="4" s="1"/>
  <c r="V1244" i="3"/>
  <c r="V1244" i="4" s="1"/>
  <c r="V1252" i="3"/>
  <c r="V1252" i="4" s="1"/>
  <c r="V1260" i="3"/>
  <c r="V1260" i="4" s="1"/>
  <c r="V1268" i="3"/>
  <c r="V1268" i="4" s="1"/>
  <c r="V1276" i="3"/>
  <c r="V1276" i="4" s="1"/>
  <c r="V1284" i="3"/>
  <c r="V1284" i="4" s="1"/>
  <c r="V1292" i="3"/>
  <c r="V1292" i="4" s="1"/>
  <c r="V1502" i="3"/>
  <c r="V1502" i="4" s="1"/>
  <c r="V1215" i="3"/>
  <c r="V1215" i="4" s="1"/>
  <c r="V1231" i="3"/>
  <c r="V1231" i="4" s="1"/>
  <c r="V1239" i="3"/>
  <c r="V1239" i="4" s="1"/>
  <c r="V1247" i="3"/>
  <c r="V1247" i="4" s="1"/>
  <c r="V1255" i="3"/>
  <c r="V1255" i="4" s="1"/>
  <c r="V1263" i="3"/>
  <c r="V1263" i="4" s="1"/>
  <c r="V1271" i="3"/>
  <c r="V1271" i="4" s="1"/>
  <c r="V1279" i="3"/>
  <c r="V1279" i="4" s="1"/>
  <c r="V1287" i="3"/>
  <c r="V1287" i="4" s="1"/>
  <c r="V1295" i="3"/>
  <c r="V1295" i="4" s="1"/>
  <c r="V1476" i="3"/>
  <c r="V1476" i="4" s="1"/>
  <c r="V1221" i="3"/>
  <c r="V1221" i="4" s="1"/>
  <c r="V1226" i="3"/>
  <c r="V1226" i="4" s="1"/>
  <c r="V1234" i="3"/>
  <c r="V1234" i="4" s="1"/>
  <c r="V1242" i="3"/>
  <c r="V1242" i="4" s="1"/>
  <c r="V1250" i="3"/>
  <c r="V1250" i="4" s="1"/>
  <c r="V1258" i="3"/>
  <c r="V1258" i="4" s="1"/>
  <c r="V1266" i="3"/>
  <c r="V1266" i="4" s="1"/>
  <c r="V1274" i="3"/>
  <c r="V1274" i="4" s="1"/>
  <c r="V1282" i="3"/>
  <c r="V1282" i="4" s="1"/>
  <c r="V1290" i="3"/>
  <c r="V1290" i="4" s="1"/>
  <c r="V1229" i="3"/>
  <c r="V1229" i="4" s="1"/>
  <c r="V1237" i="3"/>
  <c r="V1237" i="4" s="1"/>
  <c r="V1245" i="3"/>
  <c r="V1245" i="4" s="1"/>
  <c r="V1253" i="3"/>
  <c r="V1253" i="4" s="1"/>
  <c r="V1261" i="3"/>
  <c r="V1261" i="4" s="1"/>
  <c r="V1269" i="3"/>
  <c r="V1269" i="4" s="1"/>
  <c r="V1277" i="3"/>
  <c r="V1277" i="4" s="1"/>
  <c r="V1285" i="3"/>
  <c r="V1285" i="4" s="1"/>
  <c r="V1293" i="3"/>
  <c r="V1293" i="4" s="1"/>
  <c r="V1240" i="3"/>
  <c r="V1240" i="4" s="1"/>
  <c r="V1302" i="3"/>
  <c r="V1302" i="4" s="1"/>
  <c r="V1310" i="3"/>
  <c r="V1310" i="4" s="1"/>
  <c r="V1318" i="3"/>
  <c r="V1318" i="4" s="1"/>
  <c r="V1326" i="3"/>
  <c r="V1326" i="4" s="1"/>
  <c r="V1264" i="3"/>
  <c r="V1264" i="4" s="1"/>
  <c r="V1297" i="3"/>
  <c r="V1297" i="4" s="1"/>
  <c r="V1305" i="3"/>
  <c r="V1305" i="4" s="1"/>
  <c r="V1313" i="3"/>
  <c r="V1313" i="4" s="1"/>
  <c r="V1321" i="3"/>
  <c r="V1321" i="4" s="1"/>
  <c r="V1288" i="3"/>
  <c r="V1288" i="4" s="1"/>
  <c r="V1300" i="3"/>
  <c r="V1300" i="4" s="1"/>
  <c r="V1308" i="3"/>
  <c r="V1308" i="4" s="1"/>
  <c r="V1316" i="3"/>
  <c r="V1316" i="4" s="1"/>
  <c r="V1324" i="3"/>
  <c r="V1324" i="4" s="1"/>
  <c r="V1248" i="3"/>
  <c r="V1248" i="4" s="1"/>
  <c r="V1303" i="3"/>
  <c r="V1303" i="4" s="1"/>
  <c r="V1311" i="3"/>
  <c r="V1311" i="4" s="1"/>
  <c r="V1319" i="3"/>
  <c r="V1319" i="4" s="1"/>
  <c r="V1327" i="3"/>
  <c r="V1327" i="4" s="1"/>
  <c r="V1209" i="3"/>
  <c r="V1272" i="3"/>
  <c r="V1272" i="4" s="1"/>
  <c r="V1298" i="3"/>
  <c r="V1298" i="4" s="1"/>
  <c r="V1306" i="3"/>
  <c r="V1306" i="4" s="1"/>
  <c r="V1314" i="3"/>
  <c r="V1314" i="4" s="1"/>
  <c r="V1322" i="3"/>
  <c r="V1322" i="4" s="1"/>
  <c r="V1232" i="3"/>
  <c r="V1232" i="4" s="1"/>
  <c r="V1301" i="3"/>
  <c r="V1301" i="4" s="1"/>
  <c r="V1309" i="3"/>
  <c r="V1309" i="4" s="1"/>
  <c r="V1317" i="3"/>
  <c r="V1317" i="4" s="1"/>
  <c r="V1325" i="3"/>
  <c r="V1325" i="4" s="1"/>
  <c r="V1210" i="3"/>
  <c r="V1210" i="4" s="1"/>
  <c r="V1212" i="3"/>
  <c r="V1212" i="4" s="1"/>
  <c r="V1256" i="3"/>
  <c r="V1256" i="4" s="1"/>
  <c r="V1296" i="3"/>
  <c r="V1296" i="4" s="1"/>
  <c r="V1304" i="3"/>
  <c r="V1304" i="4" s="1"/>
  <c r="V1312" i="3"/>
  <c r="V1312" i="4" s="1"/>
  <c r="V1320" i="3"/>
  <c r="V1320" i="4" s="1"/>
  <c r="V1299" i="3"/>
  <c r="V1299" i="4" s="1"/>
  <c r="V1280" i="3"/>
  <c r="V1280" i="4" s="1"/>
  <c r="V1323" i="3"/>
  <c r="V1323" i="4" s="1"/>
  <c r="V1307" i="3"/>
  <c r="V1307" i="4" s="1"/>
  <c r="V1315" i="3"/>
  <c r="V1315" i="4" s="1"/>
  <c r="V907" i="3"/>
  <c r="V610" i="3"/>
  <c r="V610" i="4" s="1"/>
  <c r="V618" i="3"/>
  <c r="V618" i="4" s="1"/>
  <c r="V626" i="3"/>
  <c r="V626" i="4" s="1"/>
  <c r="V634" i="3"/>
  <c r="V634" i="4" s="1"/>
  <c r="V642" i="3"/>
  <c r="V642" i="4" s="1"/>
  <c r="V650" i="3"/>
  <c r="V650" i="4" s="1"/>
  <c r="V658" i="3"/>
  <c r="V658" i="4" s="1"/>
  <c r="V666" i="3"/>
  <c r="V666" i="4" s="1"/>
  <c r="V674" i="3"/>
  <c r="V674" i="4" s="1"/>
  <c r="V682" i="3"/>
  <c r="V682" i="4" s="1"/>
  <c r="V690" i="3"/>
  <c r="V690" i="4" s="1"/>
  <c r="V698" i="3"/>
  <c r="V698" i="4" s="1"/>
  <c r="V706" i="3"/>
  <c r="V706" i="4" s="1"/>
  <c r="V714" i="3"/>
  <c r="V714" i="4" s="1"/>
  <c r="V722" i="3"/>
  <c r="V722" i="4" s="1"/>
  <c r="V730" i="3"/>
  <c r="V730" i="4" s="1"/>
  <c r="V738" i="3"/>
  <c r="V738" i="4" s="1"/>
  <c r="V746" i="3"/>
  <c r="V746" i="4" s="1"/>
  <c r="V754" i="3"/>
  <c r="V754" i="4" s="1"/>
  <c r="V762" i="3"/>
  <c r="V762" i="4" s="1"/>
  <c r="V607" i="3"/>
  <c r="V607" i="4" s="1"/>
  <c r="V613" i="3"/>
  <c r="V613" i="4" s="1"/>
  <c r="V621" i="3"/>
  <c r="V621" i="4" s="1"/>
  <c r="V629" i="3"/>
  <c r="V629" i="4" s="1"/>
  <c r="V637" i="3"/>
  <c r="V637" i="4" s="1"/>
  <c r="V645" i="3"/>
  <c r="V645" i="4" s="1"/>
  <c r="V653" i="3"/>
  <c r="V653" i="4" s="1"/>
  <c r="V661" i="3"/>
  <c r="V661" i="4" s="1"/>
  <c r="V669" i="3"/>
  <c r="V669" i="4" s="1"/>
  <c r="V677" i="3"/>
  <c r="V677" i="4" s="1"/>
  <c r="V685" i="3"/>
  <c r="V685" i="4" s="1"/>
  <c r="V693" i="3"/>
  <c r="V693" i="4" s="1"/>
  <c r="V701" i="3"/>
  <c r="V701" i="4" s="1"/>
  <c r="V709" i="3"/>
  <c r="V709" i="4" s="1"/>
  <c r="V717" i="3"/>
  <c r="V717" i="4" s="1"/>
  <c r="V725" i="3"/>
  <c r="V725" i="4" s="1"/>
  <c r="V733" i="3"/>
  <c r="V733" i="4" s="1"/>
  <c r="V741" i="3"/>
  <c r="V741" i="4" s="1"/>
  <c r="V749" i="3"/>
  <c r="V749" i="4" s="1"/>
  <c r="V757" i="3"/>
  <c r="V757" i="4" s="1"/>
  <c r="V616" i="3"/>
  <c r="V616" i="4" s="1"/>
  <c r="V624" i="3"/>
  <c r="V624" i="4" s="1"/>
  <c r="V632" i="3"/>
  <c r="V632" i="4" s="1"/>
  <c r="V640" i="3"/>
  <c r="V640" i="4" s="1"/>
  <c r="V648" i="3"/>
  <c r="V648" i="4" s="1"/>
  <c r="V656" i="3"/>
  <c r="V656" i="4" s="1"/>
  <c r="V664" i="3"/>
  <c r="V664" i="4" s="1"/>
  <c r="V672" i="3"/>
  <c r="V672" i="4" s="1"/>
  <c r="V680" i="3"/>
  <c r="V680" i="4" s="1"/>
  <c r="V688" i="3"/>
  <c r="V688" i="4" s="1"/>
  <c r="V696" i="3"/>
  <c r="V696" i="4" s="1"/>
  <c r="V704" i="3"/>
  <c r="V704" i="4" s="1"/>
  <c r="V712" i="3"/>
  <c r="V712" i="4" s="1"/>
  <c r="V720" i="3"/>
  <c r="V720" i="4" s="1"/>
  <c r="V728" i="3"/>
  <c r="V728" i="4" s="1"/>
  <c r="V736" i="3"/>
  <c r="V736" i="4" s="1"/>
  <c r="V744" i="3"/>
  <c r="V744" i="4" s="1"/>
  <c r="V752" i="3"/>
  <c r="V752" i="4" s="1"/>
  <c r="V760" i="3"/>
  <c r="V760" i="4" s="1"/>
  <c r="V611" i="3"/>
  <c r="V611" i="4" s="1"/>
  <c r="V619" i="3"/>
  <c r="V619" i="4" s="1"/>
  <c r="V627" i="3"/>
  <c r="V627" i="4" s="1"/>
  <c r="V635" i="3"/>
  <c r="V635" i="4" s="1"/>
  <c r="V643" i="3"/>
  <c r="V643" i="4" s="1"/>
  <c r="V651" i="3"/>
  <c r="V651" i="4" s="1"/>
  <c r="V659" i="3"/>
  <c r="V659" i="4" s="1"/>
  <c r="V667" i="3"/>
  <c r="V667" i="4" s="1"/>
  <c r="V675" i="3"/>
  <c r="V675" i="4" s="1"/>
  <c r="V683" i="3"/>
  <c r="V683" i="4" s="1"/>
  <c r="V691" i="3"/>
  <c r="V691" i="4" s="1"/>
  <c r="V699" i="3"/>
  <c r="V699" i="4" s="1"/>
  <c r="V707" i="3"/>
  <c r="V707" i="4" s="1"/>
  <c r="V715" i="3"/>
  <c r="V715" i="4" s="1"/>
  <c r="V723" i="3"/>
  <c r="V723" i="4" s="1"/>
  <c r="V731" i="3"/>
  <c r="V731" i="4" s="1"/>
  <c r="V739" i="3"/>
  <c r="V739" i="4" s="1"/>
  <c r="V747" i="3"/>
  <c r="V747" i="4" s="1"/>
  <c r="V755" i="3"/>
  <c r="V755" i="4" s="1"/>
  <c r="V763" i="3"/>
  <c r="V763" i="4" s="1"/>
  <c r="V608" i="3"/>
  <c r="V608" i="4" s="1"/>
  <c r="V614" i="3"/>
  <c r="V614" i="4" s="1"/>
  <c r="V622" i="3"/>
  <c r="V622" i="4" s="1"/>
  <c r="V630" i="3"/>
  <c r="V630" i="4" s="1"/>
  <c r="V638" i="3"/>
  <c r="V638" i="4" s="1"/>
  <c r="V646" i="3"/>
  <c r="V646" i="4" s="1"/>
  <c r="V654" i="3"/>
  <c r="V654" i="4" s="1"/>
  <c r="V662" i="3"/>
  <c r="V662" i="4" s="1"/>
  <c r="V670" i="3"/>
  <c r="V670" i="4" s="1"/>
  <c r="V678" i="3"/>
  <c r="V678" i="4" s="1"/>
  <c r="V686" i="3"/>
  <c r="V686" i="4" s="1"/>
  <c r="V694" i="3"/>
  <c r="V694" i="4" s="1"/>
  <c r="V702" i="3"/>
  <c r="V702" i="4" s="1"/>
  <c r="V710" i="3"/>
  <c r="V710" i="4" s="1"/>
  <c r="V718" i="3"/>
  <c r="V718" i="4" s="1"/>
  <c r="V726" i="3"/>
  <c r="V726" i="4" s="1"/>
  <c r="V734" i="3"/>
  <c r="V734" i="4" s="1"/>
  <c r="V742" i="3"/>
  <c r="V742" i="4" s="1"/>
  <c r="V750" i="3"/>
  <c r="V750" i="4" s="1"/>
  <c r="V758" i="3"/>
  <c r="V758" i="4" s="1"/>
  <c r="V617" i="3"/>
  <c r="V617" i="4" s="1"/>
  <c r="V625" i="3"/>
  <c r="V625" i="4" s="1"/>
  <c r="V633" i="3"/>
  <c r="V633" i="4" s="1"/>
  <c r="V641" i="3"/>
  <c r="V641" i="4" s="1"/>
  <c r="V649" i="3"/>
  <c r="V649" i="4" s="1"/>
  <c r="V657" i="3"/>
  <c r="V657" i="4" s="1"/>
  <c r="V665" i="3"/>
  <c r="V665" i="4" s="1"/>
  <c r="V673" i="3"/>
  <c r="V673" i="4" s="1"/>
  <c r="V681" i="3"/>
  <c r="V681" i="4" s="1"/>
  <c r="V689" i="3"/>
  <c r="V689" i="4" s="1"/>
  <c r="V697" i="3"/>
  <c r="V697" i="4" s="1"/>
  <c r="V705" i="3"/>
  <c r="V705" i="4" s="1"/>
  <c r="V713" i="3"/>
  <c r="V713" i="4" s="1"/>
  <c r="V721" i="3"/>
  <c r="V721" i="4" s="1"/>
  <c r="V729" i="3"/>
  <c r="V729" i="4" s="1"/>
  <c r="V737" i="3"/>
  <c r="V737" i="4" s="1"/>
  <c r="V745" i="3"/>
  <c r="V745" i="4" s="1"/>
  <c r="V753" i="3"/>
  <c r="V753" i="4" s="1"/>
  <c r="V761" i="3"/>
  <c r="V761" i="4" s="1"/>
  <c r="V609" i="3"/>
  <c r="V609" i="4" s="1"/>
  <c r="V612" i="3"/>
  <c r="V612" i="4" s="1"/>
  <c r="V620" i="3"/>
  <c r="V620" i="4" s="1"/>
  <c r="V628" i="3"/>
  <c r="V628" i="4" s="1"/>
  <c r="V636" i="3"/>
  <c r="V636" i="4" s="1"/>
  <c r="V644" i="3"/>
  <c r="V644" i="4" s="1"/>
  <c r="V631" i="3"/>
  <c r="V631" i="4" s="1"/>
  <c r="V676" i="3"/>
  <c r="V676" i="4" s="1"/>
  <c r="V708" i="3"/>
  <c r="V708" i="4" s="1"/>
  <c r="V740" i="3"/>
  <c r="V740" i="4" s="1"/>
  <c r="V768" i="3"/>
  <c r="V768" i="4" s="1"/>
  <c r="V776" i="3"/>
  <c r="V776" i="4" s="1"/>
  <c r="V784" i="3"/>
  <c r="V784" i="4" s="1"/>
  <c r="V792" i="3"/>
  <c r="V792" i="4" s="1"/>
  <c r="V800" i="3"/>
  <c r="V800" i="4" s="1"/>
  <c r="V808" i="3"/>
  <c r="V808" i="4" s="1"/>
  <c r="V816" i="3"/>
  <c r="V816" i="4" s="1"/>
  <c r="V824" i="3"/>
  <c r="V824" i="4" s="1"/>
  <c r="V832" i="3"/>
  <c r="V832" i="4" s="1"/>
  <c r="V840" i="3"/>
  <c r="V840" i="4" s="1"/>
  <c r="V848" i="3"/>
  <c r="V848" i="4" s="1"/>
  <c r="V856" i="3"/>
  <c r="V856" i="4" s="1"/>
  <c r="V864" i="3"/>
  <c r="V864" i="4" s="1"/>
  <c r="V872" i="3"/>
  <c r="V872" i="4" s="1"/>
  <c r="V880" i="3"/>
  <c r="V880" i="4" s="1"/>
  <c r="V888" i="3"/>
  <c r="V888" i="4" s="1"/>
  <c r="V896" i="3"/>
  <c r="V896" i="4" s="1"/>
  <c r="V904" i="3"/>
  <c r="V904" i="4" s="1"/>
  <c r="V314" i="3"/>
  <c r="V314" i="4" s="1"/>
  <c r="V322" i="3"/>
  <c r="V322" i="4" s="1"/>
  <c r="V330" i="3"/>
  <c r="V330" i="4" s="1"/>
  <c r="V338" i="3"/>
  <c r="V338" i="4" s="1"/>
  <c r="V346" i="3"/>
  <c r="V346" i="4" s="1"/>
  <c r="V354" i="3"/>
  <c r="V354" i="4" s="1"/>
  <c r="V362" i="3"/>
  <c r="V362" i="4" s="1"/>
  <c r="V370" i="3"/>
  <c r="V370" i="4" s="1"/>
  <c r="V378" i="3"/>
  <c r="V378" i="4" s="1"/>
  <c r="V386" i="3"/>
  <c r="V386" i="4" s="1"/>
  <c r="V394" i="3"/>
  <c r="V394" i="4" s="1"/>
  <c r="V402" i="3"/>
  <c r="V402" i="4" s="1"/>
  <c r="V655" i="3"/>
  <c r="V655" i="4" s="1"/>
  <c r="V687" i="3"/>
  <c r="V687" i="4" s="1"/>
  <c r="V719" i="3"/>
  <c r="V719" i="4" s="1"/>
  <c r="V751" i="3"/>
  <c r="V751" i="4" s="1"/>
  <c r="V764" i="3"/>
  <c r="V764" i="4" s="1"/>
  <c r="V771" i="3"/>
  <c r="V771" i="4" s="1"/>
  <c r="V779" i="3"/>
  <c r="V779" i="4" s="1"/>
  <c r="V787" i="3"/>
  <c r="V787" i="4" s="1"/>
  <c r="V795" i="3"/>
  <c r="V795" i="4" s="1"/>
  <c r="V803" i="3"/>
  <c r="V803" i="4" s="1"/>
  <c r="V811" i="3"/>
  <c r="V811" i="4" s="1"/>
  <c r="V819" i="3"/>
  <c r="V819" i="4" s="1"/>
  <c r="V827" i="3"/>
  <c r="V827" i="4" s="1"/>
  <c r="V835" i="3"/>
  <c r="V835" i="4" s="1"/>
  <c r="V843" i="3"/>
  <c r="V843" i="4" s="1"/>
  <c r="V851" i="3"/>
  <c r="V851" i="4" s="1"/>
  <c r="V859" i="3"/>
  <c r="V859" i="4" s="1"/>
  <c r="V867" i="3"/>
  <c r="V867" i="4" s="1"/>
  <c r="V875" i="3"/>
  <c r="V875" i="4" s="1"/>
  <c r="V883" i="3"/>
  <c r="V883" i="4" s="1"/>
  <c r="V891" i="3"/>
  <c r="V891" i="4" s="1"/>
  <c r="V899" i="3"/>
  <c r="V899" i="4" s="1"/>
  <c r="V309" i="3"/>
  <c r="V309" i="4" s="1"/>
  <c r="V317" i="3"/>
  <c r="V317" i="4" s="1"/>
  <c r="V325" i="3"/>
  <c r="V325" i="4" s="1"/>
  <c r="V333" i="3"/>
  <c r="V333" i="4" s="1"/>
  <c r="V341" i="3"/>
  <c r="V341" i="4" s="1"/>
  <c r="V349" i="3"/>
  <c r="V349" i="4" s="1"/>
  <c r="V357" i="3"/>
  <c r="V357" i="4" s="1"/>
  <c r="V365" i="3"/>
  <c r="V365" i="4" s="1"/>
  <c r="V373" i="3"/>
  <c r="V373" i="4" s="1"/>
  <c r="V381" i="3"/>
  <c r="V381" i="4" s="1"/>
  <c r="V389" i="3"/>
  <c r="V389" i="4" s="1"/>
  <c r="V615" i="3"/>
  <c r="V615" i="4" s="1"/>
  <c r="V668" i="3"/>
  <c r="V668" i="4" s="1"/>
  <c r="V700" i="3"/>
  <c r="V700" i="4" s="1"/>
  <c r="V732" i="3"/>
  <c r="V732" i="4" s="1"/>
  <c r="V765" i="3"/>
  <c r="V765" i="4" s="1"/>
  <c r="V766" i="3"/>
  <c r="V766" i="4" s="1"/>
  <c r="V774" i="3"/>
  <c r="V774" i="4" s="1"/>
  <c r="V782" i="3"/>
  <c r="V782" i="4" s="1"/>
  <c r="V790" i="3"/>
  <c r="V790" i="4" s="1"/>
  <c r="V798" i="3"/>
  <c r="V798" i="4" s="1"/>
  <c r="V806" i="3"/>
  <c r="V806" i="4" s="1"/>
  <c r="V814" i="3"/>
  <c r="V814" i="4" s="1"/>
  <c r="V822" i="3"/>
  <c r="V822" i="4" s="1"/>
  <c r="V830" i="3"/>
  <c r="V830" i="4" s="1"/>
  <c r="V838" i="3"/>
  <c r="V838" i="4" s="1"/>
  <c r="V846" i="3"/>
  <c r="V846" i="4" s="1"/>
  <c r="V854" i="3"/>
  <c r="V854" i="4" s="1"/>
  <c r="V862" i="3"/>
  <c r="V862" i="4" s="1"/>
  <c r="V870" i="3"/>
  <c r="V870" i="4" s="1"/>
  <c r="V878" i="3"/>
  <c r="V878" i="4" s="1"/>
  <c r="V886" i="3"/>
  <c r="V886" i="4" s="1"/>
  <c r="V894" i="3"/>
  <c r="V894" i="4" s="1"/>
  <c r="V902" i="3"/>
  <c r="V902" i="4" s="1"/>
  <c r="V312" i="3"/>
  <c r="V312" i="4" s="1"/>
  <c r="V320" i="3"/>
  <c r="V320" i="4" s="1"/>
  <c r="V328" i="3"/>
  <c r="V328" i="4" s="1"/>
  <c r="V336" i="3"/>
  <c r="V336" i="4" s="1"/>
  <c r="V344" i="3"/>
  <c r="V344" i="4" s="1"/>
  <c r="V352" i="3"/>
  <c r="V352" i="4" s="1"/>
  <c r="V360" i="3"/>
  <c r="V360" i="4" s="1"/>
  <c r="V368" i="3"/>
  <c r="V368" i="4" s="1"/>
  <c r="V376" i="3"/>
  <c r="V376" i="4" s="1"/>
  <c r="V384" i="3"/>
  <c r="V384" i="4" s="1"/>
  <c r="V392" i="3"/>
  <c r="V392" i="4" s="1"/>
  <c r="V400" i="3"/>
  <c r="V400" i="4" s="1"/>
  <c r="V408" i="3"/>
  <c r="V408" i="4" s="1"/>
  <c r="V416" i="3"/>
  <c r="V416" i="4" s="1"/>
  <c r="V639" i="3"/>
  <c r="V639" i="4" s="1"/>
  <c r="V647" i="3"/>
  <c r="V647" i="4" s="1"/>
  <c r="V679" i="3"/>
  <c r="V679" i="4" s="1"/>
  <c r="V711" i="3"/>
  <c r="V711" i="4" s="1"/>
  <c r="V743" i="3"/>
  <c r="V743" i="4" s="1"/>
  <c r="V769" i="3"/>
  <c r="V769" i="4" s="1"/>
  <c r="V777" i="3"/>
  <c r="V777" i="4" s="1"/>
  <c r="V785" i="3"/>
  <c r="V785" i="4" s="1"/>
  <c r="V793" i="3"/>
  <c r="V793" i="4" s="1"/>
  <c r="V801" i="3"/>
  <c r="V801" i="4" s="1"/>
  <c r="V809" i="3"/>
  <c r="V809" i="4" s="1"/>
  <c r="V817" i="3"/>
  <c r="V817" i="4" s="1"/>
  <c r="V825" i="3"/>
  <c r="V825" i="4" s="1"/>
  <c r="V833" i="3"/>
  <c r="V833" i="4" s="1"/>
  <c r="V841" i="3"/>
  <c r="V841" i="4" s="1"/>
  <c r="V849" i="3"/>
  <c r="V849" i="4" s="1"/>
  <c r="V857" i="3"/>
  <c r="V857" i="4" s="1"/>
  <c r="V865" i="3"/>
  <c r="V865" i="4" s="1"/>
  <c r="V873" i="3"/>
  <c r="V873" i="4" s="1"/>
  <c r="V881" i="3"/>
  <c r="V881" i="4" s="1"/>
  <c r="V889" i="3"/>
  <c r="V889" i="4" s="1"/>
  <c r="V897" i="3"/>
  <c r="V897" i="4" s="1"/>
  <c r="V905" i="3"/>
  <c r="V905" i="4" s="1"/>
  <c r="V305" i="3"/>
  <c r="V305" i="4" s="1"/>
  <c r="V315" i="3"/>
  <c r="V315" i="4" s="1"/>
  <c r="V323" i="3"/>
  <c r="V323" i="4" s="1"/>
  <c r="V331" i="3"/>
  <c r="V331" i="4" s="1"/>
  <c r="V339" i="3"/>
  <c r="V339" i="4" s="1"/>
  <c r="V347" i="3"/>
  <c r="V347" i="4" s="1"/>
  <c r="V355" i="3"/>
  <c r="V355" i="4" s="1"/>
  <c r="V363" i="3"/>
  <c r="V363" i="4" s="1"/>
  <c r="V371" i="3"/>
  <c r="V371" i="4" s="1"/>
  <c r="V379" i="3"/>
  <c r="V379" i="4" s="1"/>
  <c r="V387" i="3"/>
  <c r="V387" i="4" s="1"/>
  <c r="V395" i="3"/>
  <c r="V395" i="4" s="1"/>
  <c r="V403" i="3"/>
  <c r="V403" i="4" s="1"/>
  <c r="V411" i="3"/>
  <c r="V411" i="4" s="1"/>
  <c r="V419" i="3"/>
  <c r="V419" i="4" s="1"/>
  <c r="V660" i="3"/>
  <c r="V660" i="4" s="1"/>
  <c r="V692" i="3"/>
  <c r="V692" i="4" s="1"/>
  <c r="V724" i="3"/>
  <c r="V724" i="4" s="1"/>
  <c r="V756" i="3"/>
  <c r="V756" i="4" s="1"/>
  <c r="V772" i="3"/>
  <c r="V772" i="4" s="1"/>
  <c r="V780" i="3"/>
  <c r="V780" i="4" s="1"/>
  <c r="V788" i="3"/>
  <c r="V788" i="4" s="1"/>
  <c r="V796" i="3"/>
  <c r="V796" i="4" s="1"/>
  <c r="V804" i="3"/>
  <c r="V804" i="4" s="1"/>
  <c r="V812" i="3"/>
  <c r="V812" i="4" s="1"/>
  <c r="V820" i="3"/>
  <c r="V820" i="4" s="1"/>
  <c r="V828" i="3"/>
  <c r="V828" i="4" s="1"/>
  <c r="V836" i="3"/>
  <c r="V836" i="4" s="1"/>
  <c r="V844" i="3"/>
  <c r="V844" i="4" s="1"/>
  <c r="V852" i="3"/>
  <c r="V852" i="4" s="1"/>
  <c r="V860" i="3"/>
  <c r="V860" i="4" s="1"/>
  <c r="V868" i="3"/>
  <c r="V868" i="4" s="1"/>
  <c r="V876" i="3"/>
  <c r="V876" i="4" s="1"/>
  <c r="V884" i="3"/>
  <c r="V884" i="4" s="1"/>
  <c r="V892" i="3"/>
  <c r="V892" i="4" s="1"/>
  <c r="V900" i="3"/>
  <c r="V900" i="4" s="1"/>
  <c r="V310" i="3"/>
  <c r="V310" i="4" s="1"/>
  <c r="V318" i="3"/>
  <c r="V318" i="4" s="1"/>
  <c r="V326" i="3"/>
  <c r="V326" i="4" s="1"/>
  <c r="V334" i="3"/>
  <c r="V334" i="4" s="1"/>
  <c r="V342" i="3"/>
  <c r="V342" i="4" s="1"/>
  <c r="V350" i="3"/>
  <c r="V350" i="4" s="1"/>
  <c r="V358" i="3"/>
  <c r="V358" i="4" s="1"/>
  <c r="V366" i="3"/>
  <c r="V366" i="4" s="1"/>
  <c r="V374" i="3"/>
  <c r="V374" i="4" s="1"/>
  <c r="V382" i="3"/>
  <c r="V382" i="4" s="1"/>
  <c r="V623" i="3"/>
  <c r="V623" i="4" s="1"/>
  <c r="V671" i="3"/>
  <c r="V671" i="4" s="1"/>
  <c r="V703" i="3"/>
  <c r="V703" i="4" s="1"/>
  <c r="V735" i="3"/>
  <c r="V735" i="4" s="1"/>
  <c r="V767" i="3"/>
  <c r="V767" i="4" s="1"/>
  <c r="V775" i="3"/>
  <c r="V775" i="4" s="1"/>
  <c r="V783" i="3"/>
  <c r="V783" i="4" s="1"/>
  <c r="V791" i="3"/>
  <c r="V791" i="4" s="1"/>
  <c r="V799" i="3"/>
  <c r="V799" i="4" s="1"/>
  <c r="V807" i="3"/>
  <c r="V807" i="4" s="1"/>
  <c r="V815" i="3"/>
  <c r="V815" i="4" s="1"/>
  <c r="V823" i="3"/>
  <c r="V823" i="4" s="1"/>
  <c r="V831" i="3"/>
  <c r="V831" i="4" s="1"/>
  <c r="V839" i="3"/>
  <c r="V839" i="4" s="1"/>
  <c r="V847" i="3"/>
  <c r="V847" i="4" s="1"/>
  <c r="V855" i="3"/>
  <c r="V855" i="4" s="1"/>
  <c r="V863" i="3"/>
  <c r="V863" i="4" s="1"/>
  <c r="V871" i="3"/>
  <c r="V871" i="4" s="1"/>
  <c r="V879" i="3"/>
  <c r="V879" i="4" s="1"/>
  <c r="V887" i="3"/>
  <c r="V887" i="4" s="1"/>
  <c r="V895" i="3"/>
  <c r="V895" i="4" s="1"/>
  <c r="V903" i="3"/>
  <c r="V903" i="4" s="1"/>
  <c r="V313" i="3"/>
  <c r="V313" i="4" s="1"/>
  <c r="V321" i="3"/>
  <c r="V321" i="4" s="1"/>
  <c r="V329" i="3"/>
  <c r="V329" i="4" s="1"/>
  <c r="V337" i="3"/>
  <c r="V337" i="4" s="1"/>
  <c r="V345" i="3"/>
  <c r="V345" i="4" s="1"/>
  <c r="V353" i="3"/>
  <c r="V353" i="4" s="1"/>
  <c r="V361" i="3"/>
  <c r="V361" i="4" s="1"/>
  <c r="V369" i="3"/>
  <c r="V369" i="4" s="1"/>
  <c r="V652" i="3"/>
  <c r="V652" i="4" s="1"/>
  <c r="V684" i="3"/>
  <c r="V684" i="4" s="1"/>
  <c r="V716" i="3"/>
  <c r="V716" i="4" s="1"/>
  <c r="V748" i="3"/>
  <c r="V748" i="4" s="1"/>
  <c r="V770" i="3"/>
  <c r="V770" i="4" s="1"/>
  <c r="V778" i="3"/>
  <c r="V778" i="4" s="1"/>
  <c r="V786" i="3"/>
  <c r="V786" i="4" s="1"/>
  <c r="V794" i="3"/>
  <c r="V794" i="4" s="1"/>
  <c r="V802" i="3"/>
  <c r="V802" i="4" s="1"/>
  <c r="V810" i="3"/>
  <c r="V810" i="4" s="1"/>
  <c r="V818" i="3"/>
  <c r="V818" i="4" s="1"/>
  <c r="V826" i="3"/>
  <c r="V826" i="4" s="1"/>
  <c r="V834" i="3"/>
  <c r="V834" i="4" s="1"/>
  <c r="V842" i="3"/>
  <c r="V842" i="4" s="1"/>
  <c r="V850" i="3"/>
  <c r="V850" i="4" s="1"/>
  <c r="V858" i="3"/>
  <c r="V858" i="4" s="1"/>
  <c r="V866" i="3"/>
  <c r="V866" i="4" s="1"/>
  <c r="V874" i="3"/>
  <c r="V874" i="4" s="1"/>
  <c r="V882" i="3"/>
  <c r="V882" i="4" s="1"/>
  <c r="V890" i="3"/>
  <c r="V890" i="4" s="1"/>
  <c r="V898" i="3"/>
  <c r="V898" i="4" s="1"/>
  <c r="V308" i="3"/>
  <c r="V308" i="4" s="1"/>
  <c r="V316" i="3"/>
  <c r="V316" i="4" s="1"/>
  <c r="V324" i="3"/>
  <c r="V324" i="4" s="1"/>
  <c r="V332" i="3"/>
  <c r="V332" i="4" s="1"/>
  <c r="V340" i="3"/>
  <c r="V340" i="4" s="1"/>
  <c r="V348" i="3"/>
  <c r="V348" i="4" s="1"/>
  <c r="V356" i="3"/>
  <c r="V356" i="4" s="1"/>
  <c r="V364" i="3"/>
  <c r="V364" i="4" s="1"/>
  <c r="V372" i="3"/>
  <c r="V372" i="4" s="1"/>
  <c r="V380" i="3"/>
  <c r="V380" i="4" s="1"/>
  <c r="V388" i="3"/>
  <c r="V388" i="4" s="1"/>
  <c r="V396" i="3"/>
  <c r="V396" i="4" s="1"/>
  <c r="V404" i="3"/>
  <c r="V404" i="4" s="1"/>
  <c r="V412" i="3"/>
  <c r="V412" i="4" s="1"/>
  <c r="V420" i="3"/>
  <c r="V420" i="4" s="1"/>
  <c r="V773" i="3"/>
  <c r="V773" i="4" s="1"/>
  <c r="V837" i="3"/>
  <c r="V837" i="4" s="1"/>
  <c r="V901" i="3"/>
  <c r="V901" i="4" s="1"/>
  <c r="V335" i="3"/>
  <c r="V335" i="4" s="1"/>
  <c r="V377" i="3"/>
  <c r="V377" i="4" s="1"/>
  <c r="V414" i="3"/>
  <c r="V414" i="4" s="1"/>
  <c r="V418" i="3"/>
  <c r="V418" i="4" s="1"/>
  <c r="V422" i="3"/>
  <c r="V422" i="4" s="1"/>
  <c r="V430" i="3"/>
  <c r="V430" i="4" s="1"/>
  <c r="V438" i="3"/>
  <c r="V438" i="4" s="1"/>
  <c r="V446" i="3"/>
  <c r="V446" i="4" s="1"/>
  <c r="V454" i="3"/>
  <c r="V454" i="4" s="1"/>
  <c r="V462" i="3"/>
  <c r="V462" i="4" s="1"/>
  <c r="V470" i="3"/>
  <c r="V470" i="4" s="1"/>
  <c r="V478" i="3"/>
  <c r="V478" i="4" s="1"/>
  <c r="V486" i="3"/>
  <c r="V486" i="4" s="1"/>
  <c r="V494" i="3"/>
  <c r="V494" i="4" s="1"/>
  <c r="V502" i="3"/>
  <c r="V502" i="4" s="1"/>
  <c r="V510" i="3"/>
  <c r="V510" i="4" s="1"/>
  <c r="V518" i="3"/>
  <c r="V518" i="4" s="1"/>
  <c r="V526" i="3"/>
  <c r="V526" i="4" s="1"/>
  <c r="V534" i="3"/>
  <c r="V534" i="4" s="1"/>
  <c r="V542" i="3"/>
  <c r="V542" i="4" s="1"/>
  <c r="V550" i="3"/>
  <c r="V550" i="4" s="1"/>
  <c r="V558" i="3"/>
  <c r="V558" i="4" s="1"/>
  <c r="V566" i="3"/>
  <c r="V566" i="4" s="1"/>
  <c r="V574" i="3"/>
  <c r="V574" i="4" s="1"/>
  <c r="V582" i="3"/>
  <c r="V582" i="4" s="1"/>
  <c r="V590" i="3"/>
  <c r="V590" i="4" s="1"/>
  <c r="V598" i="3"/>
  <c r="V598" i="4" s="1"/>
  <c r="V13" i="3"/>
  <c r="V13" i="4" s="1"/>
  <c r="V21" i="3"/>
  <c r="V21" i="4" s="1"/>
  <c r="V29" i="3"/>
  <c r="V29" i="4" s="1"/>
  <c r="V37" i="3"/>
  <c r="V37" i="4" s="1"/>
  <c r="V45" i="3"/>
  <c r="V45" i="4" s="1"/>
  <c r="V53" i="3"/>
  <c r="V53" i="4" s="1"/>
  <c r="V61" i="3"/>
  <c r="V61" i="4" s="1"/>
  <c r="V69" i="3"/>
  <c r="V69" i="4" s="1"/>
  <c r="V77" i="3"/>
  <c r="V77" i="4" s="1"/>
  <c r="V797" i="3"/>
  <c r="V797" i="4" s="1"/>
  <c r="V861" i="3"/>
  <c r="V861" i="4" s="1"/>
  <c r="V359" i="3"/>
  <c r="V359" i="4" s="1"/>
  <c r="V390" i="3"/>
  <c r="V390" i="4" s="1"/>
  <c r="V393" i="3"/>
  <c r="V393" i="4" s="1"/>
  <c r="V406" i="3"/>
  <c r="V406" i="4" s="1"/>
  <c r="V410" i="3"/>
  <c r="V410" i="4" s="1"/>
  <c r="V425" i="3"/>
  <c r="V425" i="4" s="1"/>
  <c r="V433" i="3"/>
  <c r="V433" i="4" s="1"/>
  <c r="V441" i="3"/>
  <c r="V441" i="4" s="1"/>
  <c r="V449" i="3"/>
  <c r="V449" i="4" s="1"/>
  <c r="V457" i="3"/>
  <c r="V457" i="4" s="1"/>
  <c r="V465" i="3"/>
  <c r="V465" i="4" s="1"/>
  <c r="V473" i="3"/>
  <c r="V473" i="4" s="1"/>
  <c r="V481" i="3"/>
  <c r="V481" i="4" s="1"/>
  <c r="V489" i="3"/>
  <c r="V489" i="4" s="1"/>
  <c r="V497" i="3"/>
  <c r="V497" i="4" s="1"/>
  <c r="V505" i="3"/>
  <c r="V505" i="4" s="1"/>
  <c r="V513" i="3"/>
  <c r="V513" i="4" s="1"/>
  <c r="V521" i="3"/>
  <c r="V521" i="4" s="1"/>
  <c r="V529" i="3"/>
  <c r="V529" i="4" s="1"/>
  <c r="V537" i="3"/>
  <c r="V537" i="4" s="1"/>
  <c r="V545" i="3"/>
  <c r="V545" i="4" s="1"/>
  <c r="V553" i="3"/>
  <c r="V553" i="4" s="1"/>
  <c r="V561" i="3"/>
  <c r="V561" i="4" s="1"/>
  <c r="V569" i="3"/>
  <c r="V569" i="4" s="1"/>
  <c r="V577" i="3"/>
  <c r="V577" i="4" s="1"/>
  <c r="V585" i="3"/>
  <c r="V585" i="4" s="1"/>
  <c r="V593" i="3"/>
  <c r="V593" i="4" s="1"/>
  <c r="V601" i="3"/>
  <c r="V601" i="4" s="1"/>
  <c r="V16" i="3"/>
  <c r="V16" i="4" s="1"/>
  <c r="V24" i="3"/>
  <c r="V24" i="4" s="1"/>
  <c r="V32" i="3"/>
  <c r="V32" i="4" s="1"/>
  <c r="V40" i="3"/>
  <c r="V40" i="4" s="1"/>
  <c r="V48" i="3"/>
  <c r="V48" i="4" s="1"/>
  <c r="V56" i="3"/>
  <c r="V56" i="4" s="1"/>
  <c r="V64" i="3"/>
  <c r="V64" i="4" s="1"/>
  <c r="V72" i="3"/>
  <c r="V72" i="4" s="1"/>
  <c r="V80" i="3"/>
  <c r="V80" i="4" s="1"/>
  <c r="V727" i="3"/>
  <c r="V727" i="4" s="1"/>
  <c r="V821" i="3"/>
  <c r="V821" i="4" s="1"/>
  <c r="V885" i="3"/>
  <c r="V885" i="4" s="1"/>
  <c r="V319" i="3"/>
  <c r="V319" i="4" s="1"/>
  <c r="V401" i="3"/>
  <c r="V401" i="4" s="1"/>
  <c r="V417" i="3"/>
  <c r="V417" i="4" s="1"/>
  <c r="V421" i="3"/>
  <c r="V421" i="4" s="1"/>
  <c r="V428" i="3"/>
  <c r="V428" i="4" s="1"/>
  <c r="V436" i="3"/>
  <c r="V436" i="4" s="1"/>
  <c r="V444" i="3"/>
  <c r="V444" i="4" s="1"/>
  <c r="V452" i="3"/>
  <c r="V452" i="4" s="1"/>
  <c r="V460" i="3"/>
  <c r="V460" i="4" s="1"/>
  <c r="V468" i="3"/>
  <c r="V468" i="4" s="1"/>
  <c r="V476" i="3"/>
  <c r="V476" i="4" s="1"/>
  <c r="V484" i="3"/>
  <c r="V484" i="4" s="1"/>
  <c r="V492" i="3"/>
  <c r="V492" i="4" s="1"/>
  <c r="V500" i="3"/>
  <c r="V500" i="4" s="1"/>
  <c r="V508" i="3"/>
  <c r="V508" i="4" s="1"/>
  <c r="V516" i="3"/>
  <c r="V516" i="4" s="1"/>
  <c r="V524" i="3"/>
  <c r="V524" i="4" s="1"/>
  <c r="V532" i="3"/>
  <c r="V532" i="4" s="1"/>
  <c r="V540" i="3"/>
  <c r="V540" i="4" s="1"/>
  <c r="V548" i="3"/>
  <c r="V548" i="4" s="1"/>
  <c r="V556" i="3"/>
  <c r="V556" i="4" s="1"/>
  <c r="V564" i="3"/>
  <c r="V564" i="4" s="1"/>
  <c r="V572" i="3"/>
  <c r="V572" i="4" s="1"/>
  <c r="V580" i="3"/>
  <c r="V580" i="4" s="1"/>
  <c r="V588" i="3"/>
  <c r="V588" i="4" s="1"/>
  <c r="V596" i="3"/>
  <c r="V596" i="4" s="1"/>
  <c r="V11" i="3"/>
  <c r="V11" i="4" s="1"/>
  <c r="V19" i="3"/>
  <c r="V19" i="4" s="1"/>
  <c r="V27" i="3"/>
  <c r="V27" i="4" s="1"/>
  <c r="V35" i="3"/>
  <c r="V35" i="4" s="1"/>
  <c r="V43" i="3"/>
  <c r="V43" i="4" s="1"/>
  <c r="V51" i="3"/>
  <c r="V51" i="4" s="1"/>
  <c r="V59" i="3"/>
  <c r="V59" i="4" s="1"/>
  <c r="V67" i="3"/>
  <c r="V67" i="4" s="1"/>
  <c r="V75" i="3"/>
  <c r="V75" i="4" s="1"/>
  <c r="V83" i="3"/>
  <c r="V83" i="4" s="1"/>
  <c r="V781" i="3"/>
  <c r="V781" i="4" s="1"/>
  <c r="V845" i="3"/>
  <c r="V845" i="4" s="1"/>
  <c r="V343" i="3"/>
  <c r="V343" i="4" s="1"/>
  <c r="V409" i="3"/>
  <c r="V409" i="4" s="1"/>
  <c r="V413" i="3"/>
  <c r="V413" i="4" s="1"/>
  <c r="V423" i="3"/>
  <c r="V423" i="4" s="1"/>
  <c r="V431" i="3"/>
  <c r="V431" i="4" s="1"/>
  <c r="V439" i="3"/>
  <c r="V439" i="4" s="1"/>
  <c r="V447" i="3"/>
  <c r="V447" i="4" s="1"/>
  <c r="V455" i="3"/>
  <c r="V455" i="4" s="1"/>
  <c r="V463" i="3"/>
  <c r="V463" i="4" s="1"/>
  <c r="V471" i="3"/>
  <c r="V471" i="4" s="1"/>
  <c r="V479" i="3"/>
  <c r="V479" i="4" s="1"/>
  <c r="V487" i="3"/>
  <c r="V487" i="4" s="1"/>
  <c r="V495" i="3"/>
  <c r="V495" i="4" s="1"/>
  <c r="V503" i="3"/>
  <c r="V503" i="4" s="1"/>
  <c r="V511" i="3"/>
  <c r="V511" i="4" s="1"/>
  <c r="V519" i="3"/>
  <c r="V519" i="4" s="1"/>
  <c r="V527" i="3"/>
  <c r="V527" i="4" s="1"/>
  <c r="V535" i="3"/>
  <c r="V535" i="4" s="1"/>
  <c r="V543" i="3"/>
  <c r="V543" i="4" s="1"/>
  <c r="V551" i="3"/>
  <c r="V551" i="4" s="1"/>
  <c r="V559" i="3"/>
  <c r="V559" i="4" s="1"/>
  <c r="V567" i="3"/>
  <c r="V567" i="4" s="1"/>
  <c r="V575" i="3"/>
  <c r="V575" i="4" s="1"/>
  <c r="V583" i="3"/>
  <c r="V583" i="4" s="1"/>
  <c r="V591" i="3"/>
  <c r="V591" i="4" s="1"/>
  <c r="V599" i="3"/>
  <c r="V599" i="4" s="1"/>
  <c r="V14" i="3"/>
  <c r="V14" i="4" s="1"/>
  <c r="V22" i="3"/>
  <c r="V22" i="4" s="1"/>
  <c r="V30" i="3"/>
  <c r="V30" i="4" s="1"/>
  <c r="V38" i="3"/>
  <c r="V38" i="4" s="1"/>
  <c r="V46" i="3"/>
  <c r="V46" i="4" s="1"/>
  <c r="V54" i="3"/>
  <c r="V54" i="4" s="1"/>
  <c r="V62" i="3"/>
  <c r="V62" i="4" s="1"/>
  <c r="V70" i="3"/>
  <c r="V70" i="4" s="1"/>
  <c r="V78" i="3"/>
  <c r="V78" i="4" s="1"/>
  <c r="V663" i="3"/>
  <c r="V663" i="4" s="1"/>
  <c r="V805" i="3"/>
  <c r="V805" i="4" s="1"/>
  <c r="V869" i="3"/>
  <c r="V869" i="4" s="1"/>
  <c r="V367" i="3"/>
  <c r="V367" i="4" s="1"/>
  <c r="V397" i="3"/>
  <c r="V397" i="4" s="1"/>
  <c r="V405" i="3"/>
  <c r="V405" i="4" s="1"/>
  <c r="V426" i="3"/>
  <c r="V426" i="4" s="1"/>
  <c r="V434" i="3"/>
  <c r="V434" i="4" s="1"/>
  <c r="V442" i="3"/>
  <c r="V442" i="4" s="1"/>
  <c r="V450" i="3"/>
  <c r="V450" i="4" s="1"/>
  <c r="V458" i="3"/>
  <c r="V458" i="4" s="1"/>
  <c r="V466" i="3"/>
  <c r="V466" i="4" s="1"/>
  <c r="V474" i="3"/>
  <c r="V474" i="4" s="1"/>
  <c r="V482" i="3"/>
  <c r="V482" i="4" s="1"/>
  <c r="V490" i="3"/>
  <c r="V490" i="4" s="1"/>
  <c r="V498" i="3"/>
  <c r="V498" i="4" s="1"/>
  <c r="V506" i="3"/>
  <c r="V506" i="4" s="1"/>
  <c r="V514" i="3"/>
  <c r="V514" i="4" s="1"/>
  <c r="V522" i="3"/>
  <c r="V522" i="4" s="1"/>
  <c r="V530" i="3"/>
  <c r="V530" i="4" s="1"/>
  <c r="V538" i="3"/>
  <c r="V538" i="4" s="1"/>
  <c r="V546" i="3"/>
  <c r="V546" i="4" s="1"/>
  <c r="V554" i="3"/>
  <c r="V554" i="4" s="1"/>
  <c r="V562" i="3"/>
  <c r="V562" i="4" s="1"/>
  <c r="V570" i="3"/>
  <c r="V570" i="4" s="1"/>
  <c r="V578" i="3"/>
  <c r="V578" i="4" s="1"/>
  <c r="V586" i="3"/>
  <c r="V586" i="4" s="1"/>
  <c r="V594" i="3"/>
  <c r="V594" i="4" s="1"/>
  <c r="V602" i="3"/>
  <c r="V602" i="4" s="1"/>
  <c r="V9" i="3"/>
  <c r="V9" i="4" s="1"/>
  <c r="V17" i="3"/>
  <c r="V17" i="4" s="1"/>
  <c r="V25" i="3"/>
  <c r="V25" i="4" s="1"/>
  <c r="V33" i="3"/>
  <c r="V33" i="4" s="1"/>
  <c r="V41" i="3"/>
  <c r="V41" i="4" s="1"/>
  <c r="V49" i="3"/>
  <c r="V49" i="4" s="1"/>
  <c r="V57" i="3"/>
  <c r="V57" i="4" s="1"/>
  <c r="V65" i="3"/>
  <c r="V65" i="4" s="1"/>
  <c r="V73" i="3"/>
  <c r="V73" i="4" s="1"/>
  <c r="V81" i="3"/>
  <c r="V81" i="4" s="1"/>
  <c r="V759" i="3"/>
  <c r="V759" i="4" s="1"/>
  <c r="V829" i="3"/>
  <c r="V829" i="4" s="1"/>
  <c r="V893" i="3"/>
  <c r="V893" i="4" s="1"/>
  <c r="V327" i="3"/>
  <c r="V327" i="4" s="1"/>
  <c r="V383" i="3"/>
  <c r="V383" i="4" s="1"/>
  <c r="V398" i="3"/>
  <c r="V398" i="4" s="1"/>
  <c r="V429" i="3"/>
  <c r="V429" i="4" s="1"/>
  <c r="V437" i="3"/>
  <c r="V437" i="4" s="1"/>
  <c r="V445" i="3"/>
  <c r="V445" i="4" s="1"/>
  <c r="V453" i="3"/>
  <c r="V453" i="4" s="1"/>
  <c r="V461" i="3"/>
  <c r="V461" i="4" s="1"/>
  <c r="V469" i="3"/>
  <c r="V469" i="4" s="1"/>
  <c r="V477" i="3"/>
  <c r="V477" i="4" s="1"/>
  <c r="V485" i="3"/>
  <c r="V485" i="4" s="1"/>
  <c r="V493" i="3"/>
  <c r="V493" i="4" s="1"/>
  <c r="V501" i="3"/>
  <c r="V501" i="4" s="1"/>
  <c r="V509" i="3"/>
  <c r="V509" i="4" s="1"/>
  <c r="V517" i="3"/>
  <c r="V517" i="4" s="1"/>
  <c r="V525" i="3"/>
  <c r="V525" i="4" s="1"/>
  <c r="V533" i="3"/>
  <c r="V533" i="4" s="1"/>
  <c r="V541" i="3"/>
  <c r="V541" i="4" s="1"/>
  <c r="V549" i="3"/>
  <c r="V549" i="4" s="1"/>
  <c r="V557" i="3"/>
  <c r="V557" i="4" s="1"/>
  <c r="V565" i="3"/>
  <c r="V565" i="4" s="1"/>
  <c r="V573" i="3"/>
  <c r="V573" i="4" s="1"/>
  <c r="V581" i="3"/>
  <c r="V581" i="4" s="1"/>
  <c r="V589" i="3"/>
  <c r="V589" i="4" s="1"/>
  <c r="V597" i="3"/>
  <c r="V597" i="4" s="1"/>
  <c r="V12" i="3"/>
  <c r="V12" i="4" s="1"/>
  <c r="V20" i="3"/>
  <c r="V20" i="4" s="1"/>
  <c r="V28" i="3"/>
  <c r="V28" i="4" s="1"/>
  <c r="V36" i="3"/>
  <c r="V36" i="4" s="1"/>
  <c r="V44" i="3"/>
  <c r="V44" i="4" s="1"/>
  <c r="V52" i="3"/>
  <c r="V52" i="4" s="1"/>
  <c r="V60" i="3"/>
  <c r="V60" i="4" s="1"/>
  <c r="V68" i="3"/>
  <c r="V68" i="4" s="1"/>
  <c r="V76" i="3"/>
  <c r="V76" i="4" s="1"/>
  <c r="V789" i="3"/>
  <c r="V789" i="4" s="1"/>
  <c r="V853" i="3"/>
  <c r="V853" i="4" s="1"/>
  <c r="V351" i="3"/>
  <c r="V351" i="4" s="1"/>
  <c r="V385" i="3"/>
  <c r="V385" i="4" s="1"/>
  <c r="V415" i="3"/>
  <c r="V415" i="4" s="1"/>
  <c r="V424" i="3"/>
  <c r="V424" i="4" s="1"/>
  <c r="V432" i="3"/>
  <c r="V432" i="4" s="1"/>
  <c r="V440" i="3"/>
  <c r="V440" i="4" s="1"/>
  <c r="V448" i="3"/>
  <c r="V448" i="4" s="1"/>
  <c r="V456" i="3"/>
  <c r="V456" i="4" s="1"/>
  <c r="V464" i="3"/>
  <c r="V464" i="4" s="1"/>
  <c r="V472" i="3"/>
  <c r="V472" i="4" s="1"/>
  <c r="V480" i="3"/>
  <c r="V480" i="4" s="1"/>
  <c r="V488" i="3"/>
  <c r="V488" i="4" s="1"/>
  <c r="V496" i="3"/>
  <c r="V496" i="4" s="1"/>
  <c r="V504" i="3"/>
  <c r="V504" i="4" s="1"/>
  <c r="V512" i="3"/>
  <c r="V512" i="4" s="1"/>
  <c r="V520" i="3"/>
  <c r="V520" i="4" s="1"/>
  <c r="V528" i="3"/>
  <c r="V528" i="4" s="1"/>
  <c r="V536" i="3"/>
  <c r="V536" i="4" s="1"/>
  <c r="V544" i="3"/>
  <c r="V544" i="4" s="1"/>
  <c r="V552" i="3"/>
  <c r="V552" i="4" s="1"/>
  <c r="V560" i="3"/>
  <c r="V560" i="4" s="1"/>
  <c r="V568" i="3"/>
  <c r="V568" i="4" s="1"/>
  <c r="V576" i="3"/>
  <c r="V576" i="4" s="1"/>
  <c r="V584" i="3"/>
  <c r="V584" i="4" s="1"/>
  <c r="V592" i="3"/>
  <c r="V592" i="4" s="1"/>
  <c r="V600" i="3"/>
  <c r="V600" i="4" s="1"/>
  <c r="V15" i="3"/>
  <c r="V15" i="4" s="1"/>
  <c r="V23" i="3"/>
  <c r="V23" i="4" s="1"/>
  <c r="V407" i="3"/>
  <c r="V407" i="4" s="1"/>
  <c r="V451" i="3"/>
  <c r="V451" i="4" s="1"/>
  <c r="V515" i="3"/>
  <c r="V515" i="4" s="1"/>
  <c r="V579" i="3"/>
  <c r="V579" i="4" s="1"/>
  <c r="V31" i="3"/>
  <c r="V31" i="4" s="1"/>
  <c r="V63" i="3"/>
  <c r="V63" i="4" s="1"/>
  <c r="V84" i="3"/>
  <c r="V84" i="4" s="1"/>
  <c r="V92" i="3"/>
  <c r="V92" i="4" s="1"/>
  <c r="V100" i="3"/>
  <c r="V100" i="4" s="1"/>
  <c r="V108" i="3"/>
  <c r="V108" i="4" s="1"/>
  <c r="V116" i="3"/>
  <c r="V116" i="4" s="1"/>
  <c r="V124" i="3"/>
  <c r="V124" i="4" s="1"/>
  <c r="V132" i="3"/>
  <c r="V132" i="4" s="1"/>
  <c r="V140" i="3"/>
  <c r="V140" i="4" s="1"/>
  <c r="V148" i="3"/>
  <c r="V148" i="4" s="1"/>
  <c r="V156" i="3"/>
  <c r="V156" i="4" s="1"/>
  <c r="V164" i="3"/>
  <c r="V164" i="4" s="1"/>
  <c r="V172" i="3"/>
  <c r="V172" i="4" s="1"/>
  <c r="V180" i="3"/>
  <c r="V180" i="4" s="1"/>
  <c r="V188" i="3"/>
  <c r="V188" i="4" s="1"/>
  <c r="V196" i="3"/>
  <c r="V196" i="4" s="1"/>
  <c r="V204" i="3"/>
  <c r="V204" i="4" s="1"/>
  <c r="V212" i="3"/>
  <c r="V212" i="4" s="1"/>
  <c r="V220" i="3"/>
  <c r="V220" i="4" s="1"/>
  <c r="V228" i="3"/>
  <c r="V228" i="4" s="1"/>
  <c r="V236" i="3"/>
  <c r="V236" i="4" s="1"/>
  <c r="V244" i="3"/>
  <c r="V244" i="4" s="1"/>
  <c r="V252" i="3"/>
  <c r="V252" i="4" s="1"/>
  <c r="V260" i="3"/>
  <c r="V260" i="4" s="1"/>
  <c r="V268" i="3"/>
  <c r="V268" i="4" s="1"/>
  <c r="V276" i="3"/>
  <c r="V276" i="4" s="1"/>
  <c r="V284" i="3"/>
  <c r="V284" i="4" s="1"/>
  <c r="V292" i="3"/>
  <c r="V292" i="4" s="1"/>
  <c r="V300" i="3"/>
  <c r="V300" i="4" s="1"/>
  <c r="V6" i="3"/>
  <c r="V6" i="4" s="1"/>
  <c r="V249" i="3"/>
  <c r="V249" i="4" s="1"/>
  <c r="V297" i="3"/>
  <c r="V297" i="4" s="1"/>
  <c r="V375" i="3"/>
  <c r="V375" i="4" s="1"/>
  <c r="V475" i="3"/>
  <c r="V475" i="4" s="1"/>
  <c r="V539" i="3"/>
  <c r="V539" i="4" s="1"/>
  <c r="V603" i="3"/>
  <c r="V603" i="4" s="1"/>
  <c r="V42" i="3"/>
  <c r="V42" i="4" s="1"/>
  <c r="V74" i="3"/>
  <c r="V74" i="4" s="1"/>
  <c r="V82" i="3"/>
  <c r="V82" i="4" s="1"/>
  <c r="V87" i="3"/>
  <c r="V87" i="4" s="1"/>
  <c r="V95" i="3"/>
  <c r="V95" i="4" s="1"/>
  <c r="V103" i="3"/>
  <c r="V103" i="4" s="1"/>
  <c r="V111" i="3"/>
  <c r="V111" i="4" s="1"/>
  <c r="V119" i="3"/>
  <c r="V119" i="4" s="1"/>
  <c r="V127" i="3"/>
  <c r="V127" i="4" s="1"/>
  <c r="V135" i="3"/>
  <c r="V135" i="4" s="1"/>
  <c r="V143" i="3"/>
  <c r="V143" i="4" s="1"/>
  <c r="V151" i="3"/>
  <c r="V151" i="4" s="1"/>
  <c r="V159" i="3"/>
  <c r="V159" i="4" s="1"/>
  <c r="V167" i="3"/>
  <c r="V167" i="4" s="1"/>
  <c r="V175" i="3"/>
  <c r="V175" i="4" s="1"/>
  <c r="V183" i="3"/>
  <c r="V183" i="4" s="1"/>
  <c r="V191" i="3"/>
  <c r="V191" i="4" s="1"/>
  <c r="V199" i="3"/>
  <c r="V199" i="4" s="1"/>
  <c r="V207" i="3"/>
  <c r="V207" i="4" s="1"/>
  <c r="V215" i="3"/>
  <c r="V215" i="4" s="1"/>
  <c r="V223" i="3"/>
  <c r="V223" i="4" s="1"/>
  <c r="V231" i="3"/>
  <c r="V231" i="4" s="1"/>
  <c r="V239" i="3"/>
  <c r="V239" i="4" s="1"/>
  <c r="V247" i="3"/>
  <c r="V247" i="4" s="1"/>
  <c r="V255" i="3"/>
  <c r="V255" i="4" s="1"/>
  <c r="V263" i="3"/>
  <c r="V263" i="4" s="1"/>
  <c r="V271" i="3"/>
  <c r="V271" i="4" s="1"/>
  <c r="V279" i="3"/>
  <c r="V279" i="4" s="1"/>
  <c r="V287" i="3"/>
  <c r="V287" i="4" s="1"/>
  <c r="V295" i="3"/>
  <c r="V295" i="4" s="1"/>
  <c r="V7" i="3"/>
  <c r="V7" i="4" s="1"/>
  <c r="V201" i="3"/>
  <c r="V201" i="4" s="1"/>
  <c r="V265" i="3"/>
  <c r="V265" i="4" s="1"/>
  <c r="V5" i="3"/>
  <c r="V5" i="4" s="1"/>
  <c r="V877" i="3"/>
  <c r="V877" i="4" s="1"/>
  <c r="V435" i="3"/>
  <c r="V435" i="4" s="1"/>
  <c r="V499" i="3"/>
  <c r="V499" i="4" s="1"/>
  <c r="V563" i="3"/>
  <c r="V563" i="4" s="1"/>
  <c r="V55" i="3"/>
  <c r="V55" i="4" s="1"/>
  <c r="V90" i="3"/>
  <c r="V90" i="4" s="1"/>
  <c r="V98" i="3"/>
  <c r="V98" i="4" s="1"/>
  <c r="V106" i="3"/>
  <c r="V106" i="4" s="1"/>
  <c r="V114" i="3"/>
  <c r="V114" i="4" s="1"/>
  <c r="V122" i="3"/>
  <c r="V122" i="4" s="1"/>
  <c r="V130" i="3"/>
  <c r="V130" i="4" s="1"/>
  <c r="V138" i="3"/>
  <c r="V138" i="4" s="1"/>
  <c r="V146" i="3"/>
  <c r="V146" i="4" s="1"/>
  <c r="V154" i="3"/>
  <c r="V154" i="4" s="1"/>
  <c r="V162" i="3"/>
  <c r="V162" i="4" s="1"/>
  <c r="V170" i="3"/>
  <c r="V170" i="4" s="1"/>
  <c r="V178" i="3"/>
  <c r="V178" i="4" s="1"/>
  <c r="V186" i="3"/>
  <c r="V186" i="4" s="1"/>
  <c r="V194" i="3"/>
  <c r="V194" i="4" s="1"/>
  <c r="V202" i="3"/>
  <c r="V202" i="4" s="1"/>
  <c r="V210" i="3"/>
  <c r="V210" i="4" s="1"/>
  <c r="V218" i="3"/>
  <c r="V218" i="4" s="1"/>
  <c r="V226" i="3"/>
  <c r="V226" i="4" s="1"/>
  <c r="V234" i="3"/>
  <c r="V234" i="4" s="1"/>
  <c r="V242" i="3"/>
  <c r="V242" i="4" s="1"/>
  <c r="V250" i="3"/>
  <c r="V250" i="4" s="1"/>
  <c r="V258" i="3"/>
  <c r="V258" i="4" s="1"/>
  <c r="V266" i="3"/>
  <c r="V266" i="4" s="1"/>
  <c r="V274" i="3"/>
  <c r="V274" i="4" s="1"/>
  <c r="V282" i="3"/>
  <c r="V282" i="4" s="1"/>
  <c r="V290" i="3"/>
  <c r="V290" i="4" s="1"/>
  <c r="V298" i="3"/>
  <c r="V298" i="4" s="1"/>
  <c r="V8" i="3"/>
  <c r="V8" i="4" s="1"/>
  <c r="V177" i="3"/>
  <c r="V177" i="4" s="1"/>
  <c r="V241" i="3"/>
  <c r="V241" i="4" s="1"/>
  <c r="V695" i="3"/>
  <c r="V695" i="4" s="1"/>
  <c r="V459" i="3"/>
  <c r="V459" i="4" s="1"/>
  <c r="V523" i="3"/>
  <c r="V523" i="4" s="1"/>
  <c r="V587" i="3"/>
  <c r="V587" i="4" s="1"/>
  <c r="V10" i="3"/>
  <c r="V10" i="4" s="1"/>
  <c r="V34" i="3"/>
  <c r="V34" i="4" s="1"/>
  <c r="V66" i="3"/>
  <c r="V66" i="4" s="1"/>
  <c r="V85" i="3"/>
  <c r="V85" i="4" s="1"/>
  <c r="V93" i="3"/>
  <c r="V93" i="4" s="1"/>
  <c r="V101" i="3"/>
  <c r="V101" i="4" s="1"/>
  <c r="V109" i="3"/>
  <c r="V109" i="4" s="1"/>
  <c r="V117" i="3"/>
  <c r="V117" i="4" s="1"/>
  <c r="V125" i="3"/>
  <c r="V125" i="4" s="1"/>
  <c r="V133" i="3"/>
  <c r="V133" i="4" s="1"/>
  <c r="V141" i="3"/>
  <c r="V141" i="4" s="1"/>
  <c r="V149" i="3"/>
  <c r="V149" i="4" s="1"/>
  <c r="V157" i="3"/>
  <c r="V157" i="4" s="1"/>
  <c r="V165" i="3"/>
  <c r="V165" i="4" s="1"/>
  <c r="V173" i="3"/>
  <c r="V173" i="4" s="1"/>
  <c r="V181" i="3"/>
  <c r="V181" i="4" s="1"/>
  <c r="V189" i="3"/>
  <c r="V189" i="4" s="1"/>
  <c r="V197" i="3"/>
  <c r="V197" i="4" s="1"/>
  <c r="V205" i="3"/>
  <c r="V205" i="4" s="1"/>
  <c r="V213" i="3"/>
  <c r="V213" i="4" s="1"/>
  <c r="V221" i="3"/>
  <c r="V221" i="4" s="1"/>
  <c r="V229" i="3"/>
  <c r="V229" i="4" s="1"/>
  <c r="V237" i="3"/>
  <c r="V237" i="4" s="1"/>
  <c r="V245" i="3"/>
  <c r="V245" i="4" s="1"/>
  <c r="V253" i="3"/>
  <c r="V253" i="4" s="1"/>
  <c r="V261" i="3"/>
  <c r="V261" i="4" s="1"/>
  <c r="V269" i="3"/>
  <c r="V269" i="4" s="1"/>
  <c r="V277" i="3"/>
  <c r="V277" i="4" s="1"/>
  <c r="V285" i="3"/>
  <c r="V285" i="4" s="1"/>
  <c r="V293" i="3"/>
  <c r="V293" i="4" s="1"/>
  <c r="V301" i="3"/>
  <c r="V301" i="4" s="1"/>
  <c r="V129" i="3"/>
  <c r="V129" i="4" s="1"/>
  <c r="V145" i="3"/>
  <c r="V145" i="4" s="1"/>
  <c r="V153" i="3"/>
  <c r="V153" i="4" s="1"/>
  <c r="V169" i="3"/>
  <c r="V169" i="4" s="1"/>
  <c r="V185" i="3"/>
  <c r="V185" i="4" s="1"/>
  <c r="V217" i="3"/>
  <c r="V217" i="4" s="1"/>
  <c r="V225" i="3"/>
  <c r="V225" i="4" s="1"/>
  <c r="V233" i="3"/>
  <c r="V233" i="4" s="1"/>
  <c r="V257" i="3"/>
  <c r="V257" i="4" s="1"/>
  <c r="V281" i="3"/>
  <c r="V281" i="4" s="1"/>
  <c r="V399" i="3"/>
  <c r="V399" i="4" s="1"/>
  <c r="V483" i="3"/>
  <c r="V483" i="4" s="1"/>
  <c r="V547" i="3"/>
  <c r="V547" i="4" s="1"/>
  <c r="V47" i="3"/>
  <c r="V47" i="4" s="1"/>
  <c r="V79" i="3"/>
  <c r="V79" i="4" s="1"/>
  <c r="V88" i="3"/>
  <c r="V88" i="4" s="1"/>
  <c r="V96" i="3"/>
  <c r="V96" i="4" s="1"/>
  <c r="V104" i="3"/>
  <c r="V104" i="4" s="1"/>
  <c r="V112" i="3"/>
  <c r="V112" i="4" s="1"/>
  <c r="V120" i="3"/>
  <c r="V120" i="4" s="1"/>
  <c r="V128" i="3"/>
  <c r="V128" i="4" s="1"/>
  <c r="V136" i="3"/>
  <c r="V136" i="4" s="1"/>
  <c r="V144" i="3"/>
  <c r="V144" i="4" s="1"/>
  <c r="V152" i="3"/>
  <c r="V152" i="4" s="1"/>
  <c r="V160" i="3"/>
  <c r="V160" i="4" s="1"/>
  <c r="V168" i="3"/>
  <c r="V168" i="4" s="1"/>
  <c r="V176" i="3"/>
  <c r="V176" i="4" s="1"/>
  <c r="V184" i="3"/>
  <c r="V184" i="4" s="1"/>
  <c r="V192" i="3"/>
  <c r="V192" i="4" s="1"/>
  <c r="V200" i="3"/>
  <c r="V200" i="4" s="1"/>
  <c r="V208" i="3"/>
  <c r="V208" i="4" s="1"/>
  <c r="V216" i="3"/>
  <c r="V216" i="4" s="1"/>
  <c r="V224" i="3"/>
  <c r="V224" i="4" s="1"/>
  <c r="V232" i="3"/>
  <c r="V232" i="4" s="1"/>
  <c r="V240" i="3"/>
  <c r="V240" i="4" s="1"/>
  <c r="V248" i="3"/>
  <c r="V248" i="4" s="1"/>
  <c r="V256" i="3"/>
  <c r="V256" i="4" s="1"/>
  <c r="V264" i="3"/>
  <c r="V264" i="4" s="1"/>
  <c r="V272" i="3"/>
  <c r="V272" i="4" s="1"/>
  <c r="V280" i="3"/>
  <c r="V280" i="4" s="1"/>
  <c r="V288" i="3"/>
  <c r="V288" i="4" s="1"/>
  <c r="V296" i="3"/>
  <c r="V296" i="4" s="1"/>
  <c r="V2" i="3"/>
  <c r="V2" i="4" s="1"/>
  <c r="V137" i="3"/>
  <c r="V137" i="4" s="1"/>
  <c r="V209" i="3"/>
  <c r="V209" i="4" s="1"/>
  <c r="V311" i="3"/>
  <c r="V311" i="4" s="1"/>
  <c r="V391" i="3"/>
  <c r="V391" i="4" s="1"/>
  <c r="V443" i="3"/>
  <c r="V443" i="4" s="1"/>
  <c r="V507" i="3"/>
  <c r="V507" i="4" s="1"/>
  <c r="V571" i="3"/>
  <c r="V571" i="4" s="1"/>
  <c r="V26" i="3"/>
  <c r="V26" i="4" s="1"/>
  <c r="V58" i="3"/>
  <c r="V58" i="4" s="1"/>
  <c r="V91" i="3"/>
  <c r="V91" i="4" s="1"/>
  <c r="V99" i="3"/>
  <c r="V99" i="4" s="1"/>
  <c r="V107" i="3"/>
  <c r="V107" i="4" s="1"/>
  <c r="V115" i="3"/>
  <c r="V115" i="4" s="1"/>
  <c r="V123" i="3"/>
  <c r="V123" i="4" s="1"/>
  <c r="V131" i="3"/>
  <c r="V131" i="4" s="1"/>
  <c r="V139" i="3"/>
  <c r="V139" i="4" s="1"/>
  <c r="V147" i="3"/>
  <c r="V147" i="4" s="1"/>
  <c r="V155" i="3"/>
  <c r="V155" i="4" s="1"/>
  <c r="V163" i="3"/>
  <c r="V163" i="4" s="1"/>
  <c r="V171" i="3"/>
  <c r="V171" i="4" s="1"/>
  <c r="V179" i="3"/>
  <c r="V179" i="4" s="1"/>
  <c r="V187" i="3"/>
  <c r="V187" i="4" s="1"/>
  <c r="V195" i="3"/>
  <c r="V195" i="4" s="1"/>
  <c r="V203" i="3"/>
  <c r="V203" i="4" s="1"/>
  <c r="V211" i="3"/>
  <c r="V211" i="4" s="1"/>
  <c r="V219" i="3"/>
  <c r="V219" i="4" s="1"/>
  <c r="V227" i="3"/>
  <c r="V227" i="4" s="1"/>
  <c r="V235" i="3"/>
  <c r="V235" i="4" s="1"/>
  <c r="V243" i="3"/>
  <c r="V243" i="4" s="1"/>
  <c r="V251" i="3"/>
  <c r="V251" i="4" s="1"/>
  <c r="V259" i="3"/>
  <c r="V259" i="4" s="1"/>
  <c r="V267" i="3"/>
  <c r="V267" i="4" s="1"/>
  <c r="V275" i="3"/>
  <c r="V275" i="4" s="1"/>
  <c r="V283" i="3"/>
  <c r="V283" i="4" s="1"/>
  <c r="V291" i="3"/>
  <c r="V291" i="4" s="1"/>
  <c r="V299" i="3"/>
  <c r="V299" i="4" s="1"/>
  <c r="V3" i="3"/>
  <c r="V3" i="4" s="1"/>
  <c r="V273" i="3"/>
  <c r="V273" i="4" s="1"/>
  <c r="V467" i="3"/>
  <c r="V467" i="4" s="1"/>
  <c r="V531" i="3"/>
  <c r="V531" i="4" s="1"/>
  <c r="V595" i="3"/>
  <c r="V595" i="4" s="1"/>
  <c r="V18" i="3"/>
  <c r="V18" i="4" s="1"/>
  <c r="V39" i="3"/>
  <c r="V39" i="4" s="1"/>
  <c r="V71" i="3"/>
  <c r="V71" i="4" s="1"/>
  <c r="V86" i="3"/>
  <c r="V86" i="4" s="1"/>
  <c r="V94" i="3"/>
  <c r="V94" i="4" s="1"/>
  <c r="V102" i="3"/>
  <c r="V102" i="4" s="1"/>
  <c r="V110" i="3"/>
  <c r="V110" i="4" s="1"/>
  <c r="V118" i="3"/>
  <c r="V118" i="4" s="1"/>
  <c r="V126" i="3"/>
  <c r="V126" i="4" s="1"/>
  <c r="V134" i="3"/>
  <c r="V134" i="4" s="1"/>
  <c r="V142" i="3"/>
  <c r="V142" i="4" s="1"/>
  <c r="V150" i="3"/>
  <c r="V150" i="4" s="1"/>
  <c r="V158" i="3"/>
  <c r="V158" i="4" s="1"/>
  <c r="V166" i="3"/>
  <c r="V166" i="4" s="1"/>
  <c r="V174" i="3"/>
  <c r="V174" i="4" s="1"/>
  <c r="V182" i="3"/>
  <c r="V182" i="4" s="1"/>
  <c r="V190" i="3"/>
  <c r="V190" i="4" s="1"/>
  <c r="V198" i="3"/>
  <c r="V198" i="4" s="1"/>
  <c r="V206" i="3"/>
  <c r="V206" i="4" s="1"/>
  <c r="V214" i="3"/>
  <c r="V214" i="4" s="1"/>
  <c r="V222" i="3"/>
  <c r="V222" i="4" s="1"/>
  <c r="V230" i="3"/>
  <c r="V230" i="4" s="1"/>
  <c r="V238" i="3"/>
  <c r="V238" i="4" s="1"/>
  <c r="V246" i="3"/>
  <c r="V246" i="4" s="1"/>
  <c r="V254" i="3"/>
  <c r="V254" i="4" s="1"/>
  <c r="V262" i="3"/>
  <c r="V262" i="4" s="1"/>
  <c r="V270" i="3"/>
  <c r="V270" i="4" s="1"/>
  <c r="V278" i="3"/>
  <c r="V278" i="4" s="1"/>
  <c r="V286" i="3"/>
  <c r="V286" i="4" s="1"/>
  <c r="V294" i="3"/>
  <c r="V294" i="4" s="1"/>
  <c r="V4" i="3"/>
  <c r="V4" i="4" s="1"/>
  <c r="V813" i="3"/>
  <c r="V813" i="4" s="1"/>
  <c r="V427" i="3"/>
  <c r="V427" i="4" s="1"/>
  <c r="V491" i="3"/>
  <c r="V491" i="4" s="1"/>
  <c r="V555" i="3"/>
  <c r="V555" i="4" s="1"/>
  <c r="V50" i="3"/>
  <c r="V50" i="4" s="1"/>
  <c r="V89" i="3"/>
  <c r="V89" i="4" s="1"/>
  <c r="V97" i="3"/>
  <c r="V97" i="4" s="1"/>
  <c r="V105" i="3"/>
  <c r="V105" i="4" s="1"/>
  <c r="V113" i="3"/>
  <c r="V113" i="4" s="1"/>
  <c r="V121" i="3"/>
  <c r="V121" i="4" s="1"/>
  <c r="V161" i="3"/>
  <c r="V161" i="4" s="1"/>
  <c r="V193" i="3"/>
  <c r="V193" i="4" s="1"/>
  <c r="V289" i="3"/>
  <c r="V289" i="4" s="1"/>
  <c r="V606" i="3"/>
  <c r="V606" i="4" s="1"/>
  <c r="V304" i="3"/>
  <c r="V304" i="4" s="1"/>
  <c r="V307" i="3"/>
  <c r="V307" i="4" s="1"/>
  <c r="V306" i="3"/>
  <c r="V306" i="4" s="1"/>
  <c r="U1513" i="4"/>
  <c r="U1517" i="4"/>
  <c r="V605" i="3"/>
  <c r="V303" i="3"/>
  <c r="W1" i="3"/>
  <c r="V1512" i="4"/>
  <c r="V1520" i="4"/>
  <c r="V1516" i="4"/>
  <c r="V1510" i="4"/>
  <c r="V1518" i="4"/>
  <c r="V1514" i="4"/>
  <c r="V605" i="4"/>
  <c r="V303" i="4"/>
  <c r="W1" i="4"/>
  <c r="W1522" i="4" s="1"/>
  <c r="U1523" i="4" l="1"/>
  <c r="K61" i="1" s="1"/>
  <c r="V926" i="4"/>
  <c r="V1519" i="4" s="1"/>
  <c r="V1521" i="4"/>
  <c r="W911" i="3"/>
  <c r="W911" i="4" s="1"/>
  <c r="W915" i="3"/>
  <c r="W915" i="4" s="1"/>
  <c r="W919" i="3"/>
  <c r="W919" i="4" s="1"/>
  <c r="W923" i="3"/>
  <c r="W923" i="4" s="1"/>
  <c r="W931" i="3"/>
  <c r="W931" i="4" s="1"/>
  <c r="W935" i="3"/>
  <c r="W935" i="4" s="1"/>
  <c r="W939" i="3"/>
  <c r="W939" i="4" s="1"/>
  <c r="W943" i="3"/>
  <c r="W943" i="4" s="1"/>
  <c r="W912" i="3"/>
  <c r="W912" i="4" s="1"/>
  <c r="W916" i="3"/>
  <c r="W916" i="4" s="1"/>
  <c r="W920" i="3"/>
  <c r="W920" i="4" s="1"/>
  <c r="W924" i="3"/>
  <c r="W924" i="4" s="1"/>
  <c r="W928" i="3"/>
  <c r="W928" i="4" s="1"/>
  <c r="W932" i="3"/>
  <c r="W932" i="4" s="1"/>
  <c r="W936" i="3"/>
  <c r="W936" i="4" s="1"/>
  <c r="W909" i="3"/>
  <c r="W909" i="4" s="1"/>
  <c r="W917" i="3"/>
  <c r="W917" i="4" s="1"/>
  <c r="W947" i="3"/>
  <c r="W947" i="4" s="1"/>
  <c r="W955" i="3"/>
  <c r="W955" i="4" s="1"/>
  <c r="W963" i="3"/>
  <c r="W963" i="4" s="1"/>
  <c r="W971" i="3"/>
  <c r="W971" i="4" s="1"/>
  <c r="W979" i="3"/>
  <c r="W979" i="4" s="1"/>
  <c r="W987" i="3"/>
  <c r="W987" i="4" s="1"/>
  <c r="W995" i="3"/>
  <c r="W995" i="4" s="1"/>
  <c r="W1003" i="3"/>
  <c r="W1003" i="4" s="1"/>
  <c r="W1011" i="3"/>
  <c r="W1011" i="4" s="1"/>
  <c r="W1019" i="3"/>
  <c r="W1019" i="4" s="1"/>
  <c r="W1027" i="3"/>
  <c r="W1027" i="4" s="1"/>
  <c r="W1035" i="3"/>
  <c r="W1035" i="4" s="1"/>
  <c r="W1043" i="3"/>
  <c r="W1043" i="4" s="1"/>
  <c r="W933" i="3"/>
  <c r="W933" i="4" s="1"/>
  <c r="W941" i="3"/>
  <c r="W941" i="4" s="1"/>
  <c r="W950" i="3"/>
  <c r="W950" i="4" s="1"/>
  <c r="W958" i="3"/>
  <c r="W958" i="4" s="1"/>
  <c r="W966" i="3"/>
  <c r="W966" i="4" s="1"/>
  <c r="W974" i="3"/>
  <c r="W974" i="4" s="1"/>
  <c r="W982" i="3"/>
  <c r="W982" i="4" s="1"/>
  <c r="W990" i="3"/>
  <c r="W990" i="4" s="1"/>
  <c r="W998" i="3"/>
  <c r="W998" i="4" s="1"/>
  <c r="W1006" i="3"/>
  <c r="W1006" i="4" s="1"/>
  <c r="W1014" i="3"/>
  <c r="W1014" i="4" s="1"/>
  <c r="W1022" i="3"/>
  <c r="W1022" i="4" s="1"/>
  <c r="W1030" i="3"/>
  <c r="W1030" i="4" s="1"/>
  <c r="W1038" i="3"/>
  <c r="W1038" i="4" s="1"/>
  <c r="W1046" i="3"/>
  <c r="W1046" i="4" s="1"/>
  <c r="W910" i="3"/>
  <c r="W910" i="4" s="1"/>
  <c r="W918" i="3"/>
  <c r="W918" i="4" s="1"/>
  <c r="W930" i="3"/>
  <c r="W930" i="4" s="1"/>
  <c r="W944" i="3"/>
  <c r="W944" i="4" s="1"/>
  <c r="W953" i="3"/>
  <c r="W953" i="4" s="1"/>
  <c r="W961" i="3"/>
  <c r="W961" i="4" s="1"/>
  <c r="W969" i="3"/>
  <c r="W969" i="4" s="1"/>
  <c r="W977" i="3"/>
  <c r="W977" i="4" s="1"/>
  <c r="W985" i="3"/>
  <c r="W985" i="4" s="1"/>
  <c r="W993" i="3"/>
  <c r="W993" i="4" s="1"/>
  <c r="W1001" i="3"/>
  <c r="W1001" i="4" s="1"/>
  <c r="W1009" i="3"/>
  <c r="W1009" i="4" s="1"/>
  <c r="W1017" i="3"/>
  <c r="W1017" i="4" s="1"/>
  <c r="W1025" i="3"/>
  <c r="W1025" i="4" s="1"/>
  <c r="W1033" i="3"/>
  <c r="W1033" i="4" s="1"/>
  <c r="W1041" i="3"/>
  <c r="W1041" i="4" s="1"/>
  <c r="W948" i="3"/>
  <c r="W948" i="4" s="1"/>
  <c r="W956" i="3"/>
  <c r="W956" i="4" s="1"/>
  <c r="W964" i="3"/>
  <c r="W964" i="4" s="1"/>
  <c r="W972" i="3"/>
  <c r="W972" i="4" s="1"/>
  <c r="W980" i="3"/>
  <c r="W980" i="4" s="1"/>
  <c r="W988" i="3"/>
  <c r="W988" i="4" s="1"/>
  <c r="W996" i="3"/>
  <c r="W996" i="4" s="1"/>
  <c r="W1004" i="3"/>
  <c r="W1004" i="4" s="1"/>
  <c r="W1012" i="3"/>
  <c r="W1012" i="4" s="1"/>
  <c r="W1020" i="3"/>
  <c r="W1020" i="4" s="1"/>
  <c r="W1028" i="3"/>
  <c r="W1028" i="4" s="1"/>
  <c r="W913" i="3"/>
  <c r="W913" i="4" s="1"/>
  <c r="W921" i="3"/>
  <c r="W921" i="4" s="1"/>
  <c r="W926" i="3"/>
  <c r="W926" i="4" s="1"/>
  <c r="W929" i="3"/>
  <c r="W929" i="4" s="1"/>
  <c r="W938" i="3"/>
  <c r="W938" i="4" s="1"/>
  <c r="W945" i="3"/>
  <c r="W945" i="4" s="1"/>
  <c r="W951" i="3"/>
  <c r="W951" i="4" s="1"/>
  <c r="W959" i="3"/>
  <c r="W959" i="4" s="1"/>
  <c r="W967" i="3"/>
  <c r="W967" i="4" s="1"/>
  <c r="W975" i="3"/>
  <c r="W975" i="4" s="1"/>
  <c r="W983" i="3"/>
  <c r="W983" i="4" s="1"/>
  <c r="W991" i="3"/>
  <c r="W991" i="4" s="1"/>
  <c r="W999" i="3"/>
  <c r="W999" i="4" s="1"/>
  <c r="W1007" i="3"/>
  <c r="W1007" i="4" s="1"/>
  <c r="W1015" i="3"/>
  <c r="W1015" i="4" s="1"/>
  <c r="W1023" i="3"/>
  <c r="W1023" i="4" s="1"/>
  <c r="W1031" i="3"/>
  <c r="W1031" i="4" s="1"/>
  <c r="W942" i="3"/>
  <c r="W942" i="4" s="1"/>
  <c r="W954" i="3"/>
  <c r="W954" i="4" s="1"/>
  <c r="W962" i="3"/>
  <c r="W962" i="4" s="1"/>
  <c r="W970" i="3"/>
  <c r="W970" i="4" s="1"/>
  <c r="W978" i="3"/>
  <c r="W978" i="4" s="1"/>
  <c r="W986" i="3"/>
  <c r="W986" i="4" s="1"/>
  <c r="W994" i="3"/>
  <c r="W994" i="4" s="1"/>
  <c r="W1002" i="3"/>
  <c r="W1002" i="4" s="1"/>
  <c r="W1010" i="3"/>
  <c r="W1010" i="4" s="1"/>
  <c r="W1018" i="3"/>
  <c r="W1018" i="4" s="1"/>
  <c r="W1026" i="3"/>
  <c r="W1026" i="4" s="1"/>
  <c r="W1034" i="3"/>
  <c r="W1034" i="4" s="1"/>
  <c r="W1042" i="3"/>
  <c r="W1042" i="4" s="1"/>
  <c r="W968" i="3"/>
  <c r="W968" i="4" s="1"/>
  <c r="W1000" i="3"/>
  <c r="W1000" i="4" s="1"/>
  <c r="W1055" i="3"/>
  <c r="W1055" i="4" s="1"/>
  <c r="W1063" i="3"/>
  <c r="W1063" i="4" s="1"/>
  <c r="W1071" i="3"/>
  <c r="W1071" i="4" s="1"/>
  <c r="W1079" i="3"/>
  <c r="W1079" i="4" s="1"/>
  <c r="W1087" i="3"/>
  <c r="W1087" i="4" s="1"/>
  <c r="W1095" i="3"/>
  <c r="W1095" i="4" s="1"/>
  <c r="W1103" i="3"/>
  <c r="W1103" i="4" s="1"/>
  <c r="W1111" i="3"/>
  <c r="W1111" i="4" s="1"/>
  <c r="W1119" i="3"/>
  <c r="W1119" i="4" s="1"/>
  <c r="W1127" i="3"/>
  <c r="W1127" i="4" s="1"/>
  <c r="W1135" i="3"/>
  <c r="W1135" i="4" s="1"/>
  <c r="W914" i="3"/>
  <c r="W914" i="4" s="1"/>
  <c r="W925" i="3"/>
  <c r="W925" i="4" s="1"/>
  <c r="W937" i="3"/>
  <c r="W937" i="4" s="1"/>
  <c r="W949" i="3"/>
  <c r="W949" i="4" s="1"/>
  <c r="W981" i="3"/>
  <c r="W981" i="4" s="1"/>
  <c r="W1013" i="3"/>
  <c r="W1013" i="4" s="1"/>
  <c r="W1044" i="3"/>
  <c r="W1044" i="4" s="1"/>
  <c r="W1050" i="3"/>
  <c r="W1050" i="4" s="1"/>
  <c r="W1058" i="3"/>
  <c r="W1058" i="4" s="1"/>
  <c r="W1066" i="3"/>
  <c r="W1066" i="4" s="1"/>
  <c r="W1074" i="3"/>
  <c r="W1074" i="4" s="1"/>
  <c r="W1082" i="3"/>
  <c r="W1082" i="4" s="1"/>
  <c r="W1090" i="3"/>
  <c r="W1090" i="4" s="1"/>
  <c r="W1098" i="3"/>
  <c r="W1098" i="4" s="1"/>
  <c r="W1106" i="3"/>
  <c r="W1106" i="4" s="1"/>
  <c r="W1114" i="3"/>
  <c r="W1114" i="4" s="1"/>
  <c r="W1122" i="3"/>
  <c r="W1122" i="4" s="1"/>
  <c r="W1130" i="3"/>
  <c r="W1130" i="4" s="1"/>
  <c r="W1138" i="3"/>
  <c r="W1138" i="4" s="1"/>
  <c r="W934" i="3"/>
  <c r="W934" i="4" s="1"/>
  <c r="W940" i="3"/>
  <c r="W940" i="4" s="1"/>
  <c r="W960" i="3"/>
  <c r="W960" i="4" s="1"/>
  <c r="W992" i="3"/>
  <c r="W992" i="4" s="1"/>
  <c r="W1024" i="3"/>
  <c r="W1024" i="4" s="1"/>
  <c r="W1039" i="3"/>
  <c r="W1039" i="4" s="1"/>
  <c r="W1047" i="3"/>
  <c r="W1047" i="4" s="1"/>
  <c r="W1053" i="3"/>
  <c r="W1053" i="4" s="1"/>
  <c r="W1061" i="3"/>
  <c r="W1061" i="4" s="1"/>
  <c r="W1069" i="3"/>
  <c r="W1069" i="4" s="1"/>
  <c r="W1077" i="3"/>
  <c r="W1077" i="4" s="1"/>
  <c r="W1085" i="3"/>
  <c r="W1085" i="4" s="1"/>
  <c r="W1093" i="3"/>
  <c r="W1093" i="4" s="1"/>
  <c r="W1101" i="3"/>
  <c r="W1101" i="4" s="1"/>
  <c r="W1109" i="3"/>
  <c r="W1109" i="4" s="1"/>
  <c r="W1117" i="3"/>
  <c r="W1117" i="4" s="1"/>
  <c r="W1125" i="3"/>
  <c r="W1125" i="4" s="1"/>
  <c r="W1133" i="3"/>
  <c r="W1133" i="4" s="1"/>
  <c r="W1141" i="3"/>
  <c r="W1141" i="4" s="1"/>
  <c r="W1149" i="3"/>
  <c r="W1149" i="4" s="1"/>
  <c r="W1157" i="3"/>
  <c r="W1157" i="4" s="1"/>
  <c r="W922" i="3"/>
  <c r="W922" i="4" s="1"/>
  <c r="W973" i="3"/>
  <c r="W973" i="4" s="1"/>
  <c r="W1005" i="3"/>
  <c r="W1005" i="4" s="1"/>
  <c r="W1032" i="3"/>
  <c r="W1032" i="4" s="1"/>
  <c r="W1045" i="3"/>
  <c r="W1045" i="4" s="1"/>
  <c r="W1048" i="3"/>
  <c r="W1048" i="4" s="1"/>
  <c r="W1056" i="3"/>
  <c r="W1056" i="4" s="1"/>
  <c r="W1064" i="3"/>
  <c r="W1064" i="4" s="1"/>
  <c r="W1072" i="3"/>
  <c r="W1072" i="4" s="1"/>
  <c r="W1080" i="3"/>
  <c r="W1080" i="4" s="1"/>
  <c r="W1088" i="3"/>
  <c r="W1088" i="4" s="1"/>
  <c r="W1096" i="3"/>
  <c r="W1096" i="4" s="1"/>
  <c r="W1104" i="3"/>
  <c r="W1104" i="4" s="1"/>
  <c r="W1112" i="3"/>
  <c r="W1112" i="4" s="1"/>
  <c r="W1120" i="3"/>
  <c r="W1120" i="4" s="1"/>
  <c r="W1128" i="3"/>
  <c r="W1128" i="4" s="1"/>
  <c r="W1136" i="3"/>
  <c r="W1136" i="4" s="1"/>
  <c r="W1144" i="3"/>
  <c r="W1144" i="4" s="1"/>
  <c r="W952" i="3"/>
  <c r="W952" i="4" s="1"/>
  <c r="W984" i="3"/>
  <c r="W984" i="4" s="1"/>
  <c r="W1016" i="3"/>
  <c r="W1016" i="4" s="1"/>
  <c r="W1040" i="3"/>
  <c r="W1040" i="4" s="1"/>
  <c r="W1051" i="3"/>
  <c r="W1051" i="4" s="1"/>
  <c r="W1059" i="3"/>
  <c r="W1059" i="4" s="1"/>
  <c r="W1067" i="3"/>
  <c r="W1067" i="4" s="1"/>
  <c r="W1075" i="3"/>
  <c r="W1075" i="4" s="1"/>
  <c r="W1083" i="3"/>
  <c r="W1083" i="4" s="1"/>
  <c r="W1091" i="3"/>
  <c r="W1091" i="4" s="1"/>
  <c r="W1099" i="3"/>
  <c r="W1099" i="4" s="1"/>
  <c r="W1107" i="3"/>
  <c r="W1107" i="4" s="1"/>
  <c r="W1115" i="3"/>
  <c r="W1115" i="4" s="1"/>
  <c r="W1123" i="3"/>
  <c r="W1123" i="4" s="1"/>
  <c r="W1131" i="3"/>
  <c r="W1131" i="4" s="1"/>
  <c r="W1139" i="3"/>
  <c r="W1139" i="4" s="1"/>
  <c r="W965" i="3"/>
  <c r="W965" i="4" s="1"/>
  <c r="W997" i="3"/>
  <c r="W997" i="4" s="1"/>
  <c r="W1029" i="3"/>
  <c r="W1029" i="4" s="1"/>
  <c r="W1054" i="3"/>
  <c r="W1054" i="4" s="1"/>
  <c r="W1062" i="3"/>
  <c r="W1062" i="4" s="1"/>
  <c r="W1070" i="3"/>
  <c r="W1070" i="4" s="1"/>
  <c r="W1078" i="3"/>
  <c r="W1078" i="4" s="1"/>
  <c r="W1086" i="3"/>
  <c r="W1086" i="4" s="1"/>
  <c r="W1094" i="3"/>
  <c r="W1094" i="4" s="1"/>
  <c r="W1102" i="3"/>
  <c r="W1102" i="4" s="1"/>
  <c r="W1110" i="3"/>
  <c r="W1110" i="4" s="1"/>
  <c r="W1118" i="3"/>
  <c r="W1118" i="4" s="1"/>
  <c r="W1126" i="3"/>
  <c r="W1126" i="4" s="1"/>
  <c r="W1134" i="3"/>
  <c r="W1134" i="4" s="1"/>
  <c r="W1142" i="3"/>
  <c r="W1142" i="4" s="1"/>
  <c r="W1150" i="3"/>
  <c r="W1150" i="4" s="1"/>
  <c r="W976" i="3"/>
  <c r="W976" i="4" s="1"/>
  <c r="W1008" i="3"/>
  <c r="W1008" i="4" s="1"/>
  <c r="W1049" i="3"/>
  <c r="W1049" i="4" s="1"/>
  <c r="W1057" i="3"/>
  <c r="W1057" i="4" s="1"/>
  <c r="W1065" i="3"/>
  <c r="W1065" i="4" s="1"/>
  <c r="W1073" i="3"/>
  <c r="W1073" i="4" s="1"/>
  <c r="W1081" i="3"/>
  <c r="W1081" i="4" s="1"/>
  <c r="W1089" i="3"/>
  <c r="W1089" i="4" s="1"/>
  <c r="W1097" i="3"/>
  <c r="W1097" i="4" s="1"/>
  <c r="W1105" i="3"/>
  <c r="W1105" i="4" s="1"/>
  <c r="W1113" i="3"/>
  <c r="W1113" i="4" s="1"/>
  <c r="W1121" i="3"/>
  <c r="W1121" i="4" s="1"/>
  <c r="W1129" i="3"/>
  <c r="W1129" i="4" s="1"/>
  <c r="W1137" i="3"/>
  <c r="W1137" i="4" s="1"/>
  <c r="W1145" i="3"/>
  <c r="W1145" i="4" s="1"/>
  <c r="W1153" i="3"/>
  <c r="W1153" i="4" s="1"/>
  <c r="W1021" i="3"/>
  <c r="W1021" i="4" s="1"/>
  <c r="W1108" i="3"/>
  <c r="W1108" i="4" s="1"/>
  <c r="W1152" i="3"/>
  <c r="W1152" i="4" s="1"/>
  <c r="W1161" i="3"/>
  <c r="W1161" i="4" s="1"/>
  <c r="W1169" i="3"/>
  <c r="W1169" i="4" s="1"/>
  <c r="W1177" i="3"/>
  <c r="W1177" i="4" s="1"/>
  <c r="W1185" i="3"/>
  <c r="W1185" i="4" s="1"/>
  <c r="W1193" i="3"/>
  <c r="W1193" i="4" s="1"/>
  <c r="W1201" i="3"/>
  <c r="W1201" i="4" s="1"/>
  <c r="W1068" i="3"/>
  <c r="W1068" i="4" s="1"/>
  <c r="W1132" i="3"/>
  <c r="W1132" i="4" s="1"/>
  <c r="W1164" i="3"/>
  <c r="W1164" i="4" s="1"/>
  <c r="W1172" i="3"/>
  <c r="W1172" i="4" s="1"/>
  <c r="W1180" i="3"/>
  <c r="W1180" i="4" s="1"/>
  <c r="W1188" i="3"/>
  <c r="W1188" i="4" s="1"/>
  <c r="W1196" i="3"/>
  <c r="W1196" i="4" s="1"/>
  <c r="W1204" i="3"/>
  <c r="W1204" i="4" s="1"/>
  <c r="W957" i="3"/>
  <c r="W957" i="4" s="1"/>
  <c r="W1092" i="3"/>
  <c r="W1092" i="4" s="1"/>
  <c r="W1147" i="3"/>
  <c r="W1147" i="4" s="1"/>
  <c r="W1151" i="3"/>
  <c r="W1151" i="4" s="1"/>
  <c r="W1154" i="3"/>
  <c r="W1154" i="4" s="1"/>
  <c r="W1167" i="3"/>
  <c r="W1167" i="4" s="1"/>
  <c r="W1175" i="3"/>
  <c r="W1175" i="4" s="1"/>
  <c r="W1183" i="3"/>
  <c r="W1183" i="4" s="1"/>
  <c r="W1191" i="3"/>
  <c r="W1191" i="4" s="1"/>
  <c r="W1199" i="3"/>
  <c r="W1199" i="4" s="1"/>
  <c r="W1207" i="3"/>
  <c r="W1207" i="4" s="1"/>
  <c r="W1052" i="3"/>
  <c r="W1052" i="4" s="1"/>
  <c r="W1116" i="3"/>
  <c r="W1116" i="4" s="1"/>
  <c r="W1148" i="3"/>
  <c r="W1148" i="4" s="1"/>
  <c r="W1158" i="3"/>
  <c r="W1158" i="4" s="1"/>
  <c r="W1162" i="3"/>
  <c r="W1162" i="4" s="1"/>
  <c r="W1170" i="3"/>
  <c r="W1170" i="4" s="1"/>
  <c r="W1178" i="3"/>
  <c r="W1178" i="4" s="1"/>
  <c r="W1186" i="3"/>
  <c r="W1186" i="4" s="1"/>
  <c r="W1194" i="3"/>
  <c r="W1194" i="4" s="1"/>
  <c r="W1202" i="3"/>
  <c r="W1202" i="4" s="1"/>
  <c r="W1036" i="3"/>
  <c r="W1036" i="4" s="1"/>
  <c r="W1076" i="3"/>
  <c r="W1076" i="4" s="1"/>
  <c r="W1155" i="3"/>
  <c r="W1155" i="4" s="1"/>
  <c r="W1165" i="3"/>
  <c r="W1165" i="4" s="1"/>
  <c r="W1173" i="3"/>
  <c r="W1173" i="4" s="1"/>
  <c r="W1181" i="3"/>
  <c r="W1181" i="4" s="1"/>
  <c r="W1189" i="3"/>
  <c r="W1189" i="4" s="1"/>
  <c r="W1197" i="3"/>
  <c r="W1197" i="4" s="1"/>
  <c r="W1205" i="3"/>
  <c r="W1205" i="4" s="1"/>
  <c r="W989" i="3"/>
  <c r="W989" i="4" s="1"/>
  <c r="W1100" i="3"/>
  <c r="W1100" i="4" s="1"/>
  <c r="W1140" i="3"/>
  <c r="W1140" i="4" s="1"/>
  <c r="W1143" i="3"/>
  <c r="W1143" i="4" s="1"/>
  <c r="W1146" i="3"/>
  <c r="W1146" i="4" s="1"/>
  <c r="W1159" i="3"/>
  <c r="W1159" i="4" s="1"/>
  <c r="W1168" i="3"/>
  <c r="W1168" i="4" s="1"/>
  <c r="W1176" i="3"/>
  <c r="W1176" i="4" s="1"/>
  <c r="W1184" i="3"/>
  <c r="W1184" i="4" s="1"/>
  <c r="W1192" i="3"/>
  <c r="W1192" i="4" s="1"/>
  <c r="W1200" i="3"/>
  <c r="W1200" i="4" s="1"/>
  <c r="W908" i="3"/>
  <c r="W908" i="4" s="1"/>
  <c r="W946" i="3"/>
  <c r="W946" i="4" s="1"/>
  <c r="W1037" i="3"/>
  <c r="W1037" i="4" s="1"/>
  <c r="W1060" i="3"/>
  <c r="W1060" i="4" s="1"/>
  <c r="W1124" i="3"/>
  <c r="W1124" i="4" s="1"/>
  <c r="W1156" i="3"/>
  <c r="W1156" i="4" s="1"/>
  <c r="W1163" i="3"/>
  <c r="W1163" i="4" s="1"/>
  <c r="W1171" i="3"/>
  <c r="W1171" i="4" s="1"/>
  <c r="W1179" i="3"/>
  <c r="W1179" i="4" s="1"/>
  <c r="W1187" i="3"/>
  <c r="W1187" i="4" s="1"/>
  <c r="W1195" i="3"/>
  <c r="W1195" i="4" s="1"/>
  <c r="W1203" i="3"/>
  <c r="W1203" i="4" s="1"/>
  <c r="W1084" i="3"/>
  <c r="W1084" i="4" s="1"/>
  <c r="W1160" i="3"/>
  <c r="W1160" i="4" s="1"/>
  <c r="W1166" i="3"/>
  <c r="W1166" i="4" s="1"/>
  <c r="W1174" i="3"/>
  <c r="W1174" i="4" s="1"/>
  <c r="W1182" i="3"/>
  <c r="W1182" i="4" s="1"/>
  <c r="W1190" i="3"/>
  <c r="W1190" i="4" s="1"/>
  <c r="W1198" i="3"/>
  <c r="W1198" i="4" s="1"/>
  <c r="W1206" i="3"/>
  <c r="W1206" i="4" s="1"/>
  <c r="W927" i="3"/>
  <c r="W1209" i="4"/>
  <c r="W907" i="4"/>
  <c r="V1517" i="4"/>
  <c r="V1511" i="4"/>
  <c r="V1513" i="4"/>
  <c r="W1328" i="3"/>
  <c r="W1328" i="4" s="1"/>
  <c r="W1336" i="3"/>
  <c r="W1336" i="4" s="1"/>
  <c r="W1344" i="3"/>
  <c r="W1344" i="4" s="1"/>
  <c r="W1331" i="3"/>
  <c r="W1331" i="4" s="1"/>
  <c r="W1339" i="3"/>
  <c r="W1339" i="4" s="1"/>
  <c r="W1334" i="3"/>
  <c r="W1334" i="4" s="1"/>
  <c r="W1329" i="3"/>
  <c r="W1329" i="4" s="1"/>
  <c r="W1337" i="3"/>
  <c r="W1337" i="4" s="1"/>
  <c r="W1345" i="3"/>
  <c r="W1345" i="4" s="1"/>
  <c r="W1332" i="3"/>
  <c r="W1332" i="4" s="1"/>
  <c r="W1340" i="3"/>
  <c r="W1340" i="4" s="1"/>
  <c r="W1330" i="3"/>
  <c r="W1330" i="4" s="1"/>
  <c r="W1338" i="3"/>
  <c r="W1338" i="4" s="1"/>
  <c r="W1346" i="3"/>
  <c r="W1346" i="4" s="1"/>
  <c r="W1354" i="3"/>
  <c r="W1354" i="4" s="1"/>
  <c r="W1333" i="3"/>
  <c r="W1333" i="4" s="1"/>
  <c r="W1349" i="3"/>
  <c r="W1349" i="4" s="1"/>
  <c r="W1510" i="3"/>
  <c r="W1335" i="3"/>
  <c r="W1335" i="4" s="1"/>
  <c r="W1342" i="3"/>
  <c r="W1342" i="4" s="1"/>
  <c r="W1352" i="3"/>
  <c r="W1352" i="4" s="1"/>
  <c r="W1347" i="3"/>
  <c r="W1347" i="4" s="1"/>
  <c r="W1355" i="3"/>
  <c r="W1355" i="4" s="1"/>
  <c r="W1343" i="3"/>
  <c r="W1343" i="4" s="1"/>
  <c r="W1351" i="3"/>
  <c r="W1351" i="4" s="1"/>
  <c r="W1363" i="3"/>
  <c r="W1363" i="4" s="1"/>
  <c r="W1366" i="3"/>
  <c r="W1366" i="4" s="1"/>
  <c r="W1361" i="3"/>
  <c r="W1361" i="4" s="1"/>
  <c r="W1348" i="3"/>
  <c r="W1348" i="4" s="1"/>
  <c r="W1353" i="3"/>
  <c r="W1353" i="4" s="1"/>
  <c r="W1357" i="3"/>
  <c r="W1357" i="4" s="1"/>
  <c r="W1350" i="3"/>
  <c r="W1350" i="4" s="1"/>
  <c r="W1356" i="3"/>
  <c r="W1356" i="4" s="1"/>
  <c r="W1359" i="3"/>
  <c r="W1359" i="4" s="1"/>
  <c r="W1374" i="3"/>
  <c r="W1374" i="4" s="1"/>
  <c r="W1358" i="3"/>
  <c r="W1358" i="4" s="1"/>
  <c r="W1367" i="3"/>
  <c r="W1367" i="4" s="1"/>
  <c r="W1368" i="3"/>
  <c r="W1368" i="4" s="1"/>
  <c r="W1375" i="3"/>
  <c r="W1375" i="4" s="1"/>
  <c r="W1362" i="3"/>
  <c r="W1362" i="4" s="1"/>
  <c r="W1370" i="3"/>
  <c r="W1370" i="4" s="1"/>
  <c r="W1364" i="3"/>
  <c r="W1364" i="4" s="1"/>
  <c r="W1383" i="3"/>
  <c r="W1383" i="4" s="1"/>
  <c r="W1391" i="3"/>
  <c r="W1391" i="4" s="1"/>
  <c r="W1399" i="3"/>
  <c r="W1399" i="4" s="1"/>
  <c r="W1369" i="3"/>
  <c r="W1369" i="4" s="1"/>
  <c r="W1371" i="3"/>
  <c r="W1371" i="4" s="1"/>
  <c r="W1378" i="3"/>
  <c r="W1378" i="4" s="1"/>
  <c r="W1386" i="3"/>
  <c r="W1386" i="4" s="1"/>
  <c r="W1394" i="3"/>
  <c r="W1394" i="4" s="1"/>
  <c r="W1402" i="3"/>
  <c r="W1402" i="4" s="1"/>
  <c r="W1376" i="3"/>
  <c r="W1376" i="4" s="1"/>
  <c r="W1381" i="3"/>
  <c r="W1381" i="4" s="1"/>
  <c r="W1389" i="3"/>
  <c r="W1389" i="4" s="1"/>
  <c r="W1397" i="3"/>
  <c r="W1397" i="4" s="1"/>
  <c r="W1365" i="3"/>
  <c r="W1365" i="4" s="1"/>
  <c r="W1384" i="3"/>
  <c r="W1384" i="4" s="1"/>
  <c r="W1392" i="3"/>
  <c r="W1392" i="4" s="1"/>
  <c r="W1400" i="3"/>
  <c r="W1400" i="4" s="1"/>
  <c r="W1341" i="3"/>
  <c r="W1341" i="4" s="1"/>
  <c r="W1373" i="3"/>
  <c r="W1373" i="4" s="1"/>
  <c r="W1379" i="3"/>
  <c r="W1379" i="4" s="1"/>
  <c r="W1387" i="3"/>
  <c r="W1387" i="4" s="1"/>
  <c r="W1395" i="3"/>
  <c r="W1395" i="4" s="1"/>
  <c r="W1403" i="3"/>
  <c r="W1403" i="4" s="1"/>
  <c r="W1410" i="3"/>
  <c r="W1410" i="4" s="1"/>
  <c r="W1377" i="3"/>
  <c r="W1377" i="4" s="1"/>
  <c r="W1380" i="3"/>
  <c r="W1380" i="4" s="1"/>
  <c r="W1405" i="3"/>
  <c r="W1405" i="4" s="1"/>
  <c r="W1372" i="3"/>
  <c r="W1372" i="4" s="1"/>
  <c r="W1382" i="3"/>
  <c r="W1382" i="4" s="1"/>
  <c r="W1385" i="3"/>
  <c r="W1385" i="4" s="1"/>
  <c r="W1388" i="3"/>
  <c r="W1388" i="4" s="1"/>
  <c r="W1408" i="3"/>
  <c r="W1408" i="4" s="1"/>
  <c r="W1390" i="3"/>
  <c r="W1390" i="4" s="1"/>
  <c r="W1393" i="3"/>
  <c r="W1393" i="4" s="1"/>
  <c r="W1396" i="3"/>
  <c r="W1396" i="4" s="1"/>
  <c r="W1360" i="3"/>
  <c r="W1360" i="4" s="1"/>
  <c r="W1398" i="3"/>
  <c r="W1398" i="4" s="1"/>
  <c r="W1406" i="3"/>
  <c r="W1406" i="4" s="1"/>
  <c r="W1404" i="3"/>
  <c r="W1404" i="4" s="1"/>
  <c r="W1407" i="3"/>
  <c r="W1407" i="4" s="1"/>
  <c r="W1414" i="3"/>
  <c r="W1414" i="4" s="1"/>
  <c r="W1422" i="3"/>
  <c r="W1422" i="4" s="1"/>
  <c r="W1430" i="3"/>
  <c r="W1430" i="4" s="1"/>
  <c r="W1438" i="3"/>
  <c r="W1438" i="4" s="1"/>
  <c r="W1401" i="3"/>
  <c r="W1401" i="4" s="1"/>
  <c r="W1409" i="3"/>
  <c r="W1409" i="4" s="1"/>
  <c r="W1417" i="3"/>
  <c r="W1417" i="4" s="1"/>
  <c r="W1425" i="3"/>
  <c r="W1425" i="4" s="1"/>
  <c r="W1433" i="3"/>
  <c r="W1433" i="4" s="1"/>
  <c r="W1441" i="3"/>
  <c r="W1441" i="4" s="1"/>
  <c r="W1412" i="3"/>
  <c r="W1412" i="4" s="1"/>
  <c r="W1420" i="3"/>
  <c r="W1420" i="4" s="1"/>
  <c r="W1428" i="3"/>
  <c r="W1428" i="4" s="1"/>
  <c r="W1436" i="3"/>
  <c r="W1436" i="4" s="1"/>
  <c r="W1415" i="3"/>
  <c r="W1415" i="4" s="1"/>
  <c r="W1423" i="3"/>
  <c r="W1423" i="4" s="1"/>
  <c r="W1421" i="3"/>
  <c r="W1421" i="4" s="1"/>
  <c r="W1435" i="3"/>
  <c r="W1435" i="4" s="1"/>
  <c r="W1442" i="3"/>
  <c r="W1442" i="4" s="1"/>
  <c r="W1445" i="3"/>
  <c r="W1445" i="4" s="1"/>
  <c r="W1453" i="3"/>
  <c r="W1453" i="4" s="1"/>
  <c r="W1416" i="3"/>
  <c r="W1416" i="4" s="1"/>
  <c r="W1434" i="3"/>
  <c r="W1434" i="4" s="1"/>
  <c r="W1448" i="3"/>
  <c r="W1448" i="4" s="1"/>
  <c r="W1456" i="3"/>
  <c r="W1456" i="4" s="1"/>
  <c r="W1411" i="3"/>
  <c r="W1411" i="4" s="1"/>
  <c r="W1427" i="3"/>
  <c r="W1427" i="4" s="1"/>
  <c r="W1451" i="3"/>
  <c r="W1451" i="4" s="1"/>
  <c r="W1459" i="3"/>
  <c r="W1459" i="4" s="1"/>
  <c r="W1418" i="3"/>
  <c r="W1418" i="4" s="1"/>
  <c r="W1437" i="3"/>
  <c r="W1437" i="4" s="1"/>
  <c r="W1446" i="3"/>
  <c r="W1446" i="4" s="1"/>
  <c r="W1454" i="3"/>
  <c r="W1454" i="4" s="1"/>
  <c r="W1462" i="3"/>
  <c r="W1462" i="4" s="1"/>
  <c r="W1413" i="3"/>
  <c r="W1413" i="4" s="1"/>
  <c r="W1429" i="3"/>
  <c r="W1429" i="4" s="1"/>
  <c r="W1449" i="3"/>
  <c r="W1449" i="4" s="1"/>
  <c r="W1457" i="3"/>
  <c r="W1457" i="4" s="1"/>
  <c r="W1465" i="3"/>
  <c r="W1465" i="4" s="1"/>
  <c r="W1424" i="3"/>
  <c r="W1424" i="4" s="1"/>
  <c r="W1440" i="3"/>
  <c r="W1440" i="4" s="1"/>
  <c r="W1443" i="3"/>
  <c r="W1443" i="4" s="1"/>
  <c r="W1468" i="3"/>
  <c r="W1468" i="4" s="1"/>
  <c r="W1476" i="3"/>
  <c r="W1476" i="4" s="1"/>
  <c r="W1484" i="3"/>
  <c r="W1484" i="4" s="1"/>
  <c r="W1431" i="3"/>
  <c r="W1431" i="4" s="1"/>
  <c r="W1471" i="3"/>
  <c r="W1471" i="4" s="1"/>
  <c r="W1479" i="3"/>
  <c r="W1479" i="4" s="1"/>
  <c r="W1487" i="3"/>
  <c r="W1487" i="4" s="1"/>
  <c r="W1444" i="3"/>
  <c r="W1444" i="4" s="1"/>
  <c r="W1447" i="3"/>
  <c r="W1447" i="4" s="1"/>
  <c r="W1450" i="3"/>
  <c r="W1450" i="4" s="1"/>
  <c r="W1474" i="3"/>
  <c r="W1474" i="4" s="1"/>
  <c r="W1482" i="3"/>
  <c r="W1482" i="4" s="1"/>
  <c r="W1426" i="3"/>
  <c r="W1426" i="4" s="1"/>
  <c r="W1452" i="3"/>
  <c r="W1452" i="4" s="1"/>
  <c r="W1455" i="3"/>
  <c r="W1455" i="4" s="1"/>
  <c r="W1458" i="3"/>
  <c r="W1458" i="4" s="1"/>
  <c r="W1469" i="3"/>
  <c r="W1469" i="4" s="1"/>
  <c r="W1477" i="3"/>
  <c r="W1477" i="4" s="1"/>
  <c r="W1485" i="3"/>
  <c r="W1485" i="4" s="1"/>
  <c r="W1419" i="3"/>
  <c r="W1419" i="4" s="1"/>
  <c r="W1439" i="3"/>
  <c r="W1439" i="4" s="1"/>
  <c r="W1461" i="3"/>
  <c r="W1461" i="4" s="1"/>
  <c r="W1466" i="3"/>
  <c r="W1466" i="4" s="1"/>
  <c r="W1472" i="3"/>
  <c r="W1472" i="4" s="1"/>
  <c r="W1480" i="3"/>
  <c r="W1480" i="4" s="1"/>
  <c r="W1488" i="3"/>
  <c r="W1488" i="4" s="1"/>
  <c r="W1460" i="3"/>
  <c r="W1460" i="4" s="1"/>
  <c r="W1467" i="3"/>
  <c r="W1467" i="4" s="1"/>
  <c r="W1475" i="3"/>
  <c r="W1475" i="4" s="1"/>
  <c r="W1432" i="3"/>
  <c r="W1432" i="4" s="1"/>
  <c r="W1464" i="3"/>
  <c r="W1464" i="4" s="1"/>
  <c r="W1470" i="3"/>
  <c r="W1470" i="4" s="1"/>
  <c r="W1478" i="3"/>
  <c r="W1478" i="4" s="1"/>
  <c r="W1486" i="3"/>
  <c r="W1486" i="4" s="1"/>
  <c r="W1481" i="3"/>
  <c r="W1481" i="4" s="1"/>
  <c r="W1494" i="3"/>
  <c r="W1494" i="4" s="1"/>
  <c r="W1502" i="3"/>
  <c r="W1502" i="4" s="1"/>
  <c r="W1212" i="3"/>
  <c r="W1212" i="4" s="1"/>
  <c r="W1215" i="3"/>
  <c r="W1215" i="4" s="1"/>
  <c r="W1223" i="3"/>
  <c r="W1223" i="4" s="1"/>
  <c r="W1483" i="3"/>
  <c r="W1483" i="4" s="1"/>
  <c r="W1497" i="3"/>
  <c r="W1497" i="4" s="1"/>
  <c r="W1505" i="3"/>
  <c r="W1505" i="4" s="1"/>
  <c r="W1473" i="3"/>
  <c r="W1473" i="4" s="1"/>
  <c r="W1492" i="3"/>
  <c r="W1492" i="4" s="1"/>
  <c r="W1500" i="3"/>
  <c r="W1500" i="4" s="1"/>
  <c r="W1508" i="3"/>
  <c r="W1508" i="4" s="1"/>
  <c r="W1213" i="3"/>
  <c r="W1213" i="4" s="1"/>
  <c r="W1221" i="3"/>
  <c r="W1221" i="4" s="1"/>
  <c r="W1463" i="3"/>
  <c r="W1463" i="4" s="1"/>
  <c r="W1495" i="3"/>
  <c r="W1495" i="4" s="1"/>
  <c r="W1503" i="3"/>
  <c r="W1503" i="4" s="1"/>
  <c r="W1216" i="3"/>
  <c r="W1216" i="4" s="1"/>
  <c r="W1490" i="3"/>
  <c r="W1490" i="4" s="1"/>
  <c r="W1498" i="3"/>
  <c r="W1498" i="4" s="1"/>
  <c r="W1506" i="3"/>
  <c r="W1506" i="4" s="1"/>
  <c r="W1219" i="3"/>
  <c r="W1219" i="4" s="1"/>
  <c r="W1493" i="3"/>
  <c r="W1493" i="4" s="1"/>
  <c r="W1501" i="3"/>
  <c r="W1501" i="4" s="1"/>
  <c r="W1211" i="3"/>
  <c r="W1211" i="4" s="1"/>
  <c r="W1214" i="3"/>
  <c r="W1214" i="4" s="1"/>
  <c r="W1222" i="3"/>
  <c r="W1222" i="4" s="1"/>
  <c r="W1489" i="3"/>
  <c r="W1489" i="4" s="1"/>
  <c r="W1496" i="3"/>
  <c r="W1496" i="4" s="1"/>
  <c r="W1504" i="3"/>
  <c r="W1504" i="4" s="1"/>
  <c r="W1217" i="3"/>
  <c r="W1217" i="4" s="1"/>
  <c r="W1232" i="3"/>
  <c r="W1232" i="4" s="1"/>
  <c r="W1240" i="3"/>
  <c r="W1240" i="4" s="1"/>
  <c r="W1248" i="3"/>
  <c r="W1248" i="4" s="1"/>
  <c r="W1256" i="3"/>
  <c r="W1256" i="4" s="1"/>
  <c r="W1264" i="3"/>
  <c r="W1264" i="4" s="1"/>
  <c r="W1272" i="3"/>
  <c r="W1272" i="4" s="1"/>
  <c r="W1280" i="3"/>
  <c r="W1280" i="4" s="1"/>
  <c r="W1288" i="3"/>
  <c r="W1288" i="4" s="1"/>
  <c r="W1224" i="3"/>
  <c r="W1224" i="4" s="1"/>
  <c r="W1227" i="3"/>
  <c r="W1227" i="4" s="1"/>
  <c r="W1235" i="3"/>
  <c r="W1235" i="4" s="1"/>
  <c r="W1243" i="3"/>
  <c r="W1243" i="4" s="1"/>
  <c r="W1251" i="3"/>
  <c r="W1251" i="4" s="1"/>
  <c r="W1259" i="3"/>
  <c r="W1259" i="4" s="1"/>
  <c r="W1267" i="3"/>
  <c r="W1267" i="4" s="1"/>
  <c r="W1275" i="3"/>
  <c r="W1275" i="4" s="1"/>
  <c r="W1283" i="3"/>
  <c r="W1283" i="4" s="1"/>
  <c r="W1291" i="3"/>
  <c r="W1291" i="4" s="1"/>
  <c r="W1507" i="3"/>
  <c r="W1507" i="4" s="1"/>
  <c r="W1230" i="3"/>
  <c r="W1230" i="4" s="1"/>
  <c r="W1238" i="3"/>
  <c r="W1238" i="4" s="1"/>
  <c r="W1246" i="3"/>
  <c r="W1246" i="4" s="1"/>
  <c r="W1254" i="3"/>
  <c r="W1254" i="4" s="1"/>
  <c r="W1262" i="3"/>
  <c r="W1262" i="4" s="1"/>
  <c r="W1270" i="3"/>
  <c r="W1270" i="4" s="1"/>
  <c r="W1278" i="3"/>
  <c r="W1278" i="4" s="1"/>
  <c r="W1286" i="3"/>
  <c r="W1286" i="4" s="1"/>
  <c r="W1294" i="3"/>
  <c r="W1294" i="4" s="1"/>
  <c r="W1218" i="3"/>
  <c r="W1218" i="4" s="1"/>
  <c r="W1225" i="3"/>
  <c r="W1225" i="4" s="1"/>
  <c r="W1233" i="3"/>
  <c r="W1233" i="4" s="1"/>
  <c r="W1241" i="3"/>
  <c r="W1241" i="4" s="1"/>
  <c r="W1249" i="3"/>
  <c r="W1249" i="4" s="1"/>
  <c r="W1257" i="3"/>
  <c r="W1257" i="4" s="1"/>
  <c r="W1265" i="3"/>
  <c r="W1265" i="4" s="1"/>
  <c r="W1273" i="3"/>
  <c r="W1273" i="4" s="1"/>
  <c r="W1281" i="3"/>
  <c r="W1281" i="4" s="1"/>
  <c r="W1289" i="3"/>
  <c r="W1289" i="4" s="1"/>
  <c r="W1491" i="3"/>
  <c r="W1491" i="4" s="1"/>
  <c r="W1220" i="3"/>
  <c r="W1220" i="4" s="1"/>
  <c r="W1228" i="3"/>
  <c r="W1228" i="4" s="1"/>
  <c r="W1236" i="3"/>
  <c r="W1236" i="4" s="1"/>
  <c r="W1244" i="3"/>
  <c r="W1244" i="4" s="1"/>
  <c r="W1252" i="3"/>
  <c r="W1252" i="4" s="1"/>
  <c r="W1260" i="3"/>
  <c r="W1260" i="4" s="1"/>
  <c r="W1268" i="3"/>
  <c r="W1268" i="4" s="1"/>
  <c r="W1276" i="3"/>
  <c r="W1276" i="4" s="1"/>
  <c r="W1284" i="3"/>
  <c r="W1284" i="4" s="1"/>
  <c r="W1292" i="3"/>
  <c r="W1292" i="4" s="1"/>
  <c r="W1231" i="3"/>
  <c r="W1231" i="4" s="1"/>
  <c r="W1239" i="3"/>
  <c r="W1239" i="4" s="1"/>
  <c r="W1247" i="3"/>
  <c r="W1247" i="4" s="1"/>
  <c r="W1255" i="3"/>
  <c r="W1255" i="4" s="1"/>
  <c r="W1263" i="3"/>
  <c r="W1263" i="4" s="1"/>
  <c r="W1271" i="3"/>
  <c r="W1271" i="4" s="1"/>
  <c r="W1279" i="3"/>
  <c r="W1279" i="4" s="1"/>
  <c r="W1287" i="3"/>
  <c r="W1287" i="4" s="1"/>
  <c r="W1295" i="3"/>
  <c r="W1295" i="4" s="1"/>
  <c r="W1226" i="3"/>
  <c r="W1226" i="4" s="1"/>
  <c r="W1234" i="3"/>
  <c r="W1234" i="4" s="1"/>
  <c r="W1242" i="3"/>
  <c r="W1242" i="4" s="1"/>
  <c r="W1250" i="3"/>
  <c r="W1250" i="4" s="1"/>
  <c r="W1258" i="3"/>
  <c r="W1258" i="4" s="1"/>
  <c r="W1266" i="3"/>
  <c r="W1266" i="4" s="1"/>
  <c r="W1274" i="3"/>
  <c r="W1274" i="4" s="1"/>
  <c r="W1282" i="3"/>
  <c r="W1282" i="4" s="1"/>
  <c r="W1290" i="3"/>
  <c r="W1290" i="4" s="1"/>
  <c r="W1499" i="3"/>
  <c r="W1499" i="4" s="1"/>
  <c r="W1229" i="3"/>
  <c r="W1229" i="4" s="1"/>
  <c r="W1293" i="3"/>
  <c r="W1293" i="4" s="1"/>
  <c r="W1299" i="3"/>
  <c r="W1299" i="4" s="1"/>
  <c r="W1307" i="3"/>
  <c r="W1307" i="4" s="1"/>
  <c r="W1315" i="3"/>
  <c r="W1315" i="4" s="1"/>
  <c r="W1323" i="3"/>
  <c r="W1323" i="4" s="1"/>
  <c r="W1253" i="3"/>
  <c r="W1253" i="4" s="1"/>
  <c r="W1302" i="3"/>
  <c r="W1302" i="4" s="1"/>
  <c r="W1310" i="3"/>
  <c r="W1310" i="4" s="1"/>
  <c r="W1318" i="3"/>
  <c r="W1318" i="4" s="1"/>
  <c r="W1326" i="3"/>
  <c r="W1326" i="4" s="1"/>
  <c r="W1277" i="3"/>
  <c r="W1277" i="4" s="1"/>
  <c r="W1297" i="3"/>
  <c r="W1297" i="4" s="1"/>
  <c r="W1305" i="3"/>
  <c r="W1305" i="4" s="1"/>
  <c r="W1313" i="3"/>
  <c r="W1313" i="4" s="1"/>
  <c r="W1321" i="3"/>
  <c r="W1321" i="4" s="1"/>
  <c r="W1209" i="3"/>
  <c r="W1237" i="3"/>
  <c r="W1237" i="4" s="1"/>
  <c r="W1300" i="3"/>
  <c r="W1300" i="4" s="1"/>
  <c r="W1308" i="3"/>
  <c r="W1308" i="4" s="1"/>
  <c r="W1316" i="3"/>
  <c r="W1316" i="4" s="1"/>
  <c r="W1324" i="3"/>
  <c r="W1324" i="4" s="1"/>
  <c r="W1261" i="3"/>
  <c r="W1261" i="4" s="1"/>
  <c r="W1303" i="3"/>
  <c r="W1303" i="4" s="1"/>
  <c r="W1311" i="3"/>
  <c r="W1311" i="4" s="1"/>
  <c r="W1319" i="3"/>
  <c r="W1319" i="4" s="1"/>
  <c r="W1327" i="3"/>
  <c r="W1327" i="4" s="1"/>
  <c r="W1285" i="3"/>
  <c r="W1285" i="4" s="1"/>
  <c r="W1298" i="3"/>
  <c r="W1298" i="4" s="1"/>
  <c r="W1306" i="3"/>
  <c r="W1306" i="4" s="1"/>
  <c r="W1314" i="3"/>
  <c r="W1314" i="4" s="1"/>
  <c r="W1322" i="3"/>
  <c r="W1322" i="4" s="1"/>
  <c r="W1245" i="3"/>
  <c r="W1245" i="4" s="1"/>
  <c r="W1301" i="3"/>
  <c r="W1301" i="4" s="1"/>
  <c r="W1309" i="3"/>
  <c r="W1309" i="4" s="1"/>
  <c r="W1317" i="3"/>
  <c r="W1317" i="4" s="1"/>
  <c r="W1325" i="3"/>
  <c r="W1325" i="4" s="1"/>
  <c r="W1210" i="3"/>
  <c r="W1210" i="4" s="1"/>
  <c r="W1312" i="3"/>
  <c r="W1312" i="4" s="1"/>
  <c r="W1269" i="3"/>
  <c r="W1269" i="4" s="1"/>
  <c r="W1296" i="3"/>
  <c r="W1296" i="4" s="1"/>
  <c r="W1320" i="3"/>
  <c r="W1320" i="4" s="1"/>
  <c r="W1304" i="3"/>
  <c r="W1304" i="4" s="1"/>
  <c r="W907" i="3"/>
  <c r="W615" i="3"/>
  <c r="W615" i="4" s="1"/>
  <c r="W623" i="3"/>
  <c r="W623" i="4" s="1"/>
  <c r="W631" i="3"/>
  <c r="W631" i="4" s="1"/>
  <c r="W639" i="3"/>
  <c r="W639" i="4" s="1"/>
  <c r="W647" i="3"/>
  <c r="W647" i="4" s="1"/>
  <c r="W655" i="3"/>
  <c r="W655" i="4" s="1"/>
  <c r="W663" i="3"/>
  <c r="W663" i="4" s="1"/>
  <c r="W671" i="3"/>
  <c r="W671" i="4" s="1"/>
  <c r="W679" i="3"/>
  <c r="W679" i="4" s="1"/>
  <c r="W687" i="3"/>
  <c r="W687" i="4" s="1"/>
  <c r="W695" i="3"/>
  <c r="W695" i="4" s="1"/>
  <c r="W703" i="3"/>
  <c r="W703" i="4" s="1"/>
  <c r="W711" i="3"/>
  <c r="W711" i="4" s="1"/>
  <c r="W719" i="3"/>
  <c r="W719" i="4" s="1"/>
  <c r="W727" i="3"/>
  <c r="W727" i="4" s="1"/>
  <c r="W735" i="3"/>
  <c r="W735" i="4" s="1"/>
  <c r="W743" i="3"/>
  <c r="W743" i="4" s="1"/>
  <c r="W751" i="3"/>
  <c r="W751" i="4" s="1"/>
  <c r="W759" i="3"/>
  <c r="W759" i="4" s="1"/>
  <c r="W610" i="3"/>
  <c r="W610" i="4" s="1"/>
  <c r="W618" i="3"/>
  <c r="W618" i="4" s="1"/>
  <c r="W626" i="3"/>
  <c r="W626" i="4" s="1"/>
  <c r="W634" i="3"/>
  <c r="W634" i="4" s="1"/>
  <c r="W642" i="3"/>
  <c r="W642" i="4" s="1"/>
  <c r="W650" i="3"/>
  <c r="W650" i="4" s="1"/>
  <c r="W658" i="3"/>
  <c r="W658" i="4" s="1"/>
  <c r="W666" i="3"/>
  <c r="W666" i="4" s="1"/>
  <c r="W674" i="3"/>
  <c r="W674" i="4" s="1"/>
  <c r="W682" i="3"/>
  <c r="W682" i="4" s="1"/>
  <c r="W690" i="3"/>
  <c r="W690" i="4" s="1"/>
  <c r="W698" i="3"/>
  <c r="W698" i="4" s="1"/>
  <c r="W706" i="3"/>
  <c r="W706" i="4" s="1"/>
  <c r="W714" i="3"/>
  <c r="W714" i="4" s="1"/>
  <c r="W722" i="3"/>
  <c r="W722" i="4" s="1"/>
  <c r="W730" i="3"/>
  <c r="W730" i="4" s="1"/>
  <c r="W738" i="3"/>
  <c r="W738" i="4" s="1"/>
  <c r="W746" i="3"/>
  <c r="W746" i="4" s="1"/>
  <c r="W754" i="3"/>
  <c r="W754" i="4" s="1"/>
  <c r="W762" i="3"/>
  <c r="W762" i="4" s="1"/>
  <c r="W607" i="3"/>
  <c r="W607" i="4" s="1"/>
  <c r="W613" i="3"/>
  <c r="W613" i="4" s="1"/>
  <c r="W621" i="3"/>
  <c r="W621" i="4" s="1"/>
  <c r="W629" i="3"/>
  <c r="W629" i="4" s="1"/>
  <c r="W637" i="3"/>
  <c r="W637" i="4" s="1"/>
  <c r="W645" i="3"/>
  <c r="W645" i="4" s="1"/>
  <c r="W653" i="3"/>
  <c r="W653" i="4" s="1"/>
  <c r="W661" i="3"/>
  <c r="W661" i="4" s="1"/>
  <c r="W669" i="3"/>
  <c r="W669" i="4" s="1"/>
  <c r="W677" i="3"/>
  <c r="W677" i="4" s="1"/>
  <c r="W685" i="3"/>
  <c r="W685" i="4" s="1"/>
  <c r="W693" i="3"/>
  <c r="W693" i="4" s="1"/>
  <c r="W701" i="3"/>
  <c r="W701" i="4" s="1"/>
  <c r="W709" i="3"/>
  <c r="W709" i="4" s="1"/>
  <c r="W717" i="3"/>
  <c r="W717" i="4" s="1"/>
  <c r="W725" i="3"/>
  <c r="W725" i="4" s="1"/>
  <c r="W733" i="3"/>
  <c r="W733" i="4" s="1"/>
  <c r="W741" i="3"/>
  <c r="W741" i="4" s="1"/>
  <c r="W749" i="3"/>
  <c r="W749" i="4" s="1"/>
  <c r="W757" i="3"/>
  <c r="W757" i="4" s="1"/>
  <c r="W765" i="3"/>
  <c r="W765" i="4" s="1"/>
  <c r="W616" i="3"/>
  <c r="W616" i="4" s="1"/>
  <c r="W624" i="3"/>
  <c r="W624" i="4" s="1"/>
  <c r="W632" i="3"/>
  <c r="W632" i="4" s="1"/>
  <c r="W640" i="3"/>
  <c r="W640" i="4" s="1"/>
  <c r="W648" i="3"/>
  <c r="W648" i="4" s="1"/>
  <c r="W656" i="3"/>
  <c r="W656" i="4" s="1"/>
  <c r="W664" i="3"/>
  <c r="W664" i="4" s="1"/>
  <c r="W672" i="3"/>
  <c r="W672" i="4" s="1"/>
  <c r="W680" i="3"/>
  <c r="W680" i="4" s="1"/>
  <c r="W688" i="3"/>
  <c r="W688" i="4" s="1"/>
  <c r="W696" i="3"/>
  <c r="W696" i="4" s="1"/>
  <c r="W704" i="3"/>
  <c r="W704" i="4" s="1"/>
  <c r="W712" i="3"/>
  <c r="W712" i="4" s="1"/>
  <c r="W720" i="3"/>
  <c r="W720" i="4" s="1"/>
  <c r="W728" i="3"/>
  <c r="W728" i="4" s="1"/>
  <c r="W736" i="3"/>
  <c r="W736" i="4" s="1"/>
  <c r="W744" i="3"/>
  <c r="W744" i="4" s="1"/>
  <c r="W752" i="3"/>
  <c r="W752" i="4" s="1"/>
  <c r="W760" i="3"/>
  <c r="W760" i="4" s="1"/>
  <c r="W611" i="3"/>
  <c r="W611" i="4" s="1"/>
  <c r="W619" i="3"/>
  <c r="W619" i="4" s="1"/>
  <c r="W627" i="3"/>
  <c r="W627" i="4" s="1"/>
  <c r="W635" i="3"/>
  <c r="W635" i="4" s="1"/>
  <c r="W643" i="3"/>
  <c r="W643" i="4" s="1"/>
  <c r="W651" i="3"/>
  <c r="W651" i="4" s="1"/>
  <c r="W659" i="3"/>
  <c r="W659" i="4" s="1"/>
  <c r="W667" i="3"/>
  <c r="W667" i="4" s="1"/>
  <c r="W675" i="3"/>
  <c r="W675" i="4" s="1"/>
  <c r="W683" i="3"/>
  <c r="W683" i="4" s="1"/>
  <c r="W691" i="3"/>
  <c r="W691" i="4" s="1"/>
  <c r="W699" i="3"/>
  <c r="W699" i="4" s="1"/>
  <c r="W707" i="3"/>
  <c r="W707" i="4" s="1"/>
  <c r="W715" i="3"/>
  <c r="W715" i="4" s="1"/>
  <c r="W723" i="3"/>
  <c r="W723" i="4" s="1"/>
  <c r="W731" i="3"/>
  <c r="W731" i="4" s="1"/>
  <c r="W739" i="3"/>
  <c r="W739" i="4" s="1"/>
  <c r="W747" i="3"/>
  <c r="W747" i="4" s="1"/>
  <c r="W755" i="3"/>
  <c r="W755" i="4" s="1"/>
  <c r="W763" i="3"/>
  <c r="W763" i="4" s="1"/>
  <c r="W608" i="3"/>
  <c r="W608" i="4" s="1"/>
  <c r="W614" i="3"/>
  <c r="W614" i="4" s="1"/>
  <c r="W622" i="3"/>
  <c r="W622" i="4" s="1"/>
  <c r="W630" i="3"/>
  <c r="W630" i="4" s="1"/>
  <c r="W638" i="3"/>
  <c r="W638" i="4" s="1"/>
  <c r="W646" i="3"/>
  <c r="W646" i="4" s="1"/>
  <c r="W654" i="3"/>
  <c r="W654" i="4" s="1"/>
  <c r="W662" i="3"/>
  <c r="W662" i="4" s="1"/>
  <c r="W670" i="3"/>
  <c r="W670" i="4" s="1"/>
  <c r="W678" i="3"/>
  <c r="W678" i="4" s="1"/>
  <c r="W686" i="3"/>
  <c r="W686" i="4" s="1"/>
  <c r="W694" i="3"/>
  <c r="W694" i="4" s="1"/>
  <c r="W702" i="3"/>
  <c r="W702" i="4" s="1"/>
  <c r="W710" i="3"/>
  <c r="W710" i="4" s="1"/>
  <c r="W718" i="3"/>
  <c r="W718" i="4" s="1"/>
  <c r="W726" i="3"/>
  <c r="W726" i="4" s="1"/>
  <c r="W734" i="3"/>
  <c r="W734" i="4" s="1"/>
  <c r="W742" i="3"/>
  <c r="W742" i="4" s="1"/>
  <c r="W750" i="3"/>
  <c r="W750" i="4" s="1"/>
  <c r="W758" i="3"/>
  <c r="W758" i="4" s="1"/>
  <c r="W617" i="3"/>
  <c r="W617" i="4" s="1"/>
  <c r="W625" i="3"/>
  <c r="W625" i="4" s="1"/>
  <c r="W633" i="3"/>
  <c r="W633" i="4" s="1"/>
  <c r="W641" i="3"/>
  <c r="W641" i="4" s="1"/>
  <c r="W609" i="3"/>
  <c r="W609" i="4" s="1"/>
  <c r="W620" i="3"/>
  <c r="W620" i="4" s="1"/>
  <c r="W665" i="3"/>
  <c r="W665" i="4" s="1"/>
  <c r="W697" i="3"/>
  <c r="W697" i="4" s="1"/>
  <c r="W729" i="3"/>
  <c r="W729" i="4" s="1"/>
  <c r="W761" i="3"/>
  <c r="W761" i="4" s="1"/>
  <c r="W773" i="3"/>
  <c r="W773" i="4" s="1"/>
  <c r="W781" i="3"/>
  <c r="W781" i="4" s="1"/>
  <c r="W789" i="3"/>
  <c r="W789" i="4" s="1"/>
  <c r="W797" i="3"/>
  <c r="W797" i="4" s="1"/>
  <c r="W805" i="3"/>
  <c r="W805" i="4" s="1"/>
  <c r="W813" i="3"/>
  <c r="W813" i="4" s="1"/>
  <c r="W821" i="3"/>
  <c r="W821" i="4" s="1"/>
  <c r="W829" i="3"/>
  <c r="W829" i="4" s="1"/>
  <c r="W837" i="3"/>
  <c r="W837" i="4" s="1"/>
  <c r="W845" i="3"/>
  <c r="W845" i="4" s="1"/>
  <c r="W853" i="3"/>
  <c r="W853" i="4" s="1"/>
  <c r="W861" i="3"/>
  <c r="W861" i="4" s="1"/>
  <c r="W869" i="3"/>
  <c r="W869" i="4" s="1"/>
  <c r="W877" i="3"/>
  <c r="W877" i="4" s="1"/>
  <c r="W885" i="3"/>
  <c r="W885" i="4" s="1"/>
  <c r="W893" i="3"/>
  <c r="W893" i="4" s="1"/>
  <c r="W901" i="3"/>
  <c r="W901" i="4" s="1"/>
  <c r="W311" i="3"/>
  <c r="W311" i="4" s="1"/>
  <c r="W319" i="3"/>
  <c r="W319" i="4" s="1"/>
  <c r="W327" i="3"/>
  <c r="W327" i="4" s="1"/>
  <c r="W335" i="3"/>
  <c r="W335" i="4" s="1"/>
  <c r="W343" i="3"/>
  <c r="W343" i="4" s="1"/>
  <c r="W351" i="3"/>
  <c r="W351" i="4" s="1"/>
  <c r="W359" i="3"/>
  <c r="W359" i="4" s="1"/>
  <c r="W367" i="3"/>
  <c r="W367" i="4" s="1"/>
  <c r="W375" i="3"/>
  <c r="W375" i="4" s="1"/>
  <c r="W383" i="3"/>
  <c r="W383" i="4" s="1"/>
  <c r="W391" i="3"/>
  <c r="W391" i="4" s="1"/>
  <c r="W399" i="3"/>
  <c r="W399" i="4" s="1"/>
  <c r="W644" i="3"/>
  <c r="W644" i="4" s="1"/>
  <c r="W676" i="3"/>
  <c r="W676" i="4" s="1"/>
  <c r="W708" i="3"/>
  <c r="W708" i="4" s="1"/>
  <c r="W740" i="3"/>
  <c r="W740" i="4" s="1"/>
  <c r="W768" i="3"/>
  <c r="W768" i="4" s="1"/>
  <c r="W776" i="3"/>
  <c r="W776" i="4" s="1"/>
  <c r="W784" i="3"/>
  <c r="W784" i="4" s="1"/>
  <c r="W792" i="3"/>
  <c r="W792" i="4" s="1"/>
  <c r="W800" i="3"/>
  <c r="W800" i="4" s="1"/>
  <c r="W808" i="3"/>
  <c r="W808" i="4" s="1"/>
  <c r="W816" i="3"/>
  <c r="W816" i="4" s="1"/>
  <c r="W824" i="3"/>
  <c r="W824" i="4" s="1"/>
  <c r="W832" i="3"/>
  <c r="W832" i="4" s="1"/>
  <c r="W840" i="3"/>
  <c r="W840" i="4" s="1"/>
  <c r="W848" i="3"/>
  <c r="W848" i="4" s="1"/>
  <c r="W856" i="3"/>
  <c r="W856" i="4" s="1"/>
  <c r="W864" i="3"/>
  <c r="W864" i="4" s="1"/>
  <c r="W872" i="3"/>
  <c r="W872" i="4" s="1"/>
  <c r="W880" i="3"/>
  <c r="W880" i="4" s="1"/>
  <c r="W888" i="3"/>
  <c r="W888" i="4" s="1"/>
  <c r="W896" i="3"/>
  <c r="W896" i="4" s="1"/>
  <c r="W904" i="3"/>
  <c r="W904" i="4" s="1"/>
  <c r="W314" i="3"/>
  <c r="W314" i="4" s="1"/>
  <c r="W322" i="3"/>
  <c r="W322" i="4" s="1"/>
  <c r="W330" i="3"/>
  <c r="W330" i="4" s="1"/>
  <c r="W338" i="3"/>
  <c r="W338" i="4" s="1"/>
  <c r="W346" i="3"/>
  <c r="W346" i="4" s="1"/>
  <c r="W354" i="3"/>
  <c r="W354" i="4" s="1"/>
  <c r="W362" i="3"/>
  <c r="W362" i="4" s="1"/>
  <c r="W370" i="3"/>
  <c r="W370" i="4" s="1"/>
  <c r="W378" i="3"/>
  <c r="W378" i="4" s="1"/>
  <c r="W386" i="3"/>
  <c r="W386" i="4" s="1"/>
  <c r="W394" i="3"/>
  <c r="W394" i="4" s="1"/>
  <c r="W657" i="3"/>
  <c r="W657" i="4" s="1"/>
  <c r="W689" i="3"/>
  <c r="W689" i="4" s="1"/>
  <c r="W721" i="3"/>
  <c r="W721" i="4" s="1"/>
  <c r="W753" i="3"/>
  <c r="W753" i="4" s="1"/>
  <c r="W764" i="3"/>
  <c r="W764" i="4" s="1"/>
  <c r="W771" i="3"/>
  <c r="W771" i="4" s="1"/>
  <c r="W779" i="3"/>
  <c r="W779" i="4" s="1"/>
  <c r="W787" i="3"/>
  <c r="W787" i="4" s="1"/>
  <c r="W795" i="3"/>
  <c r="W795" i="4" s="1"/>
  <c r="W803" i="3"/>
  <c r="W803" i="4" s="1"/>
  <c r="W811" i="3"/>
  <c r="W811" i="4" s="1"/>
  <c r="W819" i="3"/>
  <c r="W819" i="4" s="1"/>
  <c r="W827" i="3"/>
  <c r="W827" i="4" s="1"/>
  <c r="W835" i="3"/>
  <c r="W835" i="4" s="1"/>
  <c r="W843" i="3"/>
  <c r="W843" i="4" s="1"/>
  <c r="W851" i="3"/>
  <c r="W851" i="4" s="1"/>
  <c r="W859" i="3"/>
  <c r="W859" i="4" s="1"/>
  <c r="W867" i="3"/>
  <c r="W867" i="4" s="1"/>
  <c r="W875" i="3"/>
  <c r="W875" i="4" s="1"/>
  <c r="W883" i="3"/>
  <c r="W883" i="4" s="1"/>
  <c r="W891" i="3"/>
  <c r="W891" i="4" s="1"/>
  <c r="W899" i="3"/>
  <c r="W899" i="4" s="1"/>
  <c r="W309" i="3"/>
  <c r="W309" i="4" s="1"/>
  <c r="W317" i="3"/>
  <c r="W317" i="4" s="1"/>
  <c r="W325" i="3"/>
  <c r="W325" i="4" s="1"/>
  <c r="W333" i="3"/>
  <c r="W333" i="4" s="1"/>
  <c r="W341" i="3"/>
  <c r="W341" i="4" s="1"/>
  <c r="W349" i="3"/>
  <c r="W349" i="4" s="1"/>
  <c r="W357" i="3"/>
  <c r="W357" i="4" s="1"/>
  <c r="W365" i="3"/>
  <c r="W365" i="4" s="1"/>
  <c r="W373" i="3"/>
  <c r="W373" i="4" s="1"/>
  <c r="W381" i="3"/>
  <c r="W381" i="4" s="1"/>
  <c r="W389" i="3"/>
  <c r="W389" i="4" s="1"/>
  <c r="W397" i="3"/>
  <c r="W397" i="4" s="1"/>
  <c r="W405" i="3"/>
  <c r="W405" i="4" s="1"/>
  <c r="W413" i="3"/>
  <c r="W413" i="4" s="1"/>
  <c r="W421" i="3"/>
  <c r="W421" i="4" s="1"/>
  <c r="W628" i="3"/>
  <c r="W628" i="4" s="1"/>
  <c r="W668" i="3"/>
  <c r="W668" i="4" s="1"/>
  <c r="W700" i="3"/>
  <c r="W700" i="4" s="1"/>
  <c r="W732" i="3"/>
  <c r="W732" i="4" s="1"/>
  <c r="W766" i="3"/>
  <c r="W766" i="4" s="1"/>
  <c r="W774" i="3"/>
  <c r="W774" i="4" s="1"/>
  <c r="W782" i="3"/>
  <c r="W782" i="4" s="1"/>
  <c r="W790" i="3"/>
  <c r="W790" i="4" s="1"/>
  <c r="W798" i="3"/>
  <c r="W798" i="4" s="1"/>
  <c r="W806" i="3"/>
  <c r="W806" i="4" s="1"/>
  <c r="W814" i="3"/>
  <c r="W814" i="4" s="1"/>
  <c r="W822" i="3"/>
  <c r="W822" i="4" s="1"/>
  <c r="W830" i="3"/>
  <c r="W830" i="4" s="1"/>
  <c r="W838" i="3"/>
  <c r="W838" i="4" s="1"/>
  <c r="W846" i="3"/>
  <c r="W846" i="4" s="1"/>
  <c r="W854" i="3"/>
  <c r="W854" i="4" s="1"/>
  <c r="W862" i="3"/>
  <c r="W862" i="4" s="1"/>
  <c r="W870" i="3"/>
  <c r="W870" i="4" s="1"/>
  <c r="W878" i="3"/>
  <c r="W878" i="4" s="1"/>
  <c r="W886" i="3"/>
  <c r="W886" i="4" s="1"/>
  <c r="W894" i="3"/>
  <c r="W894" i="4" s="1"/>
  <c r="W902" i="3"/>
  <c r="W902" i="4" s="1"/>
  <c r="W312" i="3"/>
  <c r="W312" i="4" s="1"/>
  <c r="W320" i="3"/>
  <c r="W320" i="4" s="1"/>
  <c r="W328" i="3"/>
  <c r="W328" i="4" s="1"/>
  <c r="W336" i="3"/>
  <c r="W336" i="4" s="1"/>
  <c r="W344" i="3"/>
  <c r="W344" i="4" s="1"/>
  <c r="W352" i="3"/>
  <c r="W352" i="4" s="1"/>
  <c r="W360" i="3"/>
  <c r="W360" i="4" s="1"/>
  <c r="W368" i="3"/>
  <c r="W368" i="4" s="1"/>
  <c r="W376" i="3"/>
  <c r="W376" i="4" s="1"/>
  <c r="W384" i="3"/>
  <c r="W384" i="4" s="1"/>
  <c r="W392" i="3"/>
  <c r="W392" i="4" s="1"/>
  <c r="W400" i="3"/>
  <c r="W400" i="4" s="1"/>
  <c r="W408" i="3"/>
  <c r="W408" i="4" s="1"/>
  <c r="W416" i="3"/>
  <c r="W416" i="4" s="1"/>
  <c r="W649" i="3"/>
  <c r="W649" i="4" s="1"/>
  <c r="W681" i="3"/>
  <c r="W681" i="4" s="1"/>
  <c r="W713" i="3"/>
  <c r="W713" i="4" s="1"/>
  <c r="W745" i="3"/>
  <c r="W745" i="4" s="1"/>
  <c r="W769" i="3"/>
  <c r="W769" i="4" s="1"/>
  <c r="W777" i="3"/>
  <c r="W777" i="4" s="1"/>
  <c r="W785" i="3"/>
  <c r="W785" i="4" s="1"/>
  <c r="W793" i="3"/>
  <c r="W793" i="4" s="1"/>
  <c r="W801" i="3"/>
  <c r="W801" i="4" s="1"/>
  <c r="W809" i="3"/>
  <c r="W809" i="4" s="1"/>
  <c r="W817" i="3"/>
  <c r="W817" i="4" s="1"/>
  <c r="W825" i="3"/>
  <c r="W825" i="4" s="1"/>
  <c r="W833" i="3"/>
  <c r="W833" i="4" s="1"/>
  <c r="W841" i="3"/>
  <c r="W841" i="4" s="1"/>
  <c r="W849" i="3"/>
  <c r="W849" i="4" s="1"/>
  <c r="W857" i="3"/>
  <c r="W857" i="4" s="1"/>
  <c r="W865" i="3"/>
  <c r="W865" i="4" s="1"/>
  <c r="W873" i="3"/>
  <c r="W873" i="4" s="1"/>
  <c r="W881" i="3"/>
  <c r="W881" i="4" s="1"/>
  <c r="W889" i="3"/>
  <c r="W889" i="4" s="1"/>
  <c r="W897" i="3"/>
  <c r="W897" i="4" s="1"/>
  <c r="W905" i="3"/>
  <c r="W905" i="4" s="1"/>
  <c r="W305" i="3"/>
  <c r="W305" i="4" s="1"/>
  <c r="W315" i="3"/>
  <c r="W315" i="4" s="1"/>
  <c r="W323" i="3"/>
  <c r="W323" i="4" s="1"/>
  <c r="W331" i="3"/>
  <c r="W331" i="4" s="1"/>
  <c r="W339" i="3"/>
  <c r="W339" i="4" s="1"/>
  <c r="W347" i="3"/>
  <c r="W347" i="4" s="1"/>
  <c r="W355" i="3"/>
  <c r="W355" i="4" s="1"/>
  <c r="W363" i="3"/>
  <c r="W363" i="4" s="1"/>
  <c r="W371" i="3"/>
  <c r="W371" i="4" s="1"/>
  <c r="W379" i="3"/>
  <c r="W379" i="4" s="1"/>
  <c r="W612" i="3"/>
  <c r="W612" i="4" s="1"/>
  <c r="W660" i="3"/>
  <c r="W660" i="4" s="1"/>
  <c r="W692" i="3"/>
  <c r="W692" i="4" s="1"/>
  <c r="W724" i="3"/>
  <c r="W724" i="4" s="1"/>
  <c r="W756" i="3"/>
  <c r="W756" i="4" s="1"/>
  <c r="W772" i="3"/>
  <c r="W772" i="4" s="1"/>
  <c r="W780" i="3"/>
  <c r="W780" i="4" s="1"/>
  <c r="W788" i="3"/>
  <c r="W788" i="4" s="1"/>
  <c r="W796" i="3"/>
  <c r="W796" i="4" s="1"/>
  <c r="W804" i="3"/>
  <c r="W804" i="4" s="1"/>
  <c r="W812" i="3"/>
  <c r="W812" i="4" s="1"/>
  <c r="W820" i="3"/>
  <c r="W820" i="4" s="1"/>
  <c r="W828" i="3"/>
  <c r="W828" i="4" s="1"/>
  <c r="W836" i="3"/>
  <c r="W836" i="4" s="1"/>
  <c r="W844" i="3"/>
  <c r="W844" i="4" s="1"/>
  <c r="W852" i="3"/>
  <c r="W852" i="4" s="1"/>
  <c r="W860" i="3"/>
  <c r="W860" i="4" s="1"/>
  <c r="W868" i="3"/>
  <c r="W868" i="4" s="1"/>
  <c r="W876" i="3"/>
  <c r="W876" i="4" s="1"/>
  <c r="W884" i="3"/>
  <c r="W884" i="4" s="1"/>
  <c r="W892" i="3"/>
  <c r="W892" i="4" s="1"/>
  <c r="W900" i="3"/>
  <c r="W900" i="4" s="1"/>
  <c r="W310" i="3"/>
  <c r="W310" i="4" s="1"/>
  <c r="W318" i="3"/>
  <c r="W318" i="4" s="1"/>
  <c r="W326" i="3"/>
  <c r="W326" i="4" s="1"/>
  <c r="W334" i="3"/>
  <c r="W334" i="4" s="1"/>
  <c r="W342" i="3"/>
  <c r="W342" i="4" s="1"/>
  <c r="W350" i="3"/>
  <c r="W350" i="4" s="1"/>
  <c r="W358" i="3"/>
  <c r="W358" i="4" s="1"/>
  <c r="W366" i="3"/>
  <c r="W366" i="4" s="1"/>
  <c r="W636" i="3"/>
  <c r="W636" i="4" s="1"/>
  <c r="W673" i="3"/>
  <c r="W673" i="4" s="1"/>
  <c r="W705" i="3"/>
  <c r="W705" i="4" s="1"/>
  <c r="W737" i="3"/>
  <c r="W737" i="4" s="1"/>
  <c r="W767" i="3"/>
  <c r="W767" i="4" s="1"/>
  <c r="W775" i="3"/>
  <c r="W775" i="4" s="1"/>
  <c r="W783" i="3"/>
  <c r="W783" i="4" s="1"/>
  <c r="W791" i="3"/>
  <c r="W791" i="4" s="1"/>
  <c r="W799" i="3"/>
  <c r="W799" i="4" s="1"/>
  <c r="W807" i="3"/>
  <c r="W807" i="4" s="1"/>
  <c r="W815" i="3"/>
  <c r="W815" i="4" s="1"/>
  <c r="W823" i="3"/>
  <c r="W823" i="4" s="1"/>
  <c r="W831" i="3"/>
  <c r="W831" i="4" s="1"/>
  <c r="W839" i="3"/>
  <c r="W839" i="4" s="1"/>
  <c r="W847" i="3"/>
  <c r="W847" i="4" s="1"/>
  <c r="W855" i="3"/>
  <c r="W855" i="4" s="1"/>
  <c r="W863" i="3"/>
  <c r="W863" i="4" s="1"/>
  <c r="W871" i="3"/>
  <c r="W871" i="4" s="1"/>
  <c r="W879" i="3"/>
  <c r="W879" i="4" s="1"/>
  <c r="W887" i="3"/>
  <c r="W887" i="4" s="1"/>
  <c r="W895" i="3"/>
  <c r="W895" i="4" s="1"/>
  <c r="W903" i="3"/>
  <c r="W903" i="4" s="1"/>
  <c r="W313" i="3"/>
  <c r="W313" i="4" s="1"/>
  <c r="W321" i="3"/>
  <c r="W321" i="4" s="1"/>
  <c r="W329" i="3"/>
  <c r="W329" i="4" s="1"/>
  <c r="W337" i="3"/>
  <c r="W337" i="4" s="1"/>
  <c r="W345" i="3"/>
  <c r="W345" i="4" s="1"/>
  <c r="W353" i="3"/>
  <c r="W353" i="4" s="1"/>
  <c r="W361" i="3"/>
  <c r="W361" i="4" s="1"/>
  <c r="W369" i="3"/>
  <c r="W369" i="4" s="1"/>
  <c r="W377" i="3"/>
  <c r="W377" i="4" s="1"/>
  <c r="W385" i="3"/>
  <c r="W385" i="4" s="1"/>
  <c r="W393" i="3"/>
  <c r="W393" i="4" s="1"/>
  <c r="W401" i="3"/>
  <c r="W401" i="4" s="1"/>
  <c r="W409" i="3"/>
  <c r="W409" i="4" s="1"/>
  <c r="W417" i="3"/>
  <c r="W417" i="4" s="1"/>
  <c r="W652" i="3"/>
  <c r="W652" i="4" s="1"/>
  <c r="W826" i="3"/>
  <c r="W826" i="4" s="1"/>
  <c r="W890" i="3"/>
  <c r="W890" i="4" s="1"/>
  <c r="W324" i="3"/>
  <c r="W324" i="4" s="1"/>
  <c r="W388" i="3"/>
  <c r="W388" i="4" s="1"/>
  <c r="W403" i="3"/>
  <c r="W403" i="4" s="1"/>
  <c r="W407" i="3"/>
  <c r="W407" i="4" s="1"/>
  <c r="W427" i="3"/>
  <c r="W427" i="4" s="1"/>
  <c r="W435" i="3"/>
  <c r="W435" i="4" s="1"/>
  <c r="W443" i="3"/>
  <c r="W443" i="4" s="1"/>
  <c r="W451" i="3"/>
  <c r="W451" i="4" s="1"/>
  <c r="W459" i="3"/>
  <c r="W459" i="4" s="1"/>
  <c r="W467" i="3"/>
  <c r="W467" i="4" s="1"/>
  <c r="W475" i="3"/>
  <c r="W475" i="4" s="1"/>
  <c r="W483" i="3"/>
  <c r="W483" i="4" s="1"/>
  <c r="W491" i="3"/>
  <c r="W491" i="4" s="1"/>
  <c r="W499" i="3"/>
  <c r="W499" i="4" s="1"/>
  <c r="W507" i="3"/>
  <c r="W507" i="4" s="1"/>
  <c r="W515" i="3"/>
  <c r="W515" i="4" s="1"/>
  <c r="W523" i="3"/>
  <c r="W523" i="4" s="1"/>
  <c r="W531" i="3"/>
  <c r="W531" i="4" s="1"/>
  <c r="W539" i="3"/>
  <c r="W539" i="4" s="1"/>
  <c r="W547" i="3"/>
  <c r="W547" i="4" s="1"/>
  <c r="W555" i="3"/>
  <c r="W555" i="4" s="1"/>
  <c r="W563" i="3"/>
  <c r="W563" i="4" s="1"/>
  <c r="W571" i="3"/>
  <c r="W571" i="4" s="1"/>
  <c r="W579" i="3"/>
  <c r="W579" i="4" s="1"/>
  <c r="W587" i="3"/>
  <c r="W587" i="4" s="1"/>
  <c r="W595" i="3"/>
  <c r="W595" i="4" s="1"/>
  <c r="W603" i="3"/>
  <c r="W603" i="4" s="1"/>
  <c r="W10" i="3"/>
  <c r="W10" i="4" s="1"/>
  <c r="W18" i="3"/>
  <c r="W18" i="4" s="1"/>
  <c r="W26" i="3"/>
  <c r="W26" i="4" s="1"/>
  <c r="W34" i="3"/>
  <c r="W34" i="4" s="1"/>
  <c r="W42" i="3"/>
  <c r="W42" i="4" s="1"/>
  <c r="W50" i="3"/>
  <c r="W50" i="4" s="1"/>
  <c r="W58" i="3"/>
  <c r="W58" i="4" s="1"/>
  <c r="W66" i="3"/>
  <c r="W66" i="4" s="1"/>
  <c r="W74" i="3"/>
  <c r="W74" i="4" s="1"/>
  <c r="W748" i="3"/>
  <c r="W748" i="4" s="1"/>
  <c r="W786" i="3"/>
  <c r="W786" i="4" s="1"/>
  <c r="W850" i="3"/>
  <c r="W850" i="4" s="1"/>
  <c r="W348" i="3"/>
  <c r="W348" i="4" s="1"/>
  <c r="W414" i="3"/>
  <c r="W414" i="4" s="1"/>
  <c r="W418" i="3"/>
  <c r="W418" i="4" s="1"/>
  <c r="W422" i="3"/>
  <c r="W422" i="4" s="1"/>
  <c r="W430" i="3"/>
  <c r="W430" i="4" s="1"/>
  <c r="W438" i="3"/>
  <c r="W438" i="4" s="1"/>
  <c r="W446" i="3"/>
  <c r="W446" i="4" s="1"/>
  <c r="W454" i="3"/>
  <c r="W454" i="4" s="1"/>
  <c r="W462" i="3"/>
  <c r="W462" i="4" s="1"/>
  <c r="W470" i="3"/>
  <c r="W470" i="4" s="1"/>
  <c r="W478" i="3"/>
  <c r="W478" i="4" s="1"/>
  <c r="W486" i="3"/>
  <c r="W486" i="4" s="1"/>
  <c r="W494" i="3"/>
  <c r="W494" i="4" s="1"/>
  <c r="W502" i="3"/>
  <c r="W502" i="4" s="1"/>
  <c r="W510" i="3"/>
  <c r="W510" i="4" s="1"/>
  <c r="W518" i="3"/>
  <c r="W518" i="4" s="1"/>
  <c r="W526" i="3"/>
  <c r="W526" i="4" s="1"/>
  <c r="W534" i="3"/>
  <c r="W534" i="4" s="1"/>
  <c r="W542" i="3"/>
  <c r="W542" i="4" s="1"/>
  <c r="W550" i="3"/>
  <c r="W550" i="4" s="1"/>
  <c r="W558" i="3"/>
  <c r="W558" i="4" s="1"/>
  <c r="W566" i="3"/>
  <c r="W566" i="4" s="1"/>
  <c r="W574" i="3"/>
  <c r="W574" i="4" s="1"/>
  <c r="W582" i="3"/>
  <c r="W582" i="4" s="1"/>
  <c r="W590" i="3"/>
  <c r="W590" i="4" s="1"/>
  <c r="W598" i="3"/>
  <c r="W598" i="4" s="1"/>
  <c r="W13" i="3"/>
  <c r="W13" i="4" s="1"/>
  <c r="W21" i="3"/>
  <c r="W21" i="4" s="1"/>
  <c r="W29" i="3"/>
  <c r="W29" i="4" s="1"/>
  <c r="W37" i="3"/>
  <c r="W37" i="4" s="1"/>
  <c r="W45" i="3"/>
  <c r="W45" i="4" s="1"/>
  <c r="W53" i="3"/>
  <c r="W53" i="4" s="1"/>
  <c r="W61" i="3"/>
  <c r="W61" i="4" s="1"/>
  <c r="W69" i="3"/>
  <c r="W69" i="4" s="1"/>
  <c r="W77" i="3"/>
  <c r="W77" i="4" s="1"/>
  <c r="W810" i="3"/>
  <c r="W810" i="4" s="1"/>
  <c r="W874" i="3"/>
  <c r="W874" i="4" s="1"/>
  <c r="W308" i="3"/>
  <c r="W308" i="4" s="1"/>
  <c r="W372" i="3"/>
  <c r="W372" i="4" s="1"/>
  <c r="W387" i="3"/>
  <c r="W387" i="4" s="1"/>
  <c r="W390" i="3"/>
  <c r="W390" i="4" s="1"/>
  <c r="W406" i="3"/>
  <c r="W406" i="4" s="1"/>
  <c r="W410" i="3"/>
  <c r="W410" i="4" s="1"/>
  <c r="W425" i="3"/>
  <c r="W425" i="4" s="1"/>
  <c r="W433" i="3"/>
  <c r="W433" i="4" s="1"/>
  <c r="W441" i="3"/>
  <c r="W441" i="4" s="1"/>
  <c r="W449" i="3"/>
  <c r="W449" i="4" s="1"/>
  <c r="W457" i="3"/>
  <c r="W457" i="4" s="1"/>
  <c r="W465" i="3"/>
  <c r="W465" i="4" s="1"/>
  <c r="W473" i="3"/>
  <c r="W473" i="4" s="1"/>
  <c r="W481" i="3"/>
  <c r="W481" i="4" s="1"/>
  <c r="W489" i="3"/>
  <c r="W489" i="4" s="1"/>
  <c r="W497" i="3"/>
  <c r="W497" i="4" s="1"/>
  <c r="W505" i="3"/>
  <c r="W505" i="4" s="1"/>
  <c r="W513" i="3"/>
  <c r="W513" i="4" s="1"/>
  <c r="W521" i="3"/>
  <c r="W521" i="4" s="1"/>
  <c r="W529" i="3"/>
  <c r="W529" i="4" s="1"/>
  <c r="W537" i="3"/>
  <c r="W537" i="4" s="1"/>
  <c r="W545" i="3"/>
  <c r="W545" i="4" s="1"/>
  <c r="W553" i="3"/>
  <c r="W553" i="4" s="1"/>
  <c r="W561" i="3"/>
  <c r="W561" i="4" s="1"/>
  <c r="W569" i="3"/>
  <c r="W569" i="4" s="1"/>
  <c r="W577" i="3"/>
  <c r="W577" i="4" s="1"/>
  <c r="W585" i="3"/>
  <c r="W585" i="4" s="1"/>
  <c r="W593" i="3"/>
  <c r="W593" i="4" s="1"/>
  <c r="W601" i="3"/>
  <c r="W601" i="4" s="1"/>
  <c r="W16" i="3"/>
  <c r="W16" i="4" s="1"/>
  <c r="W24" i="3"/>
  <c r="W24" i="4" s="1"/>
  <c r="W32" i="3"/>
  <c r="W32" i="4" s="1"/>
  <c r="W40" i="3"/>
  <c r="W40" i="4" s="1"/>
  <c r="W48" i="3"/>
  <c r="W48" i="4" s="1"/>
  <c r="W56" i="3"/>
  <c r="W56" i="4" s="1"/>
  <c r="W64" i="3"/>
  <c r="W64" i="4" s="1"/>
  <c r="W72" i="3"/>
  <c r="W72" i="4" s="1"/>
  <c r="W80" i="3"/>
  <c r="W80" i="4" s="1"/>
  <c r="W684" i="3"/>
  <c r="W684" i="4" s="1"/>
  <c r="W770" i="3"/>
  <c r="W770" i="4" s="1"/>
  <c r="W834" i="3"/>
  <c r="W834" i="4" s="1"/>
  <c r="W898" i="3"/>
  <c r="W898" i="4" s="1"/>
  <c r="W332" i="3"/>
  <c r="W332" i="4" s="1"/>
  <c r="W380" i="3"/>
  <c r="W380" i="4" s="1"/>
  <c r="W395" i="3"/>
  <c r="W395" i="4" s="1"/>
  <c r="W396" i="3"/>
  <c r="W396" i="4" s="1"/>
  <c r="W428" i="3"/>
  <c r="W428" i="4" s="1"/>
  <c r="W436" i="3"/>
  <c r="W436" i="4" s="1"/>
  <c r="W444" i="3"/>
  <c r="W444" i="4" s="1"/>
  <c r="W452" i="3"/>
  <c r="W452" i="4" s="1"/>
  <c r="W460" i="3"/>
  <c r="W460" i="4" s="1"/>
  <c r="W468" i="3"/>
  <c r="W468" i="4" s="1"/>
  <c r="W476" i="3"/>
  <c r="W476" i="4" s="1"/>
  <c r="W484" i="3"/>
  <c r="W484" i="4" s="1"/>
  <c r="W492" i="3"/>
  <c r="W492" i="4" s="1"/>
  <c r="W500" i="3"/>
  <c r="W500" i="4" s="1"/>
  <c r="W508" i="3"/>
  <c r="W508" i="4" s="1"/>
  <c r="W516" i="3"/>
  <c r="W516" i="4" s="1"/>
  <c r="W524" i="3"/>
  <c r="W524" i="4" s="1"/>
  <c r="W532" i="3"/>
  <c r="W532" i="4" s="1"/>
  <c r="W540" i="3"/>
  <c r="W540" i="4" s="1"/>
  <c r="W548" i="3"/>
  <c r="W548" i="4" s="1"/>
  <c r="W556" i="3"/>
  <c r="W556" i="4" s="1"/>
  <c r="W564" i="3"/>
  <c r="W564" i="4" s="1"/>
  <c r="W572" i="3"/>
  <c r="W572" i="4" s="1"/>
  <c r="W580" i="3"/>
  <c r="W580" i="4" s="1"/>
  <c r="W588" i="3"/>
  <c r="W588" i="4" s="1"/>
  <c r="W596" i="3"/>
  <c r="W596" i="4" s="1"/>
  <c r="W11" i="3"/>
  <c r="W11" i="4" s="1"/>
  <c r="W19" i="3"/>
  <c r="W19" i="4" s="1"/>
  <c r="W27" i="3"/>
  <c r="W27" i="4" s="1"/>
  <c r="W35" i="3"/>
  <c r="W35" i="4" s="1"/>
  <c r="W43" i="3"/>
  <c r="W43" i="4" s="1"/>
  <c r="W51" i="3"/>
  <c r="W51" i="4" s="1"/>
  <c r="W59" i="3"/>
  <c r="W59" i="4" s="1"/>
  <c r="W67" i="3"/>
  <c r="W67" i="4" s="1"/>
  <c r="W75" i="3"/>
  <c r="W75" i="4" s="1"/>
  <c r="W83" i="3"/>
  <c r="W83" i="4" s="1"/>
  <c r="W794" i="3"/>
  <c r="W794" i="4" s="1"/>
  <c r="W858" i="3"/>
  <c r="W858" i="4" s="1"/>
  <c r="W356" i="3"/>
  <c r="W356" i="4" s="1"/>
  <c r="W382" i="3"/>
  <c r="W382" i="4" s="1"/>
  <c r="W402" i="3"/>
  <c r="W402" i="4" s="1"/>
  <c r="W420" i="3"/>
  <c r="W420" i="4" s="1"/>
  <c r="W423" i="3"/>
  <c r="W423" i="4" s="1"/>
  <c r="W431" i="3"/>
  <c r="W431" i="4" s="1"/>
  <c r="W439" i="3"/>
  <c r="W439" i="4" s="1"/>
  <c r="W447" i="3"/>
  <c r="W447" i="4" s="1"/>
  <c r="W455" i="3"/>
  <c r="W455" i="4" s="1"/>
  <c r="W463" i="3"/>
  <c r="W463" i="4" s="1"/>
  <c r="W471" i="3"/>
  <c r="W471" i="4" s="1"/>
  <c r="W479" i="3"/>
  <c r="W479" i="4" s="1"/>
  <c r="W487" i="3"/>
  <c r="W487" i="4" s="1"/>
  <c r="W495" i="3"/>
  <c r="W495" i="4" s="1"/>
  <c r="W503" i="3"/>
  <c r="W503" i="4" s="1"/>
  <c r="W511" i="3"/>
  <c r="W511" i="4" s="1"/>
  <c r="W519" i="3"/>
  <c r="W519" i="4" s="1"/>
  <c r="W527" i="3"/>
  <c r="W527" i="4" s="1"/>
  <c r="W535" i="3"/>
  <c r="W535" i="4" s="1"/>
  <c r="W543" i="3"/>
  <c r="W543" i="4" s="1"/>
  <c r="W551" i="3"/>
  <c r="W551" i="4" s="1"/>
  <c r="W559" i="3"/>
  <c r="W559" i="4" s="1"/>
  <c r="W567" i="3"/>
  <c r="W567" i="4" s="1"/>
  <c r="W575" i="3"/>
  <c r="W575" i="4" s="1"/>
  <c r="W583" i="3"/>
  <c r="W583" i="4" s="1"/>
  <c r="W591" i="3"/>
  <c r="W591" i="4" s="1"/>
  <c r="W599" i="3"/>
  <c r="W599" i="4" s="1"/>
  <c r="W14" i="3"/>
  <c r="W14" i="4" s="1"/>
  <c r="W22" i="3"/>
  <c r="W22" i="4" s="1"/>
  <c r="W30" i="3"/>
  <c r="W30" i="4" s="1"/>
  <c r="W38" i="3"/>
  <c r="W38" i="4" s="1"/>
  <c r="W46" i="3"/>
  <c r="W46" i="4" s="1"/>
  <c r="W54" i="3"/>
  <c r="W54" i="4" s="1"/>
  <c r="W62" i="3"/>
  <c r="W62" i="4" s="1"/>
  <c r="W70" i="3"/>
  <c r="W70" i="4" s="1"/>
  <c r="W78" i="3"/>
  <c r="W78" i="4" s="1"/>
  <c r="W818" i="3"/>
  <c r="W818" i="4" s="1"/>
  <c r="W882" i="3"/>
  <c r="W882" i="4" s="1"/>
  <c r="W316" i="3"/>
  <c r="W316" i="4" s="1"/>
  <c r="W412" i="3"/>
  <c r="W412" i="4" s="1"/>
  <c r="W426" i="3"/>
  <c r="W426" i="4" s="1"/>
  <c r="W434" i="3"/>
  <c r="W434" i="4" s="1"/>
  <c r="W442" i="3"/>
  <c r="W442" i="4" s="1"/>
  <c r="W450" i="3"/>
  <c r="W450" i="4" s="1"/>
  <c r="W458" i="3"/>
  <c r="W458" i="4" s="1"/>
  <c r="W466" i="3"/>
  <c r="W466" i="4" s="1"/>
  <c r="W474" i="3"/>
  <c r="W474" i="4" s="1"/>
  <c r="W482" i="3"/>
  <c r="W482" i="4" s="1"/>
  <c r="W490" i="3"/>
  <c r="W490" i="4" s="1"/>
  <c r="W498" i="3"/>
  <c r="W498" i="4" s="1"/>
  <c r="W506" i="3"/>
  <c r="W506" i="4" s="1"/>
  <c r="W514" i="3"/>
  <c r="W514" i="4" s="1"/>
  <c r="W522" i="3"/>
  <c r="W522" i="4" s="1"/>
  <c r="W530" i="3"/>
  <c r="W530" i="4" s="1"/>
  <c r="W538" i="3"/>
  <c r="W538" i="4" s="1"/>
  <c r="W546" i="3"/>
  <c r="W546" i="4" s="1"/>
  <c r="W554" i="3"/>
  <c r="W554" i="4" s="1"/>
  <c r="W562" i="3"/>
  <c r="W562" i="4" s="1"/>
  <c r="W570" i="3"/>
  <c r="W570" i="4" s="1"/>
  <c r="W578" i="3"/>
  <c r="W578" i="4" s="1"/>
  <c r="W586" i="3"/>
  <c r="W586" i="4" s="1"/>
  <c r="W594" i="3"/>
  <c r="W594" i="4" s="1"/>
  <c r="W602" i="3"/>
  <c r="W602" i="4" s="1"/>
  <c r="W9" i="3"/>
  <c r="W9" i="4" s="1"/>
  <c r="W17" i="3"/>
  <c r="W17" i="4" s="1"/>
  <c r="W25" i="3"/>
  <c r="W25" i="4" s="1"/>
  <c r="W33" i="3"/>
  <c r="W33" i="4" s="1"/>
  <c r="W41" i="3"/>
  <c r="W41" i="4" s="1"/>
  <c r="W49" i="3"/>
  <c r="W49" i="4" s="1"/>
  <c r="W57" i="3"/>
  <c r="W57" i="4" s="1"/>
  <c r="W65" i="3"/>
  <c r="W65" i="4" s="1"/>
  <c r="W73" i="3"/>
  <c r="W73" i="4" s="1"/>
  <c r="W81" i="3"/>
  <c r="W81" i="4" s="1"/>
  <c r="W716" i="3"/>
  <c r="W716" i="4" s="1"/>
  <c r="W778" i="3"/>
  <c r="W778" i="4" s="1"/>
  <c r="W842" i="3"/>
  <c r="W842" i="4" s="1"/>
  <c r="W340" i="3"/>
  <c r="W340" i="4" s="1"/>
  <c r="W374" i="3"/>
  <c r="W374" i="4" s="1"/>
  <c r="W398" i="3"/>
  <c r="W398" i="4" s="1"/>
  <c r="W404" i="3"/>
  <c r="W404" i="4" s="1"/>
  <c r="W419" i="3"/>
  <c r="W419" i="4" s="1"/>
  <c r="W429" i="3"/>
  <c r="W429" i="4" s="1"/>
  <c r="W437" i="3"/>
  <c r="W437" i="4" s="1"/>
  <c r="W445" i="3"/>
  <c r="W445" i="4" s="1"/>
  <c r="W453" i="3"/>
  <c r="W453" i="4" s="1"/>
  <c r="W461" i="3"/>
  <c r="W461" i="4" s="1"/>
  <c r="W469" i="3"/>
  <c r="W469" i="4" s="1"/>
  <c r="W477" i="3"/>
  <c r="W477" i="4" s="1"/>
  <c r="W485" i="3"/>
  <c r="W485" i="4" s="1"/>
  <c r="W493" i="3"/>
  <c r="W493" i="4" s="1"/>
  <c r="W501" i="3"/>
  <c r="W501" i="4" s="1"/>
  <c r="W509" i="3"/>
  <c r="W509" i="4" s="1"/>
  <c r="W517" i="3"/>
  <c r="W517" i="4" s="1"/>
  <c r="W525" i="3"/>
  <c r="W525" i="4" s="1"/>
  <c r="W533" i="3"/>
  <c r="W533" i="4" s="1"/>
  <c r="W541" i="3"/>
  <c r="W541" i="4" s="1"/>
  <c r="W549" i="3"/>
  <c r="W549" i="4" s="1"/>
  <c r="W557" i="3"/>
  <c r="W557" i="4" s="1"/>
  <c r="W565" i="3"/>
  <c r="W565" i="4" s="1"/>
  <c r="W573" i="3"/>
  <c r="W573" i="4" s="1"/>
  <c r="W581" i="3"/>
  <c r="W581" i="4" s="1"/>
  <c r="W589" i="3"/>
  <c r="W589" i="4" s="1"/>
  <c r="W597" i="3"/>
  <c r="W597" i="4" s="1"/>
  <c r="W12" i="3"/>
  <c r="W12" i="4" s="1"/>
  <c r="W20" i="3"/>
  <c r="W20" i="4" s="1"/>
  <c r="W440" i="3"/>
  <c r="W440" i="4" s="1"/>
  <c r="W504" i="3"/>
  <c r="W504" i="4" s="1"/>
  <c r="W568" i="3"/>
  <c r="W568" i="4" s="1"/>
  <c r="W52" i="3"/>
  <c r="W52" i="4" s="1"/>
  <c r="W89" i="3"/>
  <c r="W89" i="4" s="1"/>
  <c r="W97" i="3"/>
  <c r="W97" i="4" s="1"/>
  <c r="W105" i="3"/>
  <c r="W105" i="4" s="1"/>
  <c r="W113" i="3"/>
  <c r="W113" i="4" s="1"/>
  <c r="W121" i="3"/>
  <c r="W121" i="4" s="1"/>
  <c r="W129" i="3"/>
  <c r="W129" i="4" s="1"/>
  <c r="W137" i="3"/>
  <c r="W137" i="4" s="1"/>
  <c r="W145" i="3"/>
  <c r="W145" i="4" s="1"/>
  <c r="W153" i="3"/>
  <c r="W153" i="4" s="1"/>
  <c r="W161" i="3"/>
  <c r="W161" i="4" s="1"/>
  <c r="W169" i="3"/>
  <c r="W169" i="4" s="1"/>
  <c r="W177" i="3"/>
  <c r="W177" i="4" s="1"/>
  <c r="W185" i="3"/>
  <c r="W185" i="4" s="1"/>
  <c r="W193" i="3"/>
  <c r="W193" i="4" s="1"/>
  <c r="W201" i="3"/>
  <c r="W201" i="4" s="1"/>
  <c r="W209" i="3"/>
  <c r="W209" i="4" s="1"/>
  <c r="W217" i="3"/>
  <c r="W217" i="4" s="1"/>
  <c r="W225" i="3"/>
  <c r="W225" i="4" s="1"/>
  <c r="W233" i="3"/>
  <c r="W233" i="4" s="1"/>
  <c r="W241" i="3"/>
  <c r="W241" i="4" s="1"/>
  <c r="W249" i="3"/>
  <c r="W249" i="4" s="1"/>
  <c r="W257" i="3"/>
  <c r="W257" i="4" s="1"/>
  <c r="W265" i="3"/>
  <c r="W265" i="4" s="1"/>
  <c r="W273" i="3"/>
  <c r="W273" i="4" s="1"/>
  <c r="W281" i="3"/>
  <c r="W281" i="4" s="1"/>
  <c r="W289" i="3"/>
  <c r="W289" i="4" s="1"/>
  <c r="W297" i="3"/>
  <c r="W297" i="4" s="1"/>
  <c r="W5" i="3"/>
  <c r="W5" i="4" s="1"/>
  <c r="W214" i="3"/>
  <c r="W214" i="4" s="1"/>
  <c r="W238" i="3"/>
  <c r="W238" i="4" s="1"/>
  <c r="W246" i="3"/>
  <c r="W246" i="4" s="1"/>
  <c r="W802" i="3"/>
  <c r="W802" i="4" s="1"/>
  <c r="W464" i="3"/>
  <c r="W464" i="4" s="1"/>
  <c r="W528" i="3"/>
  <c r="W528" i="4" s="1"/>
  <c r="W592" i="3"/>
  <c r="W592" i="4" s="1"/>
  <c r="W15" i="3"/>
  <c r="W15" i="4" s="1"/>
  <c r="W31" i="3"/>
  <c r="W31" i="4" s="1"/>
  <c r="W63" i="3"/>
  <c r="W63" i="4" s="1"/>
  <c r="W84" i="3"/>
  <c r="W84" i="4" s="1"/>
  <c r="W92" i="3"/>
  <c r="W92" i="4" s="1"/>
  <c r="W100" i="3"/>
  <c r="W100" i="4" s="1"/>
  <c r="W108" i="3"/>
  <c r="W108" i="4" s="1"/>
  <c r="W116" i="3"/>
  <c r="W116" i="4" s="1"/>
  <c r="W124" i="3"/>
  <c r="W124" i="4" s="1"/>
  <c r="W132" i="3"/>
  <c r="W132" i="4" s="1"/>
  <c r="W140" i="3"/>
  <c r="W140" i="4" s="1"/>
  <c r="W148" i="3"/>
  <c r="W148" i="4" s="1"/>
  <c r="W156" i="3"/>
  <c r="W156" i="4" s="1"/>
  <c r="W164" i="3"/>
  <c r="W164" i="4" s="1"/>
  <c r="W172" i="3"/>
  <c r="W172" i="4" s="1"/>
  <c r="W180" i="3"/>
  <c r="W180" i="4" s="1"/>
  <c r="W188" i="3"/>
  <c r="W188" i="4" s="1"/>
  <c r="W196" i="3"/>
  <c r="W196" i="4" s="1"/>
  <c r="W204" i="3"/>
  <c r="W204" i="4" s="1"/>
  <c r="W212" i="3"/>
  <c r="W212" i="4" s="1"/>
  <c r="W220" i="3"/>
  <c r="W220" i="4" s="1"/>
  <c r="W228" i="3"/>
  <c r="W228" i="4" s="1"/>
  <c r="W236" i="3"/>
  <c r="W236" i="4" s="1"/>
  <c r="W244" i="3"/>
  <c r="W244" i="4" s="1"/>
  <c r="W252" i="3"/>
  <c r="W252" i="4" s="1"/>
  <c r="W260" i="3"/>
  <c r="W260" i="4" s="1"/>
  <c r="W268" i="3"/>
  <c r="W268" i="4" s="1"/>
  <c r="W276" i="3"/>
  <c r="W276" i="4" s="1"/>
  <c r="W284" i="3"/>
  <c r="W284" i="4" s="1"/>
  <c r="W292" i="3"/>
  <c r="W292" i="4" s="1"/>
  <c r="W300" i="3"/>
  <c r="W300" i="4" s="1"/>
  <c r="W6" i="3"/>
  <c r="W6" i="4" s="1"/>
  <c r="W190" i="3"/>
  <c r="W190" i="4" s="1"/>
  <c r="W230" i="3"/>
  <c r="W230" i="4" s="1"/>
  <c r="W254" i="3"/>
  <c r="W254" i="4" s="1"/>
  <c r="W364" i="3"/>
  <c r="W364" i="4" s="1"/>
  <c r="W424" i="3"/>
  <c r="W424" i="4" s="1"/>
  <c r="W488" i="3"/>
  <c r="W488" i="4" s="1"/>
  <c r="W552" i="3"/>
  <c r="W552" i="4" s="1"/>
  <c r="W44" i="3"/>
  <c r="W44" i="4" s="1"/>
  <c r="W76" i="3"/>
  <c r="W76" i="4" s="1"/>
  <c r="W82" i="3"/>
  <c r="W82" i="4" s="1"/>
  <c r="W87" i="3"/>
  <c r="W87" i="4" s="1"/>
  <c r="W95" i="3"/>
  <c r="W95" i="4" s="1"/>
  <c r="W103" i="3"/>
  <c r="W103" i="4" s="1"/>
  <c r="W111" i="3"/>
  <c r="W111" i="4" s="1"/>
  <c r="W119" i="3"/>
  <c r="W119" i="4" s="1"/>
  <c r="W127" i="3"/>
  <c r="W127" i="4" s="1"/>
  <c r="W135" i="3"/>
  <c r="W135" i="4" s="1"/>
  <c r="W143" i="3"/>
  <c r="W143" i="4" s="1"/>
  <c r="W151" i="3"/>
  <c r="W151" i="4" s="1"/>
  <c r="W159" i="3"/>
  <c r="W159" i="4" s="1"/>
  <c r="W167" i="3"/>
  <c r="W167" i="4" s="1"/>
  <c r="W175" i="3"/>
  <c r="W175" i="4" s="1"/>
  <c r="W183" i="3"/>
  <c r="W183" i="4" s="1"/>
  <c r="W191" i="3"/>
  <c r="W191" i="4" s="1"/>
  <c r="W199" i="3"/>
  <c r="W199" i="4" s="1"/>
  <c r="W207" i="3"/>
  <c r="W207" i="4" s="1"/>
  <c r="W215" i="3"/>
  <c r="W215" i="4" s="1"/>
  <c r="W223" i="3"/>
  <c r="W223" i="4" s="1"/>
  <c r="W231" i="3"/>
  <c r="W231" i="4" s="1"/>
  <c r="W239" i="3"/>
  <c r="W239" i="4" s="1"/>
  <c r="W247" i="3"/>
  <c r="W247" i="4" s="1"/>
  <c r="W255" i="3"/>
  <c r="W255" i="4" s="1"/>
  <c r="W263" i="3"/>
  <c r="W263" i="4" s="1"/>
  <c r="W271" i="3"/>
  <c r="W271" i="4" s="1"/>
  <c r="W279" i="3"/>
  <c r="W279" i="4" s="1"/>
  <c r="W287" i="3"/>
  <c r="W287" i="4" s="1"/>
  <c r="W295" i="3"/>
  <c r="W295" i="4" s="1"/>
  <c r="W7" i="3"/>
  <c r="W7" i="4" s="1"/>
  <c r="W182" i="3"/>
  <c r="W182" i="4" s="1"/>
  <c r="W222" i="3"/>
  <c r="W222" i="4" s="1"/>
  <c r="W278" i="3"/>
  <c r="W278" i="4" s="1"/>
  <c r="W411" i="3"/>
  <c r="W411" i="4" s="1"/>
  <c r="W448" i="3"/>
  <c r="W448" i="4" s="1"/>
  <c r="W512" i="3"/>
  <c r="W512" i="4" s="1"/>
  <c r="W576" i="3"/>
  <c r="W576" i="4" s="1"/>
  <c r="W55" i="3"/>
  <c r="W55" i="4" s="1"/>
  <c r="W90" i="3"/>
  <c r="W90" i="4" s="1"/>
  <c r="W98" i="3"/>
  <c r="W98" i="4" s="1"/>
  <c r="W106" i="3"/>
  <c r="W106" i="4" s="1"/>
  <c r="W114" i="3"/>
  <c r="W114" i="4" s="1"/>
  <c r="W122" i="3"/>
  <c r="W122" i="4" s="1"/>
  <c r="W130" i="3"/>
  <c r="W130" i="4" s="1"/>
  <c r="W138" i="3"/>
  <c r="W138" i="4" s="1"/>
  <c r="W146" i="3"/>
  <c r="W146" i="4" s="1"/>
  <c r="W154" i="3"/>
  <c r="W154" i="4" s="1"/>
  <c r="W162" i="3"/>
  <c r="W162" i="4" s="1"/>
  <c r="W170" i="3"/>
  <c r="W170" i="4" s="1"/>
  <c r="W178" i="3"/>
  <c r="W178" i="4" s="1"/>
  <c r="W186" i="3"/>
  <c r="W186" i="4" s="1"/>
  <c r="W194" i="3"/>
  <c r="W194" i="4" s="1"/>
  <c r="W202" i="3"/>
  <c r="W202" i="4" s="1"/>
  <c r="W210" i="3"/>
  <c r="W210" i="4" s="1"/>
  <c r="W218" i="3"/>
  <c r="W218" i="4" s="1"/>
  <c r="W226" i="3"/>
  <c r="W226" i="4" s="1"/>
  <c r="W234" i="3"/>
  <c r="W234" i="4" s="1"/>
  <c r="W242" i="3"/>
  <c r="W242" i="4" s="1"/>
  <c r="W250" i="3"/>
  <c r="W250" i="4" s="1"/>
  <c r="W258" i="3"/>
  <c r="W258" i="4" s="1"/>
  <c r="W266" i="3"/>
  <c r="W266" i="4" s="1"/>
  <c r="W274" i="3"/>
  <c r="W274" i="4" s="1"/>
  <c r="W282" i="3"/>
  <c r="W282" i="4" s="1"/>
  <c r="W290" i="3"/>
  <c r="W290" i="4" s="1"/>
  <c r="W298" i="3"/>
  <c r="W298" i="4" s="1"/>
  <c r="W8" i="3"/>
  <c r="W8" i="4" s="1"/>
  <c r="W134" i="3"/>
  <c r="W134" i="4" s="1"/>
  <c r="W158" i="3"/>
  <c r="W158" i="4" s="1"/>
  <c r="W262" i="3"/>
  <c r="W262" i="4" s="1"/>
  <c r="W866" i="3"/>
  <c r="W866" i="4" s="1"/>
  <c r="W472" i="3"/>
  <c r="W472" i="4" s="1"/>
  <c r="W536" i="3"/>
  <c r="W536" i="4" s="1"/>
  <c r="W600" i="3"/>
  <c r="W600" i="4" s="1"/>
  <c r="W23" i="3"/>
  <c r="W23" i="4" s="1"/>
  <c r="W36" i="3"/>
  <c r="W36" i="4" s="1"/>
  <c r="W68" i="3"/>
  <c r="W68" i="4" s="1"/>
  <c r="W85" i="3"/>
  <c r="W85" i="4" s="1"/>
  <c r="W93" i="3"/>
  <c r="W93" i="4" s="1"/>
  <c r="W101" i="3"/>
  <c r="W101" i="4" s="1"/>
  <c r="W109" i="3"/>
  <c r="W109" i="4" s="1"/>
  <c r="W117" i="3"/>
  <c r="W117" i="4" s="1"/>
  <c r="W125" i="3"/>
  <c r="W125" i="4" s="1"/>
  <c r="W133" i="3"/>
  <c r="W133" i="4" s="1"/>
  <c r="W141" i="3"/>
  <c r="W141" i="4" s="1"/>
  <c r="W149" i="3"/>
  <c r="W149" i="4" s="1"/>
  <c r="W157" i="3"/>
  <c r="W157" i="4" s="1"/>
  <c r="W165" i="3"/>
  <c r="W165" i="4" s="1"/>
  <c r="W173" i="3"/>
  <c r="W173" i="4" s="1"/>
  <c r="W181" i="3"/>
  <c r="W181" i="4" s="1"/>
  <c r="W189" i="3"/>
  <c r="W189" i="4" s="1"/>
  <c r="W197" i="3"/>
  <c r="W197" i="4" s="1"/>
  <c r="W205" i="3"/>
  <c r="W205" i="4" s="1"/>
  <c r="W213" i="3"/>
  <c r="W213" i="4" s="1"/>
  <c r="W221" i="3"/>
  <c r="W221" i="4" s="1"/>
  <c r="W229" i="3"/>
  <c r="W229" i="4" s="1"/>
  <c r="W237" i="3"/>
  <c r="W237" i="4" s="1"/>
  <c r="W245" i="3"/>
  <c r="W245" i="4" s="1"/>
  <c r="W253" i="3"/>
  <c r="W253" i="4" s="1"/>
  <c r="W261" i="3"/>
  <c r="W261" i="4" s="1"/>
  <c r="W269" i="3"/>
  <c r="W269" i="4" s="1"/>
  <c r="W277" i="3"/>
  <c r="W277" i="4" s="1"/>
  <c r="W285" i="3"/>
  <c r="W285" i="4" s="1"/>
  <c r="W293" i="3"/>
  <c r="W293" i="4" s="1"/>
  <c r="W301" i="3"/>
  <c r="W301" i="4" s="1"/>
  <c r="W198" i="3"/>
  <c r="W198" i="4" s="1"/>
  <c r="W206" i="3"/>
  <c r="W206" i="4" s="1"/>
  <c r="W4" i="3"/>
  <c r="W4" i="4" s="1"/>
  <c r="W432" i="3"/>
  <c r="W432" i="4" s="1"/>
  <c r="W496" i="3"/>
  <c r="W496" i="4" s="1"/>
  <c r="W560" i="3"/>
  <c r="W560" i="4" s="1"/>
  <c r="W47" i="3"/>
  <c r="W47" i="4" s="1"/>
  <c r="W79" i="3"/>
  <c r="W79" i="4" s="1"/>
  <c r="W88" i="3"/>
  <c r="W88" i="4" s="1"/>
  <c r="W96" i="3"/>
  <c r="W96" i="4" s="1"/>
  <c r="W104" i="3"/>
  <c r="W104" i="4" s="1"/>
  <c r="W112" i="3"/>
  <c r="W112" i="4" s="1"/>
  <c r="W120" i="3"/>
  <c r="W120" i="4" s="1"/>
  <c r="W128" i="3"/>
  <c r="W128" i="4" s="1"/>
  <c r="W136" i="3"/>
  <c r="W136" i="4" s="1"/>
  <c r="W144" i="3"/>
  <c r="W144" i="4" s="1"/>
  <c r="W152" i="3"/>
  <c r="W152" i="4" s="1"/>
  <c r="W160" i="3"/>
  <c r="W160" i="4" s="1"/>
  <c r="W168" i="3"/>
  <c r="W168" i="4" s="1"/>
  <c r="W176" i="3"/>
  <c r="W176" i="4" s="1"/>
  <c r="W184" i="3"/>
  <c r="W184" i="4" s="1"/>
  <c r="W192" i="3"/>
  <c r="W192" i="4" s="1"/>
  <c r="W200" i="3"/>
  <c r="W200" i="4" s="1"/>
  <c r="W208" i="3"/>
  <c r="W208" i="4" s="1"/>
  <c r="W216" i="3"/>
  <c r="W216" i="4" s="1"/>
  <c r="W224" i="3"/>
  <c r="W224" i="4" s="1"/>
  <c r="W232" i="3"/>
  <c r="W232" i="4" s="1"/>
  <c r="W240" i="3"/>
  <c r="W240" i="4" s="1"/>
  <c r="W248" i="3"/>
  <c r="W248" i="4" s="1"/>
  <c r="W256" i="3"/>
  <c r="W256" i="4" s="1"/>
  <c r="W264" i="3"/>
  <c r="W264" i="4" s="1"/>
  <c r="W272" i="3"/>
  <c r="W272" i="4" s="1"/>
  <c r="W280" i="3"/>
  <c r="W280" i="4" s="1"/>
  <c r="W288" i="3"/>
  <c r="W288" i="4" s="1"/>
  <c r="W296" i="3"/>
  <c r="W296" i="4" s="1"/>
  <c r="W2" i="3"/>
  <c r="W2" i="4" s="1"/>
  <c r="W294" i="3"/>
  <c r="W294" i="4" s="1"/>
  <c r="W415" i="3"/>
  <c r="W415" i="4" s="1"/>
  <c r="W456" i="3"/>
  <c r="W456" i="4" s="1"/>
  <c r="W520" i="3"/>
  <c r="W520" i="4" s="1"/>
  <c r="W584" i="3"/>
  <c r="W584" i="4" s="1"/>
  <c r="W28" i="3"/>
  <c r="W28" i="4" s="1"/>
  <c r="W60" i="3"/>
  <c r="W60" i="4" s="1"/>
  <c r="W91" i="3"/>
  <c r="W91" i="4" s="1"/>
  <c r="W99" i="3"/>
  <c r="W99" i="4" s="1"/>
  <c r="W107" i="3"/>
  <c r="W107" i="4" s="1"/>
  <c r="W115" i="3"/>
  <c r="W115" i="4" s="1"/>
  <c r="W123" i="3"/>
  <c r="W123" i="4" s="1"/>
  <c r="W131" i="3"/>
  <c r="W131" i="4" s="1"/>
  <c r="W139" i="3"/>
  <c r="W139" i="4" s="1"/>
  <c r="W147" i="3"/>
  <c r="W147" i="4" s="1"/>
  <c r="W155" i="3"/>
  <c r="W155" i="4" s="1"/>
  <c r="W163" i="3"/>
  <c r="W163" i="4" s="1"/>
  <c r="W171" i="3"/>
  <c r="W171" i="4" s="1"/>
  <c r="W179" i="3"/>
  <c r="W179" i="4" s="1"/>
  <c r="W187" i="3"/>
  <c r="W187" i="4" s="1"/>
  <c r="W195" i="3"/>
  <c r="W195" i="4" s="1"/>
  <c r="W203" i="3"/>
  <c r="W203" i="4" s="1"/>
  <c r="W211" i="3"/>
  <c r="W211" i="4" s="1"/>
  <c r="W219" i="3"/>
  <c r="W219" i="4" s="1"/>
  <c r="W227" i="3"/>
  <c r="W227" i="4" s="1"/>
  <c r="W235" i="3"/>
  <c r="W235" i="4" s="1"/>
  <c r="W243" i="3"/>
  <c r="W243" i="4" s="1"/>
  <c r="W251" i="3"/>
  <c r="W251" i="4" s="1"/>
  <c r="W259" i="3"/>
  <c r="W259" i="4" s="1"/>
  <c r="W267" i="3"/>
  <c r="W267" i="4" s="1"/>
  <c r="W275" i="3"/>
  <c r="W275" i="4" s="1"/>
  <c r="W283" i="3"/>
  <c r="W283" i="4" s="1"/>
  <c r="W291" i="3"/>
  <c r="W291" i="4" s="1"/>
  <c r="W299" i="3"/>
  <c r="W299" i="4" s="1"/>
  <c r="W3" i="3"/>
  <c r="W3" i="4" s="1"/>
  <c r="W480" i="3"/>
  <c r="W480" i="4" s="1"/>
  <c r="W544" i="3"/>
  <c r="W544" i="4" s="1"/>
  <c r="W39" i="3"/>
  <c r="W39" i="4" s="1"/>
  <c r="W71" i="3"/>
  <c r="W71" i="4" s="1"/>
  <c r="W86" i="3"/>
  <c r="W86" i="4" s="1"/>
  <c r="W94" i="3"/>
  <c r="W94" i="4" s="1"/>
  <c r="W102" i="3"/>
  <c r="W102" i="4" s="1"/>
  <c r="W110" i="3"/>
  <c r="W110" i="4" s="1"/>
  <c r="W118" i="3"/>
  <c r="W118" i="4" s="1"/>
  <c r="W126" i="3"/>
  <c r="W126" i="4" s="1"/>
  <c r="W142" i="3"/>
  <c r="W142" i="4" s="1"/>
  <c r="W150" i="3"/>
  <c r="W150" i="4" s="1"/>
  <c r="W166" i="3"/>
  <c r="W166" i="4" s="1"/>
  <c r="W174" i="3"/>
  <c r="W174" i="4" s="1"/>
  <c r="W270" i="3"/>
  <c r="W270" i="4" s="1"/>
  <c r="W286" i="3"/>
  <c r="W286" i="4" s="1"/>
  <c r="W606" i="3"/>
  <c r="W606" i="4" s="1"/>
  <c r="W304" i="3"/>
  <c r="W304" i="4" s="1"/>
  <c r="W306" i="3"/>
  <c r="W306" i="4" s="1"/>
  <c r="W307" i="3"/>
  <c r="W307" i="4" s="1"/>
  <c r="V1515" i="4"/>
  <c r="W1520" i="4"/>
  <c r="W1512" i="4"/>
  <c r="W1516" i="4"/>
  <c r="W1510" i="4"/>
  <c r="W1514" i="4"/>
  <c r="W1518" i="4"/>
  <c r="W605" i="4"/>
  <c r="W303" i="4"/>
  <c r="X1" i="4"/>
  <c r="X1522" i="4" s="1"/>
  <c r="W605" i="3"/>
  <c r="W303" i="3"/>
  <c r="X1" i="3"/>
  <c r="V1523" i="4" l="1"/>
  <c r="M61" i="1" s="1"/>
  <c r="W927" i="4"/>
  <c r="W1519" i="4" s="1"/>
  <c r="W1521" i="4"/>
  <c r="X911" i="3"/>
  <c r="X911" i="4" s="1"/>
  <c r="X915" i="3"/>
  <c r="X915" i="4" s="1"/>
  <c r="X919" i="3"/>
  <c r="X919" i="4" s="1"/>
  <c r="X923" i="3"/>
  <c r="X923" i="4" s="1"/>
  <c r="X927" i="3"/>
  <c r="X927" i="4" s="1"/>
  <c r="X931" i="3"/>
  <c r="X931" i="4" s="1"/>
  <c r="X935" i="3"/>
  <c r="X935" i="4" s="1"/>
  <c r="X939" i="3"/>
  <c r="X939" i="4" s="1"/>
  <c r="X912" i="3"/>
  <c r="X912" i="4" s="1"/>
  <c r="X916" i="3"/>
  <c r="X916" i="4" s="1"/>
  <c r="X920" i="3"/>
  <c r="X920" i="4" s="1"/>
  <c r="X924" i="3"/>
  <c r="X924" i="4" s="1"/>
  <c r="X934" i="3"/>
  <c r="X934" i="4" s="1"/>
  <c r="X940" i="3"/>
  <c r="X940" i="4" s="1"/>
  <c r="X952" i="3"/>
  <c r="X952" i="4" s="1"/>
  <c r="X960" i="3"/>
  <c r="X960" i="4" s="1"/>
  <c r="X968" i="3"/>
  <c r="X968" i="4" s="1"/>
  <c r="X976" i="3"/>
  <c r="X976" i="4" s="1"/>
  <c r="X984" i="3"/>
  <c r="X984" i="4" s="1"/>
  <c r="X992" i="3"/>
  <c r="X992" i="4" s="1"/>
  <c r="X1000" i="3"/>
  <c r="X1000" i="4" s="1"/>
  <c r="X1008" i="3"/>
  <c r="X1008" i="4" s="1"/>
  <c r="X1016" i="3"/>
  <c r="X1016" i="4" s="1"/>
  <c r="X1024" i="3"/>
  <c r="X1024" i="4" s="1"/>
  <c r="X1032" i="3"/>
  <c r="X1032" i="4" s="1"/>
  <c r="X1040" i="3"/>
  <c r="X1040" i="4" s="1"/>
  <c r="X909" i="3"/>
  <c r="X909" i="4" s="1"/>
  <c r="X917" i="3"/>
  <c r="X917" i="4" s="1"/>
  <c r="X936" i="3"/>
  <c r="X936" i="4" s="1"/>
  <c r="X947" i="3"/>
  <c r="X947" i="4" s="1"/>
  <c r="X955" i="3"/>
  <c r="X955" i="4" s="1"/>
  <c r="X963" i="3"/>
  <c r="X963" i="4" s="1"/>
  <c r="X971" i="3"/>
  <c r="X971" i="4" s="1"/>
  <c r="X979" i="3"/>
  <c r="X979" i="4" s="1"/>
  <c r="X987" i="3"/>
  <c r="X987" i="4" s="1"/>
  <c r="X995" i="3"/>
  <c r="X995" i="4" s="1"/>
  <c r="X1003" i="3"/>
  <c r="X1003" i="4" s="1"/>
  <c r="X1011" i="3"/>
  <c r="X1011" i="4" s="1"/>
  <c r="X1019" i="3"/>
  <c r="X1019" i="4" s="1"/>
  <c r="X1027" i="3"/>
  <c r="X1027" i="4" s="1"/>
  <c r="X1035" i="3"/>
  <c r="X1035" i="4" s="1"/>
  <c r="X1043" i="3"/>
  <c r="X1043" i="4" s="1"/>
  <c r="X933" i="3"/>
  <c r="X933" i="4" s="1"/>
  <c r="X941" i="3"/>
  <c r="X941" i="4" s="1"/>
  <c r="X950" i="3"/>
  <c r="X950" i="4" s="1"/>
  <c r="X958" i="3"/>
  <c r="X958" i="4" s="1"/>
  <c r="X966" i="3"/>
  <c r="X966" i="4" s="1"/>
  <c r="X974" i="3"/>
  <c r="X974" i="4" s="1"/>
  <c r="X982" i="3"/>
  <c r="X982" i="4" s="1"/>
  <c r="X990" i="3"/>
  <c r="X990" i="4" s="1"/>
  <c r="X998" i="3"/>
  <c r="X998" i="4" s="1"/>
  <c r="X1006" i="3"/>
  <c r="X1006" i="4" s="1"/>
  <c r="X1014" i="3"/>
  <c r="X1014" i="4" s="1"/>
  <c r="X1022" i="3"/>
  <c r="X1022" i="4" s="1"/>
  <c r="X1030" i="3"/>
  <c r="X1030" i="4" s="1"/>
  <c r="X1038" i="3"/>
  <c r="X1038" i="4" s="1"/>
  <c r="X1046" i="3"/>
  <c r="X1046" i="4" s="1"/>
  <c r="X910" i="3"/>
  <c r="X910" i="4" s="1"/>
  <c r="X918" i="3"/>
  <c r="X918" i="4" s="1"/>
  <c r="X930" i="3"/>
  <c r="X930" i="4" s="1"/>
  <c r="X943" i="3"/>
  <c r="X943" i="4" s="1"/>
  <c r="X944" i="3"/>
  <c r="X944" i="4" s="1"/>
  <c r="X953" i="3"/>
  <c r="X953" i="4" s="1"/>
  <c r="X961" i="3"/>
  <c r="X961" i="4" s="1"/>
  <c r="X969" i="3"/>
  <c r="X969" i="4" s="1"/>
  <c r="X977" i="3"/>
  <c r="X977" i="4" s="1"/>
  <c r="X985" i="3"/>
  <c r="X985" i="4" s="1"/>
  <c r="X993" i="3"/>
  <c r="X993" i="4" s="1"/>
  <c r="X1001" i="3"/>
  <c r="X1001" i="4" s="1"/>
  <c r="X1009" i="3"/>
  <c r="X1009" i="4" s="1"/>
  <c r="X1017" i="3"/>
  <c r="X1017" i="4" s="1"/>
  <c r="X1025" i="3"/>
  <c r="X1025" i="4" s="1"/>
  <c r="X932" i="3"/>
  <c r="X932" i="4" s="1"/>
  <c r="X948" i="3"/>
  <c r="X948" i="4" s="1"/>
  <c r="X956" i="3"/>
  <c r="X956" i="4" s="1"/>
  <c r="X964" i="3"/>
  <c r="X964" i="4" s="1"/>
  <c r="X972" i="3"/>
  <c r="X972" i="4" s="1"/>
  <c r="X980" i="3"/>
  <c r="X980" i="4" s="1"/>
  <c r="X988" i="3"/>
  <c r="X988" i="4" s="1"/>
  <c r="X996" i="3"/>
  <c r="X996" i="4" s="1"/>
  <c r="X1004" i="3"/>
  <c r="X1004" i="4" s="1"/>
  <c r="X1012" i="3"/>
  <c r="X1012" i="4" s="1"/>
  <c r="X1020" i="3"/>
  <c r="X1020" i="4" s="1"/>
  <c r="X1028" i="3"/>
  <c r="X1028" i="4" s="1"/>
  <c r="X1036" i="3"/>
  <c r="X1036" i="4" s="1"/>
  <c r="X913" i="3"/>
  <c r="X913" i="4" s="1"/>
  <c r="X921" i="3"/>
  <c r="X921" i="4" s="1"/>
  <c r="X926" i="3"/>
  <c r="X926" i="4" s="1"/>
  <c r="X938" i="3"/>
  <c r="X938" i="4" s="1"/>
  <c r="X945" i="3"/>
  <c r="X945" i="4" s="1"/>
  <c r="X951" i="3"/>
  <c r="X951" i="4" s="1"/>
  <c r="X959" i="3"/>
  <c r="X959" i="4" s="1"/>
  <c r="X967" i="3"/>
  <c r="X967" i="4" s="1"/>
  <c r="X975" i="3"/>
  <c r="X975" i="4" s="1"/>
  <c r="X983" i="3"/>
  <c r="X983" i="4" s="1"/>
  <c r="X991" i="3"/>
  <c r="X991" i="4" s="1"/>
  <c r="X999" i="3"/>
  <c r="X999" i="4" s="1"/>
  <c r="X1007" i="3"/>
  <c r="X1007" i="4" s="1"/>
  <c r="X1015" i="3"/>
  <c r="X1015" i="4" s="1"/>
  <c r="X1023" i="3"/>
  <c r="X1023" i="4" s="1"/>
  <c r="X1031" i="3"/>
  <c r="X1031" i="4" s="1"/>
  <c r="X1039" i="3"/>
  <c r="X1039" i="4" s="1"/>
  <c r="X1047" i="3"/>
  <c r="X1047" i="4" s="1"/>
  <c r="X946" i="3"/>
  <c r="X946" i="4" s="1"/>
  <c r="X957" i="3"/>
  <c r="X957" i="4" s="1"/>
  <c r="X989" i="3"/>
  <c r="X989" i="4" s="1"/>
  <c r="X1021" i="3"/>
  <c r="X1021" i="4" s="1"/>
  <c r="X1033" i="3"/>
  <c r="X1033" i="4" s="1"/>
  <c r="X1037" i="3"/>
  <c r="X1037" i="4" s="1"/>
  <c r="X1052" i="3"/>
  <c r="X1052" i="4" s="1"/>
  <c r="X1060" i="3"/>
  <c r="X1060" i="4" s="1"/>
  <c r="X1068" i="3"/>
  <c r="X1068" i="4" s="1"/>
  <c r="X1076" i="3"/>
  <c r="X1076" i="4" s="1"/>
  <c r="X1084" i="3"/>
  <c r="X1084" i="4" s="1"/>
  <c r="X1092" i="3"/>
  <c r="X1092" i="4" s="1"/>
  <c r="X1100" i="3"/>
  <c r="X1100" i="4" s="1"/>
  <c r="X1108" i="3"/>
  <c r="X1108" i="4" s="1"/>
  <c r="X1116" i="3"/>
  <c r="X1116" i="4" s="1"/>
  <c r="X1124" i="3"/>
  <c r="X1124" i="4" s="1"/>
  <c r="X1132" i="3"/>
  <c r="X1132" i="4" s="1"/>
  <c r="X970" i="3"/>
  <c r="X970" i="4" s="1"/>
  <c r="X1002" i="3"/>
  <c r="X1002" i="4" s="1"/>
  <c r="X1055" i="3"/>
  <c r="X1055" i="4" s="1"/>
  <c r="X1063" i="3"/>
  <c r="X1063" i="4" s="1"/>
  <c r="X1071" i="3"/>
  <c r="X1071" i="4" s="1"/>
  <c r="X1079" i="3"/>
  <c r="X1079" i="4" s="1"/>
  <c r="X1087" i="3"/>
  <c r="X1087" i="4" s="1"/>
  <c r="X1095" i="3"/>
  <c r="X1095" i="4" s="1"/>
  <c r="X1103" i="3"/>
  <c r="X1103" i="4" s="1"/>
  <c r="X1111" i="3"/>
  <c r="X1111" i="4" s="1"/>
  <c r="X1119" i="3"/>
  <c r="X1119" i="4" s="1"/>
  <c r="X1127" i="3"/>
  <c r="X1127" i="4" s="1"/>
  <c r="X1135" i="3"/>
  <c r="X1135" i="4" s="1"/>
  <c r="X914" i="3"/>
  <c r="X914" i="4" s="1"/>
  <c r="X925" i="3"/>
  <c r="X925" i="4" s="1"/>
  <c r="X937" i="3"/>
  <c r="X937" i="4" s="1"/>
  <c r="X949" i="3"/>
  <c r="X949" i="4" s="1"/>
  <c r="X981" i="3"/>
  <c r="X981" i="4" s="1"/>
  <c r="X1013" i="3"/>
  <c r="X1013" i="4" s="1"/>
  <c r="X1044" i="3"/>
  <c r="X1044" i="4" s="1"/>
  <c r="X1050" i="3"/>
  <c r="X1050" i="4" s="1"/>
  <c r="X1058" i="3"/>
  <c r="X1058" i="4" s="1"/>
  <c r="X1066" i="3"/>
  <c r="X1066" i="4" s="1"/>
  <c r="X1074" i="3"/>
  <c r="X1074" i="4" s="1"/>
  <c r="X1082" i="3"/>
  <c r="X1082" i="4" s="1"/>
  <c r="X1090" i="3"/>
  <c r="X1090" i="4" s="1"/>
  <c r="X1098" i="3"/>
  <c r="X1098" i="4" s="1"/>
  <c r="X1106" i="3"/>
  <c r="X1106" i="4" s="1"/>
  <c r="X1114" i="3"/>
  <c r="X1114" i="4" s="1"/>
  <c r="X1122" i="3"/>
  <c r="X1122" i="4" s="1"/>
  <c r="X1130" i="3"/>
  <c r="X1130" i="4" s="1"/>
  <c r="X1138" i="3"/>
  <c r="X1138" i="4" s="1"/>
  <c r="X1146" i="3"/>
  <c r="X1146" i="4" s="1"/>
  <c r="X1154" i="3"/>
  <c r="X1154" i="4" s="1"/>
  <c r="X962" i="3"/>
  <c r="X962" i="4" s="1"/>
  <c r="X994" i="3"/>
  <c r="X994" i="4" s="1"/>
  <c r="X1026" i="3"/>
  <c r="X1026" i="4" s="1"/>
  <c r="X1053" i="3"/>
  <c r="X1053" i="4" s="1"/>
  <c r="X1061" i="3"/>
  <c r="X1061" i="4" s="1"/>
  <c r="X1069" i="3"/>
  <c r="X1069" i="4" s="1"/>
  <c r="X1077" i="3"/>
  <c r="X1077" i="4" s="1"/>
  <c r="X1085" i="3"/>
  <c r="X1085" i="4" s="1"/>
  <c r="X1093" i="3"/>
  <c r="X1093" i="4" s="1"/>
  <c r="X1101" i="3"/>
  <c r="X1101" i="4" s="1"/>
  <c r="X1109" i="3"/>
  <c r="X1109" i="4" s="1"/>
  <c r="X1117" i="3"/>
  <c r="X1117" i="4" s="1"/>
  <c r="X1125" i="3"/>
  <c r="X1125" i="4" s="1"/>
  <c r="X1133" i="3"/>
  <c r="X1133" i="4" s="1"/>
  <c r="X1141" i="3"/>
  <c r="X1141" i="4" s="1"/>
  <c r="X922" i="3"/>
  <c r="X922" i="4" s="1"/>
  <c r="X973" i="3"/>
  <c r="X973" i="4" s="1"/>
  <c r="X1005" i="3"/>
  <c r="X1005" i="4" s="1"/>
  <c r="X1045" i="3"/>
  <c r="X1045" i="4" s="1"/>
  <c r="X1048" i="3"/>
  <c r="X1048" i="4" s="1"/>
  <c r="X1056" i="3"/>
  <c r="X1056" i="4" s="1"/>
  <c r="X1064" i="3"/>
  <c r="X1064" i="4" s="1"/>
  <c r="X1072" i="3"/>
  <c r="X1072" i="4" s="1"/>
  <c r="X1080" i="3"/>
  <c r="X1080" i="4" s="1"/>
  <c r="X1088" i="3"/>
  <c r="X1088" i="4" s="1"/>
  <c r="X1096" i="3"/>
  <c r="X1096" i="4" s="1"/>
  <c r="X1104" i="3"/>
  <c r="X1104" i="4" s="1"/>
  <c r="X1112" i="3"/>
  <c r="X1112" i="4" s="1"/>
  <c r="X1120" i="3"/>
  <c r="X1120" i="4" s="1"/>
  <c r="X1128" i="3"/>
  <c r="X1128" i="4" s="1"/>
  <c r="X1136" i="3"/>
  <c r="X1136" i="4" s="1"/>
  <c r="X1144" i="3"/>
  <c r="X1144" i="4" s="1"/>
  <c r="X954" i="3"/>
  <c r="X954" i="4" s="1"/>
  <c r="X986" i="3"/>
  <c r="X986" i="4" s="1"/>
  <c r="X1018" i="3"/>
  <c r="X1018" i="4" s="1"/>
  <c r="X1034" i="3"/>
  <c r="X1034" i="4" s="1"/>
  <c r="X1041" i="3"/>
  <c r="X1041" i="4" s="1"/>
  <c r="X1051" i="3"/>
  <c r="X1051" i="4" s="1"/>
  <c r="X1059" i="3"/>
  <c r="X1059" i="4" s="1"/>
  <c r="X1067" i="3"/>
  <c r="X1067" i="4" s="1"/>
  <c r="X1075" i="3"/>
  <c r="X1075" i="4" s="1"/>
  <c r="X1083" i="3"/>
  <c r="X1083" i="4" s="1"/>
  <c r="X1091" i="3"/>
  <c r="X1091" i="4" s="1"/>
  <c r="X1099" i="3"/>
  <c r="X1099" i="4" s="1"/>
  <c r="X1107" i="3"/>
  <c r="X1107" i="4" s="1"/>
  <c r="X1115" i="3"/>
  <c r="X1115" i="4" s="1"/>
  <c r="X1123" i="3"/>
  <c r="X1123" i="4" s="1"/>
  <c r="X1131" i="3"/>
  <c r="X1131" i="4" s="1"/>
  <c r="X1139" i="3"/>
  <c r="X1139" i="4" s="1"/>
  <c r="X1147" i="3"/>
  <c r="X1147" i="4" s="1"/>
  <c r="X965" i="3"/>
  <c r="X965" i="4" s="1"/>
  <c r="X997" i="3"/>
  <c r="X997" i="4" s="1"/>
  <c r="X1029" i="3"/>
  <c r="X1029" i="4" s="1"/>
  <c r="X1054" i="3"/>
  <c r="X1054" i="4" s="1"/>
  <c r="X1062" i="3"/>
  <c r="X1062" i="4" s="1"/>
  <c r="X1070" i="3"/>
  <c r="X1070" i="4" s="1"/>
  <c r="X1078" i="3"/>
  <c r="X1078" i="4" s="1"/>
  <c r="X1086" i="3"/>
  <c r="X1086" i="4" s="1"/>
  <c r="X1094" i="3"/>
  <c r="X1094" i="4" s="1"/>
  <c r="X1102" i="3"/>
  <c r="X1102" i="4" s="1"/>
  <c r="X1110" i="3"/>
  <c r="X1110" i="4" s="1"/>
  <c r="X1118" i="3"/>
  <c r="X1118" i="4" s="1"/>
  <c r="X1126" i="3"/>
  <c r="X1126" i="4" s="1"/>
  <c r="X1134" i="3"/>
  <c r="X1134" i="4" s="1"/>
  <c r="X1142" i="3"/>
  <c r="X1142" i="4" s="1"/>
  <c r="X1150" i="3"/>
  <c r="X1150" i="4" s="1"/>
  <c r="X1158" i="3"/>
  <c r="X1158" i="4" s="1"/>
  <c r="X1097" i="3"/>
  <c r="X1097" i="4" s="1"/>
  <c r="X1153" i="3"/>
  <c r="X1153" i="4" s="1"/>
  <c r="X1160" i="3"/>
  <c r="X1160" i="4" s="1"/>
  <c r="X1166" i="3"/>
  <c r="X1166" i="4" s="1"/>
  <c r="X1174" i="3"/>
  <c r="X1174" i="4" s="1"/>
  <c r="X1182" i="3"/>
  <c r="X1182" i="4" s="1"/>
  <c r="X1190" i="3"/>
  <c r="X1190" i="4" s="1"/>
  <c r="X1198" i="3"/>
  <c r="X1198" i="4" s="1"/>
  <c r="X1206" i="3"/>
  <c r="X1206" i="4" s="1"/>
  <c r="X978" i="3"/>
  <c r="X978" i="4" s="1"/>
  <c r="X1042" i="3"/>
  <c r="X1042" i="4" s="1"/>
  <c r="X1057" i="3"/>
  <c r="X1057" i="4" s="1"/>
  <c r="X1121" i="3"/>
  <c r="X1121" i="4" s="1"/>
  <c r="X1152" i="3"/>
  <c r="X1152" i="4" s="1"/>
  <c r="X1157" i="3"/>
  <c r="X1157" i="4" s="1"/>
  <c r="X1161" i="3"/>
  <c r="X1161" i="4" s="1"/>
  <c r="X1169" i="3"/>
  <c r="X1169" i="4" s="1"/>
  <c r="X1177" i="3"/>
  <c r="X1177" i="4" s="1"/>
  <c r="X1185" i="3"/>
  <c r="X1185" i="4" s="1"/>
  <c r="X1193" i="3"/>
  <c r="X1193" i="4" s="1"/>
  <c r="X1201" i="3"/>
  <c r="X1201" i="4" s="1"/>
  <c r="X942" i="3"/>
  <c r="X942" i="4" s="1"/>
  <c r="X1081" i="3"/>
  <c r="X1081" i="4" s="1"/>
  <c r="X1164" i="3"/>
  <c r="X1164" i="4" s="1"/>
  <c r="X1172" i="3"/>
  <c r="X1172" i="4" s="1"/>
  <c r="X1180" i="3"/>
  <c r="X1180" i="4" s="1"/>
  <c r="X1188" i="3"/>
  <c r="X1188" i="4" s="1"/>
  <c r="X1196" i="3"/>
  <c r="X1196" i="4" s="1"/>
  <c r="X1204" i="3"/>
  <c r="X1204" i="4" s="1"/>
  <c r="X1105" i="3"/>
  <c r="X1105" i="4" s="1"/>
  <c r="X1137" i="3"/>
  <c r="X1137" i="4" s="1"/>
  <c r="X1151" i="3"/>
  <c r="X1151" i="4" s="1"/>
  <c r="X1167" i="3"/>
  <c r="X1167" i="4" s="1"/>
  <c r="X1175" i="3"/>
  <c r="X1175" i="4" s="1"/>
  <c r="X1183" i="3"/>
  <c r="X1183" i="4" s="1"/>
  <c r="X1191" i="3"/>
  <c r="X1191" i="4" s="1"/>
  <c r="X1199" i="3"/>
  <c r="X1199" i="4" s="1"/>
  <c r="X1207" i="3"/>
  <c r="X1207" i="4" s="1"/>
  <c r="X1010" i="3"/>
  <c r="X1010" i="4" s="1"/>
  <c r="X1065" i="3"/>
  <c r="X1065" i="4" s="1"/>
  <c r="X1129" i="3"/>
  <c r="X1129" i="4" s="1"/>
  <c r="X1148" i="3"/>
  <c r="X1148" i="4" s="1"/>
  <c r="X1162" i="3"/>
  <c r="X1162" i="4" s="1"/>
  <c r="X1170" i="3"/>
  <c r="X1170" i="4" s="1"/>
  <c r="X1178" i="3"/>
  <c r="X1178" i="4" s="1"/>
  <c r="X1186" i="3"/>
  <c r="X1186" i="4" s="1"/>
  <c r="X1194" i="3"/>
  <c r="X1194" i="4" s="1"/>
  <c r="X1202" i="3"/>
  <c r="X1202" i="4" s="1"/>
  <c r="X1089" i="3"/>
  <c r="X1089" i="4" s="1"/>
  <c r="X1155" i="3"/>
  <c r="X1155" i="4" s="1"/>
  <c r="X1165" i="3"/>
  <c r="X1165" i="4" s="1"/>
  <c r="X1173" i="3"/>
  <c r="X1173" i="4" s="1"/>
  <c r="X1181" i="3"/>
  <c r="X1181" i="4" s="1"/>
  <c r="X1189" i="3"/>
  <c r="X1189" i="4" s="1"/>
  <c r="X1197" i="3"/>
  <c r="X1197" i="4" s="1"/>
  <c r="X1205" i="3"/>
  <c r="X1205" i="4" s="1"/>
  <c r="X1049" i="3"/>
  <c r="X1049" i="4" s="1"/>
  <c r="X1113" i="3"/>
  <c r="X1113" i="4" s="1"/>
  <c r="X1140" i="3"/>
  <c r="X1140" i="4" s="1"/>
  <c r="X1143" i="3"/>
  <c r="X1143" i="4" s="1"/>
  <c r="X1159" i="3"/>
  <c r="X1159" i="4" s="1"/>
  <c r="X1168" i="3"/>
  <c r="X1168" i="4" s="1"/>
  <c r="X1176" i="3"/>
  <c r="X1176" i="4" s="1"/>
  <c r="X1184" i="3"/>
  <c r="X1184" i="4" s="1"/>
  <c r="X1192" i="3"/>
  <c r="X1192" i="4" s="1"/>
  <c r="X1200" i="3"/>
  <c r="X1200" i="4" s="1"/>
  <c r="X908" i="3"/>
  <c r="X908" i="4" s="1"/>
  <c r="X1073" i="3"/>
  <c r="X1073" i="4" s="1"/>
  <c r="X1145" i="3"/>
  <c r="X1145" i="4" s="1"/>
  <c r="X1149" i="3"/>
  <c r="X1149" i="4" s="1"/>
  <c r="X1156" i="3"/>
  <c r="X1156" i="4" s="1"/>
  <c r="X1163" i="3"/>
  <c r="X1163" i="4" s="1"/>
  <c r="X1171" i="3"/>
  <c r="X1171" i="4" s="1"/>
  <c r="X1179" i="3"/>
  <c r="X1179" i="4" s="1"/>
  <c r="X1187" i="3"/>
  <c r="X1187" i="4" s="1"/>
  <c r="X1195" i="3"/>
  <c r="X1195" i="4" s="1"/>
  <c r="X1203" i="3"/>
  <c r="X1203" i="4" s="1"/>
  <c r="X928" i="3"/>
  <c r="X928" i="4" s="1"/>
  <c r="X929" i="3"/>
  <c r="X929" i="4" s="1"/>
  <c r="X907" i="4"/>
  <c r="X1209" i="4"/>
  <c r="W1515" i="4"/>
  <c r="X1333" i="3"/>
  <c r="X1333" i="4" s="1"/>
  <c r="X1341" i="3"/>
  <c r="X1341" i="4" s="1"/>
  <c r="X1328" i="3"/>
  <c r="X1328" i="4" s="1"/>
  <c r="X1336" i="3"/>
  <c r="X1336" i="4" s="1"/>
  <c r="X1344" i="3"/>
  <c r="X1344" i="4" s="1"/>
  <c r="X1331" i="3"/>
  <c r="X1331" i="4" s="1"/>
  <c r="X1339" i="3"/>
  <c r="X1339" i="4" s="1"/>
  <c r="X1334" i="3"/>
  <c r="X1334" i="4" s="1"/>
  <c r="X1342" i="3"/>
  <c r="X1342" i="4" s="1"/>
  <c r="X1510" i="3"/>
  <c r="X1329" i="3"/>
  <c r="X1329" i="4" s="1"/>
  <c r="X1337" i="3"/>
  <c r="X1337" i="4" s="1"/>
  <c r="X1335" i="3"/>
  <c r="X1335" i="4" s="1"/>
  <c r="X1343" i="3"/>
  <c r="X1343" i="4" s="1"/>
  <c r="X1332" i="3"/>
  <c r="X1332" i="4" s="1"/>
  <c r="X1351" i="3"/>
  <c r="X1351" i="4" s="1"/>
  <c r="X1359" i="3"/>
  <c r="X1359" i="4" s="1"/>
  <c r="X1346" i="3"/>
  <c r="X1346" i="4" s="1"/>
  <c r="X1349" i="3"/>
  <c r="X1349" i="4" s="1"/>
  <c r="X1357" i="3"/>
  <c r="X1357" i="4" s="1"/>
  <c r="X1352" i="3"/>
  <c r="X1352" i="4" s="1"/>
  <c r="X1360" i="3"/>
  <c r="X1360" i="4" s="1"/>
  <c r="X1368" i="3"/>
  <c r="X1368" i="4" s="1"/>
  <c r="X1345" i="3"/>
  <c r="X1345" i="4" s="1"/>
  <c r="X1347" i="3"/>
  <c r="X1347" i="4" s="1"/>
  <c r="X1363" i="3"/>
  <c r="X1363" i="4" s="1"/>
  <c r="X1354" i="3"/>
  <c r="X1354" i="4" s="1"/>
  <c r="X1366" i="3"/>
  <c r="X1366" i="4" s="1"/>
  <c r="X1330" i="3"/>
  <c r="X1330" i="4" s="1"/>
  <c r="X1364" i="3"/>
  <c r="X1364" i="4" s="1"/>
  <c r="X1371" i="3"/>
  <c r="X1371" i="4" s="1"/>
  <c r="X1338" i="3"/>
  <c r="X1338" i="4" s="1"/>
  <c r="X1350" i="3"/>
  <c r="X1350" i="4" s="1"/>
  <c r="X1356" i="3"/>
  <c r="X1356" i="4" s="1"/>
  <c r="X1369" i="3"/>
  <c r="X1369" i="4" s="1"/>
  <c r="X1372" i="3"/>
  <c r="X1372" i="4" s="1"/>
  <c r="X1348" i="3"/>
  <c r="X1348" i="4" s="1"/>
  <c r="X1353" i="3"/>
  <c r="X1353" i="4" s="1"/>
  <c r="X1375" i="3"/>
  <c r="X1375" i="4" s="1"/>
  <c r="X1380" i="3"/>
  <c r="X1380" i="4" s="1"/>
  <c r="X1388" i="3"/>
  <c r="X1388" i="4" s="1"/>
  <c r="X1396" i="3"/>
  <c r="X1396" i="4" s="1"/>
  <c r="X1367" i="3"/>
  <c r="X1367" i="4" s="1"/>
  <c r="X1383" i="3"/>
  <c r="X1383" i="4" s="1"/>
  <c r="X1391" i="3"/>
  <c r="X1391" i="4" s="1"/>
  <c r="X1399" i="3"/>
  <c r="X1399" i="4" s="1"/>
  <c r="X1362" i="3"/>
  <c r="X1362" i="4" s="1"/>
  <c r="X1378" i="3"/>
  <c r="X1378" i="4" s="1"/>
  <c r="X1386" i="3"/>
  <c r="X1386" i="4" s="1"/>
  <c r="X1394" i="3"/>
  <c r="X1394" i="4" s="1"/>
  <c r="X1402" i="3"/>
  <c r="X1402" i="4" s="1"/>
  <c r="X1340" i="3"/>
  <c r="X1340" i="4" s="1"/>
  <c r="X1355" i="3"/>
  <c r="X1355" i="4" s="1"/>
  <c r="X1370" i="3"/>
  <c r="X1370" i="4" s="1"/>
  <c r="X1376" i="3"/>
  <c r="X1376" i="4" s="1"/>
  <c r="X1381" i="3"/>
  <c r="X1381" i="4" s="1"/>
  <c r="X1389" i="3"/>
  <c r="X1389" i="4" s="1"/>
  <c r="X1397" i="3"/>
  <c r="X1397" i="4" s="1"/>
  <c r="X1365" i="3"/>
  <c r="X1365" i="4" s="1"/>
  <c r="X1384" i="3"/>
  <c r="X1384" i="4" s="1"/>
  <c r="X1392" i="3"/>
  <c r="X1392" i="4" s="1"/>
  <c r="X1400" i="3"/>
  <c r="X1400" i="4" s="1"/>
  <c r="X1404" i="3"/>
  <c r="X1404" i="4" s="1"/>
  <c r="X1407" i="3"/>
  <c r="X1407" i="4" s="1"/>
  <c r="X1361" i="3"/>
  <c r="X1361" i="4" s="1"/>
  <c r="X1373" i="3"/>
  <c r="X1373" i="4" s="1"/>
  <c r="X1403" i="3"/>
  <c r="X1403" i="4" s="1"/>
  <c r="X1377" i="3"/>
  <c r="X1377" i="4" s="1"/>
  <c r="X1405" i="3"/>
  <c r="X1405" i="4" s="1"/>
  <c r="X1374" i="3"/>
  <c r="X1374" i="4" s="1"/>
  <c r="X1379" i="3"/>
  <c r="X1379" i="4" s="1"/>
  <c r="X1382" i="3"/>
  <c r="X1382" i="4" s="1"/>
  <c r="X1385" i="3"/>
  <c r="X1385" i="4" s="1"/>
  <c r="X1408" i="3"/>
  <c r="X1408" i="4" s="1"/>
  <c r="X1387" i="3"/>
  <c r="X1387" i="4" s="1"/>
  <c r="X1390" i="3"/>
  <c r="X1390" i="4" s="1"/>
  <c r="X1393" i="3"/>
  <c r="X1393" i="4" s="1"/>
  <c r="X1358" i="3"/>
  <c r="X1358" i="4" s="1"/>
  <c r="X1401" i="3"/>
  <c r="X1401" i="4" s="1"/>
  <c r="X1411" i="3"/>
  <c r="X1411" i="4" s="1"/>
  <c r="X1419" i="3"/>
  <c r="X1419" i="4" s="1"/>
  <c r="X1427" i="3"/>
  <c r="X1427" i="4" s="1"/>
  <c r="X1435" i="3"/>
  <c r="X1435" i="4" s="1"/>
  <c r="X1443" i="3"/>
  <c r="X1443" i="4" s="1"/>
  <c r="X1414" i="3"/>
  <c r="X1414" i="4" s="1"/>
  <c r="X1422" i="3"/>
  <c r="X1422" i="4" s="1"/>
  <c r="X1430" i="3"/>
  <c r="X1430" i="4" s="1"/>
  <c r="X1438" i="3"/>
  <c r="X1438" i="4" s="1"/>
  <c r="X1409" i="3"/>
  <c r="X1409" i="4" s="1"/>
  <c r="X1410" i="3"/>
  <c r="X1410" i="4" s="1"/>
  <c r="X1417" i="3"/>
  <c r="X1417" i="4" s="1"/>
  <c r="X1425" i="3"/>
  <c r="X1425" i="4" s="1"/>
  <c r="X1433" i="3"/>
  <c r="X1433" i="4" s="1"/>
  <c r="X1441" i="3"/>
  <c r="X1441" i="4" s="1"/>
  <c r="X1412" i="3"/>
  <c r="X1412" i="4" s="1"/>
  <c r="X1420" i="3"/>
  <c r="X1420" i="4" s="1"/>
  <c r="X1428" i="3"/>
  <c r="X1428" i="4" s="1"/>
  <c r="X1395" i="3"/>
  <c r="X1395" i="4" s="1"/>
  <c r="X1426" i="3"/>
  <c r="X1426" i="4" s="1"/>
  <c r="X1431" i="3"/>
  <c r="X1431" i="4" s="1"/>
  <c r="X1450" i="3"/>
  <c r="X1450" i="4" s="1"/>
  <c r="X1458" i="3"/>
  <c r="X1458" i="4" s="1"/>
  <c r="X1421" i="3"/>
  <c r="X1421" i="4" s="1"/>
  <c r="X1442" i="3"/>
  <c r="X1442" i="4" s="1"/>
  <c r="X1445" i="3"/>
  <c r="X1445" i="4" s="1"/>
  <c r="X1453" i="3"/>
  <c r="X1453" i="4" s="1"/>
  <c r="X1406" i="3"/>
  <c r="X1406" i="4" s="1"/>
  <c r="X1416" i="3"/>
  <c r="X1416" i="4" s="1"/>
  <c r="X1434" i="3"/>
  <c r="X1434" i="4" s="1"/>
  <c r="X1448" i="3"/>
  <c r="X1448" i="4" s="1"/>
  <c r="X1456" i="3"/>
  <c r="X1456" i="4" s="1"/>
  <c r="X1464" i="3"/>
  <c r="X1464" i="4" s="1"/>
  <c r="X1423" i="3"/>
  <c r="X1423" i="4" s="1"/>
  <c r="X1451" i="3"/>
  <c r="X1451" i="4" s="1"/>
  <c r="X1459" i="3"/>
  <c r="X1459" i="4" s="1"/>
  <c r="X1418" i="3"/>
  <c r="X1418" i="4" s="1"/>
  <c r="X1437" i="3"/>
  <c r="X1437" i="4" s="1"/>
  <c r="X1446" i="3"/>
  <c r="X1446" i="4" s="1"/>
  <c r="X1454" i="3"/>
  <c r="X1454" i="4" s="1"/>
  <c r="X1462" i="3"/>
  <c r="X1462" i="4" s="1"/>
  <c r="X1413" i="3"/>
  <c r="X1413" i="4" s="1"/>
  <c r="X1429" i="3"/>
  <c r="X1429" i="4" s="1"/>
  <c r="X1436" i="3"/>
  <c r="X1436" i="4" s="1"/>
  <c r="X1463" i="3"/>
  <c r="X1463" i="4" s="1"/>
  <c r="X1473" i="3"/>
  <c r="X1473" i="4" s="1"/>
  <c r="X1481" i="3"/>
  <c r="X1481" i="4" s="1"/>
  <c r="X1489" i="3"/>
  <c r="X1489" i="4" s="1"/>
  <c r="X1468" i="3"/>
  <c r="X1468" i="4" s="1"/>
  <c r="X1476" i="3"/>
  <c r="X1476" i="4" s="1"/>
  <c r="X1484" i="3"/>
  <c r="X1484" i="4" s="1"/>
  <c r="X1398" i="3"/>
  <c r="X1398" i="4" s="1"/>
  <c r="X1424" i="3"/>
  <c r="X1424" i="4" s="1"/>
  <c r="X1440" i="3"/>
  <c r="X1440" i="4" s="1"/>
  <c r="X1471" i="3"/>
  <c r="X1471" i="4" s="1"/>
  <c r="X1479" i="3"/>
  <c r="X1479" i="4" s="1"/>
  <c r="X1487" i="3"/>
  <c r="X1487" i="4" s="1"/>
  <c r="X1415" i="3"/>
  <c r="X1415" i="4" s="1"/>
  <c r="X1444" i="3"/>
  <c r="X1444" i="4" s="1"/>
  <c r="X1447" i="3"/>
  <c r="X1447" i="4" s="1"/>
  <c r="X1465" i="3"/>
  <c r="X1465" i="4" s="1"/>
  <c r="X1474" i="3"/>
  <c r="X1474" i="4" s="1"/>
  <c r="X1482" i="3"/>
  <c r="X1482" i="4" s="1"/>
  <c r="X1449" i="3"/>
  <c r="X1449" i="4" s="1"/>
  <c r="X1452" i="3"/>
  <c r="X1452" i="4" s="1"/>
  <c r="X1455" i="3"/>
  <c r="X1455" i="4" s="1"/>
  <c r="X1469" i="3"/>
  <c r="X1469" i="4" s="1"/>
  <c r="X1477" i="3"/>
  <c r="X1477" i="4" s="1"/>
  <c r="X1485" i="3"/>
  <c r="X1485" i="4" s="1"/>
  <c r="X1439" i="3"/>
  <c r="X1439" i="4" s="1"/>
  <c r="X1457" i="3"/>
  <c r="X1457" i="4" s="1"/>
  <c r="X1461" i="3"/>
  <c r="X1461" i="4" s="1"/>
  <c r="X1466" i="3"/>
  <c r="X1466" i="4" s="1"/>
  <c r="X1472" i="3"/>
  <c r="X1472" i="4" s="1"/>
  <c r="X1460" i="3"/>
  <c r="X1460" i="4" s="1"/>
  <c r="X1467" i="3"/>
  <c r="X1467" i="4" s="1"/>
  <c r="X1475" i="3"/>
  <c r="X1475" i="4" s="1"/>
  <c r="X1483" i="3"/>
  <c r="X1483" i="4" s="1"/>
  <c r="X1488" i="3"/>
  <c r="X1488" i="4" s="1"/>
  <c r="X1491" i="3"/>
  <c r="X1491" i="4" s="1"/>
  <c r="X1499" i="3"/>
  <c r="X1499" i="4" s="1"/>
  <c r="X1507" i="3"/>
  <c r="X1507" i="4" s="1"/>
  <c r="X1220" i="3"/>
  <c r="X1220" i="4" s="1"/>
  <c r="X1494" i="3"/>
  <c r="X1494" i="4" s="1"/>
  <c r="X1502" i="3"/>
  <c r="X1502" i="4" s="1"/>
  <c r="X1212" i="3"/>
  <c r="X1212" i="4" s="1"/>
  <c r="X1215" i="3"/>
  <c r="X1215" i="4" s="1"/>
  <c r="X1497" i="3"/>
  <c r="X1497" i="4" s="1"/>
  <c r="X1505" i="3"/>
  <c r="X1505" i="4" s="1"/>
  <c r="X1218" i="3"/>
  <c r="X1218" i="4" s="1"/>
  <c r="X1492" i="3"/>
  <c r="X1492" i="4" s="1"/>
  <c r="X1500" i="3"/>
  <c r="X1500" i="4" s="1"/>
  <c r="X1508" i="3"/>
  <c r="X1508" i="4" s="1"/>
  <c r="X1213" i="3"/>
  <c r="X1213" i="4" s="1"/>
  <c r="X1221" i="3"/>
  <c r="X1221" i="4" s="1"/>
  <c r="X1486" i="3"/>
  <c r="X1486" i="4" s="1"/>
  <c r="X1495" i="3"/>
  <c r="X1495" i="4" s="1"/>
  <c r="X1503" i="3"/>
  <c r="X1503" i="4" s="1"/>
  <c r="X1216" i="3"/>
  <c r="X1216" i="4" s="1"/>
  <c r="X1224" i="3"/>
  <c r="X1224" i="4" s="1"/>
  <c r="X1470" i="3"/>
  <c r="X1470" i="4" s="1"/>
  <c r="X1490" i="3"/>
  <c r="X1490" i="4" s="1"/>
  <c r="X1498" i="3"/>
  <c r="X1498" i="4" s="1"/>
  <c r="X1506" i="3"/>
  <c r="X1506" i="4" s="1"/>
  <c r="X1219" i="3"/>
  <c r="X1219" i="4" s="1"/>
  <c r="X1432" i="3"/>
  <c r="X1432" i="4" s="1"/>
  <c r="X1478" i="3"/>
  <c r="X1478" i="4" s="1"/>
  <c r="X1493" i="3"/>
  <c r="X1493" i="4" s="1"/>
  <c r="X1501" i="3"/>
  <c r="X1501" i="4" s="1"/>
  <c r="X1211" i="3"/>
  <c r="X1211" i="4" s="1"/>
  <c r="X1214" i="3"/>
  <c r="X1214" i="4" s="1"/>
  <c r="X1222" i="3"/>
  <c r="X1222" i="4" s="1"/>
  <c r="X1229" i="3"/>
  <c r="X1229" i="4" s="1"/>
  <c r="X1237" i="3"/>
  <c r="X1237" i="4" s="1"/>
  <c r="X1245" i="3"/>
  <c r="X1245" i="4" s="1"/>
  <c r="X1253" i="3"/>
  <c r="X1253" i="4" s="1"/>
  <c r="X1261" i="3"/>
  <c r="X1261" i="4" s="1"/>
  <c r="X1269" i="3"/>
  <c r="X1269" i="4" s="1"/>
  <c r="X1277" i="3"/>
  <c r="X1277" i="4" s="1"/>
  <c r="X1285" i="3"/>
  <c r="X1285" i="4" s="1"/>
  <c r="X1293" i="3"/>
  <c r="X1293" i="4" s="1"/>
  <c r="X1480" i="3"/>
  <c r="X1480" i="4" s="1"/>
  <c r="X1232" i="3"/>
  <c r="X1232" i="4" s="1"/>
  <c r="X1240" i="3"/>
  <c r="X1240" i="4" s="1"/>
  <c r="X1248" i="3"/>
  <c r="X1248" i="4" s="1"/>
  <c r="X1256" i="3"/>
  <c r="X1256" i="4" s="1"/>
  <c r="X1264" i="3"/>
  <c r="X1264" i="4" s="1"/>
  <c r="X1272" i="3"/>
  <c r="X1272" i="4" s="1"/>
  <c r="X1280" i="3"/>
  <c r="X1280" i="4" s="1"/>
  <c r="X1288" i="3"/>
  <c r="X1288" i="4" s="1"/>
  <c r="X1496" i="3"/>
  <c r="X1496" i="4" s="1"/>
  <c r="X1223" i="3"/>
  <c r="X1223" i="4" s="1"/>
  <c r="X1227" i="3"/>
  <c r="X1227" i="4" s="1"/>
  <c r="X1235" i="3"/>
  <c r="X1235" i="4" s="1"/>
  <c r="X1243" i="3"/>
  <c r="X1243" i="4" s="1"/>
  <c r="X1251" i="3"/>
  <c r="X1251" i="4" s="1"/>
  <c r="X1259" i="3"/>
  <c r="X1259" i="4" s="1"/>
  <c r="X1267" i="3"/>
  <c r="X1267" i="4" s="1"/>
  <c r="X1275" i="3"/>
  <c r="X1275" i="4" s="1"/>
  <c r="X1283" i="3"/>
  <c r="X1283" i="4" s="1"/>
  <c r="X1291" i="3"/>
  <c r="X1291" i="4" s="1"/>
  <c r="X1230" i="3"/>
  <c r="X1230" i="4" s="1"/>
  <c r="X1238" i="3"/>
  <c r="X1238" i="4" s="1"/>
  <c r="X1246" i="3"/>
  <c r="X1246" i="4" s="1"/>
  <c r="X1254" i="3"/>
  <c r="X1254" i="4" s="1"/>
  <c r="X1262" i="3"/>
  <c r="X1262" i="4" s="1"/>
  <c r="X1270" i="3"/>
  <c r="X1270" i="4" s="1"/>
  <c r="X1278" i="3"/>
  <c r="X1278" i="4" s="1"/>
  <c r="X1286" i="3"/>
  <c r="X1286" i="4" s="1"/>
  <c r="X1294" i="3"/>
  <c r="X1294" i="4" s="1"/>
  <c r="X1225" i="3"/>
  <c r="X1225" i="4" s="1"/>
  <c r="X1233" i="3"/>
  <c r="X1233" i="4" s="1"/>
  <c r="X1241" i="3"/>
  <c r="X1241" i="4" s="1"/>
  <c r="X1249" i="3"/>
  <c r="X1249" i="4" s="1"/>
  <c r="X1257" i="3"/>
  <c r="X1257" i="4" s="1"/>
  <c r="X1265" i="3"/>
  <c r="X1265" i="4" s="1"/>
  <c r="X1273" i="3"/>
  <c r="X1273" i="4" s="1"/>
  <c r="X1281" i="3"/>
  <c r="X1281" i="4" s="1"/>
  <c r="X1289" i="3"/>
  <c r="X1289" i="4" s="1"/>
  <c r="X1504" i="3"/>
  <c r="X1504" i="4" s="1"/>
  <c r="X1217" i="3"/>
  <c r="X1217" i="4" s="1"/>
  <c r="X1228" i="3"/>
  <c r="X1228" i="4" s="1"/>
  <c r="X1236" i="3"/>
  <c r="X1236" i="4" s="1"/>
  <c r="X1244" i="3"/>
  <c r="X1244" i="4" s="1"/>
  <c r="X1252" i="3"/>
  <c r="X1252" i="4" s="1"/>
  <c r="X1260" i="3"/>
  <c r="X1260" i="4" s="1"/>
  <c r="X1268" i="3"/>
  <c r="X1268" i="4" s="1"/>
  <c r="X1276" i="3"/>
  <c r="X1276" i="4" s="1"/>
  <c r="X1284" i="3"/>
  <c r="X1284" i="4" s="1"/>
  <c r="X1292" i="3"/>
  <c r="X1292" i="4" s="1"/>
  <c r="X1231" i="3"/>
  <c r="X1231" i="4" s="1"/>
  <c r="X1239" i="3"/>
  <c r="X1239" i="4" s="1"/>
  <c r="X1247" i="3"/>
  <c r="X1247" i="4" s="1"/>
  <c r="X1255" i="3"/>
  <c r="X1255" i="4" s="1"/>
  <c r="X1263" i="3"/>
  <c r="X1263" i="4" s="1"/>
  <c r="X1271" i="3"/>
  <c r="X1271" i="4" s="1"/>
  <c r="X1279" i="3"/>
  <c r="X1279" i="4" s="1"/>
  <c r="X1287" i="3"/>
  <c r="X1287" i="4" s="1"/>
  <c r="X1295" i="3"/>
  <c r="X1295" i="4" s="1"/>
  <c r="X1282" i="3"/>
  <c r="X1282" i="4" s="1"/>
  <c r="X1296" i="3"/>
  <c r="X1296" i="4" s="1"/>
  <c r="X1304" i="3"/>
  <c r="X1304" i="4" s="1"/>
  <c r="X1312" i="3"/>
  <c r="X1312" i="4" s="1"/>
  <c r="X1320" i="3"/>
  <c r="X1320" i="4" s="1"/>
  <c r="X1242" i="3"/>
  <c r="X1242" i="4" s="1"/>
  <c r="X1299" i="3"/>
  <c r="X1299" i="4" s="1"/>
  <c r="X1307" i="3"/>
  <c r="X1307" i="4" s="1"/>
  <c r="X1315" i="3"/>
  <c r="X1315" i="4" s="1"/>
  <c r="X1323" i="3"/>
  <c r="X1323" i="4" s="1"/>
  <c r="X1209" i="3"/>
  <c r="X1266" i="3"/>
  <c r="X1266" i="4" s="1"/>
  <c r="X1302" i="3"/>
  <c r="X1302" i="4" s="1"/>
  <c r="X1310" i="3"/>
  <c r="X1310" i="4" s="1"/>
  <c r="X1318" i="3"/>
  <c r="X1318" i="4" s="1"/>
  <c r="X1326" i="3"/>
  <c r="X1326" i="4" s="1"/>
  <c r="X1226" i="3"/>
  <c r="X1226" i="4" s="1"/>
  <c r="X1290" i="3"/>
  <c r="X1290" i="4" s="1"/>
  <c r="X1297" i="3"/>
  <c r="X1297" i="4" s="1"/>
  <c r="X1305" i="3"/>
  <c r="X1305" i="4" s="1"/>
  <c r="X1313" i="3"/>
  <c r="X1313" i="4" s="1"/>
  <c r="X1321" i="3"/>
  <c r="X1321" i="4" s="1"/>
  <c r="X1250" i="3"/>
  <c r="X1250" i="4" s="1"/>
  <c r="X1300" i="3"/>
  <c r="X1300" i="4" s="1"/>
  <c r="X1308" i="3"/>
  <c r="X1308" i="4" s="1"/>
  <c r="X1316" i="3"/>
  <c r="X1316" i="4" s="1"/>
  <c r="X1324" i="3"/>
  <c r="X1324" i="4" s="1"/>
  <c r="X1274" i="3"/>
  <c r="X1274" i="4" s="1"/>
  <c r="X1303" i="3"/>
  <c r="X1303" i="4" s="1"/>
  <c r="X1311" i="3"/>
  <c r="X1311" i="4" s="1"/>
  <c r="X1319" i="3"/>
  <c r="X1319" i="4" s="1"/>
  <c r="X1327" i="3"/>
  <c r="X1327" i="4" s="1"/>
  <c r="X1234" i="3"/>
  <c r="X1234" i="4" s="1"/>
  <c r="X1298" i="3"/>
  <c r="X1298" i="4" s="1"/>
  <c r="X1306" i="3"/>
  <c r="X1306" i="4" s="1"/>
  <c r="X1314" i="3"/>
  <c r="X1314" i="4" s="1"/>
  <c r="X1322" i="3"/>
  <c r="X1322" i="4" s="1"/>
  <c r="X1301" i="3"/>
  <c r="X1301" i="4" s="1"/>
  <c r="X1325" i="3"/>
  <c r="X1325" i="4" s="1"/>
  <c r="X1309" i="3"/>
  <c r="X1309" i="4" s="1"/>
  <c r="X1258" i="3"/>
  <c r="X1258" i="4" s="1"/>
  <c r="X1317" i="3"/>
  <c r="X1317" i="4" s="1"/>
  <c r="X907" i="3"/>
  <c r="X1210" i="3"/>
  <c r="X1210" i="4" s="1"/>
  <c r="X609" i="3"/>
  <c r="X609" i="4" s="1"/>
  <c r="X612" i="3"/>
  <c r="X612" i="4" s="1"/>
  <c r="X620" i="3"/>
  <c r="X620" i="4" s="1"/>
  <c r="X628" i="3"/>
  <c r="X628" i="4" s="1"/>
  <c r="X636" i="3"/>
  <c r="X636" i="4" s="1"/>
  <c r="X644" i="3"/>
  <c r="X644" i="4" s="1"/>
  <c r="X652" i="3"/>
  <c r="X652" i="4" s="1"/>
  <c r="X660" i="3"/>
  <c r="X660" i="4" s="1"/>
  <c r="X668" i="3"/>
  <c r="X668" i="4" s="1"/>
  <c r="X676" i="3"/>
  <c r="X676" i="4" s="1"/>
  <c r="X684" i="3"/>
  <c r="X684" i="4" s="1"/>
  <c r="X692" i="3"/>
  <c r="X692" i="4" s="1"/>
  <c r="X700" i="3"/>
  <c r="X700" i="4" s="1"/>
  <c r="X708" i="3"/>
  <c r="X708" i="4" s="1"/>
  <c r="X716" i="3"/>
  <c r="X716" i="4" s="1"/>
  <c r="X724" i="3"/>
  <c r="X724" i="4" s="1"/>
  <c r="X732" i="3"/>
  <c r="X732" i="4" s="1"/>
  <c r="X740" i="3"/>
  <c r="X740" i="4" s="1"/>
  <c r="X748" i="3"/>
  <c r="X748" i="4" s="1"/>
  <c r="X756" i="3"/>
  <c r="X756" i="4" s="1"/>
  <c r="X764" i="3"/>
  <c r="X764" i="4" s="1"/>
  <c r="X615" i="3"/>
  <c r="X615" i="4" s="1"/>
  <c r="X623" i="3"/>
  <c r="X623" i="4" s="1"/>
  <c r="X631" i="3"/>
  <c r="X631" i="4" s="1"/>
  <c r="X639" i="3"/>
  <c r="X639" i="4" s="1"/>
  <c r="X647" i="3"/>
  <c r="X647" i="4" s="1"/>
  <c r="X655" i="3"/>
  <c r="X655" i="4" s="1"/>
  <c r="X663" i="3"/>
  <c r="X663" i="4" s="1"/>
  <c r="X671" i="3"/>
  <c r="X671" i="4" s="1"/>
  <c r="X679" i="3"/>
  <c r="X679" i="4" s="1"/>
  <c r="X687" i="3"/>
  <c r="X687" i="4" s="1"/>
  <c r="X695" i="3"/>
  <c r="X695" i="4" s="1"/>
  <c r="X703" i="3"/>
  <c r="X703" i="4" s="1"/>
  <c r="X711" i="3"/>
  <c r="X711" i="4" s="1"/>
  <c r="X719" i="3"/>
  <c r="X719" i="4" s="1"/>
  <c r="X727" i="3"/>
  <c r="X727" i="4" s="1"/>
  <c r="X735" i="3"/>
  <c r="X735" i="4" s="1"/>
  <c r="X743" i="3"/>
  <c r="X743" i="4" s="1"/>
  <c r="X751" i="3"/>
  <c r="X751" i="4" s="1"/>
  <c r="X759" i="3"/>
  <c r="X759" i="4" s="1"/>
  <c r="X610" i="3"/>
  <c r="X610" i="4" s="1"/>
  <c r="X618" i="3"/>
  <c r="X618" i="4" s="1"/>
  <c r="X626" i="3"/>
  <c r="X626" i="4" s="1"/>
  <c r="X634" i="3"/>
  <c r="X634" i="4" s="1"/>
  <c r="X642" i="3"/>
  <c r="X642" i="4" s="1"/>
  <c r="X650" i="3"/>
  <c r="X650" i="4" s="1"/>
  <c r="X658" i="3"/>
  <c r="X658" i="4" s="1"/>
  <c r="X666" i="3"/>
  <c r="X666" i="4" s="1"/>
  <c r="X674" i="3"/>
  <c r="X674" i="4" s="1"/>
  <c r="X682" i="3"/>
  <c r="X682" i="4" s="1"/>
  <c r="X690" i="3"/>
  <c r="X690" i="4" s="1"/>
  <c r="X698" i="3"/>
  <c r="X698" i="4" s="1"/>
  <c r="X706" i="3"/>
  <c r="X706" i="4" s="1"/>
  <c r="X714" i="3"/>
  <c r="X714" i="4" s="1"/>
  <c r="X722" i="3"/>
  <c r="X722" i="4" s="1"/>
  <c r="X730" i="3"/>
  <c r="X730" i="4" s="1"/>
  <c r="X738" i="3"/>
  <c r="X738" i="4" s="1"/>
  <c r="X746" i="3"/>
  <c r="X746" i="4" s="1"/>
  <c r="X754" i="3"/>
  <c r="X754" i="4" s="1"/>
  <c r="X762" i="3"/>
  <c r="X762" i="4" s="1"/>
  <c r="X607" i="3"/>
  <c r="X607" i="4" s="1"/>
  <c r="X613" i="3"/>
  <c r="X613" i="4" s="1"/>
  <c r="X621" i="3"/>
  <c r="X621" i="4" s="1"/>
  <c r="X629" i="3"/>
  <c r="X629" i="4" s="1"/>
  <c r="X637" i="3"/>
  <c r="X637" i="4" s="1"/>
  <c r="X645" i="3"/>
  <c r="X645" i="4" s="1"/>
  <c r="X653" i="3"/>
  <c r="X653" i="4" s="1"/>
  <c r="X661" i="3"/>
  <c r="X661" i="4" s="1"/>
  <c r="X669" i="3"/>
  <c r="X669" i="4" s="1"/>
  <c r="X677" i="3"/>
  <c r="X677" i="4" s="1"/>
  <c r="X685" i="3"/>
  <c r="X685" i="4" s="1"/>
  <c r="X693" i="3"/>
  <c r="X693" i="4" s="1"/>
  <c r="X701" i="3"/>
  <c r="X701" i="4" s="1"/>
  <c r="X709" i="3"/>
  <c r="X709" i="4" s="1"/>
  <c r="X717" i="3"/>
  <c r="X717" i="4" s="1"/>
  <c r="X725" i="3"/>
  <c r="X725" i="4" s="1"/>
  <c r="X733" i="3"/>
  <c r="X733" i="4" s="1"/>
  <c r="X741" i="3"/>
  <c r="X741" i="4" s="1"/>
  <c r="X749" i="3"/>
  <c r="X749" i="4" s="1"/>
  <c r="X757" i="3"/>
  <c r="X757" i="4" s="1"/>
  <c r="X616" i="3"/>
  <c r="X616" i="4" s="1"/>
  <c r="X624" i="3"/>
  <c r="X624" i="4" s="1"/>
  <c r="X632" i="3"/>
  <c r="X632" i="4" s="1"/>
  <c r="X640" i="3"/>
  <c r="X640" i="4" s="1"/>
  <c r="X648" i="3"/>
  <c r="X648" i="4" s="1"/>
  <c r="X656" i="3"/>
  <c r="X656" i="4" s="1"/>
  <c r="X664" i="3"/>
  <c r="X664" i="4" s="1"/>
  <c r="X672" i="3"/>
  <c r="X672" i="4" s="1"/>
  <c r="X680" i="3"/>
  <c r="X680" i="4" s="1"/>
  <c r="X688" i="3"/>
  <c r="X688" i="4" s="1"/>
  <c r="X696" i="3"/>
  <c r="X696" i="4" s="1"/>
  <c r="X704" i="3"/>
  <c r="X704" i="4" s="1"/>
  <c r="X712" i="3"/>
  <c r="X712" i="4" s="1"/>
  <c r="X720" i="3"/>
  <c r="X720" i="4" s="1"/>
  <c r="X728" i="3"/>
  <c r="X728" i="4" s="1"/>
  <c r="X736" i="3"/>
  <c r="X736" i="4" s="1"/>
  <c r="X744" i="3"/>
  <c r="X744" i="4" s="1"/>
  <c r="X752" i="3"/>
  <c r="X752" i="4" s="1"/>
  <c r="X760" i="3"/>
  <c r="X760" i="4" s="1"/>
  <c r="X611" i="3"/>
  <c r="X611" i="4" s="1"/>
  <c r="X619" i="3"/>
  <c r="X619" i="4" s="1"/>
  <c r="X627" i="3"/>
  <c r="X627" i="4" s="1"/>
  <c r="X635" i="3"/>
  <c r="X635" i="4" s="1"/>
  <c r="X643" i="3"/>
  <c r="X643" i="4" s="1"/>
  <c r="X651" i="3"/>
  <c r="X651" i="4" s="1"/>
  <c r="X659" i="3"/>
  <c r="X659" i="4" s="1"/>
  <c r="X667" i="3"/>
  <c r="X667" i="4" s="1"/>
  <c r="X675" i="3"/>
  <c r="X675" i="4" s="1"/>
  <c r="X683" i="3"/>
  <c r="X683" i="4" s="1"/>
  <c r="X691" i="3"/>
  <c r="X691" i="4" s="1"/>
  <c r="X699" i="3"/>
  <c r="X699" i="4" s="1"/>
  <c r="X707" i="3"/>
  <c r="X707" i="4" s="1"/>
  <c r="X715" i="3"/>
  <c r="X715" i="4" s="1"/>
  <c r="X723" i="3"/>
  <c r="X723" i="4" s="1"/>
  <c r="X731" i="3"/>
  <c r="X731" i="4" s="1"/>
  <c r="X739" i="3"/>
  <c r="X739" i="4" s="1"/>
  <c r="X747" i="3"/>
  <c r="X747" i="4" s="1"/>
  <c r="X755" i="3"/>
  <c r="X755" i="4" s="1"/>
  <c r="X608" i="3"/>
  <c r="X608" i="4" s="1"/>
  <c r="X614" i="3"/>
  <c r="X614" i="4" s="1"/>
  <c r="X622" i="3"/>
  <c r="X622" i="4" s="1"/>
  <c r="X630" i="3"/>
  <c r="X630" i="4" s="1"/>
  <c r="X638" i="3"/>
  <c r="X638" i="4" s="1"/>
  <c r="X654" i="3"/>
  <c r="X654" i="4" s="1"/>
  <c r="X686" i="3"/>
  <c r="X686" i="4" s="1"/>
  <c r="X718" i="3"/>
  <c r="X718" i="4" s="1"/>
  <c r="X750" i="3"/>
  <c r="X750" i="4" s="1"/>
  <c r="X770" i="3"/>
  <c r="X770" i="4" s="1"/>
  <c r="X778" i="3"/>
  <c r="X778" i="4" s="1"/>
  <c r="X786" i="3"/>
  <c r="X786" i="4" s="1"/>
  <c r="X794" i="3"/>
  <c r="X794" i="4" s="1"/>
  <c r="X802" i="3"/>
  <c r="X802" i="4" s="1"/>
  <c r="X810" i="3"/>
  <c r="X810" i="4" s="1"/>
  <c r="X818" i="3"/>
  <c r="X818" i="4" s="1"/>
  <c r="X826" i="3"/>
  <c r="X826" i="4" s="1"/>
  <c r="X834" i="3"/>
  <c r="X834" i="4" s="1"/>
  <c r="X842" i="3"/>
  <c r="X842" i="4" s="1"/>
  <c r="X850" i="3"/>
  <c r="X850" i="4" s="1"/>
  <c r="X858" i="3"/>
  <c r="X858" i="4" s="1"/>
  <c r="X866" i="3"/>
  <c r="X866" i="4" s="1"/>
  <c r="X874" i="3"/>
  <c r="X874" i="4" s="1"/>
  <c r="X882" i="3"/>
  <c r="X882" i="4" s="1"/>
  <c r="X890" i="3"/>
  <c r="X890" i="4" s="1"/>
  <c r="X898" i="3"/>
  <c r="X898" i="4" s="1"/>
  <c r="X308" i="3"/>
  <c r="X308" i="4" s="1"/>
  <c r="X316" i="3"/>
  <c r="X316" i="4" s="1"/>
  <c r="X324" i="3"/>
  <c r="X324" i="4" s="1"/>
  <c r="X332" i="3"/>
  <c r="X332" i="4" s="1"/>
  <c r="X340" i="3"/>
  <c r="X340" i="4" s="1"/>
  <c r="X348" i="3"/>
  <c r="X348" i="4" s="1"/>
  <c r="X356" i="3"/>
  <c r="X356" i="4" s="1"/>
  <c r="X364" i="3"/>
  <c r="X364" i="4" s="1"/>
  <c r="X372" i="3"/>
  <c r="X372" i="4" s="1"/>
  <c r="X380" i="3"/>
  <c r="X380" i="4" s="1"/>
  <c r="X388" i="3"/>
  <c r="X388" i="4" s="1"/>
  <c r="X396" i="3"/>
  <c r="X396" i="4" s="1"/>
  <c r="X633" i="3"/>
  <c r="X633" i="4" s="1"/>
  <c r="X665" i="3"/>
  <c r="X665" i="4" s="1"/>
  <c r="X697" i="3"/>
  <c r="X697" i="4" s="1"/>
  <c r="X729" i="3"/>
  <c r="X729" i="4" s="1"/>
  <c r="X761" i="3"/>
  <c r="X761" i="4" s="1"/>
  <c r="X773" i="3"/>
  <c r="X773" i="4" s="1"/>
  <c r="X781" i="3"/>
  <c r="X781" i="4" s="1"/>
  <c r="X789" i="3"/>
  <c r="X789" i="4" s="1"/>
  <c r="X797" i="3"/>
  <c r="X797" i="4" s="1"/>
  <c r="X805" i="3"/>
  <c r="X805" i="4" s="1"/>
  <c r="X813" i="3"/>
  <c r="X813" i="4" s="1"/>
  <c r="X821" i="3"/>
  <c r="X821" i="4" s="1"/>
  <c r="X829" i="3"/>
  <c r="X829" i="4" s="1"/>
  <c r="X837" i="3"/>
  <c r="X837" i="4" s="1"/>
  <c r="X845" i="3"/>
  <c r="X845" i="4" s="1"/>
  <c r="X853" i="3"/>
  <c r="X853" i="4" s="1"/>
  <c r="X861" i="3"/>
  <c r="X861" i="4" s="1"/>
  <c r="X869" i="3"/>
  <c r="X869" i="4" s="1"/>
  <c r="X877" i="3"/>
  <c r="X877" i="4" s="1"/>
  <c r="X885" i="3"/>
  <c r="X885" i="4" s="1"/>
  <c r="X893" i="3"/>
  <c r="X893" i="4" s="1"/>
  <c r="X901" i="3"/>
  <c r="X901" i="4" s="1"/>
  <c r="X311" i="3"/>
  <c r="X311" i="4" s="1"/>
  <c r="X319" i="3"/>
  <c r="X319" i="4" s="1"/>
  <c r="X327" i="3"/>
  <c r="X327" i="4" s="1"/>
  <c r="X335" i="3"/>
  <c r="X335" i="4" s="1"/>
  <c r="X343" i="3"/>
  <c r="X343" i="4" s="1"/>
  <c r="X351" i="3"/>
  <c r="X351" i="4" s="1"/>
  <c r="X359" i="3"/>
  <c r="X359" i="4" s="1"/>
  <c r="X367" i="3"/>
  <c r="X367" i="4" s="1"/>
  <c r="X375" i="3"/>
  <c r="X375" i="4" s="1"/>
  <c r="X383" i="3"/>
  <c r="X383" i="4" s="1"/>
  <c r="X391" i="3"/>
  <c r="X391" i="4" s="1"/>
  <c r="X646" i="3"/>
  <c r="X646" i="4" s="1"/>
  <c r="X678" i="3"/>
  <c r="X678" i="4" s="1"/>
  <c r="X710" i="3"/>
  <c r="X710" i="4" s="1"/>
  <c r="X742" i="3"/>
  <c r="X742" i="4" s="1"/>
  <c r="X768" i="3"/>
  <c r="X768" i="4" s="1"/>
  <c r="X776" i="3"/>
  <c r="X776" i="4" s="1"/>
  <c r="X784" i="3"/>
  <c r="X784" i="4" s="1"/>
  <c r="X792" i="3"/>
  <c r="X792" i="4" s="1"/>
  <c r="X800" i="3"/>
  <c r="X800" i="4" s="1"/>
  <c r="X808" i="3"/>
  <c r="X808" i="4" s="1"/>
  <c r="X816" i="3"/>
  <c r="X816" i="4" s="1"/>
  <c r="X824" i="3"/>
  <c r="X824" i="4" s="1"/>
  <c r="X832" i="3"/>
  <c r="X832" i="4" s="1"/>
  <c r="X840" i="3"/>
  <c r="X840" i="4" s="1"/>
  <c r="X848" i="3"/>
  <c r="X848" i="4" s="1"/>
  <c r="X856" i="3"/>
  <c r="X856" i="4" s="1"/>
  <c r="X864" i="3"/>
  <c r="X864" i="4" s="1"/>
  <c r="X872" i="3"/>
  <c r="X872" i="4" s="1"/>
  <c r="X880" i="3"/>
  <c r="X880" i="4" s="1"/>
  <c r="X888" i="3"/>
  <c r="X888" i="4" s="1"/>
  <c r="X896" i="3"/>
  <c r="X896" i="4" s="1"/>
  <c r="X904" i="3"/>
  <c r="X904" i="4" s="1"/>
  <c r="X314" i="3"/>
  <c r="X314" i="4" s="1"/>
  <c r="X322" i="3"/>
  <c r="X322" i="4" s="1"/>
  <c r="X330" i="3"/>
  <c r="X330" i="4" s="1"/>
  <c r="X338" i="3"/>
  <c r="X338" i="4" s="1"/>
  <c r="X346" i="3"/>
  <c r="X346" i="4" s="1"/>
  <c r="X354" i="3"/>
  <c r="X354" i="4" s="1"/>
  <c r="X362" i="3"/>
  <c r="X362" i="4" s="1"/>
  <c r="X370" i="3"/>
  <c r="X370" i="4" s="1"/>
  <c r="X378" i="3"/>
  <c r="X378" i="4" s="1"/>
  <c r="X386" i="3"/>
  <c r="X386" i="4" s="1"/>
  <c r="X394" i="3"/>
  <c r="X394" i="4" s="1"/>
  <c r="X402" i="3"/>
  <c r="X402" i="4" s="1"/>
  <c r="X410" i="3"/>
  <c r="X410" i="4" s="1"/>
  <c r="X418" i="3"/>
  <c r="X418" i="4" s="1"/>
  <c r="X617" i="3"/>
  <c r="X617" i="4" s="1"/>
  <c r="X657" i="3"/>
  <c r="X657" i="4" s="1"/>
  <c r="X689" i="3"/>
  <c r="X689" i="4" s="1"/>
  <c r="X721" i="3"/>
  <c r="X721" i="4" s="1"/>
  <c r="X753" i="3"/>
  <c r="X753" i="4" s="1"/>
  <c r="X765" i="3"/>
  <c r="X765" i="4" s="1"/>
  <c r="X771" i="3"/>
  <c r="X771" i="4" s="1"/>
  <c r="X779" i="3"/>
  <c r="X779" i="4" s="1"/>
  <c r="X787" i="3"/>
  <c r="X787" i="4" s="1"/>
  <c r="X795" i="3"/>
  <c r="X795" i="4" s="1"/>
  <c r="X803" i="3"/>
  <c r="X803" i="4" s="1"/>
  <c r="X811" i="3"/>
  <c r="X811" i="4" s="1"/>
  <c r="X819" i="3"/>
  <c r="X819" i="4" s="1"/>
  <c r="X827" i="3"/>
  <c r="X827" i="4" s="1"/>
  <c r="X835" i="3"/>
  <c r="X835" i="4" s="1"/>
  <c r="X843" i="3"/>
  <c r="X843" i="4" s="1"/>
  <c r="X851" i="3"/>
  <c r="X851" i="4" s="1"/>
  <c r="X859" i="3"/>
  <c r="X859" i="4" s="1"/>
  <c r="X867" i="3"/>
  <c r="X867" i="4" s="1"/>
  <c r="X875" i="3"/>
  <c r="X875" i="4" s="1"/>
  <c r="X883" i="3"/>
  <c r="X883" i="4" s="1"/>
  <c r="X891" i="3"/>
  <c r="X891" i="4" s="1"/>
  <c r="X899" i="3"/>
  <c r="X899" i="4" s="1"/>
  <c r="X309" i="3"/>
  <c r="X309" i="4" s="1"/>
  <c r="X317" i="3"/>
  <c r="X317" i="4" s="1"/>
  <c r="X325" i="3"/>
  <c r="X325" i="4" s="1"/>
  <c r="X333" i="3"/>
  <c r="X333" i="4" s="1"/>
  <c r="X341" i="3"/>
  <c r="X341" i="4" s="1"/>
  <c r="X349" i="3"/>
  <c r="X349" i="4" s="1"/>
  <c r="X357" i="3"/>
  <c r="X357" i="4" s="1"/>
  <c r="X365" i="3"/>
  <c r="X365" i="4" s="1"/>
  <c r="X373" i="3"/>
  <c r="X373" i="4" s="1"/>
  <c r="X381" i="3"/>
  <c r="X381" i="4" s="1"/>
  <c r="X389" i="3"/>
  <c r="X389" i="4" s="1"/>
  <c r="X397" i="3"/>
  <c r="X397" i="4" s="1"/>
  <c r="X405" i="3"/>
  <c r="X405" i="4" s="1"/>
  <c r="X413" i="3"/>
  <c r="X413" i="4" s="1"/>
  <c r="X421" i="3"/>
  <c r="X421" i="4" s="1"/>
  <c r="X641" i="3"/>
  <c r="X641" i="4" s="1"/>
  <c r="X670" i="3"/>
  <c r="X670" i="4" s="1"/>
  <c r="X702" i="3"/>
  <c r="X702" i="4" s="1"/>
  <c r="X734" i="3"/>
  <c r="X734" i="4" s="1"/>
  <c r="X763" i="3"/>
  <c r="X763" i="4" s="1"/>
  <c r="X766" i="3"/>
  <c r="X766" i="4" s="1"/>
  <c r="X774" i="3"/>
  <c r="X774" i="4" s="1"/>
  <c r="X782" i="3"/>
  <c r="X782" i="4" s="1"/>
  <c r="X790" i="3"/>
  <c r="X790" i="4" s="1"/>
  <c r="X798" i="3"/>
  <c r="X798" i="4" s="1"/>
  <c r="X806" i="3"/>
  <c r="X806" i="4" s="1"/>
  <c r="X814" i="3"/>
  <c r="X814" i="4" s="1"/>
  <c r="X822" i="3"/>
  <c r="X822" i="4" s="1"/>
  <c r="X830" i="3"/>
  <c r="X830" i="4" s="1"/>
  <c r="X838" i="3"/>
  <c r="X838" i="4" s="1"/>
  <c r="X846" i="3"/>
  <c r="X846" i="4" s="1"/>
  <c r="X854" i="3"/>
  <c r="X854" i="4" s="1"/>
  <c r="X862" i="3"/>
  <c r="X862" i="4" s="1"/>
  <c r="X870" i="3"/>
  <c r="X870" i="4" s="1"/>
  <c r="X878" i="3"/>
  <c r="X878" i="4" s="1"/>
  <c r="X886" i="3"/>
  <c r="X886" i="4" s="1"/>
  <c r="X894" i="3"/>
  <c r="X894" i="4" s="1"/>
  <c r="X902" i="3"/>
  <c r="X902" i="4" s="1"/>
  <c r="X312" i="3"/>
  <c r="X312" i="4" s="1"/>
  <c r="X320" i="3"/>
  <c r="X320" i="4" s="1"/>
  <c r="X328" i="3"/>
  <c r="X328" i="4" s="1"/>
  <c r="X336" i="3"/>
  <c r="X336" i="4" s="1"/>
  <c r="X344" i="3"/>
  <c r="X344" i="4" s="1"/>
  <c r="X352" i="3"/>
  <c r="X352" i="4" s="1"/>
  <c r="X360" i="3"/>
  <c r="X360" i="4" s="1"/>
  <c r="X368" i="3"/>
  <c r="X368" i="4" s="1"/>
  <c r="X376" i="3"/>
  <c r="X376" i="4" s="1"/>
  <c r="X384" i="3"/>
  <c r="X384" i="4" s="1"/>
  <c r="X649" i="3"/>
  <c r="X649" i="4" s="1"/>
  <c r="X681" i="3"/>
  <c r="X681" i="4" s="1"/>
  <c r="X713" i="3"/>
  <c r="X713" i="4" s="1"/>
  <c r="X745" i="3"/>
  <c r="X745" i="4" s="1"/>
  <c r="X769" i="3"/>
  <c r="X769" i="4" s="1"/>
  <c r="X777" i="3"/>
  <c r="X777" i="4" s="1"/>
  <c r="X785" i="3"/>
  <c r="X785" i="4" s="1"/>
  <c r="X793" i="3"/>
  <c r="X793" i="4" s="1"/>
  <c r="X801" i="3"/>
  <c r="X801" i="4" s="1"/>
  <c r="X809" i="3"/>
  <c r="X809" i="4" s="1"/>
  <c r="X817" i="3"/>
  <c r="X817" i="4" s="1"/>
  <c r="X825" i="3"/>
  <c r="X825" i="4" s="1"/>
  <c r="X833" i="3"/>
  <c r="X833" i="4" s="1"/>
  <c r="X841" i="3"/>
  <c r="X841" i="4" s="1"/>
  <c r="X849" i="3"/>
  <c r="X849" i="4" s="1"/>
  <c r="X857" i="3"/>
  <c r="X857" i="4" s="1"/>
  <c r="X865" i="3"/>
  <c r="X865" i="4" s="1"/>
  <c r="X873" i="3"/>
  <c r="X873" i="4" s="1"/>
  <c r="X881" i="3"/>
  <c r="X881" i="4" s="1"/>
  <c r="X889" i="3"/>
  <c r="X889" i="4" s="1"/>
  <c r="X897" i="3"/>
  <c r="X897" i="4" s="1"/>
  <c r="X905" i="3"/>
  <c r="X905" i="4" s="1"/>
  <c r="X305" i="3"/>
  <c r="X305" i="4" s="1"/>
  <c r="X315" i="3"/>
  <c r="X315" i="4" s="1"/>
  <c r="X323" i="3"/>
  <c r="X323" i="4" s="1"/>
  <c r="X331" i="3"/>
  <c r="X331" i="4" s="1"/>
  <c r="X339" i="3"/>
  <c r="X339" i="4" s="1"/>
  <c r="X347" i="3"/>
  <c r="X347" i="4" s="1"/>
  <c r="X355" i="3"/>
  <c r="X355" i="4" s="1"/>
  <c r="X363" i="3"/>
  <c r="X363" i="4" s="1"/>
  <c r="X371" i="3"/>
  <c r="X371" i="4" s="1"/>
  <c r="X625" i="3"/>
  <c r="X625" i="4" s="1"/>
  <c r="X662" i="3"/>
  <c r="X662" i="4" s="1"/>
  <c r="X694" i="3"/>
  <c r="X694" i="4" s="1"/>
  <c r="X726" i="3"/>
  <c r="X726" i="4" s="1"/>
  <c r="X758" i="3"/>
  <c r="X758" i="4" s="1"/>
  <c r="X772" i="3"/>
  <c r="X772" i="4" s="1"/>
  <c r="X780" i="3"/>
  <c r="X780" i="4" s="1"/>
  <c r="X788" i="3"/>
  <c r="X788" i="4" s="1"/>
  <c r="X796" i="3"/>
  <c r="X796" i="4" s="1"/>
  <c r="X804" i="3"/>
  <c r="X804" i="4" s="1"/>
  <c r="X812" i="3"/>
  <c r="X812" i="4" s="1"/>
  <c r="X820" i="3"/>
  <c r="X820" i="4" s="1"/>
  <c r="X828" i="3"/>
  <c r="X828" i="4" s="1"/>
  <c r="X836" i="3"/>
  <c r="X836" i="4" s="1"/>
  <c r="X844" i="3"/>
  <c r="X844" i="4" s="1"/>
  <c r="X852" i="3"/>
  <c r="X852" i="4" s="1"/>
  <c r="X860" i="3"/>
  <c r="X860" i="4" s="1"/>
  <c r="X868" i="3"/>
  <c r="X868" i="4" s="1"/>
  <c r="X876" i="3"/>
  <c r="X876" i="4" s="1"/>
  <c r="X884" i="3"/>
  <c r="X884" i="4" s="1"/>
  <c r="X892" i="3"/>
  <c r="X892" i="4" s="1"/>
  <c r="X900" i="3"/>
  <c r="X900" i="4" s="1"/>
  <c r="X310" i="3"/>
  <c r="X310" i="4" s="1"/>
  <c r="X318" i="3"/>
  <c r="X318" i="4" s="1"/>
  <c r="X326" i="3"/>
  <c r="X326" i="4" s="1"/>
  <c r="X334" i="3"/>
  <c r="X334" i="4" s="1"/>
  <c r="X342" i="3"/>
  <c r="X342" i="4" s="1"/>
  <c r="X350" i="3"/>
  <c r="X350" i="4" s="1"/>
  <c r="X358" i="3"/>
  <c r="X358" i="4" s="1"/>
  <c r="X366" i="3"/>
  <c r="X366" i="4" s="1"/>
  <c r="X374" i="3"/>
  <c r="X374" i="4" s="1"/>
  <c r="X382" i="3"/>
  <c r="X382" i="4" s="1"/>
  <c r="X390" i="3"/>
  <c r="X390" i="4" s="1"/>
  <c r="X398" i="3"/>
  <c r="X398" i="4" s="1"/>
  <c r="X406" i="3"/>
  <c r="X406" i="4" s="1"/>
  <c r="X414" i="3"/>
  <c r="X414" i="4" s="1"/>
  <c r="X815" i="3"/>
  <c r="X815" i="4" s="1"/>
  <c r="X879" i="3"/>
  <c r="X879" i="4" s="1"/>
  <c r="X313" i="3"/>
  <c r="X313" i="4" s="1"/>
  <c r="X399" i="3"/>
  <c r="X399" i="4" s="1"/>
  <c r="X411" i="3"/>
  <c r="X411" i="4" s="1"/>
  <c r="X415" i="3"/>
  <c r="X415" i="4" s="1"/>
  <c r="X424" i="3"/>
  <c r="X424" i="4" s="1"/>
  <c r="X432" i="3"/>
  <c r="X432" i="4" s="1"/>
  <c r="X440" i="3"/>
  <c r="X440" i="4" s="1"/>
  <c r="X448" i="3"/>
  <c r="X448" i="4" s="1"/>
  <c r="X456" i="3"/>
  <c r="X456" i="4" s="1"/>
  <c r="X464" i="3"/>
  <c r="X464" i="4" s="1"/>
  <c r="X472" i="3"/>
  <c r="X472" i="4" s="1"/>
  <c r="X480" i="3"/>
  <c r="X480" i="4" s="1"/>
  <c r="X488" i="3"/>
  <c r="X488" i="4" s="1"/>
  <c r="X496" i="3"/>
  <c r="X496" i="4" s="1"/>
  <c r="X504" i="3"/>
  <c r="X504" i="4" s="1"/>
  <c r="X512" i="3"/>
  <c r="X512" i="4" s="1"/>
  <c r="X520" i="3"/>
  <c r="X520" i="4" s="1"/>
  <c r="X528" i="3"/>
  <c r="X528" i="4" s="1"/>
  <c r="X536" i="3"/>
  <c r="X536" i="4" s="1"/>
  <c r="X544" i="3"/>
  <c r="X544" i="4" s="1"/>
  <c r="X552" i="3"/>
  <c r="X552" i="4" s="1"/>
  <c r="X560" i="3"/>
  <c r="X560" i="4" s="1"/>
  <c r="X568" i="3"/>
  <c r="X568" i="4" s="1"/>
  <c r="X576" i="3"/>
  <c r="X576" i="4" s="1"/>
  <c r="X584" i="3"/>
  <c r="X584" i="4" s="1"/>
  <c r="X592" i="3"/>
  <c r="X592" i="4" s="1"/>
  <c r="X600" i="3"/>
  <c r="X600" i="4" s="1"/>
  <c r="X15" i="3"/>
  <c r="X15" i="4" s="1"/>
  <c r="X23" i="3"/>
  <c r="X23" i="4" s="1"/>
  <c r="X31" i="3"/>
  <c r="X31" i="4" s="1"/>
  <c r="X39" i="3"/>
  <c r="X39" i="4" s="1"/>
  <c r="X47" i="3"/>
  <c r="X47" i="4" s="1"/>
  <c r="X55" i="3"/>
  <c r="X55" i="4" s="1"/>
  <c r="X63" i="3"/>
  <c r="X63" i="4" s="1"/>
  <c r="X71" i="3"/>
  <c r="X71" i="4" s="1"/>
  <c r="X79" i="3"/>
  <c r="X79" i="4" s="1"/>
  <c r="X775" i="3"/>
  <c r="X775" i="4" s="1"/>
  <c r="X839" i="3"/>
  <c r="X839" i="4" s="1"/>
  <c r="X903" i="3"/>
  <c r="X903" i="4" s="1"/>
  <c r="X337" i="3"/>
  <c r="X337" i="4" s="1"/>
  <c r="X377" i="3"/>
  <c r="X377" i="4" s="1"/>
  <c r="X400" i="3"/>
  <c r="X400" i="4" s="1"/>
  <c r="X403" i="3"/>
  <c r="X403" i="4" s="1"/>
  <c r="X407" i="3"/>
  <c r="X407" i="4" s="1"/>
  <c r="X427" i="3"/>
  <c r="X427" i="4" s="1"/>
  <c r="X435" i="3"/>
  <c r="X435" i="4" s="1"/>
  <c r="X443" i="3"/>
  <c r="X443" i="4" s="1"/>
  <c r="X451" i="3"/>
  <c r="X451" i="4" s="1"/>
  <c r="X459" i="3"/>
  <c r="X459" i="4" s="1"/>
  <c r="X467" i="3"/>
  <c r="X467" i="4" s="1"/>
  <c r="X475" i="3"/>
  <c r="X475" i="4" s="1"/>
  <c r="X483" i="3"/>
  <c r="X483" i="4" s="1"/>
  <c r="X491" i="3"/>
  <c r="X491" i="4" s="1"/>
  <c r="X499" i="3"/>
  <c r="X499" i="4" s="1"/>
  <c r="X507" i="3"/>
  <c r="X507" i="4" s="1"/>
  <c r="X515" i="3"/>
  <c r="X515" i="4" s="1"/>
  <c r="X523" i="3"/>
  <c r="X523" i="4" s="1"/>
  <c r="X531" i="3"/>
  <c r="X531" i="4" s="1"/>
  <c r="X539" i="3"/>
  <c r="X539" i="4" s="1"/>
  <c r="X547" i="3"/>
  <c r="X547" i="4" s="1"/>
  <c r="X555" i="3"/>
  <c r="X555" i="4" s="1"/>
  <c r="X563" i="3"/>
  <c r="X563" i="4" s="1"/>
  <c r="X571" i="3"/>
  <c r="X571" i="4" s="1"/>
  <c r="X579" i="3"/>
  <c r="X579" i="4" s="1"/>
  <c r="X587" i="3"/>
  <c r="X587" i="4" s="1"/>
  <c r="X595" i="3"/>
  <c r="X595" i="4" s="1"/>
  <c r="X603" i="3"/>
  <c r="X603" i="4" s="1"/>
  <c r="X10" i="3"/>
  <c r="X10" i="4" s="1"/>
  <c r="X18" i="3"/>
  <c r="X18" i="4" s="1"/>
  <c r="X26" i="3"/>
  <c r="X26" i="4" s="1"/>
  <c r="X34" i="3"/>
  <c r="X34" i="4" s="1"/>
  <c r="X42" i="3"/>
  <c r="X42" i="4" s="1"/>
  <c r="X50" i="3"/>
  <c r="X50" i="4" s="1"/>
  <c r="X58" i="3"/>
  <c r="X58" i="4" s="1"/>
  <c r="X66" i="3"/>
  <c r="X66" i="4" s="1"/>
  <c r="X74" i="3"/>
  <c r="X74" i="4" s="1"/>
  <c r="X82" i="3"/>
  <c r="X82" i="4" s="1"/>
  <c r="X705" i="3"/>
  <c r="X705" i="4" s="1"/>
  <c r="X799" i="3"/>
  <c r="X799" i="4" s="1"/>
  <c r="X863" i="3"/>
  <c r="X863" i="4" s="1"/>
  <c r="X361" i="3"/>
  <c r="X361" i="4" s="1"/>
  <c r="X379" i="3"/>
  <c r="X379" i="4" s="1"/>
  <c r="X393" i="3"/>
  <c r="X393" i="4" s="1"/>
  <c r="X422" i="3"/>
  <c r="X422" i="4" s="1"/>
  <c r="X430" i="3"/>
  <c r="X430" i="4" s="1"/>
  <c r="X438" i="3"/>
  <c r="X438" i="4" s="1"/>
  <c r="X446" i="3"/>
  <c r="X446" i="4" s="1"/>
  <c r="X454" i="3"/>
  <c r="X454" i="4" s="1"/>
  <c r="X462" i="3"/>
  <c r="X462" i="4" s="1"/>
  <c r="X470" i="3"/>
  <c r="X470" i="4" s="1"/>
  <c r="X478" i="3"/>
  <c r="X478" i="4" s="1"/>
  <c r="X486" i="3"/>
  <c r="X486" i="4" s="1"/>
  <c r="X494" i="3"/>
  <c r="X494" i="4" s="1"/>
  <c r="X502" i="3"/>
  <c r="X502" i="4" s="1"/>
  <c r="X510" i="3"/>
  <c r="X510" i="4" s="1"/>
  <c r="X518" i="3"/>
  <c r="X518" i="4" s="1"/>
  <c r="X526" i="3"/>
  <c r="X526" i="4" s="1"/>
  <c r="X534" i="3"/>
  <c r="X534" i="4" s="1"/>
  <c r="X542" i="3"/>
  <c r="X542" i="4" s="1"/>
  <c r="X550" i="3"/>
  <c r="X550" i="4" s="1"/>
  <c r="X558" i="3"/>
  <c r="X558" i="4" s="1"/>
  <c r="X566" i="3"/>
  <c r="X566" i="4" s="1"/>
  <c r="X574" i="3"/>
  <c r="X574" i="4" s="1"/>
  <c r="X582" i="3"/>
  <c r="X582" i="4" s="1"/>
  <c r="X590" i="3"/>
  <c r="X590" i="4" s="1"/>
  <c r="X598" i="3"/>
  <c r="X598" i="4" s="1"/>
  <c r="X13" i="3"/>
  <c r="X13" i="4" s="1"/>
  <c r="X21" i="3"/>
  <c r="X21" i="4" s="1"/>
  <c r="X29" i="3"/>
  <c r="X29" i="4" s="1"/>
  <c r="X37" i="3"/>
  <c r="X37" i="4" s="1"/>
  <c r="X45" i="3"/>
  <c r="X45" i="4" s="1"/>
  <c r="X53" i="3"/>
  <c r="X53" i="4" s="1"/>
  <c r="X61" i="3"/>
  <c r="X61" i="4" s="1"/>
  <c r="X69" i="3"/>
  <c r="X69" i="4" s="1"/>
  <c r="X77" i="3"/>
  <c r="X77" i="4" s="1"/>
  <c r="X823" i="3"/>
  <c r="X823" i="4" s="1"/>
  <c r="X887" i="3"/>
  <c r="X887" i="4" s="1"/>
  <c r="X321" i="3"/>
  <c r="X321" i="4" s="1"/>
  <c r="X387" i="3"/>
  <c r="X387" i="4" s="1"/>
  <c r="X401" i="3"/>
  <c r="X401" i="4" s="1"/>
  <c r="X417" i="3"/>
  <c r="X417" i="4" s="1"/>
  <c r="X425" i="3"/>
  <c r="X425" i="4" s="1"/>
  <c r="X433" i="3"/>
  <c r="X433" i="4" s="1"/>
  <c r="X441" i="3"/>
  <c r="X441" i="4" s="1"/>
  <c r="X449" i="3"/>
  <c r="X449" i="4" s="1"/>
  <c r="X457" i="3"/>
  <c r="X457" i="4" s="1"/>
  <c r="X465" i="3"/>
  <c r="X465" i="4" s="1"/>
  <c r="X473" i="3"/>
  <c r="X473" i="4" s="1"/>
  <c r="X481" i="3"/>
  <c r="X481" i="4" s="1"/>
  <c r="X489" i="3"/>
  <c r="X489" i="4" s="1"/>
  <c r="X497" i="3"/>
  <c r="X497" i="4" s="1"/>
  <c r="X505" i="3"/>
  <c r="X505" i="4" s="1"/>
  <c r="X513" i="3"/>
  <c r="X513" i="4" s="1"/>
  <c r="X521" i="3"/>
  <c r="X521" i="4" s="1"/>
  <c r="X529" i="3"/>
  <c r="X529" i="4" s="1"/>
  <c r="X537" i="3"/>
  <c r="X537" i="4" s="1"/>
  <c r="X545" i="3"/>
  <c r="X545" i="4" s="1"/>
  <c r="X553" i="3"/>
  <c r="X553" i="4" s="1"/>
  <c r="X561" i="3"/>
  <c r="X561" i="4" s="1"/>
  <c r="X569" i="3"/>
  <c r="X569" i="4" s="1"/>
  <c r="X577" i="3"/>
  <c r="X577" i="4" s="1"/>
  <c r="X585" i="3"/>
  <c r="X585" i="4" s="1"/>
  <c r="X593" i="3"/>
  <c r="X593" i="4" s="1"/>
  <c r="X601" i="3"/>
  <c r="X601" i="4" s="1"/>
  <c r="X16" i="3"/>
  <c r="X16" i="4" s="1"/>
  <c r="X24" i="3"/>
  <c r="X24" i="4" s="1"/>
  <c r="X32" i="3"/>
  <c r="X32" i="4" s="1"/>
  <c r="X40" i="3"/>
  <c r="X40" i="4" s="1"/>
  <c r="X48" i="3"/>
  <c r="X48" i="4" s="1"/>
  <c r="X56" i="3"/>
  <c r="X56" i="4" s="1"/>
  <c r="X64" i="3"/>
  <c r="X64" i="4" s="1"/>
  <c r="X72" i="3"/>
  <c r="X72" i="4" s="1"/>
  <c r="X80" i="3"/>
  <c r="X80" i="4" s="1"/>
  <c r="X783" i="3"/>
  <c r="X783" i="4" s="1"/>
  <c r="X847" i="3"/>
  <c r="X847" i="4" s="1"/>
  <c r="X345" i="3"/>
  <c r="X345" i="4" s="1"/>
  <c r="X392" i="3"/>
  <c r="X392" i="4" s="1"/>
  <c r="X395" i="3"/>
  <c r="X395" i="4" s="1"/>
  <c r="X409" i="3"/>
  <c r="X409" i="4" s="1"/>
  <c r="X428" i="3"/>
  <c r="X428" i="4" s="1"/>
  <c r="X436" i="3"/>
  <c r="X436" i="4" s="1"/>
  <c r="X444" i="3"/>
  <c r="X444" i="4" s="1"/>
  <c r="X452" i="3"/>
  <c r="X452" i="4" s="1"/>
  <c r="X460" i="3"/>
  <c r="X460" i="4" s="1"/>
  <c r="X468" i="3"/>
  <c r="X468" i="4" s="1"/>
  <c r="X476" i="3"/>
  <c r="X476" i="4" s="1"/>
  <c r="X484" i="3"/>
  <c r="X484" i="4" s="1"/>
  <c r="X492" i="3"/>
  <c r="X492" i="4" s="1"/>
  <c r="X500" i="3"/>
  <c r="X500" i="4" s="1"/>
  <c r="X508" i="3"/>
  <c r="X508" i="4" s="1"/>
  <c r="X516" i="3"/>
  <c r="X516" i="4" s="1"/>
  <c r="X524" i="3"/>
  <c r="X524" i="4" s="1"/>
  <c r="X532" i="3"/>
  <c r="X532" i="4" s="1"/>
  <c r="X540" i="3"/>
  <c r="X540" i="4" s="1"/>
  <c r="X548" i="3"/>
  <c r="X548" i="4" s="1"/>
  <c r="X556" i="3"/>
  <c r="X556" i="4" s="1"/>
  <c r="X564" i="3"/>
  <c r="X564" i="4" s="1"/>
  <c r="X572" i="3"/>
  <c r="X572" i="4" s="1"/>
  <c r="X580" i="3"/>
  <c r="X580" i="4" s="1"/>
  <c r="X588" i="3"/>
  <c r="X588" i="4" s="1"/>
  <c r="X596" i="3"/>
  <c r="X596" i="4" s="1"/>
  <c r="X11" i="3"/>
  <c r="X11" i="4" s="1"/>
  <c r="X19" i="3"/>
  <c r="X19" i="4" s="1"/>
  <c r="X27" i="3"/>
  <c r="X27" i="4" s="1"/>
  <c r="X35" i="3"/>
  <c r="X35" i="4" s="1"/>
  <c r="X43" i="3"/>
  <c r="X43" i="4" s="1"/>
  <c r="X51" i="3"/>
  <c r="X51" i="4" s="1"/>
  <c r="X59" i="3"/>
  <c r="X59" i="4" s="1"/>
  <c r="X67" i="3"/>
  <c r="X67" i="4" s="1"/>
  <c r="X75" i="3"/>
  <c r="X75" i="4" s="1"/>
  <c r="X83" i="3"/>
  <c r="X83" i="4" s="1"/>
  <c r="X737" i="3"/>
  <c r="X737" i="4" s="1"/>
  <c r="X807" i="3"/>
  <c r="X807" i="4" s="1"/>
  <c r="X871" i="3"/>
  <c r="X871" i="4" s="1"/>
  <c r="X369" i="3"/>
  <c r="X369" i="4" s="1"/>
  <c r="X416" i="3"/>
  <c r="X416" i="4" s="1"/>
  <c r="X420" i="3"/>
  <c r="X420" i="4" s="1"/>
  <c r="X423" i="3"/>
  <c r="X423" i="4" s="1"/>
  <c r="X431" i="3"/>
  <c r="X431" i="4" s="1"/>
  <c r="X439" i="3"/>
  <c r="X439" i="4" s="1"/>
  <c r="X447" i="3"/>
  <c r="X447" i="4" s="1"/>
  <c r="X455" i="3"/>
  <c r="X455" i="4" s="1"/>
  <c r="X463" i="3"/>
  <c r="X463" i="4" s="1"/>
  <c r="X471" i="3"/>
  <c r="X471" i="4" s="1"/>
  <c r="X479" i="3"/>
  <c r="X479" i="4" s="1"/>
  <c r="X487" i="3"/>
  <c r="X487" i="4" s="1"/>
  <c r="X495" i="3"/>
  <c r="X495" i="4" s="1"/>
  <c r="X503" i="3"/>
  <c r="X503" i="4" s="1"/>
  <c r="X511" i="3"/>
  <c r="X511" i="4" s="1"/>
  <c r="X519" i="3"/>
  <c r="X519" i="4" s="1"/>
  <c r="X527" i="3"/>
  <c r="X527" i="4" s="1"/>
  <c r="X535" i="3"/>
  <c r="X535" i="4" s="1"/>
  <c r="X543" i="3"/>
  <c r="X543" i="4" s="1"/>
  <c r="X551" i="3"/>
  <c r="X551" i="4" s="1"/>
  <c r="X559" i="3"/>
  <c r="X559" i="4" s="1"/>
  <c r="X567" i="3"/>
  <c r="X567" i="4" s="1"/>
  <c r="X575" i="3"/>
  <c r="X575" i="4" s="1"/>
  <c r="X583" i="3"/>
  <c r="X583" i="4" s="1"/>
  <c r="X591" i="3"/>
  <c r="X591" i="4" s="1"/>
  <c r="X599" i="3"/>
  <c r="X599" i="4" s="1"/>
  <c r="X14" i="3"/>
  <c r="X14" i="4" s="1"/>
  <c r="X22" i="3"/>
  <c r="X22" i="4" s="1"/>
  <c r="X30" i="3"/>
  <c r="X30" i="4" s="1"/>
  <c r="X38" i="3"/>
  <c r="X38" i="4" s="1"/>
  <c r="X46" i="3"/>
  <c r="X46" i="4" s="1"/>
  <c r="X54" i="3"/>
  <c r="X54" i="4" s="1"/>
  <c r="X62" i="3"/>
  <c r="X62" i="4" s="1"/>
  <c r="X70" i="3"/>
  <c r="X70" i="4" s="1"/>
  <c r="X78" i="3"/>
  <c r="X78" i="4" s="1"/>
  <c r="X767" i="3"/>
  <c r="X767" i="4" s="1"/>
  <c r="X831" i="3"/>
  <c r="X831" i="4" s="1"/>
  <c r="X895" i="3"/>
  <c r="X895" i="4" s="1"/>
  <c r="X329" i="3"/>
  <c r="X329" i="4" s="1"/>
  <c r="X408" i="3"/>
  <c r="X408" i="4" s="1"/>
  <c r="X412" i="3"/>
  <c r="X412" i="4" s="1"/>
  <c r="X426" i="3"/>
  <c r="X426" i="4" s="1"/>
  <c r="X434" i="3"/>
  <c r="X434" i="4" s="1"/>
  <c r="X442" i="3"/>
  <c r="X442" i="4" s="1"/>
  <c r="X450" i="3"/>
  <c r="X450" i="4" s="1"/>
  <c r="X458" i="3"/>
  <c r="X458" i="4" s="1"/>
  <c r="X466" i="3"/>
  <c r="X466" i="4" s="1"/>
  <c r="X474" i="3"/>
  <c r="X474" i="4" s="1"/>
  <c r="X482" i="3"/>
  <c r="X482" i="4" s="1"/>
  <c r="X490" i="3"/>
  <c r="X490" i="4" s="1"/>
  <c r="X498" i="3"/>
  <c r="X498" i="4" s="1"/>
  <c r="X506" i="3"/>
  <c r="X506" i="4" s="1"/>
  <c r="X514" i="3"/>
  <c r="X514" i="4" s="1"/>
  <c r="X522" i="3"/>
  <c r="X522" i="4" s="1"/>
  <c r="X530" i="3"/>
  <c r="X530" i="4" s="1"/>
  <c r="X538" i="3"/>
  <c r="X538" i="4" s="1"/>
  <c r="X546" i="3"/>
  <c r="X546" i="4" s="1"/>
  <c r="X554" i="3"/>
  <c r="X554" i="4" s="1"/>
  <c r="X562" i="3"/>
  <c r="X562" i="4" s="1"/>
  <c r="X570" i="3"/>
  <c r="X570" i="4" s="1"/>
  <c r="X578" i="3"/>
  <c r="X578" i="4" s="1"/>
  <c r="X586" i="3"/>
  <c r="X586" i="4" s="1"/>
  <c r="X594" i="3"/>
  <c r="X594" i="4" s="1"/>
  <c r="X602" i="3"/>
  <c r="X602" i="4" s="1"/>
  <c r="X9" i="3"/>
  <c r="X9" i="4" s="1"/>
  <c r="X17" i="3"/>
  <c r="X17" i="4" s="1"/>
  <c r="X673" i="3"/>
  <c r="X673" i="4" s="1"/>
  <c r="X404" i="3"/>
  <c r="X404" i="4" s="1"/>
  <c r="X429" i="3"/>
  <c r="X429" i="4" s="1"/>
  <c r="X493" i="3"/>
  <c r="X493" i="4" s="1"/>
  <c r="X557" i="3"/>
  <c r="X557" i="4" s="1"/>
  <c r="X41" i="3"/>
  <c r="X41" i="4" s="1"/>
  <c r="X73" i="3"/>
  <c r="X73" i="4" s="1"/>
  <c r="X86" i="3"/>
  <c r="X86" i="4" s="1"/>
  <c r="X94" i="3"/>
  <c r="X94" i="4" s="1"/>
  <c r="X102" i="3"/>
  <c r="X102" i="4" s="1"/>
  <c r="X110" i="3"/>
  <c r="X110" i="4" s="1"/>
  <c r="X118" i="3"/>
  <c r="X118" i="4" s="1"/>
  <c r="X126" i="3"/>
  <c r="X126" i="4" s="1"/>
  <c r="X134" i="3"/>
  <c r="X134" i="4" s="1"/>
  <c r="X142" i="3"/>
  <c r="X142" i="4" s="1"/>
  <c r="X150" i="3"/>
  <c r="X150" i="4" s="1"/>
  <c r="X158" i="3"/>
  <c r="X158" i="4" s="1"/>
  <c r="X166" i="3"/>
  <c r="X166" i="4" s="1"/>
  <c r="X174" i="3"/>
  <c r="X174" i="4" s="1"/>
  <c r="X182" i="3"/>
  <c r="X182" i="4" s="1"/>
  <c r="X190" i="3"/>
  <c r="X190" i="4" s="1"/>
  <c r="X198" i="3"/>
  <c r="X198" i="4" s="1"/>
  <c r="X206" i="3"/>
  <c r="X206" i="4" s="1"/>
  <c r="X214" i="3"/>
  <c r="X214" i="4" s="1"/>
  <c r="X222" i="3"/>
  <c r="X222" i="4" s="1"/>
  <c r="X230" i="3"/>
  <c r="X230" i="4" s="1"/>
  <c r="X238" i="3"/>
  <c r="X238" i="4" s="1"/>
  <c r="X246" i="3"/>
  <c r="X246" i="4" s="1"/>
  <c r="X254" i="3"/>
  <c r="X254" i="4" s="1"/>
  <c r="X262" i="3"/>
  <c r="X262" i="4" s="1"/>
  <c r="X270" i="3"/>
  <c r="X270" i="4" s="1"/>
  <c r="X278" i="3"/>
  <c r="X278" i="4" s="1"/>
  <c r="X286" i="3"/>
  <c r="X286" i="4" s="1"/>
  <c r="X294" i="3"/>
  <c r="X294" i="4" s="1"/>
  <c r="X4" i="3"/>
  <c r="X4" i="4" s="1"/>
  <c r="X203" i="3"/>
  <c r="X203" i="4" s="1"/>
  <c r="X243" i="3"/>
  <c r="X243" i="4" s="1"/>
  <c r="X3" i="3"/>
  <c r="X3" i="4" s="1"/>
  <c r="X419" i="3"/>
  <c r="X419" i="4" s="1"/>
  <c r="X453" i="3"/>
  <c r="X453" i="4" s="1"/>
  <c r="X517" i="3"/>
  <c r="X517" i="4" s="1"/>
  <c r="X581" i="3"/>
  <c r="X581" i="4" s="1"/>
  <c r="X52" i="3"/>
  <c r="X52" i="4" s="1"/>
  <c r="X89" i="3"/>
  <c r="X89" i="4" s="1"/>
  <c r="X97" i="3"/>
  <c r="X97" i="4" s="1"/>
  <c r="X105" i="3"/>
  <c r="X105" i="4" s="1"/>
  <c r="X113" i="3"/>
  <c r="X113" i="4" s="1"/>
  <c r="X121" i="3"/>
  <c r="X121" i="4" s="1"/>
  <c r="X129" i="3"/>
  <c r="X129" i="4" s="1"/>
  <c r="X137" i="3"/>
  <c r="X137" i="4" s="1"/>
  <c r="X145" i="3"/>
  <c r="X145" i="4" s="1"/>
  <c r="X153" i="3"/>
  <c r="X153" i="4" s="1"/>
  <c r="X161" i="3"/>
  <c r="X161" i="4" s="1"/>
  <c r="X169" i="3"/>
  <c r="X169" i="4" s="1"/>
  <c r="X177" i="3"/>
  <c r="X177" i="4" s="1"/>
  <c r="X185" i="3"/>
  <c r="X185" i="4" s="1"/>
  <c r="X193" i="3"/>
  <c r="X193" i="4" s="1"/>
  <c r="X201" i="3"/>
  <c r="X201" i="4" s="1"/>
  <c r="X209" i="3"/>
  <c r="X209" i="4" s="1"/>
  <c r="X217" i="3"/>
  <c r="X217" i="4" s="1"/>
  <c r="X225" i="3"/>
  <c r="X225" i="4" s="1"/>
  <c r="X233" i="3"/>
  <c r="X233" i="4" s="1"/>
  <c r="X241" i="3"/>
  <c r="X241" i="4" s="1"/>
  <c r="X249" i="3"/>
  <c r="X249" i="4" s="1"/>
  <c r="X257" i="3"/>
  <c r="X257" i="4" s="1"/>
  <c r="X265" i="3"/>
  <c r="X265" i="4" s="1"/>
  <c r="X273" i="3"/>
  <c r="X273" i="4" s="1"/>
  <c r="X281" i="3"/>
  <c r="X281" i="4" s="1"/>
  <c r="X289" i="3"/>
  <c r="X289" i="4" s="1"/>
  <c r="X297" i="3"/>
  <c r="X297" i="4" s="1"/>
  <c r="X5" i="3"/>
  <c r="X5" i="4" s="1"/>
  <c r="X163" i="3"/>
  <c r="X163" i="4" s="1"/>
  <c r="X235" i="3"/>
  <c r="X235" i="4" s="1"/>
  <c r="X275" i="3"/>
  <c r="X275" i="4" s="1"/>
  <c r="X477" i="3"/>
  <c r="X477" i="4" s="1"/>
  <c r="X541" i="3"/>
  <c r="X541" i="4" s="1"/>
  <c r="X33" i="3"/>
  <c r="X33" i="4" s="1"/>
  <c r="X65" i="3"/>
  <c r="X65" i="4" s="1"/>
  <c r="X84" i="3"/>
  <c r="X84" i="4" s="1"/>
  <c r="X92" i="3"/>
  <c r="X92" i="4" s="1"/>
  <c r="X100" i="3"/>
  <c r="X100" i="4" s="1"/>
  <c r="X108" i="3"/>
  <c r="X108" i="4" s="1"/>
  <c r="X116" i="3"/>
  <c r="X116" i="4" s="1"/>
  <c r="X124" i="3"/>
  <c r="X124" i="4" s="1"/>
  <c r="X132" i="3"/>
  <c r="X132" i="4" s="1"/>
  <c r="X140" i="3"/>
  <c r="X140" i="4" s="1"/>
  <c r="X148" i="3"/>
  <c r="X148" i="4" s="1"/>
  <c r="X156" i="3"/>
  <c r="X156" i="4" s="1"/>
  <c r="X164" i="3"/>
  <c r="X164" i="4" s="1"/>
  <c r="X172" i="3"/>
  <c r="X172" i="4" s="1"/>
  <c r="X180" i="3"/>
  <c r="X180" i="4" s="1"/>
  <c r="X188" i="3"/>
  <c r="X188" i="4" s="1"/>
  <c r="X196" i="3"/>
  <c r="X196" i="4" s="1"/>
  <c r="X204" i="3"/>
  <c r="X204" i="4" s="1"/>
  <c r="X212" i="3"/>
  <c r="X212" i="4" s="1"/>
  <c r="X220" i="3"/>
  <c r="X220" i="4" s="1"/>
  <c r="X228" i="3"/>
  <c r="X228" i="4" s="1"/>
  <c r="X236" i="3"/>
  <c r="X236" i="4" s="1"/>
  <c r="X244" i="3"/>
  <c r="X244" i="4" s="1"/>
  <c r="X252" i="3"/>
  <c r="X252" i="4" s="1"/>
  <c r="X260" i="3"/>
  <c r="X260" i="4" s="1"/>
  <c r="X268" i="3"/>
  <c r="X268" i="4" s="1"/>
  <c r="X276" i="3"/>
  <c r="X276" i="4" s="1"/>
  <c r="X284" i="3"/>
  <c r="X284" i="4" s="1"/>
  <c r="X292" i="3"/>
  <c r="X292" i="4" s="1"/>
  <c r="X300" i="3"/>
  <c r="X300" i="4" s="1"/>
  <c r="X6" i="3"/>
  <c r="X6" i="4" s="1"/>
  <c r="X211" i="3"/>
  <c r="X211" i="4" s="1"/>
  <c r="X219" i="3"/>
  <c r="X219" i="4" s="1"/>
  <c r="X291" i="3"/>
  <c r="X291" i="4" s="1"/>
  <c r="X299" i="3"/>
  <c r="X299" i="4" s="1"/>
  <c r="X791" i="3"/>
  <c r="X791" i="4" s="1"/>
  <c r="X437" i="3"/>
  <c r="X437" i="4" s="1"/>
  <c r="X501" i="3"/>
  <c r="X501" i="4" s="1"/>
  <c r="X565" i="3"/>
  <c r="X565" i="4" s="1"/>
  <c r="X44" i="3"/>
  <c r="X44" i="4" s="1"/>
  <c r="X76" i="3"/>
  <c r="X76" i="4" s="1"/>
  <c r="X87" i="3"/>
  <c r="X87" i="4" s="1"/>
  <c r="X95" i="3"/>
  <c r="X95" i="4" s="1"/>
  <c r="X103" i="3"/>
  <c r="X103" i="4" s="1"/>
  <c r="X111" i="3"/>
  <c r="X111" i="4" s="1"/>
  <c r="X119" i="3"/>
  <c r="X119" i="4" s="1"/>
  <c r="X127" i="3"/>
  <c r="X127" i="4" s="1"/>
  <c r="X135" i="3"/>
  <c r="X135" i="4" s="1"/>
  <c r="X143" i="3"/>
  <c r="X143" i="4" s="1"/>
  <c r="X151" i="3"/>
  <c r="X151" i="4" s="1"/>
  <c r="X159" i="3"/>
  <c r="X159" i="4" s="1"/>
  <c r="X167" i="3"/>
  <c r="X167" i="4" s="1"/>
  <c r="X175" i="3"/>
  <c r="X175" i="4" s="1"/>
  <c r="X183" i="3"/>
  <c r="X183" i="4" s="1"/>
  <c r="X191" i="3"/>
  <c r="X191" i="4" s="1"/>
  <c r="X199" i="3"/>
  <c r="X199" i="4" s="1"/>
  <c r="X207" i="3"/>
  <c r="X207" i="4" s="1"/>
  <c r="X215" i="3"/>
  <c r="X215" i="4" s="1"/>
  <c r="X223" i="3"/>
  <c r="X223" i="4" s="1"/>
  <c r="X231" i="3"/>
  <c r="X231" i="4" s="1"/>
  <c r="X239" i="3"/>
  <c r="X239" i="4" s="1"/>
  <c r="X247" i="3"/>
  <c r="X247" i="4" s="1"/>
  <c r="X255" i="3"/>
  <c r="X255" i="4" s="1"/>
  <c r="X263" i="3"/>
  <c r="X263" i="4" s="1"/>
  <c r="X271" i="3"/>
  <c r="X271" i="4" s="1"/>
  <c r="X279" i="3"/>
  <c r="X279" i="4" s="1"/>
  <c r="X287" i="3"/>
  <c r="X287" i="4" s="1"/>
  <c r="X295" i="3"/>
  <c r="X295" i="4" s="1"/>
  <c r="X7" i="3"/>
  <c r="X7" i="4" s="1"/>
  <c r="X131" i="3"/>
  <c r="X131" i="4" s="1"/>
  <c r="X179" i="3"/>
  <c r="X179" i="4" s="1"/>
  <c r="X267" i="3"/>
  <c r="X267" i="4" s="1"/>
  <c r="X283" i="3"/>
  <c r="X283" i="4" s="1"/>
  <c r="X353" i="3"/>
  <c r="X353" i="4" s="1"/>
  <c r="X385" i="3"/>
  <c r="X385" i="4" s="1"/>
  <c r="X461" i="3"/>
  <c r="X461" i="4" s="1"/>
  <c r="X525" i="3"/>
  <c r="X525" i="4" s="1"/>
  <c r="X589" i="3"/>
  <c r="X589" i="4" s="1"/>
  <c r="X12" i="3"/>
  <c r="X12" i="4" s="1"/>
  <c r="X25" i="3"/>
  <c r="X25" i="4" s="1"/>
  <c r="X57" i="3"/>
  <c r="X57" i="4" s="1"/>
  <c r="X90" i="3"/>
  <c r="X90" i="4" s="1"/>
  <c r="X98" i="3"/>
  <c r="X98" i="4" s="1"/>
  <c r="X106" i="3"/>
  <c r="X106" i="4" s="1"/>
  <c r="X114" i="3"/>
  <c r="X114" i="4" s="1"/>
  <c r="X122" i="3"/>
  <c r="X122" i="4" s="1"/>
  <c r="X130" i="3"/>
  <c r="X130" i="4" s="1"/>
  <c r="X138" i="3"/>
  <c r="X138" i="4" s="1"/>
  <c r="X146" i="3"/>
  <c r="X146" i="4" s="1"/>
  <c r="X154" i="3"/>
  <c r="X154" i="4" s="1"/>
  <c r="X162" i="3"/>
  <c r="X162" i="4" s="1"/>
  <c r="X170" i="3"/>
  <c r="X170" i="4" s="1"/>
  <c r="X178" i="3"/>
  <c r="X178" i="4" s="1"/>
  <c r="X186" i="3"/>
  <c r="X186" i="4" s="1"/>
  <c r="X194" i="3"/>
  <c r="X194" i="4" s="1"/>
  <c r="X202" i="3"/>
  <c r="X202" i="4" s="1"/>
  <c r="X210" i="3"/>
  <c r="X210" i="4" s="1"/>
  <c r="X218" i="3"/>
  <c r="X218" i="4" s="1"/>
  <c r="X226" i="3"/>
  <c r="X226" i="4" s="1"/>
  <c r="X234" i="3"/>
  <c r="X234" i="4" s="1"/>
  <c r="X242" i="3"/>
  <c r="X242" i="4" s="1"/>
  <c r="X250" i="3"/>
  <c r="X250" i="4" s="1"/>
  <c r="X258" i="3"/>
  <c r="X258" i="4" s="1"/>
  <c r="X266" i="3"/>
  <c r="X266" i="4" s="1"/>
  <c r="X274" i="3"/>
  <c r="X274" i="4" s="1"/>
  <c r="X282" i="3"/>
  <c r="X282" i="4" s="1"/>
  <c r="X290" i="3"/>
  <c r="X290" i="4" s="1"/>
  <c r="X298" i="3"/>
  <c r="X298" i="4" s="1"/>
  <c r="X8" i="3"/>
  <c r="X8" i="4" s="1"/>
  <c r="X187" i="3"/>
  <c r="X187" i="4" s="1"/>
  <c r="X195" i="3"/>
  <c r="X195" i="4" s="1"/>
  <c r="X227" i="3"/>
  <c r="X227" i="4" s="1"/>
  <c r="X485" i="3"/>
  <c r="X485" i="4" s="1"/>
  <c r="X549" i="3"/>
  <c r="X549" i="4" s="1"/>
  <c r="X36" i="3"/>
  <c r="X36" i="4" s="1"/>
  <c r="X68" i="3"/>
  <c r="X68" i="4" s="1"/>
  <c r="X85" i="3"/>
  <c r="X85" i="4" s="1"/>
  <c r="X93" i="3"/>
  <c r="X93" i="4" s="1"/>
  <c r="X101" i="3"/>
  <c r="X101" i="4" s="1"/>
  <c r="X109" i="3"/>
  <c r="X109" i="4" s="1"/>
  <c r="X117" i="3"/>
  <c r="X117" i="4" s="1"/>
  <c r="X125" i="3"/>
  <c r="X125" i="4" s="1"/>
  <c r="X133" i="3"/>
  <c r="X133" i="4" s="1"/>
  <c r="X141" i="3"/>
  <c r="X141" i="4" s="1"/>
  <c r="X149" i="3"/>
  <c r="X149" i="4" s="1"/>
  <c r="X157" i="3"/>
  <c r="X157" i="4" s="1"/>
  <c r="X165" i="3"/>
  <c r="X165" i="4" s="1"/>
  <c r="X173" i="3"/>
  <c r="X173" i="4" s="1"/>
  <c r="X181" i="3"/>
  <c r="X181" i="4" s="1"/>
  <c r="X189" i="3"/>
  <c r="X189" i="4" s="1"/>
  <c r="X197" i="3"/>
  <c r="X197" i="4" s="1"/>
  <c r="X205" i="3"/>
  <c r="X205" i="4" s="1"/>
  <c r="X213" i="3"/>
  <c r="X213" i="4" s="1"/>
  <c r="X221" i="3"/>
  <c r="X221" i="4" s="1"/>
  <c r="X229" i="3"/>
  <c r="X229" i="4" s="1"/>
  <c r="X237" i="3"/>
  <c r="X237" i="4" s="1"/>
  <c r="X245" i="3"/>
  <c r="X245" i="4" s="1"/>
  <c r="X253" i="3"/>
  <c r="X253" i="4" s="1"/>
  <c r="X261" i="3"/>
  <c r="X261" i="4" s="1"/>
  <c r="X269" i="3"/>
  <c r="X269" i="4" s="1"/>
  <c r="X277" i="3"/>
  <c r="X277" i="4" s="1"/>
  <c r="X285" i="3"/>
  <c r="X285" i="4" s="1"/>
  <c r="X293" i="3"/>
  <c r="X293" i="4" s="1"/>
  <c r="X301" i="3"/>
  <c r="X301" i="4" s="1"/>
  <c r="X259" i="3"/>
  <c r="X259" i="4" s="1"/>
  <c r="X855" i="3"/>
  <c r="X855" i="4" s="1"/>
  <c r="X445" i="3"/>
  <c r="X445" i="4" s="1"/>
  <c r="X509" i="3"/>
  <c r="X509" i="4" s="1"/>
  <c r="X573" i="3"/>
  <c r="X573" i="4" s="1"/>
  <c r="X49" i="3"/>
  <c r="X49" i="4" s="1"/>
  <c r="X81" i="3"/>
  <c r="X81" i="4" s="1"/>
  <c r="X88" i="3"/>
  <c r="X88" i="4" s="1"/>
  <c r="X96" i="3"/>
  <c r="X96" i="4" s="1"/>
  <c r="X104" i="3"/>
  <c r="X104" i="4" s="1"/>
  <c r="X112" i="3"/>
  <c r="X112" i="4" s="1"/>
  <c r="X120" i="3"/>
  <c r="X120" i="4" s="1"/>
  <c r="X128" i="3"/>
  <c r="X128" i="4" s="1"/>
  <c r="X136" i="3"/>
  <c r="X136" i="4" s="1"/>
  <c r="X144" i="3"/>
  <c r="X144" i="4" s="1"/>
  <c r="X152" i="3"/>
  <c r="X152" i="4" s="1"/>
  <c r="X160" i="3"/>
  <c r="X160" i="4" s="1"/>
  <c r="X168" i="3"/>
  <c r="X168" i="4" s="1"/>
  <c r="X176" i="3"/>
  <c r="X176" i="4" s="1"/>
  <c r="X184" i="3"/>
  <c r="X184" i="4" s="1"/>
  <c r="X192" i="3"/>
  <c r="X192" i="4" s="1"/>
  <c r="X200" i="3"/>
  <c r="X200" i="4" s="1"/>
  <c r="X208" i="3"/>
  <c r="X208" i="4" s="1"/>
  <c r="X216" i="3"/>
  <c r="X216" i="4" s="1"/>
  <c r="X224" i="3"/>
  <c r="X224" i="4" s="1"/>
  <c r="X232" i="3"/>
  <c r="X232" i="4" s="1"/>
  <c r="X240" i="3"/>
  <c r="X240" i="4" s="1"/>
  <c r="X248" i="3"/>
  <c r="X248" i="4" s="1"/>
  <c r="X256" i="3"/>
  <c r="X256" i="4" s="1"/>
  <c r="X264" i="3"/>
  <c r="X264" i="4" s="1"/>
  <c r="X272" i="3"/>
  <c r="X272" i="4" s="1"/>
  <c r="X280" i="3"/>
  <c r="X280" i="4" s="1"/>
  <c r="X288" i="3"/>
  <c r="X288" i="4" s="1"/>
  <c r="X296" i="3"/>
  <c r="X296" i="4" s="1"/>
  <c r="X2" i="3"/>
  <c r="X2" i="4" s="1"/>
  <c r="X469" i="3"/>
  <c r="X469" i="4" s="1"/>
  <c r="X533" i="3"/>
  <c r="X533" i="4" s="1"/>
  <c r="X597" i="3"/>
  <c r="X597" i="4" s="1"/>
  <c r="X20" i="3"/>
  <c r="X20" i="4" s="1"/>
  <c r="X28" i="3"/>
  <c r="X28" i="4" s="1"/>
  <c r="X60" i="3"/>
  <c r="X60" i="4" s="1"/>
  <c r="X91" i="3"/>
  <c r="X91" i="4" s="1"/>
  <c r="X99" i="3"/>
  <c r="X99" i="4" s="1"/>
  <c r="X107" i="3"/>
  <c r="X107" i="4" s="1"/>
  <c r="X115" i="3"/>
  <c r="X115" i="4" s="1"/>
  <c r="X123" i="3"/>
  <c r="X123" i="4" s="1"/>
  <c r="X139" i="3"/>
  <c r="X139" i="4" s="1"/>
  <c r="X147" i="3"/>
  <c r="X147" i="4" s="1"/>
  <c r="X155" i="3"/>
  <c r="X155" i="4" s="1"/>
  <c r="X171" i="3"/>
  <c r="X171" i="4" s="1"/>
  <c r="X251" i="3"/>
  <c r="X251" i="4" s="1"/>
  <c r="X606" i="3"/>
  <c r="X606" i="4" s="1"/>
  <c r="X304" i="3"/>
  <c r="X304" i="4" s="1"/>
  <c r="X307" i="3"/>
  <c r="X307" i="4" s="1"/>
  <c r="X306" i="3"/>
  <c r="X306" i="4" s="1"/>
  <c r="W1511" i="4"/>
  <c r="W1513" i="4"/>
  <c r="W1517" i="4"/>
  <c r="X1514" i="4"/>
  <c r="X1520" i="4"/>
  <c r="X1512" i="4"/>
  <c r="X1518" i="4"/>
  <c r="X1516" i="4"/>
  <c r="X1510" i="4"/>
  <c r="X605" i="4"/>
  <c r="X303" i="4"/>
  <c r="Y1" i="4"/>
  <c r="Y1522" i="4" s="1"/>
  <c r="X605" i="3"/>
  <c r="X303" i="3"/>
  <c r="Y1" i="3"/>
  <c r="W1523" i="4" l="1"/>
  <c r="A79" i="1" s="1"/>
  <c r="X1519" i="4"/>
  <c r="X1521" i="4"/>
  <c r="Y910" i="3"/>
  <c r="Y910" i="4" s="1"/>
  <c r="Y914" i="3"/>
  <c r="Y914" i="4" s="1"/>
  <c r="Y918" i="3"/>
  <c r="Y918" i="4" s="1"/>
  <c r="Y922" i="3"/>
  <c r="Y922" i="4" s="1"/>
  <c r="Y934" i="3"/>
  <c r="Y934" i="4" s="1"/>
  <c r="Y938" i="3"/>
  <c r="Y938" i="4" s="1"/>
  <c r="Y942" i="3"/>
  <c r="Y942" i="4" s="1"/>
  <c r="Y911" i="3"/>
  <c r="Y911" i="4" s="1"/>
  <c r="Y915" i="3"/>
  <c r="Y915" i="4" s="1"/>
  <c r="Y919" i="3"/>
  <c r="Y919" i="4" s="1"/>
  <c r="Y923" i="3"/>
  <c r="Y923" i="4" s="1"/>
  <c r="Y927" i="3"/>
  <c r="Y927" i="4" s="1"/>
  <c r="Y935" i="3"/>
  <c r="Y935" i="4" s="1"/>
  <c r="Y939" i="3"/>
  <c r="Y939" i="4" s="1"/>
  <c r="Y916" i="3"/>
  <c r="Y916" i="4" s="1"/>
  <c r="Y925" i="3"/>
  <c r="Y925" i="4" s="1"/>
  <c r="Y937" i="3"/>
  <c r="Y937" i="4" s="1"/>
  <c r="Y946" i="3"/>
  <c r="Y946" i="4" s="1"/>
  <c r="Y949" i="3"/>
  <c r="Y949" i="4" s="1"/>
  <c r="Y957" i="3"/>
  <c r="Y957" i="4" s="1"/>
  <c r="Y965" i="3"/>
  <c r="Y965" i="4" s="1"/>
  <c r="Y973" i="3"/>
  <c r="Y973" i="4" s="1"/>
  <c r="Y981" i="3"/>
  <c r="Y981" i="4" s="1"/>
  <c r="Y989" i="3"/>
  <c r="Y989" i="4" s="1"/>
  <c r="Y997" i="3"/>
  <c r="Y997" i="4" s="1"/>
  <c r="Y1005" i="3"/>
  <c r="Y1005" i="4" s="1"/>
  <c r="Y1013" i="3"/>
  <c r="Y1013" i="4" s="1"/>
  <c r="Y1021" i="3"/>
  <c r="Y1021" i="4" s="1"/>
  <c r="Y1029" i="3"/>
  <c r="Y1029" i="4" s="1"/>
  <c r="Y1037" i="3"/>
  <c r="Y1037" i="4" s="1"/>
  <c r="Y940" i="3"/>
  <c r="Y940" i="4" s="1"/>
  <c r="Y952" i="3"/>
  <c r="Y952" i="4" s="1"/>
  <c r="Y960" i="3"/>
  <c r="Y960" i="4" s="1"/>
  <c r="Y968" i="3"/>
  <c r="Y968" i="4" s="1"/>
  <c r="Y976" i="3"/>
  <c r="Y976" i="4" s="1"/>
  <c r="Y984" i="3"/>
  <c r="Y984" i="4" s="1"/>
  <c r="Y992" i="3"/>
  <c r="Y992" i="4" s="1"/>
  <c r="Y1000" i="3"/>
  <c r="Y1000" i="4" s="1"/>
  <c r="Y1008" i="3"/>
  <c r="Y1008" i="4" s="1"/>
  <c r="Y1016" i="3"/>
  <c r="Y1016" i="4" s="1"/>
  <c r="Y1024" i="3"/>
  <c r="Y1024" i="4" s="1"/>
  <c r="Y1032" i="3"/>
  <c r="Y1032" i="4" s="1"/>
  <c r="Y1040" i="3"/>
  <c r="Y1040" i="4" s="1"/>
  <c r="Y909" i="3"/>
  <c r="Y909" i="4" s="1"/>
  <c r="Y917" i="3"/>
  <c r="Y917" i="4" s="1"/>
  <c r="Y924" i="3"/>
  <c r="Y924" i="4" s="1"/>
  <c r="Y936" i="3"/>
  <c r="Y936" i="4" s="1"/>
  <c r="Y947" i="3"/>
  <c r="Y947" i="4" s="1"/>
  <c r="Y955" i="3"/>
  <c r="Y955" i="4" s="1"/>
  <c r="Y963" i="3"/>
  <c r="Y963" i="4" s="1"/>
  <c r="Y971" i="3"/>
  <c r="Y971" i="4" s="1"/>
  <c r="Y979" i="3"/>
  <c r="Y979" i="4" s="1"/>
  <c r="Y987" i="3"/>
  <c r="Y987" i="4" s="1"/>
  <c r="Y995" i="3"/>
  <c r="Y995" i="4" s="1"/>
  <c r="Y1003" i="3"/>
  <c r="Y1003" i="4" s="1"/>
  <c r="Y1011" i="3"/>
  <c r="Y1011" i="4" s="1"/>
  <c r="Y1019" i="3"/>
  <c r="Y1019" i="4" s="1"/>
  <c r="Y1027" i="3"/>
  <c r="Y1027" i="4" s="1"/>
  <c r="Y1035" i="3"/>
  <c r="Y1035" i="4" s="1"/>
  <c r="Y1043" i="3"/>
  <c r="Y1043" i="4" s="1"/>
  <c r="Y933" i="3"/>
  <c r="Y933" i="4" s="1"/>
  <c r="Y941" i="3"/>
  <c r="Y941" i="4" s="1"/>
  <c r="Y950" i="3"/>
  <c r="Y950" i="4" s="1"/>
  <c r="Y958" i="3"/>
  <c r="Y958" i="4" s="1"/>
  <c r="Y966" i="3"/>
  <c r="Y966" i="4" s="1"/>
  <c r="Y974" i="3"/>
  <c r="Y974" i="4" s="1"/>
  <c r="Y982" i="3"/>
  <c r="Y982" i="4" s="1"/>
  <c r="Y990" i="3"/>
  <c r="Y990" i="4" s="1"/>
  <c r="Y998" i="3"/>
  <c r="Y998" i="4" s="1"/>
  <c r="Y1006" i="3"/>
  <c r="Y1006" i="4" s="1"/>
  <c r="Y1014" i="3"/>
  <c r="Y1014" i="4" s="1"/>
  <c r="Y1022" i="3"/>
  <c r="Y1022" i="4" s="1"/>
  <c r="Y912" i="3"/>
  <c r="Y912" i="4" s="1"/>
  <c r="Y920" i="3"/>
  <c r="Y920" i="4" s="1"/>
  <c r="Y943" i="3"/>
  <c r="Y943" i="4" s="1"/>
  <c r="Y944" i="3"/>
  <c r="Y944" i="4" s="1"/>
  <c r="Y953" i="3"/>
  <c r="Y953" i="4" s="1"/>
  <c r="Y961" i="3"/>
  <c r="Y961" i="4" s="1"/>
  <c r="Y969" i="3"/>
  <c r="Y969" i="4" s="1"/>
  <c r="Y977" i="3"/>
  <c r="Y977" i="4" s="1"/>
  <c r="Y985" i="3"/>
  <c r="Y985" i="4" s="1"/>
  <c r="Y993" i="3"/>
  <c r="Y993" i="4" s="1"/>
  <c r="Y1001" i="3"/>
  <c r="Y1001" i="4" s="1"/>
  <c r="Y1009" i="3"/>
  <c r="Y1009" i="4" s="1"/>
  <c r="Y1017" i="3"/>
  <c r="Y1017" i="4" s="1"/>
  <c r="Y1025" i="3"/>
  <c r="Y1025" i="4" s="1"/>
  <c r="Y1033" i="3"/>
  <c r="Y1033" i="4" s="1"/>
  <c r="Y929" i="3"/>
  <c r="Y929" i="4" s="1"/>
  <c r="Y932" i="3"/>
  <c r="Y932" i="4" s="1"/>
  <c r="Y948" i="3"/>
  <c r="Y948" i="4" s="1"/>
  <c r="Y956" i="3"/>
  <c r="Y956" i="4" s="1"/>
  <c r="Y964" i="3"/>
  <c r="Y964" i="4" s="1"/>
  <c r="Y972" i="3"/>
  <c r="Y972" i="4" s="1"/>
  <c r="Y980" i="3"/>
  <c r="Y980" i="4" s="1"/>
  <c r="Y988" i="3"/>
  <c r="Y988" i="4" s="1"/>
  <c r="Y996" i="3"/>
  <c r="Y996" i="4" s="1"/>
  <c r="Y1004" i="3"/>
  <c r="Y1004" i="4" s="1"/>
  <c r="Y1012" i="3"/>
  <c r="Y1012" i="4" s="1"/>
  <c r="Y1020" i="3"/>
  <c r="Y1020" i="4" s="1"/>
  <c r="Y1028" i="3"/>
  <c r="Y1028" i="4" s="1"/>
  <c r="Y1036" i="3"/>
  <c r="Y1036" i="4" s="1"/>
  <c r="Y1044" i="3"/>
  <c r="Y1044" i="4" s="1"/>
  <c r="Y978" i="3"/>
  <c r="Y978" i="4" s="1"/>
  <c r="Y1010" i="3"/>
  <c r="Y1010" i="4" s="1"/>
  <c r="Y1042" i="3"/>
  <c r="Y1042" i="4" s="1"/>
  <c r="Y1049" i="3"/>
  <c r="Y1049" i="4" s="1"/>
  <c r="Y1057" i="3"/>
  <c r="Y1057" i="4" s="1"/>
  <c r="Y1065" i="3"/>
  <c r="Y1065" i="4" s="1"/>
  <c r="Y1073" i="3"/>
  <c r="Y1073" i="4" s="1"/>
  <c r="Y1081" i="3"/>
  <c r="Y1081" i="4" s="1"/>
  <c r="Y1089" i="3"/>
  <c r="Y1089" i="4" s="1"/>
  <c r="Y1097" i="3"/>
  <c r="Y1097" i="4" s="1"/>
  <c r="Y1105" i="3"/>
  <c r="Y1105" i="4" s="1"/>
  <c r="Y1113" i="3"/>
  <c r="Y1113" i="4" s="1"/>
  <c r="Y1121" i="3"/>
  <c r="Y1121" i="4" s="1"/>
  <c r="Y1129" i="3"/>
  <c r="Y1129" i="4" s="1"/>
  <c r="Y959" i="3"/>
  <c r="Y959" i="4" s="1"/>
  <c r="Y991" i="3"/>
  <c r="Y991" i="4" s="1"/>
  <c r="Y1023" i="3"/>
  <c r="Y1023" i="4" s="1"/>
  <c r="Y1030" i="3"/>
  <c r="Y1030" i="4" s="1"/>
  <c r="Y1038" i="3"/>
  <c r="Y1038" i="4" s="1"/>
  <c r="Y1052" i="3"/>
  <c r="Y1052" i="4" s="1"/>
  <c r="Y1060" i="3"/>
  <c r="Y1060" i="4" s="1"/>
  <c r="Y1068" i="3"/>
  <c r="Y1068" i="4" s="1"/>
  <c r="Y1076" i="3"/>
  <c r="Y1076" i="4" s="1"/>
  <c r="Y1084" i="3"/>
  <c r="Y1084" i="4" s="1"/>
  <c r="Y1092" i="3"/>
  <c r="Y1092" i="4" s="1"/>
  <c r="Y1100" i="3"/>
  <c r="Y1100" i="4" s="1"/>
  <c r="Y1108" i="3"/>
  <c r="Y1108" i="4" s="1"/>
  <c r="Y1116" i="3"/>
  <c r="Y1116" i="4" s="1"/>
  <c r="Y1124" i="3"/>
  <c r="Y1124" i="4" s="1"/>
  <c r="Y1132" i="3"/>
  <c r="Y1132" i="4" s="1"/>
  <c r="Y1140" i="3"/>
  <c r="Y1140" i="4" s="1"/>
  <c r="Y928" i="3"/>
  <c r="Y928" i="4" s="1"/>
  <c r="Y970" i="3"/>
  <c r="Y970" i="4" s="1"/>
  <c r="Y1002" i="3"/>
  <c r="Y1002" i="4" s="1"/>
  <c r="Y1046" i="3"/>
  <c r="Y1046" i="4" s="1"/>
  <c r="Y1055" i="3"/>
  <c r="Y1055" i="4" s="1"/>
  <c r="Y1063" i="3"/>
  <c r="Y1063" i="4" s="1"/>
  <c r="Y1071" i="3"/>
  <c r="Y1071" i="4" s="1"/>
  <c r="Y1079" i="3"/>
  <c r="Y1079" i="4" s="1"/>
  <c r="Y1087" i="3"/>
  <c r="Y1087" i="4" s="1"/>
  <c r="Y1095" i="3"/>
  <c r="Y1095" i="4" s="1"/>
  <c r="Y1103" i="3"/>
  <c r="Y1103" i="4" s="1"/>
  <c r="Y1111" i="3"/>
  <c r="Y1111" i="4" s="1"/>
  <c r="Y1119" i="3"/>
  <c r="Y1119" i="4" s="1"/>
  <c r="Y1127" i="3"/>
  <c r="Y1127" i="4" s="1"/>
  <c r="Y1135" i="3"/>
  <c r="Y1135" i="4" s="1"/>
  <c r="Y1143" i="3"/>
  <c r="Y1143" i="4" s="1"/>
  <c r="Y1151" i="3"/>
  <c r="Y1151" i="4" s="1"/>
  <c r="Y1159" i="3"/>
  <c r="Y1159" i="4" s="1"/>
  <c r="Y951" i="3"/>
  <c r="Y951" i="4" s="1"/>
  <c r="Y983" i="3"/>
  <c r="Y983" i="4" s="1"/>
  <c r="Y1015" i="3"/>
  <c r="Y1015" i="4" s="1"/>
  <c r="Y1039" i="3"/>
  <c r="Y1039" i="4" s="1"/>
  <c r="Y1047" i="3"/>
  <c r="Y1047" i="4" s="1"/>
  <c r="Y1050" i="3"/>
  <c r="Y1050" i="4" s="1"/>
  <c r="Y1058" i="3"/>
  <c r="Y1058" i="4" s="1"/>
  <c r="Y1066" i="3"/>
  <c r="Y1066" i="4" s="1"/>
  <c r="Y1074" i="3"/>
  <c r="Y1074" i="4" s="1"/>
  <c r="Y1082" i="3"/>
  <c r="Y1082" i="4" s="1"/>
  <c r="Y1090" i="3"/>
  <c r="Y1090" i="4" s="1"/>
  <c r="Y1098" i="3"/>
  <c r="Y1098" i="4" s="1"/>
  <c r="Y1106" i="3"/>
  <c r="Y1106" i="4" s="1"/>
  <c r="Y1114" i="3"/>
  <c r="Y1114" i="4" s="1"/>
  <c r="Y1122" i="3"/>
  <c r="Y1122" i="4" s="1"/>
  <c r="Y1130" i="3"/>
  <c r="Y1130" i="4" s="1"/>
  <c r="Y1138" i="3"/>
  <c r="Y1138" i="4" s="1"/>
  <c r="Y1146" i="3"/>
  <c r="Y1146" i="4" s="1"/>
  <c r="Y962" i="3"/>
  <c r="Y962" i="4" s="1"/>
  <c r="Y994" i="3"/>
  <c r="Y994" i="4" s="1"/>
  <c r="Y1026" i="3"/>
  <c r="Y1026" i="4" s="1"/>
  <c r="Y1053" i="3"/>
  <c r="Y1053" i="4" s="1"/>
  <c r="Y1061" i="3"/>
  <c r="Y1061" i="4" s="1"/>
  <c r="Y1069" i="3"/>
  <c r="Y1069" i="4" s="1"/>
  <c r="Y1077" i="3"/>
  <c r="Y1077" i="4" s="1"/>
  <c r="Y1085" i="3"/>
  <c r="Y1085" i="4" s="1"/>
  <c r="Y1093" i="3"/>
  <c r="Y1093" i="4" s="1"/>
  <c r="Y1101" i="3"/>
  <c r="Y1101" i="4" s="1"/>
  <c r="Y1109" i="3"/>
  <c r="Y1109" i="4" s="1"/>
  <c r="Y1117" i="3"/>
  <c r="Y1117" i="4" s="1"/>
  <c r="Y1125" i="3"/>
  <c r="Y1125" i="4" s="1"/>
  <c r="Y1133" i="3"/>
  <c r="Y1133" i="4" s="1"/>
  <c r="Y1141" i="3"/>
  <c r="Y1141" i="4" s="1"/>
  <c r="Y913" i="3"/>
  <c r="Y913" i="4" s="1"/>
  <c r="Y975" i="3"/>
  <c r="Y975" i="4" s="1"/>
  <c r="Y1007" i="3"/>
  <c r="Y1007" i="4" s="1"/>
  <c r="Y1045" i="3"/>
  <c r="Y1045" i="4" s="1"/>
  <c r="Y1048" i="3"/>
  <c r="Y1048" i="4" s="1"/>
  <c r="Y1056" i="3"/>
  <c r="Y1056" i="4" s="1"/>
  <c r="Y1064" i="3"/>
  <c r="Y1064" i="4" s="1"/>
  <c r="Y1072" i="3"/>
  <c r="Y1072" i="4" s="1"/>
  <c r="Y1080" i="3"/>
  <c r="Y1080" i="4" s="1"/>
  <c r="Y1088" i="3"/>
  <c r="Y1088" i="4" s="1"/>
  <c r="Y1096" i="3"/>
  <c r="Y1096" i="4" s="1"/>
  <c r="Y1104" i="3"/>
  <c r="Y1104" i="4" s="1"/>
  <c r="Y1112" i="3"/>
  <c r="Y1112" i="4" s="1"/>
  <c r="Y1120" i="3"/>
  <c r="Y1120" i="4" s="1"/>
  <c r="Y1128" i="3"/>
  <c r="Y1128" i="4" s="1"/>
  <c r="Y1136" i="3"/>
  <c r="Y1136" i="4" s="1"/>
  <c r="Y1144" i="3"/>
  <c r="Y1144" i="4" s="1"/>
  <c r="Y1152" i="3"/>
  <c r="Y1152" i="4" s="1"/>
  <c r="Y954" i="3"/>
  <c r="Y954" i="4" s="1"/>
  <c r="Y986" i="3"/>
  <c r="Y986" i="4" s="1"/>
  <c r="Y1018" i="3"/>
  <c r="Y1018" i="4" s="1"/>
  <c r="Y1031" i="3"/>
  <c r="Y1031" i="4" s="1"/>
  <c r="Y1034" i="3"/>
  <c r="Y1034" i="4" s="1"/>
  <c r="Y1041" i="3"/>
  <c r="Y1041" i="4" s="1"/>
  <c r="Y1051" i="3"/>
  <c r="Y1051" i="4" s="1"/>
  <c r="Y1059" i="3"/>
  <c r="Y1059" i="4" s="1"/>
  <c r="Y1067" i="3"/>
  <c r="Y1067" i="4" s="1"/>
  <c r="Y1075" i="3"/>
  <c r="Y1075" i="4" s="1"/>
  <c r="Y1083" i="3"/>
  <c r="Y1083" i="4" s="1"/>
  <c r="Y1091" i="3"/>
  <c r="Y1091" i="4" s="1"/>
  <c r="Y1099" i="3"/>
  <c r="Y1099" i="4" s="1"/>
  <c r="Y1107" i="3"/>
  <c r="Y1107" i="4" s="1"/>
  <c r="Y1115" i="3"/>
  <c r="Y1115" i="4" s="1"/>
  <c r="Y1123" i="3"/>
  <c r="Y1123" i="4" s="1"/>
  <c r="Y1131" i="3"/>
  <c r="Y1131" i="4" s="1"/>
  <c r="Y1139" i="3"/>
  <c r="Y1139" i="4" s="1"/>
  <c r="Y1147" i="3"/>
  <c r="Y1147" i="4" s="1"/>
  <c r="Y1155" i="3"/>
  <c r="Y1155" i="4" s="1"/>
  <c r="Y999" i="3"/>
  <c r="Y999" i="4" s="1"/>
  <c r="Y1086" i="3"/>
  <c r="Y1086" i="4" s="1"/>
  <c r="Y1142" i="3"/>
  <c r="Y1142" i="4" s="1"/>
  <c r="Y1145" i="3"/>
  <c r="Y1145" i="4" s="1"/>
  <c r="Y1149" i="3"/>
  <c r="Y1149" i="4" s="1"/>
  <c r="Y1156" i="3"/>
  <c r="Y1156" i="4" s="1"/>
  <c r="Y1163" i="3"/>
  <c r="Y1163" i="4" s="1"/>
  <c r="Y1171" i="3"/>
  <c r="Y1171" i="4" s="1"/>
  <c r="Y1179" i="3"/>
  <c r="Y1179" i="4" s="1"/>
  <c r="Y1187" i="3"/>
  <c r="Y1187" i="4" s="1"/>
  <c r="Y1195" i="3"/>
  <c r="Y1195" i="4" s="1"/>
  <c r="Y1203" i="3"/>
  <c r="Y1203" i="4" s="1"/>
  <c r="Y1110" i="3"/>
  <c r="Y1110" i="4" s="1"/>
  <c r="Y1153" i="3"/>
  <c r="Y1153" i="4" s="1"/>
  <c r="Y1160" i="3"/>
  <c r="Y1160" i="4" s="1"/>
  <c r="Y1166" i="3"/>
  <c r="Y1166" i="4" s="1"/>
  <c r="Y1174" i="3"/>
  <c r="Y1174" i="4" s="1"/>
  <c r="Y1182" i="3"/>
  <c r="Y1182" i="4" s="1"/>
  <c r="Y1190" i="3"/>
  <c r="Y1190" i="4" s="1"/>
  <c r="Y1198" i="3"/>
  <c r="Y1198" i="4" s="1"/>
  <c r="Y1206" i="3"/>
  <c r="Y1206" i="4" s="1"/>
  <c r="Y1070" i="3"/>
  <c r="Y1070" i="4" s="1"/>
  <c r="Y1134" i="3"/>
  <c r="Y1134" i="4" s="1"/>
  <c r="Y1157" i="3"/>
  <c r="Y1157" i="4" s="1"/>
  <c r="Y1161" i="3"/>
  <c r="Y1161" i="4" s="1"/>
  <c r="Y1169" i="3"/>
  <c r="Y1169" i="4" s="1"/>
  <c r="Y1177" i="3"/>
  <c r="Y1177" i="4" s="1"/>
  <c r="Y1185" i="3"/>
  <c r="Y1185" i="4" s="1"/>
  <c r="Y1193" i="3"/>
  <c r="Y1193" i="4" s="1"/>
  <c r="Y1201" i="3"/>
  <c r="Y1201" i="4" s="1"/>
  <c r="Y1094" i="3"/>
  <c r="Y1094" i="4" s="1"/>
  <c r="Y1154" i="3"/>
  <c r="Y1154" i="4" s="1"/>
  <c r="Y1164" i="3"/>
  <c r="Y1164" i="4" s="1"/>
  <c r="Y1172" i="3"/>
  <c r="Y1172" i="4" s="1"/>
  <c r="Y1180" i="3"/>
  <c r="Y1180" i="4" s="1"/>
  <c r="Y1188" i="3"/>
  <c r="Y1188" i="4" s="1"/>
  <c r="Y1196" i="3"/>
  <c r="Y1196" i="4" s="1"/>
  <c r="Y1204" i="3"/>
  <c r="Y1204" i="4" s="1"/>
  <c r="Y921" i="3"/>
  <c r="Y921" i="4" s="1"/>
  <c r="Y1054" i="3"/>
  <c r="Y1054" i="4" s="1"/>
  <c r="Y1118" i="3"/>
  <c r="Y1118" i="4" s="1"/>
  <c r="Y1137" i="3"/>
  <c r="Y1137" i="4" s="1"/>
  <c r="Y1158" i="3"/>
  <c r="Y1158" i="4" s="1"/>
  <c r="Y1167" i="3"/>
  <c r="Y1167" i="4" s="1"/>
  <c r="Y1175" i="3"/>
  <c r="Y1175" i="4" s="1"/>
  <c r="Y1183" i="3"/>
  <c r="Y1183" i="4" s="1"/>
  <c r="Y1191" i="3"/>
  <c r="Y1191" i="4" s="1"/>
  <c r="Y1199" i="3"/>
  <c r="Y1199" i="4" s="1"/>
  <c r="Y1207" i="3"/>
  <c r="Y1207" i="4" s="1"/>
  <c r="Y945" i="3"/>
  <c r="Y945" i="4" s="1"/>
  <c r="Y967" i="3"/>
  <c r="Y967" i="4" s="1"/>
  <c r="Y1078" i="3"/>
  <c r="Y1078" i="4" s="1"/>
  <c r="Y1148" i="3"/>
  <c r="Y1148" i="4" s="1"/>
  <c r="Y1150" i="3"/>
  <c r="Y1150" i="4" s="1"/>
  <c r="Y1162" i="3"/>
  <c r="Y1162" i="4" s="1"/>
  <c r="Y1170" i="3"/>
  <c r="Y1170" i="4" s="1"/>
  <c r="Y1178" i="3"/>
  <c r="Y1178" i="4" s="1"/>
  <c r="Y1186" i="3"/>
  <c r="Y1186" i="4" s="1"/>
  <c r="Y1194" i="3"/>
  <c r="Y1194" i="4" s="1"/>
  <c r="Y1202" i="3"/>
  <c r="Y1202" i="4" s="1"/>
  <c r="Y1102" i="3"/>
  <c r="Y1102" i="4" s="1"/>
  <c r="Y1165" i="3"/>
  <c r="Y1165" i="4" s="1"/>
  <c r="Y1173" i="3"/>
  <c r="Y1173" i="4" s="1"/>
  <c r="Y1181" i="3"/>
  <c r="Y1181" i="4" s="1"/>
  <c r="Y1189" i="3"/>
  <c r="Y1189" i="4" s="1"/>
  <c r="Y1197" i="3"/>
  <c r="Y1197" i="4" s="1"/>
  <c r="Y1205" i="3"/>
  <c r="Y1205" i="4" s="1"/>
  <c r="Y926" i="3"/>
  <c r="Y926" i="4" s="1"/>
  <c r="Y1062" i="3"/>
  <c r="Y1062" i="4" s="1"/>
  <c r="Y1126" i="3"/>
  <c r="Y1126" i="4" s="1"/>
  <c r="Y1168" i="3"/>
  <c r="Y1168" i="4" s="1"/>
  <c r="Y1176" i="3"/>
  <c r="Y1176" i="4" s="1"/>
  <c r="Y1184" i="3"/>
  <c r="Y1184" i="4" s="1"/>
  <c r="Y1192" i="3"/>
  <c r="Y1192" i="4" s="1"/>
  <c r="Y1200" i="3"/>
  <c r="Y1200" i="4" s="1"/>
  <c r="Y908" i="3"/>
  <c r="Y908" i="4" s="1"/>
  <c r="Y930" i="3"/>
  <c r="Y930" i="4" s="1"/>
  <c r="Y931" i="3"/>
  <c r="Y931" i="4" s="1"/>
  <c r="Y907" i="4"/>
  <c r="Y1209" i="4"/>
  <c r="X1517" i="4"/>
  <c r="X1511" i="4"/>
  <c r="Y1330" i="3"/>
  <c r="Y1330" i="4" s="1"/>
  <c r="Y1338" i="3"/>
  <c r="Y1338" i="4" s="1"/>
  <c r="Y1333" i="3"/>
  <c r="Y1333" i="4" s="1"/>
  <c r="Y1341" i="3"/>
  <c r="Y1341" i="4" s="1"/>
  <c r="Y1328" i="3"/>
  <c r="Y1328" i="4" s="1"/>
  <c r="Y1336" i="3"/>
  <c r="Y1336" i="4" s="1"/>
  <c r="Y1510" i="3"/>
  <c r="Y1331" i="3"/>
  <c r="Y1331" i="4" s="1"/>
  <c r="Y1339" i="3"/>
  <c r="Y1339" i="4" s="1"/>
  <c r="Y1334" i="3"/>
  <c r="Y1334" i="4" s="1"/>
  <c r="Y1342" i="3"/>
  <c r="Y1342" i="4" s="1"/>
  <c r="Y1332" i="3"/>
  <c r="Y1332" i="4" s="1"/>
  <c r="Y1340" i="3"/>
  <c r="Y1340" i="4" s="1"/>
  <c r="Y1343" i="3"/>
  <c r="Y1343" i="4" s="1"/>
  <c r="Y1348" i="3"/>
  <c r="Y1348" i="4" s="1"/>
  <c r="Y1356" i="3"/>
  <c r="Y1356" i="4" s="1"/>
  <c r="Y1346" i="3"/>
  <c r="Y1346" i="4" s="1"/>
  <c r="Y1354" i="3"/>
  <c r="Y1354" i="4" s="1"/>
  <c r="Y1335" i="3"/>
  <c r="Y1335" i="4" s="1"/>
  <c r="Y1349" i="3"/>
  <c r="Y1349" i="4" s="1"/>
  <c r="Y1357" i="3"/>
  <c r="Y1357" i="4" s="1"/>
  <c r="Y1344" i="3"/>
  <c r="Y1344" i="4" s="1"/>
  <c r="Y1355" i="3"/>
  <c r="Y1355" i="4" s="1"/>
  <c r="Y1358" i="3"/>
  <c r="Y1358" i="4" s="1"/>
  <c r="Y1365" i="3"/>
  <c r="Y1365" i="4" s="1"/>
  <c r="Y1337" i="3"/>
  <c r="Y1337" i="4" s="1"/>
  <c r="Y1351" i="3"/>
  <c r="Y1351" i="4" s="1"/>
  <c r="Y1360" i="3"/>
  <c r="Y1360" i="4" s="1"/>
  <c r="Y1368" i="3"/>
  <c r="Y1368" i="4" s="1"/>
  <c r="Y1345" i="3"/>
  <c r="Y1345" i="4" s="1"/>
  <c r="Y1347" i="3"/>
  <c r="Y1347" i="4" s="1"/>
  <c r="Y1363" i="3"/>
  <c r="Y1363" i="4" s="1"/>
  <c r="Y1353" i="3"/>
  <c r="Y1353" i="4" s="1"/>
  <c r="Y1376" i="3"/>
  <c r="Y1376" i="4" s="1"/>
  <c r="Y1359" i="3"/>
  <c r="Y1359" i="4" s="1"/>
  <c r="Y1364" i="3"/>
  <c r="Y1364" i="4" s="1"/>
  <c r="Y1367" i="3"/>
  <c r="Y1367" i="4" s="1"/>
  <c r="Y1366" i="3"/>
  <c r="Y1366" i="4" s="1"/>
  <c r="Y1369" i="3"/>
  <c r="Y1369" i="4" s="1"/>
  <c r="Y1372" i="3"/>
  <c r="Y1372" i="4" s="1"/>
  <c r="Y1361" i="3"/>
  <c r="Y1361" i="4" s="1"/>
  <c r="Y1377" i="3"/>
  <c r="Y1377" i="4" s="1"/>
  <c r="Y1385" i="3"/>
  <c r="Y1385" i="4" s="1"/>
  <c r="Y1393" i="3"/>
  <c r="Y1393" i="4" s="1"/>
  <c r="Y1329" i="3"/>
  <c r="Y1329" i="4" s="1"/>
  <c r="Y1350" i="3"/>
  <c r="Y1350" i="4" s="1"/>
  <c r="Y1375" i="3"/>
  <c r="Y1375" i="4" s="1"/>
  <c r="Y1380" i="3"/>
  <c r="Y1380" i="4" s="1"/>
  <c r="Y1388" i="3"/>
  <c r="Y1388" i="4" s="1"/>
  <c r="Y1396" i="3"/>
  <c r="Y1396" i="4" s="1"/>
  <c r="Y1352" i="3"/>
  <c r="Y1352" i="4" s="1"/>
  <c r="Y1371" i="3"/>
  <c r="Y1371" i="4" s="1"/>
  <c r="Y1383" i="3"/>
  <c r="Y1383" i="4" s="1"/>
  <c r="Y1391" i="3"/>
  <c r="Y1391" i="4" s="1"/>
  <c r="Y1399" i="3"/>
  <c r="Y1399" i="4" s="1"/>
  <c r="Y1362" i="3"/>
  <c r="Y1362" i="4" s="1"/>
  <c r="Y1378" i="3"/>
  <c r="Y1378" i="4" s="1"/>
  <c r="Y1386" i="3"/>
  <c r="Y1386" i="4" s="1"/>
  <c r="Y1394" i="3"/>
  <c r="Y1394" i="4" s="1"/>
  <c r="Y1402" i="3"/>
  <c r="Y1402" i="4" s="1"/>
  <c r="Y1370" i="3"/>
  <c r="Y1370" i="4" s="1"/>
  <c r="Y1381" i="3"/>
  <c r="Y1381" i="4" s="1"/>
  <c r="Y1389" i="3"/>
  <c r="Y1389" i="4" s="1"/>
  <c r="Y1397" i="3"/>
  <c r="Y1397" i="4" s="1"/>
  <c r="Y1404" i="3"/>
  <c r="Y1404" i="4" s="1"/>
  <c r="Y1407" i="3"/>
  <c r="Y1407" i="4" s="1"/>
  <c r="Y1373" i="3"/>
  <c r="Y1373" i="4" s="1"/>
  <c r="Y1403" i="3"/>
  <c r="Y1403" i="4" s="1"/>
  <c r="Y1405" i="3"/>
  <c r="Y1405" i="4" s="1"/>
  <c r="Y1374" i="3"/>
  <c r="Y1374" i="4" s="1"/>
  <c r="Y1379" i="3"/>
  <c r="Y1379" i="4" s="1"/>
  <c r="Y1382" i="3"/>
  <c r="Y1382" i="4" s="1"/>
  <c r="Y1408" i="3"/>
  <c r="Y1408" i="4" s="1"/>
  <c r="Y1392" i="3"/>
  <c r="Y1392" i="4" s="1"/>
  <c r="Y1395" i="3"/>
  <c r="Y1395" i="4" s="1"/>
  <c r="Y1398" i="3"/>
  <c r="Y1398" i="4" s="1"/>
  <c r="Y1406" i="3"/>
  <c r="Y1406" i="4" s="1"/>
  <c r="Y1416" i="3"/>
  <c r="Y1416" i="4" s="1"/>
  <c r="Y1424" i="3"/>
  <c r="Y1424" i="4" s="1"/>
  <c r="Y1432" i="3"/>
  <c r="Y1432" i="4" s="1"/>
  <c r="Y1440" i="3"/>
  <c r="Y1440" i="4" s="1"/>
  <c r="Y1384" i="3"/>
  <c r="Y1384" i="4" s="1"/>
  <c r="Y1411" i="3"/>
  <c r="Y1411" i="4" s="1"/>
  <c r="Y1419" i="3"/>
  <c r="Y1419" i="4" s="1"/>
  <c r="Y1427" i="3"/>
  <c r="Y1427" i="4" s="1"/>
  <c r="Y1435" i="3"/>
  <c r="Y1435" i="4" s="1"/>
  <c r="Y1401" i="3"/>
  <c r="Y1401" i="4" s="1"/>
  <c r="Y1414" i="3"/>
  <c r="Y1414" i="4" s="1"/>
  <c r="Y1422" i="3"/>
  <c r="Y1422" i="4" s="1"/>
  <c r="Y1430" i="3"/>
  <c r="Y1430" i="4" s="1"/>
  <c r="Y1438" i="3"/>
  <c r="Y1438" i="4" s="1"/>
  <c r="Y1387" i="3"/>
  <c r="Y1387" i="4" s="1"/>
  <c r="Y1409" i="3"/>
  <c r="Y1409" i="4" s="1"/>
  <c r="Y1410" i="3"/>
  <c r="Y1410" i="4" s="1"/>
  <c r="Y1417" i="3"/>
  <c r="Y1417" i="4" s="1"/>
  <c r="Y1425" i="3"/>
  <c r="Y1425" i="4" s="1"/>
  <c r="Y1390" i="3"/>
  <c r="Y1390" i="4" s="1"/>
  <c r="Y1415" i="3"/>
  <c r="Y1415" i="4" s="1"/>
  <c r="Y1439" i="3"/>
  <c r="Y1439" i="4" s="1"/>
  <c r="Y1443" i="3"/>
  <c r="Y1443" i="4" s="1"/>
  <c r="Y1447" i="3"/>
  <c r="Y1447" i="4" s="1"/>
  <c r="Y1455" i="3"/>
  <c r="Y1455" i="4" s="1"/>
  <c r="Y1400" i="3"/>
  <c r="Y1400" i="4" s="1"/>
  <c r="Y1426" i="3"/>
  <c r="Y1426" i="4" s="1"/>
  <c r="Y1431" i="3"/>
  <c r="Y1431" i="4" s="1"/>
  <c r="Y1450" i="3"/>
  <c r="Y1450" i="4" s="1"/>
  <c r="Y1458" i="3"/>
  <c r="Y1458" i="4" s="1"/>
  <c r="Y1421" i="3"/>
  <c r="Y1421" i="4" s="1"/>
  <c r="Y1442" i="3"/>
  <c r="Y1442" i="4" s="1"/>
  <c r="Y1445" i="3"/>
  <c r="Y1445" i="4" s="1"/>
  <c r="Y1453" i="3"/>
  <c r="Y1453" i="4" s="1"/>
  <c r="Y1461" i="3"/>
  <c r="Y1461" i="4" s="1"/>
  <c r="Y1412" i="3"/>
  <c r="Y1412" i="4" s="1"/>
  <c r="Y1428" i="3"/>
  <c r="Y1428" i="4" s="1"/>
  <c r="Y1434" i="3"/>
  <c r="Y1434" i="4" s="1"/>
  <c r="Y1441" i="3"/>
  <c r="Y1441" i="4" s="1"/>
  <c r="Y1448" i="3"/>
  <c r="Y1448" i="4" s="1"/>
  <c r="Y1456" i="3"/>
  <c r="Y1456" i="4" s="1"/>
  <c r="Y1464" i="3"/>
  <c r="Y1464" i="4" s="1"/>
  <c r="Y1423" i="3"/>
  <c r="Y1423" i="4" s="1"/>
  <c r="Y1433" i="3"/>
  <c r="Y1433" i="4" s="1"/>
  <c r="Y1451" i="3"/>
  <c r="Y1451" i="4" s="1"/>
  <c r="Y1459" i="3"/>
  <c r="Y1459" i="4" s="1"/>
  <c r="Y1418" i="3"/>
  <c r="Y1418" i="4" s="1"/>
  <c r="Y1437" i="3"/>
  <c r="Y1437" i="4" s="1"/>
  <c r="Y1429" i="3"/>
  <c r="Y1429" i="4" s="1"/>
  <c r="Y1470" i="3"/>
  <c r="Y1470" i="4" s="1"/>
  <c r="Y1478" i="3"/>
  <c r="Y1478" i="4" s="1"/>
  <c r="Y1486" i="3"/>
  <c r="Y1486" i="4" s="1"/>
  <c r="Y1420" i="3"/>
  <c r="Y1420" i="4" s="1"/>
  <c r="Y1463" i="3"/>
  <c r="Y1463" i="4" s="1"/>
  <c r="Y1473" i="3"/>
  <c r="Y1473" i="4" s="1"/>
  <c r="Y1481" i="3"/>
  <c r="Y1481" i="4" s="1"/>
  <c r="Y1489" i="3"/>
  <c r="Y1489" i="4" s="1"/>
  <c r="Y1413" i="3"/>
  <c r="Y1413" i="4" s="1"/>
  <c r="Y1462" i="3"/>
  <c r="Y1462" i="4" s="1"/>
  <c r="Y1468" i="3"/>
  <c r="Y1468" i="4" s="1"/>
  <c r="Y1476" i="3"/>
  <c r="Y1476" i="4" s="1"/>
  <c r="Y1484" i="3"/>
  <c r="Y1484" i="4" s="1"/>
  <c r="Y1471" i="3"/>
  <c r="Y1471" i="4" s="1"/>
  <c r="Y1479" i="3"/>
  <c r="Y1479" i="4" s="1"/>
  <c r="Y1487" i="3"/>
  <c r="Y1487" i="4" s="1"/>
  <c r="Y1436" i="3"/>
  <c r="Y1436" i="4" s="1"/>
  <c r="Y1444" i="3"/>
  <c r="Y1444" i="4" s="1"/>
  <c r="Y1465" i="3"/>
  <c r="Y1465" i="4" s="1"/>
  <c r="Y1474" i="3"/>
  <c r="Y1474" i="4" s="1"/>
  <c r="Y1482" i="3"/>
  <c r="Y1482" i="4" s="1"/>
  <c r="Y1446" i="3"/>
  <c r="Y1446" i="4" s="1"/>
  <c r="Y1449" i="3"/>
  <c r="Y1449" i="4" s="1"/>
  <c r="Y1452" i="3"/>
  <c r="Y1452" i="4" s="1"/>
  <c r="Y1469" i="3"/>
  <c r="Y1469" i="4" s="1"/>
  <c r="Y1454" i="3"/>
  <c r="Y1454" i="4" s="1"/>
  <c r="Y1457" i="3"/>
  <c r="Y1457" i="4" s="1"/>
  <c r="Y1466" i="3"/>
  <c r="Y1466" i="4" s="1"/>
  <c r="Y1472" i="3"/>
  <c r="Y1472" i="4" s="1"/>
  <c r="Y1480" i="3"/>
  <c r="Y1480" i="4" s="1"/>
  <c r="Y1488" i="3"/>
  <c r="Y1488" i="4" s="1"/>
  <c r="Y1467" i="3"/>
  <c r="Y1467" i="4" s="1"/>
  <c r="Y1496" i="3"/>
  <c r="Y1496" i="4" s="1"/>
  <c r="Y1504" i="3"/>
  <c r="Y1504" i="4" s="1"/>
  <c r="Y1217" i="3"/>
  <c r="Y1217" i="4" s="1"/>
  <c r="Y1491" i="3"/>
  <c r="Y1491" i="4" s="1"/>
  <c r="Y1499" i="3"/>
  <c r="Y1499" i="4" s="1"/>
  <c r="Y1507" i="3"/>
  <c r="Y1507" i="4" s="1"/>
  <c r="Y1483" i="3"/>
  <c r="Y1483" i="4" s="1"/>
  <c r="Y1494" i="3"/>
  <c r="Y1494" i="4" s="1"/>
  <c r="Y1502" i="3"/>
  <c r="Y1502" i="4" s="1"/>
  <c r="Y1212" i="3"/>
  <c r="Y1212" i="4" s="1"/>
  <c r="Y1215" i="3"/>
  <c r="Y1215" i="4" s="1"/>
  <c r="Y1223" i="3"/>
  <c r="Y1223" i="4" s="1"/>
  <c r="Y1460" i="3"/>
  <c r="Y1460" i="4" s="1"/>
  <c r="Y1475" i="3"/>
  <c r="Y1475" i="4" s="1"/>
  <c r="Y1485" i="3"/>
  <c r="Y1485" i="4" s="1"/>
  <c r="Y1497" i="3"/>
  <c r="Y1497" i="4" s="1"/>
  <c r="Y1505" i="3"/>
  <c r="Y1505" i="4" s="1"/>
  <c r="Y1218" i="3"/>
  <c r="Y1218" i="4" s="1"/>
  <c r="Y1492" i="3"/>
  <c r="Y1492" i="4" s="1"/>
  <c r="Y1500" i="3"/>
  <c r="Y1500" i="4" s="1"/>
  <c r="Y1508" i="3"/>
  <c r="Y1508" i="4" s="1"/>
  <c r="Y1213" i="3"/>
  <c r="Y1213" i="4" s="1"/>
  <c r="Y1221" i="3"/>
  <c r="Y1221" i="4" s="1"/>
  <c r="Y1477" i="3"/>
  <c r="Y1477" i="4" s="1"/>
  <c r="Y1495" i="3"/>
  <c r="Y1495" i="4" s="1"/>
  <c r="Y1503" i="3"/>
  <c r="Y1503" i="4" s="1"/>
  <c r="Y1216" i="3"/>
  <c r="Y1216" i="4" s="1"/>
  <c r="Y1490" i="3"/>
  <c r="Y1490" i="4" s="1"/>
  <c r="Y1498" i="3"/>
  <c r="Y1498" i="4" s="1"/>
  <c r="Y1506" i="3"/>
  <c r="Y1506" i="4" s="1"/>
  <c r="Y1219" i="3"/>
  <c r="Y1219" i="4" s="1"/>
  <c r="Y1501" i="3"/>
  <c r="Y1501" i="4" s="1"/>
  <c r="Y1214" i="3"/>
  <c r="Y1214" i="4" s="1"/>
  <c r="Y1226" i="3"/>
  <c r="Y1226" i="4" s="1"/>
  <c r="Y1234" i="3"/>
  <c r="Y1234" i="4" s="1"/>
  <c r="Y1242" i="3"/>
  <c r="Y1242" i="4" s="1"/>
  <c r="Y1250" i="3"/>
  <c r="Y1250" i="4" s="1"/>
  <c r="Y1258" i="3"/>
  <c r="Y1258" i="4" s="1"/>
  <c r="Y1266" i="3"/>
  <c r="Y1266" i="4" s="1"/>
  <c r="Y1274" i="3"/>
  <c r="Y1274" i="4" s="1"/>
  <c r="Y1282" i="3"/>
  <c r="Y1282" i="4" s="1"/>
  <c r="Y1290" i="3"/>
  <c r="Y1290" i="4" s="1"/>
  <c r="Y1229" i="3"/>
  <c r="Y1229" i="4" s="1"/>
  <c r="Y1237" i="3"/>
  <c r="Y1237" i="4" s="1"/>
  <c r="Y1245" i="3"/>
  <c r="Y1245" i="4" s="1"/>
  <c r="Y1253" i="3"/>
  <c r="Y1253" i="4" s="1"/>
  <c r="Y1261" i="3"/>
  <c r="Y1261" i="4" s="1"/>
  <c r="Y1269" i="3"/>
  <c r="Y1269" i="4" s="1"/>
  <c r="Y1277" i="3"/>
  <c r="Y1277" i="4" s="1"/>
  <c r="Y1285" i="3"/>
  <c r="Y1285" i="4" s="1"/>
  <c r="Y1293" i="3"/>
  <c r="Y1293" i="4" s="1"/>
  <c r="Y1224" i="3"/>
  <c r="Y1224" i="4" s="1"/>
  <c r="Y1232" i="3"/>
  <c r="Y1232" i="4" s="1"/>
  <c r="Y1240" i="3"/>
  <c r="Y1240" i="4" s="1"/>
  <c r="Y1248" i="3"/>
  <c r="Y1248" i="4" s="1"/>
  <c r="Y1256" i="3"/>
  <c r="Y1256" i="4" s="1"/>
  <c r="Y1264" i="3"/>
  <c r="Y1264" i="4" s="1"/>
  <c r="Y1272" i="3"/>
  <c r="Y1272" i="4" s="1"/>
  <c r="Y1280" i="3"/>
  <c r="Y1280" i="4" s="1"/>
  <c r="Y1288" i="3"/>
  <c r="Y1288" i="4" s="1"/>
  <c r="Y1211" i="3"/>
  <c r="Y1211" i="4" s="1"/>
  <c r="Y1227" i="3"/>
  <c r="Y1227" i="4" s="1"/>
  <c r="Y1235" i="3"/>
  <c r="Y1235" i="4" s="1"/>
  <c r="Y1243" i="3"/>
  <c r="Y1243" i="4" s="1"/>
  <c r="Y1251" i="3"/>
  <c r="Y1251" i="4" s="1"/>
  <c r="Y1259" i="3"/>
  <c r="Y1259" i="4" s="1"/>
  <c r="Y1267" i="3"/>
  <c r="Y1267" i="4" s="1"/>
  <c r="Y1275" i="3"/>
  <c r="Y1275" i="4" s="1"/>
  <c r="Y1283" i="3"/>
  <c r="Y1283" i="4" s="1"/>
  <c r="Y1291" i="3"/>
  <c r="Y1291" i="4" s="1"/>
  <c r="Y1230" i="3"/>
  <c r="Y1230" i="4" s="1"/>
  <c r="Y1238" i="3"/>
  <c r="Y1238" i="4" s="1"/>
  <c r="Y1246" i="3"/>
  <c r="Y1246" i="4" s="1"/>
  <c r="Y1254" i="3"/>
  <c r="Y1254" i="4" s="1"/>
  <c r="Y1262" i="3"/>
  <c r="Y1262" i="4" s="1"/>
  <c r="Y1270" i="3"/>
  <c r="Y1270" i="4" s="1"/>
  <c r="Y1278" i="3"/>
  <c r="Y1278" i="4" s="1"/>
  <c r="Y1286" i="3"/>
  <c r="Y1286" i="4" s="1"/>
  <c r="Y1294" i="3"/>
  <c r="Y1294" i="4" s="1"/>
  <c r="Y1493" i="3"/>
  <c r="Y1493" i="4" s="1"/>
  <c r="Y1220" i="3"/>
  <c r="Y1220" i="4" s="1"/>
  <c r="Y1225" i="3"/>
  <c r="Y1225" i="4" s="1"/>
  <c r="Y1233" i="3"/>
  <c r="Y1233" i="4" s="1"/>
  <c r="Y1241" i="3"/>
  <c r="Y1241" i="4" s="1"/>
  <c r="Y1249" i="3"/>
  <c r="Y1249" i="4" s="1"/>
  <c r="Y1257" i="3"/>
  <c r="Y1257" i="4" s="1"/>
  <c r="Y1265" i="3"/>
  <c r="Y1265" i="4" s="1"/>
  <c r="Y1273" i="3"/>
  <c r="Y1273" i="4" s="1"/>
  <c r="Y1281" i="3"/>
  <c r="Y1281" i="4" s="1"/>
  <c r="Y1289" i="3"/>
  <c r="Y1289" i="4" s="1"/>
  <c r="Y1222" i="3"/>
  <c r="Y1222" i="4" s="1"/>
  <c r="Y1228" i="3"/>
  <c r="Y1228" i="4" s="1"/>
  <c r="Y1236" i="3"/>
  <c r="Y1236" i="4" s="1"/>
  <c r="Y1244" i="3"/>
  <c r="Y1244" i="4" s="1"/>
  <c r="Y1252" i="3"/>
  <c r="Y1252" i="4" s="1"/>
  <c r="Y1260" i="3"/>
  <c r="Y1260" i="4" s="1"/>
  <c r="Y1268" i="3"/>
  <c r="Y1268" i="4" s="1"/>
  <c r="Y1276" i="3"/>
  <c r="Y1276" i="4" s="1"/>
  <c r="Y1284" i="3"/>
  <c r="Y1284" i="4" s="1"/>
  <c r="Y1292" i="3"/>
  <c r="Y1292" i="4" s="1"/>
  <c r="Y1271" i="3"/>
  <c r="Y1271" i="4" s="1"/>
  <c r="Y1301" i="3"/>
  <c r="Y1301" i="4" s="1"/>
  <c r="Y1309" i="3"/>
  <c r="Y1309" i="4" s="1"/>
  <c r="Y1317" i="3"/>
  <c r="Y1317" i="4" s="1"/>
  <c r="Y1325" i="3"/>
  <c r="Y1325" i="4" s="1"/>
  <c r="Y1210" i="3"/>
  <c r="Y1210" i="4" s="1"/>
  <c r="Y1209" i="3"/>
  <c r="Y1231" i="3"/>
  <c r="Y1231" i="4" s="1"/>
  <c r="Y1295" i="3"/>
  <c r="Y1295" i="4" s="1"/>
  <c r="Y1296" i="3"/>
  <c r="Y1296" i="4" s="1"/>
  <c r="Y1304" i="3"/>
  <c r="Y1304" i="4" s="1"/>
  <c r="Y1312" i="3"/>
  <c r="Y1312" i="4" s="1"/>
  <c r="Y1320" i="3"/>
  <c r="Y1320" i="4" s="1"/>
  <c r="Y1255" i="3"/>
  <c r="Y1255" i="4" s="1"/>
  <c r="Y1299" i="3"/>
  <c r="Y1299" i="4" s="1"/>
  <c r="Y1307" i="3"/>
  <c r="Y1307" i="4" s="1"/>
  <c r="Y1315" i="3"/>
  <c r="Y1315" i="4" s="1"/>
  <c r="Y1323" i="3"/>
  <c r="Y1323" i="4" s="1"/>
  <c r="Y1279" i="3"/>
  <c r="Y1279" i="4" s="1"/>
  <c r="Y1302" i="3"/>
  <c r="Y1302" i="4" s="1"/>
  <c r="Y1310" i="3"/>
  <c r="Y1310" i="4" s="1"/>
  <c r="Y1318" i="3"/>
  <c r="Y1318" i="4" s="1"/>
  <c r="Y1326" i="3"/>
  <c r="Y1326" i="4" s="1"/>
  <c r="Y1239" i="3"/>
  <c r="Y1239" i="4" s="1"/>
  <c r="Y1297" i="3"/>
  <c r="Y1297" i="4" s="1"/>
  <c r="Y1305" i="3"/>
  <c r="Y1305" i="4" s="1"/>
  <c r="Y1313" i="3"/>
  <c r="Y1313" i="4" s="1"/>
  <c r="Y1321" i="3"/>
  <c r="Y1321" i="4" s="1"/>
  <c r="Y1263" i="3"/>
  <c r="Y1263" i="4" s="1"/>
  <c r="Y1300" i="3"/>
  <c r="Y1300" i="4" s="1"/>
  <c r="Y1308" i="3"/>
  <c r="Y1308" i="4" s="1"/>
  <c r="Y1316" i="3"/>
  <c r="Y1316" i="4" s="1"/>
  <c r="Y1324" i="3"/>
  <c r="Y1324" i="4" s="1"/>
  <c r="Y1287" i="3"/>
  <c r="Y1287" i="4" s="1"/>
  <c r="Y1303" i="3"/>
  <c r="Y1303" i="4" s="1"/>
  <c r="Y1311" i="3"/>
  <c r="Y1311" i="4" s="1"/>
  <c r="Y1319" i="3"/>
  <c r="Y1319" i="4" s="1"/>
  <c r="Y1327" i="3"/>
  <c r="Y1327" i="4" s="1"/>
  <c r="Y1314" i="3"/>
  <c r="Y1314" i="4" s="1"/>
  <c r="Y1298" i="3"/>
  <c r="Y1298" i="4" s="1"/>
  <c r="Y1322" i="3"/>
  <c r="Y1322" i="4" s="1"/>
  <c r="Y1247" i="3"/>
  <c r="Y1247" i="4" s="1"/>
  <c r="Y1306" i="3"/>
  <c r="Y1306" i="4" s="1"/>
  <c r="Y907" i="3"/>
  <c r="Y617" i="3"/>
  <c r="Y617" i="4" s="1"/>
  <c r="Y625" i="3"/>
  <c r="Y625" i="4" s="1"/>
  <c r="Y633" i="3"/>
  <c r="Y633" i="4" s="1"/>
  <c r="Y641" i="3"/>
  <c r="Y641" i="4" s="1"/>
  <c r="Y649" i="3"/>
  <c r="Y649" i="4" s="1"/>
  <c r="Y657" i="3"/>
  <c r="Y657" i="4" s="1"/>
  <c r="Y665" i="3"/>
  <c r="Y665" i="4" s="1"/>
  <c r="Y673" i="3"/>
  <c r="Y673" i="4" s="1"/>
  <c r="Y681" i="3"/>
  <c r="Y681" i="4" s="1"/>
  <c r="Y689" i="3"/>
  <c r="Y689" i="4" s="1"/>
  <c r="Y697" i="3"/>
  <c r="Y697" i="4" s="1"/>
  <c r="Y705" i="3"/>
  <c r="Y705" i="4" s="1"/>
  <c r="Y713" i="3"/>
  <c r="Y713" i="4" s="1"/>
  <c r="Y721" i="3"/>
  <c r="Y721" i="4" s="1"/>
  <c r="Y729" i="3"/>
  <c r="Y729" i="4" s="1"/>
  <c r="Y737" i="3"/>
  <c r="Y737" i="4" s="1"/>
  <c r="Y745" i="3"/>
  <c r="Y745" i="4" s="1"/>
  <c r="Y753" i="3"/>
  <c r="Y753" i="4" s="1"/>
  <c r="Y761" i="3"/>
  <c r="Y761" i="4" s="1"/>
  <c r="Y609" i="3"/>
  <c r="Y609" i="4" s="1"/>
  <c r="Y612" i="3"/>
  <c r="Y612" i="4" s="1"/>
  <c r="Y620" i="3"/>
  <c r="Y620" i="4" s="1"/>
  <c r="Y628" i="3"/>
  <c r="Y628" i="4" s="1"/>
  <c r="Y636" i="3"/>
  <c r="Y636" i="4" s="1"/>
  <c r="Y644" i="3"/>
  <c r="Y644" i="4" s="1"/>
  <c r="Y652" i="3"/>
  <c r="Y652" i="4" s="1"/>
  <c r="Y660" i="3"/>
  <c r="Y660" i="4" s="1"/>
  <c r="Y668" i="3"/>
  <c r="Y668" i="4" s="1"/>
  <c r="Y676" i="3"/>
  <c r="Y676" i="4" s="1"/>
  <c r="Y684" i="3"/>
  <c r="Y684" i="4" s="1"/>
  <c r="Y692" i="3"/>
  <c r="Y692" i="4" s="1"/>
  <c r="Y700" i="3"/>
  <c r="Y700" i="4" s="1"/>
  <c r="Y708" i="3"/>
  <c r="Y708" i="4" s="1"/>
  <c r="Y716" i="3"/>
  <c r="Y716" i="4" s="1"/>
  <c r="Y724" i="3"/>
  <c r="Y724" i="4" s="1"/>
  <c r="Y732" i="3"/>
  <c r="Y732" i="4" s="1"/>
  <c r="Y740" i="3"/>
  <c r="Y740" i="4" s="1"/>
  <c r="Y748" i="3"/>
  <c r="Y748" i="4" s="1"/>
  <c r="Y756" i="3"/>
  <c r="Y756" i="4" s="1"/>
  <c r="Y764" i="3"/>
  <c r="Y764" i="4" s="1"/>
  <c r="Y615" i="3"/>
  <c r="Y615" i="4" s="1"/>
  <c r="Y623" i="3"/>
  <c r="Y623" i="4" s="1"/>
  <c r="Y631" i="3"/>
  <c r="Y631" i="4" s="1"/>
  <c r="Y639" i="3"/>
  <c r="Y639" i="4" s="1"/>
  <c r="Y647" i="3"/>
  <c r="Y647" i="4" s="1"/>
  <c r="Y655" i="3"/>
  <c r="Y655" i="4" s="1"/>
  <c r="Y663" i="3"/>
  <c r="Y663" i="4" s="1"/>
  <c r="Y671" i="3"/>
  <c r="Y671" i="4" s="1"/>
  <c r="Y679" i="3"/>
  <c r="Y679" i="4" s="1"/>
  <c r="Y687" i="3"/>
  <c r="Y687" i="4" s="1"/>
  <c r="Y695" i="3"/>
  <c r="Y695" i="4" s="1"/>
  <c r="Y703" i="3"/>
  <c r="Y703" i="4" s="1"/>
  <c r="Y711" i="3"/>
  <c r="Y711" i="4" s="1"/>
  <c r="Y719" i="3"/>
  <c r="Y719" i="4" s="1"/>
  <c r="Y727" i="3"/>
  <c r="Y727" i="4" s="1"/>
  <c r="Y735" i="3"/>
  <c r="Y735" i="4" s="1"/>
  <c r="Y743" i="3"/>
  <c r="Y743" i="4" s="1"/>
  <c r="Y751" i="3"/>
  <c r="Y751" i="4" s="1"/>
  <c r="Y759" i="3"/>
  <c r="Y759" i="4" s="1"/>
  <c r="Y610" i="3"/>
  <c r="Y610" i="4" s="1"/>
  <c r="Y618" i="3"/>
  <c r="Y618" i="4" s="1"/>
  <c r="Y626" i="3"/>
  <c r="Y626" i="4" s="1"/>
  <c r="Y634" i="3"/>
  <c r="Y634" i="4" s="1"/>
  <c r="Y642" i="3"/>
  <c r="Y642" i="4" s="1"/>
  <c r="Y650" i="3"/>
  <c r="Y650" i="4" s="1"/>
  <c r="Y658" i="3"/>
  <c r="Y658" i="4" s="1"/>
  <c r="Y666" i="3"/>
  <c r="Y666" i="4" s="1"/>
  <c r="Y674" i="3"/>
  <c r="Y674" i="4" s="1"/>
  <c r="Y682" i="3"/>
  <c r="Y682" i="4" s="1"/>
  <c r="Y690" i="3"/>
  <c r="Y690" i="4" s="1"/>
  <c r="Y698" i="3"/>
  <c r="Y698" i="4" s="1"/>
  <c r="Y706" i="3"/>
  <c r="Y706" i="4" s="1"/>
  <c r="Y714" i="3"/>
  <c r="Y714" i="4" s="1"/>
  <c r="Y722" i="3"/>
  <c r="Y722" i="4" s="1"/>
  <c r="Y730" i="3"/>
  <c r="Y730" i="4" s="1"/>
  <c r="Y738" i="3"/>
  <c r="Y738" i="4" s="1"/>
  <c r="Y746" i="3"/>
  <c r="Y746" i="4" s="1"/>
  <c r="Y754" i="3"/>
  <c r="Y754" i="4" s="1"/>
  <c r="Y762" i="3"/>
  <c r="Y762" i="4" s="1"/>
  <c r="Y607" i="3"/>
  <c r="Y607" i="4" s="1"/>
  <c r="Y613" i="3"/>
  <c r="Y613" i="4" s="1"/>
  <c r="Y621" i="3"/>
  <c r="Y621" i="4" s="1"/>
  <c r="Y629" i="3"/>
  <c r="Y629" i="4" s="1"/>
  <c r="Y637" i="3"/>
  <c r="Y637" i="4" s="1"/>
  <c r="Y645" i="3"/>
  <c r="Y645" i="4" s="1"/>
  <c r="Y653" i="3"/>
  <c r="Y653" i="4" s="1"/>
  <c r="Y661" i="3"/>
  <c r="Y661" i="4" s="1"/>
  <c r="Y669" i="3"/>
  <c r="Y669" i="4" s="1"/>
  <c r="Y677" i="3"/>
  <c r="Y677" i="4" s="1"/>
  <c r="Y685" i="3"/>
  <c r="Y685" i="4" s="1"/>
  <c r="Y693" i="3"/>
  <c r="Y693" i="4" s="1"/>
  <c r="Y701" i="3"/>
  <c r="Y701" i="4" s="1"/>
  <c r="Y709" i="3"/>
  <c r="Y709" i="4" s="1"/>
  <c r="Y717" i="3"/>
  <c r="Y717" i="4" s="1"/>
  <c r="Y725" i="3"/>
  <c r="Y725" i="4" s="1"/>
  <c r="Y733" i="3"/>
  <c r="Y733" i="4" s="1"/>
  <c r="Y741" i="3"/>
  <c r="Y741" i="4" s="1"/>
  <c r="Y749" i="3"/>
  <c r="Y749" i="4" s="1"/>
  <c r="Y757" i="3"/>
  <c r="Y757" i="4" s="1"/>
  <c r="Y616" i="3"/>
  <c r="Y616" i="4" s="1"/>
  <c r="Y624" i="3"/>
  <c r="Y624" i="4" s="1"/>
  <c r="Y632" i="3"/>
  <c r="Y632" i="4" s="1"/>
  <c r="Y640" i="3"/>
  <c r="Y640" i="4" s="1"/>
  <c r="Y648" i="3"/>
  <c r="Y648" i="4" s="1"/>
  <c r="Y656" i="3"/>
  <c r="Y656" i="4" s="1"/>
  <c r="Y664" i="3"/>
  <c r="Y664" i="4" s="1"/>
  <c r="Y672" i="3"/>
  <c r="Y672" i="4" s="1"/>
  <c r="Y680" i="3"/>
  <c r="Y680" i="4" s="1"/>
  <c r="Y688" i="3"/>
  <c r="Y688" i="4" s="1"/>
  <c r="Y696" i="3"/>
  <c r="Y696" i="4" s="1"/>
  <c r="Y704" i="3"/>
  <c r="Y704" i="4" s="1"/>
  <c r="Y712" i="3"/>
  <c r="Y712" i="4" s="1"/>
  <c r="Y720" i="3"/>
  <c r="Y720" i="4" s="1"/>
  <c r="Y728" i="3"/>
  <c r="Y728" i="4" s="1"/>
  <c r="Y736" i="3"/>
  <c r="Y736" i="4" s="1"/>
  <c r="Y744" i="3"/>
  <c r="Y744" i="4" s="1"/>
  <c r="Y752" i="3"/>
  <c r="Y752" i="4" s="1"/>
  <c r="Y760" i="3"/>
  <c r="Y760" i="4" s="1"/>
  <c r="Y611" i="3"/>
  <c r="Y611" i="4" s="1"/>
  <c r="Y619" i="3"/>
  <c r="Y619" i="4" s="1"/>
  <c r="Y627" i="3"/>
  <c r="Y627" i="4" s="1"/>
  <c r="Y635" i="3"/>
  <c r="Y635" i="4" s="1"/>
  <c r="Y643" i="3"/>
  <c r="Y643" i="4" s="1"/>
  <c r="Y675" i="3"/>
  <c r="Y675" i="4" s="1"/>
  <c r="Y707" i="3"/>
  <c r="Y707" i="4" s="1"/>
  <c r="Y739" i="3"/>
  <c r="Y739" i="4" s="1"/>
  <c r="Y767" i="3"/>
  <c r="Y767" i="4" s="1"/>
  <c r="Y775" i="3"/>
  <c r="Y775" i="4" s="1"/>
  <c r="Y783" i="3"/>
  <c r="Y783" i="4" s="1"/>
  <c r="Y791" i="3"/>
  <c r="Y791" i="4" s="1"/>
  <c r="Y799" i="3"/>
  <c r="Y799" i="4" s="1"/>
  <c r="Y807" i="3"/>
  <c r="Y807" i="4" s="1"/>
  <c r="Y815" i="3"/>
  <c r="Y815" i="4" s="1"/>
  <c r="Y823" i="3"/>
  <c r="Y823" i="4" s="1"/>
  <c r="Y831" i="3"/>
  <c r="Y831" i="4" s="1"/>
  <c r="Y839" i="3"/>
  <c r="Y839" i="4" s="1"/>
  <c r="Y847" i="3"/>
  <c r="Y847" i="4" s="1"/>
  <c r="Y855" i="3"/>
  <c r="Y855" i="4" s="1"/>
  <c r="Y863" i="3"/>
  <c r="Y863" i="4" s="1"/>
  <c r="Y871" i="3"/>
  <c r="Y871" i="4" s="1"/>
  <c r="Y879" i="3"/>
  <c r="Y879" i="4" s="1"/>
  <c r="Y887" i="3"/>
  <c r="Y887" i="4" s="1"/>
  <c r="Y895" i="3"/>
  <c r="Y895" i="4" s="1"/>
  <c r="Y903" i="3"/>
  <c r="Y903" i="4" s="1"/>
  <c r="Y313" i="3"/>
  <c r="Y313" i="4" s="1"/>
  <c r="Y321" i="3"/>
  <c r="Y321" i="4" s="1"/>
  <c r="Y329" i="3"/>
  <c r="Y329" i="4" s="1"/>
  <c r="Y337" i="3"/>
  <c r="Y337" i="4" s="1"/>
  <c r="Y345" i="3"/>
  <c r="Y345" i="4" s="1"/>
  <c r="Y353" i="3"/>
  <c r="Y353" i="4" s="1"/>
  <c r="Y361" i="3"/>
  <c r="Y361" i="4" s="1"/>
  <c r="Y369" i="3"/>
  <c r="Y369" i="4" s="1"/>
  <c r="Y377" i="3"/>
  <c r="Y377" i="4" s="1"/>
  <c r="Y385" i="3"/>
  <c r="Y385" i="4" s="1"/>
  <c r="Y393" i="3"/>
  <c r="Y393" i="4" s="1"/>
  <c r="Y401" i="3"/>
  <c r="Y401" i="4" s="1"/>
  <c r="Y622" i="3"/>
  <c r="Y622" i="4" s="1"/>
  <c r="Y654" i="3"/>
  <c r="Y654" i="4" s="1"/>
  <c r="Y686" i="3"/>
  <c r="Y686" i="4" s="1"/>
  <c r="Y718" i="3"/>
  <c r="Y718" i="4" s="1"/>
  <c r="Y750" i="3"/>
  <c r="Y750" i="4" s="1"/>
  <c r="Y770" i="3"/>
  <c r="Y770" i="4" s="1"/>
  <c r="Y778" i="3"/>
  <c r="Y778" i="4" s="1"/>
  <c r="Y786" i="3"/>
  <c r="Y786" i="4" s="1"/>
  <c r="Y794" i="3"/>
  <c r="Y794" i="4" s="1"/>
  <c r="Y802" i="3"/>
  <c r="Y802" i="4" s="1"/>
  <c r="Y810" i="3"/>
  <c r="Y810" i="4" s="1"/>
  <c r="Y818" i="3"/>
  <c r="Y818" i="4" s="1"/>
  <c r="Y826" i="3"/>
  <c r="Y826" i="4" s="1"/>
  <c r="Y834" i="3"/>
  <c r="Y834" i="4" s="1"/>
  <c r="Y842" i="3"/>
  <c r="Y842" i="4" s="1"/>
  <c r="Y850" i="3"/>
  <c r="Y850" i="4" s="1"/>
  <c r="Y858" i="3"/>
  <c r="Y858" i="4" s="1"/>
  <c r="Y866" i="3"/>
  <c r="Y866" i="4" s="1"/>
  <c r="Y874" i="3"/>
  <c r="Y874" i="4" s="1"/>
  <c r="Y882" i="3"/>
  <c r="Y882" i="4" s="1"/>
  <c r="Y890" i="3"/>
  <c r="Y890" i="4" s="1"/>
  <c r="Y898" i="3"/>
  <c r="Y898" i="4" s="1"/>
  <c r="Y308" i="3"/>
  <c r="Y308" i="4" s="1"/>
  <c r="Y316" i="3"/>
  <c r="Y316" i="4" s="1"/>
  <c r="Y324" i="3"/>
  <c r="Y324" i="4" s="1"/>
  <c r="Y332" i="3"/>
  <c r="Y332" i="4" s="1"/>
  <c r="Y340" i="3"/>
  <c r="Y340" i="4" s="1"/>
  <c r="Y348" i="3"/>
  <c r="Y348" i="4" s="1"/>
  <c r="Y356" i="3"/>
  <c r="Y356" i="4" s="1"/>
  <c r="Y364" i="3"/>
  <c r="Y364" i="4" s="1"/>
  <c r="Y372" i="3"/>
  <c r="Y372" i="4" s="1"/>
  <c r="Y380" i="3"/>
  <c r="Y380" i="4" s="1"/>
  <c r="Y388" i="3"/>
  <c r="Y388" i="4" s="1"/>
  <c r="Y667" i="3"/>
  <c r="Y667" i="4" s="1"/>
  <c r="Y699" i="3"/>
  <c r="Y699" i="4" s="1"/>
  <c r="Y731" i="3"/>
  <c r="Y731" i="4" s="1"/>
  <c r="Y773" i="3"/>
  <c r="Y773" i="4" s="1"/>
  <c r="Y781" i="3"/>
  <c r="Y781" i="4" s="1"/>
  <c r="Y789" i="3"/>
  <c r="Y789" i="4" s="1"/>
  <c r="Y797" i="3"/>
  <c r="Y797" i="4" s="1"/>
  <c r="Y805" i="3"/>
  <c r="Y805" i="4" s="1"/>
  <c r="Y813" i="3"/>
  <c r="Y813" i="4" s="1"/>
  <c r="Y821" i="3"/>
  <c r="Y821" i="4" s="1"/>
  <c r="Y829" i="3"/>
  <c r="Y829" i="4" s="1"/>
  <c r="Y837" i="3"/>
  <c r="Y837" i="4" s="1"/>
  <c r="Y845" i="3"/>
  <c r="Y845" i="4" s="1"/>
  <c r="Y853" i="3"/>
  <c r="Y853" i="4" s="1"/>
  <c r="Y861" i="3"/>
  <c r="Y861" i="4" s="1"/>
  <c r="Y869" i="3"/>
  <c r="Y869" i="4" s="1"/>
  <c r="Y877" i="3"/>
  <c r="Y877" i="4" s="1"/>
  <c r="Y885" i="3"/>
  <c r="Y885" i="4" s="1"/>
  <c r="Y893" i="3"/>
  <c r="Y893" i="4" s="1"/>
  <c r="Y901" i="3"/>
  <c r="Y901" i="4" s="1"/>
  <c r="Y306" i="3"/>
  <c r="Y306" i="4" s="1"/>
  <c r="Y311" i="3"/>
  <c r="Y311" i="4" s="1"/>
  <c r="Y319" i="3"/>
  <c r="Y319" i="4" s="1"/>
  <c r="Y327" i="3"/>
  <c r="Y327" i="4" s="1"/>
  <c r="Y335" i="3"/>
  <c r="Y335" i="4" s="1"/>
  <c r="Y343" i="3"/>
  <c r="Y343" i="4" s="1"/>
  <c r="Y351" i="3"/>
  <c r="Y351" i="4" s="1"/>
  <c r="Y359" i="3"/>
  <c r="Y359" i="4" s="1"/>
  <c r="Y367" i="3"/>
  <c r="Y367" i="4" s="1"/>
  <c r="Y375" i="3"/>
  <c r="Y375" i="4" s="1"/>
  <c r="Y383" i="3"/>
  <c r="Y383" i="4" s="1"/>
  <c r="Y391" i="3"/>
  <c r="Y391" i="4" s="1"/>
  <c r="Y399" i="3"/>
  <c r="Y399" i="4" s="1"/>
  <c r="Y407" i="3"/>
  <c r="Y407" i="4" s="1"/>
  <c r="Y415" i="3"/>
  <c r="Y415" i="4" s="1"/>
  <c r="Y646" i="3"/>
  <c r="Y646" i="4" s="1"/>
  <c r="Y678" i="3"/>
  <c r="Y678" i="4" s="1"/>
  <c r="Y710" i="3"/>
  <c r="Y710" i="4" s="1"/>
  <c r="Y742" i="3"/>
  <c r="Y742" i="4" s="1"/>
  <c r="Y768" i="3"/>
  <c r="Y768" i="4" s="1"/>
  <c r="Y776" i="3"/>
  <c r="Y776" i="4" s="1"/>
  <c r="Y784" i="3"/>
  <c r="Y784" i="4" s="1"/>
  <c r="Y792" i="3"/>
  <c r="Y792" i="4" s="1"/>
  <c r="Y800" i="3"/>
  <c r="Y800" i="4" s="1"/>
  <c r="Y808" i="3"/>
  <c r="Y808" i="4" s="1"/>
  <c r="Y816" i="3"/>
  <c r="Y816" i="4" s="1"/>
  <c r="Y824" i="3"/>
  <c r="Y824" i="4" s="1"/>
  <c r="Y832" i="3"/>
  <c r="Y832" i="4" s="1"/>
  <c r="Y840" i="3"/>
  <c r="Y840" i="4" s="1"/>
  <c r="Y848" i="3"/>
  <c r="Y848" i="4" s="1"/>
  <c r="Y856" i="3"/>
  <c r="Y856" i="4" s="1"/>
  <c r="Y864" i="3"/>
  <c r="Y864" i="4" s="1"/>
  <c r="Y872" i="3"/>
  <c r="Y872" i="4" s="1"/>
  <c r="Y880" i="3"/>
  <c r="Y880" i="4" s="1"/>
  <c r="Y888" i="3"/>
  <c r="Y888" i="4" s="1"/>
  <c r="Y896" i="3"/>
  <c r="Y896" i="4" s="1"/>
  <c r="Y904" i="3"/>
  <c r="Y904" i="4" s="1"/>
  <c r="Y314" i="3"/>
  <c r="Y314" i="4" s="1"/>
  <c r="Y322" i="3"/>
  <c r="Y322" i="4" s="1"/>
  <c r="Y330" i="3"/>
  <c r="Y330" i="4" s="1"/>
  <c r="Y338" i="3"/>
  <c r="Y338" i="4" s="1"/>
  <c r="Y346" i="3"/>
  <c r="Y346" i="4" s="1"/>
  <c r="Y354" i="3"/>
  <c r="Y354" i="4" s="1"/>
  <c r="Y362" i="3"/>
  <c r="Y362" i="4" s="1"/>
  <c r="Y370" i="3"/>
  <c r="Y370" i="4" s="1"/>
  <c r="Y378" i="3"/>
  <c r="Y378" i="4" s="1"/>
  <c r="Y386" i="3"/>
  <c r="Y386" i="4" s="1"/>
  <c r="Y394" i="3"/>
  <c r="Y394" i="4" s="1"/>
  <c r="Y402" i="3"/>
  <c r="Y402" i="4" s="1"/>
  <c r="Y410" i="3"/>
  <c r="Y410" i="4" s="1"/>
  <c r="Y418" i="3"/>
  <c r="Y418" i="4" s="1"/>
  <c r="Y630" i="3"/>
  <c r="Y630" i="4" s="1"/>
  <c r="Y659" i="3"/>
  <c r="Y659" i="4" s="1"/>
  <c r="Y691" i="3"/>
  <c r="Y691" i="4" s="1"/>
  <c r="Y723" i="3"/>
  <c r="Y723" i="4" s="1"/>
  <c r="Y755" i="3"/>
  <c r="Y755" i="4" s="1"/>
  <c r="Y765" i="3"/>
  <c r="Y765" i="4" s="1"/>
  <c r="Y771" i="3"/>
  <c r="Y771" i="4" s="1"/>
  <c r="Y779" i="3"/>
  <c r="Y779" i="4" s="1"/>
  <c r="Y787" i="3"/>
  <c r="Y787" i="4" s="1"/>
  <c r="Y795" i="3"/>
  <c r="Y795" i="4" s="1"/>
  <c r="Y803" i="3"/>
  <c r="Y803" i="4" s="1"/>
  <c r="Y811" i="3"/>
  <c r="Y811" i="4" s="1"/>
  <c r="Y819" i="3"/>
  <c r="Y819" i="4" s="1"/>
  <c r="Y827" i="3"/>
  <c r="Y827" i="4" s="1"/>
  <c r="Y835" i="3"/>
  <c r="Y835" i="4" s="1"/>
  <c r="Y843" i="3"/>
  <c r="Y843" i="4" s="1"/>
  <c r="Y851" i="3"/>
  <c r="Y851" i="4" s="1"/>
  <c r="Y859" i="3"/>
  <c r="Y859" i="4" s="1"/>
  <c r="Y867" i="3"/>
  <c r="Y867" i="4" s="1"/>
  <c r="Y875" i="3"/>
  <c r="Y875" i="4" s="1"/>
  <c r="Y883" i="3"/>
  <c r="Y883" i="4" s="1"/>
  <c r="Y891" i="3"/>
  <c r="Y891" i="4" s="1"/>
  <c r="Y899" i="3"/>
  <c r="Y899" i="4" s="1"/>
  <c r="Y309" i="3"/>
  <c r="Y309" i="4" s="1"/>
  <c r="Y317" i="3"/>
  <c r="Y317" i="4" s="1"/>
  <c r="Y325" i="3"/>
  <c r="Y325" i="4" s="1"/>
  <c r="Y333" i="3"/>
  <c r="Y333" i="4" s="1"/>
  <c r="Y341" i="3"/>
  <c r="Y341" i="4" s="1"/>
  <c r="Y349" i="3"/>
  <c r="Y349" i="4" s="1"/>
  <c r="Y357" i="3"/>
  <c r="Y357" i="4" s="1"/>
  <c r="Y365" i="3"/>
  <c r="Y365" i="4" s="1"/>
  <c r="Y373" i="3"/>
  <c r="Y373" i="4" s="1"/>
  <c r="Y381" i="3"/>
  <c r="Y381" i="4" s="1"/>
  <c r="Y670" i="3"/>
  <c r="Y670" i="4" s="1"/>
  <c r="Y702" i="3"/>
  <c r="Y702" i="4" s="1"/>
  <c r="Y734" i="3"/>
  <c r="Y734" i="4" s="1"/>
  <c r="Y763" i="3"/>
  <c r="Y763" i="4" s="1"/>
  <c r="Y766" i="3"/>
  <c r="Y766" i="4" s="1"/>
  <c r="Y774" i="3"/>
  <c r="Y774" i="4" s="1"/>
  <c r="Y782" i="3"/>
  <c r="Y782" i="4" s="1"/>
  <c r="Y790" i="3"/>
  <c r="Y790" i="4" s="1"/>
  <c r="Y798" i="3"/>
  <c r="Y798" i="4" s="1"/>
  <c r="Y806" i="3"/>
  <c r="Y806" i="4" s="1"/>
  <c r="Y814" i="3"/>
  <c r="Y814" i="4" s="1"/>
  <c r="Y822" i="3"/>
  <c r="Y822" i="4" s="1"/>
  <c r="Y830" i="3"/>
  <c r="Y830" i="4" s="1"/>
  <c r="Y838" i="3"/>
  <c r="Y838" i="4" s="1"/>
  <c r="Y846" i="3"/>
  <c r="Y846" i="4" s="1"/>
  <c r="Y854" i="3"/>
  <c r="Y854" i="4" s="1"/>
  <c r="Y862" i="3"/>
  <c r="Y862" i="4" s="1"/>
  <c r="Y870" i="3"/>
  <c r="Y870" i="4" s="1"/>
  <c r="Y878" i="3"/>
  <c r="Y878" i="4" s="1"/>
  <c r="Y886" i="3"/>
  <c r="Y886" i="4" s="1"/>
  <c r="Y894" i="3"/>
  <c r="Y894" i="4" s="1"/>
  <c r="Y902" i="3"/>
  <c r="Y902" i="4" s="1"/>
  <c r="Y312" i="3"/>
  <c r="Y312" i="4" s="1"/>
  <c r="Y320" i="3"/>
  <c r="Y320" i="4" s="1"/>
  <c r="Y328" i="3"/>
  <c r="Y328" i="4" s="1"/>
  <c r="Y336" i="3"/>
  <c r="Y336" i="4" s="1"/>
  <c r="Y344" i="3"/>
  <c r="Y344" i="4" s="1"/>
  <c r="Y352" i="3"/>
  <c r="Y352" i="4" s="1"/>
  <c r="Y360" i="3"/>
  <c r="Y360" i="4" s="1"/>
  <c r="Y368" i="3"/>
  <c r="Y368" i="4" s="1"/>
  <c r="Y614" i="3"/>
  <c r="Y614" i="4" s="1"/>
  <c r="Y651" i="3"/>
  <c r="Y651" i="4" s="1"/>
  <c r="Y683" i="3"/>
  <c r="Y683" i="4" s="1"/>
  <c r="Y715" i="3"/>
  <c r="Y715" i="4" s="1"/>
  <c r="Y747" i="3"/>
  <c r="Y747" i="4" s="1"/>
  <c r="Y769" i="3"/>
  <c r="Y769" i="4" s="1"/>
  <c r="Y777" i="3"/>
  <c r="Y777" i="4" s="1"/>
  <c r="Y785" i="3"/>
  <c r="Y785" i="4" s="1"/>
  <c r="Y793" i="3"/>
  <c r="Y793" i="4" s="1"/>
  <c r="Y801" i="3"/>
  <c r="Y801" i="4" s="1"/>
  <c r="Y809" i="3"/>
  <c r="Y809" i="4" s="1"/>
  <c r="Y817" i="3"/>
  <c r="Y817" i="4" s="1"/>
  <c r="Y825" i="3"/>
  <c r="Y825" i="4" s="1"/>
  <c r="Y833" i="3"/>
  <c r="Y833" i="4" s="1"/>
  <c r="Y841" i="3"/>
  <c r="Y841" i="4" s="1"/>
  <c r="Y849" i="3"/>
  <c r="Y849" i="4" s="1"/>
  <c r="Y857" i="3"/>
  <c r="Y857" i="4" s="1"/>
  <c r="Y865" i="3"/>
  <c r="Y865" i="4" s="1"/>
  <c r="Y873" i="3"/>
  <c r="Y873" i="4" s="1"/>
  <c r="Y881" i="3"/>
  <c r="Y881" i="4" s="1"/>
  <c r="Y889" i="3"/>
  <c r="Y889" i="4" s="1"/>
  <c r="Y897" i="3"/>
  <c r="Y897" i="4" s="1"/>
  <c r="Y905" i="3"/>
  <c r="Y905" i="4" s="1"/>
  <c r="Y305" i="3"/>
  <c r="Y305" i="4" s="1"/>
  <c r="Y315" i="3"/>
  <c r="Y315" i="4" s="1"/>
  <c r="Y323" i="3"/>
  <c r="Y323" i="4" s="1"/>
  <c r="Y331" i="3"/>
  <c r="Y331" i="4" s="1"/>
  <c r="Y339" i="3"/>
  <c r="Y339" i="4" s="1"/>
  <c r="Y347" i="3"/>
  <c r="Y347" i="4" s="1"/>
  <c r="Y355" i="3"/>
  <c r="Y355" i="4" s="1"/>
  <c r="Y363" i="3"/>
  <c r="Y363" i="4" s="1"/>
  <c r="Y371" i="3"/>
  <c r="Y371" i="4" s="1"/>
  <c r="Y379" i="3"/>
  <c r="Y379" i="4" s="1"/>
  <c r="Y387" i="3"/>
  <c r="Y387" i="4" s="1"/>
  <c r="Y395" i="3"/>
  <c r="Y395" i="4" s="1"/>
  <c r="Y403" i="3"/>
  <c r="Y403" i="4" s="1"/>
  <c r="Y411" i="3"/>
  <c r="Y411" i="4" s="1"/>
  <c r="Y419" i="3"/>
  <c r="Y419" i="4" s="1"/>
  <c r="Y804" i="3"/>
  <c r="Y804" i="4" s="1"/>
  <c r="Y868" i="3"/>
  <c r="Y868" i="4" s="1"/>
  <c r="Y366" i="3"/>
  <c r="Y366" i="4" s="1"/>
  <c r="Y376" i="3"/>
  <c r="Y376" i="4" s="1"/>
  <c r="Y404" i="3"/>
  <c r="Y404" i="4" s="1"/>
  <c r="Y429" i="3"/>
  <c r="Y429" i="4" s="1"/>
  <c r="Y437" i="3"/>
  <c r="Y437" i="4" s="1"/>
  <c r="Y445" i="3"/>
  <c r="Y445" i="4" s="1"/>
  <c r="Y453" i="3"/>
  <c r="Y453" i="4" s="1"/>
  <c r="Y461" i="3"/>
  <c r="Y461" i="4" s="1"/>
  <c r="Y469" i="3"/>
  <c r="Y469" i="4" s="1"/>
  <c r="Y477" i="3"/>
  <c r="Y477" i="4" s="1"/>
  <c r="Y485" i="3"/>
  <c r="Y485" i="4" s="1"/>
  <c r="Y493" i="3"/>
  <c r="Y493" i="4" s="1"/>
  <c r="Y501" i="3"/>
  <c r="Y501" i="4" s="1"/>
  <c r="Y509" i="3"/>
  <c r="Y509" i="4" s="1"/>
  <c r="Y517" i="3"/>
  <c r="Y517" i="4" s="1"/>
  <c r="Y525" i="3"/>
  <c r="Y525" i="4" s="1"/>
  <c r="Y533" i="3"/>
  <c r="Y533" i="4" s="1"/>
  <c r="Y541" i="3"/>
  <c r="Y541" i="4" s="1"/>
  <c r="Y549" i="3"/>
  <c r="Y549" i="4" s="1"/>
  <c r="Y557" i="3"/>
  <c r="Y557" i="4" s="1"/>
  <c r="Y565" i="3"/>
  <c r="Y565" i="4" s="1"/>
  <c r="Y573" i="3"/>
  <c r="Y573" i="4" s="1"/>
  <c r="Y581" i="3"/>
  <c r="Y581" i="4" s="1"/>
  <c r="Y589" i="3"/>
  <c r="Y589" i="4" s="1"/>
  <c r="Y597" i="3"/>
  <c r="Y597" i="4" s="1"/>
  <c r="Y12" i="3"/>
  <c r="Y12" i="4" s="1"/>
  <c r="Y20" i="3"/>
  <c r="Y20" i="4" s="1"/>
  <c r="Y28" i="3"/>
  <c r="Y28" i="4" s="1"/>
  <c r="Y36" i="3"/>
  <c r="Y36" i="4" s="1"/>
  <c r="Y44" i="3"/>
  <c r="Y44" i="4" s="1"/>
  <c r="Y52" i="3"/>
  <c r="Y52" i="4" s="1"/>
  <c r="Y60" i="3"/>
  <c r="Y60" i="4" s="1"/>
  <c r="Y68" i="3"/>
  <c r="Y68" i="4" s="1"/>
  <c r="Y76" i="3"/>
  <c r="Y76" i="4" s="1"/>
  <c r="Y726" i="3"/>
  <c r="Y726" i="4" s="1"/>
  <c r="Y828" i="3"/>
  <c r="Y828" i="4" s="1"/>
  <c r="Y892" i="3"/>
  <c r="Y892" i="4" s="1"/>
  <c r="Y326" i="3"/>
  <c r="Y326" i="4" s="1"/>
  <c r="Y424" i="3"/>
  <c r="Y424" i="4" s="1"/>
  <c r="Y432" i="3"/>
  <c r="Y432" i="4" s="1"/>
  <c r="Y440" i="3"/>
  <c r="Y440" i="4" s="1"/>
  <c r="Y448" i="3"/>
  <c r="Y448" i="4" s="1"/>
  <c r="Y456" i="3"/>
  <c r="Y456" i="4" s="1"/>
  <c r="Y464" i="3"/>
  <c r="Y464" i="4" s="1"/>
  <c r="Y472" i="3"/>
  <c r="Y472" i="4" s="1"/>
  <c r="Y480" i="3"/>
  <c r="Y480" i="4" s="1"/>
  <c r="Y488" i="3"/>
  <c r="Y488" i="4" s="1"/>
  <c r="Y496" i="3"/>
  <c r="Y496" i="4" s="1"/>
  <c r="Y504" i="3"/>
  <c r="Y504" i="4" s="1"/>
  <c r="Y512" i="3"/>
  <c r="Y512" i="4" s="1"/>
  <c r="Y520" i="3"/>
  <c r="Y520" i="4" s="1"/>
  <c r="Y528" i="3"/>
  <c r="Y528" i="4" s="1"/>
  <c r="Y536" i="3"/>
  <c r="Y536" i="4" s="1"/>
  <c r="Y544" i="3"/>
  <c r="Y544" i="4" s="1"/>
  <c r="Y552" i="3"/>
  <c r="Y552" i="4" s="1"/>
  <c r="Y560" i="3"/>
  <c r="Y560" i="4" s="1"/>
  <c r="Y568" i="3"/>
  <c r="Y568" i="4" s="1"/>
  <c r="Y576" i="3"/>
  <c r="Y576" i="4" s="1"/>
  <c r="Y584" i="3"/>
  <c r="Y584" i="4" s="1"/>
  <c r="Y592" i="3"/>
  <c r="Y592" i="4" s="1"/>
  <c r="Y600" i="3"/>
  <c r="Y600" i="4" s="1"/>
  <c r="Y15" i="3"/>
  <c r="Y15" i="4" s="1"/>
  <c r="Y23" i="3"/>
  <c r="Y23" i="4" s="1"/>
  <c r="Y31" i="3"/>
  <c r="Y31" i="4" s="1"/>
  <c r="Y39" i="3"/>
  <c r="Y39" i="4" s="1"/>
  <c r="Y47" i="3"/>
  <c r="Y47" i="4" s="1"/>
  <c r="Y55" i="3"/>
  <c r="Y55" i="4" s="1"/>
  <c r="Y63" i="3"/>
  <c r="Y63" i="4" s="1"/>
  <c r="Y71" i="3"/>
  <c r="Y71" i="4" s="1"/>
  <c r="Y79" i="3"/>
  <c r="Y79" i="4" s="1"/>
  <c r="Y788" i="3"/>
  <c r="Y788" i="4" s="1"/>
  <c r="Y852" i="3"/>
  <c r="Y852" i="4" s="1"/>
  <c r="Y350" i="3"/>
  <c r="Y350" i="4" s="1"/>
  <c r="Y400" i="3"/>
  <c r="Y400" i="4" s="1"/>
  <c r="Y414" i="3"/>
  <c r="Y414" i="4" s="1"/>
  <c r="Y427" i="3"/>
  <c r="Y427" i="4" s="1"/>
  <c r="Y435" i="3"/>
  <c r="Y435" i="4" s="1"/>
  <c r="Y443" i="3"/>
  <c r="Y443" i="4" s="1"/>
  <c r="Y451" i="3"/>
  <c r="Y451" i="4" s="1"/>
  <c r="Y459" i="3"/>
  <c r="Y459" i="4" s="1"/>
  <c r="Y467" i="3"/>
  <c r="Y467" i="4" s="1"/>
  <c r="Y475" i="3"/>
  <c r="Y475" i="4" s="1"/>
  <c r="Y483" i="3"/>
  <c r="Y483" i="4" s="1"/>
  <c r="Y491" i="3"/>
  <c r="Y491" i="4" s="1"/>
  <c r="Y499" i="3"/>
  <c r="Y499" i="4" s="1"/>
  <c r="Y507" i="3"/>
  <c r="Y507" i="4" s="1"/>
  <c r="Y515" i="3"/>
  <c r="Y515" i="4" s="1"/>
  <c r="Y523" i="3"/>
  <c r="Y523" i="4" s="1"/>
  <c r="Y531" i="3"/>
  <c r="Y531" i="4" s="1"/>
  <c r="Y539" i="3"/>
  <c r="Y539" i="4" s="1"/>
  <c r="Y547" i="3"/>
  <c r="Y547" i="4" s="1"/>
  <c r="Y555" i="3"/>
  <c r="Y555" i="4" s="1"/>
  <c r="Y563" i="3"/>
  <c r="Y563" i="4" s="1"/>
  <c r="Y571" i="3"/>
  <c r="Y571" i="4" s="1"/>
  <c r="Y579" i="3"/>
  <c r="Y579" i="4" s="1"/>
  <c r="Y587" i="3"/>
  <c r="Y587" i="4" s="1"/>
  <c r="Y595" i="3"/>
  <c r="Y595" i="4" s="1"/>
  <c r="Y603" i="3"/>
  <c r="Y603" i="4" s="1"/>
  <c r="Y10" i="3"/>
  <c r="Y10" i="4" s="1"/>
  <c r="Y18" i="3"/>
  <c r="Y18" i="4" s="1"/>
  <c r="Y26" i="3"/>
  <c r="Y26" i="4" s="1"/>
  <c r="Y34" i="3"/>
  <c r="Y34" i="4" s="1"/>
  <c r="Y42" i="3"/>
  <c r="Y42" i="4" s="1"/>
  <c r="Y50" i="3"/>
  <c r="Y50" i="4" s="1"/>
  <c r="Y58" i="3"/>
  <c r="Y58" i="4" s="1"/>
  <c r="Y66" i="3"/>
  <c r="Y66" i="4" s="1"/>
  <c r="Y74" i="3"/>
  <c r="Y74" i="4" s="1"/>
  <c r="Y82" i="3"/>
  <c r="Y82" i="4" s="1"/>
  <c r="Y662" i="3"/>
  <c r="Y662" i="4" s="1"/>
  <c r="Y812" i="3"/>
  <c r="Y812" i="4" s="1"/>
  <c r="Y876" i="3"/>
  <c r="Y876" i="4" s="1"/>
  <c r="Y310" i="3"/>
  <c r="Y310" i="4" s="1"/>
  <c r="Y390" i="3"/>
  <c r="Y390" i="4" s="1"/>
  <c r="Y406" i="3"/>
  <c r="Y406" i="4" s="1"/>
  <c r="Y421" i="3"/>
  <c r="Y421" i="4" s="1"/>
  <c r="Y422" i="3"/>
  <c r="Y422" i="4" s="1"/>
  <c r="Y430" i="3"/>
  <c r="Y430" i="4" s="1"/>
  <c r="Y438" i="3"/>
  <c r="Y438" i="4" s="1"/>
  <c r="Y446" i="3"/>
  <c r="Y446" i="4" s="1"/>
  <c r="Y454" i="3"/>
  <c r="Y454" i="4" s="1"/>
  <c r="Y462" i="3"/>
  <c r="Y462" i="4" s="1"/>
  <c r="Y470" i="3"/>
  <c r="Y470" i="4" s="1"/>
  <c r="Y478" i="3"/>
  <c r="Y478" i="4" s="1"/>
  <c r="Y486" i="3"/>
  <c r="Y486" i="4" s="1"/>
  <c r="Y494" i="3"/>
  <c r="Y494" i="4" s="1"/>
  <c r="Y502" i="3"/>
  <c r="Y502" i="4" s="1"/>
  <c r="Y510" i="3"/>
  <c r="Y510" i="4" s="1"/>
  <c r="Y518" i="3"/>
  <c r="Y518" i="4" s="1"/>
  <c r="Y526" i="3"/>
  <c r="Y526" i="4" s="1"/>
  <c r="Y534" i="3"/>
  <c r="Y534" i="4" s="1"/>
  <c r="Y542" i="3"/>
  <c r="Y542" i="4" s="1"/>
  <c r="Y550" i="3"/>
  <c r="Y550" i="4" s="1"/>
  <c r="Y558" i="3"/>
  <c r="Y558" i="4" s="1"/>
  <c r="Y566" i="3"/>
  <c r="Y566" i="4" s="1"/>
  <c r="Y574" i="3"/>
  <c r="Y574" i="4" s="1"/>
  <c r="Y582" i="3"/>
  <c r="Y582" i="4" s="1"/>
  <c r="Y590" i="3"/>
  <c r="Y590" i="4" s="1"/>
  <c r="Y598" i="3"/>
  <c r="Y598" i="4" s="1"/>
  <c r="Y13" i="3"/>
  <c r="Y13" i="4" s="1"/>
  <c r="Y21" i="3"/>
  <c r="Y21" i="4" s="1"/>
  <c r="Y29" i="3"/>
  <c r="Y29" i="4" s="1"/>
  <c r="Y37" i="3"/>
  <c r="Y37" i="4" s="1"/>
  <c r="Y45" i="3"/>
  <c r="Y45" i="4" s="1"/>
  <c r="Y53" i="3"/>
  <c r="Y53" i="4" s="1"/>
  <c r="Y61" i="3"/>
  <c r="Y61" i="4" s="1"/>
  <c r="Y69" i="3"/>
  <c r="Y69" i="4" s="1"/>
  <c r="Y77" i="3"/>
  <c r="Y77" i="4" s="1"/>
  <c r="Y638" i="3"/>
  <c r="Y638" i="4" s="1"/>
  <c r="Y758" i="3"/>
  <c r="Y758" i="4" s="1"/>
  <c r="Y772" i="3"/>
  <c r="Y772" i="4" s="1"/>
  <c r="Y836" i="3"/>
  <c r="Y836" i="4" s="1"/>
  <c r="Y900" i="3"/>
  <c r="Y900" i="4" s="1"/>
  <c r="Y334" i="3"/>
  <c r="Y334" i="4" s="1"/>
  <c r="Y396" i="3"/>
  <c r="Y396" i="4" s="1"/>
  <c r="Y413" i="3"/>
  <c r="Y413" i="4" s="1"/>
  <c r="Y417" i="3"/>
  <c r="Y417" i="4" s="1"/>
  <c r="Y425" i="3"/>
  <c r="Y425" i="4" s="1"/>
  <c r="Y433" i="3"/>
  <c r="Y433" i="4" s="1"/>
  <c r="Y441" i="3"/>
  <c r="Y441" i="4" s="1"/>
  <c r="Y449" i="3"/>
  <c r="Y449" i="4" s="1"/>
  <c r="Y457" i="3"/>
  <c r="Y457" i="4" s="1"/>
  <c r="Y465" i="3"/>
  <c r="Y465" i="4" s="1"/>
  <c r="Y473" i="3"/>
  <c r="Y473" i="4" s="1"/>
  <c r="Y481" i="3"/>
  <c r="Y481" i="4" s="1"/>
  <c r="Y489" i="3"/>
  <c r="Y489" i="4" s="1"/>
  <c r="Y497" i="3"/>
  <c r="Y497" i="4" s="1"/>
  <c r="Y505" i="3"/>
  <c r="Y505" i="4" s="1"/>
  <c r="Y513" i="3"/>
  <c r="Y513" i="4" s="1"/>
  <c r="Y521" i="3"/>
  <c r="Y521" i="4" s="1"/>
  <c r="Y529" i="3"/>
  <c r="Y529" i="4" s="1"/>
  <c r="Y537" i="3"/>
  <c r="Y537" i="4" s="1"/>
  <c r="Y545" i="3"/>
  <c r="Y545" i="4" s="1"/>
  <c r="Y553" i="3"/>
  <c r="Y553" i="4" s="1"/>
  <c r="Y561" i="3"/>
  <c r="Y561" i="4" s="1"/>
  <c r="Y569" i="3"/>
  <c r="Y569" i="4" s="1"/>
  <c r="Y577" i="3"/>
  <c r="Y577" i="4" s="1"/>
  <c r="Y585" i="3"/>
  <c r="Y585" i="4" s="1"/>
  <c r="Y593" i="3"/>
  <c r="Y593" i="4" s="1"/>
  <c r="Y601" i="3"/>
  <c r="Y601" i="4" s="1"/>
  <c r="Y16" i="3"/>
  <c r="Y16" i="4" s="1"/>
  <c r="Y24" i="3"/>
  <c r="Y24" i="4" s="1"/>
  <c r="Y32" i="3"/>
  <c r="Y32" i="4" s="1"/>
  <c r="Y40" i="3"/>
  <c r="Y40" i="4" s="1"/>
  <c r="Y48" i="3"/>
  <c r="Y48" i="4" s="1"/>
  <c r="Y56" i="3"/>
  <c r="Y56" i="4" s="1"/>
  <c r="Y64" i="3"/>
  <c r="Y64" i="4" s="1"/>
  <c r="Y72" i="3"/>
  <c r="Y72" i="4" s="1"/>
  <c r="Y80" i="3"/>
  <c r="Y80" i="4" s="1"/>
  <c r="Y796" i="3"/>
  <c r="Y796" i="4" s="1"/>
  <c r="Y860" i="3"/>
  <c r="Y860" i="4" s="1"/>
  <c r="Y358" i="3"/>
  <c r="Y358" i="4" s="1"/>
  <c r="Y382" i="3"/>
  <c r="Y382" i="4" s="1"/>
  <c r="Y389" i="3"/>
  <c r="Y389" i="4" s="1"/>
  <c r="Y392" i="3"/>
  <c r="Y392" i="4" s="1"/>
  <c r="Y397" i="3"/>
  <c r="Y397" i="4" s="1"/>
  <c r="Y405" i="3"/>
  <c r="Y405" i="4" s="1"/>
  <c r="Y409" i="3"/>
  <c r="Y409" i="4" s="1"/>
  <c r="Y428" i="3"/>
  <c r="Y428" i="4" s="1"/>
  <c r="Y436" i="3"/>
  <c r="Y436" i="4" s="1"/>
  <c r="Y444" i="3"/>
  <c r="Y444" i="4" s="1"/>
  <c r="Y452" i="3"/>
  <c r="Y452" i="4" s="1"/>
  <c r="Y460" i="3"/>
  <c r="Y460" i="4" s="1"/>
  <c r="Y468" i="3"/>
  <c r="Y468" i="4" s="1"/>
  <c r="Y476" i="3"/>
  <c r="Y476" i="4" s="1"/>
  <c r="Y484" i="3"/>
  <c r="Y484" i="4" s="1"/>
  <c r="Y492" i="3"/>
  <c r="Y492" i="4" s="1"/>
  <c r="Y500" i="3"/>
  <c r="Y500" i="4" s="1"/>
  <c r="Y508" i="3"/>
  <c r="Y508" i="4" s="1"/>
  <c r="Y516" i="3"/>
  <c r="Y516" i="4" s="1"/>
  <c r="Y524" i="3"/>
  <c r="Y524" i="4" s="1"/>
  <c r="Y532" i="3"/>
  <c r="Y532" i="4" s="1"/>
  <c r="Y540" i="3"/>
  <c r="Y540" i="4" s="1"/>
  <c r="Y548" i="3"/>
  <c r="Y548" i="4" s="1"/>
  <c r="Y556" i="3"/>
  <c r="Y556" i="4" s="1"/>
  <c r="Y564" i="3"/>
  <c r="Y564" i="4" s="1"/>
  <c r="Y572" i="3"/>
  <c r="Y572" i="4" s="1"/>
  <c r="Y580" i="3"/>
  <c r="Y580" i="4" s="1"/>
  <c r="Y588" i="3"/>
  <c r="Y588" i="4" s="1"/>
  <c r="Y596" i="3"/>
  <c r="Y596" i="4" s="1"/>
  <c r="Y11" i="3"/>
  <c r="Y11" i="4" s="1"/>
  <c r="Y19" i="3"/>
  <c r="Y19" i="4" s="1"/>
  <c r="Y27" i="3"/>
  <c r="Y27" i="4" s="1"/>
  <c r="Y35" i="3"/>
  <c r="Y35" i="4" s="1"/>
  <c r="Y43" i="3"/>
  <c r="Y43" i="4" s="1"/>
  <c r="Y51" i="3"/>
  <c r="Y51" i="4" s="1"/>
  <c r="Y59" i="3"/>
  <c r="Y59" i="4" s="1"/>
  <c r="Y67" i="3"/>
  <c r="Y67" i="4" s="1"/>
  <c r="Y75" i="3"/>
  <c r="Y75" i="4" s="1"/>
  <c r="Y83" i="3"/>
  <c r="Y83" i="4" s="1"/>
  <c r="Y694" i="3"/>
  <c r="Y694" i="4" s="1"/>
  <c r="Y820" i="3"/>
  <c r="Y820" i="4" s="1"/>
  <c r="Y884" i="3"/>
  <c r="Y884" i="4" s="1"/>
  <c r="Y318" i="3"/>
  <c r="Y318" i="4" s="1"/>
  <c r="Y384" i="3"/>
  <c r="Y384" i="4" s="1"/>
  <c r="Y416" i="3"/>
  <c r="Y416" i="4" s="1"/>
  <c r="Y420" i="3"/>
  <c r="Y420" i="4" s="1"/>
  <c r="Y423" i="3"/>
  <c r="Y423" i="4" s="1"/>
  <c r="Y431" i="3"/>
  <c r="Y431" i="4" s="1"/>
  <c r="Y439" i="3"/>
  <c r="Y439" i="4" s="1"/>
  <c r="Y447" i="3"/>
  <c r="Y447" i="4" s="1"/>
  <c r="Y455" i="3"/>
  <c r="Y455" i="4" s="1"/>
  <c r="Y463" i="3"/>
  <c r="Y463" i="4" s="1"/>
  <c r="Y471" i="3"/>
  <c r="Y471" i="4" s="1"/>
  <c r="Y479" i="3"/>
  <c r="Y479" i="4" s="1"/>
  <c r="Y487" i="3"/>
  <c r="Y487" i="4" s="1"/>
  <c r="Y495" i="3"/>
  <c r="Y495" i="4" s="1"/>
  <c r="Y503" i="3"/>
  <c r="Y503" i="4" s="1"/>
  <c r="Y511" i="3"/>
  <c r="Y511" i="4" s="1"/>
  <c r="Y519" i="3"/>
  <c r="Y519" i="4" s="1"/>
  <c r="Y527" i="3"/>
  <c r="Y527" i="4" s="1"/>
  <c r="Y535" i="3"/>
  <c r="Y535" i="4" s="1"/>
  <c r="Y543" i="3"/>
  <c r="Y543" i="4" s="1"/>
  <c r="Y551" i="3"/>
  <c r="Y551" i="4" s="1"/>
  <c r="Y559" i="3"/>
  <c r="Y559" i="4" s="1"/>
  <c r="Y567" i="3"/>
  <c r="Y567" i="4" s="1"/>
  <c r="Y575" i="3"/>
  <c r="Y575" i="4" s="1"/>
  <c r="Y583" i="3"/>
  <c r="Y583" i="4" s="1"/>
  <c r="Y591" i="3"/>
  <c r="Y591" i="4" s="1"/>
  <c r="Y599" i="3"/>
  <c r="Y599" i="4" s="1"/>
  <c r="Y14" i="3"/>
  <c r="Y14" i="4" s="1"/>
  <c r="Y22" i="3"/>
  <c r="Y22" i="4" s="1"/>
  <c r="Y844" i="3"/>
  <c r="Y844" i="4" s="1"/>
  <c r="Y374" i="3"/>
  <c r="Y374" i="4" s="1"/>
  <c r="Y482" i="3"/>
  <c r="Y482" i="4" s="1"/>
  <c r="Y546" i="3"/>
  <c r="Y546" i="4" s="1"/>
  <c r="Y30" i="3"/>
  <c r="Y30" i="4" s="1"/>
  <c r="Y62" i="3"/>
  <c r="Y62" i="4" s="1"/>
  <c r="Y91" i="3"/>
  <c r="Y91" i="4" s="1"/>
  <c r="Y99" i="3"/>
  <c r="Y99" i="4" s="1"/>
  <c r="Y107" i="3"/>
  <c r="Y107" i="4" s="1"/>
  <c r="Y115" i="3"/>
  <c r="Y115" i="4" s="1"/>
  <c r="Y123" i="3"/>
  <c r="Y123" i="4" s="1"/>
  <c r="Y131" i="3"/>
  <c r="Y131" i="4" s="1"/>
  <c r="Y139" i="3"/>
  <c r="Y139" i="4" s="1"/>
  <c r="Y147" i="3"/>
  <c r="Y147" i="4" s="1"/>
  <c r="Y155" i="3"/>
  <c r="Y155" i="4" s="1"/>
  <c r="Y163" i="3"/>
  <c r="Y163" i="4" s="1"/>
  <c r="Y171" i="3"/>
  <c r="Y171" i="4" s="1"/>
  <c r="Y179" i="3"/>
  <c r="Y179" i="4" s="1"/>
  <c r="Y187" i="3"/>
  <c r="Y187" i="4" s="1"/>
  <c r="Y195" i="3"/>
  <c r="Y195" i="4" s="1"/>
  <c r="Y203" i="3"/>
  <c r="Y203" i="4" s="1"/>
  <c r="Y211" i="3"/>
  <c r="Y211" i="4" s="1"/>
  <c r="Y219" i="3"/>
  <c r="Y219" i="4" s="1"/>
  <c r="Y227" i="3"/>
  <c r="Y227" i="4" s="1"/>
  <c r="Y235" i="3"/>
  <c r="Y235" i="4" s="1"/>
  <c r="Y243" i="3"/>
  <c r="Y243" i="4" s="1"/>
  <c r="Y251" i="3"/>
  <c r="Y251" i="4" s="1"/>
  <c r="Y259" i="3"/>
  <c r="Y259" i="4" s="1"/>
  <c r="Y267" i="3"/>
  <c r="Y267" i="4" s="1"/>
  <c r="Y275" i="3"/>
  <c r="Y275" i="4" s="1"/>
  <c r="Y283" i="3"/>
  <c r="Y283" i="4" s="1"/>
  <c r="Y291" i="3"/>
  <c r="Y291" i="4" s="1"/>
  <c r="Y299" i="3"/>
  <c r="Y299" i="4" s="1"/>
  <c r="Y3" i="3"/>
  <c r="Y3" i="4" s="1"/>
  <c r="Y232" i="3"/>
  <c r="Y232" i="4" s="1"/>
  <c r="Y442" i="3"/>
  <c r="Y442" i="4" s="1"/>
  <c r="Y506" i="3"/>
  <c r="Y506" i="4" s="1"/>
  <c r="Y570" i="3"/>
  <c r="Y570" i="4" s="1"/>
  <c r="Y41" i="3"/>
  <c r="Y41" i="4" s="1"/>
  <c r="Y73" i="3"/>
  <c r="Y73" i="4" s="1"/>
  <c r="Y86" i="3"/>
  <c r="Y86" i="4" s="1"/>
  <c r="Y94" i="3"/>
  <c r="Y94" i="4" s="1"/>
  <c r="Y102" i="3"/>
  <c r="Y102" i="4" s="1"/>
  <c r="Y110" i="3"/>
  <c r="Y110" i="4" s="1"/>
  <c r="Y118" i="3"/>
  <c r="Y118" i="4" s="1"/>
  <c r="Y126" i="3"/>
  <c r="Y126" i="4" s="1"/>
  <c r="Y134" i="3"/>
  <c r="Y134" i="4" s="1"/>
  <c r="Y142" i="3"/>
  <c r="Y142" i="4" s="1"/>
  <c r="Y150" i="3"/>
  <c r="Y150" i="4" s="1"/>
  <c r="Y158" i="3"/>
  <c r="Y158" i="4" s="1"/>
  <c r="Y166" i="3"/>
  <c r="Y166" i="4" s="1"/>
  <c r="Y174" i="3"/>
  <c r="Y174" i="4" s="1"/>
  <c r="Y182" i="3"/>
  <c r="Y182" i="4" s="1"/>
  <c r="Y190" i="3"/>
  <c r="Y190" i="4" s="1"/>
  <c r="Y198" i="3"/>
  <c r="Y198" i="4" s="1"/>
  <c r="Y206" i="3"/>
  <c r="Y206" i="4" s="1"/>
  <c r="Y214" i="3"/>
  <c r="Y214" i="4" s="1"/>
  <c r="Y222" i="3"/>
  <c r="Y222" i="4" s="1"/>
  <c r="Y230" i="3"/>
  <c r="Y230" i="4" s="1"/>
  <c r="Y238" i="3"/>
  <c r="Y238" i="4" s="1"/>
  <c r="Y246" i="3"/>
  <c r="Y246" i="4" s="1"/>
  <c r="Y254" i="3"/>
  <c r="Y254" i="4" s="1"/>
  <c r="Y262" i="3"/>
  <c r="Y262" i="4" s="1"/>
  <c r="Y270" i="3"/>
  <c r="Y270" i="4" s="1"/>
  <c r="Y278" i="3"/>
  <c r="Y278" i="4" s="1"/>
  <c r="Y286" i="3"/>
  <c r="Y286" i="4" s="1"/>
  <c r="Y294" i="3"/>
  <c r="Y294" i="4" s="1"/>
  <c r="Y4" i="3"/>
  <c r="Y4" i="4" s="1"/>
  <c r="Y398" i="3"/>
  <c r="Y398" i="4" s="1"/>
  <c r="Y466" i="3"/>
  <c r="Y466" i="4" s="1"/>
  <c r="Y530" i="3"/>
  <c r="Y530" i="4" s="1"/>
  <c r="Y594" i="3"/>
  <c r="Y594" i="4" s="1"/>
  <c r="Y17" i="3"/>
  <c r="Y17" i="4" s="1"/>
  <c r="Y54" i="3"/>
  <c r="Y54" i="4" s="1"/>
  <c r="Y89" i="3"/>
  <c r="Y89" i="4" s="1"/>
  <c r="Y97" i="3"/>
  <c r="Y97" i="4" s="1"/>
  <c r="Y105" i="3"/>
  <c r="Y105" i="4" s="1"/>
  <c r="Y113" i="3"/>
  <c r="Y113" i="4" s="1"/>
  <c r="Y121" i="3"/>
  <c r="Y121" i="4" s="1"/>
  <c r="Y129" i="3"/>
  <c r="Y129" i="4" s="1"/>
  <c r="Y137" i="3"/>
  <c r="Y137" i="4" s="1"/>
  <c r="Y145" i="3"/>
  <c r="Y145" i="4" s="1"/>
  <c r="Y153" i="3"/>
  <c r="Y153" i="4" s="1"/>
  <c r="Y161" i="3"/>
  <c r="Y161" i="4" s="1"/>
  <c r="Y169" i="3"/>
  <c r="Y169" i="4" s="1"/>
  <c r="Y177" i="3"/>
  <c r="Y177" i="4" s="1"/>
  <c r="Y185" i="3"/>
  <c r="Y185" i="4" s="1"/>
  <c r="Y193" i="3"/>
  <c r="Y193" i="4" s="1"/>
  <c r="Y201" i="3"/>
  <c r="Y201" i="4" s="1"/>
  <c r="Y209" i="3"/>
  <c r="Y209" i="4" s="1"/>
  <c r="Y217" i="3"/>
  <c r="Y217" i="4" s="1"/>
  <c r="Y225" i="3"/>
  <c r="Y225" i="4" s="1"/>
  <c r="Y233" i="3"/>
  <c r="Y233" i="4" s="1"/>
  <c r="Y241" i="3"/>
  <c r="Y241" i="4" s="1"/>
  <c r="Y249" i="3"/>
  <c r="Y249" i="4" s="1"/>
  <c r="Y257" i="3"/>
  <c r="Y257" i="4" s="1"/>
  <c r="Y265" i="3"/>
  <c r="Y265" i="4" s="1"/>
  <c r="Y273" i="3"/>
  <c r="Y273" i="4" s="1"/>
  <c r="Y281" i="3"/>
  <c r="Y281" i="4" s="1"/>
  <c r="Y289" i="3"/>
  <c r="Y289" i="4" s="1"/>
  <c r="Y297" i="3"/>
  <c r="Y297" i="4" s="1"/>
  <c r="Y5" i="3"/>
  <c r="Y5" i="4" s="1"/>
  <c r="Y208" i="3"/>
  <c r="Y208" i="4" s="1"/>
  <c r="Y216" i="3"/>
  <c r="Y216" i="4" s="1"/>
  <c r="Y224" i="3"/>
  <c r="Y224" i="4" s="1"/>
  <c r="Y264" i="3"/>
  <c r="Y264" i="4" s="1"/>
  <c r="Y272" i="3"/>
  <c r="Y272" i="4" s="1"/>
  <c r="Y288" i="3"/>
  <c r="Y288" i="4" s="1"/>
  <c r="Y2" i="3"/>
  <c r="Y2" i="4" s="1"/>
  <c r="Y408" i="3"/>
  <c r="Y408" i="4" s="1"/>
  <c r="Y426" i="3"/>
  <c r="Y426" i="4" s="1"/>
  <c r="Y490" i="3"/>
  <c r="Y490" i="4" s="1"/>
  <c r="Y554" i="3"/>
  <c r="Y554" i="4" s="1"/>
  <c r="Y33" i="3"/>
  <c r="Y33" i="4" s="1"/>
  <c r="Y65" i="3"/>
  <c r="Y65" i="4" s="1"/>
  <c r="Y84" i="3"/>
  <c r="Y84" i="4" s="1"/>
  <c r="Y92" i="3"/>
  <c r="Y92" i="4" s="1"/>
  <c r="Y100" i="3"/>
  <c r="Y100" i="4" s="1"/>
  <c r="Y108" i="3"/>
  <c r="Y108" i="4" s="1"/>
  <c r="Y116" i="3"/>
  <c r="Y116" i="4" s="1"/>
  <c r="Y124" i="3"/>
  <c r="Y124" i="4" s="1"/>
  <c r="Y132" i="3"/>
  <c r="Y132" i="4" s="1"/>
  <c r="Y140" i="3"/>
  <c r="Y140" i="4" s="1"/>
  <c r="Y148" i="3"/>
  <c r="Y148" i="4" s="1"/>
  <c r="Y156" i="3"/>
  <c r="Y156" i="4" s="1"/>
  <c r="Y164" i="3"/>
  <c r="Y164" i="4" s="1"/>
  <c r="Y172" i="3"/>
  <c r="Y172" i="4" s="1"/>
  <c r="Y180" i="3"/>
  <c r="Y180" i="4" s="1"/>
  <c r="Y188" i="3"/>
  <c r="Y188" i="4" s="1"/>
  <c r="Y196" i="3"/>
  <c r="Y196" i="4" s="1"/>
  <c r="Y204" i="3"/>
  <c r="Y204" i="4" s="1"/>
  <c r="Y212" i="3"/>
  <c r="Y212" i="4" s="1"/>
  <c r="Y220" i="3"/>
  <c r="Y220" i="4" s="1"/>
  <c r="Y228" i="3"/>
  <c r="Y228" i="4" s="1"/>
  <c r="Y236" i="3"/>
  <c r="Y236" i="4" s="1"/>
  <c r="Y244" i="3"/>
  <c r="Y244" i="4" s="1"/>
  <c r="Y252" i="3"/>
  <c r="Y252" i="4" s="1"/>
  <c r="Y260" i="3"/>
  <c r="Y260" i="4" s="1"/>
  <c r="Y268" i="3"/>
  <c r="Y268" i="4" s="1"/>
  <c r="Y276" i="3"/>
  <c r="Y276" i="4" s="1"/>
  <c r="Y284" i="3"/>
  <c r="Y284" i="4" s="1"/>
  <c r="Y292" i="3"/>
  <c r="Y292" i="4" s="1"/>
  <c r="Y300" i="3"/>
  <c r="Y300" i="4" s="1"/>
  <c r="Y6" i="3"/>
  <c r="Y6" i="4" s="1"/>
  <c r="Y128" i="3"/>
  <c r="Y128" i="4" s="1"/>
  <c r="Y136" i="3"/>
  <c r="Y136" i="4" s="1"/>
  <c r="Y144" i="3"/>
  <c r="Y144" i="4" s="1"/>
  <c r="Y152" i="3"/>
  <c r="Y152" i="4" s="1"/>
  <c r="Y168" i="3"/>
  <c r="Y168" i="4" s="1"/>
  <c r="Y184" i="3"/>
  <c r="Y184" i="4" s="1"/>
  <c r="Y200" i="3"/>
  <c r="Y200" i="4" s="1"/>
  <c r="Y240" i="3"/>
  <c r="Y240" i="4" s="1"/>
  <c r="Y248" i="3"/>
  <c r="Y248" i="4" s="1"/>
  <c r="Y450" i="3"/>
  <c r="Y450" i="4" s="1"/>
  <c r="Y514" i="3"/>
  <c r="Y514" i="4" s="1"/>
  <c r="Y578" i="3"/>
  <c r="Y578" i="4" s="1"/>
  <c r="Y46" i="3"/>
  <c r="Y46" i="4" s="1"/>
  <c r="Y78" i="3"/>
  <c r="Y78" i="4" s="1"/>
  <c r="Y87" i="3"/>
  <c r="Y87" i="4" s="1"/>
  <c r="Y95" i="3"/>
  <c r="Y95" i="4" s="1"/>
  <c r="Y103" i="3"/>
  <c r="Y103" i="4" s="1"/>
  <c r="Y111" i="3"/>
  <c r="Y111" i="4" s="1"/>
  <c r="Y119" i="3"/>
  <c r="Y119" i="4" s="1"/>
  <c r="Y127" i="3"/>
  <c r="Y127" i="4" s="1"/>
  <c r="Y135" i="3"/>
  <c r="Y135" i="4" s="1"/>
  <c r="Y143" i="3"/>
  <c r="Y143" i="4" s="1"/>
  <c r="Y151" i="3"/>
  <c r="Y151" i="4" s="1"/>
  <c r="Y159" i="3"/>
  <c r="Y159" i="4" s="1"/>
  <c r="Y167" i="3"/>
  <c r="Y167" i="4" s="1"/>
  <c r="Y175" i="3"/>
  <c r="Y175" i="4" s="1"/>
  <c r="Y183" i="3"/>
  <c r="Y183" i="4" s="1"/>
  <c r="Y191" i="3"/>
  <c r="Y191" i="4" s="1"/>
  <c r="Y199" i="3"/>
  <c r="Y199" i="4" s="1"/>
  <c r="Y207" i="3"/>
  <c r="Y207" i="4" s="1"/>
  <c r="Y215" i="3"/>
  <c r="Y215" i="4" s="1"/>
  <c r="Y223" i="3"/>
  <c r="Y223" i="4" s="1"/>
  <c r="Y231" i="3"/>
  <c r="Y231" i="4" s="1"/>
  <c r="Y239" i="3"/>
  <c r="Y239" i="4" s="1"/>
  <c r="Y247" i="3"/>
  <c r="Y247" i="4" s="1"/>
  <c r="Y255" i="3"/>
  <c r="Y255" i="4" s="1"/>
  <c r="Y263" i="3"/>
  <c r="Y263" i="4" s="1"/>
  <c r="Y271" i="3"/>
  <c r="Y271" i="4" s="1"/>
  <c r="Y279" i="3"/>
  <c r="Y279" i="4" s="1"/>
  <c r="Y287" i="3"/>
  <c r="Y287" i="4" s="1"/>
  <c r="Y295" i="3"/>
  <c r="Y295" i="4" s="1"/>
  <c r="Y7" i="3"/>
  <c r="Y7" i="4" s="1"/>
  <c r="Y192" i="3"/>
  <c r="Y192" i="4" s="1"/>
  <c r="Y780" i="3"/>
  <c r="Y780" i="4" s="1"/>
  <c r="Y474" i="3"/>
  <c r="Y474" i="4" s="1"/>
  <c r="Y538" i="3"/>
  <c r="Y538" i="4" s="1"/>
  <c r="Y602" i="3"/>
  <c r="Y602" i="4" s="1"/>
  <c r="Y25" i="3"/>
  <c r="Y25" i="4" s="1"/>
  <c r="Y57" i="3"/>
  <c r="Y57" i="4" s="1"/>
  <c r="Y90" i="3"/>
  <c r="Y90" i="4" s="1"/>
  <c r="Y98" i="3"/>
  <c r="Y98" i="4" s="1"/>
  <c r="Y106" i="3"/>
  <c r="Y106" i="4" s="1"/>
  <c r="Y114" i="3"/>
  <c r="Y114" i="4" s="1"/>
  <c r="Y122" i="3"/>
  <c r="Y122" i="4" s="1"/>
  <c r="Y130" i="3"/>
  <c r="Y130" i="4" s="1"/>
  <c r="Y138" i="3"/>
  <c r="Y138" i="4" s="1"/>
  <c r="Y146" i="3"/>
  <c r="Y146" i="4" s="1"/>
  <c r="Y154" i="3"/>
  <c r="Y154" i="4" s="1"/>
  <c r="Y162" i="3"/>
  <c r="Y162" i="4" s="1"/>
  <c r="Y170" i="3"/>
  <c r="Y170" i="4" s="1"/>
  <c r="Y178" i="3"/>
  <c r="Y178" i="4" s="1"/>
  <c r="Y186" i="3"/>
  <c r="Y186" i="4" s="1"/>
  <c r="Y194" i="3"/>
  <c r="Y194" i="4" s="1"/>
  <c r="Y202" i="3"/>
  <c r="Y202" i="4" s="1"/>
  <c r="Y210" i="3"/>
  <c r="Y210" i="4" s="1"/>
  <c r="Y218" i="3"/>
  <c r="Y218" i="4" s="1"/>
  <c r="Y226" i="3"/>
  <c r="Y226" i="4" s="1"/>
  <c r="Y234" i="3"/>
  <c r="Y234" i="4" s="1"/>
  <c r="Y242" i="3"/>
  <c r="Y242" i="4" s="1"/>
  <c r="Y250" i="3"/>
  <c r="Y250" i="4" s="1"/>
  <c r="Y258" i="3"/>
  <c r="Y258" i="4" s="1"/>
  <c r="Y266" i="3"/>
  <c r="Y266" i="4" s="1"/>
  <c r="Y274" i="3"/>
  <c r="Y274" i="4" s="1"/>
  <c r="Y282" i="3"/>
  <c r="Y282" i="4" s="1"/>
  <c r="Y290" i="3"/>
  <c r="Y290" i="4" s="1"/>
  <c r="Y298" i="3"/>
  <c r="Y298" i="4" s="1"/>
  <c r="Y8" i="3"/>
  <c r="Y8" i="4" s="1"/>
  <c r="Y342" i="3"/>
  <c r="Y342" i="4" s="1"/>
  <c r="Y412" i="3"/>
  <c r="Y412" i="4" s="1"/>
  <c r="Y434" i="3"/>
  <c r="Y434" i="4" s="1"/>
  <c r="Y498" i="3"/>
  <c r="Y498" i="4" s="1"/>
  <c r="Y562" i="3"/>
  <c r="Y562" i="4" s="1"/>
  <c r="Y38" i="3"/>
  <c r="Y38" i="4" s="1"/>
  <c r="Y70" i="3"/>
  <c r="Y70" i="4" s="1"/>
  <c r="Y85" i="3"/>
  <c r="Y85" i="4" s="1"/>
  <c r="Y93" i="3"/>
  <c r="Y93" i="4" s="1"/>
  <c r="Y101" i="3"/>
  <c r="Y101" i="4" s="1"/>
  <c r="Y109" i="3"/>
  <c r="Y109" i="4" s="1"/>
  <c r="Y117" i="3"/>
  <c r="Y117" i="4" s="1"/>
  <c r="Y125" i="3"/>
  <c r="Y125" i="4" s="1"/>
  <c r="Y133" i="3"/>
  <c r="Y133" i="4" s="1"/>
  <c r="Y141" i="3"/>
  <c r="Y141" i="4" s="1"/>
  <c r="Y149" i="3"/>
  <c r="Y149" i="4" s="1"/>
  <c r="Y157" i="3"/>
  <c r="Y157" i="4" s="1"/>
  <c r="Y165" i="3"/>
  <c r="Y165" i="4" s="1"/>
  <c r="Y173" i="3"/>
  <c r="Y173" i="4" s="1"/>
  <c r="Y181" i="3"/>
  <c r="Y181" i="4" s="1"/>
  <c r="Y189" i="3"/>
  <c r="Y189" i="4" s="1"/>
  <c r="Y197" i="3"/>
  <c r="Y197" i="4" s="1"/>
  <c r="Y205" i="3"/>
  <c r="Y205" i="4" s="1"/>
  <c r="Y213" i="3"/>
  <c r="Y213" i="4" s="1"/>
  <c r="Y221" i="3"/>
  <c r="Y221" i="4" s="1"/>
  <c r="Y229" i="3"/>
  <c r="Y229" i="4" s="1"/>
  <c r="Y237" i="3"/>
  <c r="Y237" i="4" s="1"/>
  <c r="Y245" i="3"/>
  <c r="Y245" i="4" s="1"/>
  <c r="Y253" i="3"/>
  <c r="Y253" i="4" s="1"/>
  <c r="Y261" i="3"/>
  <c r="Y261" i="4" s="1"/>
  <c r="Y269" i="3"/>
  <c r="Y269" i="4" s="1"/>
  <c r="Y277" i="3"/>
  <c r="Y277" i="4" s="1"/>
  <c r="Y285" i="3"/>
  <c r="Y285" i="4" s="1"/>
  <c r="Y293" i="3"/>
  <c r="Y293" i="4" s="1"/>
  <c r="Y301" i="3"/>
  <c r="Y301" i="4" s="1"/>
  <c r="Y458" i="3"/>
  <c r="Y458" i="4" s="1"/>
  <c r="Y522" i="3"/>
  <c r="Y522" i="4" s="1"/>
  <c r="Y586" i="3"/>
  <c r="Y586" i="4" s="1"/>
  <c r="Y9" i="3"/>
  <c r="Y9" i="4" s="1"/>
  <c r="Y49" i="3"/>
  <c r="Y49" i="4" s="1"/>
  <c r="Y81" i="3"/>
  <c r="Y81" i="4" s="1"/>
  <c r="Y88" i="3"/>
  <c r="Y88" i="4" s="1"/>
  <c r="Y96" i="3"/>
  <c r="Y96" i="4" s="1"/>
  <c r="Y104" i="3"/>
  <c r="Y104" i="4" s="1"/>
  <c r="Y112" i="3"/>
  <c r="Y112" i="4" s="1"/>
  <c r="Y120" i="3"/>
  <c r="Y120" i="4" s="1"/>
  <c r="Y160" i="3"/>
  <c r="Y160" i="4" s="1"/>
  <c r="Y176" i="3"/>
  <c r="Y176" i="4" s="1"/>
  <c r="Y256" i="3"/>
  <c r="Y256" i="4" s="1"/>
  <c r="Y280" i="3"/>
  <c r="Y280" i="4" s="1"/>
  <c r="Y296" i="3"/>
  <c r="Y296" i="4" s="1"/>
  <c r="Y606" i="3"/>
  <c r="Y606" i="4" s="1"/>
  <c r="Y304" i="3"/>
  <c r="Y304" i="4" s="1"/>
  <c r="Y608" i="3"/>
  <c r="Y608" i="4" s="1"/>
  <c r="Y307" i="3"/>
  <c r="Y307" i="4" s="1"/>
  <c r="X1513" i="4"/>
  <c r="X1515" i="4"/>
  <c r="Y605" i="3"/>
  <c r="Y303" i="3"/>
  <c r="Z1" i="3"/>
  <c r="Y1520" i="4"/>
  <c r="Y1518" i="4"/>
  <c r="Y1512" i="4"/>
  <c r="Y1514" i="4"/>
  <c r="Y1516" i="4"/>
  <c r="Y1510" i="4"/>
  <c r="Y605" i="4"/>
  <c r="Y303" i="4"/>
  <c r="Z1" i="4"/>
  <c r="Z1522" i="4" s="1"/>
  <c r="X1523" i="4" l="1"/>
  <c r="C79" i="1" s="1"/>
  <c r="Y1519" i="4"/>
  <c r="Y1521" i="4"/>
  <c r="Z907" i="4"/>
  <c r="Z1209" i="4"/>
  <c r="Z910" i="3"/>
  <c r="Z910" i="4" s="1"/>
  <c r="Z914" i="3"/>
  <c r="Z914" i="4" s="1"/>
  <c r="Z918" i="3"/>
  <c r="Z918" i="4" s="1"/>
  <c r="Z922" i="3"/>
  <c r="Z922" i="4" s="1"/>
  <c r="Z926" i="3"/>
  <c r="Z926" i="4" s="1"/>
  <c r="Z930" i="3"/>
  <c r="Z930" i="4" s="1"/>
  <c r="Z934" i="3"/>
  <c r="Z934" i="4" s="1"/>
  <c r="Z938" i="3"/>
  <c r="Z938" i="4" s="1"/>
  <c r="Z911" i="3"/>
  <c r="Z911" i="4" s="1"/>
  <c r="Z915" i="3"/>
  <c r="Z915" i="4" s="1"/>
  <c r="Z919" i="3"/>
  <c r="Z919" i="4" s="1"/>
  <c r="Z923" i="3"/>
  <c r="Z923" i="4" s="1"/>
  <c r="Z927" i="3"/>
  <c r="Z927" i="4" s="1"/>
  <c r="Z931" i="3"/>
  <c r="Z931" i="4" s="1"/>
  <c r="Z928" i="3"/>
  <c r="Z928" i="4" s="1"/>
  <c r="Z954" i="3"/>
  <c r="Z954" i="4" s="1"/>
  <c r="Z962" i="3"/>
  <c r="Z962" i="4" s="1"/>
  <c r="Z970" i="3"/>
  <c r="Z970" i="4" s="1"/>
  <c r="Z978" i="3"/>
  <c r="Z978" i="4" s="1"/>
  <c r="Z986" i="3"/>
  <c r="Z986" i="4" s="1"/>
  <c r="Z994" i="3"/>
  <c r="Z994" i="4" s="1"/>
  <c r="Z1002" i="3"/>
  <c r="Z1002" i="4" s="1"/>
  <c r="Z1010" i="3"/>
  <c r="Z1010" i="4" s="1"/>
  <c r="Z1018" i="3"/>
  <c r="Z1018" i="4" s="1"/>
  <c r="Z1026" i="3"/>
  <c r="Z1026" i="4" s="1"/>
  <c r="Z1034" i="3"/>
  <c r="Z1034" i="4" s="1"/>
  <c r="Z1042" i="3"/>
  <c r="Z1042" i="4" s="1"/>
  <c r="Z916" i="3"/>
  <c r="Z916" i="4" s="1"/>
  <c r="Z925" i="3"/>
  <c r="Z925" i="4" s="1"/>
  <c r="Z937" i="3"/>
  <c r="Z937" i="4" s="1"/>
  <c r="Z946" i="3"/>
  <c r="Z946" i="4" s="1"/>
  <c r="Z949" i="3"/>
  <c r="Z949" i="4" s="1"/>
  <c r="Z957" i="3"/>
  <c r="Z957" i="4" s="1"/>
  <c r="Z965" i="3"/>
  <c r="Z965" i="4" s="1"/>
  <c r="Z973" i="3"/>
  <c r="Z973" i="4" s="1"/>
  <c r="Z981" i="3"/>
  <c r="Z981" i="4" s="1"/>
  <c r="Z989" i="3"/>
  <c r="Z989" i="4" s="1"/>
  <c r="Z997" i="3"/>
  <c r="Z997" i="4" s="1"/>
  <c r="Z1005" i="3"/>
  <c r="Z1005" i="4" s="1"/>
  <c r="Z1013" i="3"/>
  <c r="Z1013" i="4" s="1"/>
  <c r="Z1021" i="3"/>
  <c r="Z1021" i="4" s="1"/>
  <c r="Z1029" i="3"/>
  <c r="Z1029" i="4" s="1"/>
  <c r="Z1037" i="3"/>
  <c r="Z1037" i="4" s="1"/>
  <c r="Z1045" i="3"/>
  <c r="Z1045" i="4" s="1"/>
  <c r="Z939" i="3"/>
  <c r="Z939" i="4" s="1"/>
  <c r="Z940" i="3"/>
  <c r="Z940" i="4" s="1"/>
  <c r="Z952" i="3"/>
  <c r="Z952" i="4" s="1"/>
  <c r="Z960" i="3"/>
  <c r="Z960" i="4" s="1"/>
  <c r="Z968" i="3"/>
  <c r="Z968" i="4" s="1"/>
  <c r="Z976" i="3"/>
  <c r="Z976" i="4" s="1"/>
  <c r="Z984" i="3"/>
  <c r="Z984" i="4" s="1"/>
  <c r="Z992" i="3"/>
  <c r="Z992" i="4" s="1"/>
  <c r="Z1000" i="3"/>
  <c r="Z1000" i="4" s="1"/>
  <c r="Z1008" i="3"/>
  <c r="Z1008" i="4" s="1"/>
  <c r="Z1016" i="3"/>
  <c r="Z1016" i="4" s="1"/>
  <c r="Z1024" i="3"/>
  <c r="Z1024" i="4" s="1"/>
  <c r="Z1032" i="3"/>
  <c r="Z1032" i="4" s="1"/>
  <c r="Z1040" i="3"/>
  <c r="Z1040" i="4" s="1"/>
  <c r="Z909" i="3"/>
  <c r="Z909" i="4" s="1"/>
  <c r="Z917" i="3"/>
  <c r="Z917" i="4" s="1"/>
  <c r="Z924" i="3"/>
  <c r="Z924" i="4" s="1"/>
  <c r="Z936" i="3"/>
  <c r="Z936" i="4" s="1"/>
  <c r="Z947" i="3"/>
  <c r="Z947" i="4" s="1"/>
  <c r="Z955" i="3"/>
  <c r="Z955" i="4" s="1"/>
  <c r="Z963" i="3"/>
  <c r="Z963" i="4" s="1"/>
  <c r="Z971" i="3"/>
  <c r="Z971" i="4" s="1"/>
  <c r="Z979" i="3"/>
  <c r="Z979" i="4" s="1"/>
  <c r="Z987" i="3"/>
  <c r="Z987" i="4" s="1"/>
  <c r="Z995" i="3"/>
  <c r="Z995" i="4" s="1"/>
  <c r="Z1003" i="3"/>
  <c r="Z1003" i="4" s="1"/>
  <c r="Z1011" i="3"/>
  <c r="Z1011" i="4" s="1"/>
  <c r="Z1019" i="3"/>
  <c r="Z1019" i="4" s="1"/>
  <c r="Z1027" i="3"/>
  <c r="Z1027" i="4" s="1"/>
  <c r="Z933" i="3"/>
  <c r="Z933" i="4" s="1"/>
  <c r="Z941" i="3"/>
  <c r="Z941" i="4" s="1"/>
  <c r="Z950" i="3"/>
  <c r="Z950" i="4" s="1"/>
  <c r="Z958" i="3"/>
  <c r="Z958" i="4" s="1"/>
  <c r="Z966" i="3"/>
  <c r="Z966" i="4" s="1"/>
  <c r="Z974" i="3"/>
  <c r="Z974" i="4" s="1"/>
  <c r="Z982" i="3"/>
  <c r="Z982" i="4" s="1"/>
  <c r="Z990" i="3"/>
  <c r="Z990" i="4" s="1"/>
  <c r="Z998" i="3"/>
  <c r="Z998" i="4" s="1"/>
  <c r="Z1006" i="3"/>
  <c r="Z1006" i="4" s="1"/>
  <c r="Z1014" i="3"/>
  <c r="Z1014" i="4" s="1"/>
  <c r="Z1022" i="3"/>
  <c r="Z1022" i="4" s="1"/>
  <c r="Z1030" i="3"/>
  <c r="Z1030" i="4" s="1"/>
  <c r="Z912" i="3"/>
  <c r="Z912" i="4" s="1"/>
  <c r="Z920" i="3"/>
  <c r="Z920" i="4" s="1"/>
  <c r="Z935" i="3"/>
  <c r="Z935" i="4" s="1"/>
  <c r="Z943" i="3"/>
  <c r="Z943" i="4" s="1"/>
  <c r="Z944" i="3"/>
  <c r="Z944" i="4" s="1"/>
  <c r="Z953" i="3"/>
  <c r="Z953" i="4" s="1"/>
  <c r="Z961" i="3"/>
  <c r="Z961" i="4" s="1"/>
  <c r="Z969" i="3"/>
  <c r="Z969" i="4" s="1"/>
  <c r="Z977" i="3"/>
  <c r="Z977" i="4" s="1"/>
  <c r="Z985" i="3"/>
  <c r="Z985" i="4" s="1"/>
  <c r="Z993" i="3"/>
  <c r="Z993" i="4" s="1"/>
  <c r="Z1001" i="3"/>
  <c r="Z1001" i="4" s="1"/>
  <c r="Z1009" i="3"/>
  <c r="Z1009" i="4" s="1"/>
  <c r="Z1017" i="3"/>
  <c r="Z1017" i="4" s="1"/>
  <c r="Z1025" i="3"/>
  <c r="Z1025" i="4" s="1"/>
  <c r="Z1033" i="3"/>
  <c r="Z1033" i="4" s="1"/>
  <c r="Z1041" i="3"/>
  <c r="Z1041" i="4" s="1"/>
  <c r="Z921" i="3"/>
  <c r="Z921" i="4" s="1"/>
  <c r="Z942" i="3"/>
  <c r="Z942" i="4" s="1"/>
  <c r="Z945" i="3"/>
  <c r="Z945" i="4" s="1"/>
  <c r="Z967" i="3"/>
  <c r="Z967" i="4" s="1"/>
  <c r="Z999" i="3"/>
  <c r="Z999" i="4" s="1"/>
  <c r="Z1036" i="3"/>
  <c r="Z1036" i="4" s="1"/>
  <c r="Z1054" i="3"/>
  <c r="Z1054" i="4" s="1"/>
  <c r="Z1062" i="3"/>
  <c r="Z1062" i="4" s="1"/>
  <c r="Z1070" i="3"/>
  <c r="Z1070" i="4" s="1"/>
  <c r="Z1078" i="3"/>
  <c r="Z1078" i="4" s="1"/>
  <c r="Z1086" i="3"/>
  <c r="Z1086" i="4" s="1"/>
  <c r="Z1094" i="3"/>
  <c r="Z1094" i="4" s="1"/>
  <c r="Z1102" i="3"/>
  <c r="Z1102" i="4" s="1"/>
  <c r="Z1110" i="3"/>
  <c r="Z1110" i="4" s="1"/>
  <c r="Z1118" i="3"/>
  <c r="Z1118" i="4" s="1"/>
  <c r="Z1126" i="3"/>
  <c r="Z1126" i="4" s="1"/>
  <c r="Z1134" i="3"/>
  <c r="Z1134" i="4" s="1"/>
  <c r="Z948" i="3"/>
  <c r="Z948" i="4" s="1"/>
  <c r="Z980" i="3"/>
  <c r="Z980" i="4" s="1"/>
  <c r="Z1012" i="3"/>
  <c r="Z1012" i="4" s="1"/>
  <c r="Z1043" i="3"/>
  <c r="Z1043" i="4" s="1"/>
  <c r="Z1049" i="3"/>
  <c r="Z1049" i="4" s="1"/>
  <c r="Z1057" i="3"/>
  <c r="Z1057" i="4" s="1"/>
  <c r="Z1065" i="3"/>
  <c r="Z1065" i="4" s="1"/>
  <c r="Z1073" i="3"/>
  <c r="Z1073" i="4" s="1"/>
  <c r="Z1081" i="3"/>
  <c r="Z1081" i="4" s="1"/>
  <c r="Z1089" i="3"/>
  <c r="Z1089" i="4" s="1"/>
  <c r="Z1097" i="3"/>
  <c r="Z1097" i="4" s="1"/>
  <c r="Z1105" i="3"/>
  <c r="Z1105" i="4" s="1"/>
  <c r="Z1113" i="3"/>
  <c r="Z1113" i="4" s="1"/>
  <c r="Z1121" i="3"/>
  <c r="Z1121" i="4" s="1"/>
  <c r="Z1129" i="3"/>
  <c r="Z1129" i="4" s="1"/>
  <c r="Z1137" i="3"/>
  <c r="Z1137" i="4" s="1"/>
  <c r="Z959" i="3"/>
  <c r="Z959" i="4" s="1"/>
  <c r="Z991" i="3"/>
  <c r="Z991" i="4" s="1"/>
  <c r="Z1023" i="3"/>
  <c r="Z1023" i="4" s="1"/>
  <c r="Z1038" i="3"/>
  <c r="Z1038" i="4" s="1"/>
  <c r="Z1052" i="3"/>
  <c r="Z1052" i="4" s="1"/>
  <c r="Z1060" i="3"/>
  <c r="Z1060" i="4" s="1"/>
  <c r="Z1068" i="3"/>
  <c r="Z1068" i="4" s="1"/>
  <c r="Z1076" i="3"/>
  <c r="Z1076" i="4" s="1"/>
  <c r="Z1084" i="3"/>
  <c r="Z1084" i="4" s="1"/>
  <c r="Z1092" i="3"/>
  <c r="Z1092" i="4" s="1"/>
  <c r="Z1100" i="3"/>
  <c r="Z1100" i="4" s="1"/>
  <c r="Z1108" i="3"/>
  <c r="Z1108" i="4" s="1"/>
  <c r="Z1116" i="3"/>
  <c r="Z1116" i="4" s="1"/>
  <c r="Z1124" i="3"/>
  <c r="Z1124" i="4" s="1"/>
  <c r="Z1132" i="3"/>
  <c r="Z1132" i="4" s="1"/>
  <c r="Z1140" i="3"/>
  <c r="Z1140" i="4" s="1"/>
  <c r="Z1148" i="3"/>
  <c r="Z1148" i="4" s="1"/>
  <c r="Z1156" i="3"/>
  <c r="Z1156" i="4" s="1"/>
  <c r="Z972" i="3"/>
  <c r="Z972" i="4" s="1"/>
  <c r="Z1004" i="3"/>
  <c r="Z1004" i="4" s="1"/>
  <c r="Z1035" i="3"/>
  <c r="Z1035" i="4" s="1"/>
  <c r="Z1044" i="3"/>
  <c r="Z1044" i="4" s="1"/>
  <c r="Z1046" i="3"/>
  <c r="Z1046" i="4" s="1"/>
  <c r="Z1055" i="3"/>
  <c r="Z1055" i="4" s="1"/>
  <c r="Z1063" i="3"/>
  <c r="Z1063" i="4" s="1"/>
  <c r="Z1071" i="3"/>
  <c r="Z1071" i="4" s="1"/>
  <c r="Z1079" i="3"/>
  <c r="Z1079" i="4" s="1"/>
  <c r="Z1087" i="3"/>
  <c r="Z1087" i="4" s="1"/>
  <c r="Z1095" i="3"/>
  <c r="Z1095" i="4" s="1"/>
  <c r="Z1103" i="3"/>
  <c r="Z1103" i="4" s="1"/>
  <c r="Z1111" i="3"/>
  <c r="Z1111" i="4" s="1"/>
  <c r="Z1119" i="3"/>
  <c r="Z1119" i="4" s="1"/>
  <c r="Z1127" i="3"/>
  <c r="Z1127" i="4" s="1"/>
  <c r="Z1135" i="3"/>
  <c r="Z1135" i="4" s="1"/>
  <c r="Z1143" i="3"/>
  <c r="Z1143" i="4" s="1"/>
  <c r="Z951" i="3"/>
  <c r="Z951" i="4" s="1"/>
  <c r="Z983" i="3"/>
  <c r="Z983" i="4" s="1"/>
  <c r="Z1015" i="3"/>
  <c r="Z1015" i="4" s="1"/>
  <c r="Z1039" i="3"/>
  <c r="Z1039" i="4" s="1"/>
  <c r="Z1047" i="3"/>
  <c r="Z1047" i="4" s="1"/>
  <c r="Z1050" i="3"/>
  <c r="Z1050" i="4" s="1"/>
  <c r="Z1058" i="3"/>
  <c r="Z1058" i="4" s="1"/>
  <c r="Z1066" i="3"/>
  <c r="Z1066" i="4" s="1"/>
  <c r="Z1074" i="3"/>
  <c r="Z1074" i="4" s="1"/>
  <c r="Z1082" i="3"/>
  <c r="Z1082" i="4" s="1"/>
  <c r="Z1090" i="3"/>
  <c r="Z1090" i="4" s="1"/>
  <c r="Z1098" i="3"/>
  <c r="Z1098" i="4" s="1"/>
  <c r="Z1106" i="3"/>
  <c r="Z1106" i="4" s="1"/>
  <c r="Z1114" i="3"/>
  <c r="Z1114" i="4" s="1"/>
  <c r="Z1122" i="3"/>
  <c r="Z1122" i="4" s="1"/>
  <c r="Z1130" i="3"/>
  <c r="Z1130" i="4" s="1"/>
  <c r="Z1138" i="3"/>
  <c r="Z1138" i="4" s="1"/>
  <c r="Z1146" i="3"/>
  <c r="Z1146" i="4" s="1"/>
  <c r="Z964" i="3"/>
  <c r="Z964" i="4" s="1"/>
  <c r="Z996" i="3"/>
  <c r="Z996" i="4" s="1"/>
  <c r="Z1028" i="3"/>
  <c r="Z1028" i="4" s="1"/>
  <c r="Z1053" i="3"/>
  <c r="Z1053" i="4" s="1"/>
  <c r="Z1061" i="3"/>
  <c r="Z1061" i="4" s="1"/>
  <c r="Z1069" i="3"/>
  <c r="Z1069" i="4" s="1"/>
  <c r="Z1077" i="3"/>
  <c r="Z1077" i="4" s="1"/>
  <c r="Z1085" i="3"/>
  <c r="Z1085" i="4" s="1"/>
  <c r="Z1093" i="3"/>
  <c r="Z1093" i="4" s="1"/>
  <c r="Z1101" i="3"/>
  <c r="Z1101" i="4" s="1"/>
  <c r="Z1109" i="3"/>
  <c r="Z1109" i="4" s="1"/>
  <c r="Z1117" i="3"/>
  <c r="Z1117" i="4" s="1"/>
  <c r="Z1125" i="3"/>
  <c r="Z1125" i="4" s="1"/>
  <c r="Z1133" i="3"/>
  <c r="Z1133" i="4" s="1"/>
  <c r="Z1141" i="3"/>
  <c r="Z1141" i="4" s="1"/>
  <c r="Z1149" i="3"/>
  <c r="Z1149" i="4" s="1"/>
  <c r="Z913" i="3"/>
  <c r="Z913" i="4" s="1"/>
  <c r="Z975" i="3"/>
  <c r="Z975" i="4" s="1"/>
  <c r="Z1007" i="3"/>
  <c r="Z1007" i="4" s="1"/>
  <c r="Z1048" i="3"/>
  <c r="Z1048" i="4" s="1"/>
  <c r="Z1056" i="3"/>
  <c r="Z1056" i="4" s="1"/>
  <c r="Z1064" i="3"/>
  <c r="Z1064" i="4" s="1"/>
  <c r="Z1072" i="3"/>
  <c r="Z1072" i="4" s="1"/>
  <c r="Z1080" i="3"/>
  <c r="Z1080" i="4" s="1"/>
  <c r="Z1088" i="3"/>
  <c r="Z1088" i="4" s="1"/>
  <c r="Z1096" i="3"/>
  <c r="Z1096" i="4" s="1"/>
  <c r="Z1104" i="3"/>
  <c r="Z1104" i="4" s="1"/>
  <c r="Z1112" i="3"/>
  <c r="Z1112" i="4" s="1"/>
  <c r="Z1120" i="3"/>
  <c r="Z1120" i="4" s="1"/>
  <c r="Z1128" i="3"/>
  <c r="Z1128" i="4" s="1"/>
  <c r="Z1136" i="3"/>
  <c r="Z1136" i="4" s="1"/>
  <c r="Z1144" i="3"/>
  <c r="Z1144" i="4" s="1"/>
  <c r="Z1152" i="3"/>
  <c r="Z1152" i="4" s="1"/>
  <c r="Z1160" i="3"/>
  <c r="Z1160" i="4" s="1"/>
  <c r="Z1075" i="3"/>
  <c r="Z1075" i="4" s="1"/>
  <c r="Z1168" i="3"/>
  <c r="Z1168" i="4" s="1"/>
  <c r="Z1176" i="3"/>
  <c r="Z1176" i="4" s="1"/>
  <c r="Z1184" i="3"/>
  <c r="Z1184" i="4" s="1"/>
  <c r="Z1192" i="3"/>
  <c r="Z1192" i="4" s="1"/>
  <c r="Z1200" i="3"/>
  <c r="Z1200" i="4" s="1"/>
  <c r="Z908" i="3"/>
  <c r="Z908" i="4" s="1"/>
  <c r="Z929" i="3"/>
  <c r="Z929" i="4" s="1"/>
  <c r="Z956" i="3"/>
  <c r="Z956" i="4" s="1"/>
  <c r="Z1099" i="3"/>
  <c r="Z1099" i="4" s="1"/>
  <c r="Z1142" i="3"/>
  <c r="Z1142" i="4" s="1"/>
  <c r="Z1145" i="3"/>
  <c r="Z1145" i="4" s="1"/>
  <c r="Z1163" i="3"/>
  <c r="Z1163" i="4" s="1"/>
  <c r="Z1171" i="3"/>
  <c r="Z1171" i="4" s="1"/>
  <c r="Z1179" i="3"/>
  <c r="Z1179" i="4" s="1"/>
  <c r="Z1187" i="3"/>
  <c r="Z1187" i="4" s="1"/>
  <c r="Z1195" i="3"/>
  <c r="Z1195" i="4" s="1"/>
  <c r="Z1203" i="3"/>
  <c r="Z1203" i="4" s="1"/>
  <c r="Z1059" i="3"/>
  <c r="Z1059" i="4" s="1"/>
  <c r="Z1123" i="3"/>
  <c r="Z1123" i="4" s="1"/>
  <c r="Z1153" i="3"/>
  <c r="Z1153" i="4" s="1"/>
  <c r="Z1166" i="3"/>
  <c r="Z1166" i="4" s="1"/>
  <c r="Z1174" i="3"/>
  <c r="Z1174" i="4" s="1"/>
  <c r="Z1182" i="3"/>
  <c r="Z1182" i="4" s="1"/>
  <c r="Z1190" i="3"/>
  <c r="Z1190" i="4" s="1"/>
  <c r="Z1198" i="3"/>
  <c r="Z1198" i="4" s="1"/>
  <c r="Z1206" i="3"/>
  <c r="Z1206" i="4" s="1"/>
  <c r="Z1083" i="3"/>
  <c r="Z1083" i="4" s="1"/>
  <c r="Z1147" i="3"/>
  <c r="Z1147" i="4" s="1"/>
  <c r="Z1157" i="3"/>
  <c r="Z1157" i="4" s="1"/>
  <c r="Z1161" i="3"/>
  <c r="Z1161" i="4" s="1"/>
  <c r="Z1169" i="3"/>
  <c r="Z1169" i="4" s="1"/>
  <c r="Z1177" i="3"/>
  <c r="Z1177" i="4" s="1"/>
  <c r="Z1185" i="3"/>
  <c r="Z1185" i="4" s="1"/>
  <c r="Z1193" i="3"/>
  <c r="Z1193" i="4" s="1"/>
  <c r="Z1201" i="3"/>
  <c r="Z1201" i="4" s="1"/>
  <c r="Z988" i="3"/>
  <c r="Z988" i="4" s="1"/>
  <c r="Z1031" i="3"/>
  <c r="Z1031" i="4" s="1"/>
  <c r="Z1107" i="3"/>
  <c r="Z1107" i="4" s="1"/>
  <c r="Z1151" i="3"/>
  <c r="Z1151" i="4" s="1"/>
  <c r="Z1154" i="3"/>
  <c r="Z1154" i="4" s="1"/>
  <c r="Z1164" i="3"/>
  <c r="Z1164" i="4" s="1"/>
  <c r="Z1172" i="3"/>
  <c r="Z1172" i="4" s="1"/>
  <c r="Z1180" i="3"/>
  <c r="Z1180" i="4" s="1"/>
  <c r="Z1188" i="3"/>
  <c r="Z1188" i="4" s="1"/>
  <c r="Z1196" i="3"/>
  <c r="Z1196" i="4" s="1"/>
  <c r="Z1204" i="3"/>
  <c r="Z1204" i="4" s="1"/>
  <c r="Z1067" i="3"/>
  <c r="Z1067" i="4" s="1"/>
  <c r="Z1131" i="3"/>
  <c r="Z1131" i="4" s="1"/>
  <c r="Z1139" i="3"/>
  <c r="Z1139" i="4" s="1"/>
  <c r="Z1158" i="3"/>
  <c r="Z1158" i="4" s="1"/>
  <c r="Z1167" i="3"/>
  <c r="Z1167" i="4" s="1"/>
  <c r="Z1175" i="3"/>
  <c r="Z1175" i="4" s="1"/>
  <c r="Z1183" i="3"/>
  <c r="Z1183" i="4" s="1"/>
  <c r="Z1191" i="3"/>
  <c r="Z1191" i="4" s="1"/>
  <c r="Z1199" i="3"/>
  <c r="Z1199" i="4" s="1"/>
  <c r="Z1207" i="3"/>
  <c r="Z1207" i="4" s="1"/>
  <c r="Z1091" i="3"/>
  <c r="Z1091" i="4" s="1"/>
  <c r="Z1150" i="3"/>
  <c r="Z1150" i="4" s="1"/>
  <c r="Z1155" i="3"/>
  <c r="Z1155" i="4" s="1"/>
  <c r="Z1162" i="3"/>
  <c r="Z1162" i="4" s="1"/>
  <c r="Z1170" i="3"/>
  <c r="Z1170" i="4" s="1"/>
  <c r="Z1178" i="3"/>
  <c r="Z1178" i="4" s="1"/>
  <c r="Z1186" i="3"/>
  <c r="Z1186" i="4" s="1"/>
  <c r="Z1194" i="3"/>
  <c r="Z1194" i="4" s="1"/>
  <c r="Z1202" i="3"/>
  <c r="Z1202" i="4" s="1"/>
  <c r="Z1020" i="3"/>
  <c r="Z1020" i="4" s="1"/>
  <c r="Z1051" i="3"/>
  <c r="Z1051" i="4" s="1"/>
  <c r="Z1115" i="3"/>
  <c r="Z1115" i="4" s="1"/>
  <c r="Z1159" i="3"/>
  <c r="Z1159" i="4" s="1"/>
  <c r="Z1165" i="3"/>
  <c r="Z1165" i="4" s="1"/>
  <c r="Z1173" i="3"/>
  <c r="Z1173" i="4" s="1"/>
  <c r="Z1181" i="3"/>
  <c r="Z1181" i="4" s="1"/>
  <c r="Z1189" i="3"/>
  <c r="Z1189" i="4" s="1"/>
  <c r="Z1197" i="3"/>
  <c r="Z1197" i="4" s="1"/>
  <c r="Z1205" i="3"/>
  <c r="Z1205" i="4" s="1"/>
  <c r="Z932" i="3"/>
  <c r="Y1515" i="4"/>
  <c r="Y1511" i="4"/>
  <c r="Z1335" i="3"/>
  <c r="Z1335" i="4" s="1"/>
  <c r="Z1343" i="3"/>
  <c r="Z1343" i="4" s="1"/>
  <c r="Z1330" i="3"/>
  <c r="Z1330" i="4" s="1"/>
  <c r="Z1338" i="3"/>
  <c r="Z1338" i="4" s="1"/>
  <c r="Z1510" i="3"/>
  <c r="Z1333" i="3"/>
  <c r="Z1333" i="4" s="1"/>
  <c r="Z1341" i="3"/>
  <c r="Z1341" i="4" s="1"/>
  <c r="Z1328" i="3"/>
  <c r="Z1328" i="4" s="1"/>
  <c r="Z1336" i="3"/>
  <c r="Z1336" i="4" s="1"/>
  <c r="Z1344" i="3"/>
  <c r="Z1344" i="4" s="1"/>
  <c r="Z1331" i="3"/>
  <c r="Z1331" i="4" s="1"/>
  <c r="Z1339" i="3"/>
  <c r="Z1339" i="4" s="1"/>
  <c r="Z1329" i="3"/>
  <c r="Z1329" i="4" s="1"/>
  <c r="Z1337" i="3"/>
  <c r="Z1337" i="4" s="1"/>
  <c r="Z1353" i="3"/>
  <c r="Z1353" i="4" s="1"/>
  <c r="Z1332" i="3"/>
  <c r="Z1332" i="4" s="1"/>
  <c r="Z1348" i="3"/>
  <c r="Z1348" i="4" s="1"/>
  <c r="Z1334" i="3"/>
  <c r="Z1334" i="4" s="1"/>
  <c r="Z1351" i="3"/>
  <c r="Z1351" i="4" s="1"/>
  <c r="Z1342" i="3"/>
  <c r="Z1342" i="4" s="1"/>
  <c r="Z1346" i="3"/>
  <c r="Z1346" i="4" s="1"/>
  <c r="Z1354" i="3"/>
  <c r="Z1354" i="4" s="1"/>
  <c r="Z1340" i="3"/>
  <c r="Z1340" i="4" s="1"/>
  <c r="Z1350" i="3"/>
  <c r="Z1350" i="4" s="1"/>
  <c r="Z1362" i="3"/>
  <c r="Z1362" i="4" s="1"/>
  <c r="Z1355" i="3"/>
  <c r="Z1355" i="4" s="1"/>
  <c r="Z1358" i="3"/>
  <c r="Z1358" i="4" s="1"/>
  <c r="Z1365" i="3"/>
  <c r="Z1365" i="4" s="1"/>
  <c r="Z1360" i="3"/>
  <c r="Z1360" i="4" s="1"/>
  <c r="Z1345" i="3"/>
  <c r="Z1345" i="4" s="1"/>
  <c r="Z1347" i="3"/>
  <c r="Z1347" i="4" s="1"/>
  <c r="Z1349" i="3"/>
  <c r="Z1349" i="4" s="1"/>
  <c r="Z1361" i="3"/>
  <c r="Z1361" i="4" s="1"/>
  <c r="Z1373" i="3"/>
  <c r="Z1373" i="4" s="1"/>
  <c r="Z1357" i="3"/>
  <c r="Z1357" i="4" s="1"/>
  <c r="Z1363" i="3"/>
  <c r="Z1363" i="4" s="1"/>
  <c r="Z1374" i="3"/>
  <c r="Z1374" i="4" s="1"/>
  <c r="Z1367" i="3"/>
  <c r="Z1367" i="4" s="1"/>
  <c r="Z1372" i="3"/>
  <c r="Z1372" i="4" s="1"/>
  <c r="Z1382" i="3"/>
  <c r="Z1382" i="4" s="1"/>
  <c r="Z1390" i="3"/>
  <c r="Z1390" i="4" s="1"/>
  <c r="Z1398" i="3"/>
  <c r="Z1398" i="4" s="1"/>
  <c r="Z1356" i="3"/>
  <c r="Z1356" i="4" s="1"/>
  <c r="Z1364" i="3"/>
  <c r="Z1364" i="4" s="1"/>
  <c r="Z1377" i="3"/>
  <c r="Z1377" i="4" s="1"/>
  <c r="Z1385" i="3"/>
  <c r="Z1385" i="4" s="1"/>
  <c r="Z1393" i="3"/>
  <c r="Z1393" i="4" s="1"/>
  <c r="Z1401" i="3"/>
  <c r="Z1401" i="4" s="1"/>
  <c r="Z1369" i="3"/>
  <c r="Z1369" i="4" s="1"/>
  <c r="Z1375" i="3"/>
  <c r="Z1375" i="4" s="1"/>
  <c r="Z1380" i="3"/>
  <c r="Z1380" i="4" s="1"/>
  <c r="Z1388" i="3"/>
  <c r="Z1388" i="4" s="1"/>
  <c r="Z1396" i="3"/>
  <c r="Z1396" i="4" s="1"/>
  <c r="Z1404" i="3"/>
  <c r="Z1404" i="4" s="1"/>
  <c r="Z1352" i="3"/>
  <c r="Z1352" i="4" s="1"/>
  <c r="Z1371" i="3"/>
  <c r="Z1371" i="4" s="1"/>
  <c r="Z1383" i="3"/>
  <c r="Z1383" i="4" s="1"/>
  <c r="Z1391" i="3"/>
  <c r="Z1391" i="4" s="1"/>
  <c r="Z1399" i="3"/>
  <c r="Z1399" i="4" s="1"/>
  <c r="Z1376" i="3"/>
  <c r="Z1376" i="4" s="1"/>
  <c r="Z1378" i="3"/>
  <c r="Z1378" i="4" s="1"/>
  <c r="Z1386" i="3"/>
  <c r="Z1386" i="4" s="1"/>
  <c r="Z1394" i="3"/>
  <c r="Z1394" i="4" s="1"/>
  <c r="Z1402" i="3"/>
  <c r="Z1402" i="4" s="1"/>
  <c r="Z1397" i="3"/>
  <c r="Z1397" i="4" s="1"/>
  <c r="Z1400" i="3"/>
  <c r="Z1400" i="4" s="1"/>
  <c r="Z1409" i="3"/>
  <c r="Z1409" i="4" s="1"/>
  <c r="Z1359" i="3"/>
  <c r="Z1359" i="4" s="1"/>
  <c r="Z1370" i="3"/>
  <c r="Z1370" i="4" s="1"/>
  <c r="Z1407" i="3"/>
  <c r="Z1407" i="4" s="1"/>
  <c r="Z1403" i="3"/>
  <c r="Z1403" i="4" s="1"/>
  <c r="Z1410" i="3"/>
  <c r="Z1410" i="4" s="1"/>
  <c r="Z1405" i="3"/>
  <c r="Z1405" i="4" s="1"/>
  <c r="Z1381" i="3"/>
  <c r="Z1381" i="4" s="1"/>
  <c r="Z1384" i="3"/>
  <c r="Z1384" i="4" s="1"/>
  <c r="Z1387" i="3"/>
  <c r="Z1387" i="4" s="1"/>
  <c r="Z1368" i="3"/>
  <c r="Z1368" i="4" s="1"/>
  <c r="Z1406" i="3"/>
  <c r="Z1406" i="4" s="1"/>
  <c r="Z1413" i="3"/>
  <c r="Z1413" i="4" s="1"/>
  <c r="Z1421" i="3"/>
  <c r="Z1421" i="4" s="1"/>
  <c r="Z1429" i="3"/>
  <c r="Z1429" i="4" s="1"/>
  <c r="Z1437" i="3"/>
  <c r="Z1437" i="4" s="1"/>
  <c r="Z1379" i="3"/>
  <c r="Z1379" i="4" s="1"/>
  <c r="Z1408" i="3"/>
  <c r="Z1408" i="4" s="1"/>
  <c r="Z1416" i="3"/>
  <c r="Z1416" i="4" s="1"/>
  <c r="Z1424" i="3"/>
  <c r="Z1424" i="4" s="1"/>
  <c r="Z1432" i="3"/>
  <c r="Z1432" i="4" s="1"/>
  <c r="Z1440" i="3"/>
  <c r="Z1440" i="4" s="1"/>
  <c r="Z1389" i="3"/>
  <c r="Z1389" i="4" s="1"/>
  <c r="Z1411" i="3"/>
  <c r="Z1411" i="4" s="1"/>
  <c r="Z1419" i="3"/>
  <c r="Z1419" i="4" s="1"/>
  <c r="Z1427" i="3"/>
  <c r="Z1427" i="4" s="1"/>
  <c r="Z1435" i="3"/>
  <c r="Z1435" i="4" s="1"/>
  <c r="Z1443" i="3"/>
  <c r="Z1443" i="4" s="1"/>
  <c r="Z1414" i="3"/>
  <c r="Z1414" i="4" s="1"/>
  <c r="Z1422" i="3"/>
  <c r="Z1422" i="4" s="1"/>
  <c r="Z1430" i="3"/>
  <c r="Z1430" i="4" s="1"/>
  <c r="Z1420" i="3"/>
  <c r="Z1420" i="4" s="1"/>
  <c r="Z1444" i="3"/>
  <c r="Z1444" i="4" s="1"/>
  <c r="Z1452" i="3"/>
  <c r="Z1452" i="4" s="1"/>
  <c r="Z1395" i="3"/>
  <c r="Z1395" i="4" s="1"/>
  <c r="Z1415" i="3"/>
  <c r="Z1415" i="4" s="1"/>
  <c r="Z1439" i="3"/>
  <c r="Z1439" i="4" s="1"/>
  <c r="Z1447" i="3"/>
  <c r="Z1447" i="4" s="1"/>
  <c r="Z1455" i="3"/>
  <c r="Z1455" i="4" s="1"/>
  <c r="Z1426" i="3"/>
  <c r="Z1426" i="4" s="1"/>
  <c r="Z1431" i="3"/>
  <c r="Z1431" i="4" s="1"/>
  <c r="Z1438" i="3"/>
  <c r="Z1438" i="4" s="1"/>
  <c r="Z1450" i="3"/>
  <c r="Z1450" i="4" s="1"/>
  <c r="Z1458" i="3"/>
  <c r="Z1458" i="4" s="1"/>
  <c r="Z1466" i="3"/>
  <c r="Z1466" i="4" s="1"/>
  <c r="Z1392" i="3"/>
  <c r="Z1392" i="4" s="1"/>
  <c r="Z1417" i="3"/>
  <c r="Z1417" i="4" s="1"/>
  <c r="Z1442" i="3"/>
  <c r="Z1442" i="4" s="1"/>
  <c r="Z1445" i="3"/>
  <c r="Z1445" i="4" s="1"/>
  <c r="Z1453" i="3"/>
  <c r="Z1453" i="4" s="1"/>
  <c r="Z1461" i="3"/>
  <c r="Z1461" i="4" s="1"/>
  <c r="Z1366" i="3"/>
  <c r="Z1366" i="4" s="1"/>
  <c r="Z1412" i="3"/>
  <c r="Z1412" i="4" s="1"/>
  <c r="Z1428" i="3"/>
  <c r="Z1428" i="4" s="1"/>
  <c r="Z1434" i="3"/>
  <c r="Z1434" i="4" s="1"/>
  <c r="Z1441" i="3"/>
  <c r="Z1441" i="4" s="1"/>
  <c r="Z1448" i="3"/>
  <c r="Z1448" i="4" s="1"/>
  <c r="Z1456" i="3"/>
  <c r="Z1456" i="4" s="1"/>
  <c r="Z1464" i="3"/>
  <c r="Z1464" i="4" s="1"/>
  <c r="Z1423" i="3"/>
  <c r="Z1423" i="4" s="1"/>
  <c r="Z1433" i="3"/>
  <c r="Z1433" i="4" s="1"/>
  <c r="Z1418" i="3"/>
  <c r="Z1418" i="4" s="1"/>
  <c r="Z1460" i="3"/>
  <c r="Z1460" i="4" s="1"/>
  <c r="Z1467" i="3"/>
  <c r="Z1467" i="4" s="1"/>
  <c r="Z1475" i="3"/>
  <c r="Z1475" i="4" s="1"/>
  <c r="Z1483" i="3"/>
  <c r="Z1483" i="4" s="1"/>
  <c r="Z1470" i="3"/>
  <c r="Z1470" i="4" s="1"/>
  <c r="Z1478" i="3"/>
  <c r="Z1478" i="4" s="1"/>
  <c r="Z1486" i="3"/>
  <c r="Z1486" i="4" s="1"/>
  <c r="Z1459" i="3"/>
  <c r="Z1459" i="4" s="1"/>
  <c r="Z1463" i="3"/>
  <c r="Z1463" i="4" s="1"/>
  <c r="Z1473" i="3"/>
  <c r="Z1473" i="4" s="1"/>
  <c r="Z1481" i="3"/>
  <c r="Z1481" i="4" s="1"/>
  <c r="Z1462" i="3"/>
  <c r="Z1462" i="4" s="1"/>
  <c r="Z1468" i="3"/>
  <c r="Z1468" i="4" s="1"/>
  <c r="Z1476" i="3"/>
  <c r="Z1476" i="4" s="1"/>
  <c r="Z1484" i="3"/>
  <c r="Z1484" i="4" s="1"/>
  <c r="Z1471" i="3"/>
  <c r="Z1471" i="4" s="1"/>
  <c r="Z1479" i="3"/>
  <c r="Z1479" i="4" s="1"/>
  <c r="Z1487" i="3"/>
  <c r="Z1487" i="4" s="1"/>
  <c r="Z1436" i="3"/>
  <c r="Z1436" i="4" s="1"/>
  <c r="Z1465" i="3"/>
  <c r="Z1465" i="4" s="1"/>
  <c r="Z1474" i="3"/>
  <c r="Z1474" i="4" s="1"/>
  <c r="Z1446" i="3"/>
  <c r="Z1446" i="4" s="1"/>
  <c r="Z1449" i="3"/>
  <c r="Z1449" i="4" s="1"/>
  <c r="Z1469" i="3"/>
  <c r="Z1469" i="4" s="1"/>
  <c r="Z1477" i="3"/>
  <c r="Z1477" i="4" s="1"/>
  <c r="Z1485" i="3"/>
  <c r="Z1485" i="4" s="1"/>
  <c r="Z1454" i="3"/>
  <c r="Z1454" i="4" s="1"/>
  <c r="Z1480" i="3"/>
  <c r="Z1480" i="4" s="1"/>
  <c r="Z1493" i="3"/>
  <c r="Z1493" i="4" s="1"/>
  <c r="Z1501" i="3"/>
  <c r="Z1501" i="4" s="1"/>
  <c r="Z1211" i="3"/>
  <c r="Z1211" i="4" s="1"/>
  <c r="Z1214" i="3"/>
  <c r="Z1214" i="4" s="1"/>
  <c r="Z1222" i="3"/>
  <c r="Z1222" i="4" s="1"/>
  <c r="Z1482" i="3"/>
  <c r="Z1482" i="4" s="1"/>
  <c r="Z1488" i="3"/>
  <c r="Z1488" i="4" s="1"/>
  <c r="Z1496" i="3"/>
  <c r="Z1496" i="4" s="1"/>
  <c r="Z1504" i="3"/>
  <c r="Z1504" i="4" s="1"/>
  <c r="Z1217" i="3"/>
  <c r="Z1217" i="4" s="1"/>
  <c r="Z1425" i="3"/>
  <c r="Z1425" i="4" s="1"/>
  <c r="Z1491" i="3"/>
  <c r="Z1491" i="4" s="1"/>
  <c r="Z1499" i="3"/>
  <c r="Z1499" i="4" s="1"/>
  <c r="Z1507" i="3"/>
  <c r="Z1507" i="4" s="1"/>
  <c r="Z1220" i="3"/>
  <c r="Z1220" i="4" s="1"/>
  <c r="Z1451" i="3"/>
  <c r="Z1451" i="4" s="1"/>
  <c r="Z1494" i="3"/>
  <c r="Z1494" i="4" s="1"/>
  <c r="Z1502" i="3"/>
  <c r="Z1502" i="4" s="1"/>
  <c r="Z1212" i="3"/>
  <c r="Z1212" i="4" s="1"/>
  <c r="Z1215" i="3"/>
  <c r="Z1215" i="4" s="1"/>
  <c r="Z1223" i="3"/>
  <c r="Z1223" i="4" s="1"/>
  <c r="Z1497" i="3"/>
  <c r="Z1497" i="4" s="1"/>
  <c r="Z1505" i="3"/>
  <c r="Z1505" i="4" s="1"/>
  <c r="Z1218" i="3"/>
  <c r="Z1218" i="4" s="1"/>
  <c r="Z1457" i="3"/>
  <c r="Z1457" i="4" s="1"/>
  <c r="Z1492" i="3"/>
  <c r="Z1492" i="4" s="1"/>
  <c r="Z1500" i="3"/>
  <c r="Z1500" i="4" s="1"/>
  <c r="Z1508" i="3"/>
  <c r="Z1508" i="4" s="1"/>
  <c r="Z1213" i="3"/>
  <c r="Z1213" i="4" s="1"/>
  <c r="Z1221" i="3"/>
  <c r="Z1221" i="4" s="1"/>
  <c r="Z1472" i="3"/>
  <c r="Z1472" i="4" s="1"/>
  <c r="Z1495" i="3"/>
  <c r="Z1495" i="4" s="1"/>
  <c r="Z1503" i="3"/>
  <c r="Z1503" i="4" s="1"/>
  <c r="Z1216" i="3"/>
  <c r="Z1216" i="4" s="1"/>
  <c r="Z1490" i="3"/>
  <c r="Z1490" i="4" s="1"/>
  <c r="Z1231" i="3"/>
  <c r="Z1231" i="4" s="1"/>
  <c r="Z1239" i="3"/>
  <c r="Z1239" i="4" s="1"/>
  <c r="Z1247" i="3"/>
  <c r="Z1247" i="4" s="1"/>
  <c r="Z1255" i="3"/>
  <c r="Z1255" i="4" s="1"/>
  <c r="Z1263" i="3"/>
  <c r="Z1263" i="4" s="1"/>
  <c r="Z1271" i="3"/>
  <c r="Z1271" i="4" s="1"/>
  <c r="Z1279" i="3"/>
  <c r="Z1279" i="4" s="1"/>
  <c r="Z1287" i="3"/>
  <c r="Z1287" i="4" s="1"/>
  <c r="Z1295" i="3"/>
  <c r="Z1295" i="4" s="1"/>
  <c r="Z1226" i="3"/>
  <c r="Z1226" i="4" s="1"/>
  <c r="Z1234" i="3"/>
  <c r="Z1234" i="4" s="1"/>
  <c r="Z1242" i="3"/>
  <c r="Z1242" i="4" s="1"/>
  <c r="Z1250" i="3"/>
  <c r="Z1250" i="4" s="1"/>
  <c r="Z1258" i="3"/>
  <c r="Z1258" i="4" s="1"/>
  <c r="Z1266" i="3"/>
  <c r="Z1266" i="4" s="1"/>
  <c r="Z1274" i="3"/>
  <c r="Z1274" i="4" s="1"/>
  <c r="Z1282" i="3"/>
  <c r="Z1282" i="4" s="1"/>
  <c r="Z1290" i="3"/>
  <c r="Z1290" i="4" s="1"/>
  <c r="Z1229" i="3"/>
  <c r="Z1229" i="4" s="1"/>
  <c r="Z1237" i="3"/>
  <c r="Z1237" i="4" s="1"/>
  <c r="Z1245" i="3"/>
  <c r="Z1245" i="4" s="1"/>
  <c r="Z1253" i="3"/>
  <c r="Z1253" i="4" s="1"/>
  <c r="Z1261" i="3"/>
  <c r="Z1261" i="4" s="1"/>
  <c r="Z1269" i="3"/>
  <c r="Z1269" i="4" s="1"/>
  <c r="Z1277" i="3"/>
  <c r="Z1277" i="4" s="1"/>
  <c r="Z1285" i="3"/>
  <c r="Z1285" i="4" s="1"/>
  <c r="Z1293" i="3"/>
  <c r="Z1293" i="4" s="1"/>
  <c r="Z1498" i="3"/>
  <c r="Z1498" i="4" s="1"/>
  <c r="Z1224" i="3"/>
  <c r="Z1224" i="4" s="1"/>
  <c r="Z1232" i="3"/>
  <c r="Z1232" i="4" s="1"/>
  <c r="Z1240" i="3"/>
  <c r="Z1240" i="4" s="1"/>
  <c r="Z1248" i="3"/>
  <c r="Z1248" i="4" s="1"/>
  <c r="Z1256" i="3"/>
  <c r="Z1256" i="4" s="1"/>
  <c r="Z1264" i="3"/>
  <c r="Z1264" i="4" s="1"/>
  <c r="Z1272" i="3"/>
  <c r="Z1272" i="4" s="1"/>
  <c r="Z1280" i="3"/>
  <c r="Z1280" i="4" s="1"/>
  <c r="Z1288" i="3"/>
  <c r="Z1288" i="4" s="1"/>
  <c r="Z1489" i="3"/>
  <c r="Z1489" i="4" s="1"/>
  <c r="Z1219" i="3"/>
  <c r="Z1219" i="4" s="1"/>
  <c r="Z1227" i="3"/>
  <c r="Z1227" i="4" s="1"/>
  <c r="Z1235" i="3"/>
  <c r="Z1235" i="4" s="1"/>
  <c r="Z1243" i="3"/>
  <c r="Z1243" i="4" s="1"/>
  <c r="Z1251" i="3"/>
  <c r="Z1251" i="4" s="1"/>
  <c r="Z1259" i="3"/>
  <c r="Z1259" i="4" s="1"/>
  <c r="Z1267" i="3"/>
  <c r="Z1267" i="4" s="1"/>
  <c r="Z1275" i="3"/>
  <c r="Z1275" i="4" s="1"/>
  <c r="Z1283" i="3"/>
  <c r="Z1283" i="4" s="1"/>
  <c r="Z1291" i="3"/>
  <c r="Z1291" i="4" s="1"/>
  <c r="Z1230" i="3"/>
  <c r="Z1230" i="4" s="1"/>
  <c r="Z1238" i="3"/>
  <c r="Z1238" i="4" s="1"/>
  <c r="Z1246" i="3"/>
  <c r="Z1246" i="4" s="1"/>
  <c r="Z1254" i="3"/>
  <c r="Z1254" i="4" s="1"/>
  <c r="Z1262" i="3"/>
  <c r="Z1262" i="4" s="1"/>
  <c r="Z1270" i="3"/>
  <c r="Z1270" i="4" s="1"/>
  <c r="Z1278" i="3"/>
  <c r="Z1278" i="4" s="1"/>
  <c r="Z1286" i="3"/>
  <c r="Z1286" i="4" s="1"/>
  <c r="Z1294" i="3"/>
  <c r="Z1294" i="4" s="1"/>
  <c r="Z1506" i="3"/>
  <c r="Z1506" i="4" s="1"/>
  <c r="Z1225" i="3"/>
  <c r="Z1225" i="4" s="1"/>
  <c r="Z1233" i="3"/>
  <c r="Z1233" i="4" s="1"/>
  <c r="Z1241" i="3"/>
  <c r="Z1241" i="4" s="1"/>
  <c r="Z1249" i="3"/>
  <c r="Z1249" i="4" s="1"/>
  <c r="Z1257" i="3"/>
  <c r="Z1257" i="4" s="1"/>
  <c r="Z1265" i="3"/>
  <c r="Z1265" i="4" s="1"/>
  <c r="Z1273" i="3"/>
  <c r="Z1273" i="4" s="1"/>
  <c r="Z1281" i="3"/>
  <c r="Z1281" i="4" s="1"/>
  <c r="Z1289" i="3"/>
  <c r="Z1289" i="4" s="1"/>
  <c r="Z1260" i="3"/>
  <c r="Z1260" i="4" s="1"/>
  <c r="Z1298" i="3"/>
  <c r="Z1298" i="4" s="1"/>
  <c r="Z1306" i="3"/>
  <c r="Z1306" i="4" s="1"/>
  <c r="Z1314" i="3"/>
  <c r="Z1314" i="4" s="1"/>
  <c r="Z1322" i="3"/>
  <c r="Z1322" i="4" s="1"/>
  <c r="Z1284" i="3"/>
  <c r="Z1284" i="4" s="1"/>
  <c r="Z1301" i="3"/>
  <c r="Z1301" i="4" s="1"/>
  <c r="Z1309" i="3"/>
  <c r="Z1309" i="4" s="1"/>
  <c r="Z1317" i="3"/>
  <c r="Z1317" i="4" s="1"/>
  <c r="Z1325" i="3"/>
  <c r="Z1325" i="4" s="1"/>
  <c r="Z1210" i="3"/>
  <c r="Z1210" i="4" s="1"/>
  <c r="Z1244" i="3"/>
  <c r="Z1244" i="4" s="1"/>
  <c r="Z1296" i="3"/>
  <c r="Z1296" i="4" s="1"/>
  <c r="Z1304" i="3"/>
  <c r="Z1304" i="4" s="1"/>
  <c r="Z1312" i="3"/>
  <c r="Z1312" i="4" s="1"/>
  <c r="Z1320" i="3"/>
  <c r="Z1320" i="4" s="1"/>
  <c r="Z1268" i="3"/>
  <c r="Z1268" i="4" s="1"/>
  <c r="Z1299" i="3"/>
  <c r="Z1299" i="4" s="1"/>
  <c r="Z1307" i="3"/>
  <c r="Z1307" i="4" s="1"/>
  <c r="Z1315" i="3"/>
  <c r="Z1315" i="4" s="1"/>
  <c r="Z1323" i="3"/>
  <c r="Z1323" i="4" s="1"/>
  <c r="Z1228" i="3"/>
  <c r="Z1228" i="4" s="1"/>
  <c r="Z1292" i="3"/>
  <c r="Z1292" i="4" s="1"/>
  <c r="Z1302" i="3"/>
  <c r="Z1302" i="4" s="1"/>
  <c r="Z1310" i="3"/>
  <c r="Z1310" i="4" s="1"/>
  <c r="Z1318" i="3"/>
  <c r="Z1318" i="4" s="1"/>
  <c r="Z1326" i="3"/>
  <c r="Z1326" i="4" s="1"/>
  <c r="Z1252" i="3"/>
  <c r="Z1252" i="4" s="1"/>
  <c r="Z1297" i="3"/>
  <c r="Z1297" i="4" s="1"/>
  <c r="Z1305" i="3"/>
  <c r="Z1305" i="4" s="1"/>
  <c r="Z1313" i="3"/>
  <c r="Z1313" i="4" s="1"/>
  <c r="Z1321" i="3"/>
  <c r="Z1321" i="4" s="1"/>
  <c r="Z1276" i="3"/>
  <c r="Z1276" i="4" s="1"/>
  <c r="Z1300" i="3"/>
  <c r="Z1300" i="4" s="1"/>
  <c r="Z1308" i="3"/>
  <c r="Z1308" i="4" s="1"/>
  <c r="Z1316" i="3"/>
  <c r="Z1316" i="4" s="1"/>
  <c r="Z1324" i="3"/>
  <c r="Z1324" i="4" s="1"/>
  <c r="Z1319" i="3"/>
  <c r="Z1319" i="4" s="1"/>
  <c r="Z1236" i="3"/>
  <c r="Z1236" i="4" s="1"/>
  <c r="Z1303" i="3"/>
  <c r="Z1303" i="4" s="1"/>
  <c r="Z1209" i="3"/>
  <c r="Z1327" i="3"/>
  <c r="Z1327" i="4" s="1"/>
  <c r="Z1311" i="3"/>
  <c r="Z1311" i="4" s="1"/>
  <c r="Z907" i="3"/>
  <c r="Z614" i="3"/>
  <c r="Z614" i="4" s="1"/>
  <c r="Z622" i="3"/>
  <c r="Z622" i="4" s="1"/>
  <c r="Z630" i="3"/>
  <c r="Z630" i="4" s="1"/>
  <c r="Z638" i="3"/>
  <c r="Z638" i="4" s="1"/>
  <c r="Z646" i="3"/>
  <c r="Z646" i="4" s="1"/>
  <c r="Z654" i="3"/>
  <c r="Z654" i="4" s="1"/>
  <c r="Z662" i="3"/>
  <c r="Z662" i="4" s="1"/>
  <c r="Z670" i="3"/>
  <c r="Z670" i="4" s="1"/>
  <c r="Z678" i="3"/>
  <c r="Z678" i="4" s="1"/>
  <c r="Z686" i="3"/>
  <c r="Z686" i="4" s="1"/>
  <c r="Z694" i="3"/>
  <c r="Z694" i="4" s="1"/>
  <c r="Z702" i="3"/>
  <c r="Z702" i="4" s="1"/>
  <c r="Z710" i="3"/>
  <c r="Z710" i="4" s="1"/>
  <c r="Z718" i="3"/>
  <c r="Z718" i="4" s="1"/>
  <c r="Z726" i="3"/>
  <c r="Z726" i="4" s="1"/>
  <c r="Z734" i="3"/>
  <c r="Z734" i="4" s="1"/>
  <c r="Z742" i="3"/>
  <c r="Z742" i="4" s="1"/>
  <c r="Z750" i="3"/>
  <c r="Z750" i="4" s="1"/>
  <c r="Z758" i="3"/>
  <c r="Z758" i="4" s="1"/>
  <c r="Z617" i="3"/>
  <c r="Z617" i="4" s="1"/>
  <c r="Z625" i="3"/>
  <c r="Z625" i="4" s="1"/>
  <c r="Z633" i="3"/>
  <c r="Z633" i="4" s="1"/>
  <c r="Z641" i="3"/>
  <c r="Z641" i="4" s="1"/>
  <c r="Z649" i="3"/>
  <c r="Z649" i="4" s="1"/>
  <c r="Z657" i="3"/>
  <c r="Z657" i="4" s="1"/>
  <c r="Z665" i="3"/>
  <c r="Z665" i="4" s="1"/>
  <c r="Z673" i="3"/>
  <c r="Z673" i="4" s="1"/>
  <c r="Z681" i="3"/>
  <c r="Z681" i="4" s="1"/>
  <c r="Z689" i="3"/>
  <c r="Z689" i="4" s="1"/>
  <c r="Z697" i="3"/>
  <c r="Z697" i="4" s="1"/>
  <c r="Z705" i="3"/>
  <c r="Z705" i="4" s="1"/>
  <c r="Z713" i="3"/>
  <c r="Z713" i="4" s="1"/>
  <c r="Z721" i="3"/>
  <c r="Z721" i="4" s="1"/>
  <c r="Z729" i="3"/>
  <c r="Z729" i="4" s="1"/>
  <c r="Z737" i="3"/>
  <c r="Z737" i="4" s="1"/>
  <c r="Z745" i="3"/>
  <c r="Z745" i="4" s="1"/>
  <c r="Z753" i="3"/>
  <c r="Z753" i="4" s="1"/>
  <c r="Z761" i="3"/>
  <c r="Z761" i="4" s="1"/>
  <c r="Z612" i="3"/>
  <c r="Z612" i="4" s="1"/>
  <c r="Z620" i="3"/>
  <c r="Z620" i="4" s="1"/>
  <c r="Z628" i="3"/>
  <c r="Z628" i="4" s="1"/>
  <c r="Z636" i="3"/>
  <c r="Z636" i="4" s="1"/>
  <c r="Z644" i="3"/>
  <c r="Z644" i="4" s="1"/>
  <c r="Z652" i="3"/>
  <c r="Z652" i="4" s="1"/>
  <c r="Z660" i="3"/>
  <c r="Z660" i="4" s="1"/>
  <c r="Z668" i="3"/>
  <c r="Z668" i="4" s="1"/>
  <c r="Z676" i="3"/>
  <c r="Z676" i="4" s="1"/>
  <c r="Z684" i="3"/>
  <c r="Z684" i="4" s="1"/>
  <c r="Z692" i="3"/>
  <c r="Z692" i="4" s="1"/>
  <c r="Z700" i="3"/>
  <c r="Z700" i="4" s="1"/>
  <c r="Z708" i="3"/>
  <c r="Z708" i="4" s="1"/>
  <c r="Z716" i="3"/>
  <c r="Z716" i="4" s="1"/>
  <c r="Z724" i="3"/>
  <c r="Z724" i="4" s="1"/>
  <c r="Z732" i="3"/>
  <c r="Z732" i="4" s="1"/>
  <c r="Z740" i="3"/>
  <c r="Z740" i="4" s="1"/>
  <c r="Z748" i="3"/>
  <c r="Z748" i="4" s="1"/>
  <c r="Z756" i="3"/>
  <c r="Z756" i="4" s="1"/>
  <c r="Z764" i="3"/>
  <c r="Z764" i="4" s="1"/>
  <c r="Z615" i="3"/>
  <c r="Z615" i="4" s="1"/>
  <c r="Z623" i="3"/>
  <c r="Z623" i="4" s="1"/>
  <c r="Z631" i="3"/>
  <c r="Z631" i="4" s="1"/>
  <c r="Z639" i="3"/>
  <c r="Z639" i="4" s="1"/>
  <c r="Z647" i="3"/>
  <c r="Z647" i="4" s="1"/>
  <c r="Z655" i="3"/>
  <c r="Z655" i="4" s="1"/>
  <c r="Z663" i="3"/>
  <c r="Z663" i="4" s="1"/>
  <c r="Z671" i="3"/>
  <c r="Z671" i="4" s="1"/>
  <c r="Z679" i="3"/>
  <c r="Z679" i="4" s="1"/>
  <c r="Z687" i="3"/>
  <c r="Z687" i="4" s="1"/>
  <c r="Z695" i="3"/>
  <c r="Z695" i="4" s="1"/>
  <c r="Z703" i="3"/>
  <c r="Z703" i="4" s="1"/>
  <c r="Z711" i="3"/>
  <c r="Z711" i="4" s="1"/>
  <c r="Z719" i="3"/>
  <c r="Z719" i="4" s="1"/>
  <c r="Z727" i="3"/>
  <c r="Z727" i="4" s="1"/>
  <c r="Z735" i="3"/>
  <c r="Z735" i="4" s="1"/>
  <c r="Z743" i="3"/>
  <c r="Z743" i="4" s="1"/>
  <c r="Z751" i="3"/>
  <c r="Z751" i="4" s="1"/>
  <c r="Z759" i="3"/>
  <c r="Z759" i="4" s="1"/>
  <c r="Z610" i="3"/>
  <c r="Z610" i="4" s="1"/>
  <c r="Z618" i="3"/>
  <c r="Z618" i="4" s="1"/>
  <c r="Z626" i="3"/>
  <c r="Z626" i="4" s="1"/>
  <c r="Z634" i="3"/>
  <c r="Z634" i="4" s="1"/>
  <c r="Z642" i="3"/>
  <c r="Z642" i="4" s="1"/>
  <c r="Z650" i="3"/>
  <c r="Z650" i="4" s="1"/>
  <c r="Z658" i="3"/>
  <c r="Z658" i="4" s="1"/>
  <c r="Z666" i="3"/>
  <c r="Z666" i="4" s="1"/>
  <c r="Z674" i="3"/>
  <c r="Z674" i="4" s="1"/>
  <c r="Z682" i="3"/>
  <c r="Z682" i="4" s="1"/>
  <c r="Z690" i="3"/>
  <c r="Z690" i="4" s="1"/>
  <c r="Z698" i="3"/>
  <c r="Z698" i="4" s="1"/>
  <c r="Z706" i="3"/>
  <c r="Z706" i="4" s="1"/>
  <c r="Z714" i="3"/>
  <c r="Z714" i="4" s="1"/>
  <c r="Z722" i="3"/>
  <c r="Z722" i="4" s="1"/>
  <c r="Z730" i="3"/>
  <c r="Z730" i="4" s="1"/>
  <c r="Z738" i="3"/>
  <c r="Z738" i="4" s="1"/>
  <c r="Z746" i="3"/>
  <c r="Z746" i="4" s="1"/>
  <c r="Z754" i="3"/>
  <c r="Z754" i="4" s="1"/>
  <c r="Z762" i="3"/>
  <c r="Z762" i="4" s="1"/>
  <c r="Z607" i="3"/>
  <c r="Z607" i="4" s="1"/>
  <c r="Z613" i="3"/>
  <c r="Z613" i="4" s="1"/>
  <c r="Z621" i="3"/>
  <c r="Z621" i="4" s="1"/>
  <c r="Z629" i="3"/>
  <c r="Z629" i="4" s="1"/>
  <c r="Z637" i="3"/>
  <c r="Z637" i="4" s="1"/>
  <c r="Z645" i="3"/>
  <c r="Z645" i="4" s="1"/>
  <c r="Z653" i="3"/>
  <c r="Z653" i="4" s="1"/>
  <c r="Z661" i="3"/>
  <c r="Z661" i="4" s="1"/>
  <c r="Z669" i="3"/>
  <c r="Z669" i="4" s="1"/>
  <c r="Z677" i="3"/>
  <c r="Z677" i="4" s="1"/>
  <c r="Z685" i="3"/>
  <c r="Z685" i="4" s="1"/>
  <c r="Z693" i="3"/>
  <c r="Z693" i="4" s="1"/>
  <c r="Z701" i="3"/>
  <c r="Z701" i="4" s="1"/>
  <c r="Z709" i="3"/>
  <c r="Z709" i="4" s="1"/>
  <c r="Z717" i="3"/>
  <c r="Z717" i="4" s="1"/>
  <c r="Z725" i="3"/>
  <c r="Z725" i="4" s="1"/>
  <c r="Z733" i="3"/>
  <c r="Z733" i="4" s="1"/>
  <c r="Z741" i="3"/>
  <c r="Z741" i="4" s="1"/>
  <c r="Z749" i="3"/>
  <c r="Z749" i="4" s="1"/>
  <c r="Z757" i="3"/>
  <c r="Z757" i="4" s="1"/>
  <c r="Z616" i="3"/>
  <c r="Z616" i="4" s="1"/>
  <c r="Z624" i="3"/>
  <c r="Z624" i="4" s="1"/>
  <c r="Z632" i="3"/>
  <c r="Z632" i="4" s="1"/>
  <c r="Z640" i="3"/>
  <c r="Z640" i="4" s="1"/>
  <c r="Z664" i="3"/>
  <c r="Z664" i="4" s="1"/>
  <c r="Z696" i="3"/>
  <c r="Z696" i="4" s="1"/>
  <c r="Z728" i="3"/>
  <c r="Z728" i="4" s="1"/>
  <c r="Z760" i="3"/>
  <c r="Z760" i="4" s="1"/>
  <c r="Z772" i="3"/>
  <c r="Z772" i="4" s="1"/>
  <c r="Z780" i="3"/>
  <c r="Z780" i="4" s="1"/>
  <c r="Z788" i="3"/>
  <c r="Z788" i="4" s="1"/>
  <c r="Z796" i="3"/>
  <c r="Z796" i="4" s="1"/>
  <c r="Z804" i="3"/>
  <c r="Z804" i="4" s="1"/>
  <c r="Z812" i="3"/>
  <c r="Z812" i="4" s="1"/>
  <c r="Z820" i="3"/>
  <c r="Z820" i="4" s="1"/>
  <c r="Z828" i="3"/>
  <c r="Z828" i="4" s="1"/>
  <c r="Z836" i="3"/>
  <c r="Z836" i="4" s="1"/>
  <c r="Z844" i="3"/>
  <c r="Z844" i="4" s="1"/>
  <c r="Z852" i="3"/>
  <c r="Z852" i="4" s="1"/>
  <c r="Z860" i="3"/>
  <c r="Z860" i="4" s="1"/>
  <c r="Z868" i="3"/>
  <c r="Z868" i="4" s="1"/>
  <c r="Z876" i="3"/>
  <c r="Z876" i="4" s="1"/>
  <c r="Z884" i="3"/>
  <c r="Z884" i="4" s="1"/>
  <c r="Z892" i="3"/>
  <c r="Z892" i="4" s="1"/>
  <c r="Z900" i="3"/>
  <c r="Z900" i="4" s="1"/>
  <c r="Z310" i="3"/>
  <c r="Z310" i="4" s="1"/>
  <c r="Z318" i="3"/>
  <c r="Z318" i="4" s="1"/>
  <c r="Z326" i="3"/>
  <c r="Z326" i="4" s="1"/>
  <c r="Z334" i="3"/>
  <c r="Z334" i="4" s="1"/>
  <c r="Z342" i="3"/>
  <c r="Z342" i="4" s="1"/>
  <c r="Z350" i="3"/>
  <c r="Z350" i="4" s="1"/>
  <c r="Z358" i="3"/>
  <c r="Z358" i="4" s="1"/>
  <c r="Z366" i="3"/>
  <c r="Z366" i="4" s="1"/>
  <c r="Z374" i="3"/>
  <c r="Z374" i="4" s="1"/>
  <c r="Z382" i="3"/>
  <c r="Z382" i="4" s="1"/>
  <c r="Z390" i="3"/>
  <c r="Z390" i="4" s="1"/>
  <c r="Z398" i="3"/>
  <c r="Z398" i="4" s="1"/>
  <c r="Z611" i="3"/>
  <c r="Z611" i="4" s="1"/>
  <c r="Z675" i="3"/>
  <c r="Z675" i="4" s="1"/>
  <c r="Z707" i="3"/>
  <c r="Z707" i="4" s="1"/>
  <c r="Z739" i="3"/>
  <c r="Z739" i="4" s="1"/>
  <c r="Z767" i="3"/>
  <c r="Z767" i="4" s="1"/>
  <c r="Z775" i="3"/>
  <c r="Z775" i="4" s="1"/>
  <c r="Z783" i="3"/>
  <c r="Z783" i="4" s="1"/>
  <c r="Z791" i="3"/>
  <c r="Z791" i="4" s="1"/>
  <c r="Z799" i="3"/>
  <c r="Z799" i="4" s="1"/>
  <c r="Z807" i="3"/>
  <c r="Z807" i="4" s="1"/>
  <c r="Z815" i="3"/>
  <c r="Z815" i="4" s="1"/>
  <c r="Z823" i="3"/>
  <c r="Z823" i="4" s="1"/>
  <c r="Z831" i="3"/>
  <c r="Z831" i="4" s="1"/>
  <c r="Z839" i="3"/>
  <c r="Z839" i="4" s="1"/>
  <c r="Z847" i="3"/>
  <c r="Z847" i="4" s="1"/>
  <c r="Z855" i="3"/>
  <c r="Z855" i="4" s="1"/>
  <c r="Z863" i="3"/>
  <c r="Z863" i="4" s="1"/>
  <c r="Z871" i="3"/>
  <c r="Z871" i="4" s="1"/>
  <c r="Z879" i="3"/>
  <c r="Z879" i="4" s="1"/>
  <c r="Z887" i="3"/>
  <c r="Z887" i="4" s="1"/>
  <c r="Z895" i="3"/>
  <c r="Z895" i="4" s="1"/>
  <c r="Z903" i="3"/>
  <c r="Z903" i="4" s="1"/>
  <c r="Z313" i="3"/>
  <c r="Z313" i="4" s="1"/>
  <c r="Z321" i="3"/>
  <c r="Z321" i="4" s="1"/>
  <c r="Z329" i="3"/>
  <c r="Z329" i="4" s="1"/>
  <c r="Z337" i="3"/>
  <c r="Z337" i="4" s="1"/>
  <c r="Z345" i="3"/>
  <c r="Z345" i="4" s="1"/>
  <c r="Z353" i="3"/>
  <c r="Z353" i="4" s="1"/>
  <c r="Z361" i="3"/>
  <c r="Z361" i="4" s="1"/>
  <c r="Z369" i="3"/>
  <c r="Z369" i="4" s="1"/>
  <c r="Z377" i="3"/>
  <c r="Z377" i="4" s="1"/>
  <c r="Z385" i="3"/>
  <c r="Z385" i="4" s="1"/>
  <c r="Z393" i="3"/>
  <c r="Z393" i="4" s="1"/>
  <c r="Z635" i="3"/>
  <c r="Z635" i="4" s="1"/>
  <c r="Z656" i="3"/>
  <c r="Z656" i="4" s="1"/>
  <c r="Z688" i="3"/>
  <c r="Z688" i="4" s="1"/>
  <c r="Z720" i="3"/>
  <c r="Z720" i="4" s="1"/>
  <c r="Z752" i="3"/>
  <c r="Z752" i="4" s="1"/>
  <c r="Z770" i="3"/>
  <c r="Z770" i="4" s="1"/>
  <c r="Z778" i="3"/>
  <c r="Z778" i="4" s="1"/>
  <c r="Z786" i="3"/>
  <c r="Z786" i="4" s="1"/>
  <c r="Z794" i="3"/>
  <c r="Z794" i="4" s="1"/>
  <c r="Z802" i="3"/>
  <c r="Z802" i="4" s="1"/>
  <c r="Z810" i="3"/>
  <c r="Z810" i="4" s="1"/>
  <c r="Z818" i="3"/>
  <c r="Z818" i="4" s="1"/>
  <c r="Z826" i="3"/>
  <c r="Z826" i="4" s="1"/>
  <c r="Z834" i="3"/>
  <c r="Z834" i="4" s="1"/>
  <c r="Z842" i="3"/>
  <c r="Z842" i="4" s="1"/>
  <c r="Z850" i="3"/>
  <c r="Z850" i="4" s="1"/>
  <c r="Z858" i="3"/>
  <c r="Z858" i="4" s="1"/>
  <c r="Z866" i="3"/>
  <c r="Z866" i="4" s="1"/>
  <c r="Z874" i="3"/>
  <c r="Z874" i="4" s="1"/>
  <c r="Z882" i="3"/>
  <c r="Z882" i="4" s="1"/>
  <c r="Z890" i="3"/>
  <c r="Z890" i="4" s="1"/>
  <c r="Z898" i="3"/>
  <c r="Z898" i="4" s="1"/>
  <c r="Z308" i="3"/>
  <c r="Z308" i="4" s="1"/>
  <c r="Z316" i="3"/>
  <c r="Z316" i="4" s="1"/>
  <c r="Z324" i="3"/>
  <c r="Z324" i="4" s="1"/>
  <c r="Z332" i="3"/>
  <c r="Z332" i="4" s="1"/>
  <c r="Z340" i="3"/>
  <c r="Z340" i="4" s="1"/>
  <c r="Z348" i="3"/>
  <c r="Z348" i="4" s="1"/>
  <c r="Z356" i="3"/>
  <c r="Z356" i="4" s="1"/>
  <c r="Z364" i="3"/>
  <c r="Z364" i="4" s="1"/>
  <c r="Z372" i="3"/>
  <c r="Z372" i="4" s="1"/>
  <c r="Z380" i="3"/>
  <c r="Z380" i="4" s="1"/>
  <c r="Z388" i="3"/>
  <c r="Z388" i="4" s="1"/>
  <c r="Z396" i="3"/>
  <c r="Z396" i="4" s="1"/>
  <c r="Z404" i="3"/>
  <c r="Z404" i="4" s="1"/>
  <c r="Z412" i="3"/>
  <c r="Z412" i="4" s="1"/>
  <c r="Z420" i="3"/>
  <c r="Z420" i="4" s="1"/>
  <c r="Z667" i="3"/>
  <c r="Z667" i="4" s="1"/>
  <c r="Z699" i="3"/>
  <c r="Z699" i="4" s="1"/>
  <c r="Z731" i="3"/>
  <c r="Z731" i="4" s="1"/>
  <c r="Z773" i="3"/>
  <c r="Z773" i="4" s="1"/>
  <c r="Z781" i="3"/>
  <c r="Z781" i="4" s="1"/>
  <c r="Z789" i="3"/>
  <c r="Z789" i="4" s="1"/>
  <c r="Z797" i="3"/>
  <c r="Z797" i="4" s="1"/>
  <c r="Z805" i="3"/>
  <c r="Z805" i="4" s="1"/>
  <c r="Z813" i="3"/>
  <c r="Z813" i="4" s="1"/>
  <c r="Z821" i="3"/>
  <c r="Z821" i="4" s="1"/>
  <c r="Z829" i="3"/>
  <c r="Z829" i="4" s="1"/>
  <c r="Z837" i="3"/>
  <c r="Z837" i="4" s="1"/>
  <c r="Z845" i="3"/>
  <c r="Z845" i="4" s="1"/>
  <c r="Z853" i="3"/>
  <c r="Z853" i="4" s="1"/>
  <c r="Z861" i="3"/>
  <c r="Z861" i="4" s="1"/>
  <c r="Z869" i="3"/>
  <c r="Z869" i="4" s="1"/>
  <c r="Z877" i="3"/>
  <c r="Z877" i="4" s="1"/>
  <c r="Z885" i="3"/>
  <c r="Z885" i="4" s="1"/>
  <c r="Z893" i="3"/>
  <c r="Z893" i="4" s="1"/>
  <c r="Z901" i="3"/>
  <c r="Z901" i="4" s="1"/>
  <c r="Z306" i="3"/>
  <c r="Z306" i="4" s="1"/>
  <c r="Z311" i="3"/>
  <c r="Z311" i="4" s="1"/>
  <c r="Z319" i="3"/>
  <c r="Z319" i="4" s="1"/>
  <c r="Z327" i="3"/>
  <c r="Z327" i="4" s="1"/>
  <c r="Z335" i="3"/>
  <c r="Z335" i="4" s="1"/>
  <c r="Z343" i="3"/>
  <c r="Z343" i="4" s="1"/>
  <c r="Z351" i="3"/>
  <c r="Z351" i="4" s="1"/>
  <c r="Z359" i="3"/>
  <c r="Z359" i="4" s="1"/>
  <c r="Z367" i="3"/>
  <c r="Z367" i="4" s="1"/>
  <c r="Z375" i="3"/>
  <c r="Z375" i="4" s="1"/>
  <c r="Z383" i="3"/>
  <c r="Z383" i="4" s="1"/>
  <c r="Z391" i="3"/>
  <c r="Z391" i="4" s="1"/>
  <c r="Z399" i="3"/>
  <c r="Z399" i="4" s="1"/>
  <c r="Z407" i="3"/>
  <c r="Z407" i="4" s="1"/>
  <c r="Z415" i="3"/>
  <c r="Z415" i="4" s="1"/>
  <c r="Z608" i="3"/>
  <c r="Z608" i="4" s="1"/>
  <c r="Z619" i="3"/>
  <c r="Z619" i="4" s="1"/>
  <c r="Z648" i="3"/>
  <c r="Z648" i="4" s="1"/>
  <c r="Z680" i="3"/>
  <c r="Z680" i="4" s="1"/>
  <c r="Z712" i="3"/>
  <c r="Z712" i="4" s="1"/>
  <c r="Z744" i="3"/>
  <c r="Z744" i="4" s="1"/>
  <c r="Z768" i="3"/>
  <c r="Z768" i="4" s="1"/>
  <c r="Z776" i="3"/>
  <c r="Z776" i="4" s="1"/>
  <c r="Z784" i="3"/>
  <c r="Z784" i="4" s="1"/>
  <c r="Z792" i="3"/>
  <c r="Z792" i="4" s="1"/>
  <c r="Z800" i="3"/>
  <c r="Z800" i="4" s="1"/>
  <c r="Z808" i="3"/>
  <c r="Z808" i="4" s="1"/>
  <c r="Z816" i="3"/>
  <c r="Z816" i="4" s="1"/>
  <c r="Z824" i="3"/>
  <c r="Z824" i="4" s="1"/>
  <c r="Z832" i="3"/>
  <c r="Z832" i="4" s="1"/>
  <c r="Z840" i="3"/>
  <c r="Z840" i="4" s="1"/>
  <c r="Z848" i="3"/>
  <c r="Z848" i="4" s="1"/>
  <c r="Z856" i="3"/>
  <c r="Z856" i="4" s="1"/>
  <c r="Z864" i="3"/>
  <c r="Z864" i="4" s="1"/>
  <c r="Z872" i="3"/>
  <c r="Z872" i="4" s="1"/>
  <c r="Z880" i="3"/>
  <c r="Z880" i="4" s="1"/>
  <c r="Z888" i="3"/>
  <c r="Z888" i="4" s="1"/>
  <c r="Z896" i="3"/>
  <c r="Z896" i="4" s="1"/>
  <c r="Z904" i="3"/>
  <c r="Z904" i="4" s="1"/>
  <c r="Z314" i="3"/>
  <c r="Z314" i="4" s="1"/>
  <c r="Z322" i="3"/>
  <c r="Z322" i="4" s="1"/>
  <c r="Z330" i="3"/>
  <c r="Z330" i="4" s="1"/>
  <c r="Z338" i="3"/>
  <c r="Z338" i="4" s="1"/>
  <c r="Z346" i="3"/>
  <c r="Z346" i="4" s="1"/>
  <c r="Z354" i="3"/>
  <c r="Z354" i="4" s="1"/>
  <c r="Z362" i="3"/>
  <c r="Z362" i="4" s="1"/>
  <c r="Z370" i="3"/>
  <c r="Z370" i="4" s="1"/>
  <c r="Z378" i="3"/>
  <c r="Z378" i="4" s="1"/>
  <c r="Z386" i="3"/>
  <c r="Z386" i="4" s="1"/>
  <c r="Z643" i="3"/>
  <c r="Z643" i="4" s="1"/>
  <c r="Z659" i="3"/>
  <c r="Z659" i="4" s="1"/>
  <c r="Z691" i="3"/>
  <c r="Z691" i="4" s="1"/>
  <c r="Z723" i="3"/>
  <c r="Z723" i="4" s="1"/>
  <c r="Z755" i="3"/>
  <c r="Z755" i="4" s="1"/>
  <c r="Z765" i="3"/>
  <c r="Z765" i="4" s="1"/>
  <c r="Z771" i="3"/>
  <c r="Z771" i="4" s="1"/>
  <c r="Z779" i="3"/>
  <c r="Z779" i="4" s="1"/>
  <c r="Z787" i="3"/>
  <c r="Z787" i="4" s="1"/>
  <c r="Z795" i="3"/>
  <c r="Z795" i="4" s="1"/>
  <c r="Z803" i="3"/>
  <c r="Z803" i="4" s="1"/>
  <c r="Z811" i="3"/>
  <c r="Z811" i="4" s="1"/>
  <c r="Z819" i="3"/>
  <c r="Z819" i="4" s="1"/>
  <c r="Z827" i="3"/>
  <c r="Z827" i="4" s="1"/>
  <c r="Z835" i="3"/>
  <c r="Z835" i="4" s="1"/>
  <c r="Z843" i="3"/>
  <c r="Z843" i="4" s="1"/>
  <c r="Z851" i="3"/>
  <c r="Z851" i="4" s="1"/>
  <c r="Z859" i="3"/>
  <c r="Z859" i="4" s="1"/>
  <c r="Z867" i="3"/>
  <c r="Z867" i="4" s="1"/>
  <c r="Z875" i="3"/>
  <c r="Z875" i="4" s="1"/>
  <c r="Z883" i="3"/>
  <c r="Z883" i="4" s="1"/>
  <c r="Z891" i="3"/>
  <c r="Z891" i="4" s="1"/>
  <c r="Z899" i="3"/>
  <c r="Z899" i="4" s="1"/>
  <c r="Z309" i="3"/>
  <c r="Z309" i="4" s="1"/>
  <c r="Z317" i="3"/>
  <c r="Z317" i="4" s="1"/>
  <c r="Z325" i="3"/>
  <c r="Z325" i="4" s="1"/>
  <c r="Z333" i="3"/>
  <c r="Z333" i="4" s="1"/>
  <c r="Z341" i="3"/>
  <c r="Z341" i="4" s="1"/>
  <c r="Z349" i="3"/>
  <c r="Z349" i="4" s="1"/>
  <c r="Z357" i="3"/>
  <c r="Z357" i="4" s="1"/>
  <c r="Z365" i="3"/>
  <c r="Z365" i="4" s="1"/>
  <c r="Z373" i="3"/>
  <c r="Z373" i="4" s="1"/>
  <c r="Z672" i="3"/>
  <c r="Z672" i="4" s="1"/>
  <c r="Z704" i="3"/>
  <c r="Z704" i="4" s="1"/>
  <c r="Z736" i="3"/>
  <c r="Z736" i="4" s="1"/>
  <c r="Z763" i="3"/>
  <c r="Z763" i="4" s="1"/>
  <c r="Z766" i="3"/>
  <c r="Z766" i="4" s="1"/>
  <c r="Z774" i="3"/>
  <c r="Z774" i="4" s="1"/>
  <c r="Z782" i="3"/>
  <c r="Z782" i="4" s="1"/>
  <c r="Z790" i="3"/>
  <c r="Z790" i="4" s="1"/>
  <c r="Z798" i="3"/>
  <c r="Z798" i="4" s="1"/>
  <c r="Z806" i="3"/>
  <c r="Z806" i="4" s="1"/>
  <c r="Z814" i="3"/>
  <c r="Z814" i="4" s="1"/>
  <c r="Z822" i="3"/>
  <c r="Z822" i="4" s="1"/>
  <c r="Z830" i="3"/>
  <c r="Z830" i="4" s="1"/>
  <c r="Z838" i="3"/>
  <c r="Z838" i="4" s="1"/>
  <c r="Z846" i="3"/>
  <c r="Z846" i="4" s="1"/>
  <c r="Z854" i="3"/>
  <c r="Z854" i="4" s="1"/>
  <c r="Z862" i="3"/>
  <c r="Z862" i="4" s="1"/>
  <c r="Z870" i="3"/>
  <c r="Z870" i="4" s="1"/>
  <c r="Z878" i="3"/>
  <c r="Z878" i="4" s="1"/>
  <c r="Z886" i="3"/>
  <c r="Z886" i="4" s="1"/>
  <c r="Z894" i="3"/>
  <c r="Z894" i="4" s="1"/>
  <c r="Z902" i="3"/>
  <c r="Z902" i="4" s="1"/>
  <c r="Z312" i="3"/>
  <c r="Z312" i="4" s="1"/>
  <c r="Z320" i="3"/>
  <c r="Z320" i="4" s="1"/>
  <c r="Z328" i="3"/>
  <c r="Z328" i="4" s="1"/>
  <c r="Z336" i="3"/>
  <c r="Z336" i="4" s="1"/>
  <c r="Z344" i="3"/>
  <c r="Z344" i="4" s="1"/>
  <c r="Z352" i="3"/>
  <c r="Z352" i="4" s="1"/>
  <c r="Z360" i="3"/>
  <c r="Z360" i="4" s="1"/>
  <c r="Z368" i="3"/>
  <c r="Z368" i="4" s="1"/>
  <c r="Z376" i="3"/>
  <c r="Z376" i="4" s="1"/>
  <c r="Z384" i="3"/>
  <c r="Z384" i="4" s="1"/>
  <c r="Z392" i="3"/>
  <c r="Z392" i="4" s="1"/>
  <c r="Z400" i="3"/>
  <c r="Z400" i="4" s="1"/>
  <c r="Z408" i="3"/>
  <c r="Z408" i="4" s="1"/>
  <c r="Z416" i="3"/>
  <c r="Z416" i="4" s="1"/>
  <c r="Z747" i="3"/>
  <c r="Z747" i="4" s="1"/>
  <c r="Z793" i="3"/>
  <c r="Z793" i="4" s="1"/>
  <c r="Z857" i="3"/>
  <c r="Z857" i="4" s="1"/>
  <c r="Z355" i="3"/>
  <c r="Z355" i="4" s="1"/>
  <c r="Z419" i="3"/>
  <c r="Z419" i="4" s="1"/>
  <c r="Z426" i="3"/>
  <c r="Z426" i="4" s="1"/>
  <c r="Z434" i="3"/>
  <c r="Z434" i="4" s="1"/>
  <c r="Z442" i="3"/>
  <c r="Z442" i="4" s="1"/>
  <c r="Z450" i="3"/>
  <c r="Z450" i="4" s="1"/>
  <c r="Z458" i="3"/>
  <c r="Z458" i="4" s="1"/>
  <c r="Z466" i="3"/>
  <c r="Z466" i="4" s="1"/>
  <c r="Z474" i="3"/>
  <c r="Z474" i="4" s="1"/>
  <c r="Z482" i="3"/>
  <c r="Z482" i="4" s="1"/>
  <c r="Z490" i="3"/>
  <c r="Z490" i="4" s="1"/>
  <c r="Z498" i="3"/>
  <c r="Z498" i="4" s="1"/>
  <c r="Z506" i="3"/>
  <c r="Z506" i="4" s="1"/>
  <c r="Z514" i="3"/>
  <c r="Z514" i="4" s="1"/>
  <c r="Z522" i="3"/>
  <c r="Z522" i="4" s="1"/>
  <c r="Z530" i="3"/>
  <c r="Z530" i="4" s="1"/>
  <c r="Z538" i="3"/>
  <c r="Z538" i="4" s="1"/>
  <c r="Z546" i="3"/>
  <c r="Z546" i="4" s="1"/>
  <c r="Z554" i="3"/>
  <c r="Z554" i="4" s="1"/>
  <c r="Z562" i="3"/>
  <c r="Z562" i="4" s="1"/>
  <c r="Z570" i="3"/>
  <c r="Z570" i="4" s="1"/>
  <c r="Z578" i="3"/>
  <c r="Z578" i="4" s="1"/>
  <c r="Z586" i="3"/>
  <c r="Z586" i="4" s="1"/>
  <c r="Z594" i="3"/>
  <c r="Z594" i="4" s="1"/>
  <c r="Z602" i="3"/>
  <c r="Z602" i="4" s="1"/>
  <c r="Z9" i="3"/>
  <c r="Z9" i="4" s="1"/>
  <c r="Z17" i="3"/>
  <c r="Z17" i="4" s="1"/>
  <c r="Z25" i="3"/>
  <c r="Z25" i="4" s="1"/>
  <c r="Z33" i="3"/>
  <c r="Z33" i="4" s="1"/>
  <c r="Z41" i="3"/>
  <c r="Z41" i="4" s="1"/>
  <c r="Z49" i="3"/>
  <c r="Z49" i="4" s="1"/>
  <c r="Z57" i="3"/>
  <c r="Z57" i="4" s="1"/>
  <c r="Z65" i="3"/>
  <c r="Z65" i="4" s="1"/>
  <c r="Z73" i="3"/>
  <c r="Z73" i="4" s="1"/>
  <c r="Z81" i="3"/>
  <c r="Z81" i="4" s="1"/>
  <c r="Z817" i="3"/>
  <c r="Z817" i="4" s="1"/>
  <c r="Z881" i="3"/>
  <c r="Z881" i="4" s="1"/>
  <c r="Z315" i="3"/>
  <c r="Z315" i="4" s="1"/>
  <c r="Z411" i="3"/>
  <c r="Z411" i="4" s="1"/>
  <c r="Z429" i="3"/>
  <c r="Z429" i="4" s="1"/>
  <c r="Z437" i="3"/>
  <c r="Z437" i="4" s="1"/>
  <c r="Z445" i="3"/>
  <c r="Z445" i="4" s="1"/>
  <c r="Z453" i="3"/>
  <c r="Z453" i="4" s="1"/>
  <c r="Z461" i="3"/>
  <c r="Z461" i="4" s="1"/>
  <c r="Z469" i="3"/>
  <c r="Z469" i="4" s="1"/>
  <c r="Z477" i="3"/>
  <c r="Z477" i="4" s="1"/>
  <c r="Z485" i="3"/>
  <c r="Z485" i="4" s="1"/>
  <c r="Z493" i="3"/>
  <c r="Z493" i="4" s="1"/>
  <c r="Z501" i="3"/>
  <c r="Z501" i="4" s="1"/>
  <c r="Z509" i="3"/>
  <c r="Z509" i="4" s="1"/>
  <c r="Z517" i="3"/>
  <c r="Z517" i="4" s="1"/>
  <c r="Z525" i="3"/>
  <c r="Z525" i="4" s="1"/>
  <c r="Z533" i="3"/>
  <c r="Z533" i="4" s="1"/>
  <c r="Z541" i="3"/>
  <c r="Z541" i="4" s="1"/>
  <c r="Z549" i="3"/>
  <c r="Z549" i="4" s="1"/>
  <c r="Z557" i="3"/>
  <c r="Z557" i="4" s="1"/>
  <c r="Z565" i="3"/>
  <c r="Z565" i="4" s="1"/>
  <c r="Z573" i="3"/>
  <c r="Z573" i="4" s="1"/>
  <c r="Z581" i="3"/>
  <c r="Z581" i="4" s="1"/>
  <c r="Z589" i="3"/>
  <c r="Z589" i="4" s="1"/>
  <c r="Z597" i="3"/>
  <c r="Z597" i="4" s="1"/>
  <c r="Z12" i="3"/>
  <c r="Z12" i="4" s="1"/>
  <c r="Z20" i="3"/>
  <c r="Z20" i="4" s="1"/>
  <c r="Z28" i="3"/>
  <c r="Z28" i="4" s="1"/>
  <c r="Z36" i="3"/>
  <c r="Z36" i="4" s="1"/>
  <c r="Z44" i="3"/>
  <c r="Z44" i="4" s="1"/>
  <c r="Z52" i="3"/>
  <c r="Z52" i="4" s="1"/>
  <c r="Z60" i="3"/>
  <c r="Z60" i="4" s="1"/>
  <c r="Z68" i="3"/>
  <c r="Z68" i="4" s="1"/>
  <c r="Z76" i="3"/>
  <c r="Z76" i="4" s="1"/>
  <c r="Z683" i="3"/>
  <c r="Z683" i="4" s="1"/>
  <c r="Z777" i="3"/>
  <c r="Z777" i="4" s="1"/>
  <c r="Z841" i="3"/>
  <c r="Z841" i="4" s="1"/>
  <c r="Z905" i="3"/>
  <c r="Z905" i="4" s="1"/>
  <c r="Z339" i="3"/>
  <c r="Z339" i="4" s="1"/>
  <c r="Z403" i="3"/>
  <c r="Z403" i="4" s="1"/>
  <c r="Z418" i="3"/>
  <c r="Z418" i="4" s="1"/>
  <c r="Z424" i="3"/>
  <c r="Z424" i="4" s="1"/>
  <c r="Z432" i="3"/>
  <c r="Z432" i="4" s="1"/>
  <c r="Z440" i="3"/>
  <c r="Z440" i="4" s="1"/>
  <c r="Z448" i="3"/>
  <c r="Z448" i="4" s="1"/>
  <c r="Z456" i="3"/>
  <c r="Z456" i="4" s="1"/>
  <c r="Z464" i="3"/>
  <c r="Z464" i="4" s="1"/>
  <c r="Z472" i="3"/>
  <c r="Z472" i="4" s="1"/>
  <c r="Z480" i="3"/>
  <c r="Z480" i="4" s="1"/>
  <c r="Z488" i="3"/>
  <c r="Z488" i="4" s="1"/>
  <c r="Z496" i="3"/>
  <c r="Z496" i="4" s="1"/>
  <c r="Z504" i="3"/>
  <c r="Z504" i="4" s="1"/>
  <c r="Z512" i="3"/>
  <c r="Z512" i="4" s="1"/>
  <c r="Z520" i="3"/>
  <c r="Z520" i="4" s="1"/>
  <c r="Z528" i="3"/>
  <c r="Z528" i="4" s="1"/>
  <c r="Z536" i="3"/>
  <c r="Z536" i="4" s="1"/>
  <c r="Z544" i="3"/>
  <c r="Z544" i="4" s="1"/>
  <c r="Z552" i="3"/>
  <c r="Z552" i="4" s="1"/>
  <c r="Z560" i="3"/>
  <c r="Z560" i="4" s="1"/>
  <c r="Z568" i="3"/>
  <c r="Z568" i="4" s="1"/>
  <c r="Z576" i="3"/>
  <c r="Z576" i="4" s="1"/>
  <c r="Z584" i="3"/>
  <c r="Z584" i="4" s="1"/>
  <c r="Z592" i="3"/>
  <c r="Z592" i="4" s="1"/>
  <c r="Z600" i="3"/>
  <c r="Z600" i="4" s="1"/>
  <c r="Z15" i="3"/>
  <c r="Z15" i="4" s="1"/>
  <c r="Z23" i="3"/>
  <c r="Z23" i="4" s="1"/>
  <c r="Z31" i="3"/>
  <c r="Z31" i="4" s="1"/>
  <c r="Z39" i="3"/>
  <c r="Z39" i="4" s="1"/>
  <c r="Z47" i="3"/>
  <c r="Z47" i="4" s="1"/>
  <c r="Z55" i="3"/>
  <c r="Z55" i="4" s="1"/>
  <c r="Z63" i="3"/>
  <c r="Z63" i="4" s="1"/>
  <c r="Z71" i="3"/>
  <c r="Z71" i="4" s="1"/>
  <c r="Z79" i="3"/>
  <c r="Z79" i="4" s="1"/>
  <c r="Z801" i="3"/>
  <c r="Z801" i="4" s="1"/>
  <c r="Z865" i="3"/>
  <c r="Z865" i="4" s="1"/>
  <c r="Z363" i="3"/>
  <c r="Z363" i="4" s="1"/>
  <c r="Z379" i="3"/>
  <c r="Z379" i="4" s="1"/>
  <c r="Z410" i="3"/>
  <c r="Z410" i="4" s="1"/>
  <c r="Z414" i="3"/>
  <c r="Z414" i="4" s="1"/>
  <c r="Z427" i="3"/>
  <c r="Z427" i="4" s="1"/>
  <c r="Z435" i="3"/>
  <c r="Z435" i="4" s="1"/>
  <c r="Z443" i="3"/>
  <c r="Z443" i="4" s="1"/>
  <c r="Z451" i="3"/>
  <c r="Z451" i="4" s="1"/>
  <c r="Z459" i="3"/>
  <c r="Z459" i="4" s="1"/>
  <c r="Z467" i="3"/>
  <c r="Z467" i="4" s="1"/>
  <c r="Z475" i="3"/>
  <c r="Z475" i="4" s="1"/>
  <c r="Z483" i="3"/>
  <c r="Z483" i="4" s="1"/>
  <c r="Z491" i="3"/>
  <c r="Z491" i="4" s="1"/>
  <c r="Z499" i="3"/>
  <c r="Z499" i="4" s="1"/>
  <c r="Z507" i="3"/>
  <c r="Z507" i="4" s="1"/>
  <c r="Z515" i="3"/>
  <c r="Z515" i="4" s="1"/>
  <c r="Z523" i="3"/>
  <c r="Z523" i="4" s="1"/>
  <c r="Z531" i="3"/>
  <c r="Z531" i="4" s="1"/>
  <c r="Z539" i="3"/>
  <c r="Z539" i="4" s="1"/>
  <c r="Z547" i="3"/>
  <c r="Z547" i="4" s="1"/>
  <c r="Z555" i="3"/>
  <c r="Z555" i="4" s="1"/>
  <c r="Z563" i="3"/>
  <c r="Z563" i="4" s="1"/>
  <c r="Z571" i="3"/>
  <c r="Z571" i="4" s="1"/>
  <c r="Z579" i="3"/>
  <c r="Z579" i="4" s="1"/>
  <c r="Z587" i="3"/>
  <c r="Z587" i="4" s="1"/>
  <c r="Z595" i="3"/>
  <c r="Z595" i="4" s="1"/>
  <c r="Z603" i="3"/>
  <c r="Z603" i="4" s="1"/>
  <c r="Z10" i="3"/>
  <c r="Z10" i="4" s="1"/>
  <c r="Z18" i="3"/>
  <c r="Z18" i="4" s="1"/>
  <c r="Z26" i="3"/>
  <c r="Z26" i="4" s="1"/>
  <c r="Z34" i="3"/>
  <c r="Z34" i="4" s="1"/>
  <c r="Z42" i="3"/>
  <c r="Z42" i="4" s="1"/>
  <c r="Z50" i="3"/>
  <c r="Z50" i="4" s="1"/>
  <c r="Z58" i="3"/>
  <c r="Z58" i="4" s="1"/>
  <c r="Z66" i="3"/>
  <c r="Z66" i="4" s="1"/>
  <c r="Z74" i="3"/>
  <c r="Z74" i="4" s="1"/>
  <c r="Z82" i="3"/>
  <c r="Z82" i="4" s="1"/>
  <c r="Z825" i="3"/>
  <c r="Z825" i="4" s="1"/>
  <c r="Z889" i="3"/>
  <c r="Z889" i="4" s="1"/>
  <c r="Z323" i="3"/>
  <c r="Z323" i="4" s="1"/>
  <c r="Z381" i="3"/>
  <c r="Z381" i="4" s="1"/>
  <c r="Z387" i="3"/>
  <c r="Z387" i="4" s="1"/>
  <c r="Z401" i="3"/>
  <c r="Z401" i="4" s="1"/>
  <c r="Z406" i="3"/>
  <c r="Z406" i="4" s="1"/>
  <c r="Z421" i="3"/>
  <c r="Z421" i="4" s="1"/>
  <c r="Z422" i="3"/>
  <c r="Z422" i="4" s="1"/>
  <c r="Z430" i="3"/>
  <c r="Z430" i="4" s="1"/>
  <c r="Z438" i="3"/>
  <c r="Z438" i="4" s="1"/>
  <c r="Z446" i="3"/>
  <c r="Z446" i="4" s="1"/>
  <c r="Z454" i="3"/>
  <c r="Z454" i="4" s="1"/>
  <c r="Z462" i="3"/>
  <c r="Z462" i="4" s="1"/>
  <c r="Z470" i="3"/>
  <c r="Z470" i="4" s="1"/>
  <c r="Z478" i="3"/>
  <c r="Z478" i="4" s="1"/>
  <c r="Z486" i="3"/>
  <c r="Z486" i="4" s="1"/>
  <c r="Z494" i="3"/>
  <c r="Z494" i="4" s="1"/>
  <c r="Z502" i="3"/>
  <c r="Z502" i="4" s="1"/>
  <c r="Z510" i="3"/>
  <c r="Z510" i="4" s="1"/>
  <c r="Z518" i="3"/>
  <c r="Z518" i="4" s="1"/>
  <c r="Z526" i="3"/>
  <c r="Z526" i="4" s="1"/>
  <c r="Z534" i="3"/>
  <c r="Z534" i="4" s="1"/>
  <c r="Z542" i="3"/>
  <c r="Z542" i="4" s="1"/>
  <c r="Z550" i="3"/>
  <c r="Z550" i="4" s="1"/>
  <c r="Z558" i="3"/>
  <c r="Z558" i="4" s="1"/>
  <c r="Z566" i="3"/>
  <c r="Z566" i="4" s="1"/>
  <c r="Z574" i="3"/>
  <c r="Z574" i="4" s="1"/>
  <c r="Z582" i="3"/>
  <c r="Z582" i="4" s="1"/>
  <c r="Z590" i="3"/>
  <c r="Z590" i="4" s="1"/>
  <c r="Z598" i="3"/>
  <c r="Z598" i="4" s="1"/>
  <c r="Z13" i="3"/>
  <c r="Z13" i="4" s="1"/>
  <c r="Z21" i="3"/>
  <c r="Z21" i="4" s="1"/>
  <c r="Z29" i="3"/>
  <c r="Z29" i="4" s="1"/>
  <c r="Z37" i="3"/>
  <c r="Z37" i="4" s="1"/>
  <c r="Z45" i="3"/>
  <c r="Z45" i="4" s="1"/>
  <c r="Z53" i="3"/>
  <c r="Z53" i="4" s="1"/>
  <c r="Z61" i="3"/>
  <c r="Z61" i="4" s="1"/>
  <c r="Z69" i="3"/>
  <c r="Z69" i="4" s="1"/>
  <c r="Z77" i="3"/>
  <c r="Z77" i="4" s="1"/>
  <c r="Z715" i="3"/>
  <c r="Z715" i="4" s="1"/>
  <c r="Z785" i="3"/>
  <c r="Z785" i="4" s="1"/>
  <c r="Z849" i="3"/>
  <c r="Z849" i="4" s="1"/>
  <c r="Z347" i="3"/>
  <c r="Z347" i="4" s="1"/>
  <c r="Z395" i="3"/>
  <c r="Z395" i="4" s="1"/>
  <c r="Z402" i="3"/>
  <c r="Z402" i="4" s="1"/>
  <c r="Z413" i="3"/>
  <c r="Z413" i="4" s="1"/>
  <c r="Z417" i="3"/>
  <c r="Z417" i="4" s="1"/>
  <c r="Z425" i="3"/>
  <c r="Z425" i="4" s="1"/>
  <c r="Z433" i="3"/>
  <c r="Z433" i="4" s="1"/>
  <c r="Z441" i="3"/>
  <c r="Z441" i="4" s="1"/>
  <c r="Z449" i="3"/>
  <c r="Z449" i="4" s="1"/>
  <c r="Z457" i="3"/>
  <c r="Z457" i="4" s="1"/>
  <c r="Z465" i="3"/>
  <c r="Z465" i="4" s="1"/>
  <c r="Z473" i="3"/>
  <c r="Z473" i="4" s="1"/>
  <c r="Z481" i="3"/>
  <c r="Z481" i="4" s="1"/>
  <c r="Z489" i="3"/>
  <c r="Z489" i="4" s="1"/>
  <c r="Z497" i="3"/>
  <c r="Z497" i="4" s="1"/>
  <c r="Z505" i="3"/>
  <c r="Z505" i="4" s="1"/>
  <c r="Z513" i="3"/>
  <c r="Z513" i="4" s="1"/>
  <c r="Z521" i="3"/>
  <c r="Z521" i="4" s="1"/>
  <c r="Z529" i="3"/>
  <c r="Z529" i="4" s="1"/>
  <c r="Z537" i="3"/>
  <c r="Z537" i="4" s="1"/>
  <c r="Z545" i="3"/>
  <c r="Z545" i="4" s="1"/>
  <c r="Z553" i="3"/>
  <c r="Z553" i="4" s="1"/>
  <c r="Z561" i="3"/>
  <c r="Z561" i="4" s="1"/>
  <c r="Z569" i="3"/>
  <c r="Z569" i="4" s="1"/>
  <c r="Z577" i="3"/>
  <c r="Z577" i="4" s="1"/>
  <c r="Z585" i="3"/>
  <c r="Z585" i="4" s="1"/>
  <c r="Z593" i="3"/>
  <c r="Z593" i="4" s="1"/>
  <c r="Z601" i="3"/>
  <c r="Z601" i="4" s="1"/>
  <c r="Z16" i="3"/>
  <c r="Z16" i="4" s="1"/>
  <c r="Z24" i="3"/>
  <c r="Z24" i="4" s="1"/>
  <c r="Z32" i="3"/>
  <c r="Z32" i="4" s="1"/>
  <c r="Z40" i="3"/>
  <c r="Z40" i="4" s="1"/>
  <c r="Z48" i="3"/>
  <c r="Z48" i="4" s="1"/>
  <c r="Z56" i="3"/>
  <c r="Z56" i="4" s="1"/>
  <c r="Z64" i="3"/>
  <c r="Z64" i="4" s="1"/>
  <c r="Z72" i="3"/>
  <c r="Z72" i="4" s="1"/>
  <c r="Z80" i="3"/>
  <c r="Z80" i="4" s="1"/>
  <c r="Z627" i="3"/>
  <c r="Z627" i="4" s="1"/>
  <c r="Z809" i="3"/>
  <c r="Z809" i="4" s="1"/>
  <c r="Z873" i="3"/>
  <c r="Z873" i="4" s="1"/>
  <c r="Z307" i="3"/>
  <c r="Z307" i="4" s="1"/>
  <c r="Z371" i="3"/>
  <c r="Z371" i="4" s="1"/>
  <c r="Z389" i="3"/>
  <c r="Z389" i="4" s="1"/>
  <c r="Z397" i="3"/>
  <c r="Z397" i="4" s="1"/>
  <c r="Z405" i="3"/>
  <c r="Z405" i="4" s="1"/>
  <c r="Z409" i="3"/>
  <c r="Z409" i="4" s="1"/>
  <c r="Z428" i="3"/>
  <c r="Z428" i="4" s="1"/>
  <c r="Z436" i="3"/>
  <c r="Z436" i="4" s="1"/>
  <c r="Z444" i="3"/>
  <c r="Z444" i="4" s="1"/>
  <c r="Z452" i="3"/>
  <c r="Z452" i="4" s="1"/>
  <c r="Z460" i="3"/>
  <c r="Z460" i="4" s="1"/>
  <c r="Z468" i="3"/>
  <c r="Z468" i="4" s="1"/>
  <c r="Z476" i="3"/>
  <c r="Z476" i="4" s="1"/>
  <c r="Z484" i="3"/>
  <c r="Z484" i="4" s="1"/>
  <c r="Z492" i="3"/>
  <c r="Z492" i="4" s="1"/>
  <c r="Z500" i="3"/>
  <c r="Z500" i="4" s="1"/>
  <c r="Z508" i="3"/>
  <c r="Z508" i="4" s="1"/>
  <c r="Z516" i="3"/>
  <c r="Z516" i="4" s="1"/>
  <c r="Z524" i="3"/>
  <c r="Z524" i="4" s="1"/>
  <c r="Z532" i="3"/>
  <c r="Z532" i="4" s="1"/>
  <c r="Z540" i="3"/>
  <c r="Z540" i="4" s="1"/>
  <c r="Z548" i="3"/>
  <c r="Z548" i="4" s="1"/>
  <c r="Z556" i="3"/>
  <c r="Z556" i="4" s="1"/>
  <c r="Z564" i="3"/>
  <c r="Z564" i="4" s="1"/>
  <c r="Z572" i="3"/>
  <c r="Z572" i="4" s="1"/>
  <c r="Z580" i="3"/>
  <c r="Z580" i="4" s="1"/>
  <c r="Z588" i="3"/>
  <c r="Z588" i="4" s="1"/>
  <c r="Z596" i="3"/>
  <c r="Z596" i="4" s="1"/>
  <c r="Z11" i="3"/>
  <c r="Z11" i="4" s="1"/>
  <c r="Z19" i="3"/>
  <c r="Z19" i="4" s="1"/>
  <c r="Z331" i="3"/>
  <c r="Z331" i="4" s="1"/>
  <c r="Z471" i="3"/>
  <c r="Z471" i="4" s="1"/>
  <c r="Z535" i="3"/>
  <c r="Z535" i="4" s="1"/>
  <c r="Z599" i="3"/>
  <c r="Z599" i="4" s="1"/>
  <c r="Z22" i="3"/>
  <c r="Z22" i="4" s="1"/>
  <c r="Z51" i="3"/>
  <c r="Z51" i="4" s="1"/>
  <c r="Z88" i="3"/>
  <c r="Z88" i="4" s="1"/>
  <c r="Z96" i="3"/>
  <c r="Z96" i="4" s="1"/>
  <c r="Z104" i="3"/>
  <c r="Z104" i="4" s="1"/>
  <c r="Z112" i="3"/>
  <c r="Z112" i="4" s="1"/>
  <c r="Z120" i="3"/>
  <c r="Z120" i="4" s="1"/>
  <c r="Z128" i="3"/>
  <c r="Z128" i="4" s="1"/>
  <c r="Z136" i="3"/>
  <c r="Z136" i="4" s="1"/>
  <c r="Z144" i="3"/>
  <c r="Z144" i="4" s="1"/>
  <c r="Z152" i="3"/>
  <c r="Z152" i="4" s="1"/>
  <c r="Z160" i="3"/>
  <c r="Z160" i="4" s="1"/>
  <c r="Z168" i="3"/>
  <c r="Z168" i="4" s="1"/>
  <c r="Z176" i="3"/>
  <c r="Z176" i="4" s="1"/>
  <c r="Z184" i="3"/>
  <c r="Z184" i="4" s="1"/>
  <c r="Z192" i="3"/>
  <c r="Z192" i="4" s="1"/>
  <c r="Z200" i="3"/>
  <c r="Z200" i="4" s="1"/>
  <c r="Z208" i="3"/>
  <c r="Z208" i="4" s="1"/>
  <c r="Z216" i="3"/>
  <c r="Z216" i="4" s="1"/>
  <c r="Z224" i="3"/>
  <c r="Z224" i="4" s="1"/>
  <c r="Z232" i="3"/>
  <c r="Z232" i="4" s="1"/>
  <c r="Z240" i="3"/>
  <c r="Z240" i="4" s="1"/>
  <c r="Z248" i="3"/>
  <c r="Z248" i="4" s="1"/>
  <c r="Z256" i="3"/>
  <c r="Z256" i="4" s="1"/>
  <c r="Z264" i="3"/>
  <c r="Z264" i="4" s="1"/>
  <c r="Z272" i="3"/>
  <c r="Z272" i="4" s="1"/>
  <c r="Z280" i="3"/>
  <c r="Z280" i="4" s="1"/>
  <c r="Z288" i="3"/>
  <c r="Z288" i="4" s="1"/>
  <c r="Z296" i="3"/>
  <c r="Z296" i="4" s="1"/>
  <c r="Z2" i="3"/>
  <c r="Z2" i="4" s="1"/>
  <c r="Z431" i="3"/>
  <c r="Z431" i="4" s="1"/>
  <c r="Z495" i="3"/>
  <c r="Z495" i="4" s="1"/>
  <c r="Z559" i="3"/>
  <c r="Z559" i="4" s="1"/>
  <c r="Z30" i="3"/>
  <c r="Z30" i="4" s="1"/>
  <c r="Z62" i="3"/>
  <c r="Z62" i="4" s="1"/>
  <c r="Z91" i="3"/>
  <c r="Z91" i="4" s="1"/>
  <c r="Z99" i="3"/>
  <c r="Z99" i="4" s="1"/>
  <c r="Z107" i="3"/>
  <c r="Z107" i="4" s="1"/>
  <c r="Z115" i="3"/>
  <c r="Z115" i="4" s="1"/>
  <c r="Z123" i="3"/>
  <c r="Z123" i="4" s="1"/>
  <c r="Z131" i="3"/>
  <c r="Z131" i="4" s="1"/>
  <c r="Z139" i="3"/>
  <c r="Z139" i="4" s="1"/>
  <c r="Z147" i="3"/>
  <c r="Z147" i="4" s="1"/>
  <c r="Z155" i="3"/>
  <c r="Z155" i="4" s="1"/>
  <c r="Z163" i="3"/>
  <c r="Z163" i="4" s="1"/>
  <c r="Z171" i="3"/>
  <c r="Z171" i="4" s="1"/>
  <c r="Z179" i="3"/>
  <c r="Z179" i="4" s="1"/>
  <c r="Z187" i="3"/>
  <c r="Z187" i="4" s="1"/>
  <c r="Z195" i="3"/>
  <c r="Z195" i="4" s="1"/>
  <c r="Z203" i="3"/>
  <c r="Z203" i="4" s="1"/>
  <c r="Z211" i="3"/>
  <c r="Z211" i="4" s="1"/>
  <c r="Z219" i="3"/>
  <c r="Z219" i="4" s="1"/>
  <c r="Z227" i="3"/>
  <c r="Z227" i="4" s="1"/>
  <c r="Z235" i="3"/>
  <c r="Z235" i="4" s="1"/>
  <c r="Z243" i="3"/>
  <c r="Z243" i="4" s="1"/>
  <c r="Z251" i="3"/>
  <c r="Z251" i="4" s="1"/>
  <c r="Z259" i="3"/>
  <c r="Z259" i="4" s="1"/>
  <c r="Z267" i="3"/>
  <c r="Z267" i="4" s="1"/>
  <c r="Z275" i="3"/>
  <c r="Z275" i="4" s="1"/>
  <c r="Z283" i="3"/>
  <c r="Z283" i="4" s="1"/>
  <c r="Z291" i="3"/>
  <c r="Z291" i="4" s="1"/>
  <c r="Z299" i="3"/>
  <c r="Z299" i="4" s="1"/>
  <c r="Z3" i="3"/>
  <c r="Z3" i="4" s="1"/>
  <c r="Z181" i="3"/>
  <c r="Z181" i="4" s="1"/>
  <c r="Z277" i="3"/>
  <c r="Z277" i="4" s="1"/>
  <c r="Z285" i="3"/>
  <c r="Z285" i="4" s="1"/>
  <c r="Z833" i="3"/>
  <c r="Z833" i="4" s="1"/>
  <c r="Z305" i="3"/>
  <c r="Z305" i="4" s="1"/>
  <c r="Z394" i="3"/>
  <c r="Z394" i="4" s="1"/>
  <c r="Z455" i="3"/>
  <c r="Z455" i="4" s="1"/>
  <c r="Z519" i="3"/>
  <c r="Z519" i="4" s="1"/>
  <c r="Z583" i="3"/>
  <c r="Z583" i="4" s="1"/>
  <c r="Z43" i="3"/>
  <c r="Z43" i="4" s="1"/>
  <c r="Z75" i="3"/>
  <c r="Z75" i="4" s="1"/>
  <c r="Z86" i="3"/>
  <c r="Z86" i="4" s="1"/>
  <c r="Z94" i="3"/>
  <c r="Z94" i="4" s="1"/>
  <c r="Z102" i="3"/>
  <c r="Z102" i="4" s="1"/>
  <c r="Z110" i="3"/>
  <c r="Z110" i="4" s="1"/>
  <c r="Z118" i="3"/>
  <c r="Z118" i="4" s="1"/>
  <c r="Z126" i="3"/>
  <c r="Z126" i="4" s="1"/>
  <c r="Z134" i="3"/>
  <c r="Z134" i="4" s="1"/>
  <c r="Z142" i="3"/>
  <c r="Z142" i="4" s="1"/>
  <c r="Z150" i="3"/>
  <c r="Z150" i="4" s="1"/>
  <c r="Z158" i="3"/>
  <c r="Z158" i="4" s="1"/>
  <c r="Z166" i="3"/>
  <c r="Z166" i="4" s="1"/>
  <c r="Z174" i="3"/>
  <c r="Z174" i="4" s="1"/>
  <c r="Z182" i="3"/>
  <c r="Z182" i="4" s="1"/>
  <c r="Z190" i="3"/>
  <c r="Z190" i="4" s="1"/>
  <c r="Z198" i="3"/>
  <c r="Z198" i="4" s="1"/>
  <c r="Z206" i="3"/>
  <c r="Z206" i="4" s="1"/>
  <c r="Z214" i="3"/>
  <c r="Z214" i="4" s="1"/>
  <c r="Z222" i="3"/>
  <c r="Z222" i="4" s="1"/>
  <c r="Z230" i="3"/>
  <c r="Z230" i="4" s="1"/>
  <c r="Z238" i="3"/>
  <c r="Z238" i="4" s="1"/>
  <c r="Z246" i="3"/>
  <c r="Z246" i="4" s="1"/>
  <c r="Z254" i="3"/>
  <c r="Z254" i="4" s="1"/>
  <c r="Z262" i="3"/>
  <c r="Z262" i="4" s="1"/>
  <c r="Z270" i="3"/>
  <c r="Z270" i="4" s="1"/>
  <c r="Z278" i="3"/>
  <c r="Z278" i="4" s="1"/>
  <c r="Z286" i="3"/>
  <c r="Z286" i="4" s="1"/>
  <c r="Z294" i="3"/>
  <c r="Z294" i="4" s="1"/>
  <c r="Z4" i="3"/>
  <c r="Z4" i="4" s="1"/>
  <c r="Z205" i="3"/>
  <c r="Z205" i="4" s="1"/>
  <c r="Z253" i="3"/>
  <c r="Z253" i="4" s="1"/>
  <c r="Z261" i="3"/>
  <c r="Z261" i="4" s="1"/>
  <c r="Z479" i="3"/>
  <c r="Z479" i="4" s="1"/>
  <c r="Z543" i="3"/>
  <c r="Z543" i="4" s="1"/>
  <c r="Z54" i="3"/>
  <c r="Z54" i="4" s="1"/>
  <c r="Z89" i="3"/>
  <c r="Z89" i="4" s="1"/>
  <c r="Z97" i="3"/>
  <c r="Z97" i="4" s="1"/>
  <c r="Z105" i="3"/>
  <c r="Z105" i="4" s="1"/>
  <c r="Z113" i="3"/>
  <c r="Z113" i="4" s="1"/>
  <c r="Z121" i="3"/>
  <c r="Z121" i="4" s="1"/>
  <c r="Z129" i="3"/>
  <c r="Z129" i="4" s="1"/>
  <c r="Z137" i="3"/>
  <c r="Z137" i="4" s="1"/>
  <c r="Z145" i="3"/>
  <c r="Z145" i="4" s="1"/>
  <c r="Z153" i="3"/>
  <c r="Z153" i="4" s="1"/>
  <c r="Z161" i="3"/>
  <c r="Z161" i="4" s="1"/>
  <c r="Z169" i="3"/>
  <c r="Z169" i="4" s="1"/>
  <c r="Z177" i="3"/>
  <c r="Z177" i="4" s="1"/>
  <c r="Z185" i="3"/>
  <c r="Z185" i="4" s="1"/>
  <c r="Z193" i="3"/>
  <c r="Z193" i="4" s="1"/>
  <c r="Z201" i="3"/>
  <c r="Z201" i="4" s="1"/>
  <c r="Z209" i="3"/>
  <c r="Z209" i="4" s="1"/>
  <c r="Z217" i="3"/>
  <c r="Z217" i="4" s="1"/>
  <c r="Z225" i="3"/>
  <c r="Z225" i="4" s="1"/>
  <c r="Z233" i="3"/>
  <c r="Z233" i="4" s="1"/>
  <c r="Z241" i="3"/>
  <c r="Z241" i="4" s="1"/>
  <c r="Z249" i="3"/>
  <c r="Z249" i="4" s="1"/>
  <c r="Z257" i="3"/>
  <c r="Z257" i="4" s="1"/>
  <c r="Z265" i="3"/>
  <c r="Z265" i="4" s="1"/>
  <c r="Z273" i="3"/>
  <c r="Z273" i="4" s="1"/>
  <c r="Z281" i="3"/>
  <c r="Z281" i="4" s="1"/>
  <c r="Z289" i="3"/>
  <c r="Z289" i="4" s="1"/>
  <c r="Z297" i="3"/>
  <c r="Z297" i="4" s="1"/>
  <c r="Z5" i="3"/>
  <c r="Z5" i="4" s="1"/>
  <c r="Z157" i="3"/>
  <c r="Z157" i="4" s="1"/>
  <c r="Z165" i="3"/>
  <c r="Z165" i="4" s="1"/>
  <c r="Z189" i="3"/>
  <c r="Z189" i="4" s="1"/>
  <c r="Z269" i="3"/>
  <c r="Z269" i="4" s="1"/>
  <c r="Z439" i="3"/>
  <c r="Z439" i="4" s="1"/>
  <c r="Z503" i="3"/>
  <c r="Z503" i="4" s="1"/>
  <c r="Z567" i="3"/>
  <c r="Z567" i="4" s="1"/>
  <c r="Z35" i="3"/>
  <c r="Z35" i="4" s="1"/>
  <c r="Z67" i="3"/>
  <c r="Z67" i="4" s="1"/>
  <c r="Z84" i="3"/>
  <c r="Z84" i="4" s="1"/>
  <c r="Z92" i="3"/>
  <c r="Z92" i="4" s="1"/>
  <c r="Z100" i="3"/>
  <c r="Z100" i="4" s="1"/>
  <c r="Z108" i="3"/>
  <c r="Z108" i="4" s="1"/>
  <c r="Z116" i="3"/>
  <c r="Z116" i="4" s="1"/>
  <c r="Z124" i="3"/>
  <c r="Z124" i="4" s="1"/>
  <c r="Z132" i="3"/>
  <c r="Z132" i="4" s="1"/>
  <c r="Z140" i="3"/>
  <c r="Z140" i="4" s="1"/>
  <c r="Z148" i="3"/>
  <c r="Z148" i="4" s="1"/>
  <c r="Z156" i="3"/>
  <c r="Z156" i="4" s="1"/>
  <c r="Z164" i="3"/>
  <c r="Z164" i="4" s="1"/>
  <c r="Z172" i="3"/>
  <c r="Z172" i="4" s="1"/>
  <c r="Z180" i="3"/>
  <c r="Z180" i="4" s="1"/>
  <c r="Z188" i="3"/>
  <c r="Z188" i="4" s="1"/>
  <c r="Z196" i="3"/>
  <c r="Z196" i="4" s="1"/>
  <c r="Z204" i="3"/>
  <c r="Z204" i="4" s="1"/>
  <c r="Z212" i="3"/>
  <c r="Z212" i="4" s="1"/>
  <c r="Z220" i="3"/>
  <c r="Z220" i="4" s="1"/>
  <c r="Z228" i="3"/>
  <c r="Z228" i="4" s="1"/>
  <c r="Z236" i="3"/>
  <c r="Z236" i="4" s="1"/>
  <c r="Z244" i="3"/>
  <c r="Z244" i="4" s="1"/>
  <c r="Z252" i="3"/>
  <c r="Z252" i="4" s="1"/>
  <c r="Z260" i="3"/>
  <c r="Z260" i="4" s="1"/>
  <c r="Z268" i="3"/>
  <c r="Z268" i="4" s="1"/>
  <c r="Z276" i="3"/>
  <c r="Z276" i="4" s="1"/>
  <c r="Z284" i="3"/>
  <c r="Z284" i="4" s="1"/>
  <c r="Z292" i="3"/>
  <c r="Z292" i="4" s="1"/>
  <c r="Z300" i="3"/>
  <c r="Z300" i="4" s="1"/>
  <c r="Z6" i="3"/>
  <c r="Z6" i="4" s="1"/>
  <c r="Z769" i="3"/>
  <c r="Z769" i="4" s="1"/>
  <c r="Z221" i="3"/>
  <c r="Z221" i="4" s="1"/>
  <c r="Z229" i="3"/>
  <c r="Z229" i="4" s="1"/>
  <c r="Z651" i="3"/>
  <c r="Z651" i="4" s="1"/>
  <c r="Z897" i="3"/>
  <c r="Z897" i="4" s="1"/>
  <c r="Z463" i="3"/>
  <c r="Z463" i="4" s="1"/>
  <c r="Z527" i="3"/>
  <c r="Z527" i="4" s="1"/>
  <c r="Z591" i="3"/>
  <c r="Z591" i="4" s="1"/>
  <c r="Z14" i="3"/>
  <c r="Z14" i="4" s="1"/>
  <c r="Z46" i="3"/>
  <c r="Z46" i="4" s="1"/>
  <c r="Z78" i="3"/>
  <c r="Z78" i="4" s="1"/>
  <c r="Z87" i="3"/>
  <c r="Z87" i="4" s="1"/>
  <c r="Z95" i="3"/>
  <c r="Z95" i="4" s="1"/>
  <c r="Z103" i="3"/>
  <c r="Z103" i="4" s="1"/>
  <c r="Z111" i="3"/>
  <c r="Z111" i="4" s="1"/>
  <c r="Z119" i="3"/>
  <c r="Z119" i="4" s="1"/>
  <c r="Z127" i="3"/>
  <c r="Z127" i="4" s="1"/>
  <c r="Z135" i="3"/>
  <c r="Z135" i="4" s="1"/>
  <c r="Z143" i="3"/>
  <c r="Z143" i="4" s="1"/>
  <c r="Z151" i="3"/>
  <c r="Z151" i="4" s="1"/>
  <c r="Z159" i="3"/>
  <c r="Z159" i="4" s="1"/>
  <c r="Z167" i="3"/>
  <c r="Z167" i="4" s="1"/>
  <c r="Z175" i="3"/>
  <c r="Z175" i="4" s="1"/>
  <c r="Z183" i="3"/>
  <c r="Z183" i="4" s="1"/>
  <c r="Z191" i="3"/>
  <c r="Z191" i="4" s="1"/>
  <c r="Z199" i="3"/>
  <c r="Z199" i="4" s="1"/>
  <c r="Z207" i="3"/>
  <c r="Z207" i="4" s="1"/>
  <c r="Z215" i="3"/>
  <c r="Z215" i="4" s="1"/>
  <c r="Z223" i="3"/>
  <c r="Z223" i="4" s="1"/>
  <c r="Z231" i="3"/>
  <c r="Z231" i="4" s="1"/>
  <c r="Z239" i="3"/>
  <c r="Z239" i="4" s="1"/>
  <c r="Z247" i="3"/>
  <c r="Z247" i="4" s="1"/>
  <c r="Z255" i="3"/>
  <c r="Z255" i="4" s="1"/>
  <c r="Z263" i="3"/>
  <c r="Z263" i="4" s="1"/>
  <c r="Z271" i="3"/>
  <c r="Z271" i="4" s="1"/>
  <c r="Z279" i="3"/>
  <c r="Z279" i="4" s="1"/>
  <c r="Z287" i="3"/>
  <c r="Z287" i="4" s="1"/>
  <c r="Z295" i="3"/>
  <c r="Z295" i="4" s="1"/>
  <c r="Z7" i="3"/>
  <c r="Z7" i="4" s="1"/>
  <c r="Z213" i="3"/>
  <c r="Z213" i="4" s="1"/>
  <c r="Z293" i="3"/>
  <c r="Z293" i="4" s="1"/>
  <c r="Z301" i="3"/>
  <c r="Z301" i="4" s="1"/>
  <c r="Z423" i="3"/>
  <c r="Z423" i="4" s="1"/>
  <c r="Z487" i="3"/>
  <c r="Z487" i="4" s="1"/>
  <c r="Z551" i="3"/>
  <c r="Z551" i="4" s="1"/>
  <c r="Z27" i="3"/>
  <c r="Z27" i="4" s="1"/>
  <c r="Z59" i="3"/>
  <c r="Z59" i="4" s="1"/>
  <c r="Z90" i="3"/>
  <c r="Z90" i="4" s="1"/>
  <c r="Z98" i="3"/>
  <c r="Z98" i="4" s="1"/>
  <c r="Z106" i="3"/>
  <c r="Z106" i="4" s="1"/>
  <c r="Z114" i="3"/>
  <c r="Z114" i="4" s="1"/>
  <c r="Z122" i="3"/>
  <c r="Z122" i="4" s="1"/>
  <c r="Z130" i="3"/>
  <c r="Z130" i="4" s="1"/>
  <c r="Z138" i="3"/>
  <c r="Z138" i="4" s="1"/>
  <c r="Z146" i="3"/>
  <c r="Z146" i="4" s="1"/>
  <c r="Z154" i="3"/>
  <c r="Z154" i="4" s="1"/>
  <c r="Z162" i="3"/>
  <c r="Z162" i="4" s="1"/>
  <c r="Z170" i="3"/>
  <c r="Z170" i="4" s="1"/>
  <c r="Z178" i="3"/>
  <c r="Z178" i="4" s="1"/>
  <c r="Z186" i="3"/>
  <c r="Z186" i="4" s="1"/>
  <c r="Z194" i="3"/>
  <c r="Z194" i="4" s="1"/>
  <c r="Z202" i="3"/>
  <c r="Z202" i="4" s="1"/>
  <c r="Z210" i="3"/>
  <c r="Z210" i="4" s="1"/>
  <c r="Z218" i="3"/>
  <c r="Z218" i="4" s="1"/>
  <c r="Z226" i="3"/>
  <c r="Z226" i="4" s="1"/>
  <c r="Z234" i="3"/>
  <c r="Z234" i="4" s="1"/>
  <c r="Z242" i="3"/>
  <c r="Z242" i="4" s="1"/>
  <c r="Z250" i="3"/>
  <c r="Z250" i="4" s="1"/>
  <c r="Z258" i="3"/>
  <c r="Z258" i="4" s="1"/>
  <c r="Z266" i="3"/>
  <c r="Z266" i="4" s="1"/>
  <c r="Z274" i="3"/>
  <c r="Z274" i="4" s="1"/>
  <c r="Z282" i="3"/>
  <c r="Z282" i="4" s="1"/>
  <c r="Z290" i="3"/>
  <c r="Z290" i="4" s="1"/>
  <c r="Z298" i="3"/>
  <c r="Z298" i="4" s="1"/>
  <c r="Z8" i="3"/>
  <c r="Z8" i="4" s="1"/>
  <c r="Z447" i="3"/>
  <c r="Z447" i="4" s="1"/>
  <c r="Z511" i="3"/>
  <c r="Z511" i="4" s="1"/>
  <c r="Z575" i="3"/>
  <c r="Z575" i="4" s="1"/>
  <c r="Z38" i="3"/>
  <c r="Z38" i="4" s="1"/>
  <c r="Z70" i="3"/>
  <c r="Z70" i="4" s="1"/>
  <c r="Z83" i="3"/>
  <c r="Z83" i="4" s="1"/>
  <c r="Z85" i="3"/>
  <c r="Z85" i="4" s="1"/>
  <c r="Z93" i="3"/>
  <c r="Z93" i="4" s="1"/>
  <c r="Z101" i="3"/>
  <c r="Z101" i="4" s="1"/>
  <c r="Z109" i="3"/>
  <c r="Z109" i="4" s="1"/>
  <c r="Z117" i="3"/>
  <c r="Z117" i="4" s="1"/>
  <c r="Z125" i="3"/>
  <c r="Z125" i="4" s="1"/>
  <c r="Z133" i="3"/>
  <c r="Z133" i="4" s="1"/>
  <c r="Z141" i="3"/>
  <c r="Z141" i="4" s="1"/>
  <c r="Z149" i="3"/>
  <c r="Z149" i="4" s="1"/>
  <c r="Z173" i="3"/>
  <c r="Z173" i="4" s="1"/>
  <c r="Z197" i="3"/>
  <c r="Z197" i="4" s="1"/>
  <c r="Z237" i="3"/>
  <c r="Z237" i="4" s="1"/>
  <c r="Z245" i="3"/>
  <c r="Z245" i="4" s="1"/>
  <c r="Z606" i="3"/>
  <c r="Z606" i="4" s="1"/>
  <c r="Z304" i="3"/>
  <c r="Z304" i="4" s="1"/>
  <c r="Z609" i="3"/>
  <c r="Z609" i="4" s="1"/>
  <c r="Y1513" i="4"/>
  <c r="Y1517" i="4"/>
  <c r="Z605" i="3"/>
  <c r="Z303" i="3"/>
  <c r="AA1" i="3"/>
  <c r="Z1516" i="4"/>
  <c r="Z1518" i="4"/>
  <c r="Z1514" i="4"/>
  <c r="Z1520" i="4"/>
  <c r="Z1512" i="4"/>
  <c r="Z1510" i="4"/>
  <c r="Z605" i="4"/>
  <c r="Z303" i="4"/>
  <c r="AA1" i="4"/>
  <c r="AA1522" i="4" s="1"/>
  <c r="Y1523" i="4" l="1"/>
  <c r="E79" i="1" s="1"/>
  <c r="Z932" i="4"/>
  <c r="Z1519" i="4" s="1"/>
  <c r="Z1521" i="4"/>
  <c r="AA909" i="3"/>
  <c r="AA909" i="4" s="1"/>
  <c r="AA913" i="3"/>
  <c r="AA913" i="4" s="1"/>
  <c r="AA917" i="3"/>
  <c r="AA917" i="4" s="1"/>
  <c r="AA921" i="3"/>
  <c r="AA921" i="4" s="1"/>
  <c r="AA937" i="3"/>
  <c r="AA937" i="4" s="1"/>
  <c r="AA941" i="3"/>
  <c r="AA941" i="4" s="1"/>
  <c r="AA910" i="3"/>
  <c r="AA910" i="4" s="1"/>
  <c r="AA914" i="3"/>
  <c r="AA914" i="4" s="1"/>
  <c r="AA918" i="3"/>
  <c r="AA918" i="4" s="1"/>
  <c r="AA922" i="3"/>
  <c r="AA922" i="4" s="1"/>
  <c r="AA926" i="3"/>
  <c r="AA926" i="4" s="1"/>
  <c r="AA930" i="3"/>
  <c r="AA930" i="4" s="1"/>
  <c r="AA934" i="3"/>
  <c r="AA934" i="4" s="1"/>
  <c r="AA938" i="3"/>
  <c r="AA938" i="4" s="1"/>
  <c r="AA915" i="3"/>
  <c r="AA915" i="4" s="1"/>
  <c r="AA923" i="3"/>
  <c r="AA923" i="4" s="1"/>
  <c r="AA931" i="3"/>
  <c r="AA931" i="4" s="1"/>
  <c r="AA942" i="3"/>
  <c r="AA942" i="4" s="1"/>
  <c r="AA945" i="3"/>
  <c r="AA945" i="4" s="1"/>
  <c r="AA951" i="3"/>
  <c r="AA951" i="4" s="1"/>
  <c r="AA959" i="3"/>
  <c r="AA959" i="4" s="1"/>
  <c r="AA967" i="3"/>
  <c r="AA967" i="4" s="1"/>
  <c r="AA975" i="3"/>
  <c r="AA975" i="4" s="1"/>
  <c r="AA983" i="3"/>
  <c r="AA983" i="4" s="1"/>
  <c r="AA991" i="3"/>
  <c r="AA991" i="4" s="1"/>
  <c r="AA999" i="3"/>
  <c r="AA999" i="4" s="1"/>
  <c r="AA1007" i="3"/>
  <c r="AA1007" i="4" s="1"/>
  <c r="AA1015" i="3"/>
  <c r="AA1015" i="4" s="1"/>
  <c r="AA1023" i="3"/>
  <c r="AA1023" i="4" s="1"/>
  <c r="AA1031" i="3"/>
  <c r="AA1031" i="4" s="1"/>
  <c r="AA1039" i="3"/>
  <c r="AA1039" i="4" s="1"/>
  <c r="AA928" i="3"/>
  <c r="AA928" i="4" s="1"/>
  <c r="AA954" i="3"/>
  <c r="AA954" i="4" s="1"/>
  <c r="AA962" i="3"/>
  <c r="AA962" i="4" s="1"/>
  <c r="AA970" i="3"/>
  <c r="AA970" i="4" s="1"/>
  <c r="AA978" i="3"/>
  <c r="AA978" i="4" s="1"/>
  <c r="AA986" i="3"/>
  <c r="AA986" i="4" s="1"/>
  <c r="AA994" i="3"/>
  <c r="AA994" i="4" s="1"/>
  <c r="AA1002" i="3"/>
  <c r="AA1002" i="4" s="1"/>
  <c r="AA1010" i="3"/>
  <c r="AA1010" i="4" s="1"/>
  <c r="AA1018" i="3"/>
  <c r="AA1018" i="4" s="1"/>
  <c r="AA1026" i="3"/>
  <c r="AA1026" i="4" s="1"/>
  <c r="AA1034" i="3"/>
  <c r="AA1034" i="4" s="1"/>
  <c r="AA1042" i="3"/>
  <c r="AA1042" i="4" s="1"/>
  <c r="AA916" i="3"/>
  <c r="AA916" i="4" s="1"/>
  <c r="AA925" i="3"/>
  <c r="AA925" i="4" s="1"/>
  <c r="AA946" i="3"/>
  <c r="AA946" i="4" s="1"/>
  <c r="AA949" i="3"/>
  <c r="AA949" i="4" s="1"/>
  <c r="AA957" i="3"/>
  <c r="AA957" i="4" s="1"/>
  <c r="AA965" i="3"/>
  <c r="AA965" i="4" s="1"/>
  <c r="AA973" i="3"/>
  <c r="AA973" i="4" s="1"/>
  <c r="AA981" i="3"/>
  <c r="AA981" i="4" s="1"/>
  <c r="AA989" i="3"/>
  <c r="AA989" i="4" s="1"/>
  <c r="AA997" i="3"/>
  <c r="AA997" i="4" s="1"/>
  <c r="AA1005" i="3"/>
  <c r="AA1005" i="4" s="1"/>
  <c r="AA1013" i="3"/>
  <c r="AA1013" i="4" s="1"/>
  <c r="AA1021" i="3"/>
  <c r="AA1021" i="4" s="1"/>
  <c r="AA1029" i="3"/>
  <c r="AA1029" i="4" s="1"/>
  <c r="AA1037" i="3"/>
  <c r="AA1037" i="4" s="1"/>
  <c r="AA1045" i="3"/>
  <c r="AA1045" i="4" s="1"/>
  <c r="AA927" i="3"/>
  <c r="AA927" i="4" s="1"/>
  <c r="AA939" i="3"/>
  <c r="AA939" i="4" s="1"/>
  <c r="AA940" i="3"/>
  <c r="AA940" i="4" s="1"/>
  <c r="AA952" i="3"/>
  <c r="AA952" i="4" s="1"/>
  <c r="AA960" i="3"/>
  <c r="AA960" i="4" s="1"/>
  <c r="AA968" i="3"/>
  <c r="AA968" i="4" s="1"/>
  <c r="AA976" i="3"/>
  <c r="AA976" i="4" s="1"/>
  <c r="AA984" i="3"/>
  <c r="AA984" i="4" s="1"/>
  <c r="AA992" i="3"/>
  <c r="AA992" i="4" s="1"/>
  <c r="AA1000" i="3"/>
  <c r="AA1000" i="4" s="1"/>
  <c r="AA1008" i="3"/>
  <c r="AA1008" i="4" s="1"/>
  <c r="AA1016" i="3"/>
  <c r="AA1016" i="4" s="1"/>
  <c r="AA1024" i="3"/>
  <c r="AA1024" i="4" s="1"/>
  <c r="AA911" i="3"/>
  <c r="AA911" i="4" s="1"/>
  <c r="AA919" i="3"/>
  <c r="AA919" i="4" s="1"/>
  <c r="AA924" i="3"/>
  <c r="AA924" i="4" s="1"/>
  <c r="AA936" i="3"/>
  <c r="AA936" i="4" s="1"/>
  <c r="AA947" i="3"/>
  <c r="AA947" i="4" s="1"/>
  <c r="AA955" i="3"/>
  <c r="AA955" i="4" s="1"/>
  <c r="AA963" i="3"/>
  <c r="AA963" i="4" s="1"/>
  <c r="AA971" i="3"/>
  <c r="AA971" i="4" s="1"/>
  <c r="AA979" i="3"/>
  <c r="AA979" i="4" s="1"/>
  <c r="AA987" i="3"/>
  <c r="AA987" i="4" s="1"/>
  <c r="AA995" i="3"/>
  <c r="AA995" i="4" s="1"/>
  <c r="AA1003" i="3"/>
  <c r="AA1003" i="4" s="1"/>
  <c r="AA1011" i="3"/>
  <c r="AA1011" i="4" s="1"/>
  <c r="AA1019" i="3"/>
  <c r="AA1019" i="4" s="1"/>
  <c r="AA1027" i="3"/>
  <c r="AA1027" i="4" s="1"/>
  <c r="AA1035" i="3"/>
  <c r="AA1035" i="4" s="1"/>
  <c r="AA950" i="3"/>
  <c r="AA950" i="4" s="1"/>
  <c r="AA958" i="3"/>
  <c r="AA958" i="4" s="1"/>
  <c r="AA966" i="3"/>
  <c r="AA966" i="4" s="1"/>
  <c r="AA974" i="3"/>
  <c r="AA974" i="4" s="1"/>
  <c r="AA982" i="3"/>
  <c r="AA982" i="4" s="1"/>
  <c r="AA990" i="3"/>
  <c r="AA990" i="4" s="1"/>
  <c r="AA998" i="3"/>
  <c r="AA998" i="4" s="1"/>
  <c r="AA1006" i="3"/>
  <c r="AA1006" i="4" s="1"/>
  <c r="AA1014" i="3"/>
  <c r="AA1014" i="4" s="1"/>
  <c r="AA1022" i="3"/>
  <c r="AA1022" i="4" s="1"/>
  <c r="AA1030" i="3"/>
  <c r="AA1030" i="4" s="1"/>
  <c r="AA1038" i="3"/>
  <c r="AA1038" i="4" s="1"/>
  <c r="AA1046" i="3"/>
  <c r="AA1046" i="4" s="1"/>
  <c r="AA929" i="3"/>
  <c r="AA929" i="4" s="1"/>
  <c r="AA956" i="3"/>
  <c r="AA956" i="4" s="1"/>
  <c r="AA988" i="3"/>
  <c r="AA988" i="4" s="1"/>
  <c r="AA1020" i="3"/>
  <c r="AA1020" i="4" s="1"/>
  <c r="AA1051" i="3"/>
  <c r="AA1051" i="4" s="1"/>
  <c r="AA1059" i="3"/>
  <c r="AA1059" i="4" s="1"/>
  <c r="AA1067" i="3"/>
  <c r="AA1067" i="4" s="1"/>
  <c r="AA1075" i="3"/>
  <c r="AA1075" i="4" s="1"/>
  <c r="AA1083" i="3"/>
  <c r="AA1083" i="4" s="1"/>
  <c r="AA1091" i="3"/>
  <c r="AA1091" i="4" s="1"/>
  <c r="AA1099" i="3"/>
  <c r="AA1099" i="4" s="1"/>
  <c r="AA1107" i="3"/>
  <c r="AA1107" i="4" s="1"/>
  <c r="AA1115" i="3"/>
  <c r="AA1115" i="4" s="1"/>
  <c r="AA1123" i="3"/>
  <c r="AA1123" i="4" s="1"/>
  <c r="AA1131" i="3"/>
  <c r="AA1131" i="4" s="1"/>
  <c r="AA912" i="3"/>
  <c r="AA912" i="4" s="1"/>
  <c r="AA969" i="3"/>
  <c r="AA969" i="4" s="1"/>
  <c r="AA1001" i="3"/>
  <c r="AA1001" i="4" s="1"/>
  <c r="AA1033" i="3"/>
  <c r="AA1033" i="4" s="1"/>
  <c r="AA1036" i="3"/>
  <c r="AA1036" i="4" s="1"/>
  <c r="AA1054" i="3"/>
  <c r="AA1054" i="4" s="1"/>
  <c r="AA1062" i="3"/>
  <c r="AA1062" i="4" s="1"/>
  <c r="AA1070" i="3"/>
  <c r="AA1070" i="4" s="1"/>
  <c r="AA1078" i="3"/>
  <c r="AA1078" i="4" s="1"/>
  <c r="AA1086" i="3"/>
  <c r="AA1086" i="4" s="1"/>
  <c r="AA1094" i="3"/>
  <c r="AA1094" i="4" s="1"/>
  <c r="AA1102" i="3"/>
  <c r="AA1102" i="4" s="1"/>
  <c r="AA1110" i="3"/>
  <c r="AA1110" i="4" s="1"/>
  <c r="AA1118" i="3"/>
  <c r="AA1118" i="4" s="1"/>
  <c r="AA1126" i="3"/>
  <c r="AA1126" i="4" s="1"/>
  <c r="AA1134" i="3"/>
  <c r="AA1134" i="4" s="1"/>
  <c r="AA948" i="3"/>
  <c r="AA948" i="4" s="1"/>
  <c r="AA980" i="3"/>
  <c r="AA980" i="4" s="1"/>
  <c r="AA1012" i="3"/>
  <c r="AA1012" i="4" s="1"/>
  <c r="AA1043" i="3"/>
  <c r="AA1043" i="4" s="1"/>
  <c r="AA1049" i="3"/>
  <c r="AA1049" i="4" s="1"/>
  <c r="AA1057" i="3"/>
  <c r="AA1057" i="4" s="1"/>
  <c r="AA1065" i="3"/>
  <c r="AA1065" i="4" s="1"/>
  <c r="AA1073" i="3"/>
  <c r="AA1073" i="4" s="1"/>
  <c r="AA1081" i="3"/>
  <c r="AA1081" i="4" s="1"/>
  <c r="AA1089" i="3"/>
  <c r="AA1089" i="4" s="1"/>
  <c r="AA1097" i="3"/>
  <c r="AA1097" i="4" s="1"/>
  <c r="AA1105" i="3"/>
  <c r="AA1105" i="4" s="1"/>
  <c r="AA1113" i="3"/>
  <c r="AA1113" i="4" s="1"/>
  <c r="AA1121" i="3"/>
  <c r="AA1121" i="4" s="1"/>
  <c r="AA1129" i="3"/>
  <c r="AA1129" i="4" s="1"/>
  <c r="AA1137" i="3"/>
  <c r="AA1137" i="4" s="1"/>
  <c r="AA1145" i="3"/>
  <c r="AA1145" i="4" s="1"/>
  <c r="AA1153" i="3"/>
  <c r="AA1153" i="4" s="1"/>
  <c r="AA920" i="3"/>
  <c r="AA920" i="4" s="1"/>
  <c r="AA961" i="3"/>
  <c r="AA961" i="4" s="1"/>
  <c r="AA993" i="3"/>
  <c r="AA993" i="4" s="1"/>
  <c r="AA1025" i="3"/>
  <c r="AA1025" i="4" s="1"/>
  <c r="AA1052" i="3"/>
  <c r="AA1052" i="4" s="1"/>
  <c r="AA1060" i="3"/>
  <c r="AA1060" i="4" s="1"/>
  <c r="AA1068" i="3"/>
  <c r="AA1068" i="4" s="1"/>
  <c r="AA1076" i="3"/>
  <c r="AA1076" i="4" s="1"/>
  <c r="AA1084" i="3"/>
  <c r="AA1084" i="4" s="1"/>
  <c r="AA1092" i="3"/>
  <c r="AA1092" i="4" s="1"/>
  <c r="AA1100" i="3"/>
  <c r="AA1100" i="4" s="1"/>
  <c r="AA1108" i="3"/>
  <c r="AA1108" i="4" s="1"/>
  <c r="AA1116" i="3"/>
  <c r="AA1116" i="4" s="1"/>
  <c r="AA1124" i="3"/>
  <c r="AA1124" i="4" s="1"/>
  <c r="AA1132" i="3"/>
  <c r="AA1132" i="4" s="1"/>
  <c r="AA1140" i="3"/>
  <c r="AA1140" i="4" s="1"/>
  <c r="AA1148" i="3"/>
  <c r="AA1148" i="4" s="1"/>
  <c r="AA972" i="3"/>
  <c r="AA972" i="4" s="1"/>
  <c r="AA1004" i="3"/>
  <c r="AA1004" i="4" s="1"/>
  <c r="AA1032" i="3"/>
  <c r="AA1032" i="4" s="1"/>
  <c r="AA1044" i="3"/>
  <c r="AA1044" i="4" s="1"/>
  <c r="AA1055" i="3"/>
  <c r="AA1055" i="4" s="1"/>
  <c r="AA1063" i="3"/>
  <c r="AA1063" i="4" s="1"/>
  <c r="AA1071" i="3"/>
  <c r="AA1071" i="4" s="1"/>
  <c r="AA1079" i="3"/>
  <c r="AA1079" i="4" s="1"/>
  <c r="AA1087" i="3"/>
  <c r="AA1087" i="4" s="1"/>
  <c r="AA1095" i="3"/>
  <c r="AA1095" i="4" s="1"/>
  <c r="AA1103" i="3"/>
  <c r="AA1103" i="4" s="1"/>
  <c r="AA1111" i="3"/>
  <c r="AA1111" i="4" s="1"/>
  <c r="AA1119" i="3"/>
  <c r="AA1119" i="4" s="1"/>
  <c r="AA1127" i="3"/>
  <c r="AA1127" i="4" s="1"/>
  <c r="AA1135" i="3"/>
  <c r="AA1135" i="4" s="1"/>
  <c r="AA1143" i="3"/>
  <c r="AA1143" i="4" s="1"/>
  <c r="AA953" i="3"/>
  <c r="AA953" i="4" s="1"/>
  <c r="AA985" i="3"/>
  <c r="AA985" i="4" s="1"/>
  <c r="AA1017" i="3"/>
  <c r="AA1017" i="4" s="1"/>
  <c r="AA1040" i="3"/>
  <c r="AA1040" i="4" s="1"/>
  <c r="AA1047" i="3"/>
  <c r="AA1047" i="4" s="1"/>
  <c r="AA1050" i="3"/>
  <c r="AA1050" i="4" s="1"/>
  <c r="AA1058" i="3"/>
  <c r="AA1058" i="4" s="1"/>
  <c r="AA1066" i="3"/>
  <c r="AA1066" i="4" s="1"/>
  <c r="AA1074" i="3"/>
  <c r="AA1074" i="4" s="1"/>
  <c r="AA1082" i="3"/>
  <c r="AA1082" i="4" s="1"/>
  <c r="AA1090" i="3"/>
  <c r="AA1090" i="4" s="1"/>
  <c r="AA1098" i="3"/>
  <c r="AA1098" i="4" s="1"/>
  <c r="AA1106" i="3"/>
  <c r="AA1106" i="4" s="1"/>
  <c r="AA1114" i="3"/>
  <c r="AA1114" i="4" s="1"/>
  <c r="AA1122" i="3"/>
  <c r="AA1122" i="4" s="1"/>
  <c r="AA1130" i="3"/>
  <c r="AA1130" i="4" s="1"/>
  <c r="AA1138" i="3"/>
  <c r="AA1138" i="4" s="1"/>
  <c r="AA1146" i="3"/>
  <c r="AA1146" i="4" s="1"/>
  <c r="AA964" i="3"/>
  <c r="AA964" i="4" s="1"/>
  <c r="AA996" i="3"/>
  <c r="AA996" i="4" s="1"/>
  <c r="AA1028" i="3"/>
  <c r="AA1028" i="4" s="1"/>
  <c r="AA1053" i="3"/>
  <c r="AA1053" i="4" s="1"/>
  <c r="AA1061" i="3"/>
  <c r="AA1061" i="4" s="1"/>
  <c r="AA1069" i="3"/>
  <c r="AA1069" i="4" s="1"/>
  <c r="AA1077" i="3"/>
  <c r="AA1077" i="4" s="1"/>
  <c r="AA1085" i="3"/>
  <c r="AA1085" i="4" s="1"/>
  <c r="AA1093" i="3"/>
  <c r="AA1093" i="4" s="1"/>
  <c r="AA1101" i="3"/>
  <c r="AA1101" i="4" s="1"/>
  <c r="AA1109" i="3"/>
  <c r="AA1109" i="4" s="1"/>
  <c r="AA1117" i="3"/>
  <c r="AA1117" i="4" s="1"/>
  <c r="AA1125" i="3"/>
  <c r="AA1125" i="4" s="1"/>
  <c r="AA1133" i="3"/>
  <c r="AA1133" i="4" s="1"/>
  <c r="AA1141" i="3"/>
  <c r="AA1141" i="4" s="1"/>
  <c r="AA1149" i="3"/>
  <c r="AA1149" i="4" s="1"/>
  <c r="AA1157" i="3"/>
  <c r="AA1157" i="4" s="1"/>
  <c r="AA977" i="3"/>
  <c r="AA977" i="4" s="1"/>
  <c r="AA1064" i="3"/>
  <c r="AA1064" i="4" s="1"/>
  <c r="AA1128" i="3"/>
  <c r="AA1128" i="4" s="1"/>
  <c r="AA1159" i="3"/>
  <c r="AA1159" i="4" s="1"/>
  <c r="AA1165" i="3"/>
  <c r="AA1165" i="4" s="1"/>
  <c r="AA1173" i="3"/>
  <c r="AA1173" i="4" s="1"/>
  <c r="AA1181" i="3"/>
  <c r="AA1181" i="4" s="1"/>
  <c r="AA1189" i="3"/>
  <c r="AA1189" i="4" s="1"/>
  <c r="AA1197" i="3"/>
  <c r="AA1197" i="4" s="1"/>
  <c r="AA1205" i="3"/>
  <c r="AA1205" i="4" s="1"/>
  <c r="AA1088" i="3"/>
  <c r="AA1088" i="4" s="1"/>
  <c r="AA1156" i="3"/>
  <c r="AA1156" i="4" s="1"/>
  <c r="AA1168" i="3"/>
  <c r="AA1168" i="4" s="1"/>
  <c r="AA1176" i="3"/>
  <c r="AA1176" i="4" s="1"/>
  <c r="AA1184" i="3"/>
  <c r="AA1184" i="4" s="1"/>
  <c r="AA1192" i="3"/>
  <c r="AA1192" i="4" s="1"/>
  <c r="AA1200" i="3"/>
  <c r="AA1200" i="4" s="1"/>
  <c r="AA908" i="3"/>
  <c r="AA908" i="4" s="1"/>
  <c r="AA1048" i="3"/>
  <c r="AA1048" i="4" s="1"/>
  <c r="AA1112" i="3"/>
  <c r="AA1112" i="4" s="1"/>
  <c r="AA1142" i="3"/>
  <c r="AA1142" i="4" s="1"/>
  <c r="AA1152" i="3"/>
  <c r="AA1152" i="4" s="1"/>
  <c r="AA1160" i="3"/>
  <c r="AA1160" i="4" s="1"/>
  <c r="AA1163" i="3"/>
  <c r="AA1163" i="4" s="1"/>
  <c r="AA1171" i="3"/>
  <c r="AA1171" i="4" s="1"/>
  <c r="AA1179" i="3"/>
  <c r="AA1179" i="4" s="1"/>
  <c r="AA1187" i="3"/>
  <c r="AA1187" i="4" s="1"/>
  <c r="AA1195" i="3"/>
  <c r="AA1195" i="4" s="1"/>
  <c r="AA1203" i="3"/>
  <c r="AA1203" i="4" s="1"/>
  <c r="AA932" i="3"/>
  <c r="AA932" i="4" s="1"/>
  <c r="AA943" i="3"/>
  <c r="AA943" i="4" s="1"/>
  <c r="AA1009" i="3"/>
  <c r="AA1009" i="4" s="1"/>
  <c r="AA1072" i="3"/>
  <c r="AA1072" i="4" s="1"/>
  <c r="AA1136" i="3"/>
  <c r="AA1136" i="4" s="1"/>
  <c r="AA1144" i="3"/>
  <c r="AA1144" i="4" s="1"/>
  <c r="AA1166" i="3"/>
  <c r="AA1166" i="4" s="1"/>
  <c r="AA1174" i="3"/>
  <c r="AA1174" i="4" s="1"/>
  <c r="AA1182" i="3"/>
  <c r="AA1182" i="4" s="1"/>
  <c r="AA1190" i="3"/>
  <c r="AA1190" i="4" s="1"/>
  <c r="AA1198" i="3"/>
  <c r="AA1198" i="4" s="1"/>
  <c r="AA1206" i="3"/>
  <c r="AA1206" i="4" s="1"/>
  <c r="AA944" i="3"/>
  <c r="AA944" i="4" s="1"/>
  <c r="AA1096" i="3"/>
  <c r="AA1096" i="4" s="1"/>
  <c r="AA1147" i="3"/>
  <c r="AA1147" i="4" s="1"/>
  <c r="AA1161" i="3"/>
  <c r="AA1161" i="4" s="1"/>
  <c r="AA1169" i="3"/>
  <c r="AA1169" i="4" s="1"/>
  <c r="AA1177" i="3"/>
  <c r="AA1177" i="4" s="1"/>
  <c r="AA1185" i="3"/>
  <c r="AA1185" i="4" s="1"/>
  <c r="AA1193" i="3"/>
  <c r="AA1193" i="4" s="1"/>
  <c r="AA1201" i="3"/>
  <c r="AA1201" i="4" s="1"/>
  <c r="AA935" i="3"/>
  <c r="AA935" i="4" s="1"/>
  <c r="AA1056" i="3"/>
  <c r="AA1056" i="4" s="1"/>
  <c r="AA1120" i="3"/>
  <c r="AA1120" i="4" s="1"/>
  <c r="AA1151" i="3"/>
  <c r="AA1151" i="4" s="1"/>
  <c r="AA1154" i="3"/>
  <c r="AA1154" i="4" s="1"/>
  <c r="AA1164" i="3"/>
  <c r="AA1164" i="4" s="1"/>
  <c r="AA1172" i="3"/>
  <c r="AA1172" i="4" s="1"/>
  <c r="AA1180" i="3"/>
  <c r="AA1180" i="4" s="1"/>
  <c r="AA1188" i="3"/>
  <c r="AA1188" i="4" s="1"/>
  <c r="AA1196" i="3"/>
  <c r="AA1196" i="4" s="1"/>
  <c r="AA1204" i="3"/>
  <c r="AA1204" i="4" s="1"/>
  <c r="AA1080" i="3"/>
  <c r="AA1080" i="4" s="1"/>
  <c r="AA1139" i="3"/>
  <c r="AA1139" i="4" s="1"/>
  <c r="AA1158" i="3"/>
  <c r="AA1158" i="4" s="1"/>
  <c r="AA1167" i="3"/>
  <c r="AA1167" i="4" s="1"/>
  <c r="AA1175" i="3"/>
  <c r="AA1175" i="4" s="1"/>
  <c r="AA1183" i="3"/>
  <c r="AA1183" i="4" s="1"/>
  <c r="AA1191" i="3"/>
  <c r="AA1191" i="4" s="1"/>
  <c r="AA1199" i="3"/>
  <c r="AA1199" i="4" s="1"/>
  <c r="AA1207" i="3"/>
  <c r="AA1207" i="4" s="1"/>
  <c r="AA1041" i="3"/>
  <c r="AA1041" i="4" s="1"/>
  <c r="AA1104" i="3"/>
  <c r="AA1104" i="4" s="1"/>
  <c r="AA1150" i="3"/>
  <c r="AA1150" i="4" s="1"/>
  <c r="AA1155" i="3"/>
  <c r="AA1155" i="4" s="1"/>
  <c r="AA1162" i="3"/>
  <c r="AA1162" i="4" s="1"/>
  <c r="AA1170" i="3"/>
  <c r="AA1170" i="4" s="1"/>
  <c r="AA1178" i="3"/>
  <c r="AA1178" i="4" s="1"/>
  <c r="AA1186" i="3"/>
  <c r="AA1186" i="4" s="1"/>
  <c r="AA1194" i="3"/>
  <c r="AA1194" i="4" s="1"/>
  <c r="AA1202" i="3"/>
  <c r="AA1202" i="4" s="1"/>
  <c r="AA933" i="3"/>
  <c r="AA1209" i="4"/>
  <c r="AA907" i="4"/>
  <c r="Z1513" i="4"/>
  <c r="Z1515" i="4"/>
  <c r="AA1332" i="3"/>
  <c r="AA1332" i="4" s="1"/>
  <c r="AA1340" i="3"/>
  <c r="AA1340" i="4" s="1"/>
  <c r="AA1510" i="3"/>
  <c r="AA1335" i="3"/>
  <c r="AA1335" i="4" s="1"/>
  <c r="AA1343" i="3"/>
  <c r="AA1343" i="4" s="1"/>
  <c r="AA1330" i="3"/>
  <c r="AA1330" i="4" s="1"/>
  <c r="AA1338" i="3"/>
  <c r="AA1338" i="4" s="1"/>
  <c r="AA1333" i="3"/>
  <c r="AA1333" i="4" s="1"/>
  <c r="AA1341" i="3"/>
  <c r="AA1341" i="4" s="1"/>
  <c r="AA1328" i="3"/>
  <c r="AA1328" i="4" s="1"/>
  <c r="AA1336" i="3"/>
  <c r="AA1336" i="4" s="1"/>
  <c r="AA1334" i="3"/>
  <c r="AA1334" i="4" s="1"/>
  <c r="AA1342" i="3"/>
  <c r="AA1342" i="4" s="1"/>
  <c r="AA1331" i="3"/>
  <c r="AA1331" i="4" s="1"/>
  <c r="AA1344" i="3"/>
  <c r="AA1344" i="4" s="1"/>
  <c r="AA1350" i="3"/>
  <c r="AA1350" i="4" s="1"/>
  <c r="AA1358" i="3"/>
  <c r="AA1358" i="4" s="1"/>
  <c r="AA1348" i="3"/>
  <c r="AA1348" i="4" s="1"/>
  <c r="AA1356" i="3"/>
  <c r="AA1356" i="4" s="1"/>
  <c r="AA1351" i="3"/>
  <c r="AA1351" i="4" s="1"/>
  <c r="AA1329" i="3"/>
  <c r="AA1329" i="4" s="1"/>
  <c r="AA1352" i="3"/>
  <c r="AA1352" i="4" s="1"/>
  <c r="AA1359" i="3"/>
  <c r="AA1359" i="4" s="1"/>
  <c r="AA1367" i="3"/>
  <c r="AA1367" i="4" s="1"/>
  <c r="AA1346" i="3"/>
  <c r="AA1346" i="4" s="1"/>
  <c r="AA1362" i="3"/>
  <c r="AA1362" i="4" s="1"/>
  <c r="AA1337" i="3"/>
  <c r="AA1337" i="4" s="1"/>
  <c r="AA1355" i="3"/>
  <c r="AA1355" i="4" s="1"/>
  <c r="AA1365" i="3"/>
  <c r="AA1365" i="4" s="1"/>
  <c r="AA1339" i="3"/>
  <c r="AA1339" i="4" s="1"/>
  <c r="AA1354" i="3"/>
  <c r="AA1354" i="4" s="1"/>
  <c r="AA1360" i="3"/>
  <c r="AA1360" i="4" s="1"/>
  <c r="AA1370" i="3"/>
  <c r="AA1370" i="4" s="1"/>
  <c r="AA1349" i="3"/>
  <c r="AA1349" i="4" s="1"/>
  <c r="AA1353" i="3"/>
  <c r="AA1353" i="4" s="1"/>
  <c r="AA1361" i="3"/>
  <c r="AA1361" i="4" s="1"/>
  <c r="AA1364" i="3"/>
  <c r="AA1364" i="4" s="1"/>
  <c r="AA1368" i="3"/>
  <c r="AA1368" i="4" s="1"/>
  <c r="AA1371" i="3"/>
  <c r="AA1371" i="4" s="1"/>
  <c r="AA1357" i="3"/>
  <c r="AA1357" i="4" s="1"/>
  <c r="AA1363" i="3"/>
  <c r="AA1363" i="4" s="1"/>
  <c r="AA1374" i="3"/>
  <c r="AA1374" i="4" s="1"/>
  <c r="AA1379" i="3"/>
  <c r="AA1379" i="4" s="1"/>
  <c r="AA1387" i="3"/>
  <c r="AA1387" i="4" s="1"/>
  <c r="AA1395" i="3"/>
  <c r="AA1395" i="4" s="1"/>
  <c r="AA1372" i="3"/>
  <c r="AA1372" i="4" s="1"/>
  <c r="AA1382" i="3"/>
  <c r="AA1382" i="4" s="1"/>
  <c r="AA1390" i="3"/>
  <c r="AA1390" i="4" s="1"/>
  <c r="AA1398" i="3"/>
  <c r="AA1398" i="4" s="1"/>
  <c r="AA1377" i="3"/>
  <c r="AA1377" i="4" s="1"/>
  <c r="AA1385" i="3"/>
  <c r="AA1385" i="4" s="1"/>
  <c r="AA1393" i="3"/>
  <c r="AA1393" i="4" s="1"/>
  <c r="AA1401" i="3"/>
  <c r="AA1401" i="4" s="1"/>
  <c r="AA1369" i="3"/>
  <c r="AA1369" i="4" s="1"/>
  <c r="AA1375" i="3"/>
  <c r="AA1375" i="4" s="1"/>
  <c r="AA1380" i="3"/>
  <c r="AA1380" i="4" s="1"/>
  <c r="AA1388" i="3"/>
  <c r="AA1388" i="4" s="1"/>
  <c r="AA1396" i="3"/>
  <c r="AA1396" i="4" s="1"/>
  <c r="AA1404" i="3"/>
  <c r="AA1404" i="4" s="1"/>
  <c r="AA1345" i="3"/>
  <c r="AA1345" i="4" s="1"/>
  <c r="AA1347" i="3"/>
  <c r="AA1347" i="4" s="1"/>
  <c r="AA1383" i="3"/>
  <c r="AA1383" i="4" s="1"/>
  <c r="AA1391" i="3"/>
  <c r="AA1391" i="4" s="1"/>
  <c r="AA1399" i="3"/>
  <c r="AA1399" i="4" s="1"/>
  <c r="AA1386" i="3"/>
  <c r="AA1386" i="4" s="1"/>
  <c r="AA1389" i="3"/>
  <c r="AA1389" i="4" s="1"/>
  <c r="AA1392" i="3"/>
  <c r="AA1392" i="4" s="1"/>
  <c r="AA1402" i="3"/>
  <c r="AA1402" i="4" s="1"/>
  <c r="AA1406" i="3"/>
  <c r="AA1406" i="4" s="1"/>
  <c r="AA1394" i="3"/>
  <c r="AA1394" i="4" s="1"/>
  <c r="AA1397" i="3"/>
  <c r="AA1397" i="4" s="1"/>
  <c r="AA1400" i="3"/>
  <c r="AA1400" i="4" s="1"/>
  <c r="AA1373" i="3"/>
  <c r="AA1373" i="4" s="1"/>
  <c r="AA1407" i="3"/>
  <c r="AA1407" i="4" s="1"/>
  <c r="AA1403" i="3"/>
  <c r="AA1403" i="4" s="1"/>
  <c r="AA1366" i="3"/>
  <c r="AA1366" i="4" s="1"/>
  <c r="AA1408" i="3"/>
  <c r="AA1408" i="4" s="1"/>
  <c r="AA1376" i="3"/>
  <c r="AA1376" i="4" s="1"/>
  <c r="AA1381" i="3"/>
  <c r="AA1381" i="4" s="1"/>
  <c r="AA1418" i="3"/>
  <c r="AA1418" i="4" s="1"/>
  <c r="AA1426" i="3"/>
  <c r="AA1426" i="4" s="1"/>
  <c r="AA1434" i="3"/>
  <c r="AA1434" i="4" s="1"/>
  <c r="AA1442" i="3"/>
  <c r="AA1442" i="4" s="1"/>
  <c r="AA1413" i="3"/>
  <c r="AA1413" i="4" s="1"/>
  <c r="AA1421" i="3"/>
  <c r="AA1421" i="4" s="1"/>
  <c r="AA1429" i="3"/>
  <c r="AA1429" i="4" s="1"/>
  <c r="AA1437" i="3"/>
  <c r="AA1437" i="4" s="1"/>
  <c r="AA1384" i="3"/>
  <c r="AA1384" i="4" s="1"/>
  <c r="AA1416" i="3"/>
  <c r="AA1416" i="4" s="1"/>
  <c r="AA1424" i="3"/>
  <c r="AA1424" i="4" s="1"/>
  <c r="AA1432" i="3"/>
  <c r="AA1432" i="4" s="1"/>
  <c r="AA1440" i="3"/>
  <c r="AA1440" i="4" s="1"/>
  <c r="AA1411" i="3"/>
  <c r="AA1411" i="4" s="1"/>
  <c r="AA1419" i="3"/>
  <c r="AA1419" i="4" s="1"/>
  <c r="AA1427" i="3"/>
  <c r="AA1427" i="4" s="1"/>
  <c r="AA1425" i="3"/>
  <c r="AA1425" i="4" s="1"/>
  <c r="AA1436" i="3"/>
  <c r="AA1436" i="4" s="1"/>
  <c r="AA1449" i="3"/>
  <c r="AA1449" i="4" s="1"/>
  <c r="AA1457" i="3"/>
  <c r="AA1457" i="4" s="1"/>
  <c r="AA1420" i="3"/>
  <c r="AA1420" i="4" s="1"/>
  <c r="AA1435" i="3"/>
  <c r="AA1435" i="4" s="1"/>
  <c r="AA1443" i="3"/>
  <c r="AA1443" i="4" s="1"/>
  <c r="AA1444" i="3"/>
  <c r="AA1444" i="4" s="1"/>
  <c r="AA1452" i="3"/>
  <c r="AA1452" i="4" s="1"/>
  <c r="AA1415" i="3"/>
  <c r="AA1415" i="4" s="1"/>
  <c r="AA1439" i="3"/>
  <c r="AA1439" i="4" s="1"/>
  <c r="AA1447" i="3"/>
  <c r="AA1447" i="4" s="1"/>
  <c r="AA1455" i="3"/>
  <c r="AA1455" i="4" s="1"/>
  <c r="AA1463" i="3"/>
  <c r="AA1463" i="4" s="1"/>
  <c r="AA1410" i="3"/>
  <c r="AA1410" i="4" s="1"/>
  <c r="AA1422" i="3"/>
  <c r="AA1422" i="4" s="1"/>
  <c r="AA1431" i="3"/>
  <c r="AA1431" i="4" s="1"/>
  <c r="AA1438" i="3"/>
  <c r="AA1438" i="4" s="1"/>
  <c r="AA1450" i="3"/>
  <c r="AA1450" i="4" s="1"/>
  <c r="AA1458" i="3"/>
  <c r="AA1458" i="4" s="1"/>
  <c r="AA1417" i="3"/>
  <c r="AA1417" i="4" s="1"/>
  <c r="AA1445" i="3"/>
  <c r="AA1445" i="4" s="1"/>
  <c r="AA1453" i="3"/>
  <c r="AA1453" i="4" s="1"/>
  <c r="AA1461" i="3"/>
  <c r="AA1461" i="4" s="1"/>
  <c r="AA1412" i="3"/>
  <c r="AA1412" i="4" s="1"/>
  <c r="AA1428" i="3"/>
  <c r="AA1428" i="4" s="1"/>
  <c r="AA1441" i="3"/>
  <c r="AA1441" i="4" s="1"/>
  <c r="AA1448" i="3"/>
  <c r="AA1448" i="4" s="1"/>
  <c r="AA1451" i="3"/>
  <c r="AA1451" i="4" s="1"/>
  <c r="AA1454" i="3"/>
  <c r="AA1454" i="4" s="1"/>
  <c r="AA1472" i="3"/>
  <c r="AA1472" i="4" s="1"/>
  <c r="AA1480" i="3"/>
  <c r="AA1480" i="4" s="1"/>
  <c r="AA1488" i="3"/>
  <c r="AA1488" i="4" s="1"/>
  <c r="AA1456" i="3"/>
  <c r="AA1456" i="4" s="1"/>
  <c r="AA1460" i="3"/>
  <c r="AA1460" i="4" s="1"/>
  <c r="AA1467" i="3"/>
  <c r="AA1467" i="4" s="1"/>
  <c r="AA1475" i="3"/>
  <c r="AA1475" i="4" s="1"/>
  <c r="AA1483" i="3"/>
  <c r="AA1483" i="4" s="1"/>
  <c r="AA1378" i="3"/>
  <c r="AA1378" i="4" s="1"/>
  <c r="AA1470" i="3"/>
  <c r="AA1470" i="4" s="1"/>
  <c r="AA1478" i="3"/>
  <c r="AA1478" i="4" s="1"/>
  <c r="AA1486" i="3"/>
  <c r="AA1486" i="4" s="1"/>
  <c r="AA1409" i="3"/>
  <c r="AA1409" i="4" s="1"/>
  <c r="AA1459" i="3"/>
  <c r="AA1459" i="4" s="1"/>
  <c r="AA1473" i="3"/>
  <c r="AA1473" i="4" s="1"/>
  <c r="AA1481" i="3"/>
  <c r="AA1481" i="4" s="1"/>
  <c r="AA1489" i="3"/>
  <c r="AA1489" i="4" s="1"/>
  <c r="AA1433" i="3"/>
  <c r="AA1433" i="4" s="1"/>
  <c r="AA1462" i="3"/>
  <c r="AA1462" i="4" s="1"/>
  <c r="AA1468" i="3"/>
  <c r="AA1468" i="4" s="1"/>
  <c r="AA1476" i="3"/>
  <c r="AA1476" i="4" s="1"/>
  <c r="AA1484" i="3"/>
  <c r="AA1484" i="4" s="1"/>
  <c r="AA1430" i="3"/>
  <c r="AA1430" i="4" s="1"/>
  <c r="AA1471" i="3"/>
  <c r="AA1471" i="4" s="1"/>
  <c r="AA1405" i="3"/>
  <c r="AA1405" i="4" s="1"/>
  <c r="AA1423" i="3"/>
  <c r="AA1423" i="4" s="1"/>
  <c r="AA1465" i="3"/>
  <c r="AA1465" i="4" s="1"/>
  <c r="AA1474" i="3"/>
  <c r="AA1474" i="4" s="1"/>
  <c r="AA1482" i="3"/>
  <c r="AA1482" i="4" s="1"/>
  <c r="AA1490" i="3"/>
  <c r="AA1490" i="4" s="1"/>
  <c r="AA1498" i="3"/>
  <c r="AA1498" i="4" s="1"/>
  <c r="AA1506" i="3"/>
  <c r="AA1506" i="4" s="1"/>
  <c r="AA1219" i="3"/>
  <c r="AA1219" i="4" s="1"/>
  <c r="AA1469" i="3"/>
  <c r="AA1469" i="4" s="1"/>
  <c r="AA1493" i="3"/>
  <c r="AA1493" i="4" s="1"/>
  <c r="AA1501" i="3"/>
  <c r="AA1501" i="4" s="1"/>
  <c r="AA1211" i="3"/>
  <c r="AA1211" i="4" s="1"/>
  <c r="AA1214" i="3"/>
  <c r="AA1214" i="4" s="1"/>
  <c r="AA1496" i="3"/>
  <c r="AA1496" i="4" s="1"/>
  <c r="AA1504" i="3"/>
  <c r="AA1504" i="4" s="1"/>
  <c r="AA1217" i="3"/>
  <c r="AA1217" i="4" s="1"/>
  <c r="AA1446" i="3"/>
  <c r="AA1446" i="4" s="1"/>
  <c r="AA1491" i="3"/>
  <c r="AA1491" i="4" s="1"/>
  <c r="AA1499" i="3"/>
  <c r="AA1499" i="4" s="1"/>
  <c r="AA1507" i="3"/>
  <c r="AA1507" i="4" s="1"/>
  <c r="AA1220" i="3"/>
  <c r="AA1220" i="4" s="1"/>
  <c r="AA1414" i="3"/>
  <c r="AA1414" i="4" s="1"/>
  <c r="AA1466" i="3"/>
  <c r="AA1466" i="4" s="1"/>
  <c r="AA1485" i="3"/>
  <c r="AA1485" i="4" s="1"/>
  <c r="AA1494" i="3"/>
  <c r="AA1494" i="4" s="1"/>
  <c r="AA1502" i="3"/>
  <c r="AA1502" i="4" s="1"/>
  <c r="AA1212" i="3"/>
  <c r="AA1212" i="4" s="1"/>
  <c r="AA1215" i="3"/>
  <c r="AA1215" i="4" s="1"/>
  <c r="AA1223" i="3"/>
  <c r="AA1223" i="4" s="1"/>
  <c r="AA1487" i="3"/>
  <c r="AA1487" i="4" s="1"/>
  <c r="AA1497" i="3"/>
  <c r="AA1497" i="4" s="1"/>
  <c r="AA1505" i="3"/>
  <c r="AA1505" i="4" s="1"/>
  <c r="AA1218" i="3"/>
  <c r="AA1218" i="4" s="1"/>
  <c r="AA1464" i="3"/>
  <c r="AA1464" i="4" s="1"/>
  <c r="AA1477" i="3"/>
  <c r="AA1477" i="4" s="1"/>
  <c r="AA1492" i="3"/>
  <c r="AA1492" i="4" s="1"/>
  <c r="AA1500" i="3"/>
  <c r="AA1500" i="4" s="1"/>
  <c r="AA1508" i="3"/>
  <c r="AA1508" i="4" s="1"/>
  <c r="AA1213" i="3"/>
  <c r="AA1213" i="4" s="1"/>
  <c r="AA1221" i="3"/>
  <c r="AA1221" i="4" s="1"/>
  <c r="AA1479" i="3"/>
  <c r="AA1479" i="4" s="1"/>
  <c r="AA1228" i="3"/>
  <c r="AA1228" i="4" s="1"/>
  <c r="AA1236" i="3"/>
  <c r="AA1236" i="4" s="1"/>
  <c r="AA1244" i="3"/>
  <c r="AA1244" i="4" s="1"/>
  <c r="AA1252" i="3"/>
  <c r="AA1252" i="4" s="1"/>
  <c r="AA1260" i="3"/>
  <c r="AA1260" i="4" s="1"/>
  <c r="AA1268" i="3"/>
  <c r="AA1268" i="4" s="1"/>
  <c r="AA1276" i="3"/>
  <c r="AA1276" i="4" s="1"/>
  <c r="AA1284" i="3"/>
  <c r="AA1284" i="4" s="1"/>
  <c r="AA1292" i="3"/>
  <c r="AA1292" i="4" s="1"/>
  <c r="AA1503" i="3"/>
  <c r="AA1503" i="4" s="1"/>
  <c r="AA1216" i="3"/>
  <c r="AA1216" i="4" s="1"/>
  <c r="AA1231" i="3"/>
  <c r="AA1231" i="4" s="1"/>
  <c r="AA1239" i="3"/>
  <c r="AA1239" i="4" s="1"/>
  <c r="AA1247" i="3"/>
  <c r="AA1247" i="4" s="1"/>
  <c r="AA1255" i="3"/>
  <c r="AA1255" i="4" s="1"/>
  <c r="AA1263" i="3"/>
  <c r="AA1263" i="4" s="1"/>
  <c r="AA1271" i="3"/>
  <c r="AA1271" i="4" s="1"/>
  <c r="AA1279" i="3"/>
  <c r="AA1279" i="4" s="1"/>
  <c r="AA1287" i="3"/>
  <c r="AA1287" i="4" s="1"/>
  <c r="AA1295" i="3"/>
  <c r="AA1295" i="4" s="1"/>
  <c r="AA1226" i="3"/>
  <c r="AA1226" i="4" s="1"/>
  <c r="AA1234" i="3"/>
  <c r="AA1234" i="4" s="1"/>
  <c r="AA1242" i="3"/>
  <c r="AA1242" i="4" s="1"/>
  <c r="AA1250" i="3"/>
  <c r="AA1250" i="4" s="1"/>
  <c r="AA1258" i="3"/>
  <c r="AA1258" i="4" s="1"/>
  <c r="AA1266" i="3"/>
  <c r="AA1266" i="4" s="1"/>
  <c r="AA1274" i="3"/>
  <c r="AA1274" i="4" s="1"/>
  <c r="AA1282" i="3"/>
  <c r="AA1282" i="4" s="1"/>
  <c r="AA1290" i="3"/>
  <c r="AA1290" i="4" s="1"/>
  <c r="AA1229" i="3"/>
  <c r="AA1229" i="4" s="1"/>
  <c r="AA1237" i="3"/>
  <c r="AA1237" i="4" s="1"/>
  <c r="AA1245" i="3"/>
  <c r="AA1245" i="4" s="1"/>
  <c r="AA1253" i="3"/>
  <c r="AA1253" i="4" s="1"/>
  <c r="AA1261" i="3"/>
  <c r="AA1261" i="4" s="1"/>
  <c r="AA1269" i="3"/>
  <c r="AA1269" i="4" s="1"/>
  <c r="AA1277" i="3"/>
  <c r="AA1277" i="4" s="1"/>
  <c r="AA1285" i="3"/>
  <c r="AA1285" i="4" s="1"/>
  <c r="AA1293" i="3"/>
  <c r="AA1293" i="4" s="1"/>
  <c r="AA1224" i="3"/>
  <c r="AA1224" i="4" s="1"/>
  <c r="AA1232" i="3"/>
  <c r="AA1232" i="4" s="1"/>
  <c r="AA1240" i="3"/>
  <c r="AA1240" i="4" s="1"/>
  <c r="AA1248" i="3"/>
  <c r="AA1248" i="4" s="1"/>
  <c r="AA1256" i="3"/>
  <c r="AA1256" i="4" s="1"/>
  <c r="AA1264" i="3"/>
  <c r="AA1264" i="4" s="1"/>
  <c r="AA1272" i="3"/>
  <c r="AA1272" i="4" s="1"/>
  <c r="AA1280" i="3"/>
  <c r="AA1280" i="4" s="1"/>
  <c r="AA1288" i="3"/>
  <c r="AA1288" i="4" s="1"/>
  <c r="AA1227" i="3"/>
  <c r="AA1227" i="4" s="1"/>
  <c r="AA1235" i="3"/>
  <c r="AA1235" i="4" s="1"/>
  <c r="AA1243" i="3"/>
  <c r="AA1243" i="4" s="1"/>
  <c r="AA1251" i="3"/>
  <c r="AA1251" i="4" s="1"/>
  <c r="AA1259" i="3"/>
  <c r="AA1259" i="4" s="1"/>
  <c r="AA1267" i="3"/>
  <c r="AA1267" i="4" s="1"/>
  <c r="AA1275" i="3"/>
  <c r="AA1275" i="4" s="1"/>
  <c r="AA1283" i="3"/>
  <c r="AA1283" i="4" s="1"/>
  <c r="AA1291" i="3"/>
  <c r="AA1291" i="4" s="1"/>
  <c r="AA1495" i="3"/>
  <c r="AA1495" i="4" s="1"/>
  <c r="AA1230" i="3"/>
  <c r="AA1230" i="4" s="1"/>
  <c r="AA1238" i="3"/>
  <c r="AA1238" i="4" s="1"/>
  <c r="AA1246" i="3"/>
  <c r="AA1246" i="4" s="1"/>
  <c r="AA1254" i="3"/>
  <c r="AA1254" i="4" s="1"/>
  <c r="AA1262" i="3"/>
  <c r="AA1262" i="4" s="1"/>
  <c r="AA1270" i="3"/>
  <c r="AA1270" i="4" s="1"/>
  <c r="AA1278" i="3"/>
  <c r="AA1278" i="4" s="1"/>
  <c r="AA1286" i="3"/>
  <c r="AA1286" i="4" s="1"/>
  <c r="AA1294" i="3"/>
  <c r="AA1294" i="4" s="1"/>
  <c r="AA1249" i="3"/>
  <c r="AA1249" i="4" s="1"/>
  <c r="AA1303" i="3"/>
  <c r="AA1303" i="4" s="1"/>
  <c r="AA1311" i="3"/>
  <c r="AA1311" i="4" s="1"/>
  <c r="AA1319" i="3"/>
  <c r="AA1319" i="4" s="1"/>
  <c r="AA1327" i="3"/>
  <c r="AA1327" i="4" s="1"/>
  <c r="AA1273" i="3"/>
  <c r="AA1273" i="4" s="1"/>
  <c r="AA1298" i="3"/>
  <c r="AA1298" i="4" s="1"/>
  <c r="AA1306" i="3"/>
  <c r="AA1306" i="4" s="1"/>
  <c r="AA1314" i="3"/>
  <c r="AA1314" i="4" s="1"/>
  <c r="AA1322" i="3"/>
  <c r="AA1322" i="4" s="1"/>
  <c r="AA1233" i="3"/>
  <c r="AA1233" i="4" s="1"/>
  <c r="AA1301" i="3"/>
  <c r="AA1301" i="4" s="1"/>
  <c r="AA1309" i="3"/>
  <c r="AA1309" i="4" s="1"/>
  <c r="AA1317" i="3"/>
  <c r="AA1317" i="4" s="1"/>
  <c r="AA1325" i="3"/>
  <c r="AA1325" i="4" s="1"/>
  <c r="AA1210" i="3"/>
  <c r="AA1210" i="4" s="1"/>
  <c r="AA1257" i="3"/>
  <c r="AA1257" i="4" s="1"/>
  <c r="AA1296" i="3"/>
  <c r="AA1296" i="4" s="1"/>
  <c r="AA1304" i="3"/>
  <c r="AA1304" i="4" s="1"/>
  <c r="AA1312" i="3"/>
  <c r="AA1312" i="4" s="1"/>
  <c r="AA1320" i="3"/>
  <c r="AA1320" i="4" s="1"/>
  <c r="AA1281" i="3"/>
  <c r="AA1281" i="4" s="1"/>
  <c r="AA1299" i="3"/>
  <c r="AA1299" i="4" s="1"/>
  <c r="AA1307" i="3"/>
  <c r="AA1307" i="4" s="1"/>
  <c r="AA1315" i="3"/>
  <c r="AA1315" i="4" s="1"/>
  <c r="AA1323" i="3"/>
  <c r="AA1323" i="4" s="1"/>
  <c r="AA1241" i="3"/>
  <c r="AA1241" i="4" s="1"/>
  <c r="AA1302" i="3"/>
  <c r="AA1302" i="4" s="1"/>
  <c r="AA1310" i="3"/>
  <c r="AA1310" i="4" s="1"/>
  <c r="AA1318" i="3"/>
  <c r="AA1318" i="4" s="1"/>
  <c r="AA1326" i="3"/>
  <c r="AA1326" i="4" s="1"/>
  <c r="AA1222" i="3"/>
  <c r="AA1222" i="4" s="1"/>
  <c r="AA1265" i="3"/>
  <c r="AA1265" i="4" s="1"/>
  <c r="AA1297" i="3"/>
  <c r="AA1297" i="4" s="1"/>
  <c r="AA1305" i="3"/>
  <c r="AA1305" i="4" s="1"/>
  <c r="AA1313" i="3"/>
  <c r="AA1313" i="4" s="1"/>
  <c r="AA1321" i="3"/>
  <c r="AA1321" i="4" s="1"/>
  <c r="AA1209" i="3"/>
  <c r="AA1308" i="3"/>
  <c r="AA1308" i="4" s="1"/>
  <c r="AA1225" i="3"/>
  <c r="AA1225" i="4" s="1"/>
  <c r="AA1316" i="3"/>
  <c r="AA1316" i="4" s="1"/>
  <c r="AA1300" i="3"/>
  <c r="AA1300" i="4" s="1"/>
  <c r="AA1289" i="3"/>
  <c r="AA1289" i="4" s="1"/>
  <c r="AA1324" i="3"/>
  <c r="AA1324" i="4" s="1"/>
  <c r="AA907" i="3"/>
  <c r="AA608" i="3"/>
  <c r="AA608" i="4" s="1"/>
  <c r="AA611" i="3"/>
  <c r="AA611" i="4" s="1"/>
  <c r="AA619" i="3"/>
  <c r="AA619" i="4" s="1"/>
  <c r="AA627" i="3"/>
  <c r="AA627" i="4" s="1"/>
  <c r="AA635" i="3"/>
  <c r="AA635" i="4" s="1"/>
  <c r="AA643" i="3"/>
  <c r="AA643" i="4" s="1"/>
  <c r="AA651" i="3"/>
  <c r="AA651" i="4" s="1"/>
  <c r="AA659" i="3"/>
  <c r="AA659" i="4" s="1"/>
  <c r="AA667" i="3"/>
  <c r="AA667" i="4" s="1"/>
  <c r="AA675" i="3"/>
  <c r="AA675" i="4" s="1"/>
  <c r="AA683" i="3"/>
  <c r="AA683" i="4" s="1"/>
  <c r="AA691" i="3"/>
  <c r="AA691" i="4" s="1"/>
  <c r="AA699" i="3"/>
  <c r="AA699" i="4" s="1"/>
  <c r="AA707" i="3"/>
  <c r="AA707" i="4" s="1"/>
  <c r="AA715" i="3"/>
  <c r="AA715" i="4" s="1"/>
  <c r="AA723" i="3"/>
  <c r="AA723" i="4" s="1"/>
  <c r="AA731" i="3"/>
  <c r="AA731" i="4" s="1"/>
  <c r="AA739" i="3"/>
  <c r="AA739" i="4" s="1"/>
  <c r="AA747" i="3"/>
  <c r="AA747" i="4" s="1"/>
  <c r="AA755" i="3"/>
  <c r="AA755" i="4" s="1"/>
  <c r="AA763" i="3"/>
  <c r="AA763" i="4" s="1"/>
  <c r="AA614" i="3"/>
  <c r="AA614" i="4" s="1"/>
  <c r="AA622" i="3"/>
  <c r="AA622" i="4" s="1"/>
  <c r="AA630" i="3"/>
  <c r="AA630" i="4" s="1"/>
  <c r="AA638" i="3"/>
  <c r="AA638" i="4" s="1"/>
  <c r="AA646" i="3"/>
  <c r="AA646" i="4" s="1"/>
  <c r="AA654" i="3"/>
  <c r="AA654" i="4" s="1"/>
  <c r="AA662" i="3"/>
  <c r="AA662" i="4" s="1"/>
  <c r="AA670" i="3"/>
  <c r="AA670" i="4" s="1"/>
  <c r="AA678" i="3"/>
  <c r="AA678" i="4" s="1"/>
  <c r="AA686" i="3"/>
  <c r="AA686" i="4" s="1"/>
  <c r="AA694" i="3"/>
  <c r="AA694" i="4" s="1"/>
  <c r="AA702" i="3"/>
  <c r="AA702" i="4" s="1"/>
  <c r="AA710" i="3"/>
  <c r="AA710" i="4" s="1"/>
  <c r="AA718" i="3"/>
  <c r="AA718" i="4" s="1"/>
  <c r="AA726" i="3"/>
  <c r="AA726" i="4" s="1"/>
  <c r="AA734" i="3"/>
  <c r="AA734" i="4" s="1"/>
  <c r="AA742" i="3"/>
  <c r="AA742" i="4" s="1"/>
  <c r="AA750" i="3"/>
  <c r="AA750" i="4" s="1"/>
  <c r="AA758" i="3"/>
  <c r="AA758" i="4" s="1"/>
  <c r="AA609" i="3"/>
  <c r="AA609" i="4" s="1"/>
  <c r="AA617" i="3"/>
  <c r="AA617" i="4" s="1"/>
  <c r="AA625" i="3"/>
  <c r="AA625" i="4" s="1"/>
  <c r="AA633" i="3"/>
  <c r="AA633" i="4" s="1"/>
  <c r="AA641" i="3"/>
  <c r="AA641" i="4" s="1"/>
  <c r="AA649" i="3"/>
  <c r="AA649" i="4" s="1"/>
  <c r="AA657" i="3"/>
  <c r="AA657" i="4" s="1"/>
  <c r="AA665" i="3"/>
  <c r="AA665" i="4" s="1"/>
  <c r="AA673" i="3"/>
  <c r="AA673" i="4" s="1"/>
  <c r="AA681" i="3"/>
  <c r="AA681" i="4" s="1"/>
  <c r="AA689" i="3"/>
  <c r="AA689" i="4" s="1"/>
  <c r="AA697" i="3"/>
  <c r="AA697" i="4" s="1"/>
  <c r="AA705" i="3"/>
  <c r="AA705" i="4" s="1"/>
  <c r="AA713" i="3"/>
  <c r="AA713" i="4" s="1"/>
  <c r="AA721" i="3"/>
  <c r="AA721" i="4" s="1"/>
  <c r="AA729" i="3"/>
  <c r="AA729" i="4" s="1"/>
  <c r="AA737" i="3"/>
  <c r="AA737" i="4" s="1"/>
  <c r="AA745" i="3"/>
  <c r="AA745" i="4" s="1"/>
  <c r="AA753" i="3"/>
  <c r="AA753" i="4" s="1"/>
  <c r="AA761" i="3"/>
  <c r="AA761" i="4" s="1"/>
  <c r="AA612" i="3"/>
  <c r="AA612" i="4" s="1"/>
  <c r="AA620" i="3"/>
  <c r="AA620" i="4" s="1"/>
  <c r="AA628" i="3"/>
  <c r="AA628" i="4" s="1"/>
  <c r="AA636" i="3"/>
  <c r="AA636" i="4" s="1"/>
  <c r="AA644" i="3"/>
  <c r="AA644" i="4" s="1"/>
  <c r="AA652" i="3"/>
  <c r="AA652" i="4" s="1"/>
  <c r="AA660" i="3"/>
  <c r="AA660" i="4" s="1"/>
  <c r="AA668" i="3"/>
  <c r="AA668" i="4" s="1"/>
  <c r="AA676" i="3"/>
  <c r="AA676" i="4" s="1"/>
  <c r="AA684" i="3"/>
  <c r="AA684" i="4" s="1"/>
  <c r="AA692" i="3"/>
  <c r="AA692" i="4" s="1"/>
  <c r="AA700" i="3"/>
  <c r="AA700" i="4" s="1"/>
  <c r="AA708" i="3"/>
  <c r="AA708" i="4" s="1"/>
  <c r="AA716" i="3"/>
  <c r="AA716" i="4" s="1"/>
  <c r="AA724" i="3"/>
  <c r="AA724" i="4" s="1"/>
  <c r="AA732" i="3"/>
  <c r="AA732" i="4" s="1"/>
  <c r="AA740" i="3"/>
  <c r="AA740" i="4" s="1"/>
  <c r="AA748" i="3"/>
  <c r="AA748" i="4" s="1"/>
  <c r="AA756" i="3"/>
  <c r="AA756" i="4" s="1"/>
  <c r="AA764" i="3"/>
  <c r="AA764" i="4" s="1"/>
  <c r="AA615" i="3"/>
  <c r="AA615" i="4" s="1"/>
  <c r="AA623" i="3"/>
  <c r="AA623" i="4" s="1"/>
  <c r="AA631" i="3"/>
  <c r="AA631" i="4" s="1"/>
  <c r="AA639" i="3"/>
  <c r="AA639" i="4" s="1"/>
  <c r="AA647" i="3"/>
  <c r="AA647" i="4" s="1"/>
  <c r="AA655" i="3"/>
  <c r="AA655" i="4" s="1"/>
  <c r="AA663" i="3"/>
  <c r="AA663" i="4" s="1"/>
  <c r="AA671" i="3"/>
  <c r="AA671" i="4" s="1"/>
  <c r="AA679" i="3"/>
  <c r="AA679" i="4" s="1"/>
  <c r="AA687" i="3"/>
  <c r="AA687" i="4" s="1"/>
  <c r="AA695" i="3"/>
  <c r="AA695" i="4" s="1"/>
  <c r="AA703" i="3"/>
  <c r="AA703" i="4" s="1"/>
  <c r="AA711" i="3"/>
  <c r="AA711" i="4" s="1"/>
  <c r="AA719" i="3"/>
  <c r="AA719" i="4" s="1"/>
  <c r="AA727" i="3"/>
  <c r="AA727" i="4" s="1"/>
  <c r="AA735" i="3"/>
  <c r="AA735" i="4" s="1"/>
  <c r="AA743" i="3"/>
  <c r="AA743" i="4" s="1"/>
  <c r="AA751" i="3"/>
  <c r="AA751" i="4" s="1"/>
  <c r="AA759" i="3"/>
  <c r="AA759" i="4" s="1"/>
  <c r="AA610" i="3"/>
  <c r="AA610" i="4" s="1"/>
  <c r="AA618" i="3"/>
  <c r="AA618" i="4" s="1"/>
  <c r="AA626" i="3"/>
  <c r="AA626" i="4" s="1"/>
  <c r="AA634" i="3"/>
  <c r="AA634" i="4" s="1"/>
  <c r="AA642" i="3"/>
  <c r="AA642" i="4" s="1"/>
  <c r="AA650" i="3"/>
  <c r="AA650" i="4" s="1"/>
  <c r="AA658" i="3"/>
  <c r="AA658" i="4" s="1"/>
  <c r="AA666" i="3"/>
  <c r="AA666" i="4" s="1"/>
  <c r="AA674" i="3"/>
  <c r="AA674" i="4" s="1"/>
  <c r="AA682" i="3"/>
  <c r="AA682" i="4" s="1"/>
  <c r="AA690" i="3"/>
  <c r="AA690" i="4" s="1"/>
  <c r="AA698" i="3"/>
  <c r="AA698" i="4" s="1"/>
  <c r="AA706" i="3"/>
  <c r="AA706" i="4" s="1"/>
  <c r="AA714" i="3"/>
  <c r="AA714" i="4" s="1"/>
  <c r="AA722" i="3"/>
  <c r="AA722" i="4" s="1"/>
  <c r="AA730" i="3"/>
  <c r="AA730" i="4" s="1"/>
  <c r="AA738" i="3"/>
  <c r="AA738" i="4" s="1"/>
  <c r="AA746" i="3"/>
  <c r="AA746" i="4" s="1"/>
  <c r="AA754" i="3"/>
  <c r="AA754" i="4" s="1"/>
  <c r="AA762" i="3"/>
  <c r="AA762" i="4" s="1"/>
  <c r="AA607" i="3"/>
  <c r="AA607" i="4" s="1"/>
  <c r="AA613" i="3"/>
  <c r="AA613" i="4" s="1"/>
  <c r="AA621" i="3"/>
  <c r="AA621" i="4" s="1"/>
  <c r="AA629" i="3"/>
  <c r="AA629" i="4" s="1"/>
  <c r="AA637" i="3"/>
  <c r="AA637" i="4" s="1"/>
  <c r="AA640" i="3"/>
  <c r="AA640" i="4" s="1"/>
  <c r="AA653" i="3"/>
  <c r="AA653" i="4" s="1"/>
  <c r="AA685" i="3"/>
  <c r="AA685" i="4" s="1"/>
  <c r="AA717" i="3"/>
  <c r="AA717" i="4" s="1"/>
  <c r="AA749" i="3"/>
  <c r="AA749" i="4" s="1"/>
  <c r="AA769" i="3"/>
  <c r="AA769" i="4" s="1"/>
  <c r="AA777" i="3"/>
  <c r="AA777" i="4" s="1"/>
  <c r="AA785" i="3"/>
  <c r="AA785" i="4" s="1"/>
  <c r="AA793" i="3"/>
  <c r="AA793" i="4" s="1"/>
  <c r="AA801" i="3"/>
  <c r="AA801" i="4" s="1"/>
  <c r="AA809" i="3"/>
  <c r="AA809" i="4" s="1"/>
  <c r="AA817" i="3"/>
  <c r="AA817" i="4" s="1"/>
  <c r="AA825" i="3"/>
  <c r="AA825" i="4" s="1"/>
  <c r="AA833" i="3"/>
  <c r="AA833" i="4" s="1"/>
  <c r="AA841" i="3"/>
  <c r="AA841" i="4" s="1"/>
  <c r="AA849" i="3"/>
  <c r="AA849" i="4" s="1"/>
  <c r="AA857" i="3"/>
  <c r="AA857" i="4" s="1"/>
  <c r="AA865" i="3"/>
  <c r="AA865" i="4" s="1"/>
  <c r="AA873" i="3"/>
  <c r="AA873" i="4" s="1"/>
  <c r="AA881" i="3"/>
  <c r="AA881" i="4" s="1"/>
  <c r="AA889" i="3"/>
  <c r="AA889" i="4" s="1"/>
  <c r="AA897" i="3"/>
  <c r="AA897" i="4" s="1"/>
  <c r="AA905" i="3"/>
  <c r="AA905" i="4" s="1"/>
  <c r="AA606" i="3"/>
  <c r="AA606" i="4" s="1"/>
  <c r="AA305" i="3"/>
  <c r="AA305" i="4" s="1"/>
  <c r="AA307" i="3"/>
  <c r="AA307" i="4" s="1"/>
  <c r="AA315" i="3"/>
  <c r="AA315" i="4" s="1"/>
  <c r="AA323" i="3"/>
  <c r="AA323" i="4" s="1"/>
  <c r="AA331" i="3"/>
  <c r="AA331" i="4" s="1"/>
  <c r="AA339" i="3"/>
  <c r="AA339" i="4" s="1"/>
  <c r="AA347" i="3"/>
  <c r="AA347" i="4" s="1"/>
  <c r="AA355" i="3"/>
  <c r="AA355" i="4" s="1"/>
  <c r="AA363" i="3"/>
  <c r="AA363" i="4" s="1"/>
  <c r="AA371" i="3"/>
  <c r="AA371" i="4" s="1"/>
  <c r="AA379" i="3"/>
  <c r="AA379" i="4" s="1"/>
  <c r="AA387" i="3"/>
  <c r="AA387" i="4" s="1"/>
  <c r="AA395" i="3"/>
  <c r="AA395" i="4" s="1"/>
  <c r="AA664" i="3"/>
  <c r="AA664" i="4" s="1"/>
  <c r="AA696" i="3"/>
  <c r="AA696" i="4" s="1"/>
  <c r="AA728" i="3"/>
  <c r="AA728" i="4" s="1"/>
  <c r="AA760" i="3"/>
  <c r="AA760" i="4" s="1"/>
  <c r="AA772" i="3"/>
  <c r="AA772" i="4" s="1"/>
  <c r="AA780" i="3"/>
  <c r="AA780" i="4" s="1"/>
  <c r="AA788" i="3"/>
  <c r="AA788" i="4" s="1"/>
  <c r="AA796" i="3"/>
  <c r="AA796" i="4" s="1"/>
  <c r="AA804" i="3"/>
  <c r="AA804" i="4" s="1"/>
  <c r="AA812" i="3"/>
  <c r="AA812" i="4" s="1"/>
  <c r="AA820" i="3"/>
  <c r="AA820" i="4" s="1"/>
  <c r="AA828" i="3"/>
  <c r="AA828" i="4" s="1"/>
  <c r="AA836" i="3"/>
  <c r="AA836" i="4" s="1"/>
  <c r="AA844" i="3"/>
  <c r="AA844" i="4" s="1"/>
  <c r="AA852" i="3"/>
  <c r="AA852" i="4" s="1"/>
  <c r="AA860" i="3"/>
  <c r="AA860" i="4" s="1"/>
  <c r="AA868" i="3"/>
  <c r="AA868" i="4" s="1"/>
  <c r="AA876" i="3"/>
  <c r="AA876" i="4" s="1"/>
  <c r="AA884" i="3"/>
  <c r="AA884" i="4" s="1"/>
  <c r="AA892" i="3"/>
  <c r="AA892" i="4" s="1"/>
  <c r="AA900" i="3"/>
  <c r="AA900" i="4" s="1"/>
  <c r="AA310" i="3"/>
  <c r="AA310" i="4" s="1"/>
  <c r="AA318" i="3"/>
  <c r="AA318" i="4" s="1"/>
  <c r="AA326" i="3"/>
  <c r="AA326" i="4" s="1"/>
  <c r="AA334" i="3"/>
  <c r="AA334" i="4" s="1"/>
  <c r="AA342" i="3"/>
  <c r="AA342" i="4" s="1"/>
  <c r="AA350" i="3"/>
  <c r="AA350" i="4" s="1"/>
  <c r="AA358" i="3"/>
  <c r="AA358" i="4" s="1"/>
  <c r="AA366" i="3"/>
  <c r="AA366" i="4" s="1"/>
  <c r="AA374" i="3"/>
  <c r="AA374" i="4" s="1"/>
  <c r="AA382" i="3"/>
  <c r="AA382" i="4" s="1"/>
  <c r="AA390" i="3"/>
  <c r="AA390" i="4" s="1"/>
  <c r="AA624" i="3"/>
  <c r="AA624" i="4" s="1"/>
  <c r="AA645" i="3"/>
  <c r="AA645" i="4" s="1"/>
  <c r="AA677" i="3"/>
  <c r="AA677" i="4" s="1"/>
  <c r="AA709" i="3"/>
  <c r="AA709" i="4" s="1"/>
  <c r="AA741" i="3"/>
  <c r="AA741" i="4" s="1"/>
  <c r="AA767" i="3"/>
  <c r="AA767" i="4" s="1"/>
  <c r="AA775" i="3"/>
  <c r="AA775" i="4" s="1"/>
  <c r="AA783" i="3"/>
  <c r="AA783" i="4" s="1"/>
  <c r="AA791" i="3"/>
  <c r="AA791" i="4" s="1"/>
  <c r="AA799" i="3"/>
  <c r="AA799" i="4" s="1"/>
  <c r="AA807" i="3"/>
  <c r="AA807" i="4" s="1"/>
  <c r="AA815" i="3"/>
  <c r="AA815" i="4" s="1"/>
  <c r="AA823" i="3"/>
  <c r="AA823" i="4" s="1"/>
  <c r="AA831" i="3"/>
  <c r="AA831" i="4" s="1"/>
  <c r="AA839" i="3"/>
  <c r="AA839" i="4" s="1"/>
  <c r="AA847" i="3"/>
  <c r="AA847" i="4" s="1"/>
  <c r="AA855" i="3"/>
  <c r="AA855" i="4" s="1"/>
  <c r="AA863" i="3"/>
  <c r="AA863" i="4" s="1"/>
  <c r="AA871" i="3"/>
  <c r="AA871" i="4" s="1"/>
  <c r="AA879" i="3"/>
  <c r="AA879" i="4" s="1"/>
  <c r="AA887" i="3"/>
  <c r="AA887" i="4" s="1"/>
  <c r="AA895" i="3"/>
  <c r="AA895" i="4" s="1"/>
  <c r="AA903" i="3"/>
  <c r="AA903" i="4" s="1"/>
  <c r="AA313" i="3"/>
  <c r="AA313" i="4" s="1"/>
  <c r="AA321" i="3"/>
  <c r="AA321" i="4" s="1"/>
  <c r="AA329" i="3"/>
  <c r="AA329" i="4" s="1"/>
  <c r="AA337" i="3"/>
  <c r="AA337" i="4" s="1"/>
  <c r="AA345" i="3"/>
  <c r="AA345" i="4" s="1"/>
  <c r="AA353" i="3"/>
  <c r="AA353" i="4" s="1"/>
  <c r="AA361" i="3"/>
  <c r="AA361" i="4" s="1"/>
  <c r="AA369" i="3"/>
  <c r="AA369" i="4" s="1"/>
  <c r="AA377" i="3"/>
  <c r="AA377" i="4" s="1"/>
  <c r="AA385" i="3"/>
  <c r="AA385" i="4" s="1"/>
  <c r="AA393" i="3"/>
  <c r="AA393" i="4" s="1"/>
  <c r="AA401" i="3"/>
  <c r="AA401" i="4" s="1"/>
  <c r="AA409" i="3"/>
  <c r="AA409" i="4" s="1"/>
  <c r="AA417" i="3"/>
  <c r="AA417" i="4" s="1"/>
  <c r="AA656" i="3"/>
  <c r="AA656" i="4" s="1"/>
  <c r="AA688" i="3"/>
  <c r="AA688" i="4" s="1"/>
  <c r="AA720" i="3"/>
  <c r="AA720" i="4" s="1"/>
  <c r="AA752" i="3"/>
  <c r="AA752" i="4" s="1"/>
  <c r="AA770" i="3"/>
  <c r="AA770" i="4" s="1"/>
  <c r="AA778" i="3"/>
  <c r="AA778" i="4" s="1"/>
  <c r="AA786" i="3"/>
  <c r="AA786" i="4" s="1"/>
  <c r="AA794" i="3"/>
  <c r="AA794" i="4" s="1"/>
  <c r="AA802" i="3"/>
  <c r="AA802" i="4" s="1"/>
  <c r="AA810" i="3"/>
  <c r="AA810" i="4" s="1"/>
  <c r="AA818" i="3"/>
  <c r="AA818" i="4" s="1"/>
  <c r="AA826" i="3"/>
  <c r="AA826" i="4" s="1"/>
  <c r="AA834" i="3"/>
  <c r="AA834" i="4" s="1"/>
  <c r="AA842" i="3"/>
  <c r="AA842" i="4" s="1"/>
  <c r="AA850" i="3"/>
  <c r="AA850" i="4" s="1"/>
  <c r="AA858" i="3"/>
  <c r="AA858" i="4" s="1"/>
  <c r="AA866" i="3"/>
  <c r="AA866" i="4" s="1"/>
  <c r="AA874" i="3"/>
  <c r="AA874" i="4" s="1"/>
  <c r="AA882" i="3"/>
  <c r="AA882" i="4" s="1"/>
  <c r="AA890" i="3"/>
  <c r="AA890" i="4" s="1"/>
  <c r="AA898" i="3"/>
  <c r="AA898" i="4" s="1"/>
  <c r="AA308" i="3"/>
  <c r="AA308" i="4" s="1"/>
  <c r="AA316" i="3"/>
  <c r="AA316" i="4" s="1"/>
  <c r="AA324" i="3"/>
  <c r="AA324" i="4" s="1"/>
  <c r="AA332" i="3"/>
  <c r="AA332" i="4" s="1"/>
  <c r="AA340" i="3"/>
  <c r="AA340" i="4" s="1"/>
  <c r="AA348" i="3"/>
  <c r="AA348" i="4" s="1"/>
  <c r="AA356" i="3"/>
  <c r="AA356" i="4" s="1"/>
  <c r="AA364" i="3"/>
  <c r="AA364" i="4" s="1"/>
  <c r="AA372" i="3"/>
  <c r="AA372" i="4" s="1"/>
  <c r="AA380" i="3"/>
  <c r="AA380" i="4" s="1"/>
  <c r="AA388" i="3"/>
  <c r="AA388" i="4" s="1"/>
  <c r="AA396" i="3"/>
  <c r="AA396" i="4" s="1"/>
  <c r="AA404" i="3"/>
  <c r="AA404" i="4" s="1"/>
  <c r="AA412" i="3"/>
  <c r="AA412" i="4" s="1"/>
  <c r="AA420" i="3"/>
  <c r="AA420" i="4" s="1"/>
  <c r="AA669" i="3"/>
  <c r="AA669" i="4" s="1"/>
  <c r="AA701" i="3"/>
  <c r="AA701" i="4" s="1"/>
  <c r="AA733" i="3"/>
  <c r="AA733" i="4" s="1"/>
  <c r="AA773" i="3"/>
  <c r="AA773" i="4" s="1"/>
  <c r="AA781" i="3"/>
  <c r="AA781" i="4" s="1"/>
  <c r="AA789" i="3"/>
  <c r="AA789" i="4" s="1"/>
  <c r="AA797" i="3"/>
  <c r="AA797" i="4" s="1"/>
  <c r="AA805" i="3"/>
  <c r="AA805" i="4" s="1"/>
  <c r="AA813" i="3"/>
  <c r="AA813" i="4" s="1"/>
  <c r="AA821" i="3"/>
  <c r="AA821" i="4" s="1"/>
  <c r="AA829" i="3"/>
  <c r="AA829" i="4" s="1"/>
  <c r="AA837" i="3"/>
  <c r="AA837" i="4" s="1"/>
  <c r="AA845" i="3"/>
  <c r="AA845" i="4" s="1"/>
  <c r="AA853" i="3"/>
  <c r="AA853" i="4" s="1"/>
  <c r="AA861" i="3"/>
  <c r="AA861" i="4" s="1"/>
  <c r="AA869" i="3"/>
  <c r="AA869" i="4" s="1"/>
  <c r="AA877" i="3"/>
  <c r="AA877" i="4" s="1"/>
  <c r="AA885" i="3"/>
  <c r="AA885" i="4" s="1"/>
  <c r="AA893" i="3"/>
  <c r="AA893" i="4" s="1"/>
  <c r="AA901" i="3"/>
  <c r="AA901" i="4" s="1"/>
  <c r="AA306" i="3"/>
  <c r="AA306" i="4" s="1"/>
  <c r="AA311" i="3"/>
  <c r="AA311" i="4" s="1"/>
  <c r="AA319" i="3"/>
  <c r="AA319" i="4" s="1"/>
  <c r="AA327" i="3"/>
  <c r="AA327" i="4" s="1"/>
  <c r="AA335" i="3"/>
  <c r="AA335" i="4" s="1"/>
  <c r="AA343" i="3"/>
  <c r="AA343" i="4" s="1"/>
  <c r="AA351" i="3"/>
  <c r="AA351" i="4" s="1"/>
  <c r="AA359" i="3"/>
  <c r="AA359" i="4" s="1"/>
  <c r="AA367" i="3"/>
  <c r="AA367" i="4" s="1"/>
  <c r="AA375" i="3"/>
  <c r="AA375" i="4" s="1"/>
  <c r="AA383" i="3"/>
  <c r="AA383" i="4" s="1"/>
  <c r="AA632" i="3"/>
  <c r="AA632" i="4" s="1"/>
  <c r="AA648" i="3"/>
  <c r="AA648" i="4" s="1"/>
  <c r="AA680" i="3"/>
  <c r="AA680" i="4" s="1"/>
  <c r="AA712" i="3"/>
  <c r="AA712" i="4" s="1"/>
  <c r="AA744" i="3"/>
  <c r="AA744" i="4" s="1"/>
  <c r="AA768" i="3"/>
  <c r="AA768" i="4" s="1"/>
  <c r="AA776" i="3"/>
  <c r="AA776" i="4" s="1"/>
  <c r="AA784" i="3"/>
  <c r="AA784" i="4" s="1"/>
  <c r="AA792" i="3"/>
  <c r="AA792" i="4" s="1"/>
  <c r="AA800" i="3"/>
  <c r="AA800" i="4" s="1"/>
  <c r="AA808" i="3"/>
  <c r="AA808" i="4" s="1"/>
  <c r="AA816" i="3"/>
  <c r="AA816" i="4" s="1"/>
  <c r="AA824" i="3"/>
  <c r="AA824" i="4" s="1"/>
  <c r="AA832" i="3"/>
  <c r="AA832" i="4" s="1"/>
  <c r="AA840" i="3"/>
  <c r="AA840" i="4" s="1"/>
  <c r="AA848" i="3"/>
  <c r="AA848" i="4" s="1"/>
  <c r="AA856" i="3"/>
  <c r="AA856" i="4" s="1"/>
  <c r="AA864" i="3"/>
  <c r="AA864" i="4" s="1"/>
  <c r="AA872" i="3"/>
  <c r="AA872" i="4" s="1"/>
  <c r="AA880" i="3"/>
  <c r="AA880" i="4" s="1"/>
  <c r="AA888" i="3"/>
  <c r="AA888" i="4" s="1"/>
  <c r="AA896" i="3"/>
  <c r="AA896" i="4" s="1"/>
  <c r="AA904" i="3"/>
  <c r="AA904" i="4" s="1"/>
  <c r="AA314" i="3"/>
  <c r="AA314" i="4" s="1"/>
  <c r="AA322" i="3"/>
  <c r="AA322" i="4" s="1"/>
  <c r="AA330" i="3"/>
  <c r="AA330" i="4" s="1"/>
  <c r="AA338" i="3"/>
  <c r="AA338" i="4" s="1"/>
  <c r="AA346" i="3"/>
  <c r="AA346" i="4" s="1"/>
  <c r="AA354" i="3"/>
  <c r="AA354" i="4" s="1"/>
  <c r="AA362" i="3"/>
  <c r="AA362" i="4" s="1"/>
  <c r="AA370" i="3"/>
  <c r="AA370" i="4" s="1"/>
  <c r="AA661" i="3"/>
  <c r="AA661" i="4" s="1"/>
  <c r="AA693" i="3"/>
  <c r="AA693" i="4" s="1"/>
  <c r="AA725" i="3"/>
  <c r="AA725" i="4" s="1"/>
  <c r="AA757" i="3"/>
  <c r="AA757" i="4" s="1"/>
  <c r="AA765" i="3"/>
  <c r="AA765" i="4" s="1"/>
  <c r="AA771" i="3"/>
  <c r="AA771" i="4" s="1"/>
  <c r="AA779" i="3"/>
  <c r="AA779" i="4" s="1"/>
  <c r="AA787" i="3"/>
  <c r="AA787" i="4" s="1"/>
  <c r="AA795" i="3"/>
  <c r="AA795" i="4" s="1"/>
  <c r="AA803" i="3"/>
  <c r="AA803" i="4" s="1"/>
  <c r="AA811" i="3"/>
  <c r="AA811" i="4" s="1"/>
  <c r="AA819" i="3"/>
  <c r="AA819" i="4" s="1"/>
  <c r="AA827" i="3"/>
  <c r="AA827" i="4" s="1"/>
  <c r="AA835" i="3"/>
  <c r="AA835" i="4" s="1"/>
  <c r="AA843" i="3"/>
  <c r="AA843" i="4" s="1"/>
  <c r="AA851" i="3"/>
  <c r="AA851" i="4" s="1"/>
  <c r="AA859" i="3"/>
  <c r="AA859" i="4" s="1"/>
  <c r="AA867" i="3"/>
  <c r="AA867" i="4" s="1"/>
  <c r="AA875" i="3"/>
  <c r="AA875" i="4" s="1"/>
  <c r="AA883" i="3"/>
  <c r="AA883" i="4" s="1"/>
  <c r="AA891" i="3"/>
  <c r="AA891" i="4" s="1"/>
  <c r="AA899" i="3"/>
  <c r="AA899" i="4" s="1"/>
  <c r="AA309" i="3"/>
  <c r="AA309" i="4" s="1"/>
  <c r="AA317" i="3"/>
  <c r="AA317" i="4" s="1"/>
  <c r="AA325" i="3"/>
  <c r="AA325" i="4" s="1"/>
  <c r="AA333" i="3"/>
  <c r="AA333" i="4" s="1"/>
  <c r="AA341" i="3"/>
  <c r="AA341" i="4" s="1"/>
  <c r="AA349" i="3"/>
  <c r="AA349" i="4" s="1"/>
  <c r="AA357" i="3"/>
  <c r="AA357" i="4" s="1"/>
  <c r="AA365" i="3"/>
  <c r="AA365" i="4" s="1"/>
  <c r="AA373" i="3"/>
  <c r="AA373" i="4" s="1"/>
  <c r="AA381" i="3"/>
  <c r="AA381" i="4" s="1"/>
  <c r="AA389" i="3"/>
  <c r="AA389" i="4" s="1"/>
  <c r="AA397" i="3"/>
  <c r="AA397" i="4" s="1"/>
  <c r="AA405" i="3"/>
  <c r="AA405" i="4" s="1"/>
  <c r="AA413" i="3"/>
  <c r="AA413" i="4" s="1"/>
  <c r="AA421" i="3"/>
  <c r="AA421" i="4" s="1"/>
  <c r="AA616" i="3"/>
  <c r="AA616" i="4" s="1"/>
  <c r="AA782" i="3"/>
  <c r="AA782" i="4" s="1"/>
  <c r="AA846" i="3"/>
  <c r="AA846" i="4" s="1"/>
  <c r="AA344" i="3"/>
  <c r="AA344" i="4" s="1"/>
  <c r="AA386" i="3"/>
  <c r="AA386" i="4" s="1"/>
  <c r="AA391" i="3"/>
  <c r="AA391" i="4" s="1"/>
  <c r="AA394" i="3"/>
  <c r="AA394" i="4" s="1"/>
  <c r="AA398" i="3"/>
  <c r="AA398" i="4" s="1"/>
  <c r="AA408" i="3"/>
  <c r="AA408" i="4" s="1"/>
  <c r="AA423" i="3"/>
  <c r="AA423" i="4" s="1"/>
  <c r="AA431" i="3"/>
  <c r="AA431" i="4" s="1"/>
  <c r="AA439" i="3"/>
  <c r="AA439" i="4" s="1"/>
  <c r="AA447" i="3"/>
  <c r="AA447" i="4" s="1"/>
  <c r="AA455" i="3"/>
  <c r="AA455" i="4" s="1"/>
  <c r="AA463" i="3"/>
  <c r="AA463" i="4" s="1"/>
  <c r="AA471" i="3"/>
  <c r="AA471" i="4" s="1"/>
  <c r="AA479" i="3"/>
  <c r="AA479" i="4" s="1"/>
  <c r="AA487" i="3"/>
  <c r="AA487" i="4" s="1"/>
  <c r="AA495" i="3"/>
  <c r="AA495" i="4" s="1"/>
  <c r="AA503" i="3"/>
  <c r="AA503" i="4" s="1"/>
  <c r="AA511" i="3"/>
  <c r="AA511" i="4" s="1"/>
  <c r="AA519" i="3"/>
  <c r="AA519" i="4" s="1"/>
  <c r="AA527" i="3"/>
  <c r="AA527" i="4" s="1"/>
  <c r="AA535" i="3"/>
  <c r="AA535" i="4" s="1"/>
  <c r="AA543" i="3"/>
  <c r="AA543" i="4" s="1"/>
  <c r="AA551" i="3"/>
  <c r="AA551" i="4" s="1"/>
  <c r="AA559" i="3"/>
  <c r="AA559" i="4" s="1"/>
  <c r="AA567" i="3"/>
  <c r="AA567" i="4" s="1"/>
  <c r="AA575" i="3"/>
  <c r="AA575" i="4" s="1"/>
  <c r="AA583" i="3"/>
  <c r="AA583" i="4" s="1"/>
  <c r="AA591" i="3"/>
  <c r="AA591" i="4" s="1"/>
  <c r="AA599" i="3"/>
  <c r="AA599" i="4" s="1"/>
  <c r="AA14" i="3"/>
  <c r="AA14" i="4" s="1"/>
  <c r="AA22" i="3"/>
  <c r="AA22" i="4" s="1"/>
  <c r="AA30" i="3"/>
  <c r="AA30" i="4" s="1"/>
  <c r="AA38" i="3"/>
  <c r="AA38" i="4" s="1"/>
  <c r="AA46" i="3"/>
  <c r="AA46" i="4" s="1"/>
  <c r="AA54" i="3"/>
  <c r="AA54" i="4" s="1"/>
  <c r="AA62" i="3"/>
  <c r="AA62" i="4" s="1"/>
  <c r="AA70" i="3"/>
  <c r="AA70" i="4" s="1"/>
  <c r="AA78" i="3"/>
  <c r="AA78" i="4" s="1"/>
  <c r="AA704" i="3"/>
  <c r="AA704" i="4" s="1"/>
  <c r="AA806" i="3"/>
  <c r="AA806" i="4" s="1"/>
  <c r="AA870" i="3"/>
  <c r="AA870" i="4" s="1"/>
  <c r="AA368" i="3"/>
  <c r="AA368" i="4" s="1"/>
  <c r="AA376" i="3"/>
  <c r="AA376" i="4" s="1"/>
  <c r="AA399" i="3"/>
  <c r="AA399" i="4" s="1"/>
  <c r="AA415" i="3"/>
  <c r="AA415" i="4" s="1"/>
  <c r="AA419" i="3"/>
  <c r="AA419" i="4" s="1"/>
  <c r="AA426" i="3"/>
  <c r="AA426" i="4" s="1"/>
  <c r="AA434" i="3"/>
  <c r="AA434" i="4" s="1"/>
  <c r="AA442" i="3"/>
  <c r="AA442" i="4" s="1"/>
  <c r="AA450" i="3"/>
  <c r="AA450" i="4" s="1"/>
  <c r="AA458" i="3"/>
  <c r="AA458" i="4" s="1"/>
  <c r="AA466" i="3"/>
  <c r="AA466" i="4" s="1"/>
  <c r="AA474" i="3"/>
  <c r="AA474" i="4" s="1"/>
  <c r="AA482" i="3"/>
  <c r="AA482" i="4" s="1"/>
  <c r="AA490" i="3"/>
  <c r="AA490" i="4" s="1"/>
  <c r="AA498" i="3"/>
  <c r="AA498" i="4" s="1"/>
  <c r="AA506" i="3"/>
  <c r="AA506" i="4" s="1"/>
  <c r="AA514" i="3"/>
  <c r="AA514" i="4" s="1"/>
  <c r="AA522" i="3"/>
  <c r="AA522" i="4" s="1"/>
  <c r="AA530" i="3"/>
  <c r="AA530" i="4" s="1"/>
  <c r="AA538" i="3"/>
  <c r="AA538" i="4" s="1"/>
  <c r="AA546" i="3"/>
  <c r="AA546" i="4" s="1"/>
  <c r="AA554" i="3"/>
  <c r="AA554" i="4" s="1"/>
  <c r="AA562" i="3"/>
  <c r="AA562" i="4" s="1"/>
  <c r="AA570" i="3"/>
  <c r="AA570" i="4" s="1"/>
  <c r="AA578" i="3"/>
  <c r="AA578" i="4" s="1"/>
  <c r="AA586" i="3"/>
  <c r="AA586" i="4" s="1"/>
  <c r="AA594" i="3"/>
  <c r="AA594" i="4" s="1"/>
  <c r="AA602" i="3"/>
  <c r="AA602" i="4" s="1"/>
  <c r="AA9" i="3"/>
  <c r="AA9" i="4" s="1"/>
  <c r="AA17" i="3"/>
  <c r="AA17" i="4" s="1"/>
  <c r="AA25" i="3"/>
  <c r="AA25" i="4" s="1"/>
  <c r="AA33" i="3"/>
  <c r="AA33" i="4" s="1"/>
  <c r="AA41" i="3"/>
  <c r="AA41" i="4" s="1"/>
  <c r="AA49" i="3"/>
  <c r="AA49" i="4" s="1"/>
  <c r="AA57" i="3"/>
  <c r="AA57" i="4" s="1"/>
  <c r="AA65" i="3"/>
  <c r="AA65" i="4" s="1"/>
  <c r="AA73" i="3"/>
  <c r="AA73" i="4" s="1"/>
  <c r="AA81" i="3"/>
  <c r="AA81" i="4" s="1"/>
  <c r="AA766" i="3"/>
  <c r="AA766" i="4" s="1"/>
  <c r="AA830" i="3"/>
  <c r="AA830" i="4" s="1"/>
  <c r="AA894" i="3"/>
  <c r="AA894" i="4" s="1"/>
  <c r="AA328" i="3"/>
  <c r="AA328" i="4" s="1"/>
  <c r="AA378" i="3"/>
  <c r="AA378" i="4" s="1"/>
  <c r="AA407" i="3"/>
  <c r="AA407" i="4" s="1"/>
  <c r="AA411" i="3"/>
  <c r="AA411" i="4" s="1"/>
  <c r="AA429" i="3"/>
  <c r="AA429" i="4" s="1"/>
  <c r="AA437" i="3"/>
  <c r="AA437" i="4" s="1"/>
  <c r="AA445" i="3"/>
  <c r="AA445" i="4" s="1"/>
  <c r="AA453" i="3"/>
  <c r="AA453" i="4" s="1"/>
  <c r="AA461" i="3"/>
  <c r="AA461" i="4" s="1"/>
  <c r="AA469" i="3"/>
  <c r="AA469" i="4" s="1"/>
  <c r="AA477" i="3"/>
  <c r="AA477" i="4" s="1"/>
  <c r="AA485" i="3"/>
  <c r="AA485" i="4" s="1"/>
  <c r="AA493" i="3"/>
  <c r="AA493" i="4" s="1"/>
  <c r="AA501" i="3"/>
  <c r="AA501" i="4" s="1"/>
  <c r="AA509" i="3"/>
  <c r="AA509" i="4" s="1"/>
  <c r="AA517" i="3"/>
  <c r="AA517" i="4" s="1"/>
  <c r="AA525" i="3"/>
  <c r="AA525" i="4" s="1"/>
  <c r="AA533" i="3"/>
  <c r="AA533" i="4" s="1"/>
  <c r="AA541" i="3"/>
  <c r="AA541" i="4" s="1"/>
  <c r="AA549" i="3"/>
  <c r="AA549" i="4" s="1"/>
  <c r="AA557" i="3"/>
  <c r="AA557" i="4" s="1"/>
  <c r="AA565" i="3"/>
  <c r="AA565" i="4" s="1"/>
  <c r="AA573" i="3"/>
  <c r="AA573" i="4" s="1"/>
  <c r="AA581" i="3"/>
  <c r="AA581" i="4" s="1"/>
  <c r="AA589" i="3"/>
  <c r="AA589" i="4" s="1"/>
  <c r="AA597" i="3"/>
  <c r="AA597" i="4" s="1"/>
  <c r="AA12" i="3"/>
  <c r="AA12" i="4" s="1"/>
  <c r="AA20" i="3"/>
  <c r="AA20" i="4" s="1"/>
  <c r="AA28" i="3"/>
  <c r="AA28" i="4" s="1"/>
  <c r="AA36" i="3"/>
  <c r="AA36" i="4" s="1"/>
  <c r="AA44" i="3"/>
  <c r="AA44" i="4" s="1"/>
  <c r="AA52" i="3"/>
  <c r="AA52" i="4" s="1"/>
  <c r="AA60" i="3"/>
  <c r="AA60" i="4" s="1"/>
  <c r="AA68" i="3"/>
  <c r="AA68" i="4" s="1"/>
  <c r="AA76" i="3"/>
  <c r="AA76" i="4" s="1"/>
  <c r="AA790" i="3"/>
  <c r="AA790" i="4" s="1"/>
  <c r="AA854" i="3"/>
  <c r="AA854" i="4" s="1"/>
  <c r="AA352" i="3"/>
  <c r="AA352" i="4" s="1"/>
  <c r="AA400" i="3"/>
  <c r="AA400" i="4" s="1"/>
  <c r="AA403" i="3"/>
  <c r="AA403" i="4" s="1"/>
  <c r="AA418" i="3"/>
  <c r="AA418" i="4" s="1"/>
  <c r="AA424" i="3"/>
  <c r="AA424" i="4" s="1"/>
  <c r="AA432" i="3"/>
  <c r="AA432" i="4" s="1"/>
  <c r="AA440" i="3"/>
  <c r="AA440" i="4" s="1"/>
  <c r="AA448" i="3"/>
  <c r="AA448" i="4" s="1"/>
  <c r="AA456" i="3"/>
  <c r="AA456" i="4" s="1"/>
  <c r="AA464" i="3"/>
  <c r="AA464" i="4" s="1"/>
  <c r="AA472" i="3"/>
  <c r="AA472" i="4" s="1"/>
  <c r="AA480" i="3"/>
  <c r="AA480" i="4" s="1"/>
  <c r="AA488" i="3"/>
  <c r="AA488" i="4" s="1"/>
  <c r="AA496" i="3"/>
  <c r="AA496" i="4" s="1"/>
  <c r="AA504" i="3"/>
  <c r="AA504" i="4" s="1"/>
  <c r="AA512" i="3"/>
  <c r="AA512" i="4" s="1"/>
  <c r="AA520" i="3"/>
  <c r="AA520" i="4" s="1"/>
  <c r="AA528" i="3"/>
  <c r="AA528" i="4" s="1"/>
  <c r="AA536" i="3"/>
  <c r="AA536" i="4" s="1"/>
  <c r="AA544" i="3"/>
  <c r="AA544" i="4" s="1"/>
  <c r="AA552" i="3"/>
  <c r="AA552" i="4" s="1"/>
  <c r="AA560" i="3"/>
  <c r="AA560" i="4" s="1"/>
  <c r="AA568" i="3"/>
  <c r="AA568" i="4" s="1"/>
  <c r="AA576" i="3"/>
  <c r="AA576" i="4" s="1"/>
  <c r="AA584" i="3"/>
  <c r="AA584" i="4" s="1"/>
  <c r="AA592" i="3"/>
  <c r="AA592" i="4" s="1"/>
  <c r="AA600" i="3"/>
  <c r="AA600" i="4" s="1"/>
  <c r="AA15" i="3"/>
  <c r="AA15" i="4" s="1"/>
  <c r="AA23" i="3"/>
  <c r="AA23" i="4" s="1"/>
  <c r="AA31" i="3"/>
  <c r="AA31" i="4" s="1"/>
  <c r="AA39" i="3"/>
  <c r="AA39" i="4" s="1"/>
  <c r="AA47" i="3"/>
  <c r="AA47" i="4" s="1"/>
  <c r="AA55" i="3"/>
  <c r="AA55" i="4" s="1"/>
  <c r="AA63" i="3"/>
  <c r="AA63" i="4" s="1"/>
  <c r="AA71" i="3"/>
  <c r="AA71" i="4" s="1"/>
  <c r="AA79" i="3"/>
  <c r="AA79" i="4" s="1"/>
  <c r="AA736" i="3"/>
  <c r="AA736" i="4" s="1"/>
  <c r="AA814" i="3"/>
  <c r="AA814" i="4" s="1"/>
  <c r="AA878" i="3"/>
  <c r="AA878" i="4" s="1"/>
  <c r="AA312" i="3"/>
  <c r="AA312" i="4" s="1"/>
  <c r="AA410" i="3"/>
  <c r="AA410" i="4" s="1"/>
  <c r="AA414" i="3"/>
  <c r="AA414" i="4" s="1"/>
  <c r="AA427" i="3"/>
  <c r="AA427" i="4" s="1"/>
  <c r="AA435" i="3"/>
  <c r="AA435" i="4" s="1"/>
  <c r="AA443" i="3"/>
  <c r="AA443" i="4" s="1"/>
  <c r="AA451" i="3"/>
  <c r="AA451" i="4" s="1"/>
  <c r="AA459" i="3"/>
  <c r="AA459" i="4" s="1"/>
  <c r="AA467" i="3"/>
  <c r="AA467" i="4" s="1"/>
  <c r="AA475" i="3"/>
  <c r="AA475" i="4" s="1"/>
  <c r="AA483" i="3"/>
  <c r="AA483" i="4" s="1"/>
  <c r="AA491" i="3"/>
  <c r="AA491" i="4" s="1"/>
  <c r="AA499" i="3"/>
  <c r="AA499" i="4" s="1"/>
  <c r="AA507" i="3"/>
  <c r="AA507" i="4" s="1"/>
  <c r="AA515" i="3"/>
  <c r="AA515" i="4" s="1"/>
  <c r="AA523" i="3"/>
  <c r="AA523" i="4" s="1"/>
  <c r="AA531" i="3"/>
  <c r="AA531" i="4" s="1"/>
  <c r="AA539" i="3"/>
  <c r="AA539" i="4" s="1"/>
  <c r="AA547" i="3"/>
  <c r="AA547" i="4" s="1"/>
  <c r="AA555" i="3"/>
  <c r="AA555" i="4" s="1"/>
  <c r="AA563" i="3"/>
  <c r="AA563" i="4" s="1"/>
  <c r="AA571" i="3"/>
  <c r="AA571" i="4" s="1"/>
  <c r="AA579" i="3"/>
  <c r="AA579" i="4" s="1"/>
  <c r="AA587" i="3"/>
  <c r="AA587" i="4" s="1"/>
  <c r="AA595" i="3"/>
  <c r="AA595" i="4" s="1"/>
  <c r="AA603" i="3"/>
  <c r="AA603" i="4" s="1"/>
  <c r="AA304" i="3"/>
  <c r="AA304" i="4" s="1"/>
  <c r="AA10" i="3"/>
  <c r="AA10" i="4" s="1"/>
  <c r="AA18" i="3"/>
  <c r="AA18" i="4" s="1"/>
  <c r="AA26" i="3"/>
  <c r="AA26" i="4" s="1"/>
  <c r="AA34" i="3"/>
  <c r="AA34" i="4" s="1"/>
  <c r="AA42" i="3"/>
  <c r="AA42" i="4" s="1"/>
  <c r="AA50" i="3"/>
  <c r="AA50" i="4" s="1"/>
  <c r="AA58" i="3"/>
  <c r="AA58" i="4" s="1"/>
  <c r="AA66" i="3"/>
  <c r="AA66" i="4" s="1"/>
  <c r="AA74" i="3"/>
  <c r="AA74" i="4" s="1"/>
  <c r="AA82" i="3"/>
  <c r="AA82" i="4" s="1"/>
  <c r="AA774" i="3"/>
  <c r="AA774" i="4" s="1"/>
  <c r="AA838" i="3"/>
  <c r="AA838" i="4" s="1"/>
  <c r="AA902" i="3"/>
  <c r="AA902" i="4" s="1"/>
  <c r="AA336" i="3"/>
  <c r="AA336" i="4" s="1"/>
  <c r="AA406" i="3"/>
  <c r="AA406" i="4" s="1"/>
  <c r="AA422" i="3"/>
  <c r="AA422" i="4" s="1"/>
  <c r="AA430" i="3"/>
  <c r="AA430" i="4" s="1"/>
  <c r="AA438" i="3"/>
  <c r="AA438" i="4" s="1"/>
  <c r="AA446" i="3"/>
  <c r="AA446" i="4" s="1"/>
  <c r="AA454" i="3"/>
  <c r="AA454" i="4" s="1"/>
  <c r="AA462" i="3"/>
  <c r="AA462" i="4" s="1"/>
  <c r="AA470" i="3"/>
  <c r="AA470" i="4" s="1"/>
  <c r="AA478" i="3"/>
  <c r="AA478" i="4" s="1"/>
  <c r="AA486" i="3"/>
  <c r="AA486" i="4" s="1"/>
  <c r="AA494" i="3"/>
  <c r="AA494" i="4" s="1"/>
  <c r="AA502" i="3"/>
  <c r="AA502" i="4" s="1"/>
  <c r="AA510" i="3"/>
  <c r="AA510" i="4" s="1"/>
  <c r="AA518" i="3"/>
  <c r="AA518" i="4" s="1"/>
  <c r="AA526" i="3"/>
  <c r="AA526" i="4" s="1"/>
  <c r="AA534" i="3"/>
  <c r="AA534" i="4" s="1"/>
  <c r="AA542" i="3"/>
  <c r="AA542" i="4" s="1"/>
  <c r="AA550" i="3"/>
  <c r="AA550" i="4" s="1"/>
  <c r="AA558" i="3"/>
  <c r="AA558" i="4" s="1"/>
  <c r="AA566" i="3"/>
  <c r="AA566" i="4" s="1"/>
  <c r="AA574" i="3"/>
  <c r="AA574" i="4" s="1"/>
  <c r="AA582" i="3"/>
  <c r="AA582" i="4" s="1"/>
  <c r="AA590" i="3"/>
  <c r="AA590" i="4" s="1"/>
  <c r="AA598" i="3"/>
  <c r="AA598" i="4" s="1"/>
  <c r="AA13" i="3"/>
  <c r="AA13" i="4" s="1"/>
  <c r="AA21" i="3"/>
  <c r="AA21" i="4" s="1"/>
  <c r="AA29" i="3"/>
  <c r="AA29" i="4" s="1"/>
  <c r="AA37" i="3"/>
  <c r="AA37" i="4" s="1"/>
  <c r="AA45" i="3"/>
  <c r="AA45" i="4" s="1"/>
  <c r="AA53" i="3"/>
  <c r="AA53" i="4" s="1"/>
  <c r="AA61" i="3"/>
  <c r="AA61" i="4" s="1"/>
  <c r="AA69" i="3"/>
  <c r="AA69" i="4" s="1"/>
  <c r="AA77" i="3"/>
  <c r="AA77" i="4" s="1"/>
  <c r="AA672" i="3"/>
  <c r="AA672" i="4" s="1"/>
  <c r="AA798" i="3"/>
  <c r="AA798" i="4" s="1"/>
  <c r="AA862" i="3"/>
  <c r="AA862" i="4" s="1"/>
  <c r="AA360" i="3"/>
  <c r="AA360" i="4" s="1"/>
  <c r="AA392" i="3"/>
  <c r="AA392" i="4" s="1"/>
  <c r="AA402" i="3"/>
  <c r="AA402" i="4" s="1"/>
  <c r="AA425" i="3"/>
  <c r="AA425" i="4" s="1"/>
  <c r="AA433" i="3"/>
  <c r="AA433" i="4" s="1"/>
  <c r="AA441" i="3"/>
  <c r="AA441" i="4" s="1"/>
  <c r="AA449" i="3"/>
  <c r="AA449" i="4" s="1"/>
  <c r="AA457" i="3"/>
  <c r="AA457" i="4" s="1"/>
  <c r="AA465" i="3"/>
  <c r="AA465" i="4" s="1"/>
  <c r="AA473" i="3"/>
  <c r="AA473" i="4" s="1"/>
  <c r="AA481" i="3"/>
  <c r="AA481" i="4" s="1"/>
  <c r="AA489" i="3"/>
  <c r="AA489" i="4" s="1"/>
  <c r="AA497" i="3"/>
  <c r="AA497" i="4" s="1"/>
  <c r="AA505" i="3"/>
  <c r="AA505" i="4" s="1"/>
  <c r="AA513" i="3"/>
  <c r="AA513" i="4" s="1"/>
  <c r="AA521" i="3"/>
  <c r="AA521" i="4" s="1"/>
  <c r="AA529" i="3"/>
  <c r="AA529" i="4" s="1"/>
  <c r="AA537" i="3"/>
  <c r="AA537" i="4" s="1"/>
  <c r="AA545" i="3"/>
  <c r="AA545" i="4" s="1"/>
  <c r="AA553" i="3"/>
  <c r="AA553" i="4" s="1"/>
  <c r="AA561" i="3"/>
  <c r="AA561" i="4" s="1"/>
  <c r="AA569" i="3"/>
  <c r="AA569" i="4" s="1"/>
  <c r="AA577" i="3"/>
  <c r="AA577" i="4" s="1"/>
  <c r="AA585" i="3"/>
  <c r="AA585" i="4" s="1"/>
  <c r="AA593" i="3"/>
  <c r="AA593" i="4" s="1"/>
  <c r="AA601" i="3"/>
  <c r="AA601" i="4" s="1"/>
  <c r="AA16" i="3"/>
  <c r="AA16" i="4" s="1"/>
  <c r="AA460" i="3"/>
  <c r="AA460" i="4" s="1"/>
  <c r="AA524" i="3"/>
  <c r="AA524" i="4" s="1"/>
  <c r="AA588" i="3"/>
  <c r="AA588" i="4" s="1"/>
  <c r="AA11" i="3"/>
  <c r="AA11" i="4" s="1"/>
  <c r="AA40" i="3"/>
  <c r="AA40" i="4" s="1"/>
  <c r="AA72" i="3"/>
  <c r="AA72" i="4" s="1"/>
  <c r="AA83" i="3"/>
  <c r="AA83" i="4" s="1"/>
  <c r="AA85" i="3"/>
  <c r="AA85" i="4" s="1"/>
  <c r="AA93" i="3"/>
  <c r="AA93" i="4" s="1"/>
  <c r="AA101" i="3"/>
  <c r="AA101" i="4" s="1"/>
  <c r="AA109" i="3"/>
  <c r="AA109" i="4" s="1"/>
  <c r="AA117" i="3"/>
  <c r="AA117" i="4" s="1"/>
  <c r="AA125" i="3"/>
  <c r="AA125" i="4" s="1"/>
  <c r="AA133" i="3"/>
  <c r="AA133" i="4" s="1"/>
  <c r="AA141" i="3"/>
  <c r="AA141" i="4" s="1"/>
  <c r="AA149" i="3"/>
  <c r="AA149" i="4" s="1"/>
  <c r="AA157" i="3"/>
  <c r="AA157" i="4" s="1"/>
  <c r="AA165" i="3"/>
  <c r="AA165" i="4" s="1"/>
  <c r="AA173" i="3"/>
  <c r="AA173" i="4" s="1"/>
  <c r="AA181" i="3"/>
  <c r="AA181" i="4" s="1"/>
  <c r="AA189" i="3"/>
  <c r="AA189" i="4" s="1"/>
  <c r="AA197" i="3"/>
  <c r="AA197" i="4" s="1"/>
  <c r="AA205" i="3"/>
  <c r="AA205" i="4" s="1"/>
  <c r="AA213" i="3"/>
  <c r="AA213" i="4" s="1"/>
  <c r="AA221" i="3"/>
  <c r="AA221" i="4" s="1"/>
  <c r="AA229" i="3"/>
  <c r="AA229" i="4" s="1"/>
  <c r="AA237" i="3"/>
  <c r="AA237" i="4" s="1"/>
  <c r="AA245" i="3"/>
  <c r="AA245" i="4" s="1"/>
  <c r="AA253" i="3"/>
  <c r="AA253" i="4" s="1"/>
  <c r="AA261" i="3"/>
  <c r="AA261" i="4" s="1"/>
  <c r="AA269" i="3"/>
  <c r="AA269" i="4" s="1"/>
  <c r="AA277" i="3"/>
  <c r="AA277" i="4" s="1"/>
  <c r="AA285" i="3"/>
  <c r="AA285" i="4" s="1"/>
  <c r="AA293" i="3"/>
  <c r="AA293" i="4" s="1"/>
  <c r="AA301" i="3"/>
  <c r="AA301" i="4" s="1"/>
  <c r="AA186" i="3"/>
  <c r="AA186" i="4" s="1"/>
  <c r="AA8" i="3"/>
  <c r="AA8" i="4" s="1"/>
  <c r="AA416" i="3"/>
  <c r="AA416" i="4" s="1"/>
  <c r="AA484" i="3"/>
  <c r="AA484" i="4" s="1"/>
  <c r="AA548" i="3"/>
  <c r="AA548" i="4" s="1"/>
  <c r="AA51" i="3"/>
  <c r="AA51" i="4" s="1"/>
  <c r="AA88" i="3"/>
  <c r="AA88" i="4" s="1"/>
  <c r="AA96" i="3"/>
  <c r="AA96" i="4" s="1"/>
  <c r="AA104" i="3"/>
  <c r="AA104" i="4" s="1"/>
  <c r="AA112" i="3"/>
  <c r="AA112" i="4" s="1"/>
  <c r="AA120" i="3"/>
  <c r="AA120" i="4" s="1"/>
  <c r="AA128" i="3"/>
  <c r="AA128" i="4" s="1"/>
  <c r="AA136" i="3"/>
  <c r="AA136" i="4" s="1"/>
  <c r="AA144" i="3"/>
  <c r="AA144" i="4" s="1"/>
  <c r="AA152" i="3"/>
  <c r="AA152" i="4" s="1"/>
  <c r="AA160" i="3"/>
  <c r="AA160" i="4" s="1"/>
  <c r="AA168" i="3"/>
  <c r="AA168" i="4" s="1"/>
  <c r="AA176" i="3"/>
  <c r="AA176" i="4" s="1"/>
  <c r="AA184" i="3"/>
  <c r="AA184" i="4" s="1"/>
  <c r="AA192" i="3"/>
  <c r="AA192" i="4" s="1"/>
  <c r="AA200" i="3"/>
  <c r="AA200" i="4" s="1"/>
  <c r="AA208" i="3"/>
  <c r="AA208" i="4" s="1"/>
  <c r="AA216" i="3"/>
  <c r="AA216" i="4" s="1"/>
  <c r="AA224" i="3"/>
  <c r="AA224" i="4" s="1"/>
  <c r="AA232" i="3"/>
  <c r="AA232" i="4" s="1"/>
  <c r="AA240" i="3"/>
  <c r="AA240" i="4" s="1"/>
  <c r="AA248" i="3"/>
  <c r="AA248" i="4" s="1"/>
  <c r="AA256" i="3"/>
  <c r="AA256" i="4" s="1"/>
  <c r="AA264" i="3"/>
  <c r="AA264" i="4" s="1"/>
  <c r="AA272" i="3"/>
  <c r="AA272" i="4" s="1"/>
  <c r="AA280" i="3"/>
  <c r="AA280" i="4" s="1"/>
  <c r="AA288" i="3"/>
  <c r="AA288" i="4" s="1"/>
  <c r="AA296" i="3"/>
  <c r="AA296" i="4" s="1"/>
  <c r="AA2" i="3"/>
  <c r="AA2" i="4" s="1"/>
  <c r="AA194" i="3"/>
  <c r="AA194" i="4" s="1"/>
  <c r="AA210" i="3"/>
  <c r="AA210" i="4" s="1"/>
  <c r="AA298" i="3"/>
  <c r="AA298" i="4" s="1"/>
  <c r="AA320" i="3"/>
  <c r="AA320" i="4" s="1"/>
  <c r="AA444" i="3"/>
  <c r="AA444" i="4" s="1"/>
  <c r="AA508" i="3"/>
  <c r="AA508" i="4" s="1"/>
  <c r="AA572" i="3"/>
  <c r="AA572" i="4" s="1"/>
  <c r="AA32" i="3"/>
  <c r="AA32" i="4" s="1"/>
  <c r="AA64" i="3"/>
  <c r="AA64" i="4" s="1"/>
  <c r="AA91" i="3"/>
  <c r="AA91" i="4" s="1"/>
  <c r="AA99" i="3"/>
  <c r="AA99" i="4" s="1"/>
  <c r="AA107" i="3"/>
  <c r="AA107" i="4" s="1"/>
  <c r="AA115" i="3"/>
  <c r="AA115" i="4" s="1"/>
  <c r="AA123" i="3"/>
  <c r="AA123" i="4" s="1"/>
  <c r="AA131" i="3"/>
  <c r="AA131" i="4" s="1"/>
  <c r="AA139" i="3"/>
  <c r="AA139" i="4" s="1"/>
  <c r="AA147" i="3"/>
  <c r="AA147" i="4" s="1"/>
  <c r="AA155" i="3"/>
  <c r="AA155" i="4" s="1"/>
  <c r="AA163" i="3"/>
  <c r="AA163" i="4" s="1"/>
  <c r="AA171" i="3"/>
  <c r="AA171" i="4" s="1"/>
  <c r="AA179" i="3"/>
  <c r="AA179" i="4" s="1"/>
  <c r="AA187" i="3"/>
  <c r="AA187" i="4" s="1"/>
  <c r="AA195" i="3"/>
  <c r="AA195" i="4" s="1"/>
  <c r="AA203" i="3"/>
  <c r="AA203" i="4" s="1"/>
  <c r="AA211" i="3"/>
  <c r="AA211" i="4" s="1"/>
  <c r="AA219" i="3"/>
  <c r="AA219" i="4" s="1"/>
  <c r="AA227" i="3"/>
  <c r="AA227" i="4" s="1"/>
  <c r="AA235" i="3"/>
  <c r="AA235" i="4" s="1"/>
  <c r="AA243" i="3"/>
  <c r="AA243" i="4" s="1"/>
  <c r="AA251" i="3"/>
  <c r="AA251" i="4" s="1"/>
  <c r="AA259" i="3"/>
  <c r="AA259" i="4" s="1"/>
  <c r="AA267" i="3"/>
  <c r="AA267" i="4" s="1"/>
  <c r="AA275" i="3"/>
  <c r="AA275" i="4" s="1"/>
  <c r="AA283" i="3"/>
  <c r="AA283" i="4" s="1"/>
  <c r="AA291" i="3"/>
  <c r="AA291" i="4" s="1"/>
  <c r="AA299" i="3"/>
  <c r="AA299" i="4" s="1"/>
  <c r="AA3" i="3"/>
  <c r="AA3" i="4" s="1"/>
  <c r="AA202" i="3"/>
  <c r="AA202" i="4" s="1"/>
  <c r="AA384" i="3"/>
  <c r="AA384" i="4" s="1"/>
  <c r="AA468" i="3"/>
  <c r="AA468" i="4" s="1"/>
  <c r="AA532" i="3"/>
  <c r="AA532" i="4" s="1"/>
  <c r="AA596" i="3"/>
  <c r="AA596" i="4" s="1"/>
  <c r="AA19" i="3"/>
  <c r="AA19" i="4" s="1"/>
  <c r="AA43" i="3"/>
  <c r="AA43" i="4" s="1"/>
  <c r="AA75" i="3"/>
  <c r="AA75" i="4" s="1"/>
  <c r="AA86" i="3"/>
  <c r="AA86" i="4" s="1"/>
  <c r="AA94" i="3"/>
  <c r="AA94" i="4" s="1"/>
  <c r="AA102" i="3"/>
  <c r="AA102" i="4" s="1"/>
  <c r="AA110" i="3"/>
  <c r="AA110" i="4" s="1"/>
  <c r="AA118" i="3"/>
  <c r="AA118" i="4" s="1"/>
  <c r="AA126" i="3"/>
  <c r="AA126" i="4" s="1"/>
  <c r="AA134" i="3"/>
  <c r="AA134" i="4" s="1"/>
  <c r="AA142" i="3"/>
  <c r="AA142" i="4" s="1"/>
  <c r="AA150" i="3"/>
  <c r="AA150" i="4" s="1"/>
  <c r="AA158" i="3"/>
  <c r="AA158" i="4" s="1"/>
  <c r="AA166" i="3"/>
  <c r="AA166" i="4" s="1"/>
  <c r="AA174" i="3"/>
  <c r="AA174" i="4" s="1"/>
  <c r="AA182" i="3"/>
  <c r="AA182" i="4" s="1"/>
  <c r="AA190" i="3"/>
  <c r="AA190" i="4" s="1"/>
  <c r="AA198" i="3"/>
  <c r="AA198" i="4" s="1"/>
  <c r="AA206" i="3"/>
  <c r="AA206" i="4" s="1"/>
  <c r="AA214" i="3"/>
  <c r="AA214" i="4" s="1"/>
  <c r="AA222" i="3"/>
  <c r="AA222" i="4" s="1"/>
  <c r="AA230" i="3"/>
  <c r="AA230" i="4" s="1"/>
  <c r="AA238" i="3"/>
  <c r="AA238" i="4" s="1"/>
  <c r="AA246" i="3"/>
  <c r="AA246" i="4" s="1"/>
  <c r="AA254" i="3"/>
  <c r="AA254" i="4" s="1"/>
  <c r="AA262" i="3"/>
  <c r="AA262" i="4" s="1"/>
  <c r="AA270" i="3"/>
  <c r="AA270" i="4" s="1"/>
  <c r="AA278" i="3"/>
  <c r="AA278" i="4" s="1"/>
  <c r="AA286" i="3"/>
  <c r="AA286" i="4" s="1"/>
  <c r="AA294" i="3"/>
  <c r="AA294" i="4" s="1"/>
  <c r="AA4" i="3"/>
  <c r="AA4" i="4" s="1"/>
  <c r="AA114" i="3"/>
  <c r="AA114" i="4" s="1"/>
  <c r="AA130" i="3"/>
  <c r="AA130" i="4" s="1"/>
  <c r="AA178" i="3"/>
  <c r="AA178" i="4" s="1"/>
  <c r="AA218" i="3"/>
  <c r="AA218" i="4" s="1"/>
  <c r="AA282" i="3"/>
  <c r="AA282" i="4" s="1"/>
  <c r="AA290" i="3"/>
  <c r="AA290" i="4" s="1"/>
  <c r="AA822" i="3"/>
  <c r="AA822" i="4" s="1"/>
  <c r="AA428" i="3"/>
  <c r="AA428" i="4" s="1"/>
  <c r="AA492" i="3"/>
  <c r="AA492" i="4" s="1"/>
  <c r="AA556" i="3"/>
  <c r="AA556" i="4" s="1"/>
  <c r="AA24" i="3"/>
  <c r="AA24" i="4" s="1"/>
  <c r="AA56" i="3"/>
  <c r="AA56" i="4" s="1"/>
  <c r="AA89" i="3"/>
  <c r="AA89" i="4" s="1"/>
  <c r="AA97" i="3"/>
  <c r="AA97" i="4" s="1"/>
  <c r="AA105" i="3"/>
  <c r="AA105" i="4" s="1"/>
  <c r="AA113" i="3"/>
  <c r="AA113" i="4" s="1"/>
  <c r="AA121" i="3"/>
  <c r="AA121" i="4" s="1"/>
  <c r="AA129" i="3"/>
  <c r="AA129" i="4" s="1"/>
  <c r="AA137" i="3"/>
  <c r="AA137" i="4" s="1"/>
  <c r="AA145" i="3"/>
  <c r="AA145" i="4" s="1"/>
  <c r="AA153" i="3"/>
  <c r="AA153" i="4" s="1"/>
  <c r="AA161" i="3"/>
  <c r="AA161" i="4" s="1"/>
  <c r="AA169" i="3"/>
  <c r="AA169" i="4" s="1"/>
  <c r="AA177" i="3"/>
  <c r="AA177" i="4" s="1"/>
  <c r="AA185" i="3"/>
  <c r="AA185" i="4" s="1"/>
  <c r="AA193" i="3"/>
  <c r="AA193" i="4" s="1"/>
  <c r="AA201" i="3"/>
  <c r="AA201" i="4" s="1"/>
  <c r="AA209" i="3"/>
  <c r="AA209" i="4" s="1"/>
  <c r="AA217" i="3"/>
  <c r="AA217" i="4" s="1"/>
  <c r="AA225" i="3"/>
  <c r="AA225" i="4" s="1"/>
  <c r="AA233" i="3"/>
  <c r="AA233" i="4" s="1"/>
  <c r="AA241" i="3"/>
  <c r="AA241" i="4" s="1"/>
  <c r="AA249" i="3"/>
  <c r="AA249" i="4" s="1"/>
  <c r="AA257" i="3"/>
  <c r="AA257" i="4" s="1"/>
  <c r="AA265" i="3"/>
  <c r="AA265" i="4" s="1"/>
  <c r="AA273" i="3"/>
  <c r="AA273" i="4" s="1"/>
  <c r="AA281" i="3"/>
  <c r="AA281" i="4" s="1"/>
  <c r="AA289" i="3"/>
  <c r="AA289" i="4" s="1"/>
  <c r="AA297" i="3"/>
  <c r="AA297" i="4" s="1"/>
  <c r="AA5" i="3"/>
  <c r="AA5" i="4" s="1"/>
  <c r="AA250" i="3"/>
  <c r="AA250" i="4" s="1"/>
  <c r="AA258" i="3"/>
  <c r="AA258" i="4" s="1"/>
  <c r="AA266" i="3"/>
  <c r="AA266" i="4" s="1"/>
  <c r="AA452" i="3"/>
  <c r="AA452" i="4" s="1"/>
  <c r="AA516" i="3"/>
  <c r="AA516" i="4" s="1"/>
  <c r="AA580" i="3"/>
  <c r="AA580" i="4" s="1"/>
  <c r="AA35" i="3"/>
  <c r="AA35" i="4" s="1"/>
  <c r="AA67" i="3"/>
  <c r="AA67" i="4" s="1"/>
  <c r="AA84" i="3"/>
  <c r="AA84" i="4" s="1"/>
  <c r="AA92" i="3"/>
  <c r="AA92" i="4" s="1"/>
  <c r="AA100" i="3"/>
  <c r="AA100" i="4" s="1"/>
  <c r="AA108" i="3"/>
  <c r="AA108" i="4" s="1"/>
  <c r="AA116" i="3"/>
  <c r="AA116" i="4" s="1"/>
  <c r="AA124" i="3"/>
  <c r="AA124" i="4" s="1"/>
  <c r="AA132" i="3"/>
  <c r="AA132" i="4" s="1"/>
  <c r="AA140" i="3"/>
  <c r="AA140" i="4" s="1"/>
  <c r="AA148" i="3"/>
  <c r="AA148" i="4" s="1"/>
  <c r="AA156" i="3"/>
  <c r="AA156" i="4" s="1"/>
  <c r="AA164" i="3"/>
  <c r="AA164" i="4" s="1"/>
  <c r="AA172" i="3"/>
  <c r="AA172" i="4" s="1"/>
  <c r="AA180" i="3"/>
  <c r="AA180" i="4" s="1"/>
  <c r="AA188" i="3"/>
  <c r="AA188" i="4" s="1"/>
  <c r="AA196" i="3"/>
  <c r="AA196" i="4" s="1"/>
  <c r="AA204" i="3"/>
  <c r="AA204" i="4" s="1"/>
  <c r="AA212" i="3"/>
  <c r="AA212" i="4" s="1"/>
  <c r="AA220" i="3"/>
  <c r="AA220" i="4" s="1"/>
  <c r="AA228" i="3"/>
  <c r="AA228" i="4" s="1"/>
  <c r="AA236" i="3"/>
  <c r="AA236" i="4" s="1"/>
  <c r="AA244" i="3"/>
  <c r="AA244" i="4" s="1"/>
  <c r="AA252" i="3"/>
  <c r="AA252" i="4" s="1"/>
  <c r="AA260" i="3"/>
  <c r="AA260" i="4" s="1"/>
  <c r="AA268" i="3"/>
  <c r="AA268" i="4" s="1"/>
  <c r="AA276" i="3"/>
  <c r="AA276" i="4" s="1"/>
  <c r="AA284" i="3"/>
  <c r="AA284" i="4" s="1"/>
  <c r="AA292" i="3"/>
  <c r="AA292" i="4" s="1"/>
  <c r="AA300" i="3"/>
  <c r="AA300" i="4" s="1"/>
  <c r="AA6" i="3"/>
  <c r="AA6" i="4" s="1"/>
  <c r="AA226" i="3"/>
  <c r="AA226" i="4" s="1"/>
  <c r="AA234" i="3"/>
  <c r="AA234" i="4" s="1"/>
  <c r="AA242" i="3"/>
  <c r="AA242" i="4" s="1"/>
  <c r="AA274" i="3"/>
  <c r="AA274" i="4" s="1"/>
  <c r="AA476" i="3"/>
  <c r="AA476" i="4" s="1"/>
  <c r="AA540" i="3"/>
  <c r="AA540" i="4" s="1"/>
  <c r="AA48" i="3"/>
  <c r="AA48" i="4" s="1"/>
  <c r="AA80" i="3"/>
  <c r="AA80" i="4" s="1"/>
  <c r="AA87" i="3"/>
  <c r="AA87" i="4" s="1"/>
  <c r="AA95" i="3"/>
  <c r="AA95" i="4" s="1"/>
  <c r="AA103" i="3"/>
  <c r="AA103" i="4" s="1"/>
  <c r="AA111" i="3"/>
  <c r="AA111" i="4" s="1"/>
  <c r="AA119" i="3"/>
  <c r="AA119" i="4" s="1"/>
  <c r="AA127" i="3"/>
  <c r="AA127" i="4" s="1"/>
  <c r="AA135" i="3"/>
  <c r="AA135" i="4" s="1"/>
  <c r="AA143" i="3"/>
  <c r="AA143" i="4" s="1"/>
  <c r="AA151" i="3"/>
  <c r="AA151" i="4" s="1"/>
  <c r="AA159" i="3"/>
  <c r="AA159" i="4" s="1"/>
  <c r="AA167" i="3"/>
  <c r="AA167" i="4" s="1"/>
  <c r="AA175" i="3"/>
  <c r="AA175" i="4" s="1"/>
  <c r="AA183" i="3"/>
  <c r="AA183" i="4" s="1"/>
  <c r="AA191" i="3"/>
  <c r="AA191" i="4" s="1"/>
  <c r="AA199" i="3"/>
  <c r="AA199" i="4" s="1"/>
  <c r="AA207" i="3"/>
  <c r="AA207" i="4" s="1"/>
  <c r="AA215" i="3"/>
  <c r="AA215" i="4" s="1"/>
  <c r="AA223" i="3"/>
  <c r="AA223" i="4" s="1"/>
  <c r="AA231" i="3"/>
  <c r="AA231" i="4" s="1"/>
  <c r="AA239" i="3"/>
  <c r="AA239" i="4" s="1"/>
  <c r="AA247" i="3"/>
  <c r="AA247" i="4" s="1"/>
  <c r="AA255" i="3"/>
  <c r="AA255" i="4" s="1"/>
  <c r="AA263" i="3"/>
  <c r="AA263" i="4" s="1"/>
  <c r="AA271" i="3"/>
  <c r="AA271" i="4" s="1"/>
  <c r="AA279" i="3"/>
  <c r="AA279" i="4" s="1"/>
  <c r="AA287" i="3"/>
  <c r="AA287" i="4" s="1"/>
  <c r="AA295" i="3"/>
  <c r="AA295" i="4" s="1"/>
  <c r="AA7" i="3"/>
  <c r="AA7" i="4" s="1"/>
  <c r="AA886" i="3"/>
  <c r="AA886" i="4" s="1"/>
  <c r="AA436" i="3"/>
  <c r="AA436" i="4" s="1"/>
  <c r="AA500" i="3"/>
  <c r="AA500" i="4" s="1"/>
  <c r="AA564" i="3"/>
  <c r="AA564" i="4" s="1"/>
  <c r="AA27" i="3"/>
  <c r="AA27" i="4" s="1"/>
  <c r="AA59" i="3"/>
  <c r="AA59" i="4" s="1"/>
  <c r="AA90" i="3"/>
  <c r="AA90" i="4" s="1"/>
  <c r="AA98" i="3"/>
  <c r="AA98" i="4" s="1"/>
  <c r="AA106" i="3"/>
  <c r="AA106" i="4" s="1"/>
  <c r="AA122" i="3"/>
  <c r="AA122" i="4" s="1"/>
  <c r="AA138" i="3"/>
  <c r="AA138" i="4" s="1"/>
  <c r="AA146" i="3"/>
  <c r="AA146" i="4" s="1"/>
  <c r="AA154" i="3"/>
  <c r="AA154" i="4" s="1"/>
  <c r="AA162" i="3"/>
  <c r="AA162" i="4" s="1"/>
  <c r="AA170" i="3"/>
  <c r="AA170" i="4" s="1"/>
  <c r="Z1511" i="4"/>
  <c r="Z1517" i="4"/>
  <c r="AA605" i="3"/>
  <c r="AA303" i="3"/>
  <c r="AB1" i="3"/>
  <c r="AA1518" i="4"/>
  <c r="AA1520" i="4"/>
  <c r="AA1514" i="4"/>
  <c r="AA1512" i="4"/>
  <c r="AA1516" i="4"/>
  <c r="AA1510" i="4"/>
  <c r="AA605" i="4"/>
  <c r="AA303" i="4"/>
  <c r="AB1" i="4"/>
  <c r="AB1522" i="4" s="1"/>
  <c r="Z1523" i="4" l="1"/>
  <c r="G79" i="1" s="1"/>
  <c r="AA933" i="4"/>
  <c r="AA1519" i="4" s="1"/>
  <c r="AA1521" i="4"/>
  <c r="AB1209" i="4"/>
  <c r="AB907" i="4"/>
  <c r="AB909" i="3"/>
  <c r="AB909" i="4" s="1"/>
  <c r="AB913" i="3"/>
  <c r="AB913" i="4" s="1"/>
  <c r="AB917" i="3"/>
  <c r="AB917" i="4" s="1"/>
  <c r="AB921" i="3"/>
  <c r="AB921" i="4" s="1"/>
  <c r="AB925" i="3"/>
  <c r="AB925" i="4" s="1"/>
  <c r="AB929" i="3"/>
  <c r="AB929" i="4" s="1"/>
  <c r="AB933" i="3"/>
  <c r="AB933" i="4" s="1"/>
  <c r="AB937" i="3"/>
  <c r="AB937" i="4" s="1"/>
  <c r="AB941" i="3"/>
  <c r="AB941" i="4" s="1"/>
  <c r="AB910" i="3"/>
  <c r="AB910" i="4" s="1"/>
  <c r="AB914" i="3"/>
  <c r="AB914" i="4" s="1"/>
  <c r="AB918" i="3"/>
  <c r="AB918" i="4" s="1"/>
  <c r="AB922" i="3"/>
  <c r="AB922" i="4" s="1"/>
  <c r="AB926" i="3"/>
  <c r="AB926" i="4" s="1"/>
  <c r="AB930" i="3"/>
  <c r="AB930" i="4" s="1"/>
  <c r="AB948" i="3"/>
  <c r="AB948" i="4" s="1"/>
  <c r="AB956" i="3"/>
  <c r="AB956" i="4" s="1"/>
  <c r="AB964" i="3"/>
  <c r="AB964" i="4" s="1"/>
  <c r="AB972" i="3"/>
  <c r="AB972" i="4" s="1"/>
  <c r="AB980" i="3"/>
  <c r="AB980" i="4" s="1"/>
  <c r="AB988" i="3"/>
  <c r="AB988" i="4" s="1"/>
  <c r="AB996" i="3"/>
  <c r="AB996" i="4" s="1"/>
  <c r="AB1004" i="3"/>
  <c r="AB1004" i="4" s="1"/>
  <c r="AB1012" i="3"/>
  <c r="AB1012" i="4" s="1"/>
  <c r="AB1020" i="3"/>
  <c r="AB1020" i="4" s="1"/>
  <c r="AB1028" i="3"/>
  <c r="AB1028" i="4" s="1"/>
  <c r="AB1036" i="3"/>
  <c r="AB1036" i="4" s="1"/>
  <c r="AB1044" i="3"/>
  <c r="AB1044" i="4" s="1"/>
  <c r="AB915" i="3"/>
  <c r="AB915" i="4" s="1"/>
  <c r="AB923" i="3"/>
  <c r="AB923" i="4" s="1"/>
  <c r="AB931" i="3"/>
  <c r="AB931" i="4" s="1"/>
  <c r="AB934" i="3"/>
  <c r="AB934" i="4" s="1"/>
  <c r="AB942" i="3"/>
  <c r="AB942" i="4" s="1"/>
  <c r="AB945" i="3"/>
  <c r="AB945" i="4" s="1"/>
  <c r="AB951" i="3"/>
  <c r="AB951" i="4" s="1"/>
  <c r="AB959" i="3"/>
  <c r="AB959" i="4" s="1"/>
  <c r="AB967" i="3"/>
  <c r="AB967" i="4" s="1"/>
  <c r="AB975" i="3"/>
  <c r="AB975" i="4" s="1"/>
  <c r="AB983" i="3"/>
  <c r="AB983" i="4" s="1"/>
  <c r="AB991" i="3"/>
  <c r="AB991" i="4" s="1"/>
  <c r="AB999" i="3"/>
  <c r="AB999" i="4" s="1"/>
  <c r="AB1007" i="3"/>
  <c r="AB1007" i="4" s="1"/>
  <c r="AB1015" i="3"/>
  <c r="AB1015" i="4" s="1"/>
  <c r="AB1023" i="3"/>
  <c r="AB1023" i="4" s="1"/>
  <c r="AB1031" i="3"/>
  <c r="AB1031" i="4" s="1"/>
  <c r="AB1039" i="3"/>
  <c r="AB1039" i="4" s="1"/>
  <c r="AB928" i="3"/>
  <c r="AB928" i="4" s="1"/>
  <c r="AB954" i="3"/>
  <c r="AB954" i="4" s="1"/>
  <c r="AB962" i="3"/>
  <c r="AB962" i="4" s="1"/>
  <c r="AB970" i="3"/>
  <c r="AB970" i="4" s="1"/>
  <c r="AB978" i="3"/>
  <c r="AB978" i="4" s="1"/>
  <c r="AB986" i="3"/>
  <c r="AB986" i="4" s="1"/>
  <c r="AB994" i="3"/>
  <c r="AB994" i="4" s="1"/>
  <c r="AB1002" i="3"/>
  <c r="AB1002" i="4" s="1"/>
  <c r="AB1010" i="3"/>
  <c r="AB1010" i="4" s="1"/>
  <c r="AB1018" i="3"/>
  <c r="AB1018" i="4" s="1"/>
  <c r="AB1026" i="3"/>
  <c r="AB1026" i="4" s="1"/>
  <c r="AB1034" i="3"/>
  <c r="AB1034" i="4" s="1"/>
  <c r="AB1042" i="3"/>
  <c r="AB1042" i="4" s="1"/>
  <c r="AB916" i="3"/>
  <c r="AB916" i="4" s="1"/>
  <c r="AB946" i="3"/>
  <c r="AB946" i="4" s="1"/>
  <c r="AB949" i="3"/>
  <c r="AB949" i="4" s="1"/>
  <c r="AB957" i="3"/>
  <c r="AB957" i="4" s="1"/>
  <c r="AB965" i="3"/>
  <c r="AB965" i="4" s="1"/>
  <c r="AB973" i="3"/>
  <c r="AB973" i="4" s="1"/>
  <c r="AB981" i="3"/>
  <c r="AB981" i="4" s="1"/>
  <c r="AB989" i="3"/>
  <c r="AB989" i="4" s="1"/>
  <c r="AB997" i="3"/>
  <c r="AB997" i="4" s="1"/>
  <c r="AB1005" i="3"/>
  <c r="AB1005" i="4" s="1"/>
  <c r="AB1013" i="3"/>
  <c r="AB1013" i="4" s="1"/>
  <c r="AB1021" i="3"/>
  <c r="AB1021" i="4" s="1"/>
  <c r="AB1029" i="3"/>
  <c r="AB1029" i="4" s="1"/>
  <c r="AB927" i="3"/>
  <c r="AB927" i="4" s="1"/>
  <c r="AB939" i="3"/>
  <c r="AB939" i="4" s="1"/>
  <c r="AB940" i="3"/>
  <c r="AB940" i="4" s="1"/>
  <c r="AB952" i="3"/>
  <c r="AB952" i="4" s="1"/>
  <c r="AB960" i="3"/>
  <c r="AB960" i="4" s="1"/>
  <c r="AB968" i="3"/>
  <c r="AB968" i="4" s="1"/>
  <c r="AB976" i="3"/>
  <c r="AB976" i="4" s="1"/>
  <c r="AB984" i="3"/>
  <c r="AB984" i="4" s="1"/>
  <c r="AB992" i="3"/>
  <c r="AB992" i="4" s="1"/>
  <c r="AB1000" i="3"/>
  <c r="AB1000" i="4" s="1"/>
  <c r="AB1008" i="3"/>
  <c r="AB1008" i="4" s="1"/>
  <c r="AB1016" i="3"/>
  <c r="AB1016" i="4" s="1"/>
  <c r="AB1024" i="3"/>
  <c r="AB1024" i="4" s="1"/>
  <c r="AB1032" i="3"/>
  <c r="AB1032" i="4" s="1"/>
  <c r="AB911" i="3"/>
  <c r="AB911" i="4" s="1"/>
  <c r="AB919" i="3"/>
  <c r="AB919" i="4" s="1"/>
  <c r="AB924" i="3"/>
  <c r="AB924" i="4" s="1"/>
  <c r="AB936" i="3"/>
  <c r="AB936" i="4" s="1"/>
  <c r="AB947" i="3"/>
  <c r="AB947" i="4" s="1"/>
  <c r="AB955" i="3"/>
  <c r="AB955" i="4" s="1"/>
  <c r="AB963" i="3"/>
  <c r="AB963" i="4" s="1"/>
  <c r="AB971" i="3"/>
  <c r="AB971" i="4" s="1"/>
  <c r="AB979" i="3"/>
  <c r="AB979" i="4" s="1"/>
  <c r="AB987" i="3"/>
  <c r="AB987" i="4" s="1"/>
  <c r="AB995" i="3"/>
  <c r="AB995" i="4" s="1"/>
  <c r="AB1003" i="3"/>
  <c r="AB1003" i="4" s="1"/>
  <c r="AB1011" i="3"/>
  <c r="AB1011" i="4" s="1"/>
  <c r="AB1019" i="3"/>
  <c r="AB1019" i="4" s="1"/>
  <c r="AB1027" i="3"/>
  <c r="AB1027" i="4" s="1"/>
  <c r="AB1035" i="3"/>
  <c r="AB1035" i="4" s="1"/>
  <c r="AB1043" i="3"/>
  <c r="AB1043" i="4" s="1"/>
  <c r="AB932" i="3"/>
  <c r="AB932" i="4" s="1"/>
  <c r="AB935" i="3"/>
  <c r="AB935" i="4" s="1"/>
  <c r="AB943" i="3"/>
  <c r="AB943" i="4" s="1"/>
  <c r="AB944" i="3"/>
  <c r="AB944" i="4" s="1"/>
  <c r="AB977" i="3"/>
  <c r="AB977" i="4" s="1"/>
  <c r="AB1009" i="3"/>
  <c r="AB1009" i="4" s="1"/>
  <c r="AB1041" i="3"/>
  <c r="AB1041" i="4" s="1"/>
  <c r="AB1048" i="3"/>
  <c r="AB1048" i="4" s="1"/>
  <c r="AB1056" i="3"/>
  <c r="AB1056" i="4" s="1"/>
  <c r="AB1064" i="3"/>
  <c r="AB1064" i="4" s="1"/>
  <c r="AB1072" i="3"/>
  <c r="AB1072" i="4" s="1"/>
  <c r="AB1080" i="3"/>
  <c r="AB1080" i="4" s="1"/>
  <c r="AB1088" i="3"/>
  <c r="AB1088" i="4" s="1"/>
  <c r="AB1096" i="3"/>
  <c r="AB1096" i="4" s="1"/>
  <c r="AB1104" i="3"/>
  <c r="AB1104" i="4" s="1"/>
  <c r="AB1112" i="3"/>
  <c r="AB1112" i="4" s="1"/>
  <c r="AB1120" i="3"/>
  <c r="AB1120" i="4" s="1"/>
  <c r="AB1128" i="3"/>
  <c r="AB1128" i="4" s="1"/>
  <c r="AB958" i="3"/>
  <c r="AB958" i="4" s="1"/>
  <c r="AB990" i="3"/>
  <c r="AB990" i="4" s="1"/>
  <c r="AB1022" i="3"/>
  <c r="AB1022" i="4" s="1"/>
  <c r="AB1037" i="3"/>
  <c r="AB1037" i="4" s="1"/>
  <c r="AB1051" i="3"/>
  <c r="AB1051" i="4" s="1"/>
  <c r="AB1059" i="3"/>
  <c r="AB1059" i="4" s="1"/>
  <c r="AB1067" i="3"/>
  <c r="AB1067" i="4" s="1"/>
  <c r="AB1075" i="3"/>
  <c r="AB1075" i="4" s="1"/>
  <c r="AB1083" i="3"/>
  <c r="AB1083" i="4" s="1"/>
  <c r="AB1091" i="3"/>
  <c r="AB1091" i="4" s="1"/>
  <c r="AB1099" i="3"/>
  <c r="AB1099" i="4" s="1"/>
  <c r="AB1107" i="3"/>
  <c r="AB1107" i="4" s="1"/>
  <c r="AB1115" i="3"/>
  <c r="AB1115" i="4" s="1"/>
  <c r="AB1123" i="3"/>
  <c r="AB1123" i="4" s="1"/>
  <c r="AB1131" i="3"/>
  <c r="AB1131" i="4" s="1"/>
  <c r="AB1139" i="3"/>
  <c r="AB1139" i="4" s="1"/>
  <c r="AB912" i="3"/>
  <c r="AB912" i="4" s="1"/>
  <c r="AB969" i="3"/>
  <c r="AB969" i="4" s="1"/>
  <c r="AB1001" i="3"/>
  <c r="AB1001" i="4" s="1"/>
  <c r="AB1030" i="3"/>
  <c r="AB1030" i="4" s="1"/>
  <c r="AB1033" i="3"/>
  <c r="AB1033" i="4" s="1"/>
  <c r="AB1054" i="3"/>
  <c r="AB1054" i="4" s="1"/>
  <c r="AB1062" i="3"/>
  <c r="AB1062" i="4" s="1"/>
  <c r="AB1070" i="3"/>
  <c r="AB1070" i="4" s="1"/>
  <c r="AB1078" i="3"/>
  <c r="AB1078" i="4" s="1"/>
  <c r="AB1086" i="3"/>
  <c r="AB1086" i="4" s="1"/>
  <c r="AB1094" i="3"/>
  <c r="AB1094" i="4" s="1"/>
  <c r="AB1102" i="3"/>
  <c r="AB1102" i="4" s="1"/>
  <c r="AB1110" i="3"/>
  <c r="AB1110" i="4" s="1"/>
  <c r="AB1118" i="3"/>
  <c r="AB1118" i="4" s="1"/>
  <c r="AB1126" i="3"/>
  <c r="AB1126" i="4" s="1"/>
  <c r="AB1134" i="3"/>
  <c r="AB1134" i="4" s="1"/>
  <c r="AB1142" i="3"/>
  <c r="AB1142" i="4" s="1"/>
  <c r="AB1150" i="3"/>
  <c r="AB1150" i="4" s="1"/>
  <c r="AB1158" i="3"/>
  <c r="AB1158" i="4" s="1"/>
  <c r="AB950" i="3"/>
  <c r="AB950" i="4" s="1"/>
  <c r="AB982" i="3"/>
  <c r="AB982" i="4" s="1"/>
  <c r="AB1014" i="3"/>
  <c r="AB1014" i="4" s="1"/>
  <c r="AB1038" i="3"/>
  <c r="AB1038" i="4" s="1"/>
  <c r="AB1049" i="3"/>
  <c r="AB1049" i="4" s="1"/>
  <c r="AB1057" i="3"/>
  <c r="AB1057" i="4" s="1"/>
  <c r="AB1065" i="3"/>
  <c r="AB1065" i="4" s="1"/>
  <c r="AB1073" i="3"/>
  <c r="AB1073" i="4" s="1"/>
  <c r="AB1081" i="3"/>
  <c r="AB1081" i="4" s="1"/>
  <c r="AB1089" i="3"/>
  <c r="AB1089" i="4" s="1"/>
  <c r="AB1097" i="3"/>
  <c r="AB1097" i="4" s="1"/>
  <c r="AB1105" i="3"/>
  <c r="AB1105" i="4" s="1"/>
  <c r="AB1113" i="3"/>
  <c r="AB1113" i="4" s="1"/>
  <c r="AB1121" i="3"/>
  <c r="AB1121" i="4" s="1"/>
  <c r="AB1129" i="3"/>
  <c r="AB1129" i="4" s="1"/>
  <c r="AB1137" i="3"/>
  <c r="AB1137" i="4" s="1"/>
  <c r="AB1145" i="3"/>
  <c r="AB1145" i="4" s="1"/>
  <c r="AB920" i="3"/>
  <c r="AB920" i="4" s="1"/>
  <c r="AB961" i="3"/>
  <c r="AB961" i="4" s="1"/>
  <c r="AB993" i="3"/>
  <c r="AB993" i="4" s="1"/>
  <c r="AB1025" i="3"/>
  <c r="AB1025" i="4" s="1"/>
  <c r="AB1046" i="3"/>
  <c r="AB1046" i="4" s="1"/>
  <c r="AB1052" i="3"/>
  <c r="AB1052" i="4" s="1"/>
  <c r="AB1060" i="3"/>
  <c r="AB1060" i="4" s="1"/>
  <c r="AB1068" i="3"/>
  <c r="AB1068" i="4" s="1"/>
  <c r="AB1076" i="3"/>
  <c r="AB1076" i="4" s="1"/>
  <c r="AB1084" i="3"/>
  <c r="AB1084" i="4" s="1"/>
  <c r="AB1092" i="3"/>
  <c r="AB1092" i="4" s="1"/>
  <c r="AB1100" i="3"/>
  <c r="AB1100" i="4" s="1"/>
  <c r="AB1108" i="3"/>
  <c r="AB1108" i="4" s="1"/>
  <c r="AB1116" i="3"/>
  <c r="AB1116" i="4" s="1"/>
  <c r="AB1124" i="3"/>
  <c r="AB1124" i="4" s="1"/>
  <c r="AB1132" i="3"/>
  <c r="AB1132" i="4" s="1"/>
  <c r="AB1140" i="3"/>
  <c r="AB1140" i="4" s="1"/>
  <c r="AB974" i="3"/>
  <c r="AB974" i="4" s="1"/>
  <c r="AB1006" i="3"/>
  <c r="AB1006" i="4" s="1"/>
  <c r="AB1055" i="3"/>
  <c r="AB1055" i="4" s="1"/>
  <c r="AB1063" i="3"/>
  <c r="AB1063" i="4" s="1"/>
  <c r="AB1071" i="3"/>
  <c r="AB1071" i="4" s="1"/>
  <c r="AB1079" i="3"/>
  <c r="AB1079" i="4" s="1"/>
  <c r="AB1087" i="3"/>
  <c r="AB1087" i="4" s="1"/>
  <c r="AB1095" i="3"/>
  <c r="AB1095" i="4" s="1"/>
  <c r="AB1103" i="3"/>
  <c r="AB1103" i="4" s="1"/>
  <c r="AB1111" i="3"/>
  <c r="AB1111" i="4" s="1"/>
  <c r="AB1119" i="3"/>
  <c r="AB1119" i="4" s="1"/>
  <c r="AB1127" i="3"/>
  <c r="AB1127" i="4" s="1"/>
  <c r="AB1135" i="3"/>
  <c r="AB1135" i="4" s="1"/>
  <c r="AB1143" i="3"/>
  <c r="AB1143" i="4" s="1"/>
  <c r="AB1151" i="3"/>
  <c r="AB1151" i="4" s="1"/>
  <c r="AB953" i="3"/>
  <c r="AB953" i="4" s="1"/>
  <c r="AB985" i="3"/>
  <c r="AB985" i="4" s="1"/>
  <c r="AB1017" i="3"/>
  <c r="AB1017" i="4" s="1"/>
  <c r="AB1040" i="3"/>
  <c r="AB1040" i="4" s="1"/>
  <c r="AB1045" i="3"/>
  <c r="AB1045" i="4" s="1"/>
  <c r="AB1047" i="3"/>
  <c r="AB1047" i="4" s="1"/>
  <c r="AB1050" i="3"/>
  <c r="AB1050" i="4" s="1"/>
  <c r="AB1058" i="3"/>
  <c r="AB1058" i="4" s="1"/>
  <c r="AB1066" i="3"/>
  <c r="AB1066" i="4" s="1"/>
  <c r="AB1074" i="3"/>
  <c r="AB1074" i="4" s="1"/>
  <c r="AB1082" i="3"/>
  <c r="AB1082" i="4" s="1"/>
  <c r="AB1090" i="3"/>
  <c r="AB1090" i="4" s="1"/>
  <c r="AB1098" i="3"/>
  <c r="AB1098" i="4" s="1"/>
  <c r="AB1106" i="3"/>
  <c r="AB1106" i="4" s="1"/>
  <c r="AB1114" i="3"/>
  <c r="AB1114" i="4" s="1"/>
  <c r="AB1122" i="3"/>
  <c r="AB1122" i="4" s="1"/>
  <c r="AB1130" i="3"/>
  <c r="AB1130" i="4" s="1"/>
  <c r="AB1138" i="3"/>
  <c r="AB1138" i="4" s="1"/>
  <c r="AB1146" i="3"/>
  <c r="AB1146" i="4" s="1"/>
  <c r="AB1154" i="3"/>
  <c r="AB1154" i="4" s="1"/>
  <c r="AB1053" i="3"/>
  <c r="AB1053" i="4" s="1"/>
  <c r="AB1117" i="3"/>
  <c r="AB1117" i="4" s="1"/>
  <c r="AB1155" i="3"/>
  <c r="AB1155" i="4" s="1"/>
  <c r="AB1162" i="3"/>
  <c r="AB1162" i="4" s="1"/>
  <c r="AB1170" i="3"/>
  <c r="AB1170" i="4" s="1"/>
  <c r="AB1178" i="3"/>
  <c r="AB1178" i="4" s="1"/>
  <c r="AB1186" i="3"/>
  <c r="AB1186" i="4" s="1"/>
  <c r="AB1194" i="3"/>
  <c r="AB1194" i="4" s="1"/>
  <c r="AB1202" i="3"/>
  <c r="AB1202" i="4" s="1"/>
  <c r="AB1077" i="3"/>
  <c r="AB1077" i="4" s="1"/>
  <c r="AB1149" i="3"/>
  <c r="AB1149" i="4" s="1"/>
  <c r="AB1159" i="3"/>
  <c r="AB1159" i="4" s="1"/>
  <c r="AB1165" i="3"/>
  <c r="AB1165" i="4" s="1"/>
  <c r="AB1173" i="3"/>
  <c r="AB1173" i="4" s="1"/>
  <c r="AB1181" i="3"/>
  <c r="AB1181" i="4" s="1"/>
  <c r="AB1189" i="3"/>
  <c r="AB1189" i="4" s="1"/>
  <c r="AB1197" i="3"/>
  <c r="AB1197" i="4" s="1"/>
  <c r="AB1205" i="3"/>
  <c r="AB1205" i="4" s="1"/>
  <c r="AB1101" i="3"/>
  <c r="AB1101" i="4" s="1"/>
  <c r="AB1156" i="3"/>
  <c r="AB1156" i="4" s="1"/>
  <c r="AB1168" i="3"/>
  <c r="AB1168" i="4" s="1"/>
  <c r="AB1176" i="3"/>
  <c r="AB1176" i="4" s="1"/>
  <c r="AB1184" i="3"/>
  <c r="AB1184" i="4" s="1"/>
  <c r="AB1192" i="3"/>
  <c r="AB1192" i="4" s="1"/>
  <c r="AB1200" i="3"/>
  <c r="AB1200" i="4" s="1"/>
  <c r="AB908" i="3"/>
  <c r="AB908" i="4" s="1"/>
  <c r="AB1061" i="3"/>
  <c r="AB1061" i="4" s="1"/>
  <c r="AB1125" i="3"/>
  <c r="AB1125" i="4" s="1"/>
  <c r="AB1152" i="3"/>
  <c r="AB1152" i="4" s="1"/>
  <c r="AB1153" i="3"/>
  <c r="AB1153" i="4" s="1"/>
  <c r="AB1160" i="3"/>
  <c r="AB1160" i="4" s="1"/>
  <c r="AB1163" i="3"/>
  <c r="AB1163" i="4" s="1"/>
  <c r="AB1171" i="3"/>
  <c r="AB1171" i="4" s="1"/>
  <c r="AB1179" i="3"/>
  <c r="AB1179" i="4" s="1"/>
  <c r="AB1187" i="3"/>
  <c r="AB1187" i="4" s="1"/>
  <c r="AB1195" i="3"/>
  <c r="AB1195" i="4" s="1"/>
  <c r="AB1203" i="3"/>
  <c r="AB1203" i="4" s="1"/>
  <c r="AB966" i="3"/>
  <c r="AB966" i="4" s="1"/>
  <c r="AB1085" i="3"/>
  <c r="AB1085" i="4" s="1"/>
  <c r="AB1136" i="3"/>
  <c r="AB1136" i="4" s="1"/>
  <c r="AB1144" i="3"/>
  <c r="AB1144" i="4" s="1"/>
  <c r="AB1157" i="3"/>
  <c r="AB1157" i="4" s="1"/>
  <c r="AB1166" i="3"/>
  <c r="AB1166" i="4" s="1"/>
  <c r="AB1174" i="3"/>
  <c r="AB1174" i="4" s="1"/>
  <c r="AB1182" i="3"/>
  <c r="AB1182" i="4" s="1"/>
  <c r="AB1190" i="3"/>
  <c r="AB1190" i="4" s="1"/>
  <c r="AB1198" i="3"/>
  <c r="AB1198" i="4" s="1"/>
  <c r="AB1206" i="3"/>
  <c r="AB1206" i="4" s="1"/>
  <c r="AB1109" i="3"/>
  <c r="AB1109" i="4" s="1"/>
  <c r="AB1147" i="3"/>
  <c r="AB1147" i="4" s="1"/>
  <c r="AB1161" i="3"/>
  <c r="AB1161" i="4" s="1"/>
  <c r="AB1169" i="3"/>
  <c r="AB1169" i="4" s="1"/>
  <c r="AB1177" i="3"/>
  <c r="AB1177" i="4" s="1"/>
  <c r="AB1185" i="3"/>
  <c r="AB1185" i="4" s="1"/>
  <c r="AB1193" i="3"/>
  <c r="AB1193" i="4" s="1"/>
  <c r="AB1201" i="3"/>
  <c r="AB1201" i="4" s="1"/>
  <c r="AB1069" i="3"/>
  <c r="AB1069" i="4" s="1"/>
  <c r="AB1133" i="3"/>
  <c r="AB1133" i="4" s="1"/>
  <c r="AB1148" i="3"/>
  <c r="AB1148" i="4" s="1"/>
  <c r="AB1164" i="3"/>
  <c r="AB1164" i="4" s="1"/>
  <c r="AB1172" i="3"/>
  <c r="AB1172" i="4" s="1"/>
  <c r="AB1180" i="3"/>
  <c r="AB1180" i="4" s="1"/>
  <c r="AB1188" i="3"/>
  <c r="AB1188" i="4" s="1"/>
  <c r="AB1196" i="3"/>
  <c r="AB1196" i="4" s="1"/>
  <c r="AB1204" i="3"/>
  <c r="AB1204" i="4" s="1"/>
  <c r="AB938" i="3"/>
  <c r="AB938" i="4" s="1"/>
  <c r="AB998" i="3"/>
  <c r="AB998" i="4" s="1"/>
  <c r="AB1093" i="3"/>
  <c r="AB1093" i="4" s="1"/>
  <c r="AB1141" i="3"/>
  <c r="AB1141" i="4" s="1"/>
  <c r="AB1167" i="3"/>
  <c r="AB1167" i="4" s="1"/>
  <c r="AB1175" i="3"/>
  <c r="AB1175" i="4" s="1"/>
  <c r="AB1183" i="3"/>
  <c r="AB1183" i="4" s="1"/>
  <c r="AB1191" i="3"/>
  <c r="AB1191" i="4" s="1"/>
  <c r="AB1199" i="3"/>
  <c r="AB1199" i="4" s="1"/>
  <c r="AB1207" i="3"/>
  <c r="AB1207" i="4" s="1"/>
  <c r="AA1517" i="4"/>
  <c r="AA1515" i="4"/>
  <c r="AA1511" i="4"/>
  <c r="AB1510" i="3"/>
  <c r="AB1329" i="3"/>
  <c r="AB1329" i="4" s="1"/>
  <c r="AB1337" i="3"/>
  <c r="AB1337" i="4" s="1"/>
  <c r="AB1332" i="3"/>
  <c r="AB1332" i="4" s="1"/>
  <c r="AB1340" i="3"/>
  <c r="AB1340" i="4" s="1"/>
  <c r="AB1335" i="3"/>
  <c r="AB1335" i="4" s="1"/>
  <c r="AB1330" i="3"/>
  <c r="AB1330" i="4" s="1"/>
  <c r="AB1338" i="3"/>
  <c r="AB1338" i="4" s="1"/>
  <c r="AB1333" i="3"/>
  <c r="AB1333" i="4" s="1"/>
  <c r="AB1341" i="3"/>
  <c r="AB1341" i="4" s="1"/>
  <c r="AB1331" i="3"/>
  <c r="AB1331" i="4" s="1"/>
  <c r="AB1339" i="3"/>
  <c r="AB1339" i="4" s="1"/>
  <c r="AB1345" i="3"/>
  <c r="AB1345" i="4" s="1"/>
  <c r="AB1347" i="3"/>
  <c r="AB1347" i="4" s="1"/>
  <c r="AB1355" i="3"/>
  <c r="AB1355" i="4" s="1"/>
  <c r="AB1343" i="3"/>
  <c r="AB1343" i="4" s="1"/>
  <c r="AB1344" i="3"/>
  <c r="AB1344" i="4" s="1"/>
  <c r="AB1350" i="3"/>
  <c r="AB1350" i="4" s="1"/>
  <c r="AB1353" i="3"/>
  <c r="AB1353" i="4" s="1"/>
  <c r="AB1334" i="3"/>
  <c r="AB1334" i="4" s="1"/>
  <c r="AB1348" i="3"/>
  <c r="AB1348" i="4" s="1"/>
  <c r="AB1356" i="3"/>
  <c r="AB1356" i="4" s="1"/>
  <c r="AB1336" i="3"/>
  <c r="AB1336" i="4" s="1"/>
  <c r="AB1364" i="3"/>
  <c r="AB1364" i="4" s="1"/>
  <c r="AB1342" i="3"/>
  <c r="AB1342" i="4" s="1"/>
  <c r="AB1352" i="3"/>
  <c r="AB1352" i="4" s="1"/>
  <c r="AB1359" i="3"/>
  <c r="AB1359" i="4" s="1"/>
  <c r="AB1367" i="3"/>
  <c r="AB1367" i="4" s="1"/>
  <c r="AB1346" i="3"/>
  <c r="AB1346" i="4" s="1"/>
  <c r="AB1351" i="3"/>
  <c r="AB1351" i="4" s="1"/>
  <c r="AB1358" i="3"/>
  <c r="AB1358" i="4" s="1"/>
  <c r="AB1362" i="3"/>
  <c r="AB1362" i="4" s="1"/>
  <c r="AB1365" i="3"/>
  <c r="AB1365" i="4" s="1"/>
  <c r="AB1375" i="3"/>
  <c r="AB1375" i="4" s="1"/>
  <c r="AB1354" i="3"/>
  <c r="AB1354" i="4" s="1"/>
  <c r="AB1360" i="3"/>
  <c r="AB1360" i="4" s="1"/>
  <c r="AB1376" i="3"/>
  <c r="AB1376" i="4" s="1"/>
  <c r="AB1368" i="3"/>
  <c r="AB1368" i="4" s="1"/>
  <c r="AB1371" i="3"/>
  <c r="AB1371" i="4" s="1"/>
  <c r="AB1328" i="3"/>
  <c r="AB1328" i="4" s="1"/>
  <c r="AB1366" i="3"/>
  <c r="AB1366" i="4" s="1"/>
  <c r="AB1373" i="3"/>
  <c r="AB1373" i="4" s="1"/>
  <c r="AB1384" i="3"/>
  <c r="AB1384" i="4" s="1"/>
  <c r="AB1392" i="3"/>
  <c r="AB1392" i="4" s="1"/>
  <c r="AB1400" i="3"/>
  <c r="AB1400" i="4" s="1"/>
  <c r="AB1361" i="3"/>
  <c r="AB1361" i="4" s="1"/>
  <c r="AB1374" i="3"/>
  <c r="AB1374" i="4" s="1"/>
  <c r="AB1379" i="3"/>
  <c r="AB1379" i="4" s="1"/>
  <c r="AB1387" i="3"/>
  <c r="AB1387" i="4" s="1"/>
  <c r="AB1395" i="3"/>
  <c r="AB1395" i="4" s="1"/>
  <c r="AB1372" i="3"/>
  <c r="AB1372" i="4" s="1"/>
  <c r="AB1382" i="3"/>
  <c r="AB1382" i="4" s="1"/>
  <c r="AB1390" i="3"/>
  <c r="AB1390" i="4" s="1"/>
  <c r="AB1398" i="3"/>
  <c r="AB1398" i="4" s="1"/>
  <c r="AB1377" i="3"/>
  <c r="AB1377" i="4" s="1"/>
  <c r="AB1385" i="3"/>
  <c r="AB1385" i="4" s="1"/>
  <c r="AB1393" i="3"/>
  <c r="AB1393" i="4" s="1"/>
  <c r="AB1401" i="3"/>
  <c r="AB1401" i="4" s="1"/>
  <c r="AB1369" i="3"/>
  <c r="AB1369" i="4" s="1"/>
  <c r="AB1380" i="3"/>
  <c r="AB1380" i="4" s="1"/>
  <c r="AB1388" i="3"/>
  <c r="AB1388" i="4" s="1"/>
  <c r="AB1396" i="3"/>
  <c r="AB1396" i="4" s="1"/>
  <c r="AB1404" i="3"/>
  <c r="AB1404" i="4" s="1"/>
  <c r="AB1378" i="3"/>
  <c r="AB1378" i="4" s="1"/>
  <c r="AB1381" i="3"/>
  <c r="AB1381" i="4" s="1"/>
  <c r="AB1363" i="3"/>
  <c r="AB1363" i="4" s="1"/>
  <c r="AB1383" i="3"/>
  <c r="AB1383" i="4" s="1"/>
  <c r="AB1386" i="3"/>
  <c r="AB1386" i="4" s="1"/>
  <c r="AB1389" i="3"/>
  <c r="AB1389" i="4" s="1"/>
  <c r="AB1402" i="3"/>
  <c r="AB1402" i="4" s="1"/>
  <c r="AB1406" i="3"/>
  <c r="AB1406" i="4" s="1"/>
  <c r="AB1370" i="3"/>
  <c r="AB1370" i="4" s="1"/>
  <c r="AB1391" i="3"/>
  <c r="AB1391" i="4" s="1"/>
  <c r="AB1394" i="3"/>
  <c r="AB1394" i="4" s="1"/>
  <c r="AB1397" i="3"/>
  <c r="AB1397" i="4" s="1"/>
  <c r="AB1409" i="3"/>
  <c r="AB1409" i="4" s="1"/>
  <c r="AB1399" i="3"/>
  <c r="AB1399" i="4" s="1"/>
  <c r="AB1349" i="3"/>
  <c r="AB1349" i="4" s="1"/>
  <c r="AB1357" i="3"/>
  <c r="AB1357" i="4" s="1"/>
  <c r="AB1407" i="3"/>
  <c r="AB1407" i="4" s="1"/>
  <c r="AB1405" i="3"/>
  <c r="AB1405" i="4" s="1"/>
  <c r="AB1415" i="3"/>
  <c r="AB1415" i="4" s="1"/>
  <c r="AB1423" i="3"/>
  <c r="AB1423" i="4" s="1"/>
  <c r="AB1431" i="3"/>
  <c r="AB1431" i="4" s="1"/>
  <c r="AB1439" i="3"/>
  <c r="AB1439" i="4" s="1"/>
  <c r="AB1418" i="3"/>
  <c r="AB1418" i="4" s="1"/>
  <c r="AB1426" i="3"/>
  <c r="AB1426" i="4" s="1"/>
  <c r="AB1434" i="3"/>
  <c r="AB1434" i="4" s="1"/>
  <c r="AB1442" i="3"/>
  <c r="AB1442" i="4" s="1"/>
  <c r="AB1408" i="3"/>
  <c r="AB1408" i="4" s="1"/>
  <c r="AB1413" i="3"/>
  <c r="AB1413" i="4" s="1"/>
  <c r="AB1421" i="3"/>
  <c r="AB1421" i="4" s="1"/>
  <c r="AB1429" i="3"/>
  <c r="AB1429" i="4" s="1"/>
  <c r="AB1437" i="3"/>
  <c r="AB1437" i="4" s="1"/>
  <c r="AB1403" i="3"/>
  <c r="AB1403" i="4" s="1"/>
  <c r="AB1416" i="3"/>
  <c r="AB1416" i="4" s="1"/>
  <c r="AB1424" i="3"/>
  <c r="AB1424" i="4" s="1"/>
  <c r="AB1414" i="3"/>
  <c r="AB1414" i="4" s="1"/>
  <c r="AB1430" i="3"/>
  <c r="AB1430" i="4" s="1"/>
  <c r="AB1432" i="3"/>
  <c r="AB1432" i="4" s="1"/>
  <c r="AB1446" i="3"/>
  <c r="AB1446" i="4" s="1"/>
  <c r="AB1454" i="3"/>
  <c r="AB1454" i="4" s="1"/>
  <c r="AB1425" i="3"/>
  <c r="AB1425" i="4" s="1"/>
  <c r="AB1436" i="3"/>
  <c r="AB1436" i="4" s="1"/>
  <c r="AB1449" i="3"/>
  <c r="AB1449" i="4" s="1"/>
  <c r="AB1457" i="3"/>
  <c r="AB1457" i="4" s="1"/>
  <c r="AB1420" i="3"/>
  <c r="AB1420" i="4" s="1"/>
  <c r="AB1435" i="3"/>
  <c r="AB1435" i="4" s="1"/>
  <c r="AB1443" i="3"/>
  <c r="AB1443" i="4" s="1"/>
  <c r="AB1444" i="3"/>
  <c r="AB1444" i="4" s="1"/>
  <c r="AB1452" i="3"/>
  <c r="AB1452" i="4" s="1"/>
  <c r="AB1460" i="3"/>
  <c r="AB1460" i="4" s="1"/>
  <c r="AB1411" i="3"/>
  <c r="AB1411" i="4" s="1"/>
  <c r="AB1427" i="3"/>
  <c r="AB1427" i="4" s="1"/>
  <c r="AB1447" i="3"/>
  <c r="AB1447" i="4" s="1"/>
  <c r="AB1455" i="3"/>
  <c r="AB1455" i="4" s="1"/>
  <c r="AB1463" i="3"/>
  <c r="AB1463" i="4" s="1"/>
  <c r="AB1410" i="3"/>
  <c r="AB1410" i="4" s="1"/>
  <c r="AB1422" i="3"/>
  <c r="AB1422" i="4" s="1"/>
  <c r="AB1438" i="3"/>
  <c r="AB1438" i="4" s="1"/>
  <c r="AB1450" i="3"/>
  <c r="AB1450" i="4" s="1"/>
  <c r="AB1458" i="3"/>
  <c r="AB1458" i="4" s="1"/>
  <c r="AB1417" i="3"/>
  <c r="AB1417" i="4" s="1"/>
  <c r="AB1441" i="3"/>
  <c r="AB1441" i="4" s="1"/>
  <c r="AB1464" i="3"/>
  <c r="AB1464" i="4" s="1"/>
  <c r="AB1466" i="3"/>
  <c r="AB1466" i="4" s="1"/>
  <c r="AB1469" i="3"/>
  <c r="AB1469" i="4" s="1"/>
  <c r="AB1477" i="3"/>
  <c r="AB1477" i="4" s="1"/>
  <c r="AB1485" i="3"/>
  <c r="AB1485" i="4" s="1"/>
  <c r="AB1445" i="3"/>
  <c r="AB1445" i="4" s="1"/>
  <c r="AB1448" i="3"/>
  <c r="AB1448" i="4" s="1"/>
  <c r="AB1451" i="3"/>
  <c r="AB1451" i="4" s="1"/>
  <c r="AB1472" i="3"/>
  <c r="AB1472" i="4" s="1"/>
  <c r="AB1480" i="3"/>
  <c r="AB1480" i="4" s="1"/>
  <c r="AB1488" i="3"/>
  <c r="AB1488" i="4" s="1"/>
  <c r="AB1453" i="3"/>
  <c r="AB1453" i="4" s="1"/>
  <c r="AB1456" i="3"/>
  <c r="AB1456" i="4" s="1"/>
  <c r="AB1467" i="3"/>
  <c r="AB1467" i="4" s="1"/>
  <c r="AB1475" i="3"/>
  <c r="AB1475" i="4" s="1"/>
  <c r="AB1483" i="3"/>
  <c r="AB1483" i="4" s="1"/>
  <c r="AB1440" i="3"/>
  <c r="AB1440" i="4" s="1"/>
  <c r="AB1470" i="3"/>
  <c r="AB1470" i="4" s="1"/>
  <c r="AB1478" i="3"/>
  <c r="AB1478" i="4" s="1"/>
  <c r="AB1486" i="3"/>
  <c r="AB1486" i="4" s="1"/>
  <c r="AB1428" i="3"/>
  <c r="AB1428" i="4" s="1"/>
  <c r="AB1459" i="3"/>
  <c r="AB1459" i="4" s="1"/>
  <c r="AB1473" i="3"/>
  <c r="AB1473" i="4" s="1"/>
  <c r="AB1481" i="3"/>
  <c r="AB1481" i="4" s="1"/>
  <c r="AB1419" i="3"/>
  <c r="AB1419" i="4" s="1"/>
  <c r="AB1433" i="3"/>
  <c r="AB1433" i="4" s="1"/>
  <c r="AB1462" i="3"/>
  <c r="AB1462" i="4" s="1"/>
  <c r="AB1468" i="3"/>
  <c r="AB1468" i="4" s="1"/>
  <c r="AB1476" i="3"/>
  <c r="AB1476" i="4" s="1"/>
  <c r="AB1412" i="3"/>
  <c r="AB1412" i="4" s="1"/>
  <c r="AB1461" i="3"/>
  <c r="AB1461" i="4" s="1"/>
  <c r="AB1471" i="3"/>
  <c r="AB1471" i="4" s="1"/>
  <c r="AB1479" i="3"/>
  <c r="AB1479" i="4" s="1"/>
  <c r="AB1487" i="3"/>
  <c r="AB1487" i="4" s="1"/>
  <c r="AB1489" i="3"/>
  <c r="AB1489" i="4" s="1"/>
  <c r="AB1495" i="3"/>
  <c r="AB1495" i="4" s="1"/>
  <c r="AB1503" i="3"/>
  <c r="AB1503" i="4" s="1"/>
  <c r="AB1216" i="3"/>
  <c r="AB1216" i="4" s="1"/>
  <c r="AB1465" i="3"/>
  <c r="AB1465" i="4" s="1"/>
  <c r="AB1490" i="3"/>
  <c r="AB1490" i="4" s="1"/>
  <c r="AB1498" i="3"/>
  <c r="AB1498" i="4" s="1"/>
  <c r="AB1506" i="3"/>
  <c r="AB1506" i="4" s="1"/>
  <c r="AB1482" i="3"/>
  <c r="AB1482" i="4" s="1"/>
  <c r="AB1493" i="3"/>
  <c r="AB1493" i="4" s="1"/>
  <c r="AB1501" i="3"/>
  <c r="AB1501" i="4" s="1"/>
  <c r="AB1211" i="3"/>
  <c r="AB1211" i="4" s="1"/>
  <c r="AB1214" i="3"/>
  <c r="AB1214" i="4" s="1"/>
  <c r="AB1222" i="3"/>
  <c r="AB1222" i="4" s="1"/>
  <c r="AB1484" i="3"/>
  <c r="AB1484" i="4" s="1"/>
  <c r="AB1496" i="3"/>
  <c r="AB1496" i="4" s="1"/>
  <c r="AB1504" i="3"/>
  <c r="AB1504" i="4" s="1"/>
  <c r="AB1217" i="3"/>
  <c r="AB1217" i="4" s="1"/>
  <c r="AB1491" i="3"/>
  <c r="AB1491" i="4" s="1"/>
  <c r="AB1499" i="3"/>
  <c r="AB1499" i="4" s="1"/>
  <c r="AB1507" i="3"/>
  <c r="AB1507" i="4" s="1"/>
  <c r="AB1220" i="3"/>
  <c r="AB1220" i="4" s="1"/>
  <c r="AB1494" i="3"/>
  <c r="AB1494" i="4" s="1"/>
  <c r="AB1502" i="3"/>
  <c r="AB1502" i="4" s="1"/>
  <c r="AB1212" i="3"/>
  <c r="AB1212" i="4" s="1"/>
  <c r="AB1215" i="3"/>
  <c r="AB1215" i="4" s="1"/>
  <c r="AB1223" i="3"/>
  <c r="AB1223" i="4" s="1"/>
  <c r="AB1497" i="3"/>
  <c r="AB1497" i="4" s="1"/>
  <c r="AB1505" i="3"/>
  <c r="AB1505" i="4" s="1"/>
  <c r="AB1218" i="3"/>
  <c r="AB1218" i="4" s="1"/>
  <c r="AB1225" i="3"/>
  <c r="AB1225" i="4" s="1"/>
  <c r="AB1233" i="3"/>
  <c r="AB1233" i="4" s="1"/>
  <c r="AB1241" i="3"/>
  <c r="AB1241" i="4" s="1"/>
  <c r="AB1249" i="3"/>
  <c r="AB1249" i="4" s="1"/>
  <c r="AB1257" i="3"/>
  <c r="AB1257" i="4" s="1"/>
  <c r="AB1265" i="3"/>
  <c r="AB1265" i="4" s="1"/>
  <c r="AB1273" i="3"/>
  <c r="AB1273" i="4" s="1"/>
  <c r="AB1281" i="3"/>
  <c r="AB1281" i="4" s="1"/>
  <c r="AB1289" i="3"/>
  <c r="AB1289" i="4" s="1"/>
  <c r="AB1492" i="3"/>
  <c r="AB1492" i="4" s="1"/>
  <c r="AB1228" i="3"/>
  <c r="AB1228" i="4" s="1"/>
  <c r="AB1236" i="3"/>
  <c r="AB1236" i="4" s="1"/>
  <c r="AB1244" i="3"/>
  <c r="AB1244" i="4" s="1"/>
  <c r="AB1252" i="3"/>
  <c r="AB1252" i="4" s="1"/>
  <c r="AB1260" i="3"/>
  <c r="AB1260" i="4" s="1"/>
  <c r="AB1268" i="3"/>
  <c r="AB1268" i="4" s="1"/>
  <c r="AB1276" i="3"/>
  <c r="AB1276" i="4" s="1"/>
  <c r="AB1284" i="3"/>
  <c r="AB1284" i="4" s="1"/>
  <c r="AB1292" i="3"/>
  <c r="AB1292" i="4" s="1"/>
  <c r="AB1231" i="3"/>
  <c r="AB1231" i="4" s="1"/>
  <c r="AB1239" i="3"/>
  <c r="AB1239" i="4" s="1"/>
  <c r="AB1247" i="3"/>
  <c r="AB1247" i="4" s="1"/>
  <c r="AB1255" i="3"/>
  <c r="AB1255" i="4" s="1"/>
  <c r="AB1263" i="3"/>
  <c r="AB1263" i="4" s="1"/>
  <c r="AB1271" i="3"/>
  <c r="AB1271" i="4" s="1"/>
  <c r="AB1279" i="3"/>
  <c r="AB1279" i="4" s="1"/>
  <c r="AB1287" i="3"/>
  <c r="AB1287" i="4" s="1"/>
  <c r="AB1295" i="3"/>
  <c r="AB1295" i="4" s="1"/>
  <c r="AB1226" i="3"/>
  <c r="AB1226" i="4" s="1"/>
  <c r="AB1234" i="3"/>
  <c r="AB1234" i="4" s="1"/>
  <c r="AB1242" i="3"/>
  <c r="AB1242" i="4" s="1"/>
  <c r="AB1250" i="3"/>
  <c r="AB1250" i="4" s="1"/>
  <c r="AB1258" i="3"/>
  <c r="AB1258" i="4" s="1"/>
  <c r="AB1266" i="3"/>
  <c r="AB1266" i="4" s="1"/>
  <c r="AB1274" i="3"/>
  <c r="AB1274" i="4" s="1"/>
  <c r="AB1282" i="3"/>
  <c r="AB1282" i="4" s="1"/>
  <c r="AB1290" i="3"/>
  <c r="AB1290" i="4" s="1"/>
  <c r="AB1474" i="3"/>
  <c r="AB1474" i="4" s="1"/>
  <c r="AB1500" i="3"/>
  <c r="AB1500" i="4" s="1"/>
  <c r="AB1213" i="3"/>
  <c r="AB1213" i="4" s="1"/>
  <c r="AB1229" i="3"/>
  <c r="AB1229" i="4" s="1"/>
  <c r="AB1237" i="3"/>
  <c r="AB1237" i="4" s="1"/>
  <c r="AB1245" i="3"/>
  <c r="AB1245" i="4" s="1"/>
  <c r="AB1253" i="3"/>
  <c r="AB1253" i="4" s="1"/>
  <c r="AB1261" i="3"/>
  <c r="AB1261" i="4" s="1"/>
  <c r="AB1269" i="3"/>
  <c r="AB1269" i="4" s="1"/>
  <c r="AB1277" i="3"/>
  <c r="AB1277" i="4" s="1"/>
  <c r="AB1285" i="3"/>
  <c r="AB1285" i="4" s="1"/>
  <c r="AB1293" i="3"/>
  <c r="AB1293" i="4" s="1"/>
  <c r="AB1219" i="3"/>
  <c r="AB1219" i="4" s="1"/>
  <c r="AB1224" i="3"/>
  <c r="AB1224" i="4" s="1"/>
  <c r="AB1232" i="3"/>
  <c r="AB1232" i="4" s="1"/>
  <c r="AB1240" i="3"/>
  <c r="AB1240" i="4" s="1"/>
  <c r="AB1248" i="3"/>
  <c r="AB1248" i="4" s="1"/>
  <c r="AB1256" i="3"/>
  <c r="AB1256" i="4" s="1"/>
  <c r="AB1264" i="3"/>
  <c r="AB1264" i="4" s="1"/>
  <c r="AB1272" i="3"/>
  <c r="AB1272" i="4" s="1"/>
  <c r="AB1280" i="3"/>
  <c r="AB1280" i="4" s="1"/>
  <c r="AB1288" i="3"/>
  <c r="AB1288" i="4" s="1"/>
  <c r="AB1221" i="3"/>
  <c r="AB1221" i="4" s="1"/>
  <c r="AB1227" i="3"/>
  <c r="AB1227" i="4" s="1"/>
  <c r="AB1235" i="3"/>
  <c r="AB1235" i="4" s="1"/>
  <c r="AB1243" i="3"/>
  <c r="AB1243" i="4" s="1"/>
  <c r="AB1251" i="3"/>
  <c r="AB1251" i="4" s="1"/>
  <c r="AB1259" i="3"/>
  <c r="AB1259" i="4" s="1"/>
  <c r="AB1267" i="3"/>
  <c r="AB1267" i="4" s="1"/>
  <c r="AB1275" i="3"/>
  <c r="AB1275" i="4" s="1"/>
  <c r="AB1283" i="3"/>
  <c r="AB1283" i="4" s="1"/>
  <c r="AB1291" i="3"/>
  <c r="AB1291" i="4" s="1"/>
  <c r="AB1238" i="3"/>
  <c r="AB1238" i="4" s="1"/>
  <c r="AB1300" i="3"/>
  <c r="AB1300" i="4" s="1"/>
  <c r="AB1308" i="3"/>
  <c r="AB1308" i="4" s="1"/>
  <c r="AB1316" i="3"/>
  <c r="AB1316" i="4" s="1"/>
  <c r="AB1324" i="3"/>
  <c r="AB1324" i="4" s="1"/>
  <c r="AB1262" i="3"/>
  <c r="AB1262" i="4" s="1"/>
  <c r="AB1303" i="3"/>
  <c r="AB1303" i="4" s="1"/>
  <c r="AB1311" i="3"/>
  <c r="AB1311" i="4" s="1"/>
  <c r="AB1319" i="3"/>
  <c r="AB1319" i="4" s="1"/>
  <c r="AB1327" i="3"/>
  <c r="AB1327" i="4" s="1"/>
  <c r="AB1286" i="3"/>
  <c r="AB1286" i="4" s="1"/>
  <c r="AB1298" i="3"/>
  <c r="AB1298" i="4" s="1"/>
  <c r="AB1306" i="3"/>
  <c r="AB1306" i="4" s="1"/>
  <c r="AB1314" i="3"/>
  <c r="AB1314" i="4" s="1"/>
  <c r="AB1322" i="3"/>
  <c r="AB1322" i="4" s="1"/>
  <c r="AB1246" i="3"/>
  <c r="AB1246" i="4" s="1"/>
  <c r="AB1301" i="3"/>
  <c r="AB1301" i="4" s="1"/>
  <c r="AB1309" i="3"/>
  <c r="AB1309" i="4" s="1"/>
  <c r="AB1317" i="3"/>
  <c r="AB1317" i="4" s="1"/>
  <c r="AB1325" i="3"/>
  <c r="AB1325" i="4" s="1"/>
  <c r="AB1210" i="3"/>
  <c r="AB1210" i="4" s="1"/>
  <c r="AB1270" i="3"/>
  <c r="AB1270" i="4" s="1"/>
  <c r="AB1296" i="3"/>
  <c r="AB1296" i="4" s="1"/>
  <c r="AB1304" i="3"/>
  <c r="AB1304" i="4" s="1"/>
  <c r="AB1312" i="3"/>
  <c r="AB1312" i="4" s="1"/>
  <c r="AB1320" i="3"/>
  <c r="AB1320" i="4" s="1"/>
  <c r="AB1508" i="3"/>
  <c r="AB1508" i="4" s="1"/>
  <c r="AB1230" i="3"/>
  <c r="AB1230" i="4" s="1"/>
  <c r="AB1294" i="3"/>
  <c r="AB1294" i="4" s="1"/>
  <c r="AB1299" i="3"/>
  <c r="AB1299" i="4" s="1"/>
  <c r="AB1307" i="3"/>
  <c r="AB1307" i="4" s="1"/>
  <c r="AB1315" i="3"/>
  <c r="AB1315" i="4" s="1"/>
  <c r="AB1323" i="3"/>
  <c r="AB1323" i="4" s="1"/>
  <c r="AB1209" i="3"/>
  <c r="AB1254" i="3"/>
  <c r="AB1254" i="4" s="1"/>
  <c r="AB1302" i="3"/>
  <c r="AB1302" i="4" s="1"/>
  <c r="AB1310" i="3"/>
  <c r="AB1310" i="4" s="1"/>
  <c r="AB1318" i="3"/>
  <c r="AB1318" i="4" s="1"/>
  <c r="AB1326" i="3"/>
  <c r="AB1326" i="4" s="1"/>
  <c r="AB1278" i="3"/>
  <c r="AB1278" i="4" s="1"/>
  <c r="AB1297" i="3"/>
  <c r="AB1297" i="4" s="1"/>
  <c r="AB1321" i="3"/>
  <c r="AB1321" i="4" s="1"/>
  <c r="AB1305" i="3"/>
  <c r="AB1305" i="4" s="1"/>
  <c r="AB1313" i="3"/>
  <c r="AB1313" i="4" s="1"/>
  <c r="AB907" i="3"/>
  <c r="AB616" i="3"/>
  <c r="AB616" i="4" s="1"/>
  <c r="AB624" i="3"/>
  <c r="AB624" i="4" s="1"/>
  <c r="AB632" i="3"/>
  <c r="AB632" i="4" s="1"/>
  <c r="AB640" i="3"/>
  <c r="AB640" i="4" s="1"/>
  <c r="AB648" i="3"/>
  <c r="AB648" i="4" s="1"/>
  <c r="AB656" i="3"/>
  <c r="AB656" i="4" s="1"/>
  <c r="AB664" i="3"/>
  <c r="AB664" i="4" s="1"/>
  <c r="AB672" i="3"/>
  <c r="AB672" i="4" s="1"/>
  <c r="AB680" i="3"/>
  <c r="AB680" i="4" s="1"/>
  <c r="AB688" i="3"/>
  <c r="AB688" i="4" s="1"/>
  <c r="AB696" i="3"/>
  <c r="AB696" i="4" s="1"/>
  <c r="AB704" i="3"/>
  <c r="AB704" i="4" s="1"/>
  <c r="AB712" i="3"/>
  <c r="AB712" i="4" s="1"/>
  <c r="AB720" i="3"/>
  <c r="AB720" i="4" s="1"/>
  <c r="AB728" i="3"/>
  <c r="AB728" i="4" s="1"/>
  <c r="AB736" i="3"/>
  <c r="AB736" i="4" s="1"/>
  <c r="AB744" i="3"/>
  <c r="AB744" i="4" s="1"/>
  <c r="AB752" i="3"/>
  <c r="AB752" i="4" s="1"/>
  <c r="AB760" i="3"/>
  <c r="AB760" i="4" s="1"/>
  <c r="AB608" i="3"/>
  <c r="AB608" i="4" s="1"/>
  <c r="AB611" i="3"/>
  <c r="AB611" i="4" s="1"/>
  <c r="AB619" i="3"/>
  <c r="AB619" i="4" s="1"/>
  <c r="AB627" i="3"/>
  <c r="AB627" i="4" s="1"/>
  <c r="AB635" i="3"/>
  <c r="AB635" i="4" s="1"/>
  <c r="AB643" i="3"/>
  <c r="AB643" i="4" s="1"/>
  <c r="AB651" i="3"/>
  <c r="AB651" i="4" s="1"/>
  <c r="AB659" i="3"/>
  <c r="AB659" i="4" s="1"/>
  <c r="AB667" i="3"/>
  <c r="AB667" i="4" s="1"/>
  <c r="AB675" i="3"/>
  <c r="AB675" i="4" s="1"/>
  <c r="AB683" i="3"/>
  <c r="AB683" i="4" s="1"/>
  <c r="AB691" i="3"/>
  <c r="AB691" i="4" s="1"/>
  <c r="AB699" i="3"/>
  <c r="AB699" i="4" s="1"/>
  <c r="AB707" i="3"/>
  <c r="AB707" i="4" s="1"/>
  <c r="AB715" i="3"/>
  <c r="AB715" i="4" s="1"/>
  <c r="AB723" i="3"/>
  <c r="AB723" i="4" s="1"/>
  <c r="AB731" i="3"/>
  <c r="AB731" i="4" s="1"/>
  <c r="AB739" i="3"/>
  <c r="AB739" i="4" s="1"/>
  <c r="AB747" i="3"/>
  <c r="AB747" i="4" s="1"/>
  <c r="AB755" i="3"/>
  <c r="AB755" i="4" s="1"/>
  <c r="AB763" i="3"/>
  <c r="AB763" i="4" s="1"/>
  <c r="AB614" i="3"/>
  <c r="AB614" i="4" s="1"/>
  <c r="AB622" i="3"/>
  <c r="AB622" i="4" s="1"/>
  <c r="AB630" i="3"/>
  <c r="AB630" i="4" s="1"/>
  <c r="AB638" i="3"/>
  <c r="AB638" i="4" s="1"/>
  <c r="AB646" i="3"/>
  <c r="AB646" i="4" s="1"/>
  <c r="AB654" i="3"/>
  <c r="AB654" i="4" s="1"/>
  <c r="AB662" i="3"/>
  <c r="AB662" i="4" s="1"/>
  <c r="AB670" i="3"/>
  <c r="AB670" i="4" s="1"/>
  <c r="AB678" i="3"/>
  <c r="AB678" i="4" s="1"/>
  <c r="AB686" i="3"/>
  <c r="AB686" i="4" s="1"/>
  <c r="AB694" i="3"/>
  <c r="AB694" i="4" s="1"/>
  <c r="AB702" i="3"/>
  <c r="AB702" i="4" s="1"/>
  <c r="AB710" i="3"/>
  <c r="AB710" i="4" s="1"/>
  <c r="AB718" i="3"/>
  <c r="AB718" i="4" s="1"/>
  <c r="AB726" i="3"/>
  <c r="AB726" i="4" s="1"/>
  <c r="AB734" i="3"/>
  <c r="AB734" i="4" s="1"/>
  <c r="AB742" i="3"/>
  <c r="AB742" i="4" s="1"/>
  <c r="AB750" i="3"/>
  <c r="AB750" i="4" s="1"/>
  <c r="AB758" i="3"/>
  <c r="AB758" i="4" s="1"/>
  <c r="AB609" i="3"/>
  <c r="AB609" i="4" s="1"/>
  <c r="AB617" i="3"/>
  <c r="AB617" i="4" s="1"/>
  <c r="AB625" i="3"/>
  <c r="AB625" i="4" s="1"/>
  <c r="AB633" i="3"/>
  <c r="AB633" i="4" s="1"/>
  <c r="AB641" i="3"/>
  <c r="AB641" i="4" s="1"/>
  <c r="AB649" i="3"/>
  <c r="AB649" i="4" s="1"/>
  <c r="AB657" i="3"/>
  <c r="AB657" i="4" s="1"/>
  <c r="AB665" i="3"/>
  <c r="AB665" i="4" s="1"/>
  <c r="AB673" i="3"/>
  <c r="AB673" i="4" s="1"/>
  <c r="AB681" i="3"/>
  <c r="AB681" i="4" s="1"/>
  <c r="AB689" i="3"/>
  <c r="AB689" i="4" s="1"/>
  <c r="AB697" i="3"/>
  <c r="AB697" i="4" s="1"/>
  <c r="AB705" i="3"/>
  <c r="AB705" i="4" s="1"/>
  <c r="AB713" i="3"/>
  <c r="AB713" i="4" s="1"/>
  <c r="AB721" i="3"/>
  <c r="AB721" i="4" s="1"/>
  <c r="AB729" i="3"/>
  <c r="AB729" i="4" s="1"/>
  <c r="AB737" i="3"/>
  <c r="AB737" i="4" s="1"/>
  <c r="AB745" i="3"/>
  <c r="AB745" i="4" s="1"/>
  <c r="AB753" i="3"/>
  <c r="AB753" i="4" s="1"/>
  <c r="AB761" i="3"/>
  <c r="AB761" i="4" s="1"/>
  <c r="AB612" i="3"/>
  <c r="AB612" i="4" s="1"/>
  <c r="AB620" i="3"/>
  <c r="AB620" i="4" s="1"/>
  <c r="AB628" i="3"/>
  <c r="AB628" i="4" s="1"/>
  <c r="AB636" i="3"/>
  <c r="AB636" i="4" s="1"/>
  <c r="AB644" i="3"/>
  <c r="AB644" i="4" s="1"/>
  <c r="AB652" i="3"/>
  <c r="AB652" i="4" s="1"/>
  <c r="AB660" i="3"/>
  <c r="AB660" i="4" s="1"/>
  <c r="AB668" i="3"/>
  <c r="AB668" i="4" s="1"/>
  <c r="AB676" i="3"/>
  <c r="AB676" i="4" s="1"/>
  <c r="AB684" i="3"/>
  <c r="AB684" i="4" s="1"/>
  <c r="AB692" i="3"/>
  <c r="AB692" i="4" s="1"/>
  <c r="AB700" i="3"/>
  <c r="AB700" i="4" s="1"/>
  <c r="AB708" i="3"/>
  <c r="AB708" i="4" s="1"/>
  <c r="AB716" i="3"/>
  <c r="AB716" i="4" s="1"/>
  <c r="AB724" i="3"/>
  <c r="AB724" i="4" s="1"/>
  <c r="AB732" i="3"/>
  <c r="AB732" i="4" s="1"/>
  <c r="AB740" i="3"/>
  <c r="AB740" i="4" s="1"/>
  <c r="AB748" i="3"/>
  <c r="AB748" i="4" s="1"/>
  <c r="AB756" i="3"/>
  <c r="AB756" i="4" s="1"/>
  <c r="AB764" i="3"/>
  <c r="AB764" i="4" s="1"/>
  <c r="AB615" i="3"/>
  <c r="AB615" i="4" s="1"/>
  <c r="AB623" i="3"/>
  <c r="AB623" i="4" s="1"/>
  <c r="AB631" i="3"/>
  <c r="AB631" i="4" s="1"/>
  <c r="AB639" i="3"/>
  <c r="AB639" i="4" s="1"/>
  <c r="AB647" i="3"/>
  <c r="AB647" i="4" s="1"/>
  <c r="AB655" i="3"/>
  <c r="AB655" i="4" s="1"/>
  <c r="AB663" i="3"/>
  <c r="AB663" i="4" s="1"/>
  <c r="AB671" i="3"/>
  <c r="AB671" i="4" s="1"/>
  <c r="AB679" i="3"/>
  <c r="AB679" i="4" s="1"/>
  <c r="AB687" i="3"/>
  <c r="AB687" i="4" s="1"/>
  <c r="AB695" i="3"/>
  <c r="AB695" i="4" s="1"/>
  <c r="AB703" i="3"/>
  <c r="AB703" i="4" s="1"/>
  <c r="AB711" i="3"/>
  <c r="AB711" i="4" s="1"/>
  <c r="AB719" i="3"/>
  <c r="AB719" i="4" s="1"/>
  <c r="AB727" i="3"/>
  <c r="AB727" i="4" s="1"/>
  <c r="AB735" i="3"/>
  <c r="AB735" i="4" s="1"/>
  <c r="AB743" i="3"/>
  <c r="AB743" i="4" s="1"/>
  <c r="AB751" i="3"/>
  <c r="AB751" i="4" s="1"/>
  <c r="AB759" i="3"/>
  <c r="AB759" i="4" s="1"/>
  <c r="AB610" i="3"/>
  <c r="AB610" i="4" s="1"/>
  <c r="AB618" i="3"/>
  <c r="AB618" i="4" s="1"/>
  <c r="AB626" i="3"/>
  <c r="AB626" i="4" s="1"/>
  <c r="AB634" i="3"/>
  <c r="AB634" i="4" s="1"/>
  <c r="AB642" i="3"/>
  <c r="AB642" i="4" s="1"/>
  <c r="AB607" i="3"/>
  <c r="AB607" i="4" s="1"/>
  <c r="AB629" i="3"/>
  <c r="AB629" i="4" s="1"/>
  <c r="AB674" i="3"/>
  <c r="AB674" i="4" s="1"/>
  <c r="AB706" i="3"/>
  <c r="AB706" i="4" s="1"/>
  <c r="AB738" i="3"/>
  <c r="AB738" i="4" s="1"/>
  <c r="AB766" i="3"/>
  <c r="AB766" i="4" s="1"/>
  <c r="AB774" i="3"/>
  <c r="AB774" i="4" s="1"/>
  <c r="AB782" i="3"/>
  <c r="AB782" i="4" s="1"/>
  <c r="AB790" i="3"/>
  <c r="AB790" i="4" s="1"/>
  <c r="AB798" i="3"/>
  <c r="AB798" i="4" s="1"/>
  <c r="AB806" i="3"/>
  <c r="AB806" i="4" s="1"/>
  <c r="AB814" i="3"/>
  <c r="AB814" i="4" s="1"/>
  <c r="AB822" i="3"/>
  <c r="AB822" i="4" s="1"/>
  <c r="AB830" i="3"/>
  <c r="AB830" i="4" s="1"/>
  <c r="AB838" i="3"/>
  <c r="AB838" i="4" s="1"/>
  <c r="AB846" i="3"/>
  <c r="AB846" i="4" s="1"/>
  <c r="AB854" i="3"/>
  <c r="AB854" i="4" s="1"/>
  <c r="AB862" i="3"/>
  <c r="AB862" i="4" s="1"/>
  <c r="AB870" i="3"/>
  <c r="AB870" i="4" s="1"/>
  <c r="AB878" i="3"/>
  <c r="AB878" i="4" s="1"/>
  <c r="AB886" i="3"/>
  <c r="AB886" i="4" s="1"/>
  <c r="AB894" i="3"/>
  <c r="AB894" i="4" s="1"/>
  <c r="AB902" i="3"/>
  <c r="AB902" i="4" s="1"/>
  <c r="AB312" i="3"/>
  <c r="AB312" i="4" s="1"/>
  <c r="AB320" i="3"/>
  <c r="AB320" i="4" s="1"/>
  <c r="AB328" i="3"/>
  <c r="AB328" i="4" s="1"/>
  <c r="AB336" i="3"/>
  <c r="AB336" i="4" s="1"/>
  <c r="AB344" i="3"/>
  <c r="AB344" i="4" s="1"/>
  <c r="AB352" i="3"/>
  <c r="AB352" i="4" s="1"/>
  <c r="AB360" i="3"/>
  <c r="AB360" i="4" s="1"/>
  <c r="AB368" i="3"/>
  <c r="AB368" i="4" s="1"/>
  <c r="AB376" i="3"/>
  <c r="AB376" i="4" s="1"/>
  <c r="AB384" i="3"/>
  <c r="AB384" i="4" s="1"/>
  <c r="AB392" i="3"/>
  <c r="AB392" i="4" s="1"/>
  <c r="AB400" i="3"/>
  <c r="AB400" i="4" s="1"/>
  <c r="AB653" i="3"/>
  <c r="AB653" i="4" s="1"/>
  <c r="AB685" i="3"/>
  <c r="AB685" i="4" s="1"/>
  <c r="AB717" i="3"/>
  <c r="AB717" i="4" s="1"/>
  <c r="AB749" i="3"/>
  <c r="AB749" i="4" s="1"/>
  <c r="AB769" i="3"/>
  <c r="AB769" i="4" s="1"/>
  <c r="AB777" i="3"/>
  <c r="AB777" i="4" s="1"/>
  <c r="AB785" i="3"/>
  <c r="AB785" i="4" s="1"/>
  <c r="AB793" i="3"/>
  <c r="AB793" i="4" s="1"/>
  <c r="AB801" i="3"/>
  <c r="AB801" i="4" s="1"/>
  <c r="AB809" i="3"/>
  <c r="AB809" i="4" s="1"/>
  <c r="AB817" i="3"/>
  <c r="AB817" i="4" s="1"/>
  <c r="AB825" i="3"/>
  <c r="AB825" i="4" s="1"/>
  <c r="AB833" i="3"/>
  <c r="AB833" i="4" s="1"/>
  <c r="AB841" i="3"/>
  <c r="AB841" i="4" s="1"/>
  <c r="AB849" i="3"/>
  <c r="AB849" i="4" s="1"/>
  <c r="AB857" i="3"/>
  <c r="AB857" i="4" s="1"/>
  <c r="AB865" i="3"/>
  <c r="AB865" i="4" s="1"/>
  <c r="AB873" i="3"/>
  <c r="AB873" i="4" s="1"/>
  <c r="AB881" i="3"/>
  <c r="AB881" i="4" s="1"/>
  <c r="AB889" i="3"/>
  <c r="AB889" i="4" s="1"/>
  <c r="AB897" i="3"/>
  <c r="AB897" i="4" s="1"/>
  <c r="AB905" i="3"/>
  <c r="AB905" i="4" s="1"/>
  <c r="AB606" i="3"/>
  <c r="AB606" i="4" s="1"/>
  <c r="AB305" i="3"/>
  <c r="AB305" i="4" s="1"/>
  <c r="AB307" i="3"/>
  <c r="AB307" i="4" s="1"/>
  <c r="AB315" i="3"/>
  <c r="AB315" i="4" s="1"/>
  <c r="AB323" i="3"/>
  <c r="AB323" i="4" s="1"/>
  <c r="AB331" i="3"/>
  <c r="AB331" i="4" s="1"/>
  <c r="AB339" i="3"/>
  <c r="AB339" i="4" s="1"/>
  <c r="AB347" i="3"/>
  <c r="AB347" i="4" s="1"/>
  <c r="AB355" i="3"/>
  <c r="AB355" i="4" s="1"/>
  <c r="AB363" i="3"/>
  <c r="AB363" i="4" s="1"/>
  <c r="AB371" i="3"/>
  <c r="AB371" i="4" s="1"/>
  <c r="AB379" i="3"/>
  <c r="AB379" i="4" s="1"/>
  <c r="AB387" i="3"/>
  <c r="AB387" i="4" s="1"/>
  <c r="AB395" i="3"/>
  <c r="AB395" i="4" s="1"/>
  <c r="AB613" i="3"/>
  <c r="AB613" i="4" s="1"/>
  <c r="AB666" i="3"/>
  <c r="AB666" i="4" s="1"/>
  <c r="AB698" i="3"/>
  <c r="AB698" i="4" s="1"/>
  <c r="AB730" i="3"/>
  <c r="AB730" i="4" s="1"/>
  <c r="AB762" i="3"/>
  <c r="AB762" i="4" s="1"/>
  <c r="AB772" i="3"/>
  <c r="AB772" i="4" s="1"/>
  <c r="AB780" i="3"/>
  <c r="AB780" i="4" s="1"/>
  <c r="AB788" i="3"/>
  <c r="AB788" i="4" s="1"/>
  <c r="AB796" i="3"/>
  <c r="AB796" i="4" s="1"/>
  <c r="AB804" i="3"/>
  <c r="AB804" i="4" s="1"/>
  <c r="AB812" i="3"/>
  <c r="AB812" i="4" s="1"/>
  <c r="AB820" i="3"/>
  <c r="AB820" i="4" s="1"/>
  <c r="AB828" i="3"/>
  <c r="AB828" i="4" s="1"/>
  <c r="AB836" i="3"/>
  <c r="AB836" i="4" s="1"/>
  <c r="AB844" i="3"/>
  <c r="AB844" i="4" s="1"/>
  <c r="AB852" i="3"/>
  <c r="AB852" i="4" s="1"/>
  <c r="AB860" i="3"/>
  <c r="AB860" i="4" s="1"/>
  <c r="AB868" i="3"/>
  <c r="AB868" i="4" s="1"/>
  <c r="AB876" i="3"/>
  <c r="AB876" i="4" s="1"/>
  <c r="AB884" i="3"/>
  <c r="AB884" i="4" s="1"/>
  <c r="AB892" i="3"/>
  <c r="AB892" i="4" s="1"/>
  <c r="AB900" i="3"/>
  <c r="AB900" i="4" s="1"/>
  <c r="AB310" i="3"/>
  <c r="AB310" i="4" s="1"/>
  <c r="AB318" i="3"/>
  <c r="AB318" i="4" s="1"/>
  <c r="AB326" i="3"/>
  <c r="AB326" i="4" s="1"/>
  <c r="AB334" i="3"/>
  <c r="AB334" i="4" s="1"/>
  <c r="AB342" i="3"/>
  <c r="AB342" i="4" s="1"/>
  <c r="AB350" i="3"/>
  <c r="AB350" i="4" s="1"/>
  <c r="AB358" i="3"/>
  <c r="AB358" i="4" s="1"/>
  <c r="AB366" i="3"/>
  <c r="AB366" i="4" s="1"/>
  <c r="AB374" i="3"/>
  <c r="AB374" i="4" s="1"/>
  <c r="AB382" i="3"/>
  <c r="AB382" i="4" s="1"/>
  <c r="AB390" i="3"/>
  <c r="AB390" i="4" s="1"/>
  <c r="AB398" i="3"/>
  <c r="AB398" i="4" s="1"/>
  <c r="AB406" i="3"/>
  <c r="AB406" i="4" s="1"/>
  <c r="AB414" i="3"/>
  <c r="AB414" i="4" s="1"/>
  <c r="AB637" i="3"/>
  <c r="AB637" i="4" s="1"/>
  <c r="AB645" i="3"/>
  <c r="AB645" i="4" s="1"/>
  <c r="AB677" i="3"/>
  <c r="AB677" i="4" s="1"/>
  <c r="AB709" i="3"/>
  <c r="AB709" i="4" s="1"/>
  <c r="AB741" i="3"/>
  <c r="AB741" i="4" s="1"/>
  <c r="AB767" i="3"/>
  <c r="AB767" i="4" s="1"/>
  <c r="AB775" i="3"/>
  <c r="AB775" i="4" s="1"/>
  <c r="AB783" i="3"/>
  <c r="AB783" i="4" s="1"/>
  <c r="AB791" i="3"/>
  <c r="AB791" i="4" s="1"/>
  <c r="AB799" i="3"/>
  <c r="AB799" i="4" s="1"/>
  <c r="AB807" i="3"/>
  <c r="AB807" i="4" s="1"/>
  <c r="AB815" i="3"/>
  <c r="AB815" i="4" s="1"/>
  <c r="AB823" i="3"/>
  <c r="AB823" i="4" s="1"/>
  <c r="AB831" i="3"/>
  <c r="AB831" i="4" s="1"/>
  <c r="AB839" i="3"/>
  <c r="AB839" i="4" s="1"/>
  <c r="AB847" i="3"/>
  <c r="AB847" i="4" s="1"/>
  <c r="AB855" i="3"/>
  <c r="AB855" i="4" s="1"/>
  <c r="AB863" i="3"/>
  <c r="AB863" i="4" s="1"/>
  <c r="AB871" i="3"/>
  <c r="AB871" i="4" s="1"/>
  <c r="AB879" i="3"/>
  <c r="AB879" i="4" s="1"/>
  <c r="AB887" i="3"/>
  <c r="AB887" i="4" s="1"/>
  <c r="AB895" i="3"/>
  <c r="AB895" i="4" s="1"/>
  <c r="AB903" i="3"/>
  <c r="AB903" i="4" s="1"/>
  <c r="AB313" i="3"/>
  <c r="AB313" i="4" s="1"/>
  <c r="AB321" i="3"/>
  <c r="AB321" i="4" s="1"/>
  <c r="AB329" i="3"/>
  <c r="AB329" i="4" s="1"/>
  <c r="AB337" i="3"/>
  <c r="AB337" i="4" s="1"/>
  <c r="AB345" i="3"/>
  <c r="AB345" i="4" s="1"/>
  <c r="AB353" i="3"/>
  <c r="AB353" i="4" s="1"/>
  <c r="AB361" i="3"/>
  <c r="AB361" i="4" s="1"/>
  <c r="AB369" i="3"/>
  <c r="AB369" i="4" s="1"/>
  <c r="AB377" i="3"/>
  <c r="AB377" i="4" s="1"/>
  <c r="AB385" i="3"/>
  <c r="AB385" i="4" s="1"/>
  <c r="AB393" i="3"/>
  <c r="AB393" i="4" s="1"/>
  <c r="AB401" i="3"/>
  <c r="AB401" i="4" s="1"/>
  <c r="AB409" i="3"/>
  <c r="AB409" i="4" s="1"/>
  <c r="AB417" i="3"/>
  <c r="AB417" i="4" s="1"/>
  <c r="AB658" i="3"/>
  <c r="AB658" i="4" s="1"/>
  <c r="AB690" i="3"/>
  <c r="AB690" i="4" s="1"/>
  <c r="AB722" i="3"/>
  <c r="AB722" i="4" s="1"/>
  <c r="AB754" i="3"/>
  <c r="AB754" i="4" s="1"/>
  <c r="AB770" i="3"/>
  <c r="AB770" i="4" s="1"/>
  <c r="AB778" i="3"/>
  <c r="AB778" i="4" s="1"/>
  <c r="AB786" i="3"/>
  <c r="AB786" i="4" s="1"/>
  <c r="AB794" i="3"/>
  <c r="AB794" i="4" s="1"/>
  <c r="AB802" i="3"/>
  <c r="AB802" i="4" s="1"/>
  <c r="AB810" i="3"/>
  <c r="AB810" i="4" s="1"/>
  <c r="AB818" i="3"/>
  <c r="AB818" i="4" s="1"/>
  <c r="AB826" i="3"/>
  <c r="AB826" i="4" s="1"/>
  <c r="AB834" i="3"/>
  <c r="AB834" i="4" s="1"/>
  <c r="AB842" i="3"/>
  <c r="AB842" i="4" s="1"/>
  <c r="AB850" i="3"/>
  <c r="AB850" i="4" s="1"/>
  <c r="AB858" i="3"/>
  <c r="AB858" i="4" s="1"/>
  <c r="AB866" i="3"/>
  <c r="AB866" i="4" s="1"/>
  <c r="AB874" i="3"/>
  <c r="AB874" i="4" s="1"/>
  <c r="AB882" i="3"/>
  <c r="AB882" i="4" s="1"/>
  <c r="AB890" i="3"/>
  <c r="AB890" i="4" s="1"/>
  <c r="AB898" i="3"/>
  <c r="AB898" i="4" s="1"/>
  <c r="AB308" i="3"/>
  <c r="AB308" i="4" s="1"/>
  <c r="AB316" i="3"/>
  <c r="AB316" i="4" s="1"/>
  <c r="AB324" i="3"/>
  <c r="AB324" i="4" s="1"/>
  <c r="AB332" i="3"/>
  <c r="AB332" i="4" s="1"/>
  <c r="AB340" i="3"/>
  <c r="AB340" i="4" s="1"/>
  <c r="AB348" i="3"/>
  <c r="AB348" i="4" s="1"/>
  <c r="AB356" i="3"/>
  <c r="AB356" i="4" s="1"/>
  <c r="AB364" i="3"/>
  <c r="AB364" i="4" s="1"/>
  <c r="AB372" i="3"/>
  <c r="AB372" i="4" s="1"/>
  <c r="AB380" i="3"/>
  <c r="AB380" i="4" s="1"/>
  <c r="AB621" i="3"/>
  <c r="AB621" i="4" s="1"/>
  <c r="AB669" i="3"/>
  <c r="AB669" i="4" s="1"/>
  <c r="AB701" i="3"/>
  <c r="AB701" i="4" s="1"/>
  <c r="AB733" i="3"/>
  <c r="AB733" i="4" s="1"/>
  <c r="AB773" i="3"/>
  <c r="AB773" i="4" s="1"/>
  <c r="AB781" i="3"/>
  <c r="AB781" i="4" s="1"/>
  <c r="AB789" i="3"/>
  <c r="AB789" i="4" s="1"/>
  <c r="AB797" i="3"/>
  <c r="AB797" i="4" s="1"/>
  <c r="AB805" i="3"/>
  <c r="AB805" i="4" s="1"/>
  <c r="AB813" i="3"/>
  <c r="AB813" i="4" s="1"/>
  <c r="AB821" i="3"/>
  <c r="AB821" i="4" s="1"/>
  <c r="AB829" i="3"/>
  <c r="AB829" i="4" s="1"/>
  <c r="AB837" i="3"/>
  <c r="AB837" i="4" s="1"/>
  <c r="AB845" i="3"/>
  <c r="AB845" i="4" s="1"/>
  <c r="AB853" i="3"/>
  <c r="AB853" i="4" s="1"/>
  <c r="AB861" i="3"/>
  <c r="AB861" i="4" s="1"/>
  <c r="AB869" i="3"/>
  <c r="AB869" i="4" s="1"/>
  <c r="AB877" i="3"/>
  <c r="AB877" i="4" s="1"/>
  <c r="AB885" i="3"/>
  <c r="AB885" i="4" s="1"/>
  <c r="AB893" i="3"/>
  <c r="AB893" i="4" s="1"/>
  <c r="AB901" i="3"/>
  <c r="AB901" i="4" s="1"/>
  <c r="AB306" i="3"/>
  <c r="AB306" i="4" s="1"/>
  <c r="AB311" i="3"/>
  <c r="AB311" i="4" s="1"/>
  <c r="AB319" i="3"/>
  <c r="AB319" i="4" s="1"/>
  <c r="AB327" i="3"/>
  <c r="AB327" i="4" s="1"/>
  <c r="AB335" i="3"/>
  <c r="AB335" i="4" s="1"/>
  <c r="AB343" i="3"/>
  <c r="AB343" i="4" s="1"/>
  <c r="AB351" i="3"/>
  <c r="AB351" i="4" s="1"/>
  <c r="AB359" i="3"/>
  <c r="AB359" i="4" s="1"/>
  <c r="AB367" i="3"/>
  <c r="AB367" i="4" s="1"/>
  <c r="AB650" i="3"/>
  <c r="AB650" i="4" s="1"/>
  <c r="AB682" i="3"/>
  <c r="AB682" i="4" s="1"/>
  <c r="AB714" i="3"/>
  <c r="AB714" i="4" s="1"/>
  <c r="AB746" i="3"/>
  <c r="AB746" i="4" s="1"/>
  <c r="AB768" i="3"/>
  <c r="AB768" i="4" s="1"/>
  <c r="AB776" i="3"/>
  <c r="AB776" i="4" s="1"/>
  <c r="AB784" i="3"/>
  <c r="AB784" i="4" s="1"/>
  <c r="AB792" i="3"/>
  <c r="AB792" i="4" s="1"/>
  <c r="AB800" i="3"/>
  <c r="AB800" i="4" s="1"/>
  <c r="AB808" i="3"/>
  <c r="AB808" i="4" s="1"/>
  <c r="AB816" i="3"/>
  <c r="AB816" i="4" s="1"/>
  <c r="AB824" i="3"/>
  <c r="AB824" i="4" s="1"/>
  <c r="AB832" i="3"/>
  <c r="AB832" i="4" s="1"/>
  <c r="AB840" i="3"/>
  <c r="AB840" i="4" s="1"/>
  <c r="AB848" i="3"/>
  <c r="AB848" i="4" s="1"/>
  <c r="AB856" i="3"/>
  <c r="AB856" i="4" s="1"/>
  <c r="AB864" i="3"/>
  <c r="AB864" i="4" s="1"/>
  <c r="AB872" i="3"/>
  <c r="AB872" i="4" s="1"/>
  <c r="AB880" i="3"/>
  <c r="AB880" i="4" s="1"/>
  <c r="AB888" i="3"/>
  <c r="AB888" i="4" s="1"/>
  <c r="AB896" i="3"/>
  <c r="AB896" i="4" s="1"/>
  <c r="AB904" i="3"/>
  <c r="AB904" i="4" s="1"/>
  <c r="AB314" i="3"/>
  <c r="AB314" i="4" s="1"/>
  <c r="AB322" i="3"/>
  <c r="AB322" i="4" s="1"/>
  <c r="AB330" i="3"/>
  <c r="AB330" i="4" s="1"/>
  <c r="AB338" i="3"/>
  <c r="AB338" i="4" s="1"/>
  <c r="AB346" i="3"/>
  <c r="AB346" i="4" s="1"/>
  <c r="AB354" i="3"/>
  <c r="AB354" i="4" s="1"/>
  <c r="AB362" i="3"/>
  <c r="AB362" i="4" s="1"/>
  <c r="AB370" i="3"/>
  <c r="AB370" i="4" s="1"/>
  <c r="AB378" i="3"/>
  <c r="AB378" i="4" s="1"/>
  <c r="AB386" i="3"/>
  <c r="AB386" i="4" s="1"/>
  <c r="AB394" i="3"/>
  <c r="AB394" i="4" s="1"/>
  <c r="AB402" i="3"/>
  <c r="AB402" i="4" s="1"/>
  <c r="AB410" i="3"/>
  <c r="AB410" i="4" s="1"/>
  <c r="AB418" i="3"/>
  <c r="AB418" i="4" s="1"/>
  <c r="AB725" i="3"/>
  <c r="AB725" i="4" s="1"/>
  <c r="AB771" i="3"/>
  <c r="AB771" i="4" s="1"/>
  <c r="AB835" i="3"/>
  <c r="AB835" i="4" s="1"/>
  <c r="AB899" i="3"/>
  <c r="AB899" i="4" s="1"/>
  <c r="AB333" i="3"/>
  <c r="AB333" i="4" s="1"/>
  <c r="AB375" i="3"/>
  <c r="AB375" i="4" s="1"/>
  <c r="AB412" i="3"/>
  <c r="AB412" i="4" s="1"/>
  <c r="AB416" i="3"/>
  <c r="AB416" i="4" s="1"/>
  <c r="AB428" i="3"/>
  <c r="AB428" i="4" s="1"/>
  <c r="AB436" i="3"/>
  <c r="AB436" i="4" s="1"/>
  <c r="AB444" i="3"/>
  <c r="AB444" i="4" s="1"/>
  <c r="AB452" i="3"/>
  <c r="AB452" i="4" s="1"/>
  <c r="AB460" i="3"/>
  <c r="AB460" i="4" s="1"/>
  <c r="AB468" i="3"/>
  <c r="AB468" i="4" s="1"/>
  <c r="AB476" i="3"/>
  <c r="AB476" i="4" s="1"/>
  <c r="AB484" i="3"/>
  <c r="AB484" i="4" s="1"/>
  <c r="AB492" i="3"/>
  <c r="AB492" i="4" s="1"/>
  <c r="AB500" i="3"/>
  <c r="AB500" i="4" s="1"/>
  <c r="AB508" i="3"/>
  <c r="AB508" i="4" s="1"/>
  <c r="AB516" i="3"/>
  <c r="AB516" i="4" s="1"/>
  <c r="AB524" i="3"/>
  <c r="AB524" i="4" s="1"/>
  <c r="AB532" i="3"/>
  <c r="AB532" i="4" s="1"/>
  <c r="AB540" i="3"/>
  <c r="AB540" i="4" s="1"/>
  <c r="AB548" i="3"/>
  <c r="AB548" i="4" s="1"/>
  <c r="AB556" i="3"/>
  <c r="AB556" i="4" s="1"/>
  <c r="AB564" i="3"/>
  <c r="AB564" i="4" s="1"/>
  <c r="AB572" i="3"/>
  <c r="AB572" i="4" s="1"/>
  <c r="AB580" i="3"/>
  <c r="AB580" i="4" s="1"/>
  <c r="AB588" i="3"/>
  <c r="AB588" i="4" s="1"/>
  <c r="AB596" i="3"/>
  <c r="AB596" i="4" s="1"/>
  <c r="AB11" i="3"/>
  <c r="AB11" i="4" s="1"/>
  <c r="AB19" i="3"/>
  <c r="AB19" i="4" s="1"/>
  <c r="AB27" i="3"/>
  <c r="AB27" i="4" s="1"/>
  <c r="AB35" i="3"/>
  <c r="AB35" i="4" s="1"/>
  <c r="AB43" i="3"/>
  <c r="AB43" i="4" s="1"/>
  <c r="AB51" i="3"/>
  <c r="AB51" i="4" s="1"/>
  <c r="AB59" i="3"/>
  <c r="AB59" i="4" s="1"/>
  <c r="AB67" i="3"/>
  <c r="AB67" i="4" s="1"/>
  <c r="AB75" i="3"/>
  <c r="AB75" i="4" s="1"/>
  <c r="AB795" i="3"/>
  <c r="AB795" i="4" s="1"/>
  <c r="AB859" i="3"/>
  <c r="AB859" i="4" s="1"/>
  <c r="AB357" i="3"/>
  <c r="AB357" i="4" s="1"/>
  <c r="AB388" i="3"/>
  <c r="AB388" i="4" s="1"/>
  <c r="AB391" i="3"/>
  <c r="AB391" i="4" s="1"/>
  <c r="AB404" i="3"/>
  <c r="AB404" i="4" s="1"/>
  <c r="AB408" i="3"/>
  <c r="AB408" i="4" s="1"/>
  <c r="AB423" i="3"/>
  <c r="AB423" i="4" s="1"/>
  <c r="AB431" i="3"/>
  <c r="AB431" i="4" s="1"/>
  <c r="AB439" i="3"/>
  <c r="AB439" i="4" s="1"/>
  <c r="AB447" i="3"/>
  <c r="AB447" i="4" s="1"/>
  <c r="AB455" i="3"/>
  <c r="AB455" i="4" s="1"/>
  <c r="AB463" i="3"/>
  <c r="AB463" i="4" s="1"/>
  <c r="AB471" i="3"/>
  <c r="AB471" i="4" s="1"/>
  <c r="AB479" i="3"/>
  <c r="AB479" i="4" s="1"/>
  <c r="AB487" i="3"/>
  <c r="AB487" i="4" s="1"/>
  <c r="AB495" i="3"/>
  <c r="AB495" i="4" s="1"/>
  <c r="AB503" i="3"/>
  <c r="AB503" i="4" s="1"/>
  <c r="AB511" i="3"/>
  <c r="AB511" i="4" s="1"/>
  <c r="AB519" i="3"/>
  <c r="AB519" i="4" s="1"/>
  <c r="AB527" i="3"/>
  <c r="AB527" i="4" s="1"/>
  <c r="AB535" i="3"/>
  <c r="AB535" i="4" s="1"/>
  <c r="AB543" i="3"/>
  <c r="AB543" i="4" s="1"/>
  <c r="AB551" i="3"/>
  <c r="AB551" i="4" s="1"/>
  <c r="AB559" i="3"/>
  <c r="AB559" i="4" s="1"/>
  <c r="AB567" i="3"/>
  <c r="AB567" i="4" s="1"/>
  <c r="AB575" i="3"/>
  <c r="AB575" i="4" s="1"/>
  <c r="AB583" i="3"/>
  <c r="AB583" i="4" s="1"/>
  <c r="AB591" i="3"/>
  <c r="AB591" i="4" s="1"/>
  <c r="AB599" i="3"/>
  <c r="AB599" i="4" s="1"/>
  <c r="AB14" i="3"/>
  <c r="AB14" i="4" s="1"/>
  <c r="AB22" i="3"/>
  <c r="AB22" i="4" s="1"/>
  <c r="AB30" i="3"/>
  <c r="AB30" i="4" s="1"/>
  <c r="AB38" i="3"/>
  <c r="AB38" i="4" s="1"/>
  <c r="AB46" i="3"/>
  <c r="AB46" i="4" s="1"/>
  <c r="AB54" i="3"/>
  <c r="AB54" i="4" s="1"/>
  <c r="AB62" i="3"/>
  <c r="AB62" i="4" s="1"/>
  <c r="AB70" i="3"/>
  <c r="AB70" i="4" s="1"/>
  <c r="AB78" i="3"/>
  <c r="AB78" i="4" s="1"/>
  <c r="AB661" i="3"/>
  <c r="AB661" i="4" s="1"/>
  <c r="AB819" i="3"/>
  <c r="AB819" i="4" s="1"/>
  <c r="AB883" i="3"/>
  <c r="AB883" i="4" s="1"/>
  <c r="AB317" i="3"/>
  <c r="AB317" i="4" s="1"/>
  <c r="AB399" i="3"/>
  <c r="AB399" i="4" s="1"/>
  <c r="AB415" i="3"/>
  <c r="AB415" i="4" s="1"/>
  <c r="AB419" i="3"/>
  <c r="AB419" i="4" s="1"/>
  <c r="AB426" i="3"/>
  <c r="AB426" i="4" s="1"/>
  <c r="AB434" i="3"/>
  <c r="AB434" i="4" s="1"/>
  <c r="AB442" i="3"/>
  <c r="AB442" i="4" s="1"/>
  <c r="AB450" i="3"/>
  <c r="AB450" i="4" s="1"/>
  <c r="AB458" i="3"/>
  <c r="AB458" i="4" s="1"/>
  <c r="AB466" i="3"/>
  <c r="AB466" i="4" s="1"/>
  <c r="AB474" i="3"/>
  <c r="AB474" i="4" s="1"/>
  <c r="AB482" i="3"/>
  <c r="AB482" i="4" s="1"/>
  <c r="AB490" i="3"/>
  <c r="AB490" i="4" s="1"/>
  <c r="AB498" i="3"/>
  <c r="AB498" i="4" s="1"/>
  <c r="AB506" i="3"/>
  <c r="AB506" i="4" s="1"/>
  <c r="AB514" i="3"/>
  <c r="AB514" i="4" s="1"/>
  <c r="AB522" i="3"/>
  <c r="AB522" i="4" s="1"/>
  <c r="AB530" i="3"/>
  <c r="AB530" i="4" s="1"/>
  <c r="AB538" i="3"/>
  <c r="AB538" i="4" s="1"/>
  <c r="AB546" i="3"/>
  <c r="AB546" i="4" s="1"/>
  <c r="AB554" i="3"/>
  <c r="AB554" i="4" s="1"/>
  <c r="AB562" i="3"/>
  <c r="AB562" i="4" s="1"/>
  <c r="AB570" i="3"/>
  <c r="AB570" i="4" s="1"/>
  <c r="AB578" i="3"/>
  <c r="AB578" i="4" s="1"/>
  <c r="AB586" i="3"/>
  <c r="AB586" i="4" s="1"/>
  <c r="AB594" i="3"/>
  <c r="AB594" i="4" s="1"/>
  <c r="AB602" i="3"/>
  <c r="AB602" i="4" s="1"/>
  <c r="AB9" i="3"/>
  <c r="AB9" i="4" s="1"/>
  <c r="AB17" i="3"/>
  <c r="AB17" i="4" s="1"/>
  <c r="AB25" i="3"/>
  <c r="AB25" i="4" s="1"/>
  <c r="AB33" i="3"/>
  <c r="AB33" i="4" s="1"/>
  <c r="AB41" i="3"/>
  <c r="AB41" i="4" s="1"/>
  <c r="AB49" i="3"/>
  <c r="AB49" i="4" s="1"/>
  <c r="AB57" i="3"/>
  <c r="AB57" i="4" s="1"/>
  <c r="AB65" i="3"/>
  <c r="AB65" i="4" s="1"/>
  <c r="AB73" i="3"/>
  <c r="AB73" i="4" s="1"/>
  <c r="AB81" i="3"/>
  <c r="AB81" i="4" s="1"/>
  <c r="AB757" i="3"/>
  <c r="AB757" i="4" s="1"/>
  <c r="AB779" i="3"/>
  <c r="AB779" i="4" s="1"/>
  <c r="AB843" i="3"/>
  <c r="AB843" i="4" s="1"/>
  <c r="AB341" i="3"/>
  <c r="AB341" i="4" s="1"/>
  <c r="AB407" i="3"/>
  <c r="AB407" i="4" s="1"/>
  <c r="AB411" i="3"/>
  <c r="AB411" i="4" s="1"/>
  <c r="AB429" i="3"/>
  <c r="AB429" i="4" s="1"/>
  <c r="AB437" i="3"/>
  <c r="AB437" i="4" s="1"/>
  <c r="AB445" i="3"/>
  <c r="AB445" i="4" s="1"/>
  <c r="AB453" i="3"/>
  <c r="AB453" i="4" s="1"/>
  <c r="AB461" i="3"/>
  <c r="AB461" i="4" s="1"/>
  <c r="AB469" i="3"/>
  <c r="AB469" i="4" s="1"/>
  <c r="AB477" i="3"/>
  <c r="AB477" i="4" s="1"/>
  <c r="AB485" i="3"/>
  <c r="AB485" i="4" s="1"/>
  <c r="AB493" i="3"/>
  <c r="AB493" i="4" s="1"/>
  <c r="AB501" i="3"/>
  <c r="AB501" i="4" s="1"/>
  <c r="AB509" i="3"/>
  <c r="AB509" i="4" s="1"/>
  <c r="AB517" i="3"/>
  <c r="AB517" i="4" s="1"/>
  <c r="AB525" i="3"/>
  <c r="AB525" i="4" s="1"/>
  <c r="AB533" i="3"/>
  <c r="AB533" i="4" s="1"/>
  <c r="AB541" i="3"/>
  <c r="AB541" i="4" s="1"/>
  <c r="AB549" i="3"/>
  <c r="AB549" i="4" s="1"/>
  <c r="AB557" i="3"/>
  <c r="AB557" i="4" s="1"/>
  <c r="AB565" i="3"/>
  <c r="AB565" i="4" s="1"/>
  <c r="AB573" i="3"/>
  <c r="AB573" i="4" s="1"/>
  <c r="AB581" i="3"/>
  <c r="AB581" i="4" s="1"/>
  <c r="AB589" i="3"/>
  <c r="AB589" i="4" s="1"/>
  <c r="AB597" i="3"/>
  <c r="AB597" i="4" s="1"/>
  <c r="AB12" i="3"/>
  <c r="AB12" i="4" s="1"/>
  <c r="AB20" i="3"/>
  <c r="AB20" i="4" s="1"/>
  <c r="AB28" i="3"/>
  <c r="AB28" i="4" s="1"/>
  <c r="AB36" i="3"/>
  <c r="AB36" i="4" s="1"/>
  <c r="AB44" i="3"/>
  <c r="AB44" i="4" s="1"/>
  <c r="AB52" i="3"/>
  <c r="AB52" i="4" s="1"/>
  <c r="AB60" i="3"/>
  <c r="AB60" i="4" s="1"/>
  <c r="AB68" i="3"/>
  <c r="AB68" i="4" s="1"/>
  <c r="AB76" i="3"/>
  <c r="AB76" i="4" s="1"/>
  <c r="AB803" i="3"/>
  <c r="AB803" i="4" s="1"/>
  <c r="AB867" i="3"/>
  <c r="AB867" i="4" s="1"/>
  <c r="AB365" i="3"/>
  <c r="AB365" i="4" s="1"/>
  <c r="AB403" i="3"/>
  <c r="AB403" i="4" s="1"/>
  <c r="AB424" i="3"/>
  <c r="AB424" i="4" s="1"/>
  <c r="AB432" i="3"/>
  <c r="AB432" i="4" s="1"/>
  <c r="AB440" i="3"/>
  <c r="AB440" i="4" s="1"/>
  <c r="AB448" i="3"/>
  <c r="AB448" i="4" s="1"/>
  <c r="AB456" i="3"/>
  <c r="AB456" i="4" s="1"/>
  <c r="AB464" i="3"/>
  <c r="AB464" i="4" s="1"/>
  <c r="AB472" i="3"/>
  <c r="AB472" i="4" s="1"/>
  <c r="AB480" i="3"/>
  <c r="AB480" i="4" s="1"/>
  <c r="AB488" i="3"/>
  <c r="AB488" i="4" s="1"/>
  <c r="AB496" i="3"/>
  <c r="AB496" i="4" s="1"/>
  <c r="AB504" i="3"/>
  <c r="AB504" i="4" s="1"/>
  <c r="AB512" i="3"/>
  <c r="AB512" i="4" s="1"/>
  <c r="AB520" i="3"/>
  <c r="AB520" i="4" s="1"/>
  <c r="AB528" i="3"/>
  <c r="AB528" i="4" s="1"/>
  <c r="AB536" i="3"/>
  <c r="AB536" i="4" s="1"/>
  <c r="AB544" i="3"/>
  <c r="AB544" i="4" s="1"/>
  <c r="AB552" i="3"/>
  <c r="AB552" i="4" s="1"/>
  <c r="AB560" i="3"/>
  <c r="AB560" i="4" s="1"/>
  <c r="AB568" i="3"/>
  <c r="AB568" i="4" s="1"/>
  <c r="AB576" i="3"/>
  <c r="AB576" i="4" s="1"/>
  <c r="AB584" i="3"/>
  <c r="AB584" i="4" s="1"/>
  <c r="AB592" i="3"/>
  <c r="AB592" i="4" s="1"/>
  <c r="AB600" i="3"/>
  <c r="AB600" i="4" s="1"/>
  <c r="AB15" i="3"/>
  <c r="AB15" i="4" s="1"/>
  <c r="AB23" i="3"/>
  <c r="AB23" i="4" s="1"/>
  <c r="AB31" i="3"/>
  <c r="AB31" i="4" s="1"/>
  <c r="AB39" i="3"/>
  <c r="AB39" i="4" s="1"/>
  <c r="AB47" i="3"/>
  <c r="AB47" i="4" s="1"/>
  <c r="AB55" i="3"/>
  <c r="AB55" i="4" s="1"/>
  <c r="AB63" i="3"/>
  <c r="AB63" i="4" s="1"/>
  <c r="AB71" i="3"/>
  <c r="AB71" i="4" s="1"/>
  <c r="AB79" i="3"/>
  <c r="AB79" i="4" s="1"/>
  <c r="AB693" i="3"/>
  <c r="AB693" i="4" s="1"/>
  <c r="AB827" i="3"/>
  <c r="AB827" i="4" s="1"/>
  <c r="AB891" i="3"/>
  <c r="AB891" i="4" s="1"/>
  <c r="AB325" i="3"/>
  <c r="AB325" i="4" s="1"/>
  <c r="AB381" i="3"/>
  <c r="AB381" i="4" s="1"/>
  <c r="AB396" i="3"/>
  <c r="AB396" i="4" s="1"/>
  <c r="AB421" i="3"/>
  <c r="AB421" i="4" s="1"/>
  <c r="AB427" i="3"/>
  <c r="AB427" i="4" s="1"/>
  <c r="AB435" i="3"/>
  <c r="AB435" i="4" s="1"/>
  <c r="AB443" i="3"/>
  <c r="AB443" i="4" s="1"/>
  <c r="AB451" i="3"/>
  <c r="AB451" i="4" s="1"/>
  <c r="AB459" i="3"/>
  <c r="AB459" i="4" s="1"/>
  <c r="AB467" i="3"/>
  <c r="AB467" i="4" s="1"/>
  <c r="AB475" i="3"/>
  <c r="AB475" i="4" s="1"/>
  <c r="AB483" i="3"/>
  <c r="AB483" i="4" s="1"/>
  <c r="AB491" i="3"/>
  <c r="AB491" i="4" s="1"/>
  <c r="AB499" i="3"/>
  <c r="AB499" i="4" s="1"/>
  <c r="AB507" i="3"/>
  <c r="AB507" i="4" s="1"/>
  <c r="AB515" i="3"/>
  <c r="AB515" i="4" s="1"/>
  <c r="AB523" i="3"/>
  <c r="AB523" i="4" s="1"/>
  <c r="AB531" i="3"/>
  <c r="AB531" i="4" s="1"/>
  <c r="AB539" i="3"/>
  <c r="AB539" i="4" s="1"/>
  <c r="AB547" i="3"/>
  <c r="AB547" i="4" s="1"/>
  <c r="AB555" i="3"/>
  <c r="AB555" i="4" s="1"/>
  <c r="AB563" i="3"/>
  <c r="AB563" i="4" s="1"/>
  <c r="AB571" i="3"/>
  <c r="AB571" i="4" s="1"/>
  <c r="AB579" i="3"/>
  <c r="AB579" i="4" s="1"/>
  <c r="AB587" i="3"/>
  <c r="AB587" i="4" s="1"/>
  <c r="AB595" i="3"/>
  <c r="AB595" i="4" s="1"/>
  <c r="AB603" i="3"/>
  <c r="AB603" i="4" s="1"/>
  <c r="AB304" i="3"/>
  <c r="AB304" i="4" s="1"/>
  <c r="AB10" i="3"/>
  <c r="AB10" i="4" s="1"/>
  <c r="AB18" i="3"/>
  <c r="AB18" i="4" s="1"/>
  <c r="AB26" i="3"/>
  <c r="AB26" i="4" s="1"/>
  <c r="AB34" i="3"/>
  <c r="AB34" i="4" s="1"/>
  <c r="AB42" i="3"/>
  <c r="AB42" i="4" s="1"/>
  <c r="AB50" i="3"/>
  <c r="AB50" i="4" s="1"/>
  <c r="AB58" i="3"/>
  <c r="AB58" i="4" s="1"/>
  <c r="AB66" i="3"/>
  <c r="AB66" i="4" s="1"/>
  <c r="AB74" i="3"/>
  <c r="AB74" i="4" s="1"/>
  <c r="AB82" i="3"/>
  <c r="AB82" i="4" s="1"/>
  <c r="AB765" i="3"/>
  <c r="AB765" i="4" s="1"/>
  <c r="AB787" i="3"/>
  <c r="AB787" i="4" s="1"/>
  <c r="AB851" i="3"/>
  <c r="AB851" i="4" s="1"/>
  <c r="AB349" i="3"/>
  <c r="AB349" i="4" s="1"/>
  <c r="AB383" i="3"/>
  <c r="AB383" i="4" s="1"/>
  <c r="AB413" i="3"/>
  <c r="AB413" i="4" s="1"/>
  <c r="AB422" i="3"/>
  <c r="AB422" i="4" s="1"/>
  <c r="AB430" i="3"/>
  <c r="AB430" i="4" s="1"/>
  <c r="AB438" i="3"/>
  <c r="AB438" i="4" s="1"/>
  <c r="AB446" i="3"/>
  <c r="AB446" i="4" s="1"/>
  <c r="AB454" i="3"/>
  <c r="AB454" i="4" s="1"/>
  <c r="AB462" i="3"/>
  <c r="AB462" i="4" s="1"/>
  <c r="AB470" i="3"/>
  <c r="AB470" i="4" s="1"/>
  <c r="AB478" i="3"/>
  <c r="AB478" i="4" s="1"/>
  <c r="AB486" i="3"/>
  <c r="AB486" i="4" s="1"/>
  <c r="AB494" i="3"/>
  <c r="AB494" i="4" s="1"/>
  <c r="AB502" i="3"/>
  <c r="AB502" i="4" s="1"/>
  <c r="AB510" i="3"/>
  <c r="AB510" i="4" s="1"/>
  <c r="AB518" i="3"/>
  <c r="AB518" i="4" s="1"/>
  <c r="AB526" i="3"/>
  <c r="AB526" i="4" s="1"/>
  <c r="AB534" i="3"/>
  <c r="AB534" i="4" s="1"/>
  <c r="AB542" i="3"/>
  <c r="AB542" i="4" s="1"/>
  <c r="AB550" i="3"/>
  <c r="AB550" i="4" s="1"/>
  <c r="AB558" i="3"/>
  <c r="AB558" i="4" s="1"/>
  <c r="AB566" i="3"/>
  <c r="AB566" i="4" s="1"/>
  <c r="AB574" i="3"/>
  <c r="AB574" i="4" s="1"/>
  <c r="AB582" i="3"/>
  <c r="AB582" i="4" s="1"/>
  <c r="AB590" i="3"/>
  <c r="AB590" i="4" s="1"/>
  <c r="AB598" i="3"/>
  <c r="AB598" i="4" s="1"/>
  <c r="AB13" i="3"/>
  <c r="AB13" i="4" s="1"/>
  <c r="AB21" i="3"/>
  <c r="AB21" i="4" s="1"/>
  <c r="AB397" i="3"/>
  <c r="AB397" i="4" s="1"/>
  <c r="AB449" i="3"/>
  <c r="AB449" i="4" s="1"/>
  <c r="AB513" i="3"/>
  <c r="AB513" i="4" s="1"/>
  <c r="AB577" i="3"/>
  <c r="AB577" i="4" s="1"/>
  <c r="AB29" i="3"/>
  <c r="AB29" i="4" s="1"/>
  <c r="AB61" i="3"/>
  <c r="AB61" i="4" s="1"/>
  <c r="AB90" i="3"/>
  <c r="AB90" i="4" s="1"/>
  <c r="AB98" i="3"/>
  <c r="AB98" i="4" s="1"/>
  <c r="AB106" i="3"/>
  <c r="AB106" i="4" s="1"/>
  <c r="AB114" i="3"/>
  <c r="AB114" i="4" s="1"/>
  <c r="AB122" i="3"/>
  <c r="AB122" i="4" s="1"/>
  <c r="AB130" i="3"/>
  <c r="AB130" i="4" s="1"/>
  <c r="AB138" i="3"/>
  <c r="AB138" i="4" s="1"/>
  <c r="AB146" i="3"/>
  <c r="AB146" i="4" s="1"/>
  <c r="AB154" i="3"/>
  <c r="AB154" i="4" s="1"/>
  <c r="AB162" i="3"/>
  <c r="AB162" i="4" s="1"/>
  <c r="AB170" i="3"/>
  <c r="AB170" i="4" s="1"/>
  <c r="AB178" i="3"/>
  <c r="AB178" i="4" s="1"/>
  <c r="AB186" i="3"/>
  <c r="AB186" i="4" s="1"/>
  <c r="AB194" i="3"/>
  <c r="AB194" i="4" s="1"/>
  <c r="AB202" i="3"/>
  <c r="AB202" i="4" s="1"/>
  <c r="AB210" i="3"/>
  <c r="AB210" i="4" s="1"/>
  <c r="AB218" i="3"/>
  <c r="AB218" i="4" s="1"/>
  <c r="AB226" i="3"/>
  <c r="AB226" i="4" s="1"/>
  <c r="AB234" i="3"/>
  <c r="AB234" i="4" s="1"/>
  <c r="AB242" i="3"/>
  <c r="AB242" i="4" s="1"/>
  <c r="AB250" i="3"/>
  <c r="AB250" i="4" s="1"/>
  <c r="AB258" i="3"/>
  <c r="AB258" i="4" s="1"/>
  <c r="AB266" i="3"/>
  <c r="AB266" i="4" s="1"/>
  <c r="AB274" i="3"/>
  <c r="AB274" i="4" s="1"/>
  <c r="AB282" i="3"/>
  <c r="AB282" i="4" s="1"/>
  <c r="AB290" i="3"/>
  <c r="AB290" i="4" s="1"/>
  <c r="AB298" i="3"/>
  <c r="AB298" i="4" s="1"/>
  <c r="AB8" i="3"/>
  <c r="AB8" i="4" s="1"/>
  <c r="AB191" i="3"/>
  <c r="AB191" i="4" s="1"/>
  <c r="AB255" i="3"/>
  <c r="AB255" i="4" s="1"/>
  <c r="AB875" i="3"/>
  <c r="AB875" i="4" s="1"/>
  <c r="AB473" i="3"/>
  <c r="AB473" i="4" s="1"/>
  <c r="AB537" i="3"/>
  <c r="AB537" i="4" s="1"/>
  <c r="AB601" i="3"/>
  <c r="AB601" i="4" s="1"/>
  <c r="AB40" i="3"/>
  <c r="AB40" i="4" s="1"/>
  <c r="AB72" i="3"/>
  <c r="AB72" i="4" s="1"/>
  <c r="AB83" i="3"/>
  <c r="AB83" i="4" s="1"/>
  <c r="AB85" i="3"/>
  <c r="AB85" i="4" s="1"/>
  <c r="AB93" i="3"/>
  <c r="AB93" i="4" s="1"/>
  <c r="AB101" i="3"/>
  <c r="AB101" i="4" s="1"/>
  <c r="AB109" i="3"/>
  <c r="AB109" i="4" s="1"/>
  <c r="AB117" i="3"/>
  <c r="AB117" i="4" s="1"/>
  <c r="AB125" i="3"/>
  <c r="AB125" i="4" s="1"/>
  <c r="AB133" i="3"/>
  <c r="AB133" i="4" s="1"/>
  <c r="AB141" i="3"/>
  <c r="AB141" i="4" s="1"/>
  <c r="AB149" i="3"/>
  <c r="AB149" i="4" s="1"/>
  <c r="AB157" i="3"/>
  <c r="AB157" i="4" s="1"/>
  <c r="AB165" i="3"/>
  <c r="AB165" i="4" s="1"/>
  <c r="AB173" i="3"/>
  <c r="AB173" i="4" s="1"/>
  <c r="AB181" i="3"/>
  <c r="AB181" i="4" s="1"/>
  <c r="AB189" i="3"/>
  <c r="AB189" i="4" s="1"/>
  <c r="AB197" i="3"/>
  <c r="AB197" i="4" s="1"/>
  <c r="AB205" i="3"/>
  <c r="AB205" i="4" s="1"/>
  <c r="AB213" i="3"/>
  <c r="AB213" i="4" s="1"/>
  <c r="AB221" i="3"/>
  <c r="AB221" i="4" s="1"/>
  <c r="AB229" i="3"/>
  <c r="AB229" i="4" s="1"/>
  <c r="AB237" i="3"/>
  <c r="AB237" i="4" s="1"/>
  <c r="AB245" i="3"/>
  <c r="AB245" i="4" s="1"/>
  <c r="AB253" i="3"/>
  <c r="AB253" i="4" s="1"/>
  <c r="AB261" i="3"/>
  <c r="AB261" i="4" s="1"/>
  <c r="AB269" i="3"/>
  <c r="AB269" i="4" s="1"/>
  <c r="AB277" i="3"/>
  <c r="AB277" i="4" s="1"/>
  <c r="AB285" i="3"/>
  <c r="AB285" i="4" s="1"/>
  <c r="AB293" i="3"/>
  <c r="AB293" i="4" s="1"/>
  <c r="AB301" i="3"/>
  <c r="AB301" i="4" s="1"/>
  <c r="AB199" i="3"/>
  <c r="AB199" i="4" s="1"/>
  <c r="AB279" i="3"/>
  <c r="AB279" i="4" s="1"/>
  <c r="AB295" i="3"/>
  <c r="AB295" i="4" s="1"/>
  <c r="AB389" i="3"/>
  <c r="AB389" i="4" s="1"/>
  <c r="AB433" i="3"/>
  <c r="AB433" i="4" s="1"/>
  <c r="AB497" i="3"/>
  <c r="AB497" i="4" s="1"/>
  <c r="AB561" i="3"/>
  <c r="AB561" i="4" s="1"/>
  <c r="AB53" i="3"/>
  <c r="AB53" i="4" s="1"/>
  <c r="AB88" i="3"/>
  <c r="AB88" i="4" s="1"/>
  <c r="AB96" i="3"/>
  <c r="AB96" i="4" s="1"/>
  <c r="AB104" i="3"/>
  <c r="AB104" i="4" s="1"/>
  <c r="AB112" i="3"/>
  <c r="AB112" i="4" s="1"/>
  <c r="AB120" i="3"/>
  <c r="AB120" i="4" s="1"/>
  <c r="AB128" i="3"/>
  <c r="AB128" i="4" s="1"/>
  <c r="AB136" i="3"/>
  <c r="AB136" i="4" s="1"/>
  <c r="AB144" i="3"/>
  <c r="AB144" i="4" s="1"/>
  <c r="AB152" i="3"/>
  <c r="AB152" i="4" s="1"/>
  <c r="AB160" i="3"/>
  <c r="AB160" i="4" s="1"/>
  <c r="AB168" i="3"/>
  <c r="AB168" i="4" s="1"/>
  <c r="AB176" i="3"/>
  <c r="AB176" i="4" s="1"/>
  <c r="AB184" i="3"/>
  <c r="AB184" i="4" s="1"/>
  <c r="AB192" i="3"/>
  <c r="AB192" i="4" s="1"/>
  <c r="AB200" i="3"/>
  <c r="AB200" i="4" s="1"/>
  <c r="AB208" i="3"/>
  <c r="AB208" i="4" s="1"/>
  <c r="AB216" i="3"/>
  <c r="AB216" i="4" s="1"/>
  <c r="AB224" i="3"/>
  <c r="AB224" i="4" s="1"/>
  <c r="AB232" i="3"/>
  <c r="AB232" i="4" s="1"/>
  <c r="AB240" i="3"/>
  <c r="AB240" i="4" s="1"/>
  <c r="AB248" i="3"/>
  <c r="AB248" i="4" s="1"/>
  <c r="AB256" i="3"/>
  <c r="AB256" i="4" s="1"/>
  <c r="AB264" i="3"/>
  <c r="AB264" i="4" s="1"/>
  <c r="AB272" i="3"/>
  <c r="AB272" i="4" s="1"/>
  <c r="AB280" i="3"/>
  <c r="AB280" i="4" s="1"/>
  <c r="AB288" i="3"/>
  <c r="AB288" i="4" s="1"/>
  <c r="AB296" i="3"/>
  <c r="AB296" i="4" s="1"/>
  <c r="AB2" i="3"/>
  <c r="AB2" i="4" s="1"/>
  <c r="AB135" i="3"/>
  <c r="AB135" i="4" s="1"/>
  <c r="AB231" i="3"/>
  <c r="AB231" i="4" s="1"/>
  <c r="AB405" i="3"/>
  <c r="AB405" i="4" s="1"/>
  <c r="AB457" i="3"/>
  <c r="AB457" i="4" s="1"/>
  <c r="AB521" i="3"/>
  <c r="AB521" i="4" s="1"/>
  <c r="AB585" i="3"/>
  <c r="AB585" i="4" s="1"/>
  <c r="AB32" i="3"/>
  <c r="AB32" i="4" s="1"/>
  <c r="AB64" i="3"/>
  <c r="AB64" i="4" s="1"/>
  <c r="AB91" i="3"/>
  <c r="AB91" i="4" s="1"/>
  <c r="AB99" i="3"/>
  <c r="AB99" i="4" s="1"/>
  <c r="AB107" i="3"/>
  <c r="AB107" i="4" s="1"/>
  <c r="AB115" i="3"/>
  <c r="AB115" i="4" s="1"/>
  <c r="AB123" i="3"/>
  <c r="AB123" i="4" s="1"/>
  <c r="AB131" i="3"/>
  <c r="AB131" i="4" s="1"/>
  <c r="AB139" i="3"/>
  <c r="AB139" i="4" s="1"/>
  <c r="AB147" i="3"/>
  <c r="AB147" i="4" s="1"/>
  <c r="AB155" i="3"/>
  <c r="AB155" i="4" s="1"/>
  <c r="AB163" i="3"/>
  <c r="AB163" i="4" s="1"/>
  <c r="AB171" i="3"/>
  <c r="AB171" i="4" s="1"/>
  <c r="AB179" i="3"/>
  <c r="AB179" i="4" s="1"/>
  <c r="AB187" i="3"/>
  <c r="AB187" i="4" s="1"/>
  <c r="AB195" i="3"/>
  <c r="AB195" i="4" s="1"/>
  <c r="AB203" i="3"/>
  <c r="AB203" i="4" s="1"/>
  <c r="AB211" i="3"/>
  <c r="AB211" i="4" s="1"/>
  <c r="AB219" i="3"/>
  <c r="AB219" i="4" s="1"/>
  <c r="AB227" i="3"/>
  <c r="AB227" i="4" s="1"/>
  <c r="AB235" i="3"/>
  <c r="AB235" i="4" s="1"/>
  <c r="AB243" i="3"/>
  <c r="AB243" i="4" s="1"/>
  <c r="AB251" i="3"/>
  <c r="AB251" i="4" s="1"/>
  <c r="AB259" i="3"/>
  <c r="AB259" i="4" s="1"/>
  <c r="AB267" i="3"/>
  <c r="AB267" i="4" s="1"/>
  <c r="AB275" i="3"/>
  <c r="AB275" i="4" s="1"/>
  <c r="AB283" i="3"/>
  <c r="AB283" i="4" s="1"/>
  <c r="AB291" i="3"/>
  <c r="AB291" i="4" s="1"/>
  <c r="AB299" i="3"/>
  <c r="AB299" i="4" s="1"/>
  <c r="AB3" i="3"/>
  <c r="AB3" i="4" s="1"/>
  <c r="AB127" i="3"/>
  <c r="AB127" i="4" s="1"/>
  <c r="AB143" i="3"/>
  <c r="AB143" i="4" s="1"/>
  <c r="AB151" i="3"/>
  <c r="AB151" i="4" s="1"/>
  <c r="AB167" i="3"/>
  <c r="AB167" i="4" s="1"/>
  <c r="AB175" i="3"/>
  <c r="AB175" i="4" s="1"/>
  <c r="AB263" i="3"/>
  <c r="AB263" i="4" s="1"/>
  <c r="AB309" i="3"/>
  <c r="AB309" i="4" s="1"/>
  <c r="AB420" i="3"/>
  <c r="AB420" i="4" s="1"/>
  <c r="AB481" i="3"/>
  <c r="AB481" i="4" s="1"/>
  <c r="AB545" i="3"/>
  <c r="AB545" i="4" s="1"/>
  <c r="AB45" i="3"/>
  <c r="AB45" i="4" s="1"/>
  <c r="AB77" i="3"/>
  <c r="AB77" i="4" s="1"/>
  <c r="AB86" i="3"/>
  <c r="AB86" i="4" s="1"/>
  <c r="AB94" i="3"/>
  <c r="AB94" i="4" s="1"/>
  <c r="AB102" i="3"/>
  <c r="AB102" i="4" s="1"/>
  <c r="AB110" i="3"/>
  <c r="AB110" i="4" s="1"/>
  <c r="AB118" i="3"/>
  <c r="AB118" i="4" s="1"/>
  <c r="AB126" i="3"/>
  <c r="AB126" i="4" s="1"/>
  <c r="AB134" i="3"/>
  <c r="AB134" i="4" s="1"/>
  <c r="AB142" i="3"/>
  <c r="AB142" i="4" s="1"/>
  <c r="AB150" i="3"/>
  <c r="AB150" i="4" s="1"/>
  <c r="AB158" i="3"/>
  <c r="AB158" i="4" s="1"/>
  <c r="AB166" i="3"/>
  <c r="AB166" i="4" s="1"/>
  <c r="AB174" i="3"/>
  <c r="AB174" i="4" s="1"/>
  <c r="AB182" i="3"/>
  <c r="AB182" i="4" s="1"/>
  <c r="AB190" i="3"/>
  <c r="AB190" i="4" s="1"/>
  <c r="AB198" i="3"/>
  <c r="AB198" i="4" s="1"/>
  <c r="AB206" i="3"/>
  <c r="AB206" i="4" s="1"/>
  <c r="AB214" i="3"/>
  <c r="AB214" i="4" s="1"/>
  <c r="AB222" i="3"/>
  <c r="AB222" i="4" s="1"/>
  <c r="AB230" i="3"/>
  <c r="AB230" i="4" s="1"/>
  <c r="AB238" i="3"/>
  <c r="AB238" i="4" s="1"/>
  <c r="AB246" i="3"/>
  <c r="AB246" i="4" s="1"/>
  <c r="AB254" i="3"/>
  <c r="AB254" i="4" s="1"/>
  <c r="AB262" i="3"/>
  <c r="AB262" i="4" s="1"/>
  <c r="AB270" i="3"/>
  <c r="AB270" i="4" s="1"/>
  <c r="AB278" i="3"/>
  <c r="AB278" i="4" s="1"/>
  <c r="AB286" i="3"/>
  <c r="AB286" i="4" s="1"/>
  <c r="AB294" i="3"/>
  <c r="AB294" i="4" s="1"/>
  <c r="AB4" i="3"/>
  <c r="AB4" i="4" s="1"/>
  <c r="AB247" i="3"/>
  <c r="AB247" i="4" s="1"/>
  <c r="AB441" i="3"/>
  <c r="AB441" i="4" s="1"/>
  <c r="AB505" i="3"/>
  <c r="AB505" i="4" s="1"/>
  <c r="AB569" i="3"/>
  <c r="AB569" i="4" s="1"/>
  <c r="AB24" i="3"/>
  <c r="AB24" i="4" s="1"/>
  <c r="AB56" i="3"/>
  <c r="AB56" i="4" s="1"/>
  <c r="AB89" i="3"/>
  <c r="AB89" i="4" s="1"/>
  <c r="AB97" i="3"/>
  <c r="AB97" i="4" s="1"/>
  <c r="AB105" i="3"/>
  <c r="AB105" i="4" s="1"/>
  <c r="AB113" i="3"/>
  <c r="AB113" i="4" s="1"/>
  <c r="AB121" i="3"/>
  <c r="AB121" i="4" s="1"/>
  <c r="AB129" i="3"/>
  <c r="AB129" i="4" s="1"/>
  <c r="AB137" i="3"/>
  <c r="AB137" i="4" s="1"/>
  <c r="AB145" i="3"/>
  <c r="AB145" i="4" s="1"/>
  <c r="AB153" i="3"/>
  <c r="AB153" i="4" s="1"/>
  <c r="AB161" i="3"/>
  <c r="AB161" i="4" s="1"/>
  <c r="AB169" i="3"/>
  <c r="AB169" i="4" s="1"/>
  <c r="AB177" i="3"/>
  <c r="AB177" i="4" s="1"/>
  <c r="AB185" i="3"/>
  <c r="AB185" i="4" s="1"/>
  <c r="AB193" i="3"/>
  <c r="AB193" i="4" s="1"/>
  <c r="AB201" i="3"/>
  <c r="AB201" i="4" s="1"/>
  <c r="AB209" i="3"/>
  <c r="AB209" i="4" s="1"/>
  <c r="AB217" i="3"/>
  <c r="AB217" i="4" s="1"/>
  <c r="AB225" i="3"/>
  <c r="AB225" i="4" s="1"/>
  <c r="AB233" i="3"/>
  <c r="AB233" i="4" s="1"/>
  <c r="AB241" i="3"/>
  <c r="AB241" i="4" s="1"/>
  <c r="AB249" i="3"/>
  <c r="AB249" i="4" s="1"/>
  <c r="AB257" i="3"/>
  <c r="AB257" i="4" s="1"/>
  <c r="AB265" i="3"/>
  <c r="AB265" i="4" s="1"/>
  <c r="AB273" i="3"/>
  <c r="AB273" i="4" s="1"/>
  <c r="AB281" i="3"/>
  <c r="AB281" i="4" s="1"/>
  <c r="AB289" i="3"/>
  <c r="AB289" i="4" s="1"/>
  <c r="AB297" i="3"/>
  <c r="AB297" i="4" s="1"/>
  <c r="AB5" i="3"/>
  <c r="AB5" i="4" s="1"/>
  <c r="AB207" i="3"/>
  <c r="AB207" i="4" s="1"/>
  <c r="AB223" i="3"/>
  <c r="AB223" i="4" s="1"/>
  <c r="AB239" i="3"/>
  <c r="AB239" i="4" s="1"/>
  <c r="AB287" i="3"/>
  <c r="AB287" i="4" s="1"/>
  <c r="AB7" i="3"/>
  <c r="AB7" i="4" s="1"/>
  <c r="AB811" i="3"/>
  <c r="AB811" i="4" s="1"/>
  <c r="AB465" i="3"/>
  <c r="AB465" i="4" s="1"/>
  <c r="AB529" i="3"/>
  <c r="AB529" i="4" s="1"/>
  <c r="AB593" i="3"/>
  <c r="AB593" i="4" s="1"/>
  <c r="AB16" i="3"/>
  <c r="AB16" i="4" s="1"/>
  <c r="AB37" i="3"/>
  <c r="AB37" i="4" s="1"/>
  <c r="AB69" i="3"/>
  <c r="AB69" i="4" s="1"/>
  <c r="AB84" i="3"/>
  <c r="AB84" i="4" s="1"/>
  <c r="AB92" i="3"/>
  <c r="AB92" i="4" s="1"/>
  <c r="AB100" i="3"/>
  <c r="AB100" i="4" s="1"/>
  <c r="AB108" i="3"/>
  <c r="AB108" i="4" s="1"/>
  <c r="AB116" i="3"/>
  <c r="AB116" i="4" s="1"/>
  <c r="AB124" i="3"/>
  <c r="AB124" i="4" s="1"/>
  <c r="AB132" i="3"/>
  <c r="AB132" i="4" s="1"/>
  <c r="AB140" i="3"/>
  <c r="AB140" i="4" s="1"/>
  <c r="AB148" i="3"/>
  <c r="AB148" i="4" s="1"/>
  <c r="AB156" i="3"/>
  <c r="AB156" i="4" s="1"/>
  <c r="AB164" i="3"/>
  <c r="AB164" i="4" s="1"/>
  <c r="AB172" i="3"/>
  <c r="AB172" i="4" s="1"/>
  <c r="AB180" i="3"/>
  <c r="AB180" i="4" s="1"/>
  <c r="AB188" i="3"/>
  <c r="AB188" i="4" s="1"/>
  <c r="AB196" i="3"/>
  <c r="AB196" i="4" s="1"/>
  <c r="AB204" i="3"/>
  <c r="AB204" i="4" s="1"/>
  <c r="AB212" i="3"/>
  <c r="AB212" i="4" s="1"/>
  <c r="AB220" i="3"/>
  <c r="AB220" i="4" s="1"/>
  <c r="AB228" i="3"/>
  <c r="AB228" i="4" s="1"/>
  <c r="AB236" i="3"/>
  <c r="AB236" i="4" s="1"/>
  <c r="AB244" i="3"/>
  <c r="AB244" i="4" s="1"/>
  <c r="AB252" i="3"/>
  <c r="AB252" i="4" s="1"/>
  <c r="AB260" i="3"/>
  <c r="AB260" i="4" s="1"/>
  <c r="AB268" i="3"/>
  <c r="AB268" i="4" s="1"/>
  <c r="AB276" i="3"/>
  <c r="AB276" i="4" s="1"/>
  <c r="AB284" i="3"/>
  <c r="AB284" i="4" s="1"/>
  <c r="AB292" i="3"/>
  <c r="AB292" i="4" s="1"/>
  <c r="AB300" i="3"/>
  <c r="AB300" i="4" s="1"/>
  <c r="AB6" i="3"/>
  <c r="AB6" i="4" s="1"/>
  <c r="AB373" i="3"/>
  <c r="AB373" i="4" s="1"/>
  <c r="AB425" i="3"/>
  <c r="AB425" i="4" s="1"/>
  <c r="AB489" i="3"/>
  <c r="AB489" i="4" s="1"/>
  <c r="AB553" i="3"/>
  <c r="AB553" i="4" s="1"/>
  <c r="AB48" i="3"/>
  <c r="AB48" i="4" s="1"/>
  <c r="AB80" i="3"/>
  <c r="AB80" i="4" s="1"/>
  <c r="AB87" i="3"/>
  <c r="AB87" i="4" s="1"/>
  <c r="AB95" i="3"/>
  <c r="AB95" i="4" s="1"/>
  <c r="AB103" i="3"/>
  <c r="AB103" i="4" s="1"/>
  <c r="AB111" i="3"/>
  <c r="AB111" i="4" s="1"/>
  <c r="AB119" i="3"/>
  <c r="AB119" i="4" s="1"/>
  <c r="AB159" i="3"/>
  <c r="AB159" i="4" s="1"/>
  <c r="AB183" i="3"/>
  <c r="AB183" i="4" s="1"/>
  <c r="AB215" i="3"/>
  <c r="AB215" i="4" s="1"/>
  <c r="AB271" i="3"/>
  <c r="AB271" i="4" s="1"/>
  <c r="AA1513" i="4"/>
  <c r="AB605" i="3"/>
  <c r="AB303" i="3"/>
  <c r="AC1" i="3"/>
  <c r="AB1518" i="4"/>
  <c r="AB1510" i="4"/>
  <c r="AB1514" i="4"/>
  <c r="AB1520" i="4"/>
  <c r="AB1516" i="4"/>
  <c r="AB1512" i="4"/>
  <c r="AB605" i="4"/>
  <c r="AB303" i="4"/>
  <c r="AC1" i="4"/>
  <c r="AC1522" i="4" s="1"/>
  <c r="AA1523" i="4" l="1"/>
  <c r="I79" i="1" s="1"/>
  <c r="AB1519" i="4"/>
  <c r="AB1521" i="4"/>
  <c r="AC1209" i="4"/>
  <c r="AC907" i="4"/>
  <c r="AC912" i="3"/>
  <c r="AC912" i="4" s="1"/>
  <c r="AC916" i="3"/>
  <c r="AC916" i="4" s="1"/>
  <c r="AC920" i="3"/>
  <c r="AC920" i="4" s="1"/>
  <c r="AC940" i="3"/>
  <c r="AC940" i="4" s="1"/>
  <c r="AC909" i="3"/>
  <c r="AC909" i="4" s="1"/>
  <c r="AC913" i="3"/>
  <c r="AC913" i="4" s="1"/>
  <c r="AC917" i="3"/>
  <c r="AC917" i="4" s="1"/>
  <c r="AC921" i="3"/>
  <c r="AC921" i="4" s="1"/>
  <c r="AC925" i="3"/>
  <c r="AC925" i="4" s="1"/>
  <c r="AC929" i="3"/>
  <c r="AC929" i="4" s="1"/>
  <c r="AC933" i="3"/>
  <c r="AC933" i="4" s="1"/>
  <c r="AC937" i="3"/>
  <c r="AC937" i="4" s="1"/>
  <c r="AC914" i="3"/>
  <c r="AC914" i="4" s="1"/>
  <c r="AC922" i="3"/>
  <c r="AC922" i="4" s="1"/>
  <c r="AC932" i="3"/>
  <c r="AC932" i="4" s="1"/>
  <c r="AC943" i="3"/>
  <c r="AC943" i="4" s="1"/>
  <c r="AC944" i="3"/>
  <c r="AC944" i="4" s="1"/>
  <c r="AC953" i="3"/>
  <c r="AC953" i="4" s="1"/>
  <c r="AC961" i="3"/>
  <c r="AC961" i="4" s="1"/>
  <c r="AC969" i="3"/>
  <c r="AC969" i="4" s="1"/>
  <c r="AC977" i="3"/>
  <c r="AC977" i="4" s="1"/>
  <c r="AC985" i="3"/>
  <c r="AC985" i="4" s="1"/>
  <c r="AC993" i="3"/>
  <c r="AC993" i="4" s="1"/>
  <c r="AC1001" i="3"/>
  <c r="AC1001" i="4" s="1"/>
  <c r="AC1009" i="3"/>
  <c r="AC1009" i="4" s="1"/>
  <c r="AC1017" i="3"/>
  <c r="AC1017" i="4" s="1"/>
  <c r="AC1025" i="3"/>
  <c r="AC1025" i="4" s="1"/>
  <c r="AC1033" i="3"/>
  <c r="AC1033" i="4" s="1"/>
  <c r="AC1041" i="3"/>
  <c r="AC1041" i="4" s="1"/>
  <c r="AC948" i="3"/>
  <c r="AC948" i="4" s="1"/>
  <c r="AC956" i="3"/>
  <c r="AC956" i="4" s="1"/>
  <c r="AC964" i="3"/>
  <c r="AC964" i="4" s="1"/>
  <c r="AC972" i="3"/>
  <c r="AC972" i="4" s="1"/>
  <c r="AC980" i="3"/>
  <c r="AC980" i="4" s="1"/>
  <c r="AC988" i="3"/>
  <c r="AC988" i="4" s="1"/>
  <c r="AC996" i="3"/>
  <c r="AC996" i="4" s="1"/>
  <c r="AC1004" i="3"/>
  <c r="AC1004" i="4" s="1"/>
  <c r="AC1012" i="3"/>
  <c r="AC1012" i="4" s="1"/>
  <c r="AC1020" i="3"/>
  <c r="AC1020" i="4" s="1"/>
  <c r="AC1028" i="3"/>
  <c r="AC1028" i="4" s="1"/>
  <c r="AC1036" i="3"/>
  <c r="AC1036" i="4" s="1"/>
  <c r="AC1044" i="3"/>
  <c r="AC1044" i="4" s="1"/>
  <c r="AC915" i="3"/>
  <c r="AC915" i="4" s="1"/>
  <c r="AC923" i="3"/>
  <c r="AC923" i="4" s="1"/>
  <c r="AC931" i="3"/>
  <c r="AC931" i="4" s="1"/>
  <c r="AC942" i="3"/>
  <c r="AC942" i="4" s="1"/>
  <c r="AC945" i="3"/>
  <c r="AC945" i="4" s="1"/>
  <c r="AC951" i="3"/>
  <c r="AC951" i="4" s="1"/>
  <c r="AC959" i="3"/>
  <c r="AC959" i="4" s="1"/>
  <c r="AC967" i="3"/>
  <c r="AC967" i="4" s="1"/>
  <c r="AC975" i="3"/>
  <c r="AC975" i="4" s="1"/>
  <c r="AC983" i="3"/>
  <c r="AC983" i="4" s="1"/>
  <c r="AC991" i="3"/>
  <c r="AC991" i="4" s="1"/>
  <c r="AC999" i="3"/>
  <c r="AC999" i="4" s="1"/>
  <c r="AC1007" i="3"/>
  <c r="AC1007" i="4" s="1"/>
  <c r="AC1015" i="3"/>
  <c r="AC1015" i="4" s="1"/>
  <c r="AC1023" i="3"/>
  <c r="AC1023" i="4" s="1"/>
  <c r="AC1031" i="3"/>
  <c r="AC1031" i="4" s="1"/>
  <c r="AC1039" i="3"/>
  <c r="AC1039" i="4" s="1"/>
  <c r="AC928" i="3"/>
  <c r="AC928" i="4" s="1"/>
  <c r="AC954" i="3"/>
  <c r="AC954" i="4" s="1"/>
  <c r="AC962" i="3"/>
  <c r="AC962" i="4" s="1"/>
  <c r="AC970" i="3"/>
  <c r="AC970" i="4" s="1"/>
  <c r="AC978" i="3"/>
  <c r="AC978" i="4" s="1"/>
  <c r="AC986" i="3"/>
  <c r="AC986" i="4" s="1"/>
  <c r="AC994" i="3"/>
  <c r="AC994" i="4" s="1"/>
  <c r="AC1002" i="3"/>
  <c r="AC1002" i="4" s="1"/>
  <c r="AC1010" i="3"/>
  <c r="AC1010" i="4" s="1"/>
  <c r="AC1018" i="3"/>
  <c r="AC1018" i="4" s="1"/>
  <c r="AC1026" i="3"/>
  <c r="AC1026" i="4" s="1"/>
  <c r="AC910" i="3"/>
  <c r="AC910" i="4" s="1"/>
  <c r="AC918" i="3"/>
  <c r="AC918" i="4" s="1"/>
  <c r="AC930" i="3"/>
  <c r="AC930" i="4" s="1"/>
  <c r="AC946" i="3"/>
  <c r="AC946" i="4" s="1"/>
  <c r="AC949" i="3"/>
  <c r="AC949" i="4" s="1"/>
  <c r="AC957" i="3"/>
  <c r="AC957" i="4" s="1"/>
  <c r="AC965" i="3"/>
  <c r="AC965" i="4" s="1"/>
  <c r="AC973" i="3"/>
  <c r="AC973" i="4" s="1"/>
  <c r="AC981" i="3"/>
  <c r="AC981" i="4" s="1"/>
  <c r="AC989" i="3"/>
  <c r="AC989" i="4" s="1"/>
  <c r="AC997" i="3"/>
  <c r="AC997" i="4" s="1"/>
  <c r="AC1005" i="3"/>
  <c r="AC1005" i="4" s="1"/>
  <c r="AC1013" i="3"/>
  <c r="AC1013" i="4" s="1"/>
  <c r="AC1021" i="3"/>
  <c r="AC1021" i="4" s="1"/>
  <c r="AC1029" i="3"/>
  <c r="AC1029" i="4" s="1"/>
  <c r="AC927" i="3"/>
  <c r="AC927" i="4" s="1"/>
  <c r="AC939" i="3"/>
  <c r="AC939" i="4" s="1"/>
  <c r="AC941" i="3"/>
  <c r="AC941" i="4" s="1"/>
  <c r="AC952" i="3"/>
  <c r="AC952" i="4" s="1"/>
  <c r="AC960" i="3"/>
  <c r="AC960" i="4" s="1"/>
  <c r="AC968" i="3"/>
  <c r="AC968" i="4" s="1"/>
  <c r="AC976" i="3"/>
  <c r="AC976" i="4" s="1"/>
  <c r="AC984" i="3"/>
  <c r="AC984" i="4" s="1"/>
  <c r="AC992" i="3"/>
  <c r="AC992" i="4" s="1"/>
  <c r="AC1000" i="3"/>
  <c r="AC1000" i="4" s="1"/>
  <c r="AC1008" i="3"/>
  <c r="AC1008" i="4" s="1"/>
  <c r="AC1016" i="3"/>
  <c r="AC1016" i="4" s="1"/>
  <c r="AC1024" i="3"/>
  <c r="AC1024" i="4" s="1"/>
  <c r="AC1032" i="3"/>
  <c r="AC1032" i="4" s="1"/>
  <c r="AC1040" i="3"/>
  <c r="AC1040" i="4" s="1"/>
  <c r="AC926" i="3"/>
  <c r="AC926" i="4" s="1"/>
  <c r="AC938" i="3"/>
  <c r="AC938" i="4" s="1"/>
  <c r="AC966" i="3"/>
  <c r="AC966" i="4" s="1"/>
  <c r="AC998" i="3"/>
  <c r="AC998" i="4" s="1"/>
  <c r="AC1053" i="3"/>
  <c r="AC1053" i="4" s="1"/>
  <c r="AC1061" i="3"/>
  <c r="AC1061" i="4" s="1"/>
  <c r="AC1069" i="3"/>
  <c r="AC1069" i="4" s="1"/>
  <c r="AC1077" i="3"/>
  <c r="AC1077" i="4" s="1"/>
  <c r="AC1085" i="3"/>
  <c r="AC1085" i="4" s="1"/>
  <c r="AC1093" i="3"/>
  <c r="AC1093" i="4" s="1"/>
  <c r="AC1101" i="3"/>
  <c r="AC1101" i="4" s="1"/>
  <c r="AC1109" i="3"/>
  <c r="AC1109" i="4" s="1"/>
  <c r="AC1117" i="3"/>
  <c r="AC1117" i="4" s="1"/>
  <c r="AC1125" i="3"/>
  <c r="AC1125" i="4" s="1"/>
  <c r="AC1133" i="3"/>
  <c r="AC1133" i="4" s="1"/>
  <c r="AC947" i="3"/>
  <c r="AC947" i="4" s="1"/>
  <c r="AC979" i="3"/>
  <c r="AC979" i="4" s="1"/>
  <c r="AC1011" i="3"/>
  <c r="AC1011" i="4" s="1"/>
  <c r="AC1042" i="3"/>
  <c r="AC1042" i="4" s="1"/>
  <c r="AC1048" i="3"/>
  <c r="AC1048" i="4" s="1"/>
  <c r="AC1056" i="3"/>
  <c r="AC1056" i="4" s="1"/>
  <c r="AC1064" i="3"/>
  <c r="AC1064" i="4" s="1"/>
  <c r="AC1072" i="3"/>
  <c r="AC1072" i="4" s="1"/>
  <c r="AC1080" i="3"/>
  <c r="AC1080" i="4" s="1"/>
  <c r="AC1088" i="3"/>
  <c r="AC1088" i="4" s="1"/>
  <c r="AC1096" i="3"/>
  <c r="AC1096" i="4" s="1"/>
  <c r="AC1104" i="3"/>
  <c r="AC1104" i="4" s="1"/>
  <c r="AC1112" i="3"/>
  <c r="AC1112" i="4" s="1"/>
  <c r="AC1120" i="3"/>
  <c r="AC1120" i="4" s="1"/>
  <c r="AC1128" i="3"/>
  <c r="AC1128" i="4" s="1"/>
  <c r="AC1136" i="3"/>
  <c r="AC1136" i="4" s="1"/>
  <c r="AC958" i="3"/>
  <c r="AC958" i="4" s="1"/>
  <c r="AC990" i="3"/>
  <c r="AC990" i="4" s="1"/>
  <c r="AC1022" i="3"/>
  <c r="AC1022" i="4" s="1"/>
  <c r="AC1037" i="3"/>
  <c r="AC1037" i="4" s="1"/>
  <c r="AC1051" i="3"/>
  <c r="AC1051" i="4" s="1"/>
  <c r="AC1059" i="3"/>
  <c r="AC1059" i="4" s="1"/>
  <c r="AC1067" i="3"/>
  <c r="AC1067" i="4" s="1"/>
  <c r="AC1075" i="3"/>
  <c r="AC1075" i="4" s="1"/>
  <c r="AC1083" i="3"/>
  <c r="AC1083" i="4" s="1"/>
  <c r="AC1091" i="3"/>
  <c r="AC1091" i="4" s="1"/>
  <c r="AC1099" i="3"/>
  <c r="AC1099" i="4" s="1"/>
  <c r="AC1107" i="3"/>
  <c r="AC1107" i="4" s="1"/>
  <c r="AC1115" i="3"/>
  <c r="AC1115" i="4" s="1"/>
  <c r="AC1123" i="3"/>
  <c r="AC1123" i="4" s="1"/>
  <c r="AC1131" i="3"/>
  <c r="AC1131" i="4" s="1"/>
  <c r="AC1139" i="3"/>
  <c r="AC1139" i="4" s="1"/>
  <c r="AC1147" i="3"/>
  <c r="AC1147" i="4" s="1"/>
  <c r="AC1155" i="3"/>
  <c r="AC1155" i="4" s="1"/>
  <c r="AC971" i="3"/>
  <c r="AC971" i="4" s="1"/>
  <c r="AC1003" i="3"/>
  <c r="AC1003" i="4" s="1"/>
  <c r="AC1030" i="3"/>
  <c r="AC1030" i="4" s="1"/>
  <c r="AC1043" i="3"/>
  <c r="AC1043" i="4" s="1"/>
  <c r="AC1054" i="3"/>
  <c r="AC1054" i="4" s="1"/>
  <c r="AC1062" i="3"/>
  <c r="AC1062" i="4" s="1"/>
  <c r="AC1070" i="3"/>
  <c r="AC1070" i="4" s="1"/>
  <c r="AC1078" i="3"/>
  <c r="AC1078" i="4" s="1"/>
  <c r="AC1086" i="3"/>
  <c r="AC1086" i="4" s="1"/>
  <c r="AC1094" i="3"/>
  <c r="AC1094" i="4" s="1"/>
  <c r="AC1102" i="3"/>
  <c r="AC1102" i="4" s="1"/>
  <c r="AC1110" i="3"/>
  <c r="AC1110" i="4" s="1"/>
  <c r="AC1118" i="3"/>
  <c r="AC1118" i="4" s="1"/>
  <c r="AC1126" i="3"/>
  <c r="AC1126" i="4" s="1"/>
  <c r="AC1134" i="3"/>
  <c r="AC1134" i="4" s="1"/>
  <c r="AC1142" i="3"/>
  <c r="AC1142" i="4" s="1"/>
  <c r="AC950" i="3"/>
  <c r="AC950" i="4" s="1"/>
  <c r="AC982" i="3"/>
  <c r="AC982" i="4" s="1"/>
  <c r="AC1014" i="3"/>
  <c r="AC1014" i="4" s="1"/>
  <c r="AC1035" i="3"/>
  <c r="AC1035" i="4" s="1"/>
  <c r="AC1038" i="3"/>
  <c r="AC1038" i="4" s="1"/>
  <c r="AC1049" i="3"/>
  <c r="AC1049" i="4" s="1"/>
  <c r="AC1057" i="3"/>
  <c r="AC1057" i="4" s="1"/>
  <c r="AC1065" i="3"/>
  <c r="AC1065" i="4" s="1"/>
  <c r="AC1073" i="3"/>
  <c r="AC1073" i="4" s="1"/>
  <c r="AC1081" i="3"/>
  <c r="AC1081" i="4" s="1"/>
  <c r="AC1089" i="3"/>
  <c r="AC1089" i="4" s="1"/>
  <c r="AC1097" i="3"/>
  <c r="AC1097" i="4" s="1"/>
  <c r="AC1105" i="3"/>
  <c r="AC1105" i="4" s="1"/>
  <c r="AC1113" i="3"/>
  <c r="AC1113" i="4" s="1"/>
  <c r="AC1121" i="3"/>
  <c r="AC1121" i="4" s="1"/>
  <c r="AC1129" i="3"/>
  <c r="AC1129" i="4" s="1"/>
  <c r="AC1137" i="3"/>
  <c r="AC1137" i="4" s="1"/>
  <c r="AC1145" i="3"/>
  <c r="AC1145" i="4" s="1"/>
  <c r="AC911" i="3"/>
  <c r="AC911" i="4" s="1"/>
  <c r="AC924" i="3"/>
  <c r="AC924" i="4" s="1"/>
  <c r="AC963" i="3"/>
  <c r="AC963" i="4" s="1"/>
  <c r="AC995" i="3"/>
  <c r="AC995" i="4" s="1"/>
  <c r="AC1027" i="3"/>
  <c r="AC1027" i="4" s="1"/>
  <c r="AC1046" i="3"/>
  <c r="AC1046" i="4" s="1"/>
  <c r="AC1052" i="3"/>
  <c r="AC1052" i="4" s="1"/>
  <c r="AC1060" i="3"/>
  <c r="AC1060" i="4" s="1"/>
  <c r="AC1068" i="3"/>
  <c r="AC1068" i="4" s="1"/>
  <c r="AC1076" i="3"/>
  <c r="AC1076" i="4" s="1"/>
  <c r="AC1084" i="3"/>
  <c r="AC1084" i="4" s="1"/>
  <c r="AC1092" i="3"/>
  <c r="AC1092" i="4" s="1"/>
  <c r="AC1100" i="3"/>
  <c r="AC1100" i="4" s="1"/>
  <c r="AC1108" i="3"/>
  <c r="AC1108" i="4" s="1"/>
  <c r="AC1116" i="3"/>
  <c r="AC1116" i="4" s="1"/>
  <c r="AC1124" i="3"/>
  <c r="AC1124" i="4" s="1"/>
  <c r="AC1132" i="3"/>
  <c r="AC1132" i="4" s="1"/>
  <c r="AC1140" i="3"/>
  <c r="AC1140" i="4" s="1"/>
  <c r="AC1148" i="3"/>
  <c r="AC1148" i="4" s="1"/>
  <c r="AC974" i="3"/>
  <c r="AC974" i="4" s="1"/>
  <c r="AC1006" i="3"/>
  <c r="AC1006" i="4" s="1"/>
  <c r="AC1055" i="3"/>
  <c r="AC1055" i="4" s="1"/>
  <c r="AC1063" i="3"/>
  <c r="AC1063" i="4" s="1"/>
  <c r="AC1071" i="3"/>
  <c r="AC1071" i="4" s="1"/>
  <c r="AC1079" i="3"/>
  <c r="AC1079" i="4" s="1"/>
  <c r="AC1087" i="3"/>
  <c r="AC1087" i="4" s="1"/>
  <c r="AC1095" i="3"/>
  <c r="AC1095" i="4" s="1"/>
  <c r="AC1103" i="3"/>
  <c r="AC1103" i="4" s="1"/>
  <c r="AC1111" i="3"/>
  <c r="AC1111" i="4" s="1"/>
  <c r="AC1119" i="3"/>
  <c r="AC1119" i="4" s="1"/>
  <c r="AC1127" i="3"/>
  <c r="AC1127" i="4" s="1"/>
  <c r="AC1135" i="3"/>
  <c r="AC1135" i="4" s="1"/>
  <c r="AC1143" i="3"/>
  <c r="AC1143" i="4" s="1"/>
  <c r="AC1151" i="3"/>
  <c r="AC1151" i="4" s="1"/>
  <c r="AC1159" i="3"/>
  <c r="AC1159" i="4" s="1"/>
  <c r="AC955" i="3"/>
  <c r="AC955" i="4" s="1"/>
  <c r="AC1045" i="3"/>
  <c r="AC1045" i="4" s="1"/>
  <c r="AC1106" i="3"/>
  <c r="AC1106" i="4" s="1"/>
  <c r="AC1141" i="3"/>
  <c r="AC1141" i="4" s="1"/>
  <c r="AC1150" i="3"/>
  <c r="AC1150" i="4" s="1"/>
  <c r="AC1167" i="3"/>
  <c r="AC1167" i="4" s="1"/>
  <c r="AC1175" i="3"/>
  <c r="AC1175" i="4" s="1"/>
  <c r="AC1183" i="3"/>
  <c r="AC1183" i="4" s="1"/>
  <c r="AC1191" i="3"/>
  <c r="AC1191" i="4" s="1"/>
  <c r="AC1199" i="3"/>
  <c r="AC1199" i="4" s="1"/>
  <c r="AC1207" i="3"/>
  <c r="AC1207" i="4" s="1"/>
  <c r="AC1034" i="3"/>
  <c r="AC1034" i="4" s="1"/>
  <c r="AC1066" i="3"/>
  <c r="AC1066" i="4" s="1"/>
  <c r="AC1130" i="3"/>
  <c r="AC1130" i="4" s="1"/>
  <c r="AC1162" i="3"/>
  <c r="AC1162" i="4" s="1"/>
  <c r="AC1170" i="3"/>
  <c r="AC1170" i="4" s="1"/>
  <c r="AC1178" i="3"/>
  <c r="AC1178" i="4" s="1"/>
  <c r="AC1186" i="3"/>
  <c r="AC1186" i="4" s="1"/>
  <c r="AC1194" i="3"/>
  <c r="AC1194" i="4" s="1"/>
  <c r="AC1202" i="3"/>
  <c r="AC1202" i="4" s="1"/>
  <c r="AC1090" i="3"/>
  <c r="AC1090" i="4" s="1"/>
  <c r="AC1149" i="3"/>
  <c r="AC1149" i="4" s="1"/>
  <c r="AC1165" i="3"/>
  <c r="AC1165" i="4" s="1"/>
  <c r="AC1173" i="3"/>
  <c r="AC1173" i="4" s="1"/>
  <c r="AC1181" i="3"/>
  <c r="AC1181" i="4" s="1"/>
  <c r="AC1189" i="3"/>
  <c r="AC1189" i="4" s="1"/>
  <c r="AC1197" i="3"/>
  <c r="AC1197" i="4" s="1"/>
  <c r="AC1205" i="3"/>
  <c r="AC1205" i="4" s="1"/>
  <c r="AC919" i="3"/>
  <c r="AC919" i="4" s="1"/>
  <c r="AC987" i="3"/>
  <c r="AC987" i="4" s="1"/>
  <c r="AC1050" i="3"/>
  <c r="AC1050" i="4" s="1"/>
  <c r="AC1114" i="3"/>
  <c r="AC1114" i="4" s="1"/>
  <c r="AC1156" i="3"/>
  <c r="AC1156" i="4" s="1"/>
  <c r="AC1168" i="3"/>
  <c r="AC1168" i="4" s="1"/>
  <c r="AC1176" i="3"/>
  <c r="AC1176" i="4" s="1"/>
  <c r="AC1184" i="3"/>
  <c r="AC1184" i="4" s="1"/>
  <c r="AC1192" i="3"/>
  <c r="AC1192" i="4" s="1"/>
  <c r="AC1200" i="3"/>
  <c r="AC1200" i="4" s="1"/>
  <c r="AC908" i="3"/>
  <c r="AC908" i="4" s="1"/>
  <c r="AC1074" i="3"/>
  <c r="AC1074" i="4" s="1"/>
  <c r="AC1152" i="3"/>
  <c r="AC1152" i="4" s="1"/>
  <c r="AC1153" i="3"/>
  <c r="AC1153" i="4" s="1"/>
  <c r="AC1160" i="3"/>
  <c r="AC1160" i="4" s="1"/>
  <c r="AC1163" i="3"/>
  <c r="AC1163" i="4" s="1"/>
  <c r="AC1171" i="3"/>
  <c r="AC1171" i="4" s="1"/>
  <c r="AC1179" i="3"/>
  <c r="AC1179" i="4" s="1"/>
  <c r="AC1187" i="3"/>
  <c r="AC1187" i="4" s="1"/>
  <c r="AC1195" i="3"/>
  <c r="AC1195" i="4" s="1"/>
  <c r="AC1203" i="3"/>
  <c r="AC1203" i="4" s="1"/>
  <c r="AC1098" i="3"/>
  <c r="AC1098" i="4" s="1"/>
  <c r="AC1138" i="3"/>
  <c r="AC1138" i="4" s="1"/>
  <c r="AC1144" i="3"/>
  <c r="AC1144" i="4" s="1"/>
  <c r="AC1157" i="3"/>
  <c r="AC1157" i="4" s="1"/>
  <c r="AC1166" i="3"/>
  <c r="AC1166" i="4" s="1"/>
  <c r="AC1174" i="3"/>
  <c r="AC1174" i="4" s="1"/>
  <c r="AC1182" i="3"/>
  <c r="AC1182" i="4" s="1"/>
  <c r="AC1190" i="3"/>
  <c r="AC1190" i="4" s="1"/>
  <c r="AC1198" i="3"/>
  <c r="AC1198" i="4" s="1"/>
  <c r="AC1206" i="3"/>
  <c r="AC1206" i="4" s="1"/>
  <c r="AC1019" i="3"/>
  <c r="AC1019" i="4" s="1"/>
  <c r="AC1047" i="3"/>
  <c r="AC1047" i="4" s="1"/>
  <c r="AC1058" i="3"/>
  <c r="AC1058" i="4" s="1"/>
  <c r="AC1122" i="3"/>
  <c r="AC1122" i="4" s="1"/>
  <c r="AC1146" i="3"/>
  <c r="AC1146" i="4" s="1"/>
  <c r="AC1154" i="3"/>
  <c r="AC1154" i="4" s="1"/>
  <c r="AC1161" i="3"/>
  <c r="AC1161" i="4" s="1"/>
  <c r="AC1169" i="3"/>
  <c r="AC1169" i="4" s="1"/>
  <c r="AC1177" i="3"/>
  <c r="AC1177" i="4" s="1"/>
  <c r="AC1185" i="3"/>
  <c r="AC1185" i="4" s="1"/>
  <c r="AC1193" i="3"/>
  <c r="AC1193" i="4" s="1"/>
  <c r="AC1201" i="3"/>
  <c r="AC1201" i="4" s="1"/>
  <c r="AC1082" i="3"/>
  <c r="AC1082" i="4" s="1"/>
  <c r="AC1158" i="3"/>
  <c r="AC1158" i="4" s="1"/>
  <c r="AC1164" i="3"/>
  <c r="AC1164" i="4" s="1"/>
  <c r="AC1172" i="3"/>
  <c r="AC1172" i="4" s="1"/>
  <c r="AC1180" i="3"/>
  <c r="AC1180" i="4" s="1"/>
  <c r="AC1188" i="3"/>
  <c r="AC1188" i="4" s="1"/>
  <c r="AC1196" i="3"/>
  <c r="AC1196" i="4" s="1"/>
  <c r="AC1204" i="3"/>
  <c r="AC1204" i="4" s="1"/>
  <c r="AC936" i="3"/>
  <c r="AC936" i="4" s="1"/>
  <c r="AC935" i="3"/>
  <c r="AC935" i="4" s="1"/>
  <c r="AC934" i="3"/>
  <c r="AC934" i="4" s="1"/>
  <c r="AB1517" i="4"/>
  <c r="AC1334" i="3"/>
  <c r="AC1334" i="4" s="1"/>
  <c r="AC1342" i="3"/>
  <c r="AC1342" i="4" s="1"/>
  <c r="AC1329" i="3"/>
  <c r="AC1329" i="4" s="1"/>
  <c r="AC1337" i="3"/>
  <c r="AC1337" i="4" s="1"/>
  <c r="AC1345" i="3"/>
  <c r="AC1345" i="4" s="1"/>
  <c r="AC1332" i="3"/>
  <c r="AC1332" i="4" s="1"/>
  <c r="AC1340" i="3"/>
  <c r="AC1340" i="4" s="1"/>
  <c r="AC1335" i="3"/>
  <c r="AC1335" i="4" s="1"/>
  <c r="AC1343" i="3"/>
  <c r="AC1343" i="4" s="1"/>
  <c r="AC1330" i="3"/>
  <c r="AC1330" i="4" s="1"/>
  <c r="AC1338" i="3"/>
  <c r="AC1338" i="4" s="1"/>
  <c r="AC1328" i="3"/>
  <c r="AC1328" i="4" s="1"/>
  <c r="AC1336" i="3"/>
  <c r="AC1336" i="4" s="1"/>
  <c r="AC1344" i="3"/>
  <c r="AC1344" i="4" s="1"/>
  <c r="AC1341" i="3"/>
  <c r="AC1341" i="4" s="1"/>
  <c r="AC1352" i="3"/>
  <c r="AC1352" i="4" s="1"/>
  <c r="AC1510" i="3"/>
  <c r="AC1331" i="3"/>
  <c r="AC1331" i="4" s="1"/>
  <c r="AC1347" i="3"/>
  <c r="AC1347" i="4" s="1"/>
  <c r="AC1333" i="3"/>
  <c r="AC1333" i="4" s="1"/>
  <c r="AC1350" i="3"/>
  <c r="AC1350" i="4" s="1"/>
  <c r="AC1353" i="3"/>
  <c r="AC1353" i="4" s="1"/>
  <c r="AC1349" i="3"/>
  <c r="AC1349" i="4" s="1"/>
  <c r="AC1356" i="3"/>
  <c r="AC1356" i="4" s="1"/>
  <c r="AC1361" i="3"/>
  <c r="AC1361" i="4" s="1"/>
  <c r="AC1369" i="3"/>
  <c r="AC1369" i="4" s="1"/>
  <c r="AC1364" i="3"/>
  <c r="AC1364" i="4" s="1"/>
  <c r="AC1359" i="3"/>
  <c r="AC1359" i="4" s="1"/>
  <c r="AC1367" i="3"/>
  <c r="AC1367" i="4" s="1"/>
  <c r="AC1346" i="3"/>
  <c r="AC1346" i="4" s="1"/>
  <c r="AC1351" i="3"/>
  <c r="AC1351" i="4" s="1"/>
  <c r="AC1355" i="3"/>
  <c r="AC1355" i="4" s="1"/>
  <c r="AC1358" i="3"/>
  <c r="AC1358" i="4" s="1"/>
  <c r="AC1348" i="3"/>
  <c r="AC1348" i="4" s="1"/>
  <c r="AC1366" i="3"/>
  <c r="AC1366" i="4" s="1"/>
  <c r="AC1372" i="3"/>
  <c r="AC1372" i="4" s="1"/>
  <c r="AC1365" i="3"/>
  <c r="AC1365" i="4" s="1"/>
  <c r="AC1339" i="3"/>
  <c r="AC1339" i="4" s="1"/>
  <c r="AC1373" i="3"/>
  <c r="AC1373" i="4" s="1"/>
  <c r="AC1354" i="3"/>
  <c r="AC1354" i="4" s="1"/>
  <c r="AC1360" i="3"/>
  <c r="AC1360" i="4" s="1"/>
  <c r="AC1381" i="3"/>
  <c r="AC1381" i="4" s="1"/>
  <c r="AC1389" i="3"/>
  <c r="AC1389" i="4" s="1"/>
  <c r="AC1397" i="3"/>
  <c r="AC1397" i="4" s="1"/>
  <c r="AC1384" i="3"/>
  <c r="AC1384" i="4" s="1"/>
  <c r="AC1392" i="3"/>
  <c r="AC1392" i="4" s="1"/>
  <c r="AC1400" i="3"/>
  <c r="AC1400" i="4" s="1"/>
  <c r="AC1374" i="3"/>
  <c r="AC1374" i="4" s="1"/>
  <c r="AC1379" i="3"/>
  <c r="AC1379" i="4" s="1"/>
  <c r="AC1387" i="3"/>
  <c r="AC1387" i="4" s="1"/>
  <c r="AC1395" i="3"/>
  <c r="AC1395" i="4" s="1"/>
  <c r="AC1403" i="3"/>
  <c r="AC1403" i="4" s="1"/>
  <c r="AC1382" i="3"/>
  <c r="AC1382" i="4" s="1"/>
  <c r="AC1390" i="3"/>
  <c r="AC1390" i="4" s="1"/>
  <c r="AC1398" i="3"/>
  <c r="AC1398" i="4" s="1"/>
  <c r="AC1362" i="3"/>
  <c r="AC1362" i="4" s="1"/>
  <c r="AC1371" i="3"/>
  <c r="AC1371" i="4" s="1"/>
  <c r="AC1375" i="3"/>
  <c r="AC1375" i="4" s="1"/>
  <c r="AC1377" i="3"/>
  <c r="AC1377" i="4" s="1"/>
  <c r="AC1385" i="3"/>
  <c r="AC1385" i="4" s="1"/>
  <c r="AC1393" i="3"/>
  <c r="AC1393" i="4" s="1"/>
  <c r="AC1401" i="3"/>
  <c r="AC1401" i="4" s="1"/>
  <c r="AC1376" i="3"/>
  <c r="AC1376" i="4" s="1"/>
  <c r="AC1408" i="3"/>
  <c r="AC1408" i="4" s="1"/>
  <c r="AC1378" i="3"/>
  <c r="AC1378" i="4" s="1"/>
  <c r="AC1363" i="3"/>
  <c r="AC1363" i="4" s="1"/>
  <c r="AC1380" i="3"/>
  <c r="AC1380" i="4" s="1"/>
  <c r="AC1383" i="3"/>
  <c r="AC1383" i="4" s="1"/>
  <c r="AC1386" i="3"/>
  <c r="AC1386" i="4" s="1"/>
  <c r="AC1402" i="3"/>
  <c r="AC1402" i="4" s="1"/>
  <c r="AC1404" i="3"/>
  <c r="AC1404" i="4" s="1"/>
  <c r="AC1406" i="3"/>
  <c r="AC1406" i="4" s="1"/>
  <c r="AC1370" i="3"/>
  <c r="AC1370" i="4" s="1"/>
  <c r="AC1388" i="3"/>
  <c r="AC1388" i="4" s="1"/>
  <c r="AC1391" i="3"/>
  <c r="AC1391" i="4" s="1"/>
  <c r="AC1394" i="3"/>
  <c r="AC1394" i="4" s="1"/>
  <c r="AC1409" i="3"/>
  <c r="AC1409" i="4" s="1"/>
  <c r="AC1396" i="3"/>
  <c r="AC1396" i="4" s="1"/>
  <c r="AC1399" i="3"/>
  <c r="AC1399" i="4" s="1"/>
  <c r="AC1368" i="3"/>
  <c r="AC1368" i="4" s="1"/>
  <c r="AC1405" i="3"/>
  <c r="AC1405" i="4" s="1"/>
  <c r="AC1412" i="3"/>
  <c r="AC1412" i="4" s="1"/>
  <c r="AC1420" i="3"/>
  <c r="AC1420" i="4" s="1"/>
  <c r="AC1428" i="3"/>
  <c r="AC1428" i="4" s="1"/>
  <c r="AC1436" i="3"/>
  <c r="AC1436" i="4" s="1"/>
  <c r="AC1407" i="3"/>
  <c r="AC1407" i="4" s="1"/>
  <c r="AC1415" i="3"/>
  <c r="AC1415" i="4" s="1"/>
  <c r="AC1423" i="3"/>
  <c r="AC1423" i="4" s="1"/>
  <c r="AC1431" i="3"/>
  <c r="AC1431" i="4" s="1"/>
  <c r="AC1439" i="3"/>
  <c r="AC1439" i="4" s="1"/>
  <c r="AC1418" i="3"/>
  <c r="AC1418" i="4" s="1"/>
  <c r="AC1426" i="3"/>
  <c r="AC1426" i="4" s="1"/>
  <c r="AC1434" i="3"/>
  <c r="AC1434" i="4" s="1"/>
  <c r="AC1442" i="3"/>
  <c r="AC1442" i="4" s="1"/>
  <c r="AC1413" i="3"/>
  <c r="AC1413" i="4" s="1"/>
  <c r="AC1421" i="3"/>
  <c r="AC1421" i="4" s="1"/>
  <c r="AC1429" i="3"/>
  <c r="AC1429" i="4" s="1"/>
  <c r="AC1419" i="3"/>
  <c r="AC1419" i="4" s="1"/>
  <c r="AC1433" i="3"/>
  <c r="AC1433" i="4" s="1"/>
  <c r="AC1440" i="3"/>
  <c r="AC1440" i="4" s="1"/>
  <c r="AC1451" i="3"/>
  <c r="AC1451" i="4" s="1"/>
  <c r="AC1357" i="3"/>
  <c r="AC1357" i="4" s="1"/>
  <c r="AC1414" i="3"/>
  <c r="AC1414" i="4" s="1"/>
  <c r="AC1430" i="3"/>
  <c r="AC1430" i="4" s="1"/>
  <c r="AC1432" i="3"/>
  <c r="AC1432" i="4" s="1"/>
  <c r="AC1446" i="3"/>
  <c r="AC1446" i="4" s="1"/>
  <c r="AC1454" i="3"/>
  <c r="AC1454" i="4" s="1"/>
  <c r="AC1425" i="3"/>
  <c r="AC1425" i="4" s="1"/>
  <c r="AC1449" i="3"/>
  <c r="AC1449" i="4" s="1"/>
  <c r="AC1457" i="3"/>
  <c r="AC1457" i="4" s="1"/>
  <c r="AC1465" i="3"/>
  <c r="AC1465" i="4" s="1"/>
  <c r="AC1416" i="3"/>
  <c r="AC1416" i="4" s="1"/>
  <c r="AC1435" i="3"/>
  <c r="AC1435" i="4" s="1"/>
  <c r="AC1443" i="3"/>
  <c r="AC1443" i="4" s="1"/>
  <c r="AC1444" i="3"/>
  <c r="AC1444" i="4" s="1"/>
  <c r="AC1452" i="3"/>
  <c r="AC1452" i="4" s="1"/>
  <c r="AC1460" i="3"/>
  <c r="AC1460" i="4" s="1"/>
  <c r="AC1411" i="3"/>
  <c r="AC1411" i="4" s="1"/>
  <c r="AC1427" i="3"/>
  <c r="AC1427" i="4" s="1"/>
  <c r="AC1447" i="3"/>
  <c r="AC1447" i="4" s="1"/>
  <c r="AC1455" i="3"/>
  <c r="AC1455" i="4" s="1"/>
  <c r="AC1463" i="3"/>
  <c r="AC1463" i="4" s="1"/>
  <c r="AC1410" i="3"/>
  <c r="AC1410" i="4" s="1"/>
  <c r="AC1422" i="3"/>
  <c r="AC1422" i="4" s="1"/>
  <c r="AC1438" i="3"/>
  <c r="AC1438" i="4" s="1"/>
  <c r="AC1474" i="3"/>
  <c r="AC1474" i="4" s="1"/>
  <c r="AC1482" i="3"/>
  <c r="AC1482" i="4" s="1"/>
  <c r="AC1441" i="3"/>
  <c r="AC1441" i="4" s="1"/>
  <c r="AC1464" i="3"/>
  <c r="AC1464" i="4" s="1"/>
  <c r="AC1466" i="3"/>
  <c r="AC1466" i="4" s="1"/>
  <c r="AC1469" i="3"/>
  <c r="AC1469" i="4" s="1"/>
  <c r="AC1477" i="3"/>
  <c r="AC1477" i="4" s="1"/>
  <c r="AC1485" i="3"/>
  <c r="AC1485" i="4" s="1"/>
  <c r="AC1437" i="3"/>
  <c r="AC1437" i="4" s="1"/>
  <c r="AC1445" i="3"/>
  <c r="AC1445" i="4" s="1"/>
  <c r="AC1448" i="3"/>
  <c r="AC1448" i="4" s="1"/>
  <c r="AC1472" i="3"/>
  <c r="AC1472" i="4" s="1"/>
  <c r="AC1480" i="3"/>
  <c r="AC1480" i="4" s="1"/>
  <c r="AC1424" i="3"/>
  <c r="AC1424" i="4" s="1"/>
  <c r="AC1450" i="3"/>
  <c r="AC1450" i="4" s="1"/>
  <c r="AC1453" i="3"/>
  <c r="AC1453" i="4" s="1"/>
  <c r="AC1456" i="3"/>
  <c r="AC1456" i="4" s="1"/>
  <c r="AC1467" i="3"/>
  <c r="AC1467" i="4" s="1"/>
  <c r="AC1475" i="3"/>
  <c r="AC1475" i="4" s="1"/>
  <c r="AC1483" i="3"/>
  <c r="AC1483" i="4" s="1"/>
  <c r="AC1417" i="3"/>
  <c r="AC1417" i="4" s="1"/>
  <c r="AC1458" i="3"/>
  <c r="AC1458" i="4" s="1"/>
  <c r="AC1470" i="3"/>
  <c r="AC1470" i="4" s="1"/>
  <c r="AC1478" i="3"/>
  <c r="AC1478" i="4" s="1"/>
  <c r="AC1486" i="3"/>
  <c r="AC1486" i="4" s="1"/>
  <c r="AC1459" i="3"/>
  <c r="AC1459" i="4" s="1"/>
  <c r="AC1473" i="3"/>
  <c r="AC1473" i="4" s="1"/>
  <c r="AC1462" i="3"/>
  <c r="AC1462" i="4" s="1"/>
  <c r="AC1468" i="3"/>
  <c r="AC1468" i="4" s="1"/>
  <c r="AC1476" i="3"/>
  <c r="AC1476" i="4" s="1"/>
  <c r="AC1484" i="3"/>
  <c r="AC1484" i="4" s="1"/>
  <c r="AC1479" i="3"/>
  <c r="AC1479" i="4" s="1"/>
  <c r="AC1492" i="3"/>
  <c r="AC1492" i="4" s="1"/>
  <c r="AC1500" i="3"/>
  <c r="AC1500" i="4" s="1"/>
  <c r="AC1508" i="3"/>
  <c r="AC1508" i="4" s="1"/>
  <c r="AC1213" i="3"/>
  <c r="AC1213" i="4" s="1"/>
  <c r="AC1221" i="3"/>
  <c r="AC1221" i="4" s="1"/>
  <c r="AC1481" i="3"/>
  <c r="AC1481" i="4" s="1"/>
  <c r="AC1489" i="3"/>
  <c r="AC1489" i="4" s="1"/>
  <c r="AC1495" i="3"/>
  <c r="AC1495" i="4" s="1"/>
  <c r="AC1503" i="3"/>
  <c r="AC1503" i="4" s="1"/>
  <c r="AC1216" i="3"/>
  <c r="AC1216" i="4" s="1"/>
  <c r="AC1471" i="3"/>
  <c r="AC1471" i="4" s="1"/>
  <c r="AC1488" i="3"/>
  <c r="AC1488" i="4" s="1"/>
  <c r="AC1490" i="3"/>
  <c r="AC1490" i="4" s="1"/>
  <c r="AC1498" i="3"/>
  <c r="AC1498" i="4" s="1"/>
  <c r="AC1506" i="3"/>
  <c r="AC1506" i="4" s="1"/>
  <c r="AC1219" i="3"/>
  <c r="AC1219" i="4" s="1"/>
  <c r="AC1493" i="3"/>
  <c r="AC1493" i="4" s="1"/>
  <c r="AC1501" i="3"/>
  <c r="AC1501" i="4" s="1"/>
  <c r="AC1211" i="3"/>
  <c r="AC1211" i="4" s="1"/>
  <c r="AC1214" i="3"/>
  <c r="AC1214" i="4" s="1"/>
  <c r="AC1222" i="3"/>
  <c r="AC1222" i="4" s="1"/>
  <c r="AC1496" i="3"/>
  <c r="AC1496" i="4" s="1"/>
  <c r="AC1504" i="3"/>
  <c r="AC1504" i="4" s="1"/>
  <c r="AC1217" i="3"/>
  <c r="AC1217" i="4" s="1"/>
  <c r="AC1491" i="3"/>
  <c r="AC1491" i="4" s="1"/>
  <c r="AC1499" i="3"/>
  <c r="AC1499" i="4" s="1"/>
  <c r="AC1507" i="3"/>
  <c r="AC1507" i="4" s="1"/>
  <c r="AC1220" i="3"/>
  <c r="AC1220" i="4" s="1"/>
  <c r="AC1461" i="3"/>
  <c r="AC1461" i="4" s="1"/>
  <c r="AC1487" i="3"/>
  <c r="AC1487" i="4" s="1"/>
  <c r="AC1494" i="3"/>
  <c r="AC1494" i="4" s="1"/>
  <c r="AC1502" i="3"/>
  <c r="AC1502" i="4" s="1"/>
  <c r="AC1212" i="3"/>
  <c r="AC1212" i="4" s="1"/>
  <c r="AC1215" i="3"/>
  <c r="AC1215" i="4" s="1"/>
  <c r="AC1230" i="3"/>
  <c r="AC1230" i="4" s="1"/>
  <c r="AC1238" i="3"/>
  <c r="AC1238" i="4" s="1"/>
  <c r="AC1246" i="3"/>
  <c r="AC1246" i="4" s="1"/>
  <c r="AC1254" i="3"/>
  <c r="AC1254" i="4" s="1"/>
  <c r="AC1262" i="3"/>
  <c r="AC1262" i="4" s="1"/>
  <c r="AC1270" i="3"/>
  <c r="AC1270" i="4" s="1"/>
  <c r="AC1278" i="3"/>
  <c r="AC1278" i="4" s="1"/>
  <c r="AC1286" i="3"/>
  <c r="AC1286" i="4" s="1"/>
  <c r="AC1294" i="3"/>
  <c r="AC1294" i="4" s="1"/>
  <c r="AC1225" i="3"/>
  <c r="AC1225" i="4" s="1"/>
  <c r="AC1233" i="3"/>
  <c r="AC1233" i="4" s="1"/>
  <c r="AC1241" i="3"/>
  <c r="AC1241" i="4" s="1"/>
  <c r="AC1249" i="3"/>
  <c r="AC1249" i="4" s="1"/>
  <c r="AC1257" i="3"/>
  <c r="AC1257" i="4" s="1"/>
  <c r="AC1265" i="3"/>
  <c r="AC1265" i="4" s="1"/>
  <c r="AC1273" i="3"/>
  <c r="AC1273" i="4" s="1"/>
  <c r="AC1281" i="3"/>
  <c r="AC1281" i="4" s="1"/>
  <c r="AC1289" i="3"/>
  <c r="AC1289" i="4" s="1"/>
  <c r="AC1505" i="3"/>
  <c r="AC1505" i="4" s="1"/>
  <c r="AC1228" i="3"/>
  <c r="AC1228" i="4" s="1"/>
  <c r="AC1236" i="3"/>
  <c r="AC1236" i="4" s="1"/>
  <c r="AC1244" i="3"/>
  <c r="AC1244" i="4" s="1"/>
  <c r="AC1252" i="3"/>
  <c r="AC1252" i="4" s="1"/>
  <c r="AC1260" i="3"/>
  <c r="AC1260" i="4" s="1"/>
  <c r="AC1268" i="3"/>
  <c r="AC1268" i="4" s="1"/>
  <c r="AC1276" i="3"/>
  <c r="AC1276" i="4" s="1"/>
  <c r="AC1284" i="3"/>
  <c r="AC1284" i="4" s="1"/>
  <c r="AC1292" i="3"/>
  <c r="AC1292" i="4" s="1"/>
  <c r="AC1223" i="3"/>
  <c r="AC1223" i="4" s="1"/>
  <c r="AC1231" i="3"/>
  <c r="AC1231" i="4" s="1"/>
  <c r="AC1239" i="3"/>
  <c r="AC1239" i="4" s="1"/>
  <c r="AC1247" i="3"/>
  <c r="AC1247" i="4" s="1"/>
  <c r="AC1255" i="3"/>
  <c r="AC1255" i="4" s="1"/>
  <c r="AC1263" i="3"/>
  <c r="AC1263" i="4" s="1"/>
  <c r="AC1271" i="3"/>
  <c r="AC1271" i="4" s="1"/>
  <c r="AC1279" i="3"/>
  <c r="AC1279" i="4" s="1"/>
  <c r="AC1287" i="3"/>
  <c r="AC1287" i="4" s="1"/>
  <c r="AC1295" i="3"/>
  <c r="AC1295" i="4" s="1"/>
  <c r="AC1218" i="3"/>
  <c r="AC1218" i="4" s="1"/>
  <c r="AC1226" i="3"/>
  <c r="AC1226" i="4" s="1"/>
  <c r="AC1234" i="3"/>
  <c r="AC1234" i="4" s="1"/>
  <c r="AC1242" i="3"/>
  <c r="AC1242" i="4" s="1"/>
  <c r="AC1250" i="3"/>
  <c r="AC1250" i="4" s="1"/>
  <c r="AC1258" i="3"/>
  <c r="AC1258" i="4" s="1"/>
  <c r="AC1266" i="3"/>
  <c r="AC1266" i="4" s="1"/>
  <c r="AC1274" i="3"/>
  <c r="AC1274" i="4" s="1"/>
  <c r="AC1282" i="3"/>
  <c r="AC1282" i="4" s="1"/>
  <c r="AC1290" i="3"/>
  <c r="AC1290" i="4" s="1"/>
  <c r="AC1229" i="3"/>
  <c r="AC1229" i="4" s="1"/>
  <c r="AC1237" i="3"/>
  <c r="AC1237" i="4" s="1"/>
  <c r="AC1245" i="3"/>
  <c r="AC1245" i="4" s="1"/>
  <c r="AC1253" i="3"/>
  <c r="AC1253" i="4" s="1"/>
  <c r="AC1261" i="3"/>
  <c r="AC1261" i="4" s="1"/>
  <c r="AC1269" i="3"/>
  <c r="AC1269" i="4" s="1"/>
  <c r="AC1277" i="3"/>
  <c r="AC1277" i="4" s="1"/>
  <c r="AC1285" i="3"/>
  <c r="AC1285" i="4" s="1"/>
  <c r="AC1293" i="3"/>
  <c r="AC1293" i="4" s="1"/>
  <c r="AC1224" i="3"/>
  <c r="AC1224" i="4" s="1"/>
  <c r="AC1232" i="3"/>
  <c r="AC1232" i="4" s="1"/>
  <c r="AC1240" i="3"/>
  <c r="AC1240" i="4" s="1"/>
  <c r="AC1248" i="3"/>
  <c r="AC1248" i="4" s="1"/>
  <c r="AC1256" i="3"/>
  <c r="AC1256" i="4" s="1"/>
  <c r="AC1264" i="3"/>
  <c r="AC1264" i="4" s="1"/>
  <c r="AC1272" i="3"/>
  <c r="AC1272" i="4" s="1"/>
  <c r="AC1280" i="3"/>
  <c r="AC1280" i="4" s="1"/>
  <c r="AC1288" i="3"/>
  <c r="AC1288" i="4" s="1"/>
  <c r="AC1227" i="3"/>
  <c r="AC1227" i="4" s="1"/>
  <c r="AC1291" i="3"/>
  <c r="AC1291" i="4" s="1"/>
  <c r="AC1297" i="3"/>
  <c r="AC1297" i="4" s="1"/>
  <c r="AC1305" i="3"/>
  <c r="AC1305" i="4" s="1"/>
  <c r="AC1313" i="3"/>
  <c r="AC1313" i="4" s="1"/>
  <c r="AC1321" i="3"/>
  <c r="AC1321" i="4" s="1"/>
  <c r="AC1251" i="3"/>
  <c r="AC1251" i="4" s="1"/>
  <c r="AC1300" i="3"/>
  <c r="AC1300" i="4" s="1"/>
  <c r="AC1308" i="3"/>
  <c r="AC1308" i="4" s="1"/>
  <c r="AC1316" i="3"/>
  <c r="AC1316" i="4" s="1"/>
  <c r="AC1324" i="3"/>
  <c r="AC1324" i="4" s="1"/>
  <c r="AC1275" i="3"/>
  <c r="AC1275" i="4" s="1"/>
  <c r="AC1303" i="3"/>
  <c r="AC1303" i="4" s="1"/>
  <c r="AC1311" i="3"/>
  <c r="AC1311" i="4" s="1"/>
  <c r="AC1319" i="3"/>
  <c r="AC1319" i="4" s="1"/>
  <c r="AC1327" i="3"/>
  <c r="AC1327" i="4" s="1"/>
  <c r="AC1235" i="3"/>
  <c r="AC1235" i="4" s="1"/>
  <c r="AC1298" i="3"/>
  <c r="AC1298" i="4" s="1"/>
  <c r="AC1306" i="3"/>
  <c r="AC1306" i="4" s="1"/>
  <c r="AC1314" i="3"/>
  <c r="AC1314" i="4" s="1"/>
  <c r="AC1322" i="3"/>
  <c r="AC1322" i="4" s="1"/>
  <c r="AC1259" i="3"/>
  <c r="AC1259" i="4" s="1"/>
  <c r="AC1301" i="3"/>
  <c r="AC1301" i="4" s="1"/>
  <c r="AC1309" i="3"/>
  <c r="AC1309" i="4" s="1"/>
  <c r="AC1317" i="3"/>
  <c r="AC1317" i="4" s="1"/>
  <c r="AC1325" i="3"/>
  <c r="AC1325" i="4" s="1"/>
  <c r="AC1210" i="3"/>
  <c r="AC1210" i="4" s="1"/>
  <c r="AC1209" i="3"/>
  <c r="AC1283" i="3"/>
  <c r="AC1283" i="4" s="1"/>
  <c r="AC1296" i="3"/>
  <c r="AC1296" i="4" s="1"/>
  <c r="AC1304" i="3"/>
  <c r="AC1304" i="4" s="1"/>
  <c r="AC1312" i="3"/>
  <c r="AC1312" i="4" s="1"/>
  <c r="AC1320" i="3"/>
  <c r="AC1320" i="4" s="1"/>
  <c r="AC1243" i="3"/>
  <c r="AC1243" i="4" s="1"/>
  <c r="AC1299" i="3"/>
  <c r="AC1299" i="4" s="1"/>
  <c r="AC1307" i="3"/>
  <c r="AC1307" i="4" s="1"/>
  <c r="AC1315" i="3"/>
  <c r="AC1315" i="4" s="1"/>
  <c r="AC1323" i="3"/>
  <c r="AC1323" i="4" s="1"/>
  <c r="AC1497" i="3"/>
  <c r="AC1497" i="4" s="1"/>
  <c r="AC1310" i="3"/>
  <c r="AC1310" i="4" s="1"/>
  <c r="AC1267" i="3"/>
  <c r="AC1267" i="4" s="1"/>
  <c r="AC1318" i="3"/>
  <c r="AC1318" i="4" s="1"/>
  <c r="AC1302" i="3"/>
  <c r="AC1302" i="4" s="1"/>
  <c r="AC907" i="3"/>
  <c r="AC1326" i="3"/>
  <c r="AC1326" i="4" s="1"/>
  <c r="AC607" i="3"/>
  <c r="AC607" i="4" s="1"/>
  <c r="AC613" i="3"/>
  <c r="AC613" i="4" s="1"/>
  <c r="AC621" i="3"/>
  <c r="AC621" i="4" s="1"/>
  <c r="AC629" i="3"/>
  <c r="AC629" i="4" s="1"/>
  <c r="AC637" i="3"/>
  <c r="AC637" i="4" s="1"/>
  <c r="AC645" i="3"/>
  <c r="AC645" i="4" s="1"/>
  <c r="AC653" i="3"/>
  <c r="AC653" i="4" s="1"/>
  <c r="AC661" i="3"/>
  <c r="AC661" i="4" s="1"/>
  <c r="AC669" i="3"/>
  <c r="AC669" i="4" s="1"/>
  <c r="AC677" i="3"/>
  <c r="AC677" i="4" s="1"/>
  <c r="AC685" i="3"/>
  <c r="AC685" i="4" s="1"/>
  <c r="AC693" i="3"/>
  <c r="AC693" i="4" s="1"/>
  <c r="AC701" i="3"/>
  <c r="AC701" i="4" s="1"/>
  <c r="AC709" i="3"/>
  <c r="AC709" i="4" s="1"/>
  <c r="AC717" i="3"/>
  <c r="AC717" i="4" s="1"/>
  <c r="AC725" i="3"/>
  <c r="AC725" i="4" s="1"/>
  <c r="AC733" i="3"/>
  <c r="AC733" i="4" s="1"/>
  <c r="AC741" i="3"/>
  <c r="AC741" i="4" s="1"/>
  <c r="AC749" i="3"/>
  <c r="AC749" i="4" s="1"/>
  <c r="AC757" i="3"/>
  <c r="AC757" i="4" s="1"/>
  <c r="AC765" i="3"/>
  <c r="AC765" i="4" s="1"/>
  <c r="AC616" i="3"/>
  <c r="AC616" i="4" s="1"/>
  <c r="AC624" i="3"/>
  <c r="AC624" i="4" s="1"/>
  <c r="AC632" i="3"/>
  <c r="AC632" i="4" s="1"/>
  <c r="AC640" i="3"/>
  <c r="AC640" i="4" s="1"/>
  <c r="AC648" i="3"/>
  <c r="AC648" i="4" s="1"/>
  <c r="AC656" i="3"/>
  <c r="AC656" i="4" s="1"/>
  <c r="AC664" i="3"/>
  <c r="AC664" i="4" s="1"/>
  <c r="AC672" i="3"/>
  <c r="AC672" i="4" s="1"/>
  <c r="AC680" i="3"/>
  <c r="AC680" i="4" s="1"/>
  <c r="AC688" i="3"/>
  <c r="AC688" i="4" s="1"/>
  <c r="AC696" i="3"/>
  <c r="AC696" i="4" s="1"/>
  <c r="AC704" i="3"/>
  <c r="AC704" i="4" s="1"/>
  <c r="AC712" i="3"/>
  <c r="AC712" i="4" s="1"/>
  <c r="AC720" i="3"/>
  <c r="AC720" i="4" s="1"/>
  <c r="AC728" i="3"/>
  <c r="AC728" i="4" s="1"/>
  <c r="AC736" i="3"/>
  <c r="AC736" i="4" s="1"/>
  <c r="AC744" i="3"/>
  <c r="AC744" i="4" s="1"/>
  <c r="AC752" i="3"/>
  <c r="AC752" i="4" s="1"/>
  <c r="AC760" i="3"/>
  <c r="AC760" i="4" s="1"/>
  <c r="AC608" i="3"/>
  <c r="AC608" i="4" s="1"/>
  <c r="AC611" i="3"/>
  <c r="AC611" i="4" s="1"/>
  <c r="AC619" i="3"/>
  <c r="AC619" i="4" s="1"/>
  <c r="AC627" i="3"/>
  <c r="AC627" i="4" s="1"/>
  <c r="AC635" i="3"/>
  <c r="AC635" i="4" s="1"/>
  <c r="AC643" i="3"/>
  <c r="AC643" i="4" s="1"/>
  <c r="AC651" i="3"/>
  <c r="AC651" i="4" s="1"/>
  <c r="AC659" i="3"/>
  <c r="AC659" i="4" s="1"/>
  <c r="AC667" i="3"/>
  <c r="AC667" i="4" s="1"/>
  <c r="AC675" i="3"/>
  <c r="AC675" i="4" s="1"/>
  <c r="AC683" i="3"/>
  <c r="AC683" i="4" s="1"/>
  <c r="AC691" i="3"/>
  <c r="AC691" i="4" s="1"/>
  <c r="AC699" i="3"/>
  <c r="AC699" i="4" s="1"/>
  <c r="AC707" i="3"/>
  <c r="AC707" i="4" s="1"/>
  <c r="AC715" i="3"/>
  <c r="AC715" i="4" s="1"/>
  <c r="AC723" i="3"/>
  <c r="AC723" i="4" s="1"/>
  <c r="AC731" i="3"/>
  <c r="AC731" i="4" s="1"/>
  <c r="AC739" i="3"/>
  <c r="AC739" i="4" s="1"/>
  <c r="AC747" i="3"/>
  <c r="AC747" i="4" s="1"/>
  <c r="AC755" i="3"/>
  <c r="AC755" i="4" s="1"/>
  <c r="AC763" i="3"/>
  <c r="AC763" i="4" s="1"/>
  <c r="AC614" i="3"/>
  <c r="AC614" i="4" s="1"/>
  <c r="AC622" i="3"/>
  <c r="AC622" i="4" s="1"/>
  <c r="AC630" i="3"/>
  <c r="AC630" i="4" s="1"/>
  <c r="AC638" i="3"/>
  <c r="AC638" i="4" s="1"/>
  <c r="AC646" i="3"/>
  <c r="AC646" i="4" s="1"/>
  <c r="AC654" i="3"/>
  <c r="AC654" i="4" s="1"/>
  <c r="AC662" i="3"/>
  <c r="AC662" i="4" s="1"/>
  <c r="AC670" i="3"/>
  <c r="AC670" i="4" s="1"/>
  <c r="AC678" i="3"/>
  <c r="AC678" i="4" s="1"/>
  <c r="AC686" i="3"/>
  <c r="AC686" i="4" s="1"/>
  <c r="AC694" i="3"/>
  <c r="AC694" i="4" s="1"/>
  <c r="AC702" i="3"/>
  <c r="AC702" i="4" s="1"/>
  <c r="AC710" i="3"/>
  <c r="AC710" i="4" s="1"/>
  <c r="AC718" i="3"/>
  <c r="AC718" i="4" s="1"/>
  <c r="AC726" i="3"/>
  <c r="AC726" i="4" s="1"/>
  <c r="AC734" i="3"/>
  <c r="AC734" i="4" s="1"/>
  <c r="AC742" i="3"/>
  <c r="AC742" i="4" s="1"/>
  <c r="AC750" i="3"/>
  <c r="AC750" i="4" s="1"/>
  <c r="AC758" i="3"/>
  <c r="AC758" i="4" s="1"/>
  <c r="AC609" i="3"/>
  <c r="AC609" i="4" s="1"/>
  <c r="AC617" i="3"/>
  <c r="AC617" i="4" s="1"/>
  <c r="AC625" i="3"/>
  <c r="AC625" i="4" s="1"/>
  <c r="AC633" i="3"/>
  <c r="AC633" i="4" s="1"/>
  <c r="AC641" i="3"/>
  <c r="AC641" i="4" s="1"/>
  <c r="AC649" i="3"/>
  <c r="AC649" i="4" s="1"/>
  <c r="AC657" i="3"/>
  <c r="AC657" i="4" s="1"/>
  <c r="AC665" i="3"/>
  <c r="AC665" i="4" s="1"/>
  <c r="AC673" i="3"/>
  <c r="AC673" i="4" s="1"/>
  <c r="AC681" i="3"/>
  <c r="AC681" i="4" s="1"/>
  <c r="AC689" i="3"/>
  <c r="AC689" i="4" s="1"/>
  <c r="AC697" i="3"/>
  <c r="AC697" i="4" s="1"/>
  <c r="AC705" i="3"/>
  <c r="AC705" i="4" s="1"/>
  <c r="AC713" i="3"/>
  <c r="AC713" i="4" s="1"/>
  <c r="AC721" i="3"/>
  <c r="AC721" i="4" s="1"/>
  <c r="AC729" i="3"/>
  <c r="AC729" i="4" s="1"/>
  <c r="AC737" i="3"/>
  <c r="AC737" i="4" s="1"/>
  <c r="AC745" i="3"/>
  <c r="AC745" i="4" s="1"/>
  <c r="AC753" i="3"/>
  <c r="AC753" i="4" s="1"/>
  <c r="AC761" i="3"/>
  <c r="AC761" i="4" s="1"/>
  <c r="AC612" i="3"/>
  <c r="AC612" i="4" s="1"/>
  <c r="AC620" i="3"/>
  <c r="AC620" i="4" s="1"/>
  <c r="AC628" i="3"/>
  <c r="AC628" i="4" s="1"/>
  <c r="AC636" i="3"/>
  <c r="AC636" i="4" s="1"/>
  <c r="AC644" i="3"/>
  <c r="AC644" i="4" s="1"/>
  <c r="AC652" i="3"/>
  <c r="AC652" i="4" s="1"/>
  <c r="AC660" i="3"/>
  <c r="AC660" i="4" s="1"/>
  <c r="AC668" i="3"/>
  <c r="AC668" i="4" s="1"/>
  <c r="AC676" i="3"/>
  <c r="AC676" i="4" s="1"/>
  <c r="AC684" i="3"/>
  <c r="AC684" i="4" s="1"/>
  <c r="AC692" i="3"/>
  <c r="AC692" i="4" s="1"/>
  <c r="AC700" i="3"/>
  <c r="AC700" i="4" s="1"/>
  <c r="AC708" i="3"/>
  <c r="AC708" i="4" s="1"/>
  <c r="AC716" i="3"/>
  <c r="AC716" i="4" s="1"/>
  <c r="AC724" i="3"/>
  <c r="AC724" i="4" s="1"/>
  <c r="AC732" i="3"/>
  <c r="AC732" i="4" s="1"/>
  <c r="AC740" i="3"/>
  <c r="AC740" i="4" s="1"/>
  <c r="AC748" i="3"/>
  <c r="AC748" i="4" s="1"/>
  <c r="AC756" i="3"/>
  <c r="AC756" i="4" s="1"/>
  <c r="AC615" i="3"/>
  <c r="AC615" i="4" s="1"/>
  <c r="AC623" i="3"/>
  <c r="AC623" i="4" s="1"/>
  <c r="AC631" i="3"/>
  <c r="AC631" i="4" s="1"/>
  <c r="AC639" i="3"/>
  <c r="AC639" i="4" s="1"/>
  <c r="AC618" i="3"/>
  <c r="AC618" i="4" s="1"/>
  <c r="AC663" i="3"/>
  <c r="AC663" i="4" s="1"/>
  <c r="AC695" i="3"/>
  <c r="AC695" i="4" s="1"/>
  <c r="AC727" i="3"/>
  <c r="AC727" i="4" s="1"/>
  <c r="AC759" i="3"/>
  <c r="AC759" i="4" s="1"/>
  <c r="AC771" i="3"/>
  <c r="AC771" i="4" s="1"/>
  <c r="AC779" i="3"/>
  <c r="AC779" i="4" s="1"/>
  <c r="AC787" i="3"/>
  <c r="AC787" i="4" s="1"/>
  <c r="AC795" i="3"/>
  <c r="AC795" i="4" s="1"/>
  <c r="AC803" i="3"/>
  <c r="AC803" i="4" s="1"/>
  <c r="AC811" i="3"/>
  <c r="AC811" i="4" s="1"/>
  <c r="AC819" i="3"/>
  <c r="AC819" i="4" s="1"/>
  <c r="AC827" i="3"/>
  <c r="AC827" i="4" s="1"/>
  <c r="AC835" i="3"/>
  <c r="AC835" i="4" s="1"/>
  <c r="AC843" i="3"/>
  <c r="AC843" i="4" s="1"/>
  <c r="AC851" i="3"/>
  <c r="AC851" i="4" s="1"/>
  <c r="AC859" i="3"/>
  <c r="AC859" i="4" s="1"/>
  <c r="AC867" i="3"/>
  <c r="AC867" i="4" s="1"/>
  <c r="AC875" i="3"/>
  <c r="AC875" i="4" s="1"/>
  <c r="AC883" i="3"/>
  <c r="AC883" i="4" s="1"/>
  <c r="AC891" i="3"/>
  <c r="AC891" i="4" s="1"/>
  <c r="AC899" i="3"/>
  <c r="AC899" i="4" s="1"/>
  <c r="AC309" i="3"/>
  <c r="AC309" i="4" s="1"/>
  <c r="AC317" i="3"/>
  <c r="AC317" i="4" s="1"/>
  <c r="AC325" i="3"/>
  <c r="AC325" i="4" s="1"/>
  <c r="AC333" i="3"/>
  <c r="AC333" i="4" s="1"/>
  <c r="AC341" i="3"/>
  <c r="AC341" i="4" s="1"/>
  <c r="AC349" i="3"/>
  <c r="AC349" i="4" s="1"/>
  <c r="AC357" i="3"/>
  <c r="AC357" i="4" s="1"/>
  <c r="AC365" i="3"/>
  <c r="AC365" i="4" s="1"/>
  <c r="AC373" i="3"/>
  <c r="AC373" i="4" s="1"/>
  <c r="AC381" i="3"/>
  <c r="AC381" i="4" s="1"/>
  <c r="AC389" i="3"/>
  <c r="AC389" i="4" s="1"/>
  <c r="AC397" i="3"/>
  <c r="AC397" i="4" s="1"/>
  <c r="AC642" i="3"/>
  <c r="AC642" i="4" s="1"/>
  <c r="AC674" i="3"/>
  <c r="AC674" i="4" s="1"/>
  <c r="AC706" i="3"/>
  <c r="AC706" i="4" s="1"/>
  <c r="AC738" i="3"/>
  <c r="AC738" i="4" s="1"/>
  <c r="AC766" i="3"/>
  <c r="AC766" i="4" s="1"/>
  <c r="AC774" i="3"/>
  <c r="AC774" i="4" s="1"/>
  <c r="AC782" i="3"/>
  <c r="AC782" i="4" s="1"/>
  <c r="AC790" i="3"/>
  <c r="AC790" i="4" s="1"/>
  <c r="AC798" i="3"/>
  <c r="AC798" i="4" s="1"/>
  <c r="AC806" i="3"/>
  <c r="AC806" i="4" s="1"/>
  <c r="AC814" i="3"/>
  <c r="AC814" i="4" s="1"/>
  <c r="AC822" i="3"/>
  <c r="AC822" i="4" s="1"/>
  <c r="AC830" i="3"/>
  <c r="AC830" i="4" s="1"/>
  <c r="AC838" i="3"/>
  <c r="AC838" i="4" s="1"/>
  <c r="AC846" i="3"/>
  <c r="AC846" i="4" s="1"/>
  <c r="AC854" i="3"/>
  <c r="AC854" i="4" s="1"/>
  <c r="AC862" i="3"/>
  <c r="AC862" i="4" s="1"/>
  <c r="AC870" i="3"/>
  <c r="AC870" i="4" s="1"/>
  <c r="AC878" i="3"/>
  <c r="AC878" i="4" s="1"/>
  <c r="AC886" i="3"/>
  <c r="AC886" i="4" s="1"/>
  <c r="AC894" i="3"/>
  <c r="AC894" i="4" s="1"/>
  <c r="AC902" i="3"/>
  <c r="AC902" i="4" s="1"/>
  <c r="AC312" i="3"/>
  <c r="AC312" i="4" s="1"/>
  <c r="AC320" i="3"/>
  <c r="AC320" i="4" s="1"/>
  <c r="AC328" i="3"/>
  <c r="AC328" i="4" s="1"/>
  <c r="AC336" i="3"/>
  <c r="AC336" i="4" s="1"/>
  <c r="AC344" i="3"/>
  <c r="AC344" i="4" s="1"/>
  <c r="AC352" i="3"/>
  <c r="AC352" i="4" s="1"/>
  <c r="AC360" i="3"/>
  <c r="AC360" i="4" s="1"/>
  <c r="AC368" i="3"/>
  <c r="AC368" i="4" s="1"/>
  <c r="AC376" i="3"/>
  <c r="AC376" i="4" s="1"/>
  <c r="AC384" i="3"/>
  <c r="AC384" i="4" s="1"/>
  <c r="AC392" i="3"/>
  <c r="AC392" i="4" s="1"/>
  <c r="AC655" i="3"/>
  <c r="AC655" i="4" s="1"/>
  <c r="AC687" i="3"/>
  <c r="AC687" i="4" s="1"/>
  <c r="AC719" i="3"/>
  <c r="AC719" i="4" s="1"/>
  <c r="AC751" i="3"/>
  <c r="AC751" i="4" s="1"/>
  <c r="AC769" i="3"/>
  <c r="AC769" i="4" s="1"/>
  <c r="AC777" i="3"/>
  <c r="AC777" i="4" s="1"/>
  <c r="AC785" i="3"/>
  <c r="AC785" i="4" s="1"/>
  <c r="AC793" i="3"/>
  <c r="AC793" i="4" s="1"/>
  <c r="AC801" i="3"/>
  <c r="AC801" i="4" s="1"/>
  <c r="AC809" i="3"/>
  <c r="AC809" i="4" s="1"/>
  <c r="AC817" i="3"/>
  <c r="AC817" i="4" s="1"/>
  <c r="AC825" i="3"/>
  <c r="AC825" i="4" s="1"/>
  <c r="AC833" i="3"/>
  <c r="AC833" i="4" s="1"/>
  <c r="AC841" i="3"/>
  <c r="AC841" i="4" s="1"/>
  <c r="AC849" i="3"/>
  <c r="AC849" i="4" s="1"/>
  <c r="AC857" i="3"/>
  <c r="AC857" i="4" s="1"/>
  <c r="AC865" i="3"/>
  <c r="AC865" i="4" s="1"/>
  <c r="AC873" i="3"/>
  <c r="AC873" i="4" s="1"/>
  <c r="AC881" i="3"/>
  <c r="AC881" i="4" s="1"/>
  <c r="AC889" i="3"/>
  <c r="AC889" i="4" s="1"/>
  <c r="AC897" i="3"/>
  <c r="AC897" i="4" s="1"/>
  <c r="AC905" i="3"/>
  <c r="AC905" i="4" s="1"/>
  <c r="AC305" i="3"/>
  <c r="AC305" i="4" s="1"/>
  <c r="AC307" i="3"/>
  <c r="AC307" i="4" s="1"/>
  <c r="AC315" i="3"/>
  <c r="AC315" i="4" s="1"/>
  <c r="AC323" i="3"/>
  <c r="AC323" i="4" s="1"/>
  <c r="AC331" i="3"/>
  <c r="AC331" i="4" s="1"/>
  <c r="AC339" i="3"/>
  <c r="AC339" i="4" s="1"/>
  <c r="AC347" i="3"/>
  <c r="AC347" i="4" s="1"/>
  <c r="AC355" i="3"/>
  <c r="AC355" i="4" s="1"/>
  <c r="AC363" i="3"/>
  <c r="AC363" i="4" s="1"/>
  <c r="AC371" i="3"/>
  <c r="AC371" i="4" s="1"/>
  <c r="AC379" i="3"/>
  <c r="AC379" i="4" s="1"/>
  <c r="AC387" i="3"/>
  <c r="AC387" i="4" s="1"/>
  <c r="AC395" i="3"/>
  <c r="AC395" i="4" s="1"/>
  <c r="AC403" i="3"/>
  <c r="AC403" i="4" s="1"/>
  <c r="AC411" i="3"/>
  <c r="AC411" i="4" s="1"/>
  <c r="AC419" i="3"/>
  <c r="AC419" i="4" s="1"/>
  <c r="AC626" i="3"/>
  <c r="AC626" i="4" s="1"/>
  <c r="AC666" i="3"/>
  <c r="AC666" i="4" s="1"/>
  <c r="AC698" i="3"/>
  <c r="AC698" i="4" s="1"/>
  <c r="AC730" i="3"/>
  <c r="AC730" i="4" s="1"/>
  <c r="AC762" i="3"/>
  <c r="AC762" i="4" s="1"/>
  <c r="AC764" i="3"/>
  <c r="AC764" i="4" s="1"/>
  <c r="AC772" i="3"/>
  <c r="AC772" i="4" s="1"/>
  <c r="AC780" i="3"/>
  <c r="AC780" i="4" s="1"/>
  <c r="AC788" i="3"/>
  <c r="AC788" i="4" s="1"/>
  <c r="AC796" i="3"/>
  <c r="AC796" i="4" s="1"/>
  <c r="AC804" i="3"/>
  <c r="AC804" i="4" s="1"/>
  <c r="AC812" i="3"/>
  <c r="AC812" i="4" s="1"/>
  <c r="AC820" i="3"/>
  <c r="AC820" i="4" s="1"/>
  <c r="AC828" i="3"/>
  <c r="AC828" i="4" s="1"/>
  <c r="AC836" i="3"/>
  <c r="AC836" i="4" s="1"/>
  <c r="AC844" i="3"/>
  <c r="AC844" i="4" s="1"/>
  <c r="AC852" i="3"/>
  <c r="AC852" i="4" s="1"/>
  <c r="AC860" i="3"/>
  <c r="AC860" i="4" s="1"/>
  <c r="AC868" i="3"/>
  <c r="AC868" i="4" s="1"/>
  <c r="AC876" i="3"/>
  <c r="AC876" i="4" s="1"/>
  <c r="AC884" i="3"/>
  <c r="AC884" i="4" s="1"/>
  <c r="AC892" i="3"/>
  <c r="AC892" i="4" s="1"/>
  <c r="AC900" i="3"/>
  <c r="AC900" i="4" s="1"/>
  <c r="AC310" i="3"/>
  <c r="AC310" i="4" s="1"/>
  <c r="AC318" i="3"/>
  <c r="AC318" i="4" s="1"/>
  <c r="AC326" i="3"/>
  <c r="AC326" i="4" s="1"/>
  <c r="AC334" i="3"/>
  <c r="AC334" i="4" s="1"/>
  <c r="AC342" i="3"/>
  <c r="AC342" i="4" s="1"/>
  <c r="AC350" i="3"/>
  <c r="AC350" i="4" s="1"/>
  <c r="AC358" i="3"/>
  <c r="AC358" i="4" s="1"/>
  <c r="AC366" i="3"/>
  <c r="AC366" i="4" s="1"/>
  <c r="AC374" i="3"/>
  <c r="AC374" i="4" s="1"/>
  <c r="AC382" i="3"/>
  <c r="AC382" i="4" s="1"/>
  <c r="AC390" i="3"/>
  <c r="AC390" i="4" s="1"/>
  <c r="AC398" i="3"/>
  <c r="AC398" i="4" s="1"/>
  <c r="AC406" i="3"/>
  <c r="AC406" i="4" s="1"/>
  <c r="AC414" i="3"/>
  <c r="AC414" i="4" s="1"/>
  <c r="AC647" i="3"/>
  <c r="AC647" i="4" s="1"/>
  <c r="AC679" i="3"/>
  <c r="AC679" i="4" s="1"/>
  <c r="AC711" i="3"/>
  <c r="AC711" i="4" s="1"/>
  <c r="AC743" i="3"/>
  <c r="AC743" i="4" s="1"/>
  <c r="AC767" i="3"/>
  <c r="AC767" i="4" s="1"/>
  <c r="AC775" i="3"/>
  <c r="AC775" i="4" s="1"/>
  <c r="AC783" i="3"/>
  <c r="AC783" i="4" s="1"/>
  <c r="AC791" i="3"/>
  <c r="AC791" i="4" s="1"/>
  <c r="AC799" i="3"/>
  <c r="AC799" i="4" s="1"/>
  <c r="AC807" i="3"/>
  <c r="AC807" i="4" s="1"/>
  <c r="AC815" i="3"/>
  <c r="AC815" i="4" s="1"/>
  <c r="AC823" i="3"/>
  <c r="AC823" i="4" s="1"/>
  <c r="AC831" i="3"/>
  <c r="AC831" i="4" s="1"/>
  <c r="AC839" i="3"/>
  <c r="AC839" i="4" s="1"/>
  <c r="AC847" i="3"/>
  <c r="AC847" i="4" s="1"/>
  <c r="AC855" i="3"/>
  <c r="AC855" i="4" s="1"/>
  <c r="AC863" i="3"/>
  <c r="AC863" i="4" s="1"/>
  <c r="AC871" i="3"/>
  <c r="AC871" i="4" s="1"/>
  <c r="AC879" i="3"/>
  <c r="AC879" i="4" s="1"/>
  <c r="AC887" i="3"/>
  <c r="AC887" i="4" s="1"/>
  <c r="AC895" i="3"/>
  <c r="AC895" i="4" s="1"/>
  <c r="AC903" i="3"/>
  <c r="AC903" i="4" s="1"/>
  <c r="AC313" i="3"/>
  <c r="AC313" i="4" s="1"/>
  <c r="AC321" i="3"/>
  <c r="AC321" i="4" s="1"/>
  <c r="AC329" i="3"/>
  <c r="AC329" i="4" s="1"/>
  <c r="AC337" i="3"/>
  <c r="AC337" i="4" s="1"/>
  <c r="AC345" i="3"/>
  <c r="AC345" i="4" s="1"/>
  <c r="AC353" i="3"/>
  <c r="AC353" i="4" s="1"/>
  <c r="AC361" i="3"/>
  <c r="AC361" i="4" s="1"/>
  <c r="AC369" i="3"/>
  <c r="AC369" i="4" s="1"/>
  <c r="AC377" i="3"/>
  <c r="AC377" i="4" s="1"/>
  <c r="AC385" i="3"/>
  <c r="AC385" i="4" s="1"/>
  <c r="AC610" i="3"/>
  <c r="AC610" i="4" s="1"/>
  <c r="AC658" i="3"/>
  <c r="AC658" i="4" s="1"/>
  <c r="AC690" i="3"/>
  <c r="AC690" i="4" s="1"/>
  <c r="AC722" i="3"/>
  <c r="AC722" i="4" s="1"/>
  <c r="AC754" i="3"/>
  <c r="AC754" i="4" s="1"/>
  <c r="AC770" i="3"/>
  <c r="AC770" i="4" s="1"/>
  <c r="AC778" i="3"/>
  <c r="AC778" i="4" s="1"/>
  <c r="AC786" i="3"/>
  <c r="AC786" i="4" s="1"/>
  <c r="AC794" i="3"/>
  <c r="AC794" i="4" s="1"/>
  <c r="AC802" i="3"/>
  <c r="AC802" i="4" s="1"/>
  <c r="AC810" i="3"/>
  <c r="AC810" i="4" s="1"/>
  <c r="AC818" i="3"/>
  <c r="AC818" i="4" s="1"/>
  <c r="AC826" i="3"/>
  <c r="AC826" i="4" s="1"/>
  <c r="AC834" i="3"/>
  <c r="AC834" i="4" s="1"/>
  <c r="AC842" i="3"/>
  <c r="AC842" i="4" s="1"/>
  <c r="AC850" i="3"/>
  <c r="AC850" i="4" s="1"/>
  <c r="AC858" i="3"/>
  <c r="AC858" i="4" s="1"/>
  <c r="AC866" i="3"/>
  <c r="AC866" i="4" s="1"/>
  <c r="AC874" i="3"/>
  <c r="AC874" i="4" s="1"/>
  <c r="AC882" i="3"/>
  <c r="AC882" i="4" s="1"/>
  <c r="AC890" i="3"/>
  <c r="AC890" i="4" s="1"/>
  <c r="AC898" i="3"/>
  <c r="AC898" i="4" s="1"/>
  <c r="AC308" i="3"/>
  <c r="AC308" i="4" s="1"/>
  <c r="AC316" i="3"/>
  <c r="AC316" i="4" s="1"/>
  <c r="AC324" i="3"/>
  <c r="AC324" i="4" s="1"/>
  <c r="AC332" i="3"/>
  <c r="AC332" i="4" s="1"/>
  <c r="AC340" i="3"/>
  <c r="AC340" i="4" s="1"/>
  <c r="AC348" i="3"/>
  <c r="AC348" i="4" s="1"/>
  <c r="AC356" i="3"/>
  <c r="AC356" i="4" s="1"/>
  <c r="AC364" i="3"/>
  <c r="AC364" i="4" s="1"/>
  <c r="AC372" i="3"/>
  <c r="AC372" i="4" s="1"/>
  <c r="AC634" i="3"/>
  <c r="AC634" i="4" s="1"/>
  <c r="AC671" i="3"/>
  <c r="AC671" i="4" s="1"/>
  <c r="AC703" i="3"/>
  <c r="AC703" i="4" s="1"/>
  <c r="AC735" i="3"/>
  <c r="AC735" i="4" s="1"/>
  <c r="AC773" i="3"/>
  <c r="AC773" i="4" s="1"/>
  <c r="AC781" i="3"/>
  <c r="AC781" i="4" s="1"/>
  <c r="AC789" i="3"/>
  <c r="AC789" i="4" s="1"/>
  <c r="AC797" i="3"/>
  <c r="AC797" i="4" s="1"/>
  <c r="AC805" i="3"/>
  <c r="AC805" i="4" s="1"/>
  <c r="AC813" i="3"/>
  <c r="AC813" i="4" s="1"/>
  <c r="AC821" i="3"/>
  <c r="AC821" i="4" s="1"/>
  <c r="AC829" i="3"/>
  <c r="AC829" i="4" s="1"/>
  <c r="AC837" i="3"/>
  <c r="AC837" i="4" s="1"/>
  <c r="AC845" i="3"/>
  <c r="AC845" i="4" s="1"/>
  <c r="AC853" i="3"/>
  <c r="AC853" i="4" s="1"/>
  <c r="AC861" i="3"/>
  <c r="AC861" i="4" s="1"/>
  <c r="AC869" i="3"/>
  <c r="AC869" i="4" s="1"/>
  <c r="AC877" i="3"/>
  <c r="AC877" i="4" s="1"/>
  <c r="AC885" i="3"/>
  <c r="AC885" i="4" s="1"/>
  <c r="AC893" i="3"/>
  <c r="AC893" i="4" s="1"/>
  <c r="AC901" i="3"/>
  <c r="AC901" i="4" s="1"/>
  <c r="AC306" i="3"/>
  <c r="AC306" i="4" s="1"/>
  <c r="AC311" i="3"/>
  <c r="AC311" i="4" s="1"/>
  <c r="AC319" i="3"/>
  <c r="AC319" i="4" s="1"/>
  <c r="AC327" i="3"/>
  <c r="AC327" i="4" s="1"/>
  <c r="AC335" i="3"/>
  <c r="AC335" i="4" s="1"/>
  <c r="AC343" i="3"/>
  <c r="AC343" i="4" s="1"/>
  <c r="AC351" i="3"/>
  <c r="AC351" i="4" s="1"/>
  <c r="AC359" i="3"/>
  <c r="AC359" i="4" s="1"/>
  <c r="AC367" i="3"/>
  <c r="AC367" i="4" s="1"/>
  <c r="AC375" i="3"/>
  <c r="AC375" i="4" s="1"/>
  <c r="AC383" i="3"/>
  <c r="AC383" i="4" s="1"/>
  <c r="AC391" i="3"/>
  <c r="AC391" i="4" s="1"/>
  <c r="AC399" i="3"/>
  <c r="AC399" i="4" s="1"/>
  <c r="AC407" i="3"/>
  <c r="AC407" i="4" s="1"/>
  <c r="AC415" i="3"/>
  <c r="AC415" i="4" s="1"/>
  <c r="AC824" i="3"/>
  <c r="AC824" i="4" s="1"/>
  <c r="AC888" i="3"/>
  <c r="AC888" i="4" s="1"/>
  <c r="AC322" i="3"/>
  <c r="AC322" i="4" s="1"/>
  <c r="AC405" i="3"/>
  <c r="AC405" i="4" s="1"/>
  <c r="AC420" i="3"/>
  <c r="AC420" i="4" s="1"/>
  <c r="AC425" i="3"/>
  <c r="AC425" i="4" s="1"/>
  <c r="AC433" i="3"/>
  <c r="AC433" i="4" s="1"/>
  <c r="AC441" i="3"/>
  <c r="AC441" i="4" s="1"/>
  <c r="AC449" i="3"/>
  <c r="AC449" i="4" s="1"/>
  <c r="AC457" i="3"/>
  <c r="AC457" i="4" s="1"/>
  <c r="AC465" i="3"/>
  <c r="AC465" i="4" s="1"/>
  <c r="AC473" i="3"/>
  <c r="AC473" i="4" s="1"/>
  <c r="AC481" i="3"/>
  <c r="AC481" i="4" s="1"/>
  <c r="AC489" i="3"/>
  <c r="AC489" i="4" s="1"/>
  <c r="AC497" i="3"/>
  <c r="AC497" i="4" s="1"/>
  <c r="AC505" i="3"/>
  <c r="AC505" i="4" s="1"/>
  <c r="AC513" i="3"/>
  <c r="AC513" i="4" s="1"/>
  <c r="AC521" i="3"/>
  <c r="AC521" i="4" s="1"/>
  <c r="AC529" i="3"/>
  <c r="AC529" i="4" s="1"/>
  <c r="AC537" i="3"/>
  <c r="AC537" i="4" s="1"/>
  <c r="AC545" i="3"/>
  <c r="AC545" i="4" s="1"/>
  <c r="AC553" i="3"/>
  <c r="AC553" i="4" s="1"/>
  <c r="AC561" i="3"/>
  <c r="AC561" i="4" s="1"/>
  <c r="AC569" i="3"/>
  <c r="AC569" i="4" s="1"/>
  <c r="AC577" i="3"/>
  <c r="AC577" i="4" s="1"/>
  <c r="AC585" i="3"/>
  <c r="AC585" i="4" s="1"/>
  <c r="AC593" i="3"/>
  <c r="AC593" i="4" s="1"/>
  <c r="AC601" i="3"/>
  <c r="AC601" i="4" s="1"/>
  <c r="AC16" i="3"/>
  <c r="AC16" i="4" s="1"/>
  <c r="AC24" i="3"/>
  <c r="AC24" i="4" s="1"/>
  <c r="AC32" i="3"/>
  <c r="AC32" i="4" s="1"/>
  <c r="AC40" i="3"/>
  <c r="AC40" i="4" s="1"/>
  <c r="AC48" i="3"/>
  <c r="AC48" i="4" s="1"/>
  <c r="AC56" i="3"/>
  <c r="AC56" i="4" s="1"/>
  <c r="AC64" i="3"/>
  <c r="AC64" i="4" s="1"/>
  <c r="AC72" i="3"/>
  <c r="AC72" i="4" s="1"/>
  <c r="AC80" i="3"/>
  <c r="AC80" i="4" s="1"/>
  <c r="AC682" i="3"/>
  <c r="AC682" i="4" s="1"/>
  <c r="AC784" i="3"/>
  <c r="AC784" i="4" s="1"/>
  <c r="AC848" i="3"/>
  <c r="AC848" i="4" s="1"/>
  <c r="AC346" i="3"/>
  <c r="AC346" i="4" s="1"/>
  <c r="AC386" i="3"/>
  <c r="AC386" i="4" s="1"/>
  <c r="AC394" i="3"/>
  <c r="AC394" i="4" s="1"/>
  <c r="AC412" i="3"/>
  <c r="AC412" i="4" s="1"/>
  <c r="AC416" i="3"/>
  <c r="AC416" i="4" s="1"/>
  <c r="AC428" i="3"/>
  <c r="AC428" i="4" s="1"/>
  <c r="AC436" i="3"/>
  <c r="AC436" i="4" s="1"/>
  <c r="AC444" i="3"/>
  <c r="AC444" i="4" s="1"/>
  <c r="AC452" i="3"/>
  <c r="AC452" i="4" s="1"/>
  <c r="AC460" i="3"/>
  <c r="AC460" i="4" s="1"/>
  <c r="AC468" i="3"/>
  <c r="AC468" i="4" s="1"/>
  <c r="AC476" i="3"/>
  <c r="AC476" i="4" s="1"/>
  <c r="AC484" i="3"/>
  <c r="AC484" i="4" s="1"/>
  <c r="AC492" i="3"/>
  <c r="AC492" i="4" s="1"/>
  <c r="AC500" i="3"/>
  <c r="AC500" i="4" s="1"/>
  <c r="AC508" i="3"/>
  <c r="AC508" i="4" s="1"/>
  <c r="AC516" i="3"/>
  <c r="AC516" i="4" s="1"/>
  <c r="AC524" i="3"/>
  <c r="AC524" i="4" s="1"/>
  <c r="AC532" i="3"/>
  <c r="AC532" i="4" s="1"/>
  <c r="AC540" i="3"/>
  <c r="AC540" i="4" s="1"/>
  <c r="AC548" i="3"/>
  <c r="AC548" i="4" s="1"/>
  <c r="AC556" i="3"/>
  <c r="AC556" i="4" s="1"/>
  <c r="AC564" i="3"/>
  <c r="AC564" i="4" s="1"/>
  <c r="AC572" i="3"/>
  <c r="AC572" i="4" s="1"/>
  <c r="AC580" i="3"/>
  <c r="AC580" i="4" s="1"/>
  <c r="AC588" i="3"/>
  <c r="AC588" i="4" s="1"/>
  <c r="AC596" i="3"/>
  <c r="AC596" i="4" s="1"/>
  <c r="AC11" i="3"/>
  <c r="AC11" i="4" s="1"/>
  <c r="AC19" i="3"/>
  <c r="AC19" i="4" s="1"/>
  <c r="AC27" i="3"/>
  <c r="AC27" i="4" s="1"/>
  <c r="AC35" i="3"/>
  <c r="AC35" i="4" s="1"/>
  <c r="AC43" i="3"/>
  <c r="AC43" i="4" s="1"/>
  <c r="AC51" i="3"/>
  <c r="AC51" i="4" s="1"/>
  <c r="AC59" i="3"/>
  <c r="AC59" i="4" s="1"/>
  <c r="AC67" i="3"/>
  <c r="AC67" i="4" s="1"/>
  <c r="AC75" i="3"/>
  <c r="AC75" i="4" s="1"/>
  <c r="AC83" i="3"/>
  <c r="AC83" i="4" s="1"/>
  <c r="AC808" i="3"/>
  <c r="AC808" i="4" s="1"/>
  <c r="AC872" i="3"/>
  <c r="AC872" i="4" s="1"/>
  <c r="AC370" i="3"/>
  <c r="AC370" i="4" s="1"/>
  <c r="AC388" i="3"/>
  <c r="AC388" i="4" s="1"/>
  <c r="AC404" i="3"/>
  <c r="AC404" i="4" s="1"/>
  <c r="AC408" i="3"/>
  <c r="AC408" i="4" s="1"/>
  <c r="AC423" i="3"/>
  <c r="AC423" i="4" s="1"/>
  <c r="AC431" i="3"/>
  <c r="AC431" i="4" s="1"/>
  <c r="AC439" i="3"/>
  <c r="AC439" i="4" s="1"/>
  <c r="AC447" i="3"/>
  <c r="AC447" i="4" s="1"/>
  <c r="AC455" i="3"/>
  <c r="AC455" i="4" s="1"/>
  <c r="AC463" i="3"/>
  <c r="AC463" i="4" s="1"/>
  <c r="AC471" i="3"/>
  <c r="AC471" i="4" s="1"/>
  <c r="AC479" i="3"/>
  <c r="AC479" i="4" s="1"/>
  <c r="AC487" i="3"/>
  <c r="AC487" i="4" s="1"/>
  <c r="AC495" i="3"/>
  <c r="AC495" i="4" s="1"/>
  <c r="AC503" i="3"/>
  <c r="AC503" i="4" s="1"/>
  <c r="AC511" i="3"/>
  <c r="AC511" i="4" s="1"/>
  <c r="AC519" i="3"/>
  <c r="AC519" i="4" s="1"/>
  <c r="AC527" i="3"/>
  <c r="AC527" i="4" s="1"/>
  <c r="AC535" i="3"/>
  <c r="AC535" i="4" s="1"/>
  <c r="AC543" i="3"/>
  <c r="AC543" i="4" s="1"/>
  <c r="AC551" i="3"/>
  <c r="AC551" i="4" s="1"/>
  <c r="AC559" i="3"/>
  <c r="AC559" i="4" s="1"/>
  <c r="AC567" i="3"/>
  <c r="AC567" i="4" s="1"/>
  <c r="AC575" i="3"/>
  <c r="AC575" i="4" s="1"/>
  <c r="AC583" i="3"/>
  <c r="AC583" i="4" s="1"/>
  <c r="AC591" i="3"/>
  <c r="AC591" i="4" s="1"/>
  <c r="AC599" i="3"/>
  <c r="AC599" i="4" s="1"/>
  <c r="AC14" i="3"/>
  <c r="AC14" i="4" s="1"/>
  <c r="AC22" i="3"/>
  <c r="AC22" i="4" s="1"/>
  <c r="AC30" i="3"/>
  <c r="AC30" i="4" s="1"/>
  <c r="AC38" i="3"/>
  <c r="AC38" i="4" s="1"/>
  <c r="AC46" i="3"/>
  <c r="AC46" i="4" s="1"/>
  <c r="AC54" i="3"/>
  <c r="AC54" i="4" s="1"/>
  <c r="AC62" i="3"/>
  <c r="AC62" i="4" s="1"/>
  <c r="AC70" i="3"/>
  <c r="AC70" i="4" s="1"/>
  <c r="AC78" i="3"/>
  <c r="AC78" i="4" s="1"/>
  <c r="AC768" i="3"/>
  <c r="AC768" i="4" s="1"/>
  <c r="AC832" i="3"/>
  <c r="AC832" i="4" s="1"/>
  <c r="AC896" i="3"/>
  <c r="AC896" i="4" s="1"/>
  <c r="AC330" i="3"/>
  <c r="AC330" i="4" s="1"/>
  <c r="AC378" i="3"/>
  <c r="AC378" i="4" s="1"/>
  <c r="AC393" i="3"/>
  <c r="AC393" i="4" s="1"/>
  <c r="AC426" i="3"/>
  <c r="AC426" i="4" s="1"/>
  <c r="AC434" i="3"/>
  <c r="AC434" i="4" s="1"/>
  <c r="AC442" i="3"/>
  <c r="AC442" i="4" s="1"/>
  <c r="AC450" i="3"/>
  <c r="AC450" i="4" s="1"/>
  <c r="AC458" i="3"/>
  <c r="AC458" i="4" s="1"/>
  <c r="AC466" i="3"/>
  <c r="AC466" i="4" s="1"/>
  <c r="AC474" i="3"/>
  <c r="AC474" i="4" s="1"/>
  <c r="AC482" i="3"/>
  <c r="AC482" i="4" s="1"/>
  <c r="AC490" i="3"/>
  <c r="AC490" i="4" s="1"/>
  <c r="AC498" i="3"/>
  <c r="AC498" i="4" s="1"/>
  <c r="AC506" i="3"/>
  <c r="AC506" i="4" s="1"/>
  <c r="AC514" i="3"/>
  <c r="AC514" i="4" s="1"/>
  <c r="AC522" i="3"/>
  <c r="AC522" i="4" s="1"/>
  <c r="AC530" i="3"/>
  <c r="AC530" i="4" s="1"/>
  <c r="AC538" i="3"/>
  <c r="AC538" i="4" s="1"/>
  <c r="AC546" i="3"/>
  <c r="AC546" i="4" s="1"/>
  <c r="AC554" i="3"/>
  <c r="AC554" i="4" s="1"/>
  <c r="AC562" i="3"/>
  <c r="AC562" i="4" s="1"/>
  <c r="AC570" i="3"/>
  <c r="AC570" i="4" s="1"/>
  <c r="AC578" i="3"/>
  <c r="AC578" i="4" s="1"/>
  <c r="AC586" i="3"/>
  <c r="AC586" i="4" s="1"/>
  <c r="AC594" i="3"/>
  <c r="AC594" i="4" s="1"/>
  <c r="AC602" i="3"/>
  <c r="AC602" i="4" s="1"/>
  <c r="AC9" i="3"/>
  <c r="AC9" i="4" s="1"/>
  <c r="AC17" i="3"/>
  <c r="AC17" i="4" s="1"/>
  <c r="AC25" i="3"/>
  <c r="AC25" i="4" s="1"/>
  <c r="AC33" i="3"/>
  <c r="AC33" i="4" s="1"/>
  <c r="AC41" i="3"/>
  <c r="AC41" i="4" s="1"/>
  <c r="AC49" i="3"/>
  <c r="AC49" i="4" s="1"/>
  <c r="AC57" i="3"/>
  <c r="AC57" i="4" s="1"/>
  <c r="AC65" i="3"/>
  <c r="AC65" i="4" s="1"/>
  <c r="AC73" i="3"/>
  <c r="AC73" i="4" s="1"/>
  <c r="AC81" i="3"/>
  <c r="AC81" i="4" s="1"/>
  <c r="AC714" i="3"/>
  <c r="AC714" i="4" s="1"/>
  <c r="AC792" i="3"/>
  <c r="AC792" i="4" s="1"/>
  <c r="AC856" i="3"/>
  <c r="AC856" i="4" s="1"/>
  <c r="AC354" i="3"/>
  <c r="AC354" i="4" s="1"/>
  <c r="AC380" i="3"/>
  <c r="AC380" i="4" s="1"/>
  <c r="AC400" i="3"/>
  <c r="AC400" i="4" s="1"/>
  <c r="AC418" i="3"/>
  <c r="AC418" i="4" s="1"/>
  <c r="AC429" i="3"/>
  <c r="AC429" i="4" s="1"/>
  <c r="AC437" i="3"/>
  <c r="AC437" i="4" s="1"/>
  <c r="AC445" i="3"/>
  <c r="AC445" i="4" s="1"/>
  <c r="AC453" i="3"/>
  <c r="AC453" i="4" s="1"/>
  <c r="AC461" i="3"/>
  <c r="AC461" i="4" s="1"/>
  <c r="AC469" i="3"/>
  <c r="AC469" i="4" s="1"/>
  <c r="AC477" i="3"/>
  <c r="AC477" i="4" s="1"/>
  <c r="AC485" i="3"/>
  <c r="AC485" i="4" s="1"/>
  <c r="AC493" i="3"/>
  <c r="AC493" i="4" s="1"/>
  <c r="AC501" i="3"/>
  <c r="AC501" i="4" s="1"/>
  <c r="AC509" i="3"/>
  <c r="AC509" i="4" s="1"/>
  <c r="AC517" i="3"/>
  <c r="AC517" i="4" s="1"/>
  <c r="AC525" i="3"/>
  <c r="AC525" i="4" s="1"/>
  <c r="AC533" i="3"/>
  <c r="AC533" i="4" s="1"/>
  <c r="AC541" i="3"/>
  <c r="AC541" i="4" s="1"/>
  <c r="AC549" i="3"/>
  <c r="AC549" i="4" s="1"/>
  <c r="AC557" i="3"/>
  <c r="AC557" i="4" s="1"/>
  <c r="AC565" i="3"/>
  <c r="AC565" i="4" s="1"/>
  <c r="AC573" i="3"/>
  <c r="AC573" i="4" s="1"/>
  <c r="AC581" i="3"/>
  <c r="AC581" i="4" s="1"/>
  <c r="AC589" i="3"/>
  <c r="AC589" i="4" s="1"/>
  <c r="AC597" i="3"/>
  <c r="AC597" i="4" s="1"/>
  <c r="AC12" i="3"/>
  <c r="AC12" i="4" s="1"/>
  <c r="AC20" i="3"/>
  <c r="AC20" i="4" s="1"/>
  <c r="AC28" i="3"/>
  <c r="AC28" i="4" s="1"/>
  <c r="AC36" i="3"/>
  <c r="AC36" i="4" s="1"/>
  <c r="AC44" i="3"/>
  <c r="AC44" i="4" s="1"/>
  <c r="AC52" i="3"/>
  <c r="AC52" i="4" s="1"/>
  <c r="AC60" i="3"/>
  <c r="AC60" i="4" s="1"/>
  <c r="AC68" i="3"/>
  <c r="AC68" i="4" s="1"/>
  <c r="AC76" i="3"/>
  <c r="AC76" i="4" s="1"/>
  <c r="AC816" i="3"/>
  <c r="AC816" i="4" s="1"/>
  <c r="AC880" i="3"/>
  <c r="AC880" i="4" s="1"/>
  <c r="AC314" i="3"/>
  <c r="AC314" i="4" s="1"/>
  <c r="AC401" i="3"/>
  <c r="AC401" i="4" s="1"/>
  <c r="AC410" i="3"/>
  <c r="AC410" i="4" s="1"/>
  <c r="AC424" i="3"/>
  <c r="AC424" i="4" s="1"/>
  <c r="AC432" i="3"/>
  <c r="AC432" i="4" s="1"/>
  <c r="AC440" i="3"/>
  <c r="AC440" i="4" s="1"/>
  <c r="AC448" i="3"/>
  <c r="AC448" i="4" s="1"/>
  <c r="AC456" i="3"/>
  <c r="AC456" i="4" s="1"/>
  <c r="AC464" i="3"/>
  <c r="AC464" i="4" s="1"/>
  <c r="AC472" i="3"/>
  <c r="AC472" i="4" s="1"/>
  <c r="AC480" i="3"/>
  <c r="AC480" i="4" s="1"/>
  <c r="AC488" i="3"/>
  <c r="AC488" i="4" s="1"/>
  <c r="AC496" i="3"/>
  <c r="AC496" i="4" s="1"/>
  <c r="AC504" i="3"/>
  <c r="AC504" i="4" s="1"/>
  <c r="AC512" i="3"/>
  <c r="AC512" i="4" s="1"/>
  <c r="AC520" i="3"/>
  <c r="AC520" i="4" s="1"/>
  <c r="AC528" i="3"/>
  <c r="AC528" i="4" s="1"/>
  <c r="AC536" i="3"/>
  <c r="AC536" i="4" s="1"/>
  <c r="AC544" i="3"/>
  <c r="AC544" i="4" s="1"/>
  <c r="AC552" i="3"/>
  <c r="AC552" i="4" s="1"/>
  <c r="AC560" i="3"/>
  <c r="AC560" i="4" s="1"/>
  <c r="AC568" i="3"/>
  <c r="AC568" i="4" s="1"/>
  <c r="AC576" i="3"/>
  <c r="AC576" i="4" s="1"/>
  <c r="AC584" i="3"/>
  <c r="AC584" i="4" s="1"/>
  <c r="AC592" i="3"/>
  <c r="AC592" i="4" s="1"/>
  <c r="AC600" i="3"/>
  <c r="AC600" i="4" s="1"/>
  <c r="AC15" i="3"/>
  <c r="AC15" i="4" s="1"/>
  <c r="AC23" i="3"/>
  <c r="AC23" i="4" s="1"/>
  <c r="AC31" i="3"/>
  <c r="AC31" i="4" s="1"/>
  <c r="AC39" i="3"/>
  <c r="AC39" i="4" s="1"/>
  <c r="AC47" i="3"/>
  <c r="AC47" i="4" s="1"/>
  <c r="AC55" i="3"/>
  <c r="AC55" i="4" s="1"/>
  <c r="AC63" i="3"/>
  <c r="AC63" i="4" s="1"/>
  <c r="AC71" i="3"/>
  <c r="AC71" i="4" s="1"/>
  <c r="AC79" i="3"/>
  <c r="AC79" i="4" s="1"/>
  <c r="AC650" i="3"/>
  <c r="AC650" i="4" s="1"/>
  <c r="AC776" i="3"/>
  <c r="AC776" i="4" s="1"/>
  <c r="AC840" i="3"/>
  <c r="AC840" i="4" s="1"/>
  <c r="AC904" i="3"/>
  <c r="AC904" i="4" s="1"/>
  <c r="AC338" i="3"/>
  <c r="AC338" i="4" s="1"/>
  <c r="AC396" i="3"/>
  <c r="AC396" i="4" s="1"/>
  <c r="AC417" i="3"/>
  <c r="AC417" i="4" s="1"/>
  <c r="AC421" i="3"/>
  <c r="AC421" i="4" s="1"/>
  <c r="AC427" i="3"/>
  <c r="AC427" i="4" s="1"/>
  <c r="AC435" i="3"/>
  <c r="AC435" i="4" s="1"/>
  <c r="AC443" i="3"/>
  <c r="AC443" i="4" s="1"/>
  <c r="AC451" i="3"/>
  <c r="AC451" i="4" s="1"/>
  <c r="AC459" i="3"/>
  <c r="AC459" i="4" s="1"/>
  <c r="AC467" i="3"/>
  <c r="AC467" i="4" s="1"/>
  <c r="AC475" i="3"/>
  <c r="AC475" i="4" s="1"/>
  <c r="AC483" i="3"/>
  <c r="AC483" i="4" s="1"/>
  <c r="AC491" i="3"/>
  <c r="AC491" i="4" s="1"/>
  <c r="AC499" i="3"/>
  <c r="AC499" i="4" s="1"/>
  <c r="AC507" i="3"/>
  <c r="AC507" i="4" s="1"/>
  <c r="AC515" i="3"/>
  <c r="AC515" i="4" s="1"/>
  <c r="AC523" i="3"/>
  <c r="AC523" i="4" s="1"/>
  <c r="AC531" i="3"/>
  <c r="AC531" i="4" s="1"/>
  <c r="AC539" i="3"/>
  <c r="AC539" i="4" s="1"/>
  <c r="AC547" i="3"/>
  <c r="AC547" i="4" s="1"/>
  <c r="AC555" i="3"/>
  <c r="AC555" i="4" s="1"/>
  <c r="AC563" i="3"/>
  <c r="AC563" i="4" s="1"/>
  <c r="AC571" i="3"/>
  <c r="AC571" i="4" s="1"/>
  <c r="AC579" i="3"/>
  <c r="AC579" i="4" s="1"/>
  <c r="AC587" i="3"/>
  <c r="AC587" i="4" s="1"/>
  <c r="AC595" i="3"/>
  <c r="AC595" i="4" s="1"/>
  <c r="AC603" i="3"/>
  <c r="AC603" i="4" s="1"/>
  <c r="AC10" i="3"/>
  <c r="AC10" i="4" s="1"/>
  <c r="AC18" i="3"/>
  <c r="AC18" i="4" s="1"/>
  <c r="AC800" i="3"/>
  <c r="AC800" i="4" s="1"/>
  <c r="AC438" i="3"/>
  <c r="AC438" i="4" s="1"/>
  <c r="AC502" i="3"/>
  <c r="AC502" i="4" s="1"/>
  <c r="AC566" i="3"/>
  <c r="AC566" i="4" s="1"/>
  <c r="AC50" i="3"/>
  <c r="AC50" i="4" s="1"/>
  <c r="AC87" i="3"/>
  <c r="AC87" i="4" s="1"/>
  <c r="AC95" i="3"/>
  <c r="AC95" i="4" s="1"/>
  <c r="AC103" i="3"/>
  <c r="AC103" i="4" s="1"/>
  <c r="AC111" i="3"/>
  <c r="AC111" i="4" s="1"/>
  <c r="AC119" i="3"/>
  <c r="AC119" i="4" s="1"/>
  <c r="AC127" i="3"/>
  <c r="AC127" i="4" s="1"/>
  <c r="AC135" i="3"/>
  <c r="AC135" i="4" s="1"/>
  <c r="AC143" i="3"/>
  <c r="AC143" i="4" s="1"/>
  <c r="AC151" i="3"/>
  <c r="AC151" i="4" s="1"/>
  <c r="AC159" i="3"/>
  <c r="AC159" i="4" s="1"/>
  <c r="AC167" i="3"/>
  <c r="AC167" i="4" s="1"/>
  <c r="AC175" i="3"/>
  <c r="AC175" i="4" s="1"/>
  <c r="AC183" i="3"/>
  <c r="AC183" i="4" s="1"/>
  <c r="AC191" i="3"/>
  <c r="AC191" i="4" s="1"/>
  <c r="AC199" i="3"/>
  <c r="AC199" i="4" s="1"/>
  <c r="AC207" i="3"/>
  <c r="AC207" i="4" s="1"/>
  <c r="AC215" i="3"/>
  <c r="AC215" i="4" s="1"/>
  <c r="AC223" i="3"/>
  <c r="AC223" i="4" s="1"/>
  <c r="AC231" i="3"/>
  <c r="AC231" i="4" s="1"/>
  <c r="AC239" i="3"/>
  <c r="AC239" i="4" s="1"/>
  <c r="AC247" i="3"/>
  <c r="AC247" i="4" s="1"/>
  <c r="AC255" i="3"/>
  <c r="AC255" i="4" s="1"/>
  <c r="AC263" i="3"/>
  <c r="AC263" i="4" s="1"/>
  <c r="AC271" i="3"/>
  <c r="AC271" i="4" s="1"/>
  <c r="AC279" i="3"/>
  <c r="AC279" i="4" s="1"/>
  <c r="AC287" i="3"/>
  <c r="AC287" i="4" s="1"/>
  <c r="AC295" i="3"/>
  <c r="AC295" i="4" s="1"/>
  <c r="AC7" i="3"/>
  <c r="AC7" i="4" s="1"/>
  <c r="AC362" i="3"/>
  <c r="AC362" i="4" s="1"/>
  <c r="AC413" i="3"/>
  <c r="AC413" i="4" s="1"/>
  <c r="AC462" i="3"/>
  <c r="AC462" i="4" s="1"/>
  <c r="AC526" i="3"/>
  <c r="AC526" i="4" s="1"/>
  <c r="AC590" i="3"/>
  <c r="AC590" i="4" s="1"/>
  <c r="AC13" i="3"/>
  <c r="AC13" i="4" s="1"/>
  <c r="AC29" i="3"/>
  <c r="AC29" i="4" s="1"/>
  <c r="AC61" i="3"/>
  <c r="AC61" i="4" s="1"/>
  <c r="AC90" i="3"/>
  <c r="AC90" i="4" s="1"/>
  <c r="AC98" i="3"/>
  <c r="AC98" i="4" s="1"/>
  <c r="AC106" i="3"/>
  <c r="AC106" i="4" s="1"/>
  <c r="AC114" i="3"/>
  <c r="AC114" i="4" s="1"/>
  <c r="AC122" i="3"/>
  <c r="AC122" i="4" s="1"/>
  <c r="AC130" i="3"/>
  <c r="AC130" i="4" s="1"/>
  <c r="AC138" i="3"/>
  <c r="AC138" i="4" s="1"/>
  <c r="AC146" i="3"/>
  <c r="AC146" i="4" s="1"/>
  <c r="AC154" i="3"/>
  <c r="AC154" i="4" s="1"/>
  <c r="AC162" i="3"/>
  <c r="AC162" i="4" s="1"/>
  <c r="AC170" i="3"/>
  <c r="AC170" i="4" s="1"/>
  <c r="AC178" i="3"/>
  <c r="AC178" i="4" s="1"/>
  <c r="AC186" i="3"/>
  <c r="AC186" i="4" s="1"/>
  <c r="AC194" i="3"/>
  <c r="AC194" i="4" s="1"/>
  <c r="AC202" i="3"/>
  <c r="AC202" i="4" s="1"/>
  <c r="AC210" i="3"/>
  <c r="AC210" i="4" s="1"/>
  <c r="AC218" i="3"/>
  <c r="AC218" i="4" s="1"/>
  <c r="AC226" i="3"/>
  <c r="AC226" i="4" s="1"/>
  <c r="AC234" i="3"/>
  <c r="AC234" i="4" s="1"/>
  <c r="AC242" i="3"/>
  <c r="AC242" i="4" s="1"/>
  <c r="AC250" i="3"/>
  <c r="AC250" i="4" s="1"/>
  <c r="AC258" i="3"/>
  <c r="AC258" i="4" s="1"/>
  <c r="AC266" i="3"/>
  <c r="AC266" i="4" s="1"/>
  <c r="AC274" i="3"/>
  <c r="AC274" i="4" s="1"/>
  <c r="AC282" i="3"/>
  <c r="AC282" i="4" s="1"/>
  <c r="AC290" i="3"/>
  <c r="AC290" i="4" s="1"/>
  <c r="AC298" i="3"/>
  <c r="AC298" i="4" s="1"/>
  <c r="AC8" i="3"/>
  <c r="AC8" i="4" s="1"/>
  <c r="AC244" i="3"/>
  <c r="AC244" i="4" s="1"/>
  <c r="AC276" i="3"/>
  <c r="AC276" i="4" s="1"/>
  <c r="AC746" i="3"/>
  <c r="AC746" i="4" s="1"/>
  <c r="AC422" i="3"/>
  <c r="AC422" i="4" s="1"/>
  <c r="AC486" i="3"/>
  <c r="AC486" i="4" s="1"/>
  <c r="AC550" i="3"/>
  <c r="AC550" i="4" s="1"/>
  <c r="AC42" i="3"/>
  <c r="AC42" i="4" s="1"/>
  <c r="AC74" i="3"/>
  <c r="AC74" i="4" s="1"/>
  <c r="AC85" i="3"/>
  <c r="AC85" i="4" s="1"/>
  <c r="AC93" i="3"/>
  <c r="AC93" i="4" s="1"/>
  <c r="AC101" i="3"/>
  <c r="AC101" i="4" s="1"/>
  <c r="AC109" i="3"/>
  <c r="AC109" i="4" s="1"/>
  <c r="AC117" i="3"/>
  <c r="AC117" i="4" s="1"/>
  <c r="AC125" i="3"/>
  <c r="AC125" i="4" s="1"/>
  <c r="AC133" i="3"/>
  <c r="AC133" i="4" s="1"/>
  <c r="AC141" i="3"/>
  <c r="AC141" i="4" s="1"/>
  <c r="AC149" i="3"/>
  <c r="AC149" i="4" s="1"/>
  <c r="AC157" i="3"/>
  <c r="AC157" i="4" s="1"/>
  <c r="AC165" i="3"/>
  <c r="AC165" i="4" s="1"/>
  <c r="AC173" i="3"/>
  <c r="AC173" i="4" s="1"/>
  <c r="AC181" i="3"/>
  <c r="AC181" i="4" s="1"/>
  <c r="AC189" i="3"/>
  <c r="AC189" i="4" s="1"/>
  <c r="AC197" i="3"/>
  <c r="AC197" i="4" s="1"/>
  <c r="AC205" i="3"/>
  <c r="AC205" i="4" s="1"/>
  <c r="AC213" i="3"/>
  <c r="AC213" i="4" s="1"/>
  <c r="AC221" i="3"/>
  <c r="AC221" i="4" s="1"/>
  <c r="AC229" i="3"/>
  <c r="AC229" i="4" s="1"/>
  <c r="AC237" i="3"/>
  <c r="AC237" i="4" s="1"/>
  <c r="AC245" i="3"/>
  <c r="AC245" i="4" s="1"/>
  <c r="AC253" i="3"/>
  <c r="AC253" i="4" s="1"/>
  <c r="AC261" i="3"/>
  <c r="AC261" i="4" s="1"/>
  <c r="AC269" i="3"/>
  <c r="AC269" i="4" s="1"/>
  <c r="AC277" i="3"/>
  <c r="AC277" i="4" s="1"/>
  <c r="AC285" i="3"/>
  <c r="AC285" i="4" s="1"/>
  <c r="AC293" i="3"/>
  <c r="AC293" i="4" s="1"/>
  <c r="AC301" i="3"/>
  <c r="AC301" i="4" s="1"/>
  <c r="AC268" i="3"/>
  <c r="AC268" i="4" s="1"/>
  <c r="AC292" i="3"/>
  <c r="AC292" i="4" s="1"/>
  <c r="AC300" i="3"/>
  <c r="AC300" i="4" s="1"/>
  <c r="AC864" i="3"/>
  <c r="AC864" i="4" s="1"/>
  <c r="AC402" i="3"/>
  <c r="AC402" i="4" s="1"/>
  <c r="AC446" i="3"/>
  <c r="AC446" i="4" s="1"/>
  <c r="AC510" i="3"/>
  <c r="AC510" i="4" s="1"/>
  <c r="AC574" i="3"/>
  <c r="AC574" i="4" s="1"/>
  <c r="AC53" i="3"/>
  <c r="AC53" i="4" s="1"/>
  <c r="AC82" i="3"/>
  <c r="AC82" i="4" s="1"/>
  <c r="AC88" i="3"/>
  <c r="AC88" i="4" s="1"/>
  <c r="AC96" i="3"/>
  <c r="AC96" i="4" s="1"/>
  <c r="AC104" i="3"/>
  <c r="AC104" i="4" s="1"/>
  <c r="AC112" i="3"/>
  <c r="AC112" i="4" s="1"/>
  <c r="AC120" i="3"/>
  <c r="AC120" i="4" s="1"/>
  <c r="AC128" i="3"/>
  <c r="AC128" i="4" s="1"/>
  <c r="AC136" i="3"/>
  <c r="AC136" i="4" s="1"/>
  <c r="AC144" i="3"/>
  <c r="AC144" i="4" s="1"/>
  <c r="AC152" i="3"/>
  <c r="AC152" i="4" s="1"/>
  <c r="AC160" i="3"/>
  <c r="AC160" i="4" s="1"/>
  <c r="AC168" i="3"/>
  <c r="AC168" i="4" s="1"/>
  <c r="AC176" i="3"/>
  <c r="AC176" i="4" s="1"/>
  <c r="AC184" i="3"/>
  <c r="AC184" i="4" s="1"/>
  <c r="AC192" i="3"/>
  <c r="AC192" i="4" s="1"/>
  <c r="AC200" i="3"/>
  <c r="AC200" i="4" s="1"/>
  <c r="AC208" i="3"/>
  <c r="AC208" i="4" s="1"/>
  <c r="AC216" i="3"/>
  <c r="AC216" i="4" s="1"/>
  <c r="AC224" i="3"/>
  <c r="AC224" i="4" s="1"/>
  <c r="AC232" i="3"/>
  <c r="AC232" i="4" s="1"/>
  <c r="AC240" i="3"/>
  <c r="AC240" i="4" s="1"/>
  <c r="AC248" i="3"/>
  <c r="AC248" i="4" s="1"/>
  <c r="AC256" i="3"/>
  <c r="AC256" i="4" s="1"/>
  <c r="AC264" i="3"/>
  <c r="AC264" i="4" s="1"/>
  <c r="AC272" i="3"/>
  <c r="AC272" i="4" s="1"/>
  <c r="AC280" i="3"/>
  <c r="AC280" i="4" s="1"/>
  <c r="AC288" i="3"/>
  <c r="AC288" i="4" s="1"/>
  <c r="AC296" i="3"/>
  <c r="AC296" i="4" s="1"/>
  <c r="AC2" i="3"/>
  <c r="AC2" i="4" s="1"/>
  <c r="AC124" i="3"/>
  <c r="AC124" i="4" s="1"/>
  <c r="AC156" i="3"/>
  <c r="AC156" i="4" s="1"/>
  <c r="AC236" i="3"/>
  <c r="AC236" i="4" s="1"/>
  <c r="AC260" i="3"/>
  <c r="AC260" i="4" s="1"/>
  <c r="AC284" i="3"/>
  <c r="AC284" i="4" s="1"/>
  <c r="AC470" i="3"/>
  <c r="AC470" i="4" s="1"/>
  <c r="AC534" i="3"/>
  <c r="AC534" i="4" s="1"/>
  <c r="AC598" i="3"/>
  <c r="AC598" i="4" s="1"/>
  <c r="AC21" i="3"/>
  <c r="AC21" i="4" s="1"/>
  <c r="AC34" i="3"/>
  <c r="AC34" i="4" s="1"/>
  <c r="AC66" i="3"/>
  <c r="AC66" i="4" s="1"/>
  <c r="AC91" i="3"/>
  <c r="AC91" i="4" s="1"/>
  <c r="AC99" i="3"/>
  <c r="AC99" i="4" s="1"/>
  <c r="AC107" i="3"/>
  <c r="AC107" i="4" s="1"/>
  <c r="AC115" i="3"/>
  <c r="AC115" i="4" s="1"/>
  <c r="AC123" i="3"/>
  <c r="AC123" i="4" s="1"/>
  <c r="AC131" i="3"/>
  <c r="AC131" i="4" s="1"/>
  <c r="AC139" i="3"/>
  <c r="AC139" i="4" s="1"/>
  <c r="AC147" i="3"/>
  <c r="AC147" i="4" s="1"/>
  <c r="AC155" i="3"/>
  <c r="AC155" i="4" s="1"/>
  <c r="AC163" i="3"/>
  <c r="AC163" i="4" s="1"/>
  <c r="AC171" i="3"/>
  <c r="AC171" i="4" s="1"/>
  <c r="AC179" i="3"/>
  <c r="AC179" i="4" s="1"/>
  <c r="AC187" i="3"/>
  <c r="AC187" i="4" s="1"/>
  <c r="AC195" i="3"/>
  <c r="AC195" i="4" s="1"/>
  <c r="AC203" i="3"/>
  <c r="AC203" i="4" s="1"/>
  <c r="AC211" i="3"/>
  <c r="AC211" i="4" s="1"/>
  <c r="AC219" i="3"/>
  <c r="AC219" i="4" s="1"/>
  <c r="AC227" i="3"/>
  <c r="AC227" i="4" s="1"/>
  <c r="AC235" i="3"/>
  <c r="AC235" i="4" s="1"/>
  <c r="AC243" i="3"/>
  <c r="AC243" i="4" s="1"/>
  <c r="AC251" i="3"/>
  <c r="AC251" i="4" s="1"/>
  <c r="AC259" i="3"/>
  <c r="AC259" i="4" s="1"/>
  <c r="AC267" i="3"/>
  <c r="AC267" i="4" s="1"/>
  <c r="AC275" i="3"/>
  <c r="AC275" i="4" s="1"/>
  <c r="AC283" i="3"/>
  <c r="AC283" i="4" s="1"/>
  <c r="AC291" i="3"/>
  <c r="AC291" i="4" s="1"/>
  <c r="AC299" i="3"/>
  <c r="AC299" i="4" s="1"/>
  <c r="AC3" i="3"/>
  <c r="AC3" i="4" s="1"/>
  <c r="AC196" i="3"/>
  <c r="AC196" i="4" s="1"/>
  <c r="AC204" i="3"/>
  <c r="AC204" i="4" s="1"/>
  <c r="AC212" i="3"/>
  <c r="AC212" i="4" s="1"/>
  <c r="AC430" i="3"/>
  <c r="AC430" i="4" s="1"/>
  <c r="AC494" i="3"/>
  <c r="AC494" i="4" s="1"/>
  <c r="AC558" i="3"/>
  <c r="AC558" i="4" s="1"/>
  <c r="AC45" i="3"/>
  <c r="AC45" i="4" s="1"/>
  <c r="AC77" i="3"/>
  <c r="AC77" i="4" s="1"/>
  <c r="AC86" i="3"/>
  <c r="AC86" i="4" s="1"/>
  <c r="AC94" i="3"/>
  <c r="AC94" i="4" s="1"/>
  <c r="AC102" i="3"/>
  <c r="AC102" i="4" s="1"/>
  <c r="AC110" i="3"/>
  <c r="AC110" i="4" s="1"/>
  <c r="AC118" i="3"/>
  <c r="AC118" i="4" s="1"/>
  <c r="AC126" i="3"/>
  <c r="AC126" i="4" s="1"/>
  <c r="AC134" i="3"/>
  <c r="AC134" i="4" s="1"/>
  <c r="AC142" i="3"/>
  <c r="AC142" i="4" s="1"/>
  <c r="AC150" i="3"/>
  <c r="AC150" i="4" s="1"/>
  <c r="AC158" i="3"/>
  <c r="AC158" i="4" s="1"/>
  <c r="AC166" i="3"/>
  <c r="AC166" i="4" s="1"/>
  <c r="AC174" i="3"/>
  <c r="AC174" i="4" s="1"/>
  <c r="AC182" i="3"/>
  <c r="AC182" i="4" s="1"/>
  <c r="AC190" i="3"/>
  <c r="AC190" i="4" s="1"/>
  <c r="AC198" i="3"/>
  <c r="AC198" i="4" s="1"/>
  <c r="AC206" i="3"/>
  <c r="AC206" i="4" s="1"/>
  <c r="AC214" i="3"/>
  <c r="AC214" i="4" s="1"/>
  <c r="AC222" i="3"/>
  <c r="AC222" i="4" s="1"/>
  <c r="AC230" i="3"/>
  <c r="AC230" i="4" s="1"/>
  <c r="AC238" i="3"/>
  <c r="AC238" i="4" s="1"/>
  <c r="AC246" i="3"/>
  <c r="AC246" i="4" s="1"/>
  <c r="AC254" i="3"/>
  <c r="AC254" i="4" s="1"/>
  <c r="AC262" i="3"/>
  <c r="AC262" i="4" s="1"/>
  <c r="AC270" i="3"/>
  <c r="AC270" i="4" s="1"/>
  <c r="AC278" i="3"/>
  <c r="AC278" i="4" s="1"/>
  <c r="AC286" i="3"/>
  <c r="AC286" i="4" s="1"/>
  <c r="AC294" i="3"/>
  <c r="AC294" i="4" s="1"/>
  <c r="AC4" i="3"/>
  <c r="AC4" i="4" s="1"/>
  <c r="AC220" i="3"/>
  <c r="AC220" i="4" s="1"/>
  <c r="AC252" i="3"/>
  <c r="AC252" i="4" s="1"/>
  <c r="AC409" i="3"/>
  <c r="AC409" i="4" s="1"/>
  <c r="AC454" i="3"/>
  <c r="AC454" i="4" s="1"/>
  <c r="AC518" i="3"/>
  <c r="AC518" i="4" s="1"/>
  <c r="AC582" i="3"/>
  <c r="AC582" i="4" s="1"/>
  <c r="AC26" i="3"/>
  <c r="AC26" i="4" s="1"/>
  <c r="AC58" i="3"/>
  <c r="AC58" i="4" s="1"/>
  <c r="AC89" i="3"/>
  <c r="AC89" i="4" s="1"/>
  <c r="AC97" i="3"/>
  <c r="AC97" i="4" s="1"/>
  <c r="AC105" i="3"/>
  <c r="AC105" i="4" s="1"/>
  <c r="AC113" i="3"/>
  <c r="AC113" i="4" s="1"/>
  <c r="AC121" i="3"/>
  <c r="AC121" i="4" s="1"/>
  <c r="AC129" i="3"/>
  <c r="AC129" i="4" s="1"/>
  <c r="AC137" i="3"/>
  <c r="AC137" i="4" s="1"/>
  <c r="AC145" i="3"/>
  <c r="AC145" i="4" s="1"/>
  <c r="AC153" i="3"/>
  <c r="AC153" i="4" s="1"/>
  <c r="AC161" i="3"/>
  <c r="AC161" i="4" s="1"/>
  <c r="AC169" i="3"/>
  <c r="AC169" i="4" s="1"/>
  <c r="AC177" i="3"/>
  <c r="AC177" i="4" s="1"/>
  <c r="AC185" i="3"/>
  <c r="AC185" i="4" s="1"/>
  <c r="AC193" i="3"/>
  <c r="AC193" i="4" s="1"/>
  <c r="AC201" i="3"/>
  <c r="AC201" i="4" s="1"/>
  <c r="AC209" i="3"/>
  <c r="AC209" i="4" s="1"/>
  <c r="AC217" i="3"/>
  <c r="AC217" i="4" s="1"/>
  <c r="AC225" i="3"/>
  <c r="AC225" i="4" s="1"/>
  <c r="AC233" i="3"/>
  <c r="AC233" i="4" s="1"/>
  <c r="AC241" i="3"/>
  <c r="AC241" i="4" s="1"/>
  <c r="AC249" i="3"/>
  <c r="AC249" i="4" s="1"/>
  <c r="AC257" i="3"/>
  <c r="AC257" i="4" s="1"/>
  <c r="AC265" i="3"/>
  <c r="AC265" i="4" s="1"/>
  <c r="AC273" i="3"/>
  <c r="AC273" i="4" s="1"/>
  <c r="AC281" i="3"/>
  <c r="AC281" i="4" s="1"/>
  <c r="AC289" i="3"/>
  <c r="AC289" i="4" s="1"/>
  <c r="AC297" i="3"/>
  <c r="AC297" i="4" s="1"/>
  <c r="AC5" i="3"/>
  <c r="AC5" i="4" s="1"/>
  <c r="AC478" i="3"/>
  <c r="AC478" i="4" s="1"/>
  <c r="AC542" i="3"/>
  <c r="AC542" i="4" s="1"/>
  <c r="AC37" i="3"/>
  <c r="AC37" i="4" s="1"/>
  <c r="AC69" i="3"/>
  <c r="AC69" i="4" s="1"/>
  <c r="AC84" i="3"/>
  <c r="AC84" i="4" s="1"/>
  <c r="AC92" i="3"/>
  <c r="AC92" i="4" s="1"/>
  <c r="AC100" i="3"/>
  <c r="AC100" i="4" s="1"/>
  <c r="AC108" i="3"/>
  <c r="AC108" i="4" s="1"/>
  <c r="AC116" i="3"/>
  <c r="AC116" i="4" s="1"/>
  <c r="AC132" i="3"/>
  <c r="AC132" i="4" s="1"/>
  <c r="AC140" i="3"/>
  <c r="AC140" i="4" s="1"/>
  <c r="AC148" i="3"/>
  <c r="AC148" i="4" s="1"/>
  <c r="AC164" i="3"/>
  <c r="AC164" i="4" s="1"/>
  <c r="AC172" i="3"/>
  <c r="AC172" i="4" s="1"/>
  <c r="AC180" i="3"/>
  <c r="AC180" i="4" s="1"/>
  <c r="AC188" i="3"/>
  <c r="AC188" i="4" s="1"/>
  <c r="AC228" i="3"/>
  <c r="AC228" i="4" s="1"/>
  <c r="AC6" i="3"/>
  <c r="AC6" i="4" s="1"/>
  <c r="AC606" i="3"/>
  <c r="AC606" i="4" s="1"/>
  <c r="AC304" i="3"/>
  <c r="AC304" i="4" s="1"/>
  <c r="AB1511" i="4"/>
  <c r="AB1513" i="4"/>
  <c r="AB1515" i="4"/>
  <c r="AC605" i="3"/>
  <c r="AC303" i="3"/>
  <c r="AD1" i="3"/>
  <c r="AC1520" i="4"/>
  <c r="AC1516" i="4"/>
  <c r="AC1510" i="4"/>
  <c r="AC1514" i="4"/>
  <c r="AC1512" i="4"/>
  <c r="AC1518" i="4"/>
  <c r="AC605" i="4"/>
  <c r="AC303" i="4"/>
  <c r="AD1" i="4"/>
  <c r="AD1522" i="4" s="1"/>
  <c r="AB1523" i="4" l="1"/>
  <c r="K79" i="1" s="1"/>
  <c r="AC1519" i="4"/>
  <c r="AC1521" i="4"/>
  <c r="AD1209" i="4"/>
  <c r="AD907" i="4"/>
  <c r="AD912" i="3"/>
  <c r="AD912" i="4" s="1"/>
  <c r="AD916" i="3"/>
  <c r="AD916" i="4" s="1"/>
  <c r="AD920" i="3"/>
  <c r="AD920" i="4" s="1"/>
  <c r="AD924" i="3"/>
  <c r="AD924" i="4" s="1"/>
  <c r="AD928" i="3"/>
  <c r="AD928" i="4" s="1"/>
  <c r="AD932" i="3"/>
  <c r="AD932" i="4" s="1"/>
  <c r="AD936" i="3"/>
  <c r="AD936" i="4" s="1"/>
  <c r="AD940" i="3"/>
  <c r="AD940" i="4" s="1"/>
  <c r="AD909" i="3"/>
  <c r="AD909" i="4" s="1"/>
  <c r="AD913" i="3"/>
  <c r="AD913" i="4" s="1"/>
  <c r="AD917" i="3"/>
  <c r="AD917" i="4" s="1"/>
  <c r="AD921" i="3"/>
  <c r="AD921" i="4" s="1"/>
  <c r="AD925" i="3"/>
  <c r="AD925" i="4" s="1"/>
  <c r="AD929" i="3"/>
  <c r="AD929" i="4" s="1"/>
  <c r="AD933" i="3"/>
  <c r="AD933" i="4" s="1"/>
  <c r="AD926" i="3"/>
  <c r="AD926" i="4" s="1"/>
  <c r="AD935" i="3"/>
  <c r="AD935" i="4" s="1"/>
  <c r="AD938" i="3"/>
  <c r="AD938" i="4" s="1"/>
  <c r="AD950" i="3"/>
  <c r="AD950" i="4" s="1"/>
  <c r="AD958" i="3"/>
  <c r="AD958" i="4" s="1"/>
  <c r="AD966" i="3"/>
  <c r="AD966" i="4" s="1"/>
  <c r="AD974" i="3"/>
  <c r="AD974" i="4" s="1"/>
  <c r="AD982" i="3"/>
  <c r="AD982" i="4" s="1"/>
  <c r="AD990" i="3"/>
  <c r="AD990" i="4" s="1"/>
  <c r="AD998" i="3"/>
  <c r="AD998" i="4" s="1"/>
  <c r="AD1006" i="3"/>
  <c r="AD1006" i="4" s="1"/>
  <c r="AD1014" i="3"/>
  <c r="AD1014" i="4" s="1"/>
  <c r="AD1022" i="3"/>
  <c r="AD1022" i="4" s="1"/>
  <c r="AD1030" i="3"/>
  <c r="AD1030" i="4" s="1"/>
  <c r="AD1038" i="3"/>
  <c r="AD1038" i="4" s="1"/>
  <c r="AD914" i="3"/>
  <c r="AD914" i="4" s="1"/>
  <c r="AD922" i="3"/>
  <c r="AD922" i="4" s="1"/>
  <c r="AD943" i="3"/>
  <c r="AD943" i="4" s="1"/>
  <c r="AD944" i="3"/>
  <c r="AD944" i="4" s="1"/>
  <c r="AD953" i="3"/>
  <c r="AD953" i="4" s="1"/>
  <c r="AD961" i="3"/>
  <c r="AD961" i="4" s="1"/>
  <c r="AD969" i="3"/>
  <c r="AD969" i="4" s="1"/>
  <c r="AD977" i="3"/>
  <c r="AD977" i="4" s="1"/>
  <c r="AD985" i="3"/>
  <c r="AD985" i="4" s="1"/>
  <c r="AD993" i="3"/>
  <c r="AD993" i="4" s="1"/>
  <c r="AD1001" i="3"/>
  <c r="AD1001" i="4" s="1"/>
  <c r="AD1009" i="3"/>
  <c r="AD1009" i="4" s="1"/>
  <c r="AD1017" i="3"/>
  <c r="AD1017" i="4" s="1"/>
  <c r="AD1025" i="3"/>
  <c r="AD1025" i="4" s="1"/>
  <c r="AD1033" i="3"/>
  <c r="AD1033" i="4" s="1"/>
  <c r="AD1041" i="3"/>
  <c r="AD1041" i="4" s="1"/>
  <c r="AD934" i="3"/>
  <c r="AD934" i="4" s="1"/>
  <c r="AD948" i="3"/>
  <c r="AD948" i="4" s="1"/>
  <c r="AD956" i="3"/>
  <c r="AD956" i="4" s="1"/>
  <c r="AD964" i="3"/>
  <c r="AD964" i="4" s="1"/>
  <c r="AD972" i="3"/>
  <c r="AD972" i="4" s="1"/>
  <c r="AD980" i="3"/>
  <c r="AD980" i="4" s="1"/>
  <c r="AD988" i="3"/>
  <c r="AD988" i="4" s="1"/>
  <c r="AD996" i="3"/>
  <c r="AD996" i="4" s="1"/>
  <c r="AD1004" i="3"/>
  <c r="AD1004" i="4" s="1"/>
  <c r="AD1012" i="3"/>
  <c r="AD1012" i="4" s="1"/>
  <c r="AD1020" i="3"/>
  <c r="AD1020" i="4" s="1"/>
  <c r="AD1028" i="3"/>
  <c r="AD1028" i="4" s="1"/>
  <c r="AD1036" i="3"/>
  <c r="AD1036" i="4" s="1"/>
  <c r="AD1044" i="3"/>
  <c r="AD1044" i="4" s="1"/>
  <c r="AD915" i="3"/>
  <c r="AD915" i="4" s="1"/>
  <c r="AD923" i="3"/>
  <c r="AD923" i="4" s="1"/>
  <c r="AD931" i="3"/>
  <c r="AD931" i="4" s="1"/>
  <c r="AD942" i="3"/>
  <c r="AD942" i="4" s="1"/>
  <c r="AD945" i="3"/>
  <c r="AD945" i="4" s="1"/>
  <c r="AD951" i="3"/>
  <c r="AD951" i="4" s="1"/>
  <c r="AD959" i="3"/>
  <c r="AD959" i="4" s="1"/>
  <c r="AD967" i="3"/>
  <c r="AD967" i="4" s="1"/>
  <c r="AD975" i="3"/>
  <c r="AD975" i="4" s="1"/>
  <c r="AD983" i="3"/>
  <c r="AD983" i="4" s="1"/>
  <c r="AD991" i="3"/>
  <c r="AD991" i="4" s="1"/>
  <c r="AD999" i="3"/>
  <c r="AD999" i="4" s="1"/>
  <c r="AD1007" i="3"/>
  <c r="AD1007" i="4" s="1"/>
  <c r="AD1015" i="3"/>
  <c r="AD1015" i="4" s="1"/>
  <c r="AD1023" i="3"/>
  <c r="AD1023" i="4" s="1"/>
  <c r="AD954" i="3"/>
  <c r="AD954" i="4" s="1"/>
  <c r="AD962" i="3"/>
  <c r="AD962" i="4" s="1"/>
  <c r="AD970" i="3"/>
  <c r="AD970" i="4" s="1"/>
  <c r="AD978" i="3"/>
  <c r="AD978" i="4" s="1"/>
  <c r="AD986" i="3"/>
  <c r="AD986" i="4" s="1"/>
  <c r="AD994" i="3"/>
  <c r="AD994" i="4" s="1"/>
  <c r="AD1002" i="3"/>
  <c r="AD1002" i="4" s="1"/>
  <c r="AD1010" i="3"/>
  <c r="AD1010" i="4" s="1"/>
  <c r="AD1018" i="3"/>
  <c r="AD1018" i="4" s="1"/>
  <c r="AD1026" i="3"/>
  <c r="AD1026" i="4" s="1"/>
  <c r="AD1034" i="3"/>
  <c r="AD1034" i="4" s="1"/>
  <c r="AD910" i="3"/>
  <c r="AD910" i="4" s="1"/>
  <c r="AD918" i="3"/>
  <c r="AD918" i="4" s="1"/>
  <c r="AD930" i="3"/>
  <c r="AD930" i="4" s="1"/>
  <c r="AD946" i="3"/>
  <c r="AD946" i="4" s="1"/>
  <c r="AD949" i="3"/>
  <c r="AD949" i="4" s="1"/>
  <c r="AD957" i="3"/>
  <c r="AD957" i="4" s="1"/>
  <c r="AD965" i="3"/>
  <c r="AD965" i="4" s="1"/>
  <c r="AD973" i="3"/>
  <c r="AD973" i="4" s="1"/>
  <c r="AD981" i="3"/>
  <c r="AD981" i="4" s="1"/>
  <c r="AD989" i="3"/>
  <c r="AD989" i="4" s="1"/>
  <c r="AD997" i="3"/>
  <c r="AD997" i="4" s="1"/>
  <c r="AD1005" i="3"/>
  <c r="AD1005" i="4" s="1"/>
  <c r="AD1013" i="3"/>
  <c r="AD1013" i="4" s="1"/>
  <c r="AD1021" i="3"/>
  <c r="AD1021" i="4" s="1"/>
  <c r="AD1029" i="3"/>
  <c r="AD1029" i="4" s="1"/>
  <c r="AD1037" i="3"/>
  <c r="AD1037" i="4" s="1"/>
  <c r="AD1045" i="3"/>
  <c r="AD1045" i="4" s="1"/>
  <c r="AD919" i="3"/>
  <c r="AD919" i="4" s="1"/>
  <c r="AD955" i="3"/>
  <c r="AD955" i="4" s="1"/>
  <c r="AD987" i="3"/>
  <c r="AD987" i="4" s="1"/>
  <c r="AD1019" i="3"/>
  <c r="AD1019" i="4" s="1"/>
  <c r="AD1031" i="3"/>
  <c r="AD1031" i="4" s="1"/>
  <c r="AD1047" i="3"/>
  <c r="AD1047" i="4" s="1"/>
  <c r="AD1050" i="3"/>
  <c r="AD1050" i="4" s="1"/>
  <c r="AD1058" i="3"/>
  <c r="AD1058" i="4" s="1"/>
  <c r="AD1066" i="3"/>
  <c r="AD1066" i="4" s="1"/>
  <c r="AD1074" i="3"/>
  <c r="AD1074" i="4" s="1"/>
  <c r="AD1082" i="3"/>
  <c r="AD1082" i="4" s="1"/>
  <c r="AD1090" i="3"/>
  <c r="AD1090" i="4" s="1"/>
  <c r="AD1098" i="3"/>
  <c r="AD1098" i="4" s="1"/>
  <c r="AD1106" i="3"/>
  <c r="AD1106" i="4" s="1"/>
  <c r="AD1114" i="3"/>
  <c r="AD1114" i="4" s="1"/>
  <c r="AD1122" i="3"/>
  <c r="AD1122" i="4" s="1"/>
  <c r="AD1130" i="3"/>
  <c r="AD1130" i="4" s="1"/>
  <c r="AD941" i="3"/>
  <c r="AD941" i="4" s="1"/>
  <c r="AD968" i="3"/>
  <c r="AD968" i="4" s="1"/>
  <c r="AD1000" i="3"/>
  <c r="AD1000" i="4" s="1"/>
  <c r="AD1053" i="3"/>
  <c r="AD1053" i="4" s="1"/>
  <c r="AD1061" i="3"/>
  <c r="AD1061" i="4" s="1"/>
  <c r="AD1069" i="3"/>
  <c r="AD1069" i="4" s="1"/>
  <c r="AD1077" i="3"/>
  <c r="AD1077" i="4" s="1"/>
  <c r="AD1085" i="3"/>
  <c r="AD1085" i="4" s="1"/>
  <c r="AD1093" i="3"/>
  <c r="AD1093" i="4" s="1"/>
  <c r="AD1101" i="3"/>
  <c r="AD1101" i="4" s="1"/>
  <c r="AD1109" i="3"/>
  <c r="AD1109" i="4" s="1"/>
  <c r="AD1117" i="3"/>
  <c r="AD1117" i="4" s="1"/>
  <c r="AD1125" i="3"/>
  <c r="AD1125" i="4" s="1"/>
  <c r="AD1133" i="3"/>
  <c r="AD1133" i="4" s="1"/>
  <c r="AD1141" i="3"/>
  <c r="AD1141" i="4" s="1"/>
  <c r="AD947" i="3"/>
  <c r="AD947" i="4" s="1"/>
  <c r="AD979" i="3"/>
  <c r="AD979" i="4" s="1"/>
  <c r="AD1011" i="3"/>
  <c r="AD1011" i="4" s="1"/>
  <c r="AD1042" i="3"/>
  <c r="AD1042" i="4" s="1"/>
  <c r="AD1048" i="3"/>
  <c r="AD1048" i="4" s="1"/>
  <c r="AD1056" i="3"/>
  <c r="AD1056" i="4" s="1"/>
  <c r="AD1064" i="3"/>
  <c r="AD1064" i="4" s="1"/>
  <c r="AD1072" i="3"/>
  <c r="AD1072" i="4" s="1"/>
  <c r="AD1080" i="3"/>
  <c r="AD1080" i="4" s="1"/>
  <c r="AD1088" i="3"/>
  <c r="AD1088" i="4" s="1"/>
  <c r="AD1096" i="3"/>
  <c r="AD1096" i="4" s="1"/>
  <c r="AD1104" i="3"/>
  <c r="AD1104" i="4" s="1"/>
  <c r="AD1112" i="3"/>
  <c r="AD1112" i="4" s="1"/>
  <c r="AD1120" i="3"/>
  <c r="AD1120" i="4" s="1"/>
  <c r="AD1128" i="3"/>
  <c r="AD1128" i="4" s="1"/>
  <c r="AD1136" i="3"/>
  <c r="AD1136" i="4" s="1"/>
  <c r="AD1144" i="3"/>
  <c r="AD1144" i="4" s="1"/>
  <c r="AD1152" i="3"/>
  <c r="AD1152" i="4" s="1"/>
  <c r="AD1160" i="3"/>
  <c r="AD1160" i="4" s="1"/>
  <c r="AD960" i="3"/>
  <c r="AD960" i="4" s="1"/>
  <c r="AD992" i="3"/>
  <c r="AD992" i="4" s="1"/>
  <c r="AD1024" i="3"/>
  <c r="AD1024" i="4" s="1"/>
  <c r="AD1051" i="3"/>
  <c r="AD1051" i="4" s="1"/>
  <c r="AD1059" i="3"/>
  <c r="AD1059" i="4" s="1"/>
  <c r="AD1067" i="3"/>
  <c r="AD1067" i="4" s="1"/>
  <c r="AD1075" i="3"/>
  <c r="AD1075" i="4" s="1"/>
  <c r="AD1083" i="3"/>
  <c r="AD1083" i="4" s="1"/>
  <c r="AD1091" i="3"/>
  <c r="AD1091" i="4" s="1"/>
  <c r="AD1099" i="3"/>
  <c r="AD1099" i="4" s="1"/>
  <c r="AD1107" i="3"/>
  <c r="AD1107" i="4" s="1"/>
  <c r="AD1115" i="3"/>
  <c r="AD1115" i="4" s="1"/>
  <c r="AD1123" i="3"/>
  <c r="AD1123" i="4" s="1"/>
  <c r="AD1131" i="3"/>
  <c r="AD1131" i="4" s="1"/>
  <c r="AD1139" i="3"/>
  <c r="AD1139" i="4" s="1"/>
  <c r="AD1147" i="3"/>
  <c r="AD1147" i="4" s="1"/>
  <c r="AD971" i="3"/>
  <c r="AD971" i="4" s="1"/>
  <c r="AD1003" i="3"/>
  <c r="AD1003" i="4" s="1"/>
  <c r="AD1043" i="3"/>
  <c r="AD1043" i="4" s="1"/>
  <c r="AD1054" i="3"/>
  <c r="AD1054" i="4" s="1"/>
  <c r="AD1062" i="3"/>
  <c r="AD1062" i="4" s="1"/>
  <c r="AD1070" i="3"/>
  <c r="AD1070" i="4" s="1"/>
  <c r="AD1078" i="3"/>
  <c r="AD1078" i="4" s="1"/>
  <c r="AD1086" i="3"/>
  <c r="AD1086" i="4" s="1"/>
  <c r="AD1094" i="3"/>
  <c r="AD1094" i="4" s="1"/>
  <c r="AD1102" i="3"/>
  <c r="AD1102" i="4" s="1"/>
  <c r="AD1110" i="3"/>
  <c r="AD1110" i="4" s="1"/>
  <c r="AD1118" i="3"/>
  <c r="AD1118" i="4" s="1"/>
  <c r="AD1126" i="3"/>
  <c r="AD1126" i="4" s="1"/>
  <c r="AD1134" i="3"/>
  <c r="AD1134" i="4" s="1"/>
  <c r="AD1142" i="3"/>
  <c r="AD1142" i="4" s="1"/>
  <c r="AD927" i="3"/>
  <c r="AD927" i="4" s="1"/>
  <c r="AD939" i="3"/>
  <c r="AD939" i="4" s="1"/>
  <c r="AD952" i="3"/>
  <c r="AD952" i="4" s="1"/>
  <c r="AD984" i="3"/>
  <c r="AD984" i="4" s="1"/>
  <c r="AD1016" i="3"/>
  <c r="AD1016" i="4" s="1"/>
  <c r="AD1032" i="3"/>
  <c r="AD1032" i="4" s="1"/>
  <c r="AD1035" i="3"/>
  <c r="AD1035" i="4" s="1"/>
  <c r="AD1039" i="3"/>
  <c r="AD1039" i="4" s="1"/>
  <c r="AD1049" i="3"/>
  <c r="AD1049" i="4" s="1"/>
  <c r="AD1057" i="3"/>
  <c r="AD1057" i="4" s="1"/>
  <c r="AD1065" i="3"/>
  <c r="AD1065" i="4" s="1"/>
  <c r="AD1073" i="3"/>
  <c r="AD1073" i="4" s="1"/>
  <c r="AD1081" i="3"/>
  <c r="AD1081" i="4" s="1"/>
  <c r="AD1089" i="3"/>
  <c r="AD1089" i="4" s="1"/>
  <c r="AD1097" i="3"/>
  <c r="AD1097" i="4" s="1"/>
  <c r="AD1105" i="3"/>
  <c r="AD1105" i="4" s="1"/>
  <c r="AD1113" i="3"/>
  <c r="AD1113" i="4" s="1"/>
  <c r="AD1121" i="3"/>
  <c r="AD1121" i="4" s="1"/>
  <c r="AD1129" i="3"/>
  <c r="AD1129" i="4" s="1"/>
  <c r="AD1137" i="3"/>
  <c r="AD1137" i="4" s="1"/>
  <c r="AD1145" i="3"/>
  <c r="AD1145" i="4" s="1"/>
  <c r="AD911" i="3"/>
  <c r="AD911" i="4" s="1"/>
  <c r="AD963" i="3"/>
  <c r="AD963" i="4" s="1"/>
  <c r="AD995" i="3"/>
  <c r="AD995" i="4" s="1"/>
  <c r="AD1027" i="3"/>
  <c r="AD1027" i="4" s="1"/>
  <c r="AD1046" i="3"/>
  <c r="AD1046" i="4" s="1"/>
  <c r="AD1052" i="3"/>
  <c r="AD1052" i="4" s="1"/>
  <c r="AD1060" i="3"/>
  <c r="AD1060" i="4" s="1"/>
  <c r="AD1068" i="3"/>
  <c r="AD1068" i="4" s="1"/>
  <c r="AD1076" i="3"/>
  <c r="AD1076" i="4" s="1"/>
  <c r="AD1084" i="3"/>
  <c r="AD1084" i="4" s="1"/>
  <c r="AD1092" i="3"/>
  <c r="AD1092" i="4" s="1"/>
  <c r="AD1100" i="3"/>
  <c r="AD1100" i="4" s="1"/>
  <c r="AD1108" i="3"/>
  <c r="AD1108" i="4" s="1"/>
  <c r="AD1116" i="3"/>
  <c r="AD1116" i="4" s="1"/>
  <c r="AD1124" i="3"/>
  <c r="AD1124" i="4" s="1"/>
  <c r="AD1132" i="3"/>
  <c r="AD1132" i="4" s="1"/>
  <c r="AD1140" i="3"/>
  <c r="AD1140" i="4" s="1"/>
  <c r="AD1148" i="3"/>
  <c r="AD1148" i="4" s="1"/>
  <c r="AD1156" i="3"/>
  <c r="AD1156" i="4" s="1"/>
  <c r="AD1095" i="3"/>
  <c r="AD1095" i="4" s="1"/>
  <c r="AD1158" i="3"/>
  <c r="AD1158" i="4" s="1"/>
  <c r="AD1164" i="3"/>
  <c r="AD1164" i="4" s="1"/>
  <c r="AD1172" i="3"/>
  <c r="AD1172" i="4" s="1"/>
  <c r="AD1180" i="3"/>
  <c r="AD1180" i="4" s="1"/>
  <c r="AD1188" i="3"/>
  <c r="AD1188" i="4" s="1"/>
  <c r="AD1196" i="3"/>
  <c r="AD1196" i="4" s="1"/>
  <c r="AD1204" i="3"/>
  <c r="AD1204" i="4" s="1"/>
  <c r="AD1055" i="3"/>
  <c r="AD1055" i="4" s="1"/>
  <c r="AD1119" i="3"/>
  <c r="AD1119" i="4" s="1"/>
  <c r="AD1150" i="3"/>
  <c r="AD1150" i="4" s="1"/>
  <c r="AD1155" i="3"/>
  <c r="AD1155" i="4" s="1"/>
  <c r="AD1167" i="3"/>
  <c r="AD1167" i="4" s="1"/>
  <c r="AD1175" i="3"/>
  <c r="AD1175" i="4" s="1"/>
  <c r="AD1183" i="3"/>
  <c r="AD1183" i="4" s="1"/>
  <c r="AD1191" i="3"/>
  <c r="AD1191" i="4" s="1"/>
  <c r="AD1199" i="3"/>
  <c r="AD1199" i="4" s="1"/>
  <c r="AD1207" i="3"/>
  <c r="AD1207" i="4" s="1"/>
  <c r="AD1008" i="3"/>
  <c r="AD1008" i="4" s="1"/>
  <c r="AD1079" i="3"/>
  <c r="AD1079" i="4" s="1"/>
  <c r="AD1159" i="3"/>
  <c r="AD1159" i="4" s="1"/>
  <c r="AD1162" i="3"/>
  <c r="AD1162" i="4" s="1"/>
  <c r="AD1170" i="3"/>
  <c r="AD1170" i="4" s="1"/>
  <c r="AD1178" i="3"/>
  <c r="AD1178" i="4" s="1"/>
  <c r="AD1186" i="3"/>
  <c r="AD1186" i="4" s="1"/>
  <c r="AD1194" i="3"/>
  <c r="AD1194" i="4" s="1"/>
  <c r="AD1202" i="3"/>
  <c r="AD1202" i="4" s="1"/>
  <c r="AD1103" i="3"/>
  <c r="AD1103" i="4" s="1"/>
  <c r="AD1149" i="3"/>
  <c r="AD1149" i="4" s="1"/>
  <c r="AD1165" i="3"/>
  <c r="AD1165" i="4" s="1"/>
  <c r="AD1173" i="3"/>
  <c r="AD1173" i="4" s="1"/>
  <c r="AD1181" i="3"/>
  <c r="AD1181" i="4" s="1"/>
  <c r="AD1189" i="3"/>
  <c r="AD1189" i="4" s="1"/>
  <c r="AD1197" i="3"/>
  <c r="AD1197" i="4" s="1"/>
  <c r="AD1205" i="3"/>
  <c r="AD1205" i="4" s="1"/>
  <c r="AD1063" i="3"/>
  <c r="AD1063" i="4" s="1"/>
  <c r="AD1127" i="3"/>
  <c r="AD1127" i="4" s="1"/>
  <c r="AD1168" i="3"/>
  <c r="AD1168" i="4" s="1"/>
  <c r="AD1176" i="3"/>
  <c r="AD1176" i="4" s="1"/>
  <c r="AD1184" i="3"/>
  <c r="AD1184" i="4" s="1"/>
  <c r="AD1192" i="3"/>
  <c r="AD1192" i="4" s="1"/>
  <c r="AD1200" i="3"/>
  <c r="AD1200" i="4" s="1"/>
  <c r="AD908" i="3"/>
  <c r="AD908" i="4" s="1"/>
  <c r="AD1040" i="3"/>
  <c r="AD1040" i="4" s="1"/>
  <c r="AD1087" i="3"/>
  <c r="AD1087" i="4" s="1"/>
  <c r="AD1153" i="3"/>
  <c r="AD1153" i="4" s="1"/>
  <c r="AD1163" i="3"/>
  <c r="AD1163" i="4" s="1"/>
  <c r="AD1171" i="3"/>
  <c r="AD1171" i="4" s="1"/>
  <c r="AD1179" i="3"/>
  <c r="AD1179" i="4" s="1"/>
  <c r="AD1187" i="3"/>
  <c r="AD1187" i="4" s="1"/>
  <c r="AD1195" i="3"/>
  <c r="AD1195" i="4" s="1"/>
  <c r="AD1203" i="3"/>
  <c r="AD1203" i="4" s="1"/>
  <c r="AD1111" i="3"/>
  <c r="AD1111" i="4" s="1"/>
  <c r="AD1138" i="3"/>
  <c r="AD1138" i="4" s="1"/>
  <c r="AD1151" i="3"/>
  <c r="AD1151" i="4" s="1"/>
  <c r="AD1157" i="3"/>
  <c r="AD1157" i="4" s="1"/>
  <c r="AD1166" i="3"/>
  <c r="AD1166" i="4" s="1"/>
  <c r="AD1174" i="3"/>
  <c r="AD1174" i="4" s="1"/>
  <c r="AD1182" i="3"/>
  <c r="AD1182" i="4" s="1"/>
  <c r="AD1190" i="3"/>
  <c r="AD1190" i="4" s="1"/>
  <c r="AD1198" i="3"/>
  <c r="AD1198" i="4" s="1"/>
  <c r="AD1206" i="3"/>
  <c r="AD1206" i="4" s="1"/>
  <c r="AD976" i="3"/>
  <c r="AD976" i="4" s="1"/>
  <c r="AD1071" i="3"/>
  <c r="AD1071" i="4" s="1"/>
  <c r="AD1135" i="3"/>
  <c r="AD1135" i="4" s="1"/>
  <c r="AD1143" i="3"/>
  <c r="AD1143" i="4" s="1"/>
  <c r="AD1146" i="3"/>
  <c r="AD1146" i="4" s="1"/>
  <c r="AD1154" i="3"/>
  <c r="AD1154" i="4" s="1"/>
  <c r="AD1161" i="3"/>
  <c r="AD1161" i="4" s="1"/>
  <c r="AD1169" i="3"/>
  <c r="AD1169" i="4" s="1"/>
  <c r="AD1177" i="3"/>
  <c r="AD1177" i="4" s="1"/>
  <c r="AD1185" i="3"/>
  <c r="AD1185" i="4" s="1"/>
  <c r="AD1193" i="3"/>
  <c r="AD1193" i="4" s="1"/>
  <c r="AD1201" i="3"/>
  <c r="AD1201" i="4" s="1"/>
  <c r="AD937" i="3"/>
  <c r="AC1515" i="4"/>
  <c r="AC1513" i="4"/>
  <c r="AD1331" i="3"/>
  <c r="AD1331" i="4" s="1"/>
  <c r="AD1339" i="3"/>
  <c r="AD1339" i="4" s="1"/>
  <c r="AD1334" i="3"/>
  <c r="AD1334" i="4" s="1"/>
  <c r="AD1342" i="3"/>
  <c r="AD1342" i="4" s="1"/>
  <c r="AD1329" i="3"/>
  <c r="AD1329" i="4" s="1"/>
  <c r="AD1337" i="3"/>
  <c r="AD1337" i="4" s="1"/>
  <c r="AD1332" i="3"/>
  <c r="AD1332" i="4" s="1"/>
  <c r="AD1340" i="3"/>
  <c r="AD1340" i="4" s="1"/>
  <c r="AD1335" i="3"/>
  <c r="AD1335" i="4" s="1"/>
  <c r="AD1343" i="3"/>
  <c r="AD1343" i="4" s="1"/>
  <c r="AD1510" i="3"/>
  <c r="AD1333" i="3"/>
  <c r="AD1333" i="4" s="1"/>
  <c r="AD1341" i="3"/>
  <c r="AD1341" i="4" s="1"/>
  <c r="AD1330" i="3"/>
  <c r="AD1330" i="4" s="1"/>
  <c r="AD1349" i="3"/>
  <c r="AD1349" i="4" s="1"/>
  <c r="AD1357" i="3"/>
  <c r="AD1357" i="4" s="1"/>
  <c r="AD1345" i="3"/>
  <c r="AD1345" i="4" s="1"/>
  <c r="AD1344" i="3"/>
  <c r="AD1344" i="4" s="1"/>
  <c r="AD1347" i="3"/>
  <c r="AD1347" i="4" s="1"/>
  <c r="AD1355" i="3"/>
  <c r="AD1355" i="4" s="1"/>
  <c r="AD1350" i="3"/>
  <c r="AD1350" i="4" s="1"/>
  <c r="AD1366" i="3"/>
  <c r="AD1366" i="4" s="1"/>
  <c r="AD1356" i="3"/>
  <c r="AD1356" i="4" s="1"/>
  <c r="AD1361" i="3"/>
  <c r="AD1361" i="4" s="1"/>
  <c r="AD1352" i="3"/>
  <c r="AD1352" i="4" s="1"/>
  <c r="AD1364" i="3"/>
  <c r="AD1364" i="4" s="1"/>
  <c r="AD1359" i="3"/>
  <c r="AD1359" i="4" s="1"/>
  <c r="AD1328" i="3"/>
  <c r="AD1328" i="4" s="1"/>
  <c r="AD1362" i="3"/>
  <c r="AD1362" i="4" s="1"/>
  <c r="AD1369" i="3"/>
  <c r="AD1369" i="4" s="1"/>
  <c r="AD1348" i="3"/>
  <c r="AD1348" i="4" s="1"/>
  <c r="AD1351" i="3"/>
  <c r="AD1351" i="4" s="1"/>
  <c r="AD1358" i="3"/>
  <c r="AD1358" i="4" s="1"/>
  <c r="AD1370" i="3"/>
  <c r="AD1370" i="4" s="1"/>
  <c r="AD1373" i="3"/>
  <c r="AD1373" i="4" s="1"/>
  <c r="AD1346" i="3"/>
  <c r="AD1346" i="4" s="1"/>
  <c r="AD1363" i="3"/>
  <c r="AD1363" i="4" s="1"/>
  <c r="AD1378" i="3"/>
  <c r="AD1378" i="4" s="1"/>
  <c r="AD1386" i="3"/>
  <c r="AD1386" i="4" s="1"/>
  <c r="AD1394" i="3"/>
  <c r="AD1394" i="4" s="1"/>
  <c r="AD1338" i="3"/>
  <c r="AD1338" i="4" s="1"/>
  <c r="AD1353" i="3"/>
  <c r="AD1353" i="4" s="1"/>
  <c r="AD1381" i="3"/>
  <c r="AD1381" i="4" s="1"/>
  <c r="AD1389" i="3"/>
  <c r="AD1389" i="4" s="1"/>
  <c r="AD1397" i="3"/>
  <c r="AD1397" i="4" s="1"/>
  <c r="AD1367" i="3"/>
  <c r="AD1367" i="4" s="1"/>
  <c r="AD1384" i="3"/>
  <c r="AD1384" i="4" s="1"/>
  <c r="AD1392" i="3"/>
  <c r="AD1392" i="4" s="1"/>
  <c r="AD1400" i="3"/>
  <c r="AD1400" i="4" s="1"/>
  <c r="AD1372" i="3"/>
  <c r="AD1372" i="4" s="1"/>
  <c r="AD1374" i="3"/>
  <c r="AD1374" i="4" s="1"/>
  <c r="AD1379" i="3"/>
  <c r="AD1379" i="4" s="1"/>
  <c r="AD1387" i="3"/>
  <c r="AD1387" i="4" s="1"/>
  <c r="AD1395" i="3"/>
  <c r="AD1395" i="4" s="1"/>
  <c r="AD1403" i="3"/>
  <c r="AD1403" i="4" s="1"/>
  <c r="AD1382" i="3"/>
  <c r="AD1382" i="4" s="1"/>
  <c r="AD1390" i="3"/>
  <c r="AD1390" i="4" s="1"/>
  <c r="AD1398" i="3"/>
  <c r="AD1398" i="4" s="1"/>
  <c r="AD1401" i="3"/>
  <c r="AD1401" i="4" s="1"/>
  <c r="AD1405" i="3"/>
  <c r="AD1405" i="4" s="1"/>
  <c r="AD1336" i="3"/>
  <c r="AD1336" i="4" s="1"/>
  <c r="AD1365" i="3"/>
  <c r="AD1365" i="4" s="1"/>
  <c r="AD1376" i="3"/>
  <c r="AD1376" i="4" s="1"/>
  <c r="AD1408" i="3"/>
  <c r="AD1408" i="4" s="1"/>
  <c r="AD1371" i="3"/>
  <c r="AD1371" i="4" s="1"/>
  <c r="AD1377" i="3"/>
  <c r="AD1377" i="4" s="1"/>
  <c r="AD1380" i="3"/>
  <c r="AD1380" i="4" s="1"/>
  <c r="AD1383" i="3"/>
  <c r="AD1383" i="4" s="1"/>
  <c r="AD1402" i="3"/>
  <c r="AD1402" i="4" s="1"/>
  <c r="AD1404" i="3"/>
  <c r="AD1404" i="4" s="1"/>
  <c r="AD1406" i="3"/>
  <c r="AD1406" i="4" s="1"/>
  <c r="AD1385" i="3"/>
  <c r="AD1385" i="4" s="1"/>
  <c r="AD1388" i="3"/>
  <c r="AD1388" i="4" s="1"/>
  <c r="AD1391" i="3"/>
  <c r="AD1391" i="4" s="1"/>
  <c r="AD1354" i="3"/>
  <c r="AD1354" i="4" s="1"/>
  <c r="AD1375" i="3"/>
  <c r="AD1375" i="4" s="1"/>
  <c r="AD1407" i="3"/>
  <c r="AD1407" i="4" s="1"/>
  <c r="AD1360" i="3"/>
  <c r="AD1360" i="4" s="1"/>
  <c r="AD1368" i="3"/>
  <c r="AD1368" i="4" s="1"/>
  <c r="AD1417" i="3"/>
  <c r="AD1417" i="4" s="1"/>
  <c r="AD1425" i="3"/>
  <c r="AD1425" i="4" s="1"/>
  <c r="AD1433" i="3"/>
  <c r="AD1433" i="4" s="1"/>
  <c r="AD1441" i="3"/>
  <c r="AD1441" i="4" s="1"/>
  <c r="AD1396" i="3"/>
  <c r="AD1396" i="4" s="1"/>
  <c r="AD1412" i="3"/>
  <c r="AD1412" i="4" s="1"/>
  <c r="AD1420" i="3"/>
  <c r="AD1420" i="4" s="1"/>
  <c r="AD1428" i="3"/>
  <c r="AD1428" i="4" s="1"/>
  <c r="AD1436" i="3"/>
  <c r="AD1436" i="4" s="1"/>
  <c r="AD1415" i="3"/>
  <c r="AD1415" i="4" s="1"/>
  <c r="AD1423" i="3"/>
  <c r="AD1423" i="4" s="1"/>
  <c r="AD1431" i="3"/>
  <c r="AD1431" i="4" s="1"/>
  <c r="AD1439" i="3"/>
  <c r="AD1439" i="4" s="1"/>
  <c r="AD1399" i="3"/>
  <c r="AD1399" i="4" s="1"/>
  <c r="AD1418" i="3"/>
  <c r="AD1418" i="4" s="1"/>
  <c r="AD1426" i="3"/>
  <c r="AD1426" i="4" s="1"/>
  <c r="AD1409" i="3"/>
  <c r="AD1409" i="4" s="1"/>
  <c r="AD1424" i="3"/>
  <c r="AD1424" i="4" s="1"/>
  <c r="AD1448" i="3"/>
  <c r="AD1448" i="4" s="1"/>
  <c r="AD1456" i="3"/>
  <c r="AD1456" i="4" s="1"/>
  <c r="AD1419" i="3"/>
  <c r="AD1419" i="4" s="1"/>
  <c r="AD1440" i="3"/>
  <c r="AD1440" i="4" s="1"/>
  <c r="AD1451" i="3"/>
  <c r="AD1451" i="4" s="1"/>
  <c r="AD1459" i="3"/>
  <c r="AD1459" i="4" s="1"/>
  <c r="AD1414" i="3"/>
  <c r="AD1414" i="4" s="1"/>
  <c r="AD1430" i="3"/>
  <c r="AD1430" i="4" s="1"/>
  <c r="AD1432" i="3"/>
  <c r="AD1432" i="4" s="1"/>
  <c r="AD1446" i="3"/>
  <c r="AD1446" i="4" s="1"/>
  <c r="AD1454" i="3"/>
  <c r="AD1454" i="4" s="1"/>
  <c r="AD1462" i="3"/>
  <c r="AD1462" i="4" s="1"/>
  <c r="AD1421" i="3"/>
  <c r="AD1421" i="4" s="1"/>
  <c r="AD1449" i="3"/>
  <c r="AD1449" i="4" s="1"/>
  <c r="AD1457" i="3"/>
  <c r="AD1457" i="4" s="1"/>
  <c r="AD1465" i="3"/>
  <c r="AD1465" i="4" s="1"/>
  <c r="AD1416" i="3"/>
  <c r="AD1416" i="4" s="1"/>
  <c r="AD1435" i="3"/>
  <c r="AD1435" i="4" s="1"/>
  <c r="AD1442" i="3"/>
  <c r="AD1442" i="4" s="1"/>
  <c r="AD1443" i="3"/>
  <c r="AD1443" i="4" s="1"/>
  <c r="AD1444" i="3"/>
  <c r="AD1444" i="4" s="1"/>
  <c r="AD1452" i="3"/>
  <c r="AD1452" i="4" s="1"/>
  <c r="AD1460" i="3"/>
  <c r="AD1460" i="4" s="1"/>
  <c r="AD1411" i="3"/>
  <c r="AD1411" i="4" s="1"/>
  <c r="AD1427" i="3"/>
  <c r="AD1427" i="4" s="1"/>
  <c r="AD1434" i="3"/>
  <c r="AD1434" i="4" s="1"/>
  <c r="AD1393" i="3"/>
  <c r="AD1393" i="4" s="1"/>
  <c r="AD1438" i="3"/>
  <c r="AD1438" i="4" s="1"/>
  <c r="AD1461" i="3"/>
  <c r="AD1461" i="4" s="1"/>
  <c r="AD1471" i="3"/>
  <c r="AD1471" i="4" s="1"/>
  <c r="AD1479" i="3"/>
  <c r="AD1479" i="4" s="1"/>
  <c r="AD1487" i="3"/>
  <c r="AD1487" i="4" s="1"/>
  <c r="AD1429" i="3"/>
  <c r="AD1429" i="4" s="1"/>
  <c r="AD1474" i="3"/>
  <c r="AD1474" i="4" s="1"/>
  <c r="AD1482" i="3"/>
  <c r="AD1482" i="4" s="1"/>
  <c r="AD1422" i="3"/>
  <c r="AD1422" i="4" s="1"/>
  <c r="AD1464" i="3"/>
  <c r="AD1464" i="4" s="1"/>
  <c r="AD1466" i="3"/>
  <c r="AD1466" i="4" s="1"/>
  <c r="AD1469" i="3"/>
  <c r="AD1469" i="4" s="1"/>
  <c r="AD1477" i="3"/>
  <c r="AD1477" i="4" s="1"/>
  <c r="AD1485" i="3"/>
  <c r="AD1485" i="4" s="1"/>
  <c r="AD1413" i="3"/>
  <c r="AD1413" i="4" s="1"/>
  <c r="AD1437" i="3"/>
  <c r="AD1437" i="4" s="1"/>
  <c r="AD1445" i="3"/>
  <c r="AD1445" i="4" s="1"/>
  <c r="AD1463" i="3"/>
  <c r="AD1463" i="4" s="1"/>
  <c r="AD1472" i="3"/>
  <c r="AD1472" i="4" s="1"/>
  <c r="AD1480" i="3"/>
  <c r="AD1480" i="4" s="1"/>
  <c r="AD1488" i="3"/>
  <c r="AD1488" i="4" s="1"/>
  <c r="AD1447" i="3"/>
  <c r="AD1447" i="4" s="1"/>
  <c r="AD1450" i="3"/>
  <c r="AD1450" i="4" s="1"/>
  <c r="AD1453" i="3"/>
  <c r="AD1453" i="4" s="1"/>
  <c r="AD1467" i="3"/>
  <c r="AD1467" i="4" s="1"/>
  <c r="AD1475" i="3"/>
  <c r="AD1475" i="4" s="1"/>
  <c r="AD1483" i="3"/>
  <c r="AD1483" i="4" s="1"/>
  <c r="AD1455" i="3"/>
  <c r="AD1455" i="4" s="1"/>
  <c r="AD1458" i="3"/>
  <c r="AD1458" i="4" s="1"/>
  <c r="AD1470" i="3"/>
  <c r="AD1470" i="4" s="1"/>
  <c r="AD1410" i="3"/>
  <c r="AD1410" i="4" s="1"/>
  <c r="AD1473" i="3"/>
  <c r="AD1473" i="4" s="1"/>
  <c r="AD1481" i="3"/>
  <c r="AD1481" i="4" s="1"/>
  <c r="AD1489" i="3"/>
  <c r="AD1489" i="4" s="1"/>
  <c r="AD1476" i="3"/>
  <c r="AD1476" i="4" s="1"/>
  <c r="AD1497" i="3"/>
  <c r="AD1497" i="4" s="1"/>
  <c r="AD1505" i="3"/>
  <c r="AD1505" i="4" s="1"/>
  <c r="AD1218" i="3"/>
  <c r="AD1218" i="4" s="1"/>
  <c r="AD1492" i="3"/>
  <c r="AD1492" i="4" s="1"/>
  <c r="AD1500" i="3"/>
  <c r="AD1500" i="4" s="1"/>
  <c r="AD1508" i="3"/>
  <c r="AD1508" i="4" s="1"/>
  <c r="AD1213" i="3"/>
  <c r="AD1213" i="4" s="1"/>
  <c r="AD1495" i="3"/>
  <c r="AD1495" i="4" s="1"/>
  <c r="AD1503" i="3"/>
  <c r="AD1503" i="4" s="1"/>
  <c r="AD1216" i="3"/>
  <c r="AD1216" i="4" s="1"/>
  <c r="AD1490" i="3"/>
  <c r="AD1490" i="4" s="1"/>
  <c r="AD1498" i="3"/>
  <c r="AD1498" i="4" s="1"/>
  <c r="AD1506" i="3"/>
  <c r="AD1506" i="4" s="1"/>
  <c r="AD1219" i="3"/>
  <c r="AD1219" i="4" s="1"/>
  <c r="AD1484" i="3"/>
  <c r="AD1484" i="4" s="1"/>
  <c r="AD1493" i="3"/>
  <c r="AD1493" i="4" s="1"/>
  <c r="AD1501" i="3"/>
  <c r="AD1501" i="4" s="1"/>
  <c r="AD1211" i="3"/>
  <c r="AD1211" i="4" s="1"/>
  <c r="AD1214" i="3"/>
  <c r="AD1214" i="4" s="1"/>
  <c r="AD1222" i="3"/>
  <c r="AD1222" i="4" s="1"/>
  <c r="AD1468" i="3"/>
  <c r="AD1468" i="4" s="1"/>
  <c r="AD1486" i="3"/>
  <c r="AD1486" i="4" s="1"/>
  <c r="AD1496" i="3"/>
  <c r="AD1496" i="4" s="1"/>
  <c r="AD1504" i="3"/>
  <c r="AD1504" i="4" s="1"/>
  <c r="AD1217" i="3"/>
  <c r="AD1217" i="4" s="1"/>
  <c r="AD1491" i="3"/>
  <c r="AD1491" i="4" s="1"/>
  <c r="AD1499" i="3"/>
  <c r="AD1499" i="4" s="1"/>
  <c r="AD1507" i="3"/>
  <c r="AD1507" i="4" s="1"/>
  <c r="AD1220" i="3"/>
  <c r="AD1220" i="4" s="1"/>
  <c r="AD1212" i="3"/>
  <c r="AD1212" i="4" s="1"/>
  <c r="AD1227" i="3"/>
  <c r="AD1227" i="4" s="1"/>
  <c r="AD1235" i="3"/>
  <c r="AD1235" i="4" s="1"/>
  <c r="AD1243" i="3"/>
  <c r="AD1243" i="4" s="1"/>
  <c r="AD1251" i="3"/>
  <c r="AD1251" i="4" s="1"/>
  <c r="AD1259" i="3"/>
  <c r="AD1259" i="4" s="1"/>
  <c r="AD1267" i="3"/>
  <c r="AD1267" i="4" s="1"/>
  <c r="AD1275" i="3"/>
  <c r="AD1275" i="4" s="1"/>
  <c r="AD1283" i="3"/>
  <c r="AD1283" i="4" s="1"/>
  <c r="AD1291" i="3"/>
  <c r="AD1291" i="4" s="1"/>
  <c r="AD1230" i="3"/>
  <c r="AD1230" i="4" s="1"/>
  <c r="AD1238" i="3"/>
  <c r="AD1238" i="4" s="1"/>
  <c r="AD1246" i="3"/>
  <c r="AD1246" i="4" s="1"/>
  <c r="AD1254" i="3"/>
  <c r="AD1254" i="4" s="1"/>
  <c r="AD1262" i="3"/>
  <c r="AD1262" i="4" s="1"/>
  <c r="AD1270" i="3"/>
  <c r="AD1270" i="4" s="1"/>
  <c r="AD1278" i="3"/>
  <c r="AD1278" i="4" s="1"/>
  <c r="AD1286" i="3"/>
  <c r="AD1286" i="4" s="1"/>
  <c r="AD1294" i="3"/>
  <c r="AD1294" i="4" s="1"/>
  <c r="AD1494" i="3"/>
  <c r="AD1494" i="4" s="1"/>
  <c r="AD1225" i="3"/>
  <c r="AD1225" i="4" s="1"/>
  <c r="AD1233" i="3"/>
  <c r="AD1233" i="4" s="1"/>
  <c r="AD1241" i="3"/>
  <c r="AD1241" i="4" s="1"/>
  <c r="AD1249" i="3"/>
  <c r="AD1249" i="4" s="1"/>
  <c r="AD1257" i="3"/>
  <c r="AD1257" i="4" s="1"/>
  <c r="AD1265" i="3"/>
  <c r="AD1265" i="4" s="1"/>
  <c r="AD1273" i="3"/>
  <c r="AD1273" i="4" s="1"/>
  <c r="AD1281" i="3"/>
  <c r="AD1281" i="4" s="1"/>
  <c r="AD1289" i="3"/>
  <c r="AD1289" i="4" s="1"/>
  <c r="AD1228" i="3"/>
  <c r="AD1228" i="4" s="1"/>
  <c r="AD1236" i="3"/>
  <c r="AD1236" i="4" s="1"/>
  <c r="AD1244" i="3"/>
  <c r="AD1244" i="4" s="1"/>
  <c r="AD1252" i="3"/>
  <c r="AD1252" i="4" s="1"/>
  <c r="AD1260" i="3"/>
  <c r="AD1260" i="4" s="1"/>
  <c r="AD1268" i="3"/>
  <c r="AD1268" i="4" s="1"/>
  <c r="AD1276" i="3"/>
  <c r="AD1276" i="4" s="1"/>
  <c r="AD1284" i="3"/>
  <c r="AD1284" i="4" s="1"/>
  <c r="AD1292" i="3"/>
  <c r="AD1292" i="4" s="1"/>
  <c r="AD1223" i="3"/>
  <c r="AD1223" i="4" s="1"/>
  <c r="AD1231" i="3"/>
  <c r="AD1231" i="4" s="1"/>
  <c r="AD1239" i="3"/>
  <c r="AD1239" i="4" s="1"/>
  <c r="AD1247" i="3"/>
  <c r="AD1247" i="4" s="1"/>
  <c r="AD1255" i="3"/>
  <c r="AD1255" i="4" s="1"/>
  <c r="AD1263" i="3"/>
  <c r="AD1263" i="4" s="1"/>
  <c r="AD1271" i="3"/>
  <c r="AD1271" i="4" s="1"/>
  <c r="AD1279" i="3"/>
  <c r="AD1279" i="4" s="1"/>
  <c r="AD1287" i="3"/>
  <c r="AD1287" i="4" s="1"/>
  <c r="AD1295" i="3"/>
  <c r="AD1295" i="4" s="1"/>
  <c r="AD1502" i="3"/>
  <c r="AD1502" i="4" s="1"/>
  <c r="AD1215" i="3"/>
  <c r="AD1215" i="4" s="1"/>
  <c r="AD1226" i="3"/>
  <c r="AD1226" i="4" s="1"/>
  <c r="AD1234" i="3"/>
  <c r="AD1234" i="4" s="1"/>
  <c r="AD1242" i="3"/>
  <c r="AD1242" i="4" s="1"/>
  <c r="AD1250" i="3"/>
  <c r="AD1250" i="4" s="1"/>
  <c r="AD1258" i="3"/>
  <c r="AD1258" i="4" s="1"/>
  <c r="AD1266" i="3"/>
  <c r="AD1266" i="4" s="1"/>
  <c r="AD1274" i="3"/>
  <c r="AD1274" i="4" s="1"/>
  <c r="AD1282" i="3"/>
  <c r="AD1282" i="4" s="1"/>
  <c r="AD1290" i="3"/>
  <c r="AD1290" i="4" s="1"/>
  <c r="AD1229" i="3"/>
  <c r="AD1229" i="4" s="1"/>
  <c r="AD1237" i="3"/>
  <c r="AD1237" i="4" s="1"/>
  <c r="AD1245" i="3"/>
  <c r="AD1245" i="4" s="1"/>
  <c r="AD1253" i="3"/>
  <c r="AD1253" i="4" s="1"/>
  <c r="AD1261" i="3"/>
  <c r="AD1261" i="4" s="1"/>
  <c r="AD1269" i="3"/>
  <c r="AD1269" i="4" s="1"/>
  <c r="AD1277" i="3"/>
  <c r="AD1277" i="4" s="1"/>
  <c r="AD1285" i="3"/>
  <c r="AD1285" i="4" s="1"/>
  <c r="AD1293" i="3"/>
  <c r="AD1293" i="4" s="1"/>
  <c r="AD1280" i="3"/>
  <c r="AD1280" i="4" s="1"/>
  <c r="AD1302" i="3"/>
  <c r="AD1302" i="4" s="1"/>
  <c r="AD1310" i="3"/>
  <c r="AD1310" i="4" s="1"/>
  <c r="AD1318" i="3"/>
  <c r="AD1318" i="4" s="1"/>
  <c r="AD1326" i="3"/>
  <c r="AD1326" i="4" s="1"/>
  <c r="AD1478" i="3"/>
  <c r="AD1478" i="4" s="1"/>
  <c r="AD1240" i="3"/>
  <c r="AD1240" i="4" s="1"/>
  <c r="AD1297" i="3"/>
  <c r="AD1297" i="4" s="1"/>
  <c r="AD1305" i="3"/>
  <c r="AD1305" i="4" s="1"/>
  <c r="AD1313" i="3"/>
  <c r="AD1313" i="4" s="1"/>
  <c r="AD1321" i="3"/>
  <c r="AD1321" i="4" s="1"/>
  <c r="AD1264" i="3"/>
  <c r="AD1264" i="4" s="1"/>
  <c r="AD1300" i="3"/>
  <c r="AD1300" i="4" s="1"/>
  <c r="AD1308" i="3"/>
  <c r="AD1308" i="4" s="1"/>
  <c r="AD1316" i="3"/>
  <c r="AD1316" i="4" s="1"/>
  <c r="AD1324" i="3"/>
  <c r="AD1324" i="4" s="1"/>
  <c r="AD1224" i="3"/>
  <c r="AD1224" i="4" s="1"/>
  <c r="AD1288" i="3"/>
  <c r="AD1288" i="4" s="1"/>
  <c r="AD1303" i="3"/>
  <c r="AD1303" i="4" s="1"/>
  <c r="AD1311" i="3"/>
  <c r="AD1311" i="4" s="1"/>
  <c r="AD1319" i="3"/>
  <c r="AD1319" i="4" s="1"/>
  <c r="AD1327" i="3"/>
  <c r="AD1327" i="4" s="1"/>
  <c r="AD1209" i="3"/>
  <c r="AD1248" i="3"/>
  <c r="AD1248" i="4" s="1"/>
  <c r="AD1298" i="3"/>
  <c r="AD1298" i="4" s="1"/>
  <c r="AD1306" i="3"/>
  <c r="AD1306" i="4" s="1"/>
  <c r="AD1314" i="3"/>
  <c r="AD1314" i="4" s="1"/>
  <c r="AD1322" i="3"/>
  <c r="AD1322" i="4" s="1"/>
  <c r="AD1221" i="3"/>
  <c r="AD1221" i="4" s="1"/>
  <c r="AD1272" i="3"/>
  <c r="AD1272" i="4" s="1"/>
  <c r="AD1301" i="3"/>
  <c r="AD1301" i="4" s="1"/>
  <c r="AD1309" i="3"/>
  <c r="AD1309" i="4" s="1"/>
  <c r="AD1317" i="3"/>
  <c r="AD1317" i="4" s="1"/>
  <c r="AD1325" i="3"/>
  <c r="AD1325" i="4" s="1"/>
  <c r="AD1210" i="3"/>
  <c r="AD1210" i="4" s="1"/>
  <c r="AD1232" i="3"/>
  <c r="AD1232" i="4" s="1"/>
  <c r="AD1296" i="3"/>
  <c r="AD1296" i="4" s="1"/>
  <c r="AD1304" i="3"/>
  <c r="AD1304" i="4" s="1"/>
  <c r="AD1312" i="3"/>
  <c r="AD1312" i="4" s="1"/>
  <c r="AD1320" i="3"/>
  <c r="AD1320" i="4" s="1"/>
  <c r="AD1299" i="3"/>
  <c r="AD1299" i="4" s="1"/>
  <c r="AD1323" i="3"/>
  <c r="AD1323" i="4" s="1"/>
  <c r="AD1256" i="3"/>
  <c r="AD1256" i="4" s="1"/>
  <c r="AD1307" i="3"/>
  <c r="AD1307" i="4" s="1"/>
  <c r="AD1315" i="3"/>
  <c r="AD1315" i="4" s="1"/>
  <c r="AD907" i="3"/>
  <c r="AD610" i="3"/>
  <c r="AD610" i="4" s="1"/>
  <c r="AD618" i="3"/>
  <c r="AD618" i="4" s="1"/>
  <c r="AD626" i="3"/>
  <c r="AD626" i="4" s="1"/>
  <c r="AD634" i="3"/>
  <c r="AD634" i="4" s="1"/>
  <c r="AD642" i="3"/>
  <c r="AD642" i="4" s="1"/>
  <c r="AD650" i="3"/>
  <c r="AD650" i="4" s="1"/>
  <c r="AD658" i="3"/>
  <c r="AD658" i="4" s="1"/>
  <c r="AD666" i="3"/>
  <c r="AD666" i="4" s="1"/>
  <c r="AD674" i="3"/>
  <c r="AD674" i="4" s="1"/>
  <c r="AD682" i="3"/>
  <c r="AD682" i="4" s="1"/>
  <c r="AD690" i="3"/>
  <c r="AD690" i="4" s="1"/>
  <c r="AD698" i="3"/>
  <c r="AD698" i="4" s="1"/>
  <c r="AD706" i="3"/>
  <c r="AD706" i="4" s="1"/>
  <c r="AD714" i="3"/>
  <c r="AD714" i="4" s="1"/>
  <c r="AD722" i="3"/>
  <c r="AD722" i="4" s="1"/>
  <c r="AD730" i="3"/>
  <c r="AD730" i="4" s="1"/>
  <c r="AD738" i="3"/>
  <c r="AD738" i="4" s="1"/>
  <c r="AD746" i="3"/>
  <c r="AD746" i="4" s="1"/>
  <c r="AD754" i="3"/>
  <c r="AD754" i="4" s="1"/>
  <c r="AD762" i="3"/>
  <c r="AD762" i="4" s="1"/>
  <c r="AD607" i="3"/>
  <c r="AD607" i="4" s="1"/>
  <c r="AD613" i="3"/>
  <c r="AD613" i="4" s="1"/>
  <c r="AD621" i="3"/>
  <c r="AD621" i="4" s="1"/>
  <c r="AD629" i="3"/>
  <c r="AD629" i="4" s="1"/>
  <c r="AD637" i="3"/>
  <c r="AD637" i="4" s="1"/>
  <c r="AD645" i="3"/>
  <c r="AD645" i="4" s="1"/>
  <c r="AD653" i="3"/>
  <c r="AD653" i="4" s="1"/>
  <c r="AD661" i="3"/>
  <c r="AD661" i="4" s="1"/>
  <c r="AD669" i="3"/>
  <c r="AD669" i="4" s="1"/>
  <c r="AD677" i="3"/>
  <c r="AD677" i="4" s="1"/>
  <c r="AD685" i="3"/>
  <c r="AD685" i="4" s="1"/>
  <c r="AD693" i="3"/>
  <c r="AD693" i="4" s="1"/>
  <c r="AD701" i="3"/>
  <c r="AD701" i="4" s="1"/>
  <c r="AD709" i="3"/>
  <c r="AD709" i="4" s="1"/>
  <c r="AD717" i="3"/>
  <c r="AD717" i="4" s="1"/>
  <c r="AD725" i="3"/>
  <c r="AD725" i="4" s="1"/>
  <c r="AD733" i="3"/>
  <c r="AD733" i="4" s="1"/>
  <c r="AD741" i="3"/>
  <c r="AD741" i="4" s="1"/>
  <c r="AD749" i="3"/>
  <c r="AD749" i="4" s="1"/>
  <c r="AD757" i="3"/>
  <c r="AD757" i="4" s="1"/>
  <c r="AD616" i="3"/>
  <c r="AD616" i="4" s="1"/>
  <c r="AD624" i="3"/>
  <c r="AD624" i="4" s="1"/>
  <c r="AD632" i="3"/>
  <c r="AD632" i="4" s="1"/>
  <c r="AD640" i="3"/>
  <c r="AD640" i="4" s="1"/>
  <c r="AD648" i="3"/>
  <c r="AD648" i="4" s="1"/>
  <c r="AD656" i="3"/>
  <c r="AD656" i="4" s="1"/>
  <c r="AD664" i="3"/>
  <c r="AD664" i="4" s="1"/>
  <c r="AD672" i="3"/>
  <c r="AD672" i="4" s="1"/>
  <c r="AD680" i="3"/>
  <c r="AD680" i="4" s="1"/>
  <c r="AD688" i="3"/>
  <c r="AD688" i="4" s="1"/>
  <c r="AD696" i="3"/>
  <c r="AD696" i="4" s="1"/>
  <c r="AD704" i="3"/>
  <c r="AD704" i="4" s="1"/>
  <c r="AD712" i="3"/>
  <c r="AD712" i="4" s="1"/>
  <c r="AD720" i="3"/>
  <c r="AD720" i="4" s="1"/>
  <c r="AD728" i="3"/>
  <c r="AD728" i="4" s="1"/>
  <c r="AD736" i="3"/>
  <c r="AD736" i="4" s="1"/>
  <c r="AD744" i="3"/>
  <c r="AD744" i="4" s="1"/>
  <c r="AD752" i="3"/>
  <c r="AD752" i="4" s="1"/>
  <c r="AD760" i="3"/>
  <c r="AD760" i="4" s="1"/>
  <c r="AD608" i="3"/>
  <c r="AD608" i="4" s="1"/>
  <c r="AD611" i="3"/>
  <c r="AD611" i="4" s="1"/>
  <c r="AD619" i="3"/>
  <c r="AD619" i="4" s="1"/>
  <c r="AD627" i="3"/>
  <c r="AD627" i="4" s="1"/>
  <c r="AD635" i="3"/>
  <c r="AD635" i="4" s="1"/>
  <c r="AD643" i="3"/>
  <c r="AD643" i="4" s="1"/>
  <c r="AD651" i="3"/>
  <c r="AD651" i="4" s="1"/>
  <c r="AD659" i="3"/>
  <c r="AD659" i="4" s="1"/>
  <c r="AD667" i="3"/>
  <c r="AD667" i="4" s="1"/>
  <c r="AD675" i="3"/>
  <c r="AD675" i="4" s="1"/>
  <c r="AD683" i="3"/>
  <c r="AD683" i="4" s="1"/>
  <c r="AD691" i="3"/>
  <c r="AD691" i="4" s="1"/>
  <c r="AD699" i="3"/>
  <c r="AD699" i="4" s="1"/>
  <c r="AD707" i="3"/>
  <c r="AD707" i="4" s="1"/>
  <c r="AD715" i="3"/>
  <c r="AD715" i="4" s="1"/>
  <c r="AD723" i="3"/>
  <c r="AD723" i="4" s="1"/>
  <c r="AD731" i="3"/>
  <c r="AD731" i="4" s="1"/>
  <c r="AD739" i="3"/>
  <c r="AD739" i="4" s="1"/>
  <c r="AD747" i="3"/>
  <c r="AD747" i="4" s="1"/>
  <c r="AD755" i="3"/>
  <c r="AD755" i="4" s="1"/>
  <c r="AD763" i="3"/>
  <c r="AD763" i="4" s="1"/>
  <c r="AD614" i="3"/>
  <c r="AD614" i="4" s="1"/>
  <c r="AD622" i="3"/>
  <c r="AD622" i="4" s="1"/>
  <c r="AD630" i="3"/>
  <c r="AD630" i="4" s="1"/>
  <c r="AD638" i="3"/>
  <c r="AD638" i="4" s="1"/>
  <c r="AD646" i="3"/>
  <c r="AD646" i="4" s="1"/>
  <c r="AD654" i="3"/>
  <c r="AD654" i="4" s="1"/>
  <c r="AD662" i="3"/>
  <c r="AD662" i="4" s="1"/>
  <c r="AD670" i="3"/>
  <c r="AD670" i="4" s="1"/>
  <c r="AD678" i="3"/>
  <c r="AD678" i="4" s="1"/>
  <c r="AD686" i="3"/>
  <c r="AD686" i="4" s="1"/>
  <c r="AD694" i="3"/>
  <c r="AD694" i="4" s="1"/>
  <c r="AD702" i="3"/>
  <c r="AD702" i="4" s="1"/>
  <c r="AD710" i="3"/>
  <c r="AD710" i="4" s="1"/>
  <c r="AD718" i="3"/>
  <c r="AD718" i="4" s="1"/>
  <c r="AD726" i="3"/>
  <c r="AD726" i="4" s="1"/>
  <c r="AD734" i="3"/>
  <c r="AD734" i="4" s="1"/>
  <c r="AD742" i="3"/>
  <c r="AD742" i="4" s="1"/>
  <c r="AD750" i="3"/>
  <c r="AD750" i="4" s="1"/>
  <c r="AD758" i="3"/>
  <c r="AD758" i="4" s="1"/>
  <c r="AD609" i="3"/>
  <c r="AD609" i="4" s="1"/>
  <c r="AD617" i="3"/>
  <c r="AD617" i="4" s="1"/>
  <c r="AD625" i="3"/>
  <c r="AD625" i="4" s="1"/>
  <c r="AD633" i="3"/>
  <c r="AD633" i="4" s="1"/>
  <c r="AD641" i="3"/>
  <c r="AD641" i="4" s="1"/>
  <c r="AD649" i="3"/>
  <c r="AD649" i="4" s="1"/>
  <c r="AD657" i="3"/>
  <c r="AD657" i="4" s="1"/>
  <c r="AD665" i="3"/>
  <c r="AD665" i="4" s="1"/>
  <c r="AD673" i="3"/>
  <c r="AD673" i="4" s="1"/>
  <c r="AD681" i="3"/>
  <c r="AD681" i="4" s="1"/>
  <c r="AD689" i="3"/>
  <c r="AD689" i="4" s="1"/>
  <c r="AD697" i="3"/>
  <c r="AD697" i="4" s="1"/>
  <c r="AD705" i="3"/>
  <c r="AD705" i="4" s="1"/>
  <c r="AD713" i="3"/>
  <c r="AD713" i="4" s="1"/>
  <c r="AD721" i="3"/>
  <c r="AD721" i="4" s="1"/>
  <c r="AD729" i="3"/>
  <c r="AD729" i="4" s="1"/>
  <c r="AD737" i="3"/>
  <c r="AD737" i="4" s="1"/>
  <c r="AD745" i="3"/>
  <c r="AD745" i="4" s="1"/>
  <c r="AD753" i="3"/>
  <c r="AD753" i="4" s="1"/>
  <c r="AD761" i="3"/>
  <c r="AD761" i="4" s="1"/>
  <c r="AD612" i="3"/>
  <c r="AD612" i="4" s="1"/>
  <c r="AD620" i="3"/>
  <c r="AD620" i="4" s="1"/>
  <c r="AD628" i="3"/>
  <c r="AD628" i="4" s="1"/>
  <c r="AD636" i="3"/>
  <c r="AD636" i="4" s="1"/>
  <c r="AD652" i="3"/>
  <c r="AD652" i="4" s="1"/>
  <c r="AD684" i="3"/>
  <c r="AD684" i="4" s="1"/>
  <c r="AD716" i="3"/>
  <c r="AD716" i="4" s="1"/>
  <c r="AD748" i="3"/>
  <c r="AD748" i="4" s="1"/>
  <c r="AD765" i="3"/>
  <c r="AD765" i="4" s="1"/>
  <c r="AD768" i="3"/>
  <c r="AD768" i="4" s="1"/>
  <c r="AD776" i="3"/>
  <c r="AD776" i="4" s="1"/>
  <c r="AD784" i="3"/>
  <c r="AD784" i="4" s="1"/>
  <c r="AD792" i="3"/>
  <c r="AD792" i="4" s="1"/>
  <c r="AD800" i="3"/>
  <c r="AD800" i="4" s="1"/>
  <c r="AD808" i="3"/>
  <c r="AD808" i="4" s="1"/>
  <c r="AD816" i="3"/>
  <c r="AD816" i="4" s="1"/>
  <c r="AD824" i="3"/>
  <c r="AD824" i="4" s="1"/>
  <c r="AD832" i="3"/>
  <c r="AD832" i="4" s="1"/>
  <c r="AD840" i="3"/>
  <c r="AD840" i="4" s="1"/>
  <c r="AD848" i="3"/>
  <c r="AD848" i="4" s="1"/>
  <c r="AD856" i="3"/>
  <c r="AD856" i="4" s="1"/>
  <c r="AD864" i="3"/>
  <c r="AD864" i="4" s="1"/>
  <c r="AD872" i="3"/>
  <c r="AD872" i="4" s="1"/>
  <c r="AD880" i="3"/>
  <c r="AD880" i="4" s="1"/>
  <c r="AD888" i="3"/>
  <c r="AD888" i="4" s="1"/>
  <c r="AD896" i="3"/>
  <c r="AD896" i="4" s="1"/>
  <c r="AD904" i="3"/>
  <c r="AD904" i="4" s="1"/>
  <c r="AD314" i="3"/>
  <c r="AD314" i="4" s="1"/>
  <c r="AD322" i="3"/>
  <c r="AD322" i="4" s="1"/>
  <c r="AD330" i="3"/>
  <c r="AD330" i="4" s="1"/>
  <c r="AD338" i="3"/>
  <c r="AD338" i="4" s="1"/>
  <c r="AD346" i="3"/>
  <c r="AD346" i="4" s="1"/>
  <c r="AD354" i="3"/>
  <c r="AD354" i="4" s="1"/>
  <c r="AD362" i="3"/>
  <c r="AD362" i="4" s="1"/>
  <c r="AD370" i="3"/>
  <c r="AD370" i="4" s="1"/>
  <c r="AD378" i="3"/>
  <c r="AD378" i="4" s="1"/>
  <c r="AD386" i="3"/>
  <c r="AD386" i="4" s="1"/>
  <c r="AD394" i="3"/>
  <c r="AD394" i="4" s="1"/>
  <c r="AD402" i="3"/>
  <c r="AD402" i="4" s="1"/>
  <c r="AD631" i="3"/>
  <c r="AD631" i="4" s="1"/>
  <c r="AD663" i="3"/>
  <c r="AD663" i="4" s="1"/>
  <c r="AD695" i="3"/>
  <c r="AD695" i="4" s="1"/>
  <c r="AD727" i="3"/>
  <c r="AD727" i="4" s="1"/>
  <c r="AD759" i="3"/>
  <c r="AD759" i="4" s="1"/>
  <c r="AD771" i="3"/>
  <c r="AD771" i="4" s="1"/>
  <c r="AD779" i="3"/>
  <c r="AD779" i="4" s="1"/>
  <c r="AD787" i="3"/>
  <c r="AD787" i="4" s="1"/>
  <c r="AD795" i="3"/>
  <c r="AD795" i="4" s="1"/>
  <c r="AD803" i="3"/>
  <c r="AD803" i="4" s="1"/>
  <c r="AD811" i="3"/>
  <c r="AD811" i="4" s="1"/>
  <c r="AD819" i="3"/>
  <c r="AD819" i="4" s="1"/>
  <c r="AD827" i="3"/>
  <c r="AD827" i="4" s="1"/>
  <c r="AD835" i="3"/>
  <c r="AD835" i="4" s="1"/>
  <c r="AD843" i="3"/>
  <c r="AD843" i="4" s="1"/>
  <c r="AD851" i="3"/>
  <c r="AD851" i="4" s="1"/>
  <c r="AD859" i="3"/>
  <c r="AD859" i="4" s="1"/>
  <c r="AD867" i="3"/>
  <c r="AD867" i="4" s="1"/>
  <c r="AD875" i="3"/>
  <c r="AD875" i="4" s="1"/>
  <c r="AD883" i="3"/>
  <c r="AD883" i="4" s="1"/>
  <c r="AD891" i="3"/>
  <c r="AD891" i="4" s="1"/>
  <c r="AD899" i="3"/>
  <c r="AD899" i="4" s="1"/>
  <c r="AD309" i="3"/>
  <c r="AD309" i="4" s="1"/>
  <c r="AD317" i="3"/>
  <c r="AD317" i="4" s="1"/>
  <c r="AD325" i="3"/>
  <c r="AD325" i="4" s="1"/>
  <c r="AD333" i="3"/>
  <c r="AD333" i="4" s="1"/>
  <c r="AD341" i="3"/>
  <c r="AD341" i="4" s="1"/>
  <c r="AD349" i="3"/>
  <c r="AD349" i="4" s="1"/>
  <c r="AD357" i="3"/>
  <c r="AD357" i="4" s="1"/>
  <c r="AD365" i="3"/>
  <c r="AD365" i="4" s="1"/>
  <c r="AD373" i="3"/>
  <c r="AD373" i="4" s="1"/>
  <c r="AD381" i="3"/>
  <c r="AD381" i="4" s="1"/>
  <c r="AD389" i="3"/>
  <c r="AD389" i="4" s="1"/>
  <c r="AD644" i="3"/>
  <c r="AD644" i="4" s="1"/>
  <c r="AD676" i="3"/>
  <c r="AD676" i="4" s="1"/>
  <c r="AD708" i="3"/>
  <c r="AD708" i="4" s="1"/>
  <c r="AD740" i="3"/>
  <c r="AD740" i="4" s="1"/>
  <c r="AD766" i="3"/>
  <c r="AD766" i="4" s="1"/>
  <c r="AD774" i="3"/>
  <c r="AD774" i="4" s="1"/>
  <c r="AD782" i="3"/>
  <c r="AD782" i="4" s="1"/>
  <c r="AD790" i="3"/>
  <c r="AD790" i="4" s="1"/>
  <c r="AD798" i="3"/>
  <c r="AD798" i="4" s="1"/>
  <c r="AD806" i="3"/>
  <c r="AD806" i="4" s="1"/>
  <c r="AD814" i="3"/>
  <c r="AD814" i="4" s="1"/>
  <c r="AD822" i="3"/>
  <c r="AD822" i="4" s="1"/>
  <c r="AD830" i="3"/>
  <c r="AD830" i="4" s="1"/>
  <c r="AD838" i="3"/>
  <c r="AD838" i="4" s="1"/>
  <c r="AD846" i="3"/>
  <c r="AD846" i="4" s="1"/>
  <c r="AD854" i="3"/>
  <c r="AD854" i="4" s="1"/>
  <c r="AD862" i="3"/>
  <c r="AD862" i="4" s="1"/>
  <c r="AD870" i="3"/>
  <c r="AD870" i="4" s="1"/>
  <c r="AD878" i="3"/>
  <c r="AD878" i="4" s="1"/>
  <c r="AD886" i="3"/>
  <c r="AD886" i="4" s="1"/>
  <c r="AD894" i="3"/>
  <c r="AD894" i="4" s="1"/>
  <c r="AD902" i="3"/>
  <c r="AD902" i="4" s="1"/>
  <c r="AD312" i="3"/>
  <c r="AD312" i="4" s="1"/>
  <c r="AD320" i="3"/>
  <c r="AD320" i="4" s="1"/>
  <c r="AD328" i="3"/>
  <c r="AD328" i="4" s="1"/>
  <c r="AD336" i="3"/>
  <c r="AD336" i="4" s="1"/>
  <c r="AD344" i="3"/>
  <c r="AD344" i="4" s="1"/>
  <c r="AD352" i="3"/>
  <c r="AD352" i="4" s="1"/>
  <c r="AD360" i="3"/>
  <c r="AD360" i="4" s="1"/>
  <c r="AD368" i="3"/>
  <c r="AD368" i="4" s="1"/>
  <c r="AD376" i="3"/>
  <c r="AD376" i="4" s="1"/>
  <c r="AD384" i="3"/>
  <c r="AD384" i="4" s="1"/>
  <c r="AD392" i="3"/>
  <c r="AD392" i="4" s="1"/>
  <c r="AD400" i="3"/>
  <c r="AD400" i="4" s="1"/>
  <c r="AD408" i="3"/>
  <c r="AD408" i="4" s="1"/>
  <c r="AD416" i="3"/>
  <c r="AD416" i="4" s="1"/>
  <c r="AD615" i="3"/>
  <c r="AD615" i="4" s="1"/>
  <c r="AD655" i="3"/>
  <c r="AD655" i="4" s="1"/>
  <c r="AD687" i="3"/>
  <c r="AD687" i="4" s="1"/>
  <c r="AD719" i="3"/>
  <c r="AD719" i="4" s="1"/>
  <c r="AD751" i="3"/>
  <c r="AD751" i="4" s="1"/>
  <c r="AD769" i="3"/>
  <c r="AD769" i="4" s="1"/>
  <c r="AD777" i="3"/>
  <c r="AD777" i="4" s="1"/>
  <c r="AD785" i="3"/>
  <c r="AD785" i="4" s="1"/>
  <c r="AD793" i="3"/>
  <c r="AD793" i="4" s="1"/>
  <c r="AD801" i="3"/>
  <c r="AD801" i="4" s="1"/>
  <c r="AD809" i="3"/>
  <c r="AD809" i="4" s="1"/>
  <c r="AD817" i="3"/>
  <c r="AD817" i="4" s="1"/>
  <c r="AD825" i="3"/>
  <c r="AD825" i="4" s="1"/>
  <c r="AD833" i="3"/>
  <c r="AD833" i="4" s="1"/>
  <c r="AD841" i="3"/>
  <c r="AD841" i="4" s="1"/>
  <c r="AD849" i="3"/>
  <c r="AD849" i="4" s="1"/>
  <c r="AD857" i="3"/>
  <c r="AD857" i="4" s="1"/>
  <c r="AD865" i="3"/>
  <c r="AD865" i="4" s="1"/>
  <c r="AD873" i="3"/>
  <c r="AD873" i="4" s="1"/>
  <c r="AD881" i="3"/>
  <c r="AD881" i="4" s="1"/>
  <c r="AD889" i="3"/>
  <c r="AD889" i="4" s="1"/>
  <c r="AD897" i="3"/>
  <c r="AD897" i="4" s="1"/>
  <c r="AD905" i="3"/>
  <c r="AD905" i="4" s="1"/>
  <c r="AD305" i="3"/>
  <c r="AD305" i="4" s="1"/>
  <c r="AD307" i="3"/>
  <c r="AD307" i="4" s="1"/>
  <c r="AD315" i="3"/>
  <c r="AD315" i="4" s="1"/>
  <c r="AD323" i="3"/>
  <c r="AD323" i="4" s="1"/>
  <c r="AD331" i="3"/>
  <c r="AD331" i="4" s="1"/>
  <c r="AD339" i="3"/>
  <c r="AD339" i="4" s="1"/>
  <c r="AD347" i="3"/>
  <c r="AD347" i="4" s="1"/>
  <c r="AD355" i="3"/>
  <c r="AD355" i="4" s="1"/>
  <c r="AD363" i="3"/>
  <c r="AD363" i="4" s="1"/>
  <c r="AD371" i="3"/>
  <c r="AD371" i="4" s="1"/>
  <c r="AD379" i="3"/>
  <c r="AD379" i="4" s="1"/>
  <c r="AD387" i="3"/>
  <c r="AD387" i="4" s="1"/>
  <c r="AD395" i="3"/>
  <c r="AD395" i="4" s="1"/>
  <c r="AD403" i="3"/>
  <c r="AD403" i="4" s="1"/>
  <c r="AD411" i="3"/>
  <c r="AD411" i="4" s="1"/>
  <c r="AD419" i="3"/>
  <c r="AD419" i="4" s="1"/>
  <c r="AD639" i="3"/>
  <c r="AD639" i="4" s="1"/>
  <c r="AD668" i="3"/>
  <c r="AD668" i="4" s="1"/>
  <c r="AD700" i="3"/>
  <c r="AD700" i="4" s="1"/>
  <c r="AD732" i="3"/>
  <c r="AD732" i="4" s="1"/>
  <c r="AD764" i="3"/>
  <c r="AD764" i="4" s="1"/>
  <c r="AD772" i="3"/>
  <c r="AD772" i="4" s="1"/>
  <c r="AD780" i="3"/>
  <c r="AD780" i="4" s="1"/>
  <c r="AD788" i="3"/>
  <c r="AD788" i="4" s="1"/>
  <c r="AD796" i="3"/>
  <c r="AD796" i="4" s="1"/>
  <c r="AD804" i="3"/>
  <c r="AD804" i="4" s="1"/>
  <c r="AD812" i="3"/>
  <c r="AD812" i="4" s="1"/>
  <c r="AD820" i="3"/>
  <c r="AD820" i="4" s="1"/>
  <c r="AD828" i="3"/>
  <c r="AD828" i="4" s="1"/>
  <c r="AD836" i="3"/>
  <c r="AD836" i="4" s="1"/>
  <c r="AD844" i="3"/>
  <c r="AD844" i="4" s="1"/>
  <c r="AD852" i="3"/>
  <c r="AD852" i="4" s="1"/>
  <c r="AD860" i="3"/>
  <c r="AD860" i="4" s="1"/>
  <c r="AD868" i="3"/>
  <c r="AD868" i="4" s="1"/>
  <c r="AD876" i="3"/>
  <c r="AD876" i="4" s="1"/>
  <c r="AD884" i="3"/>
  <c r="AD884" i="4" s="1"/>
  <c r="AD892" i="3"/>
  <c r="AD892" i="4" s="1"/>
  <c r="AD900" i="3"/>
  <c r="AD900" i="4" s="1"/>
  <c r="AD310" i="3"/>
  <c r="AD310" i="4" s="1"/>
  <c r="AD318" i="3"/>
  <c r="AD318" i="4" s="1"/>
  <c r="AD326" i="3"/>
  <c r="AD326" i="4" s="1"/>
  <c r="AD334" i="3"/>
  <c r="AD334" i="4" s="1"/>
  <c r="AD342" i="3"/>
  <c r="AD342" i="4" s="1"/>
  <c r="AD350" i="3"/>
  <c r="AD350" i="4" s="1"/>
  <c r="AD358" i="3"/>
  <c r="AD358" i="4" s="1"/>
  <c r="AD366" i="3"/>
  <c r="AD366" i="4" s="1"/>
  <c r="AD374" i="3"/>
  <c r="AD374" i="4" s="1"/>
  <c r="AD382" i="3"/>
  <c r="AD382" i="4" s="1"/>
  <c r="AD647" i="3"/>
  <c r="AD647" i="4" s="1"/>
  <c r="AD679" i="3"/>
  <c r="AD679" i="4" s="1"/>
  <c r="AD711" i="3"/>
  <c r="AD711" i="4" s="1"/>
  <c r="AD743" i="3"/>
  <c r="AD743" i="4" s="1"/>
  <c r="AD767" i="3"/>
  <c r="AD767" i="4" s="1"/>
  <c r="AD775" i="3"/>
  <c r="AD775" i="4" s="1"/>
  <c r="AD783" i="3"/>
  <c r="AD783" i="4" s="1"/>
  <c r="AD791" i="3"/>
  <c r="AD791" i="4" s="1"/>
  <c r="AD799" i="3"/>
  <c r="AD799" i="4" s="1"/>
  <c r="AD807" i="3"/>
  <c r="AD807" i="4" s="1"/>
  <c r="AD815" i="3"/>
  <c r="AD815" i="4" s="1"/>
  <c r="AD823" i="3"/>
  <c r="AD823" i="4" s="1"/>
  <c r="AD831" i="3"/>
  <c r="AD831" i="4" s="1"/>
  <c r="AD839" i="3"/>
  <c r="AD839" i="4" s="1"/>
  <c r="AD847" i="3"/>
  <c r="AD847" i="4" s="1"/>
  <c r="AD855" i="3"/>
  <c r="AD855" i="4" s="1"/>
  <c r="AD863" i="3"/>
  <c r="AD863" i="4" s="1"/>
  <c r="AD871" i="3"/>
  <c r="AD871" i="4" s="1"/>
  <c r="AD879" i="3"/>
  <c r="AD879" i="4" s="1"/>
  <c r="AD887" i="3"/>
  <c r="AD887" i="4" s="1"/>
  <c r="AD895" i="3"/>
  <c r="AD895" i="4" s="1"/>
  <c r="AD903" i="3"/>
  <c r="AD903" i="4" s="1"/>
  <c r="AD313" i="3"/>
  <c r="AD313" i="4" s="1"/>
  <c r="AD321" i="3"/>
  <c r="AD321" i="4" s="1"/>
  <c r="AD329" i="3"/>
  <c r="AD329" i="4" s="1"/>
  <c r="AD337" i="3"/>
  <c r="AD337" i="4" s="1"/>
  <c r="AD345" i="3"/>
  <c r="AD345" i="4" s="1"/>
  <c r="AD353" i="3"/>
  <c r="AD353" i="4" s="1"/>
  <c r="AD361" i="3"/>
  <c r="AD361" i="4" s="1"/>
  <c r="AD369" i="3"/>
  <c r="AD369" i="4" s="1"/>
  <c r="AD623" i="3"/>
  <c r="AD623" i="4" s="1"/>
  <c r="AD660" i="3"/>
  <c r="AD660" i="4" s="1"/>
  <c r="AD692" i="3"/>
  <c r="AD692" i="4" s="1"/>
  <c r="AD724" i="3"/>
  <c r="AD724" i="4" s="1"/>
  <c r="AD756" i="3"/>
  <c r="AD756" i="4" s="1"/>
  <c r="AD770" i="3"/>
  <c r="AD770" i="4" s="1"/>
  <c r="AD778" i="3"/>
  <c r="AD778" i="4" s="1"/>
  <c r="AD786" i="3"/>
  <c r="AD786" i="4" s="1"/>
  <c r="AD794" i="3"/>
  <c r="AD794" i="4" s="1"/>
  <c r="AD802" i="3"/>
  <c r="AD802" i="4" s="1"/>
  <c r="AD810" i="3"/>
  <c r="AD810" i="4" s="1"/>
  <c r="AD818" i="3"/>
  <c r="AD818" i="4" s="1"/>
  <c r="AD826" i="3"/>
  <c r="AD826" i="4" s="1"/>
  <c r="AD834" i="3"/>
  <c r="AD834" i="4" s="1"/>
  <c r="AD842" i="3"/>
  <c r="AD842" i="4" s="1"/>
  <c r="AD850" i="3"/>
  <c r="AD850" i="4" s="1"/>
  <c r="AD858" i="3"/>
  <c r="AD858" i="4" s="1"/>
  <c r="AD866" i="3"/>
  <c r="AD866" i="4" s="1"/>
  <c r="AD874" i="3"/>
  <c r="AD874" i="4" s="1"/>
  <c r="AD882" i="3"/>
  <c r="AD882" i="4" s="1"/>
  <c r="AD890" i="3"/>
  <c r="AD890" i="4" s="1"/>
  <c r="AD898" i="3"/>
  <c r="AD898" i="4" s="1"/>
  <c r="AD308" i="3"/>
  <c r="AD308" i="4" s="1"/>
  <c r="AD316" i="3"/>
  <c r="AD316" i="4" s="1"/>
  <c r="AD324" i="3"/>
  <c r="AD324" i="4" s="1"/>
  <c r="AD332" i="3"/>
  <c r="AD332" i="4" s="1"/>
  <c r="AD340" i="3"/>
  <c r="AD340" i="4" s="1"/>
  <c r="AD348" i="3"/>
  <c r="AD348" i="4" s="1"/>
  <c r="AD356" i="3"/>
  <c r="AD356" i="4" s="1"/>
  <c r="AD364" i="3"/>
  <c r="AD364" i="4" s="1"/>
  <c r="AD372" i="3"/>
  <c r="AD372" i="4" s="1"/>
  <c r="AD380" i="3"/>
  <c r="AD380" i="4" s="1"/>
  <c r="AD388" i="3"/>
  <c r="AD388" i="4" s="1"/>
  <c r="AD396" i="3"/>
  <c r="AD396" i="4" s="1"/>
  <c r="AD404" i="3"/>
  <c r="AD404" i="4" s="1"/>
  <c r="AD412" i="3"/>
  <c r="AD412" i="4" s="1"/>
  <c r="AD420" i="3"/>
  <c r="AD420" i="4" s="1"/>
  <c r="AD703" i="3"/>
  <c r="AD703" i="4" s="1"/>
  <c r="AD813" i="3"/>
  <c r="AD813" i="4" s="1"/>
  <c r="AD877" i="3"/>
  <c r="AD877" i="4" s="1"/>
  <c r="AD311" i="3"/>
  <c r="AD311" i="4" s="1"/>
  <c r="AD385" i="3"/>
  <c r="AD385" i="4" s="1"/>
  <c r="AD397" i="3"/>
  <c r="AD397" i="4" s="1"/>
  <c r="AD409" i="3"/>
  <c r="AD409" i="4" s="1"/>
  <c r="AD413" i="3"/>
  <c r="AD413" i="4" s="1"/>
  <c r="AD422" i="3"/>
  <c r="AD422" i="4" s="1"/>
  <c r="AD430" i="3"/>
  <c r="AD430" i="4" s="1"/>
  <c r="AD438" i="3"/>
  <c r="AD438" i="4" s="1"/>
  <c r="AD446" i="3"/>
  <c r="AD446" i="4" s="1"/>
  <c r="AD454" i="3"/>
  <c r="AD454" i="4" s="1"/>
  <c r="AD462" i="3"/>
  <c r="AD462" i="4" s="1"/>
  <c r="AD470" i="3"/>
  <c r="AD470" i="4" s="1"/>
  <c r="AD478" i="3"/>
  <c r="AD478" i="4" s="1"/>
  <c r="AD486" i="3"/>
  <c r="AD486" i="4" s="1"/>
  <c r="AD494" i="3"/>
  <c r="AD494" i="4" s="1"/>
  <c r="AD502" i="3"/>
  <c r="AD502" i="4" s="1"/>
  <c r="AD510" i="3"/>
  <c r="AD510" i="4" s="1"/>
  <c r="AD518" i="3"/>
  <c r="AD518" i="4" s="1"/>
  <c r="AD526" i="3"/>
  <c r="AD526" i="4" s="1"/>
  <c r="AD534" i="3"/>
  <c r="AD534" i="4" s="1"/>
  <c r="AD542" i="3"/>
  <c r="AD542" i="4" s="1"/>
  <c r="AD550" i="3"/>
  <c r="AD550" i="4" s="1"/>
  <c r="AD558" i="3"/>
  <c r="AD558" i="4" s="1"/>
  <c r="AD566" i="3"/>
  <c r="AD566" i="4" s="1"/>
  <c r="AD574" i="3"/>
  <c r="AD574" i="4" s="1"/>
  <c r="AD582" i="3"/>
  <c r="AD582" i="4" s="1"/>
  <c r="AD590" i="3"/>
  <c r="AD590" i="4" s="1"/>
  <c r="AD598" i="3"/>
  <c r="AD598" i="4" s="1"/>
  <c r="AD13" i="3"/>
  <c r="AD13" i="4" s="1"/>
  <c r="AD21" i="3"/>
  <c r="AD21" i="4" s="1"/>
  <c r="AD29" i="3"/>
  <c r="AD29" i="4" s="1"/>
  <c r="AD37" i="3"/>
  <c r="AD37" i="4" s="1"/>
  <c r="AD45" i="3"/>
  <c r="AD45" i="4" s="1"/>
  <c r="AD53" i="3"/>
  <c r="AD53" i="4" s="1"/>
  <c r="AD61" i="3"/>
  <c r="AD61" i="4" s="1"/>
  <c r="AD69" i="3"/>
  <c r="AD69" i="4" s="1"/>
  <c r="AD77" i="3"/>
  <c r="AD77" i="4" s="1"/>
  <c r="AD773" i="3"/>
  <c r="AD773" i="4" s="1"/>
  <c r="AD837" i="3"/>
  <c r="AD837" i="4" s="1"/>
  <c r="AD901" i="3"/>
  <c r="AD901" i="4" s="1"/>
  <c r="AD335" i="3"/>
  <c r="AD335" i="4" s="1"/>
  <c r="AD375" i="3"/>
  <c r="AD375" i="4" s="1"/>
  <c r="AD398" i="3"/>
  <c r="AD398" i="4" s="1"/>
  <c r="AD405" i="3"/>
  <c r="AD405" i="4" s="1"/>
  <c r="AD425" i="3"/>
  <c r="AD425" i="4" s="1"/>
  <c r="AD433" i="3"/>
  <c r="AD433" i="4" s="1"/>
  <c r="AD441" i="3"/>
  <c r="AD441" i="4" s="1"/>
  <c r="AD449" i="3"/>
  <c r="AD449" i="4" s="1"/>
  <c r="AD457" i="3"/>
  <c r="AD457" i="4" s="1"/>
  <c r="AD465" i="3"/>
  <c r="AD465" i="4" s="1"/>
  <c r="AD473" i="3"/>
  <c r="AD473" i="4" s="1"/>
  <c r="AD481" i="3"/>
  <c r="AD481" i="4" s="1"/>
  <c r="AD489" i="3"/>
  <c r="AD489" i="4" s="1"/>
  <c r="AD497" i="3"/>
  <c r="AD497" i="4" s="1"/>
  <c r="AD505" i="3"/>
  <c r="AD505" i="4" s="1"/>
  <c r="AD513" i="3"/>
  <c r="AD513" i="4" s="1"/>
  <c r="AD521" i="3"/>
  <c r="AD521" i="4" s="1"/>
  <c r="AD529" i="3"/>
  <c r="AD529" i="4" s="1"/>
  <c r="AD537" i="3"/>
  <c r="AD537" i="4" s="1"/>
  <c r="AD545" i="3"/>
  <c r="AD545" i="4" s="1"/>
  <c r="AD553" i="3"/>
  <c r="AD553" i="4" s="1"/>
  <c r="AD561" i="3"/>
  <c r="AD561" i="4" s="1"/>
  <c r="AD569" i="3"/>
  <c r="AD569" i="4" s="1"/>
  <c r="AD577" i="3"/>
  <c r="AD577" i="4" s="1"/>
  <c r="AD585" i="3"/>
  <c r="AD585" i="4" s="1"/>
  <c r="AD593" i="3"/>
  <c r="AD593" i="4" s="1"/>
  <c r="AD601" i="3"/>
  <c r="AD601" i="4" s="1"/>
  <c r="AD16" i="3"/>
  <c r="AD16" i="4" s="1"/>
  <c r="AD24" i="3"/>
  <c r="AD24" i="4" s="1"/>
  <c r="AD32" i="3"/>
  <c r="AD32" i="4" s="1"/>
  <c r="AD40" i="3"/>
  <c r="AD40" i="4" s="1"/>
  <c r="AD48" i="3"/>
  <c r="AD48" i="4" s="1"/>
  <c r="AD56" i="3"/>
  <c r="AD56" i="4" s="1"/>
  <c r="AD64" i="3"/>
  <c r="AD64" i="4" s="1"/>
  <c r="AD72" i="3"/>
  <c r="AD72" i="4" s="1"/>
  <c r="AD80" i="3"/>
  <c r="AD80" i="4" s="1"/>
  <c r="AD797" i="3"/>
  <c r="AD797" i="4" s="1"/>
  <c r="AD861" i="3"/>
  <c r="AD861" i="4" s="1"/>
  <c r="AD359" i="3"/>
  <c r="AD359" i="4" s="1"/>
  <c r="AD377" i="3"/>
  <c r="AD377" i="4" s="1"/>
  <c r="AD391" i="3"/>
  <c r="AD391" i="4" s="1"/>
  <c r="AD428" i="3"/>
  <c r="AD428" i="4" s="1"/>
  <c r="AD436" i="3"/>
  <c r="AD436" i="4" s="1"/>
  <c r="AD444" i="3"/>
  <c r="AD444" i="4" s="1"/>
  <c r="AD452" i="3"/>
  <c r="AD452" i="4" s="1"/>
  <c r="AD460" i="3"/>
  <c r="AD460" i="4" s="1"/>
  <c r="AD468" i="3"/>
  <c r="AD468" i="4" s="1"/>
  <c r="AD476" i="3"/>
  <c r="AD476" i="4" s="1"/>
  <c r="AD484" i="3"/>
  <c r="AD484" i="4" s="1"/>
  <c r="AD492" i="3"/>
  <c r="AD492" i="4" s="1"/>
  <c r="AD500" i="3"/>
  <c r="AD500" i="4" s="1"/>
  <c r="AD508" i="3"/>
  <c r="AD508" i="4" s="1"/>
  <c r="AD516" i="3"/>
  <c r="AD516" i="4" s="1"/>
  <c r="AD524" i="3"/>
  <c r="AD524" i="4" s="1"/>
  <c r="AD532" i="3"/>
  <c r="AD532" i="4" s="1"/>
  <c r="AD540" i="3"/>
  <c r="AD540" i="4" s="1"/>
  <c r="AD548" i="3"/>
  <c r="AD548" i="4" s="1"/>
  <c r="AD556" i="3"/>
  <c r="AD556" i="4" s="1"/>
  <c r="AD564" i="3"/>
  <c r="AD564" i="4" s="1"/>
  <c r="AD572" i="3"/>
  <c r="AD572" i="4" s="1"/>
  <c r="AD580" i="3"/>
  <c r="AD580" i="4" s="1"/>
  <c r="AD588" i="3"/>
  <c r="AD588" i="4" s="1"/>
  <c r="AD596" i="3"/>
  <c r="AD596" i="4" s="1"/>
  <c r="AD11" i="3"/>
  <c r="AD11" i="4" s="1"/>
  <c r="AD19" i="3"/>
  <c r="AD19" i="4" s="1"/>
  <c r="AD27" i="3"/>
  <c r="AD27" i="4" s="1"/>
  <c r="AD35" i="3"/>
  <c r="AD35" i="4" s="1"/>
  <c r="AD43" i="3"/>
  <c r="AD43" i="4" s="1"/>
  <c r="AD51" i="3"/>
  <c r="AD51" i="4" s="1"/>
  <c r="AD59" i="3"/>
  <c r="AD59" i="4" s="1"/>
  <c r="AD67" i="3"/>
  <c r="AD67" i="4" s="1"/>
  <c r="AD75" i="3"/>
  <c r="AD75" i="4" s="1"/>
  <c r="AD83" i="3"/>
  <c r="AD83" i="4" s="1"/>
  <c r="AD735" i="3"/>
  <c r="AD735" i="4" s="1"/>
  <c r="AD821" i="3"/>
  <c r="AD821" i="4" s="1"/>
  <c r="AD885" i="3"/>
  <c r="AD885" i="4" s="1"/>
  <c r="AD306" i="3"/>
  <c r="AD306" i="4" s="1"/>
  <c r="AD319" i="3"/>
  <c r="AD319" i="4" s="1"/>
  <c r="AD399" i="3"/>
  <c r="AD399" i="4" s="1"/>
  <c r="AD415" i="3"/>
  <c r="AD415" i="4" s="1"/>
  <c r="AD423" i="3"/>
  <c r="AD423" i="4" s="1"/>
  <c r="AD431" i="3"/>
  <c r="AD431" i="4" s="1"/>
  <c r="AD439" i="3"/>
  <c r="AD439" i="4" s="1"/>
  <c r="AD447" i="3"/>
  <c r="AD447" i="4" s="1"/>
  <c r="AD455" i="3"/>
  <c r="AD455" i="4" s="1"/>
  <c r="AD463" i="3"/>
  <c r="AD463" i="4" s="1"/>
  <c r="AD471" i="3"/>
  <c r="AD471" i="4" s="1"/>
  <c r="AD479" i="3"/>
  <c r="AD479" i="4" s="1"/>
  <c r="AD487" i="3"/>
  <c r="AD487" i="4" s="1"/>
  <c r="AD495" i="3"/>
  <c r="AD495" i="4" s="1"/>
  <c r="AD503" i="3"/>
  <c r="AD503" i="4" s="1"/>
  <c r="AD511" i="3"/>
  <c r="AD511" i="4" s="1"/>
  <c r="AD519" i="3"/>
  <c r="AD519" i="4" s="1"/>
  <c r="AD527" i="3"/>
  <c r="AD527" i="4" s="1"/>
  <c r="AD535" i="3"/>
  <c r="AD535" i="4" s="1"/>
  <c r="AD543" i="3"/>
  <c r="AD543" i="4" s="1"/>
  <c r="AD551" i="3"/>
  <c r="AD551" i="4" s="1"/>
  <c r="AD559" i="3"/>
  <c r="AD559" i="4" s="1"/>
  <c r="AD567" i="3"/>
  <c r="AD567" i="4" s="1"/>
  <c r="AD575" i="3"/>
  <c r="AD575" i="4" s="1"/>
  <c r="AD583" i="3"/>
  <c r="AD583" i="4" s="1"/>
  <c r="AD591" i="3"/>
  <c r="AD591" i="4" s="1"/>
  <c r="AD599" i="3"/>
  <c r="AD599" i="4" s="1"/>
  <c r="AD14" i="3"/>
  <c r="AD14" i="4" s="1"/>
  <c r="AD22" i="3"/>
  <c r="AD22" i="4" s="1"/>
  <c r="AD30" i="3"/>
  <c r="AD30" i="4" s="1"/>
  <c r="AD38" i="3"/>
  <c r="AD38" i="4" s="1"/>
  <c r="AD46" i="3"/>
  <c r="AD46" i="4" s="1"/>
  <c r="AD54" i="3"/>
  <c r="AD54" i="4" s="1"/>
  <c r="AD62" i="3"/>
  <c r="AD62" i="4" s="1"/>
  <c r="AD70" i="3"/>
  <c r="AD70" i="4" s="1"/>
  <c r="AD78" i="3"/>
  <c r="AD78" i="4" s="1"/>
  <c r="AD781" i="3"/>
  <c r="AD781" i="4" s="1"/>
  <c r="AD845" i="3"/>
  <c r="AD845" i="4" s="1"/>
  <c r="AD343" i="3"/>
  <c r="AD343" i="4" s="1"/>
  <c r="AD390" i="3"/>
  <c r="AD390" i="4" s="1"/>
  <c r="AD393" i="3"/>
  <c r="AD393" i="4" s="1"/>
  <c r="AD407" i="3"/>
  <c r="AD407" i="4" s="1"/>
  <c r="AD426" i="3"/>
  <c r="AD426" i="4" s="1"/>
  <c r="AD434" i="3"/>
  <c r="AD434" i="4" s="1"/>
  <c r="AD442" i="3"/>
  <c r="AD442" i="4" s="1"/>
  <c r="AD450" i="3"/>
  <c r="AD450" i="4" s="1"/>
  <c r="AD458" i="3"/>
  <c r="AD458" i="4" s="1"/>
  <c r="AD466" i="3"/>
  <c r="AD466" i="4" s="1"/>
  <c r="AD474" i="3"/>
  <c r="AD474" i="4" s="1"/>
  <c r="AD482" i="3"/>
  <c r="AD482" i="4" s="1"/>
  <c r="AD490" i="3"/>
  <c r="AD490" i="4" s="1"/>
  <c r="AD498" i="3"/>
  <c r="AD498" i="4" s="1"/>
  <c r="AD506" i="3"/>
  <c r="AD506" i="4" s="1"/>
  <c r="AD514" i="3"/>
  <c r="AD514" i="4" s="1"/>
  <c r="AD522" i="3"/>
  <c r="AD522" i="4" s="1"/>
  <c r="AD530" i="3"/>
  <c r="AD530" i="4" s="1"/>
  <c r="AD538" i="3"/>
  <c r="AD538" i="4" s="1"/>
  <c r="AD546" i="3"/>
  <c r="AD546" i="4" s="1"/>
  <c r="AD554" i="3"/>
  <c r="AD554" i="4" s="1"/>
  <c r="AD562" i="3"/>
  <c r="AD562" i="4" s="1"/>
  <c r="AD570" i="3"/>
  <c r="AD570" i="4" s="1"/>
  <c r="AD578" i="3"/>
  <c r="AD578" i="4" s="1"/>
  <c r="AD586" i="3"/>
  <c r="AD586" i="4" s="1"/>
  <c r="AD594" i="3"/>
  <c r="AD594" i="4" s="1"/>
  <c r="AD602" i="3"/>
  <c r="AD602" i="4" s="1"/>
  <c r="AD9" i="3"/>
  <c r="AD9" i="4" s="1"/>
  <c r="AD17" i="3"/>
  <c r="AD17" i="4" s="1"/>
  <c r="AD25" i="3"/>
  <c r="AD25" i="4" s="1"/>
  <c r="AD33" i="3"/>
  <c r="AD33" i="4" s="1"/>
  <c r="AD41" i="3"/>
  <c r="AD41" i="4" s="1"/>
  <c r="AD49" i="3"/>
  <c r="AD49" i="4" s="1"/>
  <c r="AD57" i="3"/>
  <c r="AD57" i="4" s="1"/>
  <c r="AD65" i="3"/>
  <c r="AD65" i="4" s="1"/>
  <c r="AD73" i="3"/>
  <c r="AD73" i="4" s="1"/>
  <c r="AD81" i="3"/>
  <c r="AD81" i="4" s="1"/>
  <c r="AD671" i="3"/>
  <c r="AD671" i="4" s="1"/>
  <c r="AD805" i="3"/>
  <c r="AD805" i="4" s="1"/>
  <c r="AD869" i="3"/>
  <c r="AD869" i="4" s="1"/>
  <c r="AD367" i="3"/>
  <c r="AD367" i="4" s="1"/>
  <c r="AD414" i="3"/>
  <c r="AD414" i="4" s="1"/>
  <c r="AD418" i="3"/>
  <c r="AD418" i="4" s="1"/>
  <c r="AD429" i="3"/>
  <c r="AD429" i="4" s="1"/>
  <c r="AD437" i="3"/>
  <c r="AD437" i="4" s="1"/>
  <c r="AD445" i="3"/>
  <c r="AD445" i="4" s="1"/>
  <c r="AD453" i="3"/>
  <c r="AD453" i="4" s="1"/>
  <c r="AD461" i="3"/>
  <c r="AD461" i="4" s="1"/>
  <c r="AD469" i="3"/>
  <c r="AD469" i="4" s="1"/>
  <c r="AD477" i="3"/>
  <c r="AD477" i="4" s="1"/>
  <c r="AD485" i="3"/>
  <c r="AD485" i="4" s="1"/>
  <c r="AD493" i="3"/>
  <c r="AD493" i="4" s="1"/>
  <c r="AD501" i="3"/>
  <c r="AD501" i="4" s="1"/>
  <c r="AD509" i="3"/>
  <c r="AD509" i="4" s="1"/>
  <c r="AD517" i="3"/>
  <c r="AD517" i="4" s="1"/>
  <c r="AD525" i="3"/>
  <c r="AD525" i="4" s="1"/>
  <c r="AD533" i="3"/>
  <c r="AD533" i="4" s="1"/>
  <c r="AD541" i="3"/>
  <c r="AD541" i="4" s="1"/>
  <c r="AD549" i="3"/>
  <c r="AD549" i="4" s="1"/>
  <c r="AD557" i="3"/>
  <c r="AD557" i="4" s="1"/>
  <c r="AD565" i="3"/>
  <c r="AD565" i="4" s="1"/>
  <c r="AD573" i="3"/>
  <c r="AD573" i="4" s="1"/>
  <c r="AD581" i="3"/>
  <c r="AD581" i="4" s="1"/>
  <c r="AD589" i="3"/>
  <c r="AD589" i="4" s="1"/>
  <c r="AD597" i="3"/>
  <c r="AD597" i="4" s="1"/>
  <c r="AD12" i="3"/>
  <c r="AD12" i="4" s="1"/>
  <c r="AD20" i="3"/>
  <c r="AD20" i="4" s="1"/>
  <c r="AD28" i="3"/>
  <c r="AD28" i="4" s="1"/>
  <c r="AD36" i="3"/>
  <c r="AD36" i="4" s="1"/>
  <c r="AD44" i="3"/>
  <c r="AD44" i="4" s="1"/>
  <c r="AD52" i="3"/>
  <c r="AD52" i="4" s="1"/>
  <c r="AD60" i="3"/>
  <c r="AD60" i="4" s="1"/>
  <c r="AD68" i="3"/>
  <c r="AD68" i="4" s="1"/>
  <c r="AD76" i="3"/>
  <c r="AD76" i="4" s="1"/>
  <c r="AD829" i="3"/>
  <c r="AD829" i="4" s="1"/>
  <c r="AD893" i="3"/>
  <c r="AD893" i="4" s="1"/>
  <c r="AD327" i="3"/>
  <c r="AD327" i="4" s="1"/>
  <c r="AD401" i="3"/>
  <c r="AD401" i="4" s="1"/>
  <c r="AD406" i="3"/>
  <c r="AD406" i="4" s="1"/>
  <c r="AD410" i="3"/>
  <c r="AD410" i="4" s="1"/>
  <c r="AD424" i="3"/>
  <c r="AD424" i="4" s="1"/>
  <c r="AD432" i="3"/>
  <c r="AD432" i="4" s="1"/>
  <c r="AD440" i="3"/>
  <c r="AD440" i="4" s="1"/>
  <c r="AD448" i="3"/>
  <c r="AD448" i="4" s="1"/>
  <c r="AD456" i="3"/>
  <c r="AD456" i="4" s="1"/>
  <c r="AD464" i="3"/>
  <c r="AD464" i="4" s="1"/>
  <c r="AD472" i="3"/>
  <c r="AD472" i="4" s="1"/>
  <c r="AD480" i="3"/>
  <c r="AD480" i="4" s="1"/>
  <c r="AD488" i="3"/>
  <c r="AD488" i="4" s="1"/>
  <c r="AD496" i="3"/>
  <c r="AD496" i="4" s="1"/>
  <c r="AD504" i="3"/>
  <c r="AD504" i="4" s="1"/>
  <c r="AD512" i="3"/>
  <c r="AD512" i="4" s="1"/>
  <c r="AD520" i="3"/>
  <c r="AD520" i="4" s="1"/>
  <c r="AD528" i="3"/>
  <c r="AD528" i="4" s="1"/>
  <c r="AD536" i="3"/>
  <c r="AD536" i="4" s="1"/>
  <c r="AD544" i="3"/>
  <c r="AD544" i="4" s="1"/>
  <c r="AD552" i="3"/>
  <c r="AD552" i="4" s="1"/>
  <c r="AD560" i="3"/>
  <c r="AD560" i="4" s="1"/>
  <c r="AD568" i="3"/>
  <c r="AD568" i="4" s="1"/>
  <c r="AD576" i="3"/>
  <c r="AD576" i="4" s="1"/>
  <c r="AD584" i="3"/>
  <c r="AD584" i="4" s="1"/>
  <c r="AD592" i="3"/>
  <c r="AD592" i="4" s="1"/>
  <c r="AD600" i="3"/>
  <c r="AD600" i="4" s="1"/>
  <c r="AD15" i="3"/>
  <c r="AD15" i="4" s="1"/>
  <c r="AD23" i="3"/>
  <c r="AD23" i="4" s="1"/>
  <c r="AD427" i="3"/>
  <c r="AD427" i="4" s="1"/>
  <c r="AD491" i="3"/>
  <c r="AD491" i="4" s="1"/>
  <c r="AD555" i="3"/>
  <c r="AD555" i="4" s="1"/>
  <c r="AD39" i="3"/>
  <c r="AD39" i="4" s="1"/>
  <c r="AD71" i="3"/>
  <c r="AD71" i="4" s="1"/>
  <c r="AD84" i="3"/>
  <c r="AD84" i="4" s="1"/>
  <c r="AD92" i="3"/>
  <c r="AD92" i="4" s="1"/>
  <c r="AD100" i="3"/>
  <c r="AD100" i="4" s="1"/>
  <c r="AD108" i="3"/>
  <c r="AD108" i="4" s="1"/>
  <c r="AD116" i="3"/>
  <c r="AD116" i="4" s="1"/>
  <c r="AD124" i="3"/>
  <c r="AD124" i="4" s="1"/>
  <c r="AD132" i="3"/>
  <c r="AD132" i="4" s="1"/>
  <c r="AD140" i="3"/>
  <c r="AD140" i="4" s="1"/>
  <c r="AD148" i="3"/>
  <c r="AD148" i="4" s="1"/>
  <c r="AD156" i="3"/>
  <c r="AD156" i="4" s="1"/>
  <c r="AD164" i="3"/>
  <c r="AD164" i="4" s="1"/>
  <c r="AD172" i="3"/>
  <c r="AD172" i="4" s="1"/>
  <c r="AD180" i="3"/>
  <c r="AD180" i="4" s="1"/>
  <c r="AD188" i="3"/>
  <c r="AD188" i="4" s="1"/>
  <c r="AD196" i="3"/>
  <c r="AD196" i="4" s="1"/>
  <c r="AD204" i="3"/>
  <c r="AD204" i="4" s="1"/>
  <c r="AD212" i="3"/>
  <c r="AD212" i="4" s="1"/>
  <c r="AD220" i="3"/>
  <c r="AD220" i="4" s="1"/>
  <c r="AD228" i="3"/>
  <c r="AD228" i="4" s="1"/>
  <c r="AD236" i="3"/>
  <c r="AD236" i="4" s="1"/>
  <c r="AD244" i="3"/>
  <c r="AD244" i="4" s="1"/>
  <c r="AD252" i="3"/>
  <c r="AD252" i="4" s="1"/>
  <c r="AD260" i="3"/>
  <c r="AD260" i="4" s="1"/>
  <c r="AD268" i="3"/>
  <c r="AD268" i="4" s="1"/>
  <c r="AD276" i="3"/>
  <c r="AD276" i="4" s="1"/>
  <c r="AD284" i="3"/>
  <c r="AD284" i="4" s="1"/>
  <c r="AD292" i="3"/>
  <c r="AD292" i="4" s="1"/>
  <c r="AD300" i="3"/>
  <c r="AD300" i="4" s="1"/>
  <c r="AD6" i="3"/>
  <c r="AD6" i="4" s="1"/>
  <c r="AD209" i="3"/>
  <c r="AD209" i="4" s="1"/>
  <c r="AD217" i="3"/>
  <c r="AD217" i="4" s="1"/>
  <c r="AD241" i="3"/>
  <c r="AD241" i="4" s="1"/>
  <c r="AD451" i="3"/>
  <c r="AD451" i="4" s="1"/>
  <c r="AD515" i="3"/>
  <c r="AD515" i="4" s="1"/>
  <c r="AD579" i="3"/>
  <c r="AD579" i="4" s="1"/>
  <c r="AD50" i="3"/>
  <c r="AD50" i="4" s="1"/>
  <c r="AD87" i="3"/>
  <c r="AD87" i="4" s="1"/>
  <c r="AD95" i="3"/>
  <c r="AD95" i="4" s="1"/>
  <c r="AD103" i="3"/>
  <c r="AD103" i="4" s="1"/>
  <c r="AD111" i="3"/>
  <c r="AD111" i="4" s="1"/>
  <c r="AD119" i="3"/>
  <c r="AD119" i="4" s="1"/>
  <c r="AD127" i="3"/>
  <c r="AD127" i="4" s="1"/>
  <c r="AD135" i="3"/>
  <c r="AD135" i="4" s="1"/>
  <c r="AD143" i="3"/>
  <c r="AD143" i="4" s="1"/>
  <c r="AD151" i="3"/>
  <c r="AD151" i="4" s="1"/>
  <c r="AD159" i="3"/>
  <c r="AD159" i="4" s="1"/>
  <c r="AD167" i="3"/>
  <c r="AD167" i="4" s="1"/>
  <c r="AD175" i="3"/>
  <c r="AD175" i="4" s="1"/>
  <c r="AD183" i="3"/>
  <c r="AD183" i="4" s="1"/>
  <c r="AD191" i="3"/>
  <c r="AD191" i="4" s="1"/>
  <c r="AD199" i="3"/>
  <c r="AD199" i="4" s="1"/>
  <c r="AD207" i="3"/>
  <c r="AD207" i="4" s="1"/>
  <c r="AD215" i="3"/>
  <c r="AD215" i="4" s="1"/>
  <c r="AD223" i="3"/>
  <c r="AD223" i="4" s="1"/>
  <c r="AD231" i="3"/>
  <c r="AD231" i="4" s="1"/>
  <c r="AD239" i="3"/>
  <c r="AD239" i="4" s="1"/>
  <c r="AD247" i="3"/>
  <c r="AD247" i="4" s="1"/>
  <c r="AD255" i="3"/>
  <c r="AD255" i="4" s="1"/>
  <c r="AD263" i="3"/>
  <c r="AD263" i="4" s="1"/>
  <c r="AD271" i="3"/>
  <c r="AD271" i="4" s="1"/>
  <c r="AD279" i="3"/>
  <c r="AD279" i="4" s="1"/>
  <c r="AD287" i="3"/>
  <c r="AD287" i="4" s="1"/>
  <c r="AD295" i="3"/>
  <c r="AD295" i="4" s="1"/>
  <c r="AD7" i="3"/>
  <c r="AD7" i="4" s="1"/>
  <c r="AD129" i="3"/>
  <c r="AD129" i="4" s="1"/>
  <c r="AD233" i="3"/>
  <c r="AD233" i="4" s="1"/>
  <c r="AD249" i="3"/>
  <c r="AD249" i="4" s="1"/>
  <c r="AD789" i="3"/>
  <c r="AD789" i="4" s="1"/>
  <c r="AD383" i="3"/>
  <c r="AD383" i="4" s="1"/>
  <c r="AD475" i="3"/>
  <c r="AD475" i="4" s="1"/>
  <c r="AD539" i="3"/>
  <c r="AD539" i="4" s="1"/>
  <c r="AD603" i="3"/>
  <c r="AD603" i="4" s="1"/>
  <c r="AD31" i="3"/>
  <c r="AD31" i="4" s="1"/>
  <c r="AD63" i="3"/>
  <c r="AD63" i="4" s="1"/>
  <c r="AD90" i="3"/>
  <c r="AD90" i="4" s="1"/>
  <c r="AD98" i="3"/>
  <c r="AD98" i="4" s="1"/>
  <c r="AD106" i="3"/>
  <c r="AD106" i="4" s="1"/>
  <c r="AD114" i="3"/>
  <c r="AD114" i="4" s="1"/>
  <c r="AD122" i="3"/>
  <c r="AD122" i="4" s="1"/>
  <c r="AD130" i="3"/>
  <c r="AD130" i="4" s="1"/>
  <c r="AD138" i="3"/>
  <c r="AD138" i="4" s="1"/>
  <c r="AD146" i="3"/>
  <c r="AD146" i="4" s="1"/>
  <c r="AD154" i="3"/>
  <c r="AD154" i="4" s="1"/>
  <c r="AD162" i="3"/>
  <c r="AD162" i="4" s="1"/>
  <c r="AD170" i="3"/>
  <c r="AD170" i="4" s="1"/>
  <c r="AD178" i="3"/>
  <c r="AD178" i="4" s="1"/>
  <c r="AD186" i="3"/>
  <c r="AD186" i="4" s="1"/>
  <c r="AD194" i="3"/>
  <c r="AD194" i="4" s="1"/>
  <c r="AD202" i="3"/>
  <c r="AD202" i="4" s="1"/>
  <c r="AD210" i="3"/>
  <c r="AD210" i="4" s="1"/>
  <c r="AD218" i="3"/>
  <c r="AD218" i="4" s="1"/>
  <c r="AD226" i="3"/>
  <c r="AD226" i="4" s="1"/>
  <c r="AD234" i="3"/>
  <c r="AD234" i="4" s="1"/>
  <c r="AD242" i="3"/>
  <c r="AD242" i="4" s="1"/>
  <c r="AD250" i="3"/>
  <c r="AD250" i="4" s="1"/>
  <c r="AD258" i="3"/>
  <c r="AD258" i="4" s="1"/>
  <c r="AD266" i="3"/>
  <c r="AD266" i="4" s="1"/>
  <c r="AD274" i="3"/>
  <c r="AD274" i="4" s="1"/>
  <c r="AD282" i="3"/>
  <c r="AD282" i="4" s="1"/>
  <c r="AD290" i="3"/>
  <c r="AD290" i="4" s="1"/>
  <c r="AD298" i="3"/>
  <c r="AD298" i="4" s="1"/>
  <c r="AD8" i="3"/>
  <c r="AD8" i="4" s="1"/>
  <c r="AD297" i="3"/>
  <c r="AD297" i="4" s="1"/>
  <c r="AD5" i="3"/>
  <c r="AD5" i="4" s="1"/>
  <c r="AD351" i="3"/>
  <c r="AD351" i="4" s="1"/>
  <c r="AD435" i="3"/>
  <c r="AD435" i="4" s="1"/>
  <c r="AD499" i="3"/>
  <c r="AD499" i="4" s="1"/>
  <c r="AD563" i="3"/>
  <c r="AD563" i="4" s="1"/>
  <c r="AD42" i="3"/>
  <c r="AD42" i="4" s="1"/>
  <c r="AD74" i="3"/>
  <c r="AD74" i="4" s="1"/>
  <c r="AD85" i="3"/>
  <c r="AD85" i="4" s="1"/>
  <c r="AD93" i="3"/>
  <c r="AD93" i="4" s="1"/>
  <c r="AD101" i="3"/>
  <c r="AD101" i="4" s="1"/>
  <c r="AD109" i="3"/>
  <c r="AD109" i="4" s="1"/>
  <c r="AD117" i="3"/>
  <c r="AD117" i="4" s="1"/>
  <c r="AD125" i="3"/>
  <c r="AD125" i="4" s="1"/>
  <c r="AD133" i="3"/>
  <c r="AD133" i="4" s="1"/>
  <c r="AD141" i="3"/>
  <c r="AD141" i="4" s="1"/>
  <c r="AD149" i="3"/>
  <c r="AD149" i="4" s="1"/>
  <c r="AD157" i="3"/>
  <c r="AD157" i="4" s="1"/>
  <c r="AD165" i="3"/>
  <c r="AD165" i="4" s="1"/>
  <c r="AD173" i="3"/>
  <c r="AD173" i="4" s="1"/>
  <c r="AD181" i="3"/>
  <c r="AD181" i="4" s="1"/>
  <c r="AD189" i="3"/>
  <c r="AD189" i="4" s="1"/>
  <c r="AD197" i="3"/>
  <c r="AD197" i="4" s="1"/>
  <c r="AD205" i="3"/>
  <c r="AD205" i="4" s="1"/>
  <c r="AD213" i="3"/>
  <c r="AD213" i="4" s="1"/>
  <c r="AD221" i="3"/>
  <c r="AD221" i="4" s="1"/>
  <c r="AD229" i="3"/>
  <c r="AD229" i="4" s="1"/>
  <c r="AD237" i="3"/>
  <c r="AD237" i="4" s="1"/>
  <c r="AD245" i="3"/>
  <c r="AD245" i="4" s="1"/>
  <c r="AD253" i="3"/>
  <c r="AD253" i="4" s="1"/>
  <c r="AD261" i="3"/>
  <c r="AD261" i="4" s="1"/>
  <c r="AD269" i="3"/>
  <c r="AD269" i="4" s="1"/>
  <c r="AD277" i="3"/>
  <c r="AD277" i="4" s="1"/>
  <c r="AD285" i="3"/>
  <c r="AD285" i="4" s="1"/>
  <c r="AD293" i="3"/>
  <c r="AD293" i="4" s="1"/>
  <c r="AD301" i="3"/>
  <c r="AD301" i="4" s="1"/>
  <c r="AD137" i="3"/>
  <c r="AD137" i="4" s="1"/>
  <c r="AD161" i="3"/>
  <c r="AD161" i="4" s="1"/>
  <c r="AD177" i="3"/>
  <c r="AD177" i="4" s="1"/>
  <c r="AD193" i="3"/>
  <c r="AD193" i="4" s="1"/>
  <c r="AD201" i="3"/>
  <c r="AD201" i="4" s="1"/>
  <c r="AD273" i="3"/>
  <c r="AD273" i="4" s="1"/>
  <c r="AD289" i="3"/>
  <c r="AD289" i="4" s="1"/>
  <c r="AD417" i="3"/>
  <c r="AD417" i="4" s="1"/>
  <c r="AD459" i="3"/>
  <c r="AD459" i="4" s="1"/>
  <c r="AD523" i="3"/>
  <c r="AD523" i="4" s="1"/>
  <c r="AD587" i="3"/>
  <c r="AD587" i="4" s="1"/>
  <c r="AD10" i="3"/>
  <c r="AD10" i="4" s="1"/>
  <c r="AD55" i="3"/>
  <c r="AD55" i="4" s="1"/>
  <c r="AD82" i="3"/>
  <c r="AD82" i="4" s="1"/>
  <c r="AD88" i="3"/>
  <c r="AD88" i="4" s="1"/>
  <c r="AD96" i="3"/>
  <c r="AD96" i="4" s="1"/>
  <c r="AD104" i="3"/>
  <c r="AD104" i="4" s="1"/>
  <c r="AD112" i="3"/>
  <c r="AD112" i="4" s="1"/>
  <c r="AD120" i="3"/>
  <c r="AD120" i="4" s="1"/>
  <c r="AD128" i="3"/>
  <c r="AD128" i="4" s="1"/>
  <c r="AD136" i="3"/>
  <c r="AD136" i="4" s="1"/>
  <c r="AD144" i="3"/>
  <c r="AD144" i="4" s="1"/>
  <c r="AD152" i="3"/>
  <c r="AD152" i="4" s="1"/>
  <c r="AD160" i="3"/>
  <c r="AD160" i="4" s="1"/>
  <c r="AD168" i="3"/>
  <c r="AD168" i="4" s="1"/>
  <c r="AD176" i="3"/>
  <c r="AD176" i="4" s="1"/>
  <c r="AD184" i="3"/>
  <c r="AD184" i="4" s="1"/>
  <c r="AD192" i="3"/>
  <c r="AD192" i="4" s="1"/>
  <c r="AD200" i="3"/>
  <c r="AD200" i="4" s="1"/>
  <c r="AD208" i="3"/>
  <c r="AD208" i="4" s="1"/>
  <c r="AD216" i="3"/>
  <c r="AD216" i="4" s="1"/>
  <c r="AD224" i="3"/>
  <c r="AD224" i="4" s="1"/>
  <c r="AD232" i="3"/>
  <c r="AD232" i="4" s="1"/>
  <c r="AD240" i="3"/>
  <c r="AD240" i="4" s="1"/>
  <c r="AD248" i="3"/>
  <c r="AD248" i="4" s="1"/>
  <c r="AD256" i="3"/>
  <c r="AD256" i="4" s="1"/>
  <c r="AD264" i="3"/>
  <c r="AD264" i="4" s="1"/>
  <c r="AD272" i="3"/>
  <c r="AD272" i="4" s="1"/>
  <c r="AD280" i="3"/>
  <c r="AD280" i="4" s="1"/>
  <c r="AD288" i="3"/>
  <c r="AD288" i="4" s="1"/>
  <c r="AD296" i="3"/>
  <c r="AD296" i="4" s="1"/>
  <c r="AD2" i="3"/>
  <c r="AD2" i="4" s="1"/>
  <c r="AD185" i="3"/>
  <c r="AD185" i="4" s="1"/>
  <c r="AD853" i="3"/>
  <c r="AD853" i="4" s="1"/>
  <c r="AD483" i="3"/>
  <c r="AD483" i="4" s="1"/>
  <c r="AD547" i="3"/>
  <c r="AD547" i="4" s="1"/>
  <c r="AD34" i="3"/>
  <c r="AD34" i="4" s="1"/>
  <c r="AD66" i="3"/>
  <c r="AD66" i="4" s="1"/>
  <c r="AD91" i="3"/>
  <c r="AD91" i="4" s="1"/>
  <c r="AD99" i="3"/>
  <c r="AD99" i="4" s="1"/>
  <c r="AD107" i="3"/>
  <c r="AD107" i="4" s="1"/>
  <c r="AD115" i="3"/>
  <c r="AD115" i="4" s="1"/>
  <c r="AD123" i="3"/>
  <c r="AD123" i="4" s="1"/>
  <c r="AD131" i="3"/>
  <c r="AD131" i="4" s="1"/>
  <c r="AD139" i="3"/>
  <c r="AD139" i="4" s="1"/>
  <c r="AD147" i="3"/>
  <c r="AD147" i="4" s="1"/>
  <c r="AD155" i="3"/>
  <c r="AD155" i="4" s="1"/>
  <c r="AD163" i="3"/>
  <c r="AD163" i="4" s="1"/>
  <c r="AD171" i="3"/>
  <c r="AD171" i="4" s="1"/>
  <c r="AD179" i="3"/>
  <c r="AD179" i="4" s="1"/>
  <c r="AD187" i="3"/>
  <c r="AD187" i="4" s="1"/>
  <c r="AD195" i="3"/>
  <c r="AD195" i="4" s="1"/>
  <c r="AD203" i="3"/>
  <c r="AD203" i="4" s="1"/>
  <c r="AD211" i="3"/>
  <c r="AD211" i="4" s="1"/>
  <c r="AD219" i="3"/>
  <c r="AD219" i="4" s="1"/>
  <c r="AD227" i="3"/>
  <c r="AD227" i="4" s="1"/>
  <c r="AD235" i="3"/>
  <c r="AD235" i="4" s="1"/>
  <c r="AD243" i="3"/>
  <c r="AD243" i="4" s="1"/>
  <c r="AD251" i="3"/>
  <c r="AD251" i="4" s="1"/>
  <c r="AD259" i="3"/>
  <c r="AD259" i="4" s="1"/>
  <c r="AD267" i="3"/>
  <c r="AD267" i="4" s="1"/>
  <c r="AD275" i="3"/>
  <c r="AD275" i="4" s="1"/>
  <c r="AD283" i="3"/>
  <c r="AD283" i="4" s="1"/>
  <c r="AD291" i="3"/>
  <c r="AD291" i="4" s="1"/>
  <c r="AD299" i="3"/>
  <c r="AD299" i="4" s="1"/>
  <c r="AD3" i="3"/>
  <c r="AD3" i="4" s="1"/>
  <c r="AD257" i="3"/>
  <c r="AD257" i="4" s="1"/>
  <c r="AD265" i="3"/>
  <c r="AD265" i="4" s="1"/>
  <c r="AD443" i="3"/>
  <c r="AD443" i="4" s="1"/>
  <c r="AD507" i="3"/>
  <c r="AD507" i="4" s="1"/>
  <c r="AD571" i="3"/>
  <c r="AD571" i="4" s="1"/>
  <c r="AD47" i="3"/>
  <c r="AD47" i="4" s="1"/>
  <c r="AD79" i="3"/>
  <c r="AD79" i="4" s="1"/>
  <c r="AD86" i="3"/>
  <c r="AD86" i="4" s="1"/>
  <c r="AD94" i="3"/>
  <c r="AD94" i="4" s="1"/>
  <c r="AD102" i="3"/>
  <c r="AD102" i="4" s="1"/>
  <c r="AD110" i="3"/>
  <c r="AD110" i="4" s="1"/>
  <c r="AD118" i="3"/>
  <c r="AD118" i="4" s="1"/>
  <c r="AD126" i="3"/>
  <c r="AD126" i="4" s="1"/>
  <c r="AD134" i="3"/>
  <c r="AD134" i="4" s="1"/>
  <c r="AD142" i="3"/>
  <c r="AD142" i="4" s="1"/>
  <c r="AD150" i="3"/>
  <c r="AD150" i="4" s="1"/>
  <c r="AD158" i="3"/>
  <c r="AD158" i="4" s="1"/>
  <c r="AD166" i="3"/>
  <c r="AD166" i="4" s="1"/>
  <c r="AD174" i="3"/>
  <c r="AD174" i="4" s="1"/>
  <c r="AD182" i="3"/>
  <c r="AD182" i="4" s="1"/>
  <c r="AD190" i="3"/>
  <c r="AD190" i="4" s="1"/>
  <c r="AD198" i="3"/>
  <c r="AD198" i="4" s="1"/>
  <c r="AD206" i="3"/>
  <c r="AD206" i="4" s="1"/>
  <c r="AD214" i="3"/>
  <c r="AD214" i="4" s="1"/>
  <c r="AD222" i="3"/>
  <c r="AD222" i="4" s="1"/>
  <c r="AD230" i="3"/>
  <c r="AD230" i="4" s="1"/>
  <c r="AD238" i="3"/>
  <c r="AD238" i="4" s="1"/>
  <c r="AD246" i="3"/>
  <c r="AD246" i="4" s="1"/>
  <c r="AD254" i="3"/>
  <c r="AD254" i="4" s="1"/>
  <c r="AD262" i="3"/>
  <c r="AD262" i="4" s="1"/>
  <c r="AD270" i="3"/>
  <c r="AD270" i="4" s="1"/>
  <c r="AD278" i="3"/>
  <c r="AD278" i="4" s="1"/>
  <c r="AD286" i="3"/>
  <c r="AD286" i="4" s="1"/>
  <c r="AD294" i="3"/>
  <c r="AD294" i="4" s="1"/>
  <c r="AD4" i="3"/>
  <c r="AD4" i="4" s="1"/>
  <c r="AD421" i="3"/>
  <c r="AD421" i="4" s="1"/>
  <c r="AD467" i="3"/>
  <c r="AD467" i="4" s="1"/>
  <c r="AD531" i="3"/>
  <c r="AD531" i="4" s="1"/>
  <c r="AD595" i="3"/>
  <c r="AD595" i="4" s="1"/>
  <c r="AD18" i="3"/>
  <c r="AD18" i="4" s="1"/>
  <c r="AD26" i="3"/>
  <c r="AD26" i="4" s="1"/>
  <c r="AD58" i="3"/>
  <c r="AD58" i="4" s="1"/>
  <c r="AD89" i="3"/>
  <c r="AD89" i="4" s="1"/>
  <c r="AD97" i="3"/>
  <c r="AD97" i="4" s="1"/>
  <c r="AD105" i="3"/>
  <c r="AD105" i="4" s="1"/>
  <c r="AD113" i="3"/>
  <c r="AD113" i="4" s="1"/>
  <c r="AD121" i="3"/>
  <c r="AD121" i="4" s="1"/>
  <c r="AD145" i="3"/>
  <c r="AD145" i="4" s="1"/>
  <c r="AD153" i="3"/>
  <c r="AD153" i="4" s="1"/>
  <c r="AD169" i="3"/>
  <c r="AD169" i="4" s="1"/>
  <c r="AD225" i="3"/>
  <c r="AD225" i="4" s="1"/>
  <c r="AD281" i="3"/>
  <c r="AD281" i="4" s="1"/>
  <c r="AD606" i="3"/>
  <c r="AD606" i="4" s="1"/>
  <c r="AD304" i="3"/>
  <c r="AD304" i="4" s="1"/>
  <c r="AC1511" i="4"/>
  <c r="AC1517" i="4"/>
  <c r="AD605" i="3"/>
  <c r="AD303" i="3"/>
  <c r="AE1" i="3"/>
  <c r="AD1512" i="4"/>
  <c r="AD1520" i="4"/>
  <c r="AD1518" i="4"/>
  <c r="AD1516" i="4"/>
  <c r="AD1514" i="4"/>
  <c r="AD1510" i="4"/>
  <c r="AD605" i="4"/>
  <c r="AD303" i="4"/>
  <c r="AE1" i="4"/>
  <c r="AE1522" i="4" s="1"/>
  <c r="AC1523" i="4" l="1"/>
  <c r="M79" i="1" s="1"/>
  <c r="AD937" i="4"/>
  <c r="AD1519" i="4" s="1"/>
  <c r="AD1521" i="4"/>
  <c r="AE1209" i="4"/>
  <c r="AE907" i="4"/>
  <c r="AE911" i="3"/>
  <c r="AE911" i="4" s="1"/>
  <c r="AE915" i="3"/>
  <c r="AE915" i="4" s="1"/>
  <c r="AE919" i="3"/>
  <c r="AE919" i="4" s="1"/>
  <c r="AE923" i="3"/>
  <c r="AE923" i="4" s="1"/>
  <c r="AE943" i="3"/>
  <c r="AE943" i="4" s="1"/>
  <c r="AE912" i="3"/>
  <c r="AE912" i="4" s="1"/>
  <c r="AE916" i="3"/>
  <c r="AE916" i="4" s="1"/>
  <c r="AE920" i="3"/>
  <c r="AE920" i="4" s="1"/>
  <c r="AE924" i="3"/>
  <c r="AE924" i="4" s="1"/>
  <c r="AE928" i="3"/>
  <c r="AE928" i="4" s="1"/>
  <c r="AE932" i="3"/>
  <c r="AE932" i="4" s="1"/>
  <c r="AE936" i="3"/>
  <c r="AE936" i="4" s="1"/>
  <c r="AE913" i="3"/>
  <c r="AE913" i="4" s="1"/>
  <c r="AE921" i="3"/>
  <c r="AE921" i="4" s="1"/>
  <c r="AE929" i="3"/>
  <c r="AE929" i="4" s="1"/>
  <c r="AE947" i="3"/>
  <c r="AE947" i="4" s="1"/>
  <c r="AE955" i="3"/>
  <c r="AE955" i="4" s="1"/>
  <c r="AE963" i="3"/>
  <c r="AE963" i="4" s="1"/>
  <c r="AE971" i="3"/>
  <c r="AE971" i="4" s="1"/>
  <c r="AE979" i="3"/>
  <c r="AE979" i="4" s="1"/>
  <c r="AE987" i="3"/>
  <c r="AE987" i="4" s="1"/>
  <c r="AE995" i="3"/>
  <c r="AE995" i="4" s="1"/>
  <c r="AE1003" i="3"/>
  <c r="AE1003" i="4" s="1"/>
  <c r="AE1011" i="3"/>
  <c r="AE1011" i="4" s="1"/>
  <c r="AE1019" i="3"/>
  <c r="AE1019" i="4" s="1"/>
  <c r="AE1027" i="3"/>
  <c r="AE1027" i="4" s="1"/>
  <c r="AE1035" i="3"/>
  <c r="AE1035" i="4" s="1"/>
  <c r="AE1043" i="3"/>
  <c r="AE1043" i="4" s="1"/>
  <c r="AE926" i="3"/>
  <c r="AE926" i="4" s="1"/>
  <c r="AE935" i="3"/>
  <c r="AE935" i="4" s="1"/>
  <c r="AE950" i="3"/>
  <c r="AE950" i="4" s="1"/>
  <c r="AE958" i="3"/>
  <c r="AE958" i="4" s="1"/>
  <c r="AE966" i="3"/>
  <c r="AE966" i="4" s="1"/>
  <c r="AE974" i="3"/>
  <c r="AE974" i="4" s="1"/>
  <c r="AE982" i="3"/>
  <c r="AE982" i="4" s="1"/>
  <c r="AE990" i="3"/>
  <c r="AE990" i="4" s="1"/>
  <c r="AE998" i="3"/>
  <c r="AE998" i="4" s="1"/>
  <c r="AE1006" i="3"/>
  <c r="AE1006" i="4" s="1"/>
  <c r="AE1014" i="3"/>
  <c r="AE1014" i="4" s="1"/>
  <c r="AE1022" i="3"/>
  <c r="AE1022" i="4" s="1"/>
  <c r="AE1030" i="3"/>
  <c r="AE1030" i="4" s="1"/>
  <c r="AE1038" i="3"/>
  <c r="AE1038" i="4" s="1"/>
  <c r="AE1046" i="3"/>
  <c r="AE1046" i="4" s="1"/>
  <c r="AE914" i="3"/>
  <c r="AE914" i="4" s="1"/>
  <c r="AE922" i="3"/>
  <c r="AE922" i="4" s="1"/>
  <c r="AE937" i="3"/>
  <c r="AE937" i="4" s="1"/>
  <c r="AE944" i="3"/>
  <c r="AE944" i="4" s="1"/>
  <c r="AE953" i="3"/>
  <c r="AE953" i="4" s="1"/>
  <c r="AE961" i="3"/>
  <c r="AE961" i="4" s="1"/>
  <c r="AE969" i="3"/>
  <c r="AE969" i="4" s="1"/>
  <c r="AE977" i="3"/>
  <c r="AE977" i="4" s="1"/>
  <c r="AE985" i="3"/>
  <c r="AE985" i="4" s="1"/>
  <c r="AE993" i="3"/>
  <c r="AE993" i="4" s="1"/>
  <c r="AE1001" i="3"/>
  <c r="AE1001" i="4" s="1"/>
  <c r="AE1009" i="3"/>
  <c r="AE1009" i="4" s="1"/>
  <c r="AE1017" i="3"/>
  <c r="AE1017" i="4" s="1"/>
  <c r="AE1025" i="3"/>
  <c r="AE1025" i="4" s="1"/>
  <c r="AE1033" i="3"/>
  <c r="AE1033" i="4" s="1"/>
  <c r="AE1041" i="3"/>
  <c r="AE1041" i="4" s="1"/>
  <c r="AE925" i="3"/>
  <c r="AE925" i="4" s="1"/>
  <c r="AE934" i="3"/>
  <c r="AE934" i="4" s="1"/>
  <c r="AE948" i="3"/>
  <c r="AE948" i="4" s="1"/>
  <c r="AE956" i="3"/>
  <c r="AE956" i="4" s="1"/>
  <c r="AE964" i="3"/>
  <c r="AE964" i="4" s="1"/>
  <c r="AE972" i="3"/>
  <c r="AE972" i="4" s="1"/>
  <c r="AE980" i="3"/>
  <c r="AE980" i="4" s="1"/>
  <c r="AE988" i="3"/>
  <c r="AE988" i="4" s="1"/>
  <c r="AE996" i="3"/>
  <c r="AE996" i="4" s="1"/>
  <c r="AE1004" i="3"/>
  <c r="AE1004" i="4" s="1"/>
  <c r="AE1012" i="3"/>
  <c r="AE1012" i="4" s="1"/>
  <c r="AE1020" i="3"/>
  <c r="AE1020" i="4" s="1"/>
  <c r="AE1028" i="3"/>
  <c r="AE1028" i="4" s="1"/>
  <c r="AE909" i="3"/>
  <c r="AE909" i="4" s="1"/>
  <c r="AE917" i="3"/>
  <c r="AE917" i="4" s="1"/>
  <c r="AE931" i="3"/>
  <c r="AE931" i="4" s="1"/>
  <c r="AE942" i="3"/>
  <c r="AE942" i="4" s="1"/>
  <c r="AE945" i="3"/>
  <c r="AE945" i="4" s="1"/>
  <c r="AE951" i="3"/>
  <c r="AE951" i="4" s="1"/>
  <c r="AE959" i="3"/>
  <c r="AE959" i="4" s="1"/>
  <c r="AE967" i="3"/>
  <c r="AE967" i="4" s="1"/>
  <c r="AE975" i="3"/>
  <c r="AE975" i="4" s="1"/>
  <c r="AE983" i="3"/>
  <c r="AE983" i="4" s="1"/>
  <c r="AE991" i="3"/>
  <c r="AE991" i="4" s="1"/>
  <c r="AE999" i="3"/>
  <c r="AE999" i="4" s="1"/>
  <c r="AE1007" i="3"/>
  <c r="AE1007" i="4" s="1"/>
  <c r="AE1015" i="3"/>
  <c r="AE1015" i="4" s="1"/>
  <c r="AE1023" i="3"/>
  <c r="AE1023" i="4" s="1"/>
  <c r="AE1031" i="3"/>
  <c r="AE1031" i="4" s="1"/>
  <c r="AE933" i="3"/>
  <c r="AE933" i="4" s="1"/>
  <c r="AE954" i="3"/>
  <c r="AE954" i="4" s="1"/>
  <c r="AE962" i="3"/>
  <c r="AE962" i="4" s="1"/>
  <c r="AE970" i="3"/>
  <c r="AE970" i="4" s="1"/>
  <c r="AE978" i="3"/>
  <c r="AE978" i="4" s="1"/>
  <c r="AE986" i="3"/>
  <c r="AE986" i="4" s="1"/>
  <c r="AE994" i="3"/>
  <c r="AE994" i="4" s="1"/>
  <c r="AE1002" i="3"/>
  <c r="AE1002" i="4" s="1"/>
  <c r="AE1010" i="3"/>
  <c r="AE1010" i="4" s="1"/>
  <c r="AE1018" i="3"/>
  <c r="AE1018" i="4" s="1"/>
  <c r="AE1026" i="3"/>
  <c r="AE1026" i="4" s="1"/>
  <c r="AE1034" i="3"/>
  <c r="AE1034" i="4" s="1"/>
  <c r="AE1042" i="3"/>
  <c r="AE1042" i="4" s="1"/>
  <c r="AE976" i="3"/>
  <c r="AE976" i="4" s="1"/>
  <c r="AE1008" i="3"/>
  <c r="AE1008" i="4" s="1"/>
  <c r="AE1040" i="3"/>
  <c r="AE1040" i="4" s="1"/>
  <c r="AE1045" i="3"/>
  <c r="AE1045" i="4" s="1"/>
  <c r="AE1055" i="3"/>
  <c r="AE1055" i="4" s="1"/>
  <c r="AE1063" i="3"/>
  <c r="AE1063" i="4" s="1"/>
  <c r="AE1071" i="3"/>
  <c r="AE1071" i="4" s="1"/>
  <c r="AE1079" i="3"/>
  <c r="AE1079" i="4" s="1"/>
  <c r="AE1087" i="3"/>
  <c r="AE1087" i="4" s="1"/>
  <c r="AE1095" i="3"/>
  <c r="AE1095" i="4" s="1"/>
  <c r="AE1103" i="3"/>
  <c r="AE1103" i="4" s="1"/>
  <c r="AE1111" i="3"/>
  <c r="AE1111" i="4" s="1"/>
  <c r="AE1119" i="3"/>
  <c r="AE1119" i="4" s="1"/>
  <c r="AE1127" i="3"/>
  <c r="AE1127" i="4" s="1"/>
  <c r="AE1135" i="3"/>
  <c r="AE1135" i="4" s="1"/>
  <c r="AE910" i="3"/>
  <c r="AE910" i="4" s="1"/>
  <c r="AE946" i="3"/>
  <c r="AE946" i="4" s="1"/>
  <c r="AE957" i="3"/>
  <c r="AE957" i="4" s="1"/>
  <c r="AE989" i="3"/>
  <c r="AE989" i="4" s="1"/>
  <c r="AE1021" i="3"/>
  <c r="AE1021" i="4" s="1"/>
  <c r="AE1047" i="3"/>
  <c r="AE1047" i="4" s="1"/>
  <c r="AE1050" i="3"/>
  <c r="AE1050" i="4" s="1"/>
  <c r="AE1058" i="3"/>
  <c r="AE1058" i="4" s="1"/>
  <c r="AE1066" i="3"/>
  <c r="AE1066" i="4" s="1"/>
  <c r="AE1074" i="3"/>
  <c r="AE1074" i="4" s="1"/>
  <c r="AE1082" i="3"/>
  <c r="AE1082" i="4" s="1"/>
  <c r="AE1090" i="3"/>
  <c r="AE1090" i="4" s="1"/>
  <c r="AE1098" i="3"/>
  <c r="AE1098" i="4" s="1"/>
  <c r="AE1106" i="3"/>
  <c r="AE1106" i="4" s="1"/>
  <c r="AE1114" i="3"/>
  <c r="AE1114" i="4" s="1"/>
  <c r="AE1122" i="3"/>
  <c r="AE1122" i="4" s="1"/>
  <c r="AE1130" i="3"/>
  <c r="AE1130" i="4" s="1"/>
  <c r="AE1138" i="3"/>
  <c r="AE1138" i="4" s="1"/>
  <c r="AE941" i="3"/>
  <c r="AE941" i="4" s="1"/>
  <c r="AE968" i="3"/>
  <c r="AE968" i="4" s="1"/>
  <c r="AE1000" i="3"/>
  <c r="AE1000" i="4" s="1"/>
  <c r="AE1036" i="3"/>
  <c r="AE1036" i="4" s="1"/>
  <c r="AE1053" i="3"/>
  <c r="AE1053" i="4" s="1"/>
  <c r="AE1061" i="3"/>
  <c r="AE1061" i="4" s="1"/>
  <c r="AE1069" i="3"/>
  <c r="AE1069" i="4" s="1"/>
  <c r="AE1077" i="3"/>
  <c r="AE1077" i="4" s="1"/>
  <c r="AE1085" i="3"/>
  <c r="AE1085" i="4" s="1"/>
  <c r="AE1093" i="3"/>
  <c r="AE1093" i="4" s="1"/>
  <c r="AE1101" i="3"/>
  <c r="AE1101" i="4" s="1"/>
  <c r="AE1109" i="3"/>
  <c r="AE1109" i="4" s="1"/>
  <c r="AE1117" i="3"/>
  <c r="AE1117" i="4" s="1"/>
  <c r="AE1125" i="3"/>
  <c r="AE1125" i="4" s="1"/>
  <c r="AE1133" i="3"/>
  <c r="AE1133" i="4" s="1"/>
  <c r="AE1141" i="3"/>
  <c r="AE1141" i="4" s="1"/>
  <c r="AE1149" i="3"/>
  <c r="AE1149" i="4" s="1"/>
  <c r="AE1157" i="3"/>
  <c r="AE1157" i="4" s="1"/>
  <c r="AE918" i="3"/>
  <c r="AE918" i="4" s="1"/>
  <c r="AE949" i="3"/>
  <c r="AE949" i="4" s="1"/>
  <c r="AE981" i="3"/>
  <c r="AE981" i="4" s="1"/>
  <c r="AE1013" i="3"/>
  <c r="AE1013" i="4" s="1"/>
  <c r="AE1037" i="3"/>
  <c r="AE1037" i="4" s="1"/>
  <c r="AE1048" i="3"/>
  <c r="AE1048" i="4" s="1"/>
  <c r="AE1056" i="3"/>
  <c r="AE1056" i="4" s="1"/>
  <c r="AE1064" i="3"/>
  <c r="AE1064" i="4" s="1"/>
  <c r="AE1072" i="3"/>
  <c r="AE1072" i="4" s="1"/>
  <c r="AE1080" i="3"/>
  <c r="AE1080" i="4" s="1"/>
  <c r="AE1088" i="3"/>
  <c r="AE1088" i="4" s="1"/>
  <c r="AE1096" i="3"/>
  <c r="AE1096" i="4" s="1"/>
  <c r="AE1104" i="3"/>
  <c r="AE1104" i="4" s="1"/>
  <c r="AE1112" i="3"/>
  <c r="AE1112" i="4" s="1"/>
  <c r="AE1120" i="3"/>
  <c r="AE1120" i="4" s="1"/>
  <c r="AE1128" i="3"/>
  <c r="AE1128" i="4" s="1"/>
  <c r="AE1136" i="3"/>
  <c r="AE1136" i="4" s="1"/>
  <c r="AE1144" i="3"/>
  <c r="AE1144" i="4" s="1"/>
  <c r="AE960" i="3"/>
  <c r="AE960" i="4" s="1"/>
  <c r="AE992" i="3"/>
  <c r="AE992" i="4" s="1"/>
  <c r="AE1024" i="3"/>
  <c r="AE1024" i="4" s="1"/>
  <c r="AE1051" i="3"/>
  <c r="AE1051" i="4" s="1"/>
  <c r="AE1059" i="3"/>
  <c r="AE1059" i="4" s="1"/>
  <c r="AE1067" i="3"/>
  <c r="AE1067" i="4" s="1"/>
  <c r="AE1075" i="3"/>
  <c r="AE1075" i="4" s="1"/>
  <c r="AE1083" i="3"/>
  <c r="AE1083" i="4" s="1"/>
  <c r="AE1091" i="3"/>
  <c r="AE1091" i="4" s="1"/>
  <c r="AE1099" i="3"/>
  <c r="AE1099" i="4" s="1"/>
  <c r="AE1107" i="3"/>
  <c r="AE1107" i="4" s="1"/>
  <c r="AE1115" i="3"/>
  <c r="AE1115" i="4" s="1"/>
  <c r="AE1123" i="3"/>
  <c r="AE1123" i="4" s="1"/>
  <c r="AE1131" i="3"/>
  <c r="AE1131" i="4" s="1"/>
  <c r="AE1139" i="3"/>
  <c r="AE1139" i="4" s="1"/>
  <c r="AE930" i="3"/>
  <c r="AE930" i="4" s="1"/>
  <c r="AE973" i="3"/>
  <c r="AE973" i="4" s="1"/>
  <c r="AE1005" i="3"/>
  <c r="AE1005" i="4" s="1"/>
  <c r="AE1044" i="3"/>
  <c r="AE1044" i="4" s="1"/>
  <c r="AE1054" i="3"/>
  <c r="AE1054" i="4" s="1"/>
  <c r="AE1062" i="3"/>
  <c r="AE1062" i="4" s="1"/>
  <c r="AE1070" i="3"/>
  <c r="AE1070" i="4" s="1"/>
  <c r="AE1078" i="3"/>
  <c r="AE1078" i="4" s="1"/>
  <c r="AE1086" i="3"/>
  <c r="AE1086" i="4" s="1"/>
  <c r="AE1094" i="3"/>
  <c r="AE1094" i="4" s="1"/>
  <c r="AE1102" i="3"/>
  <c r="AE1102" i="4" s="1"/>
  <c r="AE1110" i="3"/>
  <c r="AE1110" i="4" s="1"/>
  <c r="AE1118" i="3"/>
  <c r="AE1118" i="4" s="1"/>
  <c r="AE1126" i="3"/>
  <c r="AE1126" i="4" s="1"/>
  <c r="AE1134" i="3"/>
  <c r="AE1134" i="4" s="1"/>
  <c r="AE1142" i="3"/>
  <c r="AE1142" i="4" s="1"/>
  <c r="AE1150" i="3"/>
  <c r="AE1150" i="4" s="1"/>
  <c r="AE927" i="3"/>
  <c r="AE927" i="4" s="1"/>
  <c r="AE952" i="3"/>
  <c r="AE952" i="4" s="1"/>
  <c r="AE984" i="3"/>
  <c r="AE984" i="4" s="1"/>
  <c r="AE1016" i="3"/>
  <c r="AE1016" i="4" s="1"/>
  <c r="AE1032" i="3"/>
  <c r="AE1032" i="4" s="1"/>
  <c r="AE1039" i="3"/>
  <c r="AE1039" i="4" s="1"/>
  <c r="AE1049" i="3"/>
  <c r="AE1049" i="4" s="1"/>
  <c r="AE1057" i="3"/>
  <c r="AE1057" i="4" s="1"/>
  <c r="AE1065" i="3"/>
  <c r="AE1065" i="4" s="1"/>
  <c r="AE1073" i="3"/>
  <c r="AE1073" i="4" s="1"/>
  <c r="AE1081" i="3"/>
  <c r="AE1081" i="4" s="1"/>
  <c r="AE1089" i="3"/>
  <c r="AE1089" i="4" s="1"/>
  <c r="AE1097" i="3"/>
  <c r="AE1097" i="4" s="1"/>
  <c r="AE1105" i="3"/>
  <c r="AE1105" i="4" s="1"/>
  <c r="AE1113" i="3"/>
  <c r="AE1113" i="4" s="1"/>
  <c r="AE1121" i="3"/>
  <c r="AE1121" i="4" s="1"/>
  <c r="AE1129" i="3"/>
  <c r="AE1129" i="4" s="1"/>
  <c r="AE1137" i="3"/>
  <c r="AE1137" i="4" s="1"/>
  <c r="AE1145" i="3"/>
  <c r="AE1145" i="4" s="1"/>
  <c r="AE1153" i="3"/>
  <c r="AE1153" i="4" s="1"/>
  <c r="AE1084" i="3"/>
  <c r="AE1084" i="4" s="1"/>
  <c r="AE1143" i="3"/>
  <c r="AE1143" i="4" s="1"/>
  <c r="AE1146" i="3"/>
  <c r="AE1146" i="4" s="1"/>
  <c r="AE1154" i="3"/>
  <c r="AE1154" i="4" s="1"/>
  <c r="AE1161" i="3"/>
  <c r="AE1161" i="4" s="1"/>
  <c r="AE1169" i="3"/>
  <c r="AE1169" i="4" s="1"/>
  <c r="AE1177" i="3"/>
  <c r="AE1177" i="4" s="1"/>
  <c r="AE1185" i="3"/>
  <c r="AE1185" i="4" s="1"/>
  <c r="AE1193" i="3"/>
  <c r="AE1193" i="4" s="1"/>
  <c r="AE1201" i="3"/>
  <c r="AE1201" i="4" s="1"/>
  <c r="AE1029" i="3"/>
  <c r="AE1029" i="4" s="1"/>
  <c r="AE1108" i="3"/>
  <c r="AE1108" i="4" s="1"/>
  <c r="AE1158" i="3"/>
  <c r="AE1158" i="4" s="1"/>
  <c r="AE1164" i="3"/>
  <c r="AE1164" i="4" s="1"/>
  <c r="AE1172" i="3"/>
  <c r="AE1172" i="4" s="1"/>
  <c r="AE1180" i="3"/>
  <c r="AE1180" i="4" s="1"/>
  <c r="AE1188" i="3"/>
  <c r="AE1188" i="4" s="1"/>
  <c r="AE1196" i="3"/>
  <c r="AE1196" i="4" s="1"/>
  <c r="AE1204" i="3"/>
  <c r="AE1204" i="4" s="1"/>
  <c r="AE1068" i="3"/>
  <c r="AE1068" i="4" s="1"/>
  <c r="AE1132" i="3"/>
  <c r="AE1132" i="4" s="1"/>
  <c r="AE1155" i="3"/>
  <c r="AE1155" i="4" s="1"/>
  <c r="AE1167" i="3"/>
  <c r="AE1167" i="4" s="1"/>
  <c r="AE1175" i="3"/>
  <c r="AE1175" i="4" s="1"/>
  <c r="AE1183" i="3"/>
  <c r="AE1183" i="4" s="1"/>
  <c r="AE1191" i="3"/>
  <c r="AE1191" i="4" s="1"/>
  <c r="AE1199" i="3"/>
  <c r="AE1199" i="4" s="1"/>
  <c r="AE1207" i="3"/>
  <c r="AE1207" i="4" s="1"/>
  <c r="AE965" i="3"/>
  <c r="AE965" i="4" s="1"/>
  <c r="AE1092" i="3"/>
  <c r="AE1092" i="4" s="1"/>
  <c r="AE1159" i="3"/>
  <c r="AE1159" i="4" s="1"/>
  <c r="AE1162" i="3"/>
  <c r="AE1162" i="4" s="1"/>
  <c r="AE1170" i="3"/>
  <c r="AE1170" i="4" s="1"/>
  <c r="AE1178" i="3"/>
  <c r="AE1178" i="4" s="1"/>
  <c r="AE1186" i="3"/>
  <c r="AE1186" i="4" s="1"/>
  <c r="AE1194" i="3"/>
  <c r="AE1194" i="4" s="1"/>
  <c r="AE1202" i="3"/>
  <c r="AE1202" i="4" s="1"/>
  <c r="AE1052" i="3"/>
  <c r="AE1052" i="4" s="1"/>
  <c r="AE1116" i="3"/>
  <c r="AE1116" i="4" s="1"/>
  <c r="AE1156" i="3"/>
  <c r="AE1156" i="4" s="1"/>
  <c r="AE1165" i="3"/>
  <c r="AE1165" i="4" s="1"/>
  <c r="AE1173" i="3"/>
  <c r="AE1173" i="4" s="1"/>
  <c r="AE1181" i="3"/>
  <c r="AE1181" i="4" s="1"/>
  <c r="AE1189" i="3"/>
  <c r="AE1189" i="4" s="1"/>
  <c r="AE1197" i="3"/>
  <c r="AE1197" i="4" s="1"/>
  <c r="AE1205" i="3"/>
  <c r="AE1205" i="4" s="1"/>
  <c r="AE1076" i="3"/>
  <c r="AE1076" i="4" s="1"/>
  <c r="AE1152" i="3"/>
  <c r="AE1152" i="4" s="1"/>
  <c r="AE1160" i="3"/>
  <c r="AE1160" i="4" s="1"/>
  <c r="AE1168" i="3"/>
  <c r="AE1168" i="4" s="1"/>
  <c r="AE1176" i="3"/>
  <c r="AE1176" i="4" s="1"/>
  <c r="AE1184" i="3"/>
  <c r="AE1184" i="4" s="1"/>
  <c r="AE1192" i="3"/>
  <c r="AE1192" i="4" s="1"/>
  <c r="AE1200" i="3"/>
  <c r="AE1200" i="4" s="1"/>
  <c r="AE908" i="3"/>
  <c r="AE908" i="4" s="1"/>
  <c r="AE997" i="3"/>
  <c r="AE997" i="4" s="1"/>
  <c r="AE1100" i="3"/>
  <c r="AE1100" i="4" s="1"/>
  <c r="AE1147" i="3"/>
  <c r="AE1147" i="4" s="1"/>
  <c r="AE1163" i="3"/>
  <c r="AE1163" i="4" s="1"/>
  <c r="AE1171" i="3"/>
  <c r="AE1171" i="4" s="1"/>
  <c r="AE1179" i="3"/>
  <c r="AE1179" i="4" s="1"/>
  <c r="AE1187" i="3"/>
  <c r="AE1187" i="4" s="1"/>
  <c r="AE1195" i="3"/>
  <c r="AE1195" i="4" s="1"/>
  <c r="AE1203" i="3"/>
  <c r="AE1203" i="4" s="1"/>
  <c r="AE1060" i="3"/>
  <c r="AE1060" i="4" s="1"/>
  <c r="AE1124" i="3"/>
  <c r="AE1124" i="4" s="1"/>
  <c r="AE1140" i="3"/>
  <c r="AE1140" i="4" s="1"/>
  <c r="AE1148" i="3"/>
  <c r="AE1148" i="4" s="1"/>
  <c r="AE1151" i="3"/>
  <c r="AE1151" i="4" s="1"/>
  <c r="AE1166" i="3"/>
  <c r="AE1166" i="4" s="1"/>
  <c r="AE1174" i="3"/>
  <c r="AE1174" i="4" s="1"/>
  <c r="AE1182" i="3"/>
  <c r="AE1182" i="4" s="1"/>
  <c r="AE1190" i="3"/>
  <c r="AE1190" i="4" s="1"/>
  <c r="AE1198" i="3"/>
  <c r="AE1198" i="4" s="1"/>
  <c r="AE1206" i="3"/>
  <c r="AE1206" i="4" s="1"/>
  <c r="AE939" i="3"/>
  <c r="AE939" i="4" s="1"/>
  <c r="AE938" i="3"/>
  <c r="AE938" i="4" s="1"/>
  <c r="AE940" i="3"/>
  <c r="AE940" i="4" s="1"/>
  <c r="AD1515" i="4"/>
  <c r="AD1513" i="4"/>
  <c r="AD1511" i="4"/>
  <c r="AE1328" i="3"/>
  <c r="AE1328" i="4" s="1"/>
  <c r="AE1336" i="3"/>
  <c r="AE1336" i="4" s="1"/>
  <c r="AE1344" i="3"/>
  <c r="AE1344" i="4" s="1"/>
  <c r="AE1331" i="3"/>
  <c r="AE1331" i="4" s="1"/>
  <c r="AE1339" i="3"/>
  <c r="AE1339" i="4" s="1"/>
  <c r="AE1334" i="3"/>
  <c r="AE1334" i="4" s="1"/>
  <c r="AE1329" i="3"/>
  <c r="AE1329" i="4" s="1"/>
  <c r="AE1337" i="3"/>
  <c r="AE1337" i="4" s="1"/>
  <c r="AE1345" i="3"/>
  <c r="AE1345" i="4" s="1"/>
  <c r="AE1332" i="3"/>
  <c r="AE1332" i="4" s="1"/>
  <c r="AE1340" i="3"/>
  <c r="AE1340" i="4" s="1"/>
  <c r="AE1330" i="3"/>
  <c r="AE1330" i="4" s="1"/>
  <c r="AE1338" i="3"/>
  <c r="AE1338" i="4" s="1"/>
  <c r="AE1510" i="3"/>
  <c r="AE1346" i="3"/>
  <c r="AE1346" i="4" s="1"/>
  <c r="AE1354" i="3"/>
  <c r="AE1354" i="4" s="1"/>
  <c r="AE1341" i="3"/>
  <c r="AE1341" i="4" s="1"/>
  <c r="AE1349" i="3"/>
  <c r="AE1349" i="4" s="1"/>
  <c r="AE1343" i="3"/>
  <c r="AE1343" i="4" s="1"/>
  <c r="AE1352" i="3"/>
  <c r="AE1352" i="4" s="1"/>
  <c r="AE1333" i="3"/>
  <c r="AE1333" i="4" s="1"/>
  <c r="AE1347" i="3"/>
  <c r="AE1347" i="4" s="1"/>
  <c r="AE1355" i="3"/>
  <c r="AE1355" i="4" s="1"/>
  <c r="AE1335" i="3"/>
  <c r="AE1335" i="4" s="1"/>
  <c r="AE1353" i="3"/>
  <c r="AE1353" i="4" s="1"/>
  <c r="AE1357" i="3"/>
  <c r="AE1357" i="4" s="1"/>
  <c r="AE1363" i="3"/>
  <c r="AE1363" i="4" s="1"/>
  <c r="AE1350" i="3"/>
  <c r="AE1350" i="4" s="1"/>
  <c r="AE1366" i="3"/>
  <c r="AE1366" i="4" s="1"/>
  <c r="AE1342" i="3"/>
  <c r="AE1342" i="4" s="1"/>
  <c r="AE1356" i="3"/>
  <c r="AE1356" i="4" s="1"/>
  <c r="AE1361" i="3"/>
  <c r="AE1361" i="4" s="1"/>
  <c r="AE1374" i="3"/>
  <c r="AE1374" i="4" s="1"/>
  <c r="AE1362" i="3"/>
  <c r="AE1362" i="4" s="1"/>
  <c r="AE1369" i="3"/>
  <c r="AE1369" i="4" s="1"/>
  <c r="AE1359" i="3"/>
  <c r="AE1359" i="4" s="1"/>
  <c r="AE1365" i="3"/>
  <c r="AE1365" i="4" s="1"/>
  <c r="AE1375" i="3"/>
  <c r="AE1375" i="4" s="1"/>
  <c r="AE1351" i="3"/>
  <c r="AE1351" i="4" s="1"/>
  <c r="AE1358" i="3"/>
  <c r="AE1358" i="4" s="1"/>
  <c r="AE1364" i="3"/>
  <c r="AE1364" i="4" s="1"/>
  <c r="AE1370" i="3"/>
  <c r="AE1370" i="4" s="1"/>
  <c r="AE1368" i="3"/>
  <c r="AE1368" i="4" s="1"/>
  <c r="AE1376" i="3"/>
  <c r="AE1376" i="4" s="1"/>
  <c r="AE1383" i="3"/>
  <c r="AE1383" i="4" s="1"/>
  <c r="AE1391" i="3"/>
  <c r="AE1391" i="4" s="1"/>
  <c r="AE1399" i="3"/>
  <c r="AE1399" i="4" s="1"/>
  <c r="AE1348" i="3"/>
  <c r="AE1348" i="4" s="1"/>
  <c r="AE1373" i="3"/>
  <c r="AE1373" i="4" s="1"/>
  <c r="AE1378" i="3"/>
  <c r="AE1378" i="4" s="1"/>
  <c r="AE1386" i="3"/>
  <c r="AE1386" i="4" s="1"/>
  <c r="AE1394" i="3"/>
  <c r="AE1394" i="4" s="1"/>
  <c r="AE1402" i="3"/>
  <c r="AE1402" i="4" s="1"/>
  <c r="AE1381" i="3"/>
  <c r="AE1381" i="4" s="1"/>
  <c r="AE1389" i="3"/>
  <c r="AE1389" i="4" s="1"/>
  <c r="AE1397" i="3"/>
  <c r="AE1397" i="4" s="1"/>
  <c r="AE1367" i="3"/>
  <c r="AE1367" i="4" s="1"/>
  <c r="AE1384" i="3"/>
  <c r="AE1384" i="4" s="1"/>
  <c r="AE1392" i="3"/>
  <c r="AE1392" i="4" s="1"/>
  <c r="AE1400" i="3"/>
  <c r="AE1400" i="4" s="1"/>
  <c r="AE1372" i="3"/>
  <c r="AE1372" i="4" s="1"/>
  <c r="AE1379" i="3"/>
  <c r="AE1379" i="4" s="1"/>
  <c r="AE1387" i="3"/>
  <c r="AE1387" i="4" s="1"/>
  <c r="AE1395" i="3"/>
  <c r="AE1395" i="4" s="1"/>
  <c r="AE1403" i="3"/>
  <c r="AE1403" i="4" s="1"/>
  <c r="AE1410" i="3"/>
  <c r="AE1410" i="4" s="1"/>
  <c r="AE1401" i="3"/>
  <c r="AE1401" i="4" s="1"/>
  <c r="AE1405" i="3"/>
  <c r="AE1405" i="4" s="1"/>
  <c r="AE1408" i="3"/>
  <c r="AE1408" i="4" s="1"/>
  <c r="AE1371" i="3"/>
  <c r="AE1371" i="4" s="1"/>
  <c r="AE1377" i="3"/>
  <c r="AE1377" i="4" s="1"/>
  <c r="AE1380" i="3"/>
  <c r="AE1380" i="4" s="1"/>
  <c r="AE1404" i="3"/>
  <c r="AE1404" i="4" s="1"/>
  <c r="AE1406" i="3"/>
  <c r="AE1406" i="4" s="1"/>
  <c r="AE1360" i="3"/>
  <c r="AE1360" i="4" s="1"/>
  <c r="AE1390" i="3"/>
  <c r="AE1390" i="4" s="1"/>
  <c r="AE1393" i="3"/>
  <c r="AE1393" i="4" s="1"/>
  <c r="AE1396" i="3"/>
  <c r="AE1396" i="4" s="1"/>
  <c r="AE1398" i="3"/>
  <c r="AE1398" i="4" s="1"/>
  <c r="AE1414" i="3"/>
  <c r="AE1414" i="4" s="1"/>
  <c r="AE1422" i="3"/>
  <c r="AE1422" i="4" s="1"/>
  <c r="AE1430" i="3"/>
  <c r="AE1430" i="4" s="1"/>
  <c r="AE1438" i="3"/>
  <c r="AE1438" i="4" s="1"/>
  <c r="AE1417" i="3"/>
  <c r="AE1417" i="4" s="1"/>
  <c r="AE1425" i="3"/>
  <c r="AE1425" i="4" s="1"/>
  <c r="AE1433" i="3"/>
  <c r="AE1433" i="4" s="1"/>
  <c r="AE1441" i="3"/>
  <c r="AE1441" i="4" s="1"/>
  <c r="AE1407" i="3"/>
  <c r="AE1407" i="4" s="1"/>
  <c r="AE1412" i="3"/>
  <c r="AE1412" i="4" s="1"/>
  <c r="AE1420" i="3"/>
  <c r="AE1420" i="4" s="1"/>
  <c r="AE1428" i="3"/>
  <c r="AE1428" i="4" s="1"/>
  <c r="AE1436" i="3"/>
  <c r="AE1436" i="4" s="1"/>
  <c r="AE1382" i="3"/>
  <c r="AE1382" i="4" s="1"/>
  <c r="AE1415" i="3"/>
  <c r="AE1415" i="4" s="1"/>
  <c r="AE1423" i="3"/>
  <c r="AE1423" i="4" s="1"/>
  <c r="AE1385" i="3"/>
  <c r="AE1385" i="4" s="1"/>
  <c r="AE1413" i="3"/>
  <c r="AE1413" i="4" s="1"/>
  <c r="AE1429" i="3"/>
  <c r="AE1429" i="4" s="1"/>
  <c r="AE1437" i="3"/>
  <c r="AE1437" i="4" s="1"/>
  <c r="AE1445" i="3"/>
  <c r="AE1445" i="4" s="1"/>
  <c r="AE1453" i="3"/>
  <c r="AE1453" i="4" s="1"/>
  <c r="AE1409" i="3"/>
  <c r="AE1409" i="4" s="1"/>
  <c r="AE1424" i="3"/>
  <c r="AE1424" i="4" s="1"/>
  <c r="AE1448" i="3"/>
  <c r="AE1448" i="4" s="1"/>
  <c r="AE1456" i="3"/>
  <c r="AE1456" i="4" s="1"/>
  <c r="AE1419" i="3"/>
  <c r="AE1419" i="4" s="1"/>
  <c r="AE1440" i="3"/>
  <c r="AE1440" i="4" s="1"/>
  <c r="AE1451" i="3"/>
  <c r="AE1451" i="4" s="1"/>
  <c r="AE1459" i="3"/>
  <c r="AE1459" i="4" s="1"/>
  <c r="AE1426" i="3"/>
  <c r="AE1426" i="4" s="1"/>
  <c r="AE1432" i="3"/>
  <c r="AE1432" i="4" s="1"/>
  <c r="AE1439" i="3"/>
  <c r="AE1439" i="4" s="1"/>
  <c r="AE1446" i="3"/>
  <c r="AE1446" i="4" s="1"/>
  <c r="AE1454" i="3"/>
  <c r="AE1454" i="4" s="1"/>
  <c r="AE1462" i="3"/>
  <c r="AE1462" i="4" s="1"/>
  <c r="AE1421" i="3"/>
  <c r="AE1421" i="4" s="1"/>
  <c r="AE1431" i="3"/>
  <c r="AE1431" i="4" s="1"/>
  <c r="AE1449" i="3"/>
  <c r="AE1449" i="4" s="1"/>
  <c r="AE1457" i="3"/>
  <c r="AE1457" i="4" s="1"/>
  <c r="AE1465" i="3"/>
  <c r="AE1465" i="4" s="1"/>
  <c r="AE1416" i="3"/>
  <c r="AE1416" i="4" s="1"/>
  <c r="AE1435" i="3"/>
  <c r="AE1435" i="4" s="1"/>
  <c r="AE1427" i="3"/>
  <c r="AE1427" i="4" s="1"/>
  <c r="AE1442" i="3"/>
  <c r="AE1442" i="4" s="1"/>
  <c r="AE1468" i="3"/>
  <c r="AE1468" i="4" s="1"/>
  <c r="AE1476" i="3"/>
  <c r="AE1476" i="4" s="1"/>
  <c r="AE1484" i="3"/>
  <c r="AE1484" i="4" s="1"/>
  <c r="AE1418" i="3"/>
  <c r="AE1418" i="4" s="1"/>
  <c r="AE1443" i="3"/>
  <c r="AE1443" i="4" s="1"/>
  <c r="AE1461" i="3"/>
  <c r="AE1461" i="4" s="1"/>
  <c r="AE1471" i="3"/>
  <c r="AE1471" i="4" s="1"/>
  <c r="AE1479" i="3"/>
  <c r="AE1479" i="4" s="1"/>
  <c r="AE1487" i="3"/>
  <c r="AE1487" i="4" s="1"/>
  <c r="AE1411" i="3"/>
  <c r="AE1411" i="4" s="1"/>
  <c r="AE1434" i="3"/>
  <c r="AE1434" i="4" s="1"/>
  <c r="AE1460" i="3"/>
  <c r="AE1460" i="4" s="1"/>
  <c r="AE1474" i="3"/>
  <c r="AE1474" i="4" s="1"/>
  <c r="AE1482" i="3"/>
  <c r="AE1482" i="4" s="1"/>
  <c r="AE1464" i="3"/>
  <c r="AE1464" i="4" s="1"/>
  <c r="AE1466" i="3"/>
  <c r="AE1466" i="4" s="1"/>
  <c r="AE1469" i="3"/>
  <c r="AE1469" i="4" s="1"/>
  <c r="AE1477" i="3"/>
  <c r="AE1477" i="4" s="1"/>
  <c r="AE1485" i="3"/>
  <c r="AE1485" i="4" s="1"/>
  <c r="AE1463" i="3"/>
  <c r="AE1463" i="4" s="1"/>
  <c r="AE1472" i="3"/>
  <c r="AE1472" i="4" s="1"/>
  <c r="AE1480" i="3"/>
  <c r="AE1480" i="4" s="1"/>
  <c r="AE1488" i="3"/>
  <c r="AE1488" i="4" s="1"/>
  <c r="AE1444" i="3"/>
  <c r="AE1444" i="4" s="1"/>
  <c r="AE1447" i="3"/>
  <c r="AE1447" i="4" s="1"/>
  <c r="AE1450" i="3"/>
  <c r="AE1450" i="4" s="1"/>
  <c r="AE1467" i="3"/>
  <c r="AE1467" i="4" s="1"/>
  <c r="AE1475" i="3"/>
  <c r="AE1475" i="4" s="1"/>
  <c r="AE1388" i="3"/>
  <c r="AE1388" i="4" s="1"/>
  <c r="AE1452" i="3"/>
  <c r="AE1452" i="4" s="1"/>
  <c r="AE1455" i="3"/>
  <c r="AE1455" i="4" s="1"/>
  <c r="AE1458" i="3"/>
  <c r="AE1458" i="4" s="1"/>
  <c r="AE1470" i="3"/>
  <c r="AE1470" i="4" s="1"/>
  <c r="AE1478" i="3"/>
  <c r="AE1478" i="4" s="1"/>
  <c r="AE1486" i="3"/>
  <c r="AE1486" i="4" s="1"/>
  <c r="AE1494" i="3"/>
  <c r="AE1494" i="4" s="1"/>
  <c r="AE1502" i="3"/>
  <c r="AE1502" i="4" s="1"/>
  <c r="AE1212" i="3"/>
  <c r="AE1212" i="4" s="1"/>
  <c r="AE1215" i="3"/>
  <c r="AE1215" i="4" s="1"/>
  <c r="AE1497" i="3"/>
  <c r="AE1497" i="4" s="1"/>
  <c r="AE1505" i="3"/>
  <c r="AE1505" i="4" s="1"/>
  <c r="AE1481" i="3"/>
  <c r="AE1481" i="4" s="1"/>
  <c r="AE1489" i="3"/>
  <c r="AE1489" i="4" s="1"/>
  <c r="AE1492" i="3"/>
  <c r="AE1492" i="4" s="1"/>
  <c r="AE1500" i="3"/>
  <c r="AE1500" i="4" s="1"/>
  <c r="AE1508" i="3"/>
  <c r="AE1508" i="4" s="1"/>
  <c r="AE1213" i="3"/>
  <c r="AE1213" i="4" s="1"/>
  <c r="AE1221" i="3"/>
  <c r="AE1221" i="4" s="1"/>
  <c r="AE1473" i="3"/>
  <c r="AE1473" i="4" s="1"/>
  <c r="AE1483" i="3"/>
  <c r="AE1483" i="4" s="1"/>
  <c r="AE1495" i="3"/>
  <c r="AE1495" i="4" s="1"/>
  <c r="AE1503" i="3"/>
  <c r="AE1503" i="4" s="1"/>
  <c r="AE1216" i="3"/>
  <c r="AE1216" i="4" s="1"/>
  <c r="AE1490" i="3"/>
  <c r="AE1490" i="4" s="1"/>
  <c r="AE1498" i="3"/>
  <c r="AE1498" i="4" s="1"/>
  <c r="AE1506" i="3"/>
  <c r="AE1506" i="4" s="1"/>
  <c r="AE1219" i="3"/>
  <c r="AE1219" i="4" s="1"/>
  <c r="AE1493" i="3"/>
  <c r="AE1493" i="4" s="1"/>
  <c r="AE1501" i="3"/>
  <c r="AE1501" i="4" s="1"/>
  <c r="AE1211" i="3"/>
  <c r="AE1211" i="4" s="1"/>
  <c r="AE1214" i="3"/>
  <c r="AE1214" i="4" s="1"/>
  <c r="AE1222" i="3"/>
  <c r="AE1222" i="4" s="1"/>
  <c r="AE1496" i="3"/>
  <c r="AE1496" i="4" s="1"/>
  <c r="AE1504" i="3"/>
  <c r="AE1504" i="4" s="1"/>
  <c r="AE1217" i="3"/>
  <c r="AE1217" i="4" s="1"/>
  <c r="AE1499" i="3"/>
  <c r="AE1499" i="4" s="1"/>
  <c r="AE1224" i="3"/>
  <c r="AE1224" i="4" s="1"/>
  <c r="AE1232" i="3"/>
  <c r="AE1232" i="4" s="1"/>
  <c r="AE1240" i="3"/>
  <c r="AE1240" i="4" s="1"/>
  <c r="AE1248" i="3"/>
  <c r="AE1248" i="4" s="1"/>
  <c r="AE1256" i="3"/>
  <c r="AE1256" i="4" s="1"/>
  <c r="AE1264" i="3"/>
  <c r="AE1264" i="4" s="1"/>
  <c r="AE1272" i="3"/>
  <c r="AE1272" i="4" s="1"/>
  <c r="AE1280" i="3"/>
  <c r="AE1280" i="4" s="1"/>
  <c r="AE1288" i="3"/>
  <c r="AE1288" i="4" s="1"/>
  <c r="AE1227" i="3"/>
  <c r="AE1227" i="4" s="1"/>
  <c r="AE1235" i="3"/>
  <c r="AE1235" i="4" s="1"/>
  <c r="AE1243" i="3"/>
  <c r="AE1243" i="4" s="1"/>
  <c r="AE1251" i="3"/>
  <c r="AE1251" i="4" s="1"/>
  <c r="AE1259" i="3"/>
  <c r="AE1259" i="4" s="1"/>
  <c r="AE1267" i="3"/>
  <c r="AE1267" i="4" s="1"/>
  <c r="AE1275" i="3"/>
  <c r="AE1275" i="4" s="1"/>
  <c r="AE1283" i="3"/>
  <c r="AE1283" i="4" s="1"/>
  <c r="AE1291" i="3"/>
  <c r="AE1291" i="4" s="1"/>
  <c r="AE1230" i="3"/>
  <c r="AE1230" i="4" s="1"/>
  <c r="AE1238" i="3"/>
  <c r="AE1238" i="4" s="1"/>
  <c r="AE1246" i="3"/>
  <c r="AE1246" i="4" s="1"/>
  <c r="AE1254" i="3"/>
  <c r="AE1254" i="4" s="1"/>
  <c r="AE1262" i="3"/>
  <c r="AE1262" i="4" s="1"/>
  <c r="AE1270" i="3"/>
  <c r="AE1270" i="4" s="1"/>
  <c r="AE1278" i="3"/>
  <c r="AE1278" i="4" s="1"/>
  <c r="AE1286" i="3"/>
  <c r="AE1286" i="4" s="1"/>
  <c r="AE1294" i="3"/>
  <c r="AE1294" i="4" s="1"/>
  <c r="AE1507" i="3"/>
  <c r="AE1507" i="4" s="1"/>
  <c r="AE1225" i="3"/>
  <c r="AE1225" i="4" s="1"/>
  <c r="AE1233" i="3"/>
  <c r="AE1233" i="4" s="1"/>
  <c r="AE1241" i="3"/>
  <c r="AE1241" i="4" s="1"/>
  <c r="AE1249" i="3"/>
  <c r="AE1249" i="4" s="1"/>
  <c r="AE1257" i="3"/>
  <c r="AE1257" i="4" s="1"/>
  <c r="AE1265" i="3"/>
  <c r="AE1265" i="4" s="1"/>
  <c r="AE1273" i="3"/>
  <c r="AE1273" i="4" s="1"/>
  <c r="AE1281" i="3"/>
  <c r="AE1281" i="4" s="1"/>
  <c r="AE1289" i="3"/>
  <c r="AE1289" i="4" s="1"/>
  <c r="AE1228" i="3"/>
  <c r="AE1228" i="4" s="1"/>
  <c r="AE1236" i="3"/>
  <c r="AE1236" i="4" s="1"/>
  <c r="AE1244" i="3"/>
  <c r="AE1244" i="4" s="1"/>
  <c r="AE1252" i="3"/>
  <c r="AE1252" i="4" s="1"/>
  <c r="AE1260" i="3"/>
  <c r="AE1260" i="4" s="1"/>
  <c r="AE1268" i="3"/>
  <c r="AE1268" i="4" s="1"/>
  <c r="AE1276" i="3"/>
  <c r="AE1276" i="4" s="1"/>
  <c r="AE1284" i="3"/>
  <c r="AE1284" i="4" s="1"/>
  <c r="AE1292" i="3"/>
  <c r="AE1292" i="4" s="1"/>
  <c r="AE1491" i="3"/>
  <c r="AE1491" i="4" s="1"/>
  <c r="AE1218" i="3"/>
  <c r="AE1218" i="4" s="1"/>
  <c r="AE1223" i="3"/>
  <c r="AE1223" i="4" s="1"/>
  <c r="AE1231" i="3"/>
  <c r="AE1231" i="4" s="1"/>
  <c r="AE1239" i="3"/>
  <c r="AE1239" i="4" s="1"/>
  <c r="AE1247" i="3"/>
  <c r="AE1247" i="4" s="1"/>
  <c r="AE1255" i="3"/>
  <c r="AE1255" i="4" s="1"/>
  <c r="AE1263" i="3"/>
  <c r="AE1263" i="4" s="1"/>
  <c r="AE1271" i="3"/>
  <c r="AE1271" i="4" s="1"/>
  <c r="AE1279" i="3"/>
  <c r="AE1279" i="4" s="1"/>
  <c r="AE1287" i="3"/>
  <c r="AE1287" i="4" s="1"/>
  <c r="AE1295" i="3"/>
  <c r="AE1295" i="4" s="1"/>
  <c r="AE1220" i="3"/>
  <c r="AE1220" i="4" s="1"/>
  <c r="AE1226" i="3"/>
  <c r="AE1226" i="4" s="1"/>
  <c r="AE1234" i="3"/>
  <c r="AE1234" i="4" s="1"/>
  <c r="AE1242" i="3"/>
  <c r="AE1242" i="4" s="1"/>
  <c r="AE1250" i="3"/>
  <c r="AE1250" i="4" s="1"/>
  <c r="AE1258" i="3"/>
  <c r="AE1258" i="4" s="1"/>
  <c r="AE1266" i="3"/>
  <c r="AE1266" i="4" s="1"/>
  <c r="AE1274" i="3"/>
  <c r="AE1274" i="4" s="1"/>
  <c r="AE1282" i="3"/>
  <c r="AE1282" i="4" s="1"/>
  <c r="AE1290" i="3"/>
  <c r="AE1290" i="4" s="1"/>
  <c r="AE1269" i="3"/>
  <c r="AE1269" i="4" s="1"/>
  <c r="AE1299" i="3"/>
  <c r="AE1299" i="4" s="1"/>
  <c r="AE1307" i="3"/>
  <c r="AE1307" i="4" s="1"/>
  <c r="AE1315" i="3"/>
  <c r="AE1315" i="4" s="1"/>
  <c r="AE1323" i="3"/>
  <c r="AE1323" i="4" s="1"/>
  <c r="AE1229" i="3"/>
  <c r="AE1229" i="4" s="1"/>
  <c r="AE1293" i="3"/>
  <c r="AE1293" i="4" s="1"/>
  <c r="AE1302" i="3"/>
  <c r="AE1302" i="4" s="1"/>
  <c r="AE1310" i="3"/>
  <c r="AE1310" i="4" s="1"/>
  <c r="AE1318" i="3"/>
  <c r="AE1318" i="4" s="1"/>
  <c r="AE1326" i="3"/>
  <c r="AE1326" i="4" s="1"/>
  <c r="AE1253" i="3"/>
  <c r="AE1253" i="4" s="1"/>
  <c r="AE1297" i="3"/>
  <c r="AE1297" i="4" s="1"/>
  <c r="AE1305" i="3"/>
  <c r="AE1305" i="4" s="1"/>
  <c r="AE1313" i="3"/>
  <c r="AE1313" i="4" s="1"/>
  <c r="AE1321" i="3"/>
  <c r="AE1321" i="4" s="1"/>
  <c r="AE1209" i="3"/>
  <c r="AE1277" i="3"/>
  <c r="AE1277" i="4" s="1"/>
  <c r="AE1300" i="3"/>
  <c r="AE1300" i="4" s="1"/>
  <c r="AE1308" i="3"/>
  <c r="AE1308" i="4" s="1"/>
  <c r="AE1316" i="3"/>
  <c r="AE1316" i="4" s="1"/>
  <c r="AE1324" i="3"/>
  <c r="AE1324" i="4" s="1"/>
  <c r="AE1237" i="3"/>
  <c r="AE1237" i="4" s="1"/>
  <c r="AE1303" i="3"/>
  <c r="AE1303" i="4" s="1"/>
  <c r="AE1311" i="3"/>
  <c r="AE1311" i="4" s="1"/>
  <c r="AE1319" i="3"/>
  <c r="AE1319" i="4" s="1"/>
  <c r="AE1327" i="3"/>
  <c r="AE1327" i="4" s="1"/>
  <c r="AE1261" i="3"/>
  <c r="AE1261" i="4" s="1"/>
  <c r="AE1298" i="3"/>
  <c r="AE1298" i="4" s="1"/>
  <c r="AE1306" i="3"/>
  <c r="AE1306" i="4" s="1"/>
  <c r="AE1314" i="3"/>
  <c r="AE1314" i="4" s="1"/>
  <c r="AE1322" i="3"/>
  <c r="AE1322" i="4" s="1"/>
  <c r="AE1285" i="3"/>
  <c r="AE1285" i="4" s="1"/>
  <c r="AE1301" i="3"/>
  <c r="AE1301" i="4" s="1"/>
  <c r="AE1309" i="3"/>
  <c r="AE1309" i="4" s="1"/>
  <c r="AE1317" i="3"/>
  <c r="AE1317" i="4" s="1"/>
  <c r="AE1325" i="3"/>
  <c r="AE1325" i="4" s="1"/>
  <c r="AE1210" i="3"/>
  <c r="AE1210" i="4" s="1"/>
  <c r="AE1312" i="3"/>
  <c r="AE1312" i="4" s="1"/>
  <c r="AE1296" i="3"/>
  <c r="AE1296" i="4" s="1"/>
  <c r="AE1320" i="3"/>
  <c r="AE1320" i="4" s="1"/>
  <c r="AE1245" i="3"/>
  <c r="AE1245" i="4" s="1"/>
  <c r="AE1304" i="3"/>
  <c r="AE1304" i="4" s="1"/>
  <c r="AE907" i="3"/>
  <c r="AE615" i="3"/>
  <c r="AE615" i="4" s="1"/>
  <c r="AE623" i="3"/>
  <c r="AE623" i="4" s="1"/>
  <c r="AE631" i="3"/>
  <c r="AE631" i="4" s="1"/>
  <c r="AE639" i="3"/>
  <c r="AE639" i="4" s="1"/>
  <c r="AE647" i="3"/>
  <c r="AE647" i="4" s="1"/>
  <c r="AE655" i="3"/>
  <c r="AE655" i="4" s="1"/>
  <c r="AE663" i="3"/>
  <c r="AE663" i="4" s="1"/>
  <c r="AE671" i="3"/>
  <c r="AE671" i="4" s="1"/>
  <c r="AE679" i="3"/>
  <c r="AE679" i="4" s="1"/>
  <c r="AE687" i="3"/>
  <c r="AE687" i="4" s="1"/>
  <c r="AE695" i="3"/>
  <c r="AE695" i="4" s="1"/>
  <c r="AE703" i="3"/>
  <c r="AE703" i="4" s="1"/>
  <c r="AE711" i="3"/>
  <c r="AE711" i="4" s="1"/>
  <c r="AE719" i="3"/>
  <c r="AE719" i="4" s="1"/>
  <c r="AE727" i="3"/>
  <c r="AE727" i="4" s="1"/>
  <c r="AE735" i="3"/>
  <c r="AE735" i="4" s="1"/>
  <c r="AE743" i="3"/>
  <c r="AE743" i="4" s="1"/>
  <c r="AE751" i="3"/>
  <c r="AE751" i="4" s="1"/>
  <c r="AE759" i="3"/>
  <c r="AE759" i="4" s="1"/>
  <c r="AE610" i="3"/>
  <c r="AE610" i="4" s="1"/>
  <c r="AE618" i="3"/>
  <c r="AE618" i="4" s="1"/>
  <c r="AE626" i="3"/>
  <c r="AE626" i="4" s="1"/>
  <c r="AE634" i="3"/>
  <c r="AE634" i="4" s="1"/>
  <c r="AE642" i="3"/>
  <c r="AE642" i="4" s="1"/>
  <c r="AE650" i="3"/>
  <c r="AE650" i="4" s="1"/>
  <c r="AE658" i="3"/>
  <c r="AE658" i="4" s="1"/>
  <c r="AE666" i="3"/>
  <c r="AE666" i="4" s="1"/>
  <c r="AE674" i="3"/>
  <c r="AE674" i="4" s="1"/>
  <c r="AE682" i="3"/>
  <c r="AE682" i="4" s="1"/>
  <c r="AE690" i="3"/>
  <c r="AE690" i="4" s="1"/>
  <c r="AE698" i="3"/>
  <c r="AE698" i="4" s="1"/>
  <c r="AE706" i="3"/>
  <c r="AE706" i="4" s="1"/>
  <c r="AE714" i="3"/>
  <c r="AE714" i="4" s="1"/>
  <c r="AE722" i="3"/>
  <c r="AE722" i="4" s="1"/>
  <c r="AE730" i="3"/>
  <c r="AE730" i="4" s="1"/>
  <c r="AE738" i="3"/>
  <c r="AE738" i="4" s="1"/>
  <c r="AE746" i="3"/>
  <c r="AE746" i="4" s="1"/>
  <c r="AE754" i="3"/>
  <c r="AE754" i="4" s="1"/>
  <c r="AE762" i="3"/>
  <c r="AE762" i="4" s="1"/>
  <c r="AE607" i="3"/>
  <c r="AE607" i="4" s="1"/>
  <c r="AE613" i="3"/>
  <c r="AE613" i="4" s="1"/>
  <c r="AE621" i="3"/>
  <c r="AE621" i="4" s="1"/>
  <c r="AE629" i="3"/>
  <c r="AE629" i="4" s="1"/>
  <c r="AE637" i="3"/>
  <c r="AE637" i="4" s="1"/>
  <c r="AE645" i="3"/>
  <c r="AE645" i="4" s="1"/>
  <c r="AE653" i="3"/>
  <c r="AE653" i="4" s="1"/>
  <c r="AE661" i="3"/>
  <c r="AE661" i="4" s="1"/>
  <c r="AE669" i="3"/>
  <c r="AE669" i="4" s="1"/>
  <c r="AE677" i="3"/>
  <c r="AE677" i="4" s="1"/>
  <c r="AE685" i="3"/>
  <c r="AE685" i="4" s="1"/>
  <c r="AE693" i="3"/>
  <c r="AE693" i="4" s="1"/>
  <c r="AE701" i="3"/>
  <c r="AE701" i="4" s="1"/>
  <c r="AE709" i="3"/>
  <c r="AE709" i="4" s="1"/>
  <c r="AE717" i="3"/>
  <c r="AE717" i="4" s="1"/>
  <c r="AE725" i="3"/>
  <c r="AE725" i="4" s="1"/>
  <c r="AE733" i="3"/>
  <c r="AE733" i="4" s="1"/>
  <c r="AE741" i="3"/>
  <c r="AE741" i="4" s="1"/>
  <c r="AE749" i="3"/>
  <c r="AE749" i="4" s="1"/>
  <c r="AE757" i="3"/>
  <c r="AE757" i="4" s="1"/>
  <c r="AE765" i="3"/>
  <c r="AE765" i="4" s="1"/>
  <c r="AE616" i="3"/>
  <c r="AE616" i="4" s="1"/>
  <c r="AE624" i="3"/>
  <c r="AE624" i="4" s="1"/>
  <c r="AE632" i="3"/>
  <c r="AE632" i="4" s="1"/>
  <c r="AE640" i="3"/>
  <c r="AE640" i="4" s="1"/>
  <c r="AE648" i="3"/>
  <c r="AE648" i="4" s="1"/>
  <c r="AE656" i="3"/>
  <c r="AE656" i="4" s="1"/>
  <c r="AE664" i="3"/>
  <c r="AE664" i="4" s="1"/>
  <c r="AE672" i="3"/>
  <c r="AE672" i="4" s="1"/>
  <c r="AE680" i="3"/>
  <c r="AE680" i="4" s="1"/>
  <c r="AE688" i="3"/>
  <c r="AE688" i="4" s="1"/>
  <c r="AE696" i="3"/>
  <c r="AE696" i="4" s="1"/>
  <c r="AE704" i="3"/>
  <c r="AE704" i="4" s="1"/>
  <c r="AE712" i="3"/>
  <c r="AE712" i="4" s="1"/>
  <c r="AE720" i="3"/>
  <c r="AE720" i="4" s="1"/>
  <c r="AE728" i="3"/>
  <c r="AE728" i="4" s="1"/>
  <c r="AE736" i="3"/>
  <c r="AE736" i="4" s="1"/>
  <c r="AE744" i="3"/>
  <c r="AE744" i="4" s="1"/>
  <c r="AE752" i="3"/>
  <c r="AE752" i="4" s="1"/>
  <c r="AE760" i="3"/>
  <c r="AE760" i="4" s="1"/>
  <c r="AE608" i="3"/>
  <c r="AE608" i="4" s="1"/>
  <c r="AE611" i="3"/>
  <c r="AE611" i="4" s="1"/>
  <c r="AE619" i="3"/>
  <c r="AE619" i="4" s="1"/>
  <c r="AE627" i="3"/>
  <c r="AE627" i="4" s="1"/>
  <c r="AE635" i="3"/>
  <c r="AE635" i="4" s="1"/>
  <c r="AE643" i="3"/>
  <c r="AE643" i="4" s="1"/>
  <c r="AE651" i="3"/>
  <c r="AE651" i="4" s="1"/>
  <c r="AE659" i="3"/>
  <c r="AE659" i="4" s="1"/>
  <c r="AE667" i="3"/>
  <c r="AE667" i="4" s="1"/>
  <c r="AE675" i="3"/>
  <c r="AE675" i="4" s="1"/>
  <c r="AE683" i="3"/>
  <c r="AE683" i="4" s="1"/>
  <c r="AE691" i="3"/>
  <c r="AE691" i="4" s="1"/>
  <c r="AE699" i="3"/>
  <c r="AE699" i="4" s="1"/>
  <c r="AE707" i="3"/>
  <c r="AE707" i="4" s="1"/>
  <c r="AE715" i="3"/>
  <c r="AE715" i="4" s="1"/>
  <c r="AE723" i="3"/>
  <c r="AE723" i="4" s="1"/>
  <c r="AE731" i="3"/>
  <c r="AE731" i="4" s="1"/>
  <c r="AE739" i="3"/>
  <c r="AE739" i="4" s="1"/>
  <c r="AE747" i="3"/>
  <c r="AE747" i="4" s="1"/>
  <c r="AE755" i="3"/>
  <c r="AE755" i="4" s="1"/>
  <c r="AE763" i="3"/>
  <c r="AE763" i="4" s="1"/>
  <c r="AE614" i="3"/>
  <c r="AE614" i="4" s="1"/>
  <c r="AE622" i="3"/>
  <c r="AE622" i="4" s="1"/>
  <c r="AE630" i="3"/>
  <c r="AE630" i="4" s="1"/>
  <c r="AE638" i="3"/>
  <c r="AE638" i="4" s="1"/>
  <c r="AE646" i="3"/>
  <c r="AE646" i="4" s="1"/>
  <c r="AE654" i="3"/>
  <c r="AE654" i="4" s="1"/>
  <c r="AE662" i="3"/>
  <c r="AE662" i="4" s="1"/>
  <c r="AE670" i="3"/>
  <c r="AE670" i="4" s="1"/>
  <c r="AE678" i="3"/>
  <c r="AE678" i="4" s="1"/>
  <c r="AE686" i="3"/>
  <c r="AE686" i="4" s="1"/>
  <c r="AE694" i="3"/>
  <c r="AE694" i="4" s="1"/>
  <c r="AE702" i="3"/>
  <c r="AE702" i="4" s="1"/>
  <c r="AE710" i="3"/>
  <c r="AE710" i="4" s="1"/>
  <c r="AE718" i="3"/>
  <c r="AE718" i="4" s="1"/>
  <c r="AE726" i="3"/>
  <c r="AE726" i="4" s="1"/>
  <c r="AE734" i="3"/>
  <c r="AE734" i="4" s="1"/>
  <c r="AE742" i="3"/>
  <c r="AE742" i="4" s="1"/>
  <c r="AE750" i="3"/>
  <c r="AE750" i="4" s="1"/>
  <c r="AE758" i="3"/>
  <c r="AE758" i="4" s="1"/>
  <c r="AE609" i="3"/>
  <c r="AE609" i="4" s="1"/>
  <c r="AE617" i="3"/>
  <c r="AE617" i="4" s="1"/>
  <c r="AE625" i="3"/>
  <c r="AE625" i="4" s="1"/>
  <c r="AE633" i="3"/>
  <c r="AE633" i="4" s="1"/>
  <c r="AE641" i="3"/>
  <c r="AE641" i="4" s="1"/>
  <c r="AE673" i="3"/>
  <c r="AE673" i="4" s="1"/>
  <c r="AE705" i="3"/>
  <c r="AE705" i="4" s="1"/>
  <c r="AE737" i="3"/>
  <c r="AE737" i="4" s="1"/>
  <c r="AE773" i="3"/>
  <c r="AE773" i="4" s="1"/>
  <c r="AE781" i="3"/>
  <c r="AE781" i="4" s="1"/>
  <c r="AE789" i="3"/>
  <c r="AE789" i="4" s="1"/>
  <c r="AE797" i="3"/>
  <c r="AE797" i="4" s="1"/>
  <c r="AE805" i="3"/>
  <c r="AE805" i="4" s="1"/>
  <c r="AE813" i="3"/>
  <c r="AE813" i="4" s="1"/>
  <c r="AE821" i="3"/>
  <c r="AE821" i="4" s="1"/>
  <c r="AE829" i="3"/>
  <c r="AE829" i="4" s="1"/>
  <c r="AE837" i="3"/>
  <c r="AE837" i="4" s="1"/>
  <c r="AE845" i="3"/>
  <c r="AE845" i="4" s="1"/>
  <c r="AE853" i="3"/>
  <c r="AE853" i="4" s="1"/>
  <c r="AE861" i="3"/>
  <c r="AE861" i="4" s="1"/>
  <c r="AE869" i="3"/>
  <c r="AE869" i="4" s="1"/>
  <c r="AE877" i="3"/>
  <c r="AE877" i="4" s="1"/>
  <c r="AE885" i="3"/>
  <c r="AE885" i="4" s="1"/>
  <c r="AE893" i="3"/>
  <c r="AE893" i="4" s="1"/>
  <c r="AE901" i="3"/>
  <c r="AE901" i="4" s="1"/>
  <c r="AE306" i="3"/>
  <c r="AE306" i="4" s="1"/>
  <c r="AE311" i="3"/>
  <c r="AE311" i="4" s="1"/>
  <c r="AE319" i="3"/>
  <c r="AE319" i="4" s="1"/>
  <c r="AE327" i="3"/>
  <c r="AE327" i="4" s="1"/>
  <c r="AE335" i="3"/>
  <c r="AE335" i="4" s="1"/>
  <c r="AE343" i="3"/>
  <c r="AE343" i="4" s="1"/>
  <c r="AE351" i="3"/>
  <c r="AE351" i="4" s="1"/>
  <c r="AE359" i="3"/>
  <c r="AE359" i="4" s="1"/>
  <c r="AE367" i="3"/>
  <c r="AE367" i="4" s="1"/>
  <c r="AE375" i="3"/>
  <c r="AE375" i="4" s="1"/>
  <c r="AE383" i="3"/>
  <c r="AE383" i="4" s="1"/>
  <c r="AE391" i="3"/>
  <c r="AE391" i="4" s="1"/>
  <c r="AE399" i="3"/>
  <c r="AE399" i="4" s="1"/>
  <c r="AE620" i="3"/>
  <c r="AE620" i="4" s="1"/>
  <c r="AE652" i="3"/>
  <c r="AE652" i="4" s="1"/>
  <c r="AE684" i="3"/>
  <c r="AE684" i="4" s="1"/>
  <c r="AE716" i="3"/>
  <c r="AE716" i="4" s="1"/>
  <c r="AE748" i="3"/>
  <c r="AE748" i="4" s="1"/>
  <c r="AE768" i="3"/>
  <c r="AE768" i="4" s="1"/>
  <c r="AE776" i="3"/>
  <c r="AE776" i="4" s="1"/>
  <c r="AE784" i="3"/>
  <c r="AE784" i="4" s="1"/>
  <c r="AE792" i="3"/>
  <c r="AE792" i="4" s="1"/>
  <c r="AE800" i="3"/>
  <c r="AE800" i="4" s="1"/>
  <c r="AE808" i="3"/>
  <c r="AE808" i="4" s="1"/>
  <c r="AE816" i="3"/>
  <c r="AE816" i="4" s="1"/>
  <c r="AE824" i="3"/>
  <c r="AE824" i="4" s="1"/>
  <c r="AE832" i="3"/>
  <c r="AE832" i="4" s="1"/>
  <c r="AE840" i="3"/>
  <c r="AE840" i="4" s="1"/>
  <c r="AE848" i="3"/>
  <c r="AE848" i="4" s="1"/>
  <c r="AE856" i="3"/>
  <c r="AE856" i="4" s="1"/>
  <c r="AE864" i="3"/>
  <c r="AE864" i="4" s="1"/>
  <c r="AE872" i="3"/>
  <c r="AE872" i="4" s="1"/>
  <c r="AE880" i="3"/>
  <c r="AE880" i="4" s="1"/>
  <c r="AE888" i="3"/>
  <c r="AE888" i="4" s="1"/>
  <c r="AE896" i="3"/>
  <c r="AE896" i="4" s="1"/>
  <c r="AE904" i="3"/>
  <c r="AE904" i="4" s="1"/>
  <c r="AE314" i="3"/>
  <c r="AE314" i="4" s="1"/>
  <c r="AE322" i="3"/>
  <c r="AE322" i="4" s="1"/>
  <c r="AE330" i="3"/>
  <c r="AE330" i="4" s="1"/>
  <c r="AE338" i="3"/>
  <c r="AE338" i="4" s="1"/>
  <c r="AE346" i="3"/>
  <c r="AE346" i="4" s="1"/>
  <c r="AE354" i="3"/>
  <c r="AE354" i="4" s="1"/>
  <c r="AE362" i="3"/>
  <c r="AE362" i="4" s="1"/>
  <c r="AE370" i="3"/>
  <c r="AE370" i="4" s="1"/>
  <c r="AE378" i="3"/>
  <c r="AE378" i="4" s="1"/>
  <c r="AE386" i="3"/>
  <c r="AE386" i="4" s="1"/>
  <c r="AE394" i="3"/>
  <c r="AE394" i="4" s="1"/>
  <c r="AE665" i="3"/>
  <c r="AE665" i="4" s="1"/>
  <c r="AE697" i="3"/>
  <c r="AE697" i="4" s="1"/>
  <c r="AE729" i="3"/>
  <c r="AE729" i="4" s="1"/>
  <c r="AE761" i="3"/>
  <c r="AE761" i="4" s="1"/>
  <c r="AE771" i="3"/>
  <c r="AE771" i="4" s="1"/>
  <c r="AE779" i="3"/>
  <c r="AE779" i="4" s="1"/>
  <c r="AE787" i="3"/>
  <c r="AE787" i="4" s="1"/>
  <c r="AE795" i="3"/>
  <c r="AE795" i="4" s="1"/>
  <c r="AE803" i="3"/>
  <c r="AE803" i="4" s="1"/>
  <c r="AE811" i="3"/>
  <c r="AE811" i="4" s="1"/>
  <c r="AE819" i="3"/>
  <c r="AE819" i="4" s="1"/>
  <c r="AE827" i="3"/>
  <c r="AE827" i="4" s="1"/>
  <c r="AE835" i="3"/>
  <c r="AE835" i="4" s="1"/>
  <c r="AE843" i="3"/>
  <c r="AE843" i="4" s="1"/>
  <c r="AE851" i="3"/>
  <c r="AE851" i="4" s="1"/>
  <c r="AE859" i="3"/>
  <c r="AE859" i="4" s="1"/>
  <c r="AE867" i="3"/>
  <c r="AE867" i="4" s="1"/>
  <c r="AE875" i="3"/>
  <c r="AE875" i="4" s="1"/>
  <c r="AE883" i="3"/>
  <c r="AE883" i="4" s="1"/>
  <c r="AE891" i="3"/>
  <c r="AE891" i="4" s="1"/>
  <c r="AE899" i="3"/>
  <c r="AE899" i="4" s="1"/>
  <c r="AE309" i="3"/>
  <c r="AE309" i="4" s="1"/>
  <c r="AE317" i="3"/>
  <c r="AE317" i="4" s="1"/>
  <c r="AE325" i="3"/>
  <c r="AE325" i="4" s="1"/>
  <c r="AE333" i="3"/>
  <c r="AE333" i="4" s="1"/>
  <c r="AE341" i="3"/>
  <c r="AE341" i="4" s="1"/>
  <c r="AE349" i="3"/>
  <c r="AE349" i="4" s="1"/>
  <c r="AE357" i="3"/>
  <c r="AE357" i="4" s="1"/>
  <c r="AE365" i="3"/>
  <c r="AE365" i="4" s="1"/>
  <c r="AE373" i="3"/>
  <c r="AE373" i="4" s="1"/>
  <c r="AE381" i="3"/>
  <c r="AE381" i="4" s="1"/>
  <c r="AE389" i="3"/>
  <c r="AE389" i="4" s="1"/>
  <c r="AE397" i="3"/>
  <c r="AE397" i="4" s="1"/>
  <c r="AE405" i="3"/>
  <c r="AE405" i="4" s="1"/>
  <c r="AE413" i="3"/>
  <c r="AE413" i="4" s="1"/>
  <c r="AE421" i="3"/>
  <c r="AE421" i="4" s="1"/>
  <c r="AE644" i="3"/>
  <c r="AE644" i="4" s="1"/>
  <c r="AE676" i="3"/>
  <c r="AE676" i="4" s="1"/>
  <c r="AE708" i="3"/>
  <c r="AE708" i="4" s="1"/>
  <c r="AE740" i="3"/>
  <c r="AE740" i="4" s="1"/>
  <c r="AE766" i="3"/>
  <c r="AE766" i="4" s="1"/>
  <c r="AE774" i="3"/>
  <c r="AE774" i="4" s="1"/>
  <c r="AE782" i="3"/>
  <c r="AE782" i="4" s="1"/>
  <c r="AE790" i="3"/>
  <c r="AE790" i="4" s="1"/>
  <c r="AE798" i="3"/>
  <c r="AE798" i="4" s="1"/>
  <c r="AE806" i="3"/>
  <c r="AE806" i="4" s="1"/>
  <c r="AE814" i="3"/>
  <c r="AE814" i="4" s="1"/>
  <c r="AE822" i="3"/>
  <c r="AE822" i="4" s="1"/>
  <c r="AE830" i="3"/>
  <c r="AE830" i="4" s="1"/>
  <c r="AE838" i="3"/>
  <c r="AE838" i="4" s="1"/>
  <c r="AE846" i="3"/>
  <c r="AE846" i="4" s="1"/>
  <c r="AE854" i="3"/>
  <c r="AE854" i="4" s="1"/>
  <c r="AE862" i="3"/>
  <c r="AE862" i="4" s="1"/>
  <c r="AE870" i="3"/>
  <c r="AE870" i="4" s="1"/>
  <c r="AE878" i="3"/>
  <c r="AE878" i="4" s="1"/>
  <c r="AE886" i="3"/>
  <c r="AE886" i="4" s="1"/>
  <c r="AE894" i="3"/>
  <c r="AE894" i="4" s="1"/>
  <c r="AE902" i="3"/>
  <c r="AE902" i="4" s="1"/>
  <c r="AE312" i="3"/>
  <c r="AE312" i="4" s="1"/>
  <c r="AE320" i="3"/>
  <c r="AE320" i="4" s="1"/>
  <c r="AE328" i="3"/>
  <c r="AE328" i="4" s="1"/>
  <c r="AE336" i="3"/>
  <c r="AE336" i="4" s="1"/>
  <c r="AE344" i="3"/>
  <c r="AE344" i="4" s="1"/>
  <c r="AE352" i="3"/>
  <c r="AE352" i="4" s="1"/>
  <c r="AE360" i="3"/>
  <c r="AE360" i="4" s="1"/>
  <c r="AE368" i="3"/>
  <c r="AE368" i="4" s="1"/>
  <c r="AE376" i="3"/>
  <c r="AE376" i="4" s="1"/>
  <c r="AE384" i="3"/>
  <c r="AE384" i="4" s="1"/>
  <c r="AE392" i="3"/>
  <c r="AE392" i="4" s="1"/>
  <c r="AE400" i="3"/>
  <c r="AE400" i="4" s="1"/>
  <c r="AE408" i="3"/>
  <c r="AE408" i="4" s="1"/>
  <c r="AE416" i="3"/>
  <c r="AE416" i="4" s="1"/>
  <c r="AE628" i="3"/>
  <c r="AE628" i="4" s="1"/>
  <c r="AE657" i="3"/>
  <c r="AE657" i="4" s="1"/>
  <c r="AE689" i="3"/>
  <c r="AE689" i="4" s="1"/>
  <c r="AE721" i="3"/>
  <c r="AE721" i="4" s="1"/>
  <c r="AE753" i="3"/>
  <c r="AE753" i="4" s="1"/>
  <c r="AE769" i="3"/>
  <c r="AE769" i="4" s="1"/>
  <c r="AE777" i="3"/>
  <c r="AE777" i="4" s="1"/>
  <c r="AE785" i="3"/>
  <c r="AE785" i="4" s="1"/>
  <c r="AE793" i="3"/>
  <c r="AE793" i="4" s="1"/>
  <c r="AE801" i="3"/>
  <c r="AE801" i="4" s="1"/>
  <c r="AE809" i="3"/>
  <c r="AE809" i="4" s="1"/>
  <c r="AE817" i="3"/>
  <c r="AE817" i="4" s="1"/>
  <c r="AE825" i="3"/>
  <c r="AE825" i="4" s="1"/>
  <c r="AE833" i="3"/>
  <c r="AE833" i="4" s="1"/>
  <c r="AE841" i="3"/>
  <c r="AE841" i="4" s="1"/>
  <c r="AE849" i="3"/>
  <c r="AE849" i="4" s="1"/>
  <c r="AE857" i="3"/>
  <c r="AE857" i="4" s="1"/>
  <c r="AE865" i="3"/>
  <c r="AE865" i="4" s="1"/>
  <c r="AE873" i="3"/>
  <c r="AE873" i="4" s="1"/>
  <c r="AE881" i="3"/>
  <c r="AE881" i="4" s="1"/>
  <c r="AE889" i="3"/>
  <c r="AE889" i="4" s="1"/>
  <c r="AE897" i="3"/>
  <c r="AE897" i="4" s="1"/>
  <c r="AE905" i="3"/>
  <c r="AE905" i="4" s="1"/>
  <c r="AE305" i="3"/>
  <c r="AE305" i="4" s="1"/>
  <c r="AE307" i="3"/>
  <c r="AE307" i="4" s="1"/>
  <c r="AE315" i="3"/>
  <c r="AE315" i="4" s="1"/>
  <c r="AE323" i="3"/>
  <c r="AE323" i="4" s="1"/>
  <c r="AE331" i="3"/>
  <c r="AE331" i="4" s="1"/>
  <c r="AE339" i="3"/>
  <c r="AE339" i="4" s="1"/>
  <c r="AE347" i="3"/>
  <c r="AE347" i="4" s="1"/>
  <c r="AE355" i="3"/>
  <c r="AE355" i="4" s="1"/>
  <c r="AE363" i="3"/>
  <c r="AE363" i="4" s="1"/>
  <c r="AE371" i="3"/>
  <c r="AE371" i="4" s="1"/>
  <c r="AE379" i="3"/>
  <c r="AE379" i="4" s="1"/>
  <c r="AE668" i="3"/>
  <c r="AE668" i="4" s="1"/>
  <c r="AE700" i="3"/>
  <c r="AE700" i="4" s="1"/>
  <c r="AE732" i="3"/>
  <c r="AE732" i="4" s="1"/>
  <c r="AE764" i="3"/>
  <c r="AE764" i="4" s="1"/>
  <c r="AE772" i="3"/>
  <c r="AE772" i="4" s="1"/>
  <c r="AE780" i="3"/>
  <c r="AE780" i="4" s="1"/>
  <c r="AE788" i="3"/>
  <c r="AE788" i="4" s="1"/>
  <c r="AE796" i="3"/>
  <c r="AE796" i="4" s="1"/>
  <c r="AE804" i="3"/>
  <c r="AE804" i="4" s="1"/>
  <c r="AE812" i="3"/>
  <c r="AE812" i="4" s="1"/>
  <c r="AE820" i="3"/>
  <c r="AE820" i="4" s="1"/>
  <c r="AE828" i="3"/>
  <c r="AE828" i="4" s="1"/>
  <c r="AE836" i="3"/>
  <c r="AE836" i="4" s="1"/>
  <c r="AE844" i="3"/>
  <c r="AE844" i="4" s="1"/>
  <c r="AE852" i="3"/>
  <c r="AE852" i="4" s="1"/>
  <c r="AE860" i="3"/>
  <c r="AE860" i="4" s="1"/>
  <c r="AE868" i="3"/>
  <c r="AE868" i="4" s="1"/>
  <c r="AE876" i="3"/>
  <c r="AE876" i="4" s="1"/>
  <c r="AE884" i="3"/>
  <c r="AE884" i="4" s="1"/>
  <c r="AE892" i="3"/>
  <c r="AE892" i="4" s="1"/>
  <c r="AE900" i="3"/>
  <c r="AE900" i="4" s="1"/>
  <c r="AE310" i="3"/>
  <c r="AE310" i="4" s="1"/>
  <c r="AE318" i="3"/>
  <c r="AE318" i="4" s="1"/>
  <c r="AE326" i="3"/>
  <c r="AE326" i="4" s="1"/>
  <c r="AE334" i="3"/>
  <c r="AE334" i="4" s="1"/>
  <c r="AE342" i="3"/>
  <c r="AE342" i="4" s="1"/>
  <c r="AE350" i="3"/>
  <c r="AE350" i="4" s="1"/>
  <c r="AE358" i="3"/>
  <c r="AE358" i="4" s="1"/>
  <c r="AE366" i="3"/>
  <c r="AE366" i="4" s="1"/>
  <c r="AE612" i="3"/>
  <c r="AE612" i="4" s="1"/>
  <c r="AE649" i="3"/>
  <c r="AE649" i="4" s="1"/>
  <c r="AE681" i="3"/>
  <c r="AE681" i="4" s="1"/>
  <c r="AE713" i="3"/>
  <c r="AE713" i="4" s="1"/>
  <c r="AE745" i="3"/>
  <c r="AE745" i="4" s="1"/>
  <c r="AE767" i="3"/>
  <c r="AE767" i="4" s="1"/>
  <c r="AE775" i="3"/>
  <c r="AE775" i="4" s="1"/>
  <c r="AE783" i="3"/>
  <c r="AE783" i="4" s="1"/>
  <c r="AE791" i="3"/>
  <c r="AE791" i="4" s="1"/>
  <c r="AE799" i="3"/>
  <c r="AE799" i="4" s="1"/>
  <c r="AE807" i="3"/>
  <c r="AE807" i="4" s="1"/>
  <c r="AE815" i="3"/>
  <c r="AE815" i="4" s="1"/>
  <c r="AE823" i="3"/>
  <c r="AE823" i="4" s="1"/>
  <c r="AE831" i="3"/>
  <c r="AE831" i="4" s="1"/>
  <c r="AE839" i="3"/>
  <c r="AE839" i="4" s="1"/>
  <c r="AE847" i="3"/>
  <c r="AE847" i="4" s="1"/>
  <c r="AE855" i="3"/>
  <c r="AE855" i="4" s="1"/>
  <c r="AE863" i="3"/>
  <c r="AE863" i="4" s="1"/>
  <c r="AE871" i="3"/>
  <c r="AE871" i="4" s="1"/>
  <c r="AE879" i="3"/>
  <c r="AE879" i="4" s="1"/>
  <c r="AE887" i="3"/>
  <c r="AE887" i="4" s="1"/>
  <c r="AE895" i="3"/>
  <c r="AE895" i="4" s="1"/>
  <c r="AE903" i="3"/>
  <c r="AE903" i="4" s="1"/>
  <c r="AE313" i="3"/>
  <c r="AE313" i="4" s="1"/>
  <c r="AE321" i="3"/>
  <c r="AE321" i="4" s="1"/>
  <c r="AE329" i="3"/>
  <c r="AE329" i="4" s="1"/>
  <c r="AE337" i="3"/>
  <c r="AE337" i="4" s="1"/>
  <c r="AE345" i="3"/>
  <c r="AE345" i="4" s="1"/>
  <c r="AE353" i="3"/>
  <c r="AE353" i="4" s="1"/>
  <c r="AE361" i="3"/>
  <c r="AE361" i="4" s="1"/>
  <c r="AE369" i="3"/>
  <c r="AE369" i="4" s="1"/>
  <c r="AE377" i="3"/>
  <c r="AE377" i="4" s="1"/>
  <c r="AE385" i="3"/>
  <c r="AE385" i="4" s="1"/>
  <c r="AE393" i="3"/>
  <c r="AE393" i="4" s="1"/>
  <c r="AE401" i="3"/>
  <c r="AE401" i="4" s="1"/>
  <c r="AE409" i="3"/>
  <c r="AE409" i="4" s="1"/>
  <c r="AE417" i="3"/>
  <c r="AE417" i="4" s="1"/>
  <c r="AE802" i="3"/>
  <c r="AE802" i="4" s="1"/>
  <c r="AE866" i="3"/>
  <c r="AE866" i="4" s="1"/>
  <c r="AE364" i="3"/>
  <c r="AE364" i="4" s="1"/>
  <c r="AE374" i="3"/>
  <c r="AE374" i="4" s="1"/>
  <c r="AE402" i="3"/>
  <c r="AE402" i="4" s="1"/>
  <c r="AE427" i="3"/>
  <c r="AE427" i="4" s="1"/>
  <c r="AE435" i="3"/>
  <c r="AE435" i="4" s="1"/>
  <c r="AE443" i="3"/>
  <c r="AE443" i="4" s="1"/>
  <c r="AE451" i="3"/>
  <c r="AE451" i="4" s="1"/>
  <c r="AE459" i="3"/>
  <c r="AE459" i="4" s="1"/>
  <c r="AE467" i="3"/>
  <c r="AE467" i="4" s="1"/>
  <c r="AE475" i="3"/>
  <c r="AE475" i="4" s="1"/>
  <c r="AE483" i="3"/>
  <c r="AE483" i="4" s="1"/>
  <c r="AE491" i="3"/>
  <c r="AE491" i="4" s="1"/>
  <c r="AE499" i="3"/>
  <c r="AE499" i="4" s="1"/>
  <c r="AE507" i="3"/>
  <c r="AE507" i="4" s="1"/>
  <c r="AE515" i="3"/>
  <c r="AE515" i="4" s="1"/>
  <c r="AE523" i="3"/>
  <c r="AE523" i="4" s="1"/>
  <c r="AE531" i="3"/>
  <c r="AE531" i="4" s="1"/>
  <c r="AE539" i="3"/>
  <c r="AE539" i="4" s="1"/>
  <c r="AE547" i="3"/>
  <c r="AE547" i="4" s="1"/>
  <c r="AE555" i="3"/>
  <c r="AE555" i="4" s="1"/>
  <c r="AE563" i="3"/>
  <c r="AE563" i="4" s="1"/>
  <c r="AE571" i="3"/>
  <c r="AE571" i="4" s="1"/>
  <c r="AE579" i="3"/>
  <c r="AE579" i="4" s="1"/>
  <c r="AE587" i="3"/>
  <c r="AE587" i="4" s="1"/>
  <c r="AE595" i="3"/>
  <c r="AE595" i="4" s="1"/>
  <c r="AE603" i="3"/>
  <c r="AE603" i="4" s="1"/>
  <c r="AE10" i="3"/>
  <c r="AE10" i="4" s="1"/>
  <c r="AE18" i="3"/>
  <c r="AE18" i="4" s="1"/>
  <c r="AE26" i="3"/>
  <c r="AE26" i="4" s="1"/>
  <c r="AE34" i="3"/>
  <c r="AE34" i="4" s="1"/>
  <c r="AE42" i="3"/>
  <c r="AE42" i="4" s="1"/>
  <c r="AE50" i="3"/>
  <c r="AE50" i="4" s="1"/>
  <c r="AE58" i="3"/>
  <c r="AE58" i="4" s="1"/>
  <c r="AE66" i="3"/>
  <c r="AE66" i="4" s="1"/>
  <c r="AE74" i="3"/>
  <c r="AE74" i="4" s="1"/>
  <c r="AE660" i="3"/>
  <c r="AE660" i="4" s="1"/>
  <c r="AE826" i="3"/>
  <c r="AE826" i="4" s="1"/>
  <c r="AE890" i="3"/>
  <c r="AE890" i="4" s="1"/>
  <c r="AE324" i="3"/>
  <c r="AE324" i="4" s="1"/>
  <c r="AE420" i="3"/>
  <c r="AE420" i="4" s="1"/>
  <c r="AE422" i="3"/>
  <c r="AE422" i="4" s="1"/>
  <c r="AE430" i="3"/>
  <c r="AE430" i="4" s="1"/>
  <c r="AE438" i="3"/>
  <c r="AE438" i="4" s="1"/>
  <c r="AE446" i="3"/>
  <c r="AE446" i="4" s="1"/>
  <c r="AE454" i="3"/>
  <c r="AE454" i="4" s="1"/>
  <c r="AE462" i="3"/>
  <c r="AE462" i="4" s="1"/>
  <c r="AE470" i="3"/>
  <c r="AE470" i="4" s="1"/>
  <c r="AE478" i="3"/>
  <c r="AE478" i="4" s="1"/>
  <c r="AE486" i="3"/>
  <c r="AE486" i="4" s="1"/>
  <c r="AE494" i="3"/>
  <c r="AE494" i="4" s="1"/>
  <c r="AE502" i="3"/>
  <c r="AE502" i="4" s="1"/>
  <c r="AE510" i="3"/>
  <c r="AE510" i="4" s="1"/>
  <c r="AE518" i="3"/>
  <c r="AE518" i="4" s="1"/>
  <c r="AE526" i="3"/>
  <c r="AE526" i="4" s="1"/>
  <c r="AE534" i="3"/>
  <c r="AE534" i="4" s="1"/>
  <c r="AE542" i="3"/>
  <c r="AE542" i="4" s="1"/>
  <c r="AE550" i="3"/>
  <c r="AE550" i="4" s="1"/>
  <c r="AE558" i="3"/>
  <c r="AE558" i="4" s="1"/>
  <c r="AE566" i="3"/>
  <c r="AE566" i="4" s="1"/>
  <c r="AE574" i="3"/>
  <c r="AE574" i="4" s="1"/>
  <c r="AE582" i="3"/>
  <c r="AE582" i="4" s="1"/>
  <c r="AE590" i="3"/>
  <c r="AE590" i="4" s="1"/>
  <c r="AE598" i="3"/>
  <c r="AE598" i="4" s="1"/>
  <c r="AE13" i="3"/>
  <c r="AE13" i="4" s="1"/>
  <c r="AE21" i="3"/>
  <c r="AE21" i="4" s="1"/>
  <c r="AE29" i="3"/>
  <c r="AE29" i="4" s="1"/>
  <c r="AE37" i="3"/>
  <c r="AE37" i="4" s="1"/>
  <c r="AE45" i="3"/>
  <c r="AE45" i="4" s="1"/>
  <c r="AE53" i="3"/>
  <c r="AE53" i="4" s="1"/>
  <c r="AE61" i="3"/>
  <c r="AE61" i="4" s="1"/>
  <c r="AE69" i="3"/>
  <c r="AE69" i="4" s="1"/>
  <c r="AE77" i="3"/>
  <c r="AE77" i="4" s="1"/>
  <c r="AE756" i="3"/>
  <c r="AE756" i="4" s="1"/>
  <c r="AE786" i="3"/>
  <c r="AE786" i="4" s="1"/>
  <c r="AE850" i="3"/>
  <c r="AE850" i="4" s="1"/>
  <c r="AE348" i="3"/>
  <c r="AE348" i="4" s="1"/>
  <c r="AE398" i="3"/>
  <c r="AE398" i="4" s="1"/>
  <c r="AE412" i="3"/>
  <c r="AE412" i="4" s="1"/>
  <c r="AE425" i="3"/>
  <c r="AE425" i="4" s="1"/>
  <c r="AE433" i="3"/>
  <c r="AE433" i="4" s="1"/>
  <c r="AE441" i="3"/>
  <c r="AE441" i="4" s="1"/>
  <c r="AE449" i="3"/>
  <c r="AE449" i="4" s="1"/>
  <c r="AE457" i="3"/>
  <c r="AE457" i="4" s="1"/>
  <c r="AE465" i="3"/>
  <c r="AE465" i="4" s="1"/>
  <c r="AE473" i="3"/>
  <c r="AE473" i="4" s="1"/>
  <c r="AE481" i="3"/>
  <c r="AE481" i="4" s="1"/>
  <c r="AE489" i="3"/>
  <c r="AE489" i="4" s="1"/>
  <c r="AE497" i="3"/>
  <c r="AE497" i="4" s="1"/>
  <c r="AE505" i="3"/>
  <c r="AE505" i="4" s="1"/>
  <c r="AE513" i="3"/>
  <c r="AE513" i="4" s="1"/>
  <c r="AE521" i="3"/>
  <c r="AE521" i="4" s="1"/>
  <c r="AE529" i="3"/>
  <c r="AE529" i="4" s="1"/>
  <c r="AE537" i="3"/>
  <c r="AE537" i="4" s="1"/>
  <c r="AE545" i="3"/>
  <c r="AE545" i="4" s="1"/>
  <c r="AE553" i="3"/>
  <c r="AE553" i="4" s="1"/>
  <c r="AE561" i="3"/>
  <c r="AE561" i="4" s="1"/>
  <c r="AE569" i="3"/>
  <c r="AE569" i="4" s="1"/>
  <c r="AE577" i="3"/>
  <c r="AE577" i="4" s="1"/>
  <c r="AE585" i="3"/>
  <c r="AE585" i="4" s="1"/>
  <c r="AE593" i="3"/>
  <c r="AE593" i="4" s="1"/>
  <c r="AE601" i="3"/>
  <c r="AE601" i="4" s="1"/>
  <c r="AE16" i="3"/>
  <c r="AE16" i="4" s="1"/>
  <c r="AE24" i="3"/>
  <c r="AE24" i="4" s="1"/>
  <c r="AE32" i="3"/>
  <c r="AE32" i="4" s="1"/>
  <c r="AE40" i="3"/>
  <c r="AE40" i="4" s="1"/>
  <c r="AE48" i="3"/>
  <c r="AE48" i="4" s="1"/>
  <c r="AE56" i="3"/>
  <c r="AE56" i="4" s="1"/>
  <c r="AE64" i="3"/>
  <c r="AE64" i="4" s="1"/>
  <c r="AE72" i="3"/>
  <c r="AE72" i="4" s="1"/>
  <c r="AE80" i="3"/>
  <c r="AE80" i="4" s="1"/>
  <c r="AE636" i="3"/>
  <c r="AE636" i="4" s="1"/>
  <c r="AE810" i="3"/>
  <c r="AE810" i="4" s="1"/>
  <c r="AE874" i="3"/>
  <c r="AE874" i="4" s="1"/>
  <c r="AE308" i="3"/>
  <c r="AE308" i="4" s="1"/>
  <c r="AE372" i="3"/>
  <c r="AE372" i="4" s="1"/>
  <c r="AE388" i="3"/>
  <c r="AE388" i="4" s="1"/>
  <c r="AE404" i="3"/>
  <c r="AE404" i="4" s="1"/>
  <c r="AE419" i="3"/>
  <c r="AE419" i="4" s="1"/>
  <c r="AE428" i="3"/>
  <c r="AE428" i="4" s="1"/>
  <c r="AE436" i="3"/>
  <c r="AE436" i="4" s="1"/>
  <c r="AE444" i="3"/>
  <c r="AE444" i="4" s="1"/>
  <c r="AE452" i="3"/>
  <c r="AE452" i="4" s="1"/>
  <c r="AE460" i="3"/>
  <c r="AE460" i="4" s="1"/>
  <c r="AE468" i="3"/>
  <c r="AE468" i="4" s="1"/>
  <c r="AE476" i="3"/>
  <c r="AE476" i="4" s="1"/>
  <c r="AE484" i="3"/>
  <c r="AE484" i="4" s="1"/>
  <c r="AE492" i="3"/>
  <c r="AE492" i="4" s="1"/>
  <c r="AE500" i="3"/>
  <c r="AE500" i="4" s="1"/>
  <c r="AE508" i="3"/>
  <c r="AE508" i="4" s="1"/>
  <c r="AE516" i="3"/>
  <c r="AE516" i="4" s="1"/>
  <c r="AE524" i="3"/>
  <c r="AE524" i="4" s="1"/>
  <c r="AE532" i="3"/>
  <c r="AE532" i="4" s="1"/>
  <c r="AE540" i="3"/>
  <c r="AE540" i="4" s="1"/>
  <c r="AE548" i="3"/>
  <c r="AE548" i="4" s="1"/>
  <c r="AE556" i="3"/>
  <c r="AE556" i="4" s="1"/>
  <c r="AE564" i="3"/>
  <c r="AE564" i="4" s="1"/>
  <c r="AE572" i="3"/>
  <c r="AE572" i="4" s="1"/>
  <c r="AE580" i="3"/>
  <c r="AE580" i="4" s="1"/>
  <c r="AE588" i="3"/>
  <c r="AE588" i="4" s="1"/>
  <c r="AE596" i="3"/>
  <c r="AE596" i="4" s="1"/>
  <c r="AE11" i="3"/>
  <c r="AE11" i="4" s="1"/>
  <c r="AE19" i="3"/>
  <c r="AE19" i="4" s="1"/>
  <c r="AE27" i="3"/>
  <c r="AE27" i="4" s="1"/>
  <c r="AE35" i="3"/>
  <c r="AE35" i="4" s="1"/>
  <c r="AE43" i="3"/>
  <c r="AE43" i="4" s="1"/>
  <c r="AE51" i="3"/>
  <c r="AE51" i="4" s="1"/>
  <c r="AE59" i="3"/>
  <c r="AE59" i="4" s="1"/>
  <c r="AE67" i="3"/>
  <c r="AE67" i="4" s="1"/>
  <c r="AE75" i="3"/>
  <c r="AE75" i="4" s="1"/>
  <c r="AE83" i="3"/>
  <c r="AE83" i="4" s="1"/>
  <c r="AE692" i="3"/>
  <c r="AE692" i="4" s="1"/>
  <c r="AE770" i="3"/>
  <c r="AE770" i="4" s="1"/>
  <c r="AE834" i="3"/>
  <c r="AE834" i="4" s="1"/>
  <c r="AE898" i="3"/>
  <c r="AE898" i="4" s="1"/>
  <c r="AE332" i="3"/>
  <c r="AE332" i="4" s="1"/>
  <c r="AE411" i="3"/>
  <c r="AE411" i="4" s="1"/>
  <c r="AE415" i="3"/>
  <c r="AE415" i="4" s="1"/>
  <c r="AE423" i="3"/>
  <c r="AE423" i="4" s="1"/>
  <c r="AE431" i="3"/>
  <c r="AE431" i="4" s="1"/>
  <c r="AE439" i="3"/>
  <c r="AE439" i="4" s="1"/>
  <c r="AE447" i="3"/>
  <c r="AE447" i="4" s="1"/>
  <c r="AE455" i="3"/>
  <c r="AE455" i="4" s="1"/>
  <c r="AE463" i="3"/>
  <c r="AE463" i="4" s="1"/>
  <c r="AE471" i="3"/>
  <c r="AE471" i="4" s="1"/>
  <c r="AE479" i="3"/>
  <c r="AE479" i="4" s="1"/>
  <c r="AE487" i="3"/>
  <c r="AE487" i="4" s="1"/>
  <c r="AE495" i="3"/>
  <c r="AE495" i="4" s="1"/>
  <c r="AE503" i="3"/>
  <c r="AE503" i="4" s="1"/>
  <c r="AE511" i="3"/>
  <c r="AE511" i="4" s="1"/>
  <c r="AE519" i="3"/>
  <c r="AE519" i="4" s="1"/>
  <c r="AE527" i="3"/>
  <c r="AE527" i="4" s="1"/>
  <c r="AE535" i="3"/>
  <c r="AE535" i="4" s="1"/>
  <c r="AE543" i="3"/>
  <c r="AE543" i="4" s="1"/>
  <c r="AE551" i="3"/>
  <c r="AE551" i="4" s="1"/>
  <c r="AE559" i="3"/>
  <c r="AE559" i="4" s="1"/>
  <c r="AE567" i="3"/>
  <c r="AE567" i="4" s="1"/>
  <c r="AE575" i="3"/>
  <c r="AE575" i="4" s="1"/>
  <c r="AE583" i="3"/>
  <c r="AE583" i="4" s="1"/>
  <c r="AE591" i="3"/>
  <c r="AE591" i="4" s="1"/>
  <c r="AE599" i="3"/>
  <c r="AE599" i="4" s="1"/>
  <c r="AE14" i="3"/>
  <c r="AE14" i="4" s="1"/>
  <c r="AE22" i="3"/>
  <c r="AE22" i="4" s="1"/>
  <c r="AE30" i="3"/>
  <c r="AE30" i="4" s="1"/>
  <c r="AE38" i="3"/>
  <c r="AE38" i="4" s="1"/>
  <c r="AE46" i="3"/>
  <c r="AE46" i="4" s="1"/>
  <c r="AE54" i="3"/>
  <c r="AE54" i="4" s="1"/>
  <c r="AE62" i="3"/>
  <c r="AE62" i="4" s="1"/>
  <c r="AE70" i="3"/>
  <c r="AE70" i="4" s="1"/>
  <c r="AE78" i="3"/>
  <c r="AE78" i="4" s="1"/>
  <c r="AE794" i="3"/>
  <c r="AE794" i="4" s="1"/>
  <c r="AE858" i="3"/>
  <c r="AE858" i="4" s="1"/>
  <c r="AE356" i="3"/>
  <c r="AE356" i="4" s="1"/>
  <c r="AE380" i="3"/>
  <c r="AE380" i="4" s="1"/>
  <c r="AE387" i="3"/>
  <c r="AE387" i="4" s="1"/>
  <c r="AE390" i="3"/>
  <c r="AE390" i="4" s="1"/>
  <c r="AE403" i="3"/>
  <c r="AE403" i="4" s="1"/>
  <c r="AE407" i="3"/>
  <c r="AE407" i="4" s="1"/>
  <c r="AE426" i="3"/>
  <c r="AE426" i="4" s="1"/>
  <c r="AE434" i="3"/>
  <c r="AE434" i="4" s="1"/>
  <c r="AE442" i="3"/>
  <c r="AE442" i="4" s="1"/>
  <c r="AE450" i="3"/>
  <c r="AE450" i="4" s="1"/>
  <c r="AE458" i="3"/>
  <c r="AE458" i="4" s="1"/>
  <c r="AE466" i="3"/>
  <c r="AE466" i="4" s="1"/>
  <c r="AE474" i="3"/>
  <c r="AE474" i="4" s="1"/>
  <c r="AE482" i="3"/>
  <c r="AE482" i="4" s="1"/>
  <c r="AE490" i="3"/>
  <c r="AE490" i="4" s="1"/>
  <c r="AE498" i="3"/>
  <c r="AE498" i="4" s="1"/>
  <c r="AE506" i="3"/>
  <c r="AE506" i="4" s="1"/>
  <c r="AE514" i="3"/>
  <c r="AE514" i="4" s="1"/>
  <c r="AE522" i="3"/>
  <c r="AE522" i="4" s="1"/>
  <c r="AE530" i="3"/>
  <c r="AE530" i="4" s="1"/>
  <c r="AE538" i="3"/>
  <c r="AE538" i="4" s="1"/>
  <c r="AE546" i="3"/>
  <c r="AE546" i="4" s="1"/>
  <c r="AE554" i="3"/>
  <c r="AE554" i="4" s="1"/>
  <c r="AE562" i="3"/>
  <c r="AE562" i="4" s="1"/>
  <c r="AE570" i="3"/>
  <c r="AE570" i="4" s="1"/>
  <c r="AE578" i="3"/>
  <c r="AE578" i="4" s="1"/>
  <c r="AE586" i="3"/>
  <c r="AE586" i="4" s="1"/>
  <c r="AE594" i="3"/>
  <c r="AE594" i="4" s="1"/>
  <c r="AE602" i="3"/>
  <c r="AE602" i="4" s="1"/>
  <c r="AE9" i="3"/>
  <c r="AE9" i="4" s="1"/>
  <c r="AE17" i="3"/>
  <c r="AE17" i="4" s="1"/>
  <c r="AE25" i="3"/>
  <c r="AE25" i="4" s="1"/>
  <c r="AE33" i="3"/>
  <c r="AE33" i="4" s="1"/>
  <c r="AE41" i="3"/>
  <c r="AE41" i="4" s="1"/>
  <c r="AE49" i="3"/>
  <c r="AE49" i="4" s="1"/>
  <c r="AE57" i="3"/>
  <c r="AE57" i="4" s="1"/>
  <c r="AE65" i="3"/>
  <c r="AE65" i="4" s="1"/>
  <c r="AE73" i="3"/>
  <c r="AE73" i="4" s="1"/>
  <c r="AE81" i="3"/>
  <c r="AE81" i="4" s="1"/>
  <c r="AE818" i="3"/>
  <c r="AE818" i="4" s="1"/>
  <c r="AE882" i="3"/>
  <c r="AE882" i="4" s="1"/>
  <c r="AE316" i="3"/>
  <c r="AE316" i="4" s="1"/>
  <c r="AE382" i="3"/>
  <c r="AE382" i="4" s="1"/>
  <c r="AE395" i="3"/>
  <c r="AE395" i="4" s="1"/>
  <c r="AE414" i="3"/>
  <c r="AE414" i="4" s="1"/>
  <c r="AE418" i="3"/>
  <c r="AE418" i="4" s="1"/>
  <c r="AE429" i="3"/>
  <c r="AE429" i="4" s="1"/>
  <c r="AE437" i="3"/>
  <c r="AE437" i="4" s="1"/>
  <c r="AE445" i="3"/>
  <c r="AE445" i="4" s="1"/>
  <c r="AE453" i="3"/>
  <c r="AE453" i="4" s="1"/>
  <c r="AE461" i="3"/>
  <c r="AE461" i="4" s="1"/>
  <c r="AE469" i="3"/>
  <c r="AE469" i="4" s="1"/>
  <c r="AE477" i="3"/>
  <c r="AE477" i="4" s="1"/>
  <c r="AE485" i="3"/>
  <c r="AE485" i="4" s="1"/>
  <c r="AE493" i="3"/>
  <c r="AE493" i="4" s="1"/>
  <c r="AE501" i="3"/>
  <c r="AE501" i="4" s="1"/>
  <c r="AE509" i="3"/>
  <c r="AE509" i="4" s="1"/>
  <c r="AE517" i="3"/>
  <c r="AE517" i="4" s="1"/>
  <c r="AE525" i="3"/>
  <c r="AE525" i="4" s="1"/>
  <c r="AE533" i="3"/>
  <c r="AE533" i="4" s="1"/>
  <c r="AE541" i="3"/>
  <c r="AE541" i="4" s="1"/>
  <c r="AE549" i="3"/>
  <c r="AE549" i="4" s="1"/>
  <c r="AE557" i="3"/>
  <c r="AE557" i="4" s="1"/>
  <c r="AE565" i="3"/>
  <c r="AE565" i="4" s="1"/>
  <c r="AE573" i="3"/>
  <c r="AE573" i="4" s="1"/>
  <c r="AE581" i="3"/>
  <c r="AE581" i="4" s="1"/>
  <c r="AE589" i="3"/>
  <c r="AE589" i="4" s="1"/>
  <c r="AE597" i="3"/>
  <c r="AE597" i="4" s="1"/>
  <c r="AE12" i="3"/>
  <c r="AE12" i="4" s="1"/>
  <c r="AE20" i="3"/>
  <c r="AE20" i="4" s="1"/>
  <c r="AE480" i="3"/>
  <c r="AE480" i="4" s="1"/>
  <c r="AE544" i="3"/>
  <c r="AE544" i="4" s="1"/>
  <c r="AE28" i="3"/>
  <c r="AE28" i="4" s="1"/>
  <c r="AE60" i="3"/>
  <c r="AE60" i="4" s="1"/>
  <c r="AE89" i="3"/>
  <c r="AE89" i="4" s="1"/>
  <c r="AE97" i="3"/>
  <c r="AE97" i="4" s="1"/>
  <c r="AE105" i="3"/>
  <c r="AE105" i="4" s="1"/>
  <c r="AE113" i="3"/>
  <c r="AE113" i="4" s="1"/>
  <c r="AE121" i="3"/>
  <c r="AE121" i="4" s="1"/>
  <c r="AE129" i="3"/>
  <c r="AE129" i="4" s="1"/>
  <c r="AE137" i="3"/>
  <c r="AE137" i="4" s="1"/>
  <c r="AE145" i="3"/>
  <c r="AE145" i="4" s="1"/>
  <c r="AE153" i="3"/>
  <c r="AE153" i="4" s="1"/>
  <c r="AE161" i="3"/>
  <c r="AE161" i="4" s="1"/>
  <c r="AE169" i="3"/>
  <c r="AE169" i="4" s="1"/>
  <c r="AE177" i="3"/>
  <c r="AE177" i="4" s="1"/>
  <c r="AE185" i="3"/>
  <c r="AE185" i="4" s="1"/>
  <c r="AE193" i="3"/>
  <c r="AE193" i="4" s="1"/>
  <c r="AE201" i="3"/>
  <c r="AE201" i="4" s="1"/>
  <c r="AE209" i="3"/>
  <c r="AE209" i="4" s="1"/>
  <c r="AE217" i="3"/>
  <c r="AE217" i="4" s="1"/>
  <c r="AE225" i="3"/>
  <c r="AE225" i="4" s="1"/>
  <c r="AE233" i="3"/>
  <c r="AE233" i="4" s="1"/>
  <c r="AE241" i="3"/>
  <c r="AE241" i="4" s="1"/>
  <c r="AE249" i="3"/>
  <c r="AE249" i="4" s="1"/>
  <c r="AE257" i="3"/>
  <c r="AE257" i="4" s="1"/>
  <c r="AE265" i="3"/>
  <c r="AE265" i="4" s="1"/>
  <c r="AE273" i="3"/>
  <c r="AE273" i="4" s="1"/>
  <c r="AE281" i="3"/>
  <c r="AE281" i="4" s="1"/>
  <c r="AE289" i="3"/>
  <c r="AE289" i="4" s="1"/>
  <c r="AE297" i="3"/>
  <c r="AE297" i="4" s="1"/>
  <c r="AE5" i="3"/>
  <c r="AE5" i="4" s="1"/>
  <c r="AE842" i="3"/>
  <c r="AE842" i="4" s="1"/>
  <c r="AE206" i="3"/>
  <c r="AE206" i="4" s="1"/>
  <c r="AE230" i="3"/>
  <c r="AE230" i="4" s="1"/>
  <c r="AE410" i="3"/>
  <c r="AE410" i="4" s="1"/>
  <c r="AE440" i="3"/>
  <c r="AE440" i="4" s="1"/>
  <c r="AE504" i="3"/>
  <c r="AE504" i="4" s="1"/>
  <c r="AE568" i="3"/>
  <c r="AE568" i="4" s="1"/>
  <c r="AE39" i="3"/>
  <c r="AE39" i="4" s="1"/>
  <c r="AE71" i="3"/>
  <c r="AE71" i="4" s="1"/>
  <c r="AE84" i="3"/>
  <c r="AE84" i="4" s="1"/>
  <c r="AE92" i="3"/>
  <c r="AE92" i="4" s="1"/>
  <c r="AE100" i="3"/>
  <c r="AE100" i="4" s="1"/>
  <c r="AE108" i="3"/>
  <c r="AE108" i="4" s="1"/>
  <c r="AE116" i="3"/>
  <c r="AE116" i="4" s="1"/>
  <c r="AE124" i="3"/>
  <c r="AE124" i="4" s="1"/>
  <c r="AE132" i="3"/>
  <c r="AE132" i="4" s="1"/>
  <c r="AE140" i="3"/>
  <c r="AE140" i="4" s="1"/>
  <c r="AE148" i="3"/>
  <c r="AE148" i="4" s="1"/>
  <c r="AE156" i="3"/>
  <c r="AE156" i="4" s="1"/>
  <c r="AE164" i="3"/>
  <c r="AE164" i="4" s="1"/>
  <c r="AE172" i="3"/>
  <c r="AE172" i="4" s="1"/>
  <c r="AE180" i="3"/>
  <c r="AE180" i="4" s="1"/>
  <c r="AE188" i="3"/>
  <c r="AE188" i="4" s="1"/>
  <c r="AE196" i="3"/>
  <c r="AE196" i="4" s="1"/>
  <c r="AE204" i="3"/>
  <c r="AE204" i="4" s="1"/>
  <c r="AE212" i="3"/>
  <c r="AE212" i="4" s="1"/>
  <c r="AE220" i="3"/>
  <c r="AE220" i="4" s="1"/>
  <c r="AE228" i="3"/>
  <c r="AE228" i="4" s="1"/>
  <c r="AE236" i="3"/>
  <c r="AE236" i="4" s="1"/>
  <c r="AE244" i="3"/>
  <c r="AE244" i="4" s="1"/>
  <c r="AE252" i="3"/>
  <c r="AE252" i="4" s="1"/>
  <c r="AE260" i="3"/>
  <c r="AE260" i="4" s="1"/>
  <c r="AE268" i="3"/>
  <c r="AE268" i="4" s="1"/>
  <c r="AE276" i="3"/>
  <c r="AE276" i="4" s="1"/>
  <c r="AE284" i="3"/>
  <c r="AE284" i="4" s="1"/>
  <c r="AE292" i="3"/>
  <c r="AE292" i="4" s="1"/>
  <c r="AE300" i="3"/>
  <c r="AE300" i="4" s="1"/>
  <c r="AE6" i="3"/>
  <c r="AE6" i="4" s="1"/>
  <c r="AE238" i="3"/>
  <c r="AE238" i="4" s="1"/>
  <c r="AE270" i="3"/>
  <c r="AE270" i="4" s="1"/>
  <c r="AE278" i="3"/>
  <c r="AE278" i="4" s="1"/>
  <c r="AE286" i="3"/>
  <c r="AE286" i="4" s="1"/>
  <c r="AE294" i="3"/>
  <c r="AE294" i="4" s="1"/>
  <c r="AE464" i="3"/>
  <c r="AE464" i="4" s="1"/>
  <c r="AE528" i="3"/>
  <c r="AE528" i="4" s="1"/>
  <c r="AE592" i="3"/>
  <c r="AE592" i="4" s="1"/>
  <c r="AE15" i="3"/>
  <c r="AE15" i="4" s="1"/>
  <c r="AE52" i="3"/>
  <c r="AE52" i="4" s="1"/>
  <c r="AE87" i="3"/>
  <c r="AE87" i="4" s="1"/>
  <c r="AE95" i="3"/>
  <c r="AE95" i="4" s="1"/>
  <c r="AE103" i="3"/>
  <c r="AE103" i="4" s="1"/>
  <c r="AE111" i="3"/>
  <c r="AE111" i="4" s="1"/>
  <c r="AE119" i="3"/>
  <c r="AE119" i="4" s="1"/>
  <c r="AE127" i="3"/>
  <c r="AE127" i="4" s="1"/>
  <c r="AE135" i="3"/>
  <c r="AE135" i="4" s="1"/>
  <c r="AE143" i="3"/>
  <c r="AE143" i="4" s="1"/>
  <c r="AE151" i="3"/>
  <c r="AE151" i="4" s="1"/>
  <c r="AE159" i="3"/>
  <c r="AE159" i="4" s="1"/>
  <c r="AE167" i="3"/>
  <c r="AE167" i="4" s="1"/>
  <c r="AE175" i="3"/>
  <c r="AE175" i="4" s="1"/>
  <c r="AE183" i="3"/>
  <c r="AE183" i="4" s="1"/>
  <c r="AE191" i="3"/>
  <c r="AE191" i="4" s="1"/>
  <c r="AE199" i="3"/>
  <c r="AE199" i="4" s="1"/>
  <c r="AE207" i="3"/>
  <c r="AE207" i="4" s="1"/>
  <c r="AE215" i="3"/>
  <c r="AE215" i="4" s="1"/>
  <c r="AE223" i="3"/>
  <c r="AE223" i="4" s="1"/>
  <c r="AE231" i="3"/>
  <c r="AE231" i="4" s="1"/>
  <c r="AE239" i="3"/>
  <c r="AE239" i="4" s="1"/>
  <c r="AE247" i="3"/>
  <c r="AE247" i="4" s="1"/>
  <c r="AE255" i="3"/>
  <c r="AE255" i="4" s="1"/>
  <c r="AE263" i="3"/>
  <c r="AE263" i="4" s="1"/>
  <c r="AE271" i="3"/>
  <c r="AE271" i="4" s="1"/>
  <c r="AE279" i="3"/>
  <c r="AE279" i="4" s="1"/>
  <c r="AE287" i="3"/>
  <c r="AE287" i="4" s="1"/>
  <c r="AE295" i="3"/>
  <c r="AE295" i="4" s="1"/>
  <c r="AE7" i="3"/>
  <c r="AE7" i="4" s="1"/>
  <c r="AE214" i="3"/>
  <c r="AE214" i="4" s="1"/>
  <c r="AE246" i="3"/>
  <c r="AE246" i="4" s="1"/>
  <c r="AE424" i="3"/>
  <c r="AE424" i="4" s="1"/>
  <c r="AE488" i="3"/>
  <c r="AE488" i="4" s="1"/>
  <c r="AE552" i="3"/>
  <c r="AE552" i="4" s="1"/>
  <c r="AE31" i="3"/>
  <c r="AE31" i="4" s="1"/>
  <c r="AE63" i="3"/>
  <c r="AE63" i="4" s="1"/>
  <c r="AE90" i="3"/>
  <c r="AE90" i="4" s="1"/>
  <c r="AE98" i="3"/>
  <c r="AE98" i="4" s="1"/>
  <c r="AE106" i="3"/>
  <c r="AE106" i="4" s="1"/>
  <c r="AE114" i="3"/>
  <c r="AE114" i="4" s="1"/>
  <c r="AE122" i="3"/>
  <c r="AE122" i="4" s="1"/>
  <c r="AE130" i="3"/>
  <c r="AE130" i="4" s="1"/>
  <c r="AE138" i="3"/>
  <c r="AE138" i="4" s="1"/>
  <c r="AE146" i="3"/>
  <c r="AE146" i="4" s="1"/>
  <c r="AE154" i="3"/>
  <c r="AE154" i="4" s="1"/>
  <c r="AE162" i="3"/>
  <c r="AE162" i="4" s="1"/>
  <c r="AE170" i="3"/>
  <c r="AE170" i="4" s="1"/>
  <c r="AE178" i="3"/>
  <c r="AE178" i="4" s="1"/>
  <c r="AE186" i="3"/>
  <c r="AE186" i="4" s="1"/>
  <c r="AE194" i="3"/>
  <c r="AE194" i="4" s="1"/>
  <c r="AE202" i="3"/>
  <c r="AE202" i="4" s="1"/>
  <c r="AE210" i="3"/>
  <c r="AE210" i="4" s="1"/>
  <c r="AE218" i="3"/>
  <c r="AE218" i="4" s="1"/>
  <c r="AE226" i="3"/>
  <c r="AE226" i="4" s="1"/>
  <c r="AE234" i="3"/>
  <c r="AE234" i="4" s="1"/>
  <c r="AE242" i="3"/>
  <c r="AE242" i="4" s="1"/>
  <c r="AE250" i="3"/>
  <c r="AE250" i="4" s="1"/>
  <c r="AE258" i="3"/>
  <c r="AE258" i="4" s="1"/>
  <c r="AE266" i="3"/>
  <c r="AE266" i="4" s="1"/>
  <c r="AE274" i="3"/>
  <c r="AE274" i="4" s="1"/>
  <c r="AE282" i="3"/>
  <c r="AE282" i="4" s="1"/>
  <c r="AE290" i="3"/>
  <c r="AE290" i="4" s="1"/>
  <c r="AE298" i="3"/>
  <c r="AE298" i="4" s="1"/>
  <c r="AE8" i="3"/>
  <c r="AE8" i="4" s="1"/>
  <c r="AE126" i="3"/>
  <c r="AE126" i="4" s="1"/>
  <c r="AE142" i="3"/>
  <c r="AE142" i="4" s="1"/>
  <c r="AE150" i="3"/>
  <c r="AE150" i="4" s="1"/>
  <c r="AE166" i="3"/>
  <c r="AE166" i="4" s="1"/>
  <c r="AE174" i="3"/>
  <c r="AE174" i="4" s="1"/>
  <c r="AE190" i="3"/>
  <c r="AE190" i="4" s="1"/>
  <c r="AE254" i="3"/>
  <c r="AE254" i="4" s="1"/>
  <c r="AE778" i="3"/>
  <c r="AE778" i="4" s="1"/>
  <c r="AE448" i="3"/>
  <c r="AE448" i="4" s="1"/>
  <c r="AE512" i="3"/>
  <c r="AE512" i="4" s="1"/>
  <c r="AE576" i="3"/>
  <c r="AE576" i="4" s="1"/>
  <c r="AE44" i="3"/>
  <c r="AE44" i="4" s="1"/>
  <c r="AE76" i="3"/>
  <c r="AE76" i="4" s="1"/>
  <c r="AE85" i="3"/>
  <c r="AE85" i="4" s="1"/>
  <c r="AE93" i="3"/>
  <c r="AE93" i="4" s="1"/>
  <c r="AE101" i="3"/>
  <c r="AE101" i="4" s="1"/>
  <c r="AE109" i="3"/>
  <c r="AE109" i="4" s="1"/>
  <c r="AE117" i="3"/>
  <c r="AE117" i="4" s="1"/>
  <c r="AE125" i="3"/>
  <c r="AE125" i="4" s="1"/>
  <c r="AE133" i="3"/>
  <c r="AE133" i="4" s="1"/>
  <c r="AE141" i="3"/>
  <c r="AE141" i="4" s="1"/>
  <c r="AE149" i="3"/>
  <c r="AE149" i="4" s="1"/>
  <c r="AE157" i="3"/>
  <c r="AE157" i="4" s="1"/>
  <c r="AE165" i="3"/>
  <c r="AE165" i="4" s="1"/>
  <c r="AE173" i="3"/>
  <c r="AE173" i="4" s="1"/>
  <c r="AE181" i="3"/>
  <c r="AE181" i="4" s="1"/>
  <c r="AE189" i="3"/>
  <c r="AE189" i="4" s="1"/>
  <c r="AE197" i="3"/>
  <c r="AE197" i="4" s="1"/>
  <c r="AE205" i="3"/>
  <c r="AE205" i="4" s="1"/>
  <c r="AE213" i="3"/>
  <c r="AE213" i="4" s="1"/>
  <c r="AE221" i="3"/>
  <c r="AE221" i="4" s="1"/>
  <c r="AE229" i="3"/>
  <c r="AE229" i="4" s="1"/>
  <c r="AE237" i="3"/>
  <c r="AE237" i="4" s="1"/>
  <c r="AE245" i="3"/>
  <c r="AE245" i="4" s="1"/>
  <c r="AE253" i="3"/>
  <c r="AE253" i="4" s="1"/>
  <c r="AE261" i="3"/>
  <c r="AE261" i="4" s="1"/>
  <c r="AE269" i="3"/>
  <c r="AE269" i="4" s="1"/>
  <c r="AE277" i="3"/>
  <c r="AE277" i="4" s="1"/>
  <c r="AE285" i="3"/>
  <c r="AE285" i="4" s="1"/>
  <c r="AE293" i="3"/>
  <c r="AE293" i="4" s="1"/>
  <c r="AE301" i="3"/>
  <c r="AE301" i="4" s="1"/>
  <c r="AE340" i="3"/>
  <c r="AE340" i="4" s="1"/>
  <c r="AE472" i="3"/>
  <c r="AE472" i="4" s="1"/>
  <c r="AE536" i="3"/>
  <c r="AE536" i="4" s="1"/>
  <c r="AE600" i="3"/>
  <c r="AE600" i="4" s="1"/>
  <c r="AE23" i="3"/>
  <c r="AE23" i="4" s="1"/>
  <c r="AE55" i="3"/>
  <c r="AE55" i="4" s="1"/>
  <c r="AE82" i="3"/>
  <c r="AE82" i="4" s="1"/>
  <c r="AE88" i="3"/>
  <c r="AE88" i="4" s="1"/>
  <c r="AE96" i="3"/>
  <c r="AE96" i="4" s="1"/>
  <c r="AE104" i="3"/>
  <c r="AE104" i="4" s="1"/>
  <c r="AE112" i="3"/>
  <c r="AE112" i="4" s="1"/>
  <c r="AE120" i="3"/>
  <c r="AE120" i="4" s="1"/>
  <c r="AE128" i="3"/>
  <c r="AE128" i="4" s="1"/>
  <c r="AE136" i="3"/>
  <c r="AE136" i="4" s="1"/>
  <c r="AE144" i="3"/>
  <c r="AE144" i="4" s="1"/>
  <c r="AE152" i="3"/>
  <c r="AE152" i="4" s="1"/>
  <c r="AE160" i="3"/>
  <c r="AE160" i="4" s="1"/>
  <c r="AE168" i="3"/>
  <c r="AE168" i="4" s="1"/>
  <c r="AE176" i="3"/>
  <c r="AE176" i="4" s="1"/>
  <c r="AE184" i="3"/>
  <c r="AE184" i="4" s="1"/>
  <c r="AE192" i="3"/>
  <c r="AE192" i="4" s="1"/>
  <c r="AE200" i="3"/>
  <c r="AE200" i="4" s="1"/>
  <c r="AE208" i="3"/>
  <c r="AE208" i="4" s="1"/>
  <c r="AE216" i="3"/>
  <c r="AE216" i="4" s="1"/>
  <c r="AE224" i="3"/>
  <c r="AE224" i="4" s="1"/>
  <c r="AE232" i="3"/>
  <c r="AE232" i="4" s="1"/>
  <c r="AE240" i="3"/>
  <c r="AE240" i="4" s="1"/>
  <c r="AE248" i="3"/>
  <c r="AE248" i="4" s="1"/>
  <c r="AE256" i="3"/>
  <c r="AE256" i="4" s="1"/>
  <c r="AE264" i="3"/>
  <c r="AE264" i="4" s="1"/>
  <c r="AE272" i="3"/>
  <c r="AE272" i="4" s="1"/>
  <c r="AE280" i="3"/>
  <c r="AE280" i="4" s="1"/>
  <c r="AE288" i="3"/>
  <c r="AE288" i="4" s="1"/>
  <c r="AE296" i="3"/>
  <c r="AE296" i="4" s="1"/>
  <c r="AE2" i="3"/>
  <c r="AE2" i="4" s="1"/>
  <c r="AE724" i="3"/>
  <c r="AE724" i="4" s="1"/>
  <c r="AE182" i="3"/>
  <c r="AE182" i="4" s="1"/>
  <c r="AE262" i="3"/>
  <c r="AE262" i="4" s="1"/>
  <c r="AE4" i="3"/>
  <c r="AE4" i="4" s="1"/>
  <c r="AE396" i="3"/>
  <c r="AE396" i="4" s="1"/>
  <c r="AE406" i="3"/>
  <c r="AE406" i="4" s="1"/>
  <c r="AE432" i="3"/>
  <c r="AE432" i="4" s="1"/>
  <c r="AE496" i="3"/>
  <c r="AE496" i="4" s="1"/>
  <c r="AE560" i="3"/>
  <c r="AE560" i="4" s="1"/>
  <c r="AE36" i="3"/>
  <c r="AE36" i="4" s="1"/>
  <c r="AE68" i="3"/>
  <c r="AE68" i="4" s="1"/>
  <c r="AE91" i="3"/>
  <c r="AE91" i="4" s="1"/>
  <c r="AE99" i="3"/>
  <c r="AE99" i="4" s="1"/>
  <c r="AE107" i="3"/>
  <c r="AE107" i="4" s="1"/>
  <c r="AE115" i="3"/>
  <c r="AE115" i="4" s="1"/>
  <c r="AE123" i="3"/>
  <c r="AE123" i="4" s="1"/>
  <c r="AE131" i="3"/>
  <c r="AE131" i="4" s="1"/>
  <c r="AE139" i="3"/>
  <c r="AE139" i="4" s="1"/>
  <c r="AE147" i="3"/>
  <c r="AE147" i="4" s="1"/>
  <c r="AE155" i="3"/>
  <c r="AE155" i="4" s="1"/>
  <c r="AE163" i="3"/>
  <c r="AE163" i="4" s="1"/>
  <c r="AE171" i="3"/>
  <c r="AE171" i="4" s="1"/>
  <c r="AE179" i="3"/>
  <c r="AE179" i="4" s="1"/>
  <c r="AE187" i="3"/>
  <c r="AE187" i="4" s="1"/>
  <c r="AE195" i="3"/>
  <c r="AE195" i="4" s="1"/>
  <c r="AE203" i="3"/>
  <c r="AE203" i="4" s="1"/>
  <c r="AE211" i="3"/>
  <c r="AE211" i="4" s="1"/>
  <c r="AE219" i="3"/>
  <c r="AE219" i="4" s="1"/>
  <c r="AE227" i="3"/>
  <c r="AE227" i="4" s="1"/>
  <c r="AE235" i="3"/>
  <c r="AE235" i="4" s="1"/>
  <c r="AE243" i="3"/>
  <c r="AE243" i="4" s="1"/>
  <c r="AE251" i="3"/>
  <c r="AE251" i="4" s="1"/>
  <c r="AE259" i="3"/>
  <c r="AE259" i="4" s="1"/>
  <c r="AE267" i="3"/>
  <c r="AE267" i="4" s="1"/>
  <c r="AE275" i="3"/>
  <c r="AE275" i="4" s="1"/>
  <c r="AE283" i="3"/>
  <c r="AE283" i="4" s="1"/>
  <c r="AE291" i="3"/>
  <c r="AE291" i="4" s="1"/>
  <c r="AE299" i="3"/>
  <c r="AE299" i="4" s="1"/>
  <c r="AE3" i="3"/>
  <c r="AE3" i="4" s="1"/>
  <c r="AE456" i="3"/>
  <c r="AE456" i="4" s="1"/>
  <c r="AE520" i="3"/>
  <c r="AE520" i="4" s="1"/>
  <c r="AE584" i="3"/>
  <c r="AE584" i="4" s="1"/>
  <c r="AE47" i="3"/>
  <c r="AE47" i="4" s="1"/>
  <c r="AE79" i="3"/>
  <c r="AE79" i="4" s="1"/>
  <c r="AE86" i="3"/>
  <c r="AE86" i="4" s="1"/>
  <c r="AE94" i="3"/>
  <c r="AE94" i="4" s="1"/>
  <c r="AE102" i="3"/>
  <c r="AE102" i="4" s="1"/>
  <c r="AE110" i="3"/>
  <c r="AE110" i="4" s="1"/>
  <c r="AE118" i="3"/>
  <c r="AE118" i="4" s="1"/>
  <c r="AE134" i="3"/>
  <c r="AE134" i="4" s="1"/>
  <c r="AE158" i="3"/>
  <c r="AE158" i="4" s="1"/>
  <c r="AE198" i="3"/>
  <c r="AE198" i="4" s="1"/>
  <c r="AE222" i="3"/>
  <c r="AE222" i="4" s="1"/>
  <c r="AE606" i="3"/>
  <c r="AE606" i="4" s="1"/>
  <c r="AE304" i="3"/>
  <c r="AE304" i="4" s="1"/>
  <c r="AD1517" i="4"/>
  <c r="AE605" i="3"/>
  <c r="AE303" i="3"/>
  <c r="AF1" i="3"/>
  <c r="AE1520" i="4"/>
  <c r="AE1516" i="4"/>
  <c r="AE1510" i="4"/>
  <c r="AE1514" i="4"/>
  <c r="AE1512" i="4"/>
  <c r="AE1518" i="4"/>
  <c r="AE605" i="4"/>
  <c r="AE303" i="4"/>
  <c r="AF1" i="4"/>
  <c r="AF1522" i="4" s="1"/>
  <c r="AD1523" i="4" l="1"/>
  <c r="A97" i="1" s="1"/>
  <c r="AE1519" i="4"/>
  <c r="AE1521" i="4"/>
  <c r="AF907" i="4"/>
  <c r="AF1209" i="4"/>
  <c r="AF911" i="3"/>
  <c r="AF911" i="4" s="1"/>
  <c r="AF915" i="3"/>
  <c r="AF915" i="4" s="1"/>
  <c r="AF919" i="3"/>
  <c r="AF919" i="4" s="1"/>
  <c r="AF923" i="3"/>
  <c r="AF923" i="4" s="1"/>
  <c r="AF927" i="3"/>
  <c r="AF927" i="4" s="1"/>
  <c r="AF931" i="3"/>
  <c r="AF931" i="4" s="1"/>
  <c r="AF935" i="3"/>
  <c r="AF935" i="4" s="1"/>
  <c r="AF939" i="3"/>
  <c r="AF939" i="4" s="1"/>
  <c r="AF912" i="3"/>
  <c r="AF912" i="4" s="1"/>
  <c r="AF916" i="3"/>
  <c r="AF916" i="4" s="1"/>
  <c r="AF920" i="3"/>
  <c r="AF920" i="4" s="1"/>
  <c r="AF924" i="3"/>
  <c r="AF924" i="4" s="1"/>
  <c r="AF928" i="3"/>
  <c r="AF928" i="4" s="1"/>
  <c r="AF932" i="3"/>
  <c r="AF932" i="4" s="1"/>
  <c r="AF936" i="3"/>
  <c r="AF936" i="4" s="1"/>
  <c r="AF941" i="3"/>
  <c r="AF941" i="4" s="1"/>
  <c r="AF952" i="3"/>
  <c r="AF952" i="4" s="1"/>
  <c r="AF960" i="3"/>
  <c r="AF960" i="4" s="1"/>
  <c r="AF968" i="3"/>
  <c r="AF968" i="4" s="1"/>
  <c r="AF976" i="3"/>
  <c r="AF976" i="4" s="1"/>
  <c r="AF984" i="3"/>
  <c r="AF984" i="4" s="1"/>
  <c r="AF992" i="3"/>
  <c r="AF992" i="4" s="1"/>
  <c r="AF1000" i="3"/>
  <c r="AF1000" i="4" s="1"/>
  <c r="AF1008" i="3"/>
  <c r="AF1008" i="4" s="1"/>
  <c r="AF1016" i="3"/>
  <c r="AF1016" i="4" s="1"/>
  <c r="AF1024" i="3"/>
  <c r="AF1024" i="4" s="1"/>
  <c r="AF1032" i="3"/>
  <c r="AF1032" i="4" s="1"/>
  <c r="AF1040" i="3"/>
  <c r="AF1040" i="4" s="1"/>
  <c r="AF913" i="3"/>
  <c r="AF913" i="4" s="1"/>
  <c r="AF921" i="3"/>
  <c r="AF921" i="4" s="1"/>
  <c r="AF929" i="3"/>
  <c r="AF929" i="4" s="1"/>
  <c r="AF938" i="3"/>
  <c r="AF938" i="4" s="1"/>
  <c r="AF947" i="3"/>
  <c r="AF947" i="4" s="1"/>
  <c r="AF955" i="3"/>
  <c r="AF955" i="4" s="1"/>
  <c r="AF963" i="3"/>
  <c r="AF963" i="4" s="1"/>
  <c r="AF971" i="3"/>
  <c r="AF971" i="4" s="1"/>
  <c r="AF979" i="3"/>
  <c r="AF979" i="4" s="1"/>
  <c r="AF987" i="3"/>
  <c r="AF987" i="4" s="1"/>
  <c r="AF995" i="3"/>
  <c r="AF995" i="4" s="1"/>
  <c r="AF1003" i="3"/>
  <c r="AF1003" i="4" s="1"/>
  <c r="AF1011" i="3"/>
  <c r="AF1011" i="4" s="1"/>
  <c r="AF1019" i="3"/>
  <c r="AF1019" i="4" s="1"/>
  <c r="AF1027" i="3"/>
  <c r="AF1027" i="4" s="1"/>
  <c r="AF1035" i="3"/>
  <c r="AF1035" i="4" s="1"/>
  <c r="AF1043" i="3"/>
  <c r="AF1043" i="4" s="1"/>
  <c r="AF926" i="3"/>
  <c r="AF926" i="4" s="1"/>
  <c r="AF943" i="3"/>
  <c r="AF943" i="4" s="1"/>
  <c r="AF950" i="3"/>
  <c r="AF950" i="4" s="1"/>
  <c r="AF958" i="3"/>
  <c r="AF958" i="4" s="1"/>
  <c r="AF966" i="3"/>
  <c r="AF966" i="4" s="1"/>
  <c r="AF974" i="3"/>
  <c r="AF974" i="4" s="1"/>
  <c r="AF982" i="3"/>
  <c r="AF982" i="4" s="1"/>
  <c r="AF990" i="3"/>
  <c r="AF990" i="4" s="1"/>
  <c r="AF998" i="3"/>
  <c r="AF998" i="4" s="1"/>
  <c r="AF1006" i="3"/>
  <c r="AF1006" i="4" s="1"/>
  <c r="AF1014" i="3"/>
  <c r="AF1014" i="4" s="1"/>
  <c r="AF1022" i="3"/>
  <c r="AF1022" i="4" s="1"/>
  <c r="AF1030" i="3"/>
  <c r="AF1030" i="4" s="1"/>
  <c r="AF1038" i="3"/>
  <c r="AF1038" i="4" s="1"/>
  <c r="AF1046" i="3"/>
  <c r="AF1046" i="4" s="1"/>
  <c r="AF914" i="3"/>
  <c r="AF914" i="4" s="1"/>
  <c r="AF922" i="3"/>
  <c r="AF922" i="4" s="1"/>
  <c r="AF937" i="3"/>
  <c r="AF937" i="4" s="1"/>
  <c r="AF944" i="3"/>
  <c r="AF944" i="4" s="1"/>
  <c r="AF953" i="3"/>
  <c r="AF953" i="4" s="1"/>
  <c r="AF961" i="3"/>
  <c r="AF961" i="4" s="1"/>
  <c r="AF969" i="3"/>
  <c r="AF969" i="4" s="1"/>
  <c r="AF977" i="3"/>
  <c r="AF977" i="4" s="1"/>
  <c r="AF985" i="3"/>
  <c r="AF985" i="4" s="1"/>
  <c r="AF993" i="3"/>
  <c r="AF993" i="4" s="1"/>
  <c r="AF1001" i="3"/>
  <c r="AF1001" i="4" s="1"/>
  <c r="AF1009" i="3"/>
  <c r="AF1009" i="4" s="1"/>
  <c r="AF1017" i="3"/>
  <c r="AF1017" i="4" s="1"/>
  <c r="AF1025" i="3"/>
  <c r="AF1025" i="4" s="1"/>
  <c r="AF925" i="3"/>
  <c r="AF925" i="4" s="1"/>
  <c r="AF934" i="3"/>
  <c r="AF934" i="4" s="1"/>
  <c r="AF948" i="3"/>
  <c r="AF948" i="4" s="1"/>
  <c r="AF956" i="3"/>
  <c r="AF956" i="4" s="1"/>
  <c r="AF964" i="3"/>
  <c r="AF964" i="4" s="1"/>
  <c r="AF972" i="3"/>
  <c r="AF972" i="4" s="1"/>
  <c r="AF980" i="3"/>
  <c r="AF980" i="4" s="1"/>
  <c r="AF988" i="3"/>
  <c r="AF988" i="4" s="1"/>
  <c r="AF996" i="3"/>
  <c r="AF996" i="4" s="1"/>
  <c r="AF1004" i="3"/>
  <c r="AF1004" i="4" s="1"/>
  <c r="AF1012" i="3"/>
  <c r="AF1012" i="4" s="1"/>
  <c r="AF1020" i="3"/>
  <c r="AF1020" i="4" s="1"/>
  <c r="AF1028" i="3"/>
  <c r="AF1028" i="4" s="1"/>
  <c r="AF1036" i="3"/>
  <c r="AF1036" i="4" s="1"/>
  <c r="AF909" i="3"/>
  <c r="AF909" i="4" s="1"/>
  <c r="AF917" i="3"/>
  <c r="AF917" i="4" s="1"/>
  <c r="AF940" i="3"/>
  <c r="AF940" i="4" s="1"/>
  <c r="AF942" i="3"/>
  <c r="AF942" i="4" s="1"/>
  <c r="AF945" i="3"/>
  <c r="AF945" i="4" s="1"/>
  <c r="AF951" i="3"/>
  <c r="AF951" i="4" s="1"/>
  <c r="AF959" i="3"/>
  <c r="AF959" i="4" s="1"/>
  <c r="AF967" i="3"/>
  <c r="AF967" i="4" s="1"/>
  <c r="AF975" i="3"/>
  <c r="AF975" i="4" s="1"/>
  <c r="AF983" i="3"/>
  <c r="AF983" i="4" s="1"/>
  <c r="AF991" i="3"/>
  <c r="AF991" i="4" s="1"/>
  <c r="AF999" i="3"/>
  <c r="AF999" i="4" s="1"/>
  <c r="AF1007" i="3"/>
  <c r="AF1007" i="4" s="1"/>
  <c r="AF1015" i="3"/>
  <c r="AF1015" i="4" s="1"/>
  <c r="AF1023" i="3"/>
  <c r="AF1023" i="4" s="1"/>
  <c r="AF1031" i="3"/>
  <c r="AF1031" i="4" s="1"/>
  <c r="AF1039" i="3"/>
  <c r="AF1039" i="4" s="1"/>
  <c r="AF1047" i="3"/>
  <c r="AF1047" i="4" s="1"/>
  <c r="AF965" i="3"/>
  <c r="AF965" i="4" s="1"/>
  <c r="AF997" i="3"/>
  <c r="AF997" i="4" s="1"/>
  <c r="AF1029" i="3"/>
  <c r="AF1029" i="4" s="1"/>
  <c r="AF1034" i="3"/>
  <c r="AF1034" i="4" s="1"/>
  <c r="AF1052" i="3"/>
  <c r="AF1052" i="4" s="1"/>
  <c r="AF1060" i="3"/>
  <c r="AF1060" i="4" s="1"/>
  <c r="AF1068" i="3"/>
  <c r="AF1068" i="4" s="1"/>
  <c r="AF1076" i="3"/>
  <c r="AF1076" i="4" s="1"/>
  <c r="AF1084" i="3"/>
  <c r="AF1084" i="4" s="1"/>
  <c r="AF1092" i="3"/>
  <c r="AF1092" i="4" s="1"/>
  <c r="AF1100" i="3"/>
  <c r="AF1100" i="4" s="1"/>
  <c r="AF1108" i="3"/>
  <c r="AF1108" i="4" s="1"/>
  <c r="AF1116" i="3"/>
  <c r="AF1116" i="4" s="1"/>
  <c r="AF1124" i="3"/>
  <c r="AF1124" i="4" s="1"/>
  <c r="AF1132" i="3"/>
  <c r="AF1132" i="4" s="1"/>
  <c r="AF978" i="3"/>
  <c r="AF978" i="4" s="1"/>
  <c r="AF1010" i="3"/>
  <c r="AF1010" i="4" s="1"/>
  <c r="AF1041" i="3"/>
  <c r="AF1041" i="4" s="1"/>
  <c r="AF1045" i="3"/>
  <c r="AF1045" i="4" s="1"/>
  <c r="AF1055" i="3"/>
  <c r="AF1055" i="4" s="1"/>
  <c r="AF1063" i="3"/>
  <c r="AF1063" i="4" s="1"/>
  <c r="AF1071" i="3"/>
  <c r="AF1071" i="4" s="1"/>
  <c r="AF1079" i="3"/>
  <c r="AF1079" i="4" s="1"/>
  <c r="AF1087" i="3"/>
  <c r="AF1087" i="4" s="1"/>
  <c r="AF1095" i="3"/>
  <c r="AF1095" i="4" s="1"/>
  <c r="AF1103" i="3"/>
  <c r="AF1103" i="4" s="1"/>
  <c r="AF1111" i="3"/>
  <c r="AF1111" i="4" s="1"/>
  <c r="AF1119" i="3"/>
  <c r="AF1119" i="4" s="1"/>
  <c r="AF1127" i="3"/>
  <c r="AF1127" i="4" s="1"/>
  <c r="AF1135" i="3"/>
  <c r="AF1135" i="4" s="1"/>
  <c r="AF910" i="3"/>
  <c r="AF910" i="4" s="1"/>
  <c r="AF946" i="3"/>
  <c r="AF946" i="4" s="1"/>
  <c r="AF957" i="3"/>
  <c r="AF957" i="4" s="1"/>
  <c r="AF989" i="3"/>
  <c r="AF989" i="4" s="1"/>
  <c r="AF1021" i="3"/>
  <c r="AF1021" i="4" s="1"/>
  <c r="AF1050" i="3"/>
  <c r="AF1050" i="4" s="1"/>
  <c r="AF1058" i="3"/>
  <c r="AF1058" i="4" s="1"/>
  <c r="AF1066" i="3"/>
  <c r="AF1066" i="4" s="1"/>
  <c r="AF1074" i="3"/>
  <c r="AF1074" i="4" s="1"/>
  <c r="AF1082" i="3"/>
  <c r="AF1082" i="4" s="1"/>
  <c r="AF1090" i="3"/>
  <c r="AF1090" i="4" s="1"/>
  <c r="AF1098" i="3"/>
  <c r="AF1098" i="4" s="1"/>
  <c r="AF1106" i="3"/>
  <c r="AF1106" i="4" s="1"/>
  <c r="AF1114" i="3"/>
  <c r="AF1114" i="4" s="1"/>
  <c r="AF1122" i="3"/>
  <c r="AF1122" i="4" s="1"/>
  <c r="AF1130" i="3"/>
  <c r="AF1130" i="4" s="1"/>
  <c r="AF1138" i="3"/>
  <c r="AF1138" i="4" s="1"/>
  <c r="AF1146" i="3"/>
  <c r="AF1146" i="4" s="1"/>
  <c r="AF1154" i="3"/>
  <c r="AF1154" i="4" s="1"/>
  <c r="AF970" i="3"/>
  <c r="AF970" i="4" s="1"/>
  <c r="AF1002" i="3"/>
  <c r="AF1002" i="4" s="1"/>
  <c r="AF1033" i="3"/>
  <c r="AF1033" i="4" s="1"/>
  <c r="AF1042" i="3"/>
  <c r="AF1042" i="4" s="1"/>
  <c r="AF1053" i="3"/>
  <c r="AF1053" i="4" s="1"/>
  <c r="AF1061" i="3"/>
  <c r="AF1061" i="4" s="1"/>
  <c r="AF1069" i="3"/>
  <c r="AF1069" i="4" s="1"/>
  <c r="AF1077" i="3"/>
  <c r="AF1077" i="4" s="1"/>
  <c r="AF1085" i="3"/>
  <c r="AF1085" i="4" s="1"/>
  <c r="AF1093" i="3"/>
  <c r="AF1093" i="4" s="1"/>
  <c r="AF1101" i="3"/>
  <c r="AF1101" i="4" s="1"/>
  <c r="AF1109" i="3"/>
  <c r="AF1109" i="4" s="1"/>
  <c r="AF1117" i="3"/>
  <c r="AF1117" i="4" s="1"/>
  <c r="AF1125" i="3"/>
  <c r="AF1125" i="4" s="1"/>
  <c r="AF1133" i="3"/>
  <c r="AF1133" i="4" s="1"/>
  <c r="AF1141" i="3"/>
  <c r="AF1141" i="4" s="1"/>
  <c r="AF918" i="3"/>
  <c r="AF918" i="4" s="1"/>
  <c r="AF949" i="3"/>
  <c r="AF949" i="4" s="1"/>
  <c r="AF981" i="3"/>
  <c r="AF981" i="4" s="1"/>
  <c r="AF1013" i="3"/>
  <c r="AF1013" i="4" s="1"/>
  <c r="AF1037" i="3"/>
  <c r="AF1037" i="4" s="1"/>
  <c r="AF1048" i="3"/>
  <c r="AF1048" i="4" s="1"/>
  <c r="AF1056" i="3"/>
  <c r="AF1056" i="4" s="1"/>
  <c r="AF1064" i="3"/>
  <c r="AF1064" i="4" s="1"/>
  <c r="AF1072" i="3"/>
  <c r="AF1072" i="4" s="1"/>
  <c r="AF1080" i="3"/>
  <c r="AF1080" i="4" s="1"/>
  <c r="AF1088" i="3"/>
  <c r="AF1088" i="4" s="1"/>
  <c r="AF1096" i="3"/>
  <c r="AF1096" i="4" s="1"/>
  <c r="AF1104" i="3"/>
  <c r="AF1104" i="4" s="1"/>
  <c r="AF1112" i="3"/>
  <c r="AF1112" i="4" s="1"/>
  <c r="AF1120" i="3"/>
  <c r="AF1120" i="4" s="1"/>
  <c r="AF1128" i="3"/>
  <c r="AF1128" i="4" s="1"/>
  <c r="AF1136" i="3"/>
  <c r="AF1136" i="4" s="1"/>
  <c r="AF1144" i="3"/>
  <c r="AF1144" i="4" s="1"/>
  <c r="AF933" i="3"/>
  <c r="AF933" i="4" s="1"/>
  <c r="AF962" i="3"/>
  <c r="AF962" i="4" s="1"/>
  <c r="AF994" i="3"/>
  <c r="AF994" i="4" s="1"/>
  <c r="AF1026" i="3"/>
  <c r="AF1026" i="4" s="1"/>
  <c r="AF1051" i="3"/>
  <c r="AF1051" i="4" s="1"/>
  <c r="AF1059" i="3"/>
  <c r="AF1059" i="4" s="1"/>
  <c r="AF1067" i="3"/>
  <c r="AF1067" i="4" s="1"/>
  <c r="AF1075" i="3"/>
  <c r="AF1075" i="4" s="1"/>
  <c r="AF1083" i="3"/>
  <c r="AF1083" i="4" s="1"/>
  <c r="AF1091" i="3"/>
  <c r="AF1091" i="4" s="1"/>
  <c r="AF1099" i="3"/>
  <c r="AF1099" i="4" s="1"/>
  <c r="AF1107" i="3"/>
  <c r="AF1107" i="4" s="1"/>
  <c r="AF1115" i="3"/>
  <c r="AF1115" i="4" s="1"/>
  <c r="AF1123" i="3"/>
  <c r="AF1123" i="4" s="1"/>
  <c r="AF1131" i="3"/>
  <c r="AF1131" i="4" s="1"/>
  <c r="AF1139" i="3"/>
  <c r="AF1139" i="4" s="1"/>
  <c r="AF1147" i="3"/>
  <c r="AF1147" i="4" s="1"/>
  <c r="AF930" i="3"/>
  <c r="AF930" i="4" s="1"/>
  <c r="AF973" i="3"/>
  <c r="AF973" i="4" s="1"/>
  <c r="AF1005" i="3"/>
  <c r="AF1005" i="4" s="1"/>
  <c r="AF1044" i="3"/>
  <c r="AF1044" i="4" s="1"/>
  <c r="AF1054" i="3"/>
  <c r="AF1054" i="4" s="1"/>
  <c r="AF1062" i="3"/>
  <c r="AF1062" i="4" s="1"/>
  <c r="AF1070" i="3"/>
  <c r="AF1070" i="4" s="1"/>
  <c r="AF1078" i="3"/>
  <c r="AF1078" i="4" s="1"/>
  <c r="AF1086" i="3"/>
  <c r="AF1086" i="4" s="1"/>
  <c r="AF1094" i="3"/>
  <c r="AF1094" i="4" s="1"/>
  <c r="AF1102" i="3"/>
  <c r="AF1102" i="4" s="1"/>
  <c r="AF1110" i="3"/>
  <c r="AF1110" i="4" s="1"/>
  <c r="AF1118" i="3"/>
  <c r="AF1118" i="4" s="1"/>
  <c r="AF1126" i="3"/>
  <c r="AF1126" i="4" s="1"/>
  <c r="AF1134" i="3"/>
  <c r="AF1134" i="4" s="1"/>
  <c r="AF1142" i="3"/>
  <c r="AF1142" i="4" s="1"/>
  <c r="AF1150" i="3"/>
  <c r="AF1150" i="4" s="1"/>
  <c r="AF1158" i="3"/>
  <c r="AF1158" i="4" s="1"/>
  <c r="AF1073" i="3"/>
  <c r="AF1073" i="4" s="1"/>
  <c r="AF1140" i="3"/>
  <c r="AF1140" i="4" s="1"/>
  <c r="AF1148" i="3"/>
  <c r="AF1148" i="4" s="1"/>
  <c r="AF1151" i="3"/>
  <c r="AF1151" i="4" s="1"/>
  <c r="AF1166" i="3"/>
  <c r="AF1166" i="4" s="1"/>
  <c r="AF1174" i="3"/>
  <c r="AF1174" i="4" s="1"/>
  <c r="AF1182" i="3"/>
  <c r="AF1182" i="4" s="1"/>
  <c r="AF1190" i="3"/>
  <c r="AF1190" i="4" s="1"/>
  <c r="AF1198" i="3"/>
  <c r="AF1198" i="4" s="1"/>
  <c r="AF1206" i="3"/>
  <c r="AF1206" i="4" s="1"/>
  <c r="AF1097" i="3"/>
  <c r="AF1097" i="4" s="1"/>
  <c r="AF1143" i="3"/>
  <c r="AF1143" i="4" s="1"/>
  <c r="AF1161" i="3"/>
  <c r="AF1161" i="4" s="1"/>
  <c r="AF1169" i="3"/>
  <c r="AF1169" i="4" s="1"/>
  <c r="AF1177" i="3"/>
  <c r="AF1177" i="4" s="1"/>
  <c r="AF1185" i="3"/>
  <c r="AF1185" i="4" s="1"/>
  <c r="AF1193" i="3"/>
  <c r="AF1193" i="4" s="1"/>
  <c r="AF1201" i="3"/>
  <c r="AF1201" i="4" s="1"/>
  <c r="AF986" i="3"/>
  <c r="AF986" i="4" s="1"/>
  <c r="AF1057" i="3"/>
  <c r="AF1057" i="4" s="1"/>
  <c r="AF1121" i="3"/>
  <c r="AF1121" i="4" s="1"/>
  <c r="AF1145" i="3"/>
  <c r="AF1145" i="4" s="1"/>
  <c r="AF1164" i="3"/>
  <c r="AF1164" i="4" s="1"/>
  <c r="AF1172" i="3"/>
  <c r="AF1172" i="4" s="1"/>
  <c r="AF1180" i="3"/>
  <c r="AF1180" i="4" s="1"/>
  <c r="AF1188" i="3"/>
  <c r="AF1188" i="4" s="1"/>
  <c r="AF1196" i="3"/>
  <c r="AF1196" i="4" s="1"/>
  <c r="AF1204" i="3"/>
  <c r="AF1204" i="4" s="1"/>
  <c r="AF1081" i="3"/>
  <c r="AF1081" i="4" s="1"/>
  <c r="AF1155" i="3"/>
  <c r="AF1155" i="4" s="1"/>
  <c r="AF1167" i="3"/>
  <c r="AF1167" i="4" s="1"/>
  <c r="AF1175" i="3"/>
  <c r="AF1175" i="4" s="1"/>
  <c r="AF1183" i="3"/>
  <c r="AF1183" i="4" s="1"/>
  <c r="AF1191" i="3"/>
  <c r="AF1191" i="4" s="1"/>
  <c r="AF1199" i="3"/>
  <c r="AF1199" i="4" s="1"/>
  <c r="AF1207" i="3"/>
  <c r="AF1207" i="4" s="1"/>
  <c r="AF1105" i="3"/>
  <c r="AF1105" i="4" s="1"/>
  <c r="AF1149" i="3"/>
  <c r="AF1149" i="4" s="1"/>
  <c r="AF1159" i="3"/>
  <c r="AF1159" i="4" s="1"/>
  <c r="AF1162" i="3"/>
  <c r="AF1162" i="4" s="1"/>
  <c r="AF1170" i="3"/>
  <c r="AF1170" i="4" s="1"/>
  <c r="AF1178" i="3"/>
  <c r="AF1178" i="4" s="1"/>
  <c r="AF1186" i="3"/>
  <c r="AF1186" i="4" s="1"/>
  <c r="AF1194" i="3"/>
  <c r="AF1194" i="4" s="1"/>
  <c r="AF1202" i="3"/>
  <c r="AF1202" i="4" s="1"/>
  <c r="AF1018" i="3"/>
  <c r="AF1018" i="4" s="1"/>
  <c r="AF1065" i="3"/>
  <c r="AF1065" i="4" s="1"/>
  <c r="AF1129" i="3"/>
  <c r="AF1129" i="4" s="1"/>
  <c r="AF1137" i="3"/>
  <c r="AF1137" i="4" s="1"/>
  <c r="AF1156" i="3"/>
  <c r="AF1156" i="4" s="1"/>
  <c r="AF1165" i="3"/>
  <c r="AF1165" i="4" s="1"/>
  <c r="AF1173" i="3"/>
  <c r="AF1173" i="4" s="1"/>
  <c r="AF1181" i="3"/>
  <c r="AF1181" i="4" s="1"/>
  <c r="AF1189" i="3"/>
  <c r="AF1189" i="4" s="1"/>
  <c r="AF1197" i="3"/>
  <c r="AF1197" i="4" s="1"/>
  <c r="AF1205" i="3"/>
  <c r="AF1205" i="4" s="1"/>
  <c r="AF1089" i="3"/>
  <c r="AF1089" i="4" s="1"/>
  <c r="AF1152" i="3"/>
  <c r="AF1152" i="4" s="1"/>
  <c r="AF1153" i="3"/>
  <c r="AF1153" i="4" s="1"/>
  <c r="AF1160" i="3"/>
  <c r="AF1160" i="4" s="1"/>
  <c r="AF1168" i="3"/>
  <c r="AF1168" i="4" s="1"/>
  <c r="AF1176" i="3"/>
  <c r="AF1176" i="4" s="1"/>
  <c r="AF1184" i="3"/>
  <c r="AF1184" i="4" s="1"/>
  <c r="AF1192" i="3"/>
  <c r="AF1192" i="4" s="1"/>
  <c r="AF1200" i="3"/>
  <c r="AF1200" i="4" s="1"/>
  <c r="AF908" i="3"/>
  <c r="AF908" i="4" s="1"/>
  <c r="AF954" i="3"/>
  <c r="AF954" i="4" s="1"/>
  <c r="AF1049" i="3"/>
  <c r="AF1049" i="4" s="1"/>
  <c r="AF1113" i="3"/>
  <c r="AF1113" i="4" s="1"/>
  <c r="AF1157" i="3"/>
  <c r="AF1157" i="4" s="1"/>
  <c r="AF1163" i="3"/>
  <c r="AF1163" i="4" s="1"/>
  <c r="AF1171" i="3"/>
  <c r="AF1171" i="4" s="1"/>
  <c r="AF1179" i="3"/>
  <c r="AF1179" i="4" s="1"/>
  <c r="AF1187" i="3"/>
  <c r="AF1187" i="4" s="1"/>
  <c r="AF1195" i="3"/>
  <c r="AF1195" i="4" s="1"/>
  <c r="AF1203" i="3"/>
  <c r="AF1203" i="4" s="1"/>
  <c r="AE1515" i="4"/>
  <c r="AE1511" i="4"/>
  <c r="AE1513" i="4"/>
  <c r="AF1333" i="3"/>
  <c r="AF1333" i="4" s="1"/>
  <c r="AF1341" i="3"/>
  <c r="AF1341" i="4" s="1"/>
  <c r="AF1328" i="3"/>
  <c r="AF1328" i="4" s="1"/>
  <c r="AF1336" i="3"/>
  <c r="AF1336" i="4" s="1"/>
  <c r="AF1344" i="3"/>
  <c r="AF1344" i="4" s="1"/>
  <c r="AF1331" i="3"/>
  <c r="AF1331" i="4" s="1"/>
  <c r="AF1339" i="3"/>
  <c r="AF1339" i="4" s="1"/>
  <c r="AF1334" i="3"/>
  <c r="AF1334" i="4" s="1"/>
  <c r="AF1342" i="3"/>
  <c r="AF1342" i="4" s="1"/>
  <c r="AF1510" i="3"/>
  <c r="AF1329" i="3"/>
  <c r="AF1329" i="4" s="1"/>
  <c r="AF1337" i="3"/>
  <c r="AF1337" i="4" s="1"/>
  <c r="AF1335" i="3"/>
  <c r="AF1335" i="4" s="1"/>
  <c r="AF1343" i="3"/>
  <c r="AF1343" i="4" s="1"/>
  <c r="AF1340" i="3"/>
  <c r="AF1340" i="4" s="1"/>
  <c r="AF1351" i="3"/>
  <c r="AF1351" i="4" s="1"/>
  <c r="AF1330" i="3"/>
  <c r="AF1330" i="4" s="1"/>
  <c r="AF1346" i="3"/>
  <c r="AF1346" i="4" s="1"/>
  <c r="AF1332" i="3"/>
  <c r="AF1332" i="4" s="1"/>
  <c r="AF1345" i="3"/>
  <c r="AF1345" i="4" s="1"/>
  <c r="AF1349" i="3"/>
  <c r="AF1349" i="4" s="1"/>
  <c r="AF1352" i="3"/>
  <c r="AF1352" i="4" s="1"/>
  <c r="AF1338" i="3"/>
  <c r="AF1338" i="4" s="1"/>
  <c r="AF1348" i="3"/>
  <c r="AF1348" i="4" s="1"/>
  <c r="AF1360" i="3"/>
  <c r="AF1360" i="4" s="1"/>
  <c r="AF1368" i="3"/>
  <c r="AF1368" i="4" s="1"/>
  <c r="AF1353" i="3"/>
  <c r="AF1353" i="4" s="1"/>
  <c r="AF1357" i="3"/>
  <c r="AF1357" i="4" s="1"/>
  <c r="AF1363" i="3"/>
  <c r="AF1363" i="4" s="1"/>
  <c r="AF1350" i="3"/>
  <c r="AF1350" i="4" s="1"/>
  <c r="AF1366" i="3"/>
  <c r="AF1366" i="4" s="1"/>
  <c r="AF1356" i="3"/>
  <c r="AF1356" i="4" s="1"/>
  <c r="AF1347" i="3"/>
  <c r="AF1347" i="4" s="1"/>
  <c r="AF1371" i="3"/>
  <c r="AF1371" i="4" s="1"/>
  <c r="AF1361" i="3"/>
  <c r="AF1361" i="4" s="1"/>
  <c r="AF1372" i="3"/>
  <c r="AF1372" i="4" s="1"/>
  <c r="AF1359" i="3"/>
  <c r="AF1359" i="4" s="1"/>
  <c r="AF1365" i="3"/>
  <c r="AF1365" i="4" s="1"/>
  <c r="AF1370" i="3"/>
  <c r="AF1370" i="4" s="1"/>
  <c r="AF1380" i="3"/>
  <c r="AF1380" i="4" s="1"/>
  <c r="AF1388" i="3"/>
  <c r="AF1388" i="4" s="1"/>
  <c r="AF1396" i="3"/>
  <c r="AF1396" i="4" s="1"/>
  <c r="AF1376" i="3"/>
  <c r="AF1376" i="4" s="1"/>
  <c r="AF1383" i="3"/>
  <c r="AF1383" i="4" s="1"/>
  <c r="AF1391" i="3"/>
  <c r="AF1391" i="4" s="1"/>
  <c r="AF1399" i="3"/>
  <c r="AF1399" i="4" s="1"/>
  <c r="AF1364" i="3"/>
  <c r="AF1364" i="4" s="1"/>
  <c r="AF1373" i="3"/>
  <c r="AF1373" i="4" s="1"/>
  <c r="AF1378" i="3"/>
  <c r="AF1378" i="4" s="1"/>
  <c r="AF1386" i="3"/>
  <c r="AF1386" i="4" s="1"/>
  <c r="AF1394" i="3"/>
  <c r="AF1394" i="4" s="1"/>
  <c r="AF1402" i="3"/>
  <c r="AF1402" i="4" s="1"/>
  <c r="AF1381" i="3"/>
  <c r="AF1381" i="4" s="1"/>
  <c r="AF1389" i="3"/>
  <c r="AF1389" i="4" s="1"/>
  <c r="AF1397" i="3"/>
  <c r="AF1397" i="4" s="1"/>
  <c r="AF1355" i="3"/>
  <c r="AF1355" i="4" s="1"/>
  <c r="AF1367" i="3"/>
  <c r="AF1367" i="4" s="1"/>
  <c r="AF1374" i="3"/>
  <c r="AF1374" i="4" s="1"/>
  <c r="AF1384" i="3"/>
  <c r="AF1384" i="4" s="1"/>
  <c r="AF1392" i="3"/>
  <c r="AF1392" i="4" s="1"/>
  <c r="AF1400" i="3"/>
  <c r="AF1400" i="4" s="1"/>
  <c r="AF1395" i="3"/>
  <c r="AF1395" i="4" s="1"/>
  <c r="AF1398" i="3"/>
  <c r="AF1398" i="4" s="1"/>
  <c r="AF1407" i="3"/>
  <c r="AF1407" i="4" s="1"/>
  <c r="AF1401" i="3"/>
  <c r="AF1401" i="4" s="1"/>
  <c r="AF1405" i="3"/>
  <c r="AF1405" i="4" s="1"/>
  <c r="AF1369" i="3"/>
  <c r="AF1369" i="4" s="1"/>
  <c r="AF1408" i="3"/>
  <c r="AF1408" i="4" s="1"/>
  <c r="AF1379" i="3"/>
  <c r="AF1379" i="4" s="1"/>
  <c r="AF1382" i="3"/>
  <c r="AF1382" i="4" s="1"/>
  <c r="AF1385" i="3"/>
  <c r="AF1385" i="4" s="1"/>
  <c r="AF1403" i="3"/>
  <c r="AF1403" i="4" s="1"/>
  <c r="AF1393" i="3"/>
  <c r="AF1393" i="4" s="1"/>
  <c r="AF1410" i="3"/>
  <c r="AF1410" i="4" s="1"/>
  <c r="AF1411" i="3"/>
  <c r="AF1411" i="4" s="1"/>
  <c r="AF1419" i="3"/>
  <c r="AF1419" i="4" s="1"/>
  <c r="AF1427" i="3"/>
  <c r="AF1427" i="4" s="1"/>
  <c r="AF1435" i="3"/>
  <c r="AF1435" i="4" s="1"/>
  <c r="AF1443" i="3"/>
  <c r="AF1443" i="4" s="1"/>
  <c r="AF1362" i="3"/>
  <c r="AF1362" i="4" s="1"/>
  <c r="AF1404" i="3"/>
  <c r="AF1404" i="4" s="1"/>
  <c r="AF1406" i="3"/>
  <c r="AF1406" i="4" s="1"/>
  <c r="AF1414" i="3"/>
  <c r="AF1414" i="4" s="1"/>
  <c r="AF1422" i="3"/>
  <c r="AF1422" i="4" s="1"/>
  <c r="AF1430" i="3"/>
  <c r="AF1430" i="4" s="1"/>
  <c r="AF1438" i="3"/>
  <c r="AF1438" i="4" s="1"/>
  <c r="AF1417" i="3"/>
  <c r="AF1417" i="4" s="1"/>
  <c r="AF1425" i="3"/>
  <c r="AF1425" i="4" s="1"/>
  <c r="AF1433" i="3"/>
  <c r="AF1433" i="4" s="1"/>
  <c r="AF1441" i="3"/>
  <c r="AF1441" i="4" s="1"/>
  <c r="AF1377" i="3"/>
  <c r="AF1377" i="4" s="1"/>
  <c r="AF1412" i="3"/>
  <c r="AF1412" i="4" s="1"/>
  <c r="AF1420" i="3"/>
  <c r="AF1420" i="4" s="1"/>
  <c r="AF1428" i="3"/>
  <c r="AF1428" i="4" s="1"/>
  <c r="AF1354" i="3"/>
  <c r="AF1354" i="4" s="1"/>
  <c r="AF1418" i="3"/>
  <c r="AF1418" i="4" s="1"/>
  <c r="AF1450" i="3"/>
  <c r="AF1450" i="4" s="1"/>
  <c r="AF1458" i="3"/>
  <c r="AF1458" i="4" s="1"/>
  <c r="AF1390" i="3"/>
  <c r="AF1390" i="4" s="1"/>
  <c r="AF1413" i="3"/>
  <c r="AF1413" i="4" s="1"/>
  <c r="AF1429" i="3"/>
  <c r="AF1429" i="4" s="1"/>
  <c r="AF1437" i="3"/>
  <c r="AF1437" i="4" s="1"/>
  <c r="AF1445" i="3"/>
  <c r="AF1445" i="4" s="1"/>
  <c r="AF1453" i="3"/>
  <c r="AF1453" i="4" s="1"/>
  <c r="AF1358" i="3"/>
  <c r="AF1358" i="4" s="1"/>
  <c r="AF1409" i="3"/>
  <c r="AF1409" i="4" s="1"/>
  <c r="AF1424" i="3"/>
  <c r="AF1424" i="4" s="1"/>
  <c r="AF1436" i="3"/>
  <c r="AF1436" i="4" s="1"/>
  <c r="AF1448" i="3"/>
  <c r="AF1448" i="4" s="1"/>
  <c r="AF1456" i="3"/>
  <c r="AF1456" i="4" s="1"/>
  <c r="AF1464" i="3"/>
  <c r="AF1464" i="4" s="1"/>
  <c r="AF1375" i="3"/>
  <c r="AF1375" i="4" s="1"/>
  <c r="AF1387" i="3"/>
  <c r="AF1387" i="4" s="1"/>
  <c r="AF1415" i="3"/>
  <c r="AF1415" i="4" s="1"/>
  <c r="AF1440" i="3"/>
  <c r="AF1440" i="4" s="1"/>
  <c r="AF1451" i="3"/>
  <c r="AF1451" i="4" s="1"/>
  <c r="AF1459" i="3"/>
  <c r="AF1459" i="4" s="1"/>
  <c r="AF1426" i="3"/>
  <c r="AF1426" i="4" s="1"/>
  <c r="AF1432" i="3"/>
  <c r="AF1432" i="4" s="1"/>
  <c r="AF1439" i="3"/>
  <c r="AF1439" i="4" s="1"/>
  <c r="AF1446" i="3"/>
  <c r="AF1446" i="4" s="1"/>
  <c r="AF1454" i="3"/>
  <c r="AF1454" i="4" s="1"/>
  <c r="AF1462" i="3"/>
  <c r="AF1462" i="4" s="1"/>
  <c r="AF1421" i="3"/>
  <c r="AF1421" i="4" s="1"/>
  <c r="AF1431" i="3"/>
  <c r="AF1431" i="4" s="1"/>
  <c r="AF1416" i="3"/>
  <c r="AF1416" i="4" s="1"/>
  <c r="AF1457" i="3"/>
  <c r="AF1457" i="4" s="1"/>
  <c r="AF1465" i="3"/>
  <c r="AF1465" i="4" s="1"/>
  <c r="AF1473" i="3"/>
  <c r="AF1473" i="4" s="1"/>
  <c r="AF1481" i="3"/>
  <c r="AF1481" i="4" s="1"/>
  <c r="AF1442" i="3"/>
  <c r="AF1442" i="4" s="1"/>
  <c r="AF1468" i="3"/>
  <c r="AF1468" i="4" s="1"/>
  <c r="AF1476" i="3"/>
  <c r="AF1476" i="4" s="1"/>
  <c r="AF1484" i="3"/>
  <c r="AF1484" i="4" s="1"/>
  <c r="AF1461" i="3"/>
  <c r="AF1461" i="4" s="1"/>
  <c r="AF1471" i="3"/>
  <c r="AF1471" i="4" s="1"/>
  <c r="AF1479" i="3"/>
  <c r="AF1479" i="4" s="1"/>
  <c r="AF1487" i="3"/>
  <c r="AF1487" i="4" s="1"/>
  <c r="AF1434" i="3"/>
  <c r="AF1434" i="4" s="1"/>
  <c r="AF1460" i="3"/>
  <c r="AF1460" i="4" s="1"/>
  <c r="AF1474" i="3"/>
  <c r="AF1474" i="4" s="1"/>
  <c r="AF1482" i="3"/>
  <c r="AF1482" i="4" s="1"/>
  <c r="AF1466" i="3"/>
  <c r="AF1466" i="4" s="1"/>
  <c r="AF1469" i="3"/>
  <c r="AF1469" i="4" s="1"/>
  <c r="AF1477" i="3"/>
  <c r="AF1477" i="4" s="1"/>
  <c r="AF1485" i="3"/>
  <c r="AF1485" i="4" s="1"/>
  <c r="AF1463" i="3"/>
  <c r="AF1463" i="4" s="1"/>
  <c r="AF1472" i="3"/>
  <c r="AF1472" i="4" s="1"/>
  <c r="AF1444" i="3"/>
  <c r="AF1444" i="4" s="1"/>
  <c r="AF1447" i="3"/>
  <c r="AF1447" i="4" s="1"/>
  <c r="AF1467" i="3"/>
  <c r="AF1467" i="4" s="1"/>
  <c r="AF1475" i="3"/>
  <c r="AF1475" i="4" s="1"/>
  <c r="AF1483" i="3"/>
  <c r="AF1483" i="4" s="1"/>
  <c r="AF1449" i="3"/>
  <c r="AF1449" i="4" s="1"/>
  <c r="AF1478" i="3"/>
  <c r="AF1478" i="4" s="1"/>
  <c r="AF1491" i="3"/>
  <c r="AF1491" i="4" s="1"/>
  <c r="AF1499" i="3"/>
  <c r="AF1499" i="4" s="1"/>
  <c r="AF1507" i="3"/>
  <c r="AF1507" i="4" s="1"/>
  <c r="AF1220" i="3"/>
  <c r="AF1220" i="4" s="1"/>
  <c r="AF1423" i="3"/>
  <c r="AF1423" i="4" s="1"/>
  <c r="AF1480" i="3"/>
  <c r="AF1480" i="4" s="1"/>
  <c r="AF1494" i="3"/>
  <c r="AF1494" i="4" s="1"/>
  <c r="AF1502" i="3"/>
  <c r="AF1502" i="4" s="1"/>
  <c r="AF1212" i="3"/>
  <c r="AF1212" i="4" s="1"/>
  <c r="AF1215" i="3"/>
  <c r="AF1215" i="4" s="1"/>
  <c r="AF1455" i="3"/>
  <c r="AF1455" i="4" s="1"/>
  <c r="AF1497" i="3"/>
  <c r="AF1497" i="4" s="1"/>
  <c r="AF1505" i="3"/>
  <c r="AF1505" i="4" s="1"/>
  <c r="AF1218" i="3"/>
  <c r="AF1218" i="4" s="1"/>
  <c r="AF1488" i="3"/>
  <c r="AF1488" i="4" s="1"/>
  <c r="AF1489" i="3"/>
  <c r="AF1489" i="4" s="1"/>
  <c r="AF1492" i="3"/>
  <c r="AF1492" i="4" s="1"/>
  <c r="AF1500" i="3"/>
  <c r="AF1500" i="4" s="1"/>
  <c r="AF1508" i="3"/>
  <c r="AF1508" i="4" s="1"/>
  <c r="AF1213" i="3"/>
  <c r="AF1213" i="4" s="1"/>
  <c r="AF1221" i="3"/>
  <c r="AF1221" i="4" s="1"/>
  <c r="AF1495" i="3"/>
  <c r="AF1495" i="4" s="1"/>
  <c r="AF1503" i="3"/>
  <c r="AF1503" i="4" s="1"/>
  <c r="AF1216" i="3"/>
  <c r="AF1216" i="4" s="1"/>
  <c r="AF1452" i="3"/>
  <c r="AF1452" i="4" s="1"/>
  <c r="AF1490" i="3"/>
  <c r="AF1490" i="4" s="1"/>
  <c r="AF1498" i="3"/>
  <c r="AF1498" i="4" s="1"/>
  <c r="AF1506" i="3"/>
  <c r="AF1506" i="4" s="1"/>
  <c r="AF1219" i="3"/>
  <c r="AF1219" i="4" s="1"/>
  <c r="AF1470" i="3"/>
  <c r="AF1470" i="4" s="1"/>
  <c r="AF1486" i="3"/>
  <c r="AF1486" i="4" s="1"/>
  <c r="AF1493" i="3"/>
  <c r="AF1493" i="4" s="1"/>
  <c r="AF1501" i="3"/>
  <c r="AF1501" i="4" s="1"/>
  <c r="AF1211" i="3"/>
  <c r="AF1211" i="4" s="1"/>
  <c r="AF1214" i="3"/>
  <c r="AF1214" i="4" s="1"/>
  <c r="AF1222" i="3"/>
  <c r="AF1222" i="4" s="1"/>
  <c r="AF1229" i="3"/>
  <c r="AF1229" i="4" s="1"/>
  <c r="AF1237" i="3"/>
  <c r="AF1237" i="4" s="1"/>
  <c r="AF1245" i="3"/>
  <c r="AF1245" i="4" s="1"/>
  <c r="AF1253" i="3"/>
  <c r="AF1253" i="4" s="1"/>
  <c r="AF1261" i="3"/>
  <c r="AF1261" i="4" s="1"/>
  <c r="AF1269" i="3"/>
  <c r="AF1269" i="4" s="1"/>
  <c r="AF1277" i="3"/>
  <c r="AF1277" i="4" s="1"/>
  <c r="AF1285" i="3"/>
  <c r="AF1285" i="4" s="1"/>
  <c r="AF1293" i="3"/>
  <c r="AF1293" i="4" s="1"/>
  <c r="AF1224" i="3"/>
  <c r="AF1224" i="4" s="1"/>
  <c r="AF1232" i="3"/>
  <c r="AF1232" i="4" s="1"/>
  <c r="AF1240" i="3"/>
  <c r="AF1240" i="4" s="1"/>
  <c r="AF1248" i="3"/>
  <c r="AF1248" i="4" s="1"/>
  <c r="AF1256" i="3"/>
  <c r="AF1256" i="4" s="1"/>
  <c r="AF1264" i="3"/>
  <c r="AF1264" i="4" s="1"/>
  <c r="AF1272" i="3"/>
  <c r="AF1272" i="4" s="1"/>
  <c r="AF1280" i="3"/>
  <c r="AF1280" i="4" s="1"/>
  <c r="AF1288" i="3"/>
  <c r="AF1288" i="4" s="1"/>
  <c r="AF1227" i="3"/>
  <c r="AF1227" i="4" s="1"/>
  <c r="AF1235" i="3"/>
  <c r="AF1235" i="4" s="1"/>
  <c r="AF1243" i="3"/>
  <c r="AF1243" i="4" s="1"/>
  <c r="AF1251" i="3"/>
  <c r="AF1251" i="4" s="1"/>
  <c r="AF1259" i="3"/>
  <c r="AF1259" i="4" s="1"/>
  <c r="AF1267" i="3"/>
  <c r="AF1267" i="4" s="1"/>
  <c r="AF1275" i="3"/>
  <c r="AF1275" i="4" s="1"/>
  <c r="AF1283" i="3"/>
  <c r="AF1283" i="4" s="1"/>
  <c r="AF1291" i="3"/>
  <c r="AF1291" i="4" s="1"/>
  <c r="AF1496" i="3"/>
  <c r="AF1496" i="4" s="1"/>
  <c r="AF1230" i="3"/>
  <c r="AF1230" i="4" s="1"/>
  <c r="AF1238" i="3"/>
  <c r="AF1238" i="4" s="1"/>
  <c r="AF1246" i="3"/>
  <c r="AF1246" i="4" s="1"/>
  <c r="AF1254" i="3"/>
  <c r="AF1254" i="4" s="1"/>
  <c r="AF1262" i="3"/>
  <c r="AF1262" i="4" s="1"/>
  <c r="AF1270" i="3"/>
  <c r="AF1270" i="4" s="1"/>
  <c r="AF1278" i="3"/>
  <c r="AF1278" i="4" s="1"/>
  <c r="AF1286" i="3"/>
  <c r="AF1286" i="4" s="1"/>
  <c r="AF1294" i="3"/>
  <c r="AF1294" i="4" s="1"/>
  <c r="AF1225" i="3"/>
  <c r="AF1225" i="4" s="1"/>
  <c r="AF1233" i="3"/>
  <c r="AF1233" i="4" s="1"/>
  <c r="AF1241" i="3"/>
  <c r="AF1241" i="4" s="1"/>
  <c r="AF1249" i="3"/>
  <c r="AF1249" i="4" s="1"/>
  <c r="AF1257" i="3"/>
  <c r="AF1257" i="4" s="1"/>
  <c r="AF1265" i="3"/>
  <c r="AF1265" i="4" s="1"/>
  <c r="AF1273" i="3"/>
  <c r="AF1273" i="4" s="1"/>
  <c r="AF1281" i="3"/>
  <c r="AF1281" i="4" s="1"/>
  <c r="AF1289" i="3"/>
  <c r="AF1289" i="4" s="1"/>
  <c r="AF1228" i="3"/>
  <c r="AF1228" i="4" s="1"/>
  <c r="AF1236" i="3"/>
  <c r="AF1236" i="4" s="1"/>
  <c r="AF1244" i="3"/>
  <c r="AF1244" i="4" s="1"/>
  <c r="AF1252" i="3"/>
  <c r="AF1252" i="4" s="1"/>
  <c r="AF1260" i="3"/>
  <c r="AF1260" i="4" s="1"/>
  <c r="AF1268" i="3"/>
  <c r="AF1268" i="4" s="1"/>
  <c r="AF1276" i="3"/>
  <c r="AF1276" i="4" s="1"/>
  <c r="AF1284" i="3"/>
  <c r="AF1284" i="4" s="1"/>
  <c r="AF1292" i="3"/>
  <c r="AF1292" i="4" s="1"/>
  <c r="AF1504" i="3"/>
  <c r="AF1504" i="4" s="1"/>
  <c r="AF1217" i="3"/>
  <c r="AF1217" i="4" s="1"/>
  <c r="AF1223" i="3"/>
  <c r="AF1223" i="4" s="1"/>
  <c r="AF1231" i="3"/>
  <c r="AF1231" i="4" s="1"/>
  <c r="AF1239" i="3"/>
  <c r="AF1239" i="4" s="1"/>
  <c r="AF1247" i="3"/>
  <c r="AF1247" i="4" s="1"/>
  <c r="AF1255" i="3"/>
  <c r="AF1255" i="4" s="1"/>
  <c r="AF1263" i="3"/>
  <c r="AF1263" i="4" s="1"/>
  <c r="AF1271" i="3"/>
  <c r="AF1271" i="4" s="1"/>
  <c r="AF1279" i="3"/>
  <c r="AF1279" i="4" s="1"/>
  <c r="AF1287" i="3"/>
  <c r="AF1287" i="4" s="1"/>
  <c r="AF1295" i="3"/>
  <c r="AF1295" i="4" s="1"/>
  <c r="AF1258" i="3"/>
  <c r="AF1258" i="4" s="1"/>
  <c r="AF1296" i="3"/>
  <c r="AF1296" i="4" s="1"/>
  <c r="AF1304" i="3"/>
  <c r="AF1304" i="4" s="1"/>
  <c r="AF1312" i="3"/>
  <c r="AF1312" i="4" s="1"/>
  <c r="AF1320" i="3"/>
  <c r="AF1320" i="4" s="1"/>
  <c r="AF1282" i="3"/>
  <c r="AF1282" i="4" s="1"/>
  <c r="AF1299" i="3"/>
  <c r="AF1299" i="4" s="1"/>
  <c r="AF1307" i="3"/>
  <c r="AF1307" i="4" s="1"/>
  <c r="AF1315" i="3"/>
  <c r="AF1315" i="4" s="1"/>
  <c r="AF1323" i="3"/>
  <c r="AF1323" i="4" s="1"/>
  <c r="AF1209" i="3"/>
  <c r="AF1242" i="3"/>
  <c r="AF1242" i="4" s="1"/>
  <c r="AF1302" i="3"/>
  <c r="AF1302" i="4" s="1"/>
  <c r="AF1310" i="3"/>
  <c r="AF1310" i="4" s="1"/>
  <c r="AF1318" i="3"/>
  <c r="AF1318" i="4" s="1"/>
  <c r="AF1326" i="3"/>
  <c r="AF1326" i="4" s="1"/>
  <c r="AF1266" i="3"/>
  <c r="AF1266" i="4" s="1"/>
  <c r="AF1297" i="3"/>
  <c r="AF1297" i="4" s="1"/>
  <c r="AF1305" i="3"/>
  <c r="AF1305" i="4" s="1"/>
  <c r="AF1313" i="3"/>
  <c r="AF1313" i="4" s="1"/>
  <c r="AF1321" i="3"/>
  <c r="AF1321" i="4" s="1"/>
  <c r="AF1226" i="3"/>
  <c r="AF1226" i="4" s="1"/>
  <c r="AF1290" i="3"/>
  <c r="AF1290" i="4" s="1"/>
  <c r="AF1300" i="3"/>
  <c r="AF1300" i="4" s="1"/>
  <c r="AF1308" i="3"/>
  <c r="AF1308" i="4" s="1"/>
  <c r="AF1316" i="3"/>
  <c r="AF1316" i="4" s="1"/>
  <c r="AF1324" i="3"/>
  <c r="AF1324" i="4" s="1"/>
  <c r="AF1250" i="3"/>
  <c r="AF1250" i="4" s="1"/>
  <c r="AF1303" i="3"/>
  <c r="AF1303" i="4" s="1"/>
  <c r="AF1311" i="3"/>
  <c r="AF1311" i="4" s="1"/>
  <c r="AF1319" i="3"/>
  <c r="AF1319" i="4" s="1"/>
  <c r="AF1327" i="3"/>
  <c r="AF1327" i="4" s="1"/>
  <c r="AF1274" i="3"/>
  <c r="AF1274" i="4" s="1"/>
  <c r="AF1298" i="3"/>
  <c r="AF1298" i="4" s="1"/>
  <c r="AF1306" i="3"/>
  <c r="AF1306" i="4" s="1"/>
  <c r="AF1314" i="3"/>
  <c r="AF1314" i="4" s="1"/>
  <c r="AF1322" i="3"/>
  <c r="AF1322" i="4" s="1"/>
  <c r="AF1234" i="3"/>
  <c r="AF1234" i="4" s="1"/>
  <c r="AF1317" i="3"/>
  <c r="AF1317" i="4" s="1"/>
  <c r="AF1210" i="3"/>
  <c r="AF1210" i="4" s="1"/>
  <c r="AF1301" i="3"/>
  <c r="AF1301" i="4" s="1"/>
  <c r="AF1325" i="3"/>
  <c r="AF1325" i="4" s="1"/>
  <c r="AF1309" i="3"/>
  <c r="AF1309" i="4" s="1"/>
  <c r="AF907" i="3"/>
  <c r="AF612" i="3"/>
  <c r="AF612" i="4" s="1"/>
  <c r="AF620" i="3"/>
  <c r="AF620" i="4" s="1"/>
  <c r="AF628" i="3"/>
  <c r="AF628" i="4" s="1"/>
  <c r="AF636" i="3"/>
  <c r="AF636" i="4" s="1"/>
  <c r="AF644" i="3"/>
  <c r="AF644" i="4" s="1"/>
  <c r="AF652" i="3"/>
  <c r="AF652" i="4" s="1"/>
  <c r="AF660" i="3"/>
  <c r="AF660" i="4" s="1"/>
  <c r="AF668" i="3"/>
  <c r="AF668" i="4" s="1"/>
  <c r="AF676" i="3"/>
  <c r="AF676" i="4" s="1"/>
  <c r="AF684" i="3"/>
  <c r="AF684" i="4" s="1"/>
  <c r="AF692" i="3"/>
  <c r="AF692" i="4" s="1"/>
  <c r="AF700" i="3"/>
  <c r="AF700" i="4" s="1"/>
  <c r="AF708" i="3"/>
  <c r="AF708" i="4" s="1"/>
  <c r="AF716" i="3"/>
  <c r="AF716" i="4" s="1"/>
  <c r="AF724" i="3"/>
  <c r="AF724" i="4" s="1"/>
  <c r="AF732" i="3"/>
  <c r="AF732" i="4" s="1"/>
  <c r="AF740" i="3"/>
  <c r="AF740" i="4" s="1"/>
  <c r="AF748" i="3"/>
  <c r="AF748" i="4" s="1"/>
  <c r="AF756" i="3"/>
  <c r="AF756" i="4" s="1"/>
  <c r="AF764" i="3"/>
  <c r="AF764" i="4" s="1"/>
  <c r="AF615" i="3"/>
  <c r="AF615" i="4" s="1"/>
  <c r="AF623" i="3"/>
  <c r="AF623" i="4" s="1"/>
  <c r="AF631" i="3"/>
  <c r="AF631" i="4" s="1"/>
  <c r="AF639" i="3"/>
  <c r="AF639" i="4" s="1"/>
  <c r="AF647" i="3"/>
  <c r="AF647" i="4" s="1"/>
  <c r="AF655" i="3"/>
  <c r="AF655" i="4" s="1"/>
  <c r="AF663" i="3"/>
  <c r="AF663" i="4" s="1"/>
  <c r="AF671" i="3"/>
  <c r="AF671" i="4" s="1"/>
  <c r="AF679" i="3"/>
  <c r="AF679" i="4" s="1"/>
  <c r="AF687" i="3"/>
  <c r="AF687" i="4" s="1"/>
  <c r="AF695" i="3"/>
  <c r="AF695" i="4" s="1"/>
  <c r="AF703" i="3"/>
  <c r="AF703" i="4" s="1"/>
  <c r="AF711" i="3"/>
  <c r="AF711" i="4" s="1"/>
  <c r="AF719" i="3"/>
  <c r="AF719" i="4" s="1"/>
  <c r="AF727" i="3"/>
  <c r="AF727" i="4" s="1"/>
  <c r="AF735" i="3"/>
  <c r="AF735" i="4" s="1"/>
  <c r="AF743" i="3"/>
  <c r="AF743" i="4" s="1"/>
  <c r="AF751" i="3"/>
  <c r="AF751" i="4" s="1"/>
  <c r="AF759" i="3"/>
  <c r="AF759" i="4" s="1"/>
  <c r="AF610" i="3"/>
  <c r="AF610" i="4" s="1"/>
  <c r="AF618" i="3"/>
  <c r="AF618" i="4" s="1"/>
  <c r="AF626" i="3"/>
  <c r="AF626" i="4" s="1"/>
  <c r="AF634" i="3"/>
  <c r="AF634" i="4" s="1"/>
  <c r="AF642" i="3"/>
  <c r="AF642" i="4" s="1"/>
  <c r="AF650" i="3"/>
  <c r="AF650" i="4" s="1"/>
  <c r="AF658" i="3"/>
  <c r="AF658" i="4" s="1"/>
  <c r="AF666" i="3"/>
  <c r="AF666" i="4" s="1"/>
  <c r="AF674" i="3"/>
  <c r="AF674" i="4" s="1"/>
  <c r="AF682" i="3"/>
  <c r="AF682" i="4" s="1"/>
  <c r="AF690" i="3"/>
  <c r="AF690" i="4" s="1"/>
  <c r="AF698" i="3"/>
  <c r="AF698" i="4" s="1"/>
  <c r="AF706" i="3"/>
  <c r="AF706" i="4" s="1"/>
  <c r="AF714" i="3"/>
  <c r="AF714" i="4" s="1"/>
  <c r="AF722" i="3"/>
  <c r="AF722" i="4" s="1"/>
  <c r="AF730" i="3"/>
  <c r="AF730" i="4" s="1"/>
  <c r="AF738" i="3"/>
  <c r="AF738" i="4" s="1"/>
  <c r="AF746" i="3"/>
  <c r="AF746" i="4" s="1"/>
  <c r="AF754" i="3"/>
  <c r="AF754" i="4" s="1"/>
  <c r="AF762" i="3"/>
  <c r="AF762" i="4" s="1"/>
  <c r="AF607" i="3"/>
  <c r="AF607" i="4" s="1"/>
  <c r="AF613" i="3"/>
  <c r="AF613" i="4" s="1"/>
  <c r="AF621" i="3"/>
  <c r="AF621" i="4" s="1"/>
  <c r="AF629" i="3"/>
  <c r="AF629" i="4" s="1"/>
  <c r="AF637" i="3"/>
  <c r="AF637" i="4" s="1"/>
  <c r="AF645" i="3"/>
  <c r="AF645" i="4" s="1"/>
  <c r="AF653" i="3"/>
  <c r="AF653" i="4" s="1"/>
  <c r="AF661" i="3"/>
  <c r="AF661" i="4" s="1"/>
  <c r="AF669" i="3"/>
  <c r="AF669" i="4" s="1"/>
  <c r="AF677" i="3"/>
  <c r="AF677" i="4" s="1"/>
  <c r="AF685" i="3"/>
  <c r="AF685" i="4" s="1"/>
  <c r="AF693" i="3"/>
  <c r="AF693" i="4" s="1"/>
  <c r="AF701" i="3"/>
  <c r="AF701" i="4" s="1"/>
  <c r="AF709" i="3"/>
  <c r="AF709" i="4" s="1"/>
  <c r="AF717" i="3"/>
  <c r="AF717" i="4" s="1"/>
  <c r="AF725" i="3"/>
  <c r="AF725" i="4" s="1"/>
  <c r="AF733" i="3"/>
  <c r="AF733" i="4" s="1"/>
  <c r="AF741" i="3"/>
  <c r="AF741" i="4" s="1"/>
  <c r="AF749" i="3"/>
  <c r="AF749" i="4" s="1"/>
  <c r="AF757" i="3"/>
  <c r="AF757" i="4" s="1"/>
  <c r="AF616" i="3"/>
  <c r="AF616" i="4" s="1"/>
  <c r="AF624" i="3"/>
  <c r="AF624" i="4" s="1"/>
  <c r="AF632" i="3"/>
  <c r="AF632" i="4" s="1"/>
  <c r="AF640" i="3"/>
  <c r="AF640" i="4" s="1"/>
  <c r="AF648" i="3"/>
  <c r="AF648" i="4" s="1"/>
  <c r="AF656" i="3"/>
  <c r="AF656" i="4" s="1"/>
  <c r="AF664" i="3"/>
  <c r="AF664" i="4" s="1"/>
  <c r="AF672" i="3"/>
  <c r="AF672" i="4" s="1"/>
  <c r="AF680" i="3"/>
  <c r="AF680" i="4" s="1"/>
  <c r="AF688" i="3"/>
  <c r="AF688" i="4" s="1"/>
  <c r="AF696" i="3"/>
  <c r="AF696" i="4" s="1"/>
  <c r="AF704" i="3"/>
  <c r="AF704" i="4" s="1"/>
  <c r="AF712" i="3"/>
  <c r="AF712" i="4" s="1"/>
  <c r="AF720" i="3"/>
  <c r="AF720" i="4" s="1"/>
  <c r="AF728" i="3"/>
  <c r="AF728" i="4" s="1"/>
  <c r="AF736" i="3"/>
  <c r="AF736" i="4" s="1"/>
  <c r="AF744" i="3"/>
  <c r="AF744" i="4" s="1"/>
  <c r="AF752" i="3"/>
  <c r="AF752" i="4" s="1"/>
  <c r="AF760" i="3"/>
  <c r="AF760" i="4" s="1"/>
  <c r="AF608" i="3"/>
  <c r="AF608" i="4" s="1"/>
  <c r="AF611" i="3"/>
  <c r="AF611" i="4" s="1"/>
  <c r="AF619" i="3"/>
  <c r="AF619" i="4" s="1"/>
  <c r="AF627" i="3"/>
  <c r="AF627" i="4" s="1"/>
  <c r="AF635" i="3"/>
  <c r="AF635" i="4" s="1"/>
  <c r="AF643" i="3"/>
  <c r="AF643" i="4" s="1"/>
  <c r="AF651" i="3"/>
  <c r="AF651" i="4" s="1"/>
  <c r="AF659" i="3"/>
  <c r="AF659" i="4" s="1"/>
  <c r="AF667" i="3"/>
  <c r="AF667" i="4" s="1"/>
  <c r="AF675" i="3"/>
  <c r="AF675" i="4" s="1"/>
  <c r="AF683" i="3"/>
  <c r="AF683" i="4" s="1"/>
  <c r="AF691" i="3"/>
  <c r="AF691" i="4" s="1"/>
  <c r="AF699" i="3"/>
  <c r="AF699" i="4" s="1"/>
  <c r="AF707" i="3"/>
  <c r="AF707" i="4" s="1"/>
  <c r="AF715" i="3"/>
  <c r="AF715" i="4" s="1"/>
  <c r="AF723" i="3"/>
  <c r="AF723" i="4" s="1"/>
  <c r="AF731" i="3"/>
  <c r="AF731" i="4" s="1"/>
  <c r="AF739" i="3"/>
  <c r="AF739" i="4" s="1"/>
  <c r="AF747" i="3"/>
  <c r="AF747" i="4" s="1"/>
  <c r="AF755" i="3"/>
  <c r="AF755" i="4" s="1"/>
  <c r="AF614" i="3"/>
  <c r="AF614" i="4" s="1"/>
  <c r="AF622" i="3"/>
  <c r="AF622" i="4" s="1"/>
  <c r="AF630" i="3"/>
  <c r="AF630" i="4" s="1"/>
  <c r="AF638" i="3"/>
  <c r="AF638" i="4" s="1"/>
  <c r="AF662" i="3"/>
  <c r="AF662" i="4" s="1"/>
  <c r="AF694" i="3"/>
  <c r="AF694" i="4" s="1"/>
  <c r="AF726" i="3"/>
  <c r="AF726" i="4" s="1"/>
  <c r="AF758" i="3"/>
  <c r="AF758" i="4" s="1"/>
  <c r="AF770" i="3"/>
  <c r="AF770" i="4" s="1"/>
  <c r="AF778" i="3"/>
  <c r="AF778" i="4" s="1"/>
  <c r="AF786" i="3"/>
  <c r="AF786" i="4" s="1"/>
  <c r="AF794" i="3"/>
  <c r="AF794" i="4" s="1"/>
  <c r="AF802" i="3"/>
  <c r="AF802" i="4" s="1"/>
  <c r="AF810" i="3"/>
  <c r="AF810" i="4" s="1"/>
  <c r="AF818" i="3"/>
  <c r="AF818" i="4" s="1"/>
  <c r="AF826" i="3"/>
  <c r="AF826" i="4" s="1"/>
  <c r="AF834" i="3"/>
  <c r="AF834" i="4" s="1"/>
  <c r="AF842" i="3"/>
  <c r="AF842" i="4" s="1"/>
  <c r="AF850" i="3"/>
  <c r="AF850" i="4" s="1"/>
  <c r="AF858" i="3"/>
  <c r="AF858" i="4" s="1"/>
  <c r="AF866" i="3"/>
  <c r="AF866" i="4" s="1"/>
  <c r="AF874" i="3"/>
  <c r="AF874" i="4" s="1"/>
  <c r="AF882" i="3"/>
  <c r="AF882" i="4" s="1"/>
  <c r="AF890" i="3"/>
  <c r="AF890" i="4" s="1"/>
  <c r="AF898" i="3"/>
  <c r="AF898" i="4" s="1"/>
  <c r="AF308" i="3"/>
  <c r="AF308" i="4" s="1"/>
  <c r="AF316" i="3"/>
  <c r="AF316" i="4" s="1"/>
  <c r="AF324" i="3"/>
  <c r="AF324" i="4" s="1"/>
  <c r="AF332" i="3"/>
  <c r="AF332" i="4" s="1"/>
  <c r="AF340" i="3"/>
  <c r="AF340" i="4" s="1"/>
  <c r="AF348" i="3"/>
  <c r="AF348" i="4" s="1"/>
  <c r="AF356" i="3"/>
  <c r="AF356" i="4" s="1"/>
  <c r="AF364" i="3"/>
  <c r="AF364" i="4" s="1"/>
  <c r="AF372" i="3"/>
  <c r="AF372" i="4" s="1"/>
  <c r="AF380" i="3"/>
  <c r="AF380" i="4" s="1"/>
  <c r="AF388" i="3"/>
  <c r="AF388" i="4" s="1"/>
  <c r="AF396" i="3"/>
  <c r="AF396" i="4" s="1"/>
  <c r="AF609" i="3"/>
  <c r="AF609" i="4" s="1"/>
  <c r="AF673" i="3"/>
  <c r="AF673" i="4" s="1"/>
  <c r="AF705" i="3"/>
  <c r="AF705" i="4" s="1"/>
  <c r="AF737" i="3"/>
  <c r="AF737" i="4" s="1"/>
  <c r="AF765" i="3"/>
  <c r="AF765" i="4" s="1"/>
  <c r="AF773" i="3"/>
  <c r="AF773" i="4" s="1"/>
  <c r="AF781" i="3"/>
  <c r="AF781" i="4" s="1"/>
  <c r="AF789" i="3"/>
  <c r="AF789" i="4" s="1"/>
  <c r="AF797" i="3"/>
  <c r="AF797" i="4" s="1"/>
  <c r="AF805" i="3"/>
  <c r="AF805" i="4" s="1"/>
  <c r="AF813" i="3"/>
  <c r="AF813" i="4" s="1"/>
  <c r="AF821" i="3"/>
  <c r="AF821" i="4" s="1"/>
  <c r="AF829" i="3"/>
  <c r="AF829" i="4" s="1"/>
  <c r="AF837" i="3"/>
  <c r="AF837" i="4" s="1"/>
  <c r="AF845" i="3"/>
  <c r="AF845" i="4" s="1"/>
  <c r="AF853" i="3"/>
  <c r="AF853" i="4" s="1"/>
  <c r="AF861" i="3"/>
  <c r="AF861" i="4" s="1"/>
  <c r="AF869" i="3"/>
  <c r="AF869" i="4" s="1"/>
  <c r="AF877" i="3"/>
  <c r="AF877" i="4" s="1"/>
  <c r="AF885" i="3"/>
  <c r="AF885" i="4" s="1"/>
  <c r="AF893" i="3"/>
  <c r="AF893" i="4" s="1"/>
  <c r="AF901" i="3"/>
  <c r="AF901" i="4" s="1"/>
  <c r="AF306" i="3"/>
  <c r="AF306" i="4" s="1"/>
  <c r="AF311" i="3"/>
  <c r="AF311" i="4" s="1"/>
  <c r="AF319" i="3"/>
  <c r="AF319" i="4" s="1"/>
  <c r="AF327" i="3"/>
  <c r="AF327" i="4" s="1"/>
  <c r="AF335" i="3"/>
  <c r="AF335" i="4" s="1"/>
  <c r="AF343" i="3"/>
  <c r="AF343" i="4" s="1"/>
  <c r="AF351" i="3"/>
  <c r="AF351" i="4" s="1"/>
  <c r="AF359" i="3"/>
  <c r="AF359" i="4" s="1"/>
  <c r="AF367" i="3"/>
  <c r="AF367" i="4" s="1"/>
  <c r="AF375" i="3"/>
  <c r="AF375" i="4" s="1"/>
  <c r="AF383" i="3"/>
  <c r="AF383" i="4" s="1"/>
  <c r="AF391" i="3"/>
  <c r="AF391" i="4" s="1"/>
  <c r="AF633" i="3"/>
  <c r="AF633" i="4" s="1"/>
  <c r="AF654" i="3"/>
  <c r="AF654" i="4" s="1"/>
  <c r="AF686" i="3"/>
  <c r="AF686" i="4" s="1"/>
  <c r="AF718" i="3"/>
  <c r="AF718" i="4" s="1"/>
  <c r="AF750" i="3"/>
  <c r="AF750" i="4" s="1"/>
  <c r="AF768" i="3"/>
  <c r="AF768" i="4" s="1"/>
  <c r="AF776" i="3"/>
  <c r="AF776" i="4" s="1"/>
  <c r="AF784" i="3"/>
  <c r="AF784" i="4" s="1"/>
  <c r="AF792" i="3"/>
  <c r="AF792" i="4" s="1"/>
  <c r="AF800" i="3"/>
  <c r="AF800" i="4" s="1"/>
  <c r="AF808" i="3"/>
  <c r="AF808" i="4" s="1"/>
  <c r="AF816" i="3"/>
  <c r="AF816" i="4" s="1"/>
  <c r="AF824" i="3"/>
  <c r="AF824" i="4" s="1"/>
  <c r="AF832" i="3"/>
  <c r="AF832" i="4" s="1"/>
  <c r="AF840" i="3"/>
  <c r="AF840" i="4" s="1"/>
  <c r="AF848" i="3"/>
  <c r="AF848" i="4" s="1"/>
  <c r="AF856" i="3"/>
  <c r="AF856" i="4" s="1"/>
  <c r="AF864" i="3"/>
  <c r="AF864" i="4" s="1"/>
  <c r="AF872" i="3"/>
  <c r="AF872" i="4" s="1"/>
  <c r="AF880" i="3"/>
  <c r="AF880" i="4" s="1"/>
  <c r="AF888" i="3"/>
  <c r="AF888" i="4" s="1"/>
  <c r="AF896" i="3"/>
  <c r="AF896" i="4" s="1"/>
  <c r="AF904" i="3"/>
  <c r="AF904" i="4" s="1"/>
  <c r="AF314" i="3"/>
  <c r="AF314" i="4" s="1"/>
  <c r="AF322" i="3"/>
  <c r="AF322" i="4" s="1"/>
  <c r="AF330" i="3"/>
  <c r="AF330" i="4" s="1"/>
  <c r="AF338" i="3"/>
  <c r="AF338" i="4" s="1"/>
  <c r="AF346" i="3"/>
  <c r="AF346" i="4" s="1"/>
  <c r="AF354" i="3"/>
  <c r="AF354" i="4" s="1"/>
  <c r="AF362" i="3"/>
  <c r="AF362" i="4" s="1"/>
  <c r="AF370" i="3"/>
  <c r="AF370" i="4" s="1"/>
  <c r="AF378" i="3"/>
  <c r="AF378" i="4" s="1"/>
  <c r="AF386" i="3"/>
  <c r="AF386" i="4" s="1"/>
  <c r="AF394" i="3"/>
  <c r="AF394" i="4" s="1"/>
  <c r="AF402" i="3"/>
  <c r="AF402" i="4" s="1"/>
  <c r="AF410" i="3"/>
  <c r="AF410" i="4" s="1"/>
  <c r="AF418" i="3"/>
  <c r="AF418" i="4" s="1"/>
  <c r="AF665" i="3"/>
  <c r="AF665" i="4" s="1"/>
  <c r="AF697" i="3"/>
  <c r="AF697" i="4" s="1"/>
  <c r="AF729" i="3"/>
  <c r="AF729" i="4" s="1"/>
  <c r="AF761" i="3"/>
  <c r="AF761" i="4" s="1"/>
  <c r="AF771" i="3"/>
  <c r="AF771" i="4" s="1"/>
  <c r="AF779" i="3"/>
  <c r="AF779" i="4" s="1"/>
  <c r="AF787" i="3"/>
  <c r="AF787" i="4" s="1"/>
  <c r="AF795" i="3"/>
  <c r="AF795" i="4" s="1"/>
  <c r="AF803" i="3"/>
  <c r="AF803" i="4" s="1"/>
  <c r="AF811" i="3"/>
  <c r="AF811" i="4" s="1"/>
  <c r="AF819" i="3"/>
  <c r="AF819" i="4" s="1"/>
  <c r="AF827" i="3"/>
  <c r="AF827" i="4" s="1"/>
  <c r="AF835" i="3"/>
  <c r="AF835" i="4" s="1"/>
  <c r="AF843" i="3"/>
  <c r="AF843" i="4" s="1"/>
  <c r="AF851" i="3"/>
  <c r="AF851" i="4" s="1"/>
  <c r="AF859" i="3"/>
  <c r="AF859" i="4" s="1"/>
  <c r="AF867" i="3"/>
  <c r="AF867" i="4" s="1"/>
  <c r="AF875" i="3"/>
  <c r="AF875" i="4" s="1"/>
  <c r="AF883" i="3"/>
  <c r="AF883" i="4" s="1"/>
  <c r="AF891" i="3"/>
  <c r="AF891" i="4" s="1"/>
  <c r="AF899" i="3"/>
  <c r="AF899" i="4" s="1"/>
  <c r="AF309" i="3"/>
  <c r="AF309" i="4" s="1"/>
  <c r="AF317" i="3"/>
  <c r="AF317" i="4" s="1"/>
  <c r="AF325" i="3"/>
  <c r="AF325" i="4" s="1"/>
  <c r="AF333" i="3"/>
  <c r="AF333" i="4" s="1"/>
  <c r="AF341" i="3"/>
  <c r="AF341" i="4" s="1"/>
  <c r="AF349" i="3"/>
  <c r="AF349" i="4" s="1"/>
  <c r="AF357" i="3"/>
  <c r="AF357" i="4" s="1"/>
  <c r="AF365" i="3"/>
  <c r="AF365" i="4" s="1"/>
  <c r="AF373" i="3"/>
  <c r="AF373" i="4" s="1"/>
  <c r="AF381" i="3"/>
  <c r="AF381" i="4" s="1"/>
  <c r="AF389" i="3"/>
  <c r="AF389" i="4" s="1"/>
  <c r="AF397" i="3"/>
  <c r="AF397" i="4" s="1"/>
  <c r="AF405" i="3"/>
  <c r="AF405" i="4" s="1"/>
  <c r="AF413" i="3"/>
  <c r="AF413" i="4" s="1"/>
  <c r="AF421" i="3"/>
  <c r="AF421" i="4" s="1"/>
  <c r="AF617" i="3"/>
  <c r="AF617" i="4" s="1"/>
  <c r="AF646" i="3"/>
  <c r="AF646" i="4" s="1"/>
  <c r="AF678" i="3"/>
  <c r="AF678" i="4" s="1"/>
  <c r="AF710" i="3"/>
  <c r="AF710" i="4" s="1"/>
  <c r="AF742" i="3"/>
  <c r="AF742" i="4" s="1"/>
  <c r="AF766" i="3"/>
  <c r="AF766" i="4" s="1"/>
  <c r="AF774" i="3"/>
  <c r="AF774" i="4" s="1"/>
  <c r="AF782" i="3"/>
  <c r="AF782" i="4" s="1"/>
  <c r="AF790" i="3"/>
  <c r="AF790" i="4" s="1"/>
  <c r="AF798" i="3"/>
  <c r="AF798" i="4" s="1"/>
  <c r="AF806" i="3"/>
  <c r="AF806" i="4" s="1"/>
  <c r="AF814" i="3"/>
  <c r="AF814" i="4" s="1"/>
  <c r="AF822" i="3"/>
  <c r="AF822" i="4" s="1"/>
  <c r="AF830" i="3"/>
  <c r="AF830" i="4" s="1"/>
  <c r="AF838" i="3"/>
  <c r="AF838" i="4" s="1"/>
  <c r="AF846" i="3"/>
  <c r="AF846" i="4" s="1"/>
  <c r="AF854" i="3"/>
  <c r="AF854" i="4" s="1"/>
  <c r="AF862" i="3"/>
  <c r="AF862" i="4" s="1"/>
  <c r="AF870" i="3"/>
  <c r="AF870" i="4" s="1"/>
  <c r="AF878" i="3"/>
  <c r="AF878" i="4" s="1"/>
  <c r="AF886" i="3"/>
  <c r="AF886" i="4" s="1"/>
  <c r="AF894" i="3"/>
  <c r="AF894" i="4" s="1"/>
  <c r="AF902" i="3"/>
  <c r="AF902" i="4" s="1"/>
  <c r="AF312" i="3"/>
  <c r="AF312" i="4" s="1"/>
  <c r="AF320" i="3"/>
  <c r="AF320" i="4" s="1"/>
  <c r="AF328" i="3"/>
  <c r="AF328" i="4" s="1"/>
  <c r="AF336" i="3"/>
  <c r="AF336" i="4" s="1"/>
  <c r="AF344" i="3"/>
  <c r="AF344" i="4" s="1"/>
  <c r="AF352" i="3"/>
  <c r="AF352" i="4" s="1"/>
  <c r="AF360" i="3"/>
  <c r="AF360" i="4" s="1"/>
  <c r="AF368" i="3"/>
  <c r="AF368" i="4" s="1"/>
  <c r="AF376" i="3"/>
  <c r="AF376" i="4" s="1"/>
  <c r="AF384" i="3"/>
  <c r="AF384" i="4" s="1"/>
  <c r="AF641" i="3"/>
  <c r="AF641" i="4" s="1"/>
  <c r="AF657" i="3"/>
  <c r="AF657" i="4" s="1"/>
  <c r="AF689" i="3"/>
  <c r="AF689" i="4" s="1"/>
  <c r="AF721" i="3"/>
  <c r="AF721" i="4" s="1"/>
  <c r="AF753" i="3"/>
  <c r="AF753" i="4" s="1"/>
  <c r="AF769" i="3"/>
  <c r="AF769" i="4" s="1"/>
  <c r="AF777" i="3"/>
  <c r="AF777" i="4" s="1"/>
  <c r="AF785" i="3"/>
  <c r="AF785" i="4" s="1"/>
  <c r="AF793" i="3"/>
  <c r="AF793" i="4" s="1"/>
  <c r="AF801" i="3"/>
  <c r="AF801" i="4" s="1"/>
  <c r="AF809" i="3"/>
  <c r="AF809" i="4" s="1"/>
  <c r="AF817" i="3"/>
  <c r="AF817" i="4" s="1"/>
  <c r="AF825" i="3"/>
  <c r="AF825" i="4" s="1"/>
  <c r="AF833" i="3"/>
  <c r="AF833" i="4" s="1"/>
  <c r="AF841" i="3"/>
  <c r="AF841" i="4" s="1"/>
  <c r="AF849" i="3"/>
  <c r="AF849" i="4" s="1"/>
  <c r="AF857" i="3"/>
  <c r="AF857" i="4" s="1"/>
  <c r="AF865" i="3"/>
  <c r="AF865" i="4" s="1"/>
  <c r="AF873" i="3"/>
  <c r="AF873" i="4" s="1"/>
  <c r="AF881" i="3"/>
  <c r="AF881" i="4" s="1"/>
  <c r="AF889" i="3"/>
  <c r="AF889" i="4" s="1"/>
  <c r="AF897" i="3"/>
  <c r="AF897" i="4" s="1"/>
  <c r="AF905" i="3"/>
  <c r="AF905" i="4" s="1"/>
  <c r="AF305" i="3"/>
  <c r="AF305" i="4" s="1"/>
  <c r="AF307" i="3"/>
  <c r="AF307" i="4" s="1"/>
  <c r="AF315" i="3"/>
  <c r="AF315" i="4" s="1"/>
  <c r="AF323" i="3"/>
  <c r="AF323" i="4" s="1"/>
  <c r="AF331" i="3"/>
  <c r="AF331" i="4" s="1"/>
  <c r="AF339" i="3"/>
  <c r="AF339" i="4" s="1"/>
  <c r="AF347" i="3"/>
  <c r="AF347" i="4" s="1"/>
  <c r="AF355" i="3"/>
  <c r="AF355" i="4" s="1"/>
  <c r="AF363" i="3"/>
  <c r="AF363" i="4" s="1"/>
  <c r="AF371" i="3"/>
  <c r="AF371" i="4" s="1"/>
  <c r="AF670" i="3"/>
  <c r="AF670" i="4" s="1"/>
  <c r="AF702" i="3"/>
  <c r="AF702" i="4" s="1"/>
  <c r="AF734" i="3"/>
  <c r="AF734" i="4" s="1"/>
  <c r="AF772" i="3"/>
  <c r="AF772" i="4" s="1"/>
  <c r="AF780" i="3"/>
  <c r="AF780" i="4" s="1"/>
  <c r="AF788" i="3"/>
  <c r="AF788" i="4" s="1"/>
  <c r="AF796" i="3"/>
  <c r="AF796" i="4" s="1"/>
  <c r="AF804" i="3"/>
  <c r="AF804" i="4" s="1"/>
  <c r="AF812" i="3"/>
  <c r="AF812" i="4" s="1"/>
  <c r="AF820" i="3"/>
  <c r="AF820" i="4" s="1"/>
  <c r="AF828" i="3"/>
  <c r="AF828" i="4" s="1"/>
  <c r="AF836" i="3"/>
  <c r="AF836" i="4" s="1"/>
  <c r="AF844" i="3"/>
  <c r="AF844" i="4" s="1"/>
  <c r="AF852" i="3"/>
  <c r="AF852" i="4" s="1"/>
  <c r="AF860" i="3"/>
  <c r="AF860" i="4" s="1"/>
  <c r="AF868" i="3"/>
  <c r="AF868" i="4" s="1"/>
  <c r="AF876" i="3"/>
  <c r="AF876" i="4" s="1"/>
  <c r="AF884" i="3"/>
  <c r="AF884" i="4" s="1"/>
  <c r="AF892" i="3"/>
  <c r="AF892" i="4" s="1"/>
  <c r="AF900" i="3"/>
  <c r="AF900" i="4" s="1"/>
  <c r="AF310" i="3"/>
  <c r="AF310" i="4" s="1"/>
  <c r="AF318" i="3"/>
  <c r="AF318" i="4" s="1"/>
  <c r="AF326" i="3"/>
  <c r="AF326" i="4" s="1"/>
  <c r="AF334" i="3"/>
  <c r="AF334" i="4" s="1"/>
  <c r="AF342" i="3"/>
  <c r="AF342" i="4" s="1"/>
  <c r="AF350" i="3"/>
  <c r="AF350" i="4" s="1"/>
  <c r="AF358" i="3"/>
  <c r="AF358" i="4" s="1"/>
  <c r="AF366" i="3"/>
  <c r="AF366" i="4" s="1"/>
  <c r="AF374" i="3"/>
  <c r="AF374" i="4" s="1"/>
  <c r="AF382" i="3"/>
  <c r="AF382" i="4" s="1"/>
  <c r="AF390" i="3"/>
  <c r="AF390" i="4" s="1"/>
  <c r="AF398" i="3"/>
  <c r="AF398" i="4" s="1"/>
  <c r="AF406" i="3"/>
  <c r="AF406" i="4" s="1"/>
  <c r="AF414" i="3"/>
  <c r="AF414" i="4" s="1"/>
  <c r="AF681" i="3"/>
  <c r="AF681" i="4" s="1"/>
  <c r="AF791" i="3"/>
  <c r="AF791" i="4" s="1"/>
  <c r="AF855" i="3"/>
  <c r="AF855" i="4" s="1"/>
  <c r="AF353" i="3"/>
  <c r="AF353" i="4" s="1"/>
  <c r="AF417" i="3"/>
  <c r="AF417" i="4" s="1"/>
  <c r="AF424" i="3"/>
  <c r="AF424" i="4" s="1"/>
  <c r="AF432" i="3"/>
  <c r="AF432" i="4" s="1"/>
  <c r="AF440" i="3"/>
  <c r="AF440" i="4" s="1"/>
  <c r="AF448" i="3"/>
  <c r="AF448" i="4" s="1"/>
  <c r="AF456" i="3"/>
  <c r="AF456" i="4" s="1"/>
  <c r="AF464" i="3"/>
  <c r="AF464" i="4" s="1"/>
  <c r="AF472" i="3"/>
  <c r="AF472" i="4" s="1"/>
  <c r="AF480" i="3"/>
  <c r="AF480" i="4" s="1"/>
  <c r="AF488" i="3"/>
  <c r="AF488" i="4" s="1"/>
  <c r="AF496" i="3"/>
  <c r="AF496" i="4" s="1"/>
  <c r="AF504" i="3"/>
  <c r="AF504" i="4" s="1"/>
  <c r="AF512" i="3"/>
  <c r="AF512" i="4" s="1"/>
  <c r="AF520" i="3"/>
  <c r="AF520" i="4" s="1"/>
  <c r="AF528" i="3"/>
  <c r="AF528" i="4" s="1"/>
  <c r="AF536" i="3"/>
  <c r="AF536" i="4" s="1"/>
  <c r="AF544" i="3"/>
  <c r="AF544" i="4" s="1"/>
  <c r="AF552" i="3"/>
  <c r="AF552" i="4" s="1"/>
  <c r="AF560" i="3"/>
  <c r="AF560" i="4" s="1"/>
  <c r="AF568" i="3"/>
  <c r="AF568" i="4" s="1"/>
  <c r="AF576" i="3"/>
  <c r="AF576" i="4" s="1"/>
  <c r="AF584" i="3"/>
  <c r="AF584" i="4" s="1"/>
  <c r="AF592" i="3"/>
  <c r="AF592" i="4" s="1"/>
  <c r="AF600" i="3"/>
  <c r="AF600" i="4" s="1"/>
  <c r="AF15" i="3"/>
  <c r="AF15" i="4" s="1"/>
  <c r="AF23" i="3"/>
  <c r="AF23" i="4" s="1"/>
  <c r="AF31" i="3"/>
  <c r="AF31" i="4" s="1"/>
  <c r="AF39" i="3"/>
  <c r="AF39" i="4" s="1"/>
  <c r="AF47" i="3"/>
  <c r="AF47" i="4" s="1"/>
  <c r="AF55" i="3"/>
  <c r="AF55" i="4" s="1"/>
  <c r="AF63" i="3"/>
  <c r="AF63" i="4" s="1"/>
  <c r="AF71" i="3"/>
  <c r="AF71" i="4" s="1"/>
  <c r="AF79" i="3"/>
  <c r="AF79" i="4" s="1"/>
  <c r="AF815" i="3"/>
  <c r="AF815" i="4" s="1"/>
  <c r="AF879" i="3"/>
  <c r="AF879" i="4" s="1"/>
  <c r="AF313" i="3"/>
  <c r="AF313" i="4" s="1"/>
  <c r="AF385" i="3"/>
  <c r="AF385" i="4" s="1"/>
  <c r="AF409" i="3"/>
  <c r="AF409" i="4" s="1"/>
  <c r="AF427" i="3"/>
  <c r="AF427" i="4" s="1"/>
  <c r="AF435" i="3"/>
  <c r="AF435" i="4" s="1"/>
  <c r="AF443" i="3"/>
  <c r="AF443" i="4" s="1"/>
  <c r="AF451" i="3"/>
  <c r="AF451" i="4" s="1"/>
  <c r="AF459" i="3"/>
  <c r="AF459" i="4" s="1"/>
  <c r="AF467" i="3"/>
  <c r="AF467" i="4" s="1"/>
  <c r="AF475" i="3"/>
  <c r="AF475" i="4" s="1"/>
  <c r="AF483" i="3"/>
  <c r="AF483" i="4" s="1"/>
  <c r="AF491" i="3"/>
  <c r="AF491" i="4" s="1"/>
  <c r="AF499" i="3"/>
  <c r="AF499" i="4" s="1"/>
  <c r="AF507" i="3"/>
  <c r="AF507" i="4" s="1"/>
  <c r="AF515" i="3"/>
  <c r="AF515" i="4" s="1"/>
  <c r="AF523" i="3"/>
  <c r="AF523" i="4" s="1"/>
  <c r="AF531" i="3"/>
  <c r="AF531" i="4" s="1"/>
  <c r="AF539" i="3"/>
  <c r="AF539" i="4" s="1"/>
  <c r="AF547" i="3"/>
  <c r="AF547" i="4" s="1"/>
  <c r="AF555" i="3"/>
  <c r="AF555" i="4" s="1"/>
  <c r="AF563" i="3"/>
  <c r="AF563" i="4" s="1"/>
  <c r="AF571" i="3"/>
  <c r="AF571" i="4" s="1"/>
  <c r="AF579" i="3"/>
  <c r="AF579" i="4" s="1"/>
  <c r="AF587" i="3"/>
  <c r="AF587" i="4" s="1"/>
  <c r="AF595" i="3"/>
  <c r="AF595" i="4" s="1"/>
  <c r="AF603" i="3"/>
  <c r="AF603" i="4" s="1"/>
  <c r="AF10" i="3"/>
  <c r="AF10" i="4" s="1"/>
  <c r="AF18" i="3"/>
  <c r="AF18" i="4" s="1"/>
  <c r="AF26" i="3"/>
  <c r="AF26" i="4" s="1"/>
  <c r="AF34" i="3"/>
  <c r="AF34" i="4" s="1"/>
  <c r="AF42" i="3"/>
  <c r="AF42" i="4" s="1"/>
  <c r="AF50" i="3"/>
  <c r="AF50" i="4" s="1"/>
  <c r="AF58" i="3"/>
  <c r="AF58" i="4" s="1"/>
  <c r="AF66" i="3"/>
  <c r="AF66" i="4" s="1"/>
  <c r="AF74" i="3"/>
  <c r="AF74" i="4" s="1"/>
  <c r="AF82" i="3"/>
  <c r="AF82" i="4" s="1"/>
  <c r="AF763" i="3"/>
  <c r="AF763" i="4" s="1"/>
  <c r="AF775" i="3"/>
  <c r="AF775" i="4" s="1"/>
  <c r="AF839" i="3"/>
  <c r="AF839" i="4" s="1"/>
  <c r="AF903" i="3"/>
  <c r="AF903" i="4" s="1"/>
  <c r="AF337" i="3"/>
  <c r="AF337" i="4" s="1"/>
  <c r="AF416" i="3"/>
  <c r="AF416" i="4" s="1"/>
  <c r="AF420" i="3"/>
  <c r="AF420" i="4" s="1"/>
  <c r="AF422" i="3"/>
  <c r="AF422" i="4" s="1"/>
  <c r="AF430" i="3"/>
  <c r="AF430" i="4" s="1"/>
  <c r="AF438" i="3"/>
  <c r="AF438" i="4" s="1"/>
  <c r="AF446" i="3"/>
  <c r="AF446" i="4" s="1"/>
  <c r="AF454" i="3"/>
  <c r="AF454" i="4" s="1"/>
  <c r="AF462" i="3"/>
  <c r="AF462" i="4" s="1"/>
  <c r="AF470" i="3"/>
  <c r="AF470" i="4" s="1"/>
  <c r="AF478" i="3"/>
  <c r="AF478" i="4" s="1"/>
  <c r="AF486" i="3"/>
  <c r="AF486" i="4" s="1"/>
  <c r="AF494" i="3"/>
  <c r="AF494" i="4" s="1"/>
  <c r="AF502" i="3"/>
  <c r="AF502" i="4" s="1"/>
  <c r="AF510" i="3"/>
  <c r="AF510" i="4" s="1"/>
  <c r="AF518" i="3"/>
  <c r="AF518" i="4" s="1"/>
  <c r="AF526" i="3"/>
  <c r="AF526" i="4" s="1"/>
  <c r="AF534" i="3"/>
  <c r="AF534" i="4" s="1"/>
  <c r="AF542" i="3"/>
  <c r="AF542" i="4" s="1"/>
  <c r="AF550" i="3"/>
  <c r="AF550" i="4" s="1"/>
  <c r="AF558" i="3"/>
  <c r="AF558" i="4" s="1"/>
  <c r="AF566" i="3"/>
  <c r="AF566" i="4" s="1"/>
  <c r="AF574" i="3"/>
  <c r="AF574" i="4" s="1"/>
  <c r="AF582" i="3"/>
  <c r="AF582" i="4" s="1"/>
  <c r="AF590" i="3"/>
  <c r="AF590" i="4" s="1"/>
  <c r="AF598" i="3"/>
  <c r="AF598" i="4" s="1"/>
  <c r="AF13" i="3"/>
  <c r="AF13" i="4" s="1"/>
  <c r="AF21" i="3"/>
  <c r="AF21" i="4" s="1"/>
  <c r="AF29" i="3"/>
  <c r="AF29" i="4" s="1"/>
  <c r="AF37" i="3"/>
  <c r="AF37" i="4" s="1"/>
  <c r="AF45" i="3"/>
  <c r="AF45" i="4" s="1"/>
  <c r="AF53" i="3"/>
  <c r="AF53" i="4" s="1"/>
  <c r="AF61" i="3"/>
  <c r="AF61" i="4" s="1"/>
  <c r="AF69" i="3"/>
  <c r="AF69" i="4" s="1"/>
  <c r="AF77" i="3"/>
  <c r="AF77" i="4" s="1"/>
  <c r="AF713" i="3"/>
  <c r="AF713" i="4" s="1"/>
  <c r="AF799" i="3"/>
  <c r="AF799" i="4" s="1"/>
  <c r="AF863" i="3"/>
  <c r="AF863" i="4" s="1"/>
  <c r="AF361" i="3"/>
  <c r="AF361" i="4" s="1"/>
  <c r="AF377" i="3"/>
  <c r="AF377" i="4" s="1"/>
  <c r="AF408" i="3"/>
  <c r="AF408" i="4" s="1"/>
  <c r="AF412" i="3"/>
  <c r="AF412" i="4" s="1"/>
  <c r="AF425" i="3"/>
  <c r="AF425" i="4" s="1"/>
  <c r="AF433" i="3"/>
  <c r="AF433" i="4" s="1"/>
  <c r="AF441" i="3"/>
  <c r="AF441" i="4" s="1"/>
  <c r="AF449" i="3"/>
  <c r="AF449" i="4" s="1"/>
  <c r="AF457" i="3"/>
  <c r="AF457" i="4" s="1"/>
  <c r="AF465" i="3"/>
  <c r="AF465" i="4" s="1"/>
  <c r="AF473" i="3"/>
  <c r="AF473" i="4" s="1"/>
  <c r="AF481" i="3"/>
  <c r="AF481" i="4" s="1"/>
  <c r="AF489" i="3"/>
  <c r="AF489" i="4" s="1"/>
  <c r="AF497" i="3"/>
  <c r="AF497" i="4" s="1"/>
  <c r="AF505" i="3"/>
  <c r="AF505" i="4" s="1"/>
  <c r="AF513" i="3"/>
  <c r="AF513" i="4" s="1"/>
  <c r="AF521" i="3"/>
  <c r="AF521" i="4" s="1"/>
  <c r="AF529" i="3"/>
  <c r="AF529" i="4" s="1"/>
  <c r="AF537" i="3"/>
  <c r="AF537" i="4" s="1"/>
  <c r="AF545" i="3"/>
  <c r="AF545" i="4" s="1"/>
  <c r="AF553" i="3"/>
  <c r="AF553" i="4" s="1"/>
  <c r="AF561" i="3"/>
  <c r="AF561" i="4" s="1"/>
  <c r="AF569" i="3"/>
  <c r="AF569" i="4" s="1"/>
  <c r="AF577" i="3"/>
  <c r="AF577" i="4" s="1"/>
  <c r="AF585" i="3"/>
  <c r="AF585" i="4" s="1"/>
  <c r="AF593" i="3"/>
  <c r="AF593" i="4" s="1"/>
  <c r="AF601" i="3"/>
  <c r="AF601" i="4" s="1"/>
  <c r="AF16" i="3"/>
  <c r="AF16" i="4" s="1"/>
  <c r="AF24" i="3"/>
  <c r="AF24" i="4" s="1"/>
  <c r="AF32" i="3"/>
  <c r="AF32" i="4" s="1"/>
  <c r="AF40" i="3"/>
  <c r="AF40" i="4" s="1"/>
  <c r="AF48" i="3"/>
  <c r="AF48" i="4" s="1"/>
  <c r="AF56" i="3"/>
  <c r="AF56" i="4" s="1"/>
  <c r="AF64" i="3"/>
  <c r="AF64" i="4" s="1"/>
  <c r="AF72" i="3"/>
  <c r="AF72" i="4" s="1"/>
  <c r="AF80" i="3"/>
  <c r="AF80" i="4" s="1"/>
  <c r="AF823" i="3"/>
  <c r="AF823" i="4" s="1"/>
  <c r="AF887" i="3"/>
  <c r="AF887" i="4" s="1"/>
  <c r="AF321" i="3"/>
  <c r="AF321" i="4" s="1"/>
  <c r="AF379" i="3"/>
  <c r="AF379" i="4" s="1"/>
  <c r="AF399" i="3"/>
  <c r="AF399" i="4" s="1"/>
  <c r="AF404" i="3"/>
  <c r="AF404" i="4" s="1"/>
  <c r="AF419" i="3"/>
  <c r="AF419" i="4" s="1"/>
  <c r="AF428" i="3"/>
  <c r="AF428" i="4" s="1"/>
  <c r="AF436" i="3"/>
  <c r="AF436" i="4" s="1"/>
  <c r="AF444" i="3"/>
  <c r="AF444" i="4" s="1"/>
  <c r="AF452" i="3"/>
  <c r="AF452" i="4" s="1"/>
  <c r="AF460" i="3"/>
  <c r="AF460" i="4" s="1"/>
  <c r="AF468" i="3"/>
  <c r="AF468" i="4" s="1"/>
  <c r="AF476" i="3"/>
  <c r="AF476" i="4" s="1"/>
  <c r="AF484" i="3"/>
  <c r="AF484" i="4" s="1"/>
  <c r="AF492" i="3"/>
  <c r="AF492" i="4" s="1"/>
  <c r="AF500" i="3"/>
  <c r="AF500" i="4" s="1"/>
  <c r="AF508" i="3"/>
  <c r="AF508" i="4" s="1"/>
  <c r="AF516" i="3"/>
  <c r="AF516" i="4" s="1"/>
  <c r="AF524" i="3"/>
  <c r="AF524" i="4" s="1"/>
  <c r="AF532" i="3"/>
  <c r="AF532" i="4" s="1"/>
  <c r="AF540" i="3"/>
  <c r="AF540" i="4" s="1"/>
  <c r="AF548" i="3"/>
  <c r="AF548" i="4" s="1"/>
  <c r="AF556" i="3"/>
  <c r="AF556" i="4" s="1"/>
  <c r="AF564" i="3"/>
  <c r="AF564" i="4" s="1"/>
  <c r="AF572" i="3"/>
  <c r="AF572" i="4" s="1"/>
  <c r="AF580" i="3"/>
  <c r="AF580" i="4" s="1"/>
  <c r="AF588" i="3"/>
  <c r="AF588" i="4" s="1"/>
  <c r="AF596" i="3"/>
  <c r="AF596" i="4" s="1"/>
  <c r="AF11" i="3"/>
  <c r="AF11" i="4" s="1"/>
  <c r="AF19" i="3"/>
  <c r="AF19" i="4" s="1"/>
  <c r="AF27" i="3"/>
  <c r="AF27" i="4" s="1"/>
  <c r="AF35" i="3"/>
  <c r="AF35" i="4" s="1"/>
  <c r="AF43" i="3"/>
  <c r="AF43" i="4" s="1"/>
  <c r="AF51" i="3"/>
  <c r="AF51" i="4" s="1"/>
  <c r="AF59" i="3"/>
  <c r="AF59" i="4" s="1"/>
  <c r="AF67" i="3"/>
  <c r="AF67" i="4" s="1"/>
  <c r="AF75" i="3"/>
  <c r="AF75" i="4" s="1"/>
  <c r="AF83" i="3"/>
  <c r="AF83" i="4" s="1"/>
  <c r="AF625" i="3"/>
  <c r="AF625" i="4" s="1"/>
  <c r="AF649" i="3"/>
  <c r="AF649" i="4" s="1"/>
  <c r="AF783" i="3"/>
  <c r="AF783" i="4" s="1"/>
  <c r="AF847" i="3"/>
  <c r="AF847" i="4" s="1"/>
  <c r="AF345" i="3"/>
  <c r="AF345" i="4" s="1"/>
  <c r="AF393" i="3"/>
  <c r="AF393" i="4" s="1"/>
  <c r="AF400" i="3"/>
  <c r="AF400" i="4" s="1"/>
  <c r="AF411" i="3"/>
  <c r="AF411" i="4" s="1"/>
  <c r="AF415" i="3"/>
  <c r="AF415" i="4" s="1"/>
  <c r="AF423" i="3"/>
  <c r="AF423" i="4" s="1"/>
  <c r="AF431" i="3"/>
  <c r="AF431" i="4" s="1"/>
  <c r="AF439" i="3"/>
  <c r="AF439" i="4" s="1"/>
  <c r="AF447" i="3"/>
  <c r="AF447" i="4" s="1"/>
  <c r="AF455" i="3"/>
  <c r="AF455" i="4" s="1"/>
  <c r="AF463" i="3"/>
  <c r="AF463" i="4" s="1"/>
  <c r="AF471" i="3"/>
  <c r="AF471" i="4" s="1"/>
  <c r="AF479" i="3"/>
  <c r="AF479" i="4" s="1"/>
  <c r="AF487" i="3"/>
  <c r="AF487" i="4" s="1"/>
  <c r="AF495" i="3"/>
  <c r="AF495" i="4" s="1"/>
  <c r="AF503" i="3"/>
  <c r="AF503" i="4" s="1"/>
  <c r="AF511" i="3"/>
  <c r="AF511" i="4" s="1"/>
  <c r="AF519" i="3"/>
  <c r="AF519" i="4" s="1"/>
  <c r="AF527" i="3"/>
  <c r="AF527" i="4" s="1"/>
  <c r="AF535" i="3"/>
  <c r="AF535" i="4" s="1"/>
  <c r="AF543" i="3"/>
  <c r="AF543" i="4" s="1"/>
  <c r="AF551" i="3"/>
  <c r="AF551" i="4" s="1"/>
  <c r="AF559" i="3"/>
  <c r="AF559" i="4" s="1"/>
  <c r="AF567" i="3"/>
  <c r="AF567" i="4" s="1"/>
  <c r="AF575" i="3"/>
  <c r="AF575" i="4" s="1"/>
  <c r="AF583" i="3"/>
  <c r="AF583" i="4" s="1"/>
  <c r="AF591" i="3"/>
  <c r="AF591" i="4" s="1"/>
  <c r="AF599" i="3"/>
  <c r="AF599" i="4" s="1"/>
  <c r="AF14" i="3"/>
  <c r="AF14" i="4" s="1"/>
  <c r="AF22" i="3"/>
  <c r="AF22" i="4" s="1"/>
  <c r="AF30" i="3"/>
  <c r="AF30" i="4" s="1"/>
  <c r="AF38" i="3"/>
  <c r="AF38" i="4" s="1"/>
  <c r="AF46" i="3"/>
  <c r="AF46" i="4" s="1"/>
  <c r="AF54" i="3"/>
  <c r="AF54" i="4" s="1"/>
  <c r="AF62" i="3"/>
  <c r="AF62" i="4" s="1"/>
  <c r="AF70" i="3"/>
  <c r="AF70" i="4" s="1"/>
  <c r="AF78" i="3"/>
  <c r="AF78" i="4" s="1"/>
  <c r="AF745" i="3"/>
  <c r="AF745" i="4" s="1"/>
  <c r="AF807" i="3"/>
  <c r="AF807" i="4" s="1"/>
  <c r="AF871" i="3"/>
  <c r="AF871" i="4" s="1"/>
  <c r="AF369" i="3"/>
  <c r="AF369" i="4" s="1"/>
  <c r="AF387" i="3"/>
  <c r="AF387" i="4" s="1"/>
  <c r="AF403" i="3"/>
  <c r="AF403" i="4" s="1"/>
  <c r="AF407" i="3"/>
  <c r="AF407" i="4" s="1"/>
  <c r="AF426" i="3"/>
  <c r="AF426" i="4" s="1"/>
  <c r="AF434" i="3"/>
  <c r="AF434" i="4" s="1"/>
  <c r="AF442" i="3"/>
  <c r="AF442" i="4" s="1"/>
  <c r="AF450" i="3"/>
  <c r="AF450" i="4" s="1"/>
  <c r="AF458" i="3"/>
  <c r="AF458" i="4" s="1"/>
  <c r="AF466" i="3"/>
  <c r="AF466" i="4" s="1"/>
  <c r="AF474" i="3"/>
  <c r="AF474" i="4" s="1"/>
  <c r="AF482" i="3"/>
  <c r="AF482" i="4" s="1"/>
  <c r="AF490" i="3"/>
  <c r="AF490" i="4" s="1"/>
  <c r="AF498" i="3"/>
  <c r="AF498" i="4" s="1"/>
  <c r="AF506" i="3"/>
  <c r="AF506" i="4" s="1"/>
  <c r="AF514" i="3"/>
  <c r="AF514" i="4" s="1"/>
  <c r="AF522" i="3"/>
  <c r="AF522" i="4" s="1"/>
  <c r="AF530" i="3"/>
  <c r="AF530" i="4" s="1"/>
  <c r="AF538" i="3"/>
  <c r="AF538" i="4" s="1"/>
  <c r="AF546" i="3"/>
  <c r="AF546" i="4" s="1"/>
  <c r="AF554" i="3"/>
  <c r="AF554" i="4" s="1"/>
  <c r="AF562" i="3"/>
  <c r="AF562" i="4" s="1"/>
  <c r="AF570" i="3"/>
  <c r="AF570" i="4" s="1"/>
  <c r="AF578" i="3"/>
  <c r="AF578" i="4" s="1"/>
  <c r="AF586" i="3"/>
  <c r="AF586" i="4" s="1"/>
  <c r="AF594" i="3"/>
  <c r="AF594" i="4" s="1"/>
  <c r="AF602" i="3"/>
  <c r="AF602" i="4" s="1"/>
  <c r="AF9" i="3"/>
  <c r="AF9" i="4" s="1"/>
  <c r="AF17" i="3"/>
  <c r="AF17" i="4" s="1"/>
  <c r="AF469" i="3"/>
  <c r="AF469" i="4" s="1"/>
  <c r="AF533" i="3"/>
  <c r="AF533" i="4" s="1"/>
  <c r="AF597" i="3"/>
  <c r="AF597" i="4" s="1"/>
  <c r="AF20" i="3"/>
  <c r="AF20" i="4" s="1"/>
  <c r="AF49" i="3"/>
  <c r="AF49" i="4" s="1"/>
  <c r="AF81" i="3"/>
  <c r="AF81" i="4" s="1"/>
  <c r="AF86" i="3"/>
  <c r="AF86" i="4" s="1"/>
  <c r="AF94" i="3"/>
  <c r="AF94" i="4" s="1"/>
  <c r="AF102" i="3"/>
  <c r="AF102" i="4" s="1"/>
  <c r="AF110" i="3"/>
  <c r="AF110" i="4" s="1"/>
  <c r="AF118" i="3"/>
  <c r="AF118" i="4" s="1"/>
  <c r="AF126" i="3"/>
  <c r="AF126" i="4" s="1"/>
  <c r="AF134" i="3"/>
  <c r="AF134" i="4" s="1"/>
  <c r="AF142" i="3"/>
  <c r="AF142" i="4" s="1"/>
  <c r="AF150" i="3"/>
  <c r="AF150" i="4" s="1"/>
  <c r="AF158" i="3"/>
  <c r="AF158" i="4" s="1"/>
  <c r="AF166" i="3"/>
  <c r="AF166" i="4" s="1"/>
  <c r="AF174" i="3"/>
  <c r="AF174" i="4" s="1"/>
  <c r="AF182" i="3"/>
  <c r="AF182" i="4" s="1"/>
  <c r="AF190" i="3"/>
  <c r="AF190" i="4" s="1"/>
  <c r="AF198" i="3"/>
  <c r="AF198" i="4" s="1"/>
  <c r="AF206" i="3"/>
  <c r="AF206" i="4" s="1"/>
  <c r="AF214" i="3"/>
  <c r="AF214" i="4" s="1"/>
  <c r="AF222" i="3"/>
  <c r="AF222" i="4" s="1"/>
  <c r="AF230" i="3"/>
  <c r="AF230" i="4" s="1"/>
  <c r="AF238" i="3"/>
  <c r="AF238" i="4" s="1"/>
  <c r="AF246" i="3"/>
  <c r="AF246" i="4" s="1"/>
  <c r="AF254" i="3"/>
  <c r="AF254" i="4" s="1"/>
  <c r="AF262" i="3"/>
  <c r="AF262" i="4" s="1"/>
  <c r="AF270" i="3"/>
  <c r="AF270" i="4" s="1"/>
  <c r="AF278" i="3"/>
  <c r="AF278" i="4" s="1"/>
  <c r="AF286" i="3"/>
  <c r="AF286" i="4" s="1"/>
  <c r="AF294" i="3"/>
  <c r="AF294" i="4" s="1"/>
  <c r="AF4" i="3"/>
  <c r="AF4" i="4" s="1"/>
  <c r="AF227" i="3"/>
  <c r="AF227" i="4" s="1"/>
  <c r="AF831" i="3"/>
  <c r="AF831" i="4" s="1"/>
  <c r="AF401" i="3"/>
  <c r="AF401" i="4" s="1"/>
  <c r="AF429" i="3"/>
  <c r="AF429" i="4" s="1"/>
  <c r="AF493" i="3"/>
  <c r="AF493" i="4" s="1"/>
  <c r="AF557" i="3"/>
  <c r="AF557" i="4" s="1"/>
  <c r="AF28" i="3"/>
  <c r="AF28" i="4" s="1"/>
  <c r="AF60" i="3"/>
  <c r="AF60" i="4" s="1"/>
  <c r="AF89" i="3"/>
  <c r="AF89" i="4" s="1"/>
  <c r="AF97" i="3"/>
  <c r="AF97" i="4" s="1"/>
  <c r="AF105" i="3"/>
  <c r="AF105" i="4" s="1"/>
  <c r="AF113" i="3"/>
  <c r="AF113" i="4" s="1"/>
  <c r="AF121" i="3"/>
  <c r="AF121" i="4" s="1"/>
  <c r="AF129" i="3"/>
  <c r="AF129" i="4" s="1"/>
  <c r="AF137" i="3"/>
  <c r="AF137" i="4" s="1"/>
  <c r="AF145" i="3"/>
  <c r="AF145" i="4" s="1"/>
  <c r="AF153" i="3"/>
  <c r="AF153" i="4" s="1"/>
  <c r="AF161" i="3"/>
  <c r="AF161" i="4" s="1"/>
  <c r="AF169" i="3"/>
  <c r="AF169" i="4" s="1"/>
  <c r="AF177" i="3"/>
  <c r="AF177" i="4" s="1"/>
  <c r="AF185" i="3"/>
  <c r="AF185" i="4" s="1"/>
  <c r="AF193" i="3"/>
  <c r="AF193" i="4" s="1"/>
  <c r="AF201" i="3"/>
  <c r="AF201" i="4" s="1"/>
  <c r="AF209" i="3"/>
  <c r="AF209" i="4" s="1"/>
  <c r="AF217" i="3"/>
  <c r="AF217" i="4" s="1"/>
  <c r="AF225" i="3"/>
  <c r="AF225" i="4" s="1"/>
  <c r="AF233" i="3"/>
  <c r="AF233" i="4" s="1"/>
  <c r="AF241" i="3"/>
  <c r="AF241" i="4" s="1"/>
  <c r="AF249" i="3"/>
  <c r="AF249" i="4" s="1"/>
  <c r="AF257" i="3"/>
  <c r="AF257" i="4" s="1"/>
  <c r="AF265" i="3"/>
  <c r="AF265" i="4" s="1"/>
  <c r="AF273" i="3"/>
  <c r="AF273" i="4" s="1"/>
  <c r="AF281" i="3"/>
  <c r="AF281" i="4" s="1"/>
  <c r="AF289" i="3"/>
  <c r="AF289" i="4" s="1"/>
  <c r="AF297" i="3"/>
  <c r="AF297" i="4" s="1"/>
  <c r="AF5" i="3"/>
  <c r="AF5" i="4" s="1"/>
  <c r="AF187" i="3"/>
  <c r="AF187" i="4" s="1"/>
  <c r="AF259" i="3"/>
  <c r="AF259" i="4" s="1"/>
  <c r="AF299" i="3"/>
  <c r="AF299" i="4" s="1"/>
  <c r="AF453" i="3"/>
  <c r="AF453" i="4" s="1"/>
  <c r="AF517" i="3"/>
  <c r="AF517" i="4" s="1"/>
  <c r="AF581" i="3"/>
  <c r="AF581" i="4" s="1"/>
  <c r="AF41" i="3"/>
  <c r="AF41" i="4" s="1"/>
  <c r="AF73" i="3"/>
  <c r="AF73" i="4" s="1"/>
  <c r="AF84" i="3"/>
  <c r="AF84" i="4" s="1"/>
  <c r="AF92" i="3"/>
  <c r="AF92" i="4" s="1"/>
  <c r="AF100" i="3"/>
  <c r="AF100" i="4" s="1"/>
  <c r="AF108" i="3"/>
  <c r="AF108" i="4" s="1"/>
  <c r="AF116" i="3"/>
  <c r="AF116" i="4" s="1"/>
  <c r="AF124" i="3"/>
  <c r="AF124" i="4" s="1"/>
  <c r="AF132" i="3"/>
  <c r="AF132" i="4" s="1"/>
  <c r="AF140" i="3"/>
  <c r="AF140" i="4" s="1"/>
  <c r="AF148" i="3"/>
  <c r="AF148" i="4" s="1"/>
  <c r="AF156" i="3"/>
  <c r="AF156" i="4" s="1"/>
  <c r="AF164" i="3"/>
  <c r="AF164" i="4" s="1"/>
  <c r="AF172" i="3"/>
  <c r="AF172" i="4" s="1"/>
  <c r="AF180" i="3"/>
  <c r="AF180" i="4" s="1"/>
  <c r="AF188" i="3"/>
  <c r="AF188" i="4" s="1"/>
  <c r="AF196" i="3"/>
  <c r="AF196" i="4" s="1"/>
  <c r="AF204" i="3"/>
  <c r="AF204" i="4" s="1"/>
  <c r="AF212" i="3"/>
  <c r="AF212" i="4" s="1"/>
  <c r="AF220" i="3"/>
  <c r="AF220" i="4" s="1"/>
  <c r="AF228" i="3"/>
  <c r="AF228" i="4" s="1"/>
  <c r="AF236" i="3"/>
  <c r="AF236" i="4" s="1"/>
  <c r="AF244" i="3"/>
  <c r="AF244" i="4" s="1"/>
  <c r="AF252" i="3"/>
  <c r="AF252" i="4" s="1"/>
  <c r="AF260" i="3"/>
  <c r="AF260" i="4" s="1"/>
  <c r="AF268" i="3"/>
  <c r="AF268" i="4" s="1"/>
  <c r="AF276" i="3"/>
  <c r="AF276" i="4" s="1"/>
  <c r="AF284" i="3"/>
  <c r="AF284" i="4" s="1"/>
  <c r="AF292" i="3"/>
  <c r="AF292" i="4" s="1"/>
  <c r="AF300" i="3"/>
  <c r="AF300" i="4" s="1"/>
  <c r="AF6" i="3"/>
  <c r="AF6" i="4" s="1"/>
  <c r="AF195" i="3"/>
  <c r="AF195" i="4" s="1"/>
  <c r="AF283" i="3"/>
  <c r="AF283" i="4" s="1"/>
  <c r="AF477" i="3"/>
  <c r="AF477" i="4" s="1"/>
  <c r="AF541" i="3"/>
  <c r="AF541" i="4" s="1"/>
  <c r="AF52" i="3"/>
  <c r="AF52" i="4" s="1"/>
  <c r="AF87" i="3"/>
  <c r="AF87" i="4" s="1"/>
  <c r="AF95" i="3"/>
  <c r="AF95" i="4" s="1"/>
  <c r="AF103" i="3"/>
  <c r="AF103" i="4" s="1"/>
  <c r="AF111" i="3"/>
  <c r="AF111" i="4" s="1"/>
  <c r="AF119" i="3"/>
  <c r="AF119" i="4" s="1"/>
  <c r="AF127" i="3"/>
  <c r="AF127" i="4" s="1"/>
  <c r="AF135" i="3"/>
  <c r="AF135" i="4" s="1"/>
  <c r="AF143" i="3"/>
  <c r="AF143" i="4" s="1"/>
  <c r="AF151" i="3"/>
  <c r="AF151" i="4" s="1"/>
  <c r="AF159" i="3"/>
  <c r="AF159" i="4" s="1"/>
  <c r="AF167" i="3"/>
  <c r="AF167" i="4" s="1"/>
  <c r="AF175" i="3"/>
  <c r="AF175" i="4" s="1"/>
  <c r="AF183" i="3"/>
  <c r="AF183" i="4" s="1"/>
  <c r="AF191" i="3"/>
  <c r="AF191" i="4" s="1"/>
  <c r="AF199" i="3"/>
  <c r="AF199" i="4" s="1"/>
  <c r="AF207" i="3"/>
  <c r="AF207" i="4" s="1"/>
  <c r="AF215" i="3"/>
  <c r="AF215" i="4" s="1"/>
  <c r="AF223" i="3"/>
  <c r="AF223" i="4" s="1"/>
  <c r="AF231" i="3"/>
  <c r="AF231" i="4" s="1"/>
  <c r="AF239" i="3"/>
  <c r="AF239" i="4" s="1"/>
  <c r="AF247" i="3"/>
  <c r="AF247" i="4" s="1"/>
  <c r="AF255" i="3"/>
  <c r="AF255" i="4" s="1"/>
  <c r="AF263" i="3"/>
  <c r="AF263" i="4" s="1"/>
  <c r="AF271" i="3"/>
  <c r="AF271" i="4" s="1"/>
  <c r="AF279" i="3"/>
  <c r="AF279" i="4" s="1"/>
  <c r="AF287" i="3"/>
  <c r="AF287" i="4" s="1"/>
  <c r="AF295" i="3"/>
  <c r="AF295" i="4" s="1"/>
  <c r="AF7" i="3"/>
  <c r="AF7" i="4" s="1"/>
  <c r="AF123" i="3"/>
  <c r="AF123" i="4" s="1"/>
  <c r="AF147" i="3"/>
  <c r="AF147" i="4" s="1"/>
  <c r="AF155" i="3"/>
  <c r="AF155" i="4" s="1"/>
  <c r="AF171" i="3"/>
  <c r="AF171" i="4" s="1"/>
  <c r="AF211" i="3"/>
  <c r="AF211" i="4" s="1"/>
  <c r="AF243" i="3"/>
  <c r="AF243" i="4" s="1"/>
  <c r="AF251" i="3"/>
  <c r="AF251" i="4" s="1"/>
  <c r="AF291" i="3"/>
  <c r="AF291" i="4" s="1"/>
  <c r="AF895" i="3"/>
  <c r="AF895" i="4" s="1"/>
  <c r="AF395" i="3"/>
  <c r="AF395" i="4" s="1"/>
  <c r="AF437" i="3"/>
  <c r="AF437" i="4" s="1"/>
  <c r="AF501" i="3"/>
  <c r="AF501" i="4" s="1"/>
  <c r="AF565" i="3"/>
  <c r="AF565" i="4" s="1"/>
  <c r="AF33" i="3"/>
  <c r="AF33" i="4" s="1"/>
  <c r="AF65" i="3"/>
  <c r="AF65" i="4" s="1"/>
  <c r="AF90" i="3"/>
  <c r="AF90" i="4" s="1"/>
  <c r="AF98" i="3"/>
  <c r="AF98" i="4" s="1"/>
  <c r="AF106" i="3"/>
  <c r="AF106" i="4" s="1"/>
  <c r="AF114" i="3"/>
  <c r="AF114" i="4" s="1"/>
  <c r="AF122" i="3"/>
  <c r="AF122" i="4" s="1"/>
  <c r="AF130" i="3"/>
  <c r="AF130" i="4" s="1"/>
  <c r="AF138" i="3"/>
  <c r="AF138" i="4" s="1"/>
  <c r="AF146" i="3"/>
  <c r="AF146" i="4" s="1"/>
  <c r="AF154" i="3"/>
  <c r="AF154" i="4" s="1"/>
  <c r="AF162" i="3"/>
  <c r="AF162" i="4" s="1"/>
  <c r="AF170" i="3"/>
  <c r="AF170" i="4" s="1"/>
  <c r="AF178" i="3"/>
  <c r="AF178" i="4" s="1"/>
  <c r="AF186" i="3"/>
  <c r="AF186" i="4" s="1"/>
  <c r="AF194" i="3"/>
  <c r="AF194" i="4" s="1"/>
  <c r="AF202" i="3"/>
  <c r="AF202" i="4" s="1"/>
  <c r="AF210" i="3"/>
  <c r="AF210" i="4" s="1"/>
  <c r="AF218" i="3"/>
  <c r="AF218" i="4" s="1"/>
  <c r="AF226" i="3"/>
  <c r="AF226" i="4" s="1"/>
  <c r="AF234" i="3"/>
  <c r="AF234" i="4" s="1"/>
  <c r="AF242" i="3"/>
  <c r="AF242" i="4" s="1"/>
  <c r="AF250" i="3"/>
  <c r="AF250" i="4" s="1"/>
  <c r="AF258" i="3"/>
  <c r="AF258" i="4" s="1"/>
  <c r="AF266" i="3"/>
  <c r="AF266" i="4" s="1"/>
  <c r="AF274" i="3"/>
  <c r="AF274" i="4" s="1"/>
  <c r="AF282" i="3"/>
  <c r="AF282" i="4" s="1"/>
  <c r="AF290" i="3"/>
  <c r="AF290" i="4" s="1"/>
  <c r="AF298" i="3"/>
  <c r="AF298" i="4" s="1"/>
  <c r="AF8" i="3"/>
  <c r="AF8" i="4" s="1"/>
  <c r="AF219" i="3"/>
  <c r="AF219" i="4" s="1"/>
  <c r="AF235" i="3"/>
  <c r="AF235" i="4" s="1"/>
  <c r="AF461" i="3"/>
  <c r="AF461" i="4" s="1"/>
  <c r="AF525" i="3"/>
  <c r="AF525" i="4" s="1"/>
  <c r="AF589" i="3"/>
  <c r="AF589" i="4" s="1"/>
  <c r="AF12" i="3"/>
  <c r="AF12" i="4" s="1"/>
  <c r="AF44" i="3"/>
  <c r="AF44" i="4" s="1"/>
  <c r="AF76" i="3"/>
  <c r="AF76" i="4" s="1"/>
  <c r="AF85" i="3"/>
  <c r="AF85" i="4" s="1"/>
  <c r="AF93" i="3"/>
  <c r="AF93" i="4" s="1"/>
  <c r="AF101" i="3"/>
  <c r="AF101" i="4" s="1"/>
  <c r="AF109" i="3"/>
  <c r="AF109" i="4" s="1"/>
  <c r="AF117" i="3"/>
  <c r="AF117" i="4" s="1"/>
  <c r="AF125" i="3"/>
  <c r="AF125" i="4" s="1"/>
  <c r="AF133" i="3"/>
  <c r="AF133" i="4" s="1"/>
  <c r="AF141" i="3"/>
  <c r="AF141" i="4" s="1"/>
  <c r="AF149" i="3"/>
  <c r="AF149" i="4" s="1"/>
  <c r="AF157" i="3"/>
  <c r="AF157" i="4" s="1"/>
  <c r="AF165" i="3"/>
  <c r="AF165" i="4" s="1"/>
  <c r="AF173" i="3"/>
  <c r="AF173" i="4" s="1"/>
  <c r="AF181" i="3"/>
  <c r="AF181" i="4" s="1"/>
  <c r="AF189" i="3"/>
  <c r="AF189" i="4" s="1"/>
  <c r="AF197" i="3"/>
  <c r="AF197" i="4" s="1"/>
  <c r="AF205" i="3"/>
  <c r="AF205" i="4" s="1"/>
  <c r="AF213" i="3"/>
  <c r="AF213" i="4" s="1"/>
  <c r="AF221" i="3"/>
  <c r="AF221" i="4" s="1"/>
  <c r="AF229" i="3"/>
  <c r="AF229" i="4" s="1"/>
  <c r="AF237" i="3"/>
  <c r="AF237" i="4" s="1"/>
  <c r="AF245" i="3"/>
  <c r="AF245" i="4" s="1"/>
  <c r="AF253" i="3"/>
  <c r="AF253" i="4" s="1"/>
  <c r="AF261" i="3"/>
  <c r="AF261" i="4" s="1"/>
  <c r="AF269" i="3"/>
  <c r="AF269" i="4" s="1"/>
  <c r="AF277" i="3"/>
  <c r="AF277" i="4" s="1"/>
  <c r="AF285" i="3"/>
  <c r="AF285" i="4" s="1"/>
  <c r="AF293" i="3"/>
  <c r="AF293" i="4" s="1"/>
  <c r="AF301" i="3"/>
  <c r="AF301" i="4" s="1"/>
  <c r="AF275" i="3"/>
  <c r="AF275" i="4" s="1"/>
  <c r="AF767" i="3"/>
  <c r="AF767" i="4" s="1"/>
  <c r="AF485" i="3"/>
  <c r="AF485" i="4" s="1"/>
  <c r="AF549" i="3"/>
  <c r="AF549" i="4" s="1"/>
  <c r="AF25" i="3"/>
  <c r="AF25" i="4" s="1"/>
  <c r="AF57" i="3"/>
  <c r="AF57" i="4" s="1"/>
  <c r="AF88" i="3"/>
  <c r="AF88" i="4" s="1"/>
  <c r="AF96" i="3"/>
  <c r="AF96" i="4" s="1"/>
  <c r="AF104" i="3"/>
  <c r="AF104" i="4" s="1"/>
  <c r="AF112" i="3"/>
  <c r="AF112" i="4" s="1"/>
  <c r="AF120" i="3"/>
  <c r="AF120" i="4" s="1"/>
  <c r="AF128" i="3"/>
  <c r="AF128" i="4" s="1"/>
  <c r="AF136" i="3"/>
  <c r="AF136" i="4" s="1"/>
  <c r="AF144" i="3"/>
  <c r="AF144" i="4" s="1"/>
  <c r="AF152" i="3"/>
  <c r="AF152" i="4" s="1"/>
  <c r="AF160" i="3"/>
  <c r="AF160" i="4" s="1"/>
  <c r="AF168" i="3"/>
  <c r="AF168" i="4" s="1"/>
  <c r="AF176" i="3"/>
  <c r="AF176" i="4" s="1"/>
  <c r="AF184" i="3"/>
  <c r="AF184" i="4" s="1"/>
  <c r="AF192" i="3"/>
  <c r="AF192" i="4" s="1"/>
  <c r="AF200" i="3"/>
  <c r="AF200" i="4" s="1"/>
  <c r="AF208" i="3"/>
  <c r="AF208" i="4" s="1"/>
  <c r="AF216" i="3"/>
  <c r="AF216" i="4" s="1"/>
  <c r="AF224" i="3"/>
  <c r="AF224" i="4" s="1"/>
  <c r="AF232" i="3"/>
  <c r="AF232" i="4" s="1"/>
  <c r="AF240" i="3"/>
  <c r="AF240" i="4" s="1"/>
  <c r="AF248" i="3"/>
  <c r="AF248" i="4" s="1"/>
  <c r="AF256" i="3"/>
  <c r="AF256" i="4" s="1"/>
  <c r="AF264" i="3"/>
  <c r="AF264" i="4" s="1"/>
  <c r="AF272" i="3"/>
  <c r="AF272" i="4" s="1"/>
  <c r="AF280" i="3"/>
  <c r="AF280" i="4" s="1"/>
  <c r="AF288" i="3"/>
  <c r="AF288" i="4" s="1"/>
  <c r="AF296" i="3"/>
  <c r="AF296" i="4" s="1"/>
  <c r="AF2" i="3"/>
  <c r="AF2" i="4" s="1"/>
  <c r="AF329" i="3"/>
  <c r="AF329" i="4" s="1"/>
  <c r="AF392" i="3"/>
  <c r="AF392" i="4" s="1"/>
  <c r="AF445" i="3"/>
  <c r="AF445" i="4" s="1"/>
  <c r="AF509" i="3"/>
  <c r="AF509" i="4" s="1"/>
  <c r="AF573" i="3"/>
  <c r="AF573" i="4" s="1"/>
  <c r="AF36" i="3"/>
  <c r="AF36" i="4" s="1"/>
  <c r="AF68" i="3"/>
  <c r="AF68" i="4" s="1"/>
  <c r="AF91" i="3"/>
  <c r="AF91" i="4" s="1"/>
  <c r="AF99" i="3"/>
  <c r="AF99" i="4" s="1"/>
  <c r="AF107" i="3"/>
  <c r="AF107" i="4" s="1"/>
  <c r="AF115" i="3"/>
  <c r="AF115" i="4" s="1"/>
  <c r="AF131" i="3"/>
  <c r="AF131" i="4" s="1"/>
  <c r="AF139" i="3"/>
  <c r="AF139" i="4" s="1"/>
  <c r="AF163" i="3"/>
  <c r="AF163" i="4" s="1"/>
  <c r="AF179" i="3"/>
  <c r="AF179" i="4" s="1"/>
  <c r="AF203" i="3"/>
  <c r="AF203" i="4" s="1"/>
  <c r="AF267" i="3"/>
  <c r="AF267" i="4" s="1"/>
  <c r="AF3" i="3"/>
  <c r="AF3" i="4" s="1"/>
  <c r="AF606" i="3"/>
  <c r="AF606" i="4" s="1"/>
  <c r="AF304" i="3"/>
  <c r="AF304" i="4" s="1"/>
  <c r="AE1517" i="4"/>
  <c r="AF1514" i="4"/>
  <c r="AF1520" i="4"/>
  <c r="AF1518" i="4"/>
  <c r="AF1512" i="4"/>
  <c r="AF1510" i="4"/>
  <c r="AF1516" i="4"/>
  <c r="AF605" i="4"/>
  <c r="AF303" i="4"/>
  <c r="AG1" i="4"/>
  <c r="AG1522" i="4" s="1"/>
  <c r="AF605" i="3"/>
  <c r="AF303" i="3"/>
  <c r="AG1" i="3"/>
  <c r="AF1519" i="4" l="1"/>
  <c r="AE1523" i="4"/>
  <c r="C97" i="1" s="1"/>
  <c r="AF1521" i="4"/>
  <c r="AG910" i="3"/>
  <c r="AG910" i="4" s="1"/>
  <c r="AG914" i="3"/>
  <c r="AG914" i="4" s="1"/>
  <c r="AG918" i="3"/>
  <c r="AG918" i="4" s="1"/>
  <c r="AG922" i="3"/>
  <c r="AG922" i="4" s="1"/>
  <c r="AG942" i="3"/>
  <c r="AG942" i="4" s="1"/>
  <c r="AG911" i="3"/>
  <c r="AG911" i="4" s="1"/>
  <c r="AG915" i="3"/>
  <c r="AG915" i="4" s="1"/>
  <c r="AG919" i="3"/>
  <c r="AG919" i="4" s="1"/>
  <c r="AG923" i="3"/>
  <c r="AG923" i="4" s="1"/>
  <c r="AG927" i="3"/>
  <c r="AG927" i="4" s="1"/>
  <c r="AG931" i="3"/>
  <c r="AG931" i="4" s="1"/>
  <c r="AG935" i="3"/>
  <c r="AG935" i="4" s="1"/>
  <c r="AG939" i="3"/>
  <c r="AG939" i="4" s="1"/>
  <c r="AG912" i="3"/>
  <c r="AG912" i="4" s="1"/>
  <c r="AG920" i="3"/>
  <c r="AG920" i="4" s="1"/>
  <c r="AG930" i="3"/>
  <c r="AG930" i="4" s="1"/>
  <c r="AG946" i="3"/>
  <c r="AG946" i="4" s="1"/>
  <c r="AG949" i="3"/>
  <c r="AG949" i="4" s="1"/>
  <c r="AG957" i="3"/>
  <c r="AG957" i="4" s="1"/>
  <c r="AG965" i="3"/>
  <c r="AG965" i="4" s="1"/>
  <c r="AG973" i="3"/>
  <c r="AG973" i="4" s="1"/>
  <c r="AG981" i="3"/>
  <c r="AG981" i="4" s="1"/>
  <c r="AG989" i="3"/>
  <c r="AG989" i="4" s="1"/>
  <c r="AG997" i="3"/>
  <c r="AG997" i="4" s="1"/>
  <c r="AG1005" i="3"/>
  <c r="AG1005" i="4" s="1"/>
  <c r="AG1013" i="3"/>
  <c r="AG1013" i="4" s="1"/>
  <c r="AG1021" i="3"/>
  <c r="AG1021" i="4" s="1"/>
  <c r="AG1029" i="3"/>
  <c r="AG1029" i="4" s="1"/>
  <c r="AG1037" i="3"/>
  <c r="AG1037" i="4" s="1"/>
  <c r="AG932" i="3"/>
  <c r="AG932" i="4" s="1"/>
  <c r="AG941" i="3"/>
  <c r="AG941" i="4" s="1"/>
  <c r="AG952" i="3"/>
  <c r="AG952" i="4" s="1"/>
  <c r="AG960" i="3"/>
  <c r="AG960" i="4" s="1"/>
  <c r="AG968" i="3"/>
  <c r="AG968" i="4" s="1"/>
  <c r="AG976" i="3"/>
  <c r="AG976" i="4" s="1"/>
  <c r="AG984" i="3"/>
  <c r="AG984" i="4" s="1"/>
  <c r="AG992" i="3"/>
  <c r="AG992" i="4" s="1"/>
  <c r="AG1000" i="3"/>
  <c r="AG1000" i="4" s="1"/>
  <c r="AG1008" i="3"/>
  <c r="AG1008" i="4" s="1"/>
  <c r="AG1016" i="3"/>
  <c r="AG1016" i="4" s="1"/>
  <c r="AG1024" i="3"/>
  <c r="AG1024" i="4" s="1"/>
  <c r="AG1032" i="3"/>
  <c r="AG1032" i="4" s="1"/>
  <c r="AG1040" i="3"/>
  <c r="AG1040" i="4" s="1"/>
  <c r="AG913" i="3"/>
  <c r="AG913" i="4" s="1"/>
  <c r="AG921" i="3"/>
  <c r="AG921" i="4" s="1"/>
  <c r="AG929" i="3"/>
  <c r="AG929" i="4" s="1"/>
  <c r="AG938" i="3"/>
  <c r="AG938" i="4" s="1"/>
  <c r="AG947" i="3"/>
  <c r="AG947" i="4" s="1"/>
  <c r="AG955" i="3"/>
  <c r="AG955" i="4" s="1"/>
  <c r="AG963" i="3"/>
  <c r="AG963" i="4" s="1"/>
  <c r="AG971" i="3"/>
  <c r="AG971" i="4" s="1"/>
  <c r="AG979" i="3"/>
  <c r="AG979" i="4" s="1"/>
  <c r="AG987" i="3"/>
  <c r="AG987" i="4" s="1"/>
  <c r="AG995" i="3"/>
  <c r="AG995" i="4" s="1"/>
  <c r="AG1003" i="3"/>
  <c r="AG1003" i="4" s="1"/>
  <c r="AG1011" i="3"/>
  <c r="AG1011" i="4" s="1"/>
  <c r="AG1019" i="3"/>
  <c r="AG1019" i="4" s="1"/>
  <c r="AG1027" i="3"/>
  <c r="AG1027" i="4" s="1"/>
  <c r="AG1035" i="3"/>
  <c r="AG1035" i="4" s="1"/>
  <c r="AG1043" i="3"/>
  <c r="AG1043" i="4" s="1"/>
  <c r="AG926" i="3"/>
  <c r="AG926" i="4" s="1"/>
  <c r="AG943" i="3"/>
  <c r="AG943" i="4" s="1"/>
  <c r="AG950" i="3"/>
  <c r="AG950" i="4" s="1"/>
  <c r="AG958" i="3"/>
  <c r="AG958" i="4" s="1"/>
  <c r="AG966" i="3"/>
  <c r="AG966" i="4" s="1"/>
  <c r="AG974" i="3"/>
  <c r="AG974" i="4" s="1"/>
  <c r="AG982" i="3"/>
  <c r="AG982" i="4" s="1"/>
  <c r="AG990" i="3"/>
  <c r="AG990" i="4" s="1"/>
  <c r="AG998" i="3"/>
  <c r="AG998" i="4" s="1"/>
  <c r="AG1006" i="3"/>
  <c r="AG1006" i="4" s="1"/>
  <c r="AG1014" i="3"/>
  <c r="AG1014" i="4" s="1"/>
  <c r="AG1022" i="3"/>
  <c r="AG1022" i="4" s="1"/>
  <c r="AG916" i="3"/>
  <c r="AG916" i="4" s="1"/>
  <c r="AG928" i="3"/>
  <c r="AG928" i="4" s="1"/>
  <c r="AG937" i="3"/>
  <c r="AG937" i="4" s="1"/>
  <c r="AG944" i="3"/>
  <c r="AG944" i="4" s="1"/>
  <c r="AG953" i="3"/>
  <c r="AG953" i="4" s="1"/>
  <c r="AG961" i="3"/>
  <c r="AG961" i="4" s="1"/>
  <c r="AG969" i="3"/>
  <c r="AG969" i="4" s="1"/>
  <c r="AG977" i="3"/>
  <c r="AG977" i="4" s="1"/>
  <c r="AG985" i="3"/>
  <c r="AG985" i="4" s="1"/>
  <c r="AG993" i="3"/>
  <c r="AG993" i="4" s="1"/>
  <c r="AG1001" i="3"/>
  <c r="AG1001" i="4" s="1"/>
  <c r="AG1009" i="3"/>
  <c r="AG1009" i="4" s="1"/>
  <c r="AG1017" i="3"/>
  <c r="AG1017" i="4" s="1"/>
  <c r="AG1025" i="3"/>
  <c r="AG1025" i="4" s="1"/>
  <c r="AG1033" i="3"/>
  <c r="AG1033" i="4" s="1"/>
  <c r="AG925" i="3"/>
  <c r="AG925" i="4" s="1"/>
  <c r="AG934" i="3"/>
  <c r="AG934" i="4" s="1"/>
  <c r="AG948" i="3"/>
  <c r="AG948" i="4" s="1"/>
  <c r="AG956" i="3"/>
  <c r="AG956" i="4" s="1"/>
  <c r="AG964" i="3"/>
  <c r="AG964" i="4" s="1"/>
  <c r="AG972" i="3"/>
  <c r="AG972" i="4" s="1"/>
  <c r="AG980" i="3"/>
  <c r="AG980" i="4" s="1"/>
  <c r="AG988" i="3"/>
  <c r="AG988" i="4" s="1"/>
  <c r="AG996" i="3"/>
  <c r="AG996" i="4" s="1"/>
  <c r="AG1004" i="3"/>
  <c r="AG1004" i="4" s="1"/>
  <c r="AG1012" i="3"/>
  <c r="AG1012" i="4" s="1"/>
  <c r="AG1020" i="3"/>
  <c r="AG1020" i="4" s="1"/>
  <c r="AG1028" i="3"/>
  <c r="AG1028" i="4" s="1"/>
  <c r="AG1036" i="3"/>
  <c r="AG1036" i="4" s="1"/>
  <c r="AG1044" i="3"/>
  <c r="AG1044" i="4" s="1"/>
  <c r="AG954" i="3"/>
  <c r="AG954" i="4" s="1"/>
  <c r="AG986" i="3"/>
  <c r="AG986" i="4" s="1"/>
  <c r="AG1018" i="3"/>
  <c r="AG1018" i="4" s="1"/>
  <c r="AG1049" i="3"/>
  <c r="AG1049" i="4" s="1"/>
  <c r="AG1057" i="3"/>
  <c r="AG1057" i="4" s="1"/>
  <c r="AG1065" i="3"/>
  <c r="AG1065" i="4" s="1"/>
  <c r="AG1073" i="3"/>
  <c r="AG1073" i="4" s="1"/>
  <c r="AG1081" i="3"/>
  <c r="AG1081" i="4" s="1"/>
  <c r="AG1089" i="3"/>
  <c r="AG1089" i="4" s="1"/>
  <c r="AG1097" i="3"/>
  <c r="AG1097" i="4" s="1"/>
  <c r="AG1105" i="3"/>
  <c r="AG1105" i="4" s="1"/>
  <c r="AG1113" i="3"/>
  <c r="AG1113" i="4" s="1"/>
  <c r="AG1121" i="3"/>
  <c r="AG1121" i="4" s="1"/>
  <c r="AG1129" i="3"/>
  <c r="AG1129" i="4" s="1"/>
  <c r="AG945" i="3"/>
  <c r="AG945" i="4" s="1"/>
  <c r="AG967" i="3"/>
  <c r="AG967" i="4" s="1"/>
  <c r="AG999" i="3"/>
  <c r="AG999" i="4" s="1"/>
  <c r="AG1031" i="3"/>
  <c r="AG1031" i="4" s="1"/>
  <c r="AG1034" i="3"/>
  <c r="AG1034" i="4" s="1"/>
  <c r="AG1052" i="3"/>
  <c r="AG1052" i="4" s="1"/>
  <c r="AG1060" i="3"/>
  <c r="AG1060" i="4" s="1"/>
  <c r="AG1068" i="3"/>
  <c r="AG1068" i="4" s="1"/>
  <c r="AG1076" i="3"/>
  <c r="AG1076" i="4" s="1"/>
  <c r="AG1084" i="3"/>
  <c r="AG1084" i="4" s="1"/>
  <c r="AG1092" i="3"/>
  <c r="AG1092" i="4" s="1"/>
  <c r="AG1100" i="3"/>
  <c r="AG1100" i="4" s="1"/>
  <c r="AG1108" i="3"/>
  <c r="AG1108" i="4" s="1"/>
  <c r="AG1116" i="3"/>
  <c r="AG1116" i="4" s="1"/>
  <c r="AG1124" i="3"/>
  <c r="AG1124" i="4" s="1"/>
  <c r="AG1132" i="3"/>
  <c r="AG1132" i="4" s="1"/>
  <c r="AG1140" i="3"/>
  <c r="AG1140" i="4" s="1"/>
  <c r="AG978" i="3"/>
  <c r="AG978" i="4" s="1"/>
  <c r="AG1010" i="3"/>
  <c r="AG1010" i="4" s="1"/>
  <c r="AG1041" i="3"/>
  <c r="AG1041" i="4" s="1"/>
  <c r="AG1045" i="3"/>
  <c r="AG1045" i="4" s="1"/>
  <c r="AG1047" i="3"/>
  <c r="AG1047" i="4" s="1"/>
  <c r="AG1055" i="3"/>
  <c r="AG1055" i="4" s="1"/>
  <c r="AG1063" i="3"/>
  <c r="AG1063" i="4" s="1"/>
  <c r="AG1071" i="3"/>
  <c r="AG1071" i="4" s="1"/>
  <c r="AG1079" i="3"/>
  <c r="AG1079" i="4" s="1"/>
  <c r="AG1087" i="3"/>
  <c r="AG1087" i="4" s="1"/>
  <c r="AG1095" i="3"/>
  <c r="AG1095" i="4" s="1"/>
  <c r="AG1103" i="3"/>
  <c r="AG1103" i="4" s="1"/>
  <c r="AG1111" i="3"/>
  <c r="AG1111" i="4" s="1"/>
  <c r="AG1119" i="3"/>
  <c r="AG1119" i="4" s="1"/>
  <c r="AG1127" i="3"/>
  <c r="AG1127" i="4" s="1"/>
  <c r="AG1135" i="3"/>
  <c r="AG1135" i="4" s="1"/>
  <c r="AG1143" i="3"/>
  <c r="AG1143" i="4" s="1"/>
  <c r="AG1151" i="3"/>
  <c r="AG1151" i="4" s="1"/>
  <c r="AG1159" i="3"/>
  <c r="AG1159" i="4" s="1"/>
  <c r="AG940" i="3"/>
  <c r="AG940" i="4" s="1"/>
  <c r="AG959" i="3"/>
  <c r="AG959" i="4" s="1"/>
  <c r="AG991" i="3"/>
  <c r="AG991" i="4" s="1"/>
  <c r="AG1023" i="3"/>
  <c r="AG1023" i="4" s="1"/>
  <c r="AG1050" i="3"/>
  <c r="AG1050" i="4" s="1"/>
  <c r="AG1058" i="3"/>
  <c r="AG1058" i="4" s="1"/>
  <c r="AG1066" i="3"/>
  <c r="AG1066" i="4" s="1"/>
  <c r="AG1074" i="3"/>
  <c r="AG1074" i="4" s="1"/>
  <c r="AG1082" i="3"/>
  <c r="AG1082" i="4" s="1"/>
  <c r="AG1090" i="3"/>
  <c r="AG1090" i="4" s="1"/>
  <c r="AG1098" i="3"/>
  <c r="AG1098" i="4" s="1"/>
  <c r="AG1106" i="3"/>
  <c r="AG1106" i="4" s="1"/>
  <c r="AG1114" i="3"/>
  <c r="AG1114" i="4" s="1"/>
  <c r="AG1122" i="3"/>
  <c r="AG1122" i="4" s="1"/>
  <c r="AG1130" i="3"/>
  <c r="AG1130" i="4" s="1"/>
  <c r="AG1138" i="3"/>
  <c r="AG1138" i="4" s="1"/>
  <c r="AG1146" i="3"/>
  <c r="AG1146" i="4" s="1"/>
  <c r="AG970" i="3"/>
  <c r="AG970" i="4" s="1"/>
  <c r="AG1002" i="3"/>
  <c r="AG1002" i="4" s="1"/>
  <c r="AG1030" i="3"/>
  <c r="AG1030" i="4" s="1"/>
  <c r="AG1042" i="3"/>
  <c r="AG1042" i="4" s="1"/>
  <c r="AG1053" i="3"/>
  <c r="AG1053" i="4" s="1"/>
  <c r="AG1061" i="3"/>
  <c r="AG1061" i="4" s="1"/>
  <c r="AG1069" i="3"/>
  <c r="AG1069" i="4" s="1"/>
  <c r="AG1077" i="3"/>
  <c r="AG1077" i="4" s="1"/>
  <c r="AG1085" i="3"/>
  <c r="AG1085" i="4" s="1"/>
  <c r="AG1093" i="3"/>
  <c r="AG1093" i="4" s="1"/>
  <c r="AG1101" i="3"/>
  <c r="AG1101" i="4" s="1"/>
  <c r="AG1109" i="3"/>
  <c r="AG1109" i="4" s="1"/>
  <c r="AG1117" i="3"/>
  <c r="AG1117" i="4" s="1"/>
  <c r="AG1125" i="3"/>
  <c r="AG1125" i="4" s="1"/>
  <c r="AG1133" i="3"/>
  <c r="AG1133" i="4" s="1"/>
  <c r="AG1141" i="3"/>
  <c r="AG1141" i="4" s="1"/>
  <c r="AG909" i="3"/>
  <c r="AG909" i="4" s="1"/>
  <c r="AG936" i="3"/>
  <c r="AG936" i="4" s="1"/>
  <c r="AG951" i="3"/>
  <c r="AG951" i="4" s="1"/>
  <c r="AG983" i="3"/>
  <c r="AG983" i="4" s="1"/>
  <c r="AG1015" i="3"/>
  <c r="AG1015" i="4" s="1"/>
  <c r="AG1038" i="3"/>
  <c r="AG1038" i="4" s="1"/>
  <c r="AG1048" i="3"/>
  <c r="AG1048" i="4" s="1"/>
  <c r="AG1056" i="3"/>
  <c r="AG1056" i="4" s="1"/>
  <c r="AG1064" i="3"/>
  <c r="AG1064" i="4" s="1"/>
  <c r="AG1072" i="3"/>
  <c r="AG1072" i="4" s="1"/>
  <c r="AG1080" i="3"/>
  <c r="AG1080" i="4" s="1"/>
  <c r="AG1088" i="3"/>
  <c r="AG1088" i="4" s="1"/>
  <c r="AG1096" i="3"/>
  <c r="AG1096" i="4" s="1"/>
  <c r="AG1104" i="3"/>
  <c r="AG1104" i="4" s="1"/>
  <c r="AG1112" i="3"/>
  <c r="AG1112" i="4" s="1"/>
  <c r="AG1120" i="3"/>
  <c r="AG1120" i="4" s="1"/>
  <c r="AG1128" i="3"/>
  <c r="AG1128" i="4" s="1"/>
  <c r="AG1136" i="3"/>
  <c r="AG1136" i="4" s="1"/>
  <c r="AG1144" i="3"/>
  <c r="AG1144" i="4" s="1"/>
  <c r="AG1152" i="3"/>
  <c r="AG1152" i="4" s="1"/>
  <c r="AG924" i="3"/>
  <c r="AG924" i="4" s="1"/>
  <c r="AG933" i="3"/>
  <c r="AG933" i="4" s="1"/>
  <c r="AG962" i="3"/>
  <c r="AG962" i="4" s="1"/>
  <c r="AG994" i="3"/>
  <c r="AG994" i="4" s="1"/>
  <c r="AG1026" i="3"/>
  <c r="AG1026" i="4" s="1"/>
  <c r="AG1051" i="3"/>
  <c r="AG1051" i="4" s="1"/>
  <c r="AG1059" i="3"/>
  <c r="AG1059" i="4" s="1"/>
  <c r="AG1067" i="3"/>
  <c r="AG1067" i="4" s="1"/>
  <c r="AG1075" i="3"/>
  <c r="AG1075" i="4" s="1"/>
  <c r="AG1083" i="3"/>
  <c r="AG1083" i="4" s="1"/>
  <c r="AG1091" i="3"/>
  <c r="AG1091" i="4" s="1"/>
  <c r="AG1099" i="3"/>
  <c r="AG1099" i="4" s="1"/>
  <c r="AG1107" i="3"/>
  <c r="AG1107" i="4" s="1"/>
  <c r="AG1115" i="3"/>
  <c r="AG1115" i="4" s="1"/>
  <c r="AG1123" i="3"/>
  <c r="AG1123" i="4" s="1"/>
  <c r="AG1131" i="3"/>
  <c r="AG1131" i="4" s="1"/>
  <c r="AG1139" i="3"/>
  <c r="AG1139" i="4" s="1"/>
  <c r="AG1147" i="3"/>
  <c r="AG1147" i="4" s="1"/>
  <c r="AG1155" i="3"/>
  <c r="AG1155" i="4" s="1"/>
  <c r="AG1062" i="3"/>
  <c r="AG1062" i="4" s="1"/>
  <c r="AG1126" i="3"/>
  <c r="AG1126" i="4" s="1"/>
  <c r="AG1157" i="3"/>
  <c r="AG1157" i="4" s="1"/>
  <c r="AG1163" i="3"/>
  <c r="AG1163" i="4" s="1"/>
  <c r="AG1171" i="3"/>
  <c r="AG1171" i="4" s="1"/>
  <c r="AG1179" i="3"/>
  <c r="AG1179" i="4" s="1"/>
  <c r="AG1187" i="3"/>
  <c r="AG1187" i="4" s="1"/>
  <c r="AG1195" i="3"/>
  <c r="AG1195" i="4" s="1"/>
  <c r="AG1203" i="3"/>
  <c r="AG1203" i="4" s="1"/>
  <c r="AG1007" i="3"/>
  <c r="AG1007" i="4" s="1"/>
  <c r="AG1086" i="3"/>
  <c r="AG1086" i="4" s="1"/>
  <c r="AG1148" i="3"/>
  <c r="AG1148" i="4" s="1"/>
  <c r="AG1154" i="3"/>
  <c r="AG1154" i="4" s="1"/>
  <c r="AG1166" i="3"/>
  <c r="AG1166" i="4" s="1"/>
  <c r="AG1174" i="3"/>
  <c r="AG1174" i="4" s="1"/>
  <c r="AG1182" i="3"/>
  <c r="AG1182" i="4" s="1"/>
  <c r="AG1190" i="3"/>
  <c r="AG1190" i="4" s="1"/>
  <c r="AG1198" i="3"/>
  <c r="AG1198" i="4" s="1"/>
  <c r="AG1206" i="3"/>
  <c r="AG1206" i="4" s="1"/>
  <c r="AG917" i="3"/>
  <c r="AG917" i="4" s="1"/>
  <c r="AG1110" i="3"/>
  <c r="AG1110" i="4" s="1"/>
  <c r="AG1150" i="3"/>
  <c r="AG1150" i="4" s="1"/>
  <c r="AG1158" i="3"/>
  <c r="AG1158" i="4" s="1"/>
  <c r="AG1161" i="3"/>
  <c r="AG1161" i="4" s="1"/>
  <c r="AG1169" i="3"/>
  <c r="AG1169" i="4" s="1"/>
  <c r="AG1177" i="3"/>
  <c r="AG1177" i="4" s="1"/>
  <c r="AG1185" i="3"/>
  <c r="AG1185" i="4" s="1"/>
  <c r="AG1193" i="3"/>
  <c r="AG1193" i="4" s="1"/>
  <c r="AG1201" i="3"/>
  <c r="AG1201" i="4" s="1"/>
  <c r="AG1039" i="3"/>
  <c r="AG1039" i="4" s="1"/>
  <c r="AG1046" i="3"/>
  <c r="AG1046" i="4" s="1"/>
  <c r="AG1070" i="3"/>
  <c r="AG1070" i="4" s="1"/>
  <c r="AG1134" i="3"/>
  <c r="AG1134" i="4" s="1"/>
  <c r="AG1142" i="3"/>
  <c r="AG1142" i="4" s="1"/>
  <c r="AG1145" i="3"/>
  <c r="AG1145" i="4" s="1"/>
  <c r="AG1164" i="3"/>
  <c r="AG1164" i="4" s="1"/>
  <c r="AG1172" i="3"/>
  <c r="AG1172" i="4" s="1"/>
  <c r="AG1180" i="3"/>
  <c r="AG1180" i="4" s="1"/>
  <c r="AG1188" i="3"/>
  <c r="AG1188" i="4" s="1"/>
  <c r="AG1196" i="3"/>
  <c r="AG1196" i="4" s="1"/>
  <c r="AG1204" i="3"/>
  <c r="AG1204" i="4" s="1"/>
  <c r="AG1094" i="3"/>
  <c r="AG1094" i="4" s="1"/>
  <c r="AG1167" i="3"/>
  <c r="AG1167" i="4" s="1"/>
  <c r="AG1175" i="3"/>
  <c r="AG1175" i="4" s="1"/>
  <c r="AG1183" i="3"/>
  <c r="AG1183" i="4" s="1"/>
  <c r="AG1191" i="3"/>
  <c r="AG1191" i="4" s="1"/>
  <c r="AG1199" i="3"/>
  <c r="AG1199" i="4" s="1"/>
  <c r="AG1207" i="3"/>
  <c r="AG1207" i="4" s="1"/>
  <c r="AG1054" i="3"/>
  <c r="AG1054" i="4" s="1"/>
  <c r="AG1118" i="3"/>
  <c r="AG1118" i="4" s="1"/>
  <c r="AG1149" i="3"/>
  <c r="AG1149" i="4" s="1"/>
  <c r="AG1162" i="3"/>
  <c r="AG1162" i="4" s="1"/>
  <c r="AG1170" i="3"/>
  <c r="AG1170" i="4" s="1"/>
  <c r="AG1178" i="3"/>
  <c r="AG1178" i="4" s="1"/>
  <c r="AG1186" i="3"/>
  <c r="AG1186" i="4" s="1"/>
  <c r="AG1194" i="3"/>
  <c r="AG1194" i="4" s="1"/>
  <c r="AG1202" i="3"/>
  <c r="AG1202" i="4" s="1"/>
  <c r="AG975" i="3"/>
  <c r="AG975" i="4" s="1"/>
  <c r="AG1078" i="3"/>
  <c r="AG1078" i="4" s="1"/>
  <c r="AG1137" i="3"/>
  <c r="AG1137" i="4" s="1"/>
  <c r="AG1156" i="3"/>
  <c r="AG1156" i="4" s="1"/>
  <c r="AG1165" i="3"/>
  <c r="AG1165" i="4" s="1"/>
  <c r="AG1173" i="3"/>
  <c r="AG1173" i="4" s="1"/>
  <c r="AG1181" i="3"/>
  <c r="AG1181" i="4" s="1"/>
  <c r="AG1189" i="3"/>
  <c r="AG1189" i="4" s="1"/>
  <c r="AG1197" i="3"/>
  <c r="AG1197" i="4" s="1"/>
  <c r="AG1205" i="3"/>
  <c r="AG1205" i="4" s="1"/>
  <c r="AG1102" i="3"/>
  <c r="AG1102" i="4" s="1"/>
  <c r="AG1153" i="3"/>
  <c r="AG1153" i="4" s="1"/>
  <c r="AG1160" i="3"/>
  <c r="AG1160" i="4" s="1"/>
  <c r="AG1168" i="3"/>
  <c r="AG1168" i="4" s="1"/>
  <c r="AG1176" i="3"/>
  <c r="AG1176" i="4" s="1"/>
  <c r="AG1184" i="3"/>
  <c r="AG1184" i="4" s="1"/>
  <c r="AG1192" i="3"/>
  <c r="AG1192" i="4" s="1"/>
  <c r="AG1200" i="3"/>
  <c r="AG1200" i="4" s="1"/>
  <c r="AG908" i="3"/>
  <c r="AG908" i="4" s="1"/>
  <c r="AG907" i="4"/>
  <c r="AG1209" i="4"/>
  <c r="AF1513" i="4"/>
  <c r="AF1515" i="4"/>
  <c r="AF1511" i="4"/>
  <c r="AG1330" i="3"/>
  <c r="AG1330" i="4" s="1"/>
  <c r="AG1338" i="3"/>
  <c r="AG1338" i="4" s="1"/>
  <c r="AG1333" i="3"/>
  <c r="AG1333" i="4" s="1"/>
  <c r="AG1341" i="3"/>
  <c r="AG1341" i="4" s="1"/>
  <c r="AG1328" i="3"/>
  <c r="AG1328" i="4" s="1"/>
  <c r="AG1336" i="3"/>
  <c r="AG1336" i="4" s="1"/>
  <c r="AG1510" i="3"/>
  <c r="AG1331" i="3"/>
  <c r="AG1331" i="4" s="1"/>
  <c r="AG1339" i="3"/>
  <c r="AG1339" i="4" s="1"/>
  <c r="AG1334" i="3"/>
  <c r="AG1334" i="4" s="1"/>
  <c r="AG1342" i="3"/>
  <c r="AG1342" i="4" s="1"/>
  <c r="AG1332" i="3"/>
  <c r="AG1332" i="4" s="1"/>
  <c r="AG1340" i="3"/>
  <c r="AG1340" i="4" s="1"/>
  <c r="AG1329" i="3"/>
  <c r="AG1329" i="4" s="1"/>
  <c r="AG1348" i="3"/>
  <c r="AG1348" i="4" s="1"/>
  <c r="AG1356" i="3"/>
  <c r="AG1356" i="4" s="1"/>
  <c r="AG1346" i="3"/>
  <c r="AG1346" i="4" s="1"/>
  <c r="AG1354" i="3"/>
  <c r="AG1354" i="4" s="1"/>
  <c r="AG1343" i="3"/>
  <c r="AG1343" i="4" s="1"/>
  <c r="AG1344" i="3"/>
  <c r="AG1344" i="4" s="1"/>
  <c r="AG1345" i="3"/>
  <c r="AG1345" i="4" s="1"/>
  <c r="AG1349" i="3"/>
  <c r="AG1349" i="4" s="1"/>
  <c r="AG1357" i="3"/>
  <c r="AG1357" i="4" s="1"/>
  <c r="AG1365" i="3"/>
  <c r="AG1365" i="4" s="1"/>
  <c r="AG1360" i="3"/>
  <c r="AG1360" i="4" s="1"/>
  <c r="AG1368" i="3"/>
  <c r="AG1368" i="4" s="1"/>
  <c r="AG1353" i="3"/>
  <c r="AG1353" i="4" s="1"/>
  <c r="AG1363" i="3"/>
  <c r="AG1363" i="4" s="1"/>
  <c r="AG1335" i="3"/>
  <c r="AG1335" i="4" s="1"/>
  <c r="AG1337" i="3"/>
  <c r="AG1337" i="4" s="1"/>
  <c r="AG1350" i="3"/>
  <c r="AG1350" i="4" s="1"/>
  <c r="AG1352" i="3"/>
  <c r="AG1352" i="4" s="1"/>
  <c r="AG1355" i="3"/>
  <c r="AG1355" i="4" s="1"/>
  <c r="AG1367" i="3"/>
  <c r="AG1367" i="4" s="1"/>
  <c r="AG1376" i="3"/>
  <c r="AG1376" i="4" s="1"/>
  <c r="AG1347" i="3"/>
  <c r="AG1347" i="4" s="1"/>
  <c r="AG1366" i="3"/>
  <c r="AG1366" i="4" s="1"/>
  <c r="AG1362" i="3"/>
  <c r="AG1362" i="4" s="1"/>
  <c r="AG1369" i="3"/>
  <c r="AG1369" i="4" s="1"/>
  <c r="AG1361" i="3"/>
  <c r="AG1361" i="4" s="1"/>
  <c r="AG1372" i="3"/>
  <c r="AG1372" i="4" s="1"/>
  <c r="AG1377" i="3"/>
  <c r="AG1377" i="4" s="1"/>
  <c r="AG1385" i="3"/>
  <c r="AG1385" i="4" s="1"/>
  <c r="AG1393" i="3"/>
  <c r="AG1393" i="4" s="1"/>
  <c r="AG1370" i="3"/>
  <c r="AG1370" i="4" s="1"/>
  <c r="AG1380" i="3"/>
  <c r="AG1380" i="4" s="1"/>
  <c r="AG1388" i="3"/>
  <c r="AG1388" i="4" s="1"/>
  <c r="AG1396" i="3"/>
  <c r="AG1396" i="4" s="1"/>
  <c r="AG1383" i="3"/>
  <c r="AG1383" i="4" s="1"/>
  <c r="AG1391" i="3"/>
  <c r="AG1391" i="4" s="1"/>
  <c r="AG1399" i="3"/>
  <c r="AG1399" i="4" s="1"/>
  <c r="AG1364" i="3"/>
  <c r="AG1364" i="4" s="1"/>
  <c r="AG1373" i="3"/>
  <c r="AG1373" i="4" s="1"/>
  <c r="AG1378" i="3"/>
  <c r="AG1378" i="4" s="1"/>
  <c r="AG1386" i="3"/>
  <c r="AG1386" i="4" s="1"/>
  <c r="AG1394" i="3"/>
  <c r="AG1394" i="4" s="1"/>
  <c r="AG1402" i="3"/>
  <c r="AG1402" i="4" s="1"/>
  <c r="AG1381" i="3"/>
  <c r="AG1381" i="4" s="1"/>
  <c r="AG1389" i="3"/>
  <c r="AG1389" i="4" s="1"/>
  <c r="AG1397" i="3"/>
  <c r="AG1397" i="4" s="1"/>
  <c r="AG1351" i="3"/>
  <c r="AG1351" i="4" s="1"/>
  <c r="AG1358" i="3"/>
  <c r="AG1358" i="4" s="1"/>
  <c r="AG1375" i="3"/>
  <c r="AG1375" i="4" s="1"/>
  <c r="AG1384" i="3"/>
  <c r="AG1384" i="4" s="1"/>
  <c r="AG1387" i="3"/>
  <c r="AG1387" i="4" s="1"/>
  <c r="AG1390" i="3"/>
  <c r="AG1390" i="4" s="1"/>
  <c r="AG1392" i="3"/>
  <c r="AG1392" i="4" s="1"/>
  <c r="AG1395" i="3"/>
  <c r="AG1395" i="4" s="1"/>
  <c r="AG1398" i="3"/>
  <c r="AG1398" i="4" s="1"/>
  <c r="AG1407" i="3"/>
  <c r="AG1407" i="4" s="1"/>
  <c r="AG1359" i="3"/>
  <c r="AG1359" i="4" s="1"/>
  <c r="AG1400" i="3"/>
  <c r="AG1400" i="4" s="1"/>
  <c r="AG1401" i="3"/>
  <c r="AG1401" i="4" s="1"/>
  <c r="AG1405" i="3"/>
  <c r="AG1405" i="4" s="1"/>
  <c r="AG1371" i="3"/>
  <c r="AG1371" i="4" s="1"/>
  <c r="AG1408" i="3"/>
  <c r="AG1408" i="4" s="1"/>
  <c r="AG1404" i="3"/>
  <c r="AG1404" i="4" s="1"/>
  <c r="AG1406" i="3"/>
  <c r="AG1406" i="4" s="1"/>
  <c r="AG1409" i="3"/>
  <c r="AG1409" i="4" s="1"/>
  <c r="AG1416" i="3"/>
  <c r="AG1416" i="4" s="1"/>
  <c r="AG1424" i="3"/>
  <c r="AG1424" i="4" s="1"/>
  <c r="AG1432" i="3"/>
  <c r="AG1432" i="4" s="1"/>
  <c r="AG1440" i="3"/>
  <c r="AG1440" i="4" s="1"/>
  <c r="AG1410" i="3"/>
  <c r="AG1410" i="4" s="1"/>
  <c r="AG1411" i="3"/>
  <c r="AG1411" i="4" s="1"/>
  <c r="AG1419" i="3"/>
  <c r="AG1419" i="4" s="1"/>
  <c r="AG1427" i="3"/>
  <c r="AG1427" i="4" s="1"/>
  <c r="AG1435" i="3"/>
  <c r="AG1435" i="4" s="1"/>
  <c r="AG1379" i="3"/>
  <c r="AG1379" i="4" s="1"/>
  <c r="AG1414" i="3"/>
  <c r="AG1414" i="4" s="1"/>
  <c r="AG1422" i="3"/>
  <c r="AG1422" i="4" s="1"/>
  <c r="AG1430" i="3"/>
  <c r="AG1430" i="4" s="1"/>
  <c r="AG1438" i="3"/>
  <c r="AG1438" i="4" s="1"/>
  <c r="AG1374" i="3"/>
  <c r="AG1374" i="4" s="1"/>
  <c r="AG1417" i="3"/>
  <c r="AG1417" i="4" s="1"/>
  <c r="AG1425" i="3"/>
  <c r="AG1425" i="4" s="1"/>
  <c r="AG1423" i="3"/>
  <c r="AG1423" i="4" s="1"/>
  <c r="AG1434" i="3"/>
  <c r="AG1434" i="4" s="1"/>
  <c r="AG1441" i="3"/>
  <c r="AG1441" i="4" s="1"/>
  <c r="AG1447" i="3"/>
  <c r="AG1447" i="4" s="1"/>
  <c r="AG1455" i="3"/>
  <c r="AG1455" i="4" s="1"/>
  <c r="AG1418" i="3"/>
  <c r="AG1418" i="4" s="1"/>
  <c r="AG1433" i="3"/>
  <c r="AG1433" i="4" s="1"/>
  <c r="AG1450" i="3"/>
  <c r="AG1450" i="4" s="1"/>
  <c r="AG1458" i="3"/>
  <c r="AG1458" i="4" s="1"/>
  <c r="AG1413" i="3"/>
  <c r="AG1413" i="4" s="1"/>
  <c r="AG1429" i="3"/>
  <c r="AG1429" i="4" s="1"/>
  <c r="AG1437" i="3"/>
  <c r="AG1437" i="4" s="1"/>
  <c r="AG1445" i="3"/>
  <c r="AG1445" i="4" s="1"/>
  <c r="AG1453" i="3"/>
  <c r="AG1453" i="4" s="1"/>
  <c r="AG1461" i="3"/>
  <c r="AG1461" i="4" s="1"/>
  <c r="AG1382" i="3"/>
  <c r="AG1382" i="4" s="1"/>
  <c r="AG1420" i="3"/>
  <c r="AG1420" i="4" s="1"/>
  <c r="AG1436" i="3"/>
  <c r="AG1436" i="4" s="1"/>
  <c r="AG1448" i="3"/>
  <c r="AG1448" i="4" s="1"/>
  <c r="AG1456" i="3"/>
  <c r="AG1456" i="4" s="1"/>
  <c r="AG1464" i="3"/>
  <c r="AG1464" i="4" s="1"/>
  <c r="AG1415" i="3"/>
  <c r="AG1415" i="4" s="1"/>
  <c r="AG1451" i="3"/>
  <c r="AG1451" i="4" s="1"/>
  <c r="AG1459" i="3"/>
  <c r="AG1459" i="4" s="1"/>
  <c r="AG1426" i="3"/>
  <c r="AG1426" i="4" s="1"/>
  <c r="AG1439" i="3"/>
  <c r="AG1439" i="4" s="1"/>
  <c r="AG1446" i="3"/>
  <c r="AG1446" i="4" s="1"/>
  <c r="AG1449" i="3"/>
  <c r="AG1449" i="4" s="1"/>
  <c r="AG1452" i="3"/>
  <c r="AG1452" i="4" s="1"/>
  <c r="AG1470" i="3"/>
  <c r="AG1470" i="4" s="1"/>
  <c r="AG1478" i="3"/>
  <c r="AG1478" i="4" s="1"/>
  <c r="AG1486" i="3"/>
  <c r="AG1486" i="4" s="1"/>
  <c r="AG1454" i="3"/>
  <c r="AG1454" i="4" s="1"/>
  <c r="AG1457" i="3"/>
  <c r="AG1457" i="4" s="1"/>
  <c r="AG1465" i="3"/>
  <c r="AG1465" i="4" s="1"/>
  <c r="AG1473" i="3"/>
  <c r="AG1473" i="4" s="1"/>
  <c r="AG1481" i="3"/>
  <c r="AG1481" i="4" s="1"/>
  <c r="AG1431" i="3"/>
  <c r="AG1431" i="4" s="1"/>
  <c r="AG1442" i="3"/>
  <c r="AG1442" i="4" s="1"/>
  <c r="AG1443" i="3"/>
  <c r="AG1443" i="4" s="1"/>
  <c r="AG1468" i="3"/>
  <c r="AG1468" i="4" s="1"/>
  <c r="AG1476" i="3"/>
  <c r="AG1476" i="4" s="1"/>
  <c r="AG1484" i="3"/>
  <c r="AG1484" i="4" s="1"/>
  <c r="AG1471" i="3"/>
  <c r="AG1471" i="4" s="1"/>
  <c r="AG1479" i="3"/>
  <c r="AG1479" i="4" s="1"/>
  <c r="AG1487" i="3"/>
  <c r="AG1487" i="4" s="1"/>
  <c r="AG1460" i="3"/>
  <c r="AG1460" i="4" s="1"/>
  <c r="AG1474" i="3"/>
  <c r="AG1474" i="4" s="1"/>
  <c r="AG1482" i="3"/>
  <c r="AG1482" i="4" s="1"/>
  <c r="AG1403" i="3"/>
  <c r="AG1403" i="4" s="1"/>
  <c r="AG1428" i="3"/>
  <c r="AG1428" i="4" s="1"/>
  <c r="AG1466" i="3"/>
  <c r="AG1466" i="4" s="1"/>
  <c r="AG1469" i="3"/>
  <c r="AG1469" i="4" s="1"/>
  <c r="AG1421" i="3"/>
  <c r="AG1421" i="4" s="1"/>
  <c r="AG1463" i="3"/>
  <c r="AG1463" i="4" s="1"/>
  <c r="AG1472" i="3"/>
  <c r="AG1472" i="4" s="1"/>
  <c r="AG1480" i="3"/>
  <c r="AG1480" i="4" s="1"/>
  <c r="AG1488" i="3"/>
  <c r="AG1488" i="4" s="1"/>
  <c r="AG1444" i="3"/>
  <c r="AG1444" i="4" s="1"/>
  <c r="AG1496" i="3"/>
  <c r="AG1496" i="4" s="1"/>
  <c r="AG1504" i="3"/>
  <c r="AG1504" i="4" s="1"/>
  <c r="AG1217" i="3"/>
  <c r="AG1217" i="4" s="1"/>
  <c r="AG1462" i="3"/>
  <c r="AG1462" i="4" s="1"/>
  <c r="AG1467" i="3"/>
  <c r="AG1467" i="4" s="1"/>
  <c r="AG1491" i="3"/>
  <c r="AG1491" i="4" s="1"/>
  <c r="AG1499" i="3"/>
  <c r="AG1499" i="4" s="1"/>
  <c r="AG1507" i="3"/>
  <c r="AG1507" i="4" s="1"/>
  <c r="AG1494" i="3"/>
  <c r="AG1494" i="4" s="1"/>
  <c r="AG1502" i="3"/>
  <c r="AG1502" i="4" s="1"/>
  <c r="AG1212" i="3"/>
  <c r="AG1212" i="4" s="1"/>
  <c r="AG1215" i="3"/>
  <c r="AG1215" i="4" s="1"/>
  <c r="AG1223" i="3"/>
  <c r="AG1223" i="4" s="1"/>
  <c r="AG1412" i="3"/>
  <c r="AG1412" i="4" s="1"/>
  <c r="AG1497" i="3"/>
  <c r="AG1497" i="4" s="1"/>
  <c r="AG1505" i="3"/>
  <c r="AG1505" i="4" s="1"/>
  <c r="AG1218" i="3"/>
  <c r="AG1218" i="4" s="1"/>
  <c r="AG1475" i="3"/>
  <c r="AG1475" i="4" s="1"/>
  <c r="AG1483" i="3"/>
  <c r="AG1483" i="4" s="1"/>
  <c r="AG1489" i="3"/>
  <c r="AG1489" i="4" s="1"/>
  <c r="AG1492" i="3"/>
  <c r="AG1492" i="4" s="1"/>
  <c r="AG1500" i="3"/>
  <c r="AG1500" i="4" s="1"/>
  <c r="AG1508" i="3"/>
  <c r="AG1508" i="4" s="1"/>
  <c r="AG1213" i="3"/>
  <c r="AG1213" i="4" s="1"/>
  <c r="AG1221" i="3"/>
  <c r="AG1221" i="4" s="1"/>
  <c r="AG1485" i="3"/>
  <c r="AG1485" i="4" s="1"/>
  <c r="AG1495" i="3"/>
  <c r="AG1495" i="4" s="1"/>
  <c r="AG1503" i="3"/>
  <c r="AG1503" i="4" s="1"/>
  <c r="AG1216" i="3"/>
  <c r="AG1216" i="4" s="1"/>
  <c r="AG1490" i="3"/>
  <c r="AG1490" i="4" s="1"/>
  <c r="AG1498" i="3"/>
  <c r="AG1498" i="4" s="1"/>
  <c r="AG1506" i="3"/>
  <c r="AG1506" i="4" s="1"/>
  <c r="AG1219" i="3"/>
  <c r="AG1219" i="4" s="1"/>
  <c r="AG1222" i="3"/>
  <c r="AG1222" i="4" s="1"/>
  <c r="AG1226" i="3"/>
  <c r="AG1226" i="4" s="1"/>
  <c r="AG1234" i="3"/>
  <c r="AG1234" i="4" s="1"/>
  <c r="AG1242" i="3"/>
  <c r="AG1242" i="4" s="1"/>
  <c r="AG1250" i="3"/>
  <c r="AG1250" i="4" s="1"/>
  <c r="AG1258" i="3"/>
  <c r="AG1258" i="4" s="1"/>
  <c r="AG1266" i="3"/>
  <c r="AG1266" i="4" s="1"/>
  <c r="AG1274" i="3"/>
  <c r="AG1274" i="4" s="1"/>
  <c r="AG1282" i="3"/>
  <c r="AG1282" i="4" s="1"/>
  <c r="AG1290" i="3"/>
  <c r="AG1290" i="4" s="1"/>
  <c r="AG1501" i="3"/>
  <c r="AG1501" i="4" s="1"/>
  <c r="AG1214" i="3"/>
  <c r="AG1214" i="4" s="1"/>
  <c r="AG1229" i="3"/>
  <c r="AG1229" i="4" s="1"/>
  <c r="AG1237" i="3"/>
  <c r="AG1237" i="4" s="1"/>
  <c r="AG1245" i="3"/>
  <c r="AG1245" i="4" s="1"/>
  <c r="AG1253" i="3"/>
  <c r="AG1253" i="4" s="1"/>
  <c r="AG1261" i="3"/>
  <c r="AG1261" i="4" s="1"/>
  <c r="AG1269" i="3"/>
  <c r="AG1269" i="4" s="1"/>
  <c r="AG1277" i="3"/>
  <c r="AG1277" i="4" s="1"/>
  <c r="AG1285" i="3"/>
  <c r="AG1285" i="4" s="1"/>
  <c r="AG1293" i="3"/>
  <c r="AG1293" i="4" s="1"/>
  <c r="AG1224" i="3"/>
  <c r="AG1224" i="4" s="1"/>
  <c r="AG1232" i="3"/>
  <c r="AG1232" i="4" s="1"/>
  <c r="AG1240" i="3"/>
  <c r="AG1240" i="4" s="1"/>
  <c r="AG1248" i="3"/>
  <c r="AG1248" i="4" s="1"/>
  <c r="AG1256" i="3"/>
  <c r="AG1256" i="4" s="1"/>
  <c r="AG1264" i="3"/>
  <c r="AG1264" i="4" s="1"/>
  <c r="AG1272" i="3"/>
  <c r="AG1272" i="4" s="1"/>
  <c r="AG1280" i="3"/>
  <c r="AG1280" i="4" s="1"/>
  <c r="AG1288" i="3"/>
  <c r="AG1288" i="4" s="1"/>
  <c r="AG1227" i="3"/>
  <c r="AG1227" i="4" s="1"/>
  <c r="AG1235" i="3"/>
  <c r="AG1235" i="4" s="1"/>
  <c r="AG1243" i="3"/>
  <c r="AG1243" i="4" s="1"/>
  <c r="AG1251" i="3"/>
  <c r="AG1251" i="4" s="1"/>
  <c r="AG1259" i="3"/>
  <c r="AG1259" i="4" s="1"/>
  <c r="AG1267" i="3"/>
  <c r="AG1267" i="4" s="1"/>
  <c r="AG1275" i="3"/>
  <c r="AG1275" i="4" s="1"/>
  <c r="AG1283" i="3"/>
  <c r="AG1283" i="4" s="1"/>
  <c r="AG1291" i="3"/>
  <c r="AG1291" i="4" s="1"/>
  <c r="AG1211" i="3"/>
  <c r="AG1211" i="4" s="1"/>
  <c r="AG1230" i="3"/>
  <c r="AG1230" i="4" s="1"/>
  <c r="AG1238" i="3"/>
  <c r="AG1238" i="4" s="1"/>
  <c r="AG1246" i="3"/>
  <c r="AG1246" i="4" s="1"/>
  <c r="AG1254" i="3"/>
  <c r="AG1254" i="4" s="1"/>
  <c r="AG1262" i="3"/>
  <c r="AG1262" i="4" s="1"/>
  <c r="AG1270" i="3"/>
  <c r="AG1270" i="4" s="1"/>
  <c r="AG1278" i="3"/>
  <c r="AG1278" i="4" s="1"/>
  <c r="AG1286" i="3"/>
  <c r="AG1286" i="4" s="1"/>
  <c r="AG1294" i="3"/>
  <c r="AG1294" i="4" s="1"/>
  <c r="AG1225" i="3"/>
  <c r="AG1225" i="4" s="1"/>
  <c r="AG1233" i="3"/>
  <c r="AG1233" i="4" s="1"/>
  <c r="AG1241" i="3"/>
  <c r="AG1241" i="4" s="1"/>
  <c r="AG1249" i="3"/>
  <c r="AG1249" i="4" s="1"/>
  <c r="AG1257" i="3"/>
  <c r="AG1257" i="4" s="1"/>
  <c r="AG1265" i="3"/>
  <c r="AG1265" i="4" s="1"/>
  <c r="AG1273" i="3"/>
  <c r="AG1273" i="4" s="1"/>
  <c r="AG1281" i="3"/>
  <c r="AG1281" i="4" s="1"/>
  <c r="AG1289" i="3"/>
  <c r="AG1289" i="4" s="1"/>
  <c r="AG1477" i="3"/>
  <c r="AG1477" i="4" s="1"/>
  <c r="AG1493" i="3"/>
  <c r="AG1493" i="4" s="1"/>
  <c r="AG1228" i="3"/>
  <c r="AG1228" i="4" s="1"/>
  <c r="AG1236" i="3"/>
  <c r="AG1236" i="4" s="1"/>
  <c r="AG1244" i="3"/>
  <c r="AG1244" i="4" s="1"/>
  <c r="AG1252" i="3"/>
  <c r="AG1252" i="4" s="1"/>
  <c r="AG1260" i="3"/>
  <c r="AG1260" i="4" s="1"/>
  <c r="AG1268" i="3"/>
  <c r="AG1268" i="4" s="1"/>
  <c r="AG1276" i="3"/>
  <c r="AG1276" i="4" s="1"/>
  <c r="AG1284" i="3"/>
  <c r="AG1284" i="4" s="1"/>
  <c r="AG1292" i="3"/>
  <c r="AG1292" i="4" s="1"/>
  <c r="AG1247" i="3"/>
  <c r="AG1247" i="4" s="1"/>
  <c r="AG1301" i="3"/>
  <c r="AG1301" i="4" s="1"/>
  <c r="AG1309" i="3"/>
  <c r="AG1309" i="4" s="1"/>
  <c r="AG1317" i="3"/>
  <c r="AG1317" i="4" s="1"/>
  <c r="AG1325" i="3"/>
  <c r="AG1325" i="4" s="1"/>
  <c r="AG1210" i="3"/>
  <c r="AG1210" i="4" s="1"/>
  <c r="AG1209" i="3"/>
  <c r="AG1271" i="3"/>
  <c r="AG1271" i="4" s="1"/>
  <c r="AG1296" i="3"/>
  <c r="AG1296" i="4" s="1"/>
  <c r="AG1304" i="3"/>
  <c r="AG1304" i="4" s="1"/>
  <c r="AG1312" i="3"/>
  <c r="AG1312" i="4" s="1"/>
  <c r="AG1320" i="3"/>
  <c r="AG1320" i="4" s="1"/>
  <c r="AG1231" i="3"/>
  <c r="AG1231" i="4" s="1"/>
  <c r="AG1295" i="3"/>
  <c r="AG1295" i="4" s="1"/>
  <c r="AG1299" i="3"/>
  <c r="AG1299" i="4" s="1"/>
  <c r="AG1307" i="3"/>
  <c r="AG1307" i="4" s="1"/>
  <c r="AG1315" i="3"/>
  <c r="AG1315" i="4" s="1"/>
  <c r="AG1323" i="3"/>
  <c r="AG1323" i="4" s="1"/>
  <c r="AG1255" i="3"/>
  <c r="AG1255" i="4" s="1"/>
  <c r="AG1302" i="3"/>
  <c r="AG1302" i="4" s="1"/>
  <c r="AG1310" i="3"/>
  <c r="AG1310" i="4" s="1"/>
  <c r="AG1318" i="3"/>
  <c r="AG1318" i="4" s="1"/>
  <c r="AG1326" i="3"/>
  <c r="AG1326" i="4" s="1"/>
  <c r="AG1220" i="3"/>
  <c r="AG1220" i="4" s="1"/>
  <c r="AG1279" i="3"/>
  <c r="AG1279" i="4" s="1"/>
  <c r="AG1297" i="3"/>
  <c r="AG1297" i="4" s="1"/>
  <c r="AG1305" i="3"/>
  <c r="AG1305" i="4" s="1"/>
  <c r="AG1313" i="3"/>
  <c r="AG1313" i="4" s="1"/>
  <c r="AG1321" i="3"/>
  <c r="AG1321" i="4" s="1"/>
  <c r="AG1239" i="3"/>
  <c r="AG1239" i="4" s="1"/>
  <c r="AG1300" i="3"/>
  <c r="AG1300" i="4" s="1"/>
  <c r="AG1308" i="3"/>
  <c r="AG1308" i="4" s="1"/>
  <c r="AG1316" i="3"/>
  <c r="AG1316" i="4" s="1"/>
  <c r="AG1324" i="3"/>
  <c r="AG1324" i="4" s="1"/>
  <c r="AG1263" i="3"/>
  <c r="AG1263" i="4" s="1"/>
  <c r="AG1303" i="3"/>
  <c r="AG1303" i="4" s="1"/>
  <c r="AG1311" i="3"/>
  <c r="AG1311" i="4" s="1"/>
  <c r="AG1319" i="3"/>
  <c r="AG1319" i="4" s="1"/>
  <c r="AG1327" i="3"/>
  <c r="AG1327" i="4" s="1"/>
  <c r="AG1306" i="3"/>
  <c r="AG1306" i="4" s="1"/>
  <c r="AG1314" i="3"/>
  <c r="AG1314" i="4" s="1"/>
  <c r="AG1287" i="3"/>
  <c r="AG1287" i="4" s="1"/>
  <c r="AG1298" i="3"/>
  <c r="AG1298" i="4" s="1"/>
  <c r="AG1322" i="3"/>
  <c r="AG1322" i="4" s="1"/>
  <c r="AG907" i="3"/>
  <c r="AG609" i="3"/>
  <c r="AG609" i="4" s="1"/>
  <c r="AG617" i="3"/>
  <c r="AG617" i="4" s="1"/>
  <c r="AG625" i="3"/>
  <c r="AG625" i="4" s="1"/>
  <c r="AG633" i="3"/>
  <c r="AG633" i="4" s="1"/>
  <c r="AG641" i="3"/>
  <c r="AG641" i="4" s="1"/>
  <c r="AG649" i="3"/>
  <c r="AG649" i="4" s="1"/>
  <c r="AG657" i="3"/>
  <c r="AG657" i="4" s="1"/>
  <c r="AG665" i="3"/>
  <c r="AG665" i="4" s="1"/>
  <c r="AG673" i="3"/>
  <c r="AG673" i="4" s="1"/>
  <c r="AG681" i="3"/>
  <c r="AG681" i="4" s="1"/>
  <c r="AG689" i="3"/>
  <c r="AG689" i="4" s="1"/>
  <c r="AG697" i="3"/>
  <c r="AG697" i="4" s="1"/>
  <c r="AG705" i="3"/>
  <c r="AG705" i="4" s="1"/>
  <c r="AG713" i="3"/>
  <c r="AG713" i="4" s="1"/>
  <c r="AG721" i="3"/>
  <c r="AG721" i="4" s="1"/>
  <c r="AG729" i="3"/>
  <c r="AG729" i="4" s="1"/>
  <c r="AG737" i="3"/>
  <c r="AG737" i="4" s="1"/>
  <c r="AG745" i="3"/>
  <c r="AG745" i="4" s="1"/>
  <c r="AG753" i="3"/>
  <c r="AG753" i="4" s="1"/>
  <c r="AG761" i="3"/>
  <c r="AG761" i="4" s="1"/>
  <c r="AG612" i="3"/>
  <c r="AG612" i="4" s="1"/>
  <c r="AG620" i="3"/>
  <c r="AG620" i="4" s="1"/>
  <c r="AG628" i="3"/>
  <c r="AG628" i="4" s="1"/>
  <c r="AG636" i="3"/>
  <c r="AG636" i="4" s="1"/>
  <c r="AG644" i="3"/>
  <c r="AG644" i="4" s="1"/>
  <c r="AG652" i="3"/>
  <c r="AG652" i="4" s="1"/>
  <c r="AG660" i="3"/>
  <c r="AG660" i="4" s="1"/>
  <c r="AG668" i="3"/>
  <c r="AG668" i="4" s="1"/>
  <c r="AG676" i="3"/>
  <c r="AG676" i="4" s="1"/>
  <c r="AG684" i="3"/>
  <c r="AG684" i="4" s="1"/>
  <c r="AG692" i="3"/>
  <c r="AG692" i="4" s="1"/>
  <c r="AG700" i="3"/>
  <c r="AG700" i="4" s="1"/>
  <c r="AG708" i="3"/>
  <c r="AG708" i="4" s="1"/>
  <c r="AG716" i="3"/>
  <c r="AG716" i="4" s="1"/>
  <c r="AG724" i="3"/>
  <c r="AG724" i="4" s="1"/>
  <c r="AG732" i="3"/>
  <c r="AG732" i="4" s="1"/>
  <c r="AG740" i="3"/>
  <c r="AG740" i="4" s="1"/>
  <c r="AG748" i="3"/>
  <c r="AG748" i="4" s="1"/>
  <c r="AG756" i="3"/>
  <c r="AG756" i="4" s="1"/>
  <c r="AG764" i="3"/>
  <c r="AG764" i="4" s="1"/>
  <c r="AG615" i="3"/>
  <c r="AG615" i="4" s="1"/>
  <c r="AG623" i="3"/>
  <c r="AG623" i="4" s="1"/>
  <c r="AG631" i="3"/>
  <c r="AG631" i="4" s="1"/>
  <c r="AG639" i="3"/>
  <c r="AG639" i="4" s="1"/>
  <c r="AG647" i="3"/>
  <c r="AG647" i="4" s="1"/>
  <c r="AG655" i="3"/>
  <c r="AG655" i="4" s="1"/>
  <c r="AG663" i="3"/>
  <c r="AG663" i="4" s="1"/>
  <c r="AG671" i="3"/>
  <c r="AG671" i="4" s="1"/>
  <c r="AG679" i="3"/>
  <c r="AG679" i="4" s="1"/>
  <c r="AG687" i="3"/>
  <c r="AG687" i="4" s="1"/>
  <c r="AG695" i="3"/>
  <c r="AG695" i="4" s="1"/>
  <c r="AG703" i="3"/>
  <c r="AG703" i="4" s="1"/>
  <c r="AG711" i="3"/>
  <c r="AG711" i="4" s="1"/>
  <c r="AG719" i="3"/>
  <c r="AG719" i="4" s="1"/>
  <c r="AG727" i="3"/>
  <c r="AG727" i="4" s="1"/>
  <c r="AG735" i="3"/>
  <c r="AG735" i="4" s="1"/>
  <c r="AG743" i="3"/>
  <c r="AG743" i="4" s="1"/>
  <c r="AG751" i="3"/>
  <c r="AG751" i="4" s="1"/>
  <c r="AG759" i="3"/>
  <c r="AG759" i="4" s="1"/>
  <c r="AG610" i="3"/>
  <c r="AG610" i="4" s="1"/>
  <c r="AG618" i="3"/>
  <c r="AG618" i="4" s="1"/>
  <c r="AG626" i="3"/>
  <c r="AG626" i="4" s="1"/>
  <c r="AG634" i="3"/>
  <c r="AG634" i="4" s="1"/>
  <c r="AG642" i="3"/>
  <c r="AG642" i="4" s="1"/>
  <c r="AG650" i="3"/>
  <c r="AG650" i="4" s="1"/>
  <c r="AG658" i="3"/>
  <c r="AG658" i="4" s="1"/>
  <c r="AG666" i="3"/>
  <c r="AG666" i="4" s="1"/>
  <c r="AG674" i="3"/>
  <c r="AG674" i="4" s="1"/>
  <c r="AG682" i="3"/>
  <c r="AG682" i="4" s="1"/>
  <c r="AG690" i="3"/>
  <c r="AG690" i="4" s="1"/>
  <c r="AG698" i="3"/>
  <c r="AG698" i="4" s="1"/>
  <c r="AG706" i="3"/>
  <c r="AG706" i="4" s="1"/>
  <c r="AG714" i="3"/>
  <c r="AG714" i="4" s="1"/>
  <c r="AG722" i="3"/>
  <c r="AG722" i="4" s="1"/>
  <c r="AG730" i="3"/>
  <c r="AG730" i="4" s="1"/>
  <c r="AG738" i="3"/>
  <c r="AG738" i="4" s="1"/>
  <c r="AG746" i="3"/>
  <c r="AG746" i="4" s="1"/>
  <c r="AG754" i="3"/>
  <c r="AG754" i="4" s="1"/>
  <c r="AG762" i="3"/>
  <c r="AG762" i="4" s="1"/>
  <c r="AG607" i="3"/>
  <c r="AG607" i="4" s="1"/>
  <c r="AG613" i="3"/>
  <c r="AG613" i="4" s="1"/>
  <c r="AG621" i="3"/>
  <c r="AG621" i="4" s="1"/>
  <c r="AG629" i="3"/>
  <c r="AG629" i="4" s="1"/>
  <c r="AG637" i="3"/>
  <c r="AG637" i="4" s="1"/>
  <c r="AG645" i="3"/>
  <c r="AG645" i="4" s="1"/>
  <c r="AG653" i="3"/>
  <c r="AG653" i="4" s="1"/>
  <c r="AG661" i="3"/>
  <c r="AG661" i="4" s="1"/>
  <c r="AG669" i="3"/>
  <c r="AG669" i="4" s="1"/>
  <c r="AG677" i="3"/>
  <c r="AG677" i="4" s="1"/>
  <c r="AG685" i="3"/>
  <c r="AG685" i="4" s="1"/>
  <c r="AG693" i="3"/>
  <c r="AG693" i="4" s="1"/>
  <c r="AG701" i="3"/>
  <c r="AG701" i="4" s="1"/>
  <c r="AG709" i="3"/>
  <c r="AG709" i="4" s="1"/>
  <c r="AG717" i="3"/>
  <c r="AG717" i="4" s="1"/>
  <c r="AG725" i="3"/>
  <c r="AG725" i="4" s="1"/>
  <c r="AG733" i="3"/>
  <c r="AG733" i="4" s="1"/>
  <c r="AG741" i="3"/>
  <c r="AG741" i="4" s="1"/>
  <c r="AG749" i="3"/>
  <c r="AG749" i="4" s="1"/>
  <c r="AG757" i="3"/>
  <c r="AG757" i="4" s="1"/>
  <c r="AG616" i="3"/>
  <c r="AG616" i="4" s="1"/>
  <c r="AG624" i="3"/>
  <c r="AG624" i="4" s="1"/>
  <c r="AG632" i="3"/>
  <c r="AG632" i="4" s="1"/>
  <c r="AG640" i="3"/>
  <c r="AG640" i="4" s="1"/>
  <c r="AG648" i="3"/>
  <c r="AG648" i="4" s="1"/>
  <c r="AG656" i="3"/>
  <c r="AG656" i="4" s="1"/>
  <c r="AG664" i="3"/>
  <c r="AG664" i="4" s="1"/>
  <c r="AG672" i="3"/>
  <c r="AG672" i="4" s="1"/>
  <c r="AG680" i="3"/>
  <c r="AG680" i="4" s="1"/>
  <c r="AG688" i="3"/>
  <c r="AG688" i="4" s="1"/>
  <c r="AG696" i="3"/>
  <c r="AG696" i="4" s="1"/>
  <c r="AG704" i="3"/>
  <c r="AG704" i="4" s="1"/>
  <c r="AG712" i="3"/>
  <c r="AG712" i="4" s="1"/>
  <c r="AG720" i="3"/>
  <c r="AG720" i="4" s="1"/>
  <c r="AG728" i="3"/>
  <c r="AG728" i="4" s="1"/>
  <c r="AG736" i="3"/>
  <c r="AG736" i="4" s="1"/>
  <c r="AG744" i="3"/>
  <c r="AG744" i="4" s="1"/>
  <c r="AG752" i="3"/>
  <c r="AG752" i="4" s="1"/>
  <c r="AG760" i="3"/>
  <c r="AG760" i="4" s="1"/>
  <c r="AG608" i="3"/>
  <c r="AG608" i="4" s="1"/>
  <c r="AG611" i="3"/>
  <c r="AG611" i="4" s="1"/>
  <c r="AG619" i="3"/>
  <c r="AG619" i="4" s="1"/>
  <c r="AG627" i="3"/>
  <c r="AG627" i="4" s="1"/>
  <c r="AG635" i="3"/>
  <c r="AG635" i="4" s="1"/>
  <c r="AG643" i="3"/>
  <c r="AG643" i="4" s="1"/>
  <c r="AG638" i="3"/>
  <c r="AG638" i="4" s="1"/>
  <c r="AG651" i="3"/>
  <c r="AG651" i="4" s="1"/>
  <c r="AG683" i="3"/>
  <c r="AG683" i="4" s="1"/>
  <c r="AG715" i="3"/>
  <c r="AG715" i="4" s="1"/>
  <c r="AG747" i="3"/>
  <c r="AG747" i="4" s="1"/>
  <c r="AG763" i="3"/>
  <c r="AG763" i="4" s="1"/>
  <c r="AG767" i="3"/>
  <c r="AG767" i="4" s="1"/>
  <c r="AG775" i="3"/>
  <c r="AG775" i="4" s="1"/>
  <c r="AG783" i="3"/>
  <c r="AG783" i="4" s="1"/>
  <c r="AG791" i="3"/>
  <c r="AG791" i="4" s="1"/>
  <c r="AG799" i="3"/>
  <c r="AG799" i="4" s="1"/>
  <c r="AG807" i="3"/>
  <c r="AG807" i="4" s="1"/>
  <c r="AG815" i="3"/>
  <c r="AG815" i="4" s="1"/>
  <c r="AG823" i="3"/>
  <c r="AG823" i="4" s="1"/>
  <c r="AG831" i="3"/>
  <c r="AG831" i="4" s="1"/>
  <c r="AG839" i="3"/>
  <c r="AG839" i="4" s="1"/>
  <c r="AG847" i="3"/>
  <c r="AG847" i="4" s="1"/>
  <c r="AG855" i="3"/>
  <c r="AG855" i="4" s="1"/>
  <c r="AG863" i="3"/>
  <c r="AG863" i="4" s="1"/>
  <c r="AG871" i="3"/>
  <c r="AG871" i="4" s="1"/>
  <c r="AG879" i="3"/>
  <c r="AG879" i="4" s="1"/>
  <c r="AG887" i="3"/>
  <c r="AG887" i="4" s="1"/>
  <c r="AG895" i="3"/>
  <c r="AG895" i="4" s="1"/>
  <c r="AG903" i="3"/>
  <c r="AG903" i="4" s="1"/>
  <c r="AG313" i="3"/>
  <c r="AG313" i="4" s="1"/>
  <c r="AG321" i="3"/>
  <c r="AG321" i="4" s="1"/>
  <c r="AG329" i="3"/>
  <c r="AG329" i="4" s="1"/>
  <c r="AG337" i="3"/>
  <c r="AG337" i="4" s="1"/>
  <c r="AG345" i="3"/>
  <c r="AG345" i="4" s="1"/>
  <c r="AG353" i="3"/>
  <c r="AG353" i="4" s="1"/>
  <c r="AG361" i="3"/>
  <c r="AG361" i="4" s="1"/>
  <c r="AG369" i="3"/>
  <c r="AG369" i="4" s="1"/>
  <c r="AG377" i="3"/>
  <c r="AG377" i="4" s="1"/>
  <c r="AG385" i="3"/>
  <c r="AG385" i="4" s="1"/>
  <c r="AG393" i="3"/>
  <c r="AG393" i="4" s="1"/>
  <c r="AG401" i="3"/>
  <c r="AG401" i="4" s="1"/>
  <c r="AG662" i="3"/>
  <c r="AG662" i="4" s="1"/>
  <c r="AG694" i="3"/>
  <c r="AG694" i="4" s="1"/>
  <c r="AG726" i="3"/>
  <c r="AG726" i="4" s="1"/>
  <c r="AG758" i="3"/>
  <c r="AG758" i="4" s="1"/>
  <c r="AG770" i="3"/>
  <c r="AG770" i="4" s="1"/>
  <c r="AG778" i="3"/>
  <c r="AG778" i="4" s="1"/>
  <c r="AG786" i="3"/>
  <c r="AG786" i="4" s="1"/>
  <c r="AG794" i="3"/>
  <c r="AG794" i="4" s="1"/>
  <c r="AG802" i="3"/>
  <c r="AG802" i="4" s="1"/>
  <c r="AG810" i="3"/>
  <c r="AG810" i="4" s="1"/>
  <c r="AG818" i="3"/>
  <c r="AG818" i="4" s="1"/>
  <c r="AG826" i="3"/>
  <c r="AG826" i="4" s="1"/>
  <c r="AG834" i="3"/>
  <c r="AG834" i="4" s="1"/>
  <c r="AG842" i="3"/>
  <c r="AG842" i="4" s="1"/>
  <c r="AG850" i="3"/>
  <c r="AG850" i="4" s="1"/>
  <c r="AG858" i="3"/>
  <c r="AG858" i="4" s="1"/>
  <c r="AG866" i="3"/>
  <c r="AG866" i="4" s="1"/>
  <c r="AG874" i="3"/>
  <c r="AG874" i="4" s="1"/>
  <c r="AG882" i="3"/>
  <c r="AG882" i="4" s="1"/>
  <c r="AG890" i="3"/>
  <c r="AG890" i="4" s="1"/>
  <c r="AG898" i="3"/>
  <c r="AG898" i="4" s="1"/>
  <c r="AG308" i="3"/>
  <c r="AG308" i="4" s="1"/>
  <c r="AG316" i="3"/>
  <c r="AG316" i="4" s="1"/>
  <c r="AG324" i="3"/>
  <c r="AG324" i="4" s="1"/>
  <c r="AG332" i="3"/>
  <c r="AG332" i="4" s="1"/>
  <c r="AG340" i="3"/>
  <c r="AG340" i="4" s="1"/>
  <c r="AG348" i="3"/>
  <c r="AG348" i="4" s="1"/>
  <c r="AG356" i="3"/>
  <c r="AG356" i="4" s="1"/>
  <c r="AG364" i="3"/>
  <c r="AG364" i="4" s="1"/>
  <c r="AG372" i="3"/>
  <c r="AG372" i="4" s="1"/>
  <c r="AG380" i="3"/>
  <c r="AG380" i="4" s="1"/>
  <c r="AG388" i="3"/>
  <c r="AG388" i="4" s="1"/>
  <c r="AG622" i="3"/>
  <c r="AG622" i="4" s="1"/>
  <c r="AG675" i="3"/>
  <c r="AG675" i="4" s="1"/>
  <c r="AG707" i="3"/>
  <c r="AG707" i="4" s="1"/>
  <c r="AG739" i="3"/>
  <c r="AG739" i="4" s="1"/>
  <c r="AG765" i="3"/>
  <c r="AG765" i="4" s="1"/>
  <c r="AG773" i="3"/>
  <c r="AG773" i="4" s="1"/>
  <c r="AG781" i="3"/>
  <c r="AG781" i="4" s="1"/>
  <c r="AG789" i="3"/>
  <c r="AG789" i="4" s="1"/>
  <c r="AG797" i="3"/>
  <c r="AG797" i="4" s="1"/>
  <c r="AG805" i="3"/>
  <c r="AG805" i="4" s="1"/>
  <c r="AG813" i="3"/>
  <c r="AG813" i="4" s="1"/>
  <c r="AG821" i="3"/>
  <c r="AG821" i="4" s="1"/>
  <c r="AG829" i="3"/>
  <c r="AG829" i="4" s="1"/>
  <c r="AG837" i="3"/>
  <c r="AG837" i="4" s="1"/>
  <c r="AG845" i="3"/>
  <c r="AG845" i="4" s="1"/>
  <c r="AG853" i="3"/>
  <c r="AG853" i="4" s="1"/>
  <c r="AG861" i="3"/>
  <c r="AG861" i="4" s="1"/>
  <c r="AG869" i="3"/>
  <c r="AG869" i="4" s="1"/>
  <c r="AG877" i="3"/>
  <c r="AG877" i="4" s="1"/>
  <c r="AG885" i="3"/>
  <c r="AG885" i="4" s="1"/>
  <c r="AG893" i="3"/>
  <c r="AG893" i="4" s="1"/>
  <c r="AG901" i="3"/>
  <c r="AG901" i="4" s="1"/>
  <c r="AG306" i="3"/>
  <c r="AG306" i="4" s="1"/>
  <c r="AG311" i="3"/>
  <c r="AG311" i="4" s="1"/>
  <c r="AG319" i="3"/>
  <c r="AG319" i="4" s="1"/>
  <c r="AG327" i="3"/>
  <c r="AG327" i="4" s="1"/>
  <c r="AG335" i="3"/>
  <c r="AG335" i="4" s="1"/>
  <c r="AG343" i="3"/>
  <c r="AG343" i="4" s="1"/>
  <c r="AG351" i="3"/>
  <c r="AG351" i="4" s="1"/>
  <c r="AG359" i="3"/>
  <c r="AG359" i="4" s="1"/>
  <c r="AG367" i="3"/>
  <c r="AG367" i="4" s="1"/>
  <c r="AG375" i="3"/>
  <c r="AG375" i="4" s="1"/>
  <c r="AG383" i="3"/>
  <c r="AG383" i="4" s="1"/>
  <c r="AG391" i="3"/>
  <c r="AG391" i="4" s="1"/>
  <c r="AG399" i="3"/>
  <c r="AG399" i="4" s="1"/>
  <c r="AG407" i="3"/>
  <c r="AG407" i="4" s="1"/>
  <c r="AG415" i="3"/>
  <c r="AG415" i="4" s="1"/>
  <c r="AG654" i="3"/>
  <c r="AG654" i="4" s="1"/>
  <c r="AG686" i="3"/>
  <c r="AG686" i="4" s="1"/>
  <c r="AG718" i="3"/>
  <c r="AG718" i="4" s="1"/>
  <c r="AG750" i="3"/>
  <c r="AG750" i="4" s="1"/>
  <c r="AG768" i="3"/>
  <c r="AG768" i="4" s="1"/>
  <c r="AG776" i="3"/>
  <c r="AG776" i="4" s="1"/>
  <c r="AG784" i="3"/>
  <c r="AG784" i="4" s="1"/>
  <c r="AG792" i="3"/>
  <c r="AG792" i="4" s="1"/>
  <c r="AG800" i="3"/>
  <c r="AG800" i="4" s="1"/>
  <c r="AG808" i="3"/>
  <c r="AG808" i="4" s="1"/>
  <c r="AG816" i="3"/>
  <c r="AG816" i="4" s="1"/>
  <c r="AG824" i="3"/>
  <c r="AG824" i="4" s="1"/>
  <c r="AG832" i="3"/>
  <c r="AG832" i="4" s="1"/>
  <c r="AG840" i="3"/>
  <c r="AG840" i="4" s="1"/>
  <c r="AG848" i="3"/>
  <c r="AG848" i="4" s="1"/>
  <c r="AG856" i="3"/>
  <c r="AG856" i="4" s="1"/>
  <c r="AG864" i="3"/>
  <c r="AG864" i="4" s="1"/>
  <c r="AG872" i="3"/>
  <c r="AG872" i="4" s="1"/>
  <c r="AG880" i="3"/>
  <c r="AG880" i="4" s="1"/>
  <c r="AG888" i="3"/>
  <c r="AG888" i="4" s="1"/>
  <c r="AG896" i="3"/>
  <c r="AG896" i="4" s="1"/>
  <c r="AG904" i="3"/>
  <c r="AG904" i="4" s="1"/>
  <c r="AG314" i="3"/>
  <c r="AG314" i="4" s="1"/>
  <c r="AG322" i="3"/>
  <c r="AG322" i="4" s="1"/>
  <c r="AG330" i="3"/>
  <c r="AG330" i="4" s="1"/>
  <c r="AG338" i="3"/>
  <c r="AG338" i="4" s="1"/>
  <c r="AG346" i="3"/>
  <c r="AG346" i="4" s="1"/>
  <c r="AG354" i="3"/>
  <c r="AG354" i="4" s="1"/>
  <c r="AG362" i="3"/>
  <c r="AG362" i="4" s="1"/>
  <c r="AG370" i="3"/>
  <c r="AG370" i="4" s="1"/>
  <c r="AG378" i="3"/>
  <c r="AG378" i="4" s="1"/>
  <c r="AG386" i="3"/>
  <c r="AG386" i="4" s="1"/>
  <c r="AG394" i="3"/>
  <c r="AG394" i="4" s="1"/>
  <c r="AG402" i="3"/>
  <c r="AG402" i="4" s="1"/>
  <c r="AG410" i="3"/>
  <c r="AG410" i="4" s="1"/>
  <c r="AG418" i="3"/>
  <c r="AG418" i="4" s="1"/>
  <c r="AG667" i="3"/>
  <c r="AG667" i="4" s="1"/>
  <c r="AG699" i="3"/>
  <c r="AG699" i="4" s="1"/>
  <c r="AG731" i="3"/>
  <c r="AG731" i="4" s="1"/>
  <c r="AG771" i="3"/>
  <c r="AG771" i="4" s="1"/>
  <c r="AG779" i="3"/>
  <c r="AG779" i="4" s="1"/>
  <c r="AG787" i="3"/>
  <c r="AG787" i="4" s="1"/>
  <c r="AG795" i="3"/>
  <c r="AG795" i="4" s="1"/>
  <c r="AG803" i="3"/>
  <c r="AG803" i="4" s="1"/>
  <c r="AG811" i="3"/>
  <c r="AG811" i="4" s="1"/>
  <c r="AG819" i="3"/>
  <c r="AG819" i="4" s="1"/>
  <c r="AG827" i="3"/>
  <c r="AG827" i="4" s="1"/>
  <c r="AG835" i="3"/>
  <c r="AG835" i="4" s="1"/>
  <c r="AG843" i="3"/>
  <c r="AG843" i="4" s="1"/>
  <c r="AG851" i="3"/>
  <c r="AG851" i="4" s="1"/>
  <c r="AG859" i="3"/>
  <c r="AG859" i="4" s="1"/>
  <c r="AG867" i="3"/>
  <c r="AG867" i="4" s="1"/>
  <c r="AG875" i="3"/>
  <c r="AG875" i="4" s="1"/>
  <c r="AG883" i="3"/>
  <c r="AG883" i="4" s="1"/>
  <c r="AG891" i="3"/>
  <c r="AG891" i="4" s="1"/>
  <c r="AG899" i="3"/>
  <c r="AG899" i="4" s="1"/>
  <c r="AG309" i="3"/>
  <c r="AG309" i="4" s="1"/>
  <c r="AG317" i="3"/>
  <c r="AG317" i="4" s="1"/>
  <c r="AG325" i="3"/>
  <c r="AG325" i="4" s="1"/>
  <c r="AG333" i="3"/>
  <c r="AG333" i="4" s="1"/>
  <c r="AG341" i="3"/>
  <c r="AG341" i="4" s="1"/>
  <c r="AG349" i="3"/>
  <c r="AG349" i="4" s="1"/>
  <c r="AG357" i="3"/>
  <c r="AG357" i="4" s="1"/>
  <c r="AG365" i="3"/>
  <c r="AG365" i="4" s="1"/>
  <c r="AG373" i="3"/>
  <c r="AG373" i="4" s="1"/>
  <c r="AG381" i="3"/>
  <c r="AG381" i="4" s="1"/>
  <c r="AG630" i="3"/>
  <c r="AG630" i="4" s="1"/>
  <c r="AG646" i="3"/>
  <c r="AG646" i="4" s="1"/>
  <c r="AG678" i="3"/>
  <c r="AG678" i="4" s="1"/>
  <c r="AG710" i="3"/>
  <c r="AG710" i="4" s="1"/>
  <c r="AG742" i="3"/>
  <c r="AG742" i="4" s="1"/>
  <c r="AG766" i="3"/>
  <c r="AG766" i="4" s="1"/>
  <c r="AG774" i="3"/>
  <c r="AG774" i="4" s="1"/>
  <c r="AG782" i="3"/>
  <c r="AG782" i="4" s="1"/>
  <c r="AG790" i="3"/>
  <c r="AG790" i="4" s="1"/>
  <c r="AG798" i="3"/>
  <c r="AG798" i="4" s="1"/>
  <c r="AG806" i="3"/>
  <c r="AG806" i="4" s="1"/>
  <c r="AG814" i="3"/>
  <c r="AG814" i="4" s="1"/>
  <c r="AG822" i="3"/>
  <c r="AG822" i="4" s="1"/>
  <c r="AG830" i="3"/>
  <c r="AG830" i="4" s="1"/>
  <c r="AG838" i="3"/>
  <c r="AG838" i="4" s="1"/>
  <c r="AG846" i="3"/>
  <c r="AG846" i="4" s="1"/>
  <c r="AG854" i="3"/>
  <c r="AG854" i="4" s="1"/>
  <c r="AG862" i="3"/>
  <c r="AG862" i="4" s="1"/>
  <c r="AG870" i="3"/>
  <c r="AG870" i="4" s="1"/>
  <c r="AG878" i="3"/>
  <c r="AG878" i="4" s="1"/>
  <c r="AG886" i="3"/>
  <c r="AG886" i="4" s="1"/>
  <c r="AG894" i="3"/>
  <c r="AG894" i="4" s="1"/>
  <c r="AG902" i="3"/>
  <c r="AG902" i="4" s="1"/>
  <c r="AG312" i="3"/>
  <c r="AG312" i="4" s="1"/>
  <c r="AG320" i="3"/>
  <c r="AG320" i="4" s="1"/>
  <c r="AG328" i="3"/>
  <c r="AG328" i="4" s="1"/>
  <c r="AG336" i="3"/>
  <c r="AG336" i="4" s="1"/>
  <c r="AG344" i="3"/>
  <c r="AG344" i="4" s="1"/>
  <c r="AG352" i="3"/>
  <c r="AG352" i="4" s="1"/>
  <c r="AG360" i="3"/>
  <c r="AG360" i="4" s="1"/>
  <c r="AG368" i="3"/>
  <c r="AG368" i="4" s="1"/>
  <c r="AG659" i="3"/>
  <c r="AG659" i="4" s="1"/>
  <c r="AG691" i="3"/>
  <c r="AG691" i="4" s="1"/>
  <c r="AG723" i="3"/>
  <c r="AG723" i="4" s="1"/>
  <c r="AG755" i="3"/>
  <c r="AG755" i="4" s="1"/>
  <c r="AG769" i="3"/>
  <c r="AG769" i="4" s="1"/>
  <c r="AG777" i="3"/>
  <c r="AG777" i="4" s="1"/>
  <c r="AG785" i="3"/>
  <c r="AG785" i="4" s="1"/>
  <c r="AG793" i="3"/>
  <c r="AG793" i="4" s="1"/>
  <c r="AG801" i="3"/>
  <c r="AG801" i="4" s="1"/>
  <c r="AG809" i="3"/>
  <c r="AG809" i="4" s="1"/>
  <c r="AG817" i="3"/>
  <c r="AG817" i="4" s="1"/>
  <c r="AG825" i="3"/>
  <c r="AG825" i="4" s="1"/>
  <c r="AG833" i="3"/>
  <c r="AG833" i="4" s="1"/>
  <c r="AG841" i="3"/>
  <c r="AG841" i="4" s="1"/>
  <c r="AG849" i="3"/>
  <c r="AG849" i="4" s="1"/>
  <c r="AG857" i="3"/>
  <c r="AG857" i="4" s="1"/>
  <c r="AG865" i="3"/>
  <c r="AG865" i="4" s="1"/>
  <c r="AG873" i="3"/>
  <c r="AG873" i="4" s="1"/>
  <c r="AG881" i="3"/>
  <c r="AG881" i="4" s="1"/>
  <c r="AG889" i="3"/>
  <c r="AG889" i="4" s="1"/>
  <c r="AG897" i="3"/>
  <c r="AG897" i="4" s="1"/>
  <c r="AG905" i="3"/>
  <c r="AG905" i="4" s="1"/>
  <c r="AG305" i="3"/>
  <c r="AG305" i="4" s="1"/>
  <c r="AG307" i="3"/>
  <c r="AG307" i="4" s="1"/>
  <c r="AG315" i="3"/>
  <c r="AG315" i="4" s="1"/>
  <c r="AG323" i="3"/>
  <c r="AG323" i="4" s="1"/>
  <c r="AG331" i="3"/>
  <c r="AG331" i="4" s="1"/>
  <c r="AG339" i="3"/>
  <c r="AG339" i="4" s="1"/>
  <c r="AG347" i="3"/>
  <c r="AG347" i="4" s="1"/>
  <c r="AG355" i="3"/>
  <c r="AG355" i="4" s="1"/>
  <c r="AG363" i="3"/>
  <c r="AG363" i="4" s="1"/>
  <c r="AG371" i="3"/>
  <c r="AG371" i="4" s="1"/>
  <c r="AG379" i="3"/>
  <c r="AG379" i="4" s="1"/>
  <c r="AG387" i="3"/>
  <c r="AG387" i="4" s="1"/>
  <c r="AG395" i="3"/>
  <c r="AG395" i="4" s="1"/>
  <c r="AG403" i="3"/>
  <c r="AG403" i="4" s="1"/>
  <c r="AG411" i="3"/>
  <c r="AG411" i="4" s="1"/>
  <c r="AG419" i="3"/>
  <c r="AG419" i="4" s="1"/>
  <c r="AG780" i="3"/>
  <c r="AG780" i="4" s="1"/>
  <c r="AG844" i="3"/>
  <c r="AG844" i="4" s="1"/>
  <c r="AG342" i="3"/>
  <c r="AG342" i="4" s="1"/>
  <c r="AG384" i="3"/>
  <c r="AG384" i="4" s="1"/>
  <c r="AG389" i="3"/>
  <c r="AG389" i="4" s="1"/>
  <c r="AG392" i="3"/>
  <c r="AG392" i="4" s="1"/>
  <c r="AG396" i="3"/>
  <c r="AG396" i="4" s="1"/>
  <c r="AG406" i="3"/>
  <c r="AG406" i="4" s="1"/>
  <c r="AG421" i="3"/>
  <c r="AG421" i="4" s="1"/>
  <c r="AG429" i="3"/>
  <c r="AG429" i="4" s="1"/>
  <c r="AG437" i="3"/>
  <c r="AG437" i="4" s="1"/>
  <c r="AG445" i="3"/>
  <c r="AG445" i="4" s="1"/>
  <c r="AG453" i="3"/>
  <c r="AG453" i="4" s="1"/>
  <c r="AG461" i="3"/>
  <c r="AG461" i="4" s="1"/>
  <c r="AG469" i="3"/>
  <c r="AG469" i="4" s="1"/>
  <c r="AG477" i="3"/>
  <c r="AG477" i="4" s="1"/>
  <c r="AG485" i="3"/>
  <c r="AG485" i="4" s="1"/>
  <c r="AG493" i="3"/>
  <c r="AG493" i="4" s="1"/>
  <c r="AG501" i="3"/>
  <c r="AG501" i="4" s="1"/>
  <c r="AG509" i="3"/>
  <c r="AG509" i="4" s="1"/>
  <c r="AG517" i="3"/>
  <c r="AG517" i="4" s="1"/>
  <c r="AG525" i="3"/>
  <c r="AG525" i="4" s="1"/>
  <c r="AG533" i="3"/>
  <c r="AG533" i="4" s="1"/>
  <c r="AG541" i="3"/>
  <c r="AG541" i="4" s="1"/>
  <c r="AG549" i="3"/>
  <c r="AG549" i="4" s="1"/>
  <c r="AG557" i="3"/>
  <c r="AG557" i="4" s="1"/>
  <c r="AG565" i="3"/>
  <c r="AG565" i="4" s="1"/>
  <c r="AG573" i="3"/>
  <c r="AG573" i="4" s="1"/>
  <c r="AG581" i="3"/>
  <c r="AG581" i="4" s="1"/>
  <c r="AG589" i="3"/>
  <c r="AG589" i="4" s="1"/>
  <c r="AG597" i="3"/>
  <c r="AG597" i="4" s="1"/>
  <c r="AG12" i="3"/>
  <c r="AG12" i="4" s="1"/>
  <c r="AG20" i="3"/>
  <c r="AG20" i="4" s="1"/>
  <c r="AG28" i="3"/>
  <c r="AG28" i="4" s="1"/>
  <c r="AG36" i="3"/>
  <c r="AG36" i="4" s="1"/>
  <c r="AG44" i="3"/>
  <c r="AG44" i="4" s="1"/>
  <c r="AG52" i="3"/>
  <c r="AG52" i="4" s="1"/>
  <c r="AG60" i="3"/>
  <c r="AG60" i="4" s="1"/>
  <c r="AG68" i="3"/>
  <c r="AG68" i="4" s="1"/>
  <c r="AG76" i="3"/>
  <c r="AG76" i="4" s="1"/>
  <c r="AG804" i="3"/>
  <c r="AG804" i="4" s="1"/>
  <c r="AG868" i="3"/>
  <c r="AG868" i="4" s="1"/>
  <c r="AG366" i="3"/>
  <c r="AG366" i="4" s="1"/>
  <c r="AG374" i="3"/>
  <c r="AG374" i="4" s="1"/>
  <c r="AG397" i="3"/>
  <c r="AG397" i="4" s="1"/>
  <c r="AG413" i="3"/>
  <c r="AG413" i="4" s="1"/>
  <c r="AG417" i="3"/>
  <c r="AG417" i="4" s="1"/>
  <c r="AG424" i="3"/>
  <c r="AG424" i="4" s="1"/>
  <c r="AG432" i="3"/>
  <c r="AG432" i="4" s="1"/>
  <c r="AG440" i="3"/>
  <c r="AG440" i="4" s="1"/>
  <c r="AG448" i="3"/>
  <c r="AG448" i="4" s="1"/>
  <c r="AG456" i="3"/>
  <c r="AG456" i="4" s="1"/>
  <c r="AG464" i="3"/>
  <c r="AG464" i="4" s="1"/>
  <c r="AG472" i="3"/>
  <c r="AG472" i="4" s="1"/>
  <c r="AG480" i="3"/>
  <c r="AG480" i="4" s="1"/>
  <c r="AG488" i="3"/>
  <c r="AG488" i="4" s="1"/>
  <c r="AG496" i="3"/>
  <c r="AG496" i="4" s="1"/>
  <c r="AG504" i="3"/>
  <c r="AG504" i="4" s="1"/>
  <c r="AG512" i="3"/>
  <c r="AG512" i="4" s="1"/>
  <c r="AG520" i="3"/>
  <c r="AG520" i="4" s="1"/>
  <c r="AG528" i="3"/>
  <c r="AG528" i="4" s="1"/>
  <c r="AG536" i="3"/>
  <c r="AG536" i="4" s="1"/>
  <c r="AG544" i="3"/>
  <c r="AG544" i="4" s="1"/>
  <c r="AG552" i="3"/>
  <c r="AG552" i="4" s="1"/>
  <c r="AG560" i="3"/>
  <c r="AG560" i="4" s="1"/>
  <c r="AG568" i="3"/>
  <c r="AG568" i="4" s="1"/>
  <c r="AG576" i="3"/>
  <c r="AG576" i="4" s="1"/>
  <c r="AG584" i="3"/>
  <c r="AG584" i="4" s="1"/>
  <c r="AG592" i="3"/>
  <c r="AG592" i="4" s="1"/>
  <c r="AG600" i="3"/>
  <c r="AG600" i="4" s="1"/>
  <c r="AG15" i="3"/>
  <c r="AG15" i="4" s="1"/>
  <c r="AG23" i="3"/>
  <c r="AG23" i="4" s="1"/>
  <c r="AG31" i="3"/>
  <c r="AG31" i="4" s="1"/>
  <c r="AG39" i="3"/>
  <c r="AG39" i="4" s="1"/>
  <c r="AG47" i="3"/>
  <c r="AG47" i="4" s="1"/>
  <c r="AG55" i="3"/>
  <c r="AG55" i="4" s="1"/>
  <c r="AG63" i="3"/>
  <c r="AG63" i="4" s="1"/>
  <c r="AG71" i="3"/>
  <c r="AG71" i="4" s="1"/>
  <c r="AG79" i="3"/>
  <c r="AG79" i="4" s="1"/>
  <c r="AG734" i="3"/>
  <c r="AG734" i="4" s="1"/>
  <c r="AG828" i="3"/>
  <c r="AG828" i="4" s="1"/>
  <c r="AG892" i="3"/>
  <c r="AG892" i="4" s="1"/>
  <c r="AG326" i="3"/>
  <c r="AG326" i="4" s="1"/>
  <c r="AG376" i="3"/>
  <c r="AG376" i="4" s="1"/>
  <c r="AG405" i="3"/>
  <c r="AG405" i="4" s="1"/>
  <c r="AG409" i="3"/>
  <c r="AG409" i="4" s="1"/>
  <c r="AG427" i="3"/>
  <c r="AG427" i="4" s="1"/>
  <c r="AG435" i="3"/>
  <c r="AG435" i="4" s="1"/>
  <c r="AG443" i="3"/>
  <c r="AG443" i="4" s="1"/>
  <c r="AG451" i="3"/>
  <c r="AG451" i="4" s="1"/>
  <c r="AG459" i="3"/>
  <c r="AG459" i="4" s="1"/>
  <c r="AG467" i="3"/>
  <c r="AG467" i="4" s="1"/>
  <c r="AG475" i="3"/>
  <c r="AG475" i="4" s="1"/>
  <c r="AG483" i="3"/>
  <c r="AG483" i="4" s="1"/>
  <c r="AG491" i="3"/>
  <c r="AG491" i="4" s="1"/>
  <c r="AG499" i="3"/>
  <c r="AG499" i="4" s="1"/>
  <c r="AG507" i="3"/>
  <c r="AG507" i="4" s="1"/>
  <c r="AG515" i="3"/>
  <c r="AG515" i="4" s="1"/>
  <c r="AG523" i="3"/>
  <c r="AG523" i="4" s="1"/>
  <c r="AG531" i="3"/>
  <c r="AG531" i="4" s="1"/>
  <c r="AG539" i="3"/>
  <c r="AG539" i="4" s="1"/>
  <c r="AG547" i="3"/>
  <c r="AG547" i="4" s="1"/>
  <c r="AG555" i="3"/>
  <c r="AG555" i="4" s="1"/>
  <c r="AG563" i="3"/>
  <c r="AG563" i="4" s="1"/>
  <c r="AG571" i="3"/>
  <c r="AG571" i="4" s="1"/>
  <c r="AG579" i="3"/>
  <c r="AG579" i="4" s="1"/>
  <c r="AG587" i="3"/>
  <c r="AG587" i="4" s="1"/>
  <c r="AG595" i="3"/>
  <c r="AG595" i="4" s="1"/>
  <c r="AG603" i="3"/>
  <c r="AG603" i="4" s="1"/>
  <c r="AG10" i="3"/>
  <c r="AG10" i="4" s="1"/>
  <c r="AG18" i="3"/>
  <c r="AG18" i="4" s="1"/>
  <c r="AG26" i="3"/>
  <c r="AG26" i="4" s="1"/>
  <c r="AG34" i="3"/>
  <c r="AG34" i="4" s="1"/>
  <c r="AG42" i="3"/>
  <c r="AG42" i="4" s="1"/>
  <c r="AG50" i="3"/>
  <c r="AG50" i="4" s="1"/>
  <c r="AG58" i="3"/>
  <c r="AG58" i="4" s="1"/>
  <c r="AG66" i="3"/>
  <c r="AG66" i="4" s="1"/>
  <c r="AG74" i="3"/>
  <c r="AG74" i="4" s="1"/>
  <c r="AG82" i="3"/>
  <c r="AG82" i="4" s="1"/>
  <c r="AG788" i="3"/>
  <c r="AG788" i="4" s="1"/>
  <c r="AG852" i="3"/>
  <c r="AG852" i="4" s="1"/>
  <c r="AG350" i="3"/>
  <c r="AG350" i="4" s="1"/>
  <c r="AG398" i="3"/>
  <c r="AG398" i="4" s="1"/>
  <c r="AG416" i="3"/>
  <c r="AG416" i="4" s="1"/>
  <c r="AG420" i="3"/>
  <c r="AG420" i="4" s="1"/>
  <c r="AG422" i="3"/>
  <c r="AG422" i="4" s="1"/>
  <c r="AG430" i="3"/>
  <c r="AG430" i="4" s="1"/>
  <c r="AG438" i="3"/>
  <c r="AG438" i="4" s="1"/>
  <c r="AG446" i="3"/>
  <c r="AG446" i="4" s="1"/>
  <c r="AG454" i="3"/>
  <c r="AG454" i="4" s="1"/>
  <c r="AG462" i="3"/>
  <c r="AG462" i="4" s="1"/>
  <c r="AG470" i="3"/>
  <c r="AG470" i="4" s="1"/>
  <c r="AG478" i="3"/>
  <c r="AG478" i="4" s="1"/>
  <c r="AG486" i="3"/>
  <c r="AG486" i="4" s="1"/>
  <c r="AG494" i="3"/>
  <c r="AG494" i="4" s="1"/>
  <c r="AG502" i="3"/>
  <c r="AG502" i="4" s="1"/>
  <c r="AG510" i="3"/>
  <c r="AG510" i="4" s="1"/>
  <c r="AG518" i="3"/>
  <c r="AG518" i="4" s="1"/>
  <c r="AG526" i="3"/>
  <c r="AG526" i="4" s="1"/>
  <c r="AG534" i="3"/>
  <c r="AG534" i="4" s="1"/>
  <c r="AG542" i="3"/>
  <c r="AG542" i="4" s="1"/>
  <c r="AG550" i="3"/>
  <c r="AG550" i="4" s="1"/>
  <c r="AG558" i="3"/>
  <c r="AG558" i="4" s="1"/>
  <c r="AG566" i="3"/>
  <c r="AG566" i="4" s="1"/>
  <c r="AG574" i="3"/>
  <c r="AG574" i="4" s="1"/>
  <c r="AG582" i="3"/>
  <c r="AG582" i="4" s="1"/>
  <c r="AG590" i="3"/>
  <c r="AG590" i="4" s="1"/>
  <c r="AG598" i="3"/>
  <c r="AG598" i="4" s="1"/>
  <c r="AG13" i="3"/>
  <c r="AG13" i="4" s="1"/>
  <c r="AG21" i="3"/>
  <c r="AG21" i="4" s="1"/>
  <c r="AG29" i="3"/>
  <c r="AG29" i="4" s="1"/>
  <c r="AG37" i="3"/>
  <c r="AG37" i="4" s="1"/>
  <c r="AG45" i="3"/>
  <c r="AG45" i="4" s="1"/>
  <c r="AG53" i="3"/>
  <c r="AG53" i="4" s="1"/>
  <c r="AG61" i="3"/>
  <c r="AG61" i="4" s="1"/>
  <c r="AG69" i="3"/>
  <c r="AG69" i="4" s="1"/>
  <c r="AG77" i="3"/>
  <c r="AG77" i="4" s="1"/>
  <c r="AG670" i="3"/>
  <c r="AG670" i="4" s="1"/>
  <c r="AG812" i="3"/>
  <c r="AG812" i="4" s="1"/>
  <c r="AG876" i="3"/>
  <c r="AG876" i="4" s="1"/>
  <c r="AG310" i="3"/>
  <c r="AG310" i="4" s="1"/>
  <c r="AG408" i="3"/>
  <c r="AG408" i="4" s="1"/>
  <c r="AG412" i="3"/>
  <c r="AG412" i="4" s="1"/>
  <c r="AG425" i="3"/>
  <c r="AG425" i="4" s="1"/>
  <c r="AG433" i="3"/>
  <c r="AG433" i="4" s="1"/>
  <c r="AG441" i="3"/>
  <c r="AG441" i="4" s="1"/>
  <c r="AG449" i="3"/>
  <c r="AG449" i="4" s="1"/>
  <c r="AG457" i="3"/>
  <c r="AG457" i="4" s="1"/>
  <c r="AG465" i="3"/>
  <c r="AG465" i="4" s="1"/>
  <c r="AG473" i="3"/>
  <c r="AG473" i="4" s="1"/>
  <c r="AG481" i="3"/>
  <c r="AG481" i="4" s="1"/>
  <c r="AG489" i="3"/>
  <c r="AG489" i="4" s="1"/>
  <c r="AG497" i="3"/>
  <c r="AG497" i="4" s="1"/>
  <c r="AG505" i="3"/>
  <c r="AG505" i="4" s="1"/>
  <c r="AG513" i="3"/>
  <c r="AG513" i="4" s="1"/>
  <c r="AG521" i="3"/>
  <c r="AG521" i="4" s="1"/>
  <c r="AG529" i="3"/>
  <c r="AG529" i="4" s="1"/>
  <c r="AG537" i="3"/>
  <c r="AG537" i="4" s="1"/>
  <c r="AG545" i="3"/>
  <c r="AG545" i="4" s="1"/>
  <c r="AG553" i="3"/>
  <c r="AG553" i="4" s="1"/>
  <c r="AG561" i="3"/>
  <c r="AG561" i="4" s="1"/>
  <c r="AG569" i="3"/>
  <c r="AG569" i="4" s="1"/>
  <c r="AG577" i="3"/>
  <c r="AG577" i="4" s="1"/>
  <c r="AG585" i="3"/>
  <c r="AG585" i="4" s="1"/>
  <c r="AG593" i="3"/>
  <c r="AG593" i="4" s="1"/>
  <c r="AG601" i="3"/>
  <c r="AG601" i="4" s="1"/>
  <c r="AG16" i="3"/>
  <c r="AG16" i="4" s="1"/>
  <c r="AG24" i="3"/>
  <c r="AG24" i="4" s="1"/>
  <c r="AG32" i="3"/>
  <c r="AG32" i="4" s="1"/>
  <c r="AG40" i="3"/>
  <c r="AG40" i="4" s="1"/>
  <c r="AG48" i="3"/>
  <c r="AG48" i="4" s="1"/>
  <c r="AG56" i="3"/>
  <c r="AG56" i="4" s="1"/>
  <c r="AG64" i="3"/>
  <c r="AG64" i="4" s="1"/>
  <c r="AG72" i="3"/>
  <c r="AG72" i="4" s="1"/>
  <c r="AG80" i="3"/>
  <c r="AG80" i="4" s="1"/>
  <c r="AG772" i="3"/>
  <c r="AG772" i="4" s="1"/>
  <c r="AG836" i="3"/>
  <c r="AG836" i="4" s="1"/>
  <c r="AG900" i="3"/>
  <c r="AG900" i="4" s="1"/>
  <c r="AG334" i="3"/>
  <c r="AG334" i="4" s="1"/>
  <c r="AG404" i="3"/>
  <c r="AG404" i="4" s="1"/>
  <c r="AG428" i="3"/>
  <c r="AG428" i="4" s="1"/>
  <c r="AG436" i="3"/>
  <c r="AG436" i="4" s="1"/>
  <c r="AG444" i="3"/>
  <c r="AG444" i="4" s="1"/>
  <c r="AG452" i="3"/>
  <c r="AG452" i="4" s="1"/>
  <c r="AG460" i="3"/>
  <c r="AG460" i="4" s="1"/>
  <c r="AG468" i="3"/>
  <c r="AG468" i="4" s="1"/>
  <c r="AG476" i="3"/>
  <c r="AG476" i="4" s="1"/>
  <c r="AG484" i="3"/>
  <c r="AG484" i="4" s="1"/>
  <c r="AG492" i="3"/>
  <c r="AG492" i="4" s="1"/>
  <c r="AG500" i="3"/>
  <c r="AG500" i="4" s="1"/>
  <c r="AG508" i="3"/>
  <c r="AG508" i="4" s="1"/>
  <c r="AG516" i="3"/>
  <c r="AG516" i="4" s="1"/>
  <c r="AG524" i="3"/>
  <c r="AG524" i="4" s="1"/>
  <c r="AG532" i="3"/>
  <c r="AG532" i="4" s="1"/>
  <c r="AG540" i="3"/>
  <c r="AG540" i="4" s="1"/>
  <c r="AG548" i="3"/>
  <c r="AG548" i="4" s="1"/>
  <c r="AG556" i="3"/>
  <c r="AG556" i="4" s="1"/>
  <c r="AG564" i="3"/>
  <c r="AG564" i="4" s="1"/>
  <c r="AG572" i="3"/>
  <c r="AG572" i="4" s="1"/>
  <c r="AG580" i="3"/>
  <c r="AG580" i="4" s="1"/>
  <c r="AG588" i="3"/>
  <c r="AG588" i="4" s="1"/>
  <c r="AG596" i="3"/>
  <c r="AG596" i="4" s="1"/>
  <c r="AG11" i="3"/>
  <c r="AG11" i="4" s="1"/>
  <c r="AG19" i="3"/>
  <c r="AG19" i="4" s="1"/>
  <c r="AG27" i="3"/>
  <c r="AG27" i="4" s="1"/>
  <c r="AG35" i="3"/>
  <c r="AG35" i="4" s="1"/>
  <c r="AG43" i="3"/>
  <c r="AG43" i="4" s="1"/>
  <c r="AG51" i="3"/>
  <c r="AG51" i="4" s="1"/>
  <c r="AG59" i="3"/>
  <c r="AG59" i="4" s="1"/>
  <c r="AG67" i="3"/>
  <c r="AG67" i="4" s="1"/>
  <c r="AG75" i="3"/>
  <c r="AG75" i="4" s="1"/>
  <c r="AG83" i="3"/>
  <c r="AG83" i="4" s="1"/>
  <c r="AG796" i="3"/>
  <c r="AG796" i="4" s="1"/>
  <c r="AG860" i="3"/>
  <c r="AG860" i="4" s="1"/>
  <c r="AG358" i="3"/>
  <c r="AG358" i="4" s="1"/>
  <c r="AG390" i="3"/>
  <c r="AG390" i="4" s="1"/>
  <c r="AG400" i="3"/>
  <c r="AG400" i="4" s="1"/>
  <c r="AG423" i="3"/>
  <c r="AG423" i="4" s="1"/>
  <c r="AG431" i="3"/>
  <c r="AG431" i="4" s="1"/>
  <c r="AG439" i="3"/>
  <c r="AG439" i="4" s="1"/>
  <c r="AG447" i="3"/>
  <c r="AG447" i="4" s="1"/>
  <c r="AG455" i="3"/>
  <c r="AG455" i="4" s="1"/>
  <c r="AG463" i="3"/>
  <c r="AG463" i="4" s="1"/>
  <c r="AG471" i="3"/>
  <c r="AG471" i="4" s="1"/>
  <c r="AG479" i="3"/>
  <c r="AG479" i="4" s="1"/>
  <c r="AG487" i="3"/>
  <c r="AG487" i="4" s="1"/>
  <c r="AG495" i="3"/>
  <c r="AG495" i="4" s="1"/>
  <c r="AG503" i="3"/>
  <c r="AG503" i="4" s="1"/>
  <c r="AG511" i="3"/>
  <c r="AG511" i="4" s="1"/>
  <c r="AG519" i="3"/>
  <c r="AG519" i="4" s="1"/>
  <c r="AG527" i="3"/>
  <c r="AG527" i="4" s="1"/>
  <c r="AG535" i="3"/>
  <c r="AG535" i="4" s="1"/>
  <c r="AG543" i="3"/>
  <c r="AG543" i="4" s="1"/>
  <c r="AG551" i="3"/>
  <c r="AG551" i="4" s="1"/>
  <c r="AG559" i="3"/>
  <c r="AG559" i="4" s="1"/>
  <c r="AG567" i="3"/>
  <c r="AG567" i="4" s="1"/>
  <c r="AG575" i="3"/>
  <c r="AG575" i="4" s="1"/>
  <c r="AG583" i="3"/>
  <c r="AG583" i="4" s="1"/>
  <c r="AG591" i="3"/>
  <c r="AG591" i="4" s="1"/>
  <c r="AG599" i="3"/>
  <c r="AG599" i="4" s="1"/>
  <c r="AG14" i="3"/>
  <c r="AG14" i="4" s="1"/>
  <c r="AG22" i="3"/>
  <c r="AG22" i="4" s="1"/>
  <c r="AG458" i="3"/>
  <c r="AG458" i="4" s="1"/>
  <c r="AG522" i="3"/>
  <c r="AG522" i="4" s="1"/>
  <c r="AG586" i="3"/>
  <c r="AG586" i="4" s="1"/>
  <c r="AG9" i="3"/>
  <c r="AG9" i="4" s="1"/>
  <c r="AG38" i="3"/>
  <c r="AG38" i="4" s="1"/>
  <c r="AG70" i="3"/>
  <c r="AG70" i="4" s="1"/>
  <c r="AG91" i="3"/>
  <c r="AG91" i="4" s="1"/>
  <c r="AG99" i="3"/>
  <c r="AG99" i="4" s="1"/>
  <c r="AG107" i="3"/>
  <c r="AG107" i="4" s="1"/>
  <c r="AG115" i="3"/>
  <c r="AG115" i="4" s="1"/>
  <c r="AG123" i="3"/>
  <c r="AG123" i="4" s="1"/>
  <c r="AG131" i="3"/>
  <c r="AG131" i="4" s="1"/>
  <c r="AG139" i="3"/>
  <c r="AG139" i="4" s="1"/>
  <c r="AG147" i="3"/>
  <c r="AG147" i="4" s="1"/>
  <c r="AG155" i="3"/>
  <c r="AG155" i="4" s="1"/>
  <c r="AG163" i="3"/>
  <c r="AG163" i="4" s="1"/>
  <c r="AG171" i="3"/>
  <c r="AG171" i="4" s="1"/>
  <c r="AG179" i="3"/>
  <c r="AG179" i="4" s="1"/>
  <c r="AG187" i="3"/>
  <c r="AG187" i="4" s="1"/>
  <c r="AG195" i="3"/>
  <c r="AG195" i="4" s="1"/>
  <c r="AG203" i="3"/>
  <c r="AG203" i="4" s="1"/>
  <c r="AG211" i="3"/>
  <c r="AG211" i="4" s="1"/>
  <c r="AG219" i="3"/>
  <c r="AG219" i="4" s="1"/>
  <c r="AG227" i="3"/>
  <c r="AG227" i="4" s="1"/>
  <c r="AG235" i="3"/>
  <c r="AG235" i="4" s="1"/>
  <c r="AG243" i="3"/>
  <c r="AG243" i="4" s="1"/>
  <c r="AG251" i="3"/>
  <c r="AG251" i="4" s="1"/>
  <c r="AG259" i="3"/>
  <c r="AG259" i="4" s="1"/>
  <c r="AG267" i="3"/>
  <c r="AG267" i="4" s="1"/>
  <c r="AG275" i="3"/>
  <c r="AG275" i="4" s="1"/>
  <c r="AG283" i="3"/>
  <c r="AG283" i="4" s="1"/>
  <c r="AG291" i="3"/>
  <c r="AG291" i="4" s="1"/>
  <c r="AG299" i="3"/>
  <c r="AG299" i="4" s="1"/>
  <c r="AG3" i="3"/>
  <c r="AG3" i="4" s="1"/>
  <c r="AG184" i="3"/>
  <c r="AG184" i="4" s="1"/>
  <c r="AG192" i="3"/>
  <c r="AG192" i="4" s="1"/>
  <c r="AG200" i="3"/>
  <c r="AG200" i="4" s="1"/>
  <c r="AG224" i="3"/>
  <c r="AG224" i="4" s="1"/>
  <c r="AG318" i="3"/>
  <c r="AG318" i="4" s="1"/>
  <c r="AG382" i="3"/>
  <c r="AG382" i="4" s="1"/>
  <c r="AG482" i="3"/>
  <c r="AG482" i="4" s="1"/>
  <c r="AG546" i="3"/>
  <c r="AG546" i="4" s="1"/>
  <c r="AG49" i="3"/>
  <c r="AG49" i="4" s="1"/>
  <c r="AG81" i="3"/>
  <c r="AG81" i="4" s="1"/>
  <c r="AG86" i="3"/>
  <c r="AG86" i="4" s="1"/>
  <c r="AG94" i="3"/>
  <c r="AG94" i="4" s="1"/>
  <c r="AG102" i="3"/>
  <c r="AG102" i="4" s="1"/>
  <c r="AG110" i="3"/>
  <c r="AG110" i="4" s="1"/>
  <c r="AG118" i="3"/>
  <c r="AG118" i="4" s="1"/>
  <c r="AG126" i="3"/>
  <c r="AG126" i="4" s="1"/>
  <c r="AG134" i="3"/>
  <c r="AG134" i="4" s="1"/>
  <c r="AG142" i="3"/>
  <c r="AG142" i="4" s="1"/>
  <c r="AG150" i="3"/>
  <c r="AG150" i="4" s="1"/>
  <c r="AG158" i="3"/>
  <c r="AG158" i="4" s="1"/>
  <c r="AG166" i="3"/>
  <c r="AG166" i="4" s="1"/>
  <c r="AG174" i="3"/>
  <c r="AG174" i="4" s="1"/>
  <c r="AG182" i="3"/>
  <c r="AG182" i="4" s="1"/>
  <c r="AG190" i="3"/>
  <c r="AG190" i="4" s="1"/>
  <c r="AG198" i="3"/>
  <c r="AG198" i="4" s="1"/>
  <c r="AG206" i="3"/>
  <c r="AG206" i="4" s="1"/>
  <c r="AG214" i="3"/>
  <c r="AG214" i="4" s="1"/>
  <c r="AG222" i="3"/>
  <c r="AG222" i="4" s="1"/>
  <c r="AG230" i="3"/>
  <c r="AG230" i="4" s="1"/>
  <c r="AG238" i="3"/>
  <c r="AG238" i="4" s="1"/>
  <c r="AG246" i="3"/>
  <c r="AG246" i="4" s="1"/>
  <c r="AG254" i="3"/>
  <c r="AG254" i="4" s="1"/>
  <c r="AG262" i="3"/>
  <c r="AG262" i="4" s="1"/>
  <c r="AG270" i="3"/>
  <c r="AG270" i="4" s="1"/>
  <c r="AG278" i="3"/>
  <c r="AG278" i="4" s="1"/>
  <c r="AG286" i="3"/>
  <c r="AG286" i="4" s="1"/>
  <c r="AG294" i="3"/>
  <c r="AG294" i="4" s="1"/>
  <c r="AG4" i="3"/>
  <c r="AG4" i="4" s="1"/>
  <c r="AG216" i="3"/>
  <c r="AG216" i="4" s="1"/>
  <c r="AG280" i="3"/>
  <c r="AG280" i="4" s="1"/>
  <c r="AG614" i="3"/>
  <c r="AG614" i="4" s="1"/>
  <c r="AG442" i="3"/>
  <c r="AG442" i="4" s="1"/>
  <c r="AG506" i="3"/>
  <c r="AG506" i="4" s="1"/>
  <c r="AG570" i="3"/>
  <c r="AG570" i="4" s="1"/>
  <c r="AG30" i="3"/>
  <c r="AG30" i="4" s="1"/>
  <c r="AG62" i="3"/>
  <c r="AG62" i="4" s="1"/>
  <c r="AG89" i="3"/>
  <c r="AG89" i="4" s="1"/>
  <c r="AG97" i="3"/>
  <c r="AG97" i="4" s="1"/>
  <c r="AG105" i="3"/>
  <c r="AG105" i="4" s="1"/>
  <c r="AG113" i="3"/>
  <c r="AG113" i="4" s="1"/>
  <c r="AG121" i="3"/>
  <c r="AG121" i="4" s="1"/>
  <c r="AG129" i="3"/>
  <c r="AG129" i="4" s="1"/>
  <c r="AG137" i="3"/>
  <c r="AG137" i="4" s="1"/>
  <c r="AG145" i="3"/>
  <c r="AG145" i="4" s="1"/>
  <c r="AG153" i="3"/>
  <c r="AG153" i="4" s="1"/>
  <c r="AG161" i="3"/>
  <c r="AG161" i="4" s="1"/>
  <c r="AG169" i="3"/>
  <c r="AG169" i="4" s="1"/>
  <c r="AG177" i="3"/>
  <c r="AG177" i="4" s="1"/>
  <c r="AG185" i="3"/>
  <c r="AG185" i="4" s="1"/>
  <c r="AG193" i="3"/>
  <c r="AG193" i="4" s="1"/>
  <c r="AG201" i="3"/>
  <c r="AG201" i="4" s="1"/>
  <c r="AG209" i="3"/>
  <c r="AG209" i="4" s="1"/>
  <c r="AG217" i="3"/>
  <c r="AG217" i="4" s="1"/>
  <c r="AG225" i="3"/>
  <c r="AG225" i="4" s="1"/>
  <c r="AG233" i="3"/>
  <c r="AG233" i="4" s="1"/>
  <c r="AG241" i="3"/>
  <c r="AG241" i="4" s="1"/>
  <c r="AG249" i="3"/>
  <c r="AG249" i="4" s="1"/>
  <c r="AG257" i="3"/>
  <c r="AG257" i="4" s="1"/>
  <c r="AG265" i="3"/>
  <c r="AG265" i="4" s="1"/>
  <c r="AG273" i="3"/>
  <c r="AG273" i="4" s="1"/>
  <c r="AG281" i="3"/>
  <c r="AG281" i="4" s="1"/>
  <c r="AG289" i="3"/>
  <c r="AG289" i="4" s="1"/>
  <c r="AG297" i="3"/>
  <c r="AG297" i="4" s="1"/>
  <c r="AG5" i="3"/>
  <c r="AG5" i="4" s="1"/>
  <c r="AG256" i="3"/>
  <c r="AG256" i="4" s="1"/>
  <c r="AG820" i="3"/>
  <c r="AG820" i="4" s="1"/>
  <c r="AG466" i="3"/>
  <c r="AG466" i="4" s="1"/>
  <c r="AG530" i="3"/>
  <c r="AG530" i="4" s="1"/>
  <c r="AG594" i="3"/>
  <c r="AG594" i="4" s="1"/>
  <c r="AG17" i="3"/>
  <c r="AG17" i="4" s="1"/>
  <c r="AG41" i="3"/>
  <c r="AG41" i="4" s="1"/>
  <c r="AG73" i="3"/>
  <c r="AG73" i="4" s="1"/>
  <c r="AG84" i="3"/>
  <c r="AG84" i="4" s="1"/>
  <c r="AG92" i="3"/>
  <c r="AG92" i="4" s="1"/>
  <c r="AG100" i="3"/>
  <c r="AG100" i="4" s="1"/>
  <c r="AG108" i="3"/>
  <c r="AG108" i="4" s="1"/>
  <c r="AG116" i="3"/>
  <c r="AG116" i="4" s="1"/>
  <c r="AG124" i="3"/>
  <c r="AG124" i="4" s="1"/>
  <c r="AG132" i="3"/>
  <c r="AG132" i="4" s="1"/>
  <c r="AG140" i="3"/>
  <c r="AG140" i="4" s="1"/>
  <c r="AG148" i="3"/>
  <c r="AG148" i="4" s="1"/>
  <c r="AG156" i="3"/>
  <c r="AG156" i="4" s="1"/>
  <c r="AG164" i="3"/>
  <c r="AG164" i="4" s="1"/>
  <c r="AG172" i="3"/>
  <c r="AG172" i="4" s="1"/>
  <c r="AG180" i="3"/>
  <c r="AG180" i="4" s="1"/>
  <c r="AG188" i="3"/>
  <c r="AG188" i="4" s="1"/>
  <c r="AG196" i="3"/>
  <c r="AG196" i="4" s="1"/>
  <c r="AG204" i="3"/>
  <c r="AG204" i="4" s="1"/>
  <c r="AG212" i="3"/>
  <c r="AG212" i="4" s="1"/>
  <c r="AG220" i="3"/>
  <c r="AG220" i="4" s="1"/>
  <c r="AG228" i="3"/>
  <c r="AG228" i="4" s="1"/>
  <c r="AG236" i="3"/>
  <c r="AG236" i="4" s="1"/>
  <c r="AG244" i="3"/>
  <c r="AG244" i="4" s="1"/>
  <c r="AG252" i="3"/>
  <c r="AG252" i="4" s="1"/>
  <c r="AG260" i="3"/>
  <c r="AG260" i="4" s="1"/>
  <c r="AG268" i="3"/>
  <c r="AG268" i="4" s="1"/>
  <c r="AG276" i="3"/>
  <c r="AG276" i="4" s="1"/>
  <c r="AG284" i="3"/>
  <c r="AG284" i="4" s="1"/>
  <c r="AG292" i="3"/>
  <c r="AG292" i="4" s="1"/>
  <c r="AG300" i="3"/>
  <c r="AG300" i="4" s="1"/>
  <c r="AG6" i="3"/>
  <c r="AG6" i="4" s="1"/>
  <c r="AG160" i="3"/>
  <c r="AG160" i="4" s="1"/>
  <c r="AG176" i="3"/>
  <c r="AG176" i="4" s="1"/>
  <c r="AG264" i="3"/>
  <c r="AG264" i="4" s="1"/>
  <c r="AG272" i="3"/>
  <c r="AG272" i="4" s="1"/>
  <c r="AG288" i="3"/>
  <c r="AG288" i="4" s="1"/>
  <c r="AG2" i="3"/>
  <c r="AG2" i="4" s="1"/>
  <c r="AG702" i="3"/>
  <c r="AG702" i="4" s="1"/>
  <c r="AG414" i="3"/>
  <c r="AG414" i="4" s="1"/>
  <c r="AG426" i="3"/>
  <c r="AG426" i="4" s="1"/>
  <c r="AG490" i="3"/>
  <c r="AG490" i="4" s="1"/>
  <c r="AG554" i="3"/>
  <c r="AG554" i="4" s="1"/>
  <c r="AG54" i="3"/>
  <c r="AG54" i="4" s="1"/>
  <c r="AG87" i="3"/>
  <c r="AG87" i="4" s="1"/>
  <c r="AG95" i="3"/>
  <c r="AG95" i="4" s="1"/>
  <c r="AG103" i="3"/>
  <c r="AG103" i="4" s="1"/>
  <c r="AG111" i="3"/>
  <c r="AG111" i="4" s="1"/>
  <c r="AG119" i="3"/>
  <c r="AG119" i="4" s="1"/>
  <c r="AG127" i="3"/>
  <c r="AG127" i="4" s="1"/>
  <c r="AG135" i="3"/>
  <c r="AG135" i="4" s="1"/>
  <c r="AG143" i="3"/>
  <c r="AG143" i="4" s="1"/>
  <c r="AG151" i="3"/>
  <c r="AG151" i="4" s="1"/>
  <c r="AG159" i="3"/>
  <c r="AG159" i="4" s="1"/>
  <c r="AG167" i="3"/>
  <c r="AG167" i="4" s="1"/>
  <c r="AG175" i="3"/>
  <c r="AG175" i="4" s="1"/>
  <c r="AG183" i="3"/>
  <c r="AG183" i="4" s="1"/>
  <c r="AG191" i="3"/>
  <c r="AG191" i="4" s="1"/>
  <c r="AG199" i="3"/>
  <c r="AG199" i="4" s="1"/>
  <c r="AG207" i="3"/>
  <c r="AG207" i="4" s="1"/>
  <c r="AG215" i="3"/>
  <c r="AG215" i="4" s="1"/>
  <c r="AG223" i="3"/>
  <c r="AG223" i="4" s="1"/>
  <c r="AG231" i="3"/>
  <c r="AG231" i="4" s="1"/>
  <c r="AG239" i="3"/>
  <c r="AG239" i="4" s="1"/>
  <c r="AG247" i="3"/>
  <c r="AG247" i="4" s="1"/>
  <c r="AG255" i="3"/>
  <c r="AG255" i="4" s="1"/>
  <c r="AG263" i="3"/>
  <c r="AG263" i="4" s="1"/>
  <c r="AG271" i="3"/>
  <c r="AG271" i="4" s="1"/>
  <c r="AG279" i="3"/>
  <c r="AG279" i="4" s="1"/>
  <c r="AG287" i="3"/>
  <c r="AG287" i="4" s="1"/>
  <c r="AG295" i="3"/>
  <c r="AG295" i="4" s="1"/>
  <c r="AG7" i="3"/>
  <c r="AG7" i="4" s="1"/>
  <c r="AG450" i="3"/>
  <c r="AG450" i="4" s="1"/>
  <c r="AG514" i="3"/>
  <c r="AG514" i="4" s="1"/>
  <c r="AG578" i="3"/>
  <c r="AG578" i="4" s="1"/>
  <c r="AG33" i="3"/>
  <c r="AG33" i="4" s="1"/>
  <c r="AG65" i="3"/>
  <c r="AG65" i="4" s="1"/>
  <c r="AG90" i="3"/>
  <c r="AG90" i="4" s="1"/>
  <c r="AG98" i="3"/>
  <c r="AG98" i="4" s="1"/>
  <c r="AG106" i="3"/>
  <c r="AG106" i="4" s="1"/>
  <c r="AG114" i="3"/>
  <c r="AG114" i="4" s="1"/>
  <c r="AG122" i="3"/>
  <c r="AG122" i="4" s="1"/>
  <c r="AG130" i="3"/>
  <c r="AG130" i="4" s="1"/>
  <c r="AG138" i="3"/>
  <c r="AG138" i="4" s="1"/>
  <c r="AG146" i="3"/>
  <c r="AG146" i="4" s="1"/>
  <c r="AG154" i="3"/>
  <c r="AG154" i="4" s="1"/>
  <c r="AG162" i="3"/>
  <c r="AG162" i="4" s="1"/>
  <c r="AG170" i="3"/>
  <c r="AG170" i="4" s="1"/>
  <c r="AG178" i="3"/>
  <c r="AG178" i="4" s="1"/>
  <c r="AG186" i="3"/>
  <c r="AG186" i="4" s="1"/>
  <c r="AG194" i="3"/>
  <c r="AG194" i="4" s="1"/>
  <c r="AG202" i="3"/>
  <c r="AG202" i="4" s="1"/>
  <c r="AG210" i="3"/>
  <c r="AG210" i="4" s="1"/>
  <c r="AG218" i="3"/>
  <c r="AG218" i="4" s="1"/>
  <c r="AG226" i="3"/>
  <c r="AG226" i="4" s="1"/>
  <c r="AG234" i="3"/>
  <c r="AG234" i="4" s="1"/>
  <c r="AG242" i="3"/>
  <c r="AG242" i="4" s="1"/>
  <c r="AG250" i="3"/>
  <c r="AG250" i="4" s="1"/>
  <c r="AG258" i="3"/>
  <c r="AG258" i="4" s="1"/>
  <c r="AG266" i="3"/>
  <c r="AG266" i="4" s="1"/>
  <c r="AG274" i="3"/>
  <c r="AG274" i="4" s="1"/>
  <c r="AG282" i="3"/>
  <c r="AG282" i="4" s="1"/>
  <c r="AG290" i="3"/>
  <c r="AG290" i="4" s="1"/>
  <c r="AG298" i="3"/>
  <c r="AG298" i="4" s="1"/>
  <c r="AG8" i="3"/>
  <c r="AG8" i="4" s="1"/>
  <c r="AG296" i="3"/>
  <c r="AG296" i="4" s="1"/>
  <c r="AG884" i="3"/>
  <c r="AG884" i="4" s="1"/>
  <c r="AG474" i="3"/>
  <c r="AG474" i="4" s="1"/>
  <c r="AG538" i="3"/>
  <c r="AG538" i="4" s="1"/>
  <c r="AG602" i="3"/>
  <c r="AG602" i="4" s="1"/>
  <c r="AG46" i="3"/>
  <c r="AG46" i="4" s="1"/>
  <c r="AG78" i="3"/>
  <c r="AG78" i="4" s="1"/>
  <c r="AG85" i="3"/>
  <c r="AG85" i="4" s="1"/>
  <c r="AG93" i="3"/>
  <c r="AG93" i="4" s="1"/>
  <c r="AG101" i="3"/>
  <c r="AG101" i="4" s="1"/>
  <c r="AG109" i="3"/>
  <c r="AG109" i="4" s="1"/>
  <c r="AG117" i="3"/>
  <c r="AG117" i="4" s="1"/>
  <c r="AG125" i="3"/>
  <c r="AG125" i="4" s="1"/>
  <c r="AG133" i="3"/>
  <c r="AG133" i="4" s="1"/>
  <c r="AG141" i="3"/>
  <c r="AG141" i="4" s="1"/>
  <c r="AG149" i="3"/>
  <c r="AG149" i="4" s="1"/>
  <c r="AG157" i="3"/>
  <c r="AG157" i="4" s="1"/>
  <c r="AG165" i="3"/>
  <c r="AG165" i="4" s="1"/>
  <c r="AG173" i="3"/>
  <c r="AG173" i="4" s="1"/>
  <c r="AG181" i="3"/>
  <c r="AG181" i="4" s="1"/>
  <c r="AG189" i="3"/>
  <c r="AG189" i="4" s="1"/>
  <c r="AG197" i="3"/>
  <c r="AG197" i="4" s="1"/>
  <c r="AG205" i="3"/>
  <c r="AG205" i="4" s="1"/>
  <c r="AG213" i="3"/>
  <c r="AG213" i="4" s="1"/>
  <c r="AG221" i="3"/>
  <c r="AG221" i="4" s="1"/>
  <c r="AG229" i="3"/>
  <c r="AG229" i="4" s="1"/>
  <c r="AG237" i="3"/>
  <c r="AG237" i="4" s="1"/>
  <c r="AG245" i="3"/>
  <c r="AG245" i="4" s="1"/>
  <c r="AG253" i="3"/>
  <c r="AG253" i="4" s="1"/>
  <c r="AG261" i="3"/>
  <c r="AG261" i="4" s="1"/>
  <c r="AG269" i="3"/>
  <c r="AG269" i="4" s="1"/>
  <c r="AG277" i="3"/>
  <c r="AG277" i="4" s="1"/>
  <c r="AG285" i="3"/>
  <c r="AG285" i="4" s="1"/>
  <c r="AG293" i="3"/>
  <c r="AG293" i="4" s="1"/>
  <c r="AG301" i="3"/>
  <c r="AG301" i="4" s="1"/>
  <c r="AG434" i="3"/>
  <c r="AG434" i="4" s="1"/>
  <c r="AG498" i="3"/>
  <c r="AG498" i="4" s="1"/>
  <c r="AG562" i="3"/>
  <c r="AG562" i="4" s="1"/>
  <c r="AG25" i="3"/>
  <c r="AG25" i="4" s="1"/>
  <c r="AG57" i="3"/>
  <c r="AG57" i="4" s="1"/>
  <c r="AG88" i="3"/>
  <c r="AG88" i="4" s="1"/>
  <c r="AG96" i="3"/>
  <c r="AG96" i="4" s="1"/>
  <c r="AG104" i="3"/>
  <c r="AG104" i="4" s="1"/>
  <c r="AG112" i="3"/>
  <c r="AG112" i="4" s="1"/>
  <c r="AG120" i="3"/>
  <c r="AG120" i="4" s="1"/>
  <c r="AG128" i="3"/>
  <c r="AG128" i="4" s="1"/>
  <c r="AG136" i="3"/>
  <c r="AG136" i="4" s="1"/>
  <c r="AG144" i="3"/>
  <c r="AG144" i="4" s="1"/>
  <c r="AG152" i="3"/>
  <c r="AG152" i="4" s="1"/>
  <c r="AG168" i="3"/>
  <c r="AG168" i="4" s="1"/>
  <c r="AG208" i="3"/>
  <c r="AG208" i="4" s="1"/>
  <c r="AG232" i="3"/>
  <c r="AG232" i="4" s="1"/>
  <c r="AG240" i="3"/>
  <c r="AG240" i="4" s="1"/>
  <c r="AG248" i="3"/>
  <c r="AG248" i="4" s="1"/>
  <c r="AG606" i="3"/>
  <c r="AG606" i="4" s="1"/>
  <c r="AG304" i="3"/>
  <c r="AG304" i="4" s="1"/>
  <c r="AF1517" i="4"/>
  <c r="AG605" i="3"/>
  <c r="AH1" i="3"/>
  <c r="AG303" i="3"/>
  <c r="AG1520" i="4"/>
  <c r="AG1518" i="4"/>
  <c r="AG1510" i="4"/>
  <c r="AG1516" i="4"/>
  <c r="AG1514" i="4"/>
  <c r="AG1512" i="4"/>
  <c r="AG605" i="4"/>
  <c r="AG303" i="4"/>
  <c r="AH1" i="4"/>
  <c r="AH1522" i="4" s="1"/>
  <c r="AF1523" i="4" l="1"/>
  <c r="E97" i="1" s="1"/>
  <c r="AG1519" i="4"/>
  <c r="AG1521" i="4"/>
  <c r="AH907" i="4"/>
  <c r="AH1209" i="4"/>
  <c r="AH910" i="3"/>
  <c r="AH910" i="4" s="1"/>
  <c r="AH914" i="3"/>
  <c r="AH914" i="4" s="1"/>
  <c r="AH918" i="3"/>
  <c r="AH918" i="4" s="1"/>
  <c r="AH922" i="3"/>
  <c r="AH922" i="4" s="1"/>
  <c r="AH926" i="3"/>
  <c r="AH926" i="4" s="1"/>
  <c r="AH930" i="3"/>
  <c r="AH930" i="4" s="1"/>
  <c r="AH934" i="3"/>
  <c r="AH934" i="4" s="1"/>
  <c r="AH938" i="3"/>
  <c r="AH938" i="4" s="1"/>
  <c r="AH911" i="3"/>
  <c r="AH911" i="4" s="1"/>
  <c r="AH915" i="3"/>
  <c r="AH915" i="4" s="1"/>
  <c r="AH919" i="3"/>
  <c r="AH919" i="4" s="1"/>
  <c r="AH923" i="3"/>
  <c r="AH923" i="4" s="1"/>
  <c r="AH927" i="3"/>
  <c r="AH927" i="4" s="1"/>
  <c r="AH931" i="3"/>
  <c r="AH931" i="4" s="1"/>
  <c r="AH935" i="3"/>
  <c r="AH935" i="4" s="1"/>
  <c r="AH939" i="3"/>
  <c r="AH939" i="4" s="1"/>
  <c r="AH924" i="3"/>
  <c r="AH924" i="4" s="1"/>
  <c r="AH933" i="3"/>
  <c r="AH933" i="4" s="1"/>
  <c r="AH954" i="3"/>
  <c r="AH954" i="4" s="1"/>
  <c r="AH962" i="3"/>
  <c r="AH962" i="4" s="1"/>
  <c r="AH970" i="3"/>
  <c r="AH970" i="4" s="1"/>
  <c r="AH978" i="3"/>
  <c r="AH978" i="4" s="1"/>
  <c r="AH986" i="3"/>
  <c r="AH986" i="4" s="1"/>
  <c r="AH994" i="3"/>
  <c r="AH994" i="4" s="1"/>
  <c r="AH1002" i="3"/>
  <c r="AH1002" i="4" s="1"/>
  <c r="AH1010" i="3"/>
  <c r="AH1010" i="4" s="1"/>
  <c r="AH1018" i="3"/>
  <c r="AH1018" i="4" s="1"/>
  <c r="AH1026" i="3"/>
  <c r="AH1026" i="4" s="1"/>
  <c r="AH1034" i="3"/>
  <c r="AH1034" i="4" s="1"/>
  <c r="AH1042" i="3"/>
  <c r="AH1042" i="4" s="1"/>
  <c r="AH912" i="3"/>
  <c r="AH912" i="4" s="1"/>
  <c r="AH920" i="3"/>
  <c r="AH920" i="4" s="1"/>
  <c r="AH946" i="3"/>
  <c r="AH946" i="4" s="1"/>
  <c r="AH949" i="3"/>
  <c r="AH949" i="4" s="1"/>
  <c r="AH957" i="3"/>
  <c r="AH957" i="4" s="1"/>
  <c r="AH965" i="3"/>
  <c r="AH965" i="4" s="1"/>
  <c r="AH973" i="3"/>
  <c r="AH973" i="4" s="1"/>
  <c r="AH981" i="3"/>
  <c r="AH981" i="4" s="1"/>
  <c r="AH989" i="3"/>
  <c r="AH989" i="4" s="1"/>
  <c r="AH997" i="3"/>
  <c r="AH997" i="4" s="1"/>
  <c r="AH1005" i="3"/>
  <c r="AH1005" i="4" s="1"/>
  <c r="AH1013" i="3"/>
  <c r="AH1013" i="4" s="1"/>
  <c r="AH1021" i="3"/>
  <c r="AH1021" i="4" s="1"/>
  <c r="AH1029" i="3"/>
  <c r="AH1029" i="4" s="1"/>
  <c r="AH1037" i="3"/>
  <c r="AH1037" i="4" s="1"/>
  <c r="AH1045" i="3"/>
  <c r="AH1045" i="4" s="1"/>
  <c r="AH932" i="3"/>
  <c r="AH932" i="4" s="1"/>
  <c r="AH952" i="3"/>
  <c r="AH952" i="4" s="1"/>
  <c r="AH960" i="3"/>
  <c r="AH960" i="4" s="1"/>
  <c r="AH968" i="3"/>
  <c r="AH968" i="4" s="1"/>
  <c r="AH976" i="3"/>
  <c r="AH976" i="4" s="1"/>
  <c r="AH984" i="3"/>
  <c r="AH984" i="4" s="1"/>
  <c r="AH992" i="3"/>
  <c r="AH992" i="4" s="1"/>
  <c r="AH1000" i="3"/>
  <c r="AH1000" i="4" s="1"/>
  <c r="AH1008" i="3"/>
  <c r="AH1008" i="4" s="1"/>
  <c r="AH1016" i="3"/>
  <c r="AH1016" i="4" s="1"/>
  <c r="AH1024" i="3"/>
  <c r="AH1024" i="4" s="1"/>
  <c r="AH1032" i="3"/>
  <c r="AH1032" i="4" s="1"/>
  <c r="AH1040" i="3"/>
  <c r="AH1040" i="4" s="1"/>
  <c r="AH913" i="3"/>
  <c r="AH913" i="4" s="1"/>
  <c r="AH921" i="3"/>
  <c r="AH921" i="4" s="1"/>
  <c r="AH929" i="3"/>
  <c r="AH929" i="4" s="1"/>
  <c r="AH947" i="3"/>
  <c r="AH947" i="4" s="1"/>
  <c r="AH955" i="3"/>
  <c r="AH955" i="4" s="1"/>
  <c r="AH963" i="3"/>
  <c r="AH963" i="4" s="1"/>
  <c r="AH971" i="3"/>
  <c r="AH971" i="4" s="1"/>
  <c r="AH979" i="3"/>
  <c r="AH979" i="4" s="1"/>
  <c r="AH987" i="3"/>
  <c r="AH987" i="4" s="1"/>
  <c r="AH995" i="3"/>
  <c r="AH995" i="4" s="1"/>
  <c r="AH1003" i="3"/>
  <c r="AH1003" i="4" s="1"/>
  <c r="AH1011" i="3"/>
  <c r="AH1011" i="4" s="1"/>
  <c r="AH1019" i="3"/>
  <c r="AH1019" i="4" s="1"/>
  <c r="AH1027" i="3"/>
  <c r="AH1027" i="4" s="1"/>
  <c r="AH950" i="3"/>
  <c r="AH950" i="4" s="1"/>
  <c r="AH958" i="3"/>
  <c r="AH958" i="4" s="1"/>
  <c r="AH966" i="3"/>
  <c r="AH966" i="4" s="1"/>
  <c r="AH974" i="3"/>
  <c r="AH974" i="4" s="1"/>
  <c r="AH982" i="3"/>
  <c r="AH982" i="4" s="1"/>
  <c r="AH990" i="3"/>
  <c r="AH990" i="4" s="1"/>
  <c r="AH998" i="3"/>
  <c r="AH998" i="4" s="1"/>
  <c r="AH1006" i="3"/>
  <c r="AH1006" i="4" s="1"/>
  <c r="AH1014" i="3"/>
  <c r="AH1014" i="4" s="1"/>
  <c r="AH1022" i="3"/>
  <c r="AH1022" i="4" s="1"/>
  <c r="AH1030" i="3"/>
  <c r="AH1030" i="4" s="1"/>
  <c r="AH916" i="3"/>
  <c r="AH916" i="4" s="1"/>
  <c r="AH928" i="3"/>
  <c r="AH928" i="4" s="1"/>
  <c r="AH937" i="3"/>
  <c r="AH937" i="4" s="1"/>
  <c r="AH944" i="3"/>
  <c r="AH944" i="4" s="1"/>
  <c r="AH953" i="3"/>
  <c r="AH953" i="4" s="1"/>
  <c r="AH961" i="3"/>
  <c r="AH961" i="4" s="1"/>
  <c r="AH969" i="3"/>
  <c r="AH969" i="4" s="1"/>
  <c r="AH977" i="3"/>
  <c r="AH977" i="4" s="1"/>
  <c r="AH985" i="3"/>
  <c r="AH985" i="4" s="1"/>
  <c r="AH993" i="3"/>
  <c r="AH993" i="4" s="1"/>
  <c r="AH1001" i="3"/>
  <c r="AH1001" i="4" s="1"/>
  <c r="AH1009" i="3"/>
  <c r="AH1009" i="4" s="1"/>
  <c r="AH1017" i="3"/>
  <c r="AH1017" i="4" s="1"/>
  <c r="AH1025" i="3"/>
  <c r="AH1025" i="4" s="1"/>
  <c r="AH1033" i="3"/>
  <c r="AH1033" i="4" s="1"/>
  <c r="AH1041" i="3"/>
  <c r="AH1041" i="4" s="1"/>
  <c r="AH917" i="3"/>
  <c r="AH917" i="4" s="1"/>
  <c r="AH975" i="3"/>
  <c r="AH975" i="4" s="1"/>
  <c r="AH1007" i="3"/>
  <c r="AH1007" i="4" s="1"/>
  <c r="AH1039" i="3"/>
  <c r="AH1039" i="4" s="1"/>
  <c r="AH1046" i="3"/>
  <c r="AH1046" i="4" s="1"/>
  <c r="AH1054" i="3"/>
  <c r="AH1054" i="4" s="1"/>
  <c r="AH1062" i="3"/>
  <c r="AH1062" i="4" s="1"/>
  <c r="AH1070" i="3"/>
  <c r="AH1070" i="4" s="1"/>
  <c r="AH1078" i="3"/>
  <c r="AH1078" i="4" s="1"/>
  <c r="AH1086" i="3"/>
  <c r="AH1086" i="4" s="1"/>
  <c r="AH1094" i="3"/>
  <c r="AH1094" i="4" s="1"/>
  <c r="AH1102" i="3"/>
  <c r="AH1102" i="4" s="1"/>
  <c r="AH1110" i="3"/>
  <c r="AH1110" i="4" s="1"/>
  <c r="AH1118" i="3"/>
  <c r="AH1118" i="4" s="1"/>
  <c r="AH1126" i="3"/>
  <c r="AH1126" i="4" s="1"/>
  <c r="AH1134" i="3"/>
  <c r="AH1134" i="4" s="1"/>
  <c r="AH956" i="3"/>
  <c r="AH956" i="4" s="1"/>
  <c r="AH988" i="3"/>
  <c r="AH988" i="4" s="1"/>
  <c r="AH1020" i="3"/>
  <c r="AH1020" i="4" s="1"/>
  <c r="AH1049" i="3"/>
  <c r="AH1049" i="4" s="1"/>
  <c r="AH1057" i="3"/>
  <c r="AH1057" i="4" s="1"/>
  <c r="AH1065" i="3"/>
  <c r="AH1065" i="4" s="1"/>
  <c r="AH1073" i="3"/>
  <c r="AH1073" i="4" s="1"/>
  <c r="AH1081" i="3"/>
  <c r="AH1081" i="4" s="1"/>
  <c r="AH1089" i="3"/>
  <c r="AH1089" i="4" s="1"/>
  <c r="AH1097" i="3"/>
  <c r="AH1097" i="4" s="1"/>
  <c r="AH1105" i="3"/>
  <c r="AH1105" i="4" s="1"/>
  <c r="AH1113" i="3"/>
  <c r="AH1113" i="4" s="1"/>
  <c r="AH1121" i="3"/>
  <c r="AH1121" i="4" s="1"/>
  <c r="AH1129" i="3"/>
  <c r="AH1129" i="4" s="1"/>
  <c r="AH1137" i="3"/>
  <c r="AH1137" i="4" s="1"/>
  <c r="AH945" i="3"/>
  <c r="AH945" i="4" s="1"/>
  <c r="AH967" i="3"/>
  <c r="AH967" i="4" s="1"/>
  <c r="AH999" i="3"/>
  <c r="AH999" i="4" s="1"/>
  <c r="AH1031" i="3"/>
  <c r="AH1031" i="4" s="1"/>
  <c r="AH1052" i="3"/>
  <c r="AH1052" i="4" s="1"/>
  <c r="AH1060" i="3"/>
  <c r="AH1060" i="4" s="1"/>
  <c r="AH1068" i="3"/>
  <c r="AH1068" i="4" s="1"/>
  <c r="AH1076" i="3"/>
  <c r="AH1076" i="4" s="1"/>
  <c r="AH1084" i="3"/>
  <c r="AH1084" i="4" s="1"/>
  <c r="AH1092" i="3"/>
  <c r="AH1092" i="4" s="1"/>
  <c r="AH1100" i="3"/>
  <c r="AH1100" i="4" s="1"/>
  <c r="AH1108" i="3"/>
  <c r="AH1108" i="4" s="1"/>
  <c r="AH1116" i="3"/>
  <c r="AH1116" i="4" s="1"/>
  <c r="AH1124" i="3"/>
  <c r="AH1124" i="4" s="1"/>
  <c r="AH1132" i="3"/>
  <c r="AH1132" i="4" s="1"/>
  <c r="AH1140" i="3"/>
  <c r="AH1140" i="4" s="1"/>
  <c r="AH1148" i="3"/>
  <c r="AH1148" i="4" s="1"/>
  <c r="AH1156" i="3"/>
  <c r="AH1156" i="4" s="1"/>
  <c r="AH925" i="3"/>
  <c r="AH925" i="4" s="1"/>
  <c r="AH948" i="3"/>
  <c r="AH948" i="4" s="1"/>
  <c r="AH980" i="3"/>
  <c r="AH980" i="4" s="1"/>
  <c r="AH1012" i="3"/>
  <c r="AH1012" i="4" s="1"/>
  <c r="AH1036" i="3"/>
  <c r="AH1036" i="4" s="1"/>
  <c r="AH1047" i="3"/>
  <c r="AH1047" i="4" s="1"/>
  <c r="AH1055" i="3"/>
  <c r="AH1055" i="4" s="1"/>
  <c r="AH1063" i="3"/>
  <c r="AH1063" i="4" s="1"/>
  <c r="AH1071" i="3"/>
  <c r="AH1071" i="4" s="1"/>
  <c r="AH1079" i="3"/>
  <c r="AH1079" i="4" s="1"/>
  <c r="AH1087" i="3"/>
  <c r="AH1087" i="4" s="1"/>
  <c r="AH1095" i="3"/>
  <c r="AH1095" i="4" s="1"/>
  <c r="AH1103" i="3"/>
  <c r="AH1103" i="4" s="1"/>
  <c r="AH1111" i="3"/>
  <c r="AH1111" i="4" s="1"/>
  <c r="AH1119" i="3"/>
  <c r="AH1119" i="4" s="1"/>
  <c r="AH1127" i="3"/>
  <c r="AH1127" i="4" s="1"/>
  <c r="AH1135" i="3"/>
  <c r="AH1135" i="4" s="1"/>
  <c r="AH1143" i="3"/>
  <c r="AH1143" i="4" s="1"/>
  <c r="AH940" i="3"/>
  <c r="AH940" i="4" s="1"/>
  <c r="AH959" i="3"/>
  <c r="AH959" i="4" s="1"/>
  <c r="AH991" i="3"/>
  <c r="AH991" i="4" s="1"/>
  <c r="AH1023" i="3"/>
  <c r="AH1023" i="4" s="1"/>
  <c r="AH1050" i="3"/>
  <c r="AH1050" i="4" s="1"/>
  <c r="AH1058" i="3"/>
  <c r="AH1058" i="4" s="1"/>
  <c r="AH1066" i="3"/>
  <c r="AH1066" i="4" s="1"/>
  <c r="AH1074" i="3"/>
  <c r="AH1074" i="4" s="1"/>
  <c r="AH1082" i="3"/>
  <c r="AH1082" i="4" s="1"/>
  <c r="AH1090" i="3"/>
  <c r="AH1090" i="4" s="1"/>
  <c r="AH1098" i="3"/>
  <c r="AH1098" i="4" s="1"/>
  <c r="AH1106" i="3"/>
  <c r="AH1106" i="4" s="1"/>
  <c r="AH1114" i="3"/>
  <c r="AH1114" i="4" s="1"/>
  <c r="AH1122" i="3"/>
  <c r="AH1122" i="4" s="1"/>
  <c r="AH1130" i="3"/>
  <c r="AH1130" i="4" s="1"/>
  <c r="AH1138" i="3"/>
  <c r="AH1138" i="4" s="1"/>
  <c r="AH1146" i="3"/>
  <c r="AH1146" i="4" s="1"/>
  <c r="AH972" i="3"/>
  <c r="AH972" i="4" s="1"/>
  <c r="AH1004" i="3"/>
  <c r="AH1004" i="4" s="1"/>
  <c r="AH1043" i="3"/>
  <c r="AH1043" i="4" s="1"/>
  <c r="AH1053" i="3"/>
  <c r="AH1053" i="4" s="1"/>
  <c r="AH1061" i="3"/>
  <c r="AH1061" i="4" s="1"/>
  <c r="AH1069" i="3"/>
  <c r="AH1069" i="4" s="1"/>
  <c r="AH1077" i="3"/>
  <c r="AH1077" i="4" s="1"/>
  <c r="AH1085" i="3"/>
  <c r="AH1085" i="4" s="1"/>
  <c r="AH1093" i="3"/>
  <c r="AH1093" i="4" s="1"/>
  <c r="AH1101" i="3"/>
  <c r="AH1101" i="4" s="1"/>
  <c r="AH1109" i="3"/>
  <c r="AH1109" i="4" s="1"/>
  <c r="AH1117" i="3"/>
  <c r="AH1117" i="4" s="1"/>
  <c r="AH1125" i="3"/>
  <c r="AH1125" i="4" s="1"/>
  <c r="AH1133" i="3"/>
  <c r="AH1133" i="4" s="1"/>
  <c r="AH1141" i="3"/>
  <c r="AH1141" i="4" s="1"/>
  <c r="AH1149" i="3"/>
  <c r="AH1149" i="4" s="1"/>
  <c r="AH909" i="3"/>
  <c r="AH909" i="4" s="1"/>
  <c r="AH936" i="3"/>
  <c r="AH936" i="4" s="1"/>
  <c r="AH951" i="3"/>
  <c r="AH951" i="4" s="1"/>
  <c r="AH983" i="3"/>
  <c r="AH983" i="4" s="1"/>
  <c r="AH1015" i="3"/>
  <c r="AH1015" i="4" s="1"/>
  <c r="AH1035" i="3"/>
  <c r="AH1035" i="4" s="1"/>
  <c r="AH1038" i="3"/>
  <c r="AH1038" i="4" s="1"/>
  <c r="AH1048" i="3"/>
  <c r="AH1048" i="4" s="1"/>
  <c r="AH1056" i="3"/>
  <c r="AH1056" i="4" s="1"/>
  <c r="AH1064" i="3"/>
  <c r="AH1064" i="4" s="1"/>
  <c r="AH1072" i="3"/>
  <c r="AH1072" i="4" s="1"/>
  <c r="AH1080" i="3"/>
  <c r="AH1080" i="4" s="1"/>
  <c r="AH1088" i="3"/>
  <c r="AH1088" i="4" s="1"/>
  <c r="AH1096" i="3"/>
  <c r="AH1096" i="4" s="1"/>
  <c r="AH1104" i="3"/>
  <c r="AH1104" i="4" s="1"/>
  <c r="AH1112" i="3"/>
  <c r="AH1112" i="4" s="1"/>
  <c r="AH1120" i="3"/>
  <c r="AH1120" i="4" s="1"/>
  <c r="AH1128" i="3"/>
  <c r="AH1128" i="4" s="1"/>
  <c r="AH1136" i="3"/>
  <c r="AH1136" i="4" s="1"/>
  <c r="AH1144" i="3"/>
  <c r="AH1144" i="4" s="1"/>
  <c r="AH1152" i="3"/>
  <c r="AH1152" i="4" s="1"/>
  <c r="AH1028" i="3"/>
  <c r="AH1028" i="4" s="1"/>
  <c r="AH1051" i="3"/>
  <c r="AH1051" i="4" s="1"/>
  <c r="AH1115" i="3"/>
  <c r="AH1115" i="4" s="1"/>
  <c r="AH1153" i="3"/>
  <c r="AH1153" i="4" s="1"/>
  <c r="AH1160" i="3"/>
  <c r="AH1160" i="4" s="1"/>
  <c r="AH1168" i="3"/>
  <c r="AH1168" i="4" s="1"/>
  <c r="AH1176" i="3"/>
  <c r="AH1176" i="4" s="1"/>
  <c r="AH1184" i="3"/>
  <c r="AH1184" i="4" s="1"/>
  <c r="AH1192" i="3"/>
  <c r="AH1192" i="4" s="1"/>
  <c r="AH1200" i="3"/>
  <c r="AH1200" i="4" s="1"/>
  <c r="AH908" i="3"/>
  <c r="AH908" i="4" s="1"/>
  <c r="AH1075" i="3"/>
  <c r="AH1075" i="4" s="1"/>
  <c r="AH1151" i="3"/>
  <c r="AH1151" i="4" s="1"/>
  <c r="AH1157" i="3"/>
  <c r="AH1157" i="4" s="1"/>
  <c r="AH1163" i="3"/>
  <c r="AH1163" i="4" s="1"/>
  <c r="AH1171" i="3"/>
  <c r="AH1171" i="4" s="1"/>
  <c r="AH1179" i="3"/>
  <c r="AH1179" i="4" s="1"/>
  <c r="AH1187" i="3"/>
  <c r="AH1187" i="4" s="1"/>
  <c r="AH1195" i="3"/>
  <c r="AH1195" i="4" s="1"/>
  <c r="AH1203" i="3"/>
  <c r="AH1203" i="4" s="1"/>
  <c r="AH964" i="3"/>
  <c r="AH964" i="4" s="1"/>
  <c r="AH1099" i="3"/>
  <c r="AH1099" i="4" s="1"/>
  <c r="AH1154" i="3"/>
  <c r="AH1154" i="4" s="1"/>
  <c r="AH1166" i="3"/>
  <c r="AH1166" i="4" s="1"/>
  <c r="AH1174" i="3"/>
  <c r="AH1174" i="4" s="1"/>
  <c r="AH1182" i="3"/>
  <c r="AH1182" i="4" s="1"/>
  <c r="AH1190" i="3"/>
  <c r="AH1190" i="4" s="1"/>
  <c r="AH1198" i="3"/>
  <c r="AH1198" i="4" s="1"/>
  <c r="AH1206" i="3"/>
  <c r="AH1206" i="4" s="1"/>
  <c r="AH1059" i="3"/>
  <c r="AH1059" i="4" s="1"/>
  <c r="AH1123" i="3"/>
  <c r="AH1123" i="4" s="1"/>
  <c r="AH1150" i="3"/>
  <c r="AH1150" i="4" s="1"/>
  <c r="AH1158" i="3"/>
  <c r="AH1158" i="4" s="1"/>
  <c r="AH1161" i="3"/>
  <c r="AH1161" i="4" s="1"/>
  <c r="AH1169" i="3"/>
  <c r="AH1169" i="4" s="1"/>
  <c r="AH1177" i="3"/>
  <c r="AH1177" i="4" s="1"/>
  <c r="AH1185" i="3"/>
  <c r="AH1185" i="4" s="1"/>
  <c r="AH1193" i="3"/>
  <c r="AH1193" i="4" s="1"/>
  <c r="AH1201" i="3"/>
  <c r="AH1201" i="4" s="1"/>
  <c r="AH1083" i="3"/>
  <c r="AH1083" i="4" s="1"/>
  <c r="AH1142" i="3"/>
  <c r="AH1142" i="4" s="1"/>
  <c r="AH1145" i="3"/>
  <c r="AH1145" i="4" s="1"/>
  <c r="AH1155" i="3"/>
  <c r="AH1155" i="4" s="1"/>
  <c r="AH1164" i="3"/>
  <c r="AH1164" i="4" s="1"/>
  <c r="AH1172" i="3"/>
  <c r="AH1172" i="4" s="1"/>
  <c r="AH1180" i="3"/>
  <c r="AH1180" i="4" s="1"/>
  <c r="AH1188" i="3"/>
  <c r="AH1188" i="4" s="1"/>
  <c r="AH1196" i="3"/>
  <c r="AH1196" i="4" s="1"/>
  <c r="AH1204" i="3"/>
  <c r="AH1204" i="4" s="1"/>
  <c r="AH996" i="3"/>
  <c r="AH996" i="4" s="1"/>
  <c r="AH1107" i="3"/>
  <c r="AH1107" i="4" s="1"/>
  <c r="AH1159" i="3"/>
  <c r="AH1159" i="4" s="1"/>
  <c r="AH1167" i="3"/>
  <c r="AH1167" i="4" s="1"/>
  <c r="AH1175" i="3"/>
  <c r="AH1175" i="4" s="1"/>
  <c r="AH1183" i="3"/>
  <c r="AH1183" i="4" s="1"/>
  <c r="AH1191" i="3"/>
  <c r="AH1191" i="4" s="1"/>
  <c r="AH1199" i="3"/>
  <c r="AH1199" i="4" s="1"/>
  <c r="AH1207" i="3"/>
  <c r="AH1207" i="4" s="1"/>
  <c r="AH1044" i="3"/>
  <c r="AH1044" i="4" s="1"/>
  <c r="AH1067" i="3"/>
  <c r="AH1067" i="4" s="1"/>
  <c r="AH1131" i="3"/>
  <c r="AH1131" i="4" s="1"/>
  <c r="AH1162" i="3"/>
  <c r="AH1162" i="4" s="1"/>
  <c r="AH1170" i="3"/>
  <c r="AH1170" i="4" s="1"/>
  <c r="AH1178" i="3"/>
  <c r="AH1178" i="4" s="1"/>
  <c r="AH1186" i="3"/>
  <c r="AH1186" i="4" s="1"/>
  <c r="AH1194" i="3"/>
  <c r="AH1194" i="4" s="1"/>
  <c r="AH1202" i="3"/>
  <c r="AH1202" i="4" s="1"/>
  <c r="AH1091" i="3"/>
  <c r="AH1091" i="4" s="1"/>
  <c r="AH1139" i="3"/>
  <c r="AH1139" i="4" s="1"/>
  <c r="AH1147" i="3"/>
  <c r="AH1147" i="4" s="1"/>
  <c r="AH1165" i="3"/>
  <c r="AH1165" i="4" s="1"/>
  <c r="AH1173" i="3"/>
  <c r="AH1173" i="4" s="1"/>
  <c r="AH1181" i="3"/>
  <c r="AH1181" i="4" s="1"/>
  <c r="AH1189" i="3"/>
  <c r="AH1189" i="4" s="1"/>
  <c r="AH1197" i="3"/>
  <c r="AH1197" i="4" s="1"/>
  <c r="AH1205" i="3"/>
  <c r="AH1205" i="4" s="1"/>
  <c r="AH941" i="3"/>
  <c r="AH941" i="4" s="1"/>
  <c r="AH943" i="3"/>
  <c r="AH943" i="4" s="1"/>
  <c r="AH942" i="3"/>
  <c r="AH942" i="4" s="1"/>
  <c r="AG1513" i="4"/>
  <c r="AG1517" i="4"/>
  <c r="AG1515" i="4"/>
  <c r="AG1511" i="4"/>
  <c r="AH1335" i="3"/>
  <c r="AH1335" i="4" s="1"/>
  <c r="AH1343" i="3"/>
  <c r="AH1343" i="4" s="1"/>
  <c r="AH1330" i="3"/>
  <c r="AH1330" i="4" s="1"/>
  <c r="AH1338" i="3"/>
  <c r="AH1338" i="4" s="1"/>
  <c r="AH1510" i="3"/>
  <c r="AH1333" i="3"/>
  <c r="AH1333" i="4" s="1"/>
  <c r="AH1341" i="3"/>
  <c r="AH1341" i="4" s="1"/>
  <c r="AH1328" i="3"/>
  <c r="AH1328" i="4" s="1"/>
  <c r="AH1336" i="3"/>
  <c r="AH1336" i="4" s="1"/>
  <c r="AH1344" i="3"/>
  <c r="AH1344" i="4" s="1"/>
  <c r="AH1331" i="3"/>
  <c r="AH1331" i="4" s="1"/>
  <c r="AH1339" i="3"/>
  <c r="AH1339" i="4" s="1"/>
  <c r="AH1329" i="3"/>
  <c r="AH1329" i="4" s="1"/>
  <c r="AH1337" i="3"/>
  <c r="AH1337" i="4" s="1"/>
  <c r="AH1353" i="3"/>
  <c r="AH1353" i="4" s="1"/>
  <c r="AH1340" i="3"/>
  <c r="AH1340" i="4" s="1"/>
  <c r="AH1348" i="3"/>
  <c r="AH1348" i="4" s="1"/>
  <c r="AH1351" i="3"/>
  <c r="AH1351" i="4" s="1"/>
  <c r="AH1332" i="3"/>
  <c r="AH1332" i="4" s="1"/>
  <c r="AH1346" i="3"/>
  <c r="AH1346" i="4" s="1"/>
  <c r="AH1354" i="3"/>
  <c r="AH1354" i="4" s="1"/>
  <c r="AH1334" i="3"/>
  <c r="AH1334" i="4" s="1"/>
  <c r="AH1358" i="3"/>
  <c r="AH1358" i="4" s="1"/>
  <c r="AH1362" i="3"/>
  <c r="AH1362" i="4" s="1"/>
  <c r="AH1349" i="3"/>
  <c r="AH1349" i="4" s="1"/>
  <c r="AH1365" i="3"/>
  <c r="AH1365" i="4" s="1"/>
  <c r="AH1357" i="3"/>
  <c r="AH1357" i="4" s="1"/>
  <c r="AH1360" i="3"/>
  <c r="AH1360" i="4" s="1"/>
  <c r="AH1342" i="3"/>
  <c r="AH1342" i="4" s="1"/>
  <c r="AH1345" i="3"/>
  <c r="AH1345" i="4" s="1"/>
  <c r="AH1363" i="3"/>
  <c r="AH1363" i="4" s="1"/>
  <c r="AH1368" i="3"/>
  <c r="AH1368" i="4" s="1"/>
  <c r="AH1373" i="3"/>
  <c r="AH1373" i="4" s="1"/>
  <c r="AH1355" i="3"/>
  <c r="AH1355" i="4" s="1"/>
  <c r="AH1367" i="3"/>
  <c r="AH1367" i="4" s="1"/>
  <c r="AH1350" i="3"/>
  <c r="AH1350" i="4" s="1"/>
  <c r="AH1356" i="3"/>
  <c r="AH1356" i="4" s="1"/>
  <c r="AH1374" i="3"/>
  <c r="AH1374" i="4" s="1"/>
  <c r="AH1369" i="3"/>
  <c r="AH1369" i="4" s="1"/>
  <c r="AH1371" i="3"/>
  <c r="AH1371" i="4" s="1"/>
  <c r="AH1375" i="3"/>
  <c r="AH1375" i="4" s="1"/>
  <c r="AH1382" i="3"/>
  <c r="AH1382" i="4" s="1"/>
  <c r="AH1390" i="3"/>
  <c r="AH1390" i="4" s="1"/>
  <c r="AH1398" i="3"/>
  <c r="AH1398" i="4" s="1"/>
  <c r="AH1366" i="3"/>
  <c r="AH1366" i="4" s="1"/>
  <c r="AH1377" i="3"/>
  <c r="AH1377" i="4" s="1"/>
  <c r="AH1385" i="3"/>
  <c r="AH1385" i="4" s="1"/>
  <c r="AH1393" i="3"/>
  <c r="AH1393" i="4" s="1"/>
  <c r="AH1401" i="3"/>
  <c r="AH1401" i="4" s="1"/>
  <c r="AH1361" i="3"/>
  <c r="AH1361" i="4" s="1"/>
  <c r="AH1370" i="3"/>
  <c r="AH1370" i="4" s="1"/>
  <c r="AH1376" i="3"/>
  <c r="AH1376" i="4" s="1"/>
  <c r="AH1380" i="3"/>
  <c r="AH1380" i="4" s="1"/>
  <c r="AH1388" i="3"/>
  <c r="AH1388" i="4" s="1"/>
  <c r="AH1396" i="3"/>
  <c r="AH1396" i="4" s="1"/>
  <c r="AH1404" i="3"/>
  <c r="AH1404" i="4" s="1"/>
  <c r="AH1383" i="3"/>
  <c r="AH1383" i="4" s="1"/>
  <c r="AH1391" i="3"/>
  <c r="AH1391" i="4" s="1"/>
  <c r="AH1399" i="3"/>
  <c r="AH1399" i="4" s="1"/>
  <c r="AH1352" i="3"/>
  <c r="AH1352" i="4" s="1"/>
  <c r="AH1364" i="3"/>
  <c r="AH1364" i="4" s="1"/>
  <c r="AH1378" i="3"/>
  <c r="AH1378" i="4" s="1"/>
  <c r="AH1386" i="3"/>
  <c r="AH1386" i="4" s="1"/>
  <c r="AH1394" i="3"/>
  <c r="AH1394" i="4" s="1"/>
  <c r="AH1402" i="3"/>
  <c r="AH1402" i="4" s="1"/>
  <c r="AH1379" i="3"/>
  <c r="AH1379" i="4" s="1"/>
  <c r="AH1403" i="3"/>
  <c r="AH1403" i="4" s="1"/>
  <c r="AH1409" i="3"/>
  <c r="AH1409" i="4" s="1"/>
  <c r="AH1347" i="3"/>
  <c r="AH1347" i="4" s="1"/>
  <c r="AH1381" i="3"/>
  <c r="AH1381" i="4" s="1"/>
  <c r="AH1384" i="3"/>
  <c r="AH1384" i="4" s="1"/>
  <c r="AH1387" i="3"/>
  <c r="AH1387" i="4" s="1"/>
  <c r="AH1389" i="3"/>
  <c r="AH1389" i="4" s="1"/>
  <c r="AH1392" i="3"/>
  <c r="AH1392" i="4" s="1"/>
  <c r="AH1395" i="3"/>
  <c r="AH1395" i="4" s="1"/>
  <c r="AH1407" i="3"/>
  <c r="AH1407" i="4" s="1"/>
  <c r="AH1359" i="3"/>
  <c r="AH1359" i="4" s="1"/>
  <c r="AH1372" i="3"/>
  <c r="AH1372" i="4" s="1"/>
  <c r="AH1397" i="3"/>
  <c r="AH1397" i="4" s="1"/>
  <c r="AH1400" i="3"/>
  <c r="AH1400" i="4" s="1"/>
  <c r="AH1410" i="3"/>
  <c r="AH1410" i="4" s="1"/>
  <c r="AH1405" i="3"/>
  <c r="AH1405" i="4" s="1"/>
  <c r="AH1413" i="3"/>
  <c r="AH1413" i="4" s="1"/>
  <c r="AH1421" i="3"/>
  <c r="AH1421" i="4" s="1"/>
  <c r="AH1429" i="3"/>
  <c r="AH1429" i="4" s="1"/>
  <c r="AH1437" i="3"/>
  <c r="AH1437" i="4" s="1"/>
  <c r="AH1416" i="3"/>
  <c r="AH1416" i="4" s="1"/>
  <c r="AH1424" i="3"/>
  <c r="AH1424" i="4" s="1"/>
  <c r="AH1432" i="3"/>
  <c r="AH1432" i="4" s="1"/>
  <c r="AH1440" i="3"/>
  <c r="AH1440" i="4" s="1"/>
  <c r="AH1406" i="3"/>
  <c r="AH1406" i="4" s="1"/>
  <c r="AH1411" i="3"/>
  <c r="AH1411" i="4" s="1"/>
  <c r="AH1419" i="3"/>
  <c r="AH1419" i="4" s="1"/>
  <c r="AH1427" i="3"/>
  <c r="AH1427" i="4" s="1"/>
  <c r="AH1435" i="3"/>
  <c r="AH1435" i="4" s="1"/>
  <c r="AH1443" i="3"/>
  <c r="AH1443" i="4" s="1"/>
  <c r="AH1408" i="3"/>
  <c r="AH1408" i="4" s="1"/>
  <c r="AH1414" i="3"/>
  <c r="AH1414" i="4" s="1"/>
  <c r="AH1422" i="3"/>
  <c r="AH1422" i="4" s="1"/>
  <c r="AH1430" i="3"/>
  <c r="AH1430" i="4" s="1"/>
  <c r="AH1412" i="3"/>
  <c r="AH1412" i="4" s="1"/>
  <c r="AH1428" i="3"/>
  <c r="AH1428" i="4" s="1"/>
  <c r="AH1442" i="3"/>
  <c r="AH1442" i="4" s="1"/>
  <c r="AH1444" i="3"/>
  <c r="AH1444" i="4" s="1"/>
  <c r="AH1452" i="3"/>
  <c r="AH1452" i="4" s="1"/>
  <c r="AH1423" i="3"/>
  <c r="AH1423" i="4" s="1"/>
  <c r="AH1434" i="3"/>
  <c r="AH1434" i="4" s="1"/>
  <c r="AH1441" i="3"/>
  <c r="AH1441" i="4" s="1"/>
  <c r="AH1447" i="3"/>
  <c r="AH1447" i="4" s="1"/>
  <c r="AH1455" i="3"/>
  <c r="AH1455" i="4" s="1"/>
  <c r="AH1418" i="3"/>
  <c r="AH1418" i="4" s="1"/>
  <c r="AH1433" i="3"/>
  <c r="AH1433" i="4" s="1"/>
  <c r="AH1450" i="3"/>
  <c r="AH1450" i="4" s="1"/>
  <c r="AH1458" i="3"/>
  <c r="AH1458" i="4" s="1"/>
  <c r="AH1466" i="3"/>
  <c r="AH1466" i="4" s="1"/>
  <c r="AH1425" i="3"/>
  <c r="AH1425" i="4" s="1"/>
  <c r="AH1445" i="3"/>
  <c r="AH1445" i="4" s="1"/>
  <c r="AH1453" i="3"/>
  <c r="AH1453" i="4" s="1"/>
  <c r="AH1461" i="3"/>
  <c r="AH1461" i="4" s="1"/>
  <c r="AH1420" i="3"/>
  <c r="AH1420" i="4" s="1"/>
  <c r="AH1436" i="3"/>
  <c r="AH1436" i="4" s="1"/>
  <c r="AH1448" i="3"/>
  <c r="AH1448" i="4" s="1"/>
  <c r="AH1456" i="3"/>
  <c r="AH1456" i="4" s="1"/>
  <c r="AH1464" i="3"/>
  <c r="AH1464" i="4" s="1"/>
  <c r="AH1415" i="3"/>
  <c r="AH1415" i="4" s="1"/>
  <c r="AH1462" i="3"/>
  <c r="AH1462" i="4" s="1"/>
  <c r="AH1467" i="3"/>
  <c r="AH1467" i="4" s="1"/>
  <c r="AH1475" i="3"/>
  <c r="AH1475" i="4" s="1"/>
  <c r="AH1483" i="3"/>
  <c r="AH1483" i="4" s="1"/>
  <c r="AH1438" i="3"/>
  <c r="AH1438" i="4" s="1"/>
  <c r="AH1446" i="3"/>
  <c r="AH1446" i="4" s="1"/>
  <c r="AH1449" i="3"/>
  <c r="AH1449" i="4" s="1"/>
  <c r="AH1470" i="3"/>
  <c r="AH1470" i="4" s="1"/>
  <c r="AH1478" i="3"/>
  <c r="AH1478" i="4" s="1"/>
  <c r="AH1486" i="3"/>
  <c r="AH1486" i="4" s="1"/>
  <c r="AH1451" i="3"/>
  <c r="AH1451" i="4" s="1"/>
  <c r="AH1454" i="3"/>
  <c r="AH1454" i="4" s="1"/>
  <c r="AH1457" i="3"/>
  <c r="AH1457" i="4" s="1"/>
  <c r="AH1465" i="3"/>
  <c r="AH1465" i="4" s="1"/>
  <c r="AH1473" i="3"/>
  <c r="AH1473" i="4" s="1"/>
  <c r="AH1481" i="3"/>
  <c r="AH1481" i="4" s="1"/>
  <c r="AH1431" i="3"/>
  <c r="AH1431" i="4" s="1"/>
  <c r="AH1468" i="3"/>
  <c r="AH1468" i="4" s="1"/>
  <c r="AH1476" i="3"/>
  <c r="AH1476" i="4" s="1"/>
  <c r="AH1484" i="3"/>
  <c r="AH1484" i="4" s="1"/>
  <c r="AH1426" i="3"/>
  <c r="AH1426" i="4" s="1"/>
  <c r="AH1471" i="3"/>
  <c r="AH1471" i="4" s="1"/>
  <c r="AH1479" i="3"/>
  <c r="AH1479" i="4" s="1"/>
  <c r="AH1487" i="3"/>
  <c r="AH1487" i="4" s="1"/>
  <c r="AH1417" i="3"/>
  <c r="AH1417" i="4" s="1"/>
  <c r="AH1460" i="3"/>
  <c r="AH1460" i="4" s="1"/>
  <c r="AH1474" i="3"/>
  <c r="AH1474" i="4" s="1"/>
  <c r="AH1439" i="3"/>
  <c r="AH1439" i="4" s="1"/>
  <c r="AH1459" i="3"/>
  <c r="AH1459" i="4" s="1"/>
  <c r="AH1469" i="3"/>
  <c r="AH1469" i="4" s="1"/>
  <c r="AH1477" i="3"/>
  <c r="AH1477" i="4" s="1"/>
  <c r="AH1485" i="3"/>
  <c r="AH1485" i="4" s="1"/>
  <c r="AH1493" i="3"/>
  <c r="AH1493" i="4" s="1"/>
  <c r="AH1501" i="3"/>
  <c r="AH1501" i="4" s="1"/>
  <c r="AH1211" i="3"/>
  <c r="AH1211" i="4" s="1"/>
  <c r="AH1214" i="3"/>
  <c r="AH1214" i="4" s="1"/>
  <c r="AH1222" i="3"/>
  <c r="AH1222" i="4" s="1"/>
  <c r="AH1496" i="3"/>
  <c r="AH1496" i="4" s="1"/>
  <c r="AH1504" i="3"/>
  <c r="AH1504" i="4" s="1"/>
  <c r="AH1217" i="3"/>
  <c r="AH1217" i="4" s="1"/>
  <c r="AH1480" i="3"/>
  <c r="AH1480" i="4" s="1"/>
  <c r="AH1491" i="3"/>
  <c r="AH1491" i="4" s="1"/>
  <c r="AH1499" i="3"/>
  <c r="AH1499" i="4" s="1"/>
  <c r="AH1507" i="3"/>
  <c r="AH1507" i="4" s="1"/>
  <c r="AH1220" i="3"/>
  <c r="AH1220" i="4" s="1"/>
  <c r="AH1482" i="3"/>
  <c r="AH1482" i="4" s="1"/>
  <c r="AH1494" i="3"/>
  <c r="AH1494" i="4" s="1"/>
  <c r="AH1502" i="3"/>
  <c r="AH1502" i="4" s="1"/>
  <c r="AH1212" i="3"/>
  <c r="AH1212" i="4" s="1"/>
  <c r="AH1215" i="3"/>
  <c r="AH1215" i="4" s="1"/>
  <c r="AH1223" i="3"/>
  <c r="AH1223" i="4" s="1"/>
  <c r="AH1463" i="3"/>
  <c r="AH1463" i="4" s="1"/>
  <c r="AH1488" i="3"/>
  <c r="AH1488" i="4" s="1"/>
  <c r="AH1497" i="3"/>
  <c r="AH1497" i="4" s="1"/>
  <c r="AH1505" i="3"/>
  <c r="AH1505" i="4" s="1"/>
  <c r="AH1218" i="3"/>
  <c r="AH1218" i="4" s="1"/>
  <c r="AH1489" i="3"/>
  <c r="AH1489" i="4" s="1"/>
  <c r="AH1492" i="3"/>
  <c r="AH1492" i="4" s="1"/>
  <c r="AH1500" i="3"/>
  <c r="AH1500" i="4" s="1"/>
  <c r="AH1508" i="3"/>
  <c r="AH1508" i="4" s="1"/>
  <c r="AH1213" i="3"/>
  <c r="AH1213" i="4" s="1"/>
  <c r="AH1221" i="3"/>
  <c r="AH1221" i="4" s="1"/>
  <c r="AH1495" i="3"/>
  <c r="AH1495" i="4" s="1"/>
  <c r="AH1503" i="3"/>
  <c r="AH1503" i="4" s="1"/>
  <c r="AH1216" i="3"/>
  <c r="AH1216" i="4" s="1"/>
  <c r="AH1231" i="3"/>
  <c r="AH1231" i="4" s="1"/>
  <c r="AH1239" i="3"/>
  <c r="AH1239" i="4" s="1"/>
  <c r="AH1247" i="3"/>
  <c r="AH1247" i="4" s="1"/>
  <c r="AH1255" i="3"/>
  <c r="AH1255" i="4" s="1"/>
  <c r="AH1263" i="3"/>
  <c r="AH1263" i="4" s="1"/>
  <c r="AH1271" i="3"/>
  <c r="AH1271" i="4" s="1"/>
  <c r="AH1279" i="3"/>
  <c r="AH1279" i="4" s="1"/>
  <c r="AH1287" i="3"/>
  <c r="AH1287" i="4" s="1"/>
  <c r="AH1295" i="3"/>
  <c r="AH1295" i="4" s="1"/>
  <c r="AH1490" i="3"/>
  <c r="AH1490" i="4" s="1"/>
  <c r="AH1226" i="3"/>
  <c r="AH1226" i="4" s="1"/>
  <c r="AH1234" i="3"/>
  <c r="AH1234" i="4" s="1"/>
  <c r="AH1242" i="3"/>
  <c r="AH1242" i="4" s="1"/>
  <c r="AH1250" i="3"/>
  <c r="AH1250" i="4" s="1"/>
  <c r="AH1258" i="3"/>
  <c r="AH1258" i="4" s="1"/>
  <c r="AH1266" i="3"/>
  <c r="AH1266" i="4" s="1"/>
  <c r="AH1274" i="3"/>
  <c r="AH1274" i="4" s="1"/>
  <c r="AH1282" i="3"/>
  <c r="AH1282" i="4" s="1"/>
  <c r="AH1290" i="3"/>
  <c r="AH1290" i="4" s="1"/>
  <c r="AH1229" i="3"/>
  <c r="AH1229" i="4" s="1"/>
  <c r="AH1237" i="3"/>
  <c r="AH1237" i="4" s="1"/>
  <c r="AH1245" i="3"/>
  <c r="AH1245" i="4" s="1"/>
  <c r="AH1253" i="3"/>
  <c r="AH1253" i="4" s="1"/>
  <c r="AH1261" i="3"/>
  <c r="AH1261" i="4" s="1"/>
  <c r="AH1269" i="3"/>
  <c r="AH1269" i="4" s="1"/>
  <c r="AH1277" i="3"/>
  <c r="AH1277" i="4" s="1"/>
  <c r="AH1285" i="3"/>
  <c r="AH1285" i="4" s="1"/>
  <c r="AH1293" i="3"/>
  <c r="AH1293" i="4" s="1"/>
  <c r="AH1472" i="3"/>
  <c r="AH1472" i="4" s="1"/>
  <c r="AH1224" i="3"/>
  <c r="AH1224" i="4" s="1"/>
  <c r="AH1232" i="3"/>
  <c r="AH1232" i="4" s="1"/>
  <c r="AH1240" i="3"/>
  <c r="AH1240" i="4" s="1"/>
  <c r="AH1248" i="3"/>
  <c r="AH1248" i="4" s="1"/>
  <c r="AH1256" i="3"/>
  <c r="AH1256" i="4" s="1"/>
  <c r="AH1264" i="3"/>
  <c r="AH1264" i="4" s="1"/>
  <c r="AH1272" i="3"/>
  <c r="AH1272" i="4" s="1"/>
  <c r="AH1280" i="3"/>
  <c r="AH1280" i="4" s="1"/>
  <c r="AH1288" i="3"/>
  <c r="AH1288" i="4" s="1"/>
  <c r="AH1498" i="3"/>
  <c r="AH1498" i="4" s="1"/>
  <c r="AH1227" i="3"/>
  <c r="AH1227" i="4" s="1"/>
  <c r="AH1235" i="3"/>
  <c r="AH1235" i="4" s="1"/>
  <c r="AH1243" i="3"/>
  <c r="AH1243" i="4" s="1"/>
  <c r="AH1251" i="3"/>
  <c r="AH1251" i="4" s="1"/>
  <c r="AH1259" i="3"/>
  <c r="AH1259" i="4" s="1"/>
  <c r="AH1267" i="3"/>
  <c r="AH1267" i="4" s="1"/>
  <c r="AH1275" i="3"/>
  <c r="AH1275" i="4" s="1"/>
  <c r="AH1283" i="3"/>
  <c r="AH1283" i="4" s="1"/>
  <c r="AH1291" i="3"/>
  <c r="AH1291" i="4" s="1"/>
  <c r="AH1230" i="3"/>
  <c r="AH1230" i="4" s="1"/>
  <c r="AH1238" i="3"/>
  <c r="AH1238" i="4" s="1"/>
  <c r="AH1246" i="3"/>
  <c r="AH1246" i="4" s="1"/>
  <c r="AH1254" i="3"/>
  <c r="AH1254" i="4" s="1"/>
  <c r="AH1262" i="3"/>
  <c r="AH1262" i="4" s="1"/>
  <c r="AH1270" i="3"/>
  <c r="AH1270" i="4" s="1"/>
  <c r="AH1278" i="3"/>
  <c r="AH1278" i="4" s="1"/>
  <c r="AH1286" i="3"/>
  <c r="AH1286" i="4" s="1"/>
  <c r="AH1294" i="3"/>
  <c r="AH1294" i="4" s="1"/>
  <c r="AH1219" i="3"/>
  <c r="AH1219" i="4" s="1"/>
  <c r="AH1225" i="3"/>
  <c r="AH1225" i="4" s="1"/>
  <c r="AH1233" i="3"/>
  <c r="AH1233" i="4" s="1"/>
  <c r="AH1241" i="3"/>
  <c r="AH1241" i="4" s="1"/>
  <c r="AH1249" i="3"/>
  <c r="AH1249" i="4" s="1"/>
  <c r="AH1257" i="3"/>
  <c r="AH1257" i="4" s="1"/>
  <c r="AH1265" i="3"/>
  <c r="AH1265" i="4" s="1"/>
  <c r="AH1273" i="3"/>
  <c r="AH1273" i="4" s="1"/>
  <c r="AH1281" i="3"/>
  <c r="AH1281" i="4" s="1"/>
  <c r="AH1289" i="3"/>
  <c r="AH1289" i="4" s="1"/>
  <c r="AH1236" i="3"/>
  <c r="AH1236" i="4" s="1"/>
  <c r="AH1298" i="3"/>
  <c r="AH1298" i="4" s="1"/>
  <c r="AH1306" i="3"/>
  <c r="AH1306" i="4" s="1"/>
  <c r="AH1314" i="3"/>
  <c r="AH1314" i="4" s="1"/>
  <c r="AH1322" i="3"/>
  <c r="AH1322" i="4" s="1"/>
  <c r="AH1260" i="3"/>
  <c r="AH1260" i="4" s="1"/>
  <c r="AH1301" i="3"/>
  <c r="AH1301" i="4" s="1"/>
  <c r="AH1309" i="3"/>
  <c r="AH1309" i="4" s="1"/>
  <c r="AH1317" i="3"/>
  <c r="AH1317" i="4" s="1"/>
  <c r="AH1325" i="3"/>
  <c r="AH1325" i="4" s="1"/>
  <c r="AH1210" i="3"/>
  <c r="AH1210" i="4" s="1"/>
  <c r="AH1284" i="3"/>
  <c r="AH1284" i="4" s="1"/>
  <c r="AH1296" i="3"/>
  <c r="AH1296" i="4" s="1"/>
  <c r="AH1304" i="3"/>
  <c r="AH1304" i="4" s="1"/>
  <c r="AH1312" i="3"/>
  <c r="AH1312" i="4" s="1"/>
  <c r="AH1320" i="3"/>
  <c r="AH1320" i="4" s="1"/>
  <c r="AH1244" i="3"/>
  <c r="AH1244" i="4" s="1"/>
  <c r="AH1299" i="3"/>
  <c r="AH1299" i="4" s="1"/>
  <c r="AH1307" i="3"/>
  <c r="AH1307" i="4" s="1"/>
  <c r="AH1315" i="3"/>
  <c r="AH1315" i="4" s="1"/>
  <c r="AH1323" i="3"/>
  <c r="AH1323" i="4" s="1"/>
  <c r="AH1506" i="3"/>
  <c r="AH1506" i="4" s="1"/>
  <c r="AH1268" i="3"/>
  <c r="AH1268" i="4" s="1"/>
  <c r="AH1302" i="3"/>
  <c r="AH1302" i="4" s="1"/>
  <c r="AH1310" i="3"/>
  <c r="AH1310" i="4" s="1"/>
  <c r="AH1318" i="3"/>
  <c r="AH1318" i="4" s="1"/>
  <c r="AH1326" i="3"/>
  <c r="AH1326" i="4" s="1"/>
  <c r="AH1228" i="3"/>
  <c r="AH1228" i="4" s="1"/>
  <c r="AH1292" i="3"/>
  <c r="AH1292" i="4" s="1"/>
  <c r="AH1297" i="3"/>
  <c r="AH1297" i="4" s="1"/>
  <c r="AH1305" i="3"/>
  <c r="AH1305" i="4" s="1"/>
  <c r="AH1313" i="3"/>
  <c r="AH1313" i="4" s="1"/>
  <c r="AH1321" i="3"/>
  <c r="AH1321" i="4" s="1"/>
  <c r="AH1252" i="3"/>
  <c r="AH1252" i="4" s="1"/>
  <c r="AH1300" i="3"/>
  <c r="AH1300" i="4" s="1"/>
  <c r="AH1308" i="3"/>
  <c r="AH1308" i="4" s="1"/>
  <c r="AH1316" i="3"/>
  <c r="AH1316" i="4" s="1"/>
  <c r="AH1324" i="3"/>
  <c r="AH1324" i="4" s="1"/>
  <c r="AH1319" i="3"/>
  <c r="AH1319" i="4" s="1"/>
  <c r="AH1209" i="3"/>
  <c r="AH1303" i="3"/>
  <c r="AH1303" i="4" s="1"/>
  <c r="AH1327" i="3"/>
  <c r="AH1327" i="4" s="1"/>
  <c r="AH1311" i="3"/>
  <c r="AH1311" i="4" s="1"/>
  <c r="AH1276" i="3"/>
  <c r="AH1276" i="4" s="1"/>
  <c r="AH907" i="3"/>
  <c r="AH614" i="3"/>
  <c r="AH614" i="4" s="1"/>
  <c r="AH622" i="3"/>
  <c r="AH622" i="4" s="1"/>
  <c r="AH630" i="3"/>
  <c r="AH630" i="4" s="1"/>
  <c r="AH638" i="3"/>
  <c r="AH638" i="4" s="1"/>
  <c r="AH646" i="3"/>
  <c r="AH646" i="4" s="1"/>
  <c r="AH654" i="3"/>
  <c r="AH654" i="4" s="1"/>
  <c r="AH662" i="3"/>
  <c r="AH662" i="4" s="1"/>
  <c r="AH670" i="3"/>
  <c r="AH670" i="4" s="1"/>
  <c r="AH678" i="3"/>
  <c r="AH678" i="4" s="1"/>
  <c r="AH686" i="3"/>
  <c r="AH686" i="4" s="1"/>
  <c r="AH694" i="3"/>
  <c r="AH694" i="4" s="1"/>
  <c r="AH702" i="3"/>
  <c r="AH702" i="4" s="1"/>
  <c r="AH710" i="3"/>
  <c r="AH710" i="4" s="1"/>
  <c r="AH718" i="3"/>
  <c r="AH718" i="4" s="1"/>
  <c r="AH726" i="3"/>
  <c r="AH726" i="4" s="1"/>
  <c r="AH734" i="3"/>
  <c r="AH734" i="4" s="1"/>
  <c r="AH742" i="3"/>
  <c r="AH742" i="4" s="1"/>
  <c r="AH750" i="3"/>
  <c r="AH750" i="4" s="1"/>
  <c r="AH758" i="3"/>
  <c r="AH758" i="4" s="1"/>
  <c r="AH609" i="3"/>
  <c r="AH609" i="4" s="1"/>
  <c r="AH617" i="3"/>
  <c r="AH617" i="4" s="1"/>
  <c r="AH625" i="3"/>
  <c r="AH625" i="4" s="1"/>
  <c r="AH633" i="3"/>
  <c r="AH633" i="4" s="1"/>
  <c r="AH641" i="3"/>
  <c r="AH641" i="4" s="1"/>
  <c r="AH649" i="3"/>
  <c r="AH649" i="4" s="1"/>
  <c r="AH657" i="3"/>
  <c r="AH657" i="4" s="1"/>
  <c r="AH665" i="3"/>
  <c r="AH665" i="4" s="1"/>
  <c r="AH673" i="3"/>
  <c r="AH673" i="4" s="1"/>
  <c r="AH681" i="3"/>
  <c r="AH681" i="4" s="1"/>
  <c r="AH689" i="3"/>
  <c r="AH689" i="4" s="1"/>
  <c r="AH697" i="3"/>
  <c r="AH697" i="4" s="1"/>
  <c r="AH705" i="3"/>
  <c r="AH705" i="4" s="1"/>
  <c r="AH713" i="3"/>
  <c r="AH713" i="4" s="1"/>
  <c r="AH721" i="3"/>
  <c r="AH721" i="4" s="1"/>
  <c r="AH729" i="3"/>
  <c r="AH729" i="4" s="1"/>
  <c r="AH737" i="3"/>
  <c r="AH737" i="4" s="1"/>
  <c r="AH745" i="3"/>
  <c r="AH745" i="4" s="1"/>
  <c r="AH753" i="3"/>
  <c r="AH753" i="4" s="1"/>
  <c r="AH761" i="3"/>
  <c r="AH761" i="4" s="1"/>
  <c r="AH612" i="3"/>
  <c r="AH612" i="4" s="1"/>
  <c r="AH620" i="3"/>
  <c r="AH620" i="4" s="1"/>
  <c r="AH628" i="3"/>
  <c r="AH628" i="4" s="1"/>
  <c r="AH636" i="3"/>
  <c r="AH636" i="4" s="1"/>
  <c r="AH644" i="3"/>
  <c r="AH644" i="4" s="1"/>
  <c r="AH652" i="3"/>
  <c r="AH652" i="4" s="1"/>
  <c r="AH660" i="3"/>
  <c r="AH660" i="4" s="1"/>
  <c r="AH668" i="3"/>
  <c r="AH668" i="4" s="1"/>
  <c r="AH676" i="3"/>
  <c r="AH676" i="4" s="1"/>
  <c r="AH684" i="3"/>
  <c r="AH684" i="4" s="1"/>
  <c r="AH692" i="3"/>
  <c r="AH692" i="4" s="1"/>
  <c r="AH700" i="3"/>
  <c r="AH700" i="4" s="1"/>
  <c r="AH708" i="3"/>
  <c r="AH708" i="4" s="1"/>
  <c r="AH716" i="3"/>
  <c r="AH716" i="4" s="1"/>
  <c r="AH724" i="3"/>
  <c r="AH724" i="4" s="1"/>
  <c r="AH732" i="3"/>
  <c r="AH732" i="4" s="1"/>
  <c r="AH740" i="3"/>
  <c r="AH740" i="4" s="1"/>
  <c r="AH748" i="3"/>
  <c r="AH748" i="4" s="1"/>
  <c r="AH756" i="3"/>
  <c r="AH756" i="4" s="1"/>
  <c r="AH764" i="3"/>
  <c r="AH764" i="4" s="1"/>
  <c r="AH615" i="3"/>
  <c r="AH615" i="4" s="1"/>
  <c r="AH623" i="3"/>
  <c r="AH623" i="4" s="1"/>
  <c r="AH631" i="3"/>
  <c r="AH631" i="4" s="1"/>
  <c r="AH639" i="3"/>
  <c r="AH639" i="4" s="1"/>
  <c r="AH647" i="3"/>
  <c r="AH647" i="4" s="1"/>
  <c r="AH655" i="3"/>
  <c r="AH655" i="4" s="1"/>
  <c r="AH663" i="3"/>
  <c r="AH663" i="4" s="1"/>
  <c r="AH671" i="3"/>
  <c r="AH671" i="4" s="1"/>
  <c r="AH679" i="3"/>
  <c r="AH679" i="4" s="1"/>
  <c r="AH687" i="3"/>
  <c r="AH687" i="4" s="1"/>
  <c r="AH695" i="3"/>
  <c r="AH695" i="4" s="1"/>
  <c r="AH703" i="3"/>
  <c r="AH703" i="4" s="1"/>
  <c r="AH711" i="3"/>
  <c r="AH711" i="4" s="1"/>
  <c r="AH719" i="3"/>
  <c r="AH719" i="4" s="1"/>
  <c r="AH727" i="3"/>
  <c r="AH727" i="4" s="1"/>
  <c r="AH735" i="3"/>
  <c r="AH735" i="4" s="1"/>
  <c r="AH743" i="3"/>
  <c r="AH743" i="4" s="1"/>
  <c r="AH751" i="3"/>
  <c r="AH751" i="4" s="1"/>
  <c r="AH759" i="3"/>
  <c r="AH759" i="4" s="1"/>
  <c r="AH610" i="3"/>
  <c r="AH610" i="4" s="1"/>
  <c r="AH618" i="3"/>
  <c r="AH618" i="4" s="1"/>
  <c r="AH626" i="3"/>
  <c r="AH626" i="4" s="1"/>
  <c r="AH634" i="3"/>
  <c r="AH634" i="4" s="1"/>
  <c r="AH642" i="3"/>
  <c r="AH642" i="4" s="1"/>
  <c r="AH650" i="3"/>
  <c r="AH650" i="4" s="1"/>
  <c r="AH658" i="3"/>
  <c r="AH658" i="4" s="1"/>
  <c r="AH666" i="3"/>
  <c r="AH666" i="4" s="1"/>
  <c r="AH674" i="3"/>
  <c r="AH674" i="4" s="1"/>
  <c r="AH682" i="3"/>
  <c r="AH682" i="4" s="1"/>
  <c r="AH690" i="3"/>
  <c r="AH690" i="4" s="1"/>
  <c r="AH698" i="3"/>
  <c r="AH698" i="4" s="1"/>
  <c r="AH706" i="3"/>
  <c r="AH706" i="4" s="1"/>
  <c r="AH714" i="3"/>
  <c r="AH714" i="4" s="1"/>
  <c r="AH722" i="3"/>
  <c r="AH722" i="4" s="1"/>
  <c r="AH730" i="3"/>
  <c r="AH730" i="4" s="1"/>
  <c r="AH738" i="3"/>
  <c r="AH738" i="4" s="1"/>
  <c r="AH746" i="3"/>
  <c r="AH746" i="4" s="1"/>
  <c r="AH754" i="3"/>
  <c r="AH754" i="4" s="1"/>
  <c r="AH762" i="3"/>
  <c r="AH762" i="4" s="1"/>
  <c r="AH607" i="3"/>
  <c r="AH607" i="4" s="1"/>
  <c r="AH613" i="3"/>
  <c r="AH613" i="4" s="1"/>
  <c r="AH621" i="3"/>
  <c r="AH621" i="4" s="1"/>
  <c r="AH629" i="3"/>
  <c r="AH629" i="4" s="1"/>
  <c r="AH637" i="3"/>
  <c r="AH637" i="4" s="1"/>
  <c r="AH645" i="3"/>
  <c r="AH645" i="4" s="1"/>
  <c r="AH653" i="3"/>
  <c r="AH653" i="4" s="1"/>
  <c r="AH661" i="3"/>
  <c r="AH661" i="4" s="1"/>
  <c r="AH669" i="3"/>
  <c r="AH669" i="4" s="1"/>
  <c r="AH677" i="3"/>
  <c r="AH677" i="4" s="1"/>
  <c r="AH685" i="3"/>
  <c r="AH685" i="4" s="1"/>
  <c r="AH693" i="3"/>
  <c r="AH693" i="4" s="1"/>
  <c r="AH701" i="3"/>
  <c r="AH701" i="4" s="1"/>
  <c r="AH709" i="3"/>
  <c r="AH709" i="4" s="1"/>
  <c r="AH717" i="3"/>
  <c r="AH717" i="4" s="1"/>
  <c r="AH725" i="3"/>
  <c r="AH725" i="4" s="1"/>
  <c r="AH733" i="3"/>
  <c r="AH733" i="4" s="1"/>
  <c r="AH741" i="3"/>
  <c r="AH741" i="4" s="1"/>
  <c r="AH749" i="3"/>
  <c r="AH749" i="4" s="1"/>
  <c r="AH757" i="3"/>
  <c r="AH757" i="4" s="1"/>
  <c r="AH616" i="3"/>
  <c r="AH616" i="4" s="1"/>
  <c r="AH624" i="3"/>
  <c r="AH624" i="4" s="1"/>
  <c r="AH632" i="3"/>
  <c r="AH632" i="4" s="1"/>
  <c r="AH640" i="3"/>
  <c r="AH640" i="4" s="1"/>
  <c r="AH627" i="3"/>
  <c r="AH627" i="4" s="1"/>
  <c r="AH672" i="3"/>
  <c r="AH672" i="4" s="1"/>
  <c r="AH704" i="3"/>
  <c r="AH704" i="4" s="1"/>
  <c r="AH736" i="3"/>
  <c r="AH736" i="4" s="1"/>
  <c r="AH772" i="3"/>
  <c r="AH772" i="4" s="1"/>
  <c r="AH780" i="3"/>
  <c r="AH780" i="4" s="1"/>
  <c r="AH788" i="3"/>
  <c r="AH788" i="4" s="1"/>
  <c r="AH796" i="3"/>
  <c r="AH796" i="4" s="1"/>
  <c r="AH804" i="3"/>
  <c r="AH804" i="4" s="1"/>
  <c r="AH812" i="3"/>
  <c r="AH812" i="4" s="1"/>
  <c r="AH820" i="3"/>
  <c r="AH820" i="4" s="1"/>
  <c r="AH828" i="3"/>
  <c r="AH828" i="4" s="1"/>
  <c r="AH836" i="3"/>
  <c r="AH836" i="4" s="1"/>
  <c r="AH844" i="3"/>
  <c r="AH844" i="4" s="1"/>
  <c r="AH852" i="3"/>
  <c r="AH852" i="4" s="1"/>
  <c r="AH860" i="3"/>
  <c r="AH860" i="4" s="1"/>
  <c r="AH868" i="3"/>
  <c r="AH868" i="4" s="1"/>
  <c r="AH876" i="3"/>
  <c r="AH876" i="4" s="1"/>
  <c r="AH884" i="3"/>
  <c r="AH884" i="4" s="1"/>
  <c r="AH892" i="3"/>
  <c r="AH892" i="4" s="1"/>
  <c r="AH900" i="3"/>
  <c r="AH900" i="4" s="1"/>
  <c r="AH310" i="3"/>
  <c r="AH310" i="4" s="1"/>
  <c r="AH318" i="3"/>
  <c r="AH318" i="4" s="1"/>
  <c r="AH326" i="3"/>
  <c r="AH326" i="4" s="1"/>
  <c r="AH334" i="3"/>
  <c r="AH334" i="4" s="1"/>
  <c r="AH342" i="3"/>
  <c r="AH342" i="4" s="1"/>
  <c r="AH350" i="3"/>
  <c r="AH350" i="4" s="1"/>
  <c r="AH358" i="3"/>
  <c r="AH358" i="4" s="1"/>
  <c r="AH366" i="3"/>
  <c r="AH366" i="4" s="1"/>
  <c r="AH374" i="3"/>
  <c r="AH374" i="4" s="1"/>
  <c r="AH382" i="3"/>
  <c r="AH382" i="4" s="1"/>
  <c r="AH390" i="3"/>
  <c r="AH390" i="4" s="1"/>
  <c r="AH398" i="3"/>
  <c r="AH398" i="4" s="1"/>
  <c r="AH651" i="3"/>
  <c r="AH651" i="4" s="1"/>
  <c r="AH683" i="3"/>
  <c r="AH683" i="4" s="1"/>
  <c r="AH715" i="3"/>
  <c r="AH715" i="4" s="1"/>
  <c r="AH747" i="3"/>
  <c r="AH747" i="4" s="1"/>
  <c r="AH763" i="3"/>
  <c r="AH763" i="4" s="1"/>
  <c r="AH767" i="3"/>
  <c r="AH767" i="4" s="1"/>
  <c r="AH775" i="3"/>
  <c r="AH775" i="4" s="1"/>
  <c r="AH783" i="3"/>
  <c r="AH783" i="4" s="1"/>
  <c r="AH791" i="3"/>
  <c r="AH791" i="4" s="1"/>
  <c r="AH799" i="3"/>
  <c r="AH799" i="4" s="1"/>
  <c r="AH807" i="3"/>
  <c r="AH807" i="4" s="1"/>
  <c r="AH815" i="3"/>
  <c r="AH815" i="4" s="1"/>
  <c r="AH823" i="3"/>
  <c r="AH823" i="4" s="1"/>
  <c r="AH831" i="3"/>
  <c r="AH831" i="4" s="1"/>
  <c r="AH839" i="3"/>
  <c r="AH839" i="4" s="1"/>
  <c r="AH847" i="3"/>
  <c r="AH847" i="4" s="1"/>
  <c r="AH855" i="3"/>
  <c r="AH855" i="4" s="1"/>
  <c r="AH863" i="3"/>
  <c r="AH863" i="4" s="1"/>
  <c r="AH871" i="3"/>
  <c r="AH871" i="4" s="1"/>
  <c r="AH879" i="3"/>
  <c r="AH879" i="4" s="1"/>
  <c r="AH887" i="3"/>
  <c r="AH887" i="4" s="1"/>
  <c r="AH895" i="3"/>
  <c r="AH895" i="4" s="1"/>
  <c r="AH903" i="3"/>
  <c r="AH903" i="4" s="1"/>
  <c r="AH313" i="3"/>
  <c r="AH313" i="4" s="1"/>
  <c r="AH321" i="3"/>
  <c r="AH321" i="4" s="1"/>
  <c r="AH329" i="3"/>
  <c r="AH329" i="4" s="1"/>
  <c r="AH337" i="3"/>
  <c r="AH337" i="4" s="1"/>
  <c r="AH345" i="3"/>
  <c r="AH345" i="4" s="1"/>
  <c r="AH353" i="3"/>
  <c r="AH353" i="4" s="1"/>
  <c r="AH361" i="3"/>
  <c r="AH361" i="4" s="1"/>
  <c r="AH369" i="3"/>
  <c r="AH369" i="4" s="1"/>
  <c r="AH377" i="3"/>
  <c r="AH377" i="4" s="1"/>
  <c r="AH385" i="3"/>
  <c r="AH385" i="4" s="1"/>
  <c r="AH393" i="3"/>
  <c r="AH393" i="4" s="1"/>
  <c r="AH611" i="3"/>
  <c r="AH611" i="4" s="1"/>
  <c r="AH664" i="3"/>
  <c r="AH664" i="4" s="1"/>
  <c r="AH696" i="3"/>
  <c r="AH696" i="4" s="1"/>
  <c r="AH728" i="3"/>
  <c r="AH728" i="4" s="1"/>
  <c r="AH760" i="3"/>
  <c r="AH760" i="4" s="1"/>
  <c r="AH770" i="3"/>
  <c r="AH770" i="4" s="1"/>
  <c r="AH778" i="3"/>
  <c r="AH778" i="4" s="1"/>
  <c r="AH786" i="3"/>
  <c r="AH786" i="4" s="1"/>
  <c r="AH794" i="3"/>
  <c r="AH794" i="4" s="1"/>
  <c r="AH802" i="3"/>
  <c r="AH802" i="4" s="1"/>
  <c r="AH810" i="3"/>
  <c r="AH810" i="4" s="1"/>
  <c r="AH818" i="3"/>
  <c r="AH818" i="4" s="1"/>
  <c r="AH826" i="3"/>
  <c r="AH826" i="4" s="1"/>
  <c r="AH834" i="3"/>
  <c r="AH834" i="4" s="1"/>
  <c r="AH842" i="3"/>
  <c r="AH842" i="4" s="1"/>
  <c r="AH850" i="3"/>
  <c r="AH850" i="4" s="1"/>
  <c r="AH858" i="3"/>
  <c r="AH858" i="4" s="1"/>
  <c r="AH866" i="3"/>
  <c r="AH866" i="4" s="1"/>
  <c r="AH874" i="3"/>
  <c r="AH874" i="4" s="1"/>
  <c r="AH882" i="3"/>
  <c r="AH882" i="4" s="1"/>
  <c r="AH890" i="3"/>
  <c r="AH890" i="4" s="1"/>
  <c r="AH898" i="3"/>
  <c r="AH898" i="4" s="1"/>
  <c r="AH308" i="3"/>
  <c r="AH308" i="4" s="1"/>
  <c r="AH316" i="3"/>
  <c r="AH316" i="4" s="1"/>
  <c r="AH324" i="3"/>
  <c r="AH324" i="4" s="1"/>
  <c r="AH332" i="3"/>
  <c r="AH332" i="4" s="1"/>
  <c r="AH340" i="3"/>
  <c r="AH340" i="4" s="1"/>
  <c r="AH348" i="3"/>
  <c r="AH348" i="4" s="1"/>
  <c r="AH356" i="3"/>
  <c r="AH356" i="4" s="1"/>
  <c r="AH364" i="3"/>
  <c r="AH364" i="4" s="1"/>
  <c r="AH372" i="3"/>
  <c r="AH372" i="4" s="1"/>
  <c r="AH380" i="3"/>
  <c r="AH380" i="4" s="1"/>
  <c r="AH388" i="3"/>
  <c r="AH388" i="4" s="1"/>
  <c r="AH396" i="3"/>
  <c r="AH396" i="4" s="1"/>
  <c r="AH404" i="3"/>
  <c r="AH404" i="4" s="1"/>
  <c r="AH412" i="3"/>
  <c r="AH412" i="4" s="1"/>
  <c r="AH420" i="3"/>
  <c r="AH420" i="4" s="1"/>
  <c r="AH635" i="3"/>
  <c r="AH635" i="4" s="1"/>
  <c r="AH675" i="3"/>
  <c r="AH675" i="4" s="1"/>
  <c r="AH707" i="3"/>
  <c r="AH707" i="4" s="1"/>
  <c r="AH739" i="3"/>
  <c r="AH739" i="4" s="1"/>
  <c r="AH765" i="3"/>
  <c r="AH765" i="4" s="1"/>
  <c r="AH773" i="3"/>
  <c r="AH773" i="4" s="1"/>
  <c r="AH781" i="3"/>
  <c r="AH781" i="4" s="1"/>
  <c r="AH789" i="3"/>
  <c r="AH789" i="4" s="1"/>
  <c r="AH797" i="3"/>
  <c r="AH797" i="4" s="1"/>
  <c r="AH805" i="3"/>
  <c r="AH805" i="4" s="1"/>
  <c r="AH813" i="3"/>
  <c r="AH813" i="4" s="1"/>
  <c r="AH821" i="3"/>
  <c r="AH821" i="4" s="1"/>
  <c r="AH829" i="3"/>
  <c r="AH829" i="4" s="1"/>
  <c r="AH837" i="3"/>
  <c r="AH837" i="4" s="1"/>
  <c r="AH845" i="3"/>
  <c r="AH845" i="4" s="1"/>
  <c r="AH853" i="3"/>
  <c r="AH853" i="4" s="1"/>
  <c r="AH861" i="3"/>
  <c r="AH861" i="4" s="1"/>
  <c r="AH869" i="3"/>
  <c r="AH869" i="4" s="1"/>
  <c r="AH877" i="3"/>
  <c r="AH877" i="4" s="1"/>
  <c r="AH885" i="3"/>
  <c r="AH885" i="4" s="1"/>
  <c r="AH893" i="3"/>
  <c r="AH893" i="4" s="1"/>
  <c r="AH901" i="3"/>
  <c r="AH901" i="4" s="1"/>
  <c r="AH306" i="3"/>
  <c r="AH306" i="4" s="1"/>
  <c r="AH311" i="3"/>
  <c r="AH311" i="4" s="1"/>
  <c r="AH319" i="3"/>
  <c r="AH319" i="4" s="1"/>
  <c r="AH327" i="3"/>
  <c r="AH327" i="4" s="1"/>
  <c r="AH335" i="3"/>
  <c r="AH335" i="4" s="1"/>
  <c r="AH343" i="3"/>
  <c r="AH343" i="4" s="1"/>
  <c r="AH351" i="3"/>
  <c r="AH351" i="4" s="1"/>
  <c r="AH359" i="3"/>
  <c r="AH359" i="4" s="1"/>
  <c r="AH367" i="3"/>
  <c r="AH367" i="4" s="1"/>
  <c r="AH375" i="3"/>
  <c r="AH375" i="4" s="1"/>
  <c r="AH383" i="3"/>
  <c r="AH383" i="4" s="1"/>
  <c r="AH391" i="3"/>
  <c r="AH391" i="4" s="1"/>
  <c r="AH399" i="3"/>
  <c r="AH399" i="4" s="1"/>
  <c r="AH407" i="3"/>
  <c r="AH407" i="4" s="1"/>
  <c r="AH415" i="3"/>
  <c r="AH415" i="4" s="1"/>
  <c r="AH656" i="3"/>
  <c r="AH656" i="4" s="1"/>
  <c r="AH688" i="3"/>
  <c r="AH688" i="4" s="1"/>
  <c r="AH720" i="3"/>
  <c r="AH720" i="4" s="1"/>
  <c r="AH752" i="3"/>
  <c r="AH752" i="4" s="1"/>
  <c r="AH768" i="3"/>
  <c r="AH768" i="4" s="1"/>
  <c r="AH776" i="3"/>
  <c r="AH776" i="4" s="1"/>
  <c r="AH784" i="3"/>
  <c r="AH784" i="4" s="1"/>
  <c r="AH792" i="3"/>
  <c r="AH792" i="4" s="1"/>
  <c r="AH800" i="3"/>
  <c r="AH800" i="4" s="1"/>
  <c r="AH808" i="3"/>
  <c r="AH808" i="4" s="1"/>
  <c r="AH816" i="3"/>
  <c r="AH816" i="4" s="1"/>
  <c r="AH824" i="3"/>
  <c r="AH824" i="4" s="1"/>
  <c r="AH832" i="3"/>
  <c r="AH832" i="4" s="1"/>
  <c r="AH840" i="3"/>
  <c r="AH840" i="4" s="1"/>
  <c r="AH848" i="3"/>
  <c r="AH848" i="4" s="1"/>
  <c r="AH856" i="3"/>
  <c r="AH856" i="4" s="1"/>
  <c r="AH864" i="3"/>
  <c r="AH864" i="4" s="1"/>
  <c r="AH872" i="3"/>
  <c r="AH872" i="4" s="1"/>
  <c r="AH880" i="3"/>
  <c r="AH880" i="4" s="1"/>
  <c r="AH888" i="3"/>
  <c r="AH888" i="4" s="1"/>
  <c r="AH896" i="3"/>
  <c r="AH896" i="4" s="1"/>
  <c r="AH904" i="3"/>
  <c r="AH904" i="4" s="1"/>
  <c r="AH314" i="3"/>
  <c r="AH314" i="4" s="1"/>
  <c r="AH322" i="3"/>
  <c r="AH322" i="4" s="1"/>
  <c r="AH330" i="3"/>
  <c r="AH330" i="4" s="1"/>
  <c r="AH338" i="3"/>
  <c r="AH338" i="4" s="1"/>
  <c r="AH346" i="3"/>
  <c r="AH346" i="4" s="1"/>
  <c r="AH354" i="3"/>
  <c r="AH354" i="4" s="1"/>
  <c r="AH362" i="3"/>
  <c r="AH362" i="4" s="1"/>
  <c r="AH370" i="3"/>
  <c r="AH370" i="4" s="1"/>
  <c r="AH378" i="3"/>
  <c r="AH378" i="4" s="1"/>
  <c r="AH386" i="3"/>
  <c r="AH386" i="4" s="1"/>
  <c r="AH608" i="3"/>
  <c r="AH608" i="4" s="1"/>
  <c r="AH619" i="3"/>
  <c r="AH619" i="4" s="1"/>
  <c r="AH667" i="3"/>
  <c r="AH667" i="4" s="1"/>
  <c r="AH699" i="3"/>
  <c r="AH699" i="4" s="1"/>
  <c r="AH731" i="3"/>
  <c r="AH731" i="4" s="1"/>
  <c r="AH771" i="3"/>
  <c r="AH771" i="4" s="1"/>
  <c r="AH779" i="3"/>
  <c r="AH779" i="4" s="1"/>
  <c r="AH787" i="3"/>
  <c r="AH787" i="4" s="1"/>
  <c r="AH795" i="3"/>
  <c r="AH795" i="4" s="1"/>
  <c r="AH803" i="3"/>
  <c r="AH803" i="4" s="1"/>
  <c r="AH811" i="3"/>
  <c r="AH811" i="4" s="1"/>
  <c r="AH819" i="3"/>
  <c r="AH819" i="4" s="1"/>
  <c r="AH827" i="3"/>
  <c r="AH827" i="4" s="1"/>
  <c r="AH835" i="3"/>
  <c r="AH835" i="4" s="1"/>
  <c r="AH843" i="3"/>
  <c r="AH843" i="4" s="1"/>
  <c r="AH851" i="3"/>
  <c r="AH851" i="4" s="1"/>
  <c r="AH859" i="3"/>
  <c r="AH859" i="4" s="1"/>
  <c r="AH867" i="3"/>
  <c r="AH867" i="4" s="1"/>
  <c r="AH875" i="3"/>
  <c r="AH875" i="4" s="1"/>
  <c r="AH883" i="3"/>
  <c r="AH883" i="4" s="1"/>
  <c r="AH891" i="3"/>
  <c r="AH891" i="4" s="1"/>
  <c r="AH899" i="3"/>
  <c r="AH899" i="4" s="1"/>
  <c r="AH309" i="3"/>
  <c r="AH309" i="4" s="1"/>
  <c r="AH317" i="3"/>
  <c r="AH317" i="4" s="1"/>
  <c r="AH325" i="3"/>
  <c r="AH325" i="4" s="1"/>
  <c r="AH333" i="3"/>
  <c r="AH333" i="4" s="1"/>
  <c r="AH341" i="3"/>
  <c r="AH341" i="4" s="1"/>
  <c r="AH349" i="3"/>
  <c r="AH349" i="4" s="1"/>
  <c r="AH357" i="3"/>
  <c r="AH357" i="4" s="1"/>
  <c r="AH365" i="3"/>
  <c r="AH365" i="4" s="1"/>
  <c r="AH643" i="3"/>
  <c r="AH643" i="4" s="1"/>
  <c r="AH648" i="3"/>
  <c r="AH648" i="4" s="1"/>
  <c r="AH680" i="3"/>
  <c r="AH680" i="4" s="1"/>
  <c r="AH712" i="3"/>
  <c r="AH712" i="4" s="1"/>
  <c r="AH744" i="3"/>
  <c r="AH744" i="4" s="1"/>
  <c r="AH766" i="3"/>
  <c r="AH766" i="4" s="1"/>
  <c r="AH774" i="3"/>
  <c r="AH774" i="4" s="1"/>
  <c r="AH782" i="3"/>
  <c r="AH782" i="4" s="1"/>
  <c r="AH790" i="3"/>
  <c r="AH790" i="4" s="1"/>
  <c r="AH798" i="3"/>
  <c r="AH798" i="4" s="1"/>
  <c r="AH806" i="3"/>
  <c r="AH806" i="4" s="1"/>
  <c r="AH814" i="3"/>
  <c r="AH814" i="4" s="1"/>
  <c r="AH822" i="3"/>
  <c r="AH822" i="4" s="1"/>
  <c r="AH830" i="3"/>
  <c r="AH830" i="4" s="1"/>
  <c r="AH838" i="3"/>
  <c r="AH838" i="4" s="1"/>
  <c r="AH846" i="3"/>
  <c r="AH846" i="4" s="1"/>
  <c r="AH854" i="3"/>
  <c r="AH854" i="4" s="1"/>
  <c r="AH862" i="3"/>
  <c r="AH862" i="4" s="1"/>
  <c r="AH870" i="3"/>
  <c r="AH870" i="4" s="1"/>
  <c r="AH878" i="3"/>
  <c r="AH878" i="4" s="1"/>
  <c r="AH886" i="3"/>
  <c r="AH886" i="4" s="1"/>
  <c r="AH894" i="3"/>
  <c r="AH894" i="4" s="1"/>
  <c r="AH902" i="3"/>
  <c r="AH902" i="4" s="1"/>
  <c r="AH312" i="3"/>
  <c r="AH312" i="4" s="1"/>
  <c r="AH320" i="3"/>
  <c r="AH320" i="4" s="1"/>
  <c r="AH328" i="3"/>
  <c r="AH328" i="4" s="1"/>
  <c r="AH336" i="3"/>
  <c r="AH336" i="4" s="1"/>
  <c r="AH344" i="3"/>
  <c r="AH344" i="4" s="1"/>
  <c r="AH352" i="3"/>
  <c r="AH352" i="4" s="1"/>
  <c r="AH360" i="3"/>
  <c r="AH360" i="4" s="1"/>
  <c r="AH368" i="3"/>
  <c r="AH368" i="4" s="1"/>
  <c r="AH376" i="3"/>
  <c r="AH376" i="4" s="1"/>
  <c r="AH384" i="3"/>
  <c r="AH384" i="4" s="1"/>
  <c r="AH392" i="3"/>
  <c r="AH392" i="4" s="1"/>
  <c r="AH400" i="3"/>
  <c r="AH400" i="4" s="1"/>
  <c r="AH408" i="3"/>
  <c r="AH408" i="4" s="1"/>
  <c r="AH416" i="3"/>
  <c r="AH416" i="4" s="1"/>
  <c r="AH659" i="3"/>
  <c r="AH659" i="4" s="1"/>
  <c r="AH769" i="3"/>
  <c r="AH769" i="4" s="1"/>
  <c r="AH833" i="3"/>
  <c r="AH833" i="4" s="1"/>
  <c r="AH897" i="3"/>
  <c r="AH897" i="4" s="1"/>
  <c r="AH305" i="3"/>
  <c r="AH305" i="4" s="1"/>
  <c r="AH331" i="3"/>
  <c r="AH331" i="4" s="1"/>
  <c r="AH373" i="3"/>
  <c r="AH373" i="4" s="1"/>
  <c r="AH395" i="3"/>
  <c r="AH395" i="4" s="1"/>
  <c r="AH401" i="3"/>
  <c r="AH401" i="4" s="1"/>
  <c r="AH410" i="3"/>
  <c r="AH410" i="4" s="1"/>
  <c r="AH414" i="3"/>
  <c r="AH414" i="4" s="1"/>
  <c r="AH426" i="3"/>
  <c r="AH426" i="4" s="1"/>
  <c r="AH434" i="3"/>
  <c r="AH434" i="4" s="1"/>
  <c r="AH442" i="3"/>
  <c r="AH442" i="4" s="1"/>
  <c r="AH450" i="3"/>
  <c r="AH450" i="4" s="1"/>
  <c r="AH458" i="3"/>
  <c r="AH458" i="4" s="1"/>
  <c r="AH466" i="3"/>
  <c r="AH466" i="4" s="1"/>
  <c r="AH474" i="3"/>
  <c r="AH474" i="4" s="1"/>
  <c r="AH482" i="3"/>
  <c r="AH482" i="4" s="1"/>
  <c r="AH490" i="3"/>
  <c r="AH490" i="4" s="1"/>
  <c r="AH498" i="3"/>
  <c r="AH498" i="4" s="1"/>
  <c r="AH506" i="3"/>
  <c r="AH506" i="4" s="1"/>
  <c r="AH514" i="3"/>
  <c r="AH514" i="4" s="1"/>
  <c r="AH522" i="3"/>
  <c r="AH522" i="4" s="1"/>
  <c r="AH530" i="3"/>
  <c r="AH530" i="4" s="1"/>
  <c r="AH538" i="3"/>
  <c r="AH538" i="4" s="1"/>
  <c r="AH546" i="3"/>
  <c r="AH546" i="4" s="1"/>
  <c r="AH554" i="3"/>
  <c r="AH554" i="4" s="1"/>
  <c r="AH562" i="3"/>
  <c r="AH562" i="4" s="1"/>
  <c r="AH570" i="3"/>
  <c r="AH570" i="4" s="1"/>
  <c r="AH578" i="3"/>
  <c r="AH578" i="4" s="1"/>
  <c r="AH586" i="3"/>
  <c r="AH586" i="4" s="1"/>
  <c r="AH594" i="3"/>
  <c r="AH594" i="4" s="1"/>
  <c r="AH602" i="3"/>
  <c r="AH602" i="4" s="1"/>
  <c r="AH9" i="3"/>
  <c r="AH9" i="4" s="1"/>
  <c r="AH17" i="3"/>
  <c r="AH17" i="4" s="1"/>
  <c r="AH25" i="3"/>
  <c r="AH25" i="4" s="1"/>
  <c r="AH33" i="3"/>
  <c r="AH33" i="4" s="1"/>
  <c r="AH41" i="3"/>
  <c r="AH41" i="4" s="1"/>
  <c r="AH49" i="3"/>
  <c r="AH49" i="4" s="1"/>
  <c r="AH57" i="3"/>
  <c r="AH57" i="4" s="1"/>
  <c r="AH65" i="3"/>
  <c r="AH65" i="4" s="1"/>
  <c r="AH73" i="3"/>
  <c r="AH73" i="4" s="1"/>
  <c r="AH81" i="3"/>
  <c r="AH81" i="4" s="1"/>
  <c r="AH755" i="3"/>
  <c r="AH755" i="4" s="1"/>
  <c r="AH793" i="3"/>
  <c r="AH793" i="4" s="1"/>
  <c r="AH857" i="3"/>
  <c r="AH857" i="4" s="1"/>
  <c r="AH355" i="3"/>
  <c r="AH355" i="4" s="1"/>
  <c r="AH389" i="3"/>
  <c r="AH389" i="4" s="1"/>
  <c r="AH402" i="3"/>
  <c r="AH402" i="4" s="1"/>
  <c r="AH406" i="3"/>
  <c r="AH406" i="4" s="1"/>
  <c r="AH421" i="3"/>
  <c r="AH421" i="4" s="1"/>
  <c r="AH429" i="3"/>
  <c r="AH429" i="4" s="1"/>
  <c r="AH437" i="3"/>
  <c r="AH437" i="4" s="1"/>
  <c r="AH445" i="3"/>
  <c r="AH445" i="4" s="1"/>
  <c r="AH453" i="3"/>
  <c r="AH453" i="4" s="1"/>
  <c r="AH461" i="3"/>
  <c r="AH461" i="4" s="1"/>
  <c r="AH469" i="3"/>
  <c r="AH469" i="4" s="1"/>
  <c r="AH477" i="3"/>
  <c r="AH477" i="4" s="1"/>
  <c r="AH485" i="3"/>
  <c r="AH485" i="4" s="1"/>
  <c r="AH493" i="3"/>
  <c r="AH493" i="4" s="1"/>
  <c r="AH501" i="3"/>
  <c r="AH501" i="4" s="1"/>
  <c r="AH509" i="3"/>
  <c r="AH509" i="4" s="1"/>
  <c r="AH517" i="3"/>
  <c r="AH517" i="4" s="1"/>
  <c r="AH525" i="3"/>
  <c r="AH525" i="4" s="1"/>
  <c r="AH533" i="3"/>
  <c r="AH533" i="4" s="1"/>
  <c r="AH541" i="3"/>
  <c r="AH541" i="4" s="1"/>
  <c r="AH549" i="3"/>
  <c r="AH549" i="4" s="1"/>
  <c r="AH557" i="3"/>
  <c r="AH557" i="4" s="1"/>
  <c r="AH565" i="3"/>
  <c r="AH565" i="4" s="1"/>
  <c r="AH573" i="3"/>
  <c r="AH573" i="4" s="1"/>
  <c r="AH581" i="3"/>
  <c r="AH581" i="4" s="1"/>
  <c r="AH589" i="3"/>
  <c r="AH589" i="4" s="1"/>
  <c r="AH597" i="3"/>
  <c r="AH597" i="4" s="1"/>
  <c r="AH12" i="3"/>
  <c r="AH12" i="4" s="1"/>
  <c r="AH20" i="3"/>
  <c r="AH20" i="4" s="1"/>
  <c r="AH28" i="3"/>
  <c r="AH28" i="4" s="1"/>
  <c r="AH36" i="3"/>
  <c r="AH36" i="4" s="1"/>
  <c r="AH44" i="3"/>
  <c r="AH44" i="4" s="1"/>
  <c r="AH52" i="3"/>
  <c r="AH52" i="4" s="1"/>
  <c r="AH60" i="3"/>
  <c r="AH60" i="4" s="1"/>
  <c r="AH68" i="3"/>
  <c r="AH68" i="4" s="1"/>
  <c r="AH76" i="3"/>
  <c r="AH76" i="4" s="1"/>
  <c r="AH817" i="3"/>
  <c r="AH817" i="4" s="1"/>
  <c r="AH881" i="3"/>
  <c r="AH881" i="4" s="1"/>
  <c r="AH315" i="3"/>
  <c r="AH315" i="4" s="1"/>
  <c r="AH394" i="3"/>
  <c r="AH394" i="4" s="1"/>
  <c r="AH397" i="3"/>
  <c r="AH397" i="4" s="1"/>
  <c r="AH413" i="3"/>
  <c r="AH413" i="4" s="1"/>
  <c r="AH417" i="3"/>
  <c r="AH417" i="4" s="1"/>
  <c r="AH424" i="3"/>
  <c r="AH424" i="4" s="1"/>
  <c r="AH432" i="3"/>
  <c r="AH432" i="4" s="1"/>
  <c r="AH440" i="3"/>
  <c r="AH440" i="4" s="1"/>
  <c r="AH448" i="3"/>
  <c r="AH448" i="4" s="1"/>
  <c r="AH456" i="3"/>
  <c r="AH456" i="4" s="1"/>
  <c r="AH464" i="3"/>
  <c r="AH464" i="4" s="1"/>
  <c r="AH472" i="3"/>
  <c r="AH472" i="4" s="1"/>
  <c r="AH480" i="3"/>
  <c r="AH480" i="4" s="1"/>
  <c r="AH488" i="3"/>
  <c r="AH488" i="4" s="1"/>
  <c r="AH496" i="3"/>
  <c r="AH496" i="4" s="1"/>
  <c r="AH504" i="3"/>
  <c r="AH504" i="4" s="1"/>
  <c r="AH512" i="3"/>
  <c r="AH512" i="4" s="1"/>
  <c r="AH520" i="3"/>
  <c r="AH520" i="4" s="1"/>
  <c r="AH528" i="3"/>
  <c r="AH528" i="4" s="1"/>
  <c r="AH536" i="3"/>
  <c r="AH536" i="4" s="1"/>
  <c r="AH544" i="3"/>
  <c r="AH544" i="4" s="1"/>
  <c r="AH552" i="3"/>
  <c r="AH552" i="4" s="1"/>
  <c r="AH560" i="3"/>
  <c r="AH560" i="4" s="1"/>
  <c r="AH568" i="3"/>
  <c r="AH568" i="4" s="1"/>
  <c r="AH576" i="3"/>
  <c r="AH576" i="4" s="1"/>
  <c r="AH584" i="3"/>
  <c r="AH584" i="4" s="1"/>
  <c r="AH592" i="3"/>
  <c r="AH592" i="4" s="1"/>
  <c r="AH600" i="3"/>
  <c r="AH600" i="4" s="1"/>
  <c r="AH15" i="3"/>
  <c r="AH15" i="4" s="1"/>
  <c r="AH23" i="3"/>
  <c r="AH23" i="4" s="1"/>
  <c r="AH31" i="3"/>
  <c r="AH31" i="4" s="1"/>
  <c r="AH39" i="3"/>
  <c r="AH39" i="4" s="1"/>
  <c r="AH47" i="3"/>
  <c r="AH47" i="4" s="1"/>
  <c r="AH55" i="3"/>
  <c r="AH55" i="4" s="1"/>
  <c r="AH63" i="3"/>
  <c r="AH63" i="4" s="1"/>
  <c r="AH71" i="3"/>
  <c r="AH71" i="4" s="1"/>
  <c r="AH79" i="3"/>
  <c r="AH79" i="4" s="1"/>
  <c r="AH691" i="3"/>
  <c r="AH691" i="4" s="1"/>
  <c r="AH777" i="3"/>
  <c r="AH777" i="4" s="1"/>
  <c r="AH841" i="3"/>
  <c r="AH841" i="4" s="1"/>
  <c r="AH905" i="3"/>
  <c r="AH905" i="4" s="1"/>
  <c r="AH339" i="3"/>
  <c r="AH339" i="4" s="1"/>
  <c r="AH405" i="3"/>
  <c r="AH405" i="4" s="1"/>
  <c r="AH409" i="3"/>
  <c r="AH409" i="4" s="1"/>
  <c r="AH427" i="3"/>
  <c r="AH427" i="4" s="1"/>
  <c r="AH435" i="3"/>
  <c r="AH435" i="4" s="1"/>
  <c r="AH443" i="3"/>
  <c r="AH443" i="4" s="1"/>
  <c r="AH451" i="3"/>
  <c r="AH451" i="4" s="1"/>
  <c r="AH459" i="3"/>
  <c r="AH459" i="4" s="1"/>
  <c r="AH467" i="3"/>
  <c r="AH467" i="4" s="1"/>
  <c r="AH475" i="3"/>
  <c r="AH475" i="4" s="1"/>
  <c r="AH483" i="3"/>
  <c r="AH483" i="4" s="1"/>
  <c r="AH491" i="3"/>
  <c r="AH491" i="4" s="1"/>
  <c r="AH499" i="3"/>
  <c r="AH499" i="4" s="1"/>
  <c r="AH507" i="3"/>
  <c r="AH507" i="4" s="1"/>
  <c r="AH515" i="3"/>
  <c r="AH515" i="4" s="1"/>
  <c r="AH523" i="3"/>
  <c r="AH523" i="4" s="1"/>
  <c r="AH531" i="3"/>
  <c r="AH531" i="4" s="1"/>
  <c r="AH539" i="3"/>
  <c r="AH539" i="4" s="1"/>
  <c r="AH547" i="3"/>
  <c r="AH547" i="4" s="1"/>
  <c r="AH555" i="3"/>
  <c r="AH555" i="4" s="1"/>
  <c r="AH563" i="3"/>
  <c r="AH563" i="4" s="1"/>
  <c r="AH571" i="3"/>
  <c r="AH571" i="4" s="1"/>
  <c r="AH579" i="3"/>
  <c r="AH579" i="4" s="1"/>
  <c r="AH587" i="3"/>
  <c r="AH587" i="4" s="1"/>
  <c r="AH595" i="3"/>
  <c r="AH595" i="4" s="1"/>
  <c r="AH603" i="3"/>
  <c r="AH603" i="4" s="1"/>
  <c r="AH10" i="3"/>
  <c r="AH10" i="4" s="1"/>
  <c r="AH18" i="3"/>
  <c r="AH18" i="4" s="1"/>
  <c r="AH26" i="3"/>
  <c r="AH26" i="4" s="1"/>
  <c r="AH34" i="3"/>
  <c r="AH34" i="4" s="1"/>
  <c r="AH42" i="3"/>
  <c r="AH42" i="4" s="1"/>
  <c r="AH50" i="3"/>
  <c r="AH50" i="4" s="1"/>
  <c r="AH58" i="3"/>
  <c r="AH58" i="4" s="1"/>
  <c r="AH66" i="3"/>
  <c r="AH66" i="4" s="1"/>
  <c r="AH74" i="3"/>
  <c r="AH74" i="4" s="1"/>
  <c r="AH82" i="3"/>
  <c r="AH82" i="4" s="1"/>
  <c r="AH801" i="3"/>
  <c r="AH801" i="4" s="1"/>
  <c r="AH865" i="3"/>
  <c r="AH865" i="4" s="1"/>
  <c r="AH363" i="3"/>
  <c r="AH363" i="4" s="1"/>
  <c r="AH422" i="3"/>
  <c r="AH422" i="4" s="1"/>
  <c r="AH430" i="3"/>
  <c r="AH430" i="4" s="1"/>
  <c r="AH438" i="3"/>
  <c r="AH438" i="4" s="1"/>
  <c r="AH446" i="3"/>
  <c r="AH446" i="4" s="1"/>
  <c r="AH454" i="3"/>
  <c r="AH454" i="4" s="1"/>
  <c r="AH462" i="3"/>
  <c r="AH462" i="4" s="1"/>
  <c r="AH470" i="3"/>
  <c r="AH470" i="4" s="1"/>
  <c r="AH478" i="3"/>
  <c r="AH478" i="4" s="1"/>
  <c r="AH486" i="3"/>
  <c r="AH486" i="4" s="1"/>
  <c r="AH494" i="3"/>
  <c r="AH494" i="4" s="1"/>
  <c r="AH502" i="3"/>
  <c r="AH502" i="4" s="1"/>
  <c r="AH510" i="3"/>
  <c r="AH510" i="4" s="1"/>
  <c r="AH518" i="3"/>
  <c r="AH518" i="4" s="1"/>
  <c r="AH526" i="3"/>
  <c r="AH526" i="4" s="1"/>
  <c r="AH534" i="3"/>
  <c r="AH534" i="4" s="1"/>
  <c r="AH542" i="3"/>
  <c r="AH542" i="4" s="1"/>
  <c r="AH550" i="3"/>
  <c r="AH550" i="4" s="1"/>
  <c r="AH558" i="3"/>
  <c r="AH558" i="4" s="1"/>
  <c r="AH566" i="3"/>
  <c r="AH566" i="4" s="1"/>
  <c r="AH574" i="3"/>
  <c r="AH574" i="4" s="1"/>
  <c r="AH582" i="3"/>
  <c r="AH582" i="4" s="1"/>
  <c r="AH590" i="3"/>
  <c r="AH590" i="4" s="1"/>
  <c r="AH598" i="3"/>
  <c r="AH598" i="4" s="1"/>
  <c r="AH13" i="3"/>
  <c r="AH13" i="4" s="1"/>
  <c r="AH21" i="3"/>
  <c r="AH21" i="4" s="1"/>
  <c r="AH29" i="3"/>
  <c r="AH29" i="4" s="1"/>
  <c r="AH37" i="3"/>
  <c r="AH37" i="4" s="1"/>
  <c r="AH45" i="3"/>
  <c r="AH45" i="4" s="1"/>
  <c r="AH53" i="3"/>
  <c r="AH53" i="4" s="1"/>
  <c r="AH61" i="3"/>
  <c r="AH61" i="4" s="1"/>
  <c r="AH69" i="3"/>
  <c r="AH69" i="4" s="1"/>
  <c r="AH77" i="3"/>
  <c r="AH77" i="4" s="1"/>
  <c r="AH825" i="3"/>
  <c r="AH825" i="4" s="1"/>
  <c r="AH889" i="3"/>
  <c r="AH889" i="4" s="1"/>
  <c r="AH323" i="3"/>
  <c r="AH323" i="4" s="1"/>
  <c r="AH379" i="3"/>
  <c r="AH379" i="4" s="1"/>
  <c r="AH419" i="3"/>
  <c r="AH419" i="4" s="1"/>
  <c r="AH425" i="3"/>
  <c r="AH425" i="4" s="1"/>
  <c r="AH433" i="3"/>
  <c r="AH433" i="4" s="1"/>
  <c r="AH441" i="3"/>
  <c r="AH441" i="4" s="1"/>
  <c r="AH449" i="3"/>
  <c r="AH449" i="4" s="1"/>
  <c r="AH457" i="3"/>
  <c r="AH457" i="4" s="1"/>
  <c r="AH465" i="3"/>
  <c r="AH465" i="4" s="1"/>
  <c r="AH473" i="3"/>
  <c r="AH473" i="4" s="1"/>
  <c r="AH481" i="3"/>
  <c r="AH481" i="4" s="1"/>
  <c r="AH489" i="3"/>
  <c r="AH489" i="4" s="1"/>
  <c r="AH497" i="3"/>
  <c r="AH497" i="4" s="1"/>
  <c r="AH505" i="3"/>
  <c r="AH505" i="4" s="1"/>
  <c r="AH513" i="3"/>
  <c r="AH513" i="4" s="1"/>
  <c r="AH521" i="3"/>
  <c r="AH521" i="4" s="1"/>
  <c r="AH529" i="3"/>
  <c r="AH529" i="4" s="1"/>
  <c r="AH537" i="3"/>
  <c r="AH537" i="4" s="1"/>
  <c r="AH545" i="3"/>
  <c r="AH545" i="4" s="1"/>
  <c r="AH553" i="3"/>
  <c r="AH553" i="4" s="1"/>
  <c r="AH561" i="3"/>
  <c r="AH561" i="4" s="1"/>
  <c r="AH569" i="3"/>
  <c r="AH569" i="4" s="1"/>
  <c r="AH577" i="3"/>
  <c r="AH577" i="4" s="1"/>
  <c r="AH585" i="3"/>
  <c r="AH585" i="4" s="1"/>
  <c r="AH593" i="3"/>
  <c r="AH593" i="4" s="1"/>
  <c r="AH601" i="3"/>
  <c r="AH601" i="4" s="1"/>
  <c r="AH16" i="3"/>
  <c r="AH16" i="4" s="1"/>
  <c r="AH24" i="3"/>
  <c r="AH24" i="4" s="1"/>
  <c r="AH32" i="3"/>
  <c r="AH32" i="4" s="1"/>
  <c r="AH40" i="3"/>
  <c r="AH40" i="4" s="1"/>
  <c r="AH48" i="3"/>
  <c r="AH48" i="4" s="1"/>
  <c r="AH56" i="3"/>
  <c r="AH56" i="4" s="1"/>
  <c r="AH64" i="3"/>
  <c r="AH64" i="4" s="1"/>
  <c r="AH72" i="3"/>
  <c r="AH72" i="4" s="1"/>
  <c r="AH80" i="3"/>
  <c r="AH80" i="4" s="1"/>
  <c r="AH723" i="3"/>
  <c r="AH723" i="4" s="1"/>
  <c r="AH785" i="3"/>
  <c r="AH785" i="4" s="1"/>
  <c r="AH849" i="3"/>
  <c r="AH849" i="4" s="1"/>
  <c r="AH347" i="3"/>
  <c r="AH347" i="4" s="1"/>
  <c r="AH381" i="3"/>
  <c r="AH381" i="4" s="1"/>
  <c r="AH411" i="3"/>
  <c r="AH411" i="4" s="1"/>
  <c r="AH428" i="3"/>
  <c r="AH428" i="4" s="1"/>
  <c r="AH436" i="3"/>
  <c r="AH436" i="4" s="1"/>
  <c r="AH444" i="3"/>
  <c r="AH444" i="4" s="1"/>
  <c r="AH452" i="3"/>
  <c r="AH452" i="4" s="1"/>
  <c r="AH460" i="3"/>
  <c r="AH460" i="4" s="1"/>
  <c r="AH468" i="3"/>
  <c r="AH468" i="4" s="1"/>
  <c r="AH476" i="3"/>
  <c r="AH476" i="4" s="1"/>
  <c r="AH484" i="3"/>
  <c r="AH484" i="4" s="1"/>
  <c r="AH492" i="3"/>
  <c r="AH492" i="4" s="1"/>
  <c r="AH500" i="3"/>
  <c r="AH500" i="4" s="1"/>
  <c r="AH508" i="3"/>
  <c r="AH508" i="4" s="1"/>
  <c r="AH516" i="3"/>
  <c r="AH516" i="4" s="1"/>
  <c r="AH524" i="3"/>
  <c r="AH524" i="4" s="1"/>
  <c r="AH532" i="3"/>
  <c r="AH532" i="4" s="1"/>
  <c r="AH540" i="3"/>
  <c r="AH540" i="4" s="1"/>
  <c r="AH548" i="3"/>
  <c r="AH548" i="4" s="1"/>
  <c r="AH556" i="3"/>
  <c r="AH556" i="4" s="1"/>
  <c r="AH564" i="3"/>
  <c r="AH564" i="4" s="1"/>
  <c r="AH572" i="3"/>
  <c r="AH572" i="4" s="1"/>
  <c r="AH580" i="3"/>
  <c r="AH580" i="4" s="1"/>
  <c r="AH588" i="3"/>
  <c r="AH588" i="4" s="1"/>
  <c r="AH596" i="3"/>
  <c r="AH596" i="4" s="1"/>
  <c r="AH11" i="3"/>
  <c r="AH11" i="4" s="1"/>
  <c r="AH19" i="3"/>
  <c r="AH19" i="4" s="1"/>
  <c r="AH873" i="3"/>
  <c r="AH873" i="4" s="1"/>
  <c r="AH447" i="3"/>
  <c r="AH447" i="4" s="1"/>
  <c r="AH511" i="3"/>
  <c r="AH511" i="4" s="1"/>
  <c r="AH575" i="3"/>
  <c r="AH575" i="4" s="1"/>
  <c r="AH27" i="3"/>
  <c r="AH27" i="4" s="1"/>
  <c r="AH59" i="3"/>
  <c r="AH59" i="4" s="1"/>
  <c r="AH88" i="3"/>
  <c r="AH88" i="4" s="1"/>
  <c r="AH96" i="3"/>
  <c r="AH96" i="4" s="1"/>
  <c r="AH104" i="3"/>
  <c r="AH104" i="4" s="1"/>
  <c r="AH112" i="3"/>
  <c r="AH112" i="4" s="1"/>
  <c r="AH120" i="3"/>
  <c r="AH120" i="4" s="1"/>
  <c r="AH128" i="3"/>
  <c r="AH128" i="4" s="1"/>
  <c r="AH136" i="3"/>
  <c r="AH136" i="4" s="1"/>
  <c r="AH144" i="3"/>
  <c r="AH144" i="4" s="1"/>
  <c r="AH152" i="3"/>
  <c r="AH152" i="4" s="1"/>
  <c r="AH160" i="3"/>
  <c r="AH160" i="4" s="1"/>
  <c r="AH168" i="3"/>
  <c r="AH168" i="4" s="1"/>
  <c r="AH176" i="3"/>
  <c r="AH176" i="4" s="1"/>
  <c r="AH184" i="3"/>
  <c r="AH184" i="4" s="1"/>
  <c r="AH192" i="3"/>
  <c r="AH192" i="4" s="1"/>
  <c r="AH200" i="3"/>
  <c r="AH200" i="4" s="1"/>
  <c r="AH208" i="3"/>
  <c r="AH208" i="4" s="1"/>
  <c r="AH216" i="3"/>
  <c r="AH216" i="4" s="1"/>
  <c r="AH224" i="3"/>
  <c r="AH224" i="4" s="1"/>
  <c r="AH232" i="3"/>
  <c r="AH232" i="4" s="1"/>
  <c r="AH240" i="3"/>
  <c r="AH240" i="4" s="1"/>
  <c r="AH248" i="3"/>
  <c r="AH248" i="4" s="1"/>
  <c r="AH256" i="3"/>
  <c r="AH256" i="4" s="1"/>
  <c r="AH264" i="3"/>
  <c r="AH264" i="4" s="1"/>
  <c r="AH272" i="3"/>
  <c r="AH272" i="4" s="1"/>
  <c r="AH280" i="3"/>
  <c r="AH280" i="4" s="1"/>
  <c r="AH288" i="3"/>
  <c r="AH288" i="4" s="1"/>
  <c r="AH296" i="3"/>
  <c r="AH296" i="4" s="1"/>
  <c r="AH2" i="3"/>
  <c r="AH2" i="4" s="1"/>
  <c r="AH253" i="3"/>
  <c r="AH253" i="4" s="1"/>
  <c r="AH261" i="3"/>
  <c r="AH261" i="4" s="1"/>
  <c r="AH471" i="3"/>
  <c r="AH471" i="4" s="1"/>
  <c r="AH535" i="3"/>
  <c r="AH535" i="4" s="1"/>
  <c r="AH599" i="3"/>
  <c r="AH599" i="4" s="1"/>
  <c r="AH22" i="3"/>
  <c r="AH22" i="4" s="1"/>
  <c r="AH38" i="3"/>
  <c r="AH38" i="4" s="1"/>
  <c r="AH70" i="3"/>
  <c r="AH70" i="4" s="1"/>
  <c r="AH91" i="3"/>
  <c r="AH91" i="4" s="1"/>
  <c r="AH99" i="3"/>
  <c r="AH99" i="4" s="1"/>
  <c r="AH107" i="3"/>
  <c r="AH107" i="4" s="1"/>
  <c r="AH115" i="3"/>
  <c r="AH115" i="4" s="1"/>
  <c r="AH123" i="3"/>
  <c r="AH123" i="4" s="1"/>
  <c r="AH131" i="3"/>
  <c r="AH131" i="4" s="1"/>
  <c r="AH139" i="3"/>
  <c r="AH139" i="4" s="1"/>
  <c r="AH147" i="3"/>
  <c r="AH147" i="4" s="1"/>
  <c r="AH155" i="3"/>
  <c r="AH155" i="4" s="1"/>
  <c r="AH163" i="3"/>
  <c r="AH163" i="4" s="1"/>
  <c r="AH171" i="3"/>
  <c r="AH171" i="4" s="1"/>
  <c r="AH179" i="3"/>
  <c r="AH179" i="4" s="1"/>
  <c r="AH187" i="3"/>
  <c r="AH187" i="4" s="1"/>
  <c r="AH195" i="3"/>
  <c r="AH195" i="4" s="1"/>
  <c r="AH203" i="3"/>
  <c r="AH203" i="4" s="1"/>
  <c r="AH211" i="3"/>
  <c r="AH211" i="4" s="1"/>
  <c r="AH219" i="3"/>
  <c r="AH219" i="4" s="1"/>
  <c r="AH227" i="3"/>
  <c r="AH227" i="4" s="1"/>
  <c r="AH235" i="3"/>
  <c r="AH235" i="4" s="1"/>
  <c r="AH243" i="3"/>
  <c r="AH243" i="4" s="1"/>
  <c r="AH251" i="3"/>
  <c r="AH251" i="4" s="1"/>
  <c r="AH259" i="3"/>
  <c r="AH259" i="4" s="1"/>
  <c r="AH267" i="3"/>
  <c r="AH267" i="4" s="1"/>
  <c r="AH275" i="3"/>
  <c r="AH275" i="4" s="1"/>
  <c r="AH283" i="3"/>
  <c r="AH283" i="4" s="1"/>
  <c r="AH291" i="3"/>
  <c r="AH291" i="4" s="1"/>
  <c r="AH299" i="3"/>
  <c r="AH299" i="4" s="1"/>
  <c r="AH3" i="3"/>
  <c r="AH3" i="4" s="1"/>
  <c r="AH213" i="3"/>
  <c r="AH213" i="4" s="1"/>
  <c r="AH221" i="3"/>
  <c r="AH221" i="4" s="1"/>
  <c r="AH301" i="3"/>
  <c r="AH301" i="4" s="1"/>
  <c r="AH431" i="3"/>
  <c r="AH431" i="4" s="1"/>
  <c r="AH495" i="3"/>
  <c r="AH495" i="4" s="1"/>
  <c r="AH559" i="3"/>
  <c r="AH559" i="4" s="1"/>
  <c r="AH51" i="3"/>
  <c r="AH51" i="4" s="1"/>
  <c r="AH83" i="3"/>
  <c r="AH83" i="4" s="1"/>
  <c r="AH86" i="3"/>
  <c r="AH86" i="4" s="1"/>
  <c r="AH94" i="3"/>
  <c r="AH94" i="4" s="1"/>
  <c r="AH102" i="3"/>
  <c r="AH102" i="4" s="1"/>
  <c r="AH110" i="3"/>
  <c r="AH110" i="4" s="1"/>
  <c r="AH118" i="3"/>
  <c r="AH118" i="4" s="1"/>
  <c r="AH126" i="3"/>
  <c r="AH126" i="4" s="1"/>
  <c r="AH134" i="3"/>
  <c r="AH134" i="4" s="1"/>
  <c r="AH142" i="3"/>
  <c r="AH142" i="4" s="1"/>
  <c r="AH150" i="3"/>
  <c r="AH150" i="4" s="1"/>
  <c r="AH158" i="3"/>
  <c r="AH158" i="4" s="1"/>
  <c r="AH166" i="3"/>
  <c r="AH166" i="4" s="1"/>
  <c r="AH174" i="3"/>
  <c r="AH174" i="4" s="1"/>
  <c r="AH182" i="3"/>
  <c r="AH182" i="4" s="1"/>
  <c r="AH190" i="3"/>
  <c r="AH190" i="4" s="1"/>
  <c r="AH198" i="3"/>
  <c r="AH198" i="4" s="1"/>
  <c r="AH206" i="3"/>
  <c r="AH206" i="4" s="1"/>
  <c r="AH214" i="3"/>
  <c r="AH214" i="4" s="1"/>
  <c r="AH222" i="3"/>
  <c r="AH222" i="4" s="1"/>
  <c r="AH230" i="3"/>
  <c r="AH230" i="4" s="1"/>
  <c r="AH238" i="3"/>
  <c r="AH238" i="4" s="1"/>
  <c r="AH246" i="3"/>
  <c r="AH246" i="4" s="1"/>
  <c r="AH254" i="3"/>
  <c r="AH254" i="4" s="1"/>
  <c r="AH262" i="3"/>
  <c r="AH262" i="4" s="1"/>
  <c r="AH270" i="3"/>
  <c r="AH270" i="4" s="1"/>
  <c r="AH278" i="3"/>
  <c r="AH278" i="4" s="1"/>
  <c r="AH286" i="3"/>
  <c r="AH286" i="4" s="1"/>
  <c r="AH294" i="3"/>
  <c r="AH294" i="4" s="1"/>
  <c r="AH4" i="3"/>
  <c r="AH4" i="4" s="1"/>
  <c r="AH189" i="3"/>
  <c r="AH189" i="4" s="1"/>
  <c r="AH269" i="3"/>
  <c r="AH269" i="4" s="1"/>
  <c r="AH293" i="3"/>
  <c r="AH293" i="4" s="1"/>
  <c r="AH307" i="3"/>
  <c r="AH307" i="4" s="1"/>
  <c r="AH455" i="3"/>
  <c r="AH455" i="4" s="1"/>
  <c r="AH519" i="3"/>
  <c r="AH519" i="4" s="1"/>
  <c r="AH583" i="3"/>
  <c r="AH583" i="4" s="1"/>
  <c r="AH30" i="3"/>
  <c r="AH30" i="4" s="1"/>
  <c r="AH62" i="3"/>
  <c r="AH62" i="4" s="1"/>
  <c r="AH89" i="3"/>
  <c r="AH89" i="4" s="1"/>
  <c r="AH97" i="3"/>
  <c r="AH97" i="4" s="1"/>
  <c r="AH105" i="3"/>
  <c r="AH105" i="4" s="1"/>
  <c r="AH113" i="3"/>
  <c r="AH113" i="4" s="1"/>
  <c r="AH121" i="3"/>
  <c r="AH121" i="4" s="1"/>
  <c r="AH129" i="3"/>
  <c r="AH129" i="4" s="1"/>
  <c r="AH137" i="3"/>
  <c r="AH137" i="4" s="1"/>
  <c r="AH145" i="3"/>
  <c r="AH145" i="4" s="1"/>
  <c r="AH153" i="3"/>
  <c r="AH153" i="4" s="1"/>
  <c r="AH161" i="3"/>
  <c r="AH161" i="4" s="1"/>
  <c r="AH169" i="3"/>
  <c r="AH169" i="4" s="1"/>
  <c r="AH177" i="3"/>
  <c r="AH177" i="4" s="1"/>
  <c r="AH185" i="3"/>
  <c r="AH185" i="4" s="1"/>
  <c r="AH193" i="3"/>
  <c r="AH193" i="4" s="1"/>
  <c r="AH201" i="3"/>
  <c r="AH201" i="4" s="1"/>
  <c r="AH209" i="3"/>
  <c r="AH209" i="4" s="1"/>
  <c r="AH217" i="3"/>
  <c r="AH217" i="4" s="1"/>
  <c r="AH225" i="3"/>
  <c r="AH225" i="4" s="1"/>
  <c r="AH233" i="3"/>
  <c r="AH233" i="4" s="1"/>
  <c r="AH241" i="3"/>
  <c r="AH241" i="4" s="1"/>
  <c r="AH249" i="3"/>
  <c r="AH249" i="4" s="1"/>
  <c r="AH257" i="3"/>
  <c r="AH257" i="4" s="1"/>
  <c r="AH265" i="3"/>
  <c r="AH265" i="4" s="1"/>
  <c r="AH273" i="3"/>
  <c r="AH273" i="4" s="1"/>
  <c r="AH281" i="3"/>
  <c r="AH281" i="4" s="1"/>
  <c r="AH289" i="3"/>
  <c r="AH289" i="4" s="1"/>
  <c r="AH297" i="3"/>
  <c r="AH297" i="4" s="1"/>
  <c r="AH5" i="3"/>
  <c r="AH5" i="4" s="1"/>
  <c r="AH125" i="3"/>
  <c r="AH125" i="4" s="1"/>
  <c r="AH133" i="3"/>
  <c r="AH133" i="4" s="1"/>
  <c r="AH141" i="3"/>
  <c r="AH141" i="4" s="1"/>
  <c r="AH149" i="3"/>
  <c r="AH149" i="4" s="1"/>
  <c r="AH173" i="3"/>
  <c r="AH173" i="4" s="1"/>
  <c r="AH197" i="3"/>
  <c r="AH197" i="4" s="1"/>
  <c r="AH205" i="3"/>
  <c r="AH205" i="4" s="1"/>
  <c r="AH237" i="3"/>
  <c r="AH237" i="4" s="1"/>
  <c r="AH285" i="3"/>
  <c r="AH285" i="4" s="1"/>
  <c r="AH479" i="3"/>
  <c r="AH479" i="4" s="1"/>
  <c r="AH543" i="3"/>
  <c r="AH543" i="4" s="1"/>
  <c r="AH43" i="3"/>
  <c r="AH43" i="4" s="1"/>
  <c r="AH75" i="3"/>
  <c r="AH75" i="4" s="1"/>
  <c r="AH84" i="3"/>
  <c r="AH84" i="4" s="1"/>
  <c r="AH92" i="3"/>
  <c r="AH92" i="4" s="1"/>
  <c r="AH100" i="3"/>
  <c r="AH100" i="4" s="1"/>
  <c r="AH108" i="3"/>
  <c r="AH108" i="4" s="1"/>
  <c r="AH116" i="3"/>
  <c r="AH116" i="4" s="1"/>
  <c r="AH124" i="3"/>
  <c r="AH124" i="4" s="1"/>
  <c r="AH132" i="3"/>
  <c r="AH132" i="4" s="1"/>
  <c r="AH140" i="3"/>
  <c r="AH140" i="4" s="1"/>
  <c r="AH148" i="3"/>
  <c r="AH148" i="4" s="1"/>
  <c r="AH156" i="3"/>
  <c r="AH156" i="4" s="1"/>
  <c r="AH164" i="3"/>
  <c r="AH164" i="4" s="1"/>
  <c r="AH172" i="3"/>
  <c r="AH172" i="4" s="1"/>
  <c r="AH180" i="3"/>
  <c r="AH180" i="4" s="1"/>
  <c r="AH188" i="3"/>
  <c r="AH188" i="4" s="1"/>
  <c r="AH196" i="3"/>
  <c r="AH196" i="4" s="1"/>
  <c r="AH204" i="3"/>
  <c r="AH204" i="4" s="1"/>
  <c r="AH212" i="3"/>
  <c r="AH212" i="4" s="1"/>
  <c r="AH220" i="3"/>
  <c r="AH220" i="4" s="1"/>
  <c r="AH228" i="3"/>
  <c r="AH228" i="4" s="1"/>
  <c r="AH236" i="3"/>
  <c r="AH236" i="4" s="1"/>
  <c r="AH244" i="3"/>
  <c r="AH244" i="4" s="1"/>
  <c r="AH252" i="3"/>
  <c r="AH252" i="4" s="1"/>
  <c r="AH260" i="3"/>
  <c r="AH260" i="4" s="1"/>
  <c r="AH268" i="3"/>
  <c r="AH268" i="4" s="1"/>
  <c r="AH276" i="3"/>
  <c r="AH276" i="4" s="1"/>
  <c r="AH284" i="3"/>
  <c r="AH284" i="4" s="1"/>
  <c r="AH292" i="3"/>
  <c r="AH292" i="4" s="1"/>
  <c r="AH300" i="3"/>
  <c r="AH300" i="4" s="1"/>
  <c r="AH6" i="3"/>
  <c r="AH6" i="4" s="1"/>
  <c r="AH809" i="3"/>
  <c r="AH809" i="4" s="1"/>
  <c r="AH439" i="3"/>
  <c r="AH439" i="4" s="1"/>
  <c r="AH503" i="3"/>
  <c r="AH503" i="4" s="1"/>
  <c r="AH567" i="3"/>
  <c r="AH567" i="4" s="1"/>
  <c r="AH54" i="3"/>
  <c r="AH54" i="4" s="1"/>
  <c r="AH87" i="3"/>
  <c r="AH87" i="4" s="1"/>
  <c r="AH95" i="3"/>
  <c r="AH95" i="4" s="1"/>
  <c r="AH103" i="3"/>
  <c r="AH103" i="4" s="1"/>
  <c r="AH111" i="3"/>
  <c r="AH111" i="4" s="1"/>
  <c r="AH119" i="3"/>
  <c r="AH119" i="4" s="1"/>
  <c r="AH127" i="3"/>
  <c r="AH127" i="4" s="1"/>
  <c r="AH135" i="3"/>
  <c r="AH135" i="4" s="1"/>
  <c r="AH143" i="3"/>
  <c r="AH143" i="4" s="1"/>
  <c r="AH151" i="3"/>
  <c r="AH151" i="4" s="1"/>
  <c r="AH159" i="3"/>
  <c r="AH159" i="4" s="1"/>
  <c r="AH167" i="3"/>
  <c r="AH167" i="4" s="1"/>
  <c r="AH175" i="3"/>
  <c r="AH175" i="4" s="1"/>
  <c r="AH183" i="3"/>
  <c r="AH183" i="4" s="1"/>
  <c r="AH191" i="3"/>
  <c r="AH191" i="4" s="1"/>
  <c r="AH199" i="3"/>
  <c r="AH199" i="4" s="1"/>
  <c r="AH207" i="3"/>
  <c r="AH207" i="4" s="1"/>
  <c r="AH215" i="3"/>
  <c r="AH215" i="4" s="1"/>
  <c r="AH223" i="3"/>
  <c r="AH223" i="4" s="1"/>
  <c r="AH231" i="3"/>
  <c r="AH231" i="4" s="1"/>
  <c r="AH239" i="3"/>
  <c r="AH239" i="4" s="1"/>
  <c r="AH247" i="3"/>
  <c r="AH247" i="4" s="1"/>
  <c r="AH255" i="3"/>
  <c r="AH255" i="4" s="1"/>
  <c r="AH263" i="3"/>
  <c r="AH263" i="4" s="1"/>
  <c r="AH271" i="3"/>
  <c r="AH271" i="4" s="1"/>
  <c r="AH279" i="3"/>
  <c r="AH279" i="4" s="1"/>
  <c r="AH287" i="3"/>
  <c r="AH287" i="4" s="1"/>
  <c r="AH295" i="3"/>
  <c r="AH295" i="4" s="1"/>
  <c r="AH7" i="3"/>
  <c r="AH7" i="4" s="1"/>
  <c r="AH229" i="3"/>
  <c r="AH229" i="4" s="1"/>
  <c r="AH245" i="3"/>
  <c r="AH245" i="4" s="1"/>
  <c r="AH277" i="3"/>
  <c r="AH277" i="4" s="1"/>
  <c r="AH371" i="3"/>
  <c r="AH371" i="4" s="1"/>
  <c r="AH403" i="3"/>
  <c r="AH403" i="4" s="1"/>
  <c r="AH463" i="3"/>
  <c r="AH463" i="4" s="1"/>
  <c r="AH527" i="3"/>
  <c r="AH527" i="4" s="1"/>
  <c r="AH591" i="3"/>
  <c r="AH591" i="4" s="1"/>
  <c r="AH14" i="3"/>
  <c r="AH14" i="4" s="1"/>
  <c r="AH35" i="3"/>
  <c r="AH35" i="4" s="1"/>
  <c r="AH67" i="3"/>
  <c r="AH67" i="4" s="1"/>
  <c r="AH90" i="3"/>
  <c r="AH90" i="4" s="1"/>
  <c r="AH98" i="3"/>
  <c r="AH98" i="4" s="1"/>
  <c r="AH106" i="3"/>
  <c r="AH106" i="4" s="1"/>
  <c r="AH114" i="3"/>
  <c r="AH114" i="4" s="1"/>
  <c r="AH122" i="3"/>
  <c r="AH122" i="4" s="1"/>
  <c r="AH130" i="3"/>
  <c r="AH130" i="4" s="1"/>
  <c r="AH138" i="3"/>
  <c r="AH138" i="4" s="1"/>
  <c r="AH146" i="3"/>
  <c r="AH146" i="4" s="1"/>
  <c r="AH154" i="3"/>
  <c r="AH154" i="4" s="1"/>
  <c r="AH162" i="3"/>
  <c r="AH162" i="4" s="1"/>
  <c r="AH170" i="3"/>
  <c r="AH170" i="4" s="1"/>
  <c r="AH178" i="3"/>
  <c r="AH178" i="4" s="1"/>
  <c r="AH186" i="3"/>
  <c r="AH186" i="4" s="1"/>
  <c r="AH194" i="3"/>
  <c r="AH194" i="4" s="1"/>
  <c r="AH202" i="3"/>
  <c r="AH202" i="4" s="1"/>
  <c r="AH210" i="3"/>
  <c r="AH210" i="4" s="1"/>
  <c r="AH218" i="3"/>
  <c r="AH218" i="4" s="1"/>
  <c r="AH226" i="3"/>
  <c r="AH226" i="4" s="1"/>
  <c r="AH234" i="3"/>
  <c r="AH234" i="4" s="1"/>
  <c r="AH242" i="3"/>
  <c r="AH242" i="4" s="1"/>
  <c r="AH250" i="3"/>
  <c r="AH250" i="4" s="1"/>
  <c r="AH258" i="3"/>
  <c r="AH258" i="4" s="1"/>
  <c r="AH266" i="3"/>
  <c r="AH266" i="4" s="1"/>
  <c r="AH274" i="3"/>
  <c r="AH274" i="4" s="1"/>
  <c r="AH282" i="3"/>
  <c r="AH282" i="4" s="1"/>
  <c r="AH290" i="3"/>
  <c r="AH290" i="4" s="1"/>
  <c r="AH298" i="3"/>
  <c r="AH298" i="4" s="1"/>
  <c r="AH8" i="3"/>
  <c r="AH8" i="4" s="1"/>
  <c r="AH387" i="3"/>
  <c r="AH387" i="4" s="1"/>
  <c r="AH418" i="3"/>
  <c r="AH418" i="4" s="1"/>
  <c r="AH423" i="3"/>
  <c r="AH423" i="4" s="1"/>
  <c r="AH487" i="3"/>
  <c r="AH487" i="4" s="1"/>
  <c r="AH551" i="3"/>
  <c r="AH551" i="4" s="1"/>
  <c r="AH46" i="3"/>
  <c r="AH46" i="4" s="1"/>
  <c r="AH78" i="3"/>
  <c r="AH78" i="4" s="1"/>
  <c r="AH85" i="3"/>
  <c r="AH85" i="4" s="1"/>
  <c r="AH93" i="3"/>
  <c r="AH93" i="4" s="1"/>
  <c r="AH101" i="3"/>
  <c r="AH101" i="4" s="1"/>
  <c r="AH109" i="3"/>
  <c r="AH109" i="4" s="1"/>
  <c r="AH117" i="3"/>
  <c r="AH117" i="4" s="1"/>
  <c r="AH157" i="3"/>
  <c r="AH157" i="4" s="1"/>
  <c r="AH165" i="3"/>
  <c r="AH165" i="4" s="1"/>
  <c r="AH181" i="3"/>
  <c r="AH181" i="4" s="1"/>
  <c r="AH606" i="3"/>
  <c r="AH606" i="4" s="1"/>
  <c r="AH304" i="3"/>
  <c r="AH304" i="4" s="1"/>
  <c r="AH605" i="3"/>
  <c r="AH303" i="3"/>
  <c r="AI1" i="3"/>
  <c r="AH1516" i="4"/>
  <c r="AH1518" i="4"/>
  <c r="AH1512" i="4"/>
  <c r="AH1520" i="4"/>
  <c r="AH1510" i="4"/>
  <c r="AH1514" i="4"/>
  <c r="AH605" i="4"/>
  <c r="AH303" i="4"/>
  <c r="AI1" i="4"/>
  <c r="AI1522" i="4" s="1"/>
  <c r="AG1523" i="4" l="1"/>
  <c r="G97" i="1" s="1"/>
  <c r="AH1519" i="4"/>
  <c r="AH1521" i="4"/>
  <c r="AI1209" i="4"/>
  <c r="AI907" i="4"/>
  <c r="AI909" i="3"/>
  <c r="AI909" i="4" s="1"/>
  <c r="AI913" i="3"/>
  <c r="AI913" i="4" s="1"/>
  <c r="AI917" i="3"/>
  <c r="AI917" i="4" s="1"/>
  <c r="AI921" i="3"/>
  <c r="AI921" i="4" s="1"/>
  <c r="AI910" i="3"/>
  <c r="AI910" i="4" s="1"/>
  <c r="AI914" i="3"/>
  <c r="AI914" i="4" s="1"/>
  <c r="AI918" i="3"/>
  <c r="AI918" i="4" s="1"/>
  <c r="AI922" i="3"/>
  <c r="AI922" i="4" s="1"/>
  <c r="AI926" i="3"/>
  <c r="AI926" i="4" s="1"/>
  <c r="AI930" i="3"/>
  <c r="AI930" i="4" s="1"/>
  <c r="AI934" i="3"/>
  <c r="AI934" i="4" s="1"/>
  <c r="AI938" i="3"/>
  <c r="AI938" i="4" s="1"/>
  <c r="AI911" i="3"/>
  <c r="AI911" i="4" s="1"/>
  <c r="AI919" i="3"/>
  <c r="AI919" i="4" s="1"/>
  <c r="AI927" i="3"/>
  <c r="AI927" i="4" s="1"/>
  <c r="AI936" i="3"/>
  <c r="AI936" i="4" s="1"/>
  <c r="AI940" i="3"/>
  <c r="AI940" i="4" s="1"/>
  <c r="AI945" i="3"/>
  <c r="AI945" i="4" s="1"/>
  <c r="AI951" i="3"/>
  <c r="AI951" i="4" s="1"/>
  <c r="AI959" i="3"/>
  <c r="AI959" i="4" s="1"/>
  <c r="AI967" i="3"/>
  <c r="AI967" i="4" s="1"/>
  <c r="AI975" i="3"/>
  <c r="AI975" i="4" s="1"/>
  <c r="AI983" i="3"/>
  <c r="AI983" i="4" s="1"/>
  <c r="AI991" i="3"/>
  <c r="AI991" i="4" s="1"/>
  <c r="AI999" i="3"/>
  <c r="AI999" i="4" s="1"/>
  <c r="AI1007" i="3"/>
  <c r="AI1007" i="4" s="1"/>
  <c r="AI1015" i="3"/>
  <c r="AI1015" i="4" s="1"/>
  <c r="AI1023" i="3"/>
  <c r="AI1023" i="4" s="1"/>
  <c r="AI1031" i="3"/>
  <c r="AI1031" i="4" s="1"/>
  <c r="AI1039" i="3"/>
  <c r="AI1039" i="4" s="1"/>
  <c r="AI924" i="3"/>
  <c r="AI924" i="4" s="1"/>
  <c r="AI933" i="3"/>
  <c r="AI933" i="4" s="1"/>
  <c r="AI954" i="3"/>
  <c r="AI954" i="4" s="1"/>
  <c r="AI962" i="3"/>
  <c r="AI962" i="4" s="1"/>
  <c r="AI970" i="3"/>
  <c r="AI970" i="4" s="1"/>
  <c r="AI978" i="3"/>
  <c r="AI978" i="4" s="1"/>
  <c r="AI986" i="3"/>
  <c r="AI986" i="4" s="1"/>
  <c r="AI994" i="3"/>
  <c r="AI994" i="4" s="1"/>
  <c r="AI1002" i="3"/>
  <c r="AI1002" i="4" s="1"/>
  <c r="AI1010" i="3"/>
  <c r="AI1010" i="4" s="1"/>
  <c r="AI1018" i="3"/>
  <c r="AI1018" i="4" s="1"/>
  <c r="AI1026" i="3"/>
  <c r="AI1026" i="4" s="1"/>
  <c r="AI1034" i="3"/>
  <c r="AI1034" i="4" s="1"/>
  <c r="AI1042" i="3"/>
  <c r="AI1042" i="4" s="1"/>
  <c r="AI912" i="3"/>
  <c r="AI912" i="4" s="1"/>
  <c r="AI920" i="3"/>
  <c r="AI920" i="4" s="1"/>
  <c r="AI935" i="3"/>
  <c r="AI935" i="4" s="1"/>
  <c r="AI941" i="3"/>
  <c r="AI941" i="4" s="1"/>
  <c r="AI946" i="3"/>
  <c r="AI946" i="4" s="1"/>
  <c r="AI949" i="3"/>
  <c r="AI949" i="4" s="1"/>
  <c r="AI957" i="3"/>
  <c r="AI957" i="4" s="1"/>
  <c r="AI965" i="3"/>
  <c r="AI965" i="4" s="1"/>
  <c r="AI973" i="3"/>
  <c r="AI973" i="4" s="1"/>
  <c r="AI981" i="3"/>
  <c r="AI981" i="4" s="1"/>
  <c r="AI989" i="3"/>
  <c r="AI989" i="4" s="1"/>
  <c r="AI997" i="3"/>
  <c r="AI997" i="4" s="1"/>
  <c r="AI1005" i="3"/>
  <c r="AI1005" i="4" s="1"/>
  <c r="AI1013" i="3"/>
  <c r="AI1013" i="4" s="1"/>
  <c r="AI1021" i="3"/>
  <c r="AI1021" i="4" s="1"/>
  <c r="AI1029" i="3"/>
  <c r="AI1029" i="4" s="1"/>
  <c r="AI1037" i="3"/>
  <c r="AI1037" i="4" s="1"/>
  <c r="AI1045" i="3"/>
  <c r="AI1045" i="4" s="1"/>
  <c r="AI932" i="3"/>
  <c r="AI932" i="4" s="1"/>
  <c r="AI952" i="3"/>
  <c r="AI952" i="4" s="1"/>
  <c r="AI960" i="3"/>
  <c r="AI960" i="4" s="1"/>
  <c r="AI968" i="3"/>
  <c r="AI968" i="4" s="1"/>
  <c r="AI976" i="3"/>
  <c r="AI976" i="4" s="1"/>
  <c r="AI984" i="3"/>
  <c r="AI984" i="4" s="1"/>
  <c r="AI992" i="3"/>
  <c r="AI992" i="4" s="1"/>
  <c r="AI1000" i="3"/>
  <c r="AI1000" i="4" s="1"/>
  <c r="AI1008" i="3"/>
  <c r="AI1008" i="4" s="1"/>
  <c r="AI1016" i="3"/>
  <c r="AI1016" i="4" s="1"/>
  <c r="AI1024" i="3"/>
  <c r="AI1024" i="4" s="1"/>
  <c r="AI915" i="3"/>
  <c r="AI915" i="4" s="1"/>
  <c r="AI923" i="3"/>
  <c r="AI923" i="4" s="1"/>
  <c r="AI929" i="3"/>
  <c r="AI929" i="4" s="1"/>
  <c r="AI943" i="3"/>
  <c r="AI943" i="4" s="1"/>
  <c r="AI947" i="3"/>
  <c r="AI947" i="4" s="1"/>
  <c r="AI955" i="3"/>
  <c r="AI955" i="4" s="1"/>
  <c r="AI963" i="3"/>
  <c r="AI963" i="4" s="1"/>
  <c r="AI971" i="3"/>
  <c r="AI971" i="4" s="1"/>
  <c r="AI979" i="3"/>
  <c r="AI979" i="4" s="1"/>
  <c r="AI987" i="3"/>
  <c r="AI987" i="4" s="1"/>
  <c r="AI995" i="3"/>
  <c r="AI995" i="4" s="1"/>
  <c r="AI1003" i="3"/>
  <c r="AI1003" i="4" s="1"/>
  <c r="AI1011" i="3"/>
  <c r="AI1011" i="4" s="1"/>
  <c r="AI1019" i="3"/>
  <c r="AI1019" i="4" s="1"/>
  <c r="AI1027" i="3"/>
  <c r="AI1027" i="4" s="1"/>
  <c r="AI1035" i="3"/>
  <c r="AI1035" i="4" s="1"/>
  <c r="AI931" i="3"/>
  <c r="AI931" i="4" s="1"/>
  <c r="AI950" i="3"/>
  <c r="AI950" i="4" s="1"/>
  <c r="AI958" i="3"/>
  <c r="AI958" i="4" s="1"/>
  <c r="AI966" i="3"/>
  <c r="AI966" i="4" s="1"/>
  <c r="AI974" i="3"/>
  <c r="AI974" i="4" s="1"/>
  <c r="AI982" i="3"/>
  <c r="AI982" i="4" s="1"/>
  <c r="AI990" i="3"/>
  <c r="AI990" i="4" s="1"/>
  <c r="AI998" i="3"/>
  <c r="AI998" i="4" s="1"/>
  <c r="AI1006" i="3"/>
  <c r="AI1006" i="4" s="1"/>
  <c r="AI1014" i="3"/>
  <c r="AI1014" i="4" s="1"/>
  <c r="AI1022" i="3"/>
  <c r="AI1022" i="4" s="1"/>
  <c r="AI1030" i="3"/>
  <c r="AI1030" i="4" s="1"/>
  <c r="AI1038" i="3"/>
  <c r="AI1038" i="4" s="1"/>
  <c r="AI1046" i="3"/>
  <c r="AI1046" i="4" s="1"/>
  <c r="AI964" i="3"/>
  <c r="AI964" i="4" s="1"/>
  <c r="AI996" i="3"/>
  <c r="AI996" i="4" s="1"/>
  <c r="AI1028" i="3"/>
  <c r="AI1028" i="4" s="1"/>
  <c r="AI1044" i="3"/>
  <c r="AI1044" i="4" s="1"/>
  <c r="AI1051" i="3"/>
  <c r="AI1051" i="4" s="1"/>
  <c r="AI1059" i="3"/>
  <c r="AI1059" i="4" s="1"/>
  <c r="AI1067" i="3"/>
  <c r="AI1067" i="4" s="1"/>
  <c r="AI1075" i="3"/>
  <c r="AI1075" i="4" s="1"/>
  <c r="AI1083" i="3"/>
  <c r="AI1083" i="4" s="1"/>
  <c r="AI1091" i="3"/>
  <c r="AI1091" i="4" s="1"/>
  <c r="AI1099" i="3"/>
  <c r="AI1099" i="4" s="1"/>
  <c r="AI1107" i="3"/>
  <c r="AI1107" i="4" s="1"/>
  <c r="AI1115" i="3"/>
  <c r="AI1115" i="4" s="1"/>
  <c r="AI1123" i="3"/>
  <c r="AI1123" i="4" s="1"/>
  <c r="AI1131" i="3"/>
  <c r="AI1131" i="4" s="1"/>
  <c r="AI942" i="3"/>
  <c r="AI942" i="4" s="1"/>
  <c r="AI977" i="3"/>
  <c r="AI977" i="4" s="1"/>
  <c r="AI1009" i="3"/>
  <c r="AI1009" i="4" s="1"/>
  <c r="AI1040" i="3"/>
  <c r="AI1040" i="4" s="1"/>
  <c r="AI1054" i="3"/>
  <c r="AI1054" i="4" s="1"/>
  <c r="AI1062" i="3"/>
  <c r="AI1062" i="4" s="1"/>
  <c r="AI1070" i="3"/>
  <c r="AI1070" i="4" s="1"/>
  <c r="AI1078" i="3"/>
  <c r="AI1078" i="4" s="1"/>
  <c r="AI1086" i="3"/>
  <c r="AI1086" i="4" s="1"/>
  <c r="AI1094" i="3"/>
  <c r="AI1094" i="4" s="1"/>
  <c r="AI1102" i="3"/>
  <c r="AI1102" i="4" s="1"/>
  <c r="AI1110" i="3"/>
  <c r="AI1110" i="4" s="1"/>
  <c r="AI1118" i="3"/>
  <c r="AI1118" i="4" s="1"/>
  <c r="AI1126" i="3"/>
  <c r="AI1126" i="4" s="1"/>
  <c r="AI1134" i="3"/>
  <c r="AI1134" i="4" s="1"/>
  <c r="AI956" i="3"/>
  <c r="AI956" i="4" s="1"/>
  <c r="AI988" i="3"/>
  <c r="AI988" i="4" s="1"/>
  <c r="AI1020" i="3"/>
  <c r="AI1020" i="4" s="1"/>
  <c r="AI1049" i="3"/>
  <c r="AI1049" i="4" s="1"/>
  <c r="AI1057" i="3"/>
  <c r="AI1057" i="4" s="1"/>
  <c r="AI1065" i="3"/>
  <c r="AI1065" i="4" s="1"/>
  <c r="AI1073" i="3"/>
  <c r="AI1073" i="4" s="1"/>
  <c r="AI1081" i="3"/>
  <c r="AI1081" i="4" s="1"/>
  <c r="AI1089" i="3"/>
  <c r="AI1089" i="4" s="1"/>
  <c r="AI1097" i="3"/>
  <c r="AI1097" i="4" s="1"/>
  <c r="AI1105" i="3"/>
  <c r="AI1105" i="4" s="1"/>
  <c r="AI1113" i="3"/>
  <c r="AI1113" i="4" s="1"/>
  <c r="AI1121" i="3"/>
  <c r="AI1121" i="4" s="1"/>
  <c r="AI1129" i="3"/>
  <c r="AI1129" i="4" s="1"/>
  <c r="AI1137" i="3"/>
  <c r="AI1137" i="4" s="1"/>
  <c r="AI1145" i="3"/>
  <c r="AI1145" i="4" s="1"/>
  <c r="AI1153" i="3"/>
  <c r="AI1153" i="4" s="1"/>
  <c r="AI916" i="3"/>
  <c r="AI916" i="4" s="1"/>
  <c r="AI928" i="3"/>
  <c r="AI928" i="4" s="1"/>
  <c r="AI937" i="3"/>
  <c r="AI937" i="4" s="1"/>
  <c r="AI969" i="3"/>
  <c r="AI969" i="4" s="1"/>
  <c r="AI1001" i="3"/>
  <c r="AI1001" i="4" s="1"/>
  <c r="AI1041" i="3"/>
  <c r="AI1041" i="4" s="1"/>
  <c r="AI1052" i="3"/>
  <c r="AI1052" i="4" s="1"/>
  <c r="AI1060" i="3"/>
  <c r="AI1060" i="4" s="1"/>
  <c r="AI1068" i="3"/>
  <c r="AI1068" i="4" s="1"/>
  <c r="AI1076" i="3"/>
  <c r="AI1076" i="4" s="1"/>
  <c r="AI1084" i="3"/>
  <c r="AI1084" i="4" s="1"/>
  <c r="AI1092" i="3"/>
  <c r="AI1092" i="4" s="1"/>
  <c r="AI1100" i="3"/>
  <c r="AI1100" i="4" s="1"/>
  <c r="AI1108" i="3"/>
  <c r="AI1108" i="4" s="1"/>
  <c r="AI1116" i="3"/>
  <c r="AI1116" i="4" s="1"/>
  <c r="AI1124" i="3"/>
  <c r="AI1124" i="4" s="1"/>
  <c r="AI1132" i="3"/>
  <c r="AI1132" i="4" s="1"/>
  <c r="AI1140" i="3"/>
  <c r="AI1140" i="4" s="1"/>
  <c r="AI1148" i="3"/>
  <c r="AI1148" i="4" s="1"/>
  <c r="AI925" i="3"/>
  <c r="AI925" i="4" s="1"/>
  <c r="AI948" i="3"/>
  <c r="AI948" i="4" s="1"/>
  <c r="AI980" i="3"/>
  <c r="AI980" i="4" s="1"/>
  <c r="AI1012" i="3"/>
  <c r="AI1012" i="4" s="1"/>
  <c r="AI1033" i="3"/>
  <c r="AI1033" i="4" s="1"/>
  <c r="AI1036" i="3"/>
  <c r="AI1036" i="4" s="1"/>
  <c r="AI1047" i="3"/>
  <c r="AI1047" i="4" s="1"/>
  <c r="AI1055" i="3"/>
  <c r="AI1055" i="4" s="1"/>
  <c r="AI1063" i="3"/>
  <c r="AI1063" i="4" s="1"/>
  <c r="AI1071" i="3"/>
  <c r="AI1071" i="4" s="1"/>
  <c r="AI1079" i="3"/>
  <c r="AI1079" i="4" s="1"/>
  <c r="AI1087" i="3"/>
  <c r="AI1087" i="4" s="1"/>
  <c r="AI1095" i="3"/>
  <c r="AI1095" i="4" s="1"/>
  <c r="AI1103" i="3"/>
  <c r="AI1103" i="4" s="1"/>
  <c r="AI1111" i="3"/>
  <c r="AI1111" i="4" s="1"/>
  <c r="AI1119" i="3"/>
  <c r="AI1119" i="4" s="1"/>
  <c r="AI1127" i="3"/>
  <c r="AI1127" i="4" s="1"/>
  <c r="AI1135" i="3"/>
  <c r="AI1135" i="4" s="1"/>
  <c r="AI1143" i="3"/>
  <c r="AI1143" i="4" s="1"/>
  <c r="AI961" i="3"/>
  <c r="AI961" i="4" s="1"/>
  <c r="AI993" i="3"/>
  <c r="AI993" i="4" s="1"/>
  <c r="AI1025" i="3"/>
  <c r="AI1025" i="4" s="1"/>
  <c r="AI1050" i="3"/>
  <c r="AI1050" i="4" s="1"/>
  <c r="AI1058" i="3"/>
  <c r="AI1058" i="4" s="1"/>
  <c r="AI1066" i="3"/>
  <c r="AI1066" i="4" s="1"/>
  <c r="AI1074" i="3"/>
  <c r="AI1074" i="4" s="1"/>
  <c r="AI1082" i="3"/>
  <c r="AI1082" i="4" s="1"/>
  <c r="AI1090" i="3"/>
  <c r="AI1090" i="4" s="1"/>
  <c r="AI1098" i="3"/>
  <c r="AI1098" i="4" s="1"/>
  <c r="AI1106" i="3"/>
  <c r="AI1106" i="4" s="1"/>
  <c r="AI1114" i="3"/>
  <c r="AI1114" i="4" s="1"/>
  <c r="AI1122" i="3"/>
  <c r="AI1122" i="4" s="1"/>
  <c r="AI1130" i="3"/>
  <c r="AI1130" i="4" s="1"/>
  <c r="AI1138" i="3"/>
  <c r="AI1138" i="4" s="1"/>
  <c r="AI1146" i="3"/>
  <c r="AI1146" i="4" s="1"/>
  <c r="AI939" i="3"/>
  <c r="AI939" i="4" s="1"/>
  <c r="AI972" i="3"/>
  <c r="AI972" i="4" s="1"/>
  <c r="AI1004" i="3"/>
  <c r="AI1004" i="4" s="1"/>
  <c r="AI1043" i="3"/>
  <c r="AI1043" i="4" s="1"/>
  <c r="AI1053" i="3"/>
  <c r="AI1053" i="4" s="1"/>
  <c r="AI1061" i="3"/>
  <c r="AI1061" i="4" s="1"/>
  <c r="AI1069" i="3"/>
  <c r="AI1069" i="4" s="1"/>
  <c r="AI1077" i="3"/>
  <c r="AI1077" i="4" s="1"/>
  <c r="AI1085" i="3"/>
  <c r="AI1085" i="4" s="1"/>
  <c r="AI1093" i="3"/>
  <c r="AI1093" i="4" s="1"/>
  <c r="AI1101" i="3"/>
  <c r="AI1101" i="4" s="1"/>
  <c r="AI1109" i="3"/>
  <c r="AI1109" i="4" s="1"/>
  <c r="AI1117" i="3"/>
  <c r="AI1117" i="4" s="1"/>
  <c r="AI1125" i="3"/>
  <c r="AI1125" i="4" s="1"/>
  <c r="AI1133" i="3"/>
  <c r="AI1133" i="4" s="1"/>
  <c r="AI1141" i="3"/>
  <c r="AI1141" i="4" s="1"/>
  <c r="AI1149" i="3"/>
  <c r="AI1149" i="4" s="1"/>
  <c r="AI1157" i="3"/>
  <c r="AI1157" i="4" s="1"/>
  <c r="AI1104" i="3"/>
  <c r="AI1104" i="4" s="1"/>
  <c r="AI1139" i="3"/>
  <c r="AI1139" i="4" s="1"/>
  <c r="AI1147" i="3"/>
  <c r="AI1147" i="4" s="1"/>
  <c r="AI1165" i="3"/>
  <c r="AI1165" i="4" s="1"/>
  <c r="AI1173" i="3"/>
  <c r="AI1173" i="4" s="1"/>
  <c r="AI1181" i="3"/>
  <c r="AI1181" i="4" s="1"/>
  <c r="AI1189" i="3"/>
  <c r="AI1189" i="4" s="1"/>
  <c r="AI1197" i="3"/>
  <c r="AI1197" i="4" s="1"/>
  <c r="AI1205" i="3"/>
  <c r="AI1205" i="4" s="1"/>
  <c r="AI985" i="3"/>
  <c r="AI985" i="4" s="1"/>
  <c r="AI1064" i="3"/>
  <c r="AI1064" i="4" s="1"/>
  <c r="AI1128" i="3"/>
  <c r="AI1128" i="4" s="1"/>
  <c r="AI1160" i="3"/>
  <c r="AI1160" i="4" s="1"/>
  <c r="AI1168" i="3"/>
  <c r="AI1168" i="4" s="1"/>
  <c r="AI1176" i="3"/>
  <c r="AI1176" i="4" s="1"/>
  <c r="AI1184" i="3"/>
  <c r="AI1184" i="4" s="1"/>
  <c r="AI1192" i="3"/>
  <c r="AI1192" i="4" s="1"/>
  <c r="AI1200" i="3"/>
  <c r="AI1200" i="4" s="1"/>
  <c r="AI908" i="3"/>
  <c r="AI908" i="4" s="1"/>
  <c r="AI1088" i="3"/>
  <c r="AI1088" i="4" s="1"/>
  <c r="AI1151" i="3"/>
  <c r="AI1151" i="4" s="1"/>
  <c r="AI1163" i="3"/>
  <c r="AI1163" i="4" s="1"/>
  <c r="AI1171" i="3"/>
  <c r="AI1171" i="4" s="1"/>
  <c r="AI1179" i="3"/>
  <c r="AI1179" i="4" s="1"/>
  <c r="AI1187" i="3"/>
  <c r="AI1187" i="4" s="1"/>
  <c r="AI1195" i="3"/>
  <c r="AI1195" i="4" s="1"/>
  <c r="AI1203" i="3"/>
  <c r="AI1203" i="4" s="1"/>
  <c r="AI1048" i="3"/>
  <c r="AI1048" i="4" s="1"/>
  <c r="AI1112" i="3"/>
  <c r="AI1112" i="4" s="1"/>
  <c r="AI1154" i="3"/>
  <c r="AI1154" i="4" s="1"/>
  <c r="AI1166" i="3"/>
  <c r="AI1166" i="4" s="1"/>
  <c r="AI1174" i="3"/>
  <c r="AI1174" i="4" s="1"/>
  <c r="AI1182" i="3"/>
  <c r="AI1182" i="4" s="1"/>
  <c r="AI1190" i="3"/>
  <c r="AI1190" i="4" s="1"/>
  <c r="AI1198" i="3"/>
  <c r="AI1198" i="4" s="1"/>
  <c r="AI1206" i="3"/>
  <c r="AI1206" i="4" s="1"/>
  <c r="AI1017" i="3"/>
  <c r="AI1017" i="4" s="1"/>
  <c r="AI1072" i="3"/>
  <c r="AI1072" i="4" s="1"/>
  <c r="AI1150" i="3"/>
  <c r="AI1150" i="4" s="1"/>
  <c r="AI1158" i="3"/>
  <c r="AI1158" i="4" s="1"/>
  <c r="AI1161" i="3"/>
  <c r="AI1161" i="4" s="1"/>
  <c r="AI1169" i="3"/>
  <c r="AI1169" i="4" s="1"/>
  <c r="AI1177" i="3"/>
  <c r="AI1177" i="4" s="1"/>
  <c r="AI1185" i="3"/>
  <c r="AI1185" i="4" s="1"/>
  <c r="AI1193" i="3"/>
  <c r="AI1193" i="4" s="1"/>
  <c r="AI1201" i="3"/>
  <c r="AI1201" i="4" s="1"/>
  <c r="AI1096" i="3"/>
  <c r="AI1096" i="4" s="1"/>
  <c r="AI1136" i="3"/>
  <c r="AI1136" i="4" s="1"/>
  <c r="AI1142" i="3"/>
  <c r="AI1142" i="4" s="1"/>
  <c r="AI1155" i="3"/>
  <c r="AI1155" i="4" s="1"/>
  <c r="AI1164" i="3"/>
  <c r="AI1164" i="4" s="1"/>
  <c r="AI1172" i="3"/>
  <c r="AI1172" i="4" s="1"/>
  <c r="AI1180" i="3"/>
  <c r="AI1180" i="4" s="1"/>
  <c r="AI1188" i="3"/>
  <c r="AI1188" i="4" s="1"/>
  <c r="AI1196" i="3"/>
  <c r="AI1196" i="4" s="1"/>
  <c r="AI1204" i="3"/>
  <c r="AI1204" i="4" s="1"/>
  <c r="AI953" i="3"/>
  <c r="AI953" i="4" s="1"/>
  <c r="AI1032" i="3"/>
  <c r="AI1032" i="4" s="1"/>
  <c r="AI1056" i="3"/>
  <c r="AI1056" i="4" s="1"/>
  <c r="AI1120" i="3"/>
  <c r="AI1120" i="4" s="1"/>
  <c r="AI1144" i="3"/>
  <c r="AI1144" i="4" s="1"/>
  <c r="AI1159" i="3"/>
  <c r="AI1159" i="4" s="1"/>
  <c r="AI1167" i="3"/>
  <c r="AI1167" i="4" s="1"/>
  <c r="AI1175" i="3"/>
  <c r="AI1175" i="4" s="1"/>
  <c r="AI1183" i="3"/>
  <c r="AI1183" i="4" s="1"/>
  <c r="AI1191" i="3"/>
  <c r="AI1191" i="4" s="1"/>
  <c r="AI1199" i="3"/>
  <c r="AI1199" i="4" s="1"/>
  <c r="AI1207" i="3"/>
  <c r="AI1207" i="4" s="1"/>
  <c r="AI1080" i="3"/>
  <c r="AI1080" i="4" s="1"/>
  <c r="AI1152" i="3"/>
  <c r="AI1152" i="4" s="1"/>
  <c r="AI1156" i="3"/>
  <c r="AI1156" i="4" s="1"/>
  <c r="AI1162" i="3"/>
  <c r="AI1162" i="4" s="1"/>
  <c r="AI1170" i="3"/>
  <c r="AI1170" i="4" s="1"/>
  <c r="AI1178" i="3"/>
  <c r="AI1178" i="4" s="1"/>
  <c r="AI1186" i="3"/>
  <c r="AI1186" i="4" s="1"/>
  <c r="AI1194" i="3"/>
  <c r="AI1194" i="4" s="1"/>
  <c r="AI1202" i="3"/>
  <c r="AI1202" i="4" s="1"/>
  <c r="AI944" i="3"/>
  <c r="AH1511" i="4"/>
  <c r="AH1513" i="4"/>
  <c r="AH1515" i="4"/>
  <c r="AI1332" i="3"/>
  <c r="AI1332" i="4" s="1"/>
  <c r="AI1340" i="3"/>
  <c r="AI1340" i="4" s="1"/>
  <c r="AI1510" i="3"/>
  <c r="AI1335" i="3"/>
  <c r="AI1335" i="4" s="1"/>
  <c r="AI1343" i="3"/>
  <c r="AI1343" i="4" s="1"/>
  <c r="AI1330" i="3"/>
  <c r="AI1330" i="4" s="1"/>
  <c r="AI1338" i="3"/>
  <c r="AI1338" i="4" s="1"/>
  <c r="AI1333" i="3"/>
  <c r="AI1333" i="4" s="1"/>
  <c r="AI1341" i="3"/>
  <c r="AI1341" i="4" s="1"/>
  <c r="AI1328" i="3"/>
  <c r="AI1328" i="4" s="1"/>
  <c r="AI1336" i="3"/>
  <c r="AI1336" i="4" s="1"/>
  <c r="AI1334" i="3"/>
  <c r="AI1334" i="4" s="1"/>
  <c r="AI1342" i="3"/>
  <c r="AI1342" i="4" s="1"/>
  <c r="AI1339" i="3"/>
  <c r="AI1339" i="4" s="1"/>
  <c r="AI1350" i="3"/>
  <c r="AI1350" i="4" s="1"/>
  <c r="AI1358" i="3"/>
  <c r="AI1358" i="4" s="1"/>
  <c r="AI1329" i="3"/>
  <c r="AI1329" i="4" s="1"/>
  <c r="AI1331" i="3"/>
  <c r="AI1331" i="4" s="1"/>
  <c r="AI1348" i="3"/>
  <c r="AI1348" i="4" s="1"/>
  <c r="AI1356" i="3"/>
  <c r="AI1356" i="4" s="1"/>
  <c r="AI1351" i="3"/>
  <c r="AI1351" i="4" s="1"/>
  <c r="AI1347" i="3"/>
  <c r="AI1347" i="4" s="1"/>
  <c r="AI1354" i="3"/>
  <c r="AI1354" i="4" s="1"/>
  <c r="AI1359" i="3"/>
  <c r="AI1359" i="4" s="1"/>
  <c r="AI1367" i="3"/>
  <c r="AI1367" i="4" s="1"/>
  <c r="AI1344" i="3"/>
  <c r="AI1344" i="4" s="1"/>
  <c r="AI1362" i="3"/>
  <c r="AI1362" i="4" s="1"/>
  <c r="AI1349" i="3"/>
  <c r="AI1349" i="4" s="1"/>
  <c r="AI1365" i="3"/>
  <c r="AI1365" i="4" s="1"/>
  <c r="AI1353" i="3"/>
  <c r="AI1353" i="4" s="1"/>
  <c r="AI1357" i="3"/>
  <c r="AI1357" i="4" s="1"/>
  <c r="AI1346" i="3"/>
  <c r="AI1346" i="4" s="1"/>
  <c r="AI1352" i="3"/>
  <c r="AI1352" i="4" s="1"/>
  <c r="AI1364" i="3"/>
  <c r="AI1364" i="4" s="1"/>
  <c r="AI1370" i="3"/>
  <c r="AI1370" i="4" s="1"/>
  <c r="AI1345" i="3"/>
  <c r="AI1345" i="4" s="1"/>
  <c r="AI1363" i="3"/>
  <c r="AI1363" i="4" s="1"/>
  <c r="AI1368" i="3"/>
  <c r="AI1368" i="4" s="1"/>
  <c r="AI1366" i="3"/>
  <c r="AI1366" i="4" s="1"/>
  <c r="AI1371" i="3"/>
  <c r="AI1371" i="4" s="1"/>
  <c r="AI1337" i="3"/>
  <c r="AI1337" i="4" s="1"/>
  <c r="AI1360" i="3"/>
  <c r="AI1360" i="4" s="1"/>
  <c r="AI1379" i="3"/>
  <c r="AI1379" i="4" s="1"/>
  <c r="AI1387" i="3"/>
  <c r="AI1387" i="4" s="1"/>
  <c r="AI1395" i="3"/>
  <c r="AI1395" i="4" s="1"/>
  <c r="AI1375" i="3"/>
  <c r="AI1375" i="4" s="1"/>
  <c r="AI1382" i="3"/>
  <c r="AI1382" i="4" s="1"/>
  <c r="AI1390" i="3"/>
  <c r="AI1390" i="4" s="1"/>
  <c r="AI1398" i="3"/>
  <c r="AI1398" i="4" s="1"/>
  <c r="AI1377" i="3"/>
  <c r="AI1377" i="4" s="1"/>
  <c r="AI1385" i="3"/>
  <c r="AI1385" i="4" s="1"/>
  <c r="AI1393" i="3"/>
  <c r="AI1393" i="4" s="1"/>
  <c r="AI1401" i="3"/>
  <c r="AI1401" i="4" s="1"/>
  <c r="AI1361" i="3"/>
  <c r="AI1361" i="4" s="1"/>
  <c r="AI1376" i="3"/>
  <c r="AI1376" i="4" s="1"/>
  <c r="AI1380" i="3"/>
  <c r="AI1380" i="4" s="1"/>
  <c r="AI1388" i="3"/>
  <c r="AI1388" i="4" s="1"/>
  <c r="AI1396" i="3"/>
  <c r="AI1396" i="4" s="1"/>
  <c r="AI1404" i="3"/>
  <c r="AI1404" i="4" s="1"/>
  <c r="AI1373" i="3"/>
  <c r="AI1373" i="4" s="1"/>
  <c r="AI1383" i="3"/>
  <c r="AI1383" i="4" s="1"/>
  <c r="AI1391" i="3"/>
  <c r="AI1391" i="4" s="1"/>
  <c r="AI1399" i="3"/>
  <c r="AI1399" i="4" s="1"/>
  <c r="AI1355" i="3"/>
  <c r="AI1355" i="4" s="1"/>
  <c r="AI1406" i="3"/>
  <c r="AI1406" i="4" s="1"/>
  <c r="AI1403" i="3"/>
  <c r="AI1403" i="4" s="1"/>
  <c r="AI1378" i="3"/>
  <c r="AI1378" i="4" s="1"/>
  <c r="AI1381" i="3"/>
  <c r="AI1381" i="4" s="1"/>
  <c r="AI1384" i="3"/>
  <c r="AI1384" i="4" s="1"/>
  <c r="AI1386" i="3"/>
  <c r="AI1386" i="4" s="1"/>
  <c r="AI1389" i="3"/>
  <c r="AI1389" i="4" s="1"/>
  <c r="AI1392" i="3"/>
  <c r="AI1392" i="4" s="1"/>
  <c r="AI1407" i="3"/>
  <c r="AI1407" i="4" s="1"/>
  <c r="AI1369" i="3"/>
  <c r="AI1369" i="4" s="1"/>
  <c r="AI1372" i="3"/>
  <c r="AI1372" i="4" s="1"/>
  <c r="AI1394" i="3"/>
  <c r="AI1394" i="4" s="1"/>
  <c r="AI1397" i="3"/>
  <c r="AI1397" i="4" s="1"/>
  <c r="AI1400" i="3"/>
  <c r="AI1400" i="4" s="1"/>
  <c r="AI1402" i="3"/>
  <c r="AI1402" i="4" s="1"/>
  <c r="AI1374" i="3"/>
  <c r="AI1374" i="4" s="1"/>
  <c r="AI1408" i="3"/>
  <c r="AI1408" i="4" s="1"/>
  <c r="AI1418" i="3"/>
  <c r="AI1418" i="4" s="1"/>
  <c r="AI1426" i="3"/>
  <c r="AI1426" i="4" s="1"/>
  <c r="AI1434" i="3"/>
  <c r="AI1434" i="4" s="1"/>
  <c r="AI1442" i="3"/>
  <c r="AI1442" i="4" s="1"/>
  <c r="AI1405" i="3"/>
  <c r="AI1405" i="4" s="1"/>
  <c r="AI1409" i="3"/>
  <c r="AI1409" i="4" s="1"/>
  <c r="AI1413" i="3"/>
  <c r="AI1413" i="4" s="1"/>
  <c r="AI1421" i="3"/>
  <c r="AI1421" i="4" s="1"/>
  <c r="AI1429" i="3"/>
  <c r="AI1429" i="4" s="1"/>
  <c r="AI1437" i="3"/>
  <c r="AI1437" i="4" s="1"/>
  <c r="AI1410" i="3"/>
  <c r="AI1410" i="4" s="1"/>
  <c r="AI1416" i="3"/>
  <c r="AI1416" i="4" s="1"/>
  <c r="AI1424" i="3"/>
  <c r="AI1424" i="4" s="1"/>
  <c r="AI1432" i="3"/>
  <c r="AI1432" i="4" s="1"/>
  <c r="AI1440" i="3"/>
  <c r="AI1440" i="4" s="1"/>
  <c r="AI1411" i="3"/>
  <c r="AI1411" i="4" s="1"/>
  <c r="AI1419" i="3"/>
  <c r="AI1419" i="4" s="1"/>
  <c r="AI1427" i="3"/>
  <c r="AI1427" i="4" s="1"/>
  <c r="AI1417" i="3"/>
  <c r="AI1417" i="4" s="1"/>
  <c r="AI1431" i="3"/>
  <c r="AI1431" i="4" s="1"/>
  <c r="AI1438" i="3"/>
  <c r="AI1438" i="4" s="1"/>
  <c r="AI1449" i="3"/>
  <c r="AI1449" i="4" s="1"/>
  <c r="AI1457" i="3"/>
  <c r="AI1457" i="4" s="1"/>
  <c r="AI1412" i="3"/>
  <c r="AI1412" i="4" s="1"/>
  <c r="AI1428" i="3"/>
  <c r="AI1428" i="4" s="1"/>
  <c r="AI1444" i="3"/>
  <c r="AI1444" i="4" s="1"/>
  <c r="AI1452" i="3"/>
  <c r="AI1452" i="4" s="1"/>
  <c r="AI1423" i="3"/>
  <c r="AI1423" i="4" s="1"/>
  <c r="AI1441" i="3"/>
  <c r="AI1441" i="4" s="1"/>
  <c r="AI1447" i="3"/>
  <c r="AI1447" i="4" s="1"/>
  <c r="AI1455" i="3"/>
  <c r="AI1455" i="4" s="1"/>
  <c r="AI1463" i="3"/>
  <c r="AI1463" i="4" s="1"/>
  <c r="AI1414" i="3"/>
  <c r="AI1414" i="4" s="1"/>
  <c r="AI1430" i="3"/>
  <c r="AI1430" i="4" s="1"/>
  <c r="AI1433" i="3"/>
  <c r="AI1433" i="4" s="1"/>
  <c r="AI1450" i="3"/>
  <c r="AI1450" i="4" s="1"/>
  <c r="AI1458" i="3"/>
  <c r="AI1458" i="4" s="1"/>
  <c r="AI1425" i="3"/>
  <c r="AI1425" i="4" s="1"/>
  <c r="AI1445" i="3"/>
  <c r="AI1445" i="4" s="1"/>
  <c r="AI1453" i="3"/>
  <c r="AI1453" i="4" s="1"/>
  <c r="AI1461" i="3"/>
  <c r="AI1461" i="4" s="1"/>
  <c r="AI1420" i="3"/>
  <c r="AI1420" i="4" s="1"/>
  <c r="AI1436" i="3"/>
  <c r="AI1436" i="4" s="1"/>
  <c r="AI1435" i="3"/>
  <c r="AI1435" i="4" s="1"/>
  <c r="AI1472" i="3"/>
  <c r="AI1472" i="4" s="1"/>
  <c r="AI1480" i="3"/>
  <c r="AI1480" i="4" s="1"/>
  <c r="AI1488" i="3"/>
  <c r="AI1488" i="4" s="1"/>
  <c r="AI1462" i="3"/>
  <c r="AI1462" i="4" s="1"/>
  <c r="AI1467" i="3"/>
  <c r="AI1467" i="4" s="1"/>
  <c r="AI1475" i="3"/>
  <c r="AI1475" i="4" s="1"/>
  <c r="AI1483" i="3"/>
  <c r="AI1483" i="4" s="1"/>
  <c r="AI1446" i="3"/>
  <c r="AI1446" i="4" s="1"/>
  <c r="AI1470" i="3"/>
  <c r="AI1470" i="4" s="1"/>
  <c r="AI1478" i="3"/>
  <c r="AI1478" i="4" s="1"/>
  <c r="AI1486" i="3"/>
  <c r="AI1486" i="4" s="1"/>
  <c r="AI1422" i="3"/>
  <c r="AI1422" i="4" s="1"/>
  <c r="AI1443" i="3"/>
  <c r="AI1443" i="4" s="1"/>
  <c r="AI1448" i="3"/>
  <c r="AI1448" i="4" s="1"/>
  <c r="AI1451" i="3"/>
  <c r="AI1451" i="4" s="1"/>
  <c r="AI1454" i="3"/>
  <c r="AI1454" i="4" s="1"/>
  <c r="AI1465" i="3"/>
  <c r="AI1465" i="4" s="1"/>
  <c r="AI1473" i="3"/>
  <c r="AI1473" i="4" s="1"/>
  <c r="AI1481" i="3"/>
  <c r="AI1481" i="4" s="1"/>
  <c r="AI1489" i="3"/>
  <c r="AI1489" i="4" s="1"/>
  <c r="AI1415" i="3"/>
  <c r="AI1415" i="4" s="1"/>
  <c r="AI1456" i="3"/>
  <c r="AI1456" i="4" s="1"/>
  <c r="AI1464" i="3"/>
  <c r="AI1464" i="4" s="1"/>
  <c r="AI1468" i="3"/>
  <c r="AI1468" i="4" s="1"/>
  <c r="AI1476" i="3"/>
  <c r="AI1476" i="4" s="1"/>
  <c r="AI1484" i="3"/>
  <c r="AI1484" i="4" s="1"/>
  <c r="AI1471" i="3"/>
  <c r="AI1471" i="4" s="1"/>
  <c r="AI1460" i="3"/>
  <c r="AI1460" i="4" s="1"/>
  <c r="AI1466" i="3"/>
  <c r="AI1466" i="4" s="1"/>
  <c r="AI1474" i="3"/>
  <c r="AI1474" i="4" s="1"/>
  <c r="AI1482" i="3"/>
  <c r="AI1482" i="4" s="1"/>
  <c r="AI1477" i="3"/>
  <c r="AI1477" i="4" s="1"/>
  <c r="AI1490" i="3"/>
  <c r="AI1490" i="4" s="1"/>
  <c r="AI1498" i="3"/>
  <c r="AI1498" i="4" s="1"/>
  <c r="AI1506" i="3"/>
  <c r="AI1506" i="4" s="1"/>
  <c r="AI1219" i="3"/>
  <c r="AI1219" i="4" s="1"/>
  <c r="AI1459" i="3"/>
  <c r="AI1459" i="4" s="1"/>
  <c r="AI1479" i="3"/>
  <c r="AI1479" i="4" s="1"/>
  <c r="AI1493" i="3"/>
  <c r="AI1493" i="4" s="1"/>
  <c r="AI1501" i="3"/>
  <c r="AI1501" i="4" s="1"/>
  <c r="AI1211" i="3"/>
  <c r="AI1211" i="4" s="1"/>
  <c r="AI1214" i="3"/>
  <c r="AI1214" i="4" s="1"/>
  <c r="AI1469" i="3"/>
  <c r="AI1469" i="4" s="1"/>
  <c r="AI1496" i="3"/>
  <c r="AI1496" i="4" s="1"/>
  <c r="AI1504" i="3"/>
  <c r="AI1504" i="4" s="1"/>
  <c r="AI1217" i="3"/>
  <c r="AI1217" i="4" s="1"/>
  <c r="AI1439" i="3"/>
  <c r="AI1439" i="4" s="1"/>
  <c r="AI1491" i="3"/>
  <c r="AI1491" i="4" s="1"/>
  <c r="AI1499" i="3"/>
  <c r="AI1499" i="4" s="1"/>
  <c r="AI1507" i="3"/>
  <c r="AI1507" i="4" s="1"/>
  <c r="AI1220" i="3"/>
  <c r="AI1220" i="4" s="1"/>
  <c r="AI1494" i="3"/>
  <c r="AI1494" i="4" s="1"/>
  <c r="AI1502" i="3"/>
  <c r="AI1502" i="4" s="1"/>
  <c r="AI1212" i="3"/>
  <c r="AI1212" i="4" s="1"/>
  <c r="AI1215" i="3"/>
  <c r="AI1215" i="4" s="1"/>
  <c r="AI1223" i="3"/>
  <c r="AI1223" i="4" s="1"/>
  <c r="AI1497" i="3"/>
  <c r="AI1497" i="4" s="1"/>
  <c r="AI1505" i="3"/>
  <c r="AI1505" i="4" s="1"/>
  <c r="AI1218" i="3"/>
  <c r="AI1218" i="4" s="1"/>
  <c r="AI1485" i="3"/>
  <c r="AI1485" i="4" s="1"/>
  <c r="AI1492" i="3"/>
  <c r="AI1492" i="4" s="1"/>
  <c r="AI1500" i="3"/>
  <c r="AI1500" i="4" s="1"/>
  <c r="AI1508" i="3"/>
  <c r="AI1508" i="4" s="1"/>
  <c r="AI1213" i="3"/>
  <c r="AI1213" i="4" s="1"/>
  <c r="AI1221" i="3"/>
  <c r="AI1221" i="4" s="1"/>
  <c r="AI1228" i="3"/>
  <c r="AI1228" i="4" s="1"/>
  <c r="AI1236" i="3"/>
  <c r="AI1236" i="4" s="1"/>
  <c r="AI1244" i="3"/>
  <c r="AI1244" i="4" s="1"/>
  <c r="AI1252" i="3"/>
  <c r="AI1252" i="4" s="1"/>
  <c r="AI1260" i="3"/>
  <c r="AI1260" i="4" s="1"/>
  <c r="AI1268" i="3"/>
  <c r="AI1268" i="4" s="1"/>
  <c r="AI1276" i="3"/>
  <c r="AI1276" i="4" s="1"/>
  <c r="AI1284" i="3"/>
  <c r="AI1284" i="4" s="1"/>
  <c r="AI1292" i="3"/>
  <c r="AI1292" i="4" s="1"/>
  <c r="AI1487" i="3"/>
  <c r="AI1487" i="4" s="1"/>
  <c r="AI1222" i="3"/>
  <c r="AI1222" i="4" s="1"/>
  <c r="AI1231" i="3"/>
  <c r="AI1231" i="4" s="1"/>
  <c r="AI1239" i="3"/>
  <c r="AI1239" i="4" s="1"/>
  <c r="AI1247" i="3"/>
  <c r="AI1247" i="4" s="1"/>
  <c r="AI1255" i="3"/>
  <c r="AI1255" i="4" s="1"/>
  <c r="AI1263" i="3"/>
  <c r="AI1263" i="4" s="1"/>
  <c r="AI1271" i="3"/>
  <c r="AI1271" i="4" s="1"/>
  <c r="AI1279" i="3"/>
  <c r="AI1279" i="4" s="1"/>
  <c r="AI1287" i="3"/>
  <c r="AI1287" i="4" s="1"/>
  <c r="AI1295" i="3"/>
  <c r="AI1295" i="4" s="1"/>
  <c r="AI1503" i="3"/>
  <c r="AI1503" i="4" s="1"/>
  <c r="AI1216" i="3"/>
  <c r="AI1216" i="4" s="1"/>
  <c r="AI1226" i="3"/>
  <c r="AI1226" i="4" s="1"/>
  <c r="AI1234" i="3"/>
  <c r="AI1234" i="4" s="1"/>
  <c r="AI1242" i="3"/>
  <c r="AI1242" i="4" s="1"/>
  <c r="AI1250" i="3"/>
  <c r="AI1250" i="4" s="1"/>
  <c r="AI1258" i="3"/>
  <c r="AI1258" i="4" s="1"/>
  <c r="AI1266" i="3"/>
  <c r="AI1266" i="4" s="1"/>
  <c r="AI1274" i="3"/>
  <c r="AI1274" i="4" s="1"/>
  <c r="AI1282" i="3"/>
  <c r="AI1282" i="4" s="1"/>
  <c r="AI1290" i="3"/>
  <c r="AI1290" i="4" s="1"/>
  <c r="AI1229" i="3"/>
  <c r="AI1229" i="4" s="1"/>
  <c r="AI1237" i="3"/>
  <c r="AI1237" i="4" s="1"/>
  <c r="AI1245" i="3"/>
  <c r="AI1245" i="4" s="1"/>
  <c r="AI1253" i="3"/>
  <c r="AI1253" i="4" s="1"/>
  <c r="AI1261" i="3"/>
  <c r="AI1261" i="4" s="1"/>
  <c r="AI1269" i="3"/>
  <c r="AI1269" i="4" s="1"/>
  <c r="AI1277" i="3"/>
  <c r="AI1277" i="4" s="1"/>
  <c r="AI1285" i="3"/>
  <c r="AI1285" i="4" s="1"/>
  <c r="AI1293" i="3"/>
  <c r="AI1293" i="4" s="1"/>
  <c r="AI1224" i="3"/>
  <c r="AI1224" i="4" s="1"/>
  <c r="AI1232" i="3"/>
  <c r="AI1232" i="4" s="1"/>
  <c r="AI1240" i="3"/>
  <c r="AI1240" i="4" s="1"/>
  <c r="AI1248" i="3"/>
  <c r="AI1248" i="4" s="1"/>
  <c r="AI1256" i="3"/>
  <c r="AI1256" i="4" s="1"/>
  <c r="AI1264" i="3"/>
  <c r="AI1264" i="4" s="1"/>
  <c r="AI1272" i="3"/>
  <c r="AI1272" i="4" s="1"/>
  <c r="AI1280" i="3"/>
  <c r="AI1280" i="4" s="1"/>
  <c r="AI1288" i="3"/>
  <c r="AI1288" i="4" s="1"/>
  <c r="AI1227" i="3"/>
  <c r="AI1227" i="4" s="1"/>
  <c r="AI1235" i="3"/>
  <c r="AI1235" i="4" s="1"/>
  <c r="AI1243" i="3"/>
  <c r="AI1243" i="4" s="1"/>
  <c r="AI1251" i="3"/>
  <c r="AI1251" i="4" s="1"/>
  <c r="AI1259" i="3"/>
  <c r="AI1259" i="4" s="1"/>
  <c r="AI1267" i="3"/>
  <c r="AI1267" i="4" s="1"/>
  <c r="AI1275" i="3"/>
  <c r="AI1275" i="4" s="1"/>
  <c r="AI1283" i="3"/>
  <c r="AI1283" i="4" s="1"/>
  <c r="AI1291" i="3"/>
  <c r="AI1291" i="4" s="1"/>
  <c r="AI1230" i="3"/>
  <c r="AI1230" i="4" s="1"/>
  <c r="AI1238" i="3"/>
  <c r="AI1238" i="4" s="1"/>
  <c r="AI1246" i="3"/>
  <c r="AI1246" i="4" s="1"/>
  <c r="AI1254" i="3"/>
  <c r="AI1254" i="4" s="1"/>
  <c r="AI1262" i="3"/>
  <c r="AI1262" i="4" s="1"/>
  <c r="AI1270" i="3"/>
  <c r="AI1270" i="4" s="1"/>
  <c r="AI1278" i="3"/>
  <c r="AI1278" i="4" s="1"/>
  <c r="AI1286" i="3"/>
  <c r="AI1286" i="4" s="1"/>
  <c r="AI1294" i="3"/>
  <c r="AI1294" i="4" s="1"/>
  <c r="AI1225" i="3"/>
  <c r="AI1225" i="4" s="1"/>
  <c r="AI1289" i="3"/>
  <c r="AI1289" i="4" s="1"/>
  <c r="AI1303" i="3"/>
  <c r="AI1303" i="4" s="1"/>
  <c r="AI1311" i="3"/>
  <c r="AI1311" i="4" s="1"/>
  <c r="AI1319" i="3"/>
  <c r="AI1319" i="4" s="1"/>
  <c r="AI1327" i="3"/>
  <c r="AI1327" i="4" s="1"/>
  <c r="AI1249" i="3"/>
  <c r="AI1249" i="4" s="1"/>
  <c r="AI1298" i="3"/>
  <c r="AI1298" i="4" s="1"/>
  <c r="AI1306" i="3"/>
  <c r="AI1306" i="4" s="1"/>
  <c r="AI1314" i="3"/>
  <c r="AI1314" i="4" s="1"/>
  <c r="AI1322" i="3"/>
  <c r="AI1322" i="4" s="1"/>
  <c r="AI1273" i="3"/>
  <c r="AI1273" i="4" s="1"/>
  <c r="AI1301" i="3"/>
  <c r="AI1301" i="4" s="1"/>
  <c r="AI1309" i="3"/>
  <c r="AI1309" i="4" s="1"/>
  <c r="AI1317" i="3"/>
  <c r="AI1317" i="4" s="1"/>
  <c r="AI1325" i="3"/>
  <c r="AI1325" i="4" s="1"/>
  <c r="AI1210" i="3"/>
  <c r="AI1210" i="4" s="1"/>
  <c r="AI1233" i="3"/>
  <c r="AI1233" i="4" s="1"/>
  <c r="AI1296" i="3"/>
  <c r="AI1296" i="4" s="1"/>
  <c r="AI1304" i="3"/>
  <c r="AI1304" i="4" s="1"/>
  <c r="AI1312" i="3"/>
  <c r="AI1312" i="4" s="1"/>
  <c r="AI1320" i="3"/>
  <c r="AI1320" i="4" s="1"/>
  <c r="AI1257" i="3"/>
  <c r="AI1257" i="4" s="1"/>
  <c r="AI1299" i="3"/>
  <c r="AI1299" i="4" s="1"/>
  <c r="AI1307" i="3"/>
  <c r="AI1307" i="4" s="1"/>
  <c r="AI1315" i="3"/>
  <c r="AI1315" i="4" s="1"/>
  <c r="AI1323" i="3"/>
  <c r="AI1323" i="4" s="1"/>
  <c r="AI1281" i="3"/>
  <c r="AI1281" i="4" s="1"/>
  <c r="AI1302" i="3"/>
  <c r="AI1302" i="4" s="1"/>
  <c r="AI1310" i="3"/>
  <c r="AI1310" i="4" s="1"/>
  <c r="AI1318" i="3"/>
  <c r="AI1318" i="4" s="1"/>
  <c r="AI1326" i="3"/>
  <c r="AI1326" i="4" s="1"/>
  <c r="AI1495" i="3"/>
  <c r="AI1495" i="4" s="1"/>
  <c r="AI1241" i="3"/>
  <c r="AI1241" i="4" s="1"/>
  <c r="AI1297" i="3"/>
  <c r="AI1297" i="4" s="1"/>
  <c r="AI1305" i="3"/>
  <c r="AI1305" i="4" s="1"/>
  <c r="AI1313" i="3"/>
  <c r="AI1313" i="4" s="1"/>
  <c r="AI1321" i="3"/>
  <c r="AI1321" i="4" s="1"/>
  <c r="AI1209" i="3"/>
  <c r="AI1265" i="3"/>
  <c r="AI1265" i="4" s="1"/>
  <c r="AI1308" i="3"/>
  <c r="AI1308" i="4" s="1"/>
  <c r="AI1316" i="3"/>
  <c r="AI1316" i="4" s="1"/>
  <c r="AI1300" i="3"/>
  <c r="AI1300" i="4" s="1"/>
  <c r="AI907" i="3"/>
  <c r="AI1324" i="3"/>
  <c r="AI1324" i="4" s="1"/>
  <c r="AI608" i="3"/>
  <c r="AI608" i="4" s="1"/>
  <c r="AI611" i="3"/>
  <c r="AI611" i="4" s="1"/>
  <c r="AI619" i="3"/>
  <c r="AI619" i="4" s="1"/>
  <c r="AI627" i="3"/>
  <c r="AI627" i="4" s="1"/>
  <c r="AI635" i="3"/>
  <c r="AI635" i="4" s="1"/>
  <c r="AI643" i="3"/>
  <c r="AI643" i="4" s="1"/>
  <c r="AI651" i="3"/>
  <c r="AI651" i="4" s="1"/>
  <c r="AI659" i="3"/>
  <c r="AI659" i="4" s="1"/>
  <c r="AI667" i="3"/>
  <c r="AI667" i="4" s="1"/>
  <c r="AI675" i="3"/>
  <c r="AI675" i="4" s="1"/>
  <c r="AI683" i="3"/>
  <c r="AI683" i="4" s="1"/>
  <c r="AI691" i="3"/>
  <c r="AI691" i="4" s="1"/>
  <c r="AI699" i="3"/>
  <c r="AI699" i="4" s="1"/>
  <c r="AI707" i="3"/>
  <c r="AI707" i="4" s="1"/>
  <c r="AI715" i="3"/>
  <c r="AI715" i="4" s="1"/>
  <c r="AI723" i="3"/>
  <c r="AI723" i="4" s="1"/>
  <c r="AI731" i="3"/>
  <c r="AI731" i="4" s="1"/>
  <c r="AI739" i="3"/>
  <c r="AI739" i="4" s="1"/>
  <c r="AI747" i="3"/>
  <c r="AI747" i="4" s="1"/>
  <c r="AI755" i="3"/>
  <c r="AI755" i="4" s="1"/>
  <c r="AI763" i="3"/>
  <c r="AI763" i="4" s="1"/>
  <c r="AI614" i="3"/>
  <c r="AI614" i="4" s="1"/>
  <c r="AI622" i="3"/>
  <c r="AI622" i="4" s="1"/>
  <c r="AI630" i="3"/>
  <c r="AI630" i="4" s="1"/>
  <c r="AI638" i="3"/>
  <c r="AI638" i="4" s="1"/>
  <c r="AI646" i="3"/>
  <c r="AI646" i="4" s="1"/>
  <c r="AI654" i="3"/>
  <c r="AI654" i="4" s="1"/>
  <c r="AI662" i="3"/>
  <c r="AI662" i="4" s="1"/>
  <c r="AI670" i="3"/>
  <c r="AI670" i="4" s="1"/>
  <c r="AI678" i="3"/>
  <c r="AI678" i="4" s="1"/>
  <c r="AI686" i="3"/>
  <c r="AI686" i="4" s="1"/>
  <c r="AI694" i="3"/>
  <c r="AI694" i="4" s="1"/>
  <c r="AI702" i="3"/>
  <c r="AI702" i="4" s="1"/>
  <c r="AI710" i="3"/>
  <c r="AI710" i="4" s="1"/>
  <c r="AI718" i="3"/>
  <c r="AI718" i="4" s="1"/>
  <c r="AI726" i="3"/>
  <c r="AI726" i="4" s="1"/>
  <c r="AI734" i="3"/>
  <c r="AI734" i="4" s="1"/>
  <c r="AI742" i="3"/>
  <c r="AI742" i="4" s="1"/>
  <c r="AI750" i="3"/>
  <c r="AI750" i="4" s="1"/>
  <c r="AI758" i="3"/>
  <c r="AI758" i="4" s="1"/>
  <c r="AI609" i="3"/>
  <c r="AI609" i="4" s="1"/>
  <c r="AI617" i="3"/>
  <c r="AI617" i="4" s="1"/>
  <c r="AI625" i="3"/>
  <c r="AI625" i="4" s="1"/>
  <c r="AI633" i="3"/>
  <c r="AI633" i="4" s="1"/>
  <c r="AI641" i="3"/>
  <c r="AI641" i="4" s="1"/>
  <c r="AI649" i="3"/>
  <c r="AI649" i="4" s="1"/>
  <c r="AI657" i="3"/>
  <c r="AI657" i="4" s="1"/>
  <c r="AI665" i="3"/>
  <c r="AI665" i="4" s="1"/>
  <c r="AI673" i="3"/>
  <c r="AI673" i="4" s="1"/>
  <c r="AI681" i="3"/>
  <c r="AI681" i="4" s="1"/>
  <c r="AI689" i="3"/>
  <c r="AI689" i="4" s="1"/>
  <c r="AI697" i="3"/>
  <c r="AI697" i="4" s="1"/>
  <c r="AI705" i="3"/>
  <c r="AI705" i="4" s="1"/>
  <c r="AI713" i="3"/>
  <c r="AI713" i="4" s="1"/>
  <c r="AI721" i="3"/>
  <c r="AI721" i="4" s="1"/>
  <c r="AI729" i="3"/>
  <c r="AI729" i="4" s="1"/>
  <c r="AI737" i="3"/>
  <c r="AI737" i="4" s="1"/>
  <c r="AI745" i="3"/>
  <c r="AI745" i="4" s="1"/>
  <c r="AI753" i="3"/>
  <c r="AI753" i="4" s="1"/>
  <c r="AI761" i="3"/>
  <c r="AI761" i="4" s="1"/>
  <c r="AI612" i="3"/>
  <c r="AI612" i="4" s="1"/>
  <c r="AI620" i="3"/>
  <c r="AI620" i="4" s="1"/>
  <c r="AI628" i="3"/>
  <c r="AI628" i="4" s="1"/>
  <c r="AI636" i="3"/>
  <c r="AI636" i="4" s="1"/>
  <c r="AI644" i="3"/>
  <c r="AI644" i="4" s="1"/>
  <c r="AI652" i="3"/>
  <c r="AI652" i="4" s="1"/>
  <c r="AI660" i="3"/>
  <c r="AI660" i="4" s="1"/>
  <c r="AI668" i="3"/>
  <c r="AI668" i="4" s="1"/>
  <c r="AI676" i="3"/>
  <c r="AI676" i="4" s="1"/>
  <c r="AI684" i="3"/>
  <c r="AI684" i="4" s="1"/>
  <c r="AI692" i="3"/>
  <c r="AI692" i="4" s="1"/>
  <c r="AI700" i="3"/>
  <c r="AI700" i="4" s="1"/>
  <c r="AI708" i="3"/>
  <c r="AI708" i="4" s="1"/>
  <c r="AI716" i="3"/>
  <c r="AI716" i="4" s="1"/>
  <c r="AI724" i="3"/>
  <c r="AI724" i="4" s="1"/>
  <c r="AI732" i="3"/>
  <c r="AI732" i="4" s="1"/>
  <c r="AI740" i="3"/>
  <c r="AI740" i="4" s="1"/>
  <c r="AI748" i="3"/>
  <c r="AI748" i="4" s="1"/>
  <c r="AI756" i="3"/>
  <c r="AI756" i="4" s="1"/>
  <c r="AI764" i="3"/>
  <c r="AI764" i="4" s="1"/>
  <c r="AI615" i="3"/>
  <c r="AI615" i="4" s="1"/>
  <c r="AI623" i="3"/>
  <c r="AI623" i="4" s="1"/>
  <c r="AI631" i="3"/>
  <c r="AI631" i="4" s="1"/>
  <c r="AI639" i="3"/>
  <c r="AI639" i="4" s="1"/>
  <c r="AI647" i="3"/>
  <c r="AI647" i="4" s="1"/>
  <c r="AI655" i="3"/>
  <c r="AI655" i="4" s="1"/>
  <c r="AI663" i="3"/>
  <c r="AI663" i="4" s="1"/>
  <c r="AI671" i="3"/>
  <c r="AI671" i="4" s="1"/>
  <c r="AI679" i="3"/>
  <c r="AI679" i="4" s="1"/>
  <c r="AI687" i="3"/>
  <c r="AI687" i="4" s="1"/>
  <c r="AI695" i="3"/>
  <c r="AI695" i="4" s="1"/>
  <c r="AI703" i="3"/>
  <c r="AI703" i="4" s="1"/>
  <c r="AI711" i="3"/>
  <c r="AI711" i="4" s="1"/>
  <c r="AI719" i="3"/>
  <c r="AI719" i="4" s="1"/>
  <c r="AI727" i="3"/>
  <c r="AI727" i="4" s="1"/>
  <c r="AI735" i="3"/>
  <c r="AI735" i="4" s="1"/>
  <c r="AI743" i="3"/>
  <c r="AI743" i="4" s="1"/>
  <c r="AI751" i="3"/>
  <c r="AI751" i="4" s="1"/>
  <c r="AI759" i="3"/>
  <c r="AI759" i="4" s="1"/>
  <c r="AI610" i="3"/>
  <c r="AI610" i="4" s="1"/>
  <c r="AI618" i="3"/>
  <c r="AI618" i="4" s="1"/>
  <c r="AI626" i="3"/>
  <c r="AI626" i="4" s="1"/>
  <c r="AI634" i="3"/>
  <c r="AI634" i="4" s="1"/>
  <c r="AI642" i="3"/>
  <c r="AI642" i="4" s="1"/>
  <c r="AI650" i="3"/>
  <c r="AI650" i="4" s="1"/>
  <c r="AI658" i="3"/>
  <c r="AI658" i="4" s="1"/>
  <c r="AI666" i="3"/>
  <c r="AI666" i="4" s="1"/>
  <c r="AI674" i="3"/>
  <c r="AI674" i="4" s="1"/>
  <c r="AI682" i="3"/>
  <c r="AI682" i="4" s="1"/>
  <c r="AI690" i="3"/>
  <c r="AI690" i="4" s="1"/>
  <c r="AI698" i="3"/>
  <c r="AI698" i="4" s="1"/>
  <c r="AI706" i="3"/>
  <c r="AI706" i="4" s="1"/>
  <c r="AI714" i="3"/>
  <c r="AI714" i="4" s="1"/>
  <c r="AI722" i="3"/>
  <c r="AI722" i="4" s="1"/>
  <c r="AI730" i="3"/>
  <c r="AI730" i="4" s="1"/>
  <c r="AI738" i="3"/>
  <c r="AI738" i="4" s="1"/>
  <c r="AI746" i="3"/>
  <c r="AI746" i="4" s="1"/>
  <c r="AI754" i="3"/>
  <c r="AI754" i="4" s="1"/>
  <c r="AI762" i="3"/>
  <c r="AI762" i="4" s="1"/>
  <c r="AI607" i="3"/>
  <c r="AI607" i="4" s="1"/>
  <c r="AI613" i="3"/>
  <c r="AI613" i="4" s="1"/>
  <c r="AI621" i="3"/>
  <c r="AI621" i="4" s="1"/>
  <c r="AI629" i="3"/>
  <c r="AI629" i="4" s="1"/>
  <c r="AI637" i="3"/>
  <c r="AI637" i="4" s="1"/>
  <c r="AI616" i="3"/>
  <c r="AI616" i="4" s="1"/>
  <c r="AI661" i="3"/>
  <c r="AI661" i="4" s="1"/>
  <c r="AI693" i="3"/>
  <c r="AI693" i="4" s="1"/>
  <c r="AI725" i="3"/>
  <c r="AI725" i="4" s="1"/>
  <c r="AI757" i="3"/>
  <c r="AI757" i="4" s="1"/>
  <c r="AI769" i="3"/>
  <c r="AI769" i="4" s="1"/>
  <c r="AI777" i="3"/>
  <c r="AI777" i="4" s="1"/>
  <c r="AI785" i="3"/>
  <c r="AI785" i="4" s="1"/>
  <c r="AI793" i="3"/>
  <c r="AI793" i="4" s="1"/>
  <c r="AI801" i="3"/>
  <c r="AI801" i="4" s="1"/>
  <c r="AI809" i="3"/>
  <c r="AI809" i="4" s="1"/>
  <c r="AI817" i="3"/>
  <c r="AI817" i="4" s="1"/>
  <c r="AI825" i="3"/>
  <c r="AI825" i="4" s="1"/>
  <c r="AI833" i="3"/>
  <c r="AI833" i="4" s="1"/>
  <c r="AI841" i="3"/>
  <c r="AI841" i="4" s="1"/>
  <c r="AI849" i="3"/>
  <c r="AI849" i="4" s="1"/>
  <c r="AI857" i="3"/>
  <c r="AI857" i="4" s="1"/>
  <c r="AI865" i="3"/>
  <c r="AI865" i="4" s="1"/>
  <c r="AI873" i="3"/>
  <c r="AI873" i="4" s="1"/>
  <c r="AI881" i="3"/>
  <c r="AI881" i="4" s="1"/>
  <c r="AI889" i="3"/>
  <c r="AI889" i="4" s="1"/>
  <c r="AI897" i="3"/>
  <c r="AI897" i="4" s="1"/>
  <c r="AI905" i="3"/>
  <c r="AI905" i="4" s="1"/>
  <c r="AI305" i="3"/>
  <c r="AI305" i="4" s="1"/>
  <c r="AI307" i="3"/>
  <c r="AI307" i="4" s="1"/>
  <c r="AI315" i="3"/>
  <c r="AI315" i="4" s="1"/>
  <c r="AI323" i="3"/>
  <c r="AI323" i="4" s="1"/>
  <c r="AI331" i="3"/>
  <c r="AI331" i="4" s="1"/>
  <c r="AI339" i="3"/>
  <c r="AI339" i="4" s="1"/>
  <c r="AI347" i="3"/>
  <c r="AI347" i="4" s="1"/>
  <c r="AI355" i="3"/>
  <c r="AI355" i="4" s="1"/>
  <c r="AI363" i="3"/>
  <c r="AI363" i="4" s="1"/>
  <c r="AI371" i="3"/>
  <c r="AI371" i="4" s="1"/>
  <c r="AI379" i="3"/>
  <c r="AI379" i="4" s="1"/>
  <c r="AI387" i="3"/>
  <c r="AI387" i="4" s="1"/>
  <c r="AI395" i="3"/>
  <c r="AI395" i="4" s="1"/>
  <c r="AI640" i="3"/>
  <c r="AI640" i="4" s="1"/>
  <c r="AI672" i="3"/>
  <c r="AI672" i="4" s="1"/>
  <c r="AI704" i="3"/>
  <c r="AI704" i="4" s="1"/>
  <c r="AI736" i="3"/>
  <c r="AI736" i="4" s="1"/>
  <c r="AI772" i="3"/>
  <c r="AI772" i="4" s="1"/>
  <c r="AI780" i="3"/>
  <c r="AI780" i="4" s="1"/>
  <c r="AI788" i="3"/>
  <c r="AI788" i="4" s="1"/>
  <c r="AI796" i="3"/>
  <c r="AI796" i="4" s="1"/>
  <c r="AI804" i="3"/>
  <c r="AI804" i="4" s="1"/>
  <c r="AI812" i="3"/>
  <c r="AI812" i="4" s="1"/>
  <c r="AI820" i="3"/>
  <c r="AI820" i="4" s="1"/>
  <c r="AI828" i="3"/>
  <c r="AI828" i="4" s="1"/>
  <c r="AI836" i="3"/>
  <c r="AI836" i="4" s="1"/>
  <c r="AI844" i="3"/>
  <c r="AI844" i="4" s="1"/>
  <c r="AI852" i="3"/>
  <c r="AI852" i="4" s="1"/>
  <c r="AI860" i="3"/>
  <c r="AI860" i="4" s="1"/>
  <c r="AI868" i="3"/>
  <c r="AI868" i="4" s="1"/>
  <c r="AI876" i="3"/>
  <c r="AI876" i="4" s="1"/>
  <c r="AI884" i="3"/>
  <c r="AI884" i="4" s="1"/>
  <c r="AI892" i="3"/>
  <c r="AI892" i="4" s="1"/>
  <c r="AI900" i="3"/>
  <c r="AI900" i="4" s="1"/>
  <c r="AI310" i="3"/>
  <c r="AI310" i="4" s="1"/>
  <c r="AI318" i="3"/>
  <c r="AI318" i="4" s="1"/>
  <c r="AI326" i="3"/>
  <c r="AI326" i="4" s="1"/>
  <c r="AI334" i="3"/>
  <c r="AI334" i="4" s="1"/>
  <c r="AI342" i="3"/>
  <c r="AI342" i="4" s="1"/>
  <c r="AI350" i="3"/>
  <c r="AI350" i="4" s="1"/>
  <c r="AI358" i="3"/>
  <c r="AI358" i="4" s="1"/>
  <c r="AI366" i="3"/>
  <c r="AI366" i="4" s="1"/>
  <c r="AI374" i="3"/>
  <c r="AI374" i="4" s="1"/>
  <c r="AI382" i="3"/>
  <c r="AI382" i="4" s="1"/>
  <c r="AI390" i="3"/>
  <c r="AI390" i="4" s="1"/>
  <c r="AI653" i="3"/>
  <c r="AI653" i="4" s="1"/>
  <c r="AI685" i="3"/>
  <c r="AI685" i="4" s="1"/>
  <c r="AI717" i="3"/>
  <c r="AI717" i="4" s="1"/>
  <c r="AI749" i="3"/>
  <c r="AI749" i="4" s="1"/>
  <c r="AI767" i="3"/>
  <c r="AI767" i="4" s="1"/>
  <c r="AI775" i="3"/>
  <c r="AI775" i="4" s="1"/>
  <c r="AI783" i="3"/>
  <c r="AI783" i="4" s="1"/>
  <c r="AI791" i="3"/>
  <c r="AI791" i="4" s="1"/>
  <c r="AI799" i="3"/>
  <c r="AI799" i="4" s="1"/>
  <c r="AI807" i="3"/>
  <c r="AI807" i="4" s="1"/>
  <c r="AI815" i="3"/>
  <c r="AI815" i="4" s="1"/>
  <c r="AI823" i="3"/>
  <c r="AI823" i="4" s="1"/>
  <c r="AI831" i="3"/>
  <c r="AI831" i="4" s="1"/>
  <c r="AI839" i="3"/>
  <c r="AI839" i="4" s="1"/>
  <c r="AI847" i="3"/>
  <c r="AI847" i="4" s="1"/>
  <c r="AI855" i="3"/>
  <c r="AI855" i="4" s="1"/>
  <c r="AI863" i="3"/>
  <c r="AI863" i="4" s="1"/>
  <c r="AI871" i="3"/>
  <c r="AI871" i="4" s="1"/>
  <c r="AI879" i="3"/>
  <c r="AI879" i="4" s="1"/>
  <c r="AI887" i="3"/>
  <c r="AI887" i="4" s="1"/>
  <c r="AI895" i="3"/>
  <c r="AI895" i="4" s="1"/>
  <c r="AI903" i="3"/>
  <c r="AI903" i="4" s="1"/>
  <c r="AI606" i="3"/>
  <c r="AI606" i="4" s="1"/>
  <c r="AI313" i="3"/>
  <c r="AI313" i="4" s="1"/>
  <c r="AI321" i="3"/>
  <c r="AI321" i="4" s="1"/>
  <c r="AI329" i="3"/>
  <c r="AI329" i="4" s="1"/>
  <c r="AI337" i="3"/>
  <c r="AI337" i="4" s="1"/>
  <c r="AI345" i="3"/>
  <c r="AI345" i="4" s="1"/>
  <c r="AI353" i="3"/>
  <c r="AI353" i="4" s="1"/>
  <c r="AI361" i="3"/>
  <c r="AI361" i="4" s="1"/>
  <c r="AI369" i="3"/>
  <c r="AI369" i="4" s="1"/>
  <c r="AI377" i="3"/>
  <c r="AI377" i="4" s="1"/>
  <c r="AI385" i="3"/>
  <c r="AI385" i="4" s="1"/>
  <c r="AI393" i="3"/>
  <c r="AI393" i="4" s="1"/>
  <c r="AI401" i="3"/>
  <c r="AI401" i="4" s="1"/>
  <c r="AI409" i="3"/>
  <c r="AI409" i="4" s="1"/>
  <c r="AI417" i="3"/>
  <c r="AI417" i="4" s="1"/>
  <c r="AI624" i="3"/>
  <c r="AI624" i="4" s="1"/>
  <c r="AI664" i="3"/>
  <c r="AI664" i="4" s="1"/>
  <c r="AI696" i="3"/>
  <c r="AI696" i="4" s="1"/>
  <c r="AI728" i="3"/>
  <c r="AI728" i="4" s="1"/>
  <c r="AI760" i="3"/>
  <c r="AI760" i="4" s="1"/>
  <c r="AI770" i="3"/>
  <c r="AI770" i="4" s="1"/>
  <c r="AI778" i="3"/>
  <c r="AI778" i="4" s="1"/>
  <c r="AI786" i="3"/>
  <c r="AI786" i="4" s="1"/>
  <c r="AI794" i="3"/>
  <c r="AI794" i="4" s="1"/>
  <c r="AI802" i="3"/>
  <c r="AI802" i="4" s="1"/>
  <c r="AI810" i="3"/>
  <c r="AI810" i="4" s="1"/>
  <c r="AI818" i="3"/>
  <c r="AI818" i="4" s="1"/>
  <c r="AI826" i="3"/>
  <c r="AI826" i="4" s="1"/>
  <c r="AI834" i="3"/>
  <c r="AI834" i="4" s="1"/>
  <c r="AI842" i="3"/>
  <c r="AI842" i="4" s="1"/>
  <c r="AI850" i="3"/>
  <c r="AI850" i="4" s="1"/>
  <c r="AI858" i="3"/>
  <c r="AI858" i="4" s="1"/>
  <c r="AI866" i="3"/>
  <c r="AI866" i="4" s="1"/>
  <c r="AI874" i="3"/>
  <c r="AI874" i="4" s="1"/>
  <c r="AI882" i="3"/>
  <c r="AI882" i="4" s="1"/>
  <c r="AI890" i="3"/>
  <c r="AI890" i="4" s="1"/>
  <c r="AI898" i="3"/>
  <c r="AI898" i="4" s="1"/>
  <c r="AI308" i="3"/>
  <c r="AI308" i="4" s="1"/>
  <c r="AI316" i="3"/>
  <c r="AI316" i="4" s="1"/>
  <c r="AI324" i="3"/>
  <c r="AI324" i="4" s="1"/>
  <c r="AI332" i="3"/>
  <c r="AI332" i="4" s="1"/>
  <c r="AI340" i="3"/>
  <c r="AI340" i="4" s="1"/>
  <c r="AI348" i="3"/>
  <c r="AI348" i="4" s="1"/>
  <c r="AI356" i="3"/>
  <c r="AI356" i="4" s="1"/>
  <c r="AI364" i="3"/>
  <c r="AI364" i="4" s="1"/>
  <c r="AI372" i="3"/>
  <c r="AI372" i="4" s="1"/>
  <c r="AI380" i="3"/>
  <c r="AI380" i="4" s="1"/>
  <c r="AI388" i="3"/>
  <c r="AI388" i="4" s="1"/>
  <c r="AI396" i="3"/>
  <c r="AI396" i="4" s="1"/>
  <c r="AI404" i="3"/>
  <c r="AI404" i="4" s="1"/>
  <c r="AI412" i="3"/>
  <c r="AI412" i="4" s="1"/>
  <c r="AI420" i="3"/>
  <c r="AI420" i="4" s="1"/>
  <c r="AI645" i="3"/>
  <c r="AI645" i="4" s="1"/>
  <c r="AI677" i="3"/>
  <c r="AI677" i="4" s="1"/>
  <c r="AI709" i="3"/>
  <c r="AI709" i="4" s="1"/>
  <c r="AI741" i="3"/>
  <c r="AI741" i="4" s="1"/>
  <c r="AI765" i="3"/>
  <c r="AI765" i="4" s="1"/>
  <c r="AI773" i="3"/>
  <c r="AI773" i="4" s="1"/>
  <c r="AI781" i="3"/>
  <c r="AI781" i="4" s="1"/>
  <c r="AI789" i="3"/>
  <c r="AI789" i="4" s="1"/>
  <c r="AI797" i="3"/>
  <c r="AI797" i="4" s="1"/>
  <c r="AI805" i="3"/>
  <c r="AI805" i="4" s="1"/>
  <c r="AI813" i="3"/>
  <c r="AI813" i="4" s="1"/>
  <c r="AI821" i="3"/>
  <c r="AI821" i="4" s="1"/>
  <c r="AI829" i="3"/>
  <c r="AI829" i="4" s="1"/>
  <c r="AI837" i="3"/>
  <c r="AI837" i="4" s="1"/>
  <c r="AI845" i="3"/>
  <c r="AI845" i="4" s="1"/>
  <c r="AI853" i="3"/>
  <c r="AI853" i="4" s="1"/>
  <c r="AI861" i="3"/>
  <c r="AI861" i="4" s="1"/>
  <c r="AI869" i="3"/>
  <c r="AI869" i="4" s="1"/>
  <c r="AI877" i="3"/>
  <c r="AI877" i="4" s="1"/>
  <c r="AI885" i="3"/>
  <c r="AI885" i="4" s="1"/>
  <c r="AI893" i="3"/>
  <c r="AI893" i="4" s="1"/>
  <c r="AI901" i="3"/>
  <c r="AI901" i="4" s="1"/>
  <c r="AI306" i="3"/>
  <c r="AI306" i="4" s="1"/>
  <c r="AI311" i="3"/>
  <c r="AI311" i="4" s="1"/>
  <c r="AI319" i="3"/>
  <c r="AI319" i="4" s="1"/>
  <c r="AI327" i="3"/>
  <c r="AI327" i="4" s="1"/>
  <c r="AI335" i="3"/>
  <c r="AI335" i="4" s="1"/>
  <c r="AI343" i="3"/>
  <c r="AI343" i="4" s="1"/>
  <c r="AI351" i="3"/>
  <c r="AI351" i="4" s="1"/>
  <c r="AI359" i="3"/>
  <c r="AI359" i="4" s="1"/>
  <c r="AI367" i="3"/>
  <c r="AI367" i="4" s="1"/>
  <c r="AI375" i="3"/>
  <c r="AI375" i="4" s="1"/>
  <c r="AI383" i="3"/>
  <c r="AI383" i="4" s="1"/>
  <c r="AI656" i="3"/>
  <c r="AI656" i="4" s="1"/>
  <c r="AI688" i="3"/>
  <c r="AI688" i="4" s="1"/>
  <c r="AI720" i="3"/>
  <c r="AI720" i="4" s="1"/>
  <c r="AI752" i="3"/>
  <c r="AI752" i="4" s="1"/>
  <c r="AI768" i="3"/>
  <c r="AI768" i="4" s="1"/>
  <c r="AI776" i="3"/>
  <c r="AI776" i="4" s="1"/>
  <c r="AI784" i="3"/>
  <c r="AI784" i="4" s="1"/>
  <c r="AI792" i="3"/>
  <c r="AI792" i="4" s="1"/>
  <c r="AI800" i="3"/>
  <c r="AI800" i="4" s="1"/>
  <c r="AI808" i="3"/>
  <c r="AI808" i="4" s="1"/>
  <c r="AI816" i="3"/>
  <c r="AI816" i="4" s="1"/>
  <c r="AI824" i="3"/>
  <c r="AI824" i="4" s="1"/>
  <c r="AI832" i="3"/>
  <c r="AI832" i="4" s="1"/>
  <c r="AI840" i="3"/>
  <c r="AI840" i="4" s="1"/>
  <c r="AI848" i="3"/>
  <c r="AI848" i="4" s="1"/>
  <c r="AI856" i="3"/>
  <c r="AI856" i="4" s="1"/>
  <c r="AI864" i="3"/>
  <c r="AI864" i="4" s="1"/>
  <c r="AI872" i="3"/>
  <c r="AI872" i="4" s="1"/>
  <c r="AI880" i="3"/>
  <c r="AI880" i="4" s="1"/>
  <c r="AI888" i="3"/>
  <c r="AI888" i="4" s="1"/>
  <c r="AI896" i="3"/>
  <c r="AI896" i="4" s="1"/>
  <c r="AI904" i="3"/>
  <c r="AI904" i="4" s="1"/>
  <c r="AI314" i="3"/>
  <c r="AI314" i="4" s="1"/>
  <c r="AI322" i="3"/>
  <c r="AI322" i="4" s="1"/>
  <c r="AI330" i="3"/>
  <c r="AI330" i="4" s="1"/>
  <c r="AI338" i="3"/>
  <c r="AI338" i="4" s="1"/>
  <c r="AI346" i="3"/>
  <c r="AI346" i="4" s="1"/>
  <c r="AI354" i="3"/>
  <c r="AI354" i="4" s="1"/>
  <c r="AI362" i="3"/>
  <c r="AI362" i="4" s="1"/>
  <c r="AI370" i="3"/>
  <c r="AI370" i="4" s="1"/>
  <c r="AI632" i="3"/>
  <c r="AI632" i="4" s="1"/>
  <c r="AI669" i="3"/>
  <c r="AI669" i="4" s="1"/>
  <c r="AI701" i="3"/>
  <c r="AI701" i="4" s="1"/>
  <c r="AI733" i="3"/>
  <c r="AI733" i="4" s="1"/>
  <c r="AI771" i="3"/>
  <c r="AI771" i="4" s="1"/>
  <c r="AI779" i="3"/>
  <c r="AI779" i="4" s="1"/>
  <c r="AI787" i="3"/>
  <c r="AI787" i="4" s="1"/>
  <c r="AI795" i="3"/>
  <c r="AI795" i="4" s="1"/>
  <c r="AI803" i="3"/>
  <c r="AI803" i="4" s="1"/>
  <c r="AI811" i="3"/>
  <c r="AI811" i="4" s="1"/>
  <c r="AI819" i="3"/>
  <c r="AI819" i="4" s="1"/>
  <c r="AI827" i="3"/>
  <c r="AI827" i="4" s="1"/>
  <c r="AI835" i="3"/>
  <c r="AI835" i="4" s="1"/>
  <c r="AI843" i="3"/>
  <c r="AI843" i="4" s="1"/>
  <c r="AI851" i="3"/>
  <c r="AI851" i="4" s="1"/>
  <c r="AI859" i="3"/>
  <c r="AI859" i="4" s="1"/>
  <c r="AI867" i="3"/>
  <c r="AI867" i="4" s="1"/>
  <c r="AI875" i="3"/>
  <c r="AI875" i="4" s="1"/>
  <c r="AI883" i="3"/>
  <c r="AI883" i="4" s="1"/>
  <c r="AI891" i="3"/>
  <c r="AI891" i="4" s="1"/>
  <c r="AI899" i="3"/>
  <c r="AI899" i="4" s="1"/>
  <c r="AI309" i="3"/>
  <c r="AI309" i="4" s="1"/>
  <c r="AI317" i="3"/>
  <c r="AI317" i="4" s="1"/>
  <c r="AI325" i="3"/>
  <c r="AI325" i="4" s="1"/>
  <c r="AI333" i="3"/>
  <c r="AI333" i="4" s="1"/>
  <c r="AI341" i="3"/>
  <c r="AI341" i="4" s="1"/>
  <c r="AI349" i="3"/>
  <c r="AI349" i="4" s="1"/>
  <c r="AI357" i="3"/>
  <c r="AI357" i="4" s="1"/>
  <c r="AI365" i="3"/>
  <c r="AI365" i="4" s="1"/>
  <c r="AI373" i="3"/>
  <c r="AI373" i="4" s="1"/>
  <c r="AI381" i="3"/>
  <c r="AI381" i="4" s="1"/>
  <c r="AI389" i="3"/>
  <c r="AI389" i="4" s="1"/>
  <c r="AI397" i="3"/>
  <c r="AI397" i="4" s="1"/>
  <c r="AI405" i="3"/>
  <c r="AI405" i="4" s="1"/>
  <c r="AI413" i="3"/>
  <c r="AI413" i="4" s="1"/>
  <c r="AI421" i="3"/>
  <c r="AI421" i="4" s="1"/>
  <c r="AI822" i="3"/>
  <c r="AI822" i="4" s="1"/>
  <c r="AI886" i="3"/>
  <c r="AI886" i="4" s="1"/>
  <c r="AI320" i="3"/>
  <c r="AI320" i="4" s="1"/>
  <c r="AI403" i="3"/>
  <c r="AI403" i="4" s="1"/>
  <c r="AI418" i="3"/>
  <c r="AI418" i="4" s="1"/>
  <c r="AI423" i="3"/>
  <c r="AI423" i="4" s="1"/>
  <c r="AI431" i="3"/>
  <c r="AI431" i="4" s="1"/>
  <c r="AI439" i="3"/>
  <c r="AI439" i="4" s="1"/>
  <c r="AI447" i="3"/>
  <c r="AI447" i="4" s="1"/>
  <c r="AI455" i="3"/>
  <c r="AI455" i="4" s="1"/>
  <c r="AI463" i="3"/>
  <c r="AI463" i="4" s="1"/>
  <c r="AI471" i="3"/>
  <c r="AI471" i="4" s="1"/>
  <c r="AI479" i="3"/>
  <c r="AI479" i="4" s="1"/>
  <c r="AI487" i="3"/>
  <c r="AI487" i="4" s="1"/>
  <c r="AI495" i="3"/>
  <c r="AI495" i="4" s="1"/>
  <c r="AI503" i="3"/>
  <c r="AI503" i="4" s="1"/>
  <c r="AI511" i="3"/>
  <c r="AI511" i="4" s="1"/>
  <c r="AI519" i="3"/>
  <c r="AI519" i="4" s="1"/>
  <c r="AI527" i="3"/>
  <c r="AI527" i="4" s="1"/>
  <c r="AI535" i="3"/>
  <c r="AI535" i="4" s="1"/>
  <c r="AI543" i="3"/>
  <c r="AI543" i="4" s="1"/>
  <c r="AI551" i="3"/>
  <c r="AI551" i="4" s="1"/>
  <c r="AI559" i="3"/>
  <c r="AI559" i="4" s="1"/>
  <c r="AI567" i="3"/>
  <c r="AI567" i="4" s="1"/>
  <c r="AI575" i="3"/>
  <c r="AI575" i="4" s="1"/>
  <c r="AI583" i="3"/>
  <c r="AI583" i="4" s="1"/>
  <c r="AI591" i="3"/>
  <c r="AI591" i="4" s="1"/>
  <c r="AI599" i="3"/>
  <c r="AI599" i="4" s="1"/>
  <c r="AI14" i="3"/>
  <c r="AI14" i="4" s="1"/>
  <c r="AI22" i="3"/>
  <c r="AI22" i="4" s="1"/>
  <c r="AI30" i="3"/>
  <c r="AI30" i="4" s="1"/>
  <c r="AI38" i="3"/>
  <c r="AI38" i="4" s="1"/>
  <c r="AI46" i="3"/>
  <c r="AI46" i="4" s="1"/>
  <c r="AI54" i="3"/>
  <c r="AI54" i="4" s="1"/>
  <c r="AI62" i="3"/>
  <c r="AI62" i="4" s="1"/>
  <c r="AI70" i="3"/>
  <c r="AI70" i="4" s="1"/>
  <c r="AI78" i="3"/>
  <c r="AI78" i="4" s="1"/>
  <c r="AI782" i="3"/>
  <c r="AI782" i="4" s="1"/>
  <c r="AI846" i="3"/>
  <c r="AI846" i="4" s="1"/>
  <c r="AI344" i="3"/>
  <c r="AI344" i="4" s="1"/>
  <c r="AI384" i="3"/>
  <c r="AI384" i="4" s="1"/>
  <c r="AI392" i="3"/>
  <c r="AI392" i="4" s="1"/>
  <c r="AI410" i="3"/>
  <c r="AI410" i="4" s="1"/>
  <c r="AI414" i="3"/>
  <c r="AI414" i="4" s="1"/>
  <c r="AI426" i="3"/>
  <c r="AI426" i="4" s="1"/>
  <c r="AI434" i="3"/>
  <c r="AI434" i="4" s="1"/>
  <c r="AI442" i="3"/>
  <c r="AI442" i="4" s="1"/>
  <c r="AI450" i="3"/>
  <c r="AI450" i="4" s="1"/>
  <c r="AI458" i="3"/>
  <c r="AI458" i="4" s="1"/>
  <c r="AI466" i="3"/>
  <c r="AI466" i="4" s="1"/>
  <c r="AI474" i="3"/>
  <c r="AI474" i="4" s="1"/>
  <c r="AI482" i="3"/>
  <c r="AI482" i="4" s="1"/>
  <c r="AI490" i="3"/>
  <c r="AI490" i="4" s="1"/>
  <c r="AI498" i="3"/>
  <c r="AI498" i="4" s="1"/>
  <c r="AI506" i="3"/>
  <c r="AI506" i="4" s="1"/>
  <c r="AI514" i="3"/>
  <c r="AI514" i="4" s="1"/>
  <c r="AI522" i="3"/>
  <c r="AI522" i="4" s="1"/>
  <c r="AI530" i="3"/>
  <c r="AI530" i="4" s="1"/>
  <c r="AI538" i="3"/>
  <c r="AI538" i="4" s="1"/>
  <c r="AI546" i="3"/>
  <c r="AI546" i="4" s="1"/>
  <c r="AI554" i="3"/>
  <c r="AI554" i="4" s="1"/>
  <c r="AI562" i="3"/>
  <c r="AI562" i="4" s="1"/>
  <c r="AI570" i="3"/>
  <c r="AI570" i="4" s="1"/>
  <c r="AI578" i="3"/>
  <c r="AI578" i="4" s="1"/>
  <c r="AI586" i="3"/>
  <c r="AI586" i="4" s="1"/>
  <c r="AI594" i="3"/>
  <c r="AI594" i="4" s="1"/>
  <c r="AI602" i="3"/>
  <c r="AI602" i="4" s="1"/>
  <c r="AI9" i="3"/>
  <c r="AI9" i="4" s="1"/>
  <c r="AI17" i="3"/>
  <c r="AI17" i="4" s="1"/>
  <c r="AI25" i="3"/>
  <c r="AI25" i="4" s="1"/>
  <c r="AI33" i="3"/>
  <c r="AI33" i="4" s="1"/>
  <c r="AI41" i="3"/>
  <c r="AI41" i="4" s="1"/>
  <c r="AI49" i="3"/>
  <c r="AI49" i="4" s="1"/>
  <c r="AI57" i="3"/>
  <c r="AI57" i="4" s="1"/>
  <c r="AI65" i="3"/>
  <c r="AI65" i="4" s="1"/>
  <c r="AI73" i="3"/>
  <c r="AI73" i="4" s="1"/>
  <c r="AI81" i="3"/>
  <c r="AI81" i="4" s="1"/>
  <c r="AI712" i="3"/>
  <c r="AI712" i="4" s="1"/>
  <c r="AI806" i="3"/>
  <c r="AI806" i="4" s="1"/>
  <c r="AI870" i="3"/>
  <c r="AI870" i="4" s="1"/>
  <c r="AI368" i="3"/>
  <c r="AI368" i="4" s="1"/>
  <c r="AI386" i="3"/>
  <c r="AI386" i="4" s="1"/>
  <c r="AI402" i="3"/>
  <c r="AI402" i="4" s="1"/>
  <c r="AI406" i="3"/>
  <c r="AI406" i="4" s="1"/>
  <c r="AI429" i="3"/>
  <c r="AI429" i="4" s="1"/>
  <c r="AI437" i="3"/>
  <c r="AI437" i="4" s="1"/>
  <c r="AI445" i="3"/>
  <c r="AI445" i="4" s="1"/>
  <c r="AI453" i="3"/>
  <c r="AI453" i="4" s="1"/>
  <c r="AI461" i="3"/>
  <c r="AI461" i="4" s="1"/>
  <c r="AI469" i="3"/>
  <c r="AI469" i="4" s="1"/>
  <c r="AI477" i="3"/>
  <c r="AI477" i="4" s="1"/>
  <c r="AI485" i="3"/>
  <c r="AI485" i="4" s="1"/>
  <c r="AI493" i="3"/>
  <c r="AI493" i="4" s="1"/>
  <c r="AI501" i="3"/>
  <c r="AI501" i="4" s="1"/>
  <c r="AI509" i="3"/>
  <c r="AI509" i="4" s="1"/>
  <c r="AI517" i="3"/>
  <c r="AI517" i="4" s="1"/>
  <c r="AI525" i="3"/>
  <c r="AI525" i="4" s="1"/>
  <c r="AI533" i="3"/>
  <c r="AI533" i="4" s="1"/>
  <c r="AI541" i="3"/>
  <c r="AI541" i="4" s="1"/>
  <c r="AI549" i="3"/>
  <c r="AI549" i="4" s="1"/>
  <c r="AI557" i="3"/>
  <c r="AI557" i="4" s="1"/>
  <c r="AI565" i="3"/>
  <c r="AI565" i="4" s="1"/>
  <c r="AI573" i="3"/>
  <c r="AI573" i="4" s="1"/>
  <c r="AI581" i="3"/>
  <c r="AI581" i="4" s="1"/>
  <c r="AI589" i="3"/>
  <c r="AI589" i="4" s="1"/>
  <c r="AI597" i="3"/>
  <c r="AI597" i="4" s="1"/>
  <c r="AI12" i="3"/>
  <c r="AI12" i="4" s="1"/>
  <c r="AI20" i="3"/>
  <c r="AI20" i="4" s="1"/>
  <c r="AI28" i="3"/>
  <c r="AI28" i="4" s="1"/>
  <c r="AI36" i="3"/>
  <c r="AI36" i="4" s="1"/>
  <c r="AI44" i="3"/>
  <c r="AI44" i="4" s="1"/>
  <c r="AI52" i="3"/>
  <c r="AI52" i="4" s="1"/>
  <c r="AI60" i="3"/>
  <c r="AI60" i="4" s="1"/>
  <c r="AI68" i="3"/>
  <c r="AI68" i="4" s="1"/>
  <c r="AI76" i="3"/>
  <c r="AI76" i="4" s="1"/>
  <c r="AI766" i="3"/>
  <c r="AI766" i="4" s="1"/>
  <c r="AI830" i="3"/>
  <c r="AI830" i="4" s="1"/>
  <c r="AI894" i="3"/>
  <c r="AI894" i="4" s="1"/>
  <c r="AI328" i="3"/>
  <c r="AI328" i="4" s="1"/>
  <c r="AI376" i="3"/>
  <c r="AI376" i="4" s="1"/>
  <c r="AI391" i="3"/>
  <c r="AI391" i="4" s="1"/>
  <c r="AI394" i="3"/>
  <c r="AI394" i="4" s="1"/>
  <c r="AI424" i="3"/>
  <c r="AI424" i="4" s="1"/>
  <c r="AI432" i="3"/>
  <c r="AI432" i="4" s="1"/>
  <c r="AI440" i="3"/>
  <c r="AI440" i="4" s="1"/>
  <c r="AI448" i="3"/>
  <c r="AI448" i="4" s="1"/>
  <c r="AI456" i="3"/>
  <c r="AI456" i="4" s="1"/>
  <c r="AI464" i="3"/>
  <c r="AI464" i="4" s="1"/>
  <c r="AI472" i="3"/>
  <c r="AI472" i="4" s="1"/>
  <c r="AI480" i="3"/>
  <c r="AI480" i="4" s="1"/>
  <c r="AI488" i="3"/>
  <c r="AI488" i="4" s="1"/>
  <c r="AI496" i="3"/>
  <c r="AI496" i="4" s="1"/>
  <c r="AI504" i="3"/>
  <c r="AI504" i="4" s="1"/>
  <c r="AI512" i="3"/>
  <c r="AI512" i="4" s="1"/>
  <c r="AI520" i="3"/>
  <c r="AI520" i="4" s="1"/>
  <c r="AI528" i="3"/>
  <c r="AI528" i="4" s="1"/>
  <c r="AI536" i="3"/>
  <c r="AI536" i="4" s="1"/>
  <c r="AI544" i="3"/>
  <c r="AI544" i="4" s="1"/>
  <c r="AI552" i="3"/>
  <c r="AI552" i="4" s="1"/>
  <c r="AI560" i="3"/>
  <c r="AI560" i="4" s="1"/>
  <c r="AI568" i="3"/>
  <c r="AI568" i="4" s="1"/>
  <c r="AI576" i="3"/>
  <c r="AI576" i="4" s="1"/>
  <c r="AI584" i="3"/>
  <c r="AI584" i="4" s="1"/>
  <c r="AI592" i="3"/>
  <c r="AI592" i="4" s="1"/>
  <c r="AI600" i="3"/>
  <c r="AI600" i="4" s="1"/>
  <c r="AI15" i="3"/>
  <c r="AI15" i="4" s="1"/>
  <c r="AI23" i="3"/>
  <c r="AI23" i="4" s="1"/>
  <c r="AI31" i="3"/>
  <c r="AI31" i="4" s="1"/>
  <c r="AI39" i="3"/>
  <c r="AI39" i="4" s="1"/>
  <c r="AI47" i="3"/>
  <c r="AI47" i="4" s="1"/>
  <c r="AI55" i="3"/>
  <c r="AI55" i="4" s="1"/>
  <c r="AI63" i="3"/>
  <c r="AI63" i="4" s="1"/>
  <c r="AI71" i="3"/>
  <c r="AI71" i="4" s="1"/>
  <c r="AI79" i="3"/>
  <c r="AI79" i="4" s="1"/>
  <c r="AI648" i="3"/>
  <c r="AI648" i="4" s="1"/>
  <c r="AI790" i="3"/>
  <c r="AI790" i="4" s="1"/>
  <c r="AI854" i="3"/>
  <c r="AI854" i="4" s="1"/>
  <c r="AI352" i="3"/>
  <c r="AI352" i="4" s="1"/>
  <c r="AI378" i="3"/>
  <c r="AI378" i="4" s="1"/>
  <c r="AI398" i="3"/>
  <c r="AI398" i="4" s="1"/>
  <c r="AI416" i="3"/>
  <c r="AI416" i="4" s="1"/>
  <c r="AI427" i="3"/>
  <c r="AI427" i="4" s="1"/>
  <c r="AI435" i="3"/>
  <c r="AI435" i="4" s="1"/>
  <c r="AI443" i="3"/>
  <c r="AI443" i="4" s="1"/>
  <c r="AI451" i="3"/>
  <c r="AI451" i="4" s="1"/>
  <c r="AI459" i="3"/>
  <c r="AI459" i="4" s="1"/>
  <c r="AI467" i="3"/>
  <c r="AI467" i="4" s="1"/>
  <c r="AI475" i="3"/>
  <c r="AI475" i="4" s="1"/>
  <c r="AI483" i="3"/>
  <c r="AI483" i="4" s="1"/>
  <c r="AI491" i="3"/>
  <c r="AI491" i="4" s="1"/>
  <c r="AI499" i="3"/>
  <c r="AI499" i="4" s="1"/>
  <c r="AI507" i="3"/>
  <c r="AI507" i="4" s="1"/>
  <c r="AI515" i="3"/>
  <c r="AI515" i="4" s="1"/>
  <c r="AI523" i="3"/>
  <c r="AI523" i="4" s="1"/>
  <c r="AI531" i="3"/>
  <c r="AI531" i="4" s="1"/>
  <c r="AI539" i="3"/>
  <c r="AI539" i="4" s="1"/>
  <c r="AI547" i="3"/>
  <c r="AI547" i="4" s="1"/>
  <c r="AI555" i="3"/>
  <c r="AI555" i="4" s="1"/>
  <c r="AI563" i="3"/>
  <c r="AI563" i="4" s="1"/>
  <c r="AI571" i="3"/>
  <c r="AI571" i="4" s="1"/>
  <c r="AI579" i="3"/>
  <c r="AI579" i="4" s="1"/>
  <c r="AI587" i="3"/>
  <c r="AI587" i="4" s="1"/>
  <c r="AI595" i="3"/>
  <c r="AI595" i="4" s="1"/>
  <c r="AI603" i="3"/>
  <c r="AI603" i="4" s="1"/>
  <c r="AI10" i="3"/>
  <c r="AI10" i="4" s="1"/>
  <c r="AI18" i="3"/>
  <c r="AI18" i="4" s="1"/>
  <c r="AI26" i="3"/>
  <c r="AI26" i="4" s="1"/>
  <c r="AI34" i="3"/>
  <c r="AI34" i="4" s="1"/>
  <c r="AI42" i="3"/>
  <c r="AI42" i="4" s="1"/>
  <c r="AI50" i="3"/>
  <c r="AI50" i="4" s="1"/>
  <c r="AI58" i="3"/>
  <c r="AI58" i="4" s="1"/>
  <c r="AI66" i="3"/>
  <c r="AI66" i="4" s="1"/>
  <c r="AI74" i="3"/>
  <c r="AI74" i="4" s="1"/>
  <c r="AI82" i="3"/>
  <c r="AI82" i="4" s="1"/>
  <c r="AI744" i="3"/>
  <c r="AI744" i="4" s="1"/>
  <c r="AI814" i="3"/>
  <c r="AI814" i="4" s="1"/>
  <c r="AI878" i="3"/>
  <c r="AI878" i="4" s="1"/>
  <c r="AI312" i="3"/>
  <c r="AI312" i="4" s="1"/>
  <c r="AI399" i="3"/>
  <c r="AI399" i="4" s="1"/>
  <c r="AI408" i="3"/>
  <c r="AI408" i="4" s="1"/>
  <c r="AI422" i="3"/>
  <c r="AI422" i="4" s="1"/>
  <c r="AI430" i="3"/>
  <c r="AI430" i="4" s="1"/>
  <c r="AI438" i="3"/>
  <c r="AI438" i="4" s="1"/>
  <c r="AI446" i="3"/>
  <c r="AI446" i="4" s="1"/>
  <c r="AI454" i="3"/>
  <c r="AI454" i="4" s="1"/>
  <c r="AI462" i="3"/>
  <c r="AI462" i="4" s="1"/>
  <c r="AI470" i="3"/>
  <c r="AI470" i="4" s="1"/>
  <c r="AI478" i="3"/>
  <c r="AI478" i="4" s="1"/>
  <c r="AI486" i="3"/>
  <c r="AI486" i="4" s="1"/>
  <c r="AI494" i="3"/>
  <c r="AI494" i="4" s="1"/>
  <c r="AI502" i="3"/>
  <c r="AI502" i="4" s="1"/>
  <c r="AI510" i="3"/>
  <c r="AI510" i="4" s="1"/>
  <c r="AI518" i="3"/>
  <c r="AI518" i="4" s="1"/>
  <c r="AI526" i="3"/>
  <c r="AI526" i="4" s="1"/>
  <c r="AI534" i="3"/>
  <c r="AI534" i="4" s="1"/>
  <c r="AI542" i="3"/>
  <c r="AI542" i="4" s="1"/>
  <c r="AI550" i="3"/>
  <c r="AI550" i="4" s="1"/>
  <c r="AI558" i="3"/>
  <c r="AI558" i="4" s="1"/>
  <c r="AI566" i="3"/>
  <c r="AI566" i="4" s="1"/>
  <c r="AI574" i="3"/>
  <c r="AI574" i="4" s="1"/>
  <c r="AI582" i="3"/>
  <c r="AI582" i="4" s="1"/>
  <c r="AI590" i="3"/>
  <c r="AI590" i="4" s="1"/>
  <c r="AI598" i="3"/>
  <c r="AI598" i="4" s="1"/>
  <c r="AI13" i="3"/>
  <c r="AI13" i="4" s="1"/>
  <c r="AI21" i="3"/>
  <c r="AI21" i="4" s="1"/>
  <c r="AI29" i="3"/>
  <c r="AI29" i="4" s="1"/>
  <c r="AI37" i="3"/>
  <c r="AI37" i="4" s="1"/>
  <c r="AI45" i="3"/>
  <c r="AI45" i="4" s="1"/>
  <c r="AI53" i="3"/>
  <c r="AI53" i="4" s="1"/>
  <c r="AI61" i="3"/>
  <c r="AI61" i="4" s="1"/>
  <c r="AI69" i="3"/>
  <c r="AI69" i="4" s="1"/>
  <c r="AI77" i="3"/>
  <c r="AI77" i="4" s="1"/>
  <c r="AI774" i="3"/>
  <c r="AI774" i="4" s="1"/>
  <c r="AI838" i="3"/>
  <c r="AI838" i="4" s="1"/>
  <c r="AI902" i="3"/>
  <c r="AI902" i="4" s="1"/>
  <c r="AI336" i="3"/>
  <c r="AI336" i="4" s="1"/>
  <c r="AI415" i="3"/>
  <c r="AI415" i="4" s="1"/>
  <c r="AI419" i="3"/>
  <c r="AI419" i="4" s="1"/>
  <c r="AI425" i="3"/>
  <c r="AI425" i="4" s="1"/>
  <c r="AI433" i="3"/>
  <c r="AI433" i="4" s="1"/>
  <c r="AI441" i="3"/>
  <c r="AI441" i="4" s="1"/>
  <c r="AI449" i="3"/>
  <c r="AI449" i="4" s="1"/>
  <c r="AI457" i="3"/>
  <c r="AI457" i="4" s="1"/>
  <c r="AI465" i="3"/>
  <c r="AI465" i="4" s="1"/>
  <c r="AI473" i="3"/>
  <c r="AI473" i="4" s="1"/>
  <c r="AI481" i="3"/>
  <c r="AI481" i="4" s="1"/>
  <c r="AI489" i="3"/>
  <c r="AI489" i="4" s="1"/>
  <c r="AI497" i="3"/>
  <c r="AI497" i="4" s="1"/>
  <c r="AI505" i="3"/>
  <c r="AI505" i="4" s="1"/>
  <c r="AI513" i="3"/>
  <c r="AI513" i="4" s="1"/>
  <c r="AI521" i="3"/>
  <c r="AI521" i="4" s="1"/>
  <c r="AI529" i="3"/>
  <c r="AI529" i="4" s="1"/>
  <c r="AI537" i="3"/>
  <c r="AI537" i="4" s="1"/>
  <c r="AI545" i="3"/>
  <c r="AI545" i="4" s="1"/>
  <c r="AI553" i="3"/>
  <c r="AI553" i="4" s="1"/>
  <c r="AI561" i="3"/>
  <c r="AI561" i="4" s="1"/>
  <c r="AI569" i="3"/>
  <c r="AI569" i="4" s="1"/>
  <c r="AI577" i="3"/>
  <c r="AI577" i="4" s="1"/>
  <c r="AI585" i="3"/>
  <c r="AI585" i="4" s="1"/>
  <c r="AI593" i="3"/>
  <c r="AI593" i="4" s="1"/>
  <c r="AI601" i="3"/>
  <c r="AI601" i="4" s="1"/>
  <c r="AI304" i="3"/>
  <c r="AI304" i="4" s="1"/>
  <c r="AI16" i="3"/>
  <c r="AI16" i="4" s="1"/>
  <c r="AI360" i="3"/>
  <c r="AI360" i="4" s="1"/>
  <c r="AI436" i="3"/>
  <c r="AI436" i="4" s="1"/>
  <c r="AI500" i="3"/>
  <c r="AI500" i="4" s="1"/>
  <c r="AI564" i="3"/>
  <c r="AI564" i="4" s="1"/>
  <c r="AI48" i="3"/>
  <c r="AI48" i="4" s="1"/>
  <c r="AI80" i="3"/>
  <c r="AI80" i="4" s="1"/>
  <c r="AI85" i="3"/>
  <c r="AI85" i="4" s="1"/>
  <c r="AI93" i="3"/>
  <c r="AI93" i="4" s="1"/>
  <c r="AI101" i="3"/>
  <c r="AI101" i="4" s="1"/>
  <c r="AI109" i="3"/>
  <c r="AI109" i="4" s="1"/>
  <c r="AI117" i="3"/>
  <c r="AI117" i="4" s="1"/>
  <c r="AI125" i="3"/>
  <c r="AI125" i="4" s="1"/>
  <c r="AI133" i="3"/>
  <c r="AI133" i="4" s="1"/>
  <c r="AI141" i="3"/>
  <c r="AI141" i="4" s="1"/>
  <c r="AI149" i="3"/>
  <c r="AI149" i="4" s="1"/>
  <c r="AI157" i="3"/>
  <c r="AI157" i="4" s="1"/>
  <c r="AI165" i="3"/>
  <c r="AI165" i="4" s="1"/>
  <c r="AI173" i="3"/>
  <c r="AI173" i="4" s="1"/>
  <c r="AI181" i="3"/>
  <c r="AI181" i="4" s="1"/>
  <c r="AI189" i="3"/>
  <c r="AI189" i="4" s="1"/>
  <c r="AI197" i="3"/>
  <c r="AI197" i="4" s="1"/>
  <c r="AI205" i="3"/>
  <c r="AI205" i="4" s="1"/>
  <c r="AI213" i="3"/>
  <c r="AI213" i="4" s="1"/>
  <c r="AI221" i="3"/>
  <c r="AI221" i="4" s="1"/>
  <c r="AI229" i="3"/>
  <c r="AI229" i="4" s="1"/>
  <c r="AI237" i="3"/>
  <c r="AI237" i="4" s="1"/>
  <c r="AI245" i="3"/>
  <c r="AI245" i="4" s="1"/>
  <c r="AI253" i="3"/>
  <c r="AI253" i="4" s="1"/>
  <c r="AI261" i="3"/>
  <c r="AI261" i="4" s="1"/>
  <c r="AI269" i="3"/>
  <c r="AI269" i="4" s="1"/>
  <c r="AI277" i="3"/>
  <c r="AI277" i="4" s="1"/>
  <c r="AI285" i="3"/>
  <c r="AI285" i="4" s="1"/>
  <c r="AI293" i="3"/>
  <c r="AI293" i="4" s="1"/>
  <c r="AI301" i="3"/>
  <c r="AI301" i="4" s="1"/>
  <c r="AI250" i="3"/>
  <c r="AI250" i="4" s="1"/>
  <c r="AI258" i="3"/>
  <c r="AI258" i="4" s="1"/>
  <c r="AI680" i="3"/>
  <c r="AI680" i="4" s="1"/>
  <c r="AI407" i="3"/>
  <c r="AI407" i="4" s="1"/>
  <c r="AI460" i="3"/>
  <c r="AI460" i="4" s="1"/>
  <c r="AI524" i="3"/>
  <c r="AI524" i="4" s="1"/>
  <c r="AI588" i="3"/>
  <c r="AI588" i="4" s="1"/>
  <c r="AI11" i="3"/>
  <c r="AI11" i="4" s="1"/>
  <c r="AI27" i="3"/>
  <c r="AI27" i="4" s="1"/>
  <c r="AI59" i="3"/>
  <c r="AI59" i="4" s="1"/>
  <c r="AI88" i="3"/>
  <c r="AI88" i="4" s="1"/>
  <c r="AI96" i="3"/>
  <c r="AI96" i="4" s="1"/>
  <c r="AI104" i="3"/>
  <c r="AI104" i="4" s="1"/>
  <c r="AI112" i="3"/>
  <c r="AI112" i="4" s="1"/>
  <c r="AI120" i="3"/>
  <c r="AI120" i="4" s="1"/>
  <c r="AI128" i="3"/>
  <c r="AI128" i="4" s="1"/>
  <c r="AI136" i="3"/>
  <c r="AI136" i="4" s="1"/>
  <c r="AI144" i="3"/>
  <c r="AI144" i="4" s="1"/>
  <c r="AI152" i="3"/>
  <c r="AI152" i="4" s="1"/>
  <c r="AI160" i="3"/>
  <c r="AI160" i="4" s="1"/>
  <c r="AI168" i="3"/>
  <c r="AI168" i="4" s="1"/>
  <c r="AI176" i="3"/>
  <c r="AI176" i="4" s="1"/>
  <c r="AI184" i="3"/>
  <c r="AI184" i="4" s="1"/>
  <c r="AI192" i="3"/>
  <c r="AI192" i="4" s="1"/>
  <c r="AI200" i="3"/>
  <c r="AI200" i="4" s="1"/>
  <c r="AI208" i="3"/>
  <c r="AI208" i="4" s="1"/>
  <c r="AI216" i="3"/>
  <c r="AI216" i="4" s="1"/>
  <c r="AI224" i="3"/>
  <c r="AI224" i="4" s="1"/>
  <c r="AI232" i="3"/>
  <c r="AI232" i="4" s="1"/>
  <c r="AI240" i="3"/>
  <c r="AI240" i="4" s="1"/>
  <c r="AI248" i="3"/>
  <c r="AI248" i="4" s="1"/>
  <c r="AI256" i="3"/>
  <c r="AI256" i="4" s="1"/>
  <c r="AI264" i="3"/>
  <c r="AI264" i="4" s="1"/>
  <c r="AI272" i="3"/>
  <c r="AI272" i="4" s="1"/>
  <c r="AI280" i="3"/>
  <c r="AI280" i="4" s="1"/>
  <c r="AI288" i="3"/>
  <c r="AI288" i="4" s="1"/>
  <c r="AI296" i="3"/>
  <c r="AI296" i="4" s="1"/>
  <c r="AI2" i="3"/>
  <c r="AI2" i="4" s="1"/>
  <c r="AI226" i="3"/>
  <c r="AI226" i="4" s="1"/>
  <c r="AI266" i="3"/>
  <c r="AI266" i="4" s="1"/>
  <c r="AI862" i="3"/>
  <c r="AI862" i="4" s="1"/>
  <c r="AI484" i="3"/>
  <c r="AI484" i="4" s="1"/>
  <c r="AI548" i="3"/>
  <c r="AI548" i="4" s="1"/>
  <c r="AI40" i="3"/>
  <c r="AI40" i="4" s="1"/>
  <c r="AI72" i="3"/>
  <c r="AI72" i="4" s="1"/>
  <c r="AI91" i="3"/>
  <c r="AI91" i="4" s="1"/>
  <c r="AI99" i="3"/>
  <c r="AI99" i="4" s="1"/>
  <c r="AI107" i="3"/>
  <c r="AI107" i="4" s="1"/>
  <c r="AI115" i="3"/>
  <c r="AI115" i="4" s="1"/>
  <c r="AI123" i="3"/>
  <c r="AI123" i="4" s="1"/>
  <c r="AI131" i="3"/>
  <c r="AI131" i="4" s="1"/>
  <c r="AI139" i="3"/>
  <c r="AI139" i="4" s="1"/>
  <c r="AI147" i="3"/>
  <c r="AI147" i="4" s="1"/>
  <c r="AI155" i="3"/>
  <c r="AI155" i="4" s="1"/>
  <c r="AI163" i="3"/>
  <c r="AI163" i="4" s="1"/>
  <c r="AI171" i="3"/>
  <c r="AI171" i="4" s="1"/>
  <c r="AI179" i="3"/>
  <c r="AI179" i="4" s="1"/>
  <c r="AI187" i="3"/>
  <c r="AI187" i="4" s="1"/>
  <c r="AI195" i="3"/>
  <c r="AI195" i="4" s="1"/>
  <c r="AI203" i="3"/>
  <c r="AI203" i="4" s="1"/>
  <c r="AI211" i="3"/>
  <c r="AI211" i="4" s="1"/>
  <c r="AI219" i="3"/>
  <c r="AI219" i="4" s="1"/>
  <c r="AI227" i="3"/>
  <c r="AI227" i="4" s="1"/>
  <c r="AI235" i="3"/>
  <c r="AI235" i="4" s="1"/>
  <c r="AI243" i="3"/>
  <c r="AI243" i="4" s="1"/>
  <c r="AI251" i="3"/>
  <c r="AI251" i="4" s="1"/>
  <c r="AI259" i="3"/>
  <c r="AI259" i="4" s="1"/>
  <c r="AI267" i="3"/>
  <c r="AI267" i="4" s="1"/>
  <c r="AI275" i="3"/>
  <c r="AI275" i="4" s="1"/>
  <c r="AI283" i="3"/>
  <c r="AI283" i="4" s="1"/>
  <c r="AI291" i="3"/>
  <c r="AI291" i="4" s="1"/>
  <c r="AI299" i="3"/>
  <c r="AI299" i="4" s="1"/>
  <c r="AI3" i="3"/>
  <c r="AI3" i="4" s="1"/>
  <c r="AI798" i="3"/>
  <c r="AI798" i="4" s="1"/>
  <c r="AI186" i="3"/>
  <c r="AI186" i="4" s="1"/>
  <c r="AI234" i="3"/>
  <c r="AI234" i="4" s="1"/>
  <c r="AI444" i="3"/>
  <c r="AI444" i="4" s="1"/>
  <c r="AI508" i="3"/>
  <c r="AI508" i="4" s="1"/>
  <c r="AI572" i="3"/>
  <c r="AI572" i="4" s="1"/>
  <c r="AI51" i="3"/>
  <c r="AI51" i="4" s="1"/>
  <c r="AI83" i="3"/>
  <c r="AI83" i="4" s="1"/>
  <c r="AI86" i="3"/>
  <c r="AI86" i="4" s="1"/>
  <c r="AI94" i="3"/>
  <c r="AI94" i="4" s="1"/>
  <c r="AI102" i="3"/>
  <c r="AI102" i="4" s="1"/>
  <c r="AI110" i="3"/>
  <c r="AI110" i="4" s="1"/>
  <c r="AI118" i="3"/>
  <c r="AI118" i="4" s="1"/>
  <c r="AI126" i="3"/>
  <c r="AI126" i="4" s="1"/>
  <c r="AI134" i="3"/>
  <c r="AI134" i="4" s="1"/>
  <c r="AI142" i="3"/>
  <c r="AI142" i="4" s="1"/>
  <c r="AI150" i="3"/>
  <c r="AI150" i="4" s="1"/>
  <c r="AI158" i="3"/>
  <c r="AI158" i="4" s="1"/>
  <c r="AI166" i="3"/>
  <c r="AI166" i="4" s="1"/>
  <c r="AI174" i="3"/>
  <c r="AI174" i="4" s="1"/>
  <c r="AI182" i="3"/>
  <c r="AI182" i="4" s="1"/>
  <c r="AI190" i="3"/>
  <c r="AI190" i="4" s="1"/>
  <c r="AI198" i="3"/>
  <c r="AI198" i="4" s="1"/>
  <c r="AI206" i="3"/>
  <c r="AI206" i="4" s="1"/>
  <c r="AI214" i="3"/>
  <c r="AI214" i="4" s="1"/>
  <c r="AI222" i="3"/>
  <c r="AI222" i="4" s="1"/>
  <c r="AI230" i="3"/>
  <c r="AI230" i="4" s="1"/>
  <c r="AI238" i="3"/>
  <c r="AI238" i="4" s="1"/>
  <c r="AI246" i="3"/>
  <c r="AI246" i="4" s="1"/>
  <c r="AI254" i="3"/>
  <c r="AI254" i="4" s="1"/>
  <c r="AI262" i="3"/>
  <c r="AI262" i="4" s="1"/>
  <c r="AI270" i="3"/>
  <c r="AI270" i="4" s="1"/>
  <c r="AI278" i="3"/>
  <c r="AI278" i="4" s="1"/>
  <c r="AI286" i="3"/>
  <c r="AI286" i="4" s="1"/>
  <c r="AI294" i="3"/>
  <c r="AI294" i="4" s="1"/>
  <c r="AI4" i="3"/>
  <c r="AI4" i="4" s="1"/>
  <c r="AI138" i="3"/>
  <c r="AI138" i="4" s="1"/>
  <c r="AI146" i="3"/>
  <c r="AI146" i="4" s="1"/>
  <c r="AI154" i="3"/>
  <c r="AI154" i="4" s="1"/>
  <c r="AI162" i="3"/>
  <c r="AI162" i="4" s="1"/>
  <c r="AI170" i="3"/>
  <c r="AI170" i="4" s="1"/>
  <c r="AI202" i="3"/>
  <c r="AI202" i="4" s="1"/>
  <c r="AI274" i="3"/>
  <c r="AI274" i="4" s="1"/>
  <c r="AI411" i="3"/>
  <c r="AI411" i="4" s="1"/>
  <c r="AI468" i="3"/>
  <c r="AI468" i="4" s="1"/>
  <c r="AI532" i="3"/>
  <c r="AI532" i="4" s="1"/>
  <c r="AI596" i="3"/>
  <c r="AI596" i="4" s="1"/>
  <c r="AI19" i="3"/>
  <c r="AI19" i="4" s="1"/>
  <c r="AI32" i="3"/>
  <c r="AI32" i="4" s="1"/>
  <c r="AI64" i="3"/>
  <c r="AI64" i="4" s="1"/>
  <c r="AI89" i="3"/>
  <c r="AI89" i="4" s="1"/>
  <c r="AI97" i="3"/>
  <c r="AI97" i="4" s="1"/>
  <c r="AI105" i="3"/>
  <c r="AI105" i="4" s="1"/>
  <c r="AI113" i="3"/>
  <c r="AI113" i="4" s="1"/>
  <c r="AI121" i="3"/>
  <c r="AI121" i="4" s="1"/>
  <c r="AI129" i="3"/>
  <c r="AI129" i="4" s="1"/>
  <c r="AI137" i="3"/>
  <c r="AI137" i="4" s="1"/>
  <c r="AI145" i="3"/>
  <c r="AI145" i="4" s="1"/>
  <c r="AI153" i="3"/>
  <c r="AI153" i="4" s="1"/>
  <c r="AI161" i="3"/>
  <c r="AI161" i="4" s="1"/>
  <c r="AI169" i="3"/>
  <c r="AI169" i="4" s="1"/>
  <c r="AI177" i="3"/>
  <c r="AI177" i="4" s="1"/>
  <c r="AI185" i="3"/>
  <c r="AI185" i="4" s="1"/>
  <c r="AI193" i="3"/>
  <c r="AI193" i="4" s="1"/>
  <c r="AI201" i="3"/>
  <c r="AI201" i="4" s="1"/>
  <c r="AI209" i="3"/>
  <c r="AI209" i="4" s="1"/>
  <c r="AI217" i="3"/>
  <c r="AI217" i="4" s="1"/>
  <c r="AI225" i="3"/>
  <c r="AI225" i="4" s="1"/>
  <c r="AI233" i="3"/>
  <c r="AI233" i="4" s="1"/>
  <c r="AI241" i="3"/>
  <c r="AI241" i="4" s="1"/>
  <c r="AI249" i="3"/>
  <c r="AI249" i="4" s="1"/>
  <c r="AI257" i="3"/>
  <c r="AI257" i="4" s="1"/>
  <c r="AI265" i="3"/>
  <c r="AI265" i="4" s="1"/>
  <c r="AI273" i="3"/>
  <c r="AI273" i="4" s="1"/>
  <c r="AI281" i="3"/>
  <c r="AI281" i="4" s="1"/>
  <c r="AI289" i="3"/>
  <c r="AI289" i="4" s="1"/>
  <c r="AI297" i="3"/>
  <c r="AI297" i="4" s="1"/>
  <c r="AI5" i="3"/>
  <c r="AI5" i="4" s="1"/>
  <c r="AI210" i="3"/>
  <c r="AI210" i="4" s="1"/>
  <c r="AI242" i="3"/>
  <c r="AI242" i="4" s="1"/>
  <c r="AI8" i="3"/>
  <c r="AI8" i="4" s="1"/>
  <c r="AI428" i="3"/>
  <c r="AI428" i="4" s="1"/>
  <c r="AI492" i="3"/>
  <c r="AI492" i="4" s="1"/>
  <c r="AI556" i="3"/>
  <c r="AI556" i="4" s="1"/>
  <c r="AI43" i="3"/>
  <c r="AI43" i="4" s="1"/>
  <c r="AI75" i="3"/>
  <c r="AI75" i="4" s="1"/>
  <c r="AI84" i="3"/>
  <c r="AI84" i="4" s="1"/>
  <c r="AI92" i="3"/>
  <c r="AI92" i="4" s="1"/>
  <c r="AI100" i="3"/>
  <c r="AI100" i="4" s="1"/>
  <c r="AI108" i="3"/>
  <c r="AI108" i="4" s="1"/>
  <c r="AI116" i="3"/>
  <c r="AI116" i="4" s="1"/>
  <c r="AI124" i="3"/>
  <c r="AI124" i="4" s="1"/>
  <c r="AI132" i="3"/>
  <c r="AI132" i="4" s="1"/>
  <c r="AI140" i="3"/>
  <c r="AI140" i="4" s="1"/>
  <c r="AI148" i="3"/>
  <c r="AI148" i="4" s="1"/>
  <c r="AI156" i="3"/>
  <c r="AI156" i="4" s="1"/>
  <c r="AI164" i="3"/>
  <c r="AI164" i="4" s="1"/>
  <c r="AI172" i="3"/>
  <c r="AI172" i="4" s="1"/>
  <c r="AI180" i="3"/>
  <c r="AI180" i="4" s="1"/>
  <c r="AI188" i="3"/>
  <c r="AI188" i="4" s="1"/>
  <c r="AI196" i="3"/>
  <c r="AI196" i="4" s="1"/>
  <c r="AI204" i="3"/>
  <c r="AI204" i="4" s="1"/>
  <c r="AI212" i="3"/>
  <c r="AI212" i="4" s="1"/>
  <c r="AI220" i="3"/>
  <c r="AI220" i="4" s="1"/>
  <c r="AI228" i="3"/>
  <c r="AI228" i="4" s="1"/>
  <c r="AI236" i="3"/>
  <c r="AI236" i="4" s="1"/>
  <c r="AI244" i="3"/>
  <c r="AI244" i="4" s="1"/>
  <c r="AI252" i="3"/>
  <c r="AI252" i="4" s="1"/>
  <c r="AI260" i="3"/>
  <c r="AI260" i="4" s="1"/>
  <c r="AI268" i="3"/>
  <c r="AI268" i="4" s="1"/>
  <c r="AI276" i="3"/>
  <c r="AI276" i="4" s="1"/>
  <c r="AI284" i="3"/>
  <c r="AI284" i="4" s="1"/>
  <c r="AI292" i="3"/>
  <c r="AI292" i="4" s="1"/>
  <c r="AI300" i="3"/>
  <c r="AI300" i="4" s="1"/>
  <c r="AI6" i="3"/>
  <c r="AI6" i="4" s="1"/>
  <c r="AI452" i="3"/>
  <c r="AI452" i="4" s="1"/>
  <c r="AI516" i="3"/>
  <c r="AI516" i="4" s="1"/>
  <c r="AI580" i="3"/>
  <c r="AI580" i="4" s="1"/>
  <c r="AI24" i="3"/>
  <c r="AI24" i="4" s="1"/>
  <c r="AI56" i="3"/>
  <c r="AI56" i="4" s="1"/>
  <c r="AI87" i="3"/>
  <c r="AI87" i="4" s="1"/>
  <c r="AI95" i="3"/>
  <c r="AI95" i="4" s="1"/>
  <c r="AI103" i="3"/>
  <c r="AI103" i="4" s="1"/>
  <c r="AI111" i="3"/>
  <c r="AI111" i="4" s="1"/>
  <c r="AI119" i="3"/>
  <c r="AI119" i="4" s="1"/>
  <c r="AI127" i="3"/>
  <c r="AI127" i="4" s="1"/>
  <c r="AI135" i="3"/>
  <c r="AI135" i="4" s="1"/>
  <c r="AI143" i="3"/>
  <c r="AI143" i="4" s="1"/>
  <c r="AI151" i="3"/>
  <c r="AI151" i="4" s="1"/>
  <c r="AI159" i="3"/>
  <c r="AI159" i="4" s="1"/>
  <c r="AI167" i="3"/>
  <c r="AI167" i="4" s="1"/>
  <c r="AI175" i="3"/>
  <c r="AI175" i="4" s="1"/>
  <c r="AI183" i="3"/>
  <c r="AI183" i="4" s="1"/>
  <c r="AI191" i="3"/>
  <c r="AI191" i="4" s="1"/>
  <c r="AI199" i="3"/>
  <c r="AI199" i="4" s="1"/>
  <c r="AI207" i="3"/>
  <c r="AI207" i="4" s="1"/>
  <c r="AI215" i="3"/>
  <c r="AI215" i="4" s="1"/>
  <c r="AI223" i="3"/>
  <c r="AI223" i="4" s="1"/>
  <c r="AI231" i="3"/>
  <c r="AI231" i="4" s="1"/>
  <c r="AI239" i="3"/>
  <c r="AI239" i="4" s="1"/>
  <c r="AI247" i="3"/>
  <c r="AI247" i="4" s="1"/>
  <c r="AI255" i="3"/>
  <c r="AI255" i="4" s="1"/>
  <c r="AI263" i="3"/>
  <c r="AI263" i="4" s="1"/>
  <c r="AI271" i="3"/>
  <c r="AI271" i="4" s="1"/>
  <c r="AI279" i="3"/>
  <c r="AI279" i="4" s="1"/>
  <c r="AI287" i="3"/>
  <c r="AI287" i="4" s="1"/>
  <c r="AI295" i="3"/>
  <c r="AI295" i="4" s="1"/>
  <c r="AI7" i="3"/>
  <c r="AI7" i="4" s="1"/>
  <c r="AI400" i="3"/>
  <c r="AI400" i="4" s="1"/>
  <c r="AI476" i="3"/>
  <c r="AI476" i="4" s="1"/>
  <c r="AI540" i="3"/>
  <c r="AI540" i="4" s="1"/>
  <c r="AI35" i="3"/>
  <c r="AI35" i="4" s="1"/>
  <c r="AI67" i="3"/>
  <c r="AI67" i="4" s="1"/>
  <c r="AI90" i="3"/>
  <c r="AI90" i="4" s="1"/>
  <c r="AI98" i="3"/>
  <c r="AI98" i="4" s="1"/>
  <c r="AI106" i="3"/>
  <c r="AI106" i="4" s="1"/>
  <c r="AI114" i="3"/>
  <c r="AI114" i="4" s="1"/>
  <c r="AI122" i="3"/>
  <c r="AI122" i="4" s="1"/>
  <c r="AI130" i="3"/>
  <c r="AI130" i="4" s="1"/>
  <c r="AI178" i="3"/>
  <c r="AI178" i="4" s="1"/>
  <c r="AI194" i="3"/>
  <c r="AI194" i="4" s="1"/>
  <c r="AI218" i="3"/>
  <c r="AI218" i="4" s="1"/>
  <c r="AI282" i="3"/>
  <c r="AI282" i="4" s="1"/>
  <c r="AI290" i="3"/>
  <c r="AI290" i="4" s="1"/>
  <c r="AI298" i="3"/>
  <c r="AI298" i="4" s="1"/>
  <c r="AH1517" i="4"/>
  <c r="AI605" i="3"/>
  <c r="AI303" i="3"/>
  <c r="AJ1" i="3"/>
  <c r="AI1518" i="4"/>
  <c r="AI1514" i="4"/>
  <c r="AI1512" i="4"/>
  <c r="AI1520" i="4"/>
  <c r="AI1510" i="4"/>
  <c r="AI1516" i="4"/>
  <c r="AI605" i="4"/>
  <c r="AI303" i="4"/>
  <c r="AJ1" i="4"/>
  <c r="AJ1522" i="4" s="1"/>
  <c r="AH1523" i="4" l="1"/>
  <c r="I97" i="1" s="1"/>
  <c r="AI944" i="4"/>
  <c r="AI1519" i="4" s="1"/>
  <c r="AI1521" i="4"/>
  <c r="AJ1209" i="4"/>
  <c r="AJ907" i="4"/>
  <c r="AJ909" i="3"/>
  <c r="AJ909" i="4" s="1"/>
  <c r="AJ913" i="3"/>
  <c r="AJ913" i="4" s="1"/>
  <c r="AJ917" i="3"/>
  <c r="AJ917" i="4" s="1"/>
  <c r="AJ921" i="3"/>
  <c r="AJ921" i="4" s="1"/>
  <c r="AJ925" i="3"/>
  <c r="AJ925" i="4" s="1"/>
  <c r="AJ929" i="3"/>
  <c r="AJ929" i="4" s="1"/>
  <c r="AJ933" i="3"/>
  <c r="AJ933" i="4" s="1"/>
  <c r="AJ937" i="3"/>
  <c r="AJ937" i="4" s="1"/>
  <c r="AJ941" i="3"/>
  <c r="AJ941" i="4" s="1"/>
  <c r="AJ910" i="3"/>
  <c r="AJ910" i="4" s="1"/>
  <c r="AJ914" i="3"/>
  <c r="AJ914" i="4" s="1"/>
  <c r="AJ918" i="3"/>
  <c r="AJ918" i="4" s="1"/>
  <c r="AJ922" i="3"/>
  <c r="AJ922" i="4" s="1"/>
  <c r="AJ926" i="3"/>
  <c r="AJ926" i="4" s="1"/>
  <c r="AJ930" i="3"/>
  <c r="AJ930" i="4" s="1"/>
  <c r="AJ934" i="3"/>
  <c r="AJ934" i="4" s="1"/>
  <c r="AJ938" i="3"/>
  <c r="AJ938" i="4" s="1"/>
  <c r="AJ939" i="3"/>
  <c r="AJ939" i="4" s="1"/>
  <c r="AJ948" i="3"/>
  <c r="AJ948" i="4" s="1"/>
  <c r="AJ956" i="3"/>
  <c r="AJ956" i="4" s="1"/>
  <c r="AJ964" i="3"/>
  <c r="AJ964" i="4" s="1"/>
  <c r="AJ972" i="3"/>
  <c r="AJ972" i="4" s="1"/>
  <c r="AJ980" i="3"/>
  <c r="AJ980" i="4" s="1"/>
  <c r="AJ988" i="3"/>
  <c r="AJ988" i="4" s="1"/>
  <c r="AJ996" i="3"/>
  <c r="AJ996" i="4" s="1"/>
  <c r="AJ1004" i="3"/>
  <c r="AJ1004" i="4" s="1"/>
  <c r="AJ1012" i="3"/>
  <c r="AJ1012" i="4" s="1"/>
  <c r="AJ1020" i="3"/>
  <c r="AJ1020" i="4" s="1"/>
  <c r="AJ1028" i="3"/>
  <c r="AJ1028" i="4" s="1"/>
  <c r="AJ1036" i="3"/>
  <c r="AJ1036" i="4" s="1"/>
  <c r="AJ1044" i="3"/>
  <c r="AJ1044" i="4" s="1"/>
  <c r="AJ911" i="3"/>
  <c r="AJ911" i="4" s="1"/>
  <c r="AJ919" i="3"/>
  <c r="AJ919" i="4" s="1"/>
  <c r="AJ927" i="3"/>
  <c r="AJ927" i="4" s="1"/>
  <c r="AJ936" i="3"/>
  <c r="AJ936" i="4" s="1"/>
  <c r="AJ940" i="3"/>
  <c r="AJ940" i="4" s="1"/>
  <c r="AJ951" i="3"/>
  <c r="AJ951" i="4" s="1"/>
  <c r="AJ959" i="3"/>
  <c r="AJ959" i="4" s="1"/>
  <c r="AJ967" i="3"/>
  <c r="AJ967" i="4" s="1"/>
  <c r="AJ975" i="3"/>
  <c r="AJ975" i="4" s="1"/>
  <c r="AJ983" i="3"/>
  <c r="AJ983" i="4" s="1"/>
  <c r="AJ991" i="3"/>
  <c r="AJ991" i="4" s="1"/>
  <c r="AJ999" i="3"/>
  <c r="AJ999" i="4" s="1"/>
  <c r="AJ1007" i="3"/>
  <c r="AJ1007" i="4" s="1"/>
  <c r="AJ1015" i="3"/>
  <c r="AJ1015" i="4" s="1"/>
  <c r="AJ1023" i="3"/>
  <c r="AJ1023" i="4" s="1"/>
  <c r="AJ1031" i="3"/>
  <c r="AJ1031" i="4" s="1"/>
  <c r="AJ1039" i="3"/>
  <c r="AJ1039" i="4" s="1"/>
  <c r="AJ924" i="3"/>
  <c r="AJ924" i="4" s="1"/>
  <c r="AJ954" i="3"/>
  <c r="AJ954" i="4" s="1"/>
  <c r="AJ962" i="3"/>
  <c r="AJ962" i="4" s="1"/>
  <c r="AJ970" i="3"/>
  <c r="AJ970" i="4" s="1"/>
  <c r="AJ978" i="3"/>
  <c r="AJ978" i="4" s="1"/>
  <c r="AJ986" i="3"/>
  <c r="AJ986" i="4" s="1"/>
  <c r="AJ994" i="3"/>
  <c r="AJ994" i="4" s="1"/>
  <c r="AJ1002" i="3"/>
  <c r="AJ1002" i="4" s="1"/>
  <c r="AJ1010" i="3"/>
  <c r="AJ1010" i="4" s="1"/>
  <c r="AJ1018" i="3"/>
  <c r="AJ1018" i="4" s="1"/>
  <c r="AJ1026" i="3"/>
  <c r="AJ1026" i="4" s="1"/>
  <c r="AJ1034" i="3"/>
  <c r="AJ1034" i="4" s="1"/>
  <c r="AJ1042" i="3"/>
  <c r="AJ1042" i="4" s="1"/>
  <c r="AJ912" i="3"/>
  <c r="AJ912" i="4" s="1"/>
  <c r="AJ920" i="3"/>
  <c r="AJ920" i="4" s="1"/>
  <c r="AJ935" i="3"/>
  <c r="AJ935" i="4" s="1"/>
  <c r="AJ949" i="3"/>
  <c r="AJ949" i="4" s="1"/>
  <c r="AJ957" i="3"/>
  <c r="AJ957" i="4" s="1"/>
  <c r="AJ965" i="3"/>
  <c r="AJ965" i="4" s="1"/>
  <c r="AJ973" i="3"/>
  <c r="AJ973" i="4" s="1"/>
  <c r="AJ981" i="3"/>
  <c r="AJ981" i="4" s="1"/>
  <c r="AJ989" i="3"/>
  <c r="AJ989" i="4" s="1"/>
  <c r="AJ997" i="3"/>
  <c r="AJ997" i="4" s="1"/>
  <c r="AJ1005" i="3"/>
  <c r="AJ1005" i="4" s="1"/>
  <c r="AJ1013" i="3"/>
  <c r="AJ1013" i="4" s="1"/>
  <c r="AJ1021" i="3"/>
  <c r="AJ1021" i="4" s="1"/>
  <c r="AJ1029" i="3"/>
  <c r="AJ1029" i="4" s="1"/>
  <c r="AJ932" i="3"/>
  <c r="AJ932" i="4" s="1"/>
  <c r="AJ952" i="3"/>
  <c r="AJ952" i="4" s="1"/>
  <c r="AJ960" i="3"/>
  <c r="AJ960" i="4" s="1"/>
  <c r="AJ968" i="3"/>
  <c r="AJ968" i="4" s="1"/>
  <c r="AJ976" i="3"/>
  <c r="AJ976" i="4" s="1"/>
  <c r="AJ984" i="3"/>
  <c r="AJ984" i="4" s="1"/>
  <c r="AJ992" i="3"/>
  <c r="AJ992" i="4" s="1"/>
  <c r="AJ1000" i="3"/>
  <c r="AJ1000" i="4" s="1"/>
  <c r="AJ1008" i="3"/>
  <c r="AJ1008" i="4" s="1"/>
  <c r="AJ1016" i="3"/>
  <c r="AJ1016" i="4" s="1"/>
  <c r="AJ1024" i="3"/>
  <c r="AJ1024" i="4" s="1"/>
  <c r="AJ1032" i="3"/>
  <c r="AJ1032" i="4" s="1"/>
  <c r="AJ915" i="3"/>
  <c r="AJ915" i="4" s="1"/>
  <c r="AJ923" i="3"/>
  <c r="AJ923" i="4" s="1"/>
  <c r="AJ943" i="3"/>
  <c r="AJ943" i="4" s="1"/>
  <c r="AJ947" i="3"/>
  <c r="AJ947" i="4" s="1"/>
  <c r="AJ955" i="3"/>
  <c r="AJ955" i="4" s="1"/>
  <c r="AJ963" i="3"/>
  <c r="AJ963" i="4" s="1"/>
  <c r="AJ971" i="3"/>
  <c r="AJ971" i="4" s="1"/>
  <c r="AJ979" i="3"/>
  <c r="AJ979" i="4" s="1"/>
  <c r="AJ987" i="3"/>
  <c r="AJ987" i="4" s="1"/>
  <c r="AJ995" i="3"/>
  <c r="AJ995" i="4" s="1"/>
  <c r="AJ1003" i="3"/>
  <c r="AJ1003" i="4" s="1"/>
  <c r="AJ1011" i="3"/>
  <c r="AJ1011" i="4" s="1"/>
  <c r="AJ1019" i="3"/>
  <c r="AJ1019" i="4" s="1"/>
  <c r="AJ1027" i="3"/>
  <c r="AJ1027" i="4" s="1"/>
  <c r="AJ1035" i="3"/>
  <c r="AJ1035" i="4" s="1"/>
  <c r="AJ1043" i="3"/>
  <c r="AJ1043" i="4" s="1"/>
  <c r="AJ953" i="3"/>
  <c r="AJ953" i="4" s="1"/>
  <c r="AJ985" i="3"/>
  <c r="AJ985" i="4" s="1"/>
  <c r="AJ1017" i="3"/>
  <c r="AJ1017" i="4" s="1"/>
  <c r="AJ1048" i="3"/>
  <c r="AJ1048" i="4" s="1"/>
  <c r="AJ1056" i="3"/>
  <c r="AJ1056" i="4" s="1"/>
  <c r="AJ1064" i="3"/>
  <c r="AJ1064" i="4" s="1"/>
  <c r="AJ1072" i="3"/>
  <c r="AJ1072" i="4" s="1"/>
  <c r="AJ1080" i="3"/>
  <c r="AJ1080" i="4" s="1"/>
  <c r="AJ1088" i="3"/>
  <c r="AJ1088" i="4" s="1"/>
  <c r="AJ1096" i="3"/>
  <c r="AJ1096" i="4" s="1"/>
  <c r="AJ1104" i="3"/>
  <c r="AJ1104" i="4" s="1"/>
  <c r="AJ1112" i="3"/>
  <c r="AJ1112" i="4" s="1"/>
  <c r="AJ1120" i="3"/>
  <c r="AJ1120" i="4" s="1"/>
  <c r="AJ1128" i="3"/>
  <c r="AJ1128" i="4" s="1"/>
  <c r="AJ944" i="3"/>
  <c r="AJ944" i="4" s="1"/>
  <c r="AJ966" i="3"/>
  <c r="AJ966" i="4" s="1"/>
  <c r="AJ998" i="3"/>
  <c r="AJ998" i="4" s="1"/>
  <c r="AJ1046" i="3"/>
  <c r="AJ1046" i="4" s="1"/>
  <c r="AJ1051" i="3"/>
  <c r="AJ1051" i="4" s="1"/>
  <c r="AJ1059" i="3"/>
  <c r="AJ1059" i="4" s="1"/>
  <c r="AJ1067" i="3"/>
  <c r="AJ1067" i="4" s="1"/>
  <c r="AJ1075" i="3"/>
  <c r="AJ1075" i="4" s="1"/>
  <c r="AJ1083" i="3"/>
  <c r="AJ1083" i="4" s="1"/>
  <c r="AJ1091" i="3"/>
  <c r="AJ1091" i="4" s="1"/>
  <c r="AJ1099" i="3"/>
  <c r="AJ1099" i="4" s="1"/>
  <c r="AJ1107" i="3"/>
  <c r="AJ1107" i="4" s="1"/>
  <c r="AJ1115" i="3"/>
  <c r="AJ1115" i="4" s="1"/>
  <c r="AJ1123" i="3"/>
  <c r="AJ1123" i="4" s="1"/>
  <c r="AJ1131" i="3"/>
  <c r="AJ1131" i="4" s="1"/>
  <c r="AJ1139" i="3"/>
  <c r="AJ1139" i="4" s="1"/>
  <c r="AJ942" i="3"/>
  <c r="AJ942" i="4" s="1"/>
  <c r="AJ977" i="3"/>
  <c r="AJ977" i="4" s="1"/>
  <c r="AJ1009" i="3"/>
  <c r="AJ1009" i="4" s="1"/>
  <c r="AJ1040" i="3"/>
  <c r="AJ1040" i="4" s="1"/>
  <c r="AJ1054" i="3"/>
  <c r="AJ1054" i="4" s="1"/>
  <c r="AJ1062" i="3"/>
  <c r="AJ1062" i="4" s="1"/>
  <c r="AJ1070" i="3"/>
  <c r="AJ1070" i="4" s="1"/>
  <c r="AJ1078" i="3"/>
  <c r="AJ1078" i="4" s="1"/>
  <c r="AJ1086" i="3"/>
  <c r="AJ1086" i="4" s="1"/>
  <c r="AJ1094" i="3"/>
  <c r="AJ1094" i="4" s="1"/>
  <c r="AJ1102" i="3"/>
  <c r="AJ1102" i="4" s="1"/>
  <c r="AJ1110" i="3"/>
  <c r="AJ1110" i="4" s="1"/>
  <c r="AJ1118" i="3"/>
  <c r="AJ1118" i="4" s="1"/>
  <c r="AJ1126" i="3"/>
  <c r="AJ1126" i="4" s="1"/>
  <c r="AJ1134" i="3"/>
  <c r="AJ1134" i="4" s="1"/>
  <c r="AJ1142" i="3"/>
  <c r="AJ1142" i="4" s="1"/>
  <c r="AJ1150" i="3"/>
  <c r="AJ1150" i="4" s="1"/>
  <c r="AJ1158" i="3"/>
  <c r="AJ1158" i="4" s="1"/>
  <c r="AJ931" i="3"/>
  <c r="AJ931" i="4" s="1"/>
  <c r="AJ958" i="3"/>
  <c r="AJ958" i="4" s="1"/>
  <c r="AJ990" i="3"/>
  <c r="AJ990" i="4" s="1"/>
  <c r="AJ1022" i="3"/>
  <c r="AJ1022" i="4" s="1"/>
  <c r="AJ1045" i="3"/>
  <c r="AJ1045" i="4" s="1"/>
  <c r="AJ1049" i="3"/>
  <c r="AJ1049" i="4" s="1"/>
  <c r="AJ1057" i="3"/>
  <c r="AJ1057" i="4" s="1"/>
  <c r="AJ1065" i="3"/>
  <c r="AJ1065" i="4" s="1"/>
  <c r="AJ1073" i="3"/>
  <c r="AJ1073" i="4" s="1"/>
  <c r="AJ1081" i="3"/>
  <c r="AJ1081" i="4" s="1"/>
  <c r="AJ1089" i="3"/>
  <c r="AJ1089" i="4" s="1"/>
  <c r="AJ1097" i="3"/>
  <c r="AJ1097" i="4" s="1"/>
  <c r="AJ1105" i="3"/>
  <c r="AJ1105" i="4" s="1"/>
  <c r="AJ1113" i="3"/>
  <c r="AJ1113" i="4" s="1"/>
  <c r="AJ1121" i="3"/>
  <c r="AJ1121" i="4" s="1"/>
  <c r="AJ1129" i="3"/>
  <c r="AJ1129" i="4" s="1"/>
  <c r="AJ1137" i="3"/>
  <c r="AJ1137" i="4" s="1"/>
  <c r="AJ1145" i="3"/>
  <c r="AJ1145" i="4" s="1"/>
  <c r="AJ916" i="3"/>
  <c r="AJ916" i="4" s="1"/>
  <c r="AJ928" i="3"/>
  <c r="AJ928" i="4" s="1"/>
  <c r="AJ969" i="3"/>
  <c r="AJ969" i="4" s="1"/>
  <c r="AJ1001" i="3"/>
  <c r="AJ1001" i="4" s="1"/>
  <c r="AJ1041" i="3"/>
  <c r="AJ1041" i="4" s="1"/>
  <c r="AJ1052" i="3"/>
  <c r="AJ1052" i="4" s="1"/>
  <c r="AJ1060" i="3"/>
  <c r="AJ1060" i="4" s="1"/>
  <c r="AJ1068" i="3"/>
  <c r="AJ1068" i="4" s="1"/>
  <c r="AJ1076" i="3"/>
  <c r="AJ1076" i="4" s="1"/>
  <c r="AJ1084" i="3"/>
  <c r="AJ1084" i="4" s="1"/>
  <c r="AJ1092" i="3"/>
  <c r="AJ1092" i="4" s="1"/>
  <c r="AJ1100" i="3"/>
  <c r="AJ1100" i="4" s="1"/>
  <c r="AJ1108" i="3"/>
  <c r="AJ1108" i="4" s="1"/>
  <c r="AJ1116" i="3"/>
  <c r="AJ1116" i="4" s="1"/>
  <c r="AJ1124" i="3"/>
  <c r="AJ1124" i="4" s="1"/>
  <c r="AJ1132" i="3"/>
  <c r="AJ1132" i="4" s="1"/>
  <c r="AJ1140" i="3"/>
  <c r="AJ1140" i="4" s="1"/>
  <c r="AJ950" i="3"/>
  <c r="AJ950" i="4" s="1"/>
  <c r="AJ982" i="3"/>
  <c r="AJ982" i="4" s="1"/>
  <c r="AJ1014" i="3"/>
  <c r="AJ1014" i="4" s="1"/>
  <c r="AJ1030" i="3"/>
  <c r="AJ1030" i="4" s="1"/>
  <c r="AJ1033" i="3"/>
  <c r="AJ1033" i="4" s="1"/>
  <c r="AJ1037" i="3"/>
  <c r="AJ1037" i="4" s="1"/>
  <c r="AJ1047" i="3"/>
  <c r="AJ1047" i="4" s="1"/>
  <c r="AJ1055" i="3"/>
  <c r="AJ1055" i="4" s="1"/>
  <c r="AJ1063" i="3"/>
  <c r="AJ1063" i="4" s="1"/>
  <c r="AJ1071" i="3"/>
  <c r="AJ1071" i="4" s="1"/>
  <c r="AJ1079" i="3"/>
  <c r="AJ1079" i="4" s="1"/>
  <c r="AJ1087" i="3"/>
  <c r="AJ1087" i="4" s="1"/>
  <c r="AJ1095" i="3"/>
  <c r="AJ1095" i="4" s="1"/>
  <c r="AJ1103" i="3"/>
  <c r="AJ1103" i="4" s="1"/>
  <c r="AJ1111" i="3"/>
  <c r="AJ1111" i="4" s="1"/>
  <c r="AJ1119" i="3"/>
  <c r="AJ1119" i="4" s="1"/>
  <c r="AJ1127" i="3"/>
  <c r="AJ1127" i="4" s="1"/>
  <c r="AJ1135" i="3"/>
  <c r="AJ1135" i="4" s="1"/>
  <c r="AJ1143" i="3"/>
  <c r="AJ1143" i="4" s="1"/>
  <c r="AJ1151" i="3"/>
  <c r="AJ1151" i="4" s="1"/>
  <c r="AJ961" i="3"/>
  <c r="AJ961" i="4" s="1"/>
  <c r="AJ993" i="3"/>
  <c r="AJ993" i="4" s="1"/>
  <c r="AJ1025" i="3"/>
  <c r="AJ1025" i="4" s="1"/>
  <c r="AJ1050" i="3"/>
  <c r="AJ1050" i="4" s="1"/>
  <c r="AJ1058" i="3"/>
  <c r="AJ1058" i="4" s="1"/>
  <c r="AJ1066" i="3"/>
  <c r="AJ1066" i="4" s="1"/>
  <c r="AJ1074" i="3"/>
  <c r="AJ1074" i="4" s="1"/>
  <c r="AJ1082" i="3"/>
  <c r="AJ1082" i="4" s="1"/>
  <c r="AJ1090" i="3"/>
  <c r="AJ1090" i="4" s="1"/>
  <c r="AJ1098" i="3"/>
  <c r="AJ1098" i="4" s="1"/>
  <c r="AJ1106" i="3"/>
  <c r="AJ1106" i="4" s="1"/>
  <c r="AJ1114" i="3"/>
  <c r="AJ1114" i="4" s="1"/>
  <c r="AJ1122" i="3"/>
  <c r="AJ1122" i="4" s="1"/>
  <c r="AJ1130" i="3"/>
  <c r="AJ1130" i="4" s="1"/>
  <c r="AJ1138" i="3"/>
  <c r="AJ1138" i="4" s="1"/>
  <c r="AJ1146" i="3"/>
  <c r="AJ1146" i="4" s="1"/>
  <c r="AJ1154" i="3"/>
  <c r="AJ1154" i="4" s="1"/>
  <c r="AJ1006" i="3"/>
  <c r="AJ1006" i="4" s="1"/>
  <c r="AJ1093" i="3"/>
  <c r="AJ1093" i="4" s="1"/>
  <c r="AJ1152" i="3"/>
  <c r="AJ1152" i="4" s="1"/>
  <c r="AJ1156" i="3"/>
  <c r="AJ1156" i="4" s="1"/>
  <c r="AJ1162" i="3"/>
  <c r="AJ1162" i="4" s="1"/>
  <c r="AJ1170" i="3"/>
  <c r="AJ1170" i="4" s="1"/>
  <c r="AJ1178" i="3"/>
  <c r="AJ1178" i="4" s="1"/>
  <c r="AJ1186" i="3"/>
  <c r="AJ1186" i="4" s="1"/>
  <c r="AJ1194" i="3"/>
  <c r="AJ1194" i="4" s="1"/>
  <c r="AJ1202" i="3"/>
  <c r="AJ1202" i="4" s="1"/>
  <c r="AJ1038" i="3"/>
  <c r="AJ1038" i="4" s="1"/>
  <c r="AJ1053" i="3"/>
  <c r="AJ1053" i="4" s="1"/>
  <c r="AJ1117" i="3"/>
  <c r="AJ1117" i="4" s="1"/>
  <c r="AJ1141" i="3"/>
  <c r="AJ1141" i="4" s="1"/>
  <c r="AJ1147" i="3"/>
  <c r="AJ1147" i="4" s="1"/>
  <c r="AJ1153" i="3"/>
  <c r="AJ1153" i="4" s="1"/>
  <c r="AJ1165" i="3"/>
  <c r="AJ1165" i="4" s="1"/>
  <c r="AJ1173" i="3"/>
  <c r="AJ1173" i="4" s="1"/>
  <c r="AJ1181" i="3"/>
  <c r="AJ1181" i="4" s="1"/>
  <c r="AJ1189" i="3"/>
  <c r="AJ1189" i="4" s="1"/>
  <c r="AJ1197" i="3"/>
  <c r="AJ1197" i="4" s="1"/>
  <c r="AJ1205" i="3"/>
  <c r="AJ1205" i="4" s="1"/>
  <c r="AJ1077" i="3"/>
  <c r="AJ1077" i="4" s="1"/>
  <c r="AJ1148" i="3"/>
  <c r="AJ1148" i="4" s="1"/>
  <c r="AJ1157" i="3"/>
  <c r="AJ1157" i="4" s="1"/>
  <c r="AJ1160" i="3"/>
  <c r="AJ1160" i="4" s="1"/>
  <c r="AJ1168" i="3"/>
  <c r="AJ1168" i="4" s="1"/>
  <c r="AJ1176" i="3"/>
  <c r="AJ1176" i="4" s="1"/>
  <c r="AJ1184" i="3"/>
  <c r="AJ1184" i="4" s="1"/>
  <c r="AJ1192" i="3"/>
  <c r="AJ1192" i="4" s="1"/>
  <c r="AJ1200" i="3"/>
  <c r="AJ1200" i="4" s="1"/>
  <c r="AJ908" i="3"/>
  <c r="AJ908" i="4" s="1"/>
  <c r="AJ1101" i="3"/>
  <c r="AJ1101" i="4" s="1"/>
  <c r="AJ1163" i="3"/>
  <c r="AJ1163" i="4" s="1"/>
  <c r="AJ1171" i="3"/>
  <c r="AJ1171" i="4" s="1"/>
  <c r="AJ1179" i="3"/>
  <c r="AJ1179" i="4" s="1"/>
  <c r="AJ1187" i="3"/>
  <c r="AJ1187" i="4" s="1"/>
  <c r="AJ1195" i="3"/>
  <c r="AJ1195" i="4" s="1"/>
  <c r="AJ1203" i="3"/>
  <c r="AJ1203" i="4" s="1"/>
  <c r="AJ1061" i="3"/>
  <c r="AJ1061" i="4" s="1"/>
  <c r="AJ1125" i="3"/>
  <c r="AJ1125" i="4" s="1"/>
  <c r="AJ1166" i="3"/>
  <c r="AJ1166" i="4" s="1"/>
  <c r="AJ1174" i="3"/>
  <c r="AJ1174" i="4" s="1"/>
  <c r="AJ1182" i="3"/>
  <c r="AJ1182" i="4" s="1"/>
  <c r="AJ1190" i="3"/>
  <c r="AJ1190" i="4" s="1"/>
  <c r="AJ1198" i="3"/>
  <c r="AJ1198" i="4" s="1"/>
  <c r="AJ1206" i="3"/>
  <c r="AJ1206" i="4" s="1"/>
  <c r="AJ974" i="3"/>
  <c r="AJ974" i="4" s="1"/>
  <c r="AJ1085" i="3"/>
  <c r="AJ1085" i="4" s="1"/>
  <c r="AJ1161" i="3"/>
  <c r="AJ1161" i="4" s="1"/>
  <c r="AJ1169" i="3"/>
  <c r="AJ1169" i="4" s="1"/>
  <c r="AJ1177" i="3"/>
  <c r="AJ1177" i="4" s="1"/>
  <c r="AJ1185" i="3"/>
  <c r="AJ1185" i="4" s="1"/>
  <c r="AJ1193" i="3"/>
  <c r="AJ1193" i="4" s="1"/>
  <c r="AJ1201" i="3"/>
  <c r="AJ1201" i="4" s="1"/>
  <c r="AJ1109" i="3"/>
  <c r="AJ1109" i="4" s="1"/>
  <c r="AJ1136" i="3"/>
  <c r="AJ1136" i="4" s="1"/>
  <c r="AJ1149" i="3"/>
  <c r="AJ1149" i="4" s="1"/>
  <c r="AJ1155" i="3"/>
  <c r="AJ1155" i="4" s="1"/>
  <c r="AJ1164" i="3"/>
  <c r="AJ1164" i="4" s="1"/>
  <c r="AJ1172" i="3"/>
  <c r="AJ1172" i="4" s="1"/>
  <c r="AJ1180" i="3"/>
  <c r="AJ1180" i="4" s="1"/>
  <c r="AJ1188" i="3"/>
  <c r="AJ1188" i="4" s="1"/>
  <c r="AJ1196" i="3"/>
  <c r="AJ1196" i="4" s="1"/>
  <c r="AJ1204" i="3"/>
  <c r="AJ1204" i="4" s="1"/>
  <c r="AJ1069" i="3"/>
  <c r="AJ1069" i="4" s="1"/>
  <c r="AJ1133" i="3"/>
  <c r="AJ1133" i="4" s="1"/>
  <c r="AJ1144" i="3"/>
  <c r="AJ1144" i="4" s="1"/>
  <c r="AJ1159" i="3"/>
  <c r="AJ1159" i="4" s="1"/>
  <c r="AJ1167" i="3"/>
  <c r="AJ1167" i="4" s="1"/>
  <c r="AJ1175" i="3"/>
  <c r="AJ1175" i="4" s="1"/>
  <c r="AJ1183" i="3"/>
  <c r="AJ1183" i="4" s="1"/>
  <c r="AJ1191" i="3"/>
  <c r="AJ1191" i="4" s="1"/>
  <c r="AJ1199" i="3"/>
  <c r="AJ1199" i="4" s="1"/>
  <c r="AJ1207" i="3"/>
  <c r="AJ1207" i="4" s="1"/>
  <c r="AJ945" i="3"/>
  <c r="AJ945" i="4" s="1"/>
  <c r="AJ946" i="3"/>
  <c r="AJ946" i="4" s="1"/>
  <c r="AI1513" i="4"/>
  <c r="AJ1510" i="3"/>
  <c r="AJ1329" i="3"/>
  <c r="AJ1329" i="4" s="1"/>
  <c r="AJ1337" i="3"/>
  <c r="AJ1337" i="4" s="1"/>
  <c r="AJ1332" i="3"/>
  <c r="AJ1332" i="4" s="1"/>
  <c r="AJ1340" i="3"/>
  <c r="AJ1340" i="4" s="1"/>
  <c r="AJ1335" i="3"/>
  <c r="AJ1335" i="4" s="1"/>
  <c r="AJ1330" i="3"/>
  <c r="AJ1330" i="4" s="1"/>
  <c r="AJ1338" i="3"/>
  <c r="AJ1338" i="4" s="1"/>
  <c r="AJ1333" i="3"/>
  <c r="AJ1333" i="4" s="1"/>
  <c r="AJ1341" i="3"/>
  <c r="AJ1341" i="4" s="1"/>
  <c r="AJ1331" i="3"/>
  <c r="AJ1331" i="4" s="1"/>
  <c r="AJ1339" i="3"/>
  <c r="AJ1339" i="4" s="1"/>
  <c r="AJ1328" i="3"/>
  <c r="AJ1328" i="4" s="1"/>
  <c r="AJ1347" i="3"/>
  <c r="AJ1347" i="4" s="1"/>
  <c r="AJ1355" i="3"/>
  <c r="AJ1355" i="4" s="1"/>
  <c r="AJ1350" i="3"/>
  <c r="AJ1350" i="4" s="1"/>
  <c r="AJ1353" i="3"/>
  <c r="AJ1353" i="4" s="1"/>
  <c r="AJ1348" i="3"/>
  <c r="AJ1348" i="4" s="1"/>
  <c r="AJ1356" i="3"/>
  <c r="AJ1356" i="4" s="1"/>
  <c r="AJ1334" i="3"/>
  <c r="AJ1334" i="4" s="1"/>
  <c r="AJ1364" i="3"/>
  <c r="AJ1364" i="4" s="1"/>
  <c r="AJ1343" i="3"/>
  <c r="AJ1343" i="4" s="1"/>
  <c r="AJ1354" i="3"/>
  <c r="AJ1354" i="4" s="1"/>
  <c r="AJ1358" i="3"/>
  <c r="AJ1358" i="4" s="1"/>
  <c r="AJ1359" i="3"/>
  <c r="AJ1359" i="4" s="1"/>
  <c r="AJ1367" i="3"/>
  <c r="AJ1367" i="4" s="1"/>
  <c r="AJ1344" i="3"/>
  <c r="AJ1344" i="4" s="1"/>
  <c r="AJ1362" i="3"/>
  <c r="AJ1362" i="4" s="1"/>
  <c r="AJ1349" i="3"/>
  <c r="AJ1349" i="4" s="1"/>
  <c r="AJ1360" i="3"/>
  <c r="AJ1360" i="4" s="1"/>
  <c r="AJ1375" i="3"/>
  <c r="AJ1375" i="4" s="1"/>
  <c r="AJ1346" i="3"/>
  <c r="AJ1346" i="4" s="1"/>
  <c r="AJ1352" i="3"/>
  <c r="AJ1352" i="4" s="1"/>
  <c r="AJ1342" i="3"/>
  <c r="AJ1342" i="4" s="1"/>
  <c r="AJ1376" i="3"/>
  <c r="AJ1376" i="4" s="1"/>
  <c r="AJ1366" i="3"/>
  <c r="AJ1366" i="4" s="1"/>
  <c r="AJ1371" i="3"/>
  <c r="AJ1371" i="4" s="1"/>
  <c r="AJ1357" i="3"/>
  <c r="AJ1357" i="4" s="1"/>
  <c r="AJ1384" i="3"/>
  <c r="AJ1384" i="4" s="1"/>
  <c r="AJ1392" i="3"/>
  <c r="AJ1392" i="4" s="1"/>
  <c r="AJ1400" i="3"/>
  <c r="AJ1400" i="4" s="1"/>
  <c r="AJ1363" i="3"/>
  <c r="AJ1363" i="4" s="1"/>
  <c r="AJ1368" i="3"/>
  <c r="AJ1368" i="4" s="1"/>
  <c r="AJ1379" i="3"/>
  <c r="AJ1379" i="4" s="1"/>
  <c r="AJ1387" i="3"/>
  <c r="AJ1387" i="4" s="1"/>
  <c r="AJ1395" i="3"/>
  <c r="AJ1395" i="4" s="1"/>
  <c r="AJ1382" i="3"/>
  <c r="AJ1382" i="4" s="1"/>
  <c r="AJ1390" i="3"/>
  <c r="AJ1390" i="4" s="1"/>
  <c r="AJ1398" i="3"/>
  <c r="AJ1398" i="4" s="1"/>
  <c r="AJ1370" i="3"/>
  <c r="AJ1370" i="4" s="1"/>
  <c r="AJ1377" i="3"/>
  <c r="AJ1377" i="4" s="1"/>
  <c r="AJ1385" i="3"/>
  <c r="AJ1385" i="4" s="1"/>
  <c r="AJ1393" i="3"/>
  <c r="AJ1393" i="4" s="1"/>
  <c r="AJ1401" i="3"/>
  <c r="AJ1401" i="4" s="1"/>
  <c r="AJ1361" i="3"/>
  <c r="AJ1361" i="4" s="1"/>
  <c r="AJ1380" i="3"/>
  <c r="AJ1380" i="4" s="1"/>
  <c r="AJ1388" i="3"/>
  <c r="AJ1388" i="4" s="1"/>
  <c r="AJ1396" i="3"/>
  <c r="AJ1396" i="4" s="1"/>
  <c r="AJ1404" i="3"/>
  <c r="AJ1404" i="4" s="1"/>
  <c r="AJ1351" i="3"/>
  <c r="AJ1351" i="4" s="1"/>
  <c r="AJ1406" i="3"/>
  <c r="AJ1406" i="4" s="1"/>
  <c r="AJ1336" i="3"/>
  <c r="AJ1336" i="4" s="1"/>
  <c r="AJ1365" i="3"/>
  <c r="AJ1365" i="4" s="1"/>
  <c r="AJ1403" i="3"/>
  <c r="AJ1403" i="4" s="1"/>
  <c r="AJ1409" i="3"/>
  <c r="AJ1409" i="4" s="1"/>
  <c r="AJ1378" i="3"/>
  <c r="AJ1378" i="4" s="1"/>
  <c r="AJ1381" i="3"/>
  <c r="AJ1381" i="4" s="1"/>
  <c r="AJ1373" i="3"/>
  <c r="AJ1373" i="4" s="1"/>
  <c r="AJ1383" i="3"/>
  <c r="AJ1383" i="4" s="1"/>
  <c r="AJ1386" i="3"/>
  <c r="AJ1386" i="4" s="1"/>
  <c r="AJ1389" i="3"/>
  <c r="AJ1389" i="4" s="1"/>
  <c r="AJ1407" i="3"/>
  <c r="AJ1407" i="4" s="1"/>
  <c r="AJ1345" i="3"/>
  <c r="AJ1345" i="4" s="1"/>
  <c r="AJ1399" i="3"/>
  <c r="AJ1399" i="4" s="1"/>
  <c r="AJ1405" i="3"/>
  <c r="AJ1405" i="4" s="1"/>
  <c r="AJ1372" i="3"/>
  <c r="AJ1372" i="4" s="1"/>
  <c r="AJ1415" i="3"/>
  <c r="AJ1415" i="4" s="1"/>
  <c r="AJ1423" i="3"/>
  <c r="AJ1423" i="4" s="1"/>
  <c r="AJ1431" i="3"/>
  <c r="AJ1431" i="4" s="1"/>
  <c r="AJ1439" i="3"/>
  <c r="AJ1439" i="4" s="1"/>
  <c r="AJ1369" i="3"/>
  <c r="AJ1369" i="4" s="1"/>
  <c r="AJ1391" i="3"/>
  <c r="AJ1391" i="4" s="1"/>
  <c r="AJ1418" i="3"/>
  <c r="AJ1418" i="4" s="1"/>
  <c r="AJ1426" i="3"/>
  <c r="AJ1426" i="4" s="1"/>
  <c r="AJ1434" i="3"/>
  <c r="AJ1434" i="4" s="1"/>
  <c r="AJ1442" i="3"/>
  <c r="AJ1442" i="4" s="1"/>
  <c r="AJ1413" i="3"/>
  <c r="AJ1413" i="4" s="1"/>
  <c r="AJ1421" i="3"/>
  <c r="AJ1421" i="4" s="1"/>
  <c r="AJ1429" i="3"/>
  <c r="AJ1429" i="4" s="1"/>
  <c r="AJ1437" i="3"/>
  <c r="AJ1437" i="4" s="1"/>
  <c r="AJ1394" i="3"/>
  <c r="AJ1394" i="4" s="1"/>
  <c r="AJ1410" i="3"/>
  <c r="AJ1410" i="4" s="1"/>
  <c r="AJ1416" i="3"/>
  <c r="AJ1416" i="4" s="1"/>
  <c r="AJ1424" i="3"/>
  <c r="AJ1424" i="4" s="1"/>
  <c r="AJ1422" i="3"/>
  <c r="AJ1422" i="4" s="1"/>
  <c r="AJ1443" i="3"/>
  <c r="AJ1443" i="4" s="1"/>
  <c r="AJ1446" i="3"/>
  <c r="AJ1446" i="4" s="1"/>
  <c r="AJ1454" i="3"/>
  <c r="AJ1454" i="4" s="1"/>
  <c r="AJ1374" i="3"/>
  <c r="AJ1374" i="4" s="1"/>
  <c r="AJ1417" i="3"/>
  <c r="AJ1417" i="4" s="1"/>
  <c r="AJ1438" i="3"/>
  <c r="AJ1438" i="4" s="1"/>
  <c r="AJ1449" i="3"/>
  <c r="AJ1449" i="4" s="1"/>
  <c r="AJ1457" i="3"/>
  <c r="AJ1457" i="4" s="1"/>
  <c r="AJ1412" i="3"/>
  <c r="AJ1412" i="4" s="1"/>
  <c r="AJ1428" i="3"/>
  <c r="AJ1428" i="4" s="1"/>
  <c r="AJ1444" i="3"/>
  <c r="AJ1444" i="4" s="1"/>
  <c r="AJ1452" i="3"/>
  <c r="AJ1452" i="4" s="1"/>
  <c r="AJ1460" i="3"/>
  <c r="AJ1460" i="4" s="1"/>
  <c r="AJ1408" i="3"/>
  <c r="AJ1408" i="4" s="1"/>
  <c r="AJ1419" i="3"/>
  <c r="AJ1419" i="4" s="1"/>
  <c r="AJ1441" i="3"/>
  <c r="AJ1441" i="4" s="1"/>
  <c r="AJ1447" i="3"/>
  <c r="AJ1447" i="4" s="1"/>
  <c r="AJ1455" i="3"/>
  <c r="AJ1455" i="4" s="1"/>
  <c r="AJ1463" i="3"/>
  <c r="AJ1463" i="4" s="1"/>
  <c r="AJ1397" i="3"/>
  <c r="AJ1397" i="4" s="1"/>
  <c r="AJ1414" i="3"/>
  <c r="AJ1414" i="4" s="1"/>
  <c r="AJ1430" i="3"/>
  <c r="AJ1430" i="4" s="1"/>
  <c r="AJ1433" i="3"/>
  <c r="AJ1433" i="4" s="1"/>
  <c r="AJ1440" i="3"/>
  <c r="AJ1440" i="4" s="1"/>
  <c r="AJ1450" i="3"/>
  <c r="AJ1450" i="4" s="1"/>
  <c r="AJ1458" i="3"/>
  <c r="AJ1458" i="4" s="1"/>
  <c r="AJ1425" i="3"/>
  <c r="AJ1425" i="4" s="1"/>
  <c r="AJ1432" i="3"/>
  <c r="AJ1432" i="4" s="1"/>
  <c r="AJ1459" i="3"/>
  <c r="AJ1459" i="4" s="1"/>
  <c r="AJ1469" i="3"/>
  <c r="AJ1469" i="4" s="1"/>
  <c r="AJ1477" i="3"/>
  <c r="AJ1477" i="4" s="1"/>
  <c r="AJ1485" i="3"/>
  <c r="AJ1485" i="4" s="1"/>
  <c r="AJ1427" i="3"/>
  <c r="AJ1427" i="4" s="1"/>
  <c r="AJ1435" i="3"/>
  <c r="AJ1435" i="4" s="1"/>
  <c r="AJ1472" i="3"/>
  <c r="AJ1472" i="4" s="1"/>
  <c r="AJ1480" i="3"/>
  <c r="AJ1480" i="4" s="1"/>
  <c r="AJ1488" i="3"/>
  <c r="AJ1488" i="4" s="1"/>
  <c r="AJ1420" i="3"/>
  <c r="AJ1420" i="4" s="1"/>
  <c r="AJ1462" i="3"/>
  <c r="AJ1462" i="4" s="1"/>
  <c r="AJ1467" i="3"/>
  <c r="AJ1467" i="4" s="1"/>
  <c r="AJ1475" i="3"/>
  <c r="AJ1475" i="4" s="1"/>
  <c r="AJ1483" i="3"/>
  <c r="AJ1483" i="4" s="1"/>
  <c r="AJ1411" i="3"/>
  <c r="AJ1411" i="4" s="1"/>
  <c r="AJ1461" i="3"/>
  <c r="AJ1461" i="4" s="1"/>
  <c r="AJ1470" i="3"/>
  <c r="AJ1470" i="4" s="1"/>
  <c r="AJ1478" i="3"/>
  <c r="AJ1478" i="4" s="1"/>
  <c r="AJ1486" i="3"/>
  <c r="AJ1486" i="4" s="1"/>
  <c r="AJ1402" i="3"/>
  <c r="AJ1402" i="4" s="1"/>
  <c r="AJ1445" i="3"/>
  <c r="AJ1445" i="4" s="1"/>
  <c r="AJ1448" i="3"/>
  <c r="AJ1448" i="4" s="1"/>
  <c r="AJ1451" i="3"/>
  <c r="AJ1451" i="4" s="1"/>
  <c r="AJ1465" i="3"/>
  <c r="AJ1465" i="4" s="1"/>
  <c r="AJ1473" i="3"/>
  <c r="AJ1473" i="4" s="1"/>
  <c r="AJ1481" i="3"/>
  <c r="AJ1481" i="4" s="1"/>
  <c r="AJ1453" i="3"/>
  <c r="AJ1453" i="4" s="1"/>
  <c r="AJ1456" i="3"/>
  <c r="AJ1456" i="4" s="1"/>
  <c r="AJ1464" i="3"/>
  <c r="AJ1464" i="4" s="1"/>
  <c r="AJ1468" i="3"/>
  <c r="AJ1468" i="4" s="1"/>
  <c r="AJ1476" i="3"/>
  <c r="AJ1476" i="4" s="1"/>
  <c r="AJ1436" i="3"/>
  <c r="AJ1436" i="4" s="1"/>
  <c r="AJ1471" i="3"/>
  <c r="AJ1471" i="4" s="1"/>
  <c r="AJ1479" i="3"/>
  <c r="AJ1479" i="4" s="1"/>
  <c r="AJ1487" i="3"/>
  <c r="AJ1487" i="4" s="1"/>
  <c r="AJ1474" i="3"/>
  <c r="AJ1474" i="4" s="1"/>
  <c r="AJ1495" i="3"/>
  <c r="AJ1495" i="4" s="1"/>
  <c r="AJ1503" i="3"/>
  <c r="AJ1503" i="4" s="1"/>
  <c r="AJ1216" i="3"/>
  <c r="AJ1216" i="4" s="1"/>
  <c r="AJ1490" i="3"/>
  <c r="AJ1490" i="4" s="1"/>
  <c r="AJ1498" i="3"/>
  <c r="AJ1498" i="4" s="1"/>
  <c r="AJ1506" i="3"/>
  <c r="AJ1506" i="4" s="1"/>
  <c r="AJ1493" i="3"/>
  <c r="AJ1493" i="4" s="1"/>
  <c r="AJ1501" i="3"/>
  <c r="AJ1501" i="4" s="1"/>
  <c r="AJ1211" i="3"/>
  <c r="AJ1211" i="4" s="1"/>
  <c r="AJ1214" i="3"/>
  <c r="AJ1214" i="4" s="1"/>
  <c r="AJ1222" i="3"/>
  <c r="AJ1222" i="4" s="1"/>
  <c r="AJ1496" i="3"/>
  <c r="AJ1496" i="4" s="1"/>
  <c r="AJ1504" i="3"/>
  <c r="AJ1504" i="4" s="1"/>
  <c r="AJ1217" i="3"/>
  <c r="AJ1217" i="4" s="1"/>
  <c r="AJ1482" i="3"/>
  <c r="AJ1482" i="4" s="1"/>
  <c r="AJ1491" i="3"/>
  <c r="AJ1491" i="4" s="1"/>
  <c r="AJ1499" i="3"/>
  <c r="AJ1499" i="4" s="1"/>
  <c r="AJ1507" i="3"/>
  <c r="AJ1507" i="4" s="1"/>
  <c r="AJ1220" i="3"/>
  <c r="AJ1220" i="4" s="1"/>
  <c r="AJ1466" i="3"/>
  <c r="AJ1466" i="4" s="1"/>
  <c r="AJ1484" i="3"/>
  <c r="AJ1484" i="4" s="1"/>
  <c r="AJ1494" i="3"/>
  <c r="AJ1494" i="4" s="1"/>
  <c r="AJ1502" i="3"/>
  <c r="AJ1502" i="4" s="1"/>
  <c r="AJ1212" i="3"/>
  <c r="AJ1212" i="4" s="1"/>
  <c r="AJ1215" i="3"/>
  <c r="AJ1215" i="4" s="1"/>
  <c r="AJ1223" i="3"/>
  <c r="AJ1223" i="4" s="1"/>
  <c r="AJ1489" i="3"/>
  <c r="AJ1489" i="4" s="1"/>
  <c r="AJ1497" i="3"/>
  <c r="AJ1497" i="4" s="1"/>
  <c r="AJ1505" i="3"/>
  <c r="AJ1505" i="4" s="1"/>
  <c r="AJ1218" i="3"/>
  <c r="AJ1218" i="4" s="1"/>
  <c r="AJ1508" i="3"/>
  <c r="AJ1508" i="4" s="1"/>
  <c r="AJ1221" i="3"/>
  <c r="AJ1221" i="4" s="1"/>
  <c r="AJ1225" i="3"/>
  <c r="AJ1225" i="4" s="1"/>
  <c r="AJ1233" i="3"/>
  <c r="AJ1233" i="4" s="1"/>
  <c r="AJ1241" i="3"/>
  <c r="AJ1241" i="4" s="1"/>
  <c r="AJ1249" i="3"/>
  <c r="AJ1249" i="4" s="1"/>
  <c r="AJ1257" i="3"/>
  <c r="AJ1257" i="4" s="1"/>
  <c r="AJ1265" i="3"/>
  <c r="AJ1265" i="4" s="1"/>
  <c r="AJ1273" i="3"/>
  <c r="AJ1273" i="4" s="1"/>
  <c r="AJ1281" i="3"/>
  <c r="AJ1281" i="4" s="1"/>
  <c r="AJ1289" i="3"/>
  <c r="AJ1289" i="4" s="1"/>
  <c r="AJ1228" i="3"/>
  <c r="AJ1228" i="4" s="1"/>
  <c r="AJ1236" i="3"/>
  <c r="AJ1236" i="4" s="1"/>
  <c r="AJ1244" i="3"/>
  <c r="AJ1244" i="4" s="1"/>
  <c r="AJ1252" i="3"/>
  <c r="AJ1252" i="4" s="1"/>
  <c r="AJ1260" i="3"/>
  <c r="AJ1260" i="4" s="1"/>
  <c r="AJ1268" i="3"/>
  <c r="AJ1268" i="4" s="1"/>
  <c r="AJ1276" i="3"/>
  <c r="AJ1276" i="4" s="1"/>
  <c r="AJ1284" i="3"/>
  <c r="AJ1284" i="4" s="1"/>
  <c r="AJ1292" i="3"/>
  <c r="AJ1292" i="4" s="1"/>
  <c r="AJ1492" i="3"/>
  <c r="AJ1492" i="4" s="1"/>
  <c r="AJ1231" i="3"/>
  <c r="AJ1231" i="4" s="1"/>
  <c r="AJ1239" i="3"/>
  <c r="AJ1239" i="4" s="1"/>
  <c r="AJ1247" i="3"/>
  <c r="AJ1247" i="4" s="1"/>
  <c r="AJ1255" i="3"/>
  <c r="AJ1255" i="4" s="1"/>
  <c r="AJ1263" i="3"/>
  <c r="AJ1263" i="4" s="1"/>
  <c r="AJ1271" i="3"/>
  <c r="AJ1271" i="4" s="1"/>
  <c r="AJ1279" i="3"/>
  <c r="AJ1279" i="4" s="1"/>
  <c r="AJ1287" i="3"/>
  <c r="AJ1287" i="4" s="1"/>
  <c r="AJ1295" i="3"/>
  <c r="AJ1295" i="4" s="1"/>
  <c r="AJ1226" i="3"/>
  <c r="AJ1226" i="4" s="1"/>
  <c r="AJ1234" i="3"/>
  <c r="AJ1234" i="4" s="1"/>
  <c r="AJ1242" i="3"/>
  <c r="AJ1242" i="4" s="1"/>
  <c r="AJ1250" i="3"/>
  <c r="AJ1250" i="4" s="1"/>
  <c r="AJ1258" i="3"/>
  <c r="AJ1258" i="4" s="1"/>
  <c r="AJ1266" i="3"/>
  <c r="AJ1266" i="4" s="1"/>
  <c r="AJ1274" i="3"/>
  <c r="AJ1274" i="4" s="1"/>
  <c r="AJ1282" i="3"/>
  <c r="AJ1282" i="4" s="1"/>
  <c r="AJ1290" i="3"/>
  <c r="AJ1290" i="4" s="1"/>
  <c r="AJ1229" i="3"/>
  <c r="AJ1229" i="4" s="1"/>
  <c r="AJ1237" i="3"/>
  <c r="AJ1237" i="4" s="1"/>
  <c r="AJ1245" i="3"/>
  <c r="AJ1245" i="4" s="1"/>
  <c r="AJ1253" i="3"/>
  <c r="AJ1253" i="4" s="1"/>
  <c r="AJ1261" i="3"/>
  <c r="AJ1261" i="4" s="1"/>
  <c r="AJ1269" i="3"/>
  <c r="AJ1269" i="4" s="1"/>
  <c r="AJ1277" i="3"/>
  <c r="AJ1277" i="4" s="1"/>
  <c r="AJ1285" i="3"/>
  <c r="AJ1285" i="4" s="1"/>
  <c r="AJ1293" i="3"/>
  <c r="AJ1293" i="4" s="1"/>
  <c r="AJ1500" i="3"/>
  <c r="AJ1500" i="4" s="1"/>
  <c r="AJ1213" i="3"/>
  <c r="AJ1213" i="4" s="1"/>
  <c r="AJ1224" i="3"/>
  <c r="AJ1224" i="4" s="1"/>
  <c r="AJ1232" i="3"/>
  <c r="AJ1232" i="4" s="1"/>
  <c r="AJ1240" i="3"/>
  <c r="AJ1240" i="4" s="1"/>
  <c r="AJ1248" i="3"/>
  <c r="AJ1248" i="4" s="1"/>
  <c r="AJ1256" i="3"/>
  <c r="AJ1256" i="4" s="1"/>
  <c r="AJ1264" i="3"/>
  <c r="AJ1264" i="4" s="1"/>
  <c r="AJ1272" i="3"/>
  <c r="AJ1272" i="4" s="1"/>
  <c r="AJ1280" i="3"/>
  <c r="AJ1280" i="4" s="1"/>
  <c r="AJ1288" i="3"/>
  <c r="AJ1288" i="4" s="1"/>
  <c r="AJ1227" i="3"/>
  <c r="AJ1227" i="4" s="1"/>
  <c r="AJ1235" i="3"/>
  <c r="AJ1235" i="4" s="1"/>
  <c r="AJ1243" i="3"/>
  <c r="AJ1243" i="4" s="1"/>
  <c r="AJ1251" i="3"/>
  <c r="AJ1251" i="4" s="1"/>
  <c r="AJ1259" i="3"/>
  <c r="AJ1259" i="4" s="1"/>
  <c r="AJ1267" i="3"/>
  <c r="AJ1267" i="4" s="1"/>
  <c r="AJ1275" i="3"/>
  <c r="AJ1275" i="4" s="1"/>
  <c r="AJ1283" i="3"/>
  <c r="AJ1283" i="4" s="1"/>
  <c r="AJ1291" i="3"/>
  <c r="AJ1291" i="4" s="1"/>
  <c r="AJ1278" i="3"/>
  <c r="AJ1278" i="4" s="1"/>
  <c r="AJ1300" i="3"/>
  <c r="AJ1300" i="4" s="1"/>
  <c r="AJ1308" i="3"/>
  <c r="AJ1308" i="4" s="1"/>
  <c r="AJ1316" i="3"/>
  <c r="AJ1316" i="4" s="1"/>
  <c r="AJ1324" i="3"/>
  <c r="AJ1324" i="4" s="1"/>
  <c r="AJ1238" i="3"/>
  <c r="AJ1238" i="4" s="1"/>
  <c r="AJ1303" i="3"/>
  <c r="AJ1303" i="4" s="1"/>
  <c r="AJ1311" i="3"/>
  <c r="AJ1311" i="4" s="1"/>
  <c r="AJ1319" i="3"/>
  <c r="AJ1319" i="4" s="1"/>
  <c r="AJ1327" i="3"/>
  <c r="AJ1327" i="4" s="1"/>
  <c r="AJ1262" i="3"/>
  <c r="AJ1262" i="4" s="1"/>
  <c r="AJ1298" i="3"/>
  <c r="AJ1298" i="4" s="1"/>
  <c r="AJ1306" i="3"/>
  <c r="AJ1306" i="4" s="1"/>
  <c r="AJ1314" i="3"/>
  <c r="AJ1314" i="4" s="1"/>
  <c r="AJ1322" i="3"/>
  <c r="AJ1322" i="4" s="1"/>
  <c r="AJ1219" i="3"/>
  <c r="AJ1219" i="4" s="1"/>
  <c r="AJ1286" i="3"/>
  <c r="AJ1286" i="4" s="1"/>
  <c r="AJ1301" i="3"/>
  <c r="AJ1301" i="4" s="1"/>
  <c r="AJ1309" i="3"/>
  <c r="AJ1309" i="4" s="1"/>
  <c r="AJ1317" i="3"/>
  <c r="AJ1317" i="4" s="1"/>
  <c r="AJ1325" i="3"/>
  <c r="AJ1325" i="4" s="1"/>
  <c r="AJ1210" i="3"/>
  <c r="AJ1210" i="4" s="1"/>
  <c r="AJ1246" i="3"/>
  <c r="AJ1246" i="4" s="1"/>
  <c r="AJ1296" i="3"/>
  <c r="AJ1296" i="4" s="1"/>
  <c r="AJ1304" i="3"/>
  <c r="AJ1304" i="4" s="1"/>
  <c r="AJ1312" i="3"/>
  <c r="AJ1312" i="4" s="1"/>
  <c r="AJ1320" i="3"/>
  <c r="AJ1320" i="4" s="1"/>
  <c r="AJ1270" i="3"/>
  <c r="AJ1270" i="4" s="1"/>
  <c r="AJ1299" i="3"/>
  <c r="AJ1299" i="4" s="1"/>
  <c r="AJ1307" i="3"/>
  <c r="AJ1307" i="4" s="1"/>
  <c r="AJ1315" i="3"/>
  <c r="AJ1315" i="4" s="1"/>
  <c r="AJ1323" i="3"/>
  <c r="AJ1323" i="4" s="1"/>
  <c r="AJ1209" i="3"/>
  <c r="AJ1230" i="3"/>
  <c r="AJ1230" i="4" s="1"/>
  <c r="AJ1294" i="3"/>
  <c r="AJ1294" i="4" s="1"/>
  <c r="AJ1302" i="3"/>
  <c r="AJ1302" i="4" s="1"/>
  <c r="AJ1310" i="3"/>
  <c r="AJ1310" i="4" s="1"/>
  <c r="AJ1318" i="3"/>
  <c r="AJ1318" i="4" s="1"/>
  <c r="AJ1326" i="3"/>
  <c r="AJ1326" i="4" s="1"/>
  <c r="AJ1297" i="3"/>
  <c r="AJ1297" i="4" s="1"/>
  <c r="AJ1321" i="3"/>
  <c r="AJ1321" i="4" s="1"/>
  <c r="AJ1254" i="3"/>
  <c r="AJ1254" i="4" s="1"/>
  <c r="AJ1305" i="3"/>
  <c r="AJ1305" i="4" s="1"/>
  <c r="AJ907" i="3"/>
  <c r="AJ1313" i="3"/>
  <c r="AJ1313" i="4" s="1"/>
  <c r="AJ616" i="3"/>
  <c r="AJ616" i="4" s="1"/>
  <c r="AJ624" i="3"/>
  <c r="AJ624" i="4" s="1"/>
  <c r="AJ632" i="3"/>
  <c r="AJ632" i="4" s="1"/>
  <c r="AJ640" i="3"/>
  <c r="AJ640" i="4" s="1"/>
  <c r="AJ648" i="3"/>
  <c r="AJ648" i="4" s="1"/>
  <c r="AJ656" i="3"/>
  <c r="AJ656" i="4" s="1"/>
  <c r="AJ664" i="3"/>
  <c r="AJ664" i="4" s="1"/>
  <c r="AJ672" i="3"/>
  <c r="AJ672" i="4" s="1"/>
  <c r="AJ680" i="3"/>
  <c r="AJ680" i="4" s="1"/>
  <c r="AJ688" i="3"/>
  <c r="AJ688" i="4" s="1"/>
  <c r="AJ696" i="3"/>
  <c r="AJ696" i="4" s="1"/>
  <c r="AJ704" i="3"/>
  <c r="AJ704" i="4" s="1"/>
  <c r="AJ712" i="3"/>
  <c r="AJ712" i="4" s="1"/>
  <c r="AJ720" i="3"/>
  <c r="AJ720" i="4" s="1"/>
  <c r="AJ728" i="3"/>
  <c r="AJ728" i="4" s="1"/>
  <c r="AJ736" i="3"/>
  <c r="AJ736" i="4" s="1"/>
  <c r="AJ744" i="3"/>
  <c r="AJ744" i="4" s="1"/>
  <c r="AJ752" i="3"/>
  <c r="AJ752" i="4" s="1"/>
  <c r="AJ760" i="3"/>
  <c r="AJ760" i="4" s="1"/>
  <c r="AJ608" i="3"/>
  <c r="AJ608" i="4" s="1"/>
  <c r="AJ611" i="3"/>
  <c r="AJ611" i="4" s="1"/>
  <c r="AJ619" i="3"/>
  <c r="AJ619" i="4" s="1"/>
  <c r="AJ627" i="3"/>
  <c r="AJ627" i="4" s="1"/>
  <c r="AJ635" i="3"/>
  <c r="AJ635" i="4" s="1"/>
  <c r="AJ643" i="3"/>
  <c r="AJ643" i="4" s="1"/>
  <c r="AJ651" i="3"/>
  <c r="AJ651" i="4" s="1"/>
  <c r="AJ659" i="3"/>
  <c r="AJ659" i="4" s="1"/>
  <c r="AJ667" i="3"/>
  <c r="AJ667" i="4" s="1"/>
  <c r="AJ675" i="3"/>
  <c r="AJ675" i="4" s="1"/>
  <c r="AJ683" i="3"/>
  <c r="AJ683" i="4" s="1"/>
  <c r="AJ691" i="3"/>
  <c r="AJ691" i="4" s="1"/>
  <c r="AJ699" i="3"/>
  <c r="AJ699" i="4" s="1"/>
  <c r="AJ707" i="3"/>
  <c r="AJ707" i="4" s="1"/>
  <c r="AJ715" i="3"/>
  <c r="AJ715" i="4" s="1"/>
  <c r="AJ723" i="3"/>
  <c r="AJ723" i="4" s="1"/>
  <c r="AJ731" i="3"/>
  <c r="AJ731" i="4" s="1"/>
  <c r="AJ739" i="3"/>
  <c r="AJ739" i="4" s="1"/>
  <c r="AJ747" i="3"/>
  <c r="AJ747" i="4" s="1"/>
  <c r="AJ755" i="3"/>
  <c r="AJ755" i="4" s="1"/>
  <c r="AJ763" i="3"/>
  <c r="AJ763" i="4" s="1"/>
  <c r="AJ614" i="3"/>
  <c r="AJ614" i="4" s="1"/>
  <c r="AJ622" i="3"/>
  <c r="AJ622" i="4" s="1"/>
  <c r="AJ630" i="3"/>
  <c r="AJ630" i="4" s="1"/>
  <c r="AJ638" i="3"/>
  <c r="AJ638" i="4" s="1"/>
  <c r="AJ646" i="3"/>
  <c r="AJ646" i="4" s="1"/>
  <c r="AJ654" i="3"/>
  <c r="AJ654" i="4" s="1"/>
  <c r="AJ662" i="3"/>
  <c r="AJ662" i="4" s="1"/>
  <c r="AJ670" i="3"/>
  <c r="AJ670" i="4" s="1"/>
  <c r="AJ678" i="3"/>
  <c r="AJ678" i="4" s="1"/>
  <c r="AJ686" i="3"/>
  <c r="AJ686" i="4" s="1"/>
  <c r="AJ694" i="3"/>
  <c r="AJ694" i="4" s="1"/>
  <c r="AJ702" i="3"/>
  <c r="AJ702" i="4" s="1"/>
  <c r="AJ710" i="3"/>
  <c r="AJ710" i="4" s="1"/>
  <c r="AJ718" i="3"/>
  <c r="AJ718" i="4" s="1"/>
  <c r="AJ726" i="3"/>
  <c r="AJ726" i="4" s="1"/>
  <c r="AJ734" i="3"/>
  <c r="AJ734" i="4" s="1"/>
  <c r="AJ742" i="3"/>
  <c r="AJ742" i="4" s="1"/>
  <c r="AJ750" i="3"/>
  <c r="AJ750" i="4" s="1"/>
  <c r="AJ758" i="3"/>
  <c r="AJ758" i="4" s="1"/>
  <c r="AJ609" i="3"/>
  <c r="AJ609" i="4" s="1"/>
  <c r="AJ617" i="3"/>
  <c r="AJ617" i="4" s="1"/>
  <c r="AJ625" i="3"/>
  <c r="AJ625" i="4" s="1"/>
  <c r="AJ633" i="3"/>
  <c r="AJ633" i="4" s="1"/>
  <c r="AJ641" i="3"/>
  <c r="AJ641" i="4" s="1"/>
  <c r="AJ649" i="3"/>
  <c r="AJ649" i="4" s="1"/>
  <c r="AJ657" i="3"/>
  <c r="AJ657" i="4" s="1"/>
  <c r="AJ665" i="3"/>
  <c r="AJ665" i="4" s="1"/>
  <c r="AJ673" i="3"/>
  <c r="AJ673" i="4" s="1"/>
  <c r="AJ681" i="3"/>
  <c r="AJ681" i="4" s="1"/>
  <c r="AJ689" i="3"/>
  <c r="AJ689" i="4" s="1"/>
  <c r="AJ697" i="3"/>
  <c r="AJ697" i="4" s="1"/>
  <c r="AJ705" i="3"/>
  <c r="AJ705" i="4" s="1"/>
  <c r="AJ713" i="3"/>
  <c r="AJ713" i="4" s="1"/>
  <c r="AJ721" i="3"/>
  <c r="AJ721" i="4" s="1"/>
  <c r="AJ729" i="3"/>
  <c r="AJ729" i="4" s="1"/>
  <c r="AJ737" i="3"/>
  <c r="AJ737" i="4" s="1"/>
  <c r="AJ745" i="3"/>
  <c r="AJ745" i="4" s="1"/>
  <c r="AJ753" i="3"/>
  <c r="AJ753" i="4" s="1"/>
  <c r="AJ761" i="3"/>
  <c r="AJ761" i="4" s="1"/>
  <c r="AJ612" i="3"/>
  <c r="AJ612" i="4" s="1"/>
  <c r="AJ620" i="3"/>
  <c r="AJ620" i="4" s="1"/>
  <c r="AJ628" i="3"/>
  <c r="AJ628" i="4" s="1"/>
  <c r="AJ636" i="3"/>
  <c r="AJ636" i="4" s="1"/>
  <c r="AJ644" i="3"/>
  <c r="AJ644" i="4" s="1"/>
  <c r="AJ652" i="3"/>
  <c r="AJ652" i="4" s="1"/>
  <c r="AJ660" i="3"/>
  <c r="AJ660" i="4" s="1"/>
  <c r="AJ668" i="3"/>
  <c r="AJ668" i="4" s="1"/>
  <c r="AJ676" i="3"/>
  <c r="AJ676" i="4" s="1"/>
  <c r="AJ684" i="3"/>
  <c r="AJ684" i="4" s="1"/>
  <c r="AJ692" i="3"/>
  <c r="AJ692" i="4" s="1"/>
  <c r="AJ700" i="3"/>
  <c r="AJ700" i="4" s="1"/>
  <c r="AJ708" i="3"/>
  <c r="AJ708" i="4" s="1"/>
  <c r="AJ716" i="3"/>
  <c r="AJ716" i="4" s="1"/>
  <c r="AJ724" i="3"/>
  <c r="AJ724" i="4" s="1"/>
  <c r="AJ732" i="3"/>
  <c r="AJ732" i="4" s="1"/>
  <c r="AJ740" i="3"/>
  <c r="AJ740" i="4" s="1"/>
  <c r="AJ748" i="3"/>
  <c r="AJ748" i="4" s="1"/>
  <c r="AJ756" i="3"/>
  <c r="AJ756" i="4" s="1"/>
  <c r="AJ764" i="3"/>
  <c r="AJ764" i="4" s="1"/>
  <c r="AJ615" i="3"/>
  <c r="AJ615" i="4" s="1"/>
  <c r="AJ623" i="3"/>
  <c r="AJ623" i="4" s="1"/>
  <c r="AJ631" i="3"/>
  <c r="AJ631" i="4" s="1"/>
  <c r="AJ639" i="3"/>
  <c r="AJ639" i="4" s="1"/>
  <c r="AJ647" i="3"/>
  <c r="AJ647" i="4" s="1"/>
  <c r="AJ655" i="3"/>
  <c r="AJ655" i="4" s="1"/>
  <c r="AJ663" i="3"/>
  <c r="AJ663" i="4" s="1"/>
  <c r="AJ671" i="3"/>
  <c r="AJ671" i="4" s="1"/>
  <c r="AJ679" i="3"/>
  <c r="AJ679" i="4" s="1"/>
  <c r="AJ687" i="3"/>
  <c r="AJ687" i="4" s="1"/>
  <c r="AJ695" i="3"/>
  <c r="AJ695" i="4" s="1"/>
  <c r="AJ703" i="3"/>
  <c r="AJ703" i="4" s="1"/>
  <c r="AJ711" i="3"/>
  <c r="AJ711" i="4" s="1"/>
  <c r="AJ719" i="3"/>
  <c r="AJ719" i="4" s="1"/>
  <c r="AJ727" i="3"/>
  <c r="AJ727" i="4" s="1"/>
  <c r="AJ735" i="3"/>
  <c r="AJ735" i="4" s="1"/>
  <c r="AJ743" i="3"/>
  <c r="AJ743" i="4" s="1"/>
  <c r="AJ751" i="3"/>
  <c r="AJ751" i="4" s="1"/>
  <c r="AJ759" i="3"/>
  <c r="AJ759" i="4" s="1"/>
  <c r="AJ610" i="3"/>
  <c r="AJ610" i="4" s="1"/>
  <c r="AJ618" i="3"/>
  <c r="AJ618" i="4" s="1"/>
  <c r="AJ626" i="3"/>
  <c r="AJ626" i="4" s="1"/>
  <c r="AJ634" i="3"/>
  <c r="AJ634" i="4" s="1"/>
  <c r="AJ642" i="3"/>
  <c r="AJ642" i="4" s="1"/>
  <c r="AJ650" i="3"/>
  <c r="AJ650" i="4" s="1"/>
  <c r="AJ682" i="3"/>
  <c r="AJ682" i="4" s="1"/>
  <c r="AJ714" i="3"/>
  <c r="AJ714" i="4" s="1"/>
  <c r="AJ746" i="3"/>
  <c r="AJ746" i="4" s="1"/>
  <c r="AJ766" i="3"/>
  <c r="AJ766" i="4" s="1"/>
  <c r="AJ774" i="3"/>
  <c r="AJ774" i="4" s="1"/>
  <c r="AJ782" i="3"/>
  <c r="AJ782" i="4" s="1"/>
  <c r="AJ790" i="3"/>
  <c r="AJ790" i="4" s="1"/>
  <c r="AJ798" i="3"/>
  <c r="AJ798" i="4" s="1"/>
  <c r="AJ806" i="3"/>
  <c r="AJ806" i="4" s="1"/>
  <c r="AJ814" i="3"/>
  <c r="AJ814" i="4" s="1"/>
  <c r="AJ822" i="3"/>
  <c r="AJ822" i="4" s="1"/>
  <c r="AJ830" i="3"/>
  <c r="AJ830" i="4" s="1"/>
  <c r="AJ838" i="3"/>
  <c r="AJ838" i="4" s="1"/>
  <c r="AJ846" i="3"/>
  <c r="AJ846" i="4" s="1"/>
  <c r="AJ854" i="3"/>
  <c r="AJ854" i="4" s="1"/>
  <c r="AJ862" i="3"/>
  <c r="AJ862" i="4" s="1"/>
  <c r="AJ870" i="3"/>
  <c r="AJ870" i="4" s="1"/>
  <c r="AJ878" i="3"/>
  <c r="AJ878" i="4" s="1"/>
  <c r="AJ886" i="3"/>
  <c r="AJ886" i="4" s="1"/>
  <c r="AJ894" i="3"/>
  <c r="AJ894" i="4" s="1"/>
  <c r="AJ902" i="3"/>
  <c r="AJ902" i="4" s="1"/>
  <c r="AJ312" i="3"/>
  <c r="AJ312" i="4" s="1"/>
  <c r="AJ320" i="3"/>
  <c r="AJ320" i="4" s="1"/>
  <c r="AJ328" i="3"/>
  <c r="AJ328" i="4" s="1"/>
  <c r="AJ336" i="3"/>
  <c r="AJ336" i="4" s="1"/>
  <c r="AJ344" i="3"/>
  <c r="AJ344" i="4" s="1"/>
  <c r="AJ352" i="3"/>
  <c r="AJ352" i="4" s="1"/>
  <c r="AJ360" i="3"/>
  <c r="AJ360" i="4" s="1"/>
  <c r="AJ368" i="3"/>
  <c r="AJ368" i="4" s="1"/>
  <c r="AJ376" i="3"/>
  <c r="AJ376" i="4" s="1"/>
  <c r="AJ384" i="3"/>
  <c r="AJ384" i="4" s="1"/>
  <c r="AJ392" i="3"/>
  <c r="AJ392" i="4" s="1"/>
  <c r="AJ400" i="3"/>
  <c r="AJ400" i="4" s="1"/>
  <c r="AJ607" i="3"/>
  <c r="AJ607" i="4" s="1"/>
  <c r="AJ629" i="3"/>
  <c r="AJ629" i="4" s="1"/>
  <c r="AJ661" i="3"/>
  <c r="AJ661" i="4" s="1"/>
  <c r="AJ693" i="3"/>
  <c r="AJ693" i="4" s="1"/>
  <c r="AJ725" i="3"/>
  <c r="AJ725" i="4" s="1"/>
  <c r="AJ757" i="3"/>
  <c r="AJ757" i="4" s="1"/>
  <c r="AJ769" i="3"/>
  <c r="AJ769" i="4" s="1"/>
  <c r="AJ777" i="3"/>
  <c r="AJ777" i="4" s="1"/>
  <c r="AJ785" i="3"/>
  <c r="AJ785" i="4" s="1"/>
  <c r="AJ793" i="3"/>
  <c r="AJ793" i="4" s="1"/>
  <c r="AJ801" i="3"/>
  <c r="AJ801" i="4" s="1"/>
  <c r="AJ809" i="3"/>
  <c r="AJ809" i="4" s="1"/>
  <c r="AJ817" i="3"/>
  <c r="AJ817" i="4" s="1"/>
  <c r="AJ825" i="3"/>
  <c r="AJ825" i="4" s="1"/>
  <c r="AJ833" i="3"/>
  <c r="AJ833" i="4" s="1"/>
  <c r="AJ841" i="3"/>
  <c r="AJ841" i="4" s="1"/>
  <c r="AJ849" i="3"/>
  <c r="AJ849" i="4" s="1"/>
  <c r="AJ857" i="3"/>
  <c r="AJ857" i="4" s="1"/>
  <c r="AJ865" i="3"/>
  <c r="AJ865" i="4" s="1"/>
  <c r="AJ873" i="3"/>
  <c r="AJ873" i="4" s="1"/>
  <c r="AJ881" i="3"/>
  <c r="AJ881" i="4" s="1"/>
  <c r="AJ889" i="3"/>
  <c r="AJ889" i="4" s="1"/>
  <c r="AJ897" i="3"/>
  <c r="AJ897" i="4" s="1"/>
  <c r="AJ905" i="3"/>
  <c r="AJ905" i="4" s="1"/>
  <c r="AJ305" i="3"/>
  <c r="AJ305" i="4" s="1"/>
  <c r="AJ307" i="3"/>
  <c r="AJ307" i="4" s="1"/>
  <c r="AJ315" i="3"/>
  <c r="AJ315" i="4" s="1"/>
  <c r="AJ323" i="3"/>
  <c r="AJ323" i="4" s="1"/>
  <c r="AJ331" i="3"/>
  <c r="AJ331" i="4" s="1"/>
  <c r="AJ339" i="3"/>
  <c r="AJ339" i="4" s="1"/>
  <c r="AJ347" i="3"/>
  <c r="AJ347" i="4" s="1"/>
  <c r="AJ355" i="3"/>
  <c r="AJ355" i="4" s="1"/>
  <c r="AJ363" i="3"/>
  <c r="AJ363" i="4" s="1"/>
  <c r="AJ371" i="3"/>
  <c r="AJ371" i="4" s="1"/>
  <c r="AJ379" i="3"/>
  <c r="AJ379" i="4" s="1"/>
  <c r="AJ387" i="3"/>
  <c r="AJ387" i="4" s="1"/>
  <c r="AJ395" i="3"/>
  <c r="AJ395" i="4" s="1"/>
  <c r="AJ674" i="3"/>
  <c r="AJ674" i="4" s="1"/>
  <c r="AJ706" i="3"/>
  <c r="AJ706" i="4" s="1"/>
  <c r="AJ738" i="3"/>
  <c r="AJ738" i="4" s="1"/>
  <c r="AJ772" i="3"/>
  <c r="AJ772" i="4" s="1"/>
  <c r="AJ780" i="3"/>
  <c r="AJ780" i="4" s="1"/>
  <c r="AJ788" i="3"/>
  <c r="AJ788" i="4" s="1"/>
  <c r="AJ796" i="3"/>
  <c r="AJ796" i="4" s="1"/>
  <c r="AJ804" i="3"/>
  <c r="AJ804" i="4" s="1"/>
  <c r="AJ812" i="3"/>
  <c r="AJ812" i="4" s="1"/>
  <c r="AJ820" i="3"/>
  <c r="AJ820" i="4" s="1"/>
  <c r="AJ828" i="3"/>
  <c r="AJ828" i="4" s="1"/>
  <c r="AJ836" i="3"/>
  <c r="AJ836" i="4" s="1"/>
  <c r="AJ844" i="3"/>
  <c r="AJ844" i="4" s="1"/>
  <c r="AJ852" i="3"/>
  <c r="AJ852" i="4" s="1"/>
  <c r="AJ860" i="3"/>
  <c r="AJ860" i="4" s="1"/>
  <c r="AJ868" i="3"/>
  <c r="AJ868" i="4" s="1"/>
  <c r="AJ876" i="3"/>
  <c r="AJ876" i="4" s="1"/>
  <c r="AJ884" i="3"/>
  <c r="AJ884" i="4" s="1"/>
  <c r="AJ892" i="3"/>
  <c r="AJ892" i="4" s="1"/>
  <c r="AJ900" i="3"/>
  <c r="AJ900" i="4" s="1"/>
  <c r="AJ310" i="3"/>
  <c r="AJ310" i="4" s="1"/>
  <c r="AJ318" i="3"/>
  <c r="AJ318" i="4" s="1"/>
  <c r="AJ326" i="3"/>
  <c r="AJ326" i="4" s="1"/>
  <c r="AJ334" i="3"/>
  <c r="AJ334" i="4" s="1"/>
  <c r="AJ342" i="3"/>
  <c r="AJ342" i="4" s="1"/>
  <c r="AJ350" i="3"/>
  <c r="AJ350" i="4" s="1"/>
  <c r="AJ358" i="3"/>
  <c r="AJ358" i="4" s="1"/>
  <c r="AJ366" i="3"/>
  <c r="AJ366" i="4" s="1"/>
  <c r="AJ374" i="3"/>
  <c r="AJ374" i="4" s="1"/>
  <c r="AJ382" i="3"/>
  <c r="AJ382" i="4" s="1"/>
  <c r="AJ390" i="3"/>
  <c r="AJ390" i="4" s="1"/>
  <c r="AJ398" i="3"/>
  <c r="AJ398" i="4" s="1"/>
  <c r="AJ406" i="3"/>
  <c r="AJ406" i="4" s="1"/>
  <c r="AJ414" i="3"/>
  <c r="AJ414" i="4" s="1"/>
  <c r="AJ613" i="3"/>
  <c r="AJ613" i="4" s="1"/>
  <c r="AJ653" i="3"/>
  <c r="AJ653" i="4" s="1"/>
  <c r="AJ685" i="3"/>
  <c r="AJ685" i="4" s="1"/>
  <c r="AJ717" i="3"/>
  <c r="AJ717" i="4" s="1"/>
  <c r="AJ749" i="3"/>
  <c r="AJ749" i="4" s="1"/>
  <c r="AJ767" i="3"/>
  <c r="AJ767" i="4" s="1"/>
  <c r="AJ775" i="3"/>
  <c r="AJ775" i="4" s="1"/>
  <c r="AJ783" i="3"/>
  <c r="AJ783" i="4" s="1"/>
  <c r="AJ791" i="3"/>
  <c r="AJ791" i="4" s="1"/>
  <c r="AJ799" i="3"/>
  <c r="AJ799" i="4" s="1"/>
  <c r="AJ807" i="3"/>
  <c r="AJ807" i="4" s="1"/>
  <c r="AJ815" i="3"/>
  <c r="AJ815" i="4" s="1"/>
  <c r="AJ823" i="3"/>
  <c r="AJ823" i="4" s="1"/>
  <c r="AJ831" i="3"/>
  <c r="AJ831" i="4" s="1"/>
  <c r="AJ839" i="3"/>
  <c r="AJ839" i="4" s="1"/>
  <c r="AJ847" i="3"/>
  <c r="AJ847" i="4" s="1"/>
  <c r="AJ855" i="3"/>
  <c r="AJ855" i="4" s="1"/>
  <c r="AJ863" i="3"/>
  <c r="AJ863" i="4" s="1"/>
  <c r="AJ871" i="3"/>
  <c r="AJ871" i="4" s="1"/>
  <c r="AJ879" i="3"/>
  <c r="AJ879" i="4" s="1"/>
  <c r="AJ887" i="3"/>
  <c r="AJ887" i="4" s="1"/>
  <c r="AJ895" i="3"/>
  <c r="AJ895" i="4" s="1"/>
  <c r="AJ903" i="3"/>
  <c r="AJ903" i="4" s="1"/>
  <c r="AJ313" i="3"/>
  <c r="AJ313" i="4" s="1"/>
  <c r="AJ321" i="3"/>
  <c r="AJ321" i="4" s="1"/>
  <c r="AJ329" i="3"/>
  <c r="AJ329" i="4" s="1"/>
  <c r="AJ337" i="3"/>
  <c r="AJ337" i="4" s="1"/>
  <c r="AJ345" i="3"/>
  <c r="AJ345" i="4" s="1"/>
  <c r="AJ353" i="3"/>
  <c r="AJ353" i="4" s="1"/>
  <c r="AJ361" i="3"/>
  <c r="AJ361" i="4" s="1"/>
  <c r="AJ369" i="3"/>
  <c r="AJ369" i="4" s="1"/>
  <c r="AJ377" i="3"/>
  <c r="AJ377" i="4" s="1"/>
  <c r="AJ385" i="3"/>
  <c r="AJ385" i="4" s="1"/>
  <c r="AJ393" i="3"/>
  <c r="AJ393" i="4" s="1"/>
  <c r="AJ401" i="3"/>
  <c r="AJ401" i="4" s="1"/>
  <c r="AJ409" i="3"/>
  <c r="AJ409" i="4" s="1"/>
  <c r="AJ417" i="3"/>
  <c r="AJ417" i="4" s="1"/>
  <c r="AJ637" i="3"/>
  <c r="AJ637" i="4" s="1"/>
  <c r="AJ666" i="3"/>
  <c r="AJ666" i="4" s="1"/>
  <c r="AJ698" i="3"/>
  <c r="AJ698" i="4" s="1"/>
  <c r="AJ730" i="3"/>
  <c r="AJ730" i="4" s="1"/>
  <c r="AJ762" i="3"/>
  <c r="AJ762" i="4" s="1"/>
  <c r="AJ770" i="3"/>
  <c r="AJ770" i="4" s="1"/>
  <c r="AJ778" i="3"/>
  <c r="AJ778" i="4" s="1"/>
  <c r="AJ786" i="3"/>
  <c r="AJ786" i="4" s="1"/>
  <c r="AJ794" i="3"/>
  <c r="AJ794" i="4" s="1"/>
  <c r="AJ802" i="3"/>
  <c r="AJ802" i="4" s="1"/>
  <c r="AJ810" i="3"/>
  <c r="AJ810" i="4" s="1"/>
  <c r="AJ818" i="3"/>
  <c r="AJ818" i="4" s="1"/>
  <c r="AJ826" i="3"/>
  <c r="AJ826" i="4" s="1"/>
  <c r="AJ834" i="3"/>
  <c r="AJ834" i="4" s="1"/>
  <c r="AJ842" i="3"/>
  <c r="AJ842" i="4" s="1"/>
  <c r="AJ850" i="3"/>
  <c r="AJ850" i="4" s="1"/>
  <c r="AJ858" i="3"/>
  <c r="AJ858" i="4" s="1"/>
  <c r="AJ866" i="3"/>
  <c r="AJ866" i="4" s="1"/>
  <c r="AJ874" i="3"/>
  <c r="AJ874" i="4" s="1"/>
  <c r="AJ882" i="3"/>
  <c r="AJ882" i="4" s="1"/>
  <c r="AJ890" i="3"/>
  <c r="AJ890" i="4" s="1"/>
  <c r="AJ898" i="3"/>
  <c r="AJ898" i="4" s="1"/>
  <c r="AJ308" i="3"/>
  <c r="AJ308" i="4" s="1"/>
  <c r="AJ316" i="3"/>
  <c r="AJ316" i="4" s="1"/>
  <c r="AJ324" i="3"/>
  <c r="AJ324" i="4" s="1"/>
  <c r="AJ332" i="3"/>
  <c r="AJ332" i="4" s="1"/>
  <c r="AJ340" i="3"/>
  <c r="AJ340" i="4" s="1"/>
  <c r="AJ348" i="3"/>
  <c r="AJ348" i="4" s="1"/>
  <c r="AJ356" i="3"/>
  <c r="AJ356" i="4" s="1"/>
  <c r="AJ364" i="3"/>
  <c r="AJ364" i="4" s="1"/>
  <c r="AJ372" i="3"/>
  <c r="AJ372" i="4" s="1"/>
  <c r="AJ380" i="3"/>
  <c r="AJ380" i="4" s="1"/>
  <c r="AJ645" i="3"/>
  <c r="AJ645" i="4" s="1"/>
  <c r="AJ677" i="3"/>
  <c r="AJ677" i="4" s="1"/>
  <c r="AJ709" i="3"/>
  <c r="AJ709" i="4" s="1"/>
  <c r="AJ741" i="3"/>
  <c r="AJ741" i="4" s="1"/>
  <c r="AJ765" i="3"/>
  <c r="AJ765" i="4" s="1"/>
  <c r="AJ773" i="3"/>
  <c r="AJ773" i="4" s="1"/>
  <c r="AJ781" i="3"/>
  <c r="AJ781" i="4" s="1"/>
  <c r="AJ789" i="3"/>
  <c r="AJ789" i="4" s="1"/>
  <c r="AJ797" i="3"/>
  <c r="AJ797" i="4" s="1"/>
  <c r="AJ805" i="3"/>
  <c r="AJ805" i="4" s="1"/>
  <c r="AJ813" i="3"/>
  <c r="AJ813" i="4" s="1"/>
  <c r="AJ821" i="3"/>
  <c r="AJ821" i="4" s="1"/>
  <c r="AJ829" i="3"/>
  <c r="AJ829" i="4" s="1"/>
  <c r="AJ837" i="3"/>
  <c r="AJ837" i="4" s="1"/>
  <c r="AJ845" i="3"/>
  <c r="AJ845" i="4" s="1"/>
  <c r="AJ853" i="3"/>
  <c r="AJ853" i="4" s="1"/>
  <c r="AJ861" i="3"/>
  <c r="AJ861" i="4" s="1"/>
  <c r="AJ869" i="3"/>
  <c r="AJ869" i="4" s="1"/>
  <c r="AJ877" i="3"/>
  <c r="AJ877" i="4" s="1"/>
  <c r="AJ885" i="3"/>
  <c r="AJ885" i="4" s="1"/>
  <c r="AJ893" i="3"/>
  <c r="AJ893" i="4" s="1"/>
  <c r="AJ901" i="3"/>
  <c r="AJ901" i="4" s="1"/>
  <c r="AJ306" i="3"/>
  <c r="AJ306" i="4" s="1"/>
  <c r="AJ311" i="3"/>
  <c r="AJ311" i="4" s="1"/>
  <c r="AJ319" i="3"/>
  <c r="AJ319" i="4" s="1"/>
  <c r="AJ327" i="3"/>
  <c r="AJ327" i="4" s="1"/>
  <c r="AJ335" i="3"/>
  <c r="AJ335" i="4" s="1"/>
  <c r="AJ343" i="3"/>
  <c r="AJ343" i="4" s="1"/>
  <c r="AJ351" i="3"/>
  <c r="AJ351" i="4" s="1"/>
  <c r="AJ359" i="3"/>
  <c r="AJ359" i="4" s="1"/>
  <c r="AJ367" i="3"/>
  <c r="AJ367" i="4" s="1"/>
  <c r="AJ621" i="3"/>
  <c r="AJ621" i="4" s="1"/>
  <c r="AJ658" i="3"/>
  <c r="AJ658" i="4" s="1"/>
  <c r="AJ690" i="3"/>
  <c r="AJ690" i="4" s="1"/>
  <c r="AJ722" i="3"/>
  <c r="AJ722" i="4" s="1"/>
  <c r="AJ754" i="3"/>
  <c r="AJ754" i="4" s="1"/>
  <c r="AJ768" i="3"/>
  <c r="AJ768" i="4" s="1"/>
  <c r="AJ776" i="3"/>
  <c r="AJ776" i="4" s="1"/>
  <c r="AJ784" i="3"/>
  <c r="AJ784" i="4" s="1"/>
  <c r="AJ792" i="3"/>
  <c r="AJ792" i="4" s="1"/>
  <c r="AJ800" i="3"/>
  <c r="AJ800" i="4" s="1"/>
  <c r="AJ808" i="3"/>
  <c r="AJ808" i="4" s="1"/>
  <c r="AJ816" i="3"/>
  <c r="AJ816" i="4" s="1"/>
  <c r="AJ824" i="3"/>
  <c r="AJ824" i="4" s="1"/>
  <c r="AJ832" i="3"/>
  <c r="AJ832" i="4" s="1"/>
  <c r="AJ840" i="3"/>
  <c r="AJ840" i="4" s="1"/>
  <c r="AJ848" i="3"/>
  <c r="AJ848" i="4" s="1"/>
  <c r="AJ856" i="3"/>
  <c r="AJ856" i="4" s="1"/>
  <c r="AJ864" i="3"/>
  <c r="AJ864" i="4" s="1"/>
  <c r="AJ872" i="3"/>
  <c r="AJ872" i="4" s="1"/>
  <c r="AJ880" i="3"/>
  <c r="AJ880" i="4" s="1"/>
  <c r="AJ888" i="3"/>
  <c r="AJ888" i="4" s="1"/>
  <c r="AJ896" i="3"/>
  <c r="AJ896" i="4" s="1"/>
  <c r="AJ904" i="3"/>
  <c r="AJ904" i="4" s="1"/>
  <c r="AJ314" i="3"/>
  <c r="AJ314" i="4" s="1"/>
  <c r="AJ322" i="3"/>
  <c r="AJ322" i="4" s="1"/>
  <c r="AJ330" i="3"/>
  <c r="AJ330" i="4" s="1"/>
  <c r="AJ338" i="3"/>
  <c r="AJ338" i="4" s="1"/>
  <c r="AJ346" i="3"/>
  <c r="AJ346" i="4" s="1"/>
  <c r="AJ354" i="3"/>
  <c r="AJ354" i="4" s="1"/>
  <c r="AJ362" i="3"/>
  <c r="AJ362" i="4" s="1"/>
  <c r="AJ370" i="3"/>
  <c r="AJ370" i="4" s="1"/>
  <c r="AJ378" i="3"/>
  <c r="AJ378" i="4" s="1"/>
  <c r="AJ386" i="3"/>
  <c r="AJ386" i="4" s="1"/>
  <c r="AJ394" i="3"/>
  <c r="AJ394" i="4" s="1"/>
  <c r="AJ402" i="3"/>
  <c r="AJ402" i="4" s="1"/>
  <c r="AJ410" i="3"/>
  <c r="AJ410" i="4" s="1"/>
  <c r="AJ418" i="3"/>
  <c r="AJ418" i="4" s="1"/>
  <c r="AJ811" i="3"/>
  <c r="AJ811" i="4" s="1"/>
  <c r="AJ875" i="3"/>
  <c r="AJ875" i="4" s="1"/>
  <c r="AJ309" i="3"/>
  <c r="AJ309" i="4" s="1"/>
  <c r="AJ383" i="3"/>
  <c r="AJ383" i="4" s="1"/>
  <c r="AJ407" i="3"/>
  <c r="AJ407" i="4" s="1"/>
  <c r="AJ411" i="3"/>
  <c r="AJ411" i="4" s="1"/>
  <c r="AJ428" i="3"/>
  <c r="AJ428" i="4" s="1"/>
  <c r="AJ436" i="3"/>
  <c r="AJ436" i="4" s="1"/>
  <c r="AJ444" i="3"/>
  <c r="AJ444" i="4" s="1"/>
  <c r="AJ452" i="3"/>
  <c r="AJ452" i="4" s="1"/>
  <c r="AJ460" i="3"/>
  <c r="AJ460" i="4" s="1"/>
  <c r="AJ468" i="3"/>
  <c r="AJ468" i="4" s="1"/>
  <c r="AJ476" i="3"/>
  <c r="AJ476" i="4" s="1"/>
  <c r="AJ484" i="3"/>
  <c r="AJ484" i="4" s="1"/>
  <c r="AJ492" i="3"/>
  <c r="AJ492" i="4" s="1"/>
  <c r="AJ500" i="3"/>
  <c r="AJ500" i="4" s="1"/>
  <c r="AJ508" i="3"/>
  <c r="AJ508" i="4" s="1"/>
  <c r="AJ516" i="3"/>
  <c r="AJ516" i="4" s="1"/>
  <c r="AJ524" i="3"/>
  <c r="AJ524" i="4" s="1"/>
  <c r="AJ532" i="3"/>
  <c r="AJ532" i="4" s="1"/>
  <c r="AJ540" i="3"/>
  <c r="AJ540" i="4" s="1"/>
  <c r="AJ548" i="3"/>
  <c r="AJ548" i="4" s="1"/>
  <c r="AJ556" i="3"/>
  <c r="AJ556" i="4" s="1"/>
  <c r="AJ564" i="3"/>
  <c r="AJ564" i="4" s="1"/>
  <c r="AJ572" i="3"/>
  <c r="AJ572" i="4" s="1"/>
  <c r="AJ580" i="3"/>
  <c r="AJ580" i="4" s="1"/>
  <c r="AJ588" i="3"/>
  <c r="AJ588" i="4" s="1"/>
  <c r="AJ596" i="3"/>
  <c r="AJ596" i="4" s="1"/>
  <c r="AJ11" i="3"/>
  <c r="AJ11" i="4" s="1"/>
  <c r="AJ19" i="3"/>
  <c r="AJ19" i="4" s="1"/>
  <c r="AJ27" i="3"/>
  <c r="AJ27" i="4" s="1"/>
  <c r="AJ35" i="3"/>
  <c r="AJ35" i="4" s="1"/>
  <c r="AJ43" i="3"/>
  <c r="AJ43" i="4" s="1"/>
  <c r="AJ51" i="3"/>
  <c r="AJ51" i="4" s="1"/>
  <c r="AJ59" i="3"/>
  <c r="AJ59" i="4" s="1"/>
  <c r="AJ67" i="3"/>
  <c r="AJ67" i="4" s="1"/>
  <c r="AJ75" i="3"/>
  <c r="AJ75" i="4" s="1"/>
  <c r="AJ733" i="3"/>
  <c r="AJ733" i="4" s="1"/>
  <c r="AJ771" i="3"/>
  <c r="AJ771" i="4" s="1"/>
  <c r="AJ835" i="3"/>
  <c r="AJ835" i="4" s="1"/>
  <c r="AJ899" i="3"/>
  <c r="AJ899" i="4" s="1"/>
  <c r="AJ333" i="3"/>
  <c r="AJ333" i="4" s="1"/>
  <c r="AJ373" i="3"/>
  <c r="AJ373" i="4" s="1"/>
  <c r="AJ396" i="3"/>
  <c r="AJ396" i="4" s="1"/>
  <c r="AJ403" i="3"/>
  <c r="AJ403" i="4" s="1"/>
  <c r="AJ423" i="3"/>
  <c r="AJ423" i="4" s="1"/>
  <c r="AJ431" i="3"/>
  <c r="AJ431" i="4" s="1"/>
  <c r="AJ439" i="3"/>
  <c r="AJ439" i="4" s="1"/>
  <c r="AJ447" i="3"/>
  <c r="AJ447" i="4" s="1"/>
  <c r="AJ455" i="3"/>
  <c r="AJ455" i="4" s="1"/>
  <c r="AJ463" i="3"/>
  <c r="AJ463" i="4" s="1"/>
  <c r="AJ471" i="3"/>
  <c r="AJ471" i="4" s="1"/>
  <c r="AJ479" i="3"/>
  <c r="AJ479" i="4" s="1"/>
  <c r="AJ487" i="3"/>
  <c r="AJ487" i="4" s="1"/>
  <c r="AJ495" i="3"/>
  <c r="AJ495" i="4" s="1"/>
  <c r="AJ503" i="3"/>
  <c r="AJ503" i="4" s="1"/>
  <c r="AJ511" i="3"/>
  <c r="AJ511" i="4" s="1"/>
  <c r="AJ519" i="3"/>
  <c r="AJ519" i="4" s="1"/>
  <c r="AJ527" i="3"/>
  <c r="AJ527" i="4" s="1"/>
  <c r="AJ535" i="3"/>
  <c r="AJ535" i="4" s="1"/>
  <c r="AJ543" i="3"/>
  <c r="AJ543" i="4" s="1"/>
  <c r="AJ551" i="3"/>
  <c r="AJ551" i="4" s="1"/>
  <c r="AJ559" i="3"/>
  <c r="AJ559" i="4" s="1"/>
  <c r="AJ567" i="3"/>
  <c r="AJ567" i="4" s="1"/>
  <c r="AJ575" i="3"/>
  <c r="AJ575" i="4" s="1"/>
  <c r="AJ583" i="3"/>
  <c r="AJ583" i="4" s="1"/>
  <c r="AJ591" i="3"/>
  <c r="AJ591" i="4" s="1"/>
  <c r="AJ599" i="3"/>
  <c r="AJ599" i="4" s="1"/>
  <c r="AJ14" i="3"/>
  <c r="AJ14" i="4" s="1"/>
  <c r="AJ22" i="3"/>
  <c r="AJ22" i="4" s="1"/>
  <c r="AJ30" i="3"/>
  <c r="AJ30" i="4" s="1"/>
  <c r="AJ38" i="3"/>
  <c r="AJ38" i="4" s="1"/>
  <c r="AJ46" i="3"/>
  <c r="AJ46" i="4" s="1"/>
  <c r="AJ54" i="3"/>
  <c r="AJ54" i="4" s="1"/>
  <c r="AJ62" i="3"/>
  <c r="AJ62" i="4" s="1"/>
  <c r="AJ70" i="3"/>
  <c r="AJ70" i="4" s="1"/>
  <c r="AJ78" i="3"/>
  <c r="AJ78" i="4" s="1"/>
  <c r="AJ795" i="3"/>
  <c r="AJ795" i="4" s="1"/>
  <c r="AJ859" i="3"/>
  <c r="AJ859" i="4" s="1"/>
  <c r="AJ357" i="3"/>
  <c r="AJ357" i="4" s="1"/>
  <c r="AJ375" i="3"/>
  <c r="AJ375" i="4" s="1"/>
  <c r="AJ389" i="3"/>
  <c r="AJ389" i="4" s="1"/>
  <c r="AJ421" i="3"/>
  <c r="AJ421" i="4" s="1"/>
  <c r="AJ426" i="3"/>
  <c r="AJ426" i="4" s="1"/>
  <c r="AJ434" i="3"/>
  <c r="AJ434" i="4" s="1"/>
  <c r="AJ442" i="3"/>
  <c r="AJ442" i="4" s="1"/>
  <c r="AJ450" i="3"/>
  <c r="AJ450" i="4" s="1"/>
  <c r="AJ458" i="3"/>
  <c r="AJ458" i="4" s="1"/>
  <c r="AJ466" i="3"/>
  <c r="AJ466" i="4" s="1"/>
  <c r="AJ474" i="3"/>
  <c r="AJ474" i="4" s="1"/>
  <c r="AJ482" i="3"/>
  <c r="AJ482" i="4" s="1"/>
  <c r="AJ490" i="3"/>
  <c r="AJ490" i="4" s="1"/>
  <c r="AJ498" i="3"/>
  <c r="AJ498" i="4" s="1"/>
  <c r="AJ506" i="3"/>
  <c r="AJ506" i="4" s="1"/>
  <c r="AJ514" i="3"/>
  <c r="AJ514" i="4" s="1"/>
  <c r="AJ522" i="3"/>
  <c r="AJ522" i="4" s="1"/>
  <c r="AJ530" i="3"/>
  <c r="AJ530" i="4" s="1"/>
  <c r="AJ538" i="3"/>
  <c r="AJ538" i="4" s="1"/>
  <c r="AJ546" i="3"/>
  <c r="AJ546" i="4" s="1"/>
  <c r="AJ554" i="3"/>
  <c r="AJ554" i="4" s="1"/>
  <c r="AJ562" i="3"/>
  <c r="AJ562" i="4" s="1"/>
  <c r="AJ570" i="3"/>
  <c r="AJ570" i="4" s="1"/>
  <c r="AJ578" i="3"/>
  <c r="AJ578" i="4" s="1"/>
  <c r="AJ586" i="3"/>
  <c r="AJ586" i="4" s="1"/>
  <c r="AJ594" i="3"/>
  <c r="AJ594" i="4" s="1"/>
  <c r="AJ602" i="3"/>
  <c r="AJ602" i="4" s="1"/>
  <c r="AJ9" i="3"/>
  <c r="AJ9" i="4" s="1"/>
  <c r="AJ17" i="3"/>
  <c r="AJ17" i="4" s="1"/>
  <c r="AJ25" i="3"/>
  <c r="AJ25" i="4" s="1"/>
  <c r="AJ33" i="3"/>
  <c r="AJ33" i="4" s="1"/>
  <c r="AJ41" i="3"/>
  <c r="AJ41" i="4" s="1"/>
  <c r="AJ49" i="3"/>
  <c r="AJ49" i="4" s="1"/>
  <c r="AJ57" i="3"/>
  <c r="AJ57" i="4" s="1"/>
  <c r="AJ65" i="3"/>
  <c r="AJ65" i="4" s="1"/>
  <c r="AJ73" i="3"/>
  <c r="AJ73" i="4" s="1"/>
  <c r="AJ81" i="3"/>
  <c r="AJ81" i="4" s="1"/>
  <c r="AJ669" i="3"/>
  <c r="AJ669" i="4" s="1"/>
  <c r="AJ819" i="3"/>
  <c r="AJ819" i="4" s="1"/>
  <c r="AJ883" i="3"/>
  <c r="AJ883" i="4" s="1"/>
  <c r="AJ317" i="3"/>
  <c r="AJ317" i="4" s="1"/>
  <c r="AJ397" i="3"/>
  <c r="AJ397" i="4" s="1"/>
  <c r="AJ413" i="3"/>
  <c r="AJ413" i="4" s="1"/>
  <c r="AJ429" i="3"/>
  <c r="AJ429" i="4" s="1"/>
  <c r="AJ437" i="3"/>
  <c r="AJ437" i="4" s="1"/>
  <c r="AJ445" i="3"/>
  <c r="AJ445" i="4" s="1"/>
  <c r="AJ453" i="3"/>
  <c r="AJ453" i="4" s="1"/>
  <c r="AJ461" i="3"/>
  <c r="AJ461" i="4" s="1"/>
  <c r="AJ469" i="3"/>
  <c r="AJ469" i="4" s="1"/>
  <c r="AJ477" i="3"/>
  <c r="AJ477" i="4" s="1"/>
  <c r="AJ485" i="3"/>
  <c r="AJ485" i="4" s="1"/>
  <c r="AJ493" i="3"/>
  <c r="AJ493" i="4" s="1"/>
  <c r="AJ501" i="3"/>
  <c r="AJ501" i="4" s="1"/>
  <c r="AJ509" i="3"/>
  <c r="AJ509" i="4" s="1"/>
  <c r="AJ517" i="3"/>
  <c r="AJ517" i="4" s="1"/>
  <c r="AJ525" i="3"/>
  <c r="AJ525" i="4" s="1"/>
  <c r="AJ533" i="3"/>
  <c r="AJ533" i="4" s="1"/>
  <c r="AJ541" i="3"/>
  <c r="AJ541" i="4" s="1"/>
  <c r="AJ549" i="3"/>
  <c r="AJ549" i="4" s="1"/>
  <c r="AJ557" i="3"/>
  <c r="AJ557" i="4" s="1"/>
  <c r="AJ565" i="3"/>
  <c r="AJ565" i="4" s="1"/>
  <c r="AJ573" i="3"/>
  <c r="AJ573" i="4" s="1"/>
  <c r="AJ581" i="3"/>
  <c r="AJ581" i="4" s="1"/>
  <c r="AJ589" i="3"/>
  <c r="AJ589" i="4" s="1"/>
  <c r="AJ597" i="3"/>
  <c r="AJ597" i="4" s="1"/>
  <c r="AJ12" i="3"/>
  <c r="AJ12" i="4" s="1"/>
  <c r="AJ20" i="3"/>
  <c r="AJ20" i="4" s="1"/>
  <c r="AJ28" i="3"/>
  <c r="AJ28" i="4" s="1"/>
  <c r="AJ36" i="3"/>
  <c r="AJ36" i="4" s="1"/>
  <c r="AJ44" i="3"/>
  <c r="AJ44" i="4" s="1"/>
  <c r="AJ52" i="3"/>
  <c r="AJ52" i="4" s="1"/>
  <c r="AJ60" i="3"/>
  <c r="AJ60" i="4" s="1"/>
  <c r="AJ68" i="3"/>
  <c r="AJ68" i="4" s="1"/>
  <c r="AJ76" i="3"/>
  <c r="AJ76" i="4" s="1"/>
  <c r="AJ779" i="3"/>
  <c r="AJ779" i="4" s="1"/>
  <c r="AJ843" i="3"/>
  <c r="AJ843" i="4" s="1"/>
  <c r="AJ341" i="3"/>
  <c r="AJ341" i="4" s="1"/>
  <c r="AJ388" i="3"/>
  <c r="AJ388" i="4" s="1"/>
  <c r="AJ391" i="3"/>
  <c r="AJ391" i="4" s="1"/>
  <c r="AJ405" i="3"/>
  <c r="AJ405" i="4" s="1"/>
  <c r="AJ420" i="3"/>
  <c r="AJ420" i="4" s="1"/>
  <c r="AJ424" i="3"/>
  <c r="AJ424" i="4" s="1"/>
  <c r="AJ432" i="3"/>
  <c r="AJ432" i="4" s="1"/>
  <c r="AJ440" i="3"/>
  <c r="AJ440" i="4" s="1"/>
  <c r="AJ448" i="3"/>
  <c r="AJ448" i="4" s="1"/>
  <c r="AJ456" i="3"/>
  <c r="AJ456" i="4" s="1"/>
  <c r="AJ464" i="3"/>
  <c r="AJ464" i="4" s="1"/>
  <c r="AJ472" i="3"/>
  <c r="AJ472" i="4" s="1"/>
  <c r="AJ480" i="3"/>
  <c r="AJ480" i="4" s="1"/>
  <c r="AJ488" i="3"/>
  <c r="AJ488" i="4" s="1"/>
  <c r="AJ496" i="3"/>
  <c r="AJ496" i="4" s="1"/>
  <c r="AJ504" i="3"/>
  <c r="AJ504" i="4" s="1"/>
  <c r="AJ512" i="3"/>
  <c r="AJ512" i="4" s="1"/>
  <c r="AJ520" i="3"/>
  <c r="AJ520" i="4" s="1"/>
  <c r="AJ528" i="3"/>
  <c r="AJ528" i="4" s="1"/>
  <c r="AJ536" i="3"/>
  <c r="AJ536" i="4" s="1"/>
  <c r="AJ544" i="3"/>
  <c r="AJ544" i="4" s="1"/>
  <c r="AJ552" i="3"/>
  <c r="AJ552" i="4" s="1"/>
  <c r="AJ560" i="3"/>
  <c r="AJ560" i="4" s="1"/>
  <c r="AJ568" i="3"/>
  <c r="AJ568" i="4" s="1"/>
  <c r="AJ576" i="3"/>
  <c r="AJ576" i="4" s="1"/>
  <c r="AJ584" i="3"/>
  <c r="AJ584" i="4" s="1"/>
  <c r="AJ592" i="3"/>
  <c r="AJ592" i="4" s="1"/>
  <c r="AJ600" i="3"/>
  <c r="AJ600" i="4" s="1"/>
  <c r="AJ15" i="3"/>
  <c r="AJ15" i="4" s="1"/>
  <c r="AJ23" i="3"/>
  <c r="AJ23" i="4" s="1"/>
  <c r="AJ31" i="3"/>
  <c r="AJ31" i="4" s="1"/>
  <c r="AJ39" i="3"/>
  <c r="AJ39" i="4" s="1"/>
  <c r="AJ47" i="3"/>
  <c r="AJ47" i="4" s="1"/>
  <c r="AJ55" i="3"/>
  <c r="AJ55" i="4" s="1"/>
  <c r="AJ63" i="3"/>
  <c r="AJ63" i="4" s="1"/>
  <c r="AJ71" i="3"/>
  <c r="AJ71" i="4" s="1"/>
  <c r="AJ79" i="3"/>
  <c r="AJ79" i="4" s="1"/>
  <c r="AJ803" i="3"/>
  <c r="AJ803" i="4" s="1"/>
  <c r="AJ867" i="3"/>
  <c r="AJ867" i="4" s="1"/>
  <c r="AJ365" i="3"/>
  <c r="AJ365" i="4" s="1"/>
  <c r="AJ412" i="3"/>
  <c r="AJ412" i="4" s="1"/>
  <c r="AJ416" i="3"/>
  <c r="AJ416" i="4" s="1"/>
  <c r="AJ427" i="3"/>
  <c r="AJ427" i="4" s="1"/>
  <c r="AJ435" i="3"/>
  <c r="AJ435" i="4" s="1"/>
  <c r="AJ443" i="3"/>
  <c r="AJ443" i="4" s="1"/>
  <c r="AJ451" i="3"/>
  <c r="AJ451" i="4" s="1"/>
  <c r="AJ459" i="3"/>
  <c r="AJ459" i="4" s="1"/>
  <c r="AJ467" i="3"/>
  <c r="AJ467" i="4" s="1"/>
  <c r="AJ475" i="3"/>
  <c r="AJ475" i="4" s="1"/>
  <c r="AJ483" i="3"/>
  <c r="AJ483" i="4" s="1"/>
  <c r="AJ491" i="3"/>
  <c r="AJ491" i="4" s="1"/>
  <c r="AJ499" i="3"/>
  <c r="AJ499" i="4" s="1"/>
  <c r="AJ507" i="3"/>
  <c r="AJ507" i="4" s="1"/>
  <c r="AJ515" i="3"/>
  <c r="AJ515" i="4" s="1"/>
  <c r="AJ523" i="3"/>
  <c r="AJ523" i="4" s="1"/>
  <c r="AJ531" i="3"/>
  <c r="AJ531" i="4" s="1"/>
  <c r="AJ539" i="3"/>
  <c r="AJ539" i="4" s="1"/>
  <c r="AJ547" i="3"/>
  <c r="AJ547" i="4" s="1"/>
  <c r="AJ555" i="3"/>
  <c r="AJ555" i="4" s="1"/>
  <c r="AJ563" i="3"/>
  <c r="AJ563" i="4" s="1"/>
  <c r="AJ571" i="3"/>
  <c r="AJ571" i="4" s="1"/>
  <c r="AJ579" i="3"/>
  <c r="AJ579" i="4" s="1"/>
  <c r="AJ587" i="3"/>
  <c r="AJ587" i="4" s="1"/>
  <c r="AJ595" i="3"/>
  <c r="AJ595" i="4" s="1"/>
  <c r="AJ603" i="3"/>
  <c r="AJ603" i="4" s="1"/>
  <c r="AJ10" i="3"/>
  <c r="AJ10" i="4" s="1"/>
  <c r="AJ18" i="3"/>
  <c r="AJ18" i="4" s="1"/>
  <c r="AJ26" i="3"/>
  <c r="AJ26" i="4" s="1"/>
  <c r="AJ34" i="3"/>
  <c r="AJ34" i="4" s="1"/>
  <c r="AJ42" i="3"/>
  <c r="AJ42" i="4" s="1"/>
  <c r="AJ50" i="3"/>
  <c r="AJ50" i="4" s="1"/>
  <c r="AJ58" i="3"/>
  <c r="AJ58" i="4" s="1"/>
  <c r="AJ66" i="3"/>
  <c r="AJ66" i="4" s="1"/>
  <c r="AJ74" i="3"/>
  <c r="AJ74" i="4" s="1"/>
  <c r="AJ82" i="3"/>
  <c r="AJ82" i="4" s="1"/>
  <c r="AJ701" i="3"/>
  <c r="AJ701" i="4" s="1"/>
  <c r="AJ827" i="3"/>
  <c r="AJ827" i="4" s="1"/>
  <c r="AJ891" i="3"/>
  <c r="AJ891" i="4" s="1"/>
  <c r="AJ325" i="3"/>
  <c r="AJ325" i="4" s="1"/>
  <c r="AJ399" i="3"/>
  <c r="AJ399" i="4" s="1"/>
  <c r="AJ404" i="3"/>
  <c r="AJ404" i="4" s="1"/>
  <c r="AJ408" i="3"/>
  <c r="AJ408" i="4" s="1"/>
  <c r="AJ422" i="3"/>
  <c r="AJ422" i="4" s="1"/>
  <c r="AJ430" i="3"/>
  <c r="AJ430" i="4" s="1"/>
  <c r="AJ438" i="3"/>
  <c r="AJ438" i="4" s="1"/>
  <c r="AJ446" i="3"/>
  <c r="AJ446" i="4" s="1"/>
  <c r="AJ454" i="3"/>
  <c r="AJ454" i="4" s="1"/>
  <c r="AJ462" i="3"/>
  <c r="AJ462" i="4" s="1"/>
  <c r="AJ470" i="3"/>
  <c r="AJ470" i="4" s="1"/>
  <c r="AJ478" i="3"/>
  <c r="AJ478" i="4" s="1"/>
  <c r="AJ486" i="3"/>
  <c r="AJ486" i="4" s="1"/>
  <c r="AJ494" i="3"/>
  <c r="AJ494" i="4" s="1"/>
  <c r="AJ502" i="3"/>
  <c r="AJ502" i="4" s="1"/>
  <c r="AJ510" i="3"/>
  <c r="AJ510" i="4" s="1"/>
  <c r="AJ518" i="3"/>
  <c r="AJ518" i="4" s="1"/>
  <c r="AJ526" i="3"/>
  <c r="AJ526" i="4" s="1"/>
  <c r="AJ534" i="3"/>
  <c r="AJ534" i="4" s="1"/>
  <c r="AJ542" i="3"/>
  <c r="AJ542" i="4" s="1"/>
  <c r="AJ550" i="3"/>
  <c r="AJ550" i="4" s="1"/>
  <c r="AJ558" i="3"/>
  <c r="AJ558" i="4" s="1"/>
  <c r="AJ566" i="3"/>
  <c r="AJ566" i="4" s="1"/>
  <c r="AJ574" i="3"/>
  <c r="AJ574" i="4" s="1"/>
  <c r="AJ582" i="3"/>
  <c r="AJ582" i="4" s="1"/>
  <c r="AJ590" i="3"/>
  <c r="AJ590" i="4" s="1"/>
  <c r="AJ598" i="3"/>
  <c r="AJ598" i="4" s="1"/>
  <c r="AJ13" i="3"/>
  <c r="AJ13" i="4" s="1"/>
  <c r="AJ21" i="3"/>
  <c r="AJ21" i="4" s="1"/>
  <c r="AJ381" i="3"/>
  <c r="AJ381" i="4" s="1"/>
  <c r="AJ425" i="3"/>
  <c r="AJ425" i="4" s="1"/>
  <c r="AJ489" i="3"/>
  <c r="AJ489" i="4" s="1"/>
  <c r="AJ553" i="3"/>
  <c r="AJ553" i="4" s="1"/>
  <c r="AJ37" i="3"/>
  <c r="AJ37" i="4" s="1"/>
  <c r="AJ69" i="3"/>
  <c r="AJ69" i="4" s="1"/>
  <c r="AJ90" i="3"/>
  <c r="AJ90" i="4" s="1"/>
  <c r="AJ98" i="3"/>
  <c r="AJ98" i="4" s="1"/>
  <c r="AJ106" i="3"/>
  <c r="AJ106" i="4" s="1"/>
  <c r="AJ114" i="3"/>
  <c r="AJ114" i="4" s="1"/>
  <c r="AJ122" i="3"/>
  <c r="AJ122" i="4" s="1"/>
  <c r="AJ130" i="3"/>
  <c r="AJ130" i="4" s="1"/>
  <c r="AJ138" i="3"/>
  <c r="AJ138" i="4" s="1"/>
  <c r="AJ146" i="3"/>
  <c r="AJ146" i="4" s="1"/>
  <c r="AJ154" i="3"/>
  <c r="AJ154" i="4" s="1"/>
  <c r="AJ162" i="3"/>
  <c r="AJ162" i="4" s="1"/>
  <c r="AJ170" i="3"/>
  <c r="AJ170" i="4" s="1"/>
  <c r="AJ178" i="3"/>
  <c r="AJ178" i="4" s="1"/>
  <c r="AJ186" i="3"/>
  <c r="AJ186" i="4" s="1"/>
  <c r="AJ194" i="3"/>
  <c r="AJ194" i="4" s="1"/>
  <c r="AJ202" i="3"/>
  <c r="AJ202" i="4" s="1"/>
  <c r="AJ210" i="3"/>
  <c r="AJ210" i="4" s="1"/>
  <c r="AJ218" i="3"/>
  <c r="AJ218" i="4" s="1"/>
  <c r="AJ226" i="3"/>
  <c r="AJ226" i="4" s="1"/>
  <c r="AJ234" i="3"/>
  <c r="AJ234" i="4" s="1"/>
  <c r="AJ242" i="3"/>
  <c r="AJ242" i="4" s="1"/>
  <c r="AJ250" i="3"/>
  <c r="AJ250" i="4" s="1"/>
  <c r="AJ258" i="3"/>
  <c r="AJ258" i="4" s="1"/>
  <c r="AJ266" i="3"/>
  <c r="AJ266" i="4" s="1"/>
  <c r="AJ274" i="3"/>
  <c r="AJ274" i="4" s="1"/>
  <c r="AJ282" i="3"/>
  <c r="AJ282" i="4" s="1"/>
  <c r="AJ290" i="3"/>
  <c r="AJ290" i="4" s="1"/>
  <c r="AJ298" i="3"/>
  <c r="AJ298" i="4" s="1"/>
  <c r="AJ8" i="3"/>
  <c r="AJ8" i="4" s="1"/>
  <c r="AJ239" i="3"/>
  <c r="AJ239" i="4" s="1"/>
  <c r="AJ787" i="3"/>
  <c r="AJ787" i="4" s="1"/>
  <c r="AJ449" i="3"/>
  <c r="AJ449" i="4" s="1"/>
  <c r="AJ513" i="3"/>
  <c r="AJ513" i="4" s="1"/>
  <c r="AJ577" i="3"/>
  <c r="AJ577" i="4" s="1"/>
  <c r="AJ48" i="3"/>
  <c r="AJ48" i="4" s="1"/>
  <c r="AJ80" i="3"/>
  <c r="AJ80" i="4" s="1"/>
  <c r="AJ85" i="3"/>
  <c r="AJ85" i="4" s="1"/>
  <c r="AJ93" i="3"/>
  <c r="AJ93" i="4" s="1"/>
  <c r="AJ101" i="3"/>
  <c r="AJ101" i="4" s="1"/>
  <c r="AJ109" i="3"/>
  <c r="AJ109" i="4" s="1"/>
  <c r="AJ117" i="3"/>
  <c r="AJ117" i="4" s="1"/>
  <c r="AJ125" i="3"/>
  <c r="AJ125" i="4" s="1"/>
  <c r="AJ133" i="3"/>
  <c r="AJ133" i="4" s="1"/>
  <c r="AJ141" i="3"/>
  <c r="AJ141" i="4" s="1"/>
  <c r="AJ149" i="3"/>
  <c r="AJ149" i="4" s="1"/>
  <c r="AJ157" i="3"/>
  <c r="AJ157" i="4" s="1"/>
  <c r="AJ165" i="3"/>
  <c r="AJ165" i="4" s="1"/>
  <c r="AJ173" i="3"/>
  <c r="AJ173" i="4" s="1"/>
  <c r="AJ181" i="3"/>
  <c r="AJ181" i="4" s="1"/>
  <c r="AJ189" i="3"/>
  <c r="AJ189" i="4" s="1"/>
  <c r="AJ197" i="3"/>
  <c r="AJ197" i="4" s="1"/>
  <c r="AJ205" i="3"/>
  <c r="AJ205" i="4" s="1"/>
  <c r="AJ213" i="3"/>
  <c r="AJ213" i="4" s="1"/>
  <c r="AJ221" i="3"/>
  <c r="AJ221" i="4" s="1"/>
  <c r="AJ229" i="3"/>
  <c r="AJ229" i="4" s="1"/>
  <c r="AJ237" i="3"/>
  <c r="AJ237" i="4" s="1"/>
  <c r="AJ245" i="3"/>
  <c r="AJ245" i="4" s="1"/>
  <c r="AJ253" i="3"/>
  <c r="AJ253" i="4" s="1"/>
  <c r="AJ261" i="3"/>
  <c r="AJ261" i="4" s="1"/>
  <c r="AJ269" i="3"/>
  <c r="AJ269" i="4" s="1"/>
  <c r="AJ277" i="3"/>
  <c r="AJ277" i="4" s="1"/>
  <c r="AJ285" i="3"/>
  <c r="AJ285" i="4" s="1"/>
  <c r="AJ293" i="3"/>
  <c r="AJ293" i="4" s="1"/>
  <c r="AJ301" i="3"/>
  <c r="AJ301" i="4" s="1"/>
  <c r="AJ191" i="3"/>
  <c r="AJ191" i="4" s="1"/>
  <c r="AJ207" i="3"/>
  <c r="AJ207" i="4" s="1"/>
  <c r="AJ247" i="3"/>
  <c r="AJ247" i="4" s="1"/>
  <c r="AJ271" i="3"/>
  <c r="AJ271" i="4" s="1"/>
  <c r="AJ349" i="3"/>
  <c r="AJ349" i="4" s="1"/>
  <c r="AJ419" i="3"/>
  <c r="AJ419" i="4" s="1"/>
  <c r="AJ473" i="3"/>
  <c r="AJ473" i="4" s="1"/>
  <c r="AJ537" i="3"/>
  <c r="AJ537" i="4" s="1"/>
  <c r="AJ601" i="3"/>
  <c r="AJ601" i="4" s="1"/>
  <c r="AJ29" i="3"/>
  <c r="AJ29" i="4" s="1"/>
  <c r="AJ61" i="3"/>
  <c r="AJ61" i="4" s="1"/>
  <c r="AJ88" i="3"/>
  <c r="AJ88" i="4" s="1"/>
  <c r="AJ96" i="3"/>
  <c r="AJ96" i="4" s="1"/>
  <c r="AJ104" i="3"/>
  <c r="AJ104" i="4" s="1"/>
  <c r="AJ112" i="3"/>
  <c r="AJ112" i="4" s="1"/>
  <c r="AJ120" i="3"/>
  <c r="AJ120" i="4" s="1"/>
  <c r="AJ128" i="3"/>
  <c r="AJ128" i="4" s="1"/>
  <c r="AJ136" i="3"/>
  <c r="AJ136" i="4" s="1"/>
  <c r="AJ144" i="3"/>
  <c r="AJ144" i="4" s="1"/>
  <c r="AJ152" i="3"/>
  <c r="AJ152" i="4" s="1"/>
  <c r="AJ160" i="3"/>
  <c r="AJ160" i="4" s="1"/>
  <c r="AJ168" i="3"/>
  <c r="AJ168" i="4" s="1"/>
  <c r="AJ176" i="3"/>
  <c r="AJ176" i="4" s="1"/>
  <c r="AJ184" i="3"/>
  <c r="AJ184" i="4" s="1"/>
  <c r="AJ192" i="3"/>
  <c r="AJ192" i="4" s="1"/>
  <c r="AJ200" i="3"/>
  <c r="AJ200" i="4" s="1"/>
  <c r="AJ208" i="3"/>
  <c r="AJ208" i="4" s="1"/>
  <c r="AJ216" i="3"/>
  <c r="AJ216" i="4" s="1"/>
  <c r="AJ224" i="3"/>
  <c r="AJ224" i="4" s="1"/>
  <c r="AJ232" i="3"/>
  <c r="AJ232" i="4" s="1"/>
  <c r="AJ240" i="3"/>
  <c r="AJ240" i="4" s="1"/>
  <c r="AJ248" i="3"/>
  <c r="AJ248" i="4" s="1"/>
  <c r="AJ256" i="3"/>
  <c r="AJ256" i="4" s="1"/>
  <c r="AJ264" i="3"/>
  <c r="AJ264" i="4" s="1"/>
  <c r="AJ272" i="3"/>
  <c r="AJ272" i="4" s="1"/>
  <c r="AJ280" i="3"/>
  <c r="AJ280" i="4" s="1"/>
  <c r="AJ288" i="3"/>
  <c r="AJ288" i="4" s="1"/>
  <c r="AJ296" i="3"/>
  <c r="AJ296" i="4" s="1"/>
  <c r="AJ2" i="3"/>
  <c r="AJ2" i="4" s="1"/>
  <c r="AJ279" i="3"/>
  <c r="AJ279" i="4" s="1"/>
  <c r="AJ7" i="3"/>
  <c r="AJ7" i="4" s="1"/>
  <c r="AJ433" i="3"/>
  <c r="AJ433" i="4" s="1"/>
  <c r="AJ497" i="3"/>
  <c r="AJ497" i="4" s="1"/>
  <c r="AJ561" i="3"/>
  <c r="AJ561" i="4" s="1"/>
  <c r="AJ40" i="3"/>
  <c r="AJ40" i="4" s="1"/>
  <c r="AJ72" i="3"/>
  <c r="AJ72" i="4" s="1"/>
  <c r="AJ91" i="3"/>
  <c r="AJ91" i="4" s="1"/>
  <c r="AJ99" i="3"/>
  <c r="AJ99" i="4" s="1"/>
  <c r="AJ107" i="3"/>
  <c r="AJ107" i="4" s="1"/>
  <c r="AJ115" i="3"/>
  <c r="AJ115" i="4" s="1"/>
  <c r="AJ123" i="3"/>
  <c r="AJ123" i="4" s="1"/>
  <c r="AJ131" i="3"/>
  <c r="AJ131" i="4" s="1"/>
  <c r="AJ139" i="3"/>
  <c r="AJ139" i="4" s="1"/>
  <c r="AJ147" i="3"/>
  <c r="AJ147" i="4" s="1"/>
  <c r="AJ155" i="3"/>
  <c r="AJ155" i="4" s="1"/>
  <c r="AJ163" i="3"/>
  <c r="AJ163" i="4" s="1"/>
  <c r="AJ171" i="3"/>
  <c r="AJ171" i="4" s="1"/>
  <c r="AJ179" i="3"/>
  <c r="AJ179" i="4" s="1"/>
  <c r="AJ187" i="3"/>
  <c r="AJ187" i="4" s="1"/>
  <c r="AJ195" i="3"/>
  <c r="AJ195" i="4" s="1"/>
  <c r="AJ203" i="3"/>
  <c r="AJ203" i="4" s="1"/>
  <c r="AJ211" i="3"/>
  <c r="AJ211" i="4" s="1"/>
  <c r="AJ219" i="3"/>
  <c r="AJ219" i="4" s="1"/>
  <c r="AJ227" i="3"/>
  <c r="AJ227" i="4" s="1"/>
  <c r="AJ235" i="3"/>
  <c r="AJ235" i="4" s="1"/>
  <c r="AJ243" i="3"/>
  <c r="AJ243" i="4" s="1"/>
  <c r="AJ251" i="3"/>
  <c r="AJ251" i="4" s="1"/>
  <c r="AJ259" i="3"/>
  <c r="AJ259" i="4" s="1"/>
  <c r="AJ267" i="3"/>
  <c r="AJ267" i="4" s="1"/>
  <c r="AJ275" i="3"/>
  <c r="AJ275" i="4" s="1"/>
  <c r="AJ283" i="3"/>
  <c r="AJ283" i="4" s="1"/>
  <c r="AJ291" i="3"/>
  <c r="AJ291" i="4" s="1"/>
  <c r="AJ299" i="3"/>
  <c r="AJ299" i="4" s="1"/>
  <c r="AJ3" i="3"/>
  <c r="AJ3" i="4" s="1"/>
  <c r="AJ159" i="3"/>
  <c r="AJ159" i="4" s="1"/>
  <c r="AJ183" i="3"/>
  <c r="AJ183" i="4" s="1"/>
  <c r="AJ851" i="3"/>
  <c r="AJ851" i="4" s="1"/>
  <c r="AJ457" i="3"/>
  <c r="AJ457" i="4" s="1"/>
  <c r="AJ521" i="3"/>
  <c r="AJ521" i="4" s="1"/>
  <c r="AJ585" i="3"/>
  <c r="AJ585" i="4" s="1"/>
  <c r="AJ304" i="3"/>
  <c r="AJ304" i="4" s="1"/>
  <c r="AJ53" i="3"/>
  <c r="AJ53" i="4" s="1"/>
  <c r="AJ83" i="3"/>
  <c r="AJ83" i="4" s="1"/>
  <c r="AJ86" i="3"/>
  <c r="AJ86" i="4" s="1"/>
  <c r="AJ94" i="3"/>
  <c r="AJ94" i="4" s="1"/>
  <c r="AJ102" i="3"/>
  <c r="AJ102" i="4" s="1"/>
  <c r="AJ110" i="3"/>
  <c r="AJ110" i="4" s="1"/>
  <c r="AJ118" i="3"/>
  <c r="AJ118" i="4" s="1"/>
  <c r="AJ126" i="3"/>
  <c r="AJ126" i="4" s="1"/>
  <c r="AJ134" i="3"/>
  <c r="AJ134" i="4" s="1"/>
  <c r="AJ142" i="3"/>
  <c r="AJ142" i="4" s="1"/>
  <c r="AJ150" i="3"/>
  <c r="AJ150" i="4" s="1"/>
  <c r="AJ158" i="3"/>
  <c r="AJ158" i="4" s="1"/>
  <c r="AJ166" i="3"/>
  <c r="AJ166" i="4" s="1"/>
  <c r="AJ174" i="3"/>
  <c r="AJ174" i="4" s="1"/>
  <c r="AJ182" i="3"/>
  <c r="AJ182" i="4" s="1"/>
  <c r="AJ190" i="3"/>
  <c r="AJ190" i="4" s="1"/>
  <c r="AJ198" i="3"/>
  <c r="AJ198" i="4" s="1"/>
  <c r="AJ206" i="3"/>
  <c r="AJ206" i="4" s="1"/>
  <c r="AJ214" i="3"/>
  <c r="AJ214" i="4" s="1"/>
  <c r="AJ222" i="3"/>
  <c r="AJ222" i="4" s="1"/>
  <c r="AJ230" i="3"/>
  <c r="AJ230" i="4" s="1"/>
  <c r="AJ238" i="3"/>
  <c r="AJ238" i="4" s="1"/>
  <c r="AJ246" i="3"/>
  <c r="AJ246" i="4" s="1"/>
  <c r="AJ254" i="3"/>
  <c r="AJ254" i="4" s="1"/>
  <c r="AJ262" i="3"/>
  <c r="AJ262" i="4" s="1"/>
  <c r="AJ270" i="3"/>
  <c r="AJ270" i="4" s="1"/>
  <c r="AJ278" i="3"/>
  <c r="AJ278" i="4" s="1"/>
  <c r="AJ286" i="3"/>
  <c r="AJ286" i="4" s="1"/>
  <c r="AJ294" i="3"/>
  <c r="AJ294" i="4" s="1"/>
  <c r="AJ4" i="3"/>
  <c r="AJ4" i="4" s="1"/>
  <c r="AJ215" i="3"/>
  <c r="AJ215" i="4" s="1"/>
  <c r="AJ223" i="3"/>
  <c r="AJ223" i="4" s="1"/>
  <c r="AJ231" i="3"/>
  <c r="AJ231" i="4" s="1"/>
  <c r="AJ481" i="3"/>
  <c r="AJ481" i="4" s="1"/>
  <c r="AJ545" i="3"/>
  <c r="AJ545" i="4" s="1"/>
  <c r="AJ32" i="3"/>
  <c r="AJ32" i="4" s="1"/>
  <c r="AJ64" i="3"/>
  <c r="AJ64" i="4" s="1"/>
  <c r="AJ89" i="3"/>
  <c r="AJ89" i="4" s="1"/>
  <c r="AJ97" i="3"/>
  <c r="AJ97" i="4" s="1"/>
  <c r="AJ105" i="3"/>
  <c r="AJ105" i="4" s="1"/>
  <c r="AJ113" i="3"/>
  <c r="AJ113" i="4" s="1"/>
  <c r="AJ121" i="3"/>
  <c r="AJ121" i="4" s="1"/>
  <c r="AJ129" i="3"/>
  <c r="AJ129" i="4" s="1"/>
  <c r="AJ137" i="3"/>
  <c r="AJ137" i="4" s="1"/>
  <c r="AJ145" i="3"/>
  <c r="AJ145" i="4" s="1"/>
  <c r="AJ153" i="3"/>
  <c r="AJ153" i="4" s="1"/>
  <c r="AJ161" i="3"/>
  <c r="AJ161" i="4" s="1"/>
  <c r="AJ169" i="3"/>
  <c r="AJ169" i="4" s="1"/>
  <c r="AJ177" i="3"/>
  <c r="AJ177" i="4" s="1"/>
  <c r="AJ185" i="3"/>
  <c r="AJ185" i="4" s="1"/>
  <c r="AJ193" i="3"/>
  <c r="AJ193" i="4" s="1"/>
  <c r="AJ201" i="3"/>
  <c r="AJ201" i="4" s="1"/>
  <c r="AJ209" i="3"/>
  <c r="AJ209" i="4" s="1"/>
  <c r="AJ217" i="3"/>
  <c r="AJ217" i="4" s="1"/>
  <c r="AJ225" i="3"/>
  <c r="AJ225" i="4" s="1"/>
  <c r="AJ233" i="3"/>
  <c r="AJ233" i="4" s="1"/>
  <c r="AJ241" i="3"/>
  <c r="AJ241" i="4" s="1"/>
  <c r="AJ249" i="3"/>
  <c r="AJ249" i="4" s="1"/>
  <c r="AJ257" i="3"/>
  <c r="AJ257" i="4" s="1"/>
  <c r="AJ265" i="3"/>
  <c r="AJ265" i="4" s="1"/>
  <c r="AJ273" i="3"/>
  <c r="AJ273" i="4" s="1"/>
  <c r="AJ281" i="3"/>
  <c r="AJ281" i="4" s="1"/>
  <c r="AJ289" i="3"/>
  <c r="AJ289" i="4" s="1"/>
  <c r="AJ297" i="3"/>
  <c r="AJ297" i="4" s="1"/>
  <c r="AJ5" i="3"/>
  <c r="AJ5" i="4" s="1"/>
  <c r="AJ199" i="3"/>
  <c r="AJ199" i="4" s="1"/>
  <c r="AJ255" i="3"/>
  <c r="AJ255" i="4" s="1"/>
  <c r="AJ295" i="3"/>
  <c r="AJ295" i="4" s="1"/>
  <c r="AJ441" i="3"/>
  <c r="AJ441" i="4" s="1"/>
  <c r="AJ505" i="3"/>
  <c r="AJ505" i="4" s="1"/>
  <c r="AJ569" i="3"/>
  <c r="AJ569" i="4" s="1"/>
  <c r="AJ45" i="3"/>
  <c r="AJ45" i="4" s="1"/>
  <c r="AJ77" i="3"/>
  <c r="AJ77" i="4" s="1"/>
  <c r="AJ84" i="3"/>
  <c r="AJ84" i="4" s="1"/>
  <c r="AJ92" i="3"/>
  <c r="AJ92" i="4" s="1"/>
  <c r="AJ100" i="3"/>
  <c r="AJ100" i="4" s="1"/>
  <c r="AJ108" i="3"/>
  <c r="AJ108" i="4" s="1"/>
  <c r="AJ116" i="3"/>
  <c r="AJ116" i="4" s="1"/>
  <c r="AJ124" i="3"/>
  <c r="AJ124" i="4" s="1"/>
  <c r="AJ132" i="3"/>
  <c r="AJ132" i="4" s="1"/>
  <c r="AJ140" i="3"/>
  <c r="AJ140" i="4" s="1"/>
  <c r="AJ148" i="3"/>
  <c r="AJ148" i="4" s="1"/>
  <c r="AJ156" i="3"/>
  <c r="AJ156" i="4" s="1"/>
  <c r="AJ164" i="3"/>
  <c r="AJ164" i="4" s="1"/>
  <c r="AJ172" i="3"/>
  <c r="AJ172" i="4" s="1"/>
  <c r="AJ180" i="3"/>
  <c r="AJ180" i="4" s="1"/>
  <c r="AJ188" i="3"/>
  <c r="AJ188" i="4" s="1"/>
  <c r="AJ196" i="3"/>
  <c r="AJ196" i="4" s="1"/>
  <c r="AJ204" i="3"/>
  <c r="AJ204" i="4" s="1"/>
  <c r="AJ212" i="3"/>
  <c r="AJ212" i="4" s="1"/>
  <c r="AJ220" i="3"/>
  <c r="AJ220" i="4" s="1"/>
  <c r="AJ228" i="3"/>
  <c r="AJ228" i="4" s="1"/>
  <c r="AJ236" i="3"/>
  <c r="AJ236" i="4" s="1"/>
  <c r="AJ244" i="3"/>
  <c r="AJ244" i="4" s="1"/>
  <c r="AJ252" i="3"/>
  <c r="AJ252" i="4" s="1"/>
  <c r="AJ260" i="3"/>
  <c r="AJ260" i="4" s="1"/>
  <c r="AJ268" i="3"/>
  <c r="AJ268" i="4" s="1"/>
  <c r="AJ276" i="3"/>
  <c r="AJ276" i="4" s="1"/>
  <c r="AJ284" i="3"/>
  <c r="AJ284" i="4" s="1"/>
  <c r="AJ292" i="3"/>
  <c r="AJ292" i="4" s="1"/>
  <c r="AJ300" i="3"/>
  <c r="AJ300" i="4" s="1"/>
  <c r="AJ6" i="3"/>
  <c r="AJ6" i="4" s="1"/>
  <c r="AJ415" i="3"/>
  <c r="AJ415" i="4" s="1"/>
  <c r="AJ465" i="3"/>
  <c r="AJ465" i="4" s="1"/>
  <c r="AJ529" i="3"/>
  <c r="AJ529" i="4" s="1"/>
  <c r="AJ593" i="3"/>
  <c r="AJ593" i="4" s="1"/>
  <c r="AJ16" i="3"/>
  <c r="AJ16" i="4" s="1"/>
  <c r="AJ24" i="3"/>
  <c r="AJ24" i="4" s="1"/>
  <c r="AJ56" i="3"/>
  <c r="AJ56" i="4" s="1"/>
  <c r="AJ87" i="3"/>
  <c r="AJ87" i="4" s="1"/>
  <c r="AJ95" i="3"/>
  <c r="AJ95" i="4" s="1"/>
  <c r="AJ103" i="3"/>
  <c r="AJ103" i="4" s="1"/>
  <c r="AJ111" i="3"/>
  <c r="AJ111" i="4" s="1"/>
  <c r="AJ119" i="3"/>
  <c r="AJ119" i="4" s="1"/>
  <c r="AJ127" i="3"/>
  <c r="AJ127" i="4" s="1"/>
  <c r="AJ135" i="3"/>
  <c r="AJ135" i="4" s="1"/>
  <c r="AJ143" i="3"/>
  <c r="AJ143" i="4" s="1"/>
  <c r="AJ151" i="3"/>
  <c r="AJ151" i="4" s="1"/>
  <c r="AJ167" i="3"/>
  <c r="AJ167" i="4" s="1"/>
  <c r="AJ175" i="3"/>
  <c r="AJ175" i="4" s="1"/>
  <c r="AJ263" i="3"/>
  <c r="AJ263" i="4" s="1"/>
  <c r="AJ287" i="3"/>
  <c r="AJ287" i="4" s="1"/>
  <c r="AJ606" i="3"/>
  <c r="AJ606" i="4" s="1"/>
  <c r="AI1511" i="4"/>
  <c r="AI1515" i="4"/>
  <c r="AI1517" i="4"/>
  <c r="AJ605" i="3"/>
  <c r="AJ303" i="3"/>
  <c r="AJ1518" i="4"/>
  <c r="AJ1510" i="4"/>
  <c r="AJ1512" i="4"/>
  <c r="AJ1520" i="4"/>
  <c r="AJ1516" i="4"/>
  <c r="AJ1514" i="4"/>
  <c r="AJ605" i="4"/>
  <c r="AJ303" i="4"/>
  <c r="AI1523" i="4" l="1"/>
  <c r="K97" i="1" s="1"/>
  <c r="AJ1519" i="4"/>
  <c r="AJ1521" i="4"/>
  <c r="AJ1517" i="4"/>
  <c r="M96" i="1" s="1"/>
  <c r="AJ1515" i="4"/>
  <c r="M92" i="1" s="1"/>
  <c r="AJ1511" i="4"/>
  <c r="M81" i="1" s="1"/>
  <c r="AJ1513" i="4"/>
  <c r="M85" i="1" s="1"/>
  <c r="K24" i="1"/>
  <c r="A42" i="1"/>
  <c r="C60" i="1"/>
  <c r="I24" i="1"/>
  <c r="E42" i="1"/>
  <c r="M78" i="1"/>
  <c r="K42" i="1"/>
  <c r="K60" i="1"/>
  <c r="A96" i="1"/>
  <c r="K96" i="1"/>
  <c r="A78" i="1"/>
  <c r="I96" i="1"/>
  <c r="E78" i="1"/>
  <c r="K78" i="1"/>
  <c r="M60" i="1"/>
  <c r="G42" i="1"/>
  <c r="G78" i="1"/>
  <c r="I60" i="1"/>
  <c r="C42" i="1"/>
  <c r="E60" i="1"/>
  <c r="M42" i="1"/>
  <c r="I42" i="1"/>
  <c r="I78" i="1"/>
  <c r="C96" i="1"/>
  <c r="C78" i="1"/>
  <c r="E96" i="1"/>
  <c r="A60" i="1"/>
  <c r="G96" i="1"/>
  <c r="G60" i="1"/>
  <c r="M24" i="1"/>
  <c r="A53" i="1"/>
  <c r="G27" i="1"/>
  <c r="M9" i="1"/>
  <c r="K45" i="1"/>
  <c r="K9" i="1"/>
  <c r="K63" i="1"/>
  <c r="M63" i="1"/>
  <c r="A45" i="1"/>
  <c r="I45" i="1"/>
  <c r="E81" i="1"/>
  <c r="C63" i="1"/>
  <c r="M27" i="1"/>
  <c r="A89" i="1"/>
  <c r="A63" i="1"/>
  <c r="I63" i="1"/>
  <c r="A27" i="1"/>
  <c r="I27" i="1"/>
  <c r="G81" i="1"/>
  <c r="C81" i="1"/>
  <c r="A81" i="1"/>
  <c r="C45" i="1"/>
  <c r="I81" i="1"/>
  <c r="G45" i="1"/>
  <c r="E63" i="1"/>
  <c r="E27" i="1"/>
  <c r="M45" i="1"/>
  <c r="K27" i="1"/>
  <c r="C27" i="1"/>
  <c r="K81" i="1"/>
  <c r="A35" i="1"/>
  <c r="E45" i="1"/>
  <c r="G63" i="1"/>
  <c r="A71" i="1"/>
  <c r="A17" i="1"/>
  <c r="G20" i="1"/>
  <c r="E56" i="1"/>
  <c r="I56" i="1"/>
  <c r="G38" i="1"/>
  <c r="C38" i="1"/>
  <c r="G92" i="1"/>
  <c r="C56" i="1"/>
  <c r="G74" i="1"/>
  <c r="M74" i="1"/>
  <c r="K56" i="1"/>
  <c r="E74" i="1"/>
  <c r="K20" i="1"/>
  <c r="A38" i="1"/>
  <c r="C92" i="1"/>
  <c r="I38" i="1"/>
  <c r="M20" i="1"/>
  <c r="A74" i="1"/>
  <c r="K74" i="1"/>
  <c r="M38" i="1"/>
  <c r="I92" i="1"/>
  <c r="A56" i="1"/>
  <c r="E92" i="1"/>
  <c r="C74" i="1"/>
  <c r="A92" i="1"/>
  <c r="K38" i="1"/>
  <c r="M56" i="1"/>
  <c r="E38" i="1"/>
  <c r="K92" i="1"/>
  <c r="G56" i="1"/>
  <c r="I74" i="1"/>
  <c r="K85" i="1"/>
  <c r="G67" i="1"/>
  <c r="I67" i="1"/>
  <c r="C31" i="1"/>
  <c r="E49" i="1"/>
  <c r="E31" i="1"/>
  <c r="I31" i="1"/>
  <c r="I85" i="1"/>
  <c r="E85" i="1"/>
  <c r="G49" i="1"/>
  <c r="M13" i="1"/>
  <c r="K49" i="1"/>
  <c r="A85" i="1"/>
  <c r="C67" i="1"/>
  <c r="G85" i="1"/>
  <c r="A31" i="1"/>
  <c r="C49" i="1"/>
  <c r="C85" i="1"/>
  <c r="K67" i="1"/>
  <c r="G31" i="1"/>
  <c r="M31" i="1"/>
  <c r="I49" i="1"/>
  <c r="K31" i="1"/>
  <c r="M49" i="1"/>
  <c r="E67" i="1"/>
  <c r="M67" i="1"/>
  <c r="A67" i="1"/>
  <c r="A49" i="1"/>
  <c r="AJ1523" i="4" l="1"/>
  <c r="M97" i="1" s="1"/>
  <c r="I26" i="7"/>
  <c r="F26" i="7"/>
  <c r="A1" i="5"/>
</calcChain>
</file>

<file path=xl/sharedStrings.xml><?xml version="1.0" encoding="utf-8"?>
<sst xmlns="http://schemas.openxmlformats.org/spreadsheetml/2006/main" count="39" uniqueCount="33">
  <si>
    <t>대체휴무</t>
  </si>
  <si>
    <t>추석연휴</t>
  </si>
  <si>
    <t>휴일날짜</t>
  </si>
  <si>
    <t>휴가출발</t>
  </si>
  <si>
    <t>적용년월</t>
  </si>
  <si>
    <t>ex)추석연휴</t>
  </si>
  <si>
    <t>휴일이름</t>
  </si>
  <si>
    <t>휴가복귀</t>
  </si>
  <si>
    <t>휴가자수</t>
  </si>
  <si>
    <t>휴가복귀
606-905</t>
  </si>
  <si>
    <t>ex)0000-00-00</t>
  </si>
  <si>
    <t>휴가출발
(종합)</t>
  </si>
  <si>
    <t>휴가중
304-603</t>
  </si>
  <si>
    <t>휴가중
(종합)</t>
  </si>
  <si>
    <t>휴가복귀
(종합)</t>
  </si>
  <si>
    <t>휴가출발
2-301</t>
  </si>
  <si>
    <t>년</t>
  </si>
  <si>
    <t>추석</t>
  </si>
  <si>
    <t>THU</t>
  </si>
  <si>
    <t>광복절</t>
  </si>
  <si>
    <t>TUE</t>
  </si>
  <si>
    <t>FRI</t>
  </si>
  <si>
    <t>SAT</t>
  </si>
  <si>
    <t>월</t>
  </si>
  <si>
    <t>WED</t>
  </si>
  <si>
    <t>MON</t>
  </si>
  <si>
    <t>SUN</t>
  </si>
  <si>
    <t>출타자 기준 20% = 12명</t>
  </si>
  <si>
    <t>외출박출발
908-1207</t>
    <phoneticPr fontId="15" type="noConversion"/>
  </si>
  <si>
    <t>외박복귀
1209-1508</t>
    <phoneticPr fontId="15" type="noConversion"/>
  </si>
  <si>
    <t>외출(박)출발
(종합)</t>
    <phoneticPr fontId="15" type="noConversion"/>
  </si>
  <si>
    <t>외박복귀
(종합)</t>
    <phoneticPr fontId="15" type="noConversion"/>
  </si>
  <si>
    <t>외출(박)
(종합)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</si>
</sst>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mm\/dd"/>
    <numFmt numFmtId="177" formatCode="0_ "/>
  </numFmts>
  <fonts count="18" x14ac:knownFonts="1">
    <font>
      <sz val="11"/>
      <color rgb="FF000000"/>
      <name val="돋움"/>
    </font>
    <font>
      <sz val="11"/>
      <color rgb="FF000000"/>
      <name val="함초롬돋움"/>
      <family val="3"/>
      <charset val="129"/>
    </font>
    <font>
      <b/>
      <sz val="11"/>
      <color rgb="FF000000"/>
      <name val="함초롬돋움"/>
      <family val="3"/>
      <charset val="129"/>
    </font>
    <font>
      <sz val="11"/>
      <color rgb="FF000000"/>
      <name val="HY헤드라인M"/>
      <family val="1"/>
      <charset val="129"/>
    </font>
    <font>
      <sz val="9"/>
      <color rgb="FF008000"/>
      <name val="함초롬돋움"/>
      <family val="3"/>
      <charset val="129"/>
    </font>
    <font>
      <sz val="9"/>
      <color rgb="FF0000FF"/>
      <name val="함초롬돋움"/>
      <family val="3"/>
      <charset val="129"/>
    </font>
    <font>
      <b/>
      <sz val="11"/>
      <color rgb="FFFF0000"/>
      <name val="함초롬돋움"/>
      <family val="3"/>
      <charset val="129"/>
    </font>
    <font>
      <sz val="11"/>
      <color rgb="FF0000FF"/>
      <name val="돋움"/>
      <family val="3"/>
      <charset val="129"/>
    </font>
    <font>
      <sz val="11"/>
      <color rgb="FF008000"/>
      <name val="돋움"/>
      <family val="3"/>
      <charset val="129"/>
    </font>
    <font>
      <sz val="30"/>
      <color rgb="FF000000"/>
      <name val="HY헤드라인M"/>
      <family val="1"/>
      <charset val="129"/>
    </font>
    <font>
      <sz val="10"/>
      <color rgb="FF000000"/>
      <name val="HY헤드라인M"/>
      <family val="1"/>
      <charset val="129"/>
    </font>
    <font>
      <sz val="11"/>
      <color rgb="FFFF0000"/>
      <name val="HY헤드라인M"/>
      <family val="1"/>
      <charset val="129"/>
    </font>
    <font>
      <sz val="9"/>
      <color rgb="FF000000"/>
      <name val="함초롬돋움"/>
      <family val="3"/>
      <charset val="129"/>
    </font>
    <font>
      <sz val="11"/>
      <color rgb="FFFF0000"/>
      <name val="HY헤드라인M"/>
      <family val="1"/>
      <charset val="129"/>
    </font>
    <font>
      <sz val="11"/>
      <color rgb="FF0000FF"/>
      <name val="HY헤드라인M"/>
      <family val="1"/>
      <charset val="129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b/>
      <sz val="11"/>
      <color rgb="FF000000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C9EECC"/>
        <bgColor indexed="64"/>
      </patternFill>
    </fill>
    <fill>
      <patternFill patternType="solid">
        <fgColor rgb="FFAEAEAE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0" xfId="0" applyFont="1">
      <alignment vertical="center"/>
    </xf>
    <xf numFmtId="14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6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77" fontId="1" fillId="5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76" fontId="0" fillId="5" borderId="0" xfId="0" applyNumberForma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176" fontId="13" fillId="0" borderId="0" xfId="0" applyNumberFormat="1" applyFont="1" applyAlignment="1">
      <alignment horizontal="center" vertical="center"/>
    </xf>
    <xf numFmtId="176" fontId="14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12" fillId="6" borderId="0" xfId="0" applyFont="1" applyFill="1" applyAlignment="1">
      <alignment horizontal="center" vertical="center" wrapText="1"/>
    </xf>
  </cellXfs>
  <cellStyles count="1">
    <cellStyle name="표준" xfId="0" builtinId="0"/>
  </cellStyles>
  <dxfs count="16">
    <dxf>
      <font>
        <sz val="11"/>
        <color rgb="FFFF0000"/>
      </font>
      <fill>
        <patternFill>
          <fgColor auto="1"/>
          <bgColor auto="1"/>
        </patternFill>
      </fill>
      <border>
        <vertical/>
        <horizontal/>
      </border>
    </dxf>
    <dxf>
      <font>
        <sz val="11"/>
        <color rgb="FFFF0000"/>
      </font>
      <fill>
        <patternFill>
          <fgColor auto="1"/>
          <bgColor auto="1"/>
        </patternFill>
      </fill>
      <border>
        <vertical/>
        <horizontal/>
      </border>
    </dxf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7" xr9:uid="{00000000-0011-0000-FFFF-FFFF00000000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Light Style 1 - Accent 1" table="0" count="7" xr9:uid="{00000000-0011-0000-FFFF-FFFF01000000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laal\Desktop\Study\CalenDev\&#50672;&#47749;&#48512;+&#52636;&#53440;&#51333;&#54633;.xlsx" TargetMode="External"/><Relationship Id="rId1" Type="http://schemas.openxmlformats.org/officeDocument/2006/relationships/externalLinkPath" Target="&#50672;&#47749;&#48512;+&#52636;&#53440;&#51333;&#5463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인원현황(총괄)"/>
      <sheetName val="외출,외박자"/>
      <sheetName val="휴가자"/>
    </sheetNames>
    <sheetDataSet>
      <sheetData sheetId="0">
        <row r="1">
          <cell r="A1">
            <v>45716</v>
          </cell>
          <cell r="B1" t="str">
            <v>성명</v>
          </cell>
          <cell r="C1" t="str">
            <v>계급</v>
          </cell>
          <cell r="D1" t="str">
            <v>군번</v>
          </cell>
          <cell r="E1" t="str">
            <v>복무지</v>
          </cell>
          <cell r="F1" t="str">
            <v>소대</v>
          </cell>
          <cell r="G1" t="str">
            <v>주소</v>
          </cell>
        </row>
        <row r="2">
          <cell r="B2" t="str">
            <v>N00</v>
          </cell>
          <cell r="C2" t="str">
            <v>육군병장</v>
          </cell>
          <cell r="D2" t="str">
            <v>23-0001</v>
          </cell>
          <cell r="E2" t="str">
            <v>주둔지</v>
          </cell>
          <cell r="F2">
            <v>1</v>
          </cell>
          <cell r="G2" t="str">
            <v>addr_00</v>
          </cell>
        </row>
        <row r="3">
          <cell r="B3" t="str">
            <v>N01</v>
          </cell>
          <cell r="C3" t="str">
            <v>육군병장</v>
          </cell>
          <cell r="D3" t="str">
            <v>23-0002</v>
          </cell>
          <cell r="E3" t="str">
            <v>주둔지</v>
          </cell>
          <cell r="F3">
            <v>1</v>
          </cell>
          <cell r="G3" t="str">
            <v>addr_01</v>
          </cell>
        </row>
        <row r="4">
          <cell r="B4" t="str">
            <v>N02</v>
          </cell>
          <cell r="C4" t="str">
            <v>육군병장</v>
          </cell>
          <cell r="D4" t="str">
            <v>23-0003</v>
          </cell>
          <cell r="E4" t="str">
            <v>주둔지</v>
          </cell>
          <cell r="F4">
            <v>1</v>
          </cell>
          <cell r="G4" t="str">
            <v>addr_02</v>
          </cell>
        </row>
        <row r="5">
          <cell r="B5" t="str">
            <v>N03</v>
          </cell>
          <cell r="C5" t="str">
            <v>육군병장</v>
          </cell>
          <cell r="D5" t="str">
            <v>23-0004</v>
          </cell>
          <cell r="E5" t="str">
            <v>주둔지</v>
          </cell>
          <cell r="F5">
            <v>1</v>
          </cell>
          <cell r="G5" t="str">
            <v>addr_03</v>
          </cell>
        </row>
        <row r="6">
          <cell r="B6" t="str">
            <v>N04</v>
          </cell>
          <cell r="C6" t="str">
            <v>육군병장</v>
          </cell>
          <cell r="D6" t="str">
            <v>23-0005</v>
          </cell>
          <cell r="E6" t="str">
            <v>주둔지</v>
          </cell>
          <cell r="F6">
            <v>1</v>
          </cell>
          <cell r="G6" t="str">
            <v>addr_04</v>
          </cell>
        </row>
        <row r="7">
          <cell r="B7" t="str">
            <v>N05</v>
          </cell>
          <cell r="C7" t="str">
            <v>육군병장</v>
          </cell>
          <cell r="D7" t="str">
            <v>23-0006</v>
          </cell>
          <cell r="E7" t="str">
            <v>주둔지</v>
          </cell>
          <cell r="F7">
            <v>2</v>
          </cell>
          <cell r="G7" t="str">
            <v>addr_05</v>
          </cell>
        </row>
        <row r="8">
          <cell r="B8" t="str">
            <v>N06</v>
          </cell>
          <cell r="C8" t="str">
            <v>육군병장</v>
          </cell>
          <cell r="D8" t="str">
            <v>23-0007</v>
          </cell>
          <cell r="E8" t="str">
            <v>주둔지</v>
          </cell>
          <cell r="F8">
            <v>2</v>
          </cell>
          <cell r="G8" t="str">
            <v>addr_06</v>
          </cell>
        </row>
        <row r="9">
          <cell r="B9" t="str">
            <v>N07</v>
          </cell>
          <cell r="C9" t="str">
            <v>육군병장</v>
          </cell>
          <cell r="D9" t="str">
            <v>23-0008</v>
          </cell>
          <cell r="E9" t="str">
            <v>주둔지</v>
          </cell>
          <cell r="F9">
            <v>2</v>
          </cell>
          <cell r="G9" t="str">
            <v>addr_07</v>
          </cell>
        </row>
        <row r="10">
          <cell r="B10" t="str">
            <v>N08</v>
          </cell>
          <cell r="C10" t="str">
            <v>육군병장</v>
          </cell>
          <cell r="D10" t="str">
            <v>23-0009</v>
          </cell>
          <cell r="E10" t="str">
            <v>주둔지</v>
          </cell>
          <cell r="F10">
            <v>2</v>
          </cell>
          <cell r="G10" t="str">
            <v>addr_08</v>
          </cell>
        </row>
        <row r="11">
          <cell r="B11" t="str">
            <v>N09</v>
          </cell>
          <cell r="C11" t="str">
            <v>육군병장</v>
          </cell>
          <cell r="D11" t="str">
            <v>23-0010</v>
          </cell>
          <cell r="E11" t="str">
            <v>주둔지</v>
          </cell>
          <cell r="F11">
            <v>2</v>
          </cell>
          <cell r="G11" t="str">
            <v>addr_09</v>
          </cell>
        </row>
        <row r="12">
          <cell r="B12" t="str">
            <v>N10</v>
          </cell>
          <cell r="C12" t="str">
            <v>육군병장</v>
          </cell>
          <cell r="D12" t="str">
            <v>23-0011</v>
          </cell>
          <cell r="E12" t="str">
            <v>주둔지</v>
          </cell>
          <cell r="F12">
            <v>3</v>
          </cell>
          <cell r="G12" t="str">
            <v>addr_10</v>
          </cell>
        </row>
        <row r="13">
          <cell r="B13" t="str">
            <v>N11</v>
          </cell>
          <cell r="C13" t="str">
            <v>육군병장</v>
          </cell>
          <cell r="D13" t="str">
            <v>23-0012</v>
          </cell>
          <cell r="E13" t="str">
            <v>주둔지</v>
          </cell>
          <cell r="F13">
            <v>3</v>
          </cell>
          <cell r="G13" t="str">
            <v>addr_11</v>
          </cell>
        </row>
        <row r="14">
          <cell r="B14" t="str">
            <v>N12</v>
          </cell>
          <cell r="C14" t="str">
            <v>육군병장</v>
          </cell>
          <cell r="D14" t="str">
            <v>23-0013</v>
          </cell>
          <cell r="E14" t="str">
            <v>주둔지</v>
          </cell>
          <cell r="F14">
            <v>3</v>
          </cell>
          <cell r="G14" t="str">
            <v>addr_12</v>
          </cell>
        </row>
        <row r="15">
          <cell r="B15" t="str">
            <v>N13</v>
          </cell>
          <cell r="C15" t="str">
            <v>육군병장</v>
          </cell>
          <cell r="D15" t="str">
            <v>23-0014</v>
          </cell>
          <cell r="E15" t="str">
            <v>주둔지</v>
          </cell>
          <cell r="F15">
            <v>3</v>
          </cell>
          <cell r="G15" t="str">
            <v>addr_13</v>
          </cell>
        </row>
        <row r="16">
          <cell r="B16" t="str">
            <v>N14</v>
          </cell>
          <cell r="C16" t="str">
            <v>육군병장</v>
          </cell>
          <cell r="D16" t="str">
            <v>23-0015</v>
          </cell>
          <cell r="E16" t="str">
            <v>주둔지</v>
          </cell>
          <cell r="F16">
            <v>3</v>
          </cell>
          <cell r="G16" t="str">
            <v>addr_14</v>
          </cell>
        </row>
        <row r="17">
          <cell r="B17" t="str">
            <v>N15</v>
          </cell>
          <cell r="C17" t="str">
            <v>육군병장</v>
          </cell>
          <cell r="D17" t="str">
            <v>23-0016</v>
          </cell>
          <cell r="E17" t="str">
            <v>통신소1</v>
          </cell>
          <cell r="F17">
            <v>1</v>
          </cell>
          <cell r="G17" t="str">
            <v>addr_15</v>
          </cell>
        </row>
        <row r="18">
          <cell r="B18" t="str">
            <v>N16</v>
          </cell>
          <cell r="C18" t="str">
            <v>육군병장</v>
          </cell>
          <cell r="D18" t="str">
            <v>23-0017</v>
          </cell>
          <cell r="E18" t="str">
            <v>통신소1</v>
          </cell>
          <cell r="F18">
            <v>1</v>
          </cell>
          <cell r="G18" t="str">
            <v>addr_16</v>
          </cell>
        </row>
        <row r="19">
          <cell r="B19" t="str">
            <v>N17</v>
          </cell>
          <cell r="C19" t="str">
            <v>육군병장</v>
          </cell>
          <cell r="D19" t="str">
            <v>23-0018</v>
          </cell>
          <cell r="E19" t="str">
            <v>통신소1</v>
          </cell>
          <cell r="F19">
            <v>1</v>
          </cell>
          <cell r="G19" t="str">
            <v>addr_17</v>
          </cell>
        </row>
        <row r="20">
          <cell r="B20" t="str">
            <v>N18</v>
          </cell>
          <cell r="C20" t="str">
            <v>육군병장</v>
          </cell>
          <cell r="D20" t="str">
            <v>23-0019</v>
          </cell>
          <cell r="E20" t="str">
            <v>통신소1</v>
          </cell>
          <cell r="F20">
            <v>1</v>
          </cell>
          <cell r="G20" t="str">
            <v>addr_18</v>
          </cell>
        </row>
        <row r="21">
          <cell r="B21" t="str">
            <v>N19</v>
          </cell>
          <cell r="C21" t="str">
            <v>육군병장</v>
          </cell>
          <cell r="D21" t="str">
            <v>23-0020</v>
          </cell>
          <cell r="E21" t="str">
            <v>통신소1</v>
          </cell>
          <cell r="F21">
            <v>1</v>
          </cell>
          <cell r="G21" t="str">
            <v>addr_19</v>
          </cell>
        </row>
        <row r="22">
          <cell r="B22" t="str">
            <v>N20</v>
          </cell>
          <cell r="C22" t="str">
            <v>육군병장</v>
          </cell>
          <cell r="D22" t="str">
            <v>23-0021</v>
          </cell>
          <cell r="E22" t="str">
            <v>통신소1</v>
          </cell>
          <cell r="F22">
            <v>2</v>
          </cell>
          <cell r="G22" t="str">
            <v>addr_20</v>
          </cell>
        </row>
        <row r="23">
          <cell r="B23" t="str">
            <v>N21</v>
          </cell>
          <cell r="C23" t="str">
            <v>육군병장</v>
          </cell>
          <cell r="D23" t="str">
            <v>23-0022</v>
          </cell>
          <cell r="E23" t="str">
            <v>통신소1</v>
          </cell>
          <cell r="F23">
            <v>2</v>
          </cell>
          <cell r="G23" t="str">
            <v>addr_21</v>
          </cell>
        </row>
        <row r="24">
          <cell r="B24" t="str">
            <v>N22</v>
          </cell>
          <cell r="C24" t="str">
            <v>육군병장</v>
          </cell>
          <cell r="D24" t="str">
            <v>23-0023</v>
          </cell>
          <cell r="E24" t="str">
            <v>통신소1</v>
          </cell>
          <cell r="F24">
            <v>2</v>
          </cell>
          <cell r="G24" t="str">
            <v>addr_22</v>
          </cell>
        </row>
        <row r="25">
          <cell r="B25" t="str">
            <v>N23</v>
          </cell>
          <cell r="C25" t="str">
            <v>육군병장</v>
          </cell>
          <cell r="D25" t="str">
            <v>23-0024</v>
          </cell>
          <cell r="E25" t="str">
            <v>통신소1</v>
          </cell>
          <cell r="F25">
            <v>2</v>
          </cell>
          <cell r="G25" t="str">
            <v>addr_23</v>
          </cell>
        </row>
        <row r="26">
          <cell r="B26" t="str">
            <v>N24</v>
          </cell>
          <cell r="C26" t="str">
            <v>육군병장</v>
          </cell>
          <cell r="D26" t="str">
            <v>23-0025</v>
          </cell>
          <cell r="E26" t="str">
            <v>통신소1</v>
          </cell>
          <cell r="F26">
            <v>2</v>
          </cell>
          <cell r="G26" t="str">
            <v>addr_24</v>
          </cell>
        </row>
        <row r="27">
          <cell r="B27" t="str">
            <v>N25</v>
          </cell>
          <cell r="C27" t="str">
            <v>육군병장</v>
          </cell>
          <cell r="D27" t="str">
            <v>23-0026</v>
          </cell>
          <cell r="E27" t="str">
            <v>통신소1</v>
          </cell>
          <cell r="F27">
            <v>3</v>
          </cell>
          <cell r="G27" t="str">
            <v>addr_25</v>
          </cell>
        </row>
        <row r="28">
          <cell r="B28" t="str">
            <v>N26</v>
          </cell>
          <cell r="C28" t="str">
            <v>육군병장</v>
          </cell>
          <cell r="D28" t="str">
            <v>23-0027</v>
          </cell>
          <cell r="E28" t="str">
            <v>통신소1</v>
          </cell>
          <cell r="F28">
            <v>3</v>
          </cell>
          <cell r="G28" t="str">
            <v>addr_26</v>
          </cell>
        </row>
        <row r="29">
          <cell r="B29" t="str">
            <v>N27</v>
          </cell>
          <cell r="C29" t="str">
            <v>육군병장</v>
          </cell>
          <cell r="D29" t="str">
            <v>23-0028</v>
          </cell>
          <cell r="E29" t="str">
            <v>통신소1</v>
          </cell>
          <cell r="F29">
            <v>3</v>
          </cell>
          <cell r="G29" t="str">
            <v>addr_27</v>
          </cell>
        </row>
        <row r="30">
          <cell r="B30" t="str">
            <v>N28</v>
          </cell>
          <cell r="C30" t="str">
            <v>육군병장</v>
          </cell>
          <cell r="D30" t="str">
            <v>23-0029</v>
          </cell>
          <cell r="E30" t="str">
            <v>통신소1</v>
          </cell>
          <cell r="F30">
            <v>3</v>
          </cell>
          <cell r="G30" t="str">
            <v>addr_28</v>
          </cell>
        </row>
        <row r="31">
          <cell r="B31" t="str">
            <v>N29</v>
          </cell>
          <cell r="C31" t="str">
            <v>육군상병</v>
          </cell>
          <cell r="D31" t="str">
            <v>23-0030</v>
          </cell>
          <cell r="E31" t="str">
            <v>통신소1</v>
          </cell>
          <cell r="F31">
            <v>3</v>
          </cell>
          <cell r="G31" t="str">
            <v>addr_29</v>
          </cell>
        </row>
        <row r="32">
          <cell r="B32" t="str">
            <v>N30</v>
          </cell>
          <cell r="C32" t="str">
            <v>육군상병</v>
          </cell>
          <cell r="D32" t="str">
            <v>23-0031</v>
          </cell>
          <cell r="E32" t="str">
            <v>주둔지</v>
          </cell>
          <cell r="F32">
            <v>1</v>
          </cell>
          <cell r="G32" t="str">
            <v>addr_30</v>
          </cell>
        </row>
        <row r="33">
          <cell r="B33" t="str">
            <v>N31</v>
          </cell>
          <cell r="C33" t="str">
            <v>육군상병</v>
          </cell>
          <cell r="D33" t="str">
            <v>23-0032</v>
          </cell>
          <cell r="E33" t="str">
            <v>주둔지</v>
          </cell>
          <cell r="F33">
            <v>1</v>
          </cell>
          <cell r="G33" t="str">
            <v>addr_31</v>
          </cell>
        </row>
        <row r="34">
          <cell r="B34" t="str">
            <v>N32</v>
          </cell>
          <cell r="C34" t="str">
            <v>육군상병</v>
          </cell>
          <cell r="D34" t="str">
            <v>23-0033</v>
          </cell>
          <cell r="E34" t="str">
            <v>주둔지</v>
          </cell>
          <cell r="F34">
            <v>1</v>
          </cell>
          <cell r="G34" t="str">
            <v>addr_32</v>
          </cell>
        </row>
        <row r="35">
          <cell r="B35" t="str">
            <v>N33</v>
          </cell>
          <cell r="C35" t="str">
            <v>육군상병</v>
          </cell>
          <cell r="D35" t="str">
            <v>23-0034</v>
          </cell>
          <cell r="E35" t="str">
            <v>주둔지</v>
          </cell>
          <cell r="F35">
            <v>1</v>
          </cell>
          <cell r="G35" t="str">
            <v>addr_33</v>
          </cell>
        </row>
        <row r="36">
          <cell r="B36" t="str">
            <v>N34</v>
          </cell>
          <cell r="C36" t="str">
            <v>육군상병</v>
          </cell>
          <cell r="D36" t="str">
            <v>23-0035</v>
          </cell>
          <cell r="E36" t="str">
            <v>주둔지</v>
          </cell>
          <cell r="F36">
            <v>1</v>
          </cell>
          <cell r="G36" t="str">
            <v>addr_34</v>
          </cell>
        </row>
        <row r="37">
          <cell r="B37" t="str">
            <v>N35</v>
          </cell>
          <cell r="C37" t="str">
            <v>육군상병</v>
          </cell>
          <cell r="D37" t="str">
            <v>23-0036</v>
          </cell>
          <cell r="E37" t="str">
            <v>주둔지</v>
          </cell>
          <cell r="F37">
            <v>2</v>
          </cell>
          <cell r="G37" t="str">
            <v>addr_35</v>
          </cell>
        </row>
        <row r="38">
          <cell r="B38" t="str">
            <v>N36</v>
          </cell>
          <cell r="C38" t="str">
            <v>육군상병</v>
          </cell>
          <cell r="D38" t="str">
            <v>23-0037</v>
          </cell>
          <cell r="E38" t="str">
            <v>주둔지</v>
          </cell>
          <cell r="F38">
            <v>2</v>
          </cell>
          <cell r="G38" t="str">
            <v>addr_36</v>
          </cell>
        </row>
        <row r="39">
          <cell r="B39" t="str">
            <v>N37</v>
          </cell>
          <cell r="C39" t="str">
            <v>육군상병</v>
          </cell>
          <cell r="D39" t="str">
            <v>23-0038</v>
          </cell>
          <cell r="E39" t="str">
            <v>주둔지</v>
          </cell>
          <cell r="F39">
            <v>2</v>
          </cell>
          <cell r="G39" t="str">
            <v>addr_37</v>
          </cell>
        </row>
        <row r="40">
          <cell r="B40" t="str">
            <v>N38</v>
          </cell>
          <cell r="C40" t="str">
            <v>육군상병</v>
          </cell>
          <cell r="D40" t="str">
            <v>23-0039</v>
          </cell>
          <cell r="E40" t="str">
            <v>주둔지</v>
          </cell>
          <cell r="F40">
            <v>2</v>
          </cell>
          <cell r="G40" t="str">
            <v>addr_38</v>
          </cell>
        </row>
        <row r="41">
          <cell r="B41" t="str">
            <v>N39</v>
          </cell>
          <cell r="C41" t="str">
            <v>육군상병</v>
          </cell>
          <cell r="D41" t="str">
            <v>23-0040</v>
          </cell>
          <cell r="E41" t="str">
            <v>주둔지</v>
          </cell>
          <cell r="F41">
            <v>2</v>
          </cell>
          <cell r="G41" t="str">
            <v>addr_39</v>
          </cell>
        </row>
        <row r="42">
          <cell r="B42" t="str">
            <v>N40</v>
          </cell>
          <cell r="C42" t="str">
            <v>육군상병</v>
          </cell>
          <cell r="D42" t="str">
            <v>23-0041</v>
          </cell>
          <cell r="E42" t="str">
            <v>주둔지</v>
          </cell>
          <cell r="F42">
            <v>3</v>
          </cell>
          <cell r="G42" t="str">
            <v>addr_40</v>
          </cell>
        </row>
        <row r="43">
          <cell r="B43" t="str">
            <v>N41</v>
          </cell>
          <cell r="C43" t="str">
            <v>육군상병</v>
          </cell>
          <cell r="D43" t="str">
            <v>23-0042</v>
          </cell>
          <cell r="E43" t="str">
            <v>주둔지</v>
          </cell>
          <cell r="F43">
            <v>3</v>
          </cell>
          <cell r="G43" t="str">
            <v>addr_41</v>
          </cell>
        </row>
        <row r="44">
          <cell r="B44" t="str">
            <v>N42</v>
          </cell>
          <cell r="C44" t="str">
            <v>육군상병</v>
          </cell>
          <cell r="D44" t="str">
            <v>23-0043</v>
          </cell>
          <cell r="E44" t="str">
            <v>주둔지</v>
          </cell>
          <cell r="F44">
            <v>3</v>
          </cell>
          <cell r="G44" t="str">
            <v>addr_42</v>
          </cell>
        </row>
        <row r="45">
          <cell r="B45" t="str">
            <v>N43</v>
          </cell>
          <cell r="C45" t="str">
            <v>육군상병</v>
          </cell>
          <cell r="D45" t="str">
            <v>23-0044</v>
          </cell>
          <cell r="E45" t="str">
            <v>주둔지</v>
          </cell>
          <cell r="F45">
            <v>3</v>
          </cell>
          <cell r="G45" t="str">
            <v>addr_43</v>
          </cell>
        </row>
        <row r="46">
          <cell r="B46" t="str">
            <v>N44</v>
          </cell>
          <cell r="C46" t="str">
            <v>육군상병</v>
          </cell>
          <cell r="D46" t="str">
            <v>23-0045</v>
          </cell>
          <cell r="E46" t="str">
            <v>주둔지</v>
          </cell>
          <cell r="F46">
            <v>3</v>
          </cell>
          <cell r="G46" t="str">
            <v>addr_44</v>
          </cell>
        </row>
        <row r="47">
          <cell r="B47" t="str">
            <v>N45</v>
          </cell>
          <cell r="C47" t="str">
            <v>육군상병</v>
          </cell>
          <cell r="D47" t="str">
            <v>23-0046</v>
          </cell>
          <cell r="E47" t="str">
            <v>통신소2</v>
          </cell>
          <cell r="F47">
            <v>1</v>
          </cell>
          <cell r="G47" t="str">
            <v>addr_45</v>
          </cell>
        </row>
        <row r="48">
          <cell r="B48" t="str">
            <v>N46</v>
          </cell>
          <cell r="C48" t="str">
            <v>육군상병</v>
          </cell>
          <cell r="D48" t="str">
            <v>23-0047</v>
          </cell>
          <cell r="E48" t="str">
            <v>통신소2</v>
          </cell>
          <cell r="F48">
            <v>1</v>
          </cell>
          <cell r="G48" t="str">
            <v>addr_46</v>
          </cell>
        </row>
        <row r="49">
          <cell r="B49" t="str">
            <v>N47</v>
          </cell>
          <cell r="C49" t="str">
            <v>육군상병</v>
          </cell>
          <cell r="D49" t="str">
            <v>23-0048</v>
          </cell>
          <cell r="E49" t="str">
            <v>통신소2</v>
          </cell>
          <cell r="F49">
            <v>1</v>
          </cell>
          <cell r="G49" t="str">
            <v>addr_47</v>
          </cell>
        </row>
        <row r="50">
          <cell r="B50" t="str">
            <v>N48</v>
          </cell>
          <cell r="C50" t="str">
            <v>육군상병</v>
          </cell>
          <cell r="D50" t="str">
            <v>23-0049</v>
          </cell>
          <cell r="E50" t="str">
            <v>통신소2</v>
          </cell>
          <cell r="F50">
            <v>1</v>
          </cell>
          <cell r="G50" t="str">
            <v>addr_48</v>
          </cell>
        </row>
        <row r="51">
          <cell r="B51" t="str">
            <v>N49</v>
          </cell>
          <cell r="C51" t="str">
            <v>육군상병</v>
          </cell>
          <cell r="D51" t="str">
            <v>23-0050</v>
          </cell>
          <cell r="E51" t="str">
            <v>통신소2</v>
          </cell>
          <cell r="F51">
            <v>1</v>
          </cell>
          <cell r="G51" t="str">
            <v>addr_49</v>
          </cell>
        </row>
        <row r="52">
          <cell r="B52" t="str">
            <v>N50</v>
          </cell>
          <cell r="C52" t="str">
            <v>육군상병</v>
          </cell>
          <cell r="D52" t="str">
            <v>23-0051</v>
          </cell>
          <cell r="E52" t="str">
            <v>통신소2</v>
          </cell>
          <cell r="F52">
            <v>2</v>
          </cell>
          <cell r="G52" t="str">
            <v>addr_50</v>
          </cell>
        </row>
        <row r="53">
          <cell r="B53" t="str">
            <v>N51</v>
          </cell>
          <cell r="C53" t="str">
            <v>육군상병</v>
          </cell>
          <cell r="D53" t="str">
            <v>23-0052</v>
          </cell>
          <cell r="E53" t="str">
            <v>통신소2</v>
          </cell>
          <cell r="F53">
            <v>2</v>
          </cell>
          <cell r="G53" t="str">
            <v>addr_51</v>
          </cell>
        </row>
        <row r="54">
          <cell r="B54" t="str">
            <v>N52</v>
          </cell>
          <cell r="C54" t="str">
            <v>육군상병</v>
          </cell>
          <cell r="D54" t="str">
            <v>23-0053</v>
          </cell>
          <cell r="E54" t="str">
            <v>통신소2</v>
          </cell>
          <cell r="F54">
            <v>2</v>
          </cell>
          <cell r="G54" t="str">
            <v>addr_52</v>
          </cell>
        </row>
        <row r="55">
          <cell r="B55" t="str">
            <v>N53</v>
          </cell>
          <cell r="C55" t="str">
            <v>육군상병</v>
          </cell>
          <cell r="D55" t="str">
            <v>23-0054</v>
          </cell>
          <cell r="E55" t="str">
            <v>통신소2</v>
          </cell>
          <cell r="F55">
            <v>2</v>
          </cell>
          <cell r="G55" t="str">
            <v>addr_53</v>
          </cell>
        </row>
        <row r="56">
          <cell r="B56" t="str">
            <v>N54</v>
          </cell>
          <cell r="C56" t="str">
            <v>육군상병</v>
          </cell>
          <cell r="D56" t="str">
            <v>23-0055</v>
          </cell>
          <cell r="E56" t="str">
            <v>통신소2</v>
          </cell>
          <cell r="F56">
            <v>2</v>
          </cell>
          <cell r="G56" t="str">
            <v>addr_54</v>
          </cell>
        </row>
        <row r="57">
          <cell r="B57" t="str">
            <v>N55</v>
          </cell>
          <cell r="C57" t="str">
            <v>육군상병</v>
          </cell>
          <cell r="D57" t="str">
            <v>23-0056</v>
          </cell>
          <cell r="E57" t="str">
            <v>통신소2</v>
          </cell>
          <cell r="F57">
            <v>3</v>
          </cell>
          <cell r="G57" t="str">
            <v>addr_55</v>
          </cell>
        </row>
        <row r="58">
          <cell r="B58" t="str">
            <v>N56</v>
          </cell>
          <cell r="C58" t="str">
            <v>육군상병</v>
          </cell>
          <cell r="D58" t="str">
            <v>23-0057</v>
          </cell>
          <cell r="E58" t="str">
            <v>통신소2</v>
          </cell>
          <cell r="F58">
            <v>3</v>
          </cell>
          <cell r="G58" t="str">
            <v>addr_56</v>
          </cell>
        </row>
        <row r="59">
          <cell r="B59" t="str">
            <v>N57</v>
          </cell>
          <cell r="C59" t="str">
            <v>육군상병</v>
          </cell>
          <cell r="D59" t="str">
            <v>23-0058</v>
          </cell>
          <cell r="E59" t="str">
            <v>통신소2</v>
          </cell>
          <cell r="F59">
            <v>3</v>
          </cell>
          <cell r="G59" t="str">
            <v>addr_57</v>
          </cell>
        </row>
        <row r="60">
          <cell r="B60" t="str">
            <v>N58</v>
          </cell>
          <cell r="C60" t="str">
            <v>육군상병</v>
          </cell>
          <cell r="D60" t="str">
            <v>23-0059</v>
          </cell>
          <cell r="E60" t="str">
            <v>통신소2</v>
          </cell>
          <cell r="F60">
            <v>3</v>
          </cell>
          <cell r="G60" t="str">
            <v>addr_58</v>
          </cell>
        </row>
        <row r="61">
          <cell r="B61" t="str">
            <v>N59</v>
          </cell>
          <cell r="C61" t="str">
            <v>육군일병</v>
          </cell>
          <cell r="D61" t="str">
            <v>23-0060</v>
          </cell>
          <cell r="E61" t="str">
            <v>통신소2</v>
          </cell>
          <cell r="F61">
            <v>3</v>
          </cell>
          <cell r="G61" t="str">
            <v>addr_59</v>
          </cell>
        </row>
        <row r="62">
          <cell r="B62" t="str">
            <v>N60</v>
          </cell>
          <cell r="C62" t="str">
            <v>육군일병</v>
          </cell>
          <cell r="D62" t="str">
            <v>23-0061</v>
          </cell>
          <cell r="E62" t="str">
            <v>주둔지</v>
          </cell>
          <cell r="F62">
            <v>1</v>
          </cell>
          <cell r="G62" t="str">
            <v>addr_60</v>
          </cell>
        </row>
        <row r="63">
          <cell r="B63" t="str">
            <v>N61</v>
          </cell>
          <cell r="C63" t="str">
            <v>육군일병</v>
          </cell>
          <cell r="D63" t="str">
            <v>23-0062</v>
          </cell>
          <cell r="E63" t="str">
            <v>주둔지</v>
          </cell>
          <cell r="F63">
            <v>1</v>
          </cell>
          <cell r="G63" t="str">
            <v>addr_61</v>
          </cell>
        </row>
        <row r="64">
          <cell r="B64" t="str">
            <v>N62</v>
          </cell>
          <cell r="C64" t="str">
            <v>육군일병</v>
          </cell>
          <cell r="D64" t="str">
            <v>23-0063</v>
          </cell>
          <cell r="E64" t="str">
            <v>주둔지</v>
          </cell>
          <cell r="F64">
            <v>1</v>
          </cell>
          <cell r="G64" t="str">
            <v>addr_62</v>
          </cell>
        </row>
        <row r="65">
          <cell r="B65" t="str">
            <v>N63</v>
          </cell>
          <cell r="C65" t="str">
            <v>육군일병</v>
          </cell>
          <cell r="D65" t="str">
            <v>23-0064</v>
          </cell>
          <cell r="E65" t="str">
            <v>주둔지</v>
          </cell>
          <cell r="F65">
            <v>1</v>
          </cell>
          <cell r="G65" t="str">
            <v>addr_63</v>
          </cell>
        </row>
        <row r="66">
          <cell r="B66" t="str">
            <v>N64</v>
          </cell>
          <cell r="C66" t="str">
            <v>육군일병</v>
          </cell>
          <cell r="D66" t="str">
            <v>23-0065</v>
          </cell>
          <cell r="E66" t="str">
            <v>주둔지</v>
          </cell>
          <cell r="F66">
            <v>1</v>
          </cell>
          <cell r="G66" t="str">
            <v>addr_64</v>
          </cell>
        </row>
        <row r="67">
          <cell r="B67" t="str">
            <v>N65</v>
          </cell>
          <cell r="C67" t="str">
            <v>육군일병</v>
          </cell>
          <cell r="D67" t="str">
            <v>23-0066</v>
          </cell>
          <cell r="E67" t="str">
            <v>주둔지</v>
          </cell>
          <cell r="F67">
            <v>2</v>
          </cell>
          <cell r="G67" t="str">
            <v>addr_65</v>
          </cell>
        </row>
        <row r="68">
          <cell r="B68" t="str">
            <v>N66</v>
          </cell>
          <cell r="C68" t="str">
            <v>육군일병</v>
          </cell>
          <cell r="D68" t="str">
            <v>23-0067</v>
          </cell>
          <cell r="E68" t="str">
            <v>주둔지</v>
          </cell>
          <cell r="F68">
            <v>2</v>
          </cell>
          <cell r="G68" t="str">
            <v>addr_66</v>
          </cell>
        </row>
        <row r="69">
          <cell r="B69" t="str">
            <v>N67</v>
          </cell>
          <cell r="C69" t="str">
            <v>육군일병</v>
          </cell>
          <cell r="D69" t="str">
            <v>23-0068</v>
          </cell>
          <cell r="E69" t="str">
            <v>주둔지</v>
          </cell>
          <cell r="F69">
            <v>2</v>
          </cell>
          <cell r="G69" t="str">
            <v>addr_67</v>
          </cell>
        </row>
        <row r="70">
          <cell r="B70" t="str">
            <v>N68</v>
          </cell>
          <cell r="C70" t="str">
            <v>육군일병</v>
          </cell>
          <cell r="D70" t="str">
            <v>23-0069</v>
          </cell>
          <cell r="E70" t="str">
            <v>주둔지</v>
          </cell>
          <cell r="F70">
            <v>2</v>
          </cell>
          <cell r="G70" t="str">
            <v>addr_68</v>
          </cell>
        </row>
        <row r="71">
          <cell r="B71" t="str">
            <v>N69</v>
          </cell>
          <cell r="C71" t="str">
            <v>육군일병</v>
          </cell>
          <cell r="D71" t="str">
            <v>23-0070</v>
          </cell>
          <cell r="E71" t="str">
            <v>주둔지</v>
          </cell>
          <cell r="F71">
            <v>2</v>
          </cell>
          <cell r="G71" t="str">
            <v>addr_69</v>
          </cell>
        </row>
        <row r="72">
          <cell r="B72" t="str">
            <v>N70</v>
          </cell>
          <cell r="C72" t="str">
            <v>육군일병</v>
          </cell>
          <cell r="D72" t="str">
            <v>23-0071</v>
          </cell>
          <cell r="E72" t="str">
            <v>주둔지</v>
          </cell>
          <cell r="F72">
            <v>3</v>
          </cell>
          <cell r="G72" t="str">
            <v>addr_70</v>
          </cell>
        </row>
        <row r="73">
          <cell r="B73" t="str">
            <v>N71</v>
          </cell>
          <cell r="C73" t="str">
            <v>육군일병</v>
          </cell>
          <cell r="D73" t="str">
            <v>23-0072</v>
          </cell>
          <cell r="E73" t="str">
            <v>주둔지</v>
          </cell>
          <cell r="F73">
            <v>3</v>
          </cell>
          <cell r="G73" t="str">
            <v>addr_71</v>
          </cell>
        </row>
        <row r="74">
          <cell r="B74" t="str">
            <v>N72</v>
          </cell>
          <cell r="C74" t="str">
            <v>육군일병</v>
          </cell>
          <cell r="D74" t="str">
            <v>23-0073</v>
          </cell>
          <cell r="E74" t="str">
            <v>주둔지</v>
          </cell>
          <cell r="F74">
            <v>3</v>
          </cell>
          <cell r="G74" t="str">
            <v>addr_72</v>
          </cell>
        </row>
        <row r="75">
          <cell r="B75" t="str">
            <v>N73</v>
          </cell>
          <cell r="C75" t="str">
            <v>육군일병</v>
          </cell>
          <cell r="D75" t="str">
            <v>23-0074</v>
          </cell>
          <cell r="E75" t="str">
            <v>주둔지</v>
          </cell>
          <cell r="F75">
            <v>3</v>
          </cell>
          <cell r="G75" t="str">
            <v>addr_73</v>
          </cell>
        </row>
        <row r="76">
          <cell r="B76" t="str">
            <v>N74</v>
          </cell>
          <cell r="C76" t="str">
            <v>육군일병</v>
          </cell>
          <cell r="D76" t="str">
            <v>23-0075</v>
          </cell>
          <cell r="E76" t="str">
            <v>주둔지</v>
          </cell>
          <cell r="F76">
            <v>3</v>
          </cell>
          <cell r="G76" t="str">
            <v>addr_74</v>
          </cell>
        </row>
        <row r="77">
          <cell r="B77" t="str">
            <v>N75</v>
          </cell>
          <cell r="C77" t="str">
            <v>육군일병</v>
          </cell>
          <cell r="D77" t="str">
            <v>23-0076</v>
          </cell>
          <cell r="E77" t="str">
            <v>통신소3</v>
          </cell>
          <cell r="F77">
            <v>1</v>
          </cell>
          <cell r="G77" t="str">
            <v>addr_75</v>
          </cell>
        </row>
        <row r="78">
          <cell r="B78" t="str">
            <v>N76</v>
          </cell>
          <cell r="C78" t="str">
            <v>육군일병</v>
          </cell>
          <cell r="D78" t="str">
            <v>23-0077</v>
          </cell>
          <cell r="E78" t="str">
            <v>통신소3</v>
          </cell>
          <cell r="F78">
            <v>1</v>
          </cell>
          <cell r="G78" t="str">
            <v>addr_76</v>
          </cell>
        </row>
        <row r="79">
          <cell r="B79" t="str">
            <v>N77</v>
          </cell>
          <cell r="C79" t="str">
            <v>육군일병</v>
          </cell>
          <cell r="D79" t="str">
            <v>23-0078</v>
          </cell>
          <cell r="E79" t="str">
            <v>통신소3</v>
          </cell>
          <cell r="F79">
            <v>1</v>
          </cell>
          <cell r="G79" t="str">
            <v>addr_77</v>
          </cell>
        </row>
        <row r="80">
          <cell r="B80" t="str">
            <v>N78</v>
          </cell>
          <cell r="C80" t="str">
            <v>육군일병</v>
          </cell>
          <cell r="D80" t="str">
            <v>23-0079</v>
          </cell>
          <cell r="E80" t="str">
            <v>통신소3</v>
          </cell>
          <cell r="F80">
            <v>1</v>
          </cell>
          <cell r="G80" t="str">
            <v>addr_78</v>
          </cell>
        </row>
        <row r="81">
          <cell r="B81" t="str">
            <v>N79</v>
          </cell>
          <cell r="C81" t="str">
            <v>육군일병</v>
          </cell>
          <cell r="D81" t="str">
            <v>23-0080</v>
          </cell>
          <cell r="E81" t="str">
            <v>통신소3</v>
          </cell>
          <cell r="F81">
            <v>1</v>
          </cell>
          <cell r="G81" t="str">
            <v>addr_79</v>
          </cell>
        </row>
        <row r="82">
          <cell r="B82" t="str">
            <v>N80</v>
          </cell>
          <cell r="C82" t="str">
            <v>육군일병</v>
          </cell>
          <cell r="D82" t="str">
            <v>23-0081</v>
          </cell>
          <cell r="E82" t="str">
            <v>통신소3</v>
          </cell>
          <cell r="F82">
            <v>2</v>
          </cell>
          <cell r="G82" t="str">
            <v>addr_80</v>
          </cell>
        </row>
        <row r="83">
          <cell r="B83" t="str">
            <v>N81</v>
          </cell>
          <cell r="C83" t="str">
            <v>육군일병</v>
          </cell>
          <cell r="D83" t="str">
            <v>23-0082</v>
          </cell>
          <cell r="E83" t="str">
            <v>통신소3</v>
          </cell>
          <cell r="F83">
            <v>2</v>
          </cell>
          <cell r="G83" t="str">
            <v>addr_81</v>
          </cell>
        </row>
        <row r="84">
          <cell r="B84" t="str">
            <v>N82</v>
          </cell>
          <cell r="C84" t="str">
            <v>육군일병</v>
          </cell>
          <cell r="D84" t="str">
            <v>23-0083</v>
          </cell>
          <cell r="E84" t="str">
            <v>통신소3</v>
          </cell>
          <cell r="F84">
            <v>2</v>
          </cell>
          <cell r="G84" t="str">
            <v>addr_82</v>
          </cell>
        </row>
        <row r="85">
          <cell r="B85" t="str">
            <v>N83</v>
          </cell>
          <cell r="C85" t="str">
            <v>육군일병</v>
          </cell>
          <cell r="D85" t="str">
            <v>23-0084</v>
          </cell>
          <cell r="E85" t="str">
            <v>통신소3</v>
          </cell>
          <cell r="F85">
            <v>2</v>
          </cell>
          <cell r="G85" t="str">
            <v>addr_83</v>
          </cell>
        </row>
        <row r="86">
          <cell r="B86" t="str">
            <v>N84</v>
          </cell>
          <cell r="C86" t="str">
            <v>육군일병</v>
          </cell>
          <cell r="D86" t="str">
            <v>23-0085</v>
          </cell>
          <cell r="E86" t="str">
            <v>통신소3</v>
          </cell>
          <cell r="F86">
            <v>2</v>
          </cell>
          <cell r="G86" t="str">
            <v>addr_84</v>
          </cell>
        </row>
        <row r="87">
          <cell r="B87" t="str">
            <v>N85</v>
          </cell>
          <cell r="C87" t="str">
            <v>육군일병</v>
          </cell>
          <cell r="D87" t="str">
            <v>23-0086</v>
          </cell>
          <cell r="E87" t="str">
            <v>통신소3</v>
          </cell>
          <cell r="F87">
            <v>3</v>
          </cell>
          <cell r="G87" t="str">
            <v>addr_85</v>
          </cell>
        </row>
        <row r="88">
          <cell r="B88" t="str">
            <v>N86</v>
          </cell>
          <cell r="C88" t="str">
            <v>육군일병</v>
          </cell>
          <cell r="D88" t="str">
            <v>23-0087</v>
          </cell>
          <cell r="E88" t="str">
            <v>통신소3</v>
          </cell>
          <cell r="F88">
            <v>3</v>
          </cell>
          <cell r="G88" t="str">
            <v>addr_86</v>
          </cell>
        </row>
        <row r="89">
          <cell r="B89" t="str">
            <v>N87</v>
          </cell>
          <cell r="C89" t="str">
            <v>육군일병</v>
          </cell>
          <cell r="D89" t="str">
            <v>23-0088</v>
          </cell>
          <cell r="E89" t="str">
            <v>통신소3</v>
          </cell>
          <cell r="F89">
            <v>3</v>
          </cell>
          <cell r="G89" t="str">
            <v>addr_87</v>
          </cell>
        </row>
        <row r="90">
          <cell r="B90" t="str">
            <v>N88</v>
          </cell>
          <cell r="C90" t="str">
            <v>육군일병</v>
          </cell>
          <cell r="D90" t="str">
            <v>23-0089</v>
          </cell>
          <cell r="E90" t="str">
            <v>통신소3</v>
          </cell>
          <cell r="F90">
            <v>3</v>
          </cell>
          <cell r="G90" t="str">
            <v>addr_88</v>
          </cell>
        </row>
        <row r="91">
          <cell r="B91" t="str">
            <v>N89</v>
          </cell>
          <cell r="C91" t="str">
            <v>육군이병</v>
          </cell>
          <cell r="D91" t="str">
            <v>23-0090</v>
          </cell>
          <cell r="E91" t="str">
            <v>통신소3</v>
          </cell>
          <cell r="F91">
            <v>3</v>
          </cell>
          <cell r="G91" t="str">
            <v>addr_89</v>
          </cell>
        </row>
        <row r="92">
          <cell r="B92" t="str">
            <v>N90</v>
          </cell>
          <cell r="C92" t="str">
            <v>육군이병</v>
          </cell>
          <cell r="D92" t="str">
            <v>23-0091</v>
          </cell>
          <cell r="E92" t="str">
            <v>주둔지</v>
          </cell>
          <cell r="F92">
            <v>1</v>
          </cell>
          <cell r="G92" t="str">
            <v>addr_90</v>
          </cell>
        </row>
        <row r="93">
          <cell r="B93" t="str">
            <v>N91</v>
          </cell>
          <cell r="C93" t="str">
            <v>육군이병</v>
          </cell>
          <cell r="D93" t="str">
            <v>23-0092</v>
          </cell>
          <cell r="E93" t="str">
            <v>주둔지</v>
          </cell>
          <cell r="F93">
            <v>1</v>
          </cell>
          <cell r="G93" t="str">
            <v>addr_91</v>
          </cell>
        </row>
        <row r="94">
          <cell r="B94" t="str">
            <v>N92</v>
          </cell>
          <cell r="C94" t="str">
            <v>육군이병</v>
          </cell>
          <cell r="D94" t="str">
            <v>23-0093</v>
          </cell>
          <cell r="E94" t="str">
            <v>주둔지</v>
          </cell>
          <cell r="F94">
            <v>1</v>
          </cell>
          <cell r="G94" t="str">
            <v>addr_92</v>
          </cell>
        </row>
        <row r="95">
          <cell r="B95" t="str">
            <v>N93</v>
          </cell>
          <cell r="C95" t="str">
            <v>육군이병</v>
          </cell>
          <cell r="D95" t="str">
            <v>23-0094</v>
          </cell>
          <cell r="E95" t="str">
            <v>주둔지</v>
          </cell>
          <cell r="F95">
            <v>2</v>
          </cell>
          <cell r="G95" t="str">
            <v>addr_93</v>
          </cell>
        </row>
        <row r="96">
          <cell r="B96" t="str">
            <v>N94</v>
          </cell>
          <cell r="C96" t="str">
            <v>육군이병</v>
          </cell>
          <cell r="D96" t="str">
            <v>23-0095</v>
          </cell>
          <cell r="E96" t="str">
            <v>주둔지</v>
          </cell>
          <cell r="F96">
            <v>2</v>
          </cell>
          <cell r="G96" t="str">
            <v>addr_94</v>
          </cell>
        </row>
        <row r="97">
          <cell r="B97" t="str">
            <v>N95</v>
          </cell>
          <cell r="C97" t="str">
            <v>육군이병</v>
          </cell>
          <cell r="D97" t="str">
            <v>23-0096</v>
          </cell>
          <cell r="E97" t="str">
            <v>통신소4</v>
          </cell>
          <cell r="F97">
            <v>2</v>
          </cell>
          <cell r="G97" t="str">
            <v>addr_95</v>
          </cell>
        </row>
        <row r="98">
          <cell r="B98" t="str">
            <v>N96</v>
          </cell>
          <cell r="C98" t="str">
            <v>육군이병</v>
          </cell>
          <cell r="D98" t="str">
            <v>23-0097</v>
          </cell>
          <cell r="E98" t="str">
            <v>통신소4</v>
          </cell>
          <cell r="F98">
            <v>3</v>
          </cell>
          <cell r="G98" t="str">
            <v>addr_96</v>
          </cell>
        </row>
        <row r="99">
          <cell r="B99" t="str">
            <v>N97</v>
          </cell>
          <cell r="C99" t="str">
            <v>육군이병</v>
          </cell>
          <cell r="D99" t="str">
            <v>23-0098</v>
          </cell>
          <cell r="E99" t="str">
            <v>통신소4</v>
          </cell>
          <cell r="F99">
            <v>3</v>
          </cell>
          <cell r="G99" t="str">
            <v>addr_97</v>
          </cell>
        </row>
        <row r="100">
          <cell r="B100" t="str">
            <v>N98</v>
          </cell>
          <cell r="C100" t="str">
            <v>육군이병</v>
          </cell>
          <cell r="D100" t="str">
            <v>23-0099</v>
          </cell>
          <cell r="E100" t="str">
            <v>통신소4</v>
          </cell>
          <cell r="F100">
            <v>3</v>
          </cell>
          <cell r="G100" t="str">
            <v>addr_98</v>
          </cell>
        </row>
        <row r="101">
          <cell r="B101" t="str">
            <v>N99</v>
          </cell>
          <cell r="C101" t="str">
            <v>육군이병</v>
          </cell>
          <cell r="D101" t="str">
            <v>23-0100</v>
          </cell>
          <cell r="E101" t="str">
            <v>통신소4</v>
          </cell>
          <cell r="F101">
            <v>3</v>
          </cell>
          <cell r="G101" t="str">
            <v>addr_99</v>
          </cell>
        </row>
      </sheetData>
      <sheetData sheetId="1">
        <row r="1">
          <cell r="A1" t="str">
            <v>중대</v>
          </cell>
          <cell r="B1" t="str">
            <v>계급</v>
          </cell>
          <cell r="C1" t="str">
            <v>군번</v>
          </cell>
          <cell r="D1" t="str">
            <v>성명(입력)</v>
          </cell>
          <cell r="E1" t="str">
            <v>출발일자(입력)</v>
          </cell>
          <cell r="F1" t="str">
            <v>복귀일자(입력)</v>
          </cell>
          <cell r="G1" t="str">
            <v>근무지</v>
          </cell>
          <cell r="H1" t="str">
            <v>외출종류(입력)</v>
          </cell>
        </row>
        <row r="2">
          <cell r="A2" t="str">
            <v>2중대</v>
          </cell>
          <cell r="B2" t="str">
            <v>병장</v>
          </cell>
          <cell r="C2" t="str">
            <v>23-0014</v>
          </cell>
          <cell r="D2" t="str">
            <v>N13</v>
          </cell>
          <cell r="E2">
            <v>45504</v>
          </cell>
          <cell r="G2" t="str">
            <v>주둔지</v>
          </cell>
          <cell r="H2" t="str">
            <v>평일외출</v>
          </cell>
        </row>
        <row r="3">
          <cell r="A3" t="str">
            <v>2중대</v>
          </cell>
          <cell r="B3" t="str">
            <v>일병</v>
          </cell>
          <cell r="C3" t="str">
            <v>23-0076</v>
          </cell>
          <cell r="D3" t="str">
            <v>N75</v>
          </cell>
          <cell r="E3">
            <v>45505</v>
          </cell>
          <cell r="G3" t="str">
            <v>통신소3</v>
          </cell>
          <cell r="H3" t="str">
            <v>평일외출</v>
          </cell>
        </row>
        <row r="4">
          <cell r="A4" t="str">
            <v>2중대</v>
          </cell>
          <cell r="B4" t="str">
            <v>상병</v>
          </cell>
          <cell r="C4" t="str">
            <v>23-0030</v>
          </cell>
          <cell r="D4" t="str">
            <v>N29</v>
          </cell>
          <cell r="E4">
            <v>45507</v>
          </cell>
          <cell r="G4" t="str">
            <v>통신소1</v>
          </cell>
          <cell r="H4" t="str">
            <v>정기외출</v>
          </cell>
        </row>
        <row r="5">
          <cell r="A5" t="str">
            <v>2중대</v>
          </cell>
          <cell r="B5" t="str">
            <v>상병</v>
          </cell>
          <cell r="C5" t="str">
            <v>23-0047</v>
          </cell>
          <cell r="D5" t="str">
            <v>N46</v>
          </cell>
          <cell r="E5">
            <v>45509</v>
          </cell>
          <cell r="G5" t="str">
            <v>통신소2</v>
          </cell>
          <cell r="H5" t="str">
            <v>이발외출</v>
          </cell>
        </row>
        <row r="6">
          <cell r="A6" t="str">
            <v>2중대</v>
          </cell>
          <cell r="B6" t="str">
            <v>일병</v>
          </cell>
          <cell r="C6" t="str">
            <v>23-0067</v>
          </cell>
          <cell r="D6" t="str">
            <v>N66</v>
          </cell>
          <cell r="E6">
            <v>45509</v>
          </cell>
          <cell r="G6" t="str">
            <v>주둔지</v>
          </cell>
          <cell r="H6" t="str">
            <v>평일외출</v>
          </cell>
        </row>
        <row r="7">
          <cell r="A7" t="str">
            <v>2중대</v>
          </cell>
          <cell r="B7" t="str">
            <v>병장</v>
          </cell>
          <cell r="C7" t="str">
            <v>23-0006</v>
          </cell>
          <cell r="D7" t="str">
            <v>N05</v>
          </cell>
          <cell r="E7">
            <v>45509</v>
          </cell>
          <cell r="G7" t="str">
            <v>주둔지</v>
          </cell>
          <cell r="H7" t="str">
            <v>평일외출</v>
          </cell>
        </row>
        <row r="8">
          <cell r="A8" t="str">
            <v>2중대</v>
          </cell>
          <cell r="B8" t="str">
            <v>일병</v>
          </cell>
          <cell r="C8" t="str">
            <v>23-0068</v>
          </cell>
          <cell r="D8" t="str">
            <v>N67</v>
          </cell>
          <cell r="E8">
            <v>45511</v>
          </cell>
          <cell r="G8" t="str">
            <v>주둔지</v>
          </cell>
          <cell r="H8" t="str">
            <v>이발외출</v>
          </cell>
        </row>
        <row r="9">
          <cell r="A9" t="str">
            <v>2중대</v>
          </cell>
          <cell r="B9" t="str">
            <v>일병</v>
          </cell>
          <cell r="C9" t="str">
            <v>23-0089</v>
          </cell>
          <cell r="D9" t="str">
            <v>N88</v>
          </cell>
          <cell r="E9">
            <v>45511</v>
          </cell>
          <cell r="G9" t="str">
            <v>통신소3</v>
          </cell>
          <cell r="H9" t="str">
            <v>평일외출</v>
          </cell>
        </row>
        <row r="10">
          <cell r="A10" t="str">
            <v>2중대</v>
          </cell>
          <cell r="B10" t="str">
            <v>일병</v>
          </cell>
          <cell r="C10" t="str">
            <v>23-0086</v>
          </cell>
          <cell r="D10" t="str">
            <v>N85</v>
          </cell>
          <cell r="E10">
            <v>45512</v>
          </cell>
          <cell r="G10" t="str">
            <v>통신소3</v>
          </cell>
          <cell r="H10" t="str">
            <v>평일외출</v>
          </cell>
        </row>
        <row r="11">
          <cell r="A11" t="str">
            <v>2중대</v>
          </cell>
          <cell r="B11" t="str">
            <v>상병</v>
          </cell>
          <cell r="C11" t="str">
            <v>23-0034</v>
          </cell>
          <cell r="D11" t="str">
            <v>N33</v>
          </cell>
          <cell r="E11">
            <v>45512</v>
          </cell>
          <cell r="G11" t="str">
            <v>주둔지</v>
          </cell>
          <cell r="H11" t="str">
            <v>평일외출</v>
          </cell>
        </row>
        <row r="12">
          <cell r="A12" t="str">
            <v>2중대</v>
          </cell>
          <cell r="B12" t="str">
            <v>병장</v>
          </cell>
          <cell r="C12" t="str">
            <v>23-0001</v>
          </cell>
          <cell r="D12" t="str">
            <v>N00</v>
          </cell>
          <cell r="E12">
            <v>45512</v>
          </cell>
          <cell r="G12" t="str">
            <v>주둔지</v>
          </cell>
          <cell r="H12" t="str">
            <v>평일외출</v>
          </cell>
        </row>
        <row r="13">
          <cell r="A13" t="str">
            <v>2중대</v>
          </cell>
          <cell r="B13" t="str">
            <v>병장</v>
          </cell>
          <cell r="C13" t="str">
            <v>23-0019</v>
          </cell>
          <cell r="D13" t="str">
            <v>N18</v>
          </cell>
          <cell r="E13">
            <v>45514</v>
          </cell>
          <cell r="G13" t="str">
            <v>통신소1</v>
          </cell>
          <cell r="H13" t="str">
            <v>정기외출</v>
          </cell>
        </row>
        <row r="14">
          <cell r="A14" t="str">
            <v>2중대</v>
          </cell>
          <cell r="B14" t="str">
            <v>병장</v>
          </cell>
          <cell r="C14" t="str">
            <v>23-0017</v>
          </cell>
          <cell r="D14" t="str">
            <v>N16</v>
          </cell>
          <cell r="E14">
            <v>45514</v>
          </cell>
          <cell r="G14" t="str">
            <v>통신소1</v>
          </cell>
          <cell r="H14" t="str">
            <v>정기외출</v>
          </cell>
        </row>
        <row r="15">
          <cell r="A15" t="str">
            <v>2중대</v>
          </cell>
          <cell r="B15" t="str">
            <v>병장</v>
          </cell>
          <cell r="C15" t="str">
            <v>23-0004</v>
          </cell>
          <cell r="D15" t="str">
            <v>N03</v>
          </cell>
          <cell r="E15">
            <v>45515</v>
          </cell>
          <cell r="G15" t="str">
            <v>주둔지</v>
          </cell>
          <cell r="H15" t="str">
            <v>정기외출</v>
          </cell>
        </row>
        <row r="16">
          <cell r="A16" t="str">
            <v>2중대</v>
          </cell>
          <cell r="B16" t="str">
            <v>일병</v>
          </cell>
          <cell r="C16" t="str">
            <v>23-0076</v>
          </cell>
          <cell r="D16" t="str">
            <v>N75</v>
          </cell>
          <cell r="E16">
            <v>45515</v>
          </cell>
          <cell r="G16" t="str">
            <v>통신소3</v>
          </cell>
          <cell r="H16" t="str">
            <v>정기외출</v>
          </cell>
        </row>
        <row r="17">
          <cell r="A17" t="str">
            <v>2중대</v>
          </cell>
          <cell r="B17" t="str">
            <v>일병</v>
          </cell>
          <cell r="C17" t="str">
            <v>23-0076</v>
          </cell>
          <cell r="D17" t="str">
            <v>N75</v>
          </cell>
          <cell r="E17">
            <v>45515</v>
          </cell>
          <cell r="G17" t="str">
            <v>통신소3</v>
          </cell>
          <cell r="H17" t="str">
            <v>정기외출</v>
          </cell>
        </row>
        <row r="18">
          <cell r="A18" t="str">
            <v>2중대</v>
          </cell>
          <cell r="B18" t="str">
            <v>일병</v>
          </cell>
          <cell r="C18" t="str">
            <v>23-0083</v>
          </cell>
          <cell r="D18" t="str">
            <v>N82</v>
          </cell>
          <cell r="E18">
            <v>45516</v>
          </cell>
          <cell r="G18" t="str">
            <v>통신소3</v>
          </cell>
          <cell r="H18" t="str">
            <v>평일외출</v>
          </cell>
        </row>
        <row r="19">
          <cell r="A19" t="str">
            <v>2중대</v>
          </cell>
          <cell r="B19" t="str">
            <v>상병</v>
          </cell>
          <cell r="C19" t="str">
            <v>23-0046</v>
          </cell>
          <cell r="D19" t="str">
            <v>N45</v>
          </cell>
          <cell r="E19">
            <v>45517</v>
          </cell>
          <cell r="G19" t="str">
            <v>통신소2</v>
          </cell>
          <cell r="H19" t="str">
            <v>평일외출</v>
          </cell>
        </row>
        <row r="20">
          <cell r="A20" t="str">
            <v>2중대</v>
          </cell>
          <cell r="B20" t="str">
            <v>상병</v>
          </cell>
          <cell r="C20" t="str">
            <v>23-0055</v>
          </cell>
          <cell r="D20" t="str">
            <v>N54</v>
          </cell>
          <cell r="E20">
            <v>45517</v>
          </cell>
          <cell r="G20" t="str">
            <v>통신소2</v>
          </cell>
          <cell r="H20" t="str">
            <v>이발외출</v>
          </cell>
        </row>
        <row r="21">
          <cell r="A21" t="str">
            <v>2중대</v>
          </cell>
          <cell r="B21" t="str">
            <v>일병</v>
          </cell>
          <cell r="C21" t="str">
            <v>23-0089</v>
          </cell>
          <cell r="D21" t="str">
            <v>N88</v>
          </cell>
          <cell r="E21">
            <v>45517</v>
          </cell>
          <cell r="G21" t="str">
            <v>통신소3</v>
          </cell>
          <cell r="H21" t="str">
            <v>이발외출</v>
          </cell>
        </row>
        <row r="22">
          <cell r="A22" t="str">
            <v>2중대</v>
          </cell>
          <cell r="B22" t="str">
            <v>상병</v>
          </cell>
          <cell r="C22" t="str">
            <v>23-0052</v>
          </cell>
          <cell r="D22" t="str">
            <v>N51</v>
          </cell>
          <cell r="E22">
            <v>45518</v>
          </cell>
          <cell r="G22" t="str">
            <v>통신소2</v>
          </cell>
          <cell r="H22" t="str">
            <v>평일외출</v>
          </cell>
        </row>
        <row r="23">
          <cell r="A23" t="str">
            <v>2중대</v>
          </cell>
          <cell r="B23" t="str">
            <v>일병</v>
          </cell>
          <cell r="C23" t="str">
            <v>23-0071</v>
          </cell>
          <cell r="D23" t="str">
            <v>N70</v>
          </cell>
          <cell r="E23">
            <v>45519</v>
          </cell>
          <cell r="G23" t="str">
            <v>주둔지</v>
          </cell>
          <cell r="H23" t="str">
            <v>평일외출</v>
          </cell>
        </row>
        <row r="24">
          <cell r="A24" t="str">
            <v>2중대</v>
          </cell>
          <cell r="B24" t="str">
            <v>상병</v>
          </cell>
          <cell r="C24" t="str">
            <v>23-0049</v>
          </cell>
          <cell r="D24" t="str">
            <v>N48</v>
          </cell>
          <cell r="E24">
            <v>45522</v>
          </cell>
          <cell r="G24" t="str">
            <v>통신소2</v>
          </cell>
          <cell r="H24" t="str">
            <v>정기외출</v>
          </cell>
        </row>
        <row r="25">
          <cell r="A25" t="str">
            <v>2중대</v>
          </cell>
          <cell r="B25" t="str">
            <v>병장</v>
          </cell>
          <cell r="C25" t="str">
            <v>23-0016</v>
          </cell>
          <cell r="D25" t="str">
            <v>N15</v>
          </cell>
          <cell r="E25">
            <v>45522</v>
          </cell>
          <cell r="G25" t="str">
            <v>통신소1</v>
          </cell>
          <cell r="H25" t="str">
            <v>정기외출</v>
          </cell>
        </row>
        <row r="26">
          <cell r="A26" t="str">
            <v>2중대</v>
          </cell>
          <cell r="B26" t="str">
            <v>상병</v>
          </cell>
          <cell r="C26" t="str">
            <v>23-0055</v>
          </cell>
          <cell r="D26" t="str">
            <v>N54</v>
          </cell>
          <cell r="E26">
            <v>45523</v>
          </cell>
          <cell r="G26" t="str">
            <v>통신소2</v>
          </cell>
          <cell r="H26" t="str">
            <v>평일외출</v>
          </cell>
        </row>
        <row r="27">
          <cell r="A27" t="str">
            <v>2중대</v>
          </cell>
          <cell r="B27" t="str">
            <v>상병</v>
          </cell>
          <cell r="C27" t="str">
            <v>23-0037</v>
          </cell>
          <cell r="D27" t="str">
            <v>N36</v>
          </cell>
          <cell r="E27">
            <v>45523</v>
          </cell>
          <cell r="G27" t="str">
            <v>주둔지</v>
          </cell>
          <cell r="H27" t="str">
            <v>평일외출</v>
          </cell>
        </row>
        <row r="28">
          <cell r="A28" t="str">
            <v>2중대</v>
          </cell>
          <cell r="B28" t="str">
            <v>상병</v>
          </cell>
          <cell r="C28" t="str">
            <v>23-0055</v>
          </cell>
          <cell r="D28" t="str">
            <v>N54</v>
          </cell>
          <cell r="E28">
            <v>45525</v>
          </cell>
          <cell r="G28" t="str">
            <v>통신소2</v>
          </cell>
          <cell r="H28" t="str">
            <v>평일외출</v>
          </cell>
        </row>
        <row r="29">
          <cell r="A29" t="str">
            <v>2중대</v>
          </cell>
          <cell r="B29" t="str">
            <v>이병</v>
          </cell>
          <cell r="C29" t="str">
            <v>23-0099</v>
          </cell>
          <cell r="D29" t="str">
            <v>N98</v>
          </cell>
          <cell r="E29">
            <v>45525</v>
          </cell>
          <cell r="G29" t="str">
            <v>통신소4</v>
          </cell>
          <cell r="H29" t="str">
            <v>평일외출</v>
          </cell>
        </row>
        <row r="30">
          <cell r="A30" t="str">
            <v>2중대</v>
          </cell>
          <cell r="B30" t="str">
            <v>일병</v>
          </cell>
          <cell r="C30" t="str">
            <v>23-0080</v>
          </cell>
          <cell r="D30" t="str">
            <v>N79</v>
          </cell>
          <cell r="E30">
            <v>45526</v>
          </cell>
          <cell r="G30" t="str">
            <v>통신소3</v>
          </cell>
          <cell r="H30" t="str">
            <v>평일외출</v>
          </cell>
        </row>
        <row r="31">
          <cell r="A31" t="str">
            <v>2중대</v>
          </cell>
          <cell r="B31" t="str">
            <v>병장</v>
          </cell>
          <cell r="C31" t="str">
            <v>23-0012</v>
          </cell>
          <cell r="D31" t="str">
            <v>N11</v>
          </cell>
          <cell r="E31">
            <v>45527</v>
          </cell>
          <cell r="G31" t="str">
            <v>주둔지</v>
          </cell>
          <cell r="H31" t="str">
            <v>평일외출</v>
          </cell>
        </row>
        <row r="32">
          <cell r="A32" t="str">
            <v>2중대</v>
          </cell>
          <cell r="B32" t="str">
            <v>일병</v>
          </cell>
          <cell r="C32" t="str">
            <v>23-0085</v>
          </cell>
          <cell r="D32" t="str">
            <v>N84</v>
          </cell>
          <cell r="E32">
            <v>45527</v>
          </cell>
          <cell r="G32" t="str">
            <v>통신소3</v>
          </cell>
          <cell r="H32" t="str">
            <v>평일외출</v>
          </cell>
        </row>
        <row r="33">
          <cell r="A33" t="str">
            <v>2중대</v>
          </cell>
          <cell r="B33" t="str">
            <v>이병</v>
          </cell>
          <cell r="C33" t="str">
            <v>23-0096</v>
          </cell>
          <cell r="D33" t="str">
            <v>N95</v>
          </cell>
          <cell r="E33">
            <v>45529</v>
          </cell>
          <cell r="G33" t="str">
            <v>통신소4</v>
          </cell>
          <cell r="H33" t="str">
            <v>정기외출</v>
          </cell>
        </row>
        <row r="34">
          <cell r="A34" t="str">
            <v>2중대</v>
          </cell>
          <cell r="B34" t="str">
            <v>이병</v>
          </cell>
          <cell r="C34" t="str">
            <v>23-0098</v>
          </cell>
          <cell r="D34" t="str">
            <v>N97</v>
          </cell>
          <cell r="E34">
            <v>45530</v>
          </cell>
          <cell r="G34" t="str">
            <v>통신소4</v>
          </cell>
          <cell r="H34" t="str">
            <v>평일외출</v>
          </cell>
        </row>
        <row r="35">
          <cell r="A35" t="str">
            <v>2중대</v>
          </cell>
          <cell r="B35" t="str">
            <v>병장</v>
          </cell>
          <cell r="C35" t="str">
            <v>23-0007</v>
          </cell>
          <cell r="D35" t="str">
            <v>N06</v>
          </cell>
          <cell r="E35">
            <v>45530</v>
          </cell>
          <cell r="G35" t="str">
            <v>주둔지</v>
          </cell>
          <cell r="H35" t="str">
            <v>평일외출</v>
          </cell>
        </row>
        <row r="36">
          <cell r="A36" t="str">
            <v>2중대</v>
          </cell>
          <cell r="B36" t="str">
            <v>일병</v>
          </cell>
          <cell r="C36" t="str">
            <v>23-0074</v>
          </cell>
          <cell r="D36" t="str">
            <v>N73</v>
          </cell>
          <cell r="E36">
            <v>45530</v>
          </cell>
          <cell r="G36" t="str">
            <v>주둔지</v>
          </cell>
          <cell r="H36" t="str">
            <v>평일외출</v>
          </cell>
        </row>
        <row r="37">
          <cell r="A37" t="str">
            <v>2중대</v>
          </cell>
          <cell r="B37" t="str">
            <v>병장</v>
          </cell>
          <cell r="C37" t="str">
            <v>23-0003</v>
          </cell>
          <cell r="D37" t="str">
            <v>N02</v>
          </cell>
          <cell r="E37">
            <v>45531</v>
          </cell>
          <cell r="G37" t="str">
            <v>주둔지</v>
          </cell>
          <cell r="H37" t="str">
            <v>평일외출</v>
          </cell>
        </row>
        <row r="38">
          <cell r="A38" t="str">
            <v>2중대</v>
          </cell>
          <cell r="B38" t="str">
            <v>상병</v>
          </cell>
          <cell r="C38" t="str">
            <v>23-0047</v>
          </cell>
          <cell r="D38" t="str">
            <v>N46</v>
          </cell>
          <cell r="E38">
            <v>45533</v>
          </cell>
          <cell r="G38" t="str">
            <v>통신소2</v>
          </cell>
          <cell r="H38" t="str">
            <v>평일외출</v>
          </cell>
        </row>
        <row r="39">
          <cell r="A39" t="str">
            <v>2중대</v>
          </cell>
          <cell r="B39" t="str">
            <v>상병</v>
          </cell>
          <cell r="C39" t="str">
            <v>23-0056</v>
          </cell>
          <cell r="D39" t="str">
            <v>N55</v>
          </cell>
          <cell r="E39">
            <v>45534</v>
          </cell>
          <cell r="G39" t="str">
            <v>통신소2</v>
          </cell>
          <cell r="H39" t="str">
            <v>평일외출</v>
          </cell>
        </row>
        <row r="40">
          <cell r="A40" t="str">
            <v>2중대</v>
          </cell>
          <cell r="B40" t="str">
            <v>병장</v>
          </cell>
          <cell r="C40" t="str">
            <v>23-0001</v>
          </cell>
          <cell r="D40" t="str">
            <v>N00</v>
          </cell>
          <cell r="E40">
            <v>45536</v>
          </cell>
          <cell r="G40" t="str">
            <v>주둔지</v>
          </cell>
          <cell r="H40" t="str">
            <v>평일외출</v>
          </cell>
        </row>
        <row r="41">
          <cell r="A41" t="str">
            <v>2중대</v>
          </cell>
          <cell r="B41" t="str">
            <v/>
          </cell>
        </row>
        <row r="42">
          <cell r="A42" t="str">
            <v>2중대</v>
          </cell>
          <cell r="B42" t="str">
            <v/>
          </cell>
        </row>
        <row r="43">
          <cell r="A43" t="str">
            <v>2중대</v>
          </cell>
          <cell r="B43" t="str">
            <v/>
          </cell>
        </row>
        <row r="44">
          <cell r="A44" t="str">
            <v>2중대</v>
          </cell>
          <cell r="B44" t="str">
            <v/>
          </cell>
        </row>
        <row r="45">
          <cell r="A45" t="str">
            <v>2중대</v>
          </cell>
          <cell r="B45" t="str">
            <v/>
          </cell>
        </row>
        <row r="46">
          <cell r="A46" t="str">
            <v>2중대</v>
          </cell>
          <cell r="B46" t="str">
            <v/>
          </cell>
        </row>
        <row r="47">
          <cell r="A47" t="str">
            <v>2중대</v>
          </cell>
          <cell r="B47" t="str">
            <v/>
          </cell>
        </row>
        <row r="48">
          <cell r="A48" t="str">
            <v>2중대</v>
          </cell>
          <cell r="B48" t="str">
            <v/>
          </cell>
        </row>
        <row r="49">
          <cell r="A49" t="str">
            <v>2중대</v>
          </cell>
          <cell r="B49" t="str">
            <v/>
          </cell>
        </row>
        <row r="50">
          <cell r="A50" t="str">
            <v>2중대</v>
          </cell>
          <cell r="B50" t="str">
            <v/>
          </cell>
        </row>
        <row r="51">
          <cell r="A51" t="str">
            <v>2중대</v>
          </cell>
          <cell r="B51" t="str">
            <v/>
          </cell>
        </row>
        <row r="52">
          <cell r="A52" t="str">
            <v>2중대</v>
          </cell>
          <cell r="B52" t="str">
            <v/>
          </cell>
        </row>
        <row r="53">
          <cell r="A53" t="str">
            <v>2중대</v>
          </cell>
          <cell r="B53" t="str">
            <v/>
          </cell>
        </row>
        <row r="54">
          <cell r="A54" t="str">
            <v>2중대</v>
          </cell>
          <cell r="B54" t="str">
            <v/>
          </cell>
        </row>
        <row r="55">
          <cell r="A55" t="str">
            <v>2중대</v>
          </cell>
          <cell r="B55" t="str">
            <v/>
          </cell>
        </row>
        <row r="56">
          <cell r="A56" t="str">
            <v>2중대</v>
          </cell>
          <cell r="B56" t="str">
            <v/>
          </cell>
        </row>
        <row r="57">
          <cell r="A57" t="str">
            <v>2중대</v>
          </cell>
          <cell r="B57" t="str">
            <v/>
          </cell>
        </row>
        <row r="58">
          <cell r="A58" t="str">
            <v>2중대</v>
          </cell>
          <cell r="B58" t="str">
            <v/>
          </cell>
        </row>
        <row r="59">
          <cell r="A59" t="str">
            <v>2중대</v>
          </cell>
          <cell r="B59" t="str">
            <v/>
          </cell>
        </row>
        <row r="60">
          <cell r="A60" t="str">
            <v>2중대</v>
          </cell>
          <cell r="B60" t="str">
            <v/>
          </cell>
        </row>
        <row r="61">
          <cell r="A61" t="str">
            <v>2중대</v>
          </cell>
          <cell r="B61" t="str">
            <v/>
          </cell>
        </row>
        <row r="62">
          <cell r="A62" t="str">
            <v>2중대</v>
          </cell>
          <cell r="B62" t="str">
            <v/>
          </cell>
        </row>
        <row r="63">
          <cell r="A63" t="str">
            <v>2중대</v>
          </cell>
          <cell r="B63" t="str">
            <v/>
          </cell>
        </row>
        <row r="64">
          <cell r="A64" t="str">
            <v>2중대</v>
          </cell>
          <cell r="B64" t="str">
            <v/>
          </cell>
        </row>
        <row r="65">
          <cell r="A65" t="str">
            <v>2중대</v>
          </cell>
          <cell r="B65" t="str">
            <v/>
          </cell>
        </row>
        <row r="66">
          <cell r="A66" t="str">
            <v>2중대</v>
          </cell>
          <cell r="B66" t="str">
            <v/>
          </cell>
        </row>
        <row r="67">
          <cell r="A67" t="str">
            <v>2중대</v>
          </cell>
          <cell r="B67" t="str">
            <v/>
          </cell>
        </row>
        <row r="68">
          <cell r="A68" t="str">
            <v>2중대</v>
          </cell>
          <cell r="B68" t="str">
            <v/>
          </cell>
        </row>
        <row r="69">
          <cell r="A69" t="str">
            <v>2중대</v>
          </cell>
          <cell r="B69" t="str">
            <v/>
          </cell>
        </row>
        <row r="70">
          <cell r="A70" t="str">
            <v>2중대</v>
          </cell>
          <cell r="B70" t="str">
            <v/>
          </cell>
        </row>
        <row r="71">
          <cell r="A71" t="str">
            <v>2중대</v>
          </cell>
          <cell r="B71" t="str">
            <v/>
          </cell>
        </row>
        <row r="72">
          <cell r="A72" t="str">
            <v>2중대</v>
          </cell>
          <cell r="B72" t="str">
            <v/>
          </cell>
        </row>
        <row r="73">
          <cell r="A73" t="str">
            <v>2중대</v>
          </cell>
          <cell r="B73" t="str">
            <v/>
          </cell>
        </row>
        <row r="74">
          <cell r="A74" t="str">
            <v>2중대</v>
          </cell>
          <cell r="B74" t="str">
            <v/>
          </cell>
        </row>
        <row r="75">
          <cell r="A75" t="str">
            <v>2중대</v>
          </cell>
          <cell r="B75" t="str">
            <v/>
          </cell>
        </row>
        <row r="76">
          <cell r="A76" t="str">
            <v>2중대</v>
          </cell>
          <cell r="B76" t="str">
            <v/>
          </cell>
        </row>
        <row r="77">
          <cell r="A77" t="str">
            <v>2중대</v>
          </cell>
          <cell r="B77" t="str">
            <v/>
          </cell>
        </row>
        <row r="78">
          <cell r="A78" t="str">
            <v>2중대</v>
          </cell>
          <cell r="B78" t="str">
            <v/>
          </cell>
        </row>
        <row r="79">
          <cell r="A79" t="str">
            <v>2중대</v>
          </cell>
          <cell r="B79" t="str">
            <v/>
          </cell>
        </row>
        <row r="80">
          <cell r="A80" t="str">
            <v>2중대</v>
          </cell>
          <cell r="B80" t="str">
            <v/>
          </cell>
        </row>
        <row r="81">
          <cell r="A81" t="str">
            <v>2중대</v>
          </cell>
          <cell r="B81" t="str">
            <v/>
          </cell>
        </row>
        <row r="82">
          <cell r="A82" t="str">
            <v>2중대</v>
          </cell>
          <cell r="B82" t="str">
            <v/>
          </cell>
        </row>
        <row r="83">
          <cell r="A83" t="str">
            <v>2중대</v>
          </cell>
          <cell r="B83" t="str">
            <v/>
          </cell>
        </row>
        <row r="84">
          <cell r="A84" t="str">
            <v>2중대</v>
          </cell>
          <cell r="B84" t="str">
            <v/>
          </cell>
        </row>
        <row r="85">
          <cell r="A85" t="str">
            <v>2중대</v>
          </cell>
          <cell r="B85" t="str">
            <v/>
          </cell>
        </row>
        <row r="86">
          <cell r="A86" t="str">
            <v>2중대</v>
          </cell>
          <cell r="B86" t="str">
            <v/>
          </cell>
        </row>
        <row r="87">
          <cell r="A87" t="str">
            <v>2중대</v>
          </cell>
          <cell r="B87" t="str">
            <v/>
          </cell>
        </row>
        <row r="88">
          <cell r="A88" t="str">
            <v>2중대</v>
          </cell>
          <cell r="B88" t="str">
            <v/>
          </cell>
        </row>
        <row r="89">
          <cell r="A89" t="str">
            <v>2중대</v>
          </cell>
          <cell r="B89" t="str">
            <v/>
          </cell>
        </row>
        <row r="90">
          <cell r="A90" t="str">
            <v>2중대</v>
          </cell>
          <cell r="B90" t="str">
            <v/>
          </cell>
        </row>
        <row r="91">
          <cell r="A91" t="str">
            <v>2중대</v>
          </cell>
          <cell r="B91" t="str">
            <v/>
          </cell>
        </row>
        <row r="92">
          <cell r="A92" t="str">
            <v>2중대</v>
          </cell>
          <cell r="B92" t="str">
            <v/>
          </cell>
        </row>
        <row r="93">
          <cell r="A93" t="str">
            <v>2중대</v>
          </cell>
          <cell r="B93" t="str">
            <v/>
          </cell>
        </row>
        <row r="94">
          <cell r="A94" t="str">
            <v>2중대</v>
          </cell>
          <cell r="B94" t="str">
            <v/>
          </cell>
        </row>
        <row r="95">
          <cell r="A95" t="str">
            <v>2중대</v>
          </cell>
          <cell r="B95" t="str">
            <v/>
          </cell>
        </row>
        <row r="96">
          <cell r="A96" t="str">
            <v>2중대</v>
          </cell>
          <cell r="B96" t="str">
            <v/>
          </cell>
        </row>
        <row r="97">
          <cell r="A97" t="str">
            <v>2중대</v>
          </cell>
          <cell r="B97" t="str">
            <v/>
          </cell>
        </row>
        <row r="98">
          <cell r="A98" t="str">
            <v>2중대</v>
          </cell>
          <cell r="B98" t="str">
            <v/>
          </cell>
        </row>
        <row r="99">
          <cell r="A99" t="str">
            <v>2중대</v>
          </cell>
          <cell r="B99" t="str">
            <v/>
          </cell>
        </row>
        <row r="100">
          <cell r="A100" t="str">
            <v>2중대</v>
          </cell>
          <cell r="B100" t="str">
            <v/>
          </cell>
        </row>
        <row r="101">
          <cell r="A101" t="str">
            <v>2중대</v>
          </cell>
          <cell r="B101" t="str">
            <v/>
          </cell>
        </row>
        <row r="102">
          <cell r="A102" t="str">
            <v>2중대</v>
          </cell>
          <cell r="B102" t="str">
            <v/>
          </cell>
        </row>
        <row r="103">
          <cell r="A103" t="str">
            <v>2중대</v>
          </cell>
          <cell r="B103" t="str">
            <v/>
          </cell>
        </row>
        <row r="104">
          <cell r="A104" t="str">
            <v>2중대</v>
          </cell>
          <cell r="B104" t="str">
            <v/>
          </cell>
        </row>
        <row r="105">
          <cell r="A105" t="str">
            <v>2중대</v>
          </cell>
          <cell r="B105" t="str">
            <v/>
          </cell>
        </row>
        <row r="106">
          <cell r="A106" t="str">
            <v>2중대</v>
          </cell>
          <cell r="B106" t="str">
            <v/>
          </cell>
        </row>
        <row r="107">
          <cell r="A107" t="str">
            <v>2중대</v>
          </cell>
          <cell r="B107" t="str">
            <v/>
          </cell>
        </row>
        <row r="108">
          <cell r="A108" t="str">
            <v>2중대</v>
          </cell>
          <cell r="B108" t="str">
            <v/>
          </cell>
        </row>
        <row r="109">
          <cell r="A109" t="str">
            <v>2중대</v>
          </cell>
          <cell r="B109" t="str">
            <v/>
          </cell>
        </row>
        <row r="110">
          <cell r="A110" t="str">
            <v>2중대</v>
          </cell>
          <cell r="B110" t="str">
            <v/>
          </cell>
        </row>
        <row r="111">
          <cell r="A111" t="str">
            <v>2중대</v>
          </cell>
          <cell r="B111" t="str">
            <v/>
          </cell>
        </row>
        <row r="112">
          <cell r="A112" t="str">
            <v>2중대</v>
          </cell>
          <cell r="B112" t="str">
            <v/>
          </cell>
        </row>
        <row r="113">
          <cell r="A113" t="str">
            <v>2중대</v>
          </cell>
          <cell r="B113" t="str">
            <v/>
          </cell>
        </row>
        <row r="114">
          <cell r="A114" t="str">
            <v>2중대</v>
          </cell>
          <cell r="B114" t="str">
            <v/>
          </cell>
        </row>
        <row r="115">
          <cell r="A115" t="str">
            <v>2중대</v>
          </cell>
          <cell r="B115" t="str">
            <v/>
          </cell>
        </row>
        <row r="116">
          <cell r="A116" t="str">
            <v>2중대</v>
          </cell>
          <cell r="B116" t="str">
            <v/>
          </cell>
        </row>
        <row r="117">
          <cell r="A117" t="str">
            <v>2중대</v>
          </cell>
          <cell r="B117" t="str">
            <v/>
          </cell>
        </row>
        <row r="118">
          <cell r="A118" t="str">
            <v>2중대</v>
          </cell>
          <cell r="B118" t="str">
            <v/>
          </cell>
        </row>
        <row r="119">
          <cell r="A119" t="str">
            <v>2중대</v>
          </cell>
          <cell r="B119" t="str">
            <v/>
          </cell>
        </row>
        <row r="120">
          <cell r="A120" t="str">
            <v>2중대</v>
          </cell>
          <cell r="B120" t="str">
            <v/>
          </cell>
        </row>
        <row r="121">
          <cell r="A121" t="str">
            <v>2중대</v>
          </cell>
          <cell r="B121" t="str">
            <v/>
          </cell>
        </row>
        <row r="122">
          <cell r="A122" t="str">
            <v>2중대</v>
          </cell>
          <cell r="B122" t="str">
            <v/>
          </cell>
        </row>
        <row r="123">
          <cell r="A123" t="str">
            <v>2중대</v>
          </cell>
          <cell r="B123" t="str">
            <v/>
          </cell>
        </row>
        <row r="124">
          <cell r="A124" t="str">
            <v>2중대</v>
          </cell>
          <cell r="B124" t="str">
            <v/>
          </cell>
        </row>
        <row r="125">
          <cell r="A125" t="str">
            <v>2중대</v>
          </cell>
          <cell r="B125" t="str">
            <v/>
          </cell>
        </row>
        <row r="126">
          <cell r="A126" t="str">
            <v>2중대</v>
          </cell>
          <cell r="B126" t="str">
            <v/>
          </cell>
        </row>
        <row r="127">
          <cell r="A127" t="str">
            <v>2중대</v>
          </cell>
          <cell r="B127" t="str">
            <v/>
          </cell>
        </row>
        <row r="128">
          <cell r="A128" t="str">
            <v>2중대</v>
          </cell>
          <cell r="B128" t="str">
            <v/>
          </cell>
        </row>
        <row r="129">
          <cell r="A129" t="str">
            <v>2중대</v>
          </cell>
          <cell r="B129" t="str">
            <v/>
          </cell>
        </row>
        <row r="130">
          <cell r="A130" t="str">
            <v>2중대</v>
          </cell>
          <cell r="B130" t="str">
            <v/>
          </cell>
        </row>
        <row r="131">
          <cell r="A131" t="str">
            <v>2중대</v>
          </cell>
          <cell r="B131" t="str">
            <v/>
          </cell>
        </row>
        <row r="132">
          <cell r="A132" t="str">
            <v>2중대</v>
          </cell>
          <cell r="B132" t="str">
            <v/>
          </cell>
        </row>
        <row r="133">
          <cell r="A133" t="str">
            <v>2중대</v>
          </cell>
          <cell r="B133" t="str">
            <v/>
          </cell>
        </row>
        <row r="134">
          <cell r="A134" t="str">
            <v>2중대</v>
          </cell>
          <cell r="B134" t="str">
            <v/>
          </cell>
        </row>
        <row r="135">
          <cell r="A135" t="str">
            <v>2중대</v>
          </cell>
          <cell r="B135" t="str">
            <v/>
          </cell>
        </row>
        <row r="136">
          <cell r="A136" t="str">
            <v>2중대</v>
          </cell>
          <cell r="B136" t="str">
            <v/>
          </cell>
        </row>
        <row r="137">
          <cell r="A137" t="str">
            <v>2중대</v>
          </cell>
          <cell r="B137" t="str">
            <v/>
          </cell>
        </row>
        <row r="138">
          <cell r="A138" t="str">
            <v>2중대</v>
          </cell>
          <cell r="B138" t="str">
            <v/>
          </cell>
        </row>
        <row r="139">
          <cell r="A139" t="str">
            <v>2중대</v>
          </cell>
          <cell r="B139" t="str">
            <v/>
          </cell>
        </row>
        <row r="140">
          <cell r="A140" t="str">
            <v>2중대</v>
          </cell>
          <cell r="B140" t="str">
            <v/>
          </cell>
        </row>
        <row r="141">
          <cell r="A141" t="str">
            <v>2중대</v>
          </cell>
          <cell r="B141" t="str">
            <v/>
          </cell>
        </row>
        <row r="142">
          <cell r="A142" t="str">
            <v>2중대</v>
          </cell>
          <cell r="B142" t="str">
            <v/>
          </cell>
        </row>
        <row r="143">
          <cell r="A143" t="str">
            <v>2중대</v>
          </cell>
          <cell r="B143" t="str">
            <v/>
          </cell>
        </row>
        <row r="144">
          <cell r="A144" t="str">
            <v>2중대</v>
          </cell>
          <cell r="B144" t="str">
            <v/>
          </cell>
        </row>
        <row r="145">
          <cell r="A145" t="str">
            <v>2중대</v>
          </cell>
          <cell r="B145" t="str">
            <v/>
          </cell>
        </row>
        <row r="146">
          <cell r="A146" t="str">
            <v>2중대</v>
          </cell>
          <cell r="B146" t="str">
            <v/>
          </cell>
        </row>
        <row r="147">
          <cell r="A147" t="str">
            <v>2중대</v>
          </cell>
          <cell r="B147" t="str">
            <v/>
          </cell>
        </row>
        <row r="148">
          <cell r="A148" t="str">
            <v>2중대</v>
          </cell>
          <cell r="B148" t="str">
            <v/>
          </cell>
        </row>
        <row r="149">
          <cell r="A149" t="str">
            <v>2중대</v>
          </cell>
          <cell r="B149" t="str">
            <v/>
          </cell>
        </row>
        <row r="150">
          <cell r="A150" t="str">
            <v>2중대</v>
          </cell>
          <cell r="B150" t="str">
            <v/>
          </cell>
        </row>
        <row r="151">
          <cell r="A151" t="str">
            <v>2중대</v>
          </cell>
          <cell r="B151" t="str">
            <v/>
          </cell>
        </row>
        <row r="152">
          <cell r="A152" t="str">
            <v>2중대</v>
          </cell>
          <cell r="B152" t="str">
            <v/>
          </cell>
        </row>
        <row r="153">
          <cell r="A153" t="str">
            <v>2중대</v>
          </cell>
          <cell r="B153" t="str">
            <v/>
          </cell>
        </row>
        <row r="154">
          <cell r="A154" t="str">
            <v>2중대</v>
          </cell>
          <cell r="B154" t="str">
            <v/>
          </cell>
        </row>
        <row r="155">
          <cell r="A155" t="str">
            <v>2중대</v>
          </cell>
          <cell r="B155" t="str">
            <v/>
          </cell>
        </row>
        <row r="156">
          <cell r="A156" t="str">
            <v>2중대</v>
          </cell>
          <cell r="B156" t="str">
            <v/>
          </cell>
        </row>
        <row r="157">
          <cell r="A157" t="str">
            <v>2중대</v>
          </cell>
          <cell r="B157" t="str">
            <v/>
          </cell>
        </row>
        <row r="158">
          <cell r="A158" t="str">
            <v>2중대</v>
          </cell>
          <cell r="B158" t="str">
            <v/>
          </cell>
        </row>
        <row r="159">
          <cell r="A159" t="str">
            <v>2중대</v>
          </cell>
          <cell r="B159" t="str">
            <v/>
          </cell>
        </row>
        <row r="160">
          <cell r="A160" t="str">
            <v>2중대</v>
          </cell>
          <cell r="B160" t="str">
            <v/>
          </cell>
        </row>
        <row r="161">
          <cell r="A161" t="str">
            <v>2중대</v>
          </cell>
          <cell r="B161" t="str">
            <v/>
          </cell>
        </row>
        <row r="162">
          <cell r="A162" t="str">
            <v>2중대</v>
          </cell>
          <cell r="B162" t="str">
            <v/>
          </cell>
        </row>
        <row r="163">
          <cell r="A163" t="str">
            <v>2중대</v>
          </cell>
          <cell r="B163" t="str">
            <v/>
          </cell>
        </row>
        <row r="164">
          <cell r="A164" t="str">
            <v>2중대</v>
          </cell>
          <cell r="B164" t="str">
            <v/>
          </cell>
        </row>
        <row r="165">
          <cell r="A165" t="str">
            <v>2중대</v>
          </cell>
          <cell r="B165" t="str">
            <v/>
          </cell>
        </row>
        <row r="166">
          <cell r="A166" t="str">
            <v>2중대</v>
          </cell>
          <cell r="B166" t="str">
            <v/>
          </cell>
        </row>
        <row r="167">
          <cell r="A167" t="str">
            <v>2중대</v>
          </cell>
          <cell r="B167" t="str">
            <v/>
          </cell>
        </row>
        <row r="168">
          <cell r="A168" t="str">
            <v>2중대</v>
          </cell>
          <cell r="B168" t="str">
            <v/>
          </cell>
        </row>
        <row r="169">
          <cell r="A169" t="str">
            <v>2중대</v>
          </cell>
          <cell r="B169" t="str">
            <v/>
          </cell>
        </row>
        <row r="170">
          <cell r="A170" t="str">
            <v>2중대</v>
          </cell>
          <cell r="B170" t="str">
            <v/>
          </cell>
        </row>
        <row r="171">
          <cell r="A171" t="str">
            <v>2중대</v>
          </cell>
          <cell r="B171" t="str">
            <v/>
          </cell>
        </row>
        <row r="172">
          <cell r="A172" t="str">
            <v>2중대</v>
          </cell>
          <cell r="B172" t="str">
            <v/>
          </cell>
        </row>
        <row r="173">
          <cell r="A173" t="str">
            <v>2중대</v>
          </cell>
          <cell r="B173" t="str">
            <v/>
          </cell>
        </row>
        <row r="174">
          <cell r="A174" t="str">
            <v>2중대</v>
          </cell>
          <cell r="B174" t="str">
            <v/>
          </cell>
        </row>
        <row r="175">
          <cell r="A175" t="str">
            <v>2중대</v>
          </cell>
          <cell r="B175" t="str">
            <v/>
          </cell>
        </row>
        <row r="176">
          <cell r="A176" t="str">
            <v>2중대</v>
          </cell>
          <cell r="B176" t="str">
            <v/>
          </cell>
        </row>
        <row r="177">
          <cell r="A177" t="str">
            <v>2중대</v>
          </cell>
          <cell r="B177" t="str">
            <v/>
          </cell>
        </row>
        <row r="178">
          <cell r="A178" t="str">
            <v>2중대</v>
          </cell>
          <cell r="B178" t="str">
            <v/>
          </cell>
        </row>
        <row r="179">
          <cell r="A179" t="str">
            <v>2중대</v>
          </cell>
          <cell r="B179" t="str">
            <v/>
          </cell>
        </row>
        <row r="180">
          <cell r="A180" t="str">
            <v>2중대</v>
          </cell>
          <cell r="B180" t="str">
            <v/>
          </cell>
        </row>
        <row r="181">
          <cell r="A181" t="str">
            <v>2중대</v>
          </cell>
          <cell r="B181" t="str">
            <v/>
          </cell>
        </row>
        <row r="182">
          <cell r="A182" t="str">
            <v>2중대</v>
          </cell>
          <cell r="B182" t="str">
            <v/>
          </cell>
        </row>
        <row r="183">
          <cell r="A183" t="str">
            <v>2중대</v>
          </cell>
          <cell r="B183" t="str">
            <v/>
          </cell>
        </row>
        <row r="184">
          <cell r="A184" t="str">
            <v>2중대</v>
          </cell>
          <cell r="B184" t="str">
            <v/>
          </cell>
        </row>
        <row r="185">
          <cell r="A185" t="str">
            <v>2중대</v>
          </cell>
          <cell r="B185" t="str">
            <v/>
          </cell>
        </row>
        <row r="186">
          <cell r="A186" t="str">
            <v>2중대</v>
          </cell>
          <cell r="B186" t="str">
            <v/>
          </cell>
        </row>
        <row r="187">
          <cell r="A187" t="str">
            <v>2중대</v>
          </cell>
          <cell r="B187" t="str">
            <v/>
          </cell>
        </row>
        <row r="188">
          <cell r="A188" t="str">
            <v>2중대</v>
          </cell>
          <cell r="B188" t="str">
            <v/>
          </cell>
        </row>
        <row r="189">
          <cell r="A189" t="str">
            <v>2중대</v>
          </cell>
          <cell r="B189" t="str">
            <v/>
          </cell>
        </row>
        <row r="190">
          <cell r="A190" t="str">
            <v>2중대</v>
          </cell>
          <cell r="B190" t="str">
            <v/>
          </cell>
        </row>
        <row r="191">
          <cell r="A191" t="str">
            <v>2중대</v>
          </cell>
          <cell r="B191" t="str">
            <v/>
          </cell>
        </row>
        <row r="192">
          <cell r="A192" t="str">
            <v>2중대</v>
          </cell>
          <cell r="B192" t="str">
            <v/>
          </cell>
        </row>
        <row r="193">
          <cell r="A193" t="str">
            <v>2중대</v>
          </cell>
          <cell r="B193" t="str">
            <v/>
          </cell>
        </row>
        <row r="194">
          <cell r="A194" t="str">
            <v>2중대</v>
          </cell>
          <cell r="B194" t="str">
            <v/>
          </cell>
        </row>
        <row r="195">
          <cell r="A195" t="str">
            <v>2중대</v>
          </cell>
          <cell r="B195" t="str">
            <v/>
          </cell>
        </row>
        <row r="196">
          <cell r="A196" t="str">
            <v>2중대</v>
          </cell>
          <cell r="B196" t="str">
            <v/>
          </cell>
        </row>
        <row r="197">
          <cell r="A197" t="str">
            <v>2중대</v>
          </cell>
          <cell r="B197" t="str">
            <v/>
          </cell>
        </row>
        <row r="198">
          <cell r="A198" t="str">
            <v>2중대</v>
          </cell>
          <cell r="B198" t="str">
            <v/>
          </cell>
        </row>
        <row r="199">
          <cell r="A199" t="str">
            <v>2중대</v>
          </cell>
          <cell r="B199" t="str">
            <v/>
          </cell>
        </row>
        <row r="200">
          <cell r="A200" t="str">
            <v>2중대</v>
          </cell>
          <cell r="B200" t="str">
            <v/>
          </cell>
        </row>
        <row r="201">
          <cell r="A201" t="str">
            <v>2중대</v>
          </cell>
          <cell r="B201" t="str">
            <v/>
          </cell>
        </row>
        <row r="202">
          <cell r="A202" t="str">
            <v>2중대</v>
          </cell>
          <cell r="B202" t="str">
            <v/>
          </cell>
        </row>
        <row r="203">
          <cell r="A203" t="str">
            <v>2중대</v>
          </cell>
          <cell r="B203" t="str">
            <v/>
          </cell>
        </row>
        <row r="204">
          <cell r="A204" t="str">
            <v>2중대</v>
          </cell>
          <cell r="B204" t="str">
            <v/>
          </cell>
        </row>
        <row r="205">
          <cell r="A205" t="str">
            <v>2중대</v>
          </cell>
          <cell r="B205" t="str">
            <v/>
          </cell>
        </row>
        <row r="206">
          <cell r="A206" t="str">
            <v>2중대</v>
          </cell>
          <cell r="B206" t="str">
            <v/>
          </cell>
        </row>
        <row r="207">
          <cell r="A207" t="str">
            <v>2중대</v>
          </cell>
          <cell r="B207" t="str">
            <v/>
          </cell>
        </row>
        <row r="208">
          <cell r="A208" t="str">
            <v>2중대</v>
          </cell>
          <cell r="B208" t="str">
            <v/>
          </cell>
        </row>
        <row r="209">
          <cell r="A209" t="str">
            <v>2중대</v>
          </cell>
          <cell r="B209" t="str">
            <v/>
          </cell>
        </row>
        <row r="210">
          <cell r="A210" t="str">
            <v>2중대</v>
          </cell>
          <cell r="B210" t="str">
            <v/>
          </cell>
        </row>
        <row r="211">
          <cell r="A211" t="str">
            <v>2중대</v>
          </cell>
          <cell r="B211" t="str">
            <v/>
          </cell>
        </row>
        <row r="212">
          <cell r="A212" t="str">
            <v>2중대</v>
          </cell>
          <cell r="B212" t="str">
            <v/>
          </cell>
        </row>
        <row r="213">
          <cell r="A213" t="str">
            <v>2중대</v>
          </cell>
          <cell r="B213" t="str">
            <v/>
          </cell>
        </row>
        <row r="214">
          <cell r="A214" t="str">
            <v>2중대</v>
          </cell>
          <cell r="B214" t="str">
            <v/>
          </cell>
        </row>
        <row r="215">
          <cell r="A215" t="str">
            <v>2중대</v>
          </cell>
          <cell r="B215" t="str">
            <v/>
          </cell>
        </row>
        <row r="216">
          <cell r="A216" t="str">
            <v>2중대</v>
          </cell>
          <cell r="B216" t="str">
            <v/>
          </cell>
        </row>
        <row r="217">
          <cell r="A217" t="str">
            <v>2중대</v>
          </cell>
          <cell r="B217" t="str">
            <v/>
          </cell>
        </row>
        <row r="218">
          <cell r="A218" t="str">
            <v>2중대</v>
          </cell>
          <cell r="B218" t="str">
            <v/>
          </cell>
        </row>
        <row r="219">
          <cell r="A219" t="str">
            <v>2중대</v>
          </cell>
          <cell r="B219" t="str">
            <v/>
          </cell>
        </row>
        <row r="220">
          <cell r="A220" t="str">
            <v>2중대</v>
          </cell>
          <cell r="B220" t="str">
            <v/>
          </cell>
        </row>
        <row r="221">
          <cell r="A221" t="str">
            <v>2중대</v>
          </cell>
          <cell r="B221" t="str">
            <v/>
          </cell>
        </row>
        <row r="222">
          <cell r="A222" t="str">
            <v>2중대</v>
          </cell>
          <cell r="B222" t="str">
            <v/>
          </cell>
        </row>
        <row r="223">
          <cell r="A223" t="str">
            <v>2중대</v>
          </cell>
          <cell r="B223" t="str">
            <v/>
          </cell>
        </row>
        <row r="224">
          <cell r="A224" t="str">
            <v>2중대</v>
          </cell>
          <cell r="B224" t="str">
            <v/>
          </cell>
        </row>
        <row r="225">
          <cell r="A225" t="str">
            <v>2중대</v>
          </cell>
          <cell r="B225" t="str">
            <v/>
          </cell>
        </row>
        <row r="226">
          <cell r="A226" t="str">
            <v>2중대</v>
          </cell>
          <cell r="B226" t="str">
            <v/>
          </cell>
        </row>
        <row r="227">
          <cell r="A227" t="str">
            <v>2중대</v>
          </cell>
          <cell r="B227" t="str">
            <v/>
          </cell>
        </row>
        <row r="228">
          <cell r="A228" t="str">
            <v>2중대</v>
          </cell>
          <cell r="B228" t="str">
            <v/>
          </cell>
        </row>
        <row r="229">
          <cell r="A229" t="str">
            <v>2중대</v>
          </cell>
          <cell r="B229" t="str">
            <v/>
          </cell>
        </row>
        <row r="230">
          <cell r="A230" t="str">
            <v>2중대</v>
          </cell>
          <cell r="B230" t="str">
            <v/>
          </cell>
        </row>
        <row r="231">
          <cell r="A231" t="str">
            <v>2중대</v>
          </cell>
          <cell r="B231" t="str">
            <v/>
          </cell>
        </row>
        <row r="232">
          <cell r="A232" t="str">
            <v>2중대</v>
          </cell>
          <cell r="B232" t="str">
            <v/>
          </cell>
        </row>
        <row r="233">
          <cell r="A233" t="str">
            <v>2중대</v>
          </cell>
          <cell r="B233" t="str">
            <v/>
          </cell>
        </row>
        <row r="234">
          <cell r="A234" t="str">
            <v>2중대</v>
          </cell>
          <cell r="B234" t="str">
            <v/>
          </cell>
        </row>
        <row r="235">
          <cell r="A235" t="str">
            <v>2중대</v>
          </cell>
          <cell r="B235" t="str">
            <v/>
          </cell>
        </row>
        <row r="236">
          <cell r="A236" t="str">
            <v>2중대</v>
          </cell>
          <cell r="B236" t="str">
            <v/>
          </cell>
        </row>
        <row r="237">
          <cell r="A237" t="str">
            <v>2중대</v>
          </cell>
          <cell r="B237" t="str">
            <v/>
          </cell>
        </row>
        <row r="238">
          <cell r="A238" t="str">
            <v>2중대</v>
          </cell>
          <cell r="B238" t="str">
            <v/>
          </cell>
        </row>
        <row r="239">
          <cell r="A239" t="str">
            <v>2중대</v>
          </cell>
          <cell r="B239" t="str">
            <v/>
          </cell>
        </row>
        <row r="240">
          <cell r="A240" t="str">
            <v>2중대</v>
          </cell>
          <cell r="B240" t="str">
            <v/>
          </cell>
        </row>
        <row r="241">
          <cell r="A241" t="str">
            <v>2중대</v>
          </cell>
          <cell r="B241" t="str">
            <v/>
          </cell>
        </row>
        <row r="242">
          <cell r="A242" t="str">
            <v>2중대</v>
          </cell>
          <cell r="B242" t="str">
            <v/>
          </cell>
        </row>
        <row r="243">
          <cell r="A243" t="str">
            <v>2중대</v>
          </cell>
          <cell r="B243" t="str">
            <v/>
          </cell>
        </row>
        <row r="244">
          <cell r="A244" t="str">
            <v>2중대</v>
          </cell>
          <cell r="B244" t="str">
            <v/>
          </cell>
        </row>
        <row r="245">
          <cell r="A245" t="str">
            <v>2중대</v>
          </cell>
          <cell r="B245" t="str">
            <v/>
          </cell>
        </row>
        <row r="246">
          <cell r="A246" t="str">
            <v>2중대</v>
          </cell>
          <cell r="B246" t="str">
            <v/>
          </cell>
        </row>
        <row r="247">
          <cell r="A247" t="str">
            <v>2중대</v>
          </cell>
          <cell r="B247" t="str">
            <v/>
          </cell>
        </row>
        <row r="248">
          <cell r="A248" t="str">
            <v>2중대</v>
          </cell>
          <cell r="B248" t="str">
            <v/>
          </cell>
        </row>
        <row r="249">
          <cell r="A249" t="str">
            <v>2중대</v>
          </cell>
          <cell r="B249" t="str">
            <v/>
          </cell>
        </row>
        <row r="250">
          <cell r="A250" t="str">
            <v>2중대</v>
          </cell>
          <cell r="B250" t="str">
            <v/>
          </cell>
        </row>
        <row r="251">
          <cell r="A251" t="str">
            <v>2중대</v>
          </cell>
          <cell r="B251" t="str">
            <v/>
          </cell>
        </row>
        <row r="252">
          <cell r="A252" t="str">
            <v>2중대</v>
          </cell>
          <cell r="B252" t="str">
            <v/>
          </cell>
        </row>
        <row r="253">
          <cell r="A253" t="str">
            <v>2중대</v>
          </cell>
          <cell r="B253" t="str">
            <v/>
          </cell>
        </row>
        <row r="254">
          <cell r="A254" t="str">
            <v>2중대</v>
          </cell>
          <cell r="B254" t="str">
            <v/>
          </cell>
        </row>
        <row r="255">
          <cell r="A255" t="str">
            <v>2중대</v>
          </cell>
          <cell r="B255" t="str">
            <v/>
          </cell>
        </row>
        <row r="256">
          <cell r="A256" t="str">
            <v>2중대</v>
          </cell>
          <cell r="B256" t="str">
            <v/>
          </cell>
        </row>
        <row r="257">
          <cell r="A257" t="str">
            <v>2중대</v>
          </cell>
          <cell r="B257" t="str">
            <v/>
          </cell>
        </row>
        <row r="258">
          <cell r="A258" t="str">
            <v>2중대</v>
          </cell>
          <cell r="B258" t="str">
            <v/>
          </cell>
        </row>
        <row r="259">
          <cell r="A259" t="str">
            <v>2중대</v>
          </cell>
          <cell r="B259" t="str">
            <v/>
          </cell>
        </row>
        <row r="260">
          <cell r="A260" t="str">
            <v>2중대</v>
          </cell>
          <cell r="B260" t="str">
            <v/>
          </cell>
        </row>
        <row r="261">
          <cell r="A261" t="str">
            <v>2중대</v>
          </cell>
          <cell r="B261" t="str">
            <v/>
          </cell>
        </row>
        <row r="262">
          <cell r="A262" t="str">
            <v>2중대</v>
          </cell>
          <cell r="B262" t="str">
            <v/>
          </cell>
        </row>
        <row r="263">
          <cell r="A263" t="str">
            <v>2중대</v>
          </cell>
          <cell r="B263" t="str">
            <v/>
          </cell>
        </row>
        <row r="264">
          <cell r="A264" t="str">
            <v>2중대</v>
          </cell>
          <cell r="B264" t="str">
            <v/>
          </cell>
        </row>
        <row r="265">
          <cell r="A265" t="str">
            <v>2중대</v>
          </cell>
          <cell r="B265" t="str">
            <v/>
          </cell>
        </row>
        <row r="266">
          <cell r="A266" t="str">
            <v>2중대</v>
          </cell>
          <cell r="B266" t="str">
            <v/>
          </cell>
        </row>
        <row r="267">
          <cell r="A267" t="str">
            <v>2중대</v>
          </cell>
          <cell r="B267" t="str">
            <v/>
          </cell>
        </row>
        <row r="268">
          <cell r="A268" t="str">
            <v>2중대</v>
          </cell>
          <cell r="B268" t="str">
            <v/>
          </cell>
        </row>
        <row r="269">
          <cell r="A269" t="str">
            <v>2중대</v>
          </cell>
          <cell r="B269" t="str">
            <v/>
          </cell>
        </row>
        <row r="270">
          <cell r="A270" t="str">
            <v>2중대</v>
          </cell>
          <cell r="B270" t="str">
            <v/>
          </cell>
        </row>
        <row r="271">
          <cell r="A271" t="str">
            <v>2중대</v>
          </cell>
          <cell r="B271" t="str">
            <v/>
          </cell>
        </row>
        <row r="272">
          <cell r="A272" t="str">
            <v>2중대</v>
          </cell>
          <cell r="B272" t="str">
            <v/>
          </cell>
        </row>
        <row r="273">
          <cell r="A273" t="str">
            <v>2중대</v>
          </cell>
          <cell r="B273" t="str">
            <v/>
          </cell>
        </row>
        <row r="274">
          <cell r="A274" t="str">
            <v>2중대</v>
          </cell>
          <cell r="B274" t="str">
            <v/>
          </cell>
        </row>
        <row r="275">
          <cell r="A275" t="str">
            <v>2중대</v>
          </cell>
          <cell r="B275" t="str">
            <v/>
          </cell>
        </row>
        <row r="276">
          <cell r="A276" t="str">
            <v>2중대</v>
          </cell>
          <cell r="B276" t="str">
            <v/>
          </cell>
        </row>
        <row r="277">
          <cell r="A277" t="str">
            <v>2중대</v>
          </cell>
          <cell r="B277" t="str">
            <v/>
          </cell>
        </row>
        <row r="278">
          <cell r="A278" t="str">
            <v>2중대</v>
          </cell>
          <cell r="B278" t="str">
            <v/>
          </cell>
        </row>
        <row r="279">
          <cell r="A279" t="str">
            <v>2중대</v>
          </cell>
          <cell r="B279" t="str">
            <v/>
          </cell>
        </row>
        <row r="280">
          <cell r="A280" t="str">
            <v>2중대</v>
          </cell>
          <cell r="B280" t="str">
            <v/>
          </cell>
        </row>
        <row r="281">
          <cell r="A281" t="str">
            <v>2중대</v>
          </cell>
          <cell r="B281" t="str">
            <v/>
          </cell>
        </row>
        <row r="282">
          <cell r="A282" t="str">
            <v>2중대</v>
          </cell>
          <cell r="B282" t="str">
            <v/>
          </cell>
        </row>
        <row r="283">
          <cell r="A283" t="str">
            <v>2중대</v>
          </cell>
          <cell r="B283" t="str">
            <v/>
          </cell>
        </row>
        <row r="284">
          <cell r="A284" t="str">
            <v>2중대</v>
          </cell>
          <cell r="B284" t="str">
            <v/>
          </cell>
        </row>
        <row r="285">
          <cell r="A285" t="str">
            <v>2중대</v>
          </cell>
          <cell r="B285" t="str">
            <v/>
          </cell>
        </row>
        <row r="286">
          <cell r="A286" t="str">
            <v>2중대</v>
          </cell>
          <cell r="B286" t="str">
            <v/>
          </cell>
        </row>
        <row r="287">
          <cell r="A287" t="str">
            <v>2중대</v>
          </cell>
          <cell r="B287" t="str">
            <v/>
          </cell>
        </row>
        <row r="288">
          <cell r="A288" t="str">
            <v>2중대</v>
          </cell>
          <cell r="B288" t="str">
            <v/>
          </cell>
        </row>
        <row r="289">
          <cell r="A289" t="str">
            <v>2중대</v>
          </cell>
          <cell r="B289" t="str">
            <v/>
          </cell>
        </row>
        <row r="290">
          <cell r="A290" t="str">
            <v>2중대</v>
          </cell>
          <cell r="B290" t="str">
            <v/>
          </cell>
        </row>
        <row r="291">
          <cell r="A291" t="str">
            <v>2중대</v>
          </cell>
          <cell r="B291" t="str">
            <v/>
          </cell>
        </row>
        <row r="292">
          <cell r="A292" t="str">
            <v>2중대</v>
          </cell>
          <cell r="B292" t="str">
            <v/>
          </cell>
        </row>
        <row r="293">
          <cell r="A293" t="str">
            <v>2중대</v>
          </cell>
          <cell r="B293" t="str">
            <v/>
          </cell>
        </row>
        <row r="294">
          <cell r="A294" t="str">
            <v>2중대</v>
          </cell>
          <cell r="B294" t="str">
            <v/>
          </cell>
        </row>
        <row r="295">
          <cell r="A295" t="str">
            <v>2중대</v>
          </cell>
          <cell r="B295" t="str">
            <v/>
          </cell>
        </row>
        <row r="296">
          <cell r="A296" t="str">
            <v>2중대</v>
          </cell>
          <cell r="B296" t="str">
            <v/>
          </cell>
        </row>
        <row r="297">
          <cell r="A297" t="str">
            <v>2중대</v>
          </cell>
          <cell r="B297" t="str">
            <v/>
          </cell>
        </row>
        <row r="298">
          <cell r="A298" t="str">
            <v>2중대</v>
          </cell>
          <cell r="B298" t="str">
            <v/>
          </cell>
        </row>
        <row r="299">
          <cell r="A299" t="str">
            <v>2중대</v>
          </cell>
          <cell r="B299" t="str">
            <v/>
          </cell>
        </row>
        <row r="300">
          <cell r="A300" t="str">
            <v>2중대</v>
          </cell>
          <cell r="B300" t="str">
            <v/>
          </cell>
        </row>
        <row r="301">
          <cell r="A301" t="str">
            <v>2중대</v>
          </cell>
          <cell r="B301" t="str">
            <v/>
          </cell>
        </row>
      </sheetData>
      <sheetData sheetId="2">
        <row r="1">
          <cell r="A1" t="str">
            <v>중대</v>
          </cell>
          <cell r="B1" t="str">
            <v>계급</v>
          </cell>
          <cell r="C1" t="str">
            <v>성명(입력)</v>
          </cell>
          <cell r="D1" t="str">
            <v>출발일자(입력)</v>
          </cell>
          <cell r="E1" t="str">
            <v>복귀일자(입력)</v>
          </cell>
          <cell r="F1" t="str">
            <v>행선지</v>
          </cell>
          <cell r="G1" t="str">
            <v>종류(입력)</v>
          </cell>
          <cell r="H1" t="str">
            <v>특이사항(입력)</v>
          </cell>
          <cell r="I1" t="str">
            <v>일수</v>
          </cell>
        </row>
        <row r="2">
          <cell r="A2" t="str">
            <v>2중대</v>
          </cell>
          <cell r="B2" t="str">
            <v>병장</v>
          </cell>
          <cell r="C2" t="str">
            <v>N00</v>
          </cell>
          <cell r="D2">
            <v>45505</v>
          </cell>
          <cell r="E2">
            <v>45507</v>
          </cell>
          <cell r="F2" t="str">
            <v>addr_00</v>
          </cell>
          <cell r="G2" t="str">
            <v>정기휴가</v>
          </cell>
          <cell r="I2">
            <v>3</v>
          </cell>
        </row>
        <row r="3">
          <cell r="A3" t="str">
            <v>2중대</v>
          </cell>
          <cell r="B3" t="str">
            <v>상병</v>
          </cell>
          <cell r="C3" t="str">
            <v>N56</v>
          </cell>
          <cell r="D3">
            <v>45506</v>
          </cell>
          <cell r="E3">
            <v>45525</v>
          </cell>
          <cell r="F3" t="str">
            <v>addr_56</v>
          </cell>
          <cell r="G3" t="str">
            <v>정기휴가</v>
          </cell>
          <cell r="I3">
            <v>20</v>
          </cell>
        </row>
        <row r="4">
          <cell r="A4" t="str">
            <v>2중대</v>
          </cell>
          <cell r="B4" t="str">
            <v>이병</v>
          </cell>
          <cell r="C4" t="str">
            <v>N94</v>
          </cell>
          <cell r="D4">
            <v>45507</v>
          </cell>
          <cell r="E4">
            <v>45521</v>
          </cell>
          <cell r="F4" t="str">
            <v>addr_94</v>
          </cell>
          <cell r="G4" t="str">
            <v>위로휴가</v>
          </cell>
          <cell r="I4">
            <v>15</v>
          </cell>
        </row>
        <row r="5">
          <cell r="A5" t="str">
            <v>2중대</v>
          </cell>
          <cell r="B5" t="str">
            <v>병장</v>
          </cell>
          <cell r="C5" t="str">
            <v>N04</v>
          </cell>
          <cell r="D5">
            <v>45507</v>
          </cell>
          <cell r="E5">
            <v>45512</v>
          </cell>
          <cell r="F5" t="str">
            <v>addr_04</v>
          </cell>
          <cell r="G5" t="str">
            <v>정기휴가</v>
          </cell>
          <cell r="I5">
            <v>6</v>
          </cell>
        </row>
        <row r="6">
          <cell r="A6" t="str">
            <v>2중대</v>
          </cell>
          <cell r="B6" t="str">
            <v>상병</v>
          </cell>
          <cell r="C6" t="str">
            <v>N41</v>
          </cell>
          <cell r="D6">
            <v>45509</v>
          </cell>
          <cell r="E6">
            <v>45518</v>
          </cell>
          <cell r="F6" t="str">
            <v>addr_41</v>
          </cell>
          <cell r="G6" t="str">
            <v>포상휴가</v>
          </cell>
          <cell r="I6">
            <v>10</v>
          </cell>
        </row>
        <row r="7">
          <cell r="A7" t="str">
            <v>2중대</v>
          </cell>
          <cell r="B7" t="str">
            <v>병장</v>
          </cell>
          <cell r="C7" t="str">
            <v>N02</v>
          </cell>
          <cell r="D7">
            <v>45510</v>
          </cell>
          <cell r="E7">
            <v>45512</v>
          </cell>
          <cell r="F7" t="str">
            <v>addr_02</v>
          </cell>
          <cell r="G7" t="str">
            <v>정기휴가</v>
          </cell>
          <cell r="I7">
            <v>3</v>
          </cell>
        </row>
        <row r="8">
          <cell r="A8" t="str">
            <v>2중대</v>
          </cell>
          <cell r="B8" t="str">
            <v>일병</v>
          </cell>
          <cell r="C8" t="str">
            <v>N74</v>
          </cell>
          <cell r="D8">
            <v>45510</v>
          </cell>
          <cell r="E8">
            <v>45519</v>
          </cell>
          <cell r="F8" t="str">
            <v>addr_74</v>
          </cell>
          <cell r="G8" t="str">
            <v>포상휴가</v>
          </cell>
          <cell r="I8">
            <v>10</v>
          </cell>
        </row>
        <row r="9">
          <cell r="A9" t="str">
            <v>2중대</v>
          </cell>
          <cell r="B9" t="str">
            <v>일병</v>
          </cell>
          <cell r="C9" t="str">
            <v>N80</v>
          </cell>
          <cell r="D9">
            <v>45512</v>
          </cell>
          <cell r="E9">
            <v>45520</v>
          </cell>
          <cell r="F9" t="str">
            <v>addr_80</v>
          </cell>
          <cell r="G9" t="str">
            <v>정기휴가</v>
          </cell>
          <cell r="I9">
            <v>9</v>
          </cell>
        </row>
        <row r="10">
          <cell r="A10" t="str">
            <v>2중대</v>
          </cell>
          <cell r="B10" t="str">
            <v>상병</v>
          </cell>
          <cell r="C10" t="str">
            <v>N52</v>
          </cell>
          <cell r="D10">
            <v>45513</v>
          </cell>
          <cell r="E10">
            <v>45516</v>
          </cell>
          <cell r="F10" t="str">
            <v>addr_52</v>
          </cell>
          <cell r="G10" t="str">
            <v>정기휴가</v>
          </cell>
          <cell r="I10">
            <v>4</v>
          </cell>
        </row>
        <row r="11">
          <cell r="A11" t="str">
            <v>2중대</v>
          </cell>
          <cell r="B11" t="str">
            <v>이병</v>
          </cell>
          <cell r="C11" t="str">
            <v>N93</v>
          </cell>
          <cell r="D11">
            <v>45514</v>
          </cell>
          <cell r="E11">
            <v>45517</v>
          </cell>
          <cell r="F11" t="str">
            <v>addr_93</v>
          </cell>
          <cell r="G11" t="str">
            <v>정기휴가</v>
          </cell>
          <cell r="I11">
            <v>4</v>
          </cell>
        </row>
        <row r="12">
          <cell r="A12" t="str">
            <v>2중대</v>
          </cell>
          <cell r="B12" t="str">
            <v>일병</v>
          </cell>
          <cell r="C12" t="str">
            <v>N72</v>
          </cell>
          <cell r="D12">
            <v>45520</v>
          </cell>
          <cell r="E12">
            <v>45527</v>
          </cell>
          <cell r="F12" t="str">
            <v>addr_72</v>
          </cell>
          <cell r="G12" t="str">
            <v>정기휴가</v>
          </cell>
          <cell r="I12">
            <v>8</v>
          </cell>
        </row>
        <row r="13">
          <cell r="A13" t="str">
            <v>2중대</v>
          </cell>
          <cell r="B13" t="str">
            <v>상병</v>
          </cell>
          <cell r="C13" t="str">
            <v>N41</v>
          </cell>
          <cell r="D13">
            <v>45520</v>
          </cell>
          <cell r="E13">
            <v>45526</v>
          </cell>
          <cell r="F13" t="str">
            <v>addr_41</v>
          </cell>
          <cell r="G13" t="str">
            <v>포상휴가</v>
          </cell>
          <cell r="I13">
            <v>7</v>
          </cell>
        </row>
        <row r="14">
          <cell r="A14" t="str">
            <v>2중대</v>
          </cell>
          <cell r="B14" t="str">
            <v>상병</v>
          </cell>
          <cell r="C14" t="str">
            <v>N52</v>
          </cell>
          <cell r="D14">
            <v>45520</v>
          </cell>
          <cell r="E14">
            <v>45534</v>
          </cell>
          <cell r="F14" t="str">
            <v>addr_52</v>
          </cell>
          <cell r="G14" t="str">
            <v>포상휴가</v>
          </cell>
          <cell r="I14">
            <v>15</v>
          </cell>
        </row>
        <row r="15">
          <cell r="A15" t="str">
            <v>2중대</v>
          </cell>
          <cell r="B15" t="str">
            <v>일병</v>
          </cell>
          <cell r="C15" t="str">
            <v>N82</v>
          </cell>
          <cell r="D15">
            <v>45521</v>
          </cell>
          <cell r="E15">
            <v>45525</v>
          </cell>
          <cell r="F15" t="str">
            <v>addr_82</v>
          </cell>
          <cell r="G15" t="str">
            <v>위로휴가</v>
          </cell>
          <cell r="I15">
            <v>5</v>
          </cell>
        </row>
        <row r="16">
          <cell r="A16" t="str">
            <v>2중대</v>
          </cell>
          <cell r="B16" t="str">
            <v>이병</v>
          </cell>
          <cell r="C16" t="str">
            <v>N97</v>
          </cell>
          <cell r="D16">
            <v>45524</v>
          </cell>
          <cell r="E16">
            <v>45535</v>
          </cell>
          <cell r="F16" t="str">
            <v>addr_97</v>
          </cell>
          <cell r="G16" t="str">
            <v>포상휴가</v>
          </cell>
          <cell r="I16">
            <v>12</v>
          </cell>
        </row>
        <row r="17">
          <cell r="A17" t="str">
            <v>2중대</v>
          </cell>
          <cell r="B17" t="str">
            <v>병장</v>
          </cell>
          <cell r="C17" t="str">
            <v>N21</v>
          </cell>
          <cell r="D17">
            <v>45525</v>
          </cell>
          <cell r="E17">
            <v>45526</v>
          </cell>
          <cell r="F17" t="str">
            <v>addr_21</v>
          </cell>
          <cell r="G17" t="str">
            <v>정기휴가</v>
          </cell>
          <cell r="I17">
            <v>2</v>
          </cell>
        </row>
        <row r="18">
          <cell r="A18" t="str">
            <v>2중대</v>
          </cell>
          <cell r="B18" t="str">
            <v>병장</v>
          </cell>
          <cell r="C18" t="str">
            <v>N22</v>
          </cell>
          <cell r="D18">
            <v>45525</v>
          </cell>
          <cell r="E18">
            <v>45535</v>
          </cell>
          <cell r="F18" t="str">
            <v>addr_22</v>
          </cell>
          <cell r="G18" t="str">
            <v>포상휴가</v>
          </cell>
          <cell r="I18">
            <v>11</v>
          </cell>
        </row>
        <row r="19">
          <cell r="A19" t="str">
            <v>2중대</v>
          </cell>
          <cell r="B19" t="str">
            <v>상병</v>
          </cell>
          <cell r="C19" t="str">
            <v>N58</v>
          </cell>
          <cell r="D19">
            <v>45525</v>
          </cell>
          <cell r="E19">
            <v>45526</v>
          </cell>
          <cell r="F19" t="str">
            <v>addr_58</v>
          </cell>
          <cell r="G19" t="str">
            <v>위로휴가</v>
          </cell>
          <cell r="I19">
            <v>2</v>
          </cell>
        </row>
        <row r="20">
          <cell r="A20" t="str">
            <v>2중대</v>
          </cell>
          <cell r="B20" t="str">
            <v>상병</v>
          </cell>
          <cell r="C20" t="str">
            <v>N29</v>
          </cell>
          <cell r="D20">
            <v>45526</v>
          </cell>
          <cell r="E20">
            <v>45527</v>
          </cell>
          <cell r="F20" t="str">
            <v>addr_29</v>
          </cell>
          <cell r="G20" t="str">
            <v>포상휴가</v>
          </cell>
          <cell r="I20">
            <v>2</v>
          </cell>
        </row>
        <row r="21">
          <cell r="A21" t="str">
            <v>2중대</v>
          </cell>
          <cell r="B21" t="str">
            <v>일병</v>
          </cell>
          <cell r="C21" t="str">
            <v>N80</v>
          </cell>
          <cell r="D21">
            <v>45526</v>
          </cell>
          <cell r="E21">
            <v>45530</v>
          </cell>
          <cell r="F21" t="str">
            <v>addr_80</v>
          </cell>
          <cell r="G21" t="str">
            <v>정기휴가</v>
          </cell>
          <cell r="I21">
            <v>5</v>
          </cell>
        </row>
        <row r="22">
          <cell r="A22" t="str">
            <v>2중대</v>
          </cell>
          <cell r="B22" t="str">
            <v>상병</v>
          </cell>
          <cell r="C22" t="str">
            <v>N41</v>
          </cell>
          <cell r="D22">
            <v>45527</v>
          </cell>
          <cell r="E22">
            <v>45536</v>
          </cell>
          <cell r="F22" t="str">
            <v>addr_41</v>
          </cell>
          <cell r="G22" t="str">
            <v>포상휴가</v>
          </cell>
          <cell r="I22">
            <v>10</v>
          </cell>
        </row>
        <row r="23">
          <cell r="A23" t="str">
            <v>2중대</v>
          </cell>
          <cell r="B23" t="str">
            <v>일병</v>
          </cell>
          <cell r="C23" t="str">
            <v>N83</v>
          </cell>
          <cell r="D23">
            <v>45528</v>
          </cell>
          <cell r="E23">
            <v>45532</v>
          </cell>
          <cell r="F23" t="str">
            <v>addr_83</v>
          </cell>
          <cell r="G23" t="str">
            <v>위로휴가</v>
          </cell>
          <cell r="I23">
            <v>5</v>
          </cell>
        </row>
        <row r="24">
          <cell r="A24" t="str">
            <v>2중대</v>
          </cell>
          <cell r="B24" t="str">
            <v>이병</v>
          </cell>
          <cell r="C24" t="str">
            <v>N99</v>
          </cell>
          <cell r="D24">
            <v>45528</v>
          </cell>
          <cell r="E24">
            <v>45535</v>
          </cell>
          <cell r="F24" t="str">
            <v>addr_99</v>
          </cell>
          <cell r="G24" t="str">
            <v>위로휴가</v>
          </cell>
          <cell r="I24">
            <v>8</v>
          </cell>
        </row>
        <row r="25">
          <cell r="A25" t="str">
            <v>2중대</v>
          </cell>
          <cell r="B25" t="str">
            <v>상병</v>
          </cell>
          <cell r="C25" t="str">
            <v>N32</v>
          </cell>
          <cell r="D25">
            <v>45529</v>
          </cell>
          <cell r="E25">
            <v>45534</v>
          </cell>
          <cell r="F25" t="str">
            <v>addr_32</v>
          </cell>
          <cell r="G25" t="str">
            <v>포상휴가</v>
          </cell>
          <cell r="I25">
            <v>6</v>
          </cell>
        </row>
        <row r="26">
          <cell r="A26" t="str">
            <v>2중대</v>
          </cell>
          <cell r="B26" t="str">
            <v>병장</v>
          </cell>
          <cell r="C26" t="str">
            <v>최진규</v>
          </cell>
          <cell r="D26">
            <v>45505</v>
          </cell>
          <cell r="E26">
            <v>45509</v>
          </cell>
          <cell r="F26" t="str">
            <v/>
          </cell>
          <cell r="G26" t="str">
            <v>포상휴가</v>
          </cell>
          <cell r="I26">
            <v>5</v>
          </cell>
        </row>
        <row r="27">
          <cell r="A27" t="str">
            <v>2중대</v>
          </cell>
          <cell r="B27" t="str">
            <v/>
          </cell>
          <cell r="F27" t="str">
            <v/>
          </cell>
          <cell r="I27" t="str">
            <v/>
          </cell>
        </row>
        <row r="28">
          <cell r="A28" t="str">
            <v>2중대</v>
          </cell>
          <cell r="B28" t="str">
            <v/>
          </cell>
          <cell r="F28" t="str">
            <v/>
          </cell>
          <cell r="I28" t="str">
            <v/>
          </cell>
        </row>
        <row r="29">
          <cell r="A29" t="str">
            <v>2중대</v>
          </cell>
          <cell r="B29" t="str">
            <v/>
          </cell>
          <cell r="F29" t="str">
            <v/>
          </cell>
          <cell r="I29" t="str">
            <v/>
          </cell>
        </row>
        <row r="30">
          <cell r="A30" t="str">
            <v>2중대</v>
          </cell>
          <cell r="B30" t="str">
            <v/>
          </cell>
          <cell r="F30" t="str">
            <v/>
          </cell>
          <cell r="I30" t="str">
            <v/>
          </cell>
        </row>
        <row r="31">
          <cell r="A31" t="str">
            <v>2중대</v>
          </cell>
          <cell r="B31" t="str">
            <v/>
          </cell>
          <cell r="F31" t="str">
            <v/>
          </cell>
          <cell r="I31" t="str">
            <v/>
          </cell>
        </row>
        <row r="32">
          <cell r="A32" t="str">
            <v>2중대</v>
          </cell>
          <cell r="B32" t="str">
            <v/>
          </cell>
          <cell r="F32" t="str">
            <v/>
          </cell>
          <cell r="I32" t="str">
            <v/>
          </cell>
        </row>
        <row r="33">
          <cell r="A33" t="str">
            <v>2중대</v>
          </cell>
          <cell r="B33" t="str">
            <v/>
          </cell>
          <cell r="F33" t="str">
            <v/>
          </cell>
          <cell r="I33" t="str">
            <v/>
          </cell>
        </row>
        <row r="34">
          <cell r="A34" t="str">
            <v>2중대</v>
          </cell>
          <cell r="B34" t="str">
            <v/>
          </cell>
          <cell r="F34" t="str">
            <v/>
          </cell>
          <cell r="I34" t="str">
            <v/>
          </cell>
        </row>
        <row r="35">
          <cell r="A35" t="str">
            <v>2중대</v>
          </cell>
          <cell r="B35" t="str">
            <v/>
          </cell>
          <cell r="F35" t="str">
            <v/>
          </cell>
          <cell r="I35" t="str">
            <v/>
          </cell>
        </row>
        <row r="36">
          <cell r="A36" t="str">
            <v>2중대</v>
          </cell>
          <cell r="B36" t="str">
            <v/>
          </cell>
          <cell r="F36" t="str">
            <v/>
          </cell>
          <cell r="I36" t="str">
            <v/>
          </cell>
        </row>
        <row r="37">
          <cell r="A37" t="str">
            <v>2중대</v>
          </cell>
          <cell r="B37" t="str">
            <v/>
          </cell>
          <cell r="F37" t="str">
            <v/>
          </cell>
          <cell r="I37" t="str">
            <v/>
          </cell>
        </row>
        <row r="38">
          <cell r="A38" t="str">
            <v>2중대</v>
          </cell>
          <cell r="B38" t="str">
            <v/>
          </cell>
          <cell r="F38" t="str">
            <v/>
          </cell>
          <cell r="I38" t="str">
            <v/>
          </cell>
        </row>
        <row r="39">
          <cell r="A39" t="str">
            <v>2중대</v>
          </cell>
          <cell r="B39" t="str">
            <v/>
          </cell>
          <cell r="F39" t="str">
            <v/>
          </cell>
          <cell r="I39" t="str">
            <v/>
          </cell>
        </row>
        <row r="40">
          <cell r="A40" t="str">
            <v>2중대</v>
          </cell>
          <cell r="B40" t="str">
            <v/>
          </cell>
          <cell r="F40" t="str">
            <v/>
          </cell>
          <cell r="I40" t="str">
            <v/>
          </cell>
        </row>
        <row r="41">
          <cell r="A41" t="str">
            <v>2중대</v>
          </cell>
          <cell r="B41" t="str">
            <v/>
          </cell>
          <cell r="F41" t="str">
            <v/>
          </cell>
          <cell r="I41" t="str">
            <v/>
          </cell>
        </row>
        <row r="42">
          <cell r="A42" t="str">
            <v>2중대</v>
          </cell>
          <cell r="B42" t="str">
            <v/>
          </cell>
          <cell r="F42" t="str">
            <v/>
          </cell>
          <cell r="I42" t="str">
            <v/>
          </cell>
        </row>
        <row r="43">
          <cell r="A43" t="str">
            <v>2중대</v>
          </cell>
          <cell r="B43" t="str">
            <v/>
          </cell>
          <cell r="F43" t="str">
            <v/>
          </cell>
          <cell r="I43" t="str">
            <v/>
          </cell>
        </row>
        <row r="44">
          <cell r="A44" t="str">
            <v>2중대</v>
          </cell>
          <cell r="B44" t="str">
            <v/>
          </cell>
          <cell r="F44" t="str">
            <v/>
          </cell>
          <cell r="I44" t="str">
            <v/>
          </cell>
        </row>
        <row r="45">
          <cell r="A45" t="str">
            <v>2중대</v>
          </cell>
          <cell r="B45" t="str">
            <v/>
          </cell>
          <cell r="F45" t="str">
            <v/>
          </cell>
          <cell r="I45" t="str">
            <v/>
          </cell>
        </row>
        <row r="46">
          <cell r="A46" t="str">
            <v>2중대</v>
          </cell>
          <cell r="B46" t="str">
            <v/>
          </cell>
          <cell r="F46" t="str">
            <v/>
          </cell>
          <cell r="I46" t="str">
            <v/>
          </cell>
        </row>
        <row r="47">
          <cell r="A47" t="str">
            <v>2중대</v>
          </cell>
          <cell r="B47" t="str">
            <v/>
          </cell>
          <cell r="F47" t="str">
            <v/>
          </cell>
          <cell r="I47" t="str">
            <v/>
          </cell>
        </row>
        <row r="48">
          <cell r="A48" t="str">
            <v>2중대</v>
          </cell>
          <cell r="B48" t="str">
            <v/>
          </cell>
          <cell r="F48" t="str">
            <v/>
          </cell>
          <cell r="I48" t="str">
            <v/>
          </cell>
        </row>
        <row r="49">
          <cell r="A49" t="str">
            <v>2중대</v>
          </cell>
          <cell r="B49" t="str">
            <v/>
          </cell>
          <cell r="F49" t="str">
            <v/>
          </cell>
          <cell r="I49" t="str">
            <v/>
          </cell>
        </row>
        <row r="50">
          <cell r="A50" t="str">
            <v>2중대</v>
          </cell>
          <cell r="B50" t="str">
            <v/>
          </cell>
          <cell r="F50" t="str">
            <v/>
          </cell>
          <cell r="I50" t="str">
            <v/>
          </cell>
        </row>
        <row r="51">
          <cell r="A51" t="str">
            <v>2중대</v>
          </cell>
          <cell r="B51" t="str">
            <v/>
          </cell>
          <cell r="F51" t="str">
            <v/>
          </cell>
          <cell r="I51" t="str">
            <v/>
          </cell>
        </row>
        <row r="52">
          <cell r="A52" t="str">
            <v>2중대</v>
          </cell>
          <cell r="B52" t="str">
            <v/>
          </cell>
          <cell r="F52" t="str">
            <v/>
          </cell>
          <cell r="I52" t="str">
            <v/>
          </cell>
        </row>
        <row r="53">
          <cell r="A53" t="str">
            <v>2중대</v>
          </cell>
          <cell r="B53" t="str">
            <v/>
          </cell>
          <cell r="F53" t="str">
            <v/>
          </cell>
          <cell r="I53" t="str">
            <v/>
          </cell>
        </row>
        <row r="54">
          <cell r="A54" t="str">
            <v>2중대</v>
          </cell>
          <cell r="B54" t="str">
            <v/>
          </cell>
          <cell r="F54" t="str">
            <v/>
          </cell>
          <cell r="I54" t="str">
            <v/>
          </cell>
        </row>
        <row r="55">
          <cell r="A55" t="str">
            <v>2중대</v>
          </cell>
          <cell r="B55" t="str">
            <v/>
          </cell>
          <cell r="F55" t="str">
            <v/>
          </cell>
          <cell r="I55" t="str">
            <v/>
          </cell>
        </row>
        <row r="56">
          <cell r="A56" t="str">
            <v>2중대</v>
          </cell>
          <cell r="B56" t="str">
            <v/>
          </cell>
          <cell r="F56" t="str">
            <v/>
          </cell>
          <cell r="I56" t="str">
            <v/>
          </cell>
        </row>
        <row r="57">
          <cell r="A57" t="str">
            <v>2중대</v>
          </cell>
          <cell r="B57" t="str">
            <v/>
          </cell>
          <cell r="F57" t="str">
            <v/>
          </cell>
          <cell r="I57" t="str">
            <v/>
          </cell>
        </row>
        <row r="58">
          <cell r="A58" t="str">
            <v>2중대</v>
          </cell>
          <cell r="B58" t="str">
            <v/>
          </cell>
          <cell r="F58" t="str">
            <v/>
          </cell>
          <cell r="I58" t="str">
            <v/>
          </cell>
        </row>
        <row r="59">
          <cell r="A59" t="str">
            <v>2중대</v>
          </cell>
          <cell r="B59" t="str">
            <v/>
          </cell>
          <cell r="F59" t="str">
            <v/>
          </cell>
          <cell r="I59" t="str">
            <v/>
          </cell>
        </row>
        <row r="60">
          <cell r="A60" t="str">
            <v>2중대</v>
          </cell>
          <cell r="B60" t="str">
            <v/>
          </cell>
          <cell r="F60" t="str">
            <v/>
          </cell>
          <cell r="I60" t="str">
            <v/>
          </cell>
        </row>
        <row r="61">
          <cell r="A61" t="str">
            <v>2중대</v>
          </cell>
          <cell r="B61" t="str">
            <v/>
          </cell>
          <cell r="F61" t="str">
            <v/>
          </cell>
          <cell r="I61" t="str">
            <v/>
          </cell>
        </row>
        <row r="62">
          <cell r="A62" t="str">
            <v>2중대</v>
          </cell>
          <cell r="B62" t="str">
            <v/>
          </cell>
          <cell r="F62" t="str">
            <v/>
          </cell>
          <cell r="I62" t="str">
            <v/>
          </cell>
        </row>
        <row r="63">
          <cell r="A63" t="str">
            <v>2중대</v>
          </cell>
          <cell r="B63" t="str">
            <v/>
          </cell>
          <cell r="F63" t="str">
            <v/>
          </cell>
          <cell r="I63" t="str">
            <v/>
          </cell>
        </row>
        <row r="64">
          <cell r="A64" t="str">
            <v>2중대</v>
          </cell>
          <cell r="B64" t="str">
            <v/>
          </cell>
          <cell r="F64" t="str">
            <v/>
          </cell>
          <cell r="I64" t="str">
            <v/>
          </cell>
        </row>
        <row r="65">
          <cell r="A65" t="str">
            <v>2중대</v>
          </cell>
          <cell r="B65" t="str">
            <v/>
          </cell>
          <cell r="F65" t="str">
            <v/>
          </cell>
          <cell r="I65" t="str">
            <v/>
          </cell>
        </row>
        <row r="66">
          <cell r="A66" t="str">
            <v>2중대</v>
          </cell>
          <cell r="B66" t="str">
            <v/>
          </cell>
          <cell r="F66" t="str">
            <v/>
          </cell>
          <cell r="I66" t="str">
            <v/>
          </cell>
        </row>
        <row r="67">
          <cell r="A67" t="str">
            <v>2중대</v>
          </cell>
          <cell r="B67" t="str">
            <v/>
          </cell>
          <cell r="F67" t="str">
            <v/>
          </cell>
          <cell r="I67" t="str">
            <v/>
          </cell>
        </row>
        <row r="68">
          <cell r="A68" t="str">
            <v>2중대</v>
          </cell>
          <cell r="B68" t="str">
            <v/>
          </cell>
          <cell r="F68" t="str">
            <v/>
          </cell>
          <cell r="I68" t="str">
            <v/>
          </cell>
        </row>
        <row r="69">
          <cell r="A69" t="str">
            <v>2중대</v>
          </cell>
          <cell r="B69" t="str">
            <v/>
          </cell>
          <cell r="F69" t="str">
            <v/>
          </cell>
          <cell r="I69" t="str">
            <v/>
          </cell>
        </row>
        <row r="70">
          <cell r="A70" t="str">
            <v>2중대</v>
          </cell>
          <cell r="B70" t="str">
            <v/>
          </cell>
          <cell r="F70" t="str">
            <v/>
          </cell>
          <cell r="I70" t="str">
            <v/>
          </cell>
        </row>
        <row r="71">
          <cell r="A71" t="str">
            <v>2중대</v>
          </cell>
          <cell r="B71" t="str">
            <v/>
          </cell>
          <cell r="F71" t="str">
            <v/>
          </cell>
          <cell r="I71" t="str">
            <v/>
          </cell>
        </row>
        <row r="72">
          <cell r="A72" t="str">
            <v>2중대</v>
          </cell>
          <cell r="B72" t="str">
            <v/>
          </cell>
          <cell r="F72" t="str">
            <v/>
          </cell>
          <cell r="I72" t="str">
            <v/>
          </cell>
        </row>
        <row r="73">
          <cell r="A73" t="str">
            <v>2중대</v>
          </cell>
          <cell r="B73" t="str">
            <v/>
          </cell>
          <cell r="F73" t="str">
            <v/>
          </cell>
          <cell r="I73" t="str">
            <v/>
          </cell>
        </row>
        <row r="74">
          <cell r="A74" t="str">
            <v>2중대</v>
          </cell>
          <cell r="B74" t="str">
            <v/>
          </cell>
          <cell r="F74" t="str">
            <v/>
          </cell>
          <cell r="I74" t="str">
            <v/>
          </cell>
        </row>
        <row r="75">
          <cell r="A75" t="str">
            <v>2중대</v>
          </cell>
          <cell r="B75" t="str">
            <v/>
          </cell>
          <cell r="F75" t="str">
            <v/>
          </cell>
          <cell r="I75" t="str">
            <v/>
          </cell>
        </row>
        <row r="76">
          <cell r="A76" t="str">
            <v>2중대</v>
          </cell>
          <cell r="B76" t="str">
            <v/>
          </cell>
          <cell r="F76" t="str">
            <v/>
          </cell>
          <cell r="I76" t="str">
            <v/>
          </cell>
        </row>
        <row r="77">
          <cell r="A77" t="str">
            <v>2중대</v>
          </cell>
          <cell r="B77" t="str">
            <v/>
          </cell>
          <cell r="F77" t="str">
            <v/>
          </cell>
          <cell r="I77" t="str">
            <v/>
          </cell>
        </row>
        <row r="78">
          <cell r="A78" t="str">
            <v>2중대</v>
          </cell>
          <cell r="B78" t="str">
            <v/>
          </cell>
          <cell r="F78" t="str">
            <v/>
          </cell>
          <cell r="I78" t="str">
            <v/>
          </cell>
        </row>
        <row r="79">
          <cell r="A79" t="str">
            <v>2중대</v>
          </cell>
          <cell r="B79" t="str">
            <v/>
          </cell>
          <cell r="F79" t="str">
            <v/>
          </cell>
          <cell r="I79" t="str">
            <v/>
          </cell>
        </row>
        <row r="80">
          <cell r="A80" t="str">
            <v>2중대</v>
          </cell>
          <cell r="B80" t="str">
            <v/>
          </cell>
          <cell r="F80" t="str">
            <v/>
          </cell>
          <cell r="I80" t="str">
            <v/>
          </cell>
        </row>
        <row r="81">
          <cell r="A81" t="str">
            <v>2중대</v>
          </cell>
          <cell r="B81" t="str">
            <v/>
          </cell>
          <cell r="F81" t="str">
            <v/>
          </cell>
          <cell r="I81" t="str">
            <v/>
          </cell>
        </row>
        <row r="82">
          <cell r="A82" t="str">
            <v>2중대</v>
          </cell>
          <cell r="B82" t="str">
            <v/>
          </cell>
          <cell r="F82" t="str">
            <v/>
          </cell>
          <cell r="I82" t="str">
            <v/>
          </cell>
        </row>
        <row r="83">
          <cell r="A83" t="str">
            <v>2중대</v>
          </cell>
          <cell r="B83" t="str">
            <v/>
          </cell>
          <cell r="F83" t="str">
            <v/>
          </cell>
          <cell r="I83" t="str">
            <v/>
          </cell>
        </row>
        <row r="84">
          <cell r="A84" t="str">
            <v>2중대</v>
          </cell>
          <cell r="B84" t="str">
            <v/>
          </cell>
          <cell r="F84" t="str">
            <v/>
          </cell>
          <cell r="I84" t="str">
            <v/>
          </cell>
        </row>
        <row r="85">
          <cell r="A85" t="str">
            <v>2중대</v>
          </cell>
          <cell r="B85" t="str">
            <v/>
          </cell>
          <cell r="F85" t="str">
            <v/>
          </cell>
          <cell r="I85" t="str">
            <v/>
          </cell>
        </row>
        <row r="86">
          <cell r="A86" t="str">
            <v>2중대</v>
          </cell>
          <cell r="B86" t="str">
            <v/>
          </cell>
          <cell r="F86" t="str">
            <v/>
          </cell>
          <cell r="I86" t="str">
            <v/>
          </cell>
        </row>
        <row r="87">
          <cell r="A87" t="str">
            <v>2중대</v>
          </cell>
          <cell r="B87" t="str">
            <v/>
          </cell>
          <cell r="F87" t="str">
            <v/>
          </cell>
          <cell r="I87" t="str">
            <v/>
          </cell>
        </row>
        <row r="88">
          <cell r="A88" t="str">
            <v>2중대</v>
          </cell>
          <cell r="B88" t="str">
            <v/>
          </cell>
          <cell r="F88" t="str">
            <v/>
          </cell>
          <cell r="I88" t="str">
            <v/>
          </cell>
        </row>
        <row r="89">
          <cell r="A89" t="str">
            <v>2중대</v>
          </cell>
          <cell r="B89" t="str">
            <v/>
          </cell>
          <cell r="F89" t="str">
            <v/>
          </cell>
          <cell r="I89" t="str">
            <v/>
          </cell>
        </row>
        <row r="90">
          <cell r="A90" t="str">
            <v>2중대</v>
          </cell>
          <cell r="B90" t="str">
            <v/>
          </cell>
          <cell r="F90" t="str">
            <v/>
          </cell>
          <cell r="I90" t="str">
            <v/>
          </cell>
        </row>
        <row r="91">
          <cell r="A91" t="str">
            <v>2중대</v>
          </cell>
          <cell r="B91" t="str">
            <v/>
          </cell>
          <cell r="F91" t="str">
            <v/>
          </cell>
          <cell r="I91" t="str">
            <v/>
          </cell>
        </row>
        <row r="92">
          <cell r="A92" t="str">
            <v>2중대</v>
          </cell>
          <cell r="B92" t="str">
            <v/>
          </cell>
          <cell r="F92" t="str">
            <v/>
          </cell>
          <cell r="I92" t="str">
            <v/>
          </cell>
        </row>
        <row r="93">
          <cell r="A93" t="str">
            <v>2중대</v>
          </cell>
          <cell r="B93" t="str">
            <v/>
          </cell>
          <cell r="F93" t="str">
            <v/>
          </cell>
          <cell r="I93" t="str">
            <v/>
          </cell>
        </row>
        <row r="94">
          <cell r="A94" t="str">
            <v>2중대</v>
          </cell>
          <cell r="B94" t="str">
            <v/>
          </cell>
          <cell r="F94" t="str">
            <v/>
          </cell>
          <cell r="I94" t="str">
            <v/>
          </cell>
        </row>
        <row r="95">
          <cell r="A95" t="str">
            <v>2중대</v>
          </cell>
          <cell r="B95" t="str">
            <v/>
          </cell>
          <cell r="F95" t="str">
            <v/>
          </cell>
          <cell r="I95" t="str">
            <v/>
          </cell>
        </row>
        <row r="96">
          <cell r="A96" t="str">
            <v>2중대</v>
          </cell>
          <cell r="B96" t="str">
            <v/>
          </cell>
          <cell r="F96" t="str">
            <v/>
          </cell>
          <cell r="I96" t="str">
            <v/>
          </cell>
        </row>
        <row r="97">
          <cell r="A97" t="str">
            <v>2중대</v>
          </cell>
          <cell r="B97" t="str">
            <v/>
          </cell>
          <cell r="F97" t="str">
            <v/>
          </cell>
          <cell r="I97" t="str">
            <v/>
          </cell>
        </row>
        <row r="98">
          <cell r="A98" t="str">
            <v>2중대</v>
          </cell>
          <cell r="B98" t="str">
            <v/>
          </cell>
          <cell r="F98" t="str">
            <v/>
          </cell>
          <cell r="I98" t="str">
            <v/>
          </cell>
        </row>
        <row r="99">
          <cell r="A99" t="str">
            <v>2중대</v>
          </cell>
          <cell r="B99" t="str">
            <v/>
          </cell>
          <cell r="F99" t="str">
            <v/>
          </cell>
          <cell r="I99" t="str">
            <v/>
          </cell>
        </row>
        <row r="100">
          <cell r="A100" t="str">
            <v>2중대</v>
          </cell>
          <cell r="B100" t="str">
            <v/>
          </cell>
          <cell r="F100" t="str">
            <v/>
          </cell>
          <cell r="I100" t="str">
            <v/>
          </cell>
        </row>
        <row r="101">
          <cell r="A101" t="str">
            <v>2중대</v>
          </cell>
          <cell r="B101" t="str">
            <v/>
          </cell>
          <cell r="F101" t="str">
            <v/>
          </cell>
          <cell r="I101" t="str">
            <v/>
          </cell>
        </row>
        <row r="102">
          <cell r="A102" t="str">
            <v>2중대</v>
          </cell>
          <cell r="B102" t="str">
            <v/>
          </cell>
          <cell r="F102" t="str">
            <v/>
          </cell>
          <cell r="I102" t="str">
            <v/>
          </cell>
        </row>
        <row r="103">
          <cell r="A103" t="str">
            <v>2중대</v>
          </cell>
          <cell r="B103" t="str">
            <v/>
          </cell>
          <cell r="F103" t="str">
            <v/>
          </cell>
          <cell r="I103" t="str">
            <v/>
          </cell>
        </row>
        <row r="104">
          <cell r="A104" t="str">
            <v>2중대</v>
          </cell>
          <cell r="B104" t="str">
            <v/>
          </cell>
          <cell r="F104" t="str">
            <v/>
          </cell>
          <cell r="I104" t="str">
            <v/>
          </cell>
        </row>
        <row r="105">
          <cell r="A105" t="str">
            <v>2중대</v>
          </cell>
          <cell r="B105" t="str">
            <v/>
          </cell>
          <cell r="F105" t="str">
            <v/>
          </cell>
          <cell r="I105" t="str">
            <v/>
          </cell>
        </row>
        <row r="106">
          <cell r="A106" t="str">
            <v>2중대</v>
          </cell>
          <cell r="B106" t="str">
            <v/>
          </cell>
          <cell r="F106" t="str">
            <v/>
          </cell>
          <cell r="I106" t="str">
            <v/>
          </cell>
        </row>
        <row r="107">
          <cell r="A107" t="str">
            <v>2중대</v>
          </cell>
          <cell r="B107" t="str">
            <v/>
          </cell>
          <cell r="F107" t="str">
            <v/>
          </cell>
          <cell r="I107" t="str">
            <v/>
          </cell>
        </row>
        <row r="108">
          <cell r="A108" t="str">
            <v>2중대</v>
          </cell>
          <cell r="B108" t="str">
            <v/>
          </cell>
          <cell r="F108" t="str">
            <v/>
          </cell>
          <cell r="I108" t="str">
            <v/>
          </cell>
        </row>
        <row r="109">
          <cell r="A109" t="str">
            <v>2중대</v>
          </cell>
          <cell r="B109" t="str">
            <v/>
          </cell>
          <cell r="F109" t="str">
            <v/>
          </cell>
          <cell r="I109" t="str">
            <v/>
          </cell>
        </row>
        <row r="110">
          <cell r="A110" t="str">
            <v>2중대</v>
          </cell>
          <cell r="B110" t="str">
            <v/>
          </cell>
          <cell r="F110" t="str">
            <v/>
          </cell>
          <cell r="I110" t="str">
            <v/>
          </cell>
        </row>
        <row r="111">
          <cell r="A111" t="str">
            <v>2중대</v>
          </cell>
          <cell r="B111" t="str">
            <v/>
          </cell>
          <cell r="F111" t="str">
            <v/>
          </cell>
          <cell r="I111" t="str">
            <v/>
          </cell>
        </row>
        <row r="112">
          <cell r="A112" t="str">
            <v>2중대</v>
          </cell>
          <cell r="B112" t="str">
            <v/>
          </cell>
          <cell r="F112" t="str">
            <v/>
          </cell>
          <cell r="I112" t="str">
            <v/>
          </cell>
        </row>
        <row r="113">
          <cell r="A113" t="str">
            <v>2중대</v>
          </cell>
          <cell r="B113" t="str">
            <v/>
          </cell>
          <cell r="F113" t="str">
            <v/>
          </cell>
          <cell r="I113" t="str">
            <v/>
          </cell>
        </row>
        <row r="114">
          <cell r="A114" t="str">
            <v>2중대</v>
          </cell>
          <cell r="B114" t="str">
            <v/>
          </cell>
          <cell r="F114" t="str">
            <v/>
          </cell>
          <cell r="I114" t="str">
            <v/>
          </cell>
        </row>
        <row r="115">
          <cell r="A115" t="str">
            <v>2중대</v>
          </cell>
          <cell r="B115" t="str">
            <v/>
          </cell>
          <cell r="F115" t="str">
            <v/>
          </cell>
          <cell r="I115" t="str">
            <v/>
          </cell>
        </row>
        <row r="116">
          <cell r="A116" t="str">
            <v>2중대</v>
          </cell>
          <cell r="B116" t="str">
            <v/>
          </cell>
          <cell r="F116" t="str">
            <v/>
          </cell>
          <cell r="I116" t="str">
            <v/>
          </cell>
        </row>
        <row r="117">
          <cell r="A117" t="str">
            <v>2중대</v>
          </cell>
          <cell r="B117" t="str">
            <v/>
          </cell>
          <cell r="F117" t="str">
            <v/>
          </cell>
          <cell r="I117" t="str">
            <v/>
          </cell>
        </row>
        <row r="118">
          <cell r="A118" t="str">
            <v>2중대</v>
          </cell>
          <cell r="B118" t="str">
            <v/>
          </cell>
          <cell r="F118" t="str">
            <v/>
          </cell>
          <cell r="I118" t="str">
            <v/>
          </cell>
        </row>
        <row r="119">
          <cell r="A119" t="str">
            <v>2중대</v>
          </cell>
          <cell r="B119" t="str">
            <v/>
          </cell>
          <cell r="F119" t="str">
            <v/>
          </cell>
          <cell r="I119" t="str">
            <v/>
          </cell>
        </row>
        <row r="120">
          <cell r="A120" t="str">
            <v>2중대</v>
          </cell>
          <cell r="B120" t="str">
            <v/>
          </cell>
          <cell r="F120" t="str">
            <v/>
          </cell>
          <cell r="I120" t="str">
            <v/>
          </cell>
        </row>
        <row r="121">
          <cell r="A121" t="str">
            <v>2중대</v>
          </cell>
          <cell r="B121" t="str">
            <v/>
          </cell>
          <cell r="F121" t="str">
            <v/>
          </cell>
          <cell r="I121" t="str">
            <v/>
          </cell>
        </row>
        <row r="122">
          <cell r="A122" t="str">
            <v>2중대</v>
          </cell>
          <cell r="B122" t="str">
            <v/>
          </cell>
          <cell r="F122" t="str">
            <v/>
          </cell>
          <cell r="I122" t="str">
            <v/>
          </cell>
        </row>
        <row r="123">
          <cell r="A123" t="str">
            <v>2중대</v>
          </cell>
          <cell r="B123" t="str">
            <v/>
          </cell>
          <cell r="F123" t="str">
            <v/>
          </cell>
          <cell r="I123" t="str">
            <v/>
          </cell>
        </row>
        <row r="124">
          <cell r="A124" t="str">
            <v>2중대</v>
          </cell>
          <cell r="B124" t="str">
            <v/>
          </cell>
          <cell r="F124" t="str">
            <v/>
          </cell>
          <cell r="I124" t="str">
            <v/>
          </cell>
        </row>
        <row r="125">
          <cell r="A125" t="str">
            <v>2중대</v>
          </cell>
          <cell r="B125" t="str">
            <v/>
          </cell>
          <cell r="F125" t="str">
            <v/>
          </cell>
          <cell r="I125" t="str">
            <v/>
          </cell>
        </row>
        <row r="126">
          <cell r="A126" t="str">
            <v>2중대</v>
          </cell>
          <cell r="B126" t="str">
            <v/>
          </cell>
          <cell r="F126" t="str">
            <v/>
          </cell>
          <cell r="I126" t="str">
            <v/>
          </cell>
        </row>
        <row r="127">
          <cell r="A127" t="str">
            <v>2중대</v>
          </cell>
          <cell r="B127" t="str">
            <v/>
          </cell>
          <cell r="F127" t="str">
            <v/>
          </cell>
          <cell r="I127" t="str">
            <v/>
          </cell>
        </row>
        <row r="128">
          <cell r="A128" t="str">
            <v>2중대</v>
          </cell>
          <cell r="B128" t="str">
            <v/>
          </cell>
          <cell r="F128" t="str">
            <v/>
          </cell>
          <cell r="I128" t="str">
            <v/>
          </cell>
        </row>
        <row r="129">
          <cell r="A129" t="str">
            <v>2중대</v>
          </cell>
          <cell r="B129" t="str">
            <v/>
          </cell>
          <cell r="F129" t="str">
            <v/>
          </cell>
          <cell r="I129" t="str">
            <v/>
          </cell>
        </row>
        <row r="130">
          <cell r="A130" t="str">
            <v>2중대</v>
          </cell>
          <cell r="B130" t="str">
            <v/>
          </cell>
          <cell r="F130" t="str">
            <v/>
          </cell>
          <cell r="I130" t="str">
            <v/>
          </cell>
        </row>
        <row r="131">
          <cell r="A131" t="str">
            <v>2중대</v>
          </cell>
          <cell r="B131" t="str">
            <v/>
          </cell>
          <cell r="F131" t="str">
            <v/>
          </cell>
          <cell r="I131" t="str">
            <v/>
          </cell>
        </row>
        <row r="132">
          <cell r="A132" t="str">
            <v>2중대</v>
          </cell>
          <cell r="B132" t="str">
            <v/>
          </cell>
          <cell r="F132" t="str">
            <v/>
          </cell>
          <cell r="I132" t="str">
            <v/>
          </cell>
        </row>
        <row r="133">
          <cell r="A133" t="str">
            <v>2중대</v>
          </cell>
          <cell r="B133" t="str">
            <v/>
          </cell>
          <cell r="F133" t="str">
            <v/>
          </cell>
          <cell r="I133" t="str">
            <v/>
          </cell>
        </row>
        <row r="134">
          <cell r="A134" t="str">
            <v>2중대</v>
          </cell>
          <cell r="B134" t="str">
            <v/>
          </cell>
          <cell r="F134" t="str">
            <v/>
          </cell>
          <cell r="I134" t="str">
            <v/>
          </cell>
        </row>
        <row r="135">
          <cell r="A135" t="str">
            <v>2중대</v>
          </cell>
          <cell r="B135" t="str">
            <v/>
          </cell>
          <cell r="F135" t="str">
            <v/>
          </cell>
          <cell r="I135" t="str">
            <v/>
          </cell>
        </row>
        <row r="136">
          <cell r="A136" t="str">
            <v>2중대</v>
          </cell>
          <cell r="B136" t="str">
            <v/>
          </cell>
          <cell r="F136" t="str">
            <v/>
          </cell>
          <cell r="I136" t="str">
            <v/>
          </cell>
        </row>
        <row r="137">
          <cell r="A137" t="str">
            <v>2중대</v>
          </cell>
          <cell r="B137" t="str">
            <v/>
          </cell>
          <cell r="F137" t="str">
            <v/>
          </cell>
          <cell r="I137" t="str">
            <v/>
          </cell>
        </row>
        <row r="138">
          <cell r="A138" t="str">
            <v>2중대</v>
          </cell>
          <cell r="B138" t="str">
            <v/>
          </cell>
          <cell r="F138" t="str">
            <v/>
          </cell>
          <cell r="I138" t="str">
            <v/>
          </cell>
        </row>
        <row r="139">
          <cell r="A139" t="str">
            <v>2중대</v>
          </cell>
          <cell r="B139" t="str">
            <v/>
          </cell>
          <cell r="F139" t="str">
            <v/>
          </cell>
          <cell r="I139" t="str">
            <v/>
          </cell>
        </row>
        <row r="140">
          <cell r="A140" t="str">
            <v>2중대</v>
          </cell>
          <cell r="B140" t="str">
            <v/>
          </cell>
          <cell r="F140" t="str">
            <v/>
          </cell>
          <cell r="I140" t="str">
            <v/>
          </cell>
        </row>
        <row r="141">
          <cell r="A141" t="str">
            <v>2중대</v>
          </cell>
          <cell r="B141" t="str">
            <v/>
          </cell>
          <cell r="F141" t="str">
            <v/>
          </cell>
          <cell r="I141" t="str">
            <v/>
          </cell>
        </row>
        <row r="142">
          <cell r="A142" t="str">
            <v>2중대</v>
          </cell>
          <cell r="B142" t="str">
            <v/>
          </cell>
          <cell r="F142" t="str">
            <v/>
          </cell>
          <cell r="I142" t="str">
            <v/>
          </cell>
        </row>
        <row r="143">
          <cell r="A143" t="str">
            <v>2중대</v>
          </cell>
          <cell r="B143" t="str">
            <v/>
          </cell>
          <cell r="F143" t="str">
            <v/>
          </cell>
          <cell r="I143" t="str">
            <v/>
          </cell>
        </row>
        <row r="144">
          <cell r="A144" t="str">
            <v>2중대</v>
          </cell>
          <cell r="B144" t="str">
            <v/>
          </cell>
          <cell r="F144" t="str">
            <v/>
          </cell>
          <cell r="I144" t="str">
            <v/>
          </cell>
        </row>
        <row r="145">
          <cell r="A145" t="str">
            <v>2중대</v>
          </cell>
          <cell r="B145" t="str">
            <v/>
          </cell>
          <cell r="F145" t="str">
            <v/>
          </cell>
          <cell r="I145" t="str">
            <v/>
          </cell>
        </row>
        <row r="146">
          <cell r="A146" t="str">
            <v>2중대</v>
          </cell>
          <cell r="B146" t="str">
            <v/>
          </cell>
          <cell r="F146" t="str">
            <v/>
          </cell>
          <cell r="I146" t="str">
            <v/>
          </cell>
        </row>
        <row r="147">
          <cell r="A147" t="str">
            <v>2중대</v>
          </cell>
          <cell r="B147" t="str">
            <v/>
          </cell>
          <cell r="F147" t="str">
            <v/>
          </cell>
          <cell r="I147" t="str">
            <v/>
          </cell>
        </row>
        <row r="148">
          <cell r="A148" t="str">
            <v>2중대</v>
          </cell>
          <cell r="B148" t="str">
            <v/>
          </cell>
          <cell r="F148" t="str">
            <v/>
          </cell>
          <cell r="I148" t="str">
            <v/>
          </cell>
        </row>
        <row r="149">
          <cell r="A149" t="str">
            <v>2중대</v>
          </cell>
          <cell r="B149" t="str">
            <v/>
          </cell>
          <cell r="F149" t="str">
            <v/>
          </cell>
          <cell r="I149" t="str">
            <v/>
          </cell>
        </row>
        <row r="150">
          <cell r="A150" t="str">
            <v>2중대</v>
          </cell>
          <cell r="B150" t="str">
            <v/>
          </cell>
          <cell r="F150" t="str">
            <v/>
          </cell>
          <cell r="I150" t="str">
            <v/>
          </cell>
        </row>
        <row r="151">
          <cell r="A151" t="str">
            <v>2중대</v>
          </cell>
          <cell r="B151" t="str">
            <v/>
          </cell>
          <cell r="F151" t="str">
            <v/>
          </cell>
          <cell r="I151" t="str">
            <v/>
          </cell>
        </row>
        <row r="152">
          <cell r="A152" t="str">
            <v>2중대</v>
          </cell>
          <cell r="B152" t="str">
            <v/>
          </cell>
          <cell r="F152" t="str">
            <v/>
          </cell>
          <cell r="I152" t="str">
            <v/>
          </cell>
        </row>
        <row r="153">
          <cell r="A153" t="str">
            <v>2중대</v>
          </cell>
          <cell r="B153" t="str">
            <v/>
          </cell>
          <cell r="F153" t="str">
            <v/>
          </cell>
          <cell r="I153" t="str">
            <v/>
          </cell>
        </row>
        <row r="154">
          <cell r="A154" t="str">
            <v>2중대</v>
          </cell>
          <cell r="B154" t="str">
            <v/>
          </cell>
          <cell r="F154" t="str">
            <v/>
          </cell>
          <cell r="I154" t="str">
            <v/>
          </cell>
        </row>
        <row r="155">
          <cell r="A155" t="str">
            <v>2중대</v>
          </cell>
          <cell r="B155" t="str">
            <v/>
          </cell>
          <cell r="F155" t="str">
            <v/>
          </cell>
          <cell r="I155" t="str">
            <v/>
          </cell>
        </row>
        <row r="156">
          <cell r="A156" t="str">
            <v>2중대</v>
          </cell>
          <cell r="B156" t="str">
            <v/>
          </cell>
          <cell r="F156" t="str">
            <v/>
          </cell>
          <cell r="I156" t="str">
            <v/>
          </cell>
        </row>
        <row r="157">
          <cell r="A157" t="str">
            <v>2중대</v>
          </cell>
          <cell r="B157" t="str">
            <v/>
          </cell>
          <cell r="F157" t="str">
            <v/>
          </cell>
          <cell r="I157" t="str">
            <v/>
          </cell>
        </row>
        <row r="158">
          <cell r="A158" t="str">
            <v>2중대</v>
          </cell>
          <cell r="B158" t="str">
            <v/>
          </cell>
          <cell r="F158" t="str">
            <v/>
          </cell>
          <cell r="I158" t="str">
            <v/>
          </cell>
        </row>
        <row r="159">
          <cell r="A159" t="str">
            <v>2중대</v>
          </cell>
          <cell r="B159" t="str">
            <v/>
          </cell>
          <cell r="F159" t="str">
            <v/>
          </cell>
          <cell r="I159" t="str">
            <v/>
          </cell>
        </row>
        <row r="160">
          <cell r="A160" t="str">
            <v>2중대</v>
          </cell>
          <cell r="B160" t="str">
            <v/>
          </cell>
          <cell r="F160" t="str">
            <v/>
          </cell>
          <cell r="I160" t="str">
            <v/>
          </cell>
        </row>
        <row r="161">
          <cell r="A161" t="str">
            <v>2중대</v>
          </cell>
          <cell r="B161" t="str">
            <v/>
          </cell>
          <cell r="F161" t="str">
            <v/>
          </cell>
          <cell r="I161" t="str">
            <v/>
          </cell>
        </row>
        <row r="162">
          <cell r="A162" t="str">
            <v>2중대</v>
          </cell>
          <cell r="B162" t="str">
            <v/>
          </cell>
          <cell r="F162" t="str">
            <v/>
          </cell>
          <cell r="I162" t="str">
            <v/>
          </cell>
        </row>
        <row r="163">
          <cell r="A163" t="str">
            <v>2중대</v>
          </cell>
          <cell r="B163" t="str">
            <v/>
          </cell>
          <cell r="F163" t="str">
            <v/>
          </cell>
          <cell r="I163" t="str">
            <v/>
          </cell>
        </row>
        <row r="164">
          <cell r="A164" t="str">
            <v>2중대</v>
          </cell>
          <cell r="B164" t="str">
            <v/>
          </cell>
          <cell r="F164" t="str">
            <v/>
          </cell>
          <cell r="I164" t="str">
            <v/>
          </cell>
        </row>
        <row r="165">
          <cell r="A165" t="str">
            <v>2중대</v>
          </cell>
          <cell r="B165" t="str">
            <v/>
          </cell>
          <cell r="F165" t="str">
            <v/>
          </cell>
          <cell r="I165" t="str">
            <v/>
          </cell>
        </row>
        <row r="166">
          <cell r="A166" t="str">
            <v>2중대</v>
          </cell>
          <cell r="B166" t="str">
            <v/>
          </cell>
          <cell r="F166" t="str">
            <v/>
          </cell>
          <cell r="I166" t="str">
            <v/>
          </cell>
        </row>
        <row r="167">
          <cell r="A167" t="str">
            <v>2중대</v>
          </cell>
          <cell r="B167" t="str">
            <v/>
          </cell>
          <cell r="F167" t="str">
            <v/>
          </cell>
          <cell r="I167" t="str">
            <v/>
          </cell>
        </row>
        <row r="168">
          <cell r="A168" t="str">
            <v>2중대</v>
          </cell>
          <cell r="B168" t="str">
            <v/>
          </cell>
          <cell r="F168" t="str">
            <v/>
          </cell>
          <cell r="I168" t="str">
            <v/>
          </cell>
        </row>
        <row r="169">
          <cell r="A169" t="str">
            <v>2중대</v>
          </cell>
          <cell r="B169" t="str">
            <v/>
          </cell>
          <cell r="F169" t="str">
            <v/>
          </cell>
          <cell r="I169" t="str">
            <v/>
          </cell>
        </row>
        <row r="170">
          <cell r="A170" t="str">
            <v>2중대</v>
          </cell>
          <cell r="B170" t="str">
            <v/>
          </cell>
          <cell r="F170" t="str">
            <v/>
          </cell>
          <cell r="I170" t="str">
            <v/>
          </cell>
        </row>
        <row r="171">
          <cell r="A171" t="str">
            <v>2중대</v>
          </cell>
          <cell r="B171" t="str">
            <v/>
          </cell>
          <cell r="F171" t="str">
            <v/>
          </cell>
          <cell r="I171" t="str">
            <v/>
          </cell>
        </row>
        <row r="172">
          <cell r="A172" t="str">
            <v>2중대</v>
          </cell>
          <cell r="B172" t="str">
            <v/>
          </cell>
          <cell r="F172" t="str">
            <v/>
          </cell>
          <cell r="I172" t="str">
            <v/>
          </cell>
        </row>
        <row r="173">
          <cell r="A173" t="str">
            <v>2중대</v>
          </cell>
          <cell r="B173" t="str">
            <v/>
          </cell>
          <cell r="F173" t="str">
            <v/>
          </cell>
          <cell r="I173" t="str">
            <v/>
          </cell>
        </row>
        <row r="174">
          <cell r="A174" t="str">
            <v>2중대</v>
          </cell>
          <cell r="B174" t="str">
            <v/>
          </cell>
          <cell r="F174" t="str">
            <v/>
          </cell>
          <cell r="I174" t="str">
            <v/>
          </cell>
        </row>
        <row r="175">
          <cell r="A175" t="str">
            <v>2중대</v>
          </cell>
          <cell r="B175" t="str">
            <v/>
          </cell>
          <cell r="F175" t="str">
            <v/>
          </cell>
          <cell r="I175" t="str">
            <v/>
          </cell>
        </row>
        <row r="176">
          <cell r="A176" t="str">
            <v>2중대</v>
          </cell>
          <cell r="B176" t="str">
            <v/>
          </cell>
          <cell r="F176" t="str">
            <v/>
          </cell>
          <cell r="I176" t="str">
            <v/>
          </cell>
        </row>
        <row r="177">
          <cell r="A177" t="str">
            <v>2중대</v>
          </cell>
          <cell r="B177" t="str">
            <v/>
          </cell>
          <cell r="F177" t="str">
            <v/>
          </cell>
          <cell r="I177" t="str">
            <v/>
          </cell>
        </row>
        <row r="178">
          <cell r="A178" t="str">
            <v>2중대</v>
          </cell>
          <cell r="B178" t="str">
            <v/>
          </cell>
          <cell r="F178" t="str">
            <v/>
          </cell>
          <cell r="I178" t="str">
            <v/>
          </cell>
        </row>
        <row r="179">
          <cell r="A179" t="str">
            <v>2중대</v>
          </cell>
          <cell r="B179" t="str">
            <v/>
          </cell>
          <cell r="F179" t="str">
            <v/>
          </cell>
          <cell r="I179" t="str">
            <v/>
          </cell>
        </row>
        <row r="180">
          <cell r="A180" t="str">
            <v>2중대</v>
          </cell>
          <cell r="B180" t="str">
            <v/>
          </cell>
          <cell r="F180" t="str">
            <v/>
          </cell>
          <cell r="I180" t="str">
            <v/>
          </cell>
        </row>
        <row r="181">
          <cell r="A181" t="str">
            <v>2중대</v>
          </cell>
          <cell r="B181" t="str">
            <v/>
          </cell>
          <cell r="F181" t="str">
            <v/>
          </cell>
          <cell r="I181" t="str">
            <v/>
          </cell>
        </row>
        <row r="182">
          <cell r="A182" t="str">
            <v>2중대</v>
          </cell>
          <cell r="B182" t="str">
            <v/>
          </cell>
          <cell r="F182" t="str">
            <v/>
          </cell>
          <cell r="I182" t="str">
            <v/>
          </cell>
        </row>
        <row r="183">
          <cell r="A183" t="str">
            <v>2중대</v>
          </cell>
          <cell r="B183" t="str">
            <v/>
          </cell>
          <cell r="F183" t="str">
            <v/>
          </cell>
          <cell r="I183" t="str">
            <v/>
          </cell>
        </row>
        <row r="184">
          <cell r="A184" t="str">
            <v>2중대</v>
          </cell>
          <cell r="B184" t="str">
            <v/>
          </cell>
          <cell r="F184" t="str">
            <v/>
          </cell>
          <cell r="I184" t="str">
            <v/>
          </cell>
        </row>
        <row r="185">
          <cell r="A185" t="str">
            <v>2중대</v>
          </cell>
          <cell r="B185" t="str">
            <v/>
          </cell>
          <cell r="F185" t="str">
            <v/>
          </cell>
          <cell r="I185" t="str">
            <v/>
          </cell>
        </row>
        <row r="186">
          <cell r="A186" t="str">
            <v>2중대</v>
          </cell>
          <cell r="B186" t="str">
            <v/>
          </cell>
          <cell r="F186" t="str">
            <v/>
          </cell>
          <cell r="I186" t="str">
            <v/>
          </cell>
        </row>
        <row r="187">
          <cell r="A187" t="str">
            <v>2중대</v>
          </cell>
          <cell r="B187" t="str">
            <v/>
          </cell>
          <cell r="F187" t="str">
            <v/>
          </cell>
          <cell r="I187" t="str">
            <v/>
          </cell>
        </row>
        <row r="188">
          <cell r="A188" t="str">
            <v>2중대</v>
          </cell>
          <cell r="B188" t="str">
            <v/>
          </cell>
          <cell r="F188" t="str">
            <v/>
          </cell>
          <cell r="I188" t="str">
            <v/>
          </cell>
        </row>
        <row r="189">
          <cell r="A189" t="str">
            <v>2중대</v>
          </cell>
          <cell r="B189" t="str">
            <v/>
          </cell>
          <cell r="F189" t="str">
            <v/>
          </cell>
          <cell r="I189" t="str">
            <v/>
          </cell>
        </row>
        <row r="190">
          <cell r="A190" t="str">
            <v>2중대</v>
          </cell>
          <cell r="B190" t="str">
            <v/>
          </cell>
          <cell r="F190" t="str">
            <v/>
          </cell>
          <cell r="I190" t="str">
            <v/>
          </cell>
        </row>
        <row r="191">
          <cell r="A191" t="str">
            <v>2중대</v>
          </cell>
          <cell r="B191" t="str">
            <v/>
          </cell>
          <cell r="F191" t="str">
            <v/>
          </cell>
          <cell r="I191" t="str">
            <v/>
          </cell>
        </row>
        <row r="192">
          <cell r="A192" t="str">
            <v>2중대</v>
          </cell>
          <cell r="B192" t="str">
            <v/>
          </cell>
          <cell r="F192" t="str">
            <v/>
          </cell>
          <cell r="I192" t="str">
            <v/>
          </cell>
        </row>
        <row r="193">
          <cell r="A193" t="str">
            <v>2중대</v>
          </cell>
          <cell r="B193" t="str">
            <v/>
          </cell>
          <cell r="F193" t="str">
            <v/>
          </cell>
          <cell r="I193" t="str">
            <v/>
          </cell>
        </row>
        <row r="194">
          <cell r="A194" t="str">
            <v>2중대</v>
          </cell>
          <cell r="B194" t="str">
            <v/>
          </cell>
          <cell r="F194" t="str">
            <v/>
          </cell>
          <cell r="I194" t="str">
            <v/>
          </cell>
        </row>
        <row r="195">
          <cell r="A195" t="str">
            <v>2중대</v>
          </cell>
          <cell r="B195" t="str">
            <v/>
          </cell>
          <cell r="F195" t="str">
            <v/>
          </cell>
          <cell r="I195" t="str">
            <v/>
          </cell>
        </row>
        <row r="196">
          <cell r="A196" t="str">
            <v>2중대</v>
          </cell>
          <cell r="B196" t="str">
            <v/>
          </cell>
          <cell r="F196" t="str">
            <v/>
          </cell>
          <cell r="I196" t="str">
            <v/>
          </cell>
        </row>
        <row r="197">
          <cell r="A197" t="str">
            <v>2중대</v>
          </cell>
          <cell r="B197" t="str">
            <v/>
          </cell>
          <cell r="F197" t="str">
            <v/>
          </cell>
          <cell r="I197" t="str">
            <v/>
          </cell>
        </row>
        <row r="198">
          <cell r="A198" t="str">
            <v>2중대</v>
          </cell>
          <cell r="B198" t="str">
            <v/>
          </cell>
          <cell r="F198" t="str">
            <v/>
          </cell>
          <cell r="I198" t="str">
            <v/>
          </cell>
        </row>
        <row r="199">
          <cell r="A199" t="str">
            <v>2중대</v>
          </cell>
          <cell r="B199" t="str">
            <v/>
          </cell>
          <cell r="F199" t="str">
            <v/>
          </cell>
          <cell r="I199" t="str">
            <v/>
          </cell>
        </row>
        <row r="200">
          <cell r="A200" t="str">
            <v>2중대</v>
          </cell>
          <cell r="B200" t="str">
            <v/>
          </cell>
          <cell r="F200" t="str">
            <v/>
          </cell>
          <cell r="I200" t="str">
            <v/>
          </cell>
        </row>
        <row r="201">
          <cell r="A201" t="str">
            <v>2중대</v>
          </cell>
          <cell r="B201" t="str">
            <v/>
          </cell>
          <cell r="F201" t="str">
            <v/>
          </cell>
          <cell r="I201" t="str">
            <v/>
          </cell>
        </row>
        <row r="202">
          <cell r="A202" t="str">
            <v>2중대</v>
          </cell>
          <cell r="B202" t="str">
            <v/>
          </cell>
          <cell r="F202" t="str">
            <v/>
          </cell>
          <cell r="I202" t="str">
            <v/>
          </cell>
        </row>
        <row r="203">
          <cell r="A203" t="str">
            <v>2중대</v>
          </cell>
          <cell r="B203" t="str">
            <v/>
          </cell>
          <cell r="F203" t="str">
            <v/>
          </cell>
          <cell r="I203" t="str">
            <v/>
          </cell>
        </row>
        <row r="204">
          <cell r="A204" t="str">
            <v>2중대</v>
          </cell>
          <cell r="B204" t="str">
            <v/>
          </cell>
          <cell r="F204" t="str">
            <v/>
          </cell>
          <cell r="I204" t="str">
            <v/>
          </cell>
        </row>
        <row r="205">
          <cell r="A205" t="str">
            <v>2중대</v>
          </cell>
          <cell r="B205" t="str">
            <v/>
          </cell>
          <cell r="F205" t="str">
            <v/>
          </cell>
          <cell r="I205" t="str">
            <v/>
          </cell>
        </row>
        <row r="206">
          <cell r="A206" t="str">
            <v>2중대</v>
          </cell>
          <cell r="B206" t="str">
            <v/>
          </cell>
          <cell r="F206" t="str">
            <v/>
          </cell>
          <cell r="I206" t="str">
            <v/>
          </cell>
        </row>
        <row r="207">
          <cell r="A207" t="str">
            <v>2중대</v>
          </cell>
          <cell r="B207" t="str">
            <v/>
          </cell>
          <cell r="F207" t="str">
            <v/>
          </cell>
          <cell r="I207" t="str">
            <v/>
          </cell>
        </row>
        <row r="208">
          <cell r="A208" t="str">
            <v>2중대</v>
          </cell>
          <cell r="B208" t="str">
            <v/>
          </cell>
          <cell r="F208" t="str">
            <v/>
          </cell>
          <cell r="I208" t="str">
            <v/>
          </cell>
        </row>
        <row r="209">
          <cell r="A209" t="str">
            <v>2중대</v>
          </cell>
          <cell r="B209" t="str">
            <v/>
          </cell>
          <cell r="F209" t="str">
            <v/>
          </cell>
          <cell r="I209" t="str">
            <v/>
          </cell>
        </row>
        <row r="210">
          <cell r="A210" t="str">
            <v>2중대</v>
          </cell>
          <cell r="B210" t="str">
            <v/>
          </cell>
          <cell r="F210" t="str">
            <v/>
          </cell>
          <cell r="I210" t="str">
            <v/>
          </cell>
        </row>
        <row r="211">
          <cell r="A211" t="str">
            <v>2중대</v>
          </cell>
          <cell r="B211" t="str">
            <v/>
          </cell>
          <cell r="F211" t="str">
            <v/>
          </cell>
          <cell r="I211" t="str">
            <v/>
          </cell>
        </row>
        <row r="212">
          <cell r="A212" t="str">
            <v>2중대</v>
          </cell>
          <cell r="B212" t="str">
            <v/>
          </cell>
          <cell r="F212" t="str">
            <v/>
          </cell>
          <cell r="I212" t="str">
            <v/>
          </cell>
        </row>
        <row r="213">
          <cell r="A213" t="str">
            <v>2중대</v>
          </cell>
          <cell r="B213" t="str">
            <v/>
          </cell>
          <cell r="F213" t="str">
            <v/>
          </cell>
          <cell r="I213" t="str">
            <v/>
          </cell>
        </row>
        <row r="214">
          <cell r="A214" t="str">
            <v>2중대</v>
          </cell>
          <cell r="B214" t="str">
            <v/>
          </cell>
          <cell r="F214" t="str">
            <v/>
          </cell>
          <cell r="I214" t="str">
            <v/>
          </cell>
        </row>
        <row r="215">
          <cell r="A215" t="str">
            <v>2중대</v>
          </cell>
          <cell r="B215" t="str">
            <v/>
          </cell>
          <cell r="F215" t="str">
            <v/>
          </cell>
          <cell r="I215" t="str">
            <v/>
          </cell>
        </row>
        <row r="216">
          <cell r="A216" t="str">
            <v>2중대</v>
          </cell>
          <cell r="B216" t="str">
            <v/>
          </cell>
          <cell r="F216" t="str">
            <v/>
          </cell>
          <cell r="I216" t="str">
            <v/>
          </cell>
        </row>
        <row r="217">
          <cell r="A217" t="str">
            <v>2중대</v>
          </cell>
          <cell r="B217" t="str">
            <v/>
          </cell>
          <cell r="F217" t="str">
            <v/>
          </cell>
          <cell r="I217" t="str">
            <v/>
          </cell>
        </row>
        <row r="218">
          <cell r="A218" t="str">
            <v>2중대</v>
          </cell>
          <cell r="B218" t="str">
            <v/>
          </cell>
          <cell r="F218" t="str">
            <v/>
          </cell>
          <cell r="I218" t="str">
            <v/>
          </cell>
        </row>
        <row r="219">
          <cell r="A219" t="str">
            <v>2중대</v>
          </cell>
          <cell r="B219" t="str">
            <v/>
          </cell>
          <cell r="F219" t="str">
            <v/>
          </cell>
          <cell r="I219" t="str">
            <v/>
          </cell>
        </row>
        <row r="220">
          <cell r="A220" t="str">
            <v>2중대</v>
          </cell>
          <cell r="B220" t="str">
            <v/>
          </cell>
          <cell r="F220" t="str">
            <v/>
          </cell>
          <cell r="I220" t="str">
            <v/>
          </cell>
        </row>
        <row r="221">
          <cell r="A221" t="str">
            <v>2중대</v>
          </cell>
          <cell r="B221" t="str">
            <v/>
          </cell>
          <cell r="F221" t="str">
            <v/>
          </cell>
          <cell r="I221" t="str">
            <v/>
          </cell>
        </row>
        <row r="222">
          <cell r="A222" t="str">
            <v>2중대</v>
          </cell>
          <cell r="B222" t="str">
            <v/>
          </cell>
          <cell r="F222" t="str">
            <v/>
          </cell>
          <cell r="I222" t="str">
            <v/>
          </cell>
        </row>
        <row r="223">
          <cell r="A223" t="str">
            <v>2중대</v>
          </cell>
          <cell r="B223" t="str">
            <v/>
          </cell>
          <cell r="F223" t="str">
            <v/>
          </cell>
          <cell r="I223" t="str">
            <v/>
          </cell>
        </row>
        <row r="224">
          <cell r="A224" t="str">
            <v>2중대</v>
          </cell>
          <cell r="B224" t="str">
            <v/>
          </cell>
          <cell r="F224" t="str">
            <v/>
          </cell>
          <cell r="I224" t="str">
            <v/>
          </cell>
        </row>
        <row r="225">
          <cell r="A225" t="str">
            <v>2중대</v>
          </cell>
          <cell r="B225" t="str">
            <v/>
          </cell>
          <cell r="F225" t="str">
            <v/>
          </cell>
          <cell r="I225" t="str">
            <v/>
          </cell>
        </row>
        <row r="226">
          <cell r="A226" t="str">
            <v>2중대</v>
          </cell>
          <cell r="B226" t="str">
            <v/>
          </cell>
          <cell r="F226" t="str">
            <v/>
          </cell>
          <cell r="I226" t="str">
            <v/>
          </cell>
        </row>
        <row r="227">
          <cell r="A227" t="str">
            <v>2중대</v>
          </cell>
          <cell r="B227" t="str">
            <v/>
          </cell>
          <cell r="F227" t="str">
            <v/>
          </cell>
          <cell r="I227" t="str">
            <v/>
          </cell>
        </row>
        <row r="228">
          <cell r="A228" t="str">
            <v>2중대</v>
          </cell>
          <cell r="B228" t="str">
            <v/>
          </cell>
          <cell r="F228" t="str">
            <v/>
          </cell>
          <cell r="I228" t="str">
            <v/>
          </cell>
        </row>
        <row r="229">
          <cell r="A229" t="str">
            <v>2중대</v>
          </cell>
          <cell r="B229" t="str">
            <v/>
          </cell>
          <cell r="F229" t="str">
            <v/>
          </cell>
          <cell r="I229" t="str">
            <v/>
          </cell>
        </row>
        <row r="230">
          <cell r="A230" t="str">
            <v>2중대</v>
          </cell>
          <cell r="B230" t="str">
            <v/>
          </cell>
          <cell r="F230" t="str">
            <v/>
          </cell>
          <cell r="I230" t="str">
            <v/>
          </cell>
        </row>
        <row r="231">
          <cell r="A231" t="str">
            <v>2중대</v>
          </cell>
          <cell r="B231" t="str">
            <v/>
          </cell>
          <cell r="F231" t="str">
            <v/>
          </cell>
          <cell r="I231" t="str">
            <v/>
          </cell>
        </row>
        <row r="232">
          <cell r="A232" t="str">
            <v>2중대</v>
          </cell>
          <cell r="B232" t="str">
            <v/>
          </cell>
          <cell r="F232" t="str">
            <v/>
          </cell>
          <cell r="I232" t="str">
            <v/>
          </cell>
        </row>
        <row r="233">
          <cell r="A233" t="str">
            <v>2중대</v>
          </cell>
          <cell r="B233" t="str">
            <v/>
          </cell>
          <cell r="F233" t="str">
            <v/>
          </cell>
          <cell r="I233" t="str">
            <v/>
          </cell>
        </row>
        <row r="234">
          <cell r="A234" t="str">
            <v>2중대</v>
          </cell>
          <cell r="B234" t="str">
            <v/>
          </cell>
          <cell r="F234" t="str">
            <v/>
          </cell>
          <cell r="I234" t="str">
            <v/>
          </cell>
        </row>
        <row r="235">
          <cell r="A235" t="str">
            <v>2중대</v>
          </cell>
          <cell r="B235" t="str">
            <v/>
          </cell>
          <cell r="F235" t="str">
            <v/>
          </cell>
          <cell r="I235" t="str">
            <v/>
          </cell>
        </row>
        <row r="236">
          <cell r="A236" t="str">
            <v>2중대</v>
          </cell>
          <cell r="B236" t="str">
            <v/>
          </cell>
          <cell r="F236" t="str">
            <v/>
          </cell>
          <cell r="I236" t="str">
            <v/>
          </cell>
        </row>
        <row r="237">
          <cell r="A237" t="str">
            <v>2중대</v>
          </cell>
          <cell r="B237" t="str">
            <v/>
          </cell>
          <cell r="F237" t="str">
            <v/>
          </cell>
          <cell r="I237" t="str">
            <v/>
          </cell>
        </row>
        <row r="238">
          <cell r="A238" t="str">
            <v>2중대</v>
          </cell>
          <cell r="B238" t="str">
            <v/>
          </cell>
          <cell r="F238" t="str">
            <v/>
          </cell>
          <cell r="I238" t="str">
            <v/>
          </cell>
        </row>
        <row r="239">
          <cell r="A239" t="str">
            <v>2중대</v>
          </cell>
          <cell r="B239" t="str">
            <v/>
          </cell>
          <cell r="F239" t="str">
            <v/>
          </cell>
          <cell r="I239" t="str">
            <v/>
          </cell>
        </row>
        <row r="240">
          <cell r="A240" t="str">
            <v>2중대</v>
          </cell>
          <cell r="B240" t="str">
            <v/>
          </cell>
          <cell r="F240" t="str">
            <v/>
          </cell>
          <cell r="I240" t="str">
            <v/>
          </cell>
        </row>
        <row r="241">
          <cell r="A241" t="str">
            <v>2중대</v>
          </cell>
          <cell r="B241" t="str">
            <v/>
          </cell>
          <cell r="F241" t="str">
            <v/>
          </cell>
          <cell r="I241" t="str">
            <v/>
          </cell>
        </row>
        <row r="242">
          <cell r="A242" t="str">
            <v>2중대</v>
          </cell>
          <cell r="B242" t="str">
            <v/>
          </cell>
          <cell r="F242" t="str">
            <v/>
          </cell>
          <cell r="I242" t="str">
            <v/>
          </cell>
        </row>
        <row r="243">
          <cell r="A243" t="str">
            <v>2중대</v>
          </cell>
          <cell r="B243" t="str">
            <v/>
          </cell>
          <cell r="F243" t="str">
            <v/>
          </cell>
          <cell r="I243" t="str">
            <v/>
          </cell>
        </row>
        <row r="244">
          <cell r="A244" t="str">
            <v>2중대</v>
          </cell>
          <cell r="B244" t="str">
            <v/>
          </cell>
          <cell r="F244" t="str">
            <v/>
          </cell>
          <cell r="I244" t="str">
            <v/>
          </cell>
        </row>
        <row r="245">
          <cell r="A245" t="str">
            <v>2중대</v>
          </cell>
          <cell r="B245" t="str">
            <v/>
          </cell>
          <cell r="F245" t="str">
            <v/>
          </cell>
          <cell r="I245" t="str">
            <v/>
          </cell>
        </row>
        <row r="246">
          <cell r="A246" t="str">
            <v>2중대</v>
          </cell>
          <cell r="B246" t="str">
            <v/>
          </cell>
          <cell r="F246" t="str">
            <v/>
          </cell>
          <cell r="I246" t="str">
            <v/>
          </cell>
        </row>
        <row r="247">
          <cell r="A247" t="str">
            <v>2중대</v>
          </cell>
          <cell r="B247" t="str">
            <v/>
          </cell>
          <cell r="F247" t="str">
            <v/>
          </cell>
          <cell r="I247" t="str">
            <v/>
          </cell>
        </row>
        <row r="248">
          <cell r="A248" t="str">
            <v>2중대</v>
          </cell>
          <cell r="B248" t="str">
            <v/>
          </cell>
          <cell r="F248" t="str">
            <v/>
          </cell>
          <cell r="I248" t="str">
            <v/>
          </cell>
        </row>
        <row r="249">
          <cell r="A249" t="str">
            <v>2중대</v>
          </cell>
          <cell r="B249" t="str">
            <v/>
          </cell>
          <cell r="F249" t="str">
            <v/>
          </cell>
          <cell r="I249" t="str">
            <v/>
          </cell>
        </row>
        <row r="250">
          <cell r="A250" t="str">
            <v>2중대</v>
          </cell>
          <cell r="B250" t="str">
            <v/>
          </cell>
          <cell r="F250" t="str">
            <v/>
          </cell>
          <cell r="I250" t="str">
            <v/>
          </cell>
        </row>
        <row r="251">
          <cell r="A251" t="str">
            <v>2중대</v>
          </cell>
          <cell r="B251" t="str">
            <v/>
          </cell>
          <cell r="F251" t="str">
            <v/>
          </cell>
          <cell r="I251" t="str">
            <v/>
          </cell>
        </row>
        <row r="252">
          <cell r="A252" t="str">
            <v>2중대</v>
          </cell>
          <cell r="B252" t="str">
            <v/>
          </cell>
          <cell r="F252" t="str">
            <v/>
          </cell>
          <cell r="I252" t="str">
            <v/>
          </cell>
        </row>
        <row r="253">
          <cell r="A253" t="str">
            <v>2중대</v>
          </cell>
          <cell r="B253" t="str">
            <v/>
          </cell>
          <cell r="F253" t="str">
            <v/>
          </cell>
          <cell r="I253" t="str">
            <v/>
          </cell>
        </row>
        <row r="254">
          <cell r="A254" t="str">
            <v>2중대</v>
          </cell>
          <cell r="B254" t="str">
            <v/>
          </cell>
          <cell r="F254" t="str">
            <v/>
          </cell>
          <cell r="I254" t="str">
            <v/>
          </cell>
        </row>
        <row r="255">
          <cell r="A255" t="str">
            <v>2중대</v>
          </cell>
          <cell r="B255" t="str">
            <v/>
          </cell>
          <cell r="F255" t="str">
            <v/>
          </cell>
          <cell r="I255" t="str">
            <v/>
          </cell>
        </row>
        <row r="256">
          <cell r="A256" t="str">
            <v>2중대</v>
          </cell>
          <cell r="B256" t="str">
            <v/>
          </cell>
          <cell r="F256" t="str">
            <v/>
          </cell>
          <cell r="I256" t="str">
            <v/>
          </cell>
        </row>
        <row r="257">
          <cell r="A257" t="str">
            <v>2중대</v>
          </cell>
          <cell r="B257" t="str">
            <v/>
          </cell>
          <cell r="F257" t="str">
            <v/>
          </cell>
          <cell r="I257" t="str">
            <v/>
          </cell>
        </row>
        <row r="258">
          <cell r="A258" t="str">
            <v>2중대</v>
          </cell>
          <cell r="B258" t="str">
            <v/>
          </cell>
          <cell r="F258" t="str">
            <v/>
          </cell>
          <cell r="I258" t="str">
            <v/>
          </cell>
        </row>
        <row r="259">
          <cell r="A259" t="str">
            <v>2중대</v>
          </cell>
          <cell r="B259" t="str">
            <v/>
          </cell>
          <cell r="F259" t="str">
            <v/>
          </cell>
          <cell r="I259" t="str">
            <v/>
          </cell>
        </row>
        <row r="260">
          <cell r="A260" t="str">
            <v>2중대</v>
          </cell>
          <cell r="B260" t="str">
            <v/>
          </cell>
          <cell r="F260" t="str">
            <v/>
          </cell>
          <cell r="I260" t="str">
            <v/>
          </cell>
        </row>
        <row r="261">
          <cell r="A261" t="str">
            <v>2중대</v>
          </cell>
          <cell r="B261" t="str">
            <v/>
          </cell>
          <cell r="F261" t="str">
            <v/>
          </cell>
          <cell r="I261" t="str">
            <v/>
          </cell>
        </row>
        <row r="262">
          <cell r="A262" t="str">
            <v>2중대</v>
          </cell>
          <cell r="B262" t="str">
            <v/>
          </cell>
          <cell r="F262" t="str">
            <v/>
          </cell>
          <cell r="I262" t="str">
            <v/>
          </cell>
        </row>
        <row r="263">
          <cell r="A263" t="str">
            <v>2중대</v>
          </cell>
          <cell r="B263" t="str">
            <v/>
          </cell>
          <cell r="F263" t="str">
            <v/>
          </cell>
          <cell r="I263" t="str">
            <v/>
          </cell>
        </row>
        <row r="264">
          <cell r="A264" t="str">
            <v>2중대</v>
          </cell>
          <cell r="B264" t="str">
            <v/>
          </cell>
          <cell r="F264" t="str">
            <v/>
          </cell>
          <cell r="I264" t="str">
            <v/>
          </cell>
        </row>
        <row r="265">
          <cell r="A265" t="str">
            <v>2중대</v>
          </cell>
          <cell r="B265" t="str">
            <v/>
          </cell>
          <cell r="F265" t="str">
            <v/>
          </cell>
          <cell r="I265" t="str">
            <v/>
          </cell>
        </row>
        <row r="266">
          <cell r="A266" t="str">
            <v>2중대</v>
          </cell>
          <cell r="B266" t="str">
            <v/>
          </cell>
          <cell r="F266" t="str">
            <v/>
          </cell>
          <cell r="I266" t="str">
            <v/>
          </cell>
        </row>
        <row r="267">
          <cell r="A267" t="str">
            <v>2중대</v>
          </cell>
          <cell r="B267" t="str">
            <v/>
          </cell>
          <cell r="F267" t="str">
            <v/>
          </cell>
          <cell r="I267" t="str">
            <v/>
          </cell>
        </row>
        <row r="268">
          <cell r="A268" t="str">
            <v>2중대</v>
          </cell>
          <cell r="B268" t="str">
            <v/>
          </cell>
          <cell r="F268" t="str">
            <v/>
          </cell>
          <cell r="I268" t="str">
            <v/>
          </cell>
        </row>
        <row r="269">
          <cell r="A269" t="str">
            <v>2중대</v>
          </cell>
          <cell r="B269" t="str">
            <v/>
          </cell>
          <cell r="F269" t="str">
            <v/>
          </cell>
          <cell r="I269" t="str">
            <v/>
          </cell>
        </row>
        <row r="270">
          <cell r="A270" t="str">
            <v>2중대</v>
          </cell>
          <cell r="B270" t="str">
            <v/>
          </cell>
          <cell r="F270" t="str">
            <v/>
          </cell>
          <cell r="I270" t="str">
            <v/>
          </cell>
        </row>
        <row r="271">
          <cell r="A271" t="str">
            <v>2중대</v>
          </cell>
          <cell r="B271" t="str">
            <v/>
          </cell>
          <cell r="F271" t="str">
            <v/>
          </cell>
          <cell r="I271" t="str">
            <v/>
          </cell>
        </row>
        <row r="272">
          <cell r="A272" t="str">
            <v>2중대</v>
          </cell>
          <cell r="B272" t="str">
            <v/>
          </cell>
          <cell r="F272" t="str">
            <v/>
          </cell>
          <cell r="I272" t="str">
            <v/>
          </cell>
        </row>
        <row r="273">
          <cell r="A273" t="str">
            <v>2중대</v>
          </cell>
          <cell r="B273" t="str">
            <v/>
          </cell>
          <cell r="F273" t="str">
            <v/>
          </cell>
          <cell r="I273" t="str">
            <v/>
          </cell>
        </row>
        <row r="274">
          <cell r="A274" t="str">
            <v>2중대</v>
          </cell>
          <cell r="B274" t="str">
            <v/>
          </cell>
          <cell r="F274" t="str">
            <v/>
          </cell>
          <cell r="I274" t="str">
            <v/>
          </cell>
        </row>
        <row r="275">
          <cell r="A275" t="str">
            <v>2중대</v>
          </cell>
          <cell r="B275" t="str">
            <v/>
          </cell>
          <cell r="F275" t="str">
            <v/>
          </cell>
          <cell r="I275" t="str">
            <v/>
          </cell>
        </row>
        <row r="276">
          <cell r="A276" t="str">
            <v>2중대</v>
          </cell>
          <cell r="B276" t="str">
            <v/>
          </cell>
          <cell r="F276" t="str">
            <v/>
          </cell>
          <cell r="I276" t="str">
            <v/>
          </cell>
        </row>
        <row r="277">
          <cell r="A277" t="str">
            <v>2중대</v>
          </cell>
          <cell r="B277" t="str">
            <v/>
          </cell>
          <cell r="F277" t="str">
            <v/>
          </cell>
          <cell r="I277" t="str">
            <v/>
          </cell>
        </row>
        <row r="278">
          <cell r="A278" t="str">
            <v>2중대</v>
          </cell>
          <cell r="B278" t="str">
            <v/>
          </cell>
          <cell r="F278" t="str">
            <v/>
          </cell>
          <cell r="I278" t="str">
            <v/>
          </cell>
        </row>
        <row r="279">
          <cell r="A279" t="str">
            <v>2중대</v>
          </cell>
          <cell r="B279" t="str">
            <v/>
          </cell>
          <cell r="F279" t="str">
            <v/>
          </cell>
          <cell r="I279" t="str">
            <v/>
          </cell>
        </row>
        <row r="280">
          <cell r="A280" t="str">
            <v>2중대</v>
          </cell>
          <cell r="B280" t="str">
            <v/>
          </cell>
          <cell r="F280" t="str">
            <v/>
          </cell>
          <cell r="I280" t="str">
            <v/>
          </cell>
        </row>
        <row r="281">
          <cell r="A281" t="str">
            <v>2중대</v>
          </cell>
          <cell r="B281" t="str">
            <v/>
          </cell>
          <cell r="F281" t="str">
            <v/>
          </cell>
          <cell r="I281" t="str">
            <v/>
          </cell>
        </row>
        <row r="282">
          <cell r="A282" t="str">
            <v>2중대</v>
          </cell>
          <cell r="B282" t="str">
            <v/>
          </cell>
          <cell r="F282" t="str">
            <v/>
          </cell>
          <cell r="I282" t="str">
            <v/>
          </cell>
        </row>
        <row r="283">
          <cell r="A283" t="str">
            <v>2중대</v>
          </cell>
          <cell r="B283" t="str">
            <v/>
          </cell>
          <cell r="F283" t="str">
            <v/>
          </cell>
          <cell r="I283" t="str">
            <v/>
          </cell>
        </row>
        <row r="284">
          <cell r="A284" t="str">
            <v>2중대</v>
          </cell>
          <cell r="B284" t="str">
            <v/>
          </cell>
          <cell r="F284" t="str">
            <v/>
          </cell>
          <cell r="I284" t="str">
            <v/>
          </cell>
        </row>
        <row r="285">
          <cell r="A285" t="str">
            <v>2중대</v>
          </cell>
          <cell r="B285" t="str">
            <v/>
          </cell>
          <cell r="F285" t="str">
            <v/>
          </cell>
          <cell r="I285" t="str">
            <v/>
          </cell>
        </row>
        <row r="286">
          <cell r="A286" t="str">
            <v>2중대</v>
          </cell>
          <cell r="B286" t="str">
            <v/>
          </cell>
          <cell r="F286" t="str">
            <v/>
          </cell>
          <cell r="I286" t="str">
            <v/>
          </cell>
        </row>
        <row r="287">
          <cell r="A287" t="str">
            <v>2중대</v>
          </cell>
          <cell r="B287" t="str">
            <v/>
          </cell>
          <cell r="F287" t="str">
            <v/>
          </cell>
          <cell r="I287" t="str">
            <v/>
          </cell>
        </row>
        <row r="288">
          <cell r="A288" t="str">
            <v>2중대</v>
          </cell>
          <cell r="B288" t="str">
            <v/>
          </cell>
          <cell r="F288" t="str">
            <v/>
          </cell>
          <cell r="I288" t="str">
            <v/>
          </cell>
        </row>
        <row r="289">
          <cell r="A289" t="str">
            <v>2중대</v>
          </cell>
          <cell r="B289" t="str">
            <v/>
          </cell>
          <cell r="F289" t="str">
            <v/>
          </cell>
          <cell r="I289" t="str">
            <v/>
          </cell>
        </row>
        <row r="290">
          <cell r="A290" t="str">
            <v>2중대</v>
          </cell>
          <cell r="B290" t="str">
            <v/>
          </cell>
          <cell r="F290" t="str">
            <v/>
          </cell>
          <cell r="I290" t="str">
            <v/>
          </cell>
        </row>
        <row r="291">
          <cell r="A291" t="str">
            <v>2중대</v>
          </cell>
          <cell r="B291" t="str">
            <v/>
          </cell>
          <cell r="F291" t="str">
            <v/>
          </cell>
          <cell r="I291" t="str">
            <v/>
          </cell>
        </row>
        <row r="292">
          <cell r="A292" t="str">
            <v>2중대</v>
          </cell>
          <cell r="B292" t="str">
            <v/>
          </cell>
          <cell r="F292" t="str">
            <v/>
          </cell>
          <cell r="I292" t="str">
            <v/>
          </cell>
        </row>
        <row r="293">
          <cell r="A293" t="str">
            <v>2중대</v>
          </cell>
          <cell r="B293" t="str">
            <v/>
          </cell>
          <cell r="F293" t="str">
            <v/>
          </cell>
          <cell r="I293" t="str">
            <v/>
          </cell>
        </row>
        <row r="294">
          <cell r="A294" t="str">
            <v>2중대</v>
          </cell>
          <cell r="B294" t="str">
            <v/>
          </cell>
          <cell r="F294" t="str">
            <v/>
          </cell>
          <cell r="I294" t="str">
            <v/>
          </cell>
        </row>
        <row r="295">
          <cell r="A295" t="str">
            <v>2중대</v>
          </cell>
          <cell r="B295" t="str">
            <v/>
          </cell>
          <cell r="F295" t="str">
            <v/>
          </cell>
          <cell r="I295" t="str">
            <v/>
          </cell>
        </row>
        <row r="296">
          <cell r="A296" t="str">
            <v>2중대</v>
          </cell>
          <cell r="B296" t="str">
            <v/>
          </cell>
          <cell r="F296" t="str">
            <v/>
          </cell>
          <cell r="I296" t="str">
            <v/>
          </cell>
        </row>
        <row r="297">
          <cell r="A297" t="str">
            <v>2중대</v>
          </cell>
          <cell r="B297" t="str">
            <v/>
          </cell>
          <cell r="F297" t="str">
            <v/>
          </cell>
          <cell r="I297" t="str">
            <v/>
          </cell>
        </row>
        <row r="298">
          <cell r="A298" t="str">
            <v>2중대</v>
          </cell>
          <cell r="B298" t="str">
            <v/>
          </cell>
          <cell r="F298" t="str">
            <v/>
          </cell>
          <cell r="I298" t="str">
            <v/>
          </cell>
        </row>
        <row r="299">
          <cell r="A299" t="str">
            <v>2중대</v>
          </cell>
          <cell r="B299" t="str">
            <v/>
          </cell>
          <cell r="F299" t="str">
            <v/>
          </cell>
          <cell r="I299" t="str">
            <v/>
          </cell>
        </row>
        <row r="300">
          <cell r="A300" t="str">
            <v>2중대</v>
          </cell>
          <cell r="B300" t="str">
            <v/>
          </cell>
          <cell r="F300" t="str">
            <v/>
          </cell>
          <cell r="I300" t="str">
            <v/>
          </cell>
        </row>
        <row r="301">
          <cell r="A301" t="str">
            <v>2중대</v>
          </cell>
          <cell r="B301" t="str">
            <v/>
          </cell>
          <cell r="F301" t="str">
            <v/>
          </cell>
          <cell r="I301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6600"/>
  </sheetPr>
  <dimension ref="A1:S97"/>
  <sheetViews>
    <sheetView tabSelected="1" view="pageBreakPreview" zoomScaleNormal="100" zoomScaleSheetLayoutView="100" workbookViewId="0">
      <selection activeCell="E9" sqref="E9:F12"/>
    </sheetView>
  </sheetViews>
  <sheetFormatPr defaultColWidth="8.8984375" defaultRowHeight="14.25" customHeight="1" x14ac:dyDescent="0.25"/>
  <cols>
    <col min="1" max="1" width="5.796875" style="5" customWidth="1"/>
    <col min="2" max="2" width="13.09765625" style="5" customWidth="1"/>
    <col min="3" max="3" width="5.796875" style="5" customWidth="1"/>
    <col min="4" max="4" width="13.09765625" style="5" customWidth="1"/>
    <col min="5" max="5" width="5.796875" style="5" customWidth="1"/>
    <col min="6" max="6" width="13.09765625" style="5" customWidth="1"/>
    <col min="7" max="7" width="5.796875" style="5" customWidth="1"/>
    <col min="8" max="8" width="13.09765625" style="5" customWidth="1"/>
    <col min="9" max="9" width="5.796875" style="5" customWidth="1"/>
    <col min="10" max="10" width="13.09765625" style="5" customWidth="1"/>
    <col min="11" max="11" width="5.796875" style="5" customWidth="1"/>
    <col min="12" max="12" width="13.09765625" style="5" customWidth="1"/>
    <col min="13" max="13" width="5.796875" style="5" customWidth="1"/>
    <col min="14" max="14" width="13.09765625" style="5" customWidth="1"/>
    <col min="15" max="15" width="8.8984375" style="5"/>
    <col min="16" max="16" width="8.8984375" style="5" bestFit="1" customWidth="1"/>
    <col min="17" max="17" width="8.8984375" style="5"/>
    <col min="18" max="18" width="8.8984375" style="5" bestFit="1" customWidth="1"/>
    <col min="19" max="16384" width="8.8984375" style="5"/>
  </cols>
  <sheetData>
    <row r="1" spans="1:19" ht="18.75" customHeight="1" x14ac:dyDescent="0.25">
      <c r="E1" s="29" t="str">
        <f>$R$5&amp;"월 출타자 현황"</f>
        <v>8월 출타자 현황</v>
      </c>
      <c r="F1" s="29"/>
      <c r="G1" s="29"/>
      <c r="H1" s="29"/>
      <c r="I1" s="29"/>
      <c r="J1" s="29"/>
      <c r="M1" s="7"/>
      <c r="N1" s="9" t="s">
        <v>3</v>
      </c>
    </row>
    <row r="2" spans="1:19" ht="18.75" customHeight="1" x14ac:dyDescent="0.25">
      <c r="E2" s="29"/>
      <c r="F2" s="29"/>
      <c r="G2" s="29"/>
      <c r="H2" s="29"/>
      <c r="I2" s="29"/>
      <c r="J2" s="29"/>
      <c r="M2" s="8"/>
      <c r="N2" s="10" t="s">
        <v>7</v>
      </c>
    </row>
    <row r="3" spans="1:19" ht="18.75" customHeight="1" x14ac:dyDescent="0.25">
      <c r="E3" s="29"/>
      <c r="F3" s="29"/>
      <c r="G3" s="29"/>
      <c r="H3" s="29"/>
      <c r="I3" s="29"/>
      <c r="J3" s="29"/>
    </row>
    <row r="4" spans="1:19" ht="18.75" customHeight="1" x14ac:dyDescent="0.25">
      <c r="E4" s="30"/>
      <c r="F4" s="30"/>
      <c r="G4" s="30"/>
      <c r="H4" s="30"/>
      <c r="I4" s="30"/>
      <c r="J4" s="30"/>
    </row>
    <row r="5" spans="1:19" ht="14.4" x14ac:dyDescent="0.25">
      <c r="O5" s="5" t="s">
        <v>4</v>
      </c>
      <c r="P5" s="5">
        <v>2024</v>
      </c>
      <c r="Q5" s="5" t="s">
        <v>16</v>
      </c>
      <c r="R5" s="5">
        <v>8</v>
      </c>
      <c r="S5" s="5" t="s">
        <v>23</v>
      </c>
    </row>
    <row r="6" spans="1:19" ht="15.9" customHeight="1" x14ac:dyDescent="0.25">
      <c r="A6" s="31" t="s">
        <v>27</v>
      </c>
      <c r="B6" s="31"/>
    </row>
    <row r="7" spans="1:19" ht="14.4" x14ac:dyDescent="0.25">
      <c r="A7" s="32" t="s">
        <v>26</v>
      </c>
      <c r="B7" s="32"/>
      <c r="C7" s="33" t="s">
        <v>25</v>
      </c>
      <c r="D7" s="33"/>
      <c r="E7" s="33" t="s">
        <v>20</v>
      </c>
      <c r="F7" s="33"/>
      <c r="G7" s="33" t="s">
        <v>24</v>
      </c>
      <c r="H7" s="33"/>
      <c r="I7" s="33" t="s">
        <v>18</v>
      </c>
      <c r="J7" s="33"/>
      <c r="K7" s="33" t="s">
        <v>21</v>
      </c>
      <c r="L7" s="33"/>
      <c r="M7" s="33" t="s">
        <v>22</v>
      </c>
      <c r="N7" s="33"/>
    </row>
    <row r="8" spans="1:19" ht="14.25" customHeight="1" x14ac:dyDescent="0.25">
      <c r="A8" s="24">
        <f>IF(MONTH(M80+1)=$R$5,M80+1,E8-2)</f>
        <v>45501</v>
      </c>
      <c r="B8" s="23" t="str">
        <f>IFERROR("("&amp;VLOOKUP(A8,기타휴일지정!$A:$B,2,0)&amp;")","")</f>
        <v/>
      </c>
      <c r="C8" s="6">
        <f>A8+1</f>
        <v>45502</v>
      </c>
      <c r="D8" s="23" t="str">
        <f>IFERROR("("&amp;VLOOKUP(C8,기타휴일지정!$A:$B,2,0)&amp;")","")</f>
        <v/>
      </c>
      <c r="E8" s="6">
        <f>DATE(P5,R5,1)-WEEKDAY(DATE(P5,R5,1))+ROUNDDOWN(COLUMN()/2+1,0)</f>
        <v>45503</v>
      </c>
      <c r="F8" s="23" t="str">
        <f>IFERROR("("&amp;VLOOKUP(E8,기타휴일지정!$A:$B,2,0)&amp;")","")</f>
        <v/>
      </c>
      <c r="G8" s="6">
        <f>E8+1</f>
        <v>45504</v>
      </c>
      <c r="H8" s="23" t="str">
        <f>IFERROR("("&amp;VLOOKUP(G8,기타휴일지정!$A:$B,2,0)&amp;")","")</f>
        <v/>
      </c>
      <c r="I8" s="6">
        <f>G8+1</f>
        <v>45505</v>
      </c>
      <c r="J8" s="23" t="str">
        <f>IFERROR("("&amp;VLOOKUP(I8,기타휴일지정!$A:$B,2,0)&amp;")","")</f>
        <v/>
      </c>
      <c r="K8" s="6">
        <f>I8+1</f>
        <v>45506</v>
      </c>
      <c r="L8" s="23" t="str">
        <f>IFERROR("("&amp;VLOOKUP(K8,기타휴일지정!$A:$B,2,0)&amp;")","")</f>
        <v/>
      </c>
      <c r="M8" s="25">
        <f>K8+1</f>
        <v>45507</v>
      </c>
      <c r="N8" s="23" t="str">
        <f>IFERROR("("&amp;VLOOKUP(M8,기타휴일지정!$A:$B,2,0)&amp;")","")</f>
        <v/>
      </c>
    </row>
    <row r="9" spans="1:19" ht="14.25" customHeight="1" x14ac:dyDescent="0.25">
      <c r="A9" s="34" t="str">
        <f>HLOOKUP(A8,'관등성명+복무지(수정X)'!$B$1510:$AJ$1511,2,0)</f>
        <v/>
      </c>
      <c r="B9" s="34"/>
      <c r="C9" s="34" t="str">
        <f>HLOOKUP(C8,'관등성명+복무지(수정X)'!$B$1510:$AJ$1511,2,0)</f>
        <v/>
      </c>
      <c r="D9" s="34"/>
      <c r="E9" s="34" t="str">
        <f>HLOOKUP(E8,'관등성명+복무지(수정X)'!$B$1510:$AJ$1511,2,0)</f>
        <v/>
      </c>
      <c r="F9" s="34"/>
      <c r="G9" s="34" t="str">
        <f>HLOOKUP(G8,'관등성명+복무지(수정X)'!$B$1510:$AJ$1511,2,0)</f>
        <v/>
      </c>
      <c r="H9" s="34"/>
      <c r="I9" s="34" t="str">
        <f>HLOOKUP(I8,'관등성명+복무지(수정X)'!$B$1510:$AJ$1511,2,0)</f>
        <v xml:space="preserve">병장 N00
</v>
      </c>
      <c r="J9" s="34"/>
      <c r="K9" s="34" t="str">
        <f>HLOOKUP(K8,'관등성명+복무지(수정X)'!$B$1510:$AJ$1511,2,0)</f>
        <v xml:space="preserve">상병 N56(통신소2)
</v>
      </c>
      <c r="L9" s="34"/>
      <c r="M9" s="34" t="str">
        <f>HLOOKUP(M8,'관등성명+복무지(수정X)'!$B$1510:$AJ$1511,2,0)</f>
        <v xml:space="preserve">이병 N94
병장 N04
</v>
      </c>
      <c r="N9" s="34"/>
    </row>
    <row r="10" spans="1:19" ht="14.2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</row>
    <row r="11" spans="1:19" ht="14.25" customHeight="1" x14ac:dyDescent="0.2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</row>
    <row r="12" spans="1:19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</row>
    <row r="13" spans="1:19" ht="14.25" customHeight="1" x14ac:dyDescent="0.25">
      <c r="A13" s="35" t="str">
        <f>HLOOKUP(A8,'관등성명+복무지(수정X)'!$B$1512:$AJ$1513,2,0)</f>
        <v/>
      </c>
      <c r="B13" s="35"/>
      <c r="C13" s="35" t="str">
        <f>HLOOKUP(C8,'관등성명+복무지(수정X)'!$B$1512:$AJ$1513,2,0)</f>
        <v/>
      </c>
      <c r="D13" s="35"/>
      <c r="E13" s="35" t="str">
        <f>HLOOKUP(E8,'관등성명+복무지(수정X)'!$B$1512:$AJ$1513,2,0)</f>
        <v/>
      </c>
      <c r="F13" s="35"/>
      <c r="G13" s="35" t="str">
        <f>HLOOKUP(G8,'관등성명+복무지(수정X)'!$B$1512:$AJ$1513,2,0)</f>
        <v/>
      </c>
      <c r="H13" s="35"/>
      <c r="I13" s="35" t="str">
        <f>HLOOKUP(I8,'관등성명+복무지(수정X)'!$B$1512:$AJ$1513,2,0)</f>
        <v/>
      </c>
      <c r="J13" s="35"/>
      <c r="K13" s="35" t="str">
        <f>HLOOKUP(K8,'관등성명+복무지(수정X)'!$B$1512:$AJ$1513,2,0)</f>
        <v xml:space="preserve">병장 N00
</v>
      </c>
      <c r="L13" s="35"/>
      <c r="M13" s="35" t="str">
        <f>HLOOKUP(M8,'관등성명+복무지(수정X)'!$B$1512:$AJ$1513,2,0)</f>
        <v xml:space="preserve">상병 N56(통신소2)
</v>
      </c>
      <c r="N13" s="35"/>
    </row>
    <row r="14" spans="1:19" ht="14.25" customHeight="1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1:19" ht="14.25" customHeight="1" x14ac:dyDescent="0.2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1:19" ht="14.25" customHeight="1" x14ac:dyDescent="0.25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1:14" ht="14.25" customHeight="1" x14ac:dyDescent="0.25">
      <c r="A17" s="35" t="e">
        <f>HLOOKUP(A16,'관등성명+복무지(수정X)'!$B$1510:$AJ$1511,2,0)</f>
        <v>#N/A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</row>
    <row r="18" spans="1:14" ht="14.25" customHeight="1" x14ac:dyDescent="0.2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1:14" ht="14.25" customHeight="1" x14ac:dyDescent="0.2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</row>
    <row r="20" spans="1:14" ht="14.25" customHeight="1" x14ac:dyDescent="0.25">
      <c r="A20" s="36" t="str">
        <f>HLOOKUP(A8,'관등성명+복무지(수정X)'!$B$1514:$AJ$1515,2,0)</f>
        <v/>
      </c>
      <c r="B20" s="36"/>
      <c r="C20" s="36" t="str">
        <f>HLOOKUP(C8,'관등성명+복무지(수정X)'!$B$1514:$AJ$1515,2,0)</f>
        <v/>
      </c>
      <c r="D20" s="36"/>
      <c r="E20" s="36" t="str">
        <f>HLOOKUP(E8,'관등성명+복무지(수정X)'!$B$1514:$AJ$1515,2,0)</f>
        <v/>
      </c>
      <c r="F20" s="36"/>
      <c r="G20" s="36" t="str">
        <f>HLOOKUP(G8,'관등성명+복무지(수정X)'!$B$1514:$AJ$1515,2,0)</f>
        <v/>
      </c>
      <c r="H20" s="36"/>
      <c r="I20" s="36" t="str">
        <f>HLOOKUP(I8,'관등성명+복무지(수정X)'!$B$1514:$AJ$1515,2,0)</f>
        <v/>
      </c>
      <c r="J20" s="36"/>
      <c r="K20" s="36" t="str">
        <f>HLOOKUP(K8,'관등성명+복무지(수정X)'!$B$1514:$AJ$1515,2,0)</f>
        <v/>
      </c>
      <c r="L20" s="36"/>
      <c r="M20" s="36" t="str">
        <f>HLOOKUP(M8,'관등성명+복무지(수정X)'!$B$1514:$AJ$1515,2,0)</f>
        <v xml:space="preserve">병장 N00
</v>
      </c>
      <c r="N20" s="36"/>
    </row>
    <row r="21" spans="1:14" ht="14.25" customHeight="1" x14ac:dyDescent="0.25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</row>
    <row r="22" spans="1:14" ht="14.25" customHeight="1" x14ac:dyDescent="0.25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</row>
    <row r="23" spans="1:14" ht="14.25" customHeight="1" x14ac:dyDescent="0.2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</row>
    <row r="24" spans="1:14" ht="14.25" customHeight="1" x14ac:dyDescent="0.25">
      <c r="A24" s="38">
        <f>HLOOKUP(A8,'관등성명+복무지(수정X)'!$B$1516:$AJ$1517,2,0)</f>
        <v>0</v>
      </c>
      <c r="B24" s="38"/>
      <c r="C24" s="38">
        <f>HLOOKUP(C8,'관등성명+복무지(수정X)'!$B$1516:$AJ$1517,2,0)</f>
        <v>0</v>
      </c>
      <c r="D24" s="38"/>
      <c r="E24" s="38">
        <f>HLOOKUP(E8,'관등성명+복무지(수정X)'!$B$1516:$AJ$1517,2,0)</f>
        <v>0</v>
      </c>
      <c r="F24" s="38"/>
      <c r="G24" s="38">
        <f>HLOOKUP(G8,'관등성명+복무지(수정X)'!$B$1516:$AJ$1517,2,0)</f>
        <v>0</v>
      </c>
      <c r="H24" s="38"/>
      <c r="I24" s="38">
        <f>HLOOKUP(I8,'관등성명+복무지(수정X)'!$B$1516:$AJ$1517,2,0)</f>
        <v>1</v>
      </c>
      <c r="J24" s="38"/>
      <c r="K24" s="38">
        <f>HLOOKUP(K8,'관등성명+복무지(수정X)'!$B$1516:$AJ$1517,2,0)</f>
        <v>2</v>
      </c>
      <c r="L24" s="38"/>
      <c r="M24" s="38">
        <f>HLOOKUP(M8,'관등성명+복무지(수정X)'!$B$1516:$AJ$1517,2,0)</f>
        <v>4</v>
      </c>
      <c r="N24" s="38"/>
    </row>
    <row r="25" spans="1:14" ht="46.5" customHeight="1" x14ac:dyDescent="0.25">
      <c r="A25" s="39" t="str">
        <f>HLOOKUP(A8,'관등성명+복무지(수정X)'!$B$1522:$AJ$1523,2,0)</f>
        <v/>
      </c>
      <c r="B25" s="39"/>
      <c r="C25" s="39" t="str">
        <f>HLOOKUP(C8,'관등성명+복무지(수정X)'!$B$1522:$AJ$1523,2,0)</f>
        <v/>
      </c>
      <c r="D25" s="39"/>
      <c r="E25" s="39" t="str">
        <f>HLOOKUP(E8,'관등성명+복무지(수정X)'!$B$1522:$AJ$1523,2,0)</f>
        <v/>
      </c>
      <c r="F25" s="39"/>
      <c r="G25" s="39" t="str">
        <f>HLOOKUP(G8,'관등성명+복무지(수정X)'!$B$1522:$AJ$1523,2,0)</f>
        <v xml:space="preserve">N13 </v>
      </c>
      <c r="H25" s="39"/>
      <c r="I25" s="39" t="str">
        <f>HLOOKUP(I8,'관등성명+복무지(수정X)'!$B$1522:$AJ$1523,2,0)</f>
        <v xml:space="preserve">N75 </v>
      </c>
      <c r="J25" s="39"/>
      <c r="K25" s="39" t="str">
        <f>HLOOKUP(K8,'관등성명+복무지(수정X)'!$B$1522:$AJ$1523,2,0)</f>
        <v/>
      </c>
      <c r="L25" s="39"/>
      <c r="M25" s="39" t="str">
        <f>HLOOKUP(M8,'관등성명+복무지(수정X)'!$B$1522:$AJ$1523,2,0)</f>
        <v xml:space="preserve">N29 </v>
      </c>
      <c r="N25" s="39"/>
    </row>
    <row r="26" spans="1:14" ht="14.25" customHeight="1" x14ac:dyDescent="0.25">
      <c r="A26" s="24">
        <f>M8+1</f>
        <v>45508</v>
      </c>
      <c r="B26" s="23" t="str">
        <f>IFERROR("("&amp;VLOOKUP(A26,기타휴일지정!$A:$B,2,0)&amp;")","")</f>
        <v/>
      </c>
      <c r="C26" s="6">
        <f>A26+1</f>
        <v>45509</v>
      </c>
      <c r="D26" s="23" t="str">
        <f>IFERROR("("&amp;VLOOKUP(C26,기타휴일지정!$A:$B,2,0)&amp;")","")</f>
        <v/>
      </c>
      <c r="E26" s="6">
        <f>C26+1</f>
        <v>45510</v>
      </c>
      <c r="F26" s="23" t="str">
        <f>IFERROR("("&amp;VLOOKUP(E26,기타휴일지정!$A:$B,2,0)&amp;")","")</f>
        <v/>
      </c>
      <c r="G26" s="6">
        <f>E26+1</f>
        <v>45511</v>
      </c>
      <c r="H26" s="23" t="str">
        <f>IFERROR("("&amp;VLOOKUP(G26,기타휴일지정!$A:$B,2,0)&amp;")","")</f>
        <v/>
      </c>
      <c r="I26" s="6">
        <f>G26+1</f>
        <v>45512</v>
      </c>
      <c r="J26" s="23" t="str">
        <f>IFERROR("("&amp;VLOOKUP(I26,기타휴일지정!$A:$B,2,0)&amp;")","")</f>
        <v/>
      </c>
      <c r="K26" s="6">
        <f>I26+1</f>
        <v>45513</v>
      </c>
      <c r="L26" s="23" t="str">
        <f>IFERROR("("&amp;VLOOKUP(K26,기타휴일지정!$A:$B,2,0)&amp;")","")</f>
        <v/>
      </c>
      <c r="M26" s="25">
        <f>K26+1</f>
        <v>45514</v>
      </c>
      <c r="N26" s="23" t="str">
        <f>IFERROR("("&amp;VLOOKUP(M26,기타휴일지정!$A:$B,2,0)&amp;")","")</f>
        <v/>
      </c>
    </row>
    <row r="27" spans="1:14" ht="14.25" customHeight="1" x14ac:dyDescent="0.25">
      <c r="A27" s="34" t="str">
        <f>HLOOKUP(A26,'관등성명+복무지(수정X)'!$B$1510:$AJ$1511,2,0)</f>
        <v/>
      </c>
      <c r="B27" s="34"/>
      <c r="C27" s="34" t="str">
        <f>HLOOKUP(C26,'관등성명+복무지(수정X)'!$B$1510:$AJ$1511,2,0)</f>
        <v xml:space="preserve">상병 N41
</v>
      </c>
      <c r="D27" s="34"/>
      <c r="E27" s="34" t="str">
        <f>HLOOKUP(E26,'관등성명+복무지(수정X)'!$B$1510:$AJ$1511,2,0)</f>
        <v xml:space="preserve">병장 N02
일병 N74
</v>
      </c>
      <c r="F27" s="34"/>
      <c r="G27" s="34" t="str">
        <f>HLOOKUP(G26,'관등성명+복무지(수정X)'!$B$1510:$AJ$1511,2,0)</f>
        <v/>
      </c>
      <c r="H27" s="34"/>
      <c r="I27" s="34" t="str">
        <f>HLOOKUP(I26,'관등성명+복무지(수정X)'!$B$1510:$AJ$1511,2,0)</f>
        <v xml:space="preserve">일병 N80(통신소3)
</v>
      </c>
      <c r="J27" s="34"/>
      <c r="K27" s="34" t="str">
        <f>HLOOKUP(K26,'관등성명+복무지(수정X)'!$B$1510:$AJ$1511,2,0)</f>
        <v xml:space="preserve">상병 N52(통신소2)
</v>
      </c>
      <c r="L27" s="34"/>
      <c r="M27" s="34" t="str">
        <f>HLOOKUP(M26,'관등성명+복무지(수정X)'!$B$1510:$AJ$1511,2,0)</f>
        <v xml:space="preserve">이병 N93
</v>
      </c>
      <c r="N27" s="34"/>
    </row>
    <row r="28" spans="1:14" ht="14.25" customHeight="1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</row>
    <row r="29" spans="1:14" ht="14.25" customHeight="1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</row>
    <row r="30" spans="1:14" ht="14.25" customHeight="1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</row>
    <row r="31" spans="1:14" ht="14.25" customHeight="1" x14ac:dyDescent="0.25">
      <c r="A31" s="35" t="str">
        <f>HLOOKUP(A26,'관등성명+복무지(수정X)'!$B$1512:$AJ$1513,2,0)</f>
        <v xml:space="preserve">상병 N56(통신소2)
이병 N94
병장 N04
</v>
      </c>
      <c r="B31" s="35"/>
      <c r="C31" s="35" t="str">
        <f>HLOOKUP(C26,'관등성명+복무지(수정X)'!$B$1512:$AJ$1513,2,0)</f>
        <v xml:space="preserve">상병 N56(통신소2)
이병 N94
병장 N04
</v>
      </c>
      <c r="D31" s="35"/>
      <c r="E31" s="35" t="str">
        <f>HLOOKUP(E26,'관등성명+복무지(수정X)'!$B$1512:$AJ$1513,2,0)</f>
        <v xml:space="preserve">상병 N56(통신소2)
이병 N94
병장 N04
상병 N41
</v>
      </c>
      <c r="F31" s="35"/>
      <c r="G31" s="35" t="str">
        <f>HLOOKUP(G26,'관등성명+복무지(수정X)'!$B$1512:$AJ$1513,2,0)</f>
        <v xml:space="preserve">상병 N56(통신소2)
이병 N94
병장 N04
상병 N41
병장 N02
일병 N74
</v>
      </c>
      <c r="H31" s="35"/>
      <c r="I31" s="35" t="str">
        <f>HLOOKUP(I26,'관등성명+복무지(수정X)'!$B$1512:$AJ$1513,2,0)</f>
        <v xml:space="preserve">상병 N56(통신소2)
이병 N94
상병 N41
일병 N74
</v>
      </c>
      <c r="J31" s="35"/>
      <c r="K31" s="35" t="str">
        <f>HLOOKUP(K26,'관등성명+복무지(수정X)'!$B$1512:$AJ$1513,2,0)</f>
        <v xml:space="preserve">상병 N56(통신소2)
이병 N94
상병 N41
일병 N74
일병 N80(통신소3)
</v>
      </c>
      <c r="L31" s="35"/>
      <c r="M31" s="35" t="str">
        <f>HLOOKUP(M26,'관등성명+복무지(수정X)'!$B$1512:$AJ$1513,2,0)</f>
        <v xml:space="preserve">상병 N56(통신소2)
이병 N94
상병 N41
일병 N74
일병 N80(통신소3)
상병 N52(통신소2)
</v>
      </c>
      <c r="N31" s="35"/>
    </row>
    <row r="32" spans="1:14" ht="14.25" customHeight="1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</row>
    <row r="33" spans="1:14" ht="14.25" customHeight="1" x14ac:dyDescent="0.25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</row>
    <row r="34" spans="1:14" ht="14.25" customHeight="1" x14ac:dyDescent="0.25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</row>
    <row r="35" spans="1:14" ht="14.25" customHeight="1" x14ac:dyDescent="0.25">
      <c r="A35" s="35" t="e">
        <f>HLOOKUP(A34,'관등성명+복무지(수정X)'!$B$1510:$AJ$1511,2,0)</f>
        <v>#N/A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</row>
    <row r="36" spans="1:14" ht="14.25" customHeight="1" x14ac:dyDescent="0.25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4" ht="14.25" customHeight="1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</row>
    <row r="38" spans="1:14" ht="14.25" customHeight="1" x14ac:dyDescent="0.25">
      <c r="A38" s="36" t="str">
        <f>HLOOKUP(A26,'관등성명+복무지(수정X)'!$B$1514:$AJ$1515,2,0)</f>
        <v/>
      </c>
      <c r="B38" s="36"/>
      <c r="C38" s="36" t="str">
        <f>HLOOKUP(C26,'관등성명+복무지(수정X)'!$B$1514:$AJ$1515,2,0)</f>
        <v/>
      </c>
      <c r="D38" s="36"/>
      <c r="E38" s="36" t="str">
        <f>HLOOKUP(E26,'관등성명+복무지(수정X)'!$B$1514:$AJ$1515,2,0)</f>
        <v/>
      </c>
      <c r="F38" s="36"/>
      <c r="G38" s="36" t="str">
        <f>HLOOKUP(G26,'관등성명+복무지(수정X)'!$B$1514:$AJ$1515,2,0)</f>
        <v/>
      </c>
      <c r="H38" s="36"/>
      <c r="I38" s="36" t="str">
        <f>HLOOKUP(I26,'관등성명+복무지(수정X)'!$B$1514:$AJ$1515,2,0)</f>
        <v xml:space="preserve">병장 N04
병장 N02
</v>
      </c>
      <c r="J38" s="36"/>
      <c r="K38" s="36" t="str">
        <f>HLOOKUP(K26,'관등성명+복무지(수정X)'!$B$1514:$AJ$1515,2,0)</f>
        <v/>
      </c>
      <c r="L38" s="36"/>
      <c r="M38" s="36" t="str">
        <f>HLOOKUP(M26,'관등성명+복무지(수정X)'!$B$1514:$AJ$1515,2,0)</f>
        <v/>
      </c>
      <c r="N38" s="36"/>
    </row>
    <row r="39" spans="1:14" ht="14.25" customHeight="1" x14ac:dyDescent="0.25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</row>
    <row r="40" spans="1:14" ht="14.25" customHeight="1" x14ac:dyDescent="0.25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</row>
    <row r="41" spans="1:14" ht="14.2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</row>
    <row r="42" spans="1:14" ht="14.25" customHeight="1" x14ac:dyDescent="0.25">
      <c r="A42" s="38">
        <f>HLOOKUP(A26,'관등성명+복무지(수정X)'!$B$1516:$AJ$1517,2,0)</f>
        <v>3</v>
      </c>
      <c r="B42" s="38"/>
      <c r="C42" s="38">
        <f>HLOOKUP(C26,'관등성명+복무지(수정X)'!$B$1516:$AJ$1517,2,0)</f>
        <v>4</v>
      </c>
      <c r="D42" s="38"/>
      <c r="E42" s="38">
        <f>HLOOKUP(E26,'관등성명+복무지(수정X)'!$B$1516:$AJ$1517,2,0)</f>
        <v>6</v>
      </c>
      <c r="F42" s="38"/>
      <c r="G42" s="38">
        <f>HLOOKUP(G26,'관등성명+복무지(수정X)'!$B$1516:$AJ$1517,2,0)</f>
        <v>6</v>
      </c>
      <c r="H42" s="38"/>
      <c r="I42" s="38">
        <f>HLOOKUP(I26,'관등성명+복무지(수정X)'!$B$1516:$AJ$1517,2,0)</f>
        <v>7</v>
      </c>
      <c r="J42" s="38"/>
      <c r="K42" s="38">
        <f>HLOOKUP(K26,'관등성명+복무지(수정X)'!$B$1516:$AJ$1517,2,0)</f>
        <v>6</v>
      </c>
      <c r="L42" s="38"/>
      <c r="M42" s="38">
        <f>HLOOKUP(M26,'관등성명+복무지(수정X)'!$B$1516:$AJ$1517,2,0)</f>
        <v>7</v>
      </c>
      <c r="N42" s="38"/>
    </row>
    <row r="43" spans="1:14" ht="46.5" customHeight="1" x14ac:dyDescent="0.25">
      <c r="A43" s="39" t="str">
        <f>HLOOKUP(A26,'관등성명+복무지(수정X)'!$B$1522:$AJ$1523,2,0)</f>
        <v/>
      </c>
      <c r="B43" s="39"/>
      <c r="C43" s="39" t="str">
        <f>HLOOKUP(C26,'관등성명+복무지(수정X)'!$B$1522:$AJ$1523,2,0)</f>
        <v xml:space="preserve">N46(이발) N66 N05 </v>
      </c>
      <c r="D43" s="39"/>
      <c r="E43" s="39" t="str">
        <f>HLOOKUP(E26,'관등성명+복무지(수정X)'!$B$1522:$AJ$1523,2,0)</f>
        <v/>
      </c>
      <c r="F43" s="39"/>
      <c r="G43" s="39" t="str">
        <f>HLOOKUP(G26,'관등성명+복무지(수정X)'!$B$1522:$AJ$1523,2,0)</f>
        <v xml:space="preserve">N67(이발) N88 </v>
      </c>
      <c r="H43" s="39"/>
      <c r="I43" s="39" t="str">
        <f>HLOOKUP(I26,'관등성명+복무지(수정X)'!$B$1522:$AJ$1523,2,0)</f>
        <v xml:space="preserve">N85 N33 N00 </v>
      </c>
      <c r="J43" s="39"/>
      <c r="K43" s="39" t="str">
        <f>HLOOKUP(K26,'관등성명+복무지(수정X)'!$B$1522:$AJ$1523,2,0)</f>
        <v/>
      </c>
      <c r="L43" s="39"/>
      <c r="M43" s="39" t="str">
        <f>HLOOKUP(M26,'관등성명+복무지(수정X)'!$B$1522:$AJ$1523,2,0)</f>
        <v xml:space="preserve">N18 N16 </v>
      </c>
      <c r="N43" s="39"/>
    </row>
    <row r="44" spans="1:14" ht="14.25" customHeight="1" x14ac:dyDescent="0.25">
      <c r="A44" s="24">
        <f>M26+1</f>
        <v>45515</v>
      </c>
      <c r="B44" s="23" t="str">
        <f>IFERROR("("&amp;VLOOKUP(A44,기타휴일지정!$A:$B,2,0)&amp;")","")</f>
        <v/>
      </c>
      <c r="C44" s="6">
        <f>A44+1</f>
        <v>45516</v>
      </c>
      <c r="D44" s="23" t="str">
        <f>IFERROR("("&amp;VLOOKUP(C44,기타휴일지정!$A:$B,2,0)&amp;")","")</f>
        <v/>
      </c>
      <c r="E44" s="6">
        <f>C44+1</f>
        <v>45517</v>
      </c>
      <c r="F44" s="23" t="str">
        <f>IFERROR("("&amp;VLOOKUP(E44,기타휴일지정!$A:$B,2,0)&amp;")","")</f>
        <v/>
      </c>
      <c r="G44" s="6">
        <f>E44+1</f>
        <v>45518</v>
      </c>
      <c r="H44" s="23" t="str">
        <f>IFERROR("("&amp;VLOOKUP(G44,기타휴일지정!$A:$B,2,0)&amp;")","")</f>
        <v/>
      </c>
      <c r="I44" s="6">
        <f>G44+1</f>
        <v>45519</v>
      </c>
      <c r="J44" s="23" t="str">
        <f>IFERROR("("&amp;VLOOKUP(I44,기타휴일지정!$A:$B,2,0)&amp;")","")</f>
        <v>(광복절)</v>
      </c>
      <c r="K44" s="6">
        <f>I44+1</f>
        <v>45520</v>
      </c>
      <c r="L44" s="23" t="str">
        <f>IFERROR("("&amp;VLOOKUP(K44,기타휴일지정!$A:$B,2,0)&amp;")","")</f>
        <v/>
      </c>
      <c r="M44" s="25">
        <f>K44+1</f>
        <v>45521</v>
      </c>
      <c r="N44" s="23" t="str">
        <f>IFERROR("("&amp;VLOOKUP(M44,기타휴일지정!$A:$B,2,0)&amp;")","")</f>
        <v/>
      </c>
    </row>
    <row r="45" spans="1:14" ht="14.25" customHeight="1" x14ac:dyDescent="0.25">
      <c r="A45" s="34" t="str">
        <f>HLOOKUP(A44,'관등성명+복무지(수정X)'!$B$1510:$AJ$1511,2,0)</f>
        <v/>
      </c>
      <c r="B45" s="34"/>
      <c r="C45" s="34" t="str">
        <f>HLOOKUP(C44,'관등성명+복무지(수정X)'!$B$1510:$AJ$1511,2,0)</f>
        <v/>
      </c>
      <c r="D45" s="34"/>
      <c r="E45" s="34" t="str">
        <f>HLOOKUP(E44,'관등성명+복무지(수정X)'!$B$1510:$AJ$1511,2,0)</f>
        <v/>
      </c>
      <c r="F45" s="34"/>
      <c r="G45" s="34" t="str">
        <f>HLOOKUP(G44,'관등성명+복무지(수정X)'!$B$1510:$AJ$1511,2,0)</f>
        <v/>
      </c>
      <c r="H45" s="34"/>
      <c r="I45" s="34" t="str">
        <f>HLOOKUP(I44,'관등성명+복무지(수정X)'!$B$1510:$AJ$1511,2,0)</f>
        <v/>
      </c>
      <c r="J45" s="34"/>
      <c r="K45" s="34" t="str">
        <f>HLOOKUP(K44,'관등성명+복무지(수정X)'!$B$1510:$AJ$1511,2,0)</f>
        <v xml:space="preserve">일병 N72
상병 N41
상병 N52(통신소2)
</v>
      </c>
      <c r="L45" s="34"/>
      <c r="M45" s="34" t="str">
        <f>HLOOKUP(M44,'관등성명+복무지(수정X)'!$B$1510:$AJ$1511,2,0)</f>
        <v xml:space="preserve">일병 N82(통신소3)
</v>
      </c>
      <c r="N45" s="34"/>
    </row>
    <row r="46" spans="1:14" ht="14.25" customHeight="1" x14ac:dyDescent="0.25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</row>
    <row r="47" spans="1:14" ht="14.25" customHeight="1" x14ac:dyDescent="0.25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</row>
    <row r="48" spans="1:14" ht="14.25" customHeight="1" x14ac:dyDescent="0.25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</row>
    <row r="49" spans="1:14" ht="14.25" customHeight="1" x14ac:dyDescent="0.25">
      <c r="A49" s="35" t="str">
        <f>HLOOKUP(A44,'관등성명+복무지(수정X)'!$B$1512:$AJ$1513,2,0)</f>
        <v xml:space="preserve">상병 N56(통신소2)
이병 N94
상병 N41
일병 N74
일병 N80(통신소3)
상병 N52(통신소2)
이병 N93
</v>
      </c>
      <c r="B49" s="35"/>
      <c r="C49" s="35" t="str">
        <f>HLOOKUP(C44,'관등성명+복무지(수정X)'!$B$1512:$AJ$1513,2,0)</f>
        <v xml:space="preserve">상병 N56(통신소2)
이병 N94
상병 N41
일병 N74
일병 N80(통신소3)
이병 N93
</v>
      </c>
      <c r="D49" s="35"/>
      <c r="E49" s="35" t="str">
        <f>HLOOKUP(E44,'관등성명+복무지(수정X)'!$B$1512:$AJ$1513,2,0)</f>
        <v xml:space="preserve">상병 N56(통신소2)
이병 N94
상병 N41
일병 N74
일병 N80(통신소3)
</v>
      </c>
      <c r="F49" s="35"/>
      <c r="G49" s="35" t="str">
        <f>HLOOKUP(G44,'관등성명+복무지(수정X)'!$B$1512:$AJ$1513,2,0)</f>
        <v xml:space="preserve">상병 N56(통신소2)
이병 N94
일병 N74
일병 N80(통신소3)
</v>
      </c>
      <c r="H49" s="35"/>
      <c r="I49" s="35" t="str">
        <f>HLOOKUP(I44,'관등성명+복무지(수정X)'!$B$1512:$AJ$1513,2,0)</f>
        <v xml:space="preserve">상병 N56(통신소2)
이병 N94
일병 N80(통신소3)
</v>
      </c>
      <c r="J49" s="35"/>
      <c r="K49" s="35" t="str">
        <f>HLOOKUP(K44,'관등성명+복무지(수정X)'!$B$1512:$AJ$1513,2,0)</f>
        <v xml:space="preserve">상병 N56(통신소2)
이병 N94
</v>
      </c>
      <c r="L49" s="35"/>
      <c r="M49" s="35" t="str">
        <f>HLOOKUP(M44,'관등성명+복무지(수정X)'!$B$1512:$AJ$1513,2,0)</f>
        <v xml:space="preserve">상병 N56(통신소2)
일병 N72
상병 N41
상병 N52(통신소2)
</v>
      </c>
      <c r="N49" s="35"/>
    </row>
    <row r="50" spans="1:14" ht="14.25" customHeight="1" x14ac:dyDescent="0.25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</row>
    <row r="51" spans="1:14" ht="14.25" customHeight="1" x14ac:dyDescent="0.25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</row>
    <row r="52" spans="1:14" ht="14.25" customHeight="1" x14ac:dyDescent="0.25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 ht="14.25" customHeight="1" x14ac:dyDescent="0.25">
      <c r="A53" s="35" t="e">
        <f>HLOOKUP(A52,'관등성명+복무지(수정X)'!$B$1510:$AJ$1511,2,0)</f>
        <v>#N/A</v>
      </c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</row>
    <row r="54" spans="1:14" ht="14.25" customHeight="1" x14ac:dyDescent="0.25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 ht="14.25" customHeight="1" x14ac:dyDescent="0.2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</row>
    <row r="56" spans="1:14" ht="14.25" customHeight="1" x14ac:dyDescent="0.25">
      <c r="A56" s="36" t="str">
        <f>HLOOKUP(A44,'관등성명+복무지(수정X)'!$B$1514:$AJ$1515,2,0)</f>
        <v/>
      </c>
      <c r="B56" s="36"/>
      <c r="C56" s="36" t="str">
        <f>HLOOKUP(C44,'관등성명+복무지(수정X)'!$B$1514:$AJ$1515,2,0)</f>
        <v xml:space="preserve">상병 N52(통신소2)
</v>
      </c>
      <c r="D56" s="36"/>
      <c r="E56" s="36" t="str">
        <f>HLOOKUP(E44,'관등성명+복무지(수정X)'!$B$1514:$AJ$1515,2,0)</f>
        <v xml:space="preserve">이병 N93
</v>
      </c>
      <c r="F56" s="36"/>
      <c r="G56" s="36" t="str">
        <f>HLOOKUP(G44,'관등성명+복무지(수정X)'!$B$1514:$AJ$1515,2,0)</f>
        <v xml:space="preserve">상병 N41
</v>
      </c>
      <c r="H56" s="36"/>
      <c r="I56" s="36" t="str">
        <f>HLOOKUP(I44,'관등성명+복무지(수정X)'!$B$1514:$AJ$1515,2,0)</f>
        <v xml:space="preserve">일병 N74
</v>
      </c>
      <c r="J56" s="36"/>
      <c r="K56" s="36" t="str">
        <f>HLOOKUP(K44,'관등성명+복무지(수정X)'!$B$1514:$AJ$1515,2,0)</f>
        <v xml:space="preserve">일병 N80(통신소3)
</v>
      </c>
      <c r="L56" s="36"/>
      <c r="M56" s="36" t="str">
        <f>HLOOKUP(M44,'관등성명+복무지(수정X)'!$B$1514:$AJ$1515,2,0)</f>
        <v xml:space="preserve">이병 N94
</v>
      </c>
      <c r="N56" s="36"/>
    </row>
    <row r="57" spans="1:14" ht="14.25" customHeight="1" x14ac:dyDescent="0.25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</row>
    <row r="58" spans="1:14" ht="14.25" customHeight="1" x14ac:dyDescent="0.25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</row>
    <row r="59" spans="1:14" ht="14.2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</row>
    <row r="60" spans="1:14" ht="14.25" customHeight="1" x14ac:dyDescent="0.25">
      <c r="A60" s="38">
        <f>HLOOKUP(A44,'관등성명+복무지(수정X)'!$B$1516:$AJ$1517,2,0)</f>
        <v>7</v>
      </c>
      <c r="B60" s="38"/>
      <c r="C60" s="38">
        <f>HLOOKUP(C44,'관등성명+복무지(수정X)'!$B$1516:$AJ$1517,2,0)</f>
        <v>7</v>
      </c>
      <c r="D60" s="38"/>
      <c r="E60" s="38">
        <f>HLOOKUP(E44,'관등성명+복무지(수정X)'!$B$1516:$AJ$1517,2,0)</f>
        <v>6</v>
      </c>
      <c r="F60" s="38"/>
      <c r="G60" s="38">
        <f>HLOOKUP(G44,'관등성명+복무지(수정X)'!$B$1516:$AJ$1517,2,0)</f>
        <v>5</v>
      </c>
      <c r="H60" s="38"/>
      <c r="I60" s="38">
        <f>HLOOKUP(I44,'관등성명+복무지(수정X)'!$B$1516:$AJ$1517,2,0)</f>
        <v>4</v>
      </c>
      <c r="J60" s="38"/>
      <c r="K60" s="38">
        <f>HLOOKUP(K44,'관등성명+복무지(수정X)'!$B$1516:$AJ$1517,2,0)</f>
        <v>6</v>
      </c>
      <c r="L60" s="38"/>
      <c r="M60" s="38">
        <f>HLOOKUP(M44,'관등성명+복무지(수정X)'!$B$1516:$AJ$1517,2,0)</f>
        <v>6</v>
      </c>
      <c r="N60" s="38"/>
    </row>
    <row r="61" spans="1:14" ht="46.5" customHeight="1" x14ac:dyDescent="0.25">
      <c r="A61" s="39" t="str">
        <f>HLOOKUP(A44,'관등성명+복무지(수정X)'!$B$1522:$AJ$1523,2,0)</f>
        <v xml:space="preserve">N03 N75 N75 </v>
      </c>
      <c r="B61" s="39"/>
      <c r="C61" s="39" t="str">
        <f>HLOOKUP(C44,'관등성명+복무지(수정X)'!$B$1522:$AJ$1523,2,0)</f>
        <v xml:space="preserve">N82 </v>
      </c>
      <c r="D61" s="39"/>
      <c r="E61" s="39" t="str">
        <f>HLOOKUP(E44,'관등성명+복무지(수정X)'!$B$1522:$AJ$1523,2,0)</f>
        <v xml:space="preserve">N45 N54(이발) N88(이발) </v>
      </c>
      <c r="F61" s="39"/>
      <c r="G61" s="39" t="str">
        <f>HLOOKUP(G44,'관등성명+복무지(수정X)'!$B$1522:$AJ$1523,2,0)</f>
        <v xml:space="preserve">N51 </v>
      </c>
      <c r="H61" s="39"/>
      <c r="I61" s="39" t="str">
        <f>HLOOKUP(I44,'관등성명+복무지(수정X)'!$B$1522:$AJ$1523,2,0)</f>
        <v xml:space="preserve">N70 </v>
      </c>
      <c r="J61" s="39"/>
      <c r="K61" s="39" t="str">
        <f>HLOOKUP(K44,'관등성명+복무지(수정X)'!$B$1522:$AJ$1523,2,0)</f>
        <v/>
      </c>
      <c r="L61" s="39"/>
      <c r="M61" s="39" t="str">
        <f>HLOOKUP(M44,'관등성명+복무지(수정X)'!$B$1522:$AJ$1523,2,0)</f>
        <v/>
      </c>
      <c r="N61" s="39"/>
    </row>
    <row r="62" spans="1:14" ht="14.25" customHeight="1" x14ac:dyDescent="0.25">
      <c r="A62" s="24">
        <f>M44+1</f>
        <v>45522</v>
      </c>
      <c r="B62" s="23" t="str">
        <f>IFERROR("("&amp;VLOOKUP(A62,기타휴일지정!$A:$B,2,0)&amp;")","")</f>
        <v/>
      </c>
      <c r="C62" s="6">
        <f>A62+1</f>
        <v>45523</v>
      </c>
      <c r="D62" s="23" t="str">
        <f>IFERROR("("&amp;VLOOKUP(C62,기타휴일지정!$A:$B,2,0)&amp;")","")</f>
        <v/>
      </c>
      <c r="E62" s="6">
        <f>C62+1</f>
        <v>45524</v>
      </c>
      <c r="F62" s="23" t="str">
        <f>IFERROR("("&amp;VLOOKUP(E62,기타휴일지정!$A:$B,2,0)&amp;")","")</f>
        <v/>
      </c>
      <c r="G62" s="6">
        <f>E62+1</f>
        <v>45525</v>
      </c>
      <c r="H62" s="23" t="str">
        <f>IFERROR("("&amp;VLOOKUP(G62,기타휴일지정!$A:$B,2,0)&amp;")","")</f>
        <v/>
      </c>
      <c r="I62" s="6">
        <f>G62+1</f>
        <v>45526</v>
      </c>
      <c r="J62" s="23" t="str">
        <f>IFERROR("("&amp;VLOOKUP(I62,기타휴일지정!$A:$B,2,0)&amp;")","")</f>
        <v/>
      </c>
      <c r="K62" s="6">
        <f>I62+1</f>
        <v>45527</v>
      </c>
      <c r="L62" s="23" t="str">
        <f>IFERROR("("&amp;VLOOKUP(K62,기타휴일지정!$A:$B,2,0)&amp;")","")</f>
        <v/>
      </c>
      <c r="M62" s="25">
        <f>K62+1</f>
        <v>45528</v>
      </c>
      <c r="N62" s="23" t="str">
        <f>IFERROR("("&amp;VLOOKUP(M62,기타휴일지정!$A:$B,2,0)&amp;")","")</f>
        <v/>
      </c>
    </row>
    <row r="63" spans="1:14" ht="14.25" customHeight="1" x14ac:dyDescent="0.25">
      <c r="A63" s="34" t="str">
        <f>HLOOKUP(A62,'관등성명+복무지(수정X)'!$B$1510:$AJ$1511,2,0)</f>
        <v/>
      </c>
      <c r="B63" s="34"/>
      <c r="C63" s="34" t="str">
        <f>HLOOKUP(C62,'관등성명+복무지(수정X)'!$B$1510:$AJ$1511,2,0)</f>
        <v/>
      </c>
      <c r="D63" s="34"/>
      <c r="E63" s="34" t="str">
        <f>HLOOKUP(E62,'관등성명+복무지(수정X)'!$B$1510:$AJ$1511,2,0)</f>
        <v xml:space="preserve">이병 N97(통신소4)
</v>
      </c>
      <c r="F63" s="34"/>
      <c r="G63" s="34" t="str">
        <f>HLOOKUP(G62,'관등성명+복무지(수정X)'!$B$1510:$AJ$1511,2,0)</f>
        <v xml:space="preserve">병장 N21(통신소1)
병장 N22(통신소1)
상병 N58(통신소2)
</v>
      </c>
      <c r="H63" s="34"/>
      <c r="I63" s="34" t="str">
        <f>HLOOKUP(I62,'관등성명+복무지(수정X)'!$B$1510:$AJ$1511,2,0)</f>
        <v xml:space="preserve">상병 N29(통신소1)
일병 N80(통신소3)
</v>
      </c>
      <c r="J63" s="34"/>
      <c r="K63" s="34" t="str">
        <f>HLOOKUP(K62,'관등성명+복무지(수정X)'!$B$1510:$AJ$1511,2,0)</f>
        <v xml:space="preserve">상병 N41
</v>
      </c>
      <c r="L63" s="34"/>
      <c r="M63" s="34" t="str">
        <f>HLOOKUP(M62,'관등성명+복무지(수정X)'!$B$1510:$AJ$1511,2,0)</f>
        <v xml:space="preserve">일병 N83(통신소3)
이병 N99(통신소4)
</v>
      </c>
      <c r="N63" s="34"/>
    </row>
    <row r="64" spans="1:14" ht="14.25" customHeight="1" x14ac:dyDescent="0.25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</row>
    <row r="65" spans="1:14" ht="14.25" customHeight="1" x14ac:dyDescent="0.25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</row>
    <row r="66" spans="1:14" ht="14.25" customHeight="1" x14ac:dyDescent="0.25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</row>
    <row r="67" spans="1:14" ht="14.25" customHeight="1" x14ac:dyDescent="0.25">
      <c r="A67" s="35" t="str">
        <f>HLOOKUP(A62,'관등성명+복무지(수정X)'!$B$1512:$AJ$1513,2,0)</f>
        <v xml:space="preserve">상병 N56(통신소2)
일병 N72
상병 N41
상병 N52(통신소2)
일병 N82(통신소3)
</v>
      </c>
      <c r="B67" s="35"/>
      <c r="C67" s="35" t="str">
        <f>HLOOKUP(C62,'관등성명+복무지(수정X)'!$B$1512:$AJ$1513,2,0)</f>
        <v xml:space="preserve">상병 N56(통신소2)
일병 N72
상병 N41
상병 N52(통신소2)
일병 N82(통신소3)
</v>
      </c>
      <c r="D67" s="35"/>
      <c r="E67" s="35" t="str">
        <f>HLOOKUP(E62,'관등성명+복무지(수정X)'!$B$1512:$AJ$1513,2,0)</f>
        <v xml:space="preserve">상병 N56(통신소2)
일병 N72
상병 N41
상병 N52(통신소2)
일병 N82(통신소3)
</v>
      </c>
      <c r="F67" s="35"/>
      <c r="G67" s="35" t="str">
        <f>HLOOKUP(G62,'관등성명+복무지(수정X)'!$B$1512:$AJ$1513,2,0)</f>
        <v xml:space="preserve">일병 N72
상병 N41
상병 N52(통신소2)
이병 N97(통신소4)
</v>
      </c>
      <c r="H67" s="35"/>
      <c r="I67" s="35" t="str">
        <f>HLOOKUP(I62,'관등성명+복무지(수정X)'!$B$1512:$AJ$1513,2,0)</f>
        <v xml:space="preserve">일병 N72
상병 N52(통신소2)
이병 N97(통신소4)
병장 N22(통신소1)
</v>
      </c>
      <c r="J67" s="35"/>
      <c r="K67" s="35" t="str">
        <f>HLOOKUP(K62,'관등성명+복무지(수정X)'!$B$1512:$AJ$1513,2,0)</f>
        <v xml:space="preserve">상병 N52(통신소2)
이병 N97(통신소4)
병장 N22(통신소1)
일병 N80(통신소3)
</v>
      </c>
      <c r="L67" s="35"/>
      <c r="M67" s="35" t="str">
        <f>HLOOKUP(M62,'관등성명+복무지(수정X)'!$B$1512:$AJ$1513,2,0)</f>
        <v xml:space="preserve">상병 N52(통신소2)
이병 N97(통신소4)
병장 N22(통신소1)
일병 N80(통신소3)
상병 N41
</v>
      </c>
      <c r="N67" s="35"/>
    </row>
    <row r="68" spans="1:14" ht="14.25" customHeight="1" x14ac:dyDescent="0.25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 ht="14.25" customHeight="1" x14ac:dyDescent="0.25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</row>
    <row r="70" spans="1:14" ht="14.25" customHeight="1" x14ac:dyDescent="0.25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 ht="14.25" customHeight="1" x14ac:dyDescent="0.25">
      <c r="A71" s="35" t="e">
        <f>HLOOKUP(A70,'관등성명+복무지(수정X)'!$B$1510:$AJ$1511,2,0)</f>
        <v>#N/A</v>
      </c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</row>
    <row r="72" spans="1:14" ht="14.25" customHeight="1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 ht="14.25" customHeight="1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</row>
    <row r="74" spans="1:14" ht="14.25" customHeight="1" x14ac:dyDescent="0.25">
      <c r="A74" s="36" t="str">
        <f>HLOOKUP(A62,'관등성명+복무지(수정X)'!$B$1514:$AJ$1515,2,0)</f>
        <v/>
      </c>
      <c r="B74" s="36"/>
      <c r="C74" s="36" t="str">
        <f>HLOOKUP(C62,'관등성명+복무지(수정X)'!$B$1514:$AJ$1515,2,0)</f>
        <v/>
      </c>
      <c r="D74" s="36"/>
      <c r="E74" s="36" t="str">
        <f>HLOOKUP(E62,'관등성명+복무지(수정X)'!$B$1514:$AJ$1515,2,0)</f>
        <v/>
      </c>
      <c r="F74" s="36"/>
      <c r="G74" s="36" t="str">
        <f>HLOOKUP(G62,'관등성명+복무지(수정X)'!$B$1514:$AJ$1515,2,0)</f>
        <v xml:space="preserve">상병 N56(통신소2)
일병 N82(통신소3)
</v>
      </c>
      <c r="H74" s="36"/>
      <c r="I74" s="36" t="str">
        <f>HLOOKUP(I62,'관등성명+복무지(수정X)'!$B$1514:$AJ$1515,2,0)</f>
        <v xml:space="preserve">상병 N41
병장 N21(통신소1)
상병 N58(통신소2)
</v>
      </c>
      <c r="J74" s="36"/>
      <c r="K74" s="36" t="str">
        <f>HLOOKUP(K62,'관등성명+복무지(수정X)'!$B$1514:$AJ$1515,2,0)</f>
        <v xml:space="preserve">일병 N72
상병 N29(통신소1)
</v>
      </c>
      <c r="L74" s="36"/>
      <c r="M74" s="36" t="str">
        <f>HLOOKUP(M62,'관등성명+복무지(수정X)'!$B$1514:$AJ$1515,2,0)</f>
        <v/>
      </c>
      <c r="N74" s="36"/>
    </row>
    <row r="75" spans="1:14" ht="14.25" customHeight="1" x14ac:dyDescent="0.2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</row>
    <row r="76" spans="1:14" ht="14.25" customHeight="1" x14ac:dyDescent="0.25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</row>
    <row r="77" spans="1:14" ht="14.2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</row>
    <row r="78" spans="1:14" ht="14.25" customHeight="1" x14ac:dyDescent="0.25">
      <c r="A78" s="38">
        <f>HLOOKUP(A62,'관등성명+복무지(수정X)'!$B$1516:$AJ$1517,2,0)</f>
        <v>5</v>
      </c>
      <c r="B78" s="38"/>
      <c r="C78" s="38">
        <f>HLOOKUP(C62,'관등성명+복무지(수정X)'!$B$1516:$AJ$1517,2,0)</f>
        <v>5</v>
      </c>
      <c r="D78" s="38"/>
      <c r="E78" s="38">
        <f>HLOOKUP(E62,'관등성명+복무지(수정X)'!$B$1516:$AJ$1517,2,0)</f>
        <v>6</v>
      </c>
      <c r="F78" s="38"/>
      <c r="G78" s="38">
        <f>HLOOKUP(G62,'관등성명+복무지(수정X)'!$B$1516:$AJ$1517,2,0)</f>
        <v>9</v>
      </c>
      <c r="H78" s="38"/>
      <c r="I78" s="38">
        <f>HLOOKUP(I62,'관등성명+복무지(수정X)'!$B$1516:$AJ$1517,2,0)</f>
        <v>9</v>
      </c>
      <c r="J78" s="38"/>
      <c r="K78" s="38">
        <f>HLOOKUP(K62,'관등성명+복무지(수정X)'!$B$1516:$AJ$1517,2,0)</f>
        <v>7</v>
      </c>
      <c r="L78" s="38"/>
      <c r="M78" s="38">
        <f>HLOOKUP(M62,'관등성명+복무지(수정X)'!$B$1516:$AJ$1517,2,0)</f>
        <v>7</v>
      </c>
      <c r="N78" s="38"/>
    </row>
    <row r="79" spans="1:14" ht="46.5" customHeight="1" x14ac:dyDescent="0.25">
      <c r="A79" s="39" t="str">
        <f>HLOOKUP(A62,'관등성명+복무지(수정X)'!$B$1522:$AJ$1523,2,0)</f>
        <v xml:space="preserve">N48 N15 </v>
      </c>
      <c r="B79" s="39"/>
      <c r="C79" s="39" t="str">
        <f>HLOOKUP(C62,'관등성명+복무지(수정X)'!$B$1522:$AJ$1523,2,0)</f>
        <v xml:space="preserve">N54 N36 </v>
      </c>
      <c r="D79" s="39"/>
      <c r="E79" s="39" t="str">
        <f>HLOOKUP(E62,'관등성명+복무지(수정X)'!$B$1522:$AJ$1523,2,0)</f>
        <v/>
      </c>
      <c r="F79" s="39"/>
      <c r="G79" s="39" t="str">
        <f>HLOOKUP(G62,'관등성명+복무지(수정X)'!$B$1522:$AJ$1523,2,0)</f>
        <v xml:space="preserve">N54 N98 </v>
      </c>
      <c r="H79" s="39"/>
      <c r="I79" s="39" t="str">
        <f>HLOOKUP(I62,'관등성명+복무지(수정X)'!$B$1522:$AJ$1523,2,0)</f>
        <v xml:space="preserve">N79 </v>
      </c>
      <c r="J79" s="39"/>
      <c r="K79" s="39" t="str">
        <f>HLOOKUP(K62,'관등성명+복무지(수정X)'!$B$1522:$AJ$1523,2,0)</f>
        <v xml:space="preserve">N11 N84 </v>
      </c>
      <c r="L79" s="39"/>
      <c r="M79" s="39" t="str">
        <f>HLOOKUP(M62,'관등성명+복무지(수정X)'!$B$1522:$AJ$1523,2,0)</f>
        <v/>
      </c>
      <c r="N79" s="39"/>
    </row>
    <row r="80" spans="1:14" ht="14.25" customHeight="1" x14ac:dyDescent="0.25">
      <c r="A80" s="24">
        <f>M62+1</f>
        <v>45529</v>
      </c>
      <c r="B80" s="23" t="str">
        <f>IFERROR("("&amp;VLOOKUP(A80,기타휴일지정!$A:$B,2,0)&amp;")","")</f>
        <v/>
      </c>
      <c r="C80" s="6">
        <f>A80+1</f>
        <v>45530</v>
      </c>
      <c r="D80" s="23" t="str">
        <f>IFERROR("("&amp;VLOOKUP(C80,기타휴일지정!$A:$B,2,0)&amp;")","")</f>
        <v/>
      </c>
      <c r="E80" s="6">
        <f>C80+1</f>
        <v>45531</v>
      </c>
      <c r="F80" s="23" t="str">
        <f>IFERROR("("&amp;VLOOKUP(E80,기타휴일지정!$A:$B,2,0)&amp;")","")</f>
        <v/>
      </c>
      <c r="G80" s="6">
        <f>E80+1</f>
        <v>45532</v>
      </c>
      <c r="H80" s="23" t="str">
        <f>IFERROR("("&amp;VLOOKUP(G80,기타휴일지정!$A:$B,2,0)&amp;")","")</f>
        <v/>
      </c>
      <c r="I80" s="6">
        <f>G80+1</f>
        <v>45533</v>
      </c>
      <c r="J80" s="23" t="str">
        <f>IFERROR("("&amp;VLOOKUP(I80,기타휴일지정!$A:$B,2,0)&amp;")","")</f>
        <v/>
      </c>
      <c r="K80" s="6">
        <f>I80+1</f>
        <v>45534</v>
      </c>
      <c r="L80" s="23" t="str">
        <f>IFERROR("("&amp;VLOOKUP(K80,기타휴일지정!$A:$B,2,0)&amp;")","")</f>
        <v>(대체휴무)</v>
      </c>
      <c r="M80" s="25">
        <f>K80+1</f>
        <v>45535</v>
      </c>
      <c r="N80" s="23" t="str">
        <f>IFERROR("("&amp;VLOOKUP(M80,기타휴일지정!$A:$B,2,0)&amp;")","")</f>
        <v/>
      </c>
    </row>
    <row r="81" spans="1:14" ht="14.25" customHeight="1" x14ac:dyDescent="0.25">
      <c r="A81" s="34" t="str">
        <f>HLOOKUP(A80,'관등성명+복무지(수정X)'!$B$1510:$AJ$1511,2,0)</f>
        <v xml:space="preserve">상병 N32
</v>
      </c>
      <c r="B81" s="34"/>
      <c r="C81" s="34" t="str">
        <f>HLOOKUP(C80,'관등성명+복무지(수정X)'!$B$1510:$AJ$1511,2,0)</f>
        <v/>
      </c>
      <c r="D81" s="34"/>
      <c r="E81" s="34" t="str">
        <f>HLOOKUP(E80,'관등성명+복무지(수정X)'!$B$1510:$AJ$1511,2,0)</f>
        <v/>
      </c>
      <c r="F81" s="34"/>
      <c r="G81" s="34" t="str">
        <f>HLOOKUP(G80,'관등성명+복무지(수정X)'!$B$1510:$AJ$1511,2,0)</f>
        <v/>
      </c>
      <c r="H81" s="34"/>
      <c r="I81" s="34" t="str">
        <f>HLOOKUP(I80,'관등성명+복무지(수정X)'!$B$1510:$AJ$1511,2,0)</f>
        <v/>
      </c>
      <c r="J81" s="34"/>
      <c r="K81" s="34" t="str">
        <f>HLOOKUP(K80,'관등성명+복무지(수정X)'!$B$1510:$AJ$1511,2,0)</f>
        <v/>
      </c>
      <c r="L81" s="34"/>
      <c r="M81" s="34" t="str">
        <f>HLOOKUP(M80,'관등성명+복무지(수정X)'!$B$1510:$AJ$1511,2,0)</f>
        <v/>
      </c>
      <c r="N81" s="34"/>
    </row>
    <row r="82" spans="1:14" ht="14.25" customHeight="1" x14ac:dyDescent="0.25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</row>
    <row r="83" spans="1:14" ht="14.25" customHeight="1" x14ac:dyDescent="0.25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</row>
    <row r="84" spans="1:14" ht="14.25" customHeight="1" x14ac:dyDescent="0.25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</row>
    <row r="85" spans="1:14" ht="14.25" customHeight="1" x14ac:dyDescent="0.25">
      <c r="A85" s="35" t="str">
        <f>HLOOKUP(A80,'관등성명+복무지(수정X)'!$B$1512:$AJ$1513,2,0)</f>
        <v xml:space="preserve">상병 N52(통신소2)
이병 N97(통신소4)
병장 N22(통신소1)
일병 N80(통신소3)
상병 N41
일병 N83(통신소3)
이병 N99(통신소4)
</v>
      </c>
      <c r="B85" s="35"/>
      <c r="C85" s="35" t="str">
        <f>HLOOKUP(C80,'관등성명+복무지(수정X)'!$B$1512:$AJ$1513,2,0)</f>
        <v xml:space="preserve">상병 N52(통신소2)
이병 N97(통신소4)
병장 N22(통신소1)
상병 N41
일병 N83(통신소3)
이병 N99(통신소4)
상병 N32
</v>
      </c>
      <c r="D85" s="35"/>
      <c r="E85" s="35" t="str">
        <f>HLOOKUP(E80,'관등성명+복무지(수정X)'!$B$1512:$AJ$1513,2,0)</f>
        <v xml:space="preserve">상병 N52(통신소2)
이병 N97(통신소4)
병장 N22(통신소1)
상병 N41
일병 N83(통신소3)
이병 N99(통신소4)
상병 N32
</v>
      </c>
      <c r="F85" s="35"/>
      <c r="G85" s="35" t="str">
        <f>HLOOKUP(G80,'관등성명+복무지(수정X)'!$B$1512:$AJ$1513,2,0)</f>
        <v xml:space="preserve">상병 N52(통신소2)
이병 N97(통신소4)
병장 N22(통신소1)
상병 N41
이병 N99(통신소4)
상병 N32
</v>
      </c>
      <c r="H85" s="35"/>
      <c r="I85" s="35" t="str">
        <f>HLOOKUP(I80,'관등성명+복무지(수정X)'!$B$1512:$AJ$1513,2,0)</f>
        <v xml:space="preserve">상병 N52(통신소2)
이병 N97(통신소4)
병장 N22(통신소1)
상병 N41
이병 N99(통신소4)
상병 N32
</v>
      </c>
      <c r="J85" s="35"/>
      <c r="K85" s="35" t="str">
        <f>HLOOKUP(K80,'관등성명+복무지(수정X)'!$B$1512:$AJ$1513,2,0)</f>
        <v xml:space="preserve">이병 N97(통신소4)
병장 N22(통신소1)
상병 N41
이병 N99(통신소4)
</v>
      </c>
      <c r="L85" s="35"/>
      <c r="M85" s="35" t="str">
        <f>HLOOKUP(M80,'관등성명+복무지(수정X)'!$B$1512:$AJ$1513,2,0)</f>
        <v xml:space="preserve">상병 N41
</v>
      </c>
      <c r="N85" s="35"/>
    </row>
    <row r="86" spans="1:14" ht="14.25" customHeight="1" x14ac:dyDescent="0.25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</row>
    <row r="87" spans="1:14" ht="14.25" customHeight="1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</row>
    <row r="88" spans="1:14" ht="14.25" customHeight="1" x14ac:dyDescent="0.25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</row>
    <row r="89" spans="1:14" ht="14.25" customHeight="1" x14ac:dyDescent="0.25">
      <c r="A89" s="35" t="e">
        <f>HLOOKUP(A88,'관등성명+복무지(수정X)'!$B$1510:$AJ$1511,2,0)</f>
        <v>#N/A</v>
      </c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</row>
    <row r="90" spans="1:14" ht="14.25" customHeight="1" x14ac:dyDescent="0.25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</row>
    <row r="91" spans="1:14" ht="14.25" customHeight="1" x14ac:dyDescent="0.25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pans="1:14" ht="14.25" customHeight="1" x14ac:dyDescent="0.25">
      <c r="A92" s="36" t="str">
        <f>HLOOKUP(A80,'관등성명+복무지(수정X)'!$B$1514:$AJ$1515,2,0)</f>
        <v/>
      </c>
      <c r="B92" s="36"/>
      <c r="C92" s="36" t="str">
        <f>HLOOKUP(C80,'관등성명+복무지(수정X)'!$B$1514:$AJ$1515,2,0)</f>
        <v xml:space="preserve">일병 N80(통신소3)
</v>
      </c>
      <c r="D92" s="36"/>
      <c r="E92" s="36" t="str">
        <f>HLOOKUP(E80,'관등성명+복무지(수정X)'!$B$1514:$AJ$1515,2,0)</f>
        <v/>
      </c>
      <c r="F92" s="36"/>
      <c r="G92" s="36" t="str">
        <f>HLOOKUP(G80,'관등성명+복무지(수정X)'!$B$1514:$AJ$1515,2,0)</f>
        <v xml:space="preserve">일병 N83(통신소3)
</v>
      </c>
      <c r="H92" s="36"/>
      <c r="I92" s="36" t="str">
        <f>HLOOKUP(I80,'관등성명+복무지(수정X)'!$B$1514:$AJ$1515,2,0)</f>
        <v/>
      </c>
      <c r="J92" s="36"/>
      <c r="K92" s="36" t="str">
        <f>HLOOKUP(K80,'관등성명+복무지(수정X)'!$B$1514:$AJ$1515,2,0)</f>
        <v xml:space="preserve">상병 N52(통신소2)
상병 N32
</v>
      </c>
      <c r="L92" s="36"/>
      <c r="M92" s="36" t="str">
        <f>HLOOKUP(M80,'관등성명+복무지(수정X)'!$B$1514:$AJ$1515,2,0)</f>
        <v xml:space="preserve">이병 N97(통신소4)
병장 N22(통신소1)
이병 N99(통신소4)
</v>
      </c>
      <c r="N92" s="36"/>
    </row>
    <row r="93" spans="1:14" ht="14.2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</row>
    <row r="94" spans="1:14" ht="14.2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</row>
    <row r="95" spans="1:14" ht="14.2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</row>
    <row r="96" spans="1:14" ht="14.25" customHeight="1" x14ac:dyDescent="0.25">
      <c r="A96" s="38">
        <f>HLOOKUP(A80,'관등성명+복무지(수정X)'!$B$1516:$AJ$1517,2,0)</f>
        <v>8</v>
      </c>
      <c r="B96" s="38"/>
      <c r="C96" s="38">
        <f>HLOOKUP(C80,'관등성명+복무지(수정X)'!$B$1516:$AJ$1517,2,0)</f>
        <v>8</v>
      </c>
      <c r="D96" s="38"/>
      <c r="E96" s="38">
        <f>HLOOKUP(E80,'관등성명+복무지(수정X)'!$B$1516:$AJ$1517,2,0)</f>
        <v>7</v>
      </c>
      <c r="F96" s="38"/>
      <c r="G96" s="38">
        <f>HLOOKUP(G80,'관등성명+복무지(수정X)'!$B$1516:$AJ$1517,2,0)</f>
        <v>7</v>
      </c>
      <c r="H96" s="38"/>
      <c r="I96" s="38">
        <f>HLOOKUP(I80,'관등성명+복무지(수정X)'!$B$1516:$AJ$1517,2,0)</f>
        <v>6</v>
      </c>
      <c r="J96" s="38"/>
      <c r="K96" s="38">
        <f>HLOOKUP(K80,'관등성명+복무지(수정X)'!$B$1516:$AJ$1517,2,0)</f>
        <v>6</v>
      </c>
      <c r="L96" s="38"/>
      <c r="M96" s="38">
        <f>HLOOKUP(M80,'관등성명+복무지(수정X)'!$B$1516:$AJ$1517,2,0)</f>
        <v>4</v>
      </c>
      <c r="N96" s="38"/>
    </row>
    <row r="97" spans="1:14" ht="46.5" customHeight="1" x14ac:dyDescent="0.25">
      <c r="A97" s="39" t="str">
        <f>HLOOKUP(A80,'관등성명+복무지(수정X)'!$B$1522:$AJ$1523,2,0)</f>
        <v xml:space="preserve">N95 </v>
      </c>
      <c r="B97" s="39"/>
      <c r="C97" s="39" t="str">
        <f>HLOOKUP(C80,'관등성명+복무지(수정X)'!$B$1522:$AJ$1523,2,0)</f>
        <v xml:space="preserve">N97 N06 N73 </v>
      </c>
      <c r="D97" s="39"/>
      <c r="E97" s="39" t="str">
        <f>HLOOKUP(E80,'관등성명+복무지(수정X)'!$B$1522:$AJ$1523,2,0)</f>
        <v xml:space="preserve">N02 </v>
      </c>
      <c r="F97" s="39"/>
      <c r="G97" s="39" t="str">
        <f>HLOOKUP(G80,'관등성명+복무지(수정X)'!$B$1522:$AJ$1523,2,0)</f>
        <v/>
      </c>
      <c r="H97" s="39"/>
      <c r="I97" s="39" t="str">
        <f>HLOOKUP(I80,'관등성명+복무지(수정X)'!$B$1522:$AJ$1523,2,0)</f>
        <v xml:space="preserve">N46 </v>
      </c>
      <c r="J97" s="39"/>
      <c r="K97" s="39" t="str">
        <f>HLOOKUP(K80,'관등성명+복무지(수정X)'!$B$1522:$AJ$1523,2,0)</f>
        <v xml:space="preserve">N55 </v>
      </c>
      <c r="L97" s="39"/>
      <c r="M97" s="39" t="str">
        <f>HLOOKUP(M80,'관등성명+복무지(수정X)'!$B$1522:$AJ$1523,2,0)</f>
        <v/>
      </c>
      <c r="N97" s="39"/>
    </row>
  </sheetData>
  <mergeCells count="184">
    <mergeCell ref="M96:N96"/>
    <mergeCell ref="M81:N84"/>
    <mergeCell ref="C85:D91"/>
    <mergeCell ref="E85:F91"/>
    <mergeCell ref="G85:H91"/>
    <mergeCell ref="I85:J91"/>
    <mergeCell ref="K85:L91"/>
    <mergeCell ref="M85:N91"/>
    <mergeCell ref="C92:D95"/>
    <mergeCell ref="E92:F95"/>
    <mergeCell ref="G92:H95"/>
    <mergeCell ref="I92:J95"/>
    <mergeCell ref="K92:L95"/>
    <mergeCell ref="M92:N95"/>
    <mergeCell ref="A81:B84"/>
    <mergeCell ref="A85:B91"/>
    <mergeCell ref="A92:B95"/>
    <mergeCell ref="A96:B96"/>
    <mergeCell ref="C81:D84"/>
    <mergeCell ref="E81:F84"/>
    <mergeCell ref="G81:H84"/>
    <mergeCell ref="I81:J84"/>
    <mergeCell ref="K81:L84"/>
    <mergeCell ref="C96:D96"/>
    <mergeCell ref="E96:F96"/>
    <mergeCell ref="G96:H96"/>
    <mergeCell ref="I96:J96"/>
    <mergeCell ref="K96:L96"/>
    <mergeCell ref="M60:N60"/>
    <mergeCell ref="A63:B66"/>
    <mergeCell ref="A67:B73"/>
    <mergeCell ref="A74:B77"/>
    <mergeCell ref="A78:B78"/>
    <mergeCell ref="C63:D66"/>
    <mergeCell ref="E63:F66"/>
    <mergeCell ref="G63:H66"/>
    <mergeCell ref="I63:J66"/>
    <mergeCell ref="K63:L66"/>
    <mergeCell ref="M63:N66"/>
    <mergeCell ref="C67:D73"/>
    <mergeCell ref="E67:F73"/>
    <mergeCell ref="G67:H73"/>
    <mergeCell ref="I67:J73"/>
    <mergeCell ref="K67:L73"/>
    <mergeCell ref="M67:N73"/>
    <mergeCell ref="C74:D77"/>
    <mergeCell ref="E74:F77"/>
    <mergeCell ref="G74:H77"/>
    <mergeCell ref="I74:J77"/>
    <mergeCell ref="K74:L77"/>
    <mergeCell ref="M74:N77"/>
    <mergeCell ref="C78:D78"/>
    <mergeCell ref="M45:N48"/>
    <mergeCell ref="C49:D55"/>
    <mergeCell ref="E49:F55"/>
    <mergeCell ref="G49:H55"/>
    <mergeCell ref="I49:J55"/>
    <mergeCell ref="K49:L55"/>
    <mergeCell ref="M49:N55"/>
    <mergeCell ref="C56:D59"/>
    <mergeCell ref="E56:F59"/>
    <mergeCell ref="G56:H59"/>
    <mergeCell ref="I56:J59"/>
    <mergeCell ref="K56:L59"/>
    <mergeCell ref="M56:N59"/>
    <mergeCell ref="A45:B48"/>
    <mergeCell ref="A49:B55"/>
    <mergeCell ref="A56:B59"/>
    <mergeCell ref="A60:B60"/>
    <mergeCell ref="C45:D48"/>
    <mergeCell ref="E45:F48"/>
    <mergeCell ref="G45:H48"/>
    <mergeCell ref="I45:J48"/>
    <mergeCell ref="K45:L48"/>
    <mergeCell ref="C60:D60"/>
    <mergeCell ref="E60:F60"/>
    <mergeCell ref="G60:H60"/>
    <mergeCell ref="I60:J60"/>
    <mergeCell ref="K60:L60"/>
    <mergeCell ref="M20:N23"/>
    <mergeCell ref="C24:D24"/>
    <mergeCell ref="E24:F24"/>
    <mergeCell ref="G24:H24"/>
    <mergeCell ref="I24:J24"/>
    <mergeCell ref="K24:L24"/>
    <mergeCell ref="M24:N24"/>
    <mergeCell ref="A27:B30"/>
    <mergeCell ref="A31:B37"/>
    <mergeCell ref="C27:D30"/>
    <mergeCell ref="E27:F30"/>
    <mergeCell ref="G27:H30"/>
    <mergeCell ref="I27:J30"/>
    <mergeCell ref="K27:L30"/>
    <mergeCell ref="M27:N30"/>
    <mergeCell ref="C31:D37"/>
    <mergeCell ref="E31:F37"/>
    <mergeCell ref="G31:H37"/>
    <mergeCell ref="I31:J37"/>
    <mergeCell ref="K31:L37"/>
    <mergeCell ref="M31:N37"/>
    <mergeCell ref="K25:L25"/>
    <mergeCell ref="M25:N25"/>
    <mergeCell ref="A97:B97"/>
    <mergeCell ref="C97:D97"/>
    <mergeCell ref="E97:F97"/>
    <mergeCell ref="G97:H97"/>
    <mergeCell ref="I97:J97"/>
    <mergeCell ref="K97:L97"/>
    <mergeCell ref="M97:N97"/>
    <mergeCell ref="C9:D12"/>
    <mergeCell ref="E9:F12"/>
    <mergeCell ref="G9:H12"/>
    <mergeCell ref="I9:J12"/>
    <mergeCell ref="K9:L12"/>
    <mergeCell ref="M9:N12"/>
    <mergeCell ref="C13:D19"/>
    <mergeCell ref="E13:F19"/>
    <mergeCell ref="G13:H19"/>
    <mergeCell ref="I13:J19"/>
    <mergeCell ref="K13:L19"/>
    <mergeCell ref="M13:N19"/>
    <mergeCell ref="C20:D23"/>
    <mergeCell ref="E20:F23"/>
    <mergeCell ref="G20:H23"/>
    <mergeCell ref="I20:J23"/>
    <mergeCell ref="K20:L23"/>
    <mergeCell ref="A61:B61"/>
    <mergeCell ref="C61:D61"/>
    <mergeCell ref="E61:F61"/>
    <mergeCell ref="G61:H61"/>
    <mergeCell ref="I61:J61"/>
    <mergeCell ref="K61:L61"/>
    <mergeCell ref="M61:N61"/>
    <mergeCell ref="A79:B79"/>
    <mergeCell ref="C79:D79"/>
    <mergeCell ref="E79:F79"/>
    <mergeCell ref="G79:H79"/>
    <mergeCell ref="I79:J79"/>
    <mergeCell ref="K79:L79"/>
    <mergeCell ref="M79:N79"/>
    <mergeCell ref="E78:F78"/>
    <mergeCell ref="G78:H78"/>
    <mergeCell ref="I78:J78"/>
    <mergeCell ref="K78:L78"/>
    <mergeCell ref="M78:N78"/>
    <mergeCell ref="A43:B43"/>
    <mergeCell ref="C43:D43"/>
    <mergeCell ref="E43:F43"/>
    <mergeCell ref="G43:H43"/>
    <mergeCell ref="I43:J43"/>
    <mergeCell ref="K43:L43"/>
    <mergeCell ref="M43:N43"/>
    <mergeCell ref="A38:B41"/>
    <mergeCell ref="A42:B42"/>
    <mergeCell ref="C38:D41"/>
    <mergeCell ref="E38:F41"/>
    <mergeCell ref="G38:H41"/>
    <mergeCell ref="I38:J41"/>
    <mergeCell ref="K38:L41"/>
    <mergeCell ref="M38:N41"/>
    <mergeCell ref="C42:D42"/>
    <mergeCell ref="E42:F42"/>
    <mergeCell ref="G42:H42"/>
    <mergeCell ref="I42:J42"/>
    <mergeCell ref="K42:L42"/>
    <mergeCell ref="M42:N42"/>
    <mergeCell ref="A9:B12"/>
    <mergeCell ref="A13:B19"/>
    <mergeCell ref="A20:B23"/>
    <mergeCell ref="A24:B24"/>
    <mergeCell ref="A25:B25"/>
    <mergeCell ref="C25:D25"/>
    <mergeCell ref="E25:F25"/>
    <mergeCell ref="G25:H25"/>
    <mergeCell ref="I25:J25"/>
    <mergeCell ref="E1:J4"/>
    <mergeCell ref="A6:B6"/>
    <mergeCell ref="A7:B7"/>
    <mergeCell ref="C7:D7"/>
    <mergeCell ref="E7:F7"/>
    <mergeCell ref="G7:H7"/>
    <mergeCell ref="I7:J7"/>
    <mergeCell ref="K7:L7"/>
    <mergeCell ref="M7:N7"/>
  </mergeCells>
  <phoneticPr fontId="15" type="noConversion"/>
  <conditionalFormatting sqref="A8:N97">
    <cfRule type="expression" dxfId="1" priority="1">
      <formula>"NOT(ISERROR(VLOOKUP(A8, 기타휴일지정!$A:$A,1,0)))"</formula>
    </cfRule>
  </conditionalFormatting>
  <conditionalFormatting sqref="C9:N24">
    <cfRule type="expression" dxfId="0" priority="5">
      <formula>"NOT(ISERROR(VLOOKUP(A8, 기타휴일지정!$A:$A,1,0)))"</formula>
    </cfRule>
  </conditionalFormatting>
  <pageMargins left="0.74805557727813721" right="0.74805557727813721" top="0.98430556058883667" bottom="0.98430556058883667" header="0.51152777671813965" footer="0.51152777671813965"/>
  <pageSetup paperSize="9" scale="44" fitToWidth="0" fitToHeight="0" orientation="portrait" r:id="rId1"/>
  <rowBreaks count="1" manualBreakCount="1">
    <brk id="97" max="1048575" man="1"/>
  </rowBreaks>
  <colBreaks count="1" manualBreakCount="1">
    <brk id="14" max="16383" man="1"/>
  </colBreaks>
  <ignoredErrors>
    <ignoredError sqref="C8:N24 C26:N42 C44:N60 C62:N78 C80:N80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6600"/>
  </sheetPr>
  <dimension ref="A1:B10"/>
  <sheetViews>
    <sheetView zoomScaleNormal="100" zoomScaleSheetLayoutView="75" workbookViewId="0">
      <selection activeCell="A8" sqref="A8"/>
    </sheetView>
  </sheetViews>
  <sheetFormatPr defaultColWidth="8.8984375" defaultRowHeight="15" x14ac:dyDescent="0.25"/>
  <cols>
    <col min="1" max="2" width="12.8984375" style="1" customWidth="1"/>
    <col min="3" max="16384" width="8.8984375" style="3"/>
  </cols>
  <sheetData>
    <row r="1" spans="1:2" x14ac:dyDescent="0.25">
      <c r="A1" s="2" t="s">
        <v>2</v>
      </c>
      <c r="B1" s="2" t="s">
        <v>6</v>
      </c>
    </row>
    <row r="2" spans="1:2" x14ac:dyDescent="0.25">
      <c r="A2" s="1" t="s">
        <v>10</v>
      </c>
      <c r="B2" s="1" t="s">
        <v>5</v>
      </c>
    </row>
    <row r="3" spans="1:2" x14ac:dyDescent="0.25">
      <c r="A3" s="4">
        <v>45519</v>
      </c>
      <c r="B3" s="1" t="s">
        <v>19</v>
      </c>
    </row>
    <row r="4" spans="1:2" x14ac:dyDescent="0.25">
      <c r="A4" s="4">
        <v>45534</v>
      </c>
      <c r="B4" s="1" t="s">
        <v>0</v>
      </c>
    </row>
    <row r="5" spans="1:2" x14ac:dyDescent="0.25">
      <c r="A5" s="4">
        <v>45551</v>
      </c>
      <c r="B5" s="1" t="s">
        <v>1</v>
      </c>
    </row>
    <row r="6" spans="1:2" x14ac:dyDescent="0.25">
      <c r="A6" s="4">
        <v>45552</v>
      </c>
      <c r="B6" s="1" t="s">
        <v>17</v>
      </c>
    </row>
    <row r="7" spans="1:2" x14ac:dyDescent="0.25">
      <c r="A7" s="4">
        <v>45553</v>
      </c>
      <c r="B7" s="1" t="s">
        <v>1</v>
      </c>
    </row>
    <row r="8" spans="1:2" x14ac:dyDescent="0.25">
      <c r="A8" s="4"/>
    </row>
    <row r="9" spans="1:2" x14ac:dyDescent="0.25">
      <c r="A9" s="4"/>
    </row>
    <row r="10" spans="1:2" x14ac:dyDescent="0.25">
      <c r="A10" s="4"/>
    </row>
  </sheetData>
  <phoneticPr fontId="15" type="noConversion"/>
  <pageMargins left="0.74805557727813721" right="0.74805557727813721" top="0.98430556058883667" bottom="0.98430556058883667" header="0.51152777671813965" footer="0.51152777671813965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F1510"/>
  <sheetViews>
    <sheetView zoomScaleNormal="100" zoomScaleSheetLayoutView="75" workbookViewId="0"/>
  </sheetViews>
  <sheetFormatPr defaultColWidth="8.3984375" defaultRowHeight="14.4" x14ac:dyDescent="0.25"/>
  <cols>
    <col min="1" max="1" width="11" style="15" customWidth="1"/>
    <col min="2" max="36" width="15.296875" style="15" customWidth="1"/>
    <col min="37" max="37" width="8.3984375" style="15" customWidth="1"/>
    <col min="38" max="16384" width="8.3984375" style="15"/>
  </cols>
  <sheetData>
    <row r="1" spans="1:84" ht="28.8" x14ac:dyDescent="0.25">
      <c r="A1" s="16" t="s">
        <v>15</v>
      </c>
      <c r="B1" s="18">
        <f>달력!$A$8</f>
        <v>45501</v>
      </c>
      <c r="C1" s="18">
        <f>B1+1</f>
        <v>45502</v>
      </c>
      <c r="D1" s="18">
        <f t="shared" ref="D1:AJ1" si="0">C1+1</f>
        <v>45503</v>
      </c>
      <c r="E1" s="18">
        <f t="shared" si="0"/>
        <v>45504</v>
      </c>
      <c r="F1" s="18">
        <f t="shared" si="0"/>
        <v>45505</v>
      </c>
      <c r="G1" s="18">
        <f t="shared" si="0"/>
        <v>45506</v>
      </c>
      <c r="H1" s="18">
        <f t="shared" si="0"/>
        <v>45507</v>
      </c>
      <c r="I1" s="18">
        <f t="shared" si="0"/>
        <v>45508</v>
      </c>
      <c r="J1" s="18">
        <f t="shared" si="0"/>
        <v>45509</v>
      </c>
      <c r="K1" s="18">
        <f t="shared" si="0"/>
        <v>45510</v>
      </c>
      <c r="L1" s="18">
        <f t="shared" si="0"/>
        <v>45511</v>
      </c>
      <c r="M1" s="18">
        <f t="shared" si="0"/>
        <v>45512</v>
      </c>
      <c r="N1" s="18">
        <f t="shared" si="0"/>
        <v>45513</v>
      </c>
      <c r="O1" s="18">
        <f t="shared" si="0"/>
        <v>45514</v>
      </c>
      <c r="P1" s="18">
        <f t="shared" si="0"/>
        <v>45515</v>
      </c>
      <c r="Q1" s="18">
        <f t="shared" si="0"/>
        <v>45516</v>
      </c>
      <c r="R1" s="18">
        <f t="shared" si="0"/>
        <v>45517</v>
      </c>
      <c r="S1" s="18">
        <f t="shared" si="0"/>
        <v>45518</v>
      </c>
      <c r="T1" s="18">
        <f t="shared" si="0"/>
        <v>45519</v>
      </c>
      <c r="U1" s="18">
        <f t="shared" si="0"/>
        <v>45520</v>
      </c>
      <c r="V1" s="18">
        <f t="shared" si="0"/>
        <v>45521</v>
      </c>
      <c r="W1" s="18">
        <f t="shared" si="0"/>
        <v>45522</v>
      </c>
      <c r="X1" s="18">
        <f t="shared" si="0"/>
        <v>45523</v>
      </c>
      <c r="Y1" s="18">
        <f t="shared" si="0"/>
        <v>45524</v>
      </c>
      <c r="Z1" s="18">
        <f t="shared" si="0"/>
        <v>45525</v>
      </c>
      <c r="AA1" s="18">
        <f t="shared" si="0"/>
        <v>45526</v>
      </c>
      <c r="AB1" s="18">
        <f t="shared" si="0"/>
        <v>45527</v>
      </c>
      <c r="AC1" s="18">
        <f t="shared" si="0"/>
        <v>45528</v>
      </c>
      <c r="AD1" s="18">
        <f t="shared" si="0"/>
        <v>45529</v>
      </c>
      <c r="AE1" s="18">
        <f t="shared" si="0"/>
        <v>45530</v>
      </c>
      <c r="AF1" s="18">
        <f t="shared" si="0"/>
        <v>45531</v>
      </c>
      <c r="AG1" s="18">
        <f t="shared" si="0"/>
        <v>45532</v>
      </c>
      <c r="AH1" s="18">
        <f t="shared" si="0"/>
        <v>45533</v>
      </c>
      <c r="AI1" s="18">
        <f t="shared" si="0"/>
        <v>45534</v>
      </c>
      <c r="AJ1" s="18">
        <f t="shared" si="0"/>
        <v>45535</v>
      </c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</row>
    <row r="2" spans="1:84" x14ac:dyDescent="0.25">
      <c r="B2" s="20" t="str">
        <f>IF(B$1='휴가자(DB)'!$D2,'휴가자(DB)'!$C2,"#")</f>
        <v>#</v>
      </c>
      <c r="C2" s="20" t="str">
        <f>IF(C$1='휴가자(DB)'!$D2,'휴가자(DB)'!$C2,"#")</f>
        <v>#</v>
      </c>
      <c r="D2" s="20" t="str">
        <f>IF(D$1='휴가자(DB)'!$D2,'휴가자(DB)'!$C2,"#")</f>
        <v>#</v>
      </c>
      <c r="E2" s="20" t="str">
        <f>IF(E$1='휴가자(DB)'!$D2,'휴가자(DB)'!$C2,"#")</f>
        <v>#</v>
      </c>
      <c r="F2" s="20" t="str">
        <f>IF(F$1='휴가자(DB)'!$D2,'휴가자(DB)'!$C2,"#")</f>
        <v>N00</v>
      </c>
      <c r="G2" s="20" t="str">
        <f>IF(G$1='휴가자(DB)'!$D2,'휴가자(DB)'!$C2,"#")</f>
        <v>#</v>
      </c>
      <c r="H2" s="20" t="str">
        <f>IF(H$1='휴가자(DB)'!$D2,'휴가자(DB)'!$C2,"#")</f>
        <v>#</v>
      </c>
      <c r="I2" s="20" t="str">
        <f>IF(I$1='휴가자(DB)'!$D2,'휴가자(DB)'!$C2,"#")</f>
        <v>#</v>
      </c>
      <c r="J2" s="20" t="str">
        <f>IF(J$1='휴가자(DB)'!$D2,'휴가자(DB)'!$C2,"#")</f>
        <v>#</v>
      </c>
      <c r="K2" s="20" t="str">
        <f>IF(K$1='휴가자(DB)'!$D2,'휴가자(DB)'!$C2,"#")</f>
        <v>#</v>
      </c>
      <c r="L2" s="20" t="str">
        <f>IF(L$1='휴가자(DB)'!$D2,'휴가자(DB)'!$C2,"#")</f>
        <v>#</v>
      </c>
      <c r="M2" s="20" t="str">
        <f>IF(M$1='휴가자(DB)'!$D2,'휴가자(DB)'!$C2,"#")</f>
        <v>#</v>
      </c>
      <c r="N2" s="20" t="str">
        <f>IF(N$1='휴가자(DB)'!$D2,'휴가자(DB)'!$C2,"#")</f>
        <v>#</v>
      </c>
      <c r="O2" s="20" t="str">
        <f>IF(O$1='휴가자(DB)'!$D2,'휴가자(DB)'!$C2,"#")</f>
        <v>#</v>
      </c>
      <c r="P2" s="20" t="str">
        <f>IF(P$1='휴가자(DB)'!$D2,'휴가자(DB)'!$C2,"#")</f>
        <v>#</v>
      </c>
      <c r="Q2" s="20" t="str">
        <f>IF(Q$1='휴가자(DB)'!$D2,'휴가자(DB)'!$C2,"#")</f>
        <v>#</v>
      </c>
      <c r="R2" s="20" t="str">
        <f>IF(R$1='휴가자(DB)'!$D2,'휴가자(DB)'!$C2,"#")</f>
        <v>#</v>
      </c>
      <c r="S2" s="20" t="str">
        <f>IF(S$1='휴가자(DB)'!$D2,'휴가자(DB)'!$C2,"#")</f>
        <v>#</v>
      </c>
      <c r="T2" s="20" t="str">
        <f>IF(T$1='휴가자(DB)'!$D2,'휴가자(DB)'!$C2,"#")</f>
        <v>#</v>
      </c>
      <c r="U2" s="20" t="str">
        <f>IF(U$1='휴가자(DB)'!$D2,'휴가자(DB)'!$C2,"#")</f>
        <v>#</v>
      </c>
      <c r="V2" s="20" t="str">
        <f>IF(V$1='휴가자(DB)'!$D2,'휴가자(DB)'!$C2,"#")</f>
        <v>#</v>
      </c>
      <c r="W2" s="20" t="str">
        <f>IF(W$1='휴가자(DB)'!$D2,'휴가자(DB)'!$C2,"#")</f>
        <v>#</v>
      </c>
      <c r="X2" s="20" t="str">
        <f>IF(X$1='휴가자(DB)'!$D2,'휴가자(DB)'!$C2,"#")</f>
        <v>#</v>
      </c>
      <c r="Y2" s="20" t="str">
        <f>IF(Y$1='휴가자(DB)'!$D2,'휴가자(DB)'!$C2,"#")</f>
        <v>#</v>
      </c>
      <c r="Z2" s="20" t="str">
        <f>IF(Z$1='휴가자(DB)'!$D2,'휴가자(DB)'!$C2,"#")</f>
        <v>#</v>
      </c>
      <c r="AA2" s="20" t="str">
        <f>IF(AA$1='휴가자(DB)'!$D2,'휴가자(DB)'!$C2,"#")</f>
        <v>#</v>
      </c>
      <c r="AB2" s="20" t="str">
        <f>IF(AB$1='휴가자(DB)'!$D2,'휴가자(DB)'!$C2,"#")</f>
        <v>#</v>
      </c>
      <c r="AC2" s="20" t="str">
        <f>IF(AC$1='휴가자(DB)'!$D2,'휴가자(DB)'!$C2,"#")</f>
        <v>#</v>
      </c>
      <c r="AD2" s="20" t="str">
        <f>IF(AD$1='휴가자(DB)'!$D2,'휴가자(DB)'!$C2,"#")</f>
        <v>#</v>
      </c>
      <c r="AE2" s="20" t="str">
        <f>IF(AE$1='휴가자(DB)'!$D2,'휴가자(DB)'!$C2,"#")</f>
        <v>#</v>
      </c>
      <c r="AF2" s="20" t="str">
        <f>IF(AF$1='휴가자(DB)'!$D2,'휴가자(DB)'!$C2,"#")</f>
        <v>#</v>
      </c>
      <c r="AG2" s="20" t="str">
        <f>IF(AG$1='휴가자(DB)'!$D2,'휴가자(DB)'!$C2,"#")</f>
        <v>#</v>
      </c>
      <c r="AH2" s="20" t="str">
        <f>IF(AH$1='휴가자(DB)'!$D2,'휴가자(DB)'!$C2,"#")</f>
        <v>#</v>
      </c>
      <c r="AI2" s="20" t="str">
        <f>IF(AI$1='휴가자(DB)'!$D2,'휴가자(DB)'!$C2,"#")</f>
        <v>#</v>
      </c>
      <c r="AJ2" s="20" t="str">
        <f>IF(AJ$1='휴가자(DB)'!$D2,'휴가자(DB)'!$C2,"#")</f>
        <v>#</v>
      </c>
    </row>
    <row r="3" spans="1:84" x14ac:dyDescent="0.25">
      <c r="B3" s="20" t="str">
        <f>IF(B$1='휴가자(DB)'!$D3,'휴가자(DB)'!$C3,"#")</f>
        <v>#</v>
      </c>
      <c r="C3" s="20" t="str">
        <f>IF(C$1='휴가자(DB)'!$D3,'휴가자(DB)'!$C3,"#")</f>
        <v>#</v>
      </c>
      <c r="D3" s="20" t="str">
        <f>IF(D$1='휴가자(DB)'!$D3,'휴가자(DB)'!$C3,"#")</f>
        <v>#</v>
      </c>
      <c r="E3" s="20" t="str">
        <f>IF(E$1='휴가자(DB)'!$D3,'휴가자(DB)'!$C3,"#")</f>
        <v>#</v>
      </c>
      <c r="F3" s="20" t="str">
        <f>IF(F$1='휴가자(DB)'!$D3,'휴가자(DB)'!$C3,"#")</f>
        <v>#</v>
      </c>
      <c r="G3" s="20" t="str">
        <f>IF(G$1='휴가자(DB)'!$D3,'휴가자(DB)'!$C3,"#")</f>
        <v>N56</v>
      </c>
      <c r="H3" s="20" t="str">
        <f>IF(H$1='휴가자(DB)'!$D3,'휴가자(DB)'!$C3,"#")</f>
        <v>#</v>
      </c>
      <c r="I3" s="20" t="str">
        <f>IF(I$1='휴가자(DB)'!$D3,'휴가자(DB)'!$C3,"#")</f>
        <v>#</v>
      </c>
      <c r="J3" s="20" t="str">
        <f>IF(J$1='휴가자(DB)'!$D3,'휴가자(DB)'!$C3,"#")</f>
        <v>#</v>
      </c>
      <c r="K3" s="20" t="str">
        <f>IF(K$1='휴가자(DB)'!$D3,'휴가자(DB)'!$C3,"#")</f>
        <v>#</v>
      </c>
      <c r="L3" s="20" t="str">
        <f>IF(L$1='휴가자(DB)'!$D3,'휴가자(DB)'!$C3,"#")</f>
        <v>#</v>
      </c>
      <c r="M3" s="20" t="str">
        <f>IF(M$1='휴가자(DB)'!$D3,'휴가자(DB)'!$C3,"#")</f>
        <v>#</v>
      </c>
      <c r="N3" s="20" t="str">
        <f>IF(N$1='휴가자(DB)'!$D3,'휴가자(DB)'!$C3,"#")</f>
        <v>#</v>
      </c>
      <c r="O3" s="20" t="str">
        <f>IF(O$1='휴가자(DB)'!$D3,'휴가자(DB)'!$C3,"#")</f>
        <v>#</v>
      </c>
      <c r="P3" s="20" t="str">
        <f>IF(P$1='휴가자(DB)'!$D3,'휴가자(DB)'!$C3,"#")</f>
        <v>#</v>
      </c>
      <c r="Q3" s="20" t="str">
        <f>IF(Q$1='휴가자(DB)'!$D3,'휴가자(DB)'!$C3,"#")</f>
        <v>#</v>
      </c>
      <c r="R3" s="20" t="str">
        <f>IF(R$1='휴가자(DB)'!$D3,'휴가자(DB)'!$C3,"#")</f>
        <v>#</v>
      </c>
      <c r="S3" s="20" t="str">
        <f>IF(S$1='휴가자(DB)'!$D3,'휴가자(DB)'!$C3,"#")</f>
        <v>#</v>
      </c>
      <c r="T3" s="20" t="str">
        <f>IF(T$1='휴가자(DB)'!$D3,'휴가자(DB)'!$C3,"#")</f>
        <v>#</v>
      </c>
      <c r="U3" s="20" t="str">
        <f>IF(U$1='휴가자(DB)'!$D3,'휴가자(DB)'!$C3,"#")</f>
        <v>#</v>
      </c>
      <c r="V3" s="20" t="str">
        <f>IF(V$1='휴가자(DB)'!$D3,'휴가자(DB)'!$C3,"#")</f>
        <v>#</v>
      </c>
      <c r="W3" s="20" t="str">
        <f>IF(W$1='휴가자(DB)'!$D3,'휴가자(DB)'!$C3,"#")</f>
        <v>#</v>
      </c>
      <c r="X3" s="20" t="str">
        <f>IF(X$1='휴가자(DB)'!$D3,'휴가자(DB)'!$C3,"#")</f>
        <v>#</v>
      </c>
      <c r="Y3" s="20" t="str">
        <f>IF(Y$1='휴가자(DB)'!$D3,'휴가자(DB)'!$C3,"#")</f>
        <v>#</v>
      </c>
      <c r="Z3" s="20" t="str">
        <f>IF(Z$1='휴가자(DB)'!$D3,'휴가자(DB)'!$C3,"#")</f>
        <v>#</v>
      </c>
      <c r="AA3" s="20" t="str">
        <f>IF(AA$1='휴가자(DB)'!$D3,'휴가자(DB)'!$C3,"#")</f>
        <v>#</v>
      </c>
      <c r="AB3" s="20" t="str">
        <f>IF(AB$1='휴가자(DB)'!$D3,'휴가자(DB)'!$C3,"#")</f>
        <v>#</v>
      </c>
      <c r="AC3" s="20" t="str">
        <f>IF(AC$1='휴가자(DB)'!$D3,'휴가자(DB)'!$C3,"#")</f>
        <v>#</v>
      </c>
      <c r="AD3" s="20" t="str">
        <f>IF(AD$1='휴가자(DB)'!$D3,'휴가자(DB)'!$C3,"#")</f>
        <v>#</v>
      </c>
      <c r="AE3" s="20" t="str">
        <f>IF(AE$1='휴가자(DB)'!$D3,'휴가자(DB)'!$C3,"#")</f>
        <v>#</v>
      </c>
      <c r="AF3" s="20" t="str">
        <f>IF(AF$1='휴가자(DB)'!$D3,'휴가자(DB)'!$C3,"#")</f>
        <v>#</v>
      </c>
      <c r="AG3" s="20" t="str">
        <f>IF(AG$1='휴가자(DB)'!$D3,'휴가자(DB)'!$C3,"#")</f>
        <v>#</v>
      </c>
      <c r="AH3" s="20" t="str">
        <f>IF(AH$1='휴가자(DB)'!$D3,'휴가자(DB)'!$C3,"#")</f>
        <v>#</v>
      </c>
      <c r="AI3" s="20" t="str">
        <f>IF(AI$1='휴가자(DB)'!$D3,'휴가자(DB)'!$C3,"#")</f>
        <v>#</v>
      </c>
      <c r="AJ3" s="20" t="str">
        <f>IF(AJ$1='휴가자(DB)'!$D3,'휴가자(DB)'!$C3,"#")</f>
        <v>#</v>
      </c>
    </row>
    <row r="4" spans="1:84" x14ac:dyDescent="0.25">
      <c r="B4" s="20" t="str">
        <f>IF(B$1='휴가자(DB)'!$D4,'휴가자(DB)'!$C4,"#")</f>
        <v>#</v>
      </c>
      <c r="C4" s="20" t="str">
        <f>IF(C$1='휴가자(DB)'!$D4,'휴가자(DB)'!$C4,"#")</f>
        <v>#</v>
      </c>
      <c r="D4" s="20" t="str">
        <f>IF(D$1='휴가자(DB)'!$D4,'휴가자(DB)'!$C4,"#")</f>
        <v>#</v>
      </c>
      <c r="E4" s="20" t="str">
        <f>IF(E$1='휴가자(DB)'!$D4,'휴가자(DB)'!$C4,"#")</f>
        <v>#</v>
      </c>
      <c r="F4" s="20" t="str">
        <f>IF(F$1='휴가자(DB)'!$D4,'휴가자(DB)'!$C4,"#")</f>
        <v>#</v>
      </c>
      <c r="G4" s="20" t="str">
        <f>IF(G$1='휴가자(DB)'!$D4,'휴가자(DB)'!$C4,"#")</f>
        <v>#</v>
      </c>
      <c r="H4" s="20" t="str">
        <f>IF(H$1='휴가자(DB)'!$D4,'휴가자(DB)'!$C4,"#")</f>
        <v>N94</v>
      </c>
      <c r="I4" s="20" t="str">
        <f>IF(I$1='휴가자(DB)'!$D4,'휴가자(DB)'!$C4,"#")</f>
        <v>#</v>
      </c>
      <c r="J4" s="20" t="str">
        <f>IF(J$1='휴가자(DB)'!$D4,'휴가자(DB)'!$C4,"#")</f>
        <v>#</v>
      </c>
      <c r="K4" s="20" t="str">
        <f>IF(K$1='휴가자(DB)'!$D4,'휴가자(DB)'!$C4,"#")</f>
        <v>#</v>
      </c>
      <c r="L4" s="20" t="str">
        <f>IF(L$1='휴가자(DB)'!$D4,'휴가자(DB)'!$C4,"#")</f>
        <v>#</v>
      </c>
      <c r="M4" s="20" t="str">
        <f>IF(M$1='휴가자(DB)'!$D4,'휴가자(DB)'!$C4,"#")</f>
        <v>#</v>
      </c>
      <c r="N4" s="20" t="str">
        <f>IF(N$1='휴가자(DB)'!$D4,'휴가자(DB)'!$C4,"#")</f>
        <v>#</v>
      </c>
      <c r="O4" s="20" t="str">
        <f>IF(O$1='휴가자(DB)'!$D4,'휴가자(DB)'!$C4,"#")</f>
        <v>#</v>
      </c>
      <c r="P4" s="20" t="str">
        <f>IF(P$1='휴가자(DB)'!$D4,'휴가자(DB)'!$C4,"#")</f>
        <v>#</v>
      </c>
      <c r="Q4" s="20" t="str">
        <f>IF(Q$1='휴가자(DB)'!$D4,'휴가자(DB)'!$C4,"#")</f>
        <v>#</v>
      </c>
      <c r="R4" s="20" t="str">
        <f>IF(R$1='휴가자(DB)'!$D4,'휴가자(DB)'!$C4,"#")</f>
        <v>#</v>
      </c>
      <c r="S4" s="20" t="str">
        <f>IF(S$1='휴가자(DB)'!$D4,'휴가자(DB)'!$C4,"#")</f>
        <v>#</v>
      </c>
      <c r="T4" s="20" t="str">
        <f>IF(T$1='휴가자(DB)'!$D4,'휴가자(DB)'!$C4,"#")</f>
        <v>#</v>
      </c>
      <c r="U4" s="20" t="str">
        <f>IF(U$1='휴가자(DB)'!$D4,'휴가자(DB)'!$C4,"#")</f>
        <v>#</v>
      </c>
      <c r="V4" s="20" t="str">
        <f>IF(V$1='휴가자(DB)'!$D4,'휴가자(DB)'!$C4,"#")</f>
        <v>#</v>
      </c>
      <c r="W4" s="20" t="str">
        <f>IF(W$1='휴가자(DB)'!$D4,'휴가자(DB)'!$C4,"#")</f>
        <v>#</v>
      </c>
      <c r="X4" s="20" t="str">
        <f>IF(X$1='휴가자(DB)'!$D4,'휴가자(DB)'!$C4,"#")</f>
        <v>#</v>
      </c>
      <c r="Y4" s="20" t="str">
        <f>IF(Y$1='휴가자(DB)'!$D4,'휴가자(DB)'!$C4,"#")</f>
        <v>#</v>
      </c>
      <c r="Z4" s="20" t="str">
        <f>IF(Z$1='휴가자(DB)'!$D4,'휴가자(DB)'!$C4,"#")</f>
        <v>#</v>
      </c>
      <c r="AA4" s="20" t="str">
        <f>IF(AA$1='휴가자(DB)'!$D4,'휴가자(DB)'!$C4,"#")</f>
        <v>#</v>
      </c>
      <c r="AB4" s="20" t="str">
        <f>IF(AB$1='휴가자(DB)'!$D4,'휴가자(DB)'!$C4,"#")</f>
        <v>#</v>
      </c>
      <c r="AC4" s="20" t="str">
        <f>IF(AC$1='휴가자(DB)'!$D4,'휴가자(DB)'!$C4,"#")</f>
        <v>#</v>
      </c>
      <c r="AD4" s="20" t="str">
        <f>IF(AD$1='휴가자(DB)'!$D4,'휴가자(DB)'!$C4,"#")</f>
        <v>#</v>
      </c>
      <c r="AE4" s="20" t="str">
        <f>IF(AE$1='휴가자(DB)'!$D4,'휴가자(DB)'!$C4,"#")</f>
        <v>#</v>
      </c>
      <c r="AF4" s="20" t="str">
        <f>IF(AF$1='휴가자(DB)'!$D4,'휴가자(DB)'!$C4,"#")</f>
        <v>#</v>
      </c>
      <c r="AG4" s="20" t="str">
        <f>IF(AG$1='휴가자(DB)'!$D4,'휴가자(DB)'!$C4,"#")</f>
        <v>#</v>
      </c>
      <c r="AH4" s="20" t="str">
        <f>IF(AH$1='휴가자(DB)'!$D4,'휴가자(DB)'!$C4,"#")</f>
        <v>#</v>
      </c>
      <c r="AI4" s="20" t="str">
        <f>IF(AI$1='휴가자(DB)'!$D4,'휴가자(DB)'!$C4,"#")</f>
        <v>#</v>
      </c>
      <c r="AJ4" s="20" t="str">
        <f>IF(AJ$1='휴가자(DB)'!$D4,'휴가자(DB)'!$C4,"#")</f>
        <v>#</v>
      </c>
    </row>
    <row r="5" spans="1:84" x14ac:dyDescent="0.25">
      <c r="B5" s="20" t="str">
        <f>IF(B$1='휴가자(DB)'!$D5,'휴가자(DB)'!$C5,"#")</f>
        <v>#</v>
      </c>
      <c r="C5" s="20" t="str">
        <f>IF(C$1='휴가자(DB)'!$D5,'휴가자(DB)'!$C5,"#")</f>
        <v>#</v>
      </c>
      <c r="D5" s="20" t="str">
        <f>IF(D$1='휴가자(DB)'!$D5,'휴가자(DB)'!$C5,"#")</f>
        <v>#</v>
      </c>
      <c r="E5" s="20" t="str">
        <f>IF(E$1='휴가자(DB)'!$D5,'휴가자(DB)'!$C5,"#")</f>
        <v>#</v>
      </c>
      <c r="F5" s="20" t="str">
        <f>IF(F$1='휴가자(DB)'!$D5,'휴가자(DB)'!$C5,"#")</f>
        <v>#</v>
      </c>
      <c r="G5" s="20" t="str">
        <f>IF(G$1='휴가자(DB)'!$D5,'휴가자(DB)'!$C5,"#")</f>
        <v>#</v>
      </c>
      <c r="H5" s="20" t="str">
        <f>IF(H$1='휴가자(DB)'!$D5,'휴가자(DB)'!$C5,"#")</f>
        <v>N04</v>
      </c>
      <c r="I5" s="20" t="str">
        <f>IF(I$1='휴가자(DB)'!$D5,'휴가자(DB)'!$C5,"#")</f>
        <v>#</v>
      </c>
      <c r="J5" s="20" t="str">
        <f>IF(J$1='휴가자(DB)'!$D5,'휴가자(DB)'!$C5,"#")</f>
        <v>#</v>
      </c>
      <c r="K5" s="20" t="str">
        <f>IF(K$1='휴가자(DB)'!$D5,'휴가자(DB)'!$C5,"#")</f>
        <v>#</v>
      </c>
      <c r="L5" s="20" t="str">
        <f>IF(L$1='휴가자(DB)'!$D5,'휴가자(DB)'!$C5,"#")</f>
        <v>#</v>
      </c>
      <c r="M5" s="20" t="str">
        <f>IF(M$1='휴가자(DB)'!$D5,'휴가자(DB)'!$C5,"#")</f>
        <v>#</v>
      </c>
      <c r="N5" s="20" t="str">
        <f>IF(N$1='휴가자(DB)'!$D5,'휴가자(DB)'!$C5,"#")</f>
        <v>#</v>
      </c>
      <c r="O5" s="20" t="str">
        <f>IF(O$1='휴가자(DB)'!$D5,'휴가자(DB)'!$C5,"#")</f>
        <v>#</v>
      </c>
      <c r="P5" s="20" t="str">
        <f>IF(P$1='휴가자(DB)'!$D5,'휴가자(DB)'!$C5,"#")</f>
        <v>#</v>
      </c>
      <c r="Q5" s="20" t="str">
        <f>IF(Q$1='휴가자(DB)'!$D5,'휴가자(DB)'!$C5,"#")</f>
        <v>#</v>
      </c>
      <c r="R5" s="20" t="str">
        <f>IF(R$1='휴가자(DB)'!$D5,'휴가자(DB)'!$C5,"#")</f>
        <v>#</v>
      </c>
      <c r="S5" s="20" t="str">
        <f>IF(S$1='휴가자(DB)'!$D5,'휴가자(DB)'!$C5,"#")</f>
        <v>#</v>
      </c>
      <c r="T5" s="20" t="str">
        <f>IF(T$1='휴가자(DB)'!$D5,'휴가자(DB)'!$C5,"#")</f>
        <v>#</v>
      </c>
      <c r="U5" s="20" t="str">
        <f>IF(U$1='휴가자(DB)'!$D5,'휴가자(DB)'!$C5,"#")</f>
        <v>#</v>
      </c>
      <c r="V5" s="20" t="str">
        <f>IF(V$1='휴가자(DB)'!$D5,'휴가자(DB)'!$C5,"#")</f>
        <v>#</v>
      </c>
      <c r="W5" s="20" t="str">
        <f>IF(W$1='휴가자(DB)'!$D5,'휴가자(DB)'!$C5,"#")</f>
        <v>#</v>
      </c>
      <c r="X5" s="20" t="str">
        <f>IF(X$1='휴가자(DB)'!$D5,'휴가자(DB)'!$C5,"#")</f>
        <v>#</v>
      </c>
      <c r="Y5" s="20" t="str">
        <f>IF(Y$1='휴가자(DB)'!$D5,'휴가자(DB)'!$C5,"#")</f>
        <v>#</v>
      </c>
      <c r="Z5" s="20" t="str">
        <f>IF(Z$1='휴가자(DB)'!$D5,'휴가자(DB)'!$C5,"#")</f>
        <v>#</v>
      </c>
      <c r="AA5" s="20" t="str">
        <f>IF(AA$1='휴가자(DB)'!$D5,'휴가자(DB)'!$C5,"#")</f>
        <v>#</v>
      </c>
      <c r="AB5" s="20" t="str">
        <f>IF(AB$1='휴가자(DB)'!$D5,'휴가자(DB)'!$C5,"#")</f>
        <v>#</v>
      </c>
      <c r="AC5" s="20" t="str">
        <f>IF(AC$1='휴가자(DB)'!$D5,'휴가자(DB)'!$C5,"#")</f>
        <v>#</v>
      </c>
      <c r="AD5" s="20" t="str">
        <f>IF(AD$1='휴가자(DB)'!$D5,'휴가자(DB)'!$C5,"#")</f>
        <v>#</v>
      </c>
      <c r="AE5" s="20" t="str">
        <f>IF(AE$1='휴가자(DB)'!$D5,'휴가자(DB)'!$C5,"#")</f>
        <v>#</v>
      </c>
      <c r="AF5" s="20" t="str">
        <f>IF(AF$1='휴가자(DB)'!$D5,'휴가자(DB)'!$C5,"#")</f>
        <v>#</v>
      </c>
      <c r="AG5" s="20" t="str">
        <f>IF(AG$1='휴가자(DB)'!$D5,'휴가자(DB)'!$C5,"#")</f>
        <v>#</v>
      </c>
      <c r="AH5" s="20" t="str">
        <f>IF(AH$1='휴가자(DB)'!$D5,'휴가자(DB)'!$C5,"#")</f>
        <v>#</v>
      </c>
      <c r="AI5" s="20" t="str">
        <f>IF(AI$1='휴가자(DB)'!$D5,'휴가자(DB)'!$C5,"#")</f>
        <v>#</v>
      </c>
      <c r="AJ5" s="20" t="str">
        <f>IF(AJ$1='휴가자(DB)'!$D5,'휴가자(DB)'!$C5,"#")</f>
        <v>#</v>
      </c>
    </row>
    <row r="6" spans="1:84" x14ac:dyDescent="0.25">
      <c r="B6" s="20" t="str">
        <f>IF(B$1='휴가자(DB)'!$D6,'휴가자(DB)'!$C6,"#")</f>
        <v>#</v>
      </c>
      <c r="C6" s="20" t="str">
        <f>IF(C$1='휴가자(DB)'!$D6,'휴가자(DB)'!$C6,"#")</f>
        <v>#</v>
      </c>
      <c r="D6" s="20" t="str">
        <f>IF(D$1='휴가자(DB)'!$D6,'휴가자(DB)'!$C6,"#")</f>
        <v>#</v>
      </c>
      <c r="E6" s="20" t="str">
        <f>IF(E$1='휴가자(DB)'!$D6,'휴가자(DB)'!$C6,"#")</f>
        <v>#</v>
      </c>
      <c r="F6" s="20" t="str">
        <f>IF(F$1='휴가자(DB)'!$D6,'휴가자(DB)'!$C6,"#")</f>
        <v>#</v>
      </c>
      <c r="G6" s="20" t="str">
        <f>IF(G$1='휴가자(DB)'!$D6,'휴가자(DB)'!$C6,"#")</f>
        <v>#</v>
      </c>
      <c r="H6" s="20" t="str">
        <f>IF(H$1='휴가자(DB)'!$D6,'휴가자(DB)'!$C6,"#")</f>
        <v>#</v>
      </c>
      <c r="I6" s="20" t="str">
        <f>IF(I$1='휴가자(DB)'!$D6,'휴가자(DB)'!$C6,"#")</f>
        <v>#</v>
      </c>
      <c r="J6" s="20" t="str">
        <f>IF(J$1='휴가자(DB)'!$D6,'휴가자(DB)'!$C6,"#")</f>
        <v>N41</v>
      </c>
      <c r="K6" s="20" t="str">
        <f>IF(K$1='휴가자(DB)'!$D6,'휴가자(DB)'!$C6,"#")</f>
        <v>#</v>
      </c>
      <c r="L6" s="20" t="str">
        <f>IF(L$1='휴가자(DB)'!$D6,'휴가자(DB)'!$C6,"#")</f>
        <v>#</v>
      </c>
      <c r="M6" s="20" t="str">
        <f>IF(M$1='휴가자(DB)'!$D6,'휴가자(DB)'!$C6,"#")</f>
        <v>#</v>
      </c>
      <c r="N6" s="20" t="str">
        <f>IF(N$1='휴가자(DB)'!$D6,'휴가자(DB)'!$C6,"#")</f>
        <v>#</v>
      </c>
      <c r="O6" s="20" t="str">
        <f>IF(O$1='휴가자(DB)'!$D6,'휴가자(DB)'!$C6,"#")</f>
        <v>#</v>
      </c>
      <c r="P6" s="20" t="str">
        <f>IF(P$1='휴가자(DB)'!$D6,'휴가자(DB)'!$C6,"#")</f>
        <v>#</v>
      </c>
      <c r="Q6" s="20" t="str">
        <f>IF(Q$1='휴가자(DB)'!$D6,'휴가자(DB)'!$C6,"#")</f>
        <v>#</v>
      </c>
      <c r="R6" s="20" t="str">
        <f>IF(R$1='휴가자(DB)'!$D6,'휴가자(DB)'!$C6,"#")</f>
        <v>#</v>
      </c>
      <c r="S6" s="20" t="str">
        <f>IF(S$1='휴가자(DB)'!$D6,'휴가자(DB)'!$C6,"#")</f>
        <v>#</v>
      </c>
      <c r="T6" s="20" t="str">
        <f>IF(T$1='휴가자(DB)'!$D6,'휴가자(DB)'!$C6,"#")</f>
        <v>#</v>
      </c>
      <c r="U6" s="20" t="str">
        <f>IF(U$1='휴가자(DB)'!$D6,'휴가자(DB)'!$C6,"#")</f>
        <v>#</v>
      </c>
      <c r="V6" s="20" t="str">
        <f>IF(V$1='휴가자(DB)'!$D6,'휴가자(DB)'!$C6,"#")</f>
        <v>#</v>
      </c>
      <c r="W6" s="20" t="str">
        <f>IF(W$1='휴가자(DB)'!$D6,'휴가자(DB)'!$C6,"#")</f>
        <v>#</v>
      </c>
      <c r="X6" s="20" t="str">
        <f>IF(X$1='휴가자(DB)'!$D6,'휴가자(DB)'!$C6,"#")</f>
        <v>#</v>
      </c>
      <c r="Y6" s="20" t="str">
        <f>IF(Y$1='휴가자(DB)'!$D6,'휴가자(DB)'!$C6,"#")</f>
        <v>#</v>
      </c>
      <c r="Z6" s="20" t="str">
        <f>IF(Z$1='휴가자(DB)'!$D6,'휴가자(DB)'!$C6,"#")</f>
        <v>#</v>
      </c>
      <c r="AA6" s="20" t="str">
        <f>IF(AA$1='휴가자(DB)'!$D6,'휴가자(DB)'!$C6,"#")</f>
        <v>#</v>
      </c>
      <c r="AB6" s="20" t="str">
        <f>IF(AB$1='휴가자(DB)'!$D6,'휴가자(DB)'!$C6,"#")</f>
        <v>#</v>
      </c>
      <c r="AC6" s="20" t="str">
        <f>IF(AC$1='휴가자(DB)'!$D6,'휴가자(DB)'!$C6,"#")</f>
        <v>#</v>
      </c>
      <c r="AD6" s="20" t="str">
        <f>IF(AD$1='휴가자(DB)'!$D6,'휴가자(DB)'!$C6,"#")</f>
        <v>#</v>
      </c>
      <c r="AE6" s="20" t="str">
        <f>IF(AE$1='휴가자(DB)'!$D6,'휴가자(DB)'!$C6,"#")</f>
        <v>#</v>
      </c>
      <c r="AF6" s="20" t="str">
        <f>IF(AF$1='휴가자(DB)'!$D6,'휴가자(DB)'!$C6,"#")</f>
        <v>#</v>
      </c>
      <c r="AG6" s="20" t="str">
        <f>IF(AG$1='휴가자(DB)'!$D6,'휴가자(DB)'!$C6,"#")</f>
        <v>#</v>
      </c>
      <c r="AH6" s="20" t="str">
        <f>IF(AH$1='휴가자(DB)'!$D6,'휴가자(DB)'!$C6,"#")</f>
        <v>#</v>
      </c>
      <c r="AI6" s="20" t="str">
        <f>IF(AI$1='휴가자(DB)'!$D6,'휴가자(DB)'!$C6,"#")</f>
        <v>#</v>
      </c>
      <c r="AJ6" s="20" t="str">
        <f>IF(AJ$1='휴가자(DB)'!$D6,'휴가자(DB)'!$C6,"#")</f>
        <v>#</v>
      </c>
    </row>
    <row r="7" spans="1:84" x14ac:dyDescent="0.25">
      <c r="B7" s="20" t="str">
        <f>IF(B$1='휴가자(DB)'!$D7,'휴가자(DB)'!$C7,"#")</f>
        <v>#</v>
      </c>
      <c r="C7" s="20" t="str">
        <f>IF(C$1='휴가자(DB)'!$D7,'휴가자(DB)'!$C7,"#")</f>
        <v>#</v>
      </c>
      <c r="D7" s="20" t="str">
        <f>IF(D$1='휴가자(DB)'!$D7,'휴가자(DB)'!$C7,"#")</f>
        <v>#</v>
      </c>
      <c r="E7" s="20" t="str">
        <f>IF(E$1='휴가자(DB)'!$D7,'휴가자(DB)'!$C7,"#")</f>
        <v>#</v>
      </c>
      <c r="F7" s="20" t="str">
        <f>IF(F$1='휴가자(DB)'!$D7,'휴가자(DB)'!$C7,"#")</f>
        <v>#</v>
      </c>
      <c r="G7" s="20" t="str">
        <f>IF(G$1='휴가자(DB)'!$D7,'휴가자(DB)'!$C7,"#")</f>
        <v>#</v>
      </c>
      <c r="H7" s="20" t="str">
        <f>IF(H$1='휴가자(DB)'!$D7,'휴가자(DB)'!$C7,"#")</f>
        <v>#</v>
      </c>
      <c r="I7" s="20" t="str">
        <f>IF(I$1='휴가자(DB)'!$D7,'휴가자(DB)'!$C7,"#")</f>
        <v>#</v>
      </c>
      <c r="J7" s="20" t="str">
        <f>IF(J$1='휴가자(DB)'!$D7,'휴가자(DB)'!$C7,"#")</f>
        <v>#</v>
      </c>
      <c r="K7" s="20" t="str">
        <f>IF(K$1='휴가자(DB)'!$D7,'휴가자(DB)'!$C7,"#")</f>
        <v>N02</v>
      </c>
      <c r="L7" s="20" t="str">
        <f>IF(L$1='휴가자(DB)'!$D7,'휴가자(DB)'!$C7,"#")</f>
        <v>#</v>
      </c>
      <c r="M7" s="20" t="str">
        <f>IF(M$1='휴가자(DB)'!$D7,'휴가자(DB)'!$C7,"#")</f>
        <v>#</v>
      </c>
      <c r="N7" s="20" t="str">
        <f>IF(N$1='휴가자(DB)'!$D7,'휴가자(DB)'!$C7,"#")</f>
        <v>#</v>
      </c>
      <c r="O7" s="20" t="str">
        <f>IF(O$1='휴가자(DB)'!$D7,'휴가자(DB)'!$C7,"#")</f>
        <v>#</v>
      </c>
      <c r="P7" s="20" t="str">
        <f>IF(P$1='휴가자(DB)'!$D7,'휴가자(DB)'!$C7,"#")</f>
        <v>#</v>
      </c>
      <c r="Q7" s="20" t="str">
        <f>IF(Q$1='휴가자(DB)'!$D7,'휴가자(DB)'!$C7,"#")</f>
        <v>#</v>
      </c>
      <c r="R7" s="20" t="str">
        <f>IF(R$1='휴가자(DB)'!$D7,'휴가자(DB)'!$C7,"#")</f>
        <v>#</v>
      </c>
      <c r="S7" s="20" t="str">
        <f>IF(S$1='휴가자(DB)'!$D7,'휴가자(DB)'!$C7,"#")</f>
        <v>#</v>
      </c>
      <c r="T7" s="20" t="str">
        <f>IF(T$1='휴가자(DB)'!$D7,'휴가자(DB)'!$C7,"#")</f>
        <v>#</v>
      </c>
      <c r="U7" s="20" t="str">
        <f>IF(U$1='휴가자(DB)'!$D7,'휴가자(DB)'!$C7,"#")</f>
        <v>#</v>
      </c>
      <c r="V7" s="20" t="str">
        <f>IF(V$1='휴가자(DB)'!$D7,'휴가자(DB)'!$C7,"#")</f>
        <v>#</v>
      </c>
      <c r="W7" s="20" t="str">
        <f>IF(W$1='휴가자(DB)'!$D7,'휴가자(DB)'!$C7,"#")</f>
        <v>#</v>
      </c>
      <c r="X7" s="20" t="str">
        <f>IF(X$1='휴가자(DB)'!$D7,'휴가자(DB)'!$C7,"#")</f>
        <v>#</v>
      </c>
      <c r="Y7" s="20" t="str">
        <f>IF(Y$1='휴가자(DB)'!$D7,'휴가자(DB)'!$C7,"#")</f>
        <v>#</v>
      </c>
      <c r="Z7" s="20" t="str">
        <f>IF(Z$1='휴가자(DB)'!$D7,'휴가자(DB)'!$C7,"#")</f>
        <v>#</v>
      </c>
      <c r="AA7" s="20" t="str">
        <f>IF(AA$1='휴가자(DB)'!$D7,'휴가자(DB)'!$C7,"#")</f>
        <v>#</v>
      </c>
      <c r="AB7" s="20" t="str">
        <f>IF(AB$1='휴가자(DB)'!$D7,'휴가자(DB)'!$C7,"#")</f>
        <v>#</v>
      </c>
      <c r="AC7" s="20" t="str">
        <f>IF(AC$1='휴가자(DB)'!$D7,'휴가자(DB)'!$C7,"#")</f>
        <v>#</v>
      </c>
      <c r="AD7" s="20" t="str">
        <f>IF(AD$1='휴가자(DB)'!$D7,'휴가자(DB)'!$C7,"#")</f>
        <v>#</v>
      </c>
      <c r="AE7" s="20" t="str">
        <f>IF(AE$1='휴가자(DB)'!$D7,'휴가자(DB)'!$C7,"#")</f>
        <v>#</v>
      </c>
      <c r="AF7" s="20" t="str">
        <f>IF(AF$1='휴가자(DB)'!$D7,'휴가자(DB)'!$C7,"#")</f>
        <v>#</v>
      </c>
      <c r="AG7" s="20" t="str">
        <f>IF(AG$1='휴가자(DB)'!$D7,'휴가자(DB)'!$C7,"#")</f>
        <v>#</v>
      </c>
      <c r="AH7" s="20" t="str">
        <f>IF(AH$1='휴가자(DB)'!$D7,'휴가자(DB)'!$C7,"#")</f>
        <v>#</v>
      </c>
      <c r="AI7" s="20" t="str">
        <f>IF(AI$1='휴가자(DB)'!$D7,'휴가자(DB)'!$C7,"#")</f>
        <v>#</v>
      </c>
      <c r="AJ7" s="20" t="str">
        <f>IF(AJ$1='휴가자(DB)'!$D7,'휴가자(DB)'!$C7,"#")</f>
        <v>#</v>
      </c>
    </row>
    <row r="8" spans="1:84" x14ac:dyDescent="0.25">
      <c r="B8" s="20" t="str">
        <f>IF(B$1='휴가자(DB)'!$D8,'휴가자(DB)'!$C8,"#")</f>
        <v>#</v>
      </c>
      <c r="C8" s="20" t="str">
        <f>IF(C$1='휴가자(DB)'!$D8,'휴가자(DB)'!$C8,"#")</f>
        <v>#</v>
      </c>
      <c r="D8" s="20" t="str">
        <f>IF(D$1='휴가자(DB)'!$D8,'휴가자(DB)'!$C8,"#")</f>
        <v>#</v>
      </c>
      <c r="E8" s="20" t="str">
        <f>IF(E$1='휴가자(DB)'!$D8,'휴가자(DB)'!$C8,"#")</f>
        <v>#</v>
      </c>
      <c r="F8" s="20" t="str">
        <f>IF(F$1='휴가자(DB)'!$D8,'휴가자(DB)'!$C8,"#")</f>
        <v>#</v>
      </c>
      <c r="G8" s="20" t="str">
        <f>IF(G$1='휴가자(DB)'!$D8,'휴가자(DB)'!$C8,"#")</f>
        <v>#</v>
      </c>
      <c r="H8" s="20" t="str">
        <f>IF(H$1='휴가자(DB)'!$D8,'휴가자(DB)'!$C8,"#")</f>
        <v>#</v>
      </c>
      <c r="I8" s="20" t="str">
        <f>IF(I$1='휴가자(DB)'!$D8,'휴가자(DB)'!$C8,"#")</f>
        <v>#</v>
      </c>
      <c r="J8" s="20" t="str">
        <f>IF(J$1='휴가자(DB)'!$D8,'휴가자(DB)'!$C8,"#")</f>
        <v>#</v>
      </c>
      <c r="K8" s="20" t="str">
        <f>IF(K$1='휴가자(DB)'!$D8,'휴가자(DB)'!$C8,"#")</f>
        <v>N74</v>
      </c>
      <c r="L8" s="20" t="str">
        <f>IF(L$1='휴가자(DB)'!$D8,'휴가자(DB)'!$C8,"#")</f>
        <v>#</v>
      </c>
      <c r="M8" s="20" t="str">
        <f>IF(M$1='휴가자(DB)'!$D8,'휴가자(DB)'!$C8,"#")</f>
        <v>#</v>
      </c>
      <c r="N8" s="20" t="str">
        <f>IF(N$1='휴가자(DB)'!$D8,'휴가자(DB)'!$C8,"#")</f>
        <v>#</v>
      </c>
      <c r="O8" s="20" t="str">
        <f>IF(O$1='휴가자(DB)'!$D8,'휴가자(DB)'!$C8,"#")</f>
        <v>#</v>
      </c>
      <c r="P8" s="20" t="str">
        <f>IF(P$1='휴가자(DB)'!$D8,'휴가자(DB)'!$C8,"#")</f>
        <v>#</v>
      </c>
      <c r="Q8" s="20" t="str">
        <f>IF(Q$1='휴가자(DB)'!$D8,'휴가자(DB)'!$C8,"#")</f>
        <v>#</v>
      </c>
      <c r="R8" s="20" t="str">
        <f>IF(R$1='휴가자(DB)'!$D8,'휴가자(DB)'!$C8,"#")</f>
        <v>#</v>
      </c>
      <c r="S8" s="20" t="str">
        <f>IF(S$1='휴가자(DB)'!$D8,'휴가자(DB)'!$C8,"#")</f>
        <v>#</v>
      </c>
      <c r="T8" s="20" t="str">
        <f>IF(T$1='휴가자(DB)'!$D8,'휴가자(DB)'!$C8,"#")</f>
        <v>#</v>
      </c>
      <c r="U8" s="20" t="str">
        <f>IF(U$1='휴가자(DB)'!$D8,'휴가자(DB)'!$C8,"#")</f>
        <v>#</v>
      </c>
      <c r="V8" s="20" t="str">
        <f>IF(V$1='휴가자(DB)'!$D8,'휴가자(DB)'!$C8,"#")</f>
        <v>#</v>
      </c>
      <c r="W8" s="20" t="str">
        <f>IF(W$1='휴가자(DB)'!$D8,'휴가자(DB)'!$C8,"#")</f>
        <v>#</v>
      </c>
      <c r="X8" s="20" t="str">
        <f>IF(X$1='휴가자(DB)'!$D8,'휴가자(DB)'!$C8,"#")</f>
        <v>#</v>
      </c>
      <c r="Y8" s="20" t="str">
        <f>IF(Y$1='휴가자(DB)'!$D8,'휴가자(DB)'!$C8,"#")</f>
        <v>#</v>
      </c>
      <c r="Z8" s="20" t="str">
        <f>IF(Z$1='휴가자(DB)'!$D8,'휴가자(DB)'!$C8,"#")</f>
        <v>#</v>
      </c>
      <c r="AA8" s="20" t="str">
        <f>IF(AA$1='휴가자(DB)'!$D8,'휴가자(DB)'!$C8,"#")</f>
        <v>#</v>
      </c>
      <c r="AB8" s="20" t="str">
        <f>IF(AB$1='휴가자(DB)'!$D8,'휴가자(DB)'!$C8,"#")</f>
        <v>#</v>
      </c>
      <c r="AC8" s="20" t="str">
        <f>IF(AC$1='휴가자(DB)'!$D8,'휴가자(DB)'!$C8,"#")</f>
        <v>#</v>
      </c>
      <c r="AD8" s="20" t="str">
        <f>IF(AD$1='휴가자(DB)'!$D8,'휴가자(DB)'!$C8,"#")</f>
        <v>#</v>
      </c>
      <c r="AE8" s="20" t="str">
        <f>IF(AE$1='휴가자(DB)'!$D8,'휴가자(DB)'!$C8,"#")</f>
        <v>#</v>
      </c>
      <c r="AF8" s="20" t="str">
        <f>IF(AF$1='휴가자(DB)'!$D8,'휴가자(DB)'!$C8,"#")</f>
        <v>#</v>
      </c>
      <c r="AG8" s="20" t="str">
        <f>IF(AG$1='휴가자(DB)'!$D8,'휴가자(DB)'!$C8,"#")</f>
        <v>#</v>
      </c>
      <c r="AH8" s="20" t="str">
        <f>IF(AH$1='휴가자(DB)'!$D8,'휴가자(DB)'!$C8,"#")</f>
        <v>#</v>
      </c>
      <c r="AI8" s="20" t="str">
        <f>IF(AI$1='휴가자(DB)'!$D8,'휴가자(DB)'!$C8,"#")</f>
        <v>#</v>
      </c>
      <c r="AJ8" s="20" t="str">
        <f>IF(AJ$1='휴가자(DB)'!$D8,'휴가자(DB)'!$C8,"#")</f>
        <v>#</v>
      </c>
    </row>
    <row r="9" spans="1:84" x14ac:dyDescent="0.25">
      <c r="B9" s="20" t="str">
        <f>IF(B$1='휴가자(DB)'!$D9,'휴가자(DB)'!$C9,"#")</f>
        <v>#</v>
      </c>
      <c r="C9" s="20" t="str">
        <f>IF(C$1='휴가자(DB)'!$D9,'휴가자(DB)'!$C9,"#")</f>
        <v>#</v>
      </c>
      <c r="D9" s="20" t="str">
        <f>IF(D$1='휴가자(DB)'!$D9,'휴가자(DB)'!$C9,"#")</f>
        <v>#</v>
      </c>
      <c r="E9" s="20" t="str">
        <f>IF(E$1='휴가자(DB)'!$D9,'휴가자(DB)'!$C9,"#")</f>
        <v>#</v>
      </c>
      <c r="F9" s="20" t="str">
        <f>IF(F$1='휴가자(DB)'!$D9,'휴가자(DB)'!$C9,"#")</f>
        <v>#</v>
      </c>
      <c r="G9" s="20" t="str">
        <f>IF(G$1='휴가자(DB)'!$D9,'휴가자(DB)'!$C9,"#")</f>
        <v>#</v>
      </c>
      <c r="H9" s="20" t="str">
        <f>IF(H$1='휴가자(DB)'!$D9,'휴가자(DB)'!$C9,"#")</f>
        <v>#</v>
      </c>
      <c r="I9" s="20" t="str">
        <f>IF(I$1='휴가자(DB)'!$D9,'휴가자(DB)'!$C9,"#")</f>
        <v>#</v>
      </c>
      <c r="J9" s="20" t="str">
        <f>IF(J$1='휴가자(DB)'!$D9,'휴가자(DB)'!$C9,"#")</f>
        <v>#</v>
      </c>
      <c r="K9" s="20" t="str">
        <f>IF(K$1='휴가자(DB)'!$D9,'휴가자(DB)'!$C9,"#")</f>
        <v>#</v>
      </c>
      <c r="L9" s="20" t="str">
        <f>IF(L$1='휴가자(DB)'!$D9,'휴가자(DB)'!$C9,"#")</f>
        <v>#</v>
      </c>
      <c r="M9" s="20" t="str">
        <f>IF(M$1='휴가자(DB)'!$D9,'휴가자(DB)'!$C9,"#")</f>
        <v>N80</v>
      </c>
      <c r="N9" s="20" t="str">
        <f>IF(N$1='휴가자(DB)'!$D9,'휴가자(DB)'!$C9,"#")</f>
        <v>#</v>
      </c>
      <c r="O9" s="20" t="str">
        <f>IF(O$1='휴가자(DB)'!$D9,'휴가자(DB)'!$C9,"#")</f>
        <v>#</v>
      </c>
      <c r="P9" s="20" t="str">
        <f>IF(P$1='휴가자(DB)'!$D9,'휴가자(DB)'!$C9,"#")</f>
        <v>#</v>
      </c>
      <c r="Q9" s="20" t="str">
        <f>IF(Q$1='휴가자(DB)'!$D9,'휴가자(DB)'!$C9,"#")</f>
        <v>#</v>
      </c>
      <c r="R9" s="20" t="str">
        <f>IF(R$1='휴가자(DB)'!$D9,'휴가자(DB)'!$C9,"#")</f>
        <v>#</v>
      </c>
      <c r="S9" s="20" t="str">
        <f>IF(S$1='휴가자(DB)'!$D9,'휴가자(DB)'!$C9,"#")</f>
        <v>#</v>
      </c>
      <c r="T9" s="20" t="str">
        <f>IF(T$1='휴가자(DB)'!$D9,'휴가자(DB)'!$C9,"#")</f>
        <v>#</v>
      </c>
      <c r="U9" s="20" t="str">
        <f>IF(U$1='휴가자(DB)'!$D9,'휴가자(DB)'!$C9,"#")</f>
        <v>#</v>
      </c>
      <c r="V9" s="20" t="str">
        <f>IF(V$1='휴가자(DB)'!$D9,'휴가자(DB)'!$C9,"#")</f>
        <v>#</v>
      </c>
      <c r="W9" s="20" t="str">
        <f>IF(W$1='휴가자(DB)'!$D9,'휴가자(DB)'!$C9,"#")</f>
        <v>#</v>
      </c>
      <c r="X9" s="20" t="str">
        <f>IF(X$1='휴가자(DB)'!$D9,'휴가자(DB)'!$C9,"#")</f>
        <v>#</v>
      </c>
      <c r="Y9" s="20" t="str">
        <f>IF(Y$1='휴가자(DB)'!$D9,'휴가자(DB)'!$C9,"#")</f>
        <v>#</v>
      </c>
      <c r="Z9" s="20" t="str">
        <f>IF(Z$1='휴가자(DB)'!$D9,'휴가자(DB)'!$C9,"#")</f>
        <v>#</v>
      </c>
      <c r="AA9" s="20" t="str">
        <f>IF(AA$1='휴가자(DB)'!$D9,'휴가자(DB)'!$C9,"#")</f>
        <v>#</v>
      </c>
      <c r="AB9" s="20" t="str">
        <f>IF(AB$1='휴가자(DB)'!$D9,'휴가자(DB)'!$C9,"#")</f>
        <v>#</v>
      </c>
      <c r="AC9" s="20" t="str">
        <f>IF(AC$1='휴가자(DB)'!$D9,'휴가자(DB)'!$C9,"#")</f>
        <v>#</v>
      </c>
      <c r="AD9" s="20" t="str">
        <f>IF(AD$1='휴가자(DB)'!$D9,'휴가자(DB)'!$C9,"#")</f>
        <v>#</v>
      </c>
      <c r="AE9" s="20" t="str">
        <f>IF(AE$1='휴가자(DB)'!$D9,'휴가자(DB)'!$C9,"#")</f>
        <v>#</v>
      </c>
      <c r="AF9" s="20" t="str">
        <f>IF(AF$1='휴가자(DB)'!$D9,'휴가자(DB)'!$C9,"#")</f>
        <v>#</v>
      </c>
      <c r="AG9" s="20" t="str">
        <f>IF(AG$1='휴가자(DB)'!$D9,'휴가자(DB)'!$C9,"#")</f>
        <v>#</v>
      </c>
      <c r="AH9" s="20" t="str">
        <f>IF(AH$1='휴가자(DB)'!$D9,'휴가자(DB)'!$C9,"#")</f>
        <v>#</v>
      </c>
      <c r="AI9" s="20" t="str">
        <f>IF(AI$1='휴가자(DB)'!$D9,'휴가자(DB)'!$C9,"#")</f>
        <v>#</v>
      </c>
      <c r="AJ9" s="20" t="str">
        <f>IF(AJ$1='휴가자(DB)'!$D9,'휴가자(DB)'!$C9,"#")</f>
        <v>#</v>
      </c>
    </row>
    <row r="10" spans="1:84" x14ac:dyDescent="0.25">
      <c r="B10" s="20" t="str">
        <f>IF(B$1='휴가자(DB)'!$D10,'휴가자(DB)'!$C10,"#")</f>
        <v>#</v>
      </c>
      <c r="C10" s="20" t="str">
        <f>IF(C$1='휴가자(DB)'!$D10,'휴가자(DB)'!$C10,"#")</f>
        <v>#</v>
      </c>
      <c r="D10" s="20" t="str">
        <f>IF(D$1='휴가자(DB)'!$D10,'휴가자(DB)'!$C10,"#")</f>
        <v>#</v>
      </c>
      <c r="E10" s="20" t="str">
        <f>IF(E$1='휴가자(DB)'!$D10,'휴가자(DB)'!$C10,"#")</f>
        <v>#</v>
      </c>
      <c r="F10" s="20" t="str">
        <f>IF(F$1='휴가자(DB)'!$D10,'휴가자(DB)'!$C10,"#")</f>
        <v>#</v>
      </c>
      <c r="G10" s="20" t="str">
        <f>IF(G$1='휴가자(DB)'!$D10,'휴가자(DB)'!$C10,"#")</f>
        <v>#</v>
      </c>
      <c r="H10" s="20" t="str">
        <f>IF(H$1='휴가자(DB)'!$D10,'휴가자(DB)'!$C10,"#")</f>
        <v>#</v>
      </c>
      <c r="I10" s="20" t="str">
        <f>IF(I$1='휴가자(DB)'!$D10,'휴가자(DB)'!$C10,"#")</f>
        <v>#</v>
      </c>
      <c r="J10" s="20" t="str">
        <f>IF(J$1='휴가자(DB)'!$D10,'휴가자(DB)'!$C10,"#")</f>
        <v>#</v>
      </c>
      <c r="K10" s="20" t="str">
        <f>IF(K$1='휴가자(DB)'!$D10,'휴가자(DB)'!$C10,"#")</f>
        <v>#</v>
      </c>
      <c r="L10" s="20" t="str">
        <f>IF(L$1='휴가자(DB)'!$D10,'휴가자(DB)'!$C10,"#")</f>
        <v>#</v>
      </c>
      <c r="M10" s="20" t="str">
        <f>IF(M$1='휴가자(DB)'!$D10,'휴가자(DB)'!$C10,"#")</f>
        <v>#</v>
      </c>
      <c r="N10" s="20" t="str">
        <f>IF(N$1='휴가자(DB)'!$D10,'휴가자(DB)'!$C10,"#")</f>
        <v>N52</v>
      </c>
      <c r="O10" s="20" t="str">
        <f>IF(O$1='휴가자(DB)'!$D10,'휴가자(DB)'!$C10,"#")</f>
        <v>#</v>
      </c>
      <c r="P10" s="20" t="str">
        <f>IF(P$1='휴가자(DB)'!$D10,'휴가자(DB)'!$C10,"#")</f>
        <v>#</v>
      </c>
      <c r="Q10" s="20" t="str">
        <f>IF(Q$1='휴가자(DB)'!$D10,'휴가자(DB)'!$C10,"#")</f>
        <v>#</v>
      </c>
      <c r="R10" s="20" t="str">
        <f>IF(R$1='휴가자(DB)'!$D10,'휴가자(DB)'!$C10,"#")</f>
        <v>#</v>
      </c>
      <c r="S10" s="20" t="str">
        <f>IF(S$1='휴가자(DB)'!$D10,'휴가자(DB)'!$C10,"#")</f>
        <v>#</v>
      </c>
      <c r="T10" s="20" t="str">
        <f>IF(T$1='휴가자(DB)'!$D10,'휴가자(DB)'!$C10,"#")</f>
        <v>#</v>
      </c>
      <c r="U10" s="20" t="str">
        <f>IF(U$1='휴가자(DB)'!$D10,'휴가자(DB)'!$C10,"#")</f>
        <v>#</v>
      </c>
      <c r="V10" s="20" t="str">
        <f>IF(V$1='휴가자(DB)'!$D10,'휴가자(DB)'!$C10,"#")</f>
        <v>#</v>
      </c>
      <c r="W10" s="20" t="str">
        <f>IF(W$1='휴가자(DB)'!$D10,'휴가자(DB)'!$C10,"#")</f>
        <v>#</v>
      </c>
      <c r="X10" s="20" t="str">
        <f>IF(X$1='휴가자(DB)'!$D10,'휴가자(DB)'!$C10,"#")</f>
        <v>#</v>
      </c>
      <c r="Y10" s="20" t="str">
        <f>IF(Y$1='휴가자(DB)'!$D10,'휴가자(DB)'!$C10,"#")</f>
        <v>#</v>
      </c>
      <c r="Z10" s="20" t="str">
        <f>IF(Z$1='휴가자(DB)'!$D10,'휴가자(DB)'!$C10,"#")</f>
        <v>#</v>
      </c>
      <c r="AA10" s="20" t="str">
        <f>IF(AA$1='휴가자(DB)'!$D10,'휴가자(DB)'!$C10,"#")</f>
        <v>#</v>
      </c>
      <c r="AB10" s="20" t="str">
        <f>IF(AB$1='휴가자(DB)'!$D10,'휴가자(DB)'!$C10,"#")</f>
        <v>#</v>
      </c>
      <c r="AC10" s="20" t="str">
        <f>IF(AC$1='휴가자(DB)'!$D10,'휴가자(DB)'!$C10,"#")</f>
        <v>#</v>
      </c>
      <c r="AD10" s="20" t="str">
        <f>IF(AD$1='휴가자(DB)'!$D10,'휴가자(DB)'!$C10,"#")</f>
        <v>#</v>
      </c>
      <c r="AE10" s="20" t="str">
        <f>IF(AE$1='휴가자(DB)'!$D10,'휴가자(DB)'!$C10,"#")</f>
        <v>#</v>
      </c>
      <c r="AF10" s="20" t="str">
        <f>IF(AF$1='휴가자(DB)'!$D10,'휴가자(DB)'!$C10,"#")</f>
        <v>#</v>
      </c>
      <c r="AG10" s="20" t="str">
        <f>IF(AG$1='휴가자(DB)'!$D10,'휴가자(DB)'!$C10,"#")</f>
        <v>#</v>
      </c>
      <c r="AH10" s="20" t="str">
        <f>IF(AH$1='휴가자(DB)'!$D10,'휴가자(DB)'!$C10,"#")</f>
        <v>#</v>
      </c>
      <c r="AI10" s="20" t="str">
        <f>IF(AI$1='휴가자(DB)'!$D10,'휴가자(DB)'!$C10,"#")</f>
        <v>#</v>
      </c>
      <c r="AJ10" s="20" t="str">
        <f>IF(AJ$1='휴가자(DB)'!$D10,'휴가자(DB)'!$C10,"#")</f>
        <v>#</v>
      </c>
    </row>
    <row r="11" spans="1:84" x14ac:dyDescent="0.25">
      <c r="B11" s="20" t="str">
        <f>IF(B$1='휴가자(DB)'!$D11,'휴가자(DB)'!$C11,"#")</f>
        <v>#</v>
      </c>
      <c r="C11" s="20" t="str">
        <f>IF(C$1='휴가자(DB)'!$D11,'휴가자(DB)'!$C11,"#")</f>
        <v>#</v>
      </c>
      <c r="D11" s="20" t="str">
        <f>IF(D$1='휴가자(DB)'!$D11,'휴가자(DB)'!$C11,"#")</f>
        <v>#</v>
      </c>
      <c r="E11" s="20" t="str">
        <f>IF(E$1='휴가자(DB)'!$D11,'휴가자(DB)'!$C11,"#")</f>
        <v>#</v>
      </c>
      <c r="F11" s="20" t="str">
        <f>IF(F$1='휴가자(DB)'!$D11,'휴가자(DB)'!$C11,"#")</f>
        <v>#</v>
      </c>
      <c r="G11" s="20" t="str">
        <f>IF(G$1='휴가자(DB)'!$D11,'휴가자(DB)'!$C11,"#")</f>
        <v>#</v>
      </c>
      <c r="H11" s="20" t="str">
        <f>IF(H$1='휴가자(DB)'!$D11,'휴가자(DB)'!$C11,"#")</f>
        <v>#</v>
      </c>
      <c r="I11" s="20" t="str">
        <f>IF(I$1='휴가자(DB)'!$D11,'휴가자(DB)'!$C11,"#")</f>
        <v>#</v>
      </c>
      <c r="J11" s="20" t="str">
        <f>IF(J$1='휴가자(DB)'!$D11,'휴가자(DB)'!$C11,"#")</f>
        <v>#</v>
      </c>
      <c r="K11" s="20" t="str">
        <f>IF(K$1='휴가자(DB)'!$D11,'휴가자(DB)'!$C11,"#")</f>
        <v>#</v>
      </c>
      <c r="L11" s="20" t="str">
        <f>IF(L$1='휴가자(DB)'!$D11,'휴가자(DB)'!$C11,"#")</f>
        <v>#</v>
      </c>
      <c r="M11" s="20" t="str">
        <f>IF(M$1='휴가자(DB)'!$D11,'휴가자(DB)'!$C11,"#")</f>
        <v>#</v>
      </c>
      <c r="N11" s="20" t="str">
        <f>IF(N$1='휴가자(DB)'!$D11,'휴가자(DB)'!$C11,"#")</f>
        <v>#</v>
      </c>
      <c r="O11" s="20" t="str">
        <f>IF(O$1='휴가자(DB)'!$D11,'휴가자(DB)'!$C11,"#")</f>
        <v>N93</v>
      </c>
      <c r="P11" s="20" t="str">
        <f>IF(P$1='휴가자(DB)'!$D11,'휴가자(DB)'!$C11,"#")</f>
        <v>#</v>
      </c>
      <c r="Q11" s="20" t="str">
        <f>IF(Q$1='휴가자(DB)'!$D11,'휴가자(DB)'!$C11,"#")</f>
        <v>#</v>
      </c>
      <c r="R11" s="20" t="str">
        <f>IF(R$1='휴가자(DB)'!$D11,'휴가자(DB)'!$C11,"#")</f>
        <v>#</v>
      </c>
      <c r="S11" s="20" t="str">
        <f>IF(S$1='휴가자(DB)'!$D11,'휴가자(DB)'!$C11,"#")</f>
        <v>#</v>
      </c>
      <c r="T11" s="20" t="str">
        <f>IF(T$1='휴가자(DB)'!$D11,'휴가자(DB)'!$C11,"#")</f>
        <v>#</v>
      </c>
      <c r="U11" s="20" t="str">
        <f>IF(U$1='휴가자(DB)'!$D11,'휴가자(DB)'!$C11,"#")</f>
        <v>#</v>
      </c>
      <c r="V11" s="20" t="str">
        <f>IF(V$1='휴가자(DB)'!$D11,'휴가자(DB)'!$C11,"#")</f>
        <v>#</v>
      </c>
      <c r="W11" s="20" t="str">
        <f>IF(W$1='휴가자(DB)'!$D11,'휴가자(DB)'!$C11,"#")</f>
        <v>#</v>
      </c>
      <c r="X11" s="20" t="str">
        <f>IF(X$1='휴가자(DB)'!$D11,'휴가자(DB)'!$C11,"#")</f>
        <v>#</v>
      </c>
      <c r="Y11" s="20" t="str">
        <f>IF(Y$1='휴가자(DB)'!$D11,'휴가자(DB)'!$C11,"#")</f>
        <v>#</v>
      </c>
      <c r="Z11" s="20" t="str">
        <f>IF(Z$1='휴가자(DB)'!$D11,'휴가자(DB)'!$C11,"#")</f>
        <v>#</v>
      </c>
      <c r="AA11" s="20" t="str">
        <f>IF(AA$1='휴가자(DB)'!$D11,'휴가자(DB)'!$C11,"#")</f>
        <v>#</v>
      </c>
      <c r="AB11" s="20" t="str">
        <f>IF(AB$1='휴가자(DB)'!$D11,'휴가자(DB)'!$C11,"#")</f>
        <v>#</v>
      </c>
      <c r="AC11" s="20" t="str">
        <f>IF(AC$1='휴가자(DB)'!$D11,'휴가자(DB)'!$C11,"#")</f>
        <v>#</v>
      </c>
      <c r="AD11" s="20" t="str">
        <f>IF(AD$1='휴가자(DB)'!$D11,'휴가자(DB)'!$C11,"#")</f>
        <v>#</v>
      </c>
      <c r="AE11" s="20" t="str">
        <f>IF(AE$1='휴가자(DB)'!$D11,'휴가자(DB)'!$C11,"#")</f>
        <v>#</v>
      </c>
      <c r="AF11" s="20" t="str">
        <f>IF(AF$1='휴가자(DB)'!$D11,'휴가자(DB)'!$C11,"#")</f>
        <v>#</v>
      </c>
      <c r="AG11" s="20" t="str">
        <f>IF(AG$1='휴가자(DB)'!$D11,'휴가자(DB)'!$C11,"#")</f>
        <v>#</v>
      </c>
      <c r="AH11" s="20" t="str">
        <f>IF(AH$1='휴가자(DB)'!$D11,'휴가자(DB)'!$C11,"#")</f>
        <v>#</v>
      </c>
      <c r="AI11" s="20" t="str">
        <f>IF(AI$1='휴가자(DB)'!$D11,'휴가자(DB)'!$C11,"#")</f>
        <v>#</v>
      </c>
      <c r="AJ11" s="20" t="str">
        <f>IF(AJ$1='휴가자(DB)'!$D11,'휴가자(DB)'!$C11,"#")</f>
        <v>#</v>
      </c>
    </row>
    <row r="12" spans="1:84" x14ac:dyDescent="0.25">
      <c r="B12" s="20" t="str">
        <f>IF(B$1='휴가자(DB)'!$D12,'휴가자(DB)'!$C12,"#")</f>
        <v>#</v>
      </c>
      <c r="C12" s="20" t="str">
        <f>IF(C$1='휴가자(DB)'!$D12,'휴가자(DB)'!$C12,"#")</f>
        <v>#</v>
      </c>
      <c r="D12" s="20" t="str">
        <f>IF(D$1='휴가자(DB)'!$D12,'휴가자(DB)'!$C12,"#")</f>
        <v>#</v>
      </c>
      <c r="E12" s="20" t="str">
        <f>IF(E$1='휴가자(DB)'!$D12,'휴가자(DB)'!$C12,"#")</f>
        <v>#</v>
      </c>
      <c r="F12" s="20" t="str">
        <f>IF(F$1='휴가자(DB)'!$D12,'휴가자(DB)'!$C12,"#")</f>
        <v>#</v>
      </c>
      <c r="G12" s="20" t="str">
        <f>IF(G$1='휴가자(DB)'!$D12,'휴가자(DB)'!$C12,"#")</f>
        <v>#</v>
      </c>
      <c r="H12" s="20" t="str">
        <f>IF(H$1='휴가자(DB)'!$D12,'휴가자(DB)'!$C12,"#")</f>
        <v>#</v>
      </c>
      <c r="I12" s="20" t="str">
        <f>IF(I$1='휴가자(DB)'!$D12,'휴가자(DB)'!$C12,"#")</f>
        <v>#</v>
      </c>
      <c r="J12" s="20" t="str">
        <f>IF(J$1='휴가자(DB)'!$D12,'휴가자(DB)'!$C12,"#")</f>
        <v>#</v>
      </c>
      <c r="K12" s="20" t="str">
        <f>IF(K$1='휴가자(DB)'!$D12,'휴가자(DB)'!$C12,"#")</f>
        <v>#</v>
      </c>
      <c r="L12" s="20" t="str">
        <f>IF(L$1='휴가자(DB)'!$D12,'휴가자(DB)'!$C12,"#")</f>
        <v>#</v>
      </c>
      <c r="M12" s="20" t="str">
        <f>IF(M$1='휴가자(DB)'!$D12,'휴가자(DB)'!$C12,"#")</f>
        <v>#</v>
      </c>
      <c r="N12" s="20" t="str">
        <f>IF(N$1='휴가자(DB)'!$D12,'휴가자(DB)'!$C12,"#")</f>
        <v>#</v>
      </c>
      <c r="O12" s="20" t="str">
        <f>IF(O$1='휴가자(DB)'!$D12,'휴가자(DB)'!$C12,"#")</f>
        <v>#</v>
      </c>
      <c r="P12" s="20" t="str">
        <f>IF(P$1='휴가자(DB)'!$D12,'휴가자(DB)'!$C12,"#")</f>
        <v>#</v>
      </c>
      <c r="Q12" s="20" t="str">
        <f>IF(Q$1='휴가자(DB)'!$D12,'휴가자(DB)'!$C12,"#")</f>
        <v>#</v>
      </c>
      <c r="R12" s="20" t="str">
        <f>IF(R$1='휴가자(DB)'!$D12,'휴가자(DB)'!$C12,"#")</f>
        <v>#</v>
      </c>
      <c r="S12" s="20" t="str">
        <f>IF(S$1='휴가자(DB)'!$D12,'휴가자(DB)'!$C12,"#")</f>
        <v>#</v>
      </c>
      <c r="T12" s="20" t="str">
        <f>IF(T$1='휴가자(DB)'!$D12,'휴가자(DB)'!$C12,"#")</f>
        <v>#</v>
      </c>
      <c r="U12" s="20" t="str">
        <f>IF(U$1='휴가자(DB)'!$D12,'휴가자(DB)'!$C12,"#")</f>
        <v>N72</v>
      </c>
      <c r="V12" s="20" t="str">
        <f>IF(V$1='휴가자(DB)'!$D12,'휴가자(DB)'!$C12,"#")</f>
        <v>#</v>
      </c>
      <c r="W12" s="20" t="str">
        <f>IF(W$1='휴가자(DB)'!$D12,'휴가자(DB)'!$C12,"#")</f>
        <v>#</v>
      </c>
      <c r="X12" s="20" t="str">
        <f>IF(X$1='휴가자(DB)'!$D12,'휴가자(DB)'!$C12,"#")</f>
        <v>#</v>
      </c>
      <c r="Y12" s="20" t="str">
        <f>IF(Y$1='휴가자(DB)'!$D12,'휴가자(DB)'!$C12,"#")</f>
        <v>#</v>
      </c>
      <c r="Z12" s="20" t="str">
        <f>IF(Z$1='휴가자(DB)'!$D12,'휴가자(DB)'!$C12,"#")</f>
        <v>#</v>
      </c>
      <c r="AA12" s="20" t="str">
        <f>IF(AA$1='휴가자(DB)'!$D12,'휴가자(DB)'!$C12,"#")</f>
        <v>#</v>
      </c>
      <c r="AB12" s="20" t="str">
        <f>IF(AB$1='휴가자(DB)'!$D12,'휴가자(DB)'!$C12,"#")</f>
        <v>#</v>
      </c>
      <c r="AC12" s="20" t="str">
        <f>IF(AC$1='휴가자(DB)'!$D12,'휴가자(DB)'!$C12,"#")</f>
        <v>#</v>
      </c>
      <c r="AD12" s="20" t="str">
        <f>IF(AD$1='휴가자(DB)'!$D12,'휴가자(DB)'!$C12,"#")</f>
        <v>#</v>
      </c>
      <c r="AE12" s="20" t="str">
        <f>IF(AE$1='휴가자(DB)'!$D12,'휴가자(DB)'!$C12,"#")</f>
        <v>#</v>
      </c>
      <c r="AF12" s="20" t="str">
        <f>IF(AF$1='휴가자(DB)'!$D12,'휴가자(DB)'!$C12,"#")</f>
        <v>#</v>
      </c>
      <c r="AG12" s="20" t="str">
        <f>IF(AG$1='휴가자(DB)'!$D12,'휴가자(DB)'!$C12,"#")</f>
        <v>#</v>
      </c>
      <c r="AH12" s="20" t="str">
        <f>IF(AH$1='휴가자(DB)'!$D12,'휴가자(DB)'!$C12,"#")</f>
        <v>#</v>
      </c>
      <c r="AI12" s="20" t="str">
        <f>IF(AI$1='휴가자(DB)'!$D12,'휴가자(DB)'!$C12,"#")</f>
        <v>#</v>
      </c>
      <c r="AJ12" s="20" t="str">
        <f>IF(AJ$1='휴가자(DB)'!$D12,'휴가자(DB)'!$C12,"#")</f>
        <v>#</v>
      </c>
    </row>
    <row r="13" spans="1:84" x14ac:dyDescent="0.25">
      <c r="B13" s="20" t="str">
        <f>IF(B$1='휴가자(DB)'!$D13,'휴가자(DB)'!$C13,"#")</f>
        <v>#</v>
      </c>
      <c r="C13" s="20" t="str">
        <f>IF(C$1='휴가자(DB)'!$D13,'휴가자(DB)'!$C13,"#")</f>
        <v>#</v>
      </c>
      <c r="D13" s="20" t="str">
        <f>IF(D$1='휴가자(DB)'!$D13,'휴가자(DB)'!$C13,"#")</f>
        <v>#</v>
      </c>
      <c r="E13" s="20" t="str">
        <f>IF(E$1='휴가자(DB)'!$D13,'휴가자(DB)'!$C13,"#")</f>
        <v>#</v>
      </c>
      <c r="F13" s="20" t="str">
        <f>IF(F$1='휴가자(DB)'!$D13,'휴가자(DB)'!$C13,"#")</f>
        <v>#</v>
      </c>
      <c r="G13" s="20" t="str">
        <f>IF(G$1='휴가자(DB)'!$D13,'휴가자(DB)'!$C13,"#")</f>
        <v>#</v>
      </c>
      <c r="H13" s="20" t="str">
        <f>IF(H$1='휴가자(DB)'!$D13,'휴가자(DB)'!$C13,"#")</f>
        <v>#</v>
      </c>
      <c r="I13" s="20" t="str">
        <f>IF(I$1='휴가자(DB)'!$D13,'휴가자(DB)'!$C13,"#")</f>
        <v>#</v>
      </c>
      <c r="J13" s="20" t="str">
        <f>IF(J$1='휴가자(DB)'!$D13,'휴가자(DB)'!$C13,"#")</f>
        <v>#</v>
      </c>
      <c r="K13" s="20" t="str">
        <f>IF(K$1='휴가자(DB)'!$D13,'휴가자(DB)'!$C13,"#")</f>
        <v>#</v>
      </c>
      <c r="L13" s="20" t="str">
        <f>IF(L$1='휴가자(DB)'!$D13,'휴가자(DB)'!$C13,"#")</f>
        <v>#</v>
      </c>
      <c r="M13" s="20" t="str">
        <f>IF(M$1='휴가자(DB)'!$D13,'휴가자(DB)'!$C13,"#")</f>
        <v>#</v>
      </c>
      <c r="N13" s="20" t="str">
        <f>IF(N$1='휴가자(DB)'!$D13,'휴가자(DB)'!$C13,"#")</f>
        <v>#</v>
      </c>
      <c r="O13" s="20" t="str">
        <f>IF(O$1='휴가자(DB)'!$D13,'휴가자(DB)'!$C13,"#")</f>
        <v>#</v>
      </c>
      <c r="P13" s="20" t="str">
        <f>IF(P$1='휴가자(DB)'!$D13,'휴가자(DB)'!$C13,"#")</f>
        <v>#</v>
      </c>
      <c r="Q13" s="20" t="str">
        <f>IF(Q$1='휴가자(DB)'!$D13,'휴가자(DB)'!$C13,"#")</f>
        <v>#</v>
      </c>
      <c r="R13" s="20" t="str">
        <f>IF(R$1='휴가자(DB)'!$D13,'휴가자(DB)'!$C13,"#")</f>
        <v>#</v>
      </c>
      <c r="S13" s="20" t="str">
        <f>IF(S$1='휴가자(DB)'!$D13,'휴가자(DB)'!$C13,"#")</f>
        <v>#</v>
      </c>
      <c r="T13" s="20" t="str">
        <f>IF(T$1='휴가자(DB)'!$D13,'휴가자(DB)'!$C13,"#")</f>
        <v>#</v>
      </c>
      <c r="U13" s="20" t="str">
        <f>IF(U$1='휴가자(DB)'!$D13,'휴가자(DB)'!$C13,"#")</f>
        <v>N41</v>
      </c>
      <c r="V13" s="20" t="str">
        <f>IF(V$1='휴가자(DB)'!$D13,'휴가자(DB)'!$C13,"#")</f>
        <v>#</v>
      </c>
      <c r="W13" s="20" t="str">
        <f>IF(W$1='휴가자(DB)'!$D13,'휴가자(DB)'!$C13,"#")</f>
        <v>#</v>
      </c>
      <c r="X13" s="20" t="str">
        <f>IF(X$1='휴가자(DB)'!$D13,'휴가자(DB)'!$C13,"#")</f>
        <v>#</v>
      </c>
      <c r="Y13" s="20" t="str">
        <f>IF(Y$1='휴가자(DB)'!$D13,'휴가자(DB)'!$C13,"#")</f>
        <v>#</v>
      </c>
      <c r="Z13" s="20" t="str">
        <f>IF(Z$1='휴가자(DB)'!$D13,'휴가자(DB)'!$C13,"#")</f>
        <v>#</v>
      </c>
      <c r="AA13" s="20" t="str">
        <f>IF(AA$1='휴가자(DB)'!$D13,'휴가자(DB)'!$C13,"#")</f>
        <v>#</v>
      </c>
      <c r="AB13" s="20" t="str">
        <f>IF(AB$1='휴가자(DB)'!$D13,'휴가자(DB)'!$C13,"#")</f>
        <v>#</v>
      </c>
      <c r="AC13" s="20" t="str">
        <f>IF(AC$1='휴가자(DB)'!$D13,'휴가자(DB)'!$C13,"#")</f>
        <v>#</v>
      </c>
      <c r="AD13" s="20" t="str">
        <f>IF(AD$1='휴가자(DB)'!$D13,'휴가자(DB)'!$C13,"#")</f>
        <v>#</v>
      </c>
      <c r="AE13" s="20" t="str">
        <f>IF(AE$1='휴가자(DB)'!$D13,'휴가자(DB)'!$C13,"#")</f>
        <v>#</v>
      </c>
      <c r="AF13" s="20" t="str">
        <f>IF(AF$1='휴가자(DB)'!$D13,'휴가자(DB)'!$C13,"#")</f>
        <v>#</v>
      </c>
      <c r="AG13" s="20" t="str">
        <f>IF(AG$1='휴가자(DB)'!$D13,'휴가자(DB)'!$C13,"#")</f>
        <v>#</v>
      </c>
      <c r="AH13" s="20" t="str">
        <f>IF(AH$1='휴가자(DB)'!$D13,'휴가자(DB)'!$C13,"#")</f>
        <v>#</v>
      </c>
      <c r="AI13" s="20" t="str">
        <f>IF(AI$1='휴가자(DB)'!$D13,'휴가자(DB)'!$C13,"#")</f>
        <v>#</v>
      </c>
      <c r="AJ13" s="20" t="str">
        <f>IF(AJ$1='휴가자(DB)'!$D13,'휴가자(DB)'!$C13,"#")</f>
        <v>#</v>
      </c>
    </row>
    <row r="14" spans="1:84" x14ac:dyDescent="0.25">
      <c r="B14" s="20" t="str">
        <f>IF(B$1='휴가자(DB)'!$D14,'휴가자(DB)'!$C14,"#")</f>
        <v>#</v>
      </c>
      <c r="C14" s="20" t="str">
        <f>IF(C$1='휴가자(DB)'!$D14,'휴가자(DB)'!$C14,"#")</f>
        <v>#</v>
      </c>
      <c r="D14" s="20" t="str">
        <f>IF(D$1='휴가자(DB)'!$D14,'휴가자(DB)'!$C14,"#")</f>
        <v>#</v>
      </c>
      <c r="E14" s="20" t="str">
        <f>IF(E$1='휴가자(DB)'!$D14,'휴가자(DB)'!$C14,"#")</f>
        <v>#</v>
      </c>
      <c r="F14" s="20" t="str">
        <f>IF(F$1='휴가자(DB)'!$D14,'휴가자(DB)'!$C14,"#")</f>
        <v>#</v>
      </c>
      <c r="G14" s="20" t="str">
        <f>IF(G$1='휴가자(DB)'!$D14,'휴가자(DB)'!$C14,"#")</f>
        <v>#</v>
      </c>
      <c r="H14" s="20" t="str">
        <f>IF(H$1='휴가자(DB)'!$D14,'휴가자(DB)'!$C14,"#")</f>
        <v>#</v>
      </c>
      <c r="I14" s="20" t="str">
        <f>IF(I$1='휴가자(DB)'!$D14,'휴가자(DB)'!$C14,"#")</f>
        <v>#</v>
      </c>
      <c r="J14" s="20" t="str">
        <f>IF(J$1='휴가자(DB)'!$D14,'휴가자(DB)'!$C14,"#")</f>
        <v>#</v>
      </c>
      <c r="K14" s="20" t="str">
        <f>IF(K$1='휴가자(DB)'!$D14,'휴가자(DB)'!$C14,"#")</f>
        <v>#</v>
      </c>
      <c r="L14" s="20" t="str">
        <f>IF(L$1='휴가자(DB)'!$D14,'휴가자(DB)'!$C14,"#")</f>
        <v>#</v>
      </c>
      <c r="M14" s="20" t="str">
        <f>IF(M$1='휴가자(DB)'!$D14,'휴가자(DB)'!$C14,"#")</f>
        <v>#</v>
      </c>
      <c r="N14" s="20" t="str">
        <f>IF(N$1='휴가자(DB)'!$D14,'휴가자(DB)'!$C14,"#")</f>
        <v>#</v>
      </c>
      <c r="O14" s="20" t="str">
        <f>IF(O$1='휴가자(DB)'!$D14,'휴가자(DB)'!$C14,"#")</f>
        <v>#</v>
      </c>
      <c r="P14" s="20" t="str">
        <f>IF(P$1='휴가자(DB)'!$D14,'휴가자(DB)'!$C14,"#")</f>
        <v>#</v>
      </c>
      <c r="Q14" s="20" t="str">
        <f>IF(Q$1='휴가자(DB)'!$D14,'휴가자(DB)'!$C14,"#")</f>
        <v>#</v>
      </c>
      <c r="R14" s="20" t="str">
        <f>IF(R$1='휴가자(DB)'!$D14,'휴가자(DB)'!$C14,"#")</f>
        <v>#</v>
      </c>
      <c r="S14" s="20" t="str">
        <f>IF(S$1='휴가자(DB)'!$D14,'휴가자(DB)'!$C14,"#")</f>
        <v>#</v>
      </c>
      <c r="T14" s="20" t="str">
        <f>IF(T$1='휴가자(DB)'!$D14,'휴가자(DB)'!$C14,"#")</f>
        <v>#</v>
      </c>
      <c r="U14" s="20" t="str">
        <f>IF(U$1='휴가자(DB)'!$D14,'휴가자(DB)'!$C14,"#")</f>
        <v>N52</v>
      </c>
      <c r="V14" s="20" t="str">
        <f>IF(V$1='휴가자(DB)'!$D14,'휴가자(DB)'!$C14,"#")</f>
        <v>#</v>
      </c>
      <c r="W14" s="20" t="str">
        <f>IF(W$1='휴가자(DB)'!$D14,'휴가자(DB)'!$C14,"#")</f>
        <v>#</v>
      </c>
      <c r="X14" s="20" t="str">
        <f>IF(X$1='휴가자(DB)'!$D14,'휴가자(DB)'!$C14,"#")</f>
        <v>#</v>
      </c>
      <c r="Y14" s="20" t="str">
        <f>IF(Y$1='휴가자(DB)'!$D14,'휴가자(DB)'!$C14,"#")</f>
        <v>#</v>
      </c>
      <c r="Z14" s="20" t="str">
        <f>IF(Z$1='휴가자(DB)'!$D14,'휴가자(DB)'!$C14,"#")</f>
        <v>#</v>
      </c>
      <c r="AA14" s="20" t="str">
        <f>IF(AA$1='휴가자(DB)'!$D14,'휴가자(DB)'!$C14,"#")</f>
        <v>#</v>
      </c>
      <c r="AB14" s="20" t="str">
        <f>IF(AB$1='휴가자(DB)'!$D14,'휴가자(DB)'!$C14,"#")</f>
        <v>#</v>
      </c>
      <c r="AC14" s="20" t="str">
        <f>IF(AC$1='휴가자(DB)'!$D14,'휴가자(DB)'!$C14,"#")</f>
        <v>#</v>
      </c>
      <c r="AD14" s="20" t="str">
        <f>IF(AD$1='휴가자(DB)'!$D14,'휴가자(DB)'!$C14,"#")</f>
        <v>#</v>
      </c>
      <c r="AE14" s="20" t="str">
        <f>IF(AE$1='휴가자(DB)'!$D14,'휴가자(DB)'!$C14,"#")</f>
        <v>#</v>
      </c>
      <c r="AF14" s="20" t="str">
        <f>IF(AF$1='휴가자(DB)'!$D14,'휴가자(DB)'!$C14,"#")</f>
        <v>#</v>
      </c>
      <c r="AG14" s="20" t="str">
        <f>IF(AG$1='휴가자(DB)'!$D14,'휴가자(DB)'!$C14,"#")</f>
        <v>#</v>
      </c>
      <c r="AH14" s="20" t="str">
        <f>IF(AH$1='휴가자(DB)'!$D14,'휴가자(DB)'!$C14,"#")</f>
        <v>#</v>
      </c>
      <c r="AI14" s="20" t="str">
        <f>IF(AI$1='휴가자(DB)'!$D14,'휴가자(DB)'!$C14,"#")</f>
        <v>#</v>
      </c>
      <c r="AJ14" s="20" t="str">
        <f>IF(AJ$1='휴가자(DB)'!$D14,'휴가자(DB)'!$C14,"#")</f>
        <v>#</v>
      </c>
    </row>
    <row r="15" spans="1:84" x14ac:dyDescent="0.25">
      <c r="B15" s="20" t="str">
        <f>IF(B$1='휴가자(DB)'!$D15,'휴가자(DB)'!$C15,"#")</f>
        <v>#</v>
      </c>
      <c r="C15" s="20" t="str">
        <f>IF(C$1='휴가자(DB)'!$D15,'휴가자(DB)'!$C15,"#")</f>
        <v>#</v>
      </c>
      <c r="D15" s="20" t="str">
        <f>IF(D$1='휴가자(DB)'!$D15,'휴가자(DB)'!$C15,"#")</f>
        <v>#</v>
      </c>
      <c r="E15" s="20" t="str">
        <f>IF(E$1='휴가자(DB)'!$D15,'휴가자(DB)'!$C15,"#")</f>
        <v>#</v>
      </c>
      <c r="F15" s="20" t="str">
        <f>IF(F$1='휴가자(DB)'!$D15,'휴가자(DB)'!$C15,"#")</f>
        <v>#</v>
      </c>
      <c r="G15" s="20" t="str">
        <f>IF(G$1='휴가자(DB)'!$D15,'휴가자(DB)'!$C15,"#")</f>
        <v>#</v>
      </c>
      <c r="H15" s="20" t="str">
        <f>IF(H$1='휴가자(DB)'!$D15,'휴가자(DB)'!$C15,"#")</f>
        <v>#</v>
      </c>
      <c r="I15" s="20" t="str">
        <f>IF(I$1='휴가자(DB)'!$D15,'휴가자(DB)'!$C15,"#")</f>
        <v>#</v>
      </c>
      <c r="J15" s="20" t="str">
        <f>IF(J$1='휴가자(DB)'!$D15,'휴가자(DB)'!$C15,"#")</f>
        <v>#</v>
      </c>
      <c r="K15" s="20" t="str">
        <f>IF(K$1='휴가자(DB)'!$D15,'휴가자(DB)'!$C15,"#")</f>
        <v>#</v>
      </c>
      <c r="L15" s="20" t="str">
        <f>IF(L$1='휴가자(DB)'!$D15,'휴가자(DB)'!$C15,"#")</f>
        <v>#</v>
      </c>
      <c r="M15" s="20" t="str">
        <f>IF(M$1='휴가자(DB)'!$D15,'휴가자(DB)'!$C15,"#")</f>
        <v>#</v>
      </c>
      <c r="N15" s="20" t="str">
        <f>IF(N$1='휴가자(DB)'!$D15,'휴가자(DB)'!$C15,"#")</f>
        <v>#</v>
      </c>
      <c r="O15" s="20" t="str">
        <f>IF(O$1='휴가자(DB)'!$D15,'휴가자(DB)'!$C15,"#")</f>
        <v>#</v>
      </c>
      <c r="P15" s="20" t="str">
        <f>IF(P$1='휴가자(DB)'!$D15,'휴가자(DB)'!$C15,"#")</f>
        <v>#</v>
      </c>
      <c r="Q15" s="20" t="str">
        <f>IF(Q$1='휴가자(DB)'!$D15,'휴가자(DB)'!$C15,"#")</f>
        <v>#</v>
      </c>
      <c r="R15" s="20" t="str">
        <f>IF(R$1='휴가자(DB)'!$D15,'휴가자(DB)'!$C15,"#")</f>
        <v>#</v>
      </c>
      <c r="S15" s="20" t="str">
        <f>IF(S$1='휴가자(DB)'!$D15,'휴가자(DB)'!$C15,"#")</f>
        <v>#</v>
      </c>
      <c r="T15" s="20" t="str">
        <f>IF(T$1='휴가자(DB)'!$D15,'휴가자(DB)'!$C15,"#")</f>
        <v>#</v>
      </c>
      <c r="U15" s="20" t="str">
        <f>IF(U$1='휴가자(DB)'!$D15,'휴가자(DB)'!$C15,"#")</f>
        <v>#</v>
      </c>
      <c r="V15" s="20" t="str">
        <f>IF(V$1='휴가자(DB)'!$D15,'휴가자(DB)'!$C15,"#")</f>
        <v>N82</v>
      </c>
      <c r="W15" s="20" t="str">
        <f>IF(W$1='휴가자(DB)'!$D15,'휴가자(DB)'!$C15,"#")</f>
        <v>#</v>
      </c>
      <c r="X15" s="20" t="str">
        <f>IF(X$1='휴가자(DB)'!$D15,'휴가자(DB)'!$C15,"#")</f>
        <v>#</v>
      </c>
      <c r="Y15" s="20" t="str">
        <f>IF(Y$1='휴가자(DB)'!$D15,'휴가자(DB)'!$C15,"#")</f>
        <v>#</v>
      </c>
      <c r="Z15" s="20" t="str">
        <f>IF(Z$1='휴가자(DB)'!$D15,'휴가자(DB)'!$C15,"#")</f>
        <v>#</v>
      </c>
      <c r="AA15" s="20" t="str">
        <f>IF(AA$1='휴가자(DB)'!$D15,'휴가자(DB)'!$C15,"#")</f>
        <v>#</v>
      </c>
      <c r="AB15" s="20" t="str">
        <f>IF(AB$1='휴가자(DB)'!$D15,'휴가자(DB)'!$C15,"#")</f>
        <v>#</v>
      </c>
      <c r="AC15" s="20" t="str">
        <f>IF(AC$1='휴가자(DB)'!$D15,'휴가자(DB)'!$C15,"#")</f>
        <v>#</v>
      </c>
      <c r="AD15" s="20" t="str">
        <f>IF(AD$1='휴가자(DB)'!$D15,'휴가자(DB)'!$C15,"#")</f>
        <v>#</v>
      </c>
      <c r="AE15" s="20" t="str">
        <f>IF(AE$1='휴가자(DB)'!$D15,'휴가자(DB)'!$C15,"#")</f>
        <v>#</v>
      </c>
      <c r="AF15" s="20" t="str">
        <f>IF(AF$1='휴가자(DB)'!$D15,'휴가자(DB)'!$C15,"#")</f>
        <v>#</v>
      </c>
      <c r="AG15" s="20" t="str">
        <f>IF(AG$1='휴가자(DB)'!$D15,'휴가자(DB)'!$C15,"#")</f>
        <v>#</v>
      </c>
      <c r="AH15" s="20" t="str">
        <f>IF(AH$1='휴가자(DB)'!$D15,'휴가자(DB)'!$C15,"#")</f>
        <v>#</v>
      </c>
      <c r="AI15" s="20" t="str">
        <f>IF(AI$1='휴가자(DB)'!$D15,'휴가자(DB)'!$C15,"#")</f>
        <v>#</v>
      </c>
      <c r="AJ15" s="20" t="str">
        <f>IF(AJ$1='휴가자(DB)'!$D15,'휴가자(DB)'!$C15,"#")</f>
        <v>#</v>
      </c>
    </row>
    <row r="16" spans="1:84" x14ac:dyDescent="0.25">
      <c r="B16" s="20" t="str">
        <f>IF(B$1='휴가자(DB)'!$D16,'휴가자(DB)'!$C16,"#")</f>
        <v>#</v>
      </c>
      <c r="C16" s="20" t="str">
        <f>IF(C$1='휴가자(DB)'!$D16,'휴가자(DB)'!$C16,"#")</f>
        <v>#</v>
      </c>
      <c r="D16" s="20" t="str">
        <f>IF(D$1='휴가자(DB)'!$D16,'휴가자(DB)'!$C16,"#")</f>
        <v>#</v>
      </c>
      <c r="E16" s="20" t="str">
        <f>IF(E$1='휴가자(DB)'!$D16,'휴가자(DB)'!$C16,"#")</f>
        <v>#</v>
      </c>
      <c r="F16" s="20" t="str">
        <f>IF(F$1='휴가자(DB)'!$D16,'휴가자(DB)'!$C16,"#")</f>
        <v>#</v>
      </c>
      <c r="G16" s="20" t="str">
        <f>IF(G$1='휴가자(DB)'!$D16,'휴가자(DB)'!$C16,"#")</f>
        <v>#</v>
      </c>
      <c r="H16" s="20" t="str">
        <f>IF(H$1='휴가자(DB)'!$D16,'휴가자(DB)'!$C16,"#")</f>
        <v>#</v>
      </c>
      <c r="I16" s="20" t="str">
        <f>IF(I$1='휴가자(DB)'!$D16,'휴가자(DB)'!$C16,"#")</f>
        <v>#</v>
      </c>
      <c r="J16" s="20" t="str">
        <f>IF(J$1='휴가자(DB)'!$D16,'휴가자(DB)'!$C16,"#")</f>
        <v>#</v>
      </c>
      <c r="K16" s="20" t="str">
        <f>IF(K$1='휴가자(DB)'!$D16,'휴가자(DB)'!$C16,"#")</f>
        <v>#</v>
      </c>
      <c r="L16" s="20" t="str">
        <f>IF(L$1='휴가자(DB)'!$D16,'휴가자(DB)'!$C16,"#")</f>
        <v>#</v>
      </c>
      <c r="M16" s="20" t="str">
        <f>IF(M$1='휴가자(DB)'!$D16,'휴가자(DB)'!$C16,"#")</f>
        <v>#</v>
      </c>
      <c r="N16" s="20" t="str">
        <f>IF(N$1='휴가자(DB)'!$D16,'휴가자(DB)'!$C16,"#")</f>
        <v>#</v>
      </c>
      <c r="O16" s="20" t="str">
        <f>IF(O$1='휴가자(DB)'!$D16,'휴가자(DB)'!$C16,"#")</f>
        <v>#</v>
      </c>
      <c r="P16" s="20" t="str">
        <f>IF(P$1='휴가자(DB)'!$D16,'휴가자(DB)'!$C16,"#")</f>
        <v>#</v>
      </c>
      <c r="Q16" s="20" t="str">
        <f>IF(Q$1='휴가자(DB)'!$D16,'휴가자(DB)'!$C16,"#")</f>
        <v>#</v>
      </c>
      <c r="R16" s="20" t="str">
        <f>IF(R$1='휴가자(DB)'!$D16,'휴가자(DB)'!$C16,"#")</f>
        <v>#</v>
      </c>
      <c r="S16" s="20" t="str">
        <f>IF(S$1='휴가자(DB)'!$D16,'휴가자(DB)'!$C16,"#")</f>
        <v>#</v>
      </c>
      <c r="T16" s="20" t="str">
        <f>IF(T$1='휴가자(DB)'!$D16,'휴가자(DB)'!$C16,"#")</f>
        <v>#</v>
      </c>
      <c r="U16" s="20" t="str">
        <f>IF(U$1='휴가자(DB)'!$D16,'휴가자(DB)'!$C16,"#")</f>
        <v>#</v>
      </c>
      <c r="V16" s="20" t="str">
        <f>IF(V$1='휴가자(DB)'!$D16,'휴가자(DB)'!$C16,"#")</f>
        <v>#</v>
      </c>
      <c r="W16" s="20" t="str">
        <f>IF(W$1='휴가자(DB)'!$D16,'휴가자(DB)'!$C16,"#")</f>
        <v>#</v>
      </c>
      <c r="X16" s="20" t="str">
        <f>IF(X$1='휴가자(DB)'!$D16,'휴가자(DB)'!$C16,"#")</f>
        <v>#</v>
      </c>
      <c r="Y16" s="20" t="str">
        <f>IF(Y$1='휴가자(DB)'!$D16,'휴가자(DB)'!$C16,"#")</f>
        <v>N97</v>
      </c>
      <c r="Z16" s="20" t="str">
        <f>IF(Z$1='휴가자(DB)'!$D16,'휴가자(DB)'!$C16,"#")</f>
        <v>#</v>
      </c>
      <c r="AA16" s="20" t="str">
        <f>IF(AA$1='휴가자(DB)'!$D16,'휴가자(DB)'!$C16,"#")</f>
        <v>#</v>
      </c>
      <c r="AB16" s="20" t="str">
        <f>IF(AB$1='휴가자(DB)'!$D16,'휴가자(DB)'!$C16,"#")</f>
        <v>#</v>
      </c>
      <c r="AC16" s="20" t="str">
        <f>IF(AC$1='휴가자(DB)'!$D16,'휴가자(DB)'!$C16,"#")</f>
        <v>#</v>
      </c>
      <c r="AD16" s="20" t="str">
        <f>IF(AD$1='휴가자(DB)'!$D16,'휴가자(DB)'!$C16,"#")</f>
        <v>#</v>
      </c>
      <c r="AE16" s="20" t="str">
        <f>IF(AE$1='휴가자(DB)'!$D16,'휴가자(DB)'!$C16,"#")</f>
        <v>#</v>
      </c>
      <c r="AF16" s="20" t="str">
        <f>IF(AF$1='휴가자(DB)'!$D16,'휴가자(DB)'!$C16,"#")</f>
        <v>#</v>
      </c>
      <c r="AG16" s="20" t="str">
        <f>IF(AG$1='휴가자(DB)'!$D16,'휴가자(DB)'!$C16,"#")</f>
        <v>#</v>
      </c>
      <c r="AH16" s="20" t="str">
        <f>IF(AH$1='휴가자(DB)'!$D16,'휴가자(DB)'!$C16,"#")</f>
        <v>#</v>
      </c>
      <c r="AI16" s="20" t="str">
        <f>IF(AI$1='휴가자(DB)'!$D16,'휴가자(DB)'!$C16,"#")</f>
        <v>#</v>
      </c>
      <c r="AJ16" s="20" t="str">
        <f>IF(AJ$1='휴가자(DB)'!$D16,'휴가자(DB)'!$C16,"#")</f>
        <v>#</v>
      </c>
    </row>
    <row r="17" spans="2:36" x14ac:dyDescent="0.25">
      <c r="B17" s="20" t="str">
        <f>IF(B$1='휴가자(DB)'!$D17,'휴가자(DB)'!$C17,"#")</f>
        <v>#</v>
      </c>
      <c r="C17" s="20" t="str">
        <f>IF(C$1='휴가자(DB)'!$D17,'휴가자(DB)'!$C17,"#")</f>
        <v>#</v>
      </c>
      <c r="D17" s="20" t="str">
        <f>IF(D$1='휴가자(DB)'!$D17,'휴가자(DB)'!$C17,"#")</f>
        <v>#</v>
      </c>
      <c r="E17" s="20" t="str">
        <f>IF(E$1='휴가자(DB)'!$D17,'휴가자(DB)'!$C17,"#")</f>
        <v>#</v>
      </c>
      <c r="F17" s="20" t="str">
        <f>IF(F$1='휴가자(DB)'!$D17,'휴가자(DB)'!$C17,"#")</f>
        <v>#</v>
      </c>
      <c r="G17" s="20" t="str">
        <f>IF(G$1='휴가자(DB)'!$D17,'휴가자(DB)'!$C17,"#")</f>
        <v>#</v>
      </c>
      <c r="H17" s="20" t="str">
        <f>IF(H$1='휴가자(DB)'!$D17,'휴가자(DB)'!$C17,"#")</f>
        <v>#</v>
      </c>
      <c r="I17" s="20" t="str">
        <f>IF(I$1='휴가자(DB)'!$D17,'휴가자(DB)'!$C17,"#")</f>
        <v>#</v>
      </c>
      <c r="J17" s="20" t="str">
        <f>IF(J$1='휴가자(DB)'!$D17,'휴가자(DB)'!$C17,"#")</f>
        <v>#</v>
      </c>
      <c r="K17" s="20" t="str">
        <f>IF(K$1='휴가자(DB)'!$D17,'휴가자(DB)'!$C17,"#")</f>
        <v>#</v>
      </c>
      <c r="L17" s="20" t="str">
        <f>IF(L$1='휴가자(DB)'!$D17,'휴가자(DB)'!$C17,"#")</f>
        <v>#</v>
      </c>
      <c r="M17" s="20" t="str">
        <f>IF(M$1='휴가자(DB)'!$D17,'휴가자(DB)'!$C17,"#")</f>
        <v>#</v>
      </c>
      <c r="N17" s="20" t="str">
        <f>IF(N$1='휴가자(DB)'!$D17,'휴가자(DB)'!$C17,"#")</f>
        <v>#</v>
      </c>
      <c r="O17" s="20" t="str">
        <f>IF(O$1='휴가자(DB)'!$D17,'휴가자(DB)'!$C17,"#")</f>
        <v>#</v>
      </c>
      <c r="P17" s="20" t="str">
        <f>IF(P$1='휴가자(DB)'!$D17,'휴가자(DB)'!$C17,"#")</f>
        <v>#</v>
      </c>
      <c r="Q17" s="20" t="str">
        <f>IF(Q$1='휴가자(DB)'!$D17,'휴가자(DB)'!$C17,"#")</f>
        <v>#</v>
      </c>
      <c r="R17" s="20" t="str">
        <f>IF(R$1='휴가자(DB)'!$D17,'휴가자(DB)'!$C17,"#")</f>
        <v>#</v>
      </c>
      <c r="S17" s="20" t="str">
        <f>IF(S$1='휴가자(DB)'!$D17,'휴가자(DB)'!$C17,"#")</f>
        <v>#</v>
      </c>
      <c r="T17" s="20" t="str">
        <f>IF(T$1='휴가자(DB)'!$D17,'휴가자(DB)'!$C17,"#")</f>
        <v>#</v>
      </c>
      <c r="U17" s="20" t="str">
        <f>IF(U$1='휴가자(DB)'!$D17,'휴가자(DB)'!$C17,"#")</f>
        <v>#</v>
      </c>
      <c r="V17" s="20" t="str">
        <f>IF(V$1='휴가자(DB)'!$D17,'휴가자(DB)'!$C17,"#")</f>
        <v>#</v>
      </c>
      <c r="W17" s="20" t="str">
        <f>IF(W$1='휴가자(DB)'!$D17,'휴가자(DB)'!$C17,"#")</f>
        <v>#</v>
      </c>
      <c r="X17" s="20" t="str">
        <f>IF(X$1='휴가자(DB)'!$D17,'휴가자(DB)'!$C17,"#")</f>
        <v>#</v>
      </c>
      <c r="Y17" s="20" t="str">
        <f>IF(Y$1='휴가자(DB)'!$D17,'휴가자(DB)'!$C17,"#")</f>
        <v>#</v>
      </c>
      <c r="Z17" s="20" t="str">
        <f>IF(Z$1='휴가자(DB)'!$D17,'휴가자(DB)'!$C17,"#")</f>
        <v>N21</v>
      </c>
      <c r="AA17" s="20" t="str">
        <f>IF(AA$1='휴가자(DB)'!$D17,'휴가자(DB)'!$C17,"#")</f>
        <v>#</v>
      </c>
      <c r="AB17" s="20" t="str">
        <f>IF(AB$1='휴가자(DB)'!$D17,'휴가자(DB)'!$C17,"#")</f>
        <v>#</v>
      </c>
      <c r="AC17" s="20" t="str">
        <f>IF(AC$1='휴가자(DB)'!$D17,'휴가자(DB)'!$C17,"#")</f>
        <v>#</v>
      </c>
      <c r="AD17" s="20" t="str">
        <f>IF(AD$1='휴가자(DB)'!$D17,'휴가자(DB)'!$C17,"#")</f>
        <v>#</v>
      </c>
      <c r="AE17" s="20" t="str">
        <f>IF(AE$1='휴가자(DB)'!$D17,'휴가자(DB)'!$C17,"#")</f>
        <v>#</v>
      </c>
      <c r="AF17" s="20" t="str">
        <f>IF(AF$1='휴가자(DB)'!$D17,'휴가자(DB)'!$C17,"#")</f>
        <v>#</v>
      </c>
      <c r="AG17" s="20" t="str">
        <f>IF(AG$1='휴가자(DB)'!$D17,'휴가자(DB)'!$C17,"#")</f>
        <v>#</v>
      </c>
      <c r="AH17" s="20" t="str">
        <f>IF(AH$1='휴가자(DB)'!$D17,'휴가자(DB)'!$C17,"#")</f>
        <v>#</v>
      </c>
      <c r="AI17" s="20" t="str">
        <f>IF(AI$1='휴가자(DB)'!$D17,'휴가자(DB)'!$C17,"#")</f>
        <v>#</v>
      </c>
      <c r="AJ17" s="20" t="str">
        <f>IF(AJ$1='휴가자(DB)'!$D17,'휴가자(DB)'!$C17,"#")</f>
        <v>#</v>
      </c>
    </row>
    <row r="18" spans="2:36" x14ac:dyDescent="0.25">
      <c r="B18" s="20" t="str">
        <f>IF(B$1='휴가자(DB)'!$D18,'휴가자(DB)'!$C18,"#")</f>
        <v>#</v>
      </c>
      <c r="C18" s="20" t="str">
        <f>IF(C$1='휴가자(DB)'!$D18,'휴가자(DB)'!$C18,"#")</f>
        <v>#</v>
      </c>
      <c r="D18" s="20" t="str">
        <f>IF(D$1='휴가자(DB)'!$D18,'휴가자(DB)'!$C18,"#")</f>
        <v>#</v>
      </c>
      <c r="E18" s="20" t="str">
        <f>IF(E$1='휴가자(DB)'!$D18,'휴가자(DB)'!$C18,"#")</f>
        <v>#</v>
      </c>
      <c r="F18" s="20" t="str">
        <f>IF(F$1='휴가자(DB)'!$D18,'휴가자(DB)'!$C18,"#")</f>
        <v>#</v>
      </c>
      <c r="G18" s="20" t="str">
        <f>IF(G$1='휴가자(DB)'!$D18,'휴가자(DB)'!$C18,"#")</f>
        <v>#</v>
      </c>
      <c r="H18" s="20" t="str">
        <f>IF(H$1='휴가자(DB)'!$D18,'휴가자(DB)'!$C18,"#")</f>
        <v>#</v>
      </c>
      <c r="I18" s="20" t="str">
        <f>IF(I$1='휴가자(DB)'!$D18,'휴가자(DB)'!$C18,"#")</f>
        <v>#</v>
      </c>
      <c r="J18" s="20" t="str">
        <f>IF(J$1='휴가자(DB)'!$D18,'휴가자(DB)'!$C18,"#")</f>
        <v>#</v>
      </c>
      <c r="K18" s="20" t="str">
        <f>IF(K$1='휴가자(DB)'!$D18,'휴가자(DB)'!$C18,"#")</f>
        <v>#</v>
      </c>
      <c r="L18" s="20" t="str">
        <f>IF(L$1='휴가자(DB)'!$D18,'휴가자(DB)'!$C18,"#")</f>
        <v>#</v>
      </c>
      <c r="M18" s="20" t="str">
        <f>IF(M$1='휴가자(DB)'!$D18,'휴가자(DB)'!$C18,"#")</f>
        <v>#</v>
      </c>
      <c r="N18" s="20" t="str">
        <f>IF(N$1='휴가자(DB)'!$D18,'휴가자(DB)'!$C18,"#")</f>
        <v>#</v>
      </c>
      <c r="O18" s="20" t="str">
        <f>IF(O$1='휴가자(DB)'!$D18,'휴가자(DB)'!$C18,"#")</f>
        <v>#</v>
      </c>
      <c r="P18" s="20" t="str">
        <f>IF(P$1='휴가자(DB)'!$D18,'휴가자(DB)'!$C18,"#")</f>
        <v>#</v>
      </c>
      <c r="Q18" s="20" t="str">
        <f>IF(Q$1='휴가자(DB)'!$D18,'휴가자(DB)'!$C18,"#")</f>
        <v>#</v>
      </c>
      <c r="R18" s="20" t="str">
        <f>IF(R$1='휴가자(DB)'!$D18,'휴가자(DB)'!$C18,"#")</f>
        <v>#</v>
      </c>
      <c r="S18" s="20" t="str">
        <f>IF(S$1='휴가자(DB)'!$D18,'휴가자(DB)'!$C18,"#")</f>
        <v>#</v>
      </c>
      <c r="T18" s="20" t="str">
        <f>IF(T$1='휴가자(DB)'!$D18,'휴가자(DB)'!$C18,"#")</f>
        <v>#</v>
      </c>
      <c r="U18" s="20" t="str">
        <f>IF(U$1='휴가자(DB)'!$D18,'휴가자(DB)'!$C18,"#")</f>
        <v>#</v>
      </c>
      <c r="V18" s="20" t="str">
        <f>IF(V$1='휴가자(DB)'!$D18,'휴가자(DB)'!$C18,"#")</f>
        <v>#</v>
      </c>
      <c r="W18" s="20" t="str">
        <f>IF(W$1='휴가자(DB)'!$D18,'휴가자(DB)'!$C18,"#")</f>
        <v>#</v>
      </c>
      <c r="X18" s="20" t="str">
        <f>IF(X$1='휴가자(DB)'!$D18,'휴가자(DB)'!$C18,"#")</f>
        <v>#</v>
      </c>
      <c r="Y18" s="20" t="str">
        <f>IF(Y$1='휴가자(DB)'!$D18,'휴가자(DB)'!$C18,"#")</f>
        <v>#</v>
      </c>
      <c r="Z18" s="20" t="str">
        <f>IF(Z$1='휴가자(DB)'!$D18,'휴가자(DB)'!$C18,"#")</f>
        <v>N22</v>
      </c>
      <c r="AA18" s="20" t="str">
        <f>IF(AA$1='휴가자(DB)'!$D18,'휴가자(DB)'!$C18,"#")</f>
        <v>#</v>
      </c>
      <c r="AB18" s="20" t="str">
        <f>IF(AB$1='휴가자(DB)'!$D18,'휴가자(DB)'!$C18,"#")</f>
        <v>#</v>
      </c>
      <c r="AC18" s="20" t="str">
        <f>IF(AC$1='휴가자(DB)'!$D18,'휴가자(DB)'!$C18,"#")</f>
        <v>#</v>
      </c>
      <c r="AD18" s="20" t="str">
        <f>IF(AD$1='휴가자(DB)'!$D18,'휴가자(DB)'!$C18,"#")</f>
        <v>#</v>
      </c>
      <c r="AE18" s="20" t="str">
        <f>IF(AE$1='휴가자(DB)'!$D18,'휴가자(DB)'!$C18,"#")</f>
        <v>#</v>
      </c>
      <c r="AF18" s="20" t="str">
        <f>IF(AF$1='휴가자(DB)'!$D18,'휴가자(DB)'!$C18,"#")</f>
        <v>#</v>
      </c>
      <c r="AG18" s="20" t="str">
        <f>IF(AG$1='휴가자(DB)'!$D18,'휴가자(DB)'!$C18,"#")</f>
        <v>#</v>
      </c>
      <c r="AH18" s="20" t="str">
        <f>IF(AH$1='휴가자(DB)'!$D18,'휴가자(DB)'!$C18,"#")</f>
        <v>#</v>
      </c>
      <c r="AI18" s="20" t="str">
        <f>IF(AI$1='휴가자(DB)'!$D18,'휴가자(DB)'!$C18,"#")</f>
        <v>#</v>
      </c>
      <c r="AJ18" s="20" t="str">
        <f>IF(AJ$1='휴가자(DB)'!$D18,'휴가자(DB)'!$C18,"#")</f>
        <v>#</v>
      </c>
    </row>
    <row r="19" spans="2:36" x14ac:dyDescent="0.25">
      <c r="B19" s="20" t="str">
        <f>IF(B$1='휴가자(DB)'!$D19,'휴가자(DB)'!$C19,"#")</f>
        <v>#</v>
      </c>
      <c r="C19" s="20" t="str">
        <f>IF(C$1='휴가자(DB)'!$D19,'휴가자(DB)'!$C19,"#")</f>
        <v>#</v>
      </c>
      <c r="D19" s="20" t="str">
        <f>IF(D$1='휴가자(DB)'!$D19,'휴가자(DB)'!$C19,"#")</f>
        <v>#</v>
      </c>
      <c r="E19" s="20" t="str">
        <f>IF(E$1='휴가자(DB)'!$D19,'휴가자(DB)'!$C19,"#")</f>
        <v>#</v>
      </c>
      <c r="F19" s="20" t="str">
        <f>IF(F$1='휴가자(DB)'!$D19,'휴가자(DB)'!$C19,"#")</f>
        <v>#</v>
      </c>
      <c r="G19" s="20" t="str">
        <f>IF(G$1='휴가자(DB)'!$D19,'휴가자(DB)'!$C19,"#")</f>
        <v>#</v>
      </c>
      <c r="H19" s="20" t="str">
        <f>IF(H$1='휴가자(DB)'!$D19,'휴가자(DB)'!$C19,"#")</f>
        <v>#</v>
      </c>
      <c r="I19" s="20" t="str">
        <f>IF(I$1='휴가자(DB)'!$D19,'휴가자(DB)'!$C19,"#")</f>
        <v>#</v>
      </c>
      <c r="J19" s="20" t="str">
        <f>IF(J$1='휴가자(DB)'!$D19,'휴가자(DB)'!$C19,"#")</f>
        <v>#</v>
      </c>
      <c r="K19" s="20" t="str">
        <f>IF(K$1='휴가자(DB)'!$D19,'휴가자(DB)'!$C19,"#")</f>
        <v>#</v>
      </c>
      <c r="L19" s="20" t="str">
        <f>IF(L$1='휴가자(DB)'!$D19,'휴가자(DB)'!$C19,"#")</f>
        <v>#</v>
      </c>
      <c r="M19" s="20" t="str">
        <f>IF(M$1='휴가자(DB)'!$D19,'휴가자(DB)'!$C19,"#")</f>
        <v>#</v>
      </c>
      <c r="N19" s="20" t="str">
        <f>IF(N$1='휴가자(DB)'!$D19,'휴가자(DB)'!$C19,"#")</f>
        <v>#</v>
      </c>
      <c r="O19" s="20" t="str">
        <f>IF(O$1='휴가자(DB)'!$D19,'휴가자(DB)'!$C19,"#")</f>
        <v>#</v>
      </c>
      <c r="P19" s="20" t="str">
        <f>IF(P$1='휴가자(DB)'!$D19,'휴가자(DB)'!$C19,"#")</f>
        <v>#</v>
      </c>
      <c r="Q19" s="20" t="str">
        <f>IF(Q$1='휴가자(DB)'!$D19,'휴가자(DB)'!$C19,"#")</f>
        <v>#</v>
      </c>
      <c r="R19" s="20" t="str">
        <f>IF(R$1='휴가자(DB)'!$D19,'휴가자(DB)'!$C19,"#")</f>
        <v>#</v>
      </c>
      <c r="S19" s="20" t="str">
        <f>IF(S$1='휴가자(DB)'!$D19,'휴가자(DB)'!$C19,"#")</f>
        <v>#</v>
      </c>
      <c r="T19" s="20" t="str">
        <f>IF(T$1='휴가자(DB)'!$D19,'휴가자(DB)'!$C19,"#")</f>
        <v>#</v>
      </c>
      <c r="U19" s="20" t="str">
        <f>IF(U$1='휴가자(DB)'!$D19,'휴가자(DB)'!$C19,"#")</f>
        <v>#</v>
      </c>
      <c r="V19" s="20" t="str">
        <f>IF(V$1='휴가자(DB)'!$D19,'휴가자(DB)'!$C19,"#")</f>
        <v>#</v>
      </c>
      <c r="W19" s="20" t="str">
        <f>IF(W$1='휴가자(DB)'!$D19,'휴가자(DB)'!$C19,"#")</f>
        <v>#</v>
      </c>
      <c r="X19" s="20" t="str">
        <f>IF(X$1='휴가자(DB)'!$D19,'휴가자(DB)'!$C19,"#")</f>
        <v>#</v>
      </c>
      <c r="Y19" s="20" t="str">
        <f>IF(Y$1='휴가자(DB)'!$D19,'휴가자(DB)'!$C19,"#")</f>
        <v>#</v>
      </c>
      <c r="Z19" s="20" t="str">
        <f>IF(Z$1='휴가자(DB)'!$D19,'휴가자(DB)'!$C19,"#")</f>
        <v>N58</v>
      </c>
      <c r="AA19" s="20" t="str">
        <f>IF(AA$1='휴가자(DB)'!$D19,'휴가자(DB)'!$C19,"#")</f>
        <v>#</v>
      </c>
      <c r="AB19" s="20" t="str">
        <f>IF(AB$1='휴가자(DB)'!$D19,'휴가자(DB)'!$C19,"#")</f>
        <v>#</v>
      </c>
      <c r="AC19" s="20" t="str">
        <f>IF(AC$1='휴가자(DB)'!$D19,'휴가자(DB)'!$C19,"#")</f>
        <v>#</v>
      </c>
      <c r="AD19" s="20" t="str">
        <f>IF(AD$1='휴가자(DB)'!$D19,'휴가자(DB)'!$C19,"#")</f>
        <v>#</v>
      </c>
      <c r="AE19" s="20" t="str">
        <f>IF(AE$1='휴가자(DB)'!$D19,'휴가자(DB)'!$C19,"#")</f>
        <v>#</v>
      </c>
      <c r="AF19" s="20" t="str">
        <f>IF(AF$1='휴가자(DB)'!$D19,'휴가자(DB)'!$C19,"#")</f>
        <v>#</v>
      </c>
      <c r="AG19" s="20" t="str">
        <f>IF(AG$1='휴가자(DB)'!$D19,'휴가자(DB)'!$C19,"#")</f>
        <v>#</v>
      </c>
      <c r="AH19" s="20" t="str">
        <f>IF(AH$1='휴가자(DB)'!$D19,'휴가자(DB)'!$C19,"#")</f>
        <v>#</v>
      </c>
      <c r="AI19" s="20" t="str">
        <f>IF(AI$1='휴가자(DB)'!$D19,'휴가자(DB)'!$C19,"#")</f>
        <v>#</v>
      </c>
      <c r="AJ19" s="20" t="str">
        <f>IF(AJ$1='휴가자(DB)'!$D19,'휴가자(DB)'!$C19,"#")</f>
        <v>#</v>
      </c>
    </row>
    <row r="20" spans="2:36" x14ac:dyDescent="0.25">
      <c r="B20" s="20" t="str">
        <f>IF(B$1='휴가자(DB)'!$D20,'휴가자(DB)'!$C20,"#")</f>
        <v>#</v>
      </c>
      <c r="C20" s="20" t="str">
        <f>IF(C$1='휴가자(DB)'!$D20,'휴가자(DB)'!$C20,"#")</f>
        <v>#</v>
      </c>
      <c r="D20" s="20" t="str">
        <f>IF(D$1='휴가자(DB)'!$D20,'휴가자(DB)'!$C20,"#")</f>
        <v>#</v>
      </c>
      <c r="E20" s="20" t="str">
        <f>IF(E$1='휴가자(DB)'!$D20,'휴가자(DB)'!$C20,"#")</f>
        <v>#</v>
      </c>
      <c r="F20" s="20" t="str">
        <f>IF(F$1='휴가자(DB)'!$D20,'휴가자(DB)'!$C20,"#")</f>
        <v>#</v>
      </c>
      <c r="G20" s="20" t="str">
        <f>IF(G$1='휴가자(DB)'!$D20,'휴가자(DB)'!$C20,"#")</f>
        <v>#</v>
      </c>
      <c r="H20" s="20" t="str">
        <f>IF(H$1='휴가자(DB)'!$D20,'휴가자(DB)'!$C20,"#")</f>
        <v>#</v>
      </c>
      <c r="I20" s="20" t="str">
        <f>IF(I$1='휴가자(DB)'!$D20,'휴가자(DB)'!$C20,"#")</f>
        <v>#</v>
      </c>
      <c r="J20" s="20" t="str">
        <f>IF(J$1='휴가자(DB)'!$D20,'휴가자(DB)'!$C20,"#")</f>
        <v>#</v>
      </c>
      <c r="K20" s="20" t="str">
        <f>IF(K$1='휴가자(DB)'!$D20,'휴가자(DB)'!$C20,"#")</f>
        <v>#</v>
      </c>
      <c r="L20" s="20" t="str">
        <f>IF(L$1='휴가자(DB)'!$D20,'휴가자(DB)'!$C20,"#")</f>
        <v>#</v>
      </c>
      <c r="M20" s="20" t="str">
        <f>IF(M$1='휴가자(DB)'!$D20,'휴가자(DB)'!$C20,"#")</f>
        <v>#</v>
      </c>
      <c r="N20" s="20" t="str">
        <f>IF(N$1='휴가자(DB)'!$D20,'휴가자(DB)'!$C20,"#")</f>
        <v>#</v>
      </c>
      <c r="O20" s="20" t="str">
        <f>IF(O$1='휴가자(DB)'!$D20,'휴가자(DB)'!$C20,"#")</f>
        <v>#</v>
      </c>
      <c r="P20" s="20" t="str">
        <f>IF(P$1='휴가자(DB)'!$D20,'휴가자(DB)'!$C20,"#")</f>
        <v>#</v>
      </c>
      <c r="Q20" s="20" t="str">
        <f>IF(Q$1='휴가자(DB)'!$D20,'휴가자(DB)'!$C20,"#")</f>
        <v>#</v>
      </c>
      <c r="R20" s="20" t="str">
        <f>IF(R$1='휴가자(DB)'!$D20,'휴가자(DB)'!$C20,"#")</f>
        <v>#</v>
      </c>
      <c r="S20" s="20" t="str">
        <f>IF(S$1='휴가자(DB)'!$D20,'휴가자(DB)'!$C20,"#")</f>
        <v>#</v>
      </c>
      <c r="T20" s="20" t="str">
        <f>IF(T$1='휴가자(DB)'!$D20,'휴가자(DB)'!$C20,"#")</f>
        <v>#</v>
      </c>
      <c r="U20" s="20" t="str">
        <f>IF(U$1='휴가자(DB)'!$D20,'휴가자(DB)'!$C20,"#")</f>
        <v>#</v>
      </c>
      <c r="V20" s="20" t="str">
        <f>IF(V$1='휴가자(DB)'!$D20,'휴가자(DB)'!$C20,"#")</f>
        <v>#</v>
      </c>
      <c r="W20" s="20" t="str">
        <f>IF(W$1='휴가자(DB)'!$D20,'휴가자(DB)'!$C20,"#")</f>
        <v>#</v>
      </c>
      <c r="X20" s="20" t="str">
        <f>IF(X$1='휴가자(DB)'!$D20,'휴가자(DB)'!$C20,"#")</f>
        <v>#</v>
      </c>
      <c r="Y20" s="20" t="str">
        <f>IF(Y$1='휴가자(DB)'!$D20,'휴가자(DB)'!$C20,"#")</f>
        <v>#</v>
      </c>
      <c r="Z20" s="20" t="str">
        <f>IF(Z$1='휴가자(DB)'!$D20,'휴가자(DB)'!$C20,"#")</f>
        <v>#</v>
      </c>
      <c r="AA20" s="20" t="str">
        <f>IF(AA$1='휴가자(DB)'!$D20,'휴가자(DB)'!$C20,"#")</f>
        <v>N29</v>
      </c>
      <c r="AB20" s="20" t="str">
        <f>IF(AB$1='휴가자(DB)'!$D20,'휴가자(DB)'!$C20,"#")</f>
        <v>#</v>
      </c>
      <c r="AC20" s="20" t="str">
        <f>IF(AC$1='휴가자(DB)'!$D20,'휴가자(DB)'!$C20,"#")</f>
        <v>#</v>
      </c>
      <c r="AD20" s="20" t="str">
        <f>IF(AD$1='휴가자(DB)'!$D20,'휴가자(DB)'!$C20,"#")</f>
        <v>#</v>
      </c>
      <c r="AE20" s="20" t="str">
        <f>IF(AE$1='휴가자(DB)'!$D20,'휴가자(DB)'!$C20,"#")</f>
        <v>#</v>
      </c>
      <c r="AF20" s="20" t="str">
        <f>IF(AF$1='휴가자(DB)'!$D20,'휴가자(DB)'!$C20,"#")</f>
        <v>#</v>
      </c>
      <c r="AG20" s="20" t="str">
        <f>IF(AG$1='휴가자(DB)'!$D20,'휴가자(DB)'!$C20,"#")</f>
        <v>#</v>
      </c>
      <c r="AH20" s="20" t="str">
        <f>IF(AH$1='휴가자(DB)'!$D20,'휴가자(DB)'!$C20,"#")</f>
        <v>#</v>
      </c>
      <c r="AI20" s="20" t="str">
        <f>IF(AI$1='휴가자(DB)'!$D20,'휴가자(DB)'!$C20,"#")</f>
        <v>#</v>
      </c>
      <c r="AJ20" s="20" t="str">
        <f>IF(AJ$1='휴가자(DB)'!$D20,'휴가자(DB)'!$C20,"#")</f>
        <v>#</v>
      </c>
    </row>
    <row r="21" spans="2:36" x14ac:dyDescent="0.25">
      <c r="B21" s="20" t="str">
        <f>IF(B$1='휴가자(DB)'!$D21,'휴가자(DB)'!$C21,"#")</f>
        <v>#</v>
      </c>
      <c r="C21" s="20" t="str">
        <f>IF(C$1='휴가자(DB)'!$D21,'휴가자(DB)'!$C21,"#")</f>
        <v>#</v>
      </c>
      <c r="D21" s="20" t="str">
        <f>IF(D$1='휴가자(DB)'!$D21,'휴가자(DB)'!$C21,"#")</f>
        <v>#</v>
      </c>
      <c r="E21" s="20" t="str">
        <f>IF(E$1='휴가자(DB)'!$D21,'휴가자(DB)'!$C21,"#")</f>
        <v>#</v>
      </c>
      <c r="F21" s="20" t="str">
        <f>IF(F$1='휴가자(DB)'!$D21,'휴가자(DB)'!$C21,"#")</f>
        <v>#</v>
      </c>
      <c r="G21" s="20" t="str">
        <f>IF(G$1='휴가자(DB)'!$D21,'휴가자(DB)'!$C21,"#")</f>
        <v>#</v>
      </c>
      <c r="H21" s="20" t="str">
        <f>IF(H$1='휴가자(DB)'!$D21,'휴가자(DB)'!$C21,"#")</f>
        <v>#</v>
      </c>
      <c r="I21" s="20" t="str">
        <f>IF(I$1='휴가자(DB)'!$D21,'휴가자(DB)'!$C21,"#")</f>
        <v>#</v>
      </c>
      <c r="J21" s="20" t="str">
        <f>IF(J$1='휴가자(DB)'!$D21,'휴가자(DB)'!$C21,"#")</f>
        <v>#</v>
      </c>
      <c r="K21" s="20" t="str">
        <f>IF(K$1='휴가자(DB)'!$D21,'휴가자(DB)'!$C21,"#")</f>
        <v>#</v>
      </c>
      <c r="L21" s="20" t="str">
        <f>IF(L$1='휴가자(DB)'!$D21,'휴가자(DB)'!$C21,"#")</f>
        <v>#</v>
      </c>
      <c r="M21" s="20" t="str">
        <f>IF(M$1='휴가자(DB)'!$D21,'휴가자(DB)'!$C21,"#")</f>
        <v>#</v>
      </c>
      <c r="N21" s="20" t="str">
        <f>IF(N$1='휴가자(DB)'!$D21,'휴가자(DB)'!$C21,"#")</f>
        <v>#</v>
      </c>
      <c r="O21" s="20" t="str">
        <f>IF(O$1='휴가자(DB)'!$D21,'휴가자(DB)'!$C21,"#")</f>
        <v>#</v>
      </c>
      <c r="P21" s="20" t="str">
        <f>IF(P$1='휴가자(DB)'!$D21,'휴가자(DB)'!$C21,"#")</f>
        <v>#</v>
      </c>
      <c r="Q21" s="20" t="str">
        <f>IF(Q$1='휴가자(DB)'!$D21,'휴가자(DB)'!$C21,"#")</f>
        <v>#</v>
      </c>
      <c r="R21" s="20" t="str">
        <f>IF(R$1='휴가자(DB)'!$D21,'휴가자(DB)'!$C21,"#")</f>
        <v>#</v>
      </c>
      <c r="S21" s="20" t="str">
        <f>IF(S$1='휴가자(DB)'!$D21,'휴가자(DB)'!$C21,"#")</f>
        <v>#</v>
      </c>
      <c r="T21" s="20" t="str">
        <f>IF(T$1='휴가자(DB)'!$D21,'휴가자(DB)'!$C21,"#")</f>
        <v>#</v>
      </c>
      <c r="U21" s="20" t="str">
        <f>IF(U$1='휴가자(DB)'!$D21,'휴가자(DB)'!$C21,"#")</f>
        <v>#</v>
      </c>
      <c r="V21" s="20" t="str">
        <f>IF(V$1='휴가자(DB)'!$D21,'휴가자(DB)'!$C21,"#")</f>
        <v>#</v>
      </c>
      <c r="W21" s="20" t="str">
        <f>IF(W$1='휴가자(DB)'!$D21,'휴가자(DB)'!$C21,"#")</f>
        <v>#</v>
      </c>
      <c r="X21" s="20" t="str">
        <f>IF(X$1='휴가자(DB)'!$D21,'휴가자(DB)'!$C21,"#")</f>
        <v>#</v>
      </c>
      <c r="Y21" s="20" t="str">
        <f>IF(Y$1='휴가자(DB)'!$D21,'휴가자(DB)'!$C21,"#")</f>
        <v>#</v>
      </c>
      <c r="Z21" s="20" t="str">
        <f>IF(Z$1='휴가자(DB)'!$D21,'휴가자(DB)'!$C21,"#")</f>
        <v>#</v>
      </c>
      <c r="AA21" s="20" t="str">
        <f>IF(AA$1='휴가자(DB)'!$D21,'휴가자(DB)'!$C21,"#")</f>
        <v>N80</v>
      </c>
      <c r="AB21" s="20" t="str">
        <f>IF(AB$1='휴가자(DB)'!$D21,'휴가자(DB)'!$C21,"#")</f>
        <v>#</v>
      </c>
      <c r="AC21" s="20" t="str">
        <f>IF(AC$1='휴가자(DB)'!$D21,'휴가자(DB)'!$C21,"#")</f>
        <v>#</v>
      </c>
      <c r="AD21" s="20" t="str">
        <f>IF(AD$1='휴가자(DB)'!$D21,'휴가자(DB)'!$C21,"#")</f>
        <v>#</v>
      </c>
      <c r="AE21" s="20" t="str">
        <f>IF(AE$1='휴가자(DB)'!$D21,'휴가자(DB)'!$C21,"#")</f>
        <v>#</v>
      </c>
      <c r="AF21" s="20" t="str">
        <f>IF(AF$1='휴가자(DB)'!$D21,'휴가자(DB)'!$C21,"#")</f>
        <v>#</v>
      </c>
      <c r="AG21" s="20" t="str">
        <f>IF(AG$1='휴가자(DB)'!$D21,'휴가자(DB)'!$C21,"#")</f>
        <v>#</v>
      </c>
      <c r="AH21" s="20" t="str">
        <f>IF(AH$1='휴가자(DB)'!$D21,'휴가자(DB)'!$C21,"#")</f>
        <v>#</v>
      </c>
      <c r="AI21" s="20" t="str">
        <f>IF(AI$1='휴가자(DB)'!$D21,'휴가자(DB)'!$C21,"#")</f>
        <v>#</v>
      </c>
      <c r="AJ21" s="20" t="str">
        <f>IF(AJ$1='휴가자(DB)'!$D21,'휴가자(DB)'!$C21,"#")</f>
        <v>#</v>
      </c>
    </row>
    <row r="22" spans="2:36" x14ac:dyDescent="0.25">
      <c r="B22" s="20" t="str">
        <f>IF(B$1='휴가자(DB)'!$D22,'휴가자(DB)'!$C22,"#")</f>
        <v>#</v>
      </c>
      <c r="C22" s="20" t="str">
        <f>IF(C$1='휴가자(DB)'!$D22,'휴가자(DB)'!$C22,"#")</f>
        <v>#</v>
      </c>
      <c r="D22" s="20" t="str">
        <f>IF(D$1='휴가자(DB)'!$D22,'휴가자(DB)'!$C22,"#")</f>
        <v>#</v>
      </c>
      <c r="E22" s="20" t="str">
        <f>IF(E$1='휴가자(DB)'!$D22,'휴가자(DB)'!$C22,"#")</f>
        <v>#</v>
      </c>
      <c r="F22" s="20" t="str">
        <f>IF(F$1='휴가자(DB)'!$D22,'휴가자(DB)'!$C22,"#")</f>
        <v>#</v>
      </c>
      <c r="G22" s="20" t="str">
        <f>IF(G$1='휴가자(DB)'!$D22,'휴가자(DB)'!$C22,"#")</f>
        <v>#</v>
      </c>
      <c r="H22" s="20" t="str">
        <f>IF(H$1='휴가자(DB)'!$D22,'휴가자(DB)'!$C22,"#")</f>
        <v>#</v>
      </c>
      <c r="I22" s="20" t="str">
        <f>IF(I$1='휴가자(DB)'!$D22,'휴가자(DB)'!$C22,"#")</f>
        <v>#</v>
      </c>
      <c r="J22" s="20" t="str">
        <f>IF(J$1='휴가자(DB)'!$D22,'휴가자(DB)'!$C22,"#")</f>
        <v>#</v>
      </c>
      <c r="K22" s="20" t="str">
        <f>IF(K$1='휴가자(DB)'!$D22,'휴가자(DB)'!$C22,"#")</f>
        <v>#</v>
      </c>
      <c r="L22" s="20" t="str">
        <f>IF(L$1='휴가자(DB)'!$D22,'휴가자(DB)'!$C22,"#")</f>
        <v>#</v>
      </c>
      <c r="M22" s="20" t="str">
        <f>IF(M$1='휴가자(DB)'!$D22,'휴가자(DB)'!$C22,"#")</f>
        <v>#</v>
      </c>
      <c r="N22" s="20" t="str">
        <f>IF(N$1='휴가자(DB)'!$D22,'휴가자(DB)'!$C22,"#")</f>
        <v>#</v>
      </c>
      <c r="O22" s="20" t="str">
        <f>IF(O$1='휴가자(DB)'!$D22,'휴가자(DB)'!$C22,"#")</f>
        <v>#</v>
      </c>
      <c r="P22" s="20" t="str">
        <f>IF(P$1='휴가자(DB)'!$D22,'휴가자(DB)'!$C22,"#")</f>
        <v>#</v>
      </c>
      <c r="Q22" s="20" t="str">
        <f>IF(Q$1='휴가자(DB)'!$D22,'휴가자(DB)'!$C22,"#")</f>
        <v>#</v>
      </c>
      <c r="R22" s="20" t="str">
        <f>IF(R$1='휴가자(DB)'!$D22,'휴가자(DB)'!$C22,"#")</f>
        <v>#</v>
      </c>
      <c r="S22" s="20" t="str">
        <f>IF(S$1='휴가자(DB)'!$D22,'휴가자(DB)'!$C22,"#")</f>
        <v>#</v>
      </c>
      <c r="T22" s="20" t="str">
        <f>IF(T$1='휴가자(DB)'!$D22,'휴가자(DB)'!$C22,"#")</f>
        <v>#</v>
      </c>
      <c r="U22" s="20" t="str">
        <f>IF(U$1='휴가자(DB)'!$D22,'휴가자(DB)'!$C22,"#")</f>
        <v>#</v>
      </c>
      <c r="V22" s="20" t="str">
        <f>IF(V$1='휴가자(DB)'!$D22,'휴가자(DB)'!$C22,"#")</f>
        <v>#</v>
      </c>
      <c r="W22" s="20" t="str">
        <f>IF(W$1='휴가자(DB)'!$D22,'휴가자(DB)'!$C22,"#")</f>
        <v>#</v>
      </c>
      <c r="X22" s="20" t="str">
        <f>IF(X$1='휴가자(DB)'!$D22,'휴가자(DB)'!$C22,"#")</f>
        <v>#</v>
      </c>
      <c r="Y22" s="20" t="str">
        <f>IF(Y$1='휴가자(DB)'!$D22,'휴가자(DB)'!$C22,"#")</f>
        <v>#</v>
      </c>
      <c r="Z22" s="20" t="str">
        <f>IF(Z$1='휴가자(DB)'!$D22,'휴가자(DB)'!$C22,"#")</f>
        <v>#</v>
      </c>
      <c r="AA22" s="20" t="str">
        <f>IF(AA$1='휴가자(DB)'!$D22,'휴가자(DB)'!$C22,"#")</f>
        <v>#</v>
      </c>
      <c r="AB22" s="20" t="str">
        <f>IF(AB$1='휴가자(DB)'!$D22,'휴가자(DB)'!$C22,"#")</f>
        <v>N41</v>
      </c>
      <c r="AC22" s="20" t="str">
        <f>IF(AC$1='휴가자(DB)'!$D22,'휴가자(DB)'!$C22,"#")</f>
        <v>#</v>
      </c>
      <c r="AD22" s="20" t="str">
        <f>IF(AD$1='휴가자(DB)'!$D22,'휴가자(DB)'!$C22,"#")</f>
        <v>#</v>
      </c>
      <c r="AE22" s="20" t="str">
        <f>IF(AE$1='휴가자(DB)'!$D22,'휴가자(DB)'!$C22,"#")</f>
        <v>#</v>
      </c>
      <c r="AF22" s="20" t="str">
        <f>IF(AF$1='휴가자(DB)'!$D22,'휴가자(DB)'!$C22,"#")</f>
        <v>#</v>
      </c>
      <c r="AG22" s="20" t="str">
        <f>IF(AG$1='휴가자(DB)'!$D22,'휴가자(DB)'!$C22,"#")</f>
        <v>#</v>
      </c>
      <c r="AH22" s="20" t="str">
        <f>IF(AH$1='휴가자(DB)'!$D22,'휴가자(DB)'!$C22,"#")</f>
        <v>#</v>
      </c>
      <c r="AI22" s="20" t="str">
        <f>IF(AI$1='휴가자(DB)'!$D22,'휴가자(DB)'!$C22,"#")</f>
        <v>#</v>
      </c>
      <c r="AJ22" s="20" t="str">
        <f>IF(AJ$1='휴가자(DB)'!$D22,'휴가자(DB)'!$C22,"#")</f>
        <v>#</v>
      </c>
    </row>
    <row r="23" spans="2:36" x14ac:dyDescent="0.25">
      <c r="B23" s="20" t="str">
        <f>IF(B$1='휴가자(DB)'!$D23,'휴가자(DB)'!$C23,"#")</f>
        <v>#</v>
      </c>
      <c r="C23" s="20" t="str">
        <f>IF(C$1='휴가자(DB)'!$D23,'휴가자(DB)'!$C23,"#")</f>
        <v>#</v>
      </c>
      <c r="D23" s="20" t="str">
        <f>IF(D$1='휴가자(DB)'!$D23,'휴가자(DB)'!$C23,"#")</f>
        <v>#</v>
      </c>
      <c r="E23" s="20" t="str">
        <f>IF(E$1='휴가자(DB)'!$D23,'휴가자(DB)'!$C23,"#")</f>
        <v>#</v>
      </c>
      <c r="F23" s="20" t="str">
        <f>IF(F$1='휴가자(DB)'!$D23,'휴가자(DB)'!$C23,"#")</f>
        <v>#</v>
      </c>
      <c r="G23" s="20" t="str">
        <f>IF(G$1='휴가자(DB)'!$D23,'휴가자(DB)'!$C23,"#")</f>
        <v>#</v>
      </c>
      <c r="H23" s="20" t="str">
        <f>IF(H$1='휴가자(DB)'!$D23,'휴가자(DB)'!$C23,"#")</f>
        <v>#</v>
      </c>
      <c r="I23" s="20" t="str">
        <f>IF(I$1='휴가자(DB)'!$D23,'휴가자(DB)'!$C23,"#")</f>
        <v>#</v>
      </c>
      <c r="J23" s="20" t="str">
        <f>IF(J$1='휴가자(DB)'!$D23,'휴가자(DB)'!$C23,"#")</f>
        <v>#</v>
      </c>
      <c r="K23" s="20" t="str">
        <f>IF(K$1='휴가자(DB)'!$D23,'휴가자(DB)'!$C23,"#")</f>
        <v>#</v>
      </c>
      <c r="L23" s="20" t="str">
        <f>IF(L$1='휴가자(DB)'!$D23,'휴가자(DB)'!$C23,"#")</f>
        <v>#</v>
      </c>
      <c r="M23" s="20" t="str">
        <f>IF(M$1='휴가자(DB)'!$D23,'휴가자(DB)'!$C23,"#")</f>
        <v>#</v>
      </c>
      <c r="N23" s="20" t="str">
        <f>IF(N$1='휴가자(DB)'!$D23,'휴가자(DB)'!$C23,"#")</f>
        <v>#</v>
      </c>
      <c r="O23" s="20" t="str">
        <f>IF(O$1='휴가자(DB)'!$D23,'휴가자(DB)'!$C23,"#")</f>
        <v>#</v>
      </c>
      <c r="P23" s="20" t="str">
        <f>IF(P$1='휴가자(DB)'!$D23,'휴가자(DB)'!$C23,"#")</f>
        <v>#</v>
      </c>
      <c r="Q23" s="20" t="str">
        <f>IF(Q$1='휴가자(DB)'!$D23,'휴가자(DB)'!$C23,"#")</f>
        <v>#</v>
      </c>
      <c r="R23" s="20" t="str">
        <f>IF(R$1='휴가자(DB)'!$D23,'휴가자(DB)'!$C23,"#")</f>
        <v>#</v>
      </c>
      <c r="S23" s="20" t="str">
        <f>IF(S$1='휴가자(DB)'!$D23,'휴가자(DB)'!$C23,"#")</f>
        <v>#</v>
      </c>
      <c r="T23" s="20" t="str">
        <f>IF(T$1='휴가자(DB)'!$D23,'휴가자(DB)'!$C23,"#")</f>
        <v>#</v>
      </c>
      <c r="U23" s="20" t="str">
        <f>IF(U$1='휴가자(DB)'!$D23,'휴가자(DB)'!$C23,"#")</f>
        <v>#</v>
      </c>
      <c r="V23" s="20" t="str">
        <f>IF(V$1='휴가자(DB)'!$D23,'휴가자(DB)'!$C23,"#")</f>
        <v>#</v>
      </c>
      <c r="W23" s="20" t="str">
        <f>IF(W$1='휴가자(DB)'!$D23,'휴가자(DB)'!$C23,"#")</f>
        <v>#</v>
      </c>
      <c r="X23" s="20" t="str">
        <f>IF(X$1='휴가자(DB)'!$D23,'휴가자(DB)'!$C23,"#")</f>
        <v>#</v>
      </c>
      <c r="Y23" s="20" t="str">
        <f>IF(Y$1='휴가자(DB)'!$D23,'휴가자(DB)'!$C23,"#")</f>
        <v>#</v>
      </c>
      <c r="Z23" s="20" t="str">
        <f>IF(Z$1='휴가자(DB)'!$D23,'휴가자(DB)'!$C23,"#")</f>
        <v>#</v>
      </c>
      <c r="AA23" s="20" t="str">
        <f>IF(AA$1='휴가자(DB)'!$D23,'휴가자(DB)'!$C23,"#")</f>
        <v>#</v>
      </c>
      <c r="AB23" s="20" t="str">
        <f>IF(AB$1='휴가자(DB)'!$D23,'휴가자(DB)'!$C23,"#")</f>
        <v>#</v>
      </c>
      <c r="AC23" s="20" t="str">
        <f>IF(AC$1='휴가자(DB)'!$D23,'휴가자(DB)'!$C23,"#")</f>
        <v>N83</v>
      </c>
      <c r="AD23" s="20" t="str">
        <f>IF(AD$1='휴가자(DB)'!$D23,'휴가자(DB)'!$C23,"#")</f>
        <v>#</v>
      </c>
      <c r="AE23" s="20" t="str">
        <f>IF(AE$1='휴가자(DB)'!$D23,'휴가자(DB)'!$C23,"#")</f>
        <v>#</v>
      </c>
      <c r="AF23" s="20" t="str">
        <f>IF(AF$1='휴가자(DB)'!$D23,'휴가자(DB)'!$C23,"#")</f>
        <v>#</v>
      </c>
      <c r="AG23" s="20" t="str">
        <f>IF(AG$1='휴가자(DB)'!$D23,'휴가자(DB)'!$C23,"#")</f>
        <v>#</v>
      </c>
      <c r="AH23" s="20" t="str">
        <f>IF(AH$1='휴가자(DB)'!$D23,'휴가자(DB)'!$C23,"#")</f>
        <v>#</v>
      </c>
      <c r="AI23" s="20" t="str">
        <f>IF(AI$1='휴가자(DB)'!$D23,'휴가자(DB)'!$C23,"#")</f>
        <v>#</v>
      </c>
      <c r="AJ23" s="20" t="str">
        <f>IF(AJ$1='휴가자(DB)'!$D23,'휴가자(DB)'!$C23,"#")</f>
        <v>#</v>
      </c>
    </row>
    <row r="24" spans="2:36" x14ac:dyDescent="0.25">
      <c r="B24" s="20" t="str">
        <f>IF(B$1='휴가자(DB)'!$D24,'휴가자(DB)'!$C24,"#")</f>
        <v>#</v>
      </c>
      <c r="C24" s="20" t="str">
        <f>IF(C$1='휴가자(DB)'!$D24,'휴가자(DB)'!$C24,"#")</f>
        <v>#</v>
      </c>
      <c r="D24" s="20" t="str">
        <f>IF(D$1='휴가자(DB)'!$D24,'휴가자(DB)'!$C24,"#")</f>
        <v>#</v>
      </c>
      <c r="E24" s="20" t="str">
        <f>IF(E$1='휴가자(DB)'!$D24,'휴가자(DB)'!$C24,"#")</f>
        <v>#</v>
      </c>
      <c r="F24" s="20" t="str">
        <f>IF(F$1='휴가자(DB)'!$D24,'휴가자(DB)'!$C24,"#")</f>
        <v>#</v>
      </c>
      <c r="G24" s="20" t="str">
        <f>IF(G$1='휴가자(DB)'!$D24,'휴가자(DB)'!$C24,"#")</f>
        <v>#</v>
      </c>
      <c r="H24" s="20" t="str">
        <f>IF(H$1='휴가자(DB)'!$D24,'휴가자(DB)'!$C24,"#")</f>
        <v>#</v>
      </c>
      <c r="I24" s="20" t="str">
        <f>IF(I$1='휴가자(DB)'!$D24,'휴가자(DB)'!$C24,"#")</f>
        <v>#</v>
      </c>
      <c r="J24" s="20" t="str">
        <f>IF(J$1='휴가자(DB)'!$D24,'휴가자(DB)'!$C24,"#")</f>
        <v>#</v>
      </c>
      <c r="K24" s="20" t="str">
        <f>IF(K$1='휴가자(DB)'!$D24,'휴가자(DB)'!$C24,"#")</f>
        <v>#</v>
      </c>
      <c r="L24" s="20" t="str">
        <f>IF(L$1='휴가자(DB)'!$D24,'휴가자(DB)'!$C24,"#")</f>
        <v>#</v>
      </c>
      <c r="M24" s="20" t="str">
        <f>IF(M$1='휴가자(DB)'!$D24,'휴가자(DB)'!$C24,"#")</f>
        <v>#</v>
      </c>
      <c r="N24" s="20" t="str">
        <f>IF(N$1='휴가자(DB)'!$D24,'휴가자(DB)'!$C24,"#")</f>
        <v>#</v>
      </c>
      <c r="O24" s="20" t="str">
        <f>IF(O$1='휴가자(DB)'!$D24,'휴가자(DB)'!$C24,"#")</f>
        <v>#</v>
      </c>
      <c r="P24" s="20" t="str">
        <f>IF(P$1='휴가자(DB)'!$D24,'휴가자(DB)'!$C24,"#")</f>
        <v>#</v>
      </c>
      <c r="Q24" s="20" t="str">
        <f>IF(Q$1='휴가자(DB)'!$D24,'휴가자(DB)'!$C24,"#")</f>
        <v>#</v>
      </c>
      <c r="R24" s="20" t="str">
        <f>IF(R$1='휴가자(DB)'!$D24,'휴가자(DB)'!$C24,"#")</f>
        <v>#</v>
      </c>
      <c r="S24" s="20" t="str">
        <f>IF(S$1='휴가자(DB)'!$D24,'휴가자(DB)'!$C24,"#")</f>
        <v>#</v>
      </c>
      <c r="T24" s="20" t="str">
        <f>IF(T$1='휴가자(DB)'!$D24,'휴가자(DB)'!$C24,"#")</f>
        <v>#</v>
      </c>
      <c r="U24" s="20" t="str">
        <f>IF(U$1='휴가자(DB)'!$D24,'휴가자(DB)'!$C24,"#")</f>
        <v>#</v>
      </c>
      <c r="V24" s="20" t="str">
        <f>IF(V$1='휴가자(DB)'!$D24,'휴가자(DB)'!$C24,"#")</f>
        <v>#</v>
      </c>
      <c r="W24" s="20" t="str">
        <f>IF(W$1='휴가자(DB)'!$D24,'휴가자(DB)'!$C24,"#")</f>
        <v>#</v>
      </c>
      <c r="X24" s="20" t="str">
        <f>IF(X$1='휴가자(DB)'!$D24,'휴가자(DB)'!$C24,"#")</f>
        <v>#</v>
      </c>
      <c r="Y24" s="20" t="str">
        <f>IF(Y$1='휴가자(DB)'!$D24,'휴가자(DB)'!$C24,"#")</f>
        <v>#</v>
      </c>
      <c r="Z24" s="20" t="str">
        <f>IF(Z$1='휴가자(DB)'!$D24,'휴가자(DB)'!$C24,"#")</f>
        <v>#</v>
      </c>
      <c r="AA24" s="20" t="str">
        <f>IF(AA$1='휴가자(DB)'!$D24,'휴가자(DB)'!$C24,"#")</f>
        <v>#</v>
      </c>
      <c r="AB24" s="20" t="str">
        <f>IF(AB$1='휴가자(DB)'!$D24,'휴가자(DB)'!$C24,"#")</f>
        <v>#</v>
      </c>
      <c r="AC24" s="20" t="str">
        <f>IF(AC$1='휴가자(DB)'!$D24,'휴가자(DB)'!$C24,"#")</f>
        <v>N99</v>
      </c>
      <c r="AD24" s="20" t="str">
        <f>IF(AD$1='휴가자(DB)'!$D24,'휴가자(DB)'!$C24,"#")</f>
        <v>#</v>
      </c>
      <c r="AE24" s="20" t="str">
        <f>IF(AE$1='휴가자(DB)'!$D24,'휴가자(DB)'!$C24,"#")</f>
        <v>#</v>
      </c>
      <c r="AF24" s="20" t="str">
        <f>IF(AF$1='휴가자(DB)'!$D24,'휴가자(DB)'!$C24,"#")</f>
        <v>#</v>
      </c>
      <c r="AG24" s="20" t="str">
        <f>IF(AG$1='휴가자(DB)'!$D24,'휴가자(DB)'!$C24,"#")</f>
        <v>#</v>
      </c>
      <c r="AH24" s="20" t="str">
        <f>IF(AH$1='휴가자(DB)'!$D24,'휴가자(DB)'!$C24,"#")</f>
        <v>#</v>
      </c>
      <c r="AI24" s="20" t="str">
        <f>IF(AI$1='휴가자(DB)'!$D24,'휴가자(DB)'!$C24,"#")</f>
        <v>#</v>
      </c>
      <c r="AJ24" s="20" t="str">
        <f>IF(AJ$1='휴가자(DB)'!$D24,'휴가자(DB)'!$C24,"#")</f>
        <v>#</v>
      </c>
    </row>
    <row r="25" spans="2:36" x14ac:dyDescent="0.25">
      <c r="B25" s="20" t="str">
        <f>IF(B$1='휴가자(DB)'!$D25,'휴가자(DB)'!$C25,"#")</f>
        <v>#</v>
      </c>
      <c r="C25" s="20" t="str">
        <f>IF(C$1='휴가자(DB)'!$D25,'휴가자(DB)'!$C25,"#")</f>
        <v>#</v>
      </c>
      <c r="D25" s="20" t="str">
        <f>IF(D$1='휴가자(DB)'!$D25,'휴가자(DB)'!$C25,"#")</f>
        <v>#</v>
      </c>
      <c r="E25" s="20" t="str">
        <f>IF(E$1='휴가자(DB)'!$D25,'휴가자(DB)'!$C25,"#")</f>
        <v>#</v>
      </c>
      <c r="F25" s="20" t="str">
        <f>IF(F$1='휴가자(DB)'!$D25,'휴가자(DB)'!$C25,"#")</f>
        <v>#</v>
      </c>
      <c r="G25" s="20" t="str">
        <f>IF(G$1='휴가자(DB)'!$D25,'휴가자(DB)'!$C25,"#")</f>
        <v>#</v>
      </c>
      <c r="H25" s="20" t="str">
        <f>IF(H$1='휴가자(DB)'!$D25,'휴가자(DB)'!$C25,"#")</f>
        <v>#</v>
      </c>
      <c r="I25" s="20" t="str">
        <f>IF(I$1='휴가자(DB)'!$D25,'휴가자(DB)'!$C25,"#")</f>
        <v>#</v>
      </c>
      <c r="J25" s="20" t="str">
        <f>IF(J$1='휴가자(DB)'!$D25,'휴가자(DB)'!$C25,"#")</f>
        <v>#</v>
      </c>
      <c r="K25" s="20" t="str">
        <f>IF(K$1='휴가자(DB)'!$D25,'휴가자(DB)'!$C25,"#")</f>
        <v>#</v>
      </c>
      <c r="L25" s="20" t="str">
        <f>IF(L$1='휴가자(DB)'!$D25,'휴가자(DB)'!$C25,"#")</f>
        <v>#</v>
      </c>
      <c r="M25" s="20" t="str">
        <f>IF(M$1='휴가자(DB)'!$D25,'휴가자(DB)'!$C25,"#")</f>
        <v>#</v>
      </c>
      <c r="N25" s="20" t="str">
        <f>IF(N$1='휴가자(DB)'!$D25,'휴가자(DB)'!$C25,"#")</f>
        <v>#</v>
      </c>
      <c r="O25" s="20" t="str">
        <f>IF(O$1='휴가자(DB)'!$D25,'휴가자(DB)'!$C25,"#")</f>
        <v>#</v>
      </c>
      <c r="P25" s="20" t="str">
        <f>IF(P$1='휴가자(DB)'!$D25,'휴가자(DB)'!$C25,"#")</f>
        <v>#</v>
      </c>
      <c r="Q25" s="20" t="str">
        <f>IF(Q$1='휴가자(DB)'!$D25,'휴가자(DB)'!$C25,"#")</f>
        <v>#</v>
      </c>
      <c r="R25" s="20" t="str">
        <f>IF(R$1='휴가자(DB)'!$D25,'휴가자(DB)'!$C25,"#")</f>
        <v>#</v>
      </c>
      <c r="S25" s="20" t="str">
        <f>IF(S$1='휴가자(DB)'!$D25,'휴가자(DB)'!$C25,"#")</f>
        <v>#</v>
      </c>
      <c r="T25" s="20" t="str">
        <f>IF(T$1='휴가자(DB)'!$D25,'휴가자(DB)'!$C25,"#")</f>
        <v>#</v>
      </c>
      <c r="U25" s="20" t="str">
        <f>IF(U$1='휴가자(DB)'!$D25,'휴가자(DB)'!$C25,"#")</f>
        <v>#</v>
      </c>
      <c r="V25" s="20" t="str">
        <f>IF(V$1='휴가자(DB)'!$D25,'휴가자(DB)'!$C25,"#")</f>
        <v>#</v>
      </c>
      <c r="W25" s="20" t="str">
        <f>IF(W$1='휴가자(DB)'!$D25,'휴가자(DB)'!$C25,"#")</f>
        <v>#</v>
      </c>
      <c r="X25" s="20" t="str">
        <f>IF(X$1='휴가자(DB)'!$D25,'휴가자(DB)'!$C25,"#")</f>
        <v>#</v>
      </c>
      <c r="Y25" s="20" t="str">
        <f>IF(Y$1='휴가자(DB)'!$D25,'휴가자(DB)'!$C25,"#")</f>
        <v>#</v>
      </c>
      <c r="Z25" s="20" t="str">
        <f>IF(Z$1='휴가자(DB)'!$D25,'휴가자(DB)'!$C25,"#")</f>
        <v>#</v>
      </c>
      <c r="AA25" s="20" t="str">
        <f>IF(AA$1='휴가자(DB)'!$D25,'휴가자(DB)'!$C25,"#")</f>
        <v>#</v>
      </c>
      <c r="AB25" s="20" t="str">
        <f>IF(AB$1='휴가자(DB)'!$D25,'휴가자(DB)'!$C25,"#")</f>
        <v>#</v>
      </c>
      <c r="AC25" s="20" t="str">
        <f>IF(AC$1='휴가자(DB)'!$D25,'휴가자(DB)'!$C25,"#")</f>
        <v>#</v>
      </c>
      <c r="AD25" s="20" t="str">
        <f>IF(AD$1='휴가자(DB)'!$D25,'휴가자(DB)'!$C25,"#")</f>
        <v>N32</v>
      </c>
      <c r="AE25" s="20" t="str">
        <f>IF(AE$1='휴가자(DB)'!$D25,'휴가자(DB)'!$C25,"#")</f>
        <v>#</v>
      </c>
      <c r="AF25" s="20" t="str">
        <f>IF(AF$1='휴가자(DB)'!$D25,'휴가자(DB)'!$C25,"#")</f>
        <v>#</v>
      </c>
      <c r="AG25" s="20" t="str">
        <f>IF(AG$1='휴가자(DB)'!$D25,'휴가자(DB)'!$C25,"#")</f>
        <v>#</v>
      </c>
      <c r="AH25" s="20" t="str">
        <f>IF(AH$1='휴가자(DB)'!$D25,'휴가자(DB)'!$C25,"#")</f>
        <v>#</v>
      </c>
      <c r="AI25" s="20" t="str">
        <f>IF(AI$1='휴가자(DB)'!$D25,'휴가자(DB)'!$C25,"#")</f>
        <v>#</v>
      </c>
      <c r="AJ25" s="20" t="str">
        <f>IF(AJ$1='휴가자(DB)'!$D25,'휴가자(DB)'!$C25,"#")</f>
        <v>#</v>
      </c>
    </row>
    <row r="26" spans="2:36" x14ac:dyDescent="0.25">
      <c r="B26" s="20" t="str">
        <f>IF(B$1='휴가자(DB)'!$D26,'휴가자(DB)'!$C26,"#")</f>
        <v>#</v>
      </c>
      <c r="C26" s="20" t="str">
        <f>IF(C$1='휴가자(DB)'!$D26,'휴가자(DB)'!$C26,"#")</f>
        <v>#</v>
      </c>
      <c r="D26" s="20" t="str">
        <f>IF(D$1='휴가자(DB)'!$D26,'휴가자(DB)'!$C26,"#")</f>
        <v>#</v>
      </c>
      <c r="E26" s="20" t="str">
        <f>IF(E$1='휴가자(DB)'!$D26,'휴가자(DB)'!$C26,"#")</f>
        <v>#</v>
      </c>
      <c r="F26" s="20" t="str">
        <f>IF(F$1='휴가자(DB)'!$D26,'휴가자(DB)'!$C26,"#")</f>
        <v>최진규</v>
      </c>
      <c r="G26" s="20" t="str">
        <f>IF(G$1='휴가자(DB)'!$D26,'휴가자(DB)'!$C26,"#")</f>
        <v>#</v>
      </c>
      <c r="H26" s="20" t="str">
        <f>IF(H$1='휴가자(DB)'!$D26,'휴가자(DB)'!$C26,"#")</f>
        <v>#</v>
      </c>
      <c r="I26" s="20" t="str">
        <f>IF(I$1='휴가자(DB)'!$D26,'휴가자(DB)'!$C26,"#")</f>
        <v>#</v>
      </c>
      <c r="J26" s="20" t="str">
        <f>IF(J$1='휴가자(DB)'!$D26,'휴가자(DB)'!$C26,"#")</f>
        <v>#</v>
      </c>
      <c r="K26" s="20" t="str">
        <f>IF(K$1='휴가자(DB)'!$D26,'휴가자(DB)'!$C26,"#")</f>
        <v>#</v>
      </c>
      <c r="L26" s="20" t="str">
        <f>IF(L$1='휴가자(DB)'!$D26,'휴가자(DB)'!$C26,"#")</f>
        <v>#</v>
      </c>
      <c r="M26" s="20" t="str">
        <f>IF(M$1='휴가자(DB)'!$D26,'휴가자(DB)'!$C26,"#")</f>
        <v>#</v>
      </c>
      <c r="N26" s="20" t="str">
        <f>IF(N$1='휴가자(DB)'!$D26,'휴가자(DB)'!$C26,"#")</f>
        <v>#</v>
      </c>
      <c r="O26" s="20" t="str">
        <f>IF(O$1='휴가자(DB)'!$D26,'휴가자(DB)'!$C26,"#")</f>
        <v>#</v>
      </c>
      <c r="P26" s="20" t="str">
        <f>IF(P$1='휴가자(DB)'!$D26,'휴가자(DB)'!$C26,"#")</f>
        <v>#</v>
      </c>
      <c r="Q26" s="20" t="str">
        <f>IF(Q$1='휴가자(DB)'!$D26,'휴가자(DB)'!$C26,"#")</f>
        <v>#</v>
      </c>
      <c r="R26" s="20" t="str">
        <f>IF(R$1='휴가자(DB)'!$D26,'휴가자(DB)'!$C26,"#")</f>
        <v>#</v>
      </c>
      <c r="S26" s="20" t="str">
        <f>IF(S$1='휴가자(DB)'!$D26,'휴가자(DB)'!$C26,"#")</f>
        <v>#</v>
      </c>
      <c r="T26" s="20" t="str">
        <f>IF(T$1='휴가자(DB)'!$D26,'휴가자(DB)'!$C26,"#")</f>
        <v>#</v>
      </c>
      <c r="U26" s="20" t="str">
        <f>IF(U$1='휴가자(DB)'!$D26,'휴가자(DB)'!$C26,"#")</f>
        <v>#</v>
      </c>
      <c r="V26" s="20" t="str">
        <f>IF(V$1='휴가자(DB)'!$D26,'휴가자(DB)'!$C26,"#")</f>
        <v>#</v>
      </c>
      <c r="W26" s="20" t="str">
        <f>IF(W$1='휴가자(DB)'!$D26,'휴가자(DB)'!$C26,"#")</f>
        <v>#</v>
      </c>
      <c r="X26" s="20" t="str">
        <f>IF(X$1='휴가자(DB)'!$D26,'휴가자(DB)'!$C26,"#")</f>
        <v>#</v>
      </c>
      <c r="Y26" s="20" t="str">
        <f>IF(Y$1='휴가자(DB)'!$D26,'휴가자(DB)'!$C26,"#")</f>
        <v>#</v>
      </c>
      <c r="Z26" s="20" t="str">
        <f>IF(Z$1='휴가자(DB)'!$D26,'휴가자(DB)'!$C26,"#")</f>
        <v>#</v>
      </c>
      <c r="AA26" s="20" t="str">
        <f>IF(AA$1='휴가자(DB)'!$D26,'휴가자(DB)'!$C26,"#")</f>
        <v>#</v>
      </c>
      <c r="AB26" s="20" t="str">
        <f>IF(AB$1='휴가자(DB)'!$D26,'휴가자(DB)'!$C26,"#")</f>
        <v>#</v>
      </c>
      <c r="AC26" s="20" t="str">
        <f>IF(AC$1='휴가자(DB)'!$D26,'휴가자(DB)'!$C26,"#")</f>
        <v>#</v>
      </c>
      <c r="AD26" s="20" t="str">
        <f>IF(AD$1='휴가자(DB)'!$D26,'휴가자(DB)'!$C26,"#")</f>
        <v>#</v>
      </c>
      <c r="AE26" s="20" t="str">
        <f>IF(AE$1='휴가자(DB)'!$D26,'휴가자(DB)'!$C26,"#")</f>
        <v>#</v>
      </c>
      <c r="AF26" s="20" t="str">
        <f>IF(AF$1='휴가자(DB)'!$D26,'휴가자(DB)'!$C26,"#")</f>
        <v>#</v>
      </c>
      <c r="AG26" s="20" t="str">
        <f>IF(AG$1='휴가자(DB)'!$D26,'휴가자(DB)'!$C26,"#")</f>
        <v>#</v>
      </c>
      <c r="AH26" s="20" t="str">
        <f>IF(AH$1='휴가자(DB)'!$D26,'휴가자(DB)'!$C26,"#")</f>
        <v>#</v>
      </c>
      <c r="AI26" s="20" t="str">
        <f>IF(AI$1='휴가자(DB)'!$D26,'휴가자(DB)'!$C26,"#")</f>
        <v>#</v>
      </c>
      <c r="AJ26" s="20" t="str">
        <f>IF(AJ$1='휴가자(DB)'!$D26,'휴가자(DB)'!$C26,"#")</f>
        <v>#</v>
      </c>
    </row>
    <row r="27" spans="2:36" x14ac:dyDescent="0.25">
      <c r="B27" s="20" t="str">
        <f>IF(B$1='휴가자(DB)'!$D27,'휴가자(DB)'!$C27,"#")</f>
        <v>#</v>
      </c>
      <c r="C27" s="20" t="str">
        <f>IF(C$1='휴가자(DB)'!$D27,'휴가자(DB)'!$C27,"#")</f>
        <v>#</v>
      </c>
      <c r="D27" s="20" t="str">
        <f>IF(D$1='휴가자(DB)'!$D27,'휴가자(DB)'!$C27,"#")</f>
        <v>#</v>
      </c>
      <c r="E27" s="20" t="str">
        <f>IF(E$1='휴가자(DB)'!$D27,'휴가자(DB)'!$C27,"#")</f>
        <v>#</v>
      </c>
      <c r="F27" s="20" t="str">
        <f>IF(F$1='휴가자(DB)'!$D27,'휴가자(DB)'!$C27,"#")</f>
        <v>#</v>
      </c>
      <c r="G27" s="20" t="str">
        <f>IF(G$1='휴가자(DB)'!$D27,'휴가자(DB)'!$C27,"#")</f>
        <v>#</v>
      </c>
      <c r="H27" s="20" t="str">
        <f>IF(H$1='휴가자(DB)'!$D27,'휴가자(DB)'!$C27,"#")</f>
        <v>#</v>
      </c>
      <c r="I27" s="20" t="str">
        <f>IF(I$1='휴가자(DB)'!$D27,'휴가자(DB)'!$C27,"#")</f>
        <v>#</v>
      </c>
      <c r="J27" s="20" t="str">
        <f>IF(J$1='휴가자(DB)'!$D27,'휴가자(DB)'!$C27,"#")</f>
        <v>#</v>
      </c>
      <c r="K27" s="20" t="str">
        <f>IF(K$1='휴가자(DB)'!$D27,'휴가자(DB)'!$C27,"#")</f>
        <v>#</v>
      </c>
      <c r="L27" s="20" t="str">
        <f>IF(L$1='휴가자(DB)'!$D27,'휴가자(DB)'!$C27,"#")</f>
        <v>#</v>
      </c>
      <c r="M27" s="20" t="str">
        <f>IF(M$1='휴가자(DB)'!$D27,'휴가자(DB)'!$C27,"#")</f>
        <v>#</v>
      </c>
      <c r="N27" s="20" t="str">
        <f>IF(N$1='휴가자(DB)'!$D27,'휴가자(DB)'!$C27,"#")</f>
        <v>#</v>
      </c>
      <c r="O27" s="20" t="str">
        <f>IF(O$1='휴가자(DB)'!$D27,'휴가자(DB)'!$C27,"#")</f>
        <v>#</v>
      </c>
      <c r="P27" s="20" t="str">
        <f>IF(P$1='휴가자(DB)'!$D27,'휴가자(DB)'!$C27,"#")</f>
        <v>#</v>
      </c>
      <c r="Q27" s="20" t="str">
        <f>IF(Q$1='휴가자(DB)'!$D27,'휴가자(DB)'!$C27,"#")</f>
        <v>#</v>
      </c>
      <c r="R27" s="20" t="str">
        <f>IF(R$1='휴가자(DB)'!$D27,'휴가자(DB)'!$C27,"#")</f>
        <v>#</v>
      </c>
      <c r="S27" s="20" t="str">
        <f>IF(S$1='휴가자(DB)'!$D27,'휴가자(DB)'!$C27,"#")</f>
        <v>#</v>
      </c>
      <c r="T27" s="20" t="str">
        <f>IF(T$1='휴가자(DB)'!$D27,'휴가자(DB)'!$C27,"#")</f>
        <v>#</v>
      </c>
      <c r="U27" s="20" t="str">
        <f>IF(U$1='휴가자(DB)'!$D27,'휴가자(DB)'!$C27,"#")</f>
        <v>#</v>
      </c>
      <c r="V27" s="20" t="str">
        <f>IF(V$1='휴가자(DB)'!$D27,'휴가자(DB)'!$C27,"#")</f>
        <v>#</v>
      </c>
      <c r="W27" s="20" t="str">
        <f>IF(W$1='휴가자(DB)'!$D27,'휴가자(DB)'!$C27,"#")</f>
        <v>#</v>
      </c>
      <c r="X27" s="20" t="str">
        <f>IF(X$1='휴가자(DB)'!$D27,'휴가자(DB)'!$C27,"#")</f>
        <v>#</v>
      </c>
      <c r="Y27" s="20" t="str">
        <f>IF(Y$1='휴가자(DB)'!$D27,'휴가자(DB)'!$C27,"#")</f>
        <v>#</v>
      </c>
      <c r="Z27" s="20" t="str">
        <f>IF(Z$1='휴가자(DB)'!$D27,'휴가자(DB)'!$C27,"#")</f>
        <v>#</v>
      </c>
      <c r="AA27" s="20" t="str">
        <f>IF(AA$1='휴가자(DB)'!$D27,'휴가자(DB)'!$C27,"#")</f>
        <v>#</v>
      </c>
      <c r="AB27" s="20" t="str">
        <f>IF(AB$1='휴가자(DB)'!$D27,'휴가자(DB)'!$C27,"#")</f>
        <v>#</v>
      </c>
      <c r="AC27" s="20" t="str">
        <f>IF(AC$1='휴가자(DB)'!$D27,'휴가자(DB)'!$C27,"#")</f>
        <v>#</v>
      </c>
      <c r="AD27" s="20" t="str">
        <f>IF(AD$1='휴가자(DB)'!$D27,'휴가자(DB)'!$C27,"#")</f>
        <v>#</v>
      </c>
      <c r="AE27" s="20" t="str">
        <f>IF(AE$1='휴가자(DB)'!$D27,'휴가자(DB)'!$C27,"#")</f>
        <v>#</v>
      </c>
      <c r="AF27" s="20" t="str">
        <f>IF(AF$1='휴가자(DB)'!$D27,'휴가자(DB)'!$C27,"#")</f>
        <v>#</v>
      </c>
      <c r="AG27" s="20" t="str">
        <f>IF(AG$1='휴가자(DB)'!$D27,'휴가자(DB)'!$C27,"#")</f>
        <v>#</v>
      </c>
      <c r="AH27" s="20" t="str">
        <f>IF(AH$1='휴가자(DB)'!$D27,'휴가자(DB)'!$C27,"#")</f>
        <v>#</v>
      </c>
      <c r="AI27" s="20" t="str">
        <f>IF(AI$1='휴가자(DB)'!$D27,'휴가자(DB)'!$C27,"#")</f>
        <v>#</v>
      </c>
      <c r="AJ27" s="20" t="str">
        <f>IF(AJ$1='휴가자(DB)'!$D27,'휴가자(DB)'!$C27,"#")</f>
        <v>#</v>
      </c>
    </row>
    <row r="28" spans="2:36" x14ac:dyDescent="0.25">
      <c r="B28" s="20" t="str">
        <f>IF(B$1='휴가자(DB)'!$D28,'휴가자(DB)'!$C28,"#")</f>
        <v>#</v>
      </c>
      <c r="C28" s="20" t="str">
        <f>IF(C$1='휴가자(DB)'!$D28,'휴가자(DB)'!$C28,"#")</f>
        <v>#</v>
      </c>
      <c r="D28" s="20" t="str">
        <f>IF(D$1='휴가자(DB)'!$D28,'휴가자(DB)'!$C28,"#")</f>
        <v>#</v>
      </c>
      <c r="E28" s="20" t="str">
        <f>IF(E$1='휴가자(DB)'!$D28,'휴가자(DB)'!$C28,"#")</f>
        <v>#</v>
      </c>
      <c r="F28" s="20" t="str">
        <f>IF(F$1='휴가자(DB)'!$D28,'휴가자(DB)'!$C28,"#")</f>
        <v>#</v>
      </c>
      <c r="G28" s="20" t="str">
        <f>IF(G$1='휴가자(DB)'!$D28,'휴가자(DB)'!$C28,"#")</f>
        <v>#</v>
      </c>
      <c r="H28" s="20" t="str">
        <f>IF(H$1='휴가자(DB)'!$D28,'휴가자(DB)'!$C28,"#")</f>
        <v>#</v>
      </c>
      <c r="I28" s="20" t="str">
        <f>IF(I$1='휴가자(DB)'!$D28,'휴가자(DB)'!$C28,"#")</f>
        <v>#</v>
      </c>
      <c r="J28" s="20" t="str">
        <f>IF(J$1='휴가자(DB)'!$D28,'휴가자(DB)'!$C28,"#")</f>
        <v>#</v>
      </c>
      <c r="K28" s="20" t="str">
        <f>IF(K$1='휴가자(DB)'!$D28,'휴가자(DB)'!$C28,"#")</f>
        <v>#</v>
      </c>
      <c r="L28" s="20" t="str">
        <f>IF(L$1='휴가자(DB)'!$D28,'휴가자(DB)'!$C28,"#")</f>
        <v>#</v>
      </c>
      <c r="M28" s="20" t="str">
        <f>IF(M$1='휴가자(DB)'!$D28,'휴가자(DB)'!$C28,"#")</f>
        <v>#</v>
      </c>
      <c r="N28" s="20" t="str">
        <f>IF(N$1='휴가자(DB)'!$D28,'휴가자(DB)'!$C28,"#")</f>
        <v>#</v>
      </c>
      <c r="O28" s="20" t="str">
        <f>IF(O$1='휴가자(DB)'!$D28,'휴가자(DB)'!$C28,"#")</f>
        <v>#</v>
      </c>
      <c r="P28" s="20" t="str">
        <f>IF(P$1='휴가자(DB)'!$D28,'휴가자(DB)'!$C28,"#")</f>
        <v>#</v>
      </c>
      <c r="Q28" s="20" t="str">
        <f>IF(Q$1='휴가자(DB)'!$D28,'휴가자(DB)'!$C28,"#")</f>
        <v>#</v>
      </c>
      <c r="R28" s="20" t="str">
        <f>IF(R$1='휴가자(DB)'!$D28,'휴가자(DB)'!$C28,"#")</f>
        <v>#</v>
      </c>
      <c r="S28" s="20" t="str">
        <f>IF(S$1='휴가자(DB)'!$D28,'휴가자(DB)'!$C28,"#")</f>
        <v>#</v>
      </c>
      <c r="T28" s="20" t="str">
        <f>IF(T$1='휴가자(DB)'!$D28,'휴가자(DB)'!$C28,"#")</f>
        <v>#</v>
      </c>
      <c r="U28" s="20" t="str">
        <f>IF(U$1='휴가자(DB)'!$D28,'휴가자(DB)'!$C28,"#")</f>
        <v>#</v>
      </c>
      <c r="V28" s="20" t="str">
        <f>IF(V$1='휴가자(DB)'!$D28,'휴가자(DB)'!$C28,"#")</f>
        <v>#</v>
      </c>
      <c r="W28" s="20" t="str">
        <f>IF(W$1='휴가자(DB)'!$D28,'휴가자(DB)'!$C28,"#")</f>
        <v>#</v>
      </c>
      <c r="X28" s="20" t="str">
        <f>IF(X$1='휴가자(DB)'!$D28,'휴가자(DB)'!$C28,"#")</f>
        <v>#</v>
      </c>
      <c r="Y28" s="20" t="str">
        <f>IF(Y$1='휴가자(DB)'!$D28,'휴가자(DB)'!$C28,"#")</f>
        <v>#</v>
      </c>
      <c r="Z28" s="20" t="str">
        <f>IF(Z$1='휴가자(DB)'!$D28,'휴가자(DB)'!$C28,"#")</f>
        <v>#</v>
      </c>
      <c r="AA28" s="20" t="str">
        <f>IF(AA$1='휴가자(DB)'!$D28,'휴가자(DB)'!$C28,"#")</f>
        <v>#</v>
      </c>
      <c r="AB28" s="20" t="str">
        <f>IF(AB$1='휴가자(DB)'!$D28,'휴가자(DB)'!$C28,"#")</f>
        <v>#</v>
      </c>
      <c r="AC28" s="20" t="str">
        <f>IF(AC$1='휴가자(DB)'!$D28,'휴가자(DB)'!$C28,"#")</f>
        <v>#</v>
      </c>
      <c r="AD28" s="20" t="str">
        <f>IF(AD$1='휴가자(DB)'!$D28,'휴가자(DB)'!$C28,"#")</f>
        <v>#</v>
      </c>
      <c r="AE28" s="20" t="str">
        <f>IF(AE$1='휴가자(DB)'!$D28,'휴가자(DB)'!$C28,"#")</f>
        <v>#</v>
      </c>
      <c r="AF28" s="20" t="str">
        <f>IF(AF$1='휴가자(DB)'!$D28,'휴가자(DB)'!$C28,"#")</f>
        <v>#</v>
      </c>
      <c r="AG28" s="20" t="str">
        <f>IF(AG$1='휴가자(DB)'!$D28,'휴가자(DB)'!$C28,"#")</f>
        <v>#</v>
      </c>
      <c r="AH28" s="20" t="str">
        <f>IF(AH$1='휴가자(DB)'!$D28,'휴가자(DB)'!$C28,"#")</f>
        <v>#</v>
      </c>
      <c r="AI28" s="20" t="str">
        <f>IF(AI$1='휴가자(DB)'!$D28,'휴가자(DB)'!$C28,"#")</f>
        <v>#</v>
      </c>
      <c r="AJ28" s="20" t="str">
        <f>IF(AJ$1='휴가자(DB)'!$D28,'휴가자(DB)'!$C28,"#")</f>
        <v>#</v>
      </c>
    </row>
    <row r="29" spans="2:36" x14ac:dyDescent="0.25">
      <c r="B29" s="20" t="str">
        <f>IF(B$1='휴가자(DB)'!$D29,'휴가자(DB)'!$C29,"#")</f>
        <v>#</v>
      </c>
      <c r="C29" s="20" t="str">
        <f>IF(C$1='휴가자(DB)'!$D29,'휴가자(DB)'!$C29,"#")</f>
        <v>#</v>
      </c>
      <c r="D29" s="20" t="str">
        <f>IF(D$1='휴가자(DB)'!$D29,'휴가자(DB)'!$C29,"#")</f>
        <v>#</v>
      </c>
      <c r="E29" s="20" t="str">
        <f>IF(E$1='휴가자(DB)'!$D29,'휴가자(DB)'!$C29,"#")</f>
        <v>#</v>
      </c>
      <c r="F29" s="20" t="str">
        <f>IF(F$1='휴가자(DB)'!$D29,'휴가자(DB)'!$C29,"#")</f>
        <v>#</v>
      </c>
      <c r="G29" s="20" t="str">
        <f>IF(G$1='휴가자(DB)'!$D29,'휴가자(DB)'!$C29,"#")</f>
        <v>#</v>
      </c>
      <c r="H29" s="20" t="str">
        <f>IF(H$1='휴가자(DB)'!$D29,'휴가자(DB)'!$C29,"#")</f>
        <v>#</v>
      </c>
      <c r="I29" s="20" t="str">
        <f>IF(I$1='휴가자(DB)'!$D29,'휴가자(DB)'!$C29,"#")</f>
        <v>#</v>
      </c>
      <c r="J29" s="20" t="str">
        <f>IF(J$1='휴가자(DB)'!$D29,'휴가자(DB)'!$C29,"#")</f>
        <v>#</v>
      </c>
      <c r="K29" s="20" t="str">
        <f>IF(K$1='휴가자(DB)'!$D29,'휴가자(DB)'!$C29,"#")</f>
        <v>#</v>
      </c>
      <c r="L29" s="20" t="str">
        <f>IF(L$1='휴가자(DB)'!$D29,'휴가자(DB)'!$C29,"#")</f>
        <v>#</v>
      </c>
      <c r="M29" s="20" t="str">
        <f>IF(M$1='휴가자(DB)'!$D29,'휴가자(DB)'!$C29,"#")</f>
        <v>#</v>
      </c>
      <c r="N29" s="20" t="str">
        <f>IF(N$1='휴가자(DB)'!$D29,'휴가자(DB)'!$C29,"#")</f>
        <v>#</v>
      </c>
      <c r="O29" s="20" t="str">
        <f>IF(O$1='휴가자(DB)'!$D29,'휴가자(DB)'!$C29,"#")</f>
        <v>#</v>
      </c>
      <c r="P29" s="20" t="str">
        <f>IF(P$1='휴가자(DB)'!$D29,'휴가자(DB)'!$C29,"#")</f>
        <v>#</v>
      </c>
      <c r="Q29" s="20" t="str">
        <f>IF(Q$1='휴가자(DB)'!$D29,'휴가자(DB)'!$C29,"#")</f>
        <v>#</v>
      </c>
      <c r="R29" s="20" t="str">
        <f>IF(R$1='휴가자(DB)'!$D29,'휴가자(DB)'!$C29,"#")</f>
        <v>#</v>
      </c>
      <c r="S29" s="20" t="str">
        <f>IF(S$1='휴가자(DB)'!$D29,'휴가자(DB)'!$C29,"#")</f>
        <v>#</v>
      </c>
      <c r="T29" s="20" t="str">
        <f>IF(T$1='휴가자(DB)'!$D29,'휴가자(DB)'!$C29,"#")</f>
        <v>#</v>
      </c>
      <c r="U29" s="20" t="str">
        <f>IF(U$1='휴가자(DB)'!$D29,'휴가자(DB)'!$C29,"#")</f>
        <v>#</v>
      </c>
      <c r="V29" s="20" t="str">
        <f>IF(V$1='휴가자(DB)'!$D29,'휴가자(DB)'!$C29,"#")</f>
        <v>#</v>
      </c>
      <c r="W29" s="20" t="str">
        <f>IF(W$1='휴가자(DB)'!$D29,'휴가자(DB)'!$C29,"#")</f>
        <v>#</v>
      </c>
      <c r="X29" s="20" t="str">
        <f>IF(X$1='휴가자(DB)'!$D29,'휴가자(DB)'!$C29,"#")</f>
        <v>#</v>
      </c>
      <c r="Y29" s="20" t="str">
        <f>IF(Y$1='휴가자(DB)'!$D29,'휴가자(DB)'!$C29,"#")</f>
        <v>#</v>
      </c>
      <c r="Z29" s="20" t="str">
        <f>IF(Z$1='휴가자(DB)'!$D29,'휴가자(DB)'!$C29,"#")</f>
        <v>#</v>
      </c>
      <c r="AA29" s="20" t="str">
        <f>IF(AA$1='휴가자(DB)'!$D29,'휴가자(DB)'!$C29,"#")</f>
        <v>#</v>
      </c>
      <c r="AB29" s="20" t="str">
        <f>IF(AB$1='휴가자(DB)'!$D29,'휴가자(DB)'!$C29,"#")</f>
        <v>#</v>
      </c>
      <c r="AC29" s="20" t="str">
        <f>IF(AC$1='휴가자(DB)'!$D29,'휴가자(DB)'!$C29,"#")</f>
        <v>#</v>
      </c>
      <c r="AD29" s="20" t="str">
        <f>IF(AD$1='휴가자(DB)'!$D29,'휴가자(DB)'!$C29,"#")</f>
        <v>#</v>
      </c>
      <c r="AE29" s="20" t="str">
        <f>IF(AE$1='휴가자(DB)'!$D29,'휴가자(DB)'!$C29,"#")</f>
        <v>#</v>
      </c>
      <c r="AF29" s="20" t="str">
        <f>IF(AF$1='휴가자(DB)'!$D29,'휴가자(DB)'!$C29,"#")</f>
        <v>#</v>
      </c>
      <c r="AG29" s="20" t="str">
        <f>IF(AG$1='휴가자(DB)'!$D29,'휴가자(DB)'!$C29,"#")</f>
        <v>#</v>
      </c>
      <c r="AH29" s="20" t="str">
        <f>IF(AH$1='휴가자(DB)'!$D29,'휴가자(DB)'!$C29,"#")</f>
        <v>#</v>
      </c>
      <c r="AI29" s="20" t="str">
        <f>IF(AI$1='휴가자(DB)'!$D29,'휴가자(DB)'!$C29,"#")</f>
        <v>#</v>
      </c>
      <c r="AJ29" s="20" t="str">
        <f>IF(AJ$1='휴가자(DB)'!$D29,'휴가자(DB)'!$C29,"#")</f>
        <v>#</v>
      </c>
    </row>
    <row r="30" spans="2:36" x14ac:dyDescent="0.25">
      <c r="B30" s="20" t="str">
        <f>IF(B$1='휴가자(DB)'!$D30,'휴가자(DB)'!$C30,"#")</f>
        <v>#</v>
      </c>
      <c r="C30" s="20" t="str">
        <f>IF(C$1='휴가자(DB)'!$D30,'휴가자(DB)'!$C30,"#")</f>
        <v>#</v>
      </c>
      <c r="D30" s="20" t="str">
        <f>IF(D$1='휴가자(DB)'!$D30,'휴가자(DB)'!$C30,"#")</f>
        <v>#</v>
      </c>
      <c r="E30" s="20" t="str">
        <f>IF(E$1='휴가자(DB)'!$D30,'휴가자(DB)'!$C30,"#")</f>
        <v>#</v>
      </c>
      <c r="F30" s="20" t="str">
        <f>IF(F$1='휴가자(DB)'!$D30,'휴가자(DB)'!$C30,"#")</f>
        <v>#</v>
      </c>
      <c r="G30" s="20" t="str">
        <f>IF(G$1='휴가자(DB)'!$D30,'휴가자(DB)'!$C30,"#")</f>
        <v>#</v>
      </c>
      <c r="H30" s="20" t="str">
        <f>IF(H$1='휴가자(DB)'!$D30,'휴가자(DB)'!$C30,"#")</f>
        <v>#</v>
      </c>
      <c r="I30" s="20" t="str">
        <f>IF(I$1='휴가자(DB)'!$D30,'휴가자(DB)'!$C30,"#")</f>
        <v>#</v>
      </c>
      <c r="J30" s="20" t="str">
        <f>IF(J$1='휴가자(DB)'!$D30,'휴가자(DB)'!$C30,"#")</f>
        <v>#</v>
      </c>
      <c r="K30" s="20" t="str">
        <f>IF(K$1='휴가자(DB)'!$D30,'휴가자(DB)'!$C30,"#")</f>
        <v>#</v>
      </c>
      <c r="L30" s="20" t="str">
        <f>IF(L$1='휴가자(DB)'!$D30,'휴가자(DB)'!$C30,"#")</f>
        <v>#</v>
      </c>
      <c r="M30" s="20" t="str">
        <f>IF(M$1='휴가자(DB)'!$D30,'휴가자(DB)'!$C30,"#")</f>
        <v>#</v>
      </c>
      <c r="N30" s="20" t="str">
        <f>IF(N$1='휴가자(DB)'!$D30,'휴가자(DB)'!$C30,"#")</f>
        <v>#</v>
      </c>
      <c r="O30" s="20" t="str">
        <f>IF(O$1='휴가자(DB)'!$D30,'휴가자(DB)'!$C30,"#")</f>
        <v>#</v>
      </c>
      <c r="P30" s="20" t="str">
        <f>IF(P$1='휴가자(DB)'!$D30,'휴가자(DB)'!$C30,"#")</f>
        <v>#</v>
      </c>
      <c r="Q30" s="20" t="str">
        <f>IF(Q$1='휴가자(DB)'!$D30,'휴가자(DB)'!$C30,"#")</f>
        <v>#</v>
      </c>
      <c r="R30" s="20" t="str">
        <f>IF(R$1='휴가자(DB)'!$D30,'휴가자(DB)'!$C30,"#")</f>
        <v>#</v>
      </c>
      <c r="S30" s="20" t="str">
        <f>IF(S$1='휴가자(DB)'!$D30,'휴가자(DB)'!$C30,"#")</f>
        <v>#</v>
      </c>
      <c r="T30" s="20" t="str">
        <f>IF(T$1='휴가자(DB)'!$D30,'휴가자(DB)'!$C30,"#")</f>
        <v>#</v>
      </c>
      <c r="U30" s="20" t="str">
        <f>IF(U$1='휴가자(DB)'!$D30,'휴가자(DB)'!$C30,"#")</f>
        <v>#</v>
      </c>
      <c r="V30" s="20" t="str">
        <f>IF(V$1='휴가자(DB)'!$D30,'휴가자(DB)'!$C30,"#")</f>
        <v>#</v>
      </c>
      <c r="W30" s="20" t="str">
        <f>IF(W$1='휴가자(DB)'!$D30,'휴가자(DB)'!$C30,"#")</f>
        <v>#</v>
      </c>
      <c r="X30" s="20" t="str">
        <f>IF(X$1='휴가자(DB)'!$D30,'휴가자(DB)'!$C30,"#")</f>
        <v>#</v>
      </c>
      <c r="Y30" s="20" t="str">
        <f>IF(Y$1='휴가자(DB)'!$D30,'휴가자(DB)'!$C30,"#")</f>
        <v>#</v>
      </c>
      <c r="Z30" s="20" t="str">
        <f>IF(Z$1='휴가자(DB)'!$D30,'휴가자(DB)'!$C30,"#")</f>
        <v>#</v>
      </c>
      <c r="AA30" s="20" t="str">
        <f>IF(AA$1='휴가자(DB)'!$D30,'휴가자(DB)'!$C30,"#")</f>
        <v>#</v>
      </c>
      <c r="AB30" s="20" t="str">
        <f>IF(AB$1='휴가자(DB)'!$D30,'휴가자(DB)'!$C30,"#")</f>
        <v>#</v>
      </c>
      <c r="AC30" s="20" t="str">
        <f>IF(AC$1='휴가자(DB)'!$D30,'휴가자(DB)'!$C30,"#")</f>
        <v>#</v>
      </c>
      <c r="AD30" s="20" t="str">
        <f>IF(AD$1='휴가자(DB)'!$D30,'휴가자(DB)'!$C30,"#")</f>
        <v>#</v>
      </c>
      <c r="AE30" s="20" t="str">
        <f>IF(AE$1='휴가자(DB)'!$D30,'휴가자(DB)'!$C30,"#")</f>
        <v>#</v>
      </c>
      <c r="AF30" s="20" t="str">
        <f>IF(AF$1='휴가자(DB)'!$D30,'휴가자(DB)'!$C30,"#")</f>
        <v>#</v>
      </c>
      <c r="AG30" s="20" t="str">
        <f>IF(AG$1='휴가자(DB)'!$D30,'휴가자(DB)'!$C30,"#")</f>
        <v>#</v>
      </c>
      <c r="AH30" s="20" t="str">
        <f>IF(AH$1='휴가자(DB)'!$D30,'휴가자(DB)'!$C30,"#")</f>
        <v>#</v>
      </c>
      <c r="AI30" s="20" t="str">
        <f>IF(AI$1='휴가자(DB)'!$D30,'휴가자(DB)'!$C30,"#")</f>
        <v>#</v>
      </c>
      <c r="AJ30" s="20" t="str">
        <f>IF(AJ$1='휴가자(DB)'!$D30,'휴가자(DB)'!$C30,"#")</f>
        <v>#</v>
      </c>
    </row>
    <row r="31" spans="2:36" x14ac:dyDescent="0.25">
      <c r="B31" s="20" t="str">
        <f>IF(B$1='휴가자(DB)'!$D31,'휴가자(DB)'!$C31,"#")</f>
        <v>#</v>
      </c>
      <c r="C31" s="20" t="str">
        <f>IF(C$1='휴가자(DB)'!$D31,'휴가자(DB)'!$C31,"#")</f>
        <v>#</v>
      </c>
      <c r="D31" s="20" t="str">
        <f>IF(D$1='휴가자(DB)'!$D31,'휴가자(DB)'!$C31,"#")</f>
        <v>#</v>
      </c>
      <c r="E31" s="20" t="str">
        <f>IF(E$1='휴가자(DB)'!$D31,'휴가자(DB)'!$C31,"#")</f>
        <v>#</v>
      </c>
      <c r="F31" s="20" t="str">
        <f>IF(F$1='휴가자(DB)'!$D31,'휴가자(DB)'!$C31,"#")</f>
        <v>#</v>
      </c>
      <c r="G31" s="20" t="str">
        <f>IF(G$1='휴가자(DB)'!$D31,'휴가자(DB)'!$C31,"#")</f>
        <v>#</v>
      </c>
      <c r="H31" s="20" t="str">
        <f>IF(H$1='휴가자(DB)'!$D31,'휴가자(DB)'!$C31,"#")</f>
        <v>#</v>
      </c>
      <c r="I31" s="20" t="str">
        <f>IF(I$1='휴가자(DB)'!$D31,'휴가자(DB)'!$C31,"#")</f>
        <v>#</v>
      </c>
      <c r="J31" s="20" t="str">
        <f>IF(J$1='휴가자(DB)'!$D31,'휴가자(DB)'!$C31,"#")</f>
        <v>#</v>
      </c>
      <c r="K31" s="20" t="str">
        <f>IF(K$1='휴가자(DB)'!$D31,'휴가자(DB)'!$C31,"#")</f>
        <v>#</v>
      </c>
      <c r="L31" s="20" t="str">
        <f>IF(L$1='휴가자(DB)'!$D31,'휴가자(DB)'!$C31,"#")</f>
        <v>#</v>
      </c>
      <c r="M31" s="20" t="str">
        <f>IF(M$1='휴가자(DB)'!$D31,'휴가자(DB)'!$C31,"#")</f>
        <v>#</v>
      </c>
      <c r="N31" s="20" t="str">
        <f>IF(N$1='휴가자(DB)'!$D31,'휴가자(DB)'!$C31,"#")</f>
        <v>#</v>
      </c>
      <c r="O31" s="20" t="str">
        <f>IF(O$1='휴가자(DB)'!$D31,'휴가자(DB)'!$C31,"#")</f>
        <v>#</v>
      </c>
      <c r="P31" s="20" t="str">
        <f>IF(P$1='휴가자(DB)'!$D31,'휴가자(DB)'!$C31,"#")</f>
        <v>#</v>
      </c>
      <c r="Q31" s="20" t="str">
        <f>IF(Q$1='휴가자(DB)'!$D31,'휴가자(DB)'!$C31,"#")</f>
        <v>#</v>
      </c>
      <c r="R31" s="20" t="str">
        <f>IF(R$1='휴가자(DB)'!$D31,'휴가자(DB)'!$C31,"#")</f>
        <v>#</v>
      </c>
      <c r="S31" s="20" t="str">
        <f>IF(S$1='휴가자(DB)'!$D31,'휴가자(DB)'!$C31,"#")</f>
        <v>#</v>
      </c>
      <c r="T31" s="20" t="str">
        <f>IF(T$1='휴가자(DB)'!$D31,'휴가자(DB)'!$C31,"#")</f>
        <v>#</v>
      </c>
      <c r="U31" s="20" t="str">
        <f>IF(U$1='휴가자(DB)'!$D31,'휴가자(DB)'!$C31,"#")</f>
        <v>#</v>
      </c>
      <c r="V31" s="20" t="str">
        <f>IF(V$1='휴가자(DB)'!$D31,'휴가자(DB)'!$C31,"#")</f>
        <v>#</v>
      </c>
      <c r="W31" s="20" t="str">
        <f>IF(W$1='휴가자(DB)'!$D31,'휴가자(DB)'!$C31,"#")</f>
        <v>#</v>
      </c>
      <c r="X31" s="20" t="str">
        <f>IF(X$1='휴가자(DB)'!$D31,'휴가자(DB)'!$C31,"#")</f>
        <v>#</v>
      </c>
      <c r="Y31" s="20" t="str">
        <f>IF(Y$1='휴가자(DB)'!$D31,'휴가자(DB)'!$C31,"#")</f>
        <v>#</v>
      </c>
      <c r="Z31" s="20" t="str">
        <f>IF(Z$1='휴가자(DB)'!$D31,'휴가자(DB)'!$C31,"#")</f>
        <v>#</v>
      </c>
      <c r="AA31" s="20" t="str">
        <f>IF(AA$1='휴가자(DB)'!$D31,'휴가자(DB)'!$C31,"#")</f>
        <v>#</v>
      </c>
      <c r="AB31" s="20" t="str">
        <f>IF(AB$1='휴가자(DB)'!$D31,'휴가자(DB)'!$C31,"#")</f>
        <v>#</v>
      </c>
      <c r="AC31" s="20" t="str">
        <f>IF(AC$1='휴가자(DB)'!$D31,'휴가자(DB)'!$C31,"#")</f>
        <v>#</v>
      </c>
      <c r="AD31" s="20" t="str">
        <f>IF(AD$1='휴가자(DB)'!$D31,'휴가자(DB)'!$C31,"#")</f>
        <v>#</v>
      </c>
      <c r="AE31" s="20" t="str">
        <f>IF(AE$1='휴가자(DB)'!$D31,'휴가자(DB)'!$C31,"#")</f>
        <v>#</v>
      </c>
      <c r="AF31" s="20" t="str">
        <f>IF(AF$1='휴가자(DB)'!$D31,'휴가자(DB)'!$C31,"#")</f>
        <v>#</v>
      </c>
      <c r="AG31" s="20" t="str">
        <f>IF(AG$1='휴가자(DB)'!$D31,'휴가자(DB)'!$C31,"#")</f>
        <v>#</v>
      </c>
      <c r="AH31" s="20" t="str">
        <f>IF(AH$1='휴가자(DB)'!$D31,'휴가자(DB)'!$C31,"#")</f>
        <v>#</v>
      </c>
      <c r="AI31" s="20" t="str">
        <f>IF(AI$1='휴가자(DB)'!$D31,'휴가자(DB)'!$C31,"#")</f>
        <v>#</v>
      </c>
      <c r="AJ31" s="20" t="str">
        <f>IF(AJ$1='휴가자(DB)'!$D31,'휴가자(DB)'!$C31,"#")</f>
        <v>#</v>
      </c>
    </row>
    <row r="32" spans="2:36" x14ac:dyDescent="0.25">
      <c r="B32" s="20" t="str">
        <f>IF(B$1='휴가자(DB)'!$D32,'휴가자(DB)'!$C32,"#")</f>
        <v>#</v>
      </c>
      <c r="C32" s="20" t="str">
        <f>IF(C$1='휴가자(DB)'!$D32,'휴가자(DB)'!$C32,"#")</f>
        <v>#</v>
      </c>
      <c r="D32" s="20" t="str">
        <f>IF(D$1='휴가자(DB)'!$D32,'휴가자(DB)'!$C32,"#")</f>
        <v>#</v>
      </c>
      <c r="E32" s="20" t="str">
        <f>IF(E$1='휴가자(DB)'!$D32,'휴가자(DB)'!$C32,"#")</f>
        <v>#</v>
      </c>
      <c r="F32" s="20" t="str">
        <f>IF(F$1='휴가자(DB)'!$D32,'휴가자(DB)'!$C32,"#")</f>
        <v>#</v>
      </c>
      <c r="G32" s="20" t="str">
        <f>IF(G$1='휴가자(DB)'!$D32,'휴가자(DB)'!$C32,"#")</f>
        <v>#</v>
      </c>
      <c r="H32" s="20" t="str">
        <f>IF(H$1='휴가자(DB)'!$D32,'휴가자(DB)'!$C32,"#")</f>
        <v>#</v>
      </c>
      <c r="I32" s="20" t="str">
        <f>IF(I$1='휴가자(DB)'!$D32,'휴가자(DB)'!$C32,"#")</f>
        <v>#</v>
      </c>
      <c r="J32" s="20" t="str">
        <f>IF(J$1='휴가자(DB)'!$D32,'휴가자(DB)'!$C32,"#")</f>
        <v>#</v>
      </c>
      <c r="K32" s="20" t="str">
        <f>IF(K$1='휴가자(DB)'!$D32,'휴가자(DB)'!$C32,"#")</f>
        <v>#</v>
      </c>
      <c r="L32" s="20" t="str">
        <f>IF(L$1='휴가자(DB)'!$D32,'휴가자(DB)'!$C32,"#")</f>
        <v>#</v>
      </c>
      <c r="M32" s="20" t="str">
        <f>IF(M$1='휴가자(DB)'!$D32,'휴가자(DB)'!$C32,"#")</f>
        <v>#</v>
      </c>
      <c r="N32" s="20" t="str">
        <f>IF(N$1='휴가자(DB)'!$D32,'휴가자(DB)'!$C32,"#")</f>
        <v>#</v>
      </c>
      <c r="O32" s="20" t="str">
        <f>IF(O$1='휴가자(DB)'!$D32,'휴가자(DB)'!$C32,"#")</f>
        <v>#</v>
      </c>
      <c r="P32" s="20" t="str">
        <f>IF(P$1='휴가자(DB)'!$D32,'휴가자(DB)'!$C32,"#")</f>
        <v>#</v>
      </c>
      <c r="Q32" s="20" t="str">
        <f>IF(Q$1='휴가자(DB)'!$D32,'휴가자(DB)'!$C32,"#")</f>
        <v>#</v>
      </c>
      <c r="R32" s="20" t="str">
        <f>IF(R$1='휴가자(DB)'!$D32,'휴가자(DB)'!$C32,"#")</f>
        <v>#</v>
      </c>
      <c r="S32" s="20" t="str">
        <f>IF(S$1='휴가자(DB)'!$D32,'휴가자(DB)'!$C32,"#")</f>
        <v>#</v>
      </c>
      <c r="T32" s="20" t="str">
        <f>IF(T$1='휴가자(DB)'!$D32,'휴가자(DB)'!$C32,"#")</f>
        <v>#</v>
      </c>
      <c r="U32" s="20" t="str">
        <f>IF(U$1='휴가자(DB)'!$D32,'휴가자(DB)'!$C32,"#")</f>
        <v>#</v>
      </c>
      <c r="V32" s="20" t="str">
        <f>IF(V$1='휴가자(DB)'!$D32,'휴가자(DB)'!$C32,"#")</f>
        <v>#</v>
      </c>
      <c r="W32" s="20" t="str">
        <f>IF(W$1='휴가자(DB)'!$D32,'휴가자(DB)'!$C32,"#")</f>
        <v>#</v>
      </c>
      <c r="X32" s="20" t="str">
        <f>IF(X$1='휴가자(DB)'!$D32,'휴가자(DB)'!$C32,"#")</f>
        <v>#</v>
      </c>
      <c r="Y32" s="20" t="str">
        <f>IF(Y$1='휴가자(DB)'!$D32,'휴가자(DB)'!$C32,"#")</f>
        <v>#</v>
      </c>
      <c r="Z32" s="20" t="str">
        <f>IF(Z$1='휴가자(DB)'!$D32,'휴가자(DB)'!$C32,"#")</f>
        <v>#</v>
      </c>
      <c r="AA32" s="20" t="str">
        <f>IF(AA$1='휴가자(DB)'!$D32,'휴가자(DB)'!$C32,"#")</f>
        <v>#</v>
      </c>
      <c r="AB32" s="20" t="str">
        <f>IF(AB$1='휴가자(DB)'!$D32,'휴가자(DB)'!$C32,"#")</f>
        <v>#</v>
      </c>
      <c r="AC32" s="20" t="str">
        <f>IF(AC$1='휴가자(DB)'!$D32,'휴가자(DB)'!$C32,"#")</f>
        <v>#</v>
      </c>
      <c r="AD32" s="20" t="str">
        <f>IF(AD$1='휴가자(DB)'!$D32,'휴가자(DB)'!$C32,"#")</f>
        <v>#</v>
      </c>
      <c r="AE32" s="20" t="str">
        <f>IF(AE$1='휴가자(DB)'!$D32,'휴가자(DB)'!$C32,"#")</f>
        <v>#</v>
      </c>
      <c r="AF32" s="20" t="str">
        <f>IF(AF$1='휴가자(DB)'!$D32,'휴가자(DB)'!$C32,"#")</f>
        <v>#</v>
      </c>
      <c r="AG32" s="20" t="str">
        <f>IF(AG$1='휴가자(DB)'!$D32,'휴가자(DB)'!$C32,"#")</f>
        <v>#</v>
      </c>
      <c r="AH32" s="20" t="str">
        <f>IF(AH$1='휴가자(DB)'!$D32,'휴가자(DB)'!$C32,"#")</f>
        <v>#</v>
      </c>
      <c r="AI32" s="20" t="str">
        <f>IF(AI$1='휴가자(DB)'!$D32,'휴가자(DB)'!$C32,"#")</f>
        <v>#</v>
      </c>
      <c r="AJ32" s="20" t="str">
        <f>IF(AJ$1='휴가자(DB)'!$D32,'휴가자(DB)'!$C32,"#")</f>
        <v>#</v>
      </c>
    </row>
    <row r="33" spans="2:36" x14ac:dyDescent="0.25">
      <c r="B33" s="20" t="str">
        <f>IF(B$1='휴가자(DB)'!$D33,'휴가자(DB)'!$C33,"#")</f>
        <v>#</v>
      </c>
      <c r="C33" s="20" t="str">
        <f>IF(C$1='휴가자(DB)'!$D33,'휴가자(DB)'!$C33,"#")</f>
        <v>#</v>
      </c>
      <c r="D33" s="20" t="str">
        <f>IF(D$1='휴가자(DB)'!$D33,'휴가자(DB)'!$C33,"#")</f>
        <v>#</v>
      </c>
      <c r="E33" s="20" t="str">
        <f>IF(E$1='휴가자(DB)'!$D33,'휴가자(DB)'!$C33,"#")</f>
        <v>#</v>
      </c>
      <c r="F33" s="20" t="str">
        <f>IF(F$1='휴가자(DB)'!$D33,'휴가자(DB)'!$C33,"#")</f>
        <v>#</v>
      </c>
      <c r="G33" s="20" t="str">
        <f>IF(G$1='휴가자(DB)'!$D33,'휴가자(DB)'!$C33,"#")</f>
        <v>#</v>
      </c>
      <c r="H33" s="20" t="str">
        <f>IF(H$1='휴가자(DB)'!$D33,'휴가자(DB)'!$C33,"#")</f>
        <v>#</v>
      </c>
      <c r="I33" s="20" t="str">
        <f>IF(I$1='휴가자(DB)'!$D33,'휴가자(DB)'!$C33,"#")</f>
        <v>#</v>
      </c>
      <c r="J33" s="20" t="str">
        <f>IF(J$1='휴가자(DB)'!$D33,'휴가자(DB)'!$C33,"#")</f>
        <v>#</v>
      </c>
      <c r="K33" s="20" t="str">
        <f>IF(K$1='휴가자(DB)'!$D33,'휴가자(DB)'!$C33,"#")</f>
        <v>#</v>
      </c>
      <c r="L33" s="20" t="str">
        <f>IF(L$1='휴가자(DB)'!$D33,'휴가자(DB)'!$C33,"#")</f>
        <v>#</v>
      </c>
      <c r="M33" s="20" t="str">
        <f>IF(M$1='휴가자(DB)'!$D33,'휴가자(DB)'!$C33,"#")</f>
        <v>#</v>
      </c>
      <c r="N33" s="20" t="str">
        <f>IF(N$1='휴가자(DB)'!$D33,'휴가자(DB)'!$C33,"#")</f>
        <v>#</v>
      </c>
      <c r="O33" s="20" t="str">
        <f>IF(O$1='휴가자(DB)'!$D33,'휴가자(DB)'!$C33,"#")</f>
        <v>#</v>
      </c>
      <c r="P33" s="20" t="str">
        <f>IF(P$1='휴가자(DB)'!$D33,'휴가자(DB)'!$C33,"#")</f>
        <v>#</v>
      </c>
      <c r="Q33" s="20" t="str">
        <f>IF(Q$1='휴가자(DB)'!$D33,'휴가자(DB)'!$C33,"#")</f>
        <v>#</v>
      </c>
      <c r="R33" s="20" t="str">
        <f>IF(R$1='휴가자(DB)'!$D33,'휴가자(DB)'!$C33,"#")</f>
        <v>#</v>
      </c>
      <c r="S33" s="20" t="str">
        <f>IF(S$1='휴가자(DB)'!$D33,'휴가자(DB)'!$C33,"#")</f>
        <v>#</v>
      </c>
      <c r="T33" s="20" t="str">
        <f>IF(T$1='휴가자(DB)'!$D33,'휴가자(DB)'!$C33,"#")</f>
        <v>#</v>
      </c>
      <c r="U33" s="20" t="str">
        <f>IF(U$1='휴가자(DB)'!$D33,'휴가자(DB)'!$C33,"#")</f>
        <v>#</v>
      </c>
      <c r="V33" s="20" t="str">
        <f>IF(V$1='휴가자(DB)'!$D33,'휴가자(DB)'!$C33,"#")</f>
        <v>#</v>
      </c>
      <c r="W33" s="20" t="str">
        <f>IF(W$1='휴가자(DB)'!$D33,'휴가자(DB)'!$C33,"#")</f>
        <v>#</v>
      </c>
      <c r="X33" s="20" t="str">
        <f>IF(X$1='휴가자(DB)'!$D33,'휴가자(DB)'!$C33,"#")</f>
        <v>#</v>
      </c>
      <c r="Y33" s="20" t="str">
        <f>IF(Y$1='휴가자(DB)'!$D33,'휴가자(DB)'!$C33,"#")</f>
        <v>#</v>
      </c>
      <c r="Z33" s="20" t="str">
        <f>IF(Z$1='휴가자(DB)'!$D33,'휴가자(DB)'!$C33,"#")</f>
        <v>#</v>
      </c>
      <c r="AA33" s="20" t="str">
        <f>IF(AA$1='휴가자(DB)'!$D33,'휴가자(DB)'!$C33,"#")</f>
        <v>#</v>
      </c>
      <c r="AB33" s="20" t="str">
        <f>IF(AB$1='휴가자(DB)'!$D33,'휴가자(DB)'!$C33,"#")</f>
        <v>#</v>
      </c>
      <c r="AC33" s="20" t="str">
        <f>IF(AC$1='휴가자(DB)'!$D33,'휴가자(DB)'!$C33,"#")</f>
        <v>#</v>
      </c>
      <c r="AD33" s="20" t="str">
        <f>IF(AD$1='휴가자(DB)'!$D33,'휴가자(DB)'!$C33,"#")</f>
        <v>#</v>
      </c>
      <c r="AE33" s="20" t="str">
        <f>IF(AE$1='휴가자(DB)'!$D33,'휴가자(DB)'!$C33,"#")</f>
        <v>#</v>
      </c>
      <c r="AF33" s="20" t="str">
        <f>IF(AF$1='휴가자(DB)'!$D33,'휴가자(DB)'!$C33,"#")</f>
        <v>#</v>
      </c>
      <c r="AG33" s="20" t="str">
        <f>IF(AG$1='휴가자(DB)'!$D33,'휴가자(DB)'!$C33,"#")</f>
        <v>#</v>
      </c>
      <c r="AH33" s="20" t="str">
        <f>IF(AH$1='휴가자(DB)'!$D33,'휴가자(DB)'!$C33,"#")</f>
        <v>#</v>
      </c>
      <c r="AI33" s="20" t="str">
        <f>IF(AI$1='휴가자(DB)'!$D33,'휴가자(DB)'!$C33,"#")</f>
        <v>#</v>
      </c>
      <c r="AJ33" s="20" t="str">
        <f>IF(AJ$1='휴가자(DB)'!$D33,'휴가자(DB)'!$C33,"#")</f>
        <v>#</v>
      </c>
    </row>
    <row r="34" spans="2:36" x14ac:dyDescent="0.25">
      <c r="B34" s="20" t="str">
        <f>IF(B$1='휴가자(DB)'!$D34,'휴가자(DB)'!$C34,"#")</f>
        <v>#</v>
      </c>
      <c r="C34" s="20" t="str">
        <f>IF(C$1='휴가자(DB)'!$D34,'휴가자(DB)'!$C34,"#")</f>
        <v>#</v>
      </c>
      <c r="D34" s="20" t="str">
        <f>IF(D$1='휴가자(DB)'!$D34,'휴가자(DB)'!$C34,"#")</f>
        <v>#</v>
      </c>
      <c r="E34" s="20" t="str">
        <f>IF(E$1='휴가자(DB)'!$D34,'휴가자(DB)'!$C34,"#")</f>
        <v>#</v>
      </c>
      <c r="F34" s="20" t="str">
        <f>IF(F$1='휴가자(DB)'!$D34,'휴가자(DB)'!$C34,"#")</f>
        <v>#</v>
      </c>
      <c r="G34" s="20" t="str">
        <f>IF(G$1='휴가자(DB)'!$D34,'휴가자(DB)'!$C34,"#")</f>
        <v>#</v>
      </c>
      <c r="H34" s="20" t="str">
        <f>IF(H$1='휴가자(DB)'!$D34,'휴가자(DB)'!$C34,"#")</f>
        <v>#</v>
      </c>
      <c r="I34" s="20" t="str">
        <f>IF(I$1='휴가자(DB)'!$D34,'휴가자(DB)'!$C34,"#")</f>
        <v>#</v>
      </c>
      <c r="J34" s="20" t="str">
        <f>IF(J$1='휴가자(DB)'!$D34,'휴가자(DB)'!$C34,"#")</f>
        <v>#</v>
      </c>
      <c r="K34" s="20" t="str">
        <f>IF(K$1='휴가자(DB)'!$D34,'휴가자(DB)'!$C34,"#")</f>
        <v>#</v>
      </c>
      <c r="L34" s="20" t="str">
        <f>IF(L$1='휴가자(DB)'!$D34,'휴가자(DB)'!$C34,"#")</f>
        <v>#</v>
      </c>
      <c r="M34" s="20" t="str">
        <f>IF(M$1='휴가자(DB)'!$D34,'휴가자(DB)'!$C34,"#")</f>
        <v>#</v>
      </c>
      <c r="N34" s="20" t="str">
        <f>IF(N$1='휴가자(DB)'!$D34,'휴가자(DB)'!$C34,"#")</f>
        <v>#</v>
      </c>
      <c r="O34" s="20" t="str">
        <f>IF(O$1='휴가자(DB)'!$D34,'휴가자(DB)'!$C34,"#")</f>
        <v>#</v>
      </c>
      <c r="P34" s="20" t="str">
        <f>IF(P$1='휴가자(DB)'!$D34,'휴가자(DB)'!$C34,"#")</f>
        <v>#</v>
      </c>
      <c r="Q34" s="20" t="str">
        <f>IF(Q$1='휴가자(DB)'!$D34,'휴가자(DB)'!$C34,"#")</f>
        <v>#</v>
      </c>
      <c r="R34" s="20" t="str">
        <f>IF(R$1='휴가자(DB)'!$D34,'휴가자(DB)'!$C34,"#")</f>
        <v>#</v>
      </c>
      <c r="S34" s="20" t="str">
        <f>IF(S$1='휴가자(DB)'!$D34,'휴가자(DB)'!$C34,"#")</f>
        <v>#</v>
      </c>
      <c r="T34" s="20" t="str">
        <f>IF(T$1='휴가자(DB)'!$D34,'휴가자(DB)'!$C34,"#")</f>
        <v>#</v>
      </c>
      <c r="U34" s="20" t="str">
        <f>IF(U$1='휴가자(DB)'!$D34,'휴가자(DB)'!$C34,"#")</f>
        <v>#</v>
      </c>
      <c r="V34" s="20" t="str">
        <f>IF(V$1='휴가자(DB)'!$D34,'휴가자(DB)'!$C34,"#")</f>
        <v>#</v>
      </c>
      <c r="W34" s="20" t="str">
        <f>IF(W$1='휴가자(DB)'!$D34,'휴가자(DB)'!$C34,"#")</f>
        <v>#</v>
      </c>
      <c r="X34" s="20" t="str">
        <f>IF(X$1='휴가자(DB)'!$D34,'휴가자(DB)'!$C34,"#")</f>
        <v>#</v>
      </c>
      <c r="Y34" s="20" t="str">
        <f>IF(Y$1='휴가자(DB)'!$D34,'휴가자(DB)'!$C34,"#")</f>
        <v>#</v>
      </c>
      <c r="Z34" s="20" t="str">
        <f>IF(Z$1='휴가자(DB)'!$D34,'휴가자(DB)'!$C34,"#")</f>
        <v>#</v>
      </c>
      <c r="AA34" s="20" t="str">
        <f>IF(AA$1='휴가자(DB)'!$D34,'휴가자(DB)'!$C34,"#")</f>
        <v>#</v>
      </c>
      <c r="AB34" s="20" t="str">
        <f>IF(AB$1='휴가자(DB)'!$D34,'휴가자(DB)'!$C34,"#")</f>
        <v>#</v>
      </c>
      <c r="AC34" s="20" t="str">
        <f>IF(AC$1='휴가자(DB)'!$D34,'휴가자(DB)'!$C34,"#")</f>
        <v>#</v>
      </c>
      <c r="AD34" s="20" t="str">
        <f>IF(AD$1='휴가자(DB)'!$D34,'휴가자(DB)'!$C34,"#")</f>
        <v>#</v>
      </c>
      <c r="AE34" s="20" t="str">
        <f>IF(AE$1='휴가자(DB)'!$D34,'휴가자(DB)'!$C34,"#")</f>
        <v>#</v>
      </c>
      <c r="AF34" s="20" t="str">
        <f>IF(AF$1='휴가자(DB)'!$D34,'휴가자(DB)'!$C34,"#")</f>
        <v>#</v>
      </c>
      <c r="AG34" s="20" t="str">
        <f>IF(AG$1='휴가자(DB)'!$D34,'휴가자(DB)'!$C34,"#")</f>
        <v>#</v>
      </c>
      <c r="AH34" s="20" t="str">
        <f>IF(AH$1='휴가자(DB)'!$D34,'휴가자(DB)'!$C34,"#")</f>
        <v>#</v>
      </c>
      <c r="AI34" s="20" t="str">
        <f>IF(AI$1='휴가자(DB)'!$D34,'휴가자(DB)'!$C34,"#")</f>
        <v>#</v>
      </c>
      <c r="AJ34" s="20" t="str">
        <f>IF(AJ$1='휴가자(DB)'!$D34,'휴가자(DB)'!$C34,"#")</f>
        <v>#</v>
      </c>
    </row>
    <row r="35" spans="2:36" x14ac:dyDescent="0.25">
      <c r="B35" s="20" t="str">
        <f>IF(B$1='휴가자(DB)'!$D35,'휴가자(DB)'!$C35,"#")</f>
        <v>#</v>
      </c>
      <c r="C35" s="20" t="str">
        <f>IF(C$1='휴가자(DB)'!$D35,'휴가자(DB)'!$C35,"#")</f>
        <v>#</v>
      </c>
      <c r="D35" s="20" t="str">
        <f>IF(D$1='휴가자(DB)'!$D35,'휴가자(DB)'!$C35,"#")</f>
        <v>#</v>
      </c>
      <c r="E35" s="20" t="str">
        <f>IF(E$1='휴가자(DB)'!$D35,'휴가자(DB)'!$C35,"#")</f>
        <v>#</v>
      </c>
      <c r="F35" s="20" t="str">
        <f>IF(F$1='휴가자(DB)'!$D35,'휴가자(DB)'!$C35,"#")</f>
        <v>#</v>
      </c>
      <c r="G35" s="20" t="str">
        <f>IF(G$1='휴가자(DB)'!$D35,'휴가자(DB)'!$C35,"#")</f>
        <v>#</v>
      </c>
      <c r="H35" s="20" t="str">
        <f>IF(H$1='휴가자(DB)'!$D35,'휴가자(DB)'!$C35,"#")</f>
        <v>#</v>
      </c>
      <c r="I35" s="20" t="str">
        <f>IF(I$1='휴가자(DB)'!$D35,'휴가자(DB)'!$C35,"#")</f>
        <v>#</v>
      </c>
      <c r="J35" s="20" t="str">
        <f>IF(J$1='휴가자(DB)'!$D35,'휴가자(DB)'!$C35,"#")</f>
        <v>#</v>
      </c>
      <c r="K35" s="20" t="str">
        <f>IF(K$1='휴가자(DB)'!$D35,'휴가자(DB)'!$C35,"#")</f>
        <v>#</v>
      </c>
      <c r="L35" s="20" t="str">
        <f>IF(L$1='휴가자(DB)'!$D35,'휴가자(DB)'!$C35,"#")</f>
        <v>#</v>
      </c>
      <c r="M35" s="20" t="str">
        <f>IF(M$1='휴가자(DB)'!$D35,'휴가자(DB)'!$C35,"#")</f>
        <v>#</v>
      </c>
      <c r="N35" s="20" t="str">
        <f>IF(N$1='휴가자(DB)'!$D35,'휴가자(DB)'!$C35,"#")</f>
        <v>#</v>
      </c>
      <c r="O35" s="20" t="str">
        <f>IF(O$1='휴가자(DB)'!$D35,'휴가자(DB)'!$C35,"#")</f>
        <v>#</v>
      </c>
      <c r="P35" s="20" t="str">
        <f>IF(P$1='휴가자(DB)'!$D35,'휴가자(DB)'!$C35,"#")</f>
        <v>#</v>
      </c>
      <c r="Q35" s="20" t="str">
        <f>IF(Q$1='휴가자(DB)'!$D35,'휴가자(DB)'!$C35,"#")</f>
        <v>#</v>
      </c>
      <c r="R35" s="20" t="str">
        <f>IF(R$1='휴가자(DB)'!$D35,'휴가자(DB)'!$C35,"#")</f>
        <v>#</v>
      </c>
      <c r="S35" s="20" t="str">
        <f>IF(S$1='휴가자(DB)'!$D35,'휴가자(DB)'!$C35,"#")</f>
        <v>#</v>
      </c>
      <c r="T35" s="20" t="str">
        <f>IF(T$1='휴가자(DB)'!$D35,'휴가자(DB)'!$C35,"#")</f>
        <v>#</v>
      </c>
      <c r="U35" s="20" t="str">
        <f>IF(U$1='휴가자(DB)'!$D35,'휴가자(DB)'!$C35,"#")</f>
        <v>#</v>
      </c>
      <c r="V35" s="20" t="str">
        <f>IF(V$1='휴가자(DB)'!$D35,'휴가자(DB)'!$C35,"#")</f>
        <v>#</v>
      </c>
      <c r="W35" s="20" t="str">
        <f>IF(W$1='휴가자(DB)'!$D35,'휴가자(DB)'!$C35,"#")</f>
        <v>#</v>
      </c>
      <c r="X35" s="20" t="str">
        <f>IF(X$1='휴가자(DB)'!$D35,'휴가자(DB)'!$C35,"#")</f>
        <v>#</v>
      </c>
      <c r="Y35" s="20" t="str">
        <f>IF(Y$1='휴가자(DB)'!$D35,'휴가자(DB)'!$C35,"#")</f>
        <v>#</v>
      </c>
      <c r="Z35" s="20" t="str">
        <f>IF(Z$1='휴가자(DB)'!$D35,'휴가자(DB)'!$C35,"#")</f>
        <v>#</v>
      </c>
      <c r="AA35" s="20" t="str">
        <f>IF(AA$1='휴가자(DB)'!$D35,'휴가자(DB)'!$C35,"#")</f>
        <v>#</v>
      </c>
      <c r="AB35" s="20" t="str">
        <f>IF(AB$1='휴가자(DB)'!$D35,'휴가자(DB)'!$C35,"#")</f>
        <v>#</v>
      </c>
      <c r="AC35" s="20" t="str">
        <f>IF(AC$1='휴가자(DB)'!$D35,'휴가자(DB)'!$C35,"#")</f>
        <v>#</v>
      </c>
      <c r="AD35" s="20" t="str">
        <f>IF(AD$1='휴가자(DB)'!$D35,'휴가자(DB)'!$C35,"#")</f>
        <v>#</v>
      </c>
      <c r="AE35" s="20" t="str">
        <f>IF(AE$1='휴가자(DB)'!$D35,'휴가자(DB)'!$C35,"#")</f>
        <v>#</v>
      </c>
      <c r="AF35" s="20" t="str">
        <f>IF(AF$1='휴가자(DB)'!$D35,'휴가자(DB)'!$C35,"#")</f>
        <v>#</v>
      </c>
      <c r="AG35" s="20" t="str">
        <f>IF(AG$1='휴가자(DB)'!$D35,'휴가자(DB)'!$C35,"#")</f>
        <v>#</v>
      </c>
      <c r="AH35" s="20" t="str">
        <f>IF(AH$1='휴가자(DB)'!$D35,'휴가자(DB)'!$C35,"#")</f>
        <v>#</v>
      </c>
      <c r="AI35" s="20" t="str">
        <f>IF(AI$1='휴가자(DB)'!$D35,'휴가자(DB)'!$C35,"#")</f>
        <v>#</v>
      </c>
      <c r="AJ35" s="20" t="str">
        <f>IF(AJ$1='휴가자(DB)'!$D35,'휴가자(DB)'!$C35,"#")</f>
        <v>#</v>
      </c>
    </row>
    <row r="36" spans="2:36" x14ac:dyDescent="0.25">
      <c r="B36" s="20" t="str">
        <f>IF(B$1='휴가자(DB)'!$D36,'휴가자(DB)'!$C36,"#")</f>
        <v>#</v>
      </c>
      <c r="C36" s="20" t="str">
        <f>IF(C$1='휴가자(DB)'!$D36,'휴가자(DB)'!$C36,"#")</f>
        <v>#</v>
      </c>
      <c r="D36" s="20" t="str">
        <f>IF(D$1='휴가자(DB)'!$D36,'휴가자(DB)'!$C36,"#")</f>
        <v>#</v>
      </c>
      <c r="E36" s="20" t="str">
        <f>IF(E$1='휴가자(DB)'!$D36,'휴가자(DB)'!$C36,"#")</f>
        <v>#</v>
      </c>
      <c r="F36" s="20" t="str">
        <f>IF(F$1='휴가자(DB)'!$D36,'휴가자(DB)'!$C36,"#")</f>
        <v>#</v>
      </c>
      <c r="G36" s="20" t="str">
        <f>IF(G$1='휴가자(DB)'!$D36,'휴가자(DB)'!$C36,"#")</f>
        <v>#</v>
      </c>
      <c r="H36" s="20" t="str">
        <f>IF(H$1='휴가자(DB)'!$D36,'휴가자(DB)'!$C36,"#")</f>
        <v>#</v>
      </c>
      <c r="I36" s="20" t="str">
        <f>IF(I$1='휴가자(DB)'!$D36,'휴가자(DB)'!$C36,"#")</f>
        <v>#</v>
      </c>
      <c r="J36" s="20" t="str">
        <f>IF(J$1='휴가자(DB)'!$D36,'휴가자(DB)'!$C36,"#")</f>
        <v>#</v>
      </c>
      <c r="K36" s="20" t="str">
        <f>IF(K$1='휴가자(DB)'!$D36,'휴가자(DB)'!$C36,"#")</f>
        <v>#</v>
      </c>
      <c r="L36" s="20" t="str">
        <f>IF(L$1='휴가자(DB)'!$D36,'휴가자(DB)'!$C36,"#")</f>
        <v>#</v>
      </c>
      <c r="M36" s="20" t="str">
        <f>IF(M$1='휴가자(DB)'!$D36,'휴가자(DB)'!$C36,"#")</f>
        <v>#</v>
      </c>
      <c r="N36" s="20" t="str">
        <f>IF(N$1='휴가자(DB)'!$D36,'휴가자(DB)'!$C36,"#")</f>
        <v>#</v>
      </c>
      <c r="O36" s="20" t="str">
        <f>IF(O$1='휴가자(DB)'!$D36,'휴가자(DB)'!$C36,"#")</f>
        <v>#</v>
      </c>
      <c r="P36" s="20" t="str">
        <f>IF(P$1='휴가자(DB)'!$D36,'휴가자(DB)'!$C36,"#")</f>
        <v>#</v>
      </c>
      <c r="Q36" s="20" t="str">
        <f>IF(Q$1='휴가자(DB)'!$D36,'휴가자(DB)'!$C36,"#")</f>
        <v>#</v>
      </c>
      <c r="R36" s="20" t="str">
        <f>IF(R$1='휴가자(DB)'!$D36,'휴가자(DB)'!$C36,"#")</f>
        <v>#</v>
      </c>
      <c r="S36" s="20" t="str">
        <f>IF(S$1='휴가자(DB)'!$D36,'휴가자(DB)'!$C36,"#")</f>
        <v>#</v>
      </c>
      <c r="T36" s="20" t="str">
        <f>IF(T$1='휴가자(DB)'!$D36,'휴가자(DB)'!$C36,"#")</f>
        <v>#</v>
      </c>
      <c r="U36" s="20" t="str">
        <f>IF(U$1='휴가자(DB)'!$D36,'휴가자(DB)'!$C36,"#")</f>
        <v>#</v>
      </c>
      <c r="V36" s="20" t="str">
        <f>IF(V$1='휴가자(DB)'!$D36,'휴가자(DB)'!$C36,"#")</f>
        <v>#</v>
      </c>
      <c r="W36" s="20" t="str">
        <f>IF(W$1='휴가자(DB)'!$D36,'휴가자(DB)'!$C36,"#")</f>
        <v>#</v>
      </c>
      <c r="X36" s="20" t="str">
        <f>IF(X$1='휴가자(DB)'!$D36,'휴가자(DB)'!$C36,"#")</f>
        <v>#</v>
      </c>
      <c r="Y36" s="20" t="str">
        <f>IF(Y$1='휴가자(DB)'!$D36,'휴가자(DB)'!$C36,"#")</f>
        <v>#</v>
      </c>
      <c r="Z36" s="20" t="str">
        <f>IF(Z$1='휴가자(DB)'!$D36,'휴가자(DB)'!$C36,"#")</f>
        <v>#</v>
      </c>
      <c r="AA36" s="20" t="str">
        <f>IF(AA$1='휴가자(DB)'!$D36,'휴가자(DB)'!$C36,"#")</f>
        <v>#</v>
      </c>
      <c r="AB36" s="20" t="str">
        <f>IF(AB$1='휴가자(DB)'!$D36,'휴가자(DB)'!$C36,"#")</f>
        <v>#</v>
      </c>
      <c r="AC36" s="20" t="str">
        <f>IF(AC$1='휴가자(DB)'!$D36,'휴가자(DB)'!$C36,"#")</f>
        <v>#</v>
      </c>
      <c r="AD36" s="20" t="str">
        <f>IF(AD$1='휴가자(DB)'!$D36,'휴가자(DB)'!$C36,"#")</f>
        <v>#</v>
      </c>
      <c r="AE36" s="20" t="str">
        <f>IF(AE$1='휴가자(DB)'!$D36,'휴가자(DB)'!$C36,"#")</f>
        <v>#</v>
      </c>
      <c r="AF36" s="20" t="str">
        <f>IF(AF$1='휴가자(DB)'!$D36,'휴가자(DB)'!$C36,"#")</f>
        <v>#</v>
      </c>
      <c r="AG36" s="20" t="str">
        <f>IF(AG$1='휴가자(DB)'!$D36,'휴가자(DB)'!$C36,"#")</f>
        <v>#</v>
      </c>
      <c r="AH36" s="20" t="str">
        <f>IF(AH$1='휴가자(DB)'!$D36,'휴가자(DB)'!$C36,"#")</f>
        <v>#</v>
      </c>
      <c r="AI36" s="20" t="str">
        <f>IF(AI$1='휴가자(DB)'!$D36,'휴가자(DB)'!$C36,"#")</f>
        <v>#</v>
      </c>
      <c r="AJ36" s="20" t="str">
        <f>IF(AJ$1='휴가자(DB)'!$D36,'휴가자(DB)'!$C36,"#")</f>
        <v>#</v>
      </c>
    </row>
    <row r="37" spans="2:36" x14ac:dyDescent="0.25">
      <c r="B37" s="20" t="str">
        <f>IF(B$1='휴가자(DB)'!$D37,'휴가자(DB)'!$C37,"#")</f>
        <v>#</v>
      </c>
      <c r="C37" s="20" t="str">
        <f>IF(C$1='휴가자(DB)'!$D37,'휴가자(DB)'!$C37,"#")</f>
        <v>#</v>
      </c>
      <c r="D37" s="20" t="str">
        <f>IF(D$1='휴가자(DB)'!$D37,'휴가자(DB)'!$C37,"#")</f>
        <v>#</v>
      </c>
      <c r="E37" s="20" t="str">
        <f>IF(E$1='휴가자(DB)'!$D37,'휴가자(DB)'!$C37,"#")</f>
        <v>#</v>
      </c>
      <c r="F37" s="20" t="str">
        <f>IF(F$1='휴가자(DB)'!$D37,'휴가자(DB)'!$C37,"#")</f>
        <v>#</v>
      </c>
      <c r="G37" s="20" t="str">
        <f>IF(G$1='휴가자(DB)'!$D37,'휴가자(DB)'!$C37,"#")</f>
        <v>#</v>
      </c>
      <c r="H37" s="20" t="str">
        <f>IF(H$1='휴가자(DB)'!$D37,'휴가자(DB)'!$C37,"#")</f>
        <v>#</v>
      </c>
      <c r="I37" s="20" t="str">
        <f>IF(I$1='휴가자(DB)'!$D37,'휴가자(DB)'!$C37,"#")</f>
        <v>#</v>
      </c>
      <c r="J37" s="20" t="str">
        <f>IF(J$1='휴가자(DB)'!$D37,'휴가자(DB)'!$C37,"#")</f>
        <v>#</v>
      </c>
      <c r="K37" s="20" t="str">
        <f>IF(K$1='휴가자(DB)'!$D37,'휴가자(DB)'!$C37,"#")</f>
        <v>#</v>
      </c>
      <c r="L37" s="20" t="str">
        <f>IF(L$1='휴가자(DB)'!$D37,'휴가자(DB)'!$C37,"#")</f>
        <v>#</v>
      </c>
      <c r="M37" s="20" t="str">
        <f>IF(M$1='휴가자(DB)'!$D37,'휴가자(DB)'!$C37,"#")</f>
        <v>#</v>
      </c>
      <c r="N37" s="20" t="str">
        <f>IF(N$1='휴가자(DB)'!$D37,'휴가자(DB)'!$C37,"#")</f>
        <v>#</v>
      </c>
      <c r="O37" s="20" t="str">
        <f>IF(O$1='휴가자(DB)'!$D37,'휴가자(DB)'!$C37,"#")</f>
        <v>#</v>
      </c>
      <c r="P37" s="20" t="str">
        <f>IF(P$1='휴가자(DB)'!$D37,'휴가자(DB)'!$C37,"#")</f>
        <v>#</v>
      </c>
      <c r="Q37" s="20" t="str">
        <f>IF(Q$1='휴가자(DB)'!$D37,'휴가자(DB)'!$C37,"#")</f>
        <v>#</v>
      </c>
      <c r="R37" s="20" t="str">
        <f>IF(R$1='휴가자(DB)'!$D37,'휴가자(DB)'!$C37,"#")</f>
        <v>#</v>
      </c>
      <c r="S37" s="20" t="str">
        <f>IF(S$1='휴가자(DB)'!$D37,'휴가자(DB)'!$C37,"#")</f>
        <v>#</v>
      </c>
      <c r="T37" s="20" t="str">
        <f>IF(T$1='휴가자(DB)'!$D37,'휴가자(DB)'!$C37,"#")</f>
        <v>#</v>
      </c>
      <c r="U37" s="20" t="str">
        <f>IF(U$1='휴가자(DB)'!$D37,'휴가자(DB)'!$C37,"#")</f>
        <v>#</v>
      </c>
      <c r="V37" s="20" t="str">
        <f>IF(V$1='휴가자(DB)'!$D37,'휴가자(DB)'!$C37,"#")</f>
        <v>#</v>
      </c>
      <c r="W37" s="20" t="str">
        <f>IF(W$1='휴가자(DB)'!$D37,'휴가자(DB)'!$C37,"#")</f>
        <v>#</v>
      </c>
      <c r="X37" s="20" t="str">
        <f>IF(X$1='휴가자(DB)'!$D37,'휴가자(DB)'!$C37,"#")</f>
        <v>#</v>
      </c>
      <c r="Y37" s="20" t="str">
        <f>IF(Y$1='휴가자(DB)'!$D37,'휴가자(DB)'!$C37,"#")</f>
        <v>#</v>
      </c>
      <c r="Z37" s="20" t="str">
        <f>IF(Z$1='휴가자(DB)'!$D37,'휴가자(DB)'!$C37,"#")</f>
        <v>#</v>
      </c>
      <c r="AA37" s="20" t="str">
        <f>IF(AA$1='휴가자(DB)'!$D37,'휴가자(DB)'!$C37,"#")</f>
        <v>#</v>
      </c>
      <c r="AB37" s="20" t="str">
        <f>IF(AB$1='휴가자(DB)'!$D37,'휴가자(DB)'!$C37,"#")</f>
        <v>#</v>
      </c>
      <c r="AC37" s="20" t="str">
        <f>IF(AC$1='휴가자(DB)'!$D37,'휴가자(DB)'!$C37,"#")</f>
        <v>#</v>
      </c>
      <c r="AD37" s="20" t="str">
        <f>IF(AD$1='휴가자(DB)'!$D37,'휴가자(DB)'!$C37,"#")</f>
        <v>#</v>
      </c>
      <c r="AE37" s="20" t="str">
        <f>IF(AE$1='휴가자(DB)'!$D37,'휴가자(DB)'!$C37,"#")</f>
        <v>#</v>
      </c>
      <c r="AF37" s="20" t="str">
        <f>IF(AF$1='휴가자(DB)'!$D37,'휴가자(DB)'!$C37,"#")</f>
        <v>#</v>
      </c>
      <c r="AG37" s="20" t="str">
        <f>IF(AG$1='휴가자(DB)'!$D37,'휴가자(DB)'!$C37,"#")</f>
        <v>#</v>
      </c>
      <c r="AH37" s="20" t="str">
        <f>IF(AH$1='휴가자(DB)'!$D37,'휴가자(DB)'!$C37,"#")</f>
        <v>#</v>
      </c>
      <c r="AI37" s="20" t="str">
        <f>IF(AI$1='휴가자(DB)'!$D37,'휴가자(DB)'!$C37,"#")</f>
        <v>#</v>
      </c>
      <c r="AJ37" s="20" t="str">
        <f>IF(AJ$1='휴가자(DB)'!$D37,'휴가자(DB)'!$C37,"#")</f>
        <v>#</v>
      </c>
    </row>
    <row r="38" spans="2:36" x14ac:dyDescent="0.25">
      <c r="B38" s="20" t="str">
        <f>IF(B$1='휴가자(DB)'!$D38,'휴가자(DB)'!$C38,"#")</f>
        <v>#</v>
      </c>
      <c r="C38" s="20" t="str">
        <f>IF(C$1='휴가자(DB)'!$D38,'휴가자(DB)'!$C38,"#")</f>
        <v>#</v>
      </c>
      <c r="D38" s="20" t="str">
        <f>IF(D$1='휴가자(DB)'!$D38,'휴가자(DB)'!$C38,"#")</f>
        <v>#</v>
      </c>
      <c r="E38" s="20" t="str">
        <f>IF(E$1='휴가자(DB)'!$D38,'휴가자(DB)'!$C38,"#")</f>
        <v>#</v>
      </c>
      <c r="F38" s="20" t="str">
        <f>IF(F$1='휴가자(DB)'!$D38,'휴가자(DB)'!$C38,"#")</f>
        <v>#</v>
      </c>
      <c r="G38" s="20" t="str">
        <f>IF(G$1='휴가자(DB)'!$D38,'휴가자(DB)'!$C38,"#")</f>
        <v>#</v>
      </c>
      <c r="H38" s="20" t="str">
        <f>IF(H$1='휴가자(DB)'!$D38,'휴가자(DB)'!$C38,"#")</f>
        <v>#</v>
      </c>
      <c r="I38" s="20" t="str">
        <f>IF(I$1='휴가자(DB)'!$D38,'휴가자(DB)'!$C38,"#")</f>
        <v>#</v>
      </c>
      <c r="J38" s="20" t="str">
        <f>IF(J$1='휴가자(DB)'!$D38,'휴가자(DB)'!$C38,"#")</f>
        <v>#</v>
      </c>
      <c r="K38" s="20" t="str">
        <f>IF(K$1='휴가자(DB)'!$D38,'휴가자(DB)'!$C38,"#")</f>
        <v>#</v>
      </c>
      <c r="L38" s="20" t="str">
        <f>IF(L$1='휴가자(DB)'!$D38,'휴가자(DB)'!$C38,"#")</f>
        <v>#</v>
      </c>
      <c r="M38" s="20" t="str">
        <f>IF(M$1='휴가자(DB)'!$D38,'휴가자(DB)'!$C38,"#")</f>
        <v>#</v>
      </c>
      <c r="N38" s="20" t="str">
        <f>IF(N$1='휴가자(DB)'!$D38,'휴가자(DB)'!$C38,"#")</f>
        <v>#</v>
      </c>
      <c r="O38" s="20" t="str">
        <f>IF(O$1='휴가자(DB)'!$D38,'휴가자(DB)'!$C38,"#")</f>
        <v>#</v>
      </c>
      <c r="P38" s="20" t="str">
        <f>IF(P$1='휴가자(DB)'!$D38,'휴가자(DB)'!$C38,"#")</f>
        <v>#</v>
      </c>
      <c r="Q38" s="20" t="str">
        <f>IF(Q$1='휴가자(DB)'!$D38,'휴가자(DB)'!$C38,"#")</f>
        <v>#</v>
      </c>
      <c r="R38" s="20" t="str">
        <f>IF(R$1='휴가자(DB)'!$D38,'휴가자(DB)'!$C38,"#")</f>
        <v>#</v>
      </c>
      <c r="S38" s="20" t="str">
        <f>IF(S$1='휴가자(DB)'!$D38,'휴가자(DB)'!$C38,"#")</f>
        <v>#</v>
      </c>
      <c r="T38" s="20" t="str">
        <f>IF(T$1='휴가자(DB)'!$D38,'휴가자(DB)'!$C38,"#")</f>
        <v>#</v>
      </c>
      <c r="U38" s="20" t="str">
        <f>IF(U$1='휴가자(DB)'!$D38,'휴가자(DB)'!$C38,"#")</f>
        <v>#</v>
      </c>
      <c r="V38" s="20" t="str">
        <f>IF(V$1='휴가자(DB)'!$D38,'휴가자(DB)'!$C38,"#")</f>
        <v>#</v>
      </c>
      <c r="W38" s="20" t="str">
        <f>IF(W$1='휴가자(DB)'!$D38,'휴가자(DB)'!$C38,"#")</f>
        <v>#</v>
      </c>
      <c r="X38" s="20" t="str">
        <f>IF(X$1='휴가자(DB)'!$D38,'휴가자(DB)'!$C38,"#")</f>
        <v>#</v>
      </c>
      <c r="Y38" s="20" t="str">
        <f>IF(Y$1='휴가자(DB)'!$D38,'휴가자(DB)'!$C38,"#")</f>
        <v>#</v>
      </c>
      <c r="Z38" s="20" t="str">
        <f>IF(Z$1='휴가자(DB)'!$D38,'휴가자(DB)'!$C38,"#")</f>
        <v>#</v>
      </c>
      <c r="AA38" s="20" t="str">
        <f>IF(AA$1='휴가자(DB)'!$D38,'휴가자(DB)'!$C38,"#")</f>
        <v>#</v>
      </c>
      <c r="AB38" s="20" t="str">
        <f>IF(AB$1='휴가자(DB)'!$D38,'휴가자(DB)'!$C38,"#")</f>
        <v>#</v>
      </c>
      <c r="AC38" s="20" t="str">
        <f>IF(AC$1='휴가자(DB)'!$D38,'휴가자(DB)'!$C38,"#")</f>
        <v>#</v>
      </c>
      <c r="AD38" s="20" t="str">
        <f>IF(AD$1='휴가자(DB)'!$D38,'휴가자(DB)'!$C38,"#")</f>
        <v>#</v>
      </c>
      <c r="AE38" s="20" t="str">
        <f>IF(AE$1='휴가자(DB)'!$D38,'휴가자(DB)'!$C38,"#")</f>
        <v>#</v>
      </c>
      <c r="AF38" s="20" t="str">
        <f>IF(AF$1='휴가자(DB)'!$D38,'휴가자(DB)'!$C38,"#")</f>
        <v>#</v>
      </c>
      <c r="AG38" s="20" t="str">
        <f>IF(AG$1='휴가자(DB)'!$D38,'휴가자(DB)'!$C38,"#")</f>
        <v>#</v>
      </c>
      <c r="AH38" s="20" t="str">
        <f>IF(AH$1='휴가자(DB)'!$D38,'휴가자(DB)'!$C38,"#")</f>
        <v>#</v>
      </c>
      <c r="AI38" s="20" t="str">
        <f>IF(AI$1='휴가자(DB)'!$D38,'휴가자(DB)'!$C38,"#")</f>
        <v>#</v>
      </c>
      <c r="AJ38" s="20" t="str">
        <f>IF(AJ$1='휴가자(DB)'!$D38,'휴가자(DB)'!$C38,"#")</f>
        <v>#</v>
      </c>
    </row>
    <row r="39" spans="2:36" x14ac:dyDescent="0.25">
      <c r="B39" s="20" t="str">
        <f>IF(B$1='휴가자(DB)'!$D39,'휴가자(DB)'!$C39,"#")</f>
        <v>#</v>
      </c>
      <c r="C39" s="20" t="str">
        <f>IF(C$1='휴가자(DB)'!$D39,'휴가자(DB)'!$C39,"#")</f>
        <v>#</v>
      </c>
      <c r="D39" s="20" t="str">
        <f>IF(D$1='휴가자(DB)'!$D39,'휴가자(DB)'!$C39,"#")</f>
        <v>#</v>
      </c>
      <c r="E39" s="20" t="str">
        <f>IF(E$1='휴가자(DB)'!$D39,'휴가자(DB)'!$C39,"#")</f>
        <v>#</v>
      </c>
      <c r="F39" s="20" t="str">
        <f>IF(F$1='휴가자(DB)'!$D39,'휴가자(DB)'!$C39,"#")</f>
        <v>#</v>
      </c>
      <c r="G39" s="20" t="str">
        <f>IF(G$1='휴가자(DB)'!$D39,'휴가자(DB)'!$C39,"#")</f>
        <v>#</v>
      </c>
      <c r="H39" s="20" t="str">
        <f>IF(H$1='휴가자(DB)'!$D39,'휴가자(DB)'!$C39,"#")</f>
        <v>#</v>
      </c>
      <c r="I39" s="20" t="str">
        <f>IF(I$1='휴가자(DB)'!$D39,'휴가자(DB)'!$C39,"#")</f>
        <v>#</v>
      </c>
      <c r="J39" s="20" t="str">
        <f>IF(J$1='휴가자(DB)'!$D39,'휴가자(DB)'!$C39,"#")</f>
        <v>#</v>
      </c>
      <c r="K39" s="20" t="str">
        <f>IF(K$1='휴가자(DB)'!$D39,'휴가자(DB)'!$C39,"#")</f>
        <v>#</v>
      </c>
      <c r="L39" s="20" t="str">
        <f>IF(L$1='휴가자(DB)'!$D39,'휴가자(DB)'!$C39,"#")</f>
        <v>#</v>
      </c>
      <c r="M39" s="20" t="str">
        <f>IF(M$1='휴가자(DB)'!$D39,'휴가자(DB)'!$C39,"#")</f>
        <v>#</v>
      </c>
      <c r="N39" s="20" t="str">
        <f>IF(N$1='휴가자(DB)'!$D39,'휴가자(DB)'!$C39,"#")</f>
        <v>#</v>
      </c>
      <c r="O39" s="20" t="str">
        <f>IF(O$1='휴가자(DB)'!$D39,'휴가자(DB)'!$C39,"#")</f>
        <v>#</v>
      </c>
      <c r="P39" s="20" t="str">
        <f>IF(P$1='휴가자(DB)'!$D39,'휴가자(DB)'!$C39,"#")</f>
        <v>#</v>
      </c>
      <c r="Q39" s="20" t="str">
        <f>IF(Q$1='휴가자(DB)'!$D39,'휴가자(DB)'!$C39,"#")</f>
        <v>#</v>
      </c>
      <c r="R39" s="20" t="str">
        <f>IF(R$1='휴가자(DB)'!$D39,'휴가자(DB)'!$C39,"#")</f>
        <v>#</v>
      </c>
      <c r="S39" s="20" t="str">
        <f>IF(S$1='휴가자(DB)'!$D39,'휴가자(DB)'!$C39,"#")</f>
        <v>#</v>
      </c>
      <c r="T39" s="20" t="str">
        <f>IF(T$1='휴가자(DB)'!$D39,'휴가자(DB)'!$C39,"#")</f>
        <v>#</v>
      </c>
      <c r="U39" s="20" t="str">
        <f>IF(U$1='휴가자(DB)'!$D39,'휴가자(DB)'!$C39,"#")</f>
        <v>#</v>
      </c>
      <c r="V39" s="20" t="str">
        <f>IF(V$1='휴가자(DB)'!$D39,'휴가자(DB)'!$C39,"#")</f>
        <v>#</v>
      </c>
      <c r="W39" s="20" t="str">
        <f>IF(W$1='휴가자(DB)'!$D39,'휴가자(DB)'!$C39,"#")</f>
        <v>#</v>
      </c>
      <c r="X39" s="20" t="str">
        <f>IF(X$1='휴가자(DB)'!$D39,'휴가자(DB)'!$C39,"#")</f>
        <v>#</v>
      </c>
      <c r="Y39" s="20" t="str">
        <f>IF(Y$1='휴가자(DB)'!$D39,'휴가자(DB)'!$C39,"#")</f>
        <v>#</v>
      </c>
      <c r="Z39" s="20" t="str">
        <f>IF(Z$1='휴가자(DB)'!$D39,'휴가자(DB)'!$C39,"#")</f>
        <v>#</v>
      </c>
      <c r="AA39" s="20" t="str">
        <f>IF(AA$1='휴가자(DB)'!$D39,'휴가자(DB)'!$C39,"#")</f>
        <v>#</v>
      </c>
      <c r="AB39" s="20" t="str">
        <f>IF(AB$1='휴가자(DB)'!$D39,'휴가자(DB)'!$C39,"#")</f>
        <v>#</v>
      </c>
      <c r="AC39" s="20" t="str">
        <f>IF(AC$1='휴가자(DB)'!$D39,'휴가자(DB)'!$C39,"#")</f>
        <v>#</v>
      </c>
      <c r="AD39" s="20" t="str">
        <f>IF(AD$1='휴가자(DB)'!$D39,'휴가자(DB)'!$C39,"#")</f>
        <v>#</v>
      </c>
      <c r="AE39" s="20" t="str">
        <f>IF(AE$1='휴가자(DB)'!$D39,'휴가자(DB)'!$C39,"#")</f>
        <v>#</v>
      </c>
      <c r="AF39" s="20" t="str">
        <f>IF(AF$1='휴가자(DB)'!$D39,'휴가자(DB)'!$C39,"#")</f>
        <v>#</v>
      </c>
      <c r="AG39" s="20" t="str">
        <f>IF(AG$1='휴가자(DB)'!$D39,'휴가자(DB)'!$C39,"#")</f>
        <v>#</v>
      </c>
      <c r="AH39" s="20" t="str">
        <f>IF(AH$1='휴가자(DB)'!$D39,'휴가자(DB)'!$C39,"#")</f>
        <v>#</v>
      </c>
      <c r="AI39" s="20" t="str">
        <f>IF(AI$1='휴가자(DB)'!$D39,'휴가자(DB)'!$C39,"#")</f>
        <v>#</v>
      </c>
      <c r="AJ39" s="20" t="str">
        <f>IF(AJ$1='휴가자(DB)'!$D39,'휴가자(DB)'!$C39,"#")</f>
        <v>#</v>
      </c>
    </row>
    <row r="40" spans="2:36" x14ac:dyDescent="0.25">
      <c r="B40" s="20" t="str">
        <f>IF(B$1='휴가자(DB)'!$D40,'휴가자(DB)'!$C40,"#")</f>
        <v>#</v>
      </c>
      <c r="C40" s="20" t="str">
        <f>IF(C$1='휴가자(DB)'!$D40,'휴가자(DB)'!$C40,"#")</f>
        <v>#</v>
      </c>
      <c r="D40" s="20" t="str">
        <f>IF(D$1='휴가자(DB)'!$D40,'휴가자(DB)'!$C40,"#")</f>
        <v>#</v>
      </c>
      <c r="E40" s="20" t="str">
        <f>IF(E$1='휴가자(DB)'!$D40,'휴가자(DB)'!$C40,"#")</f>
        <v>#</v>
      </c>
      <c r="F40" s="20" t="str">
        <f>IF(F$1='휴가자(DB)'!$D40,'휴가자(DB)'!$C40,"#")</f>
        <v>#</v>
      </c>
      <c r="G40" s="20" t="str">
        <f>IF(G$1='휴가자(DB)'!$D40,'휴가자(DB)'!$C40,"#")</f>
        <v>#</v>
      </c>
      <c r="H40" s="20" t="str">
        <f>IF(H$1='휴가자(DB)'!$D40,'휴가자(DB)'!$C40,"#")</f>
        <v>#</v>
      </c>
      <c r="I40" s="20" t="str">
        <f>IF(I$1='휴가자(DB)'!$D40,'휴가자(DB)'!$C40,"#")</f>
        <v>#</v>
      </c>
      <c r="J40" s="20" t="str">
        <f>IF(J$1='휴가자(DB)'!$D40,'휴가자(DB)'!$C40,"#")</f>
        <v>#</v>
      </c>
      <c r="K40" s="20" t="str">
        <f>IF(K$1='휴가자(DB)'!$D40,'휴가자(DB)'!$C40,"#")</f>
        <v>#</v>
      </c>
      <c r="L40" s="20" t="str">
        <f>IF(L$1='휴가자(DB)'!$D40,'휴가자(DB)'!$C40,"#")</f>
        <v>#</v>
      </c>
      <c r="M40" s="20" t="str">
        <f>IF(M$1='휴가자(DB)'!$D40,'휴가자(DB)'!$C40,"#")</f>
        <v>#</v>
      </c>
      <c r="N40" s="20" t="str">
        <f>IF(N$1='휴가자(DB)'!$D40,'휴가자(DB)'!$C40,"#")</f>
        <v>#</v>
      </c>
      <c r="O40" s="20" t="str">
        <f>IF(O$1='휴가자(DB)'!$D40,'휴가자(DB)'!$C40,"#")</f>
        <v>#</v>
      </c>
      <c r="P40" s="20" t="str">
        <f>IF(P$1='휴가자(DB)'!$D40,'휴가자(DB)'!$C40,"#")</f>
        <v>#</v>
      </c>
      <c r="Q40" s="20" t="str">
        <f>IF(Q$1='휴가자(DB)'!$D40,'휴가자(DB)'!$C40,"#")</f>
        <v>#</v>
      </c>
      <c r="R40" s="20" t="str">
        <f>IF(R$1='휴가자(DB)'!$D40,'휴가자(DB)'!$C40,"#")</f>
        <v>#</v>
      </c>
      <c r="S40" s="20" t="str">
        <f>IF(S$1='휴가자(DB)'!$D40,'휴가자(DB)'!$C40,"#")</f>
        <v>#</v>
      </c>
      <c r="T40" s="20" t="str">
        <f>IF(T$1='휴가자(DB)'!$D40,'휴가자(DB)'!$C40,"#")</f>
        <v>#</v>
      </c>
      <c r="U40" s="20" t="str">
        <f>IF(U$1='휴가자(DB)'!$D40,'휴가자(DB)'!$C40,"#")</f>
        <v>#</v>
      </c>
      <c r="V40" s="20" t="str">
        <f>IF(V$1='휴가자(DB)'!$D40,'휴가자(DB)'!$C40,"#")</f>
        <v>#</v>
      </c>
      <c r="W40" s="20" t="str">
        <f>IF(W$1='휴가자(DB)'!$D40,'휴가자(DB)'!$C40,"#")</f>
        <v>#</v>
      </c>
      <c r="X40" s="20" t="str">
        <f>IF(X$1='휴가자(DB)'!$D40,'휴가자(DB)'!$C40,"#")</f>
        <v>#</v>
      </c>
      <c r="Y40" s="20" t="str">
        <f>IF(Y$1='휴가자(DB)'!$D40,'휴가자(DB)'!$C40,"#")</f>
        <v>#</v>
      </c>
      <c r="Z40" s="20" t="str">
        <f>IF(Z$1='휴가자(DB)'!$D40,'휴가자(DB)'!$C40,"#")</f>
        <v>#</v>
      </c>
      <c r="AA40" s="20" t="str">
        <f>IF(AA$1='휴가자(DB)'!$D40,'휴가자(DB)'!$C40,"#")</f>
        <v>#</v>
      </c>
      <c r="AB40" s="20" t="str">
        <f>IF(AB$1='휴가자(DB)'!$D40,'휴가자(DB)'!$C40,"#")</f>
        <v>#</v>
      </c>
      <c r="AC40" s="20" t="str">
        <f>IF(AC$1='휴가자(DB)'!$D40,'휴가자(DB)'!$C40,"#")</f>
        <v>#</v>
      </c>
      <c r="AD40" s="20" t="str">
        <f>IF(AD$1='휴가자(DB)'!$D40,'휴가자(DB)'!$C40,"#")</f>
        <v>#</v>
      </c>
      <c r="AE40" s="20" t="str">
        <f>IF(AE$1='휴가자(DB)'!$D40,'휴가자(DB)'!$C40,"#")</f>
        <v>#</v>
      </c>
      <c r="AF40" s="20" t="str">
        <f>IF(AF$1='휴가자(DB)'!$D40,'휴가자(DB)'!$C40,"#")</f>
        <v>#</v>
      </c>
      <c r="AG40" s="20" t="str">
        <f>IF(AG$1='휴가자(DB)'!$D40,'휴가자(DB)'!$C40,"#")</f>
        <v>#</v>
      </c>
      <c r="AH40" s="20" t="str">
        <f>IF(AH$1='휴가자(DB)'!$D40,'휴가자(DB)'!$C40,"#")</f>
        <v>#</v>
      </c>
      <c r="AI40" s="20" t="str">
        <f>IF(AI$1='휴가자(DB)'!$D40,'휴가자(DB)'!$C40,"#")</f>
        <v>#</v>
      </c>
      <c r="AJ40" s="20" t="str">
        <f>IF(AJ$1='휴가자(DB)'!$D40,'휴가자(DB)'!$C40,"#")</f>
        <v>#</v>
      </c>
    </row>
    <row r="41" spans="2:36" x14ac:dyDescent="0.25">
      <c r="B41" s="20" t="str">
        <f>IF(B$1='휴가자(DB)'!$D41,'휴가자(DB)'!$C41,"#")</f>
        <v>#</v>
      </c>
      <c r="C41" s="20" t="str">
        <f>IF(C$1='휴가자(DB)'!$D41,'휴가자(DB)'!$C41,"#")</f>
        <v>#</v>
      </c>
      <c r="D41" s="20" t="str">
        <f>IF(D$1='휴가자(DB)'!$D41,'휴가자(DB)'!$C41,"#")</f>
        <v>#</v>
      </c>
      <c r="E41" s="20" t="str">
        <f>IF(E$1='휴가자(DB)'!$D41,'휴가자(DB)'!$C41,"#")</f>
        <v>#</v>
      </c>
      <c r="F41" s="20" t="str">
        <f>IF(F$1='휴가자(DB)'!$D41,'휴가자(DB)'!$C41,"#")</f>
        <v>#</v>
      </c>
      <c r="G41" s="20" t="str">
        <f>IF(G$1='휴가자(DB)'!$D41,'휴가자(DB)'!$C41,"#")</f>
        <v>#</v>
      </c>
      <c r="H41" s="20" t="str">
        <f>IF(H$1='휴가자(DB)'!$D41,'휴가자(DB)'!$C41,"#")</f>
        <v>#</v>
      </c>
      <c r="I41" s="20" t="str">
        <f>IF(I$1='휴가자(DB)'!$D41,'휴가자(DB)'!$C41,"#")</f>
        <v>#</v>
      </c>
      <c r="J41" s="20" t="str">
        <f>IF(J$1='휴가자(DB)'!$D41,'휴가자(DB)'!$C41,"#")</f>
        <v>#</v>
      </c>
      <c r="K41" s="20" t="str">
        <f>IF(K$1='휴가자(DB)'!$D41,'휴가자(DB)'!$C41,"#")</f>
        <v>#</v>
      </c>
      <c r="L41" s="20" t="str">
        <f>IF(L$1='휴가자(DB)'!$D41,'휴가자(DB)'!$C41,"#")</f>
        <v>#</v>
      </c>
      <c r="M41" s="20" t="str">
        <f>IF(M$1='휴가자(DB)'!$D41,'휴가자(DB)'!$C41,"#")</f>
        <v>#</v>
      </c>
      <c r="N41" s="20" t="str">
        <f>IF(N$1='휴가자(DB)'!$D41,'휴가자(DB)'!$C41,"#")</f>
        <v>#</v>
      </c>
      <c r="O41" s="20" t="str">
        <f>IF(O$1='휴가자(DB)'!$D41,'휴가자(DB)'!$C41,"#")</f>
        <v>#</v>
      </c>
      <c r="P41" s="20" t="str">
        <f>IF(P$1='휴가자(DB)'!$D41,'휴가자(DB)'!$C41,"#")</f>
        <v>#</v>
      </c>
      <c r="Q41" s="20" t="str">
        <f>IF(Q$1='휴가자(DB)'!$D41,'휴가자(DB)'!$C41,"#")</f>
        <v>#</v>
      </c>
      <c r="R41" s="20" t="str">
        <f>IF(R$1='휴가자(DB)'!$D41,'휴가자(DB)'!$C41,"#")</f>
        <v>#</v>
      </c>
      <c r="S41" s="20" t="str">
        <f>IF(S$1='휴가자(DB)'!$D41,'휴가자(DB)'!$C41,"#")</f>
        <v>#</v>
      </c>
      <c r="T41" s="20" t="str">
        <f>IF(T$1='휴가자(DB)'!$D41,'휴가자(DB)'!$C41,"#")</f>
        <v>#</v>
      </c>
      <c r="U41" s="20" t="str">
        <f>IF(U$1='휴가자(DB)'!$D41,'휴가자(DB)'!$C41,"#")</f>
        <v>#</v>
      </c>
      <c r="V41" s="20" t="str">
        <f>IF(V$1='휴가자(DB)'!$D41,'휴가자(DB)'!$C41,"#")</f>
        <v>#</v>
      </c>
      <c r="W41" s="20" t="str">
        <f>IF(W$1='휴가자(DB)'!$D41,'휴가자(DB)'!$C41,"#")</f>
        <v>#</v>
      </c>
      <c r="X41" s="20" t="str">
        <f>IF(X$1='휴가자(DB)'!$D41,'휴가자(DB)'!$C41,"#")</f>
        <v>#</v>
      </c>
      <c r="Y41" s="20" t="str">
        <f>IF(Y$1='휴가자(DB)'!$D41,'휴가자(DB)'!$C41,"#")</f>
        <v>#</v>
      </c>
      <c r="Z41" s="20" t="str">
        <f>IF(Z$1='휴가자(DB)'!$D41,'휴가자(DB)'!$C41,"#")</f>
        <v>#</v>
      </c>
      <c r="AA41" s="20" t="str">
        <f>IF(AA$1='휴가자(DB)'!$D41,'휴가자(DB)'!$C41,"#")</f>
        <v>#</v>
      </c>
      <c r="AB41" s="20" t="str">
        <f>IF(AB$1='휴가자(DB)'!$D41,'휴가자(DB)'!$C41,"#")</f>
        <v>#</v>
      </c>
      <c r="AC41" s="20" t="str">
        <f>IF(AC$1='휴가자(DB)'!$D41,'휴가자(DB)'!$C41,"#")</f>
        <v>#</v>
      </c>
      <c r="AD41" s="20" t="str">
        <f>IF(AD$1='휴가자(DB)'!$D41,'휴가자(DB)'!$C41,"#")</f>
        <v>#</v>
      </c>
      <c r="AE41" s="20" t="str">
        <f>IF(AE$1='휴가자(DB)'!$D41,'휴가자(DB)'!$C41,"#")</f>
        <v>#</v>
      </c>
      <c r="AF41" s="20" t="str">
        <f>IF(AF$1='휴가자(DB)'!$D41,'휴가자(DB)'!$C41,"#")</f>
        <v>#</v>
      </c>
      <c r="AG41" s="20" t="str">
        <f>IF(AG$1='휴가자(DB)'!$D41,'휴가자(DB)'!$C41,"#")</f>
        <v>#</v>
      </c>
      <c r="AH41" s="20" t="str">
        <f>IF(AH$1='휴가자(DB)'!$D41,'휴가자(DB)'!$C41,"#")</f>
        <v>#</v>
      </c>
      <c r="AI41" s="20" t="str">
        <f>IF(AI$1='휴가자(DB)'!$D41,'휴가자(DB)'!$C41,"#")</f>
        <v>#</v>
      </c>
      <c r="AJ41" s="20" t="str">
        <f>IF(AJ$1='휴가자(DB)'!$D41,'휴가자(DB)'!$C41,"#")</f>
        <v>#</v>
      </c>
    </row>
    <row r="42" spans="2:36" x14ac:dyDescent="0.25">
      <c r="B42" s="20" t="str">
        <f>IF(B$1='휴가자(DB)'!$D42,'휴가자(DB)'!$C42,"#")</f>
        <v>#</v>
      </c>
      <c r="C42" s="20" t="str">
        <f>IF(C$1='휴가자(DB)'!$D42,'휴가자(DB)'!$C42,"#")</f>
        <v>#</v>
      </c>
      <c r="D42" s="20" t="str">
        <f>IF(D$1='휴가자(DB)'!$D42,'휴가자(DB)'!$C42,"#")</f>
        <v>#</v>
      </c>
      <c r="E42" s="20" t="str">
        <f>IF(E$1='휴가자(DB)'!$D42,'휴가자(DB)'!$C42,"#")</f>
        <v>#</v>
      </c>
      <c r="F42" s="20" t="str">
        <f>IF(F$1='휴가자(DB)'!$D42,'휴가자(DB)'!$C42,"#")</f>
        <v>#</v>
      </c>
      <c r="G42" s="20" t="str">
        <f>IF(G$1='휴가자(DB)'!$D42,'휴가자(DB)'!$C42,"#")</f>
        <v>#</v>
      </c>
      <c r="H42" s="20" t="str">
        <f>IF(H$1='휴가자(DB)'!$D42,'휴가자(DB)'!$C42,"#")</f>
        <v>#</v>
      </c>
      <c r="I42" s="20" t="str">
        <f>IF(I$1='휴가자(DB)'!$D42,'휴가자(DB)'!$C42,"#")</f>
        <v>#</v>
      </c>
      <c r="J42" s="20" t="str">
        <f>IF(J$1='휴가자(DB)'!$D42,'휴가자(DB)'!$C42,"#")</f>
        <v>#</v>
      </c>
      <c r="K42" s="20" t="str">
        <f>IF(K$1='휴가자(DB)'!$D42,'휴가자(DB)'!$C42,"#")</f>
        <v>#</v>
      </c>
      <c r="L42" s="20" t="str">
        <f>IF(L$1='휴가자(DB)'!$D42,'휴가자(DB)'!$C42,"#")</f>
        <v>#</v>
      </c>
      <c r="M42" s="20" t="str">
        <f>IF(M$1='휴가자(DB)'!$D42,'휴가자(DB)'!$C42,"#")</f>
        <v>#</v>
      </c>
      <c r="N42" s="20" t="str">
        <f>IF(N$1='휴가자(DB)'!$D42,'휴가자(DB)'!$C42,"#")</f>
        <v>#</v>
      </c>
      <c r="O42" s="20" t="str">
        <f>IF(O$1='휴가자(DB)'!$D42,'휴가자(DB)'!$C42,"#")</f>
        <v>#</v>
      </c>
      <c r="P42" s="20" t="str">
        <f>IF(P$1='휴가자(DB)'!$D42,'휴가자(DB)'!$C42,"#")</f>
        <v>#</v>
      </c>
      <c r="Q42" s="20" t="str">
        <f>IF(Q$1='휴가자(DB)'!$D42,'휴가자(DB)'!$C42,"#")</f>
        <v>#</v>
      </c>
      <c r="R42" s="20" t="str">
        <f>IF(R$1='휴가자(DB)'!$D42,'휴가자(DB)'!$C42,"#")</f>
        <v>#</v>
      </c>
      <c r="S42" s="20" t="str">
        <f>IF(S$1='휴가자(DB)'!$D42,'휴가자(DB)'!$C42,"#")</f>
        <v>#</v>
      </c>
      <c r="T42" s="20" t="str">
        <f>IF(T$1='휴가자(DB)'!$D42,'휴가자(DB)'!$C42,"#")</f>
        <v>#</v>
      </c>
      <c r="U42" s="20" t="str">
        <f>IF(U$1='휴가자(DB)'!$D42,'휴가자(DB)'!$C42,"#")</f>
        <v>#</v>
      </c>
      <c r="V42" s="20" t="str">
        <f>IF(V$1='휴가자(DB)'!$D42,'휴가자(DB)'!$C42,"#")</f>
        <v>#</v>
      </c>
      <c r="W42" s="20" t="str">
        <f>IF(W$1='휴가자(DB)'!$D42,'휴가자(DB)'!$C42,"#")</f>
        <v>#</v>
      </c>
      <c r="X42" s="20" t="str">
        <f>IF(X$1='휴가자(DB)'!$D42,'휴가자(DB)'!$C42,"#")</f>
        <v>#</v>
      </c>
      <c r="Y42" s="20" t="str">
        <f>IF(Y$1='휴가자(DB)'!$D42,'휴가자(DB)'!$C42,"#")</f>
        <v>#</v>
      </c>
      <c r="Z42" s="20" t="str">
        <f>IF(Z$1='휴가자(DB)'!$D42,'휴가자(DB)'!$C42,"#")</f>
        <v>#</v>
      </c>
      <c r="AA42" s="20" t="str">
        <f>IF(AA$1='휴가자(DB)'!$D42,'휴가자(DB)'!$C42,"#")</f>
        <v>#</v>
      </c>
      <c r="AB42" s="20" t="str">
        <f>IF(AB$1='휴가자(DB)'!$D42,'휴가자(DB)'!$C42,"#")</f>
        <v>#</v>
      </c>
      <c r="AC42" s="20" t="str">
        <f>IF(AC$1='휴가자(DB)'!$D42,'휴가자(DB)'!$C42,"#")</f>
        <v>#</v>
      </c>
      <c r="AD42" s="20" t="str">
        <f>IF(AD$1='휴가자(DB)'!$D42,'휴가자(DB)'!$C42,"#")</f>
        <v>#</v>
      </c>
      <c r="AE42" s="20" t="str">
        <f>IF(AE$1='휴가자(DB)'!$D42,'휴가자(DB)'!$C42,"#")</f>
        <v>#</v>
      </c>
      <c r="AF42" s="20" t="str">
        <f>IF(AF$1='휴가자(DB)'!$D42,'휴가자(DB)'!$C42,"#")</f>
        <v>#</v>
      </c>
      <c r="AG42" s="20" t="str">
        <f>IF(AG$1='휴가자(DB)'!$D42,'휴가자(DB)'!$C42,"#")</f>
        <v>#</v>
      </c>
      <c r="AH42" s="20" t="str">
        <f>IF(AH$1='휴가자(DB)'!$D42,'휴가자(DB)'!$C42,"#")</f>
        <v>#</v>
      </c>
      <c r="AI42" s="20" t="str">
        <f>IF(AI$1='휴가자(DB)'!$D42,'휴가자(DB)'!$C42,"#")</f>
        <v>#</v>
      </c>
      <c r="AJ42" s="20" t="str">
        <f>IF(AJ$1='휴가자(DB)'!$D42,'휴가자(DB)'!$C42,"#")</f>
        <v>#</v>
      </c>
    </row>
    <row r="43" spans="2:36" x14ac:dyDescent="0.25">
      <c r="B43" s="20" t="str">
        <f>IF(B$1='휴가자(DB)'!$D43,'휴가자(DB)'!$C43,"#")</f>
        <v>#</v>
      </c>
      <c r="C43" s="20" t="str">
        <f>IF(C$1='휴가자(DB)'!$D43,'휴가자(DB)'!$C43,"#")</f>
        <v>#</v>
      </c>
      <c r="D43" s="20" t="str">
        <f>IF(D$1='휴가자(DB)'!$D43,'휴가자(DB)'!$C43,"#")</f>
        <v>#</v>
      </c>
      <c r="E43" s="20" t="str">
        <f>IF(E$1='휴가자(DB)'!$D43,'휴가자(DB)'!$C43,"#")</f>
        <v>#</v>
      </c>
      <c r="F43" s="20" t="str">
        <f>IF(F$1='휴가자(DB)'!$D43,'휴가자(DB)'!$C43,"#")</f>
        <v>#</v>
      </c>
      <c r="G43" s="20" t="str">
        <f>IF(G$1='휴가자(DB)'!$D43,'휴가자(DB)'!$C43,"#")</f>
        <v>#</v>
      </c>
      <c r="H43" s="20" t="str">
        <f>IF(H$1='휴가자(DB)'!$D43,'휴가자(DB)'!$C43,"#")</f>
        <v>#</v>
      </c>
      <c r="I43" s="20" t="str">
        <f>IF(I$1='휴가자(DB)'!$D43,'휴가자(DB)'!$C43,"#")</f>
        <v>#</v>
      </c>
      <c r="J43" s="20" t="str">
        <f>IF(J$1='휴가자(DB)'!$D43,'휴가자(DB)'!$C43,"#")</f>
        <v>#</v>
      </c>
      <c r="K43" s="20" t="str">
        <f>IF(K$1='휴가자(DB)'!$D43,'휴가자(DB)'!$C43,"#")</f>
        <v>#</v>
      </c>
      <c r="L43" s="20" t="str">
        <f>IF(L$1='휴가자(DB)'!$D43,'휴가자(DB)'!$C43,"#")</f>
        <v>#</v>
      </c>
      <c r="M43" s="20" t="str">
        <f>IF(M$1='휴가자(DB)'!$D43,'휴가자(DB)'!$C43,"#")</f>
        <v>#</v>
      </c>
      <c r="N43" s="20" t="str">
        <f>IF(N$1='휴가자(DB)'!$D43,'휴가자(DB)'!$C43,"#")</f>
        <v>#</v>
      </c>
      <c r="O43" s="20" t="str">
        <f>IF(O$1='휴가자(DB)'!$D43,'휴가자(DB)'!$C43,"#")</f>
        <v>#</v>
      </c>
      <c r="P43" s="20" t="str">
        <f>IF(P$1='휴가자(DB)'!$D43,'휴가자(DB)'!$C43,"#")</f>
        <v>#</v>
      </c>
      <c r="Q43" s="20" t="str">
        <f>IF(Q$1='휴가자(DB)'!$D43,'휴가자(DB)'!$C43,"#")</f>
        <v>#</v>
      </c>
      <c r="R43" s="20" t="str">
        <f>IF(R$1='휴가자(DB)'!$D43,'휴가자(DB)'!$C43,"#")</f>
        <v>#</v>
      </c>
      <c r="S43" s="20" t="str">
        <f>IF(S$1='휴가자(DB)'!$D43,'휴가자(DB)'!$C43,"#")</f>
        <v>#</v>
      </c>
      <c r="T43" s="20" t="str">
        <f>IF(T$1='휴가자(DB)'!$D43,'휴가자(DB)'!$C43,"#")</f>
        <v>#</v>
      </c>
      <c r="U43" s="20" t="str">
        <f>IF(U$1='휴가자(DB)'!$D43,'휴가자(DB)'!$C43,"#")</f>
        <v>#</v>
      </c>
      <c r="V43" s="20" t="str">
        <f>IF(V$1='휴가자(DB)'!$D43,'휴가자(DB)'!$C43,"#")</f>
        <v>#</v>
      </c>
      <c r="W43" s="20" t="str">
        <f>IF(W$1='휴가자(DB)'!$D43,'휴가자(DB)'!$C43,"#")</f>
        <v>#</v>
      </c>
      <c r="X43" s="20" t="str">
        <f>IF(X$1='휴가자(DB)'!$D43,'휴가자(DB)'!$C43,"#")</f>
        <v>#</v>
      </c>
      <c r="Y43" s="20" t="str">
        <f>IF(Y$1='휴가자(DB)'!$D43,'휴가자(DB)'!$C43,"#")</f>
        <v>#</v>
      </c>
      <c r="Z43" s="20" t="str">
        <f>IF(Z$1='휴가자(DB)'!$D43,'휴가자(DB)'!$C43,"#")</f>
        <v>#</v>
      </c>
      <c r="AA43" s="20" t="str">
        <f>IF(AA$1='휴가자(DB)'!$D43,'휴가자(DB)'!$C43,"#")</f>
        <v>#</v>
      </c>
      <c r="AB43" s="20" t="str">
        <f>IF(AB$1='휴가자(DB)'!$D43,'휴가자(DB)'!$C43,"#")</f>
        <v>#</v>
      </c>
      <c r="AC43" s="20" t="str">
        <f>IF(AC$1='휴가자(DB)'!$D43,'휴가자(DB)'!$C43,"#")</f>
        <v>#</v>
      </c>
      <c r="AD43" s="20" t="str">
        <f>IF(AD$1='휴가자(DB)'!$D43,'휴가자(DB)'!$C43,"#")</f>
        <v>#</v>
      </c>
      <c r="AE43" s="20" t="str">
        <f>IF(AE$1='휴가자(DB)'!$D43,'휴가자(DB)'!$C43,"#")</f>
        <v>#</v>
      </c>
      <c r="AF43" s="20" t="str">
        <f>IF(AF$1='휴가자(DB)'!$D43,'휴가자(DB)'!$C43,"#")</f>
        <v>#</v>
      </c>
      <c r="AG43" s="20" t="str">
        <f>IF(AG$1='휴가자(DB)'!$D43,'휴가자(DB)'!$C43,"#")</f>
        <v>#</v>
      </c>
      <c r="AH43" s="20" t="str">
        <f>IF(AH$1='휴가자(DB)'!$D43,'휴가자(DB)'!$C43,"#")</f>
        <v>#</v>
      </c>
      <c r="AI43" s="20" t="str">
        <f>IF(AI$1='휴가자(DB)'!$D43,'휴가자(DB)'!$C43,"#")</f>
        <v>#</v>
      </c>
      <c r="AJ43" s="20" t="str">
        <f>IF(AJ$1='휴가자(DB)'!$D43,'휴가자(DB)'!$C43,"#")</f>
        <v>#</v>
      </c>
    </row>
    <row r="44" spans="2:36" x14ac:dyDescent="0.25">
      <c r="B44" s="20" t="str">
        <f>IF(B$1='휴가자(DB)'!$D44,'휴가자(DB)'!$C44,"#")</f>
        <v>#</v>
      </c>
      <c r="C44" s="20" t="str">
        <f>IF(C$1='휴가자(DB)'!$D44,'휴가자(DB)'!$C44,"#")</f>
        <v>#</v>
      </c>
      <c r="D44" s="20" t="str">
        <f>IF(D$1='휴가자(DB)'!$D44,'휴가자(DB)'!$C44,"#")</f>
        <v>#</v>
      </c>
      <c r="E44" s="20" t="str">
        <f>IF(E$1='휴가자(DB)'!$D44,'휴가자(DB)'!$C44,"#")</f>
        <v>#</v>
      </c>
      <c r="F44" s="20" t="str">
        <f>IF(F$1='휴가자(DB)'!$D44,'휴가자(DB)'!$C44,"#")</f>
        <v>#</v>
      </c>
      <c r="G44" s="20" t="str">
        <f>IF(G$1='휴가자(DB)'!$D44,'휴가자(DB)'!$C44,"#")</f>
        <v>#</v>
      </c>
      <c r="H44" s="20" t="str">
        <f>IF(H$1='휴가자(DB)'!$D44,'휴가자(DB)'!$C44,"#")</f>
        <v>#</v>
      </c>
      <c r="I44" s="20" t="str">
        <f>IF(I$1='휴가자(DB)'!$D44,'휴가자(DB)'!$C44,"#")</f>
        <v>#</v>
      </c>
      <c r="J44" s="20" t="str">
        <f>IF(J$1='휴가자(DB)'!$D44,'휴가자(DB)'!$C44,"#")</f>
        <v>#</v>
      </c>
      <c r="K44" s="20" t="str">
        <f>IF(K$1='휴가자(DB)'!$D44,'휴가자(DB)'!$C44,"#")</f>
        <v>#</v>
      </c>
      <c r="L44" s="20" t="str">
        <f>IF(L$1='휴가자(DB)'!$D44,'휴가자(DB)'!$C44,"#")</f>
        <v>#</v>
      </c>
      <c r="M44" s="20" t="str">
        <f>IF(M$1='휴가자(DB)'!$D44,'휴가자(DB)'!$C44,"#")</f>
        <v>#</v>
      </c>
      <c r="N44" s="20" t="str">
        <f>IF(N$1='휴가자(DB)'!$D44,'휴가자(DB)'!$C44,"#")</f>
        <v>#</v>
      </c>
      <c r="O44" s="20" t="str">
        <f>IF(O$1='휴가자(DB)'!$D44,'휴가자(DB)'!$C44,"#")</f>
        <v>#</v>
      </c>
      <c r="P44" s="20" t="str">
        <f>IF(P$1='휴가자(DB)'!$D44,'휴가자(DB)'!$C44,"#")</f>
        <v>#</v>
      </c>
      <c r="Q44" s="20" t="str">
        <f>IF(Q$1='휴가자(DB)'!$D44,'휴가자(DB)'!$C44,"#")</f>
        <v>#</v>
      </c>
      <c r="R44" s="20" t="str">
        <f>IF(R$1='휴가자(DB)'!$D44,'휴가자(DB)'!$C44,"#")</f>
        <v>#</v>
      </c>
      <c r="S44" s="20" t="str">
        <f>IF(S$1='휴가자(DB)'!$D44,'휴가자(DB)'!$C44,"#")</f>
        <v>#</v>
      </c>
      <c r="T44" s="20" t="str">
        <f>IF(T$1='휴가자(DB)'!$D44,'휴가자(DB)'!$C44,"#")</f>
        <v>#</v>
      </c>
      <c r="U44" s="20" t="str">
        <f>IF(U$1='휴가자(DB)'!$D44,'휴가자(DB)'!$C44,"#")</f>
        <v>#</v>
      </c>
      <c r="V44" s="20" t="str">
        <f>IF(V$1='휴가자(DB)'!$D44,'휴가자(DB)'!$C44,"#")</f>
        <v>#</v>
      </c>
      <c r="W44" s="20" t="str">
        <f>IF(W$1='휴가자(DB)'!$D44,'휴가자(DB)'!$C44,"#")</f>
        <v>#</v>
      </c>
      <c r="X44" s="20" t="str">
        <f>IF(X$1='휴가자(DB)'!$D44,'휴가자(DB)'!$C44,"#")</f>
        <v>#</v>
      </c>
      <c r="Y44" s="20" t="str">
        <f>IF(Y$1='휴가자(DB)'!$D44,'휴가자(DB)'!$C44,"#")</f>
        <v>#</v>
      </c>
      <c r="Z44" s="20" t="str">
        <f>IF(Z$1='휴가자(DB)'!$D44,'휴가자(DB)'!$C44,"#")</f>
        <v>#</v>
      </c>
      <c r="AA44" s="20" t="str">
        <f>IF(AA$1='휴가자(DB)'!$D44,'휴가자(DB)'!$C44,"#")</f>
        <v>#</v>
      </c>
      <c r="AB44" s="20" t="str">
        <f>IF(AB$1='휴가자(DB)'!$D44,'휴가자(DB)'!$C44,"#")</f>
        <v>#</v>
      </c>
      <c r="AC44" s="20" t="str">
        <f>IF(AC$1='휴가자(DB)'!$D44,'휴가자(DB)'!$C44,"#")</f>
        <v>#</v>
      </c>
      <c r="AD44" s="20" t="str">
        <f>IF(AD$1='휴가자(DB)'!$D44,'휴가자(DB)'!$C44,"#")</f>
        <v>#</v>
      </c>
      <c r="AE44" s="20" t="str">
        <f>IF(AE$1='휴가자(DB)'!$D44,'휴가자(DB)'!$C44,"#")</f>
        <v>#</v>
      </c>
      <c r="AF44" s="20" t="str">
        <f>IF(AF$1='휴가자(DB)'!$D44,'휴가자(DB)'!$C44,"#")</f>
        <v>#</v>
      </c>
      <c r="AG44" s="20" t="str">
        <f>IF(AG$1='휴가자(DB)'!$D44,'휴가자(DB)'!$C44,"#")</f>
        <v>#</v>
      </c>
      <c r="AH44" s="20" t="str">
        <f>IF(AH$1='휴가자(DB)'!$D44,'휴가자(DB)'!$C44,"#")</f>
        <v>#</v>
      </c>
      <c r="AI44" s="20" t="str">
        <f>IF(AI$1='휴가자(DB)'!$D44,'휴가자(DB)'!$C44,"#")</f>
        <v>#</v>
      </c>
      <c r="AJ44" s="20" t="str">
        <f>IF(AJ$1='휴가자(DB)'!$D44,'휴가자(DB)'!$C44,"#")</f>
        <v>#</v>
      </c>
    </row>
    <row r="45" spans="2:36" x14ac:dyDescent="0.25">
      <c r="B45" s="20" t="str">
        <f>IF(B$1='휴가자(DB)'!$D45,'휴가자(DB)'!$C45,"#")</f>
        <v>#</v>
      </c>
      <c r="C45" s="20" t="str">
        <f>IF(C$1='휴가자(DB)'!$D45,'휴가자(DB)'!$C45,"#")</f>
        <v>#</v>
      </c>
      <c r="D45" s="20" t="str">
        <f>IF(D$1='휴가자(DB)'!$D45,'휴가자(DB)'!$C45,"#")</f>
        <v>#</v>
      </c>
      <c r="E45" s="20" t="str">
        <f>IF(E$1='휴가자(DB)'!$D45,'휴가자(DB)'!$C45,"#")</f>
        <v>#</v>
      </c>
      <c r="F45" s="20" t="str">
        <f>IF(F$1='휴가자(DB)'!$D45,'휴가자(DB)'!$C45,"#")</f>
        <v>#</v>
      </c>
      <c r="G45" s="20" t="str">
        <f>IF(G$1='휴가자(DB)'!$D45,'휴가자(DB)'!$C45,"#")</f>
        <v>#</v>
      </c>
      <c r="H45" s="20" t="str">
        <f>IF(H$1='휴가자(DB)'!$D45,'휴가자(DB)'!$C45,"#")</f>
        <v>#</v>
      </c>
      <c r="I45" s="20" t="str">
        <f>IF(I$1='휴가자(DB)'!$D45,'휴가자(DB)'!$C45,"#")</f>
        <v>#</v>
      </c>
      <c r="J45" s="20" t="str">
        <f>IF(J$1='휴가자(DB)'!$D45,'휴가자(DB)'!$C45,"#")</f>
        <v>#</v>
      </c>
      <c r="K45" s="20" t="str">
        <f>IF(K$1='휴가자(DB)'!$D45,'휴가자(DB)'!$C45,"#")</f>
        <v>#</v>
      </c>
      <c r="L45" s="20" t="str">
        <f>IF(L$1='휴가자(DB)'!$D45,'휴가자(DB)'!$C45,"#")</f>
        <v>#</v>
      </c>
      <c r="M45" s="20" t="str">
        <f>IF(M$1='휴가자(DB)'!$D45,'휴가자(DB)'!$C45,"#")</f>
        <v>#</v>
      </c>
      <c r="N45" s="20" t="str">
        <f>IF(N$1='휴가자(DB)'!$D45,'휴가자(DB)'!$C45,"#")</f>
        <v>#</v>
      </c>
      <c r="O45" s="20" t="str">
        <f>IF(O$1='휴가자(DB)'!$D45,'휴가자(DB)'!$C45,"#")</f>
        <v>#</v>
      </c>
      <c r="P45" s="20" t="str">
        <f>IF(P$1='휴가자(DB)'!$D45,'휴가자(DB)'!$C45,"#")</f>
        <v>#</v>
      </c>
      <c r="Q45" s="20" t="str">
        <f>IF(Q$1='휴가자(DB)'!$D45,'휴가자(DB)'!$C45,"#")</f>
        <v>#</v>
      </c>
      <c r="R45" s="20" t="str">
        <f>IF(R$1='휴가자(DB)'!$D45,'휴가자(DB)'!$C45,"#")</f>
        <v>#</v>
      </c>
      <c r="S45" s="20" t="str">
        <f>IF(S$1='휴가자(DB)'!$D45,'휴가자(DB)'!$C45,"#")</f>
        <v>#</v>
      </c>
      <c r="T45" s="20" t="str">
        <f>IF(T$1='휴가자(DB)'!$D45,'휴가자(DB)'!$C45,"#")</f>
        <v>#</v>
      </c>
      <c r="U45" s="20" t="str">
        <f>IF(U$1='휴가자(DB)'!$D45,'휴가자(DB)'!$C45,"#")</f>
        <v>#</v>
      </c>
      <c r="V45" s="20" t="str">
        <f>IF(V$1='휴가자(DB)'!$D45,'휴가자(DB)'!$C45,"#")</f>
        <v>#</v>
      </c>
      <c r="W45" s="20" t="str">
        <f>IF(W$1='휴가자(DB)'!$D45,'휴가자(DB)'!$C45,"#")</f>
        <v>#</v>
      </c>
      <c r="X45" s="20" t="str">
        <f>IF(X$1='휴가자(DB)'!$D45,'휴가자(DB)'!$C45,"#")</f>
        <v>#</v>
      </c>
      <c r="Y45" s="20" t="str">
        <f>IF(Y$1='휴가자(DB)'!$D45,'휴가자(DB)'!$C45,"#")</f>
        <v>#</v>
      </c>
      <c r="Z45" s="20" t="str">
        <f>IF(Z$1='휴가자(DB)'!$D45,'휴가자(DB)'!$C45,"#")</f>
        <v>#</v>
      </c>
      <c r="AA45" s="20" t="str">
        <f>IF(AA$1='휴가자(DB)'!$D45,'휴가자(DB)'!$C45,"#")</f>
        <v>#</v>
      </c>
      <c r="AB45" s="20" t="str">
        <f>IF(AB$1='휴가자(DB)'!$D45,'휴가자(DB)'!$C45,"#")</f>
        <v>#</v>
      </c>
      <c r="AC45" s="20" t="str">
        <f>IF(AC$1='휴가자(DB)'!$D45,'휴가자(DB)'!$C45,"#")</f>
        <v>#</v>
      </c>
      <c r="AD45" s="20" t="str">
        <f>IF(AD$1='휴가자(DB)'!$D45,'휴가자(DB)'!$C45,"#")</f>
        <v>#</v>
      </c>
      <c r="AE45" s="20" t="str">
        <f>IF(AE$1='휴가자(DB)'!$D45,'휴가자(DB)'!$C45,"#")</f>
        <v>#</v>
      </c>
      <c r="AF45" s="20" t="str">
        <f>IF(AF$1='휴가자(DB)'!$D45,'휴가자(DB)'!$C45,"#")</f>
        <v>#</v>
      </c>
      <c r="AG45" s="20" t="str">
        <f>IF(AG$1='휴가자(DB)'!$D45,'휴가자(DB)'!$C45,"#")</f>
        <v>#</v>
      </c>
      <c r="AH45" s="20" t="str">
        <f>IF(AH$1='휴가자(DB)'!$D45,'휴가자(DB)'!$C45,"#")</f>
        <v>#</v>
      </c>
      <c r="AI45" s="20" t="str">
        <f>IF(AI$1='휴가자(DB)'!$D45,'휴가자(DB)'!$C45,"#")</f>
        <v>#</v>
      </c>
      <c r="AJ45" s="20" t="str">
        <f>IF(AJ$1='휴가자(DB)'!$D45,'휴가자(DB)'!$C45,"#")</f>
        <v>#</v>
      </c>
    </row>
    <row r="46" spans="2:36" x14ac:dyDescent="0.25">
      <c r="B46" s="20" t="str">
        <f>IF(B$1='휴가자(DB)'!$D46,'휴가자(DB)'!$C46,"#")</f>
        <v>#</v>
      </c>
      <c r="C46" s="20" t="str">
        <f>IF(C$1='휴가자(DB)'!$D46,'휴가자(DB)'!$C46,"#")</f>
        <v>#</v>
      </c>
      <c r="D46" s="20" t="str">
        <f>IF(D$1='휴가자(DB)'!$D46,'휴가자(DB)'!$C46,"#")</f>
        <v>#</v>
      </c>
      <c r="E46" s="20" t="str">
        <f>IF(E$1='휴가자(DB)'!$D46,'휴가자(DB)'!$C46,"#")</f>
        <v>#</v>
      </c>
      <c r="F46" s="20" t="str">
        <f>IF(F$1='휴가자(DB)'!$D46,'휴가자(DB)'!$C46,"#")</f>
        <v>#</v>
      </c>
      <c r="G46" s="20" t="str">
        <f>IF(G$1='휴가자(DB)'!$D46,'휴가자(DB)'!$C46,"#")</f>
        <v>#</v>
      </c>
      <c r="H46" s="20" t="str">
        <f>IF(H$1='휴가자(DB)'!$D46,'휴가자(DB)'!$C46,"#")</f>
        <v>#</v>
      </c>
      <c r="I46" s="20" t="str">
        <f>IF(I$1='휴가자(DB)'!$D46,'휴가자(DB)'!$C46,"#")</f>
        <v>#</v>
      </c>
      <c r="J46" s="20" t="str">
        <f>IF(J$1='휴가자(DB)'!$D46,'휴가자(DB)'!$C46,"#")</f>
        <v>#</v>
      </c>
      <c r="K46" s="20" t="str">
        <f>IF(K$1='휴가자(DB)'!$D46,'휴가자(DB)'!$C46,"#")</f>
        <v>#</v>
      </c>
      <c r="L46" s="20" t="str">
        <f>IF(L$1='휴가자(DB)'!$D46,'휴가자(DB)'!$C46,"#")</f>
        <v>#</v>
      </c>
      <c r="M46" s="20" t="str">
        <f>IF(M$1='휴가자(DB)'!$D46,'휴가자(DB)'!$C46,"#")</f>
        <v>#</v>
      </c>
      <c r="N46" s="20" t="str">
        <f>IF(N$1='휴가자(DB)'!$D46,'휴가자(DB)'!$C46,"#")</f>
        <v>#</v>
      </c>
      <c r="O46" s="20" t="str">
        <f>IF(O$1='휴가자(DB)'!$D46,'휴가자(DB)'!$C46,"#")</f>
        <v>#</v>
      </c>
      <c r="P46" s="20" t="str">
        <f>IF(P$1='휴가자(DB)'!$D46,'휴가자(DB)'!$C46,"#")</f>
        <v>#</v>
      </c>
      <c r="Q46" s="20" t="str">
        <f>IF(Q$1='휴가자(DB)'!$D46,'휴가자(DB)'!$C46,"#")</f>
        <v>#</v>
      </c>
      <c r="R46" s="20" t="str">
        <f>IF(R$1='휴가자(DB)'!$D46,'휴가자(DB)'!$C46,"#")</f>
        <v>#</v>
      </c>
      <c r="S46" s="20" t="str">
        <f>IF(S$1='휴가자(DB)'!$D46,'휴가자(DB)'!$C46,"#")</f>
        <v>#</v>
      </c>
      <c r="T46" s="20" t="str">
        <f>IF(T$1='휴가자(DB)'!$D46,'휴가자(DB)'!$C46,"#")</f>
        <v>#</v>
      </c>
      <c r="U46" s="20" t="str">
        <f>IF(U$1='휴가자(DB)'!$D46,'휴가자(DB)'!$C46,"#")</f>
        <v>#</v>
      </c>
      <c r="V46" s="20" t="str">
        <f>IF(V$1='휴가자(DB)'!$D46,'휴가자(DB)'!$C46,"#")</f>
        <v>#</v>
      </c>
      <c r="W46" s="20" t="str">
        <f>IF(W$1='휴가자(DB)'!$D46,'휴가자(DB)'!$C46,"#")</f>
        <v>#</v>
      </c>
      <c r="X46" s="20" t="str">
        <f>IF(X$1='휴가자(DB)'!$D46,'휴가자(DB)'!$C46,"#")</f>
        <v>#</v>
      </c>
      <c r="Y46" s="20" t="str">
        <f>IF(Y$1='휴가자(DB)'!$D46,'휴가자(DB)'!$C46,"#")</f>
        <v>#</v>
      </c>
      <c r="Z46" s="20" t="str">
        <f>IF(Z$1='휴가자(DB)'!$D46,'휴가자(DB)'!$C46,"#")</f>
        <v>#</v>
      </c>
      <c r="AA46" s="20" t="str">
        <f>IF(AA$1='휴가자(DB)'!$D46,'휴가자(DB)'!$C46,"#")</f>
        <v>#</v>
      </c>
      <c r="AB46" s="20" t="str">
        <f>IF(AB$1='휴가자(DB)'!$D46,'휴가자(DB)'!$C46,"#")</f>
        <v>#</v>
      </c>
      <c r="AC46" s="20" t="str">
        <f>IF(AC$1='휴가자(DB)'!$D46,'휴가자(DB)'!$C46,"#")</f>
        <v>#</v>
      </c>
      <c r="AD46" s="20" t="str">
        <f>IF(AD$1='휴가자(DB)'!$D46,'휴가자(DB)'!$C46,"#")</f>
        <v>#</v>
      </c>
      <c r="AE46" s="20" t="str">
        <f>IF(AE$1='휴가자(DB)'!$D46,'휴가자(DB)'!$C46,"#")</f>
        <v>#</v>
      </c>
      <c r="AF46" s="20" t="str">
        <f>IF(AF$1='휴가자(DB)'!$D46,'휴가자(DB)'!$C46,"#")</f>
        <v>#</v>
      </c>
      <c r="AG46" s="20" t="str">
        <f>IF(AG$1='휴가자(DB)'!$D46,'휴가자(DB)'!$C46,"#")</f>
        <v>#</v>
      </c>
      <c r="AH46" s="20" t="str">
        <f>IF(AH$1='휴가자(DB)'!$D46,'휴가자(DB)'!$C46,"#")</f>
        <v>#</v>
      </c>
      <c r="AI46" s="20" t="str">
        <f>IF(AI$1='휴가자(DB)'!$D46,'휴가자(DB)'!$C46,"#")</f>
        <v>#</v>
      </c>
      <c r="AJ46" s="20" t="str">
        <f>IF(AJ$1='휴가자(DB)'!$D46,'휴가자(DB)'!$C46,"#")</f>
        <v>#</v>
      </c>
    </row>
    <row r="47" spans="2:36" x14ac:dyDescent="0.25">
      <c r="B47" s="20" t="str">
        <f>IF(B$1='휴가자(DB)'!$D47,'휴가자(DB)'!$C47,"#")</f>
        <v>#</v>
      </c>
      <c r="C47" s="20" t="str">
        <f>IF(C$1='휴가자(DB)'!$D47,'휴가자(DB)'!$C47,"#")</f>
        <v>#</v>
      </c>
      <c r="D47" s="20" t="str">
        <f>IF(D$1='휴가자(DB)'!$D47,'휴가자(DB)'!$C47,"#")</f>
        <v>#</v>
      </c>
      <c r="E47" s="20" t="str">
        <f>IF(E$1='휴가자(DB)'!$D47,'휴가자(DB)'!$C47,"#")</f>
        <v>#</v>
      </c>
      <c r="F47" s="20" t="str">
        <f>IF(F$1='휴가자(DB)'!$D47,'휴가자(DB)'!$C47,"#")</f>
        <v>#</v>
      </c>
      <c r="G47" s="20" t="str">
        <f>IF(G$1='휴가자(DB)'!$D47,'휴가자(DB)'!$C47,"#")</f>
        <v>#</v>
      </c>
      <c r="H47" s="20" t="str">
        <f>IF(H$1='휴가자(DB)'!$D47,'휴가자(DB)'!$C47,"#")</f>
        <v>#</v>
      </c>
      <c r="I47" s="20" t="str">
        <f>IF(I$1='휴가자(DB)'!$D47,'휴가자(DB)'!$C47,"#")</f>
        <v>#</v>
      </c>
      <c r="J47" s="20" t="str">
        <f>IF(J$1='휴가자(DB)'!$D47,'휴가자(DB)'!$C47,"#")</f>
        <v>#</v>
      </c>
      <c r="K47" s="20" t="str">
        <f>IF(K$1='휴가자(DB)'!$D47,'휴가자(DB)'!$C47,"#")</f>
        <v>#</v>
      </c>
      <c r="L47" s="20" t="str">
        <f>IF(L$1='휴가자(DB)'!$D47,'휴가자(DB)'!$C47,"#")</f>
        <v>#</v>
      </c>
      <c r="M47" s="20" t="str">
        <f>IF(M$1='휴가자(DB)'!$D47,'휴가자(DB)'!$C47,"#")</f>
        <v>#</v>
      </c>
      <c r="N47" s="20" t="str">
        <f>IF(N$1='휴가자(DB)'!$D47,'휴가자(DB)'!$C47,"#")</f>
        <v>#</v>
      </c>
      <c r="O47" s="20" t="str">
        <f>IF(O$1='휴가자(DB)'!$D47,'휴가자(DB)'!$C47,"#")</f>
        <v>#</v>
      </c>
      <c r="P47" s="20" t="str">
        <f>IF(P$1='휴가자(DB)'!$D47,'휴가자(DB)'!$C47,"#")</f>
        <v>#</v>
      </c>
      <c r="Q47" s="20" t="str">
        <f>IF(Q$1='휴가자(DB)'!$D47,'휴가자(DB)'!$C47,"#")</f>
        <v>#</v>
      </c>
      <c r="R47" s="20" t="str">
        <f>IF(R$1='휴가자(DB)'!$D47,'휴가자(DB)'!$C47,"#")</f>
        <v>#</v>
      </c>
      <c r="S47" s="20" t="str">
        <f>IF(S$1='휴가자(DB)'!$D47,'휴가자(DB)'!$C47,"#")</f>
        <v>#</v>
      </c>
      <c r="T47" s="20" t="str">
        <f>IF(T$1='휴가자(DB)'!$D47,'휴가자(DB)'!$C47,"#")</f>
        <v>#</v>
      </c>
      <c r="U47" s="20" t="str">
        <f>IF(U$1='휴가자(DB)'!$D47,'휴가자(DB)'!$C47,"#")</f>
        <v>#</v>
      </c>
      <c r="V47" s="20" t="str">
        <f>IF(V$1='휴가자(DB)'!$D47,'휴가자(DB)'!$C47,"#")</f>
        <v>#</v>
      </c>
      <c r="W47" s="20" t="str">
        <f>IF(W$1='휴가자(DB)'!$D47,'휴가자(DB)'!$C47,"#")</f>
        <v>#</v>
      </c>
      <c r="X47" s="20" t="str">
        <f>IF(X$1='휴가자(DB)'!$D47,'휴가자(DB)'!$C47,"#")</f>
        <v>#</v>
      </c>
      <c r="Y47" s="20" t="str">
        <f>IF(Y$1='휴가자(DB)'!$D47,'휴가자(DB)'!$C47,"#")</f>
        <v>#</v>
      </c>
      <c r="Z47" s="20" t="str">
        <f>IF(Z$1='휴가자(DB)'!$D47,'휴가자(DB)'!$C47,"#")</f>
        <v>#</v>
      </c>
      <c r="AA47" s="20" t="str">
        <f>IF(AA$1='휴가자(DB)'!$D47,'휴가자(DB)'!$C47,"#")</f>
        <v>#</v>
      </c>
      <c r="AB47" s="20" t="str">
        <f>IF(AB$1='휴가자(DB)'!$D47,'휴가자(DB)'!$C47,"#")</f>
        <v>#</v>
      </c>
      <c r="AC47" s="20" t="str">
        <f>IF(AC$1='휴가자(DB)'!$D47,'휴가자(DB)'!$C47,"#")</f>
        <v>#</v>
      </c>
      <c r="AD47" s="20" t="str">
        <f>IF(AD$1='휴가자(DB)'!$D47,'휴가자(DB)'!$C47,"#")</f>
        <v>#</v>
      </c>
      <c r="AE47" s="20" t="str">
        <f>IF(AE$1='휴가자(DB)'!$D47,'휴가자(DB)'!$C47,"#")</f>
        <v>#</v>
      </c>
      <c r="AF47" s="20" t="str">
        <f>IF(AF$1='휴가자(DB)'!$D47,'휴가자(DB)'!$C47,"#")</f>
        <v>#</v>
      </c>
      <c r="AG47" s="20" t="str">
        <f>IF(AG$1='휴가자(DB)'!$D47,'휴가자(DB)'!$C47,"#")</f>
        <v>#</v>
      </c>
      <c r="AH47" s="20" t="str">
        <f>IF(AH$1='휴가자(DB)'!$D47,'휴가자(DB)'!$C47,"#")</f>
        <v>#</v>
      </c>
      <c r="AI47" s="20" t="str">
        <f>IF(AI$1='휴가자(DB)'!$D47,'휴가자(DB)'!$C47,"#")</f>
        <v>#</v>
      </c>
      <c r="AJ47" s="20" t="str">
        <f>IF(AJ$1='휴가자(DB)'!$D47,'휴가자(DB)'!$C47,"#")</f>
        <v>#</v>
      </c>
    </row>
    <row r="48" spans="2:36" x14ac:dyDescent="0.25">
      <c r="B48" s="20" t="str">
        <f>IF(B$1='휴가자(DB)'!$D48,'휴가자(DB)'!$C48,"#")</f>
        <v>#</v>
      </c>
      <c r="C48" s="20" t="str">
        <f>IF(C$1='휴가자(DB)'!$D48,'휴가자(DB)'!$C48,"#")</f>
        <v>#</v>
      </c>
      <c r="D48" s="20" t="str">
        <f>IF(D$1='휴가자(DB)'!$D48,'휴가자(DB)'!$C48,"#")</f>
        <v>#</v>
      </c>
      <c r="E48" s="20" t="str">
        <f>IF(E$1='휴가자(DB)'!$D48,'휴가자(DB)'!$C48,"#")</f>
        <v>#</v>
      </c>
      <c r="F48" s="20" t="str">
        <f>IF(F$1='휴가자(DB)'!$D48,'휴가자(DB)'!$C48,"#")</f>
        <v>#</v>
      </c>
      <c r="G48" s="20" t="str">
        <f>IF(G$1='휴가자(DB)'!$D48,'휴가자(DB)'!$C48,"#")</f>
        <v>#</v>
      </c>
      <c r="H48" s="20" t="str">
        <f>IF(H$1='휴가자(DB)'!$D48,'휴가자(DB)'!$C48,"#")</f>
        <v>#</v>
      </c>
      <c r="I48" s="20" t="str">
        <f>IF(I$1='휴가자(DB)'!$D48,'휴가자(DB)'!$C48,"#")</f>
        <v>#</v>
      </c>
      <c r="J48" s="20" t="str">
        <f>IF(J$1='휴가자(DB)'!$D48,'휴가자(DB)'!$C48,"#")</f>
        <v>#</v>
      </c>
      <c r="K48" s="20" t="str">
        <f>IF(K$1='휴가자(DB)'!$D48,'휴가자(DB)'!$C48,"#")</f>
        <v>#</v>
      </c>
      <c r="L48" s="20" t="str">
        <f>IF(L$1='휴가자(DB)'!$D48,'휴가자(DB)'!$C48,"#")</f>
        <v>#</v>
      </c>
      <c r="M48" s="20" t="str">
        <f>IF(M$1='휴가자(DB)'!$D48,'휴가자(DB)'!$C48,"#")</f>
        <v>#</v>
      </c>
      <c r="N48" s="20" t="str">
        <f>IF(N$1='휴가자(DB)'!$D48,'휴가자(DB)'!$C48,"#")</f>
        <v>#</v>
      </c>
      <c r="O48" s="20" t="str">
        <f>IF(O$1='휴가자(DB)'!$D48,'휴가자(DB)'!$C48,"#")</f>
        <v>#</v>
      </c>
      <c r="P48" s="20" t="str">
        <f>IF(P$1='휴가자(DB)'!$D48,'휴가자(DB)'!$C48,"#")</f>
        <v>#</v>
      </c>
      <c r="Q48" s="20" t="str">
        <f>IF(Q$1='휴가자(DB)'!$D48,'휴가자(DB)'!$C48,"#")</f>
        <v>#</v>
      </c>
      <c r="R48" s="20" t="str">
        <f>IF(R$1='휴가자(DB)'!$D48,'휴가자(DB)'!$C48,"#")</f>
        <v>#</v>
      </c>
      <c r="S48" s="20" t="str">
        <f>IF(S$1='휴가자(DB)'!$D48,'휴가자(DB)'!$C48,"#")</f>
        <v>#</v>
      </c>
      <c r="T48" s="20" t="str">
        <f>IF(T$1='휴가자(DB)'!$D48,'휴가자(DB)'!$C48,"#")</f>
        <v>#</v>
      </c>
      <c r="U48" s="20" t="str">
        <f>IF(U$1='휴가자(DB)'!$D48,'휴가자(DB)'!$C48,"#")</f>
        <v>#</v>
      </c>
      <c r="V48" s="20" t="str">
        <f>IF(V$1='휴가자(DB)'!$D48,'휴가자(DB)'!$C48,"#")</f>
        <v>#</v>
      </c>
      <c r="W48" s="20" t="str">
        <f>IF(W$1='휴가자(DB)'!$D48,'휴가자(DB)'!$C48,"#")</f>
        <v>#</v>
      </c>
      <c r="X48" s="20" t="str">
        <f>IF(X$1='휴가자(DB)'!$D48,'휴가자(DB)'!$C48,"#")</f>
        <v>#</v>
      </c>
      <c r="Y48" s="20" t="str">
        <f>IF(Y$1='휴가자(DB)'!$D48,'휴가자(DB)'!$C48,"#")</f>
        <v>#</v>
      </c>
      <c r="Z48" s="20" t="str">
        <f>IF(Z$1='휴가자(DB)'!$D48,'휴가자(DB)'!$C48,"#")</f>
        <v>#</v>
      </c>
      <c r="AA48" s="20" t="str">
        <f>IF(AA$1='휴가자(DB)'!$D48,'휴가자(DB)'!$C48,"#")</f>
        <v>#</v>
      </c>
      <c r="AB48" s="20" t="str">
        <f>IF(AB$1='휴가자(DB)'!$D48,'휴가자(DB)'!$C48,"#")</f>
        <v>#</v>
      </c>
      <c r="AC48" s="20" t="str">
        <f>IF(AC$1='휴가자(DB)'!$D48,'휴가자(DB)'!$C48,"#")</f>
        <v>#</v>
      </c>
      <c r="AD48" s="20" t="str">
        <f>IF(AD$1='휴가자(DB)'!$D48,'휴가자(DB)'!$C48,"#")</f>
        <v>#</v>
      </c>
      <c r="AE48" s="20" t="str">
        <f>IF(AE$1='휴가자(DB)'!$D48,'휴가자(DB)'!$C48,"#")</f>
        <v>#</v>
      </c>
      <c r="AF48" s="20" t="str">
        <f>IF(AF$1='휴가자(DB)'!$D48,'휴가자(DB)'!$C48,"#")</f>
        <v>#</v>
      </c>
      <c r="AG48" s="20" t="str">
        <f>IF(AG$1='휴가자(DB)'!$D48,'휴가자(DB)'!$C48,"#")</f>
        <v>#</v>
      </c>
      <c r="AH48" s="20" t="str">
        <f>IF(AH$1='휴가자(DB)'!$D48,'휴가자(DB)'!$C48,"#")</f>
        <v>#</v>
      </c>
      <c r="AI48" s="20" t="str">
        <f>IF(AI$1='휴가자(DB)'!$D48,'휴가자(DB)'!$C48,"#")</f>
        <v>#</v>
      </c>
      <c r="AJ48" s="20" t="str">
        <f>IF(AJ$1='휴가자(DB)'!$D48,'휴가자(DB)'!$C48,"#")</f>
        <v>#</v>
      </c>
    </row>
    <row r="49" spans="2:36" x14ac:dyDescent="0.25">
      <c r="B49" s="20" t="str">
        <f>IF(B$1='휴가자(DB)'!$D49,'휴가자(DB)'!$C49,"#")</f>
        <v>#</v>
      </c>
      <c r="C49" s="20" t="str">
        <f>IF(C$1='휴가자(DB)'!$D49,'휴가자(DB)'!$C49,"#")</f>
        <v>#</v>
      </c>
      <c r="D49" s="20" t="str">
        <f>IF(D$1='휴가자(DB)'!$D49,'휴가자(DB)'!$C49,"#")</f>
        <v>#</v>
      </c>
      <c r="E49" s="20" t="str">
        <f>IF(E$1='휴가자(DB)'!$D49,'휴가자(DB)'!$C49,"#")</f>
        <v>#</v>
      </c>
      <c r="F49" s="20" t="str">
        <f>IF(F$1='휴가자(DB)'!$D49,'휴가자(DB)'!$C49,"#")</f>
        <v>#</v>
      </c>
      <c r="G49" s="20" t="str">
        <f>IF(G$1='휴가자(DB)'!$D49,'휴가자(DB)'!$C49,"#")</f>
        <v>#</v>
      </c>
      <c r="H49" s="20" t="str">
        <f>IF(H$1='휴가자(DB)'!$D49,'휴가자(DB)'!$C49,"#")</f>
        <v>#</v>
      </c>
      <c r="I49" s="20" t="str">
        <f>IF(I$1='휴가자(DB)'!$D49,'휴가자(DB)'!$C49,"#")</f>
        <v>#</v>
      </c>
      <c r="J49" s="20" t="str">
        <f>IF(J$1='휴가자(DB)'!$D49,'휴가자(DB)'!$C49,"#")</f>
        <v>#</v>
      </c>
      <c r="K49" s="20" t="str">
        <f>IF(K$1='휴가자(DB)'!$D49,'휴가자(DB)'!$C49,"#")</f>
        <v>#</v>
      </c>
      <c r="L49" s="20" t="str">
        <f>IF(L$1='휴가자(DB)'!$D49,'휴가자(DB)'!$C49,"#")</f>
        <v>#</v>
      </c>
      <c r="M49" s="20" t="str">
        <f>IF(M$1='휴가자(DB)'!$D49,'휴가자(DB)'!$C49,"#")</f>
        <v>#</v>
      </c>
      <c r="N49" s="20" t="str">
        <f>IF(N$1='휴가자(DB)'!$D49,'휴가자(DB)'!$C49,"#")</f>
        <v>#</v>
      </c>
      <c r="O49" s="20" t="str">
        <f>IF(O$1='휴가자(DB)'!$D49,'휴가자(DB)'!$C49,"#")</f>
        <v>#</v>
      </c>
      <c r="P49" s="20" t="str">
        <f>IF(P$1='휴가자(DB)'!$D49,'휴가자(DB)'!$C49,"#")</f>
        <v>#</v>
      </c>
      <c r="Q49" s="20" t="str">
        <f>IF(Q$1='휴가자(DB)'!$D49,'휴가자(DB)'!$C49,"#")</f>
        <v>#</v>
      </c>
      <c r="R49" s="20" t="str">
        <f>IF(R$1='휴가자(DB)'!$D49,'휴가자(DB)'!$C49,"#")</f>
        <v>#</v>
      </c>
      <c r="S49" s="20" t="str">
        <f>IF(S$1='휴가자(DB)'!$D49,'휴가자(DB)'!$C49,"#")</f>
        <v>#</v>
      </c>
      <c r="T49" s="20" t="str">
        <f>IF(T$1='휴가자(DB)'!$D49,'휴가자(DB)'!$C49,"#")</f>
        <v>#</v>
      </c>
      <c r="U49" s="20" t="str">
        <f>IF(U$1='휴가자(DB)'!$D49,'휴가자(DB)'!$C49,"#")</f>
        <v>#</v>
      </c>
      <c r="V49" s="20" t="str">
        <f>IF(V$1='휴가자(DB)'!$D49,'휴가자(DB)'!$C49,"#")</f>
        <v>#</v>
      </c>
      <c r="W49" s="20" t="str">
        <f>IF(W$1='휴가자(DB)'!$D49,'휴가자(DB)'!$C49,"#")</f>
        <v>#</v>
      </c>
      <c r="X49" s="20" t="str">
        <f>IF(X$1='휴가자(DB)'!$D49,'휴가자(DB)'!$C49,"#")</f>
        <v>#</v>
      </c>
      <c r="Y49" s="20" t="str">
        <f>IF(Y$1='휴가자(DB)'!$D49,'휴가자(DB)'!$C49,"#")</f>
        <v>#</v>
      </c>
      <c r="Z49" s="20" t="str">
        <f>IF(Z$1='휴가자(DB)'!$D49,'휴가자(DB)'!$C49,"#")</f>
        <v>#</v>
      </c>
      <c r="AA49" s="20" t="str">
        <f>IF(AA$1='휴가자(DB)'!$D49,'휴가자(DB)'!$C49,"#")</f>
        <v>#</v>
      </c>
      <c r="AB49" s="20" t="str">
        <f>IF(AB$1='휴가자(DB)'!$D49,'휴가자(DB)'!$C49,"#")</f>
        <v>#</v>
      </c>
      <c r="AC49" s="20" t="str">
        <f>IF(AC$1='휴가자(DB)'!$D49,'휴가자(DB)'!$C49,"#")</f>
        <v>#</v>
      </c>
      <c r="AD49" s="20" t="str">
        <f>IF(AD$1='휴가자(DB)'!$D49,'휴가자(DB)'!$C49,"#")</f>
        <v>#</v>
      </c>
      <c r="AE49" s="20" t="str">
        <f>IF(AE$1='휴가자(DB)'!$D49,'휴가자(DB)'!$C49,"#")</f>
        <v>#</v>
      </c>
      <c r="AF49" s="20" t="str">
        <f>IF(AF$1='휴가자(DB)'!$D49,'휴가자(DB)'!$C49,"#")</f>
        <v>#</v>
      </c>
      <c r="AG49" s="20" t="str">
        <f>IF(AG$1='휴가자(DB)'!$D49,'휴가자(DB)'!$C49,"#")</f>
        <v>#</v>
      </c>
      <c r="AH49" s="20" t="str">
        <f>IF(AH$1='휴가자(DB)'!$D49,'휴가자(DB)'!$C49,"#")</f>
        <v>#</v>
      </c>
      <c r="AI49" s="20" t="str">
        <f>IF(AI$1='휴가자(DB)'!$D49,'휴가자(DB)'!$C49,"#")</f>
        <v>#</v>
      </c>
      <c r="AJ49" s="20" t="str">
        <f>IF(AJ$1='휴가자(DB)'!$D49,'휴가자(DB)'!$C49,"#")</f>
        <v>#</v>
      </c>
    </row>
    <row r="50" spans="2:36" x14ac:dyDescent="0.25">
      <c r="B50" s="20" t="str">
        <f>IF(B$1='휴가자(DB)'!$D50,'휴가자(DB)'!$C50,"#")</f>
        <v>#</v>
      </c>
      <c r="C50" s="20" t="str">
        <f>IF(C$1='휴가자(DB)'!$D50,'휴가자(DB)'!$C50,"#")</f>
        <v>#</v>
      </c>
      <c r="D50" s="20" t="str">
        <f>IF(D$1='휴가자(DB)'!$D50,'휴가자(DB)'!$C50,"#")</f>
        <v>#</v>
      </c>
      <c r="E50" s="20" t="str">
        <f>IF(E$1='휴가자(DB)'!$D50,'휴가자(DB)'!$C50,"#")</f>
        <v>#</v>
      </c>
      <c r="F50" s="20" t="str">
        <f>IF(F$1='휴가자(DB)'!$D50,'휴가자(DB)'!$C50,"#")</f>
        <v>#</v>
      </c>
      <c r="G50" s="20" t="str">
        <f>IF(G$1='휴가자(DB)'!$D50,'휴가자(DB)'!$C50,"#")</f>
        <v>#</v>
      </c>
      <c r="H50" s="20" t="str">
        <f>IF(H$1='휴가자(DB)'!$D50,'휴가자(DB)'!$C50,"#")</f>
        <v>#</v>
      </c>
      <c r="I50" s="20" t="str">
        <f>IF(I$1='휴가자(DB)'!$D50,'휴가자(DB)'!$C50,"#")</f>
        <v>#</v>
      </c>
      <c r="J50" s="20" t="str">
        <f>IF(J$1='휴가자(DB)'!$D50,'휴가자(DB)'!$C50,"#")</f>
        <v>#</v>
      </c>
      <c r="K50" s="20" t="str">
        <f>IF(K$1='휴가자(DB)'!$D50,'휴가자(DB)'!$C50,"#")</f>
        <v>#</v>
      </c>
      <c r="L50" s="20" t="str">
        <f>IF(L$1='휴가자(DB)'!$D50,'휴가자(DB)'!$C50,"#")</f>
        <v>#</v>
      </c>
      <c r="M50" s="20" t="str">
        <f>IF(M$1='휴가자(DB)'!$D50,'휴가자(DB)'!$C50,"#")</f>
        <v>#</v>
      </c>
      <c r="N50" s="20" t="str">
        <f>IF(N$1='휴가자(DB)'!$D50,'휴가자(DB)'!$C50,"#")</f>
        <v>#</v>
      </c>
      <c r="O50" s="20" t="str">
        <f>IF(O$1='휴가자(DB)'!$D50,'휴가자(DB)'!$C50,"#")</f>
        <v>#</v>
      </c>
      <c r="P50" s="20" t="str">
        <f>IF(P$1='휴가자(DB)'!$D50,'휴가자(DB)'!$C50,"#")</f>
        <v>#</v>
      </c>
      <c r="Q50" s="20" t="str">
        <f>IF(Q$1='휴가자(DB)'!$D50,'휴가자(DB)'!$C50,"#")</f>
        <v>#</v>
      </c>
      <c r="R50" s="20" t="str">
        <f>IF(R$1='휴가자(DB)'!$D50,'휴가자(DB)'!$C50,"#")</f>
        <v>#</v>
      </c>
      <c r="S50" s="20" t="str">
        <f>IF(S$1='휴가자(DB)'!$D50,'휴가자(DB)'!$C50,"#")</f>
        <v>#</v>
      </c>
      <c r="T50" s="20" t="str">
        <f>IF(T$1='휴가자(DB)'!$D50,'휴가자(DB)'!$C50,"#")</f>
        <v>#</v>
      </c>
      <c r="U50" s="20" t="str">
        <f>IF(U$1='휴가자(DB)'!$D50,'휴가자(DB)'!$C50,"#")</f>
        <v>#</v>
      </c>
      <c r="V50" s="20" t="str">
        <f>IF(V$1='휴가자(DB)'!$D50,'휴가자(DB)'!$C50,"#")</f>
        <v>#</v>
      </c>
      <c r="W50" s="20" t="str">
        <f>IF(W$1='휴가자(DB)'!$D50,'휴가자(DB)'!$C50,"#")</f>
        <v>#</v>
      </c>
      <c r="X50" s="20" t="str">
        <f>IF(X$1='휴가자(DB)'!$D50,'휴가자(DB)'!$C50,"#")</f>
        <v>#</v>
      </c>
      <c r="Y50" s="20" t="str">
        <f>IF(Y$1='휴가자(DB)'!$D50,'휴가자(DB)'!$C50,"#")</f>
        <v>#</v>
      </c>
      <c r="Z50" s="20" t="str">
        <f>IF(Z$1='휴가자(DB)'!$D50,'휴가자(DB)'!$C50,"#")</f>
        <v>#</v>
      </c>
      <c r="AA50" s="20" t="str">
        <f>IF(AA$1='휴가자(DB)'!$D50,'휴가자(DB)'!$C50,"#")</f>
        <v>#</v>
      </c>
      <c r="AB50" s="20" t="str">
        <f>IF(AB$1='휴가자(DB)'!$D50,'휴가자(DB)'!$C50,"#")</f>
        <v>#</v>
      </c>
      <c r="AC50" s="20" t="str">
        <f>IF(AC$1='휴가자(DB)'!$D50,'휴가자(DB)'!$C50,"#")</f>
        <v>#</v>
      </c>
      <c r="AD50" s="20" t="str">
        <f>IF(AD$1='휴가자(DB)'!$D50,'휴가자(DB)'!$C50,"#")</f>
        <v>#</v>
      </c>
      <c r="AE50" s="20" t="str">
        <f>IF(AE$1='휴가자(DB)'!$D50,'휴가자(DB)'!$C50,"#")</f>
        <v>#</v>
      </c>
      <c r="AF50" s="20" t="str">
        <f>IF(AF$1='휴가자(DB)'!$D50,'휴가자(DB)'!$C50,"#")</f>
        <v>#</v>
      </c>
      <c r="AG50" s="20" t="str">
        <f>IF(AG$1='휴가자(DB)'!$D50,'휴가자(DB)'!$C50,"#")</f>
        <v>#</v>
      </c>
      <c r="AH50" s="20" t="str">
        <f>IF(AH$1='휴가자(DB)'!$D50,'휴가자(DB)'!$C50,"#")</f>
        <v>#</v>
      </c>
      <c r="AI50" s="20" t="str">
        <f>IF(AI$1='휴가자(DB)'!$D50,'휴가자(DB)'!$C50,"#")</f>
        <v>#</v>
      </c>
      <c r="AJ50" s="20" t="str">
        <f>IF(AJ$1='휴가자(DB)'!$D50,'휴가자(DB)'!$C50,"#")</f>
        <v>#</v>
      </c>
    </row>
    <row r="51" spans="2:36" x14ac:dyDescent="0.25">
      <c r="B51" s="20" t="str">
        <f>IF(B$1='휴가자(DB)'!$D51,'휴가자(DB)'!$C51,"#")</f>
        <v>#</v>
      </c>
      <c r="C51" s="20" t="str">
        <f>IF(C$1='휴가자(DB)'!$D51,'휴가자(DB)'!$C51,"#")</f>
        <v>#</v>
      </c>
      <c r="D51" s="20" t="str">
        <f>IF(D$1='휴가자(DB)'!$D51,'휴가자(DB)'!$C51,"#")</f>
        <v>#</v>
      </c>
      <c r="E51" s="20" t="str">
        <f>IF(E$1='휴가자(DB)'!$D51,'휴가자(DB)'!$C51,"#")</f>
        <v>#</v>
      </c>
      <c r="F51" s="20" t="str">
        <f>IF(F$1='휴가자(DB)'!$D51,'휴가자(DB)'!$C51,"#")</f>
        <v>#</v>
      </c>
      <c r="G51" s="20" t="str">
        <f>IF(G$1='휴가자(DB)'!$D51,'휴가자(DB)'!$C51,"#")</f>
        <v>#</v>
      </c>
      <c r="H51" s="20" t="str">
        <f>IF(H$1='휴가자(DB)'!$D51,'휴가자(DB)'!$C51,"#")</f>
        <v>#</v>
      </c>
      <c r="I51" s="20" t="str">
        <f>IF(I$1='휴가자(DB)'!$D51,'휴가자(DB)'!$C51,"#")</f>
        <v>#</v>
      </c>
      <c r="J51" s="20" t="str">
        <f>IF(J$1='휴가자(DB)'!$D51,'휴가자(DB)'!$C51,"#")</f>
        <v>#</v>
      </c>
      <c r="K51" s="20" t="str">
        <f>IF(K$1='휴가자(DB)'!$D51,'휴가자(DB)'!$C51,"#")</f>
        <v>#</v>
      </c>
      <c r="L51" s="20" t="str">
        <f>IF(L$1='휴가자(DB)'!$D51,'휴가자(DB)'!$C51,"#")</f>
        <v>#</v>
      </c>
      <c r="M51" s="20" t="str">
        <f>IF(M$1='휴가자(DB)'!$D51,'휴가자(DB)'!$C51,"#")</f>
        <v>#</v>
      </c>
      <c r="N51" s="20" t="str">
        <f>IF(N$1='휴가자(DB)'!$D51,'휴가자(DB)'!$C51,"#")</f>
        <v>#</v>
      </c>
      <c r="O51" s="20" t="str">
        <f>IF(O$1='휴가자(DB)'!$D51,'휴가자(DB)'!$C51,"#")</f>
        <v>#</v>
      </c>
      <c r="P51" s="20" t="str">
        <f>IF(P$1='휴가자(DB)'!$D51,'휴가자(DB)'!$C51,"#")</f>
        <v>#</v>
      </c>
      <c r="Q51" s="20" t="str">
        <f>IF(Q$1='휴가자(DB)'!$D51,'휴가자(DB)'!$C51,"#")</f>
        <v>#</v>
      </c>
      <c r="R51" s="20" t="str">
        <f>IF(R$1='휴가자(DB)'!$D51,'휴가자(DB)'!$C51,"#")</f>
        <v>#</v>
      </c>
      <c r="S51" s="20" t="str">
        <f>IF(S$1='휴가자(DB)'!$D51,'휴가자(DB)'!$C51,"#")</f>
        <v>#</v>
      </c>
      <c r="T51" s="20" t="str">
        <f>IF(T$1='휴가자(DB)'!$D51,'휴가자(DB)'!$C51,"#")</f>
        <v>#</v>
      </c>
      <c r="U51" s="20" t="str">
        <f>IF(U$1='휴가자(DB)'!$D51,'휴가자(DB)'!$C51,"#")</f>
        <v>#</v>
      </c>
      <c r="V51" s="20" t="str">
        <f>IF(V$1='휴가자(DB)'!$D51,'휴가자(DB)'!$C51,"#")</f>
        <v>#</v>
      </c>
      <c r="W51" s="20" t="str">
        <f>IF(W$1='휴가자(DB)'!$D51,'휴가자(DB)'!$C51,"#")</f>
        <v>#</v>
      </c>
      <c r="X51" s="20" t="str">
        <f>IF(X$1='휴가자(DB)'!$D51,'휴가자(DB)'!$C51,"#")</f>
        <v>#</v>
      </c>
      <c r="Y51" s="20" t="str">
        <f>IF(Y$1='휴가자(DB)'!$D51,'휴가자(DB)'!$C51,"#")</f>
        <v>#</v>
      </c>
      <c r="Z51" s="20" t="str">
        <f>IF(Z$1='휴가자(DB)'!$D51,'휴가자(DB)'!$C51,"#")</f>
        <v>#</v>
      </c>
      <c r="AA51" s="20" t="str">
        <f>IF(AA$1='휴가자(DB)'!$D51,'휴가자(DB)'!$C51,"#")</f>
        <v>#</v>
      </c>
      <c r="AB51" s="20" t="str">
        <f>IF(AB$1='휴가자(DB)'!$D51,'휴가자(DB)'!$C51,"#")</f>
        <v>#</v>
      </c>
      <c r="AC51" s="20" t="str">
        <f>IF(AC$1='휴가자(DB)'!$D51,'휴가자(DB)'!$C51,"#")</f>
        <v>#</v>
      </c>
      <c r="AD51" s="20" t="str">
        <f>IF(AD$1='휴가자(DB)'!$D51,'휴가자(DB)'!$C51,"#")</f>
        <v>#</v>
      </c>
      <c r="AE51" s="20" t="str">
        <f>IF(AE$1='휴가자(DB)'!$D51,'휴가자(DB)'!$C51,"#")</f>
        <v>#</v>
      </c>
      <c r="AF51" s="20" t="str">
        <f>IF(AF$1='휴가자(DB)'!$D51,'휴가자(DB)'!$C51,"#")</f>
        <v>#</v>
      </c>
      <c r="AG51" s="20" t="str">
        <f>IF(AG$1='휴가자(DB)'!$D51,'휴가자(DB)'!$C51,"#")</f>
        <v>#</v>
      </c>
      <c r="AH51" s="20" t="str">
        <f>IF(AH$1='휴가자(DB)'!$D51,'휴가자(DB)'!$C51,"#")</f>
        <v>#</v>
      </c>
      <c r="AI51" s="20" t="str">
        <f>IF(AI$1='휴가자(DB)'!$D51,'휴가자(DB)'!$C51,"#")</f>
        <v>#</v>
      </c>
      <c r="AJ51" s="20" t="str">
        <f>IF(AJ$1='휴가자(DB)'!$D51,'휴가자(DB)'!$C51,"#")</f>
        <v>#</v>
      </c>
    </row>
    <row r="52" spans="2:36" x14ac:dyDescent="0.25">
      <c r="B52" s="20" t="str">
        <f>IF(B$1='휴가자(DB)'!$D52,'휴가자(DB)'!$C52,"#")</f>
        <v>#</v>
      </c>
      <c r="C52" s="20" t="str">
        <f>IF(C$1='휴가자(DB)'!$D52,'휴가자(DB)'!$C52,"#")</f>
        <v>#</v>
      </c>
      <c r="D52" s="20" t="str">
        <f>IF(D$1='휴가자(DB)'!$D52,'휴가자(DB)'!$C52,"#")</f>
        <v>#</v>
      </c>
      <c r="E52" s="20" t="str">
        <f>IF(E$1='휴가자(DB)'!$D52,'휴가자(DB)'!$C52,"#")</f>
        <v>#</v>
      </c>
      <c r="F52" s="20" t="str">
        <f>IF(F$1='휴가자(DB)'!$D52,'휴가자(DB)'!$C52,"#")</f>
        <v>#</v>
      </c>
      <c r="G52" s="20" t="str">
        <f>IF(G$1='휴가자(DB)'!$D52,'휴가자(DB)'!$C52,"#")</f>
        <v>#</v>
      </c>
      <c r="H52" s="20" t="str">
        <f>IF(H$1='휴가자(DB)'!$D52,'휴가자(DB)'!$C52,"#")</f>
        <v>#</v>
      </c>
      <c r="I52" s="20" t="str">
        <f>IF(I$1='휴가자(DB)'!$D52,'휴가자(DB)'!$C52,"#")</f>
        <v>#</v>
      </c>
      <c r="J52" s="20" t="str">
        <f>IF(J$1='휴가자(DB)'!$D52,'휴가자(DB)'!$C52,"#")</f>
        <v>#</v>
      </c>
      <c r="K52" s="20" t="str">
        <f>IF(K$1='휴가자(DB)'!$D52,'휴가자(DB)'!$C52,"#")</f>
        <v>#</v>
      </c>
      <c r="L52" s="20" t="str">
        <f>IF(L$1='휴가자(DB)'!$D52,'휴가자(DB)'!$C52,"#")</f>
        <v>#</v>
      </c>
      <c r="M52" s="20" t="str">
        <f>IF(M$1='휴가자(DB)'!$D52,'휴가자(DB)'!$C52,"#")</f>
        <v>#</v>
      </c>
      <c r="N52" s="20" t="str">
        <f>IF(N$1='휴가자(DB)'!$D52,'휴가자(DB)'!$C52,"#")</f>
        <v>#</v>
      </c>
      <c r="O52" s="20" t="str">
        <f>IF(O$1='휴가자(DB)'!$D52,'휴가자(DB)'!$C52,"#")</f>
        <v>#</v>
      </c>
      <c r="P52" s="20" t="str">
        <f>IF(P$1='휴가자(DB)'!$D52,'휴가자(DB)'!$C52,"#")</f>
        <v>#</v>
      </c>
      <c r="Q52" s="20" t="str">
        <f>IF(Q$1='휴가자(DB)'!$D52,'휴가자(DB)'!$C52,"#")</f>
        <v>#</v>
      </c>
      <c r="R52" s="20" t="str">
        <f>IF(R$1='휴가자(DB)'!$D52,'휴가자(DB)'!$C52,"#")</f>
        <v>#</v>
      </c>
      <c r="S52" s="20" t="str">
        <f>IF(S$1='휴가자(DB)'!$D52,'휴가자(DB)'!$C52,"#")</f>
        <v>#</v>
      </c>
      <c r="T52" s="20" t="str">
        <f>IF(T$1='휴가자(DB)'!$D52,'휴가자(DB)'!$C52,"#")</f>
        <v>#</v>
      </c>
      <c r="U52" s="20" t="str">
        <f>IF(U$1='휴가자(DB)'!$D52,'휴가자(DB)'!$C52,"#")</f>
        <v>#</v>
      </c>
      <c r="V52" s="20" t="str">
        <f>IF(V$1='휴가자(DB)'!$D52,'휴가자(DB)'!$C52,"#")</f>
        <v>#</v>
      </c>
      <c r="W52" s="20" t="str">
        <f>IF(W$1='휴가자(DB)'!$D52,'휴가자(DB)'!$C52,"#")</f>
        <v>#</v>
      </c>
      <c r="X52" s="20" t="str">
        <f>IF(X$1='휴가자(DB)'!$D52,'휴가자(DB)'!$C52,"#")</f>
        <v>#</v>
      </c>
      <c r="Y52" s="20" t="str">
        <f>IF(Y$1='휴가자(DB)'!$D52,'휴가자(DB)'!$C52,"#")</f>
        <v>#</v>
      </c>
      <c r="Z52" s="20" t="str">
        <f>IF(Z$1='휴가자(DB)'!$D52,'휴가자(DB)'!$C52,"#")</f>
        <v>#</v>
      </c>
      <c r="AA52" s="20" t="str">
        <f>IF(AA$1='휴가자(DB)'!$D52,'휴가자(DB)'!$C52,"#")</f>
        <v>#</v>
      </c>
      <c r="AB52" s="20" t="str">
        <f>IF(AB$1='휴가자(DB)'!$D52,'휴가자(DB)'!$C52,"#")</f>
        <v>#</v>
      </c>
      <c r="AC52" s="20" t="str">
        <f>IF(AC$1='휴가자(DB)'!$D52,'휴가자(DB)'!$C52,"#")</f>
        <v>#</v>
      </c>
      <c r="AD52" s="20" t="str">
        <f>IF(AD$1='휴가자(DB)'!$D52,'휴가자(DB)'!$C52,"#")</f>
        <v>#</v>
      </c>
      <c r="AE52" s="20" t="str">
        <f>IF(AE$1='휴가자(DB)'!$D52,'휴가자(DB)'!$C52,"#")</f>
        <v>#</v>
      </c>
      <c r="AF52" s="20" t="str">
        <f>IF(AF$1='휴가자(DB)'!$D52,'휴가자(DB)'!$C52,"#")</f>
        <v>#</v>
      </c>
      <c r="AG52" s="20" t="str">
        <f>IF(AG$1='휴가자(DB)'!$D52,'휴가자(DB)'!$C52,"#")</f>
        <v>#</v>
      </c>
      <c r="AH52" s="20" t="str">
        <f>IF(AH$1='휴가자(DB)'!$D52,'휴가자(DB)'!$C52,"#")</f>
        <v>#</v>
      </c>
      <c r="AI52" s="20" t="str">
        <f>IF(AI$1='휴가자(DB)'!$D52,'휴가자(DB)'!$C52,"#")</f>
        <v>#</v>
      </c>
      <c r="AJ52" s="20" t="str">
        <f>IF(AJ$1='휴가자(DB)'!$D52,'휴가자(DB)'!$C52,"#")</f>
        <v>#</v>
      </c>
    </row>
    <row r="53" spans="2:36" x14ac:dyDescent="0.25">
      <c r="B53" s="20" t="str">
        <f>IF(B$1='휴가자(DB)'!$D53,'휴가자(DB)'!$C53,"#")</f>
        <v>#</v>
      </c>
      <c r="C53" s="20" t="str">
        <f>IF(C$1='휴가자(DB)'!$D53,'휴가자(DB)'!$C53,"#")</f>
        <v>#</v>
      </c>
      <c r="D53" s="20" t="str">
        <f>IF(D$1='휴가자(DB)'!$D53,'휴가자(DB)'!$C53,"#")</f>
        <v>#</v>
      </c>
      <c r="E53" s="20" t="str">
        <f>IF(E$1='휴가자(DB)'!$D53,'휴가자(DB)'!$C53,"#")</f>
        <v>#</v>
      </c>
      <c r="F53" s="20" t="str">
        <f>IF(F$1='휴가자(DB)'!$D53,'휴가자(DB)'!$C53,"#")</f>
        <v>#</v>
      </c>
      <c r="G53" s="20" t="str">
        <f>IF(G$1='휴가자(DB)'!$D53,'휴가자(DB)'!$C53,"#")</f>
        <v>#</v>
      </c>
      <c r="H53" s="20" t="str">
        <f>IF(H$1='휴가자(DB)'!$D53,'휴가자(DB)'!$C53,"#")</f>
        <v>#</v>
      </c>
      <c r="I53" s="20" t="str">
        <f>IF(I$1='휴가자(DB)'!$D53,'휴가자(DB)'!$C53,"#")</f>
        <v>#</v>
      </c>
      <c r="J53" s="20" t="str">
        <f>IF(J$1='휴가자(DB)'!$D53,'휴가자(DB)'!$C53,"#")</f>
        <v>#</v>
      </c>
      <c r="K53" s="20" t="str">
        <f>IF(K$1='휴가자(DB)'!$D53,'휴가자(DB)'!$C53,"#")</f>
        <v>#</v>
      </c>
      <c r="L53" s="20" t="str">
        <f>IF(L$1='휴가자(DB)'!$D53,'휴가자(DB)'!$C53,"#")</f>
        <v>#</v>
      </c>
      <c r="M53" s="20" t="str">
        <f>IF(M$1='휴가자(DB)'!$D53,'휴가자(DB)'!$C53,"#")</f>
        <v>#</v>
      </c>
      <c r="N53" s="20" t="str">
        <f>IF(N$1='휴가자(DB)'!$D53,'휴가자(DB)'!$C53,"#")</f>
        <v>#</v>
      </c>
      <c r="O53" s="20" t="str">
        <f>IF(O$1='휴가자(DB)'!$D53,'휴가자(DB)'!$C53,"#")</f>
        <v>#</v>
      </c>
      <c r="P53" s="20" t="str">
        <f>IF(P$1='휴가자(DB)'!$D53,'휴가자(DB)'!$C53,"#")</f>
        <v>#</v>
      </c>
      <c r="Q53" s="20" t="str">
        <f>IF(Q$1='휴가자(DB)'!$D53,'휴가자(DB)'!$C53,"#")</f>
        <v>#</v>
      </c>
      <c r="R53" s="20" t="str">
        <f>IF(R$1='휴가자(DB)'!$D53,'휴가자(DB)'!$C53,"#")</f>
        <v>#</v>
      </c>
      <c r="S53" s="20" t="str">
        <f>IF(S$1='휴가자(DB)'!$D53,'휴가자(DB)'!$C53,"#")</f>
        <v>#</v>
      </c>
      <c r="T53" s="20" t="str">
        <f>IF(T$1='휴가자(DB)'!$D53,'휴가자(DB)'!$C53,"#")</f>
        <v>#</v>
      </c>
      <c r="U53" s="20" t="str">
        <f>IF(U$1='휴가자(DB)'!$D53,'휴가자(DB)'!$C53,"#")</f>
        <v>#</v>
      </c>
      <c r="V53" s="20" t="str">
        <f>IF(V$1='휴가자(DB)'!$D53,'휴가자(DB)'!$C53,"#")</f>
        <v>#</v>
      </c>
      <c r="W53" s="20" t="str">
        <f>IF(W$1='휴가자(DB)'!$D53,'휴가자(DB)'!$C53,"#")</f>
        <v>#</v>
      </c>
      <c r="X53" s="20" t="str">
        <f>IF(X$1='휴가자(DB)'!$D53,'휴가자(DB)'!$C53,"#")</f>
        <v>#</v>
      </c>
      <c r="Y53" s="20" t="str">
        <f>IF(Y$1='휴가자(DB)'!$D53,'휴가자(DB)'!$C53,"#")</f>
        <v>#</v>
      </c>
      <c r="Z53" s="20" t="str">
        <f>IF(Z$1='휴가자(DB)'!$D53,'휴가자(DB)'!$C53,"#")</f>
        <v>#</v>
      </c>
      <c r="AA53" s="20" t="str">
        <f>IF(AA$1='휴가자(DB)'!$D53,'휴가자(DB)'!$C53,"#")</f>
        <v>#</v>
      </c>
      <c r="AB53" s="20" t="str">
        <f>IF(AB$1='휴가자(DB)'!$D53,'휴가자(DB)'!$C53,"#")</f>
        <v>#</v>
      </c>
      <c r="AC53" s="20" t="str">
        <f>IF(AC$1='휴가자(DB)'!$D53,'휴가자(DB)'!$C53,"#")</f>
        <v>#</v>
      </c>
      <c r="AD53" s="20" t="str">
        <f>IF(AD$1='휴가자(DB)'!$D53,'휴가자(DB)'!$C53,"#")</f>
        <v>#</v>
      </c>
      <c r="AE53" s="20" t="str">
        <f>IF(AE$1='휴가자(DB)'!$D53,'휴가자(DB)'!$C53,"#")</f>
        <v>#</v>
      </c>
      <c r="AF53" s="20" t="str">
        <f>IF(AF$1='휴가자(DB)'!$D53,'휴가자(DB)'!$C53,"#")</f>
        <v>#</v>
      </c>
      <c r="AG53" s="20" t="str">
        <f>IF(AG$1='휴가자(DB)'!$D53,'휴가자(DB)'!$C53,"#")</f>
        <v>#</v>
      </c>
      <c r="AH53" s="20" t="str">
        <f>IF(AH$1='휴가자(DB)'!$D53,'휴가자(DB)'!$C53,"#")</f>
        <v>#</v>
      </c>
      <c r="AI53" s="20" t="str">
        <f>IF(AI$1='휴가자(DB)'!$D53,'휴가자(DB)'!$C53,"#")</f>
        <v>#</v>
      </c>
      <c r="AJ53" s="20" t="str">
        <f>IF(AJ$1='휴가자(DB)'!$D53,'휴가자(DB)'!$C53,"#")</f>
        <v>#</v>
      </c>
    </row>
    <row r="54" spans="2:36" x14ac:dyDescent="0.25">
      <c r="B54" s="20" t="str">
        <f>IF(B$1='휴가자(DB)'!$D54,'휴가자(DB)'!$C54,"#")</f>
        <v>#</v>
      </c>
      <c r="C54" s="20" t="str">
        <f>IF(C$1='휴가자(DB)'!$D54,'휴가자(DB)'!$C54,"#")</f>
        <v>#</v>
      </c>
      <c r="D54" s="20" t="str">
        <f>IF(D$1='휴가자(DB)'!$D54,'휴가자(DB)'!$C54,"#")</f>
        <v>#</v>
      </c>
      <c r="E54" s="20" t="str">
        <f>IF(E$1='휴가자(DB)'!$D54,'휴가자(DB)'!$C54,"#")</f>
        <v>#</v>
      </c>
      <c r="F54" s="20" t="str">
        <f>IF(F$1='휴가자(DB)'!$D54,'휴가자(DB)'!$C54,"#")</f>
        <v>#</v>
      </c>
      <c r="G54" s="20" t="str">
        <f>IF(G$1='휴가자(DB)'!$D54,'휴가자(DB)'!$C54,"#")</f>
        <v>#</v>
      </c>
      <c r="H54" s="20" t="str">
        <f>IF(H$1='휴가자(DB)'!$D54,'휴가자(DB)'!$C54,"#")</f>
        <v>#</v>
      </c>
      <c r="I54" s="20" t="str">
        <f>IF(I$1='휴가자(DB)'!$D54,'휴가자(DB)'!$C54,"#")</f>
        <v>#</v>
      </c>
      <c r="J54" s="20" t="str">
        <f>IF(J$1='휴가자(DB)'!$D54,'휴가자(DB)'!$C54,"#")</f>
        <v>#</v>
      </c>
      <c r="K54" s="20" t="str">
        <f>IF(K$1='휴가자(DB)'!$D54,'휴가자(DB)'!$C54,"#")</f>
        <v>#</v>
      </c>
      <c r="L54" s="20" t="str">
        <f>IF(L$1='휴가자(DB)'!$D54,'휴가자(DB)'!$C54,"#")</f>
        <v>#</v>
      </c>
      <c r="M54" s="20" t="str">
        <f>IF(M$1='휴가자(DB)'!$D54,'휴가자(DB)'!$C54,"#")</f>
        <v>#</v>
      </c>
      <c r="N54" s="20" t="str">
        <f>IF(N$1='휴가자(DB)'!$D54,'휴가자(DB)'!$C54,"#")</f>
        <v>#</v>
      </c>
      <c r="O54" s="20" t="str">
        <f>IF(O$1='휴가자(DB)'!$D54,'휴가자(DB)'!$C54,"#")</f>
        <v>#</v>
      </c>
      <c r="P54" s="20" t="str">
        <f>IF(P$1='휴가자(DB)'!$D54,'휴가자(DB)'!$C54,"#")</f>
        <v>#</v>
      </c>
      <c r="Q54" s="20" t="str">
        <f>IF(Q$1='휴가자(DB)'!$D54,'휴가자(DB)'!$C54,"#")</f>
        <v>#</v>
      </c>
      <c r="R54" s="20" t="str">
        <f>IF(R$1='휴가자(DB)'!$D54,'휴가자(DB)'!$C54,"#")</f>
        <v>#</v>
      </c>
      <c r="S54" s="20" t="str">
        <f>IF(S$1='휴가자(DB)'!$D54,'휴가자(DB)'!$C54,"#")</f>
        <v>#</v>
      </c>
      <c r="T54" s="20" t="str">
        <f>IF(T$1='휴가자(DB)'!$D54,'휴가자(DB)'!$C54,"#")</f>
        <v>#</v>
      </c>
      <c r="U54" s="20" t="str">
        <f>IF(U$1='휴가자(DB)'!$D54,'휴가자(DB)'!$C54,"#")</f>
        <v>#</v>
      </c>
      <c r="V54" s="20" t="str">
        <f>IF(V$1='휴가자(DB)'!$D54,'휴가자(DB)'!$C54,"#")</f>
        <v>#</v>
      </c>
      <c r="W54" s="20" t="str">
        <f>IF(W$1='휴가자(DB)'!$D54,'휴가자(DB)'!$C54,"#")</f>
        <v>#</v>
      </c>
      <c r="X54" s="20" t="str">
        <f>IF(X$1='휴가자(DB)'!$D54,'휴가자(DB)'!$C54,"#")</f>
        <v>#</v>
      </c>
      <c r="Y54" s="20" t="str">
        <f>IF(Y$1='휴가자(DB)'!$D54,'휴가자(DB)'!$C54,"#")</f>
        <v>#</v>
      </c>
      <c r="Z54" s="20" t="str">
        <f>IF(Z$1='휴가자(DB)'!$D54,'휴가자(DB)'!$C54,"#")</f>
        <v>#</v>
      </c>
      <c r="AA54" s="20" t="str">
        <f>IF(AA$1='휴가자(DB)'!$D54,'휴가자(DB)'!$C54,"#")</f>
        <v>#</v>
      </c>
      <c r="AB54" s="20" t="str">
        <f>IF(AB$1='휴가자(DB)'!$D54,'휴가자(DB)'!$C54,"#")</f>
        <v>#</v>
      </c>
      <c r="AC54" s="20" t="str">
        <f>IF(AC$1='휴가자(DB)'!$D54,'휴가자(DB)'!$C54,"#")</f>
        <v>#</v>
      </c>
      <c r="AD54" s="20" t="str">
        <f>IF(AD$1='휴가자(DB)'!$D54,'휴가자(DB)'!$C54,"#")</f>
        <v>#</v>
      </c>
      <c r="AE54" s="20" t="str">
        <f>IF(AE$1='휴가자(DB)'!$D54,'휴가자(DB)'!$C54,"#")</f>
        <v>#</v>
      </c>
      <c r="AF54" s="20" t="str">
        <f>IF(AF$1='휴가자(DB)'!$D54,'휴가자(DB)'!$C54,"#")</f>
        <v>#</v>
      </c>
      <c r="AG54" s="20" t="str">
        <f>IF(AG$1='휴가자(DB)'!$D54,'휴가자(DB)'!$C54,"#")</f>
        <v>#</v>
      </c>
      <c r="AH54" s="20" t="str">
        <f>IF(AH$1='휴가자(DB)'!$D54,'휴가자(DB)'!$C54,"#")</f>
        <v>#</v>
      </c>
      <c r="AI54" s="20" t="str">
        <f>IF(AI$1='휴가자(DB)'!$D54,'휴가자(DB)'!$C54,"#")</f>
        <v>#</v>
      </c>
      <c r="AJ54" s="20" t="str">
        <f>IF(AJ$1='휴가자(DB)'!$D54,'휴가자(DB)'!$C54,"#")</f>
        <v>#</v>
      </c>
    </row>
    <row r="55" spans="2:36" x14ac:dyDescent="0.25">
      <c r="B55" s="20" t="str">
        <f>IF(B$1='휴가자(DB)'!$D55,'휴가자(DB)'!$C55,"#")</f>
        <v>#</v>
      </c>
      <c r="C55" s="20" t="str">
        <f>IF(C$1='휴가자(DB)'!$D55,'휴가자(DB)'!$C55,"#")</f>
        <v>#</v>
      </c>
      <c r="D55" s="20" t="str">
        <f>IF(D$1='휴가자(DB)'!$D55,'휴가자(DB)'!$C55,"#")</f>
        <v>#</v>
      </c>
      <c r="E55" s="20" t="str">
        <f>IF(E$1='휴가자(DB)'!$D55,'휴가자(DB)'!$C55,"#")</f>
        <v>#</v>
      </c>
      <c r="F55" s="20" t="str">
        <f>IF(F$1='휴가자(DB)'!$D55,'휴가자(DB)'!$C55,"#")</f>
        <v>#</v>
      </c>
      <c r="G55" s="20" t="str">
        <f>IF(G$1='휴가자(DB)'!$D55,'휴가자(DB)'!$C55,"#")</f>
        <v>#</v>
      </c>
      <c r="H55" s="20" t="str">
        <f>IF(H$1='휴가자(DB)'!$D55,'휴가자(DB)'!$C55,"#")</f>
        <v>#</v>
      </c>
      <c r="I55" s="20" t="str">
        <f>IF(I$1='휴가자(DB)'!$D55,'휴가자(DB)'!$C55,"#")</f>
        <v>#</v>
      </c>
      <c r="J55" s="20" t="str">
        <f>IF(J$1='휴가자(DB)'!$D55,'휴가자(DB)'!$C55,"#")</f>
        <v>#</v>
      </c>
      <c r="K55" s="20" t="str">
        <f>IF(K$1='휴가자(DB)'!$D55,'휴가자(DB)'!$C55,"#")</f>
        <v>#</v>
      </c>
      <c r="L55" s="20" t="str">
        <f>IF(L$1='휴가자(DB)'!$D55,'휴가자(DB)'!$C55,"#")</f>
        <v>#</v>
      </c>
      <c r="M55" s="20" t="str">
        <f>IF(M$1='휴가자(DB)'!$D55,'휴가자(DB)'!$C55,"#")</f>
        <v>#</v>
      </c>
      <c r="N55" s="20" t="str">
        <f>IF(N$1='휴가자(DB)'!$D55,'휴가자(DB)'!$C55,"#")</f>
        <v>#</v>
      </c>
      <c r="O55" s="20" t="str">
        <f>IF(O$1='휴가자(DB)'!$D55,'휴가자(DB)'!$C55,"#")</f>
        <v>#</v>
      </c>
      <c r="P55" s="20" t="str">
        <f>IF(P$1='휴가자(DB)'!$D55,'휴가자(DB)'!$C55,"#")</f>
        <v>#</v>
      </c>
      <c r="Q55" s="20" t="str">
        <f>IF(Q$1='휴가자(DB)'!$D55,'휴가자(DB)'!$C55,"#")</f>
        <v>#</v>
      </c>
      <c r="R55" s="20" t="str">
        <f>IF(R$1='휴가자(DB)'!$D55,'휴가자(DB)'!$C55,"#")</f>
        <v>#</v>
      </c>
      <c r="S55" s="20" t="str">
        <f>IF(S$1='휴가자(DB)'!$D55,'휴가자(DB)'!$C55,"#")</f>
        <v>#</v>
      </c>
      <c r="T55" s="20" t="str">
        <f>IF(T$1='휴가자(DB)'!$D55,'휴가자(DB)'!$C55,"#")</f>
        <v>#</v>
      </c>
      <c r="U55" s="20" t="str">
        <f>IF(U$1='휴가자(DB)'!$D55,'휴가자(DB)'!$C55,"#")</f>
        <v>#</v>
      </c>
      <c r="V55" s="20" t="str">
        <f>IF(V$1='휴가자(DB)'!$D55,'휴가자(DB)'!$C55,"#")</f>
        <v>#</v>
      </c>
      <c r="W55" s="20" t="str">
        <f>IF(W$1='휴가자(DB)'!$D55,'휴가자(DB)'!$C55,"#")</f>
        <v>#</v>
      </c>
      <c r="X55" s="20" t="str">
        <f>IF(X$1='휴가자(DB)'!$D55,'휴가자(DB)'!$C55,"#")</f>
        <v>#</v>
      </c>
      <c r="Y55" s="20" t="str">
        <f>IF(Y$1='휴가자(DB)'!$D55,'휴가자(DB)'!$C55,"#")</f>
        <v>#</v>
      </c>
      <c r="Z55" s="20" t="str">
        <f>IF(Z$1='휴가자(DB)'!$D55,'휴가자(DB)'!$C55,"#")</f>
        <v>#</v>
      </c>
      <c r="AA55" s="20" t="str">
        <f>IF(AA$1='휴가자(DB)'!$D55,'휴가자(DB)'!$C55,"#")</f>
        <v>#</v>
      </c>
      <c r="AB55" s="20" t="str">
        <f>IF(AB$1='휴가자(DB)'!$D55,'휴가자(DB)'!$C55,"#")</f>
        <v>#</v>
      </c>
      <c r="AC55" s="20" t="str">
        <f>IF(AC$1='휴가자(DB)'!$D55,'휴가자(DB)'!$C55,"#")</f>
        <v>#</v>
      </c>
      <c r="AD55" s="20" t="str">
        <f>IF(AD$1='휴가자(DB)'!$D55,'휴가자(DB)'!$C55,"#")</f>
        <v>#</v>
      </c>
      <c r="AE55" s="20" t="str">
        <f>IF(AE$1='휴가자(DB)'!$D55,'휴가자(DB)'!$C55,"#")</f>
        <v>#</v>
      </c>
      <c r="AF55" s="20" t="str">
        <f>IF(AF$1='휴가자(DB)'!$D55,'휴가자(DB)'!$C55,"#")</f>
        <v>#</v>
      </c>
      <c r="AG55" s="20" t="str">
        <f>IF(AG$1='휴가자(DB)'!$D55,'휴가자(DB)'!$C55,"#")</f>
        <v>#</v>
      </c>
      <c r="AH55" s="20" t="str">
        <f>IF(AH$1='휴가자(DB)'!$D55,'휴가자(DB)'!$C55,"#")</f>
        <v>#</v>
      </c>
      <c r="AI55" s="20" t="str">
        <f>IF(AI$1='휴가자(DB)'!$D55,'휴가자(DB)'!$C55,"#")</f>
        <v>#</v>
      </c>
      <c r="AJ55" s="20" t="str">
        <f>IF(AJ$1='휴가자(DB)'!$D55,'휴가자(DB)'!$C55,"#")</f>
        <v>#</v>
      </c>
    </row>
    <row r="56" spans="2:36" x14ac:dyDescent="0.25">
      <c r="B56" s="20" t="str">
        <f>IF(B$1='휴가자(DB)'!$D56,'휴가자(DB)'!$C56,"#")</f>
        <v>#</v>
      </c>
      <c r="C56" s="20" t="str">
        <f>IF(C$1='휴가자(DB)'!$D56,'휴가자(DB)'!$C56,"#")</f>
        <v>#</v>
      </c>
      <c r="D56" s="20" t="str">
        <f>IF(D$1='휴가자(DB)'!$D56,'휴가자(DB)'!$C56,"#")</f>
        <v>#</v>
      </c>
      <c r="E56" s="20" t="str">
        <f>IF(E$1='휴가자(DB)'!$D56,'휴가자(DB)'!$C56,"#")</f>
        <v>#</v>
      </c>
      <c r="F56" s="20" t="str">
        <f>IF(F$1='휴가자(DB)'!$D56,'휴가자(DB)'!$C56,"#")</f>
        <v>#</v>
      </c>
      <c r="G56" s="20" t="str">
        <f>IF(G$1='휴가자(DB)'!$D56,'휴가자(DB)'!$C56,"#")</f>
        <v>#</v>
      </c>
      <c r="H56" s="20" t="str">
        <f>IF(H$1='휴가자(DB)'!$D56,'휴가자(DB)'!$C56,"#")</f>
        <v>#</v>
      </c>
      <c r="I56" s="20" t="str">
        <f>IF(I$1='휴가자(DB)'!$D56,'휴가자(DB)'!$C56,"#")</f>
        <v>#</v>
      </c>
      <c r="J56" s="20" t="str">
        <f>IF(J$1='휴가자(DB)'!$D56,'휴가자(DB)'!$C56,"#")</f>
        <v>#</v>
      </c>
      <c r="K56" s="20" t="str">
        <f>IF(K$1='휴가자(DB)'!$D56,'휴가자(DB)'!$C56,"#")</f>
        <v>#</v>
      </c>
      <c r="L56" s="20" t="str">
        <f>IF(L$1='휴가자(DB)'!$D56,'휴가자(DB)'!$C56,"#")</f>
        <v>#</v>
      </c>
      <c r="M56" s="20" t="str">
        <f>IF(M$1='휴가자(DB)'!$D56,'휴가자(DB)'!$C56,"#")</f>
        <v>#</v>
      </c>
      <c r="N56" s="20" t="str">
        <f>IF(N$1='휴가자(DB)'!$D56,'휴가자(DB)'!$C56,"#")</f>
        <v>#</v>
      </c>
      <c r="O56" s="20" t="str">
        <f>IF(O$1='휴가자(DB)'!$D56,'휴가자(DB)'!$C56,"#")</f>
        <v>#</v>
      </c>
      <c r="P56" s="20" t="str">
        <f>IF(P$1='휴가자(DB)'!$D56,'휴가자(DB)'!$C56,"#")</f>
        <v>#</v>
      </c>
      <c r="Q56" s="20" t="str">
        <f>IF(Q$1='휴가자(DB)'!$D56,'휴가자(DB)'!$C56,"#")</f>
        <v>#</v>
      </c>
      <c r="R56" s="20" t="str">
        <f>IF(R$1='휴가자(DB)'!$D56,'휴가자(DB)'!$C56,"#")</f>
        <v>#</v>
      </c>
      <c r="S56" s="20" t="str">
        <f>IF(S$1='휴가자(DB)'!$D56,'휴가자(DB)'!$C56,"#")</f>
        <v>#</v>
      </c>
      <c r="T56" s="20" t="str">
        <f>IF(T$1='휴가자(DB)'!$D56,'휴가자(DB)'!$C56,"#")</f>
        <v>#</v>
      </c>
      <c r="U56" s="20" t="str">
        <f>IF(U$1='휴가자(DB)'!$D56,'휴가자(DB)'!$C56,"#")</f>
        <v>#</v>
      </c>
      <c r="V56" s="20" t="str">
        <f>IF(V$1='휴가자(DB)'!$D56,'휴가자(DB)'!$C56,"#")</f>
        <v>#</v>
      </c>
      <c r="W56" s="20" t="str">
        <f>IF(W$1='휴가자(DB)'!$D56,'휴가자(DB)'!$C56,"#")</f>
        <v>#</v>
      </c>
      <c r="X56" s="20" t="str">
        <f>IF(X$1='휴가자(DB)'!$D56,'휴가자(DB)'!$C56,"#")</f>
        <v>#</v>
      </c>
      <c r="Y56" s="20" t="str">
        <f>IF(Y$1='휴가자(DB)'!$D56,'휴가자(DB)'!$C56,"#")</f>
        <v>#</v>
      </c>
      <c r="Z56" s="20" t="str">
        <f>IF(Z$1='휴가자(DB)'!$D56,'휴가자(DB)'!$C56,"#")</f>
        <v>#</v>
      </c>
      <c r="AA56" s="20" t="str">
        <f>IF(AA$1='휴가자(DB)'!$D56,'휴가자(DB)'!$C56,"#")</f>
        <v>#</v>
      </c>
      <c r="AB56" s="20" t="str">
        <f>IF(AB$1='휴가자(DB)'!$D56,'휴가자(DB)'!$C56,"#")</f>
        <v>#</v>
      </c>
      <c r="AC56" s="20" t="str">
        <f>IF(AC$1='휴가자(DB)'!$D56,'휴가자(DB)'!$C56,"#")</f>
        <v>#</v>
      </c>
      <c r="AD56" s="20" t="str">
        <f>IF(AD$1='휴가자(DB)'!$D56,'휴가자(DB)'!$C56,"#")</f>
        <v>#</v>
      </c>
      <c r="AE56" s="20" t="str">
        <f>IF(AE$1='휴가자(DB)'!$D56,'휴가자(DB)'!$C56,"#")</f>
        <v>#</v>
      </c>
      <c r="AF56" s="20" t="str">
        <f>IF(AF$1='휴가자(DB)'!$D56,'휴가자(DB)'!$C56,"#")</f>
        <v>#</v>
      </c>
      <c r="AG56" s="20" t="str">
        <f>IF(AG$1='휴가자(DB)'!$D56,'휴가자(DB)'!$C56,"#")</f>
        <v>#</v>
      </c>
      <c r="AH56" s="20" t="str">
        <f>IF(AH$1='휴가자(DB)'!$D56,'휴가자(DB)'!$C56,"#")</f>
        <v>#</v>
      </c>
      <c r="AI56" s="20" t="str">
        <f>IF(AI$1='휴가자(DB)'!$D56,'휴가자(DB)'!$C56,"#")</f>
        <v>#</v>
      </c>
      <c r="AJ56" s="20" t="str">
        <f>IF(AJ$1='휴가자(DB)'!$D56,'휴가자(DB)'!$C56,"#")</f>
        <v>#</v>
      </c>
    </row>
    <row r="57" spans="2:36" x14ac:dyDescent="0.25">
      <c r="B57" s="20" t="str">
        <f>IF(B$1='휴가자(DB)'!$D57,'휴가자(DB)'!$C57,"#")</f>
        <v>#</v>
      </c>
      <c r="C57" s="20" t="str">
        <f>IF(C$1='휴가자(DB)'!$D57,'휴가자(DB)'!$C57,"#")</f>
        <v>#</v>
      </c>
      <c r="D57" s="20" t="str">
        <f>IF(D$1='휴가자(DB)'!$D57,'휴가자(DB)'!$C57,"#")</f>
        <v>#</v>
      </c>
      <c r="E57" s="20" t="str">
        <f>IF(E$1='휴가자(DB)'!$D57,'휴가자(DB)'!$C57,"#")</f>
        <v>#</v>
      </c>
      <c r="F57" s="20" t="str">
        <f>IF(F$1='휴가자(DB)'!$D57,'휴가자(DB)'!$C57,"#")</f>
        <v>#</v>
      </c>
      <c r="G57" s="20" t="str">
        <f>IF(G$1='휴가자(DB)'!$D57,'휴가자(DB)'!$C57,"#")</f>
        <v>#</v>
      </c>
      <c r="H57" s="20" t="str">
        <f>IF(H$1='휴가자(DB)'!$D57,'휴가자(DB)'!$C57,"#")</f>
        <v>#</v>
      </c>
      <c r="I57" s="20" t="str">
        <f>IF(I$1='휴가자(DB)'!$D57,'휴가자(DB)'!$C57,"#")</f>
        <v>#</v>
      </c>
      <c r="J57" s="20" t="str">
        <f>IF(J$1='휴가자(DB)'!$D57,'휴가자(DB)'!$C57,"#")</f>
        <v>#</v>
      </c>
      <c r="K57" s="20" t="str">
        <f>IF(K$1='휴가자(DB)'!$D57,'휴가자(DB)'!$C57,"#")</f>
        <v>#</v>
      </c>
      <c r="L57" s="20" t="str">
        <f>IF(L$1='휴가자(DB)'!$D57,'휴가자(DB)'!$C57,"#")</f>
        <v>#</v>
      </c>
      <c r="M57" s="20" t="str">
        <f>IF(M$1='휴가자(DB)'!$D57,'휴가자(DB)'!$C57,"#")</f>
        <v>#</v>
      </c>
      <c r="N57" s="20" t="str">
        <f>IF(N$1='휴가자(DB)'!$D57,'휴가자(DB)'!$C57,"#")</f>
        <v>#</v>
      </c>
      <c r="O57" s="20" t="str">
        <f>IF(O$1='휴가자(DB)'!$D57,'휴가자(DB)'!$C57,"#")</f>
        <v>#</v>
      </c>
      <c r="P57" s="20" t="str">
        <f>IF(P$1='휴가자(DB)'!$D57,'휴가자(DB)'!$C57,"#")</f>
        <v>#</v>
      </c>
      <c r="Q57" s="20" t="str">
        <f>IF(Q$1='휴가자(DB)'!$D57,'휴가자(DB)'!$C57,"#")</f>
        <v>#</v>
      </c>
      <c r="R57" s="20" t="str">
        <f>IF(R$1='휴가자(DB)'!$D57,'휴가자(DB)'!$C57,"#")</f>
        <v>#</v>
      </c>
      <c r="S57" s="20" t="str">
        <f>IF(S$1='휴가자(DB)'!$D57,'휴가자(DB)'!$C57,"#")</f>
        <v>#</v>
      </c>
      <c r="T57" s="20" t="str">
        <f>IF(T$1='휴가자(DB)'!$D57,'휴가자(DB)'!$C57,"#")</f>
        <v>#</v>
      </c>
      <c r="U57" s="20" t="str">
        <f>IF(U$1='휴가자(DB)'!$D57,'휴가자(DB)'!$C57,"#")</f>
        <v>#</v>
      </c>
      <c r="V57" s="20" t="str">
        <f>IF(V$1='휴가자(DB)'!$D57,'휴가자(DB)'!$C57,"#")</f>
        <v>#</v>
      </c>
      <c r="W57" s="20" t="str">
        <f>IF(W$1='휴가자(DB)'!$D57,'휴가자(DB)'!$C57,"#")</f>
        <v>#</v>
      </c>
      <c r="X57" s="20" t="str">
        <f>IF(X$1='휴가자(DB)'!$D57,'휴가자(DB)'!$C57,"#")</f>
        <v>#</v>
      </c>
      <c r="Y57" s="20" t="str">
        <f>IF(Y$1='휴가자(DB)'!$D57,'휴가자(DB)'!$C57,"#")</f>
        <v>#</v>
      </c>
      <c r="Z57" s="20" t="str">
        <f>IF(Z$1='휴가자(DB)'!$D57,'휴가자(DB)'!$C57,"#")</f>
        <v>#</v>
      </c>
      <c r="AA57" s="20" t="str">
        <f>IF(AA$1='휴가자(DB)'!$D57,'휴가자(DB)'!$C57,"#")</f>
        <v>#</v>
      </c>
      <c r="AB57" s="20" t="str">
        <f>IF(AB$1='휴가자(DB)'!$D57,'휴가자(DB)'!$C57,"#")</f>
        <v>#</v>
      </c>
      <c r="AC57" s="20" t="str">
        <f>IF(AC$1='휴가자(DB)'!$D57,'휴가자(DB)'!$C57,"#")</f>
        <v>#</v>
      </c>
      <c r="AD57" s="20" t="str">
        <f>IF(AD$1='휴가자(DB)'!$D57,'휴가자(DB)'!$C57,"#")</f>
        <v>#</v>
      </c>
      <c r="AE57" s="20" t="str">
        <f>IF(AE$1='휴가자(DB)'!$D57,'휴가자(DB)'!$C57,"#")</f>
        <v>#</v>
      </c>
      <c r="AF57" s="20" t="str">
        <f>IF(AF$1='휴가자(DB)'!$D57,'휴가자(DB)'!$C57,"#")</f>
        <v>#</v>
      </c>
      <c r="AG57" s="20" t="str">
        <f>IF(AG$1='휴가자(DB)'!$D57,'휴가자(DB)'!$C57,"#")</f>
        <v>#</v>
      </c>
      <c r="AH57" s="20" t="str">
        <f>IF(AH$1='휴가자(DB)'!$D57,'휴가자(DB)'!$C57,"#")</f>
        <v>#</v>
      </c>
      <c r="AI57" s="20" t="str">
        <f>IF(AI$1='휴가자(DB)'!$D57,'휴가자(DB)'!$C57,"#")</f>
        <v>#</v>
      </c>
      <c r="AJ57" s="20" t="str">
        <f>IF(AJ$1='휴가자(DB)'!$D57,'휴가자(DB)'!$C57,"#")</f>
        <v>#</v>
      </c>
    </row>
    <row r="58" spans="2:36" x14ac:dyDescent="0.25">
      <c r="B58" s="20" t="str">
        <f>IF(B$1='휴가자(DB)'!$D58,'휴가자(DB)'!$C58,"#")</f>
        <v>#</v>
      </c>
      <c r="C58" s="20" t="str">
        <f>IF(C$1='휴가자(DB)'!$D58,'휴가자(DB)'!$C58,"#")</f>
        <v>#</v>
      </c>
      <c r="D58" s="20" t="str">
        <f>IF(D$1='휴가자(DB)'!$D58,'휴가자(DB)'!$C58,"#")</f>
        <v>#</v>
      </c>
      <c r="E58" s="20" t="str">
        <f>IF(E$1='휴가자(DB)'!$D58,'휴가자(DB)'!$C58,"#")</f>
        <v>#</v>
      </c>
      <c r="F58" s="20" t="str">
        <f>IF(F$1='휴가자(DB)'!$D58,'휴가자(DB)'!$C58,"#")</f>
        <v>#</v>
      </c>
      <c r="G58" s="20" t="str">
        <f>IF(G$1='휴가자(DB)'!$D58,'휴가자(DB)'!$C58,"#")</f>
        <v>#</v>
      </c>
      <c r="H58" s="20" t="str">
        <f>IF(H$1='휴가자(DB)'!$D58,'휴가자(DB)'!$C58,"#")</f>
        <v>#</v>
      </c>
      <c r="I58" s="20" t="str">
        <f>IF(I$1='휴가자(DB)'!$D58,'휴가자(DB)'!$C58,"#")</f>
        <v>#</v>
      </c>
      <c r="J58" s="20" t="str">
        <f>IF(J$1='휴가자(DB)'!$D58,'휴가자(DB)'!$C58,"#")</f>
        <v>#</v>
      </c>
      <c r="K58" s="20" t="str">
        <f>IF(K$1='휴가자(DB)'!$D58,'휴가자(DB)'!$C58,"#")</f>
        <v>#</v>
      </c>
      <c r="L58" s="20" t="str">
        <f>IF(L$1='휴가자(DB)'!$D58,'휴가자(DB)'!$C58,"#")</f>
        <v>#</v>
      </c>
      <c r="M58" s="20" t="str">
        <f>IF(M$1='휴가자(DB)'!$D58,'휴가자(DB)'!$C58,"#")</f>
        <v>#</v>
      </c>
      <c r="N58" s="20" t="str">
        <f>IF(N$1='휴가자(DB)'!$D58,'휴가자(DB)'!$C58,"#")</f>
        <v>#</v>
      </c>
      <c r="O58" s="20" t="str">
        <f>IF(O$1='휴가자(DB)'!$D58,'휴가자(DB)'!$C58,"#")</f>
        <v>#</v>
      </c>
      <c r="P58" s="20" t="str">
        <f>IF(P$1='휴가자(DB)'!$D58,'휴가자(DB)'!$C58,"#")</f>
        <v>#</v>
      </c>
      <c r="Q58" s="20" t="str">
        <f>IF(Q$1='휴가자(DB)'!$D58,'휴가자(DB)'!$C58,"#")</f>
        <v>#</v>
      </c>
      <c r="R58" s="20" t="str">
        <f>IF(R$1='휴가자(DB)'!$D58,'휴가자(DB)'!$C58,"#")</f>
        <v>#</v>
      </c>
      <c r="S58" s="20" t="str">
        <f>IF(S$1='휴가자(DB)'!$D58,'휴가자(DB)'!$C58,"#")</f>
        <v>#</v>
      </c>
      <c r="T58" s="20" t="str">
        <f>IF(T$1='휴가자(DB)'!$D58,'휴가자(DB)'!$C58,"#")</f>
        <v>#</v>
      </c>
      <c r="U58" s="20" t="str">
        <f>IF(U$1='휴가자(DB)'!$D58,'휴가자(DB)'!$C58,"#")</f>
        <v>#</v>
      </c>
      <c r="V58" s="20" t="str">
        <f>IF(V$1='휴가자(DB)'!$D58,'휴가자(DB)'!$C58,"#")</f>
        <v>#</v>
      </c>
      <c r="W58" s="20" t="str">
        <f>IF(W$1='휴가자(DB)'!$D58,'휴가자(DB)'!$C58,"#")</f>
        <v>#</v>
      </c>
      <c r="X58" s="20" t="str">
        <f>IF(X$1='휴가자(DB)'!$D58,'휴가자(DB)'!$C58,"#")</f>
        <v>#</v>
      </c>
      <c r="Y58" s="20" t="str">
        <f>IF(Y$1='휴가자(DB)'!$D58,'휴가자(DB)'!$C58,"#")</f>
        <v>#</v>
      </c>
      <c r="Z58" s="20" t="str">
        <f>IF(Z$1='휴가자(DB)'!$D58,'휴가자(DB)'!$C58,"#")</f>
        <v>#</v>
      </c>
      <c r="AA58" s="20" t="str">
        <f>IF(AA$1='휴가자(DB)'!$D58,'휴가자(DB)'!$C58,"#")</f>
        <v>#</v>
      </c>
      <c r="AB58" s="20" t="str">
        <f>IF(AB$1='휴가자(DB)'!$D58,'휴가자(DB)'!$C58,"#")</f>
        <v>#</v>
      </c>
      <c r="AC58" s="20" t="str">
        <f>IF(AC$1='휴가자(DB)'!$D58,'휴가자(DB)'!$C58,"#")</f>
        <v>#</v>
      </c>
      <c r="AD58" s="20" t="str">
        <f>IF(AD$1='휴가자(DB)'!$D58,'휴가자(DB)'!$C58,"#")</f>
        <v>#</v>
      </c>
      <c r="AE58" s="20" t="str">
        <f>IF(AE$1='휴가자(DB)'!$D58,'휴가자(DB)'!$C58,"#")</f>
        <v>#</v>
      </c>
      <c r="AF58" s="20" t="str">
        <f>IF(AF$1='휴가자(DB)'!$D58,'휴가자(DB)'!$C58,"#")</f>
        <v>#</v>
      </c>
      <c r="AG58" s="20" t="str">
        <f>IF(AG$1='휴가자(DB)'!$D58,'휴가자(DB)'!$C58,"#")</f>
        <v>#</v>
      </c>
      <c r="AH58" s="20" t="str">
        <f>IF(AH$1='휴가자(DB)'!$D58,'휴가자(DB)'!$C58,"#")</f>
        <v>#</v>
      </c>
      <c r="AI58" s="20" t="str">
        <f>IF(AI$1='휴가자(DB)'!$D58,'휴가자(DB)'!$C58,"#")</f>
        <v>#</v>
      </c>
      <c r="AJ58" s="20" t="str">
        <f>IF(AJ$1='휴가자(DB)'!$D58,'휴가자(DB)'!$C58,"#")</f>
        <v>#</v>
      </c>
    </row>
    <row r="59" spans="2:36" x14ac:dyDescent="0.25">
      <c r="B59" s="20" t="str">
        <f>IF(B$1='휴가자(DB)'!$D59,'휴가자(DB)'!$C59,"#")</f>
        <v>#</v>
      </c>
      <c r="C59" s="20" t="str">
        <f>IF(C$1='휴가자(DB)'!$D59,'휴가자(DB)'!$C59,"#")</f>
        <v>#</v>
      </c>
      <c r="D59" s="20" t="str">
        <f>IF(D$1='휴가자(DB)'!$D59,'휴가자(DB)'!$C59,"#")</f>
        <v>#</v>
      </c>
      <c r="E59" s="20" t="str">
        <f>IF(E$1='휴가자(DB)'!$D59,'휴가자(DB)'!$C59,"#")</f>
        <v>#</v>
      </c>
      <c r="F59" s="20" t="str">
        <f>IF(F$1='휴가자(DB)'!$D59,'휴가자(DB)'!$C59,"#")</f>
        <v>#</v>
      </c>
      <c r="G59" s="20" t="str">
        <f>IF(G$1='휴가자(DB)'!$D59,'휴가자(DB)'!$C59,"#")</f>
        <v>#</v>
      </c>
      <c r="H59" s="20" t="str">
        <f>IF(H$1='휴가자(DB)'!$D59,'휴가자(DB)'!$C59,"#")</f>
        <v>#</v>
      </c>
      <c r="I59" s="20" t="str">
        <f>IF(I$1='휴가자(DB)'!$D59,'휴가자(DB)'!$C59,"#")</f>
        <v>#</v>
      </c>
      <c r="J59" s="20" t="str">
        <f>IF(J$1='휴가자(DB)'!$D59,'휴가자(DB)'!$C59,"#")</f>
        <v>#</v>
      </c>
      <c r="K59" s="20" t="str">
        <f>IF(K$1='휴가자(DB)'!$D59,'휴가자(DB)'!$C59,"#")</f>
        <v>#</v>
      </c>
      <c r="L59" s="20" t="str">
        <f>IF(L$1='휴가자(DB)'!$D59,'휴가자(DB)'!$C59,"#")</f>
        <v>#</v>
      </c>
      <c r="M59" s="20" t="str">
        <f>IF(M$1='휴가자(DB)'!$D59,'휴가자(DB)'!$C59,"#")</f>
        <v>#</v>
      </c>
      <c r="N59" s="20" t="str">
        <f>IF(N$1='휴가자(DB)'!$D59,'휴가자(DB)'!$C59,"#")</f>
        <v>#</v>
      </c>
      <c r="O59" s="20" t="str">
        <f>IF(O$1='휴가자(DB)'!$D59,'휴가자(DB)'!$C59,"#")</f>
        <v>#</v>
      </c>
      <c r="P59" s="20" t="str">
        <f>IF(P$1='휴가자(DB)'!$D59,'휴가자(DB)'!$C59,"#")</f>
        <v>#</v>
      </c>
      <c r="Q59" s="20" t="str">
        <f>IF(Q$1='휴가자(DB)'!$D59,'휴가자(DB)'!$C59,"#")</f>
        <v>#</v>
      </c>
      <c r="R59" s="20" t="str">
        <f>IF(R$1='휴가자(DB)'!$D59,'휴가자(DB)'!$C59,"#")</f>
        <v>#</v>
      </c>
      <c r="S59" s="20" t="str">
        <f>IF(S$1='휴가자(DB)'!$D59,'휴가자(DB)'!$C59,"#")</f>
        <v>#</v>
      </c>
      <c r="T59" s="20" t="str">
        <f>IF(T$1='휴가자(DB)'!$D59,'휴가자(DB)'!$C59,"#")</f>
        <v>#</v>
      </c>
      <c r="U59" s="20" t="str">
        <f>IF(U$1='휴가자(DB)'!$D59,'휴가자(DB)'!$C59,"#")</f>
        <v>#</v>
      </c>
      <c r="V59" s="20" t="str">
        <f>IF(V$1='휴가자(DB)'!$D59,'휴가자(DB)'!$C59,"#")</f>
        <v>#</v>
      </c>
      <c r="W59" s="20" t="str">
        <f>IF(W$1='휴가자(DB)'!$D59,'휴가자(DB)'!$C59,"#")</f>
        <v>#</v>
      </c>
      <c r="X59" s="20" t="str">
        <f>IF(X$1='휴가자(DB)'!$D59,'휴가자(DB)'!$C59,"#")</f>
        <v>#</v>
      </c>
      <c r="Y59" s="20" t="str">
        <f>IF(Y$1='휴가자(DB)'!$D59,'휴가자(DB)'!$C59,"#")</f>
        <v>#</v>
      </c>
      <c r="Z59" s="20" t="str">
        <f>IF(Z$1='휴가자(DB)'!$D59,'휴가자(DB)'!$C59,"#")</f>
        <v>#</v>
      </c>
      <c r="AA59" s="20" t="str">
        <f>IF(AA$1='휴가자(DB)'!$D59,'휴가자(DB)'!$C59,"#")</f>
        <v>#</v>
      </c>
      <c r="AB59" s="20" t="str">
        <f>IF(AB$1='휴가자(DB)'!$D59,'휴가자(DB)'!$C59,"#")</f>
        <v>#</v>
      </c>
      <c r="AC59" s="20" t="str">
        <f>IF(AC$1='휴가자(DB)'!$D59,'휴가자(DB)'!$C59,"#")</f>
        <v>#</v>
      </c>
      <c r="AD59" s="20" t="str">
        <f>IF(AD$1='휴가자(DB)'!$D59,'휴가자(DB)'!$C59,"#")</f>
        <v>#</v>
      </c>
      <c r="AE59" s="20" t="str">
        <f>IF(AE$1='휴가자(DB)'!$D59,'휴가자(DB)'!$C59,"#")</f>
        <v>#</v>
      </c>
      <c r="AF59" s="20" t="str">
        <f>IF(AF$1='휴가자(DB)'!$D59,'휴가자(DB)'!$C59,"#")</f>
        <v>#</v>
      </c>
      <c r="AG59" s="20" t="str">
        <f>IF(AG$1='휴가자(DB)'!$D59,'휴가자(DB)'!$C59,"#")</f>
        <v>#</v>
      </c>
      <c r="AH59" s="20" t="str">
        <f>IF(AH$1='휴가자(DB)'!$D59,'휴가자(DB)'!$C59,"#")</f>
        <v>#</v>
      </c>
      <c r="AI59" s="20" t="str">
        <f>IF(AI$1='휴가자(DB)'!$D59,'휴가자(DB)'!$C59,"#")</f>
        <v>#</v>
      </c>
      <c r="AJ59" s="20" t="str">
        <f>IF(AJ$1='휴가자(DB)'!$D59,'휴가자(DB)'!$C59,"#")</f>
        <v>#</v>
      </c>
    </row>
    <row r="60" spans="2:36" x14ac:dyDescent="0.25">
      <c r="B60" s="20" t="str">
        <f>IF(B$1='휴가자(DB)'!$D60,'휴가자(DB)'!$C60,"#")</f>
        <v>#</v>
      </c>
      <c r="C60" s="20" t="str">
        <f>IF(C$1='휴가자(DB)'!$D60,'휴가자(DB)'!$C60,"#")</f>
        <v>#</v>
      </c>
      <c r="D60" s="20" t="str">
        <f>IF(D$1='휴가자(DB)'!$D60,'휴가자(DB)'!$C60,"#")</f>
        <v>#</v>
      </c>
      <c r="E60" s="20" t="str">
        <f>IF(E$1='휴가자(DB)'!$D60,'휴가자(DB)'!$C60,"#")</f>
        <v>#</v>
      </c>
      <c r="F60" s="20" t="str">
        <f>IF(F$1='휴가자(DB)'!$D60,'휴가자(DB)'!$C60,"#")</f>
        <v>#</v>
      </c>
      <c r="G60" s="20" t="str">
        <f>IF(G$1='휴가자(DB)'!$D60,'휴가자(DB)'!$C60,"#")</f>
        <v>#</v>
      </c>
      <c r="H60" s="20" t="str">
        <f>IF(H$1='휴가자(DB)'!$D60,'휴가자(DB)'!$C60,"#")</f>
        <v>#</v>
      </c>
      <c r="I60" s="20" t="str">
        <f>IF(I$1='휴가자(DB)'!$D60,'휴가자(DB)'!$C60,"#")</f>
        <v>#</v>
      </c>
      <c r="J60" s="20" t="str">
        <f>IF(J$1='휴가자(DB)'!$D60,'휴가자(DB)'!$C60,"#")</f>
        <v>#</v>
      </c>
      <c r="K60" s="20" t="str">
        <f>IF(K$1='휴가자(DB)'!$D60,'휴가자(DB)'!$C60,"#")</f>
        <v>#</v>
      </c>
      <c r="L60" s="20" t="str">
        <f>IF(L$1='휴가자(DB)'!$D60,'휴가자(DB)'!$C60,"#")</f>
        <v>#</v>
      </c>
      <c r="M60" s="20" t="str">
        <f>IF(M$1='휴가자(DB)'!$D60,'휴가자(DB)'!$C60,"#")</f>
        <v>#</v>
      </c>
      <c r="N60" s="20" t="str">
        <f>IF(N$1='휴가자(DB)'!$D60,'휴가자(DB)'!$C60,"#")</f>
        <v>#</v>
      </c>
      <c r="O60" s="20" t="str">
        <f>IF(O$1='휴가자(DB)'!$D60,'휴가자(DB)'!$C60,"#")</f>
        <v>#</v>
      </c>
      <c r="P60" s="20" t="str">
        <f>IF(P$1='휴가자(DB)'!$D60,'휴가자(DB)'!$C60,"#")</f>
        <v>#</v>
      </c>
      <c r="Q60" s="20" t="str">
        <f>IF(Q$1='휴가자(DB)'!$D60,'휴가자(DB)'!$C60,"#")</f>
        <v>#</v>
      </c>
      <c r="R60" s="20" t="str">
        <f>IF(R$1='휴가자(DB)'!$D60,'휴가자(DB)'!$C60,"#")</f>
        <v>#</v>
      </c>
      <c r="S60" s="20" t="str">
        <f>IF(S$1='휴가자(DB)'!$D60,'휴가자(DB)'!$C60,"#")</f>
        <v>#</v>
      </c>
      <c r="T60" s="20" t="str">
        <f>IF(T$1='휴가자(DB)'!$D60,'휴가자(DB)'!$C60,"#")</f>
        <v>#</v>
      </c>
      <c r="U60" s="20" t="str">
        <f>IF(U$1='휴가자(DB)'!$D60,'휴가자(DB)'!$C60,"#")</f>
        <v>#</v>
      </c>
      <c r="V60" s="20" t="str">
        <f>IF(V$1='휴가자(DB)'!$D60,'휴가자(DB)'!$C60,"#")</f>
        <v>#</v>
      </c>
      <c r="W60" s="20" t="str">
        <f>IF(W$1='휴가자(DB)'!$D60,'휴가자(DB)'!$C60,"#")</f>
        <v>#</v>
      </c>
      <c r="X60" s="20" t="str">
        <f>IF(X$1='휴가자(DB)'!$D60,'휴가자(DB)'!$C60,"#")</f>
        <v>#</v>
      </c>
      <c r="Y60" s="20" t="str">
        <f>IF(Y$1='휴가자(DB)'!$D60,'휴가자(DB)'!$C60,"#")</f>
        <v>#</v>
      </c>
      <c r="Z60" s="20" t="str">
        <f>IF(Z$1='휴가자(DB)'!$D60,'휴가자(DB)'!$C60,"#")</f>
        <v>#</v>
      </c>
      <c r="AA60" s="20" t="str">
        <f>IF(AA$1='휴가자(DB)'!$D60,'휴가자(DB)'!$C60,"#")</f>
        <v>#</v>
      </c>
      <c r="AB60" s="20" t="str">
        <f>IF(AB$1='휴가자(DB)'!$D60,'휴가자(DB)'!$C60,"#")</f>
        <v>#</v>
      </c>
      <c r="AC60" s="20" t="str">
        <f>IF(AC$1='휴가자(DB)'!$D60,'휴가자(DB)'!$C60,"#")</f>
        <v>#</v>
      </c>
      <c r="AD60" s="20" t="str">
        <f>IF(AD$1='휴가자(DB)'!$D60,'휴가자(DB)'!$C60,"#")</f>
        <v>#</v>
      </c>
      <c r="AE60" s="20" t="str">
        <f>IF(AE$1='휴가자(DB)'!$D60,'휴가자(DB)'!$C60,"#")</f>
        <v>#</v>
      </c>
      <c r="AF60" s="20" t="str">
        <f>IF(AF$1='휴가자(DB)'!$D60,'휴가자(DB)'!$C60,"#")</f>
        <v>#</v>
      </c>
      <c r="AG60" s="20" t="str">
        <f>IF(AG$1='휴가자(DB)'!$D60,'휴가자(DB)'!$C60,"#")</f>
        <v>#</v>
      </c>
      <c r="AH60" s="20" t="str">
        <f>IF(AH$1='휴가자(DB)'!$D60,'휴가자(DB)'!$C60,"#")</f>
        <v>#</v>
      </c>
      <c r="AI60" s="20" t="str">
        <f>IF(AI$1='휴가자(DB)'!$D60,'휴가자(DB)'!$C60,"#")</f>
        <v>#</v>
      </c>
      <c r="AJ60" s="20" t="str">
        <f>IF(AJ$1='휴가자(DB)'!$D60,'휴가자(DB)'!$C60,"#")</f>
        <v>#</v>
      </c>
    </row>
    <row r="61" spans="2:36" x14ac:dyDescent="0.25">
      <c r="B61" s="20" t="str">
        <f>IF(B$1='휴가자(DB)'!$D61,'휴가자(DB)'!$C61,"#")</f>
        <v>#</v>
      </c>
      <c r="C61" s="20" t="str">
        <f>IF(C$1='휴가자(DB)'!$D61,'휴가자(DB)'!$C61,"#")</f>
        <v>#</v>
      </c>
      <c r="D61" s="20" t="str">
        <f>IF(D$1='휴가자(DB)'!$D61,'휴가자(DB)'!$C61,"#")</f>
        <v>#</v>
      </c>
      <c r="E61" s="20" t="str">
        <f>IF(E$1='휴가자(DB)'!$D61,'휴가자(DB)'!$C61,"#")</f>
        <v>#</v>
      </c>
      <c r="F61" s="20" t="str">
        <f>IF(F$1='휴가자(DB)'!$D61,'휴가자(DB)'!$C61,"#")</f>
        <v>#</v>
      </c>
      <c r="G61" s="20" t="str">
        <f>IF(G$1='휴가자(DB)'!$D61,'휴가자(DB)'!$C61,"#")</f>
        <v>#</v>
      </c>
      <c r="H61" s="20" t="str">
        <f>IF(H$1='휴가자(DB)'!$D61,'휴가자(DB)'!$C61,"#")</f>
        <v>#</v>
      </c>
      <c r="I61" s="20" t="str">
        <f>IF(I$1='휴가자(DB)'!$D61,'휴가자(DB)'!$C61,"#")</f>
        <v>#</v>
      </c>
      <c r="J61" s="20" t="str">
        <f>IF(J$1='휴가자(DB)'!$D61,'휴가자(DB)'!$C61,"#")</f>
        <v>#</v>
      </c>
      <c r="K61" s="20" t="str">
        <f>IF(K$1='휴가자(DB)'!$D61,'휴가자(DB)'!$C61,"#")</f>
        <v>#</v>
      </c>
      <c r="L61" s="20" t="str">
        <f>IF(L$1='휴가자(DB)'!$D61,'휴가자(DB)'!$C61,"#")</f>
        <v>#</v>
      </c>
      <c r="M61" s="20" t="str">
        <f>IF(M$1='휴가자(DB)'!$D61,'휴가자(DB)'!$C61,"#")</f>
        <v>#</v>
      </c>
      <c r="N61" s="20" t="str">
        <f>IF(N$1='휴가자(DB)'!$D61,'휴가자(DB)'!$C61,"#")</f>
        <v>#</v>
      </c>
      <c r="O61" s="20" t="str">
        <f>IF(O$1='휴가자(DB)'!$D61,'휴가자(DB)'!$C61,"#")</f>
        <v>#</v>
      </c>
      <c r="P61" s="20" t="str">
        <f>IF(P$1='휴가자(DB)'!$D61,'휴가자(DB)'!$C61,"#")</f>
        <v>#</v>
      </c>
      <c r="Q61" s="20" t="str">
        <f>IF(Q$1='휴가자(DB)'!$D61,'휴가자(DB)'!$C61,"#")</f>
        <v>#</v>
      </c>
      <c r="R61" s="20" t="str">
        <f>IF(R$1='휴가자(DB)'!$D61,'휴가자(DB)'!$C61,"#")</f>
        <v>#</v>
      </c>
      <c r="S61" s="20" t="str">
        <f>IF(S$1='휴가자(DB)'!$D61,'휴가자(DB)'!$C61,"#")</f>
        <v>#</v>
      </c>
      <c r="T61" s="20" t="str">
        <f>IF(T$1='휴가자(DB)'!$D61,'휴가자(DB)'!$C61,"#")</f>
        <v>#</v>
      </c>
      <c r="U61" s="20" t="str">
        <f>IF(U$1='휴가자(DB)'!$D61,'휴가자(DB)'!$C61,"#")</f>
        <v>#</v>
      </c>
      <c r="V61" s="20" t="str">
        <f>IF(V$1='휴가자(DB)'!$D61,'휴가자(DB)'!$C61,"#")</f>
        <v>#</v>
      </c>
      <c r="W61" s="20" t="str">
        <f>IF(W$1='휴가자(DB)'!$D61,'휴가자(DB)'!$C61,"#")</f>
        <v>#</v>
      </c>
      <c r="X61" s="20" t="str">
        <f>IF(X$1='휴가자(DB)'!$D61,'휴가자(DB)'!$C61,"#")</f>
        <v>#</v>
      </c>
      <c r="Y61" s="20" t="str">
        <f>IF(Y$1='휴가자(DB)'!$D61,'휴가자(DB)'!$C61,"#")</f>
        <v>#</v>
      </c>
      <c r="Z61" s="20" t="str">
        <f>IF(Z$1='휴가자(DB)'!$D61,'휴가자(DB)'!$C61,"#")</f>
        <v>#</v>
      </c>
      <c r="AA61" s="20" t="str">
        <f>IF(AA$1='휴가자(DB)'!$D61,'휴가자(DB)'!$C61,"#")</f>
        <v>#</v>
      </c>
      <c r="AB61" s="20" t="str">
        <f>IF(AB$1='휴가자(DB)'!$D61,'휴가자(DB)'!$C61,"#")</f>
        <v>#</v>
      </c>
      <c r="AC61" s="20" t="str">
        <f>IF(AC$1='휴가자(DB)'!$D61,'휴가자(DB)'!$C61,"#")</f>
        <v>#</v>
      </c>
      <c r="AD61" s="20" t="str">
        <f>IF(AD$1='휴가자(DB)'!$D61,'휴가자(DB)'!$C61,"#")</f>
        <v>#</v>
      </c>
      <c r="AE61" s="20" t="str">
        <f>IF(AE$1='휴가자(DB)'!$D61,'휴가자(DB)'!$C61,"#")</f>
        <v>#</v>
      </c>
      <c r="AF61" s="20" t="str">
        <f>IF(AF$1='휴가자(DB)'!$D61,'휴가자(DB)'!$C61,"#")</f>
        <v>#</v>
      </c>
      <c r="AG61" s="20" t="str">
        <f>IF(AG$1='휴가자(DB)'!$D61,'휴가자(DB)'!$C61,"#")</f>
        <v>#</v>
      </c>
      <c r="AH61" s="20" t="str">
        <f>IF(AH$1='휴가자(DB)'!$D61,'휴가자(DB)'!$C61,"#")</f>
        <v>#</v>
      </c>
      <c r="AI61" s="20" t="str">
        <f>IF(AI$1='휴가자(DB)'!$D61,'휴가자(DB)'!$C61,"#")</f>
        <v>#</v>
      </c>
      <c r="AJ61" s="20" t="str">
        <f>IF(AJ$1='휴가자(DB)'!$D61,'휴가자(DB)'!$C61,"#")</f>
        <v>#</v>
      </c>
    </row>
    <row r="62" spans="2:36" x14ac:dyDescent="0.25">
      <c r="B62" s="20" t="str">
        <f>IF(B$1='휴가자(DB)'!$D62,'휴가자(DB)'!$C62,"#")</f>
        <v>#</v>
      </c>
      <c r="C62" s="20" t="str">
        <f>IF(C$1='휴가자(DB)'!$D62,'휴가자(DB)'!$C62,"#")</f>
        <v>#</v>
      </c>
      <c r="D62" s="20" t="str">
        <f>IF(D$1='휴가자(DB)'!$D62,'휴가자(DB)'!$C62,"#")</f>
        <v>#</v>
      </c>
      <c r="E62" s="20" t="str">
        <f>IF(E$1='휴가자(DB)'!$D62,'휴가자(DB)'!$C62,"#")</f>
        <v>#</v>
      </c>
      <c r="F62" s="20" t="str">
        <f>IF(F$1='휴가자(DB)'!$D62,'휴가자(DB)'!$C62,"#")</f>
        <v>#</v>
      </c>
      <c r="G62" s="20" t="str">
        <f>IF(G$1='휴가자(DB)'!$D62,'휴가자(DB)'!$C62,"#")</f>
        <v>#</v>
      </c>
      <c r="H62" s="20" t="str">
        <f>IF(H$1='휴가자(DB)'!$D62,'휴가자(DB)'!$C62,"#")</f>
        <v>#</v>
      </c>
      <c r="I62" s="20" t="str">
        <f>IF(I$1='휴가자(DB)'!$D62,'휴가자(DB)'!$C62,"#")</f>
        <v>#</v>
      </c>
      <c r="J62" s="20" t="str">
        <f>IF(J$1='휴가자(DB)'!$D62,'휴가자(DB)'!$C62,"#")</f>
        <v>#</v>
      </c>
      <c r="K62" s="20" t="str">
        <f>IF(K$1='휴가자(DB)'!$D62,'휴가자(DB)'!$C62,"#")</f>
        <v>#</v>
      </c>
      <c r="L62" s="20" t="str">
        <f>IF(L$1='휴가자(DB)'!$D62,'휴가자(DB)'!$C62,"#")</f>
        <v>#</v>
      </c>
      <c r="M62" s="20" t="str">
        <f>IF(M$1='휴가자(DB)'!$D62,'휴가자(DB)'!$C62,"#")</f>
        <v>#</v>
      </c>
      <c r="N62" s="20" t="str">
        <f>IF(N$1='휴가자(DB)'!$D62,'휴가자(DB)'!$C62,"#")</f>
        <v>#</v>
      </c>
      <c r="O62" s="20" t="str">
        <f>IF(O$1='휴가자(DB)'!$D62,'휴가자(DB)'!$C62,"#")</f>
        <v>#</v>
      </c>
      <c r="P62" s="20" t="str">
        <f>IF(P$1='휴가자(DB)'!$D62,'휴가자(DB)'!$C62,"#")</f>
        <v>#</v>
      </c>
      <c r="Q62" s="20" t="str">
        <f>IF(Q$1='휴가자(DB)'!$D62,'휴가자(DB)'!$C62,"#")</f>
        <v>#</v>
      </c>
      <c r="R62" s="20" t="str">
        <f>IF(R$1='휴가자(DB)'!$D62,'휴가자(DB)'!$C62,"#")</f>
        <v>#</v>
      </c>
      <c r="S62" s="20" t="str">
        <f>IF(S$1='휴가자(DB)'!$D62,'휴가자(DB)'!$C62,"#")</f>
        <v>#</v>
      </c>
      <c r="T62" s="20" t="str">
        <f>IF(T$1='휴가자(DB)'!$D62,'휴가자(DB)'!$C62,"#")</f>
        <v>#</v>
      </c>
      <c r="U62" s="20" t="str">
        <f>IF(U$1='휴가자(DB)'!$D62,'휴가자(DB)'!$C62,"#")</f>
        <v>#</v>
      </c>
      <c r="V62" s="20" t="str">
        <f>IF(V$1='휴가자(DB)'!$D62,'휴가자(DB)'!$C62,"#")</f>
        <v>#</v>
      </c>
      <c r="W62" s="20" t="str">
        <f>IF(W$1='휴가자(DB)'!$D62,'휴가자(DB)'!$C62,"#")</f>
        <v>#</v>
      </c>
      <c r="X62" s="20" t="str">
        <f>IF(X$1='휴가자(DB)'!$D62,'휴가자(DB)'!$C62,"#")</f>
        <v>#</v>
      </c>
      <c r="Y62" s="20" t="str">
        <f>IF(Y$1='휴가자(DB)'!$D62,'휴가자(DB)'!$C62,"#")</f>
        <v>#</v>
      </c>
      <c r="Z62" s="20" t="str">
        <f>IF(Z$1='휴가자(DB)'!$D62,'휴가자(DB)'!$C62,"#")</f>
        <v>#</v>
      </c>
      <c r="AA62" s="20" t="str">
        <f>IF(AA$1='휴가자(DB)'!$D62,'휴가자(DB)'!$C62,"#")</f>
        <v>#</v>
      </c>
      <c r="AB62" s="20" t="str">
        <f>IF(AB$1='휴가자(DB)'!$D62,'휴가자(DB)'!$C62,"#")</f>
        <v>#</v>
      </c>
      <c r="AC62" s="20" t="str">
        <f>IF(AC$1='휴가자(DB)'!$D62,'휴가자(DB)'!$C62,"#")</f>
        <v>#</v>
      </c>
      <c r="AD62" s="20" t="str">
        <f>IF(AD$1='휴가자(DB)'!$D62,'휴가자(DB)'!$C62,"#")</f>
        <v>#</v>
      </c>
      <c r="AE62" s="20" t="str">
        <f>IF(AE$1='휴가자(DB)'!$D62,'휴가자(DB)'!$C62,"#")</f>
        <v>#</v>
      </c>
      <c r="AF62" s="20" t="str">
        <f>IF(AF$1='휴가자(DB)'!$D62,'휴가자(DB)'!$C62,"#")</f>
        <v>#</v>
      </c>
      <c r="AG62" s="20" t="str">
        <f>IF(AG$1='휴가자(DB)'!$D62,'휴가자(DB)'!$C62,"#")</f>
        <v>#</v>
      </c>
      <c r="AH62" s="20" t="str">
        <f>IF(AH$1='휴가자(DB)'!$D62,'휴가자(DB)'!$C62,"#")</f>
        <v>#</v>
      </c>
      <c r="AI62" s="20" t="str">
        <f>IF(AI$1='휴가자(DB)'!$D62,'휴가자(DB)'!$C62,"#")</f>
        <v>#</v>
      </c>
      <c r="AJ62" s="20" t="str">
        <f>IF(AJ$1='휴가자(DB)'!$D62,'휴가자(DB)'!$C62,"#")</f>
        <v>#</v>
      </c>
    </row>
    <row r="63" spans="2:36" x14ac:dyDescent="0.25">
      <c r="B63" s="20" t="str">
        <f>IF(B$1='휴가자(DB)'!$D63,'휴가자(DB)'!$C63,"#")</f>
        <v>#</v>
      </c>
      <c r="C63" s="20" t="str">
        <f>IF(C$1='휴가자(DB)'!$D63,'휴가자(DB)'!$C63,"#")</f>
        <v>#</v>
      </c>
      <c r="D63" s="20" t="str">
        <f>IF(D$1='휴가자(DB)'!$D63,'휴가자(DB)'!$C63,"#")</f>
        <v>#</v>
      </c>
      <c r="E63" s="20" t="str">
        <f>IF(E$1='휴가자(DB)'!$D63,'휴가자(DB)'!$C63,"#")</f>
        <v>#</v>
      </c>
      <c r="F63" s="20" t="str">
        <f>IF(F$1='휴가자(DB)'!$D63,'휴가자(DB)'!$C63,"#")</f>
        <v>#</v>
      </c>
      <c r="G63" s="20" t="str">
        <f>IF(G$1='휴가자(DB)'!$D63,'휴가자(DB)'!$C63,"#")</f>
        <v>#</v>
      </c>
      <c r="H63" s="20" t="str">
        <f>IF(H$1='휴가자(DB)'!$D63,'휴가자(DB)'!$C63,"#")</f>
        <v>#</v>
      </c>
      <c r="I63" s="20" t="str">
        <f>IF(I$1='휴가자(DB)'!$D63,'휴가자(DB)'!$C63,"#")</f>
        <v>#</v>
      </c>
      <c r="J63" s="20" t="str">
        <f>IF(J$1='휴가자(DB)'!$D63,'휴가자(DB)'!$C63,"#")</f>
        <v>#</v>
      </c>
      <c r="K63" s="20" t="str">
        <f>IF(K$1='휴가자(DB)'!$D63,'휴가자(DB)'!$C63,"#")</f>
        <v>#</v>
      </c>
      <c r="L63" s="20" t="str">
        <f>IF(L$1='휴가자(DB)'!$D63,'휴가자(DB)'!$C63,"#")</f>
        <v>#</v>
      </c>
      <c r="M63" s="20" t="str">
        <f>IF(M$1='휴가자(DB)'!$D63,'휴가자(DB)'!$C63,"#")</f>
        <v>#</v>
      </c>
      <c r="N63" s="20" t="str">
        <f>IF(N$1='휴가자(DB)'!$D63,'휴가자(DB)'!$C63,"#")</f>
        <v>#</v>
      </c>
      <c r="O63" s="20" t="str">
        <f>IF(O$1='휴가자(DB)'!$D63,'휴가자(DB)'!$C63,"#")</f>
        <v>#</v>
      </c>
      <c r="P63" s="20" t="str">
        <f>IF(P$1='휴가자(DB)'!$D63,'휴가자(DB)'!$C63,"#")</f>
        <v>#</v>
      </c>
      <c r="Q63" s="20" t="str">
        <f>IF(Q$1='휴가자(DB)'!$D63,'휴가자(DB)'!$C63,"#")</f>
        <v>#</v>
      </c>
      <c r="R63" s="20" t="str">
        <f>IF(R$1='휴가자(DB)'!$D63,'휴가자(DB)'!$C63,"#")</f>
        <v>#</v>
      </c>
      <c r="S63" s="20" t="str">
        <f>IF(S$1='휴가자(DB)'!$D63,'휴가자(DB)'!$C63,"#")</f>
        <v>#</v>
      </c>
      <c r="T63" s="20" t="str">
        <f>IF(T$1='휴가자(DB)'!$D63,'휴가자(DB)'!$C63,"#")</f>
        <v>#</v>
      </c>
      <c r="U63" s="20" t="str">
        <f>IF(U$1='휴가자(DB)'!$D63,'휴가자(DB)'!$C63,"#")</f>
        <v>#</v>
      </c>
      <c r="V63" s="20" t="str">
        <f>IF(V$1='휴가자(DB)'!$D63,'휴가자(DB)'!$C63,"#")</f>
        <v>#</v>
      </c>
      <c r="W63" s="20" t="str">
        <f>IF(W$1='휴가자(DB)'!$D63,'휴가자(DB)'!$C63,"#")</f>
        <v>#</v>
      </c>
      <c r="X63" s="20" t="str">
        <f>IF(X$1='휴가자(DB)'!$D63,'휴가자(DB)'!$C63,"#")</f>
        <v>#</v>
      </c>
      <c r="Y63" s="20" t="str">
        <f>IF(Y$1='휴가자(DB)'!$D63,'휴가자(DB)'!$C63,"#")</f>
        <v>#</v>
      </c>
      <c r="Z63" s="20" t="str">
        <f>IF(Z$1='휴가자(DB)'!$D63,'휴가자(DB)'!$C63,"#")</f>
        <v>#</v>
      </c>
      <c r="AA63" s="20" t="str">
        <f>IF(AA$1='휴가자(DB)'!$D63,'휴가자(DB)'!$C63,"#")</f>
        <v>#</v>
      </c>
      <c r="AB63" s="20" t="str">
        <f>IF(AB$1='휴가자(DB)'!$D63,'휴가자(DB)'!$C63,"#")</f>
        <v>#</v>
      </c>
      <c r="AC63" s="20" t="str">
        <f>IF(AC$1='휴가자(DB)'!$D63,'휴가자(DB)'!$C63,"#")</f>
        <v>#</v>
      </c>
      <c r="AD63" s="20" t="str">
        <f>IF(AD$1='휴가자(DB)'!$D63,'휴가자(DB)'!$C63,"#")</f>
        <v>#</v>
      </c>
      <c r="AE63" s="20" t="str">
        <f>IF(AE$1='휴가자(DB)'!$D63,'휴가자(DB)'!$C63,"#")</f>
        <v>#</v>
      </c>
      <c r="AF63" s="20" t="str">
        <f>IF(AF$1='휴가자(DB)'!$D63,'휴가자(DB)'!$C63,"#")</f>
        <v>#</v>
      </c>
      <c r="AG63" s="20" t="str">
        <f>IF(AG$1='휴가자(DB)'!$D63,'휴가자(DB)'!$C63,"#")</f>
        <v>#</v>
      </c>
      <c r="AH63" s="20" t="str">
        <f>IF(AH$1='휴가자(DB)'!$D63,'휴가자(DB)'!$C63,"#")</f>
        <v>#</v>
      </c>
      <c r="AI63" s="20" t="str">
        <f>IF(AI$1='휴가자(DB)'!$D63,'휴가자(DB)'!$C63,"#")</f>
        <v>#</v>
      </c>
      <c r="AJ63" s="20" t="str">
        <f>IF(AJ$1='휴가자(DB)'!$D63,'휴가자(DB)'!$C63,"#")</f>
        <v>#</v>
      </c>
    </row>
    <row r="64" spans="2:36" x14ac:dyDescent="0.25">
      <c r="B64" s="20" t="str">
        <f>IF(B$1='휴가자(DB)'!$D64,'휴가자(DB)'!$C64,"#")</f>
        <v>#</v>
      </c>
      <c r="C64" s="20" t="str">
        <f>IF(C$1='휴가자(DB)'!$D64,'휴가자(DB)'!$C64,"#")</f>
        <v>#</v>
      </c>
      <c r="D64" s="20" t="str">
        <f>IF(D$1='휴가자(DB)'!$D64,'휴가자(DB)'!$C64,"#")</f>
        <v>#</v>
      </c>
      <c r="E64" s="20" t="str">
        <f>IF(E$1='휴가자(DB)'!$D64,'휴가자(DB)'!$C64,"#")</f>
        <v>#</v>
      </c>
      <c r="F64" s="20" t="str">
        <f>IF(F$1='휴가자(DB)'!$D64,'휴가자(DB)'!$C64,"#")</f>
        <v>#</v>
      </c>
      <c r="G64" s="20" t="str">
        <f>IF(G$1='휴가자(DB)'!$D64,'휴가자(DB)'!$C64,"#")</f>
        <v>#</v>
      </c>
      <c r="H64" s="20" t="str">
        <f>IF(H$1='휴가자(DB)'!$D64,'휴가자(DB)'!$C64,"#")</f>
        <v>#</v>
      </c>
      <c r="I64" s="20" t="str">
        <f>IF(I$1='휴가자(DB)'!$D64,'휴가자(DB)'!$C64,"#")</f>
        <v>#</v>
      </c>
      <c r="J64" s="20" t="str">
        <f>IF(J$1='휴가자(DB)'!$D64,'휴가자(DB)'!$C64,"#")</f>
        <v>#</v>
      </c>
      <c r="K64" s="20" t="str">
        <f>IF(K$1='휴가자(DB)'!$D64,'휴가자(DB)'!$C64,"#")</f>
        <v>#</v>
      </c>
      <c r="L64" s="20" t="str">
        <f>IF(L$1='휴가자(DB)'!$D64,'휴가자(DB)'!$C64,"#")</f>
        <v>#</v>
      </c>
      <c r="M64" s="20" t="str">
        <f>IF(M$1='휴가자(DB)'!$D64,'휴가자(DB)'!$C64,"#")</f>
        <v>#</v>
      </c>
      <c r="N64" s="20" t="str">
        <f>IF(N$1='휴가자(DB)'!$D64,'휴가자(DB)'!$C64,"#")</f>
        <v>#</v>
      </c>
      <c r="O64" s="20" t="str">
        <f>IF(O$1='휴가자(DB)'!$D64,'휴가자(DB)'!$C64,"#")</f>
        <v>#</v>
      </c>
      <c r="P64" s="20" t="str">
        <f>IF(P$1='휴가자(DB)'!$D64,'휴가자(DB)'!$C64,"#")</f>
        <v>#</v>
      </c>
      <c r="Q64" s="20" t="str">
        <f>IF(Q$1='휴가자(DB)'!$D64,'휴가자(DB)'!$C64,"#")</f>
        <v>#</v>
      </c>
      <c r="R64" s="20" t="str">
        <f>IF(R$1='휴가자(DB)'!$D64,'휴가자(DB)'!$C64,"#")</f>
        <v>#</v>
      </c>
      <c r="S64" s="20" t="str">
        <f>IF(S$1='휴가자(DB)'!$D64,'휴가자(DB)'!$C64,"#")</f>
        <v>#</v>
      </c>
      <c r="T64" s="20" t="str">
        <f>IF(T$1='휴가자(DB)'!$D64,'휴가자(DB)'!$C64,"#")</f>
        <v>#</v>
      </c>
      <c r="U64" s="20" t="str">
        <f>IF(U$1='휴가자(DB)'!$D64,'휴가자(DB)'!$C64,"#")</f>
        <v>#</v>
      </c>
      <c r="V64" s="20" t="str">
        <f>IF(V$1='휴가자(DB)'!$D64,'휴가자(DB)'!$C64,"#")</f>
        <v>#</v>
      </c>
      <c r="W64" s="20" t="str">
        <f>IF(W$1='휴가자(DB)'!$D64,'휴가자(DB)'!$C64,"#")</f>
        <v>#</v>
      </c>
      <c r="X64" s="20" t="str">
        <f>IF(X$1='휴가자(DB)'!$D64,'휴가자(DB)'!$C64,"#")</f>
        <v>#</v>
      </c>
      <c r="Y64" s="20" t="str">
        <f>IF(Y$1='휴가자(DB)'!$D64,'휴가자(DB)'!$C64,"#")</f>
        <v>#</v>
      </c>
      <c r="Z64" s="20" t="str">
        <f>IF(Z$1='휴가자(DB)'!$D64,'휴가자(DB)'!$C64,"#")</f>
        <v>#</v>
      </c>
      <c r="AA64" s="20" t="str">
        <f>IF(AA$1='휴가자(DB)'!$D64,'휴가자(DB)'!$C64,"#")</f>
        <v>#</v>
      </c>
      <c r="AB64" s="20" t="str">
        <f>IF(AB$1='휴가자(DB)'!$D64,'휴가자(DB)'!$C64,"#")</f>
        <v>#</v>
      </c>
      <c r="AC64" s="20" t="str">
        <f>IF(AC$1='휴가자(DB)'!$D64,'휴가자(DB)'!$C64,"#")</f>
        <v>#</v>
      </c>
      <c r="AD64" s="20" t="str">
        <f>IF(AD$1='휴가자(DB)'!$D64,'휴가자(DB)'!$C64,"#")</f>
        <v>#</v>
      </c>
      <c r="AE64" s="20" t="str">
        <f>IF(AE$1='휴가자(DB)'!$D64,'휴가자(DB)'!$C64,"#")</f>
        <v>#</v>
      </c>
      <c r="AF64" s="20" t="str">
        <f>IF(AF$1='휴가자(DB)'!$D64,'휴가자(DB)'!$C64,"#")</f>
        <v>#</v>
      </c>
      <c r="AG64" s="20" t="str">
        <f>IF(AG$1='휴가자(DB)'!$D64,'휴가자(DB)'!$C64,"#")</f>
        <v>#</v>
      </c>
      <c r="AH64" s="20" t="str">
        <f>IF(AH$1='휴가자(DB)'!$D64,'휴가자(DB)'!$C64,"#")</f>
        <v>#</v>
      </c>
      <c r="AI64" s="20" t="str">
        <f>IF(AI$1='휴가자(DB)'!$D64,'휴가자(DB)'!$C64,"#")</f>
        <v>#</v>
      </c>
      <c r="AJ64" s="20" t="str">
        <f>IF(AJ$1='휴가자(DB)'!$D64,'휴가자(DB)'!$C64,"#")</f>
        <v>#</v>
      </c>
    </row>
    <row r="65" spans="2:36" x14ac:dyDescent="0.25">
      <c r="B65" s="20" t="str">
        <f>IF(B$1='휴가자(DB)'!$D65,'휴가자(DB)'!$C65,"#")</f>
        <v>#</v>
      </c>
      <c r="C65" s="20" t="str">
        <f>IF(C$1='휴가자(DB)'!$D65,'휴가자(DB)'!$C65,"#")</f>
        <v>#</v>
      </c>
      <c r="D65" s="20" t="str">
        <f>IF(D$1='휴가자(DB)'!$D65,'휴가자(DB)'!$C65,"#")</f>
        <v>#</v>
      </c>
      <c r="E65" s="20" t="str">
        <f>IF(E$1='휴가자(DB)'!$D65,'휴가자(DB)'!$C65,"#")</f>
        <v>#</v>
      </c>
      <c r="F65" s="20" t="str">
        <f>IF(F$1='휴가자(DB)'!$D65,'휴가자(DB)'!$C65,"#")</f>
        <v>#</v>
      </c>
      <c r="G65" s="20" t="str">
        <f>IF(G$1='휴가자(DB)'!$D65,'휴가자(DB)'!$C65,"#")</f>
        <v>#</v>
      </c>
      <c r="H65" s="20" t="str">
        <f>IF(H$1='휴가자(DB)'!$D65,'휴가자(DB)'!$C65,"#")</f>
        <v>#</v>
      </c>
      <c r="I65" s="20" t="str">
        <f>IF(I$1='휴가자(DB)'!$D65,'휴가자(DB)'!$C65,"#")</f>
        <v>#</v>
      </c>
      <c r="J65" s="20" t="str">
        <f>IF(J$1='휴가자(DB)'!$D65,'휴가자(DB)'!$C65,"#")</f>
        <v>#</v>
      </c>
      <c r="K65" s="20" t="str">
        <f>IF(K$1='휴가자(DB)'!$D65,'휴가자(DB)'!$C65,"#")</f>
        <v>#</v>
      </c>
      <c r="L65" s="20" t="str">
        <f>IF(L$1='휴가자(DB)'!$D65,'휴가자(DB)'!$C65,"#")</f>
        <v>#</v>
      </c>
      <c r="M65" s="20" t="str">
        <f>IF(M$1='휴가자(DB)'!$D65,'휴가자(DB)'!$C65,"#")</f>
        <v>#</v>
      </c>
      <c r="N65" s="20" t="str">
        <f>IF(N$1='휴가자(DB)'!$D65,'휴가자(DB)'!$C65,"#")</f>
        <v>#</v>
      </c>
      <c r="O65" s="20" t="str">
        <f>IF(O$1='휴가자(DB)'!$D65,'휴가자(DB)'!$C65,"#")</f>
        <v>#</v>
      </c>
      <c r="P65" s="20" t="str">
        <f>IF(P$1='휴가자(DB)'!$D65,'휴가자(DB)'!$C65,"#")</f>
        <v>#</v>
      </c>
      <c r="Q65" s="20" t="str">
        <f>IF(Q$1='휴가자(DB)'!$D65,'휴가자(DB)'!$C65,"#")</f>
        <v>#</v>
      </c>
      <c r="R65" s="20" t="str">
        <f>IF(R$1='휴가자(DB)'!$D65,'휴가자(DB)'!$C65,"#")</f>
        <v>#</v>
      </c>
      <c r="S65" s="20" t="str">
        <f>IF(S$1='휴가자(DB)'!$D65,'휴가자(DB)'!$C65,"#")</f>
        <v>#</v>
      </c>
      <c r="T65" s="20" t="str">
        <f>IF(T$1='휴가자(DB)'!$D65,'휴가자(DB)'!$C65,"#")</f>
        <v>#</v>
      </c>
      <c r="U65" s="20" t="str">
        <f>IF(U$1='휴가자(DB)'!$D65,'휴가자(DB)'!$C65,"#")</f>
        <v>#</v>
      </c>
      <c r="V65" s="20" t="str">
        <f>IF(V$1='휴가자(DB)'!$D65,'휴가자(DB)'!$C65,"#")</f>
        <v>#</v>
      </c>
      <c r="W65" s="20" t="str">
        <f>IF(W$1='휴가자(DB)'!$D65,'휴가자(DB)'!$C65,"#")</f>
        <v>#</v>
      </c>
      <c r="X65" s="20" t="str">
        <f>IF(X$1='휴가자(DB)'!$D65,'휴가자(DB)'!$C65,"#")</f>
        <v>#</v>
      </c>
      <c r="Y65" s="20" t="str">
        <f>IF(Y$1='휴가자(DB)'!$D65,'휴가자(DB)'!$C65,"#")</f>
        <v>#</v>
      </c>
      <c r="Z65" s="20" t="str">
        <f>IF(Z$1='휴가자(DB)'!$D65,'휴가자(DB)'!$C65,"#")</f>
        <v>#</v>
      </c>
      <c r="AA65" s="20" t="str">
        <f>IF(AA$1='휴가자(DB)'!$D65,'휴가자(DB)'!$C65,"#")</f>
        <v>#</v>
      </c>
      <c r="AB65" s="20" t="str">
        <f>IF(AB$1='휴가자(DB)'!$D65,'휴가자(DB)'!$C65,"#")</f>
        <v>#</v>
      </c>
      <c r="AC65" s="20" t="str">
        <f>IF(AC$1='휴가자(DB)'!$D65,'휴가자(DB)'!$C65,"#")</f>
        <v>#</v>
      </c>
      <c r="AD65" s="20" t="str">
        <f>IF(AD$1='휴가자(DB)'!$D65,'휴가자(DB)'!$C65,"#")</f>
        <v>#</v>
      </c>
      <c r="AE65" s="20" t="str">
        <f>IF(AE$1='휴가자(DB)'!$D65,'휴가자(DB)'!$C65,"#")</f>
        <v>#</v>
      </c>
      <c r="AF65" s="20" t="str">
        <f>IF(AF$1='휴가자(DB)'!$D65,'휴가자(DB)'!$C65,"#")</f>
        <v>#</v>
      </c>
      <c r="AG65" s="20" t="str">
        <f>IF(AG$1='휴가자(DB)'!$D65,'휴가자(DB)'!$C65,"#")</f>
        <v>#</v>
      </c>
      <c r="AH65" s="20" t="str">
        <f>IF(AH$1='휴가자(DB)'!$D65,'휴가자(DB)'!$C65,"#")</f>
        <v>#</v>
      </c>
      <c r="AI65" s="20" t="str">
        <f>IF(AI$1='휴가자(DB)'!$D65,'휴가자(DB)'!$C65,"#")</f>
        <v>#</v>
      </c>
      <c r="AJ65" s="20" t="str">
        <f>IF(AJ$1='휴가자(DB)'!$D65,'휴가자(DB)'!$C65,"#")</f>
        <v>#</v>
      </c>
    </row>
    <row r="66" spans="2:36" x14ac:dyDescent="0.25">
      <c r="B66" s="20" t="str">
        <f>IF(B$1='휴가자(DB)'!$D66,'휴가자(DB)'!$C66,"#")</f>
        <v>#</v>
      </c>
      <c r="C66" s="20" t="str">
        <f>IF(C$1='휴가자(DB)'!$D66,'휴가자(DB)'!$C66,"#")</f>
        <v>#</v>
      </c>
      <c r="D66" s="20" t="str">
        <f>IF(D$1='휴가자(DB)'!$D66,'휴가자(DB)'!$C66,"#")</f>
        <v>#</v>
      </c>
      <c r="E66" s="20" t="str">
        <f>IF(E$1='휴가자(DB)'!$D66,'휴가자(DB)'!$C66,"#")</f>
        <v>#</v>
      </c>
      <c r="F66" s="20" t="str">
        <f>IF(F$1='휴가자(DB)'!$D66,'휴가자(DB)'!$C66,"#")</f>
        <v>#</v>
      </c>
      <c r="G66" s="20" t="str">
        <f>IF(G$1='휴가자(DB)'!$D66,'휴가자(DB)'!$C66,"#")</f>
        <v>#</v>
      </c>
      <c r="H66" s="20" t="str">
        <f>IF(H$1='휴가자(DB)'!$D66,'휴가자(DB)'!$C66,"#")</f>
        <v>#</v>
      </c>
      <c r="I66" s="20" t="str">
        <f>IF(I$1='휴가자(DB)'!$D66,'휴가자(DB)'!$C66,"#")</f>
        <v>#</v>
      </c>
      <c r="J66" s="20" t="str">
        <f>IF(J$1='휴가자(DB)'!$D66,'휴가자(DB)'!$C66,"#")</f>
        <v>#</v>
      </c>
      <c r="K66" s="20" t="str">
        <f>IF(K$1='휴가자(DB)'!$D66,'휴가자(DB)'!$C66,"#")</f>
        <v>#</v>
      </c>
      <c r="L66" s="20" t="str">
        <f>IF(L$1='휴가자(DB)'!$D66,'휴가자(DB)'!$C66,"#")</f>
        <v>#</v>
      </c>
      <c r="M66" s="20" t="str">
        <f>IF(M$1='휴가자(DB)'!$D66,'휴가자(DB)'!$C66,"#")</f>
        <v>#</v>
      </c>
      <c r="N66" s="20" t="str">
        <f>IF(N$1='휴가자(DB)'!$D66,'휴가자(DB)'!$C66,"#")</f>
        <v>#</v>
      </c>
      <c r="O66" s="20" t="str">
        <f>IF(O$1='휴가자(DB)'!$D66,'휴가자(DB)'!$C66,"#")</f>
        <v>#</v>
      </c>
      <c r="P66" s="20" t="str">
        <f>IF(P$1='휴가자(DB)'!$D66,'휴가자(DB)'!$C66,"#")</f>
        <v>#</v>
      </c>
      <c r="Q66" s="20" t="str">
        <f>IF(Q$1='휴가자(DB)'!$D66,'휴가자(DB)'!$C66,"#")</f>
        <v>#</v>
      </c>
      <c r="R66" s="20" t="str">
        <f>IF(R$1='휴가자(DB)'!$D66,'휴가자(DB)'!$C66,"#")</f>
        <v>#</v>
      </c>
      <c r="S66" s="20" t="str">
        <f>IF(S$1='휴가자(DB)'!$D66,'휴가자(DB)'!$C66,"#")</f>
        <v>#</v>
      </c>
      <c r="T66" s="20" t="str">
        <f>IF(T$1='휴가자(DB)'!$D66,'휴가자(DB)'!$C66,"#")</f>
        <v>#</v>
      </c>
      <c r="U66" s="20" t="str">
        <f>IF(U$1='휴가자(DB)'!$D66,'휴가자(DB)'!$C66,"#")</f>
        <v>#</v>
      </c>
      <c r="V66" s="20" t="str">
        <f>IF(V$1='휴가자(DB)'!$D66,'휴가자(DB)'!$C66,"#")</f>
        <v>#</v>
      </c>
      <c r="W66" s="20" t="str">
        <f>IF(W$1='휴가자(DB)'!$D66,'휴가자(DB)'!$C66,"#")</f>
        <v>#</v>
      </c>
      <c r="X66" s="20" t="str">
        <f>IF(X$1='휴가자(DB)'!$D66,'휴가자(DB)'!$C66,"#")</f>
        <v>#</v>
      </c>
      <c r="Y66" s="20" t="str">
        <f>IF(Y$1='휴가자(DB)'!$D66,'휴가자(DB)'!$C66,"#")</f>
        <v>#</v>
      </c>
      <c r="Z66" s="20" t="str">
        <f>IF(Z$1='휴가자(DB)'!$D66,'휴가자(DB)'!$C66,"#")</f>
        <v>#</v>
      </c>
      <c r="AA66" s="20" t="str">
        <f>IF(AA$1='휴가자(DB)'!$D66,'휴가자(DB)'!$C66,"#")</f>
        <v>#</v>
      </c>
      <c r="AB66" s="20" t="str">
        <f>IF(AB$1='휴가자(DB)'!$D66,'휴가자(DB)'!$C66,"#")</f>
        <v>#</v>
      </c>
      <c r="AC66" s="20" t="str">
        <f>IF(AC$1='휴가자(DB)'!$D66,'휴가자(DB)'!$C66,"#")</f>
        <v>#</v>
      </c>
      <c r="AD66" s="20" t="str">
        <f>IF(AD$1='휴가자(DB)'!$D66,'휴가자(DB)'!$C66,"#")</f>
        <v>#</v>
      </c>
      <c r="AE66" s="20" t="str">
        <f>IF(AE$1='휴가자(DB)'!$D66,'휴가자(DB)'!$C66,"#")</f>
        <v>#</v>
      </c>
      <c r="AF66" s="20" t="str">
        <f>IF(AF$1='휴가자(DB)'!$D66,'휴가자(DB)'!$C66,"#")</f>
        <v>#</v>
      </c>
      <c r="AG66" s="20" t="str">
        <f>IF(AG$1='휴가자(DB)'!$D66,'휴가자(DB)'!$C66,"#")</f>
        <v>#</v>
      </c>
      <c r="AH66" s="20" t="str">
        <f>IF(AH$1='휴가자(DB)'!$D66,'휴가자(DB)'!$C66,"#")</f>
        <v>#</v>
      </c>
      <c r="AI66" s="20" t="str">
        <f>IF(AI$1='휴가자(DB)'!$D66,'휴가자(DB)'!$C66,"#")</f>
        <v>#</v>
      </c>
      <c r="AJ66" s="20" t="str">
        <f>IF(AJ$1='휴가자(DB)'!$D66,'휴가자(DB)'!$C66,"#")</f>
        <v>#</v>
      </c>
    </row>
    <row r="67" spans="2:36" x14ac:dyDescent="0.25">
      <c r="B67" s="20" t="str">
        <f>IF(B$1='휴가자(DB)'!$D67,'휴가자(DB)'!$C67,"#")</f>
        <v>#</v>
      </c>
      <c r="C67" s="20" t="str">
        <f>IF(C$1='휴가자(DB)'!$D67,'휴가자(DB)'!$C67,"#")</f>
        <v>#</v>
      </c>
      <c r="D67" s="20" t="str">
        <f>IF(D$1='휴가자(DB)'!$D67,'휴가자(DB)'!$C67,"#")</f>
        <v>#</v>
      </c>
      <c r="E67" s="20" t="str">
        <f>IF(E$1='휴가자(DB)'!$D67,'휴가자(DB)'!$C67,"#")</f>
        <v>#</v>
      </c>
      <c r="F67" s="20" t="str">
        <f>IF(F$1='휴가자(DB)'!$D67,'휴가자(DB)'!$C67,"#")</f>
        <v>#</v>
      </c>
      <c r="G67" s="20" t="str">
        <f>IF(G$1='휴가자(DB)'!$D67,'휴가자(DB)'!$C67,"#")</f>
        <v>#</v>
      </c>
      <c r="H67" s="20" t="str">
        <f>IF(H$1='휴가자(DB)'!$D67,'휴가자(DB)'!$C67,"#")</f>
        <v>#</v>
      </c>
      <c r="I67" s="20" t="str">
        <f>IF(I$1='휴가자(DB)'!$D67,'휴가자(DB)'!$C67,"#")</f>
        <v>#</v>
      </c>
      <c r="J67" s="20" t="str">
        <f>IF(J$1='휴가자(DB)'!$D67,'휴가자(DB)'!$C67,"#")</f>
        <v>#</v>
      </c>
      <c r="K67" s="20" t="str">
        <f>IF(K$1='휴가자(DB)'!$D67,'휴가자(DB)'!$C67,"#")</f>
        <v>#</v>
      </c>
      <c r="L67" s="20" t="str">
        <f>IF(L$1='휴가자(DB)'!$D67,'휴가자(DB)'!$C67,"#")</f>
        <v>#</v>
      </c>
      <c r="M67" s="20" t="str">
        <f>IF(M$1='휴가자(DB)'!$D67,'휴가자(DB)'!$C67,"#")</f>
        <v>#</v>
      </c>
      <c r="N67" s="20" t="str">
        <f>IF(N$1='휴가자(DB)'!$D67,'휴가자(DB)'!$C67,"#")</f>
        <v>#</v>
      </c>
      <c r="O67" s="20" t="str">
        <f>IF(O$1='휴가자(DB)'!$D67,'휴가자(DB)'!$C67,"#")</f>
        <v>#</v>
      </c>
      <c r="P67" s="20" t="str">
        <f>IF(P$1='휴가자(DB)'!$D67,'휴가자(DB)'!$C67,"#")</f>
        <v>#</v>
      </c>
      <c r="Q67" s="20" t="str">
        <f>IF(Q$1='휴가자(DB)'!$D67,'휴가자(DB)'!$C67,"#")</f>
        <v>#</v>
      </c>
      <c r="R67" s="20" t="str">
        <f>IF(R$1='휴가자(DB)'!$D67,'휴가자(DB)'!$C67,"#")</f>
        <v>#</v>
      </c>
      <c r="S67" s="20" t="str">
        <f>IF(S$1='휴가자(DB)'!$D67,'휴가자(DB)'!$C67,"#")</f>
        <v>#</v>
      </c>
      <c r="T67" s="20" t="str">
        <f>IF(T$1='휴가자(DB)'!$D67,'휴가자(DB)'!$C67,"#")</f>
        <v>#</v>
      </c>
      <c r="U67" s="20" t="str">
        <f>IF(U$1='휴가자(DB)'!$D67,'휴가자(DB)'!$C67,"#")</f>
        <v>#</v>
      </c>
      <c r="V67" s="20" t="str">
        <f>IF(V$1='휴가자(DB)'!$D67,'휴가자(DB)'!$C67,"#")</f>
        <v>#</v>
      </c>
      <c r="W67" s="20" t="str">
        <f>IF(W$1='휴가자(DB)'!$D67,'휴가자(DB)'!$C67,"#")</f>
        <v>#</v>
      </c>
      <c r="X67" s="20" t="str">
        <f>IF(X$1='휴가자(DB)'!$D67,'휴가자(DB)'!$C67,"#")</f>
        <v>#</v>
      </c>
      <c r="Y67" s="20" t="str">
        <f>IF(Y$1='휴가자(DB)'!$D67,'휴가자(DB)'!$C67,"#")</f>
        <v>#</v>
      </c>
      <c r="Z67" s="20" t="str">
        <f>IF(Z$1='휴가자(DB)'!$D67,'휴가자(DB)'!$C67,"#")</f>
        <v>#</v>
      </c>
      <c r="AA67" s="20" t="str">
        <f>IF(AA$1='휴가자(DB)'!$D67,'휴가자(DB)'!$C67,"#")</f>
        <v>#</v>
      </c>
      <c r="AB67" s="20" t="str">
        <f>IF(AB$1='휴가자(DB)'!$D67,'휴가자(DB)'!$C67,"#")</f>
        <v>#</v>
      </c>
      <c r="AC67" s="20" t="str">
        <f>IF(AC$1='휴가자(DB)'!$D67,'휴가자(DB)'!$C67,"#")</f>
        <v>#</v>
      </c>
      <c r="AD67" s="20" t="str">
        <f>IF(AD$1='휴가자(DB)'!$D67,'휴가자(DB)'!$C67,"#")</f>
        <v>#</v>
      </c>
      <c r="AE67" s="20" t="str">
        <f>IF(AE$1='휴가자(DB)'!$D67,'휴가자(DB)'!$C67,"#")</f>
        <v>#</v>
      </c>
      <c r="AF67" s="20" t="str">
        <f>IF(AF$1='휴가자(DB)'!$D67,'휴가자(DB)'!$C67,"#")</f>
        <v>#</v>
      </c>
      <c r="AG67" s="20" t="str">
        <f>IF(AG$1='휴가자(DB)'!$D67,'휴가자(DB)'!$C67,"#")</f>
        <v>#</v>
      </c>
      <c r="AH67" s="20" t="str">
        <f>IF(AH$1='휴가자(DB)'!$D67,'휴가자(DB)'!$C67,"#")</f>
        <v>#</v>
      </c>
      <c r="AI67" s="20" t="str">
        <f>IF(AI$1='휴가자(DB)'!$D67,'휴가자(DB)'!$C67,"#")</f>
        <v>#</v>
      </c>
      <c r="AJ67" s="20" t="str">
        <f>IF(AJ$1='휴가자(DB)'!$D67,'휴가자(DB)'!$C67,"#")</f>
        <v>#</v>
      </c>
    </row>
    <row r="68" spans="2:36" x14ac:dyDescent="0.25">
      <c r="B68" s="20" t="str">
        <f>IF(B$1='휴가자(DB)'!$D68,'휴가자(DB)'!$C68,"#")</f>
        <v>#</v>
      </c>
      <c r="C68" s="20" t="str">
        <f>IF(C$1='휴가자(DB)'!$D68,'휴가자(DB)'!$C68,"#")</f>
        <v>#</v>
      </c>
      <c r="D68" s="20" t="str">
        <f>IF(D$1='휴가자(DB)'!$D68,'휴가자(DB)'!$C68,"#")</f>
        <v>#</v>
      </c>
      <c r="E68" s="20" t="str">
        <f>IF(E$1='휴가자(DB)'!$D68,'휴가자(DB)'!$C68,"#")</f>
        <v>#</v>
      </c>
      <c r="F68" s="20" t="str">
        <f>IF(F$1='휴가자(DB)'!$D68,'휴가자(DB)'!$C68,"#")</f>
        <v>#</v>
      </c>
      <c r="G68" s="20" t="str">
        <f>IF(G$1='휴가자(DB)'!$D68,'휴가자(DB)'!$C68,"#")</f>
        <v>#</v>
      </c>
      <c r="H68" s="20" t="str">
        <f>IF(H$1='휴가자(DB)'!$D68,'휴가자(DB)'!$C68,"#")</f>
        <v>#</v>
      </c>
      <c r="I68" s="20" t="str">
        <f>IF(I$1='휴가자(DB)'!$D68,'휴가자(DB)'!$C68,"#")</f>
        <v>#</v>
      </c>
      <c r="J68" s="20" t="str">
        <f>IF(J$1='휴가자(DB)'!$D68,'휴가자(DB)'!$C68,"#")</f>
        <v>#</v>
      </c>
      <c r="K68" s="20" t="str">
        <f>IF(K$1='휴가자(DB)'!$D68,'휴가자(DB)'!$C68,"#")</f>
        <v>#</v>
      </c>
      <c r="L68" s="20" t="str">
        <f>IF(L$1='휴가자(DB)'!$D68,'휴가자(DB)'!$C68,"#")</f>
        <v>#</v>
      </c>
      <c r="M68" s="20" t="str">
        <f>IF(M$1='휴가자(DB)'!$D68,'휴가자(DB)'!$C68,"#")</f>
        <v>#</v>
      </c>
      <c r="N68" s="20" t="str">
        <f>IF(N$1='휴가자(DB)'!$D68,'휴가자(DB)'!$C68,"#")</f>
        <v>#</v>
      </c>
      <c r="O68" s="20" t="str">
        <f>IF(O$1='휴가자(DB)'!$D68,'휴가자(DB)'!$C68,"#")</f>
        <v>#</v>
      </c>
      <c r="P68" s="20" t="str">
        <f>IF(P$1='휴가자(DB)'!$D68,'휴가자(DB)'!$C68,"#")</f>
        <v>#</v>
      </c>
      <c r="Q68" s="20" t="str">
        <f>IF(Q$1='휴가자(DB)'!$D68,'휴가자(DB)'!$C68,"#")</f>
        <v>#</v>
      </c>
      <c r="R68" s="20" t="str">
        <f>IF(R$1='휴가자(DB)'!$D68,'휴가자(DB)'!$C68,"#")</f>
        <v>#</v>
      </c>
      <c r="S68" s="20" t="str">
        <f>IF(S$1='휴가자(DB)'!$D68,'휴가자(DB)'!$C68,"#")</f>
        <v>#</v>
      </c>
      <c r="T68" s="20" t="str">
        <f>IF(T$1='휴가자(DB)'!$D68,'휴가자(DB)'!$C68,"#")</f>
        <v>#</v>
      </c>
      <c r="U68" s="20" t="str">
        <f>IF(U$1='휴가자(DB)'!$D68,'휴가자(DB)'!$C68,"#")</f>
        <v>#</v>
      </c>
      <c r="V68" s="20" t="str">
        <f>IF(V$1='휴가자(DB)'!$D68,'휴가자(DB)'!$C68,"#")</f>
        <v>#</v>
      </c>
      <c r="W68" s="20" t="str">
        <f>IF(W$1='휴가자(DB)'!$D68,'휴가자(DB)'!$C68,"#")</f>
        <v>#</v>
      </c>
      <c r="X68" s="20" t="str">
        <f>IF(X$1='휴가자(DB)'!$D68,'휴가자(DB)'!$C68,"#")</f>
        <v>#</v>
      </c>
      <c r="Y68" s="20" t="str">
        <f>IF(Y$1='휴가자(DB)'!$D68,'휴가자(DB)'!$C68,"#")</f>
        <v>#</v>
      </c>
      <c r="Z68" s="20" t="str">
        <f>IF(Z$1='휴가자(DB)'!$D68,'휴가자(DB)'!$C68,"#")</f>
        <v>#</v>
      </c>
      <c r="AA68" s="20" t="str">
        <f>IF(AA$1='휴가자(DB)'!$D68,'휴가자(DB)'!$C68,"#")</f>
        <v>#</v>
      </c>
      <c r="AB68" s="20" t="str">
        <f>IF(AB$1='휴가자(DB)'!$D68,'휴가자(DB)'!$C68,"#")</f>
        <v>#</v>
      </c>
      <c r="AC68" s="20" t="str">
        <f>IF(AC$1='휴가자(DB)'!$D68,'휴가자(DB)'!$C68,"#")</f>
        <v>#</v>
      </c>
      <c r="AD68" s="20" t="str">
        <f>IF(AD$1='휴가자(DB)'!$D68,'휴가자(DB)'!$C68,"#")</f>
        <v>#</v>
      </c>
      <c r="AE68" s="20" t="str">
        <f>IF(AE$1='휴가자(DB)'!$D68,'휴가자(DB)'!$C68,"#")</f>
        <v>#</v>
      </c>
      <c r="AF68" s="20" t="str">
        <f>IF(AF$1='휴가자(DB)'!$D68,'휴가자(DB)'!$C68,"#")</f>
        <v>#</v>
      </c>
      <c r="AG68" s="20" t="str">
        <f>IF(AG$1='휴가자(DB)'!$D68,'휴가자(DB)'!$C68,"#")</f>
        <v>#</v>
      </c>
      <c r="AH68" s="20" t="str">
        <f>IF(AH$1='휴가자(DB)'!$D68,'휴가자(DB)'!$C68,"#")</f>
        <v>#</v>
      </c>
      <c r="AI68" s="20" t="str">
        <f>IF(AI$1='휴가자(DB)'!$D68,'휴가자(DB)'!$C68,"#")</f>
        <v>#</v>
      </c>
      <c r="AJ68" s="20" t="str">
        <f>IF(AJ$1='휴가자(DB)'!$D68,'휴가자(DB)'!$C68,"#")</f>
        <v>#</v>
      </c>
    </row>
    <row r="69" spans="2:36" x14ac:dyDescent="0.25">
      <c r="B69" s="20" t="str">
        <f>IF(B$1='휴가자(DB)'!$D69,'휴가자(DB)'!$C69,"#")</f>
        <v>#</v>
      </c>
      <c r="C69" s="20" t="str">
        <f>IF(C$1='휴가자(DB)'!$D69,'휴가자(DB)'!$C69,"#")</f>
        <v>#</v>
      </c>
      <c r="D69" s="20" t="str">
        <f>IF(D$1='휴가자(DB)'!$D69,'휴가자(DB)'!$C69,"#")</f>
        <v>#</v>
      </c>
      <c r="E69" s="20" t="str">
        <f>IF(E$1='휴가자(DB)'!$D69,'휴가자(DB)'!$C69,"#")</f>
        <v>#</v>
      </c>
      <c r="F69" s="20" t="str">
        <f>IF(F$1='휴가자(DB)'!$D69,'휴가자(DB)'!$C69,"#")</f>
        <v>#</v>
      </c>
      <c r="G69" s="20" t="str">
        <f>IF(G$1='휴가자(DB)'!$D69,'휴가자(DB)'!$C69,"#")</f>
        <v>#</v>
      </c>
      <c r="H69" s="20" t="str">
        <f>IF(H$1='휴가자(DB)'!$D69,'휴가자(DB)'!$C69,"#")</f>
        <v>#</v>
      </c>
      <c r="I69" s="20" t="str">
        <f>IF(I$1='휴가자(DB)'!$D69,'휴가자(DB)'!$C69,"#")</f>
        <v>#</v>
      </c>
      <c r="J69" s="20" t="str">
        <f>IF(J$1='휴가자(DB)'!$D69,'휴가자(DB)'!$C69,"#")</f>
        <v>#</v>
      </c>
      <c r="K69" s="20" t="str">
        <f>IF(K$1='휴가자(DB)'!$D69,'휴가자(DB)'!$C69,"#")</f>
        <v>#</v>
      </c>
      <c r="L69" s="20" t="str">
        <f>IF(L$1='휴가자(DB)'!$D69,'휴가자(DB)'!$C69,"#")</f>
        <v>#</v>
      </c>
      <c r="M69" s="20" t="str">
        <f>IF(M$1='휴가자(DB)'!$D69,'휴가자(DB)'!$C69,"#")</f>
        <v>#</v>
      </c>
      <c r="N69" s="20" t="str">
        <f>IF(N$1='휴가자(DB)'!$D69,'휴가자(DB)'!$C69,"#")</f>
        <v>#</v>
      </c>
      <c r="O69" s="20" t="str">
        <f>IF(O$1='휴가자(DB)'!$D69,'휴가자(DB)'!$C69,"#")</f>
        <v>#</v>
      </c>
      <c r="P69" s="20" t="str">
        <f>IF(P$1='휴가자(DB)'!$D69,'휴가자(DB)'!$C69,"#")</f>
        <v>#</v>
      </c>
      <c r="Q69" s="20" t="str">
        <f>IF(Q$1='휴가자(DB)'!$D69,'휴가자(DB)'!$C69,"#")</f>
        <v>#</v>
      </c>
      <c r="R69" s="20" t="str">
        <f>IF(R$1='휴가자(DB)'!$D69,'휴가자(DB)'!$C69,"#")</f>
        <v>#</v>
      </c>
      <c r="S69" s="20" t="str">
        <f>IF(S$1='휴가자(DB)'!$D69,'휴가자(DB)'!$C69,"#")</f>
        <v>#</v>
      </c>
      <c r="T69" s="20" t="str">
        <f>IF(T$1='휴가자(DB)'!$D69,'휴가자(DB)'!$C69,"#")</f>
        <v>#</v>
      </c>
      <c r="U69" s="20" t="str">
        <f>IF(U$1='휴가자(DB)'!$D69,'휴가자(DB)'!$C69,"#")</f>
        <v>#</v>
      </c>
      <c r="V69" s="20" t="str">
        <f>IF(V$1='휴가자(DB)'!$D69,'휴가자(DB)'!$C69,"#")</f>
        <v>#</v>
      </c>
      <c r="W69" s="20" t="str">
        <f>IF(W$1='휴가자(DB)'!$D69,'휴가자(DB)'!$C69,"#")</f>
        <v>#</v>
      </c>
      <c r="X69" s="20" t="str">
        <f>IF(X$1='휴가자(DB)'!$D69,'휴가자(DB)'!$C69,"#")</f>
        <v>#</v>
      </c>
      <c r="Y69" s="20" t="str">
        <f>IF(Y$1='휴가자(DB)'!$D69,'휴가자(DB)'!$C69,"#")</f>
        <v>#</v>
      </c>
      <c r="Z69" s="20" t="str">
        <f>IF(Z$1='휴가자(DB)'!$D69,'휴가자(DB)'!$C69,"#")</f>
        <v>#</v>
      </c>
      <c r="AA69" s="20" t="str">
        <f>IF(AA$1='휴가자(DB)'!$D69,'휴가자(DB)'!$C69,"#")</f>
        <v>#</v>
      </c>
      <c r="AB69" s="20" t="str">
        <f>IF(AB$1='휴가자(DB)'!$D69,'휴가자(DB)'!$C69,"#")</f>
        <v>#</v>
      </c>
      <c r="AC69" s="20" t="str">
        <f>IF(AC$1='휴가자(DB)'!$D69,'휴가자(DB)'!$C69,"#")</f>
        <v>#</v>
      </c>
      <c r="AD69" s="20" t="str">
        <f>IF(AD$1='휴가자(DB)'!$D69,'휴가자(DB)'!$C69,"#")</f>
        <v>#</v>
      </c>
      <c r="AE69" s="20" t="str">
        <f>IF(AE$1='휴가자(DB)'!$D69,'휴가자(DB)'!$C69,"#")</f>
        <v>#</v>
      </c>
      <c r="AF69" s="20" t="str">
        <f>IF(AF$1='휴가자(DB)'!$D69,'휴가자(DB)'!$C69,"#")</f>
        <v>#</v>
      </c>
      <c r="AG69" s="20" t="str">
        <f>IF(AG$1='휴가자(DB)'!$D69,'휴가자(DB)'!$C69,"#")</f>
        <v>#</v>
      </c>
      <c r="AH69" s="20" t="str">
        <f>IF(AH$1='휴가자(DB)'!$D69,'휴가자(DB)'!$C69,"#")</f>
        <v>#</v>
      </c>
      <c r="AI69" s="20" t="str">
        <f>IF(AI$1='휴가자(DB)'!$D69,'휴가자(DB)'!$C69,"#")</f>
        <v>#</v>
      </c>
      <c r="AJ69" s="20" t="str">
        <f>IF(AJ$1='휴가자(DB)'!$D69,'휴가자(DB)'!$C69,"#")</f>
        <v>#</v>
      </c>
    </row>
    <row r="70" spans="2:36" x14ac:dyDescent="0.25">
      <c r="B70" s="20" t="str">
        <f>IF(B$1='휴가자(DB)'!$D70,'휴가자(DB)'!$C70,"#")</f>
        <v>#</v>
      </c>
      <c r="C70" s="20" t="str">
        <f>IF(C$1='휴가자(DB)'!$D70,'휴가자(DB)'!$C70,"#")</f>
        <v>#</v>
      </c>
      <c r="D70" s="20" t="str">
        <f>IF(D$1='휴가자(DB)'!$D70,'휴가자(DB)'!$C70,"#")</f>
        <v>#</v>
      </c>
      <c r="E70" s="20" t="str">
        <f>IF(E$1='휴가자(DB)'!$D70,'휴가자(DB)'!$C70,"#")</f>
        <v>#</v>
      </c>
      <c r="F70" s="20" t="str">
        <f>IF(F$1='휴가자(DB)'!$D70,'휴가자(DB)'!$C70,"#")</f>
        <v>#</v>
      </c>
      <c r="G70" s="20" t="str">
        <f>IF(G$1='휴가자(DB)'!$D70,'휴가자(DB)'!$C70,"#")</f>
        <v>#</v>
      </c>
      <c r="H70" s="20" t="str">
        <f>IF(H$1='휴가자(DB)'!$D70,'휴가자(DB)'!$C70,"#")</f>
        <v>#</v>
      </c>
      <c r="I70" s="20" t="str">
        <f>IF(I$1='휴가자(DB)'!$D70,'휴가자(DB)'!$C70,"#")</f>
        <v>#</v>
      </c>
      <c r="J70" s="20" t="str">
        <f>IF(J$1='휴가자(DB)'!$D70,'휴가자(DB)'!$C70,"#")</f>
        <v>#</v>
      </c>
      <c r="K70" s="20" t="str">
        <f>IF(K$1='휴가자(DB)'!$D70,'휴가자(DB)'!$C70,"#")</f>
        <v>#</v>
      </c>
      <c r="L70" s="20" t="str">
        <f>IF(L$1='휴가자(DB)'!$D70,'휴가자(DB)'!$C70,"#")</f>
        <v>#</v>
      </c>
      <c r="M70" s="20" t="str">
        <f>IF(M$1='휴가자(DB)'!$D70,'휴가자(DB)'!$C70,"#")</f>
        <v>#</v>
      </c>
      <c r="N70" s="20" t="str">
        <f>IF(N$1='휴가자(DB)'!$D70,'휴가자(DB)'!$C70,"#")</f>
        <v>#</v>
      </c>
      <c r="O70" s="20" t="str">
        <f>IF(O$1='휴가자(DB)'!$D70,'휴가자(DB)'!$C70,"#")</f>
        <v>#</v>
      </c>
      <c r="P70" s="20" t="str">
        <f>IF(P$1='휴가자(DB)'!$D70,'휴가자(DB)'!$C70,"#")</f>
        <v>#</v>
      </c>
      <c r="Q70" s="20" t="str">
        <f>IF(Q$1='휴가자(DB)'!$D70,'휴가자(DB)'!$C70,"#")</f>
        <v>#</v>
      </c>
      <c r="R70" s="20" t="str">
        <f>IF(R$1='휴가자(DB)'!$D70,'휴가자(DB)'!$C70,"#")</f>
        <v>#</v>
      </c>
      <c r="S70" s="20" t="str">
        <f>IF(S$1='휴가자(DB)'!$D70,'휴가자(DB)'!$C70,"#")</f>
        <v>#</v>
      </c>
      <c r="T70" s="20" t="str">
        <f>IF(T$1='휴가자(DB)'!$D70,'휴가자(DB)'!$C70,"#")</f>
        <v>#</v>
      </c>
      <c r="U70" s="20" t="str">
        <f>IF(U$1='휴가자(DB)'!$D70,'휴가자(DB)'!$C70,"#")</f>
        <v>#</v>
      </c>
      <c r="V70" s="20" t="str">
        <f>IF(V$1='휴가자(DB)'!$D70,'휴가자(DB)'!$C70,"#")</f>
        <v>#</v>
      </c>
      <c r="W70" s="20" t="str">
        <f>IF(W$1='휴가자(DB)'!$D70,'휴가자(DB)'!$C70,"#")</f>
        <v>#</v>
      </c>
      <c r="X70" s="20" t="str">
        <f>IF(X$1='휴가자(DB)'!$D70,'휴가자(DB)'!$C70,"#")</f>
        <v>#</v>
      </c>
      <c r="Y70" s="20" t="str">
        <f>IF(Y$1='휴가자(DB)'!$D70,'휴가자(DB)'!$C70,"#")</f>
        <v>#</v>
      </c>
      <c r="Z70" s="20" t="str">
        <f>IF(Z$1='휴가자(DB)'!$D70,'휴가자(DB)'!$C70,"#")</f>
        <v>#</v>
      </c>
      <c r="AA70" s="20" t="str">
        <f>IF(AA$1='휴가자(DB)'!$D70,'휴가자(DB)'!$C70,"#")</f>
        <v>#</v>
      </c>
      <c r="AB70" s="20" t="str">
        <f>IF(AB$1='휴가자(DB)'!$D70,'휴가자(DB)'!$C70,"#")</f>
        <v>#</v>
      </c>
      <c r="AC70" s="20" t="str">
        <f>IF(AC$1='휴가자(DB)'!$D70,'휴가자(DB)'!$C70,"#")</f>
        <v>#</v>
      </c>
      <c r="AD70" s="20" t="str">
        <f>IF(AD$1='휴가자(DB)'!$D70,'휴가자(DB)'!$C70,"#")</f>
        <v>#</v>
      </c>
      <c r="AE70" s="20" t="str">
        <f>IF(AE$1='휴가자(DB)'!$D70,'휴가자(DB)'!$C70,"#")</f>
        <v>#</v>
      </c>
      <c r="AF70" s="20" t="str">
        <f>IF(AF$1='휴가자(DB)'!$D70,'휴가자(DB)'!$C70,"#")</f>
        <v>#</v>
      </c>
      <c r="AG70" s="20" t="str">
        <f>IF(AG$1='휴가자(DB)'!$D70,'휴가자(DB)'!$C70,"#")</f>
        <v>#</v>
      </c>
      <c r="AH70" s="20" t="str">
        <f>IF(AH$1='휴가자(DB)'!$D70,'휴가자(DB)'!$C70,"#")</f>
        <v>#</v>
      </c>
      <c r="AI70" s="20" t="str">
        <f>IF(AI$1='휴가자(DB)'!$D70,'휴가자(DB)'!$C70,"#")</f>
        <v>#</v>
      </c>
      <c r="AJ70" s="20" t="str">
        <f>IF(AJ$1='휴가자(DB)'!$D70,'휴가자(DB)'!$C70,"#")</f>
        <v>#</v>
      </c>
    </row>
    <row r="71" spans="2:36" x14ac:dyDescent="0.25">
      <c r="B71" s="20" t="str">
        <f>IF(B$1='휴가자(DB)'!$D71,'휴가자(DB)'!$C71,"#")</f>
        <v>#</v>
      </c>
      <c r="C71" s="20" t="str">
        <f>IF(C$1='휴가자(DB)'!$D71,'휴가자(DB)'!$C71,"#")</f>
        <v>#</v>
      </c>
      <c r="D71" s="20" t="str">
        <f>IF(D$1='휴가자(DB)'!$D71,'휴가자(DB)'!$C71,"#")</f>
        <v>#</v>
      </c>
      <c r="E71" s="20" t="str">
        <f>IF(E$1='휴가자(DB)'!$D71,'휴가자(DB)'!$C71,"#")</f>
        <v>#</v>
      </c>
      <c r="F71" s="20" t="str">
        <f>IF(F$1='휴가자(DB)'!$D71,'휴가자(DB)'!$C71,"#")</f>
        <v>#</v>
      </c>
      <c r="G71" s="20" t="str">
        <f>IF(G$1='휴가자(DB)'!$D71,'휴가자(DB)'!$C71,"#")</f>
        <v>#</v>
      </c>
      <c r="H71" s="20" t="str">
        <f>IF(H$1='휴가자(DB)'!$D71,'휴가자(DB)'!$C71,"#")</f>
        <v>#</v>
      </c>
      <c r="I71" s="20" t="str">
        <f>IF(I$1='휴가자(DB)'!$D71,'휴가자(DB)'!$C71,"#")</f>
        <v>#</v>
      </c>
      <c r="J71" s="20" t="str">
        <f>IF(J$1='휴가자(DB)'!$D71,'휴가자(DB)'!$C71,"#")</f>
        <v>#</v>
      </c>
      <c r="K71" s="20" t="str">
        <f>IF(K$1='휴가자(DB)'!$D71,'휴가자(DB)'!$C71,"#")</f>
        <v>#</v>
      </c>
      <c r="L71" s="20" t="str">
        <f>IF(L$1='휴가자(DB)'!$D71,'휴가자(DB)'!$C71,"#")</f>
        <v>#</v>
      </c>
      <c r="M71" s="20" t="str">
        <f>IF(M$1='휴가자(DB)'!$D71,'휴가자(DB)'!$C71,"#")</f>
        <v>#</v>
      </c>
      <c r="N71" s="20" t="str">
        <f>IF(N$1='휴가자(DB)'!$D71,'휴가자(DB)'!$C71,"#")</f>
        <v>#</v>
      </c>
      <c r="O71" s="20" t="str">
        <f>IF(O$1='휴가자(DB)'!$D71,'휴가자(DB)'!$C71,"#")</f>
        <v>#</v>
      </c>
      <c r="P71" s="20" t="str">
        <f>IF(P$1='휴가자(DB)'!$D71,'휴가자(DB)'!$C71,"#")</f>
        <v>#</v>
      </c>
      <c r="Q71" s="20" t="str">
        <f>IF(Q$1='휴가자(DB)'!$D71,'휴가자(DB)'!$C71,"#")</f>
        <v>#</v>
      </c>
      <c r="R71" s="20" t="str">
        <f>IF(R$1='휴가자(DB)'!$D71,'휴가자(DB)'!$C71,"#")</f>
        <v>#</v>
      </c>
      <c r="S71" s="20" t="str">
        <f>IF(S$1='휴가자(DB)'!$D71,'휴가자(DB)'!$C71,"#")</f>
        <v>#</v>
      </c>
      <c r="T71" s="20" t="str">
        <f>IF(T$1='휴가자(DB)'!$D71,'휴가자(DB)'!$C71,"#")</f>
        <v>#</v>
      </c>
      <c r="U71" s="20" t="str">
        <f>IF(U$1='휴가자(DB)'!$D71,'휴가자(DB)'!$C71,"#")</f>
        <v>#</v>
      </c>
      <c r="V71" s="20" t="str">
        <f>IF(V$1='휴가자(DB)'!$D71,'휴가자(DB)'!$C71,"#")</f>
        <v>#</v>
      </c>
      <c r="W71" s="20" t="str">
        <f>IF(W$1='휴가자(DB)'!$D71,'휴가자(DB)'!$C71,"#")</f>
        <v>#</v>
      </c>
      <c r="X71" s="20" t="str">
        <f>IF(X$1='휴가자(DB)'!$D71,'휴가자(DB)'!$C71,"#")</f>
        <v>#</v>
      </c>
      <c r="Y71" s="20" t="str">
        <f>IF(Y$1='휴가자(DB)'!$D71,'휴가자(DB)'!$C71,"#")</f>
        <v>#</v>
      </c>
      <c r="Z71" s="20" t="str">
        <f>IF(Z$1='휴가자(DB)'!$D71,'휴가자(DB)'!$C71,"#")</f>
        <v>#</v>
      </c>
      <c r="AA71" s="20" t="str">
        <f>IF(AA$1='휴가자(DB)'!$D71,'휴가자(DB)'!$C71,"#")</f>
        <v>#</v>
      </c>
      <c r="AB71" s="20" t="str">
        <f>IF(AB$1='휴가자(DB)'!$D71,'휴가자(DB)'!$C71,"#")</f>
        <v>#</v>
      </c>
      <c r="AC71" s="20" t="str">
        <f>IF(AC$1='휴가자(DB)'!$D71,'휴가자(DB)'!$C71,"#")</f>
        <v>#</v>
      </c>
      <c r="AD71" s="20" t="str">
        <f>IF(AD$1='휴가자(DB)'!$D71,'휴가자(DB)'!$C71,"#")</f>
        <v>#</v>
      </c>
      <c r="AE71" s="20" t="str">
        <f>IF(AE$1='휴가자(DB)'!$D71,'휴가자(DB)'!$C71,"#")</f>
        <v>#</v>
      </c>
      <c r="AF71" s="20" t="str">
        <f>IF(AF$1='휴가자(DB)'!$D71,'휴가자(DB)'!$C71,"#")</f>
        <v>#</v>
      </c>
      <c r="AG71" s="20" t="str">
        <f>IF(AG$1='휴가자(DB)'!$D71,'휴가자(DB)'!$C71,"#")</f>
        <v>#</v>
      </c>
      <c r="AH71" s="20" t="str">
        <f>IF(AH$1='휴가자(DB)'!$D71,'휴가자(DB)'!$C71,"#")</f>
        <v>#</v>
      </c>
      <c r="AI71" s="20" t="str">
        <f>IF(AI$1='휴가자(DB)'!$D71,'휴가자(DB)'!$C71,"#")</f>
        <v>#</v>
      </c>
      <c r="AJ71" s="20" t="str">
        <f>IF(AJ$1='휴가자(DB)'!$D71,'휴가자(DB)'!$C71,"#")</f>
        <v>#</v>
      </c>
    </row>
    <row r="72" spans="2:36" x14ac:dyDescent="0.25">
      <c r="B72" s="20" t="str">
        <f>IF(B$1='휴가자(DB)'!$D72,'휴가자(DB)'!$C72,"#")</f>
        <v>#</v>
      </c>
      <c r="C72" s="20" t="str">
        <f>IF(C$1='휴가자(DB)'!$D72,'휴가자(DB)'!$C72,"#")</f>
        <v>#</v>
      </c>
      <c r="D72" s="20" t="str">
        <f>IF(D$1='휴가자(DB)'!$D72,'휴가자(DB)'!$C72,"#")</f>
        <v>#</v>
      </c>
      <c r="E72" s="20" t="str">
        <f>IF(E$1='휴가자(DB)'!$D72,'휴가자(DB)'!$C72,"#")</f>
        <v>#</v>
      </c>
      <c r="F72" s="20" t="str">
        <f>IF(F$1='휴가자(DB)'!$D72,'휴가자(DB)'!$C72,"#")</f>
        <v>#</v>
      </c>
      <c r="G72" s="20" t="str">
        <f>IF(G$1='휴가자(DB)'!$D72,'휴가자(DB)'!$C72,"#")</f>
        <v>#</v>
      </c>
      <c r="H72" s="20" t="str">
        <f>IF(H$1='휴가자(DB)'!$D72,'휴가자(DB)'!$C72,"#")</f>
        <v>#</v>
      </c>
      <c r="I72" s="20" t="str">
        <f>IF(I$1='휴가자(DB)'!$D72,'휴가자(DB)'!$C72,"#")</f>
        <v>#</v>
      </c>
      <c r="J72" s="20" t="str">
        <f>IF(J$1='휴가자(DB)'!$D72,'휴가자(DB)'!$C72,"#")</f>
        <v>#</v>
      </c>
      <c r="K72" s="20" t="str">
        <f>IF(K$1='휴가자(DB)'!$D72,'휴가자(DB)'!$C72,"#")</f>
        <v>#</v>
      </c>
      <c r="L72" s="20" t="str">
        <f>IF(L$1='휴가자(DB)'!$D72,'휴가자(DB)'!$C72,"#")</f>
        <v>#</v>
      </c>
      <c r="M72" s="20" t="str">
        <f>IF(M$1='휴가자(DB)'!$D72,'휴가자(DB)'!$C72,"#")</f>
        <v>#</v>
      </c>
      <c r="N72" s="20" t="str">
        <f>IF(N$1='휴가자(DB)'!$D72,'휴가자(DB)'!$C72,"#")</f>
        <v>#</v>
      </c>
      <c r="O72" s="20" t="str">
        <f>IF(O$1='휴가자(DB)'!$D72,'휴가자(DB)'!$C72,"#")</f>
        <v>#</v>
      </c>
      <c r="P72" s="20" t="str">
        <f>IF(P$1='휴가자(DB)'!$D72,'휴가자(DB)'!$C72,"#")</f>
        <v>#</v>
      </c>
      <c r="Q72" s="20" t="str">
        <f>IF(Q$1='휴가자(DB)'!$D72,'휴가자(DB)'!$C72,"#")</f>
        <v>#</v>
      </c>
      <c r="R72" s="20" t="str">
        <f>IF(R$1='휴가자(DB)'!$D72,'휴가자(DB)'!$C72,"#")</f>
        <v>#</v>
      </c>
      <c r="S72" s="20" t="str">
        <f>IF(S$1='휴가자(DB)'!$D72,'휴가자(DB)'!$C72,"#")</f>
        <v>#</v>
      </c>
      <c r="T72" s="20" t="str">
        <f>IF(T$1='휴가자(DB)'!$D72,'휴가자(DB)'!$C72,"#")</f>
        <v>#</v>
      </c>
      <c r="U72" s="20" t="str">
        <f>IF(U$1='휴가자(DB)'!$D72,'휴가자(DB)'!$C72,"#")</f>
        <v>#</v>
      </c>
      <c r="V72" s="20" t="str">
        <f>IF(V$1='휴가자(DB)'!$D72,'휴가자(DB)'!$C72,"#")</f>
        <v>#</v>
      </c>
      <c r="W72" s="20" t="str">
        <f>IF(W$1='휴가자(DB)'!$D72,'휴가자(DB)'!$C72,"#")</f>
        <v>#</v>
      </c>
      <c r="X72" s="20" t="str">
        <f>IF(X$1='휴가자(DB)'!$D72,'휴가자(DB)'!$C72,"#")</f>
        <v>#</v>
      </c>
      <c r="Y72" s="20" t="str">
        <f>IF(Y$1='휴가자(DB)'!$D72,'휴가자(DB)'!$C72,"#")</f>
        <v>#</v>
      </c>
      <c r="Z72" s="20" t="str">
        <f>IF(Z$1='휴가자(DB)'!$D72,'휴가자(DB)'!$C72,"#")</f>
        <v>#</v>
      </c>
      <c r="AA72" s="20" t="str">
        <f>IF(AA$1='휴가자(DB)'!$D72,'휴가자(DB)'!$C72,"#")</f>
        <v>#</v>
      </c>
      <c r="AB72" s="20" t="str">
        <f>IF(AB$1='휴가자(DB)'!$D72,'휴가자(DB)'!$C72,"#")</f>
        <v>#</v>
      </c>
      <c r="AC72" s="20" t="str">
        <f>IF(AC$1='휴가자(DB)'!$D72,'휴가자(DB)'!$C72,"#")</f>
        <v>#</v>
      </c>
      <c r="AD72" s="20" t="str">
        <f>IF(AD$1='휴가자(DB)'!$D72,'휴가자(DB)'!$C72,"#")</f>
        <v>#</v>
      </c>
      <c r="AE72" s="20" t="str">
        <f>IF(AE$1='휴가자(DB)'!$D72,'휴가자(DB)'!$C72,"#")</f>
        <v>#</v>
      </c>
      <c r="AF72" s="20" t="str">
        <f>IF(AF$1='휴가자(DB)'!$D72,'휴가자(DB)'!$C72,"#")</f>
        <v>#</v>
      </c>
      <c r="AG72" s="20" t="str">
        <f>IF(AG$1='휴가자(DB)'!$D72,'휴가자(DB)'!$C72,"#")</f>
        <v>#</v>
      </c>
      <c r="AH72" s="20" t="str">
        <f>IF(AH$1='휴가자(DB)'!$D72,'휴가자(DB)'!$C72,"#")</f>
        <v>#</v>
      </c>
      <c r="AI72" s="20" t="str">
        <f>IF(AI$1='휴가자(DB)'!$D72,'휴가자(DB)'!$C72,"#")</f>
        <v>#</v>
      </c>
      <c r="AJ72" s="20" t="str">
        <f>IF(AJ$1='휴가자(DB)'!$D72,'휴가자(DB)'!$C72,"#")</f>
        <v>#</v>
      </c>
    </row>
    <row r="73" spans="2:36" x14ac:dyDescent="0.25">
      <c r="B73" s="20" t="str">
        <f>IF(B$1='휴가자(DB)'!$D73,'휴가자(DB)'!$C73,"#")</f>
        <v>#</v>
      </c>
      <c r="C73" s="20" t="str">
        <f>IF(C$1='휴가자(DB)'!$D73,'휴가자(DB)'!$C73,"#")</f>
        <v>#</v>
      </c>
      <c r="D73" s="20" t="str">
        <f>IF(D$1='휴가자(DB)'!$D73,'휴가자(DB)'!$C73,"#")</f>
        <v>#</v>
      </c>
      <c r="E73" s="20" t="str">
        <f>IF(E$1='휴가자(DB)'!$D73,'휴가자(DB)'!$C73,"#")</f>
        <v>#</v>
      </c>
      <c r="F73" s="20" t="str">
        <f>IF(F$1='휴가자(DB)'!$D73,'휴가자(DB)'!$C73,"#")</f>
        <v>#</v>
      </c>
      <c r="G73" s="20" t="str">
        <f>IF(G$1='휴가자(DB)'!$D73,'휴가자(DB)'!$C73,"#")</f>
        <v>#</v>
      </c>
      <c r="H73" s="20" t="str">
        <f>IF(H$1='휴가자(DB)'!$D73,'휴가자(DB)'!$C73,"#")</f>
        <v>#</v>
      </c>
      <c r="I73" s="20" t="str">
        <f>IF(I$1='휴가자(DB)'!$D73,'휴가자(DB)'!$C73,"#")</f>
        <v>#</v>
      </c>
      <c r="J73" s="20" t="str">
        <f>IF(J$1='휴가자(DB)'!$D73,'휴가자(DB)'!$C73,"#")</f>
        <v>#</v>
      </c>
      <c r="K73" s="20" t="str">
        <f>IF(K$1='휴가자(DB)'!$D73,'휴가자(DB)'!$C73,"#")</f>
        <v>#</v>
      </c>
      <c r="L73" s="20" t="str">
        <f>IF(L$1='휴가자(DB)'!$D73,'휴가자(DB)'!$C73,"#")</f>
        <v>#</v>
      </c>
      <c r="M73" s="20" t="str">
        <f>IF(M$1='휴가자(DB)'!$D73,'휴가자(DB)'!$C73,"#")</f>
        <v>#</v>
      </c>
      <c r="N73" s="20" t="str">
        <f>IF(N$1='휴가자(DB)'!$D73,'휴가자(DB)'!$C73,"#")</f>
        <v>#</v>
      </c>
      <c r="O73" s="20" t="str">
        <f>IF(O$1='휴가자(DB)'!$D73,'휴가자(DB)'!$C73,"#")</f>
        <v>#</v>
      </c>
      <c r="P73" s="20" t="str">
        <f>IF(P$1='휴가자(DB)'!$D73,'휴가자(DB)'!$C73,"#")</f>
        <v>#</v>
      </c>
      <c r="Q73" s="20" t="str">
        <f>IF(Q$1='휴가자(DB)'!$D73,'휴가자(DB)'!$C73,"#")</f>
        <v>#</v>
      </c>
      <c r="R73" s="20" t="str">
        <f>IF(R$1='휴가자(DB)'!$D73,'휴가자(DB)'!$C73,"#")</f>
        <v>#</v>
      </c>
      <c r="S73" s="20" t="str">
        <f>IF(S$1='휴가자(DB)'!$D73,'휴가자(DB)'!$C73,"#")</f>
        <v>#</v>
      </c>
      <c r="T73" s="20" t="str">
        <f>IF(T$1='휴가자(DB)'!$D73,'휴가자(DB)'!$C73,"#")</f>
        <v>#</v>
      </c>
      <c r="U73" s="20" t="str">
        <f>IF(U$1='휴가자(DB)'!$D73,'휴가자(DB)'!$C73,"#")</f>
        <v>#</v>
      </c>
      <c r="V73" s="20" t="str">
        <f>IF(V$1='휴가자(DB)'!$D73,'휴가자(DB)'!$C73,"#")</f>
        <v>#</v>
      </c>
      <c r="W73" s="20" t="str">
        <f>IF(W$1='휴가자(DB)'!$D73,'휴가자(DB)'!$C73,"#")</f>
        <v>#</v>
      </c>
      <c r="X73" s="20" t="str">
        <f>IF(X$1='휴가자(DB)'!$D73,'휴가자(DB)'!$C73,"#")</f>
        <v>#</v>
      </c>
      <c r="Y73" s="20" t="str">
        <f>IF(Y$1='휴가자(DB)'!$D73,'휴가자(DB)'!$C73,"#")</f>
        <v>#</v>
      </c>
      <c r="Z73" s="20" t="str">
        <f>IF(Z$1='휴가자(DB)'!$D73,'휴가자(DB)'!$C73,"#")</f>
        <v>#</v>
      </c>
      <c r="AA73" s="20" t="str">
        <f>IF(AA$1='휴가자(DB)'!$D73,'휴가자(DB)'!$C73,"#")</f>
        <v>#</v>
      </c>
      <c r="AB73" s="20" t="str">
        <f>IF(AB$1='휴가자(DB)'!$D73,'휴가자(DB)'!$C73,"#")</f>
        <v>#</v>
      </c>
      <c r="AC73" s="20" t="str">
        <f>IF(AC$1='휴가자(DB)'!$D73,'휴가자(DB)'!$C73,"#")</f>
        <v>#</v>
      </c>
      <c r="AD73" s="20" t="str">
        <f>IF(AD$1='휴가자(DB)'!$D73,'휴가자(DB)'!$C73,"#")</f>
        <v>#</v>
      </c>
      <c r="AE73" s="20" t="str">
        <f>IF(AE$1='휴가자(DB)'!$D73,'휴가자(DB)'!$C73,"#")</f>
        <v>#</v>
      </c>
      <c r="AF73" s="20" t="str">
        <f>IF(AF$1='휴가자(DB)'!$D73,'휴가자(DB)'!$C73,"#")</f>
        <v>#</v>
      </c>
      <c r="AG73" s="20" t="str">
        <f>IF(AG$1='휴가자(DB)'!$D73,'휴가자(DB)'!$C73,"#")</f>
        <v>#</v>
      </c>
      <c r="AH73" s="20" t="str">
        <f>IF(AH$1='휴가자(DB)'!$D73,'휴가자(DB)'!$C73,"#")</f>
        <v>#</v>
      </c>
      <c r="AI73" s="20" t="str">
        <f>IF(AI$1='휴가자(DB)'!$D73,'휴가자(DB)'!$C73,"#")</f>
        <v>#</v>
      </c>
      <c r="AJ73" s="20" t="str">
        <f>IF(AJ$1='휴가자(DB)'!$D73,'휴가자(DB)'!$C73,"#")</f>
        <v>#</v>
      </c>
    </row>
    <row r="74" spans="2:36" x14ac:dyDescent="0.25">
      <c r="B74" s="20" t="str">
        <f>IF(B$1='휴가자(DB)'!$D74,'휴가자(DB)'!$C74,"#")</f>
        <v>#</v>
      </c>
      <c r="C74" s="20" t="str">
        <f>IF(C$1='휴가자(DB)'!$D74,'휴가자(DB)'!$C74,"#")</f>
        <v>#</v>
      </c>
      <c r="D74" s="20" t="str">
        <f>IF(D$1='휴가자(DB)'!$D74,'휴가자(DB)'!$C74,"#")</f>
        <v>#</v>
      </c>
      <c r="E74" s="20" t="str">
        <f>IF(E$1='휴가자(DB)'!$D74,'휴가자(DB)'!$C74,"#")</f>
        <v>#</v>
      </c>
      <c r="F74" s="20" t="str">
        <f>IF(F$1='휴가자(DB)'!$D74,'휴가자(DB)'!$C74,"#")</f>
        <v>#</v>
      </c>
      <c r="G74" s="20" t="str">
        <f>IF(G$1='휴가자(DB)'!$D74,'휴가자(DB)'!$C74,"#")</f>
        <v>#</v>
      </c>
      <c r="H74" s="20" t="str">
        <f>IF(H$1='휴가자(DB)'!$D74,'휴가자(DB)'!$C74,"#")</f>
        <v>#</v>
      </c>
      <c r="I74" s="20" t="str">
        <f>IF(I$1='휴가자(DB)'!$D74,'휴가자(DB)'!$C74,"#")</f>
        <v>#</v>
      </c>
      <c r="J74" s="20" t="str">
        <f>IF(J$1='휴가자(DB)'!$D74,'휴가자(DB)'!$C74,"#")</f>
        <v>#</v>
      </c>
      <c r="K74" s="20" t="str">
        <f>IF(K$1='휴가자(DB)'!$D74,'휴가자(DB)'!$C74,"#")</f>
        <v>#</v>
      </c>
      <c r="L74" s="20" t="str">
        <f>IF(L$1='휴가자(DB)'!$D74,'휴가자(DB)'!$C74,"#")</f>
        <v>#</v>
      </c>
      <c r="M74" s="20" t="str">
        <f>IF(M$1='휴가자(DB)'!$D74,'휴가자(DB)'!$C74,"#")</f>
        <v>#</v>
      </c>
      <c r="N74" s="20" t="str">
        <f>IF(N$1='휴가자(DB)'!$D74,'휴가자(DB)'!$C74,"#")</f>
        <v>#</v>
      </c>
      <c r="O74" s="20" t="str">
        <f>IF(O$1='휴가자(DB)'!$D74,'휴가자(DB)'!$C74,"#")</f>
        <v>#</v>
      </c>
      <c r="P74" s="20" t="str">
        <f>IF(P$1='휴가자(DB)'!$D74,'휴가자(DB)'!$C74,"#")</f>
        <v>#</v>
      </c>
      <c r="Q74" s="20" t="str">
        <f>IF(Q$1='휴가자(DB)'!$D74,'휴가자(DB)'!$C74,"#")</f>
        <v>#</v>
      </c>
      <c r="R74" s="20" t="str">
        <f>IF(R$1='휴가자(DB)'!$D74,'휴가자(DB)'!$C74,"#")</f>
        <v>#</v>
      </c>
      <c r="S74" s="20" t="str">
        <f>IF(S$1='휴가자(DB)'!$D74,'휴가자(DB)'!$C74,"#")</f>
        <v>#</v>
      </c>
      <c r="T74" s="20" t="str">
        <f>IF(T$1='휴가자(DB)'!$D74,'휴가자(DB)'!$C74,"#")</f>
        <v>#</v>
      </c>
      <c r="U74" s="20" t="str">
        <f>IF(U$1='휴가자(DB)'!$D74,'휴가자(DB)'!$C74,"#")</f>
        <v>#</v>
      </c>
      <c r="V74" s="20" t="str">
        <f>IF(V$1='휴가자(DB)'!$D74,'휴가자(DB)'!$C74,"#")</f>
        <v>#</v>
      </c>
      <c r="W74" s="20" t="str">
        <f>IF(W$1='휴가자(DB)'!$D74,'휴가자(DB)'!$C74,"#")</f>
        <v>#</v>
      </c>
      <c r="X74" s="20" t="str">
        <f>IF(X$1='휴가자(DB)'!$D74,'휴가자(DB)'!$C74,"#")</f>
        <v>#</v>
      </c>
      <c r="Y74" s="20" t="str">
        <f>IF(Y$1='휴가자(DB)'!$D74,'휴가자(DB)'!$C74,"#")</f>
        <v>#</v>
      </c>
      <c r="Z74" s="20" t="str">
        <f>IF(Z$1='휴가자(DB)'!$D74,'휴가자(DB)'!$C74,"#")</f>
        <v>#</v>
      </c>
      <c r="AA74" s="20" t="str">
        <f>IF(AA$1='휴가자(DB)'!$D74,'휴가자(DB)'!$C74,"#")</f>
        <v>#</v>
      </c>
      <c r="AB74" s="20" t="str">
        <f>IF(AB$1='휴가자(DB)'!$D74,'휴가자(DB)'!$C74,"#")</f>
        <v>#</v>
      </c>
      <c r="AC74" s="20" t="str">
        <f>IF(AC$1='휴가자(DB)'!$D74,'휴가자(DB)'!$C74,"#")</f>
        <v>#</v>
      </c>
      <c r="AD74" s="20" t="str">
        <f>IF(AD$1='휴가자(DB)'!$D74,'휴가자(DB)'!$C74,"#")</f>
        <v>#</v>
      </c>
      <c r="AE74" s="20" t="str">
        <f>IF(AE$1='휴가자(DB)'!$D74,'휴가자(DB)'!$C74,"#")</f>
        <v>#</v>
      </c>
      <c r="AF74" s="20" t="str">
        <f>IF(AF$1='휴가자(DB)'!$D74,'휴가자(DB)'!$C74,"#")</f>
        <v>#</v>
      </c>
      <c r="AG74" s="20" t="str">
        <f>IF(AG$1='휴가자(DB)'!$D74,'휴가자(DB)'!$C74,"#")</f>
        <v>#</v>
      </c>
      <c r="AH74" s="20" t="str">
        <f>IF(AH$1='휴가자(DB)'!$D74,'휴가자(DB)'!$C74,"#")</f>
        <v>#</v>
      </c>
      <c r="AI74" s="20" t="str">
        <f>IF(AI$1='휴가자(DB)'!$D74,'휴가자(DB)'!$C74,"#")</f>
        <v>#</v>
      </c>
      <c r="AJ74" s="20" t="str">
        <f>IF(AJ$1='휴가자(DB)'!$D74,'휴가자(DB)'!$C74,"#")</f>
        <v>#</v>
      </c>
    </row>
    <row r="75" spans="2:36" x14ac:dyDescent="0.25">
      <c r="B75" s="20" t="str">
        <f>IF(B$1='휴가자(DB)'!$D75,'휴가자(DB)'!$C75,"#")</f>
        <v>#</v>
      </c>
      <c r="C75" s="20" t="str">
        <f>IF(C$1='휴가자(DB)'!$D75,'휴가자(DB)'!$C75,"#")</f>
        <v>#</v>
      </c>
      <c r="D75" s="20" t="str">
        <f>IF(D$1='휴가자(DB)'!$D75,'휴가자(DB)'!$C75,"#")</f>
        <v>#</v>
      </c>
      <c r="E75" s="20" t="str">
        <f>IF(E$1='휴가자(DB)'!$D75,'휴가자(DB)'!$C75,"#")</f>
        <v>#</v>
      </c>
      <c r="F75" s="20" t="str">
        <f>IF(F$1='휴가자(DB)'!$D75,'휴가자(DB)'!$C75,"#")</f>
        <v>#</v>
      </c>
      <c r="G75" s="20" t="str">
        <f>IF(G$1='휴가자(DB)'!$D75,'휴가자(DB)'!$C75,"#")</f>
        <v>#</v>
      </c>
      <c r="H75" s="20" t="str">
        <f>IF(H$1='휴가자(DB)'!$D75,'휴가자(DB)'!$C75,"#")</f>
        <v>#</v>
      </c>
      <c r="I75" s="20" t="str">
        <f>IF(I$1='휴가자(DB)'!$D75,'휴가자(DB)'!$C75,"#")</f>
        <v>#</v>
      </c>
      <c r="J75" s="20" t="str">
        <f>IF(J$1='휴가자(DB)'!$D75,'휴가자(DB)'!$C75,"#")</f>
        <v>#</v>
      </c>
      <c r="K75" s="20" t="str">
        <f>IF(K$1='휴가자(DB)'!$D75,'휴가자(DB)'!$C75,"#")</f>
        <v>#</v>
      </c>
      <c r="L75" s="20" t="str">
        <f>IF(L$1='휴가자(DB)'!$D75,'휴가자(DB)'!$C75,"#")</f>
        <v>#</v>
      </c>
      <c r="M75" s="20" t="str">
        <f>IF(M$1='휴가자(DB)'!$D75,'휴가자(DB)'!$C75,"#")</f>
        <v>#</v>
      </c>
      <c r="N75" s="20" t="str">
        <f>IF(N$1='휴가자(DB)'!$D75,'휴가자(DB)'!$C75,"#")</f>
        <v>#</v>
      </c>
      <c r="O75" s="20" t="str">
        <f>IF(O$1='휴가자(DB)'!$D75,'휴가자(DB)'!$C75,"#")</f>
        <v>#</v>
      </c>
      <c r="P75" s="20" t="str">
        <f>IF(P$1='휴가자(DB)'!$D75,'휴가자(DB)'!$C75,"#")</f>
        <v>#</v>
      </c>
      <c r="Q75" s="20" t="str">
        <f>IF(Q$1='휴가자(DB)'!$D75,'휴가자(DB)'!$C75,"#")</f>
        <v>#</v>
      </c>
      <c r="R75" s="20" t="str">
        <f>IF(R$1='휴가자(DB)'!$D75,'휴가자(DB)'!$C75,"#")</f>
        <v>#</v>
      </c>
      <c r="S75" s="20" t="str">
        <f>IF(S$1='휴가자(DB)'!$D75,'휴가자(DB)'!$C75,"#")</f>
        <v>#</v>
      </c>
      <c r="T75" s="20" t="str">
        <f>IF(T$1='휴가자(DB)'!$D75,'휴가자(DB)'!$C75,"#")</f>
        <v>#</v>
      </c>
      <c r="U75" s="20" t="str">
        <f>IF(U$1='휴가자(DB)'!$D75,'휴가자(DB)'!$C75,"#")</f>
        <v>#</v>
      </c>
      <c r="V75" s="20" t="str">
        <f>IF(V$1='휴가자(DB)'!$D75,'휴가자(DB)'!$C75,"#")</f>
        <v>#</v>
      </c>
      <c r="W75" s="20" t="str">
        <f>IF(W$1='휴가자(DB)'!$D75,'휴가자(DB)'!$C75,"#")</f>
        <v>#</v>
      </c>
      <c r="X75" s="20" t="str">
        <f>IF(X$1='휴가자(DB)'!$D75,'휴가자(DB)'!$C75,"#")</f>
        <v>#</v>
      </c>
      <c r="Y75" s="20" t="str">
        <f>IF(Y$1='휴가자(DB)'!$D75,'휴가자(DB)'!$C75,"#")</f>
        <v>#</v>
      </c>
      <c r="Z75" s="20" t="str">
        <f>IF(Z$1='휴가자(DB)'!$D75,'휴가자(DB)'!$C75,"#")</f>
        <v>#</v>
      </c>
      <c r="AA75" s="20" t="str">
        <f>IF(AA$1='휴가자(DB)'!$D75,'휴가자(DB)'!$C75,"#")</f>
        <v>#</v>
      </c>
      <c r="AB75" s="20" t="str">
        <f>IF(AB$1='휴가자(DB)'!$D75,'휴가자(DB)'!$C75,"#")</f>
        <v>#</v>
      </c>
      <c r="AC75" s="20" t="str">
        <f>IF(AC$1='휴가자(DB)'!$D75,'휴가자(DB)'!$C75,"#")</f>
        <v>#</v>
      </c>
      <c r="AD75" s="20" t="str">
        <f>IF(AD$1='휴가자(DB)'!$D75,'휴가자(DB)'!$C75,"#")</f>
        <v>#</v>
      </c>
      <c r="AE75" s="20" t="str">
        <f>IF(AE$1='휴가자(DB)'!$D75,'휴가자(DB)'!$C75,"#")</f>
        <v>#</v>
      </c>
      <c r="AF75" s="20" t="str">
        <f>IF(AF$1='휴가자(DB)'!$D75,'휴가자(DB)'!$C75,"#")</f>
        <v>#</v>
      </c>
      <c r="AG75" s="20" t="str">
        <f>IF(AG$1='휴가자(DB)'!$D75,'휴가자(DB)'!$C75,"#")</f>
        <v>#</v>
      </c>
      <c r="AH75" s="20" t="str">
        <f>IF(AH$1='휴가자(DB)'!$D75,'휴가자(DB)'!$C75,"#")</f>
        <v>#</v>
      </c>
      <c r="AI75" s="20" t="str">
        <f>IF(AI$1='휴가자(DB)'!$D75,'휴가자(DB)'!$C75,"#")</f>
        <v>#</v>
      </c>
      <c r="AJ75" s="20" t="str">
        <f>IF(AJ$1='휴가자(DB)'!$D75,'휴가자(DB)'!$C75,"#")</f>
        <v>#</v>
      </c>
    </row>
    <row r="76" spans="2:36" x14ac:dyDescent="0.25">
      <c r="B76" s="20" t="str">
        <f>IF(B$1='휴가자(DB)'!$D76,'휴가자(DB)'!$C76,"#")</f>
        <v>#</v>
      </c>
      <c r="C76" s="20" t="str">
        <f>IF(C$1='휴가자(DB)'!$D76,'휴가자(DB)'!$C76,"#")</f>
        <v>#</v>
      </c>
      <c r="D76" s="20" t="str">
        <f>IF(D$1='휴가자(DB)'!$D76,'휴가자(DB)'!$C76,"#")</f>
        <v>#</v>
      </c>
      <c r="E76" s="20" t="str">
        <f>IF(E$1='휴가자(DB)'!$D76,'휴가자(DB)'!$C76,"#")</f>
        <v>#</v>
      </c>
      <c r="F76" s="20" t="str">
        <f>IF(F$1='휴가자(DB)'!$D76,'휴가자(DB)'!$C76,"#")</f>
        <v>#</v>
      </c>
      <c r="G76" s="20" t="str">
        <f>IF(G$1='휴가자(DB)'!$D76,'휴가자(DB)'!$C76,"#")</f>
        <v>#</v>
      </c>
      <c r="H76" s="20" t="str">
        <f>IF(H$1='휴가자(DB)'!$D76,'휴가자(DB)'!$C76,"#")</f>
        <v>#</v>
      </c>
      <c r="I76" s="20" t="str">
        <f>IF(I$1='휴가자(DB)'!$D76,'휴가자(DB)'!$C76,"#")</f>
        <v>#</v>
      </c>
      <c r="J76" s="20" t="str">
        <f>IF(J$1='휴가자(DB)'!$D76,'휴가자(DB)'!$C76,"#")</f>
        <v>#</v>
      </c>
      <c r="K76" s="20" t="str">
        <f>IF(K$1='휴가자(DB)'!$D76,'휴가자(DB)'!$C76,"#")</f>
        <v>#</v>
      </c>
      <c r="L76" s="20" t="str">
        <f>IF(L$1='휴가자(DB)'!$D76,'휴가자(DB)'!$C76,"#")</f>
        <v>#</v>
      </c>
      <c r="M76" s="20" t="str">
        <f>IF(M$1='휴가자(DB)'!$D76,'휴가자(DB)'!$C76,"#")</f>
        <v>#</v>
      </c>
      <c r="N76" s="20" t="str">
        <f>IF(N$1='휴가자(DB)'!$D76,'휴가자(DB)'!$C76,"#")</f>
        <v>#</v>
      </c>
      <c r="O76" s="20" t="str">
        <f>IF(O$1='휴가자(DB)'!$D76,'휴가자(DB)'!$C76,"#")</f>
        <v>#</v>
      </c>
      <c r="P76" s="20" t="str">
        <f>IF(P$1='휴가자(DB)'!$D76,'휴가자(DB)'!$C76,"#")</f>
        <v>#</v>
      </c>
      <c r="Q76" s="20" t="str">
        <f>IF(Q$1='휴가자(DB)'!$D76,'휴가자(DB)'!$C76,"#")</f>
        <v>#</v>
      </c>
      <c r="R76" s="20" t="str">
        <f>IF(R$1='휴가자(DB)'!$D76,'휴가자(DB)'!$C76,"#")</f>
        <v>#</v>
      </c>
      <c r="S76" s="20" t="str">
        <f>IF(S$1='휴가자(DB)'!$D76,'휴가자(DB)'!$C76,"#")</f>
        <v>#</v>
      </c>
      <c r="T76" s="20" t="str">
        <f>IF(T$1='휴가자(DB)'!$D76,'휴가자(DB)'!$C76,"#")</f>
        <v>#</v>
      </c>
      <c r="U76" s="20" t="str">
        <f>IF(U$1='휴가자(DB)'!$D76,'휴가자(DB)'!$C76,"#")</f>
        <v>#</v>
      </c>
      <c r="V76" s="20" t="str">
        <f>IF(V$1='휴가자(DB)'!$D76,'휴가자(DB)'!$C76,"#")</f>
        <v>#</v>
      </c>
      <c r="W76" s="20" t="str">
        <f>IF(W$1='휴가자(DB)'!$D76,'휴가자(DB)'!$C76,"#")</f>
        <v>#</v>
      </c>
      <c r="X76" s="20" t="str">
        <f>IF(X$1='휴가자(DB)'!$D76,'휴가자(DB)'!$C76,"#")</f>
        <v>#</v>
      </c>
      <c r="Y76" s="20" t="str">
        <f>IF(Y$1='휴가자(DB)'!$D76,'휴가자(DB)'!$C76,"#")</f>
        <v>#</v>
      </c>
      <c r="Z76" s="20" t="str">
        <f>IF(Z$1='휴가자(DB)'!$D76,'휴가자(DB)'!$C76,"#")</f>
        <v>#</v>
      </c>
      <c r="AA76" s="20" t="str">
        <f>IF(AA$1='휴가자(DB)'!$D76,'휴가자(DB)'!$C76,"#")</f>
        <v>#</v>
      </c>
      <c r="AB76" s="20" t="str">
        <f>IF(AB$1='휴가자(DB)'!$D76,'휴가자(DB)'!$C76,"#")</f>
        <v>#</v>
      </c>
      <c r="AC76" s="20" t="str">
        <f>IF(AC$1='휴가자(DB)'!$D76,'휴가자(DB)'!$C76,"#")</f>
        <v>#</v>
      </c>
      <c r="AD76" s="20" t="str">
        <f>IF(AD$1='휴가자(DB)'!$D76,'휴가자(DB)'!$C76,"#")</f>
        <v>#</v>
      </c>
      <c r="AE76" s="20" t="str">
        <f>IF(AE$1='휴가자(DB)'!$D76,'휴가자(DB)'!$C76,"#")</f>
        <v>#</v>
      </c>
      <c r="AF76" s="20" t="str">
        <f>IF(AF$1='휴가자(DB)'!$D76,'휴가자(DB)'!$C76,"#")</f>
        <v>#</v>
      </c>
      <c r="AG76" s="20" t="str">
        <f>IF(AG$1='휴가자(DB)'!$D76,'휴가자(DB)'!$C76,"#")</f>
        <v>#</v>
      </c>
      <c r="AH76" s="20" t="str">
        <f>IF(AH$1='휴가자(DB)'!$D76,'휴가자(DB)'!$C76,"#")</f>
        <v>#</v>
      </c>
      <c r="AI76" s="20" t="str">
        <f>IF(AI$1='휴가자(DB)'!$D76,'휴가자(DB)'!$C76,"#")</f>
        <v>#</v>
      </c>
      <c r="AJ76" s="20" t="str">
        <f>IF(AJ$1='휴가자(DB)'!$D76,'휴가자(DB)'!$C76,"#")</f>
        <v>#</v>
      </c>
    </row>
    <row r="77" spans="2:36" x14ac:dyDescent="0.25">
      <c r="B77" s="20" t="str">
        <f>IF(B$1='휴가자(DB)'!$D77,'휴가자(DB)'!$C77,"#")</f>
        <v>#</v>
      </c>
      <c r="C77" s="20" t="str">
        <f>IF(C$1='휴가자(DB)'!$D77,'휴가자(DB)'!$C77,"#")</f>
        <v>#</v>
      </c>
      <c r="D77" s="20" t="str">
        <f>IF(D$1='휴가자(DB)'!$D77,'휴가자(DB)'!$C77,"#")</f>
        <v>#</v>
      </c>
      <c r="E77" s="20" t="str">
        <f>IF(E$1='휴가자(DB)'!$D77,'휴가자(DB)'!$C77,"#")</f>
        <v>#</v>
      </c>
      <c r="F77" s="20" t="str">
        <f>IF(F$1='휴가자(DB)'!$D77,'휴가자(DB)'!$C77,"#")</f>
        <v>#</v>
      </c>
      <c r="G77" s="20" t="str">
        <f>IF(G$1='휴가자(DB)'!$D77,'휴가자(DB)'!$C77,"#")</f>
        <v>#</v>
      </c>
      <c r="H77" s="20" t="str">
        <f>IF(H$1='휴가자(DB)'!$D77,'휴가자(DB)'!$C77,"#")</f>
        <v>#</v>
      </c>
      <c r="I77" s="20" t="str">
        <f>IF(I$1='휴가자(DB)'!$D77,'휴가자(DB)'!$C77,"#")</f>
        <v>#</v>
      </c>
      <c r="J77" s="20" t="str">
        <f>IF(J$1='휴가자(DB)'!$D77,'휴가자(DB)'!$C77,"#")</f>
        <v>#</v>
      </c>
      <c r="K77" s="20" t="str">
        <f>IF(K$1='휴가자(DB)'!$D77,'휴가자(DB)'!$C77,"#")</f>
        <v>#</v>
      </c>
      <c r="L77" s="20" t="str">
        <f>IF(L$1='휴가자(DB)'!$D77,'휴가자(DB)'!$C77,"#")</f>
        <v>#</v>
      </c>
      <c r="M77" s="20" t="str">
        <f>IF(M$1='휴가자(DB)'!$D77,'휴가자(DB)'!$C77,"#")</f>
        <v>#</v>
      </c>
      <c r="N77" s="20" t="str">
        <f>IF(N$1='휴가자(DB)'!$D77,'휴가자(DB)'!$C77,"#")</f>
        <v>#</v>
      </c>
      <c r="O77" s="20" t="str">
        <f>IF(O$1='휴가자(DB)'!$D77,'휴가자(DB)'!$C77,"#")</f>
        <v>#</v>
      </c>
      <c r="P77" s="20" t="str">
        <f>IF(P$1='휴가자(DB)'!$D77,'휴가자(DB)'!$C77,"#")</f>
        <v>#</v>
      </c>
      <c r="Q77" s="20" t="str">
        <f>IF(Q$1='휴가자(DB)'!$D77,'휴가자(DB)'!$C77,"#")</f>
        <v>#</v>
      </c>
      <c r="R77" s="20" t="str">
        <f>IF(R$1='휴가자(DB)'!$D77,'휴가자(DB)'!$C77,"#")</f>
        <v>#</v>
      </c>
      <c r="S77" s="20" t="str">
        <f>IF(S$1='휴가자(DB)'!$D77,'휴가자(DB)'!$C77,"#")</f>
        <v>#</v>
      </c>
      <c r="T77" s="20" t="str">
        <f>IF(T$1='휴가자(DB)'!$D77,'휴가자(DB)'!$C77,"#")</f>
        <v>#</v>
      </c>
      <c r="U77" s="20" t="str">
        <f>IF(U$1='휴가자(DB)'!$D77,'휴가자(DB)'!$C77,"#")</f>
        <v>#</v>
      </c>
      <c r="V77" s="20" t="str">
        <f>IF(V$1='휴가자(DB)'!$D77,'휴가자(DB)'!$C77,"#")</f>
        <v>#</v>
      </c>
      <c r="W77" s="20" t="str">
        <f>IF(W$1='휴가자(DB)'!$D77,'휴가자(DB)'!$C77,"#")</f>
        <v>#</v>
      </c>
      <c r="X77" s="20" t="str">
        <f>IF(X$1='휴가자(DB)'!$D77,'휴가자(DB)'!$C77,"#")</f>
        <v>#</v>
      </c>
      <c r="Y77" s="20" t="str">
        <f>IF(Y$1='휴가자(DB)'!$D77,'휴가자(DB)'!$C77,"#")</f>
        <v>#</v>
      </c>
      <c r="Z77" s="20" t="str">
        <f>IF(Z$1='휴가자(DB)'!$D77,'휴가자(DB)'!$C77,"#")</f>
        <v>#</v>
      </c>
      <c r="AA77" s="20" t="str">
        <f>IF(AA$1='휴가자(DB)'!$D77,'휴가자(DB)'!$C77,"#")</f>
        <v>#</v>
      </c>
      <c r="AB77" s="20" t="str">
        <f>IF(AB$1='휴가자(DB)'!$D77,'휴가자(DB)'!$C77,"#")</f>
        <v>#</v>
      </c>
      <c r="AC77" s="20" t="str">
        <f>IF(AC$1='휴가자(DB)'!$D77,'휴가자(DB)'!$C77,"#")</f>
        <v>#</v>
      </c>
      <c r="AD77" s="20" t="str">
        <f>IF(AD$1='휴가자(DB)'!$D77,'휴가자(DB)'!$C77,"#")</f>
        <v>#</v>
      </c>
      <c r="AE77" s="20" t="str">
        <f>IF(AE$1='휴가자(DB)'!$D77,'휴가자(DB)'!$C77,"#")</f>
        <v>#</v>
      </c>
      <c r="AF77" s="20" t="str">
        <f>IF(AF$1='휴가자(DB)'!$D77,'휴가자(DB)'!$C77,"#")</f>
        <v>#</v>
      </c>
      <c r="AG77" s="20" t="str">
        <f>IF(AG$1='휴가자(DB)'!$D77,'휴가자(DB)'!$C77,"#")</f>
        <v>#</v>
      </c>
      <c r="AH77" s="20" t="str">
        <f>IF(AH$1='휴가자(DB)'!$D77,'휴가자(DB)'!$C77,"#")</f>
        <v>#</v>
      </c>
      <c r="AI77" s="20" t="str">
        <f>IF(AI$1='휴가자(DB)'!$D77,'휴가자(DB)'!$C77,"#")</f>
        <v>#</v>
      </c>
      <c r="AJ77" s="20" t="str">
        <f>IF(AJ$1='휴가자(DB)'!$D77,'휴가자(DB)'!$C77,"#")</f>
        <v>#</v>
      </c>
    </row>
    <row r="78" spans="2:36" x14ac:dyDescent="0.25">
      <c r="B78" s="20" t="str">
        <f>IF(B$1='휴가자(DB)'!$D78,'휴가자(DB)'!$C78,"#")</f>
        <v>#</v>
      </c>
      <c r="C78" s="20" t="str">
        <f>IF(C$1='휴가자(DB)'!$D78,'휴가자(DB)'!$C78,"#")</f>
        <v>#</v>
      </c>
      <c r="D78" s="20" t="str">
        <f>IF(D$1='휴가자(DB)'!$D78,'휴가자(DB)'!$C78,"#")</f>
        <v>#</v>
      </c>
      <c r="E78" s="20" t="str">
        <f>IF(E$1='휴가자(DB)'!$D78,'휴가자(DB)'!$C78,"#")</f>
        <v>#</v>
      </c>
      <c r="F78" s="20" t="str">
        <f>IF(F$1='휴가자(DB)'!$D78,'휴가자(DB)'!$C78,"#")</f>
        <v>#</v>
      </c>
      <c r="G78" s="20" t="str">
        <f>IF(G$1='휴가자(DB)'!$D78,'휴가자(DB)'!$C78,"#")</f>
        <v>#</v>
      </c>
      <c r="H78" s="20" t="str">
        <f>IF(H$1='휴가자(DB)'!$D78,'휴가자(DB)'!$C78,"#")</f>
        <v>#</v>
      </c>
      <c r="I78" s="20" t="str">
        <f>IF(I$1='휴가자(DB)'!$D78,'휴가자(DB)'!$C78,"#")</f>
        <v>#</v>
      </c>
      <c r="J78" s="20" t="str">
        <f>IF(J$1='휴가자(DB)'!$D78,'휴가자(DB)'!$C78,"#")</f>
        <v>#</v>
      </c>
      <c r="K78" s="20" t="str">
        <f>IF(K$1='휴가자(DB)'!$D78,'휴가자(DB)'!$C78,"#")</f>
        <v>#</v>
      </c>
      <c r="L78" s="20" t="str">
        <f>IF(L$1='휴가자(DB)'!$D78,'휴가자(DB)'!$C78,"#")</f>
        <v>#</v>
      </c>
      <c r="M78" s="20" t="str">
        <f>IF(M$1='휴가자(DB)'!$D78,'휴가자(DB)'!$C78,"#")</f>
        <v>#</v>
      </c>
      <c r="N78" s="20" t="str">
        <f>IF(N$1='휴가자(DB)'!$D78,'휴가자(DB)'!$C78,"#")</f>
        <v>#</v>
      </c>
      <c r="O78" s="20" t="str">
        <f>IF(O$1='휴가자(DB)'!$D78,'휴가자(DB)'!$C78,"#")</f>
        <v>#</v>
      </c>
      <c r="P78" s="20" t="str">
        <f>IF(P$1='휴가자(DB)'!$D78,'휴가자(DB)'!$C78,"#")</f>
        <v>#</v>
      </c>
      <c r="Q78" s="20" t="str">
        <f>IF(Q$1='휴가자(DB)'!$D78,'휴가자(DB)'!$C78,"#")</f>
        <v>#</v>
      </c>
      <c r="R78" s="20" t="str">
        <f>IF(R$1='휴가자(DB)'!$D78,'휴가자(DB)'!$C78,"#")</f>
        <v>#</v>
      </c>
      <c r="S78" s="20" t="str">
        <f>IF(S$1='휴가자(DB)'!$D78,'휴가자(DB)'!$C78,"#")</f>
        <v>#</v>
      </c>
      <c r="T78" s="20" t="str">
        <f>IF(T$1='휴가자(DB)'!$D78,'휴가자(DB)'!$C78,"#")</f>
        <v>#</v>
      </c>
      <c r="U78" s="20" t="str">
        <f>IF(U$1='휴가자(DB)'!$D78,'휴가자(DB)'!$C78,"#")</f>
        <v>#</v>
      </c>
      <c r="V78" s="20" t="str">
        <f>IF(V$1='휴가자(DB)'!$D78,'휴가자(DB)'!$C78,"#")</f>
        <v>#</v>
      </c>
      <c r="W78" s="20" t="str">
        <f>IF(W$1='휴가자(DB)'!$D78,'휴가자(DB)'!$C78,"#")</f>
        <v>#</v>
      </c>
      <c r="X78" s="20" t="str">
        <f>IF(X$1='휴가자(DB)'!$D78,'휴가자(DB)'!$C78,"#")</f>
        <v>#</v>
      </c>
      <c r="Y78" s="20" t="str">
        <f>IF(Y$1='휴가자(DB)'!$D78,'휴가자(DB)'!$C78,"#")</f>
        <v>#</v>
      </c>
      <c r="Z78" s="20" t="str">
        <f>IF(Z$1='휴가자(DB)'!$D78,'휴가자(DB)'!$C78,"#")</f>
        <v>#</v>
      </c>
      <c r="AA78" s="20" t="str">
        <f>IF(AA$1='휴가자(DB)'!$D78,'휴가자(DB)'!$C78,"#")</f>
        <v>#</v>
      </c>
      <c r="AB78" s="20" t="str">
        <f>IF(AB$1='휴가자(DB)'!$D78,'휴가자(DB)'!$C78,"#")</f>
        <v>#</v>
      </c>
      <c r="AC78" s="20" t="str">
        <f>IF(AC$1='휴가자(DB)'!$D78,'휴가자(DB)'!$C78,"#")</f>
        <v>#</v>
      </c>
      <c r="AD78" s="20" t="str">
        <f>IF(AD$1='휴가자(DB)'!$D78,'휴가자(DB)'!$C78,"#")</f>
        <v>#</v>
      </c>
      <c r="AE78" s="20" t="str">
        <f>IF(AE$1='휴가자(DB)'!$D78,'휴가자(DB)'!$C78,"#")</f>
        <v>#</v>
      </c>
      <c r="AF78" s="20" t="str">
        <f>IF(AF$1='휴가자(DB)'!$D78,'휴가자(DB)'!$C78,"#")</f>
        <v>#</v>
      </c>
      <c r="AG78" s="20" t="str">
        <f>IF(AG$1='휴가자(DB)'!$D78,'휴가자(DB)'!$C78,"#")</f>
        <v>#</v>
      </c>
      <c r="AH78" s="20" t="str">
        <f>IF(AH$1='휴가자(DB)'!$D78,'휴가자(DB)'!$C78,"#")</f>
        <v>#</v>
      </c>
      <c r="AI78" s="20" t="str">
        <f>IF(AI$1='휴가자(DB)'!$D78,'휴가자(DB)'!$C78,"#")</f>
        <v>#</v>
      </c>
      <c r="AJ78" s="20" t="str">
        <f>IF(AJ$1='휴가자(DB)'!$D78,'휴가자(DB)'!$C78,"#")</f>
        <v>#</v>
      </c>
    </row>
    <row r="79" spans="2:36" x14ac:dyDescent="0.25">
      <c r="B79" s="20" t="str">
        <f>IF(B$1='휴가자(DB)'!$D79,'휴가자(DB)'!$C79,"#")</f>
        <v>#</v>
      </c>
      <c r="C79" s="20" t="str">
        <f>IF(C$1='휴가자(DB)'!$D79,'휴가자(DB)'!$C79,"#")</f>
        <v>#</v>
      </c>
      <c r="D79" s="20" t="str">
        <f>IF(D$1='휴가자(DB)'!$D79,'휴가자(DB)'!$C79,"#")</f>
        <v>#</v>
      </c>
      <c r="E79" s="20" t="str">
        <f>IF(E$1='휴가자(DB)'!$D79,'휴가자(DB)'!$C79,"#")</f>
        <v>#</v>
      </c>
      <c r="F79" s="20" t="str">
        <f>IF(F$1='휴가자(DB)'!$D79,'휴가자(DB)'!$C79,"#")</f>
        <v>#</v>
      </c>
      <c r="G79" s="20" t="str">
        <f>IF(G$1='휴가자(DB)'!$D79,'휴가자(DB)'!$C79,"#")</f>
        <v>#</v>
      </c>
      <c r="H79" s="20" t="str">
        <f>IF(H$1='휴가자(DB)'!$D79,'휴가자(DB)'!$C79,"#")</f>
        <v>#</v>
      </c>
      <c r="I79" s="20" t="str">
        <f>IF(I$1='휴가자(DB)'!$D79,'휴가자(DB)'!$C79,"#")</f>
        <v>#</v>
      </c>
      <c r="J79" s="20" t="str">
        <f>IF(J$1='휴가자(DB)'!$D79,'휴가자(DB)'!$C79,"#")</f>
        <v>#</v>
      </c>
      <c r="K79" s="20" t="str">
        <f>IF(K$1='휴가자(DB)'!$D79,'휴가자(DB)'!$C79,"#")</f>
        <v>#</v>
      </c>
      <c r="L79" s="20" t="str">
        <f>IF(L$1='휴가자(DB)'!$D79,'휴가자(DB)'!$C79,"#")</f>
        <v>#</v>
      </c>
      <c r="M79" s="20" t="str">
        <f>IF(M$1='휴가자(DB)'!$D79,'휴가자(DB)'!$C79,"#")</f>
        <v>#</v>
      </c>
      <c r="N79" s="20" t="str">
        <f>IF(N$1='휴가자(DB)'!$D79,'휴가자(DB)'!$C79,"#")</f>
        <v>#</v>
      </c>
      <c r="O79" s="20" t="str">
        <f>IF(O$1='휴가자(DB)'!$D79,'휴가자(DB)'!$C79,"#")</f>
        <v>#</v>
      </c>
      <c r="P79" s="20" t="str">
        <f>IF(P$1='휴가자(DB)'!$D79,'휴가자(DB)'!$C79,"#")</f>
        <v>#</v>
      </c>
      <c r="Q79" s="20" t="str">
        <f>IF(Q$1='휴가자(DB)'!$D79,'휴가자(DB)'!$C79,"#")</f>
        <v>#</v>
      </c>
      <c r="R79" s="20" t="str">
        <f>IF(R$1='휴가자(DB)'!$D79,'휴가자(DB)'!$C79,"#")</f>
        <v>#</v>
      </c>
      <c r="S79" s="20" t="str">
        <f>IF(S$1='휴가자(DB)'!$D79,'휴가자(DB)'!$C79,"#")</f>
        <v>#</v>
      </c>
      <c r="T79" s="20" t="str">
        <f>IF(T$1='휴가자(DB)'!$D79,'휴가자(DB)'!$C79,"#")</f>
        <v>#</v>
      </c>
      <c r="U79" s="20" t="str">
        <f>IF(U$1='휴가자(DB)'!$D79,'휴가자(DB)'!$C79,"#")</f>
        <v>#</v>
      </c>
      <c r="V79" s="20" t="str">
        <f>IF(V$1='휴가자(DB)'!$D79,'휴가자(DB)'!$C79,"#")</f>
        <v>#</v>
      </c>
      <c r="W79" s="20" t="str">
        <f>IF(W$1='휴가자(DB)'!$D79,'휴가자(DB)'!$C79,"#")</f>
        <v>#</v>
      </c>
      <c r="X79" s="20" t="str">
        <f>IF(X$1='휴가자(DB)'!$D79,'휴가자(DB)'!$C79,"#")</f>
        <v>#</v>
      </c>
      <c r="Y79" s="20" t="str">
        <f>IF(Y$1='휴가자(DB)'!$D79,'휴가자(DB)'!$C79,"#")</f>
        <v>#</v>
      </c>
      <c r="Z79" s="20" t="str">
        <f>IF(Z$1='휴가자(DB)'!$D79,'휴가자(DB)'!$C79,"#")</f>
        <v>#</v>
      </c>
      <c r="AA79" s="20" t="str">
        <f>IF(AA$1='휴가자(DB)'!$D79,'휴가자(DB)'!$C79,"#")</f>
        <v>#</v>
      </c>
      <c r="AB79" s="20" t="str">
        <f>IF(AB$1='휴가자(DB)'!$D79,'휴가자(DB)'!$C79,"#")</f>
        <v>#</v>
      </c>
      <c r="AC79" s="20" t="str">
        <f>IF(AC$1='휴가자(DB)'!$D79,'휴가자(DB)'!$C79,"#")</f>
        <v>#</v>
      </c>
      <c r="AD79" s="20" t="str">
        <f>IF(AD$1='휴가자(DB)'!$D79,'휴가자(DB)'!$C79,"#")</f>
        <v>#</v>
      </c>
      <c r="AE79" s="20" t="str">
        <f>IF(AE$1='휴가자(DB)'!$D79,'휴가자(DB)'!$C79,"#")</f>
        <v>#</v>
      </c>
      <c r="AF79" s="20" t="str">
        <f>IF(AF$1='휴가자(DB)'!$D79,'휴가자(DB)'!$C79,"#")</f>
        <v>#</v>
      </c>
      <c r="AG79" s="20" t="str">
        <f>IF(AG$1='휴가자(DB)'!$D79,'휴가자(DB)'!$C79,"#")</f>
        <v>#</v>
      </c>
      <c r="AH79" s="20" t="str">
        <f>IF(AH$1='휴가자(DB)'!$D79,'휴가자(DB)'!$C79,"#")</f>
        <v>#</v>
      </c>
      <c r="AI79" s="20" t="str">
        <f>IF(AI$1='휴가자(DB)'!$D79,'휴가자(DB)'!$C79,"#")</f>
        <v>#</v>
      </c>
      <c r="AJ79" s="20" t="str">
        <f>IF(AJ$1='휴가자(DB)'!$D79,'휴가자(DB)'!$C79,"#")</f>
        <v>#</v>
      </c>
    </row>
    <row r="80" spans="2:36" x14ac:dyDescent="0.25">
      <c r="B80" s="20" t="str">
        <f>IF(B$1='휴가자(DB)'!$D80,'휴가자(DB)'!$C80,"#")</f>
        <v>#</v>
      </c>
      <c r="C80" s="20" t="str">
        <f>IF(C$1='휴가자(DB)'!$D80,'휴가자(DB)'!$C80,"#")</f>
        <v>#</v>
      </c>
      <c r="D80" s="20" t="str">
        <f>IF(D$1='휴가자(DB)'!$D80,'휴가자(DB)'!$C80,"#")</f>
        <v>#</v>
      </c>
      <c r="E80" s="20" t="str">
        <f>IF(E$1='휴가자(DB)'!$D80,'휴가자(DB)'!$C80,"#")</f>
        <v>#</v>
      </c>
      <c r="F80" s="20" t="str">
        <f>IF(F$1='휴가자(DB)'!$D80,'휴가자(DB)'!$C80,"#")</f>
        <v>#</v>
      </c>
      <c r="G80" s="20" t="str">
        <f>IF(G$1='휴가자(DB)'!$D80,'휴가자(DB)'!$C80,"#")</f>
        <v>#</v>
      </c>
      <c r="H80" s="20" t="str">
        <f>IF(H$1='휴가자(DB)'!$D80,'휴가자(DB)'!$C80,"#")</f>
        <v>#</v>
      </c>
      <c r="I80" s="20" t="str">
        <f>IF(I$1='휴가자(DB)'!$D80,'휴가자(DB)'!$C80,"#")</f>
        <v>#</v>
      </c>
      <c r="J80" s="20" t="str">
        <f>IF(J$1='휴가자(DB)'!$D80,'휴가자(DB)'!$C80,"#")</f>
        <v>#</v>
      </c>
      <c r="K80" s="20" t="str">
        <f>IF(K$1='휴가자(DB)'!$D80,'휴가자(DB)'!$C80,"#")</f>
        <v>#</v>
      </c>
      <c r="L80" s="20" t="str">
        <f>IF(L$1='휴가자(DB)'!$D80,'휴가자(DB)'!$C80,"#")</f>
        <v>#</v>
      </c>
      <c r="M80" s="20" t="str">
        <f>IF(M$1='휴가자(DB)'!$D80,'휴가자(DB)'!$C80,"#")</f>
        <v>#</v>
      </c>
      <c r="N80" s="20" t="str">
        <f>IF(N$1='휴가자(DB)'!$D80,'휴가자(DB)'!$C80,"#")</f>
        <v>#</v>
      </c>
      <c r="O80" s="20" t="str">
        <f>IF(O$1='휴가자(DB)'!$D80,'휴가자(DB)'!$C80,"#")</f>
        <v>#</v>
      </c>
      <c r="P80" s="20" t="str">
        <f>IF(P$1='휴가자(DB)'!$D80,'휴가자(DB)'!$C80,"#")</f>
        <v>#</v>
      </c>
      <c r="Q80" s="20" t="str">
        <f>IF(Q$1='휴가자(DB)'!$D80,'휴가자(DB)'!$C80,"#")</f>
        <v>#</v>
      </c>
      <c r="R80" s="20" t="str">
        <f>IF(R$1='휴가자(DB)'!$D80,'휴가자(DB)'!$C80,"#")</f>
        <v>#</v>
      </c>
      <c r="S80" s="20" t="str">
        <f>IF(S$1='휴가자(DB)'!$D80,'휴가자(DB)'!$C80,"#")</f>
        <v>#</v>
      </c>
      <c r="T80" s="20" t="str">
        <f>IF(T$1='휴가자(DB)'!$D80,'휴가자(DB)'!$C80,"#")</f>
        <v>#</v>
      </c>
      <c r="U80" s="20" t="str">
        <f>IF(U$1='휴가자(DB)'!$D80,'휴가자(DB)'!$C80,"#")</f>
        <v>#</v>
      </c>
      <c r="V80" s="20" t="str">
        <f>IF(V$1='휴가자(DB)'!$D80,'휴가자(DB)'!$C80,"#")</f>
        <v>#</v>
      </c>
      <c r="W80" s="20" t="str">
        <f>IF(W$1='휴가자(DB)'!$D80,'휴가자(DB)'!$C80,"#")</f>
        <v>#</v>
      </c>
      <c r="X80" s="20" t="str">
        <f>IF(X$1='휴가자(DB)'!$D80,'휴가자(DB)'!$C80,"#")</f>
        <v>#</v>
      </c>
      <c r="Y80" s="20" t="str">
        <f>IF(Y$1='휴가자(DB)'!$D80,'휴가자(DB)'!$C80,"#")</f>
        <v>#</v>
      </c>
      <c r="Z80" s="20" t="str">
        <f>IF(Z$1='휴가자(DB)'!$D80,'휴가자(DB)'!$C80,"#")</f>
        <v>#</v>
      </c>
      <c r="AA80" s="20" t="str">
        <f>IF(AA$1='휴가자(DB)'!$D80,'휴가자(DB)'!$C80,"#")</f>
        <v>#</v>
      </c>
      <c r="AB80" s="20" t="str">
        <f>IF(AB$1='휴가자(DB)'!$D80,'휴가자(DB)'!$C80,"#")</f>
        <v>#</v>
      </c>
      <c r="AC80" s="20" t="str">
        <f>IF(AC$1='휴가자(DB)'!$D80,'휴가자(DB)'!$C80,"#")</f>
        <v>#</v>
      </c>
      <c r="AD80" s="20" t="str">
        <f>IF(AD$1='휴가자(DB)'!$D80,'휴가자(DB)'!$C80,"#")</f>
        <v>#</v>
      </c>
      <c r="AE80" s="20" t="str">
        <f>IF(AE$1='휴가자(DB)'!$D80,'휴가자(DB)'!$C80,"#")</f>
        <v>#</v>
      </c>
      <c r="AF80" s="20" t="str">
        <f>IF(AF$1='휴가자(DB)'!$D80,'휴가자(DB)'!$C80,"#")</f>
        <v>#</v>
      </c>
      <c r="AG80" s="20" t="str">
        <f>IF(AG$1='휴가자(DB)'!$D80,'휴가자(DB)'!$C80,"#")</f>
        <v>#</v>
      </c>
      <c r="AH80" s="20" t="str">
        <f>IF(AH$1='휴가자(DB)'!$D80,'휴가자(DB)'!$C80,"#")</f>
        <v>#</v>
      </c>
      <c r="AI80" s="20" t="str">
        <f>IF(AI$1='휴가자(DB)'!$D80,'휴가자(DB)'!$C80,"#")</f>
        <v>#</v>
      </c>
      <c r="AJ80" s="20" t="str">
        <f>IF(AJ$1='휴가자(DB)'!$D80,'휴가자(DB)'!$C80,"#")</f>
        <v>#</v>
      </c>
    </row>
    <row r="81" spans="2:36" x14ac:dyDescent="0.25">
      <c r="B81" s="20" t="str">
        <f>IF(B$1='휴가자(DB)'!$D81,'휴가자(DB)'!$C81,"#")</f>
        <v>#</v>
      </c>
      <c r="C81" s="20" t="str">
        <f>IF(C$1='휴가자(DB)'!$D81,'휴가자(DB)'!$C81,"#")</f>
        <v>#</v>
      </c>
      <c r="D81" s="20" t="str">
        <f>IF(D$1='휴가자(DB)'!$D81,'휴가자(DB)'!$C81,"#")</f>
        <v>#</v>
      </c>
      <c r="E81" s="20" t="str">
        <f>IF(E$1='휴가자(DB)'!$D81,'휴가자(DB)'!$C81,"#")</f>
        <v>#</v>
      </c>
      <c r="F81" s="20" t="str">
        <f>IF(F$1='휴가자(DB)'!$D81,'휴가자(DB)'!$C81,"#")</f>
        <v>#</v>
      </c>
      <c r="G81" s="20" t="str">
        <f>IF(G$1='휴가자(DB)'!$D81,'휴가자(DB)'!$C81,"#")</f>
        <v>#</v>
      </c>
      <c r="H81" s="20" t="str">
        <f>IF(H$1='휴가자(DB)'!$D81,'휴가자(DB)'!$C81,"#")</f>
        <v>#</v>
      </c>
      <c r="I81" s="20" t="str">
        <f>IF(I$1='휴가자(DB)'!$D81,'휴가자(DB)'!$C81,"#")</f>
        <v>#</v>
      </c>
      <c r="J81" s="20" t="str">
        <f>IF(J$1='휴가자(DB)'!$D81,'휴가자(DB)'!$C81,"#")</f>
        <v>#</v>
      </c>
      <c r="K81" s="20" t="str">
        <f>IF(K$1='휴가자(DB)'!$D81,'휴가자(DB)'!$C81,"#")</f>
        <v>#</v>
      </c>
      <c r="L81" s="20" t="str">
        <f>IF(L$1='휴가자(DB)'!$D81,'휴가자(DB)'!$C81,"#")</f>
        <v>#</v>
      </c>
      <c r="M81" s="20" t="str">
        <f>IF(M$1='휴가자(DB)'!$D81,'휴가자(DB)'!$C81,"#")</f>
        <v>#</v>
      </c>
      <c r="N81" s="20" t="str">
        <f>IF(N$1='휴가자(DB)'!$D81,'휴가자(DB)'!$C81,"#")</f>
        <v>#</v>
      </c>
      <c r="O81" s="20" t="str">
        <f>IF(O$1='휴가자(DB)'!$D81,'휴가자(DB)'!$C81,"#")</f>
        <v>#</v>
      </c>
      <c r="P81" s="20" t="str">
        <f>IF(P$1='휴가자(DB)'!$D81,'휴가자(DB)'!$C81,"#")</f>
        <v>#</v>
      </c>
      <c r="Q81" s="20" t="str">
        <f>IF(Q$1='휴가자(DB)'!$D81,'휴가자(DB)'!$C81,"#")</f>
        <v>#</v>
      </c>
      <c r="R81" s="20" t="str">
        <f>IF(R$1='휴가자(DB)'!$D81,'휴가자(DB)'!$C81,"#")</f>
        <v>#</v>
      </c>
      <c r="S81" s="20" t="str">
        <f>IF(S$1='휴가자(DB)'!$D81,'휴가자(DB)'!$C81,"#")</f>
        <v>#</v>
      </c>
      <c r="T81" s="20" t="str">
        <f>IF(T$1='휴가자(DB)'!$D81,'휴가자(DB)'!$C81,"#")</f>
        <v>#</v>
      </c>
      <c r="U81" s="20" t="str">
        <f>IF(U$1='휴가자(DB)'!$D81,'휴가자(DB)'!$C81,"#")</f>
        <v>#</v>
      </c>
      <c r="V81" s="20" t="str">
        <f>IF(V$1='휴가자(DB)'!$D81,'휴가자(DB)'!$C81,"#")</f>
        <v>#</v>
      </c>
      <c r="W81" s="20" t="str">
        <f>IF(W$1='휴가자(DB)'!$D81,'휴가자(DB)'!$C81,"#")</f>
        <v>#</v>
      </c>
      <c r="X81" s="20" t="str">
        <f>IF(X$1='휴가자(DB)'!$D81,'휴가자(DB)'!$C81,"#")</f>
        <v>#</v>
      </c>
      <c r="Y81" s="20" t="str">
        <f>IF(Y$1='휴가자(DB)'!$D81,'휴가자(DB)'!$C81,"#")</f>
        <v>#</v>
      </c>
      <c r="Z81" s="20" t="str">
        <f>IF(Z$1='휴가자(DB)'!$D81,'휴가자(DB)'!$C81,"#")</f>
        <v>#</v>
      </c>
      <c r="AA81" s="20" t="str">
        <f>IF(AA$1='휴가자(DB)'!$D81,'휴가자(DB)'!$C81,"#")</f>
        <v>#</v>
      </c>
      <c r="AB81" s="20" t="str">
        <f>IF(AB$1='휴가자(DB)'!$D81,'휴가자(DB)'!$C81,"#")</f>
        <v>#</v>
      </c>
      <c r="AC81" s="20" t="str">
        <f>IF(AC$1='휴가자(DB)'!$D81,'휴가자(DB)'!$C81,"#")</f>
        <v>#</v>
      </c>
      <c r="AD81" s="20" t="str">
        <f>IF(AD$1='휴가자(DB)'!$D81,'휴가자(DB)'!$C81,"#")</f>
        <v>#</v>
      </c>
      <c r="AE81" s="20" t="str">
        <f>IF(AE$1='휴가자(DB)'!$D81,'휴가자(DB)'!$C81,"#")</f>
        <v>#</v>
      </c>
      <c r="AF81" s="20" t="str">
        <f>IF(AF$1='휴가자(DB)'!$D81,'휴가자(DB)'!$C81,"#")</f>
        <v>#</v>
      </c>
      <c r="AG81" s="20" t="str">
        <f>IF(AG$1='휴가자(DB)'!$D81,'휴가자(DB)'!$C81,"#")</f>
        <v>#</v>
      </c>
      <c r="AH81" s="20" t="str">
        <f>IF(AH$1='휴가자(DB)'!$D81,'휴가자(DB)'!$C81,"#")</f>
        <v>#</v>
      </c>
      <c r="AI81" s="20" t="str">
        <f>IF(AI$1='휴가자(DB)'!$D81,'휴가자(DB)'!$C81,"#")</f>
        <v>#</v>
      </c>
      <c r="AJ81" s="20" t="str">
        <f>IF(AJ$1='휴가자(DB)'!$D81,'휴가자(DB)'!$C81,"#")</f>
        <v>#</v>
      </c>
    </row>
    <row r="82" spans="2:36" x14ac:dyDescent="0.25">
      <c r="B82" s="20" t="str">
        <f>IF(B$1='휴가자(DB)'!$D82,'휴가자(DB)'!$C82,"#")</f>
        <v>#</v>
      </c>
      <c r="C82" s="20" t="str">
        <f>IF(C$1='휴가자(DB)'!$D82,'휴가자(DB)'!$C82,"#")</f>
        <v>#</v>
      </c>
      <c r="D82" s="20" t="str">
        <f>IF(D$1='휴가자(DB)'!$D82,'휴가자(DB)'!$C82,"#")</f>
        <v>#</v>
      </c>
      <c r="E82" s="20" t="str">
        <f>IF(E$1='휴가자(DB)'!$D82,'휴가자(DB)'!$C82,"#")</f>
        <v>#</v>
      </c>
      <c r="F82" s="20" t="str">
        <f>IF(F$1='휴가자(DB)'!$D82,'휴가자(DB)'!$C82,"#")</f>
        <v>#</v>
      </c>
      <c r="G82" s="20" t="str">
        <f>IF(G$1='휴가자(DB)'!$D82,'휴가자(DB)'!$C82,"#")</f>
        <v>#</v>
      </c>
      <c r="H82" s="20" t="str">
        <f>IF(H$1='휴가자(DB)'!$D82,'휴가자(DB)'!$C82,"#")</f>
        <v>#</v>
      </c>
      <c r="I82" s="20" t="str">
        <f>IF(I$1='휴가자(DB)'!$D82,'휴가자(DB)'!$C82,"#")</f>
        <v>#</v>
      </c>
      <c r="J82" s="20" t="str">
        <f>IF(J$1='휴가자(DB)'!$D82,'휴가자(DB)'!$C82,"#")</f>
        <v>#</v>
      </c>
      <c r="K82" s="20" t="str">
        <f>IF(K$1='휴가자(DB)'!$D82,'휴가자(DB)'!$C82,"#")</f>
        <v>#</v>
      </c>
      <c r="L82" s="20" t="str">
        <f>IF(L$1='휴가자(DB)'!$D82,'휴가자(DB)'!$C82,"#")</f>
        <v>#</v>
      </c>
      <c r="M82" s="20" t="str">
        <f>IF(M$1='휴가자(DB)'!$D82,'휴가자(DB)'!$C82,"#")</f>
        <v>#</v>
      </c>
      <c r="N82" s="20" t="str">
        <f>IF(N$1='휴가자(DB)'!$D82,'휴가자(DB)'!$C82,"#")</f>
        <v>#</v>
      </c>
      <c r="O82" s="20" t="str">
        <f>IF(O$1='휴가자(DB)'!$D82,'휴가자(DB)'!$C82,"#")</f>
        <v>#</v>
      </c>
      <c r="P82" s="20" t="str">
        <f>IF(P$1='휴가자(DB)'!$D82,'휴가자(DB)'!$C82,"#")</f>
        <v>#</v>
      </c>
      <c r="Q82" s="20" t="str">
        <f>IF(Q$1='휴가자(DB)'!$D82,'휴가자(DB)'!$C82,"#")</f>
        <v>#</v>
      </c>
      <c r="R82" s="20" t="str">
        <f>IF(R$1='휴가자(DB)'!$D82,'휴가자(DB)'!$C82,"#")</f>
        <v>#</v>
      </c>
      <c r="S82" s="20" t="str">
        <f>IF(S$1='휴가자(DB)'!$D82,'휴가자(DB)'!$C82,"#")</f>
        <v>#</v>
      </c>
      <c r="T82" s="20" t="str">
        <f>IF(T$1='휴가자(DB)'!$D82,'휴가자(DB)'!$C82,"#")</f>
        <v>#</v>
      </c>
      <c r="U82" s="20" t="str">
        <f>IF(U$1='휴가자(DB)'!$D82,'휴가자(DB)'!$C82,"#")</f>
        <v>#</v>
      </c>
      <c r="V82" s="20" t="str">
        <f>IF(V$1='휴가자(DB)'!$D82,'휴가자(DB)'!$C82,"#")</f>
        <v>#</v>
      </c>
      <c r="W82" s="20" t="str">
        <f>IF(W$1='휴가자(DB)'!$D82,'휴가자(DB)'!$C82,"#")</f>
        <v>#</v>
      </c>
      <c r="X82" s="20" t="str">
        <f>IF(X$1='휴가자(DB)'!$D82,'휴가자(DB)'!$C82,"#")</f>
        <v>#</v>
      </c>
      <c r="Y82" s="20" t="str">
        <f>IF(Y$1='휴가자(DB)'!$D82,'휴가자(DB)'!$C82,"#")</f>
        <v>#</v>
      </c>
      <c r="Z82" s="20" t="str">
        <f>IF(Z$1='휴가자(DB)'!$D82,'휴가자(DB)'!$C82,"#")</f>
        <v>#</v>
      </c>
      <c r="AA82" s="20" t="str">
        <f>IF(AA$1='휴가자(DB)'!$D82,'휴가자(DB)'!$C82,"#")</f>
        <v>#</v>
      </c>
      <c r="AB82" s="20" t="str">
        <f>IF(AB$1='휴가자(DB)'!$D82,'휴가자(DB)'!$C82,"#")</f>
        <v>#</v>
      </c>
      <c r="AC82" s="20" t="str">
        <f>IF(AC$1='휴가자(DB)'!$D82,'휴가자(DB)'!$C82,"#")</f>
        <v>#</v>
      </c>
      <c r="AD82" s="20" t="str">
        <f>IF(AD$1='휴가자(DB)'!$D82,'휴가자(DB)'!$C82,"#")</f>
        <v>#</v>
      </c>
      <c r="AE82" s="20" t="str">
        <f>IF(AE$1='휴가자(DB)'!$D82,'휴가자(DB)'!$C82,"#")</f>
        <v>#</v>
      </c>
      <c r="AF82" s="20" t="str">
        <f>IF(AF$1='휴가자(DB)'!$D82,'휴가자(DB)'!$C82,"#")</f>
        <v>#</v>
      </c>
      <c r="AG82" s="20" t="str">
        <f>IF(AG$1='휴가자(DB)'!$D82,'휴가자(DB)'!$C82,"#")</f>
        <v>#</v>
      </c>
      <c r="AH82" s="20" t="str">
        <f>IF(AH$1='휴가자(DB)'!$D82,'휴가자(DB)'!$C82,"#")</f>
        <v>#</v>
      </c>
      <c r="AI82" s="20" t="str">
        <f>IF(AI$1='휴가자(DB)'!$D82,'휴가자(DB)'!$C82,"#")</f>
        <v>#</v>
      </c>
      <c r="AJ82" s="20" t="str">
        <f>IF(AJ$1='휴가자(DB)'!$D82,'휴가자(DB)'!$C82,"#")</f>
        <v>#</v>
      </c>
    </row>
    <row r="83" spans="2:36" x14ac:dyDescent="0.25">
      <c r="B83" s="20" t="str">
        <f>IF(B$1='휴가자(DB)'!$D83,'휴가자(DB)'!$C83,"#")</f>
        <v>#</v>
      </c>
      <c r="C83" s="20" t="str">
        <f>IF(C$1='휴가자(DB)'!$D83,'휴가자(DB)'!$C83,"#")</f>
        <v>#</v>
      </c>
      <c r="D83" s="20" t="str">
        <f>IF(D$1='휴가자(DB)'!$D83,'휴가자(DB)'!$C83,"#")</f>
        <v>#</v>
      </c>
      <c r="E83" s="20" t="str">
        <f>IF(E$1='휴가자(DB)'!$D83,'휴가자(DB)'!$C83,"#")</f>
        <v>#</v>
      </c>
      <c r="F83" s="20" t="str">
        <f>IF(F$1='휴가자(DB)'!$D83,'휴가자(DB)'!$C83,"#")</f>
        <v>#</v>
      </c>
      <c r="G83" s="20" t="str">
        <f>IF(G$1='휴가자(DB)'!$D83,'휴가자(DB)'!$C83,"#")</f>
        <v>#</v>
      </c>
      <c r="H83" s="20" t="str">
        <f>IF(H$1='휴가자(DB)'!$D83,'휴가자(DB)'!$C83,"#")</f>
        <v>#</v>
      </c>
      <c r="I83" s="20" t="str">
        <f>IF(I$1='휴가자(DB)'!$D83,'휴가자(DB)'!$C83,"#")</f>
        <v>#</v>
      </c>
      <c r="J83" s="20" t="str">
        <f>IF(J$1='휴가자(DB)'!$D83,'휴가자(DB)'!$C83,"#")</f>
        <v>#</v>
      </c>
      <c r="K83" s="20" t="str">
        <f>IF(K$1='휴가자(DB)'!$D83,'휴가자(DB)'!$C83,"#")</f>
        <v>#</v>
      </c>
      <c r="L83" s="20" t="str">
        <f>IF(L$1='휴가자(DB)'!$D83,'휴가자(DB)'!$C83,"#")</f>
        <v>#</v>
      </c>
      <c r="M83" s="20" t="str">
        <f>IF(M$1='휴가자(DB)'!$D83,'휴가자(DB)'!$C83,"#")</f>
        <v>#</v>
      </c>
      <c r="N83" s="20" t="str">
        <f>IF(N$1='휴가자(DB)'!$D83,'휴가자(DB)'!$C83,"#")</f>
        <v>#</v>
      </c>
      <c r="O83" s="20" t="str">
        <f>IF(O$1='휴가자(DB)'!$D83,'휴가자(DB)'!$C83,"#")</f>
        <v>#</v>
      </c>
      <c r="P83" s="20" t="str">
        <f>IF(P$1='휴가자(DB)'!$D83,'휴가자(DB)'!$C83,"#")</f>
        <v>#</v>
      </c>
      <c r="Q83" s="20" t="str">
        <f>IF(Q$1='휴가자(DB)'!$D83,'휴가자(DB)'!$C83,"#")</f>
        <v>#</v>
      </c>
      <c r="R83" s="20" t="str">
        <f>IF(R$1='휴가자(DB)'!$D83,'휴가자(DB)'!$C83,"#")</f>
        <v>#</v>
      </c>
      <c r="S83" s="20" t="str">
        <f>IF(S$1='휴가자(DB)'!$D83,'휴가자(DB)'!$C83,"#")</f>
        <v>#</v>
      </c>
      <c r="T83" s="20" t="str">
        <f>IF(T$1='휴가자(DB)'!$D83,'휴가자(DB)'!$C83,"#")</f>
        <v>#</v>
      </c>
      <c r="U83" s="20" t="str">
        <f>IF(U$1='휴가자(DB)'!$D83,'휴가자(DB)'!$C83,"#")</f>
        <v>#</v>
      </c>
      <c r="V83" s="20" t="str">
        <f>IF(V$1='휴가자(DB)'!$D83,'휴가자(DB)'!$C83,"#")</f>
        <v>#</v>
      </c>
      <c r="W83" s="20" t="str">
        <f>IF(W$1='휴가자(DB)'!$D83,'휴가자(DB)'!$C83,"#")</f>
        <v>#</v>
      </c>
      <c r="X83" s="20" t="str">
        <f>IF(X$1='휴가자(DB)'!$D83,'휴가자(DB)'!$C83,"#")</f>
        <v>#</v>
      </c>
      <c r="Y83" s="20" t="str">
        <f>IF(Y$1='휴가자(DB)'!$D83,'휴가자(DB)'!$C83,"#")</f>
        <v>#</v>
      </c>
      <c r="Z83" s="20" t="str">
        <f>IF(Z$1='휴가자(DB)'!$D83,'휴가자(DB)'!$C83,"#")</f>
        <v>#</v>
      </c>
      <c r="AA83" s="20" t="str">
        <f>IF(AA$1='휴가자(DB)'!$D83,'휴가자(DB)'!$C83,"#")</f>
        <v>#</v>
      </c>
      <c r="AB83" s="20" t="str">
        <f>IF(AB$1='휴가자(DB)'!$D83,'휴가자(DB)'!$C83,"#")</f>
        <v>#</v>
      </c>
      <c r="AC83" s="20" t="str">
        <f>IF(AC$1='휴가자(DB)'!$D83,'휴가자(DB)'!$C83,"#")</f>
        <v>#</v>
      </c>
      <c r="AD83" s="20" t="str">
        <f>IF(AD$1='휴가자(DB)'!$D83,'휴가자(DB)'!$C83,"#")</f>
        <v>#</v>
      </c>
      <c r="AE83" s="20" t="str">
        <f>IF(AE$1='휴가자(DB)'!$D83,'휴가자(DB)'!$C83,"#")</f>
        <v>#</v>
      </c>
      <c r="AF83" s="20" t="str">
        <f>IF(AF$1='휴가자(DB)'!$D83,'휴가자(DB)'!$C83,"#")</f>
        <v>#</v>
      </c>
      <c r="AG83" s="20" t="str">
        <f>IF(AG$1='휴가자(DB)'!$D83,'휴가자(DB)'!$C83,"#")</f>
        <v>#</v>
      </c>
      <c r="AH83" s="20" t="str">
        <f>IF(AH$1='휴가자(DB)'!$D83,'휴가자(DB)'!$C83,"#")</f>
        <v>#</v>
      </c>
      <c r="AI83" s="20" t="str">
        <f>IF(AI$1='휴가자(DB)'!$D83,'휴가자(DB)'!$C83,"#")</f>
        <v>#</v>
      </c>
      <c r="AJ83" s="20" t="str">
        <f>IF(AJ$1='휴가자(DB)'!$D83,'휴가자(DB)'!$C83,"#")</f>
        <v>#</v>
      </c>
    </row>
    <row r="84" spans="2:36" x14ac:dyDescent="0.25">
      <c r="B84" s="20" t="str">
        <f>IF(B$1='휴가자(DB)'!$D84,'휴가자(DB)'!$C84,"#")</f>
        <v>#</v>
      </c>
      <c r="C84" s="20" t="str">
        <f>IF(C$1='휴가자(DB)'!$D84,'휴가자(DB)'!$C84,"#")</f>
        <v>#</v>
      </c>
      <c r="D84" s="20" t="str">
        <f>IF(D$1='휴가자(DB)'!$D84,'휴가자(DB)'!$C84,"#")</f>
        <v>#</v>
      </c>
      <c r="E84" s="20" t="str">
        <f>IF(E$1='휴가자(DB)'!$D84,'휴가자(DB)'!$C84,"#")</f>
        <v>#</v>
      </c>
      <c r="F84" s="20" t="str">
        <f>IF(F$1='휴가자(DB)'!$D84,'휴가자(DB)'!$C84,"#")</f>
        <v>#</v>
      </c>
      <c r="G84" s="20" t="str">
        <f>IF(G$1='휴가자(DB)'!$D84,'휴가자(DB)'!$C84,"#")</f>
        <v>#</v>
      </c>
      <c r="H84" s="20" t="str">
        <f>IF(H$1='휴가자(DB)'!$D84,'휴가자(DB)'!$C84,"#")</f>
        <v>#</v>
      </c>
      <c r="I84" s="20" t="str">
        <f>IF(I$1='휴가자(DB)'!$D84,'휴가자(DB)'!$C84,"#")</f>
        <v>#</v>
      </c>
      <c r="J84" s="20" t="str">
        <f>IF(J$1='휴가자(DB)'!$D84,'휴가자(DB)'!$C84,"#")</f>
        <v>#</v>
      </c>
      <c r="K84" s="20" t="str">
        <f>IF(K$1='휴가자(DB)'!$D84,'휴가자(DB)'!$C84,"#")</f>
        <v>#</v>
      </c>
      <c r="L84" s="20" t="str">
        <f>IF(L$1='휴가자(DB)'!$D84,'휴가자(DB)'!$C84,"#")</f>
        <v>#</v>
      </c>
      <c r="M84" s="20" t="str">
        <f>IF(M$1='휴가자(DB)'!$D84,'휴가자(DB)'!$C84,"#")</f>
        <v>#</v>
      </c>
      <c r="N84" s="20" t="str">
        <f>IF(N$1='휴가자(DB)'!$D84,'휴가자(DB)'!$C84,"#")</f>
        <v>#</v>
      </c>
      <c r="O84" s="20" t="str">
        <f>IF(O$1='휴가자(DB)'!$D84,'휴가자(DB)'!$C84,"#")</f>
        <v>#</v>
      </c>
      <c r="P84" s="20" t="str">
        <f>IF(P$1='휴가자(DB)'!$D84,'휴가자(DB)'!$C84,"#")</f>
        <v>#</v>
      </c>
      <c r="Q84" s="20" t="str">
        <f>IF(Q$1='휴가자(DB)'!$D84,'휴가자(DB)'!$C84,"#")</f>
        <v>#</v>
      </c>
      <c r="R84" s="20" t="str">
        <f>IF(R$1='휴가자(DB)'!$D84,'휴가자(DB)'!$C84,"#")</f>
        <v>#</v>
      </c>
      <c r="S84" s="20" t="str">
        <f>IF(S$1='휴가자(DB)'!$D84,'휴가자(DB)'!$C84,"#")</f>
        <v>#</v>
      </c>
      <c r="T84" s="20" t="str">
        <f>IF(T$1='휴가자(DB)'!$D84,'휴가자(DB)'!$C84,"#")</f>
        <v>#</v>
      </c>
      <c r="U84" s="20" t="str">
        <f>IF(U$1='휴가자(DB)'!$D84,'휴가자(DB)'!$C84,"#")</f>
        <v>#</v>
      </c>
      <c r="V84" s="20" t="str">
        <f>IF(V$1='휴가자(DB)'!$D84,'휴가자(DB)'!$C84,"#")</f>
        <v>#</v>
      </c>
      <c r="W84" s="20" t="str">
        <f>IF(W$1='휴가자(DB)'!$D84,'휴가자(DB)'!$C84,"#")</f>
        <v>#</v>
      </c>
      <c r="X84" s="20" t="str">
        <f>IF(X$1='휴가자(DB)'!$D84,'휴가자(DB)'!$C84,"#")</f>
        <v>#</v>
      </c>
      <c r="Y84" s="20" t="str">
        <f>IF(Y$1='휴가자(DB)'!$D84,'휴가자(DB)'!$C84,"#")</f>
        <v>#</v>
      </c>
      <c r="Z84" s="20" t="str">
        <f>IF(Z$1='휴가자(DB)'!$D84,'휴가자(DB)'!$C84,"#")</f>
        <v>#</v>
      </c>
      <c r="AA84" s="20" t="str">
        <f>IF(AA$1='휴가자(DB)'!$D84,'휴가자(DB)'!$C84,"#")</f>
        <v>#</v>
      </c>
      <c r="AB84" s="20" t="str">
        <f>IF(AB$1='휴가자(DB)'!$D84,'휴가자(DB)'!$C84,"#")</f>
        <v>#</v>
      </c>
      <c r="AC84" s="20" t="str">
        <f>IF(AC$1='휴가자(DB)'!$D84,'휴가자(DB)'!$C84,"#")</f>
        <v>#</v>
      </c>
      <c r="AD84" s="20" t="str">
        <f>IF(AD$1='휴가자(DB)'!$D84,'휴가자(DB)'!$C84,"#")</f>
        <v>#</v>
      </c>
      <c r="AE84" s="20" t="str">
        <f>IF(AE$1='휴가자(DB)'!$D84,'휴가자(DB)'!$C84,"#")</f>
        <v>#</v>
      </c>
      <c r="AF84" s="20" t="str">
        <f>IF(AF$1='휴가자(DB)'!$D84,'휴가자(DB)'!$C84,"#")</f>
        <v>#</v>
      </c>
      <c r="AG84" s="20" t="str">
        <f>IF(AG$1='휴가자(DB)'!$D84,'휴가자(DB)'!$C84,"#")</f>
        <v>#</v>
      </c>
      <c r="AH84" s="20" t="str">
        <f>IF(AH$1='휴가자(DB)'!$D84,'휴가자(DB)'!$C84,"#")</f>
        <v>#</v>
      </c>
      <c r="AI84" s="20" t="str">
        <f>IF(AI$1='휴가자(DB)'!$D84,'휴가자(DB)'!$C84,"#")</f>
        <v>#</v>
      </c>
      <c r="AJ84" s="20" t="str">
        <f>IF(AJ$1='휴가자(DB)'!$D84,'휴가자(DB)'!$C84,"#")</f>
        <v>#</v>
      </c>
    </row>
    <row r="85" spans="2:36" x14ac:dyDescent="0.25">
      <c r="B85" s="20" t="str">
        <f>IF(B$1='휴가자(DB)'!$D85,'휴가자(DB)'!$C85,"#")</f>
        <v>#</v>
      </c>
      <c r="C85" s="20" t="str">
        <f>IF(C$1='휴가자(DB)'!$D85,'휴가자(DB)'!$C85,"#")</f>
        <v>#</v>
      </c>
      <c r="D85" s="20" t="str">
        <f>IF(D$1='휴가자(DB)'!$D85,'휴가자(DB)'!$C85,"#")</f>
        <v>#</v>
      </c>
      <c r="E85" s="20" t="str">
        <f>IF(E$1='휴가자(DB)'!$D85,'휴가자(DB)'!$C85,"#")</f>
        <v>#</v>
      </c>
      <c r="F85" s="20" t="str">
        <f>IF(F$1='휴가자(DB)'!$D85,'휴가자(DB)'!$C85,"#")</f>
        <v>#</v>
      </c>
      <c r="G85" s="20" t="str">
        <f>IF(G$1='휴가자(DB)'!$D85,'휴가자(DB)'!$C85,"#")</f>
        <v>#</v>
      </c>
      <c r="H85" s="20" t="str">
        <f>IF(H$1='휴가자(DB)'!$D85,'휴가자(DB)'!$C85,"#")</f>
        <v>#</v>
      </c>
      <c r="I85" s="20" t="str">
        <f>IF(I$1='휴가자(DB)'!$D85,'휴가자(DB)'!$C85,"#")</f>
        <v>#</v>
      </c>
      <c r="J85" s="20" t="str">
        <f>IF(J$1='휴가자(DB)'!$D85,'휴가자(DB)'!$C85,"#")</f>
        <v>#</v>
      </c>
      <c r="K85" s="20" t="str">
        <f>IF(K$1='휴가자(DB)'!$D85,'휴가자(DB)'!$C85,"#")</f>
        <v>#</v>
      </c>
      <c r="L85" s="20" t="str">
        <f>IF(L$1='휴가자(DB)'!$D85,'휴가자(DB)'!$C85,"#")</f>
        <v>#</v>
      </c>
      <c r="M85" s="20" t="str">
        <f>IF(M$1='휴가자(DB)'!$D85,'휴가자(DB)'!$C85,"#")</f>
        <v>#</v>
      </c>
      <c r="N85" s="20" t="str">
        <f>IF(N$1='휴가자(DB)'!$D85,'휴가자(DB)'!$C85,"#")</f>
        <v>#</v>
      </c>
      <c r="O85" s="20" t="str">
        <f>IF(O$1='휴가자(DB)'!$D85,'휴가자(DB)'!$C85,"#")</f>
        <v>#</v>
      </c>
      <c r="P85" s="20" t="str">
        <f>IF(P$1='휴가자(DB)'!$D85,'휴가자(DB)'!$C85,"#")</f>
        <v>#</v>
      </c>
      <c r="Q85" s="20" t="str">
        <f>IF(Q$1='휴가자(DB)'!$D85,'휴가자(DB)'!$C85,"#")</f>
        <v>#</v>
      </c>
      <c r="R85" s="20" t="str">
        <f>IF(R$1='휴가자(DB)'!$D85,'휴가자(DB)'!$C85,"#")</f>
        <v>#</v>
      </c>
      <c r="S85" s="20" t="str">
        <f>IF(S$1='휴가자(DB)'!$D85,'휴가자(DB)'!$C85,"#")</f>
        <v>#</v>
      </c>
      <c r="T85" s="20" t="str">
        <f>IF(T$1='휴가자(DB)'!$D85,'휴가자(DB)'!$C85,"#")</f>
        <v>#</v>
      </c>
      <c r="U85" s="20" t="str">
        <f>IF(U$1='휴가자(DB)'!$D85,'휴가자(DB)'!$C85,"#")</f>
        <v>#</v>
      </c>
      <c r="V85" s="20" t="str">
        <f>IF(V$1='휴가자(DB)'!$D85,'휴가자(DB)'!$C85,"#")</f>
        <v>#</v>
      </c>
      <c r="W85" s="20" t="str">
        <f>IF(W$1='휴가자(DB)'!$D85,'휴가자(DB)'!$C85,"#")</f>
        <v>#</v>
      </c>
      <c r="X85" s="20" t="str">
        <f>IF(X$1='휴가자(DB)'!$D85,'휴가자(DB)'!$C85,"#")</f>
        <v>#</v>
      </c>
      <c r="Y85" s="20" t="str">
        <f>IF(Y$1='휴가자(DB)'!$D85,'휴가자(DB)'!$C85,"#")</f>
        <v>#</v>
      </c>
      <c r="Z85" s="20" t="str">
        <f>IF(Z$1='휴가자(DB)'!$D85,'휴가자(DB)'!$C85,"#")</f>
        <v>#</v>
      </c>
      <c r="AA85" s="20" t="str">
        <f>IF(AA$1='휴가자(DB)'!$D85,'휴가자(DB)'!$C85,"#")</f>
        <v>#</v>
      </c>
      <c r="AB85" s="20" t="str">
        <f>IF(AB$1='휴가자(DB)'!$D85,'휴가자(DB)'!$C85,"#")</f>
        <v>#</v>
      </c>
      <c r="AC85" s="20" t="str">
        <f>IF(AC$1='휴가자(DB)'!$D85,'휴가자(DB)'!$C85,"#")</f>
        <v>#</v>
      </c>
      <c r="AD85" s="20" t="str">
        <f>IF(AD$1='휴가자(DB)'!$D85,'휴가자(DB)'!$C85,"#")</f>
        <v>#</v>
      </c>
      <c r="AE85" s="20" t="str">
        <f>IF(AE$1='휴가자(DB)'!$D85,'휴가자(DB)'!$C85,"#")</f>
        <v>#</v>
      </c>
      <c r="AF85" s="20" t="str">
        <f>IF(AF$1='휴가자(DB)'!$D85,'휴가자(DB)'!$C85,"#")</f>
        <v>#</v>
      </c>
      <c r="AG85" s="20" t="str">
        <f>IF(AG$1='휴가자(DB)'!$D85,'휴가자(DB)'!$C85,"#")</f>
        <v>#</v>
      </c>
      <c r="AH85" s="20" t="str">
        <f>IF(AH$1='휴가자(DB)'!$D85,'휴가자(DB)'!$C85,"#")</f>
        <v>#</v>
      </c>
      <c r="AI85" s="20" t="str">
        <f>IF(AI$1='휴가자(DB)'!$D85,'휴가자(DB)'!$C85,"#")</f>
        <v>#</v>
      </c>
      <c r="AJ85" s="20" t="str">
        <f>IF(AJ$1='휴가자(DB)'!$D85,'휴가자(DB)'!$C85,"#")</f>
        <v>#</v>
      </c>
    </row>
    <row r="86" spans="2:36" x14ac:dyDescent="0.25">
      <c r="B86" s="20" t="str">
        <f>IF(B$1='휴가자(DB)'!$D86,'휴가자(DB)'!$C86,"#")</f>
        <v>#</v>
      </c>
      <c r="C86" s="20" t="str">
        <f>IF(C$1='휴가자(DB)'!$D86,'휴가자(DB)'!$C86,"#")</f>
        <v>#</v>
      </c>
      <c r="D86" s="20" t="str">
        <f>IF(D$1='휴가자(DB)'!$D86,'휴가자(DB)'!$C86,"#")</f>
        <v>#</v>
      </c>
      <c r="E86" s="20" t="str">
        <f>IF(E$1='휴가자(DB)'!$D86,'휴가자(DB)'!$C86,"#")</f>
        <v>#</v>
      </c>
      <c r="F86" s="20" t="str">
        <f>IF(F$1='휴가자(DB)'!$D86,'휴가자(DB)'!$C86,"#")</f>
        <v>#</v>
      </c>
      <c r="G86" s="20" t="str">
        <f>IF(G$1='휴가자(DB)'!$D86,'휴가자(DB)'!$C86,"#")</f>
        <v>#</v>
      </c>
      <c r="H86" s="20" t="str">
        <f>IF(H$1='휴가자(DB)'!$D86,'휴가자(DB)'!$C86,"#")</f>
        <v>#</v>
      </c>
      <c r="I86" s="20" t="str">
        <f>IF(I$1='휴가자(DB)'!$D86,'휴가자(DB)'!$C86,"#")</f>
        <v>#</v>
      </c>
      <c r="J86" s="20" t="str">
        <f>IF(J$1='휴가자(DB)'!$D86,'휴가자(DB)'!$C86,"#")</f>
        <v>#</v>
      </c>
      <c r="K86" s="20" t="str">
        <f>IF(K$1='휴가자(DB)'!$D86,'휴가자(DB)'!$C86,"#")</f>
        <v>#</v>
      </c>
      <c r="L86" s="20" t="str">
        <f>IF(L$1='휴가자(DB)'!$D86,'휴가자(DB)'!$C86,"#")</f>
        <v>#</v>
      </c>
      <c r="M86" s="20" t="str">
        <f>IF(M$1='휴가자(DB)'!$D86,'휴가자(DB)'!$C86,"#")</f>
        <v>#</v>
      </c>
      <c r="N86" s="20" t="str">
        <f>IF(N$1='휴가자(DB)'!$D86,'휴가자(DB)'!$C86,"#")</f>
        <v>#</v>
      </c>
      <c r="O86" s="20" t="str">
        <f>IF(O$1='휴가자(DB)'!$D86,'휴가자(DB)'!$C86,"#")</f>
        <v>#</v>
      </c>
      <c r="P86" s="20" t="str">
        <f>IF(P$1='휴가자(DB)'!$D86,'휴가자(DB)'!$C86,"#")</f>
        <v>#</v>
      </c>
      <c r="Q86" s="20" t="str">
        <f>IF(Q$1='휴가자(DB)'!$D86,'휴가자(DB)'!$C86,"#")</f>
        <v>#</v>
      </c>
      <c r="R86" s="20" t="str">
        <f>IF(R$1='휴가자(DB)'!$D86,'휴가자(DB)'!$C86,"#")</f>
        <v>#</v>
      </c>
      <c r="S86" s="20" t="str">
        <f>IF(S$1='휴가자(DB)'!$D86,'휴가자(DB)'!$C86,"#")</f>
        <v>#</v>
      </c>
      <c r="T86" s="20" t="str">
        <f>IF(T$1='휴가자(DB)'!$D86,'휴가자(DB)'!$C86,"#")</f>
        <v>#</v>
      </c>
      <c r="U86" s="20" t="str">
        <f>IF(U$1='휴가자(DB)'!$D86,'휴가자(DB)'!$C86,"#")</f>
        <v>#</v>
      </c>
      <c r="V86" s="20" t="str">
        <f>IF(V$1='휴가자(DB)'!$D86,'휴가자(DB)'!$C86,"#")</f>
        <v>#</v>
      </c>
      <c r="W86" s="20" t="str">
        <f>IF(W$1='휴가자(DB)'!$D86,'휴가자(DB)'!$C86,"#")</f>
        <v>#</v>
      </c>
      <c r="X86" s="20" t="str">
        <f>IF(X$1='휴가자(DB)'!$D86,'휴가자(DB)'!$C86,"#")</f>
        <v>#</v>
      </c>
      <c r="Y86" s="20" t="str">
        <f>IF(Y$1='휴가자(DB)'!$D86,'휴가자(DB)'!$C86,"#")</f>
        <v>#</v>
      </c>
      <c r="Z86" s="20" t="str">
        <f>IF(Z$1='휴가자(DB)'!$D86,'휴가자(DB)'!$C86,"#")</f>
        <v>#</v>
      </c>
      <c r="AA86" s="20" t="str">
        <f>IF(AA$1='휴가자(DB)'!$D86,'휴가자(DB)'!$C86,"#")</f>
        <v>#</v>
      </c>
      <c r="AB86" s="20" t="str">
        <f>IF(AB$1='휴가자(DB)'!$D86,'휴가자(DB)'!$C86,"#")</f>
        <v>#</v>
      </c>
      <c r="AC86" s="20" t="str">
        <f>IF(AC$1='휴가자(DB)'!$D86,'휴가자(DB)'!$C86,"#")</f>
        <v>#</v>
      </c>
      <c r="AD86" s="20" t="str">
        <f>IF(AD$1='휴가자(DB)'!$D86,'휴가자(DB)'!$C86,"#")</f>
        <v>#</v>
      </c>
      <c r="AE86" s="20" t="str">
        <f>IF(AE$1='휴가자(DB)'!$D86,'휴가자(DB)'!$C86,"#")</f>
        <v>#</v>
      </c>
      <c r="AF86" s="20" t="str">
        <f>IF(AF$1='휴가자(DB)'!$D86,'휴가자(DB)'!$C86,"#")</f>
        <v>#</v>
      </c>
      <c r="AG86" s="20" t="str">
        <f>IF(AG$1='휴가자(DB)'!$D86,'휴가자(DB)'!$C86,"#")</f>
        <v>#</v>
      </c>
      <c r="AH86" s="20" t="str">
        <f>IF(AH$1='휴가자(DB)'!$D86,'휴가자(DB)'!$C86,"#")</f>
        <v>#</v>
      </c>
      <c r="AI86" s="20" t="str">
        <f>IF(AI$1='휴가자(DB)'!$D86,'휴가자(DB)'!$C86,"#")</f>
        <v>#</v>
      </c>
      <c r="AJ86" s="20" t="str">
        <f>IF(AJ$1='휴가자(DB)'!$D86,'휴가자(DB)'!$C86,"#")</f>
        <v>#</v>
      </c>
    </row>
    <row r="87" spans="2:36" x14ac:dyDescent="0.25">
      <c r="B87" s="20" t="str">
        <f>IF(B$1='휴가자(DB)'!$D87,'휴가자(DB)'!$C87,"#")</f>
        <v>#</v>
      </c>
      <c r="C87" s="20" t="str">
        <f>IF(C$1='휴가자(DB)'!$D87,'휴가자(DB)'!$C87,"#")</f>
        <v>#</v>
      </c>
      <c r="D87" s="20" t="str">
        <f>IF(D$1='휴가자(DB)'!$D87,'휴가자(DB)'!$C87,"#")</f>
        <v>#</v>
      </c>
      <c r="E87" s="20" t="str">
        <f>IF(E$1='휴가자(DB)'!$D87,'휴가자(DB)'!$C87,"#")</f>
        <v>#</v>
      </c>
      <c r="F87" s="20" t="str">
        <f>IF(F$1='휴가자(DB)'!$D87,'휴가자(DB)'!$C87,"#")</f>
        <v>#</v>
      </c>
      <c r="G87" s="20" t="str">
        <f>IF(G$1='휴가자(DB)'!$D87,'휴가자(DB)'!$C87,"#")</f>
        <v>#</v>
      </c>
      <c r="H87" s="20" t="str">
        <f>IF(H$1='휴가자(DB)'!$D87,'휴가자(DB)'!$C87,"#")</f>
        <v>#</v>
      </c>
      <c r="I87" s="20" t="str">
        <f>IF(I$1='휴가자(DB)'!$D87,'휴가자(DB)'!$C87,"#")</f>
        <v>#</v>
      </c>
      <c r="J87" s="20" t="str">
        <f>IF(J$1='휴가자(DB)'!$D87,'휴가자(DB)'!$C87,"#")</f>
        <v>#</v>
      </c>
      <c r="K87" s="20" t="str">
        <f>IF(K$1='휴가자(DB)'!$D87,'휴가자(DB)'!$C87,"#")</f>
        <v>#</v>
      </c>
      <c r="L87" s="20" t="str">
        <f>IF(L$1='휴가자(DB)'!$D87,'휴가자(DB)'!$C87,"#")</f>
        <v>#</v>
      </c>
      <c r="M87" s="20" t="str">
        <f>IF(M$1='휴가자(DB)'!$D87,'휴가자(DB)'!$C87,"#")</f>
        <v>#</v>
      </c>
      <c r="N87" s="20" t="str">
        <f>IF(N$1='휴가자(DB)'!$D87,'휴가자(DB)'!$C87,"#")</f>
        <v>#</v>
      </c>
      <c r="O87" s="20" t="str">
        <f>IF(O$1='휴가자(DB)'!$D87,'휴가자(DB)'!$C87,"#")</f>
        <v>#</v>
      </c>
      <c r="P87" s="20" t="str">
        <f>IF(P$1='휴가자(DB)'!$D87,'휴가자(DB)'!$C87,"#")</f>
        <v>#</v>
      </c>
      <c r="Q87" s="20" t="str">
        <f>IF(Q$1='휴가자(DB)'!$D87,'휴가자(DB)'!$C87,"#")</f>
        <v>#</v>
      </c>
      <c r="R87" s="20" t="str">
        <f>IF(R$1='휴가자(DB)'!$D87,'휴가자(DB)'!$C87,"#")</f>
        <v>#</v>
      </c>
      <c r="S87" s="20" t="str">
        <f>IF(S$1='휴가자(DB)'!$D87,'휴가자(DB)'!$C87,"#")</f>
        <v>#</v>
      </c>
      <c r="T87" s="20" t="str">
        <f>IF(T$1='휴가자(DB)'!$D87,'휴가자(DB)'!$C87,"#")</f>
        <v>#</v>
      </c>
      <c r="U87" s="20" t="str">
        <f>IF(U$1='휴가자(DB)'!$D87,'휴가자(DB)'!$C87,"#")</f>
        <v>#</v>
      </c>
      <c r="V87" s="20" t="str">
        <f>IF(V$1='휴가자(DB)'!$D87,'휴가자(DB)'!$C87,"#")</f>
        <v>#</v>
      </c>
      <c r="W87" s="20" t="str">
        <f>IF(W$1='휴가자(DB)'!$D87,'휴가자(DB)'!$C87,"#")</f>
        <v>#</v>
      </c>
      <c r="X87" s="20" t="str">
        <f>IF(X$1='휴가자(DB)'!$D87,'휴가자(DB)'!$C87,"#")</f>
        <v>#</v>
      </c>
      <c r="Y87" s="20" t="str">
        <f>IF(Y$1='휴가자(DB)'!$D87,'휴가자(DB)'!$C87,"#")</f>
        <v>#</v>
      </c>
      <c r="Z87" s="20" t="str">
        <f>IF(Z$1='휴가자(DB)'!$D87,'휴가자(DB)'!$C87,"#")</f>
        <v>#</v>
      </c>
      <c r="AA87" s="20" t="str">
        <f>IF(AA$1='휴가자(DB)'!$D87,'휴가자(DB)'!$C87,"#")</f>
        <v>#</v>
      </c>
      <c r="AB87" s="20" t="str">
        <f>IF(AB$1='휴가자(DB)'!$D87,'휴가자(DB)'!$C87,"#")</f>
        <v>#</v>
      </c>
      <c r="AC87" s="20" t="str">
        <f>IF(AC$1='휴가자(DB)'!$D87,'휴가자(DB)'!$C87,"#")</f>
        <v>#</v>
      </c>
      <c r="AD87" s="20" t="str">
        <f>IF(AD$1='휴가자(DB)'!$D87,'휴가자(DB)'!$C87,"#")</f>
        <v>#</v>
      </c>
      <c r="AE87" s="20" t="str">
        <f>IF(AE$1='휴가자(DB)'!$D87,'휴가자(DB)'!$C87,"#")</f>
        <v>#</v>
      </c>
      <c r="AF87" s="20" t="str">
        <f>IF(AF$1='휴가자(DB)'!$D87,'휴가자(DB)'!$C87,"#")</f>
        <v>#</v>
      </c>
      <c r="AG87" s="20" t="str">
        <f>IF(AG$1='휴가자(DB)'!$D87,'휴가자(DB)'!$C87,"#")</f>
        <v>#</v>
      </c>
      <c r="AH87" s="20" t="str">
        <f>IF(AH$1='휴가자(DB)'!$D87,'휴가자(DB)'!$C87,"#")</f>
        <v>#</v>
      </c>
      <c r="AI87" s="20" t="str">
        <f>IF(AI$1='휴가자(DB)'!$D87,'휴가자(DB)'!$C87,"#")</f>
        <v>#</v>
      </c>
      <c r="AJ87" s="20" t="str">
        <f>IF(AJ$1='휴가자(DB)'!$D87,'휴가자(DB)'!$C87,"#")</f>
        <v>#</v>
      </c>
    </row>
    <row r="88" spans="2:36" x14ac:dyDescent="0.25">
      <c r="B88" s="20" t="str">
        <f>IF(B$1='휴가자(DB)'!$D88,'휴가자(DB)'!$C88,"#")</f>
        <v>#</v>
      </c>
      <c r="C88" s="20" t="str">
        <f>IF(C$1='휴가자(DB)'!$D88,'휴가자(DB)'!$C88,"#")</f>
        <v>#</v>
      </c>
      <c r="D88" s="20" t="str">
        <f>IF(D$1='휴가자(DB)'!$D88,'휴가자(DB)'!$C88,"#")</f>
        <v>#</v>
      </c>
      <c r="E88" s="20" t="str">
        <f>IF(E$1='휴가자(DB)'!$D88,'휴가자(DB)'!$C88,"#")</f>
        <v>#</v>
      </c>
      <c r="F88" s="20" t="str">
        <f>IF(F$1='휴가자(DB)'!$D88,'휴가자(DB)'!$C88,"#")</f>
        <v>#</v>
      </c>
      <c r="G88" s="20" t="str">
        <f>IF(G$1='휴가자(DB)'!$D88,'휴가자(DB)'!$C88,"#")</f>
        <v>#</v>
      </c>
      <c r="H88" s="20" t="str">
        <f>IF(H$1='휴가자(DB)'!$D88,'휴가자(DB)'!$C88,"#")</f>
        <v>#</v>
      </c>
      <c r="I88" s="20" t="str">
        <f>IF(I$1='휴가자(DB)'!$D88,'휴가자(DB)'!$C88,"#")</f>
        <v>#</v>
      </c>
      <c r="J88" s="20" t="str">
        <f>IF(J$1='휴가자(DB)'!$D88,'휴가자(DB)'!$C88,"#")</f>
        <v>#</v>
      </c>
      <c r="K88" s="20" t="str">
        <f>IF(K$1='휴가자(DB)'!$D88,'휴가자(DB)'!$C88,"#")</f>
        <v>#</v>
      </c>
      <c r="L88" s="20" t="str">
        <f>IF(L$1='휴가자(DB)'!$D88,'휴가자(DB)'!$C88,"#")</f>
        <v>#</v>
      </c>
      <c r="M88" s="20" t="str">
        <f>IF(M$1='휴가자(DB)'!$D88,'휴가자(DB)'!$C88,"#")</f>
        <v>#</v>
      </c>
      <c r="N88" s="20" t="str">
        <f>IF(N$1='휴가자(DB)'!$D88,'휴가자(DB)'!$C88,"#")</f>
        <v>#</v>
      </c>
      <c r="O88" s="20" t="str">
        <f>IF(O$1='휴가자(DB)'!$D88,'휴가자(DB)'!$C88,"#")</f>
        <v>#</v>
      </c>
      <c r="P88" s="20" t="str">
        <f>IF(P$1='휴가자(DB)'!$D88,'휴가자(DB)'!$C88,"#")</f>
        <v>#</v>
      </c>
      <c r="Q88" s="20" t="str">
        <f>IF(Q$1='휴가자(DB)'!$D88,'휴가자(DB)'!$C88,"#")</f>
        <v>#</v>
      </c>
      <c r="R88" s="20" t="str">
        <f>IF(R$1='휴가자(DB)'!$D88,'휴가자(DB)'!$C88,"#")</f>
        <v>#</v>
      </c>
      <c r="S88" s="20" t="str">
        <f>IF(S$1='휴가자(DB)'!$D88,'휴가자(DB)'!$C88,"#")</f>
        <v>#</v>
      </c>
      <c r="T88" s="20" t="str">
        <f>IF(T$1='휴가자(DB)'!$D88,'휴가자(DB)'!$C88,"#")</f>
        <v>#</v>
      </c>
      <c r="U88" s="20" t="str">
        <f>IF(U$1='휴가자(DB)'!$D88,'휴가자(DB)'!$C88,"#")</f>
        <v>#</v>
      </c>
      <c r="V88" s="20" t="str">
        <f>IF(V$1='휴가자(DB)'!$D88,'휴가자(DB)'!$C88,"#")</f>
        <v>#</v>
      </c>
      <c r="W88" s="20" t="str">
        <f>IF(W$1='휴가자(DB)'!$D88,'휴가자(DB)'!$C88,"#")</f>
        <v>#</v>
      </c>
      <c r="X88" s="20" t="str">
        <f>IF(X$1='휴가자(DB)'!$D88,'휴가자(DB)'!$C88,"#")</f>
        <v>#</v>
      </c>
      <c r="Y88" s="20" t="str">
        <f>IF(Y$1='휴가자(DB)'!$D88,'휴가자(DB)'!$C88,"#")</f>
        <v>#</v>
      </c>
      <c r="Z88" s="20" t="str">
        <f>IF(Z$1='휴가자(DB)'!$D88,'휴가자(DB)'!$C88,"#")</f>
        <v>#</v>
      </c>
      <c r="AA88" s="20" t="str">
        <f>IF(AA$1='휴가자(DB)'!$D88,'휴가자(DB)'!$C88,"#")</f>
        <v>#</v>
      </c>
      <c r="AB88" s="20" t="str">
        <f>IF(AB$1='휴가자(DB)'!$D88,'휴가자(DB)'!$C88,"#")</f>
        <v>#</v>
      </c>
      <c r="AC88" s="20" t="str">
        <f>IF(AC$1='휴가자(DB)'!$D88,'휴가자(DB)'!$C88,"#")</f>
        <v>#</v>
      </c>
      <c r="AD88" s="20" t="str">
        <f>IF(AD$1='휴가자(DB)'!$D88,'휴가자(DB)'!$C88,"#")</f>
        <v>#</v>
      </c>
      <c r="AE88" s="20" t="str">
        <f>IF(AE$1='휴가자(DB)'!$D88,'휴가자(DB)'!$C88,"#")</f>
        <v>#</v>
      </c>
      <c r="AF88" s="20" t="str">
        <f>IF(AF$1='휴가자(DB)'!$D88,'휴가자(DB)'!$C88,"#")</f>
        <v>#</v>
      </c>
      <c r="AG88" s="20" t="str">
        <f>IF(AG$1='휴가자(DB)'!$D88,'휴가자(DB)'!$C88,"#")</f>
        <v>#</v>
      </c>
      <c r="AH88" s="20" t="str">
        <f>IF(AH$1='휴가자(DB)'!$D88,'휴가자(DB)'!$C88,"#")</f>
        <v>#</v>
      </c>
      <c r="AI88" s="20" t="str">
        <f>IF(AI$1='휴가자(DB)'!$D88,'휴가자(DB)'!$C88,"#")</f>
        <v>#</v>
      </c>
      <c r="AJ88" s="20" t="str">
        <f>IF(AJ$1='휴가자(DB)'!$D88,'휴가자(DB)'!$C88,"#")</f>
        <v>#</v>
      </c>
    </row>
    <row r="89" spans="2:36" x14ac:dyDescent="0.25">
      <c r="B89" s="20" t="str">
        <f>IF(B$1='휴가자(DB)'!$D89,'휴가자(DB)'!$C89,"#")</f>
        <v>#</v>
      </c>
      <c r="C89" s="20" t="str">
        <f>IF(C$1='휴가자(DB)'!$D89,'휴가자(DB)'!$C89,"#")</f>
        <v>#</v>
      </c>
      <c r="D89" s="20" t="str">
        <f>IF(D$1='휴가자(DB)'!$D89,'휴가자(DB)'!$C89,"#")</f>
        <v>#</v>
      </c>
      <c r="E89" s="20" t="str">
        <f>IF(E$1='휴가자(DB)'!$D89,'휴가자(DB)'!$C89,"#")</f>
        <v>#</v>
      </c>
      <c r="F89" s="20" t="str">
        <f>IF(F$1='휴가자(DB)'!$D89,'휴가자(DB)'!$C89,"#")</f>
        <v>#</v>
      </c>
      <c r="G89" s="20" t="str">
        <f>IF(G$1='휴가자(DB)'!$D89,'휴가자(DB)'!$C89,"#")</f>
        <v>#</v>
      </c>
      <c r="H89" s="20" t="str">
        <f>IF(H$1='휴가자(DB)'!$D89,'휴가자(DB)'!$C89,"#")</f>
        <v>#</v>
      </c>
      <c r="I89" s="20" t="str">
        <f>IF(I$1='휴가자(DB)'!$D89,'휴가자(DB)'!$C89,"#")</f>
        <v>#</v>
      </c>
      <c r="J89" s="20" t="str">
        <f>IF(J$1='휴가자(DB)'!$D89,'휴가자(DB)'!$C89,"#")</f>
        <v>#</v>
      </c>
      <c r="K89" s="20" t="str">
        <f>IF(K$1='휴가자(DB)'!$D89,'휴가자(DB)'!$C89,"#")</f>
        <v>#</v>
      </c>
      <c r="L89" s="20" t="str">
        <f>IF(L$1='휴가자(DB)'!$D89,'휴가자(DB)'!$C89,"#")</f>
        <v>#</v>
      </c>
      <c r="M89" s="20" t="str">
        <f>IF(M$1='휴가자(DB)'!$D89,'휴가자(DB)'!$C89,"#")</f>
        <v>#</v>
      </c>
      <c r="N89" s="20" t="str">
        <f>IF(N$1='휴가자(DB)'!$D89,'휴가자(DB)'!$C89,"#")</f>
        <v>#</v>
      </c>
      <c r="O89" s="20" t="str">
        <f>IF(O$1='휴가자(DB)'!$D89,'휴가자(DB)'!$C89,"#")</f>
        <v>#</v>
      </c>
      <c r="P89" s="20" t="str">
        <f>IF(P$1='휴가자(DB)'!$D89,'휴가자(DB)'!$C89,"#")</f>
        <v>#</v>
      </c>
      <c r="Q89" s="20" t="str">
        <f>IF(Q$1='휴가자(DB)'!$D89,'휴가자(DB)'!$C89,"#")</f>
        <v>#</v>
      </c>
      <c r="R89" s="20" t="str">
        <f>IF(R$1='휴가자(DB)'!$D89,'휴가자(DB)'!$C89,"#")</f>
        <v>#</v>
      </c>
      <c r="S89" s="20" t="str">
        <f>IF(S$1='휴가자(DB)'!$D89,'휴가자(DB)'!$C89,"#")</f>
        <v>#</v>
      </c>
      <c r="T89" s="20" t="str">
        <f>IF(T$1='휴가자(DB)'!$D89,'휴가자(DB)'!$C89,"#")</f>
        <v>#</v>
      </c>
      <c r="U89" s="20" t="str">
        <f>IF(U$1='휴가자(DB)'!$D89,'휴가자(DB)'!$C89,"#")</f>
        <v>#</v>
      </c>
      <c r="V89" s="20" t="str">
        <f>IF(V$1='휴가자(DB)'!$D89,'휴가자(DB)'!$C89,"#")</f>
        <v>#</v>
      </c>
      <c r="W89" s="20" t="str">
        <f>IF(W$1='휴가자(DB)'!$D89,'휴가자(DB)'!$C89,"#")</f>
        <v>#</v>
      </c>
      <c r="X89" s="20" t="str">
        <f>IF(X$1='휴가자(DB)'!$D89,'휴가자(DB)'!$C89,"#")</f>
        <v>#</v>
      </c>
      <c r="Y89" s="20" t="str">
        <f>IF(Y$1='휴가자(DB)'!$D89,'휴가자(DB)'!$C89,"#")</f>
        <v>#</v>
      </c>
      <c r="Z89" s="20" t="str">
        <f>IF(Z$1='휴가자(DB)'!$D89,'휴가자(DB)'!$C89,"#")</f>
        <v>#</v>
      </c>
      <c r="AA89" s="20" t="str">
        <f>IF(AA$1='휴가자(DB)'!$D89,'휴가자(DB)'!$C89,"#")</f>
        <v>#</v>
      </c>
      <c r="AB89" s="20" t="str">
        <f>IF(AB$1='휴가자(DB)'!$D89,'휴가자(DB)'!$C89,"#")</f>
        <v>#</v>
      </c>
      <c r="AC89" s="20" t="str">
        <f>IF(AC$1='휴가자(DB)'!$D89,'휴가자(DB)'!$C89,"#")</f>
        <v>#</v>
      </c>
      <c r="AD89" s="20" t="str">
        <f>IF(AD$1='휴가자(DB)'!$D89,'휴가자(DB)'!$C89,"#")</f>
        <v>#</v>
      </c>
      <c r="AE89" s="20" t="str">
        <f>IF(AE$1='휴가자(DB)'!$D89,'휴가자(DB)'!$C89,"#")</f>
        <v>#</v>
      </c>
      <c r="AF89" s="20" t="str">
        <f>IF(AF$1='휴가자(DB)'!$D89,'휴가자(DB)'!$C89,"#")</f>
        <v>#</v>
      </c>
      <c r="AG89" s="20" t="str">
        <f>IF(AG$1='휴가자(DB)'!$D89,'휴가자(DB)'!$C89,"#")</f>
        <v>#</v>
      </c>
      <c r="AH89" s="20" t="str">
        <f>IF(AH$1='휴가자(DB)'!$D89,'휴가자(DB)'!$C89,"#")</f>
        <v>#</v>
      </c>
      <c r="AI89" s="20" t="str">
        <f>IF(AI$1='휴가자(DB)'!$D89,'휴가자(DB)'!$C89,"#")</f>
        <v>#</v>
      </c>
      <c r="AJ89" s="20" t="str">
        <f>IF(AJ$1='휴가자(DB)'!$D89,'휴가자(DB)'!$C89,"#")</f>
        <v>#</v>
      </c>
    </row>
    <row r="90" spans="2:36" x14ac:dyDescent="0.25">
      <c r="B90" s="20" t="str">
        <f>IF(B$1='휴가자(DB)'!$D90,'휴가자(DB)'!$C90,"#")</f>
        <v>#</v>
      </c>
      <c r="C90" s="20" t="str">
        <f>IF(C$1='휴가자(DB)'!$D90,'휴가자(DB)'!$C90,"#")</f>
        <v>#</v>
      </c>
      <c r="D90" s="20" t="str">
        <f>IF(D$1='휴가자(DB)'!$D90,'휴가자(DB)'!$C90,"#")</f>
        <v>#</v>
      </c>
      <c r="E90" s="20" t="str">
        <f>IF(E$1='휴가자(DB)'!$D90,'휴가자(DB)'!$C90,"#")</f>
        <v>#</v>
      </c>
      <c r="F90" s="20" t="str">
        <f>IF(F$1='휴가자(DB)'!$D90,'휴가자(DB)'!$C90,"#")</f>
        <v>#</v>
      </c>
      <c r="G90" s="20" t="str">
        <f>IF(G$1='휴가자(DB)'!$D90,'휴가자(DB)'!$C90,"#")</f>
        <v>#</v>
      </c>
      <c r="H90" s="20" t="str">
        <f>IF(H$1='휴가자(DB)'!$D90,'휴가자(DB)'!$C90,"#")</f>
        <v>#</v>
      </c>
      <c r="I90" s="20" t="str">
        <f>IF(I$1='휴가자(DB)'!$D90,'휴가자(DB)'!$C90,"#")</f>
        <v>#</v>
      </c>
      <c r="J90" s="20" t="str">
        <f>IF(J$1='휴가자(DB)'!$D90,'휴가자(DB)'!$C90,"#")</f>
        <v>#</v>
      </c>
      <c r="K90" s="20" t="str">
        <f>IF(K$1='휴가자(DB)'!$D90,'휴가자(DB)'!$C90,"#")</f>
        <v>#</v>
      </c>
      <c r="L90" s="20" t="str">
        <f>IF(L$1='휴가자(DB)'!$D90,'휴가자(DB)'!$C90,"#")</f>
        <v>#</v>
      </c>
      <c r="M90" s="20" t="str">
        <f>IF(M$1='휴가자(DB)'!$D90,'휴가자(DB)'!$C90,"#")</f>
        <v>#</v>
      </c>
      <c r="N90" s="20" t="str">
        <f>IF(N$1='휴가자(DB)'!$D90,'휴가자(DB)'!$C90,"#")</f>
        <v>#</v>
      </c>
      <c r="O90" s="20" t="str">
        <f>IF(O$1='휴가자(DB)'!$D90,'휴가자(DB)'!$C90,"#")</f>
        <v>#</v>
      </c>
      <c r="P90" s="20" t="str">
        <f>IF(P$1='휴가자(DB)'!$D90,'휴가자(DB)'!$C90,"#")</f>
        <v>#</v>
      </c>
      <c r="Q90" s="20" t="str">
        <f>IF(Q$1='휴가자(DB)'!$D90,'휴가자(DB)'!$C90,"#")</f>
        <v>#</v>
      </c>
      <c r="R90" s="20" t="str">
        <f>IF(R$1='휴가자(DB)'!$D90,'휴가자(DB)'!$C90,"#")</f>
        <v>#</v>
      </c>
      <c r="S90" s="20" t="str">
        <f>IF(S$1='휴가자(DB)'!$D90,'휴가자(DB)'!$C90,"#")</f>
        <v>#</v>
      </c>
      <c r="T90" s="20" t="str">
        <f>IF(T$1='휴가자(DB)'!$D90,'휴가자(DB)'!$C90,"#")</f>
        <v>#</v>
      </c>
      <c r="U90" s="20" t="str">
        <f>IF(U$1='휴가자(DB)'!$D90,'휴가자(DB)'!$C90,"#")</f>
        <v>#</v>
      </c>
      <c r="V90" s="20" t="str">
        <f>IF(V$1='휴가자(DB)'!$D90,'휴가자(DB)'!$C90,"#")</f>
        <v>#</v>
      </c>
      <c r="W90" s="20" t="str">
        <f>IF(W$1='휴가자(DB)'!$D90,'휴가자(DB)'!$C90,"#")</f>
        <v>#</v>
      </c>
      <c r="X90" s="20" t="str">
        <f>IF(X$1='휴가자(DB)'!$D90,'휴가자(DB)'!$C90,"#")</f>
        <v>#</v>
      </c>
      <c r="Y90" s="20" t="str">
        <f>IF(Y$1='휴가자(DB)'!$D90,'휴가자(DB)'!$C90,"#")</f>
        <v>#</v>
      </c>
      <c r="Z90" s="20" t="str">
        <f>IF(Z$1='휴가자(DB)'!$D90,'휴가자(DB)'!$C90,"#")</f>
        <v>#</v>
      </c>
      <c r="AA90" s="20" t="str">
        <f>IF(AA$1='휴가자(DB)'!$D90,'휴가자(DB)'!$C90,"#")</f>
        <v>#</v>
      </c>
      <c r="AB90" s="20" t="str">
        <f>IF(AB$1='휴가자(DB)'!$D90,'휴가자(DB)'!$C90,"#")</f>
        <v>#</v>
      </c>
      <c r="AC90" s="20" t="str">
        <f>IF(AC$1='휴가자(DB)'!$D90,'휴가자(DB)'!$C90,"#")</f>
        <v>#</v>
      </c>
      <c r="AD90" s="20" t="str">
        <f>IF(AD$1='휴가자(DB)'!$D90,'휴가자(DB)'!$C90,"#")</f>
        <v>#</v>
      </c>
      <c r="AE90" s="20" t="str">
        <f>IF(AE$1='휴가자(DB)'!$D90,'휴가자(DB)'!$C90,"#")</f>
        <v>#</v>
      </c>
      <c r="AF90" s="20" t="str">
        <f>IF(AF$1='휴가자(DB)'!$D90,'휴가자(DB)'!$C90,"#")</f>
        <v>#</v>
      </c>
      <c r="AG90" s="20" t="str">
        <f>IF(AG$1='휴가자(DB)'!$D90,'휴가자(DB)'!$C90,"#")</f>
        <v>#</v>
      </c>
      <c r="AH90" s="20" t="str">
        <f>IF(AH$1='휴가자(DB)'!$D90,'휴가자(DB)'!$C90,"#")</f>
        <v>#</v>
      </c>
      <c r="AI90" s="20" t="str">
        <f>IF(AI$1='휴가자(DB)'!$D90,'휴가자(DB)'!$C90,"#")</f>
        <v>#</v>
      </c>
      <c r="AJ90" s="20" t="str">
        <f>IF(AJ$1='휴가자(DB)'!$D90,'휴가자(DB)'!$C90,"#")</f>
        <v>#</v>
      </c>
    </row>
    <row r="91" spans="2:36" x14ac:dyDescent="0.25">
      <c r="B91" s="20" t="str">
        <f>IF(B$1='휴가자(DB)'!$D91,'휴가자(DB)'!$C91,"#")</f>
        <v>#</v>
      </c>
      <c r="C91" s="20" t="str">
        <f>IF(C$1='휴가자(DB)'!$D91,'휴가자(DB)'!$C91,"#")</f>
        <v>#</v>
      </c>
      <c r="D91" s="20" t="str">
        <f>IF(D$1='휴가자(DB)'!$D91,'휴가자(DB)'!$C91,"#")</f>
        <v>#</v>
      </c>
      <c r="E91" s="20" t="str">
        <f>IF(E$1='휴가자(DB)'!$D91,'휴가자(DB)'!$C91,"#")</f>
        <v>#</v>
      </c>
      <c r="F91" s="20" t="str">
        <f>IF(F$1='휴가자(DB)'!$D91,'휴가자(DB)'!$C91,"#")</f>
        <v>#</v>
      </c>
      <c r="G91" s="20" t="str">
        <f>IF(G$1='휴가자(DB)'!$D91,'휴가자(DB)'!$C91,"#")</f>
        <v>#</v>
      </c>
      <c r="H91" s="20" t="str">
        <f>IF(H$1='휴가자(DB)'!$D91,'휴가자(DB)'!$C91,"#")</f>
        <v>#</v>
      </c>
      <c r="I91" s="20" t="str">
        <f>IF(I$1='휴가자(DB)'!$D91,'휴가자(DB)'!$C91,"#")</f>
        <v>#</v>
      </c>
      <c r="J91" s="20" t="str">
        <f>IF(J$1='휴가자(DB)'!$D91,'휴가자(DB)'!$C91,"#")</f>
        <v>#</v>
      </c>
      <c r="K91" s="20" t="str">
        <f>IF(K$1='휴가자(DB)'!$D91,'휴가자(DB)'!$C91,"#")</f>
        <v>#</v>
      </c>
      <c r="L91" s="20" t="str">
        <f>IF(L$1='휴가자(DB)'!$D91,'휴가자(DB)'!$C91,"#")</f>
        <v>#</v>
      </c>
      <c r="M91" s="20" t="str">
        <f>IF(M$1='휴가자(DB)'!$D91,'휴가자(DB)'!$C91,"#")</f>
        <v>#</v>
      </c>
      <c r="N91" s="20" t="str">
        <f>IF(N$1='휴가자(DB)'!$D91,'휴가자(DB)'!$C91,"#")</f>
        <v>#</v>
      </c>
      <c r="O91" s="20" t="str">
        <f>IF(O$1='휴가자(DB)'!$D91,'휴가자(DB)'!$C91,"#")</f>
        <v>#</v>
      </c>
      <c r="P91" s="20" t="str">
        <f>IF(P$1='휴가자(DB)'!$D91,'휴가자(DB)'!$C91,"#")</f>
        <v>#</v>
      </c>
      <c r="Q91" s="20" t="str">
        <f>IF(Q$1='휴가자(DB)'!$D91,'휴가자(DB)'!$C91,"#")</f>
        <v>#</v>
      </c>
      <c r="R91" s="20" t="str">
        <f>IF(R$1='휴가자(DB)'!$D91,'휴가자(DB)'!$C91,"#")</f>
        <v>#</v>
      </c>
      <c r="S91" s="20" t="str">
        <f>IF(S$1='휴가자(DB)'!$D91,'휴가자(DB)'!$C91,"#")</f>
        <v>#</v>
      </c>
      <c r="T91" s="20" t="str">
        <f>IF(T$1='휴가자(DB)'!$D91,'휴가자(DB)'!$C91,"#")</f>
        <v>#</v>
      </c>
      <c r="U91" s="20" t="str">
        <f>IF(U$1='휴가자(DB)'!$D91,'휴가자(DB)'!$C91,"#")</f>
        <v>#</v>
      </c>
      <c r="V91" s="20" t="str">
        <f>IF(V$1='휴가자(DB)'!$D91,'휴가자(DB)'!$C91,"#")</f>
        <v>#</v>
      </c>
      <c r="W91" s="20" t="str">
        <f>IF(W$1='휴가자(DB)'!$D91,'휴가자(DB)'!$C91,"#")</f>
        <v>#</v>
      </c>
      <c r="X91" s="20" t="str">
        <f>IF(X$1='휴가자(DB)'!$D91,'휴가자(DB)'!$C91,"#")</f>
        <v>#</v>
      </c>
      <c r="Y91" s="20" t="str">
        <f>IF(Y$1='휴가자(DB)'!$D91,'휴가자(DB)'!$C91,"#")</f>
        <v>#</v>
      </c>
      <c r="Z91" s="20" t="str">
        <f>IF(Z$1='휴가자(DB)'!$D91,'휴가자(DB)'!$C91,"#")</f>
        <v>#</v>
      </c>
      <c r="AA91" s="20" t="str">
        <f>IF(AA$1='휴가자(DB)'!$D91,'휴가자(DB)'!$C91,"#")</f>
        <v>#</v>
      </c>
      <c r="AB91" s="20" t="str">
        <f>IF(AB$1='휴가자(DB)'!$D91,'휴가자(DB)'!$C91,"#")</f>
        <v>#</v>
      </c>
      <c r="AC91" s="20" t="str">
        <f>IF(AC$1='휴가자(DB)'!$D91,'휴가자(DB)'!$C91,"#")</f>
        <v>#</v>
      </c>
      <c r="AD91" s="20" t="str">
        <f>IF(AD$1='휴가자(DB)'!$D91,'휴가자(DB)'!$C91,"#")</f>
        <v>#</v>
      </c>
      <c r="AE91" s="20" t="str">
        <f>IF(AE$1='휴가자(DB)'!$D91,'휴가자(DB)'!$C91,"#")</f>
        <v>#</v>
      </c>
      <c r="AF91" s="20" t="str">
        <f>IF(AF$1='휴가자(DB)'!$D91,'휴가자(DB)'!$C91,"#")</f>
        <v>#</v>
      </c>
      <c r="AG91" s="20" t="str">
        <f>IF(AG$1='휴가자(DB)'!$D91,'휴가자(DB)'!$C91,"#")</f>
        <v>#</v>
      </c>
      <c r="AH91" s="20" t="str">
        <f>IF(AH$1='휴가자(DB)'!$D91,'휴가자(DB)'!$C91,"#")</f>
        <v>#</v>
      </c>
      <c r="AI91" s="20" t="str">
        <f>IF(AI$1='휴가자(DB)'!$D91,'휴가자(DB)'!$C91,"#")</f>
        <v>#</v>
      </c>
      <c r="AJ91" s="20" t="str">
        <f>IF(AJ$1='휴가자(DB)'!$D91,'휴가자(DB)'!$C91,"#")</f>
        <v>#</v>
      </c>
    </row>
    <row r="92" spans="2:36" x14ac:dyDescent="0.25">
      <c r="B92" s="20" t="str">
        <f>IF(B$1='휴가자(DB)'!$D92,'휴가자(DB)'!$C92,"#")</f>
        <v>#</v>
      </c>
      <c r="C92" s="20" t="str">
        <f>IF(C$1='휴가자(DB)'!$D92,'휴가자(DB)'!$C92,"#")</f>
        <v>#</v>
      </c>
      <c r="D92" s="20" t="str">
        <f>IF(D$1='휴가자(DB)'!$D92,'휴가자(DB)'!$C92,"#")</f>
        <v>#</v>
      </c>
      <c r="E92" s="20" t="str">
        <f>IF(E$1='휴가자(DB)'!$D92,'휴가자(DB)'!$C92,"#")</f>
        <v>#</v>
      </c>
      <c r="F92" s="20" t="str">
        <f>IF(F$1='휴가자(DB)'!$D92,'휴가자(DB)'!$C92,"#")</f>
        <v>#</v>
      </c>
      <c r="G92" s="20" t="str">
        <f>IF(G$1='휴가자(DB)'!$D92,'휴가자(DB)'!$C92,"#")</f>
        <v>#</v>
      </c>
      <c r="H92" s="20" t="str">
        <f>IF(H$1='휴가자(DB)'!$D92,'휴가자(DB)'!$C92,"#")</f>
        <v>#</v>
      </c>
      <c r="I92" s="20" t="str">
        <f>IF(I$1='휴가자(DB)'!$D92,'휴가자(DB)'!$C92,"#")</f>
        <v>#</v>
      </c>
      <c r="J92" s="20" t="str">
        <f>IF(J$1='휴가자(DB)'!$D92,'휴가자(DB)'!$C92,"#")</f>
        <v>#</v>
      </c>
      <c r="K92" s="20" t="str">
        <f>IF(K$1='휴가자(DB)'!$D92,'휴가자(DB)'!$C92,"#")</f>
        <v>#</v>
      </c>
      <c r="L92" s="20" t="str">
        <f>IF(L$1='휴가자(DB)'!$D92,'휴가자(DB)'!$C92,"#")</f>
        <v>#</v>
      </c>
      <c r="M92" s="20" t="str">
        <f>IF(M$1='휴가자(DB)'!$D92,'휴가자(DB)'!$C92,"#")</f>
        <v>#</v>
      </c>
      <c r="N92" s="20" t="str">
        <f>IF(N$1='휴가자(DB)'!$D92,'휴가자(DB)'!$C92,"#")</f>
        <v>#</v>
      </c>
      <c r="O92" s="20" t="str">
        <f>IF(O$1='휴가자(DB)'!$D92,'휴가자(DB)'!$C92,"#")</f>
        <v>#</v>
      </c>
      <c r="P92" s="20" t="str">
        <f>IF(P$1='휴가자(DB)'!$D92,'휴가자(DB)'!$C92,"#")</f>
        <v>#</v>
      </c>
      <c r="Q92" s="20" t="str">
        <f>IF(Q$1='휴가자(DB)'!$D92,'휴가자(DB)'!$C92,"#")</f>
        <v>#</v>
      </c>
      <c r="R92" s="20" t="str">
        <f>IF(R$1='휴가자(DB)'!$D92,'휴가자(DB)'!$C92,"#")</f>
        <v>#</v>
      </c>
      <c r="S92" s="20" t="str">
        <f>IF(S$1='휴가자(DB)'!$D92,'휴가자(DB)'!$C92,"#")</f>
        <v>#</v>
      </c>
      <c r="T92" s="20" t="str">
        <f>IF(T$1='휴가자(DB)'!$D92,'휴가자(DB)'!$C92,"#")</f>
        <v>#</v>
      </c>
      <c r="U92" s="20" t="str">
        <f>IF(U$1='휴가자(DB)'!$D92,'휴가자(DB)'!$C92,"#")</f>
        <v>#</v>
      </c>
      <c r="V92" s="20" t="str">
        <f>IF(V$1='휴가자(DB)'!$D92,'휴가자(DB)'!$C92,"#")</f>
        <v>#</v>
      </c>
      <c r="W92" s="20" t="str">
        <f>IF(W$1='휴가자(DB)'!$D92,'휴가자(DB)'!$C92,"#")</f>
        <v>#</v>
      </c>
      <c r="X92" s="20" t="str">
        <f>IF(X$1='휴가자(DB)'!$D92,'휴가자(DB)'!$C92,"#")</f>
        <v>#</v>
      </c>
      <c r="Y92" s="20" t="str">
        <f>IF(Y$1='휴가자(DB)'!$D92,'휴가자(DB)'!$C92,"#")</f>
        <v>#</v>
      </c>
      <c r="Z92" s="20" t="str">
        <f>IF(Z$1='휴가자(DB)'!$D92,'휴가자(DB)'!$C92,"#")</f>
        <v>#</v>
      </c>
      <c r="AA92" s="20" t="str">
        <f>IF(AA$1='휴가자(DB)'!$D92,'휴가자(DB)'!$C92,"#")</f>
        <v>#</v>
      </c>
      <c r="AB92" s="20" t="str">
        <f>IF(AB$1='휴가자(DB)'!$D92,'휴가자(DB)'!$C92,"#")</f>
        <v>#</v>
      </c>
      <c r="AC92" s="20" t="str">
        <f>IF(AC$1='휴가자(DB)'!$D92,'휴가자(DB)'!$C92,"#")</f>
        <v>#</v>
      </c>
      <c r="AD92" s="20" t="str">
        <f>IF(AD$1='휴가자(DB)'!$D92,'휴가자(DB)'!$C92,"#")</f>
        <v>#</v>
      </c>
      <c r="AE92" s="20" t="str">
        <f>IF(AE$1='휴가자(DB)'!$D92,'휴가자(DB)'!$C92,"#")</f>
        <v>#</v>
      </c>
      <c r="AF92" s="20" t="str">
        <f>IF(AF$1='휴가자(DB)'!$D92,'휴가자(DB)'!$C92,"#")</f>
        <v>#</v>
      </c>
      <c r="AG92" s="20" t="str">
        <f>IF(AG$1='휴가자(DB)'!$D92,'휴가자(DB)'!$C92,"#")</f>
        <v>#</v>
      </c>
      <c r="AH92" s="20" t="str">
        <f>IF(AH$1='휴가자(DB)'!$D92,'휴가자(DB)'!$C92,"#")</f>
        <v>#</v>
      </c>
      <c r="AI92" s="20" t="str">
        <f>IF(AI$1='휴가자(DB)'!$D92,'휴가자(DB)'!$C92,"#")</f>
        <v>#</v>
      </c>
      <c r="AJ92" s="20" t="str">
        <f>IF(AJ$1='휴가자(DB)'!$D92,'휴가자(DB)'!$C92,"#")</f>
        <v>#</v>
      </c>
    </row>
    <row r="93" spans="2:36" x14ac:dyDescent="0.25">
      <c r="B93" s="20" t="str">
        <f>IF(B$1='휴가자(DB)'!$D93,'휴가자(DB)'!$C93,"#")</f>
        <v>#</v>
      </c>
      <c r="C93" s="20" t="str">
        <f>IF(C$1='휴가자(DB)'!$D93,'휴가자(DB)'!$C93,"#")</f>
        <v>#</v>
      </c>
      <c r="D93" s="20" t="str">
        <f>IF(D$1='휴가자(DB)'!$D93,'휴가자(DB)'!$C93,"#")</f>
        <v>#</v>
      </c>
      <c r="E93" s="20" t="str">
        <f>IF(E$1='휴가자(DB)'!$D93,'휴가자(DB)'!$C93,"#")</f>
        <v>#</v>
      </c>
      <c r="F93" s="20" t="str">
        <f>IF(F$1='휴가자(DB)'!$D93,'휴가자(DB)'!$C93,"#")</f>
        <v>#</v>
      </c>
      <c r="G93" s="20" t="str">
        <f>IF(G$1='휴가자(DB)'!$D93,'휴가자(DB)'!$C93,"#")</f>
        <v>#</v>
      </c>
      <c r="H93" s="20" t="str">
        <f>IF(H$1='휴가자(DB)'!$D93,'휴가자(DB)'!$C93,"#")</f>
        <v>#</v>
      </c>
      <c r="I93" s="20" t="str">
        <f>IF(I$1='휴가자(DB)'!$D93,'휴가자(DB)'!$C93,"#")</f>
        <v>#</v>
      </c>
      <c r="J93" s="20" t="str">
        <f>IF(J$1='휴가자(DB)'!$D93,'휴가자(DB)'!$C93,"#")</f>
        <v>#</v>
      </c>
      <c r="K93" s="20" t="str">
        <f>IF(K$1='휴가자(DB)'!$D93,'휴가자(DB)'!$C93,"#")</f>
        <v>#</v>
      </c>
      <c r="L93" s="20" t="str">
        <f>IF(L$1='휴가자(DB)'!$D93,'휴가자(DB)'!$C93,"#")</f>
        <v>#</v>
      </c>
      <c r="M93" s="20" t="str">
        <f>IF(M$1='휴가자(DB)'!$D93,'휴가자(DB)'!$C93,"#")</f>
        <v>#</v>
      </c>
      <c r="N93" s="20" t="str">
        <f>IF(N$1='휴가자(DB)'!$D93,'휴가자(DB)'!$C93,"#")</f>
        <v>#</v>
      </c>
      <c r="O93" s="20" t="str">
        <f>IF(O$1='휴가자(DB)'!$D93,'휴가자(DB)'!$C93,"#")</f>
        <v>#</v>
      </c>
      <c r="P93" s="20" t="str">
        <f>IF(P$1='휴가자(DB)'!$D93,'휴가자(DB)'!$C93,"#")</f>
        <v>#</v>
      </c>
      <c r="Q93" s="20" t="str">
        <f>IF(Q$1='휴가자(DB)'!$D93,'휴가자(DB)'!$C93,"#")</f>
        <v>#</v>
      </c>
      <c r="R93" s="20" t="str">
        <f>IF(R$1='휴가자(DB)'!$D93,'휴가자(DB)'!$C93,"#")</f>
        <v>#</v>
      </c>
      <c r="S93" s="20" t="str">
        <f>IF(S$1='휴가자(DB)'!$D93,'휴가자(DB)'!$C93,"#")</f>
        <v>#</v>
      </c>
      <c r="T93" s="20" t="str">
        <f>IF(T$1='휴가자(DB)'!$D93,'휴가자(DB)'!$C93,"#")</f>
        <v>#</v>
      </c>
      <c r="U93" s="20" t="str">
        <f>IF(U$1='휴가자(DB)'!$D93,'휴가자(DB)'!$C93,"#")</f>
        <v>#</v>
      </c>
      <c r="V93" s="20" t="str">
        <f>IF(V$1='휴가자(DB)'!$D93,'휴가자(DB)'!$C93,"#")</f>
        <v>#</v>
      </c>
      <c r="W93" s="20" t="str">
        <f>IF(W$1='휴가자(DB)'!$D93,'휴가자(DB)'!$C93,"#")</f>
        <v>#</v>
      </c>
      <c r="X93" s="20" t="str">
        <f>IF(X$1='휴가자(DB)'!$D93,'휴가자(DB)'!$C93,"#")</f>
        <v>#</v>
      </c>
      <c r="Y93" s="20" t="str">
        <f>IF(Y$1='휴가자(DB)'!$D93,'휴가자(DB)'!$C93,"#")</f>
        <v>#</v>
      </c>
      <c r="Z93" s="20" t="str">
        <f>IF(Z$1='휴가자(DB)'!$D93,'휴가자(DB)'!$C93,"#")</f>
        <v>#</v>
      </c>
      <c r="AA93" s="20" t="str">
        <f>IF(AA$1='휴가자(DB)'!$D93,'휴가자(DB)'!$C93,"#")</f>
        <v>#</v>
      </c>
      <c r="AB93" s="20" t="str">
        <f>IF(AB$1='휴가자(DB)'!$D93,'휴가자(DB)'!$C93,"#")</f>
        <v>#</v>
      </c>
      <c r="AC93" s="20" t="str">
        <f>IF(AC$1='휴가자(DB)'!$D93,'휴가자(DB)'!$C93,"#")</f>
        <v>#</v>
      </c>
      <c r="AD93" s="20" t="str">
        <f>IF(AD$1='휴가자(DB)'!$D93,'휴가자(DB)'!$C93,"#")</f>
        <v>#</v>
      </c>
      <c r="AE93" s="20" t="str">
        <f>IF(AE$1='휴가자(DB)'!$D93,'휴가자(DB)'!$C93,"#")</f>
        <v>#</v>
      </c>
      <c r="AF93" s="20" t="str">
        <f>IF(AF$1='휴가자(DB)'!$D93,'휴가자(DB)'!$C93,"#")</f>
        <v>#</v>
      </c>
      <c r="AG93" s="20" t="str">
        <f>IF(AG$1='휴가자(DB)'!$D93,'휴가자(DB)'!$C93,"#")</f>
        <v>#</v>
      </c>
      <c r="AH93" s="20" t="str">
        <f>IF(AH$1='휴가자(DB)'!$D93,'휴가자(DB)'!$C93,"#")</f>
        <v>#</v>
      </c>
      <c r="AI93" s="20" t="str">
        <f>IF(AI$1='휴가자(DB)'!$D93,'휴가자(DB)'!$C93,"#")</f>
        <v>#</v>
      </c>
      <c r="AJ93" s="20" t="str">
        <f>IF(AJ$1='휴가자(DB)'!$D93,'휴가자(DB)'!$C93,"#")</f>
        <v>#</v>
      </c>
    </row>
    <row r="94" spans="2:36" x14ac:dyDescent="0.25">
      <c r="B94" s="20" t="str">
        <f>IF(B$1='휴가자(DB)'!$D94,'휴가자(DB)'!$C94,"#")</f>
        <v>#</v>
      </c>
      <c r="C94" s="20" t="str">
        <f>IF(C$1='휴가자(DB)'!$D94,'휴가자(DB)'!$C94,"#")</f>
        <v>#</v>
      </c>
      <c r="D94" s="20" t="str">
        <f>IF(D$1='휴가자(DB)'!$D94,'휴가자(DB)'!$C94,"#")</f>
        <v>#</v>
      </c>
      <c r="E94" s="20" t="str">
        <f>IF(E$1='휴가자(DB)'!$D94,'휴가자(DB)'!$C94,"#")</f>
        <v>#</v>
      </c>
      <c r="F94" s="20" t="str">
        <f>IF(F$1='휴가자(DB)'!$D94,'휴가자(DB)'!$C94,"#")</f>
        <v>#</v>
      </c>
      <c r="G94" s="20" t="str">
        <f>IF(G$1='휴가자(DB)'!$D94,'휴가자(DB)'!$C94,"#")</f>
        <v>#</v>
      </c>
      <c r="H94" s="20" t="str">
        <f>IF(H$1='휴가자(DB)'!$D94,'휴가자(DB)'!$C94,"#")</f>
        <v>#</v>
      </c>
      <c r="I94" s="20" t="str">
        <f>IF(I$1='휴가자(DB)'!$D94,'휴가자(DB)'!$C94,"#")</f>
        <v>#</v>
      </c>
      <c r="J94" s="20" t="str">
        <f>IF(J$1='휴가자(DB)'!$D94,'휴가자(DB)'!$C94,"#")</f>
        <v>#</v>
      </c>
      <c r="K94" s="20" t="str">
        <f>IF(K$1='휴가자(DB)'!$D94,'휴가자(DB)'!$C94,"#")</f>
        <v>#</v>
      </c>
      <c r="L94" s="20" t="str">
        <f>IF(L$1='휴가자(DB)'!$D94,'휴가자(DB)'!$C94,"#")</f>
        <v>#</v>
      </c>
      <c r="M94" s="20" t="str">
        <f>IF(M$1='휴가자(DB)'!$D94,'휴가자(DB)'!$C94,"#")</f>
        <v>#</v>
      </c>
      <c r="N94" s="20" t="str">
        <f>IF(N$1='휴가자(DB)'!$D94,'휴가자(DB)'!$C94,"#")</f>
        <v>#</v>
      </c>
      <c r="O94" s="20" t="str">
        <f>IF(O$1='휴가자(DB)'!$D94,'휴가자(DB)'!$C94,"#")</f>
        <v>#</v>
      </c>
      <c r="P94" s="20" t="str">
        <f>IF(P$1='휴가자(DB)'!$D94,'휴가자(DB)'!$C94,"#")</f>
        <v>#</v>
      </c>
      <c r="Q94" s="20" t="str">
        <f>IF(Q$1='휴가자(DB)'!$D94,'휴가자(DB)'!$C94,"#")</f>
        <v>#</v>
      </c>
      <c r="R94" s="20" t="str">
        <f>IF(R$1='휴가자(DB)'!$D94,'휴가자(DB)'!$C94,"#")</f>
        <v>#</v>
      </c>
      <c r="S94" s="20" t="str">
        <f>IF(S$1='휴가자(DB)'!$D94,'휴가자(DB)'!$C94,"#")</f>
        <v>#</v>
      </c>
      <c r="T94" s="20" t="str">
        <f>IF(T$1='휴가자(DB)'!$D94,'휴가자(DB)'!$C94,"#")</f>
        <v>#</v>
      </c>
      <c r="U94" s="20" t="str">
        <f>IF(U$1='휴가자(DB)'!$D94,'휴가자(DB)'!$C94,"#")</f>
        <v>#</v>
      </c>
      <c r="V94" s="20" t="str">
        <f>IF(V$1='휴가자(DB)'!$D94,'휴가자(DB)'!$C94,"#")</f>
        <v>#</v>
      </c>
      <c r="W94" s="20" t="str">
        <f>IF(W$1='휴가자(DB)'!$D94,'휴가자(DB)'!$C94,"#")</f>
        <v>#</v>
      </c>
      <c r="X94" s="20" t="str">
        <f>IF(X$1='휴가자(DB)'!$D94,'휴가자(DB)'!$C94,"#")</f>
        <v>#</v>
      </c>
      <c r="Y94" s="20" t="str">
        <f>IF(Y$1='휴가자(DB)'!$D94,'휴가자(DB)'!$C94,"#")</f>
        <v>#</v>
      </c>
      <c r="Z94" s="20" t="str">
        <f>IF(Z$1='휴가자(DB)'!$D94,'휴가자(DB)'!$C94,"#")</f>
        <v>#</v>
      </c>
      <c r="AA94" s="20" t="str">
        <f>IF(AA$1='휴가자(DB)'!$D94,'휴가자(DB)'!$C94,"#")</f>
        <v>#</v>
      </c>
      <c r="AB94" s="20" t="str">
        <f>IF(AB$1='휴가자(DB)'!$D94,'휴가자(DB)'!$C94,"#")</f>
        <v>#</v>
      </c>
      <c r="AC94" s="20" t="str">
        <f>IF(AC$1='휴가자(DB)'!$D94,'휴가자(DB)'!$C94,"#")</f>
        <v>#</v>
      </c>
      <c r="AD94" s="20" t="str">
        <f>IF(AD$1='휴가자(DB)'!$D94,'휴가자(DB)'!$C94,"#")</f>
        <v>#</v>
      </c>
      <c r="AE94" s="20" t="str">
        <f>IF(AE$1='휴가자(DB)'!$D94,'휴가자(DB)'!$C94,"#")</f>
        <v>#</v>
      </c>
      <c r="AF94" s="20" t="str">
        <f>IF(AF$1='휴가자(DB)'!$D94,'휴가자(DB)'!$C94,"#")</f>
        <v>#</v>
      </c>
      <c r="AG94" s="20" t="str">
        <f>IF(AG$1='휴가자(DB)'!$D94,'휴가자(DB)'!$C94,"#")</f>
        <v>#</v>
      </c>
      <c r="AH94" s="20" t="str">
        <f>IF(AH$1='휴가자(DB)'!$D94,'휴가자(DB)'!$C94,"#")</f>
        <v>#</v>
      </c>
      <c r="AI94" s="20" t="str">
        <f>IF(AI$1='휴가자(DB)'!$D94,'휴가자(DB)'!$C94,"#")</f>
        <v>#</v>
      </c>
      <c r="AJ94" s="20" t="str">
        <f>IF(AJ$1='휴가자(DB)'!$D94,'휴가자(DB)'!$C94,"#")</f>
        <v>#</v>
      </c>
    </row>
    <row r="95" spans="2:36" x14ac:dyDescent="0.25">
      <c r="B95" s="20" t="str">
        <f>IF(B$1='휴가자(DB)'!$D95,'휴가자(DB)'!$C95,"#")</f>
        <v>#</v>
      </c>
      <c r="C95" s="20" t="str">
        <f>IF(C$1='휴가자(DB)'!$D95,'휴가자(DB)'!$C95,"#")</f>
        <v>#</v>
      </c>
      <c r="D95" s="20" t="str">
        <f>IF(D$1='휴가자(DB)'!$D95,'휴가자(DB)'!$C95,"#")</f>
        <v>#</v>
      </c>
      <c r="E95" s="20" t="str">
        <f>IF(E$1='휴가자(DB)'!$D95,'휴가자(DB)'!$C95,"#")</f>
        <v>#</v>
      </c>
      <c r="F95" s="20" t="str">
        <f>IF(F$1='휴가자(DB)'!$D95,'휴가자(DB)'!$C95,"#")</f>
        <v>#</v>
      </c>
      <c r="G95" s="20" t="str">
        <f>IF(G$1='휴가자(DB)'!$D95,'휴가자(DB)'!$C95,"#")</f>
        <v>#</v>
      </c>
      <c r="H95" s="20" t="str">
        <f>IF(H$1='휴가자(DB)'!$D95,'휴가자(DB)'!$C95,"#")</f>
        <v>#</v>
      </c>
      <c r="I95" s="20" t="str">
        <f>IF(I$1='휴가자(DB)'!$D95,'휴가자(DB)'!$C95,"#")</f>
        <v>#</v>
      </c>
      <c r="J95" s="20" t="str">
        <f>IF(J$1='휴가자(DB)'!$D95,'휴가자(DB)'!$C95,"#")</f>
        <v>#</v>
      </c>
      <c r="K95" s="20" t="str">
        <f>IF(K$1='휴가자(DB)'!$D95,'휴가자(DB)'!$C95,"#")</f>
        <v>#</v>
      </c>
      <c r="L95" s="20" t="str">
        <f>IF(L$1='휴가자(DB)'!$D95,'휴가자(DB)'!$C95,"#")</f>
        <v>#</v>
      </c>
      <c r="M95" s="20" t="str">
        <f>IF(M$1='휴가자(DB)'!$D95,'휴가자(DB)'!$C95,"#")</f>
        <v>#</v>
      </c>
      <c r="N95" s="20" t="str">
        <f>IF(N$1='휴가자(DB)'!$D95,'휴가자(DB)'!$C95,"#")</f>
        <v>#</v>
      </c>
      <c r="O95" s="20" t="str">
        <f>IF(O$1='휴가자(DB)'!$D95,'휴가자(DB)'!$C95,"#")</f>
        <v>#</v>
      </c>
      <c r="P95" s="20" t="str">
        <f>IF(P$1='휴가자(DB)'!$D95,'휴가자(DB)'!$C95,"#")</f>
        <v>#</v>
      </c>
      <c r="Q95" s="20" t="str">
        <f>IF(Q$1='휴가자(DB)'!$D95,'휴가자(DB)'!$C95,"#")</f>
        <v>#</v>
      </c>
      <c r="R95" s="20" t="str">
        <f>IF(R$1='휴가자(DB)'!$D95,'휴가자(DB)'!$C95,"#")</f>
        <v>#</v>
      </c>
      <c r="S95" s="20" t="str">
        <f>IF(S$1='휴가자(DB)'!$D95,'휴가자(DB)'!$C95,"#")</f>
        <v>#</v>
      </c>
      <c r="T95" s="20" t="str">
        <f>IF(T$1='휴가자(DB)'!$D95,'휴가자(DB)'!$C95,"#")</f>
        <v>#</v>
      </c>
      <c r="U95" s="20" t="str">
        <f>IF(U$1='휴가자(DB)'!$D95,'휴가자(DB)'!$C95,"#")</f>
        <v>#</v>
      </c>
      <c r="V95" s="20" t="str">
        <f>IF(V$1='휴가자(DB)'!$D95,'휴가자(DB)'!$C95,"#")</f>
        <v>#</v>
      </c>
      <c r="W95" s="20" t="str">
        <f>IF(W$1='휴가자(DB)'!$D95,'휴가자(DB)'!$C95,"#")</f>
        <v>#</v>
      </c>
      <c r="X95" s="20" t="str">
        <f>IF(X$1='휴가자(DB)'!$D95,'휴가자(DB)'!$C95,"#")</f>
        <v>#</v>
      </c>
      <c r="Y95" s="20" t="str">
        <f>IF(Y$1='휴가자(DB)'!$D95,'휴가자(DB)'!$C95,"#")</f>
        <v>#</v>
      </c>
      <c r="Z95" s="20" t="str">
        <f>IF(Z$1='휴가자(DB)'!$D95,'휴가자(DB)'!$C95,"#")</f>
        <v>#</v>
      </c>
      <c r="AA95" s="20" t="str">
        <f>IF(AA$1='휴가자(DB)'!$D95,'휴가자(DB)'!$C95,"#")</f>
        <v>#</v>
      </c>
      <c r="AB95" s="20" t="str">
        <f>IF(AB$1='휴가자(DB)'!$D95,'휴가자(DB)'!$C95,"#")</f>
        <v>#</v>
      </c>
      <c r="AC95" s="20" t="str">
        <f>IF(AC$1='휴가자(DB)'!$D95,'휴가자(DB)'!$C95,"#")</f>
        <v>#</v>
      </c>
      <c r="AD95" s="20" t="str">
        <f>IF(AD$1='휴가자(DB)'!$D95,'휴가자(DB)'!$C95,"#")</f>
        <v>#</v>
      </c>
      <c r="AE95" s="20" t="str">
        <f>IF(AE$1='휴가자(DB)'!$D95,'휴가자(DB)'!$C95,"#")</f>
        <v>#</v>
      </c>
      <c r="AF95" s="20" t="str">
        <f>IF(AF$1='휴가자(DB)'!$D95,'휴가자(DB)'!$C95,"#")</f>
        <v>#</v>
      </c>
      <c r="AG95" s="20" t="str">
        <f>IF(AG$1='휴가자(DB)'!$D95,'휴가자(DB)'!$C95,"#")</f>
        <v>#</v>
      </c>
      <c r="AH95" s="20" t="str">
        <f>IF(AH$1='휴가자(DB)'!$D95,'휴가자(DB)'!$C95,"#")</f>
        <v>#</v>
      </c>
      <c r="AI95" s="20" t="str">
        <f>IF(AI$1='휴가자(DB)'!$D95,'휴가자(DB)'!$C95,"#")</f>
        <v>#</v>
      </c>
      <c r="AJ95" s="20" t="str">
        <f>IF(AJ$1='휴가자(DB)'!$D95,'휴가자(DB)'!$C95,"#")</f>
        <v>#</v>
      </c>
    </row>
    <row r="96" spans="2:36" x14ac:dyDescent="0.25">
      <c r="B96" s="20" t="str">
        <f>IF(B$1='휴가자(DB)'!$D96,'휴가자(DB)'!$C96,"#")</f>
        <v>#</v>
      </c>
      <c r="C96" s="20" t="str">
        <f>IF(C$1='휴가자(DB)'!$D96,'휴가자(DB)'!$C96,"#")</f>
        <v>#</v>
      </c>
      <c r="D96" s="20" t="str">
        <f>IF(D$1='휴가자(DB)'!$D96,'휴가자(DB)'!$C96,"#")</f>
        <v>#</v>
      </c>
      <c r="E96" s="20" t="str">
        <f>IF(E$1='휴가자(DB)'!$D96,'휴가자(DB)'!$C96,"#")</f>
        <v>#</v>
      </c>
      <c r="F96" s="20" t="str">
        <f>IF(F$1='휴가자(DB)'!$D96,'휴가자(DB)'!$C96,"#")</f>
        <v>#</v>
      </c>
      <c r="G96" s="20" t="str">
        <f>IF(G$1='휴가자(DB)'!$D96,'휴가자(DB)'!$C96,"#")</f>
        <v>#</v>
      </c>
      <c r="H96" s="20" t="str">
        <f>IF(H$1='휴가자(DB)'!$D96,'휴가자(DB)'!$C96,"#")</f>
        <v>#</v>
      </c>
      <c r="I96" s="20" t="str">
        <f>IF(I$1='휴가자(DB)'!$D96,'휴가자(DB)'!$C96,"#")</f>
        <v>#</v>
      </c>
      <c r="J96" s="20" t="str">
        <f>IF(J$1='휴가자(DB)'!$D96,'휴가자(DB)'!$C96,"#")</f>
        <v>#</v>
      </c>
      <c r="K96" s="20" t="str">
        <f>IF(K$1='휴가자(DB)'!$D96,'휴가자(DB)'!$C96,"#")</f>
        <v>#</v>
      </c>
      <c r="L96" s="20" t="str">
        <f>IF(L$1='휴가자(DB)'!$D96,'휴가자(DB)'!$C96,"#")</f>
        <v>#</v>
      </c>
      <c r="M96" s="20" t="str">
        <f>IF(M$1='휴가자(DB)'!$D96,'휴가자(DB)'!$C96,"#")</f>
        <v>#</v>
      </c>
      <c r="N96" s="20" t="str">
        <f>IF(N$1='휴가자(DB)'!$D96,'휴가자(DB)'!$C96,"#")</f>
        <v>#</v>
      </c>
      <c r="O96" s="20" t="str">
        <f>IF(O$1='휴가자(DB)'!$D96,'휴가자(DB)'!$C96,"#")</f>
        <v>#</v>
      </c>
      <c r="P96" s="20" t="str">
        <f>IF(P$1='휴가자(DB)'!$D96,'휴가자(DB)'!$C96,"#")</f>
        <v>#</v>
      </c>
      <c r="Q96" s="20" t="str">
        <f>IF(Q$1='휴가자(DB)'!$D96,'휴가자(DB)'!$C96,"#")</f>
        <v>#</v>
      </c>
      <c r="R96" s="20" t="str">
        <f>IF(R$1='휴가자(DB)'!$D96,'휴가자(DB)'!$C96,"#")</f>
        <v>#</v>
      </c>
      <c r="S96" s="20" t="str">
        <f>IF(S$1='휴가자(DB)'!$D96,'휴가자(DB)'!$C96,"#")</f>
        <v>#</v>
      </c>
      <c r="T96" s="20" t="str">
        <f>IF(T$1='휴가자(DB)'!$D96,'휴가자(DB)'!$C96,"#")</f>
        <v>#</v>
      </c>
      <c r="U96" s="20" t="str">
        <f>IF(U$1='휴가자(DB)'!$D96,'휴가자(DB)'!$C96,"#")</f>
        <v>#</v>
      </c>
      <c r="V96" s="20" t="str">
        <f>IF(V$1='휴가자(DB)'!$D96,'휴가자(DB)'!$C96,"#")</f>
        <v>#</v>
      </c>
      <c r="W96" s="20" t="str">
        <f>IF(W$1='휴가자(DB)'!$D96,'휴가자(DB)'!$C96,"#")</f>
        <v>#</v>
      </c>
      <c r="X96" s="20" t="str">
        <f>IF(X$1='휴가자(DB)'!$D96,'휴가자(DB)'!$C96,"#")</f>
        <v>#</v>
      </c>
      <c r="Y96" s="20" t="str">
        <f>IF(Y$1='휴가자(DB)'!$D96,'휴가자(DB)'!$C96,"#")</f>
        <v>#</v>
      </c>
      <c r="Z96" s="20" t="str">
        <f>IF(Z$1='휴가자(DB)'!$D96,'휴가자(DB)'!$C96,"#")</f>
        <v>#</v>
      </c>
      <c r="AA96" s="20" t="str">
        <f>IF(AA$1='휴가자(DB)'!$D96,'휴가자(DB)'!$C96,"#")</f>
        <v>#</v>
      </c>
      <c r="AB96" s="20" t="str">
        <f>IF(AB$1='휴가자(DB)'!$D96,'휴가자(DB)'!$C96,"#")</f>
        <v>#</v>
      </c>
      <c r="AC96" s="20" t="str">
        <f>IF(AC$1='휴가자(DB)'!$D96,'휴가자(DB)'!$C96,"#")</f>
        <v>#</v>
      </c>
      <c r="AD96" s="20" t="str">
        <f>IF(AD$1='휴가자(DB)'!$D96,'휴가자(DB)'!$C96,"#")</f>
        <v>#</v>
      </c>
      <c r="AE96" s="20" t="str">
        <f>IF(AE$1='휴가자(DB)'!$D96,'휴가자(DB)'!$C96,"#")</f>
        <v>#</v>
      </c>
      <c r="AF96" s="20" t="str">
        <f>IF(AF$1='휴가자(DB)'!$D96,'휴가자(DB)'!$C96,"#")</f>
        <v>#</v>
      </c>
      <c r="AG96" s="20" t="str">
        <f>IF(AG$1='휴가자(DB)'!$D96,'휴가자(DB)'!$C96,"#")</f>
        <v>#</v>
      </c>
      <c r="AH96" s="20" t="str">
        <f>IF(AH$1='휴가자(DB)'!$D96,'휴가자(DB)'!$C96,"#")</f>
        <v>#</v>
      </c>
      <c r="AI96" s="20" t="str">
        <f>IF(AI$1='휴가자(DB)'!$D96,'휴가자(DB)'!$C96,"#")</f>
        <v>#</v>
      </c>
      <c r="AJ96" s="20" t="str">
        <f>IF(AJ$1='휴가자(DB)'!$D96,'휴가자(DB)'!$C96,"#")</f>
        <v>#</v>
      </c>
    </row>
    <row r="97" spans="2:36" x14ac:dyDescent="0.25">
      <c r="B97" s="20" t="str">
        <f>IF(B$1='휴가자(DB)'!$D97,'휴가자(DB)'!$C97,"#")</f>
        <v>#</v>
      </c>
      <c r="C97" s="20" t="str">
        <f>IF(C$1='휴가자(DB)'!$D97,'휴가자(DB)'!$C97,"#")</f>
        <v>#</v>
      </c>
      <c r="D97" s="20" t="str">
        <f>IF(D$1='휴가자(DB)'!$D97,'휴가자(DB)'!$C97,"#")</f>
        <v>#</v>
      </c>
      <c r="E97" s="20" t="str">
        <f>IF(E$1='휴가자(DB)'!$D97,'휴가자(DB)'!$C97,"#")</f>
        <v>#</v>
      </c>
      <c r="F97" s="20" t="str">
        <f>IF(F$1='휴가자(DB)'!$D97,'휴가자(DB)'!$C97,"#")</f>
        <v>#</v>
      </c>
      <c r="G97" s="20" t="str">
        <f>IF(G$1='휴가자(DB)'!$D97,'휴가자(DB)'!$C97,"#")</f>
        <v>#</v>
      </c>
      <c r="H97" s="20" t="str">
        <f>IF(H$1='휴가자(DB)'!$D97,'휴가자(DB)'!$C97,"#")</f>
        <v>#</v>
      </c>
      <c r="I97" s="20" t="str">
        <f>IF(I$1='휴가자(DB)'!$D97,'휴가자(DB)'!$C97,"#")</f>
        <v>#</v>
      </c>
      <c r="J97" s="20" t="str">
        <f>IF(J$1='휴가자(DB)'!$D97,'휴가자(DB)'!$C97,"#")</f>
        <v>#</v>
      </c>
      <c r="K97" s="20" t="str">
        <f>IF(K$1='휴가자(DB)'!$D97,'휴가자(DB)'!$C97,"#")</f>
        <v>#</v>
      </c>
      <c r="L97" s="20" t="str">
        <f>IF(L$1='휴가자(DB)'!$D97,'휴가자(DB)'!$C97,"#")</f>
        <v>#</v>
      </c>
      <c r="M97" s="20" t="str">
        <f>IF(M$1='휴가자(DB)'!$D97,'휴가자(DB)'!$C97,"#")</f>
        <v>#</v>
      </c>
      <c r="N97" s="20" t="str">
        <f>IF(N$1='휴가자(DB)'!$D97,'휴가자(DB)'!$C97,"#")</f>
        <v>#</v>
      </c>
      <c r="O97" s="20" t="str">
        <f>IF(O$1='휴가자(DB)'!$D97,'휴가자(DB)'!$C97,"#")</f>
        <v>#</v>
      </c>
      <c r="P97" s="20" t="str">
        <f>IF(P$1='휴가자(DB)'!$D97,'휴가자(DB)'!$C97,"#")</f>
        <v>#</v>
      </c>
      <c r="Q97" s="20" t="str">
        <f>IF(Q$1='휴가자(DB)'!$D97,'휴가자(DB)'!$C97,"#")</f>
        <v>#</v>
      </c>
      <c r="R97" s="20" t="str">
        <f>IF(R$1='휴가자(DB)'!$D97,'휴가자(DB)'!$C97,"#")</f>
        <v>#</v>
      </c>
      <c r="S97" s="20" t="str">
        <f>IF(S$1='휴가자(DB)'!$D97,'휴가자(DB)'!$C97,"#")</f>
        <v>#</v>
      </c>
      <c r="T97" s="20" t="str">
        <f>IF(T$1='휴가자(DB)'!$D97,'휴가자(DB)'!$C97,"#")</f>
        <v>#</v>
      </c>
      <c r="U97" s="20" t="str">
        <f>IF(U$1='휴가자(DB)'!$D97,'휴가자(DB)'!$C97,"#")</f>
        <v>#</v>
      </c>
      <c r="V97" s="20" t="str">
        <f>IF(V$1='휴가자(DB)'!$D97,'휴가자(DB)'!$C97,"#")</f>
        <v>#</v>
      </c>
      <c r="W97" s="20" t="str">
        <f>IF(W$1='휴가자(DB)'!$D97,'휴가자(DB)'!$C97,"#")</f>
        <v>#</v>
      </c>
      <c r="X97" s="20" t="str">
        <f>IF(X$1='휴가자(DB)'!$D97,'휴가자(DB)'!$C97,"#")</f>
        <v>#</v>
      </c>
      <c r="Y97" s="20" t="str">
        <f>IF(Y$1='휴가자(DB)'!$D97,'휴가자(DB)'!$C97,"#")</f>
        <v>#</v>
      </c>
      <c r="Z97" s="20" t="str">
        <f>IF(Z$1='휴가자(DB)'!$D97,'휴가자(DB)'!$C97,"#")</f>
        <v>#</v>
      </c>
      <c r="AA97" s="20" t="str">
        <f>IF(AA$1='휴가자(DB)'!$D97,'휴가자(DB)'!$C97,"#")</f>
        <v>#</v>
      </c>
      <c r="AB97" s="20" t="str">
        <f>IF(AB$1='휴가자(DB)'!$D97,'휴가자(DB)'!$C97,"#")</f>
        <v>#</v>
      </c>
      <c r="AC97" s="20" t="str">
        <f>IF(AC$1='휴가자(DB)'!$D97,'휴가자(DB)'!$C97,"#")</f>
        <v>#</v>
      </c>
      <c r="AD97" s="20" t="str">
        <f>IF(AD$1='휴가자(DB)'!$D97,'휴가자(DB)'!$C97,"#")</f>
        <v>#</v>
      </c>
      <c r="AE97" s="20" t="str">
        <f>IF(AE$1='휴가자(DB)'!$D97,'휴가자(DB)'!$C97,"#")</f>
        <v>#</v>
      </c>
      <c r="AF97" s="20" t="str">
        <f>IF(AF$1='휴가자(DB)'!$D97,'휴가자(DB)'!$C97,"#")</f>
        <v>#</v>
      </c>
      <c r="AG97" s="20" t="str">
        <f>IF(AG$1='휴가자(DB)'!$D97,'휴가자(DB)'!$C97,"#")</f>
        <v>#</v>
      </c>
      <c r="AH97" s="20" t="str">
        <f>IF(AH$1='휴가자(DB)'!$D97,'휴가자(DB)'!$C97,"#")</f>
        <v>#</v>
      </c>
      <c r="AI97" s="20" t="str">
        <f>IF(AI$1='휴가자(DB)'!$D97,'휴가자(DB)'!$C97,"#")</f>
        <v>#</v>
      </c>
      <c r="AJ97" s="20" t="str">
        <f>IF(AJ$1='휴가자(DB)'!$D97,'휴가자(DB)'!$C97,"#")</f>
        <v>#</v>
      </c>
    </row>
    <row r="98" spans="2:36" x14ac:dyDescent="0.25">
      <c r="B98" s="20" t="str">
        <f>IF(B$1='휴가자(DB)'!$D98,'휴가자(DB)'!$C98,"#")</f>
        <v>#</v>
      </c>
      <c r="C98" s="20" t="str">
        <f>IF(C$1='휴가자(DB)'!$D98,'휴가자(DB)'!$C98,"#")</f>
        <v>#</v>
      </c>
      <c r="D98" s="20" t="str">
        <f>IF(D$1='휴가자(DB)'!$D98,'휴가자(DB)'!$C98,"#")</f>
        <v>#</v>
      </c>
      <c r="E98" s="20" t="str">
        <f>IF(E$1='휴가자(DB)'!$D98,'휴가자(DB)'!$C98,"#")</f>
        <v>#</v>
      </c>
      <c r="F98" s="20" t="str">
        <f>IF(F$1='휴가자(DB)'!$D98,'휴가자(DB)'!$C98,"#")</f>
        <v>#</v>
      </c>
      <c r="G98" s="20" t="str">
        <f>IF(G$1='휴가자(DB)'!$D98,'휴가자(DB)'!$C98,"#")</f>
        <v>#</v>
      </c>
      <c r="H98" s="20" t="str">
        <f>IF(H$1='휴가자(DB)'!$D98,'휴가자(DB)'!$C98,"#")</f>
        <v>#</v>
      </c>
      <c r="I98" s="20" t="str">
        <f>IF(I$1='휴가자(DB)'!$D98,'휴가자(DB)'!$C98,"#")</f>
        <v>#</v>
      </c>
      <c r="J98" s="20" t="str">
        <f>IF(J$1='휴가자(DB)'!$D98,'휴가자(DB)'!$C98,"#")</f>
        <v>#</v>
      </c>
      <c r="K98" s="20" t="str">
        <f>IF(K$1='휴가자(DB)'!$D98,'휴가자(DB)'!$C98,"#")</f>
        <v>#</v>
      </c>
      <c r="L98" s="20" t="str">
        <f>IF(L$1='휴가자(DB)'!$D98,'휴가자(DB)'!$C98,"#")</f>
        <v>#</v>
      </c>
      <c r="M98" s="20" t="str">
        <f>IF(M$1='휴가자(DB)'!$D98,'휴가자(DB)'!$C98,"#")</f>
        <v>#</v>
      </c>
      <c r="N98" s="20" t="str">
        <f>IF(N$1='휴가자(DB)'!$D98,'휴가자(DB)'!$C98,"#")</f>
        <v>#</v>
      </c>
      <c r="O98" s="20" t="str">
        <f>IF(O$1='휴가자(DB)'!$D98,'휴가자(DB)'!$C98,"#")</f>
        <v>#</v>
      </c>
      <c r="P98" s="20" t="str">
        <f>IF(P$1='휴가자(DB)'!$D98,'휴가자(DB)'!$C98,"#")</f>
        <v>#</v>
      </c>
      <c r="Q98" s="20" t="str">
        <f>IF(Q$1='휴가자(DB)'!$D98,'휴가자(DB)'!$C98,"#")</f>
        <v>#</v>
      </c>
      <c r="R98" s="20" t="str">
        <f>IF(R$1='휴가자(DB)'!$D98,'휴가자(DB)'!$C98,"#")</f>
        <v>#</v>
      </c>
      <c r="S98" s="20" t="str">
        <f>IF(S$1='휴가자(DB)'!$D98,'휴가자(DB)'!$C98,"#")</f>
        <v>#</v>
      </c>
      <c r="T98" s="20" t="str">
        <f>IF(T$1='휴가자(DB)'!$D98,'휴가자(DB)'!$C98,"#")</f>
        <v>#</v>
      </c>
      <c r="U98" s="20" t="str">
        <f>IF(U$1='휴가자(DB)'!$D98,'휴가자(DB)'!$C98,"#")</f>
        <v>#</v>
      </c>
      <c r="V98" s="20" t="str">
        <f>IF(V$1='휴가자(DB)'!$D98,'휴가자(DB)'!$C98,"#")</f>
        <v>#</v>
      </c>
      <c r="W98" s="20" t="str">
        <f>IF(W$1='휴가자(DB)'!$D98,'휴가자(DB)'!$C98,"#")</f>
        <v>#</v>
      </c>
      <c r="X98" s="20" t="str">
        <f>IF(X$1='휴가자(DB)'!$D98,'휴가자(DB)'!$C98,"#")</f>
        <v>#</v>
      </c>
      <c r="Y98" s="20" t="str">
        <f>IF(Y$1='휴가자(DB)'!$D98,'휴가자(DB)'!$C98,"#")</f>
        <v>#</v>
      </c>
      <c r="Z98" s="20" t="str">
        <f>IF(Z$1='휴가자(DB)'!$D98,'휴가자(DB)'!$C98,"#")</f>
        <v>#</v>
      </c>
      <c r="AA98" s="20" t="str">
        <f>IF(AA$1='휴가자(DB)'!$D98,'휴가자(DB)'!$C98,"#")</f>
        <v>#</v>
      </c>
      <c r="AB98" s="20" t="str">
        <f>IF(AB$1='휴가자(DB)'!$D98,'휴가자(DB)'!$C98,"#")</f>
        <v>#</v>
      </c>
      <c r="AC98" s="20" t="str">
        <f>IF(AC$1='휴가자(DB)'!$D98,'휴가자(DB)'!$C98,"#")</f>
        <v>#</v>
      </c>
      <c r="AD98" s="20" t="str">
        <f>IF(AD$1='휴가자(DB)'!$D98,'휴가자(DB)'!$C98,"#")</f>
        <v>#</v>
      </c>
      <c r="AE98" s="20" t="str">
        <f>IF(AE$1='휴가자(DB)'!$D98,'휴가자(DB)'!$C98,"#")</f>
        <v>#</v>
      </c>
      <c r="AF98" s="20" t="str">
        <f>IF(AF$1='휴가자(DB)'!$D98,'휴가자(DB)'!$C98,"#")</f>
        <v>#</v>
      </c>
      <c r="AG98" s="20" t="str">
        <f>IF(AG$1='휴가자(DB)'!$D98,'휴가자(DB)'!$C98,"#")</f>
        <v>#</v>
      </c>
      <c r="AH98" s="20" t="str">
        <f>IF(AH$1='휴가자(DB)'!$D98,'휴가자(DB)'!$C98,"#")</f>
        <v>#</v>
      </c>
      <c r="AI98" s="20" t="str">
        <f>IF(AI$1='휴가자(DB)'!$D98,'휴가자(DB)'!$C98,"#")</f>
        <v>#</v>
      </c>
      <c r="AJ98" s="20" t="str">
        <f>IF(AJ$1='휴가자(DB)'!$D98,'휴가자(DB)'!$C98,"#")</f>
        <v>#</v>
      </c>
    </row>
    <row r="99" spans="2:36" x14ac:dyDescent="0.25">
      <c r="B99" s="20" t="str">
        <f>IF(B$1='휴가자(DB)'!$D99,'휴가자(DB)'!$C99,"#")</f>
        <v>#</v>
      </c>
      <c r="C99" s="20" t="str">
        <f>IF(C$1='휴가자(DB)'!$D99,'휴가자(DB)'!$C99,"#")</f>
        <v>#</v>
      </c>
      <c r="D99" s="20" t="str">
        <f>IF(D$1='휴가자(DB)'!$D99,'휴가자(DB)'!$C99,"#")</f>
        <v>#</v>
      </c>
      <c r="E99" s="20" t="str">
        <f>IF(E$1='휴가자(DB)'!$D99,'휴가자(DB)'!$C99,"#")</f>
        <v>#</v>
      </c>
      <c r="F99" s="20" t="str">
        <f>IF(F$1='휴가자(DB)'!$D99,'휴가자(DB)'!$C99,"#")</f>
        <v>#</v>
      </c>
      <c r="G99" s="20" t="str">
        <f>IF(G$1='휴가자(DB)'!$D99,'휴가자(DB)'!$C99,"#")</f>
        <v>#</v>
      </c>
      <c r="H99" s="20" t="str">
        <f>IF(H$1='휴가자(DB)'!$D99,'휴가자(DB)'!$C99,"#")</f>
        <v>#</v>
      </c>
      <c r="I99" s="20" t="str">
        <f>IF(I$1='휴가자(DB)'!$D99,'휴가자(DB)'!$C99,"#")</f>
        <v>#</v>
      </c>
      <c r="J99" s="20" t="str">
        <f>IF(J$1='휴가자(DB)'!$D99,'휴가자(DB)'!$C99,"#")</f>
        <v>#</v>
      </c>
      <c r="K99" s="20" t="str">
        <f>IF(K$1='휴가자(DB)'!$D99,'휴가자(DB)'!$C99,"#")</f>
        <v>#</v>
      </c>
      <c r="L99" s="20" t="str">
        <f>IF(L$1='휴가자(DB)'!$D99,'휴가자(DB)'!$C99,"#")</f>
        <v>#</v>
      </c>
      <c r="M99" s="20" t="str">
        <f>IF(M$1='휴가자(DB)'!$D99,'휴가자(DB)'!$C99,"#")</f>
        <v>#</v>
      </c>
      <c r="N99" s="20" t="str">
        <f>IF(N$1='휴가자(DB)'!$D99,'휴가자(DB)'!$C99,"#")</f>
        <v>#</v>
      </c>
      <c r="O99" s="20" t="str">
        <f>IF(O$1='휴가자(DB)'!$D99,'휴가자(DB)'!$C99,"#")</f>
        <v>#</v>
      </c>
      <c r="P99" s="20" t="str">
        <f>IF(P$1='휴가자(DB)'!$D99,'휴가자(DB)'!$C99,"#")</f>
        <v>#</v>
      </c>
      <c r="Q99" s="20" t="str">
        <f>IF(Q$1='휴가자(DB)'!$D99,'휴가자(DB)'!$C99,"#")</f>
        <v>#</v>
      </c>
      <c r="R99" s="20" t="str">
        <f>IF(R$1='휴가자(DB)'!$D99,'휴가자(DB)'!$C99,"#")</f>
        <v>#</v>
      </c>
      <c r="S99" s="20" t="str">
        <f>IF(S$1='휴가자(DB)'!$D99,'휴가자(DB)'!$C99,"#")</f>
        <v>#</v>
      </c>
      <c r="T99" s="20" t="str">
        <f>IF(T$1='휴가자(DB)'!$D99,'휴가자(DB)'!$C99,"#")</f>
        <v>#</v>
      </c>
      <c r="U99" s="20" t="str">
        <f>IF(U$1='휴가자(DB)'!$D99,'휴가자(DB)'!$C99,"#")</f>
        <v>#</v>
      </c>
      <c r="V99" s="20" t="str">
        <f>IF(V$1='휴가자(DB)'!$D99,'휴가자(DB)'!$C99,"#")</f>
        <v>#</v>
      </c>
      <c r="W99" s="20" t="str">
        <f>IF(W$1='휴가자(DB)'!$D99,'휴가자(DB)'!$C99,"#")</f>
        <v>#</v>
      </c>
      <c r="X99" s="20" t="str">
        <f>IF(X$1='휴가자(DB)'!$D99,'휴가자(DB)'!$C99,"#")</f>
        <v>#</v>
      </c>
      <c r="Y99" s="20" t="str">
        <f>IF(Y$1='휴가자(DB)'!$D99,'휴가자(DB)'!$C99,"#")</f>
        <v>#</v>
      </c>
      <c r="Z99" s="20" t="str">
        <f>IF(Z$1='휴가자(DB)'!$D99,'휴가자(DB)'!$C99,"#")</f>
        <v>#</v>
      </c>
      <c r="AA99" s="20" t="str">
        <f>IF(AA$1='휴가자(DB)'!$D99,'휴가자(DB)'!$C99,"#")</f>
        <v>#</v>
      </c>
      <c r="AB99" s="20" t="str">
        <f>IF(AB$1='휴가자(DB)'!$D99,'휴가자(DB)'!$C99,"#")</f>
        <v>#</v>
      </c>
      <c r="AC99" s="20" t="str">
        <f>IF(AC$1='휴가자(DB)'!$D99,'휴가자(DB)'!$C99,"#")</f>
        <v>#</v>
      </c>
      <c r="AD99" s="20" t="str">
        <f>IF(AD$1='휴가자(DB)'!$D99,'휴가자(DB)'!$C99,"#")</f>
        <v>#</v>
      </c>
      <c r="AE99" s="20" t="str">
        <f>IF(AE$1='휴가자(DB)'!$D99,'휴가자(DB)'!$C99,"#")</f>
        <v>#</v>
      </c>
      <c r="AF99" s="20" t="str">
        <f>IF(AF$1='휴가자(DB)'!$D99,'휴가자(DB)'!$C99,"#")</f>
        <v>#</v>
      </c>
      <c r="AG99" s="20" t="str">
        <f>IF(AG$1='휴가자(DB)'!$D99,'휴가자(DB)'!$C99,"#")</f>
        <v>#</v>
      </c>
      <c r="AH99" s="20" t="str">
        <f>IF(AH$1='휴가자(DB)'!$D99,'휴가자(DB)'!$C99,"#")</f>
        <v>#</v>
      </c>
      <c r="AI99" s="20" t="str">
        <f>IF(AI$1='휴가자(DB)'!$D99,'휴가자(DB)'!$C99,"#")</f>
        <v>#</v>
      </c>
      <c r="AJ99" s="20" t="str">
        <f>IF(AJ$1='휴가자(DB)'!$D99,'휴가자(DB)'!$C99,"#")</f>
        <v>#</v>
      </c>
    </row>
    <row r="100" spans="2:36" x14ac:dyDescent="0.25">
      <c r="B100" s="20" t="str">
        <f>IF(B$1='휴가자(DB)'!$D100,'휴가자(DB)'!$C100,"#")</f>
        <v>#</v>
      </c>
      <c r="C100" s="20" t="str">
        <f>IF(C$1='휴가자(DB)'!$D100,'휴가자(DB)'!$C100,"#")</f>
        <v>#</v>
      </c>
      <c r="D100" s="20" t="str">
        <f>IF(D$1='휴가자(DB)'!$D100,'휴가자(DB)'!$C100,"#")</f>
        <v>#</v>
      </c>
      <c r="E100" s="20" t="str">
        <f>IF(E$1='휴가자(DB)'!$D100,'휴가자(DB)'!$C100,"#")</f>
        <v>#</v>
      </c>
      <c r="F100" s="20" t="str">
        <f>IF(F$1='휴가자(DB)'!$D100,'휴가자(DB)'!$C100,"#")</f>
        <v>#</v>
      </c>
      <c r="G100" s="20" t="str">
        <f>IF(G$1='휴가자(DB)'!$D100,'휴가자(DB)'!$C100,"#")</f>
        <v>#</v>
      </c>
      <c r="H100" s="20" t="str">
        <f>IF(H$1='휴가자(DB)'!$D100,'휴가자(DB)'!$C100,"#")</f>
        <v>#</v>
      </c>
      <c r="I100" s="20" t="str">
        <f>IF(I$1='휴가자(DB)'!$D100,'휴가자(DB)'!$C100,"#")</f>
        <v>#</v>
      </c>
      <c r="J100" s="20" t="str">
        <f>IF(J$1='휴가자(DB)'!$D100,'휴가자(DB)'!$C100,"#")</f>
        <v>#</v>
      </c>
      <c r="K100" s="20" t="str">
        <f>IF(K$1='휴가자(DB)'!$D100,'휴가자(DB)'!$C100,"#")</f>
        <v>#</v>
      </c>
      <c r="L100" s="20" t="str">
        <f>IF(L$1='휴가자(DB)'!$D100,'휴가자(DB)'!$C100,"#")</f>
        <v>#</v>
      </c>
      <c r="M100" s="20" t="str">
        <f>IF(M$1='휴가자(DB)'!$D100,'휴가자(DB)'!$C100,"#")</f>
        <v>#</v>
      </c>
      <c r="N100" s="20" t="str">
        <f>IF(N$1='휴가자(DB)'!$D100,'휴가자(DB)'!$C100,"#")</f>
        <v>#</v>
      </c>
      <c r="O100" s="20" t="str">
        <f>IF(O$1='휴가자(DB)'!$D100,'휴가자(DB)'!$C100,"#")</f>
        <v>#</v>
      </c>
      <c r="P100" s="20" t="str">
        <f>IF(P$1='휴가자(DB)'!$D100,'휴가자(DB)'!$C100,"#")</f>
        <v>#</v>
      </c>
      <c r="Q100" s="20" t="str">
        <f>IF(Q$1='휴가자(DB)'!$D100,'휴가자(DB)'!$C100,"#")</f>
        <v>#</v>
      </c>
      <c r="R100" s="20" t="str">
        <f>IF(R$1='휴가자(DB)'!$D100,'휴가자(DB)'!$C100,"#")</f>
        <v>#</v>
      </c>
      <c r="S100" s="20" t="str">
        <f>IF(S$1='휴가자(DB)'!$D100,'휴가자(DB)'!$C100,"#")</f>
        <v>#</v>
      </c>
      <c r="T100" s="20" t="str">
        <f>IF(T$1='휴가자(DB)'!$D100,'휴가자(DB)'!$C100,"#")</f>
        <v>#</v>
      </c>
      <c r="U100" s="20" t="str">
        <f>IF(U$1='휴가자(DB)'!$D100,'휴가자(DB)'!$C100,"#")</f>
        <v>#</v>
      </c>
      <c r="V100" s="20" t="str">
        <f>IF(V$1='휴가자(DB)'!$D100,'휴가자(DB)'!$C100,"#")</f>
        <v>#</v>
      </c>
      <c r="W100" s="20" t="str">
        <f>IF(W$1='휴가자(DB)'!$D100,'휴가자(DB)'!$C100,"#")</f>
        <v>#</v>
      </c>
      <c r="X100" s="20" t="str">
        <f>IF(X$1='휴가자(DB)'!$D100,'휴가자(DB)'!$C100,"#")</f>
        <v>#</v>
      </c>
      <c r="Y100" s="20" t="str">
        <f>IF(Y$1='휴가자(DB)'!$D100,'휴가자(DB)'!$C100,"#")</f>
        <v>#</v>
      </c>
      <c r="Z100" s="20" t="str">
        <f>IF(Z$1='휴가자(DB)'!$D100,'휴가자(DB)'!$C100,"#")</f>
        <v>#</v>
      </c>
      <c r="AA100" s="20" t="str">
        <f>IF(AA$1='휴가자(DB)'!$D100,'휴가자(DB)'!$C100,"#")</f>
        <v>#</v>
      </c>
      <c r="AB100" s="20" t="str">
        <f>IF(AB$1='휴가자(DB)'!$D100,'휴가자(DB)'!$C100,"#")</f>
        <v>#</v>
      </c>
      <c r="AC100" s="20" t="str">
        <f>IF(AC$1='휴가자(DB)'!$D100,'휴가자(DB)'!$C100,"#")</f>
        <v>#</v>
      </c>
      <c r="AD100" s="20" t="str">
        <f>IF(AD$1='휴가자(DB)'!$D100,'휴가자(DB)'!$C100,"#")</f>
        <v>#</v>
      </c>
      <c r="AE100" s="20" t="str">
        <f>IF(AE$1='휴가자(DB)'!$D100,'휴가자(DB)'!$C100,"#")</f>
        <v>#</v>
      </c>
      <c r="AF100" s="20" t="str">
        <f>IF(AF$1='휴가자(DB)'!$D100,'휴가자(DB)'!$C100,"#")</f>
        <v>#</v>
      </c>
      <c r="AG100" s="20" t="str">
        <f>IF(AG$1='휴가자(DB)'!$D100,'휴가자(DB)'!$C100,"#")</f>
        <v>#</v>
      </c>
      <c r="AH100" s="20" t="str">
        <f>IF(AH$1='휴가자(DB)'!$D100,'휴가자(DB)'!$C100,"#")</f>
        <v>#</v>
      </c>
      <c r="AI100" s="20" t="str">
        <f>IF(AI$1='휴가자(DB)'!$D100,'휴가자(DB)'!$C100,"#")</f>
        <v>#</v>
      </c>
      <c r="AJ100" s="20" t="str">
        <f>IF(AJ$1='휴가자(DB)'!$D100,'휴가자(DB)'!$C100,"#")</f>
        <v>#</v>
      </c>
    </row>
    <row r="101" spans="2:36" x14ac:dyDescent="0.25">
      <c r="B101" s="20" t="str">
        <f>IF(B$1='휴가자(DB)'!$D101,'휴가자(DB)'!$C101,"#")</f>
        <v>#</v>
      </c>
      <c r="C101" s="20" t="str">
        <f>IF(C$1='휴가자(DB)'!$D101,'휴가자(DB)'!$C101,"#")</f>
        <v>#</v>
      </c>
      <c r="D101" s="20" t="str">
        <f>IF(D$1='휴가자(DB)'!$D101,'휴가자(DB)'!$C101,"#")</f>
        <v>#</v>
      </c>
      <c r="E101" s="20" t="str">
        <f>IF(E$1='휴가자(DB)'!$D101,'휴가자(DB)'!$C101,"#")</f>
        <v>#</v>
      </c>
      <c r="F101" s="20" t="str">
        <f>IF(F$1='휴가자(DB)'!$D101,'휴가자(DB)'!$C101,"#")</f>
        <v>#</v>
      </c>
      <c r="G101" s="20" t="str">
        <f>IF(G$1='휴가자(DB)'!$D101,'휴가자(DB)'!$C101,"#")</f>
        <v>#</v>
      </c>
      <c r="H101" s="20" t="str">
        <f>IF(H$1='휴가자(DB)'!$D101,'휴가자(DB)'!$C101,"#")</f>
        <v>#</v>
      </c>
      <c r="I101" s="20" t="str">
        <f>IF(I$1='휴가자(DB)'!$D101,'휴가자(DB)'!$C101,"#")</f>
        <v>#</v>
      </c>
      <c r="J101" s="20" t="str">
        <f>IF(J$1='휴가자(DB)'!$D101,'휴가자(DB)'!$C101,"#")</f>
        <v>#</v>
      </c>
      <c r="K101" s="20" t="str">
        <f>IF(K$1='휴가자(DB)'!$D101,'휴가자(DB)'!$C101,"#")</f>
        <v>#</v>
      </c>
      <c r="L101" s="20" t="str">
        <f>IF(L$1='휴가자(DB)'!$D101,'휴가자(DB)'!$C101,"#")</f>
        <v>#</v>
      </c>
      <c r="M101" s="20" t="str">
        <f>IF(M$1='휴가자(DB)'!$D101,'휴가자(DB)'!$C101,"#")</f>
        <v>#</v>
      </c>
      <c r="N101" s="20" t="str">
        <f>IF(N$1='휴가자(DB)'!$D101,'휴가자(DB)'!$C101,"#")</f>
        <v>#</v>
      </c>
      <c r="O101" s="20" t="str">
        <f>IF(O$1='휴가자(DB)'!$D101,'휴가자(DB)'!$C101,"#")</f>
        <v>#</v>
      </c>
      <c r="P101" s="20" t="str">
        <f>IF(P$1='휴가자(DB)'!$D101,'휴가자(DB)'!$C101,"#")</f>
        <v>#</v>
      </c>
      <c r="Q101" s="20" t="str">
        <f>IF(Q$1='휴가자(DB)'!$D101,'휴가자(DB)'!$C101,"#")</f>
        <v>#</v>
      </c>
      <c r="R101" s="20" t="str">
        <f>IF(R$1='휴가자(DB)'!$D101,'휴가자(DB)'!$C101,"#")</f>
        <v>#</v>
      </c>
      <c r="S101" s="20" t="str">
        <f>IF(S$1='휴가자(DB)'!$D101,'휴가자(DB)'!$C101,"#")</f>
        <v>#</v>
      </c>
      <c r="T101" s="20" t="str">
        <f>IF(T$1='휴가자(DB)'!$D101,'휴가자(DB)'!$C101,"#")</f>
        <v>#</v>
      </c>
      <c r="U101" s="20" t="str">
        <f>IF(U$1='휴가자(DB)'!$D101,'휴가자(DB)'!$C101,"#")</f>
        <v>#</v>
      </c>
      <c r="V101" s="20" t="str">
        <f>IF(V$1='휴가자(DB)'!$D101,'휴가자(DB)'!$C101,"#")</f>
        <v>#</v>
      </c>
      <c r="W101" s="20" t="str">
        <f>IF(W$1='휴가자(DB)'!$D101,'휴가자(DB)'!$C101,"#")</f>
        <v>#</v>
      </c>
      <c r="X101" s="20" t="str">
        <f>IF(X$1='휴가자(DB)'!$D101,'휴가자(DB)'!$C101,"#")</f>
        <v>#</v>
      </c>
      <c r="Y101" s="20" t="str">
        <f>IF(Y$1='휴가자(DB)'!$D101,'휴가자(DB)'!$C101,"#")</f>
        <v>#</v>
      </c>
      <c r="Z101" s="20" t="str">
        <f>IF(Z$1='휴가자(DB)'!$D101,'휴가자(DB)'!$C101,"#")</f>
        <v>#</v>
      </c>
      <c r="AA101" s="20" t="str">
        <f>IF(AA$1='휴가자(DB)'!$D101,'휴가자(DB)'!$C101,"#")</f>
        <v>#</v>
      </c>
      <c r="AB101" s="20" t="str">
        <f>IF(AB$1='휴가자(DB)'!$D101,'휴가자(DB)'!$C101,"#")</f>
        <v>#</v>
      </c>
      <c r="AC101" s="20" t="str">
        <f>IF(AC$1='휴가자(DB)'!$D101,'휴가자(DB)'!$C101,"#")</f>
        <v>#</v>
      </c>
      <c r="AD101" s="20" t="str">
        <f>IF(AD$1='휴가자(DB)'!$D101,'휴가자(DB)'!$C101,"#")</f>
        <v>#</v>
      </c>
      <c r="AE101" s="20" t="str">
        <f>IF(AE$1='휴가자(DB)'!$D101,'휴가자(DB)'!$C101,"#")</f>
        <v>#</v>
      </c>
      <c r="AF101" s="20" t="str">
        <f>IF(AF$1='휴가자(DB)'!$D101,'휴가자(DB)'!$C101,"#")</f>
        <v>#</v>
      </c>
      <c r="AG101" s="20" t="str">
        <f>IF(AG$1='휴가자(DB)'!$D101,'휴가자(DB)'!$C101,"#")</f>
        <v>#</v>
      </c>
      <c r="AH101" s="20" t="str">
        <f>IF(AH$1='휴가자(DB)'!$D101,'휴가자(DB)'!$C101,"#")</f>
        <v>#</v>
      </c>
      <c r="AI101" s="20" t="str">
        <f>IF(AI$1='휴가자(DB)'!$D101,'휴가자(DB)'!$C101,"#")</f>
        <v>#</v>
      </c>
      <c r="AJ101" s="20" t="str">
        <f>IF(AJ$1='휴가자(DB)'!$D101,'휴가자(DB)'!$C101,"#")</f>
        <v>#</v>
      </c>
    </row>
    <row r="102" spans="2:36" x14ac:dyDescent="0.25">
      <c r="B102" s="20" t="str">
        <f>IF(B$1='휴가자(DB)'!$D102,'휴가자(DB)'!$C102,"#")</f>
        <v>#</v>
      </c>
      <c r="C102" s="20" t="str">
        <f>IF(C$1='휴가자(DB)'!$D102,'휴가자(DB)'!$C102,"#")</f>
        <v>#</v>
      </c>
      <c r="D102" s="20" t="str">
        <f>IF(D$1='휴가자(DB)'!$D102,'휴가자(DB)'!$C102,"#")</f>
        <v>#</v>
      </c>
      <c r="E102" s="20" t="str">
        <f>IF(E$1='휴가자(DB)'!$D102,'휴가자(DB)'!$C102,"#")</f>
        <v>#</v>
      </c>
      <c r="F102" s="20" t="str">
        <f>IF(F$1='휴가자(DB)'!$D102,'휴가자(DB)'!$C102,"#")</f>
        <v>#</v>
      </c>
      <c r="G102" s="20" t="str">
        <f>IF(G$1='휴가자(DB)'!$D102,'휴가자(DB)'!$C102,"#")</f>
        <v>#</v>
      </c>
      <c r="H102" s="20" t="str">
        <f>IF(H$1='휴가자(DB)'!$D102,'휴가자(DB)'!$C102,"#")</f>
        <v>#</v>
      </c>
      <c r="I102" s="20" t="str">
        <f>IF(I$1='휴가자(DB)'!$D102,'휴가자(DB)'!$C102,"#")</f>
        <v>#</v>
      </c>
      <c r="J102" s="20" t="str">
        <f>IF(J$1='휴가자(DB)'!$D102,'휴가자(DB)'!$C102,"#")</f>
        <v>#</v>
      </c>
      <c r="K102" s="20" t="str">
        <f>IF(K$1='휴가자(DB)'!$D102,'휴가자(DB)'!$C102,"#")</f>
        <v>#</v>
      </c>
      <c r="L102" s="20" t="str">
        <f>IF(L$1='휴가자(DB)'!$D102,'휴가자(DB)'!$C102,"#")</f>
        <v>#</v>
      </c>
      <c r="M102" s="20" t="str">
        <f>IF(M$1='휴가자(DB)'!$D102,'휴가자(DB)'!$C102,"#")</f>
        <v>#</v>
      </c>
      <c r="N102" s="20" t="str">
        <f>IF(N$1='휴가자(DB)'!$D102,'휴가자(DB)'!$C102,"#")</f>
        <v>#</v>
      </c>
      <c r="O102" s="20" t="str">
        <f>IF(O$1='휴가자(DB)'!$D102,'휴가자(DB)'!$C102,"#")</f>
        <v>#</v>
      </c>
      <c r="P102" s="20" t="str">
        <f>IF(P$1='휴가자(DB)'!$D102,'휴가자(DB)'!$C102,"#")</f>
        <v>#</v>
      </c>
      <c r="Q102" s="20" t="str">
        <f>IF(Q$1='휴가자(DB)'!$D102,'휴가자(DB)'!$C102,"#")</f>
        <v>#</v>
      </c>
      <c r="R102" s="20" t="str">
        <f>IF(R$1='휴가자(DB)'!$D102,'휴가자(DB)'!$C102,"#")</f>
        <v>#</v>
      </c>
      <c r="S102" s="20" t="str">
        <f>IF(S$1='휴가자(DB)'!$D102,'휴가자(DB)'!$C102,"#")</f>
        <v>#</v>
      </c>
      <c r="T102" s="20" t="str">
        <f>IF(T$1='휴가자(DB)'!$D102,'휴가자(DB)'!$C102,"#")</f>
        <v>#</v>
      </c>
      <c r="U102" s="20" t="str">
        <f>IF(U$1='휴가자(DB)'!$D102,'휴가자(DB)'!$C102,"#")</f>
        <v>#</v>
      </c>
      <c r="V102" s="20" t="str">
        <f>IF(V$1='휴가자(DB)'!$D102,'휴가자(DB)'!$C102,"#")</f>
        <v>#</v>
      </c>
      <c r="W102" s="20" t="str">
        <f>IF(W$1='휴가자(DB)'!$D102,'휴가자(DB)'!$C102,"#")</f>
        <v>#</v>
      </c>
      <c r="X102" s="20" t="str">
        <f>IF(X$1='휴가자(DB)'!$D102,'휴가자(DB)'!$C102,"#")</f>
        <v>#</v>
      </c>
      <c r="Y102" s="20" t="str">
        <f>IF(Y$1='휴가자(DB)'!$D102,'휴가자(DB)'!$C102,"#")</f>
        <v>#</v>
      </c>
      <c r="Z102" s="20" t="str">
        <f>IF(Z$1='휴가자(DB)'!$D102,'휴가자(DB)'!$C102,"#")</f>
        <v>#</v>
      </c>
      <c r="AA102" s="20" t="str">
        <f>IF(AA$1='휴가자(DB)'!$D102,'휴가자(DB)'!$C102,"#")</f>
        <v>#</v>
      </c>
      <c r="AB102" s="20" t="str">
        <f>IF(AB$1='휴가자(DB)'!$D102,'휴가자(DB)'!$C102,"#")</f>
        <v>#</v>
      </c>
      <c r="AC102" s="20" t="str">
        <f>IF(AC$1='휴가자(DB)'!$D102,'휴가자(DB)'!$C102,"#")</f>
        <v>#</v>
      </c>
      <c r="AD102" s="20" t="str">
        <f>IF(AD$1='휴가자(DB)'!$D102,'휴가자(DB)'!$C102,"#")</f>
        <v>#</v>
      </c>
      <c r="AE102" s="20" t="str">
        <f>IF(AE$1='휴가자(DB)'!$D102,'휴가자(DB)'!$C102,"#")</f>
        <v>#</v>
      </c>
      <c r="AF102" s="20" t="str">
        <f>IF(AF$1='휴가자(DB)'!$D102,'휴가자(DB)'!$C102,"#")</f>
        <v>#</v>
      </c>
      <c r="AG102" s="20" t="str">
        <f>IF(AG$1='휴가자(DB)'!$D102,'휴가자(DB)'!$C102,"#")</f>
        <v>#</v>
      </c>
      <c r="AH102" s="20" t="str">
        <f>IF(AH$1='휴가자(DB)'!$D102,'휴가자(DB)'!$C102,"#")</f>
        <v>#</v>
      </c>
      <c r="AI102" s="20" t="str">
        <f>IF(AI$1='휴가자(DB)'!$D102,'휴가자(DB)'!$C102,"#")</f>
        <v>#</v>
      </c>
      <c r="AJ102" s="20" t="str">
        <f>IF(AJ$1='휴가자(DB)'!$D102,'휴가자(DB)'!$C102,"#")</f>
        <v>#</v>
      </c>
    </row>
    <row r="103" spans="2:36" x14ac:dyDescent="0.25">
      <c r="B103" s="20" t="str">
        <f>IF(B$1='휴가자(DB)'!$D103,'휴가자(DB)'!$C103,"#")</f>
        <v>#</v>
      </c>
      <c r="C103" s="20" t="str">
        <f>IF(C$1='휴가자(DB)'!$D103,'휴가자(DB)'!$C103,"#")</f>
        <v>#</v>
      </c>
      <c r="D103" s="20" t="str">
        <f>IF(D$1='휴가자(DB)'!$D103,'휴가자(DB)'!$C103,"#")</f>
        <v>#</v>
      </c>
      <c r="E103" s="20" t="str">
        <f>IF(E$1='휴가자(DB)'!$D103,'휴가자(DB)'!$C103,"#")</f>
        <v>#</v>
      </c>
      <c r="F103" s="20" t="str">
        <f>IF(F$1='휴가자(DB)'!$D103,'휴가자(DB)'!$C103,"#")</f>
        <v>#</v>
      </c>
      <c r="G103" s="20" t="str">
        <f>IF(G$1='휴가자(DB)'!$D103,'휴가자(DB)'!$C103,"#")</f>
        <v>#</v>
      </c>
      <c r="H103" s="20" t="str">
        <f>IF(H$1='휴가자(DB)'!$D103,'휴가자(DB)'!$C103,"#")</f>
        <v>#</v>
      </c>
      <c r="I103" s="20" t="str">
        <f>IF(I$1='휴가자(DB)'!$D103,'휴가자(DB)'!$C103,"#")</f>
        <v>#</v>
      </c>
      <c r="J103" s="20" t="str">
        <f>IF(J$1='휴가자(DB)'!$D103,'휴가자(DB)'!$C103,"#")</f>
        <v>#</v>
      </c>
      <c r="K103" s="20" t="str">
        <f>IF(K$1='휴가자(DB)'!$D103,'휴가자(DB)'!$C103,"#")</f>
        <v>#</v>
      </c>
      <c r="L103" s="20" t="str">
        <f>IF(L$1='휴가자(DB)'!$D103,'휴가자(DB)'!$C103,"#")</f>
        <v>#</v>
      </c>
      <c r="M103" s="20" t="str">
        <f>IF(M$1='휴가자(DB)'!$D103,'휴가자(DB)'!$C103,"#")</f>
        <v>#</v>
      </c>
      <c r="N103" s="20" t="str">
        <f>IF(N$1='휴가자(DB)'!$D103,'휴가자(DB)'!$C103,"#")</f>
        <v>#</v>
      </c>
      <c r="O103" s="20" t="str">
        <f>IF(O$1='휴가자(DB)'!$D103,'휴가자(DB)'!$C103,"#")</f>
        <v>#</v>
      </c>
      <c r="P103" s="20" t="str">
        <f>IF(P$1='휴가자(DB)'!$D103,'휴가자(DB)'!$C103,"#")</f>
        <v>#</v>
      </c>
      <c r="Q103" s="20" t="str">
        <f>IF(Q$1='휴가자(DB)'!$D103,'휴가자(DB)'!$C103,"#")</f>
        <v>#</v>
      </c>
      <c r="R103" s="20" t="str">
        <f>IF(R$1='휴가자(DB)'!$D103,'휴가자(DB)'!$C103,"#")</f>
        <v>#</v>
      </c>
      <c r="S103" s="20" t="str">
        <f>IF(S$1='휴가자(DB)'!$D103,'휴가자(DB)'!$C103,"#")</f>
        <v>#</v>
      </c>
      <c r="T103" s="20" t="str">
        <f>IF(T$1='휴가자(DB)'!$D103,'휴가자(DB)'!$C103,"#")</f>
        <v>#</v>
      </c>
      <c r="U103" s="20" t="str">
        <f>IF(U$1='휴가자(DB)'!$D103,'휴가자(DB)'!$C103,"#")</f>
        <v>#</v>
      </c>
      <c r="V103" s="20" t="str">
        <f>IF(V$1='휴가자(DB)'!$D103,'휴가자(DB)'!$C103,"#")</f>
        <v>#</v>
      </c>
      <c r="W103" s="20" t="str">
        <f>IF(W$1='휴가자(DB)'!$D103,'휴가자(DB)'!$C103,"#")</f>
        <v>#</v>
      </c>
      <c r="X103" s="20" t="str">
        <f>IF(X$1='휴가자(DB)'!$D103,'휴가자(DB)'!$C103,"#")</f>
        <v>#</v>
      </c>
      <c r="Y103" s="20" t="str">
        <f>IF(Y$1='휴가자(DB)'!$D103,'휴가자(DB)'!$C103,"#")</f>
        <v>#</v>
      </c>
      <c r="Z103" s="20" t="str">
        <f>IF(Z$1='휴가자(DB)'!$D103,'휴가자(DB)'!$C103,"#")</f>
        <v>#</v>
      </c>
      <c r="AA103" s="20" t="str">
        <f>IF(AA$1='휴가자(DB)'!$D103,'휴가자(DB)'!$C103,"#")</f>
        <v>#</v>
      </c>
      <c r="AB103" s="20" t="str">
        <f>IF(AB$1='휴가자(DB)'!$D103,'휴가자(DB)'!$C103,"#")</f>
        <v>#</v>
      </c>
      <c r="AC103" s="20" t="str">
        <f>IF(AC$1='휴가자(DB)'!$D103,'휴가자(DB)'!$C103,"#")</f>
        <v>#</v>
      </c>
      <c r="AD103" s="20" t="str">
        <f>IF(AD$1='휴가자(DB)'!$D103,'휴가자(DB)'!$C103,"#")</f>
        <v>#</v>
      </c>
      <c r="AE103" s="20" t="str">
        <f>IF(AE$1='휴가자(DB)'!$D103,'휴가자(DB)'!$C103,"#")</f>
        <v>#</v>
      </c>
      <c r="AF103" s="20" t="str">
        <f>IF(AF$1='휴가자(DB)'!$D103,'휴가자(DB)'!$C103,"#")</f>
        <v>#</v>
      </c>
      <c r="AG103" s="20" t="str">
        <f>IF(AG$1='휴가자(DB)'!$D103,'휴가자(DB)'!$C103,"#")</f>
        <v>#</v>
      </c>
      <c r="AH103" s="20" t="str">
        <f>IF(AH$1='휴가자(DB)'!$D103,'휴가자(DB)'!$C103,"#")</f>
        <v>#</v>
      </c>
      <c r="AI103" s="20" t="str">
        <f>IF(AI$1='휴가자(DB)'!$D103,'휴가자(DB)'!$C103,"#")</f>
        <v>#</v>
      </c>
      <c r="AJ103" s="20" t="str">
        <f>IF(AJ$1='휴가자(DB)'!$D103,'휴가자(DB)'!$C103,"#")</f>
        <v>#</v>
      </c>
    </row>
    <row r="104" spans="2:36" x14ac:dyDescent="0.25">
      <c r="B104" s="20" t="str">
        <f>IF(B$1='휴가자(DB)'!$D104,'휴가자(DB)'!$C104,"#")</f>
        <v>#</v>
      </c>
      <c r="C104" s="20" t="str">
        <f>IF(C$1='휴가자(DB)'!$D104,'휴가자(DB)'!$C104,"#")</f>
        <v>#</v>
      </c>
      <c r="D104" s="20" t="str">
        <f>IF(D$1='휴가자(DB)'!$D104,'휴가자(DB)'!$C104,"#")</f>
        <v>#</v>
      </c>
      <c r="E104" s="20" t="str">
        <f>IF(E$1='휴가자(DB)'!$D104,'휴가자(DB)'!$C104,"#")</f>
        <v>#</v>
      </c>
      <c r="F104" s="20" t="str">
        <f>IF(F$1='휴가자(DB)'!$D104,'휴가자(DB)'!$C104,"#")</f>
        <v>#</v>
      </c>
      <c r="G104" s="20" t="str">
        <f>IF(G$1='휴가자(DB)'!$D104,'휴가자(DB)'!$C104,"#")</f>
        <v>#</v>
      </c>
      <c r="H104" s="20" t="str">
        <f>IF(H$1='휴가자(DB)'!$D104,'휴가자(DB)'!$C104,"#")</f>
        <v>#</v>
      </c>
      <c r="I104" s="20" t="str">
        <f>IF(I$1='휴가자(DB)'!$D104,'휴가자(DB)'!$C104,"#")</f>
        <v>#</v>
      </c>
      <c r="J104" s="20" t="str">
        <f>IF(J$1='휴가자(DB)'!$D104,'휴가자(DB)'!$C104,"#")</f>
        <v>#</v>
      </c>
      <c r="K104" s="20" t="str">
        <f>IF(K$1='휴가자(DB)'!$D104,'휴가자(DB)'!$C104,"#")</f>
        <v>#</v>
      </c>
      <c r="L104" s="20" t="str">
        <f>IF(L$1='휴가자(DB)'!$D104,'휴가자(DB)'!$C104,"#")</f>
        <v>#</v>
      </c>
      <c r="M104" s="20" t="str">
        <f>IF(M$1='휴가자(DB)'!$D104,'휴가자(DB)'!$C104,"#")</f>
        <v>#</v>
      </c>
      <c r="N104" s="20" t="str">
        <f>IF(N$1='휴가자(DB)'!$D104,'휴가자(DB)'!$C104,"#")</f>
        <v>#</v>
      </c>
      <c r="O104" s="20" t="str">
        <f>IF(O$1='휴가자(DB)'!$D104,'휴가자(DB)'!$C104,"#")</f>
        <v>#</v>
      </c>
      <c r="P104" s="20" t="str">
        <f>IF(P$1='휴가자(DB)'!$D104,'휴가자(DB)'!$C104,"#")</f>
        <v>#</v>
      </c>
      <c r="Q104" s="20" t="str">
        <f>IF(Q$1='휴가자(DB)'!$D104,'휴가자(DB)'!$C104,"#")</f>
        <v>#</v>
      </c>
      <c r="R104" s="20" t="str">
        <f>IF(R$1='휴가자(DB)'!$D104,'휴가자(DB)'!$C104,"#")</f>
        <v>#</v>
      </c>
      <c r="S104" s="20" t="str">
        <f>IF(S$1='휴가자(DB)'!$D104,'휴가자(DB)'!$C104,"#")</f>
        <v>#</v>
      </c>
      <c r="T104" s="20" t="str">
        <f>IF(T$1='휴가자(DB)'!$D104,'휴가자(DB)'!$C104,"#")</f>
        <v>#</v>
      </c>
      <c r="U104" s="20" t="str">
        <f>IF(U$1='휴가자(DB)'!$D104,'휴가자(DB)'!$C104,"#")</f>
        <v>#</v>
      </c>
      <c r="V104" s="20" t="str">
        <f>IF(V$1='휴가자(DB)'!$D104,'휴가자(DB)'!$C104,"#")</f>
        <v>#</v>
      </c>
      <c r="W104" s="20" t="str">
        <f>IF(W$1='휴가자(DB)'!$D104,'휴가자(DB)'!$C104,"#")</f>
        <v>#</v>
      </c>
      <c r="X104" s="20" t="str">
        <f>IF(X$1='휴가자(DB)'!$D104,'휴가자(DB)'!$C104,"#")</f>
        <v>#</v>
      </c>
      <c r="Y104" s="20" t="str">
        <f>IF(Y$1='휴가자(DB)'!$D104,'휴가자(DB)'!$C104,"#")</f>
        <v>#</v>
      </c>
      <c r="Z104" s="20" t="str">
        <f>IF(Z$1='휴가자(DB)'!$D104,'휴가자(DB)'!$C104,"#")</f>
        <v>#</v>
      </c>
      <c r="AA104" s="20" t="str">
        <f>IF(AA$1='휴가자(DB)'!$D104,'휴가자(DB)'!$C104,"#")</f>
        <v>#</v>
      </c>
      <c r="AB104" s="20" t="str">
        <f>IF(AB$1='휴가자(DB)'!$D104,'휴가자(DB)'!$C104,"#")</f>
        <v>#</v>
      </c>
      <c r="AC104" s="20" t="str">
        <f>IF(AC$1='휴가자(DB)'!$D104,'휴가자(DB)'!$C104,"#")</f>
        <v>#</v>
      </c>
      <c r="AD104" s="20" t="str">
        <f>IF(AD$1='휴가자(DB)'!$D104,'휴가자(DB)'!$C104,"#")</f>
        <v>#</v>
      </c>
      <c r="AE104" s="20" t="str">
        <f>IF(AE$1='휴가자(DB)'!$D104,'휴가자(DB)'!$C104,"#")</f>
        <v>#</v>
      </c>
      <c r="AF104" s="20" t="str">
        <f>IF(AF$1='휴가자(DB)'!$D104,'휴가자(DB)'!$C104,"#")</f>
        <v>#</v>
      </c>
      <c r="AG104" s="20" t="str">
        <f>IF(AG$1='휴가자(DB)'!$D104,'휴가자(DB)'!$C104,"#")</f>
        <v>#</v>
      </c>
      <c r="AH104" s="20" t="str">
        <f>IF(AH$1='휴가자(DB)'!$D104,'휴가자(DB)'!$C104,"#")</f>
        <v>#</v>
      </c>
      <c r="AI104" s="20" t="str">
        <f>IF(AI$1='휴가자(DB)'!$D104,'휴가자(DB)'!$C104,"#")</f>
        <v>#</v>
      </c>
      <c r="AJ104" s="20" t="str">
        <f>IF(AJ$1='휴가자(DB)'!$D104,'휴가자(DB)'!$C104,"#")</f>
        <v>#</v>
      </c>
    </row>
    <row r="105" spans="2:36" x14ac:dyDescent="0.25">
      <c r="B105" s="20" t="str">
        <f>IF(B$1='휴가자(DB)'!$D105,'휴가자(DB)'!$C105,"#")</f>
        <v>#</v>
      </c>
      <c r="C105" s="20" t="str">
        <f>IF(C$1='휴가자(DB)'!$D105,'휴가자(DB)'!$C105,"#")</f>
        <v>#</v>
      </c>
      <c r="D105" s="20" t="str">
        <f>IF(D$1='휴가자(DB)'!$D105,'휴가자(DB)'!$C105,"#")</f>
        <v>#</v>
      </c>
      <c r="E105" s="20" t="str">
        <f>IF(E$1='휴가자(DB)'!$D105,'휴가자(DB)'!$C105,"#")</f>
        <v>#</v>
      </c>
      <c r="F105" s="20" t="str">
        <f>IF(F$1='휴가자(DB)'!$D105,'휴가자(DB)'!$C105,"#")</f>
        <v>#</v>
      </c>
      <c r="G105" s="20" t="str">
        <f>IF(G$1='휴가자(DB)'!$D105,'휴가자(DB)'!$C105,"#")</f>
        <v>#</v>
      </c>
      <c r="H105" s="20" t="str">
        <f>IF(H$1='휴가자(DB)'!$D105,'휴가자(DB)'!$C105,"#")</f>
        <v>#</v>
      </c>
      <c r="I105" s="20" t="str">
        <f>IF(I$1='휴가자(DB)'!$D105,'휴가자(DB)'!$C105,"#")</f>
        <v>#</v>
      </c>
      <c r="J105" s="20" t="str">
        <f>IF(J$1='휴가자(DB)'!$D105,'휴가자(DB)'!$C105,"#")</f>
        <v>#</v>
      </c>
      <c r="K105" s="20" t="str">
        <f>IF(K$1='휴가자(DB)'!$D105,'휴가자(DB)'!$C105,"#")</f>
        <v>#</v>
      </c>
      <c r="L105" s="20" t="str">
        <f>IF(L$1='휴가자(DB)'!$D105,'휴가자(DB)'!$C105,"#")</f>
        <v>#</v>
      </c>
      <c r="M105" s="20" t="str">
        <f>IF(M$1='휴가자(DB)'!$D105,'휴가자(DB)'!$C105,"#")</f>
        <v>#</v>
      </c>
      <c r="N105" s="20" t="str">
        <f>IF(N$1='휴가자(DB)'!$D105,'휴가자(DB)'!$C105,"#")</f>
        <v>#</v>
      </c>
      <c r="O105" s="20" t="str">
        <f>IF(O$1='휴가자(DB)'!$D105,'휴가자(DB)'!$C105,"#")</f>
        <v>#</v>
      </c>
      <c r="P105" s="20" t="str">
        <f>IF(P$1='휴가자(DB)'!$D105,'휴가자(DB)'!$C105,"#")</f>
        <v>#</v>
      </c>
      <c r="Q105" s="20" t="str">
        <f>IF(Q$1='휴가자(DB)'!$D105,'휴가자(DB)'!$C105,"#")</f>
        <v>#</v>
      </c>
      <c r="R105" s="20" t="str">
        <f>IF(R$1='휴가자(DB)'!$D105,'휴가자(DB)'!$C105,"#")</f>
        <v>#</v>
      </c>
      <c r="S105" s="20" t="str">
        <f>IF(S$1='휴가자(DB)'!$D105,'휴가자(DB)'!$C105,"#")</f>
        <v>#</v>
      </c>
      <c r="T105" s="20" t="str">
        <f>IF(T$1='휴가자(DB)'!$D105,'휴가자(DB)'!$C105,"#")</f>
        <v>#</v>
      </c>
      <c r="U105" s="20" t="str">
        <f>IF(U$1='휴가자(DB)'!$D105,'휴가자(DB)'!$C105,"#")</f>
        <v>#</v>
      </c>
      <c r="V105" s="20" t="str">
        <f>IF(V$1='휴가자(DB)'!$D105,'휴가자(DB)'!$C105,"#")</f>
        <v>#</v>
      </c>
      <c r="W105" s="20" t="str">
        <f>IF(W$1='휴가자(DB)'!$D105,'휴가자(DB)'!$C105,"#")</f>
        <v>#</v>
      </c>
      <c r="X105" s="20" t="str">
        <f>IF(X$1='휴가자(DB)'!$D105,'휴가자(DB)'!$C105,"#")</f>
        <v>#</v>
      </c>
      <c r="Y105" s="20" t="str">
        <f>IF(Y$1='휴가자(DB)'!$D105,'휴가자(DB)'!$C105,"#")</f>
        <v>#</v>
      </c>
      <c r="Z105" s="20" t="str">
        <f>IF(Z$1='휴가자(DB)'!$D105,'휴가자(DB)'!$C105,"#")</f>
        <v>#</v>
      </c>
      <c r="AA105" s="20" t="str">
        <f>IF(AA$1='휴가자(DB)'!$D105,'휴가자(DB)'!$C105,"#")</f>
        <v>#</v>
      </c>
      <c r="AB105" s="20" t="str">
        <f>IF(AB$1='휴가자(DB)'!$D105,'휴가자(DB)'!$C105,"#")</f>
        <v>#</v>
      </c>
      <c r="AC105" s="20" t="str">
        <f>IF(AC$1='휴가자(DB)'!$D105,'휴가자(DB)'!$C105,"#")</f>
        <v>#</v>
      </c>
      <c r="AD105" s="20" t="str">
        <f>IF(AD$1='휴가자(DB)'!$D105,'휴가자(DB)'!$C105,"#")</f>
        <v>#</v>
      </c>
      <c r="AE105" s="20" t="str">
        <f>IF(AE$1='휴가자(DB)'!$D105,'휴가자(DB)'!$C105,"#")</f>
        <v>#</v>
      </c>
      <c r="AF105" s="20" t="str">
        <f>IF(AF$1='휴가자(DB)'!$D105,'휴가자(DB)'!$C105,"#")</f>
        <v>#</v>
      </c>
      <c r="AG105" s="20" t="str">
        <f>IF(AG$1='휴가자(DB)'!$D105,'휴가자(DB)'!$C105,"#")</f>
        <v>#</v>
      </c>
      <c r="AH105" s="20" t="str">
        <f>IF(AH$1='휴가자(DB)'!$D105,'휴가자(DB)'!$C105,"#")</f>
        <v>#</v>
      </c>
      <c r="AI105" s="20" t="str">
        <f>IF(AI$1='휴가자(DB)'!$D105,'휴가자(DB)'!$C105,"#")</f>
        <v>#</v>
      </c>
      <c r="AJ105" s="20" t="str">
        <f>IF(AJ$1='휴가자(DB)'!$D105,'휴가자(DB)'!$C105,"#")</f>
        <v>#</v>
      </c>
    </row>
    <row r="106" spans="2:36" x14ac:dyDescent="0.25">
      <c r="B106" s="20" t="str">
        <f>IF(B$1='휴가자(DB)'!$D106,'휴가자(DB)'!$C106,"#")</f>
        <v>#</v>
      </c>
      <c r="C106" s="20" t="str">
        <f>IF(C$1='휴가자(DB)'!$D106,'휴가자(DB)'!$C106,"#")</f>
        <v>#</v>
      </c>
      <c r="D106" s="20" t="str">
        <f>IF(D$1='휴가자(DB)'!$D106,'휴가자(DB)'!$C106,"#")</f>
        <v>#</v>
      </c>
      <c r="E106" s="20" t="str">
        <f>IF(E$1='휴가자(DB)'!$D106,'휴가자(DB)'!$C106,"#")</f>
        <v>#</v>
      </c>
      <c r="F106" s="20" t="str">
        <f>IF(F$1='휴가자(DB)'!$D106,'휴가자(DB)'!$C106,"#")</f>
        <v>#</v>
      </c>
      <c r="G106" s="20" t="str">
        <f>IF(G$1='휴가자(DB)'!$D106,'휴가자(DB)'!$C106,"#")</f>
        <v>#</v>
      </c>
      <c r="H106" s="20" t="str">
        <f>IF(H$1='휴가자(DB)'!$D106,'휴가자(DB)'!$C106,"#")</f>
        <v>#</v>
      </c>
      <c r="I106" s="20" t="str">
        <f>IF(I$1='휴가자(DB)'!$D106,'휴가자(DB)'!$C106,"#")</f>
        <v>#</v>
      </c>
      <c r="J106" s="20" t="str">
        <f>IF(J$1='휴가자(DB)'!$D106,'휴가자(DB)'!$C106,"#")</f>
        <v>#</v>
      </c>
      <c r="K106" s="20" t="str">
        <f>IF(K$1='휴가자(DB)'!$D106,'휴가자(DB)'!$C106,"#")</f>
        <v>#</v>
      </c>
      <c r="L106" s="20" t="str">
        <f>IF(L$1='휴가자(DB)'!$D106,'휴가자(DB)'!$C106,"#")</f>
        <v>#</v>
      </c>
      <c r="M106" s="20" t="str">
        <f>IF(M$1='휴가자(DB)'!$D106,'휴가자(DB)'!$C106,"#")</f>
        <v>#</v>
      </c>
      <c r="N106" s="20" t="str">
        <f>IF(N$1='휴가자(DB)'!$D106,'휴가자(DB)'!$C106,"#")</f>
        <v>#</v>
      </c>
      <c r="O106" s="20" t="str">
        <f>IF(O$1='휴가자(DB)'!$D106,'휴가자(DB)'!$C106,"#")</f>
        <v>#</v>
      </c>
      <c r="P106" s="20" t="str">
        <f>IF(P$1='휴가자(DB)'!$D106,'휴가자(DB)'!$C106,"#")</f>
        <v>#</v>
      </c>
      <c r="Q106" s="20" t="str">
        <f>IF(Q$1='휴가자(DB)'!$D106,'휴가자(DB)'!$C106,"#")</f>
        <v>#</v>
      </c>
      <c r="R106" s="20" t="str">
        <f>IF(R$1='휴가자(DB)'!$D106,'휴가자(DB)'!$C106,"#")</f>
        <v>#</v>
      </c>
      <c r="S106" s="20" t="str">
        <f>IF(S$1='휴가자(DB)'!$D106,'휴가자(DB)'!$C106,"#")</f>
        <v>#</v>
      </c>
      <c r="T106" s="20" t="str">
        <f>IF(T$1='휴가자(DB)'!$D106,'휴가자(DB)'!$C106,"#")</f>
        <v>#</v>
      </c>
      <c r="U106" s="20" t="str">
        <f>IF(U$1='휴가자(DB)'!$D106,'휴가자(DB)'!$C106,"#")</f>
        <v>#</v>
      </c>
      <c r="V106" s="20" t="str">
        <f>IF(V$1='휴가자(DB)'!$D106,'휴가자(DB)'!$C106,"#")</f>
        <v>#</v>
      </c>
      <c r="W106" s="20" t="str">
        <f>IF(W$1='휴가자(DB)'!$D106,'휴가자(DB)'!$C106,"#")</f>
        <v>#</v>
      </c>
      <c r="X106" s="20" t="str">
        <f>IF(X$1='휴가자(DB)'!$D106,'휴가자(DB)'!$C106,"#")</f>
        <v>#</v>
      </c>
      <c r="Y106" s="20" t="str">
        <f>IF(Y$1='휴가자(DB)'!$D106,'휴가자(DB)'!$C106,"#")</f>
        <v>#</v>
      </c>
      <c r="Z106" s="20" t="str">
        <f>IF(Z$1='휴가자(DB)'!$D106,'휴가자(DB)'!$C106,"#")</f>
        <v>#</v>
      </c>
      <c r="AA106" s="20" t="str">
        <f>IF(AA$1='휴가자(DB)'!$D106,'휴가자(DB)'!$C106,"#")</f>
        <v>#</v>
      </c>
      <c r="AB106" s="20" t="str">
        <f>IF(AB$1='휴가자(DB)'!$D106,'휴가자(DB)'!$C106,"#")</f>
        <v>#</v>
      </c>
      <c r="AC106" s="20" t="str">
        <f>IF(AC$1='휴가자(DB)'!$D106,'휴가자(DB)'!$C106,"#")</f>
        <v>#</v>
      </c>
      <c r="AD106" s="20" t="str">
        <f>IF(AD$1='휴가자(DB)'!$D106,'휴가자(DB)'!$C106,"#")</f>
        <v>#</v>
      </c>
      <c r="AE106" s="20" t="str">
        <f>IF(AE$1='휴가자(DB)'!$D106,'휴가자(DB)'!$C106,"#")</f>
        <v>#</v>
      </c>
      <c r="AF106" s="20" t="str">
        <f>IF(AF$1='휴가자(DB)'!$D106,'휴가자(DB)'!$C106,"#")</f>
        <v>#</v>
      </c>
      <c r="AG106" s="20" t="str">
        <f>IF(AG$1='휴가자(DB)'!$D106,'휴가자(DB)'!$C106,"#")</f>
        <v>#</v>
      </c>
      <c r="AH106" s="20" t="str">
        <f>IF(AH$1='휴가자(DB)'!$D106,'휴가자(DB)'!$C106,"#")</f>
        <v>#</v>
      </c>
      <c r="AI106" s="20" t="str">
        <f>IF(AI$1='휴가자(DB)'!$D106,'휴가자(DB)'!$C106,"#")</f>
        <v>#</v>
      </c>
      <c r="AJ106" s="20" t="str">
        <f>IF(AJ$1='휴가자(DB)'!$D106,'휴가자(DB)'!$C106,"#")</f>
        <v>#</v>
      </c>
    </row>
    <row r="107" spans="2:36" x14ac:dyDescent="0.25">
      <c r="B107" s="20" t="str">
        <f>IF(B$1='휴가자(DB)'!$D107,'휴가자(DB)'!$C107,"#")</f>
        <v>#</v>
      </c>
      <c r="C107" s="20" t="str">
        <f>IF(C$1='휴가자(DB)'!$D107,'휴가자(DB)'!$C107,"#")</f>
        <v>#</v>
      </c>
      <c r="D107" s="20" t="str">
        <f>IF(D$1='휴가자(DB)'!$D107,'휴가자(DB)'!$C107,"#")</f>
        <v>#</v>
      </c>
      <c r="E107" s="20" t="str">
        <f>IF(E$1='휴가자(DB)'!$D107,'휴가자(DB)'!$C107,"#")</f>
        <v>#</v>
      </c>
      <c r="F107" s="20" t="str">
        <f>IF(F$1='휴가자(DB)'!$D107,'휴가자(DB)'!$C107,"#")</f>
        <v>#</v>
      </c>
      <c r="G107" s="20" t="str">
        <f>IF(G$1='휴가자(DB)'!$D107,'휴가자(DB)'!$C107,"#")</f>
        <v>#</v>
      </c>
      <c r="H107" s="20" t="str">
        <f>IF(H$1='휴가자(DB)'!$D107,'휴가자(DB)'!$C107,"#")</f>
        <v>#</v>
      </c>
      <c r="I107" s="20" t="str">
        <f>IF(I$1='휴가자(DB)'!$D107,'휴가자(DB)'!$C107,"#")</f>
        <v>#</v>
      </c>
      <c r="J107" s="20" t="str">
        <f>IF(J$1='휴가자(DB)'!$D107,'휴가자(DB)'!$C107,"#")</f>
        <v>#</v>
      </c>
      <c r="K107" s="20" t="str">
        <f>IF(K$1='휴가자(DB)'!$D107,'휴가자(DB)'!$C107,"#")</f>
        <v>#</v>
      </c>
      <c r="L107" s="20" t="str">
        <f>IF(L$1='휴가자(DB)'!$D107,'휴가자(DB)'!$C107,"#")</f>
        <v>#</v>
      </c>
      <c r="M107" s="20" t="str">
        <f>IF(M$1='휴가자(DB)'!$D107,'휴가자(DB)'!$C107,"#")</f>
        <v>#</v>
      </c>
      <c r="N107" s="20" t="str">
        <f>IF(N$1='휴가자(DB)'!$D107,'휴가자(DB)'!$C107,"#")</f>
        <v>#</v>
      </c>
      <c r="O107" s="20" t="str">
        <f>IF(O$1='휴가자(DB)'!$D107,'휴가자(DB)'!$C107,"#")</f>
        <v>#</v>
      </c>
      <c r="P107" s="20" t="str">
        <f>IF(P$1='휴가자(DB)'!$D107,'휴가자(DB)'!$C107,"#")</f>
        <v>#</v>
      </c>
      <c r="Q107" s="20" t="str">
        <f>IF(Q$1='휴가자(DB)'!$D107,'휴가자(DB)'!$C107,"#")</f>
        <v>#</v>
      </c>
      <c r="R107" s="20" t="str">
        <f>IF(R$1='휴가자(DB)'!$D107,'휴가자(DB)'!$C107,"#")</f>
        <v>#</v>
      </c>
      <c r="S107" s="20" t="str">
        <f>IF(S$1='휴가자(DB)'!$D107,'휴가자(DB)'!$C107,"#")</f>
        <v>#</v>
      </c>
      <c r="T107" s="20" t="str">
        <f>IF(T$1='휴가자(DB)'!$D107,'휴가자(DB)'!$C107,"#")</f>
        <v>#</v>
      </c>
      <c r="U107" s="20" t="str">
        <f>IF(U$1='휴가자(DB)'!$D107,'휴가자(DB)'!$C107,"#")</f>
        <v>#</v>
      </c>
      <c r="V107" s="20" t="str">
        <f>IF(V$1='휴가자(DB)'!$D107,'휴가자(DB)'!$C107,"#")</f>
        <v>#</v>
      </c>
      <c r="W107" s="20" t="str">
        <f>IF(W$1='휴가자(DB)'!$D107,'휴가자(DB)'!$C107,"#")</f>
        <v>#</v>
      </c>
      <c r="X107" s="20" t="str">
        <f>IF(X$1='휴가자(DB)'!$D107,'휴가자(DB)'!$C107,"#")</f>
        <v>#</v>
      </c>
      <c r="Y107" s="20" t="str">
        <f>IF(Y$1='휴가자(DB)'!$D107,'휴가자(DB)'!$C107,"#")</f>
        <v>#</v>
      </c>
      <c r="Z107" s="20" t="str">
        <f>IF(Z$1='휴가자(DB)'!$D107,'휴가자(DB)'!$C107,"#")</f>
        <v>#</v>
      </c>
      <c r="AA107" s="20" t="str">
        <f>IF(AA$1='휴가자(DB)'!$D107,'휴가자(DB)'!$C107,"#")</f>
        <v>#</v>
      </c>
      <c r="AB107" s="20" t="str">
        <f>IF(AB$1='휴가자(DB)'!$D107,'휴가자(DB)'!$C107,"#")</f>
        <v>#</v>
      </c>
      <c r="AC107" s="20" t="str">
        <f>IF(AC$1='휴가자(DB)'!$D107,'휴가자(DB)'!$C107,"#")</f>
        <v>#</v>
      </c>
      <c r="AD107" s="20" t="str">
        <f>IF(AD$1='휴가자(DB)'!$D107,'휴가자(DB)'!$C107,"#")</f>
        <v>#</v>
      </c>
      <c r="AE107" s="20" t="str">
        <f>IF(AE$1='휴가자(DB)'!$D107,'휴가자(DB)'!$C107,"#")</f>
        <v>#</v>
      </c>
      <c r="AF107" s="20" t="str">
        <f>IF(AF$1='휴가자(DB)'!$D107,'휴가자(DB)'!$C107,"#")</f>
        <v>#</v>
      </c>
      <c r="AG107" s="20" t="str">
        <f>IF(AG$1='휴가자(DB)'!$D107,'휴가자(DB)'!$C107,"#")</f>
        <v>#</v>
      </c>
      <c r="AH107" s="20" t="str">
        <f>IF(AH$1='휴가자(DB)'!$D107,'휴가자(DB)'!$C107,"#")</f>
        <v>#</v>
      </c>
      <c r="AI107" s="20" t="str">
        <f>IF(AI$1='휴가자(DB)'!$D107,'휴가자(DB)'!$C107,"#")</f>
        <v>#</v>
      </c>
      <c r="AJ107" s="20" t="str">
        <f>IF(AJ$1='휴가자(DB)'!$D107,'휴가자(DB)'!$C107,"#")</f>
        <v>#</v>
      </c>
    </row>
    <row r="108" spans="2:36" x14ac:dyDescent="0.25">
      <c r="B108" s="20" t="str">
        <f>IF(B$1='휴가자(DB)'!$D108,'휴가자(DB)'!$C108,"#")</f>
        <v>#</v>
      </c>
      <c r="C108" s="20" t="str">
        <f>IF(C$1='휴가자(DB)'!$D108,'휴가자(DB)'!$C108,"#")</f>
        <v>#</v>
      </c>
      <c r="D108" s="20" t="str">
        <f>IF(D$1='휴가자(DB)'!$D108,'휴가자(DB)'!$C108,"#")</f>
        <v>#</v>
      </c>
      <c r="E108" s="20" t="str">
        <f>IF(E$1='휴가자(DB)'!$D108,'휴가자(DB)'!$C108,"#")</f>
        <v>#</v>
      </c>
      <c r="F108" s="20" t="str">
        <f>IF(F$1='휴가자(DB)'!$D108,'휴가자(DB)'!$C108,"#")</f>
        <v>#</v>
      </c>
      <c r="G108" s="20" t="str">
        <f>IF(G$1='휴가자(DB)'!$D108,'휴가자(DB)'!$C108,"#")</f>
        <v>#</v>
      </c>
      <c r="H108" s="20" t="str">
        <f>IF(H$1='휴가자(DB)'!$D108,'휴가자(DB)'!$C108,"#")</f>
        <v>#</v>
      </c>
      <c r="I108" s="20" t="str">
        <f>IF(I$1='휴가자(DB)'!$D108,'휴가자(DB)'!$C108,"#")</f>
        <v>#</v>
      </c>
      <c r="J108" s="20" t="str">
        <f>IF(J$1='휴가자(DB)'!$D108,'휴가자(DB)'!$C108,"#")</f>
        <v>#</v>
      </c>
      <c r="K108" s="20" t="str">
        <f>IF(K$1='휴가자(DB)'!$D108,'휴가자(DB)'!$C108,"#")</f>
        <v>#</v>
      </c>
      <c r="L108" s="20" t="str">
        <f>IF(L$1='휴가자(DB)'!$D108,'휴가자(DB)'!$C108,"#")</f>
        <v>#</v>
      </c>
      <c r="M108" s="20" t="str">
        <f>IF(M$1='휴가자(DB)'!$D108,'휴가자(DB)'!$C108,"#")</f>
        <v>#</v>
      </c>
      <c r="N108" s="20" t="str">
        <f>IF(N$1='휴가자(DB)'!$D108,'휴가자(DB)'!$C108,"#")</f>
        <v>#</v>
      </c>
      <c r="O108" s="20" t="str">
        <f>IF(O$1='휴가자(DB)'!$D108,'휴가자(DB)'!$C108,"#")</f>
        <v>#</v>
      </c>
      <c r="P108" s="20" t="str">
        <f>IF(P$1='휴가자(DB)'!$D108,'휴가자(DB)'!$C108,"#")</f>
        <v>#</v>
      </c>
      <c r="Q108" s="20" t="str">
        <f>IF(Q$1='휴가자(DB)'!$D108,'휴가자(DB)'!$C108,"#")</f>
        <v>#</v>
      </c>
      <c r="R108" s="20" t="str">
        <f>IF(R$1='휴가자(DB)'!$D108,'휴가자(DB)'!$C108,"#")</f>
        <v>#</v>
      </c>
      <c r="S108" s="20" t="str">
        <f>IF(S$1='휴가자(DB)'!$D108,'휴가자(DB)'!$C108,"#")</f>
        <v>#</v>
      </c>
      <c r="T108" s="20" t="str">
        <f>IF(T$1='휴가자(DB)'!$D108,'휴가자(DB)'!$C108,"#")</f>
        <v>#</v>
      </c>
      <c r="U108" s="20" t="str">
        <f>IF(U$1='휴가자(DB)'!$D108,'휴가자(DB)'!$C108,"#")</f>
        <v>#</v>
      </c>
      <c r="V108" s="20" t="str">
        <f>IF(V$1='휴가자(DB)'!$D108,'휴가자(DB)'!$C108,"#")</f>
        <v>#</v>
      </c>
      <c r="W108" s="20" t="str">
        <f>IF(W$1='휴가자(DB)'!$D108,'휴가자(DB)'!$C108,"#")</f>
        <v>#</v>
      </c>
      <c r="X108" s="20" t="str">
        <f>IF(X$1='휴가자(DB)'!$D108,'휴가자(DB)'!$C108,"#")</f>
        <v>#</v>
      </c>
      <c r="Y108" s="20" t="str">
        <f>IF(Y$1='휴가자(DB)'!$D108,'휴가자(DB)'!$C108,"#")</f>
        <v>#</v>
      </c>
      <c r="Z108" s="20" t="str">
        <f>IF(Z$1='휴가자(DB)'!$D108,'휴가자(DB)'!$C108,"#")</f>
        <v>#</v>
      </c>
      <c r="AA108" s="20" t="str">
        <f>IF(AA$1='휴가자(DB)'!$D108,'휴가자(DB)'!$C108,"#")</f>
        <v>#</v>
      </c>
      <c r="AB108" s="20" t="str">
        <f>IF(AB$1='휴가자(DB)'!$D108,'휴가자(DB)'!$C108,"#")</f>
        <v>#</v>
      </c>
      <c r="AC108" s="20" t="str">
        <f>IF(AC$1='휴가자(DB)'!$D108,'휴가자(DB)'!$C108,"#")</f>
        <v>#</v>
      </c>
      <c r="AD108" s="20" t="str">
        <f>IF(AD$1='휴가자(DB)'!$D108,'휴가자(DB)'!$C108,"#")</f>
        <v>#</v>
      </c>
      <c r="AE108" s="20" t="str">
        <f>IF(AE$1='휴가자(DB)'!$D108,'휴가자(DB)'!$C108,"#")</f>
        <v>#</v>
      </c>
      <c r="AF108" s="20" t="str">
        <f>IF(AF$1='휴가자(DB)'!$D108,'휴가자(DB)'!$C108,"#")</f>
        <v>#</v>
      </c>
      <c r="AG108" s="20" t="str">
        <f>IF(AG$1='휴가자(DB)'!$D108,'휴가자(DB)'!$C108,"#")</f>
        <v>#</v>
      </c>
      <c r="AH108" s="20" t="str">
        <f>IF(AH$1='휴가자(DB)'!$D108,'휴가자(DB)'!$C108,"#")</f>
        <v>#</v>
      </c>
      <c r="AI108" s="20" t="str">
        <f>IF(AI$1='휴가자(DB)'!$D108,'휴가자(DB)'!$C108,"#")</f>
        <v>#</v>
      </c>
      <c r="AJ108" s="20" t="str">
        <f>IF(AJ$1='휴가자(DB)'!$D108,'휴가자(DB)'!$C108,"#")</f>
        <v>#</v>
      </c>
    </row>
    <row r="109" spans="2:36" x14ac:dyDescent="0.25">
      <c r="B109" s="20" t="str">
        <f>IF(B$1='휴가자(DB)'!$D109,'휴가자(DB)'!$C109,"#")</f>
        <v>#</v>
      </c>
      <c r="C109" s="20" t="str">
        <f>IF(C$1='휴가자(DB)'!$D109,'휴가자(DB)'!$C109,"#")</f>
        <v>#</v>
      </c>
      <c r="D109" s="20" t="str">
        <f>IF(D$1='휴가자(DB)'!$D109,'휴가자(DB)'!$C109,"#")</f>
        <v>#</v>
      </c>
      <c r="E109" s="20" t="str">
        <f>IF(E$1='휴가자(DB)'!$D109,'휴가자(DB)'!$C109,"#")</f>
        <v>#</v>
      </c>
      <c r="F109" s="20" t="str">
        <f>IF(F$1='휴가자(DB)'!$D109,'휴가자(DB)'!$C109,"#")</f>
        <v>#</v>
      </c>
      <c r="G109" s="20" t="str">
        <f>IF(G$1='휴가자(DB)'!$D109,'휴가자(DB)'!$C109,"#")</f>
        <v>#</v>
      </c>
      <c r="H109" s="20" t="str">
        <f>IF(H$1='휴가자(DB)'!$D109,'휴가자(DB)'!$C109,"#")</f>
        <v>#</v>
      </c>
      <c r="I109" s="20" t="str">
        <f>IF(I$1='휴가자(DB)'!$D109,'휴가자(DB)'!$C109,"#")</f>
        <v>#</v>
      </c>
      <c r="J109" s="20" t="str">
        <f>IF(J$1='휴가자(DB)'!$D109,'휴가자(DB)'!$C109,"#")</f>
        <v>#</v>
      </c>
      <c r="K109" s="20" t="str">
        <f>IF(K$1='휴가자(DB)'!$D109,'휴가자(DB)'!$C109,"#")</f>
        <v>#</v>
      </c>
      <c r="L109" s="20" t="str">
        <f>IF(L$1='휴가자(DB)'!$D109,'휴가자(DB)'!$C109,"#")</f>
        <v>#</v>
      </c>
      <c r="M109" s="20" t="str">
        <f>IF(M$1='휴가자(DB)'!$D109,'휴가자(DB)'!$C109,"#")</f>
        <v>#</v>
      </c>
      <c r="N109" s="20" t="str">
        <f>IF(N$1='휴가자(DB)'!$D109,'휴가자(DB)'!$C109,"#")</f>
        <v>#</v>
      </c>
      <c r="O109" s="20" t="str">
        <f>IF(O$1='휴가자(DB)'!$D109,'휴가자(DB)'!$C109,"#")</f>
        <v>#</v>
      </c>
      <c r="P109" s="20" t="str">
        <f>IF(P$1='휴가자(DB)'!$D109,'휴가자(DB)'!$C109,"#")</f>
        <v>#</v>
      </c>
      <c r="Q109" s="20" t="str">
        <f>IF(Q$1='휴가자(DB)'!$D109,'휴가자(DB)'!$C109,"#")</f>
        <v>#</v>
      </c>
      <c r="R109" s="20" t="str">
        <f>IF(R$1='휴가자(DB)'!$D109,'휴가자(DB)'!$C109,"#")</f>
        <v>#</v>
      </c>
      <c r="S109" s="20" t="str">
        <f>IF(S$1='휴가자(DB)'!$D109,'휴가자(DB)'!$C109,"#")</f>
        <v>#</v>
      </c>
      <c r="T109" s="20" t="str">
        <f>IF(T$1='휴가자(DB)'!$D109,'휴가자(DB)'!$C109,"#")</f>
        <v>#</v>
      </c>
      <c r="U109" s="20" t="str">
        <f>IF(U$1='휴가자(DB)'!$D109,'휴가자(DB)'!$C109,"#")</f>
        <v>#</v>
      </c>
      <c r="V109" s="20" t="str">
        <f>IF(V$1='휴가자(DB)'!$D109,'휴가자(DB)'!$C109,"#")</f>
        <v>#</v>
      </c>
      <c r="W109" s="20" t="str">
        <f>IF(W$1='휴가자(DB)'!$D109,'휴가자(DB)'!$C109,"#")</f>
        <v>#</v>
      </c>
      <c r="X109" s="20" t="str">
        <f>IF(X$1='휴가자(DB)'!$D109,'휴가자(DB)'!$C109,"#")</f>
        <v>#</v>
      </c>
      <c r="Y109" s="20" t="str">
        <f>IF(Y$1='휴가자(DB)'!$D109,'휴가자(DB)'!$C109,"#")</f>
        <v>#</v>
      </c>
      <c r="Z109" s="20" t="str">
        <f>IF(Z$1='휴가자(DB)'!$D109,'휴가자(DB)'!$C109,"#")</f>
        <v>#</v>
      </c>
      <c r="AA109" s="20" t="str">
        <f>IF(AA$1='휴가자(DB)'!$D109,'휴가자(DB)'!$C109,"#")</f>
        <v>#</v>
      </c>
      <c r="AB109" s="20" t="str">
        <f>IF(AB$1='휴가자(DB)'!$D109,'휴가자(DB)'!$C109,"#")</f>
        <v>#</v>
      </c>
      <c r="AC109" s="20" t="str">
        <f>IF(AC$1='휴가자(DB)'!$D109,'휴가자(DB)'!$C109,"#")</f>
        <v>#</v>
      </c>
      <c r="AD109" s="20" t="str">
        <f>IF(AD$1='휴가자(DB)'!$D109,'휴가자(DB)'!$C109,"#")</f>
        <v>#</v>
      </c>
      <c r="AE109" s="20" t="str">
        <f>IF(AE$1='휴가자(DB)'!$D109,'휴가자(DB)'!$C109,"#")</f>
        <v>#</v>
      </c>
      <c r="AF109" s="20" t="str">
        <f>IF(AF$1='휴가자(DB)'!$D109,'휴가자(DB)'!$C109,"#")</f>
        <v>#</v>
      </c>
      <c r="AG109" s="20" t="str">
        <f>IF(AG$1='휴가자(DB)'!$D109,'휴가자(DB)'!$C109,"#")</f>
        <v>#</v>
      </c>
      <c r="AH109" s="20" t="str">
        <f>IF(AH$1='휴가자(DB)'!$D109,'휴가자(DB)'!$C109,"#")</f>
        <v>#</v>
      </c>
      <c r="AI109" s="20" t="str">
        <f>IF(AI$1='휴가자(DB)'!$D109,'휴가자(DB)'!$C109,"#")</f>
        <v>#</v>
      </c>
      <c r="AJ109" s="20" t="str">
        <f>IF(AJ$1='휴가자(DB)'!$D109,'휴가자(DB)'!$C109,"#")</f>
        <v>#</v>
      </c>
    </row>
    <row r="110" spans="2:36" x14ac:dyDescent="0.25">
      <c r="B110" s="20" t="str">
        <f>IF(B$1='휴가자(DB)'!$D110,'휴가자(DB)'!$C110,"#")</f>
        <v>#</v>
      </c>
      <c r="C110" s="20" t="str">
        <f>IF(C$1='휴가자(DB)'!$D110,'휴가자(DB)'!$C110,"#")</f>
        <v>#</v>
      </c>
      <c r="D110" s="20" t="str">
        <f>IF(D$1='휴가자(DB)'!$D110,'휴가자(DB)'!$C110,"#")</f>
        <v>#</v>
      </c>
      <c r="E110" s="20" t="str">
        <f>IF(E$1='휴가자(DB)'!$D110,'휴가자(DB)'!$C110,"#")</f>
        <v>#</v>
      </c>
      <c r="F110" s="20" t="str">
        <f>IF(F$1='휴가자(DB)'!$D110,'휴가자(DB)'!$C110,"#")</f>
        <v>#</v>
      </c>
      <c r="G110" s="20" t="str">
        <f>IF(G$1='휴가자(DB)'!$D110,'휴가자(DB)'!$C110,"#")</f>
        <v>#</v>
      </c>
      <c r="H110" s="20" t="str">
        <f>IF(H$1='휴가자(DB)'!$D110,'휴가자(DB)'!$C110,"#")</f>
        <v>#</v>
      </c>
      <c r="I110" s="20" t="str">
        <f>IF(I$1='휴가자(DB)'!$D110,'휴가자(DB)'!$C110,"#")</f>
        <v>#</v>
      </c>
      <c r="J110" s="20" t="str">
        <f>IF(J$1='휴가자(DB)'!$D110,'휴가자(DB)'!$C110,"#")</f>
        <v>#</v>
      </c>
      <c r="K110" s="20" t="str">
        <f>IF(K$1='휴가자(DB)'!$D110,'휴가자(DB)'!$C110,"#")</f>
        <v>#</v>
      </c>
      <c r="L110" s="20" t="str">
        <f>IF(L$1='휴가자(DB)'!$D110,'휴가자(DB)'!$C110,"#")</f>
        <v>#</v>
      </c>
      <c r="M110" s="20" t="str">
        <f>IF(M$1='휴가자(DB)'!$D110,'휴가자(DB)'!$C110,"#")</f>
        <v>#</v>
      </c>
      <c r="N110" s="20" t="str">
        <f>IF(N$1='휴가자(DB)'!$D110,'휴가자(DB)'!$C110,"#")</f>
        <v>#</v>
      </c>
      <c r="O110" s="20" t="str">
        <f>IF(O$1='휴가자(DB)'!$D110,'휴가자(DB)'!$C110,"#")</f>
        <v>#</v>
      </c>
      <c r="P110" s="20" t="str">
        <f>IF(P$1='휴가자(DB)'!$D110,'휴가자(DB)'!$C110,"#")</f>
        <v>#</v>
      </c>
      <c r="Q110" s="20" t="str">
        <f>IF(Q$1='휴가자(DB)'!$D110,'휴가자(DB)'!$C110,"#")</f>
        <v>#</v>
      </c>
      <c r="R110" s="20" t="str">
        <f>IF(R$1='휴가자(DB)'!$D110,'휴가자(DB)'!$C110,"#")</f>
        <v>#</v>
      </c>
      <c r="S110" s="20" t="str">
        <f>IF(S$1='휴가자(DB)'!$D110,'휴가자(DB)'!$C110,"#")</f>
        <v>#</v>
      </c>
      <c r="T110" s="20" t="str">
        <f>IF(T$1='휴가자(DB)'!$D110,'휴가자(DB)'!$C110,"#")</f>
        <v>#</v>
      </c>
      <c r="U110" s="20" t="str">
        <f>IF(U$1='휴가자(DB)'!$D110,'휴가자(DB)'!$C110,"#")</f>
        <v>#</v>
      </c>
      <c r="V110" s="20" t="str">
        <f>IF(V$1='휴가자(DB)'!$D110,'휴가자(DB)'!$C110,"#")</f>
        <v>#</v>
      </c>
      <c r="W110" s="20" t="str">
        <f>IF(W$1='휴가자(DB)'!$D110,'휴가자(DB)'!$C110,"#")</f>
        <v>#</v>
      </c>
      <c r="X110" s="20" t="str">
        <f>IF(X$1='휴가자(DB)'!$D110,'휴가자(DB)'!$C110,"#")</f>
        <v>#</v>
      </c>
      <c r="Y110" s="20" t="str">
        <f>IF(Y$1='휴가자(DB)'!$D110,'휴가자(DB)'!$C110,"#")</f>
        <v>#</v>
      </c>
      <c r="Z110" s="20" t="str">
        <f>IF(Z$1='휴가자(DB)'!$D110,'휴가자(DB)'!$C110,"#")</f>
        <v>#</v>
      </c>
      <c r="AA110" s="20" t="str">
        <f>IF(AA$1='휴가자(DB)'!$D110,'휴가자(DB)'!$C110,"#")</f>
        <v>#</v>
      </c>
      <c r="AB110" s="20" t="str">
        <f>IF(AB$1='휴가자(DB)'!$D110,'휴가자(DB)'!$C110,"#")</f>
        <v>#</v>
      </c>
      <c r="AC110" s="20" t="str">
        <f>IF(AC$1='휴가자(DB)'!$D110,'휴가자(DB)'!$C110,"#")</f>
        <v>#</v>
      </c>
      <c r="AD110" s="20" t="str">
        <f>IF(AD$1='휴가자(DB)'!$D110,'휴가자(DB)'!$C110,"#")</f>
        <v>#</v>
      </c>
      <c r="AE110" s="20" t="str">
        <f>IF(AE$1='휴가자(DB)'!$D110,'휴가자(DB)'!$C110,"#")</f>
        <v>#</v>
      </c>
      <c r="AF110" s="20" t="str">
        <f>IF(AF$1='휴가자(DB)'!$D110,'휴가자(DB)'!$C110,"#")</f>
        <v>#</v>
      </c>
      <c r="AG110" s="20" t="str">
        <f>IF(AG$1='휴가자(DB)'!$D110,'휴가자(DB)'!$C110,"#")</f>
        <v>#</v>
      </c>
      <c r="AH110" s="20" t="str">
        <f>IF(AH$1='휴가자(DB)'!$D110,'휴가자(DB)'!$C110,"#")</f>
        <v>#</v>
      </c>
      <c r="AI110" s="20" t="str">
        <f>IF(AI$1='휴가자(DB)'!$D110,'휴가자(DB)'!$C110,"#")</f>
        <v>#</v>
      </c>
      <c r="AJ110" s="20" t="str">
        <f>IF(AJ$1='휴가자(DB)'!$D110,'휴가자(DB)'!$C110,"#")</f>
        <v>#</v>
      </c>
    </row>
    <row r="111" spans="2:36" x14ac:dyDescent="0.25">
      <c r="B111" s="20" t="str">
        <f>IF(B$1='휴가자(DB)'!$D111,'휴가자(DB)'!$C111,"#")</f>
        <v>#</v>
      </c>
      <c r="C111" s="20" t="str">
        <f>IF(C$1='휴가자(DB)'!$D111,'휴가자(DB)'!$C111,"#")</f>
        <v>#</v>
      </c>
      <c r="D111" s="20" t="str">
        <f>IF(D$1='휴가자(DB)'!$D111,'휴가자(DB)'!$C111,"#")</f>
        <v>#</v>
      </c>
      <c r="E111" s="20" t="str">
        <f>IF(E$1='휴가자(DB)'!$D111,'휴가자(DB)'!$C111,"#")</f>
        <v>#</v>
      </c>
      <c r="F111" s="20" t="str">
        <f>IF(F$1='휴가자(DB)'!$D111,'휴가자(DB)'!$C111,"#")</f>
        <v>#</v>
      </c>
      <c r="G111" s="20" t="str">
        <f>IF(G$1='휴가자(DB)'!$D111,'휴가자(DB)'!$C111,"#")</f>
        <v>#</v>
      </c>
      <c r="H111" s="20" t="str">
        <f>IF(H$1='휴가자(DB)'!$D111,'휴가자(DB)'!$C111,"#")</f>
        <v>#</v>
      </c>
      <c r="I111" s="20" t="str">
        <f>IF(I$1='휴가자(DB)'!$D111,'휴가자(DB)'!$C111,"#")</f>
        <v>#</v>
      </c>
      <c r="J111" s="20" t="str">
        <f>IF(J$1='휴가자(DB)'!$D111,'휴가자(DB)'!$C111,"#")</f>
        <v>#</v>
      </c>
      <c r="K111" s="20" t="str">
        <f>IF(K$1='휴가자(DB)'!$D111,'휴가자(DB)'!$C111,"#")</f>
        <v>#</v>
      </c>
      <c r="L111" s="20" t="str">
        <f>IF(L$1='휴가자(DB)'!$D111,'휴가자(DB)'!$C111,"#")</f>
        <v>#</v>
      </c>
      <c r="M111" s="20" t="str">
        <f>IF(M$1='휴가자(DB)'!$D111,'휴가자(DB)'!$C111,"#")</f>
        <v>#</v>
      </c>
      <c r="N111" s="20" t="str">
        <f>IF(N$1='휴가자(DB)'!$D111,'휴가자(DB)'!$C111,"#")</f>
        <v>#</v>
      </c>
      <c r="O111" s="20" t="str">
        <f>IF(O$1='휴가자(DB)'!$D111,'휴가자(DB)'!$C111,"#")</f>
        <v>#</v>
      </c>
      <c r="P111" s="20" t="str">
        <f>IF(P$1='휴가자(DB)'!$D111,'휴가자(DB)'!$C111,"#")</f>
        <v>#</v>
      </c>
      <c r="Q111" s="20" t="str">
        <f>IF(Q$1='휴가자(DB)'!$D111,'휴가자(DB)'!$C111,"#")</f>
        <v>#</v>
      </c>
      <c r="R111" s="20" t="str">
        <f>IF(R$1='휴가자(DB)'!$D111,'휴가자(DB)'!$C111,"#")</f>
        <v>#</v>
      </c>
      <c r="S111" s="20" t="str">
        <f>IF(S$1='휴가자(DB)'!$D111,'휴가자(DB)'!$C111,"#")</f>
        <v>#</v>
      </c>
      <c r="T111" s="20" t="str">
        <f>IF(T$1='휴가자(DB)'!$D111,'휴가자(DB)'!$C111,"#")</f>
        <v>#</v>
      </c>
      <c r="U111" s="20" t="str">
        <f>IF(U$1='휴가자(DB)'!$D111,'휴가자(DB)'!$C111,"#")</f>
        <v>#</v>
      </c>
      <c r="V111" s="20" t="str">
        <f>IF(V$1='휴가자(DB)'!$D111,'휴가자(DB)'!$C111,"#")</f>
        <v>#</v>
      </c>
      <c r="W111" s="20" t="str">
        <f>IF(W$1='휴가자(DB)'!$D111,'휴가자(DB)'!$C111,"#")</f>
        <v>#</v>
      </c>
      <c r="X111" s="20" t="str">
        <f>IF(X$1='휴가자(DB)'!$D111,'휴가자(DB)'!$C111,"#")</f>
        <v>#</v>
      </c>
      <c r="Y111" s="20" t="str">
        <f>IF(Y$1='휴가자(DB)'!$D111,'휴가자(DB)'!$C111,"#")</f>
        <v>#</v>
      </c>
      <c r="Z111" s="20" t="str">
        <f>IF(Z$1='휴가자(DB)'!$D111,'휴가자(DB)'!$C111,"#")</f>
        <v>#</v>
      </c>
      <c r="AA111" s="20" t="str">
        <f>IF(AA$1='휴가자(DB)'!$D111,'휴가자(DB)'!$C111,"#")</f>
        <v>#</v>
      </c>
      <c r="AB111" s="20" t="str">
        <f>IF(AB$1='휴가자(DB)'!$D111,'휴가자(DB)'!$C111,"#")</f>
        <v>#</v>
      </c>
      <c r="AC111" s="20" t="str">
        <f>IF(AC$1='휴가자(DB)'!$D111,'휴가자(DB)'!$C111,"#")</f>
        <v>#</v>
      </c>
      <c r="AD111" s="20" t="str">
        <f>IF(AD$1='휴가자(DB)'!$D111,'휴가자(DB)'!$C111,"#")</f>
        <v>#</v>
      </c>
      <c r="AE111" s="20" t="str">
        <f>IF(AE$1='휴가자(DB)'!$D111,'휴가자(DB)'!$C111,"#")</f>
        <v>#</v>
      </c>
      <c r="AF111" s="20" t="str">
        <f>IF(AF$1='휴가자(DB)'!$D111,'휴가자(DB)'!$C111,"#")</f>
        <v>#</v>
      </c>
      <c r="AG111" s="20" t="str">
        <f>IF(AG$1='휴가자(DB)'!$D111,'휴가자(DB)'!$C111,"#")</f>
        <v>#</v>
      </c>
      <c r="AH111" s="20" t="str">
        <f>IF(AH$1='휴가자(DB)'!$D111,'휴가자(DB)'!$C111,"#")</f>
        <v>#</v>
      </c>
      <c r="AI111" s="20" t="str">
        <f>IF(AI$1='휴가자(DB)'!$D111,'휴가자(DB)'!$C111,"#")</f>
        <v>#</v>
      </c>
      <c r="AJ111" s="20" t="str">
        <f>IF(AJ$1='휴가자(DB)'!$D111,'휴가자(DB)'!$C111,"#")</f>
        <v>#</v>
      </c>
    </row>
    <row r="112" spans="2:36" x14ac:dyDescent="0.25">
      <c r="B112" s="20" t="str">
        <f>IF(B$1='휴가자(DB)'!$D112,'휴가자(DB)'!$C112,"#")</f>
        <v>#</v>
      </c>
      <c r="C112" s="20" t="str">
        <f>IF(C$1='휴가자(DB)'!$D112,'휴가자(DB)'!$C112,"#")</f>
        <v>#</v>
      </c>
      <c r="D112" s="20" t="str">
        <f>IF(D$1='휴가자(DB)'!$D112,'휴가자(DB)'!$C112,"#")</f>
        <v>#</v>
      </c>
      <c r="E112" s="20" t="str">
        <f>IF(E$1='휴가자(DB)'!$D112,'휴가자(DB)'!$C112,"#")</f>
        <v>#</v>
      </c>
      <c r="F112" s="20" t="str">
        <f>IF(F$1='휴가자(DB)'!$D112,'휴가자(DB)'!$C112,"#")</f>
        <v>#</v>
      </c>
      <c r="G112" s="20" t="str">
        <f>IF(G$1='휴가자(DB)'!$D112,'휴가자(DB)'!$C112,"#")</f>
        <v>#</v>
      </c>
      <c r="H112" s="20" t="str">
        <f>IF(H$1='휴가자(DB)'!$D112,'휴가자(DB)'!$C112,"#")</f>
        <v>#</v>
      </c>
      <c r="I112" s="20" t="str">
        <f>IF(I$1='휴가자(DB)'!$D112,'휴가자(DB)'!$C112,"#")</f>
        <v>#</v>
      </c>
      <c r="J112" s="20" t="str">
        <f>IF(J$1='휴가자(DB)'!$D112,'휴가자(DB)'!$C112,"#")</f>
        <v>#</v>
      </c>
      <c r="K112" s="20" t="str">
        <f>IF(K$1='휴가자(DB)'!$D112,'휴가자(DB)'!$C112,"#")</f>
        <v>#</v>
      </c>
      <c r="L112" s="20" t="str">
        <f>IF(L$1='휴가자(DB)'!$D112,'휴가자(DB)'!$C112,"#")</f>
        <v>#</v>
      </c>
      <c r="M112" s="20" t="str">
        <f>IF(M$1='휴가자(DB)'!$D112,'휴가자(DB)'!$C112,"#")</f>
        <v>#</v>
      </c>
      <c r="N112" s="20" t="str">
        <f>IF(N$1='휴가자(DB)'!$D112,'휴가자(DB)'!$C112,"#")</f>
        <v>#</v>
      </c>
      <c r="O112" s="20" t="str">
        <f>IF(O$1='휴가자(DB)'!$D112,'휴가자(DB)'!$C112,"#")</f>
        <v>#</v>
      </c>
      <c r="P112" s="20" t="str">
        <f>IF(P$1='휴가자(DB)'!$D112,'휴가자(DB)'!$C112,"#")</f>
        <v>#</v>
      </c>
      <c r="Q112" s="20" t="str">
        <f>IF(Q$1='휴가자(DB)'!$D112,'휴가자(DB)'!$C112,"#")</f>
        <v>#</v>
      </c>
      <c r="R112" s="20" t="str">
        <f>IF(R$1='휴가자(DB)'!$D112,'휴가자(DB)'!$C112,"#")</f>
        <v>#</v>
      </c>
      <c r="S112" s="20" t="str">
        <f>IF(S$1='휴가자(DB)'!$D112,'휴가자(DB)'!$C112,"#")</f>
        <v>#</v>
      </c>
      <c r="T112" s="20" t="str">
        <f>IF(T$1='휴가자(DB)'!$D112,'휴가자(DB)'!$C112,"#")</f>
        <v>#</v>
      </c>
      <c r="U112" s="20" t="str">
        <f>IF(U$1='휴가자(DB)'!$D112,'휴가자(DB)'!$C112,"#")</f>
        <v>#</v>
      </c>
      <c r="V112" s="20" t="str">
        <f>IF(V$1='휴가자(DB)'!$D112,'휴가자(DB)'!$C112,"#")</f>
        <v>#</v>
      </c>
      <c r="W112" s="20" t="str">
        <f>IF(W$1='휴가자(DB)'!$D112,'휴가자(DB)'!$C112,"#")</f>
        <v>#</v>
      </c>
      <c r="X112" s="20" t="str">
        <f>IF(X$1='휴가자(DB)'!$D112,'휴가자(DB)'!$C112,"#")</f>
        <v>#</v>
      </c>
      <c r="Y112" s="20" t="str">
        <f>IF(Y$1='휴가자(DB)'!$D112,'휴가자(DB)'!$C112,"#")</f>
        <v>#</v>
      </c>
      <c r="Z112" s="20" t="str">
        <f>IF(Z$1='휴가자(DB)'!$D112,'휴가자(DB)'!$C112,"#")</f>
        <v>#</v>
      </c>
      <c r="AA112" s="20" t="str">
        <f>IF(AA$1='휴가자(DB)'!$D112,'휴가자(DB)'!$C112,"#")</f>
        <v>#</v>
      </c>
      <c r="AB112" s="20" t="str">
        <f>IF(AB$1='휴가자(DB)'!$D112,'휴가자(DB)'!$C112,"#")</f>
        <v>#</v>
      </c>
      <c r="AC112" s="20" t="str">
        <f>IF(AC$1='휴가자(DB)'!$D112,'휴가자(DB)'!$C112,"#")</f>
        <v>#</v>
      </c>
      <c r="AD112" s="20" t="str">
        <f>IF(AD$1='휴가자(DB)'!$D112,'휴가자(DB)'!$C112,"#")</f>
        <v>#</v>
      </c>
      <c r="AE112" s="20" t="str">
        <f>IF(AE$1='휴가자(DB)'!$D112,'휴가자(DB)'!$C112,"#")</f>
        <v>#</v>
      </c>
      <c r="AF112" s="20" t="str">
        <f>IF(AF$1='휴가자(DB)'!$D112,'휴가자(DB)'!$C112,"#")</f>
        <v>#</v>
      </c>
      <c r="AG112" s="20" t="str">
        <f>IF(AG$1='휴가자(DB)'!$D112,'휴가자(DB)'!$C112,"#")</f>
        <v>#</v>
      </c>
      <c r="AH112" s="20" t="str">
        <f>IF(AH$1='휴가자(DB)'!$D112,'휴가자(DB)'!$C112,"#")</f>
        <v>#</v>
      </c>
      <c r="AI112" s="20" t="str">
        <f>IF(AI$1='휴가자(DB)'!$D112,'휴가자(DB)'!$C112,"#")</f>
        <v>#</v>
      </c>
      <c r="AJ112" s="20" t="str">
        <f>IF(AJ$1='휴가자(DB)'!$D112,'휴가자(DB)'!$C112,"#")</f>
        <v>#</v>
      </c>
    </row>
    <row r="113" spans="2:36" x14ac:dyDescent="0.25">
      <c r="B113" s="20" t="str">
        <f>IF(B$1='휴가자(DB)'!$D113,'휴가자(DB)'!$C113,"#")</f>
        <v>#</v>
      </c>
      <c r="C113" s="20" t="str">
        <f>IF(C$1='휴가자(DB)'!$D113,'휴가자(DB)'!$C113,"#")</f>
        <v>#</v>
      </c>
      <c r="D113" s="20" t="str">
        <f>IF(D$1='휴가자(DB)'!$D113,'휴가자(DB)'!$C113,"#")</f>
        <v>#</v>
      </c>
      <c r="E113" s="20" t="str">
        <f>IF(E$1='휴가자(DB)'!$D113,'휴가자(DB)'!$C113,"#")</f>
        <v>#</v>
      </c>
      <c r="F113" s="20" t="str">
        <f>IF(F$1='휴가자(DB)'!$D113,'휴가자(DB)'!$C113,"#")</f>
        <v>#</v>
      </c>
      <c r="G113" s="20" t="str">
        <f>IF(G$1='휴가자(DB)'!$D113,'휴가자(DB)'!$C113,"#")</f>
        <v>#</v>
      </c>
      <c r="H113" s="20" t="str">
        <f>IF(H$1='휴가자(DB)'!$D113,'휴가자(DB)'!$C113,"#")</f>
        <v>#</v>
      </c>
      <c r="I113" s="20" t="str">
        <f>IF(I$1='휴가자(DB)'!$D113,'휴가자(DB)'!$C113,"#")</f>
        <v>#</v>
      </c>
      <c r="J113" s="20" t="str">
        <f>IF(J$1='휴가자(DB)'!$D113,'휴가자(DB)'!$C113,"#")</f>
        <v>#</v>
      </c>
      <c r="K113" s="20" t="str">
        <f>IF(K$1='휴가자(DB)'!$D113,'휴가자(DB)'!$C113,"#")</f>
        <v>#</v>
      </c>
      <c r="L113" s="20" t="str">
        <f>IF(L$1='휴가자(DB)'!$D113,'휴가자(DB)'!$C113,"#")</f>
        <v>#</v>
      </c>
      <c r="M113" s="20" t="str">
        <f>IF(M$1='휴가자(DB)'!$D113,'휴가자(DB)'!$C113,"#")</f>
        <v>#</v>
      </c>
      <c r="N113" s="20" t="str">
        <f>IF(N$1='휴가자(DB)'!$D113,'휴가자(DB)'!$C113,"#")</f>
        <v>#</v>
      </c>
      <c r="O113" s="20" t="str">
        <f>IF(O$1='휴가자(DB)'!$D113,'휴가자(DB)'!$C113,"#")</f>
        <v>#</v>
      </c>
      <c r="P113" s="20" t="str">
        <f>IF(P$1='휴가자(DB)'!$D113,'휴가자(DB)'!$C113,"#")</f>
        <v>#</v>
      </c>
      <c r="Q113" s="20" t="str">
        <f>IF(Q$1='휴가자(DB)'!$D113,'휴가자(DB)'!$C113,"#")</f>
        <v>#</v>
      </c>
      <c r="R113" s="20" t="str">
        <f>IF(R$1='휴가자(DB)'!$D113,'휴가자(DB)'!$C113,"#")</f>
        <v>#</v>
      </c>
      <c r="S113" s="20" t="str">
        <f>IF(S$1='휴가자(DB)'!$D113,'휴가자(DB)'!$C113,"#")</f>
        <v>#</v>
      </c>
      <c r="T113" s="20" t="str">
        <f>IF(T$1='휴가자(DB)'!$D113,'휴가자(DB)'!$C113,"#")</f>
        <v>#</v>
      </c>
      <c r="U113" s="20" t="str">
        <f>IF(U$1='휴가자(DB)'!$D113,'휴가자(DB)'!$C113,"#")</f>
        <v>#</v>
      </c>
      <c r="V113" s="20" t="str">
        <f>IF(V$1='휴가자(DB)'!$D113,'휴가자(DB)'!$C113,"#")</f>
        <v>#</v>
      </c>
      <c r="W113" s="20" t="str">
        <f>IF(W$1='휴가자(DB)'!$D113,'휴가자(DB)'!$C113,"#")</f>
        <v>#</v>
      </c>
      <c r="X113" s="20" t="str">
        <f>IF(X$1='휴가자(DB)'!$D113,'휴가자(DB)'!$C113,"#")</f>
        <v>#</v>
      </c>
      <c r="Y113" s="20" t="str">
        <f>IF(Y$1='휴가자(DB)'!$D113,'휴가자(DB)'!$C113,"#")</f>
        <v>#</v>
      </c>
      <c r="Z113" s="20" t="str">
        <f>IF(Z$1='휴가자(DB)'!$D113,'휴가자(DB)'!$C113,"#")</f>
        <v>#</v>
      </c>
      <c r="AA113" s="20" t="str">
        <f>IF(AA$1='휴가자(DB)'!$D113,'휴가자(DB)'!$C113,"#")</f>
        <v>#</v>
      </c>
      <c r="AB113" s="20" t="str">
        <f>IF(AB$1='휴가자(DB)'!$D113,'휴가자(DB)'!$C113,"#")</f>
        <v>#</v>
      </c>
      <c r="AC113" s="20" t="str">
        <f>IF(AC$1='휴가자(DB)'!$D113,'휴가자(DB)'!$C113,"#")</f>
        <v>#</v>
      </c>
      <c r="AD113" s="20" t="str">
        <f>IF(AD$1='휴가자(DB)'!$D113,'휴가자(DB)'!$C113,"#")</f>
        <v>#</v>
      </c>
      <c r="AE113" s="20" t="str">
        <f>IF(AE$1='휴가자(DB)'!$D113,'휴가자(DB)'!$C113,"#")</f>
        <v>#</v>
      </c>
      <c r="AF113" s="20" t="str">
        <f>IF(AF$1='휴가자(DB)'!$D113,'휴가자(DB)'!$C113,"#")</f>
        <v>#</v>
      </c>
      <c r="AG113" s="20" t="str">
        <f>IF(AG$1='휴가자(DB)'!$D113,'휴가자(DB)'!$C113,"#")</f>
        <v>#</v>
      </c>
      <c r="AH113" s="20" t="str">
        <f>IF(AH$1='휴가자(DB)'!$D113,'휴가자(DB)'!$C113,"#")</f>
        <v>#</v>
      </c>
      <c r="AI113" s="20" t="str">
        <f>IF(AI$1='휴가자(DB)'!$D113,'휴가자(DB)'!$C113,"#")</f>
        <v>#</v>
      </c>
      <c r="AJ113" s="20" t="str">
        <f>IF(AJ$1='휴가자(DB)'!$D113,'휴가자(DB)'!$C113,"#")</f>
        <v>#</v>
      </c>
    </row>
    <row r="114" spans="2:36" x14ac:dyDescent="0.25">
      <c r="B114" s="20" t="str">
        <f>IF(B$1='휴가자(DB)'!$D114,'휴가자(DB)'!$C114,"#")</f>
        <v>#</v>
      </c>
      <c r="C114" s="20" t="str">
        <f>IF(C$1='휴가자(DB)'!$D114,'휴가자(DB)'!$C114,"#")</f>
        <v>#</v>
      </c>
      <c r="D114" s="20" t="str">
        <f>IF(D$1='휴가자(DB)'!$D114,'휴가자(DB)'!$C114,"#")</f>
        <v>#</v>
      </c>
      <c r="E114" s="20" t="str">
        <f>IF(E$1='휴가자(DB)'!$D114,'휴가자(DB)'!$C114,"#")</f>
        <v>#</v>
      </c>
      <c r="F114" s="20" t="str">
        <f>IF(F$1='휴가자(DB)'!$D114,'휴가자(DB)'!$C114,"#")</f>
        <v>#</v>
      </c>
      <c r="G114" s="20" t="str">
        <f>IF(G$1='휴가자(DB)'!$D114,'휴가자(DB)'!$C114,"#")</f>
        <v>#</v>
      </c>
      <c r="H114" s="20" t="str">
        <f>IF(H$1='휴가자(DB)'!$D114,'휴가자(DB)'!$C114,"#")</f>
        <v>#</v>
      </c>
      <c r="I114" s="20" t="str">
        <f>IF(I$1='휴가자(DB)'!$D114,'휴가자(DB)'!$C114,"#")</f>
        <v>#</v>
      </c>
      <c r="J114" s="20" t="str">
        <f>IF(J$1='휴가자(DB)'!$D114,'휴가자(DB)'!$C114,"#")</f>
        <v>#</v>
      </c>
      <c r="K114" s="20" t="str">
        <f>IF(K$1='휴가자(DB)'!$D114,'휴가자(DB)'!$C114,"#")</f>
        <v>#</v>
      </c>
      <c r="L114" s="20" t="str">
        <f>IF(L$1='휴가자(DB)'!$D114,'휴가자(DB)'!$C114,"#")</f>
        <v>#</v>
      </c>
      <c r="M114" s="20" t="str">
        <f>IF(M$1='휴가자(DB)'!$D114,'휴가자(DB)'!$C114,"#")</f>
        <v>#</v>
      </c>
      <c r="N114" s="20" t="str">
        <f>IF(N$1='휴가자(DB)'!$D114,'휴가자(DB)'!$C114,"#")</f>
        <v>#</v>
      </c>
      <c r="O114" s="20" t="str">
        <f>IF(O$1='휴가자(DB)'!$D114,'휴가자(DB)'!$C114,"#")</f>
        <v>#</v>
      </c>
      <c r="P114" s="20" t="str">
        <f>IF(P$1='휴가자(DB)'!$D114,'휴가자(DB)'!$C114,"#")</f>
        <v>#</v>
      </c>
      <c r="Q114" s="20" t="str">
        <f>IF(Q$1='휴가자(DB)'!$D114,'휴가자(DB)'!$C114,"#")</f>
        <v>#</v>
      </c>
      <c r="R114" s="20" t="str">
        <f>IF(R$1='휴가자(DB)'!$D114,'휴가자(DB)'!$C114,"#")</f>
        <v>#</v>
      </c>
      <c r="S114" s="20" t="str">
        <f>IF(S$1='휴가자(DB)'!$D114,'휴가자(DB)'!$C114,"#")</f>
        <v>#</v>
      </c>
      <c r="T114" s="20" t="str">
        <f>IF(T$1='휴가자(DB)'!$D114,'휴가자(DB)'!$C114,"#")</f>
        <v>#</v>
      </c>
      <c r="U114" s="20" t="str">
        <f>IF(U$1='휴가자(DB)'!$D114,'휴가자(DB)'!$C114,"#")</f>
        <v>#</v>
      </c>
      <c r="V114" s="20" t="str">
        <f>IF(V$1='휴가자(DB)'!$D114,'휴가자(DB)'!$C114,"#")</f>
        <v>#</v>
      </c>
      <c r="W114" s="20" t="str">
        <f>IF(W$1='휴가자(DB)'!$D114,'휴가자(DB)'!$C114,"#")</f>
        <v>#</v>
      </c>
      <c r="X114" s="20" t="str">
        <f>IF(X$1='휴가자(DB)'!$D114,'휴가자(DB)'!$C114,"#")</f>
        <v>#</v>
      </c>
      <c r="Y114" s="20" t="str">
        <f>IF(Y$1='휴가자(DB)'!$D114,'휴가자(DB)'!$C114,"#")</f>
        <v>#</v>
      </c>
      <c r="Z114" s="20" t="str">
        <f>IF(Z$1='휴가자(DB)'!$D114,'휴가자(DB)'!$C114,"#")</f>
        <v>#</v>
      </c>
      <c r="AA114" s="20" t="str">
        <f>IF(AA$1='휴가자(DB)'!$D114,'휴가자(DB)'!$C114,"#")</f>
        <v>#</v>
      </c>
      <c r="AB114" s="20" t="str">
        <f>IF(AB$1='휴가자(DB)'!$D114,'휴가자(DB)'!$C114,"#")</f>
        <v>#</v>
      </c>
      <c r="AC114" s="20" t="str">
        <f>IF(AC$1='휴가자(DB)'!$D114,'휴가자(DB)'!$C114,"#")</f>
        <v>#</v>
      </c>
      <c r="AD114" s="20" t="str">
        <f>IF(AD$1='휴가자(DB)'!$D114,'휴가자(DB)'!$C114,"#")</f>
        <v>#</v>
      </c>
      <c r="AE114" s="20" t="str">
        <f>IF(AE$1='휴가자(DB)'!$D114,'휴가자(DB)'!$C114,"#")</f>
        <v>#</v>
      </c>
      <c r="AF114" s="20" t="str">
        <f>IF(AF$1='휴가자(DB)'!$D114,'휴가자(DB)'!$C114,"#")</f>
        <v>#</v>
      </c>
      <c r="AG114" s="20" t="str">
        <f>IF(AG$1='휴가자(DB)'!$D114,'휴가자(DB)'!$C114,"#")</f>
        <v>#</v>
      </c>
      <c r="AH114" s="20" t="str">
        <f>IF(AH$1='휴가자(DB)'!$D114,'휴가자(DB)'!$C114,"#")</f>
        <v>#</v>
      </c>
      <c r="AI114" s="20" t="str">
        <f>IF(AI$1='휴가자(DB)'!$D114,'휴가자(DB)'!$C114,"#")</f>
        <v>#</v>
      </c>
      <c r="AJ114" s="20" t="str">
        <f>IF(AJ$1='휴가자(DB)'!$D114,'휴가자(DB)'!$C114,"#")</f>
        <v>#</v>
      </c>
    </row>
    <row r="115" spans="2:36" x14ac:dyDescent="0.25">
      <c r="B115" s="20" t="str">
        <f>IF(B$1='휴가자(DB)'!$D115,'휴가자(DB)'!$C115,"#")</f>
        <v>#</v>
      </c>
      <c r="C115" s="20" t="str">
        <f>IF(C$1='휴가자(DB)'!$D115,'휴가자(DB)'!$C115,"#")</f>
        <v>#</v>
      </c>
      <c r="D115" s="20" t="str">
        <f>IF(D$1='휴가자(DB)'!$D115,'휴가자(DB)'!$C115,"#")</f>
        <v>#</v>
      </c>
      <c r="E115" s="20" t="str">
        <f>IF(E$1='휴가자(DB)'!$D115,'휴가자(DB)'!$C115,"#")</f>
        <v>#</v>
      </c>
      <c r="F115" s="20" t="str">
        <f>IF(F$1='휴가자(DB)'!$D115,'휴가자(DB)'!$C115,"#")</f>
        <v>#</v>
      </c>
      <c r="G115" s="20" t="str">
        <f>IF(G$1='휴가자(DB)'!$D115,'휴가자(DB)'!$C115,"#")</f>
        <v>#</v>
      </c>
      <c r="H115" s="20" t="str">
        <f>IF(H$1='휴가자(DB)'!$D115,'휴가자(DB)'!$C115,"#")</f>
        <v>#</v>
      </c>
      <c r="I115" s="20" t="str">
        <f>IF(I$1='휴가자(DB)'!$D115,'휴가자(DB)'!$C115,"#")</f>
        <v>#</v>
      </c>
      <c r="J115" s="20" t="str">
        <f>IF(J$1='휴가자(DB)'!$D115,'휴가자(DB)'!$C115,"#")</f>
        <v>#</v>
      </c>
      <c r="K115" s="20" t="str">
        <f>IF(K$1='휴가자(DB)'!$D115,'휴가자(DB)'!$C115,"#")</f>
        <v>#</v>
      </c>
      <c r="L115" s="20" t="str">
        <f>IF(L$1='휴가자(DB)'!$D115,'휴가자(DB)'!$C115,"#")</f>
        <v>#</v>
      </c>
      <c r="M115" s="20" t="str">
        <f>IF(M$1='휴가자(DB)'!$D115,'휴가자(DB)'!$C115,"#")</f>
        <v>#</v>
      </c>
      <c r="N115" s="20" t="str">
        <f>IF(N$1='휴가자(DB)'!$D115,'휴가자(DB)'!$C115,"#")</f>
        <v>#</v>
      </c>
      <c r="O115" s="20" t="str">
        <f>IF(O$1='휴가자(DB)'!$D115,'휴가자(DB)'!$C115,"#")</f>
        <v>#</v>
      </c>
      <c r="P115" s="20" t="str">
        <f>IF(P$1='휴가자(DB)'!$D115,'휴가자(DB)'!$C115,"#")</f>
        <v>#</v>
      </c>
      <c r="Q115" s="20" t="str">
        <f>IF(Q$1='휴가자(DB)'!$D115,'휴가자(DB)'!$C115,"#")</f>
        <v>#</v>
      </c>
      <c r="R115" s="20" t="str">
        <f>IF(R$1='휴가자(DB)'!$D115,'휴가자(DB)'!$C115,"#")</f>
        <v>#</v>
      </c>
      <c r="S115" s="20" t="str">
        <f>IF(S$1='휴가자(DB)'!$D115,'휴가자(DB)'!$C115,"#")</f>
        <v>#</v>
      </c>
      <c r="T115" s="20" t="str">
        <f>IF(T$1='휴가자(DB)'!$D115,'휴가자(DB)'!$C115,"#")</f>
        <v>#</v>
      </c>
      <c r="U115" s="20" t="str">
        <f>IF(U$1='휴가자(DB)'!$D115,'휴가자(DB)'!$C115,"#")</f>
        <v>#</v>
      </c>
      <c r="V115" s="20" t="str">
        <f>IF(V$1='휴가자(DB)'!$D115,'휴가자(DB)'!$C115,"#")</f>
        <v>#</v>
      </c>
      <c r="W115" s="20" t="str">
        <f>IF(W$1='휴가자(DB)'!$D115,'휴가자(DB)'!$C115,"#")</f>
        <v>#</v>
      </c>
      <c r="X115" s="20" t="str">
        <f>IF(X$1='휴가자(DB)'!$D115,'휴가자(DB)'!$C115,"#")</f>
        <v>#</v>
      </c>
      <c r="Y115" s="20" t="str">
        <f>IF(Y$1='휴가자(DB)'!$D115,'휴가자(DB)'!$C115,"#")</f>
        <v>#</v>
      </c>
      <c r="Z115" s="20" t="str">
        <f>IF(Z$1='휴가자(DB)'!$D115,'휴가자(DB)'!$C115,"#")</f>
        <v>#</v>
      </c>
      <c r="AA115" s="20" t="str">
        <f>IF(AA$1='휴가자(DB)'!$D115,'휴가자(DB)'!$C115,"#")</f>
        <v>#</v>
      </c>
      <c r="AB115" s="20" t="str">
        <f>IF(AB$1='휴가자(DB)'!$D115,'휴가자(DB)'!$C115,"#")</f>
        <v>#</v>
      </c>
      <c r="AC115" s="20" t="str">
        <f>IF(AC$1='휴가자(DB)'!$D115,'휴가자(DB)'!$C115,"#")</f>
        <v>#</v>
      </c>
      <c r="AD115" s="20" t="str">
        <f>IF(AD$1='휴가자(DB)'!$D115,'휴가자(DB)'!$C115,"#")</f>
        <v>#</v>
      </c>
      <c r="AE115" s="20" t="str">
        <f>IF(AE$1='휴가자(DB)'!$D115,'휴가자(DB)'!$C115,"#")</f>
        <v>#</v>
      </c>
      <c r="AF115" s="20" t="str">
        <f>IF(AF$1='휴가자(DB)'!$D115,'휴가자(DB)'!$C115,"#")</f>
        <v>#</v>
      </c>
      <c r="AG115" s="20" t="str">
        <f>IF(AG$1='휴가자(DB)'!$D115,'휴가자(DB)'!$C115,"#")</f>
        <v>#</v>
      </c>
      <c r="AH115" s="20" t="str">
        <f>IF(AH$1='휴가자(DB)'!$D115,'휴가자(DB)'!$C115,"#")</f>
        <v>#</v>
      </c>
      <c r="AI115" s="20" t="str">
        <f>IF(AI$1='휴가자(DB)'!$D115,'휴가자(DB)'!$C115,"#")</f>
        <v>#</v>
      </c>
      <c r="AJ115" s="20" t="str">
        <f>IF(AJ$1='휴가자(DB)'!$D115,'휴가자(DB)'!$C115,"#")</f>
        <v>#</v>
      </c>
    </row>
    <row r="116" spans="2:36" x14ac:dyDescent="0.25">
      <c r="B116" s="20" t="str">
        <f>IF(B$1='휴가자(DB)'!$D116,'휴가자(DB)'!$C116,"#")</f>
        <v>#</v>
      </c>
      <c r="C116" s="20" t="str">
        <f>IF(C$1='휴가자(DB)'!$D116,'휴가자(DB)'!$C116,"#")</f>
        <v>#</v>
      </c>
      <c r="D116" s="20" t="str">
        <f>IF(D$1='휴가자(DB)'!$D116,'휴가자(DB)'!$C116,"#")</f>
        <v>#</v>
      </c>
      <c r="E116" s="20" t="str">
        <f>IF(E$1='휴가자(DB)'!$D116,'휴가자(DB)'!$C116,"#")</f>
        <v>#</v>
      </c>
      <c r="F116" s="20" t="str">
        <f>IF(F$1='휴가자(DB)'!$D116,'휴가자(DB)'!$C116,"#")</f>
        <v>#</v>
      </c>
      <c r="G116" s="20" t="str">
        <f>IF(G$1='휴가자(DB)'!$D116,'휴가자(DB)'!$C116,"#")</f>
        <v>#</v>
      </c>
      <c r="H116" s="20" t="str">
        <f>IF(H$1='휴가자(DB)'!$D116,'휴가자(DB)'!$C116,"#")</f>
        <v>#</v>
      </c>
      <c r="I116" s="20" t="str">
        <f>IF(I$1='휴가자(DB)'!$D116,'휴가자(DB)'!$C116,"#")</f>
        <v>#</v>
      </c>
      <c r="J116" s="20" t="str">
        <f>IF(J$1='휴가자(DB)'!$D116,'휴가자(DB)'!$C116,"#")</f>
        <v>#</v>
      </c>
      <c r="K116" s="20" t="str">
        <f>IF(K$1='휴가자(DB)'!$D116,'휴가자(DB)'!$C116,"#")</f>
        <v>#</v>
      </c>
      <c r="L116" s="20" t="str">
        <f>IF(L$1='휴가자(DB)'!$D116,'휴가자(DB)'!$C116,"#")</f>
        <v>#</v>
      </c>
      <c r="M116" s="20" t="str">
        <f>IF(M$1='휴가자(DB)'!$D116,'휴가자(DB)'!$C116,"#")</f>
        <v>#</v>
      </c>
      <c r="N116" s="20" t="str">
        <f>IF(N$1='휴가자(DB)'!$D116,'휴가자(DB)'!$C116,"#")</f>
        <v>#</v>
      </c>
      <c r="O116" s="20" t="str">
        <f>IF(O$1='휴가자(DB)'!$D116,'휴가자(DB)'!$C116,"#")</f>
        <v>#</v>
      </c>
      <c r="P116" s="20" t="str">
        <f>IF(P$1='휴가자(DB)'!$D116,'휴가자(DB)'!$C116,"#")</f>
        <v>#</v>
      </c>
      <c r="Q116" s="20" t="str">
        <f>IF(Q$1='휴가자(DB)'!$D116,'휴가자(DB)'!$C116,"#")</f>
        <v>#</v>
      </c>
      <c r="R116" s="20" t="str">
        <f>IF(R$1='휴가자(DB)'!$D116,'휴가자(DB)'!$C116,"#")</f>
        <v>#</v>
      </c>
      <c r="S116" s="20" t="str">
        <f>IF(S$1='휴가자(DB)'!$D116,'휴가자(DB)'!$C116,"#")</f>
        <v>#</v>
      </c>
      <c r="T116" s="20" t="str">
        <f>IF(T$1='휴가자(DB)'!$D116,'휴가자(DB)'!$C116,"#")</f>
        <v>#</v>
      </c>
      <c r="U116" s="20" t="str">
        <f>IF(U$1='휴가자(DB)'!$D116,'휴가자(DB)'!$C116,"#")</f>
        <v>#</v>
      </c>
      <c r="V116" s="20" t="str">
        <f>IF(V$1='휴가자(DB)'!$D116,'휴가자(DB)'!$C116,"#")</f>
        <v>#</v>
      </c>
      <c r="W116" s="20" t="str">
        <f>IF(W$1='휴가자(DB)'!$D116,'휴가자(DB)'!$C116,"#")</f>
        <v>#</v>
      </c>
      <c r="X116" s="20" t="str">
        <f>IF(X$1='휴가자(DB)'!$D116,'휴가자(DB)'!$C116,"#")</f>
        <v>#</v>
      </c>
      <c r="Y116" s="20" t="str">
        <f>IF(Y$1='휴가자(DB)'!$D116,'휴가자(DB)'!$C116,"#")</f>
        <v>#</v>
      </c>
      <c r="Z116" s="20" t="str">
        <f>IF(Z$1='휴가자(DB)'!$D116,'휴가자(DB)'!$C116,"#")</f>
        <v>#</v>
      </c>
      <c r="AA116" s="20" t="str">
        <f>IF(AA$1='휴가자(DB)'!$D116,'휴가자(DB)'!$C116,"#")</f>
        <v>#</v>
      </c>
      <c r="AB116" s="20" t="str">
        <f>IF(AB$1='휴가자(DB)'!$D116,'휴가자(DB)'!$C116,"#")</f>
        <v>#</v>
      </c>
      <c r="AC116" s="20" t="str">
        <f>IF(AC$1='휴가자(DB)'!$D116,'휴가자(DB)'!$C116,"#")</f>
        <v>#</v>
      </c>
      <c r="AD116" s="20" t="str">
        <f>IF(AD$1='휴가자(DB)'!$D116,'휴가자(DB)'!$C116,"#")</f>
        <v>#</v>
      </c>
      <c r="AE116" s="20" t="str">
        <f>IF(AE$1='휴가자(DB)'!$D116,'휴가자(DB)'!$C116,"#")</f>
        <v>#</v>
      </c>
      <c r="AF116" s="20" t="str">
        <f>IF(AF$1='휴가자(DB)'!$D116,'휴가자(DB)'!$C116,"#")</f>
        <v>#</v>
      </c>
      <c r="AG116" s="20" t="str">
        <f>IF(AG$1='휴가자(DB)'!$D116,'휴가자(DB)'!$C116,"#")</f>
        <v>#</v>
      </c>
      <c r="AH116" s="20" t="str">
        <f>IF(AH$1='휴가자(DB)'!$D116,'휴가자(DB)'!$C116,"#")</f>
        <v>#</v>
      </c>
      <c r="AI116" s="20" t="str">
        <f>IF(AI$1='휴가자(DB)'!$D116,'휴가자(DB)'!$C116,"#")</f>
        <v>#</v>
      </c>
      <c r="AJ116" s="20" t="str">
        <f>IF(AJ$1='휴가자(DB)'!$D116,'휴가자(DB)'!$C116,"#")</f>
        <v>#</v>
      </c>
    </row>
    <row r="117" spans="2:36" x14ac:dyDescent="0.25">
      <c r="B117" s="20" t="str">
        <f>IF(B$1='휴가자(DB)'!$D117,'휴가자(DB)'!$C117,"#")</f>
        <v>#</v>
      </c>
      <c r="C117" s="20" t="str">
        <f>IF(C$1='휴가자(DB)'!$D117,'휴가자(DB)'!$C117,"#")</f>
        <v>#</v>
      </c>
      <c r="D117" s="20" t="str">
        <f>IF(D$1='휴가자(DB)'!$D117,'휴가자(DB)'!$C117,"#")</f>
        <v>#</v>
      </c>
      <c r="E117" s="20" t="str">
        <f>IF(E$1='휴가자(DB)'!$D117,'휴가자(DB)'!$C117,"#")</f>
        <v>#</v>
      </c>
      <c r="F117" s="20" t="str">
        <f>IF(F$1='휴가자(DB)'!$D117,'휴가자(DB)'!$C117,"#")</f>
        <v>#</v>
      </c>
      <c r="G117" s="20" t="str">
        <f>IF(G$1='휴가자(DB)'!$D117,'휴가자(DB)'!$C117,"#")</f>
        <v>#</v>
      </c>
      <c r="H117" s="20" t="str">
        <f>IF(H$1='휴가자(DB)'!$D117,'휴가자(DB)'!$C117,"#")</f>
        <v>#</v>
      </c>
      <c r="I117" s="20" t="str">
        <f>IF(I$1='휴가자(DB)'!$D117,'휴가자(DB)'!$C117,"#")</f>
        <v>#</v>
      </c>
      <c r="J117" s="20" t="str">
        <f>IF(J$1='휴가자(DB)'!$D117,'휴가자(DB)'!$C117,"#")</f>
        <v>#</v>
      </c>
      <c r="K117" s="20" t="str">
        <f>IF(K$1='휴가자(DB)'!$D117,'휴가자(DB)'!$C117,"#")</f>
        <v>#</v>
      </c>
      <c r="L117" s="20" t="str">
        <f>IF(L$1='휴가자(DB)'!$D117,'휴가자(DB)'!$C117,"#")</f>
        <v>#</v>
      </c>
      <c r="M117" s="20" t="str">
        <f>IF(M$1='휴가자(DB)'!$D117,'휴가자(DB)'!$C117,"#")</f>
        <v>#</v>
      </c>
      <c r="N117" s="20" t="str">
        <f>IF(N$1='휴가자(DB)'!$D117,'휴가자(DB)'!$C117,"#")</f>
        <v>#</v>
      </c>
      <c r="O117" s="20" t="str">
        <f>IF(O$1='휴가자(DB)'!$D117,'휴가자(DB)'!$C117,"#")</f>
        <v>#</v>
      </c>
      <c r="P117" s="20" t="str">
        <f>IF(P$1='휴가자(DB)'!$D117,'휴가자(DB)'!$C117,"#")</f>
        <v>#</v>
      </c>
      <c r="Q117" s="20" t="str">
        <f>IF(Q$1='휴가자(DB)'!$D117,'휴가자(DB)'!$C117,"#")</f>
        <v>#</v>
      </c>
      <c r="R117" s="20" t="str">
        <f>IF(R$1='휴가자(DB)'!$D117,'휴가자(DB)'!$C117,"#")</f>
        <v>#</v>
      </c>
      <c r="S117" s="20" t="str">
        <f>IF(S$1='휴가자(DB)'!$D117,'휴가자(DB)'!$C117,"#")</f>
        <v>#</v>
      </c>
      <c r="T117" s="20" t="str">
        <f>IF(T$1='휴가자(DB)'!$D117,'휴가자(DB)'!$C117,"#")</f>
        <v>#</v>
      </c>
      <c r="U117" s="20" t="str">
        <f>IF(U$1='휴가자(DB)'!$D117,'휴가자(DB)'!$C117,"#")</f>
        <v>#</v>
      </c>
      <c r="V117" s="20" t="str">
        <f>IF(V$1='휴가자(DB)'!$D117,'휴가자(DB)'!$C117,"#")</f>
        <v>#</v>
      </c>
      <c r="W117" s="20" t="str">
        <f>IF(W$1='휴가자(DB)'!$D117,'휴가자(DB)'!$C117,"#")</f>
        <v>#</v>
      </c>
      <c r="X117" s="20" t="str">
        <f>IF(X$1='휴가자(DB)'!$D117,'휴가자(DB)'!$C117,"#")</f>
        <v>#</v>
      </c>
      <c r="Y117" s="20" t="str">
        <f>IF(Y$1='휴가자(DB)'!$D117,'휴가자(DB)'!$C117,"#")</f>
        <v>#</v>
      </c>
      <c r="Z117" s="20" t="str">
        <f>IF(Z$1='휴가자(DB)'!$D117,'휴가자(DB)'!$C117,"#")</f>
        <v>#</v>
      </c>
      <c r="AA117" s="20" t="str">
        <f>IF(AA$1='휴가자(DB)'!$D117,'휴가자(DB)'!$C117,"#")</f>
        <v>#</v>
      </c>
      <c r="AB117" s="20" t="str">
        <f>IF(AB$1='휴가자(DB)'!$D117,'휴가자(DB)'!$C117,"#")</f>
        <v>#</v>
      </c>
      <c r="AC117" s="20" t="str">
        <f>IF(AC$1='휴가자(DB)'!$D117,'휴가자(DB)'!$C117,"#")</f>
        <v>#</v>
      </c>
      <c r="AD117" s="20" t="str">
        <f>IF(AD$1='휴가자(DB)'!$D117,'휴가자(DB)'!$C117,"#")</f>
        <v>#</v>
      </c>
      <c r="AE117" s="20" t="str">
        <f>IF(AE$1='휴가자(DB)'!$D117,'휴가자(DB)'!$C117,"#")</f>
        <v>#</v>
      </c>
      <c r="AF117" s="20" t="str">
        <f>IF(AF$1='휴가자(DB)'!$D117,'휴가자(DB)'!$C117,"#")</f>
        <v>#</v>
      </c>
      <c r="AG117" s="20" t="str">
        <f>IF(AG$1='휴가자(DB)'!$D117,'휴가자(DB)'!$C117,"#")</f>
        <v>#</v>
      </c>
      <c r="AH117" s="20" t="str">
        <f>IF(AH$1='휴가자(DB)'!$D117,'휴가자(DB)'!$C117,"#")</f>
        <v>#</v>
      </c>
      <c r="AI117" s="20" t="str">
        <f>IF(AI$1='휴가자(DB)'!$D117,'휴가자(DB)'!$C117,"#")</f>
        <v>#</v>
      </c>
      <c r="AJ117" s="20" t="str">
        <f>IF(AJ$1='휴가자(DB)'!$D117,'휴가자(DB)'!$C117,"#")</f>
        <v>#</v>
      </c>
    </row>
    <row r="118" spans="2:36" x14ac:dyDescent="0.25">
      <c r="B118" s="20" t="str">
        <f>IF(B$1='휴가자(DB)'!$D118,'휴가자(DB)'!$C118,"#")</f>
        <v>#</v>
      </c>
      <c r="C118" s="20" t="str">
        <f>IF(C$1='휴가자(DB)'!$D118,'휴가자(DB)'!$C118,"#")</f>
        <v>#</v>
      </c>
      <c r="D118" s="20" t="str">
        <f>IF(D$1='휴가자(DB)'!$D118,'휴가자(DB)'!$C118,"#")</f>
        <v>#</v>
      </c>
      <c r="E118" s="20" t="str">
        <f>IF(E$1='휴가자(DB)'!$D118,'휴가자(DB)'!$C118,"#")</f>
        <v>#</v>
      </c>
      <c r="F118" s="20" t="str">
        <f>IF(F$1='휴가자(DB)'!$D118,'휴가자(DB)'!$C118,"#")</f>
        <v>#</v>
      </c>
      <c r="G118" s="20" t="str">
        <f>IF(G$1='휴가자(DB)'!$D118,'휴가자(DB)'!$C118,"#")</f>
        <v>#</v>
      </c>
      <c r="H118" s="20" t="str">
        <f>IF(H$1='휴가자(DB)'!$D118,'휴가자(DB)'!$C118,"#")</f>
        <v>#</v>
      </c>
      <c r="I118" s="20" t="str">
        <f>IF(I$1='휴가자(DB)'!$D118,'휴가자(DB)'!$C118,"#")</f>
        <v>#</v>
      </c>
      <c r="J118" s="20" t="str">
        <f>IF(J$1='휴가자(DB)'!$D118,'휴가자(DB)'!$C118,"#")</f>
        <v>#</v>
      </c>
      <c r="K118" s="20" t="str">
        <f>IF(K$1='휴가자(DB)'!$D118,'휴가자(DB)'!$C118,"#")</f>
        <v>#</v>
      </c>
      <c r="L118" s="20" t="str">
        <f>IF(L$1='휴가자(DB)'!$D118,'휴가자(DB)'!$C118,"#")</f>
        <v>#</v>
      </c>
      <c r="M118" s="20" t="str">
        <f>IF(M$1='휴가자(DB)'!$D118,'휴가자(DB)'!$C118,"#")</f>
        <v>#</v>
      </c>
      <c r="N118" s="20" t="str">
        <f>IF(N$1='휴가자(DB)'!$D118,'휴가자(DB)'!$C118,"#")</f>
        <v>#</v>
      </c>
      <c r="O118" s="20" t="str">
        <f>IF(O$1='휴가자(DB)'!$D118,'휴가자(DB)'!$C118,"#")</f>
        <v>#</v>
      </c>
      <c r="P118" s="20" t="str">
        <f>IF(P$1='휴가자(DB)'!$D118,'휴가자(DB)'!$C118,"#")</f>
        <v>#</v>
      </c>
      <c r="Q118" s="20" t="str">
        <f>IF(Q$1='휴가자(DB)'!$D118,'휴가자(DB)'!$C118,"#")</f>
        <v>#</v>
      </c>
      <c r="R118" s="20" t="str">
        <f>IF(R$1='휴가자(DB)'!$D118,'휴가자(DB)'!$C118,"#")</f>
        <v>#</v>
      </c>
      <c r="S118" s="20" t="str">
        <f>IF(S$1='휴가자(DB)'!$D118,'휴가자(DB)'!$C118,"#")</f>
        <v>#</v>
      </c>
      <c r="T118" s="20" t="str">
        <f>IF(T$1='휴가자(DB)'!$D118,'휴가자(DB)'!$C118,"#")</f>
        <v>#</v>
      </c>
      <c r="U118" s="20" t="str">
        <f>IF(U$1='휴가자(DB)'!$D118,'휴가자(DB)'!$C118,"#")</f>
        <v>#</v>
      </c>
      <c r="V118" s="20" t="str">
        <f>IF(V$1='휴가자(DB)'!$D118,'휴가자(DB)'!$C118,"#")</f>
        <v>#</v>
      </c>
      <c r="W118" s="20" t="str">
        <f>IF(W$1='휴가자(DB)'!$D118,'휴가자(DB)'!$C118,"#")</f>
        <v>#</v>
      </c>
      <c r="X118" s="20" t="str">
        <f>IF(X$1='휴가자(DB)'!$D118,'휴가자(DB)'!$C118,"#")</f>
        <v>#</v>
      </c>
      <c r="Y118" s="20" t="str">
        <f>IF(Y$1='휴가자(DB)'!$D118,'휴가자(DB)'!$C118,"#")</f>
        <v>#</v>
      </c>
      <c r="Z118" s="20" t="str">
        <f>IF(Z$1='휴가자(DB)'!$D118,'휴가자(DB)'!$C118,"#")</f>
        <v>#</v>
      </c>
      <c r="AA118" s="20" t="str">
        <f>IF(AA$1='휴가자(DB)'!$D118,'휴가자(DB)'!$C118,"#")</f>
        <v>#</v>
      </c>
      <c r="AB118" s="20" t="str">
        <f>IF(AB$1='휴가자(DB)'!$D118,'휴가자(DB)'!$C118,"#")</f>
        <v>#</v>
      </c>
      <c r="AC118" s="20" t="str">
        <f>IF(AC$1='휴가자(DB)'!$D118,'휴가자(DB)'!$C118,"#")</f>
        <v>#</v>
      </c>
      <c r="AD118" s="20" t="str">
        <f>IF(AD$1='휴가자(DB)'!$D118,'휴가자(DB)'!$C118,"#")</f>
        <v>#</v>
      </c>
      <c r="AE118" s="20" t="str">
        <f>IF(AE$1='휴가자(DB)'!$D118,'휴가자(DB)'!$C118,"#")</f>
        <v>#</v>
      </c>
      <c r="AF118" s="20" t="str">
        <f>IF(AF$1='휴가자(DB)'!$D118,'휴가자(DB)'!$C118,"#")</f>
        <v>#</v>
      </c>
      <c r="AG118" s="20" t="str">
        <f>IF(AG$1='휴가자(DB)'!$D118,'휴가자(DB)'!$C118,"#")</f>
        <v>#</v>
      </c>
      <c r="AH118" s="20" t="str">
        <f>IF(AH$1='휴가자(DB)'!$D118,'휴가자(DB)'!$C118,"#")</f>
        <v>#</v>
      </c>
      <c r="AI118" s="20" t="str">
        <f>IF(AI$1='휴가자(DB)'!$D118,'휴가자(DB)'!$C118,"#")</f>
        <v>#</v>
      </c>
      <c r="AJ118" s="20" t="str">
        <f>IF(AJ$1='휴가자(DB)'!$D118,'휴가자(DB)'!$C118,"#")</f>
        <v>#</v>
      </c>
    </row>
    <row r="119" spans="2:36" x14ac:dyDescent="0.25">
      <c r="B119" s="20" t="str">
        <f>IF(B$1='휴가자(DB)'!$D119,'휴가자(DB)'!$C119,"#")</f>
        <v>#</v>
      </c>
      <c r="C119" s="20" t="str">
        <f>IF(C$1='휴가자(DB)'!$D119,'휴가자(DB)'!$C119,"#")</f>
        <v>#</v>
      </c>
      <c r="D119" s="20" t="str">
        <f>IF(D$1='휴가자(DB)'!$D119,'휴가자(DB)'!$C119,"#")</f>
        <v>#</v>
      </c>
      <c r="E119" s="20" t="str">
        <f>IF(E$1='휴가자(DB)'!$D119,'휴가자(DB)'!$C119,"#")</f>
        <v>#</v>
      </c>
      <c r="F119" s="20" t="str">
        <f>IF(F$1='휴가자(DB)'!$D119,'휴가자(DB)'!$C119,"#")</f>
        <v>#</v>
      </c>
      <c r="G119" s="20" t="str">
        <f>IF(G$1='휴가자(DB)'!$D119,'휴가자(DB)'!$C119,"#")</f>
        <v>#</v>
      </c>
      <c r="H119" s="20" t="str">
        <f>IF(H$1='휴가자(DB)'!$D119,'휴가자(DB)'!$C119,"#")</f>
        <v>#</v>
      </c>
      <c r="I119" s="20" t="str">
        <f>IF(I$1='휴가자(DB)'!$D119,'휴가자(DB)'!$C119,"#")</f>
        <v>#</v>
      </c>
      <c r="J119" s="20" t="str">
        <f>IF(J$1='휴가자(DB)'!$D119,'휴가자(DB)'!$C119,"#")</f>
        <v>#</v>
      </c>
      <c r="K119" s="20" t="str">
        <f>IF(K$1='휴가자(DB)'!$D119,'휴가자(DB)'!$C119,"#")</f>
        <v>#</v>
      </c>
      <c r="L119" s="20" t="str">
        <f>IF(L$1='휴가자(DB)'!$D119,'휴가자(DB)'!$C119,"#")</f>
        <v>#</v>
      </c>
      <c r="M119" s="20" t="str">
        <f>IF(M$1='휴가자(DB)'!$D119,'휴가자(DB)'!$C119,"#")</f>
        <v>#</v>
      </c>
      <c r="N119" s="20" t="str">
        <f>IF(N$1='휴가자(DB)'!$D119,'휴가자(DB)'!$C119,"#")</f>
        <v>#</v>
      </c>
      <c r="O119" s="20" t="str">
        <f>IF(O$1='휴가자(DB)'!$D119,'휴가자(DB)'!$C119,"#")</f>
        <v>#</v>
      </c>
      <c r="P119" s="20" t="str">
        <f>IF(P$1='휴가자(DB)'!$D119,'휴가자(DB)'!$C119,"#")</f>
        <v>#</v>
      </c>
      <c r="Q119" s="20" t="str">
        <f>IF(Q$1='휴가자(DB)'!$D119,'휴가자(DB)'!$C119,"#")</f>
        <v>#</v>
      </c>
      <c r="R119" s="20" t="str">
        <f>IF(R$1='휴가자(DB)'!$D119,'휴가자(DB)'!$C119,"#")</f>
        <v>#</v>
      </c>
      <c r="S119" s="20" t="str">
        <f>IF(S$1='휴가자(DB)'!$D119,'휴가자(DB)'!$C119,"#")</f>
        <v>#</v>
      </c>
      <c r="T119" s="20" t="str">
        <f>IF(T$1='휴가자(DB)'!$D119,'휴가자(DB)'!$C119,"#")</f>
        <v>#</v>
      </c>
      <c r="U119" s="20" t="str">
        <f>IF(U$1='휴가자(DB)'!$D119,'휴가자(DB)'!$C119,"#")</f>
        <v>#</v>
      </c>
      <c r="V119" s="20" t="str">
        <f>IF(V$1='휴가자(DB)'!$D119,'휴가자(DB)'!$C119,"#")</f>
        <v>#</v>
      </c>
      <c r="W119" s="20" t="str">
        <f>IF(W$1='휴가자(DB)'!$D119,'휴가자(DB)'!$C119,"#")</f>
        <v>#</v>
      </c>
      <c r="X119" s="20" t="str">
        <f>IF(X$1='휴가자(DB)'!$D119,'휴가자(DB)'!$C119,"#")</f>
        <v>#</v>
      </c>
      <c r="Y119" s="20" t="str">
        <f>IF(Y$1='휴가자(DB)'!$D119,'휴가자(DB)'!$C119,"#")</f>
        <v>#</v>
      </c>
      <c r="Z119" s="20" t="str">
        <f>IF(Z$1='휴가자(DB)'!$D119,'휴가자(DB)'!$C119,"#")</f>
        <v>#</v>
      </c>
      <c r="AA119" s="20" t="str">
        <f>IF(AA$1='휴가자(DB)'!$D119,'휴가자(DB)'!$C119,"#")</f>
        <v>#</v>
      </c>
      <c r="AB119" s="20" t="str">
        <f>IF(AB$1='휴가자(DB)'!$D119,'휴가자(DB)'!$C119,"#")</f>
        <v>#</v>
      </c>
      <c r="AC119" s="20" t="str">
        <f>IF(AC$1='휴가자(DB)'!$D119,'휴가자(DB)'!$C119,"#")</f>
        <v>#</v>
      </c>
      <c r="AD119" s="20" t="str">
        <f>IF(AD$1='휴가자(DB)'!$D119,'휴가자(DB)'!$C119,"#")</f>
        <v>#</v>
      </c>
      <c r="AE119" s="20" t="str">
        <f>IF(AE$1='휴가자(DB)'!$D119,'휴가자(DB)'!$C119,"#")</f>
        <v>#</v>
      </c>
      <c r="AF119" s="20" t="str">
        <f>IF(AF$1='휴가자(DB)'!$D119,'휴가자(DB)'!$C119,"#")</f>
        <v>#</v>
      </c>
      <c r="AG119" s="20" t="str">
        <f>IF(AG$1='휴가자(DB)'!$D119,'휴가자(DB)'!$C119,"#")</f>
        <v>#</v>
      </c>
      <c r="AH119" s="20" t="str">
        <f>IF(AH$1='휴가자(DB)'!$D119,'휴가자(DB)'!$C119,"#")</f>
        <v>#</v>
      </c>
      <c r="AI119" s="20" t="str">
        <f>IF(AI$1='휴가자(DB)'!$D119,'휴가자(DB)'!$C119,"#")</f>
        <v>#</v>
      </c>
      <c r="AJ119" s="20" t="str">
        <f>IF(AJ$1='휴가자(DB)'!$D119,'휴가자(DB)'!$C119,"#")</f>
        <v>#</v>
      </c>
    </row>
    <row r="120" spans="2:36" x14ac:dyDescent="0.25">
      <c r="B120" s="20" t="str">
        <f>IF(B$1='휴가자(DB)'!$D120,'휴가자(DB)'!$C120,"#")</f>
        <v>#</v>
      </c>
      <c r="C120" s="20" t="str">
        <f>IF(C$1='휴가자(DB)'!$D120,'휴가자(DB)'!$C120,"#")</f>
        <v>#</v>
      </c>
      <c r="D120" s="20" t="str">
        <f>IF(D$1='휴가자(DB)'!$D120,'휴가자(DB)'!$C120,"#")</f>
        <v>#</v>
      </c>
      <c r="E120" s="20" t="str">
        <f>IF(E$1='휴가자(DB)'!$D120,'휴가자(DB)'!$C120,"#")</f>
        <v>#</v>
      </c>
      <c r="F120" s="20" t="str">
        <f>IF(F$1='휴가자(DB)'!$D120,'휴가자(DB)'!$C120,"#")</f>
        <v>#</v>
      </c>
      <c r="G120" s="20" t="str">
        <f>IF(G$1='휴가자(DB)'!$D120,'휴가자(DB)'!$C120,"#")</f>
        <v>#</v>
      </c>
      <c r="H120" s="20" t="str">
        <f>IF(H$1='휴가자(DB)'!$D120,'휴가자(DB)'!$C120,"#")</f>
        <v>#</v>
      </c>
      <c r="I120" s="20" t="str">
        <f>IF(I$1='휴가자(DB)'!$D120,'휴가자(DB)'!$C120,"#")</f>
        <v>#</v>
      </c>
      <c r="J120" s="20" t="str">
        <f>IF(J$1='휴가자(DB)'!$D120,'휴가자(DB)'!$C120,"#")</f>
        <v>#</v>
      </c>
      <c r="K120" s="20" t="str">
        <f>IF(K$1='휴가자(DB)'!$D120,'휴가자(DB)'!$C120,"#")</f>
        <v>#</v>
      </c>
      <c r="L120" s="20" t="str">
        <f>IF(L$1='휴가자(DB)'!$D120,'휴가자(DB)'!$C120,"#")</f>
        <v>#</v>
      </c>
      <c r="M120" s="20" t="str">
        <f>IF(M$1='휴가자(DB)'!$D120,'휴가자(DB)'!$C120,"#")</f>
        <v>#</v>
      </c>
      <c r="N120" s="20" t="str">
        <f>IF(N$1='휴가자(DB)'!$D120,'휴가자(DB)'!$C120,"#")</f>
        <v>#</v>
      </c>
      <c r="O120" s="20" t="str">
        <f>IF(O$1='휴가자(DB)'!$D120,'휴가자(DB)'!$C120,"#")</f>
        <v>#</v>
      </c>
      <c r="P120" s="20" t="str">
        <f>IF(P$1='휴가자(DB)'!$D120,'휴가자(DB)'!$C120,"#")</f>
        <v>#</v>
      </c>
      <c r="Q120" s="20" t="str">
        <f>IF(Q$1='휴가자(DB)'!$D120,'휴가자(DB)'!$C120,"#")</f>
        <v>#</v>
      </c>
      <c r="R120" s="20" t="str">
        <f>IF(R$1='휴가자(DB)'!$D120,'휴가자(DB)'!$C120,"#")</f>
        <v>#</v>
      </c>
      <c r="S120" s="20" t="str">
        <f>IF(S$1='휴가자(DB)'!$D120,'휴가자(DB)'!$C120,"#")</f>
        <v>#</v>
      </c>
      <c r="T120" s="20" t="str">
        <f>IF(T$1='휴가자(DB)'!$D120,'휴가자(DB)'!$C120,"#")</f>
        <v>#</v>
      </c>
      <c r="U120" s="20" t="str">
        <f>IF(U$1='휴가자(DB)'!$D120,'휴가자(DB)'!$C120,"#")</f>
        <v>#</v>
      </c>
      <c r="V120" s="20" t="str">
        <f>IF(V$1='휴가자(DB)'!$D120,'휴가자(DB)'!$C120,"#")</f>
        <v>#</v>
      </c>
      <c r="W120" s="20" t="str">
        <f>IF(W$1='휴가자(DB)'!$D120,'휴가자(DB)'!$C120,"#")</f>
        <v>#</v>
      </c>
      <c r="X120" s="20" t="str">
        <f>IF(X$1='휴가자(DB)'!$D120,'휴가자(DB)'!$C120,"#")</f>
        <v>#</v>
      </c>
      <c r="Y120" s="20" t="str">
        <f>IF(Y$1='휴가자(DB)'!$D120,'휴가자(DB)'!$C120,"#")</f>
        <v>#</v>
      </c>
      <c r="Z120" s="20" t="str">
        <f>IF(Z$1='휴가자(DB)'!$D120,'휴가자(DB)'!$C120,"#")</f>
        <v>#</v>
      </c>
      <c r="AA120" s="20" t="str">
        <f>IF(AA$1='휴가자(DB)'!$D120,'휴가자(DB)'!$C120,"#")</f>
        <v>#</v>
      </c>
      <c r="AB120" s="20" t="str">
        <f>IF(AB$1='휴가자(DB)'!$D120,'휴가자(DB)'!$C120,"#")</f>
        <v>#</v>
      </c>
      <c r="AC120" s="20" t="str">
        <f>IF(AC$1='휴가자(DB)'!$D120,'휴가자(DB)'!$C120,"#")</f>
        <v>#</v>
      </c>
      <c r="AD120" s="20" t="str">
        <f>IF(AD$1='휴가자(DB)'!$D120,'휴가자(DB)'!$C120,"#")</f>
        <v>#</v>
      </c>
      <c r="AE120" s="20" t="str">
        <f>IF(AE$1='휴가자(DB)'!$D120,'휴가자(DB)'!$C120,"#")</f>
        <v>#</v>
      </c>
      <c r="AF120" s="20" t="str">
        <f>IF(AF$1='휴가자(DB)'!$D120,'휴가자(DB)'!$C120,"#")</f>
        <v>#</v>
      </c>
      <c r="AG120" s="20" t="str">
        <f>IF(AG$1='휴가자(DB)'!$D120,'휴가자(DB)'!$C120,"#")</f>
        <v>#</v>
      </c>
      <c r="AH120" s="20" t="str">
        <f>IF(AH$1='휴가자(DB)'!$D120,'휴가자(DB)'!$C120,"#")</f>
        <v>#</v>
      </c>
      <c r="AI120" s="20" t="str">
        <f>IF(AI$1='휴가자(DB)'!$D120,'휴가자(DB)'!$C120,"#")</f>
        <v>#</v>
      </c>
      <c r="AJ120" s="20" t="str">
        <f>IF(AJ$1='휴가자(DB)'!$D120,'휴가자(DB)'!$C120,"#")</f>
        <v>#</v>
      </c>
    </row>
    <row r="121" spans="2:36" x14ac:dyDescent="0.25">
      <c r="B121" s="20" t="str">
        <f>IF(B$1='휴가자(DB)'!$D121,'휴가자(DB)'!$C121,"#")</f>
        <v>#</v>
      </c>
      <c r="C121" s="20" t="str">
        <f>IF(C$1='휴가자(DB)'!$D121,'휴가자(DB)'!$C121,"#")</f>
        <v>#</v>
      </c>
      <c r="D121" s="20" t="str">
        <f>IF(D$1='휴가자(DB)'!$D121,'휴가자(DB)'!$C121,"#")</f>
        <v>#</v>
      </c>
      <c r="E121" s="20" t="str">
        <f>IF(E$1='휴가자(DB)'!$D121,'휴가자(DB)'!$C121,"#")</f>
        <v>#</v>
      </c>
      <c r="F121" s="20" t="str">
        <f>IF(F$1='휴가자(DB)'!$D121,'휴가자(DB)'!$C121,"#")</f>
        <v>#</v>
      </c>
      <c r="G121" s="20" t="str">
        <f>IF(G$1='휴가자(DB)'!$D121,'휴가자(DB)'!$C121,"#")</f>
        <v>#</v>
      </c>
      <c r="H121" s="20" t="str">
        <f>IF(H$1='휴가자(DB)'!$D121,'휴가자(DB)'!$C121,"#")</f>
        <v>#</v>
      </c>
      <c r="I121" s="20" t="str">
        <f>IF(I$1='휴가자(DB)'!$D121,'휴가자(DB)'!$C121,"#")</f>
        <v>#</v>
      </c>
      <c r="J121" s="20" t="str">
        <f>IF(J$1='휴가자(DB)'!$D121,'휴가자(DB)'!$C121,"#")</f>
        <v>#</v>
      </c>
      <c r="K121" s="20" t="str">
        <f>IF(K$1='휴가자(DB)'!$D121,'휴가자(DB)'!$C121,"#")</f>
        <v>#</v>
      </c>
      <c r="L121" s="20" t="str">
        <f>IF(L$1='휴가자(DB)'!$D121,'휴가자(DB)'!$C121,"#")</f>
        <v>#</v>
      </c>
      <c r="M121" s="20" t="str">
        <f>IF(M$1='휴가자(DB)'!$D121,'휴가자(DB)'!$C121,"#")</f>
        <v>#</v>
      </c>
      <c r="N121" s="20" t="str">
        <f>IF(N$1='휴가자(DB)'!$D121,'휴가자(DB)'!$C121,"#")</f>
        <v>#</v>
      </c>
      <c r="O121" s="20" t="str">
        <f>IF(O$1='휴가자(DB)'!$D121,'휴가자(DB)'!$C121,"#")</f>
        <v>#</v>
      </c>
      <c r="P121" s="20" t="str">
        <f>IF(P$1='휴가자(DB)'!$D121,'휴가자(DB)'!$C121,"#")</f>
        <v>#</v>
      </c>
      <c r="Q121" s="20" t="str">
        <f>IF(Q$1='휴가자(DB)'!$D121,'휴가자(DB)'!$C121,"#")</f>
        <v>#</v>
      </c>
      <c r="R121" s="20" t="str">
        <f>IF(R$1='휴가자(DB)'!$D121,'휴가자(DB)'!$C121,"#")</f>
        <v>#</v>
      </c>
      <c r="S121" s="20" t="str">
        <f>IF(S$1='휴가자(DB)'!$D121,'휴가자(DB)'!$C121,"#")</f>
        <v>#</v>
      </c>
      <c r="T121" s="20" t="str">
        <f>IF(T$1='휴가자(DB)'!$D121,'휴가자(DB)'!$C121,"#")</f>
        <v>#</v>
      </c>
      <c r="U121" s="20" t="str">
        <f>IF(U$1='휴가자(DB)'!$D121,'휴가자(DB)'!$C121,"#")</f>
        <v>#</v>
      </c>
      <c r="V121" s="20" t="str">
        <f>IF(V$1='휴가자(DB)'!$D121,'휴가자(DB)'!$C121,"#")</f>
        <v>#</v>
      </c>
      <c r="W121" s="20" t="str">
        <f>IF(W$1='휴가자(DB)'!$D121,'휴가자(DB)'!$C121,"#")</f>
        <v>#</v>
      </c>
      <c r="X121" s="20" t="str">
        <f>IF(X$1='휴가자(DB)'!$D121,'휴가자(DB)'!$C121,"#")</f>
        <v>#</v>
      </c>
      <c r="Y121" s="20" t="str">
        <f>IF(Y$1='휴가자(DB)'!$D121,'휴가자(DB)'!$C121,"#")</f>
        <v>#</v>
      </c>
      <c r="Z121" s="20" t="str">
        <f>IF(Z$1='휴가자(DB)'!$D121,'휴가자(DB)'!$C121,"#")</f>
        <v>#</v>
      </c>
      <c r="AA121" s="20" t="str">
        <f>IF(AA$1='휴가자(DB)'!$D121,'휴가자(DB)'!$C121,"#")</f>
        <v>#</v>
      </c>
      <c r="AB121" s="20" t="str">
        <f>IF(AB$1='휴가자(DB)'!$D121,'휴가자(DB)'!$C121,"#")</f>
        <v>#</v>
      </c>
      <c r="AC121" s="20" t="str">
        <f>IF(AC$1='휴가자(DB)'!$D121,'휴가자(DB)'!$C121,"#")</f>
        <v>#</v>
      </c>
      <c r="AD121" s="20" t="str">
        <f>IF(AD$1='휴가자(DB)'!$D121,'휴가자(DB)'!$C121,"#")</f>
        <v>#</v>
      </c>
      <c r="AE121" s="20" t="str">
        <f>IF(AE$1='휴가자(DB)'!$D121,'휴가자(DB)'!$C121,"#")</f>
        <v>#</v>
      </c>
      <c r="AF121" s="20" t="str">
        <f>IF(AF$1='휴가자(DB)'!$D121,'휴가자(DB)'!$C121,"#")</f>
        <v>#</v>
      </c>
      <c r="AG121" s="20" t="str">
        <f>IF(AG$1='휴가자(DB)'!$D121,'휴가자(DB)'!$C121,"#")</f>
        <v>#</v>
      </c>
      <c r="AH121" s="20" t="str">
        <f>IF(AH$1='휴가자(DB)'!$D121,'휴가자(DB)'!$C121,"#")</f>
        <v>#</v>
      </c>
      <c r="AI121" s="20" t="str">
        <f>IF(AI$1='휴가자(DB)'!$D121,'휴가자(DB)'!$C121,"#")</f>
        <v>#</v>
      </c>
      <c r="AJ121" s="20" t="str">
        <f>IF(AJ$1='휴가자(DB)'!$D121,'휴가자(DB)'!$C121,"#")</f>
        <v>#</v>
      </c>
    </row>
    <row r="122" spans="2:36" x14ac:dyDescent="0.25">
      <c r="B122" s="20" t="str">
        <f>IF(B$1='휴가자(DB)'!$D122,'휴가자(DB)'!$C122,"#")</f>
        <v>#</v>
      </c>
      <c r="C122" s="20" t="str">
        <f>IF(C$1='휴가자(DB)'!$D122,'휴가자(DB)'!$C122,"#")</f>
        <v>#</v>
      </c>
      <c r="D122" s="20" t="str">
        <f>IF(D$1='휴가자(DB)'!$D122,'휴가자(DB)'!$C122,"#")</f>
        <v>#</v>
      </c>
      <c r="E122" s="20" t="str">
        <f>IF(E$1='휴가자(DB)'!$D122,'휴가자(DB)'!$C122,"#")</f>
        <v>#</v>
      </c>
      <c r="F122" s="20" t="str">
        <f>IF(F$1='휴가자(DB)'!$D122,'휴가자(DB)'!$C122,"#")</f>
        <v>#</v>
      </c>
      <c r="G122" s="20" t="str">
        <f>IF(G$1='휴가자(DB)'!$D122,'휴가자(DB)'!$C122,"#")</f>
        <v>#</v>
      </c>
      <c r="H122" s="20" t="str">
        <f>IF(H$1='휴가자(DB)'!$D122,'휴가자(DB)'!$C122,"#")</f>
        <v>#</v>
      </c>
      <c r="I122" s="20" t="str">
        <f>IF(I$1='휴가자(DB)'!$D122,'휴가자(DB)'!$C122,"#")</f>
        <v>#</v>
      </c>
      <c r="J122" s="20" t="str">
        <f>IF(J$1='휴가자(DB)'!$D122,'휴가자(DB)'!$C122,"#")</f>
        <v>#</v>
      </c>
      <c r="K122" s="20" t="str">
        <f>IF(K$1='휴가자(DB)'!$D122,'휴가자(DB)'!$C122,"#")</f>
        <v>#</v>
      </c>
      <c r="L122" s="20" t="str">
        <f>IF(L$1='휴가자(DB)'!$D122,'휴가자(DB)'!$C122,"#")</f>
        <v>#</v>
      </c>
      <c r="M122" s="20" t="str">
        <f>IF(M$1='휴가자(DB)'!$D122,'휴가자(DB)'!$C122,"#")</f>
        <v>#</v>
      </c>
      <c r="N122" s="20" t="str">
        <f>IF(N$1='휴가자(DB)'!$D122,'휴가자(DB)'!$C122,"#")</f>
        <v>#</v>
      </c>
      <c r="O122" s="20" t="str">
        <f>IF(O$1='휴가자(DB)'!$D122,'휴가자(DB)'!$C122,"#")</f>
        <v>#</v>
      </c>
      <c r="P122" s="20" t="str">
        <f>IF(P$1='휴가자(DB)'!$D122,'휴가자(DB)'!$C122,"#")</f>
        <v>#</v>
      </c>
      <c r="Q122" s="20" t="str">
        <f>IF(Q$1='휴가자(DB)'!$D122,'휴가자(DB)'!$C122,"#")</f>
        <v>#</v>
      </c>
      <c r="R122" s="20" t="str">
        <f>IF(R$1='휴가자(DB)'!$D122,'휴가자(DB)'!$C122,"#")</f>
        <v>#</v>
      </c>
      <c r="S122" s="20" t="str">
        <f>IF(S$1='휴가자(DB)'!$D122,'휴가자(DB)'!$C122,"#")</f>
        <v>#</v>
      </c>
      <c r="T122" s="20" t="str">
        <f>IF(T$1='휴가자(DB)'!$D122,'휴가자(DB)'!$C122,"#")</f>
        <v>#</v>
      </c>
      <c r="U122" s="20" t="str">
        <f>IF(U$1='휴가자(DB)'!$D122,'휴가자(DB)'!$C122,"#")</f>
        <v>#</v>
      </c>
      <c r="V122" s="20" t="str">
        <f>IF(V$1='휴가자(DB)'!$D122,'휴가자(DB)'!$C122,"#")</f>
        <v>#</v>
      </c>
      <c r="W122" s="20" t="str">
        <f>IF(W$1='휴가자(DB)'!$D122,'휴가자(DB)'!$C122,"#")</f>
        <v>#</v>
      </c>
      <c r="X122" s="20" t="str">
        <f>IF(X$1='휴가자(DB)'!$D122,'휴가자(DB)'!$C122,"#")</f>
        <v>#</v>
      </c>
      <c r="Y122" s="20" t="str">
        <f>IF(Y$1='휴가자(DB)'!$D122,'휴가자(DB)'!$C122,"#")</f>
        <v>#</v>
      </c>
      <c r="Z122" s="20" t="str">
        <f>IF(Z$1='휴가자(DB)'!$D122,'휴가자(DB)'!$C122,"#")</f>
        <v>#</v>
      </c>
      <c r="AA122" s="20" t="str">
        <f>IF(AA$1='휴가자(DB)'!$D122,'휴가자(DB)'!$C122,"#")</f>
        <v>#</v>
      </c>
      <c r="AB122" s="20" t="str">
        <f>IF(AB$1='휴가자(DB)'!$D122,'휴가자(DB)'!$C122,"#")</f>
        <v>#</v>
      </c>
      <c r="AC122" s="20" t="str">
        <f>IF(AC$1='휴가자(DB)'!$D122,'휴가자(DB)'!$C122,"#")</f>
        <v>#</v>
      </c>
      <c r="AD122" s="20" t="str">
        <f>IF(AD$1='휴가자(DB)'!$D122,'휴가자(DB)'!$C122,"#")</f>
        <v>#</v>
      </c>
      <c r="AE122" s="20" t="str">
        <f>IF(AE$1='휴가자(DB)'!$D122,'휴가자(DB)'!$C122,"#")</f>
        <v>#</v>
      </c>
      <c r="AF122" s="20" t="str">
        <f>IF(AF$1='휴가자(DB)'!$D122,'휴가자(DB)'!$C122,"#")</f>
        <v>#</v>
      </c>
      <c r="AG122" s="20" t="str">
        <f>IF(AG$1='휴가자(DB)'!$D122,'휴가자(DB)'!$C122,"#")</f>
        <v>#</v>
      </c>
      <c r="AH122" s="20" t="str">
        <f>IF(AH$1='휴가자(DB)'!$D122,'휴가자(DB)'!$C122,"#")</f>
        <v>#</v>
      </c>
      <c r="AI122" s="20" t="str">
        <f>IF(AI$1='휴가자(DB)'!$D122,'휴가자(DB)'!$C122,"#")</f>
        <v>#</v>
      </c>
      <c r="AJ122" s="20" t="str">
        <f>IF(AJ$1='휴가자(DB)'!$D122,'휴가자(DB)'!$C122,"#")</f>
        <v>#</v>
      </c>
    </row>
    <row r="123" spans="2:36" x14ac:dyDescent="0.25">
      <c r="B123" s="20" t="str">
        <f>IF(B$1='휴가자(DB)'!$D123,'휴가자(DB)'!$C123,"#")</f>
        <v>#</v>
      </c>
      <c r="C123" s="20" t="str">
        <f>IF(C$1='휴가자(DB)'!$D123,'휴가자(DB)'!$C123,"#")</f>
        <v>#</v>
      </c>
      <c r="D123" s="20" t="str">
        <f>IF(D$1='휴가자(DB)'!$D123,'휴가자(DB)'!$C123,"#")</f>
        <v>#</v>
      </c>
      <c r="E123" s="20" t="str">
        <f>IF(E$1='휴가자(DB)'!$D123,'휴가자(DB)'!$C123,"#")</f>
        <v>#</v>
      </c>
      <c r="F123" s="20" t="str">
        <f>IF(F$1='휴가자(DB)'!$D123,'휴가자(DB)'!$C123,"#")</f>
        <v>#</v>
      </c>
      <c r="G123" s="20" t="str">
        <f>IF(G$1='휴가자(DB)'!$D123,'휴가자(DB)'!$C123,"#")</f>
        <v>#</v>
      </c>
      <c r="H123" s="20" t="str">
        <f>IF(H$1='휴가자(DB)'!$D123,'휴가자(DB)'!$C123,"#")</f>
        <v>#</v>
      </c>
      <c r="I123" s="20" t="str">
        <f>IF(I$1='휴가자(DB)'!$D123,'휴가자(DB)'!$C123,"#")</f>
        <v>#</v>
      </c>
      <c r="J123" s="20" t="str">
        <f>IF(J$1='휴가자(DB)'!$D123,'휴가자(DB)'!$C123,"#")</f>
        <v>#</v>
      </c>
      <c r="K123" s="20" t="str">
        <f>IF(K$1='휴가자(DB)'!$D123,'휴가자(DB)'!$C123,"#")</f>
        <v>#</v>
      </c>
      <c r="L123" s="20" t="str">
        <f>IF(L$1='휴가자(DB)'!$D123,'휴가자(DB)'!$C123,"#")</f>
        <v>#</v>
      </c>
      <c r="M123" s="20" t="str">
        <f>IF(M$1='휴가자(DB)'!$D123,'휴가자(DB)'!$C123,"#")</f>
        <v>#</v>
      </c>
      <c r="N123" s="20" t="str">
        <f>IF(N$1='휴가자(DB)'!$D123,'휴가자(DB)'!$C123,"#")</f>
        <v>#</v>
      </c>
      <c r="O123" s="20" t="str">
        <f>IF(O$1='휴가자(DB)'!$D123,'휴가자(DB)'!$C123,"#")</f>
        <v>#</v>
      </c>
      <c r="P123" s="20" t="str">
        <f>IF(P$1='휴가자(DB)'!$D123,'휴가자(DB)'!$C123,"#")</f>
        <v>#</v>
      </c>
      <c r="Q123" s="20" t="str">
        <f>IF(Q$1='휴가자(DB)'!$D123,'휴가자(DB)'!$C123,"#")</f>
        <v>#</v>
      </c>
      <c r="R123" s="20" t="str">
        <f>IF(R$1='휴가자(DB)'!$D123,'휴가자(DB)'!$C123,"#")</f>
        <v>#</v>
      </c>
      <c r="S123" s="20" t="str">
        <f>IF(S$1='휴가자(DB)'!$D123,'휴가자(DB)'!$C123,"#")</f>
        <v>#</v>
      </c>
      <c r="T123" s="20" t="str">
        <f>IF(T$1='휴가자(DB)'!$D123,'휴가자(DB)'!$C123,"#")</f>
        <v>#</v>
      </c>
      <c r="U123" s="20" t="str">
        <f>IF(U$1='휴가자(DB)'!$D123,'휴가자(DB)'!$C123,"#")</f>
        <v>#</v>
      </c>
      <c r="V123" s="20" t="str">
        <f>IF(V$1='휴가자(DB)'!$D123,'휴가자(DB)'!$C123,"#")</f>
        <v>#</v>
      </c>
      <c r="W123" s="20" t="str">
        <f>IF(W$1='휴가자(DB)'!$D123,'휴가자(DB)'!$C123,"#")</f>
        <v>#</v>
      </c>
      <c r="X123" s="20" t="str">
        <f>IF(X$1='휴가자(DB)'!$D123,'휴가자(DB)'!$C123,"#")</f>
        <v>#</v>
      </c>
      <c r="Y123" s="20" t="str">
        <f>IF(Y$1='휴가자(DB)'!$D123,'휴가자(DB)'!$C123,"#")</f>
        <v>#</v>
      </c>
      <c r="Z123" s="20" t="str">
        <f>IF(Z$1='휴가자(DB)'!$D123,'휴가자(DB)'!$C123,"#")</f>
        <v>#</v>
      </c>
      <c r="AA123" s="20" t="str">
        <f>IF(AA$1='휴가자(DB)'!$D123,'휴가자(DB)'!$C123,"#")</f>
        <v>#</v>
      </c>
      <c r="AB123" s="20" t="str">
        <f>IF(AB$1='휴가자(DB)'!$D123,'휴가자(DB)'!$C123,"#")</f>
        <v>#</v>
      </c>
      <c r="AC123" s="20" t="str">
        <f>IF(AC$1='휴가자(DB)'!$D123,'휴가자(DB)'!$C123,"#")</f>
        <v>#</v>
      </c>
      <c r="AD123" s="20" t="str">
        <f>IF(AD$1='휴가자(DB)'!$D123,'휴가자(DB)'!$C123,"#")</f>
        <v>#</v>
      </c>
      <c r="AE123" s="20" t="str">
        <f>IF(AE$1='휴가자(DB)'!$D123,'휴가자(DB)'!$C123,"#")</f>
        <v>#</v>
      </c>
      <c r="AF123" s="20" t="str">
        <f>IF(AF$1='휴가자(DB)'!$D123,'휴가자(DB)'!$C123,"#")</f>
        <v>#</v>
      </c>
      <c r="AG123" s="20" t="str">
        <f>IF(AG$1='휴가자(DB)'!$D123,'휴가자(DB)'!$C123,"#")</f>
        <v>#</v>
      </c>
      <c r="AH123" s="20" t="str">
        <f>IF(AH$1='휴가자(DB)'!$D123,'휴가자(DB)'!$C123,"#")</f>
        <v>#</v>
      </c>
      <c r="AI123" s="20" t="str">
        <f>IF(AI$1='휴가자(DB)'!$D123,'휴가자(DB)'!$C123,"#")</f>
        <v>#</v>
      </c>
      <c r="AJ123" s="20" t="str">
        <f>IF(AJ$1='휴가자(DB)'!$D123,'휴가자(DB)'!$C123,"#")</f>
        <v>#</v>
      </c>
    </row>
    <row r="124" spans="2:36" x14ac:dyDescent="0.25">
      <c r="B124" s="20" t="str">
        <f>IF(B$1='휴가자(DB)'!$D124,'휴가자(DB)'!$C124,"#")</f>
        <v>#</v>
      </c>
      <c r="C124" s="20" t="str">
        <f>IF(C$1='휴가자(DB)'!$D124,'휴가자(DB)'!$C124,"#")</f>
        <v>#</v>
      </c>
      <c r="D124" s="20" t="str">
        <f>IF(D$1='휴가자(DB)'!$D124,'휴가자(DB)'!$C124,"#")</f>
        <v>#</v>
      </c>
      <c r="E124" s="20" t="str">
        <f>IF(E$1='휴가자(DB)'!$D124,'휴가자(DB)'!$C124,"#")</f>
        <v>#</v>
      </c>
      <c r="F124" s="20" t="str">
        <f>IF(F$1='휴가자(DB)'!$D124,'휴가자(DB)'!$C124,"#")</f>
        <v>#</v>
      </c>
      <c r="G124" s="20" t="str">
        <f>IF(G$1='휴가자(DB)'!$D124,'휴가자(DB)'!$C124,"#")</f>
        <v>#</v>
      </c>
      <c r="H124" s="20" t="str">
        <f>IF(H$1='휴가자(DB)'!$D124,'휴가자(DB)'!$C124,"#")</f>
        <v>#</v>
      </c>
      <c r="I124" s="20" t="str">
        <f>IF(I$1='휴가자(DB)'!$D124,'휴가자(DB)'!$C124,"#")</f>
        <v>#</v>
      </c>
      <c r="J124" s="20" t="str">
        <f>IF(J$1='휴가자(DB)'!$D124,'휴가자(DB)'!$C124,"#")</f>
        <v>#</v>
      </c>
      <c r="K124" s="20" t="str">
        <f>IF(K$1='휴가자(DB)'!$D124,'휴가자(DB)'!$C124,"#")</f>
        <v>#</v>
      </c>
      <c r="L124" s="20" t="str">
        <f>IF(L$1='휴가자(DB)'!$D124,'휴가자(DB)'!$C124,"#")</f>
        <v>#</v>
      </c>
      <c r="M124" s="20" t="str">
        <f>IF(M$1='휴가자(DB)'!$D124,'휴가자(DB)'!$C124,"#")</f>
        <v>#</v>
      </c>
      <c r="N124" s="20" t="str">
        <f>IF(N$1='휴가자(DB)'!$D124,'휴가자(DB)'!$C124,"#")</f>
        <v>#</v>
      </c>
      <c r="O124" s="20" t="str">
        <f>IF(O$1='휴가자(DB)'!$D124,'휴가자(DB)'!$C124,"#")</f>
        <v>#</v>
      </c>
      <c r="P124" s="20" t="str">
        <f>IF(P$1='휴가자(DB)'!$D124,'휴가자(DB)'!$C124,"#")</f>
        <v>#</v>
      </c>
      <c r="Q124" s="20" t="str">
        <f>IF(Q$1='휴가자(DB)'!$D124,'휴가자(DB)'!$C124,"#")</f>
        <v>#</v>
      </c>
      <c r="R124" s="20" t="str">
        <f>IF(R$1='휴가자(DB)'!$D124,'휴가자(DB)'!$C124,"#")</f>
        <v>#</v>
      </c>
      <c r="S124" s="20" t="str">
        <f>IF(S$1='휴가자(DB)'!$D124,'휴가자(DB)'!$C124,"#")</f>
        <v>#</v>
      </c>
      <c r="T124" s="20" t="str">
        <f>IF(T$1='휴가자(DB)'!$D124,'휴가자(DB)'!$C124,"#")</f>
        <v>#</v>
      </c>
      <c r="U124" s="20" t="str">
        <f>IF(U$1='휴가자(DB)'!$D124,'휴가자(DB)'!$C124,"#")</f>
        <v>#</v>
      </c>
      <c r="V124" s="20" t="str">
        <f>IF(V$1='휴가자(DB)'!$D124,'휴가자(DB)'!$C124,"#")</f>
        <v>#</v>
      </c>
      <c r="W124" s="20" t="str">
        <f>IF(W$1='휴가자(DB)'!$D124,'휴가자(DB)'!$C124,"#")</f>
        <v>#</v>
      </c>
      <c r="X124" s="20" t="str">
        <f>IF(X$1='휴가자(DB)'!$D124,'휴가자(DB)'!$C124,"#")</f>
        <v>#</v>
      </c>
      <c r="Y124" s="20" t="str">
        <f>IF(Y$1='휴가자(DB)'!$D124,'휴가자(DB)'!$C124,"#")</f>
        <v>#</v>
      </c>
      <c r="Z124" s="20" t="str">
        <f>IF(Z$1='휴가자(DB)'!$D124,'휴가자(DB)'!$C124,"#")</f>
        <v>#</v>
      </c>
      <c r="AA124" s="20" t="str">
        <f>IF(AA$1='휴가자(DB)'!$D124,'휴가자(DB)'!$C124,"#")</f>
        <v>#</v>
      </c>
      <c r="AB124" s="20" t="str">
        <f>IF(AB$1='휴가자(DB)'!$D124,'휴가자(DB)'!$C124,"#")</f>
        <v>#</v>
      </c>
      <c r="AC124" s="20" t="str">
        <f>IF(AC$1='휴가자(DB)'!$D124,'휴가자(DB)'!$C124,"#")</f>
        <v>#</v>
      </c>
      <c r="AD124" s="20" t="str">
        <f>IF(AD$1='휴가자(DB)'!$D124,'휴가자(DB)'!$C124,"#")</f>
        <v>#</v>
      </c>
      <c r="AE124" s="20" t="str">
        <f>IF(AE$1='휴가자(DB)'!$D124,'휴가자(DB)'!$C124,"#")</f>
        <v>#</v>
      </c>
      <c r="AF124" s="20" t="str">
        <f>IF(AF$1='휴가자(DB)'!$D124,'휴가자(DB)'!$C124,"#")</f>
        <v>#</v>
      </c>
      <c r="AG124" s="20" t="str">
        <f>IF(AG$1='휴가자(DB)'!$D124,'휴가자(DB)'!$C124,"#")</f>
        <v>#</v>
      </c>
      <c r="AH124" s="20" t="str">
        <f>IF(AH$1='휴가자(DB)'!$D124,'휴가자(DB)'!$C124,"#")</f>
        <v>#</v>
      </c>
      <c r="AI124" s="20" t="str">
        <f>IF(AI$1='휴가자(DB)'!$D124,'휴가자(DB)'!$C124,"#")</f>
        <v>#</v>
      </c>
      <c r="AJ124" s="20" t="str">
        <f>IF(AJ$1='휴가자(DB)'!$D124,'휴가자(DB)'!$C124,"#")</f>
        <v>#</v>
      </c>
    </row>
    <row r="125" spans="2:36" x14ac:dyDescent="0.25">
      <c r="B125" s="20" t="str">
        <f>IF(B$1='휴가자(DB)'!$D125,'휴가자(DB)'!$C125,"#")</f>
        <v>#</v>
      </c>
      <c r="C125" s="20" t="str">
        <f>IF(C$1='휴가자(DB)'!$D125,'휴가자(DB)'!$C125,"#")</f>
        <v>#</v>
      </c>
      <c r="D125" s="20" t="str">
        <f>IF(D$1='휴가자(DB)'!$D125,'휴가자(DB)'!$C125,"#")</f>
        <v>#</v>
      </c>
      <c r="E125" s="20" t="str">
        <f>IF(E$1='휴가자(DB)'!$D125,'휴가자(DB)'!$C125,"#")</f>
        <v>#</v>
      </c>
      <c r="F125" s="20" t="str">
        <f>IF(F$1='휴가자(DB)'!$D125,'휴가자(DB)'!$C125,"#")</f>
        <v>#</v>
      </c>
      <c r="G125" s="20" t="str">
        <f>IF(G$1='휴가자(DB)'!$D125,'휴가자(DB)'!$C125,"#")</f>
        <v>#</v>
      </c>
      <c r="H125" s="20" t="str">
        <f>IF(H$1='휴가자(DB)'!$D125,'휴가자(DB)'!$C125,"#")</f>
        <v>#</v>
      </c>
      <c r="I125" s="20" t="str">
        <f>IF(I$1='휴가자(DB)'!$D125,'휴가자(DB)'!$C125,"#")</f>
        <v>#</v>
      </c>
      <c r="J125" s="20" t="str">
        <f>IF(J$1='휴가자(DB)'!$D125,'휴가자(DB)'!$C125,"#")</f>
        <v>#</v>
      </c>
      <c r="K125" s="20" t="str">
        <f>IF(K$1='휴가자(DB)'!$D125,'휴가자(DB)'!$C125,"#")</f>
        <v>#</v>
      </c>
      <c r="L125" s="20" t="str">
        <f>IF(L$1='휴가자(DB)'!$D125,'휴가자(DB)'!$C125,"#")</f>
        <v>#</v>
      </c>
      <c r="M125" s="20" t="str">
        <f>IF(M$1='휴가자(DB)'!$D125,'휴가자(DB)'!$C125,"#")</f>
        <v>#</v>
      </c>
      <c r="N125" s="20" t="str">
        <f>IF(N$1='휴가자(DB)'!$D125,'휴가자(DB)'!$C125,"#")</f>
        <v>#</v>
      </c>
      <c r="O125" s="20" t="str">
        <f>IF(O$1='휴가자(DB)'!$D125,'휴가자(DB)'!$C125,"#")</f>
        <v>#</v>
      </c>
      <c r="P125" s="20" t="str">
        <f>IF(P$1='휴가자(DB)'!$D125,'휴가자(DB)'!$C125,"#")</f>
        <v>#</v>
      </c>
      <c r="Q125" s="20" t="str">
        <f>IF(Q$1='휴가자(DB)'!$D125,'휴가자(DB)'!$C125,"#")</f>
        <v>#</v>
      </c>
      <c r="R125" s="20" t="str">
        <f>IF(R$1='휴가자(DB)'!$D125,'휴가자(DB)'!$C125,"#")</f>
        <v>#</v>
      </c>
      <c r="S125" s="20" t="str">
        <f>IF(S$1='휴가자(DB)'!$D125,'휴가자(DB)'!$C125,"#")</f>
        <v>#</v>
      </c>
      <c r="T125" s="20" t="str">
        <f>IF(T$1='휴가자(DB)'!$D125,'휴가자(DB)'!$C125,"#")</f>
        <v>#</v>
      </c>
      <c r="U125" s="20" t="str">
        <f>IF(U$1='휴가자(DB)'!$D125,'휴가자(DB)'!$C125,"#")</f>
        <v>#</v>
      </c>
      <c r="V125" s="20" t="str">
        <f>IF(V$1='휴가자(DB)'!$D125,'휴가자(DB)'!$C125,"#")</f>
        <v>#</v>
      </c>
      <c r="W125" s="20" t="str">
        <f>IF(W$1='휴가자(DB)'!$D125,'휴가자(DB)'!$C125,"#")</f>
        <v>#</v>
      </c>
      <c r="X125" s="20" t="str">
        <f>IF(X$1='휴가자(DB)'!$D125,'휴가자(DB)'!$C125,"#")</f>
        <v>#</v>
      </c>
      <c r="Y125" s="20" t="str">
        <f>IF(Y$1='휴가자(DB)'!$D125,'휴가자(DB)'!$C125,"#")</f>
        <v>#</v>
      </c>
      <c r="Z125" s="20" t="str">
        <f>IF(Z$1='휴가자(DB)'!$D125,'휴가자(DB)'!$C125,"#")</f>
        <v>#</v>
      </c>
      <c r="AA125" s="20" t="str">
        <f>IF(AA$1='휴가자(DB)'!$D125,'휴가자(DB)'!$C125,"#")</f>
        <v>#</v>
      </c>
      <c r="AB125" s="20" t="str">
        <f>IF(AB$1='휴가자(DB)'!$D125,'휴가자(DB)'!$C125,"#")</f>
        <v>#</v>
      </c>
      <c r="AC125" s="20" t="str">
        <f>IF(AC$1='휴가자(DB)'!$D125,'휴가자(DB)'!$C125,"#")</f>
        <v>#</v>
      </c>
      <c r="AD125" s="20" t="str">
        <f>IF(AD$1='휴가자(DB)'!$D125,'휴가자(DB)'!$C125,"#")</f>
        <v>#</v>
      </c>
      <c r="AE125" s="20" t="str">
        <f>IF(AE$1='휴가자(DB)'!$D125,'휴가자(DB)'!$C125,"#")</f>
        <v>#</v>
      </c>
      <c r="AF125" s="20" t="str">
        <f>IF(AF$1='휴가자(DB)'!$D125,'휴가자(DB)'!$C125,"#")</f>
        <v>#</v>
      </c>
      <c r="AG125" s="20" t="str">
        <f>IF(AG$1='휴가자(DB)'!$D125,'휴가자(DB)'!$C125,"#")</f>
        <v>#</v>
      </c>
      <c r="AH125" s="20" t="str">
        <f>IF(AH$1='휴가자(DB)'!$D125,'휴가자(DB)'!$C125,"#")</f>
        <v>#</v>
      </c>
      <c r="AI125" s="20" t="str">
        <f>IF(AI$1='휴가자(DB)'!$D125,'휴가자(DB)'!$C125,"#")</f>
        <v>#</v>
      </c>
      <c r="AJ125" s="20" t="str">
        <f>IF(AJ$1='휴가자(DB)'!$D125,'휴가자(DB)'!$C125,"#")</f>
        <v>#</v>
      </c>
    </row>
    <row r="126" spans="2:36" x14ac:dyDescent="0.25">
      <c r="B126" s="20" t="str">
        <f>IF(B$1='휴가자(DB)'!$D126,'휴가자(DB)'!$C126,"#")</f>
        <v>#</v>
      </c>
      <c r="C126" s="20" t="str">
        <f>IF(C$1='휴가자(DB)'!$D126,'휴가자(DB)'!$C126,"#")</f>
        <v>#</v>
      </c>
      <c r="D126" s="20" t="str">
        <f>IF(D$1='휴가자(DB)'!$D126,'휴가자(DB)'!$C126,"#")</f>
        <v>#</v>
      </c>
      <c r="E126" s="20" t="str">
        <f>IF(E$1='휴가자(DB)'!$D126,'휴가자(DB)'!$C126,"#")</f>
        <v>#</v>
      </c>
      <c r="F126" s="20" t="str">
        <f>IF(F$1='휴가자(DB)'!$D126,'휴가자(DB)'!$C126,"#")</f>
        <v>#</v>
      </c>
      <c r="G126" s="20" t="str">
        <f>IF(G$1='휴가자(DB)'!$D126,'휴가자(DB)'!$C126,"#")</f>
        <v>#</v>
      </c>
      <c r="H126" s="20" t="str">
        <f>IF(H$1='휴가자(DB)'!$D126,'휴가자(DB)'!$C126,"#")</f>
        <v>#</v>
      </c>
      <c r="I126" s="20" t="str">
        <f>IF(I$1='휴가자(DB)'!$D126,'휴가자(DB)'!$C126,"#")</f>
        <v>#</v>
      </c>
      <c r="J126" s="20" t="str">
        <f>IF(J$1='휴가자(DB)'!$D126,'휴가자(DB)'!$C126,"#")</f>
        <v>#</v>
      </c>
      <c r="K126" s="20" t="str">
        <f>IF(K$1='휴가자(DB)'!$D126,'휴가자(DB)'!$C126,"#")</f>
        <v>#</v>
      </c>
      <c r="L126" s="20" t="str">
        <f>IF(L$1='휴가자(DB)'!$D126,'휴가자(DB)'!$C126,"#")</f>
        <v>#</v>
      </c>
      <c r="M126" s="20" t="str">
        <f>IF(M$1='휴가자(DB)'!$D126,'휴가자(DB)'!$C126,"#")</f>
        <v>#</v>
      </c>
      <c r="N126" s="20" t="str">
        <f>IF(N$1='휴가자(DB)'!$D126,'휴가자(DB)'!$C126,"#")</f>
        <v>#</v>
      </c>
      <c r="O126" s="20" t="str">
        <f>IF(O$1='휴가자(DB)'!$D126,'휴가자(DB)'!$C126,"#")</f>
        <v>#</v>
      </c>
      <c r="P126" s="20" t="str">
        <f>IF(P$1='휴가자(DB)'!$D126,'휴가자(DB)'!$C126,"#")</f>
        <v>#</v>
      </c>
      <c r="Q126" s="20" t="str">
        <f>IF(Q$1='휴가자(DB)'!$D126,'휴가자(DB)'!$C126,"#")</f>
        <v>#</v>
      </c>
      <c r="R126" s="20" t="str">
        <f>IF(R$1='휴가자(DB)'!$D126,'휴가자(DB)'!$C126,"#")</f>
        <v>#</v>
      </c>
      <c r="S126" s="20" t="str">
        <f>IF(S$1='휴가자(DB)'!$D126,'휴가자(DB)'!$C126,"#")</f>
        <v>#</v>
      </c>
      <c r="T126" s="20" t="str">
        <f>IF(T$1='휴가자(DB)'!$D126,'휴가자(DB)'!$C126,"#")</f>
        <v>#</v>
      </c>
      <c r="U126" s="20" t="str">
        <f>IF(U$1='휴가자(DB)'!$D126,'휴가자(DB)'!$C126,"#")</f>
        <v>#</v>
      </c>
      <c r="V126" s="20" t="str">
        <f>IF(V$1='휴가자(DB)'!$D126,'휴가자(DB)'!$C126,"#")</f>
        <v>#</v>
      </c>
      <c r="W126" s="20" t="str">
        <f>IF(W$1='휴가자(DB)'!$D126,'휴가자(DB)'!$C126,"#")</f>
        <v>#</v>
      </c>
      <c r="X126" s="20" t="str">
        <f>IF(X$1='휴가자(DB)'!$D126,'휴가자(DB)'!$C126,"#")</f>
        <v>#</v>
      </c>
      <c r="Y126" s="20" t="str">
        <f>IF(Y$1='휴가자(DB)'!$D126,'휴가자(DB)'!$C126,"#")</f>
        <v>#</v>
      </c>
      <c r="Z126" s="20" t="str">
        <f>IF(Z$1='휴가자(DB)'!$D126,'휴가자(DB)'!$C126,"#")</f>
        <v>#</v>
      </c>
      <c r="AA126" s="20" t="str">
        <f>IF(AA$1='휴가자(DB)'!$D126,'휴가자(DB)'!$C126,"#")</f>
        <v>#</v>
      </c>
      <c r="AB126" s="20" t="str">
        <f>IF(AB$1='휴가자(DB)'!$D126,'휴가자(DB)'!$C126,"#")</f>
        <v>#</v>
      </c>
      <c r="AC126" s="20" t="str">
        <f>IF(AC$1='휴가자(DB)'!$D126,'휴가자(DB)'!$C126,"#")</f>
        <v>#</v>
      </c>
      <c r="AD126" s="20" t="str">
        <f>IF(AD$1='휴가자(DB)'!$D126,'휴가자(DB)'!$C126,"#")</f>
        <v>#</v>
      </c>
      <c r="AE126" s="20" t="str">
        <f>IF(AE$1='휴가자(DB)'!$D126,'휴가자(DB)'!$C126,"#")</f>
        <v>#</v>
      </c>
      <c r="AF126" s="20" t="str">
        <f>IF(AF$1='휴가자(DB)'!$D126,'휴가자(DB)'!$C126,"#")</f>
        <v>#</v>
      </c>
      <c r="AG126" s="20" t="str">
        <f>IF(AG$1='휴가자(DB)'!$D126,'휴가자(DB)'!$C126,"#")</f>
        <v>#</v>
      </c>
      <c r="AH126" s="20" t="str">
        <f>IF(AH$1='휴가자(DB)'!$D126,'휴가자(DB)'!$C126,"#")</f>
        <v>#</v>
      </c>
      <c r="AI126" s="20" t="str">
        <f>IF(AI$1='휴가자(DB)'!$D126,'휴가자(DB)'!$C126,"#")</f>
        <v>#</v>
      </c>
      <c r="AJ126" s="20" t="str">
        <f>IF(AJ$1='휴가자(DB)'!$D126,'휴가자(DB)'!$C126,"#")</f>
        <v>#</v>
      </c>
    </row>
    <row r="127" spans="2:36" x14ac:dyDescent="0.25">
      <c r="B127" s="20" t="str">
        <f>IF(B$1='휴가자(DB)'!$D127,'휴가자(DB)'!$C127,"#")</f>
        <v>#</v>
      </c>
      <c r="C127" s="20" t="str">
        <f>IF(C$1='휴가자(DB)'!$D127,'휴가자(DB)'!$C127,"#")</f>
        <v>#</v>
      </c>
      <c r="D127" s="20" t="str">
        <f>IF(D$1='휴가자(DB)'!$D127,'휴가자(DB)'!$C127,"#")</f>
        <v>#</v>
      </c>
      <c r="E127" s="20" t="str">
        <f>IF(E$1='휴가자(DB)'!$D127,'휴가자(DB)'!$C127,"#")</f>
        <v>#</v>
      </c>
      <c r="F127" s="20" t="str">
        <f>IF(F$1='휴가자(DB)'!$D127,'휴가자(DB)'!$C127,"#")</f>
        <v>#</v>
      </c>
      <c r="G127" s="20" t="str">
        <f>IF(G$1='휴가자(DB)'!$D127,'휴가자(DB)'!$C127,"#")</f>
        <v>#</v>
      </c>
      <c r="H127" s="20" t="str">
        <f>IF(H$1='휴가자(DB)'!$D127,'휴가자(DB)'!$C127,"#")</f>
        <v>#</v>
      </c>
      <c r="I127" s="20" t="str">
        <f>IF(I$1='휴가자(DB)'!$D127,'휴가자(DB)'!$C127,"#")</f>
        <v>#</v>
      </c>
      <c r="J127" s="20" t="str">
        <f>IF(J$1='휴가자(DB)'!$D127,'휴가자(DB)'!$C127,"#")</f>
        <v>#</v>
      </c>
      <c r="K127" s="20" t="str">
        <f>IF(K$1='휴가자(DB)'!$D127,'휴가자(DB)'!$C127,"#")</f>
        <v>#</v>
      </c>
      <c r="L127" s="20" t="str">
        <f>IF(L$1='휴가자(DB)'!$D127,'휴가자(DB)'!$C127,"#")</f>
        <v>#</v>
      </c>
      <c r="M127" s="20" t="str">
        <f>IF(M$1='휴가자(DB)'!$D127,'휴가자(DB)'!$C127,"#")</f>
        <v>#</v>
      </c>
      <c r="N127" s="20" t="str">
        <f>IF(N$1='휴가자(DB)'!$D127,'휴가자(DB)'!$C127,"#")</f>
        <v>#</v>
      </c>
      <c r="O127" s="20" t="str">
        <f>IF(O$1='휴가자(DB)'!$D127,'휴가자(DB)'!$C127,"#")</f>
        <v>#</v>
      </c>
      <c r="P127" s="20" t="str">
        <f>IF(P$1='휴가자(DB)'!$D127,'휴가자(DB)'!$C127,"#")</f>
        <v>#</v>
      </c>
      <c r="Q127" s="20" t="str">
        <f>IF(Q$1='휴가자(DB)'!$D127,'휴가자(DB)'!$C127,"#")</f>
        <v>#</v>
      </c>
      <c r="R127" s="20" t="str">
        <f>IF(R$1='휴가자(DB)'!$D127,'휴가자(DB)'!$C127,"#")</f>
        <v>#</v>
      </c>
      <c r="S127" s="20" t="str">
        <f>IF(S$1='휴가자(DB)'!$D127,'휴가자(DB)'!$C127,"#")</f>
        <v>#</v>
      </c>
      <c r="T127" s="20" t="str">
        <f>IF(T$1='휴가자(DB)'!$D127,'휴가자(DB)'!$C127,"#")</f>
        <v>#</v>
      </c>
      <c r="U127" s="20" t="str">
        <f>IF(U$1='휴가자(DB)'!$D127,'휴가자(DB)'!$C127,"#")</f>
        <v>#</v>
      </c>
      <c r="V127" s="20" t="str">
        <f>IF(V$1='휴가자(DB)'!$D127,'휴가자(DB)'!$C127,"#")</f>
        <v>#</v>
      </c>
      <c r="W127" s="20" t="str">
        <f>IF(W$1='휴가자(DB)'!$D127,'휴가자(DB)'!$C127,"#")</f>
        <v>#</v>
      </c>
      <c r="X127" s="20" t="str">
        <f>IF(X$1='휴가자(DB)'!$D127,'휴가자(DB)'!$C127,"#")</f>
        <v>#</v>
      </c>
      <c r="Y127" s="20" t="str">
        <f>IF(Y$1='휴가자(DB)'!$D127,'휴가자(DB)'!$C127,"#")</f>
        <v>#</v>
      </c>
      <c r="Z127" s="20" t="str">
        <f>IF(Z$1='휴가자(DB)'!$D127,'휴가자(DB)'!$C127,"#")</f>
        <v>#</v>
      </c>
      <c r="AA127" s="20" t="str">
        <f>IF(AA$1='휴가자(DB)'!$D127,'휴가자(DB)'!$C127,"#")</f>
        <v>#</v>
      </c>
      <c r="AB127" s="20" t="str">
        <f>IF(AB$1='휴가자(DB)'!$D127,'휴가자(DB)'!$C127,"#")</f>
        <v>#</v>
      </c>
      <c r="AC127" s="20" t="str">
        <f>IF(AC$1='휴가자(DB)'!$D127,'휴가자(DB)'!$C127,"#")</f>
        <v>#</v>
      </c>
      <c r="AD127" s="20" t="str">
        <f>IF(AD$1='휴가자(DB)'!$D127,'휴가자(DB)'!$C127,"#")</f>
        <v>#</v>
      </c>
      <c r="AE127" s="20" t="str">
        <f>IF(AE$1='휴가자(DB)'!$D127,'휴가자(DB)'!$C127,"#")</f>
        <v>#</v>
      </c>
      <c r="AF127" s="20" t="str">
        <f>IF(AF$1='휴가자(DB)'!$D127,'휴가자(DB)'!$C127,"#")</f>
        <v>#</v>
      </c>
      <c r="AG127" s="20" t="str">
        <f>IF(AG$1='휴가자(DB)'!$D127,'휴가자(DB)'!$C127,"#")</f>
        <v>#</v>
      </c>
      <c r="AH127" s="20" t="str">
        <f>IF(AH$1='휴가자(DB)'!$D127,'휴가자(DB)'!$C127,"#")</f>
        <v>#</v>
      </c>
      <c r="AI127" s="20" t="str">
        <f>IF(AI$1='휴가자(DB)'!$D127,'휴가자(DB)'!$C127,"#")</f>
        <v>#</v>
      </c>
      <c r="AJ127" s="20" t="str">
        <f>IF(AJ$1='휴가자(DB)'!$D127,'휴가자(DB)'!$C127,"#")</f>
        <v>#</v>
      </c>
    </row>
    <row r="128" spans="2:36" x14ac:dyDescent="0.25">
      <c r="B128" s="20" t="str">
        <f>IF(B$1='휴가자(DB)'!$D128,'휴가자(DB)'!$C128,"#")</f>
        <v>#</v>
      </c>
      <c r="C128" s="20" t="str">
        <f>IF(C$1='휴가자(DB)'!$D128,'휴가자(DB)'!$C128,"#")</f>
        <v>#</v>
      </c>
      <c r="D128" s="20" t="str">
        <f>IF(D$1='휴가자(DB)'!$D128,'휴가자(DB)'!$C128,"#")</f>
        <v>#</v>
      </c>
      <c r="E128" s="20" t="str">
        <f>IF(E$1='휴가자(DB)'!$D128,'휴가자(DB)'!$C128,"#")</f>
        <v>#</v>
      </c>
      <c r="F128" s="20" t="str">
        <f>IF(F$1='휴가자(DB)'!$D128,'휴가자(DB)'!$C128,"#")</f>
        <v>#</v>
      </c>
      <c r="G128" s="20" t="str">
        <f>IF(G$1='휴가자(DB)'!$D128,'휴가자(DB)'!$C128,"#")</f>
        <v>#</v>
      </c>
      <c r="H128" s="20" t="str">
        <f>IF(H$1='휴가자(DB)'!$D128,'휴가자(DB)'!$C128,"#")</f>
        <v>#</v>
      </c>
      <c r="I128" s="20" t="str">
        <f>IF(I$1='휴가자(DB)'!$D128,'휴가자(DB)'!$C128,"#")</f>
        <v>#</v>
      </c>
      <c r="J128" s="20" t="str">
        <f>IF(J$1='휴가자(DB)'!$D128,'휴가자(DB)'!$C128,"#")</f>
        <v>#</v>
      </c>
      <c r="K128" s="20" t="str">
        <f>IF(K$1='휴가자(DB)'!$D128,'휴가자(DB)'!$C128,"#")</f>
        <v>#</v>
      </c>
      <c r="L128" s="20" t="str">
        <f>IF(L$1='휴가자(DB)'!$D128,'휴가자(DB)'!$C128,"#")</f>
        <v>#</v>
      </c>
      <c r="M128" s="20" t="str">
        <f>IF(M$1='휴가자(DB)'!$D128,'휴가자(DB)'!$C128,"#")</f>
        <v>#</v>
      </c>
      <c r="N128" s="20" t="str">
        <f>IF(N$1='휴가자(DB)'!$D128,'휴가자(DB)'!$C128,"#")</f>
        <v>#</v>
      </c>
      <c r="O128" s="20" t="str">
        <f>IF(O$1='휴가자(DB)'!$D128,'휴가자(DB)'!$C128,"#")</f>
        <v>#</v>
      </c>
      <c r="P128" s="20" t="str">
        <f>IF(P$1='휴가자(DB)'!$D128,'휴가자(DB)'!$C128,"#")</f>
        <v>#</v>
      </c>
      <c r="Q128" s="20" t="str">
        <f>IF(Q$1='휴가자(DB)'!$D128,'휴가자(DB)'!$C128,"#")</f>
        <v>#</v>
      </c>
      <c r="R128" s="20" t="str">
        <f>IF(R$1='휴가자(DB)'!$D128,'휴가자(DB)'!$C128,"#")</f>
        <v>#</v>
      </c>
      <c r="S128" s="20" t="str">
        <f>IF(S$1='휴가자(DB)'!$D128,'휴가자(DB)'!$C128,"#")</f>
        <v>#</v>
      </c>
      <c r="T128" s="20" t="str">
        <f>IF(T$1='휴가자(DB)'!$D128,'휴가자(DB)'!$C128,"#")</f>
        <v>#</v>
      </c>
      <c r="U128" s="20" t="str">
        <f>IF(U$1='휴가자(DB)'!$D128,'휴가자(DB)'!$C128,"#")</f>
        <v>#</v>
      </c>
      <c r="V128" s="20" t="str">
        <f>IF(V$1='휴가자(DB)'!$D128,'휴가자(DB)'!$C128,"#")</f>
        <v>#</v>
      </c>
      <c r="W128" s="20" t="str">
        <f>IF(W$1='휴가자(DB)'!$D128,'휴가자(DB)'!$C128,"#")</f>
        <v>#</v>
      </c>
      <c r="X128" s="20" t="str">
        <f>IF(X$1='휴가자(DB)'!$D128,'휴가자(DB)'!$C128,"#")</f>
        <v>#</v>
      </c>
      <c r="Y128" s="20" t="str">
        <f>IF(Y$1='휴가자(DB)'!$D128,'휴가자(DB)'!$C128,"#")</f>
        <v>#</v>
      </c>
      <c r="Z128" s="20" t="str">
        <f>IF(Z$1='휴가자(DB)'!$D128,'휴가자(DB)'!$C128,"#")</f>
        <v>#</v>
      </c>
      <c r="AA128" s="20" t="str">
        <f>IF(AA$1='휴가자(DB)'!$D128,'휴가자(DB)'!$C128,"#")</f>
        <v>#</v>
      </c>
      <c r="AB128" s="20" t="str">
        <f>IF(AB$1='휴가자(DB)'!$D128,'휴가자(DB)'!$C128,"#")</f>
        <v>#</v>
      </c>
      <c r="AC128" s="20" t="str">
        <f>IF(AC$1='휴가자(DB)'!$D128,'휴가자(DB)'!$C128,"#")</f>
        <v>#</v>
      </c>
      <c r="AD128" s="20" t="str">
        <f>IF(AD$1='휴가자(DB)'!$D128,'휴가자(DB)'!$C128,"#")</f>
        <v>#</v>
      </c>
      <c r="AE128" s="20" t="str">
        <f>IF(AE$1='휴가자(DB)'!$D128,'휴가자(DB)'!$C128,"#")</f>
        <v>#</v>
      </c>
      <c r="AF128" s="20" t="str">
        <f>IF(AF$1='휴가자(DB)'!$D128,'휴가자(DB)'!$C128,"#")</f>
        <v>#</v>
      </c>
      <c r="AG128" s="20" t="str">
        <f>IF(AG$1='휴가자(DB)'!$D128,'휴가자(DB)'!$C128,"#")</f>
        <v>#</v>
      </c>
      <c r="AH128" s="20" t="str">
        <f>IF(AH$1='휴가자(DB)'!$D128,'휴가자(DB)'!$C128,"#")</f>
        <v>#</v>
      </c>
      <c r="AI128" s="20" t="str">
        <f>IF(AI$1='휴가자(DB)'!$D128,'휴가자(DB)'!$C128,"#")</f>
        <v>#</v>
      </c>
      <c r="AJ128" s="20" t="str">
        <f>IF(AJ$1='휴가자(DB)'!$D128,'휴가자(DB)'!$C128,"#")</f>
        <v>#</v>
      </c>
    </row>
    <row r="129" spans="2:36" x14ac:dyDescent="0.25">
      <c r="B129" s="20" t="str">
        <f>IF(B$1='휴가자(DB)'!$D129,'휴가자(DB)'!$C129,"#")</f>
        <v>#</v>
      </c>
      <c r="C129" s="20" t="str">
        <f>IF(C$1='휴가자(DB)'!$D129,'휴가자(DB)'!$C129,"#")</f>
        <v>#</v>
      </c>
      <c r="D129" s="20" t="str">
        <f>IF(D$1='휴가자(DB)'!$D129,'휴가자(DB)'!$C129,"#")</f>
        <v>#</v>
      </c>
      <c r="E129" s="20" t="str">
        <f>IF(E$1='휴가자(DB)'!$D129,'휴가자(DB)'!$C129,"#")</f>
        <v>#</v>
      </c>
      <c r="F129" s="20" t="str">
        <f>IF(F$1='휴가자(DB)'!$D129,'휴가자(DB)'!$C129,"#")</f>
        <v>#</v>
      </c>
      <c r="G129" s="20" t="str">
        <f>IF(G$1='휴가자(DB)'!$D129,'휴가자(DB)'!$C129,"#")</f>
        <v>#</v>
      </c>
      <c r="H129" s="20" t="str">
        <f>IF(H$1='휴가자(DB)'!$D129,'휴가자(DB)'!$C129,"#")</f>
        <v>#</v>
      </c>
      <c r="I129" s="20" t="str">
        <f>IF(I$1='휴가자(DB)'!$D129,'휴가자(DB)'!$C129,"#")</f>
        <v>#</v>
      </c>
      <c r="J129" s="20" t="str">
        <f>IF(J$1='휴가자(DB)'!$D129,'휴가자(DB)'!$C129,"#")</f>
        <v>#</v>
      </c>
      <c r="K129" s="20" t="str">
        <f>IF(K$1='휴가자(DB)'!$D129,'휴가자(DB)'!$C129,"#")</f>
        <v>#</v>
      </c>
      <c r="L129" s="20" t="str">
        <f>IF(L$1='휴가자(DB)'!$D129,'휴가자(DB)'!$C129,"#")</f>
        <v>#</v>
      </c>
      <c r="M129" s="20" t="str">
        <f>IF(M$1='휴가자(DB)'!$D129,'휴가자(DB)'!$C129,"#")</f>
        <v>#</v>
      </c>
      <c r="N129" s="20" t="str">
        <f>IF(N$1='휴가자(DB)'!$D129,'휴가자(DB)'!$C129,"#")</f>
        <v>#</v>
      </c>
      <c r="O129" s="20" t="str">
        <f>IF(O$1='휴가자(DB)'!$D129,'휴가자(DB)'!$C129,"#")</f>
        <v>#</v>
      </c>
      <c r="P129" s="20" t="str">
        <f>IF(P$1='휴가자(DB)'!$D129,'휴가자(DB)'!$C129,"#")</f>
        <v>#</v>
      </c>
      <c r="Q129" s="20" t="str">
        <f>IF(Q$1='휴가자(DB)'!$D129,'휴가자(DB)'!$C129,"#")</f>
        <v>#</v>
      </c>
      <c r="R129" s="20" t="str">
        <f>IF(R$1='휴가자(DB)'!$D129,'휴가자(DB)'!$C129,"#")</f>
        <v>#</v>
      </c>
      <c r="S129" s="20" t="str">
        <f>IF(S$1='휴가자(DB)'!$D129,'휴가자(DB)'!$C129,"#")</f>
        <v>#</v>
      </c>
      <c r="T129" s="20" t="str">
        <f>IF(T$1='휴가자(DB)'!$D129,'휴가자(DB)'!$C129,"#")</f>
        <v>#</v>
      </c>
      <c r="U129" s="20" t="str">
        <f>IF(U$1='휴가자(DB)'!$D129,'휴가자(DB)'!$C129,"#")</f>
        <v>#</v>
      </c>
      <c r="V129" s="20" t="str">
        <f>IF(V$1='휴가자(DB)'!$D129,'휴가자(DB)'!$C129,"#")</f>
        <v>#</v>
      </c>
      <c r="W129" s="20" t="str">
        <f>IF(W$1='휴가자(DB)'!$D129,'휴가자(DB)'!$C129,"#")</f>
        <v>#</v>
      </c>
      <c r="X129" s="20" t="str">
        <f>IF(X$1='휴가자(DB)'!$D129,'휴가자(DB)'!$C129,"#")</f>
        <v>#</v>
      </c>
      <c r="Y129" s="20" t="str">
        <f>IF(Y$1='휴가자(DB)'!$D129,'휴가자(DB)'!$C129,"#")</f>
        <v>#</v>
      </c>
      <c r="Z129" s="20" t="str">
        <f>IF(Z$1='휴가자(DB)'!$D129,'휴가자(DB)'!$C129,"#")</f>
        <v>#</v>
      </c>
      <c r="AA129" s="20" t="str">
        <f>IF(AA$1='휴가자(DB)'!$D129,'휴가자(DB)'!$C129,"#")</f>
        <v>#</v>
      </c>
      <c r="AB129" s="20" t="str">
        <f>IF(AB$1='휴가자(DB)'!$D129,'휴가자(DB)'!$C129,"#")</f>
        <v>#</v>
      </c>
      <c r="AC129" s="20" t="str">
        <f>IF(AC$1='휴가자(DB)'!$D129,'휴가자(DB)'!$C129,"#")</f>
        <v>#</v>
      </c>
      <c r="AD129" s="20" t="str">
        <f>IF(AD$1='휴가자(DB)'!$D129,'휴가자(DB)'!$C129,"#")</f>
        <v>#</v>
      </c>
      <c r="AE129" s="20" t="str">
        <f>IF(AE$1='휴가자(DB)'!$D129,'휴가자(DB)'!$C129,"#")</f>
        <v>#</v>
      </c>
      <c r="AF129" s="20" t="str">
        <f>IF(AF$1='휴가자(DB)'!$D129,'휴가자(DB)'!$C129,"#")</f>
        <v>#</v>
      </c>
      <c r="AG129" s="20" t="str">
        <f>IF(AG$1='휴가자(DB)'!$D129,'휴가자(DB)'!$C129,"#")</f>
        <v>#</v>
      </c>
      <c r="AH129" s="20" t="str">
        <f>IF(AH$1='휴가자(DB)'!$D129,'휴가자(DB)'!$C129,"#")</f>
        <v>#</v>
      </c>
      <c r="AI129" s="20" t="str">
        <f>IF(AI$1='휴가자(DB)'!$D129,'휴가자(DB)'!$C129,"#")</f>
        <v>#</v>
      </c>
      <c r="AJ129" s="20" t="str">
        <f>IF(AJ$1='휴가자(DB)'!$D129,'휴가자(DB)'!$C129,"#")</f>
        <v>#</v>
      </c>
    </row>
    <row r="130" spans="2:36" x14ac:dyDescent="0.25">
      <c r="B130" s="20" t="str">
        <f>IF(B$1='휴가자(DB)'!$D130,'휴가자(DB)'!$C130,"#")</f>
        <v>#</v>
      </c>
      <c r="C130" s="20" t="str">
        <f>IF(C$1='휴가자(DB)'!$D130,'휴가자(DB)'!$C130,"#")</f>
        <v>#</v>
      </c>
      <c r="D130" s="20" t="str">
        <f>IF(D$1='휴가자(DB)'!$D130,'휴가자(DB)'!$C130,"#")</f>
        <v>#</v>
      </c>
      <c r="E130" s="20" t="str">
        <f>IF(E$1='휴가자(DB)'!$D130,'휴가자(DB)'!$C130,"#")</f>
        <v>#</v>
      </c>
      <c r="F130" s="20" t="str">
        <f>IF(F$1='휴가자(DB)'!$D130,'휴가자(DB)'!$C130,"#")</f>
        <v>#</v>
      </c>
      <c r="G130" s="20" t="str">
        <f>IF(G$1='휴가자(DB)'!$D130,'휴가자(DB)'!$C130,"#")</f>
        <v>#</v>
      </c>
      <c r="H130" s="20" t="str">
        <f>IF(H$1='휴가자(DB)'!$D130,'휴가자(DB)'!$C130,"#")</f>
        <v>#</v>
      </c>
      <c r="I130" s="20" t="str">
        <f>IF(I$1='휴가자(DB)'!$D130,'휴가자(DB)'!$C130,"#")</f>
        <v>#</v>
      </c>
      <c r="J130" s="20" t="str">
        <f>IF(J$1='휴가자(DB)'!$D130,'휴가자(DB)'!$C130,"#")</f>
        <v>#</v>
      </c>
      <c r="K130" s="20" t="str">
        <f>IF(K$1='휴가자(DB)'!$D130,'휴가자(DB)'!$C130,"#")</f>
        <v>#</v>
      </c>
      <c r="L130" s="20" t="str">
        <f>IF(L$1='휴가자(DB)'!$D130,'휴가자(DB)'!$C130,"#")</f>
        <v>#</v>
      </c>
      <c r="M130" s="20" t="str">
        <f>IF(M$1='휴가자(DB)'!$D130,'휴가자(DB)'!$C130,"#")</f>
        <v>#</v>
      </c>
      <c r="N130" s="20" t="str">
        <f>IF(N$1='휴가자(DB)'!$D130,'휴가자(DB)'!$C130,"#")</f>
        <v>#</v>
      </c>
      <c r="O130" s="20" t="str">
        <f>IF(O$1='휴가자(DB)'!$D130,'휴가자(DB)'!$C130,"#")</f>
        <v>#</v>
      </c>
      <c r="P130" s="20" t="str">
        <f>IF(P$1='휴가자(DB)'!$D130,'휴가자(DB)'!$C130,"#")</f>
        <v>#</v>
      </c>
      <c r="Q130" s="20" t="str">
        <f>IF(Q$1='휴가자(DB)'!$D130,'휴가자(DB)'!$C130,"#")</f>
        <v>#</v>
      </c>
      <c r="R130" s="20" t="str">
        <f>IF(R$1='휴가자(DB)'!$D130,'휴가자(DB)'!$C130,"#")</f>
        <v>#</v>
      </c>
      <c r="S130" s="20" t="str">
        <f>IF(S$1='휴가자(DB)'!$D130,'휴가자(DB)'!$C130,"#")</f>
        <v>#</v>
      </c>
      <c r="T130" s="20" t="str">
        <f>IF(T$1='휴가자(DB)'!$D130,'휴가자(DB)'!$C130,"#")</f>
        <v>#</v>
      </c>
      <c r="U130" s="20" t="str">
        <f>IF(U$1='휴가자(DB)'!$D130,'휴가자(DB)'!$C130,"#")</f>
        <v>#</v>
      </c>
      <c r="V130" s="20" t="str">
        <f>IF(V$1='휴가자(DB)'!$D130,'휴가자(DB)'!$C130,"#")</f>
        <v>#</v>
      </c>
      <c r="W130" s="20" t="str">
        <f>IF(W$1='휴가자(DB)'!$D130,'휴가자(DB)'!$C130,"#")</f>
        <v>#</v>
      </c>
      <c r="X130" s="20" t="str">
        <f>IF(X$1='휴가자(DB)'!$D130,'휴가자(DB)'!$C130,"#")</f>
        <v>#</v>
      </c>
      <c r="Y130" s="20" t="str">
        <f>IF(Y$1='휴가자(DB)'!$D130,'휴가자(DB)'!$C130,"#")</f>
        <v>#</v>
      </c>
      <c r="Z130" s="20" t="str">
        <f>IF(Z$1='휴가자(DB)'!$D130,'휴가자(DB)'!$C130,"#")</f>
        <v>#</v>
      </c>
      <c r="AA130" s="20" t="str">
        <f>IF(AA$1='휴가자(DB)'!$D130,'휴가자(DB)'!$C130,"#")</f>
        <v>#</v>
      </c>
      <c r="AB130" s="20" t="str">
        <f>IF(AB$1='휴가자(DB)'!$D130,'휴가자(DB)'!$C130,"#")</f>
        <v>#</v>
      </c>
      <c r="AC130" s="20" t="str">
        <f>IF(AC$1='휴가자(DB)'!$D130,'휴가자(DB)'!$C130,"#")</f>
        <v>#</v>
      </c>
      <c r="AD130" s="20" t="str">
        <f>IF(AD$1='휴가자(DB)'!$D130,'휴가자(DB)'!$C130,"#")</f>
        <v>#</v>
      </c>
      <c r="AE130" s="20" t="str">
        <f>IF(AE$1='휴가자(DB)'!$D130,'휴가자(DB)'!$C130,"#")</f>
        <v>#</v>
      </c>
      <c r="AF130" s="20" t="str">
        <f>IF(AF$1='휴가자(DB)'!$D130,'휴가자(DB)'!$C130,"#")</f>
        <v>#</v>
      </c>
      <c r="AG130" s="20" t="str">
        <f>IF(AG$1='휴가자(DB)'!$D130,'휴가자(DB)'!$C130,"#")</f>
        <v>#</v>
      </c>
      <c r="AH130" s="20" t="str">
        <f>IF(AH$1='휴가자(DB)'!$D130,'휴가자(DB)'!$C130,"#")</f>
        <v>#</v>
      </c>
      <c r="AI130" s="20" t="str">
        <f>IF(AI$1='휴가자(DB)'!$D130,'휴가자(DB)'!$C130,"#")</f>
        <v>#</v>
      </c>
      <c r="AJ130" s="20" t="str">
        <f>IF(AJ$1='휴가자(DB)'!$D130,'휴가자(DB)'!$C130,"#")</f>
        <v>#</v>
      </c>
    </row>
    <row r="131" spans="2:36" x14ac:dyDescent="0.25">
      <c r="B131" s="20" t="str">
        <f>IF(B$1='휴가자(DB)'!$D131,'휴가자(DB)'!$C131,"#")</f>
        <v>#</v>
      </c>
      <c r="C131" s="20" t="str">
        <f>IF(C$1='휴가자(DB)'!$D131,'휴가자(DB)'!$C131,"#")</f>
        <v>#</v>
      </c>
      <c r="D131" s="20" t="str">
        <f>IF(D$1='휴가자(DB)'!$D131,'휴가자(DB)'!$C131,"#")</f>
        <v>#</v>
      </c>
      <c r="E131" s="20" t="str">
        <f>IF(E$1='휴가자(DB)'!$D131,'휴가자(DB)'!$C131,"#")</f>
        <v>#</v>
      </c>
      <c r="F131" s="20" t="str">
        <f>IF(F$1='휴가자(DB)'!$D131,'휴가자(DB)'!$C131,"#")</f>
        <v>#</v>
      </c>
      <c r="G131" s="20" t="str">
        <f>IF(G$1='휴가자(DB)'!$D131,'휴가자(DB)'!$C131,"#")</f>
        <v>#</v>
      </c>
      <c r="H131" s="20" t="str">
        <f>IF(H$1='휴가자(DB)'!$D131,'휴가자(DB)'!$C131,"#")</f>
        <v>#</v>
      </c>
      <c r="I131" s="20" t="str">
        <f>IF(I$1='휴가자(DB)'!$D131,'휴가자(DB)'!$C131,"#")</f>
        <v>#</v>
      </c>
      <c r="J131" s="20" t="str">
        <f>IF(J$1='휴가자(DB)'!$D131,'휴가자(DB)'!$C131,"#")</f>
        <v>#</v>
      </c>
      <c r="K131" s="20" t="str">
        <f>IF(K$1='휴가자(DB)'!$D131,'휴가자(DB)'!$C131,"#")</f>
        <v>#</v>
      </c>
      <c r="L131" s="20" t="str">
        <f>IF(L$1='휴가자(DB)'!$D131,'휴가자(DB)'!$C131,"#")</f>
        <v>#</v>
      </c>
      <c r="M131" s="20" t="str">
        <f>IF(M$1='휴가자(DB)'!$D131,'휴가자(DB)'!$C131,"#")</f>
        <v>#</v>
      </c>
      <c r="N131" s="20" t="str">
        <f>IF(N$1='휴가자(DB)'!$D131,'휴가자(DB)'!$C131,"#")</f>
        <v>#</v>
      </c>
      <c r="O131" s="20" t="str">
        <f>IF(O$1='휴가자(DB)'!$D131,'휴가자(DB)'!$C131,"#")</f>
        <v>#</v>
      </c>
      <c r="P131" s="20" t="str">
        <f>IF(P$1='휴가자(DB)'!$D131,'휴가자(DB)'!$C131,"#")</f>
        <v>#</v>
      </c>
      <c r="Q131" s="20" t="str">
        <f>IF(Q$1='휴가자(DB)'!$D131,'휴가자(DB)'!$C131,"#")</f>
        <v>#</v>
      </c>
      <c r="R131" s="20" t="str">
        <f>IF(R$1='휴가자(DB)'!$D131,'휴가자(DB)'!$C131,"#")</f>
        <v>#</v>
      </c>
      <c r="S131" s="20" t="str">
        <f>IF(S$1='휴가자(DB)'!$D131,'휴가자(DB)'!$C131,"#")</f>
        <v>#</v>
      </c>
      <c r="T131" s="20" t="str">
        <f>IF(T$1='휴가자(DB)'!$D131,'휴가자(DB)'!$C131,"#")</f>
        <v>#</v>
      </c>
      <c r="U131" s="20" t="str">
        <f>IF(U$1='휴가자(DB)'!$D131,'휴가자(DB)'!$C131,"#")</f>
        <v>#</v>
      </c>
      <c r="V131" s="20" t="str">
        <f>IF(V$1='휴가자(DB)'!$D131,'휴가자(DB)'!$C131,"#")</f>
        <v>#</v>
      </c>
      <c r="W131" s="20" t="str">
        <f>IF(W$1='휴가자(DB)'!$D131,'휴가자(DB)'!$C131,"#")</f>
        <v>#</v>
      </c>
      <c r="X131" s="20" t="str">
        <f>IF(X$1='휴가자(DB)'!$D131,'휴가자(DB)'!$C131,"#")</f>
        <v>#</v>
      </c>
      <c r="Y131" s="20" t="str">
        <f>IF(Y$1='휴가자(DB)'!$D131,'휴가자(DB)'!$C131,"#")</f>
        <v>#</v>
      </c>
      <c r="Z131" s="20" t="str">
        <f>IF(Z$1='휴가자(DB)'!$D131,'휴가자(DB)'!$C131,"#")</f>
        <v>#</v>
      </c>
      <c r="AA131" s="20" t="str">
        <f>IF(AA$1='휴가자(DB)'!$D131,'휴가자(DB)'!$C131,"#")</f>
        <v>#</v>
      </c>
      <c r="AB131" s="20" t="str">
        <f>IF(AB$1='휴가자(DB)'!$D131,'휴가자(DB)'!$C131,"#")</f>
        <v>#</v>
      </c>
      <c r="AC131" s="20" t="str">
        <f>IF(AC$1='휴가자(DB)'!$D131,'휴가자(DB)'!$C131,"#")</f>
        <v>#</v>
      </c>
      <c r="AD131" s="20" t="str">
        <f>IF(AD$1='휴가자(DB)'!$D131,'휴가자(DB)'!$C131,"#")</f>
        <v>#</v>
      </c>
      <c r="AE131" s="20" t="str">
        <f>IF(AE$1='휴가자(DB)'!$D131,'휴가자(DB)'!$C131,"#")</f>
        <v>#</v>
      </c>
      <c r="AF131" s="20" t="str">
        <f>IF(AF$1='휴가자(DB)'!$D131,'휴가자(DB)'!$C131,"#")</f>
        <v>#</v>
      </c>
      <c r="AG131" s="20" t="str">
        <f>IF(AG$1='휴가자(DB)'!$D131,'휴가자(DB)'!$C131,"#")</f>
        <v>#</v>
      </c>
      <c r="AH131" s="20" t="str">
        <f>IF(AH$1='휴가자(DB)'!$D131,'휴가자(DB)'!$C131,"#")</f>
        <v>#</v>
      </c>
      <c r="AI131" s="20" t="str">
        <f>IF(AI$1='휴가자(DB)'!$D131,'휴가자(DB)'!$C131,"#")</f>
        <v>#</v>
      </c>
      <c r="AJ131" s="20" t="str">
        <f>IF(AJ$1='휴가자(DB)'!$D131,'휴가자(DB)'!$C131,"#")</f>
        <v>#</v>
      </c>
    </row>
    <row r="132" spans="2:36" x14ac:dyDescent="0.25">
      <c r="B132" s="20" t="str">
        <f>IF(B$1='휴가자(DB)'!$D132,'휴가자(DB)'!$C132,"#")</f>
        <v>#</v>
      </c>
      <c r="C132" s="20" t="str">
        <f>IF(C$1='휴가자(DB)'!$D132,'휴가자(DB)'!$C132,"#")</f>
        <v>#</v>
      </c>
      <c r="D132" s="20" t="str">
        <f>IF(D$1='휴가자(DB)'!$D132,'휴가자(DB)'!$C132,"#")</f>
        <v>#</v>
      </c>
      <c r="E132" s="20" t="str">
        <f>IF(E$1='휴가자(DB)'!$D132,'휴가자(DB)'!$C132,"#")</f>
        <v>#</v>
      </c>
      <c r="F132" s="20" t="str">
        <f>IF(F$1='휴가자(DB)'!$D132,'휴가자(DB)'!$C132,"#")</f>
        <v>#</v>
      </c>
      <c r="G132" s="20" t="str">
        <f>IF(G$1='휴가자(DB)'!$D132,'휴가자(DB)'!$C132,"#")</f>
        <v>#</v>
      </c>
      <c r="H132" s="20" t="str">
        <f>IF(H$1='휴가자(DB)'!$D132,'휴가자(DB)'!$C132,"#")</f>
        <v>#</v>
      </c>
      <c r="I132" s="20" t="str">
        <f>IF(I$1='휴가자(DB)'!$D132,'휴가자(DB)'!$C132,"#")</f>
        <v>#</v>
      </c>
      <c r="J132" s="20" t="str">
        <f>IF(J$1='휴가자(DB)'!$D132,'휴가자(DB)'!$C132,"#")</f>
        <v>#</v>
      </c>
      <c r="K132" s="20" t="str">
        <f>IF(K$1='휴가자(DB)'!$D132,'휴가자(DB)'!$C132,"#")</f>
        <v>#</v>
      </c>
      <c r="L132" s="20" t="str">
        <f>IF(L$1='휴가자(DB)'!$D132,'휴가자(DB)'!$C132,"#")</f>
        <v>#</v>
      </c>
      <c r="M132" s="20" t="str">
        <f>IF(M$1='휴가자(DB)'!$D132,'휴가자(DB)'!$C132,"#")</f>
        <v>#</v>
      </c>
      <c r="N132" s="20" t="str">
        <f>IF(N$1='휴가자(DB)'!$D132,'휴가자(DB)'!$C132,"#")</f>
        <v>#</v>
      </c>
      <c r="O132" s="20" t="str">
        <f>IF(O$1='휴가자(DB)'!$D132,'휴가자(DB)'!$C132,"#")</f>
        <v>#</v>
      </c>
      <c r="P132" s="20" t="str">
        <f>IF(P$1='휴가자(DB)'!$D132,'휴가자(DB)'!$C132,"#")</f>
        <v>#</v>
      </c>
      <c r="Q132" s="20" t="str">
        <f>IF(Q$1='휴가자(DB)'!$D132,'휴가자(DB)'!$C132,"#")</f>
        <v>#</v>
      </c>
      <c r="R132" s="20" t="str">
        <f>IF(R$1='휴가자(DB)'!$D132,'휴가자(DB)'!$C132,"#")</f>
        <v>#</v>
      </c>
      <c r="S132" s="20" t="str">
        <f>IF(S$1='휴가자(DB)'!$D132,'휴가자(DB)'!$C132,"#")</f>
        <v>#</v>
      </c>
      <c r="T132" s="20" t="str">
        <f>IF(T$1='휴가자(DB)'!$D132,'휴가자(DB)'!$C132,"#")</f>
        <v>#</v>
      </c>
      <c r="U132" s="20" t="str">
        <f>IF(U$1='휴가자(DB)'!$D132,'휴가자(DB)'!$C132,"#")</f>
        <v>#</v>
      </c>
      <c r="V132" s="20" t="str">
        <f>IF(V$1='휴가자(DB)'!$D132,'휴가자(DB)'!$C132,"#")</f>
        <v>#</v>
      </c>
      <c r="W132" s="20" t="str">
        <f>IF(W$1='휴가자(DB)'!$D132,'휴가자(DB)'!$C132,"#")</f>
        <v>#</v>
      </c>
      <c r="X132" s="20" t="str">
        <f>IF(X$1='휴가자(DB)'!$D132,'휴가자(DB)'!$C132,"#")</f>
        <v>#</v>
      </c>
      <c r="Y132" s="20" t="str">
        <f>IF(Y$1='휴가자(DB)'!$D132,'휴가자(DB)'!$C132,"#")</f>
        <v>#</v>
      </c>
      <c r="Z132" s="20" t="str">
        <f>IF(Z$1='휴가자(DB)'!$D132,'휴가자(DB)'!$C132,"#")</f>
        <v>#</v>
      </c>
      <c r="AA132" s="20" t="str">
        <f>IF(AA$1='휴가자(DB)'!$D132,'휴가자(DB)'!$C132,"#")</f>
        <v>#</v>
      </c>
      <c r="AB132" s="20" t="str">
        <f>IF(AB$1='휴가자(DB)'!$D132,'휴가자(DB)'!$C132,"#")</f>
        <v>#</v>
      </c>
      <c r="AC132" s="20" t="str">
        <f>IF(AC$1='휴가자(DB)'!$D132,'휴가자(DB)'!$C132,"#")</f>
        <v>#</v>
      </c>
      <c r="AD132" s="20" t="str">
        <f>IF(AD$1='휴가자(DB)'!$D132,'휴가자(DB)'!$C132,"#")</f>
        <v>#</v>
      </c>
      <c r="AE132" s="20" t="str">
        <f>IF(AE$1='휴가자(DB)'!$D132,'휴가자(DB)'!$C132,"#")</f>
        <v>#</v>
      </c>
      <c r="AF132" s="20" t="str">
        <f>IF(AF$1='휴가자(DB)'!$D132,'휴가자(DB)'!$C132,"#")</f>
        <v>#</v>
      </c>
      <c r="AG132" s="20" t="str">
        <f>IF(AG$1='휴가자(DB)'!$D132,'휴가자(DB)'!$C132,"#")</f>
        <v>#</v>
      </c>
      <c r="AH132" s="20" t="str">
        <f>IF(AH$1='휴가자(DB)'!$D132,'휴가자(DB)'!$C132,"#")</f>
        <v>#</v>
      </c>
      <c r="AI132" s="20" t="str">
        <f>IF(AI$1='휴가자(DB)'!$D132,'휴가자(DB)'!$C132,"#")</f>
        <v>#</v>
      </c>
      <c r="AJ132" s="20" t="str">
        <f>IF(AJ$1='휴가자(DB)'!$D132,'휴가자(DB)'!$C132,"#")</f>
        <v>#</v>
      </c>
    </row>
    <row r="133" spans="2:36" x14ac:dyDescent="0.25">
      <c r="B133" s="20" t="str">
        <f>IF(B$1='휴가자(DB)'!$D133,'휴가자(DB)'!$C133,"#")</f>
        <v>#</v>
      </c>
      <c r="C133" s="20" t="str">
        <f>IF(C$1='휴가자(DB)'!$D133,'휴가자(DB)'!$C133,"#")</f>
        <v>#</v>
      </c>
      <c r="D133" s="20" t="str">
        <f>IF(D$1='휴가자(DB)'!$D133,'휴가자(DB)'!$C133,"#")</f>
        <v>#</v>
      </c>
      <c r="E133" s="20" t="str">
        <f>IF(E$1='휴가자(DB)'!$D133,'휴가자(DB)'!$C133,"#")</f>
        <v>#</v>
      </c>
      <c r="F133" s="20" t="str">
        <f>IF(F$1='휴가자(DB)'!$D133,'휴가자(DB)'!$C133,"#")</f>
        <v>#</v>
      </c>
      <c r="G133" s="20" t="str">
        <f>IF(G$1='휴가자(DB)'!$D133,'휴가자(DB)'!$C133,"#")</f>
        <v>#</v>
      </c>
      <c r="H133" s="20" t="str">
        <f>IF(H$1='휴가자(DB)'!$D133,'휴가자(DB)'!$C133,"#")</f>
        <v>#</v>
      </c>
      <c r="I133" s="20" t="str">
        <f>IF(I$1='휴가자(DB)'!$D133,'휴가자(DB)'!$C133,"#")</f>
        <v>#</v>
      </c>
      <c r="J133" s="20" t="str">
        <f>IF(J$1='휴가자(DB)'!$D133,'휴가자(DB)'!$C133,"#")</f>
        <v>#</v>
      </c>
      <c r="K133" s="20" t="str">
        <f>IF(K$1='휴가자(DB)'!$D133,'휴가자(DB)'!$C133,"#")</f>
        <v>#</v>
      </c>
      <c r="L133" s="20" t="str">
        <f>IF(L$1='휴가자(DB)'!$D133,'휴가자(DB)'!$C133,"#")</f>
        <v>#</v>
      </c>
      <c r="M133" s="20" t="str">
        <f>IF(M$1='휴가자(DB)'!$D133,'휴가자(DB)'!$C133,"#")</f>
        <v>#</v>
      </c>
      <c r="N133" s="20" t="str">
        <f>IF(N$1='휴가자(DB)'!$D133,'휴가자(DB)'!$C133,"#")</f>
        <v>#</v>
      </c>
      <c r="O133" s="20" t="str">
        <f>IF(O$1='휴가자(DB)'!$D133,'휴가자(DB)'!$C133,"#")</f>
        <v>#</v>
      </c>
      <c r="P133" s="20" t="str">
        <f>IF(P$1='휴가자(DB)'!$D133,'휴가자(DB)'!$C133,"#")</f>
        <v>#</v>
      </c>
      <c r="Q133" s="20" t="str">
        <f>IF(Q$1='휴가자(DB)'!$D133,'휴가자(DB)'!$C133,"#")</f>
        <v>#</v>
      </c>
      <c r="R133" s="20" t="str">
        <f>IF(R$1='휴가자(DB)'!$D133,'휴가자(DB)'!$C133,"#")</f>
        <v>#</v>
      </c>
      <c r="S133" s="20" t="str">
        <f>IF(S$1='휴가자(DB)'!$D133,'휴가자(DB)'!$C133,"#")</f>
        <v>#</v>
      </c>
      <c r="T133" s="20" t="str">
        <f>IF(T$1='휴가자(DB)'!$D133,'휴가자(DB)'!$C133,"#")</f>
        <v>#</v>
      </c>
      <c r="U133" s="20" t="str">
        <f>IF(U$1='휴가자(DB)'!$D133,'휴가자(DB)'!$C133,"#")</f>
        <v>#</v>
      </c>
      <c r="V133" s="20" t="str">
        <f>IF(V$1='휴가자(DB)'!$D133,'휴가자(DB)'!$C133,"#")</f>
        <v>#</v>
      </c>
      <c r="W133" s="20" t="str">
        <f>IF(W$1='휴가자(DB)'!$D133,'휴가자(DB)'!$C133,"#")</f>
        <v>#</v>
      </c>
      <c r="X133" s="20" t="str">
        <f>IF(X$1='휴가자(DB)'!$D133,'휴가자(DB)'!$C133,"#")</f>
        <v>#</v>
      </c>
      <c r="Y133" s="20" t="str">
        <f>IF(Y$1='휴가자(DB)'!$D133,'휴가자(DB)'!$C133,"#")</f>
        <v>#</v>
      </c>
      <c r="Z133" s="20" t="str">
        <f>IF(Z$1='휴가자(DB)'!$D133,'휴가자(DB)'!$C133,"#")</f>
        <v>#</v>
      </c>
      <c r="AA133" s="20" t="str">
        <f>IF(AA$1='휴가자(DB)'!$D133,'휴가자(DB)'!$C133,"#")</f>
        <v>#</v>
      </c>
      <c r="AB133" s="20" t="str">
        <f>IF(AB$1='휴가자(DB)'!$D133,'휴가자(DB)'!$C133,"#")</f>
        <v>#</v>
      </c>
      <c r="AC133" s="20" t="str">
        <f>IF(AC$1='휴가자(DB)'!$D133,'휴가자(DB)'!$C133,"#")</f>
        <v>#</v>
      </c>
      <c r="AD133" s="20" t="str">
        <f>IF(AD$1='휴가자(DB)'!$D133,'휴가자(DB)'!$C133,"#")</f>
        <v>#</v>
      </c>
      <c r="AE133" s="20" t="str">
        <f>IF(AE$1='휴가자(DB)'!$D133,'휴가자(DB)'!$C133,"#")</f>
        <v>#</v>
      </c>
      <c r="AF133" s="20" t="str">
        <f>IF(AF$1='휴가자(DB)'!$D133,'휴가자(DB)'!$C133,"#")</f>
        <v>#</v>
      </c>
      <c r="AG133" s="20" t="str">
        <f>IF(AG$1='휴가자(DB)'!$D133,'휴가자(DB)'!$C133,"#")</f>
        <v>#</v>
      </c>
      <c r="AH133" s="20" t="str">
        <f>IF(AH$1='휴가자(DB)'!$D133,'휴가자(DB)'!$C133,"#")</f>
        <v>#</v>
      </c>
      <c r="AI133" s="20" t="str">
        <f>IF(AI$1='휴가자(DB)'!$D133,'휴가자(DB)'!$C133,"#")</f>
        <v>#</v>
      </c>
      <c r="AJ133" s="20" t="str">
        <f>IF(AJ$1='휴가자(DB)'!$D133,'휴가자(DB)'!$C133,"#")</f>
        <v>#</v>
      </c>
    </row>
    <row r="134" spans="2:36" x14ac:dyDescent="0.25">
      <c r="B134" s="20" t="str">
        <f>IF(B$1='휴가자(DB)'!$D134,'휴가자(DB)'!$C134,"#")</f>
        <v>#</v>
      </c>
      <c r="C134" s="20" t="str">
        <f>IF(C$1='휴가자(DB)'!$D134,'휴가자(DB)'!$C134,"#")</f>
        <v>#</v>
      </c>
      <c r="D134" s="20" t="str">
        <f>IF(D$1='휴가자(DB)'!$D134,'휴가자(DB)'!$C134,"#")</f>
        <v>#</v>
      </c>
      <c r="E134" s="20" t="str">
        <f>IF(E$1='휴가자(DB)'!$D134,'휴가자(DB)'!$C134,"#")</f>
        <v>#</v>
      </c>
      <c r="F134" s="20" t="str">
        <f>IF(F$1='휴가자(DB)'!$D134,'휴가자(DB)'!$C134,"#")</f>
        <v>#</v>
      </c>
      <c r="G134" s="20" t="str">
        <f>IF(G$1='휴가자(DB)'!$D134,'휴가자(DB)'!$C134,"#")</f>
        <v>#</v>
      </c>
      <c r="H134" s="20" t="str">
        <f>IF(H$1='휴가자(DB)'!$D134,'휴가자(DB)'!$C134,"#")</f>
        <v>#</v>
      </c>
      <c r="I134" s="20" t="str">
        <f>IF(I$1='휴가자(DB)'!$D134,'휴가자(DB)'!$C134,"#")</f>
        <v>#</v>
      </c>
      <c r="J134" s="20" t="str">
        <f>IF(J$1='휴가자(DB)'!$D134,'휴가자(DB)'!$C134,"#")</f>
        <v>#</v>
      </c>
      <c r="K134" s="20" t="str">
        <f>IF(K$1='휴가자(DB)'!$D134,'휴가자(DB)'!$C134,"#")</f>
        <v>#</v>
      </c>
      <c r="L134" s="20" t="str">
        <f>IF(L$1='휴가자(DB)'!$D134,'휴가자(DB)'!$C134,"#")</f>
        <v>#</v>
      </c>
      <c r="M134" s="20" t="str">
        <f>IF(M$1='휴가자(DB)'!$D134,'휴가자(DB)'!$C134,"#")</f>
        <v>#</v>
      </c>
      <c r="N134" s="20" t="str">
        <f>IF(N$1='휴가자(DB)'!$D134,'휴가자(DB)'!$C134,"#")</f>
        <v>#</v>
      </c>
      <c r="O134" s="20" t="str">
        <f>IF(O$1='휴가자(DB)'!$D134,'휴가자(DB)'!$C134,"#")</f>
        <v>#</v>
      </c>
      <c r="P134" s="20" t="str">
        <f>IF(P$1='휴가자(DB)'!$D134,'휴가자(DB)'!$C134,"#")</f>
        <v>#</v>
      </c>
      <c r="Q134" s="20" t="str">
        <f>IF(Q$1='휴가자(DB)'!$D134,'휴가자(DB)'!$C134,"#")</f>
        <v>#</v>
      </c>
      <c r="R134" s="20" t="str">
        <f>IF(R$1='휴가자(DB)'!$D134,'휴가자(DB)'!$C134,"#")</f>
        <v>#</v>
      </c>
      <c r="S134" s="20" t="str">
        <f>IF(S$1='휴가자(DB)'!$D134,'휴가자(DB)'!$C134,"#")</f>
        <v>#</v>
      </c>
      <c r="T134" s="20" t="str">
        <f>IF(T$1='휴가자(DB)'!$D134,'휴가자(DB)'!$C134,"#")</f>
        <v>#</v>
      </c>
      <c r="U134" s="20" t="str">
        <f>IF(U$1='휴가자(DB)'!$D134,'휴가자(DB)'!$C134,"#")</f>
        <v>#</v>
      </c>
      <c r="V134" s="20" t="str">
        <f>IF(V$1='휴가자(DB)'!$D134,'휴가자(DB)'!$C134,"#")</f>
        <v>#</v>
      </c>
      <c r="W134" s="20" t="str">
        <f>IF(W$1='휴가자(DB)'!$D134,'휴가자(DB)'!$C134,"#")</f>
        <v>#</v>
      </c>
      <c r="X134" s="20" t="str">
        <f>IF(X$1='휴가자(DB)'!$D134,'휴가자(DB)'!$C134,"#")</f>
        <v>#</v>
      </c>
      <c r="Y134" s="20" t="str">
        <f>IF(Y$1='휴가자(DB)'!$D134,'휴가자(DB)'!$C134,"#")</f>
        <v>#</v>
      </c>
      <c r="Z134" s="20" t="str">
        <f>IF(Z$1='휴가자(DB)'!$D134,'휴가자(DB)'!$C134,"#")</f>
        <v>#</v>
      </c>
      <c r="AA134" s="20" t="str">
        <f>IF(AA$1='휴가자(DB)'!$D134,'휴가자(DB)'!$C134,"#")</f>
        <v>#</v>
      </c>
      <c r="AB134" s="20" t="str">
        <f>IF(AB$1='휴가자(DB)'!$D134,'휴가자(DB)'!$C134,"#")</f>
        <v>#</v>
      </c>
      <c r="AC134" s="20" t="str">
        <f>IF(AC$1='휴가자(DB)'!$D134,'휴가자(DB)'!$C134,"#")</f>
        <v>#</v>
      </c>
      <c r="AD134" s="20" t="str">
        <f>IF(AD$1='휴가자(DB)'!$D134,'휴가자(DB)'!$C134,"#")</f>
        <v>#</v>
      </c>
      <c r="AE134" s="20" t="str">
        <f>IF(AE$1='휴가자(DB)'!$D134,'휴가자(DB)'!$C134,"#")</f>
        <v>#</v>
      </c>
      <c r="AF134" s="20" t="str">
        <f>IF(AF$1='휴가자(DB)'!$D134,'휴가자(DB)'!$C134,"#")</f>
        <v>#</v>
      </c>
      <c r="AG134" s="20" t="str">
        <f>IF(AG$1='휴가자(DB)'!$D134,'휴가자(DB)'!$C134,"#")</f>
        <v>#</v>
      </c>
      <c r="AH134" s="20" t="str">
        <f>IF(AH$1='휴가자(DB)'!$D134,'휴가자(DB)'!$C134,"#")</f>
        <v>#</v>
      </c>
      <c r="AI134" s="20" t="str">
        <f>IF(AI$1='휴가자(DB)'!$D134,'휴가자(DB)'!$C134,"#")</f>
        <v>#</v>
      </c>
      <c r="AJ134" s="20" t="str">
        <f>IF(AJ$1='휴가자(DB)'!$D134,'휴가자(DB)'!$C134,"#")</f>
        <v>#</v>
      </c>
    </row>
    <row r="135" spans="2:36" x14ac:dyDescent="0.25">
      <c r="B135" s="20" t="str">
        <f>IF(B$1='휴가자(DB)'!$D135,'휴가자(DB)'!$C135,"#")</f>
        <v>#</v>
      </c>
      <c r="C135" s="20" t="str">
        <f>IF(C$1='휴가자(DB)'!$D135,'휴가자(DB)'!$C135,"#")</f>
        <v>#</v>
      </c>
      <c r="D135" s="20" t="str">
        <f>IF(D$1='휴가자(DB)'!$D135,'휴가자(DB)'!$C135,"#")</f>
        <v>#</v>
      </c>
      <c r="E135" s="20" t="str">
        <f>IF(E$1='휴가자(DB)'!$D135,'휴가자(DB)'!$C135,"#")</f>
        <v>#</v>
      </c>
      <c r="F135" s="20" t="str">
        <f>IF(F$1='휴가자(DB)'!$D135,'휴가자(DB)'!$C135,"#")</f>
        <v>#</v>
      </c>
      <c r="G135" s="20" t="str">
        <f>IF(G$1='휴가자(DB)'!$D135,'휴가자(DB)'!$C135,"#")</f>
        <v>#</v>
      </c>
      <c r="H135" s="20" t="str">
        <f>IF(H$1='휴가자(DB)'!$D135,'휴가자(DB)'!$C135,"#")</f>
        <v>#</v>
      </c>
      <c r="I135" s="20" t="str">
        <f>IF(I$1='휴가자(DB)'!$D135,'휴가자(DB)'!$C135,"#")</f>
        <v>#</v>
      </c>
      <c r="J135" s="20" t="str">
        <f>IF(J$1='휴가자(DB)'!$D135,'휴가자(DB)'!$C135,"#")</f>
        <v>#</v>
      </c>
      <c r="K135" s="20" t="str">
        <f>IF(K$1='휴가자(DB)'!$D135,'휴가자(DB)'!$C135,"#")</f>
        <v>#</v>
      </c>
      <c r="L135" s="20" t="str">
        <f>IF(L$1='휴가자(DB)'!$D135,'휴가자(DB)'!$C135,"#")</f>
        <v>#</v>
      </c>
      <c r="M135" s="20" t="str">
        <f>IF(M$1='휴가자(DB)'!$D135,'휴가자(DB)'!$C135,"#")</f>
        <v>#</v>
      </c>
      <c r="N135" s="20" t="str">
        <f>IF(N$1='휴가자(DB)'!$D135,'휴가자(DB)'!$C135,"#")</f>
        <v>#</v>
      </c>
      <c r="O135" s="20" t="str">
        <f>IF(O$1='휴가자(DB)'!$D135,'휴가자(DB)'!$C135,"#")</f>
        <v>#</v>
      </c>
      <c r="P135" s="20" t="str">
        <f>IF(P$1='휴가자(DB)'!$D135,'휴가자(DB)'!$C135,"#")</f>
        <v>#</v>
      </c>
      <c r="Q135" s="20" t="str">
        <f>IF(Q$1='휴가자(DB)'!$D135,'휴가자(DB)'!$C135,"#")</f>
        <v>#</v>
      </c>
      <c r="R135" s="20" t="str">
        <f>IF(R$1='휴가자(DB)'!$D135,'휴가자(DB)'!$C135,"#")</f>
        <v>#</v>
      </c>
      <c r="S135" s="20" t="str">
        <f>IF(S$1='휴가자(DB)'!$D135,'휴가자(DB)'!$C135,"#")</f>
        <v>#</v>
      </c>
      <c r="T135" s="20" t="str">
        <f>IF(T$1='휴가자(DB)'!$D135,'휴가자(DB)'!$C135,"#")</f>
        <v>#</v>
      </c>
      <c r="U135" s="20" t="str">
        <f>IF(U$1='휴가자(DB)'!$D135,'휴가자(DB)'!$C135,"#")</f>
        <v>#</v>
      </c>
      <c r="V135" s="20" t="str">
        <f>IF(V$1='휴가자(DB)'!$D135,'휴가자(DB)'!$C135,"#")</f>
        <v>#</v>
      </c>
      <c r="W135" s="20" t="str">
        <f>IF(W$1='휴가자(DB)'!$D135,'휴가자(DB)'!$C135,"#")</f>
        <v>#</v>
      </c>
      <c r="X135" s="20" t="str">
        <f>IF(X$1='휴가자(DB)'!$D135,'휴가자(DB)'!$C135,"#")</f>
        <v>#</v>
      </c>
      <c r="Y135" s="20" t="str">
        <f>IF(Y$1='휴가자(DB)'!$D135,'휴가자(DB)'!$C135,"#")</f>
        <v>#</v>
      </c>
      <c r="Z135" s="20" t="str">
        <f>IF(Z$1='휴가자(DB)'!$D135,'휴가자(DB)'!$C135,"#")</f>
        <v>#</v>
      </c>
      <c r="AA135" s="20" t="str">
        <f>IF(AA$1='휴가자(DB)'!$D135,'휴가자(DB)'!$C135,"#")</f>
        <v>#</v>
      </c>
      <c r="AB135" s="20" t="str">
        <f>IF(AB$1='휴가자(DB)'!$D135,'휴가자(DB)'!$C135,"#")</f>
        <v>#</v>
      </c>
      <c r="AC135" s="20" t="str">
        <f>IF(AC$1='휴가자(DB)'!$D135,'휴가자(DB)'!$C135,"#")</f>
        <v>#</v>
      </c>
      <c r="AD135" s="20" t="str">
        <f>IF(AD$1='휴가자(DB)'!$D135,'휴가자(DB)'!$C135,"#")</f>
        <v>#</v>
      </c>
      <c r="AE135" s="20" t="str">
        <f>IF(AE$1='휴가자(DB)'!$D135,'휴가자(DB)'!$C135,"#")</f>
        <v>#</v>
      </c>
      <c r="AF135" s="20" t="str">
        <f>IF(AF$1='휴가자(DB)'!$D135,'휴가자(DB)'!$C135,"#")</f>
        <v>#</v>
      </c>
      <c r="AG135" s="20" t="str">
        <f>IF(AG$1='휴가자(DB)'!$D135,'휴가자(DB)'!$C135,"#")</f>
        <v>#</v>
      </c>
      <c r="AH135" s="20" t="str">
        <f>IF(AH$1='휴가자(DB)'!$D135,'휴가자(DB)'!$C135,"#")</f>
        <v>#</v>
      </c>
      <c r="AI135" s="20" t="str">
        <f>IF(AI$1='휴가자(DB)'!$D135,'휴가자(DB)'!$C135,"#")</f>
        <v>#</v>
      </c>
      <c r="AJ135" s="20" t="str">
        <f>IF(AJ$1='휴가자(DB)'!$D135,'휴가자(DB)'!$C135,"#")</f>
        <v>#</v>
      </c>
    </row>
    <row r="136" spans="2:36" x14ac:dyDescent="0.25">
      <c r="B136" s="20" t="str">
        <f>IF(B$1='휴가자(DB)'!$D136,'휴가자(DB)'!$C136,"#")</f>
        <v>#</v>
      </c>
      <c r="C136" s="20" t="str">
        <f>IF(C$1='휴가자(DB)'!$D136,'휴가자(DB)'!$C136,"#")</f>
        <v>#</v>
      </c>
      <c r="D136" s="20" t="str">
        <f>IF(D$1='휴가자(DB)'!$D136,'휴가자(DB)'!$C136,"#")</f>
        <v>#</v>
      </c>
      <c r="E136" s="20" t="str">
        <f>IF(E$1='휴가자(DB)'!$D136,'휴가자(DB)'!$C136,"#")</f>
        <v>#</v>
      </c>
      <c r="F136" s="20" t="str">
        <f>IF(F$1='휴가자(DB)'!$D136,'휴가자(DB)'!$C136,"#")</f>
        <v>#</v>
      </c>
      <c r="G136" s="20" t="str">
        <f>IF(G$1='휴가자(DB)'!$D136,'휴가자(DB)'!$C136,"#")</f>
        <v>#</v>
      </c>
      <c r="H136" s="20" t="str">
        <f>IF(H$1='휴가자(DB)'!$D136,'휴가자(DB)'!$C136,"#")</f>
        <v>#</v>
      </c>
      <c r="I136" s="20" t="str">
        <f>IF(I$1='휴가자(DB)'!$D136,'휴가자(DB)'!$C136,"#")</f>
        <v>#</v>
      </c>
      <c r="J136" s="20" t="str">
        <f>IF(J$1='휴가자(DB)'!$D136,'휴가자(DB)'!$C136,"#")</f>
        <v>#</v>
      </c>
      <c r="K136" s="20" t="str">
        <f>IF(K$1='휴가자(DB)'!$D136,'휴가자(DB)'!$C136,"#")</f>
        <v>#</v>
      </c>
      <c r="L136" s="20" t="str">
        <f>IF(L$1='휴가자(DB)'!$D136,'휴가자(DB)'!$C136,"#")</f>
        <v>#</v>
      </c>
      <c r="M136" s="20" t="str">
        <f>IF(M$1='휴가자(DB)'!$D136,'휴가자(DB)'!$C136,"#")</f>
        <v>#</v>
      </c>
      <c r="N136" s="20" t="str">
        <f>IF(N$1='휴가자(DB)'!$D136,'휴가자(DB)'!$C136,"#")</f>
        <v>#</v>
      </c>
      <c r="O136" s="20" t="str">
        <f>IF(O$1='휴가자(DB)'!$D136,'휴가자(DB)'!$C136,"#")</f>
        <v>#</v>
      </c>
      <c r="P136" s="20" t="str">
        <f>IF(P$1='휴가자(DB)'!$D136,'휴가자(DB)'!$C136,"#")</f>
        <v>#</v>
      </c>
      <c r="Q136" s="20" t="str">
        <f>IF(Q$1='휴가자(DB)'!$D136,'휴가자(DB)'!$C136,"#")</f>
        <v>#</v>
      </c>
      <c r="R136" s="20" t="str">
        <f>IF(R$1='휴가자(DB)'!$D136,'휴가자(DB)'!$C136,"#")</f>
        <v>#</v>
      </c>
      <c r="S136" s="20" t="str">
        <f>IF(S$1='휴가자(DB)'!$D136,'휴가자(DB)'!$C136,"#")</f>
        <v>#</v>
      </c>
      <c r="T136" s="20" t="str">
        <f>IF(T$1='휴가자(DB)'!$D136,'휴가자(DB)'!$C136,"#")</f>
        <v>#</v>
      </c>
      <c r="U136" s="20" t="str">
        <f>IF(U$1='휴가자(DB)'!$D136,'휴가자(DB)'!$C136,"#")</f>
        <v>#</v>
      </c>
      <c r="V136" s="20" t="str">
        <f>IF(V$1='휴가자(DB)'!$D136,'휴가자(DB)'!$C136,"#")</f>
        <v>#</v>
      </c>
      <c r="W136" s="20" t="str">
        <f>IF(W$1='휴가자(DB)'!$D136,'휴가자(DB)'!$C136,"#")</f>
        <v>#</v>
      </c>
      <c r="X136" s="20" t="str">
        <f>IF(X$1='휴가자(DB)'!$D136,'휴가자(DB)'!$C136,"#")</f>
        <v>#</v>
      </c>
      <c r="Y136" s="20" t="str">
        <f>IF(Y$1='휴가자(DB)'!$D136,'휴가자(DB)'!$C136,"#")</f>
        <v>#</v>
      </c>
      <c r="Z136" s="20" t="str">
        <f>IF(Z$1='휴가자(DB)'!$D136,'휴가자(DB)'!$C136,"#")</f>
        <v>#</v>
      </c>
      <c r="AA136" s="20" t="str">
        <f>IF(AA$1='휴가자(DB)'!$D136,'휴가자(DB)'!$C136,"#")</f>
        <v>#</v>
      </c>
      <c r="AB136" s="20" t="str">
        <f>IF(AB$1='휴가자(DB)'!$D136,'휴가자(DB)'!$C136,"#")</f>
        <v>#</v>
      </c>
      <c r="AC136" s="20" t="str">
        <f>IF(AC$1='휴가자(DB)'!$D136,'휴가자(DB)'!$C136,"#")</f>
        <v>#</v>
      </c>
      <c r="AD136" s="20" t="str">
        <f>IF(AD$1='휴가자(DB)'!$D136,'휴가자(DB)'!$C136,"#")</f>
        <v>#</v>
      </c>
      <c r="AE136" s="20" t="str">
        <f>IF(AE$1='휴가자(DB)'!$D136,'휴가자(DB)'!$C136,"#")</f>
        <v>#</v>
      </c>
      <c r="AF136" s="20" t="str">
        <f>IF(AF$1='휴가자(DB)'!$D136,'휴가자(DB)'!$C136,"#")</f>
        <v>#</v>
      </c>
      <c r="AG136" s="20" t="str">
        <f>IF(AG$1='휴가자(DB)'!$D136,'휴가자(DB)'!$C136,"#")</f>
        <v>#</v>
      </c>
      <c r="AH136" s="20" t="str">
        <f>IF(AH$1='휴가자(DB)'!$D136,'휴가자(DB)'!$C136,"#")</f>
        <v>#</v>
      </c>
      <c r="AI136" s="20" t="str">
        <f>IF(AI$1='휴가자(DB)'!$D136,'휴가자(DB)'!$C136,"#")</f>
        <v>#</v>
      </c>
      <c r="AJ136" s="20" t="str">
        <f>IF(AJ$1='휴가자(DB)'!$D136,'휴가자(DB)'!$C136,"#")</f>
        <v>#</v>
      </c>
    </row>
    <row r="137" spans="2:36" x14ac:dyDescent="0.25">
      <c r="B137" s="20" t="str">
        <f>IF(B$1='휴가자(DB)'!$D137,'휴가자(DB)'!$C137,"#")</f>
        <v>#</v>
      </c>
      <c r="C137" s="20" t="str">
        <f>IF(C$1='휴가자(DB)'!$D137,'휴가자(DB)'!$C137,"#")</f>
        <v>#</v>
      </c>
      <c r="D137" s="20" t="str">
        <f>IF(D$1='휴가자(DB)'!$D137,'휴가자(DB)'!$C137,"#")</f>
        <v>#</v>
      </c>
      <c r="E137" s="20" t="str">
        <f>IF(E$1='휴가자(DB)'!$D137,'휴가자(DB)'!$C137,"#")</f>
        <v>#</v>
      </c>
      <c r="F137" s="20" t="str">
        <f>IF(F$1='휴가자(DB)'!$D137,'휴가자(DB)'!$C137,"#")</f>
        <v>#</v>
      </c>
      <c r="G137" s="20" t="str">
        <f>IF(G$1='휴가자(DB)'!$D137,'휴가자(DB)'!$C137,"#")</f>
        <v>#</v>
      </c>
      <c r="H137" s="20" t="str">
        <f>IF(H$1='휴가자(DB)'!$D137,'휴가자(DB)'!$C137,"#")</f>
        <v>#</v>
      </c>
      <c r="I137" s="20" t="str">
        <f>IF(I$1='휴가자(DB)'!$D137,'휴가자(DB)'!$C137,"#")</f>
        <v>#</v>
      </c>
      <c r="J137" s="20" t="str">
        <f>IF(J$1='휴가자(DB)'!$D137,'휴가자(DB)'!$C137,"#")</f>
        <v>#</v>
      </c>
      <c r="K137" s="20" t="str">
        <f>IF(K$1='휴가자(DB)'!$D137,'휴가자(DB)'!$C137,"#")</f>
        <v>#</v>
      </c>
      <c r="L137" s="20" t="str">
        <f>IF(L$1='휴가자(DB)'!$D137,'휴가자(DB)'!$C137,"#")</f>
        <v>#</v>
      </c>
      <c r="M137" s="20" t="str">
        <f>IF(M$1='휴가자(DB)'!$D137,'휴가자(DB)'!$C137,"#")</f>
        <v>#</v>
      </c>
      <c r="N137" s="20" t="str">
        <f>IF(N$1='휴가자(DB)'!$D137,'휴가자(DB)'!$C137,"#")</f>
        <v>#</v>
      </c>
      <c r="O137" s="20" t="str">
        <f>IF(O$1='휴가자(DB)'!$D137,'휴가자(DB)'!$C137,"#")</f>
        <v>#</v>
      </c>
      <c r="P137" s="20" t="str">
        <f>IF(P$1='휴가자(DB)'!$D137,'휴가자(DB)'!$C137,"#")</f>
        <v>#</v>
      </c>
      <c r="Q137" s="20" t="str">
        <f>IF(Q$1='휴가자(DB)'!$D137,'휴가자(DB)'!$C137,"#")</f>
        <v>#</v>
      </c>
      <c r="R137" s="20" t="str">
        <f>IF(R$1='휴가자(DB)'!$D137,'휴가자(DB)'!$C137,"#")</f>
        <v>#</v>
      </c>
      <c r="S137" s="20" t="str">
        <f>IF(S$1='휴가자(DB)'!$D137,'휴가자(DB)'!$C137,"#")</f>
        <v>#</v>
      </c>
      <c r="T137" s="20" t="str">
        <f>IF(T$1='휴가자(DB)'!$D137,'휴가자(DB)'!$C137,"#")</f>
        <v>#</v>
      </c>
      <c r="U137" s="20" t="str">
        <f>IF(U$1='휴가자(DB)'!$D137,'휴가자(DB)'!$C137,"#")</f>
        <v>#</v>
      </c>
      <c r="V137" s="20" t="str">
        <f>IF(V$1='휴가자(DB)'!$D137,'휴가자(DB)'!$C137,"#")</f>
        <v>#</v>
      </c>
      <c r="W137" s="20" t="str">
        <f>IF(W$1='휴가자(DB)'!$D137,'휴가자(DB)'!$C137,"#")</f>
        <v>#</v>
      </c>
      <c r="X137" s="20" t="str">
        <f>IF(X$1='휴가자(DB)'!$D137,'휴가자(DB)'!$C137,"#")</f>
        <v>#</v>
      </c>
      <c r="Y137" s="20" t="str">
        <f>IF(Y$1='휴가자(DB)'!$D137,'휴가자(DB)'!$C137,"#")</f>
        <v>#</v>
      </c>
      <c r="Z137" s="20" t="str">
        <f>IF(Z$1='휴가자(DB)'!$D137,'휴가자(DB)'!$C137,"#")</f>
        <v>#</v>
      </c>
      <c r="AA137" s="20" t="str">
        <f>IF(AA$1='휴가자(DB)'!$D137,'휴가자(DB)'!$C137,"#")</f>
        <v>#</v>
      </c>
      <c r="AB137" s="20" t="str">
        <f>IF(AB$1='휴가자(DB)'!$D137,'휴가자(DB)'!$C137,"#")</f>
        <v>#</v>
      </c>
      <c r="AC137" s="20" t="str">
        <f>IF(AC$1='휴가자(DB)'!$D137,'휴가자(DB)'!$C137,"#")</f>
        <v>#</v>
      </c>
      <c r="AD137" s="20" t="str">
        <f>IF(AD$1='휴가자(DB)'!$D137,'휴가자(DB)'!$C137,"#")</f>
        <v>#</v>
      </c>
      <c r="AE137" s="20" t="str">
        <f>IF(AE$1='휴가자(DB)'!$D137,'휴가자(DB)'!$C137,"#")</f>
        <v>#</v>
      </c>
      <c r="AF137" s="20" t="str">
        <f>IF(AF$1='휴가자(DB)'!$D137,'휴가자(DB)'!$C137,"#")</f>
        <v>#</v>
      </c>
      <c r="AG137" s="20" t="str">
        <f>IF(AG$1='휴가자(DB)'!$D137,'휴가자(DB)'!$C137,"#")</f>
        <v>#</v>
      </c>
      <c r="AH137" s="20" t="str">
        <f>IF(AH$1='휴가자(DB)'!$D137,'휴가자(DB)'!$C137,"#")</f>
        <v>#</v>
      </c>
      <c r="AI137" s="20" t="str">
        <f>IF(AI$1='휴가자(DB)'!$D137,'휴가자(DB)'!$C137,"#")</f>
        <v>#</v>
      </c>
      <c r="AJ137" s="20" t="str">
        <f>IF(AJ$1='휴가자(DB)'!$D137,'휴가자(DB)'!$C137,"#")</f>
        <v>#</v>
      </c>
    </row>
    <row r="138" spans="2:36" x14ac:dyDescent="0.25">
      <c r="B138" s="20" t="str">
        <f>IF(B$1='휴가자(DB)'!$D138,'휴가자(DB)'!$C138,"#")</f>
        <v>#</v>
      </c>
      <c r="C138" s="20" t="str">
        <f>IF(C$1='휴가자(DB)'!$D138,'휴가자(DB)'!$C138,"#")</f>
        <v>#</v>
      </c>
      <c r="D138" s="20" t="str">
        <f>IF(D$1='휴가자(DB)'!$D138,'휴가자(DB)'!$C138,"#")</f>
        <v>#</v>
      </c>
      <c r="E138" s="20" t="str">
        <f>IF(E$1='휴가자(DB)'!$D138,'휴가자(DB)'!$C138,"#")</f>
        <v>#</v>
      </c>
      <c r="F138" s="20" t="str">
        <f>IF(F$1='휴가자(DB)'!$D138,'휴가자(DB)'!$C138,"#")</f>
        <v>#</v>
      </c>
      <c r="G138" s="20" t="str">
        <f>IF(G$1='휴가자(DB)'!$D138,'휴가자(DB)'!$C138,"#")</f>
        <v>#</v>
      </c>
      <c r="H138" s="20" t="str">
        <f>IF(H$1='휴가자(DB)'!$D138,'휴가자(DB)'!$C138,"#")</f>
        <v>#</v>
      </c>
      <c r="I138" s="20" t="str">
        <f>IF(I$1='휴가자(DB)'!$D138,'휴가자(DB)'!$C138,"#")</f>
        <v>#</v>
      </c>
      <c r="J138" s="20" t="str">
        <f>IF(J$1='휴가자(DB)'!$D138,'휴가자(DB)'!$C138,"#")</f>
        <v>#</v>
      </c>
      <c r="K138" s="20" t="str">
        <f>IF(K$1='휴가자(DB)'!$D138,'휴가자(DB)'!$C138,"#")</f>
        <v>#</v>
      </c>
      <c r="L138" s="20" t="str">
        <f>IF(L$1='휴가자(DB)'!$D138,'휴가자(DB)'!$C138,"#")</f>
        <v>#</v>
      </c>
      <c r="M138" s="20" t="str">
        <f>IF(M$1='휴가자(DB)'!$D138,'휴가자(DB)'!$C138,"#")</f>
        <v>#</v>
      </c>
      <c r="N138" s="20" t="str">
        <f>IF(N$1='휴가자(DB)'!$D138,'휴가자(DB)'!$C138,"#")</f>
        <v>#</v>
      </c>
      <c r="O138" s="20" t="str">
        <f>IF(O$1='휴가자(DB)'!$D138,'휴가자(DB)'!$C138,"#")</f>
        <v>#</v>
      </c>
      <c r="P138" s="20" t="str">
        <f>IF(P$1='휴가자(DB)'!$D138,'휴가자(DB)'!$C138,"#")</f>
        <v>#</v>
      </c>
      <c r="Q138" s="20" t="str">
        <f>IF(Q$1='휴가자(DB)'!$D138,'휴가자(DB)'!$C138,"#")</f>
        <v>#</v>
      </c>
      <c r="R138" s="20" t="str">
        <f>IF(R$1='휴가자(DB)'!$D138,'휴가자(DB)'!$C138,"#")</f>
        <v>#</v>
      </c>
      <c r="S138" s="20" t="str">
        <f>IF(S$1='휴가자(DB)'!$D138,'휴가자(DB)'!$C138,"#")</f>
        <v>#</v>
      </c>
      <c r="T138" s="20" t="str">
        <f>IF(T$1='휴가자(DB)'!$D138,'휴가자(DB)'!$C138,"#")</f>
        <v>#</v>
      </c>
      <c r="U138" s="20" t="str">
        <f>IF(U$1='휴가자(DB)'!$D138,'휴가자(DB)'!$C138,"#")</f>
        <v>#</v>
      </c>
      <c r="V138" s="20" t="str">
        <f>IF(V$1='휴가자(DB)'!$D138,'휴가자(DB)'!$C138,"#")</f>
        <v>#</v>
      </c>
      <c r="W138" s="20" t="str">
        <f>IF(W$1='휴가자(DB)'!$D138,'휴가자(DB)'!$C138,"#")</f>
        <v>#</v>
      </c>
      <c r="X138" s="20" t="str">
        <f>IF(X$1='휴가자(DB)'!$D138,'휴가자(DB)'!$C138,"#")</f>
        <v>#</v>
      </c>
      <c r="Y138" s="20" t="str">
        <f>IF(Y$1='휴가자(DB)'!$D138,'휴가자(DB)'!$C138,"#")</f>
        <v>#</v>
      </c>
      <c r="Z138" s="20" t="str">
        <f>IF(Z$1='휴가자(DB)'!$D138,'휴가자(DB)'!$C138,"#")</f>
        <v>#</v>
      </c>
      <c r="AA138" s="20" t="str">
        <f>IF(AA$1='휴가자(DB)'!$D138,'휴가자(DB)'!$C138,"#")</f>
        <v>#</v>
      </c>
      <c r="AB138" s="20" t="str">
        <f>IF(AB$1='휴가자(DB)'!$D138,'휴가자(DB)'!$C138,"#")</f>
        <v>#</v>
      </c>
      <c r="AC138" s="20" t="str">
        <f>IF(AC$1='휴가자(DB)'!$D138,'휴가자(DB)'!$C138,"#")</f>
        <v>#</v>
      </c>
      <c r="AD138" s="20" t="str">
        <f>IF(AD$1='휴가자(DB)'!$D138,'휴가자(DB)'!$C138,"#")</f>
        <v>#</v>
      </c>
      <c r="AE138" s="20" t="str">
        <f>IF(AE$1='휴가자(DB)'!$D138,'휴가자(DB)'!$C138,"#")</f>
        <v>#</v>
      </c>
      <c r="AF138" s="20" t="str">
        <f>IF(AF$1='휴가자(DB)'!$D138,'휴가자(DB)'!$C138,"#")</f>
        <v>#</v>
      </c>
      <c r="AG138" s="20" t="str">
        <f>IF(AG$1='휴가자(DB)'!$D138,'휴가자(DB)'!$C138,"#")</f>
        <v>#</v>
      </c>
      <c r="AH138" s="20" t="str">
        <f>IF(AH$1='휴가자(DB)'!$D138,'휴가자(DB)'!$C138,"#")</f>
        <v>#</v>
      </c>
      <c r="AI138" s="20" t="str">
        <f>IF(AI$1='휴가자(DB)'!$D138,'휴가자(DB)'!$C138,"#")</f>
        <v>#</v>
      </c>
      <c r="AJ138" s="20" t="str">
        <f>IF(AJ$1='휴가자(DB)'!$D138,'휴가자(DB)'!$C138,"#")</f>
        <v>#</v>
      </c>
    </row>
    <row r="139" spans="2:36" x14ac:dyDescent="0.25">
      <c r="B139" s="20" t="str">
        <f>IF(B$1='휴가자(DB)'!$D139,'휴가자(DB)'!$C139,"#")</f>
        <v>#</v>
      </c>
      <c r="C139" s="20" t="str">
        <f>IF(C$1='휴가자(DB)'!$D139,'휴가자(DB)'!$C139,"#")</f>
        <v>#</v>
      </c>
      <c r="D139" s="20" t="str">
        <f>IF(D$1='휴가자(DB)'!$D139,'휴가자(DB)'!$C139,"#")</f>
        <v>#</v>
      </c>
      <c r="E139" s="20" t="str">
        <f>IF(E$1='휴가자(DB)'!$D139,'휴가자(DB)'!$C139,"#")</f>
        <v>#</v>
      </c>
      <c r="F139" s="20" t="str">
        <f>IF(F$1='휴가자(DB)'!$D139,'휴가자(DB)'!$C139,"#")</f>
        <v>#</v>
      </c>
      <c r="G139" s="20" t="str">
        <f>IF(G$1='휴가자(DB)'!$D139,'휴가자(DB)'!$C139,"#")</f>
        <v>#</v>
      </c>
      <c r="H139" s="20" t="str">
        <f>IF(H$1='휴가자(DB)'!$D139,'휴가자(DB)'!$C139,"#")</f>
        <v>#</v>
      </c>
      <c r="I139" s="20" t="str">
        <f>IF(I$1='휴가자(DB)'!$D139,'휴가자(DB)'!$C139,"#")</f>
        <v>#</v>
      </c>
      <c r="J139" s="20" t="str">
        <f>IF(J$1='휴가자(DB)'!$D139,'휴가자(DB)'!$C139,"#")</f>
        <v>#</v>
      </c>
      <c r="K139" s="20" t="str">
        <f>IF(K$1='휴가자(DB)'!$D139,'휴가자(DB)'!$C139,"#")</f>
        <v>#</v>
      </c>
      <c r="L139" s="20" t="str">
        <f>IF(L$1='휴가자(DB)'!$D139,'휴가자(DB)'!$C139,"#")</f>
        <v>#</v>
      </c>
      <c r="M139" s="20" t="str">
        <f>IF(M$1='휴가자(DB)'!$D139,'휴가자(DB)'!$C139,"#")</f>
        <v>#</v>
      </c>
      <c r="N139" s="20" t="str">
        <f>IF(N$1='휴가자(DB)'!$D139,'휴가자(DB)'!$C139,"#")</f>
        <v>#</v>
      </c>
      <c r="O139" s="20" t="str">
        <f>IF(O$1='휴가자(DB)'!$D139,'휴가자(DB)'!$C139,"#")</f>
        <v>#</v>
      </c>
      <c r="P139" s="20" t="str">
        <f>IF(P$1='휴가자(DB)'!$D139,'휴가자(DB)'!$C139,"#")</f>
        <v>#</v>
      </c>
      <c r="Q139" s="20" t="str">
        <f>IF(Q$1='휴가자(DB)'!$D139,'휴가자(DB)'!$C139,"#")</f>
        <v>#</v>
      </c>
      <c r="R139" s="20" t="str">
        <f>IF(R$1='휴가자(DB)'!$D139,'휴가자(DB)'!$C139,"#")</f>
        <v>#</v>
      </c>
      <c r="S139" s="20" t="str">
        <f>IF(S$1='휴가자(DB)'!$D139,'휴가자(DB)'!$C139,"#")</f>
        <v>#</v>
      </c>
      <c r="T139" s="20" t="str">
        <f>IF(T$1='휴가자(DB)'!$D139,'휴가자(DB)'!$C139,"#")</f>
        <v>#</v>
      </c>
      <c r="U139" s="20" t="str">
        <f>IF(U$1='휴가자(DB)'!$D139,'휴가자(DB)'!$C139,"#")</f>
        <v>#</v>
      </c>
      <c r="V139" s="20" t="str">
        <f>IF(V$1='휴가자(DB)'!$D139,'휴가자(DB)'!$C139,"#")</f>
        <v>#</v>
      </c>
      <c r="W139" s="20" t="str">
        <f>IF(W$1='휴가자(DB)'!$D139,'휴가자(DB)'!$C139,"#")</f>
        <v>#</v>
      </c>
      <c r="X139" s="20" t="str">
        <f>IF(X$1='휴가자(DB)'!$D139,'휴가자(DB)'!$C139,"#")</f>
        <v>#</v>
      </c>
      <c r="Y139" s="20" t="str">
        <f>IF(Y$1='휴가자(DB)'!$D139,'휴가자(DB)'!$C139,"#")</f>
        <v>#</v>
      </c>
      <c r="Z139" s="20" t="str">
        <f>IF(Z$1='휴가자(DB)'!$D139,'휴가자(DB)'!$C139,"#")</f>
        <v>#</v>
      </c>
      <c r="AA139" s="20" t="str">
        <f>IF(AA$1='휴가자(DB)'!$D139,'휴가자(DB)'!$C139,"#")</f>
        <v>#</v>
      </c>
      <c r="AB139" s="20" t="str">
        <f>IF(AB$1='휴가자(DB)'!$D139,'휴가자(DB)'!$C139,"#")</f>
        <v>#</v>
      </c>
      <c r="AC139" s="20" t="str">
        <f>IF(AC$1='휴가자(DB)'!$D139,'휴가자(DB)'!$C139,"#")</f>
        <v>#</v>
      </c>
      <c r="AD139" s="20" t="str">
        <f>IF(AD$1='휴가자(DB)'!$D139,'휴가자(DB)'!$C139,"#")</f>
        <v>#</v>
      </c>
      <c r="AE139" s="20" t="str">
        <f>IF(AE$1='휴가자(DB)'!$D139,'휴가자(DB)'!$C139,"#")</f>
        <v>#</v>
      </c>
      <c r="AF139" s="20" t="str">
        <f>IF(AF$1='휴가자(DB)'!$D139,'휴가자(DB)'!$C139,"#")</f>
        <v>#</v>
      </c>
      <c r="AG139" s="20" t="str">
        <f>IF(AG$1='휴가자(DB)'!$D139,'휴가자(DB)'!$C139,"#")</f>
        <v>#</v>
      </c>
      <c r="AH139" s="20" t="str">
        <f>IF(AH$1='휴가자(DB)'!$D139,'휴가자(DB)'!$C139,"#")</f>
        <v>#</v>
      </c>
      <c r="AI139" s="20" t="str">
        <f>IF(AI$1='휴가자(DB)'!$D139,'휴가자(DB)'!$C139,"#")</f>
        <v>#</v>
      </c>
      <c r="AJ139" s="20" t="str">
        <f>IF(AJ$1='휴가자(DB)'!$D139,'휴가자(DB)'!$C139,"#")</f>
        <v>#</v>
      </c>
    </row>
    <row r="140" spans="2:36" x14ac:dyDescent="0.25">
      <c r="B140" s="20" t="str">
        <f>IF(B$1='휴가자(DB)'!$D140,'휴가자(DB)'!$C140,"#")</f>
        <v>#</v>
      </c>
      <c r="C140" s="20" t="str">
        <f>IF(C$1='휴가자(DB)'!$D140,'휴가자(DB)'!$C140,"#")</f>
        <v>#</v>
      </c>
      <c r="D140" s="20" t="str">
        <f>IF(D$1='휴가자(DB)'!$D140,'휴가자(DB)'!$C140,"#")</f>
        <v>#</v>
      </c>
      <c r="E140" s="20" t="str">
        <f>IF(E$1='휴가자(DB)'!$D140,'휴가자(DB)'!$C140,"#")</f>
        <v>#</v>
      </c>
      <c r="F140" s="20" t="str">
        <f>IF(F$1='휴가자(DB)'!$D140,'휴가자(DB)'!$C140,"#")</f>
        <v>#</v>
      </c>
      <c r="G140" s="20" t="str">
        <f>IF(G$1='휴가자(DB)'!$D140,'휴가자(DB)'!$C140,"#")</f>
        <v>#</v>
      </c>
      <c r="H140" s="20" t="str">
        <f>IF(H$1='휴가자(DB)'!$D140,'휴가자(DB)'!$C140,"#")</f>
        <v>#</v>
      </c>
      <c r="I140" s="20" t="str">
        <f>IF(I$1='휴가자(DB)'!$D140,'휴가자(DB)'!$C140,"#")</f>
        <v>#</v>
      </c>
      <c r="J140" s="20" t="str">
        <f>IF(J$1='휴가자(DB)'!$D140,'휴가자(DB)'!$C140,"#")</f>
        <v>#</v>
      </c>
      <c r="K140" s="20" t="str">
        <f>IF(K$1='휴가자(DB)'!$D140,'휴가자(DB)'!$C140,"#")</f>
        <v>#</v>
      </c>
      <c r="L140" s="20" t="str">
        <f>IF(L$1='휴가자(DB)'!$D140,'휴가자(DB)'!$C140,"#")</f>
        <v>#</v>
      </c>
      <c r="M140" s="20" t="str">
        <f>IF(M$1='휴가자(DB)'!$D140,'휴가자(DB)'!$C140,"#")</f>
        <v>#</v>
      </c>
      <c r="N140" s="20" t="str">
        <f>IF(N$1='휴가자(DB)'!$D140,'휴가자(DB)'!$C140,"#")</f>
        <v>#</v>
      </c>
      <c r="O140" s="20" t="str">
        <f>IF(O$1='휴가자(DB)'!$D140,'휴가자(DB)'!$C140,"#")</f>
        <v>#</v>
      </c>
      <c r="P140" s="20" t="str">
        <f>IF(P$1='휴가자(DB)'!$D140,'휴가자(DB)'!$C140,"#")</f>
        <v>#</v>
      </c>
      <c r="Q140" s="20" t="str">
        <f>IF(Q$1='휴가자(DB)'!$D140,'휴가자(DB)'!$C140,"#")</f>
        <v>#</v>
      </c>
      <c r="R140" s="20" t="str">
        <f>IF(R$1='휴가자(DB)'!$D140,'휴가자(DB)'!$C140,"#")</f>
        <v>#</v>
      </c>
      <c r="S140" s="20" t="str">
        <f>IF(S$1='휴가자(DB)'!$D140,'휴가자(DB)'!$C140,"#")</f>
        <v>#</v>
      </c>
      <c r="T140" s="20" t="str">
        <f>IF(T$1='휴가자(DB)'!$D140,'휴가자(DB)'!$C140,"#")</f>
        <v>#</v>
      </c>
      <c r="U140" s="20" t="str">
        <f>IF(U$1='휴가자(DB)'!$D140,'휴가자(DB)'!$C140,"#")</f>
        <v>#</v>
      </c>
      <c r="V140" s="20" t="str">
        <f>IF(V$1='휴가자(DB)'!$D140,'휴가자(DB)'!$C140,"#")</f>
        <v>#</v>
      </c>
      <c r="W140" s="20" t="str">
        <f>IF(W$1='휴가자(DB)'!$D140,'휴가자(DB)'!$C140,"#")</f>
        <v>#</v>
      </c>
      <c r="X140" s="20" t="str">
        <f>IF(X$1='휴가자(DB)'!$D140,'휴가자(DB)'!$C140,"#")</f>
        <v>#</v>
      </c>
      <c r="Y140" s="20" t="str">
        <f>IF(Y$1='휴가자(DB)'!$D140,'휴가자(DB)'!$C140,"#")</f>
        <v>#</v>
      </c>
      <c r="Z140" s="20" t="str">
        <f>IF(Z$1='휴가자(DB)'!$D140,'휴가자(DB)'!$C140,"#")</f>
        <v>#</v>
      </c>
      <c r="AA140" s="20" t="str">
        <f>IF(AA$1='휴가자(DB)'!$D140,'휴가자(DB)'!$C140,"#")</f>
        <v>#</v>
      </c>
      <c r="AB140" s="20" t="str">
        <f>IF(AB$1='휴가자(DB)'!$D140,'휴가자(DB)'!$C140,"#")</f>
        <v>#</v>
      </c>
      <c r="AC140" s="20" t="str">
        <f>IF(AC$1='휴가자(DB)'!$D140,'휴가자(DB)'!$C140,"#")</f>
        <v>#</v>
      </c>
      <c r="AD140" s="20" t="str">
        <f>IF(AD$1='휴가자(DB)'!$D140,'휴가자(DB)'!$C140,"#")</f>
        <v>#</v>
      </c>
      <c r="AE140" s="20" t="str">
        <f>IF(AE$1='휴가자(DB)'!$D140,'휴가자(DB)'!$C140,"#")</f>
        <v>#</v>
      </c>
      <c r="AF140" s="20" t="str">
        <f>IF(AF$1='휴가자(DB)'!$D140,'휴가자(DB)'!$C140,"#")</f>
        <v>#</v>
      </c>
      <c r="AG140" s="20" t="str">
        <f>IF(AG$1='휴가자(DB)'!$D140,'휴가자(DB)'!$C140,"#")</f>
        <v>#</v>
      </c>
      <c r="AH140" s="20" t="str">
        <f>IF(AH$1='휴가자(DB)'!$D140,'휴가자(DB)'!$C140,"#")</f>
        <v>#</v>
      </c>
      <c r="AI140" s="20" t="str">
        <f>IF(AI$1='휴가자(DB)'!$D140,'휴가자(DB)'!$C140,"#")</f>
        <v>#</v>
      </c>
      <c r="AJ140" s="20" t="str">
        <f>IF(AJ$1='휴가자(DB)'!$D140,'휴가자(DB)'!$C140,"#")</f>
        <v>#</v>
      </c>
    </row>
    <row r="141" spans="2:36" x14ac:dyDescent="0.25">
      <c r="B141" s="20" t="str">
        <f>IF(B$1='휴가자(DB)'!$D141,'휴가자(DB)'!$C141,"#")</f>
        <v>#</v>
      </c>
      <c r="C141" s="20" t="str">
        <f>IF(C$1='휴가자(DB)'!$D141,'휴가자(DB)'!$C141,"#")</f>
        <v>#</v>
      </c>
      <c r="D141" s="20" t="str">
        <f>IF(D$1='휴가자(DB)'!$D141,'휴가자(DB)'!$C141,"#")</f>
        <v>#</v>
      </c>
      <c r="E141" s="20" t="str">
        <f>IF(E$1='휴가자(DB)'!$D141,'휴가자(DB)'!$C141,"#")</f>
        <v>#</v>
      </c>
      <c r="F141" s="20" t="str">
        <f>IF(F$1='휴가자(DB)'!$D141,'휴가자(DB)'!$C141,"#")</f>
        <v>#</v>
      </c>
      <c r="G141" s="20" t="str">
        <f>IF(G$1='휴가자(DB)'!$D141,'휴가자(DB)'!$C141,"#")</f>
        <v>#</v>
      </c>
      <c r="H141" s="20" t="str">
        <f>IF(H$1='휴가자(DB)'!$D141,'휴가자(DB)'!$C141,"#")</f>
        <v>#</v>
      </c>
      <c r="I141" s="20" t="str">
        <f>IF(I$1='휴가자(DB)'!$D141,'휴가자(DB)'!$C141,"#")</f>
        <v>#</v>
      </c>
      <c r="J141" s="20" t="str">
        <f>IF(J$1='휴가자(DB)'!$D141,'휴가자(DB)'!$C141,"#")</f>
        <v>#</v>
      </c>
      <c r="K141" s="20" t="str">
        <f>IF(K$1='휴가자(DB)'!$D141,'휴가자(DB)'!$C141,"#")</f>
        <v>#</v>
      </c>
      <c r="L141" s="20" t="str">
        <f>IF(L$1='휴가자(DB)'!$D141,'휴가자(DB)'!$C141,"#")</f>
        <v>#</v>
      </c>
      <c r="M141" s="20" t="str">
        <f>IF(M$1='휴가자(DB)'!$D141,'휴가자(DB)'!$C141,"#")</f>
        <v>#</v>
      </c>
      <c r="N141" s="20" t="str">
        <f>IF(N$1='휴가자(DB)'!$D141,'휴가자(DB)'!$C141,"#")</f>
        <v>#</v>
      </c>
      <c r="O141" s="20" t="str">
        <f>IF(O$1='휴가자(DB)'!$D141,'휴가자(DB)'!$C141,"#")</f>
        <v>#</v>
      </c>
      <c r="P141" s="20" t="str">
        <f>IF(P$1='휴가자(DB)'!$D141,'휴가자(DB)'!$C141,"#")</f>
        <v>#</v>
      </c>
      <c r="Q141" s="20" t="str">
        <f>IF(Q$1='휴가자(DB)'!$D141,'휴가자(DB)'!$C141,"#")</f>
        <v>#</v>
      </c>
      <c r="R141" s="20" t="str">
        <f>IF(R$1='휴가자(DB)'!$D141,'휴가자(DB)'!$C141,"#")</f>
        <v>#</v>
      </c>
      <c r="S141" s="20" t="str">
        <f>IF(S$1='휴가자(DB)'!$D141,'휴가자(DB)'!$C141,"#")</f>
        <v>#</v>
      </c>
      <c r="T141" s="20" t="str">
        <f>IF(T$1='휴가자(DB)'!$D141,'휴가자(DB)'!$C141,"#")</f>
        <v>#</v>
      </c>
      <c r="U141" s="20" t="str">
        <f>IF(U$1='휴가자(DB)'!$D141,'휴가자(DB)'!$C141,"#")</f>
        <v>#</v>
      </c>
      <c r="V141" s="20" t="str">
        <f>IF(V$1='휴가자(DB)'!$D141,'휴가자(DB)'!$C141,"#")</f>
        <v>#</v>
      </c>
      <c r="W141" s="20" t="str">
        <f>IF(W$1='휴가자(DB)'!$D141,'휴가자(DB)'!$C141,"#")</f>
        <v>#</v>
      </c>
      <c r="X141" s="20" t="str">
        <f>IF(X$1='휴가자(DB)'!$D141,'휴가자(DB)'!$C141,"#")</f>
        <v>#</v>
      </c>
      <c r="Y141" s="20" t="str">
        <f>IF(Y$1='휴가자(DB)'!$D141,'휴가자(DB)'!$C141,"#")</f>
        <v>#</v>
      </c>
      <c r="Z141" s="20" t="str">
        <f>IF(Z$1='휴가자(DB)'!$D141,'휴가자(DB)'!$C141,"#")</f>
        <v>#</v>
      </c>
      <c r="AA141" s="20" t="str">
        <f>IF(AA$1='휴가자(DB)'!$D141,'휴가자(DB)'!$C141,"#")</f>
        <v>#</v>
      </c>
      <c r="AB141" s="20" t="str">
        <f>IF(AB$1='휴가자(DB)'!$D141,'휴가자(DB)'!$C141,"#")</f>
        <v>#</v>
      </c>
      <c r="AC141" s="20" t="str">
        <f>IF(AC$1='휴가자(DB)'!$D141,'휴가자(DB)'!$C141,"#")</f>
        <v>#</v>
      </c>
      <c r="AD141" s="20" t="str">
        <f>IF(AD$1='휴가자(DB)'!$D141,'휴가자(DB)'!$C141,"#")</f>
        <v>#</v>
      </c>
      <c r="AE141" s="20" t="str">
        <f>IF(AE$1='휴가자(DB)'!$D141,'휴가자(DB)'!$C141,"#")</f>
        <v>#</v>
      </c>
      <c r="AF141" s="20" t="str">
        <f>IF(AF$1='휴가자(DB)'!$D141,'휴가자(DB)'!$C141,"#")</f>
        <v>#</v>
      </c>
      <c r="AG141" s="20" t="str">
        <f>IF(AG$1='휴가자(DB)'!$D141,'휴가자(DB)'!$C141,"#")</f>
        <v>#</v>
      </c>
      <c r="AH141" s="20" t="str">
        <f>IF(AH$1='휴가자(DB)'!$D141,'휴가자(DB)'!$C141,"#")</f>
        <v>#</v>
      </c>
      <c r="AI141" s="20" t="str">
        <f>IF(AI$1='휴가자(DB)'!$D141,'휴가자(DB)'!$C141,"#")</f>
        <v>#</v>
      </c>
      <c r="AJ141" s="20" t="str">
        <f>IF(AJ$1='휴가자(DB)'!$D141,'휴가자(DB)'!$C141,"#")</f>
        <v>#</v>
      </c>
    </row>
    <row r="142" spans="2:36" x14ac:dyDescent="0.25">
      <c r="B142" s="20" t="str">
        <f>IF(B$1='휴가자(DB)'!$D142,'휴가자(DB)'!$C142,"#")</f>
        <v>#</v>
      </c>
      <c r="C142" s="20" t="str">
        <f>IF(C$1='휴가자(DB)'!$D142,'휴가자(DB)'!$C142,"#")</f>
        <v>#</v>
      </c>
      <c r="D142" s="20" t="str">
        <f>IF(D$1='휴가자(DB)'!$D142,'휴가자(DB)'!$C142,"#")</f>
        <v>#</v>
      </c>
      <c r="E142" s="20" t="str">
        <f>IF(E$1='휴가자(DB)'!$D142,'휴가자(DB)'!$C142,"#")</f>
        <v>#</v>
      </c>
      <c r="F142" s="20" t="str">
        <f>IF(F$1='휴가자(DB)'!$D142,'휴가자(DB)'!$C142,"#")</f>
        <v>#</v>
      </c>
      <c r="G142" s="20" t="str">
        <f>IF(G$1='휴가자(DB)'!$D142,'휴가자(DB)'!$C142,"#")</f>
        <v>#</v>
      </c>
      <c r="H142" s="20" t="str">
        <f>IF(H$1='휴가자(DB)'!$D142,'휴가자(DB)'!$C142,"#")</f>
        <v>#</v>
      </c>
      <c r="I142" s="20" t="str">
        <f>IF(I$1='휴가자(DB)'!$D142,'휴가자(DB)'!$C142,"#")</f>
        <v>#</v>
      </c>
      <c r="J142" s="20" t="str">
        <f>IF(J$1='휴가자(DB)'!$D142,'휴가자(DB)'!$C142,"#")</f>
        <v>#</v>
      </c>
      <c r="K142" s="20" t="str">
        <f>IF(K$1='휴가자(DB)'!$D142,'휴가자(DB)'!$C142,"#")</f>
        <v>#</v>
      </c>
      <c r="L142" s="20" t="str">
        <f>IF(L$1='휴가자(DB)'!$D142,'휴가자(DB)'!$C142,"#")</f>
        <v>#</v>
      </c>
      <c r="M142" s="20" t="str">
        <f>IF(M$1='휴가자(DB)'!$D142,'휴가자(DB)'!$C142,"#")</f>
        <v>#</v>
      </c>
      <c r="N142" s="20" t="str">
        <f>IF(N$1='휴가자(DB)'!$D142,'휴가자(DB)'!$C142,"#")</f>
        <v>#</v>
      </c>
      <c r="O142" s="20" t="str">
        <f>IF(O$1='휴가자(DB)'!$D142,'휴가자(DB)'!$C142,"#")</f>
        <v>#</v>
      </c>
      <c r="P142" s="20" t="str">
        <f>IF(P$1='휴가자(DB)'!$D142,'휴가자(DB)'!$C142,"#")</f>
        <v>#</v>
      </c>
      <c r="Q142" s="20" t="str">
        <f>IF(Q$1='휴가자(DB)'!$D142,'휴가자(DB)'!$C142,"#")</f>
        <v>#</v>
      </c>
      <c r="R142" s="20" t="str">
        <f>IF(R$1='휴가자(DB)'!$D142,'휴가자(DB)'!$C142,"#")</f>
        <v>#</v>
      </c>
      <c r="S142" s="20" t="str">
        <f>IF(S$1='휴가자(DB)'!$D142,'휴가자(DB)'!$C142,"#")</f>
        <v>#</v>
      </c>
      <c r="T142" s="20" t="str">
        <f>IF(T$1='휴가자(DB)'!$D142,'휴가자(DB)'!$C142,"#")</f>
        <v>#</v>
      </c>
      <c r="U142" s="20" t="str">
        <f>IF(U$1='휴가자(DB)'!$D142,'휴가자(DB)'!$C142,"#")</f>
        <v>#</v>
      </c>
      <c r="V142" s="20" t="str">
        <f>IF(V$1='휴가자(DB)'!$D142,'휴가자(DB)'!$C142,"#")</f>
        <v>#</v>
      </c>
      <c r="W142" s="20" t="str">
        <f>IF(W$1='휴가자(DB)'!$D142,'휴가자(DB)'!$C142,"#")</f>
        <v>#</v>
      </c>
      <c r="X142" s="20" t="str">
        <f>IF(X$1='휴가자(DB)'!$D142,'휴가자(DB)'!$C142,"#")</f>
        <v>#</v>
      </c>
      <c r="Y142" s="20" t="str">
        <f>IF(Y$1='휴가자(DB)'!$D142,'휴가자(DB)'!$C142,"#")</f>
        <v>#</v>
      </c>
      <c r="Z142" s="20" t="str">
        <f>IF(Z$1='휴가자(DB)'!$D142,'휴가자(DB)'!$C142,"#")</f>
        <v>#</v>
      </c>
      <c r="AA142" s="20" t="str">
        <f>IF(AA$1='휴가자(DB)'!$D142,'휴가자(DB)'!$C142,"#")</f>
        <v>#</v>
      </c>
      <c r="AB142" s="20" t="str">
        <f>IF(AB$1='휴가자(DB)'!$D142,'휴가자(DB)'!$C142,"#")</f>
        <v>#</v>
      </c>
      <c r="AC142" s="20" t="str">
        <f>IF(AC$1='휴가자(DB)'!$D142,'휴가자(DB)'!$C142,"#")</f>
        <v>#</v>
      </c>
      <c r="AD142" s="20" t="str">
        <f>IF(AD$1='휴가자(DB)'!$D142,'휴가자(DB)'!$C142,"#")</f>
        <v>#</v>
      </c>
      <c r="AE142" s="20" t="str">
        <f>IF(AE$1='휴가자(DB)'!$D142,'휴가자(DB)'!$C142,"#")</f>
        <v>#</v>
      </c>
      <c r="AF142" s="20" t="str">
        <f>IF(AF$1='휴가자(DB)'!$D142,'휴가자(DB)'!$C142,"#")</f>
        <v>#</v>
      </c>
      <c r="AG142" s="20" t="str">
        <f>IF(AG$1='휴가자(DB)'!$D142,'휴가자(DB)'!$C142,"#")</f>
        <v>#</v>
      </c>
      <c r="AH142" s="20" t="str">
        <f>IF(AH$1='휴가자(DB)'!$D142,'휴가자(DB)'!$C142,"#")</f>
        <v>#</v>
      </c>
      <c r="AI142" s="20" t="str">
        <f>IF(AI$1='휴가자(DB)'!$D142,'휴가자(DB)'!$C142,"#")</f>
        <v>#</v>
      </c>
      <c r="AJ142" s="20" t="str">
        <f>IF(AJ$1='휴가자(DB)'!$D142,'휴가자(DB)'!$C142,"#")</f>
        <v>#</v>
      </c>
    </row>
    <row r="143" spans="2:36" x14ac:dyDescent="0.25">
      <c r="B143" s="20" t="str">
        <f>IF(B$1='휴가자(DB)'!$D143,'휴가자(DB)'!$C143,"#")</f>
        <v>#</v>
      </c>
      <c r="C143" s="20" t="str">
        <f>IF(C$1='휴가자(DB)'!$D143,'휴가자(DB)'!$C143,"#")</f>
        <v>#</v>
      </c>
      <c r="D143" s="20" t="str">
        <f>IF(D$1='휴가자(DB)'!$D143,'휴가자(DB)'!$C143,"#")</f>
        <v>#</v>
      </c>
      <c r="E143" s="20" t="str">
        <f>IF(E$1='휴가자(DB)'!$D143,'휴가자(DB)'!$C143,"#")</f>
        <v>#</v>
      </c>
      <c r="F143" s="20" t="str">
        <f>IF(F$1='휴가자(DB)'!$D143,'휴가자(DB)'!$C143,"#")</f>
        <v>#</v>
      </c>
      <c r="G143" s="20" t="str">
        <f>IF(G$1='휴가자(DB)'!$D143,'휴가자(DB)'!$C143,"#")</f>
        <v>#</v>
      </c>
      <c r="H143" s="20" t="str">
        <f>IF(H$1='휴가자(DB)'!$D143,'휴가자(DB)'!$C143,"#")</f>
        <v>#</v>
      </c>
      <c r="I143" s="20" t="str">
        <f>IF(I$1='휴가자(DB)'!$D143,'휴가자(DB)'!$C143,"#")</f>
        <v>#</v>
      </c>
      <c r="J143" s="20" t="str">
        <f>IF(J$1='휴가자(DB)'!$D143,'휴가자(DB)'!$C143,"#")</f>
        <v>#</v>
      </c>
      <c r="K143" s="20" t="str">
        <f>IF(K$1='휴가자(DB)'!$D143,'휴가자(DB)'!$C143,"#")</f>
        <v>#</v>
      </c>
      <c r="L143" s="20" t="str">
        <f>IF(L$1='휴가자(DB)'!$D143,'휴가자(DB)'!$C143,"#")</f>
        <v>#</v>
      </c>
      <c r="M143" s="20" t="str">
        <f>IF(M$1='휴가자(DB)'!$D143,'휴가자(DB)'!$C143,"#")</f>
        <v>#</v>
      </c>
      <c r="N143" s="20" t="str">
        <f>IF(N$1='휴가자(DB)'!$D143,'휴가자(DB)'!$C143,"#")</f>
        <v>#</v>
      </c>
      <c r="O143" s="20" t="str">
        <f>IF(O$1='휴가자(DB)'!$D143,'휴가자(DB)'!$C143,"#")</f>
        <v>#</v>
      </c>
      <c r="P143" s="20" t="str">
        <f>IF(P$1='휴가자(DB)'!$D143,'휴가자(DB)'!$C143,"#")</f>
        <v>#</v>
      </c>
      <c r="Q143" s="20" t="str">
        <f>IF(Q$1='휴가자(DB)'!$D143,'휴가자(DB)'!$C143,"#")</f>
        <v>#</v>
      </c>
      <c r="R143" s="20" t="str">
        <f>IF(R$1='휴가자(DB)'!$D143,'휴가자(DB)'!$C143,"#")</f>
        <v>#</v>
      </c>
      <c r="S143" s="20" t="str">
        <f>IF(S$1='휴가자(DB)'!$D143,'휴가자(DB)'!$C143,"#")</f>
        <v>#</v>
      </c>
      <c r="T143" s="20" t="str">
        <f>IF(T$1='휴가자(DB)'!$D143,'휴가자(DB)'!$C143,"#")</f>
        <v>#</v>
      </c>
      <c r="U143" s="20" t="str">
        <f>IF(U$1='휴가자(DB)'!$D143,'휴가자(DB)'!$C143,"#")</f>
        <v>#</v>
      </c>
      <c r="V143" s="20" t="str">
        <f>IF(V$1='휴가자(DB)'!$D143,'휴가자(DB)'!$C143,"#")</f>
        <v>#</v>
      </c>
      <c r="W143" s="20" t="str">
        <f>IF(W$1='휴가자(DB)'!$D143,'휴가자(DB)'!$C143,"#")</f>
        <v>#</v>
      </c>
      <c r="X143" s="20" t="str">
        <f>IF(X$1='휴가자(DB)'!$D143,'휴가자(DB)'!$C143,"#")</f>
        <v>#</v>
      </c>
      <c r="Y143" s="20" t="str">
        <f>IF(Y$1='휴가자(DB)'!$D143,'휴가자(DB)'!$C143,"#")</f>
        <v>#</v>
      </c>
      <c r="Z143" s="20" t="str">
        <f>IF(Z$1='휴가자(DB)'!$D143,'휴가자(DB)'!$C143,"#")</f>
        <v>#</v>
      </c>
      <c r="AA143" s="20" t="str">
        <f>IF(AA$1='휴가자(DB)'!$D143,'휴가자(DB)'!$C143,"#")</f>
        <v>#</v>
      </c>
      <c r="AB143" s="20" t="str">
        <f>IF(AB$1='휴가자(DB)'!$D143,'휴가자(DB)'!$C143,"#")</f>
        <v>#</v>
      </c>
      <c r="AC143" s="20" t="str">
        <f>IF(AC$1='휴가자(DB)'!$D143,'휴가자(DB)'!$C143,"#")</f>
        <v>#</v>
      </c>
      <c r="AD143" s="20" t="str">
        <f>IF(AD$1='휴가자(DB)'!$D143,'휴가자(DB)'!$C143,"#")</f>
        <v>#</v>
      </c>
      <c r="AE143" s="20" t="str">
        <f>IF(AE$1='휴가자(DB)'!$D143,'휴가자(DB)'!$C143,"#")</f>
        <v>#</v>
      </c>
      <c r="AF143" s="20" t="str">
        <f>IF(AF$1='휴가자(DB)'!$D143,'휴가자(DB)'!$C143,"#")</f>
        <v>#</v>
      </c>
      <c r="AG143" s="20" t="str">
        <f>IF(AG$1='휴가자(DB)'!$D143,'휴가자(DB)'!$C143,"#")</f>
        <v>#</v>
      </c>
      <c r="AH143" s="20" t="str">
        <f>IF(AH$1='휴가자(DB)'!$D143,'휴가자(DB)'!$C143,"#")</f>
        <v>#</v>
      </c>
      <c r="AI143" s="20" t="str">
        <f>IF(AI$1='휴가자(DB)'!$D143,'휴가자(DB)'!$C143,"#")</f>
        <v>#</v>
      </c>
      <c r="AJ143" s="20" t="str">
        <f>IF(AJ$1='휴가자(DB)'!$D143,'휴가자(DB)'!$C143,"#")</f>
        <v>#</v>
      </c>
    </row>
    <row r="144" spans="2:36" x14ac:dyDescent="0.25">
      <c r="B144" s="20" t="str">
        <f>IF(B$1='휴가자(DB)'!$D144,'휴가자(DB)'!$C144,"#")</f>
        <v>#</v>
      </c>
      <c r="C144" s="20" t="str">
        <f>IF(C$1='휴가자(DB)'!$D144,'휴가자(DB)'!$C144,"#")</f>
        <v>#</v>
      </c>
      <c r="D144" s="20" t="str">
        <f>IF(D$1='휴가자(DB)'!$D144,'휴가자(DB)'!$C144,"#")</f>
        <v>#</v>
      </c>
      <c r="E144" s="20" t="str">
        <f>IF(E$1='휴가자(DB)'!$D144,'휴가자(DB)'!$C144,"#")</f>
        <v>#</v>
      </c>
      <c r="F144" s="20" t="str">
        <f>IF(F$1='휴가자(DB)'!$D144,'휴가자(DB)'!$C144,"#")</f>
        <v>#</v>
      </c>
      <c r="G144" s="20" t="str">
        <f>IF(G$1='휴가자(DB)'!$D144,'휴가자(DB)'!$C144,"#")</f>
        <v>#</v>
      </c>
      <c r="H144" s="20" t="str">
        <f>IF(H$1='휴가자(DB)'!$D144,'휴가자(DB)'!$C144,"#")</f>
        <v>#</v>
      </c>
      <c r="I144" s="20" t="str">
        <f>IF(I$1='휴가자(DB)'!$D144,'휴가자(DB)'!$C144,"#")</f>
        <v>#</v>
      </c>
      <c r="J144" s="20" t="str">
        <f>IF(J$1='휴가자(DB)'!$D144,'휴가자(DB)'!$C144,"#")</f>
        <v>#</v>
      </c>
      <c r="K144" s="20" t="str">
        <f>IF(K$1='휴가자(DB)'!$D144,'휴가자(DB)'!$C144,"#")</f>
        <v>#</v>
      </c>
      <c r="L144" s="20" t="str">
        <f>IF(L$1='휴가자(DB)'!$D144,'휴가자(DB)'!$C144,"#")</f>
        <v>#</v>
      </c>
      <c r="M144" s="20" t="str">
        <f>IF(M$1='휴가자(DB)'!$D144,'휴가자(DB)'!$C144,"#")</f>
        <v>#</v>
      </c>
      <c r="N144" s="20" t="str">
        <f>IF(N$1='휴가자(DB)'!$D144,'휴가자(DB)'!$C144,"#")</f>
        <v>#</v>
      </c>
      <c r="O144" s="20" t="str">
        <f>IF(O$1='휴가자(DB)'!$D144,'휴가자(DB)'!$C144,"#")</f>
        <v>#</v>
      </c>
      <c r="P144" s="20" t="str">
        <f>IF(P$1='휴가자(DB)'!$D144,'휴가자(DB)'!$C144,"#")</f>
        <v>#</v>
      </c>
      <c r="Q144" s="20" t="str">
        <f>IF(Q$1='휴가자(DB)'!$D144,'휴가자(DB)'!$C144,"#")</f>
        <v>#</v>
      </c>
      <c r="R144" s="20" t="str">
        <f>IF(R$1='휴가자(DB)'!$D144,'휴가자(DB)'!$C144,"#")</f>
        <v>#</v>
      </c>
      <c r="S144" s="20" t="str">
        <f>IF(S$1='휴가자(DB)'!$D144,'휴가자(DB)'!$C144,"#")</f>
        <v>#</v>
      </c>
      <c r="T144" s="20" t="str">
        <f>IF(T$1='휴가자(DB)'!$D144,'휴가자(DB)'!$C144,"#")</f>
        <v>#</v>
      </c>
      <c r="U144" s="20" t="str">
        <f>IF(U$1='휴가자(DB)'!$D144,'휴가자(DB)'!$C144,"#")</f>
        <v>#</v>
      </c>
      <c r="V144" s="20" t="str">
        <f>IF(V$1='휴가자(DB)'!$D144,'휴가자(DB)'!$C144,"#")</f>
        <v>#</v>
      </c>
      <c r="W144" s="20" t="str">
        <f>IF(W$1='휴가자(DB)'!$D144,'휴가자(DB)'!$C144,"#")</f>
        <v>#</v>
      </c>
      <c r="X144" s="20" t="str">
        <f>IF(X$1='휴가자(DB)'!$D144,'휴가자(DB)'!$C144,"#")</f>
        <v>#</v>
      </c>
      <c r="Y144" s="20" t="str">
        <f>IF(Y$1='휴가자(DB)'!$D144,'휴가자(DB)'!$C144,"#")</f>
        <v>#</v>
      </c>
      <c r="Z144" s="20" t="str">
        <f>IF(Z$1='휴가자(DB)'!$D144,'휴가자(DB)'!$C144,"#")</f>
        <v>#</v>
      </c>
      <c r="AA144" s="20" t="str">
        <f>IF(AA$1='휴가자(DB)'!$D144,'휴가자(DB)'!$C144,"#")</f>
        <v>#</v>
      </c>
      <c r="AB144" s="20" t="str">
        <f>IF(AB$1='휴가자(DB)'!$D144,'휴가자(DB)'!$C144,"#")</f>
        <v>#</v>
      </c>
      <c r="AC144" s="20" t="str">
        <f>IF(AC$1='휴가자(DB)'!$D144,'휴가자(DB)'!$C144,"#")</f>
        <v>#</v>
      </c>
      <c r="AD144" s="20" t="str">
        <f>IF(AD$1='휴가자(DB)'!$D144,'휴가자(DB)'!$C144,"#")</f>
        <v>#</v>
      </c>
      <c r="AE144" s="20" t="str">
        <f>IF(AE$1='휴가자(DB)'!$D144,'휴가자(DB)'!$C144,"#")</f>
        <v>#</v>
      </c>
      <c r="AF144" s="20" t="str">
        <f>IF(AF$1='휴가자(DB)'!$D144,'휴가자(DB)'!$C144,"#")</f>
        <v>#</v>
      </c>
      <c r="AG144" s="20" t="str">
        <f>IF(AG$1='휴가자(DB)'!$D144,'휴가자(DB)'!$C144,"#")</f>
        <v>#</v>
      </c>
      <c r="AH144" s="20" t="str">
        <f>IF(AH$1='휴가자(DB)'!$D144,'휴가자(DB)'!$C144,"#")</f>
        <v>#</v>
      </c>
      <c r="AI144" s="20" t="str">
        <f>IF(AI$1='휴가자(DB)'!$D144,'휴가자(DB)'!$C144,"#")</f>
        <v>#</v>
      </c>
      <c r="AJ144" s="20" t="str">
        <f>IF(AJ$1='휴가자(DB)'!$D144,'휴가자(DB)'!$C144,"#")</f>
        <v>#</v>
      </c>
    </row>
    <row r="145" spans="2:36" x14ac:dyDescent="0.25">
      <c r="B145" s="20" t="str">
        <f>IF(B$1='휴가자(DB)'!$D145,'휴가자(DB)'!$C145,"#")</f>
        <v>#</v>
      </c>
      <c r="C145" s="20" t="str">
        <f>IF(C$1='휴가자(DB)'!$D145,'휴가자(DB)'!$C145,"#")</f>
        <v>#</v>
      </c>
      <c r="D145" s="20" t="str">
        <f>IF(D$1='휴가자(DB)'!$D145,'휴가자(DB)'!$C145,"#")</f>
        <v>#</v>
      </c>
      <c r="E145" s="20" t="str">
        <f>IF(E$1='휴가자(DB)'!$D145,'휴가자(DB)'!$C145,"#")</f>
        <v>#</v>
      </c>
      <c r="F145" s="20" t="str">
        <f>IF(F$1='휴가자(DB)'!$D145,'휴가자(DB)'!$C145,"#")</f>
        <v>#</v>
      </c>
      <c r="G145" s="20" t="str">
        <f>IF(G$1='휴가자(DB)'!$D145,'휴가자(DB)'!$C145,"#")</f>
        <v>#</v>
      </c>
      <c r="H145" s="20" t="str">
        <f>IF(H$1='휴가자(DB)'!$D145,'휴가자(DB)'!$C145,"#")</f>
        <v>#</v>
      </c>
      <c r="I145" s="20" t="str">
        <f>IF(I$1='휴가자(DB)'!$D145,'휴가자(DB)'!$C145,"#")</f>
        <v>#</v>
      </c>
      <c r="J145" s="20" t="str">
        <f>IF(J$1='휴가자(DB)'!$D145,'휴가자(DB)'!$C145,"#")</f>
        <v>#</v>
      </c>
      <c r="K145" s="20" t="str">
        <f>IF(K$1='휴가자(DB)'!$D145,'휴가자(DB)'!$C145,"#")</f>
        <v>#</v>
      </c>
      <c r="L145" s="20" t="str">
        <f>IF(L$1='휴가자(DB)'!$D145,'휴가자(DB)'!$C145,"#")</f>
        <v>#</v>
      </c>
      <c r="M145" s="20" t="str">
        <f>IF(M$1='휴가자(DB)'!$D145,'휴가자(DB)'!$C145,"#")</f>
        <v>#</v>
      </c>
      <c r="N145" s="20" t="str">
        <f>IF(N$1='휴가자(DB)'!$D145,'휴가자(DB)'!$C145,"#")</f>
        <v>#</v>
      </c>
      <c r="O145" s="20" t="str">
        <f>IF(O$1='휴가자(DB)'!$D145,'휴가자(DB)'!$C145,"#")</f>
        <v>#</v>
      </c>
      <c r="P145" s="20" t="str">
        <f>IF(P$1='휴가자(DB)'!$D145,'휴가자(DB)'!$C145,"#")</f>
        <v>#</v>
      </c>
      <c r="Q145" s="20" t="str">
        <f>IF(Q$1='휴가자(DB)'!$D145,'휴가자(DB)'!$C145,"#")</f>
        <v>#</v>
      </c>
      <c r="R145" s="20" t="str">
        <f>IF(R$1='휴가자(DB)'!$D145,'휴가자(DB)'!$C145,"#")</f>
        <v>#</v>
      </c>
      <c r="S145" s="20" t="str">
        <f>IF(S$1='휴가자(DB)'!$D145,'휴가자(DB)'!$C145,"#")</f>
        <v>#</v>
      </c>
      <c r="T145" s="20" t="str">
        <f>IF(T$1='휴가자(DB)'!$D145,'휴가자(DB)'!$C145,"#")</f>
        <v>#</v>
      </c>
      <c r="U145" s="20" t="str">
        <f>IF(U$1='휴가자(DB)'!$D145,'휴가자(DB)'!$C145,"#")</f>
        <v>#</v>
      </c>
      <c r="V145" s="20" t="str">
        <f>IF(V$1='휴가자(DB)'!$D145,'휴가자(DB)'!$C145,"#")</f>
        <v>#</v>
      </c>
      <c r="W145" s="20" t="str">
        <f>IF(W$1='휴가자(DB)'!$D145,'휴가자(DB)'!$C145,"#")</f>
        <v>#</v>
      </c>
      <c r="X145" s="20" t="str">
        <f>IF(X$1='휴가자(DB)'!$D145,'휴가자(DB)'!$C145,"#")</f>
        <v>#</v>
      </c>
      <c r="Y145" s="20" t="str">
        <f>IF(Y$1='휴가자(DB)'!$D145,'휴가자(DB)'!$C145,"#")</f>
        <v>#</v>
      </c>
      <c r="Z145" s="20" t="str">
        <f>IF(Z$1='휴가자(DB)'!$D145,'휴가자(DB)'!$C145,"#")</f>
        <v>#</v>
      </c>
      <c r="AA145" s="20" t="str">
        <f>IF(AA$1='휴가자(DB)'!$D145,'휴가자(DB)'!$C145,"#")</f>
        <v>#</v>
      </c>
      <c r="AB145" s="20" t="str">
        <f>IF(AB$1='휴가자(DB)'!$D145,'휴가자(DB)'!$C145,"#")</f>
        <v>#</v>
      </c>
      <c r="AC145" s="20" t="str">
        <f>IF(AC$1='휴가자(DB)'!$D145,'휴가자(DB)'!$C145,"#")</f>
        <v>#</v>
      </c>
      <c r="AD145" s="20" t="str">
        <f>IF(AD$1='휴가자(DB)'!$D145,'휴가자(DB)'!$C145,"#")</f>
        <v>#</v>
      </c>
      <c r="AE145" s="20" t="str">
        <f>IF(AE$1='휴가자(DB)'!$D145,'휴가자(DB)'!$C145,"#")</f>
        <v>#</v>
      </c>
      <c r="AF145" s="20" t="str">
        <f>IF(AF$1='휴가자(DB)'!$D145,'휴가자(DB)'!$C145,"#")</f>
        <v>#</v>
      </c>
      <c r="AG145" s="20" t="str">
        <f>IF(AG$1='휴가자(DB)'!$D145,'휴가자(DB)'!$C145,"#")</f>
        <v>#</v>
      </c>
      <c r="AH145" s="20" t="str">
        <f>IF(AH$1='휴가자(DB)'!$D145,'휴가자(DB)'!$C145,"#")</f>
        <v>#</v>
      </c>
      <c r="AI145" s="20" t="str">
        <f>IF(AI$1='휴가자(DB)'!$D145,'휴가자(DB)'!$C145,"#")</f>
        <v>#</v>
      </c>
      <c r="AJ145" s="20" t="str">
        <f>IF(AJ$1='휴가자(DB)'!$D145,'휴가자(DB)'!$C145,"#")</f>
        <v>#</v>
      </c>
    </row>
    <row r="146" spans="2:36" x14ac:dyDescent="0.25">
      <c r="B146" s="20" t="str">
        <f>IF(B$1='휴가자(DB)'!$D146,'휴가자(DB)'!$C146,"#")</f>
        <v>#</v>
      </c>
      <c r="C146" s="20" t="str">
        <f>IF(C$1='휴가자(DB)'!$D146,'휴가자(DB)'!$C146,"#")</f>
        <v>#</v>
      </c>
      <c r="D146" s="20" t="str">
        <f>IF(D$1='휴가자(DB)'!$D146,'휴가자(DB)'!$C146,"#")</f>
        <v>#</v>
      </c>
      <c r="E146" s="20" t="str">
        <f>IF(E$1='휴가자(DB)'!$D146,'휴가자(DB)'!$C146,"#")</f>
        <v>#</v>
      </c>
      <c r="F146" s="20" t="str">
        <f>IF(F$1='휴가자(DB)'!$D146,'휴가자(DB)'!$C146,"#")</f>
        <v>#</v>
      </c>
      <c r="G146" s="20" t="str">
        <f>IF(G$1='휴가자(DB)'!$D146,'휴가자(DB)'!$C146,"#")</f>
        <v>#</v>
      </c>
      <c r="H146" s="20" t="str">
        <f>IF(H$1='휴가자(DB)'!$D146,'휴가자(DB)'!$C146,"#")</f>
        <v>#</v>
      </c>
      <c r="I146" s="20" t="str">
        <f>IF(I$1='휴가자(DB)'!$D146,'휴가자(DB)'!$C146,"#")</f>
        <v>#</v>
      </c>
      <c r="J146" s="20" t="str">
        <f>IF(J$1='휴가자(DB)'!$D146,'휴가자(DB)'!$C146,"#")</f>
        <v>#</v>
      </c>
      <c r="K146" s="20" t="str">
        <f>IF(K$1='휴가자(DB)'!$D146,'휴가자(DB)'!$C146,"#")</f>
        <v>#</v>
      </c>
      <c r="L146" s="20" t="str">
        <f>IF(L$1='휴가자(DB)'!$D146,'휴가자(DB)'!$C146,"#")</f>
        <v>#</v>
      </c>
      <c r="M146" s="20" t="str">
        <f>IF(M$1='휴가자(DB)'!$D146,'휴가자(DB)'!$C146,"#")</f>
        <v>#</v>
      </c>
      <c r="N146" s="20" t="str">
        <f>IF(N$1='휴가자(DB)'!$D146,'휴가자(DB)'!$C146,"#")</f>
        <v>#</v>
      </c>
      <c r="O146" s="20" t="str">
        <f>IF(O$1='휴가자(DB)'!$D146,'휴가자(DB)'!$C146,"#")</f>
        <v>#</v>
      </c>
      <c r="P146" s="20" t="str">
        <f>IF(P$1='휴가자(DB)'!$D146,'휴가자(DB)'!$C146,"#")</f>
        <v>#</v>
      </c>
      <c r="Q146" s="20" t="str">
        <f>IF(Q$1='휴가자(DB)'!$D146,'휴가자(DB)'!$C146,"#")</f>
        <v>#</v>
      </c>
      <c r="R146" s="20" t="str">
        <f>IF(R$1='휴가자(DB)'!$D146,'휴가자(DB)'!$C146,"#")</f>
        <v>#</v>
      </c>
      <c r="S146" s="20" t="str">
        <f>IF(S$1='휴가자(DB)'!$D146,'휴가자(DB)'!$C146,"#")</f>
        <v>#</v>
      </c>
      <c r="T146" s="20" t="str">
        <f>IF(T$1='휴가자(DB)'!$D146,'휴가자(DB)'!$C146,"#")</f>
        <v>#</v>
      </c>
      <c r="U146" s="20" t="str">
        <f>IF(U$1='휴가자(DB)'!$D146,'휴가자(DB)'!$C146,"#")</f>
        <v>#</v>
      </c>
      <c r="V146" s="20" t="str">
        <f>IF(V$1='휴가자(DB)'!$D146,'휴가자(DB)'!$C146,"#")</f>
        <v>#</v>
      </c>
      <c r="W146" s="20" t="str">
        <f>IF(W$1='휴가자(DB)'!$D146,'휴가자(DB)'!$C146,"#")</f>
        <v>#</v>
      </c>
      <c r="X146" s="20" t="str">
        <f>IF(X$1='휴가자(DB)'!$D146,'휴가자(DB)'!$C146,"#")</f>
        <v>#</v>
      </c>
      <c r="Y146" s="20" t="str">
        <f>IF(Y$1='휴가자(DB)'!$D146,'휴가자(DB)'!$C146,"#")</f>
        <v>#</v>
      </c>
      <c r="Z146" s="20" t="str">
        <f>IF(Z$1='휴가자(DB)'!$D146,'휴가자(DB)'!$C146,"#")</f>
        <v>#</v>
      </c>
      <c r="AA146" s="20" t="str">
        <f>IF(AA$1='휴가자(DB)'!$D146,'휴가자(DB)'!$C146,"#")</f>
        <v>#</v>
      </c>
      <c r="AB146" s="20" t="str">
        <f>IF(AB$1='휴가자(DB)'!$D146,'휴가자(DB)'!$C146,"#")</f>
        <v>#</v>
      </c>
      <c r="AC146" s="20" t="str">
        <f>IF(AC$1='휴가자(DB)'!$D146,'휴가자(DB)'!$C146,"#")</f>
        <v>#</v>
      </c>
      <c r="AD146" s="20" t="str">
        <f>IF(AD$1='휴가자(DB)'!$D146,'휴가자(DB)'!$C146,"#")</f>
        <v>#</v>
      </c>
      <c r="AE146" s="20" t="str">
        <f>IF(AE$1='휴가자(DB)'!$D146,'휴가자(DB)'!$C146,"#")</f>
        <v>#</v>
      </c>
      <c r="AF146" s="20" t="str">
        <f>IF(AF$1='휴가자(DB)'!$D146,'휴가자(DB)'!$C146,"#")</f>
        <v>#</v>
      </c>
      <c r="AG146" s="20" t="str">
        <f>IF(AG$1='휴가자(DB)'!$D146,'휴가자(DB)'!$C146,"#")</f>
        <v>#</v>
      </c>
      <c r="AH146" s="20" t="str">
        <f>IF(AH$1='휴가자(DB)'!$D146,'휴가자(DB)'!$C146,"#")</f>
        <v>#</v>
      </c>
      <c r="AI146" s="20" t="str">
        <f>IF(AI$1='휴가자(DB)'!$D146,'휴가자(DB)'!$C146,"#")</f>
        <v>#</v>
      </c>
      <c r="AJ146" s="20" t="str">
        <f>IF(AJ$1='휴가자(DB)'!$D146,'휴가자(DB)'!$C146,"#")</f>
        <v>#</v>
      </c>
    </row>
    <row r="147" spans="2:36" x14ac:dyDescent="0.25">
      <c r="B147" s="20" t="str">
        <f>IF(B$1='휴가자(DB)'!$D147,'휴가자(DB)'!$C147,"#")</f>
        <v>#</v>
      </c>
      <c r="C147" s="20" t="str">
        <f>IF(C$1='휴가자(DB)'!$D147,'휴가자(DB)'!$C147,"#")</f>
        <v>#</v>
      </c>
      <c r="D147" s="20" t="str">
        <f>IF(D$1='휴가자(DB)'!$D147,'휴가자(DB)'!$C147,"#")</f>
        <v>#</v>
      </c>
      <c r="E147" s="20" t="str">
        <f>IF(E$1='휴가자(DB)'!$D147,'휴가자(DB)'!$C147,"#")</f>
        <v>#</v>
      </c>
      <c r="F147" s="20" t="str">
        <f>IF(F$1='휴가자(DB)'!$D147,'휴가자(DB)'!$C147,"#")</f>
        <v>#</v>
      </c>
      <c r="G147" s="20" t="str">
        <f>IF(G$1='휴가자(DB)'!$D147,'휴가자(DB)'!$C147,"#")</f>
        <v>#</v>
      </c>
      <c r="H147" s="20" t="str">
        <f>IF(H$1='휴가자(DB)'!$D147,'휴가자(DB)'!$C147,"#")</f>
        <v>#</v>
      </c>
      <c r="I147" s="20" t="str">
        <f>IF(I$1='휴가자(DB)'!$D147,'휴가자(DB)'!$C147,"#")</f>
        <v>#</v>
      </c>
      <c r="J147" s="20" t="str">
        <f>IF(J$1='휴가자(DB)'!$D147,'휴가자(DB)'!$C147,"#")</f>
        <v>#</v>
      </c>
      <c r="K147" s="20" t="str">
        <f>IF(K$1='휴가자(DB)'!$D147,'휴가자(DB)'!$C147,"#")</f>
        <v>#</v>
      </c>
      <c r="L147" s="20" t="str">
        <f>IF(L$1='휴가자(DB)'!$D147,'휴가자(DB)'!$C147,"#")</f>
        <v>#</v>
      </c>
      <c r="M147" s="20" t="str">
        <f>IF(M$1='휴가자(DB)'!$D147,'휴가자(DB)'!$C147,"#")</f>
        <v>#</v>
      </c>
      <c r="N147" s="20" t="str">
        <f>IF(N$1='휴가자(DB)'!$D147,'휴가자(DB)'!$C147,"#")</f>
        <v>#</v>
      </c>
      <c r="O147" s="20" t="str">
        <f>IF(O$1='휴가자(DB)'!$D147,'휴가자(DB)'!$C147,"#")</f>
        <v>#</v>
      </c>
      <c r="P147" s="20" t="str">
        <f>IF(P$1='휴가자(DB)'!$D147,'휴가자(DB)'!$C147,"#")</f>
        <v>#</v>
      </c>
      <c r="Q147" s="20" t="str">
        <f>IF(Q$1='휴가자(DB)'!$D147,'휴가자(DB)'!$C147,"#")</f>
        <v>#</v>
      </c>
      <c r="R147" s="20" t="str">
        <f>IF(R$1='휴가자(DB)'!$D147,'휴가자(DB)'!$C147,"#")</f>
        <v>#</v>
      </c>
      <c r="S147" s="20" t="str">
        <f>IF(S$1='휴가자(DB)'!$D147,'휴가자(DB)'!$C147,"#")</f>
        <v>#</v>
      </c>
      <c r="T147" s="20" t="str">
        <f>IF(T$1='휴가자(DB)'!$D147,'휴가자(DB)'!$C147,"#")</f>
        <v>#</v>
      </c>
      <c r="U147" s="20" t="str">
        <f>IF(U$1='휴가자(DB)'!$D147,'휴가자(DB)'!$C147,"#")</f>
        <v>#</v>
      </c>
      <c r="V147" s="20" t="str">
        <f>IF(V$1='휴가자(DB)'!$D147,'휴가자(DB)'!$C147,"#")</f>
        <v>#</v>
      </c>
      <c r="W147" s="20" t="str">
        <f>IF(W$1='휴가자(DB)'!$D147,'휴가자(DB)'!$C147,"#")</f>
        <v>#</v>
      </c>
      <c r="X147" s="20" t="str">
        <f>IF(X$1='휴가자(DB)'!$D147,'휴가자(DB)'!$C147,"#")</f>
        <v>#</v>
      </c>
      <c r="Y147" s="20" t="str">
        <f>IF(Y$1='휴가자(DB)'!$D147,'휴가자(DB)'!$C147,"#")</f>
        <v>#</v>
      </c>
      <c r="Z147" s="20" t="str">
        <f>IF(Z$1='휴가자(DB)'!$D147,'휴가자(DB)'!$C147,"#")</f>
        <v>#</v>
      </c>
      <c r="AA147" s="20" t="str">
        <f>IF(AA$1='휴가자(DB)'!$D147,'휴가자(DB)'!$C147,"#")</f>
        <v>#</v>
      </c>
      <c r="AB147" s="20" t="str">
        <f>IF(AB$1='휴가자(DB)'!$D147,'휴가자(DB)'!$C147,"#")</f>
        <v>#</v>
      </c>
      <c r="AC147" s="20" t="str">
        <f>IF(AC$1='휴가자(DB)'!$D147,'휴가자(DB)'!$C147,"#")</f>
        <v>#</v>
      </c>
      <c r="AD147" s="20" t="str">
        <f>IF(AD$1='휴가자(DB)'!$D147,'휴가자(DB)'!$C147,"#")</f>
        <v>#</v>
      </c>
      <c r="AE147" s="20" t="str">
        <f>IF(AE$1='휴가자(DB)'!$D147,'휴가자(DB)'!$C147,"#")</f>
        <v>#</v>
      </c>
      <c r="AF147" s="20" t="str">
        <f>IF(AF$1='휴가자(DB)'!$D147,'휴가자(DB)'!$C147,"#")</f>
        <v>#</v>
      </c>
      <c r="AG147" s="20" t="str">
        <f>IF(AG$1='휴가자(DB)'!$D147,'휴가자(DB)'!$C147,"#")</f>
        <v>#</v>
      </c>
      <c r="AH147" s="20" t="str">
        <f>IF(AH$1='휴가자(DB)'!$D147,'휴가자(DB)'!$C147,"#")</f>
        <v>#</v>
      </c>
      <c r="AI147" s="20" t="str">
        <f>IF(AI$1='휴가자(DB)'!$D147,'휴가자(DB)'!$C147,"#")</f>
        <v>#</v>
      </c>
      <c r="AJ147" s="20" t="str">
        <f>IF(AJ$1='휴가자(DB)'!$D147,'휴가자(DB)'!$C147,"#")</f>
        <v>#</v>
      </c>
    </row>
    <row r="148" spans="2:36" x14ac:dyDescent="0.25">
      <c r="B148" s="20" t="str">
        <f>IF(B$1='휴가자(DB)'!$D148,'휴가자(DB)'!$C148,"#")</f>
        <v>#</v>
      </c>
      <c r="C148" s="20" t="str">
        <f>IF(C$1='휴가자(DB)'!$D148,'휴가자(DB)'!$C148,"#")</f>
        <v>#</v>
      </c>
      <c r="D148" s="20" t="str">
        <f>IF(D$1='휴가자(DB)'!$D148,'휴가자(DB)'!$C148,"#")</f>
        <v>#</v>
      </c>
      <c r="E148" s="20" t="str">
        <f>IF(E$1='휴가자(DB)'!$D148,'휴가자(DB)'!$C148,"#")</f>
        <v>#</v>
      </c>
      <c r="F148" s="20" t="str">
        <f>IF(F$1='휴가자(DB)'!$D148,'휴가자(DB)'!$C148,"#")</f>
        <v>#</v>
      </c>
      <c r="G148" s="20" t="str">
        <f>IF(G$1='휴가자(DB)'!$D148,'휴가자(DB)'!$C148,"#")</f>
        <v>#</v>
      </c>
      <c r="H148" s="20" t="str">
        <f>IF(H$1='휴가자(DB)'!$D148,'휴가자(DB)'!$C148,"#")</f>
        <v>#</v>
      </c>
      <c r="I148" s="20" t="str">
        <f>IF(I$1='휴가자(DB)'!$D148,'휴가자(DB)'!$C148,"#")</f>
        <v>#</v>
      </c>
      <c r="J148" s="20" t="str">
        <f>IF(J$1='휴가자(DB)'!$D148,'휴가자(DB)'!$C148,"#")</f>
        <v>#</v>
      </c>
      <c r="K148" s="20" t="str">
        <f>IF(K$1='휴가자(DB)'!$D148,'휴가자(DB)'!$C148,"#")</f>
        <v>#</v>
      </c>
      <c r="L148" s="20" t="str">
        <f>IF(L$1='휴가자(DB)'!$D148,'휴가자(DB)'!$C148,"#")</f>
        <v>#</v>
      </c>
      <c r="M148" s="20" t="str">
        <f>IF(M$1='휴가자(DB)'!$D148,'휴가자(DB)'!$C148,"#")</f>
        <v>#</v>
      </c>
      <c r="N148" s="20" t="str">
        <f>IF(N$1='휴가자(DB)'!$D148,'휴가자(DB)'!$C148,"#")</f>
        <v>#</v>
      </c>
      <c r="O148" s="20" t="str">
        <f>IF(O$1='휴가자(DB)'!$D148,'휴가자(DB)'!$C148,"#")</f>
        <v>#</v>
      </c>
      <c r="P148" s="20" t="str">
        <f>IF(P$1='휴가자(DB)'!$D148,'휴가자(DB)'!$C148,"#")</f>
        <v>#</v>
      </c>
      <c r="Q148" s="20" t="str">
        <f>IF(Q$1='휴가자(DB)'!$D148,'휴가자(DB)'!$C148,"#")</f>
        <v>#</v>
      </c>
      <c r="R148" s="20" t="str">
        <f>IF(R$1='휴가자(DB)'!$D148,'휴가자(DB)'!$C148,"#")</f>
        <v>#</v>
      </c>
      <c r="S148" s="20" t="str">
        <f>IF(S$1='휴가자(DB)'!$D148,'휴가자(DB)'!$C148,"#")</f>
        <v>#</v>
      </c>
      <c r="T148" s="20" t="str">
        <f>IF(T$1='휴가자(DB)'!$D148,'휴가자(DB)'!$C148,"#")</f>
        <v>#</v>
      </c>
      <c r="U148" s="20" t="str">
        <f>IF(U$1='휴가자(DB)'!$D148,'휴가자(DB)'!$C148,"#")</f>
        <v>#</v>
      </c>
      <c r="V148" s="20" t="str">
        <f>IF(V$1='휴가자(DB)'!$D148,'휴가자(DB)'!$C148,"#")</f>
        <v>#</v>
      </c>
      <c r="W148" s="20" t="str">
        <f>IF(W$1='휴가자(DB)'!$D148,'휴가자(DB)'!$C148,"#")</f>
        <v>#</v>
      </c>
      <c r="X148" s="20" t="str">
        <f>IF(X$1='휴가자(DB)'!$D148,'휴가자(DB)'!$C148,"#")</f>
        <v>#</v>
      </c>
      <c r="Y148" s="20" t="str">
        <f>IF(Y$1='휴가자(DB)'!$D148,'휴가자(DB)'!$C148,"#")</f>
        <v>#</v>
      </c>
      <c r="Z148" s="20" t="str">
        <f>IF(Z$1='휴가자(DB)'!$D148,'휴가자(DB)'!$C148,"#")</f>
        <v>#</v>
      </c>
      <c r="AA148" s="20" t="str">
        <f>IF(AA$1='휴가자(DB)'!$D148,'휴가자(DB)'!$C148,"#")</f>
        <v>#</v>
      </c>
      <c r="AB148" s="20" t="str">
        <f>IF(AB$1='휴가자(DB)'!$D148,'휴가자(DB)'!$C148,"#")</f>
        <v>#</v>
      </c>
      <c r="AC148" s="20" t="str">
        <f>IF(AC$1='휴가자(DB)'!$D148,'휴가자(DB)'!$C148,"#")</f>
        <v>#</v>
      </c>
      <c r="AD148" s="20" t="str">
        <f>IF(AD$1='휴가자(DB)'!$D148,'휴가자(DB)'!$C148,"#")</f>
        <v>#</v>
      </c>
      <c r="AE148" s="20" t="str">
        <f>IF(AE$1='휴가자(DB)'!$D148,'휴가자(DB)'!$C148,"#")</f>
        <v>#</v>
      </c>
      <c r="AF148" s="20" t="str">
        <f>IF(AF$1='휴가자(DB)'!$D148,'휴가자(DB)'!$C148,"#")</f>
        <v>#</v>
      </c>
      <c r="AG148" s="20" t="str">
        <f>IF(AG$1='휴가자(DB)'!$D148,'휴가자(DB)'!$C148,"#")</f>
        <v>#</v>
      </c>
      <c r="AH148" s="20" t="str">
        <f>IF(AH$1='휴가자(DB)'!$D148,'휴가자(DB)'!$C148,"#")</f>
        <v>#</v>
      </c>
      <c r="AI148" s="20" t="str">
        <f>IF(AI$1='휴가자(DB)'!$D148,'휴가자(DB)'!$C148,"#")</f>
        <v>#</v>
      </c>
      <c r="AJ148" s="20" t="str">
        <f>IF(AJ$1='휴가자(DB)'!$D148,'휴가자(DB)'!$C148,"#")</f>
        <v>#</v>
      </c>
    </row>
    <row r="149" spans="2:36" x14ac:dyDescent="0.25">
      <c r="B149" s="20" t="str">
        <f>IF(B$1='휴가자(DB)'!$D149,'휴가자(DB)'!$C149,"#")</f>
        <v>#</v>
      </c>
      <c r="C149" s="20" t="str">
        <f>IF(C$1='휴가자(DB)'!$D149,'휴가자(DB)'!$C149,"#")</f>
        <v>#</v>
      </c>
      <c r="D149" s="20" t="str">
        <f>IF(D$1='휴가자(DB)'!$D149,'휴가자(DB)'!$C149,"#")</f>
        <v>#</v>
      </c>
      <c r="E149" s="20" t="str">
        <f>IF(E$1='휴가자(DB)'!$D149,'휴가자(DB)'!$C149,"#")</f>
        <v>#</v>
      </c>
      <c r="F149" s="20" t="str">
        <f>IF(F$1='휴가자(DB)'!$D149,'휴가자(DB)'!$C149,"#")</f>
        <v>#</v>
      </c>
      <c r="G149" s="20" t="str">
        <f>IF(G$1='휴가자(DB)'!$D149,'휴가자(DB)'!$C149,"#")</f>
        <v>#</v>
      </c>
      <c r="H149" s="20" t="str">
        <f>IF(H$1='휴가자(DB)'!$D149,'휴가자(DB)'!$C149,"#")</f>
        <v>#</v>
      </c>
      <c r="I149" s="20" t="str">
        <f>IF(I$1='휴가자(DB)'!$D149,'휴가자(DB)'!$C149,"#")</f>
        <v>#</v>
      </c>
      <c r="J149" s="20" t="str">
        <f>IF(J$1='휴가자(DB)'!$D149,'휴가자(DB)'!$C149,"#")</f>
        <v>#</v>
      </c>
      <c r="K149" s="20" t="str">
        <f>IF(K$1='휴가자(DB)'!$D149,'휴가자(DB)'!$C149,"#")</f>
        <v>#</v>
      </c>
      <c r="L149" s="20" t="str">
        <f>IF(L$1='휴가자(DB)'!$D149,'휴가자(DB)'!$C149,"#")</f>
        <v>#</v>
      </c>
      <c r="M149" s="20" t="str">
        <f>IF(M$1='휴가자(DB)'!$D149,'휴가자(DB)'!$C149,"#")</f>
        <v>#</v>
      </c>
      <c r="N149" s="20" t="str">
        <f>IF(N$1='휴가자(DB)'!$D149,'휴가자(DB)'!$C149,"#")</f>
        <v>#</v>
      </c>
      <c r="O149" s="20" t="str">
        <f>IF(O$1='휴가자(DB)'!$D149,'휴가자(DB)'!$C149,"#")</f>
        <v>#</v>
      </c>
      <c r="P149" s="20" t="str">
        <f>IF(P$1='휴가자(DB)'!$D149,'휴가자(DB)'!$C149,"#")</f>
        <v>#</v>
      </c>
      <c r="Q149" s="20" t="str">
        <f>IF(Q$1='휴가자(DB)'!$D149,'휴가자(DB)'!$C149,"#")</f>
        <v>#</v>
      </c>
      <c r="R149" s="20" t="str">
        <f>IF(R$1='휴가자(DB)'!$D149,'휴가자(DB)'!$C149,"#")</f>
        <v>#</v>
      </c>
      <c r="S149" s="20" t="str">
        <f>IF(S$1='휴가자(DB)'!$D149,'휴가자(DB)'!$C149,"#")</f>
        <v>#</v>
      </c>
      <c r="T149" s="20" t="str">
        <f>IF(T$1='휴가자(DB)'!$D149,'휴가자(DB)'!$C149,"#")</f>
        <v>#</v>
      </c>
      <c r="U149" s="20" t="str">
        <f>IF(U$1='휴가자(DB)'!$D149,'휴가자(DB)'!$C149,"#")</f>
        <v>#</v>
      </c>
      <c r="V149" s="20" t="str">
        <f>IF(V$1='휴가자(DB)'!$D149,'휴가자(DB)'!$C149,"#")</f>
        <v>#</v>
      </c>
      <c r="W149" s="20" t="str">
        <f>IF(W$1='휴가자(DB)'!$D149,'휴가자(DB)'!$C149,"#")</f>
        <v>#</v>
      </c>
      <c r="X149" s="20" t="str">
        <f>IF(X$1='휴가자(DB)'!$D149,'휴가자(DB)'!$C149,"#")</f>
        <v>#</v>
      </c>
      <c r="Y149" s="20" t="str">
        <f>IF(Y$1='휴가자(DB)'!$D149,'휴가자(DB)'!$C149,"#")</f>
        <v>#</v>
      </c>
      <c r="Z149" s="20" t="str">
        <f>IF(Z$1='휴가자(DB)'!$D149,'휴가자(DB)'!$C149,"#")</f>
        <v>#</v>
      </c>
      <c r="AA149" s="20" t="str">
        <f>IF(AA$1='휴가자(DB)'!$D149,'휴가자(DB)'!$C149,"#")</f>
        <v>#</v>
      </c>
      <c r="AB149" s="20" t="str">
        <f>IF(AB$1='휴가자(DB)'!$D149,'휴가자(DB)'!$C149,"#")</f>
        <v>#</v>
      </c>
      <c r="AC149" s="20" t="str">
        <f>IF(AC$1='휴가자(DB)'!$D149,'휴가자(DB)'!$C149,"#")</f>
        <v>#</v>
      </c>
      <c r="AD149" s="20" t="str">
        <f>IF(AD$1='휴가자(DB)'!$D149,'휴가자(DB)'!$C149,"#")</f>
        <v>#</v>
      </c>
      <c r="AE149" s="20" t="str">
        <f>IF(AE$1='휴가자(DB)'!$D149,'휴가자(DB)'!$C149,"#")</f>
        <v>#</v>
      </c>
      <c r="AF149" s="20" t="str">
        <f>IF(AF$1='휴가자(DB)'!$D149,'휴가자(DB)'!$C149,"#")</f>
        <v>#</v>
      </c>
      <c r="AG149" s="20" t="str">
        <f>IF(AG$1='휴가자(DB)'!$D149,'휴가자(DB)'!$C149,"#")</f>
        <v>#</v>
      </c>
      <c r="AH149" s="20" t="str">
        <f>IF(AH$1='휴가자(DB)'!$D149,'휴가자(DB)'!$C149,"#")</f>
        <v>#</v>
      </c>
      <c r="AI149" s="20" t="str">
        <f>IF(AI$1='휴가자(DB)'!$D149,'휴가자(DB)'!$C149,"#")</f>
        <v>#</v>
      </c>
      <c r="AJ149" s="20" t="str">
        <f>IF(AJ$1='휴가자(DB)'!$D149,'휴가자(DB)'!$C149,"#")</f>
        <v>#</v>
      </c>
    </row>
    <row r="150" spans="2:36" x14ac:dyDescent="0.25">
      <c r="B150" s="20" t="str">
        <f>IF(B$1='휴가자(DB)'!$D150,'휴가자(DB)'!$C150,"#")</f>
        <v>#</v>
      </c>
      <c r="C150" s="20" t="str">
        <f>IF(C$1='휴가자(DB)'!$D150,'휴가자(DB)'!$C150,"#")</f>
        <v>#</v>
      </c>
      <c r="D150" s="20" t="str">
        <f>IF(D$1='휴가자(DB)'!$D150,'휴가자(DB)'!$C150,"#")</f>
        <v>#</v>
      </c>
      <c r="E150" s="20" t="str">
        <f>IF(E$1='휴가자(DB)'!$D150,'휴가자(DB)'!$C150,"#")</f>
        <v>#</v>
      </c>
      <c r="F150" s="20" t="str">
        <f>IF(F$1='휴가자(DB)'!$D150,'휴가자(DB)'!$C150,"#")</f>
        <v>#</v>
      </c>
      <c r="G150" s="20" t="str">
        <f>IF(G$1='휴가자(DB)'!$D150,'휴가자(DB)'!$C150,"#")</f>
        <v>#</v>
      </c>
      <c r="H150" s="20" t="str">
        <f>IF(H$1='휴가자(DB)'!$D150,'휴가자(DB)'!$C150,"#")</f>
        <v>#</v>
      </c>
      <c r="I150" s="20" t="str">
        <f>IF(I$1='휴가자(DB)'!$D150,'휴가자(DB)'!$C150,"#")</f>
        <v>#</v>
      </c>
      <c r="J150" s="20" t="str">
        <f>IF(J$1='휴가자(DB)'!$D150,'휴가자(DB)'!$C150,"#")</f>
        <v>#</v>
      </c>
      <c r="K150" s="20" t="str">
        <f>IF(K$1='휴가자(DB)'!$D150,'휴가자(DB)'!$C150,"#")</f>
        <v>#</v>
      </c>
      <c r="L150" s="20" t="str">
        <f>IF(L$1='휴가자(DB)'!$D150,'휴가자(DB)'!$C150,"#")</f>
        <v>#</v>
      </c>
      <c r="M150" s="20" t="str">
        <f>IF(M$1='휴가자(DB)'!$D150,'휴가자(DB)'!$C150,"#")</f>
        <v>#</v>
      </c>
      <c r="N150" s="20" t="str">
        <f>IF(N$1='휴가자(DB)'!$D150,'휴가자(DB)'!$C150,"#")</f>
        <v>#</v>
      </c>
      <c r="O150" s="20" t="str">
        <f>IF(O$1='휴가자(DB)'!$D150,'휴가자(DB)'!$C150,"#")</f>
        <v>#</v>
      </c>
      <c r="P150" s="20" t="str">
        <f>IF(P$1='휴가자(DB)'!$D150,'휴가자(DB)'!$C150,"#")</f>
        <v>#</v>
      </c>
      <c r="Q150" s="20" t="str">
        <f>IF(Q$1='휴가자(DB)'!$D150,'휴가자(DB)'!$C150,"#")</f>
        <v>#</v>
      </c>
      <c r="R150" s="20" t="str">
        <f>IF(R$1='휴가자(DB)'!$D150,'휴가자(DB)'!$C150,"#")</f>
        <v>#</v>
      </c>
      <c r="S150" s="20" t="str">
        <f>IF(S$1='휴가자(DB)'!$D150,'휴가자(DB)'!$C150,"#")</f>
        <v>#</v>
      </c>
      <c r="T150" s="20" t="str">
        <f>IF(T$1='휴가자(DB)'!$D150,'휴가자(DB)'!$C150,"#")</f>
        <v>#</v>
      </c>
      <c r="U150" s="20" t="str">
        <f>IF(U$1='휴가자(DB)'!$D150,'휴가자(DB)'!$C150,"#")</f>
        <v>#</v>
      </c>
      <c r="V150" s="20" t="str">
        <f>IF(V$1='휴가자(DB)'!$D150,'휴가자(DB)'!$C150,"#")</f>
        <v>#</v>
      </c>
      <c r="W150" s="20" t="str">
        <f>IF(W$1='휴가자(DB)'!$D150,'휴가자(DB)'!$C150,"#")</f>
        <v>#</v>
      </c>
      <c r="X150" s="20" t="str">
        <f>IF(X$1='휴가자(DB)'!$D150,'휴가자(DB)'!$C150,"#")</f>
        <v>#</v>
      </c>
      <c r="Y150" s="20" t="str">
        <f>IF(Y$1='휴가자(DB)'!$D150,'휴가자(DB)'!$C150,"#")</f>
        <v>#</v>
      </c>
      <c r="Z150" s="20" t="str">
        <f>IF(Z$1='휴가자(DB)'!$D150,'휴가자(DB)'!$C150,"#")</f>
        <v>#</v>
      </c>
      <c r="AA150" s="20" t="str">
        <f>IF(AA$1='휴가자(DB)'!$D150,'휴가자(DB)'!$C150,"#")</f>
        <v>#</v>
      </c>
      <c r="AB150" s="20" t="str">
        <f>IF(AB$1='휴가자(DB)'!$D150,'휴가자(DB)'!$C150,"#")</f>
        <v>#</v>
      </c>
      <c r="AC150" s="20" t="str">
        <f>IF(AC$1='휴가자(DB)'!$D150,'휴가자(DB)'!$C150,"#")</f>
        <v>#</v>
      </c>
      <c r="AD150" s="20" t="str">
        <f>IF(AD$1='휴가자(DB)'!$D150,'휴가자(DB)'!$C150,"#")</f>
        <v>#</v>
      </c>
      <c r="AE150" s="20" t="str">
        <f>IF(AE$1='휴가자(DB)'!$D150,'휴가자(DB)'!$C150,"#")</f>
        <v>#</v>
      </c>
      <c r="AF150" s="20" t="str">
        <f>IF(AF$1='휴가자(DB)'!$D150,'휴가자(DB)'!$C150,"#")</f>
        <v>#</v>
      </c>
      <c r="AG150" s="20" t="str">
        <f>IF(AG$1='휴가자(DB)'!$D150,'휴가자(DB)'!$C150,"#")</f>
        <v>#</v>
      </c>
      <c r="AH150" s="20" t="str">
        <f>IF(AH$1='휴가자(DB)'!$D150,'휴가자(DB)'!$C150,"#")</f>
        <v>#</v>
      </c>
      <c r="AI150" s="20" t="str">
        <f>IF(AI$1='휴가자(DB)'!$D150,'휴가자(DB)'!$C150,"#")</f>
        <v>#</v>
      </c>
      <c r="AJ150" s="20" t="str">
        <f>IF(AJ$1='휴가자(DB)'!$D150,'휴가자(DB)'!$C150,"#")</f>
        <v>#</v>
      </c>
    </row>
    <row r="151" spans="2:36" x14ac:dyDescent="0.25">
      <c r="B151" s="20" t="str">
        <f>IF(B$1='휴가자(DB)'!$D151,'휴가자(DB)'!$C151,"#")</f>
        <v>#</v>
      </c>
      <c r="C151" s="20" t="str">
        <f>IF(C$1='휴가자(DB)'!$D151,'휴가자(DB)'!$C151,"#")</f>
        <v>#</v>
      </c>
      <c r="D151" s="20" t="str">
        <f>IF(D$1='휴가자(DB)'!$D151,'휴가자(DB)'!$C151,"#")</f>
        <v>#</v>
      </c>
      <c r="E151" s="20" t="str">
        <f>IF(E$1='휴가자(DB)'!$D151,'휴가자(DB)'!$C151,"#")</f>
        <v>#</v>
      </c>
      <c r="F151" s="20" t="str">
        <f>IF(F$1='휴가자(DB)'!$D151,'휴가자(DB)'!$C151,"#")</f>
        <v>#</v>
      </c>
      <c r="G151" s="20" t="str">
        <f>IF(G$1='휴가자(DB)'!$D151,'휴가자(DB)'!$C151,"#")</f>
        <v>#</v>
      </c>
      <c r="H151" s="20" t="str">
        <f>IF(H$1='휴가자(DB)'!$D151,'휴가자(DB)'!$C151,"#")</f>
        <v>#</v>
      </c>
      <c r="I151" s="20" t="str">
        <f>IF(I$1='휴가자(DB)'!$D151,'휴가자(DB)'!$C151,"#")</f>
        <v>#</v>
      </c>
      <c r="J151" s="20" t="str">
        <f>IF(J$1='휴가자(DB)'!$D151,'휴가자(DB)'!$C151,"#")</f>
        <v>#</v>
      </c>
      <c r="K151" s="20" t="str">
        <f>IF(K$1='휴가자(DB)'!$D151,'휴가자(DB)'!$C151,"#")</f>
        <v>#</v>
      </c>
      <c r="L151" s="20" t="str">
        <f>IF(L$1='휴가자(DB)'!$D151,'휴가자(DB)'!$C151,"#")</f>
        <v>#</v>
      </c>
      <c r="M151" s="20" t="str">
        <f>IF(M$1='휴가자(DB)'!$D151,'휴가자(DB)'!$C151,"#")</f>
        <v>#</v>
      </c>
      <c r="N151" s="20" t="str">
        <f>IF(N$1='휴가자(DB)'!$D151,'휴가자(DB)'!$C151,"#")</f>
        <v>#</v>
      </c>
      <c r="O151" s="20" t="str">
        <f>IF(O$1='휴가자(DB)'!$D151,'휴가자(DB)'!$C151,"#")</f>
        <v>#</v>
      </c>
      <c r="P151" s="20" t="str">
        <f>IF(P$1='휴가자(DB)'!$D151,'휴가자(DB)'!$C151,"#")</f>
        <v>#</v>
      </c>
      <c r="Q151" s="20" t="str">
        <f>IF(Q$1='휴가자(DB)'!$D151,'휴가자(DB)'!$C151,"#")</f>
        <v>#</v>
      </c>
      <c r="R151" s="20" t="str">
        <f>IF(R$1='휴가자(DB)'!$D151,'휴가자(DB)'!$C151,"#")</f>
        <v>#</v>
      </c>
      <c r="S151" s="20" t="str">
        <f>IF(S$1='휴가자(DB)'!$D151,'휴가자(DB)'!$C151,"#")</f>
        <v>#</v>
      </c>
      <c r="T151" s="20" t="str">
        <f>IF(T$1='휴가자(DB)'!$D151,'휴가자(DB)'!$C151,"#")</f>
        <v>#</v>
      </c>
      <c r="U151" s="20" t="str">
        <f>IF(U$1='휴가자(DB)'!$D151,'휴가자(DB)'!$C151,"#")</f>
        <v>#</v>
      </c>
      <c r="V151" s="20" t="str">
        <f>IF(V$1='휴가자(DB)'!$D151,'휴가자(DB)'!$C151,"#")</f>
        <v>#</v>
      </c>
      <c r="W151" s="20" t="str">
        <f>IF(W$1='휴가자(DB)'!$D151,'휴가자(DB)'!$C151,"#")</f>
        <v>#</v>
      </c>
      <c r="X151" s="20" t="str">
        <f>IF(X$1='휴가자(DB)'!$D151,'휴가자(DB)'!$C151,"#")</f>
        <v>#</v>
      </c>
      <c r="Y151" s="20" t="str">
        <f>IF(Y$1='휴가자(DB)'!$D151,'휴가자(DB)'!$C151,"#")</f>
        <v>#</v>
      </c>
      <c r="Z151" s="20" t="str">
        <f>IF(Z$1='휴가자(DB)'!$D151,'휴가자(DB)'!$C151,"#")</f>
        <v>#</v>
      </c>
      <c r="AA151" s="20" t="str">
        <f>IF(AA$1='휴가자(DB)'!$D151,'휴가자(DB)'!$C151,"#")</f>
        <v>#</v>
      </c>
      <c r="AB151" s="20" t="str">
        <f>IF(AB$1='휴가자(DB)'!$D151,'휴가자(DB)'!$C151,"#")</f>
        <v>#</v>
      </c>
      <c r="AC151" s="20" t="str">
        <f>IF(AC$1='휴가자(DB)'!$D151,'휴가자(DB)'!$C151,"#")</f>
        <v>#</v>
      </c>
      <c r="AD151" s="20" t="str">
        <f>IF(AD$1='휴가자(DB)'!$D151,'휴가자(DB)'!$C151,"#")</f>
        <v>#</v>
      </c>
      <c r="AE151" s="20" t="str">
        <f>IF(AE$1='휴가자(DB)'!$D151,'휴가자(DB)'!$C151,"#")</f>
        <v>#</v>
      </c>
      <c r="AF151" s="20" t="str">
        <f>IF(AF$1='휴가자(DB)'!$D151,'휴가자(DB)'!$C151,"#")</f>
        <v>#</v>
      </c>
      <c r="AG151" s="20" t="str">
        <f>IF(AG$1='휴가자(DB)'!$D151,'휴가자(DB)'!$C151,"#")</f>
        <v>#</v>
      </c>
      <c r="AH151" s="20" t="str">
        <f>IF(AH$1='휴가자(DB)'!$D151,'휴가자(DB)'!$C151,"#")</f>
        <v>#</v>
      </c>
      <c r="AI151" s="20" t="str">
        <f>IF(AI$1='휴가자(DB)'!$D151,'휴가자(DB)'!$C151,"#")</f>
        <v>#</v>
      </c>
      <c r="AJ151" s="20" t="str">
        <f>IF(AJ$1='휴가자(DB)'!$D151,'휴가자(DB)'!$C151,"#")</f>
        <v>#</v>
      </c>
    </row>
    <row r="152" spans="2:36" x14ac:dyDescent="0.25">
      <c r="B152" s="20" t="str">
        <f>IF(B$1='휴가자(DB)'!$D152,'휴가자(DB)'!$C152,"#")</f>
        <v>#</v>
      </c>
      <c r="C152" s="20" t="str">
        <f>IF(C$1='휴가자(DB)'!$D152,'휴가자(DB)'!$C152,"#")</f>
        <v>#</v>
      </c>
      <c r="D152" s="20" t="str">
        <f>IF(D$1='휴가자(DB)'!$D152,'휴가자(DB)'!$C152,"#")</f>
        <v>#</v>
      </c>
      <c r="E152" s="20" t="str">
        <f>IF(E$1='휴가자(DB)'!$D152,'휴가자(DB)'!$C152,"#")</f>
        <v>#</v>
      </c>
      <c r="F152" s="20" t="str">
        <f>IF(F$1='휴가자(DB)'!$D152,'휴가자(DB)'!$C152,"#")</f>
        <v>#</v>
      </c>
      <c r="G152" s="20" t="str">
        <f>IF(G$1='휴가자(DB)'!$D152,'휴가자(DB)'!$C152,"#")</f>
        <v>#</v>
      </c>
      <c r="H152" s="20" t="str">
        <f>IF(H$1='휴가자(DB)'!$D152,'휴가자(DB)'!$C152,"#")</f>
        <v>#</v>
      </c>
      <c r="I152" s="20" t="str">
        <f>IF(I$1='휴가자(DB)'!$D152,'휴가자(DB)'!$C152,"#")</f>
        <v>#</v>
      </c>
      <c r="J152" s="20" t="str">
        <f>IF(J$1='휴가자(DB)'!$D152,'휴가자(DB)'!$C152,"#")</f>
        <v>#</v>
      </c>
      <c r="K152" s="20" t="str">
        <f>IF(K$1='휴가자(DB)'!$D152,'휴가자(DB)'!$C152,"#")</f>
        <v>#</v>
      </c>
      <c r="L152" s="20" t="str">
        <f>IF(L$1='휴가자(DB)'!$D152,'휴가자(DB)'!$C152,"#")</f>
        <v>#</v>
      </c>
      <c r="M152" s="20" t="str">
        <f>IF(M$1='휴가자(DB)'!$D152,'휴가자(DB)'!$C152,"#")</f>
        <v>#</v>
      </c>
      <c r="N152" s="20" t="str">
        <f>IF(N$1='휴가자(DB)'!$D152,'휴가자(DB)'!$C152,"#")</f>
        <v>#</v>
      </c>
      <c r="O152" s="20" t="str">
        <f>IF(O$1='휴가자(DB)'!$D152,'휴가자(DB)'!$C152,"#")</f>
        <v>#</v>
      </c>
      <c r="P152" s="20" t="str">
        <f>IF(P$1='휴가자(DB)'!$D152,'휴가자(DB)'!$C152,"#")</f>
        <v>#</v>
      </c>
      <c r="Q152" s="20" t="str">
        <f>IF(Q$1='휴가자(DB)'!$D152,'휴가자(DB)'!$C152,"#")</f>
        <v>#</v>
      </c>
      <c r="R152" s="20" t="str">
        <f>IF(R$1='휴가자(DB)'!$D152,'휴가자(DB)'!$C152,"#")</f>
        <v>#</v>
      </c>
      <c r="S152" s="20" t="str">
        <f>IF(S$1='휴가자(DB)'!$D152,'휴가자(DB)'!$C152,"#")</f>
        <v>#</v>
      </c>
      <c r="T152" s="20" t="str">
        <f>IF(T$1='휴가자(DB)'!$D152,'휴가자(DB)'!$C152,"#")</f>
        <v>#</v>
      </c>
      <c r="U152" s="20" t="str">
        <f>IF(U$1='휴가자(DB)'!$D152,'휴가자(DB)'!$C152,"#")</f>
        <v>#</v>
      </c>
      <c r="V152" s="20" t="str">
        <f>IF(V$1='휴가자(DB)'!$D152,'휴가자(DB)'!$C152,"#")</f>
        <v>#</v>
      </c>
      <c r="W152" s="20" t="str">
        <f>IF(W$1='휴가자(DB)'!$D152,'휴가자(DB)'!$C152,"#")</f>
        <v>#</v>
      </c>
      <c r="X152" s="20" t="str">
        <f>IF(X$1='휴가자(DB)'!$D152,'휴가자(DB)'!$C152,"#")</f>
        <v>#</v>
      </c>
      <c r="Y152" s="20" t="str">
        <f>IF(Y$1='휴가자(DB)'!$D152,'휴가자(DB)'!$C152,"#")</f>
        <v>#</v>
      </c>
      <c r="Z152" s="20" t="str">
        <f>IF(Z$1='휴가자(DB)'!$D152,'휴가자(DB)'!$C152,"#")</f>
        <v>#</v>
      </c>
      <c r="AA152" s="20" t="str">
        <f>IF(AA$1='휴가자(DB)'!$D152,'휴가자(DB)'!$C152,"#")</f>
        <v>#</v>
      </c>
      <c r="AB152" s="20" t="str">
        <f>IF(AB$1='휴가자(DB)'!$D152,'휴가자(DB)'!$C152,"#")</f>
        <v>#</v>
      </c>
      <c r="AC152" s="20" t="str">
        <f>IF(AC$1='휴가자(DB)'!$D152,'휴가자(DB)'!$C152,"#")</f>
        <v>#</v>
      </c>
      <c r="AD152" s="20" t="str">
        <f>IF(AD$1='휴가자(DB)'!$D152,'휴가자(DB)'!$C152,"#")</f>
        <v>#</v>
      </c>
      <c r="AE152" s="20" t="str">
        <f>IF(AE$1='휴가자(DB)'!$D152,'휴가자(DB)'!$C152,"#")</f>
        <v>#</v>
      </c>
      <c r="AF152" s="20" t="str">
        <f>IF(AF$1='휴가자(DB)'!$D152,'휴가자(DB)'!$C152,"#")</f>
        <v>#</v>
      </c>
      <c r="AG152" s="20" t="str">
        <f>IF(AG$1='휴가자(DB)'!$D152,'휴가자(DB)'!$C152,"#")</f>
        <v>#</v>
      </c>
      <c r="AH152" s="20" t="str">
        <f>IF(AH$1='휴가자(DB)'!$D152,'휴가자(DB)'!$C152,"#")</f>
        <v>#</v>
      </c>
      <c r="AI152" s="20" t="str">
        <f>IF(AI$1='휴가자(DB)'!$D152,'휴가자(DB)'!$C152,"#")</f>
        <v>#</v>
      </c>
      <c r="AJ152" s="20" t="str">
        <f>IF(AJ$1='휴가자(DB)'!$D152,'휴가자(DB)'!$C152,"#")</f>
        <v>#</v>
      </c>
    </row>
    <row r="153" spans="2:36" x14ac:dyDescent="0.25">
      <c r="B153" s="20" t="str">
        <f>IF(B$1='휴가자(DB)'!$D153,'휴가자(DB)'!$C153,"#")</f>
        <v>#</v>
      </c>
      <c r="C153" s="20" t="str">
        <f>IF(C$1='휴가자(DB)'!$D153,'휴가자(DB)'!$C153,"#")</f>
        <v>#</v>
      </c>
      <c r="D153" s="20" t="str">
        <f>IF(D$1='휴가자(DB)'!$D153,'휴가자(DB)'!$C153,"#")</f>
        <v>#</v>
      </c>
      <c r="E153" s="20" t="str">
        <f>IF(E$1='휴가자(DB)'!$D153,'휴가자(DB)'!$C153,"#")</f>
        <v>#</v>
      </c>
      <c r="F153" s="20" t="str">
        <f>IF(F$1='휴가자(DB)'!$D153,'휴가자(DB)'!$C153,"#")</f>
        <v>#</v>
      </c>
      <c r="G153" s="20" t="str">
        <f>IF(G$1='휴가자(DB)'!$D153,'휴가자(DB)'!$C153,"#")</f>
        <v>#</v>
      </c>
      <c r="H153" s="20" t="str">
        <f>IF(H$1='휴가자(DB)'!$D153,'휴가자(DB)'!$C153,"#")</f>
        <v>#</v>
      </c>
      <c r="I153" s="20" t="str">
        <f>IF(I$1='휴가자(DB)'!$D153,'휴가자(DB)'!$C153,"#")</f>
        <v>#</v>
      </c>
      <c r="J153" s="20" t="str">
        <f>IF(J$1='휴가자(DB)'!$D153,'휴가자(DB)'!$C153,"#")</f>
        <v>#</v>
      </c>
      <c r="K153" s="20" t="str">
        <f>IF(K$1='휴가자(DB)'!$D153,'휴가자(DB)'!$C153,"#")</f>
        <v>#</v>
      </c>
      <c r="L153" s="20" t="str">
        <f>IF(L$1='휴가자(DB)'!$D153,'휴가자(DB)'!$C153,"#")</f>
        <v>#</v>
      </c>
      <c r="M153" s="20" t="str">
        <f>IF(M$1='휴가자(DB)'!$D153,'휴가자(DB)'!$C153,"#")</f>
        <v>#</v>
      </c>
      <c r="N153" s="20" t="str">
        <f>IF(N$1='휴가자(DB)'!$D153,'휴가자(DB)'!$C153,"#")</f>
        <v>#</v>
      </c>
      <c r="O153" s="20" t="str">
        <f>IF(O$1='휴가자(DB)'!$D153,'휴가자(DB)'!$C153,"#")</f>
        <v>#</v>
      </c>
      <c r="P153" s="20" t="str">
        <f>IF(P$1='휴가자(DB)'!$D153,'휴가자(DB)'!$C153,"#")</f>
        <v>#</v>
      </c>
      <c r="Q153" s="20" t="str">
        <f>IF(Q$1='휴가자(DB)'!$D153,'휴가자(DB)'!$C153,"#")</f>
        <v>#</v>
      </c>
      <c r="R153" s="20" t="str">
        <f>IF(R$1='휴가자(DB)'!$D153,'휴가자(DB)'!$C153,"#")</f>
        <v>#</v>
      </c>
      <c r="S153" s="20" t="str">
        <f>IF(S$1='휴가자(DB)'!$D153,'휴가자(DB)'!$C153,"#")</f>
        <v>#</v>
      </c>
      <c r="T153" s="20" t="str">
        <f>IF(T$1='휴가자(DB)'!$D153,'휴가자(DB)'!$C153,"#")</f>
        <v>#</v>
      </c>
      <c r="U153" s="20" t="str">
        <f>IF(U$1='휴가자(DB)'!$D153,'휴가자(DB)'!$C153,"#")</f>
        <v>#</v>
      </c>
      <c r="V153" s="20" t="str">
        <f>IF(V$1='휴가자(DB)'!$D153,'휴가자(DB)'!$C153,"#")</f>
        <v>#</v>
      </c>
      <c r="W153" s="20" t="str">
        <f>IF(W$1='휴가자(DB)'!$D153,'휴가자(DB)'!$C153,"#")</f>
        <v>#</v>
      </c>
      <c r="X153" s="20" t="str">
        <f>IF(X$1='휴가자(DB)'!$D153,'휴가자(DB)'!$C153,"#")</f>
        <v>#</v>
      </c>
      <c r="Y153" s="20" t="str">
        <f>IF(Y$1='휴가자(DB)'!$D153,'휴가자(DB)'!$C153,"#")</f>
        <v>#</v>
      </c>
      <c r="Z153" s="20" t="str">
        <f>IF(Z$1='휴가자(DB)'!$D153,'휴가자(DB)'!$C153,"#")</f>
        <v>#</v>
      </c>
      <c r="AA153" s="20" t="str">
        <f>IF(AA$1='휴가자(DB)'!$D153,'휴가자(DB)'!$C153,"#")</f>
        <v>#</v>
      </c>
      <c r="AB153" s="20" t="str">
        <f>IF(AB$1='휴가자(DB)'!$D153,'휴가자(DB)'!$C153,"#")</f>
        <v>#</v>
      </c>
      <c r="AC153" s="20" t="str">
        <f>IF(AC$1='휴가자(DB)'!$D153,'휴가자(DB)'!$C153,"#")</f>
        <v>#</v>
      </c>
      <c r="AD153" s="20" t="str">
        <f>IF(AD$1='휴가자(DB)'!$D153,'휴가자(DB)'!$C153,"#")</f>
        <v>#</v>
      </c>
      <c r="AE153" s="20" t="str">
        <f>IF(AE$1='휴가자(DB)'!$D153,'휴가자(DB)'!$C153,"#")</f>
        <v>#</v>
      </c>
      <c r="AF153" s="20" t="str">
        <f>IF(AF$1='휴가자(DB)'!$D153,'휴가자(DB)'!$C153,"#")</f>
        <v>#</v>
      </c>
      <c r="AG153" s="20" t="str">
        <f>IF(AG$1='휴가자(DB)'!$D153,'휴가자(DB)'!$C153,"#")</f>
        <v>#</v>
      </c>
      <c r="AH153" s="20" t="str">
        <f>IF(AH$1='휴가자(DB)'!$D153,'휴가자(DB)'!$C153,"#")</f>
        <v>#</v>
      </c>
      <c r="AI153" s="20" t="str">
        <f>IF(AI$1='휴가자(DB)'!$D153,'휴가자(DB)'!$C153,"#")</f>
        <v>#</v>
      </c>
      <c r="AJ153" s="20" t="str">
        <f>IF(AJ$1='휴가자(DB)'!$D153,'휴가자(DB)'!$C153,"#")</f>
        <v>#</v>
      </c>
    </row>
    <row r="154" spans="2:36" x14ac:dyDescent="0.25">
      <c r="B154" s="20" t="str">
        <f>IF(B$1='휴가자(DB)'!$D154,'휴가자(DB)'!$C154,"#")</f>
        <v>#</v>
      </c>
      <c r="C154" s="20" t="str">
        <f>IF(C$1='휴가자(DB)'!$D154,'휴가자(DB)'!$C154,"#")</f>
        <v>#</v>
      </c>
      <c r="D154" s="20" t="str">
        <f>IF(D$1='휴가자(DB)'!$D154,'휴가자(DB)'!$C154,"#")</f>
        <v>#</v>
      </c>
      <c r="E154" s="20" t="str">
        <f>IF(E$1='휴가자(DB)'!$D154,'휴가자(DB)'!$C154,"#")</f>
        <v>#</v>
      </c>
      <c r="F154" s="20" t="str">
        <f>IF(F$1='휴가자(DB)'!$D154,'휴가자(DB)'!$C154,"#")</f>
        <v>#</v>
      </c>
      <c r="G154" s="20" t="str">
        <f>IF(G$1='휴가자(DB)'!$D154,'휴가자(DB)'!$C154,"#")</f>
        <v>#</v>
      </c>
      <c r="H154" s="20" t="str">
        <f>IF(H$1='휴가자(DB)'!$D154,'휴가자(DB)'!$C154,"#")</f>
        <v>#</v>
      </c>
      <c r="I154" s="20" t="str">
        <f>IF(I$1='휴가자(DB)'!$D154,'휴가자(DB)'!$C154,"#")</f>
        <v>#</v>
      </c>
      <c r="J154" s="20" t="str">
        <f>IF(J$1='휴가자(DB)'!$D154,'휴가자(DB)'!$C154,"#")</f>
        <v>#</v>
      </c>
      <c r="K154" s="20" t="str">
        <f>IF(K$1='휴가자(DB)'!$D154,'휴가자(DB)'!$C154,"#")</f>
        <v>#</v>
      </c>
      <c r="L154" s="20" t="str">
        <f>IF(L$1='휴가자(DB)'!$D154,'휴가자(DB)'!$C154,"#")</f>
        <v>#</v>
      </c>
      <c r="M154" s="20" t="str">
        <f>IF(M$1='휴가자(DB)'!$D154,'휴가자(DB)'!$C154,"#")</f>
        <v>#</v>
      </c>
      <c r="N154" s="20" t="str">
        <f>IF(N$1='휴가자(DB)'!$D154,'휴가자(DB)'!$C154,"#")</f>
        <v>#</v>
      </c>
      <c r="O154" s="20" t="str">
        <f>IF(O$1='휴가자(DB)'!$D154,'휴가자(DB)'!$C154,"#")</f>
        <v>#</v>
      </c>
      <c r="P154" s="20" t="str">
        <f>IF(P$1='휴가자(DB)'!$D154,'휴가자(DB)'!$C154,"#")</f>
        <v>#</v>
      </c>
      <c r="Q154" s="20" t="str">
        <f>IF(Q$1='휴가자(DB)'!$D154,'휴가자(DB)'!$C154,"#")</f>
        <v>#</v>
      </c>
      <c r="R154" s="20" t="str">
        <f>IF(R$1='휴가자(DB)'!$D154,'휴가자(DB)'!$C154,"#")</f>
        <v>#</v>
      </c>
      <c r="S154" s="20" t="str">
        <f>IF(S$1='휴가자(DB)'!$D154,'휴가자(DB)'!$C154,"#")</f>
        <v>#</v>
      </c>
      <c r="T154" s="20" t="str">
        <f>IF(T$1='휴가자(DB)'!$D154,'휴가자(DB)'!$C154,"#")</f>
        <v>#</v>
      </c>
      <c r="U154" s="20" t="str">
        <f>IF(U$1='휴가자(DB)'!$D154,'휴가자(DB)'!$C154,"#")</f>
        <v>#</v>
      </c>
      <c r="V154" s="20" t="str">
        <f>IF(V$1='휴가자(DB)'!$D154,'휴가자(DB)'!$C154,"#")</f>
        <v>#</v>
      </c>
      <c r="W154" s="20" t="str">
        <f>IF(W$1='휴가자(DB)'!$D154,'휴가자(DB)'!$C154,"#")</f>
        <v>#</v>
      </c>
      <c r="X154" s="20" t="str">
        <f>IF(X$1='휴가자(DB)'!$D154,'휴가자(DB)'!$C154,"#")</f>
        <v>#</v>
      </c>
      <c r="Y154" s="20" t="str">
        <f>IF(Y$1='휴가자(DB)'!$D154,'휴가자(DB)'!$C154,"#")</f>
        <v>#</v>
      </c>
      <c r="Z154" s="20" t="str">
        <f>IF(Z$1='휴가자(DB)'!$D154,'휴가자(DB)'!$C154,"#")</f>
        <v>#</v>
      </c>
      <c r="AA154" s="20" t="str">
        <f>IF(AA$1='휴가자(DB)'!$D154,'휴가자(DB)'!$C154,"#")</f>
        <v>#</v>
      </c>
      <c r="AB154" s="20" t="str">
        <f>IF(AB$1='휴가자(DB)'!$D154,'휴가자(DB)'!$C154,"#")</f>
        <v>#</v>
      </c>
      <c r="AC154" s="20" t="str">
        <f>IF(AC$1='휴가자(DB)'!$D154,'휴가자(DB)'!$C154,"#")</f>
        <v>#</v>
      </c>
      <c r="AD154" s="20" t="str">
        <f>IF(AD$1='휴가자(DB)'!$D154,'휴가자(DB)'!$C154,"#")</f>
        <v>#</v>
      </c>
      <c r="AE154" s="20" t="str">
        <f>IF(AE$1='휴가자(DB)'!$D154,'휴가자(DB)'!$C154,"#")</f>
        <v>#</v>
      </c>
      <c r="AF154" s="20" t="str">
        <f>IF(AF$1='휴가자(DB)'!$D154,'휴가자(DB)'!$C154,"#")</f>
        <v>#</v>
      </c>
      <c r="AG154" s="20" t="str">
        <f>IF(AG$1='휴가자(DB)'!$D154,'휴가자(DB)'!$C154,"#")</f>
        <v>#</v>
      </c>
      <c r="AH154" s="20" t="str">
        <f>IF(AH$1='휴가자(DB)'!$D154,'휴가자(DB)'!$C154,"#")</f>
        <v>#</v>
      </c>
      <c r="AI154" s="20" t="str">
        <f>IF(AI$1='휴가자(DB)'!$D154,'휴가자(DB)'!$C154,"#")</f>
        <v>#</v>
      </c>
      <c r="AJ154" s="20" t="str">
        <f>IF(AJ$1='휴가자(DB)'!$D154,'휴가자(DB)'!$C154,"#")</f>
        <v>#</v>
      </c>
    </row>
    <row r="155" spans="2:36" x14ac:dyDescent="0.25">
      <c r="B155" s="20" t="str">
        <f>IF(B$1='휴가자(DB)'!$D155,'휴가자(DB)'!$C155,"#")</f>
        <v>#</v>
      </c>
      <c r="C155" s="20" t="str">
        <f>IF(C$1='휴가자(DB)'!$D155,'휴가자(DB)'!$C155,"#")</f>
        <v>#</v>
      </c>
      <c r="D155" s="20" t="str">
        <f>IF(D$1='휴가자(DB)'!$D155,'휴가자(DB)'!$C155,"#")</f>
        <v>#</v>
      </c>
      <c r="E155" s="20" t="str">
        <f>IF(E$1='휴가자(DB)'!$D155,'휴가자(DB)'!$C155,"#")</f>
        <v>#</v>
      </c>
      <c r="F155" s="20" t="str">
        <f>IF(F$1='휴가자(DB)'!$D155,'휴가자(DB)'!$C155,"#")</f>
        <v>#</v>
      </c>
      <c r="G155" s="20" t="str">
        <f>IF(G$1='휴가자(DB)'!$D155,'휴가자(DB)'!$C155,"#")</f>
        <v>#</v>
      </c>
      <c r="H155" s="20" t="str">
        <f>IF(H$1='휴가자(DB)'!$D155,'휴가자(DB)'!$C155,"#")</f>
        <v>#</v>
      </c>
      <c r="I155" s="20" t="str">
        <f>IF(I$1='휴가자(DB)'!$D155,'휴가자(DB)'!$C155,"#")</f>
        <v>#</v>
      </c>
      <c r="J155" s="20" t="str">
        <f>IF(J$1='휴가자(DB)'!$D155,'휴가자(DB)'!$C155,"#")</f>
        <v>#</v>
      </c>
      <c r="K155" s="20" t="str">
        <f>IF(K$1='휴가자(DB)'!$D155,'휴가자(DB)'!$C155,"#")</f>
        <v>#</v>
      </c>
      <c r="L155" s="20" t="str">
        <f>IF(L$1='휴가자(DB)'!$D155,'휴가자(DB)'!$C155,"#")</f>
        <v>#</v>
      </c>
      <c r="M155" s="20" t="str">
        <f>IF(M$1='휴가자(DB)'!$D155,'휴가자(DB)'!$C155,"#")</f>
        <v>#</v>
      </c>
      <c r="N155" s="20" t="str">
        <f>IF(N$1='휴가자(DB)'!$D155,'휴가자(DB)'!$C155,"#")</f>
        <v>#</v>
      </c>
      <c r="O155" s="20" t="str">
        <f>IF(O$1='휴가자(DB)'!$D155,'휴가자(DB)'!$C155,"#")</f>
        <v>#</v>
      </c>
      <c r="P155" s="20" t="str">
        <f>IF(P$1='휴가자(DB)'!$D155,'휴가자(DB)'!$C155,"#")</f>
        <v>#</v>
      </c>
      <c r="Q155" s="20" t="str">
        <f>IF(Q$1='휴가자(DB)'!$D155,'휴가자(DB)'!$C155,"#")</f>
        <v>#</v>
      </c>
      <c r="R155" s="20" t="str">
        <f>IF(R$1='휴가자(DB)'!$D155,'휴가자(DB)'!$C155,"#")</f>
        <v>#</v>
      </c>
      <c r="S155" s="20" t="str">
        <f>IF(S$1='휴가자(DB)'!$D155,'휴가자(DB)'!$C155,"#")</f>
        <v>#</v>
      </c>
      <c r="T155" s="20" t="str">
        <f>IF(T$1='휴가자(DB)'!$D155,'휴가자(DB)'!$C155,"#")</f>
        <v>#</v>
      </c>
      <c r="U155" s="20" t="str">
        <f>IF(U$1='휴가자(DB)'!$D155,'휴가자(DB)'!$C155,"#")</f>
        <v>#</v>
      </c>
      <c r="V155" s="20" t="str">
        <f>IF(V$1='휴가자(DB)'!$D155,'휴가자(DB)'!$C155,"#")</f>
        <v>#</v>
      </c>
      <c r="W155" s="20" t="str">
        <f>IF(W$1='휴가자(DB)'!$D155,'휴가자(DB)'!$C155,"#")</f>
        <v>#</v>
      </c>
      <c r="X155" s="20" t="str">
        <f>IF(X$1='휴가자(DB)'!$D155,'휴가자(DB)'!$C155,"#")</f>
        <v>#</v>
      </c>
      <c r="Y155" s="20" t="str">
        <f>IF(Y$1='휴가자(DB)'!$D155,'휴가자(DB)'!$C155,"#")</f>
        <v>#</v>
      </c>
      <c r="Z155" s="20" t="str">
        <f>IF(Z$1='휴가자(DB)'!$D155,'휴가자(DB)'!$C155,"#")</f>
        <v>#</v>
      </c>
      <c r="AA155" s="20" t="str">
        <f>IF(AA$1='휴가자(DB)'!$D155,'휴가자(DB)'!$C155,"#")</f>
        <v>#</v>
      </c>
      <c r="AB155" s="20" t="str">
        <f>IF(AB$1='휴가자(DB)'!$D155,'휴가자(DB)'!$C155,"#")</f>
        <v>#</v>
      </c>
      <c r="AC155" s="20" t="str">
        <f>IF(AC$1='휴가자(DB)'!$D155,'휴가자(DB)'!$C155,"#")</f>
        <v>#</v>
      </c>
      <c r="AD155" s="20" t="str">
        <f>IF(AD$1='휴가자(DB)'!$D155,'휴가자(DB)'!$C155,"#")</f>
        <v>#</v>
      </c>
      <c r="AE155" s="20" t="str">
        <f>IF(AE$1='휴가자(DB)'!$D155,'휴가자(DB)'!$C155,"#")</f>
        <v>#</v>
      </c>
      <c r="AF155" s="20" t="str">
        <f>IF(AF$1='휴가자(DB)'!$D155,'휴가자(DB)'!$C155,"#")</f>
        <v>#</v>
      </c>
      <c r="AG155" s="20" t="str">
        <f>IF(AG$1='휴가자(DB)'!$D155,'휴가자(DB)'!$C155,"#")</f>
        <v>#</v>
      </c>
      <c r="AH155" s="20" t="str">
        <f>IF(AH$1='휴가자(DB)'!$D155,'휴가자(DB)'!$C155,"#")</f>
        <v>#</v>
      </c>
      <c r="AI155" s="20" t="str">
        <f>IF(AI$1='휴가자(DB)'!$D155,'휴가자(DB)'!$C155,"#")</f>
        <v>#</v>
      </c>
      <c r="AJ155" s="20" t="str">
        <f>IF(AJ$1='휴가자(DB)'!$D155,'휴가자(DB)'!$C155,"#")</f>
        <v>#</v>
      </c>
    </row>
    <row r="156" spans="2:36" x14ac:dyDescent="0.25">
      <c r="B156" s="20" t="str">
        <f>IF(B$1='휴가자(DB)'!$D156,'휴가자(DB)'!$C156,"#")</f>
        <v>#</v>
      </c>
      <c r="C156" s="20" t="str">
        <f>IF(C$1='휴가자(DB)'!$D156,'휴가자(DB)'!$C156,"#")</f>
        <v>#</v>
      </c>
      <c r="D156" s="20" t="str">
        <f>IF(D$1='휴가자(DB)'!$D156,'휴가자(DB)'!$C156,"#")</f>
        <v>#</v>
      </c>
      <c r="E156" s="20" t="str">
        <f>IF(E$1='휴가자(DB)'!$D156,'휴가자(DB)'!$C156,"#")</f>
        <v>#</v>
      </c>
      <c r="F156" s="20" t="str">
        <f>IF(F$1='휴가자(DB)'!$D156,'휴가자(DB)'!$C156,"#")</f>
        <v>#</v>
      </c>
      <c r="G156" s="20" t="str">
        <f>IF(G$1='휴가자(DB)'!$D156,'휴가자(DB)'!$C156,"#")</f>
        <v>#</v>
      </c>
      <c r="H156" s="20" t="str">
        <f>IF(H$1='휴가자(DB)'!$D156,'휴가자(DB)'!$C156,"#")</f>
        <v>#</v>
      </c>
      <c r="I156" s="20" t="str">
        <f>IF(I$1='휴가자(DB)'!$D156,'휴가자(DB)'!$C156,"#")</f>
        <v>#</v>
      </c>
      <c r="J156" s="20" t="str">
        <f>IF(J$1='휴가자(DB)'!$D156,'휴가자(DB)'!$C156,"#")</f>
        <v>#</v>
      </c>
      <c r="K156" s="20" t="str">
        <f>IF(K$1='휴가자(DB)'!$D156,'휴가자(DB)'!$C156,"#")</f>
        <v>#</v>
      </c>
      <c r="L156" s="20" t="str">
        <f>IF(L$1='휴가자(DB)'!$D156,'휴가자(DB)'!$C156,"#")</f>
        <v>#</v>
      </c>
      <c r="M156" s="20" t="str">
        <f>IF(M$1='휴가자(DB)'!$D156,'휴가자(DB)'!$C156,"#")</f>
        <v>#</v>
      </c>
      <c r="N156" s="20" t="str">
        <f>IF(N$1='휴가자(DB)'!$D156,'휴가자(DB)'!$C156,"#")</f>
        <v>#</v>
      </c>
      <c r="O156" s="20" t="str">
        <f>IF(O$1='휴가자(DB)'!$D156,'휴가자(DB)'!$C156,"#")</f>
        <v>#</v>
      </c>
      <c r="P156" s="20" t="str">
        <f>IF(P$1='휴가자(DB)'!$D156,'휴가자(DB)'!$C156,"#")</f>
        <v>#</v>
      </c>
      <c r="Q156" s="20" t="str">
        <f>IF(Q$1='휴가자(DB)'!$D156,'휴가자(DB)'!$C156,"#")</f>
        <v>#</v>
      </c>
      <c r="R156" s="20" t="str">
        <f>IF(R$1='휴가자(DB)'!$D156,'휴가자(DB)'!$C156,"#")</f>
        <v>#</v>
      </c>
      <c r="S156" s="20" t="str">
        <f>IF(S$1='휴가자(DB)'!$D156,'휴가자(DB)'!$C156,"#")</f>
        <v>#</v>
      </c>
      <c r="T156" s="20" t="str">
        <f>IF(T$1='휴가자(DB)'!$D156,'휴가자(DB)'!$C156,"#")</f>
        <v>#</v>
      </c>
      <c r="U156" s="20" t="str">
        <f>IF(U$1='휴가자(DB)'!$D156,'휴가자(DB)'!$C156,"#")</f>
        <v>#</v>
      </c>
      <c r="V156" s="20" t="str">
        <f>IF(V$1='휴가자(DB)'!$D156,'휴가자(DB)'!$C156,"#")</f>
        <v>#</v>
      </c>
      <c r="W156" s="20" t="str">
        <f>IF(W$1='휴가자(DB)'!$D156,'휴가자(DB)'!$C156,"#")</f>
        <v>#</v>
      </c>
      <c r="X156" s="20" t="str">
        <f>IF(X$1='휴가자(DB)'!$D156,'휴가자(DB)'!$C156,"#")</f>
        <v>#</v>
      </c>
      <c r="Y156" s="20" t="str">
        <f>IF(Y$1='휴가자(DB)'!$D156,'휴가자(DB)'!$C156,"#")</f>
        <v>#</v>
      </c>
      <c r="Z156" s="20" t="str">
        <f>IF(Z$1='휴가자(DB)'!$D156,'휴가자(DB)'!$C156,"#")</f>
        <v>#</v>
      </c>
      <c r="AA156" s="20" t="str">
        <f>IF(AA$1='휴가자(DB)'!$D156,'휴가자(DB)'!$C156,"#")</f>
        <v>#</v>
      </c>
      <c r="AB156" s="20" t="str">
        <f>IF(AB$1='휴가자(DB)'!$D156,'휴가자(DB)'!$C156,"#")</f>
        <v>#</v>
      </c>
      <c r="AC156" s="20" t="str">
        <f>IF(AC$1='휴가자(DB)'!$D156,'휴가자(DB)'!$C156,"#")</f>
        <v>#</v>
      </c>
      <c r="AD156" s="20" t="str">
        <f>IF(AD$1='휴가자(DB)'!$D156,'휴가자(DB)'!$C156,"#")</f>
        <v>#</v>
      </c>
      <c r="AE156" s="20" t="str">
        <f>IF(AE$1='휴가자(DB)'!$D156,'휴가자(DB)'!$C156,"#")</f>
        <v>#</v>
      </c>
      <c r="AF156" s="20" t="str">
        <f>IF(AF$1='휴가자(DB)'!$D156,'휴가자(DB)'!$C156,"#")</f>
        <v>#</v>
      </c>
      <c r="AG156" s="20" t="str">
        <f>IF(AG$1='휴가자(DB)'!$D156,'휴가자(DB)'!$C156,"#")</f>
        <v>#</v>
      </c>
      <c r="AH156" s="20" t="str">
        <f>IF(AH$1='휴가자(DB)'!$D156,'휴가자(DB)'!$C156,"#")</f>
        <v>#</v>
      </c>
      <c r="AI156" s="20" t="str">
        <f>IF(AI$1='휴가자(DB)'!$D156,'휴가자(DB)'!$C156,"#")</f>
        <v>#</v>
      </c>
      <c r="AJ156" s="20" t="str">
        <f>IF(AJ$1='휴가자(DB)'!$D156,'휴가자(DB)'!$C156,"#")</f>
        <v>#</v>
      </c>
    </row>
    <row r="157" spans="2:36" x14ac:dyDescent="0.25">
      <c r="B157" s="20" t="str">
        <f>IF(B$1='휴가자(DB)'!$D157,'휴가자(DB)'!$C157,"#")</f>
        <v>#</v>
      </c>
      <c r="C157" s="20" t="str">
        <f>IF(C$1='휴가자(DB)'!$D157,'휴가자(DB)'!$C157,"#")</f>
        <v>#</v>
      </c>
      <c r="D157" s="20" t="str">
        <f>IF(D$1='휴가자(DB)'!$D157,'휴가자(DB)'!$C157,"#")</f>
        <v>#</v>
      </c>
      <c r="E157" s="20" t="str">
        <f>IF(E$1='휴가자(DB)'!$D157,'휴가자(DB)'!$C157,"#")</f>
        <v>#</v>
      </c>
      <c r="F157" s="20" t="str">
        <f>IF(F$1='휴가자(DB)'!$D157,'휴가자(DB)'!$C157,"#")</f>
        <v>#</v>
      </c>
      <c r="G157" s="20" t="str">
        <f>IF(G$1='휴가자(DB)'!$D157,'휴가자(DB)'!$C157,"#")</f>
        <v>#</v>
      </c>
      <c r="H157" s="20" t="str">
        <f>IF(H$1='휴가자(DB)'!$D157,'휴가자(DB)'!$C157,"#")</f>
        <v>#</v>
      </c>
      <c r="I157" s="20" t="str">
        <f>IF(I$1='휴가자(DB)'!$D157,'휴가자(DB)'!$C157,"#")</f>
        <v>#</v>
      </c>
      <c r="J157" s="20" t="str">
        <f>IF(J$1='휴가자(DB)'!$D157,'휴가자(DB)'!$C157,"#")</f>
        <v>#</v>
      </c>
      <c r="K157" s="20" t="str">
        <f>IF(K$1='휴가자(DB)'!$D157,'휴가자(DB)'!$C157,"#")</f>
        <v>#</v>
      </c>
      <c r="L157" s="20" t="str">
        <f>IF(L$1='휴가자(DB)'!$D157,'휴가자(DB)'!$C157,"#")</f>
        <v>#</v>
      </c>
      <c r="M157" s="20" t="str">
        <f>IF(M$1='휴가자(DB)'!$D157,'휴가자(DB)'!$C157,"#")</f>
        <v>#</v>
      </c>
      <c r="N157" s="20" t="str">
        <f>IF(N$1='휴가자(DB)'!$D157,'휴가자(DB)'!$C157,"#")</f>
        <v>#</v>
      </c>
      <c r="O157" s="20" t="str">
        <f>IF(O$1='휴가자(DB)'!$D157,'휴가자(DB)'!$C157,"#")</f>
        <v>#</v>
      </c>
      <c r="P157" s="20" t="str">
        <f>IF(P$1='휴가자(DB)'!$D157,'휴가자(DB)'!$C157,"#")</f>
        <v>#</v>
      </c>
      <c r="Q157" s="20" t="str">
        <f>IF(Q$1='휴가자(DB)'!$D157,'휴가자(DB)'!$C157,"#")</f>
        <v>#</v>
      </c>
      <c r="R157" s="20" t="str">
        <f>IF(R$1='휴가자(DB)'!$D157,'휴가자(DB)'!$C157,"#")</f>
        <v>#</v>
      </c>
      <c r="S157" s="20" t="str">
        <f>IF(S$1='휴가자(DB)'!$D157,'휴가자(DB)'!$C157,"#")</f>
        <v>#</v>
      </c>
      <c r="T157" s="20" t="str">
        <f>IF(T$1='휴가자(DB)'!$D157,'휴가자(DB)'!$C157,"#")</f>
        <v>#</v>
      </c>
      <c r="U157" s="20" t="str">
        <f>IF(U$1='휴가자(DB)'!$D157,'휴가자(DB)'!$C157,"#")</f>
        <v>#</v>
      </c>
      <c r="V157" s="20" t="str">
        <f>IF(V$1='휴가자(DB)'!$D157,'휴가자(DB)'!$C157,"#")</f>
        <v>#</v>
      </c>
      <c r="W157" s="20" t="str">
        <f>IF(W$1='휴가자(DB)'!$D157,'휴가자(DB)'!$C157,"#")</f>
        <v>#</v>
      </c>
      <c r="X157" s="20" t="str">
        <f>IF(X$1='휴가자(DB)'!$D157,'휴가자(DB)'!$C157,"#")</f>
        <v>#</v>
      </c>
      <c r="Y157" s="20" t="str">
        <f>IF(Y$1='휴가자(DB)'!$D157,'휴가자(DB)'!$C157,"#")</f>
        <v>#</v>
      </c>
      <c r="Z157" s="20" t="str">
        <f>IF(Z$1='휴가자(DB)'!$D157,'휴가자(DB)'!$C157,"#")</f>
        <v>#</v>
      </c>
      <c r="AA157" s="20" t="str">
        <f>IF(AA$1='휴가자(DB)'!$D157,'휴가자(DB)'!$C157,"#")</f>
        <v>#</v>
      </c>
      <c r="AB157" s="20" t="str">
        <f>IF(AB$1='휴가자(DB)'!$D157,'휴가자(DB)'!$C157,"#")</f>
        <v>#</v>
      </c>
      <c r="AC157" s="20" t="str">
        <f>IF(AC$1='휴가자(DB)'!$D157,'휴가자(DB)'!$C157,"#")</f>
        <v>#</v>
      </c>
      <c r="AD157" s="20" t="str">
        <f>IF(AD$1='휴가자(DB)'!$D157,'휴가자(DB)'!$C157,"#")</f>
        <v>#</v>
      </c>
      <c r="AE157" s="20" t="str">
        <f>IF(AE$1='휴가자(DB)'!$D157,'휴가자(DB)'!$C157,"#")</f>
        <v>#</v>
      </c>
      <c r="AF157" s="20" t="str">
        <f>IF(AF$1='휴가자(DB)'!$D157,'휴가자(DB)'!$C157,"#")</f>
        <v>#</v>
      </c>
      <c r="AG157" s="20" t="str">
        <f>IF(AG$1='휴가자(DB)'!$D157,'휴가자(DB)'!$C157,"#")</f>
        <v>#</v>
      </c>
      <c r="AH157" s="20" t="str">
        <f>IF(AH$1='휴가자(DB)'!$D157,'휴가자(DB)'!$C157,"#")</f>
        <v>#</v>
      </c>
      <c r="AI157" s="20" t="str">
        <f>IF(AI$1='휴가자(DB)'!$D157,'휴가자(DB)'!$C157,"#")</f>
        <v>#</v>
      </c>
      <c r="AJ157" s="20" t="str">
        <f>IF(AJ$1='휴가자(DB)'!$D157,'휴가자(DB)'!$C157,"#")</f>
        <v>#</v>
      </c>
    </row>
    <row r="158" spans="2:36" x14ac:dyDescent="0.25">
      <c r="B158" s="20" t="str">
        <f>IF(B$1='휴가자(DB)'!$D158,'휴가자(DB)'!$C158,"#")</f>
        <v>#</v>
      </c>
      <c r="C158" s="20" t="str">
        <f>IF(C$1='휴가자(DB)'!$D158,'휴가자(DB)'!$C158,"#")</f>
        <v>#</v>
      </c>
      <c r="D158" s="20" t="str">
        <f>IF(D$1='휴가자(DB)'!$D158,'휴가자(DB)'!$C158,"#")</f>
        <v>#</v>
      </c>
      <c r="E158" s="20" t="str">
        <f>IF(E$1='휴가자(DB)'!$D158,'휴가자(DB)'!$C158,"#")</f>
        <v>#</v>
      </c>
      <c r="F158" s="20" t="str">
        <f>IF(F$1='휴가자(DB)'!$D158,'휴가자(DB)'!$C158,"#")</f>
        <v>#</v>
      </c>
      <c r="G158" s="20" t="str">
        <f>IF(G$1='휴가자(DB)'!$D158,'휴가자(DB)'!$C158,"#")</f>
        <v>#</v>
      </c>
      <c r="H158" s="20" t="str">
        <f>IF(H$1='휴가자(DB)'!$D158,'휴가자(DB)'!$C158,"#")</f>
        <v>#</v>
      </c>
      <c r="I158" s="20" t="str">
        <f>IF(I$1='휴가자(DB)'!$D158,'휴가자(DB)'!$C158,"#")</f>
        <v>#</v>
      </c>
      <c r="J158" s="20" t="str">
        <f>IF(J$1='휴가자(DB)'!$D158,'휴가자(DB)'!$C158,"#")</f>
        <v>#</v>
      </c>
      <c r="K158" s="20" t="str">
        <f>IF(K$1='휴가자(DB)'!$D158,'휴가자(DB)'!$C158,"#")</f>
        <v>#</v>
      </c>
      <c r="L158" s="20" t="str">
        <f>IF(L$1='휴가자(DB)'!$D158,'휴가자(DB)'!$C158,"#")</f>
        <v>#</v>
      </c>
      <c r="M158" s="20" t="str">
        <f>IF(M$1='휴가자(DB)'!$D158,'휴가자(DB)'!$C158,"#")</f>
        <v>#</v>
      </c>
      <c r="N158" s="20" t="str">
        <f>IF(N$1='휴가자(DB)'!$D158,'휴가자(DB)'!$C158,"#")</f>
        <v>#</v>
      </c>
      <c r="O158" s="20" t="str">
        <f>IF(O$1='휴가자(DB)'!$D158,'휴가자(DB)'!$C158,"#")</f>
        <v>#</v>
      </c>
      <c r="P158" s="20" t="str">
        <f>IF(P$1='휴가자(DB)'!$D158,'휴가자(DB)'!$C158,"#")</f>
        <v>#</v>
      </c>
      <c r="Q158" s="20" t="str">
        <f>IF(Q$1='휴가자(DB)'!$D158,'휴가자(DB)'!$C158,"#")</f>
        <v>#</v>
      </c>
      <c r="R158" s="20" t="str">
        <f>IF(R$1='휴가자(DB)'!$D158,'휴가자(DB)'!$C158,"#")</f>
        <v>#</v>
      </c>
      <c r="S158" s="20" t="str">
        <f>IF(S$1='휴가자(DB)'!$D158,'휴가자(DB)'!$C158,"#")</f>
        <v>#</v>
      </c>
      <c r="T158" s="20" t="str">
        <f>IF(T$1='휴가자(DB)'!$D158,'휴가자(DB)'!$C158,"#")</f>
        <v>#</v>
      </c>
      <c r="U158" s="20" t="str">
        <f>IF(U$1='휴가자(DB)'!$D158,'휴가자(DB)'!$C158,"#")</f>
        <v>#</v>
      </c>
      <c r="V158" s="20" t="str">
        <f>IF(V$1='휴가자(DB)'!$D158,'휴가자(DB)'!$C158,"#")</f>
        <v>#</v>
      </c>
      <c r="W158" s="20" t="str">
        <f>IF(W$1='휴가자(DB)'!$D158,'휴가자(DB)'!$C158,"#")</f>
        <v>#</v>
      </c>
      <c r="X158" s="20" t="str">
        <f>IF(X$1='휴가자(DB)'!$D158,'휴가자(DB)'!$C158,"#")</f>
        <v>#</v>
      </c>
      <c r="Y158" s="20" t="str">
        <f>IF(Y$1='휴가자(DB)'!$D158,'휴가자(DB)'!$C158,"#")</f>
        <v>#</v>
      </c>
      <c r="Z158" s="20" t="str">
        <f>IF(Z$1='휴가자(DB)'!$D158,'휴가자(DB)'!$C158,"#")</f>
        <v>#</v>
      </c>
      <c r="AA158" s="20" t="str">
        <f>IF(AA$1='휴가자(DB)'!$D158,'휴가자(DB)'!$C158,"#")</f>
        <v>#</v>
      </c>
      <c r="AB158" s="20" t="str">
        <f>IF(AB$1='휴가자(DB)'!$D158,'휴가자(DB)'!$C158,"#")</f>
        <v>#</v>
      </c>
      <c r="AC158" s="20" t="str">
        <f>IF(AC$1='휴가자(DB)'!$D158,'휴가자(DB)'!$C158,"#")</f>
        <v>#</v>
      </c>
      <c r="AD158" s="20" t="str">
        <f>IF(AD$1='휴가자(DB)'!$D158,'휴가자(DB)'!$C158,"#")</f>
        <v>#</v>
      </c>
      <c r="AE158" s="20" t="str">
        <f>IF(AE$1='휴가자(DB)'!$D158,'휴가자(DB)'!$C158,"#")</f>
        <v>#</v>
      </c>
      <c r="AF158" s="20" t="str">
        <f>IF(AF$1='휴가자(DB)'!$D158,'휴가자(DB)'!$C158,"#")</f>
        <v>#</v>
      </c>
      <c r="AG158" s="20" t="str">
        <f>IF(AG$1='휴가자(DB)'!$D158,'휴가자(DB)'!$C158,"#")</f>
        <v>#</v>
      </c>
      <c r="AH158" s="20" t="str">
        <f>IF(AH$1='휴가자(DB)'!$D158,'휴가자(DB)'!$C158,"#")</f>
        <v>#</v>
      </c>
      <c r="AI158" s="20" t="str">
        <f>IF(AI$1='휴가자(DB)'!$D158,'휴가자(DB)'!$C158,"#")</f>
        <v>#</v>
      </c>
      <c r="AJ158" s="20" t="str">
        <f>IF(AJ$1='휴가자(DB)'!$D158,'휴가자(DB)'!$C158,"#")</f>
        <v>#</v>
      </c>
    </row>
    <row r="159" spans="2:36" x14ac:dyDescent="0.25">
      <c r="B159" s="20" t="str">
        <f>IF(B$1='휴가자(DB)'!$D159,'휴가자(DB)'!$C159,"#")</f>
        <v>#</v>
      </c>
      <c r="C159" s="20" t="str">
        <f>IF(C$1='휴가자(DB)'!$D159,'휴가자(DB)'!$C159,"#")</f>
        <v>#</v>
      </c>
      <c r="D159" s="20" t="str">
        <f>IF(D$1='휴가자(DB)'!$D159,'휴가자(DB)'!$C159,"#")</f>
        <v>#</v>
      </c>
      <c r="E159" s="20" t="str">
        <f>IF(E$1='휴가자(DB)'!$D159,'휴가자(DB)'!$C159,"#")</f>
        <v>#</v>
      </c>
      <c r="F159" s="20" t="str">
        <f>IF(F$1='휴가자(DB)'!$D159,'휴가자(DB)'!$C159,"#")</f>
        <v>#</v>
      </c>
      <c r="G159" s="20" t="str">
        <f>IF(G$1='휴가자(DB)'!$D159,'휴가자(DB)'!$C159,"#")</f>
        <v>#</v>
      </c>
      <c r="H159" s="20" t="str">
        <f>IF(H$1='휴가자(DB)'!$D159,'휴가자(DB)'!$C159,"#")</f>
        <v>#</v>
      </c>
      <c r="I159" s="20" t="str">
        <f>IF(I$1='휴가자(DB)'!$D159,'휴가자(DB)'!$C159,"#")</f>
        <v>#</v>
      </c>
      <c r="J159" s="20" t="str">
        <f>IF(J$1='휴가자(DB)'!$D159,'휴가자(DB)'!$C159,"#")</f>
        <v>#</v>
      </c>
      <c r="K159" s="20" t="str">
        <f>IF(K$1='휴가자(DB)'!$D159,'휴가자(DB)'!$C159,"#")</f>
        <v>#</v>
      </c>
      <c r="L159" s="20" t="str">
        <f>IF(L$1='휴가자(DB)'!$D159,'휴가자(DB)'!$C159,"#")</f>
        <v>#</v>
      </c>
      <c r="M159" s="20" t="str">
        <f>IF(M$1='휴가자(DB)'!$D159,'휴가자(DB)'!$C159,"#")</f>
        <v>#</v>
      </c>
      <c r="N159" s="20" t="str">
        <f>IF(N$1='휴가자(DB)'!$D159,'휴가자(DB)'!$C159,"#")</f>
        <v>#</v>
      </c>
      <c r="O159" s="20" t="str">
        <f>IF(O$1='휴가자(DB)'!$D159,'휴가자(DB)'!$C159,"#")</f>
        <v>#</v>
      </c>
      <c r="P159" s="20" t="str">
        <f>IF(P$1='휴가자(DB)'!$D159,'휴가자(DB)'!$C159,"#")</f>
        <v>#</v>
      </c>
      <c r="Q159" s="20" t="str">
        <f>IF(Q$1='휴가자(DB)'!$D159,'휴가자(DB)'!$C159,"#")</f>
        <v>#</v>
      </c>
      <c r="R159" s="20" t="str">
        <f>IF(R$1='휴가자(DB)'!$D159,'휴가자(DB)'!$C159,"#")</f>
        <v>#</v>
      </c>
      <c r="S159" s="20" t="str">
        <f>IF(S$1='휴가자(DB)'!$D159,'휴가자(DB)'!$C159,"#")</f>
        <v>#</v>
      </c>
      <c r="T159" s="20" t="str">
        <f>IF(T$1='휴가자(DB)'!$D159,'휴가자(DB)'!$C159,"#")</f>
        <v>#</v>
      </c>
      <c r="U159" s="20" t="str">
        <f>IF(U$1='휴가자(DB)'!$D159,'휴가자(DB)'!$C159,"#")</f>
        <v>#</v>
      </c>
      <c r="V159" s="20" t="str">
        <f>IF(V$1='휴가자(DB)'!$D159,'휴가자(DB)'!$C159,"#")</f>
        <v>#</v>
      </c>
      <c r="W159" s="20" t="str">
        <f>IF(W$1='휴가자(DB)'!$D159,'휴가자(DB)'!$C159,"#")</f>
        <v>#</v>
      </c>
      <c r="X159" s="20" t="str">
        <f>IF(X$1='휴가자(DB)'!$D159,'휴가자(DB)'!$C159,"#")</f>
        <v>#</v>
      </c>
      <c r="Y159" s="20" t="str">
        <f>IF(Y$1='휴가자(DB)'!$D159,'휴가자(DB)'!$C159,"#")</f>
        <v>#</v>
      </c>
      <c r="Z159" s="20" t="str">
        <f>IF(Z$1='휴가자(DB)'!$D159,'휴가자(DB)'!$C159,"#")</f>
        <v>#</v>
      </c>
      <c r="AA159" s="20" t="str">
        <f>IF(AA$1='휴가자(DB)'!$D159,'휴가자(DB)'!$C159,"#")</f>
        <v>#</v>
      </c>
      <c r="AB159" s="20" t="str">
        <f>IF(AB$1='휴가자(DB)'!$D159,'휴가자(DB)'!$C159,"#")</f>
        <v>#</v>
      </c>
      <c r="AC159" s="20" t="str">
        <f>IF(AC$1='휴가자(DB)'!$D159,'휴가자(DB)'!$C159,"#")</f>
        <v>#</v>
      </c>
      <c r="AD159" s="20" t="str">
        <f>IF(AD$1='휴가자(DB)'!$D159,'휴가자(DB)'!$C159,"#")</f>
        <v>#</v>
      </c>
      <c r="AE159" s="20" t="str">
        <f>IF(AE$1='휴가자(DB)'!$D159,'휴가자(DB)'!$C159,"#")</f>
        <v>#</v>
      </c>
      <c r="AF159" s="20" t="str">
        <f>IF(AF$1='휴가자(DB)'!$D159,'휴가자(DB)'!$C159,"#")</f>
        <v>#</v>
      </c>
      <c r="AG159" s="20" t="str">
        <f>IF(AG$1='휴가자(DB)'!$D159,'휴가자(DB)'!$C159,"#")</f>
        <v>#</v>
      </c>
      <c r="AH159" s="20" t="str">
        <f>IF(AH$1='휴가자(DB)'!$D159,'휴가자(DB)'!$C159,"#")</f>
        <v>#</v>
      </c>
      <c r="AI159" s="20" t="str">
        <f>IF(AI$1='휴가자(DB)'!$D159,'휴가자(DB)'!$C159,"#")</f>
        <v>#</v>
      </c>
      <c r="AJ159" s="20" t="str">
        <f>IF(AJ$1='휴가자(DB)'!$D159,'휴가자(DB)'!$C159,"#")</f>
        <v>#</v>
      </c>
    </row>
    <row r="160" spans="2:36" x14ac:dyDescent="0.25">
      <c r="B160" s="20" t="str">
        <f>IF(B$1='휴가자(DB)'!$D160,'휴가자(DB)'!$C160,"#")</f>
        <v>#</v>
      </c>
      <c r="C160" s="20" t="str">
        <f>IF(C$1='휴가자(DB)'!$D160,'휴가자(DB)'!$C160,"#")</f>
        <v>#</v>
      </c>
      <c r="D160" s="20" t="str">
        <f>IF(D$1='휴가자(DB)'!$D160,'휴가자(DB)'!$C160,"#")</f>
        <v>#</v>
      </c>
      <c r="E160" s="20" t="str">
        <f>IF(E$1='휴가자(DB)'!$D160,'휴가자(DB)'!$C160,"#")</f>
        <v>#</v>
      </c>
      <c r="F160" s="20" t="str">
        <f>IF(F$1='휴가자(DB)'!$D160,'휴가자(DB)'!$C160,"#")</f>
        <v>#</v>
      </c>
      <c r="G160" s="20" t="str">
        <f>IF(G$1='휴가자(DB)'!$D160,'휴가자(DB)'!$C160,"#")</f>
        <v>#</v>
      </c>
      <c r="H160" s="20" t="str">
        <f>IF(H$1='휴가자(DB)'!$D160,'휴가자(DB)'!$C160,"#")</f>
        <v>#</v>
      </c>
      <c r="I160" s="20" t="str">
        <f>IF(I$1='휴가자(DB)'!$D160,'휴가자(DB)'!$C160,"#")</f>
        <v>#</v>
      </c>
      <c r="J160" s="20" t="str">
        <f>IF(J$1='휴가자(DB)'!$D160,'휴가자(DB)'!$C160,"#")</f>
        <v>#</v>
      </c>
      <c r="K160" s="20" t="str">
        <f>IF(K$1='휴가자(DB)'!$D160,'휴가자(DB)'!$C160,"#")</f>
        <v>#</v>
      </c>
      <c r="L160" s="20" t="str">
        <f>IF(L$1='휴가자(DB)'!$D160,'휴가자(DB)'!$C160,"#")</f>
        <v>#</v>
      </c>
      <c r="M160" s="20" t="str">
        <f>IF(M$1='휴가자(DB)'!$D160,'휴가자(DB)'!$C160,"#")</f>
        <v>#</v>
      </c>
      <c r="N160" s="20" t="str">
        <f>IF(N$1='휴가자(DB)'!$D160,'휴가자(DB)'!$C160,"#")</f>
        <v>#</v>
      </c>
      <c r="O160" s="20" t="str">
        <f>IF(O$1='휴가자(DB)'!$D160,'휴가자(DB)'!$C160,"#")</f>
        <v>#</v>
      </c>
      <c r="P160" s="20" t="str">
        <f>IF(P$1='휴가자(DB)'!$D160,'휴가자(DB)'!$C160,"#")</f>
        <v>#</v>
      </c>
      <c r="Q160" s="20" t="str">
        <f>IF(Q$1='휴가자(DB)'!$D160,'휴가자(DB)'!$C160,"#")</f>
        <v>#</v>
      </c>
      <c r="R160" s="20" t="str">
        <f>IF(R$1='휴가자(DB)'!$D160,'휴가자(DB)'!$C160,"#")</f>
        <v>#</v>
      </c>
      <c r="S160" s="20" t="str">
        <f>IF(S$1='휴가자(DB)'!$D160,'휴가자(DB)'!$C160,"#")</f>
        <v>#</v>
      </c>
      <c r="T160" s="20" t="str">
        <f>IF(T$1='휴가자(DB)'!$D160,'휴가자(DB)'!$C160,"#")</f>
        <v>#</v>
      </c>
      <c r="U160" s="20" t="str">
        <f>IF(U$1='휴가자(DB)'!$D160,'휴가자(DB)'!$C160,"#")</f>
        <v>#</v>
      </c>
      <c r="V160" s="20" t="str">
        <f>IF(V$1='휴가자(DB)'!$D160,'휴가자(DB)'!$C160,"#")</f>
        <v>#</v>
      </c>
      <c r="W160" s="20" t="str">
        <f>IF(W$1='휴가자(DB)'!$D160,'휴가자(DB)'!$C160,"#")</f>
        <v>#</v>
      </c>
      <c r="X160" s="20" t="str">
        <f>IF(X$1='휴가자(DB)'!$D160,'휴가자(DB)'!$C160,"#")</f>
        <v>#</v>
      </c>
      <c r="Y160" s="20" t="str">
        <f>IF(Y$1='휴가자(DB)'!$D160,'휴가자(DB)'!$C160,"#")</f>
        <v>#</v>
      </c>
      <c r="Z160" s="20" t="str">
        <f>IF(Z$1='휴가자(DB)'!$D160,'휴가자(DB)'!$C160,"#")</f>
        <v>#</v>
      </c>
      <c r="AA160" s="20" t="str">
        <f>IF(AA$1='휴가자(DB)'!$D160,'휴가자(DB)'!$C160,"#")</f>
        <v>#</v>
      </c>
      <c r="AB160" s="20" t="str">
        <f>IF(AB$1='휴가자(DB)'!$D160,'휴가자(DB)'!$C160,"#")</f>
        <v>#</v>
      </c>
      <c r="AC160" s="20" t="str">
        <f>IF(AC$1='휴가자(DB)'!$D160,'휴가자(DB)'!$C160,"#")</f>
        <v>#</v>
      </c>
      <c r="AD160" s="20" t="str">
        <f>IF(AD$1='휴가자(DB)'!$D160,'휴가자(DB)'!$C160,"#")</f>
        <v>#</v>
      </c>
      <c r="AE160" s="20" t="str">
        <f>IF(AE$1='휴가자(DB)'!$D160,'휴가자(DB)'!$C160,"#")</f>
        <v>#</v>
      </c>
      <c r="AF160" s="20" t="str">
        <f>IF(AF$1='휴가자(DB)'!$D160,'휴가자(DB)'!$C160,"#")</f>
        <v>#</v>
      </c>
      <c r="AG160" s="20" t="str">
        <f>IF(AG$1='휴가자(DB)'!$D160,'휴가자(DB)'!$C160,"#")</f>
        <v>#</v>
      </c>
      <c r="AH160" s="20" t="str">
        <f>IF(AH$1='휴가자(DB)'!$D160,'휴가자(DB)'!$C160,"#")</f>
        <v>#</v>
      </c>
      <c r="AI160" s="20" t="str">
        <f>IF(AI$1='휴가자(DB)'!$D160,'휴가자(DB)'!$C160,"#")</f>
        <v>#</v>
      </c>
      <c r="AJ160" s="20" t="str">
        <f>IF(AJ$1='휴가자(DB)'!$D160,'휴가자(DB)'!$C160,"#")</f>
        <v>#</v>
      </c>
    </row>
    <row r="161" spans="2:36" x14ac:dyDescent="0.25">
      <c r="B161" s="20" t="str">
        <f>IF(B$1='휴가자(DB)'!$D161,'휴가자(DB)'!$C161,"#")</f>
        <v>#</v>
      </c>
      <c r="C161" s="20" t="str">
        <f>IF(C$1='휴가자(DB)'!$D161,'휴가자(DB)'!$C161,"#")</f>
        <v>#</v>
      </c>
      <c r="D161" s="20" t="str">
        <f>IF(D$1='휴가자(DB)'!$D161,'휴가자(DB)'!$C161,"#")</f>
        <v>#</v>
      </c>
      <c r="E161" s="20" t="str">
        <f>IF(E$1='휴가자(DB)'!$D161,'휴가자(DB)'!$C161,"#")</f>
        <v>#</v>
      </c>
      <c r="F161" s="20" t="str">
        <f>IF(F$1='휴가자(DB)'!$D161,'휴가자(DB)'!$C161,"#")</f>
        <v>#</v>
      </c>
      <c r="G161" s="20" t="str">
        <f>IF(G$1='휴가자(DB)'!$D161,'휴가자(DB)'!$C161,"#")</f>
        <v>#</v>
      </c>
      <c r="H161" s="20" t="str">
        <f>IF(H$1='휴가자(DB)'!$D161,'휴가자(DB)'!$C161,"#")</f>
        <v>#</v>
      </c>
      <c r="I161" s="20" t="str">
        <f>IF(I$1='휴가자(DB)'!$D161,'휴가자(DB)'!$C161,"#")</f>
        <v>#</v>
      </c>
      <c r="J161" s="20" t="str">
        <f>IF(J$1='휴가자(DB)'!$D161,'휴가자(DB)'!$C161,"#")</f>
        <v>#</v>
      </c>
      <c r="K161" s="20" t="str">
        <f>IF(K$1='휴가자(DB)'!$D161,'휴가자(DB)'!$C161,"#")</f>
        <v>#</v>
      </c>
      <c r="L161" s="20" t="str">
        <f>IF(L$1='휴가자(DB)'!$D161,'휴가자(DB)'!$C161,"#")</f>
        <v>#</v>
      </c>
      <c r="M161" s="20" t="str">
        <f>IF(M$1='휴가자(DB)'!$D161,'휴가자(DB)'!$C161,"#")</f>
        <v>#</v>
      </c>
      <c r="N161" s="20" t="str">
        <f>IF(N$1='휴가자(DB)'!$D161,'휴가자(DB)'!$C161,"#")</f>
        <v>#</v>
      </c>
      <c r="O161" s="20" t="str">
        <f>IF(O$1='휴가자(DB)'!$D161,'휴가자(DB)'!$C161,"#")</f>
        <v>#</v>
      </c>
      <c r="P161" s="20" t="str">
        <f>IF(P$1='휴가자(DB)'!$D161,'휴가자(DB)'!$C161,"#")</f>
        <v>#</v>
      </c>
      <c r="Q161" s="20" t="str">
        <f>IF(Q$1='휴가자(DB)'!$D161,'휴가자(DB)'!$C161,"#")</f>
        <v>#</v>
      </c>
      <c r="R161" s="20" t="str">
        <f>IF(R$1='휴가자(DB)'!$D161,'휴가자(DB)'!$C161,"#")</f>
        <v>#</v>
      </c>
      <c r="S161" s="20" t="str">
        <f>IF(S$1='휴가자(DB)'!$D161,'휴가자(DB)'!$C161,"#")</f>
        <v>#</v>
      </c>
      <c r="T161" s="20" t="str">
        <f>IF(T$1='휴가자(DB)'!$D161,'휴가자(DB)'!$C161,"#")</f>
        <v>#</v>
      </c>
      <c r="U161" s="20" t="str">
        <f>IF(U$1='휴가자(DB)'!$D161,'휴가자(DB)'!$C161,"#")</f>
        <v>#</v>
      </c>
      <c r="V161" s="20" t="str">
        <f>IF(V$1='휴가자(DB)'!$D161,'휴가자(DB)'!$C161,"#")</f>
        <v>#</v>
      </c>
      <c r="W161" s="20" t="str">
        <f>IF(W$1='휴가자(DB)'!$D161,'휴가자(DB)'!$C161,"#")</f>
        <v>#</v>
      </c>
      <c r="X161" s="20" t="str">
        <f>IF(X$1='휴가자(DB)'!$D161,'휴가자(DB)'!$C161,"#")</f>
        <v>#</v>
      </c>
      <c r="Y161" s="20" t="str">
        <f>IF(Y$1='휴가자(DB)'!$D161,'휴가자(DB)'!$C161,"#")</f>
        <v>#</v>
      </c>
      <c r="Z161" s="20" t="str">
        <f>IF(Z$1='휴가자(DB)'!$D161,'휴가자(DB)'!$C161,"#")</f>
        <v>#</v>
      </c>
      <c r="AA161" s="20" t="str">
        <f>IF(AA$1='휴가자(DB)'!$D161,'휴가자(DB)'!$C161,"#")</f>
        <v>#</v>
      </c>
      <c r="AB161" s="20" t="str">
        <f>IF(AB$1='휴가자(DB)'!$D161,'휴가자(DB)'!$C161,"#")</f>
        <v>#</v>
      </c>
      <c r="AC161" s="20" t="str">
        <f>IF(AC$1='휴가자(DB)'!$D161,'휴가자(DB)'!$C161,"#")</f>
        <v>#</v>
      </c>
      <c r="AD161" s="20" t="str">
        <f>IF(AD$1='휴가자(DB)'!$D161,'휴가자(DB)'!$C161,"#")</f>
        <v>#</v>
      </c>
      <c r="AE161" s="20" t="str">
        <f>IF(AE$1='휴가자(DB)'!$D161,'휴가자(DB)'!$C161,"#")</f>
        <v>#</v>
      </c>
      <c r="AF161" s="20" t="str">
        <f>IF(AF$1='휴가자(DB)'!$D161,'휴가자(DB)'!$C161,"#")</f>
        <v>#</v>
      </c>
      <c r="AG161" s="20" t="str">
        <f>IF(AG$1='휴가자(DB)'!$D161,'휴가자(DB)'!$C161,"#")</f>
        <v>#</v>
      </c>
      <c r="AH161" s="20" t="str">
        <f>IF(AH$1='휴가자(DB)'!$D161,'휴가자(DB)'!$C161,"#")</f>
        <v>#</v>
      </c>
      <c r="AI161" s="20" t="str">
        <f>IF(AI$1='휴가자(DB)'!$D161,'휴가자(DB)'!$C161,"#")</f>
        <v>#</v>
      </c>
      <c r="AJ161" s="20" t="str">
        <f>IF(AJ$1='휴가자(DB)'!$D161,'휴가자(DB)'!$C161,"#")</f>
        <v>#</v>
      </c>
    </row>
    <row r="162" spans="2:36" x14ac:dyDescent="0.25">
      <c r="B162" s="20" t="str">
        <f>IF(B$1='휴가자(DB)'!$D162,'휴가자(DB)'!$C162,"#")</f>
        <v>#</v>
      </c>
      <c r="C162" s="20" t="str">
        <f>IF(C$1='휴가자(DB)'!$D162,'휴가자(DB)'!$C162,"#")</f>
        <v>#</v>
      </c>
      <c r="D162" s="20" t="str">
        <f>IF(D$1='휴가자(DB)'!$D162,'휴가자(DB)'!$C162,"#")</f>
        <v>#</v>
      </c>
      <c r="E162" s="20" t="str">
        <f>IF(E$1='휴가자(DB)'!$D162,'휴가자(DB)'!$C162,"#")</f>
        <v>#</v>
      </c>
      <c r="F162" s="20" t="str">
        <f>IF(F$1='휴가자(DB)'!$D162,'휴가자(DB)'!$C162,"#")</f>
        <v>#</v>
      </c>
      <c r="G162" s="20" t="str">
        <f>IF(G$1='휴가자(DB)'!$D162,'휴가자(DB)'!$C162,"#")</f>
        <v>#</v>
      </c>
      <c r="H162" s="20" t="str">
        <f>IF(H$1='휴가자(DB)'!$D162,'휴가자(DB)'!$C162,"#")</f>
        <v>#</v>
      </c>
      <c r="I162" s="20" t="str">
        <f>IF(I$1='휴가자(DB)'!$D162,'휴가자(DB)'!$C162,"#")</f>
        <v>#</v>
      </c>
      <c r="J162" s="20" t="str">
        <f>IF(J$1='휴가자(DB)'!$D162,'휴가자(DB)'!$C162,"#")</f>
        <v>#</v>
      </c>
      <c r="K162" s="20" t="str">
        <f>IF(K$1='휴가자(DB)'!$D162,'휴가자(DB)'!$C162,"#")</f>
        <v>#</v>
      </c>
      <c r="L162" s="20" t="str">
        <f>IF(L$1='휴가자(DB)'!$D162,'휴가자(DB)'!$C162,"#")</f>
        <v>#</v>
      </c>
      <c r="M162" s="20" t="str">
        <f>IF(M$1='휴가자(DB)'!$D162,'휴가자(DB)'!$C162,"#")</f>
        <v>#</v>
      </c>
      <c r="N162" s="20" t="str">
        <f>IF(N$1='휴가자(DB)'!$D162,'휴가자(DB)'!$C162,"#")</f>
        <v>#</v>
      </c>
      <c r="O162" s="20" t="str">
        <f>IF(O$1='휴가자(DB)'!$D162,'휴가자(DB)'!$C162,"#")</f>
        <v>#</v>
      </c>
      <c r="P162" s="20" t="str">
        <f>IF(P$1='휴가자(DB)'!$D162,'휴가자(DB)'!$C162,"#")</f>
        <v>#</v>
      </c>
      <c r="Q162" s="20" t="str">
        <f>IF(Q$1='휴가자(DB)'!$D162,'휴가자(DB)'!$C162,"#")</f>
        <v>#</v>
      </c>
      <c r="R162" s="20" t="str">
        <f>IF(R$1='휴가자(DB)'!$D162,'휴가자(DB)'!$C162,"#")</f>
        <v>#</v>
      </c>
      <c r="S162" s="20" t="str">
        <f>IF(S$1='휴가자(DB)'!$D162,'휴가자(DB)'!$C162,"#")</f>
        <v>#</v>
      </c>
      <c r="T162" s="20" t="str">
        <f>IF(T$1='휴가자(DB)'!$D162,'휴가자(DB)'!$C162,"#")</f>
        <v>#</v>
      </c>
      <c r="U162" s="20" t="str">
        <f>IF(U$1='휴가자(DB)'!$D162,'휴가자(DB)'!$C162,"#")</f>
        <v>#</v>
      </c>
      <c r="V162" s="20" t="str">
        <f>IF(V$1='휴가자(DB)'!$D162,'휴가자(DB)'!$C162,"#")</f>
        <v>#</v>
      </c>
      <c r="W162" s="20" t="str">
        <f>IF(W$1='휴가자(DB)'!$D162,'휴가자(DB)'!$C162,"#")</f>
        <v>#</v>
      </c>
      <c r="X162" s="20" t="str">
        <f>IF(X$1='휴가자(DB)'!$D162,'휴가자(DB)'!$C162,"#")</f>
        <v>#</v>
      </c>
      <c r="Y162" s="20" t="str">
        <f>IF(Y$1='휴가자(DB)'!$D162,'휴가자(DB)'!$C162,"#")</f>
        <v>#</v>
      </c>
      <c r="Z162" s="20" t="str">
        <f>IF(Z$1='휴가자(DB)'!$D162,'휴가자(DB)'!$C162,"#")</f>
        <v>#</v>
      </c>
      <c r="AA162" s="20" t="str">
        <f>IF(AA$1='휴가자(DB)'!$D162,'휴가자(DB)'!$C162,"#")</f>
        <v>#</v>
      </c>
      <c r="AB162" s="20" t="str">
        <f>IF(AB$1='휴가자(DB)'!$D162,'휴가자(DB)'!$C162,"#")</f>
        <v>#</v>
      </c>
      <c r="AC162" s="20" t="str">
        <f>IF(AC$1='휴가자(DB)'!$D162,'휴가자(DB)'!$C162,"#")</f>
        <v>#</v>
      </c>
      <c r="AD162" s="20" t="str">
        <f>IF(AD$1='휴가자(DB)'!$D162,'휴가자(DB)'!$C162,"#")</f>
        <v>#</v>
      </c>
      <c r="AE162" s="20" t="str">
        <f>IF(AE$1='휴가자(DB)'!$D162,'휴가자(DB)'!$C162,"#")</f>
        <v>#</v>
      </c>
      <c r="AF162" s="20" t="str">
        <f>IF(AF$1='휴가자(DB)'!$D162,'휴가자(DB)'!$C162,"#")</f>
        <v>#</v>
      </c>
      <c r="AG162" s="20" t="str">
        <f>IF(AG$1='휴가자(DB)'!$D162,'휴가자(DB)'!$C162,"#")</f>
        <v>#</v>
      </c>
      <c r="AH162" s="20" t="str">
        <f>IF(AH$1='휴가자(DB)'!$D162,'휴가자(DB)'!$C162,"#")</f>
        <v>#</v>
      </c>
      <c r="AI162" s="20" t="str">
        <f>IF(AI$1='휴가자(DB)'!$D162,'휴가자(DB)'!$C162,"#")</f>
        <v>#</v>
      </c>
      <c r="AJ162" s="20" t="str">
        <f>IF(AJ$1='휴가자(DB)'!$D162,'휴가자(DB)'!$C162,"#")</f>
        <v>#</v>
      </c>
    </row>
    <row r="163" spans="2:36" x14ac:dyDescent="0.25">
      <c r="B163" s="20" t="str">
        <f>IF(B$1='휴가자(DB)'!$D163,'휴가자(DB)'!$C163,"#")</f>
        <v>#</v>
      </c>
      <c r="C163" s="20" t="str">
        <f>IF(C$1='휴가자(DB)'!$D163,'휴가자(DB)'!$C163,"#")</f>
        <v>#</v>
      </c>
      <c r="D163" s="20" t="str">
        <f>IF(D$1='휴가자(DB)'!$D163,'휴가자(DB)'!$C163,"#")</f>
        <v>#</v>
      </c>
      <c r="E163" s="20" t="str">
        <f>IF(E$1='휴가자(DB)'!$D163,'휴가자(DB)'!$C163,"#")</f>
        <v>#</v>
      </c>
      <c r="F163" s="20" t="str">
        <f>IF(F$1='휴가자(DB)'!$D163,'휴가자(DB)'!$C163,"#")</f>
        <v>#</v>
      </c>
      <c r="G163" s="20" t="str">
        <f>IF(G$1='휴가자(DB)'!$D163,'휴가자(DB)'!$C163,"#")</f>
        <v>#</v>
      </c>
      <c r="H163" s="20" t="str">
        <f>IF(H$1='휴가자(DB)'!$D163,'휴가자(DB)'!$C163,"#")</f>
        <v>#</v>
      </c>
      <c r="I163" s="20" t="str">
        <f>IF(I$1='휴가자(DB)'!$D163,'휴가자(DB)'!$C163,"#")</f>
        <v>#</v>
      </c>
      <c r="J163" s="20" t="str">
        <f>IF(J$1='휴가자(DB)'!$D163,'휴가자(DB)'!$C163,"#")</f>
        <v>#</v>
      </c>
      <c r="K163" s="20" t="str">
        <f>IF(K$1='휴가자(DB)'!$D163,'휴가자(DB)'!$C163,"#")</f>
        <v>#</v>
      </c>
      <c r="L163" s="20" t="str">
        <f>IF(L$1='휴가자(DB)'!$D163,'휴가자(DB)'!$C163,"#")</f>
        <v>#</v>
      </c>
      <c r="M163" s="20" t="str">
        <f>IF(M$1='휴가자(DB)'!$D163,'휴가자(DB)'!$C163,"#")</f>
        <v>#</v>
      </c>
      <c r="N163" s="20" t="str">
        <f>IF(N$1='휴가자(DB)'!$D163,'휴가자(DB)'!$C163,"#")</f>
        <v>#</v>
      </c>
      <c r="O163" s="20" t="str">
        <f>IF(O$1='휴가자(DB)'!$D163,'휴가자(DB)'!$C163,"#")</f>
        <v>#</v>
      </c>
      <c r="P163" s="20" t="str">
        <f>IF(P$1='휴가자(DB)'!$D163,'휴가자(DB)'!$C163,"#")</f>
        <v>#</v>
      </c>
      <c r="Q163" s="20" t="str">
        <f>IF(Q$1='휴가자(DB)'!$D163,'휴가자(DB)'!$C163,"#")</f>
        <v>#</v>
      </c>
      <c r="R163" s="20" t="str">
        <f>IF(R$1='휴가자(DB)'!$D163,'휴가자(DB)'!$C163,"#")</f>
        <v>#</v>
      </c>
      <c r="S163" s="20" t="str">
        <f>IF(S$1='휴가자(DB)'!$D163,'휴가자(DB)'!$C163,"#")</f>
        <v>#</v>
      </c>
      <c r="T163" s="20" t="str">
        <f>IF(T$1='휴가자(DB)'!$D163,'휴가자(DB)'!$C163,"#")</f>
        <v>#</v>
      </c>
      <c r="U163" s="20" t="str">
        <f>IF(U$1='휴가자(DB)'!$D163,'휴가자(DB)'!$C163,"#")</f>
        <v>#</v>
      </c>
      <c r="V163" s="20" t="str">
        <f>IF(V$1='휴가자(DB)'!$D163,'휴가자(DB)'!$C163,"#")</f>
        <v>#</v>
      </c>
      <c r="W163" s="20" t="str">
        <f>IF(W$1='휴가자(DB)'!$D163,'휴가자(DB)'!$C163,"#")</f>
        <v>#</v>
      </c>
      <c r="X163" s="20" t="str">
        <f>IF(X$1='휴가자(DB)'!$D163,'휴가자(DB)'!$C163,"#")</f>
        <v>#</v>
      </c>
      <c r="Y163" s="20" t="str">
        <f>IF(Y$1='휴가자(DB)'!$D163,'휴가자(DB)'!$C163,"#")</f>
        <v>#</v>
      </c>
      <c r="Z163" s="20" t="str">
        <f>IF(Z$1='휴가자(DB)'!$D163,'휴가자(DB)'!$C163,"#")</f>
        <v>#</v>
      </c>
      <c r="AA163" s="20" t="str">
        <f>IF(AA$1='휴가자(DB)'!$D163,'휴가자(DB)'!$C163,"#")</f>
        <v>#</v>
      </c>
      <c r="AB163" s="20" t="str">
        <f>IF(AB$1='휴가자(DB)'!$D163,'휴가자(DB)'!$C163,"#")</f>
        <v>#</v>
      </c>
      <c r="AC163" s="20" t="str">
        <f>IF(AC$1='휴가자(DB)'!$D163,'휴가자(DB)'!$C163,"#")</f>
        <v>#</v>
      </c>
      <c r="AD163" s="20" t="str">
        <f>IF(AD$1='휴가자(DB)'!$D163,'휴가자(DB)'!$C163,"#")</f>
        <v>#</v>
      </c>
      <c r="AE163" s="20" t="str">
        <f>IF(AE$1='휴가자(DB)'!$D163,'휴가자(DB)'!$C163,"#")</f>
        <v>#</v>
      </c>
      <c r="AF163" s="20" t="str">
        <f>IF(AF$1='휴가자(DB)'!$D163,'휴가자(DB)'!$C163,"#")</f>
        <v>#</v>
      </c>
      <c r="AG163" s="20" t="str">
        <f>IF(AG$1='휴가자(DB)'!$D163,'휴가자(DB)'!$C163,"#")</f>
        <v>#</v>
      </c>
      <c r="AH163" s="20" t="str">
        <f>IF(AH$1='휴가자(DB)'!$D163,'휴가자(DB)'!$C163,"#")</f>
        <v>#</v>
      </c>
      <c r="AI163" s="20" t="str">
        <f>IF(AI$1='휴가자(DB)'!$D163,'휴가자(DB)'!$C163,"#")</f>
        <v>#</v>
      </c>
      <c r="AJ163" s="20" t="str">
        <f>IF(AJ$1='휴가자(DB)'!$D163,'휴가자(DB)'!$C163,"#")</f>
        <v>#</v>
      </c>
    </row>
    <row r="164" spans="2:36" x14ac:dyDescent="0.25">
      <c r="B164" s="20" t="str">
        <f>IF(B$1='휴가자(DB)'!$D164,'휴가자(DB)'!$C164,"#")</f>
        <v>#</v>
      </c>
      <c r="C164" s="20" t="str">
        <f>IF(C$1='휴가자(DB)'!$D164,'휴가자(DB)'!$C164,"#")</f>
        <v>#</v>
      </c>
      <c r="D164" s="20" t="str">
        <f>IF(D$1='휴가자(DB)'!$D164,'휴가자(DB)'!$C164,"#")</f>
        <v>#</v>
      </c>
      <c r="E164" s="20" t="str">
        <f>IF(E$1='휴가자(DB)'!$D164,'휴가자(DB)'!$C164,"#")</f>
        <v>#</v>
      </c>
      <c r="F164" s="20" t="str">
        <f>IF(F$1='휴가자(DB)'!$D164,'휴가자(DB)'!$C164,"#")</f>
        <v>#</v>
      </c>
      <c r="G164" s="20" t="str">
        <f>IF(G$1='휴가자(DB)'!$D164,'휴가자(DB)'!$C164,"#")</f>
        <v>#</v>
      </c>
      <c r="H164" s="20" t="str">
        <f>IF(H$1='휴가자(DB)'!$D164,'휴가자(DB)'!$C164,"#")</f>
        <v>#</v>
      </c>
      <c r="I164" s="20" t="str">
        <f>IF(I$1='휴가자(DB)'!$D164,'휴가자(DB)'!$C164,"#")</f>
        <v>#</v>
      </c>
      <c r="J164" s="20" t="str">
        <f>IF(J$1='휴가자(DB)'!$D164,'휴가자(DB)'!$C164,"#")</f>
        <v>#</v>
      </c>
      <c r="K164" s="20" t="str">
        <f>IF(K$1='휴가자(DB)'!$D164,'휴가자(DB)'!$C164,"#")</f>
        <v>#</v>
      </c>
      <c r="L164" s="20" t="str">
        <f>IF(L$1='휴가자(DB)'!$D164,'휴가자(DB)'!$C164,"#")</f>
        <v>#</v>
      </c>
      <c r="M164" s="20" t="str">
        <f>IF(M$1='휴가자(DB)'!$D164,'휴가자(DB)'!$C164,"#")</f>
        <v>#</v>
      </c>
      <c r="N164" s="20" t="str">
        <f>IF(N$1='휴가자(DB)'!$D164,'휴가자(DB)'!$C164,"#")</f>
        <v>#</v>
      </c>
      <c r="O164" s="20" t="str">
        <f>IF(O$1='휴가자(DB)'!$D164,'휴가자(DB)'!$C164,"#")</f>
        <v>#</v>
      </c>
      <c r="P164" s="20" t="str">
        <f>IF(P$1='휴가자(DB)'!$D164,'휴가자(DB)'!$C164,"#")</f>
        <v>#</v>
      </c>
      <c r="Q164" s="20" t="str">
        <f>IF(Q$1='휴가자(DB)'!$D164,'휴가자(DB)'!$C164,"#")</f>
        <v>#</v>
      </c>
      <c r="R164" s="20" t="str">
        <f>IF(R$1='휴가자(DB)'!$D164,'휴가자(DB)'!$C164,"#")</f>
        <v>#</v>
      </c>
      <c r="S164" s="20" t="str">
        <f>IF(S$1='휴가자(DB)'!$D164,'휴가자(DB)'!$C164,"#")</f>
        <v>#</v>
      </c>
      <c r="T164" s="20" t="str">
        <f>IF(T$1='휴가자(DB)'!$D164,'휴가자(DB)'!$C164,"#")</f>
        <v>#</v>
      </c>
      <c r="U164" s="20" t="str">
        <f>IF(U$1='휴가자(DB)'!$D164,'휴가자(DB)'!$C164,"#")</f>
        <v>#</v>
      </c>
      <c r="V164" s="20" t="str">
        <f>IF(V$1='휴가자(DB)'!$D164,'휴가자(DB)'!$C164,"#")</f>
        <v>#</v>
      </c>
      <c r="W164" s="20" t="str">
        <f>IF(W$1='휴가자(DB)'!$D164,'휴가자(DB)'!$C164,"#")</f>
        <v>#</v>
      </c>
      <c r="X164" s="20" t="str">
        <f>IF(X$1='휴가자(DB)'!$D164,'휴가자(DB)'!$C164,"#")</f>
        <v>#</v>
      </c>
      <c r="Y164" s="20" t="str">
        <f>IF(Y$1='휴가자(DB)'!$D164,'휴가자(DB)'!$C164,"#")</f>
        <v>#</v>
      </c>
      <c r="Z164" s="20" t="str">
        <f>IF(Z$1='휴가자(DB)'!$D164,'휴가자(DB)'!$C164,"#")</f>
        <v>#</v>
      </c>
      <c r="AA164" s="20" t="str">
        <f>IF(AA$1='휴가자(DB)'!$D164,'휴가자(DB)'!$C164,"#")</f>
        <v>#</v>
      </c>
      <c r="AB164" s="20" t="str">
        <f>IF(AB$1='휴가자(DB)'!$D164,'휴가자(DB)'!$C164,"#")</f>
        <v>#</v>
      </c>
      <c r="AC164" s="20" t="str">
        <f>IF(AC$1='휴가자(DB)'!$D164,'휴가자(DB)'!$C164,"#")</f>
        <v>#</v>
      </c>
      <c r="AD164" s="20" t="str">
        <f>IF(AD$1='휴가자(DB)'!$D164,'휴가자(DB)'!$C164,"#")</f>
        <v>#</v>
      </c>
      <c r="AE164" s="20" t="str">
        <f>IF(AE$1='휴가자(DB)'!$D164,'휴가자(DB)'!$C164,"#")</f>
        <v>#</v>
      </c>
      <c r="AF164" s="20" t="str">
        <f>IF(AF$1='휴가자(DB)'!$D164,'휴가자(DB)'!$C164,"#")</f>
        <v>#</v>
      </c>
      <c r="AG164" s="20" t="str">
        <f>IF(AG$1='휴가자(DB)'!$D164,'휴가자(DB)'!$C164,"#")</f>
        <v>#</v>
      </c>
      <c r="AH164" s="20" t="str">
        <f>IF(AH$1='휴가자(DB)'!$D164,'휴가자(DB)'!$C164,"#")</f>
        <v>#</v>
      </c>
      <c r="AI164" s="20" t="str">
        <f>IF(AI$1='휴가자(DB)'!$D164,'휴가자(DB)'!$C164,"#")</f>
        <v>#</v>
      </c>
      <c r="AJ164" s="20" t="str">
        <f>IF(AJ$1='휴가자(DB)'!$D164,'휴가자(DB)'!$C164,"#")</f>
        <v>#</v>
      </c>
    </row>
    <row r="165" spans="2:36" x14ac:dyDescent="0.25">
      <c r="B165" s="20" t="str">
        <f>IF(B$1='휴가자(DB)'!$D165,'휴가자(DB)'!$C165,"#")</f>
        <v>#</v>
      </c>
      <c r="C165" s="20" t="str">
        <f>IF(C$1='휴가자(DB)'!$D165,'휴가자(DB)'!$C165,"#")</f>
        <v>#</v>
      </c>
      <c r="D165" s="20" t="str">
        <f>IF(D$1='휴가자(DB)'!$D165,'휴가자(DB)'!$C165,"#")</f>
        <v>#</v>
      </c>
      <c r="E165" s="20" t="str">
        <f>IF(E$1='휴가자(DB)'!$D165,'휴가자(DB)'!$C165,"#")</f>
        <v>#</v>
      </c>
      <c r="F165" s="20" t="str">
        <f>IF(F$1='휴가자(DB)'!$D165,'휴가자(DB)'!$C165,"#")</f>
        <v>#</v>
      </c>
      <c r="G165" s="20" t="str">
        <f>IF(G$1='휴가자(DB)'!$D165,'휴가자(DB)'!$C165,"#")</f>
        <v>#</v>
      </c>
      <c r="H165" s="20" t="str">
        <f>IF(H$1='휴가자(DB)'!$D165,'휴가자(DB)'!$C165,"#")</f>
        <v>#</v>
      </c>
      <c r="I165" s="20" t="str">
        <f>IF(I$1='휴가자(DB)'!$D165,'휴가자(DB)'!$C165,"#")</f>
        <v>#</v>
      </c>
      <c r="J165" s="20" t="str">
        <f>IF(J$1='휴가자(DB)'!$D165,'휴가자(DB)'!$C165,"#")</f>
        <v>#</v>
      </c>
      <c r="K165" s="20" t="str">
        <f>IF(K$1='휴가자(DB)'!$D165,'휴가자(DB)'!$C165,"#")</f>
        <v>#</v>
      </c>
      <c r="L165" s="20" t="str">
        <f>IF(L$1='휴가자(DB)'!$D165,'휴가자(DB)'!$C165,"#")</f>
        <v>#</v>
      </c>
      <c r="M165" s="20" t="str">
        <f>IF(M$1='휴가자(DB)'!$D165,'휴가자(DB)'!$C165,"#")</f>
        <v>#</v>
      </c>
      <c r="N165" s="20" t="str">
        <f>IF(N$1='휴가자(DB)'!$D165,'휴가자(DB)'!$C165,"#")</f>
        <v>#</v>
      </c>
      <c r="O165" s="20" t="str">
        <f>IF(O$1='휴가자(DB)'!$D165,'휴가자(DB)'!$C165,"#")</f>
        <v>#</v>
      </c>
      <c r="P165" s="20" t="str">
        <f>IF(P$1='휴가자(DB)'!$D165,'휴가자(DB)'!$C165,"#")</f>
        <v>#</v>
      </c>
      <c r="Q165" s="20" t="str">
        <f>IF(Q$1='휴가자(DB)'!$D165,'휴가자(DB)'!$C165,"#")</f>
        <v>#</v>
      </c>
      <c r="R165" s="20" t="str">
        <f>IF(R$1='휴가자(DB)'!$D165,'휴가자(DB)'!$C165,"#")</f>
        <v>#</v>
      </c>
      <c r="S165" s="20" t="str">
        <f>IF(S$1='휴가자(DB)'!$D165,'휴가자(DB)'!$C165,"#")</f>
        <v>#</v>
      </c>
      <c r="T165" s="20" t="str">
        <f>IF(T$1='휴가자(DB)'!$D165,'휴가자(DB)'!$C165,"#")</f>
        <v>#</v>
      </c>
      <c r="U165" s="20" t="str">
        <f>IF(U$1='휴가자(DB)'!$D165,'휴가자(DB)'!$C165,"#")</f>
        <v>#</v>
      </c>
      <c r="V165" s="20" t="str">
        <f>IF(V$1='휴가자(DB)'!$D165,'휴가자(DB)'!$C165,"#")</f>
        <v>#</v>
      </c>
      <c r="W165" s="20" t="str">
        <f>IF(W$1='휴가자(DB)'!$D165,'휴가자(DB)'!$C165,"#")</f>
        <v>#</v>
      </c>
      <c r="X165" s="20" t="str">
        <f>IF(X$1='휴가자(DB)'!$D165,'휴가자(DB)'!$C165,"#")</f>
        <v>#</v>
      </c>
      <c r="Y165" s="20" t="str">
        <f>IF(Y$1='휴가자(DB)'!$D165,'휴가자(DB)'!$C165,"#")</f>
        <v>#</v>
      </c>
      <c r="Z165" s="20" t="str">
        <f>IF(Z$1='휴가자(DB)'!$D165,'휴가자(DB)'!$C165,"#")</f>
        <v>#</v>
      </c>
      <c r="AA165" s="20" t="str">
        <f>IF(AA$1='휴가자(DB)'!$D165,'휴가자(DB)'!$C165,"#")</f>
        <v>#</v>
      </c>
      <c r="AB165" s="20" t="str">
        <f>IF(AB$1='휴가자(DB)'!$D165,'휴가자(DB)'!$C165,"#")</f>
        <v>#</v>
      </c>
      <c r="AC165" s="20" t="str">
        <f>IF(AC$1='휴가자(DB)'!$D165,'휴가자(DB)'!$C165,"#")</f>
        <v>#</v>
      </c>
      <c r="AD165" s="20" t="str">
        <f>IF(AD$1='휴가자(DB)'!$D165,'휴가자(DB)'!$C165,"#")</f>
        <v>#</v>
      </c>
      <c r="AE165" s="20" t="str">
        <f>IF(AE$1='휴가자(DB)'!$D165,'휴가자(DB)'!$C165,"#")</f>
        <v>#</v>
      </c>
      <c r="AF165" s="20" t="str">
        <f>IF(AF$1='휴가자(DB)'!$D165,'휴가자(DB)'!$C165,"#")</f>
        <v>#</v>
      </c>
      <c r="AG165" s="20" t="str">
        <f>IF(AG$1='휴가자(DB)'!$D165,'휴가자(DB)'!$C165,"#")</f>
        <v>#</v>
      </c>
      <c r="AH165" s="20" t="str">
        <f>IF(AH$1='휴가자(DB)'!$D165,'휴가자(DB)'!$C165,"#")</f>
        <v>#</v>
      </c>
      <c r="AI165" s="20" t="str">
        <f>IF(AI$1='휴가자(DB)'!$D165,'휴가자(DB)'!$C165,"#")</f>
        <v>#</v>
      </c>
      <c r="AJ165" s="20" t="str">
        <f>IF(AJ$1='휴가자(DB)'!$D165,'휴가자(DB)'!$C165,"#")</f>
        <v>#</v>
      </c>
    </row>
    <row r="166" spans="2:36" x14ac:dyDescent="0.25">
      <c r="B166" s="20" t="str">
        <f>IF(B$1='휴가자(DB)'!$D166,'휴가자(DB)'!$C166,"#")</f>
        <v>#</v>
      </c>
      <c r="C166" s="20" t="str">
        <f>IF(C$1='휴가자(DB)'!$D166,'휴가자(DB)'!$C166,"#")</f>
        <v>#</v>
      </c>
      <c r="D166" s="20" t="str">
        <f>IF(D$1='휴가자(DB)'!$D166,'휴가자(DB)'!$C166,"#")</f>
        <v>#</v>
      </c>
      <c r="E166" s="20" t="str">
        <f>IF(E$1='휴가자(DB)'!$D166,'휴가자(DB)'!$C166,"#")</f>
        <v>#</v>
      </c>
      <c r="F166" s="20" t="str">
        <f>IF(F$1='휴가자(DB)'!$D166,'휴가자(DB)'!$C166,"#")</f>
        <v>#</v>
      </c>
      <c r="G166" s="20" t="str">
        <f>IF(G$1='휴가자(DB)'!$D166,'휴가자(DB)'!$C166,"#")</f>
        <v>#</v>
      </c>
      <c r="H166" s="20" t="str">
        <f>IF(H$1='휴가자(DB)'!$D166,'휴가자(DB)'!$C166,"#")</f>
        <v>#</v>
      </c>
      <c r="I166" s="20" t="str">
        <f>IF(I$1='휴가자(DB)'!$D166,'휴가자(DB)'!$C166,"#")</f>
        <v>#</v>
      </c>
      <c r="J166" s="20" t="str">
        <f>IF(J$1='휴가자(DB)'!$D166,'휴가자(DB)'!$C166,"#")</f>
        <v>#</v>
      </c>
      <c r="K166" s="20" t="str">
        <f>IF(K$1='휴가자(DB)'!$D166,'휴가자(DB)'!$C166,"#")</f>
        <v>#</v>
      </c>
      <c r="L166" s="20" t="str">
        <f>IF(L$1='휴가자(DB)'!$D166,'휴가자(DB)'!$C166,"#")</f>
        <v>#</v>
      </c>
      <c r="M166" s="20" t="str">
        <f>IF(M$1='휴가자(DB)'!$D166,'휴가자(DB)'!$C166,"#")</f>
        <v>#</v>
      </c>
      <c r="N166" s="20" t="str">
        <f>IF(N$1='휴가자(DB)'!$D166,'휴가자(DB)'!$C166,"#")</f>
        <v>#</v>
      </c>
      <c r="O166" s="20" t="str">
        <f>IF(O$1='휴가자(DB)'!$D166,'휴가자(DB)'!$C166,"#")</f>
        <v>#</v>
      </c>
      <c r="P166" s="20" t="str">
        <f>IF(P$1='휴가자(DB)'!$D166,'휴가자(DB)'!$C166,"#")</f>
        <v>#</v>
      </c>
      <c r="Q166" s="20" t="str">
        <f>IF(Q$1='휴가자(DB)'!$D166,'휴가자(DB)'!$C166,"#")</f>
        <v>#</v>
      </c>
      <c r="R166" s="20" t="str">
        <f>IF(R$1='휴가자(DB)'!$D166,'휴가자(DB)'!$C166,"#")</f>
        <v>#</v>
      </c>
      <c r="S166" s="20" t="str">
        <f>IF(S$1='휴가자(DB)'!$D166,'휴가자(DB)'!$C166,"#")</f>
        <v>#</v>
      </c>
      <c r="T166" s="20" t="str">
        <f>IF(T$1='휴가자(DB)'!$D166,'휴가자(DB)'!$C166,"#")</f>
        <v>#</v>
      </c>
      <c r="U166" s="20" t="str">
        <f>IF(U$1='휴가자(DB)'!$D166,'휴가자(DB)'!$C166,"#")</f>
        <v>#</v>
      </c>
      <c r="V166" s="20" t="str">
        <f>IF(V$1='휴가자(DB)'!$D166,'휴가자(DB)'!$C166,"#")</f>
        <v>#</v>
      </c>
      <c r="W166" s="20" t="str">
        <f>IF(W$1='휴가자(DB)'!$D166,'휴가자(DB)'!$C166,"#")</f>
        <v>#</v>
      </c>
      <c r="X166" s="20" t="str">
        <f>IF(X$1='휴가자(DB)'!$D166,'휴가자(DB)'!$C166,"#")</f>
        <v>#</v>
      </c>
      <c r="Y166" s="20" t="str">
        <f>IF(Y$1='휴가자(DB)'!$D166,'휴가자(DB)'!$C166,"#")</f>
        <v>#</v>
      </c>
      <c r="Z166" s="20" t="str">
        <f>IF(Z$1='휴가자(DB)'!$D166,'휴가자(DB)'!$C166,"#")</f>
        <v>#</v>
      </c>
      <c r="AA166" s="20" t="str">
        <f>IF(AA$1='휴가자(DB)'!$D166,'휴가자(DB)'!$C166,"#")</f>
        <v>#</v>
      </c>
      <c r="AB166" s="20" t="str">
        <f>IF(AB$1='휴가자(DB)'!$D166,'휴가자(DB)'!$C166,"#")</f>
        <v>#</v>
      </c>
      <c r="AC166" s="20" t="str">
        <f>IF(AC$1='휴가자(DB)'!$D166,'휴가자(DB)'!$C166,"#")</f>
        <v>#</v>
      </c>
      <c r="AD166" s="20" t="str">
        <f>IF(AD$1='휴가자(DB)'!$D166,'휴가자(DB)'!$C166,"#")</f>
        <v>#</v>
      </c>
      <c r="AE166" s="20" t="str">
        <f>IF(AE$1='휴가자(DB)'!$D166,'휴가자(DB)'!$C166,"#")</f>
        <v>#</v>
      </c>
      <c r="AF166" s="20" t="str">
        <f>IF(AF$1='휴가자(DB)'!$D166,'휴가자(DB)'!$C166,"#")</f>
        <v>#</v>
      </c>
      <c r="AG166" s="20" t="str">
        <f>IF(AG$1='휴가자(DB)'!$D166,'휴가자(DB)'!$C166,"#")</f>
        <v>#</v>
      </c>
      <c r="AH166" s="20" t="str">
        <f>IF(AH$1='휴가자(DB)'!$D166,'휴가자(DB)'!$C166,"#")</f>
        <v>#</v>
      </c>
      <c r="AI166" s="20" t="str">
        <f>IF(AI$1='휴가자(DB)'!$D166,'휴가자(DB)'!$C166,"#")</f>
        <v>#</v>
      </c>
      <c r="AJ166" s="20" t="str">
        <f>IF(AJ$1='휴가자(DB)'!$D166,'휴가자(DB)'!$C166,"#")</f>
        <v>#</v>
      </c>
    </row>
    <row r="167" spans="2:36" x14ac:dyDescent="0.25">
      <c r="B167" s="20" t="str">
        <f>IF(B$1='휴가자(DB)'!$D167,'휴가자(DB)'!$C167,"#")</f>
        <v>#</v>
      </c>
      <c r="C167" s="20" t="str">
        <f>IF(C$1='휴가자(DB)'!$D167,'휴가자(DB)'!$C167,"#")</f>
        <v>#</v>
      </c>
      <c r="D167" s="20" t="str">
        <f>IF(D$1='휴가자(DB)'!$D167,'휴가자(DB)'!$C167,"#")</f>
        <v>#</v>
      </c>
      <c r="E167" s="20" t="str">
        <f>IF(E$1='휴가자(DB)'!$D167,'휴가자(DB)'!$C167,"#")</f>
        <v>#</v>
      </c>
      <c r="F167" s="20" t="str">
        <f>IF(F$1='휴가자(DB)'!$D167,'휴가자(DB)'!$C167,"#")</f>
        <v>#</v>
      </c>
      <c r="G167" s="20" t="str">
        <f>IF(G$1='휴가자(DB)'!$D167,'휴가자(DB)'!$C167,"#")</f>
        <v>#</v>
      </c>
      <c r="H167" s="20" t="str">
        <f>IF(H$1='휴가자(DB)'!$D167,'휴가자(DB)'!$C167,"#")</f>
        <v>#</v>
      </c>
      <c r="I167" s="20" t="str">
        <f>IF(I$1='휴가자(DB)'!$D167,'휴가자(DB)'!$C167,"#")</f>
        <v>#</v>
      </c>
      <c r="J167" s="20" t="str">
        <f>IF(J$1='휴가자(DB)'!$D167,'휴가자(DB)'!$C167,"#")</f>
        <v>#</v>
      </c>
      <c r="K167" s="20" t="str">
        <f>IF(K$1='휴가자(DB)'!$D167,'휴가자(DB)'!$C167,"#")</f>
        <v>#</v>
      </c>
      <c r="L167" s="20" t="str">
        <f>IF(L$1='휴가자(DB)'!$D167,'휴가자(DB)'!$C167,"#")</f>
        <v>#</v>
      </c>
      <c r="M167" s="20" t="str">
        <f>IF(M$1='휴가자(DB)'!$D167,'휴가자(DB)'!$C167,"#")</f>
        <v>#</v>
      </c>
      <c r="N167" s="20" t="str">
        <f>IF(N$1='휴가자(DB)'!$D167,'휴가자(DB)'!$C167,"#")</f>
        <v>#</v>
      </c>
      <c r="O167" s="20" t="str">
        <f>IF(O$1='휴가자(DB)'!$D167,'휴가자(DB)'!$C167,"#")</f>
        <v>#</v>
      </c>
      <c r="P167" s="20" t="str">
        <f>IF(P$1='휴가자(DB)'!$D167,'휴가자(DB)'!$C167,"#")</f>
        <v>#</v>
      </c>
      <c r="Q167" s="20" t="str">
        <f>IF(Q$1='휴가자(DB)'!$D167,'휴가자(DB)'!$C167,"#")</f>
        <v>#</v>
      </c>
      <c r="R167" s="20" t="str">
        <f>IF(R$1='휴가자(DB)'!$D167,'휴가자(DB)'!$C167,"#")</f>
        <v>#</v>
      </c>
      <c r="S167" s="20" t="str">
        <f>IF(S$1='휴가자(DB)'!$D167,'휴가자(DB)'!$C167,"#")</f>
        <v>#</v>
      </c>
      <c r="T167" s="20" t="str">
        <f>IF(T$1='휴가자(DB)'!$D167,'휴가자(DB)'!$C167,"#")</f>
        <v>#</v>
      </c>
      <c r="U167" s="20" t="str">
        <f>IF(U$1='휴가자(DB)'!$D167,'휴가자(DB)'!$C167,"#")</f>
        <v>#</v>
      </c>
      <c r="V167" s="20" t="str">
        <f>IF(V$1='휴가자(DB)'!$D167,'휴가자(DB)'!$C167,"#")</f>
        <v>#</v>
      </c>
      <c r="W167" s="20" t="str">
        <f>IF(W$1='휴가자(DB)'!$D167,'휴가자(DB)'!$C167,"#")</f>
        <v>#</v>
      </c>
      <c r="X167" s="20" t="str">
        <f>IF(X$1='휴가자(DB)'!$D167,'휴가자(DB)'!$C167,"#")</f>
        <v>#</v>
      </c>
      <c r="Y167" s="20" t="str">
        <f>IF(Y$1='휴가자(DB)'!$D167,'휴가자(DB)'!$C167,"#")</f>
        <v>#</v>
      </c>
      <c r="Z167" s="20" t="str">
        <f>IF(Z$1='휴가자(DB)'!$D167,'휴가자(DB)'!$C167,"#")</f>
        <v>#</v>
      </c>
      <c r="AA167" s="20" t="str">
        <f>IF(AA$1='휴가자(DB)'!$D167,'휴가자(DB)'!$C167,"#")</f>
        <v>#</v>
      </c>
      <c r="AB167" s="20" t="str">
        <f>IF(AB$1='휴가자(DB)'!$D167,'휴가자(DB)'!$C167,"#")</f>
        <v>#</v>
      </c>
      <c r="AC167" s="20" t="str">
        <f>IF(AC$1='휴가자(DB)'!$D167,'휴가자(DB)'!$C167,"#")</f>
        <v>#</v>
      </c>
      <c r="AD167" s="20" t="str">
        <f>IF(AD$1='휴가자(DB)'!$D167,'휴가자(DB)'!$C167,"#")</f>
        <v>#</v>
      </c>
      <c r="AE167" s="20" t="str">
        <f>IF(AE$1='휴가자(DB)'!$D167,'휴가자(DB)'!$C167,"#")</f>
        <v>#</v>
      </c>
      <c r="AF167" s="20" t="str">
        <f>IF(AF$1='휴가자(DB)'!$D167,'휴가자(DB)'!$C167,"#")</f>
        <v>#</v>
      </c>
      <c r="AG167" s="20" t="str">
        <f>IF(AG$1='휴가자(DB)'!$D167,'휴가자(DB)'!$C167,"#")</f>
        <v>#</v>
      </c>
      <c r="AH167" s="20" t="str">
        <f>IF(AH$1='휴가자(DB)'!$D167,'휴가자(DB)'!$C167,"#")</f>
        <v>#</v>
      </c>
      <c r="AI167" s="20" t="str">
        <f>IF(AI$1='휴가자(DB)'!$D167,'휴가자(DB)'!$C167,"#")</f>
        <v>#</v>
      </c>
      <c r="AJ167" s="20" t="str">
        <f>IF(AJ$1='휴가자(DB)'!$D167,'휴가자(DB)'!$C167,"#")</f>
        <v>#</v>
      </c>
    </row>
    <row r="168" spans="2:36" x14ac:dyDescent="0.25">
      <c r="B168" s="20" t="str">
        <f>IF(B$1='휴가자(DB)'!$D168,'휴가자(DB)'!$C168,"#")</f>
        <v>#</v>
      </c>
      <c r="C168" s="20" t="str">
        <f>IF(C$1='휴가자(DB)'!$D168,'휴가자(DB)'!$C168,"#")</f>
        <v>#</v>
      </c>
      <c r="D168" s="20" t="str">
        <f>IF(D$1='휴가자(DB)'!$D168,'휴가자(DB)'!$C168,"#")</f>
        <v>#</v>
      </c>
      <c r="E168" s="20" t="str">
        <f>IF(E$1='휴가자(DB)'!$D168,'휴가자(DB)'!$C168,"#")</f>
        <v>#</v>
      </c>
      <c r="F168" s="20" t="str">
        <f>IF(F$1='휴가자(DB)'!$D168,'휴가자(DB)'!$C168,"#")</f>
        <v>#</v>
      </c>
      <c r="G168" s="20" t="str">
        <f>IF(G$1='휴가자(DB)'!$D168,'휴가자(DB)'!$C168,"#")</f>
        <v>#</v>
      </c>
      <c r="H168" s="20" t="str">
        <f>IF(H$1='휴가자(DB)'!$D168,'휴가자(DB)'!$C168,"#")</f>
        <v>#</v>
      </c>
      <c r="I168" s="20" t="str">
        <f>IF(I$1='휴가자(DB)'!$D168,'휴가자(DB)'!$C168,"#")</f>
        <v>#</v>
      </c>
      <c r="J168" s="20" t="str">
        <f>IF(J$1='휴가자(DB)'!$D168,'휴가자(DB)'!$C168,"#")</f>
        <v>#</v>
      </c>
      <c r="K168" s="20" t="str">
        <f>IF(K$1='휴가자(DB)'!$D168,'휴가자(DB)'!$C168,"#")</f>
        <v>#</v>
      </c>
      <c r="L168" s="20" t="str">
        <f>IF(L$1='휴가자(DB)'!$D168,'휴가자(DB)'!$C168,"#")</f>
        <v>#</v>
      </c>
      <c r="M168" s="20" t="str">
        <f>IF(M$1='휴가자(DB)'!$D168,'휴가자(DB)'!$C168,"#")</f>
        <v>#</v>
      </c>
      <c r="N168" s="20" t="str">
        <f>IF(N$1='휴가자(DB)'!$D168,'휴가자(DB)'!$C168,"#")</f>
        <v>#</v>
      </c>
      <c r="O168" s="20" t="str">
        <f>IF(O$1='휴가자(DB)'!$D168,'휴가자(DB)'!$C168,"#")</f>
        <v>#</v>
      </c>
      <c r="P168" s="20" t="str">
        <f>IF(P$1='휴가자(DB)'!$D168,'휴가자(DB)'!$C168,"#")</f>
        <v>#</v>
      </c>
      <c r="Q168" s="20" t="str">
        <f>IF(Q$1='휴가자(DB)'!$D168,'휴가자(DB)'!$C168,"#")</f>
        <v>#</v>
      </c>
      <c r="R168" s="20" t="str">
        <f>IF(R$1='휴가자(DB)'!$D168,'휴가자(DB)'!$C168,"#")</f>
        <v>#</v>
      </c>
      <c r="S168" s="20" t="str">
        <f>IF(S$1='휴가자(DB)'!$D168,'휴가자(DB)'!$C168,"#")</f>
        <v>#</v>
      </c>
      <c r="T168" s="20" t="str">
        <f>IF(T$1='휴가자(DB)'!$D168,'휴가자(DB)'!$C168,"#")</f>
        <v>#</v>
      </c>
      <c r="U168" s="20" t="str">
        <f>IF(U$1='휴가자(DB)'!$D168,'휴가자(DB)'!$C168,"#")</f>
        <v>#</v>
      </c>
      <c r="V168" s="20" t="str">
        <f>IF(V$1='휴가자(DB)'!$D168,'휴가자(DB)'!$C168,"#")</f>
        <v>#</v>
      </c>
      <c r="W168" s="20" t="str">
        <f>IF(W$1='휴가자(DB)'!$D168,'휴가자(DB)'!$C168,"#")</f>
        <v>#</v>
      </c>
      <c r="X168" s="20" t="str">
        <f>IF(X$1='휴가자(DB)'!$D168,'휴가자(DB)'!$C168,"#")</f>
        <v>#</v>
      </c>
      <c r="Y168" s="20" t="str">
        <f>IF(Y$1='휴가자(DB)'!$D168,'휴가자(DB)'!$C168,"#")</f>
        <v>#</v>
      </c>
      <c r="Z168" s="20" t="str">
        <f>IF(Z$1='휴가자(DB)'!$D168,'휴가자(DB)'!$C168,"#")</f>
        <v>#</v>
      </c>
      <c r="AA168" s="20" t="str">
        <f>IF(AA$1='휴가자(DB)'!$D168,'휴가자(DB)'!$C168,"#")</f>
        <v>#</v>
      </c>
      <c r="AB168" s="20" t="str">
        <f>IF(AB$1='휴가자(DB)'!$D168,'휴가자(DB)'!$C168,"#")</f>
        <v>#</v>
      </c>
      <c r="AC168" s="20" t="str">
        <f>IF(AC$1='휴가자(DB)'!$D168,'휴가자(DB)'!$C168,"#")</f>
        <v>#</v>
      </c>
      <c r="AD168" s="20" t="str">
        <f>IF(AD$1='휴가자(DB)'!$D168,'휴가자(DB)'!$C168,"#")</f>
        <v>#</v>
      </c>
      <c r="AE168" s="20" t="str">
        <f>IF(AE$1='휴가자(DB)'!$D168,'휴가자(DB)'!$C168,"#")</f>
        <v>#</v>
      </c>
      <c r="AF168" s="20" t="str">
        <f>IF(AF$1='휴가자(DB)'!$D168,'휴가자(DB)'!$C168,"#")</f>
        <v>#</v>
      </c>
      <c r="AG168" s="20" t="str">
        <f>IF(AG$1='휴가자(DB)'!$D168,'휴가자(DB)'!$C168,"#")</f>
        <v>#</v>
      </c>
      <c r="AH168" s="20" t="str">
        <f>IF(AH$1='휴가자(DB)'!$D168,'휴가자(DB)'!$C168,"#")</f>
        <v>#</v>
      </c>
      <c r="AI168" s="20" t="str">
        <f>IF(AI$1='휴가자(DB)'!$D168,'휴가자(DB)'!$C168,"#")</f>
        <v>#</v>
      </c>
      <c r="AJ168" s="20" t="str">
        <f>IF(AJ$1='휴가자(DB)'!$D168,'휴가자(DB)'!$C168,"#")</f>
        <v>#</v>
      </c>
    </row>
    <row r="169" spans="2:36" x14ac:dyDescent="0.25">
      <c r="B169" s="20" t="str">
        <f>IF(B$1='휴가자(DB)'!$D169,'휴가자(DB)'!$C169,"#")</f>
        <v>#</v>
      </c>
      <c r="C169" s="20" t="str">
        <f>IF(C$1='휴가자(DB)'!$D169,'휴가자(DB)'!$C169,"#")</f>
        <v>#</v>
      </c>
      <c r="D169" s="20" t="str">
        <f>IF(D$1='휴가자(DB)'!$D169,'휴가자(DB)'!$C169,"#")</f>
        <v>#</v>
      </c>
      <c r="E169" s="20" t="str">
        <f>IF(E$1='휴가자(DB)'!$D169,'휴가자(DB)'!$C169,"#")</f>
        <v>#</v>
      </c>
      <c r="F169" s="20" t="str">
        <f>IF(F$1='휴가자(DB)'!$D169,'휴가자(DB)'!$C169,"#")</f>
        <v>#</v>
      </c>
      <c r="G169" s="20" t="str">
        <f>IF(G$1='휴가자(DB)'!$D169,'휴가자(DB)'!$C169,"#")</f>
        <v>#</v>
      </c>
      <c r="H169" s="20" t="str">
        <f>IF(H$1='휴가자(DB)'!$D169,'휴가자(DB)'!$C169,"#")</f>
        <v>#</v>
      </c>
      <c r="I169" s="20" t="str">
        <f>IF(I$1='휴가자(DB)'!$D169,'휴가자(DB)'!$C169,"#")</f>
        <v>#</v>
      </c>
      <c r="J169" s="20" t="str">
        <f>IF(J$1='휴가자(DB)'!$D169,'휴가자(DB)'!$C169,"#")</f>
        <v>#</v>
      </c>
      <c r="K169" s="20" t="str">
        <f>IF(K$1='휴가자(DB)'!$D169,'휴가자(DB)'!$C169,"#")</f>
        <v>#</v>
      </c>
      <c r="L169" s="20" t="str">
        <f>IF(L$1='휴가자(DB)'!$D169,'휴가자(DB)'!$C169,"#")</f>
        <v>#</v>
      </c>
      <c r="M169" s="20" t="str">
        <f>IF(M$1='휴가자(DB)'!$D169,'휴가자(DB)'!$C169,"#")</f>
        <v>#</v>
      </c>
      <c r="N169" s="20" t="str">
        <f>IF(N$1='휴가자(DB)'!$D169,'휴가자(DB)'!$C169,"#")</f>
        <v>#</v>
      </c>
      <c r="O169" s="20" t="str">
        <f>IF(O$1='휴가자(DB)'!$D169,'휴가자(DB)'!$C169,"#")</f>
        <v>#</v>
      </c>
      <c r="P169" s="20" t="str">
        <f>IF(P$1='휴가자(DB)'!$D169,'휴가자(DB)'!$C169,"#")</f>
        <v>#</v>
      </c>
      <c r="Q169" s="20" t="str">
        <f>IF(Q$1='휴가자(DB)'!$D169,'휴가자(DB)'!$C169,"#")</f>
        <v>#</v>
      </c>
      <c r="R169" s="20" t="str">
        <f>IF(R$1='휴가자(DB)'!$D169,'휴가자(DB)'!$C169,"#")</f>
        <v>#</v>
      </c>
      <c r="S169" s="20" t="str">
        <f>IF(S$1='휴가자(DB)'!$D169,'휴가자(DB)'!$C169,"#")</f>
        <v>#</v>
      </c>
      <c r="T169" s="20" t="str">
        <f>IF(T$1='휴가자(DB)'!$D169,'휴가자(DB)'!$C169,"#")</f>
        <v>#</v>
      </c>
      <c r="U169" s="20" t="str">
        <f>IF(U$1='휴가자(DB)'!$D169,'휴가자(DB)'!$C169,"#")</f>
        <v>#</v>
      </c>
      <c r="V169" s="20" t="str">
        <f>IF(V$1='휴가자(DB)'!$D169,'휴가자(DB)'!$C169,"#")</f>
        <v>#</v>
      </c>
      <c r="W169" s="20" t="str">
        <f>IF(W$1='휴가자(DB)'!$D169,'휴가자(DB)'!$C169,"#")</f>
        <v>#</v>
      </c>
      <c r="X169" s="20" t="str">
        <f>IF(X$1='휴가자(DB)'!$D169,'휴가자(DB)'!$C169,"#")</f>
        <v>#</v>
      </c>
      <c r="Y169" s="20" t="str">
        <f>IF(Y$1='휴가자(DB)'!$D169,'휴가자(DB)'!$C169,"#")</f>
        <v>#</v>
      </c>
      <c r="Z169" s="20" t="str">
        <f>IF(Z$1='휴가자(DB)'!$D169,'휴가자(DB)'!$C169,"#")</f>
        <v>#</v>
      </c>
      <c r="AA169" s="20" t="str">
        <f>IF(AA$1='휴가자(DB)'!$D169,'휴가자(DB)'!$C169,"#")</f>
        <v>#</v>
      </c>
      <c r="AB169" s="20" t="str">
        <f>IF(AB$1='휴가자(DB)'!$D169,'휴가자(DB)'!$C169,"#")</f>
        <v>#</v>
      </c>
      <c r="AC169" s="20" t="str">
        <f>IF(AC$1='휴가자(DB)'!$D169,'휴가자(DB)'!$C169,"#")</f>
        <v>#</v>
      </c>
      <c r="AD169" s="20" t="str">
        <f>IF(AD$1='휴가자(DB)'!$D169,'휴가자(DB)'!$C169,"#")</f>
        <v>#</v>
      </c>
      <c r="AE169" s="20" t="str">
        <f>IF(AE$1='휴가자(DB)'!$D169,'휴가자(DB)'!$C169,"#")</f>
        <v>#</v>
      </c>
      <c r="AF169" s="20" t="str">
        <f>IF(AF$1='휴가자(DB)'!$D169,'휴가자(DB)'!$C169,"#")</f>
        <v>#</v>
      </c>
      <c r="AG169" s="20" t="str">
        <f>IF(AG$1='휴가자(DB)'!$D169,'휴가자(DB)'!$C169,"#")</f>
        <v>#</v>
      </c>
      <c r="AH169" s="20" t="str">
        <f>IF(AH$1='휴가자(DB)'!$D169,'휴가자(DB)'!$C169,"#")</f>
        <v>#</v>
      </c>
      <c r="AI169" s="20" t="str">
        <f>IF(AI$1='휴가자(DB)'!$D169,'휴가자(DB)'!$C169,"#")</f>
        <v>#</v>
      </c>
      <c r="AJ169" s="20" t="str">
        <f>IF(AJ$1='휴가자(DB)'!$D169,'휴가자(DB)'!$C169,"#")</f>
        <v>#</v>
      </c>
    </row>
    <row r="170" spans="2:36" x14ac:dyDescent="0.25">
      <c r="B170" s="20" t="str">
        <f>IF(B$1='휴가자(DB)'!$D170,'휴가자(DB)'!$C170,"#")</f>
        <v>#</v>
      </c>
      <c r="C170" s="20" t="str">
        <f>IF(C$1='휴가자(DB)'!$D170,'휴가자(DB)'!$C170,"#")</f>
        <v>#</v>
      </c>
      <c r="D170" s="20" t="str">
        <f>IF(D$1='휴가자(DB)'!$D170,'휴가자(DB)'!$C170,"#")</f>
        <v>#</v>
      </c>
      <c r="E170" s="20" t="str">
        <f>IF(E$1='휴가자(DB)'!$D170,'휴가자(DB)'!$C170,"#")</f>
        <v>#</v>
      </c>
      <c r="F170" s="20" t="str">
        <f>IF(F$1='휴가자(DB)'!$D170,'휴가자(DB)'!$C170,"#")</f>
        <v>#</v>
      </c>
      <c r="G170" s="20" t="str">
        <f>IF(G$1='휴가자(DB)'!$D170,'휴가자(DB)'!$C170,"#")</f>
        <v>#</v>
      </c>
      <c r="H170" s="20" t="str">
        <f>IF(H$1='휴가자(DB)'!$D170,'휴가자(DB)'!$C170,"#")</f>
        <v>#</v>
      </c>
      <c r="I170" s="20" t="str">
        <f>IF(I$1='휴가자(DB)'!$D170,'휴가자(DB)'!$C170,"#")</f>
        <v>#</v>
      </c>
      <c r="J170" s="20" t="str">
        <f>IF(J$1='휴가자(DB)'!$D170,'휴가자(DB)'!$C170,"#")</f>
        <v>#</v>
      </c>
      <c r="K170" s="20" t="str">
        <f>IF(K$1='휴가자(DB)'!$D170,'휴가자(DB)'!$C170,"#")</f>
        <v>#</v>
      </c>
      <c r="L170" s="20" t="str">
        <f>IF(L$1='휴가자(DB)'!$D170,'휴가자(DB)'!$C170,"#")</f>
        <v>#</v>
      </c>
      <c r="M170" s="20" t="str">
        <f>IF(M$1='휴가자(DB)'!$D170,'휴가자(DB)'!$C170,"#")</f>
        <v>#</v>
      </c>
      <c r="N170" s="20" t="str">
        <f>IF(N$1='휴가자(DB)'!$D170,'휴가자(DB)'!$C170,"#")</f>
        <v>#</v>
      </c>
      <c r="O170" s="20" t="str">
        <f>IF(O$1='휴가자(DB)'!$D170,'휴가자(DB)'!$C170,"#")</f>
        <v>#</v>
      </c>
      <c r="P170" s="20" t="str">
        <f>IF(P$1='휴가자(DB)'!$D170,'휴가자(DB)'!$C170,"#")</f>
        <v>#</v>
      </c>
      <c r="Q170" s="20" t="str">
        <f>IF(Q$1='휴가자(DB)'!$D170,'휴가자(DB)'!$C170,"#")</f>
        <v>#</v>
      </c>
      <c r="R170" s="20" t="str">
        <f>IF(R$1='휴가자(DB)'!$D170,'휴가자(DB)'!$C170,"#")</f>
        <v>#</v>
      </c>
      <c r="S170" s="20" t="str">
        <f>IF(S$1='휴가자(DB)'!$D170,'휴가자(DB)'!$C170,"#")</f>
        <v>#</v>
      </c>
      <c r="T170" s="20" t="str">
        <f>IF(T$1='휴가자(DB)'!$D170,'휴가자(DB)'!$C170,"#")</f>
        <v>#</v>
      </c>
      <c r="U170" s="20" t="str">
        <f>IF(U$1='휴가자(DB)'!$D170,'휴가자(DB)'!$C170,"#")</f>
        <v>#</v>
      </c>
      <c r="V170" s="20" t="str">
        <f>IF(V$1='휴가자(DB)'!$D170,'휴가자(DB)'!$C170,"#")</f>
        <v>#</v>
      </c>
      <c r="W170" s="20" t="str">
        <f>IF(W$1='휴가자(DB)'!$D170,'휴가자(DB)'!$C170,"#")</f>
        <v>#</v>
      </c>
      <c r="X170" s="20" t="str">
        <f>IF(X$1='휴가자(DB)'!$D170,'휴가자(DB)'!$C170,"#")</f>
        <v>#</v>
      </c>
      <c r="Y170" s="20" t="str">
        <f>IF(Y$1='휴가자(DB)'!$D170,'휴가자(DB)'!$C170,"#")</f>
        <v>#</v>
      </c>
      <c r="Z170" s="20" t="str">
        <f>IF(Z$1='휴가자(DB)'!$D170,'휴가자(DB)'!$C170,"#")</f>
        <v>#</v>
      </c>
      <c r="AA170" s="20" t="str">
        <f>IF(AA$1='휴가자(DB)'!$D170,'휴가자(DB)'!$C170,"#")</f>
        <v>#</v>
      </c>
      <c r="AB170" s="20" t="str">
        <f>IF(AB$1='휴가자(DB)'!$D170,'휴가자(DB)'!$C170,"#")</f>
        <v>#</v>
      </c>
      <c r="AC170" s="20" t="str">
        <f>IF(AC$1='휴가자(DB)'!$D170,'휴가자(DB)'!$C170,"#")</f>
        <v>#</v>
      </c>
      <c r="AD170" s="20" t="str">
        <f>IF(AD$1='휴가자(DB)'!$D170,'휴가자(DB)'!$C170,"#")</f>
        <v>#</v>
      </c>
      <c r="AE170" s="20" t="str">
        <f>IF(AE$1='휴가자(DB)'!$D170,'휴가자(DB)'!$C170,"#")</f>
        <v>#</v>
      </c>
      <c r="AF170" s="20" t="str">
        <f>IF(AF$1='휴가자(DB)'!$D170,'휴가자(DB)'!$C170,"#")</f>
        <v>#</v>
      </c>
      <c r="AG170" s="20" t="str">
        <f>IF(AG$1='휴가자(DB)'!$D170,'휴가자(DB)'!$C170,"#")</f>
        <v>#</v>
      </c>
      <c r="AH170" s="20" t="str">
        <f>IF(AH$1='휴가자(DB)'!$D170,'휴가자(DB)'!$C170,"#")</f>
        <v>#</v>
      </c>
      <c r="AI170" s="20" t="str">
        <f>IF(AI$1='휴가자(DB)'!$D170,'휴가자(DB)'!$C170,"#")</f>
        <v>#</v>
      </c>
      <c r="AJ170" s="20" t="str">
        <f>IF(AJ$1='휴가자(DB)'!$D170,'휴가자(DB)'!$C170,"#")</f>
        <v>#</v>
      </c>
    </row>
    <row r="171" spans="2:36" x14ac:dyDescent="0.25">
      <c r="B171" s="20" t="str">
        <f>IF(B$1='휴가자(DB)'!$D171,'휴가자(DB)'!$C171,"#")</f>
        <v>#</v>
      </c>
      <c r="C171" s="20" t="str">
        <f>IF(C$1='휴가자(DB)'!$D171,'휴가자(DB)'!$C171,"#")</f>
        <v>#</v>
      </c>
      <c r="D171" s="20" t="str">
        <f>IF(D$1='휴가자(DB)'!$D171,'휴가자(DB)'!$C171,"#")</f>
        <v>#</v>
      </c>
      <c r="E171" s="20" t="str">
        <f>IF(E$1='휴가자(DB)'!$D171,'휴가자(DB)'!$C171,"#")</f>
        <v>#</v>
      </c>
      <c r="F171" s="20" t="str">
        <f>IF(F$1='휴가자(DB)'!$D171,'휴가자(DB)'!$C171,"#")</f>
        <v>#</v>
      </c>
      <c r="G171" s="20" t="str">
        <f>IF(G$1='휴가자(DB)'!$D171,'휴가자(DB)'!$C171,"#")</f>
        <v>#</v>
      </c>
      <c r="H171" s="20" t="str">
        <f>IF(H$1='휴가자(DB)'!$D171,'휴가자(DB)'!$C171,"#")</f>
        <v>#</v>
      </c>
      <c r="I171" s="20" t="str">
        <f>IF(I$1='휴가자(DB)'!$D171,'휴가자(DB)'!$C171,"#")</f>
        <v>#</v>
      </c>
      <c r="J171" s="20" t="str">
        <f>IF(J$1='휴가자(DB)'!$D171,'휴가자(DB)'!$C171,"#")</f>
        <v>#</v>
      </c>
      <c r="K171" s="20" t="str">
        <f>IF(K$1='휴가자(DB)'!$D171,'휴가자(DB)'!$C171,"#")</f>
        <v>#</v>
      </c>
      <c r="L171" s="20" t="str">
        <f>IF(L$1='휴가자(DB)'!$D171,'휴가자(DB)'!$C171,"#")</f>
        <v>#</v>
      </c>
      <c r="M171" s="20" t="str">
        <f>IF(M$1='휴가자(DB)'!$D171,'휴가자(DB)'!$C171,"#")</f>
        <v>#</v>
      </c>
      <c r="N171" s="20" t="str">
        <f>IF(N$1='휴가자(DB)'!$D171,'휴가자(DB)'!$C171,"#")</f>
        <v>#</v>
      </c>
      <c r="O171" s="20" t="str">
        <f>IF(O$1='휴가자(DB)'!$D171,'휴가자(DB)'!$C171,"#")</f>
        <v>#</v>
      </c>
      <c r="P171" s="20" t="str">
        <f>IF(P$1='휴가자(DB)'!$D171,'휴가자(DB)'!$C171,"#")</f>
        <v>#</v>
      </c>
      <c r="Q171" s="20" t="str">
        <f>IF(Q$1='휴가자(DB)'!$D171,'휴가자(DB)'!$C171,"#")</f>
        <v>#</v>
      </c>
      <c r="R171" s="20" t="str">
        <f>IF(R$1='휴가자(DB)'!$D171,'휴가자(DB)'!$C171,"#")</f>
        <v>#</v>
      </c>
      <c r="S171" s="20" t="str">
        <f>IF(S$1='휴가자(DB)'!$D171,'휴가자(DB)'!$C171,"#")</f>
        <v>#</v>
      </c>
      <c r="T171" s="20" t="str">
        <f>IF(T$1='휴가자(DB)'!$D171,'휴가자(DB)'!$C171,"#")</f>
        <v>#</v>
      </c>
      <c r="U171" s="20" t="str">
        <f>IF(U$1='휴가자(DB)'!$D171,'휴가자(DB)'!$C171,"#")</f>
        <v>#</v>
      </c>
      <c r="V171" s="20" t="str">
        <f>IF(V$1='휴가자(DB)'!$D171,'휴가자(DB)'!$C171,"#")</f>
        <v>#</v>
      </c>
      <c r="W171" s="20" t="str">
        <f>IF(W$1='휴가자(DB)'!$D171,'휴가자(DB)'!$C171,"#")</f>
        <v>#</v>
      </c>
      <c r="X171" s="20" t="str">
        <f>IF(X$1='휴가자(DB)'!$D171,'휴가자(DB)'!$C171,"#")</f>
        <v>#</v>
      </c>
      <c r="Y171" s="20" t="str">
        <f>IF(Y$1='휴가자(DB)'!$D171,'휴가자(DB)'!$C171,"#")</f>
        <v>#</v>
      </c>
      <c r="Z171" s="20" t="str">
        <f>IF(Z$1='휴가자(DB)'!$D171,'휴가자(DB)'!$C171,"#")</f>
        <v>#</v>
      </c>
      <c r="AA171" s="20" t="str">
        <f>IF(AA$1='휴가자(DB)'!$D171,'휴가자(DB)'!$C171,"#")</f>
        <v>#</v>
      </c>
      <c r="AB171" s="20" t="str">
        <f>IF(AB$1='휴가자(DB)'!$D171,'휴가자(DB)'!$C171,"#")</f>
        <v>#</v>
      </c>
      <c r="AC171" s="20" t="str">
        <f>IF(AC$1='휴가자(DB)'!$D171,'휴가자(DB)'!$C171,"#")</f>
        <v>#</v>
      </c>
      <c r="AD171" s="20" t="str">
        <f>IF(AD$1='휴가자(DB)'!$D171,'휴가자(DB)'!$C171,"#")</f>
        <v>#</v>
      </c>
      <c r="AE171" s="20" t="str">
        <f>IF(AE$1='휴가자(DB)'!$D171,'휴가자(DB)'!$C171,"#")</f>
        <v>#</v>
      </c>
      <c r="AF171" s="20" t="str">
        <f>IF(AF$1='휴가자(DB)'!$D171,'휴가자(DB)'!$C171,"#")</f>
        <v>#</v>
      </c>
      <c r="AG171" s="20" t="str">
        <f>IF(AG$1='휴가자(DB)'!$D171,'휴가자(DB)'!$C171,"#")</f>
        <v>#</v>
      </c>
      <c r="AH171" s="20" t="str">
        <f>IF(AH$1='휴가자(DB)'!$D171,'휴가자(DB)'!$C171,"#")</f>
        <v>#</v>
      </c>
      <c r="AI171" s="20" t="str">
        <f>IF(AI$1='휴가자(DB)'!$D171,'휴가자(DB)'!$C171,"#")</f>
        <v>#</v>
      </c>
      <c r="AJ171" s="20" t="str">
        <f>IF(AJ$1='휴가자(DB)'!$D171,'휴가자(DB)'!$C171,"#")</f>
        <v>#</v>
      </c>
    </row>
    <row r="172" spans="2:36" x14ac:dyDescent="0.25">
      <c r="B172" s="20" t="str">
        <f>IF(B$1='휴가자(DB)'!$D172,'휴가자(DB)'!$C172,"#")</f>
        <v>#</v>
      </c>
      <c r="C172" s="20" t="str">
        <f>IF(C$1='휴가자(DB)'!$D172,'휴가자(DB)'!$C172,"#")</f>
        <v>#</v>
      </c>
      <c r="D172" s="20" t="str">
        <f>IF(D$1='휴가자(DB)'!$D172,'휴가자(DB)'!$C172,"#")</f>
        <v>#</v>
      </c>
      <c r="E172" s="20" t="str">
        <f>IF(E$1='휴가자(DB)'!$D172,'휴가자(DB)'!$C172,"#")</f>
        <v>#</v>
      </c>
      <c r="F172" s="20" t="str">
        <f>IF(F$1='휴가자(DB)'!$D172,'휴가자(DB)'!$C172,"#")</f>
        <v>#</v>
      </c>
      <c r="G172" s="20" t="str">
        <f>IF(G$1='휴가자(DB)'!$D172,'휴가자(DB)'!$C172,"#")</f>
        <v>#</v>
      </c>
      <c r="H172" s="20" t="str">
        <f>IF(H$1='휴가자(DB)'!$D172,'휴가자(DB)'!$C172,"#")</f>
        <v>#</v>
      </c>
      <c r="I172" s="20" t="str">
        <f>IF(I$1='휴가자(DB)'!$D172,'휴가자(DB)'!$C172,"#")</f>
        <v>#</v>
      </c>
      <c r="J172" s="20" t="str">
        <f>IF(J$1='휴가자(DB)'!$D172,'휴가자(DB)'!$C172,"#")</f>
        <v>#</v>
      </c>
      <c r="K172" s="20" t="str">
        <f>IF(K$1='휴가자(DB)'!$D172,'휴가자(DB)'!$C172,"#")</f>
        <v>#</v>
      </c>
      <c r="L172" s="20" t="str">
        <f>IF(L$1='휴가자(DB)'!$D172,'휴가자(DB)'!$C172,"#")</f>
        <v>#</v>
      </c>
      <c r="M172" s="20" t="str">
        <f>IF(M$1='휴가자(DB)'!$D172,'휴가자(DB)'!$C172,"#")</f>
        <v>#</v>
      </c>
      <c r="N172" s="20" t="str">
        <f>IF(N$1='휴가자(DB)'!$D172,'휴가자(DB)'!$C172,"#")</f>
        <v>#</v>
      </c>
      <c r="O172" s="20" t="str">
        <f>IF(O$1='휴가자(DB)'!$D172,'휴가자(DB)'!$C172,"#")</f>
        <v>#</v>
      </c>
      <c r="P172" s="20" t="str">
        <f>IF(P$1='휴가자(DB)'!$D172,'휴가자(DB)'!$C172,"#")</f>
        <v>#</v>
      </c>
      <c r="Q172" s="20" t="str">
        <f>IF(Q$1='휴가자(DB)'!$D172,'휴가자(DB)'!$C172,"#")</f>
        <v>#</v>
      </c>
      <c r="R172" s="20" t="str">
        <f>IF(R$1='휴가자(DB)'!$D172,'휴가자(DB)'!$C172,"#")</f>
        <v>#</v>
      </c>
      <c r="S172" s="20" t="str">
        <f>IF(S$1='휴가자(DB)'!$D172,'휴가자(DB)'!$C172,"#")</f>
        <v>#</v>
      </c>
      <c r="T172" s="20" t="str">
        <f>IF(T$1='휴가자(DB)'!$D172,'휴가자(DB)'!$C172,"#")</f>
        <v>#</v>
      </c>
      <c r="U172" s="20" t="str">
        <f>IF(U$1='휴가자(DB)'!$D172,'휴가자(DB)'!$C172,"#")</f>
        <v>#</v>
      </c>
      <c r="V172" s="20" t="str">
        <f>IF(V$1='휴가자(DB)'!$D172,'휴가자(DB)'!$C172,"#")</f>
        <v>#</v>
      </c>
      <c r="W172" s="20" t="str">
        <f>IF(W$1='휴가자(DB)'!$D172,'휴가자(DB)'!$C172,"#")</f>
        <v>#</v>
      </c>
      <c r="X172" s="20" t="str">
        <f>IF(X$1='휴가자(DB)'!$D172,'휴가자(DB)'!$C172,"#")</f>
        <v>#</v>
      </c>
      <c r="Y172" s="20" t="str">
        <f>IF(Y$1='휴가자(DB)'!$D172,'휴가자(DB)'!$C172,"#")</f>
        <v>#</v>
      </c>
      <c r="Z172" s="20" t="str">
        <f>IF(Z$1='휴가자(DB)'!$D172,'휴가자(DB)'!$C172,"#")</f>
        <v>#</v>
      </c>
      <c r="AA172" s="20" t="str">
        <f>IF(AA$1='휴가자(DB)'!$D172,'휴가자(DB)'!$C172,"#")</f>
        <v>#</v>
      </c>
      <c r="AB172" s="20" t="str">
        <f>IF(AB$1='휴가자(DB)'!$D172,'휴가자(DB)'!$C172,"#")</f>
        <v>#</v>
      </c>
      <c r="AC172" s="20" t="str">
        <f>IF(AC$1='휴가자(DB)'!$D172,'휴가자(DB)'!$C172,"#")</f>
        <v>#</v>
      </c>
      <c r="AD172" s="20" t="str">
        <f>IF(AD$1='휴가자(DB)'!$D172,'휴가자(DB)'!$C172,"#")</f>
        <v>#</v>
      </c>
      <c r="AE172" s="20" t="str">
        <f>IF(AE$1='휴가자(DB)'!$D172,'휴가자(DB)'!$C172,"#")</f>
        <v>#</v>
      </c>
      <c r="AF172" s="20" t="str">
        <f>IF(AF$1='휴가자(DB)'!$D172,'휴가자(DB)'!$C172,"#")</f>
        <v>#</v>
      </c>
      <c r="AG172" s="20" t="str">
        <f>IF(AG$1='휴가자(DB)'!$D172,'휴가자(DB)'!$C172,"#")</f>
        <v>#</v>
      </c>
      <c r="AH172" s="20" t="str">
        <f>IF(AH$1='휴가자(DB)'!$D172,'휴가자(DB)'!$C172,"#")</f>
        <v>#</v>
      </c>
      <c r="AI172" s="20" t="str">
        <f>IF(AI$1='휴가자(DB)'!$D172,'휴가자(DB)'!$C172,"#")</f>
        <v>#</v>
      </c>
      <c r="AJ172" s="20" t="str">
        <f>IF(AJ$1='휴가자(DB)'!$D172,'휴가자(DB)'!$C172,"#")</f>
        <v>#</v>
      </c>
    </row>
    <row r="173" spans="2:36" x14ac:dyDescent="0.25">
      <c r="B173" s="20" t="str">
        <f>IF(B$1='휴가자(DB)'!$D173,'휴가자(DB)'!$C173,"#")</f>
        <v>#</v>
      </c>
      <c r="C173" s="20" t="str">
        <f>IF(C$1='휴가자(DB)'!$D173,'휴가자(DB)'!$C173,"#")</f>
        <v>#</v>
      </c>
      <c r="D173" s="20" t="str">
        <f>IF(D$1='휴가자(DB)'!$D173,'휴가자(DB)'!$C173,"#")</f>
        <v>#</v>
      </c>
      <c r="E173" s="20" t="str">
        <f>IF(E$1='휴가자(DB)'!$D173,'휴가자(DB)'!$C173,"#")</f>
        <v>#</v>
      </c>
      <c r="F173" s="20" t="str">
        <f>IF(F$1='휴가자(DB)'!$D173,'휴가자(DB)'!$C173,"#")</f>
        <v>#</v>
      </c>
      <c r="G173" s="20" t="str">
        <f>IF(G$1='휴가자(DB)'!$D173,'휴가자(DB)'!$C173,"#")</f>
        <v>#</v>
      </c>
      <c r="H173" s="20" t="str">
        <f>IF(H$1='휴가자(DB)'!$D173,'휴가자(DB)'!$C173,"#")</f>
        <v>#</v>
      </c>
      <c r="I173" s="20" t="str">
        <f>IF(I$1='휴가자(DB)'!$D173,'휴가자(DB)'!$C173,"#")</f>
        <v>#</v>
      </c>
      <c r="J173" s="20" t="str">
        <f>IF(J$1='휴가자(DB)'!$D173,'휴가자(DB)'!$C173,"#")</f>
        <v>#</v>
      </c>
      <c r="K173" s="20" t="str">
        <f>IF(K$1='휴가자(DB)'!$D173,'휴가자(DB)'!$C173,"#")</f>
        <v>#</v>
      </c>
      <c r="L173" s="20" t="str">
        <f>IF(L$1='휴가자(DB)'!$D173,'휴가자(DB)'!$C173,"#")</f>
        <v>#</v>
      </c>
      <c r="M173" s="20" t="str">
        <f>IF(M$1='휴가자(DB)'!$D173,'휴가자(DB)'!$C173,"#")</f>
        <v>#</v>
      </c>
      <c r="N173" s="20" t="str">
        <f>IF(N$1='휴가자(DB)'!$D173,'휴가자(DB)'!$C173,"#")</f>
        <v>#</v>
      </c>
      <c r="O173" s="20" t="str">
        <f>IF(O$1='휴가자(DB)'!$D173,'휴가자(DB)'!$C173,"#")</f>
        <v>#</v>
      </c>
      <c r="P173" s="20" t="str">
        <f>IF(P$1='휴가자(DB)'!$D173,'휴가자(DB)'!$C173,"#")</f>
        <v>#</v>
      </c>
      <c r="Q173" s="20" t="str">
        <f>IF(Q$1='휴가자(DB)'!$D173,'휴가자(DB)'!$C173,"#")</f>
        <v>#</v>
      </c>
      <c r="R173" s="20" t="str">
        <f>IF(R$1='휴가자(DB)'!$D173,'휴가자(DB)'!$C173,"#")</f>
        <v>#</v>
      </c>
      <c r="S173" s="20" t="str">
        <f>IF(S$1='휴가자(DB)'!$D173,'휴가자(DB)'!$C173,"#")</f>
        <v>#</v>
      </c>
      <c r="T173" s="20" t="str">
        <f>IF(T$1='휴가자(DB)'!$D173,'휴가자(DB)'!$C173,"#")</f>
        <v>#</v>
      </c>
      <c r="U173" s="20" t="str">
        <f>IF(U$1='휴가자(DB)'!$D173,'휴가자(DB)'!$C173,"#")</f>
        <v>#</v>
      </c>
      <c r="V173" s="20" t="str">
        <f>IF(V$1='휴가자(DB)'!$D173,'휴가자(DB)'!$C173,"#")</f>
        <v>#</v>
      </c>
      <c r="W173" s="20" t="str">
        <f>IF(W$1='휴가자(DB)'!$D173,'휴가자(DB)'!$C173,"#")</f>
        <v>#</v>
      </c>
      <c r="X173" s="20" t="str">
        <f>IF(X$1='휴가자(DB)'!$D173,'휴가자(DB)'!$C173,"#")</f>
        <v>#</v>
      </c>
      <c r="Y173" s="20" t="str">
        <f>IF(Y$1='휴가자(DB)'!$D173,'휴가자(DB)'!$C173,"#")</f>
        <v>#</v>
      </c>
      <c r="Z173" s="20" t="str">
        <f>IF(Z$1='휴가자(DB)'!$D173,'휴가자(DB)'!$C173,"#")</f>
        <v>#</v>
      </c>
      <c r="AA173" s="20" t="str">
        <f>IF(AA$1='휴가자(DB)'!$D173,'휴가자(DB)'!$C173,"#")</f>
        <v>#</v>
      </c>
      <c r="AB173" s="20" t="str">
        <f>IF(AB$1='휴가자(DB)'!$D173,'휴가자(DB)'!$C173,"#")</f>
        <v>#</v>
      </c>
      <c r="AC173" s="20" t="str">
        <f>IF(AC$1='휴가자(DB)'!$D173,'휴가자(DB)'!$C173,"#")</f>
        <v>#</v>
      </c>
      <c r="AD173" s="20" t="str">
        <f>IF(AD$1='휴가자(DB)'!$D173,'휴가자(DB)'!$C173,"#")</f>
        <v>#</v>
      </c>
      <c r="AE173" s="20" t="str">
        <f>IF(AE$1='휴가자(DB)'!$D173,'휴가자(DB)'!$C173,"#")</f>
        <v>#</v>
      </c>
      <c r="AF173" s="20" t="str">
        <f>IF(AF$1='휴가자(DB)'!$D173,'휴가자(DB)'!$C173,"#")</f>
        <v>#</v>
      </c>
      <c r="AG173" s="20" t="str">
        <f>IF(AG$1='휴가자(DB)'!$D173,'휴가자(DB)'!$C173,"#")</f>
        <v>#</v>
      </c>
      <c r="AH173" s="20" t="str">
        <f>IF(AH$1='휴가자(DB)'!$D173,'휴가자(DB)'!$C173,"#")</f>
        <v>#</v>
      </c>
      <c r="AI173" s="20" t="str">
        <f>IF(AI$1='휴가자(DB)'!$D173,'휴가자(DB)'!$C173,"#")</f>
        <v>#</v>
      </c>
      <c r="AJ173" s="20" t="str">
        <f>IF(AJ$1='휴가자(DB)'!$D173,'휴가자(DB)'!$C173,"#")</f>
        <v>#</v>
      </c>
    </row>
    <row r="174" spans="2:36" x14ac:dyDescent="0.25">
      <c r="B174" s="20" t="str">
        <f>IF(B$1='휴가자(DB)'!$D174,'휴가자(DB)'!$C174,"#")</f>
        <v>#</v>
      </c>
      <c r="C174" s="20" t="str">
        <f>IF(C$1='휴가자(DB)'!$D174,'휴가자(DB)'!$C174,"#")</f>
        <v>#</v>
      </c>
      <c r="D174" s="20" t="str">
        <f>IF(D$1='휴가자(DB)'!$D174,'휴가자(DB)'!$C174,"#")</f>
        <v>#</v>
      </c>
      <c r="E174" s="20" t="str">
        <f>IF(E$1='휴가자(DB)'!$D174,'휴가자(DB)'!$C174,"#")</f>
        <v>#</v>
      </c>
      <c r="F174" s="20" t="str">
        <f>IF(F$1='휴가자(DB)'!$D174,'휴가자(DB)'!$C174,"#")</f>
        <v>#</v>
      </c>
      <c r="G174" s="20" t="str">
        <f>IF(G$1='휴가자(DB)'!$D174,'휴가자(DB)'!$C174,"#")</f>
        <v>#</v>
      </c>
      <c r="H174" s="20" t="str">
        <f>IF(H$1='휴가자(DB)'!$D174,'휴가자(DB)'!$C174,"#")</f>
        <v>#</v>
      </c>
      <c r="I174" s="20" t="str">
        <f>IF(I$1='휴가자(DB)'!$D174,'휴가자(DB)'!$C174,"#")</f>
        <v>#</v>
      </c>
      <c r="J174" s="20" t="str">
        <f>IF(J$1='휴가자(DB)'!$D174,'휴가자(DB)'!$C174,"#")</f>
        <v>#</v>
      </c>
      <c r="K174" s="20" t="str">
        <f>IF(K$1='휴가자(DB)'!$D174,'휴가자(DB)'!$C174,"#")</f>
        <v>#</v>
      </c>
      <c r="L174" s="20" t="str">
        <f>IF(L$1='휴가자(DB)'!$D174,'휴가자(DB)'!$C174,"#")</f>
        <v>#</v>
      </c>
      <c r="M174" s="20" t="str">
        <f>IF(M$1='휴가자(DB)'!$D174,'휴가자(DB)'!$C174,"#")</f>
        <v>#</v>
      </c>
      <c r="N174" s="20" t="str">
        <f>IF(N$1='휴가자(DB)'!$D174,'휴가자(DB)'!$C174,"#")</f>
        <v>#</v>
      </c>
      <c r="O174" s="20" t="str">
        <f>IF(O$1='휴가자(DB)'!$D174,'휴가자(DB)'!$C174,"#")</f>
        <v>#</v>
      </c>
      <c r="P174" s="20" t="str">
        <f>IF(P$1='휴가자(DB)'!$D174,'휴가자(DB)'!$C174,"#")</f>
        <v>#</v>
      </c>
      <c r="Q174" s="20" t="str">
        <f>IF(Q$1='휴가자(DB)'!$D174,'휴가자(DB)'!$C174,"#")</f>
        <v>#</v>
      </c>
      <c r="R174" s="20" t="str">
        <f>IF(R$1='휴가자(DB)'!$D174,'휴가자(DB)'!$C174,"#")</f>
        <v>#</v>
      </c>
      <c r="S174" s="20" t="str">
        <f>IF(S$1='휴가자(DB)'!$D174,'휴가자(DB)'!$C174,"#")</f>
        <v>#</v>
      </c>
      <c r="T174" s="20" t="str">
        <f>IF(T$1='휴가자(DB)'!$D174,'휴가자(DB)'!$C174,"#")</f>
        <v>#</v>
      </c>
      <c r="U174" s="20" t="str">
        <f>IF(U$1='휴가자(DB)'!$D174,'휴가자(DB)'!$C174,"#")</f>
        <v>#</v>
      </c>
      <c r="V174" s="20" t="str">
        <f>IF(V$1='휴가자(DB)'!$D174,'휴가자(DB)'!$C174,"#")</f>
        <v>#</v>
      </c>
      <c r="W174" s="20" t="str">
        <f>IF(W$1='휴가자(DB)'!$D174,'휴가자(DB)'!$C174,"#")</f>
        <v>#</v>
      </c>
      <c r="X174" s="20" t="str">
        <f>IF(X$1='휴가자(DB)'!$D174,'휴가자(DB)'!$C174,"#")</f>
        <v>#</v>
      </c>
      <c r="Y174" s="20" t="str">
        <f>IF(Y$1='휴가자(DB)'!$D174,'휴가자(DB)'!$C174,"#")</f>
        <v>#</v>
      </c>
      <c r="Z174" s="20" t="str">
        <f>IF(Z$1='휴가자(DB)'!$D174,'휴가자(DB)'!$C174,"#")</f>
        <v>#</v>
      </c>
      <c r="AA174" s="20" t="str">
        <f>IF(AA$1='휴가자(DB)'!$D174,'휴가자(DB)'!$C174,"#")</f>
        <v>#</v>
      </c>
      <c r="AB174" s="20" t="str">
        <f>IF(AB$1='휴가자(DB)'!$D174,'휴가자(DB)'!$C174,"#")</f>
        <v>#</v>
      </c>
      <c r="AC174" s="20" t="str">
        <f>IF(AC$1='휴가자(DB)'!$D174,'휴가자(DB)'!$C174,"#")</f>
        <v>#</v>
      </c>
      <c r="AD174" s="20" t="str">
        <f>IF(AD$1='휴가자(DB)'!$D174,'휴가자(DB)'!$C174,"#")</f>
        <v>#</v>
      </c>
      <c r="AE174" s="20" t="str">
        <f>IF(AE$1='휴가자(DB)'!$D174,'휴가자(DB)'!$C174,"#")</f>
        <v>#</v>
      </c>
      <c r="AF174" s="20" t="str">
        <f>IF(AF$1='휴가자(DB)'!$D174,'휴가자(DB)'!$C174,"#")</f>
        <v>#</v>
      </c>
      <c r="AG174" s="20" t="str">
        <f>IF(AG$1='휴가자(DB)'!$D174,'휴가자(DB)'!$C174,"#")</f>
        <v>#</v>
      </c>
      <c r="AH174" s="20" t="str">
        <f>IF(AH$1='휴가자(DB)'!$D174,'휴가자(DB)'!$C174,"#")</f>
        <v>#</v>
      </c>
      <c r="AI174" s="20" t="str">
        <f>IF(AI$1='휴가자(DB)'!$D174,'휴가자(DB)'!$C174,"#")</f>
        <v>#</v>
      </c>
      <c r="AJ174" s="20" t="str">
        <f>IF(AJ$1='휴가자(DB)'!$D174,'휴가자(DB)'!$C174,"#")</f>
        <v>#</v>
      </c>
    </row>
    <row r="175" spans="2:36" x14ac:dyDescent="0.25">
      <c r="B175" s="20" t="str">
        <f>IF(B$1='휴가자(DB)'!$D175,'휴가자(DB)'!$C175,"#")</f>
        <v>#</v>
      </c>
      <c r="C175" s="20" t="str">
        <f>IF(C$1='휴가자(DB)'!$D175,'휴가자(DB)'!$C175,"#")</f>
        <v>#</v>
      </c>
      <c r="D175" s="20" t="str">
        <f>IF(D$1='휴가자(DB)'!$D175,'휴가자(DB)'!$C175,"#")</f>
        <v>#</v>
      </c>
      <c r="E175" s="20" t="str">
        <f>IF(E$1='휴가자(DB)'!$D175,'휴가자(DB)'!$C175,"#")</f>
        <v>#</v>
      </c>
      <c r="F175" s="20" t="str">
        <f>IF(F$1='휴가자(DB)'!$D175,'휴가자(DB)'!$C175,"#")</f>
        <v>#</v>
      </c>
      <c r="G175" s="20" t="str">
        <f>IF(G$1='휴가자(DB)'!$D175,'휴가자(DB)'!$C175,"#")</f>
        <v>#</v>
      </c>
      <c r="H175" s="20" t="str">
        <f>IF(H$1='휴가자(DB)'!$D175,'휴가자(DB)'!$C175,"#")</f>
        <v>#</v>
      </c>
      <c r="I175" s="20" t="str">
        <f>IF(I$1='휴가자(DB)'!$D175,'휴가자(DB)'!$C175,"#")</f>
        <v>#</v>
      </c>
      <c r="J175" s="20" t="str">
        <f>IF(J$1='휴가자(DB)'!$D175,'휴가자(DB)'!$C175,"#")</f>
        <v>#</v>
      </c>
      <c r="K175" s="20" t="str">
        <f>IF(K$1='휴가자(DB)'!$D175,'휴가자(DB)'!$C175,"#")</f>
        <v>#</v>
      </c>
      <c r="L175" s="20" t="str">
        <f>IF(L$1='휴가자(DB)'!$D175,'휴가자(DB)'!$C175,"#")</f>
        <v>#</v>
      </c>
      <c r="M175" s="20" t="str">
        <f>IF(M$1='휴가자(DB)'!$D175,'휴가자(DB)'!$C175,"#")</f>
        <v>#</v>
      </c>
      <c r="N175" s="20" t="str">
        <f>IF(N$1='휴가자(DB)'!$D175,'휴가자(DB)'!$C175,"#")</f>
        <v>#</v>
      </c>
      <c r="O175" s="20" t="str">
        <f>IF(O$1='휴가자(DB)'!$D175,'휴가자(DB)'!$C175,"#")</f>
        <v>#</v>
      </c>
      <c r="P175" s="20" t="str">
        <f>IF(P$1='휴가자(DB)'!$D175,'휴가자(DB)'!$C175,"#")</f>
        <v>#</v>
      </c>
      <c r="Q175" s="20" t="str">
        <f>IF(Q$1='휴가자(DB)'!$D175,'휴가자(DB)'!$C175,"#")</f>
        <v>#</v>
      </c>
      <c r="R175" s="20" t="str">
        <f>IF(R$1='휴가자(DB)'!$D175,'휴가자(DB)'!$C175,"#")</f>
        <v>#</v>
      </c>
      <c r="S175" s="20" t="str">
        <f>IF(S$1='휴가자(DB)'!$D175,'휴가자(DB)'!$C175,"#")</f>
        <v>#</v>
      </c>
      <c r="T175" s="20" t="str">
        <f>IF(T$1='휴가자(DB)'!$D175,'휴가자(DB)'!$C175,"#")</f>
        <v>#</v>
      </c>
      <c r="U175" s="20" t="str">
        <f>IF(U$1='휴가자(DB)'!$D175,'휴가자(DB)'!$C175,"#")</f>
        <v>#</v>
      </c>
      <c r="V175" s="20" t="str">
        <f>IF(V$1='휴가자(DB)'!$D175,'휴가자(DB)'!$C175,"#")</f>
        <v>#</v>
      </c>
      <c r="W175" s="20" t="str">
        <f>IF(W$1='휴가자(DB)'!$D175,'휴가자(DB)'!$C175,"#")</f>
        <v>#</v>
      </c>
      <c r="X175" s="20" t="str">
        <f>IF(X$1='휴가자(DB)'!$D175,'휴가자(DB)'!$C175,"#")</f>
        <v>#</v>
      </c>
      <c r="Y175" s="20" t="str">
        <f>IF(Y$1='휴가자(DB)'!$D175,'휴가자(DB)'!$C175,"#")</f>
        <v>#</v>
      </c>
      <c r="Z175" s="20" t="str">
        <f>IF(Z$1='휴가자(DB)'!$D175,'휴가자(DB)'!$C175,"#")</f>
        <v>#</v>
      </c>
      <c r="AA175" s="20" t="str">
        <f>IF(AA$1='휴가자(DB)'!$D175,'휴가자(DB)'!$C175,"#")</f>
        <v>#</v>
      </c>
      <c r="AB175" s="20" t="str">
        <f>IF(AB$1='휴가자(DB)'!$D175,'휴가자(DB)'!$C175,"#")</f>
        <v>#</v>
      </c>
      <c r="AC175" s="20" t="str">
        <f>IF(AC$1='휴가자(DB)'!$D175,'휴가자(DB)'!$C175,"#")</f>
        <v>#</v>
      </c>
      <c r="AD175" s="20" t="str">
        <f>IF(AD$1='휴가자(DB)'!$D175,'휴가자(DB)'!$C175,"#")</f>
        <v>#</v>
      </c>
      <c r="AE175" s="20" t="str">
        <f>IF(AE$1='휴가자(DB)'!$D175,'휴가자(DB)'!$C175,"#")</f>
        <v>#</v>
      </c>
      <c r="AF175" s="20" t="str">
        <f>IF(AF$1='휴가자(DB)'!$D175,'휴가자(DB)'!$C175,"#")</f>
        <v>#</v>
      </c>
      <c r="AG175" s="20" t="str">
        <f>IF(AG$1='휴가자(DB)'!$D175,'휴가자(DB)'!$C175,"#")</f>
        <v>#</v>
      </c>
      <c r="AH175" s="20" t="str">
        <f>IF(AH$1='휴가자(DB)'!$D175,'휴가자(DB)'!$C175,"#")</f>
        <v>#</v>
      </c>
      <c r="AI175" s="20" t="str">
        <f>IF(AI$1='휴가자(DB)'!$D175,'휴가자(DB)'!$C175,"#")</f>
        <v>#</v>
      </c>
      <c r="AJ175" s="20" t="str">
        <f>IF(AJ$1='휴가자(DB)'!$D175,'휴가자(DB)'!$C175,"#")</f>
        <v>#</v>
      </c>
    </row>
    <row r="176" spans="2:36" x14ac:dyDescent="0.25">
      <c r="B176" s="20" t="str">
        <f>IF(B$1='휴가자(DB)'!$D176,'휴가자(DB)'!$C176,"#")</f>
        <v>#</v>
      </c>
      <c r="C176" s="20" t="str">
        <f>IF(C$1='휴가자(DB)'!$D176,'휴가자(DB)'!$C176,"#")</f>
        <v>#</v>
      </c>
      <c r="D176" s="20" t="str">
        <f>IF(D$1='휴가자(DB)'!$D176,'휴가자(DB)'!$C176,"#")</f>
        <v>#</v>
      </c>
      <c r="E176" s="20" t="str">
        <f>IF(E$1='휴가자(DB)'!$D176,'휴가자(DB)'!$C176,"#")</f>
        <v>#</v>
      </c>
      <c r="F176" s="20" t="str">
        <f>IF(F$1='휴가자(DB)'!$D176,'휴가자(DB)'!$C176,"#")</f>
        <v>#</v>
      </c>
      <c r="G176" s="20" t="str">
        <f>IF(G$1='휴가자(DB)'!$D176,'휴가자(DB)'!$C176,"#")</f>
        <v>#</v>
      </c>
      <c r="H176" s="20" t="str">
        <f>IF(H$1='휴가자(DB)'!$D176,'휴가자(DB)'!$C176,"#")</f>
        <v>#</v>
      </c>
      <c r="I176" s="20" t="str">
        <f>IF(I$1='휴가자(DB)'!$D176,'휴가자(DB)'!$C176,"#")</f>
        <v>#</v>
      </c>
      <c r="J176" s="20" t="str">
        <f>IF(J$1='휴가자(DB)'!$D176,'휴가자(DB)'!$C176,"#")</f>
        <v>#</v>
      </c>
      <c r="K176" s="20" t="str">
        <f>IF(K$1='휴가자(DB)'!$D176,'휴가자(DB)'!$C176,"#")</f>
        <v>#</v>
      </c>
      <c r="L176" s="20" t="str">
        <f>IF(L$1='휴가자(DB)'!$D176,'휴가자(DB)'!$C176,"#")</f>
        <v>#</v>
      </c>
      <c r="M176" s="20" t="str">
        <f>IF(M$1='휴가자(DB)'!$D176,'휴가자(DB)'!$C176,"#")</f>
        <v>#</v>
      </c>
      <c r="N176" s="20" t="str">
        <f>IF(N$1='휴가자(DB)'!$D176,'휴가자(DB)'!$C176,"#")</f>
        <v>#</v>
      </c>
      <c r="O176" s="20" t="str">
        <f>IF(O$1='휴가자(DB)'!$D176,'휴가자(DB)'!$C176,"#")</f>
        <v>#</v>
      </c>
      <c r="P176" s="20" t="str">
        <f>IF(P$1='휴가자(DB)'!$D176,'휴가자(DB)'!$C176,"#")</f>
        <v>#</v>
      </c>
      <c r="Q176" s="20" t="str">
        <f>IF(Q$1='휴가자(DB)'!$D176,'휴가자(DB)'!$C176,"#")</f>
        <v>#</v>
      </c>
      <c r="R176" s="20" t="str">
        <f>IF(R$1='휴가자(DB)'!$D176,'휴가자(DB)'!$C176,"#")</f>
        <v>#</v>
      </c>
      <c r="S176" s="20" t="str">
        <f>IF(S$1='휴가자(DB)'!$D176,'휴가자(DB)'!$C176,"#")</f>
        <v>#</v>
      </c>
      <c r="T176" s="20" t="str">
        <f>IF(T$1='휴가자(DB)'!$D176,'휴가자(DB)'!$C176,"#")</f>
        <v>#</v>
      </c>
      <c r="U176" s="20" t="str">
        <f>IF(U$1='휴가자(DB)'!$D176,'휴가자(DB)'!$C176,"#")</f>
        <v>#</v>
      </c>
      <c r="V176" s="20" t="str">
        <f>IF(V$1='휴가자(DB)'!$D176,'휴가자(DB)'!$C176,"#")</f>
        <v>#</v>
      </c>
      <c r="W176" s="20" t="str">
        <f>IF(W$1='휴가자(DB)'!$D176,'휴가자(DB)'!$C176,"#")</f>
        <v>#</v>
      </c>
      <c r="X176" s="20" t="str">
        <f>IF(X$1='휴가자(DB)'!$D176,'휴가자(DB)'!$C176,"#")</f>
        <v>#</v>
      </c>
      <c r="Y176" s="20" t="str">
        <f>IF(Y$1='휴가자(DB)'!$D176,'휴가자(DB)'!$C176,"#")</f>
        <v>#</v>
      </c>
      <c r="Z176" s="20" t="str">
        <f>IF(Z$1='휴가자(DB)'!$D176,'휴가자(DB)'!$C176,"#")</f>
        <v>#</v>
      </c>
      <c r="AA176" s="20" t="str">
        <f>IF(AA$1='휴가자(DB)'!$D176,'휴가자(DB)'!$C176,"#")</f>
        <v>#</v>
      </c>
      <c r="AB176" s="20" t="str">
        <f>IF(AB$1='휴가자(DB)'!$D176,'휴가자(DB)'!$C176,"#")</f>
        <v>#</v>
      </c>
      <c r="AC176" s="20" t="str">
        <f>IF(AC$1='휴가자(DB)'!$D176,'휴가자(DB)'!$C176,"#")</f>
        <v>#</v>
      </c>
      <c r="AD176" s="20" t="str">
        <f>IF(AD$1='휴가자(DB)'!$D176,'휴가자(DB)'!$C176,"#")</f>
        <v>#</v>
      </c>
      <c r="AE176" s="20" t="str">
        <f>IF(AE$1='휴가자(DB)'!$D176,'휴가자(DB)'!$C176,"#")</f>
        <v>#</v>
      </c>
      <c r="AF176" s="20" t="str">
        <f>IF(AF$1='휴가자(DB)'!$D176,'휴가자(DB)'!$C176,"#")</f>
        <v>#</v>
      </c>
      <c r="AG176" s="20" t="str">
        <f>IF(AG$1='휴가자(DB)'!$D176,'휴가자(DB)'!$C176,"#")</f>
        <v>#</v>
      </c>
      <c r="AH176" s="20" t="str">
        <f>IF(AH$1='휴가자(DB)'!$D176,'휴가자(DB)'!$C176,"#")</f>
        <v>#</v>
      </c>
      <c r="AI176" s="20" t="str">
        <f>IF(AI$1='휴가자(DB)'!$D176,'휴가자(DB)'!$C176,"#")</f>
        <v>#</v>
      </c>
      <c r="AJ176" s="20" t="str">
        <f>IF(AJ$1='휴가자(DB)'!$D176,'휴가자(DB)'!$C176,"#")</f>
        <v>#</v>
      </c>
    </row>
    <row r="177" spans="2:36" x14ac:dyDescent="0.25">
      <c r="B177" s="20" t="str">
        <f>IF(B$1='휴가자(DB)'!$D177,'휴가자(DB)'!$C177,"#")</f>
        <v>#</v>
      </c>
      <c r="C177" s="20" t="str">
        <f>IF(C$1='휴가자(DB)'!$D177,'휴가자(DB)'!$C177,"#")</f>
        <v>#</v>
      </c>
      <c r="D177" s="20" t="str">
        <f>IF(D$1='휴가자(DB)'!$D177,'휴가자(DB)'!$C177,"#")</f>
        <v>#</v>
      </c>
      <c r="E177" s="20" t="str">
        <f>IF(E$1='휴가자(DB)'!$D177,'휴가자(DB)'!$C177,"#")</f>
        <v>#</v>
      </c>
      <c r="F177" s="20" t="str">
        <f>IF(F$1='휴가자(DB)'!$D177,'휴가자(DB)'!$C177,"#")</f>
        <v>#</v>
      </c>
      <c r="G177" s="20" t="str">
        <f>IF(G$1='휴가자(DB)'!$D177,'휴가자(DB)'!$C177,"#")</f>
        <v>#</v>
      </c>
      <c r="H177" s="20" t="str">
        <f>IF(H$1='휴가자(DB)'!$D177,'휴가자(DB)'!$C177,"#")</f>
        <v>#</v>
      </c>
      <c r="I177" s="20" t="str">
        <f>IF(I$1='휴가자(DB)'!$D177,'휴가자(DB)'!$C177,"#")</f>
        <v>#</v>
      </c>
      <c r="J177" s="20" t="str">
        <f>IF(J$1='휴가자(DB)'!$D177,'휴가자(DB)'!$C177,"#")</f>
        <v>#</v>
      </c>
      <c r="K177" s="20" t="str">
        <f>IF(K$1='휴가자(DB)'!$D177,'휴가자(DB)'!$C177,"#")</f>
        <v>#</v>
      </c>
      <c r="L177" s="20" t="str">
        <f>IF(L$1='휴가자(DB)'!$D177,'휴가자(DB)'!$C177,"#")</f>
        <v>#</v>
      </c>
      <c r="M177" s="20" t="str">
        <f>IF(M$1='휴가자(DB)'!$D177,'휴가자(DB)'!$C177,"#")</f>
        <v>#</v>
      </c>
      <c r="N177" s="20" t="str">
        <f>IF(N$1='휴가자(DB)'!$D177,'휴가자(DB)'!$C177,"#")</f>
        <v>#</v>
      </c>
      <c r="O177" s="20" t="str">
        <f>IF(O$1='휴가자(DB)'!$D177,'휴가자(DB)'!$C177,"#")</f>
        <v>#</v>
      </c>
      <c r="P177" s="20" t="str">
        <f>IF(P$1='휴가자(DB)'!$D177,'휴가자(DB)'!$C177,"#")</f>
        <v>#</v>
      </c>
      <c r="Q177" s="20" t="str">
        <f>IF(Q$1='휴가자(DB)'!$D177,'휴가자(DB)'!$C177,"#")</f>
        <v>#</v>
      </c>
      <c r="R177" s="20" t="str">
        <f>IF(R$1='휴가자(DB)'!$D177,'휴가자(DB)'!$C177,"#")</f>
        <v>#</v>
      </c>
      <c r="S177" s="20" t="str">
        <f>IF(S$1='휴가자(DB)'!$D177,'휴가자(DB)'!$C177,"#")</f>
        <v>#</v>
      </c>
      <c r="T177" s="20" t="str">
        <f>IF(T$1='휴가자(DB)'!$D177,'휴가자(DB)'!$C177,"#")</f>
        <v>#</v>
      </c>
      <c r="U177" s="20" t="str">
        <f>IF(U$1='휴가자(DB)'!$D177,'휴가자(DB)'!$C177,"#")</f>
        <v>#</v>
      </c>
      <c r="V177" s="20" t="str">
        <f>IF(V$1='휴가자(DB)'!$D177,'휴가자(DB)'!$C177,"#")</f>
        <v>#</v>
      </c>
      <c r="W177" s="20" t="str">
        <f>IF(W$1='휴가자(DB)'!$D177,'휴가자(DB)'!$C177,"#")</f>
        <v>#</v>
      </c>
      <c r="X177" s="20" t="str">
        <f>IF(X$1='휴가자(DB)'!$D177,'휴가자(DB)'!$C177,"#")</f>
        <v>#</v>
      </c>
      <c r="Y177" s="20" t="str">
        <f>IF(Y$1='휴가자(DB)'!$D177,'휴가자(DB)'!$C177,"#")</f>
        <v>#</v>
      </c>
      <c r="Z177" s="20" t="str">
        <f>IF(Z$1='휴가자(DB)'!$D177,'휴가자(DB)'!$C177,"#")</f>
        <v>#</v>
      </c>
      <c r="AA177" s="20" t="str">
        <f>IF(AA$1='휴가자(DB)'!$D177,'휴가자(DB)'!$C177,"#")</f>
        <v>#</v>
      </c>
      <c r="AB177" s="20" t="str">
        <f>IF(AB$1='휴가자(DB)'!$D177,'휴가자(DB)'!$C177,"#")</f>
        <v>#</v>
      </c>
      <c r="AC177" s="20" t="str">
        <f>IF(AC$1='휴가자(DB)'!$D177,'휴가자(DB)'!$C177,"#")</f>
        <v>#</v>
      </c>
      <c r="AD177" s="20" t="str">
        <f>IF(AD$1='휴가자(DB)'!$D177,'휴가자(DB)'!$C177,"#")</f>
        <v>#</v>
      </c>
      <c r="AE177" s="20" t="str">
        <f>IF(AE$1='휴가자(DB)'!$D177,'휴가자(DB)'!$C177,"#")</f>
        <v>#</v>
      </c>
      <c r="AF177" s="20" t="str">
        <f>IF(AF$1='휴가자(DB)'!$D177,'휴가자(DB)'!$C177,"#")</f>
        <v>#</v>
      </c>
      <c r="AG177" s="20" t="str">
        <f>IF(AG$1='휴가자(DB)'!$D177,'휴가자(DB)'!$C177,"#")</f>
        <v>#</v>
      </c>
      <c r="AH177" s="20" t="str">
        <f>IF(AH$1='휴가자(DB)'!$D177,'휴가자(DB)'!$C177,"#")</f>
        <v>#</v>
      </c>
      <c r="AI177" s="20" t="str">
        <f>IF(AI$1='휴가자(DB)'!$D177,'휴가자(DB)'!$C177,"#")</f>
        <v>#</v>
      </c>
      <c r="AJ177" s="20" t="str">
        <f>IF(AJ$1='휴가자(DB)'!$D177,'휴가자(DB)'!$C177,"#")</f>
        <v>#</v>
      </c>
    </row>
    <row r="178" spans="2:36" x14ac:dyDescent="0.25">
      <c r="B178" s="20" t="str">
        <f>IF(B$1='휴가자(DB)'!$D178,'휴가자(DB)'!$C178,"#")</f>
        <v>#</v>
      </c>
      <c r="C178" s="20" t="str">
        <f>IF(C$1='휴가자(DB)'!$D178,'휴가자(DB)'!$C178,"#")</f>
        <v>#</v>
      </c>
      <c r="D178" s="20" t="str">
        <f>IF(D$1='휴가자(DB)'!$D178,'휴가자(DB)'!$C178,"#")</f>
        <v>#</v>
      </c>
      <c r="E178" s="20" t="str">
        <f>IF(E$1='휴가자(DB)'!$D178,'휴가자(DB)'!$C178,"#")</f>
        <v>#</v>
      </c>
      <c r="F178" s="20" t="str">
        <f>IF(F$1='휴가자(DB)'!$D178,'휴가자(DB)'!$C178,"#")</f>
        <v>#</v>
      </c>
      <c r="G178" s="20" t="str">
        <f>IF(G$1='휴가자(DB)'!$D178,'휴가자(DB)'!$C178,"#")</f>
        <v>#</v>
      </c>
      <c r="H178" s="20" t="str">
        <f>IF(H$1='휴가자(DB)'!$D178,'휴가자(DB)'!$C178,"#")</f>
        <v>#</v>
      </c>
      <c r="I178" s="20" t="str">
        <f>IF(I$1='휴가자(DB)'!$D178,'휴가자(DB)'!$C178,"#")</f>
        <v>#</v>
      </c>
      <c r="J178" s="20" t="str">
        <f>IF(J$1='휴가자(DB)'!$D178,'휴가자(DB)'!$C178,"#")</f>
        <v>#</v>
      </c>
      <c r="K178" s="20" t="str">
        <f>IF(K$1='휴가자(DB)'!$D178,'휴가자(DB)'!$C178,"#")</f>
        <v>#</v>
      </c>
      <c r="L178" s="20" t="str">
        <f>IF(L$1='휴가자(DB)'!$D178,'휴가자(DB)'!$C178,"#")</f>
        <v>#</v>
      </c>
      <c r="M178" s="20" t="str">
        <f>IF(M$1='휴가자(DB)'!$D178,'휴가자(DB)'!$C178,"#")</f>
        <v>#</v>
      </c>
      <c r="N178" s="20" t="str">
        <f>IF(N$1='휴가자(DB)'!$D178,'휴가자(DB)'!$C178,"#")</f>
        <v>#</v>
      </c>
      <c r="O178" s="20" t="str">
        <f>IF(O$1='휴가자(DB)'!$D178,'휴가자(DB)'!$C178,"#")</f>
        <v>#</v>
      </c>
      <c r="P178" s="20" t="str">
        <f>IF(P$1='휴가자(DB)'!$D178,'휴가자(DB)'!$C178,"#")</f>
        <v>#</v>
      </c>
      <c r="Q178" s="20" t="str">
        <f>IF(Q$1='휴가자(DB)'!$D178,'휴가자(DB)'!$C178,"#")</f>
        <v>#</v>
      </c>
      <c r="R178" s="20" t="str">
        <f>IF(R$1='휴가자(DB)'!$D178,'휴가자(DB)'!$C178,"#")</f>
        <v>#</v>
      </c>
      <c r="S178" s="20" t="str">
        <f>IF(S$1='휴가자(DB)'!$D178,'휴가자(DB)'!$C178,"#")</f>
        <v>#</v>
      </c>
      <c r="T178" s="20" t="str">
        <f>IF(T$1='휴가자(DB)'!$D178,'휴가자(DB)'!$C178,"#")</f>
        <v>#</v>
      </c>
      <c r="U178" s="20" t="str">
        <f>IF(U$1='휴가자(DB)'!$D178,'휴가자(DB)'!$C178,"#")</f>
        <v>#</v>
      </c>
      <c r="V178" s="20" t="str">
        <f>IF(V$1='휴가자(DB)'!$D178,'휴가자(DB)'!$C178,"#")</f>
        <v>#</v>
      </c>
      <c r="W178" s="20" t="str">
        <f>IF(W$1='휴가자(DB)'!$D178,'휴가자(DB)'!$C178,"#")</f>
        <v>#</v>
      </c>
      <c r="X178" s="20" t="str">
        <f>IF(X$1='휴가자(DB)'!$D178,'휴가자(DB)'!$C178,"#")</f>
        <v>#</v>
      </c>
      <c r="Y178" s="20" t="str">
        <f>IF(Y$1='휴가자(DB)'!$D178,'휴가자(DB)'!$C178,"#")</f>
        <v>#</v>
      </c>
      <c r="Z178" s="20" t="str">
        <f>IF(Z$1='휴가자(DB)'!$D178,'휴가자(DB)'!$C178,"#")</f>
        <v>#</v>
      </c>
      <c r="AA178" s="20" t="str">
        <f>IF(AA$1='휴가자(DB)'!$D178,'휴가자(DB)'!$C178,"#")</f>
        <v>#</v>
      </c>
      <c r="AB178" s="20" t="str">
        <f>IF(AB$1='휴가자(DB)'!$D178,'휴가자(DB)'!$C178,"#")</f>
        <v>#</v>
      </c>
      <c r="AC178" s="20" t="str">
        <f>IF(AC$1='휴가자(DB)'!$D178,'휴가자(DB)'!$C178,"#")</f>
        <v>#</v>
      </c>
      <c r="AD178" s="20" t="str">
        <f>IF(AD$1='휴가자(DB)'!$D178,'휴가자(DB)'!$C178,"#")</f>
        <v>#</v>
      </c>
      <c r="AE178" s="20" t="str">
        <f>IF(AE$1='휴가자(DB)'!$D178,'휴가자(DB)'!$C178,"#")</f>
        <v>#</v>
      </c>
      <c r="AF178" s="20" t="str">
        <f>IF(AF$1='휴가자(DB)'!$D178,'휴가자(DB)'!$C178,"#")</f>
        <v>#</v>
      </c>
      <c r="AG178" s="20" t="str">
        <f>IF(AG$1='휴가자(DB)'!$D178,'휴가자(DB)'!$C178,"#")</f>
        <v>#</v>
      </c>
      <c r="AH178" s="20" t="str">
        <f>IF(AH$1='휴가자(DB)'!$D178,'휴가자(DB)'!$C178,"#")</f>
        <v>#</v>
      </c>
      <c r="AI178" s="20" t="str">
        <f>IF(AI$1='휴가자(DB)'!$D178,'휴가자(DB)'!$C178,"#")</f>
        <v>#</v>
      </c>
      <c r="AJ178" s="20" t="str">
        <f>IF(AJ$1='휴가자(DB)'!$D178,'휴가자(DB)'!$C178,"#")</f>
        <v>#</v>
      </c>
    </row>
    <row r="179" spans="2:36" x14ac:dyDescent="0.25">
      <c r="B179" s="20" t="str">
        <f>IF(B$1='휴가자(DB)'!$D179,'휴가자(DB)'!$C179,"#")</f>
        <v>#</v>
      </c>
      <c r="C179" s="20" t="str">
        <f>IF(C$1='휴가자(DB)'!$D179,'휴가자(DB)'!$C179,"#")</f>
        <v>#</v>
      </c>
      <c r="D179" s="20" t="str">
        <f>IF(D$1='휴가자(DB)'!$D179,'휴가자(DB)'!$C179,"#")</f>
        <v>#</v>
      </c>
      <c r="E179" s="20" t="str">
        <f>IF(E$1='휴가자(DB)'!$D179,'휴가자(DB)'!$C179,"#")</f>
        <v>#</v>
      </c>
      <c r="F179" s="20" t="str">
        <f>IF(F$1='휴가자(DB)'!$D179,'휴가자(DB)'!$C179,"#")</f>
        <v>#</v>
      </c>
      <c r="G179" s="20" t="str">
        <f>IF(G$1='휴가자(DB)'!$D179,'휴가자(DB)'!$C179,"#")</f>
        <v>#</v>
      </c>
      <c r="H179" s="20" t="str">
        <f>IF(H$1='휴가자(DB)'!$D179,'휴가자(DB)'!$C179,"#")</f>
        <v>#</v>
      </c>
      <c r="I179" s="20" t="str">
        <f>IF(I$1='휴가자(DB)'!$D179,'휴가자(DB)'!$C179,"#")</f>
        <v>#</v>
      </c>
      <c r="J179" s="20" t="str">
        <f>IF(J$1='휴가자(DB)'!$D179,'휴가자(DB)'!$C179,"#")</f>
        <v>#</v>
      </c>
      <c r="K179" s="20" t="str">
        <f>IF(K$1='휴가자(DB)'!$D179,'휴가자(DB)'!$C179,"#")</f>
        <v>#</v>
      </c>
      <c r="L179" s="20" t="str">
        <f>IF(L$1='휴가자(DB)'!$D179,'휴가자(DB)'!$C179,"#")</f>
        <v>#</v>
      </c>
      <c r="M179" s="20" t="str">
        <f>IF(M$1='휴가자(DB)'!$D179,'휴가자(DB)'!$C179,"#")</f>
        <v>#</v>
      </c>
      <c r="N179" s="20" t="str">
        <f>IF(N$1='휴가자(DB)'!$D179,'휴가자(DB)'!$C179,"#")</f>
        <v>#</v>
      </c>
      <c r="O179" s="20" t="str">
        <f>IF(O$1='휴가자(DB)'!$D179,'휴가자(DB)'!$C179,"#")</f>
        <v>#</v>
      </c>
      <c r="P179" s="20" t="str">
        <f>IF(P$1='휴가자(DB)'!$D179,'휴가자(DB)'!$C179,"#")</f>
        <v>#</v>
      </c>
      <c r="Q179" s="20" t="str">
        <f>IF(Q$1='휴가자(DB)'!$D179,'휴가자(DB)'!$C179,"#")</f>
        <v>#</v>
      </c>
      <c r="R179" s="20" t="str">
        <f>IF(R$1='휴가자(DB)'!$D179,'휴가자(DB)'!$C179,"#")</f>
        <v>#</v>
      </c>
      <c r="S179" s="20" t="str">
        <f>IF(S$1='휴가자(DB)'!$D179,'휴가자(DB)'!$C179,"#")</f>
        <v>#</v>
      </c>
      <c r="T179" s="20" t="str">
        <f>IF(T$1='휴가자(DB)'!$D179,'휴가자(DB)'!$C179,"#")</f>
        <v>#</v>
      </c>
      <c r="U179" s="20" t="str">
        <f>IF(U$1='휴가자(DB)'!$D179,'휴가자(DB)'!$C179,"#")</f>
        <v>#</v>
      </c>
      <c r="V179" s="20" t="str">
        <f>IF(V$1='휴가자(DB)'!$D179,'휴가자(DB)'!$C179,"#")</f>
        <v>#</v>
      </c>
      <c r="W179" s="20" t="str">
        <f>IF(W$1='휴가자(DB)'!$D179,'휴가자(DB)'!$C179,"#")</f>
        <v>#</v>
      </c>
      <c r="X179" s="20" t="str">
        <f>IF(X$1='휴가자(DB)'!$D179,'휴가자(DB)'!$C179,"#")</f>
        <v>#</v>
      </c>
      <c r="Y179" s="20" t="str">
        <f>IF(Y$1='휴가자(DB)'!$D179,'휴가자(DB)'!$C179,"#")</f>
        <v>#</v>
      </c>
      <c r="Z179" s="20" t="str">
        <f>IF(Z$1='휴가자(DB)'!$D179,'휴가자(DB)'!$C179,"#")</f>
        <v>#</v>
      </c>
      <c r="AA179" s="20" t="str">
        <f>IF(AA$1='휴가자(DB)'!$D179,'휴가자(DB)'!$C179,"#")</f>
        <v>#</v>
      </c>
      <c r="AB179" s="20" t="str">
        <f>IF(AB$1='휴가자(DB)'!$D179,'휴가자(DB)'!$C179,"#")</f>
        <v>#</v>
      </c>
      <c r="AC179" s="20" t="str">
        <f>IF(AC$1='휴가자(DB)'!$D179,'휴가자(DB)'!$C179,"#")</f>
        <v>#</v>
      </c>
      <c r="AD179" s="20" t="str">
        <f>IF(AD$1='휴가자(DB)'!$D179,'휴가자(DB)'!$C179,"#")</f>
        <v>#</v>
      </c>
      <c r="AE179" s="20" t="str">
        <f>IF(AE$1='휴가자(DB)'!$D179,'휴가자(DB)'!$C179,"#")</f>
        <v>#</v>
      </c>
      <c r="AF179" s="20" t="str">
        <f>IF(AF$1='휴가자(DB)'!$D179,'휴가자(DB)'!$C179,"#")</f>
        <v>#</v>
      </c>
      <c r="AG179" s="20" t="str">
        <f>IF(AG$1='휴가자(DB)'!$D179,'휴가자(DB)'!$C179,"#")</f>
        <v>#</v>
      </c>
      <c r="AH179" s="20" t="str">
        <f>IF(AH$1='휴가자(DB)'!$D179,'휴가자(DB)'!$C179,"#")</f>
        <v>#</v>
      </c>
      <c r="AI179" s="20" t="str">
        <f>IF(AI$1='휴가자(DB)'!$D179,'휴가자(DB)'!$C179,"#")</f>
        <v>#</v>
      </c>
      <c r="AJ179" s="20" t="str">
        <f>IF(AJ$1='휴가자(DB)'!$D179,'휴가자(DB)'!$C179,"#")</f>
        <v>#</v>
      </c>
    </row>
    <row r="180" spans="2:36" x14ac:dyDescent="0.25">
      <c r="B180" s="20" t="str">
        <f>IF(B$1='휴가자(DB)'!$D180,'휴가자(DB)'!$C180,"#")</f>
        <v>#</v>
      </c>
      <c r="C180" s="20" t="str">
        <f>IF(C$1='휴가자(DB)'!$D180,'휴가자(DB)'!$C180,"#")</f>
        <v>#</v>
      </c>
      <c r="D180" s="20" t="str">
        <f>IF(D$1='휴가자(DB)'!$D180,'휴가자(DB)'!$C180,"#")</f>
        <v>#</v>
      </c>
      <c r="E180" s="20" t="str">
        <f>IF(E$1='휴가자(DB)'!$D180,'휴가자(DB)'!$C180,"#")</f>
        <v>#</v>
      </c>
      <c r="F180" s="20" t="str">
        <f>IF(F$1='휴가자(DB)'!$D180,'휴가자(DB)'!$C180,"#")</f>
        <v>#</v>
      </c>
      <c r="G180" s="20" t="str">
        <f>IF(G$1='휴가자(DB)'!$D180,'휴가자(DB)'!$C180,"#")</f>
        <v>#</v>
      </c>
      <c r="H180" s="20" t="str">
        <f>IF(H$1='휴가자(DB)'!$D180,'휴가자(DB)'!$C180,"#")</f>
        <v>#</v>
      </c>
      <c r="I180" s="20" t="str">
        <f>IF(I$1='휴가자(DB)'!$D180,'휴가자(DB)'!$C180,"#")</f>
        <v>#</v>
      </c>
      <c r="J180" s="20" t="str">
        <f>IF(J$1='휴가자(DB)'!$D180,'휴가자(DB)'!$C180,"#")</f>
        <v>#</v>
      </c>
      <c r="K180" s="20" t="str">
        <f>IF(K$1='휴가자(DB)'!$D180,'휴가자(DB)'!$C180,"#")</f>
        <v>#</v>
      </c>
      <c r="L180" s="20" t="str">
        <f>IF(L$1='휴가자(DB)'!$D180,'휴가자(DB)'!$C180,"#")</f>
        <v>#</v>
      </c>
      <c r="M180" s="20" t="str">
        <f>IF(M$1='휴가자(DB)'!$D180,'휴가자(DB)'!$C180,"#")</f>
        <v>#</v>
      </c>
      <c r="N180" s="20" t="str">
        <f>IF(N$1='휴가자(DB)'!$D180,'휴가자(DB)'!$C180,"#")</f>
        <v>#</v>
      </c>
      <c r="O180" s="20" t="str">
        <f>IF(O$1='휴가자(DB)'!$D180,'휴가자(DB)'!$C180,"#")</f>
        <v>#</v>
      </c>
      <c r="P180" s="20" t="str">
        <f>IF(P$1='휴가자(DB)'!$D180,'휴가자(DB)'!$C180,"#")</f>
        <v>#</v>
      </c>
      <c r="Q180" s="20" t="str">
        <f>IF(Q$1='휴가자(DB)'!$D180,'휴가자(DB)'!$C180,"#")</f>
        <v>#</v>
      </c>
      <c r="R180" s="20" t="str">
        <f>IF(R$1='휴가자(DB)'!$D180,'휴가자(DB)'!$C180,"#")</f>
        <v>#</v>
      </c>
      <c r="S180" s="20" t="str">
        <f>IF(S$1='휴가자(DB)'!$D180,'휴가자(DB)'!$C180,"#")</f>
        <v>#</v>
      </c>
      <c r="T180" s="20" t="str">
        <f>IF(T$1='휴가자(DB)'!$D180,'휴가자(DB)'!$C180,"#")</f>
        <v>#</v>
      </c>
      <c r="U180" s="20" t="str">
        <f>IF(U$1='휴가자(DB)'!$D180,'휴가자(DB)'!$C180,"#")</f>
        <v>#</v>
      </c>
      <c r="V180" s="20" t="str">
        <f>IF(V$1='휴가자(DB)'!$D180,'휴가자(DB)'!$C180,"#")</f>
        <v>#</v>
      </c>
      <c r="W180" s="20" t="str">
        <f>IF(W$1='휴가자(DB)'!$D180,'휴가자(DB)'!$C180,"#")</f>
        <v>#</v>
      </c>
      <c r="X180" s="20" t="str">
        <f>IF(X$1='휴가자(DB)'!$D180,'휴가자(DB)'!$C180,"#")</f>
        <v>#</v>
      </c>
      <c r="Y180" s="20" t="str">
        <f>IF(Y$1='휴가자(DB)'!$D180,'휴가자(DB)'!$C180,"#")</f>
        <v>#</v>
      </c>
      <c r="Z180" s="20" t="str">
        <f>IF(Z$1='휴가자(DB)'!$D180,'휴가자(DB)'!$C180,"#")</f>
        <v>#</v>
      </c>
      <c r="AA180" s="20" t="str">
        <f>IF(AA$1='휴가자(DB)'!$D180,'휴가자(DB)'!$C180,"#")</f>
        <v>#</v>
      </c>
      <c r="AB180" s="20" t="str">
        <f>IF(AB$1='휴가자(DB)'!$D180,'휴가자(DB)'!$C180,"#")</f>
        <v>#</v>
      </c>
      <c r="AC180" s="20" t="str">
        <f>IF(AC$1='휴가자(DB)'!$D180,'휴가자(DB)'!$C180,"#")</f>
        <v>#</v>
      </c>
      <c r="AD180" s="20" t="str">
        <f>IF(AD$1='휴가자(DB)'!$D180,'휴가자(DB)'!$C180,"#")</f>
        <v>#</v>
      </c>
      <c r="AE180" s="20" t="str">
        <f>IF(AE$1='휴가자(DB)'!$D180,'휴가자(DB)'!$C180,"#")</f>
        <v>#</v>
      </c>
      <c r="AF180" s="20" t="str">
        <f>IF(AF$1='휴가자(DB)'!$D180,'휴가자(DB)'!$C180,"#")</f>
        <v>#</v>
      </c>
      <c r="AG180" s="20" t="str">
        <f>IF(AG$1='휴가자(DB)'!$D180,'휴가자(DB)'!$C180,"#")</f>
        <v>#</v>
      </c>
      <c r="AH180" s="20" t="str">
        <f>IF(AH$1='휴가자(DB)'!$D180,'휴가자(DB)'!$C180,"#")</f>
        <v>#</v>
      </c>
      <c r="AI180" s="20" t="str">
        <f>IF(AI$1='휴가자(DB)'!$D180,'휴가자(DB)'!$C180,"#")</f>
        <v>#</v>
      </c>
      <c r="AJ180" s="20" t="str">
        <f>IF(AJ$1='휴가자(DB)'!$D180,'휴가자(DB)'!$C180,"#")</f>
        <v>#</v>
      </c>
    </row>
    <row r="181" spans="2:36" x14ac:dyDescent="0.25">
      <c r="B181" s="20" t="str">
        <f>IF(B$1='휴가자(DB)'!$D181,'휴가자(DB)'!$C181,"#")</f>
        <v>#</v>
      </c>
      <c r="C181" s="20" t="str">
        <f>IF(C$1='휴가자(DB)'!$D181,'휴가자(DB)'!$C181,"#")</f>
        <v>#</v>
      </c>
      <c r="D181" s="20" t="str">
        <f>IF(D$1='휴가자(DB)'!$D181,'휴가자(DB)'!$C181,"#")</f>
        <v>#</v>
      </c>
      <c r="E181" s="20" t="str">
        <f>IF(E$1='휴가자(DB)'!$D181,'휴가자(DB)'!$C181,"#")</f>
        <v>#</v>
      </c>
      <c r="F181" s="20" t="str">
        <f>IF(F$1='휴가자(DB)'!$D181,'휴가자(DB)'!$C181,"#")</f>
        <v>#</v>
      </c>
      <c r="G181" s="20" t="str">
        <f>IF(G$1='휴가자(DB)'!$D181,'휴가자(DB)'!$C181,"#")</f>
        <v>#</v>
      </c>
      <c r="H181" s="20" t="str">
        <f>IF(H$1='휴가자(DB)'!$D181,'휴가자(DB)'!$C181,"#")</f>
        <v>#</v>
      </c>
      <c r="I181" s="20" t="str">
        <f>IF(I$1='휴가자(DB)'!$D181,'휴가자(DB)'!$C181,"#")</f>
        <v>#</v>
      </c>
      <c r="J181" s="20" t="str">
        <f>IF(J$1='휴가자(DB)'!$D181,'휴가자(DB)'!$C181,"#")</f>
        <v>#</v>
      </c>
      <c r="K181" s="20" t="str">
        <f>IF(K$1='휴가자(DB)'!$D181,'휴가자(DB)'!$C181,"#")</f>
        <v>#</v>
      </c>
      <c r="L181" s="20" t="str">
        <f>IF(L$1='휴가자(DB)'!$D181,'휴가자(DB)'!$C181,"#")</f>
        <v>#</v>
      </c>
      <c r="M181" s="20" t="str">
        <f>IF(M$1='휴가자(DB)'!$D181,'휴가자(DB)'!$C181,"#")</f>
        <v>#</v>
      </c>
      <c r="N181" s="20" t="str">
        <f>IF(N$1='휴가자(DB)'!$D181,'휴가자(DB)'!$C181,"#")</f>
        <v>#</v>
      </c>
      <c r="O181" s="20" t="str">
        <f>IF(O$1='휴가자(DB)'!$D181,'휴가자(DB)'!$C181,"#")</f>
        <v>#</v>
      </c>
      <c r="P181" s="20" t="str">
        <f>IF(P$1='휴가자(DB)'!$D181,'휴가자(DB)'!$C181,"#")</f>
        <v>#</v>
      </c>
      <c r="Q181" s="20" t="str">
        <f>IF(Q$1='휴가자(DB)'!$D181,'휴가자(DB)'!$C181,"#")</f>
        <v>#</v>
      </c>
      <c r="R181" s="20" t="str">
        <f>IF(R$1='휴가자(DB)'!$D181,'휴가자(DB)'!$C181,"#")</f>
        <v>#</v>
      </c>
      <c r="S181" s="20" t="str">
        <f>IF(S$1='휴가자(DB)'!$D181,'휴가자(DB)'!$C181,"#")</f>
        <v>#</v>
      </c>
      <c r="T181" s="20" t="str">
        <f>IF(T$1='휴가자(DB)'!$D181,'휴가자(DB)'!$C181,"#")</f>
        <v>#</v>
      </c>
      <c r="U181" s="20" t="str">
        <f>IF(U$1='휴가자(DB)'!$D181,'휴가자(DB)'!$C181,"#")</f>
        <v>#</v>
      </c>
      <c r="V181" s="20" t="str">
        <f>IF(V$1='휴가자(DB)'!$D181,'휴가자(DB)'!$C181,"#")</f>
        <v>#</v>
      </c>
      <c r="W181" s="20" t="str">
        <f>IF(W$1='휴가자(DB)'!$D181,'휴가자(DB)'!$C181,"#")</f>
        <v>#</v>
      </c>
      <c r="X181" s="20" t="str">
        <f>IF(X$1='휴가자(DB)'!$D181,'휴가자(DB)'!$C181,"#")</f>
        <v>#</v>
      </c>
      <c r="Y181" s="20" t="str">
        <f>IF(Y$1='휴가자(DB)'!$D181,'휴가자(DB)'!$C181,"#")</f>
        <v>#</v>
      </c>
      <c r="Z181" s="20" t="str">
        <f>IF(Z$1='휴가자(DB)'!$D181,'휴가자(DB)'!$C181,"#")</f>
        <v>#</v>
      </c>
      <c r="AA181" s="20" t="str">
        <f>IF(AA$1='휴가자(DB)'!$D181,'휴가자(DB)'!$C181,"#")</f>
        <v>#</v>
      </c>
      <c r="AB181" s="20" t="str">
        <f>IF(AB$1='휴가자(DB)'!$D181,'휴가자(DB)'!$C181,"#")</f>
        <v>#</v>
      </c>
      <c r="AC181" s="20" t="str">
        <f>IF(AC$1='휴가자(DB)'!$D181,'휴가자(DB)'!$C181,"#")</f>
        <v>#</v>
      </c>
      <c r="AD181" s="20" t="str">
        <f>IF(AD$1='휴가자(DB)'!$D181,'휴가자(DB)'!$C181,"#")</f>
        <v>#</v>
      </c>
      <c r="AE181" s="20" t="str">
        <f>IF(AE$1='휴가자(DB)'!$D181,'휴가자(DB)'!$C181,"#")</f>
        <v>#</v>
      </c>
      <c r="AF181" s="20" t="str">
        <f>IF(AF$1='휴가자(DB)'!$D181,'휴가자(DB)'!$C181,"#")</f>
        <v>#</v>
      </c>
      <c r="AG181" s="20" t="str">
        <f>IF(AG$1='휴가자(DB)'!$D181,'휴가자(DB)'!$C181,"#")</f>
        <v>#</v>
      </c>
      <c r="AH181" s="20" t="str">
        <f>IF(AH$1='휴가자(DB)'!$D181,'휴가자(DB)'!$C181,"#")</f>
        <v>#</v>
      </c>
      <c r="AI181" s="20" t="str">
        <f>IF(AI$1='휴가자(DB)'!$D181,'휴가자(DB)'!$C181,"#")</f>
        <v>#</v>
      </c>
      <c r="AJ181" s="20" t="str">
        <f>IF(AJ$1='휴가자(DB)'!$D181,'휴가자(DB)'!$C181,"#")</f>
        <v>#</v>
      </c>
    </row>
    <row r="182" spans="2:36" x14ac:dyDescent="0.25">
      <c r="B182" s="20" t="str">
        <f>IF(B$1='휴가자(DB)'!$D182,'휴가자(DB)'!$C182,"#")</f>
        <v>#</v>
      </c>
      <c r="C182" s="20" t="str">
        <f>IF(C$1='휴가자(DB)'!$D182,'휴가자(DB)'!$C182,"#")</f>
        <v>#</v>
      </c>
      <c r="D182" s="20" t="str">
        <f>IF(D$1='휴가자(DB)'!$D182,'휴가자(DB)'!$C182,"#")</f>
        <v>#</v>
      </c>
      <c r="E182" s="20" t="str">
        <f>IF(E$1='휴가자(DB)'!$D182,'휴가자(DB)'!$C182,"#")</f>
        <v>#</v>
      </c>
      <c r="F182" s="20" t="str">
        <f>IF(F$1='휴가자(DB)'!$D182,'휴가자(DB)'!$C182,"#")</f>
        <v>#</v>
      </c>
      <c r="G182" s="20" t="str">
        <f>IF(G$1='휴가자(DB)'!$D182,'휴가자(DB)'!$C182,"#")</f>
        <v>#</v>
      </c>
      <c r="H182" s="20" t="str">
        <f>IF(H$1='휴가자(DB)'!$D182,'휴가자(DB)'!$C182,"#")</f>
        <v>#</v>
      </c>
      <c r="I182" s="20" t="str">
        <f>IF(I$1='휴가자(DB)'!$D182,'휴가자(DB)'!$C182,"#")</f>
        <v>#</v>
      </c>
      <c r="J182" s="20" t="str">
        <f>IF(J$1='휴가자(DB)'!$D182,'휴가자(DB)'!$C182,"#")</f>
        <v>#</v>
      </c>
      <c r="K182" s="20" t="str">
        <f>IF(K$1='휴가자(DB)'!$D182,'휴가자(DB)'!$C182,"#")</f>
        <v>#</v>
      </c>
      <c r="L182" s="20" t="str">
        <f>IF(L$1='휴가자(DB)'!$D182,'휴가자(DB)'!$C182,"#")</f>
        <v>#</v>
      </c>
      <c r="M182" s="20" t="str">
        <f>IF(M$1='휴가자(DB)'!$D182,'휴가자(DB)'!$C182,"#")</f>
        <v>#</v>
      </c>
      <c r="N182" s="20" t="str">
        <f>IF(N$1='휴가자(DB)'!$D182,'휴가자(DB)'!$C182,"#")</f>
        <v>#</v>
      </c>
      <c r="O182" s="20" t="str">
        <f>IF(O$1='휴가자(DB)'!$D182,'휴가자(DB)'!$C182,"#")</f>
        <v>#</v>
      </c>
      <c r="P182" s="20" t="str">
        <f>IF(P$1='휴가자(DB)'!$D182,'휴가자(DB)'!$C182,"#")</f>
        <v>#</v>
      </c>
      <c r="Q182" s="20" t="str">
        <f>IF(Q$1='휴가자(DB)'!$D182,'휴가자(DB)'!$C182,"#")</f>
        <v>#</v>
      </c>
      <c r="R182" s="20" t="str">
        <f>IF(R$1='휴가자(DB)'!$D182,'휴가자(DB)'!$C182,"#")</f>
        <v>#</v>
      </c>
      <c r="S182" s="20" t="str">
        <f>IF(S$1='휴가자(DB)'!$D182,'휴가자(DB)'!$C182,"#")</f>
        <v>#</v>
      </c>
      <c r="T182" s="20" t="str">
        <f>IF(T$1='휴가자(DB)'!$D182,'휴가자(DB)'!$C182,"#")</f>
        <v>#</v>
      </c>
      <c r="U182" s="20" t="str">
        <f>IF(U$1='휴가자(DB)'!$D182,'휴가자(DB)'!$C182,"#")</f>
        <v>#</v>
      </c>
      <c r="V182" s="20" t="str">
        <f>IF(V$1='휴가자(DB)'!$D182,'휴가자(DB)'!$C182,"#")</f>
        <v>#</v>
      </c>
      <c r="W182" s="20" t="str">
        <f>IF(W$1='휴가자(DB)'!$D182,'휴가자(DB)'!$C182,"#")</f>
        <v>#</v>
      </c>
      <c r="X182" s="20" t="str">
        <f>IF(X$1='휴가자(DB)'!$D182,'휴가자(DB)'!$C182,"#")</f>
        <v>#</v>
      </c>
      <c r="Y182" s="20" t="str">
        <f>IF(Y$1='휴가자(DB)'!$D182,'휴가자(DB)'!$C182,"#")</f>
        <v>#</v>
      </c>
      <c r="Z182" s="20" t="str">
        <f>IF(Z$1='휴가자(DB)'!$D182,'휴가자(DB)'!$C182,"#")</f>
        <v>#</v>
      </c>
      <c r="AA182" s="20" t="str">
        <f>IF(AA$1='휴가자(DB)'!$D182,'휴가자(DB)'!$C182,"#")</f>
        <v>#</v>
      </c>
      <c r="AB182" s="20" t="str">
        <f>IF(AB$1='휴가자(DB)'!$D182,'휴가자(DB)'!$C182,"#")</f>
        <v>#</v>
      </c>
      <c r="AC182" s="20" t="str">
        <f>IF(AC$1='휴가자(DB)'!$D182,'휴가자(DB)'!$C182,"#")</f>
        <v>#</v>
      </c>
      <c r="AD182" s="20" t="str">
        <f>IF(AD$1='휴가자(DB)'!$D182,'휴가자(DB)'!$C182,"#")</f>
        <v>#</v>
      </c>
      <c r="AE182" s="20" t="str">
        <f>IF(AE$1='휴가자(DB)'!$D182,'휴가자(DB)'!$C182,"#")</f>
        <v>#</v>
      </c>
      <c r="AF182" s="20" t="str">
        <f>IF(AF$1='휴가자(DB)'!$D182,'휴가자(DB)'!$C182,"#")</f>
        <v>#</v>
      </c>
      <c r="AG182" s="20" t="str">
        <f>IF(AG$1='휴가자(DB)'!$D182,'휴가자(DB)'!$C182,"#")</f>
        <v>#</v>
      </c>
      <c r="AH182" s="20" t="str">
        <f>IF(AH$1='휴가자(DB)'!$D182,'휴가자(DB)'!$C182,"#")</f>
        <v>#</v>
      </c>
      <c r="AI182" s="20" t="str">
        <f>IF(AI$1='휴가자(DB)'!$D182,'휴가자(DB)'!$C182,"#")</f>
        <v>#</v>
      </c>
      <c r="AJ182" s="20" t="str">
        <f>IF(AJ$1='휴가자(DB)'!$D182,'휴가자(DB)'!$C182,"#")</f>
        <v>#</v>
      </c>
    </row>
    <row r="183" spans="2:36" x14ac:dyDescent="0.25">
      <c r="B183" s="20" t="str">
        <f>IF(B$1='휴가자(DB)'!$D183,'휴가자(DB)'!$C183,"#")</f>
        <v>#</v>
      </c>
      <c r="C183" s="20" t="str">
        <f>IF(C$1='휴가자(DB)'!$D183,'휴가자(DB)'!$C183,"#")</f>
        <v>#</v>
      </c>
      <c r="D183" s="20" t="str">
        <f>IF(D$1='휴가자(DB)'!$D183,'휴가자(DB)'!$C183,"#")</f>
        <v>#</v>
      </c>
      <c r="E183" s="20" t="str">
        <f>IF(E$1='휴가자(DB)'!$D183,'휴가자(DB)'!$C183,"#")</f>
        <v>#</v>
      </c>
      <c r="F183" s="20" t="str">
        <f>IF(F$1='휴가자(DB)'!$D183,'휴가자(DB)'!$C183,"#")</f>
        <v>#</v>
      </c>
      <c r="G183" s="20" t="str">
        <f>IF(G$1='휴가자(DB)'!$D183,'휴가자(DB)'!$C183,"#")</f>
        <v>#</v>
      </c>
      <c r="H183" s="20" t="str">
        <f>IF(H$1='휴가자(DB)'!$D183,'휴가자(DB)'!$C183,"#")</f>
        <v>#</v>
      </c>
      <c r="I183" s="20" t="str">
        <f>IF(I$1='휴가자(DB)'!$D183,'휴가자(DB)'!$C183,"#")</f>
        <v>#</v>
      </c>
      <c r="J183" s="20" t="str">
        <f>IF(J$1='휴가자(DB)'!$D183,'휴가자(DB)'!$C183,"#")</f>
        <v>#</v>
      </c>
      <c r="K183" s="20" t="str">
        <f>IF(K$1='휴가자(DB)'!$D183,'휴가자(DB)'!$C183,"#")</f>
        <v>#</v>
      </c>
      <c r="L183" s="20" t="str">
        <f>IF(L$1='휴가자(DB)'!$D183,'휴가자(DB)'!$C183,"#")</f>
        <v>#</v>
      </c>
      <c r="M183" s="20" t="str">
        <f>IF(M$1='휴가자(DB)'!$D183,'휴가자(DB)'!$C183,"#")</f>
        <v>#</v>
      </c>
      <c r="N183" s="20" t="str">
        <f>IF(N$1='휴가자(DB)'!$D183,'휴가자(DB)'!$C183,"#")</f>
        <v>#</v>
      </c>
      <c r="O183" s="20" t="str">
        <f>IF(O$1='휴가자(DB)'!$D183,'휴가자(DB)'!$C183,"#")</f>
        <v>#</v>
      </c>
      <c r="P183" s="20" t="str">
        <f>IF(P$1='휴가자(DB)'!$D183,'휴가자(DB)'!$C183,"#")</f>
        <v>#</v>
      </c>
      <c r="Q183" s="20" t="str">
        <f>IF(Q$1='휴가자(DB)'!$D183,'휴가자(DB)'!$C183,"#")</f>
        <v>#</v>
      </c>
      <c r="R183" s="20" t="str">
        <f>IF(R$1='휴가자(DB)'!$D183,'휴가자(DB)'!$C183,"#")</f>
        <v>#</v>
      </c>
      <c r="S183" s="20" t="str">
        <f>IF(S$1='휴가자(DB)'!$D183,'휴가자(DB)'!$C183,"#")</f>
        <v>#</v>
      </c>
      <c r="T183" s="20" t="str">
        <f>IF(T$1='휴가자(DB)'!$D183,'휴가자(DB)'!$C183,"#")</f>
        <v>#</v>
      </c>
      <c r="U183" s="20" t="str">
        <f>IF(U$1='휴가자(DB)'!$D183,'휴가자(DB)'!$C183,"#")</f>
        <v>#</v>
      </c>
      <c r="V183" s="20" t="str">
        <f>IF(V$1='휴가자(DB)'!$D183,'휴가자(DB)'!$C183,"#")</f>
        <v>#</v>
      </c>
      <c r="W183" s="20" t="str">
        <f>IF(W$1='휴가자(DB)'!$D183,'휴가자(DB)'!$C183,"#")</f>
        <v>#</v>
      </c>
      <c r="X183" s="20" t="str">
        <f>IF(X$1='휴가자(DB)'!$D183,'휴가자(DB)'!$C183,"#")</f>
        <v>#</v>
      </c>
      <c r="Y183" s="20" t="str">
        <f>IF(Y$1='휴가자(DB)'!$D183,'휴가자(DB)'!$C183,"#")</f>
        <v>#</v>
      </c>
      <c r="Z183" s="20" t="str">
        <f>IF(Z$1='휴가자(DB)'!$D183,'휴가자(DB)'!$C183,"#")</f>
        <v>#</v>
      </c>
      <c r="AA183" s="20" t="str">
        <f>IF(AA$1='휴가자(DB)'!$D183,'휴가자(DB)'!$C183,"#")</f>
        <v>#</v>
      </c>
      <c r="AB183" s="20" t="str">
        <f>IF(AB$1='휴가자(DB)'!$D183,'휴가자(DB)'!$C183,"#")</f>
        <v>#</v>
      </c>
      <c r="AC183" s="20" t="str">
        <f>IF(AC$1='휴가자(DB)'!$D183,'휴가자(DB)'!$C183,"#")</f>
        <v>#</v>
      </c>
      <c r="AD183" s="20" t="str">
        <f>IF(AD$1='휴가자(DB)'!$D183,'휴가자(DB)'!$C183,"#")</f>
        <v>#</v>
      </c>
      <c r="AE183" s="20" t="str">
        <f>IF(AE$1='휴가자(DB)'!$D183,'휴가자(DB)'!$C183,"#")</f>
        <v>#</v>
      </c>
      <c r="AF183" s="20" t="str">
        <f>IF(AF$1='휴가자(DB)'!$D183,'휴가자(DB)'!$C183,"#")</f>
        <v>#</v>
      </c>
      <c r="AG183" s="20" t="str">
        <f>IF(AG$1='휴가자(DB)'!$D183,'휴가자(DB)'!$C183,"#")</f>
        <v>#</v>
      </c>
      <c r="AH183" s="20" t="str">
        <f>IF(AH$1='휴가자(DB)'!$D183,'휴가자(DB)'!$C183,"#")</f>
        <v>#</v>
      </c>
      <c r="AI183" s="20" t="str">
        <f>IF(AI$1='휴가자(DB)'!$D183,'휴가자(DB)'!$C183,"#")</f>
        <v>#</v>
      </c>
      <c r="AJ183" s="20" t="str">
        <f>IF(AJ$1='휴가자(DB)'!$D183,'휴가자(DB)'!$C183,"#")</f>
        <v>#</v>
      </c>
    </row>
    <row r="184" spans="2:36" x14ac:dyDescent="0.25">
      <c r="B184" s="20" t="str">
        <f>IF(B$1='휴가자(DB)'!$D184,'휴가자(DB)'!$C184,"#")</f>
        <v>#</v>
      </c>
      <c r="C184" s="20" t="str">
        <f>IF(C$1='휴가자(DB)'!$D184,'휴가자(DB)'!$C184,"#")</f>
        <v>#</v>
      </c>
      <c r="D184" s="20" t="str">
        <f>IF(D$1='휴가자(DB)'!$D184,'휴가자(DB)'!$C184,"#")</f>
        <v>#</v>
      </c>
      <c r="E184" s="20" t="str">
        <f>IF(E$1='휴가자(DB)'!$D184,'휴가자(DB)'!$C184,"#")</f>
        <v>#</v>
      </c>
      <c r="F184" s="20" t="str">
        <f>IF(F$1='휴가자(DB)'!$D184,'휴가자(DB)'!$C184,"#")</f>
        <v>#</v>
      </c>
      <c r="G184" s="20" t="str">
        <f>IF(G$1='휴가자(DB)'!$D184,'휴가자(DB)'!$C184,"#")</f>
        <v>#</v>
      </c>
      <c r="H184" s="20" t="str">
        <f>IF(H$1='휴가자(DB)'!$D184,'휴가자(DB)'!$C184,"#")</f>
        <v>#</v>
      </c>
      <c r="I184" s="20" t="str">
        <f>IF(I$1='휴가자(DB)'!$D184,'휴가자(DB)'!$C184,"#")</f>
        <v>#</v>
      </c>
      <c r="J184" s="20" t="str">
        <f>IF(J$1='휴가자(DB)'!$D184,'휴가자(DB)'!$C184,"#")</f>
        <v>#</v>
      </c>
      <c r="K184" s="20" t="str">
        <f>IF(K$1='휴가자(DB)'!$D184,'휴가자(DB)'!$C184,"#")</f>
        <v>#</v>
      </c>
      <c r="L184" s="20" t="str">
        <f>IF(L$1='휴가자(DB)'!$D184,'휴가자(DB)'!$C184,"#")</f>
        <v>#</v>
      </c>
      <c r="M184" s="20" t="str">
        <f>IF(M$1='휴가자(DB)'!$D184,'휴가자(DB)'!$C184,"#")</f>
        <v>#</v>
      </c>
      <c r="N184" s="20" t="str">
        <f>IF(N$1='휴가자(DB)'!$D184,'휴가자(DB)'!$C184,"#")</f>
        <v>#</v>
      </c>
      <c r="O184" s="20" t="str">
        <f>IF(O$1='휴가자(DB)'!$D184,'휴가자(DB)'!$C184,"#")</f>
        <v>#</v>
      </c>
      <c r="P184" s="20" t="str">
        <f>IF(P$1='휴가자(DB)'!$D184,'휴가자(DB)'!$C184,"#")</f>
        <v>#</v>
      </c>
      <c r="Q184" s="20" t="str">
        <f>IF(Q$1='휴가자(DB)'!$D184,'휴가자(DB)'!$C184,"#")</f>
        <v>#</v>
      </c>
      <c r="R184" s="20" t="str">
        <f>IF(R$1='휴가자(DB)'!$D184,'휴가자(DB)'!$C184,"#")</f>
        <v>#</v>
      </c>
      <c r="S184" s="20" t="str">
        <f>IF(S$1='휴가자(DB)'!$D184,'휴가자(DB)'!$C184,"#")</f>
        <v>#</v>
      </c>
      <c r="T184" s="20" t="str">
        <f>IF(T$1='휴가자(DB)'!$D184,'휴가자(DB)'!$C184,"#")</f>
        <v>#</v>
      </c>
      <c r="U184" s="20" t="str">
        <f>IF(U$1='휴가자(DB)'!$D184,'휴가자(DB)'!$C184,"#")</f>
        <v>#</v>
      </c>
      <c r="V184" s="20" t="str">
        <f>IF(V$1='휴가자(DB)'!$D184,'휴가자(DB)'!$C184,"#")</f>
        <v>#</v>
      </c>
      <c r="W184" s="20" t="str">
        <f>IF(W$1='휴가자(DB)'!$D184,'휴가자(DB)'!$C184,"#")</f>
        <v>#</v>
      </c>
      <c r="X184" s="20" t="str">
        <f>IF(X$1='휴가자(DB)'!$D184,'휴가자(DB)'!$C184,"#")</f>
        <v>#</v>
      </c>
      <c r="Y184" s="20" t="str">
        <f>IF(Y$1='휴가자(DB)'!$D184,'휴가자(DB)'!$C184,"#")</f>
        <v>#</v>
      </c>
      <c r="Z184" s="20" t="str">
        <f>IF(Z$1='휴가자(DB)'!$D184,'휴가자(DB)'!$C184,"#")</f>
        <v>#</v>
      </c>
      <c r="AA184" s="20" t="str">
        <f>IF(AA$1='휴가자(DB)'!$D184,'휴가자(DB)'!$C184,"#")</f>
        <v>#</v>
      </c>
      <c r="AB184" s="20" t="str">
        <f>IF(AB$1='휴가자(DB)'!$D184,'휴가자(DB)'!$C184,"#")</f>
        <v>#</v>
      </c>
      <c r="AC184" s="20" t="str">
        <f>IF(AC$1='휴가자(DB)'!$D184,'휴가자(DB)'!$C184,"#")</f>
        <v>#</v>
      </c>
      <c r="AD184" s="20" t="str">
        <f>IF(AD$1='휴가자(DB)'!$D184,'휴가자(DB)'!$C184,"#")</f>
        <v>#</v>
      </c>
      <c r="AE184" s="20" t="str">
        <f>IF(AE$1='휴가자(DB)'!$D184,'휴가자(DB)'!$C184,"#")</f>
        <v>#</v>
      </c>
      <c r="AF184" s="20" t="str">
        <f>IF(AF$1='휴가자(DB)'!$D184,'휴가자(DB)'!$C184,"#")</f>
        <v>#</v>
      </c>
      <c r="AG184" s="20" t="str">
        <f>IF(AG$1='휴가자(DB)'!$D184,'휴가자(DB)'!$C184,"#")</f>
        <v>#</v>
      </c>
      <c r="AH184" s="20" t="str">
        <f>IF(AH$1='휴가자(DB)'!$D184,'휴가자(DB)'!$C184,"#")</f>
        <v>#</v>
      </c>
      <c r="AI184" s="20" t="str">
        <f>IF(AI$1='휴가자(DB)'!$D184,'휴가자(DB)'!$C184,"#")</f>
        <v>#</v>
      </c>
      <c r="AJ184" s="20" t="str">
        <f>IF(AJ$1='휴가자(DB)'!$D184,'휴가자(DB)'!$C184,"#")</f>
        <v>#</v>
      </c>
    </row>
    <row r="185" spans="2:36" x14ac:dyDescent="0.25">
      <c r="B185" s="20" t="str">
        <f>IF(B$1='휴가자(DB)'!$D185,'휴가자(DB)'!$C185,"#")</f>
        <v>#</v>
      </c>
      <c r="C185" s="20" t="str">
        <f>IF(C$1='휴가자(DB)'!$D185,'휴가자(DB)'!$C185,"#")</f>
        <v>#</v>
      </c>
      <c r="D185" s="20" t="str">
        <f>IF(D$1='휴가자(DB)'!$D185,'휴가자(DB)'!$C185,"#")</f>
        <v>#</v>
      </c>
      <c r="E185" s="20" t="str">
        <f>IF(E$1='휴가자(DB)'!$D185,'휴가자(DB)'!$C185,"#")</f>
        <v>#</v>
      </c>
      <c r="F185" s="20" t="str">
        <f>IF(F$1='휴가자(DB)'!$D185,'휴가자(DB)'!$C185,"#")</f>
        <v>#</v>
      </c>
      <c r="G185" s="20" t="str">
        <f>IF(G$1='휴가자(DB)'!$D185,'휴가자(DB)'!$C185,"#")</f>
        <v>#</v>
      </c>
      <c r="H185" s="20" t="str">
        <f>IF(H$1='휴가자(DB)'!$D185,'휴가자(DB)'!$C185,"#")</f>
        <v>#</v>
      </c>
      <c r="I185" s="20" t="str">
        <f>IF(I$1='휴가자(DB)'!$D185,'휴가자(DB)'!$C185,"#")</f>
        <v>#</v>
      </c>
      <c r="J185" s="20" t="str">
        <f>IF(J$1='휴가자(DB)'!$D185,'휴가자(DB)'!$C185,"#")</f>
        <v>#</v>
      </c>
      <c r="K185" s="20" t="str">
        <f>IF(K$1='휴가자(DB)'!$D185,'휴가자(DB)'!$C185,"#")</f>
        <v>#</v>
      </c>
      <c r="L185" s="20" t="str">
        <f>IF(L$1='휴가자(DB)'!$D185,'휴가자(DB)'!$C185,"#")</f>
        <v>#</v>
      </c>
      <c r="M185" s="20" t="str">
        <f>IF(M$1='휴가자(DB)'!$D185,'휴가자(DB)'!$C185,"#")</f>
        <v>#</v>
      </c>
      <c r="N185" s="20" t="str">
        <f>IF(N$1='휴가자(DB)'!$D185,'휴가자(DB)'!$C185,"#")</f>
        <v>#</v>
      </c>
      <c r="O185" s="20" t="str">
        <f>IF(O$1='휴가자(DB)'!$D185,'휴가자(DB)'!$C185,"#")</f>
        <v>#</v>
      </c>
      <c r="P185" s="20" t="str">
        <f>IF(P$1='휴가자(DB)'!$D185,'휴가자(DB)'!$C185,"#")</f>
        <v>#</v>
      </c>
      <c r="Q185" s="20" t="str">
        <f>IF(Q$1='휴가자(DB)'!$D185,'휴가자(DB)'!$C185,"#")</f>
        <v>#</v>
      </c>
      <c r="R185" s="20" t="str">
        <f>IF(R$1='휴가자(DB)'!$D185,'휴가자(DB)'!$C185,"#")</f>
        <v>#</v>
      </c>
      <c r="S185" s="20" t="str">
        <f>IF(S$1='휴가자(DB)'!$D185,'휴가자(DB)'!$C185,"#")</f>
        <v>#</v>
      </c>
      <c r="T185" s="20" t="str">
        <f>IF(T$1='휴가자(DB)'!$D185,'휴가자(DB)'!$C185,"#")</f>
        <v>#</v>
      </c>
      <c r="U185" s="20" t="str">
        <f>IF(U$1='휴가자(DB)'!$D185,'휴가자(DB)'!$C185,"#")</f>
        <v>#</v>
      </c>
      <c r="V185" s="20" t="str">
        <f>IF(V$1='휴가자(DB)'!$D185,'휴가자(DB)'!$C185,"#")</f>
        <v>#</v>
      </c>
      <c r="W185" s="20" t="str">
        <f>IF(W$1='휴가자(DB)'!$D185,'휴가자(DB)'!$C185,"#")</f>
        <v>#</v>
      </c>
      <c r="X185" s="20" t="str">
        <f>IF(X$1='휴가자(DB)'!$D185,'휴가자(DB)'!$C185,"#")</f>
        <v>#</v>
      </c>
      <c r="Y185" s="20" t="str">
        <f>IF(Y$1='휴가자(DB)'!$D185,'휴가자(DB)'!$C185,"#")</f>
        <v>#</v>
      </c>
      <c r="Z185" s="20" t="str">
        <f>IF(Z$1='휴가자(DB)'!$D185,'휴가자(DB)'!$C185,"#")</f>
        <v>#</v>
      </c>
      <c r="AA185" s="20" t="str">
        <f>IF(AA$1='휴가자(DB)'!$D185,'휴가자(DB)'!$C185,"#")</f>
        <v>#</v>
      </c>
      <c r="AB185" s="20" t="str">
        <f>IF(AB$1='휴가자(DB)'!$D185,'휴가자(DB)'!$C185,"#")</f>
        <v>#</v>
      </c>
      <c r="AC185" s="20" t="str">
        <f>IF(AC$1='휴가자(DB)'!$D185,'휴가자(DB)'!$C185,"#")</f>
        <v>#</v>
      </c>
      <c r="AD185" s="20" t="str">
        <f>IF(AD$1='휴가자(DB)'!$D185,'휴가자(DB)'!$C185,"#")</f>
        <v>#</v>
      </c>
      <c r="AE185" s="20" t="str">
        <f>IF(AE$1='휴가자(DB)'!$D185,'휴가자(DB)'!$C185,"#")</f>
        <v>#</v>
      </c>
      <c r="AF185" s="20" t="str">
        <f>IF(AF$1='휴가자(DB)'!$D185,'휴가자(DB)'!$C185,"#")</f>
        <v>#</v>
      </c>
      <c r="AG185" s="20" t="str">
        <f>IF(AG$1='휴가자(DB)'!$D185,'휴가자(DB)'!$C185,"#")</f>
        <v>#</v>
      </c>
      <c r="AH185" s="20" t="str">
        <f>IF(AH$1='휴가자(DB)'!$D185,'휴가자(DB)'!$C185,"#")</f>
        <v>#</v>
      </c>
      <c r="AI185" s="20" t="str">
        <f>IF(AI$1='휴가자(DB)'!$D185,'휴가자(DB)'!$C185,"#")</f>
        <v>#</v>
      </c>
      <c r="AJ185" s="20" t="str">
        <f>IF(AJ$1='휴가자(DB)'!$D185,'휴가자(DB)'!$C185,"#")</f>
        <v>#</v>
      </c>
    </row>
    <row r="186" spans="2:36" x14ac:dyDescent="0.25">
      <c r="B186" s="20" t="str">
        <f>IF(B$1='휴가자(DB)'!$D186,'휴가자(DB)'!$C186,"#")</f>
        <v>#</v>
      </c>
      <c r="C186" s="20" t="str">
        <f>IF(C$1='휴가자(DB)'!$D186,'휴가자(DB)'!$C186,"#")</f>
        <v>#</v>
      </c>
      <c r="D186" s="20" t="str">
        <f>IF(D$1='휴가자(DB)'!$D186,'휴가자(DB)'!$C186,"#")</f>
        <v>#</v>
      </c>
      <c r="E186" s="20" t="str">
        <f>IF(E$1='휴가자(DB)'!$D186,'휴가자(DB)'!$C186,"#")</f>
        <v>#</v>
      </c>
      <c r="F186" s="20" t="str">
        <f>IF(F$1='휴가자(DB)'!$D186,'휴가자(DB)'!$C186,"#")</f>
        <v>#</v>
      </c>
      <c r="G186" s="20" t="str">
        <f>IF(G$1='휴가자(DB)'!$D186,'휴가자(DB)'!$C186,"#")</f>
        <v>#</v>
      </c>
      <c r="H186" s="20" t="str">
        <f>IF(H$1='휴가자(DB)'!$D186,'휴가자(DB)'!$C186,"#")</f>
        <v>#</v>
      </c>
      <c r="I186" s="20" t="str">
        <f>IF(I$1='휴가자(DB)'!$D186,'휴가자(DB)'!$C186,"#")</f>
        <v>#</v>
      </c>
      <c r="J186" s="20" t="str">
        <f>IF(J$1='휴가자(DB)'!$D186,'휴가자(DB)'!$C186,"#")</f>
        <v>#</v>
      </c>
      <c r="K186" s="20" t="str">
        <f>IF(K$1='휴가자(DB)'!$D186,'휴가자(DB)'!$C186,"#")</f>
        <v>#</v>
      </c>
      <c r="L186" s="20" t="str">
        <f>IF(L$1='휴가자(DB)'!$D186,'휴가자(DB)'!$C186,"#")</f>
        <v>#</v>
      </c>
      <c r="M186" s="20" t="str">
        <f>IF(M$1='휴가자(DB)'!$D186,'휴가자(DB)'!$C186,"#")</f>
        <v>#</v>
      </c>
      <c r="N186" s="20" t="str">
        <f>IF(N$1='휴가자(DB)'!$D186,'휴가자(DB)'!$C186,"#")</f>
        <v>#</v>
      </c>
      <c r="O186" s="20" t="str">
        <f>IF(O$1='휴가자(DB)'!$D186,'휴가자(DB)'!$C186,"#")</f>
        <v>#</v>
      </c>
      <c r="P186" s="20" t="str">
        <f>IF(P$1='휴가자(DB)'!$D186,'휴가자(DB)'!$C186,"#")</f>
        <v>#</v>
      </c>
      <c r="Q186" s="20" t="str">
        <f>IF(Q$1='휴가자(DB)'!$D186,'휴가자(DB)'!$C186,"#")</f>
        <v>#</v>
      </c>
      <c r="R186" s="20" t="str">
        <f>IF(R$1='휴가자(DB)'!$D186,'휴가자(DB)'!$C186,"#")</f>
        <v>#</v>
      </c>
      <c r="S186" s="20" t="str">
        <f>IF(S$1='휴가자(DB)'!$D186,'휴가자(DB)'!$C186,"#")</f>
        <v>#</v>
      </c>
      <c r="T186" s="20" t="str">
        <f>IF(T$1='휴가자(DB)'!$D186,'휴가자(DB)'!$C186,"#")</f>
        <v>#</v>
      </c>
      <c r="U186" s="20" t="str">
        <f>IF(U$1='휴가자(DB)'!$D186,'휴가자(DB)'!$C186,"#")</f>
        <v>#</v>
      </c>
      <c r="V186" s="20" t="str">
        <f>IF(V$1='휴가자(DB)'!$D186,'휴가자(DB)'!$C186,"#")</f>
        <v>#</v>
      </c>
      <c r="W186" s="20" t="str">
        <f>IF(W$1='휴가자(DB)'!$D186,'휴가자(DB)'!$C186,"#")</f>
        <v>#</v>
      </c>
      <c r="X186" s="20" t="str">
        <f>IF(X$1='휴가자(DB)'!$D186,'휴가자(DB)'!$C186,"#")</f>
        <v>#</v>
      </c>
      <c r="Y186" s="20" t="str">
        <f>IF(Y$1='휴가자(DB)'!$D186,'휴가자(DB)'!$C186,"#")</f>
        <v>#</v>
      </c>
      <c r="Z186" s="20" t="str">
        <f>IF(Z$1='휴가자(DB)'!$D186,'휴가자(DB)'!$C186,"#")</f>
        <v>#</v>
      </c>
      <c r="AA186" s="20" t="str">
        <f>IF(AA$1='휴가자(DB)'!$D186,'휴가자(DB)'!$C186,"#")</f>
        <v>#</v>
      </c>
      <c r="AB186" s="20" t="str">
        <f>IF(AB$1='휴가자(DB)'!$D186,'휴가자(DB)'!$C186,"#")</f>
        <v>#</v>
      </c>
      <c r="AC186" s="20" t="str">
        <f>IF(AC$1='휴가자(DB)'!$D186,'휴가자(DB)'!$C186,"#")</f>
        <v>#</v>
      </c>
      <c r="AD186" s="20" t="str">
        <f>IF(AD$1='휴가자(DB)'!$D186,'휴가자(DB)'!$C186,"#")</f>
        <v>#</v>
      </c>
      <c r="AE186" s="20" t="str">
        <f>IF(AE$1='휴가자(DB)'!$D186,'휴가자(DB)'!$C186,"#")</f>
        <v>#</v>
      </c>
      <c r="AF186" s="20" t="str">
        <f>IF(AF$1='휴가자(DB)'!$D186,'휴가자(DB)'!$C186,"#")</f>
        <v>#</v>
      </c>
      <c r="AG186" s="20" t="str">
        <f>IF(AG$1='휴가자(DB)'!$D186,'휴가자(DB)'!$C186,"#")</f>
        <v>#</v>
      </c>
      <c r="AH186" s="20" t="str">
        <f>IF(AH$1='휴가자(DB)'!$D186,'휴가자(DB)'!$C186,"#")</f>
        <v>#</v>
      </c>
      <c r="AI186" s="20" t="str">
        <f>IF(AI$1='휴가자(DB)'!$D186,'휴가자(DB)'!$C186,"#")</f>
        <v>#</v>
      </c>
      <c r="AJ186" s="20" t="str">
        <f>IF(AJ$1='휴가자(DB)'!$D186,'휴가자(DB)'!$C186,"#")</f>
        <v>#</v>
      </c>
    </row>
    <row r="187" spans="2:36" x14ac:dyDescent="0.25">
      <c r="B187" s="20" t="str">
        <f>IF(B$1='휴가자(DB)'!$D187,'휴가자(DB)'!$C187,"#")</f>
        <v>#</v>
      </c>
      <c r="C187" s="20" t="str">
        <f>IF(C$1='휴가자(DB)'!$D187,'휴가자(DB)'!$C187,"#")</f>
        <v>#</v>
      </c>
      <c r="D187" s="20" t="str">
        <f>IF(D$1='휴가자(DB)'!$D187,'휴가자(DB)'!$C187,"#")</f>
        <v>#</v>
      </c>
      <c r="E187" s="20" t="str">
        <f>IF(E$1='휴가자(DB)'!$D187,'휴가자(DB)'!$C187,"#")</f>
        <v>#</v>
      </c>
      <c r="F187" s="20" t="str">
        <f>IF(F$1='휴가자(DB)'!$D187,'휴가자(DB)'!$C187,"#")</f>
        <v>#</v>
      </c>
      <c r="G187" s="20" t="str">
        <f>IF(G$1='휴가자(DB)'!$D187,'휴가자(DB)'!$C187,"#")</f>
        <v>#</v>
      </c>
      <c r="H187" s="20" t="str">
        <f>IF(H$1='휴가자(DB)'!$D187,'휴가자(DB)'!$C187,"#")</f>
        <v>#</v>
      </c>
      <c r="I187" s="20" t="str">
        <f>IF(I$1='휴가자(DB)'!$D187,'휴가자(DB)'!$C187,"#")</f>
        <v>#</v>
      </c>
      <c r="J187" s="20" t="str">
        <f>IF(J$1='휴가자(DB)'!$D187,'휴가자(DB)'!$C187,"#")</f>
        <v>#</v>
      </c>
      <c r="K187" s="20" t="str">
        <f>IF(K$1='휴가자(DB)'!$D187,'휴가자(DB)'!$C187,"#")</f>
        <v>#</v>
      </c>
      <c r="L187" s="20" t="str">
        <f>IF(L$1='휴가자(DB)'!$D187,'휴가자(DB)'!$C187,"#")</f>
        <v>#</v>
      </c>
      <c r="M187" s="20" t="str">
        <f>IF(M$1='휴가자(DB)'!$D187,'휴가자(DB)'!$C187,"#")</f>
        <v>#</v>
      </c>
      <c r="N187" s="20" t="str">
        <f>IF(N$1='휴가자(DB)'!$D187,'휴가자(DB)'!$C187,"#")</f>
        <v>#</v>
      </c>
      <c r="O187" s="20" t="str">
        <f>IF(O$1='휴가자(DB)'!$D187,'휴가자(DB)'!$C187,"#")</f>
        <v>#</v>
      </c>
      <c r="P187" s="20" t="str">
        <f>IF(P$1='휴가자(DB)'!$D187,'휴가자(DB)'!$C187,"#")</f>
        <v>#</v>
      </c>
      <c r="Q187" s="20" t="str">
        <f>IF(Q$1='휴가자(DB)'!$D187,'휴가자(DB)'!$C187,"#")</f>
        <v>#</v>
      </c>
      <c r="R187" s="20" t="str">
        <f>IF(R$1='휴가자(DB)'!$D187,'휴가자(DB)'!$C187,"#")</f>
        <v>#</v>
      </c>
      <c r="S187" s="20" t="str">
        <f>IF(S$1='휴가자(DB)'!$D187,'휴가자(DB)'!$C187,"#")</f>
        <v>#</v>
      </c>
      <c r="T187" s="20" t="str">
        <f>IF(T$1='휴가자(DB)'!$D187,'휴가자(DB)'!$C187,"#")</f>
        <v>#</v>
      </c>
      <c r="U187" s="20" t="str">
        <f>IF(U$1='휴가자(DB)'!$D187,'휴가자(DB)'!$C187,"#")</f>
        <v>#</v>
      </c>
      <c r="V187" s="20" t="str">
        <f>IF(V$1='휴가자(DB)'!$D187,'휴가자(DB)'!$C187,"#")</f>
        <v>#</v>
      </c>
      <c r="W187" s="20" t="str">
        <f>IF(W$1='휴가자(DB)'!$D187,'휴가자(DB)'!$C187,"#")</f>
        <v>#</v>
      </c>
      <c r="X187" s="20" t="str">
        <f>IF(X$1='휴가자(DB)'!$D187,'휴가자(DB)'!$C187,"#")</f>
        <v>#</v>
      </c>
      <c r="Y187" s="20" t="str">
        <f>IF(Y$1='휴가자(DB)'!$D187,'휴가자(DB)'!$C187,"#")</f>
        <v>#</v>
      </c>
      <c r="Z187" s="20" t="str">
        <f>IF(Z$1='휴가자(DB)'!$D187,'휴가자(DB)'!$C187,"#")</f>
        <v>#</v>
      </c>
      <c r="AA187" s="20" t="str">
        <f>IF(AA$1='휴가자(DB)'!$D187,'휴가자(DB)'!$C187,"#")</f>
        <v>#</v>
      </c>
      <c r="AB187" s="20" t="str">
        <f>IF(AB$1='휴가자(DB)'!$D187,'휴가자(DB)'!$C187,"#")</f>
        <v>#</v>
      </c>
      <c r="AC187" s="20" t="str">
        <f>IF(AC$1='휴가자(DB)'!$D187,'휴가자(DB)'!$C187,"#")</f>
        <v>#</v>
      </c>
      <c r="AD187" s="20" t="str">
        <f>IF(AD$1='휴가자(DB)'!$D187,'휴가자(DB)'!$C187,"#")</f>
        <v>#</v>
      </c>
      <c r="AE187" s="20" t="str">
        <f>IF(AE$1='휴가자(DB)'!$D187,'휴가자(DB)'!$C187,"#")</f>
        <v>#</v>
      </c>
      <c r="AF187" s="20" t="str">
        <f>IF(AF$1='휴가자(DB)'!$D187,'휴가자(DB)'!$C187,"#")</f>
        <v>#</v>
      </c>
      <c r="AG187" s="20" t="str">
        <f>IF(AG$1='휴가자(DB)'!$D187,'휴가자(DB)'!$C187,"#")</f>
        <v>#</v>
      </c>
      <c r="AH187" s="20" t="str">
        <f>IF(AH$1='휴가자(DB)'!$D187,'휴가자(DB)'!$C187,"#")</f>
        <v>#</v>
      </c>
      <c r="AI187" s="20" t="str">
        <f>IF(AI$1='휴가자(DB)'!$D187,'휴가자(DB)'!$C187,"#")</f>
        <v>#</v>
      </c>
      <c r="AJ187" s="20" t="str">
        <f>IF(AJ$1='휴가자(DB)'!$D187,'휴가자(DB)'!$C187,"#")</f>
        <v>#</v>
      </c>
    </row>
    <row r="188" spans="2:36" x14ac:dyDescent="0.25">
      <c r="B188" s="20" t="str">
        <f>IF(B$1='휴가자(DB)'!$D188,'휴가자(DB)'!$C188,"#")</f>
        <v>#</v>
      </c>
      <c r="C188" s="20" t="str">
        <f>IF(C$1='휴가자(DB)'!$D188,'휴가자(DB)'!$C188,"#")</f>
        <v>#</v>
      </c>
      <c r="D188" s="20" t="str">
        <f>IF(D$1='휴가자(DB)'!$D188,'휴가자(DB)'!$C188,"#")</f>
        <v>#</v>
      </c>
      <c r="E188" s="20" t="str">
        <f>IF(E$1='휴가자(DB)'!$D188,'휴가자(DB)'!$C188,"#")</f>
        <v>#</v>
      </c>
      <c r="F188" s="20" t="str">
        <f>IF(F$1='휴가자(DB)'!$D188,'휴가자(DB)'!$C188,"#")</f>
        <v>#</v>
      </c>
      <c r="G188" s="20" t="str">
        <f>IF(G$1='휴가자(DB)'!$D188,'휴가자(DB)'!$C188,"#")</f>
        <v>#</v>
      </c>
      <c r="H188" s="20" t="str">
        <f>IF(H$1='휴가자(DB)'!$D188,'휴가자(DB)'!$C188,"#")</f>
        <v>#</v>
      </c>
      <c r="I188" s="20" t="str">
        <f>IF(I$1='휴가자(DB)'!$D188,'휴가자(DB)'!$C188,"#")</f>
        <v>#</v>
      </c>
      <c r="J188" s="20" t="str">
        <f>IF(J$1='휴가자(DB)'!$D188,'휴가자(DB)'!$C188,"#")</f>
        <v>#</v>
      </c>
      <c r="K188" s="20" t="str">
        <f>IF(K$1='휴가자(DB)'!$D188,'휴가자(DB)'!$C188,"#")</f>
        <v>#</v>
      </c>
      <c r="L188" s="20" t="str">
        <f>IF(L$1='휴가자(DB)'!$D188,'휴가자(DB)'!$C188,"#")</f>
        <v>#</v>
      </c>
      <c r="M188" s="20" t="str">
        <f>IF(M$1='휴가자(DB)'!$D188,'휴가자(DB)'!$C188,"#")</f>
        <v>#</v>
      </c>
      <c r="N188" s="20" t="str">
        <f>IF(N$1='휴가자(DB)'!$D188,'휴가자(DB)'!$C188,"#")</f>
        <v>#</v>
      </c>
      <c r="O188" s="20" t="str">
        <f>IF(O$1='휴가자(DB)'!$D188,'휴가자(DB)'!$C188,"#")</f>
        <v>#</v>
      </c>
      <c r="P188" s="20" t="str">
        <f>IF(P$1='휴가자(DB)'!$D188,'휴가자(DB)'!$C188,"#")</f>
        <v>#</v>
      </c>
      <c r="Q188" s="20" t="str">
        <f>IF(Q$1='휴가자(DB)'!$D188,'휴가자(DB)'!$C188,"#")</f>
        <v>#</v>
      </c>
      <c r="R188" s="20" t="str">
        <f>IF(R$1='휴가자(DB)'!$D188,'휴가자(DB)'!$C188,"#")</f>
        <v>#</v>
      </c>
      <c r="S188" s="20" t="str">
        <f>IF(S$1='휴가자(DB)'!$D188,'휴가자(DB)'!$C188,"#")</f>
        <v>#</v>
      </c>
      <c r="T188" s="20" t="str">
        <f>IF(T$1='휴가자(DB)'!$D188,'휴가자(DB)'!$C188,"#")</f>
        <v>#</v>
      </c>
      <c r="U188" s="20" t="str">
        <f>IF(U$1='휴가자(DB)'!$D188,'휴가자(DB)'!$C188,"#")</f>
        <v>#</v>
      </c>
      <c r="V188" s="20" t="str">
        <f>IF(V$1='휴가자(DB)'!$D188,'휴가자(DB)'!$C188,"#")</f>
        <v>#</v>
      </c>
      <c r="W188" s="20" t="str">
        <f>IF(W$1='휴가자(DB)'!$D188,'휴가자(DB)'!$C188,"#")</f>
        <v>#</v>
      </c>
      <c r="X188" s="20" t="str">
        <f>IF(X$1='휴가자(DB)'!$D188,'휴가자(DB)'!$C188,"#")</f>
        <v>#</v>
      </c>
      <c r="Y188" s="20" t="str">
        <f>IF(Y$1='휴가자(DB)'!$D188,'휴가자(DB)'!$C188,"#")</f>
        <v>#</v>
      </c>
      <c r="Z188" s="20" t="str">
        <f>IF(Z$1='휴가자(DB)'!$D188,'휴가자(DB)'!$C188,"#")</f>
        <v>#</v>
      </c>
      <c r="AA188" s="20" t="str">
        <f>IF(AA$1='휴가자(DB)'!$D188,'휴가자(DB)'!$C188,"#")</f>
        <v>#</v>
      </c>
      <c r="AB188" s="20" t="str">
        <f>IF(AB$1='휴가자(DB)'!$D188,'휴가자(DB)'!$C188,"#")</f>
        <v>#</v>
      </c>
      <c r="AC188" s="20" t="str">
        <f>IF(AC$1='휴가자(DB)'!$D188,'휴가자(DB)'!$C188,"#")</f>
        <v>#</v>
      </c>
      <c r="AD188" s="20" t="str">
        <f>IF(AD$1='휴가자(DB)'!$D188,'휴가자(DB)'!$C188,"#")</f>
        <v>#</v>
      </c>
      <c r="AE188" s="20" t="str">
        <f>IF(AE$1='휴가자(DB)'!$D188,'휴가자(DB)'!$C188,"#")</f>
        <v>#</v>
      </c>
      <c r="AF188" s="20" t="str">
        <f>IF(AF$1='휴가자(DB)'!$D188,'휴가자(DB)'!$C188,"#")</f>
        <v>#</v>
      </c>
      <c r="AG188" s="20" t="str">
        <f>IF(AG$1='휴가자(DB)'!$D188,'휴가자(DB)'!$C188,"#")</f>
        <v>#</v>
      </c>
      <c r="AH188" s="20" t="str">
        <f>IF(AH$1='휴가자(DB)'!$D188,'휴가자(DB)'!$C188,"#")</f>
        <v>#</v>
      </c>
      <c r="AI188" s="20" t="str">
        <f>IF(AI$1='휴가자(DB)'!$D188,'휴가자(DB)'!$C188,"#")</f>
        <v>#</v>
      </c>
      <c r="AJ188" s="20" t="str">
        <f>IF(AJ$1='휴가자(DB)'!$D188,'휴가자(DB)'!$C188,"#")</f>
        <v>#</v>
      </c>
    </row>
    <row r="189" spans="2:36" x14ac:dyDescent="0.25">
      <c r="B189" s="20" t="str">
        <f>IF(B$1='휴가자(DB)'!$D189,'휴가자(DB)'!$C189,"#")</f>
        <v>#</v>
      </c>
      <c r="C189" s="20" t="str">
        <f>IF(C$1='휴가자(DB)'!$D189,'휴가자(DB)'!$C189,"#")</f>
        <v>#</v>
      </c>
      <c r="D189" s="20" t="str">
        <f>IF(D$1='휴가자(DB)'!$D189,'휴가자(DB)'!$C189,"#")</f>
        <v>#</v>
      </c>
      <c r="E189" s="20" t="str">
        <f>IF(E$1='휴가자(DB)'!$D189,'휴가자(DB)'!$C189,"#")</f>
        <v>#</v>
      </c>
      <c r="F189" s="20" t="str">
        <f>IF(F$1='휴가자(DB)'!$D189,'휴가자(DB)'!$C189,"#")</f>
        <v>#</v>
      </c>
      <c r="G189" s="20" t="str">
        <f>IF(G$1='휴가자(DB)'!$D189,'휴가자(DB)'!$C189,"#")</f>
        <v>#</v>
      </c>
      <c r="H189" s="20" t="str">
        <f>IF(H$1='휴가자(DB)'!$D189,'휴가자(DB)'!$C189,"#")</f>
        <v>#</v>
      </c>
      <c r="I189" s="20" t="str">
        <f>IF(I$1='휴가자(DB)'!$D189,'휴가자(DB)'!$C189,"#")</f>
        <v>#</v>
      </c>
      <c r="J189" s="20" t="str">
        <f>IF(J$1='휴가자(DB)'!$D189,'휴가자(DB)'!$C189,"#")</f>
        <v>#</v>
      </c>
      <c r="K189" s="20" t="str">
        <f>IF(K$1='휴가자(DB)'!$D189,'휴가자(DB)'!$C189,"#")</f>
        <v>#</v>
      </c>
      <c r="L189" s="20" t="str">
        <f>IF(L$1='휴가자(DB)'!$D189,'휴가자(DB)'!$C189,"#")</f>
        <v>#</v>
      </c>
      <c r="M189" s="20" t="str">
        <f>IF(M$1='휴가자(DB)'!$D189,'휴가자(DB)'!$C189,"#")</f>
        <v>#</v>
      </c>
      <c r="N189" s="20" t="str">
        <f>IF(N$1='휴가자(DB)'!$D189,'휴가자(DB)'!$C189,"#")</f>
        <v>#</v>
      </c>
      <c r="O189" s="20" t="str">
        <f>IF(O$1='휴가자(DB)'!$D189,'휴가자(DB)'!$C189,"#")</f>
        <v>#</v>
      </c>
      <c r="P189" s="20" t="str">
        <f>IF(P$1='휴가자(DB)'!$D189,'휴가자(DB)'!$C189,"#")</f>
        <v>#</v>
      </c>
      <c r="Q189" s="20" t="str">
        <f>IF(Q$1='휴가자(DB)'!$D189,'휴가자(DB)'!$C189,"#")</f>
        <v>#</v>
      </c>
      <c r="R189" s="20" t="str">
        <f>IF(R$1='휴가자(DB)'!$D189,'휴가자(DB)'!$C189,"#")</f>
        <v>#</v>
      </c>
      <c r="S189" s="20" t="str">
        <f>IF(S$1='휴가자(DB)'!$D189,'휴가자(DB)'!$C189,"#")</f>
        <v>#</v>
      </c>
      <c r="T189" s="20" t="str">
        <f>IF(T$1='휴가자(DB)'!$D189,'휴가자(DB)'!$C189,"#")</f>
        <v>#</v>
      </c>
      <c r="U189" s="20" t="str">
        <f>IF(U$1='휴가자(DB)'!$D189,'휴가자(DB)'!$C189,"#")</f>
        <v>#</v>
      </c>
      <c r="V189" s="20" t="str">
        <f>IF(V$1='휴가자(DB)'!$D189,'휴가자(DB)'!$C189,"#")</f>
        <v>#</v>
      </c>
      <c r="W189" s="20" t="str">
        <f>IF(W$1='휴가자(DB)'!$D189,'휴가자(DB)'!$C189,"#")</f>
        <v>#</v>
      </c>
      <c r="X189" s="20" t="str">
        <f>IF(X$1='휴가자(DB)'!$D189,'휴가자(DB)'!$C189,"#")</f>
        <v>#</v>
      </c>
      <c r="Y189" s="20" t="str">
        <f>IF(Y$1='휴가자(DB)'!$D189,'휴가자(DB)'!$C189,"#")</f>
        <v>#</v>
      </c>
      <c r="Z189" s="20" t="str">
        <f>IF(Z$1='휴가자(DB)'!$D189,'휴가자(DB)'!$C189,"#")</f>
        <v>#</v>
      </c>
      <c r="AA189" s="20" t="str">
        <f>IF(AA$1='휴가자(DB)'!$D189,'휴가자(DB)'!$C189,"#")</f>
        <v>#</v>
      </c>
      <c r="AB189" s="20" t="str">
        <f>IF(AB$1='휴가자(DB)'!$D189,'휴가자(DB)'!$C189,"#")</f>
        <v>#</v>
      </c>
      <c r="AC189" s="20" t="str">
        <f>IF(AC$1='휴가자(DB)'!$D189,'휴가자(DB)'!$C189,"#")</f>
        <v>#</v>
      </c>
      <c r="AD189" s="20" t="str">
        <f>IF(AD$1='휴가자(DB)'!$D189,'휴가자(DB)'!$C189,"#")</f>
        <v>#</v>
      </c>
      <c r="AE189" s="20" t="str">
        <f>IF(AE$1='휴가자(DB)'!$D189,'휴가자(DB)'!$C189,"#")</f>
        <v>#</v>
      </c>
      <c r="AF189" s="20" t="str">
        <f>IF(AF$1='휴가자(DB)'!$D189,'휴가자(DB)'!$C189,"#")</f>
        <v>#</v>
      </c>
      <c r="AG189" s="20" t="str">
        <f>IF(AG$1='휴가자(DB)'!$D189,'휴가자(DB)'!$C189,"#")</f>
        <v>#</v>
      </c>
      <c r="AH189" s="20" t="str">
        <f>IF(AH$1='휴가자(DB)'!$D189,'휴가자(DB)'!$C189,"#")</f>
        <v>#</v>
      </c>
      <c r="AI189" s="20" t="str">
        <f>IF(AI$1='휴가자(DB)'!$D189,'휴가자(DB)'!$C189,"#")</f>
        <v>#</v>
      </c>
      <c r="AJ189" s="20" t="str">
        <f>IF(AJ$1='휴가자(DB)'!$D189,'휴가자(DB)'!$C189,"#")</f>
        <v>#</v>
      </c>
    </row>
    <row r="190" spans="2:36" x14ac:dyDescent="0.25">
      <c r="B190" s="20" t="str">
        <f>IF(B$1='휴가자(DB)'!$D190,'휴가자(DB)'!$C190,"#")</f>
        <v>#</v>
      </c>
      <c r="C190" s="20" t="str">
        <f>IF(C$1='휴가자(DB)'!$D190,'휴가자(DB)'!$C190,"#")</f>
        <v>#</v>
      </c>
      <c r="D190" s="20" t="str">
        <f>IF(D$1='휴가자(DB)'!$D190,'휴가자(DB)'!$C190,"#")</f>
        <v>#</v>
      </c>
      <c r="E190" s="20" t="str">
        <f>IF(E$1='휴가자(DB)'!$D190,'휴가자(DB)'!$C190,"#")</f>
        <v>#</v>
      </c>
      <c r="F190" s="20" t="str">
        <f>IF(F$1='휴가자(DB)'!$D190,'휴가자(DB)'!$C190,"#")</f>
        <v>#</v>
      </c>
      <c r="G190" s="20" t="str">
        <f>IF(G$1='휴가자(DB)'!$D190,'휴가자(DB)'!$C190,"#")</f>
        <v>#</v>
      </c>
      <c r="H190" s="20" t="str">
        <f>IF(H$1='휴가자(DB)'!$D190,'휴가자(DB)'!$C190,"#")</f>
        <v>#</v>
      </c>
      <c r="I190" s="20" t="str">
        <f>IF(I$1='휴가자(DB)'!$D190,'휴가자(DB)'!$C190,"#")</f>
        <v>#</v>
      </c>
      <c r="J190" s="20" t="str">
        <f>IF(J$1='휴가자(DB)'!$D190,'휴가자(DB)'!$C190,"#")</f>
        <v>#</v>
      </c>
      <c r="K190" s="20" t="str">
        <f>IF(K$1='휴가자(DB)'!$D190,'휴가자(DB)'!$C190,"#")</f>
        <v>#</v>
      </c>
      <c r="L190" s="20" t="str">
        <f>IF(L$1='휴가자(DB)'!$D190,'휴가자(DB)'!$C190,"#")</f>
        <v>#</v>
      </c>
      <c r="M190" s="20" t="str">
        <f>IF(M$1='휴가자(DB)'!$D190,'휴가자(DB)'!$C190,"#")</f>
        <v>#</v>
      </c>
      <c r="N190" s="20" t="str">
        <f>IF(N$1='휴가자(DB)'!$D190,'휴가자(DB)'!$C190,"#")</f>
        <v>#</v>
      </c>
      <c r="O190" s="20" t="str">
        <f>IF(O$1='휴가자(DB)'!$D190,'휴가자(DB)'!$C190,"#")</f>
        <v>#</v>
      </c>
      <c r="P190" s="20" t="str">
        <f>IF(P$1='휴가자(DB)'!$D190,'휴가자(DB)'!$C190,"#")</f>
        <v>#</v>
      </c>
      <c r="Q190" s="20" t="str">
        <f>IF(Q$1='휴가자(DB)'!$D190,'휴가자(DB)'!$C190,"#")</f>
        <v>#</v>
      </c>
      <c r="R190" s="20" t="str">
        <f>IF(R$1='휴가자(DB)'!$D190,'휴가자(DB)'!$C190,"#")</f>
        <v>#</v>
      </c>
      <c r="S190" s="20" t="str">
        <f>IF(S$1='휴가자(DB)'!$D190,'휴가자(DB)'!$C190,"#")</f>
        <v>#</v>
      </c>
      <c r="T190" s="20" t="str">
        <f>IF(T$1='휴가자(DB)'!$D190,'휴가자(DB)'!$C190,"#")</f>
        <v>#</v>
      </c>
      <c r="U190" s="20" t="str">
        <f>IF(U$1='휴가자(DB)'!$D190,'휴가자(DB)'!$C190,"#")</f>
        <v>#</v>
      </c>
      <c r="V190" s="20" t="str">
        <f>IF(V$1='휴가자(DB)'!$D190,'휴가자(DB)'!$C190,"#")</f>
        <v>#</v>
      </c>
      <c r="W190" s="20" t="str">
        <f>IF(W$1='휴가자(DB)'!$D190,'휴가자(DB)'!$C190,"#")</f>
        <v>#</v>
      </c>
      <c r="X190" s="20" t="str">
        <f>IF(X$1='휴가자(DB)'!$D190,'휴가자(DB)'!$C190,"#")</f>
        <v>#</v>
      </c>
      <c r="Y190" s="20" t="str">
        <f>IF(Y$1='휴가자(DB)'!$D190,'휴가자(DB)'!$C190,"#")</f>
        <v>#</v>
      </c>
      <c r="Z190" s="20" t="str">
        <f>IF(Z$1='휴가자(DB)'!$D190,'휴가자(DB)'!$C190,"#")</f>
        <v>#</v>
      </c>
      <c r="AA190" s="20" t="str">
        <f>IF(AA$1='휴가자(DB)'!$D190,'휴가자(DB)'!$C190,"#")</f>
        <v>#</v>
      </c>
      <c r="AB190" s="20" t="str">
        <f>IF(AB$1='휴가자(DB)'!$D190,'휴가자(DB)'!$C190,"#")</f>
        <v>#</v>
      </c>
      <c r="AC190" s="20" t="str">
        <f>IF(AC$1='휴가자(DB)'!$D190,'휴가자(DB)'!$C190,"#")</f>
        <v>#</v>
      </c>
      <c r="AD190" s="20" t="str">
        <f>IF(AD$1='휴가자(DB)'!$D190,'휴가자(DB)'!$C190,"#")</f>
        <v>#</v>
      </c>
      <c r="AE190" s="20" t="str">
        <f>IF(AE$1='휴가자(DB)'!$D190,'휴가자(DB)'!$C190,"#")</f>
        <v>#</v>
      </c>
      <c r="AF190" s="20" t="str">
        <f>IF(AF$1='휴가자(DB)'!$D190,'휴가자(DB)'!$C190,"#")</f>
        <v>#</v>
      </c>
      <c r="AG190" s="20" t="str">
        <f>IF(AG$1='휴가자(DB)'!$D190,'휴가자(DB)'!$C190,"#")</f>
        <v>#</v>
      </c>
      <c r="AH190" s="20" t="str">
        <f>IF(AH$1='휴가자(DB)'!$D190,'휴가자(DB)'!$C190,"#")</f>
        <v>#</v>
      </c>
      <c r="AI190" s="20" t="str">
        <f>IF(AI$1='휴가자(DB)'!$D190,'휴가자(DB)'!$C190,"#")</f>
        <v>#</v>
      </c>
      <c r="AJ190" s="20" t="str">
        <f>IF(AJ$1='휴가자(DB)'!$D190,'휴가자(DB)'!$C190,"#")</f>
        <v>#</v>
      </c>
    </row>
    <row r="191" spans="2:36" x14ac:dyDescent="0.25">
      <c r="B191" s="20" t="str">
        <f>IF(B$1='휴가자(DB)'!$D191,'휴가자(DB)'!$C191,"#")</f>
        <v>#</v>
      </c>
      <c r="C191" s="20" t="str">
        <f>IF(C$1='휴가자(DB)'!$D191,'휴가자(DB)'!$C191,"#")</f>
        <v>#</v>
      </c>
      <c r="D191" s="20" t="str">
        <f>IF(D$1='휴가자(DB)'!$D191,'휴가자(DB)'!$C191,"#")</f>
        <v>#</v>
      </c>
      <c r="E191" s="20" t="str">
        <f>IF(E$1='휴가자(DB)'!$D191,'휴가자(DB)'!$C191,"#")</f>
        <v>#</v>
      </c>
      <c r="F191" s="20" t="str">
        <f>IF(F$1='휴가자(DB)'!$D191,'휴가자(DB)'!$C191,"#")</f>
        <v>#</v>
      </c>
      <c r="G191" s="20" t="str">
        <f>IF(G$1='휴가자(DB)'!$D191,'휴가자(DB)'!$C191,"#")</f>
        <v>#</v>
      </c>
      <c r="H191" s="20" t="str">
        <f>IF(H$1='휴가자(DB)'!$D191,'휴가자(DB)'!$C191,"#")</f>
        <v>#</v>
      </c>
      <c r="I191" s="20" t="str">
        <f>IF(I$1='휴가자(DB)'!$D191,'휴가자(DB)'!$C191,"#")</f>
        <v>#</v>
      </c>
      <c r="J191" s="20" t="str">
        <f>IF(J$1='휴가자(DB)'!$D191,'휴가자(DB)'!$C191,"#")</f>
        <v>#</v>
      </c>
      <c r="K191" s="20" t="str">
        <f>IF(K$1='휴가자(DB)'!$D191,'휴가자(DB)'!$C191,"#")</f>
        <v>#</v>
      </c>
      <c r="L191" s="20" t="str">
        <f>IF(L$1='휴가자(DB)'!$D191,'휴가자(DB)'!$C191,"#")</f>
        <v>#</v>
      </c>
      <c r="M191" s="20" t="str">
        <f>IF(M$1='휴가자(DB)'!$D191,'휴가자(DB)'!$C191,"#")</f>
        <v>#</v>
      </c>
      <c r="N191" s="20" t="str">
        <f>IF(N$1='휴가자(DB)'!$D191,'휴가자(DB)'!$C191,"#")</f>
        <v>#</v>
      </c>
      <c r="O191" s="20" t="str">
        <f>IF(O$1='휴가자(DB)'!$D191,'휴가자(DB)'!$C191,"#")</f>
        <v>#</v>
      </c>
      <c r="P191" s="20" t="str">
        <f>IF(P$1='휴가자(DB)'!$D191,'휴가자(DB)'!$C191,"#")</f>
        <v>#</v>
      </c>
      <c r="Q191" s="20" t="str">
        <f>IF(Q$1='휴가자(DB)'!$D191,'휴가자(DB)'!$C191,"#")</f>
        <v>#</v>
      </c>
      <c r="R191" s="20" t="str">
        <f>IF(R$1='휴가자(DB)'!$D191,'휴가자(DB)'!$C191,"#")</f>
        <v>#</v>
      </c>
      <c r="S191" s="20" t="str">
        <f>IF(S$1='휴가자(DB)'!$D191,'휴가자(DB)'!$C191,"#")</f>
        <v>#</v>
      </c>
      <c r="T191" s="20" t="str">
        <f>IF(T$1='휴가자(DB)'!$D191,'휴가자(DB)'!$C191,"#")</f>
        <v>#</v>
      </c>
      <c r="U191" s="20" t="str">
        <f>IF(U$1='휴가자(DB)'!$D191,'휴가자(DB)'!$C191,"#")</f>
        <v>#</v>
      </c>
      <c r="V191" s="20" t="str">
        <f>IF(V$1='휴가자(DB)'!$D191,'휴가자(DB)'!$C191,"#")</f>
        <v>#</v>
      </c>
      <c r="W191" s="20" t="str">
        <f>IF(W$1='휴가자(DB)'!$D191,'휴가자(DB)'!$C191,"#")</f>
        <v>#</v>
      </c>
      <c r="X191" s="20" t="str">
        <f>IF(X$1='휴가자(DB)'!$D191,'휴가자(DB)'!$C191,"#")</f>
        <v>#</v>
      </c>
      <c r="Y191" s="20" t="str">
        <f>IF(Y$1='휴가자(DB)'!$D191,'휴가자(DB)'!$C191,"#")</f>
        <v>#</v>
      </c>
      <c r="Z191" s="20" t="str">
        <f>IF(Z$1='휴가자(DB)'!$D191,'휴가자(DB)'!$C191,"#")</f>
        <v>#</v>
      </c>
      <c r="AA191" s="20" t="str">
        <f>IF(AA$1='휴가자(DB)'!$D191,'휴가자(DB)'!$C191,"#")</f>
        <v>#</v>
      </c>
      <c r="AB191" s="20" t="str">
        <f>IF(AB$1='휴가자(DB)'!$D191,'휴가자(DB)'!$C191,"#")</f>
        <v>#</v>
      </c>
      <c r="AC191" s="20" t="str">
        <f>IF(AC$1='휴가자(DB)'!$D191,'휴가자(DB)'!$C191,"#")</f>
        <v>#</v>
      </c>
      <c r="AD191" s="20" t="str">
        <f>IF(AD$1='휴가자(DB)'!$D191,'휴가자(DB)'!$C191,"#")</f>
        <v>#</v>
      </c>
      <c r="AE191" s="20" t="str">
        <f>IF(AE$1='휴가자(DB)'!$D191,'휴가자(DB)'!$C191,"#")</f>
        <v>#</v>
      </c>
      <c r="AF191" s="20" t="str">
        <f>IF(AF$1='휴가자(DB)'!$D191,'휴가자(DB)'!$C191,"#")</f>
        <v>#</v>
      </c>
      <c r="AG191" s="20" t="str">
        <f>IF(AG$1='휴가자(DB)'!$D191,'휴가자(DB)'!$C191,"#")</f>
        <v>#</v>
      </c>
      <c r="AH191" s="20" t="str">
        <f>IF(AH$1='휴가자(DB)'!$D191,'휴가자(DB)'!$C191,"#")</f>
        <v>#</v>
      </c>
      <c r="AI191" s="20" t="str">
        <f>IF(AI$1='휴가자(DB)'!$D191,'휴가자(DB)'!$C191,"#")</f>
        <v>#</v>
      </c>
      <c r="AJ191" s="20" t="str">
        <f>IF(AJ$1='휴가자(DB)'!$D191,'휴가자(DB)'!$C191,"#")</f>
        <v>#</v>
      </c>
    </row>
    <row r="192" spans="2:36" x14ac:dyDescent="0.25">
      <c r="B192" s="20" t="str">
        <f>IF(B$1='휴가자(DB)'!$D192,'휴가자(DB)'!$C192,"#")</f>
        <v>#</v>
      </c>
      <c r="C192" s="20" t="str">
        <f>IF(C$1='휴가자(DB)'!$D192,'휴가자(DB)'!$C192,"#")</f>
        <v>#</v>
      </c>
      <c r="D192" s="20" t="str">
        <f>IF(D$1='휴가자(DB)'!$D192,'휴가자(DB)'!$C192,"#")</f>
        <v>#</v>
      </c>
      <c r="E192" s="20" t="str">
        <f>IF(E$1='휴가자(DB)'!$D192,'휴가자(DB)'!$C192,"#")</f>
        <v>#</v>
      </c>
      <c r="F192" s="20" t="str">
        <f>IF(F$1='휴가자(DB)'!$D192,'휴가자(DB)'!$C192,"#")</f>
        <v>#</v>
      </c>
      <c r="G192" s="20" t="str">
        <f>IF(G$1='휴가자(DB)'!$D192,'휴가자(DB)'!$C192,"#")</f>
        <v>#</v>
      </c>
      <c r="H192" s="20" t="str">
        <f>IF(H$1='휴가자(DB)'!$D192,'휴가자(DB)'!$C192,"#")</f>
        <v>#</v>
      </c>
      <c r="I192" s="20" t="str">
        <f>IF(I$1='휴가자(DB)'!$D192,'휴가자(DB)'!$C192,"#")</f>
        <v>#</v>
      </c>
      <c r="J192" s="20" t="str">
        <f>IF(J$1='휴가자(DB)'!$D192,'휴가자(DB)'!$C192,"#")</f>
        <v>#</v>
      </c>
      <c r="K192" s="20" t="str">
        <f>IF(K$1='휴가자(DB)'!$D192,'휴가자(DB)'!$C192,"#")</f>
        <v>#</v>
      </c>
      <c r="L192" s="20" t="str">
        <f>IF(L$1='휴가자(DB)'!$D192,'휴가자(DB)'!$C192,"#")</f>
        <v>#</v>
      </c>
      <c r="M192" s="20" t="str">
        <f>IF(M$1='휴가자(DB)'!$D192,'휴가자(DB)'!$C192,"#")</f>
        <v>#</v>
      </c>
      <c r="N192" s="20" t="str">
        <f>IF(N$1='휴가자(DB)'!$D192,'휴가자(DB)'!$C192,"#")</f>
        <v>#</v>
      </c>
      <c r="O192" s="20" t="str">
        <f>IF(O$1='휴가자(DB)'!$D192,'휴가자(DB)'!$C192,"#")</f>
        <v>#</v>
      </c>
      <c r="P192" s="20" t="str">
        <f>IF(P$1='휴가자(DB)'!$D192,'휴가자(DB)'!$C192,"#")</f>
        <v>#</v>
      </c>
      <c r="Q192" s="20" t="str">
        <f>IF(Q$1='휴가자(DB)'!$D192,'휴가자(DB)'!$C192,"#")</f>
        <v>#</v>
      </c>
      <c r="R192" s="20" t="str">
        <f>IF(R$1='휴가자(DB)'!$D192,'휴가자(DB)'!$C192,"#")</f>
        <v>#</v>
      </c>
      <c r="S192" s="20" t="str">
        <f>IF(S$1='휴가자(DB)'!$D192,'휴가자(DB)'!$C192,"#")</f>
        <v>#</v>
      </c>
      <c r="T192" s="20" t="str">
        <f>IF(T$1='휴가자(DB)'!$D192,'휴가자(DB)'!$C192,"#")</f>
        <v>#</v>
      </c>
      <c r="U192" s="20" t="str">
        <f>IF(U$1='휴가자(DB)'!$D192,'휴가자(DB)'!$C192,"#")</f>
        <v>#</v>
      </c>
      <c r="V192" s="20" t="str">
        <f>IF(V$1='휴가자(DB)'!$D192,'휴가자(DB)'!$C192,"#")</f>
        <v>#</v>
      </c>
      <c r="W192" s="20" t="str">
        <f>IF(W$1='휴가자(DB)'!$D192,'휴가자(DB)'!$C192,"#")</f>
        <v>#</v>
      </c>
      <c r="X192" s="20" t="str">
        <f>IF(X$1='휴가자(DB)'!$D192,'휴가자(DB)'!$C192,"#")</f>
        <v>#</v>
      </c>
      <c r="Y192" s="20" t="str">
        <f>IF(Y$1='휴가자(DB)'!$D192,'휴가자(DB)'!$C192,"#")</f>
        <v>#</v>
      </c>
      <c r="Z192" s="20" t="str">
        <f>IF(Z$1='휴가자(DB)'!$D192,'휴가자(DB)'!$C192,"#")</f>
        <v>#</v>
      </c>
      <c r="AA192" s="20" t="str">
        <f>IF(AA$1='휴가자(DB)'!$D192,'휴가자(DB)'!$C192,"#")</f>
        <v>#</v>
      </c>
      <c r="AB192" s="20" t="str">
        <f>IF(AB$1='휴가자(DB)'!$D192,'휴가자(DB)'!$C192,"#")</f>
        <v>#</v>
      </c>
      <c r="AC192" s="20" t="str">
        <f>IF(AC$1='휴가자(DB)'!$D192,'휴가자(DB)'!$C192,"#")</f>
        <v>#</v>
      </c>
      <c r="AD192" s="20" t="str">
        <f>IF(AD$1='휴가자(DB)'!$D192,'휴가자(DB)'!$C192,"#")</f>
        <v>#</v>
      </c>
      <c r="AE192" s="20" t="str">
        <f>IF(AE$1='휴가자(DB)'!$D192,'휴가자(DB)'!$C192,"#")</f>
        <v>#</v>
      </c>
      <c r="AF192" s="20" t="str">
        <f>IF(AF$1='휴가자(DB)'!$D192,'휴가자(DB)'!$C192,"#")</f>
        <v>#</v>
      </c>
      <c r="AG192" s="20" t="str">
        <f>IF(AG$1='휴가자(DB)'!$D192,'휴가자(DB)'!$C192,"#")</f>
        <v>#</v>
      </c>
      <c r="AH192" s="20" t="str">
        <f>IF(AH$1='휴가자(DB)'!$D192,'휴가자(DB)'!$C192,"#")</f>
        <v>#</v>
      </c>
      <c r="AI192" s="20" t="str">
        <f>IF(AI$1='휴가자(DB)'!$D192,'휴가자(DB)'!$C192,"#")</f>
        <v>#</v>
      </c>
      <c r="AJ192" s="20" t="str">
        <f>IF(AJ$1='휴가자(DB)'!$D192,'휴가자(DB)'!$C192,"#")</f>
        <v>#</v>
      </c>
    </row>
    <row r="193" spans="2:36" x14ac:dyDescent="0.25">
      <c r="B193" s="20" t="str">
        <f>IF(B$1='휴가자(DB)'!$D193,'휴가자(DB)'!$C193,"#")</f>
        <v>#</v>
      </c>
      <c r="C193" s="20" t="str">
        <f>IF(C$1='휴가자(DB)'!$D193,'휴가자(DB)'!$C193,"#")</f>
        <v>#</v>
      </c>
      <c r="D193" s="20" t="str">
        <f>IF(D$1='휴가자(DB)'!$D193,'휴가자(DB)'!$C193,"#")</f>
        <v>#</v>
      </c>
      <c r="E193" s="20" t="str">
        <f>IF(E$1='휴가자(DB)'!$D193,'휴가자(DB)'!$C193,"#")</f>
        <v>#</v>
      </c>
      <c r="F193" s="20" t="str">
        <f>IF(F$1='휴가자(DB)'!$D193,'휴가자(DB)'!$C193,"#")</f>
        <v>#</v>
      </c>
      <c r="G193" s="20" t="str">
        <f>IF(G$1='휴가자(DB)'!$D193,'휴가자(DB)'!$C193,"#")</f>
        <v>#</v>
      </c>
      <c r="H193" s="20" t="str">
        <f>IF(H$1='휴가자(DB)'!$D193,'휴가자(DB)'!$C193,"#")</f>
        <v>#</v>
      </c>
      <c r="I193" s="20" t="str">
        <f>IF(I$1='휴가자(DB)'!$D193,'휴가자(DB)'!$C193,"#")</f>
        <v>#</v>
      </c>
      <c r="J193" s="20" t="str">
        <f>IF(J$1='휴가자(DB)'!$D193,'휴가자(DB)'!$C193,"#")</f>
        <v>#</v>
      </c>
      <c r="K193" s="20" t="str">
        <f>IF(K$1='휴가자(DB)'!$D193,'휴가자(DB)'!$C193,"#")</f>
        <v>#</v>
      </c>
      <c r="L193" s="20" t="str">
        <f>IF(L$1='휴가자(DB)'!$D193,'휴가자(DB)'!$C193,"#")</f>
        <v>#</v>
      </c>
      <c r="M193" s="20" t="str">
        <f>IF(M$1='휴가자(DB)'!$D193,'휴가자(DB)'!$C193,"#")</f>
        <v>#</v>
      </c>
      <c r="N193" s="20" t="str">
        <f>IF(N$1='휴가자(DB)'!$D193,'휴가자(DB)'!$C193,"#")</f>
        <v>#</v>
      </c>
      <c r="O193" s="20" t="str">
        <f>IF(O$1='휴가자(DB)'!$D193,'휴가자(DB)'!$C193,"#")</f>
        <v>#</v>
      </c>
      <c r="P193" s="20" t="str">
        <f>IF(P$1='휴가자(DB)'!$D193,'휴가자(DB)'!$C193,"#")</f>
        <v>#</v>
      </c>
      <c r="Q193" s="20" t="str">
        <f>IF(Q$1='휴가자(DB)'!$D193,'휴가자(DB)'!$C193,"#")</f>
        <v>#</v>
      </c>
      <c r="R193" s="20" t="str">
        <f>IF(R$1='휴가자(DB)'!$D193,'휴가자(DB)'!$C193,"#")</f>
        <v>#</v>
      </c>
      <c r="S193" s="20" t="str">
        <f>IF(S$1='휴가자(DB)'!$D193,'휴가자(DB)'!$C193,"#")</f>
        <v>#</v>
      </c>
      <c r="T193" s="20" t="str">
        <f>IF(T$1='휴가자(DB)'!$D193,'휴가자(DB)'!$C193,"#")</f>
        <v>#</v>
      </c>
      <c r="U193" s="20" t="str">
        <f>IF(U$1='휴가자(DB)'!$D193,'휴가자(DB)'!$C193,"#")</f>
        <v>#</v>
      </c>
      <c r="V193" s="20" t="str">
        <f>IF(V$1='휴가자(DB)'!$D193,'휴가자(DB)'!$C193,"#")</f>
        <v>#</v>
      </c>
      <c r="W193" s="20" t="str">
        <f>IF(W$1='휴가자(DB)'!$D193,'휴가자(DB)'!$C193,"#")</f>
        <v>#</v>
      </c>
      <c r="X193" s="20" t="str">
        <f>IF(X$1='휴가자(DB)'!$D193,'휴가자(DB)'!$C193,"#")</f>
        <v>#</v>
      </c>
      <c r="Y193" s="20" t="str">
        <f>IF(Y$1='휴가자(DB)'!$D193,'휴가자(DB)'!$C193,"#")</f>
        <v>#</v>
      </c>
      <c r="Z193" s="20" t="str">
        <f>IF(Z$1='휴가자(DB)'!$D193,'휴가자(DB)'!$C193,"#")</f>
        <v>#</v>
      </c>
      <c r="AA193" s="20" t="str">
        <f>IF(AA$1='휴가자(DB)'!$D193,'휴가자(DB)'!$C193,"#")</f>
        <v>#</v>
      </c>
      <c r="AB193" s="20" t="str">
        <f>IF(AB$1='휴가자(DB)'!$D193,'휴가자(DB)'!$C193,"#")</f>
        <v>#</v>
      </c>
      <c r="AC193" s="20" t="str">
        <f>IF(AC$1='휴가자(DB)'!$D193,'휴가자(DB)'!$C193,"#")</f>
        <v>#</v>
      </c>
      <c r="AD193" s="20" t="str">
        <f>IF(AD$1='휴가자(DB)'!$D193,'휴가자(DB)'!$C193,"#")</f>
        <v>#</v>
      </c>
      <c r="AE193" s="20" t="str">
        <f>IF(AE$1='휴가자(DB)'!$D193,'휴가자(DB)'!$C193,"#")</f>
        <v>#</v>
      </c>
      <c r="AF193" s="20" t="str">
        <f>IF(AF$1='휴가자(DB)'!$D193,'휴가자(DB)'!$C193,"#")</f>
        <v>#</v>
      </c>
      <c r="AG193" s="20" t="str">
        <f>IF(AG$1='휴가자(DB)'!$D193,'휴가자(DB)'!$C193,"#")</f>
        <v>#</v>
      </c>
      <c r="AH193" s="20" t="str">
        <f>IF(AH$1='휴가자(DB)'!$D193,'휴가자(DB)'!$C193,"#")</f>
        <v>#</v>
      </c>
      <c r="AI193" s="20" t="str">
        <f>IF(AI$1='휴가자(DB)'!$D193,'휴가자(DB)'!$C193,"#")</f>
        <v>#</v>
      </c>
      <c r="AJ193" s="20" t="str">
        <f>IF(AJ$1='휴가자(DB)'!$D193,'휴가자(DB)'!$C193,"#")</f>
        <v>#</v>
      </c>
    </row>
    <row r="194" spans="2:36" x14ac:dyDescent="0.25">
      <c r="B194" s="20" t="str">
        <f>IF(B$1='휴가자(DB)'!$D194,'휴가자(DB)'!$C194,"#")</f>
        <v>#</v>
      </c>
      <c r="C194" s="20" t="str">
        <f>IF(C$1='휴가자(DB)'!$D194,'휴가자(DB)'!$C194,"#")</f>
        <v>#</v>
      </c>
      <c r="D194" s="20" t="str">
        <f>IF(D$1='휴가자(DB)'!$D194,'휴가자(DB)'!$C194,"#")</f>
        <v>#</v>
      </c>
      <c r="E194" s="20" t="str">
        <f>IF(E$1='휴가자(DB)'!$D194,'휴가자(DB)'!$C194,"#")</f>
        <v>#</v>
      </c>
      <c r="F194" s="20" t="str">
        <f>IF(F$1='휴가자(DB)'!$D194,'휴가자(DB)'!$C194,"#")</f>
        <v>#</v>
      </c>
      <c r="G194" s="20" t="str">
        <f>IF(G$1='휴가자(DB)'!$D194,'휴가자(DB)'!$C194,"#")</f>
        <v>#</v>
      </c>
      <c r="H194" s="20" t="str">
        <f>IF(H$1='휴가자(DB)'!$D194,'휴가자(DB)'!$C194,"#")</f>
        <v>#</v>
      </c>
      <c r="I194" s="20" t="str">
        <f>IF(I$1='휴가자(DB)'!$D194,'휴가자(DB)'!$C194,"#")</f>
        <v>#</v>
      </c>
      <c r="J194" s="20" t="str">
        <f>IF(J$1='휴가자(DB)'!$D194,'휴가자(DB)'!$C194,"#")</f>
        <v>#</v>
      </c>
      <c r="K194" s="20" t="str">
        <f>IF(K$1='휴가자(DB)'!$D194,'휴가자(DB)'!$C194,"#")</f>
        <v>#</v>
      </c>
      <c r="L194" s="20" t="str">
        <f>IF(L$1='휴가자(DB)'!$D194,'휴가자(DB)'!$C194,"#")</f>
        <v>#</v>
      </c>
      <c r="M194" s="20" t="str">
        <f>IF(M$1='휴가자(DB)'!$D194,'휴가자(DB)'!$C194,"#")</f>
        <v>#</v>
      </c>
      <c r="N194" s="20" t="str">
        <f>IF(N$1='휴가자(DB)'!$D194,'휴가자(DB)'!$C194,"#")</f>
        <v>#</v>
      </c>
      <c r="O194" s="20" t="str">
        <f>IF(O$1='휴가자(DB)'!$D194,'휴가자(DB)'!$C194,"#")</f>
        <v>#</v>
      </c>
      <c r="P194" s="20" t="str">
        <f>IF(P$1='휴가자(DB)'!$D194,'휴가자(DB)'!$C194,"#")</f>
        <v>#</v>
      </c>
      <c r="Q194" s="20" t="str">
        <f>IF(Q$1='휴가자(DB)'!$D194,'휴가자(DB)'!$C194,"#")</f>
        <v>#</v>
      </c>
      <c r="R194" s="20" t="str">
        <f>IF(R$1='휴가자(DB)'!$D194,'휴가자(DB)'!$C194,"#")</f>
        <v>#</v>
      </c>
      <c r="S194" s="20" t="str">
        <f>IF(S$1='휴가자(DB)'!$D194,'휴가자(DB)'!$C194,"#")</f>
        <v>#</v>
      </c>
      <c r="T194" s="20" t="str">
        <f>IF(T$1='휴가자(DB)'!$D194,'휴가자(DB)'!$C194,"#")</f>
        <v>#</v>
      </c>
      <c r="U194" s="20" t="str">
        <f>IF(U$1='휴가자(DB)'!$D194,'휴가자(DB)'!$C194,"#")</f>
        <v>#</v>
      </c>
      <c r="V194" s="20" t="str">
        <f>IF(V$1='휴가자(DB)'!$D194,'휴가자(DB)'!$C194,"#")</f>
        <v>#</v>
      </c>
      <c r="W194" s="20" t="str">
        <f>IF(W$1='휴가자(DB)'!$D194,'휴가자(DB)'!$C194,"#")</f>
        <v>#</v>
      </c>
      <c r="X194" s="20" t="str">
        <f>IF(X$1='휴가자(DB)'!$D194,'휴가자(DB)'!$C194,"#")</f>
        <v>#</v>
      </c>
      <c r="Y194" s="20" t="str">
        <f>IF(Y$1='휴가자(DB)'!$D194,'휴가자(DB)'!$C194,"#")</f>
        <v>#</v>
      </c>
      <c r="Z194" s="20" t="str">
        <f>IF(Z$1='휴가자(DB)'!$D194,'휴가자(DB)'!$C194,"#")</f>
        <v>#</v>
      </c>
      <c r="AA194" s="20" t="str">
        <f>IF(AA$1='휴가자(DB)'!$D194,'휴가자(DB)'!$C194,"#")</f>
        <v>#</v>
      </c>
      <c r="AB194" s="20" t="str">
        <f>IF(AB$1='휴가자(DB)'!$D194,'휴가자(DB)'!$C194,"#")</f>
        <v>#</v>
      </c>
      <c r="AC194" s="20" t="str">
        <f>IF(AC$1='휴가자(DB)'!$D194,'휴가자(DB)'!$C194,"#")</f>
        <v>#</v>
      </c>
      <c r="AD194" s="20" t="str">
        <f>IF(AD$1='휴가자(DB)'!$D194,'휴가자(DB)'!$C194,"#")</f>
        <v>#</v>
      </c>
      <c r="AE194" s="20" t="str">
        <f>IF(AE$1='휴가자(DB)'!$D194,'휴가자(DB)'!$C194,"#")</f>
        <v>#</v>
      </c>
      <c r="AF194" s="20" t="str">
        <f>IF(AF$1='휴가자(DB)'!$D194,'휴가자(DB)'!$C194,"#")</f>
        <v>#</v>
      </c>
      <c r="AG194" s="20" t="str">
        <f>IF(AG$1='휴가자(DB)'!$D194,'휴가자(DB)'!$C194,"#")</f>
        <v>#</v>
      </c>
      <c r="AH194" s="20" t="str">
        <f>IF(AH$1='휴가자(DB)'!$D194,'휴가자(DB)'!$C194,"#")</f>
        <v>#</v>
      </c>
      <c r="AI194" s="20" t="str">
        <f>IF(AI$1='휴가자(DB)'!$D194,'휴가자(DB)'!$C194,"#")</f>
        <v>#</v>
      </c>
      <c r="AJ194" s="20" t="str">
        <f>IF(AJ$1='휴가자(DB)'!$D194,'휴가자(DB)'!$C194,"#")</f>
        <v>#</v>
      </c>
    </row>
    <row r="195" spans="2:36" x14ac:dyDescent="0.25">
      <c r="B195" s="20" t="str">
        <f>IF(B$1='휴가자(DB)'!$D195,'휴가자(DB)'!$C195,"#")</f>
        <v>#</v>
      </c>
      <c r="C195" s="20" t="str">
        <f>IF(C$1='휴가자(DB)'!$D195,'휴가자(DB)'!$C195,"#")</f>
        <v>#</v>
      </c>
      <c r="D195" s="20" t="str">
        <f>IF(D$1='휴가자(DB)'!$D195,'휴가자(DB)'!$C195,"#")</f>
        <v>#</v>
      </c>
      <c r="E195" s="20" t="str">
        <f>IF(E$1='휴가자(DB)'!$D195,'휴가자(DB)'!$C195,"#")</f>
        <v>#</v>
      </c>
      <c r="F195" s="20" t="str">
        <f>IF(F$1='휴가자(DB)'!$D195,'휴가자(DB)'!$C195,"#")</f>
        <v>#</v>
      </c>
      <c r="G195" s="20" t="str">
        <f>IF(G$1='휴가자(DB)'!$D195,'휴가자(DB)'!$C195,"#")</f>
        <v>#</v>
      </c>
      <c r="H195" s="20" t="str">
        <f>IF(H$1='휴가자(DB)'!$D195,'휴가자(DB)'!$C195,"#")</f>
        <v>#</v>
      </c>
      <c r="I195" s="20" t="str">
        <f>IF(I$1='휴가자(DB)'!$D195,'휴가자(DB)'!$C195,"#")</f>
        <v>#</v>
      </c>
      <c r="J195" s="20" t="str">
        <f>IF(J$1='휴가자(DB)'!$D195,'휴가자(DB)'!$C195,"#")</f>
        <v>#</v>
      </c>
      <c r="K195" s="20" t="str">
        <f>IF(K$1='휴가자(DB)'!$D195,'휴가자(DB)'!$C195,"#")</f>
        <v>#</v>
      </c>
      <c r="L195" s="20" t="str">
        <f>IF(L$1='휴가자(DB)'!$D195,'휴가자(DB)'!$C195,"#")</f>
        <v>#</v>
      </c>
      <c r="M195" s="20" t="str">
        <f>IF(M$1='휴가자(DB)'!$D195,'휴가자(DB)'!$C195,"#")</f>
        <v>#</v>
      </c>
      <c r="N195" s="20" t="str">
        <f>IF(N$1='휴가자(DB)'!$D195,'휴가자(DB)'!$C195,"#")</f>
        <v>#</v>
      </c>
      <c r="O195" s="20" t="str">
        <f>IF(O$1='휴가자(DB)'!$D195,'휴가자(DB)'!$C195,"#")</f>
        <v>#</v>
      </c>
      <c r="P195" s="20" t="str">
        <f>IF(P$1='휴가자(DB)'!$D195,'휴가자(DB)'!$C195,"#")</f>
        <v>#</v>
      </c>
      <c r="Q195" s="20" t="str">
        <f>IF(Q$1='휴가자(DB)'!$D195,'휴가자(DB)'!$C195,"#")</f>
        <v>#</v>
      </c>
      <c r="R195" s="20" t="str">
        <f>IF(R$1='휴가자(DB)'!$D195,'휴가자(DB)'!$C195,"#")</f>
        <v>#</v>
      </c>
      <c r="S195" s="20" t="str">
        <f>IF(S$1='휴가자(DB)'!$D195,'휴가자(DB)'!$C195,"#")</f>
        <v>#</v>
      </c>
      <c r="T195" s="20" t="str">
        <f>IF(T$1='휴가자(DB)'!$D195,'휴가자(DB)'!$C195,"#")</f>
        <v>#</v>
      </c>
      <c r="U195" s="20" t="str">
        <f>IF(U$1='휴가자(DB)'!$D195,'휴가자(DB)'!$C195,"#")</f>
        <v>#</v>
      </c>
      <c r="V195" s="20" t="str">
        <f>IF(V$1='휴가자(DB)'!$D195,'휴가자(DB)'!$C195,"#")</f>
        <v>#</v>
      </c>
      <c r="W195" s="20" t="str">
        <f>IF(W$1='휴가자(DB)'!$D195,'휴가자(DB)'!$C195,"#")</f>
        <v>#</v>
      </c>
      <c r="X195" s="20" t="str">
        <f>IF(X$1='휴가자(DB)'!$D195,'휴가자(DB)'!$C195,"#")</f>
        <v>#</v>
      </c>
      <c r="Y195" s="20" t="str">
        <f>IF(Y$1='휴가자(DB)'!$D195,'휴가자(DB)'!$C195,"#")</f>
        <v>#</v>
      </c>
      <c r="Z195" s="20" t="str">
        <f>IF(Z$1='휴가자(DB)'!$D195,'휴가자(DB)'!$C195,"#")</f>
        <v>#</v>
      </c>
      <c r="AA195" s="20" t="str">
        <f>IF(AA$1='휴가자(DB)'!$D195,'휴가자(DB)'!$C195,"#")</f>
        <v>#</v>
      </c>
      <c r="AB195" s="20" t="str">
        <f>IF(AB$1='휴가자(DB)'!$D195,'휴가자(DB)'!$C195,"#")</f>
        <v>#</v>
      </c>
      <c r="AC195" s="20" t="str">
        <f>IF(AC$1='휴가자(DB)'!$D195,'휴가자(DB)'!$C195,"#")</f>
        <v>#</v>
      </c>
      <c r="AD195" s="20" t="str">
        <f>IF(AD$1='휴가자(DB)'!$D195,'휴가자(DB)'!$C195,"#")</f>
        <v>#</v>
      </c>
      <c r="AE195" s="20" t="str">
        <f>IF(AE$1='휴가자(DB)'!$D195,'휴가자(DB)'!$C195,"#")</f>
        <v>#</v>
      </c>
      <c r="AF195" s="20" t="str">
        <f>IF(AF$1='휴가자(DB)'!$D195,'휴가자(DB)'!$C195,"#")</f>
        <v>#</v>
      </c>
      <c r="AG195" s="20" t="str">
        <f>IF(AG$1='휴가자(DB)'!$D195,'휴가자(DB)'!$C195,"#")</f>
        <v>#</v>
      </c>
      <c r="AH195" s="20" t="str">
        <f>IF(AH$1='휴가자(DB)'!$D195,'휴가자(DB)'!$C195,"#")</f>
        <v>#</v>
      </c>
      <c r="AI195" s="20" t="str">
        <f>IF(AI$1='휴가자(DB)'!$D195,'휴가자(DB)'!$C195,"#")</f>
        <v>#</v>
      </c>
      <c r="AJ195" s="20" t="str">
        <f>IF(AJ$1='휴가자(DB)'!$D195,'휴가자(DB)'!$C195,"#")</f>
        <v>#</v>
      </c>
    </row>
    <row r="196" spans="2:36" x14ac:dyDescent="0.25">
      <c r="B196" s="20" t="str">
        <f>IF(B$1='휴가자(DB)'!$D196,'휴가자(DB)'!$C196,"#")</f>
        <v>#</v>
      </c>
      <c r="C196" s="20" t="str">
        <f>IF(C$1='휴가자(DB)'!$D196,'휴가자(DB)'!$C196,"#")</f>
        <v>#</v>
      </c>
      <c r="D196" s="20" t="str">
        <f>IF(D$1='휴가자(DB)'!$D196,'휴가자(DB)'!$C196,"#")</f>
        <v>#</v>
      </c>
      <c r="E196" s="20" t="str">
        <f>IF(E$1='휴가자(DB)'!$D196,'휴가자(DB)'!$C196,"#")</f>
        <v>#</v>
      </c>
      <c r="F196" s="20" t="str">
        <f>IF(F$1='휴가자(DB)'!$D196,'휴가자(DB)'!$C196,"#")</f>
        <v>#</v>
      </c>
      <c r="G196" s="20" t="str">
        <f>IF(G$1='휴가자(DB)'!$D196,'휴가자(DB)'!$C196,"#")</f>
        <v>#</v>
      </c>
      <c r="H196" s="20" t="str">
        <f>IF(H$1='휴가자(DB)'!$D196,'휴가자(DB)'!$C196,"#")</f>
        <v>#</v>
      </c>
      <c r="I196" s="20" t="str">
        <f>IF(I$1='휴가자(DB)'!$D196,'휴가자(DB)'!$C196,"#")</f>
        <v>#</v>
      </c>
      <c r="J196" s="20" t="str">
        <f>IF(J$1='휴가자(DB)'!$D196,'휴가자(DB)'!$C196,"#")</f>
        <v>#</v>
      </c>
      <c r="K196" s="20" t="str">
        <f>IF(K$1='휴가자(DB)'!$D196,'휴가자(DB)'!$C196,"#")</f>
        <v>#</v>
      </c>
      <c r="L196" s="20" t="str">
        <f>IF(L$1='휴가자(DB)'!$D196,'휴가자(DB)'!$C196,"#")</f>
        <v>#</v>
      </c>
      <c r="M196" s="20" t="str">
        <f>IF(M$1='휴가자(DB)'!$D196,'휴가자(DB)'!$C196,"#")</f>
        <v>#</v>
      </c>
      <c r="N196" s="20" t="str">
        <f>IF(N$1='휴가자(DB)'!$D196,'휴가자(DB)'!$C196,"#")</f>
        <v>#</v>
      </c>
      <c r="O196" s="20" t="str">
        <f>IF(O$1='휴가자(DB)'!$D196,'휴가자(DB)'!$C196,"#")</f>
        <v>#</v>
      </c>
      <c r="P196" s="20" t="str">
        <f>IF(P$1='휴가자(DB)'!$D196,'휴가자(DB)'!$C196,"#")</f>
        <v>#</v>
      </c>
      <c r="Q196" s="20" t="str">
        <f>IF(Q$1='휴가자(DB)'!$D196,'휴가자(DB)'!$C196,"#")</f>
        <v>#</v>
      </c>
      <c r="R196" s="20" t="str">
        <f>IF(R$1='휴가자(DB)'!$D196,'휴가자(DB)'!$C196,"#")</f>
        <v>#</v>
      </c>
      <c r="S196" s="20" t="str">
        <f>IF(S$1='휴가자(DB)'!$D196,'휴가자(DB)'!$C196,"#")</f>
        <v>#</v>
      </c>
      <c r="T196" s="20" t="str">
        <f>IF(T$1='휴가자(DB)'!$D196,'휴가자(DB)'!$C196,"#")</f>
        <v>#</v>
      </c>
      <c r="U196" s="20" t="str">
        <f>IF(U$1='휴가자(DB)'!$D196,'휴가자(DB)'!$C196,"#")</f>
        <v>#</v>
      </c>
      <c r="V196" s="20" t="str">
        <f>IF(V$1='휴가자(DB)'!$D196,'휴가자(DB)'!$C196,"#")</f>
        <v>#</v>
      </c>
      <c r="W196" s="20" t="str">
        <f>IF(W$1='휴가자(DB)'!$D196,'휴가자(DB)'!$C196,"#")</f>
        <v>#</v>
      </c>
      <c r="X196" s="20" t="str">
        <f>IF(X$1='휴가자(DB)'!$D196,'휴가자(DB)'!$C196,"#")</f>
        <v>#</v>
      </c>
      <c r="Y196" s="20" t="str">
        <f>IF(Y$1='휴가자(DB)'!$D196,'휴가자(DB)'!$C196,"#")</f>
        <v>#</v>
      </c>
      <c r="Z196" s="20" t="str">
        <f>IF(Z$1='휴가자(DB)'!$D196,'휴가자(DB)'!$C196,"#")</f>
        <v>#</v>
      </c>
      <c r="AA196" s="20" t="str">
        <f>IF(AA$1='휴가자(DB)'!$D196,'휴가자(DB)'!$C196,"#")</f>
        <v>#</v>
      </c>
      <c r="AB196" s="20" t="str">
        <f>IF(AB$1='휴가자(DB)'!$D196,'휴가자(DB)'!$C196,"#")</f>
        <v>#</v>
      </c>
      <c r="AC196" s="20" t="str">
        <f>IF(AC$1='휴가자(DB)'!$D196,'휴가자(DB)'!$C196,"#")</f>
        <v>#</v>
      </c>
      <c r="AD196" s="20" t="str">
        <f>IF(AD$1='휴가자(DB)'!$D196,'휴가자(DB)'!$C196,"#")</f>
        <v>#</v>
      </c>
      <c r="AE196" s="20" t="str">
        <f>IF(AE$1='휴가자(DB)'!$D196,'휴가자(DB)'!$C196,"#")</f>
        <v>#</v>
      </c>
      <c r="AF196" s="20" t="str">
        <f>IF(AF$1='휴가자(DB)'!$D196,'휴가자(DB)'!$C196,"#")</f>
        <v>#</v>
      </c>
      <c r="AG196" s="20" t="str">
        <f>IF(AG$1='휴가자(DB)'!$D196,'휴가자(DB)'!$C196,"#")</f>
        <v>#</v>
      </c>
      <c r="AH196" s="20" t="str">
        <f>IF(AH$1='휴가자(DB)'!$D196,'휴가자(DB)'!$C196,"#")</f>
        <v>#</v>
      </c>
      <c r="AI196" s="20" t="str">
        <f>IF(AI$1='휴가자(DB)'!$D196,'휴가자(DB)'!$C196,"#")</f>
        <v>#</v>
      </c>
      <c r="AJ196" s="20" t="str">
        <f>IF(AJ$1='휴가자(DB)'!$D196,'휴가자(DB)'!$C196,"#")</f>
        <v>#</v>
      </c>
    </row>
    <row r="197" spans="2:36" x14ac:dyDescent="0.25">
      <c r="B197" s="20" t="str">
        <f>IF(B$1='휴가자(DB)'!$D197,'휴가자(DB)'!$C197,"#")</f>
        <v>#</v>
      </c>
      <c r="C197" s="20" t="str">
        <f>IF(C$1='휴가자(DB)'!$D197,'휴가자(DB)'!$C197,"#")</f>
        <v>#</v>
      </c>
      <c r="D197" s="20" t="str">
        <f>IF(D$1='휴가자(DB)'!$D197,'휴가자(DB)'!$C197,"#")</f>
        <v>#</v>
      </c>
      <c r="E197" s="20" t="str">
        <f>IF(E$1='휴가자(DB)'!$D197,'휴가자(DB)'!$C197,"#")</f>
        <v>#</v>
      </c>
      <c r="F197" s="20" t="str">
        <f>IF(F$1='휴가자(DB)'!$D197,'휴가자(DB)'!$C197,"#")</f>
        <v>#</v>
      </c>
      <c r="G197" s="20" t="str">
        <f>IF(G$1='휴가자(DB)'!$D197,'휴가자(DB)'!$C197,"#")</f>
        <v>#</v>
      </c>
      <c r="H197" s="20" t="str">
        <f>IF(H$1='휴가자(DB)'!$D197,'휴가자(DB)'!$C197,"#")</f>
        <v>#</v>
      </c>
      <c r="I197" s="20" t="str">
        <f>IF(I$1='휴가자(DB)'!$D197,'휴가자(DB)'!$C197,"#")</f>
        <v>#</v>
      </c>
      <c r="J197" s="20" t="str">
        <f>IF(J$1='휴가자(DB)'!$D197,'휴가자(DB)'!$C197,"#")</f>
        <v>#</v>
      </c>
      <c r="K197" s="20" t="str">
        <f>IF(K$1='휴가자(DB)'!$D197,'휴가자(DB)'!$C197,"#")</f>
        <v>#</v>
      </c>
      <c r="L197" s="20" t="str">
        <f>IF(L$1='휴가자(DB)'!$D197,'휴가자(DB)'!$C197,"#")</f>
        <v>#</v>
      </c>
      <c r="M197" s="20" t="str">
        <f>IF(M$1='휴가자(DB)'!$D197,'휴가자(DB)'!$C197,"#")</f>
        <v>#</v>
      </c>
      <c r="N197" s="20" t="str">
        <f>IF(N$1='휴가자(DB)'!$D197,'휴가자(DB)'!$C197,"#")</f>
        <v>#</v>
      </c>
      <c r="O197" s="20" t="str">
        <f>IF(O$1='휴가자(DB)'!$D197,'휴가자(DB)'!$C197,"#")</f>
        <v>#</v>
      </c>
      <c r="P197" s="20" t="str">
        <f>IF(P$1='휴가자(DB)'!$D197,'휴가자(DB)'!$C197,"#")</f>
        <v>#</v>
      </c>
      <c r="Q197" s="20" t="str">
        <f>IF(Q$1='휴가자(DB)'!$D197,'휴가자(DB)'!$C197,"#")</f>
        <v>#</v>
      </c>
      <c r="R197" s="20" t="str">
        <f>IF(R$1='휴가자(DB)'!$D197,'휴가자(DB)'!$C197,"#")</f>
        <v>#</v>
      </c>
      <c r="S197" s="20" t="str">
        <f>IF(S$1='휴가자(DB)'!$D197,'휴가자(DB)'!$C197,"#")</f>
        <v>#</v>
      </c>
      <c r="T197" s="20" t="str">
        <f>IF(T$1='휴가자(DB)'!$D197,'휴가자(DB)'!$C197,"#")</f>
        <v>#</v>
      </c>
      <c r="U197" s="20" t="str">
        <f>IF(U$1='휴가자(DB)'!$D197,'휴가자(DB)'!$C197,"#")</f>
        <v>#</v>
      </c>
      <c r="V197" s="20" t="str">
        <f>IF(V$1='휴가자(DB)'!$D197,'휴가자(DB)'!$C197,"#")</f>
        <v>#</v>
      </c>
      <c r="W197" s="20" t="str">
        <f>IF(W$1='휴가자(DB)'!$D197,'휴가자(DB)'!$C197,"#")</f>
        <v>#</v>
      </c>
      <c r="X197" s="20" t="str">
        <f>IF(X$1='휴가자(DB)'!$D197,'휴가자(DB)'!$C197,"#")</f>
        <v>#</v>
      </c>
      <c r="Y197" s="20" t="str">
        <f>IF(Y$1='휴가자(DB)'!$D197,'휴가자(DB)'!$C197,"#")</f>
        <v>#</v>
      </c>
      <c r="Z197" s="20" t="str">
        <f>IF(Z$1='휴가자(DB)'!$D197,'휴가자(DB)'!$C197,"#")</f>
        <v>#</v>
      </c>
      <c r="AA197" s="20" t="str">
        <f>IF(AA$1='휴가자(DB)'!$D197,'휴가자(DB)'!$C197,"#")</f>
        <v>#</v>
      </c>
      <c r="AB197" s="20" t="str">
        <f>IF(AB$1='휴가자(DB)'!$D197,'휴가자(DB)'!$C197,"#")</f>
        <v>#</v>
      </c>
      <c r="AC197" s="20" t="str">
        <f>IF(AC$1='휴가자(DB)'!$D197,'휴가자(DB)'!$C197,"#")</f>
        <v>#</v>
      </c>
      <c r="AD197" s="20" t="str">
        <f>IF(AD$1='휴가자(DB)'!$D197,'휴가자(DB)'!$C197,"#")</f>
        <v>#</v>
      </c>
      <c r="AE197" s="20" t="str">
        <f>IF(AE$1='휴가자(DB)'!$D197,'휴가자(DB)'!$C197,"#")</f>
        <v>#</v>
      </c>
      <c r="AF197" s="20" t="str">
        <f>IF(AF$1='휴가자(DB)'!$D197,'휴가자(DB)'!$C197,"#")</f>
        <v>#</v>
      </c>
      <c r="AG197" s="20" t="str">
        <f>IF(AG$1='휴가자(DB)'!$D197,'휴가자(DB)'!$C197,"#")</f>
        <v>#</v>
      </c>
      <c r="AH197" s="20" t="str">
        <f>IF(AH$1='휴가자(DB)'!$D197,'휴가자(DB)'!$C197,"#")</f>
        <v>#</v>
      </c>
      <c r="AI197" s="20" t="str">
        <f>IF(AI$1='휴가자(DB)'!$D197,'휴가자(DB)'!$C197,"#")</f>
        <v>#</v>
      </c>
      <c r="AJ197" s="20" t="str">
        <f>IF(AJ$1='휴가자(DB)'!$D197,'휴가자(DB)'!$C197,"#")</f>
        <v>#</v>
      </c>
    </row>
    <row r="198" spans="2:36" x14ac:dyDescent="0.25">
      <c r="B198" s="20" t="str">
        <f>IF(B$1='휴가자(DB)'!$D198,'휴가자(DB)'!$C198,"#")</f>
        <v>#</v>
      </c>
      <c r="C198" s="20" t="str">
        <f>IF(C$1='휴가자(DB)'!$D198,'휴가자(DB)'!$C198,"#")</f>
        <v>#</v>
      </c>
      <c r="D198" s="20" t="str">
        <f>IF(D$1='휴가자(DB)'!$D198,'휴가자(DB)'!$C198,"#")</f>
        <v>#</v>
      </c>
      <c r="E198" s="20" t="str">
        <f>IF(E$1='휴가자(DB)'!$D198,'휴가자(DB)'!$C198,"#")</f>
        <v>#</v>
      </c>
      <c r="F198" s="20" t="str">
        <f>IF(F$1='휴가자(DB)'!$D198,'휴가자(DB)'!$C198,"#")</f>
        <v>#</v>
      </c>
      <c r="G198" s="20" t="str">
        <f>IF(G$1='휴가자(DB)'!$D198,'휴가자(DB)'!$C198,"#")</f>
        <v>#</v>
      </c>
      <c r="H198" s="20" t="str">
        <f>IF(H$1='휴가자(DB)'!$D198,'휴가자(DB)'!$C198,"#")</f>
        <v>#</v>
      </c>
      <c r="I198" s="20" t="str">
        <f>IF(I$1='휴가자(DB)'!$D198,'휴가자(DB)'!$C198,"#")</f>
        <v>#</v>
      </c>
      <c r="J198" s="20" t="str">
        <f>IF(J$1='휴가자(DB)'!$D198,'휴가자(DB)'!$C198,"#")</f>
        <v>#</v>
      </c>
      <c r="K198" s="20" t="str">
        <f>IF(K$1='휴가자(DB)'!$D198,'휴가자(DB)'!$C198,"#")</f>
        <v>#</v>
      </c>
      <c r="L198" s="20" t="str">
        <f>IF(L$1='휴가자(DB)'!$D198,'휴가자(DB)'!$C198,"#")</f>
        <v>#</v>
      </c>
      <c r="M198" s="20" t="str">
        <f>IF(M$1='휴가자(DB)'!$D198,'휴가자(DB)'!$C198,"#")</f>
        <v>#</v>
      </c>
      <c r="N198" s="20" t="str">
        <f>IF(N$1='휴가자(DB)'!$D198,'휴가자(DB)'!$C198,"#")</f>
        <v>#</v>
      </c>
      <c r="O198" s="20" t="str">
        <f>IF(O$1='휴가자(DB)'!$D198,'휴가자(DB)'!$C198,"#")</f>
        <v>#</v>
      </c>
      <c r="P198" s="20" t="str">
        <f>IF(P$1='휴가자(DB)'!$D198,'휴가자(DB)'!$C198,"#")</f>
        <v>#</v>
      </c>
      <c r="Q198" s="20" t="str">
        <f>IF(Q$1='휴가자(DB)'!$D198,'휴가자(DB)'!$C198,"#")</f>
        <v>#</v>
      </c>
      <c r="R198" s="20" t="str">
        <f>IF(R$1='휴가자(DB)'!$D198,'휴가자(DB)'!$C198,"#")</f>
        <v>#</v>
      </c>
      <c r="S198" s="20" t="str">
        <f>IF(S$1='휴가자(DB)'!$D198,'휴가자(DB)'!$C198,"#")</f>
        <v>#</v>
      </c>
      <c r="T198" s="20" t="str">
        <f>IF(T$1='휴가자(DB)'!$D198,'휴가자(DB)'!$C198,"#")</f>
        <v>#</v>
      </c>
      <c r="U198" s="20" t="str">
        <f>IF(U$1='휴가자(DB)'!$D198,'휴가자(DB)'!$C198,"#")</f>
        <v>#</v>
      </c>
      <c r="V198" s="20" t="str">
        <f>IF(V$1='휴가자(DB)'!$D198,'휴가자(DB)'!$C198,"#")</f>
        <v>#</v>
      </c>
      <c r="W198" s="20" t="str">
        <f>IF(W$1='휴가자(DB)'!$D198,'휴가자(DB)'!$C198,"#")</f>
        <v>#</v>
      </c>
      <c r="X198" s="20" t="str">
        <f>IF(X$1='휴가자(DB)'!$D198,'휴가자(DB)'!$C198,"#")</f>
        <v>#</v>
      </c>
      <c r="Y198" s="20" t="str">
        <f>IF(Y$1='휴가자(DB)'!$D198,'휴가자(DB)'!$C198,"#")</f>
        <v>#</v>
      </c>
      <c r="Z198" s="20" t="str">
        <f>IF(Z$1='휴가자(DB)'!$D198,'휴가자(DB)'!$C198,"#")</f>
        <v>#</v>
      </c>
      <c r="AA198" s="20" t="str">
        <f>IF(AA$1='휴가자(DB)'!$D198,'휴가자(DB)'!$C198,"#")</f>
        <v>#</v>
      </c>
      <c r="AB198" s="20" t="str">
        <f>IF(AB$1='휴가자(DB)'!$D198,'휴가자(DB)'!$C198,"#")</f>
        <v>#</v>
      </c>
      <c r="AC198" s="20" t="str">
        <f>IF(AC$1='휴가자(DB)'!$D198,'휴가자(DB)'!$C198,"#")</f>
        <v>#</v>
      </c>
      <c r="AD198" s="20" t="str">
        <f>IF(AD$1='휴가자(DB)'!$D198,'휴가자(DB)'!$C198,"#")</f>
        <v>#</v>
      </c>
      <c r="AE198" s="20" t="str">
        <f>IF(AE$1='휴가자(DB)'!$D198,'휴가자(DB)'!$C198,"#")</f>
        <v>#</v>
      </c>
      <c r="AF198" s="20" t="str">
        <f>IF(AF$1='휴가자(DB)'!$D198,'휴가자(DB)'!$C198,"#")</f>
        <v>#</v>
      </c>
      <c r="AG198" s="20" t="str">
        <f>IF(AG$1='휴가자(DB)'!$D198,'휴가자(DB)'!$C198,"#")</f>
        <v>#</v>
      </c>
      <c r="AH198" s="20" t="str">
        <f>IF(AH$1='휴가자(DB)'!$D198,'휴가자(DB)'!$C198,"#")</f>
        <v>#</v>
      </c>
      <c r="AI198" s="20" t="str">
        <f>IF(AI$1='휴가자(DB)'!$D198,'휴가자(DB)'!$C198,"#")</f>
        <v>#</v>
      </c>
      <c r="AJ198" s="20" t="str">
        <f>IF(AJ$1='휴가자(DB)'!$D198,'휴가자(DB)'!$C198,"#")</f>
        <v>#</v>
      </c>
    </row>
    <row r="199" spans="2:36" x14ac:dyDescent="0.25">
      <c r="B199" s="20" t="str">
        <f>IF(B$1='휴가자(DB)'!$D199,'휴가자(DB)'!$C199,"#")</f>
        <v>#</v>
      </c>
      <c r="C199" s="20" t="str">
        <f>IF(C$1='휴가자(DB)'!$D199,'휴가자(DB)'!$C199,"#")</f>
        <v>#</v>
      </c>
      <c r="D199" s="20" t="str">
        <f>IF(D$1='휴가자(DB)'!$D199,'휴가자(DB)'!$C199,"#")</f>
        <v>#</v>
      </c>
      <c r="E199" s="20" t="str">
        <f>IF(E$1='휴가자(DB)'!$D199,'휴가자(DB)'!$C199,"#")</f>
        <v>#</v>
      </c>
      <c r="F199" s="20" t="str">
        <f>IF(F$1='휴가자(DB)'!$D199,'휴가자(DB)'!$C199,"#")</f>
        <v>#</v>
      </c>
      <c r="G199" s="20" t="str">
        <f>IF(G$1='휴가자(DB)'!$D199,'휴가자(DB)'!$C199,"#")</f>
        <v>#</v>
      </c>
      <c r="H199" s="20" t="str">
        <f>IF(H$1='휴가자(DB)'!$D199,'휴가자(DB)'!$C199,"#")</f>
        <v>#</v>
      </c>
      <c r="I199" s="20" t="str">
        <f>IF(I$1='휴가자(DB)'!$D199,'휴가자(DB)'!$C199,"#")</f>
        <v>#</v>
      </c>
      <c r="J199" s="20" t="str">
        <f>IF(J$1='휴가자(DB)'!$D199,'휴가자(DB)'!$C199,"#")</f>
        <v>#</v>
      </c>
      <c r="K199" s="20" t="str">
        <f>IF(K$1='휴가자(DB)'!$D199,'휴가자(DB)'!$C199,"#")</f>
        <v>#</v>
      </c>
      <c r="L199" s="20" t="str">
        <f>IF(L$1='휴가자(DB)'!$D199,'휴가자(DB)'!$C199,"#")</f>
        <v>#</v>
      </c>
      <c r="M199" s="20" t="str">
        <f>IF(M$1='휴가자(DB)'!$D199,'휴가자(DB)'!$C199,"#")</f>
        <v>#</v>
      </c>
      <c r="N199" s="20" t="str">
        <f>IF(N$1='휴가자(DB)'!$D199,'휴가자(DB)'!$C199,"#")</f>
        <v>#</v>
      </c>
      <c r="O199" s="20" t="str">
        <f>IF(O$1='휴가자(DB)'!$D199,'휴가자(DB)'!$C199,"#")</f>
        <v>#</v>
      </c>
      <c r="P199" s="20" t="str">
        <f>IF(P$1='휴가자(DB)'!$D199,'휴가자(DB)'!$C199,"#")</f>
        <v>#</v>
      </c>
      <c r="Q199" s="20" t="str">
        <f>IF(Q$1='휴가자(DB)'!$D199,'휴가자(DB)'!$C199,"#")</f>
        <v>#</v>
      </c>
      <c r="R199" s="20" t="str">
        <f>IF(R$1='휴가자(DB)'!$D199,'휴가자(DB)'!$C199,"#")</f>
        <v>#</v>
      </c>
      <c r="S199" s="20" t="str">
        <f>IF(S$1='휴가자(DB)'!$D199,'휴가자(DB)'!$C199,"#")</f>
        <v>#</v>
      </c>
      <c r="T199" s="20" t="str">
        <f>IF(T$1='휴가자(DB)'!$D199,'휴가자(DB)'!$C199,"#")</f>
        <v>#</v>
      </c>
      <c r="U199" s="20" t="str">
        <f>IF(U$1='휴가자(DB)'!$D199,'휴가자(DB)'!$C199,"#")</f>
        <v>#</v>
      </c>
      <c r="V199" s="20" t="str">
        <f>IF(V$1='휴가자(DB)'!$D199,'휴가자(DB)'!$C199,"#")</f>
        <v>#</v>
      </c>
      <c r="W199" s="20" t="str">
        <f>IF(W$1='휴가자(DB)'!$D199,'휴가자(DB)'!$C199,"#")</f>
        <v>#</v>
      </c>
      <c r="X199" s="20" t="str">
        <f>IF(X$1='휴가자(DB)'!$D199,'휴가자(DB)'!$C199,"#")</f>
        <v>#</v>
      </c>
      <c r="Y199" s="20" t="str">
        <f>IF(Y$1='휴가자(DB)'!$D199,'휴가자(DB)'!$C199,"#")</f>
        <v>#</v>
      </c>
      <c r="Z199" s="20" t="str">
        <f>IF(Z$1='휴가자(DB)'!$D199,'휴가자(DB)'!$C199,"#")</f>
        <v>#</v>
      </c>
      <c r="AA199" s="20" t="str">
        <f>IF(AA$1='휴가자(DB)'!$D199,'휴가자(DB)'!$C199,"#")</f>
        <v>#</v>
      </c>
      <c r="AB199" s="20" t="str">
        <f>IF(AB$1='휴가자(DB)'!$D199,'휴가자(DB)'!$C199,"#")</f>
        <v>#</v>
      </c>
      <c r="AC199" s="20" t="str">
        <f>IF(AC$1='휴가자(DB)'!$D199,'휴가자(DB)'!$C199,"#")</f>
        <v>#</v>
      </c>
      <c r="AD199" s="20" t="str">
        <f>IF(AD$1='휴가자(DB)'!$D199,'휴가자(DB)'!$C199,"#")</f>
        <v>#</v>
      </c>
      <c r="AE199" s="20" t="str">
        <f>IF(AE$1='휴가자(DB)'!$D199,'휴가자(DB)'!$C199,"#")</f>
        <v>#</v>
      </c>
      <c r="AF199" s="20" t="str">
        <f>IF(AF$1='휴가자(DB)'!$D199,'휴가자(DB)'!$C199,"#")</f>
        <v>#</v>
      </c>
      <c r="AG199" s="20" t="str">
        <f>IF(AG$1='휴가자(DB)'!$D199,'휴가자(DB)'!$C199,"#")</f>
        <v>#</v>
      </c>
      <c r="AH199" s="20" t="str">
        <f>IF(AH$1='휴가자(DB)'!$D199,'휴가자(DB)'!$C199,"#")</f>
        <v>#</v>
      </c>
      <c r="AI199" s="20" t="str">
        <f>IF(AI$1='휴가자(DB)'!$D199,'휴가자(DB)'!$C199,"#")</f>
        <v>#</v>
      </c>
      <c r="AJ199" s="20" t="str">
        <f>IF(AJ$1='휴가자(DB)'!$D199,'휴가자(DB)'!$C199,"#")</f>
        <v>#</v>
      </c>
    </row>
    <row r="200" spans="2:36" x14ac:dyDescent="0.25">
      <c r="B200" s="20" t="str">
        <f>IF(B$1='휴가자(DB)'!$D200,'휴가자(DB)'!$C200,"#")</f>
        <v>#</v>
      </c>
      <c r="C200" s="20" t="str">
        <f>IF(C$1='휴가자(DB)'!$D200,'휴가자(DB)'!$C200,"#")</f>
        <v>#</v>
      </c>
      <c r="D200" s="20" t="str">
        <f>IF(D$1='휴가자(DB)'!$D200,'휴가자(DB)'!$C200,"#")</f>
        <v>#</v>
      </c>
      <c r="E200" s="20" t="str">
        <f>IF(E$1='휴가자(DB)'!$D200,'휴가자(DB)'!$C200,"#")</f>
        <v>#</v>
      </c>
      <c r="F200" s="20" t="str">
        <f>IF(F$1='휴가자(DB)'!$D200,'휴가자(DB)'!$C200,"#")</f>
        <v>#</v>
      </c>
      <c r="G200" s="20" t="str">
        <f>IF(G$1='휴가자(DB)'!$D200,'휴가자(DB)'!$C200,"#")</f>
        <v>#</v>
      </c>
      <c r="H200" s="20" t="str">
        <f>IF(H$1='휴가자(DB)'!$D200,'휴가자(DB)'!$C200,"#")</f>
        <v>#</v>
      </c>
      <c r="I200" s="20" t="str">
        <f>IF(I$1='휴가자(DB)'!$D200,'휴가자(DB)'!$C200,"#")</f>
        <v>#</v>
      </c>
      <c r="J200" s="20" t="str">
        <f>IF(J$1='휴가자(DB)'!$D200,'휴가자(DB)'!$C200,"#")</f>
        <v>#</v>
      </c>
      <c r="K200" s="20" t="str">
        <f>IF(K$1='휴가자(DB)'!$D200,'휴가자(DB)'!$C200,"#")</f>
        <v>#</v>
      </c>
      <c r="L200" s="20" t="str">
        <f>IF(L$1='휴가자(DB)'!$D200,'휴가자(DB)'!$C200,"#")</f>
        <v>#</v>
      </c>
      <c r="M200" s="20" t="str">
        <f>IF(M$1='휴가자(DB)'!$D200,'휴가자(DB)'!$C200,"#")</f>
        <v>#</v>
      </c>
      <c r="N200" s="20" t="str">
        <f>IF(N$1='휴가자(DB)'!$D200,'휴가자(DB)'!$C200,"#")</f>
        <v>#</v>
      </c>
      <c r="O200" s="20" t="str">
        <f>IF(O$1='휴가자(DB)'!$D200,'휴가자(DB)'!$C200,"#")</f>
        <v>#</v>
      </c>
      <c r="P200" s="20" t="str">
        <f>IF(P$1='휴가자(DB)'!$D200,'휴가자(DB)'!$C200,"#")</f>
        <v>#</v>
      </c>
      <c r="Q200" s="20" t="str">
        <f>IF(Q$1='휴가자(DB)'!$D200,'휴가자(DB)'!$C200,"#")</f>
        <v>#</v>
      </c>
      <c r="R200" s="20" t="str">
        <f>IF(R$1='휴가자(DB)'!$D200,'휴가자(DB)'!$C200,"#")</f>
        <v>#</v>
      </c>
      <c r="S200" s="20" t="str">
        <f>IF(S$1='휴가자(DB)'!$D200,'휴가자(DB)'!$C200,"#")</f>
        <v>#</v>
      </c>
      <c r="T200" s="20" t="str">
        <f>IF(T$1='휴가자(DB)'!$D200,'휴가자(DB)'!$C200,"#")</f>
        <v>#</v>
      </c>
      <c r="U200" s="20" t="str">
        <f>IF(U$1='휴가자(DB)'!$D200,'휴가자(DB)'!$C200,"#")</f>
        <v>#</v>
      </c>
      <c r="V200" s="20" t="str">
        <f>IF(V$1='휴가자(DB)'!$D200,'휴가자(DB)'!$C200,"#")</f>
        <v>#</v>
      </c>
      <c r="W200" s="20" t="str">
        <f>IF(W$1='휴가자(DB)'!$D200,'휴가자(DB)'!$C200,"#")</f>
        <v>#</v>
      </c>
      <c r="X200" s="20" t="str">
        <f>IF(X$1='휴가자(DB)'!$D200,'휴가자(DB)'!$C200,"#")</f>
        <v>#</v>
      </c>
      <c r="Y200" s="20" t="str">
        <f>IF(Y$1='휴가자(DB)'!$D200,'휴가자(DB)'!$C200,"#")</f>
        <v>#</v>
      </c>
      <c r="Z200" s="20" t="str">
        <f>IF(Z$1='휴가자(DB)'!$D200,'휴가자(DB)'!$C200,"#")</f>
        <v>#</v>
      </c>
      <c r="AA200" s="20" t="str">
        <f>IF(AA$1='휴가자(DB)'!$D200,'휴가자(DB)'!$C200,"#")</f>
        <v>#</v>
      </c>
      <c r="AB200" s="20" t="str">
        <f>IF(AB$1='휴가자(DB)'!$D200,'휴가자(DB)'!$C200,"#")</f>
        <v>#</v>
      </c>
      <c r="AC200" s="20" t="str">
        <f>IF(AC$1='휴가자(DB)'!$D200,'휴가자(DB)'!$C200,"#")</f>
        <v>#</v>
      </c>
      <c r="AD200" s="20" t="str">
        <f>IF(AD$1='휴가자(DB)'!$D200,'휴가자(DB)'!$C200,"#")</f>
        <v>#</v>
      </c>
      <c r="AE200" s="20" t="str">
        <f>IF(AE$1='휴가자(DB)'!$D200,'휴가자(DB)'!$C200,"#")</f>
        <v>#</v>
      </c>
      <c r="AF200" s="20" t="str">
        <f>IF(AF$1='휴가자(DB)'!$D200,'휴가자(DB)'!$C200,"#")</f>
        <v>#</v>
      </c>
      <c r="AG200" s="20" t="str">
        <f>IF(AG$1='휴가자(DB)'!$D200,'휴가자(DB)'!$C200,"#")</f>
        <v>#</v>
      </c>
      <c r="AH200" s="20" t="str">
        <f>IF(AH$1='휴가자(DB)'!$D200,'휴가자(DB)'!$C200,"#")</f>
        <v>#</v>
      </c>
      <c r="AI200" s="20" t="str">
        <f>IF(AI$1='휴가자(DB)'!$D200,'휴가자(DB)'!$C200,"#")</f>
        <v>#</v>
      </c>
      <c r="AJ200" s="20" t="str">
        <f>IF(AJ$1='휴가자(DB)'!$D200,'휴가자(DB)'!$C200,"#")</f>
        <v>#</v>
      </c>
    </row>
    <row r="201" spans="2:36" x14ac:dyDescent="0.25">
      <c r="B201" s="20" t="str">
        <f>IF(B$1='휴가자(DB)'!$D201,'휴가자(DB)'!$C201,"#")</f>
        <v>#</v>
      </c>
      <c r="C201" s="20" t="str">
        <f>IF(C$1='휴가자(DB)'!$D201,'휴가자(DB)'!$C201,"#")</f>
        <v>#</v>
      </c>
      <c r="D201" s="20" t="str">
        <f>IF(D$1='휴가자(DB)'!$D201,'휴가자(DB)'!$C201,"#")</f>
        <v>#</v>
      </c>
      <c r="E201" s="20" t="str">
        <f>IF(E$1='휴가자(DB)'!$D201,'휴가자(DB)'!$C201,"#")</f>
        <v>#</v>
      </c>
      <c r="F201" s="20" t="str">
        <f>IF(F$1='휴가자(DB)'!$D201,'휴가자(DB)'!$C201,"#")</f>
        <v>#</v>
      </c>
      <c r="G201" s="20" t="str">
        <f>IF(G$1='휴가자(DB)'!$D201,'휴가자(DB)'!$C201,"#")</f>
        <v>#</v>
      </c>
      <c r="H201" s="20" t="str">
        <f>IF(H$1='휴가자(DB)'!$D201,'휴가자(DB)'!$C201,"#")</f>
        <v>#</v>
      </c>
      <c r="I201" s="20" t="str">
        <f>IF(I$1='휴가자(DB)'!$D201,'휴가자(DB)'!$C201,"#")</f>
        <v>#</v>
      </c>
      <c r="J201" s="20" t="str">
        <f>IF(J$1='휴가자(DB)'!$D201,'휴가자(DB)'!$C201,"#")</f>
        <v>#</v>
      </c>
      <c r="K201" s="20" t="str">
        <f>IF(K$1='휴가자(DB)'!$D201,'휴가자(DB)'!$C201,"#")</f>
        <v>#</v>
      </c>
      <c r="L201" s="20" t="str">
        <f>IF(L$1='휴가자(DB)'!$D201,'휴가자(DB)'!$C201,"#")</f>
        <v>#</v>
      </c>
      <c r="M201" s="20" t="str">
        <f>IF(M$1='휴가자(DB)'!$D201,'휴가자(DB)'!$C201,"#")</f>
        <v>#</v>
      </c>
      <c r="N201" s="20" t="str">
        <f>IF(N$1='휴가자(DB)'!$D201,'휴가자(DB)'!$C201,"#")</f>
        <v>#</v>
      </c>
      <c r="O201" s="20" t="str">
        <f>IF(O$1='휴가자(DB)'!$D201,'휴가자(DB)'!$C201,"#")</f>
        <v>#</v>
      </c>
      <c r="P201" s="20" t="str">
        <f>IF(P$1='휴가자(DB)'!$D201,'휴가자(DB)'!$C201,"#")</f>
        <v>#</v>
      </c>
      <c r="Q201" s="20" t="str">
        <f>IF(Q$1='휴가자(DB)'!$D201,'휴가자(DB)'!$C201,"#")</f>
        <v>#</v>
      </c>
      <c r="R201" s="20" t="str">
        <f>IF(R$1='휴가자(DB)'!$D201,'휴가자(DB)'!$C201,"#")</f>
        <v>#</v>
      </c>
      <c r="S201" s="20" t="str">
        <f>IF(S$1='휴가자(DB)'!$D201,'휴가자(DB)'!$C201,"#")</f>
        <v>#</v>
      </c>
      <c r="T201" s="20" t="str">
        <f>IF(T$1='휴가자(DB)'!$D201,'휴가자(DB)'!$C201,"#")</f>
        <v>#</v>
      </c>
      <c r="U201" s="20" t="str">
        <f>IF(U$1='휴가자(DB)'!$D201,'휴가자(DB)'!$C201,"#")</f>
        <v>#</v>
      </c>
      <c r="V201" s="20" t="str">
        <f>IF(V$1='휴가자(DB)'!$D201,'휴가자(DB)'!$C201,"#")</f>
        <v>#</v>
      </c>
      <c r="W201" s="20" t="str">
        <f>IF(W$1='휴가자(DB)'!$D201,'휴가자(DB)'!$C201,"#")</f>
        <v>#</v>
      </c>
      <c r="X201" s="20" t="str">
        <f>IF(X$1='휴가자(DB)'!$D201,'휴가자(DB)'!$C201,"#")</f>
        <v>#</v>
      </c>
      <c r="Y201" s="20" t="str">
        <f>IF(Y$1='휴가자(DB)'!$D201,'휴가자(DB)'!$C201,"#")</f>
        <v>#</v>
      </c>
      <c r="Z201" s="20" t="str">
        <f>IF(Z$1='휴가자(DB)'!$D201,'휴가자(DB)'!$C201,"#")</f>
        <v>#</v>
      </c>
      <c r="AA201" s="20" t="str">
        <f>IF(AA$1='휴가자(DB)'!$D201,'휴가자(DB)'!$C201,"#")</f>
        <v>#</v>
      </c>
      <c r="AB201" s="20" t="str">
        <f>IF(AB$1='휴가자(DB)'!$D201,'휴가자(DB)'!$C201,"#")</f>
        <v>#</v>
      </c>
      <c r="AC201" s="20" t="str">
        <f>IF(AC$1='휴가자(DB)'!$D201,'휴가자(DB)'!$C201,"#")</f>
        <v>#</v>
      </c>
      <c r="AD201" s="20" t="str">
        <f>IF(AD$1='휴가자(DB)'!$D201,'휴가자(DB)'!$C201,"#")</f>
        <v>#</v>
      </c>
      <c r="AE201" s="20" t="str">
        <f>IF(AE$1='휴가자(DB)'!$D201,'휴가자(DB)'!$C201,"#")</f>
        <v>#</v>
      </c>
      <c r="AF201" s="20" t="str">
        <f>IF(AF$1='휴가자(DB)'!$D201,'휴가자(DB)'!$C201,"#")</f>
        <v>#</v>
      </c>
      <c r="AG201" s="20" t="str">
        <f>IF(AG$1='휴가자(DB)'!$D201,'휴가자(DB)'!$C201,"#")</f>
        <v>#</v>
      </c>
      <c r="AH201" s="20" t="str">
        <f>IF(AH$1='휴가자(DB)'!$D201,'휴가자(DB)'!$C201,"#")</f>
        <v>#</v>
      </c>
      <c r="AI201" s="20" t="str">
        <f>IF(AI$1='휴가자(DB)'!$D201,'휴가자(DB)'!$C201,"#")</f>
        <v>#</v>
      </c>
      <c r="AJ201" s="20" t="str">
        <f>IF(AJ$1='휴가자(DB)'!$D201,'휴가자(DB)'!$C201,"#")</f>
        <v>#</v>
      </c>
    </row>
    <row r="202" spans="2:36" x14ac:dyDescent="0.25">
      <c r="B202" s="20" t="str">
        <f>IF(B$1='휴가자(DB)'!$D202,'휴가자(DB)'!$C202,"#")</f>
        <v>#</v>
      </c>
      <c r="C202" s="20" t="str">
        <f>IF(C$1='휴가자(DB)'!$D202,'휴가자(DB)'!$C202,"#")</f>
        <v>#</v>
      </c>
      <c r="D202" s="20" t="str">
        <f>IF(D$1='휴가자(DB)'!$D202,'휴가자(DB)'!$C202,"#")</f>
        <v>#</v>
      </c>
      <c r="E202" s="20" t="str">
        <f>IF(E$1='휴가자(DB)'!$D202,'휴가자(DB)'!$C202,"#")</f>
        <v>#</v>
      </c>
      <c r="F202" s="20" t="str">
        <f>IF(F$1='휴가자(DB)'!$D202,'휴가자(DB)'!$C202,"#")</f>
        <v>#</v>
      </c>
      <c r="G202" s="20" t="str">
        <f>IF(G$1='휴가자(DB)'!$D202,'휴가자(DB)'!$C202,"#")</f>
        <v>#</v>
      </c>
      <c r="H202" s="20" t="str">
        <f>IF(H$1='휴가자(DB)'!$D202,'휴가자(DB)'!$C202,"#")</f>
        <v>#</v>
      </c>
      <c r="I202" s="20" t="str">
        <f>IF(I$1='휴가자(DB)'!$D202,'휴가자(DB)'!$C202,"#")</f>
        <v>#</v>
      </c>
      <c r="J202" s="20" t="str">
        <f>IF(J$1='휴가자(DB)'!$D202,'휴가자(DB)'!$C202,"#")</f>
        <v>#</v>
      </c>
      <c r="K202" s="20" t="str">
        <f>IF(K$1='휴가자(DB)'!$D202,'휴가자(DB)'!$C202,"#")</f>
        <v>#</v>
      </c>
      <c r="L202" s="20" t="str">
        <f>IF(L$1='휴가자(DB)'!$D202,'휴가자(DB)'!$C202,"#")</f>
        <v>#</v>
      </c>
      <c r="M202" s="20" t="str">
        <f>IF(M$1='휴가자(DB)'!$D202,'휴가자(DB)'!$C202,"#")</f>
        <v>#</v>
      </c>
      <c r="N202" s="20" t="str">
        <f>IF(N$1='휴가자(DB)'!$D202,'휴가자(DB)'!$C202,"#")</f>
        <v>#</v>
      </c>
      <c r="O202" s="20" t="str">
        <f>IF(O$1='휴가자(DB)'!$D202,'휴가자(DB)'!$C202,"#")</f>
        <v>#</v>
      </c>
      <c r="P202" s="20" t="str">
        <f>IF(P$1='휴가자(DB)'!$D202,'휴가자(DB)'!$C202,"#")</f>
        <v>#</v>
      </c>
      <c r="Q202" s="20" t="str">
        <f>IF(Q$1='휴가자(DB)'!$D202,'휴가자(DB)'!$C202,"#")</f>
        <v>#</v>
      </c>
      <c r="R202" s="20" t="str">
        <f>IF(R$1='휴가자(DB)'!$D202,'휴가자(DB)'!$C202,"#")</f>
        <v>#</v>
      </c>
      <c r="S202" s="20" t="str">
        <f>IF(S$1='휴가자(DB)'!$D202,'휴가자(DB)'!$C202,"#")</f>
        <v>#</v>
      </c>
      <c r="T202" s="20" t="str">
        <f>IF(T$1='휴가자(DB)'!$D202,'휴가자(DB)'!$C202,"#")</f>
        <v>#</v>
      </c>
      <c r="U202" s="20" t="str">
        <f>IF(U$1='휴가자(DB)'!$D202,'휴가자(DB)'!$C202,"#")</f>
        <v>#</v>
      </c>
      <c r="V202" s="20" t="str">
        <f>IF(V$1='휴가자(DB)'!$D202,'휴가자(DB)'!$C202,"#")</f>
        <v>#</v>
      </c>
      <c r="W202" s="20" t="str">
        <f>IF(W$1='휴가자(DB)'!$D202,'휴가자(DB)'!$C202,"#")</f>
        <v>#</v>
      </c>
      <c r="X202" s="20" t="str">
        <f>IF(X$1='휴가자(DB)'!$D202,'휴가자(DB)'!$C202,"#")</f>
        <v>#</v>
      </c>
      <c r="Y202" s="20" t="str">
        <f>IF(Y$1='휴가자(DB)'!$D202,'휴가자(DB)'!$C202,"#")</f>
        <v>#</v>
      </c>
      <c r="Z202" s="20" t="str">
        <f>IF(Z$1='휴가자(DB)'!$D202,'휴가자(DB)'!$C202,"#")</f>
        <v>#</v>
      </c>
      <c r="AA202" s="20" t="str">
        <f>IF(AA$1='휴가자(DB)'!$D202,'휴가자(DB)'!$C202,"#")</f>
        <v>#</v>
      </c>
      <c r="AB202" s="20" t="str">
        <f>IF(AB$1='휴가자(DB)'!$D202,'휴가자(DB)'!$C202,"#")</f>
        <v>#</v>
      </c>
      <c r="AC202" s="20" t="str">
        <f>IF(AC$1='휴가자(DB)'!$D202,'휴가자(DB)'!$C202,"#")</f>
        <v>#</v>
      </c>
      <c r="AD202" s="20" t="str">
        <f>IF(AD$1='휴가자(DB)'!$D202,'휴가자(DB)'!$C202,"#")</f>
        <v>#</v>
      </c>
      <c r="AE202" s="20" t="str">
        <f>IF(AE$1='휴가자(DB)'!$D202,'휴가자(DB)'!$C202,"#")</f>
        <v>#</v>
      </c>
      <c r="AF202" s="20" t="str">
        <f>IF(AF$1='휴가자(DB)'!$D202,'휴가자(DB)'!$C202,"#")</f>
        <v>#</v>
      </c>
      <c r="AG202" s="20" t="str">
        <f>IF(AG$1='휴가자(DB)'!$D202,'휴가자(DB)'!$C202,"#")</f>
        <v>#</v>
      </c>
      <c r="AH202" s="20" t="str">
        <f>IF(AH$1='휴가자(DB)'!$D202,'휴가자(DB)'!$C202,"#")</f>
        <v>#</v>
      </c>
      <c r="AI202" s="20" t="str">
        <f>IF(AI$1='휴가자(DB)'!$D202,'휴가자(DB)'!$C202,"#")</f>
        <v>#</v>
      </c>
      <c r="AJ202" s="20" t="str">
        <f>IF(AJ$1='휴가자(DB)'!$D202,'휴가자(DB)'!$C202,"#")</f>
        <v>#</v>
      </c>
    </row>
    <row r="203" spans="2:36" x14ac:dyDescent="0.25">
      <c r="B203" s="20" t="str">
        <f>IF(B$1='휴가자(DB)'!$D203,'휴가자(DB)'!$C203,"#")</f>
        <v>#</v>
      </c>
      <c r="C203" s="20" t="str">
        <f>IF(C$1='휴가자(DB)'!$D203,'휴가자(DB)'!$C203,"#")</f>
        <v>#</v>
      </c>
      <c r="D203" s="20" t="str">
        <f>IF(D$1='휴가자(DB)'!$D203,'휴가자(DB)'!$C203,"#")</f>
        <v>#</v>
      </c>
      <c r="E203" s="20" t="str">
        <f>IF(E$1='휴가자(DB)'!$D203,'휴가자(DB)'!$C203,"#")</f>
        <v>#</v>
      </c>
      <c r="F203" s="20" t="str">
        <f>IF(F$1='휴가자(DB)'!$D203,'휴가자(DB)'!$C203,"#")</f>
        <v>#</v>
      </c>
      <c r="G203" s="20" t="str">
        <f>IF(G$1='휴가자(DB)'!$D203,'휴가자(DB)'!$C203,"#")</f>
        <v>#</v>
      </c>
      <c r="H203" s="20" t="str">
        <f>IF(H$1='휴가자(DB)'!$D203,'휴가자(DB)'!$C203,"#")</f>
        <v>#</v>
      </c>
      <c r="I203" s="20" t="str">
        <f>IF(I$1='휴가자(DB)'!$D203,'휴가자(DB)'!$C203,"#")</f>
        <v>#</v>
      </c>
      <c r="J203" s="20" t="str">
        <f>IF(J$1='휴가자(DB)'!$D203,'휴가자(DB)'!$C203,"#")</f>
        <v>#</v>
      </c>
      <c r="K203" s="20" t="str">
        <f>IF(K$1='휴가자(DB)'!$D203,'휴가자(DB)'!$C203,"#")</f>
        <v>#</v>
      </c>
      <c r="L203" s="20" t="str">
        <f>IF(L$1='휴가자(DB)'!$D203,'휴가자(DB)'!$C203,"#")</f>
        <v>#</v>
      </c>
      <c r="M203" s="20" t="str">
        <f>IF(M$1='휴가자(DB)'!$D203,'휴가자(DB)'!$C203,"#")</f>
        <v>#</v>
      </c>
      <c r="N203" s="20" t="str">
        <f>IF(N$1='휴가자(DB)'!$D203,'휴가자(DB)'!$C203,"#")</f>
        <v>#</v>
      </c>
      <c r="O203" s="20" t="str">
        <f>IF(O$1='휴가자(DB)'!$D203,'휴가자(DB)'!$C203,"#")</f>
        <v>#</v>
      </c>
      <c r="P203" s="20" t="str">
        <f>IF(P$1='휴가자(DB)'!$D203,'휴가자(DB)'!$C203,"#")</f>
        <v>#</v>
      </c>
      <c r="Q203" s="20" t="str">
        <f>IF(Q$1='휴가자(DB)'!$D203,'휴가자(DB)'!$C203,"#")</f>
        <v>#</v>
      </c>
      <c r="R203" s="20" t="str">
        <f>IF(R$1='휴가자(DB)'!$D203,'휴가자(DB)'!$C203,"#")</f>
        <v>#</v>
      </c>
      <c r="S203" s="20" t="str">
        <f>IF(S$1='휴가자(DB)'!$D203,'휴가자(DB)'!$C203,"#")</f>
        <v>#</v>
      </c>
      <c r="T203" s="20" t="str">
        <f>IF(T$1='휴가자(DB)'!$D203,'휴가자(DB)'!$C203,"#")</f>
        <v>#</v>
      </c>
      <c r="U203" s="20" t="str">
        <f>IF(U$1='휴가자(DB)'!$D203,'휴가자(DB)'!$C203,"#")</f>
        <v>#</v>
      </c>
      <c r="V203" s="20" t="str">
        <f>IF(V$1='휴가자(DB)'!$D203,'휴가자(DB)'!$C203,"#")</f>
        <v>#</v>
      </c>
      <c r="W203" s="20" t="str">
        <f>IF(W$1='휴가자(DB)'!$D203,'휴가자(DB)'!$C203,"#")</f>
        <v>#</v>
      </c>
      <c r="X203" s="20" t="str">
        <f>IF(X$1='휴가자(DB)'!$D203,'휴가자(DB)'!$C203,"#")</f>
        <v>#</v>
      </c>
      <c r="Y203" s="20" t="str">
        <f>IF(Y$1='휴가자(DB)'!$D203,'휴가자(DB)'!$C203,"#")</f>
        <v>#</v>
      </c>
      <c r="Z203" s="20" t="str">
        <f>IF(Z$1='휴가자(DB)'!$D203,'휴가자(DB)'!$C203,"#")</f>
        <v>#</v>
      </c>
      <c r="AA203" s="20" t="str">
        <f>IF(AA$1='휴가자(DB)'!$D203,'휴가자(DB)'!$C203,"#")</f>
        <v>#</v>
      </c>
      <c r="AB203" s="20" t="str">
        <f>IF(AB$1='휴가자(DB)'!$D203,'휴가자(DB)'!$C203,"#")</f>
        <v>#</v>
      </c>
      <c r="AC203" s="20" t="str">
        <f>IF(AC$1='휴가자(DB)'!$D203,'휴가자(DB)'!$C203,"#")</f>
        <v>#</v>
      </c>
      <c r="AD203" s="20" t="str">
        <f>IF(AD$1='휴가자(DB)'!$D203,'휴가자(DB)'!$C203,"#")</f>
        <v>#</v>
      </c>
      <c r="AE203" s="20" t="str">
        <f>IF(AE$1='휴가자(DB)'!$D203,'휴가자(DB)'!$C203,"#")</f>
        <v>#</v>
      </c>
      <c r="AF203" s="20" t="str">
        <f>IF(AF$1='휴가자(DB)'!$D203,'휴가자(DB)'!$C203,"#")</f>
        <v>#</v>
      </c>
      <c r="AG203" s="20" t="str">
        <f>IF(AG$1='휴가자(DB)'!$D203,'휴가자(DB)'!$C203,"#")</f>
        <v>#</v>
      </c>
      <c r="AH203" s="20" t="str">
        <f>IF(AH$1='휴가자(DB)'!$D203,'휴가자(DB)'!$C203,"#")</f>
        <v>#</v>
      </c>
      <c r="AI203" s="20" t="str">
        <f>IF(AI$1='휴가자(DB)'!$D203,'휴가자(DB)'!$C203,"#")</f>
        <v>#</v>
      </c>
      <c r="AJ203" s="20" t="str">
        <f>IF(AJ$1='휴가자(DB)'!$D203,'휴가자(DB)'!$C203,"#")</f>
        <v>#</v>
      </c>
    </row>
    <row r="204" spans="2:36" x14ac:dyDescent="0.25">
      <c r="B204" s="20" t="str">
        <f>IF(B$1='휴가자(DB)'!$D204,'휴가자(DB)'!$C204,"#")</f>
        <v>#</v>
      </c>
      <c r="C204" s="20" t="str">
        <f>IF(C$1='휴가자(DB)'!$D204,'휴가자(DB)'!$C204,"#")</f>
        <v>#</v>
      </c>
      <c r="D204" s="20" t="str">
        <f>IF(D$1='휴가자(DB)'!$D204,'휴가자(DB)'!$C204,"#")</f>
        <v>#</v>
      </c>
      <c r="E204" s="20" t="str">
        <f>IF(E$1='휴가자(DB)'!$D204,'휴가자(DB)'!$C204,"#")</f>
        <v>#</v>
      </c>
      <c r="F204" s="20" t="str">
        <f>IF(F$1='휴가자(DB)'!$D204,'휴가자(DB)'!$C204,"#")</f>
        <v>#</v>
      </c>
      <c r="G204" s="20" t="str">
        <f>IF(G$1='휴가자(DB)'!$D204,'휴가자(DB)'!$C204,"#")</f>
        <v>#</v>
      </c>
      <c r="H204" s="20" t="str">
        <f>IF(H$1='휴가자(DB)'!$D204,'휴가자(DB)'!$C204,"#")</f>
        <v>#</v>
      </c>
      <c r="I204" s="20" t="str">
        <f>IF(I$1='휴가자(DB)'!$D204,'휴가자(DB)'!$C204,"#")</f>
        <v>#</v>
      </c>
      <c r="J204" s="20" t="str">
        <f>IF(J$1='휴가자(DB)'!$D204,'휴가자(DB)'!$C204,"#")</f>
        <v>#</v>
      </c>
      <c r="K204" s="20" t="str">
        <f>IF(K$1='휴가자(DB)'!$D204,'휴가자(DB)'!$C204,"#")</f>
        <v>#</v>
      </c>
      <c r="L204" s="20" t="str">
        <f>IF(L$1='휴가자(DB)'!$D204,'휴가자(DB)'!$C204,"#")</f>
        <v>#</v>
      </c>
      <c r="M204" s="20" t="str">
        <f>IF(M$1='휴가자(DB)'!$D204,'휴가자(DB)'!$C204,"#")</f>
        <v>#</v>
      </c>
      <c r="N204" s="20" t="str">
        <f>IF(N$1='휴가자(DB)'!$D204,'휴가자(DB)'!$C204,"#")</f>
        <v>#</v>
      </c>
      <c r="O204" s="20" t="str">
        <f>IF(O$1='휴가자(DB)'!$D204,'휴가자(DB)'!$C204,"#")</f>
        <v>#</v>
      </c>
      <c r="P204" s="20" t="str">
        <f>IF(P$1='휴가자(DB)'!$D204,'휴가자(DB)'!$C204,"#")</f>
        <v>#</v>
      </c>
      <c r="Q204" s="20" t="str">
        <f>IF(Q$1='휴가자(DB)'!$D204,'휴가자(DB)'!$C204,"#")</f>
        <v>#</v>
      </c>
      <c r="R204" s="20" t="str">
        <f>IF(R$1='휴가자(DB)'!$D204,'휴가자(DB)'!$C204,"#")</f>
        <v>#</v>
      </c>
      <c r="S204" s="20" t="str">
        <f>IF(S$1='휴가자(DB)'!$D204,'휴가자(DB)'!$C204,"#")</f>
        <v>#</v>
      </c>
      <c r="T204" s="20" t="str">
        <f>IF(T$1='휴가자(DB)'!$D204,'휴가자(DB)'!$C204,"#")</f>
        <v>#</v>
      </c>
      <c r="U204" s="20" t="str">
        <f>IF(U$1='휴가자(DB)'!$D204,'휴가자(DB)'!$C204,"#")</f>
        <v>#</v>
      </c>
      <c r="V204" s="20" t="str">
        <f>IF(V$1='휴가자(DB)'!$D204,'휴가자(DB)'!$C204,"#")</f>
        <v>#</v>
      </c>
      <c r="W204" s="20" t="str">
        <f>IF(W$1='휴가자(DB)'!$D204,'휴가자(DB)'!$C204,"#")</f>
        <v>#</v>
      </c>
      <c r="X204" s="20" t="str">
        <f>IF(X$1='휴가자(DB)'!$D204,'휴가자(DB)'!$C204,"#")</f>
        <v>#</v>
      </c>
      <c r="Y204" s="20" t="str">
        <f>IF(Y$1='휴가자(DB)'!$D204,'휴가자(DB)'!$C204,"#")</f>
        <v>#</v>
      </c>
      <c r="Z204" s="20" t="str">
        <f>IF(Z$1='휴가자(DB)'!$D204,'휴가자(DB)'!$C204,"#")</f>
        <v>#</v>
      </c>
      <c r="AA204" s="20" t="str">
        <f>IF(AA$1='휴가자(DB)'!$D204,'휴가자(DB)'!$C204,"#")</f>
        <v>#</v>
      </c>
      <c r="AB204" s="20" t="str">
        <f>IF(AB$1='휴가자(DB)'!$D204,'휴가자(DB)'!$C204,"#")</f>
        <v>#</v>
      </c>
      <c r="AC204" s="20" t="str">
        <f>IF(AC$1='휴가자(DB)'!$D204,'휴가자(DB)'!$C204,"#")</f>
        <v>#</v>
      </c>
      <c r="AD204" s="20" t="str">
        <f>IF(AD$1='휴가자(DB)'!$D204,'휴가자(DB)'!$C204,"#")</f>
        <v>#</v>
      </c>
      <c r="AE204" s="20" t="str">
        <f>IF(AE$1='휴가자(DB)'!$D204,'휴가자(DB)'!$C204,"#")</f>
        <v>#</v>
      </c>
      <c r="AF204" s="20" t="str">
        <f>IF(AF$1='휴가자(DB)'!$D204,'휴가자(DB)'!$C204,"#")</f>
        <v>#</v>
      </c>
      <c r="AG204" s="20" t="str">
        <f>IF(AG$1='휴가자(DB)'!$D204,'휴가자(DB)'!$C204,"#")</f>
        <v>#</v>
      </c>
      <c r="AH204" s="20" t="str">
        <f>IF(AH$1='휴가자(DB)'!$D204,'휴가자(DB)'!$C204,"#")</f>
        <v>#</v>
      </c>
      <c r="AI204" s="20" t="str">
        <f>IF(AI$1='휴가자(DB)'!$D204,'휴가자(DB)'!$C204,"#")</f>
        <v>#</v>
      </c>
      <c r="AJ204" s="20" t="str">
        <f>IF(AJ$1='휴가자(DB)'!$D204,'휴가자(DB)'!$C204,"#")</f>
        <v>#</v>
      </c>
    </row>
    <row r="205" spans="2:36" x14ac:dyDescent="0.25">
      <c r="B205" s="20" t="str">
        <f>IF(B$1='휴가자(DB)'!$D205,'휴가자(DB)'!$C205,"#")</f>
        <v>#</v>
      </c>
      <c r="C205" s="20" t="str">
        <f>IF(C$1='휴가자(DB)'!$D205,'휴가자(DB)'!$C205,"#")</f>
        <v>#</v>
      </c>
      <c r="D205" s="20" t="str">
        <f>IF(D$1='휴가자(DB)'!$D205,'휴가자(DB)'!$C205,"#")</f>
        <v>#</v>
      </c>
      <c r="E205" s="20" t="str">
        <f>IF(E$1='휴가자(DB)'!$D205,'휴가자(DB)'!$C205,"#")</f>
        <v>#</v>
      </c>
      <c r="F205" s="20" t="str">
        <f>IF(F$1='휴가자(DB)'!$D205,'휴가자(DB)'!$C205,"#")</f>
        <v>#</v>
      </c>
      <c r="G205" s="20" t="str">
        <f>IF(G$1='휴가자(DB)'!$D205,'휴가자(DB)'!$C205,"#")</f>
        <v>#</v>
      </c>
      <c r="H205" s="20" t="str">
        <f>IF(H$1='휴가자(DB)'!$D205,'휴가자(DB)'!$C205,"#")</f>
        <v>#</v>
      </c>
      <c r="I205" s="20" t="str">
        <f>IF(I$1='휴가자(DB)'!$D205,'휴가자(DB)'!$C205,"#")</f>
        <v>#</v>
      </c>
      <c r="J205" s="20" t="str">
        <f>IF(J$1='휴가자(DB)'!$D205,'휴가자(DB)'!$C205,"#")</f>
        <v>#</v>
      </c>
      <c r="K205" s="20" t="str">
        <f>IF(K$1='휴가자(DB)'!$D205,'휴가자(DB)'!$C205,"#")</f>
        <v>#</v>
      </c>
      <c r="L205" s="20" t="str">
        <f>IF(L$1='휴가자(DB)'!$D205,'휴가자(DB)'!$C205,"#")</f>
        <v>#</v>
      </c>
      <c r="M205" s="20" t="str">
        <f>IF(M$1='휴가자(DB)'!$D205,'휴가자(DB)'!$C205,"#")</f>
        <v>#</v>
      </c>
      <c r="N205" s="20" t="str">
        <f>IF(N$1='휴가자(DB)'!$D205,'휴가자(DB)'!$C205,"#")</f>
        <v>#</v>
      </c>
      <c r="O205" s="20" t="str">
        <f>IF(O$1='휴가자(DB)'!$D205,'휴가자(DB)'!$C205,"#")</f>
        <v>#</v>
      </c>
      <c r="P205" s="20" t="str">
        <f>IF(P$1='휴가자(DB)'!$D205,'휴가자(DB)'!$C205,"#")</f>
        <v>#</v>
      </c>
      <c r="Q205" s="20" t="str">
        <f>IF(Q$1='휴가자(DB)'!$D205,'휴가자(DB)'!$C205,"#")</f>
        <v>#</v>
      </c>
      <c r="R205" s="20" t="str">
        <f>IF(R$1='휴가자(DB)'!$D205,'휴가자(DB)'!$C205,"#")</f>
        <v>#</v>
      </c>
      <c r="S205" s="20" t="str">
        <f>IF(S$1='휴가자(DB)'!$D205,'휴가자(DB)'!$C205,"#")</f>
        <v>#</v>
      </c>
      <c r="T205" s="20" t="str">
        <f>IF(T$1='휴가자(DB)'!$D205,'휴가자(DB)'!$C205,"#")</f>
        <v>#</v>
      </c>
      <c r="U205" s="20" t="str">
        <f>IF(U$1='휴가자(DB)'!$D205,'휴가자(DB)'!$C205,"#")</f>
        <v>#</v>
      </c>
      <c r="V205" s="20" t="str">
        <f>IF(V$1='휴가자(DB)'!$D205,'휴가자(DB)'!$C205,"#")</f>
        <v>#</v>
      </c>
      <c r="W205" s="20" t="str">
        <f>IF(W$1='휴가자(DB)'!$D205,'휴가자(DB)'!$C205,"#")</f>
        <v>#</v>
      </c>
      <c r="X205" s="20" t="str">
        <f>IF(X$1='휴가자(DB)'!$D205,'휴가자(DB)'!$C205,"#")</f>
        <v>#</v>
      </c>
      <c r="Y205" s="20" t="str">
        <f>IF(Y$1='휴가자(DB)'!$D205,'휴가자(DB)'!$C205,"#")</f>
        <v>#</v>
      </c>
      <c r="Z205" s="20" t="str">
        <f>IF(Z$1='휴가자(DB)'!$D205,'휴가자(DB)'!$C205,"#")</f>
        <v>#</v>
      </c>
      <c r="AA205" s="20" t="str">
        <f>IF(AA$1='휴가자(DB)'!$D205,'휴가자(DB)'!$C205,"#")</f>
        <v>#</v>
      </c>
      <c r="AB205" s="20" t="str">
        <f>IF(AB$1='휴가자(DB)'!$D205,'휴가자(DB)'!$C205,"#")</f>
        <v>#</v>
      </c>
      <c r="AC205" s="20" t="str">
        <f>IF(AC$1='휴가자(DB)'!$D205,'휴가자(DB)'!$C205,"#")</f>
        <v>#</v>
      </c>
      <c r="AD205" s="20" t="str">
        <f>IF(AD$1='휴가자(DB)'!$D205,'휴가자(DB)'!$C205,"#")</f>
        <v>#</v>
      </c>
      <c r="AE205" s="20" t="str">
        <f>IF(AE$1='휴가자(DB)'!$D205,'휴가자(DB)'!$C205,"#")</f>
        <v>#</v>
      </c>
      <c r="AF205" s="20" t="str">
        <f>IF(AF$1='휴가자(DB)'!$D205,'휴가자(DB)'!$C205,"#")</f>
        <v>#</v>
      </c>
      <c r="AG205" s="20" t="str">
        <f>IF(AG$1='휴가자(DB)'!$D205,'휴가자(DB)'!$C205,"#")</f>
        <v>#</v>
      </c>
      <c r="AH205" s="20" t="str">
        <f>IF(AH$1='휴가자(DB)'!$D205,'휴가자(DB)'!$C205,"#")</f>
        <v>#</v>
      </c>
      <c r="AI205" s="20" t="str">
        <f>IF(AI$1='휴가자(DB)'!$D205,'휴가자(DB)'!$C205,"#")</f>
        <v>#</v>
      </c>
      <c r="AJ205" s="20" t="str">
        <f>IF(AJ$1='휴가자(DB)'!$D205,'휴가자(DB)'!$C205,"#")</f>
        <v>#</v>
      </c>
    </row>
    <row r="206" spans="2:36" x14ac:dyDescent="0.25">
      <c r="B206" s="20" t="str">
        <f>IF(B$1='휴가자(DB)'!$D206,'휴가자(DB)'!$C206,"#")</f>
        <v>#</v>
      </c>
      <c r="C206" s="20" t="str">
        <f>IF(C$1='휴가자(DB)'!$D206,'휴가자(DB)'!$C206,"#")</f>
        <v>#</v>
      </c>
      <c r="D206" s="20" t="str">
        <f>IF(D$1='휴가자(DB)'!$D206,'휴가자(DB)'!$C206,"#")</f>
        <v>#</v>
      </c>
      <c r="E206" s="20" t="str">
        <f>IF(E$1='휴가자(DB)'!$D206,'휴가자(DB)'!$C206,"#")</f>
        <v>#</v>
      </c>
      <c r="F206" s="20" t="str">
        <f>IF(F$1='휴가자(DB)'!$D206,'휴가자(DB)'!$C206,"#")</f>
        <v>#</v>
      </c>
      <c r="G206" s="20" t="str">
        <f>IF(G$1='휴가자(DB)'!$D206,'휴가자(DB)'!$C206,"#")</f>
        <v>#</v>
      </c>
      <c r="H206" s="20" t="str">
        <f>IF(H$1='휴가자(DB)'!$D206,'휴가자(DB)'!$C206,"#")</f>
        <v>#</v>
      </c>
      <c r="I206" s="20" t="str">
        <f>IF(I$1='휴가자(DB)'!$D206,'휴가자(DB)'!$C206,"#")</f>
        <v>#</v>
      </c>
      <c r="J206" s="20" t="str">
        <f>IF(J$1='휴가자(DB)'!$D206,'휴가자(DB)'!$C206,"#")</f>
        <v>#</v>
      </c>
      <c r="K206" s="20" t="str">
        <f>IF(K$1='휴가자(DB)'!$D206,'휴가자(DB)'!$C206,"#")</f>
        <v>#</v>
      </c>
      <c r="L206" s="20" t="str">
        <f>IF(L$1='휴가자(DB)'!$D206,'휴가자(DB)'!$C206,"#")</f>
        <v>#</v>
      </c>
      <c r="M206" s="20" t="str">
        <f>IF(M$1='휴가자(DB)'!$D206,'휴가자(DB)'!$C206,"#")</f>
        <v>#</v>
      </c>
      <c r="N206" s="20" t="str">
        <f>IF(N$1='휴가자(DB)'!$D206,'휴가자(DB)'!$C206,"#")</f>
        <v>#</v>
      </c>
      <c r="O206" s="20" t="str">
        <f>IF(O$1='휴가자(DB)'!$D206,'휴가자(DB)'!$C206,"#")</f>
        <v>#</v>
      </c>
      <c r="P206" s="20" t="str">
        <f>IF(P$1='휴가자(DB)'!$D206,'휴가자(DB)'!$C206,"#")</f>
        <v>#</v>
      </c>
      <c r="Q206" s="20" t="str">
        <f>IF(Q$1='휴가자(DB)'!$D206,'휴가자(DB)'!$C206,"#")</f>
        <v>#</v>
      </c>
      <c r="R206" s="20" t="str">
        <f>IF(R$1='휴가자(DB)'!$D206,'휴가자(DB)'!$C206,"#")</f>
        <v>#</v>
      </c>
      <c r="S206" s="20" t="str">
        <f>IF(S$1='휴가자(DB)'!$D206,'휴가자(DB)'!$C206,"#")</f>
        <v>#</v>
      </c>
      <c r="T206" s="20" t="str">
        <f>IF(T$1='휴가자(DB)'!$D206,'휴가자(DB)'!$C206,"#")</f>
        <v>#</v>
      </c>
      <c r="U206" s="20" t="str">
        <f>IF(U$1='휴가자(DB)'!$D206,'휴가자(DB)'!$C206,"#")</f>
        <v>#</v>
      </c>
      <c r="V206" s="20" t="str">
        <f>IF(V$1='휴가자(DB)'!$D206,'휴가자(DB)'!$C206,"#")</f>
        <v>#</v>
      </c>
      <c r="W206" s="20" t="str">
        <f>IF(W$1='휴가자(DB)'!$D206,'휴가자(DB)'!$C206,"#")</f>
        <v>#</v>
      </c>
      <c r="X206" s="20" t="str">
        <f>IF(X$1='휴가자(DB)'!$D206,'휴가자(DB)'!$C206,"#")</f>
        <v>#</v>
      </c>
      <c r="Y206" s="20" t="str">
        <f>IF(Y$1='휴가자(DB)'!$D206,'휴가자(DB)'!$C206,"#")</f>
        <v>#</v>
      </c>
      <c r="Z206" s="20" t="str">
        <f>IF(Z$1='휴가자(DB)'!$D206,'휴가자(DB)'!$C206,"#")</f>
        <v>#</v>
      </c>
      <c r="AA206" s="20" t="str">
        <f>IF(AA$1='휴가자(DB)'!$D206,'휴가자(DB)'!$C206,"#")</f>
        <v>#</v>
      </c>
      <c r="AB206" s="20" t="str">
        <f>IF(AB$1='휴가자(DB)'!$D206,'휴가자(DB)'!$C206,"#")</f>
        <v>#</v>
      </c>
      <c r="AC206" s="20" t="str">
        <f>IF(AC$1='휴가자(DB)'!$D206,'휴가자(DB)'!$C206,"#")</f>
        <v>#</v>
      </c>
      <c r="AD206" s="20" t="str">
        <f>IF(AD$1='휴가자(DB)'!$D206,'휴가자(DB)'!$C206,"#")</f>
        <v>#</v>
      </c>
      <c r="AE206" s="20" t="str">
        <f>IF(AE$1='휴가자(DB)'!$D206,'휴가자(DB)'!$C206,"#")</f>
        <v>#</v>
      </c>
      <c r="AF206" s="20" t="str">
        <f>IF(AF$1='휴가자(DB)'!$D206,'휴가자(DB)'!$C206,"#")</f>
        <v>#</v>
      </c>
      <c r="AG206" s="20" t="str">
        <f>IF(AG$1='휴가자(DB)'!$D206,'휴가자(DB)'!$C206,"#")</f>
        <v>#</v>
      </c>
      <c r="AH206" s="20" t="str">
        <f>IF(AH$1='휴가자(DB)'!$D206,'휴가자(DB)'!$C206,"#")</f>
        <v>#</v>
      </c>
      <c r="AI206" s="20" t="str">
        <f>IF(AI$1='휴가자(DB)'!$D206,'휴가자(DB)'!$C206,"#")</f>
        <v>#</v>
      </c>
      <c r="AJ206" s="20" t="str">
        <f>IF(AJ$1='휴가자(DB)'!$D206,'휴가자(DB)'!$C206,"#")</f>
        <v>#</v>
      </c>
    </row>
    <row r="207" spans="2:36" x14ac:dyDescent="0.25">
      <c r="B207" s="20" t="str">
        <f>IF(B$1='휴가자(DB)'!$D207,'휴가자(DB)'!$C207,"#")</f>
        <v>#</v>
      </c>
      <c r="C207" s="20" t="str">
        <f>IF(C$1='휴가자(DB)'!$D207,'휴가자(DB)'!$C207,"#")</f>
        <v>#</v>
      </c>
      <c r="D207" s="20" t="str">
        <f>IF(D$1='휴가자(DB)'!$D207,'휴가자(DB)'!$C207,"#")</f>
        <v>#</v>
      </c>
      <c r="E207" s="20" t="str">
        <f>IF(E$1='휴가자(DB)'!$D207,'휴가자(DB)'!$C207,"#")</f>
        <v>#</v>
      </c>
      <c r="F207" s="20" t="str">
        <f>IF(F$1='휴가자(DB)'!$D207,'휴가자(DB)'!$C207,"#")</f>
        <v>#</v>
      </c>
      <c r="G207" s="20" t="str">
        <f>IF(G$1='휴가자(DB)'!$D207,'휴가자(DB)'!$C207,"#")</f>
        <v>#</v>
      </c>
      <c r="H207" s="20" t="str">
        <f>IF(H$1='휴가자(DB)'!$D207,'휴가자(DB)'!$C207,"#")</f>
        <v>#</v>
      </c>
      <c r="I207" s="20" t="str">
        <f>IF(I$1='휴가자(DB)'!$D207,'휴가자(DB)'!$C207,"#")</f>
        <v>#</v>
      </c>
      <c r="J207" s="20" t="str">
        <f>IF(J$1='휴가자(DB)'!$D207,'휴가자(DB)'!$C207,"#")</f>
        <v>#</v>
      </c>
      <c r="K207" s="20" t="str">
        <f>IF(K$1='휴가자(DB)'!$D207,'휴가자(DB)'!$C207,"#")</f>
        <v>#</v>
      </c>
      <c r="L207" s="20" t="str">
        <f>IF(L$1='휴가자(DB)'!$D207,'휴가자(DB)'!$C207,"#")</f>
        <v>#</v>
      </c>
      <c r="M207" s="20" t="str">
        <f>IF(M$1='휴가자(DB)'!$D207,'휴가자(DB)'!$C207,"#")</f>
        <v>#</v>
      </c>
      <c r="N207" s="20" t="str">
        <f>IF(N$1='휴가자(DB)'!$D207,'휴가자(DB)'!$C207,"#")</f>
        <v>#</v>
      </c>
      <c r="O207" s="20" t="str">
        <f>IF(O$1='휴가자(DB)'!$D207,'휴가자(DB)'!$C207,"#")</f>
        <v>#</v>
      </c>
      <c r="P207" s="20" t="str">
        <f>IF(P$1='휴가자(DB)'!$D207,'휴가자(DB)'!$C207,"#")</f>
        <v>#</v>
      </c>
      <c r="Q207" s="20" t="str">
        <f>IF(Q$1='휴가자(DB)'!$D207,'휴가자(DB)'!$C207,"#")</f>
        <v>#</v>
      </c>
      <c r="R207" s="20" t="str">
        <f>IF(R$1='휴가자(DB)'!$D207,'휴가자(DB)'!$C207,"#")</f>
        <v>#</v>
      </c>
      <c r="S207" s="20" t="str">
        <f>IF(S$1='휴가자(DB)'!$D207,'휴가자(DB)'!$C207,"#")</f>
        <v>#</v>
      </c>
      <c r="T207" s="20" t="str">
        <f>IF(T$1='휴가자(DB)'!$D207,'휴가자(DB)'!$C207,"#")</f>
        <v>#</v>
      </c>
      <c r="U207" s="20" t="str">
        <f>IF(U$1='휴가자(DB)'!$D207,'휴가자(DB)'!$C207,"#")</f>
        <v>#</v>
      </c>
      <c r="V207" s="20" t="str">
        <f>IF(V$1='휴가자(DB)'!$D207,'휴가자(DB)'!$C207,"#")</f>
        <v>#</v>
      </c>
      <c r="W207" s="20" t="str">
        <f>IF(W$1='휴가자(DB)'!$D207,'휴가자(DB)'!$C207,"#")</f>
        <v>#</v>
      </c>
      <c r="X207" s="20" t="str">
        <f>IF(X$1='휴가자(DB)'!$D207,'휴가자(DB)'!$C207,"#")</f>
        <v>#</v>
      </c>
      <c r="Y207" s="20" t="str">
        <f>IF(Y$1='휴가자(DB)'!$D207,'휴가자(DB)'!$C207,"#")</f>
        <v>#</v>
      </c>
      <c r="Z207" s="20" t="str">
        <f>IF(Z$1='휴가자(DB)'!$D207,'휴가자(DB)'!$C207,"#")</f>
        <v>#</v>
      </c>
      <c r="AA207" s="20" t="str">
        <f>IF(AA$1='휴가자(DB)'!$D207,'휴가자(DB)'!$C207,"#")</f>
        <v>#</v>
      </c>
      <c r="AB207" s="20" t="str">
        <f>IF(AB$1='휴가자(DB)'!$D207,'휴가자(DB)'!$C207,"#")</f>
        <v>#</v>
      </c>
      <c r="AC207" s="20" t="str">
        <f>IF(AC$1='휴가자(DB)'!$D207,'휴가자(DB)'!$C207,"#")</f>
        <v>#</v>
      </c>
      <c r="AD207" s="20" t="str">
        <f>IF(AD$1='휴가자(DB)'!$D207,'휴가자(DB)'!$C207,"#")</f>
        <v>#</v>
      </c>
      <c r="AE207" s="20" t="str">
        <f>IF(AE$1='휴가자(DB)'!$D207,'휴가자(DB)'!$C207,"#")</f>
        <v>#</v>
      </c>
      <c r="AF207" s="20" t="str">
        <f>IF(AF$1='휴가자(DB)'!$D207,'휴가자(DB)'!$C207,"#")</f>
        <v>#</v>
      </c>
      <c r="AG207" s="20" t="str">
        <f>IF(AG$1='휴가자(DB)'!$D207,'휴가자(DB)'!$C207,"#")</f>
        <v>#</v>
      </c>
      <c r="AH207" s="20" t="str">
        <f>IF(AH$1='휴가자(DB)'!$D207,'휴가자(DB)'!$C207,"#")</f>
        <v>#</v>
      </c>
      <c r="AI207" s="20" t="str">
        <f>IF(AI$1='휴가자(DB)'!$D207,'휴가자(DB)'!$C207,"#")</f>
        <v>#</v>
      </c>
      <c r="AJ207" s="20" t="str">
        <f>IF(AJ$1='휴가자(DB)'!$D207,'휴가자(DB)'!$C207,"#")</f>
        <v>#</v>
      </c>
    </row>
    <row r="208" spans="2:36" x14ac:dyDescent="0.25">
      <c r="B208" s="20" t="str">
        <f>IF(B$1='휴가자(DB)'!$D208,'휴가자(DB)'!$C208,"#")</f>
        <v>#</v>
      </c>
      <c r="C208" s="20" t="str">
        <f>IF(C$1='휴가자(DB)'!$D208,'휴가자(DB)'!$C208,"#")</f>
        <v>#</v>
      </c>
      <c r="D208" s="20" t="str">
        <f>IF(D$1='휴가자(DB)'!$D208,'휴가자(DB)'!$C208,"#")</f>
        <v>#</v>
      </c>
      <c r="E208" s="20" t="str">
        <f>IF(E$1='휴가자(DB)'!$D208,'휴가자(DB)'!$C208,"#")</f>
        <v>#</v>
      </c>
      <c r="F208" s="20" t="str">
        <f>IF(F$1='휴가자(DB)'!$D208,'휴가자(DB)'!$C208,"#")</f>
        <v>#</v>
      </c>
      <c r="G208" s="20" t="str">
        <f>IF(G$1='휴가자(DB)'!$D208,'휴가자(DB)'!$C208,"#")</f>
        <v>#</v>
      </c>
      <c r="H208" s="20" t="str">
        <f>IF(H$1='휴가자(DB)'!$D208,'휴가자(DB)'!$C208,"#")</f>
        <v>#</v>
      </c>
      <c r="I208" s="20" t="str">
        <f>IF(I$1='휴가자(DB)'!$D208,'휴가자(DB)'!$C208,"#")</f>
        <v>#</v>
      </c>
      <c r="J208" s="20" t="str">
        <f>IF(J$1='휴가자(DB)'!$D208,'휴가자(DB)'!$C208,"#")</f>
        <v>#</v>
      </c>
      <c r="K208" s="20" t="str">
        <f>IF(K$1='휴가자(DB)'!$D208,'휴가자(DB)'!$C208,"#")</f>
        <v>#</v>
      </c>
      <c r="L208" s="20" t="str">
        <f>IF(L$1='휴가자(DB)'!$D208,'휴가자(DB)'!$C208,"#")</f>
        <v>#</v>
      </c>
      <c r="M208" s="20" t="str">
        <f>IF(M$1='휴가자(DB)'!$D208,'휴가자(DB)'!$C208,"#")</f>
        <v>#</v>
      </c>
      <c r="N208" s="20" t="str">
        <f>IF(N$1='휴가자(DB)'!$D208,'휴가자(DB)'!$C208,"#")</f>
        <v>#</v>
      </c>
      <c r="O208" s="20" t="str">
        <f>IF(O$1='휴가자(DB)'!$D208,'휴가자(DB)'!$C208,"#")</f>
        <v>#</v>
      </c>
      <c r="P208" s="20" t="str">
        <f>IF(P$1='휴가자(DB)'!$D208,'휴가자(DB)'!$C208,"#")</f>
        <v>#</v>
      </c>
      <c r="Q208" s="20" t="str">
        <f>IF(Q$1='휴가자(DB)'!$D208,'휴가자(DB)'!$C208,"#")</f>
        <v>#</v>
      </c>
      <c r="R208" s="20" t="str">
        <f>IF(R$1='휴가자(DB)'!$D208,'휴가자(DB)'!$C208,"#")</f>
        <v>#</v>
      </c>
      <c r="S208" s="20" t="str">
        <f>IF(S$1='휴가자(DB)'!$D208,'휴가자(DB)'!$C208,"#")</f>
        <v>#</v>
      </c>
      <c r="T208" s="20" t="str">
        <f>IF(T$1='휴가자(DB)'!$D208,'휴가자(DB)'!$C208,"#")</f>
        <v>#</v>
      </c>
      <c r="U208" s="20" t="str">
        <f>IF(U$1='휴가자(DB)'!$D208,'휴가자(DB)'!$C208,"#")</f>
        <v>#</v>
      </c>
      <c r="V208" s="20" t="str">
        <f>IF(V$1='휴가자(DB)'!$D208,'휴가자(DB)'!$C208,"#")</f>
        <v>#</v>
      </c>
      <c r="W208" s="20" t="str">
        <f>IF(W$1='휴가자(DB)'!$D208,'휴가자(DB)'!$C208,"#")</f>
        <v>#</v>
      </c>
      <c r="X208" s="20" t="str">
        <f>IF(X$1='휴가자(DB)'!$D208,'휴가자(DB)'!$C208,"#")</f>
        <v>#</v>
      </c>
      <c r="Y208" s="20" t="str">
        <f>IF(Y$1='휴가자(DB)'!$D208,'휴가자(DB)'!$C208,"#")</f>
        <v>#</v>
      </c>
      <c r="Z208" s="20" t="str">
        <f>IF(Z$1='휴가자(DB)'!$D208,'휴가자(DB)'!$C208,"#")</f>
        <v>#</v>
      </c>
      <c r="AA208" s="20" t="str">
        <f>IF(AA$1='휴가자(DB)'!$D208,'휴가자(DB)'!$C208,"#")</f>
        <v>#</v>
      </c>
      <c r="AB208" s="20" t="str">
        <f>IF(AB$1='휴가자(DB)'!$D208,'휴가자(DB)'!$C208,"#")</f>
        <v>#</v>
      </c>
      <c r="AC208" s="20" t="str">
        <f>IF(AC$1='휴가자(DB)'!$D208,'휴가자(DB)'!$C208,"#")</f>
        <v>#</v>
      </c>
      <c r="AD208" s="20" t="str">
        <f>IF(AD$1='휴가자(DB)'!$D208,'휴가자(DB)'!$C208,"#")</f>
        <v>#</v>
      </c>
      <c r="AE208" s="20" t="str">
        <f>IF(AE$1='휴가자(DB)'!$D208,'휴가자(DB)'!$C208,"#")</f>
        <v>#</v>
      </c>
      <c r="AF208" s="20" t="str">
        <f>IF(AF$1='휴가자(DB)'!$D208,'휴가자(DB)'!$C208,"#")</f>
        <v>#</v>
      </c>
      <c r="AG208" s="20" t="str">
        <f>IF(AG$1='휴가자(DB)'!$D208,'휴가자(DB)'!$C208,"#")</f>
        <v>#</v>
      </c>
      <c r="AH208" s="20" t="str">
        <f>IF(AH$1='휴가자(DB)'!$D208,'휴가자(DB)'!$C208,"#")</f>
        <v>#</v>
      </c>
      <c r="AI208" s="20" t="str">
        <f>IF(AI$1='휴가자(DB)'!$D208,'휴가자(DB)'!$C208,"#")</f>
        <v>#</v>
      </c>
      <c r="AJ208" s="20" t="str">
        <f>IF(AJ$1='휴가자(DB)'!$D208,'휴가자(DB)'!$C208,"#")</f>
        <v>#</v>
      </c>
    </row>
    <row r="209" spans="2:36" x14ac:dyDescent="0.25">
      <c r="B209" s="20" t="str">
        <f>IF(B$1='휴가자(DB)'!$D209,'휴가자(DB)'!$C209,"#")</f>
        <v>#</v>
      </c>
      <c r="C209" s="20" t="str">
        <f>IF(C$1='휴가자(DB)'!$D209,'휴가자(DB)'!$C209,"#")</f>
        <v>#</v>
      </c>
      <c r="D209" s="20" t="str">
        <f>IF(D$1='휴가자(DB)'!$D209,'휴가자(DB)'!$C209,"#")</f>
        <v>#</v>
      </c>
      <c r="E209" s="20" t="str">
        <f>IF(E$1='휴가자(DB)'!$D209,'휴가자(DB)'!$C209,"#")</f>
        <v>#</v>
      </c>
      <c r="F209" s="20" t="str">
        <f>IF(F$1='휴가자(DB)'!$D209,'휴가자(DB)'!$C209,"#")</f>
        <v>#</v>
      </c>
      <c r="G209" s="20" t="str">
        <f>IF(G$1='휴가자(DB)'!$D209,'휴가자(DB)'!$C209,"#")</f>
        <v>#</v>
      </c>
      <c r="H209" s="20" t="str">
        <f>IF(H$1='휴가자(DB)'!$D209,'휴가자(DB)'!$C209,"#")</f>
        <v>#</v>
      </c>
      <c r="I209" s="20" t="str">
        <f>IF(I$1='휴가자(DB)'!$D209,'휴가자(DB)'!$C209,"#")</f>
        <v>#</v>
      </c>
      <c r="J209" s="20" t="str">
        <f>IF(J$1='휴가자(DB)'!$D209,'휴가자(DB)'!$C209,"#")</f>
        <v>#</v>
      </c>
      <c r="K209" s="20" t="str">
        <f>IF(K$1='휴가자(DB)'!$D209,'휴가자(DB)'!$C209,"#")</f>
        <v>#</v>
      </c>
      <c r="L209" s="20" t="str">
        <f>IF(L$1='휴가자(DB)'!$D209,'휴가자(DB)'!$C209,"#")</f>
        <v>#</v>
      </c>
      <c r="M209" s="20" t="str">
        <f>IF(M$1='휴가자(DB)'!$D209,'휴가자(DB)'!$C209,"#")</f>
        <v>#</v>
      </c>
      <c r="N209" s="20" t="str">
        <f>IF(N$1='휴가자(DB)'!$D209,'휴가자(DB)'!$C209,"#")</f>
        <v>#</v>
      </c>
      <c r="O209" s="20" t="str">
        <f>IF(O$1='휴가자(DB)'!$D209,'휴가자(DB)'!$C209,"#")</f>
        <v>#</v>
      </c>
      <c r="P209" s="20" t="str">
        <f>IF(P$1='휴가자(DB)'!$D209,'휴가자(DB)'!$C209,"#")</f>
        <v>#</v>
      </c>
      <c r="Q209" s="20" t="str">
        <f>IF(Q$1='휴가자(DB)'!$D209,'휴가자(DB)'!$C209,"#")</f>
        <v>#</v>
      </c>
      <c r="R209" s="20" t="str">
        <f>IF(R$1='휴가자(DB)'!$D209,'휴가자(DB)'!$C209,"#")</f>
        <v>#</v>
      </c>
      <c r="S209" s="20" t="str">
        <f>IF(S$1='휴가자(DB)'!$D209,'휴가자(DB)'!$C209,"#")</f>
        <v>#</v>
      </c>
      <c r="T209" s="20" t="str">
        <f>IF(T$1='휴가자(DB)'!$D209,'휴가자(DB)'!$C209,"#")</f>
        <v>#</v>
      </c>
      <c r="U209" s="20" t="str">
        <f>IF(U$1='휴가자(DB)'!$D209,'휴가자(DB)'!$C209,"#")</f>
        <v>#</v>
      </c>
      <c r="V209" s="20" t="str">
        <f>IF(V$1='휴가자(DB)'!$D209,'휴가자(DB)'!$C209,"#")</f>
        <v>#</v>
      </c>
      <c r="W209" s="20" t="str">
        <f>IF(W$1='휴가자(DB)'!$D209,'휴가자(DB)'!$C209,"#")</f>
        <v>#</v>
      </c>
      <c r="X209" s="20" t="str">
        <f>IF(X$1='휴가자(DB)'!$D209,'휴가자(DB)'!$C209,"#")</f>
        <v>#</v>
      </c>
      <c r="Y209" s="20" t="str">
        <f>IF(Y$1='휴가자(DB)'!$D209,'휴가자(DB)'!$C209,"#")</f>
        <v>#</v>
      </c>
      <c r="Z209" s="20" t="str">
        <f>IF(Z$1='휴가자(DB)'!$D209,'휴가자(DB)'!$C209,"#")</f>
        <v>#</v>
      </c>
      <c r="AA209" s="20" t="str">
        <f>IF(AA$1='휴가자(DB)'!$D209,'휴가자(DB)'!$C209,"#")</f>
        <v>#</v>
      </c>
      <c r="AB209" s="20" t="str">
        <f>IF(AB$1='휴가자(DB)'!$D209,'휴가자(DB)'!$C209,"#")</f>
        <v>#</v>
      </c>
      <c r="AC209" s="20" t="str">
        <f>IF(AC$1='휴가자(DB)'!$D209,'휴가자(DB)'!$C209,"#")</f>
        <v>#</v>
      </c>
      <c r="AD209" s="20" t="str">
        <f>IF(AD$1='휴가자(DB)'!$D209,'휴가자(DB)'!$C209,"#")</f>
        <v>#</v>
      </c>
      <c r="AE209" s="20" t="str">
        <f>IF(AE$1='휴가자(DB)'!$D209,'휴가자(DB)'!$C209,"#")</f>
        <v>#</v>
      </c>
      <c r="AF209" s="20" t="str">
        <f>IF(AF$1='휴가자(DB)'!$D209,'휴가자(DB)'!$C209,"#")</f>
        <v>#</v>
      </c>
      <c r="AG209" s="20" t="str">
        <f>IF(AG$1='휴가자(DB)'!$D209,'휴가자(DB)'!$C209,"#")</f>
        <v>#</v>
      </c>
      <c r="AH209" s="20" t="str">
        <f>IF(AH$1='휴가자(DB)'!$D209,'휴가자(DB)'!$C209,"#")</f>
        <v>#</v>
      </c>
      <c r="AI209" s="20" t="str">
        <f>IF(AI$1='휴가자(DB)'!$D209,'휴가자(DB)'!$C209,"#")</f>
        <v>#</v>
      </c>
      <c r="AJ209" s="20" t="str">
        <f>IF(AJ$1='휴가자(DB)'!$D209,'휴가자(DB)'!$C209,"#")</f>
        <v>#</v>
      </c>
    </row>
    <row r="210" spans="2:36" x14ac:dyDescent="0.25">
      <c r="B210" s="20" t="str">
        <f>IF(B$1='휴가자(DB)'!$D210,'휴가자(DB)'!$C210,"#")</f>
        <v>#</v>
      </c>
      <c r="C210" s="20" t="str">
        <f>IF(C$1='휴가자(DB)'!$D210,'휴가자(DB)'!$C210,"#")</f>
        <v>#</v>
      </c>
      <c r="D210" s="20" t="str">
        <f>IF(D$1='휴가자(DB)'!$D210,'휴가자(DB)'!$C210,"#")</f>
        <v>#</v>
      </c>
      <c r="E210" s="20" t="str">
        <f>IF(E$1='휴가자(DB)'!$D210,'휴가자(DB)'!$C210,"#")</f>
        <v>#</v>
      </c>
      <c r="F210" s="20" t="str">
        <f>IF(F$1='휴가자(DB)'!$D210,'휴가자(DB)'!$C210,"#")</f>
        <v>#</v>
      </c>
      <c r="G210" s="20" t="str">
        <f>IF(G$1='휴가자(DB)'!$D210,'휴가자(DB)'!$C210,"#")</f>
        <v>#</v>
      </c>
      <c r="H210" s="20" t="str">
        <f>IF(H$1='휴가자(DB)'!$D210,'휴가자(DB)'!$C210,"#")</f>
        <v>#</v>
      </c>
      <c r="I210" s="20" t="str">
        <f>IF(I$1='휴가자(DB)'!$D210,'휴가자(DB)'!$C210,"#")</f>
        <v>#</v>
      </c>
      <c r="J210" s="20" t="str">
        <f>IF(J$1='휴가자(DB)'!$D210,'휴가자(DB)'!$C210,"#")</f>
        <v>#</v>
      </c>
      <c r="K210" s="20" t="str">
        <f>IF(K$1='휴가자(DB)'!$D210,'휴가자(DB)'!$C210,"#")</f>
        <v>#</v>
      </c>
      <c r="L210" s="20" t="str">
        <f>IF(L$1='휴가자(DB)'!$D210,'휴가자(DB)'!$C210,"#")</f>
        <v>#</v>
      </c>
      <c r="M210" s="20" t="str">
        <f>IF(M$1='휴가자(DB)'!$D210,'휴가자(DB)'!$C210,"#")</f>
        <v>#</v>
      </c>
      <c r="N210" s="20" t="str">
        <f>IF(N$1='휴가자(DB)'!$D210,'휴가자(DB)'!$C210,"#")</f>
        <v>#</v>
      </c>
      <c r="O210" s="20" t="str">
        <f>IF(O$1='휴가자(DB)'!$D210,'휴가자(DB)'!$C210,"#")</f>
        <v>#</v>
      </c>
      <c r="P210" s="20" t="str">
        <f>IF(P$1='휴가자(DB)'!$D210,'휴가자(DB)'!$C210,"#")</f>
        <v>#</v>
      </c>
      <c r="Q210" s="20" t="str">
        <f>IF(Q$1='휴가자(DB)'!$D210,'휴가자(DB)'!$C210,"#")</f>
        <v>#</v>
      </c>
      <c r="R210" s="20" t="str">
        <f>IF(R$1='휴가자(DB)'!$D210,'휴가자(DB)'!$C210,"#")</f>
        <v>#</v>
      </c>
      <c r="S210" s="20" t="str">
        <f>IF(S$1='휴가자(DB)'!$D210,'휴가자(DB)'!$C210,"#")</f>
        <v>#</v>
      </c>
      <c r="T210" s="20" t="str">
        <f>IF(T$1='휴가자(DB)'!$D210,'휴가자(DB)'!$C210,"#")</f>
        <v>#</v>
      </c>
      <c r="U210" s="20" t="str">
        <f>IF(U$1='휴가자(DB)'!$D210,'휴가자(DB)'!$C210,"#")</f>
        <v>#</v>
      </c>
      <c r="V210" s="20" t="str">
        <f>IF(V$1='휴가자(DB)'!$D210,'휴가자(DB)'!$C210,"#")</f>
        <v>#</v>
      </c>
      <c r="W210" s="20" t="str">
        <f>IF(W$1='휴가자(DB)'!$D210,'휴가자(DB)'!$C210,"#")</f>
        <v>#</v>
      </c>
      <c r="X210" s="20" t="str">
        <f>IF(X$1='휴가자(DB)'!$D210,'휴가자(DB)'!$C210,"#")</f>
        <v>#</v>
      </c>
      <c r="Y210" s="20" t="str">
        <f>IF(Y$1='휴가자(DB)'!$D210,'휴가자(DB)'!$C210,"#")</f>
        <v>#</v>
      </c>
      <c r="Z210" s="20" t="str">
        <f>IF(Z$1='휴가자(DB)'!$D210,'휴가자(DB)'!$C210,"#")</f>
        <v>#</v>
      </c>
      <c r="AA210" s="20" t="str">
        <f>IF(AA$1='휴가자(DB)'!$D210,'휴가자(DB)'!$C210,"#")</f>
        <v>#</v>
      </c>
      <c r="AB210" s="20" t="str">
        <f>IF(AB$1='휴가자(DB)'!$D210,'휴가자(DB)'!$C210,"#")</f>
        <v>#</v>
      </c>
      <c r="AC210" s="20" t="str">
        <f>IF(AC$1='휴가자(DB)'!$D210,'휴가자(DB)'!$C210,"#")</f>
        <v>#</v>
      </c>
      <c r="AD210" s="20" t="str">
        <f>IF(AD$1='휴가자(DB)'!$D210,'휴가자(DB)'!$C210,"#")</f>
        <v>#</v>
      </c>
      <c r="AE210" s="20" t="str">
        <f>IF(AE$1='휴가자(DB)'!$D210,'휴가자(DB)'!$C210,"#")</f>
        <v>#</v>
      </c>
      <c r="AF210" s="20" t="str">
        <f>IF(AF$1='휴가자(DB)'!$D210,'휴가자(DB)'!$C210,"#")</f>
        <v>#</v>
      </c>
      <c r="AG210" s="20" t="str">
        <f>IF(AG$1='휴가자(DB)'!$D210,'휴가자(DB)'!$C210,"#")</f>
        <v>#</v>
      </c>
      <c r="AH210" s="20" t="str">
        <f>IF(AH$1='휴가자(DB)'!$D210,'휴가자(DB)'!$C210,"#")</f>
        <v>#</v>
      </c>
      <c r="AI210" s="20" t="str">
        <f>IF(AI$1='휴가자(DB)'!$D210,'휴가자(DB)'!$C210,"#")</f>
        <v>#</v>
      </c>
      <c r="AJ210" s="20" t="str">
        <f>IF(AJ$1='휴가자(DB)'!$D210,'휴가자(DB)'!$C210,"#")</f>
        <v>#</v>
      </c>
    </row>
    <row r="211" spans="2:36" x14ac:dyDescent="0.25">
      <c r="B211" s="20" t="str">
        <f>IF(B$1='휴가자(DB)'!$D211,'휴가자(DB)'!$C211,"#")</f>
        <v>#</v>
      </c>
      <c r="C211" s="20" t="str">
        <f>IF(C$1='휴가자(DB)'!$D211,'휴가자(DB)'!$C211,"#")</f>
        <v>#</v>
      </c>
      <c r="D211" s="20" t="str">
        <f>IF(D$1='휴가자(DB)'!$D211,'휴가자(DB)'!$C211,"#")</f>
        <v>#</v>
      </c>
      <c r="E211" s="20" t="str">
        <f>IF(E$1='휴가자(DB)'!$D211,'휴가자(DB)'!$C211,"#")</f>
        <v>#</v>
      </c>
      <c r="F211" s="20" t="str">
        <f>IF(F$1='휴가자(DB)'!$D211,'휴가자(DB)'!$C211,"#")</f>
        <v>#</v>
      </c>
      <c r="G211" s="20" t="str">
        <f>IF(G$1='휴가자(DB)'!$D211,'휴가자(DB)'!$C211,"#")</f>
        <v>#</v>
      </c>
      <c r="H211" s="20" t="str">
        <f>IF(H$1='휴가자(DB)'!$D211,'휴가자(DB)'!$C211,"#")</f>
        <v>#</v>
      </c>
      <c r="I211" s="20" t="str">
        <f>IF(I$1='휴가자(DB)'!$D211,'휴가자(DB)'!$C211,"#")</f>
        <v>#</v>
      </c>
      <c r="J211" s="20" t="str">
        <f>IF(J$1='휴가자(DB)'!$D211,'휴가자(DB)'!$C211,"#")</f>
        <v>#</v>
      </c>
      <c r="K211" s="20" t="str">
        <f>IF(K$1='휴가자(DB)'!$D211,'휴가자(DB)'!$C211,"#")</f>
        <v>#</v>
      </c>
      <c r="L211" s="20" t="str">
        <f>IF(L$1='휴가자(DB)'!$D211,'휴가자(DB)'!$C211,"#")</f>
        <v>#</v>
      </c>
      <c r="M211" s="20" t="str">
        <f>IF(M$1='휴가자(DB)'!$D211,'휴가자(DB)'!$C211,"#")</f>
        <v>#</v>
      </c>
      <c r="N211" s="20" t="str">
        <f>IF(N$1='휴가자(DB)'!$D211,'휴가자(DB)'!$C211,"#")</f>
        <v>#</v>
      </c>
      <c r="O211" s="20" t="str">
        <f>IF(O$1='휴가자(DB)'!$D211,'휴가자(DB)'!$C211,"#")</f>
        <v>#</v>
      </c>
      <c r="P211" s="20" t="str">
        <f>IF(P$1='휴가자(DB)'!$D211,'휴가자(DB)'!$C211,"#")</f>
        <v>#</v>
      </c>
      <c r="Q211" s="20" t="str">
        <f>IF(Q$1='휴가자(DB)'!$D211,'휴가자(DB)'!$C211,"#")</f>
        <v>#</v>
      </c>
      <c r="R211" s="20" t="str">
        <f>IF(R$1='휴가자(DB)'!$D211,'휴가자(DB)'!$C211,"#")</f>
        <v>#</v>
      </c>
      <c r="S211" s="20" t="str">
        <f>IF(S$1='휴가자(DB)'!$D211,'휴가자(DB)'!$C211,"#")</f>
        <v>#</v>
      </c>
      <c r="T211" s="20" t="str">
        <f>IF(T$1='휴가자(DB)'!$D211,'휴가자(DB)'!$C211,"#")</f>
        <v>#</v>
      </c>
      <c r="U211" s="20" t="str">
        <f>IF(U$1='휴가자(DB)'!$D211,'휴가자(DB)'!$C211,"#")</f>
        <v>#</v>
      </c>
      <c r="V211" s="20" t="str">
        <f>IF(V$1='휴가자(DB)'!$D211,'휴가자(DB)'!$C211,"#")</f>
        <v>#</v>
      </c>
      <c r="W211" s="20" t="str">
        <f>IF(W$1='휴가자(DB)'!$D211,'휴가자(DB)'!$C211,"#")</f>
        <v>#</v>
      </c>
      <c r="X211" s="20" t="str">
        <f>IF(X$1='휴가자(DB)'!$D211,'휴가자(DB)'!$C211,"#")</f>
        <v>#</v>
      </c>
      <c r="Y211" s="20" t="str">
        <f>IF(Y$1='휴가자(DB)'!$D211,'휴가자(DB)'!$C211,"#")</f>
        <v>#</v>
      </c>
      <c r="Z211" s="20" t="str">
        <f>IF(Z$1='휴가자(DB)'!$D211,'휴가자(DB)'!$C211,"#")</f>
        <v>#</v>
      </c>
      <c r="AA211" s="20" t="str">
        <f>IF(AA$1='휴가자(DB)'!$D211,'휴가자(DB)'!$C211,"#")</f>
        <v>#</v>
      </c>
      <c r="AB211" s="20" t="str">
        <f>IF(AB$1='휴가자(DB)'!$D211,'휴가자(DB)'!$C211,"#")</f>
        <v>#</v>
      </c>
      <c r="AC211" s="20" t="str">
        <f>IF(AC$1='휴가자(DB)'!$D211,'휴가자(DB)'!$C211,"#")</f>
        <v>#</v>
      </c>
      <c r="AD211" s="20" t="str">
        <f>IF(AD$1='휴가자(DB)'!$D211,'휴가자(DB)'!$C211,"#")</f>
        <v>#</v>
      </c>
      <c r="AE211" s="20" t="str">
        <f>IF(AE$1='휴가자(DB)'!$D211,'휴가자(DB)'!$C211,"#")</f>
        <v>#</v>
      </c>
      <c r="AF211" s="20" t="str">
        <f>IF(AF$1='휴가자(DB)'!$D211,'휴가자(DB)'!$C211,"#")</f>
        <v>#</v>
      </c>
      <c r="AG211" s="20" t="str">
        <f>IF(AG$1='휴가자(DB)'!$D211,'휴가자(DB)'!$C211,"#")</f>
        <v>#</v>
      </c>
      <c r="AH211" s="20" t="str">
        <f>IF(AH$1='휴가자(DB)'!$D211,'휴가자(DB)'!$C211,"#")</f>
        <v>#</v>
      </c>
      <c r="AI211" s="20" t="str">
        <f>IF(AI$1='휴가자(DB)'!$D211,'휴가자(DB)'!$C211,"#")</f>
        <v>#</v>
      </c>
      <c r="AJ211" s="20" t="str">
        <f>IF(AJ$1='휴가자(DB)'!$D211,'휴가자(DB)'!$C211,"#")</f>
        <v>#</v>
      </c>
    </row>
    <row r="212" spans="2:36" x14ac:dyDescent="0.25">
      <c r="B212" s="20" t="str">
        <f>IF(B$1='휴가자(DB)'!$D212,'휴가자(DB)'!$C212,"#")</f>
        <v>#</v>
      </c>
      <c r="C212" s="20" t="str">
        <f>IF(C$1='휴가자(DB)'!$D212,'휴가자(DB)'!$C212,"#")</f>
        <v>#</v>
      </c>
      <c r="D212" s="20" t="str">
        <f>IF(D$1='휴가자(DB)'!$D212,'휴가자(DB)'!$C212,"#")</f>
        <v>#</v>
      </c>
      <c r="E212" s="20" t="str">
        <f>IF(E$1='휴가자(DB)'!$D212,'휴가자(DB)'!$C212,"#")</f>
        <v>#</v>
      </c>
      <c r="F212" s="20" t="str">
        <f>IF(F$1='휴가자(DB)'!$D212,'휴가자(DB)'!$C212,"#")</f>
        <v>#</v>
      </c>
      <c r="G212" s="20" t="str">
        <f>IF(G$1='휴가자(DB)'!$D212,'휴가자(DB)'!$C212,"#")</f>
        <v>#</v>
      </c>
      <c r="H212" s="20" t="str">
        <f>IF(H$1='휴가자(DB)'!$D212,'휴가자(DB)'!$C212,"#")</f>
        <v>#</v>
      </c>
      <c r="I212" s="20" t="str">
        <f>IF(I$1='휴가자(DB)'!$D212,'휴가자(DB)'!$C212,"#")</f>
        <v>#</v>
      </c>
      <c r="J212" s="20" t="str">
        <f>IF(J$1='휴가자(DB)'!$D212,'휴가자(DB)'!$C212,"#")</f>
        <v>#</v>
      </c>
      <c r="K212" s="20" t="str">
        <f>IF(K$1='휴가자(DB)'!$D212,'휴가자(DB)'!$C212,"#")</f>
        <v>#</v>
      </c>
      <c r="L212" s="20" t="str">
        <f>IF(L$1='휴가자(DB)'!$D212,'휴가자(DB)'!$C212,"#")</f>
        <v>#</v>
      </c>
      <c r="M212" s="20" t="str">
        <f>IF(M$1='휴가자(DB)'!$D212,'휴가자(DB)'!$C212,"#")</f>
        <v>#</v>
      </c>
      <c r="N212" s="20" t="str">
        <f>IF(N$1='휴가자(DB)'!$D212,'휴가자(DB)'!$C212,"#")</f>
        <v>#</v>
      </c>
      <c r="O212" s="20" t="str">
        <f>IF(O$1='휴가자(DB)'!$D212,'휴가자(DB)'!$C212,"#")</f>
        <v>#</v>
      </c>
      <c r="P212" s="20" t="str">
        <f>IF(P$1='휴가자(DB)'!$D212,'휴가자(DB)'!$C212,"#")</f>
        <v>#</v>
      </c>
      <c r="Q212" s="20" t="str">
        <f>IF(Q$1='휴가자(DB)'!$D212,'휴가자(DB)'!$C212,"#")</f>
        <v>#</v>
      </c>
      <c r="R212" s="20" t="str">
        <f>IF(R$1='휴가자(DB)'!$D212,'휴가자(DB)'!$C212,"#")</f>
        <v>#</v>
      </c>
      <c r="S212" s="20" t="str">
        <f>IF(S$1='휴가자(DB)'!$D212,'휴가자(DB)'!$C212,"#")</f>
        <v>#</v>
      </c>
      <c r="T212" s="20" t="str">
        <f>IF(T$1='휴가자(DB)'!$D212,'휴가자(DB)'!$C212,"#")</f>
        <v>#</v>
      </c>
      <c r="U212" s="20" t="str">
        <f>IF(U$1='휴가자(DB)'!$D212,'휴가자(DB)'!$C212,"#")</f>
        <v>#</v>
      </c>
      <c r="V212" s="20" t="str">
        <f>IF(V$1='휴가자(DB)'!$D212,'휴가자(DB)'!$C212,"#")</f>
        <v>#</v>
      </c>
      <c r="W212" s="20" t="str">
        <f>IF(W$1='휴가자(DB)'!$D212,'휴가자(DB)'!$C212,"#")</f>
        <v>#</v>
      </c>
      <c r="X212" s="20" t="str">
        <f>IF(X$1='휴가자(DB)'!$D212,'휴가자(DB)'!$C212,"#")</f>
        <v>#</v>
      </c>
      <c r="Y212" s="20" t="str">
        <f>IF(Y$1='휴가자(DB)'!$D212,'휴가자(DB)'!$C212,"#")</f>
        <v>#</v>
      </c>
      <c r="Z212" s="20" t="str">
        <f>IF(Z$1='휴가자(DB)'!$D212,'휴가자(DB)'!$C212,"#")</f>
        <v>#</v>
      </c>
      <c r="AA212" s="20" t="str">
        <f>IF(AA$1='휴가자(DB)'!$D212,'휴가자(DB)'!$C212,"#")</f>
        <v>#</v>
      </c>
      <c r="AB212" s="20" t="str">
        <f>IF(AB$1='휴가자(DB)'!$D212,'휴가자(DB)'!$C212,"#")</f>
        <v>#</v>
      </c>
      <c r="AC212" s="20" t="str">
        <f>IF(AC$1='휴가자(DB)'!$D212,'휴가자(DB)'!$C212,"#")</f>
        <v>#</v>
      </c>
      <c r="AD212" s="20" t="str">
        <f>IF(AD$1='휴가자(DB)'!$D212,'휴가자(DB)'!$C212,"#")</f>
        <v>#</v>
      </c>
      <c r="AE212" s="20" t="str">
        <f>IF(AE$1='휴가자(DB)'!$D212,'휴가자(DB)'!$C212,"#")</f>
        <v>#</v>
      </c>
      <c r="AF212" s="20" t="str">
        <f>IF(AF$1='휴가자(DB)'!$D212,'휴가자(DB)'!$C212,"#")</f>
        <v>#</v>
      </c>
      <c r="AG212" s="20" t="str">
        <f>IF(AG$1='휴가자(DB)'!$D212,'휴가자(DB)'!$C212,"#")</f>
        <v>#</v>
      </c>
      <c r="AH212" s="20" t="str">
        <f>IF(AH$1='휴가자(DB)'!$D212,'휴가자(DB)'!$C212,"#")</f>
        <v>#</v>
      </c>
      <c r="AI212" s="20" t="str">
        <f>IF(AI$1='휴가자(DB)'!$D212,'휴가자(DB)'!$C212,"#")</f>
        <v>#</v>
      </c>
      <c r="AJ212" s="20" t="str">
        <f>IF(AJ$1='휴가자(DB)'!$D212,'휴가자(DB)'!$C212,"#")</f>
        <v>#</v>
      </c>
    </row>
    <row r="213" spans="2:36" x14ac:dyDescent="0.25">
      <c r="B213" s="20" t="str">
        <f>IF(B$1='휴가자(DB)'!$D213,'휴가자(DB)'!$C213,"#")</f>
        <v>#</v>
      </c>
      <c r="C213" s="20" t="str">
        <f>IF(C$1='휴가자(DB)'!$D213,'휴가자(DB)'!$C213,"#")</f>
        <v>#</v>
      </c>
      <c r="D213" s="20" t="str">
        <f>IF(D$1='휴가자(DB)'!$D213,'휴가자(DB)'!$C213,"#")</f>
        <v>#</v>
      </c>
      <c r="E213" s="20" t="str">
        <f>IF(E$1='휴가자(DB)'!$D213,'휴가자(DB)'!$C213,"#")</f>
        <v>#</v>
      </c>
      <c r="F213" s="20" t="str">
        <f>IF(F$1='휴가자(DB)'!$D213,'휴가자(DB)'!$C213,"#")</f>
        <v>#</v>
      </c>
      <c r="G213" s="20" t="str">
        <f>IF(G$1='휴가자(DB)'!$D213,'휴가자(DB)'!$C213,"#")</f>
        <v>#</v>
      </c>
      <c r="H213" s="20" t="str">
        <f>IF(H$1='휴가자(DB)'!$D213,'휴가자(DB)'!$C213,"#")</f>
        <v>#</v>
      </c>
      <c r="I213" s="20" t="str">
        <f>IF(I$1='휴가자(DB)'!$D213,'휴가자(DB)'!$C213,"#")</f>
        <v>#</v>
      </c>
      <c r="J213" s="20" t="str">
        <f>IF(J$1='휴가자(DB)'!$D213,'휴가자(DB)'!$C213,"#")</f>
        <v>#</v>
      </c>
      <c r="K213" s="20" t="str">
        <f>IF(K$1='휴가자(DB)'!$D213,'휴가자(DB)'!$C213,"#")</f>
        <v>#</v>
      </c>
      <c r="L213" s="20" t="str">
        <f>IF(L$1='휴가자(DB)'!$D213,'휴가자(DB)'!$C213,"#")</f>
        <v>#</v>
      </c>
      <c r="M213" s="20" t="str">
        <f>IF(M$1='휴가자(DB)'!$D213,'휴가자(DB)'!$C213,"#")</f>
        <v>#</v>
      </c>
      <c r="N213" s="20" t="str">
        <f>IF(N$1='휴가자(DB)'!$D213,'휴가자(DB)'!$C213,"#")</f>
        <v>#</v>
      </c>
      <c r="O213" s="20" t="str">
        <f>IF(O$1='휴가자(DB)'!$D213,'휴가자(DB)'!$C213,"#")</f>
        <v>#</v>
      </c>
      <c r="P213" s="20" t="str">
        <f>IF(P$1='휴가자(DB)'!$D213,'휴가자(DB)'!$C213,"#")</f>
        <v>#</v>
      </c>
      <c r="Q213" s="20" t="str">
        <f>IF(Q$1='휴가자(DB)'!$D213,'휴가자(DB)'!$C213,"#")</f>
        <v>#</v>
      </c>
      <c r="R213" s="20" t="str">
        <f>IF(R$1='휴가자(DB)'!$D213,'휴가자(DB)'!$C213,"#")</f>
        <v>#</v>
      </c>
      <c r="S213" s="20" t="str">
        <f>IF(S$1='휴가자(DB)'!$D213,'휴가자(DB)'!$C213,"#")</f>
        <v>#</v>
      </c>
      <c r="T213" s="20" t="str">
        <f>IF(T$1='휴가자(DB)'!$D213,'휴가자(DB)'!$C213,"#")</f>
        <v>#</v>
      </c>
      <c r="U213" s="20" t="str">
        <f>IF(U$1='휴가자(DB)'!$D213,'휴가자(DB)'!$C213,"#")</f>
        <v>#</v>
      </c>
      <c r="V213" s="20" t="str">
        <f>IF(V$1='휴가자(DB)'!$D213,'휴가자(DB)'!$C213,"#")</f>
        <v>#</v>
      </c>
      <c r="W213" s="20" t="str">
        <f>IF(W$1='휴가자(DB)'!$D213,'휴가자(DB)'!$C213,"#")</f>
        <v>#</v>
      </c>
      <c r="X213" s="20" t="str">
        <f>IF(X$1='휴가자(DB)'!$D213,'휴가자(DB)'!$C213,"#")</f>
        <v>#</v>
      </c>
      <c r="Y213" s="20" t="str">
        <f>IF(Y$1='휴가자(DB)'!$D213,'휴가자(DB)'!$C213,"#")</f>
        <v>#</v>
      </c>
      <c r="Z213" s="20" t="str">
        <f>IF(Z$1='휴가자(DB)'!$D213,'휴가자(DB)'!$C213,"#")</f>
        <v>#</v>
      </c>
      <c r="AA213" s="20" t="str">
        <f>IF(AA$1='휴가자(DB)'!$D213,'휴가자(DB)'!$C213,"#")</f>
        <v>#</v>
      </c>
      <c r="AB213" s="20" t="str">
        <f>IF(AB$1='휴가자(DB)'!$D213,'휴가자(DB)'!$C213,"#")</f>
        <v>#</v>
      </c>
      <c r="AC213" s="20" t="str">
        <f>IF(AC$1='휴가자(DB)'!$D213,'휴가자(DB)'!$C213,"#")</f>
        <v>#</v>
      </c>
      <c r="AD213" s="20" t="str">
        <f>IF(AD$1='휴가자(DB)'!$D213,'휴가자(DB)'!$C213,"#")</f>
        <v>#</v>
      </c>
      <c r="AE213" s="20" t="str">
        <f>IF(AE$1='휴가자(DB)'!$D213,'휴가자(DB)'!$C213,"#")</f>
        <v>#</v>
      </c>
      <c r="AF213" s="20" t="str">
        <f>IF(AF$1='휴가자(DB)'!$D213,'휴가자(DB)'!$C213,"#")</f>
        <v>#</v>
      </c>
      <c r="AG213" s="20" t="str">
        <f>IF(AG$1='휴가자(DB)'!$D213,'휴가자(DB)'!$C213,"#")</f>
        <v>#</v>
      </c>
      <c r="AH213" s="20" t="str">
        <f>IF(AH$1='휴가자(DB)'!$D213,'휴가자(DB)'!$C213,"#")</f>
        <v>#</v>
      </c>
      <c r="AI213" s="20" t="str">
        <f>IF(AI$1='휴가자(DB)'!$D213,'휴가자(DB)'!$C213,"#")</f>
        <v>#</v>
      </c>
      <c r="AJ213" s="20" t="str">
        <f>IF(AJ$1='휴가자(DB)'!$D213,'휴가자(DB)'!$C213,"#")</f>
        <v>#</v>
      </c>
    </row>
    <row r="214" spans="2:36" x14ac:dyDescent="0.25">
      <c r="B214" s="20" t="str">
        <f>IF(B$1='휴가자(DB)'!$D214,'휴가자(DB)'!$C214,"#")</f>
        <v>#</v>
      </c>
      <c r="C214" s="20" t="str">
        <f>IF(C$1='휴가자(DB)'!$D214,'휴가자(DB)'!$C214,"#")</f>
        <v>#</v>
      </c>
      <c r="D214" s="20" t="str">
        <f>IF(D$1='휴가자(DB)'!$D214,'휴가자(DB)'!$C214,"#")</f>
        <v>#</v>
      </c>
      <c r="E214" s="20" t="str">
        <f>IF(E$1='휴가자(DB)'!$D214,'휴가자(DB)'!$C214,"#")</f>
        <v>#</v>
      </c>
      <c r="F214" s="20" t="str">
        <f>IF(F$1='휴가자(DB)'!$D214,'휴가자(DB)'!$C214,"#")</f>
        <v>#</v>
      </c>
      <c r="G214" s="20" t="str">
        <f>IF(G$1='휴가자(DB)'!$D214,'휴가자(DB)'!$C214,"#")</f>
        <v>#</v>
      </c>
      <c r="H214" s="20" t="str">
        <f>IF(H$1='휴가자(DB)'!$D214,'휴가자(DB)'!$C214,"#")</f>
        <v>#</v>
      </c>
      <c r="I214" s="20" t="str">
        <f>IF(I$1='휴가자(DB)'!$D214,'휴가자(DB)'!$C214,"#")</f>
        <v>#</v>
      </c>
      <c r="J214" s="20" t="str">
        <f>IF(J$1='휴가자(DB)'!$D214,'휴가자(DB)'!$C214,"#")</f>
        <v>#</v>
      </c>
      <c r="K214" s="20" t="str">
        <f>IF(K$1='휴가자(DB)'!$D214,'휴가자(DB)'!$C214,"#")</f>
        <v>#</v>
      </c>
      <c r="L214" s="20" t="str">
        <f>IF(L$1='휴가자(DB)'!$D214,'휴가자(DB)'!$C214,"#")</f>
        <v>#</v>
      </c>
      <c r="M214" s="20" t="str">
        <f>IF(M$1='휴가자(DB)'!$D214,'휴가자(DB)'!$C214,"#")</f>
        <v>#</v>
      </c>
      <c r="N214" s="20" t="str">
        <f>IF(N$1='휴가자(DB)'!$D214,'휴가자(DB)'!$C214,"#")</f>
        <v>#</v>
      </c>
      <c r="O214" s="20" t="str">
        <f>IF(O$1='휴가자(DB)'!$D214,'휴가자(DB)'!$C214,"#")</f>
        <v>#</v>
      </c>
      <c r="P214" s="20" t="str">
        <f>IF(P$1='휴가자(DB)'!$D214,'휴가자(DB)'!$C214,"#")</f>
        <v>#</v>
      </c>
      <c r="Q214" s="20" t="str">
        <f>IF(Q$1='휴가자(DB)'!$D214,'휴가자(DB)'!$C214,"#")</f>
        <v>#</v>
      </c>
      <c r="R214" s="20" t="str">
        <f>IF(R$1='휴가자(DB)'!$D214,'휴가자(DB)'!$C214,"#")</f>
        <v>#</v>
      </c>
      <c r="S214" s="20" t="str">
        <f>IF(S$1='휴가자(DB)'!$D214,'휴가자(DB)'!$C214,"#")</f>
        <v>#</v>
      </c>
      <c r="T214" s="20" t="str">
        <f>IF(T$1='휴가자(DB)'!$D214,'휴가자(DB)'!$C214,"#")</f>
        <v>#</v>
      </c>
      <c r="U214" s="20" t="str">
        <f>IF(U$1='휴가자(DB)'!$D214,'휴가자(DB)'!$C214,"#")</f>
        <v>#</v>
      </c>
      <c r="V214" s="20" t="str">
        <f>IF(V$1='휴가자(DB)'!$D214,'휴가자(DB)'!$C214,"#")</f>
        <v>#</v>
      </c>
      <c r="W214" s="20" t="str">
        <f>IF(W$1='휴가자(DB)'!$D214,'휴가자(DB)'!$C214,"#")</f>
        <v>#</v>
      </c>
      <c r="X214" s="20" t="str">
        <f>IF(X$1='휴가자(DB)'!$D214,'휴가자(DB)'!$C214,"#")</f>
        <v>#</v>
      </c>
      <c r="Y214" s="20" t="str">
        <f>IF(Y$1='휴가자(DB)'!$D214,'휴가자(DB)'!$C214,"#")</f>
        <v>#</v>
      </c>
      <c r="Z214" s="20" t="str">
        <f>IF(Z$1='휴가자(DB)'!$D214,'휴가자(DB)'!$C214,"#")</f>
        <v>#</v>
      </c>
      <c r="AA214" s="20" t="str">
        <f>IF(AA$1='휴가자(DB)'!$D214,'휴가자(DB)'!$C214,"#")</f>
        <v>#</v>
      </c>
      <c r="AB214" s="20" t="str">
        <f>IF(AB$1='휴가자(DB)'!$D214,'휴가자(DB)'!$C214,"#")</f>
        <v>#</v>
      </c>
      <c r="AC214" s="20" t="str">
        <f>IF(AC$1='휴가자(DB)'!$D214,'휴가자(DB)'!$C214,"#")</f>
        <v>#</v>
      </c>
      <c r="AD214" s="20" t="str">
        <f>IF(AD$1='휴가자(DB)'!$D214,'휴가자(DB)'!$C214,"#")</f>
        <v>#</v>
      </c>
      <c r="AE214" s="20" t="str">
        <f>IF(AE$1='휴가자(DB)'!$D214,'휴가자(DB)'!$C214,"#")</f>
        <v>#</v>
      </c>
      <c r="AF214" s="20" t="str">
        <f>IF(AF$1='휴가자(DB)'!$D214,'휴가자(DB)'!$C214,"#")</f>
        <v>#</v>
      </c>
      <c r="AG214" s="20" t="str">
        <f>IF(AG$1='휴가자(DB)'!$D214,'휴가자(DB)'!$C214,"#")</f>
        <v>#</v>
      </c>
      <c r="AH214" s="20" t="str">
        <f>IF(AH$1='휴가자(DB)'!$D214,'휴가자(DB)'!$C214,"#")</f>
        <v>#</v>
      </c>
      <c r="AI214" s="20" t="str">
        <f>IF(AI$1='휴가자(DB)'!$D214,'휴가자(DB)'!$C214,"#")</f>
        <v>#</v>
      </c>
      <c r="AJ214" s="20" t="str">
        <f>IF(AJ$1='휴가자(DB)'!$D214,'휴가자(DB)'!$C214,"#")</f>
        <v>#</v>
      </c>
    </row>
    <row r="215" spans="2:36" x14ac:dyDescent="0.25">
      <c r="B215" s="20" t="str">
        <f>IF(B$1='휴가자(DB)'!$D215,'휴가자(DB)'!$C215,"#")</f>
        <v>#</v>
      </c>
      <c r="C215" s="20" t="str">
        <f>IF(C$1='휴가자(DB)'!$D215,'휴가자(DB)'!$C215,"#")</f>
        <v>#</v>
      </c>
      <c r="D215" s="20" t="str">
        <f>IF(D$1='휴가자(DB)'!$D215,'휴가자(DB)'!$C215,"#")</f>
        <v>#</v>
      </c>
      <c r="E215" s="20" t="str">
        <f>IF(E$1='휴가자(DB)'!$D215,'휴가자(DB)'!$C215,"#")</f>
        <v>#</v>
      </c>
      <c r="F215" s="20" t="str">
        <f>IF(F$1='휴가자(DB)'!$D215,'휴가자(DB)'!$C215,"#")</f>
        <v>#</v>
      </c>
      <c r="G215" s="20" t="str">
        <f>IF(G$1='휴가자(DB)'!$D215,'휴가자(DB)'!$C215,"#")</f>
        <v>#</v>
      </c>
      <c r="H215" s="20" t="str">
        <f>IF(H$1='휴가자(DB)'!$D215,'휴가자(DB)'!$C215,"#")</f>
        <v>#</v>
      </c>
      <c r="I215" s="20" t="str">
        <f>IF(I$1='휴가자(DB)'!$D215,'휴가자(DB)'!$C215,"#")</f>
        <v>#</v>
      </c>
      <c r="J215" s="20" t="str">
        <f>IF(J$1='휴가자(DB)'!$D215,'휴가자(DB)'!$C215,"#")</f>
        <v>#</v>
      </c>
      <c r="K215" s="20" t="str">
        <f>IF(K$1='휴가자(DB)'!$D215,'휴가자(DB)'!$C215,"#")</f>
        <v>#</v>
      </c>
      <c r="L215" s="20" t="str">
        <f>IF(L$1='휴가자(DB)'!$D215,'휴가자(DB)'!$C215,"#")</f>
        <v>#</v>
      </c>
      <c r="M215" s="20" t="str">
        <f>IF(M$1='휴가자(DB)'!$D215,'휴가자(DB)'!$C215,"#")</f>
        <v>#</v>
      </c>
      <c r="N215" s="20" t="str">
        <f>IF(N$1='휴가자(DB)'!$D215,'휴가자(DB)'!$C215,"#")</f>
        <v>#</v>
      </c>
      <c r="O215" s="20" t="str">
        <f>IF(O$1='휴가자(DB)'!$D215,'휴가자(DB)'!$C215,"#")</f>
        <v>#</v>
      </c>
      <c r="P215" s="20" t="str">
        <f>IF(P$1='휴가자(DB)'!$D215,'휴가자(DB)'!$C215,"#")</f>
        <v>#</v>
      </c>
      <c r="Q215" s="20" t="str">
        <f>IF(Q$1='휴가자(DB)'!$D215,'휴가자(DB)'!$C215,"#")</f>
        <v>#</v>
      </c>
      <c r="R215" s="20" t="str">
        <f>IF(R$1='휴가자(DB)'!$D215,'휴가자(DB)'!$C215,"#")</f>
        <v>#</v>
      </c>
      <c r="S215" s="20" t="str">
        <f>IF(S$1='휴가자(DB)'!$D215,'휴가자(DB)'!$C215,"#")</f>
        <v>#</v>
      </c>
      <c r="T215" s="20" t="str">
        <f>IF(T$1='휴가자(DB)'!$D215,'휴가자(DB)'!$C215,"#")</f>
        <v>#</v>
      </c>
      <c r="U215" s="20" t="str">
        <f>IF(U$1='휴가자(DB)'!$D215,'휴가자(DB)'!$C215,"#")</f>
        <v>#</v>
      </c>
      <c r="V215" s="20" t="str">
        <f>IF(V$1='휴가자(DB)'!$D215,'휴가자(DB)'!$C215,"#")</f>
        <v>#</v>
      </c>
      <c r="W215" s="20" t="str">
        <f>IF(W$1='휴가자(DB)'!$D215,'휴가자(DB)'!$C215,"#")</f>
        <v>#</v>
      </c>
      <c r="X215" s="20" t="str">
        <f>IF(X$1='휴가자(DB)'!$D215,'휴가자(DB)'!$C215,"#")</f>
        <v>#</v>
      </c>
      <c r="Y215" s="20" t="str">
        <f>IF(Y$1='휴가자(DB)'!$D215,'휴가자(DB)'!$C215,"#")</f>
        <v>#</v>
      </c>
      <c r="Z215" s="20" t="str">
        <f>IF(Z$1='휴가자(DB)'!$D215,'휴가자(DB)'!$C215,"#")</f>
        <v>#</v>
      </c>
      <c r="AA215" s="20" t="str">
        <f>IF(AA$1='휴가자(DB)'!$D215,'휴가자(DB)'!$C215,"#")</f>
        <v>#</v>
      </c>
      <c r="AB215" s="20" t="str">
        <f>IF(AB$1='휴가자(DB)'!$D215,'휴가자(DB)'!$C215,"#")</f>
        <v>#</v>
      </c>
      <c r="AC215" s="20" t="str">
        <f>IF(AC$1='휴가자(DB)'!$D215,'휴가자(DB)'!$C215,"#")</f>
        <v>#</v>
      </c>
      <c r="AD215" s="20" t="str">
        <f>IF(AD$1='휴가자(DB)'!$D215,'휴가자(DB)'!$C215,"#")</f>
        <v>#</v>
      </c>
      <c r="AE215" s="20" t="str">
        <f>IF(AE$1='휴가자(DB)'!$D215,'휴가자(DB)'!$C215,"#")</f>
        <v>#</v>
      </c>
      <c r="AF215" s="20" t="str">
        <f>IF(AF$1='휴가자(DB)'!$D215,'휴가자(DB)'!$C215,"#")</f>
        <v>#</v>
      </c>
      <c r="AG215" s="20" t="str">
        <f>IF(AG$1='휴가자(DB)'!$D215,'휴가자(DB)'!$C215,"#")</f>
        <v>#</v>
      </c>
      <c r="AH215" s="20" t="str">
        <f>IF(AH$1='휴가자(DB)'!$D215,'휴가자(DB)'!$C215,"#")</f>
        <v>#</v>
      </c>
      <c r="AI215" s="20" t="str">
        <f>IF(AI$1='휴가자(DB)'!$D215,'휴가자(DB)'!$C215,"#")</f>
        <v>#</v>
      </c>
      <c r="AJ215" s="20" t="str">
        <f>IF(AJ$1='휴가자(DB)'!$D215,'휴가자(DB)'!$C215,"#")</f>
        <v>#</v>
      </c>
    </row>
    <row r="216" spans="2:36" x14ac:dyDescent="0.25">
      <c r="B216" s="20" t="str">
        <f>IF(B$1='휴가자(DB)'!$D216,'휴가자(DB)'!$C216,"#")</f>
        <v>#</v>
      </c>
      <c r="C216" s="20" t="str">
        <f>IF(C$1='휴가자(DB)'!$D216,'휴가자(DB)'!$C216,"#")</f>
        <v>#</v>
      </c>
      <c r="D216" s="20" t="str">
        <f>IF(D$1='휴가자(DB)'!$D216,'휴가자(DB)'!$C216,"#")</f>
        <v>#</v>
      </c>
      <c r="E216" s="20" t="str">
        <f>IF(E$1='휴가자(DB)'!$D216,'휴가자(DB)'!$C216,"#")</f>
        <v>#</v>
      </c>
      <c r="F216" s="20" t="str">
        <f>IF(F$1='휴가자(DB)'!$D216,'휴가자(DB)'!$C216,"#")</f>
        <v>#</v>
      </c>
      <c r="G216" s="20" t="str">
        <f>IF(G$1='휴가자(DB)'!$D216,'휴가자(DB)'!$C216,"#")</f>
        <v>#</v>
      </c>
      <c r="H216" s="20" t="str">
        <f>IF(H$1='휴가자(DB)'!$D216,'휴가자(DB)'!$C216,"#")</f>
        <v>#</v>
      </c>
      <c r="I216" s="20" t="str">
        <f>IF(I$1='휴가자(DB)'!$D216,'휴가자(DB)'!$C216,"#")</f>
        <v>#</v>
      </c>
      <c r="J216" s="20" t="str">
        <f>IF(J$1='휴가자(DB)'!$D216,'휴가자(DB)'!$C216,"#")</f>
        <v>#</v>
      </c>
      <c r="K216" s="20" t="str">
        <f>IF(K$1='휴가자(DB)'!$D216,'휴가자(DB)'!$C216,"#")</f>
        <v>#</v>
      </c>
      <c r="L216" s="20" t="str">
        <f>IF(L$1='휴가자(DB)'!$D216,'휴가자(DB)'!$C216,"#")</f>
        <v>#</v>
      </c>
      <c r="M216" s="20" t="str">
        <f>IF(M$1='휴가자(DB)'!$D216,'휴가자(DB)'!$C216,"#")</f>
        <v>#</v>
      </c>
      <c r="N216" s="20" t="str">
        <f>IF(N$1='휴가자(DB)'!$D216,'휴가자(DB)'!$C216,"#")</f>
        <v>#</v>
      </c>
      <c r="O216" s="20" t="str">
        <f>IF(O$1='휴가자(DB)'!$D216,'휴가자(DB)'!$C216,"#")</f>
        <v>#</v>
      </c>
      <c r="P216" s="20" t="str">
        <f>IF(P$1='휴가자(DB)'!$D216,'휴가자(DB)'!$C216,"#")</f>
        <v>#</v>
      </c>
      <c r="Q216" s="20" t="str">
        <f>IF(Q$1='휴가자(DB)'!$D216,'휴가자(DB)'!$C216,"#")</f>
        <v>#</v>
      </c>
      <c r="R216" s="20" t="str">
        <f>IF(R$1='휴가자(DB)'!$D216,'휴가자(DB)'!$C216,"#")</f>
        <v>#</v>
      </c>
      <c r="S216" s="20" t="str">
        <f>IF(S$1='휴가자(DB)'!$D216,'휴가자(DB)'!$C216,"#")</f>
        <v>#</v>
      </c>
      <c r="T216" s="20" t="str">
        <f>IF(T$1='휴가자(DB)'!$D216,'휴가자(DB)'!$C216,"#")</f>
        <v>#</v>
      </c>
      <c r="U216" s="20" t="str">
        <f>IF(U$1='휴가자(DB)'!$D216,'휴가자(DB)'!$C216,"#")</f>
        <v>#</v>
      </c>
      <c r="V216" s="20" t="str">
        <f>IF(V$1='휴가자(DB)'!$D216,'휴가자(DB)'!$C216,"#")</f>
        <v>#</v>
      </c>
      <c r="W216" s="20" t="str">
        <f>IF(W$1='휴가자(DB)'!$D216,'휴가자(DB)'!$C216,"#")</f>
        <v>#</v>
      </c>
      <c r="X216" s="20" t="str">
        <f>IF(X$1='휴가자(DB)'!$D216,'휴가자(DB)'!$C216,"#")</f>
        <v>#</v>
      </c>
      <c r="Y216" s="20" t="str">
        <f>IF(Y$1='휴가자(DB)'!$D216,'휴가자(DB)'!$C216,"#")</f>
        <v>#</v>
      </c>
      <c r="Z216" s="20" t="str">
        <f>IF(Z$1='휴가자(DB)'!$D216,'휴가자(DB)'!$C216,"#")</f>
        <v>#</v>
      </c>
      <c r="AA216" s="20" t="str">
        <f>IF(AA$1='휴가자(DB)'!$D216,'휴가자(DB)'!$C216,"#")</f>
        <v>#</v>
      </c>
      <c r="AB216" s="20" t="str">
        <f>IF(AB$1='휴가자(DB)'!$D216,'휴가자(DB)'!$C216,"#")</f>
        <v>#</v>
      </c>
      <c r="AC216" s="20" t="str">
        <f>IF(AC$1='휴가자(DB)'!$D216,'휴가자(DB)'!$C216,"#")</f>
        <v>#</v>
      </c>
      <c r="AD216" s="20" t="str">
        <f>IF(AD$1='휴가자(DB)'!$D216,'휴가자(DB)'!$C216,"#")</f>
        <v>#</v>
      </c>
      <c r="AE216" s="20" t="str">
        <f>IF(AE$1='휴가자(DB)'!$D216,'휴가자(DB)'!$C216,"#")</f>
        <v>#</v>
      </c>
      <c r="AF216" s="20" t="str">
        <f>IF(AF$1='휴가자(DB)'!$D216,'휴가자(DB)'!$C216,"#")</f>
        <v>#</v>
      </c>
      <c r="AG216" s="20" t="str">
        <f>IF(AG$1='휴가자(DB)'!$D216,'휴가자(DB)'!$C216,"#")</f>
        <v>#</v>
      </c>
      <c r="AH216" s="20" t="str">
        <f>IF(AH$1='휴가자(DB)'!$D216,'휴가자(DB)'!$C216,"#")</f>
        <v>#</v>
      </c>
      <c r="AI216" s="20" t="str">
        <f>IF(AI$1='휴가자(DB)'!$D216,'휴가자(DB)'!$C216,"#")</f>
        <v>#</v>
      </c>
      <c r="AJ216" s="20" t="str">
        <f>IF(AJ$1='휴가자(DB)'!$D216,'휴가자(DB)'!$C216,"#")</f>
        <v>#</v>
      </c>
    </row>
    <row r="217" spans="2:36" x14ac:dyDescent="0.25">
      <c r="B217" s="20" t="str">
        <f>IF(B$1='휴가자(DB)'!$D217,'휴가자(DB)'!$C217,"#")</f>
        <v>#</v>
      </c>
      <c r="C217" s="20" t="str">
        <f>IF(C$1='휴가자(DB)'!$D217,'휴가자(DB)'!$C217,"#")</f>
        <v>#</v>
      </c>
      <c r="D217" s="20" t="str">
        <f>IF(D$1='휴가자(DB)'!$D217,'휴가자(DB)'!$C217,"#")</f>
        <v>#</v>
      </c>
      <c r="E217" s="20" t="str">
        <f>IF(E$1='휴가자(DB)'!$D217,'휴가자(DB)'!$C217,"#")</f>
        <v>#</v>
      </c>
      <c r="F217" s="20" t="str">
        <f>IF(F$1='휴가자(DB)'!$D217,'휴가자(DB)'!$C217,"#")</f>
        <v>#</v>
      </c>
      <c r="G217" s="20" t="str">
        <f>IF(G$1='휴가자(DB)'!$D217,'휴가자(DB)'!$C217,"#")</f>
        <v>#</v>
      </c>
      <c r="H217" s="20" t="str">
        <f>IF(H$1='휴가자(DB)'!$D217,'휴가자(DB)'!$C217,"#")</f>
        <v>#</v>
      </c>
      <c r="I217" s="20" t="str">
        <f>IF(I$1='휴가자(DB)'!$D217,'휴가자(DB)'!$C217,"#")</f>
        <v>#</v>
      </c>
      <c r="J217" s="20" t="str">
        <f>IF(J$1='휴가자(DB)'!$D217,'휴가자(DB)'!$C217,"#")</f>
        <v>#</v>
      </c>
      <c r="K217" s="20" t="str">
        <f>IF(K$1='휴가자(DB)'!$D217,'휴가자(DB)'!$C217,"#")</f>
        <v>#</v>
      </c>
      <c r="L217" s="20" t="str">
        <f>IF(L$1='휴가자(DB)'!$D217,'휴가자(DB)'!$C217,"#")</f>
        <v>#</v>
      </c>
      <c r="M217" s="20" t="str">
        <f>IF(M$1='휴가자(DB)'!$D217,'휴가자(DB)'!$C217,"#")</f>
        <v>#</v>
      </c>
      <c r="N217" s="20" t="str">
        <f>IF(N$1='휴가자(DB)'!$D217,'휴가자(DB)'!$C217,"#")</f>
        <v>#</v>
      </c>
      <c r="O217" s="20" t="str">
        <f>IF(O$1='휴가자(DB)'!$D217,'휴가자(DB)'!$C217,"#")</f>
        <v>#</v>
      </c>
      <c r="P217" s="20" t="str">
        <f>IF(P$1='휴가자(DB)'!$D217,'휴가자(DB)'!$C217,"#")</f>
        <v>#</v>
      </c>
      <c r="Q217" s="20" t="str">
        <f>IF(Q$1='휴가자(DB)'!$D217,'휴가자(DB)'!$C217,"#")</f>
        <v>#</v>
      </c>
      <c r="R217" s="20" t="str">
        <f>IF(R$1='휴가자(DB)'!$D217,'휴가자(DB)'!$C217,"#")</f>
        <v>#</v>
      </c>
      <c r="S217" s="20" t="str">
        <f>IF(S$1='휴가자(DB)'!$D217,'휴가자(DB)'!$C217,"#")</f>
        <v>#</v>
      </c>
      <c r="T217" s="20" t="str">
        <f>IF(T$1='휴가자(DB)'!$D217,'휴가자(DB)'!$C217,"#")</f>
        <v>#</v>
      </c>
      <c r="U217" s="20" t="str">
        <f>IF(U$1='휴가자(DB)'!$D217,'휴가자(DB)'!$C217,"#")</f>
        <v>#</v>
      </c>
      <c r="V217" s="20" t="str">
        <f>IF(V$1='휴가자(DB)'!$D217,'휴가자(DB)'!$C217,"#")</f>
        <v>#</v>
      </c>
      <c r="W217" s="20" t="str">
        <f>IF(W$1='휴가자(DB)'!$D217,'휴가자(DB)'!$C217,"#")</f>
        <v>#</v>
      </c>
      <c r="X217" s="20" t="str">
        <f>IF(X$1='휴가자(DB)'!$D217,'휴가자(DB)'!$C217,"#")</f>
        <v>#</v>
      </c>
      <c r="Y217" s="20" t="str">
        <f>IF(Y$1='휴가자(DB)'!$D217,'휴가자(DB)'!$C217,"#")</f>
        <v>#</v>
      </c>
      <c r="Z217" s="20" t="str">
        <f>IF(Z$1='휴가자(DB)'!$D217,'휴가자(DB)'!$C217,"#")</f>
        <v>#</v>
      </c>
      <c r="AA217" s="20" t="str">
        <f>IF(AA$1='휴가자(DB)'!$D217,'휴가자(DB)'!$C217,"#")</f>
        <v>#</v>
      </c>
      <c r="AB217" s="20" t="str">
        <f>IF(AB$1='휴가자(DB)'!$D217,'휴가자(DB)'!$C217,"#")</f>
        <v>#</v>
      </c>
      <c r="AC217" s="20" t="str">
        <f>IF(AC$1='휴가자(DB)'!$D217,'휴가자(DB)'!$C217,"#")</f>
        <v>#</v>
      </c>
      <c r="AD217" s="20" t="str">
        <f>IF(AD$1='휴가자(DB)'!$D217,'휴가자(DB)'!$C217,"#")</f>
        <v>#</v>
      </c>
      <c r="AE217" s="20" t="str">
        <f>IF(AE$1='휴가자(DB)'!$D217,'휴가자(DB)'!$C217,"#")</f>
        <v>#</v>
      </c>
      <c r="AF217" s="20" t="str">
        <f>IF(AF$1='휴가자(DB)'!$D217,'휴가자(DB)'!$C217,"#")</f>
        <v>#</v>
      </c>
      <c r="AG217" s="20" t="str">
        <f>IF(AG$1='휴가자(DB)'!$D217,'휴가자(DB)'!$C217,"#")</f>
        <v>#</v>
      </c>
      <c r="AH217" s="20" t="str">
        <f>IF(AH$1='휴가자(DB)'!$D217,'휴가자(DB)'!$C217,"#")</f>
        <v>#</v>
      </c>
      <c r="AI217" s="20" t="str">
        <f>IF(AI$1='휴가자(DB)'!$D217,'휴가자(DB)'!$C217,"#")</f>
        <v>#</v>
      </c>
      <c r="AJ217" s="20" t="str">
        <f>IF(AJ$1='휴가자(DB)'!$D217,'휴가자(DB)'!$C217,"#")</f>
        <v>#</v>
      </c>
    </row>
    <row r="218" spans="2:36" x14ac:dyDescent="0.25">
      <c r="B218" s="20" t="str">
        <f>IF(B$1='휴가자(DB)'!$D218,'휴가자(DB)'!$C218,"#")</f>
        <v>#</v>
      </c>
      <c r="C218" s="20" t="str">
        <f>IF(C$1='휴가자(DB)'!$D218,'휴가자(DB)'!$C218,"#")</f>
        <v>#</v>
      </c>
      <c r="D218" s="20" t="str">
        <f>IF(D$1='휴가자(DB)'!$D218,'휴가자(DB)'!$C218,"#")</f>
        <v>#</v>
      </c>
      <c r="E218" s="20" t="str">
        <f>IF(E$1='휴가자(DB)'!$D218,'휴가자(DB)'!$C218,"#")</f>
        <v>#</v>
      </c>
      <c r="F218" s="20" t="str">
        <f>IF(F$1='휴가자(DB)'!$D218,'휴가자(DB)'!$C218,"#")</f>
        <v>#</v>
      </c>
      <c r="G218" s="20" t="str">
        <f>IF(G$1='휴가자(DB)'!$D218,'휴가자(DB)'!$C218,"#")</f>
        <v>#</v>
      </c>
      <c r="H218" s="20" t="str">
        <f>IF(H$1='휴가자(DB)'!$D218,'휴가자(DB)'!$C218,"#")</f>
        <v>#</v>
      </c>
      <c r="I218" s="20" t="str">
        <f>IF(I$1='휴가자(DB)'!$D218,'휴가자(DB)'!$C218,"#")</f>
        <v>#</v>
      </c>
      <c r="J218" s="20" t="str">
        <f>IF(J$1='휴가자(DB)'!$D218,'휴가자(DB)'!$C218,"#")</f>
        <v>#</v>
      </c>
      <c r="K218" s="20" t="str">
        <f>IF(K$1='휴가자(DB)'!$D218,'휴가자(DB)'!$C218,"#")</f>
        <v>#</v>
      </c>
      <c r="L218" s="20" t="str">
        <f>IF(L$1='휴가자(DB)'!$D218,'휴가자(DB)'!$C218,"#")</f>
        <v>#</v>
      </c>
      <c r="M218" s="20" t="str">
        <f>IF(M$1='휴가자(DB)'!$D218,'휴가자(DB)'!$C218,"#")</f>
        <v>#</v>
      </c>
      <c r="N218" s="20" t="str">
        <f>IF(N$1='휴가자(DB)'!$D218,'휴가자(DB)'!$C218,"#")</f>
        <v>#</v>
      </c>
      <c r="O218" s="20" t="str">
        <f>IF(O$1='휴가자(DB)'!$D218,'휴가자(DB)'!$C218,"#")</f>
        <v>#</v>
      </c>
      <c r="P218" s="20" t="str">
        <f>IF(P$1='휴가자(DB)'!$D218,'휴가자(DB)'!$C218,"#")</f>
        <v>#</v>
      </c>
      <c r="Q218" s="20" t="str">
        <f>IF(Q$1='휴가자(DB)'!$D218,'휴가자(DB)'!$C218,"#")</f>
        <v>#</v>
      </c>
      <c r="R218" s="20" t="str">
        <f>IF(R$1='휴가자(DB)'!$D218,'휴가자(DB)'!$C218,"#")</f>
        <v>#</v>
      </c>
      <c r="S218" s="20" t="str">
        <f>IF(S$1='휴가자(DB)'!$D218,'휴가자(DB)'!$C218,"#")</f>
        <v>#</v>
      </c>
      <c r="T218" s="20" t="str">
        <f>IF(T$1='휴가자(DB)'!$D218,'휴가자(DB)'!$C218,"#")</f>
        <v>#</v>
      </c>
      <c r="U218" s="20" t="str">
        <f>IF(U$1='휴가자(DB)'!$D218,'휴가자(DB)'!$C218,"#")</f>
        <v>#</v>
      </c>
      <c r="V218" s="20" t="str">
        <f>IF(V$1='휴가자(DB)'!$D218,'휴가자(DB)'!$C218,"#")</f>
        <v>#</v>
      </c>
      <c r="W218" s="20" t="str">
        <f>IF(W$1='휴가자(DB)'!$D218,'휴가자(DB)'!$C218,"#")</f>
        <v>#</v>
      </c>
      <c r="X218" s="20" t="str">
        <f>IF(X$1='휴가자(DB)'!$D218,'휴가자(DB)'!$C218,"#")</f>
        <v>#</v>
      </c>
      <c r="Y218" s="20" t="str">
        <f>IF(Y$1='휴가자(DB)'!$D218,'휴가자(DB)'!$C218,"#")</f>
        <v>#</v>
      </c>
      <c r="Z218" s="20" t="str">
        <f>IF(Z$1='휴가자(DB)'!$D218,'휴가자(DB)'!$C218,"#")</f>
        <v>#</v>
      </c>
      <c r="AA218" s="20" t="str">
        <f>IF(AA$1='휴가자(DB)'!$D218,'휴가자(DB)'!$C218,"#")</f>
        <v>#</v>
      </c>
      <c r="AB218" s="20" t="str">
        <f>IF(AB$1='휴가자(DB)'!$D218,'휴가자(DB)'!$C218,"#")</f>
        <v>#</v>
      </c>
      <c r="AC218" s="20" t="str">
        <f>IF(AC$1='휴가자(DB)'!$D218,'휴가자(DB)'!$C218,"#")</f>
        <v>#</v>
      </c>
      <c r="AD218" s="20" t="str">
        <f>IF(AD$1='휴가자(DB)'!$D218,'휴가자(DB)'!$C218,"#")</f>
        <v>#</v>
      </c>
      <c r="AE218" s="20" t="str">
        <f>IF(AE$1='휴가자(DB)'!$D218,'휴가자(DB)'!$C218,"#")</f>
        <v>#</v>
      </c>
      <c r="AF218" s="20" t="str">
        <f>IF(AF$1='휴가자(DB)'!$D218,'휴가자(DB)'!$C218,"#")</f>
        <v>#</v>
      </c>
      <c r="AG218" s="20" t="str">
        <f>IF(AG$1='휴가자(DB)'!$D218,'휴가자(DB)'!$C218,"#")</f>
        <v>#</v>
      </c>
      <c r="AH218" s="20" t="str">
        <f>IF(AH$1='휴가자(DB)'!$D218,'휴가자(DB)'!$C218,"#")</f>
        <v>#</v>
      </c>
      <c r="AI218" s="20" t="str">
        <f>IF(AI$1='휴가자(DB)'!$D218,'휴가자(DB)'!$C218,"#")</f>
        <v>#</v>
      </c>
      <c r="AJ218" s="20" t="str">
        <f>IF(AJ$1='휴가자(DB)'!$D218,'휴가자(DB)'!$C218,"#")</f>
        <v>#</v>
      </c>
    </row>
    <row r="219" spans="2:36" x14ac:dyDescent="0.25">
      <c r="B219" s="20" t="str">
        <f>IF(B$1='휴가자(DB)'!$D219,'휴가자(DB)'!$C219,"#")</f>
        <v>#</v>
      </c>
      <c r="C219" s="20" t="str">
        <f>IF(C$1='휴가자(DB)'!$D219,'휴가자(DB)'!$C219,"#")</f>
        <v>#</v>
      </c>
      <c r="D219" s="20" t="str">
        <f>IF(D$1='휴가자(DB)'!$D219,'휴가자(DB)'!$C219,"#")</f>
        <v>#</v>
      </c>
      <c r="E219" s="20" t="str">
        <f>IF(E$1='휴가자(DB)'!$D219,'휴가자(DB)'!$C219,"#")</f>
        <v>#</v>
      </c>
      <c r="F219" s="20" t="str">
        <f>IF(F$1='휴가자(DB)'!$D219,'휴가자(DB)'!$C219,"#")</f>
        <v>#</v>
      </c>
      <c r="G219" s="20" t="str">
        <f>IF(G$1='휴가자(DB)'!$D219,'휴가자(DB)'!$C219,"#")</f>
        <v>#</v>
      </c>
      <c r="H219" s="20" t="str">
        <f>IF(H$1='휴가자(DB)'!$D219,'휴가자(DB)'!$C219,"#")</f>
        <v>#</v>
      </c>
      <c r="I219" s="20" t="str">
        <f>IF(I$1='휴가자(DB)'!$D219,'휴가자(DB)'!$C219,"#")</f>
        <v>#</v>
      </c>
      <c r="J219" s="20" t="str">
        <f>IF(J$1='휴가자(DB)'!$D219,'휴가자(DB)'!$C219,"#")</f>
        <v>#</v>
      </c>
      <c r="K219" s="20" t="str">
        <f>IF(K$1='휴가자(DB)'!$D219,'휴가자(DB)'!$C219,"#")</f>
        <v>#</v>
      </c>
      <c r="L219" s="20" t="str">
        <f>IF(L$1='휴가자(DB)'!$D219,'휴가자(DB)'!$C219,"#")</f>
        <v>#</v>
      </c>
      <c r="M219" s="20" t="str">
        <f>IF(M$1='휴가자(DB)'!$D219,'휴가자(DB)'!$C219,"#")</f>
        <v>#</v>
      </c>
      <c r="N219" s="20" t="str">
        <f>IF(N$1='휴가자(DB)'!$D219,'휴가자(DB)'!$C219,"#")</f>
        <v>#</v>
      </c>
      <c r="O219" s="20" t="str">
        <f>IF(O$1='휴가자(DB)'!$D219,'휴가자(DB)'!$C219,"#")</f>
        <v>#</v>
      </c>
      <c r="P219" s="20" t="str">
        <f>IF(P$1='휴가자(DB)'!$D219,'휴가자(DB)'!$C219,"#")</f>
        <v>#</v>
      </c>
      <c r="Q219" s="20" t="str">
        <f>IF(Q$1='휴가자(DB)'!$D219,'휴가자(DB)'!$C219,"#")</f>
        <v>#</v>
      </c>
      <c r="R219" s="20" t="str">
        <f>IF(R$1='휴가자(DB)'!$D219,'휴가자(DB)'!$C219,"#")</f>
        <v>#</v>
      </c>
      <c r="S219" s="20" t="str">
        <f>IF(S$1='휴가자(DB)'!$D219,'휴가자(DB)'!$C219,"#")</f>
        <v>#</v>
      </c>
      <c r="T219" s="20" t="str">
        <f>IF(T$1='휴가자(DB)'!$D219,'휴가자(DB)'!$C219,"#")</f>
        <v>#</v>
      </c>
      <c r="U219" s="20" t="str">
        <f>IF(U$1='휴가자(DB)'!$D219,'휴가자(DB)'!$C219,"#")</f>
        <v>#</v>
      </c>
      <c r="V219" s="20" t="str">
        <f>IF(V$1='휴가자(DB)'!$D219,'휴가자(DB)'!$C219,"#")</f>
        <v>#</v>
      </c>
      <c r="W219" s="20" t="str">
        <f>IF(W$1='휴가자(DB)'!$D219,'휴가자(DB)'!$C219,"#")</f>
        <v>#</v>
      </c>
      <c r="X219" s="20" t="str">
        <f>IF(X$1='휴가자(DB)'!$D219,'휴가자(DB)'!$C219,"#")</f>
        <v>#</v>
      </c>
      <c r="Y219" s="20" t="str">
        <f>IF(Y$1='휴가자(DB)'!$D219,'휴가자(DB)'!$C219,"#")</f>
        <v>#</v>
      </c>
      <c r="Z219" s="20" t="str">
        <f>IF(Z$1='휴가자(DB)'!$D219,'휴가자(DB)'!$C219,"#")</f>
        <v>#</v>
      </c>
      <c r="AA219" s="20" t="str">
        <f>IF(AA$1='휴가자(DB)'!$D219,'휴가자(DB)'!$C219,"#")</f>
        <v>#</v>
      </c>
      <c r="AB219" s="20" t="str">
        <f>IF(AB$1='휴가자(DB)'!$D219,'휴가자(DB)'!$C219,"#")</f>
        <v>#</v>
      </c>
      <c r="AC219" s="20" t="str">
        <f>IF(AC$1='휴가자(DB)'!$D219,'휴가자(DB)'!$C219,"#")</f>
        <v>#</v>
      </c>
      <c r="AD219" s="20" t="str">
        <f>IF(AD$1='휴가자(DB)'!$D219,'휴가자(DB)'!$C219,"#")</f>
        <v>#</v>
      </c>
      <c r="AE219" s="20" t="str">
        <f>IF(AE$1='휴가자(DB)'!$D219,'휴가자(DB)'!$C219,"#")</f>
        <v>#</v>
      </c>
      <c r="AF219" s="20" t="str">
        <f>IF(AF$1='휴가자(DB)'!$D219,'휴가자(DB)'!$C219,"#")</f>
        <v>#</v>
      </c>
      <c r="AG219" s="20" t="str">
        <f>IF(AG$1='휴가자(DB)'!$D219,'휴가자(DB)'!$C219,"#")</f>
        <v>#</v>
      </c>
      <c r="AH219" s="20" t="str">
        <f>IF(AH$1='휴가자(DB)'!$D219,'휴가자(DB)'!$C219,"#")</f>
        <v>#</v>
      </c>
      <c r="AI219" s="20" t="str">
        <f>IF(AI$1='휴가자(DB)'!$D219,'휴가자(DB)'!$C219,"#")</f>
        <v>#</v>
      </c>
      <c r="AJ219" s="20" t="str">
        <f>IF(AJ$1='휴가자(DB)'!$D219,'휴가자(DB)'!$C219,"#")</f>
        <v>#</v>
      </c>
    </row>
    <row r="220" spans="2:36" x14ac:dyDescent="0.25">
      <c r="B220" s="20" t="str">
        <f>IF(B$1='휴가자(DB)'!$D220,'휴가자(DB)'!$C220,"#")</f>
        <v>#</v>
      </c>
      <c r="C220" s="20" t="str">
        <f>IF(C$1='휴가자(DB)'!$D220,'휴가자(DB)'!$C220,"#")</f>
        <v>#</v>
      </c>
      <c r="D220" s="20" t="str">
        <f>IF(D$1='휴가자(DB)'!$D220,'휴가자(DB)'!$C220,"#")</f>
        <v>#</v>
      </c>
      <c r="E220" s="20" t="str">
        <f>IF(E$1='휴가자(DB)'!$D220,'휴가자(DB)'!$C220,"#")</f>
        <v>#</v>
      </c>
      <c r="F220" s="20" t="str">
        <f>IF(F$1='휴가자(DB)'!$D220,'휴가자(DB)'!$C220,"#")</f>
        <v>#</v>
      </c>
      <c r="G220" s="20" t="str">
        <f>IF(G$1='휴가자(DB)'!$D220,'휴가자(DB)'!$C220,"#")</f>
        <v>#</v>
      </c>
      <c r="H220" s="20" t="str">
        <f>IF(H$1='휴가자(DB)'!$D220,'휴가자(DB)'!$C220,"#")</f>
        <v>#</v>
      </c>
      <c r="I220" s="20" t="str">
        <f>IF(I$1='휴가자(DB)'!$D220,'휴가자(DB)'!$C220,"#")</f>
        <v>#</v>
      </c>
      <c r="J220" s="20" t="str">
        <f>IF(J$1='휴가자(DB)'!$D220,'휴가자(DB)'!$C220,"#")</f>
        <v>#</v>
      </c>
      <c r="K220" s="20" t="str">
        <f>IF(K$1='휴가자(DB)'!$D220,'휴가자(DB)'!$C220,"#")</f>
        <v>#</v>
      </c>
      <c r="L220" s="20" t="str">
        <f>IF(L$1='휴가자(DB)'!$D220,'휴가자(DB)'!$C220,"#")</f>
        <v>#</v>
      </c>
      <c r="M220" s="20" t="str">
        <f>IF(M$1='휴가자(DB)'!$D220,'휴가자(DB)'!$C220,"#")</f>
        <v>#</v>
      </c>
      <c r="N220" s="20" t="str">
        <f>IF(N$1='휴가자(DB)'!$D220,'휴가자(DB)'!$C220,"#")</f>
        <v>#</v>
      </c>
      <c r="O220" s="20" t="str">
        <f>IF(O$1='휴가자(DB)'!$D220,'휴가자(DB)'!$C220,"#")</f>
        <v>#</v>
      </c>
      <c r="P220" s="20" t="str">
        <f>IF(P$1='휴가자(DB)'!$D220,'휴가자(DB)'!$C220,"#")</f>
        <v>#</v>
      </c>
      <c r="Q220" s="20" t="str">
        <f>IF(Q$1='휴가자(DB)'!$D220,'휴가자(DB)'!$C220,"#")</f>
        <v>#</v>
      </c>
      <c r="R220" s="20" t="str">
        <f>IF(R$1='휴가자(DB)'!$D220,'휴가자(DB)'!$C220,"#")</f>
        <v>#</v>
      </c>
      <c r="S220" s="20" t="str">
        <f>IF(S$1='휴가자(DB)'!$D220,'휴가자(DB)'!$C220,"#")</f>
        <v>#</v>
      </c>
      <c r="T220" s="20" t="str">
        <f>IF(T$1='휴가자(DB)'!$D220,'휴가자(DB)'!$C220,"#")</f>
        <v>#</v>
      </c>
      <c r="U220" s="20" t="str">
        <f>IF(U$1='휴가자(DB)'!$D220,'휴가자(DB)'!$C220,"#")</f>
        <v>#</v>
      </c>
      <c r="V220" s="20" t="str">
        <f>IF(V$1='휴가자(DB)'!$D220,'휴가자(DB)'!$C220,"#")</f>
        <v>#</v>
      </c>
      <c r="W220" s="20" t="str">
        <f>IF(W$1='휴가자(DB)'!$D220,'휴가자(DB)'!$C220,"#")</f>
        <v>#</v>
      </c>
      <c r="X220" s="20" t="str">
        <f>IF(X$1='휴가자(DB)'!$D220,'휴가자(DB)'!$C220,"#")</f>
        <v>#</v>
      </c>
      <c r="Y220" s="20" t="str">
        <f>IF(Y$1='휴가자(DB)'!$D220,'휴가자(DB)'!$C220,"#")</f>
        <v>#</v>
      </c>
      <c r="Z220" s="20" t="str">
        <f>IF(Z$1='휴가자(DB)'!$D220,'휴가자(DB)'!$C220,"#")</f>
        <v>#</v>
      </c>
      <c r="AA220" s="20" t="str">
        <f>IF(AA$1='휴가자(DB)'!$D220,'휴가자(DB)'!$C220,"#")</f>
        <v>#</v>
      </c>
      <c r="AB220" s="20" t="str">
        <f>IF(AB$1='휴가자(DB)'!$D220,'휴가자(DB)'!$C220,"#")</f>
        <v>#</v>
      </c>
      <c r="AC220" s="20" t="str">
        <f>IF(AC$1='휴가자(DB)'!$D220,'휴가자(DB)'!$C220,"#")</f>
        <v>#</v>
      </c>
      <c r="AD220" s="20" t="str">
        <f>IF(AD$1='휴가자(DB)'!$D220,'휴가자(DB)'!$C220,"#")</f>
        <v>#</v>
      </c>
      <c r="AE220" s="20" t="str">
        <f>IF(AE$1='휴가자(DB)'!$D220,'휴가자(DB)'!$C220,"#")</f>
        <v>#</v>
      </c>
      <c r="AF220" s="20" t="str">
        <f>IF(AF$1='휴가자(DB)'!$D220,'휴가자(DB)'!$C220,"#")</f>
        <v>#</v>
      </c>
      <c r="AG220" s="20" t="str">
        <f>IF(AG$1='휴가자(DB)'!$D220,'휴가자(DB)'!$C220,"#")</f>
        <v>#</v>
      </c>
      <c r="AH220" s="20" t="str">
        <f>IF(AH$1='휴가자(DB)'!$D220,'휴가자(DB)'!$C220,"#")</f>
        <v>#</v>
      </c>
      <c r="AI220" s="20" t="str">
        <f>IF(AI$1='휴가자(DB)'!$D220,'휴가자(DB)'!$C220,"#")</f>
        <v>#</v>
      </c>
      <c r="AJ220" s="20" t="str">
        <f>IF(AJ$1='휴가자(DB)'!$D220,'휴가자(DB)'!$C220,"#")</f>
        <v>#</v>
      </c>
    </row>
    <row r="221" spans="2:36" x14ac:dyDescent="0.25">
      <c r="B221" s="20" t="str">
        <f>IF(B$1='휴가자(DB)'!$D221,'휴가자(DB)'!$C221,"#")</f>
        <v>#</v>
      </c>
      <c r="C221" s="20" t="str">
        <f>IF(C$1='휴가자(DB)'!$D221,'휴가자(DB)'!$C221,"#")</f>
        <v>#</v>
      </c>
      <c r="D221" s="20" t="str">
        <f>IF(D$1='휴가자(DB)'!$D221,'휴가자(DB)'!$C221,"#")</f>
        <v>#</v>
      </c>
      <c r="E221" s="20" t="str">
        <f>IF(E$1='휴가자(DB)'!$D221,'휴가자(DB)'!$C221,"#")</f>
        <v>#</v>
      </c>
      <c r="F221" s="20" t="str">
        <f>IF(F$1='휴가자(DB)'!$D221,'휴가자(DB)'!$C221,"#")</f>
        <v>#</v>
      </c>
      <c r="G221" s="20" t="str">
        <f>IF(G$1='휴가자(DB)'!$D221,'휴가자(DB)'!$C221,"#")</f>
        <v>#</v>
      </c>
      <c r="H221" s="20" t="str">
        <f>IF(H$1='휴가자(DB)'!$D221,'휴가자(DB)'!$C221,"#")</f>
        <v>#</v>
      </c>
      <c r="I221" s="20" t="str">
        <f>IF(I$1='휴가자(DB)'!$D221,'휴가자(DB)'!$C221,"#")</f>
        <v>#</v>
      </c>
      <c r="J221" s="20" t="str">
        <f>IF(J$1='휴가자(DB)'!$D221,'휴가자(DB)'!$C221,"#")</f>
        <v>#</v>
      </c>
      <c r="K221" s="20" t="str">
        <f>IF(K$1='휴가자(DB)'!$D221,'휴가자(DB)'!$C221,"#")</f>
        <v>#</v>
      </c>
      <c r="L221" s="20" t="str">
        <f>IF(L$1='휴가자(DB)'!$D221,'휴가자(DB)'!$C221,"#")</f>
        <v>#</v>
      </c>
      <c r="M221" s="20" t="str">
        <f>IF(M$1='휴가자(DB)'!$D221,'휴가자(DB)'!$C221,"#")</f>
        <v>#</v>
      </c>
      <c r="N221" s="20" t="str">
        <f>IF(N$1='휴가자(DB)'!$D221,'휴가자(DB)'!$C221,"#")</f>
        <v>#</v>
      </c>
      <c r="O221" s="20" t="str">
        <f>IF(O$1='휴가자(DB)'!$D221,'휴가자(DB)'!$C221,"#")</f>
        <v>#</v>
      </c>
      <c r="P221" s="20" t="str">
        <f>IF(P$1='휴가자(DB)'!$D221,'휴가자(DB)'!$C221,"#")</f>
        <v>#</v>
      </c>
      <c r="Q221" s="20" t="str">
        <f>IF(Q$1='휴가자(DB)'!$D221,'휴가자(DB)'!$C221,"#")</f>
        <v>#</v>
      </c>
      <c r="R221" s="20" t="str">
        <f>IF(R$1='휴가자(DB)'!$D221,'휴가자(DB)'!$C221,"#")</f>
        <v>#</v>
      </c>
      <c r="S221" s="20" t="str">
        <f>IF(S$1='휴가자(DB)'!$D221,'휴가자(DB)'!$C221,"#")</f>
        <v>#</v>
      </c>
      <c r="T221" s="20" t="str">
        <f>IF(T$1='휴가자(DB)'!$D221,'휴가자(DB)'!$C221,"#")</f>
        <v>#</v>
      </c>
      <c r="U221" s="20" t="str">
        <f>IF(U$1='휴가자(DB)'!$D221,'휴가자(DB)'!$C221,"#")</f>
        <v>#</v>
      </c>
      <c r="V221" s="20" t="str">
        <f>IF(V$1='휴가자(DB)'!$D221,'휴가자(DB)'!$C221,"#")</f>
        <v>#</v>
      </c>
      <c r="W221" s="20" t="str">
        <f>IF(W$1='휴가자(DB)'!$D221,'휴가자(DB)'!$C221,"#")</f>
        <v>#</v>
      </c>
      <c r="X221" s="20" t="str">
        <f>IF(X$1='휴가자(DB)'!$D221,'휴가자(DB)'!$C221,"#")</f>
        <v>#</v>
      </c>
      <c r="Y221" s="20" t="str">
        <f>IF(Y$1='휴가자(DB)'!$D221,'휴가자(DB)'!$C221,"#")</f>
        <v>#</v>
      </c>
      <c r="Z221" s="20" t="str">
        <f>IF(Z$1='휴가자(DB)'!$D221,'휴가자(DB)'!$C221,"#")</f>
        <v>#</v>
      </c>
      <c r="AA221" s="20" t="str">
        <f>IF(AA$1='휴가자(DB)'!$D221,'휴가자(DB)'!$C221,"#")</f>
        <v>#</v>
      </c>
      <c r="AB221" s="20" t="str">
        <f>IF(AB$1='휴가자(DB)'!$D221,'휴가자(DB)'!$C221,"#")</f>
        <v>#</v>
      </c>
      <c r="AC221" s="20" t="str">
        <f>IF(AC$1='휴가자(DB)'!$D221,'휴가자(DB)'!$C221,"#")</f>
        <v>#</v>
      </c>
      <c r="AD221" s="20" t="str">
        <f>IF(AD$1='휴가자(DB)'!$D221,'휴가자(DB)'!$C221,"#")</f>
        <v>#</v>
      </c>
      <c r="AE221" s="20" t="str">
        <f>IF(AE$1='휴가자(DB)'!$D221,'휴가자(DB)'!$C221,"#")</f>
        <v>#</v>
      </c>
      <c r="AF221" s="20" t="str">
        <f>IF(AF$1='휴가자(DB)'!$D221,'휴가자(DB)'!$C221,"#")</f>
        <v>#</v>
      </c>
      <c r="AG221" s="20" t="str">
        <f>IF(AG$1='휴가자(DB)'!$D221,'휴가자(DB)'!$C221,"#")</f>
        <v>#</v>
      </c>
      <c r="AH221" s="20" t="str">
        <f>IF(AH$1='휴가자(DB)'!$D221,'휴가자(DB)'!$C221,"#")</f>
        <v>#</v>
      </c>
      <c r="AI221" s="20" t="str">
        <f>IF(AI$1='휴가자(DB)'!$D221,'휴가자(DB)'!$C221,"#")</f>
        <v>#</v>
      </c>
      <c r="AJ221" s="20" t="str">
        <f>IF(AJ$1='휴가자(DB)'!$D221,'휴가자(DB)'!$C221,"#")</f>
        <v>#</v>
      </c>
    </row>
    <row r="222" spans="2:36" x14ac:dyDescent="0.25">
      <c r="B222" s="20" t="str">
        <f>IF(B$1='휴가자(DB)'!$D222,'휴가자(DB)'!$C222,"#")</f>
        <v>#</v>
      </c>
      <c r="C222" s="20" t="str">
        <f>IF(C$1='휴가자(DB)'!$D222,'휴가자(DB)'!$C222,"#")</f>
        <v>#</v>
      </c>
      <c r="D222" s="20" t="str">
        <f>IF(D$1='휴가자(DB)'!$D222,'휴가자(DB)'!$C222,"#")</f>
        <v>#</v>
      </c>
      <c r="E222" s="20" t="str">
        <f>IF(E$1='휴가자(DB)'!$D222,'휴가자(DB)'!$C222,"#")</f>
        <v>#</v>
      </c>
      <c r="F222" s="20" t="str">
        <f>IF(F$1='휴가자(DB)'!$D222,'휴가자(DB)'!$C222,"#")</f>
        <v>#</v>
      </c>
      <c r="G222" s="20" t="str">
        <f>IF(G$1='휴가자(DB)'!$D222,'휴가자(DB)'!$C222,"#")</f>
        <v>#</v>
      </c>
      <c r="H222" s="20" t="str">
        <f>IF(H$1='휴가자(DB)'!$D222,'휴가자(DB)'!$C222,"#")</f>
        <v>#</v>
      </c>
      <c r="I222" s="20" t="str">
        <f>IF(I$1='휴가자(DB)'!$D222,'휴가자(DB)'!$C222,"#")</f>
        <v>#</v>
      </c>
      <c r="J222" s="20" t="str">
        <f>IF(J$1='휴가자(DB)'!$D222,'휴가자(DB)'!$C222,"#")</f>
        <v>#</v>
      </c>
      <c r="K222" s="20" t="str">
        <f>IF(K$1='휴가자(DB)'!$D222,'휴가자(DB)'!$C222,"#")</f>
        <v>#</v>
      </c>
      <c r="L222" s="20" t="str">
        <f>IF(L$1='휴가자(DB)'!$D222,'휴가자(DB)'!$C222,"#")</f>
        <v>#</v>
      </c>
      <c r="M222" s="20" t="str">
        <f>IF(M$1='휴가자(DB)'!$D222,'휴가자(DB)'!$C222,"#")</f>
        <v>#</v>
      </c>
      <c r="N222" s="20" t="str">
        <f>IF(N$1='휴가자(DB)'!$D222,'휴가자(DB)'!$C222,"#")</f>
        <v>#</v>
      </c>
      <c r="O222" s="20" t="str">
        <f>IF(O$1='휴가자(DB)'!$D222,'휴가자(DB)'!$C222,"#")</f>
        <v>#</v>
      </c>
      <c r="P222" s="20" t="str">
        <f>IF(P$1='휴가자(DB)'!$D222,'휴가자(DB)'!$C222,"#")</f>
        <v>#</v>
      </c>
      <c r="Q222" s="20" t="str">
        <f>IF(Q$1='휴가자(DB)'!$D222,'휴가자(DB)'!$C222,"#")</f>
        <v>#</v>
      </c>
      <c r="R222" s="20" t="str">
        <f>IF(R$1='휴가자(DB)'!$D222,'휴가자(DB)'!$C222,"#")</f>
        <v>#</v>
      </c>
      <c r="S222" s="20" t="str">
        <f>IF(S$1='휴가자(DB)'!$D222,'휴가자(DB)'!$C222,"#")</f>
        <v>#</v>
      </c>
      <c r="T222" s="20" t="str">
        <f>IF(T$1='휴가자(DB)'!$D222,'휴가자(DB)'!$C222,"#")</f>
        <v>#</v>
      </c>
      <c r="U222" s="20" t="str">
        <f>IF(U$1='휴가자(DB)'!$D222,'휴가자(DB)'!$C222,"#")</f>
        <v>#</v>
      </c>
      <c r="V222" s="20" t="str">
        <f>IF(V$1='휴가자(DB)'!$D222,'휴가자(DB)'!$C222,"#")</f>
        <v>#</v>
      </c>
      <c r="W222" s="20" t="str">
        <f>IF(W$1='휴가자(DB)'!$D222,'휴가자(DB)'!$C222,"#")</f>
        <v>#</v>
      </c>
      <c r="X222" s="20" t="str">
        <f>IF(X$1='휴가자(DB)'!$D222,'휴가자(DB)'!$C222,"#")</f>
        <v>#</v>
      </c>
      <c r="Y222" s="20" t="str">
        <f>IF(Y$1='휴가자(DB)'!$D222,'휴가자(DB)'!$C222,"#")</f>
        <v>#</v>
      </c>
      <c r="Z222" s="20" t="str">
        <f>IF(Z$1='휴가자(DB)'!$D222,'휴가자(DB)'!$C222,"#")</f>
        <v>#</v>
      </c>
      <c r="AA222" s="20" t="str">
        <f>IF(AA$1='휴가자(DB)'!$D222,'휴가자(DB)'!$C222,"#")</f>
        <v>#</v>
      </c>
      <c r="AB222" s="20" t="str">
        <f>IF(AB$1='휴가자(DB)'!$D222,'휴가자(DB)'!$C222,"#")</f>
        <v>#</v>
      </c>
      <c r="AC222" s="20" t="str">
        <f>IF(AC$1='휴가자(DB)'!$D222,'휴가자(DB)'!$C222,"#")</f>
        <v>#</v>
      </c>
      <c r="AD222" s="20" t="str">
        <f>IF(AD$1='휴가자(DB)'!$D222,'휴가자(DB)'!$C222,"#")</f>
        <v>#</v>
      </c>
      <c r="AE222" s="20" t="str">
        <f>IF(AE$1='휴가자(DB)'!$D222,'휴가자(DB)'!$C222,"#")</f>
        <v>#</v>
      </c>
      <c r="AF222" s="20" t="str">
        <f>IF(AF$1='휴가자(DB)'!$D222,'휴가자(DB)'!$C222,"#")</f>
        <v>#</v>
      </c>
      <c r="AG222" s="20" t="str">
        <f>IF(AG$1='휴가자(DB)'!$D222,'휴가자(DB)'!$C222,"#")</f>
        <v>#</v>
      </c>
      <c r="AH222" s="20" t="str">
        <f>IF(AH$1='휴가자(DB)'!$D222,'휴가자(DB)'!$C222,"#")</f>
        <v>#</v>
      </c>
      <c r="AI222" s="20" t="str">
        <f>IF(AI$1='휴가자(DB)'!$D222,'휴가자(DB)'!$C222,"#")</f>
        <v>#</v>
      </c>
      <c r="AJ222" s="20" t="str">
        <f>IF(AJ$1='휴가자(DB)'!$D222,'휴가자(DB)'!$C222,"#")</f>
        <v>#</v>
      </c>
    </row>
    <row r="223" spans="2:36" x14ac:dyDescent="0.25">
      <c r="B223" s="20" t="str">
        <f>IF(B$1='휴가자(DB)'!$D223,'휴가자(DB)'!$C223,"#")</f>
        <v>#</v>
      </c>
      <c r="C223" s="20" t="str">
        <f>IF(C$1='휴가자(DB)'!$D223,'휴가자(DB)'!$C223,"#")</f>
        <v>#</v>
      </c>
      <c r="D223" s="20" t="str">
        <f>IF(D$1='휴가자(DB)'!$D223,'휴가자(DB)'!$C223,"#")</f>
        <v>#</v>
      </c>
      <c r="E223" s="20" t="str">
        <f>IF(E$1='휴가자(DB)'!$D223,'휴가자(DB)'!$C223,"#")</f>
        <v>#</v>
      </c>
      <c r="F223" s="20" t="str">
        <f>IF(F$1='휴가자(DB)'!$D223,'휴가자(DB)'!$C223,"#")</f>
        <v>#</v>
      </c>
      <c r="G223" s="20" t="str">
        <f>IF(G$1='휴가자(DB)'!$D223,'휴가자(DB)'!$C223,"#")</f>
        <v>#</v>
      </c>
      <c r="H223" s="20" t="str">
        <f>IF(H$1='휴가자(DB)'!$D223,'휴가자(DB)'!$C223,"#")</f>
        <v>#</v>
      </c>
      <c r="I223" s="20" t="str">
        <f>IF(I$1='휴가자(DB)'!$D223,'휴가자(DB)'!$C223,"#")</f>
        <v>#</v>
      </c>
      <c r="J223" s="20" t="str">
        <f>IF(J$1='휴가자(DB)'!$D223,'휴가자(DB)'!$C223,"#")</f>
        <v>#</v>
      </c>
      <c r="K223" s="20" t="str">
        <f>IF(K$1='휴가자(DB)'!$D223,'휴가자(DB)'!$C223,"#")</f>
        <v>#</v>
      </c>
      <c r="L223" s="20" t="str">
        <f>IF(L$1='휴가자(DB)'!$D223,'휴가자(DB)'!$C223,"#")</f>
        <v>#</v>
      </c>
      <c r="M223" s="20" t="str">
        <f>IF(M$1='휴가자(DB)'!$D223,'휴가자(DB)'!$C223,"#")</f>
        <v>#</v>
      </c>
      <c r="N223" s="20" t="str">
        <f>IF(N$1='휴가자(DB)'!$D223,'휴가자(DB)'!$C223,"#")</f>
        <v>#</v>
      </c>
      <c r="O223" s="20" t="str">
        <f>IF(O$1='휴가자(DB)'!$D223,'휴가자(DB)'!$C223,"#")</f>
        <v>#</v>
      </c>
      <c r="P223" s="20" t="str">
        <f>IF(P$1='휴가자(DB)'!$D223,'휴가자(DB)'!$C223,"#")</f>
        <v>#</v>
      </c>
      <c r="Q223" s="20" t="str">
        <f>IF(Q$1='휴가자(DB)'!$D223,'휴가자(DB)'!$C223,"#")</f>
        <v>#</v>
      </c>
      <c r="R223" s="20" t="str">
        <f>IF(R$1='휴가자(DB)'!$D223,'휴가자(DB)'!$C223,"#")</f>
        <v>#</v>
      </c>
      <c r="S223" s="20" t="str">
        <f>IF(S$1='휴가자(DB)'!$D223,'휴가자(DB)'!$C223,"#")</f>
        <v>#</v>
      </c>
      <c r="T223" s="20" t="str">
        <f>IF(T$1='휴가자(DB)'!$D223,'휴가자(DB)'!$C223,"#")</f>
        <v>#</v>
      </c>
      <c r="U223" s="20" t="str">
        <f>IF(U$1='휴가자(DB)'!$D223,'휴가자(DB)'!$C223,"#")</f>
        <v>#</v>
      </c>
      <c r="V223" s="20" t="str">
        <f>IF(V$1='휴가자(DB)'!$D223,'휴가자(DB)'!$C223,"#")</f>
        <v>#</v>
      </c>
      <c r="W223" s="20" t="str">
        <f>IF(W$1='휴가자(DB)'!$D223,'휴가자(DB)'!$C223,"#")</f>
        <v>#</v>
      </c>
      <c r="X223" s="20" t="str">
        <f>IF(X$1='휴가자(DB)'!$D223,'휴가자(DB)'!$C223,"#")</f>
        <v>#</v>
      </c>
      <c r="Y223" s="20" t="str">
        <f>IF(Y$1='휴가자(DB)'!$D223,'휴가자(DB)'!$C223,"#")</f>
        <v>#</v>
      </c>
      <c r="Z223" s="20" t="str">
        <f>IF(Z$1='휴가자(DB)'!$D223,'휴가자(DB)'!$C223,"#")</f>
        <v>#</v>
      </c>
      <c r="AA223" s="20" t="str">
        <f>IF(AA$1='휴가자(DB)'!$D223,'휴가자(DB)'!$C223,"#")</f>
        <v>#</v>
      </c>
      <c r="AB223" s="20" t="str">
        <f>IF(AB$1='휴가자(DB)'!$D223,'휴가자(DB)'!$C223,"#")</f>
        <v>#</v>
      </c>
      <c r="AC223" s="20" t="str">
        <f>IF(AC$1='휴가자(DB)'!$D223,'휴가자(DB)'!$C223,"#")</f>
        <v>#</v>
      </c>
      <c r="AD223" s="20" t="str">
        <f>IF(AD$1='휴가자(DB)'!$D223,'휴가자(DB)'!$C223,"#")</f>
        <v>#</v>
      </c>
      <c r="AE223" s="20" t="str">
        <f>IF(AE$1='휴가자(DB)'!$D223,'휴가자(DB)'!$C223,"#")</f>
        <v>#</v>
      </c>
      <c r="AF223" s="20" t="str">
        <f>IF(AF$1='휴가자(DB)'!$D223,'휴가자(DB)'!$C223,"#")</f>
        <v>#</v>
      </c>
      <c r="AG223" s="20" t="str">
        <f>IF(AG$1='휴가자(DB)'!$D223,'휴가자(DB)'!$C223,"#")</f>
        <v>#</v>
      </c>
      <c r="AH223" s="20" t="str">
        <f>IF(AH$1='휴가자(DB)'!$D223,'휴가자(DB)'!$C223,"#")</f>
        <v>#</v>
      </c>
      <c r="AI223" s="20" t="str">
        <f>IF(AI$1='휴가자(DB)'!$D223,'휴가자(DB)'!$C223,"#")</f>
        <v>#</v>
      </c>
      <c r="AJ223" s="20" t="str">
        <f>IF(AJ$1='휴가자(DB)'!$D223,'휴가자(DB)'!$C223,"#")</f>
        <v>#</v>
      </c>
    </row>
    <row r="224" spans="2:36" x14ac:dyDescent="0.25">
      <c r="B224" s="20" t="str">
        <f>IF(B$1='휴가자(DB)'!$D224,'휴가자(DB)'!$C224,"#")</f>
        <v>#</v>
      </c>
      <c r="C224" s="20" t="str">
        <f>IF(C$1='휴가자(DB)'!$D224,'휴가자(DB)'!$C224,"#")</f>
        <v>#</v>
      </c>
      <c r="D224" s="20" t="str">
        <f>IF(D$1='휴가자(DB)'!$D224,'휴가자(DB)'!$C224,"#")</f>
        <v>#</v>
      </c>
      <c r="E224" s="20" t="str">
        <f>IF(E$1='휴가자(DB)'!$D224,'휴가자(DB)'!$C224,"#")</f>
        <v>#</v>
      </c>
      <c r="F224" s="20" t="str">
        <f>IF(F$1='휴가자(DB)'!$D224,'휴가자(DB)'!$C224,"#")</f>
        <v>#</v>
      </c>
      <c r="G224" s="20" t="str">
        <f>IF(G$1='휴가자(DB)'!$D224,'휴가자(DB)'!$C224,"#")</f>
        <v>#</v>
      </c>
      <c r="H224" s="20" t="str">
        <f>IF(H$1='휴가자(DB)'!$D224,'휴가자(DB)'!$C224,"#")</f>
        <v>#</v>
      </c>
      <c r="I224" s="20" t="str">
        <f>IF(I$1='휴가자(DB)'!$D224,'휴가자(DB)'!$C224,"#")</f>
        <v>#</v>
      </c>
      <c r="J224" s="20" t="str">
        <f>IF(J$1='휴가자(DB)'!$D224,'휴가자(DB)'!$C224,"#")</f>
        <v>#</v>
      </c>
      <c r="K224" s="20" t="str">
        <f>IF(K$1='휴가자(DB)'!$D224,'휴가자(DB)'!$C224,"#")</f>
        <v>#</v>
      </c>
      <c r="L224" s="20" t="str">
        <f>IF(L$1='휴가자(DB)'!$D224,'휴가자(DB)'!$C224,"#")</f>
        <v>#</v>
      </c>
      <c r="M224" s="20" t="str">
        <f>IF(M$1='휴가자(DB)'!$D224,'휴가자(DB)'!$C224,"#")</f>
        <v>#</v>
      </c>
      <c r="N224" s="20" t="str">
        <f>IF(N$1='휴가자(DB)'!$D224,'휴가자(DB)'!$C224,"#")</f>
        <v>#</v>
      </c>
      <c r="O224" s="20" t="str">
        <f>IF(O$1='휴가자(DB)'!$D224,'휴가자(DB)'!$C224,"#")</f>
        <v>#</v>
      </c>
      <c r="P224" s="20" t="str">
        <f>IF(P$1='휴가자(DB)'!$D224,'휴가자(DB)'!$C224,"#")</f>
        <v>#</v>
      </c>
      <c r="Q224" s="20" t="str">
        <f>IF(Q$1='휴가자(DB)'!$D224,'휴가자(DB)'!$C224,"#")</f>
        <v>#</v>
      </c>
      <c r="R224" s="20" t="str">
        <f>IF(R$1='휴가자(DB)'!$D224,'휴가자(DB)'!$C224,"#")</f>
        <v>#</v>
      </c>
      <c r="S224" s="20" t="str">
        <f>IF(S$1='휴가자(DB)'!$D224,'휴가자(DB)'!$C224,"#")</f>
        <v>#</v>
      </c>
      <c r="T224" s="20" t="str">
        <f>IF(T$1='휴가자(DB)'!$D224,'휴가자(DB)'!$C224,"#")</f>
        <v>#</v>
      </c>
      <c r="U224" s="20" t="str">
        <f>IF(U$1='휴가자(DB)'!$D224,'휴가자(DB)'!$C224,"#")</f>
        <v>#</v>
      </c>
      <c r="V224" s="20" t="str">
        <f>IF(V$1='휴가자(DB)'!$D224,'휴가자(DB)'!$C224,"#")</f>
        <v>#</v>
      </c>
      <c r="W224" s="20" t="str">
        <f>IF(W$1='휴가자(DB)'!$D224,'휴가자(DB)'!$C224,"#")</f>
        <v>#</v>
      </c>
      <c r="X224" s="20" t="str">
        <f>IF(X$1='휴가자(DB)'!$D224,'휴가자(DB)'!$C224,"#")</f>
        <v>#</v>
      </c>
      <c r="Y224" s="20" t="str">
        <f>IF(Y$1='휴가자(DB)'!$D224,'휴가자(DB)'!$C224,"#")</f>
        <v>#</v>
      </c>
      <c r="Z224" s="20" t="str">
        <f>IF(Z$1='휴가자(DB)'!$D224,'휴가자(DB)'!$C224,"#")</f>
        <v>#</v>
      </c>
      <c r="AA224" s="20" t="str">
        <f>IF(AA$1='휴가자(DB)'!$D224,'휴가자(DB)'!$C224,"#")</f>
        <v>#</v>
      </c>
      <c r="AB224" s="20" t="str">
        <f>IF(AB$1='휴가자(DB)'!$D224,'휴가자(DB)'!$C224,"#")</f>
        <v>#</v>
      </c>
      <c r="AC224" s="20" t="str">
        <f>IF(AC$1='휴가자(DB)'!$D224,'휴가자(DB)'!$C224,"#")</f>
        <v>#</v>
      </c>
      <c r="AD224" s="20" t="str">
        <f>IF(AD$1='휴가자(DB)'!$D224,'휴가자(DB)'!$C224,"#")</f>
        <v>#</v>
      </c>
      <c r="AE224" s="20" t="str">
        <f>IF(AE$1='휴가자(DB)'!$D224,'휴가자(DB)'!$C224,"#")</f>
        <v>#</v>
      </c>
      <c r="AF224" s="20" t="str">
        <f>IF(AF$1='휴가자(DB)'!$D224,'휴가자(DB)'!$C224,"#")</f>
        <v>#</v>
      </c>
      <c r="AG224" s="20" t="str">
        <f>IF(AG$1='휴가자(DB)'!$D224,'휴가자(DB)'!$C224,"#")</f>
        <v>#</v>
      </c>
      <c r="AH224" s="20" t="str">
        <f>IF(AH$1='휴가자(DB)'!$D224,'휴가자(DB)'!$C224,"#")</f>
        <v>#</v>
      </c>
      <c r="AI224" s="20" t="str">
        <f>IF(AI$1='휴가자(DB)'!$D224,'휴가자(DB)'!$C224,"#")</f>
        <v>#</v>
      </c>
      <c r="AJ224" s="20" t="str">
        <f>IF(AJ$1='휴가자(DB)'!$D224,'휴가자(DB)'!$C224,"#")</f>
        <v>#</v>
      </c>
    </row>
    <row r="225" spans="2:36" x14ac:dyDescent="0.25">
      <c r="B225" s="20" t="str">
        <f>IF(B$1='휴가자(DB)'!$D225,'휴가자(DB)'!$C225,"#")</f>
        <v>#</v>
      </c>
      <c r="C225" s="20" t="str">
        <f>IF(C$1='휴가자(DB)'!$D225,'휴가자(DB)'!$C225,"#")</f>
        <v>#</v>
      </c>
      <c r="D225" s="20" t="str">
        <f>IF(D$1='휴가자(DB)'!$D225,'휴가자(DB)'!$C225,"#")</f>
        <v>#</v>
      </c>
      <c r="E225" s="20" t="str">
        <f>IF(E$1='휴가자(DB)'!$D225,'휴가자(DB)'!$C225,"#")</f>
        <v>#</v>
      </c>
      <c r="F225" s="20" t="str">
        <f>IF(F$1='휴가자(DB)'!$D225,'휴가자(DB)'!$C225,"#")</f>
        <v>#</v>
      </c>
      <c r="G225" s="20" t="str">
        <f>IF(G$1='휴가자(DB)'!$D225,'휴가자(DB)'!$C225,"#")</f>
        <v>#</v>
      </c>
      <c r="H225" s="20" t="str">
        <f>IF(H$1='휴가자(DB)'!$D225,'휴가자(DB)'!$C225,"#")</f>
        <v>#</v>
      </c>
      <c r="I225" s="20" t="str">
        <f>IF(I$1='휴가자(DB)'!$D225,'휴가자(DB)'!$C225,"#")</f>
        <v>#</v>
      </c>
      <c r="J225" s="20" t="str">
        <f>IF(J$1='휴가자(DB)'!$D225,'휴가자(DB)'!$C225,"#")</f>
        <v>#</v>
      </c>
      <c r="K225" s="20" t="str">
        <f>IF(K$1='휴가자(DB)'!$D225,'휴가자(DB)'!$C225,"#")</f>
        <v>#</v>
      </c>
      <c r="L225" s="20" t="str">
        <f>IF(L$1='휴가자(DB)'!$D225,'휴가자(DB)'!$C225,"#")</f>
        <v>#</v>
      </c>
      <c r="M225" s="20" t="str">
        <f>IF(M$1='휴가자(DB)'!$D225,'휴가자(DB)'!$C225,"#")</f>
        <v>#</v>
      </c>
      <c r="N225" s="20" t="str">
        <f>IF(N$1='휴가자(DB)'!$D225,'휴가자(DB)'!$C225,"#")</f>
        <v>#</v>
      </c>
      <c r="O225" s="20" t="str">
        <f>IF(O$1='휴가자(DB)'!$D225,'휴가자(DB)'!$C225,"#")</f>
        <v>#</v>
      </c>
      <c r="P225" s="20" t="str">
        <f>IF(P$1='휴가자(DB)'!$D225,'휴가자(DB)'!$C225,"#")</f>
        <v>#</v>
      </c>
      <c r="Q225" s="20" t="str">
        <f>IF(Q$1='휴가자(DB)'!$D225,'휴가자(DB)'!$C225,"#")</f>
        <v>#</v>
      </c>
      <c r="R225" s="20" t="str">
        <f>IF(R$1='휴가자(DB)'!$D225,'휴가자(DB)'!$C225,"#")</f>
        <v>#</v>
      </c>
      <c r="S225" s="20" t="str">
        <f>IF(S$1='휴가자(DB)'!$D225,'휴가자(DB)'!$C225,"#")</f>
        <v>#</v>
      </c>
      <c r="T225" s="20" t="str">
        <f>IF(T$1='휴가자(DB)'!$D225,'휴가자(DB)'!$C225,"#")</f>
        <v>#</v>
      </c>
      <c r="U225" s="20" t="str">
        <f>IF(U$1='휴가자(DB)'!$D225,'휴가자(DB)'!$C225,"#")</f>
        <v>#</v>
      </c>
      <c r="V225" s="20" t="str">
        <f>IF(V$1='휴가자(DB)'!$D225,'휴가자(DB)'!$C225,"#")</f>
        <v>#</v>
      </c>
      <c r="W225" s="20" t="str">
        <f>IF(W$1='휴가자(DB)'!$D225,'휴가자(DB)'!$C225,"#")</f>
        <v>#</v>
      </c>
      <c r="X225" s="20" t="str">
        <f>IF(X$1='휴가자(DB)'!$D225,'휴가자(DB)'!$C225,"#")</f>
        <v>#</v>
      </c>
      <c r="Y225" s="20" t="str">
        <f>IF(Y$1='휴가자(DB)'!$D225,'휴가자(DB)'!$C225,"#")</f>
        <v>#</v>
      </c>
      <c r="Z225" s="20" t="str">
        <f>IF(Z$1='휴가자(DB)'!$D225,'휴가자(DB)'!$C225,"#")</f>
        <v>#</v>
      </c>
      <c r="AA225" s="20" t="str">
        <f>IF(AA$1='휴가자(DB)'!$D225,'휴가자(DB)'!$C225,"#")</f>
        <v>#</v>
      </c>
      <c r="AB225" s="20" t="str">
        <f>IF(AB$1='휴가자(DB)'!$D225,'휴가자(DB)'!$C225,"#")</f>
        <v>#</v>
      </c>
      <c r="AC225" s="20" t="str">
        <f>IF(AC$1='휴가자(DB)'!$D225,'휴가자(DB)'!$C225,"#")</f>
        <v>#</v>
      </c>
      <c r="AD225" s="20" t="str">
        <f>IF(AD$1='휴가자(DB)'!$D225,'휴가자(DB)'!$C225,"#")</f>
        <v>#</v>
      </c>
      <c r="AE225" s="20" t="str">
        <f>IF(AE$1='휴가자(DB)'!$D225,'휴가자(DB)'!$C225,"#")</f>
        <v>#</v>
      </c>
      <c r="AF225" s="20" t="str">
        <f>IF(AF$1='휴가자(DB)'!$D225,'휴가자(DB)'!$C225,"#")</f>
        <v>#</v>
      </c>
      <c r="AG225" s="20" t="str">
        <f>IF(AG$1='휴가자(DB)'!$D225,'휴가자(DB)'!$C225,"#")</f>
        <v>#</v>
      </c>
      <c r="AH225" s="20" t="str">
        <f>IF(AH$1='휴가자(DB)'!$D225,'휴가자(DB)'!$C225,"#")</f>
        <v>#</v>
      </c>
      <c r="AI225" s="20" t="str">
        <f>IF(AI$1='휴가자(DB)'!$D225,'휴가자(DB)'!$C225,"#")</f>
        <v>#</v>
      </c>
      <c r="AJ225" s="20" t="str">
        <f>IF(AJ$1='휴가자(DB)'!$D225,'휴가자(DB)'!$C225,"#")</f>
        <v>#</v>
      </c>
    </row>
    <row r="226" spans="2:36" x14ac:dyDescent="0.25">
      <c r="B226" s="20" t="str">
        <f>IF(B$1='휴가자(DB)'!$D226,'휴가자(DB)'!$C226,"#")</f>
        <v>#</v>
      </c>
      <c r="C226" s="20" t="str">
        <f>IF(C$1='휴가자(DB)'!$D226,'휴가자(DB)'!$C226,"#")</f>
        <v>#</v>
      </c>
      <c r="D226" s="20" t="str">
        <f>IF(D$1='휴가자(DB)'!$D226,'휴가자(DB)'!$C226,"#")</f>
        <v>#</v>
      </c>
      <c r="E226" s="20" t="str">
        <f>IF(E$1='휴가자(DB)'!$D226,'휴가자(DB)'!$C226,"#")</f>
        <v>#</v>
      </c>
      <c r="F226" s="20" t="str">
        <f>IF(F$1='휴가자(DB)'!$D226,'휴가자(DB)'!$C226,"#")</f>
        <v>#</v>
      </c>
      <c r="G226" s="20" t="str">
        <f>IF(G$1='휴가자(DB)'!$D226,'휴가자(DB)'!$C226,"#")</f>
        <v>#</v>
      </c>
      <c r="H226" s="20" t="str">
        <f>IF(H$1='휴가자(DB)'!$D226,'휴가자(DB)'!$C226,"#")</f>
        <v>#</v>
      </c>
      <c r="I226" s="20" t="str">
        <f>IF(I$1='휴가자(DB)'!$D226,'휴가자(DB)'!$C226,"#")</f>
        <v>#</v>
      </c>
      <c r="J226" s="20" t="str">
        <f>IF(J$1='휴가자(DB)'!$D226,'휴가자(DB)'!$C226,"#")</f>
        <v>#</v>
      </c>
      <c r="K226" s="20" t="str">
        <f>IF(K$1='휴가자(DB)'!$D226,'휴가자(DB)'!$C226,"#")</f>
        <v>#</v>
      </c>
      <c r="L226" s="20" t="str">
        <f>IF(L$1='휴가자(DB)'!$D226,'휴가자(DB)'!$C226,"#")</f>
        <v>#</v>
      </c>
      <c r="M226" s="20" t="str">
        <f>IF(M$1='휴가자(DB)'!$D226,'휴가자(DB)'!$C226,"#")</f>
        <v>#</v>
      </c>
      <c r="N226" s="20" t="str">
        <f>IF(N$1='휴가자(DB)'!$D226,'휴가자(DB)'!$C226,"#")</f>
        <v>#</v>
      </c>
      <c r="O226" s="20" t="str">
        <f>IF(O$1='휴가자(DB)'!$D226,'휴가자(DB)'!$C226,"#")</f>
        <v>#</v>
      </c>
      <c r="P226" s="20" t="str">
        <f>IF(P$1='휴가자(DB)'!$D226,'휴가자(DB)'!$C226,"#")</f>
        <v>#</v>
      </c>
      <c r="Q226" s="20" t="str">
        <f>IF(Q$1='휴가자(DB)'!$D226,'휴가자(DB)'!$C226,"#")</f>
        <v>#</v>
      </c>
      <c r="R226" s="20" t="str">
        <f>IF(R$1='휴가자(DB)'!$D226,'휴가자(DB)'!$C226,"#")</f>
        <v>#</v>
      </c>
      <c r="S226" s="20" t="str">
        <f>IF(S$1='휴가자(DB)'!$D226,'휴가자(DB)'!$C226,"#")</f>
        <v>#</v>
      </c>
      <c r="T226" s="20" t="str">
        <f>IF(T$1='휴가자(DB)'!$D226,'휴가자(DB)'!$C226,"#")</f>
        <v>#</v>
      </c>
      <c r="U226" s="20" t="str">
        <f>IF(U$1='휴가자(DB)'!$D226,'휴가자(DB)'!$C226,"#")</f>
        <v>#</v>
      </c>
      <c r="V226" s="20" t="str">
        <f>IF(V$1='휴가자(DB)'!$D226,'휴가자(DB)'!$C226,"#")</f>
        <v>#</v>
      </c>
      <c r="W226" s="20" t="str">
        <f>IF(W$1='휴가자(DB)'!$D226,'휴가자(DB)'!$C226,"#")</f>
        <v>#</v>
      </c>
      <c r="X226" s="20" t="str">
        <f>IF(X$1='휴가자(DB)'!$D226,'휴가자(DB)'!$C226,"#")</f>
        <v>#</v>
      </c>
      <c r="Y226" s="20" t="str">
        <f>IF(Y$1='휴가자(DB)'!$D226,'휴가자(DB)'!$C226,"#")</f>
        <v>#</v>
      </c>
      <c r="Z226" s="20" t="str">
        <f>IF(Z$1='휴가자(DB)'!$D226,'휴가자(DB)'!$C226,"#")</f>
        <v>#</v>
      </c>
      <c r="AA226" s="20" t="str">
        <f>IF(AA$1='휴가자(DB)'!$D226,'휴가자(DB)'!$C226,"#")</f>
        <v>#</v>
      </c>
      <c r="AB226" s="20" t="str">
        <f>IF(AB$1='휴가자(DB)'!$D226,'휴가자(DB)'!$C226,"#")</f>
        <v>#</v>
      </c>
      <c r="AC226" s="20" t="str">
        <f>IF(AC$1='휴가자(DB)'!$D226,'휴가자(DB)'!$C226,"#")</f>
        <v>#</v>
      </c>
      <c r="AD226" s="20" t="str">
        <f>IF(AD$1='휴가자(DB)'!$D226,'휴가자(DB)'!$C226,"#")</f>
        <v>#</v>
      </c>
      <c r="AE226" s="20" t="str">
        <f>IF(AE$1='휴가자(DB)'!$D226,'휴가자(DB)'!$C226,"#")</f>
        <v>#</v>
      </c>
      <c r="AF226" s="20" t="str">
        <f>IF(AF$1='휴가자(DB)'!$D226,'휴가자(DB)'!$C226,"#")</f>
        <v>#</v>
      </c>
      <c r="AG226" s="20" t="str">
        <f>IF(AG$1='휴가자(DB)'!$D226,'휴가자(DB)'!$C226,"#")</f>
        <v>#</v>
      </c>
      <c r="AH226" s="20" t="str">
        <f>IF(AH$1='휴가자(DB)'!$D226,'휴가자(DB)'!$C226,"#")</f>
        <v>#</v>
      </c>
      <c r="AI226" s="20" t="str">
        <f>IF(AI$1='휴가자(DB)'!$D226,'휴가자(DB)'!$C226,"#")</f>
        <v>#</v>
      </c>
      <c r="AJ226" s="20" t="str">
        <f>IF(AJ$1='휴가자(DB)'!$D226,'휴가자(DB)'!$C226,"#")</f>
        <v>#</v>
      </c>
    </row>
    <row r="227" spans="2:36" x14ac:dyDescent="0.25">
      <c r="B227" s="20" t="str">
        <f>IF(B$1='휴가자(DB)'!$D227,'휴가자(DB)'!$C227,"#")</f>
        <v>#</v>
      </c>
      <c r="C227" s="20" t="str">
        <f>IF(C$1='휴가자(DB)'!$D227,'휴가자(DB)'!$C227,"#")</f>
        <v>#</v>
      </c>
      <c r="D227" s="20" t="str">
        <f>IF(D$1='휴가자(DB)'!$D227,'휴가자(DB)'!$C227,"#")</f>
        <v>#</v>
      </c>
      <c r="E227" s="20" t="str">
        <f>IF(E$1='휴가자(DB)'!$D227,'휴가자(DB)'!$C227,"#")</f>
        <v>#</v>
      </c>
      <c r="F227" s="20" t="str">
        <f>IF(F$1='휴가자(DB)'!$D227,'휴가자(DB)'!$C227,"#")</f>
        <v>#</v>
      </c>
      <c r="G227" s="20" t="str">
        <f>IF(G$1='휴가자(DB)'!$D227,'휴가자(DB)'!$C227,"#")</f>
        <v>#</v>
      </c>
      <c r="H227" s="20" t="str">
        <f>IF(H$1='휴가자(DB)'!$D227,'휴가자(DB)'!$C227,"#")</f>
        <v>#</v>
      </c>
      <c r="I227" s="20" t="str">
        <f>IF(I$1='휴가자(DB)'!$D227,'휴가자(DB)'!$C227,"#")</f>
        <v>#</v>
      </c>
      <c r="J227" s="20" t="str">
        <f>IF(J$1='휴가자(DB)'!$D227,'휴가자(DB)'!$C227,"#")</f>
        <v>#</v>
      </c>
      <c r="K227" s="20" t="str">
        <f>IF(K$1='휴가자(DB)'!$D227,'휴가자(DB)'!$C227,"#")</f>
        <v>#</v>
      </c>
      <c r="L227" s="20" t="str">
        <f>IF(L$1='휴가자(DB)'!$D227,'휴가자(DB)'!$C227,"#")</f>
        <v>#</v>
      </c>
      <c r="M227" s="20" t="str">
        <f>IF(M$1='휴가자(DB)'!$D227,'휴가자(DB)'!$C227,"#")</f>
        <v>#</v>
      </c>
      <c r="N227" s="20" t="str">
        <f>IF(N$1='휴가자(DB)'!$D227,'휴가자(DB)'!$C227,"#")</f>
        <v>#</v>
      </c>
      <c r="O227" s="20" t="str">
        <f>IF(O$1='휴가자(DB)'!$D227,'휴가자(DB)'!$C227,"#")</f>
        <v>#</v>
      </c>
      <c r="P227" s="20" t="str">
        <f>IF(P$1='휴가자(DB)'!$D227,'휴가자(DB)'!$C227,"#")</f>
        <v>#</v>
      </c>
      <c r="Q227" s="20" t="str">
        <f>IF(Q$1='휴가자(DB)'!$D227,'휴가자(DB)'!$C227,"#")</f>
        <v>#</v>
      </c>
      <c r="R227" s="20" t="str">
        <f>IF(R$1='휴가자(DB)'!$D227,'휴가자(DB)'!$C227,"#")</f>
        <v>#</v>
      </c>
      <c r="S227" s="20" t="str">
        <f>IF(S$1='휴가자(DB)'!$D227,'휴가자(DB)'!$C227,"#")</f>
        <v>#</v>
      </c>
      <c r="T227" s="20" t="str">
        <f>IF(T$1='휴가자(DB)'!$D227,'휴가자(DB)'!$C227,"#")</f>
        <v>#</v>
      </c>
      <c r="U227" s="20" t="str">
        <f>IF(U$1='휴가자(DB)'!$D227,'휴가자(DB)'!$C227,"#")</f>
        <v>#</v>
      </c>
      <c r="V227" s="20" t="str">
        <f>IF(V$1='휴가자(DB)'!$D227,'휴가자(DB)'!$C227,"#")</f>
        <v>#</v>
      </c>
      <c r="W227" s="20" t="str">
        <f>IF(W$1='휴가자(DB)'!$D227,'휴가자(DB)'!$C227,"#")</f>
        <v>#</v>
      </c>
      <c r="X227" s="20" t="str">
        <f>IF(X$1='휴가자(DB)'!$D227,'휴가자(DB)'!$C227,"#")</f>
        <v>#</v>
      </c>
      <c r="Y227" s="20" t="str">
        <f>IF(Y$1='휴가자(DB)'!$D227,'휴가자(DB)'!$C227,"#")</f>
        <v>#</v>
      </c>
      <c r="Z227" s="20" t="str">
        <f>IF(Z$1='휴가자(DB)'!$D227,'휴가자(DB)'!$C227,"#")</f>
        <v>#</v>
      </c>
      <c r="AA227" s="20" t="str">
        <f>IF(AA$1='휴가자(DB)'!$D227,'휴가자(DB)'!$C227,"#")</f>
        <v>#</v>
      </c>
      <c r="AB227" s="20" t="str">
        <f>IF(AB$1='휴가자(DB)'!$D227,'휴가자(DB)'!$C227,"#")</f>
        <v>#</v>
      </c>
      <c r="AC227" s="20" t="str">
        <f>IF(AC$1='휴가자(DB)'!$D227,'휴가자(DB)'!$C227,"#")</f>
        <v>#</v>
      </c>
      <c r="AD227" s="20" t="str">
        <f>IF(AD$1='휴가자(DB)'!$D227,'휴가자(DB)'!$C227,"#")</f>
        <v>#</v>
      </c>
      <c r="AE227" s="20" t="str">
        <f>IF(AE$1='휴가자(DB)'!$D227,'휴가자(DB)'!$C227,"#")</f>
        <v>#</v>
      </c>
      <c r="AF227" s="20" t="str">
        <f>IF(AF$1='휴가자(DB)'!$D227,'휴가자(DB)'!$C227,"#")</f>
        <v>#</v>
      </c>
      <c r="AG227" s="20" t="str">
        <f>IF(AG$1='휴가자(DB)'!$D227,'휴가자(DB)'!$C227,"#")</f>
        <v>#</v>
      </c>
      <c r="AH227" s="20" t="str">
        <f>IF(AH$1='휴가자(DB)'!$D227,'휴가자(DB)'!$C227,"#")</f>
        <v>#</v>
      </c>
      <c r="AI227" s="20" t="str">
        <f>IF(AI$1='휴가자(DB)'!$D227,'휴가자(DB)'!$C227,"#")</f>
        <v>#</v>
      </c>
      <c r="AJ227" s="20" t="str">
        <f>IF(AJ$1='휴가자(DB)'!$D227,'휴가자(DB)'!$C227,"#")</f>
        <v>#</v>
      </c>
    </row>
    <row r="228" spans="2:36" x14ac:dyDescent="0.25">
      <c r="B228" s="20" t="str">
        <f>IF(B$1='휴가자(DB)'!$D228,'휴가자(DB)'!$C228,"#")</f>
        <v>#</v>
      </c>
      <c r="C228" s="20" t="str">
        <f>IF(C$1='휴가자(DB)'!$D228,'휴가자(DB)'!$C228,"#")</f>
        <v>#</v>
      </c>
      <c r="D228" s="20" t="str">
        <f>IF(D$1='휴가자(DB)'!$D228,'휴가자(DB)'!$C228,"#")</f>
        <v>#</v>
      </c>
      <c r="E228" s="20" t="str">
        <f>IF(E$1='휴가자(DB)'!$D228,'휴가자(DB)'!$C228,"#")</f>
        <v>#</v>
      </c>
      <c r="F228" s="20" t="str">
        <f>IF(F$1='휴가자(DB)'!$D228,'휴가자(DB)'!$C228,"#")</f>
        <v>#</v>
      </c>
      <c r="G228" s="20" t="str">
        <f>IF(G$1='휴가자(DB)'!$D228,'휴가자(DB)'!$C228,"#")</f>
        <v>#</v>
      </c>
      <c r="H228" s="20" t="str">
        <f>IF(H$1='휴가자(DB)'!$D228,'휴가자(DB)'!$C228,"#")</f>
        <v>#</v>
      </c>
      <c r="I228" s="20" t="str">
        <f>IF(I$1='휴가자(DB)'!$D228,'휴가자(DB)'!$C228,"#")</f>
        <v>#</v>
      </c>
      <c r="J228" s="20" t="str">
        <f>IF(J$1='휴가자(DB)'!$D228,'휴가자(DB)'!$C228,"#")</f>
        <v>#</v>
      </c>
      <c r="K228" s="20" t="str">
        <f>IF(K$1='휴가자(DB)'!$D228,'휴가자(DB)'!$C228,"#")</f>
        <v>#</v>
      </c>
      <c r="L228" s="20" t="str">
        <f>IF(L$1='휴가자(DB)'!$D228,'휴가자(DB)'!$C228,"#")</f>
        <v>#</v>
      </c>
      <c r="M228" s="20" t="str">
        <f>IF(M$1='휴가자(DB)'!$D228,'휴가자(DB)'!$C228,"#")</f>
        <v>#</v>
      </c>
      <c r="N228" s="20" t="str">
        <f>IF(N$1='휴가자(DB)'!$D228,'휴가자(DB)'!$C228,"#")</f>
        <v>#</v>
      </c>
      <c r="O228" s="20" t="str">
        <f>IF(O$1='휴가자(DB)'!$D228,'휴가자(DB)'!$C228,"#")</f>
        <v>#</v>
      </c>
      <c r="P228" s="20" t="str">
        <f>IF(P$1='휴가자(DB)'!$D228,'휴가자(DB)'!$C228,"#")</f>
        <v>#</v>
      </c>
      <c r="Q228" s="20" t="str">
        <f>IF(Q$1='휴가자(DB)'!$D228,'휴가자(DB)'!$C228,"#")</f>
        <v>#</v>
      </c>
      <c r="R228" s="20" t="str">
        <f>IF(R$1='휴가자(DB)'!$D228,'휴가자(DB)'!$C228,"#")</f>
        <v>#</v>
      </c>
      <c r="S228" s="20" t="str">
        <f>IF(S$1='휴가자(DB)'!$D228,'휴가자(DB)'!$C228,"#")</f>
        <v>#</v>
      </c>
      <c r="T228" s="20" t="str">
        <f>IF(T$1='휴가자(DB)'!$D228,'휴가자(DB)'!$C228,"#")</f>
        <v>#</v>
      </c>
      <c r="U228" s="20" t="str">
        <f>IF(U$1='휴가자(DB)'!$D228,'휴가자(DB)'!$C228,"#")</f>
        <v>#</v>
      </c>
      <c r="V228" s="20" t="str">
        <f>IF(V$1='휴가자(DB)'!$D228,'휴가자(DB)'!$C228,"#")</f>
        <v>#</v>
      </c>
      <c r="W228" s="20" t="str">
        <f>IF(W$1='휴가자(DB)'!$D228,'휴가자(DB)'!$C228,"#")</f>
        <v>#</v>
      </c>
      <c r="X228" s="20" t="str">
        <f>IF(X$1='휴가자(DB)'!$D228,'휴가자(DB)'!$C228,"#")</f>
        <v>#</v>
      </c>
      <c r="Y228" s="20" t="str">
        <f>IF(Y$1='휴가자(DB)'!$D228,'휴가자(DB)'!$C228,"#")</f>
        <v>#</v>
      </c>
      <c r="Z228" s="20" t="str">
        <f>IF(Z$1='휴가자(DB)'!$D228,'휴가자(DB)'!$C228,"#")</f>
        <v>#</v>
      </c>
      <c r="AA228" s="20" t="str">
        <f>IF(AA$1='휴가자(DB)'!$D228,'휴가자(DB)'!$C228,"#")</f>
        <v>#</v>
      </c>
      <c r="AB228" s="20" t="str">
        <f>IF(AB$1='휴가자(DB)'!$D228,'휴가자(DB)'!$C228,"#")</f>
        <v>#</v>
      </c>
      <c r="AC228" s="20" t="str">
        <f>IF(AC$1='휴가자(DB)'!$D228,'휴가자(DB)'!$C228,"#")</f>
        <v>#</v>
      </c>
      <c r="AD228" s="20" t="str">
        <f>IF(AD$1='휴가자(DB)'!$D228,'휴가자(DB)'!$C228,"#")</f>
        <v>#</v>
      </c>
      <c r="AE228" s="20" t="str">
        <f>IF(AE$1='휴가자(DB)'!$D228,'휴가자(DB)'!$C228,"#")</f>
        <v>#</v>
      </c>
      <c r="AF228" s="20" t="str">
        <f>IF(AF$1='휴가자(DB)'!$D228,'휴가자(DB)'!$C228,"#")</f>
        <v>#</v>
      </c>
      <c r="AG228" s="20" t="str">
        <f>IF(AG$1='휴가자(DB)'!$D228,'휴가자(DB)'!$C228,"#")</f>
        <v>#</v>
      </c>
      <c r="AH228" s="20" t="str">
        <f>IF(AH$1='휴가자(DB)'!$D228,'휴가자(DB)'!$C228,"#")</f>
        <v>#</v>
      </c>
      <c r="AI228" s="20" t="str">
        <f>IF(AI$1='휴가자(DB)'!$D228,'휴가자(DB)'!$C228,"#")</f>
        <v>#</v>
      </c>
      <c r="AJ228" s="20" t="str">
        <f>IF(AJ$1='휴가자(DB)'!$D228,'휴가자(DB)'!$C228,"#")</f>
        <v>#</v>
      </c>
    </row>
    <row r="229" spans="2:36" x14ac:dyDescent="0.25">
      <c r="B229" s="20" t="str">
        <f>IF(B$1='휴가자(DB)'!$D229,'휴가자(DB)'!$C229,"#")</f>
        <v>#</v>
      </c>
      <c r="C229" s="20" t="str">
        <f>IF(C$1='휴가자(DB)'!$D229,'휴가자(DB)'!$C229,"#")</f>
        <v>#</v>
      </c>
      <c r="D229" s="20" t="str">
        <f>IF(D$1='휴가자(DB)'!$D229,'휴가자(DB)'!$C229,"#")</f>
        <v>#</v>
      </c>
      <c r="E229" s="20" t="str">
        <f>IF(E$1='휴가자(DB)'!$D229,'휴가자(DB)'!$C229,"#")</f>
        <v>#</v>
      </c>
      <c r="F229" s="20" t="str">
        <f>IF(F$1='휴가자(DB)'!$D229,'휴가자(DB)'!$C229,"#")</f>
        <v>#</v>
      </c>
      <c r="G229" s="20" t="str">
        <f>IF(G$1='휴가자(DB)'!$D229,'휴가자(DB)'!$C229,"#")</f>
        <v>#</v>
      </c>
      <c r="H229" s="20" t="str">
        <f>IF(H$1='휴가자(DB)'!$D229,'휴가자(DB)'!$C229,"#")</f>
        <v>#</v>
      </c>
      <c r="I229" s="20" t="str">
        <f>IF(I$1='휴가자(DB)'!$D229,'휴가자(DB)'!$C229,"#")</f>
        <v>#</v>
      </c>
      <c r="J229" s="20" t="str">
        <f>IF(J$1='휴가자(DB)'!$D229,'휴가자(DB)'!$C229,"#")</f>
        <v>#</v>
      </c>
      <c r="K229" s="20" t="str">
        <f>IF(K$1='휴가자(DB)'!$D229,'휴가자(DB)'!$C229,"#")</f>
        <v>#</v>
      </c>
      <c r="L229" s="20" t="str">
        <f>IF(L$1='휴가자(DB)'!$D229,'휴가자(DB)'!$C229,"#")</f>
        <v>#</v>
      </c>
      <c r="M229" s="20" t="str">
        <f>IF(M$1='휴가자(DB)'!$D229,'휴가자(DB)'!$C229,"#")</f>
        <v>#</v>
      </c>
      <c r="N229" s="20" t="str">
        <f>IF(N$1='휴가자(DB)'!$D229,'휴가자(DB)'!$C229,"#")</f>
        <v>#</v>
      </c>
      <c r="O229" s="20" t="str">
        <f>IF(O$1='휴가자(DB)'!$D229,'휴가자(DB)'!$C229,"#")</f>
        <v>#</v>
      </c>
      <c r="P229" s="20" t="str">
        <f>IF(P$1='휴가자(DB)'!$D229,'휴가자(DB)'!$C229,"#")</f>
        <v>#</v>
      </c>
      <c r="Q229" s="20" t="str">
        <f>IF(Q$1='휴가자(DB)'!$D229,'휴가자(DB)'!$C229,"#")</f>
        <v>#</v>
      </c>
      <c r="R229" s="20" t="str">
        <f>IF(R$1='휴가자(DB)'!$D229,'휴가자(DB)'!$C229,"#")</f>
        <v>#</v>
      </c>
      <c r="S229" s="20" t="str">
        <f>IF(S$1='휴가자(DB)'!$D229,'휴가자(DB)'!$C229,"#")</f>
        <v>#</v>
      </c>
      <c r="T229" s="20" t="str">
        <f>IF(T$1='휴가자(DB)'!$D229,'휴가자(DB)'!$C229,"#")</f>
        <v>#</v>
      </c>
      <c r="U229" s="20" t="str">
        <f>IF(U$1='휴가자(DB)'!$D229,'휴가자(DB)'!$C229,"#")</f>
        <v>#</v>
      </c>
      <c r="V229" s="20" t="str">
        <f>IF(V$1='휴가자(DB)'!$D229,'휴가자(DB)'!$C229,"#")</f>
        <v>#</v>
      </c>
      <c r="W229" s="20" t="str">
        <f>IF(W$1='휴가자(DB)'!$D229,'휴가자(DB)'!$C229,"#")</f>
        <v>#</v>
      </c>
      <c r="X229" s="20" t="str">
        <f>IF(X$1='휴가자(DB)'!$D229,'휴가자(DB)'!$C229,"#")</f>
        <v>#</v>
      </c>
      <c r="Y229" s="20" t="str">
        <f>IF(Y$1='휴가자(DB)'!$D229,'휴가자(DB)'!$C229,"#")</f>
        <v>#</v>
      </c>
      <c r="Z229" s="20" t="str">
        <f>IF(Z$1='휴가자(DB)'!$D229,'휴가자(DB)'!$C229,"#")</f>
        <v>#</v>
      </c>
      <c r="AA229" s="20" t="str">
        <f>IF(AA$1='휴가자(DB)'!$D229,'휴가자(DB)'!$C229,"#")</f>
        <v>#</v>
      </c>
      <c r="AB229" s="20" t="str">
        <f>IF(AB$1='휴가자(DB)'!$D229,'휴가자(DB)'!$C229,"#")</f>
        <v>#</v>
      </c>
      <c r="AC229" s="20" t="str">
        <f>IF(AC$1='휴가자(DB)'!$D229,'휴가자(DB)'!$C229,"#")</f>
        <v>#</v>
      </c>
      <c r="AD229" s="20" t="str">
        <f>IF(AD$1='휴가자(DB)'!$D229,'휴가자(DB)'!$C229,"#")</f>
        <v>#</v>
      </c>
      <c r="AE229" s="20" t="str">
        <f>IF(AE$1='휴가자(DB)'!$D229,'휴가자(DB)'!$C229,"#")</f>
        <v>#</v>
      </c>
      <c r="AF229" s="20" t="str">
        <f>IF(AF$1='휴가자(DB)'!$D229,'휴가자(DB)'!$C229,"#")</f>
        <v>#</v>
      </c>
      <c r="AG229" s="20" t="str">
        <f>IF(AG$1='휴가자(DB)'!$D229,'휴가자(DB)'!$C229,"#")</f>
        <v>#</v>
      </c>
      <c r="AH229" s="20" t="str">
        <f>IF(AH$1='휴가자(DB)'!$D229,'휴가자(DB)'!$C229,"#")</f>
        <v>#</v>
      </c>
      <c r="AI229" s="20" t="str">
        <f>IF(AI$1='휴가자(DB)'!$D229,'휴가자(DB)'!$C229,"#")</f>
        <v>#</v>
      </c>
      <c r="AJ229" s="20" t="str">
        <f>IF(AJ$1='휴가자(DB)'!$D229,'휴가자(DB)'!$C229,"#")</f>
        <v>#</v>
      </c>
    </row>
    <row r="230" spans="2:36" x14ac:dyDescent="0.25">
      <c r="B230" s="20" t="str">
        <f>IF(B$1='휴가자(DB)'!$D230,'휴가자(DB)'!$C230,"#")</f>
        <v>#</v>
      </c>
      <c r="C230" s="20" t="str">
        <f>IF(C$1='휴가자(DB)'!$D230,'휴가자(DB)'!$C230,"#")</f>
        <v>#</v>
      </c>
      <c r="D230" s="20" t="str">
        <f>IF(D$1='휴가자(DB)'!$D230,'휴가자(DB)'!$C230,"#")</f>
        <v>#</v>
      </c>
      <c r="E230" s="20" t="str">
        <f>IF(E$1='휴가자(DB)'!$D230,'휴가자(DB)'!$C230,"#")</f>
        <v>#</v>
      </c>
      <c r="F230" s="20" t="str">
        <f>IF(F$1='휴가자(DB)'!$D230,'휴가자(DB)'!$C230,"#")</f>
        <v>#</v>
      </c>
      <c r="G230" s="20" t="str">
        <f>IF(G$1='휴가자(DB)'!$D230,'휴가자(DB)'!$C230,"#")</f>
        <v>#</v>
      </c>
      <c r="H230" s="20" t="str">
        <f>IF(H$1='휴가자(DB)'!$D230,'휴가자(DB)'!$C230,"#")</f>
        <v>#</v>
      </c>
      <c r="I230" s="20" t="str">
        <f>IF(I$1='휴가자(DB)'!$D230,'휴가자(DB)'!$C230,"#")</f>
        <v>#</v>
      </c>
      <c r="J230" s="20" t="str">
        <f>IF(J$1='휴가자(DB)'!$D230,'휴가자(DB)'!$C230,"#")</f>
        <v>#</v>
      </c>
      <c r="K230" s="20" t="str">
        <f>IF(K$1='휴가자(DB)'!$D230,'휴가자(DB)'!$C230,"#")</f>
        <v>#</v>
      </c>
      <c r="L230" s="20" t="str">
        <f>IF(L$1='휴가자(DB)'!$D230,'휴가자(DB)'!$C230,"#")</f>
        <v>#</v>
      </c>
      <c r="M230" s="20" t="str">
        <f>IF(M$1='휴가자(DB)'!$D230,'휴가자(DB)'!$C230,"#")</f>
        <v>#</v>
      </c>
      <c r="N230" s="20" t="str">
        <f>IF(N$1='휴가자(DB)'!$D230,'휴가자(DB)'!$C230,"#")</f>
        <v>#</v>
      </c>
      <c r="O230" s="20" t="str">
        <f>IF(O$1='휴가자(DB)'!$D230,'휴가자(DB)'!$C230,"#")</f>
        <v>#</v>
      </c>
      <c r="P230" s="20" t="str">
        <f>IF(P$1='휴가자(DB)'!$D230,'휴가자(DB)'!$C230,"#")</f>
        <v>#</v>
      </c>
      <c r="Q230" s="20" t="str">
        <f>IF(Q$1='휴가자(DB)'!$D230,'휴가자(DB)'!$C230,"#")</f>
        <v>#</v>
      </c>
      <c r="R230" s="20" t="str">
        <f>IF(R$1='휴가자(DB)'!$D230,'휴가자(DB)'!$C230,"#")</f>
        <v>#</v>
      </c>
      <c r="S230" s="20" t="str">
        <f>IF(S$1='휴가자(DB)'!$D230,'휴가자(DB)'!$C230,"#")</f>
        <v>#</v>
      </c>
      <c r="T230" s="20" t="str">
        <f>IF(T$1='휴가자(DB)'!$D230,'휴가자(DB)'!$C230,"#")</f>
        <v>#</v>
      </c>
      <c r="U230" s="20" t="str">
        <f>IF(U$1='휴가자(DB)'!$D230,'휴가자(DB)'!$C230,"#")</f>
        <v>#</v>
      </c>
      <c r="V230" s="20" t="str">
        <f>IF(V$1='휴가자(DB)'!$D230,'휴가자(DB)'!$C230,"#")</f>
        <v>#</v>
      </c>
      <c r="W230" s="20" t="str">
        <f>IF(W$1='휴가자(DB)'!$D230,'휴가자(DB)'!$C230,"#")</f>
        <v>#</v>
      </c>
      <c r="X230" s="20" t="str">
        <f>IF(X$1='휴가자(DB)'!$D230,'휴가자(DB)'!$C230,"#")</f>
        <v>#</v>
      </c>
      <c r="Y230" s="20" t="str">
        <f>IF(Y$1='휴가자(DB)'!$D230,'휴가자(DB)'!$C230,"#")</f>
        <v>#</v>
      </c>
      <c r="Z230" s="20" t="str">
        <f>IF(Z$1='휴가자(DB)'!$D230,'휴가자(DB)'!$C230,"#")</f>
        <v>#</v>
      </c>
      <c r="AA230" s="20" t="str">
        <f>IF(AA$1='휴가자(DB)'!$D230,'휴가자(DB)'!$C230,"#")</f>
        <v>#</v>
      </c>
      <c r="AB230" s="20" t="str">
        <f>IF(AB$1='휴가자(DB)'!$D230,'휴가자(DB)'!$C230,"#")</f>
        <v>#</v>
      </c>
      <c r="AC230" s="20" t="str">
        <f>IF(AC$1='휴가자(DB)'!$D230,'휴가자(DB)'!$C230,"#")</f>
        <v>#</v>
      </c>
      <c r="AD230" s="20" t="str">
        <f>IF(AD$1='휴가자(DB)'!$D230,'휴가자(DB)'!$C230,"#")</f>
        <v>#</v>
      </c>
      <c r="AE230" s="20" t="str">
        <f>IF(AE$1='휴가자(DB)'!$D230,'휴가자(DB)'!$C230,"#")</f>
        <v>#</v>
      </c>
      <c r="AF230" s="20" t="str">
        <f>IF(AF$1='휴가자(DB)'!$D230,'휴가자(DB)'!$C230,"#")</f>
        <v>#</v>
      </c>
      <c r="AG230" s="20" t="str">
        <f>IF(AG$1='휴가자(DB)'!$D230,'휴가자(DB)'!$C230,"#")</f>
        <v>#</v>
      </c>
      <c r="AH230" s="20" t="str">
        <f>IF(AH$1='휴가자(DB)'!$D230,'휴가자(DB)'!$C230,"#")</f>
        <v>#</v>
      </c>
      <c r="AI230" s="20" t="str">
        <f>IF(AI$1='휴가자(DB)'!$D230,'휴가자(DB)'!$C230,"#")</f>
        <v>#</v>
      </c>
      <c r="AJ230" s="20" t="str">
        <f>IF(AJ$1='휴가자(DB)'!$D230,'휴가자(DB)'!$C230,"#")</f>
        <v>#</v>
      </c>
    </row>
    <row r="231" spans="2:36" x14ac:dyDescent="0.25">
      <c r="B231" s="20" t="str">
        <f>IF(B$1='휴가자(DB)'!$D231,'휴가자(DB)'!$C231,"#")</f>
        <v>#</v>
      </c>
      <c r="C231" s="20" t="str">
        <f>IF(C$1='휴가자(DB)'!$D231,'휴가자(DB)'!$C231,"#")</f>
        <v>#</v>
      </c>
      <c r="D231" s="20" t="str">
        <f>IF(D$1='휴가자(DB)'!$D231,'휴가자(DB)'!$C231,"#")</f>
        <v>#</v>
      </c>
      <c r="E231" s="20" t="str">
        <f>IF(E$1='휴가자(DB)'!$D231,'휴가자(DB)'!$C231,"#")</f>
        <v>#</v>
      </c>
      <c r="F231" s="20" t="str">
        <f>IF(F$1='휴가자(DB)'!$D231,'휴가자(DB)'!$C231,"#")</f>
        <v>#</v>
      </c>
      <c r="G231" s="20" t="str">
        <f>IF(G$1='휴가자(DB)'!$D231,'휴가자(DB)'!$C231,"#")</f>
        <v>#</v>
      </c>
      <c r="H231" s="20" t="str">
        <f>IF(H$1='휴가자(DB)'!$D231,'휴가자(DB)'!$C231,"#")</f>
        <v>#</v>
      </c>
      <c r="I231" s="20" t="str">
        <f>IF(I$1='휴가자(DB)'!$D231,'휴가자(DB)'!$C231,"#")</f>
        <v>#</v>
      </c>
      <c r="J231" s="20" t="str">
        <f>IF(J$1='휴가자(DB)'!$D231,'휴가자(DB)'!$C231,"#")</f>
        <v>#</v>
      </c>
      <c r="K231" s="20" t="str">
        <f>IF(K$1='휴가자(DB)'!$D231,'휴가자(DB)'!$C231,"#")</f>
        <v>#</v>
      </c>
      <c r="L231" s="20" t="str">
        <f>IF(L$1='휴가자(DB)'!$D231,'휴가자(DB)'!$C231,"#")</f>
        <v>#</v>
      </c>
      <c r="M231" s="20" t="str">
        <f>IF(M$1='휴가자(DB)'!$D231,'휴가자(DB)'!$C231,"#")</f>
        <v>#</v>
      </c>
      <c r="N231" s="20" t="str">
        <f>IF(N$1='휴가자(DB)'!$D231,'휴가자(DB)'!$C231,"#")</f>
        <v>#</v>
      </c>
      <c r="O231" s="20" t="str">
        <f>IF(O$1='휴가자(DB)'!$D231,'휴가자(DB)'!$C231,"#")</f>
        <v>#</v>
      </c>
      <c r="P231" s="20" t="str">
        <f>IF(P$1='휴가자(DB)'!$D231,'휴가자(DB)'!$C231,"#")</f>
        <v>#</v>
      </c>
      <c r="Q231" s="20" t="str">
        <f>IF(Q$1='휴가자(DB)'!$D231,'휴가자(DB)'!$C231,"#")</f>
        <v>#</v>
      </c>
      <c r="R231" s="20" t="str">
        <f>IF(R$1='휴가자(DB)'!$D231,'휴가자(DB)'!$C231,"#")</f>
        <v>#</v>
      </c>
      <c r="S231" s="20" t="str">
        <f>IF(S$1='휴가자(DB)'!$D231,'휴가자(DB)'!$C231,"#")</f>
        <v>#</v>
      </c>
      <c r="T231" s="20" t="str">
        <f>IF(T$1='휴가자(DB)'!$D231,'휴가자(DB)'!$C231,"#")</f>
        <v>#</v>
      </c>
      <c r="U231" s="20" t="str">
        <f>IF(U$1='휴가자(DB)'!$D231,'휴가자(DB)'!$C231,"#")</f>
        <v>#</v>
      </c>
      <c r="V231" s="20" t="str">
        <f>IF(V$1='휴가자(DB)'!$D231,'휴가자(DB)'!$C231,"#")</f>
        <v>#</v>
      </c>
      <c r="W231" s="20" t="str">
        <f>IF(W$1='휴가자(DB)'!$D231,'휴가자(DB)'!$C231,"#")</f>
        <v>#</v>
      </c>
      <c r="X231" s="20" t="str">
        <f>IF(X$1='휴가자(DB)'!$D231,'휴가자(DB)'!$C231,"#")</f>
        <v>#</v>
      </c>
      <c r="Y231" s="20" t="str">
        <f>IF(Y$1='휴가자(DB)'!$D231,'휴가자(DB)'!$C231,"#")</f>
        <v>#</v>
      </c>
      <c r="Z231" s="20" t="str">
        <f>IF(Z$1='휴가자(DB)'!$D231,'휴가자(DB)'!$C231,"#")</f>
        <v>#</v>
      </c>
      <c r="AA231" s="20" t="str">
        <f>IF(AA$1='휴가자(DB)'!$D231,'휴가자(DB)'!$C231,"#")</f>
        <v>#</v>
      </c>
      <c r="AB231" s="20" t="str">
        <f>IF(AB$1='휴가자(DB)'!$D231,'휴가자(DB)'!$C231,"#")</f>
        <v>#</v>
      </c>
      <c r="AC231" s="20" t="str">
        <f>IF(AC$1='휴가자(DB)'!$D231,'휴가자(DB)'!$C231,"#")</f>
        <v>#</v>
      </c>
      <c r="AD231" s="20" t="str">
        <f>IF(AD$1='휴가자(DB)'!$D231,'휴가자(DB)'!$C231,"#")</f>
        <v>#</v>
      </c>
      <c r="AE231" s="20" t="str">
        <f>IF(AE$1='휴가자(DB)'!$D231,'휴가자(DB)'!$C231,"#")</f>
        <v>#</v>
      </c>
      <c r="AF231" s="20" t="str">
        <f>IF(AF$1='휴가자(DB)'!$D231,'휴가자(DB)'!$C231,"#")</f>
        <v>#</v>
      </c>
      <c r="AG231" s="20" t="str">
        <f>IF(AG$1='휴가자(DB)'!$D231,'휴가자(DB)'!$C231,"#")</f>
        <v>#</v>
      </c>
      <c r="AH231" s="20" t="str">
        <f>IF(AH$1='휴가자(DB)'!$D231,'휴가자(DB)'!$C231,"#")</f>
        <v>#</v>
      </c>
      <c r="AI231" s="20" t="str">
        <f>IF(AI$1='휴가자(DB)'!$D231,'휴가자(DB)'!$C231,"#")</f>
        <v>#</v>
      </c>
      <c r="AJ231" s="20" t="str">
        <f>IF(AJ$1='휴가자(DB)'!$D231,'휴가자(DB)'!$C231,"#")</f>
        <v>#</v>
      </c>
    </row>
    <row r="232" spans="2:36" x14ac:dyDescent="0.25">
      <c r="B232" s="20" t="str">
        <f>IF(B$1='휴가자(DB)'!$D232,'휴가자(DB)'!$C232,"#")</f>
        <v>#</v>
      </c>
      <c r="C232" s="20" t="str">
        <f>IF(C$1='휴가자(DB)'!$D232,'휴가자(DB)'!$C232,"#")</f>
        <v>#</v>
      </c>
      <c r="D232" s="20" t="str">
        <f>IF(D$1='휴가자(DB)'!$D232,'휴가자(DB)'!$C232,"#")</f>
        <v>#</v>
      </c>
      <c r="E232" s="20" t="str">
        <f>IF(E$1='휴가자(DB)'!$D232,'휴가자(DB)'!$C232,"#")</f>
        <v>#</v>
      </c>
      <c r="F232" s="20" t="str">
        <f>IF(F$1='휴가자(DB)'!$D232,'휴가자(DB)'!$C232,"#")</f>
        <v>#</v>
      </c>
      <c r="G232" s="20" t="str">
        <f>IF(G$1='휴가자(DB)'!$D232,'휴가자(DB)'!$C232,"#")</f>
        <v>#</v>
      </c>
      <c r="H232" s="20" t="str">
        <f>IF(H$1='휴가자(DB)'!$D232,'휴가자(DB)'!$C232,"#")</f>
        <v>#</v>
      </c>
      <c r="I232" s="20" t="str">
        <f>IF(I$1='휴가자(DB)'!$D232,'휴가자(DB)'!$C232,"#")</f>
        <v>#</v>
      </c>
      <c r="J232" s="20" t="str">
        <f>IF(J$1='휴가자(DB)'!$D232,'휴가자(DB)'!$C232,"#")</f>
        <v>#</v>
      </c>
      <c r="K232" s="20" t="str">
        <f>IF(K$1='휴가자(DB)'!$D232,'휴가자(DB)'!$C232,"#")</f>
        <v>#</v>
      </c>
      <c r="L232" s="20" t="str">
        <f>IF(L$1='휴가자(DB)'!$D232,'휴가자(DB)'!$C232,"#")</f>
        <v>#</v>
      </c>
      <c r="M232" s="20" t="str">
        <f>IF(M$1='휴가자(DB)'!$D232,'휴가자(DB)'!$C232,"#")</f>
        <v>#</v>
      </c>
      <c r="N232" s="20" t="str">
        <f>IF(N$1='휴가자(DB)'!$D232,'휴가자(DB)'!$C232,"#")</f>
        <v>#</v>
      </c>
      <c r="O232" s="20" t="str">
        <f>IF(O$1='휴가자(DB)'!$D232,'휴가자(DB)'!$C232,"#")</f>
        <v>#</v>
      </c>
      <c r="P232" s="20" t="str">
        <f>IF(P$1='휴가자(DB)'!$D232,'휴가자(DB)'!$C232,"#")</f>
        <v>#</v>
      </c>
      <c r="Q232" s="20" t="str">
        <f>IF(Q$1='휴가자(DB)'!$D232,'휴가자(DB)'!$C232,"#")</f>
        <v>#</v>
      </c>
      <c r="R232" s="20" t="str">
        <f>IF(R$1='휴가자(DB)'!$D232,'휴가자(DB)'!$C232,"#")</f>
        <v>#</v>
      </c>
      <c r="S232" s="20" t="str">
        <f>IF(S$1='휴가자(DB)'!$D232,'휴가자(DB)'!$C232,"#")</f>
        <v>#</v>
      </c>
      <c r="T232" s="20" t="str">
        <f>IF(T$1='휴가자(DB)'!$D232,'휴가자(DB)'!$C232,"#")</f>
        <v>#</v>
      </c>
      <c r="U232" s="20" t="str">
        <f>IF(U$1='휴가자(DB)'!$D232,'휴가자(DB)'!$C232,"#")</f>
        <v>#</v>
      </c>
      <c r="V232" s="20" t="str">
        <f>IF(V$1='휴가자(DB)'!$D232,'휴가자(DB)'!$C232,"#")</f>
        <v>#</v>
      </c>
      <c r="W232" s="20" t="str">
        <f>IF(W$1='휴가자(DB)'!$D232,'휴가자(DB)'!$C232,"#")</f>
        <v>#</v>
      </c>
      <c r="X232" s="20" t="str">
        <f>IF(X$1='휴가자(DB)'!$D232,'휴가자(DB)'!$C232,"#")</f>
        <v>#</v>
      </c>
      <c r="Y232" s="20" t="str">
        <f>IF(Y$1='휴가자(DB)'!$D232,'휴가자(DB)'!$C232,"#")</f>
        <v>#</v>
      </c>
      <c r="Z232" s="20" t="str">
        <f>IF(Z$1='휴가자(DB)'!$D232,'휴가자(DB)'!$C232,"#")</f>
        <v>#</v>
      </c>
      <c r="AA232" s="20" t="str">
        <f>IF(AA$1='휴가자(DB)'!$D232,'휴가자(DB)'!$C232,"#")</f>
        <v>#</v>
      </c>
      <c r="AB232" s="20" t="str">
        <f>IF(AB$1='휴가자(DB)'!$D232,'휴가자(DB)'!$C232,"#")</f>
        <v>#</v>
      </c>
      <c r="AC232" s="20" t="str">
        <f>IF(AC$1='휴가자(DB)'!$D232,'휴가자(DB)'!$C232,"#")</f>
        <v>#</v>
      </c>
      <c r="AD232" s="20" t="str">
        <f>IF(AD$1='휴가자(DB)'!$D232,'휴가자(DB)'!$C232,"#")</f>
        <v>#</v>
      </c>
      <c r="AE232" s="20" t="str">
        <f>IF(AE$1='휴가자(DB)'!$D232,'휴가자(DB)'!$C232,"#")</f>
        <v>#</v>
      </c>
      <c r="AF232" s="20" t="str">
        <f>IF(AF$1='휴가자(DB)'!$D232,'휴가자(DB)'!$C232,"#")</f>
        <v>#</v>
      </c>
      <c r="AG232" s="20" t="str">
        <f>IF(AG$1='휴가자(DB)'!$D232,'휴가자(DB)'!$C232,"#")</f>
        <v>#</v>
      </c>
      <c r="AH232" s="20" t="str">
        <f>IF(AH$1='휴가자(DB)'!$D232,'휴가자(DB)'!$C232,"#")</f>
        <v>#</v>
      </c>
      <c r="AI232" s="20" t="str">
        <f>IF(AI$1='휴가자(DB)'!$D232,'휴가자(DB)'!$C232,"#")</f>
        <v>#</v>
      </c>
      <c r="AJ232" s="20" t="str">
        <f>IF(AJ$1='휴가자(DB)'!$D232,'휴가자(DB)'!$C232,"#")</f>
        <v>#</v>
      </c>
    </row>
    <row r="233" spans="2:36" x14ac:dyDescent="0.25">
      <c r="B233" s="20" t="str">
        <f>IF(B$1='휴가자(DB)'!$D233,'휴가자(DB)'!$C233,"#")</f>
        <v>#</v>
      </c>
      <c r="C233" s="20" t="str">
        <f>IF(C$1='휴가자(DB)'!$D233,'휴가자(DB)'!$C233,"#")</f>
        <v>#</v>
      </c>
      <c r="D233" s="20" t="str">
        <f>IF(D$1='휴가자(DB)'!$D233,'휴가자(DB)'!$C233,"#")</f>
        <v>#</v>
      </c>
      <c r="E233" s="20" t="str">
        <f>IF(E$1='휴가자(DB)'!$D233,'휴가자(DB)'!$C233,"#")</f>
        <v>#</v>
      </c>
      <c r="F233" s="20" t="str">
        <f>IF(F$1='휴가자(DB)'!$D233,'휴가자(DB)'!$C233,"#")</f>
        <v>#</v>
      </c>
      <c r="G233" s="20" t="str">
        <f>IF(G$1='휴가자(DB)'!$D233,'휴가자(DB)'!$C233,"#")</f>
        <v>#</v>
      </c>
      <c r="H233" s="20" t="str">
        <f>IF(H$1='휴가자(DB)'!$D233,'휴가자(DB)'!$C233,"#")</f>
        <v>#</v>
      </c>
      <c r="I233" s="20" t="str">
        <f>IF(I$1='휴가자(DB)'!$D233,'휴가자(DB)'!$C233,"#")</f>
        <v>#</v>
      </c>
      <c r="J233" s="20" t="str">
        <f>IF(J$1='휴가자(DB)'!$D233,'휴가자(DB)'!$C233,"#")</f>
        <v>#</v>
      </c>
      <c r="K233" s="20" t="str">
        <f>IF(K$1='휴가자(DB)'!$D233,'휴가자(DB)'!$C233,"#")</f>
        <v>#</v>
      </c>
      <c r="L233" s="20" t="str">
        <f>IF(L$1='휴가자(DB)'!$D233,'휴가자(DB)'!$C233,"#")</f>
        <v>#</v>
      </c>
      <c r="M233" s="20" t="str">
        <f>IF(M$1='휴가자(DB)'!$D233,'휴가자(DB)'!$C233,"#")</f>
        <v>#</v>
      </c>
      <c r="N233" s="20" t="str">
        <f>IF(N$1='휴가자(DB)'!$D233,'휴가자(DB)'!$C233,"#")</f>
        <v>#</v>
      </c>
      <c r="O233" s="20" t="str">
        <f>IF(O$1='휴가자(DB)'!$D233,'휴가자(DB)'!$C233,"#")</f>
        <v>#</v>
      </c>
      <c r="P233" s="20" t="str">
        <f>IF(P$1='휴가자(DB)'!$D233,'휴가자(DB)'!$C233,"#")</f>
        <v>#</v>
      </c>
      <c r="Q233" s="20" t="str">
        <f>IF(Q$1='휴가자(DB)'!$D233,'휴가자(DB)'!$C233,"#")</f>
        <v>#</v>
      </c>
      <c r="R233" s="20" t="str">
        <f>IF(R$1='휴가자(DB)'!$D233,'휴가자(DB)'!$C233,"#")</f>
        <v>#</v>
      </c>
      <c r="S233" s="20" t="str">
        <f>IF(S$1='휴가자(DB)'!$D233,'휴가자(DB)'!$C233,"#")</f>
        <v>#</v>
      </c>
      <c r="T233" s="20" t="str">
        <f>IF(T$1='휴가자(DB)'!$D233,'휴가자(DB)'!$C233,"#")</f>
        <v>#</v>
      </c>
      <c r="U233" s="20" t="str">
        <f>IF(U$1='휴가자(DB)'!$D233,'휴가자(DB)'!$C233,"#")</f>
        <v>#</v>
      </c>
      <c r="V233" s="20" t="str">
        <f>IF(V$1='휴가자(DB)'!$D233,'휴가자(DB)'!$C233,"#")</f>
        <v>#</v>
      </c>
      <c r="W233" s="20" t="str">
        <f>IF(W$1='휴가자(DB)'!$D233,'휴가자(DB)'!$C233,"#")</f>
        <v>#</v>
      </c>
      <c r="X233" s="20" t="str">
        <f>IF(X$1='휴가자(DB)'!$D233,'휴가자(DB)'!$C233,"#")</f>
        <v>#</v>
      </c>
      <c r="Y233" s="20" t="str">
        <f>IF(Y$1='휴가자(DB)'!$D233,'휴가자(DB)'!$C233,"#")</f>
        <v>#</v>
      </c>
      <c r="Z233" s="20" t="str">
        <f>IF(Z$1='휴가자(DB)'!$D233,'휴가자(DB)'!$C233,"#")</f>
        <v>#</v>
      </c>
      <c r="AA233" s="20" t="str">
        <f>IF(AA$1='휴가자(DB)'!$D233,'휴가자(DB)'!$C233,"#")</f>
        <v>#</v>
      </c>
      <c r="AB233" s="20" t="str">
        <f>IF(AB$1='휴가자(DB)'!$D233,'휴가자(DB)'!$C233,"#")</f>
        <v>#</v>
      </c>
      <c r="AC233" s="20" t="str">
        <f>IF(AC$1='휴가자(DB)'!$D233,'휴가자(DB)'!$C233,"#")</f>
        <v>#</v>
      </c>
      <c r="AD233" s="20" t="str">
        <f>IF(AD$1='휴가자(DB)'!$D233,'휴가자(DB)'!$C233,"#")</f>
        <v>#</v>
      </c>
      <c r="AE233" s="20" t="str">
        <f>IF(AE$1='휴가자(DB)'!$D233,'휴가자(DB)'!$C233,"#")</f>
        <v>#</v>
      </c>
      <c r="AF233" s="20" t="str">
        <f>IF(AF$1='휴가자(DB)'!$D233,'휴가자(DB)'!$C233,"#")</f>
        <v>#</v>
      </c>
      <c r="AG233" s="20" t="str">
        <f>IF(AG$1='휴가자(DB)'!$D233,'휴가자(DB)'!$C233,"#")</f>
        <v>#</v>
      </c>
      <c r="AH233" s="20" t="str">
        <f>IF(AH$1='휴가자(DB)'!$D233,'휴가자(DB)'!$C233,"#")</f>
        <v>#</v>
      </c>
      <c r="AI233" s="20" t="str">
        <f>IF(AI$1='휴가자(DB)'!$D233,'휴가자(DB)'!$C233,"#")</f>
        <v>#</v>
      </c>
      <c r="AJ233" s="20" t="str">
        <f>IF(AJ$1='휴가자(DB)'!$D233,'휴가자(DB)'!$C233,"#")</f>
        <v>#</v>
      </c>
    </row>
    <row r="234" spans="2:36" x14ac:dyDescent="0.25">
      <c r="B234" s="20" t="str">
        <f>IF(B$1='휴가자(DB)'!$D234,'휴가자(DB)'!$C234,"#")</f>
        <v>#</v>
      </c>
      <c r="C234" s="20" t="str">
        <f>IF(C$1='휴가자(DB)'!$D234,'휴가자(DB)'!$C234,"#")</f>
        <v>#</v>
      </c>
      <c r="D234" s="20" t="str">
        <f>IF(D$1='휴가자(DB)'!$D234,'휴가자(DB)'!$C234,"#")</f>
        <v>#</v>
      </c>
      <c r="E234" s="20" t="str">
        <f>IF(E$1='휴가자(DB)'!$D234,'휴가자(DB)'!$C234,"#")</f>
        <v>#</v>
      </c>
      <c r="F234" s="20" t="str">
        <f>IF(F$1='휴가자(DB)'!$D234,'휴가자(DB)'!$C234,"#")</f>
        <v>#</v>
      </c>
      <c r="G234" s="20" t="str">
        <f>IF(G$1='휴가자(DB)'!$D234,'휴가자(DB)'!$C234,"#")</f>
        <v>#</v>
      </c>
      <c r="H234" s="20" t="str">
        <f>IF(H$1='휴가자(DB)'!$D234,'휴가자(DB)'!$C234,"#")</f>
        <v>#</v>
      </c>
      <c r="I234" s="20" t="str">
        <f>IF(I$1='휴가자(DB)'!$D234,'휴가자(DB)'!$C234,"#")</f>
        <v>#</v>
      </c>
      <c r="J234" s="20" t="str">
        <f>IF(J$1='휴가자(DB)'!$D234,'휴가자(DB)'!$C234,"#")</f>
        <v>#</v>
      </c>
      <c r="K234" s="20" t="str">
        <f>IF(K$1='휴가자(DB)'!$D234,'휴가자(DB)'!$C234,"#")</f>
        <v>#</v>
      </c>
      <c r="L234" s="20" t="str">
        <f>IF(L$1='휴가자(DB)'!$D234,'휴가자(DB)'!$C234,"#")</f>
        <v>#</v>
      </c>
      <c r="M234" s="20" t="str">
        <f>IF(M$1='휴가자(DB)'!$D234,'휴가자(DB)'!$C234,"#")</f>
        <v>#</v>
      </c>
      <c r="N234" s="20" t="str">
        <f>IF(N$1='휴가자(DB)'!$D234,'휴가자(DB)'!$C234,"#")</f>
        <v>#</v>
      </c>
      <c r="O234" s="20" t="str">
        <f>IF(O$1='휴가자(DB)'!$D234,'휴가자(DB)'!$C234,"#")</f>
        <v>#</v>
      </c>
      <c r="P234" s="20" t="str">
        <f>IF(P$1='휴가자(DB)'!$D234,'휴가자(DB)'!$C234,"#")</f>
        <v>#</v>
      </c>
      <c r="Q234" s="20" t="str">
        <f>IF(Q$1='휴가자(DB)'!$D234,'휴가자(DB)'!$C234,"#")</f>
        <v>#</v>
      </c>
      <c r="R234" s="20" t="str">
        <f>IF(R$1='휴가자(DB)'!$D234,'휴가자(DB)'!$C234,"#")</f>
        <v>#</v>
      </c>
      <c r="S234" s="20" t="str">
        <f>IF(S$1='휴가자(DB)'!$D234,'휴가자(DB)'!$C234,"#")</f>
        <v>#</v>
      </c>
      <c r="T234" s="20" t="str">
        <f>IF(T$1='휴가자(DB)'!$D234,'휴가자(DB)'!$C234,"#")</f>
        <v>#</v>
      </c>
      <c r="U234" s="20" t="str">
        <f>IF(U$1='휴가자(DB)'!$D234,'휴가자(DB)'!$C234,"#")</f>
        <v>#</v>
      </c>
      <c r="V234" s="20" t="str">
        <f>IF(V$1='휴가자(DB)'!$D234,'휴가자(DB)'!$C234,"#")</f>
        <v>#</v>
      </c>
      <c r="W234" s="20" t="str">
        <f>IF(W$1='휴가자(DB)'!$D234,'휴가자(DB)'!$C234,"#")</f>
        <v>#</v>
      </c>
      <c r="X234" s="20" t="str">
        <f>IF(X$1='휴가자(DB)'!$D234,'휴가자(DB)'!$C234,"#")</f>
        <v>#</v>
      </c>
      <c r="Y234" s="20" t="str">
        <f>IF(Y$1='휴가자(DB)'!$D234,'휴가자(DB)'!$C234,"#")</f>
        <v>#</v>
      </c>
      <c r="Z234" s="20" t="str">
        <f>IF(Z$1='휴가자(DB)'!$D234,'휴가자(DB)'!$C234,"#")</f>
        <v>#</v>
      </c>
      <c r="AA234" s="20" t="str">
        <f>IF(AA$1='휴가자(DB)'!$D234,'휴가자(DB)'!$C234,"#")</f>
        <v>#</v>
      </c>
      <c r="AB234" s="20" t="str">
        <f>IF(AB$1='휴가자(DB)'!$D234,'휴가자(DB)'!$C234,"#")</f>
        <v>#</v>
      </c>
      <c r="AC234" s="20" t="str">
        <f>IF(AC$1='휴가자(DB)'!$D234,'휴가자(DB)'!$C234,"#")</f>
        <v>#</v>
      </c>
      <c r="AD234" s="20" t="str">
        <f>IF(AD$1='휴가자(DB)'!$D234,'휴가자(DB)'!$C234,"#")</f>
        <v>#</v>
      </c>
      <c r="AE234" s="20" t="str">
        <f>IF(AE$1='휴가자(DB)'!$D234,'휴가자(DB)'!$C234,"#")</f>
        <v>#</v>
      </c>
      <c r="AF234" s="20" t="str">
        <f>IF(AF$1='휴가자(DB)'!$D234,'휴가자(DB)'!$C234,"#")</f>
        <v>#</v>
      </c>
      <c r="AG234" s="20" t="str">
        <f>IF(AG$1='휴가자(DB)'!$D234,'휴가자(DB)'!$C234,"#")</f>
        <v>#</v>
      </c>
      <c r="AH234" s="20" t="str">
        <f>IF(AH$1='휴가자(DB)'!$D234,'휴가자(DB)'!$C234,"#")</f>
        <v>#</v>
      </c>
      <c r="AI234" s="20" t="str">
        <f>IF(AI$1='휴가자(DB)'!$D234,'휴가자(DB)'!$C234,"#")</f>
        <v>#</v>
      </c>
      <c r="AJ234" s="20" t="str">
        <f>IF(AJ$1='휴가자(DB)'!$D234,'휴가자(DB)'!$C234,"#")</f>
        <v>#</v>
      </c>
    </row>
    <row r="235" spans="2:36" x14ac:dyDescent="0.25">
      <c r="B235" s="20" t="str">
        <f>IF(B$1='휴가자(DB)'!$D235,'휴가자(DB)'!$C235,"#")</f>
        <v>#</v>
      </c>
      <c r="C235" s="20" t="str">
        <f>IF(C$1='휴가자(DB)'!$D235,'휴가자(DB)'!$C235,"#")</f>
        <v>#</v>
      </c>
      <c r="D235" s="20" t="str">
        <f>IF(D$1='휴가자(DB)'!$D235,'휴가자(DB)'!$C235,"#")</f>
        <v>#</v>
      </c>
      <c r="E235" s="20" t="str">
        <f>IF(E$1='휴가자(DB)'!$D235,'휴가자(DB)'!$C235,"#")</f>
        <v>#</v>
      </c>
      <c r="F235" s="20" t="str">
        <f>IF(F$1='휴가자(DB)'!$D235,'휴가자(DB)'!$C235,"#")</f>
        <v>#</v>
      </c>
      <c r="G235" s="20" t="str">
        <f>IF(G$1='휴가자(DB)'!$D235,'휴가자(DB)'!$C235,"#")</f>
        <v>#</v>
      </c>
      <c r="H235" s="20" t="str">
        <f>IF(H$1='휴가자(DB)'!$D235,'휴가자(DB)'!$C235,"#")</f>
        <v>#</v>
      </c>
      <c r="I235" s="20" t="str">
        <f>IF(I$1='휴가자(DB)'!$D235,'휴가자(DB)'!$C235,"#")</f>
        <v>#</v>
      </c>
      <c r="J235" s="20" t="str">
        <f>IF(J$1='휴가자(DB)'!$D235,'휴가자(DB)'!$C235,"#")</f>
        <v>#</v>
      </c>
      <c r="K235" s="20" t="str">
        <f>IF(K$1='휴가자(DB)'!$D235,'휴가자(DB)'!$C235,"#")</f>
        <v>#</v>
      </c>
      <c r="L235" s="20" t="str">
        <f>IF(L$1='휴가자(DB)'!$D235,'휴가자(DB)'!$C235,"#")</f>
        <v>#</v>
      </c>
      <c r="M235" s="20" t="str">
        <f>IF(M$1='휴가자(DB)'!$D235,'휴가자(DB)'!$C235,"#")</f>
        <v>#</v>
      </c>
      <c r="N235" s="20" t="str">
        <f>IF(N$1='휴가자(DB)'!$D235,'휴가자(DB)'!$C235,"#")</f>
        <v>#</v>
      </c>
      <c r="O235" s="20" t="str">
        <f>IF(O$1='휴가자(DB)'!$D235,'휴가자(DB)'!$C235,"#")</f>
        <v>#</v>
      </c>
      <c r="P235" s="20" t="str">
        <f>IF(P$1='휴가자(DB)'!$D235,'휴가자(DB)'!$C235,"#")</f>
        <v>#</v>
      </c>
      <c r="Q235" s="20" t="str">
        <f>IF(Q$1='휴가자(DB)'!$D235,'휴가자(DB)'!$C235,"#")</f>
        <v>#</v>
      </c>
      <c r="R235" s="20" t="str">
        <f>IF(R$1='휴가자(DB)'!$D235,'휴가자(DB)'!$C235,"#")</f>
        <v>#</v>
      </c>
      <c r="S235" s="20" t="str">
        <f>IF(S$1='휴가자(DB)'!$D235,'휴가자(DB)'!$C235,"#")</f>
        <v>#</v>
      </c>
      <c r="T235" s="20" t="str">
        <f>IF(T$1='휴가자(DB)'!$D235,'휴가자(DB)'!$C235,"#")</f>
        <v>#</v>
      </c>
      <c r="U235" s="20" t="str">
        <f>IF(U$1='휴가자(DB)'!$D235,'휴가자(DB)'!$C235,"#")</f>
        <v>#</v>
      </c>
      <c r="V235" s="20" t="str">
        <f>IF(V$1='휴가자(DB)'!$D235,'휴가자(DB)'!$C235,"#")</f>
        <v>#</v>
      </c>
      <c r="W235" s="20" t="str">
        <f>IF(W$1='휴가자(DB)'!$D235,'휴가자(DB)'!$C235,"#")</f>
        <v>#</v>
      </c>
      <c r="X235" s="20" t="str">
        <f>IF(X$1='휴가자(DB)'!$D235,'휴가자(DB)'!$C235,"#")</f>
        <v>#</v>
      </c>
      <c r="Y235" s="20" t="str">
        <f>IF(Y$1='휴가자(DB)'!$D235,'휴가자(DB)'!$C235,"#")</f>
        <v>#</v>
      </c>
      <c r="Z235" s="20" t="str">
        <f>IF(Z$1='휴가자(DB)'!$D235,'휴가자(DB)'!$C235,"#")</f>
        <v>#</v>
      </c>
      <c r="AA235" s="20" t="str">
        <f>IF(AA$1='휴가자(DB)'!$D235,'휴가자(DB)'!$C235,"#")</f>
        <v>#</v>
      </c>
      <c r="AB235" s="20" t="str">
        <f>IF(AB$1='휴가자(DB)'!$D235,'휴가자(DB)'!$C235,"#")</f>
        <v>#</v>
      </c>
      <c r="AC235" s="20" t="str">
        <f>IF(AC$1='휴가자(DB)'!$D235,'휴가자(DB)'!$C235,"#")</f>
        <v>#</v>
      </c>
      <c r="AD235" s="20" t="str">
        <f>IF(AD$1='휴가자(DB)'!$D235,'휴가자(DB)'!$C235,"#")</f>
        <v>#</v>
      </c>
      <c r="AE235" s="20" t="str">
        <f>IF(AE$1='휴가자(DB)'!$D235,'휴가자(DB)'!$C235,"#")</f>
        <v>#</v>
      </c>
      <c r="AF235" s="20" t="str">
        <f>IF(AF$1='휴가자(DB)'!$D235,'휴가자(DB)'!$C235,"#")</f>
        <v>#</v>
      </c>
      <c r="AG235" s="20" t="str">
        <f>IF(AG$1='휴가자(DB)'!$D235,'휴가자(DB)'!$C235,"#")</f>
        <v>#</v>
      </c>
      <c r="AH235" s="20" t="str">
        <f>IF(AH$1='휴가자(DB)'!$D235,'휴가자(DB)'!$C235,"#")</f>
        <v>#</v>
      </c>
      <c r="AI235" s="20" t="str">
        <f>IF(AI$1='휴가자(DB)'!$D235,'휴가자(DB)'!$C235,"#")</f>
        <v>#</v>
      </c>
      <c r="AJ235" s="20" t="str">
        <f>IF(AJ$1='휴가자(DB)'!$D235,'휴가자(DB)'!$C235,"#")</f>
        <v>#</v>
      </c>
    </row>
    <row r="236" spans="2:36" x14ac:dyDescent="0.25">
      <c r="B236" s="20" t="str">
        <f>IF(B$1='휴가자(DB)'!$D236,'휴가자(DB)'!$C236,"#")</f>
        <v>#</v>
      </c>
      <c r="C236" s="20" t="str">
        <f>IF(C$1='휴가자(DB)'!$D236,'휴가자(DB)'!$C236,"#")</f>
        <v>#</v>
      </c>
      <c r="D236" s="20" t="str">
        <f>IF(D$1='휴가자(DB)'!$D236,'휴가자(DB)'!$C236,"#")</f>
        <v>#</v>
      </c>
      <c r="E236" s="20" t="str">
        <f>IF(E$1='휴가자(DB)'!$D236,'휴가자(DB)'!$C236,"#")</f>
        <v>#</v>
      </c>
      <c r="F236" s="20" t="str">
        <f>IF(F$1='휴가자(DB)'!$D236,'휴가자(DB)'!$C236,"#")</f>
        <v>#</v>
      </c>
      <c r="G236" s="20" t="str">
        <f>IF(G$1='휴가자(DB)'!$D236,'휴가자(DB)'!$C236,"#")</f>
        <v>#</v>
      </c>
      <c r="H236" s="20" t="str">
        <f>IF(H$1='휴가자(DB)'!$D236,'휴가자(DB)'!$C236,"#")</f>
        <v>#</v>
      </c>
      <c r="I236" s="20" t="str">
        <f>IF(I$1='휴가자(DB)'!$D236,'휴가자(DB)'!$C236,"#")</f>
        <v>#</v>
      </c>
      <c r="J236" s="20" t="str">
        <f>IF(J$1='휴가자(DB)'!$D236,'휴가자(DB)'!$C236,"#")</f>
        <v>#</v>
      </c>
      <c r="K236" s="20" t="str">
        <f>IF(K$1='휴가자(DB)'!$D236,'휴가자(DB)'!$C236,"#")</f>
        <v>#</v>
      </c>
      <c r="L236" s="20" t="str">
        <f>IF(L$1='휴가자(DB)'!$D236,'휴가자(DB)'!$C236,"#")</f>
        <v>#</v>
      </c>
      <c r="M236" s="20" t="str">
        <f>IF(M$1='휴가자(DB)'!$D236,'휴가자(DB)'!$C236,"#")</f>
        <v>#</v>
      </c>
      <c r="N236" s="20" t="str">
        <f>IF(N$1='휴가자(DB)'!$D236,'휴가자(DB)'!$C236,"#")</f>
        <v>#</v>
      </c>
      <c r="O236" s="20" t="str">
        <f>IF(O$1='휴가자(DB)'!$D236,'휴가자(DB)'!$C236,"#")</f>
        <v>#</v>
      </c>
      <c r="P236" s="20" t="str">
        <f>IF(P$1='휴가자(DB)'!$D236,'휴가자(DB)'!$C236,"#")</f>
        <v>#</v>
      </c>
      <c r="Q236" s="20" t="str">
        <f>IF(Q$1='휴가자(DB)'!$D236,'휴가자(DB)'!$C236,"#")</f>
        <v>#</v>
      </c>
      <c r="R236" s="20" t="str">
        <f>IF(R$1='휴가자(DB)'!$D236,'휴가자(DB)'!$C236,"#")</f>
        <v>#</v>
      </c>
      <c r="S236" s="20" t="str">
        <f>IF(S$1='휴가자(DB)'!$D236,'휴가자(DB)'!$C236,"#")</f>
        <v>#</v>
      </c>
      <c r="T236" s="20" t="str">
        <f>IF(T$1='휴가자(DB)'!$D236,'휴가자(DB)'!$C236,"#")</f>
        <v>#</v>
      </c>
      <c r="U236" s="20" t="str">
        <f>IF(U$1='휴가자(DB)'!$D236,'휴가자(DB)'!$C236,"#")</f>
        <v>#</v>
      </c>
      <c r="V236" s="20" t="str">
        <f>IF(V$1='휴가자(DB)'!$D236,'휴가자(DB)'!$C236,"#")</f>
        <v>#</v>
      </c>
      <c r="W236" s="20" t="str">
        <f>IF(W$1='휴가자(DB)'!$D236,'휴가자(DB)'!$C236,"#")</f>
        <v>#</v>
      </c>
      <c r="X236" s="20" t="str">
        <f>IF(X$1='휴가자(DB)'!$D236,'휴가자(DB)'!$C236,"#")</f>
        <v>#</v>
      </c>
      <c r="Y236" s="20" t="str">
        <f>IF(Y$1='휴가자(DB)'!$D236,'휴가자(DB)'!$C236,"#")</f>
        <v>#</v>
      </c>
      <c r="Z236" s="20" t="str">
        <f>IF(Z$1='휴가자(DB)'!$D236,'휴가자(DB)'!$C236,"#")</f>
        <v>#</v>
      </c>
      <c r="AA236" s="20" t="str">
        <f>IF(AA$1='휴가자(DB)'!$D236,'휴가자(DB)'!$C236,"#")</f>
        <v>#</v>
      </c>
      <c r="AB236" s="20" t="str">
        <f>IF(AB$1='휴가자(DB)'!$D236,'휴가자(DB)'!$C236,"#")</f>
        <v>#</v>
      </c>
      <c r="AC236" s="20" t="str">
        <f>IF(AC$1='휴가자(DB)'!$D236,'휴가자(DB)'!$C236,"#")</f>
        <v>#</v>
      </c>
      <c r="AD236" s="20" t="str">
        <f>IF(AD$1='휴가자(DB)'!$D236,'휴가자(DB)'!$C236,"#")</f>
        <v>#</v>
      </c>
      <c r="AE236" s="20" t="str">
        <f>IF(AE$1='휴가자(DB)'!$D236,'휴가자(DB)'!$C236,"#")</f>
        <v>#</v>
      </c>
      <c r="AF236" s="20" t="str">
        <f>IF(AF$1='휴가자(DB)'!$D236,'휴가자(DB)'!$C236,"#")</f>
        <v>#</v>
      </c>
      <c r="AG236" s="20" t="str">
        <f>IF(AG$1='휴가자(DB)'!$D236,'휴가자(DB)'!$C236,"#")</f>
        <v>#</v>
      </c>
      <c r="AH236" s="20" t="str">
        <f>IF(AH$1='휴가자(DB)'!$D236,'휴가자(DB)'!$C236,"#")</f>
        <v>#</v>
      </c>
      <c r="AI236" s="20" t="str">
        <f>IF(AI$1='휴가자(DB)'!$D236,'휴가자(DB)'!$C236,"#")</f>
        <v>#</v>
      </c>
      <c r="AJ236" s="20" t="str">
        <f>IF(AJ$1='휴가자(DB)'!$D236,'휴가자(DB)'!$C236,"#")</f>
        <v>#</v>
      </c>
    </row>
    <row r="237" spans="2:36" x14ac:dyDescent="0.25">
      <c r="B237" s="20" t="str">
        <f>IF(B$1='휴가자(DB)'!$D237,'휴가자(DB)'!$C237,"#")</f>
        <v>#</v>
      </c>
      <c r="C237" s="20" t="str">
        <f>IF(C$1='휴가자(DB)'!$D237,'휴가자(DB)'!$C237,"#")</f>
        <v>#</v>
      </c>
      <c r="D237" s="20" t="str">
        <f>IF(D$1='휴가자(DB)'!$D237,'휴가자(DB)'!$C237,"#")</f>
        <v>#</v>
      </c>
      <c r="E237" s="20" t="str">
        <f>IF(E$1='휴가자(DB)'!$D237,'휴가자(DB)'!$C237,"#")</f>
        <v>#</v>
      </c>
      <c r="F237" s="20" t="str">
        <f>IF(F$1='휴가자(DB)'!$D237,'휴가자(DB)'!$C237,"#")</f>
        <v>#</v>
      </c>
      <c r="G237" s="20" t="str">
        <f>IF(G$1='휴가자(DB)'!$D237,'휴가자(DB)'!$C237,"#")</f>
        <v>#</v>
      </c>
      <c r="H237" s="20" t="str">
        <f>IF(H$1='휴가자(DB)'!$D237,'휴가자(DB)'!$C237,"#")</f>
        <v>#</v>
      </c>
      <c r="I237" s="20" t="str">
        <f>IF(I$1='휴가자(DB)'!$D237,'휴가자(DB)'!$C237,"#")</f>
        <v>#</v>
      </c>
      <c r="J237" s="20" t="str">
        <f>IF(J$1='휴가자(DB)'!$D237,'휴가자(DB)'!$C237,"#")</f>
        <v>#</v>
      </c>
      <c r="K237" s="20" t="str">
        <f>IF(K$1='휴가자(DB)'!$D237,'휴가자(DB)'!$C237,"#")</f>
        <v>#</v>
      </c>
      <c r="L237" s="20" t="str">
        <f>IF(L$1='휴가자(DB)'!$D237,'휴가자(DB)'!$C237,"#")</f>
        <v>#</v>
      </c>
      <c r="M237" s="20" t="str">
        <f>IF(M$1='휴가자(DB)'!$D237,'휴가자(DB)'!$C237,"#")</f>
        <v>#</v>
      </c>
      <c r="N237" s="20" t="str">
        <f>IF(N$1='휴가자(DB)'!$D237,'휴가자(DB)'!$C237,"#")</f>
        <v>#</v>
      </c>
      <c r="O237" s="20" t="str">
        <f>IF(O$1='휴가자(DB)'!$D237,'휴가자(DB)'!$C237,"#")</f>
        <v>#</v>
      </c>
      <c r="P237" s="20" t="str">
        <f>IF(P$1='휴가자(DB)'!$D237,'휴가자(DB)'!$C237,"#")</f>
        <v>#</v>
      </c>
      <c r="Q237" s="20" t="str">
        <f>IF(Q$1='휴가자(DB)'!$D237,'휴가자(DB)'!$C237,"#")</f>
        <v>#</v>
      </c>
      <c r="R237" s="20" t="str">
        <f>IF(R$1='휴가자(DB)'!$D237,'휴가자(DB)'!$C237,"#")</f>
        <v>#</v>
      </c>
      <c r="S237" s="20" t="str">
        <f>IF(S$1='휴가자(DB)'!$D237,'휴가자(DB)'!$C237,"#")</f>
        <v>#</v>
      </c>
      <c r="T237" s="20" t="str">
        <f>IF(T$1='휴가자(DB)'!$D237,'휴가자(DB)'!$C237,"#")</f>
        <v>#</v>
      </c>
      <c r="U237" s="20" t="str">
        <f>IF(U$1='휴가자(DB)'!$D237,'휴가자(DB)'!$C237,"#")</f>
        <v>#</v>
      </c>
      <c r="V237" s="20" t="str">
        <f>IF(V$1='휴가자(DB)'!$D237,'휴가자(DB)'!$C237,"#")</f>
        <v>#</v>
      </c>
      <c r="W237" s="20" t="str">
        <f>IF(W$1='휴가자(DB)'!$D237,'휴가자(DB)'!$C237,"#")</f>
        <v>#</v>
      </c>
      <c r="X237" s="20" t="str">
        <f>IF(X$1='휴가자(DB)'!$D237,'휴가자(DB)'!$C237,"#")</f>
        <v>#</v>
      </c>
      <c r="Y237" s="20" t="str">
        <f>IF(Y$1='휴가자(DB)'!$D237,'휴가자(DB)'!$C237,"#")</f>
        <v>#</v>
      </c>
      <c r="Z237" s="20" t="str">
        <f>IF(Z$1='휴가자(DB)'!$D237,'휴가자(DB)'!$C237,"#")</f>
        <v>#</v>
      </c>
      <c r="AA237" s="20" t="str">
        <f>IF(AA$1='휴가자(DB)'!$D237,'휴가자(DB)'!$C237,"#")</f>
        <v>#</v>
      </c>
      <c r="AB237" s="20" t="str">
        <f>IF(AB$1='휴가자(DB)'!$D237,'휴가자(DB)'!$C237,"#")</f>
        <v>#</v>
      </c>
      <c r="AC237" s="20" t="str">
        <f>IF(AC$1='휴가자(DB)'!$D237,'휴가자(DB)'!$C237,"#")</f>
        <v>#</v>
      </c>
      <c r="AD237" s="20" t="str">
        <f>IF(AD$1='휴가자(DB)'!$D237,'휴가자(DB)'!$C237,"#")</f>
        <v>#</v>
      </c>
      <c r="AE237" s="20" t="str">
        <f>IF(AE$1='휴가자(DB)'!$D237,'휴가자(DB)'!$C237,"#")</f>
        <v>#</v>
      </c>
      <c r="AF237" s="20" t="str">
        <f>IF(AF$1='휴가자(DB)'!$D237,'휴가자(DB)'!$C237,"#")</f>
        <v>#</v>
      </c>
      <c r="AG237" s="20" t="str">
        <f>IF(AG$1='휴가자(DB)'!$D237,'휴가자(DB)'!$C237,"#")</f>
        <v>#</v>
      </c>
      <c r="AH237" s="20" t="str">
        <f>IF(AH$1='휴가자(DB)'!$D237,'휴가자(DB)'!$C237,"#")</f>
        <v>#</v>
      </c>
      <c r="AI237" s="20" t="str">
        <f>IF(AI$1='휴가자(DB)'!$D237,'휴가자(DB)'!$C237,"#")</f>
        <v>#</v>
      </c>
      <c r="AJ237" s="20" t="str">
        <f>IF(AJ$1='휴가자(DB)'!$D237,'휴가자(DB)'!$C237,"#")</f>
        <v>#</v>
      </c>
    </row>
    <row r="238" spans="2:36" x14ac:dyDescent="0.25">
      <c r="B238" s="20" t="str">
        <f>IF(B$1='휴가자(DB)'!$D238,'휴가자(DB)'!$C238,"#")</f>
        <v>#</v>
      </c>
      <c r="C238" s="20" t="str">
        <f>IF(C$1='휴가자(DB)'!$D238,'휴가자(DB)'!$C238,"#")</f>
        <v>#</v>
      </c>
      <c r="D238" s="20" t="str">
        <f>IF(D$1='휴가자(DB)'!$D238,'휴가자(DB)'!$C238,"#")</f>
        <v>#</v>
      </c>
      <c r="E238" s="20" t="str">
        <f>IF(E$1='휴가자(DB)'!$D238,'휴가자(DB)'!$C238,"#")</f>
        <v>#</v>
      </c>
      <c r="F238" s="20" t="str">
        <f>IF(F$1='휴가자(DB)'!$D238,'휴가자(DB)'!$C238,"#")</f>
        <v>#</v>
      </c>
      <c r="G238" s="20" t="str">
        <f>IF(G$1='휴가자(DB)'!$D238,'휴가자(DB)'!$C238,"#")</f>
        <v>#</v>
      </c>
      <c r="H238" s="20" t="str">
        <f>IF(H$1='휴가자(DB)'!$D238,'휴가자(DB)'!$C238,"#")</f>
        <v>#</v>
      </c>
      <c r="I238" s="20" t="str">
        <f>IF(I$1='휴가자(DB)'!$D238,'휴가자(DB)'!$C238,"#")</f>
        <v>#</v>
      </c>
      <c r="J238" s="20" t="str">
        <f>IF(J$1='휴가자(DB)'!$D238,'휴가자(DB)'!$C238,"#")</f>
        <v>#</v>
      </c>
      <c r="K238" s="20" t="str">
        <f>IF(K$1='휴가자(DB)'!$D238,'휴가자(DB)'!$C238,"#")</f>
        <v>#</v>
      </c>
      <c r="L238" s="20" t="str">
        <f>IF(L$1='휴가자(DB)'!$D238,'휴가자(DB)'!$C238,"#")</f>
        <v>#</v>
      </c>
      <c r="M238" s="20" t="str">
        <f>IF(M$1='휴가자(DB)'!$D238,'휴가자(DB)'!$C238,"#")</f>
        <v>#</v>
      </c>
      <c r="N238" s="20" t="str">
        <f>IF(N$1='휴가자(DB)'!$D238,'휴가자(DB)'!$C238,"#")</f>
        <v>#</v>
      </c>
      <c r="O238" s="20" t="str">
        <f>IF(O$1='휴가자(DB)'!$D238,'휴가자(DB)'!$C238,"#")</f>
        <v>#</v>
      </c>
      <c r="P238" s="20" t="str">
        <f>IF(P$1='휴가자(DB)'!$D238,'휴가자(DB)'!$C238,"#")</f>
        <v>#</v>
      </c>
      <c r="Q238" s="20" t="str">
        <f>IF(Q$1='휴가자(DB)'!$D238,'휴가자(DB)'!$C238,"#")</f>
        <v>#</v>
      </c>
      <c r="R238" s="20" t="str">
        <f>IF(R$1='휴가자(DB)'!$D238,'휴가자(DB)'!$C238,"#")</f>
        <v>#</v>
      </c>
      <c r="S238" s="20" t="str">
        <f>IF(S$1='휴가자(DB)'!$D238,'휴가자(DB)'!$C238,"#")</f>
        <v>#</v>
      </c>
      <c r="T238" s="20" t="str">
        <f>IF(T$1='휴가자(DB)'!$D238,'휴가자(DB)'!$C238,"#")</f>
        <v>#</v>
      </c>
      <c r="U238" s="20" t="str">
        <f>IF(U$1='휴가자(DB)'!$D238,'휴가자(DB)'!$C238,"#")</f>
        <v>#</v>
      </c>
      <c r="V238" s="20" t="str">
        <f>IF(V$1='휴가자(DB)'!$D238,'휴가자(DB)'!$C238,"#")</f>
        <v>#</v>
      </c>
      <c r="W238" s="20" t="str">
        <f>IF(W$1='휴가자(DB)'!$D238,'휴가자(DB)'!$C238,"#")</f>
        <v>#</v>
      </c>
      <c r="X238" s="20" t="str">
        <f>IF(X$1='휴가자(DB)'!$D238,'휴가자(DB)'!$C238,"#")</f>
        <v>#</v>
      </c>
      <c r="Y238" s="20" t="str">
        <f>IF(Y$1='휴가자(DB)'!$D238,'휴가자(DB)'!$C238,"#")</f>
        <v>#</v>
      </c>
      <c r="Z238" s="20" t="str">
        <f>IF(Z$1='휴가자(DB)'!$D238,'휴가자(DB)'!$C238,"#")</f>
        <v>#</v>
      </c>
      <c r="AA238" s="20" t="str">
        <f>IF(AA$1='휴가자(DB)'!$D238,'휴가자(DB)'!$C238,"#")</f>
        <v>#</v>
      </c>
      <c r="AB238" s="20" t="str">
        <f>IF(AB$1='휴가자(DB)'!$D238,'휴가자(DB)'!$C238,"#")</f>
        <v>#</v>
      </c>
      <c r="AC238" s="20" t="str">
        <f>IF(AC$1='휴가자(DB)'!$D238,'휴가자(DB)'!$C238,"#")</f>
        <v>#</v>
      </c>
      <c r="AD238" s="20" t="str">
        <f>IF(AD$1='휴가자(DB)'!$D238,'휴가자(DB)'!$C238,"#")</f>
        <v>#</v>
      </c>
      <c r="AE238" s="20" t="str">
        <f>IF(AE$1='휴가자(DB)'!$D238,'휴가자(DB)'!$C238,"#")</f>
        <v>#</v>
      </c>
      <c r="AF238" s="20" t="str">
        <f>IF(AF$1='휴가자(DB)'!$D238,'휴가자(DB)'!$C238,"#")</f>
        <v>#</v>
      </c>
      <c r="AG238" s="20" t="str">
        <f>IF(AG$1='휴가자(DB)'!$D238,'휴가자(DB)'!$C238,"#")</f>
        <v>#</v>
      </c>
      <c r="AH238" s="20" t="str">
        <f>IF(AH$1='휴가자(DB)'!$D238,'휴가자(DB)'!$C238,"#")</f>
        <v>#</v>
      </c>
      <c r="AI238" s="20" t="str">
        <f>IF(AI$1='휴가자(DB)'!$D238,'휴가자(DB)'!$C238,"#")</f>
        <v>#</v>
      </c>
      <c r="AJ238" s="20" t="str">
        <f>IF(AJ$1='휴가자(DB)'!$D238,'휴가자(DB)'!$C238,"#")</f>
        <v>#</v>
      </c>
    </row>
    <row r="239" spans="2:36" x14ac:dyDescent="0.25">
      <c r="B239" s="20" t="str">
        <f>IF(B$1='휴가자(DB)'!$D239,'휴가자(DB)'!$C239,"#")</f>
        <v>#</v>
      </c>
      <c r="C239" s="20" t="str">
        <f>IF(C$1='휴가자(DB)'!$D239,'휴가자(DB)'!$C239,"#")</f>
        <v>#</v>
      </c>
      <c r="D239" s="20" t="str">
        <f>IF(D$1='휴가자(DB)'!$D239,'휴가자(DB)'!$C239,"#")</f>
        <v>#</v>
      </c>
      <c r="E239" s="20" t="str">
        <f>IF(E$1='휴가자(DB)'!$D239,'휴가자(DB)'!$C239,"#")</f>
        <v>#</v>
      </c>
      <c r="F239" s="20" t="str">
        <f>IF(F$1='휴가자(DB)'!$D239,'휴가자(DB)'!$C239,"#")</f>
        <v>#</v>
      </c>
      <c r="G239" s="20" t="str">
        <f>IF(G$1='휴가자(DB)'!$D239,'휴가자(DB)'!$C239,"#")</f>
        <v>#</v>
      </c>
      <c r="H239" s="20" t="str">
        <f>IF(H$1='휴가자(DB)'!$D239,'휴가자(DB)'!$C239,"#")</f>
        <v>#</v>
      </c>
      <c r="I239" s="20" t="str">
        <f>IF(I$1='휴가자(DB)'!$D239,'휴가자(DB)'!$C239,"#")</f>
        <v>#</v>
      </c>
      <c r="J239" s="20" t="str">
        <f>IF(J$1='휴가자(DB)'!$D239,'휴가자(DB)'!$C239,"#")</f>
        <v>#</v>
      </c>
      <c r="K239" s="20" t="str">
        <f>IF(K$1='휴가자(DB)'!$D239,'휴가자(DB)'!$C239,"#")</f>
        <v>#</v>
      </c>
      <c r="L239" s="20" t="str">
        <f>IF(L$1='휴가자(DB)'!$D239,'휴가자(DB)'!$C239,"#")</f>
        <v>#</v>
      </c>
      <c r="M239" s="20" t="str">
        <f>IF(M$1='휴가자(DB)'!$D239,'휴가자(DB)'!$C239,"#")</f>
        <v>#</v>
      </c>
      <c r="N239" s="20" t="str">
        <f>IF(N$1='휴가자(DB)'!$D239,'휴가자(DB)'!$C239,"#")</f>
        <v>#</v>
      </c>
      <c r="O239" s="20" t="str">
        <f>IF(O$1='휴가자(DB)'!$D239,'휴가자(DB)'!$C239,"#")</f>
        <v>#</v>
      </c>
      <c r="P239" s="20" t="str">
        <f>IF(P$1='휴가자(DB)'!$D239,'휴가자(DB)'!$C239,"#")</f>
        <v>#</v>
      </c>
      <c r="Q239" s="20" t="str">
        <f>IF(Q$1='휴가자(DB)'!$D239,'휴가자(DB)'!$C239,"#")</f>
        <v>#</v>
      </c>
      <c r="R239" s="20" t="str">
        <f>IF(R$1='휴가자(DB)'!$D239,'휴가자(DB)'!$C239,"#")</f>
        <v>#</v>
      </c>
      <c r="S239" s="20" t="str">
        <f>IF(S$1='휴가자(DB)'!$D239,'휴가자(DB)'!$C239,"#")</f>
        <v>#</v>
      </c>
      <c r="T239" s="20" t="str">
        <f>IF(T$1='휴가자(DB)'!$D239,'휴가자(DB)'!$C239,"#")</f>
        <v>#</v>
      </c>
      <c r="U239" s="20" t="str">
        <f>IF(U$1='휴가자(DB)'!$D239,'휴가자(DB)'!$C239,"#")</f>
        <v>#</v>
      </c>
      <c r="V239" s="20" t="str">
        <f>IF(V$1='휴가자(DB)'!$D239,'휴가자(DB)'!$C239,"#")</f>
        <v>#</v>
      </c>
      <c r="W239" s="20" t="str">
        <f>IF(W$1='휴가자(DB)'!$D239,'휴가자(DB)'!$C239,"#")</f>
        <v>#</v>
      </c>
      <c r="X239" s="20" t="str">
        <f>IF(X$1='휴가자(DB)'!$D239,'휴가자(DB)'!$C239,"#")</f>
        <v>#</v>
      </c>
      <c r="Y239" s="20" t="str">
        <f>IF(Y$1='휴가자(DB)'!$D239,'휴가자(DB)'!$C239,"#")</f>
        <v>#</v>
      </c>
      <c r="Z239" s="20" t="str">
        <f>IF(Z$1='휴가자(DB)'!$D239,'휴가자(DB)'!$C239,"#")</f>
        <v>#</v>
      </c>
      <c r="AA239" s="20" t="str">
        <f>IF(AA$1='휴가자(DB)'!$D239,'휴가자(DB)'!$C239,"#")</f>
        <v>#</v>
      </c>
      <c r="AB239" s="20" t="str">
        <f>IF(AB$1='휴가자(DB)'!$D239,'휴가자(DB)'!$C239,"#")</f>
        <v>#</v>
      </c>
      <c r="AC239" s="20" t="str">
        <f>IF(AC$1='휴가자(DB)'!$D239,'휴가자(DB)'!$C239,"#")</f>
        <v>#</v>
      </c>
      <c r="AD239" s="20" t="str">
        <f>IF(AD$1='휴가자(DB)'!$D239,'휴가자(DB)'!$C239,"#")</f>
        <v>#</v>
      </c>
      <c r="AE239" s="20" t="str">
        <f>IF(AE$1='휴가자(DB)'!$D239,'휴가자(DB)'!$C239,"#")</f>
        <v>#</v>
      </c>
      <c r="AF239" s="20" t="str">
        <f>IF(AF$1='휴가자(DB)'!$D239,'휴가자(DB)'!$C239,"#")</f>
        <v>#</v>
      </c>
      <c r="AG239" s="20" t="str">
        <f>IF(AG$1='휴가자(DB)'!$D239,'휴가자(DB)'!$C239,"#")</f>
        <v>#</v>
      </c>
      <c r="AH239" s="20" t="str">
        <f>IF(AH$1='휴가자(DB)'!$D239,'휴가자(DB)'!$C239,"#")</f>
        <v>#</v>
      </c>
      <c r="AI239" s="20" t="str">
        <f>IF(AI$1='휴가자(DB)'!$D239,'휴가자(DB)'!$C239,"#")</f>
        <v>#</v>
      </c>
      <c r="AJ239" s="20" t="str">
        <f>IF(AJ$1='휴가자(DB)'!$D239,'휴가자(DB)'!$C239,"#")</f>
        <v>#</v>
      </c>
    </row>
    <row r="240" spans="2:36" x14ac:dyDescent="0.25">
      <c r="B240" s="20" t="str">
        <f>IF(B$1='휴가자(DB)'!$D240,'휴가자(DB)'!$C240,"#")</f>
        <v>#</v>
      </c>
      <c r="C240" s="20" t="str">
        <f>IF(C$1='휴가자(DB)'!$D240,'휴가자(DB)'!$C240,"#")</f>
        <v>#</v>
      </c>
      <c r="D240" s="20" t="str">
        <f>IF(D$1='휴가자(DB)'!$D240,'휴가자(DB)'!$C240,"#")</f>
        <v>#</v>
      </c>
      <c r="E240" s="20" t="str">
        <f>IF(E$1='휴가자(DB)'!$D240,'휴가자(DB)'!$C240,"#")</f>
        <v>#</v>
      </c>
      <c r="F240" s="20" t="str">
        <f>IF(F$1='휴가자(DB)'!$D240,'휴가자(DB)'!$C240,"#")</f>
        <v>#</v>
      </c>
      <c r="G240" s="20" t="str">
        <f>IF(G$1='휴가자(DB)'!$D240,'휴가자(DB)'!$C240,"#")</f>
        <v>#</v>
      </c>
      <c r="H240" s="20" t="str">
        <f>IF(H$1='휴가자(DB)'!$D240,'휴가자(DB)'!$C240,"#")</f>
        <v>#</v>
      </c>
      <c r="I240" s="20" t="str">
        <f>IF(I$1='휴가자(DB)'!$D240,'휴가자(DB)'!$C240,"#")</f>
        <v>#</v>
      </c>
      <c r="J240" s="20" t="str">
        <f>IF(J$1='휴가자(DB)'!$D240,'휴가자(DB)'!$C240,"#")</f>
        <v>#</v>
      </c>
      <c r="K240" s="20" t="str">
        <f>IF(K$1='휴가자(DB)'!$D240,'휴가자(DB)'!$C240,"#")</f>
        <v>#</v>
      </c>
      <c r="L240" s="20" t="str">
        <f>IF(L$1='휴가자(DB)'!$D240,'휴가자(DB)'!$C240,"#")</f>
        <v>#</v>
      </c>
      <c r="M240" s="20" t="str">
        <f>IF(M$1='휴가자(DB)'!$D240,'휴가자(DB)'!$C240,"#")</f>
        <v>#</v>
      </c>
      <c r="N240" s="20" t="str">
        <f>IF(N$1='휴가자(DB)'!$D240,'휴가자(DB)'!$C240,"#")</f>
        <v>#</v>
      </c>
      <c r="O240" s="20" t="str">
        <f>IF(O$1='휴가자(DB)'!$D240,'휴가자(DB)'!$C240,"#")</f>
        <v>#</v>
      </c>
      <c r="P240" s="20" t="str">
        <f>IF(P$1='휴가자(DB)'!$D240,'휴가자(DB)'!$C240,"#")</f>
        <v>#</v>
      </c>
      <c r="Q240" s="20" t="str">
        <f>IF(Q$1='휴가자(DB)'!$D240,'휴가자(DB)'!$C240,"#")</f>
        <v>#</v>
      </c>
      <c r="R240" s="20" t="str">
        <f>IF(R$1='휴가자(DB)'!$D240,'휴가자(DB)'!$C240,"#")</f>
        <v>#</v>
      </c>
      <c r="S240" s="20" t="str">
        <f>IF(S$1='휴가자(DB)'!$D240,'휴가자(DB)'!$C240,"#")</f>
        <v>#</v>
      </c>
      <c r="T240" s="20" t="str">
        <f>IF(T$1='휴가자(DB)'!$D240,'휴가자(DB)'!$C240,"#")</f>
        <v>#</v>
      </c>
      <c r="U240" s="20" t="str">
        <f>IF(U$1='휴가자(DB)'!$D240,'휴가자(DB)'!$C240,"#")</f>
        <v>#</v>
      </c>
      <c r="V240" s="20" t="str">
        <f>IF(V$1='휴가자(DB)'!$D240,'휴가자(DB)'!$C240,"#")</f>
        <v>#</v>
      </c>
      <c r="W240" s="20" t="str">
        <f>IF(W$1='휴가자(DB)'!$D240,'휴가자(DB)'!$C240,"#")</f>
        <v>#</v>
      </c>
      <c r="X240" s="20" t="str">
        <f>IF(X$1='휴가자(DB)'!$D240,'휴가자(DB)'!$C240,"#")</f>
        <v>#</v>
      </c>
      <c r="Y240" s="20" t="str">
        <f>IF(Y$1='휴가자(DB)'!$D240,'휴가자(DB)'!$C240,"#")</f>
        <v>#</v>
      </c>
      <c r="Z240" s="20" t="str">
        <f>IF(Z$1='휴가자(DB)'!$D240,'휴가자(DB)'!$C240,"#")</f>
        <v>#</v>
      </c>
      <c r="AA240" s="20" t="str">
        <f>IF(AA$1='휴가자(DB)'!$D240,'휴가자(DB)'!$C240,"#")</f>
        <v>#</v>
      </c>
      <c r="AB240" s="20" t="str">
        <f>IF(AB$1='휴가자(DB)'!$D240,'휴가자(DB)'!$C240,"#")</f>
        <v>#</v>
      </c>
      <c r="AC240" s="20" t="str">
        <f>IF(AC$1='휴가자(DB)'!$D240,'휴가자(DB)'!$C240,"#")</f>
        <v>#</v>
      </c>
      <c r="AD240" s="20" t="str">
        <f>IF(AD$1='휴가자(DB)'!$D240,'휴가자(DB)'!$C240,"#")</f>
        <v>#</v>
      </c>
      <c r="AE240" s="20" t="str">
        <f>IF(AE$1='휴가자(DB)'!$D240,'휴가자(DB)'!$C240,"#")</f>
        <v>#</v>
      </c>
      <c r="AF240" s="20" t="str">
        <f>IF(AF$1='휴가자(DB)'!$D240,'휴가자(DB)'!$C240,"#")</f>
        <v>#</v>
      </c>
      <c r="AG240" s="20" t="str">
        <f>IF(AG$1='휴가자(DB)'!$D240,'휴가자(DB)'!$C240,"#")</f>
        <v>#</v>
      </c>
      <c r="AH240" s="20" t="str">
        <f>IF(AH$1='휴가자(DB)'!$D240,'휴가자(DB)'!$C240,"#")</f>
        <v>#</v>
      </c>
      <c r="AI240" s="20" t="str">
        <f>IF(AI$1='휴가자(DB)'!$D240,'휴가자(DB)'!$C240,"#")</f>
        <v>#</v>
      </c>
      <c r="AJ240" s="20" t="str">
        <f>IF(AJ$1='휴가자(DB)'!$D240,'휴가자(DB)'!$C240,"#")</f>
        <v>#</v>
      </c>
    </row>
    <row r="241" spans="2:36" x14ac:dyDescent="0.25">
      <c r="B241" s="20" t="str">
        <f>IF(B$1='휴가자(DB)'!$D241,'휴가자(DB)'!$C241,"#")</f>
        <v>#</v>
      </c>
      <c r="C241" s="20" t="str">
        <f>IF(C$1='휴가자(DB)'!$D241,'휴가자(DB)'!$C241,"#")</f>
        <v>#</v>
      </c>
      <c r="D241" s="20" t="str">
        <f>IF(D$1='휴가자(DB)'!$D241,'휴가자(DB)'!$C241,"#")</f>
        <v>#</v>
      </c>
      <c r="E241" s="20" t="str">
        <f>IF(E$1='휴가자(DB)'!$D241,'휴가자(DB)'!$C241,"#")</f>
        <v>#</v>
      </c>
      <c r="F241" s="20" t="str">
        <f>IF(F$1='휴가자(DB)'!$D241,'휴가자(DB)'!$C241,"#")</f>
        <v>#</v>
      </c>
      <c r="G241" s="20" t="str">
        <f>IF(G$1='휴가자(DB)'!$D241,'휴가자(DB)'!$C241,"#")</f>
        <v>#</v>
      </c>
      <c r="H241" s="20" t="str">
        <f>IF(H$1='휴가자(DB)'!$D241,'휴가자(DB)'!$C241,"#")</f>
        <v>#</v>
      </c>
      <c r="I241" s="20" t="str">
        <f>IF(I$1='휴가자(DB)'!$D241,'휴가자(DB)'!$C241,"#")</f>
        <v>#</v>
      </c>
      <c r="J241" s="20" t="str">
        <f>IF(J$1='휴가자(DB)'!$D241,'휴가자(DB)'!$C241,"#")</f>
        <v>#</v>
      </c>
      <c r="K241" s="20" t="str">
        <f>IF(K$1='휴가자(DB)'!$D241,'휴가자(DB)'!$C241,"#")</f>
        <v>#</v>
      </c>
      <c r="L241" s="20" t="str">
        <f>IF(L$1='휴가자(DB)'!$D241,'휴가자(DB)'!$C241,"#")</f>
        <v>#</v>
      </c>
      <c r="M241" s="20" t="str">
        <f>IF(M$1='휴가자(DB)'!$D241,'휴가자(DB)'!$C241,"#")</f>
        <v>#</v>
      </c>
      <c r="N241" s="20" t="str">
        <f>IF(N$1='휴가자(DB)'!$D241,'휴가자(DB)'!$C241,"#")</f>
        <v>#</v>
      </c>
      <c r="O241" s="20" t="str">
        <f>IF(O$1='휴가자(DB)'!$D241,'휴가자(DB)'!$C241,"#")</f>
        <v>#</v>
      </c>
      <c r="P241" s="20" t="str">
        <f>IF(P$1='휴가자(DB)'!$D241,'휴가자(DB)'!$C241,"#")</f>
        <v>#</v>
      </c>
      <c r="Q241" s="20" t="str">
        <f>IF(Q$1='휴가자(DB)'!$D241,'휴가자(DB)'!$C241,"#")</f>
        <v>#</v>
      </c>
      <c r="R241" s="20" t="str">
        <f>IF(R$1='휴가자(DB)'!$D241,'휴가자(DB)'!$C241,"#")</f>
        <v>#</v>
      </c>
      <c r="S241" s="20" t="str">
        <f>IF(S$1='휴가자(DB)'!$D241,'휴가자(DB)'!$C241,"#")</f>
        <v>#</v>
      </c>
      <c r="T241" s="20" t="str">
        <f>IF(T$1='휴가자(DB)'!$D241,'휴가자(DB)'!$C241,"#")</f>
        <v>#</v>
      </c>
      <c r="U241" s="20" t="str">
        <f>IF(U$1='휴가자(DB)'!$D241,'휴가자(DB)'!$C241,"#")</f>
        <v>#</v>
      </c>
      <c r="V241" s="20" t="str">
        <f>IF(V$1='휴가자(DB)'!$D241,'휴가자(DB)'!$C241,"#")</f>
        <v>#</v>
      </c>
      <c r="W241" s="20" t="str">
        <f>IF(W$1='휴가자(DB)'!$D241,'휴가자(DB)'!$C241,"#")</f>
        <v>#</v>
      </c>
      <c r="X241" s="20" t="str">
        <f>IF(X$1='휴가자(DB)'!$D241,'휴가자(DB)'!$C241,"#")</f>
        <v>#</v>
      </c>
      <c r="Y241" s="20" t="str">
        <f>IF(Y$1='휴가자(DB)'!$D241,'휴가자(DB)'!$C241,"#")</f>
        <v>#</v>
      </c>
      <c r="Z241" s="20" t="str">
        <f>IF(Z$1='휴가자(DB)'!$D241,'휴가자(DB)'!$C241,"#")</f>
        <v>#</v>
      </c>
      <c r="AA241" s="20" t="str">
        <f>IF(AA$1='휴가자(DB)'!$D241,'휴가자(DB)'!$C241,"#")</f>
        <v>#</v>
      </c>
      <c r="AB241" s="20" t="str">
        <f>IF(AB$1='휴가자(DB)'!$D241,'휴가자(DB)'!$C241,"#")</f>
        <v>#</v>
      </c>
      <c r="AC241" s="20" t="str">
        <f>IF(AC$1='휴가자(DB)'!$D241,'휴가자(DB)'!$C241,"#")</f>
        <v>#</v>
      </c>
      <c r="AD241" s="20" t="str">
        <f>IF(AD$1='휴가자(DB)'!$D241,'휴가자(DB)'!$C241,"#")</f>
        <v>#</v>
      </c>
      <c r="AE241" s="20" t="str">
        <f>IF(AE$1='휴가자(DB)'!$D241,'휴가자(DB)'!$C241,"#")</f>
        <v>#</v>
      </c>
      <c r="AF241" s="20" t="str">
        <f>IF(AF$1='휴가자(DB)'!$D241,'휴가자(DB)'!$C241,"#")</f>
        <v>#</v>
      </c>
      <c r="AG241" s="20" t="str">
        <f>IF(AG$1='휴가자(DB)'!$D241,'휴가자(DB)'!$C241,"#")</f>
        <v>#</v>
      </c>
      <c r="AH241" s="20" t="str">
        <f>IF(AH$1='휴가자(DB)'!$D241,'휴가자(DB)'!$C241,"#")</f>
        <v>#</v>
      </c>
      <c r="AI241" s="20" t="str">
        <f>IF(AI$1='휴가자(DB)'!$D241,'휴가자(DB)'!$C241,"#")</f>
        <v>#</v>
      </c>
      <c r="AJ241" s="20" t="str">
        <f>IF(AJ$1='휴가자(DB)'!$D241,'휴가자(DB)'!$C241,"#")</f>
        <v>#</v>
      </c>
    </row>
    <row r="242" spans="2:36" x14ac:dyDescent="0.25">
      <c r="B242" s="20" t="str">
        <f>IF(B$1='휴가자(DB)'!$D242,'휴가자(DB)'!$C242,"#")</f>
        <v>#</v>
      </c>
      <c r="C242" s="20" t="str">
        <f>IF(C$1='휴가자(DB)'!$D242,'휴가자(DB)'!$C242,"#")</f>
        <v>#</v>
      </c>
      <c r="D242" s="20" t="str">
        <f>IF(D$1='휴가자(DB)'!$D242,'휴가자(DB)'!$C242,"#")</f>
        <v>#</v>
      </c>
      <c r="E242" s="20" t="str">
        <f>IF(E$1='휴가자(DB)'!$D242,'휴가자(DB)'!$C242,"#")</f>
        <v>#</v>
      </c>
      <c r="F242" s="20" t="str">
        <f>IF(F$1='휴가자(DB)'!$D242,'휴가자(DB)'!$C242,"#")</f>
        <v>#</v>
      </c>
      <c r="G242" s="20" t="str">
        <f>IF(G$1='휴가자(DB)'!$D242,'휴가자(DB)'!$C242,"#")</f>
        <v>#</v>
      </c>
      <c r="H242" s="20" t="str">
        <f>IF(H$1='휴가자(DB)'!$D242,'휴가자(DB)'!$C242,"#")</f>
        <v>#</v>
      </c>
      <c r="I242" s="20" t="str">
        <f>IF(I$1='휴가자(DB)'!$D242,'휴가자(DB)'!$C242,"#")</f>
        <v>#</v>
      </c>
      <c r="J242" s="20" t="str">
        <f>IF(J$1='휴가자(DB)'!$D242,'휴가자(DB)'!$C242,"#")</f>
        <v>#</v>
      </c>
      <c r="K242" s="20" t="str">
        <f>IF(K$1='휴가자(DB)'!$D242,'휴가자(DB)'!$C242,"#")</f>
        <v>#</v>
      </c>
      <c r="L242" s="20" t="str">
        <f>IF(L$1='휴가자(DB)'!$D242,'휴가자(DB)'!$C242,"#")</f>
        <v>#</v>
      </c>
      <c r="M242" s="20" t="str">
        <f>IF(M$1='휴가자(DB)'!$D242,'휴가자(DB)'!$C242,"#")</f>
        <v>#</v>
      </c>
      <c r="N242" s="20" t="str">
        <f>IF(N$1='휴가자(DB)'!$D242,'휴가자(DB)'!$C242,"#")</f>
        <v>#</v>
      </c>
      <c r="O242" s="20" t="str">
        <f>IF(O$1='휴가자(DB)'!$D242,'휴가자(DB)'!$C242,"#")</f>
        <v>#</v>
      </c>
      <c r="P242" s="20" t="str">
        <f>IF(P$1='휴가자(DB)'!$D242,'휴가자(DB)'!$C242,"#")</f>
        <v>#</v>
      </c>
      <c r="Q242" s="20" t="str">
        <f>IF(Q$1='휴가자(DB)'!$D242,'휴가자(DB)'!$C242,"#")</f>
        <v>#</v>
      </c>
      <c r="R242" s="20" t="str">
        <f>IF(R$1='휴가자(DB)'!$D242,'휴가자(DB)'!$C242,"#")</f>
        <v>#</v>
      </c>
      <c r="S242" s="20" t="str">
        <f>IF(S$1='휴가자(DB)'!$D242,'휴가자(DB)'!$C242,"#")</f>
        <v>#</v>
      </c>
      <c r="T242" s="20" t="str">
        <f>IF(T$1='휴가자(DB)'!$D242,'휴가자(DB)'!$C242,"#")</f>
        <v>#</v>
      </c>
      <c r="U242" s="20" t="str">
        <f>IF(U$1='휴가자(DB)'!$D242,'휴가자(DB)'!$C242,"#")</f>
        <v>#</v>
      </c>
      <c r="V242" s="20" t="str">
        <f>IF(V$1='휴가자(DB)'!$D242,'휴가자(DB)'!$C242,"#")</f>
        <v>#</v>
      </c>
      <c r="W242" s="20" t="str">
        <f>IF(W$1='휴가자(DB)'!$D242,'휴가자(DB)'!$C242,"#")</f>
        <v>#</v>
      </c>
      <c r="X242" s="20" t="str">
        <f>IF(X$1='휴가자(DB)'!$D242,'휴가자(DB)'!$C242,"#")</f>
        <v>#</v>
      </c>
      <c r="Y242" s="20" t="str">
        <f>IF(Y$1='휴가자(DB)'!$D242,'휴가자(DB)'!$C242,"#")</f>
        <v>#</v>
      </c>
      <c r="Z242" s="20" t="str">
        <f>IF(Z$1='휴가자(DB)'!$D242,'휴가자(DB)'!$C242,"#")</f>
        <v>#</v>
      </c>
      <c r="AA242" s="20" t="str">
        <f>IF(AA$1='휴가자(DB)'!$D242,'휴가자(DB)'!$C242,"#")</f>
        <v>#</v>
      </c>
      <c r="AB242" s="20" t="str">
        <f>IF(AB$1='휴가자(DB)'!$D242,'휴가자(DB)'!$C242,"#")</f>
        <v>#</v>
      </c>
      <c r="AC242" s="20" t="str">
        <f>IF(AC$1='휴가자(DB)'!$D242,'휴가자(DB)'!$C242,"#")</f>
        <v>#</v>
      </c>
      <c r="AD242" s="20" t="str">
        <f>IF(AD$1='휴가자(DB)'!$D242,'휴가자(DB)'!$C242,"#")</f>
        <v>#</v>
      </c>
      <c r="AE242" s="20" t="str">
        <f>IF(AE$1='휴가자(DB)'!$D242,'휴가자(DB)'!$C242,"#")</f>
        <v>#</v>
      </c>
      <c r="AF242" s="20" t="str">
        <f>IF(AF$1='휴가자(DB)'!$D242,'휴가자(DB)'!$C242,"#")</f>
        <v>#</v>
      </c>
      <c r="AG242" s="20" t="str">
        <f>IF(AG$1='휴가자(DB)'!$D242,'휴가자(DB)'!$C242,"#")</f>
        <v>#</v>
      </c>
      <c r="AH242" s="20" t="str">
        <f>IF(AH$1='휴가자(DB)'!$D242,'휴가자(DB)'!$C242,"#")</f>
        <v>#</v>
      </c>
      <c r="AI242" s="20" t="str">
        <f>IF(AI$1='휴가자(DB)'!$D242,'휴가자(DB)'!$C242,"#")</f>
        <v>#</v>
      </c>
      <c r="AJ242" s="20" t="str">
        <f>IF(AJ$1='휴가자(DB)'!$D242,'휴가자(DB)'!$C242,"#")</f>
        <v>#</v>
      </c>
    </row>
    <row r="243" spans="2:36" x14ac:dyDescent="0.25">
      <c r="B243" s="20" t="str">
        <f>IF(B$1='휴가자(DB)'!$D243,'휴가자(DB)'!$C243,"#")</f>
        <v>#</v>
      </c>
      <c r="C243" s="20" t="str">
        <f>IF(C$1='휴가자(DB)'!$D243,'휴가자(DB)'!$C243,"#")</f>
        <v>#</v>
      </c>
      <c r="D243" s="20" t="str">
        <f>IF(D$1='휴가자(DB)'!$D243,'휴가자(DB)'!$C243,"#")</f>
        <v>#</v>
      </c>
      <c r="E243" s="20" t="str">
        <f>IF(E$1='휴가자(DB)'!$D243,'휴가자(DB)'!$C243,"#")</f>
        <v>#</v>
      </c>
      <c r="F243" s="20" t="str">
        <f>IF(F$1='휴가자(DB)'!$D243,'휴가자(DB)'!$C243,"#")</f>
        <v>#</v>
      </c>
      <c r="G243" s="20" t="str">
        <f>IF(G$1='휴가자(DB)'!$D243,'휴가자(DB)'!$C243,"#")</f>
        <v>#</v>
      </c>
      <c r="H243" s="20" t="str">
        <f>IF(H$1='휴가자(DB)'!$D243,'휴가자(DB)'!$C243,"#")</f>
        <v>#</v>
      </c>
      <c r="I243" s="20" t="str">
        <f>IF(I$1='휴가자(DB)'!$D243,'휴가자(DB)'!$C243,"#")</f>
        <v>#</v>
      </c>
      <c r="J243" s="20" t="str">
        <f>IF(J$1='휴가자(DB)'!$D243,'휴가자(DB)'!$C243,"#")</f>
        <v>#</v>
      </c>
      <c r="K243" s="20" t="str">
        <f>IF(K$1='휴가자(DB)'!$D243,'휴가자(DB)'!$C243,"#")</f>
        <v>#</v>
      </c>
      <c r="L243" s="20" t="str">
        <f>IF(L$1='휴가자(DB)'!$D243,'휴가자(DB)'!$C243,"#")</f>
        <v>#</v>
      </c>
      <c r="M243" s="20" t="str">
        <f>IF(M$1='휴가자(DB)'!$D243,'휴가자(DB)'!$C243,"#")</f>
        <v>#</v>
      </c>
      <c r="N243" s="20" t="str">
        <f>IF(N$1='휴가자(DB)'!$D243,'휴가자(DB)'!$C243,"#")</f>
        <v>#</v>
      </c>
      <c r="O243" s="20" t="str">
        <f>IF(O$1='휴가자(DB)'!$D243,'휴가자(DB)'!$C243,"#")</f>
        <v>#</v>
      </c>
      <c r="P243" s="20" t="str">
        <f>IF(P$1='휴가자(DB)'!$D243,'휴가자(DB)'!$C243,"#")</f>
        <v>#</v>
      </c>
      <c r="Q243" s="20" t="str">
        <f>IF(Q$1='휴가자(DB)'!$D243,'휴가자(DB)'!$C243,"#")</f>
        <v>#</v>
      </c>
      <c r="R243" s="20" t="str">
        <f>IF(R$1='휴가자(DB)'!$D243,'휴가자(DB)'!$C243,"#")</f>
        <v>#</v>
      </c>
      <c r="S243" s="20" t="str">
        <f>IF(S$1='휴가자(DB)'!$D243,'휴가자(DB)'!$C243,"#")</f>
        <v>#</v>
      </c>
      <c r="T243" s="20" t="str">
        <f>IF(T$1='휴가자(DB)'!$D243,'휴가자(DB)'!$C243,"#")</f>
        <v>#</v>
      </c>
      <c r="U243" s="20" t="str">
        <f>IF(U$1='휴가자(DB)'!$D243,'휴가자(DB)'!$C243,"#")</f>
        <v>#</v>
      </c>
      <c r="V243" s="20" t="str">
        <f>IF(V$1='휴가자(DB)'!$D243,'휴가자(DB)'!$C243,"#")</f>
        <v>#</v>
      </c>
      <c r="W243" s="20" t="str">
        <f>IF(W$1='휴가자(DB)'!$D243,'휴가자(DB)'!$C243,"#")</f>
        <v>#</v>
      </c>
      <c r="X243" s="20" t="str">
        <f>IF(X$1='휴가자(DB)'!$D243,'휴가자(DB)'!$C243,"#")</f>
        <v>#</v>
      </c>
      <c r="Y243" s="20" t="str">
        <f>IF(Y$1='휴가자(DB)'!$D243,'휴가자(DB)'!$C243,"#")</f>
        <v>#</v>
      </c>
      <c r="Z243" s="20" t="str">
        <f>IF(Z$1='휴가자(DB)'!$D243,'휴가자(DB)'!$C243,"#")</f>
        <v>#</v>
      </c>
      <c r="AA243" s="20" t="str">
        <f>IF(AA$1='휴가자(DB)'!$D243,'휴가자(DB)'!$C243,"#")</f>
        <v>#</v>
      </c>
      <c r="AB243" s="20" t="str">
        <f>IF(AB$1='휴가자(DB)'!$D243,'휴가자(DB)'!$C243,"#")</f>
        <v>#</v>
      </c>
      <c r="AC243" s="20" t="str">
        <f>IF(AC$1='휴가자(DB)'!$D243,'휴가자(DB)'!$C243,"#")</f>
        <v>#</v>
      </c>
      <c r="AD243" s="20" t="str">
        <f>IF(AD$1='휴가자(DB)'!$D243,'휴가자(DB)'!$C243,"#")</f>
        <v>#</v>
      </c>
      <c r="AE243" s="20" t="str">
        <f>IF(AE$1='휴가자(DB)'!$D243,'휴가자(DB)'!$C243,"#")</f>
        <v>#</v>
      </c>
      <c r="AF243" s="20" t="str">
        <f>IF(AF$1='휴가자(DB)'!$D243,'휴가자(DB)'!$C243,"#")</f>
        <v>#</v>
      </c>
      <c r="AG243" s="20" t="str">
        <f>IF(AG$1='휴가자(DB)'!$D243,'휴가자(DB)'!$C243,"#")</f>
        <v>#</v>
      </c>
      <c r="AH243" s="20" t="str">
        <f>IF(AH$1='휴가자(DB)'!$D243,'휴가자(DB)'!$C243,"#")</f>
        <v>#</v>
      </c>
      <c r="AI243" s="20" t="str">
        <f>IF(AI$1='휴가자(DB)'!$D243,'휴가자(DB)'!$C243,"#")</f>
        <v>#</v>
      </c>
      <c r="AJ243" s="20" t="str">
        <f>IF(AJ$1='휴가자(DB)'!$D243,'휴가자(DB)'!$C243,"#")</f>
        <v>#</v>
      </c>
    </row>
    <row r="244" spans="2:36" x14ac:dyDescent="0.25">
      <c r="B244" s="20" t="str">
        <f>IF(B$1='휴가자(DB)'!$D244,'휴가자(DB)'!$C244,"#")</f>
        <v>#</v>
      </c>
      <c r="C244" s="20" t="str">
        <f>IF(C$1='휴가자(DB)'!$D244,'휴가자(DB)'!$C244,"#")</f>
        <v>#</v>
      </c>
      <c r="D244" s="20" t="str">
        <f>IF(D$1='휴가자(DB)'!$D244,'휴가자(DB)'!$C244,"#")</f>
        <v>#</v>
      </c>
      <c r="E244" s="20" t="str">
        <f>IF(E$1='휴가자(DB)'!$D244,'휴가자(DB)'!$C244,"#")</f>
        <v>#</v>
      </c>
      <c r="F244" s="20" t="str">
        <f>IF(F$1='휴가자(DB)'!$D244,'휴가자(DB)'!$C244,"#")</f>
        <v>#</v>
      </c>
      <c r="G244" s="20" t="str">
        <f>IF(G$1='휴가자(DB)'!$D244,'휴가자(DB)'!$C244,"#")</f>
        <v>#</v>
      </c>
      <c r="H244" s="20" t="str">
        <f>IF(H$1='휴가자(DB)'!$D244,'휴가자(DB)'!$C244,"#")</f>
        <v>#</v>
      </c>
      <c r="I244" s="20" t="str">
        <f>IF(I$1='휴가자(DB)'!$D244,'휴가자(DB)'!$C244,"#")</f>
        <v>#</v>
      </c>
      <c r="J244" s="20" t="str">
        <f>IF(J$1='휴가자(DB)'!$D244,'휴가자(DB)'!$C244,"#")</f>
        <v>#</v>
      </c>
      <c r="K244" s="20" t="str">
        <f>IF(K$1='휴가자(DB)'!$D244,'휴가자(DB)'!$C244,"#")</f>
        <v>#</v>
      </c>
      <c r="L244" s="20" t="str">
        <f>IF(L$1='휴가자(DB)'!$D244,'휴가자(DB)'!$C244,"#")</f>
        <v>#</v>
      </c>
      <c r="M244" s="20" t="str">
        <f>IF(M$1='휴가자(DB)'!$D244,'휴가자(DB)'!$C244,"#")</f>
        <v>#</v>
      </c>
      <c r="N244" s="20" t="str">
        <f>IF(N$1='휴가자(DB)'!$D244,'휴가자(DB)'!$C244,"#")</f>
        <v>#</v>
      </c>
      <c r="O244" s="20" t="str">
        <f>IF(O$1='휴가자(DB)'!$D244,'휴가자(DB)'!$C244,"#")</f>
        <v>#</v>
      </c>
      <c r="P244" s="20" t="str">
        <f>IF(P$1='휴가자(DB)'!$D244,'휴가자(DB)'!$C244,"#")</f>
        <v>#</v>
      </c>
      <c r="Q244" s="20" t="str">
        <f>IF(Q$1='휴가자(DB)'!$D244,'휴가자(DB)'!$C244,"#")</f>
        <v>#</v>
      </c>
      <c r="R244" s="20" t="str">
        <f>IF(R$1='휴가자(DB)'!$D244,'휴가자(DB)'!$C244,"#")</f>
        <v>#</v>
      </c>
      <c r="S244" s="20" t="str">
        <f>IF(S$1='휴가자(DB)'!$D244,'휴가자(DB)'!$C244,"#")</f>
        <v>#</v>
      </c>
      <c r="T244" s="20" t="str">
        <f>IF(T$1='휴가자(DB)'!$D244,'휴가자(DB)'!$C244,"#")</f>
        <v>#</v>
      </c>
      <c r="U244" s="20" t="str">
        <f>IF(U$1='휴가자(DB)'!$D244,'휴가자(DB)'!$C244,"#")</f>
        <v>#</v>
      </c>
      <c r="V244" s="20" t="str">
        <f>IF(V$1='휴가자(DB)'!$D244,'휴가자(DB)'!$C244,"#")</f>
        <v>#</v>
      </c>
      <c r="W244" s="20" t="str">
        <f>IF(W$1='휴가자(DB)'!$D244,'휴가자(DB)'!$C244,"#")</f>
        <v>#</v>
      </c>
      <c r="X244" s="20" t="str">
        <f>IF(X$1='휴가자(DB)'!$D244,'휴가자(DB)'!$C244,"#")</f>
        <v>#</v>
      </c>
      <c r="Y244" s="20" t="str">
        <f>IF(Y$1='휴가자(DB)'!$D244,'휴가자(DB)'!$C244,"#")</f>
        <v>#</v>
      </c>
      <c r="Z244" s="20" t="str">
        <f>IF(Z$1='휴가자(DB)'!$D244,'휴가자(DB)'!$C244,"#")</f>
        <v>#</v>
      </c>
      <c r="AA244" s="20" t="str">
        <f>IF(AA$1='휴가자(DB)'!$D244,'휴가자(DB)'!$C244,"#")</f>
        <v>#</v>
      </c>
      <c r="AB244" s="20" t="str">
        <f>IF(AB$1='휴가자(DB)'!$D244,'휴가자(DB)'!$C244,"#")</f>
        <v>#</v>
      </c>
      <c r="AC244" s="20" t="str">
        <f>IF(AC$1='휴가자(DB)'!$D244,'휴가자(DB)'!$C244,"#")</f>
        <v>#</v>
      </c>
      <c r="AD244" s="20" t="str">
        <f>IF(AD$1='휴가자(DB)'!$D244,'휴가자(DB)'!$C244,"#")</f>
        <v>#</v>
      </c>
      <c r="AE244" s="20" t="str">
        <f>IF(AE$1='휴가자(DB)'!$D244,'휴가자(DB)'!$C244,"#")</f>
        <v>#</v>
      </c>
      <c r="AF244" s="20" t="str">
        <f>IF(AF$1='휴가자(DB)'!$D244,'휴가자(DB)'!$C244,"#")</f>
        <v>#</v>
      </c>
      <c r="AG244" s="20" t="str">
        <f>IF(AG$1='휴가자(DB)'!$D244,'휴가자(DB)'!$C244,"#")</f>
        <v>#</v>
      </c>
      <c r="AH244" s="20" t="str">
        <f>IF(AH$1='휴가자(DB)'!$D244,'휴가자(DB)'!$C244,"#")</f>
        <v>#</v>
      </c>
      <c r="AI244" s="20" t="str">
        <f>IF(AI$1='휴가자(DB)'!$D244,'휴가자(DB)'!$C244,"#")</f>
        <v>#</v>
      </c>
      <c r="AJ244" s="20" t="str">
        <f>IF(AJ$1='휴가자(DB)'!$D244,'휴가자(DB)'!$C244,"#")</f>
        <v>#</v>
      </c>
    </row>
    <row r="245" spans="2:36" x14ac:dyDescent="0.25">
      <c r="B245" s="20" t="str">
        <f>IF(B$1='휴가자(DB)'!$D245,'휴가자(DB)'!$C245,"#")</f>
        <v>#</v>
      </c>
      <c r="C245" s="20" t="str">
        <f>IF(C$1='휴가자(DB)'!$D245,'휴가자(DB)'!$C245,"#")</f>
        <v>#</v>
      </c>
      <c r="D245" s="20" t="str">
        <f>IF(D$1='휴가자(DB)'!$D245,'휴가자(DB)'!$C245,"#")</f>
        <v>#</v>
      </c>
      <c r="E245" s="20" t="str">
        <f>IF(E$1='휴가자(DB)'!$D245,'휴가자(DB)'!$C245,"#")</f>
        <v>#</v>
      </c>
      <c r="F245" s="20" t="str">
        <f>IF(F$1='휴가자(DB)'!$D245,'휴가자(DB)'!$C245,"#")</f>
        <v>#</v>
      </c>
      <c r="G245" s="20" t="str">
        <f>IF(G$1='휴가자(DB)'!$D245,'휴가자(DB)'!$C245,"#")</f>
        <v>#</v>
      </c>
      <c r="H245" s="20" t="str">
        <f>IF(H$1='휴가자(DB)'!$D245,'휴가자(DB)'!$C245,"#")</f>
        <v>#</v>
      </c>
      <c r="I245" s="20" t="str">
        <f>IF(I$1='휴가자(DB)'!$D245,'휴가자(DB)'!$C245,"#")</f>
        <v>#</v>
      </c>
      <c r="J245" s="20" t="str">
        <f>IF(J$1='휴가자(DB)'!$D245,'휴가자(DB)'!$C245,"#")</f>
        <v>#</v>
      </c>
      <c r="K245" s="20" t="str">
        <f>IF(K$1='휴가자(DB)'!$D245,'휴가자(DB)'!$C245,"#")</f>
        <v>#</v>
      </c>
      <c r="L245" s="20" t="str">
        <f>IF(L$1='휴가자(DB)'!$D245,'휴가자(DB)'!$C245,"#")</f>
        <v>#</v>
      </c>
      <c r="M245" s="20" t="str">
        <f>IF(M$1='휴가자(DB)'!$D245,'휴가자(DB)'!$C245,"#")</f>
        <v>#</v>
      </c>
      <c r="N245" s="20" t="str">
        <f>IF(N$1='휴가자(DB)'!$D245,'휴가자(DB)'!$C245,"#")</f>
        <v>#</v>
      </c>
      <c r="O245" s="20" t="str">
        <f>IF(O$1='휴가자(DB)'!$D245,'휴가자(DB)'!$C245,"#")</f>
        <v>#</v>
      </c>
      <c r="P245" s="20" t="str">
        <f>IF(P$1='휴가자(DB)'!$D245,'휴가자(DB)'!$C245,"#")</f>
        <v>#</v>
      </c>
      <c r="Q245" s="20" t="str">
        <f>IF(Q$1='휴가자(DB)'!$D245,'휴가자(DB)'!$C245,"#")</f>
        <v>#</v>
      </c>
      <c r="R245" s="20" t="str">
        <f>IF(R$1='휴가자(DB)'!$D245,'휴가자(DB)'!$C245,"#")</f>
        <v>#</v>
      </c>
      <c r="S245" s="20" t="str">
        <f>IF(S$1='휴가자(DB)'!$D245,'휴가자(DB)'!$C245,"#")</f>
        <v>#</v>
      </c>
      <c r="T245" s="20" t="str">
        <f>IF(T$1='휴가자(DB)'!$D245,'휴가자(DB)'!$C245,"#")</f>
        <v>#</v>
      </c>
      <c r="U245" s="20" t="str">
        <f>IF(U$1='휴가자(DB)'!$D245,'휴가자(DB)'!$C245,"#")</f>
        <v>#</v>
      </c>
      <c r="V245" s="20" t="str">
        <f>IF(V$1='휴가자(DB)'!$D245,'휴가자(DB)'!$C245,"#")</f>
        <v>#</v>
      </c>
      <c r="W245" s="20" t="str">
        <f>IF(W$1='휴가자(DB)'!$D245,'휴가자(DB)'!$C245,"#")</f>
        <v>#</v>
      </c>
      <c r="X245" s="20" t="str">
        <f>IF(X$1='휴가자(DB)'!$D245,'휴가자(DB)'!$C245,"#")</f>
        <v>#</v>
      </c>
      <c r="Y245" s="20" t="str">
        <f>IF(Y$1='휴가자(DB)'!$D245,'휴가자(DB)'!$C245,"#")</f>
        <v>#</v>
      </c>
      <c r="Z245" s="20" t="str">
        <f>IF(Z$1='휴가자(DB)'!$D245,'휴가자(DB)'!$C245,"#")</f>
        <v>#</v>
      </c>
      <c r="AA245" s="20" t="str">
        <f>IF(AA$1='휴가자(DB)'!$D245,'휴가자(DB)'!$C245,"#")</f>
        <v>#</v>
      </c>
      <c r="AB245" s="20" t="str">
        <f>IF(AB$1='휴가자(DB)'!$D245,'휴가자(DB)'!$C245,"#")</f>
        <v>#</v>
      </c>
      <c r="AC245" s="20" t="str">
        <f>IF(AC$1='휴가자(DB)'!$D245,'휴가자(DB)'!$C245,"#")</f>
        <v>#</v>
      </c>
      <c r="AD245" s="20" t="str">
        <f>IF(AD$1='휴가자(DB)'!$D245,'휴가자(DB)'!$C245,"#")</f>
        <v>#</v>
      </c>
      <c r="AE245" s="20" t="str">
        <f>IF(AE$1='휴가자(DB)'!$D245,'휴가자(DB)'!$C245,"#")</f>
        <v>#</v>
      </c>
      <c r="AF245" s="20" t="str">
        <f>IF(AF$1='휴가자(DB)'!$D245,'휴가자(DB)'!$C245,"#")</f>
        <v>#</v>
      </c>
      <c r="AG245" s="20" t="str">
        <f>IF(AG$1='휴가자(DB)'!$D245,'휴가자(DB)'!$C245,"#")</f>
        <v>#</v>
      </c>
      <c r="AH245" s="20" t="str">
        <f>IF(AH$1='휴가자(DB)'!$D245,'휴가자(DB)'!$C245,"#")</f>
        <v>#</v>
      </c>
      <c r="AI245" s="20" t="str">
        <f>IF(AI$1='휴가자(DB)'!$D245,'휴가자(DB)'!$C245,"#")</f>
        <v>#</v>
      </c>
      <c r="AJ245" s="20" t="str">
        <f>IF(AJ$1='휴가자(DB)'!$D245,'휴가자(DB)'!$C245,"#")</f>
        <v>#</v>
      </c>
    </row>
    <row r="246" spans="2:36" x14ac:dyDescent="0.25">
      <c r="B246" s="20" t="str">
        <f>IF(B$1='휴가자(DB)'!$D246,'휴가자(DB)'!$C246,"#")</f>
        <v>#</v>
      </c>
      <c r="C246" s="20" t="str">
        <f>IF(C$1='휴가자(DB)'!$D246,'휴가자(DB)'!$C246,"#")</f>
        <v>#</v>
      </c>
      <c r="D246" s="20" t="str">
        <f>IF(D$1='휴가자(DB)'!$D246,'휴가자(DB)'!$C246,"#")</f>
        <v>#</v>
      </c>
      <c r="E246" s="20" t="str">
        <f>IF(E$1='휴가자(DB)'!$D246,'휴가자(DB)'!$C246,"#")</f>
        <v>#</v>
      </c>
      <c r="F246" s="20" t="str">
        <f>IF(F$1='휴가자(DB)'!$D246,'휴가자(DB)'!$C246,"#")</f>
        <v>#</v>
      </c>
      <c r="G246" s="20" t="str">
        <f>IF(G$1='휴가자(DB)'!$D246,'휴가자(DB)'!$C246,"#")</f>
        <v>#</v>
      </c>
      <c r="H246" s="20" t="str">
        <f>IF(H$1='휴가자(DB)'!$D246,'휴가자(DB)'!$C246,"#")</f>
        <v>#</v>
      </c>
      <c r="I246" s="20" t="str">
        <f>IF(I$1='휴가자(DB)'!$D246,'휴가자(DB)'!$C246,"#")</f>
        <v>#</v>
      </c>
      <c r="J246" s="20" t="str">
        <f>IF(J$1='휴가자(DB)'!$D246,'휴가자(DB)'!$C246,"#")</f>
        <v>#</v>
      </c>
      <c r="K246" s="20" t="str">
        <f>IF(K$1='휴가자(DB)'!$D246,'휴가자(DB)'!$C246,"#")</f>
        <v>#</v>
      </c>
      <c r="L246" s="20" t="str">
        <f>IF(L$1='휴가자(DB)'!$D246,'휴가자(DB)'!$C246,"#")</f>
        <v>#</v>
      </c>
      <c r="M246" s="20" t="str">
        <f>IF(M$1='휴가자(DB)'!$D246,'휴가자(DB)'!$C246,"#")</f>
        <v>#</v>
      </c>
      <c r="N246" s="20" t="str">
        <f>IF(N$1='휴가자(DB)'!$D246,'휴가자(DB)'!$C246,"#")</f>
        <v>#</v>
      </c>
      <c r="O246" s="20" t="str">
        <f>IF(O$1='휴가자(DB)'!$D246,'휴가자(DB)'!$C246,"#")</f>
        <v>#</v>
      </c>
      <c r="P246" s="20" t="str">
        <f>IF(P$1='휴가자(DB)'!$D246,'휴가자(DB)'!$C246,"#")</f>
        <v>#</v>
      </c>
      <c r="Q246" s="20" t="str">
        <f>IF(Q$1='휴가자(DB)'!$D246,'휴가자(DB)'!$C246,"#")</f>
        <v>#</v>
      </c>
      <c r="R246" s="20" t="str">
        <f>IF(R$1='휴가자(DB)'!$D246,'휴가자(DB)'!$C246,"#")</f>
        <v>#</v>
      </c>
      <c r="S246" s="20" t="str">
        <f>IF(S$1='휴가자(DB)'!$D246,'휴가자(DB)'!$C246,"#")</f>
        <v>#</v>
      </c>
      <c r="T246" s="20" t="str">
        <f>IF(T$1='휴가자(DB)'!$D246,'휴가자(DB)'!$C246,"#")</f>
        <v>#</v>
      </c>
      <c r="U246" s="20" t="str">
        <f>IF(U$1='휴가자(DB)'!$D246,'휴가자(DB)'!$C246,"#")</f>
        <v>#</v>
      </c>
      <c r="V246" s="20" t="str">
        <f>IF(V$1='휴가자(DB)'!$D246,'휴가자(DB)'!$C246,"#")</f>
        <v>#</v>
      </c>
      <c r="W246" s="20" t="str">
        <f>IF(W$1='휴가자(DB)'!$D246,'휴가자(DB)'!$C246,"#")</f>
        <v>#</v>
      </c>
      <c r="X246" s="20" t="str">
        <f>IF(X$1='휴가자(DB)'!$D246,'휴가자(DB)'!$C246,"#")</f>
        <v>#</v>
      </c>
      <c r="Y246" s="20" t="str">
        <f>IF(Y$1='휴가자(DB)'!$D246,'휴가자(DB)'!$C246,"#")</f>
        <v>#</v>
      </c>
      <c r="Z246" s="20" t="str">
        <f>IF(Z$1='휴가자(DB)'!$D246,'휴가자(DB)'!$C246,"#")</f>
        <v>#</v>
      </c>
      <c r="AA246" s="20" t="str">
        <f>IF(AA$1='휴가자(DB)'!$D246,'휴가자(DB)'!$C246,"#")</f>
        <v>#</v>
      </c>
      <c r="AB246" s="20" t="str">
        <f>IF(AB$1='휴가자(DB)'!$D246,'휴가자(DB)'!$C246,"#")</f>
        <v>#</v>
      </c>
      <c r="AC246" s="20" t="str">
        <f>IF(AC$1='휴가자(DB)'!$D246,'휴가자(DB)'!$C246,"#")</f>
        <v>#</v>
      </c>
      <c r="AD246" s="20" t="str">
        <f>IF(AD$1='휴가자(DB)'!$D246,'휴가자(DB)'!$C246,"#")</f>
        <v>#</v>
      </c>
      <c r="AE246" s="20" t="str">
        <f>IF(AE$1='휴가자(DB)'!$D246,'휴가자(DB)'!$C246,"#")</f>
        <v>#</v>
      </c>
      <c r="AF246" s="20" t="str">
        <f>IF(AF$1='휴가자(DB)'!$D246,'휴가자(DB)'!$C246,"#")</f>
        <v>#</v>
      </c>
      <c r="AG246" s="20" t="str">
        <f>IF(AG$1='휴가자(DB)'!$D246,'휴가자(DB)'!$C246,"#")</f>
        <v>#</v>
      </c>
      <c r="AH246" s="20" t="str">
        <f>IF(AH$1='휴가자(DB)'!$D246,'휴가자(DB)'!$C246,"#")</f>
        <v>#</v>
      </c>
      <c r="AI246" s="20" t="str">
        <f>IF(AI$1='휴가자(DB)'!$D246,'휴가자(DB)'!$C246,"#")</f>
        <v>#</v>
      </c>
      <c r="AJ246" s="20" t="str">
        <f>IF(AJ$1='휴가자(DB)'!$D246,'휴가자(DB)'!$C246,"#")</f>
        <v>#</v>
      </c>
    </row>
    <row r="247" spans="2:36" x14ac:dyDescent="0.25">
      <c r="B247" s="20" t="str">
        <f>IF(B$1='휴가자(DB)'!$D247,'휴가자(DB)'!$C247,"#")</f>
        <v>#</v>
      </c>
      <c r="C247" s="20" t="str">
        <f>IF(C$1='휴가자(DB)'!$D247,'휴가자(DB)'!$C247,"#")</f>
        <v>#</v>
      </c>
      <c r="D247" s="20" t="str">
        <f>IF(D$1='휴가자(DB)'!$D247,'휴가자(DB)'!$C247,"#")</f>
        <v>#</v>
      </c>
      <c r="E247" s="20" t="str">
        <f>IF(E$1='휴가자(DB)'!$D247,'휴가자(DB)'!$C247,"#")</f>
        <v>#</v>
      </c>
      <c r="F247" s="20" t="str">
        <f>IF(F$1='휴가자(DB)'!$D247,'휴가자(DB)'!$C247,"#")</f>
        <v>#</v>
      </c>
      <c r="G247" s="20" t="str">
        <f>IF(G$1='휴가자(DB)'!$D247,'휴가자(DB)'!$C247,"#")</f>
        <v>#</v>
      </c>
      <c r="H247" s="20" t="str">
        <f>IF(H$1='휴가자(DB)'!$D247,'휴가자(DB)'!$C247,"#")</f>
        <v>#</v>
      </c>
      <c r="I247" s="20" t="str">
        <f>IF(I$1='휴가자(DB)'!$D247,'휴가자(DB)'!$C247,"#")</f>
        <v>#</v>
      </c>
      <c r="J247" s="20" t="str">
        <f>IF(J$1='휴가자(DB)'!$D247,'휴가자(DB)'!$C247,"#")</f>
        <v>#</v>
      </c>
      <c r="K247" s="20" t="str">
        <f>IF(K$1='휴가자(DB)'!$D247,'휴가자(DB)'!$C247,"#")</f>
        <v>#</v>
      </c>
      <c r="L247" s="20" t="str">
        <f>IF(L$1='휴가자(DB)'!$D247,'휴가자(DB)'!$C247,"#")</f>
        <v>#</v>
      </c>
      <c r="M247" s="20" t="str">
        <f>IF(M$1='휴가자(DB)'!$D247,'휴가자(DB)'!$C247,"#")</f>
        <v>#</v>
      </c>
      <c r="N247" s="20" t="str">
        <f>IF(N$1='휴가자(DB)'!$D247,'휴가자(DB)'!$C247,"#")</f>
        <v>#</v>
      </c>
      <c r="O247" s="20" t="str">
        <f>IF(O$1='휴가자(DB)'!$D247,'휴가자(DB)'!$C247,"#")</f>
        <v>#</v>
      </c>
      <c r="P247" s="20" t="str">
        <f>IF(P$1='휴가자(DB)'!$D247,'휴가자(DB)'!$C247,"#")</f>
        <v>#</v>
      </c>
      <c r="Q247" s="20" t="str">
        <f>IF(Q$1='휴가자(DB)'!$D247,'휴가자(DB)'!$C247,"#")</f>
        <v>#</v>
      </c>
      <c r="R247" s="20" t="str">
        <f>IF(R$1='휴가자(DB)'!$D247,'휴가자(DB)'!$C247,"#")</f>
        <v>#</v>
      </c>
      <c r="S247" s="20" t="str">
        <f>IF(S$1='휴가자(DB)'!$D247,'휴가자(DB)'!$C247,"#")</f>
        <v>#</v>
      </c>
      <c r="T247" s="20" t="str">
        <f>IF(T$1='휴가자(DB)'!$D247,'휴가자(DB)'!$C247,"#")</f>
        <v>#</v>
      </c>
      <c r="U247" s="20" t="str">
        <f>IF(U$1='휴가자(DB)'!$D247,'휴가자(DB)'!$C247,"#")</f>
        <v>#</v>
      </c>
      <c r="V247" s="20" t="str">
        <f>IF(V$1='휴가자(DB)'!$D247,'휴가자(DB)'!$C247,"#")</f>
        <v>#</v>
      </c>
      <c r="W247" s="20" t="str">
        <f>IF(W$1='휴가자(DB)'!$D247,'휴가자(DB)'!$C247,"#")</f>
        <v>#</v>
      </c>
      <c r="X247" s="20" t="str">
        <f>IF(X$1='휴가자(DB)'!$D247,'휴가자(DB)'!$C247,"#")</f>
        <v>#</v>
      </c>
      <c r="Y247" s="20" t="str">
        <f>IF(Y$1='휴가자(DB)'!$D247,'휴가자(DB)'!$C247,"#")</f>
        <v>#</v>
      </c>
      <c r="Z247" s="20" t="str">
        <f>IF(Z$1='휴가자(DB)'!$D247,'휴가자(DB)'!$C247,"#")</f>
        <v>#</v>
      </c>
      <c r="AA247" s="20" t="str">
        <f>IF(AA$1='휴가자(DB)'!$D247,'휴가자(DB)'!$C247,"#")</f>
        <v>#</v>
      </c>
      <c r="AB247" s="20" t="str">
        <f>IF(AB$1='휴가자(DB)'!$D247,'휴가자(DB)'!$C247,"#")</f>
        <v>#</v>
      </c>
      <c r="AC247" s="20" t="str">
        <f>IF(AC$1='휴가자(DB)'!$D247,'휴가자(DB)'!$C247,"#")</f>
        <v>#</v>
      </c>
      <c r="AD247" s="20" t="str">
        <f>IF(AD$1='휴가자(DB)'!$D247,'휴가자(DB)'!$C247,"#")</f>
        <v>#</v>
      </c>
      <c r="AE247" s="20" t="str">
        <f>IF(AE$1='휴가자(DB)'!$D247,'휴가자(DB)'!$C247,"#")</f>
        <v>#</v>
      </c>
      <c r="AF247" s="20" t="str">
        <f>IF(AF$1='휴가자(DB)'!$D247,'휴가자(DB)'!$C247,"#")</f>
        <v>#</v>
      </c>
      <c r="AG247" s="20" t="str">
        <f>IF(AG$1='휴가자(DB)'!$D247,'휴가자(DB)'!$C247,"#")</f>
        <v>#</v>
      </c>
      <c r="AH247" s="20" t="str">
        <f>IF(AH$1='휴가자(DB)'!$D247,'휴가자(DB)'!$C247,"#")</f>
        <v>#</v>
      </c>
      <c r="AI247" s="20" t="str">
        <f>IF(AI$1='휴가자(DB)'!$D247,'휴가자(DB)'!$C247,"#")</f>
        <v>#</v>
      </c>
      <c r="AJ247" s="20" t="str">
        <f>IF(AJ$1='휴가자(DB)'!$D247,'휴가자(DB)'!$C247,"#")</f>
        <v>#</v>
      </c>
    </row>
    <row r="248" spans="2:36" x14ac:dyDescent="0.25">
      <c r="B248" s="20" t="str">
        <f>IF(B$1='휴가자(DB)'!$D248,'휴가자(DB)'!$C248,"#")</f>
        <v>#</v>
      </c>
      <c r="C248" s="20" t="str">
        <f>IF(C$1='휴가자(DB)'!$D248,'휴가자(DB)'!$C248,"#")</f>
        <v>#</v>
      </c>
      <c r="D248" s="20" t="str">
        <f>IF(D$1='휴가자(DB)'!$D248,'휴가자(DB)'!$C248,"#")</f>
        <v>#</v>
      </c>
      <c r="E248" s="20" t="str">
        <f>IF(E$1='휴가자(DB)'!$D248,'휴가자(DB)'!$C248,"#")</f>
        <v>#</v>
      </c>
      <c r="F248" s="20" t="str">
        <f>IF(F$1='휴가자(DB)'!$D248,'휴가자(DB)'!$C248,"#")</f>
        <v>#</v>
      </c>
      <c r="G248" s="20" t="str">
        <f>IF(G$1='휴가자(DB)'!$D248,'휴가자(DB)'!$C248,"#")</f>
        <v>#</v>
      </c>
      <c r="H248" s="20" t="str">
        <f>IF(H$1='휴가자(DB)'!$D248,'휴가자(DB)'!$C248,"#")</f>
        <v>#</v>
      </c>
      <c r="I248" s="20" t="str">
        <f>IF(I$1='휴가자(DB)'!$D248,'휴가자(DB)'!$C248,"#")</f>
        <v>#</v>
      </c>
      <c r="J248" s="20" t="str">
        <f>IF(J$1='휴가자(DB)'!$D248,'휴가자(DB)'!$C248,"#")</f>
        <v>#</v>
      </c>
      <c r="K248" s="20" t="str">
        <f>IF(K$1='휴가자(DB)'!$D248,'휴가자(DB)'!$C248,"#")</f>
        <v>#</v>
      </c>
      <c r="L248" s="20" t="str">
        <f>IF(L$1='휴가자(DB)'!$D248,'휴가자(DB)'!$C248,"#")</f>
        <v>#</v>
      </c>
      <c r="M248" s="20" t="str">
        <f>IF(M$1='휴가자(DB)'!$D248,'휴가자(DB)'!$C248,"#")</f>
        <v>#</v>
      </c>
      <c r="N248" s="20" t="str">
        <f>IF(N$1='휴가자(DB)'!$D248,'휴가자(DB)'!$C248,"#")</f>
        <v>#</v>
      </c>
      <c r="O248" s="20" t="str">
        <f>IF(O$1='휴가자(DB)'!$D248,'휴가자(DB)'!$C248,"#")</f>
        <v>#</v>
      </c>
      <c r="P248" s="20" t="str">
        <f>IF(P$1='휴가자(DB)'!$D248,'휴가자(DB)'!$C248,"#")</f>
        <v>#</v>
      </c>
      <c r="Q248" s="20" t="str">
        <f>IF(Q$1='휴가자(DB)'!$D248,'휴가자(DB)'!$C248,"#")</f>
        <v>#</v>
      </c>
      <c r="R248" s="20" t="str">
        <f>IF(R$1='휴가자(DB)'!$D248,'휴가자(DB)'!$C248,"#")</f>
        <v>#</v>
      </c>
      <c r="S248" s="20" t="str">
        <f>IF(S$1='휴가자(DB)'!$D248,'휴가자(DB)'!$C248,"#")</f>
        <v>#</v>
      </c>
      <c r="T248" s="20" t="str">
        <f>IF(T$1='휴가자(DB)'!$D248,'휴가자(DB)'!$C248,"#")</f>
        <v>#</v>
      </c>
      <c r="U248" s="20" t="str">
        <f>IF(U$1='휴가자(DB)'!$D248,'휴가자(DB)'!$C248,"#")</f>
        <v>#</v>
      </c>
      <c r="V248" s="20" t="str">
        <f>IF(V$1='휴가자(DB)'!$D248,'휴가자(DB)'!$C248,"#")</f>
        <v>#</v>
      </c>
      <c r="W248" s="20" t="str">
        <f>IF(W$1='휴가자(DB)'!$D248,'휴가자(DB)'!$C248,"#")</f>
        <v>#</v>
      </c>
      <c r="X248" s="20" t="str">
        <f>IF(X$1='휴가자(DB)'!$D248,'휴가자(DB)'!$C248,"#")</f>
        <v>#</v>
      </c>
      <c r="Y248" s="20" t="str">
        <f>IF(Y$1='휴가자(DB)'!$D248,'휴가자(DB)'!$C248,"#")</f>
        <v>#</v>
      </c>
      <c r="Z248" s="20" t="str">
        <f>IF(Z$1='휴가자(DB)'!$D248,'휴가자(DB)'!$C248,"#")</f>
        <v>#</v>
      </c>
      <c r="AA248" s="20" t="str">
        <f>IF(AA$1='휴가자(DB)'!$D248,'휴가자(DB)'!$C248,"#")</f>
        <v>#</v>
      </c>
      <c r="AB248" s="20" t="str">
        <f>IF(AB$1='휴가자(DB)'!$D248,'휴가자(DB)'!$C248,"#")</f>
        <v>#</v>
      </c>
      <c r="AC248" s="20" t="str">
        <f>IF(AC$1='휴가자(DB)'!$D248,'휴가자(DB)'!$C248,"#")</f>
        <v>#</v>
      </c>
      <c r="AD248" s="20" t="str">
        <f>IF(AD$1='휴가자(DB)'!$D248,'휴가자(DB)'!$C248,"#")</f>
        <v>#</v>
      </c>
      <c r="AE248" s="20" t="str">
        <f>IF(AE$1='휴가자(DB)'!$D248,'휴가자(DB)'!$C248,"#")</f>
        <v>#</v>
      </c>
      <c r="AF248" s="20" t="str">
        <f>IF(AF$1='휴가자(DB)'!$D248,'휴가자(DB)'!$C248,"#")</f>
        <v>#</v>
      </c>
      <c r="AG248" s="20" t="str">
        <f>IF(AG$1='휴가자(DB)'!$D248,'휴가자(DB)'!$C248,"#")</f>
        <v>#</v>
      </c>
      <c r="AH248" s="20" t="str">
        <f>IF(AH$1='휴가자(DB)'!$D248,'휴가자(DB)'!$C248,"#")</f>
        <v>#</v>
      </c>
      <c r="AI248" s="20" t="str">
        <f>IF(AI$1='휴가자(DB)'!$D248,'휴가자(DB)'!$C248,"#")</f>
        <v>#</v>
      </c>
      <c r="AJ248" s="20" t="str">
        <f>IF(AJ$1='휴가자(DB)'!$D248,'휴가자(DB)'!$C248,"#")</f>
        <v>#</v>
      </c>
    </row>
    <row r="249" spans="2:36" x14ac:dyDescent="0.25">
      <c r="B249" s="20" t="str">
        <f>IF(B$1='휴가자(DB)'!$D249,'휴가자(DB)'!$C249,"#")</f>
        <v>#</v>
      </c>
      <c r="C249" s="20" t="str">
        <f>IF(C$1='휴가자(DB)'!$D249,'휴가자(DB)'!$C249,"#")</f>
        <v>#</v>
      </c>
      <c r="D249" s="20" t="str">
        <f>IF(D$1='휴가자(DB)'!$D249,'휴가자(DB)'!$C249,"#")</f>
        <v>#</v>
      </c>
      <c r="E249" s="20" t="str">
        <f>IF(E$1='휴가자(DB)'!$D249,'휴가자(DB)'!$C249,"#")</f>
        <v>#</v>
      </c>
      <c r="F249" s="20" t="str">
        <f>IF(F$1='휴가자(DB)'!$D249,'휴가자(DB)'!$C249,"#")</f>
        <v>#</v>
      </c>
      <c r="G249" s="20" t="str">
        <f>IF(G$1='휴가자(DB)'!$D249,'휴가자(DB)'!$C249,"#")</f>
        <v>#</v>
      </c>
      <c r="H249" s="20" t="str">
        <f>IF(H$1='휴가자(DB)'!$D249,'휴가자(DB)'!$C249,"#")</f>
        <v>#</v>
      </c>
      <c r="I249" s="20" t="str">
        <f>IF(I$1='휴가자(DB)'!$D249,'휴가자(DB)'!$C249,"#")</f>
        <v>#</v>
      </c>
      <c r="J249" s="20" t="str">
        <f>IF(J$1='휴가자(DB)'!$D249,'휴가자(DB)'!$C249,"#")</f>
        <v>#</v>
      </c>
      <c r="K249" s="20" t="str">
        <f>IF(K$1='휴가자(DB)'!$D249,'휴가자(DB)'!$C249,"#")</f>
        <v>#</v>
      </c>
      <c r="L249" s="20" t="str">
        <f>IF(L$1='휴가자(DB)'!$D249,'휴가자(DB)'!$C249,"#")</f>
        <v>#</v>
      </c>
      <c r="M249" s="20" t="str">
        <f>IF(M$1='휴가자(DB)'!$D249,'휴가자(DB)'!$C249,"#")</f>
        <v>#</v>
      </c>
      <c r="N249" s="20" t="str">
        <f>IF(N$1='휴가자(DB)'!$D249,'휴가자(DB)'!$C249,"#")</f>
        <v>#</v>
      </c>
      <c r="O249" s="20" t="str">
        <f>IF(O$1='휴가자(DB)'!$D249,'휴가자(DB)'!$C249,"#")</f>
        <v>#</v>
      </c>
      <c r="P249" s="20" t="str">
        <f>IF(P$1='휴가자(DB)'!$D249,'휴가자(DB)'!$C249,"#")</f>
        <v>#</v>
      </c>
      <c r="Q249" s="20" t="str">
        <f>IF(Q$1='휴가자(DB)'!$D249,'휴가자(DB)'!$C249,"#")</f>
        <v>#</v>
      </c>
      <c r="R249" s="20" t="str">
        <f>IF(R$1='휴가자(DB)'!$D249,'휴가자(DB)'!$C249,"#")</f>
        <v>#</v>
      </c>
      <c r="S249" s="20" t="str">
        <f>IF(S$1='휴가자(DB)'!$D249,'휴가자(DB)'!$C249,"#")</f>
        <v>#</v>
      </c>
      <c r="T249" s="20" t="str">
        <f>IF(T$1='휴가자(DB)'!$D249,'휴가자(DB)'!$C249,"#")</f>
        <v>#</v>
      </c>
      <c r="U249" s="20" t="str">
        <f>IF(U$1='휴가자(DB)'!$D249,'휴가자(DB)'!$C249,"#")</f>
        <v>#</v>
      </c>
      <c r="V249" s="20" t="str">
        <f>IF(V$1='휴가자(DB)'!$D249,'휴가자(DB)'!$C249,"#")</f>
        <v>#</v>
      </c>
      <c r="W249" s="20" t="str">
        <f>IF(W$1='휴가자(DB)'!$D249,'휴가자(DB)'!$C249,"#")</f>
        <v>#</v>
      </c>
      <c r="X249" s="20" t="str">
        <f>IF(X$1='휴가자(DB)'!$D249,'휴가자(DB)'!$C249,"#")</f>
        <v>#</v>
      </c>
      <c r="Y249" s="20" t="str">
        <f>IF(Y$1='휴가자(DB)'!$D249,'휴가자(DB)'!$C249,"#")</f>
        <v>#</v>
      </c>
      <c r="Z249" s="20" t="str">
        <f>IF(Z$1='휴가자(DB)'!$D249,'휴가자(DB)'!$C249,"#")</f>
        <v>#</v>
      </c>
      <c r="AA249" s="20" t="str">
        <f>IF(AA$1='휴가자(DB)'!$D249,'휴가자(DB)'!$C249,"#")</f>
        <v>#</v>
      </c>
      <c r="AB249" s="20" t="str">
        <f>IF(AB$1='휴가자(DB)'!$D249,'휴가자(DB)'!$C249,"#")</f>
        <v>#</v>
      </c>
      <c r="AC249" s="20" t="str">
        <f>IF(AC$1='휴가자(DB)'!$D249,'휴가자(DB)'!$C249,"#")</f>
        <v>#</v>
      </c>
      <c r="AD249" s="20" t="str">
        <f>IF(AD$1='휴가자(DB)'!$D249,'휴가자(DB)'!$C249,"#")</f>
        <v>#</v>
      </c>
      <c r="AE249" s="20" t="str">
        <f>IF(AE$1='휴가자(DB)'!$D249,'휴가자(DB)'!$C249,"#")</f>
        <v>#</v>
      </c>
      <c r="AF249" s="20" t="str">
        <f>IF(AF$1='휴가자(DB)'!$D249,'휴가자(DB)'!$C249,"#")</f>
        <v>#</v>
      </c>
      <c r="AG249" s="20" t="str">
        <f>IF(AG$1='휴가자(DB)'!$D249,'휴가자(DB)'!$C249,"#")</f>
        <v>#</v>
      </c>
      <c r="AH249" s="20" t="str">
        <f>IF(AH$1='휴가자(DB)'!$D249,'휴가자(DB)'!$C249,"#")</f>
        <v>#</v>
      </c>
      <c r="AI249" s="20" t="str">
        <f>IF(AI$1='휴가자(DB)'!$D249,'휴가자(DB)'!$C249,"#")</f>
        <v>#</v>
      </c>
      <c r="AJ249" s="20" t="str">
        <f>IF(AJ$1='휴가자(DB)'!$D249,'휴가자(DB)'!$C249,"#")</f>
        <v>#</v>
      </c>
    </row>
    <row r="250" spans="2:36" x14ac:dyDescent="0.25">
      <c r="B250" s="20" t="str">
        <f>IF(B$1='휴가자(DB)'!$D250,'휴가자(DB)'!$C250,"#")</f>
        <v>#</v>
      </c>
      <c r="C250" s="20" t="str">
        <f>IF(C$1='휴가자(DB)'!$D250,'휴가자(DB)'!$C250,"#")</f>
        <v>#</v>
      </c>
      <c r="D250" s="20" t="str">
        <f>IF(D$1='휴가자(DB)'!$D250,'휴가자(DB)'!$C250,"#")</f>
        <v>#</v>
      </c>
      <c r="E250" s="20" t="str">
        <f>IF(E$1='휴가자(DB)'!$D250,'휴가자(DB)'!$C250,"#")</f>
        <v>#</v>
      </c>
      <c r="F250" s="20" t="str">
        <f>IF(F$1='휴가자(DB)'!$D250,'휴가자(DB)'!$C250,"#")</f>
        <v>#</v>
      </c>
      <c r="G250" s="20" t="str">
        <f>IF(G$1='휴가자(DB)'!$D250,'휴가자(DB)'!$C250,"#")</f>
        <v>#</v>
      </c>
      <c r="H250" s="20" t="str">
        <f>IF(H$1='휴가자(DB)'!$D250,'휴가자(DB)'!$C250,"#")</f>
        <v>#</v>
      </c>
      <c r="I250" s="20" t="str">
        <f>IF(I$1='휴가자(DB)'!$D250,'휴가자(DB)'!$C250,"#")</f>
        <v>#</v>
      </c>
      <c r="J250" s="20" t="str">
        <f>IF(J$1='휴가자(DB)'!$D250,'휴가자(DB)'!$C250,"#")</f>
        <v>#</v>
      </c>
      <c r="K250" s="20" t="str">
        <f>IF(K$1='휴가자(DB)'!$D250,'휴가자(DB)'!$C250,"#")</f>
        <v>#</v>
      </c>
      <c r="L250" s="20" t="str">
        <f>IF(L$1='휴가자(DB)'!$D250,'휴가자(DB)'!$C250,"#")</f>
        <v>#</v>
      </c>
      <c r="M250" s="20" t="str">
        <f>IF(M$1='휴가자(DB)'!$D250,'휴가자(DB)'!$C250,"#")</f>
        <v>#</v>
      </c>
      <c r="N250" s="20" t="str">
        <f>IF(N$1='휴가자(DB)'!$D250,'휴가자(DB)'!$C250,"#")</f>
        <v>#</v>
      </c>
      <c r="O250" s="20" t="str">
        <f>IF(O$1='휴가자(DB)'!$D250,'휴가자(DB)'!$C250,"#")</f>
        <v>#</v>
      </c>
      <c r="P250" s="20" t="str">
        <f>IF(P$1='휴가자(DB)'!$D250,'휴가자(DB)'!$C250,"#")</f>
        <v>#</v>
      </c>
      <c r="Q250" s="20" t="str">
        <f>IF(Q$1='휴가자(DB)'!$D250,'휴가자(DB)'!$C250,"#")</f>
        <v>#</v>
      </c>
      <c r="R250" s="20" t="str">
        <f>IF(R$1='휴가자(DB)'!$D250,'휴가자(DB)'!$C250,"#")</f>
        <v>#</v>
      </c>
      <c r="S250" s="20" t="str">
        <f>IF(S$1='휴가자(DB)'!$D250,'휴가자(DB)'!$C250,"#")</f>
        <v>#</v>
      </c>
      <c r="T250" s="20" t="str">
        <f>IF(T$1='휴가자(DB)'!$D250,'휴가자(DB)'!$C250,"#")</f>
        <v>#</v>
      </c>
      <c r="U250" s="20" t="str">
        <f>IF(U$1='휴가자(DB)'!$D250,'휴가자(DB)'!$C250,"#")</f>
        <v>#</v>
      </c>
      <c r="V250" s="20" t="str">
        <f>IF(V$1='휴가자(DB)'!$D250,'휴가자(DB)'!$C250,"#")</f>
        <v>#</v>
      </c>
      <c r="W250" s="20" t="str">
        <f>IF(W$1='휴가자(DB)'!$D250,'휴가자(DB)'!$C250,"#")</f>
        <v>#</v>
      </c>
      <c r="X250" s="20" t="str">
        <f>IF(X$1='휴가자(DB)'!$D250,'휴가자(DB)'!$C250,"#")</f>
        <v>#</v>
      </c>
      <c r="Y250" s="20" t="str">
        <f>IF(Y$1='휴가자(DB)'!$D250,'휴가자(DB)'!$C250,"#")</f>
        <v>#</v>
      </c>
      <c r="Z250" s="20" t="str">
        <f>IF(Z$1='휴가자(DB)'!$D250,'휴가자(DB)'!$C250,"#")</f>
        <v>#</v>
      </c>
      <c r="AA250" s="20" t="str">
        <f>IF(AA$1='휴가자(DB)'!$D250,'휴가자(DB)'!$C250,"#")</f>
        <v>#</v>
      </c>
      <c r="AB250" s="20" t="str">
        <f>IF(AB$1='휴가자(DB)'!$D250,'휴가자(DB)'!$C250,"#")</f>
        <v>#</v>
      </c>
      <c r="AC250" s="20" t="str">
        <f>IF(AC$1='휴가자(DB)'!$D250,'휴가자(DB)'!$C250,"#")</f>
        <v>#</v>
      </c>
      <c r="AD250" s="20" t="str">
        <f>IF(AD$1='휴가자(DB)'!$D250,'휴가자(DB)'!$C250,"#")</f>
        <v>#</v>
      </c>
      <c r="AE250" s="20" t="str">
        <f>IF(AE$1='휴가자(DB)'!$D250,'휴가자(DB)'!$C250,"#")</f>
        <v>#</v>
      </c>
      <c r="AF250" s="20" t="str">
        <f>IF(AF$1='휴가자(DB)'!$D250,'휴가자(DB)'!$C250,"#")</f>
        <v>#</v>
      </c>
      <c r="AG250" s="20" t="str">
        <f>IF(AG$1='휴가자(DB)'!$D250,'휴가자(DB)'!$C250,"#")</f>
        <v>#</v>
      </c>
      <c r="AH250" s="20" t="str">
        <f>IF(AH$1='휴가자(DB)'!$D250,'휴가자(DB)'!$C250,"#")</f>
        <v>#</v>
      </c>
      <c r="AI250" s="20" t="str">
        <f>IF(AI$1='휴가자(DB)'!$D250,'휴가자(DB)'!$C250,"#")</f>
        <v>#</v>
      </c>
      <c r="AJ250" s="20" t="str">
        <f>IF(AJ$1='휴가자(DB)'!$D250,'휴가자(DB)'!$C250,"#")</f>
        <v>#</v>
      </c>
    </row>
    <row r="251" spans="2:36" x14ac:dyDescent="0.25">
      <c r="B251" s="20" t="str">
        <f>IF(B$1='휴가자(DB)'!$D251,'휴가자(DB)'!$C251,"#")</f>
        <v>#</v>
      </c>
      <c r="C251" s="20" t="str">
        <f>IF(C$1='휴가자(DB)'!$D251,'휴가자(DB)'!$C251,"#")</f>
        <v>#</v>
      </c>
      <c r="D251" s="20" t="str">
        <f>IF(D$1='휴가자(DB)'!$D251,'휴가자(DB)'!$C251,"#")</f>
        <v>#</v>
      </c>
      <c r="E251" s="20" t="str">
        <f>IF(E$1='휴가자(DB)'!$D251,'휴가자(DB)'!$C251,"#")</f>
        <v>#</v>
      </c>
      <c r="F251" s="20" t="str">
        <f>IF(F$1='휴가자(DB)'!$D251,'휴가자(DB)'!$C251,"#")</f>
        <v>#</v>
      </c>
      <c r="G251" s="20" t="str">
        <f>IF(G$1='휴가자(DB)'!$D251,'휴가자(DB)'!$C251,"#")</f>
        <v>#</v>
      </c>
      <c r="H251" s="20" t="str">
        <f>IF(H$1='휴가자(DB)'!$D251,'휴가자(DB)'!$C251,"#")</f>
        <v>#</v>
      </c>
      <c r="I251" s="20" t="str">
        <f>IF(I$1='휴가자(DB)'!$D251,'휴가자(DB)'!$C251,"#")</f>
        <v>#</v>
      </c>
      <c r="J251" s="20" t="str">
        <f>IF(J$1='휴가자(DB)'!$D251,'휴가자(DB)'!$C251,"#")</f>
        <v>#</v>
      </c>
      <c r="K251" s="20" t="str">
        <f>IF(K$1='휴가자(DB)'!$D251,'휴가자(DB)'!$C251,"#")</f>
        <v>#</v>
      </c>
      <c r="L251" s="20" t="str">
        <f>IF(L$1='휴가자(DB)'!$D251,'휴가자(DB)'!$C251,"#")</f>
        <v>#</v>
      </c>
      <c r="M251" s="20" t="str">
        <f>IF(M$1='휴가자(DB)'!$D251,'휴가자(DB)'!$C251,"#")</f>
        <v>#</v>
      </c>
      <c r="N251" s="20" t="str">
        <f>IF(N$1='휴가자(DB)'!$D251,'휴가자(DB)'!$C251,"#")</f>
        <v>#</v>
      </c>
      <c r="O251" s="20" t="str">
        <f>IF(O$1='휴가자(DB)'!$D251,'휴가자(DB)'!$C251,"#")</f>
        <v>#</v>
      </c>
      <c r="P251" s="20" t="str">
        <f>IF(P$1='휴가자(DB)'!$D251,'휴가자(DB)'!$C251,"#")</f>
        <v>#</v>
      </c>
      <c r="Q251" s="20" t="str">
        <f>IF(Q$1='휴가자(DB)'!$D251,'휴가자(DB)'!$C251,"#")</f>
        <v>#</v>
      </c>
      <c r="R251" s="20" t="str">
        <f>IF(R$1='휴가자(DB)'!$D251,'휴가자(DB)'!$C251,"#")</f>
        <v>#</v>
      </c>
      <c r="S251" s="20" t="str">
        <f>IF(S$1='휴가자(DB)'!$D251,'휴가자(DB)'!$C251,"#")</f>
        <v>#</v>
      </c>
      <c r="T251" s="20" t="str">
        <f>IF(T$1='휴가자(DB)'!$D251,'휴가자(DB)'!$C251,"#")</f>
        <v>#</v>
      </c>
      <c r="U251" s="20" t="str">
        <f>IF(U$1='휴가자(DB)'!$D251,'휴가자(DB)'!$C251,"#")</f>
        <v>#</v>
      </c>
      <c r="V251" s="20" t="str">
        <f>IF(V$1='휴가자(DB)'!$D251,'휴가자(DB)'!$C251,"#")</f>
        <v>#</v>
      </c>
      <c r="W251" s="20" t="str">
        <f>IF(W$1='휴가자(DB)'!$D251,'휴가자(DB)'!$C251,"#")</f>
        <v>#</v>
      </c>
      <c r="X251" s="20" t="str">
        <f>IF(X$1='휴가자(DB)'!$D251,'휴가자(DB)'!$C251,"#")</f>
        <v>#</v>
      </c>
      <c r="Y251" s="20" t="str">
        <f>IF(Y$1='휴가자(DB)'!$D251,'휴가자(DB)'!$C251,"#")</f>
        <v>#</v>
      </c>
      <c r="Z251" s="20" t="str">
        <f>IF(Z$1='휴가자(DB)'!$D251,'휴가자(DB)'!$C251,"#")</f>
        <v>#</v>
      </c>
      <c r="AA251" s="20" t="str">
        <f>IF(AA$1='휴가자(DB)'!$D251,'휴가자(DB)'!$C251,"#")</f>
        <v>#</v>
      </c>
      <c r="AB251" s="20" t="str">
        <f>IF(AB$1='휴가자(DB)'!$D251,'휴가자(DB)'!$C251,"#")</f>
        <v>#</v>
      </c>
      <c r="AC251" s="20" t="str">
        <f>IF(AC$1='휴가자(DB)'!$D251,'휴가자(DB)'!$C251,"#")</f>
        <v>#</v>
      </c>
      <c r="AD251" s="20" t="str">
        <f>IF(AD$1='휴가자(DB)'!$D251,'휴가자(DB)'!$C251,"#")</f>
        <v>#</v>
      </c>
      <c r="AE251" s="20" t="str">
        <f>IF(AE$1='휴가자(DB)'!$D251,'휴가자(DB)'!$C251,"#")</f>
        <v>#</v>
      </c>
      <c r="AF251" s="20" t="str">
        <f>IF(AF$1='휴가자(DB)'!$D251,'휴가자(DB)'!$C251,"#")</f>
        <v>#</v>
      </c>
      <c r="AG251" s="20" t="str">
        <f>IF(AG$1='휴가자(DB)'!$D251,'휴가자(DB)'!$C251,"#")</f>
        <v>#</v>
      </c>
      <c r="AH251" s="20" t="str">
        <f>IF(AH$1='휴가자(DB)'!$D251,'휴가자(DB)'!$C251,"#")</f>
        <v>#</v>
      </c>
      <c r="AI251" s="20" t="str">
        <f>IF(AI$1='휴가자(DB)'!$D251,'휴가자(DB)'!$C251,"#")</f>
        <v>#</v>
      </c>
      <c r="AJ251" s="20" t="str">
        <f>IF(AJ$1='휴가자(DB)'!$D251,'휴가자(DB)'!$C251,"#")</f>
        <v>#</v>
      </c>
    </row>
    <row r="252" spans="2:36" x14ac:dyDescent="0.25">
      <c r="B252" s="20" t="str">
        <f>IF(B$1='휴가자(DB)'!$D252,'휴가자(DB)'!$C252,"#")</f>
        <v>#</v>
      </c>
      <c r="C252" s="20" t="str">
        <f>IF(C$1='휴가자(DB)'!$D252,'휴가자(DB)'!$C252,"#")</f>
        <v>#</v>
      </c>
      <c r="D252" s="20" t="str">
        <f>IF(D$1='휴가자(DB)'!$D252,'휴가자(DB)'!$C252,"#")</f>
        <v>#</v>
      </c>
      <c r="E252" s="20" t="str">
        <f>IF(E$1='휴가자(DB)'!$D252,'휴가자(DB)'!$C252,"#")</f>
        <v>#</v>
      </c>
      <c r="F252" s="20" t="str">
        <f>IF(F$1='휴가자(DB)'!$D252,'휴가자(DB)'!$C252,"#")</f>
        <v>#</v>
      </c>
      <c r="G252" s="20" t="str">
        <f>IF(G$1='휴가자(DB)'!$D252,'휴가자(DB)'!$C252,"#")</f>
        <v>#</v>
      </c>
      <c r="H252" s="20" t="str">
        <f>IF(H$1='휴가자(DB)'!$D252,'휴가자(DB)'!$C252,"#")</f>
        <v>#</v>
      </c>
      <c r="I252" s="20" t="str">
        <f>IF(I$1='휴가자(DB)'!$D252,'휴가자(DB)'!$C252,"#")</f>
        <v>#</v>
      </c>
      <c r="J252" s="20" t="str">
        <f>IF(J$1='휴가자(DB)'!$D252,'휴가자(DB)'!$C252,"#")</f>
        <v>#</v>
      </c>
      <c r="K252" s="20" t="str">
        <f>IF(K$1='휴가자(DB)'!$D252,'휴가자(DB)'!$C252,"#")</f>
        <v>#</v>
      </c>
      <c r="L252" s="20" t="str">
        <f>IF(L$1='휴가자(DB)'!$D252,'휴가자(DB)'!$C252,"#")</f>
        <v>#</v>
      </c>
      <c r="M252" s="20" t="str">
        <f>IF(M$1='휴가자(DB)'!$D252,'휴가자(DB)'!$C252,"#")</f>
        <v>#</v>
      </c>
      <c r="N252" s="20" t="str">
        <f>IF(N$1='휴가자(DB)'!$D252,'휴가자(DB)'!$C252,"#")</f>
        <v>#</v>
      </c>
      <c r="O252" s="20" t="str">
        <f>IF(O$1='휴가자(DB)'!$D252,'휴가자(DB)'!$C252,"#")</f>
        <v>#</v>
      </c>
      <c r="P252" s="20" t="str">
        <f>IF(P$1='휴가자(DB)'!$D252,'휴가자(DB)'!$C252,"#")</f>
        <v>#</v>
      </c>
      <c r="Q252" s="20" t="str">
        <f>IF(Q$1='휴가자(DB)'!$D252,'휴가자(DB)'!$C252,"#")</f>
        <v>#</v>
      </c>
      <c r="R252" s="20" t="str">
        <f>IF(R$1='휴가자(DB)'!$D252,'휴가자(DB)'!$C252,"#")</f>
        <v>#</v>
      </c>
      <c r="S252" s="20" t="str">
        <f>IF(S$1='휴가자(DB)'!$D252,'휴가자(DB)'!$C252,"#")</f>
        <v>#</v>
      </c>
      <c r="T252" s="20" t="str">
        <f>IF(T$1='휴가자(DB)'!$D252,'휴가자(DB)'!$C252,"#")</f>
        <v>#</v>
      </c>
      <c r="U252" s="20" t="str">
        <f>IF(U$1='휴가자(DB)'!$D252,'휴가자(DB)'!$C252,"#")</f>
        <v>#</v>
      </c>
      <c r="V252" s="20" t="str">
        <f>IF(V$1='휴가자(DB)'!$D252,'휴가자(DB)'!$C252,"#")</f>
        <v>#</v>
      </c>
      <c r="W252" s="20" t="str">
        <f>IF(W$1='휴가자(DB)'!$D252,'휴가자(DB)'!$C252,"#")</f>
        <v>#</v>
      </c>
      <c r="X252" s="20" t="str">
        <f>IF(X$1='휴가자(DB)'!$D252,'휴가자(DB)'!$C252,"#")</f>
        <v>#</v>
      </c>
      <c r="Y252" s="20" t="str">
        <f>IF(Y$1='휴가자(DB)'!$D252,'휴가자(DB)'!$C252,"#")</f>
        <v>#</v>
      </c>
      <c r="Z252" s="20" t="str">
        <f>IF(Z$1='휴가자(DB)'!$D252,'휴가자(DB)'!$C252,"#")</f>
        <v>#</v>
      </c>
      <c r="AA252" s="20" t="str">
        <f>IF(AA$1='휴가자(DB)'!$D252,'휴가자(DB)'!$C252,"#")</f>
        <v>#</v>
      </c>
      <c r="AB252" s="20" t="str">
        <f>IF(AB$1='휴가자(DB)'!$D252,'휴가자(DB)'!$C252,"#")</f>
        <v>#</v>
      </c>
      <c r="AC252" s="20" t="str">
        <f>IF(AC$1='휴가자(DB)'!$D252,'휴가자(DB)'!$C252,"#")</f>
        <v>#</v>
      </c>
      <c r="AD252" s="20" t="str">
        <f>IF(AD$1='휴가자(DB)'!$D252,'휴가자(DB)'!$C252,"#")</f>
        <v>#</v>
      </c>
      <c r="AE252" s="20" t="str">
        <f>IF(AE$1='휴가자(DB)'!$D252,'휴가자(DB)'!$C252,"#")</f>
        <v>#</v>
      </c>
      <c r="AF252" s="20" t="str">
        <f>IF(AF$1='휴가자(DB)'!$D252,'휴가자(DB)'!$C252,"#")</f>
        <v>#</v>
      </c>
      <c r="AG252" s="20" t="str">
        <f>IF(AG$1='휴가자(DB)'!$D252,'휴가자(DB)'!$C252,"#")</f>
        <v>#</v>
      </c>
      <c r="AH252" s="20" t="str">
        <f>IF(AH$1='휴가자(DB)'!$D252,'휴가자(DB)'!$C252,"#")</f>
        <v>#</v>
      </c>
      <c r="AI252" s="20" t="str">
        <f>IF(AI$1='휴가자(DB)'!$D252,'휴가자(DB)'!$C252,"#")</f>
        <v>#</v>
      </c>
      <c r="AJ252" s="20" t="str">
        <f>IF(AJ$1='휴가자(DB)'!$D252,'휴가자(DB)'!$C252,"#")</f>
        <v>#</v>
      </c>
    </row>
    <row r="253" spans="2:36" x14ac:dyDescent="0.25">
      <c r="B253" s="20" t="str">
        <f>IF(B$1='휴가자(DB)'!$D253,'휴가자(DB)'!$C253,"#")</f>
        <v>#</v>
      </c>
      <c r="C253" s="20" t="str">
        <f>IF(C$1='휴가자(DB)'!$D253,'휴가자(DB)'!$C253,"#")</f>
        <v>#</v>
      </c>
      <c r="D253" s="20" t="str">
        <f>IF(D$1='휴가자(DB)'!$D253,'휴가자(DB)'!$C253,"#")</f>
        <v>#</v>
      </c>
      <c r="E253" s="20" t="str">
        <f>IF(E$1='휴가자(DB)'!$D253,'휴가자(DB)'!$C253,"#")</f>
        <v>#</v>
      </c>
      <c r="F253" s="20" t="str">
        <f>IF(F$1='휴가자(DB)'!$D253,'휴가자(DB)'!$C253,"#")</f>
        <v>#</v>
      </c>
      <c r="G253" s="20" t="str">
        <f>IF(G$1='휴가자(DB)'!$D253,'휴가자(DB)'!$C253,"#")</f>
        <v>#</v>
      </c>
      <c r="H253" s="20" t="str">
        <f>IF(H$1='휴가자(DB)'!$D253,'휴가자(DB)'!$C253,"#")</f>
        <v>#</v>
      </c>
      <c r="I253" s="20" t="str">
        <f>IF(I$1='휴가자(DB)'!$D253,'휴가자(DB)'!$C253,"#")</f>
        <v>#</v>
      </c>
      <c r="J253" s="20" t="str">
        <f>IF(J$1='휴가자(DB)'!$D253,'휴가자(DB)'!$C253,"#")</f>
        <v>#</v>
      </c>
      <c r="K253" s="20" t="str">
        <f>IF(K$1='휴가자(DB)'!$D253,'휴가자(DB)'!$C253,"#")</f>
        <v>#</v>
      </c>
      <c r="L253" s="20" t="str">
        <f>IF(L$1='휴가자(DB)'!$D253,'휴가자(DB)'!$C253,"#")</f>
        <v>#</v>
      </c>
      <c r="M253" s="20" t="str">
        <f>IF(M$1='휴가자(DB)'!$D253,'휴가자(DB)'!$C253,"#")</f>
        <v>#</v>
      </c>
      <c r="N253" s="20" t="str">
        <f>IF(N$1='휴가자(DB)'!$D253,'휴가자(DB)'!$C253,"#")</f>
        <v>#</v>
      </c>
      <c r="O253" s="20" t="str">
        <f>IF(O$1='휴가자(DB)'!$D253,'휴가자(DB)'!$C253,"#")</f>
        <v>#</v>
      </c>
      <c r="P253" s="20" t="str">
        <f>IF(P$1='휴가자(DB)'!$D253,'휴가자(DB)'!$C253,"#")</f>
        <v>#</v>
      </c>
      <c r="Q253" s="20" t="str">
        <f>IF(Q$1='휴가자(DB)'!$D253,'휴가자(DB)'!$C253,"#")</f>
        <v>#</v>
      </c>
      <c r="R253" s="20" t="str">
        <f>IF(R$1='휴가자(DB)'!$D253,'휴가자(DB)'!$C253,"#")</f>
        <v>#</v>
      </c>
      <c r="S253" s="20" t="str">
        <f>IF(S$1='휴가자(DB)'!$D253,'휴가자(DB)'!$C253,"#")</f>
        <v>#</v>
      </c>
      <c r="T253" s="20" t="str">
        <f>IF(T$1='휴가자(DB)'!$D253,'휴가자(DB)'!$C253,"#")</f>
        <v>#</v>
      </c>
      <c r="U253" s="20" t="str">
        <f>IF(U$1='휴가자(DB)'!$D253,'휴가자(DB)'!$C253,"#")</f>
        <v>#</v>
      </c>
      <c r="V253" s="20" t="str">
        <f>IF(V$1='휴가자(DB)'!$D253,'휴가자(DB)'!$C253,"#")</f>
        <v>#</v>
      </c>
      <c r="W253" s="20" t="str">
        <f>IF(W$1='휴가자(DB)'!$D253,'휴가자(DB)'!$C253,"#")</f>
        <v>#</v>
      </c>
      <c r="X253" s="20" t="str">
        <f>IF(X$1='휴가자(DB)'!$D253,'휴가자(DB)'!$C253,"#")</f>
        <v>#</v>
      </c>
      <c r="Y253" s="20" t="str">
        <f>IF(Y$1='휴가자(DB)'!$D253,'휴가자(DB)'!$C253,"#")</f>
        <v>#</v>
      </c>
      <c r="Z253" s="20" t="str">
        <f>IF(Z$1='휴가자(DB)'!$D253,'휴가자(DB)'!$C253,"#")</f>
        <v>#</v>
      </c>
      <c r="AA253" s="20" t="str">
        <f>IF(AA$1='휴가자(DB)'!$D253,'휴가자(DB)'!$C253,"#")</f>
        <v>#</v>
      </c>
      <c r="AB253" s="20" t="str">
        <f>IF(AB$1='휴가자(DB)'!$D253,'휴가자(DB)'!$C253,"#")</f>
        <v>#</v>
      </c>
      <c r="AC253" s="20" t="str">
        <f>IF(AC$1='휴가자(DB)'!$D253,'휴가자(DB)'!$C253,"#")</f>
        <v>#</v>
      </c>
      <c r="AD253" s="20" t="str">
        <f>IF(AD$1='휴가자(DB)'!$D253,'휴가자(DB)'!$C253,"#")</f>
        <v>#</v>
      </c>
      <c r="AE253" s="20" t="str">
        <f>IF(AE$1='휴가자(DB)'!$D253,'휴가자(DB)'!$C253,"#")</f>
        <v>#</v>
      </c>
      <c r="AF253" s="20" t="str">
        <f>IF(AF$1='휴가자(DB)'!$D253,'휴가자(DB)'!$C253,"#")</f>
        <v>#</v>
      </c>
      <c r="AG253" s="20" t="str">
        <f>IF(AG$1='휴가자(DB)'!$D253,'휴가자(DB)'!$C253,"#")</f>
        <v>#</v>
      </c>
      <c r="AH253" s="20" t="str">
        <f>IF(AH$1='휴가자(DB)'!$D253,'휴가자(DB)'!$C253,"#")</f>
        <v>#</v>
      </c>
      <c r="AI253" s="20" t="str">
        <f>IF(AI$1='휴가자(DB)'!$D253,'휴가자(DB)'!$C253,"#")</f>
        <v>#</v>
      </c>
      <c r="AJ253" s="20" t="str">
        <f>IF(AJ$1='휴가자(DB)'!$D253,'휴가자(DB)'!$C253,"#")</f>
        <v>#</v>
      </c>
    </row>
    <row r="254" spans="2:36" x14ac:dyDescent="0.25">
      <c r="B254" s="20" t="str">
        <f>IF(B$1='휴가자(DB)'!$D254,'휴가자(DB)'!$C254,"#")</f>
        <v>#</v>
      </c>
      <c r="C254" s="20" t="str">
        <f>IF(C$1='휴가자(DB)'!$D254,'휴가자(DB)'!$C254,"#")</f>
        <v>#</v>
      </c>
      <c r="D254" s="20" t="str">
        <f>IF(D$1='휴가자(DB)'!$D254,'휴가자(DB)'!$C254,"#")</f>
        <v>#</v>
      </c>
      <c r="E254" s="20" t="str">
        <f>IF(E$1='휴가자(DB)'!$D254,'휴가자(DB)'!$C254,"#")</f>
        <v>#</v>
      </c>
      <c r="F254" s="20" t="str">
        <f>IF(F$1='휴가자(DB)'!$D254,'휴가자(DB)'!$C254,"#")</f>
        <v>#</v>
      </c>
      <c r="G254" s="20" t="str">
        <f>IF(G$1='휴가자(DB)'!$D254,'휴가자(DB)'!$C254,"#")</f>
        <v>#</v>
      </c>
      <c r="H254" s="20" t="str">
        <f>IF(H$1='휴가자(DB)'!$D254,'휴가자(DB)'!$C254,"#")</f>
        <v>#</v>
      </c>
      <c r="I254" s="20" t="str">
        <f>IF(I$1='휴가자(DB)'!$D254,'휴가자(DB)'!$C254,"#")</f>
        <v>#</v>
      </c>
      <c r="J254" s="20" t="str">
        <f>IF(J$1='휴가자(DB)'!$D254,'휴가자(DB)'!$C254,"#")</f>
        <v>#</v>
      </c>
      <c r="K254" s="20" t="str">
        <f>IF(K$1='휴가자(DB)'!$D254,'휴가자(DB)'!$C254,"#")</f>
        <v>#</v>
      </c>
      <c r="L254" s="20" t="str">
        <f>IF(L$1='휴가자(DB)'!$D254,'휴가자(DB)'!$C254,"#")</f>
        <v>#</v>
      </c>
      <c r="M254" s="20" t="str">
        <f>IF(M$1='휴가자(DB)'!$D254,'휴가자(DB)'!$C254,"#")</f>
        <v>#</v>
      </c>
      <c r="N254" s="20" t="str">
        <f>IF(N$1='휴가자(DB)'!$D254,'휴가자(DB)'!$C254,"#")</f>
        <v>#</v>
      </c>
      <c r="O254" s="20" t="str">
        <f>IF(O$1='휴가자(DB)'!$D254,'휴가자(DB)'!$C254,"#")</f>
        <v>#</v>
      </c>
      <c r="P254" s="20" t="str">
        <f>IF(P$1='휴가자(DB)'!$D254,'휴가자(DB)'!$C254,"#")</f>
        <v>#</v>
      </c>
      <c r="Q254" s="20" t="str">
        <f>IF(Q$1='휴가자(DB)'!$D254,'휴가자(DB)'!$C254,"#")</f>
        <v>#</v>
      </c>
      <c r="R254" s="20" t="str">
        <f>IF(R$1='휴가자(DB)'!$D254,'휴가자(DB)'!$C254,"#")</f>
        <v>#</v>
      </c>
      <c r="S254" s="20" t="str">
        <f>IF(S$1='휴가자(DB)'!$D254,'휴가자(DB)'!$C254,"#")</f>
        <v>#</v>
      </c>
      <c r="T254" s="20" t="str">
        <f>IF(T$1='휴가자(DB)'!$D254,'휴가자(DB)'!$C254,"#")</f>
        <v>#</v>
      </c>
      <c r="U254" s="20" t="str">
        <f>IF(U$1='휴가자(DB)'!$D254,'휴가자(DB)'!$C254,"#")</f>
        <v>#</v>
      </c>
      <c r="V254" s="20" t="str">
        <f>IF(V$1='휴가자(DB)'!$D254,'휴가자(DB)'!$C254,"#")</f>
        <v>#</v>
      </c>
      <c r="W254" s="20" t="str">
        <f>IF(W$1='휴가자(DB)'!$D254,'휴가자(DB)'!$C254,"#")</f>
        <v>#</v>
      </c>
      <c r="X254" s="20" t="str">
        <f>IF(X$1='휴가자(DB)'!$D254,'휴가자(DB)'!$C254,"#")</f>
        <v>#</v>
      </c>
      <c r="Y254" s="20" t="str">
        <f>IF(Y$1='휴가자(DB)'!$D254,'휴가자(DB)'!$C254,"#")</f>
        <v>#</v>
      </c>
      <c r="Z254" s="20" t="str">
        <f>IF(Z$1='휴가자(DB)'!$D254,'휴가자(DB)'!$C254,"#")</f>
        <v>#</v>
      </c>
      <c r="AA254" s="20" t="str">
        <f>IF(AA$1='휴가자(DB)'!$D254,'휴가자(DB)'!$C254,"#")</f>
        <v>#</v>
      </c>
      <c r="AB254" s="20" t="str">
        <f>IF(AB$1='휴가자(DB)'!$D254,'휴가자(DB)'!$C254,"#")</f>
        <v>#</v>
      </c>
      <c r="AC254" s="20" t="str">
        <f>IF(AC$1='휴가자(DB)'!$D254,'휴가자(DB)'!$C254,"#")</f>
        <v>#</v>
      </c>
      <c r="AD254" s="20" t="str">
        <f>IF(AD$1='휴가자(DB)'!$D254,'휴가자(DB)'!$C254,"#")</f>
        <v>#</v>
      </c>
      <c r="AE254" s="20" t="str">
        <f>IF(AE$1='휴가자(DB)'!$D254,'휴가자(DB)'!$C254,"#")</f>
        <v>#</v>
      </c>
      <c r="AF254" s="20" t="str">
        <f>IF(AF$1='휴가자(DB)'!$D254,'휴가자(DB)'!$C254,"#")</f>
        <v>#</v>
      </c>
      <c r="AG254" s="20" t="str">
        <f>IF(AG$1='휴가자(DB)'!$D254,'휴가자(DB)'!$C254,"#")</f>
        <v>#</v>
      </c>
      <c r="AH254" s="20" t="str">
        <f>IF(AH$1='휴가자(DB)'!$D254,'휴가자(DB)'!$C254,"#")</f>
        <v>#</v>
      </c>
      <c r="AI254" s="20" t="str">
        <f>IF(AI$1='휴가자(DB)'!$D254,'휴가자(DB)'!$C254,"#")</f>
        <v>#</v>
      </c>
      <c r="AJ254" s="20" t="str">
        <f>IF(AJ$1='휴가자(DB)'!$D254,'휴가자(DB)'!$C254,"#")</f>
        <v>#</v>
      </c>
    </row>
    <row r="255" spans="2:36" x14ac:dyDescent="0.25">
      <c r="B255" s="20" t="str">
        <f>IF(B$1='휴가자(DB)'!$D255,'휴가자(DB)'!$C255,"#")</f>
        <v>#</v>
      </c>
      <c r="C255" s="20" t="str">
        <f>IF(C$1='휴가자(DB)'!$D255,'휴가자(DB)'!$C255,"#")</f>
        <v>#</v>
      </c>
      <c r="D255" s="20" t="str">
        <f>IF(D$1='휴가자(DB)'!$D255,'휴가자(DB)'!$C255,"#")</f>
        <v>#</v>
      </c>
      <c r="E255" s="20" t="str">
        <f>IF(E$1='휴가자(DB)'!$D255,'휴가자(DB)'!$C255,"#")</f>
        <v>#</v>
      </c>
      <c r="F255" s="20" t="str">
        <f>IF(F$1='휴가자(DB)'!$D255,'휴가자(DB)'!$C255,"#")</f>
        <v>#</v>
      </c>
      <c r="G255" s="20" t="str">
        <f>IF(G$1='휴가자(DB)'!$D255,'휴가자(DB)'!$C255,"#")</f>
        <v>#</v>
      </c>
      <c r="H255" s="20" t="str">
        <f>IF(H$1='휴가자(DB)'!$D255,'휴가자(DB)'!$C255,"#")</f>
        <v>#</v>
      </c>
      <c r="I255" s="20" t="str">
        <f>IF(I$1='휴가자(DB)'!$D255,'휴가자(DB)'!$C255,"#")</f>
        <v>#</v>
      </c>
      <c r="J255" s="20" t="str">
        <f>IF(J$1='휴가자(DB)'!$D255,'휴가자(DB)'!$C255,"#")</f>
        <v>#</v>
      </c>
      <c r="K255" s="20" t="str">
        <f>IF(K$1='휴가자(DB)'!$D255,'휴가자(DB)'!$C255,"#")</f>
        <v>#</v>
      </c>
      <c r="L255" s="20" t="str">
        <f>IF(L$1='휴가자(DB)'!$D255,'휴가자(DB)'!$C255,"#")</f>
        <v>#</v>
      </c>
      <c r="M255" s="20" t="str">
        <f>IF(M$1='휴가자(DB)'!$D255,'휴가자(DB)'!$C255,"#")</f>
        <v>#</v>
      </c>
      <c r="N255" s="20" t="str">
        <f>IF(N$1='휴가자(DB)'!$D255,'휴가자(DB)'!$C255,"#")</f>
        <v>#</v>
      </c>
      <c r="O255" s="20" t="str">
        <f>IF(O$1='휴가자(DB)'!$D255,'휴가자(DB)'!$C255,"#")</f>
        <v>#</v>
      </c>
      <c r="P255" s="20" t="str">
        <f>IF(P$1='휴가자(DB)'!$D255,'휴가자(DB)'!$C255,"#")</f>
        <v>#</v>
      </c>
      <c r="Q255" s="20" t="str">
        <f>IF(Q$1='휴가자(DB)'!$D255,'휴가자(DB)'!$C255,"#")</f>
        <v>#</v>
      </c>
      <c r="R255" s="20" t="str">
        <f>IF(R$1='휴가자(DB)'!$D255,'휴가자(DB)'!$C255,"#")</f>
        <v>#</v>
      </c>
      <c r="S255" s="20" t="str">
        <f>IF(S$1='휴가자(DB)'!$D255,'휴가자(DB)'!$C255,"#")</f>
        <v>#</v>
      </c>
      <c r="T255" s="20" t="str">
        <f>IF(T$1='휴가자(DB)'!$D255,'휴가자(DB)'!$C255,"#")</f>
        <v>#</v>
      </c>
      <c r="U255" s="20" t="str">
        <f>IF(U$1='휴가자(DB)'!$D255,'휴가자(DB)'!$C255,"#")</f>
        <v>#</v>
      </c>
      <c r="V255" s="20" t="str">
        <f>IF(V$1='휴가자(DB)'!$D255,'휴가자(DB)'!$C255,"#")</f>
        <v>#</v>
      </c>
      <c r="W255" s="20" t="str">
        <f>IF(W$1='휴가자(DB)'!$D255,'휴가자(DB)'!$C255,"#")</f>
        <v>#</v>
      </c>
      <c r="X255" s="20" t="str">
        <f>IF(X$1='휴가자(DB)'!$D255,'휴가자(DB)'!$C255,"#")</f>
        <v>#</v>
      </c>
      <c r="Y255" s="20" t="str">
        <f>IF(Y$1='휴가자(DB)'!$D255,'휴가자(DB)'!$C255,"#")</f>
        <v>#</v>
      </c>
      <c r="Z255" s="20" t="str">
        <f>IF(Z$1='휴가자(DB)'!$D255,'휴가자(DB)'!$C255,"#")</f>
        <v>#</v>
      </c>
      <c r="AA255" s="20" t="str">
        <f>IF(AA$1='휴가자(DB)'!$D255,'휴가자(DB)'!$C255,"#")</f>
        <v>#</v>
      </c>
      <c r="AB255" s="20" t="str">
        <f>IF(AB$1='휴가자(DB)'!$D255,'휴가자(DB)'!$C255,"#")</f>
        <v>#</v>
      </c>
      <c r="AC255" s="20" t="str">
        <f>IF(AC$1='휴가자(DB)'!$D255,'휴가자(DB)'!$C255,"#")</f>
        <v>#</v>
      </c>
      <c r="AD255" s="20" t="str">
        <f>IF(AD$1='휴가자(DB)'!$D255,'휴가자(DB)'!$C255,"#")</f>
        <v>#</v>
      </c>
      <c r="AE255" s="20" t="str">
        <f>IF(AE$1='휴가자(DB)'!$D255,'휴가자(DB)'!$C255,"#")</f>
        <v>#</v>
      </c>
      <c r="AF255" s="20" t="str">
        <f>IF(AF$1='휴가자(DB)'!$D255,'휴가자(DB)'!$C255,"#")</f>
        <v>#</v>
      </c>
      <c r="AG255" s="20" t="str">
        <f>IF(AG$1='휴가자(DB)'!$D255,'휴가자(DB)'!$C255,"#")</f>
        <v>#</v>
      </c>
      <c r="AH255" s="20" t="str">
        <f>IF(AH$1='휴가자(DB)'!$D255,'휴가자(DB)'!$C255,"#")</f>
        <v>#</v>
      </c>
      <c r="AI255" s="20" t="str">
        <f>IF(AI$1='휴가자(DB)'!$D255,'휴가자(DB)'!$C255,"#")</f>
        <v>#</v>
      </c>
      <c r="AJ255" s="20" t="str">
        <f>IF(AJ$1='휴가자(DB)'!$D255,'휴가자(DB)'!$C255,"#")</f>
        <v>#</v>
      </c>
    </row>
    <row r="256" spans="2:36" x14ac:dyDescent="0.25">
      <c r="B256" s="20" t="str">
        <f>IF(B$1='휴가자(DB)'!$D256,'휴가자(DB)'!$C256,"#")</f>
        <v>#</v>
      </c>
      <c r="C256" s="20" t="str">
        <f>IF(C$1='휴가자(DB)'!$D256,'휴가자(DB)'!$C256,"#")</f>
        <v>#</v>
      </c>
      <c r="D256" s="20" t="str">
        <f>IF(D$1='휴가자(DB)'!$D256,'휴가자(DB)'!$C256,"#")</f>
        <v>#</v>
      </c>
      <c r="E256" s="20" t="str">
        <f>IF(E$1='휴가자(DB)'!$D256,'휴가자(DB)'!$C256,"#")</f>
        <v>#</v>
      </c>
      <c r="F256" s="20" t="str">
        <f>IF(F$1='휴가자(DB)'!$D256,'휴가자(DB)'!$C256,"#")</f>
        <v>#</v>
      </c>
      <c r="G256" s="20" t="str">
        <f>IF(G$1='휴가자(DB)'!$D256,'휴가자(DB)'!$C256,"#")</f>
        <v>#</v>
      </c>
      <c r="H256" s="20" t="str">
        <f>IF(H$1='휴가자(DB)'!$D256,'휴가자(DB)'!$C256,"#")</f>
        <v>#</v>
      </c>
      <c r="I256" s="20" t="str">
        <f>IF(I$1='휴가자(DB)'!$D256,'휴가자(DB)'!$C256,"#")</f>
        <v>#</v>
      </c>
      <c r="J256" s="20" t="str">
        <f>IF(J$1='휴가자(DB)'!$D256,'휴가자(DB)'!$C256,"#")</f>
        <v>#</v>
      </c>
      <c r="K256" s="20" t="str">
        <f>IF(K$1='휴가자(DB)'!$D256,'휴가자(DB)'!$C256,"#")</f>
        <v>#</v>
      </c>
      <c r="L256" s="20" t="str">
        <f>IF(L$1='휴가자(DB)'!$D256,'휴가자(DB)'!$C256,"#")</f>
        <v>#</v>
      </c>
      <c r="M256" s="20" t="str">
        <f>IF(M$1='휴가자(DB)'!$D256,'휴가자(DB)'!$C256,"#")</f>
        <v>#</v>
      </c>
      <c r="N256" s="20" t="str">
        <f>IF(N$1='휴가자(DB)'!$D256,'휴가자(DB)'!$C256,"#")</f>
        <v>#</v>
      </c>
      <c r="O256" s="20" t="str">
        <f>IF(O$1='휴가자(DB)'!$D256,'휴가자(DB)'!$C256,"#")</f>
        <v>#</v>
      </c>
      <c r="P256" s="20" t="str">
        <f>IF(P$1='휴가자(DB)'!$D256,'휴가자(DB)'!$C256,"#")</f>
        <v>#</v>
      </c>
      <c r="Q256" s="20" t="str">
        <f>IF(Q$1='휴가자(DB)'!$D256,'휴가자(DB)'!$C256,"#")</f>
        <v>#</v>
      </c>
      <c r="R256" s="20" t="str">
        <f>IF(R$1='휴가자(DB)'!$D256,'휴가자(DB)'!$C256,"#")</f>
        <v>#</v>
      </c>
      <c r="S256" s="20" t="str">
        <f>IF(S$1='휴가자(DB)'!$D256,'휴가자(DB)'!$C256,"#")</f>
        <v>#</v>
      </c>
      <c r="T256" s="20" t="str">
        <f>IF(T$1='휴가자(DB)'!$D256,'휴가자(DB)'!$C256,"#")</f>
        <v>#</v>
      </c>
      <c r="U256" s="20" t="str">
        <f>IF(U$1='휴가자(DB)'!$D256,'휴가자(DB)'!$C256,"#")</f>
        <v>#</v>
      </c>
      <c r="V256" s="20" t="str">
        <f>IF(V$1='휴가자(DB)'!$D256,'휴가자(DB)'!$C256,"#")</f>
        <v>#</v>
      </c>
      <c r="W256" s="20" t="str">
        <f>IF(W$1='휴가자(DB)'!$D256,'휴가자(DB)'!$C256,"#")</f>
        <v>#</v>
      </c>
      <c r="X256" s="20" t="str">
        <f>IF(X$1='휴가자(DB)'!$D256,'휴가자(DB)'!$C256,"#")</f>
        <v>#</v>
      </c>
      <c r="Y256" s="20" t="str">
        <f>IF(Y$1='휴가자(DB)'!$D256,'휴가자(DB)'!$C256,"#")</f>
        <v>#</v>
      </c>
      <c r="Z256" s="20" t="str">
        <f>IF(Z$1='휴가자(DB)'!$D256,'휴가자(DB)'!$C256,"#")</f>
        <v>#</v>
      </c>
      <c r="AA256" s="20" t="str">
        <f>IF(AA$1='휴가자(DB)'!$D256,'휴가자(DB)'!$C256,"#")</f>
        <v>#</v>
      </c>
      <c r="AB256" s="20" t="str">
        <f>IF(AB$1='휴가자(DB)'!$D256,'휴가자(DB)'!$C256,"#")</f>
        <v>#</v>
      </c>
      <c r="AC256" s="20" t="str">
        <f>IF(AC$1='휴가자(DB)'!$D256,'휴가자(DB)'!$C256,"#")</f>
        <v>#</v>
      </c>
      <c r="AD256" s="20" t="str">
        <f>IF(AD$1='휴가자(DB)'!$D256,'휴가자(DB)'!$C256,"#")</f>
        <v>#</v>
      </c>
      <c r="AE256" s="20" t="str">
        <f>IF(AE$1='휴가자(DB)'!$D256,'휴가자(DB)'!$C256,"#")</f>
        <v>#</v>
      </c>
      <c r="AF256" s="20" t="str">
        <f>IF(AF$1='휴가자(DB)'!$D256,'휴가자(DB)'!$C256,"#")</f>
        <v>#</v>
      </c>
      <c r="AG256" s="20" t="str">
        <f>IF(AG$1='휴가자(DB)'!$D256,'휴가자(DB)'!$C256,"#")</f>
        <v>#</v>
      </c>
      <c r="AH256" s="20" t="str">
        <f>IF(AH$1='휴가자(DB)'!$D256,'휴가자(DB)'!$C256,"#")</f>
        <v>#</v>
      </c>
      <c r="AI256" s="20" t="str">
        <f>IF(AI$1='휴가자(DB)'!$D256,'휴가자(DB)'!$C256,"#")</f>
        <v>#</v>
      </c>
      <c r="AJ256" s="20" t="str">
        <f>IF(AJ$1='휴가자(DB)'!$D256,'휴가자(DB)'!$C256,"#")</f>
        <v>#</v>
      </c>
    </row>
    <row r="257" spans="2:36" x14ac:dyDescent="0.25">
      <c r="B257" s="20" t="str">
        <f>IF(B$1='휴가자(DB)'!$D257,'휴가자(DB)'!$C257,"#")</f>
        <v>#</v>
      </c>
      <c r="C257" s="20" t="str">
        <f>IF(C$1='휴가자(DB)'!$D257,'휴가자(DB)'!$C257,"#")</f>
        <v>#</v>
      </c>
      <c r="D257" s="20" t="str">
        <f>IF(D$1='휴가자(DB)'!$D257,'휴가자(DB)'!$C257,"#")</f>
        <v>#</v>
      </c>
      <c r="E257" s="20" t="str">
        <f>IF(E$1='휴가자(DB)'!$D257,'휴가자(DB)'!$C257,"#")</f>
        <v>#</v>
      </c>
      <c r="F257" s="20" t="str">
        <f>IF(F$1='휴가자(DB)'!$D257,'휴가자(DB)'!$C257,"#")</f>
        <v>#</v>
      </c>
      <c r="G257" s="20" t="str">
        <f>IF(G$1='휴가자(DB)'!$D257,'휴가자(DB)'!$C257,"#")</f>
        <v>#</v>
      </c>
      <c r="H257" s="20" t="str">
        <f>IF(H$1='휴가자(DB)'!$D257,'휴가자(DB)'!$C257,"#")</f>
        <v>#</v>
      </c>
      <c r="I257" s="20" t="str">
        <f>IF(I$1='휴가자(DB)'!$D257,'휴가자(DB)'!$C257,"#")</f>
        <v>#</v>
      </c>
      <c r="J257" s="20" t="str">
        <f>IF(J$1='휴가자(DB)'!$D257,'휴가자(DB)'!$C257,"#")</f>
        <v>#</v>
      </c>
      <c r="K257" s="20" t="str">
        <f>IF(K$1='휴가자(DB)'!$D257,'휴가자(DB)'!$C257,"#")</f>
        <v>#</v>
      </c>
      <c r="L257" s="20" t="str">
        <f>IF(L$1='휴가자(DB)'!$D257,'휴가자(DB)'!$C257,"#")</f>
        <v>#</v>
      </c>
      <c r="M257" s="20" t="str">
        <f>IF(M$1='휴가자(DB)'!$D257,'휴가자(DB)'!$C257,"#")</f>
        <v>#</v>
      </c>
      <c r="N257" s="20" t="str">
        <f>IF(N$1='휴가자(DB)'!$D257,'휴가자(DB)'!$C257,"#")</f>
        <v>#</v>
      </c>
      <c r="O257" s="20" t="str">
        <f>IF(O$1='휴가자(DB)'!$D257,'휴가자(DB)'!$C257,"#")</f>
        <v>#</v>
      </c>
      <c r="P257" s="20" t="str">
        <f>IF(P$1='휴가자(DB)'!$D257,'휴가자(DB)'!$C257,"#")</f>
        <v>#</v>
      </c>
      <c r="Q257" s="20" t="str">
        <f>IF(Q$1='휴가자(DB)'!$D257,'휴가자(DB)'!$C257,"#")</f>
        <v>#</v>
      </c>
      <c r="R257" s="20" t="str">
        <f>IF(R$1='휴가자(DB)'!$D257,'휴가자(DB)'!$C257,"#")</f>
        <v>#</v>
      </c>
      <c r="S257" s="20" t="str">
        <f>IF(S$1='휴가자(DB)'!$D257,'휴가자(DB)'!$C257,"#")</f>
        <v>#</v>
      </c>
      <c r="T257" s="20" t="str">
        <f>IF(T$1='휴가자(DB)'!$D257,'휴가자(DB)'!$C257,"#")</f>
        <v>#</v>
      </c>
      <c r="U257" s="20" t="str">
        <f>IF(U$1='휴가자(DB)'!$D257,'휴가자(DB)'!$C257,"#")</f>
        <v>#</v>
      </c>
      <c r="V257" s="20" t="str">
        <f>IF(V$1='휴가자(DB)'!$D257,'휴가자(DB)'!$C257,"#")</f>
        <v>#</v>
      </c>
      <c r="W257" s="20" t="str">
        <f>IF(W$1='휴가자(DB)'!$D257,'휴가자(DB)'!$C257,"#")</f>
        <v>#</v>
      </c>
      <c r="X257" s="20" t="str">
        <f>IF(X$1='휴가자(DB)'!$D257,'휴가자(DB)'!$C257,"#")</f>
        <v>#</v>
      </c>
      <c r="Y257" s="20" t="str">
        <f>IF(Y$1='휴가자(DB)'!$D257,'휴가자(DB)'!$C257,"#")</f>
        <v>#</v>
      </c>
      <c r="Z257" s="20" t="str">
        <f>IF(Z$1='휴가자(DB)'!$D257,'휴가자(DB)'!$C257,"#")</f>
        <v>#</v>
      </c>
      <c r="AA257" s="20" t="str">
        <f>IF(AA$1='휴가자(DB)'!$D257,'휴가자(DB)'!$C257,"#")</f>
        <v>#</v>
      </c>
      <c r="AB257" s="20" t="str">
        <f>IF(AB$1='휴가자(DB)'!$D257,'휴가자(DB)'!$C257,"#")</f>
        <v>#</v>
      </c>
      <c r="AC257" s="20" t="str">
        <f>IF(AC$1='휴가자(DB)'!$D257,'휴가자(DB)'!$C257,"#")</f>
        <v>#</v>
      </c>
      <c r="AD257" s="20" t="str">
        <f>IF(AD$1='휴가자(DB)'!$D257,'휴가자(DB)'!$C257,"#")</f>
        <v>#</v>
      </c>
      <c r="AE257" s="20" t="str">
        <f>IF(AE$1='휴가자(DB)'!$D257,'휴가자(DB)'!$C257,"#")</f>
        <v>#</v>
      </c>
      <c r="AF257" s="20" t="str">
        <f>IF(AF$1='휴가자(DB)'!$D257,'휴가자(DB)'!$C257,"#")</f>
        <v>#</v>
      </c>
      <c r="AG257" s="20" t="str">
        <f>IF(AG$1='휴가자(DB)'!$D257,'휴가자(DB)'!$C257,"#")</f>
        <v>#</v>
      </c>
      <c r="AH257" s="20" t="str">
        <f>IF(AH$1='휴가자(DB)'!$D257,'휴가자(DB)'!$C257,"#")</f>
        <v>#</v>
      </c>
      <c r="AI257" s="20" t="str">
        <f>IF(AI$1='휴가자(DB)'!$D257,'휴가자(DB)'!$C257,"#")</f>
        <v>#</v>
      </c>
      <c r="AJ257" s="20" t="str">
        <f>IF(AJ$1='휴가자(DB)'!$D257,'휴가자(DB)'!$C257,"#")</f>
        <v>#</v>
      </c>
    </row>
    <row r="258" spans="2:36" x14ac:dyDescent="0.25">
      <c r="B258" s="20" t="str">
        <f>IF(B$1='휴가자(DB)'!$D258,'휴가자(DB)'!$C258,"#")</f>
        <v>#</v>
      </c>
      <c r="C258" s="20" t="str">
        <f>IF(C$1='휴가자(DB)'!$D258,'휴가자(DB)'!$C258,"#")</f>
        <v>#</v>
      </c>
      <c r="D258" s="20" t="str">
        <f>IF(D$1='휴가자(DB)'!$D258,'휴가자(DB)'!$C258,"#")</f>
        <v>#</v>
      </c>
      <c r="E258" s="20" t="str">
        <f>IF(E$1='휴가자(DB)'!$D258,'휴가자(DB)'!$C258,"#")</f>
        <v>#</v>
      </c>
      <c r="F258" s="20" t="str">
        <f>IF(F$1='휴가자(DB)'!$D258,'휴가자(DB)'!$C258,"#")</f>
        <v>#</v>
      </c>
      <c r="G258" s="20" t="str">
        <f>IF(G$1='휴가자(DB)'!$D258,'휴가자(DB)'!$C258,"#")</f>
        <v>#</v>
      </c>
      <c r="H258" s="20" t="str">
        <f>IF(H$1='휴가자(DB)'!$D258,'휴가자(DB)'!$C258,"#")</f>
        <v>#</v>
      </c>
      <c r="I258" s="20" t="str">
        <f>IF(I$1='휴가자(DB)'!$D258,'휴가자(DB)'!$C258,"#")</f>
        <v>#</v>
      </c>
      <c r="J258" s="20" t="str">
        <f>IF(J$1='휴가자(DB)'!$D258,'휴가자(DB)'!$C258,"#")</f>
        <v>#</v>
      </c>
      <c r="K258" s="20" t="str">
        <f>IF(K$1='휴가자(DB)'!$D258,'휴가자(DB)'!$C258,"#")</f>
        <v>#</v>
      </c>
      <c r="L258" s="20" t="str">
        <f>IF(L$1='휴가자(DB)'!$D258,'휴가자(DB)'!$C258,"#")</f>
        <v>#</v>
      </c>
      <c r="M258" s="20" t="str">
        <f>IF(M$1='휴가자(DB)'!$D258,'휴가자(DB)'!$C258,"#")</f>
        <v>#</v>
      </c>
      <c r="N258" s="20" t="str">
        <f>IF(N$1='휴가자(DB)'!$D258,'휴가자(DB)'!$C258,"#")</f>
        <v>#</v>
      </c>
      <c r="O258" s="20" t="str">
        <f>IF(O$1='휴가자(DB)'!$D258,'휴가자(DB)'!$C258,"#")</f>
        <v>#</v>
      </c>
      <c r="P258" s="20" t="str">
        <f>IF(P$1='휴가자(DB)'!$D258,'휴가자(DB)'!$C258,"#")</f>
        <v>#</v>
      </c>
      <c r="Q258" s="20" t="str">
        <f>IF(Q$1='휴가자(DB)'!$D258,'휴가자(DB)'!$C258,"#")</f>
        <v>#</v>
      </c>
      <c r="R258" s="20" t="str">
        <f>IF(R$1='휴가자(DB)'!$D258,'휴가자(DB)'!$C258,"#")</f>
        <v>#</v>
      </c>
      <c r="S258" s="20" t="str">
        <f>IF(S$1='휴가자(DB)'!$D258,'휴가자(DB)'!$C258,"#")</f>
        <v>#</v>
      </c>
      <c r="T258" s="20" t="str">
        <f>IF(T$1='휴가자(DB)'!$D258,'휴가자(DB)'!$C258,"#")</f>
        <v>#</v>
      </c>
      <c r="U258" s="20" t="str">
        <f>IF(U$1='휴가자(DB)'!$D258,'휴가자(DB)'!$C258,"#")</f>
        <v>#</v>
      </c>
      <c r="V258" s="20" t="str">
        <f>IF(V$1='휴가자(DB)'!$D258,'휴가자(DB)'!$C258,"#")</f>
        <v>#</v>
      </c>
      <c r="W258" s="20" t="str">
        <f>IF(W$1='휴가자(DB)'!$D258,'휴가자(DB)'!$C258,"#")</f>
        <v>#</v>
      </c>
      <c r="X258" s="20" t="str">
        <f>IF(X$1='휴가자(DB)'!$D258,'휴가자(DB)'!$C258,"#")</f>
        <v>#</v>
      </c>
      <c r="Y258" s="20" t="str">
        <f>IF(Y$1='휴가자(DB)'!$D258,'휴가자(DB)'!$C258,"#")</f>
        <v>#</v>
      </c>
      <c r="Z258" s="20" t="str">
        <f>IF(Z$1='휴가자(DB)'!$D258,'휴가자(DB)'!$C258,"#")</f>
        <v>#</v>
      </c>
      <c r="AA258" s="20" t="str">
        <f>IF(AA$1='휴가자(DB)'!$D258,'휴가자(DB)'!$C258,"#")</f>
        <v>#</v>
      </c>
      <c r="AB258" s="20" t="str">
        <f>IF(AB$1='휴가자(DB)'!$D258,'휴가자(DB)'!$C258,"#")</f>
        <v>#</v>
      </c>
      <c r="AC258" s="20" t="str">
        <f>IF(AC$1='휴가자(DB)'!$D258,'휴가자(DB)'!$C258,"#")</f>
        <v>#</v>
      </c>
      <c r="AD258" s="20" t="str">
        <f>IF(AD$1='휴가자(DB)'!$D258,'휴가자(DB)'!$C258,"#")</f>
        <v>#</v>
      </c>
      <c r="AE258" s="20" t="str">
        <f>IF(AE$1='휴가자(DB)'!$D258,'휴가자(DB)'!$C258,"#")</f>
        <v>#</v>
      </c>
      <c r="AF258" s="20" t="str">
        <f>IF(AF$1='휴가자(DB)'!$D258,'휴가자(DB)'!$C258,"#")</f>
        <v>#</v>
      </c>
      <c r="AG258" s="20" t="str">
        <f>IF(AG$1='휴가자(DB)'!$D258,'휴가자(DB)'!$C258,"#")</f>
        <v>#</v>
      </c>
      <c r="AH258" s="20" t="str">
        <f>IF(AH$1='휴가자(DB)'!$D258,'휴가자(DB)'!$C258,"#")</f>
        <v>#</v>
      </c>
      <c r="AI258" s="20" t="str">
        <f>IF(AI$1='휴가자(DB)'!$D258,'휴가자(DB)'!$C258,"#")</f>
        <v>#</v>
      </c>
      <c r="AJ258" s="20" t="str">
        <f>IF(AJ$1='휴가자(DB)'!$D258,'휴가자(DB)'!$C258,"#")</f>
        <v>#</v>
      </c>
    </row>
    <row r="259" spans="2:36" x14ac:dyDescent="0.25">
      <c r="B259" s="20" t="str">
        <f>IF(B$1='휴가자(DB)'!$D259,'휴가자(DB)'!$C259,"#")</f>
        <v>#</v>
      </c>
      <c r="C259" s="20" t="str">
        <f>IF(C$1='휴가자(DB)'!$D259,'휴가자(DB)'!$C259,"#")</f>
        <v>#</v>
      </c>
      <c r="D259" s="20" t="str">
        <f>IF(D$1='휴가자(DB)'!$D259,'휴가자(DB)'!$C259,"#")</f>
        <v>#</v>
      </c>
      <c r="E259" s="20" t="str">
        <f>IF(E$1='휴가자(DB)'!$D259,'휴가자(DB)'!$C259,"#")</f>
        <v>#</v>
      </c>
      <c r="F259" s="20" t="str">
        <f>IF(F$1='휴가자(DB)'!$D259,'휴가자(DB)'!$C259,"#")</f>
        <v>#</v>
      </c>
      <c r="G259" s="20" t="str">
        <f>IF(G$1='휴가자(DB)'!$D259,'휴가자(DB)'!$C259,"#")</f>
        <v>#</v>
      </c>
      <c r="H259" s="20" t="str">
        <f>IF(H$1='휴가자(DB)'!$D259,'휴가자(DB)'!$C259,"#")</f>
        <v>#</v>
      </c>
      <c r="I259" s="20" t="str">
        <f>IF(I$1='휴가자(DB)'!$D259,'휴가자(DB)'!$C259,"#")</f>
        <v>#</v>
      </c>
      <c r="J259" s="20" t="str">
        <f>IF(J$1='휴가자(DB)'!$D259,'휴가자(DB)'!$C259,"#")</f>
        <v>#</v>
      </c>
      <c r="K259" s="20" t="str">
        <f>IF(K$1='휴가자(DB)'!$D259,'휴가자(DB)'!$C259,"#")</f>
        <v>#</v>
      </c>
      <c r="L259" s="20" t="str">
        <f>IF(L$1='휴가자(DB)'!$D259,'휴가자(DB)'!$C259,"#")</f>
        <v>#</v>
      </c>
      <c r="M259" s="20" t="str">
        <f>IF(M$1='휴가자(DB)'!$D259,'휴가자(DB)'!$C259,"#")</f>
        <v>#</v>
      </c>
      <c r="N259" s="20" t="str">
        <f>IF(N$1='휴가자(DB)'!$D259,'휴가자(DB)'!$C259,"#")</f>
        <v>#</v>
      </c>
      <c r="O259" s="20" t="str">
        <f>IF(O$1='휴가자(DB)'!$D259,'휴가자(DB)'!$C259,"#")</f>
        <v>#</v>
      </c>
      <c r="P259" s="20" t="str">
        <f>IF(P$1='휴가자(DB)'!$D259,'휴가자(DB)'!$C259,"#")</f>
        <v>#</v>
      </c>
      <c r="Q259" s="20" t="str">
        <f>IF(Q$1='휴가자(DB)'!$D259,'휴가자(DB)'!$C259,"#")</f>
        <v>#</v>
      </c>
      <c r="R259" s="20" t="str">
        <f>IF(R$1='휴가자(DB)'!$D259,'휴가자(DB)'!$C259,"#")</f>
        <v>#</v>
      </c>
      <c r="S259" s="20" t="str">
        <f>IF(S$1='휴가자(DB)'!$D259,'휴가자(DB)'!$C259,"#")</f>
        <v>#</v>
      </c>
      <c r="T259" s="20" t="str">
        <f>IF(T$1='휴가자(DB)'!$D259,'휴가자(DB)'!$C259,"#")</f>
        <v>#</v>
      </c>
      <c r="U259" s="20" t="str">
        <f>IF(U$1='휴가자(DB)'!$D259,'휴가자(DB)'!$C259,"#")</f>
        <v>#</v>
      </c>
      <c r="V259" s="20" t="str">
        <f>IF(V$1='휴가자(DB)'!$D259,'휴가자(DB)'!$C259,"#")</f>
        <v>#</v>
      </c>
      <c r="W259" s="20" t="str">
        <f>IF(W$1='휴가자(DB)'!$D259,'휴가자(DB)'!$C259,"#")</f>
        <v>#</v>
      </c>
      <c r="X259" s="20" t="str">
        <f>IF(X$1='휴가자(DB)'!$D259,'휴가자(DB)'!$C259,"#")</f>
        <v>#</v>
      </c>
      <c r="Y259" s="20" t="str">
        <f>IF(Y$1='휴가자(DB)'!$D259,'휴가자(DB)'!$C259,"#")</f>
        <v>#</v>
      </c>
      <c r="Z259" s="20" t="str">
        <f>IF(Z$1='휴가자(DB)'!$D259,'휴가자(DB)'!$C259,"#")</f>
        <v>#</v>
      </c>
      <c r="AA259" s="20" t="str">
        <f>IF(AA$1='휴가자(DB)'!$D259,'휴가자(DB)'!$C259,"#")</f>
        <v>#</v>
      </c>
      <c r="AB259" s="20" t="str">
        <f>IF(AB$1='휴가자(DB)'!$D259,'휴가자(DB)'!$C259,"#")</f>
        <v>#</v>
      </c>
      <c r="AC259" s="20" t="str">
        <f>IF(AC$1='휴가자(DB)'!$D259,'휴가자(DB)'!$C259,"#")</f>
        <v>#</v>
      </c>
      <c r="AD259" s="20" t="str">
        <f>IF(AD$1='휴가자(DB)'!$D259,'휴가자(DB)'!$C259,"#")</f>
        <v>#</v>
      </c>
      <c r="AE259" s="20" t="str">
        <f>IF(AE$1='휴가자(DB)'!$D259,'휴가자(DB)'!$C259,"#")</f>
        <v>#</v>
      </c>
      <c r="AF259" s="20" t="str">
        <f>IF(AF$1='휴가자(DB)'!$D259,'휴가자(DB)'!$C259,"#")</f>
        <v>#</v>
      </c>
      <c r="AG259" s="20" t="str">
        <f>IF(AG$1='휴가자(DB)'!$D259,'휴가자(DB)'!$C259,"#")</f>
        <v>#</v>
      </c>
      <c r="AH259" s="20" t="str">
        <f>IF(AH$1='휴가자(DB)'!$D259,'휴가자(DB)'!$C259,"#")</f>
        <v>#</v>
      </c>
      <c r="AI259" s="20" t="str">
        <f>IF(AI$1='휴가자(DB)'!$D259,'휴가자(DB)'!$C259,"#")</f>
        <v>#</v>
      </c>
      <c r="AJ259" s="20" t="str">
        <f>IF(AJ$1='휴가자(DB)'!$D259,'휴가자(DB)'!$C259,"#")</f>
        <v>#</v>
      </c>
    </row>
    <row r="260" spans="2:36" x14ac:dyDescent="0.25">
      <c r="B260" s="20" t="str">
        <f>IF(B$1='휴가자(DB)'!$D260,'휴가자(DB)'!$C260,"#")</f>
        <v>#</v>
      </c>
      <c r="C260" s="20" t="str">
        <f>IF(C$1='휴가자(DB)'!$D260,'휴가자(DB)'!$C260,"#")</f>
        <v>#</v>
      </c>
      <c r="D260" s="20" t="str">
        <f>IF(D$1='휴가자(DB)'!$D260,'휴가자(DB)'!$C260,"#")</f>
        <v>#</v>
      </c>
      <c r="E260" s="20" t="str">
        <f>IF(E$1='휴가자(DB)'!$D260,'휴가자(DB)'!$C260,"#")</f>
        <v>#</v>
      </c>
      <c r="F260" s="20" t="str">
        <f>IF(F$1='휴가자(DB)'!$D260,'휴가자(DB)'!$C260,"#")</f>
        <v>#</v>
      </c>
      <c r="G260" s="20" t="str">
        <f>IF(G$1='휴가자(DB)'!$D260,'휴가자(DB)'!$C260,"#")</f>
        <v>#</v>
      </c>
      <c r="H260" s="20" t="str">
        <f>IF(H$1='휴가자(DB)'!$D260,'휴가자(DB)'!$C260,"#")</f>
        <v>#</v>
      </c>
      <c r="I260" s="20" t="str">
        <f>IF(I$1='휴가자(DB)'!$D260,'휴가자(DB)'!$C260,"#")</f>
        <v>#</v>
      </c>
      <c r="J260" s="20" t="str">
        <f>IF(J$1='휴가자(DB)'!$D260,'휴가자(DB)'!$C260,"#")</f>
        <v>#</v>
      </c>
      <c r="K260" s="20" t="str">
        <f>IF(K$1='휴가자(DB)'!$D260,'휴가자(DB)'!$C260,"#")</f>
        <v>#</v>
      </c>
      <c r="L260" s="20" t="str">
        <f>IF(L$1='휴가자(DB)'!$D260,'휴가자(DB)'!$C260,"#")</f>
        <v>#</v>
      </c>
      <c r="M260" s="20" t="str">
        <f>IF(M$1='휴가자(DB)'!$D260,'휴가자(DB)'!$C260,"#")</f>
        <v>#</v>
      </c>
      <c r="N260" s="20" t="str">
        <f>IF(N$1='휴가자(DB)'!$D260,'휴가자(DB)'!$C260,"#")</f>
        <v>#</v>
      </c>
      <c r="O260" s="20" t="str">
        <f>IF(O$1='휴가자(DB)'!$D260,'휴가자(DB)'!$C260,"#")</f>
        <v>#</v>
      </c>
      <c r="P260" s="20" t="str">
        <f>IF(P$1='휴가자(DB)'!$D260,'휴가자(DB)'!$C260,"#")</f>
        <v>#</v>
      </c>
      <c r="Q260" s="20" t="str">
        <f>IF(Q$1='휴가자(DB)'!$D260,'휴가자(DB)'!$C260,"#")</f>
        <v>#</v>
      </c>
      <c r="R260" s="20" t="str">
        <f>IF(R$1='휴가자(DB)'!$D260,'휴가자(DB)'!$C260,"#")</f>
        <v>#</v>
      </c>
      <c r="S260" s="20" t="str">
        <f>IF(S$1='휴가자(DB)'!$D260,'휴가자(DB)'!$C260,"#")</f>
        <v>#</v>
      </c>
      <c r="T260" s="20" t="str">
        <f>IF(T$1='휴가자(DB)'!$D260,'휴가자(DB)'!$C260,"#")</f>
        <v>#</v>
      </c>
      <c r="U260" s="20" t="str">
        <f>IF(U$1='휴가자(DB)'!$D260,'휴가자(DB)'!$C260,"#")</f>
        <v>#</v>
      </c>
      <c r="V260" s="20" t="str">
        <f>IF(V$1='휴가자(DB)'!$D260,'휴가자(DB)'!$C260,"#")</f>
        <v>#</v>
      </c>
      <c r="W260" s="20" t="str">
        <f>IF(W$1='휴가자(DB)'!$D260,'휴가자(DB)'!$C260,"#")</f>
        <v>#</v>
      </c>
      <c r="X260" s="20" t="str">
        <f>IF(X$1='휴가자(DB)'!$D260,'휴가자(DB)'!$C260,"#")</f>
        <v>#</v>
      </c>
      <c r="Y260" s="20" t="str">
        <f>IF(Y$1='휴가자(DB)'!$D260,'휴가자(DB)'!$C260,"#")</f>
        <v>#</v>
      </c>
      <c r="Z260" s="20" t="str">
        <f>IF(Z$1='휴가자(DB)'!$D260,'휴가자(DB)'!$C260,"#")</f>
        <v>#</v>
      </c>
      <c r="AA260" s="20" t="str">
        <f>IF(AA$1='휴가자(DB)'!$D260,'휴가자(DB)'!$C260,"#")</f>
        <v>#</v>
      </c>
      <c r="AB260" s="20" t="str">
        <f>IF(AB$1='휴가자(DB)'!$D260,'휴가자(DB)'!$C260,"#")</f>
        <v>#</v>
      </c>
      <c r="AC260" s="20" t="str">
        <f>IF(AC$1='휴가자(DB)'!$D260,'휴가자(DB)'!$C260,"#")</f>
        <v>#</v>
      </c>
      <c r="AD260" s="20" t="str">
        <f>IF(AD$1='휴가자(DB)'!$D260,'휴가자(DB)'!$C260,"#")</f>
        <v>#</v>
      </c>
      <c r="AE260" s="20" t="str">
        <f>IF(AE$1='휴가자(DB)'!$D260,'휴가자(DB)'!$C260,"#")</f>
        <v>#</v>
      </c>
      <c r="AF260" s="20" t="str">
        <f>IF(AF$1='휴가자(DB)'!$D260,'휴가자(DB)'!$C260,"#")</f>
        <v>#</v>
      </c>
      <c r="AG260" s="20" t="str">
        <f>IF(AG$1='휴가자(DB)'!$D260,'휴가자(DB)'!$C260,"#")</f>
        <v>#</v>
      </c>
      <c r="AH260" s="20" t="str">
        <f>IF(AH$1='휴가자(DB)'!$D260,'휴가자(DB)'!$C260,"#")</f>
        <v>#</v>
      </c>
      <c r="AI260" s="20" t="str">
        <f>IF(AI$1='휴가자(DB)'!$D260,'휴가자(DB)'!$C260,"#")</f>
        <v>#</v>
      </c>
      <c r="AJ260" s="20" t="str">
        <f>IF(AJ$1='휴가자(DB)'!$D260,'휴가자(DB)'!$C260,"#")</f>
        <v>#</v>
      </c>
    </row>
    <row r="261" spans="2:36" x14ac:dyDescent="0.25">
      <c r="B261" s="20" t="str">
        <f>IF(B$1='휴가자(DB)'!$D261,'휴가자(DB)'!$C261,"#")</f>
        <v>#</v>
      </c>
      <c r="C261" s="20" t="str">
        <f>IF(C$1='휴가자(DB)'!$D261,'휴가자(DB)'!$C261,"#")</f>
        <v>#</v>
      </c>
      <c r="D261" s="20" t="str">
        <f>IF(D$1='휴가자(DB)'!$D261,'휴가자(DB)'!$C261,"#")</f>
        <v>#</v>
      </c>
      <c r="E261" s="20" t="str">
        <f>IF(E$1='휴가자(DB)'!$D261,'휴가자(DB)'!$C261,"#")</f>
        <v>#</v>
      </c>
      <c r="F261" s="20" t="str">
        <f>IF(F$1='휴가자(DB)'!$D261,'휴가자(DB)'!$C261,"#")</f>
        <v>#</v>
      </c>
      <c r="G261" s="20" t="str">
        <f>IF(G$1='휴가자(DB)'!$D261,'휴가자(DB)'!$C261,"#")</f>
        <v>#</v>
      </c>
      <c r="H261" s="20" t="str">
        <f>IF(H$1='휴가자(DB)'!$D261,'휴가자(DB)'!$C261,"#")</f>
        <v>#</v>
      </c>
      <c r="I261" s="20" t="str">
        <f>IF(I$1='휴가자(DB)'!$D261,'휴가자(DB)'!$C261,"#")</f>
        <v>#</v>
      </c>
      <c r="J261" s="20" t="str">
        <f>IF(J$1='휴가자(DB)'!$D261,'휴가자(DB)'!$C261,"#")</f>
        <v>#</v>
      </c>
      <c r="K261" s="20" t="str">
        <f>IF(K$1='휴가자(DB)'!$D261,'휴가자(DB)'!$C261,"#")</f>
        <v>#</v>
      </c>
      <c r="L261" s="20" t="str">
        <f>IF(L$1='휴가자(DB)'!$D261,'휴가자(DB)'!$C261,"#")</f>
        <v>#</v>
      </c>
      <c r="M261" s="20" t="str">
        <f>IF(M$1='휴가자(DB)'!$D261,'휴가자(DB)'!$C261,"#")</f>
        <v>#</v>
      </c>
      <c r="N261" s="20" t="str">
        <f>IF(N$1='휴가자(DB)'!$D261,'휴가자(DB)'!$C261,"#")</f>
        <v>#</v>
      </c>
      <c r="O261" s="20" t="str">
        <f>IF(O$1='휴가자(DB)'!$D261,'휴가자(DB)'!$C261,"#")</f>
        <v>#</v>
      </c>
      <c r="P261" s="20" t="str">
        <f>IF(P$1='휴가자(DB)'!$D261,'휴가자(DB)'!$C261,"#")</f>
        <v>#</v>
      </c>
      <c r="Q261" s="20" t="str">
        <f>IF(Q$1='휴가자(DB)'!$D261,'휴가자(DB)'!$C261,"#")</f>
        <v>#</v>
      </c>
      <c r="R261" s="20" t="str">
        <f>IF(R$1='휴가자(DB)'!$D261,'휴가자(DB)'!$C261,"#")</f>
        <v>#</v>
      </c>
      <c r="S261" s="20" t="str">
        <f>IF(S$1='휴가자(DB)'!$D261,'휴가자(DB)'!$C261,"#")</f>
        <v>#</v>
      </c>
      <c r="T261" s="20" t="str">
        <f>IF(T$1='휴가자(DB)'!$D261,'휴가자(DB)'!$C261,"#")</f>
        <v>#</v>
      </c>
      <c r="U261" s="20" t="str">
        <f>IF(U$1='휴가자(DB)'!$D261,'휴가자(DB)'!$C261,"#")</f>
        <v>#</v>
      </c>
      <c r="V261" s="20" t="str">
        <f>IF(V$1='휴가자(DB)'!$D261,'휴가자(DB)'!$C261,"#")</f>
        <v>#</v>
      </c>
      <c r="W261" s="20" t="str">
        <f>IF(W$1='휴가자(DB)'!$D261,'휴가자(DB)'!$C261,"#")</f>
        <v>#</v>
      </c>
      <c r="X261" s="20" t="str">
        <f>IF(X$1='휴가자(DB)'!$D261,'휴가자(DB)'!$C261,"#")</f>
        <v>#</v>
      </c>
      <c r="Y261" s="20" t="str">
        <f>IF(Y$1='휴가자(DB)'!$D261,'휴가자(DB)'!$C261,"#")</f>
        <v>#</v>
      </c>
      <c r="Z261" s="20" t="str">
        <f>IF(Z$1='휴가자(DB)'!$D261,'휴가자(DB)'!$C261,"#")</f>
        <v>#</v>
      </c>
      <c r="AA261" s="20" t="str">
        <f>IF(AA$1='휴가자(DB)'!$D261,'휴가자(DB)'!$C261,"#")</f>
        <v>#</v>
      </c>
      <c r="AB261" s="20" t="str">
        <f>IF(AB$1='휴가자(DB)'!$D261,'휴가자(DB)'!$C261,"#")</f>
        <v>#</v>
      </c>
      <c r="AC261" s="20" t="str">
        <f>IF(AC$1='휴가자(DB)'!$D261,'휴가자(DB)'!$C261,"#")</f>
        <v>#</v>
      </c>
      <c r="AD261" s="20" t="str">
        <f>IF(AD$1='휴가자(DB)'!$D261,'휴가자(DB)'!$C261,"#")</f>
        <v>#</v>
      </c>
      <c r="AE261" s="20" t="str">
        <f>IF(AE$1='휴가자(DB)'!$D261,'휴가자(DB)'!$C261,"#")</f>
        <v>#</v>
      </c>
      <c r="AF261" s="20" t="str">
        <f>IF(AF$1='휴가자(DB)'!$D261,'휴가자(DB)'!$C261,"#")</f>
        <v>#</v>
      </c>
      <c r="AG261" s="20" t="str">
        <f>IF(AG$1='휴가자(DB)'!$D261,'휴가자(DB)'!$C261,"#")</f>
        <v>#</v>
      </c>
      <c r="AH261" s="20" t="str">
        <f>IF(AH$1='휴가자(DB)'!$D261,'휴가자(DB)'!$C261,"#")</f>
        <v>#</v>
      </c>
      <c r="AI261" s="20" t="str">
        <f>IF(AI$1='휴가자(DB)'!$D261,'휴가자(DB)'!$C261,"#")</f>
        <v>#</v>
      </c>
      <c r="AJ261" s="20" t="str">
        <f>IF(AJ$1='휴가자(DB)'!$D261,'휴가자(DB)'!$C261,"#")</f>
        <v>#</v>
      </c>
    </row>
    <row r="262" spans="2:36" x14ac:dyDescent="0.25">
      <c r="B262" s="20" t="str">
        <f>IF(B$1='휴가자(DB)'!$D262,'휴가자(DB)'!$C262,"#")</f>
        <v>#</v>
      </c>
      <c r="C262" s="20" t="str">
        <f>IF(C$1='휴가자(DB)'!$D262,'휴가자(DB)'!$C262,"#")</f>
        <v>#</v>
      </c>
      <c r="D262" s="20" t="str">
        <f>IF(D$1='휴가자(DB)'!$D262,'휴가자(DB)'!$C262,"#")</f>
        <v>#</v>
      </c>
      <c r="E262" s="20" t="str">
        <f>IF(E$1='휴가자(DB)'!$D262,'휴가자(DB)'!$C262,"#")</f>
        <v>#</v>
      </c>
      <c r="F262" s="20" t="str">
        <f>IF(F$1='휴가자(DB)'!$D262,'휴가자(DB)'!$C262,"#")</f>
        <v>#</v>
      </c>
      <c r="G262" s="20" t="str">
        <f>IF(G$1='휴가자(DB)'!$D262,'휴가자(DB)'!$C262,"#")</f>
        <v>#</v>
      </c>
      <c r="H262" s="20" t="str">
        <f>IF(H$1='휴가자(DB)'!$D262,'휴가자(DB)'!$C262,"#")</f>
        <v>#</v>
      </c>
      <c r="I262" s="20" t="str">
        <f>IF(I$1='휴가자(DB)'!$D262,'휴가자(DB)'!$C262,"#")</f>
        <v>#</v>
      </c>
      <c r="J262" s="20" t="str">
        <f>IF(J$1='휴가자(DB)'!$D262,'휴가자(DB)'!$C262,"#")</f>
        <v>#</v>
      </c>
      <c r="K262" s="20" t="str">
        <f>IF(K$1='휴가자(DB)'!$D262,'휴가자(DB)'!$C262,"#")</f>
        <v>#</v>
      </c>
      <c r="L262" s="20" t="str">
        <f>IF(L$1='휴가자(DB)'!$D262,'휴가자(DB)'!$C262,"#")</f>
        <v>#</v>
      </c>
      <c r="M262" s="20" t="str">
        <f>IF(M$1='휴가자(DB)'!$D262,'휴가자(DB)'!$C262,"#")</f>
        <v>#</v>
      </c>
      <c r="N262" s="20" t="str">
        <f>IF(N$1='휴가자(DB)'!$D262,'휴가자(DB)'!$C262,"#")</f>
        <v>#</v>
      </c>
      <c r="O262" s="20" t="str">
        <f>IF(O$1='휴가자(DB)'!$D262,'휴가자(DB)'!$C262,"#")</f>
        <v>#</v>
      </c>
      <c r="P262" s="20" t="str">
        <f>IF(P$1='휴가자(DB)'!$D262,'휴가자(DB)'!$C262,"#")</f>
        <v>#</v>
      </c>
      <c r="Q262" s="20" t="str">
        <f>IF(Q$1='휴가자(DB)'!$D262,'휴가자(DB)'!$C262,"#")</f>
        <v>#</v>
      </c>
      <c r="R262" s="20" t="str">
        <f>IF(R$1='휴가자(DB)'!$D262,'휴가자(DB)'!$C262,"#")</f>
        <v>#</v>
      </c>
      <c r="S262" s="20" t="str">
        <f>IF(S$1='휴가자(DB)'!$D262,'휴가자(DB)'!$C262,"#")</f>
        <v>#</v>
      </c>
      <c r="T262" s="20" t="str">
        <f>IF(T$1='휴가자(DB)'!$D262,'휴가자(DB)'!$C262,"#")</f>
        <v>#</v>
      </c>
      <c r="U262" s="20" t="str">
        <f>IF(U$1='휴가자(DB)'!$D262,'휴가자(DB)'!$C262,"#")</f>
        <v>#</v>
      </c>
      <c r="V262" s="20" t="str">
        <f>IF(V$1='휴가자(DB)'!$D262,'휴가자(DB)'!$C262,"#")</f>
        <v>#</v>
      </c>
      <c r="W262" s="20" t="str">
        <f>IF(W$1='휴가자(DB)'!$D262,'휴가자(DB)'!$C262,"#")</f>
        <v>#</v>
      </c>
      <c r="X262" s="20" t="str">
        <f>IF(X$1='휴가자(DB)'!$D262,'휴가자(DB)'!$C262,"#")</f>
        <v>#</v>
      </c>
      <c r="Y262" s="20" t="str">
        <f>IF(Y$1='휴가자(DB)'!$D262,'휴가자(DB)'!$C262,"#")</f>
        <v>#</v>
      </c>
      <c r="Z262" s="20" t="str">
        <f>IF(Z$1='휴가자(DB)'!$D262,'휴가자(DB)'!$C262,"#")</f>
        <v>#</v>
      </c>
      <c r="AA262" s="20" t="str">
        <f>IF(AA$1='휴가자(DB)'!$D262,'휴가자(DB)'!$C262,"#")</f>
        <v>#</v>
      </c>
      <c r="AB262" s="20" t="str">
        <f>IF(AB$1='휴가자(DB)'!$D262,'휴가자(DB)'!$C262,"#")</f>
        <v>#</v>
      </c>
      <c r="AC262" s="20" t="str">
        <f>IF(AC$1='휴가자(DB)'!$D262,'휴가자(DB)'!$C262,"#")</f>
        <v>#</v>
      </c>
      <c r="AD262" s="20" t="str">
        <f>IF(AD$1='휴가자(DB)'!$D262,'휴가자(DB)'!$C262,"#")</f>
        <v>#</v>
      </c>
      <c r="AE262" s="20" t="str">
        <f>IF(AE$1='휴가자(DB)'!$D262,'휴가자(DB)'!$C262,"#")</f>
        <v>#</v>
      </c>
      <c r="AF262" s="20" t="str">
        <f>IF(AF$1='휴가자(DB)'!$D262,'휴가자(DB)'!$C262,"#")</f>
        <v>#</v>
      </c>
      <c r="AG262" s="20" t="str">
        <f>IF(AG$1='휴가자(DB)'!$D262,'휴가자(DB)'!$C262,"#")</f>
        <v>#</v>
      </c>
      <c r="AH262" s="20" t="str">
        <f>IF(AH$1='휴가자(DB)'!$D262,'휴가자(DB)'!$C262,"#")</f>
        <v>#</v>
      </c>
      <c r="AI262" s="20" t="str">
        <f>IF(AI$1='휴가자(DB)'!$D262,'휴가자(DB)'!$C262,"#")</f>
        <v>#</v>
      </c>
      <c r="AJ262" s="20" t="str">
        <f>IF(AJ$1='휴가자(DB)'!$D262,'휴가자(DB)'!$C262,"#")</f>
        <v>#</v>
      </c>
    </row>
    <row r="263" spans="2:36" x14ac:dyDescent="0.25">
      <c r="B263" s="20" t="str">
        <f>IF(B$1='휴가자(DB)'!$D263,'휴가자(DB)'!$C263,"#")</f>
        <v>#</v>
      </c>
      <c r="C263" s="20" t="str">
        <f>IF(C$1='휴가자(DB)'!$D263,'휴가자(DB)'!$C263,"#")</f>
        <v>#</v>
      </c>
      <c r="D263" s="20" t="str">
        <f>IF(D$1='휴가자(DB)'!$D263,'휴가자(DB)'!$C263,"#")</f>
        <v>#</v>
      </c>
      <c r="E263" s="20" t="str">
        <f>IF(E$1='휴가자(DB)'!$D263,'휴가자(DB)'!$C263,"#")</f>
        <v>#</v>
      </c>
      <c r="F263" s="20" t="str">
        <f>IF(F$1='휴가자(DB)'!$D263,'휴가자(DB)'!$C263,"#")</f>
        <v>#</v>
      </c>
      <c r="G263" s="20" t="str">
        <f>IF(G$1='휴가자(DB)'!$D263,'휴가자(DB)'!$C263,"#")</f>
        <v>#</v>
      </c>
      <c r="H263" s="20" t="str">
        <f>IF(H$1='휴가자(DB)'!$D263,'휴가자(DB)'!$C263,"#")</f>
        <v>#</v>
      </c>
      <c r="I263" s="20" t="str">
        <f>IF(I$1='휴가자(DB)'!$D263,'휴가자(DB)'!$C263,"#")</f>
        <v>#</v>
      </c>
      <c r="J263" s="20" t="str">
        <f>IF(J$1='휴가자(DB)'!$D263,'휴가자(DB)'!$C263,"#")</f>
        <v>#</v>
      </c>
      <c r="K263" s="20" t="str">
        <f>IF(K$1='휴가자(DB)'!$D263,'휴가자(DB)'!$C263,"#")</f>
        <v>#</v>
      </c>
      <c r="L263" s="20" t="str">
        <f>IF(L$1='휴가자(DB)'!$D263,'휴가자(DB)'!$C263,"#")</f>
        <v>#</v>
      </c>
      <c r="M263" s="20" t="str">
        <f>IF(M$1='휴가자(DB)'!$D263,'휴가자(DB)'!$C263,"#")</f>
        <v>#</v>
      </c>
      <c r="N263" s="20" t="str">
        <f>IF(N$1='휴가자(DB)'!$D263,'휴가자(DB)'!$C263,"#")</f>
        <v>#</v>
      </c>
      <c r="O263" s="20" t="str">
        <f>IF(O$1='휴가자(DB)'!$D263,'휴가자(DB)'!$C263,"#")</f>
        <v>#</v>
      </c>
      <c r="P263" s="20" t="str">
        <f>IF(P$1='휴가자(DB)'!$D263,'휴가자(DB)'!$C263,"#")</f>
        <v>#</v>
      </c>
      <c r="Q263" s="20" t="str">
        <f>IF(Q$1='휴가자(DB)'!$D263,'휴가자(DB)'!$C263,"#")</f>
        <v>#</v>
      </c>
      <c r="R263" s="20" t="str">
        <f>IF(R$1='휴가자(DB)'!$D263,'휴가자(DB)'!$C263,"#")</f>
        <v>#</v>
      </c>
      <c r="S263" s="20" t="str">
        <f>IF(S$1='휴가자(DB)'!$D263,'휴가자(DB)'!$C263,"#")</f>
        <v>#</v>
      </c>
      <c r="T263" s="20" t="str">
        <f>IF(T$1='휴가자(DB)'!$D263,'휴가자(DB)'!$C263,"#")</f>
        <v>#</v>
      </c>
      <c r="U263" s="20" t="str">
        <f>IF(U$1='휴가자(DB)'!$D263,'휴가자(DB)'!$C263,"#")</f>
        <v>#</v>
      </c>
      <c r="V263" s="20" t="str">
        <f>IF(V$1='휴가자(DB)'!$D263,'휴가자(DB)'!$C263,"#")</f>
        <v>#</v>
      </c>
      <c r="W263" s="20" t="str">
        <f>IF(W$1='휴가자(DB)'!$D263,'휴가자(DB)'!$C263,"#")</f>
        <v>#</v>
      </c>
      <c r="X263" s="20" t="str">
        <f>IF(X$1='휴가자(DB)'!$D263,'휴가자(DB)'!$C263,"#")</f>
        <v>#</v>
      </c>
      <c r="Y263" s="20" t="str">
        <f>IF(Y$1='휴가자(DB)'!$D263,'휴가자(DB)'!$C263,"#")</f>
        <v>#</v>
      </c>
      <c r="Z263" s="20" t="str">
        <f>IF(Z$1='휴가자(DB)'!$D263,'휴가자(DB)'!$C263,"#")</f>
        <v>#</v>
      </c>
      <c r="AA263" s="20" t="str">
        <f>IF(AA$1='휴가자(DB)'!$D263,'휴가자(DB)'!$C263,"#")</f>
        <v>#</v>
      </c>
      <c r="AB263" s="20" t="str">
        <f>IF(AB$1='휴가자(DB)'!$D263,'휴가자(DB)'!$C263,"#")</f>
        <v>#</v>
      </c>
      <c r="AC263" s="20" t="str">
        <f>IF(AC$1='휴가자(DB)'!$D263,'휴가자(DB)'!$C263,"#")</f>
        <v>#</v>
      </c>
      <c r="AD263" s="20" t="str">
        <f>IF(AD$1='휴가자(DB)'!$D263,'휴가자(DB)'!$C263,"#")</f>
        <v>#</v>
      </c>
      <c r="AE263" s="20" t="str">
        <f>IF(AE$1='휴가자(DB)'!$D263,'휴가자(DB)'!$C263,"#")</f>
        <v>#</v>
      </c>
      <c r="AF263" s="20" t="str">
        <f>IF(AF$1='휴가자(DB)'!$D263,'휴가자(DB)'!$C263,"#")</f>
        <v>#</v>
      </c>
      <c r="AG263" s="20" t="str">
        <f>IF(AG$1='휴가자(DB)'!$D263,'휴가자(DB)'!$C263,"#")</f>
        <v>#</v>
      </c>
      <c r="AH263" s="20" t="str">
        <f>IF(AH$1='휴가자(DB)'!$D263,'휴가자(DB)'!$C263,"#")</f>
        <v>#</v>
      </c>
      <c r="AI263" s="20" t="str">
        <f>IF(AI$1='휴가자(DB)'!$D263,'휴가자(DB)'!$C263,"#")</f>
        <v>#</v>
      </c>
      <c r="AJ263" s="20" t="str">
        <f>IF(AJ$1='휴가자(DB)'!$D263,'휴가자(DB)'!$C263,"#")</f>
        <v>#</v>
      </c>
    </row>
    <row r="264" spans="2:36" x14ac:dyDescent="0.25">
      <c r="B264" s="20" t="str">
        <f>IF(B$1='휴가자(DB)'!$D264,'휴가자(DB)'!$C264,"#")</f>
        <v>#</v>
      </c>
      <c r="C264" s="20" t="str">
        <f>IF(C$1='휴가자(DB)'!$D264,'휴가자(DB)'!$C264,"#")</f>
        <v>#</v>
      </c>
      <c r="D264" s="20" t="str">
        <f>IF(D$1='휴가자(DB)'!$D264,'휴가자(DB)'!$C264,"#")</f>
        <v>#</v>
      </c>
      <c r="E264" s="20" t="str">
        <f>IF(E$1='휴가자(DB)'!$D264,'휴가자(DB)'!$C264,"#")</f>
        <v>#</v>
      </c>
      <c r="F264" s="20" t="str">
        <f>IF(F$1='휴가자(DB)'!$D264,'휴가자(DB)'!$C264,"#")</f>
        <v>#</v>
      </c>
      <c r="G264" s="20" t="str">
        <f>IF(G$1='휴가자(DB)'!$D264,'휴가자(DB)'!$C264,"#")</f>
        <v>#</v>
      </c>
      <c r="H264" s="20" t="str">
        <f>IF(H$1='휴가자(DB)'!$D264,'휴가자(DB)'!$C264,"#")</f>
        <v>#</v>
      </c>
      <c r="I264" s="20" t="str">
        <f>IF(I$1='휴가자(DB)'!$D264,'휴가자(DB)'!$C264,"#")</f>
        <v>#</v>
      </c>
      <c r="J264" s="20" t="str">
        <f>IF(J$1='휴가자(DB)'!$D264,'휴가자(DB)'!$C264,"#")</f>
        <v>#</v>
      </c>
      <c r="K264" s="20" t="str">
        <f>IF(K$1='휴가자(DB)'!$D264,'휴가자(DB)'!$C264,"#")</f>
        <v>#</v>
      </c>
      <c r="L264" s="20" t="str">
        <f>IF(L$1='휴가자(DB)'!$D264,'휴가자(DB)'!$C264,"#")</f>
        <v>#</v>
      </c>
      <c r="M264" s="20" t="str">
        <f>IF(M$1='휴가자(DB)'!$D264,'휴가자(DB)'!$C264,"#")</f>
        <v>#</v>
      </c>
      <c r="N264" s="20" t="str">
        <f>IF(N$1='휴가자(DB)'!$D264,'휴가자(DB)'!$C264,"#")</f>
        <v>#</v>
      </c>
      <c r="O264" s="20" t="str">
        <f>IF(O$1='휴가자(DB)'!$D264,'휴가자(DB)'!$C264,"#")</f>
        <v>#</v>
      </c>
      <c r="P264" s="20" t="str">
        <f>IF(P$1='휴가자(DB)'!$D264,'휴가자(DB)'!$C264,"#")</f>
        <v>#</v>
      </c>
      <c r="Q264" s="20" t="str">
        <f>IF(Q$1='휴가자(DB)'!$D264,'휴가자(DB)'!$C264,"#")</f>
        <v>#</v>
      </c>
      <c r="R264" s="20" t="str">
        <f>IF(R$1='휴가자(DB)'!$D264,'휴가자(DB)'!$C264,"#")</f>
        <v>#</v>
      </c>
      <c r="S264" s="20" t="str">
        <f>IF(S$1='휴가자(DB)'!$D264,'휴가자(DB)'!$C264,"#")</f>
        <v>#</v>
      </c>
      <c r="T264" s="20" t="str">
        <f>IF(T$1='휴가자(DB)'!$D264,'휴가자(DB)'!$C264,"#")</f>
        <v>#</v>
      </c>
      <c r="U264" s="20" t="str">
        <f>IF(U$1='휴가자(DB)'!$D264,'휴가자(DB)'!$C264,"#")</f>
        <v>#</v>
      </c>
      <c r="V264" s="20" t="str">
        <f>IF(V$1='휴가자(DB)'!$D264,'휴가자(DB)'!$C264,"#")</f>
        <v>#</v>
      </c>
      <c r="W264" s="20" t="str">
        <f>IF(W$1='휴가자(DB)'!$D264,'휴가자(DB)'!$C264,"#")</f>
        <v>#</v>
      </c>
      <c r="X264" s="20" t="str">
        <f>IF(X$1='휴가자(DB)'!$D264,'휴가자(DB)'!$C264,"#")</f>
        <v>#</v>
      </c>
      <c r="Y264" s="20" t="str">
        <f>IF(Y$1='휴가자(DB)'!$D264,'휴가자(DB)'!$C264,"#")</f>
        <v>#</v>
      </c>
      <c r="Z264" s="20" t="str">
        <f>IF(Z$1='휴가자(DB)'!$D264,'휴가자(DB)'!$C264,"#")</f>
        <v>#</v>
      </c>
      <c r="AA264" s="20" t="str">
        <f>IF(AA$1='휴가자(DB)'!$D264,'휴가자(DB)'!$C264,"#")</f>
        <v>#</v>
      </c>
      <c r="AB264" s="20" t="str">
        <f>IF(AB$1='휴가자(DB)'!$D264,'휴가자(DB)'!$C264,"#")</f>
        <v>#</v>
      </c>
      <c r="AC264" s="20" t="str">
        <f>IF(AC$1='휴가자(DB)'!$D264,'휴가자(DB)'!$C264,"#")</f>
        <v>#</v>
      </c>
      <c r="AD264" s="20" t="str">
        <f>IF(AD$1='휴가자(DB)'!$D264,'휴가자(DB)'!$C264,"#")</f>
        <v>#</v>
      </c>
      <c r="AE264" s="20" t="str">
        <f>IF(AE$1='휴가자(DB)'!$D264,'휴가자(DB)'!$C264,"#")</f>
        <v>#</v>
      </c>
      <c r="AF264" s="20" t="str">
        <f>IF(AF$1='휴가자(DB)'!$D264,'휴가자(DB)'!$C264,"#")</f>
        <v>#</v>
      </c>
      <c r="AG264" s="20" t="str">
        <f>IF(AG$1='휴가자(DB)'!$D264,'휴가자(DB)'!$C264,"#")</f>
        <v>#</v>
      </c>
      <c r="AH264" s="20" t="str">
        <f>IF(AH$1='휴가자(DB)'!$D264,'휴가자(DB)'!$C264,"#")</f>
        <v>#</v>
      </c>
      <c r="AI264" s="20" t="str">
        <f>IF(AI$1='휴가자(DB)'!$D264,'휴가자(DB)'!$C264,"#")</f>
        <v>#</v>
      </c>
      <c r="AJ264" s="20" t="str">
        <f>IF(AJ$1='휴가자(DB)'!$D264,'휴가자(DB)'!$C264,"#")</f>
        <v>#</v>
      </c>
    </row>
    <row r="265" spans="2:36" x14ac:dyDescent="0.25">
      <c r="B265" s="20" t="str">
        <f>IF(B$1='휴가자(DB)'!$D265,'휴가자(DB)'!$C265,"#")</f>
        <v>#</v>
      </c>
      <c r="C265" s="20" t="str">
        <f>IF(C$1='휴가자(DB)'!$D265,'휴가자(DB)'!$C265,"#")</f>
        <v>#</v>
      </c>
      <c r="D265" s="20" t="str">
        <f>IF(D$1='휴가자(DB)'!$D265,'휴가자(DB)'!$C265,"#")</f>
        <v>#</v>
      </c>
      <c r="E265" s="20" t="str">
        <f>IF(E$1='휴가자(DB)'!$D265,'휴가자(DB)'!$C265,"#")</f>
        <v>#</v>
      </c>
      <c r="F265" s="20" t="str">
        <f>IF(F$1='휴가자(DB)'!$D265,'휴가자(DB)'!$C265,"#")</f>
        <v>#</v>
      </c>
      <c r="G265" s="20" t="str">
        <f>IF(G$1='휴가자(DB)'!$D265,'휴가자(DB)'!$C265,"#")</f>
        <v>#</v>
      </c>
      <c r="H265" s="20" t="str">
        <f>IF(H$1='휴가자(DB)'!$D265,'휴가자(DB)'!$C265,"#")</f>
        <v>#</v>
      </c>
      <c r="I265" s="20" t="str">
        <f>IF(I$1='휴가자(DB)'!$D265,'휴가자(DB)'!$C265,"#")</f>
        <v>#</v>
      </c>
      <c r="J265" s="20" t="str">
        <f>IF(J$1='휴가자(DB)'!$D265,'휴가자(DB)'!$C265,"#")</f>
        <v>#</v>
      </c>
      <c r="K265" s="20" t="str">
        <f>IF(K$1='휴가자(DB)'!$D265,'휴가자(DB)'!$C265,"#")</f>
        <v>#</v>
      </c>
      <c r="L265" s="20" t="str">
        <f>IF(L$1='휴가자(DB)'!$D265,'휴가자(DB)'!$C265,"#")</f>
        <v>#</v>
      </c>
      <c r="M265" s="20" t="str">
        <f>IF(M$1='휴가자(DB)'!$D265,'휴가자(DB)'!$C265,"#")</f>
        <v>#</v>
      </c>
      <c r="N265" s="20" t="str">
        <f>IF(N$1='휴가자(DB)'!$D265,'휴가자(DB)'!$C265,"#")</f>
        <v>#</v>
      </c>
      <c r="O265" s="20" t="str">
        <f>IF(O$1='휴가자(DB)'!$D265,'휴가자(DB)'!$C265,"#")</f>
        <v>#</v>
      </c>
      <c r="P265" s="20" t="str">
        <f>IF(P$1='휴가자(DB)'!$D265,'휴가자(DB)'!$C265,"#")</f>
        <v>#</v>
      </c>
      <c r="Q265" s="20" t="str">
        <f>IF(Q$1='휴가자(DB)'!$D265,'휴가자(DB)'!$C265,"#")</f>
        <v>#</v>
      </c>
      <c r="R265" s="20" t="str">
        <f>IF(R$1='휴가자(DB)'!$D265,'휴가자(DB)'!$C265,"#")</f>
        <v>#</v>
      </c>
      <c r="S265" s="20" t="str">
        <f>IF(S$1='휴가자(DB)'!$D265,'휴가자(DB)'!$C265,"#")</f>
        <v>#</v>
      </c>
      <c r="T265" s="20" t="str">
        <f>IF(T$1='휴가자(DB)'!$D265,'휴가자(DB)'!$C265,"#")</f>
        <v>#</v>
      </c>
      <c r="U265" s="20" t="str">
        <f>IF(U$1='휴가자(DB)'!$D265,'휴가자(DB)'!$C265,"#")</f>
        <v>#</v>
      </c>
      <c r="V265" s="20" t="str">
        <f>IF(V$1='휴가자(DB)'!$D265,'휴가자(DB)'!$C265,"#")</f>
        <v>#</v>
      </c>
      <c r="W265" s="20" t="str">
        <f>IF(W$1='휴가자(DB)'!$D265,'휴가자(DB)'!$C265,"#")</f>
        <v>#</v>
      </c>
      <c r="X265" s="20" t="str">
        <f>IF(X$1='휴가자(DB)'!$D265,'휴가자(DB)'!$C265,"#")</f>
        <v>#</v>
      </c>
      <c r="Y265" s="20" t="str">
        <f>IF(Y$1='휴가자(DB)'!$D265,'휴가자(DB)'!$C265,"#")</f>
        <v>#</v>
      </c>
      <c r="Z265" s="20" t="str">
        <f>IF(Z$1='휴가자(DB)'!$D265,'휴가자(DB)'!$C265,"#")</f>
        <v>#</v>
      </c>
      <c r="AA265" s="20" t="str">
        <f>IF(AA$1='휴가자(DB)'!$D265,'휴가자(DB)'!$C265,"#")</f>
        <v>#</v>
      </c>
      <c r="AB265" s="20" t="str">
        <f>IF(AB$1='휴가자(DB)'!$D265,'휴가자(DB)'!$C265,"#")</f>
        <v>#</v>
      </c>
      <c r="AC265" s="20" t="str">
        <f>IF(AC$1='휴가자(DB)'!$D265,'휴가자(DB)'!$C265,"#")</f>
        <v>#</v>
      </c>
      <c r="AD265" s="20" t="str">
        <f>IF(AD$1='휴가자(DB)'!$D265,'휴가자(DB)'!$C265,"#")</f>
        <v>#</v>
      </c>
      <c r="AE265" s="20" t="str">
        <f>IF(AE$1='휴가자(DB)'!$D265,'휴가자(DB)'!$C265,"#")</f>
        <v>#</v>
      </c>
      <c r="AF265" s="20" t="str">
        <f>IF(AF$1='휴가자(DB)'!$D265,'휴가자(DB)'!$C265,"#")</f>
        <v>#</v>
      </c>
      <c r="AG265" s="20" t="str">
        <f>IF(AG$1='휴가자(DB)'!$D265,'휴가자(DB)'!$C265,"#")</f>
        <v>#</v>
      </c>
      <c r="AH265" s="20" t="str">
        <f>IF(AH$1='휴가자(DB)'!$D265,'휴가자(DB)'!$C265,"#")</f>
        <v>#</v>
      </c>
      <c r="AI265" s="20" t="str">
        <f>IF(AI$1='휴가자(DB)'!$D265,'휴가자(DB)'!$C265,"#")</f>
        <v>#</v>
      </c>
      <c r="AJ265" s="20" t="str">
        <f>IF(AJ$1='휴가자(DB)'!$D265,'휴가자(DB)'!$C265,"#")</f>
        <v>#</v>
      </c>
    </row>
    <row r="266" spans="2:36" x14ac:dyDescent="0.25">
      <c r="B266" s="20" t="str">
        <f>IF(B$1='휴가자(DB)'!$D266,'휴가자(DB)'!$C266,"#")</f>
        <v>#</v>
      </c>
      <c r="C266" s="20" t="str">
        <f>IF(C$1='휴가자(DB)'!$D266,'휴가자(DB)'!$C266,"#")</f>
        <v>#</v>
      </c>
      <c r="D266" s="20" t="str">
        <f>IF(D$1='휴가자(DB)'!$D266,'휴가자(DB)'!$C266,"#")</f>
        <v>#</v>
      </c>
      <c r="E266" s="20" t="str">
        <f>IF(E$1='휴가자(DB)'!$D266,'휴가자(DB)'!$C266,"#")</f>
        <v>#</v>
      </c>
      <c r="F266" s="20" t="str">
        <f>IF(F$1='휴가자(DB)'!$D266,'휴가자(DB)'!$C266,"#")</f>
        <v>#</v>
      </c>
      <c r="G266" s="20" t="str">
        <f>IF(G$1='휴가자(DB)'!$D266,'휴가자(DB)'!$C266,"#")</f>
        <v>#</v>
      </c>
      <c r="H266" s="20" t="str">
        <f>IF(H$1='휴가자(DB)'!$D266,'휴가자(DB)'!$C266,"#")</f>
        <v>#</v>
      </c>
      <c r="I266" s="20" t="str">
        <f>IF(I$1='휴가자(DB)'!$D266,'휴가자(DB)'!$C266,"#")</f>
        <v>#</v>
      </c>
      <c r="J266" s="20" t="str">
        <f>IF(J$1='휴가자(DB)'!$D266,'휴가자(DB)'!$C266,"#")</f>
        <v>#</v>
      </c>
      <c r="K266" s="20" t="str">
        <f>IF(K$1='휴가자(DB)'!$D266,'휴가자(DB)'!$C266,"#")</f>
        <v>#</v>
      </c>
      <c r="L266" s="20" t="str">
        <f>IF(L$1='휴가자(DB)'!$D266,'휴가자(DB)'!$C266,"#")</f>
        <v>#</v>
      </c>
      <c r="M266" s="20" t="str">
        <f>IF(M$1='휴가자(DB)'!$D266,'휴가자(DB)'!$C266,"#")</f>
        <v>#</v>
      </c>
      <c r="N266" s="20" t="str">
        <f>IF(N$1='휴가자(DB)'!$D266,'휴가자(DB)'!$C266,"#")</f>
        <v>#</v>
      </c>
      <c r="O266" s="20" t="str">
        <f>IF(O$1='휴가자(DB)'!$D266,'휴가자(DB)'!$C266,"#")</f>
        <v>#</v>
      </c>
      <c r="P266" s="20" t="str">
        <f>IF(P$1='휴가자(DB)'!$D266,'휴가자(DB)'!$C266,"#")</f>
        <v>#</v>
      </c>
      <c r="Q266" s="20" t="str">
        <f>IF(Q$1='휴가자(DB)'!$D266,'휴가자(DB)'!$C266,"#")</f>
        <v>#</v>
      </c>
      <c r="R266" s="20" t="str">
        <f>IF(R$1='휴가자(DB)'!$D266,'휴가자(DB)'!$C266,"#")</f>
        <v>#</v>
      </c>
      <c r="S266" s="20" t="str">
        <f>IF(S$1='휴가자(DB)'!$D266,'휴가자(DB)'!$C266,"#")</f>
        <v>#</v>
      </c>
      <c r="T266" s="20" t="str">
        <f>IF(T$1='휴가자(DB)'!$D266,'휴가자(DB)'!$C266,"#")</f>
        <v>#</v>
      </c>
      <c r="U266" s="20" t="str">
        <f>IF(U$1='휴가자(DB)'!$D266,'휴가자(DB)'!$C266,"#")</f>
        <v>#</v>
      </c>
      <c r="V266" s="20" t="str">
        <f>IF(V$1='휴가자(DB)'!$D266,'휴가자(DB)'!$C266,"#")</f>
        <v>#</v>
      </c>
      <c r="W266" s="20" t="str">
        <f>IF(W$1='휴가자(DB)'!$D266,'휴가자(DB)'!$C266,"#")</f>
        <v>#</v>
      </c>
      <c r="X266" s="20" t="str">
        <f>IF(X$1='휴가자(DB)'!$D266,'휴가자(DB)'!$C266,"#")</f>
        <v>#</v>
      </c>
      <c r="Y266" s="20" t="str">
        <f>IF(Y$1='휴가자(DB)'!$D266,'휴가자(DB)'!$C266,"#")</f>
        <v>#</v>
      </c>
      <c r="Z266" s="20" t="str">
        <f>IF(Z$1='휴가자(DB)'!$D266,'휴가자(DB)'!$C266,"#")</f>
        <v>#</v>
      </c>
      <c r="AA266" s="20" t="str">
        <f>IF(AA$1='휴가자(DB)'!$D266,'휴가자(DB)'!$C266,"#")</f>
        <v>#</v>
      </c>
      <c r="AB266" s="20" t="str">
        <f>IF(AB$1='휴가자(DB)'!$D266,'휴가자(DB)'!$C266,"#")</f>
        <v>#</v>
      </c>
      <c r="AC266" s="20" t="str">
        <f>IF(AC$1='휴가자(DB)'!$D266,'휴가자(DB)'!$C266,"#")</f>
        <v>#</v>
      </c>
      <c r="AD266" s="20" t="str">
        <f>IF(AD$1='휴가자(DB)'!$D266,'휴가자(DB)'!$C266,"#")</f>
        <v>#</v>
      </c>
      <c r="AE266" s="20" t="str">
        <f>IF(AE$1='휴가자(DB)'!$D266,'휴가자(DB)'!$C266,"#")</f>
        <v>#</v>
      </c>
      <c r="AF266" s="20" t="str">
        <f>IF(AF$1='휴가자(DB)'!$D266,'휴가자(DB)'!$C266,"#")</f>
        <v>#</v>
      </c>
      <c r="AG266" s="20" t="str">
        <f>IF(AG$1='휴가자(DB)'!$D266,'휴가자(DB)'!$C266,"#")</f>
        <v>#</v>
      </c>
      <c r="AH266" s="20" t="str">
        <f>IF(AH$1='휴가자(DB)'!$D266,'휴가자(DB)'!$C266,"#")</f>
        <v>#</v>
      </c>
      <c r="AI266" s="20" t="str">
        <f>IF(AI$1='휴가자(DB)'!$D266,'휴가자(DB)'!$C266,"#")</f>
        <v>#</v>
      </c>
      <c r="AJ266" s="20" t="str">
        <f>IF(AJ$1='휴가자(DB)'!$D266,'휴가자(DB)'!$C266,"#")</f>
        <v>#</v>
      </c>
    </row>
    <row r="267" spans="2:36" x14ac:dyDescent="0.25">
      <c r="B267" s="20" t="str">
        <f>IF(B$1='휴가자(DB)'!$D267,'휴가자(DB)'!$C267,"#")</f>
        <v>#</v>
      </c>
      <c r="C267" s="20" t="str">
        <f>IF(C$1='휴가자(DB)'!$D267,'휴가자(DB)'!$C267,"#")</f>
        <v>#</v>
      </c>
      <c r="D267" s="20" t="str">
        <f>IF(D$1='휴가자(DB)'!$D267,'휴가자(DB)'!$C267,"#")</f>
        <v>#</v>
      </c>
      <c r="E267" s="20" t="str">
        <f>IF(E$1='휴가자(DB)'!$D267,'휴가자(DB)'!$C267,"#")</f>
        <v>#</v>
      </c>
      <c r="F267" s="20" t="str">
        <f>IF(F$1='휴가자(DB)'!$D267,'휴가자(DB)'!$C267,"#")</f>
        <v>#</v>
      </c>
      <c r="G267" s="20" t="str">
        <f>IF(G$1='휴가자(DB)'!$D267,'휴가자(DB)'!$C267,"#")</f>
        <v>#</v>
      </c>
      <c r="H267" s="20" t="str">
        <f>IF(H$1='휴가자(DB)'!$D267,'휴가자(DB)'!$C267,"#")</f>
        <v>#</v>
      </c>
      <c r="I267" s="20" t="str">
        <f>IF(I$1='휴가자(DB)'!$D267,'휴가자(DB)'!$C267,"#")</f>
        <v>#</v>
      </c>
      <c r="J267" s="20" t="str">
        <f>IF(J$1='휴가자(DB)'!$D267,'휴가자(DB)'!$C267,"#")</f>
        <v>#</v>
      </c>
      <c r="K267" s="20" t="str">
        <f>IF(K$1='휴가자(DB)'!$D267,'휴가자(DB)'!$C267,"#")</f>
        <v>#</v>
      </c>
      <c r="L267" s="20" t="str">
        <f>IF(L$1='휴가자(DB)'!$D267,'휴가자(DB)'!$C267,"#")</f>
        <v>#</v>
      </c>
      <c r="M267" s="20" t="str">
        <f>IF(M$1='휴가자(DB)'!$D267,'휴가자(DB)'!$C267,"#")</f>
        <v>#</v>
      </c>
      <c r="N267" s="20" t="str">
        <f>IF(N$1='휴가자(DB)'!$D267,'휴가자(DB)'!$C267,"#")</f>
        <v>#</v>
      </c>
      <c r="O267" s="20" t="str">
        <f>IF(O$1='휴가자(DB)'!$D267,'휴가자(DB)'!$C267,"#")</f>
        <v>#</v>
      </c>
      <c r="P267" s="20" t="str">
        <f>IF(P$1='휴가자(DB)'!$D267,'휴가자(DB)'!$C267,"#")</f>
        <v>#</v>
      </c>
      <c r="Q267" s="20" t="str">
        <f>IF(Q$1='휴가자(DB)'!$D267,'휴가자(DB)'!$C267,"#")</f>
        <v>#</v>
      </c>
      <c r="R267" s="20" t="str">
        <f>IF(R$1='휴가자(DB)'!$D267,'휴가자(DB)'!$C267,"#")</f>
        <v>#</v>
      </c>
      <c r="S267" s="20" t="str">
        <f>IF(S$1='휴가자(DB)'!$D267,'휴가자(DB)'!$C267,"#")</f>
        <v>#</v>
      </c>
      <c r="T267" s="20" t="str">
        <f>IF(T$1='휴가자(DB)'!$D267,'휴가자(DB)'!$C267,"#")</f>
        <v>#</v>
      </c>
      <c r="U267" s="20" t="str">
        <f>IF(U$1='휴가자(DB)'!$D267,'휴가자(DB)'!$C267,"#")</f>
        <v>#</v>
      </c>
      <c r="V267" s="20" t="str">
        <f>IF(V$1='휴가자(DB)'!$D267,'휴가자(DB)'!$C267,"#")</f>
        <v>#</v>
      </c>
      <c r="W267" s="20" t="str">
        <f>IF(W$1='휴가자(DB)'!$D267,'휴가자(DB)'!$C267,"#")</f>
        <v>#</v>
      </c>
      <c r="X267" s="20" t="str">
        <f>IF(X$1='휴가자(DB)'!$D267,'휴가자(DB)'!$C267,"#")</f>
        <v>#</v>
      </c>
      <c r="Y267" s="20" t="str">
        <f>IF(Y$1='휴가자(DB)'!$D267,'휴가자(DB)'!$C267,"#")</f>
        <v>#</v>
      </c>
      <c r="Z267" s="20" t="str">
        <f>IF(Z$1='휴가자(DB)'!$D267,'휴가자(DB)'!$C267,"#")</f>
        <v>#</v>
      </c>
      <c r="AA267" s="20" t="str">
        <f>IF(AA$1='휴가자(DB)'!$D267,'휴가자(DB)'!$C267,"#")</f>
        <v>#</v>
      </c>
      <c r="AB267" s="20" t="str">
        <f>IF(AB$1='휴가자(DB)'!$D267,'휴가자(DB)'!$C267,"#")</f>
        <v>#</v>
      </c>
      <c r="AC267" s="20" t="str">
        <f>IF(AC$1='휴가자(DB)'!$D267,'휴가자(DB)'!$C267,"#")</f>
        <v>#</v>
      </c>
      <c r="AD267" s="20" t="str">
        <f>IF(AD$1='휴가자(DB)'!$D267,'휴가자(DB)'!$C267,"#")</f>
        <v>#</v>
      </c>
      <c r="AE267" s="20" t="str">
        <f>IF(AE$1='휴가자(DB)'!$D267,'휴가자(DB)'!$C267,"#")</f>
        <v>#</v>
      </c>
      <c r="AF267" s="20" t="str">
        <f>IF(AF$1='휴가자(DB)'!$D267,'휴가자(DB)'!$C267,"#")</f>
        <v>#</v>
      </c>
      <c r="AG267" s="20" t="str">
        <f>IF(AG$1='휴가자(DB)'!$D267,'휴가자(DB)'!$C267,"#")</f>
        <v>#</v>
      </c>
      <c r="AH267" s="20" t="str">
        <f>IF(AH$1='휴가자(DB)'!$D267,'휴가자(DB)'!$C267,"#")</f>
        <v>#</v>
      </c>
      <c r="AI267" s="20" t="str">
        <f>IF(AI$1='휴가자(DB)'!$D267,'휴가자(DB)'!$C267,"#")</f>
        <v>#</v>
      </c>
      <c r="AJ267" s="20" t="str">
        <f>IF(AJ$1='휴가자(DB)'!$D267,'휴가자(DB)'!$C267,"#")</f>
        <v>#</v>
      </c>
    </row>
    <row r="268" spans="2:36" x14ac:dyDescent="0.25">
      <c r="B268" s="20" t="str">
        <f>IF(B$1='휴가자(DB)'!$D268,'휴가자(DB)'!$C268,"#")</f>
        <v>#</v>
      </c>
      <c r="C268" s="20" t="str">
        <f>IF(C$1='휴가자(DB)'!$D268,'휴가자(DB)'!$C268,"#")</f>
        <v>#</v>
      </c>
      <c r="D268" s="20" t="str">
        <f>IF(D$1='휴가자(DB)'!$D268,'휴가자(DB)'!$C268,"#")</f>
        <v>#</v>
      </c>
      <c r="E268" s="20" t="str">
        <f>IF(E$1='휴가자(DB)'!$D268,'휴가자(DB)'!$C268,"#")</f>
        <v>#</v>
      </c>
      <c r="F268" s="20" t="str">
        <f>IF(F$1='휴가자(DB)'!$D268,'휴가자(DB)'!$C268,"#")</f>
        <v>#</v>
      </c>
      <c r="G268" s="20" t="str">
        <f>IF(G$1='휴가자(DB)'!$D268,'휴가자(DB)'!$C268,"#")</f>
        <v>#</v>
      </c>
      <c r="H268" s="20" t="str">
        <f>IF(H$1='휴가자(DB)'!$D268,'휴가자(DB)'!$C268,"#")</f>
        <v>#</v>
      </c>
      <c r="I268" s="20" t="str">
        <f>IF(I$1='휴가자(DB)'!$D268,'휴가자(DB)'!$C268,"#")</f>
        <v>#</v>
      </c>
      <c r="J268" s="20" t="str">
        <f>IF(J$1='휴가자(DB)'!$D268,'휴가자(DB)'!$C268,"#")</f>
        <v>#</v>
      </c>
      <c r="K268" s="20" t="str">
        <f>IF(K$1='휴가자(DB)'!$D268,'휴가자(DB)'!$C268,"#")</f>
        <v>#</v>
      </c>
      <c r="L268" s="20" t="str">
        <f>IF(L$1='휴가자(DB)'!$D268,'휴가자(DB)'!$C268,"#")</f>
        <v>#</v>
      </c>
      <c r="M268" s="20" t="str">
        <f>IF(M$1='휴가자(DB)'!$D268,'휴가자(DB)'!$C268,"#")</f>
        <v>#</v>
      </c>
      <c r="N268" s="20" t="str">
        <f>IF(N$1='휴가자(DB)'!$D268,'휴가자(DB)'!$C268,"#")</f>
        <v>#</v>
      </c>
      <c r="O268" s="20" t="str">
        <f>IF(O$1='휴가자(DB)'!$D268,'휴가자(DB)'!$C268,"#")</f>
        <v>#</v>
      </c>
      <c r="P268" s="20" t="str">
        <f>IF(P$1='휴가자(DB)'!$D268,'휴가자(DB)'!$C268,"#")</f>
        <v>#</v>
      </c>
      <c r="Q268" s="20" t="str">
        <f>IF(Q$1='휴가자(DB)'!$D268,'휴가자(DB)'!$C268,"#")</f>
        <v>#</v>
      </c>
      <c r="R268" s="20" t="str">
        <f>IF(R$1='휴가자(DB)'!$D268,'휴가자(DB)'!$C268,"#")</f>
        <v>#</v>
      </c>
      <c r="S268" s="20" t="str">
        <f>IF(S$1='휴가자(DB)'!$D268,'휴가자(DB)'!$C268,"#")</f>
        <v>#</v>
      </c>
      <c r="T268" s="20" t="str">
        <f>IF(T$1='휴가자(DB)'!$D268,'휴가자(DB)'!$C268,"#")</f>
        <v>#</v>
      </c>
      <c r="U268" s="20" t="str">
        <f>IF(U$1='휴가자(DB)'!$D268,'휴가자(DB)'!$C268,"#")</f>
        <v>#</v>
      </c>
      <c r="V268" s="20" t="str">
        <f>IF(V$1='휴가자(DB)'!$D268,'휴가자(DB)'!$C268,"#")</f>
        <v>#</v>
      </c>
      <c r="W268" s="20" t="str">
        <f>IF(W$1='휴가자(DB)'!$D268,'휴가자(DB)'!$C268,"#")</f>
        <v>#</v>
      </c>
      <c r="X268" s="20" t="str">
        <f>IF(X$1='휴가자(DB)'!$D268,'휴가자(DB)'!$C268,"#")</f>
        <v>#</v>
      </c>
      <c r="Y268" s="20" t="str">
        <f>IF(Y$1='휴가자(DB)'!$D268,'휴가자(DB)'!$C268,"#")</f>
        <v>#</v>
      </c>
      <c r="Z268" s="20" t="str">
        <f>IF(Z$1='휴가자(DB)'!$D268,'휴가자(DB)'!$C268,"#")</f>
        <v>#</v>
      </c>
      <c r="AA268" s="20" t="str">
        <f>IF(AA$1='휴가자(DB)'!$D268,'휴가자(DB)'!$C268,"#")</f>
        <v>#</v>
      </c>
      <c r="AB268" s="20" t="str">
        <f>IF(AB$1='휴가자(DB)'!$D268,'휴가자(DB)'!$C268,"#")</f>
        <v>#</v>
      </c>
      <c r="AC268" s="20" t="str">
        <f>IF(AC$1='휴가자(DB)'!$D268,'휴가자(DB)'!$C268,"#")</f>
        <v>#</v>
      </c>
      <c r="AD268" s="20" t="str">
        <f>IF(AD$1='휴가자(DB)'!$D268,'휴가자(DB)'!$C268,"#")</f>
        <v>#</v>
      </c>
      <c r="AE268" s="20" t="str">
        <f>IF(AE$1='휴가자(DB)'!$D268,'휴가자(DB)'!$C268,"#")</f>
        <v>#</v>
      </c>
      <c r="AF268" s="20" t="str">
        <f>IF(AF$1='휴가자(DB)'!$D268,'휴가자(DB)'!$C268,"#")</f>
        <v>#</v>
      </c>
      <c r="AG268" s="20" t="str">
        <f>IF(AG$1='휴가자(DB)'!$D268,'휴가자(DB)'!$C268,"#")</f>
        <v>#</v>
      </c>
      <c r="AH268" s="20" t="str">
        <f>IF(AH$1='휴가자(DB)'!$D268,'휴가자(DB)'!$C268,"#")</f>
        <v>#</v>
      </c>
      <c r="AI268" s="20" t="str">
        <f>IF(AI$1='휴가자(DB)'!$D268,'휴가자(DB)'!$C268,"#")</f>
        <v>#</v>
      </c>
      <c r="AJ268" s="20" t="str">
        <f>IF(AJ$1='휴가자(DB)'!$D268,'휴가자(DB)'!$C268,"#")</f>
        <v>#</v>
      </c>
    </row>
    <row r="269" spans="2:36" x14ac:dyDescent="0.25">
      <c r="B269" s="20" t="str">
        <f>IF(B$1='휴가자(DB)'!$D269,'휴가자(DB)'!$C269,"#")</f>
        <v>#</v>
      </c>
      <c r="C269" s="20" t="str">
        <f>IF(C$1='휴가자(DB)'!$D269,'휴가자(DB)'!$C269,"#")</f>
        <v>#</v>
      </c>
      <c r="D269" s="20" t="str">
        <f>IF(D$1='휴가자(DB)'!$D269,'휴가자(DB)'!$C269,"#")</f>
        <v>#</v>
      </c>
      <c r="E269" s="20" t="str">
        <f>IF(E$1='휴가자(DB)'!$D269,'휴가자(DB)'!$C269,"#")</f>
        <v>#</v>
      </c>
      <c r="F269" s="20" t="str">
        <f>IF(F$1='휴가자(DB)'!$D269,'휴가자(DB)'!$C269,"#")</f>
        <v>#</v>
      </c>
      <c r="G269" s="20" t="str">
        <f>IF(G$1='휴가자(DB)'!$D269,'휴가자(DB)'!$C269,"#")</f>
        <v>#</v>
      </c>
      <c r="H269" s="20" t="str">
        <f>IF(H$1='휴가자(DB)'!$D269,'휴가자(DB)'!$C269,"#")</f>
        <v>#</v>
      </c>
      <c r="I269" s="20" t="str">
        <f>IF(I$1='휴가자(DB)'!$D269,'휴가자(DB)'!$C269,"#")</f>
        <v>#</v>
      </c>
      <c r="J269" s="20" t="str">
        <f>IF(J$1='휴가자(DB)'!$D269,'휴가자(DB)'!$C269,"#")</f>
        <v>#</v>
      </c>
      <c r="K269" s="20" t="str">
        <f>IF(K$1='휴가자(DB)'!$D269,'휴가자(DB)'!$C269,"#")</f>
        <v>#</v>
      </c>
      <c r="L269" s="20" t="str">
        <f>IF(L$1='휴가자(DB)'!$D269,'휴가자(DB)'!$C269,"#")</f>
        <v>#</v>
      </c>
      <c r="M269" s="20" t="str">
        <f>IF(M$1='휴가자(DB)'!$D269,'휴가자(DB)'!$C269,"#")</f>
        <v>#</v>
      </c>
      <c r="N269" s="20" t="str">
        <f>IF(N$1='휴가자(DB)'!$D269,'휴가자(DB)'!$C269,"#")</f>
        <v>#</v>
      </c>
      <c r="O269" s="20" t="str">
        <f>IF(O$1='휴가자(DB)'!$D269,'휴가자(DB)'!$C269,"#")</f>
        <v>#</v>
      </c>
      <c r="P269" s="20" t="str">
        <f>IF(P$1='휴가자(DB)'!$D269,'휴가자(DB)'!$C269,"#")</f>
        <v>#</v>
      </c>
      <c r="Q269" s="20" t="str">
        <f>IF(Q$1='휴가자(DB)'!$D269,'휴가자(DB)'!$C269,"#")</f>
        <v>#</v>
      </c>
      <c r="R269" s="20" t="str">
        <f>IF(R$1='휴가자(DB)'!$D269,'휴가자(DB)'!$C269,"#")</f>
        <v>#</v>
      </c>
      <c r="S269" s="20" t="str">
        <f>IF(S$1='휴가자(DB)'!$D269,'휴가자(DB)'!$C269,"#")</f>
        <v>#</v>
      </c>
      <c r="T269" s="20" t="str">
        <f>IF(T$1='휴가자(DB)'!$D269,'휴가자(DB)'!$C269,"#")</f>
        <v>#</v>
      </c>
      <c r="U269" s="20" t="str">
        <f>IF(U$1='휴가자(DB)'!$D269,'휴가자(DB)'!$C269,"#")</f>
        <v>#</v>
      </c>
      <c r="V269" s="20" t="str">
        <f>IF(V$1='휴가자(DB)'!$D269,'휴가자(DB)'!$C269,"#")</f>
        <v>#</v>
      </c>
      <c r="W269" s="20" t="str">
        <f>IF(W$1='휴가자(DB)'!$D269,'휴가자(DB)'!$C269,"#")</f>
        <v>#</v>
      </c>
      <c r="X269" s="20" t="str">
        <f>IF(X$1='휴가자(DB)'!$D269,'휴가자(DB)'!$C269,"#")</f>
        <v>#</v>
      </c>
      <c r="Y269" s="20" t="str">
        <f>IF(Y$1='휴가자(DB)'!$D269,'휴가자(DB)'!$C269,"#")</f>
        <v>#</v>
      </c>
      <c r="Z269" s="20" t="str">
        <f>IF(Z$1='휴가자(DB)'!$D269,'휴가자(DB)'!$C269,"#")</f>
        <v>#</v>
      </c>
      <c r="AA269" s="20" t="str">
        <f>IF(AA$1='휴가자(DB)'!$D269,'휴가자(DB)'!$C269,"#")</f>
        <v>#</v>
      </c>
      <c r="AB269" s="20" t="str">
        <f>IF(AB$1='휴가자(DB)'!$D269,'휴가자(DB)'!$C269,"#")</f>
        <v>#</v>
      </c>
      <c r="AC269" s="20" t="str">
        <f>IF(AC$1='휴가자(DB)'!$D269,'휴가자(DB)'!$C269,"#")</f>
        <v>#</v>
      </c>
      <c r="AD269" s="20" t="str">
        <f>IF(AD$1='휴가자(DB)'!$D269,'휴가자(DB)'!$C269,"#")</f>
        <v>#</v>
      </c>
      <c r="AE269" s="20" t="str">
        <f>IF(AE$1='휴가자(DB)'!$D269,'휴가자(DB)'!$C269,"#")</f>
        <v>#</v>
      </c>
      <c r="AF269" s="20" t="str">
        <f>IF(AF$1='휴가자(DB)'!$D269,'휴가자(DB)'!$C269,"#")</f>
        <v>#</v>
      </c>
      <c r="AG269" s="20" t="str">
        <f>IF(AG$1='휴가자(DB)'!$D269,'휴가자(DB)'!$C269,"#")</f>
        <v>#</v>
      </c>
      <c r="AH269" s="20" t="str">
        <f>IF(AH$1='휴가자(DB)'!$D269,'휴가자(DB)'!$C269,"#")</f>
        <v>#</v>
      </c>
      <c r="AI269" s="20" t="str">
        <f>IF(AI$1='휴가자(DB)'!$D269,'휴가자(DB)'!$C269,"#")</f>
        <v>#</v>
      </c>
      <c r="AJ269" s="20" t="str">
        <f>IF(AJ$1='휴가자(DB)'!$D269,'휴가자(DB)'!$C269,"#")</f>
        <v>#</v>
      </c>
    </row>
    <row r="270" spans="2:36" x14ac:dyDescent="0.25">
      <c r="B270" s="20" t="str">
        <f>IF(B$1='휴가자(DB)'!$D270,'휴가자(DB)'!$C270,"#")</f>
        <v>#</v>
      </c>
      <c r="C270" s="20" t="str">
        <f>IF(C$1='휴가자(DB)'!$D270,'휴가자(DB)'!$C270,"#")</f>
        <v>#</v>
      </c>
      <c r="D270" s="20" t="str">
        <f>IF(D$1='휴가자(DB)'!$D270,'휴가자(DB)'!$C270,"#")</f>
        <v>#</v>
      </c>
      <c r="E270" s="20" t="str">
        <f>IF(E$1='휴가자(DB)'!$D270,'휴가자(DB)'!$C270,"#")</f>
        <v>#</v>
      </c>
      <c r="F270" s="20" t="str">
        <f>IF(F$1='휴가자(DB)'!$D270,'휴가자(DB)'!$C270,"#")</f>
        <v>#</v>
      </c>
      <c r="G270" s="20" t="str">
        <f>IF(G$1='휴가자(DB)'!$D270,'휴가자(DB)'!$C270,"#")</f>
        <v>#</v>
      </c>
      <c r="H270" s="20" t="str">
        <f>IF(H$1='휴가자(DB)'!$D270,'휴가자(DB)'!$C270,"#")</f>
        <v>#</v>
      </c>
      <c r="I270" s="20" t="str">
        <f>IF(I$1='휴가자(DB)'!$D270,'휴가자(DB)'!$C270,"#")</f>
        <v>#</v>
      </c>
      <c r="J270" s="20" t="str">
        <f>IF(J$1='휴가자(DB)'!$D270,'휴가자(DB)'!$C270,"#")</f>
        <v>#</v>
      </c>
      <c r="K270" s="20" t="str">
        <f>IF(K$1='휴가자(DB)'!$D270,'휴가자(DB)'!$C270,"#")</f>
        <v>#</v>
      </c>
      <c r="L270" s="20" t="str">
        <f>IF(L$1='휴가자(DB)'!$D270,'휴가자(DB)'!$C270,"#")</f>
        <v>#</v>
      </c>
      <c r="M270" s="20" t="str">
        <f>IF(M$1='휴가자(DB)'!$D270,'휴가자(DB)'!$C270,"#")</f>
        <v>#</v>
      </c>
      <c r="N270" s="20" t="str">
        <f>IF(N$1='휴가자(DB)'!$D270,'휴가자(DB)'!$C270,"#")</f>
        <v>#</v>
      </c>
      <c r="O270" s="20" t="str">
        <f>IF(O$1='휴가자(DB)'!$D270,'휴가자(DB)'!$C270,"#")</f>
        <v>#</v>
      </c>
      <c r="P270" s="20" t="str">
        <f>IF(P$1='휴가자(DB)'!$D270,'휴가자(DB)'!$C270,"#")</f>
        <v>#</v>
      </c>
      <c r="Q270" s="20" t="str">
        <f>IF(Q$1='휴가자(DB)'!$D270,'휴가자(DB)'!$C270,"#")</f>
        <v>#</v>
      </c>
      <c r="R270" s="20" t="str">
        <f>IF(R$1='휴가자(DB)'!$D270,'휴가자(DB)'!$C270,"#")</f>
        <v>#</v>
      </c>
      <c r="S270" s="20" t="str">
        <f>IF(S$1='휴가자(DB)'!$D270,'휴가자(DB)'!$C270,"#")</f>
        <v>#</v>
      </c>
      <c r="T270" s="20" t="str">
        <f>IF(T$1='휴가자(DB)'!$D270,'휴가자(DB)'!$C270,"#")</f>
        <v>#</v>
      </c>
      <c r="U270" s="20" t="str">
        <f>IF(U$1='휴가자(DB)'!$D270,'휴가자(DB)'!$C270,"#")</f>
        <v>#</v>
      </c>
      <c r="V270" s="20" t="str">
        <f>IF(V$1='휴가자(DB)'!$D270,'휴가자(DB)'!$C270,"#")</f>
        <v>#</v>
      </c>
      <c r="W270" s="20" t="str">
        <f>IF(W$1='휴가자(DB)'!$D270,'휴가자(DB)'!$C270,"#")</f>
        <v>#</v>
      </c>
      <c r="X270" s="20" t="str">
        <f>IF(X$1='휴가자(DB)'!$D270,'휴가자(DB)'!$C270,"#")</f>
        <v>#</v>
      </c>
      <c r="Y270" s="20" t="str">
        <f>IF(Y$1='휴가자(DB)'!$D270,'휴가자(DB)'!$C270,"#")</f>
        <v>#</v>
      </c>
      <c r="Z270" s="20" t="str">
        <f>IF(Z$1='휴가자(DB)'!$D270,'휴가자(DB)'!$C270,"#")</f>
        <v>#</v>
      </c>
      <c r="AA270" s="20" t="str">
        <f>IF(AA$1='휴가자(DB)'!$D270,'휴가자(DB)'!$C270,"#")</f>
        <v>#</v>
      </c>
      <c r="AB270" s="20" t="str">
        <f>IF(AB$1='휴가자(DB)'!$D270,'휴가자(DB)'!$C270,"#")</f>
        <v>#</v>
      </c>
      <c r="AC270" s="20" t="str">
        <f>IF(AC$1='휴가자(DB)'!$D270,'휴가자(DB)'!$C270,"#")</f>
        <v>#</v>
      </c>
      <c r="AD270" s="20" t="str">
        <f>IF(AD$1='휴가자(DB)'!$D270,'휴가자(DB)'!$C270,"#")</f>
        <v>#</v>
      </c>
      <c r="AE270" s="20" t="str">
        <f>IF(AE$1='휴가자(DB)'!$D270,'휴가자(DB)'!$C270,"#")</f>
        <v>#</v>
      </c>
      <c r="AF270" s="20" t="str">
        <f>IF(AF$1='휴가자(DB)'!$D270,'휴가자(DB)'!$C270,"#")</f>
        <v>#</v>
      </c>
      <c r="AG270" s="20" t="str">
        <f>IF(AG$1='휴가자(DB)'!$D270,'휴가자(DB)'!$C270,"#")</f>
        <v>#</v>
      </c>
      <c r="AH270" s="20" t="str">
        <f>IF(AH$1='휴가자(DB)'!$D270,'휴가자(DB)'!$C270,"#")</f>
        <v>#</v>
      </c>
      <c r="AI270" s="20" t="str">
        <f>IF(AI$1='휴가자(DB)'!$D270,'휴가자(DB)'!$C270,"#")</f>
        <v>#</v>
      </c>
      <c r="AJ270" s="20" t="str">
        <f>IF(AJ$1='휴가자(DB)'!$D270,'휴가자(DB)'!$C270,"#")</f>
        <v>#</v>
      </c>
    </row>
    <row r="271" spans="2:36" x14ac:dyDescent="0.25">
      <c r="B271" s="20" t="str">
        <f>IF(B$1='휴가자(DB)'!$D271,'휴가자(DB)'!$C271,"#")</f>
        <v>#</v>
      </c>
      <c r="C271" s="20" t="str">
        <f>IF(C$1='휴가자(DB)'!$D271,'휴가자(DB)'!$C271,"#")</f>
        <v>#</v>
      </c>
      <c r="D271" s="20" t="str">
        <f>IF(D$1='휴가자(DB)'!$D271,'휴가자(DB)'!$C271,"#")</f>
        <v>#</v>
      </c>
      <c r="E271" s="20" t="str">
        <f>IF(E$1='휴가자(DB)'!$D271,'휴가자(DB)'!$C271,"#")</f>
        <v>#</v>
      </c>
      <c r="F271" s="20" t="str">
        <f>IF(F$1='휴가자(DB)'!$D271,'휴가자(DB)'!$C271,"#")</f>
        <v>#</v>
      </c>
      <c r="G271" s="20" t="str">
        <f>IF(G$1='휴가자(DB)'!$D271,'휴가자(DB)'!$C271,"#")</f>
        <v>#</v>
      </c>
      <c r="H271" s="20" t="str">
        <f>IF(H$1='휴가자(DB)'!$D271,'휴가자(DB)'!$C271,"#")</f>
        <v>#</v>
      </c>
      <c r="I271" s="20" t="str">
        <f>IF(I$1='휴가자(DB)'!$D271,'휴가자(DB)'!$C271,"#")</f>
        <v>#</v>
      </c>
      <c r="J271" s="20" t="str">
        <f>IF(J$1='휴가자(DB)'!$D271,'휴가자(DB)'!$C271,"#")</f>
        <v>#</v>
      </c>
      <c r="K271" s="20" t="str">
        <f>IF(K$1='휴가자(DB)'!$D271,'휴가자(DB)'!$C271,"#")</f>
        <v>#</v>
      </c>
      <c r="L271" s="20" t="str">
        <f>IF(L$1='휴가자(DB)'!$D271,'휴가자(DB)'!$C271,"#")</f>
        <v>#</v>
      </c>
      <c r="M271" s="20" t="str">
        <f>IF(M$1='휴가자(DB)'!$D271,'휴가자(DB)'!$C271,"#")</f>
        <v>#</v>
      </c>
      <c r="N271" s="20" t="str">
        <f>IF(N$1='휴가자(DB)'!$D271,'휴가자(DB)'!$C271,"#")</f>
        <v>#</v>
      </c>
      <c r="O271" s="20" t="str">
        <f>IF(O$1='휴가자(DB)'!$D271,'휴가자(DB)'!$C271,"#")</f>
        <v>#</v>
      </c>
      <c r="P271" s="20" t="str">
        <f>IF(P$1='휴가자(DB)'!$D271,'휴가자(DB)'!$C271,"#")</f>
        <v>#</v>
      </c>
      <c r="Q271" s="20" t="str">
        <f>IF(Q$1='휴가자(DB)'!$D271,'휴가자(DB)'!$C271,"#")</f>
        <v>#</v>
      </c>
      <c r="R271" s="20" t="str">
        <f>IF(R$1='휴가자(DB)'!$D271,'휴가자(DB)'!$C271,"#")</f>
        <v>#</v>
      </c>
      <c r="S271" s="20" t="str">
        <f>IF(S$1='휴가자(DB)'!$D271,'휴가자(DB)'!$C271,"#")</f>
        <v>#</v>
      </c>
      <c r="T271" s="20" t="str">
        <f>IF(T$1='휴가자(DB)'!$D271,'휴가자(DB)'!$C271,"#")</f>
        <v>#</v>
      </c>
      <c r="U271" s="20" t="str">
        <f>IF(U$1='휴가자(DB)'!$D271,'휴가자(DB)'!$C271,"#")</f>
        <v>#</v>
      </c>
      <c r="V271" s="20" t="str">
        <f>IF(V$1='휴가자(DB)'!$D271,'휴가자(DB)'!$C271,"#")</f>
        <v>#</v>
      </c>
      <c r="W271" s="20" t="str">
        <f>IF(W$1='휴가자(DB)'!$D271,'휴가자(DB)'!$C271,"#")</f>
        <v>#</v>
      </c>
      <c r="X271" s="20" t="str">
        <f>IF(X$1='휴가자(DB)'!$D271,'휴가자(DB)'!$C271,"#")</f>
        <v>#</v>
      </c>
      <c r="Y271" s="20" t="str">
        <f>IF(Y$1='휴가자(DB)'!$D271,'휴가자(DB)'!$C271,"#")</f>
        <v>#</v>
      </c>
      <c r="Z271" s="20" t="str">
        <f>IF(Z$1='휴가자(DB)'!$D271,'휴가자(DB)'!$C271,"#")</f>
        <v>#</v>
      </c>
      <c r="AA271" s="20" t="str">
        <f>IF(AA$1='휴가자(DB)'!$D271,'휴가자(DB)'!$C271,"#")</f>
        <v>#</v>
      </c>
      <c r="AB271" s="20" t="str">
        <f>IF(AB$1='휴가자(DB)'!$D271,'휴가자(DB)'!$C271,"#")</f>
        <v>#</v>
      </c>
      <c r="AC271" s="20" t="str">
        <f>IF(AC$1='휴가자(DB)'!$D271,'휴가자(DB)'!$C271,"#")</f>
        <v>#</v>
      </c>
      <c r="AD271" s="20" t="str">
        <f>IF(AD$1='휴가자(DB)'!$D271,'휴가자(DB)'!$C271,"#")</f>
        <v>#</v>
      </c>
      <c r="AE271" s="20" t="str">
        <f>IF(AE$1='휴가자(DB)'!$D271,'휴가자(DB)'!$C271,"#")</f>
        <v>#</v>
      </c>
      <c r="AF271" s="20" t="str">
        <f>IF(AF$1='휴가자(DB)'!$D271,'휴가자(DB)'!$C271,"#")</f>
        <v>#</v>
      </c>
      <c r="AG271" s="20" t="str">
        <f>IF(AG$1='휴가자(DB)'!$D271,'휴가자(DB)'!$C271,"#")</f>
        <v>#</v>
      </c>
      <c r="AH271" s="20" t="str">
        <f>IF(AH$1='휴가자(DB)'!$D271,'휴가자(DB)'!$C271,"#")</f>
        <v>#</v>
      </c>
      <c r="AI271" s="20" t="str">
        <f>IF(AI$1='휴가자(DB)'!$D271,'휴가자(DB)'!$C271,"#")</f>
        <v>#</v>
      </c>
      <c r="AJ271" s="20" t="str">
        <f>IF(AJ$1='휴가자(DB)'!$D271,'휴가자(DB)'!$C271,"#")</f>
        <v>#</v>
      </c>
    </row>
    <row r="272" spans="2:36" x14ac:dyDescent="0.25">
      <c r="B272" s="20" t="str">
        <f>IF(B$1='휴가자(DB)'!$D272,'휴가자(DB)'!$C272,"#")</f>
        <v>#</v>
      </c>
      <c r="C272" s="20" t="str">
        <f>IF(C$1='휴가자(DB)'!$D272,'휴가자(DB)'!$C272,"#")</f>
        <v>#</v>
      </c>
      <c r="D272" s="20" t="str">
        <f>IF(D$1='휴가자(DB)'!$D272,'휴가자(DB)'!$C272,"#")</f>
        <v>#</v>
      </c>
      <c r="E272" s="20" t="str">
        <f>IF(E$1='휴가자(DB)'!$D272,'휴가자(DB)'!$C272,"#")</f>
        <v>#</v>
      </c>
      <c r="F272" s="20" t="str">
        <f>IF(F$1='휴가자(DB)'!$D272,'휴가자(DB)'!$C272,"#")</f>
        <v>#</v>
      </c>
      <c r="G272" s="20" t="str">
        <f>IF(G$1='휴가자(DB)'!$D272,'휴가자(DB)'!$C272,"#")</f>
        <v>#</v>
      </c>
      <c r="H272" s="20" t="str">
        <f>IF(H$1='휴가자(DB)'!$D272,'휴가자(DB)'!$C272,"#")</f>
        <v>#</v>
      </c>
      <c r="I272" s="20" t="str">
        <f>IF(I$1='휴가자(DB)'!$D272,'휴가자(DB)'!$C272,"#")</f>
        <v>#</v>
      </c>
      <c r="J272" s="20" t="str">
        <f>IF(J$1='휴가자(DB)'!$D272,'휴가자(DB)'!$C272,"#")</f>
        <v>#</v>
      </c>
      <c r="K272" s="20" t="str">
        <f>IF(K$1='휴가자(DB)'!$D272,'휴가자(DB)'!$C272,"#")</f>
        <v>#</v>
      </c>
      <c r="L272" s="20" t="str">
        <f>IF(L$1='휴가자(DB)'!$D272,'휴가자(DB)'!$C272,"#")</f>
        <v>#</v>
      </c>
      <c r="M272" s="20" t="str">
        <f>IF(M$1='휴가자(DB)'!$D272,'휴가자(DB)'!$C272,"#")</f>
        <v>#</v>
      </c>
      <c r="N272" s="20" t="str">
        <f>IF(N$1='휴가자(DB)'!$D272,'휴가자(DB)'!$C272,"#")</f>
        <v>#</v>
      </c>
      <c r="O272" s="20" t="str">
        <f>IF(O$1='휴가자(DB)'!$D272,'휴가자(DB)'!$C272,"#")</f>
        <v>#</v>
      </c>
      <c r="P272" s="20" t="str">
        <f>IF(P$1='휴가자(DB)'!$D272,'휴가자(DB)'!$C272,"#")</f>
        <v>#</v>
      </c>
      <c r="Q272" s="20" t="str">
        <f>IF(Q$1='휴가자(DB)'!$D272,'휴가자(DB)'!$C272,"#")</f>
        <v>#</v>
      </c>
      <c r="R272" s="20" t="str">
        <f>IF(R$1='휴가자(DB)'!$D272,'휴가자(DB)'!$C272,"#")</f>
        <v>#</v>
      </c>
      <c r="S272" s="20" t="str">
        <f>IF(S$1='휴가자(DB)'!$D272,'휴가자(DB)'!$C272,"#")</f>
        <v>#</v>
      </c>
      <c r="T272" s="20" t="str">
        <f>IF(T$1='휴가자(DB)'!$D272,'휴가자(DB)'!$C272,"#")</f>
        <v>#</v>
      </c>
      <c r="U272" s="20" t="str">
        <f>IF(U$1='휴가자(DB)'!$D272,'휴가자(DB)'!$C272,"#")</f>
        <v>#</v>
      </c>
      <c r="V272" s="20" t="str">
        <f>IF(V$1='휴가자(DB)'!$D272,'휴가자(DB)'!$C272,"#")</f>
        <v>#</v>
      </c>
      <c r="W272" s="20" t="str">
        <f>IF(W$1='휴가자(DB)'!$D272,'휴가자(DB)'!$C272,"#")</f>
        <v>#</v>
      </c>
      <c r="X272" s="20" t="str">
        <f>IF(X$1='휴가자(DB)'!$D272,'휴가자(DB)'!$C272,"#")</f>
        <v>#</v>
      </c>
      <c r="Y272" s="20" t="str">
        <f>IF(Y$1='휴가자(DB)'!$D272,'휴가자(DB)'!$C272,"#")</f>
        <v>#</v>
      </c>
      <c r="Z272" s="20" t="str">
        <f>IF(Z$1='휴가자(DB)'!$D272,'휴가자(DB)'!$C272,"#")</f>
        <v>#</v>
      </c>
      <c r="AA272" s="20" t="str">
        <f>IF(AA$1='휴가자(DB)'!$D272,'휴가자(DB)'!$C272,"#")</f>
        <v>#</v>
      </c>
      <c r="AB272" s="20" t="str">
        <f>IF(AB$1='휴가자(DB)'!$D272,'휴가자(DB)'!$C272,"#")</f>
        <v>#</v>
      </c>
      <c r="AC272" s="20" t="str">
        <f>IF(AC$1='휴가자(DB)'!$D272,'휴가자(DB)'!$C272,"#")</f>
        <v>#</v>
      </c>
      <c r="AD272" s="20" t="str">
        <f>IF(AD$1='휴가자(DB)'!$D272,'휴가자(DB)'!$C272,"#")</f>
        <v>#</v>
      </c>
      <c r="AE272" s="20" t="str">
        <f>IF(AE$1='휴가자(DB)'!$D272,'휴가자(DB)'!$C272,"#")</f>
        <v>#</v>
      </c>
      <c r="AF272" s="20" t="str">
        <f>IF(AF$1='휴가자(DB)'!$D272,'휴가자(DB)'!$C272,"#")</f>
        <v>#</v>
      </c>
      <c r="AG272" s="20" t="str">
        <f>IF(AG$1='휴가자(DB)'!$D272,'휴가자(DB)'!$C272,"#")</f>
        <v>#</v>
      </c>
      <c r="AH272" s="20" t="str">
        <f>IF(AH$1='휴가자(DB)'!$D272,'휴가자(DB)'!$C272,"#")</f>
        <v>#</v>
      </c>
      <c r="AI272" s="20" t="str">
        <f>IF(AI$1='휴가자(DB)'!$D272,'휴가자(DB)'!$C272,"#")</f>
        <v>#</v>
      </c>
      <c r="AJ272" s="20" t="str">
        <f>IF(AJ$1='휴가자(DB)'!$D272,'휴가자(DB)'!$C272,"#")</f>
        <v>#</v>
      </c>
    </row>
    <row r="273" spans="2:36" x14ac:dyDescent="0.25">
      <c r="B273" s="20" t="str">
        <f>IF(B$1='휴가자(DB)'!$D273,'휴가자(DB)'!$C273,"#")</f>
        <v>#</v>
      </c>
      <c r="C273" s="20" t="str">
        <f>IF(C$1='휴가자(DB)'!$D273,'휴가자(DB)'!$C273,"#")</f>
        <v>#</v>
      </c>
      <c r="D273" s="20" t="str">
        <f>IF(D$1='휴가자(DB)'!$D273,'휴가자(DB)'!$C273,"#")</f>
        <v>#</v>
      </c>
      <c r="E273" s="20" t="str">
        <f>IF(E$1='휴가자(DB)'!$D273,'휴가자(DB)'!$C273,"#")</f>
        <v>#</v>
      </c>
      <c r="F273" s="20" t="str">
        <f>IF(F$1='휴가자(DB)'!$D273,'휴가자(DB)'!$C273,"#")</f>
        <v>#</v>
      </c>
      <c r="G273" s="20" t="str">
        <f>IF(G$1='휴가자(DB)'!$D273,'휴가자(DB)'!$C273,"#")</f>
        <v>#</v>
      </c>
      <c r="H273" s="20" t="str">
        <f>IF(H$1='휴가자(DB)'!$D273,'휴가자(DB)'!$C273,"#")</f>
        <v>#</v>
      </c>
      <c r="I273" s="20" t="str">
        <f>IF(I$1='휴가자(DB)'!$D273,'휴가자(DB)'!$C273,"#")</f>
        <v>#</v>
      </c>
      <c r="J273" s="20" t="str">
        <f>IF(J$1='휴가자(DB)'!$D273,'휴가자(DB)'!$C273,"#")</f>
        <v>#</v>
      </c>
      <c r="K273" s="20" t="str">
        <f>IF(K$1='휴가자(DB)'!$D273,'휴가자(DB)'!$C273,"#")</f>
        <v>#</v>
      </c>
      <c r="L273" s="20" t="str">
        <f>IF(L$1='휴가자(DB)'!$D273,'휴가자(DB)'!$C273,"#")</f>
        <v>#</v>
      </c>
      <c r="M273" s="20" t="str">
        <f>IF(M$1='휴가자(DB)'!$D273,'휴가자(DB)'!$C273,"#")</f>
        <v>#</v>
      </c>
      <c r="N273" s="20" t="str">
        <f>IF(N$1='휴가자(DB)'!$D273,'휴가자(DB)'!$C273,"#")</f>
        <v>#</v>
      </c>
      <c r="O273" s="20" t="str">
        <f>IF(O$1='휴가자(DB)'!$D273,'휴가자(DB)'!$C273,"#")</f>
        <v>#</v>
      </c>
      <c r="P273" s="20" t="str">
        <f>IF(P$1='휴가자(DB)'!$D273,'휴가자(DB)'!$C273,"#")</f>
        <v>#</v>
      </c>
      <c r="Q273" s="20" t="str">
        <f>IF(Q$1='휴가자(DB)'!$D273,'휴가자(DB)'!$C273,"#")</f>
        <v>#</v>
      </c>
      <c r="R273" s="20" t="str">
        <f>IF(R$1='휴가자(DB)'!$D273,'휴가자(DB)'!$C273,"#")</f>
        <v>#</v>
      </c>
      <c r="S273" s="20" t="str">
        <f>IF(S$1='휴가자(DB)'!$D273,'휴가자(DB)'!$C273,"#")</f>
        <v>#</v>
      </c>
      <c r="T273" s="20" t="str">
        <f>IF(T$1='휴가자(DB)'!$D273,'휴가자(DB)'!$C273,"#")</f>
        <v>#</v>
      </c>
      <c r="U273" s="20" t="str">
        <f>IF(U$1='휴가자(DB)'!$D273,'휴가자(DB)'!$C273,"#")</f>
        <v>#</v>
      </c>
      <c r="V273" s="20" t="str">
        <f>IF(V$1='휴가자(DB)'!$D273,'휴가자(DB)'!$C273,"#")</f>
        <v>#</v>
      </c>
      <c r="W273" s="20" t="str">
        <f>IF(W$1='휴가자(DB)'!$D273,'휴가자(DB)'!$C273,"#")</f>
        <v>#</v>
      </c>
      <c r="X273" s="20" t="str">
        <f>IF(X$1='휴가자(DB)'!$D273,'휴가자(DB)'!$C273,"#")</f>
        <v>#</v>
      </c>
      <c r="Y273" s="20" t="str">
        <f>IF(Y$1='휴가자(DB)'!$D273,'휴가자(DB)'!$C273,"#")</f>
        <v>#</v>
      </c>
      <c r="Z273" s="20" t="str">
        <f>IF(Z$1='휴가자(DB)'!$D273,'휴가자(DB)'!$C273,"#")</f>
        <v>#</v>
      </c>
      <c r="AA273" s="20" t="str">
        <f>IF(AA$1='휴가자(DB)'!$D273,'휴가자(DB)'!$C273,"#")</f>
        <v>#</v>
      </c>
      <c r="AB273" s="20" t="str">
        <f>IF(AB$1='휴가자(DB)'!$D273,'휴가자(DB)'!$C273,"#")</f>
        <v>#</v>
      </c>
      <c r="AC273" s="20" t="str">
        <f>IF(AC$1='휴가자(DB)'!$D273,'휴가자(DB)'!$C273,"#")</f>
        <v>#</v>
      </c>
      <c r="AD273" s="20" t="str">
        <f>IF(AD$1='휴가자(DB)'!$D273,'휴가자(DB)'!$C273,"#")</f>
        <v>#</v>
      </c>
      <c r="AE273" s="20" t="str">
        <f>IF(AE$1='휴가자(DB)'!$D273,'휴가자(DB)'!$C273,"#")</f>
        <v>#</v>
      </c>
      <c r="AF273" s="20" t="str">
        <f>IF(AF$1='휴가자(DB)'!$D273,'휴가자(DB)'!$C273,"#")</f>
        <v>#</v>
      </c>
      <c r="AG273" s="20" t="str">
        <f>IF(AG$1='휴가자(DB)'!$D273,'휴가자(DB)'!$C273,"#")</f>
        <v>#</v>
      </c>
      <c r="AH273" s="20" t="str">
        <f>IF(AH$1='휴가자(DB)'!$D273,'휴가자(DB)'!$C273,"#")</f>
        <v>#</v>
      </c>
      <c r="AI273" s="20" t="str">
        <f>IF(AI$1='휴가자(DB)'!$D273,'휴가자(DB)'!$C273,"#")</f>
        <v>#</v>
      </c>
      <c r="AJ273" s="20" t="str">
        <f>IF(AJ$1='휴가자(DB)'!$D273,'휴가자(DB)'!$C273,"#")</f>
        <v>#</v>
      </c>
    </row>
    <row r="274" spans="2:36" x14ac:dyDescent="0.25">
      <c r="B274" s="20" t="str">
        <f>IF(B$1='휴가자(DB)'!$D274,'휴가자(DB)'!$C274,"#")</f>
        <v>#</v>
      </c>
      <c r="C274" s="20" t="str">
        <f>IF(C$1='휴가자(DB)'!$D274,'휴가자(DB)'!$C274,"#")</f>
        <v>#</v>
      </c>
      <c r="D274" s="20" t="str">
        <f>IF(D$1='휴가자(DB)'!$D274,'휴가자(DB)'!$C274,"#")</f>
        <v>#</v>
      </c>
      <c r="E274" s="20" t="str">
        <f>IF(E$1='휴가자(DB)'!$D274,'휴가자(DB)'!$C274,"#")</f>
        <v>#</v>
      </c>
      <c r="F274" s="20" t="str">
        <f>IF(F$1='휴가자(DB)'!$D274,'휴가자(DB)'!$C274,"#")</f>
        <v>#</v>
      </c>
      <c r="G274" s="20" t="str">
        <f>IF(G$1='휴가자(DB)'!$D274,'휴가자(DB)'!$C274,"#")</f>
        <v>#</v>
      </c>
      <c r="H274" s="20" t="str">
        <f>IF(H$1='휴가자(DB)'!$D274,'휴가자(DB)'!$C274,"#")</f>
        <v>#</v>
      </c>
      <c r="I274" s="20" t="str">
        <f>IF(I$1='휴가자(DB)'!$D274,'휴가자(DB)'!$C274,"#")</f>
        <v>#</v>
      </c>
      <c r="J274" s="20" t="str">
        <f>IF(J$1='휴가자(DB)'!$D274,'휴가자(DB)'!$C274,"#")</f>
        <v>#</v>
      </c>
      <c r="K274" s="20" t="str">
        <f>IF(K$1='휴가자(DB)'!$D274,'휴가자(DB)'!$C274,"#")</f>
        <v>#</v>
      </c>
      <c r="L274" s="20" t="str">
        <f>IF(L$1='휴가자(DB)'!$D274,'휴가자(DB)'!$C274,"#")</f>
        <v>#</v>
      </c>
      <c r="M274" s="20" t="str">
        <f>IF(M$1='휴가자(DB)'!$D274,'휴가자(DB)'!$C274,"#")</f>
        <v>#</v>
      </c>
      <c r="N274" s="20" t="str">
        <f>IF(N$1='휴가자(DB)'!$D274,'휴가자(DB)'!$C274,"#")</f>
        <v>#</v>
      </c>
      <c r="O274" s="20" t="str">
        <f>IF(O$1='휴가자(DB)'!$D274,'휴가자(DB)'!$C274,"#")</f>
        <v>#</v>
      </c>
      <c r="P274" s="20" t="str">
        <f>IF(P$1='휴가자(DB)'!$D274,'휴가자(DB)'!$C274,"#")</f>
        <v>#</v>
      </c>
      <c r="Q274" s="20" t="str">
        <f>IF(Q$1='휴가자(DB)'!$D274,'휴가자(DB)'!$C274,"#")</f>
        <v>#</v>
      </c>
      <c r="R274" s="20" t="str">
        <f>IF(R$1='휴가자(DB)'!$D274,'휴가자(DB)'!$C274,"#")</f>
        <v>#</v>
      </c>
      <c r="S274" s="20" t="str">
        <f>IF(S$1='휴가자(DB)'!$D274,'휴가자(DB)'!$C274,"#")</f>
        <v>#</v>
      </c>
      <c r="T274" s="20" t="str">
        <f>IF(T$1='휴가자(DB)'!$D274,'휴가자(DB)'!$C274,"#")</f>
        <v>#</v>
      </c>
      <c r="U274" s="20" t="str">
        <f>IF(U$1='휴가자(DB)'!$D274,'휴가자(DB)'!$C274,"#")</f>
        <v>#</v>
      </c>
      <c r="V274" s="20" t="str">
        <f>IF(V$1='휴가자(DB)'!$D274,'휴가자(DB)'!$C274,"#")</f>
        <v>#</v>
      </c>
      <c r="W274" s="20" t="str">
        <f>IF(W$1='휴가자(DB)'!$D274,'휴가자(DB)'!$C274,"#")</f>
        <v>#</v>
      </c>
      <c r="X274" s="20" t="str">
        <f>IF(X$1='휴가자(DB)'!$D274,'휴가자(DB)'!$C274,"#")</f>
        <v>#</v>
      </c>
      <c r="Y274" s="20" t="str">
        <f>IF(Y$1='휴가자(DB)'!$D274,'휴가자(DB)'!$C274,"#")</f>
        <v>#</v>
      </c>
      <c r="Z274" s="20" t="str">
        <f>IF(Z$1='휴가자(DB)'!$D274,'휴가자(DB)'!$C274,"#")</f>
        <v>#</v>
      </c>
      <c r="AA274" s="20" t="str">
        <f>IF(AA$1='휴가자(DB)'!$D274,'휴가자(DB)'!$C274,"#")</f>
        <v>#</v>
      </c>
      <c r="AB274" s="20" t="str">
        <f>IF(AB$1='휴가자(DB)'!$D274,'휴가자(DB)'!$C274,"#")</f>
        <v>#</v>
      </c>
      <c r="AC274" s="20" t="str">
        <f>IF(AC$1='휴가자(DB)'!$D274,'휴가자(DB)'!$C274,"#")</f>
        <v>#</v>
      </c>
      <c r="AD274" s="20" t="str">
        <f>IF(AD$1='휴가자(DB)'!$D274,'휴가자(DB)'!$C274,"#")</f>
        <v>#</v>
      </c>
      <c r="AE274" s="20" t="str">
        <f>IF(AE$1='휴가자(DB)'!$D274,'휴가자(DB)'!$C274,"#")</f>
        <v>#</v>
      </c>
      <c r="AF274" s="20" t="str">
        <f>IF(AF$1='휴가자(DB)'!$D274,'휴가자(DB)'!$C274,"#")</f>
        <v>#</v>
      </c>
      <c r="AG274" s="20" t="str">
        <f>IF(AG$1='휴가자(DB)'!$D274,'휴가자(DB)'!$C274,"#")</f>
        <v>#</v>
      </c>
      <c r="AH274" s="20" t="str">
        <f>IF(AH$1='휴가자(DB)'!$D274,'휴가자(DB)'!$C274,"#")</f>
        <v>#</v>
      </c>
      <c r="AI274" s="20" t="str">
        <f>IF(AI$1='휴가자(DB)'!$D274,'휴가자(DB)'!$C274,"#")</f>
        <v>#</v>
      </c>
      <c r="AJ274" s="20" t="str">
        <f>IF(AJ$1='휴가자(DB)'!$D274,'휴가자(DB)'!$C274,"#")</f>
        <v>#</v>
      </c>
    </row>
    <row r="275" spans="2:36" x14ac:dyDescent="0.25">
      <c r="B275" s="20" t="str">
        <f>IF(B$1='휴가자(DB)'!$D275,'휴가자(DB)'!$C275,"#")</f>
        <v>#</v>
      </c>
      <c r="C275" s="20" t="str">
        <f>IF(C$1='휴가자(DB)'!$D275,'휴가자(DB)'!$C275,"#")</f>
        <v>#</v>
      </c>
      <c r="D275" s="20" t="str">
        <f>IF(D$1='휴가자(DB)'!$D275,'휴가자(DB)'!$C275,"#")</f>
        <v>#</v>
      </c>
      <c r="E275" s="20" t="str">
        <f>IF(E$1='휴가자(DB)'!$D275,'휴가자(DB)'!$C275,"#")</f>
        <v>#</v>
      </c>
      <c r="F275" s="20" t="str">
        <f>IF(F$1='휴가자(DB)'!$D275,'휴가자(DB)'!$C275,"#")</f>
        <v>#</v>
      </c>
      <c r="G275" s="20" t="str">
        <f>IF(G$1='휴가자(DB)'!$D275,'휴가자(DB)'!$C275,"#")</f>
        <v>#</v>
      </c>
      <c r="H275" s="20" t="str">
        <f>IF(H$1='휴가자(DB)'!$D275,'휴가자(DB)'!$C275,"#")</f>
        <v>#</v>
      </c>
      <c r="I275" s="20" t="str">
        <f>IF(I$1='휴가자(DB)'!$D275,'휴가자(DB)'!$C275,"#")</f>
        <v>#</v>
      </c>
      <c r="J275" s="20" t="str">
        <f>IF(J$1='휴가자(DB)'!$D275,'휴가자(DB)'!$C275,"#")</f>
        <v>#</v>
      </c>
      <c r="K275" s="20" t="str">
        <f>IF(K$1='휴가자(DB)'!$D275,'휴가자(DB)'!$C275,"#")</f>
        <v>#</v>
      </c>
      <c r="L275" s="20" t="str">
        <f>IF(L$1='휴가자(DB)'!$D275,'휴가자(DB)'!$C275,"#")</f>
        <v>#</v>
      </c>
      <c r="M275" s="20" t="str">
        <f>IF(M$1='휴가자(DB)'!$D275,'휴가자(DB)'!$C275,"#")</f>
        <v>#</v>
      </c>
      <c r="N275" s="20" t="str">
        <f>IF(N$1='휴가자(DB)'!$D275,'휴가자(DB)'!$C275,"#")</f>
        <v>#</v>
      </c>
      <c r="O275" s="20" t="str">
        <f>IF(O$1='휴가자(DB)'!$D275,'휴가자(DB)'!$C275,"#")</f>
        <v>#</v>
      </c>
      <c r="P275" s="20" t="str">
        <f>IF(P$1='휴가자(DB)'!$D275,'휴가자(DB)'!$C275,"#")</f>
        <v>#</v>
      </c>
      <c r="Q275" s="20" t="str">
        <f>IF(Q$1='휴가자(DB)'!$D275,'휴가자(DB)'!$C275,"#")</f>
        <v>#</v>
      </c>
      <c r="R275" s="20" t="str">
        <f>IF(R$1='휴가자(DB)'!$D275,'휴가자(DB)'!$C275,"#")</f>
        <v>#</v>
      </c>
      <c r="S275" s="20" t="str">
        <f>IF(S$1='휴가자(DB)'!$D275,'휴가자(DB)'!$C275,"#")</f>
        <v>#</v>
      </c>
      <c r="T275" s="20" t="str">
        <f>IF(T$1='휴가자(DB)'!$D275,'휴가자(DB)'!$C275,"#")</f>
        <v>#</v>
      </c>
      <c r="U275" s="20" t="str">
        <f>IF(U$1='휴가자(DB)'!$D275,'휴가자(DB)'!$C275,"#")</f>
        <v>#</v>
      </c>
      <c r="V275" s="20" t="str">
        <f>IF(V$1='휴가자(DB)'!$D275,'휴가자(DB)'!$C275,"#")</f>
        <v>#</v>
      </c>
      <c r="W275" s="20" t="str">
        <f>IF(W$1='휴가자(DB)'!$D275,'휴가자(DB)'!$C275,"#")</f>
        <v>#</v>
      </c>
      <c r="X275" s="20" t="str">
        <f>IF(X$1='휴가자(DB)'!$D275,'휴가자(DB)'!$C275,"#")</f>
        <v>#</v>
      </c>
      <c r="Y275" s="20" t="str">
        <f>IF(Y$1='휴가자(DB)'!$D275,'휴가자(DB)'!$C275,"#")</f>
        <v>#</v>
      </c>
      <c r="Z275" s="20" t="str">
        <f>IF(Z$1='휴가자(DB)'!$D275,'휴가자(DB)'!$C275,"#")</f>
        <v>#</v>
      </c>
      <c r="AA275" s="20" t="str">
        <f>IF(AA$1='휴가자(DB)'!$D275,'휴가자(DB)'!$C275,"#")</f>
        <v>#</v>
      </c>
      <c r="AB275" s="20" t="str">
        <f>IF(AB$1='휴가자(DB)'!$D275,'휴가자(DB)'!$C275,"#")</f>
        <v>#</v>
      </c>
      <c r="AC275" s="20" t="str">
        <f>IF(AC$1='휴가자(DB)'!$D275,'휴가자(DB)'!$C275,"#")</f>
        <v>#</v>
      </c>
      <c r="AD275" s="20" t="str">
        <f>IF(AD$1='휴가자(DB)'!$D275,'휴가자(DB)'!$C275,"#")</f>
        <v>#</v>
      </c>
      <c r="AE275" s="20" t="str">
        <f>IF(AE$1='휴가자(DB)'!$D275,'휴가자(DB)'!$C275,"#")</f>
        <v>#</v>
      </c>
      <c r="AF275" s="20" t="str">
        <f>IF(AF$1='휴가자(DB)'!$D275,'휴가자(DB)'!$C275,"#")</f>
        <v>#</v>
      </c>
      <c r="AG275" s="20" t="str">
        <f>IF(AG$1='휴가자(DB)'!$D275,'휴가자(DB)'!$C275,"#")</f>
        <v>#</v>
      </c>
      <c r="AH275" s="20" t="str">
        <f>IF(AH$1='휴가자(DB)'!$D275,'휴가자(DB)'!$C275,"#")</f>
        <v>#</v>
      </c>
      <c r="AI275" s="20" t="str">
        <f>IF(AI$1='휴가자(DB)'!$D275,'휴가자(DB)'!$C275,"#")</f>
        <v>#</v>
      </c>
      <c r="AJ275" s="20" t="str">
        <f>IF(AJ$1='휴가자(DB)'!$D275,'휴가자(DB)'!$C275,"#")</f>
        <v>#</v>
      </c>
    </row>
    <row r="276" spans="2:36" x14ac:dyDescent="0.25">
      <c r="B276" s="20" t="str">
        <f>IF(B$1='휴가자(DB)'!$D276,'휴가자(DB)'!$C276,"#")</f>
        <v>#</v>
      </c>
      <c r="C276" s="20" t="str">
        <f>IF(C$1='휴가자(DB)'!$D276,'휴가자(DB)'!$C276,"#")</f>
        <v>#</v>
      </c>
      <c r="D276" s="20" t="str">
        <f>IF(D$1='휴가자(DB)'!$D276,'휴가자(DB)'!$C276,"#")</f>
        <v>#</v>
      </c>
      <c r="E276" s="20" t="str">
        <f>IF(E$1='휴가자(DB)'!$D276,'휴가자(DB)'!$C276,"#")</f>
        <v>#</v>
      </c>
      <c r="F276" s="20" t="str">
        <f>IF(F$1='휴가자(DB)'!$D276,'휴가자(DB)'!$C276,"#")</f>
        <v>#</v>
      </c>
      <c r="G276" s="20" t="str">
        <f>IF(G$1='휴가자(DB)'!$D276,'휴가자(DB)'!$C276,"#")</f>
        <v>#</v>
      </c>
      <c r="H276" s="20" t="str">
        <f>IF(H$1='휴가자(DB)'!$D276,'휴가자(DB)'!$C276,"#")</f>
        <v>#</v>
      </c>
      <c r="I276" s="20" t="str">
        <f>IF(I$1='휴가자(DB)'!$D276,'휴가자(DB)'!$C276,"#")</f>
        <v>#</v>
      </c>
      <c r="J276" s="20" t="str">
        <f>IF(J$1='휴가자(DB)'!$D276,'휴가자(DB)'!$C276,"#")</f>
        <v>#</v>
      </c>
      <c r="K276" s="20" t="str">
        <f>IF(K$1='휴가자(DB)'!$D276,'휴가자(DB)'!$C276,"#")</f>
        <v>#</v>
      </c>
      <c r="L276" s="20" t="str">
        <f>IF(L$1='휴가자(DB)'!$D276,'휴가자(DB)'!$C276,"#")</f>
        <v>#</v>
      </c>
      <c r="M276" s="20" t="str">
        <f>IF(M$1='휴가자(DB)'!$D276,'휴가자(DB)'!$C276,"#")</f>
        <v>#</v>
      </c>
      <c r="N276" s="20" t="str">
        <f>IF(N$1='휴가자(DB)'!$D276,'휴가자(DB)'!$C276,"#")</f>
        <v>#</v>
      </c>
      <c r="O276" s="20" t="str">
        <f>IF(O$1='휴가자(DB)'!$D276,'휴가자(DB)'!$C276,"#")</f>
        <v>#</v>
      </c>
      <c r="P276" s="20" t="str">
        <f>IF(P$1='휴가자(DB)'!$D276,'휴가자(DB)'!$C276,"#")</f>
        <v>#</v>
      </c>
      <c r="Q276" s="20" t="str">
        <f>IF(Q$1='휴가자(DB)'!$D276,'휴가자(DB)'!$C276,"#")</f>
        <v>#</v>
      </c>
      <c r="R276" s="20" t="str">
        <f>IF(R$1='휴가자(DB)'!$D276,'휴가자(DB)'!$C276,"#")</f>
        <v>#</v>
      </c>
      <c r="S276" s="20" t="str">
        <f>IF(S$1='휴가자(DB)'!$D276,'휴가자(DB)'!$C276,"#")</f>
        <v>#</v>
      </c>
      <c r="T276" s="20" t="str">
        <f>IF(T$1='휴가자(DB)'!$D276,'휴가자(DB)'!$C276,"#")</f>
        <v>#</v>
      </c>
      <c r="U276" s="20" t="str">
        <f>IF(U$1='휴가자(DB)'!$D276,'휴가자(DB)'!$C276,"#")</f>
        <v>#</v>
      </c>
      <c r="V276" s="20" t="str">
        <f>IF(V$1='휴가자(DB)'!$D276,'휴가자(DB)'!$C276,"#")</f>
        <v>#</v>
      </c>
      <c r="W276" s="20" t="str">
        <f>IF(W$1='휴가자(DB)'!$D276,'휴가자(DB)'!$C276,"#")</f>
        <v>#</v>
      </c>
      <c r="X276" s="20" t="str">
        <f>IF(X$1='휴가자(DB)'!$D276,'휴가자(DB)'!$C276,"#")</f>
        <v>#</v>
      </c>
      <c r="Y276" s="20" t="str">
        <f>IF(Y$1='휴가자(DB)'!$D276,'휴가자(DB)'!$C276,"#")</f>
        <v>#</v>
      </c>
      <c r="Z276" s="20" t="str">
        <f>IF(Z$1='휴가자(DB)'!$D276,'휴가자(DB)'!$C276,"#")</f>
        <v>#</v>
      </c>
      <c r="AA276" s="20" t="str">
        <f>IF(AA$1='휴가자(DB)'!$D276,'휴가자(DB)'!$C276,"#")</f>
        <v>#</v>
      </c>
      <c r="AB276" s="20" t="str">
        <f>IF(AB$1='휴가자(DB)'!$D276,'휴가자(DB)'!$C276,"#")</f>
        <v>#</v>
      </c>
      <c r="AC276" s="20" t="str">
        <f>IF(AC$1='휴가자(DB)'!$D276,'휴가자(DB)'!$C276,"#")</f>
        <v>#</v>
      </c>
      <c r="AD276" s="20" t="str">
        <f>IF(AD$1='휴가자(DB)'!$D276,'휴가자(DB)'!$C276,"#")</f>
        <v>#</v>
      </c>
      <c r="AE276" s="20" t="str">
        <f>IF(AE$1='휴가자(DB)'!$D276,'휴가자(DB)'!$C276,"#")</f>
        <v>#</v>
      </c>
      <c r="AF276" s="20" t="str">
        <f>IF(AF$1='휴가자(DB)'!$D276,'휴가자(DB)'!$C276,"#")</f>
        <v>#</v>
      </c>
      <c r="AG276" s="20" t="str">
        <f>IF(AG$1='휴가자(DB)'!$D276,'휴가자(DB)'!$C276,"#")</f>
        <v>#</v>
      </c>
      <c r="AH276" s="20" t="str">
        <f>IF(AH$1='휴가자(DB)'!$D276,'휴가자(DB)'!$C276,"#")</f>
        <v>#</v>
      </c>
      <c r="AI276" s="20" t="str">
        <f>IF(AI$1='휴가자(DB)'!$D276,'휴가자(DB)'!$C276,"#")</f>
        <v>#</v>
      </c>
      <c r="AJ276" s="20" t="str">
        <f>IF(AJ$1='휴가자(DB)'!$D276,'휴가자(DB)'!$C276,"#")</f>
        <v>#</v>
      </c>
    </row>
    <row r="277" spans="2:36" x14ac:dyDescent="0.25">
      <c r="B277" s="20" t="str">
        <f>IF(B$1='휴가자(DB)'!$D277,'휴가자(DB)'!$C277,"#")</f>
        <v>#</v>
      </c>
      <c r="C277" s="20" t="str">
        <f>IF(C$1='휴가자(DB)'!$D277,'휴가자(DB)'!$C277,"#")</f>
        <v>#</v>
      </c>
      <c r="D277" s="20" t="str">
        <f>IF(D$1='휴가자(DB)'!$D277,'휴가자(DB)'!$C277,"#")</f>
        <v>#</v>
      </c>
      <c r="E277" s="20" t="str">
        <f>IF(E$1='휴가자(DB)'!$D277,'휴가자(DB)'!$C277,"#")</f>
        <v>#</v>
      </c>
      <c r="F277" s="20" t="str">
        <f>IF(F$1='휴가자(DB)'!$D277,'휴가자(DB)'!$C277,"#")</f>
        <v>#</v>
      </c>
      <c r="G277" s="20" t="str">
        <f>IF(G$1='휴가자(DB)'!$D277,'휴가자(DB)'!$C277,"#")</f>
        <v>#</v>
      </c>
      <c r="H277" s="20" t="str">
        <f>IF(H$1='휴가자(DB)'!$D277,'휴가자(DB)'!$C277,"#")</f>
        <v>#</v>
      </c>
      <c r="I277" s="20" t="str">
        <f>IF(I$1='휴가자(DB)'!$D277,'휴가자(DB)'!$C277,"#")</f>
        <v>#</v>
      </c>
      <c r="J277" s="20" t="str">
        <f>IF(J$1='휴가자(DB)'!$D277,'휴가자(DB)'!$C277,"#")</f>
        <v>#</v>
      </c>
      <c r="K277" s="20" t="str">
        <f>IF(K$1='휴가자(DB)'!$D277,'휴가자(DB)'!$C277,"#")</f>
        <v>#</v>
      </c>
      <c r="L277" s="20" t="str">
        <f>IF(L$1='휴가자(DB)'!$D277,'휴가자(DB)'!$C277,"#")</f>
        <v>#</v>
      </c>
      <c r="M277" s="20" t="str">
        <f>IF(M$1='휴가자(DB)'!$D277,'휴가자(DB)'!$C277,"#")</f>
        <v>#</v>
      </c>
      <c r="N277" s="20" t="str">
        <f>IF(N$1='휴가자(DB)'!$D277,'휴가자(DB)'!$C277,"#")</f>
        <v>#</v>
      </c>
      <c r="O277" s="20" t="str">
        <f>IF(O$1='휴가자(DB)'!$D277,'휴가자(DB)'!$C277,"#")</f>
        <v>#</v>
      </c>
      <c r="P277" s="20" t="str">
        <f>IF(P$1='휴가자(DB)'!$D277,'휴가자(DB)'!$C277,"#")</f>
        <v>#</v>
      </c>
      <c r="Q277" s="20" t="str">
        <f>IF(Q$1='휴가자(DB)'!$D277,'휴가자(DB)'!$C277,"#")</f>
        <v>#</v>
      </c>
      <c r="R277" s="20" t="str">
        <f>IF(R$1='휴가자(DB)'!$D277,'휴가자(DB)'!$C277,"#")</f>
        <v>#</v>
      </c>
      <c r="S277" s="20" t="str">
        <f>IF(S$1='휴가자(DB)'!$D277,'휴가자(DB)'!$C277,"#")</f>
        <v>#</v>
      </c>
      <c r="T277" s="20" t="str">
        <f>IF(T$1='휴가자(DB)'!$D277,'휴가자(DB)'!$C277,"#")</f>
        <v>#</v>
      </c>
      <c r="U277" s="20" t="str">
        <f>IF(U$1='휴가자(DB)'!$D277,'휴가자(DB)'!$C277,"#")</f>
        <v>#</v>
      </c>
      <c r="V277" s="20" t="str">
        <f>IF(V$1='휴가자(DB)'!$D277,'휴가자(DB)'!$C277,"#")</f>
        <v>#</v>
      </c>
      <c r="W277" s="20" t="str">
        <f>IF(W$1='휴가자(DB)'!$D277,'휴가자(DB)'!$C277,"#")</f>
        <v>#</v>
      </c>
      <c r="X277" s="20" t="str">
        <f>IF(X$1='휴가자(DB)'!$D277,'휴가자(DB)'!$C277,"#")</f>
        <v>#</v>
      </c>
      <c r="Y277" s="20" t="str">
        <f>IF(Y$1='휴가자(DB)'!$D277,'휴가자(DB)'!$C277,"#")</f>
        <v>#</v>
      </c>
      <c r="Z277" s="20" t="str">
        <f>IF(Z$1='휴가자(DB)'!$D277,'휴가자(DB)'!$C277,"#")</f>
        <v>#</v>
      </c>
      <c r="AA277" s="20" t="str">
        <f>IF(AA$1='휴가자(DB)'!$D277,'휴가자(DB)'!$C277,"#")</f>
        <v>#</v>
      </c>
      <c r="AB277" s="20" t="str">
        <f>IF(AB$1='휴가자(DB)'!$D277,'휴가자(DB)'!$C277,"#")</f>
        <v>#</v>
      </c>
      <c r="AC277" s="20" t="str">
        <f>IF(AC$1='휴가자(DB)'!$D277,'휴가자(DB)'!$C277,"#")</f>
        <v>#</v>
      </c>
      <c r="AD277" s="20" t="str">
        <f>IF(AD$1='휴가자(DB)'!$D277,'휴가자(DB)'!$C277,"#")</f>
        <v>#</v>
      </c>
      <c r="AE277" s="20" t="str">
        <f>IF(AE$1='휴가자(DB)'!$D277,'휴가자(DB)'!$C277,"#")</f>
        <v>#</v>
      </c>
      <c r="AF277" s="20" t="str">
        <f>IF(AF$1='휴가자(DB)'!$D277,'휴가자(DB)'!$C277,"#")</f>
        <v>#</v>
      </c>
      <c r="AG277" s="20" t="str">
        <f>IF(AG$1='휴가자(DB)'!$D277,'휴가자(DB)'!$C277,"#")</f>
        <v>#</v>
      </c>
      <c r="AH277" s="20" t="str">
        <f>IF(AH$1='휴가자(DB)'!$D277,'휴가자(DB)'!$C277,"#")</f>
        <v>#</v>
      </c>
      <c r="AI277" s="20" t="str">
        <f>IF(AI$1='휴가자(DB)'!$D277,'휴가자(DB)'!$C277,"#")</f>
        <v>#</v>
      </c>
      <c r="AJ277" s="20" t="str">
        <f>IF(AJ$1='휴가자(DB)'!$D277,'휴가자(DB)'!$C277,"#")</f>
        <v>#</v>
      </c>
    </row>
    <row r="278" spans="2:36" x14ac:dyDescent="0.25">
      <c r="B278" s="20" t="str">
        <f>IF(B$1='휴가자(DB)'!$D278,'휴가자(DB)'!$C278,"#")</f>
        <v>#</v>
      </c>
      <c r="C278" s="20" t="str">
        <f>IF(C$1='휴가자(DB)'!$D278,'휴가자(DB)'!$C278,"#")</f>
        <v>#</v>
      </c>
      <c r="D278" s="20" t="str">
        <f>IF(D$1='휴가자(DB)'!$D278,'휴가자(DB)'!$C278,"#")</f>
        <v>#</v>
      </c>
      <c r="E278" s="20" t="str">
        <f>IF(E$1='휴가자(DB)'!$D278,'휴가자(DB)'!$C278,"#")</f>
        <v>#</v>
      </c>
      <c r="F278" s="20" t="str">
        <f>IF(F$1='휴가자(DB)'!$D278,'휴가자(DB)'!$C278,"#")</f>
        <v>#</v>
      </c>
      <c r="G278" s="20" t="str">
        <f>IF(G$1='휴가자(DB)'!$D278,'휴가자(DB)'!$C278,"#")</f>
        <v>#</v>
      </c>
      <c r="H278" s="20" t="str">
        <f>IF(H$1='휴가자(DB)'!$D278,'휴가자(DB)'!$C278,"#")</f>
        <v>#</v>
      </c>
      <c r="I278" s="20" t="str">
        <f>IF(I$1='휴가자(DB)'!$D278,'휴가자(DB)'!$C278,"#")</f>
        <v>#</v>
      </c>
      <c r="J278" s="20" t="str">
        <f>IF(J$1='휴가자(DB)'!$D278,'휴가자(DB)'!$C278,"#")</f>
        <v>#</v>
      </c>
      <c r="K278" s="20" t="str">
        <f>IF(K$1='휴가자(DB)'!$D278,'휴가자(DB)'!$C278,"#")</f>
        <v>#</v>
      </c>
      <c r="L278" s="20" t="str">
        <f>IF(L$1='휴가자(DB)'!$D278,'휴가자(DB)'!$C278,"#")</f>
        <v>#</v>
      </c>
      <c r="M278" s="20" t="str">
        <f>IF(M$1='휴가자(DB)'!$D278,'휴가자(DB)'!$C278,"#")</f>
        <v>#</v>
      </c>
      <c r="N278" s="20" t="str">
        <f>IF(N$1='휴가자(DB)'!$D278,'휴가자(DB)'!$C278,"#")</f>
        <v>#</v>
      </c>
      <c r="O278" s="20" t="str">
        <f>IF(O$1='휴가자(DB)'!$D278,'휴가자(DB)'!$C278,"#")</f>
        <v>#</v>
      </c>
      <c r="P278" s="20" t="str">
        <f>IF(P$1='휴가자(DB)'!$D278,'휴가자(DB)'!$C278,"#")</f>
        <v>#</v>
      </c>
      <c r="Q278" s="20" t="str">
        <f>IF(Q$1='휴가자(DB)'!$D278,'휴가자(DB)'!$C278,"#")</f>
        <v>#</v>
      </c>
      <c r="R278" s="20" t="str">
        <f>IF(R$1='휴가자(DB)'!$D278,'휴가자(DB)'!$C278,"#")</f>
        <v>#</v>
      </c>
      <c r="S278" s="20" t="str">
        <f>IF(S$1='휴가자(DB)'!$D278,'휴가자(DB)'!$C278,"#")</f>
        <v>#</v>
      </c>
      <c r="T278" s="20" t="str">
        <f>IF(T$1='휴가자(DB)'!$D278,'휴가자(DB)'!$C278,"#")</f>
        <v>#</v>
      </c>
      <c r="U278" s="20" t="str">
        <f>IF(U$1='휴가자(DB)'!$D278,'휴가자(DB)'!$C278,"#")</f>
        <v>#</v>
      </c>
      <c r="V278" s="20" t="str">
        <f>IF(V$1='휴가자(DB)'!$D278,'휴가자(DB)'!$C278,"#")</f>
        <v>#</v>
      </c>
      <c r="W278" s="20" t="str">
        <f>IF(W$1='휴가자(DB)'!$D278,'휴가자(DB)'!$C278,"#")</f>
        <v>#</v>
      </c>
      <c r="X278" s="20" t="str">
        <f>IF(X$1='휴가자(DB)'!$D278,'휴가자(DB)'!$C278,"#")</f>
        <v>#</v>
      </c>
      <c r="Y278" s="20" t="str">
        <f>IF(Y$1='휴가자(DB)'!$D278,'휴가자(DB)'!$C278,"#")</f>
        <v>#</v>
      </c>
      <c r="Z278" s="20" t="str">
        <f>IF(Z$1='휴가자(DB)'!$D278,'휴가자(DB)'!$C278,"#")</f>
        <v>#</v>
      </c>
      <c r="AA278" s="20" t="str">
        <f>IF(AA$1='휴가자(DB)'!$D278,'휴가자(DB)'!$C278,"#")</f>
        <v>#</v>
      </c>
      <c r="AB278" s="20" t="str">
        <f>IF(AB$1='휴가자(DB)'!$D278,'휴가자(DB)'!$C278,"#")</f>
        <v>#</v>
      </c>
      <c r="AC278" s="20" t="str">
        <f>IF(AC$1='휴가자(DB)'!$D278,'휴가자(DB)'!$C278,"#")</f>
        <v>#</v>
      </c>
      <c r="AD278" s="20" t="str">
        <f>IF(AD$1='휴가자(DB)'!$D278,'휴가자(DB)'!$C278,"#")</f>
        <v>#</v>
      </c>
      <c r="AE278" s="20" t="str">
        <f>IF(AE$1='휴가자(DB)'!$D278,'휴가자(DB)'!$C278,"#")</f>
        <v>#</v>
      </c>
      <c r="AF278" s="20" t="str">
        <f>IF(AF$1='휴가자(DB)'!$D278,'휴가자(DB)'!$C278,"#")</f>
        <v>#</v>
      </c>
      <c r="AG278" s="20" t="str">
        <f>IF(AG$1='휴가자(DB)'!$D278,'휴가자(DB)'!$C278,"#")</f>
        <v>#</v>
      </c>
      <c r="AH278" s="20" t="str">
        <f>IF(AH$1='휴가자(DB)'!$D278,'휴가자(DB)'!$C278,"#")</f>
        <v>#</v>
      </c>
      <c r="AI278" s="20" t="str">
        <f>IF(AI$1='휴가자(DB)'!$D278,'휴가자(DB)'!$C278,"#")</f>
        <v>#</v>
      </c>
      <c r="AJ278" s="20" t="str">
        <f>IF(AJ$1='휴가자(DB)'!$D278,'휴가자(DB)'!$C278,"#")</f>
        <v>#</v>
      </c>
    </row>
    <row r="279" spans="2:36" x14ac:dyDescent="0.25">
      <c r="B279" s="20" t="str">
        <f>IF(B$1='휴가자(DB)'!$D279,'휴가자(DB)'!$C279,"#")</f>
        <v>#</v>
      </c>
      <c r="C279" s="20" t="str">
        <f>IF(C$1='휴가자(DB)'!$D279,'휴가자(DB)'!$C279,"#")</f>
        <v>#</v>
      </c>
      <c r="D279" s="20" t="str">
        <f>IF(D$1='휴가자(DB)'!$D279,'휴가자(DB)'!$C279,"#")</f>
        <v>#</v>
      </c>
      <c r="E279" s="20" t="str">
        <f>IF(E$1='휴가자(DB)'!$D279,'휴가자(DB)'!$C279,"#")</f>
        <v>#</v>
      </c>
      <c r="F279" s="20" t="str">
        <f>IF(F$1='휴가자(DB)'!$D279,'휴가자(DB)'!$C279,"#")</f>
        <v>#</v>
      </c>
      <c r="G279" s="20" t="str">
        <f>IF(G$1='휴가자(DB)'!$D279,'휴가자(DB)'!$C279,"#")</f>
        <v>#</v>
      </c>
      <c r="H279" s="20" t="str">
        <f>IF(H$1='휴가자(DB)'!$D279,'휴가자(DB)'!$C279,"#")</f>
        <v>#</v>
      </c>
      <c r="I279" s="20" t="str">
        <f>IF(I$1='휴가자(DB)'!$D279,'휴가자(DB)'!$C279,"#")</f>
        <v>#</v>
      </c>
      <c r="J279" s="20" t="str">
        <f>IF(J$1='휴가자(DB)'!$D279,'휴가자(DB)'!$C279,"#")</f>
        <v>#</v>
      </c>
      <c r="K279" s="20" t="str">
        <f>IF(K$1='휴가자(DB)'!$D279,'휴가자(DB)'!$C279,"#")</f>
        <v>#</v>
      </c>
      <c r="L279" s="20" t="str">
        <f>IF(L$1='휴가자(DB)'!$D279,'휴가자(DB)'!$C279,"#")</f>
        <v>#</v>
      </c>
      <c r="M279" s="20" t="str">
        <f>IF(M$1='휴가자(DB)'!$D279,'휴가자(DB)'!$C279,"#")</f>
        <v>#</v>
      </c>
      <c r="N279" s="20" t="str">
        <f>IF(N$1='휴가자(DB)'!$D279,'휴가자(DB)'!$C279,"#")</f>
        <v>#</v>
      </c>
      <c r="O279" s="20" t="str">
        <f>IF(O$1='휴가자(DB)'!$D279,'휴가자(DB)'!$C279,"#")</f>
        <v>#</v>
      </c>
      <c r="P279" s="20" t="str">
        <f>IF(P$1='휴가자(DB)'!$D279,'휴가자(DB)'!$C279,"#")</f>
        <v>#</v>
      </c>
      <c r="Q279" s="20" t="str">
        <f>IF(Q$1='휴가자(DB)'!$D279,'휴가자(DB)'!$C279,"#")</f>
        <v>#</v>
      </c>
      <c r="R279" s="20" t="str">
        <f>IF(R$1='휴가자(DB)'!$D279,'휴가자(DB)'!$C279,"#")</f>
        <v>#</v>
      </c>
      <c r="S279" s="20" t="str">
        <f>IF(S$1='휴가자(DB)'!$D279,'휴가자(DB)'!$C279,"#")</f>
        <v>#</v>
      </c>
      <c r="T279" s="20" t="str">
        <f>IF(T$1='휴가자(DB)'!$D279,'휴가자(DB)'!$C279,"#")</f>
        <v>#</v>
      </c>
      <c r="U279" s="20" t="str">
        <f>IF(U$1='휴가자(DB)'!$D279,'휴가자(DB)'!$C279,"#")</f>
        <v>#</v>
      </c>
      <c r="V279" s="20" t="str">
        <f>IF(V$1='휴가자(DB)'!$D279,'휴가자(DB)'!$C279,"#")</f>
        <v>#</v>
      </c>
      <c r="W279" s="20" t="str">
        <f>IF(W$1='휴가자(DB)'!$D279,'휴가자(DB)'!$C279,"#")</f>
        <v>#</v>
      </c>
      <c r="X279" s="20" t="str">
        <f>IF(X$1='휴가자(DB)'!$D279,'휴가자(DB)'!$C279,"#")</f>
        <v>#</v>
      </c>
      <c r="Y279" s="20" t="str">
        <f>IF(Y$1='휴가자(DB)'!$D279,'휴가자(DB)'!$C279,"#")</f>
        <v>#</v>
      </c>
      <c r="Z279" s="20" t="str">
        <f>IF(Z$1='휴가자(DB)'!$D279,'휴가자(DB)'!$C279,"#")</f>
        <v>#</v>
      </c>
      <c r="AA279" s="20" t="str">
        <f>IF(AA$1='휴가자(DB)'!$D279,'휴가자(DB)'!$C279,"#")</f>
        <v>#</v>
      </c>
      <c r="AB279" s="20" t="str">
        <f>IF(AB$1='휴가자(DB)'!$D279,'휴가자(DB)'!$C279,"#")</f>
        <v>#</v>
      </c>
      <c r="AC279" s="20" t="str">
        <f>IF(AC$1='휴가자(DB)'!$D279,'휴가자(DB)'!$C279,"#")</f>
        <v>#</v>
      </c>
      <c r="AD279" s="20" t="str">
        <f>IF(AD$1='휴가자(DB)'!$D279,'휴가자(DB)'!$C279,"#")</f>
        <v>#</v>
      </c>
      <c r="AE279" s="20" t="str">
        <f>IF(AE$1='휴가자(DB)'!$D279,'휴가자(DB)'!$C279,"#")</f>
        <v>#</v>
      </c>
      <c r="AF279" s="20" t="str">
        <f>IF(AF$1='휴가자(DB)'!$D279,'휴가자(DB)'!$C279,"#")</f>
        <v>#</v>
      </c>
      <c r="AG279" s="20" t="str">
        <f>IF(AG$1='휴가자(DB)'!$D279,'휴가자(DB)'!$C279,"#")</f>
        <v>#</v>
      </c>
      <c r="AH279" s="20" t="str">
        <f>IF(AH$1='휴가자(DB)'!$D279,'휴가자(DB)'!$C279,"#")</f>
        <v>#</v>
      </c>
      <c r="AI279" s="20" t="str">
        <f>IF(AI$1='휴가자(DB)'!$D279,'휴가자(DB)'!$C279,"#")</f>
        <v>#</v>
      </c>
      <c r="AJ279" s="20" t="str">
        <f>IF(AJ$1='휴가자(DB)'!$D279,'휴가자(DB)'!$C279,"#")</f>
        <v>#</v>
      </c>
    </row>
    <row r="280" spans="2:36" x14ac:dyDescent="0.25">
      <c r="B280" s="20" t="str">
        <f>IF(B$1='휴가자(DB)'!$D280,'휴가자(DB)'!$C280,"#")</f>
        <v>#</v>
      </c>
      <c r="C280" s="20" t="str">
        <f>IF(C$1='휴가자(DB)'!$D280,'휴가자(DB)'!$C280,"#")</f>
        <v>#</v>
      </c>
      <c r="D280" s="20" t="str">
        <f>IF(D$1='휴가자(DB)'!$D280,'휴가자(DB)'!$C280,"#")</f>
        <v>#</v>
      </c>
      <c r="E280" s="20" t="str">
        <f>IF(E$1='휴가자(DB)'!$D280,'휴가자(DB)'!$C280,"#")</f>
        <v>#</v>
      </c>
      <c r="F280" s="20" t="str">
        <f>IF(F$1='휴가자(DB)'!$D280,'휴가자(DB)'!$C280,"#")</f>
        <v>#</v>
      </c>
      <c r="G280" s="20" t="str">
        <f>IF(G$1='휴가자(DB)'!$D280,'휴가자(DB)'!$C280,"#")</f>
        <v>#</v>
      </c>
      <c r="H280" s="20" t="str">
        <f>IF(H$1='휴가자(DB)'!$D280,'휴가자(DB)'!$C280,"#")</f>
        <v>#</v>
      </c>
      <c r="I280" s="20" t="str">
        <f>IF(I$1='휴가자(DB)'!$D280,'휴가자(DB)'!$C280,"#")</f>
        <v>#</v>
      </c>
      <c r="J280" s="20" t="str">
        <f>IF(J$1='휴가자(DB)'!$D280,'휴가자(DB)'!$C280,"#")</f>
        <v>#</v>
      </c>
      <c r="K280" s="20" t="str">
        <f>IF(K$1='휴가자(DB)'!$D280,'휴가자(DB)'!$C280,"#")</f>
        <v>#</v>
      </c>
      <c r="L280" s="20" t="str">
        <f>IF(L$1='휴가자(DB)'!$D280,'휴가자(DB)'!$C280,"#")</f>
        <v>#</v>
      </c>
      <c r="M280" s="20" t="str">
        <f>IF(M$1='휴가자(DB)'!$D280,'휴가자(DB)'!$C280,"#")</f>
        <v>#</v>
      </c>
      <c r="N280" s="20" t="str">
        <f>IF(N$1='휴가자(DB)'!$D280,'휴가자(DB)'!$C280,"#")</f>
        <v>#</v>
      </c>
      <c r="O280" s="20" t="str">
        <f>IF(O$1='휴가자(DB)'!$D280,'휴가자(DB)'!$C280,"#")</f>
        <v>#</v>
      </c>
      <c r="P280" s="20" t="str">
        <f>IF(P$1='휴가자(DB)'!$D280,'휴가자(DB)'!$C280,"#")</f>
        <v>#</v>
      </c>
      <c r="Q280" s="20" t="str">
        <f>IF(Q$1='휴가자(DB)'!$D280,'휴가자(DB)'!$C280,"#")</f>
        <v>#</v>
      </c>
      <c r="R280" s="20" t="str">
        <f>IF(R$1='휴가자(DB)'!$D280,'휴가자(DB)'!$C280,"#")</f>
        <v>#</v>
      </c>
      <c r="S280" s="20" t="str">
        <f>IF(S$1='휴가자(DB)'!$D280,'휴가자(DB)'!$C280,"#")</f>
        <v>#</v>
      </c>
      <c r="T280" s="20" t="str">
        <f>IF(T$1='휴가자(DB)'!$D280,'휴가자(DB)'!$C280,"#")</f>
        <v>#</v>
      </c>
      <c r="U280" s="20" t="str">
        <f>IF(U$1='휴가자(DB)'!$D280,'휴가자(DB)'!$C280,"#")</f>
        <v>#</v>
      </c>
      <c r="V280" s="20" t="str">
        <f>IF(V$1='휴가자(DB)'!$D280,'휴가자(DB)'!$C280,"#")</f>
        <v>#</v>
      </c>
      <c r="W280" s="20" t="str">
        <f>IF(W$1='휴가자(DB)'!$D280,'휴가자(DB)'!$C280,"#")</f>
        <v>#</v>
      </c>
      <c r="X280" s="20" t="str">
        <f>IF(X$1='휴가자(DB)'!$D280,'휴가자(DB)'!$C280,"#")</f>
        <v>#</v>
      </c>
      <c r="Y280" s="20" t="str">
        <f>IF(Y$1='휴가자(DB)'!$D280,'휴가자(DB)'!$C280,"#")</f>
        <v>#</v>
      </c>
      <c r="Z280" s="20" t="str">
        <f>IF(Z$1='휴가자(DB)'!$D280,'휴가자(DB)'!$C280,"#")</f>
        <v>#</v>
      </c>
      <c r="AA280" s="20" t="str">
        <f>IF(AA$1='휴가자(DB)'!$D280,'휴가자(DB)'!$C280,"#")</f>
        <v>#</v>
      </c>
      <c r="AB280" s="20" t="str">
        <f>IF(AB$1='휴가자(DB)'!$D280,'휴가자(DB)'!$C280,"#")</f>
        <v>#</v>
      </c>
      <c r="AC280" s="20" t="str">
        <f>IF(AC$1='휴가자(DB)'!$D280,'휴가자(DB)'!$C280,"#")</f>
        <v>#</v>
      </c>
      <c r="AD280" s="20" t="str">
        <f>IF(AD$1='휴가자(DB)'!$D280,'휴가자(DB)'!$C280,"#")</f>
        <v>#</v>
      </c>
      <c r="AE280" s="20" t="str">
        <f>IF(AE$1='휴가자(DB)'!$D280,'휴가자(DB)'!$C280,"#")</f>
        <v>#</v>
      </c>
      <c r="AF280" s="20" t="str">
        <f>IF(AF$1='휴가자(DB)'!$D280,'휴가자(DB)'!$C280,"#")</f>
        <v>#</v>
      </c>
      <c r="AG280" s="20" t="str">
        <f>IF(AG$1='휴가자(DB)'!$D280,'휴가자(DB)'!$C280,"#")</f>
        <v>#</v>
      </c>
      <c r="AH280" s="20" t="str">
        <f>IF(AH$1='휴가자(DB)'!$D280,'휴가자(DB)'!$C280,"#")</f>
        <v>#</v>
      </c>
      <c r="AI280" s="20" t="str">
        <f>IF(AI$1='휴가자(DB)'!$D280,'휴가자(DB)'!$C280,"#")</f>
        <v>#</v>
      </c>
      <c r="AJ280" s="20" t="str">
        <f>IF(AJ$1='휴가자(DB)'!$D280,'휴가자(DB)'!$C280,"#")</f>
        <v>#</v>
      </c>
    </row>
    <row r="281" spans="2:36" x14ac:dyDescent="0.25">
      <c r="B281" s="20" t="str">
        <f>IF(B$1='휴가자(DB)'!$D281,'휴가자(DB)'!$C281,"#")</f>
        <v>#</v>
      </c>
      <c r="C281" s="20" t="str">
        <f>IF(C$1='휴가자(DB)'!$D281,'휴가자(DB)'!$C281,"#")</f>
        <v>#</v>
      </c>
      <c r="D281" s="20" t="str">
        <f>IF(D$1='휴가자(DB)'!$D281,'휴가자(DB)'!$C281,"#")</f>
        <v>#</v>
      </c>
      <c r="E281" s="20" t="str">
        <f>IF(E$1='휴가자(DB)'!$D281,'휴가자(DB)'!$C281,"#")</f>
        <v>#</v>
      </c>
      <c r="F281" s="20" t="str">
        <f>IF(F$1='휴가자(DB)'!$D281,'휴가자(DB)'!$C281,"#")</f>
        <v>#</v>
      </c>
      <c r="G281" s="20" t="str">
        <f>IF(G$1='휴가자(DB)'!$D281,'휴가자(DB)'!$C281,"#")</f>
        <v>#</v>
      </c>
      <c r="H281" s="20" t="str">
        <f>IF(H$1='휴가자(DB)'!$D281,'휴가자(DB)'!$C281,"#")</f>
        <v>#</v>
      </c>
      <c r="I281" s="20" t="str">
        <f>IF(I$1='휴가자(DB)'!$D281,'휴가자(DB)'!$C281,"#")</f>
        <v>#</v>
      </c>
      <c r="J281" s="20" t="str">
        <f>IF(J$1='휴가자(DB)'!$D281,'휴가자(DB)'!$C281,"#")</f>
        <v>#</v>
      </c>
      <c r="K281" s="20" t="str">
        <f>IF(K$1='휴가자(DB)'!$D281,'휴가자(DB)'!$C281,"#")</f>
        <v>#</v>
      </c>
      <c r="L281" s="20" t="str">
        <f>IF(L$1='휴가자(DB)'!$D281,'휴가자(DB)'!$C281,"#")</f>
        <v>#</v>
      </c>
      <c r="M281" s="20" t="str">
        <f>IF(M$1='휴가자(DB)'!$D281,'휴가자(DB)'!$C281,"#")</f>
        <v>#</v>
      </c>
      <c r="N281" s="20" t="str">
        <f>IF(N$1='휴가자(DB)'!$D281,'휴가자(DB)'!$C281,"#")</f>
        <v>#</v>
      </c>
      <c r="O281" s="20" t="str">
        <f>IF(O$1='휴가자(DB)'!$D281,'휴가자(DB)'!$C281,"#")</f>
        <v>#</v>
      </c>
      <c r="P281" s="20" t="str">
        <f>IF(P$1='휴가자(DB)'!$D281,'휴가자(DB)'!$C281,"#")</f>
        <v>#</v>
      </c>
      <c r="Q281" s="20" t="str">
        <f>IF(Q$1='휴가자(DB)'!$D281,'휴가자(DB)'!$C281,"#")</f>
        <v>#</v>
      </c>
      <c r="R281" s="20" t="str">
        <f>IF(R$1='휴가자(DB)'!$D281,'휴가자(DB)'!$C281,"#")</f>
        <v>#</v>
      </c>
      <c r="S281" s="20" t="str">
        <f>IF(S$1='휴가자(DB)'!$D281,'휴가자(DB)'!$C281,"#")</f>
        <v>#</v>
      </c>
      <c r="T281" s="20" t="str">
        <f>IF(T$1='휴가자(DB)'!$D281,'휴가자(DB)'!$C281,"#")</f>
        <v>#</v>
      </c>
      <c r="U281" s="20" t="str">
        <f>IF(U$1='휴가자(DB)'!$D281,'휴가자(DB)'!$C281,"#")</f>
        <v>#</v>
      </c>
      <c r="V281" s="20" t="str">
        <f>IF(V$1='휴가자(DB)'!$D281,'휴가자(DB)'!$C281,"#")</f>
        <v>#</v>
      </c>
      <c r="W281" s="20" t="str">
        <f>IF(W$1='휴가자(DB)'!$D281,'휴가자(DB)'!$C281,"#")</f>
        <v>#</v>
      </c>
      <c r="X281" s="20" t="str">
        <f>IF(X$1='휴가자(DB)'!$D281,'휴가자(DB)'!$C281,"#")</f>
        <v>#</v>
      </c>
      <c r="Y281" s="20" t="str">
        <f>IF(Y$1='휴가자(DB)'!$D281,'휴가자(DB)'!$C281,"#")</f>
        <v>#</v>
      </c>
      <c r="Z281" s="20" t="str">
        <f>IF(Z$1='휴가자(DB)'!$D281,'휴가자(DB)'!$C281,"#")</f>
        <v>#</v>
      </c>
      <c r="AA281" s="20" t="str">
        <f>IF(AA$1='휴가자(DB)'!$D281,'휴가자(DB)'!$C281,"#")</f>
        <v>#</v>
      </c>
      <c r="AB281" s="20" t="str">
        <f>IF(AB$1='휴가자(DB)'!$D281,'휴가자(DB)'!$C281,"#")</f>
        <v>#</v>
      </c>
      <c r="AC281" s="20" t="str">
        <f>IF(AC$1='휴가자(DB)'!$D281,'휴가자(DB)'!$C281,"#")</f>
        <v>#</v>
      </c>
      <c r="AD281" s="20" t="str">
        <f>IF(AD$1='휴가자(DB)'!$D281,'휴가자(DB)'!$C281,"#")</f>
        <v>#</v>
      </c>
      <c r="AE281" s="20" t="str">
        <f>IF(AE$1='휴가자(DB)'!$D281,'휴가자(DB)'!$C281,"#")</f>
        <v>#</v>
      </c>
      <c r="AF281" s="20" t="str">
        <f>IF(AF$1='휴가자(DB)'!$D281,'휴가자(DB)'!$C281,"#")</f>
        <v>#</v>
      </c>
      <c r="AG281" s="20" t="str">
        <f>IF(AG$1='휴가자(DB)'!$D281,'휴가자(DB)'!$C281,"#")</f>
        <v>#</v>
      </c>
      <c r="AH281" s="20" t="str">
        <f>IF(AH$1='휴가자(DB)'!$D281,'휴가자(DB)'!$C281,"#")</f>
        <v>#</v>
      </c>
      <c r="AI281" s="20" t="str">
        <f>IF(AI$1='휴가자(DB)'!$D281,'휴가자(DB)'!$C281,"#")</f>
        <v>#</v>
      </c>
      <c r="AJ281" s="20" t="str">
        <f>IF(AJ$1='휴가자(DB)'!$D281,'휴가자(DB)'!$C281,"#")</f>
        <v>#</v>
      </c>
    </row>
    <row r="282" spans="2:36" x14ac:dyDescent="0.25">
      <c r="B282" s="20" t="str">
        <f>IF(B$1='휴가자(DB)'!$D282,'휴가자(DB)'!$C282,"#")</f>
        <v>#</v>
      </c>
      <c r="C282" s="20" t="str">
        <f>IF(C$1='휴가자(DB)'!$D282,'휴가자(DB)'!$C282,"#")</f>
        <v>#</v>
      </c>
      <c r="D282" s="20" t="str">
        <f>IF(D$1='휴가자(DB)'!$D282,'휴가자(DB)'!$C282,"#")</f>
        <v>#</v>
      </c>
      <c r="E282" s="20" t="str">
        <f>IF(E$1='휴가자(DB)'!$D282,'휴가자(DB)'!$C282,"#")</f>
        <v>#</v>
      </c>
      <c r="F282" s="20" t="str">
        <f>IF(F$1='휴가자(DB)'!$D282,'휴가자(DB)'!$C282,"#")</f>
        <v>#</v>
      </c>
      <c r="G282" s="20" t="str">
        <f>IF(G$1='휴가자(DB)'!$D282,'휴가자(DB)'!$C282,"#")</f>
        <v>#</v>
      </c>
      <c r="H282" s="20" t="str">
        <f>IF(H$1='휴가자(DB)'!$D282,'휴가자(DB)'!$C282,"#")</f>
        <v>#</v>
      </c>
      <c r="I282" s="20" t="str">
        <f>IF(I$1='휴가자(DB)'!$D282,'휴가자(DB)'!$C282,"#")</f>
        <v>#</v>
      </c>
      <c r="J282" s="20" t="str">
        <f>IF(J$1='휴가자(DB)'!$D282,'휴가자(DB)'!$C282,"#")</f>
        <v>#</v>
      </c>
      <c r="K282" s="20" t="str">
        <f>IF(K$1='휴가자(DB)'!$D282,'휴가자(DB)'!$C282,"#")</f>
        <v>#</v>
      </c>
      <c r="L282" s="20" t="str">
        <f>IF(L$1='휴가자(DB)'!$D282,'휴가자(DB)'!$C282,"#")</f>
        <v>#</v>
      </c>
      <c r="M282" s="20" t="str">
        <f>IF(M$1='휴가자(DB)'!$D282,'휴가자(DB)'!$C282,"#")</f>
        <v>#</v>
      </c>
      <c r="N282" s="20" t="str">
        <f>IF(N$1='휴가자(DB)'!$D282,'휴가자(DB)'!$C282,"#")</f>
        <v>#</v>
      </c>
      <c r="O282" s="20" t="str">
        <f>IF(O$1='휴가자(DB)'!$D282,'휴가자(DB)'!$C282,"#")</f>
        <v>#</v>
      </c>
      <c r="P282" s="20" t="str">
        <f>IF(P$1='휴가자(DB)'!$D282,'휴가자(DB)'!$C282,"#")</f>
        <v>#</v>
      </c>
      <c r="Q282" s="20" t="str">
        <f>IF(Q$1='휴가자(DB)'!$D282,'휴가자(DB)'!$C282,"#")</f>
        <v>#</v>
      </c>
      <c r="R282" s="20" t="str">
        <f>IF(R$1='휴가자(DB)'!$D282,'휴가자(DB)'!$C282,"#")</f>
        <v>#</v>
      </c>
      <c r="S282" s="20" t="str">
        <f>IF(S$1='휴가자(DB)'!$D282,'휴가자(DB)'!$C282,"#")</f>
        <v>#</v>
      </c>
      <c r="T282" s="20" t="str">
        <f>IF(T$1='휴가자(DB)'!$D282,'휴가자(DB)'!$C282,"#")</f>
        <v>#</v>
      </c>
      <c r="U282" s="20" t="str">
        <f>IF(U$1='휴가자(DB)'!$D282,'휴가자(DB)'!$C282,"#")</f>
        <v>#</v>
      </c>
      <c r="V282" s="20" t="str">
        <f>IF(V$1='휴가자(DB)'!$D282,'휴가자(DB)'!$C282,"#")</f>
        <v>#</v>
      </c>
      <c r="W282" s="20" t="str">
        <f>IF(W$1='휴가자(DB)'!$D282,'휴가자(DB)'!$C282,"#")</f>
        <v>#</v>
      </c>
      <c r="X282" s="20" t="str">
        <f>IF(X$1='휴가자(DB)'!$D282,'휴가자(DB)'!$C282,"#")</f>
        <v>#</v>
      </c>
      <c r="Y282" s="20" t="str">
        <f>IF(Y$1='휴가자(DB)'!$D282,'휴가자(DB)'!$C282,"#")</f>
        <v>#</v>
      </c>
      <c r="Z282" s="20" t="str">
        <f>IF(Z$1='휴가자(DB)'!$D282,'휴가자(DB)'!$C282,"#")</f>
        <v>#</v>
      </c>
      <c r="AA282" s="20" t="str">
        <f>IF(AA$1='휴가자(DB)'!$D282,'휴가자(DB)'!$C282,"#")</f>
        <v>#</v>
      </c>
      <c r="AB282" s="20" t="str">
        <f>IF(AB$1='휴가자(DB)'!$D282,'휴가자(DB)'!$C282,"#")</f>
        <v>#</v>
      </c>
      <c r="AC282" s="20" t="str">
        <f>IF(AC$1='휴가자(DB)'!$D282,'휴가자(DB)'!$C282,"#")</f>
        <v>#</v>
      </c>
      <c r="AD282" s="20" t="str">
        <f>IF(AD$1='휴가자(DB)'!$D282,'휴가자(DB)'!$C282,"#")</f>
        <v>#</v>
      </c>
      <c r="AE282" s="20" t="str">
        <f>IF(AE$1='휴가자(DB)'!$D282,'휴가자(DB)'!$C282,"#")</f>
        <v>#</v>
      </c>
      <c r="AF282" s="20" t="str">
        <f>IF(AF$1='휴가자(DB)'!$D282,'휴가자(DB)'!$C282,"#")</f>
        <v>#</v>
      </c>
      <c r="AG282" s="20" t="str">
        <f>IF(AG$1='휴가자(DB)'!$D282,'휴가자(DB)'!$C282,"#")</f>
        <v>#</v>
      </c>
      <c r="AH282" s="20" t="str">
        <f>IF(AH$1='휴가자(DB)'!$D282,'휴가자(DB)'!$C282,"#")</f>
        <v>#</v>
      </c>
      <c r="AI282" s="20" t="str">
        <f>IF(AI$1='휴가자(DB)'!$D282,'휴가자(DB)'!$C282,"#")</f>
        <v>#</v>
      </c>
      <c r="AJ282" s="20" t="str">
        <f>IF(AJ$1='휴가자(DB)'!$D282,'휴가자(DB)'!$C282,"#")</f>
        <v>#</v>
      </c>
    </row>
    <row r="283" spans="2:36" x14ac:dyDescent="0.25">
      <c r="B283" s="20" t="str">
        <f>IF(B$1='휴가자(DB)'!$D283,'휴가자(DB)'!$C283,"#")</f>
        <v>#</v>
      </c>
      <c r="C283" s="20" t="str">
        <f>IF(C$1='휴가자(DB)'!$D283,'휴가자(DB)'!$C283,"#")</f>
        <v>#</v>
      </c>
      <c r="D283" s="20" t="str">
        <f>IF(D$1='휴가자(DB)'!$D283,'휴가자(DB)'!$C283,"#")</f>
        <v>#</v>
      </c>
      <c r="E283" s="20" t="str">
        <f>IF(E$1='휴가자(DB)'!$D283,'휴가자(DB)'!$C283,"#")</f>
        <v>#</v>
      </c>
      <c r="F283" s="20" t="str">
        <f>IF(F$1='휴가자(DB)'!$D283,'휴가자(DB)'!$C283,"#")</f>
        <v>#</v>
      </c>
      <c r="G283" s="20" t="str">
        <f>IF(G$1='휴가자(DB)'!$D283,'휴가자(DB)'!$C283,"#")</f>
        <v>#</v>
      </c>
      <c r="H283" s="20" t="str">
        <f>IF(H$1='휴가자(DB)'!$D283,'휴가자(DB)'!$C283,"#")</f>
        <v>#</v>
      </c>
      <c r="I283" s="20" t="str">
        <f>IF(I$1='휴가자(DB)'!$D283,'휴가자(DB)'!$C283,"#")</f>
        <v>#</v>
      </c>
      <c r="J283" s="20" t="str">
        <f>IF(J$1='휴가자(DB)'!$D283,'휴가자(DB)'!$C283,"#")</f>
        <v>#</v>
      </c>
      <c r="K283" s="20" t="str">
        <f>IF(K$1='휴가자(DB)'!$D283,'휴가자(DB)'!$C283,"#")</f>
        <v>#</v>
      </c>
      <c r="L283" s="20" t="str">
        <f>IF(L$1='휴가자(DB)'!$D283,'휴가자(DB)'!$C283,"#")</f>
        <v>#</v>
      </c>
      <c r="M283" s="20" t="str">
        <f>IF(M$1='휴가자(DB)'!$D283,'휴가자(DB)'!$C283,"#")</f>
        <v>#</v>
      </c>
      <c r="N283" s="20" t="str">
        <f>IF(N$1='휴가자(DB)'!$D283,'휴가자(DB)'!$C283,"#")</f>
        <v>#</v>
      </c>
      <c r="O283" s="20" t="str">
        <f>IF(O$1='휴가자(DB)'!$D283,'휴가자(DB)'!$C283,"#")</f>
        <v>#</v>
      </c>
      <c r="P283" s="20" t="str">
        <f>IF(P$1='휴가자(DB)'!$D283,'휴가자(DB)'!$C283,"#")</f>
        <v>#</v>
      </c>
      <c r="Q283" s="20" t="str">
        <f>IF(Q$1='휴가자(DB)'!$D283,'휴가자(DB)'!$C283,"#")</f>
        <v>#</v>
      </c>
      <c r="R283" s="20" t="str">
        <f>IF(R$1='휴가자(DB)'!$D283,'휴가자(DB)'!$C283,"#")</f>
        <v>#</v>
      </c>
      <c r="S283" s="20" t="str">
        <f>IF(S$1='휴가자(DB)'!$D283,'휴가자(DB)'!$C283,"#")</f>
        <v>#</v>
      </c>
      <c r="T283" s="20" t="str">
        <f>IF(T$1='휴가자(DB)'!$D283,'휴가자(DB)'!$C283,"#")</f>
        <v>#</v>
      </c>
      <c r="U283" s="20" t="str">
        <f>IF(U$1='휴가자(DB)'!$D283,'휴가자(DB)'!$C283,"#")</f>
        <v>#</v>
      </c>
      <c r="V283" s="20" t="str">
        <f>IF(V$1='휴가자(DB)'!$D283,'휴가자(DB)'!$C283,"#")</f>
        <v>#</v>
      </c>
      <c r="W283" s="20" t="str">
        <f>IF(W$1='휴가자(DB)'!$D283,'휴가자(DB)'!$C283,"#")</f>
        <v>#</v>
      </c>
      <c r="X283" s="20" t="str">
        <f>IF(X$1='휴가자(DB)'!$D283,'휴가자(DB)'!$C283,"#")</f>
        <v>#</v>
      </c>
      <c r="Y283" s="20" t="str">
        <f>IF(Y$1='휴가자(DB)'!$D283,'휴가자(DB)'!$C283,"#")</f>
        <v>#</v>
      </c>
      <c r="Z283" s="20" t="str">
        <f>IF(Z$1='휴가자(DB)'!$D283,'휴가자(DB)'!$C283,"#")</f>
        <v>#</v>
      </c>
      <c r="AA283" s="20" t="str">
        <f>IF(AA$1='휴가자(DB)'!$D283,'휴가자(DB)'!$C283,"#")</f>
        <v>#</v>
      </c>
      <c r="AB283" s="20" t="str">
        <f>IF(AB$1='휴가자(DB)'!$D283,'휴가자(DB)'!$C283,"#")</f>
        <v>#</v>
      </c>
      <c r="AC283" s="20" t="str">
        <f>IF(AC$1='휴가자(DB)'!$D283,'휴가자(DB)'!$C283,"#")</f>
        <v>#</v>
      </c>
      <c r="AD283" s="20" t="str">
        <f>IF(AD$1='휴가자(DB)'!$D283,'휴가자(DB)'!$C283,"#")</f>
        <v>#</v>
      </c>
      <c r="AE283" s="20" t="str">
        <f>IF(AE$1='휴가자(DB)'!$D283,'휴가자(DB)'!$C283,"#")</f>
        <v>#</v>
      </c>
      <c r="AF283" s="20" t="str">
        <f>IF(AF$1='휴가자(DB)'!$D283,'휴가자(DB)'!$C283,"#")</f>
        <v>#</v>
      </c>
      <c r="AG283" s="20" t="str">
        <f>IF(AG$1='휴가자(DB)'!$D283,'휴가자(DB)'!$C283,"#")</f>
        <v>#</v>
      </c>
      <c r="AH283" s="20" t="str">
        <f>IF(AH$1='휴가자(DB)'!$D283,'휴가자(DB)'!$C283,"#")</f>
        <v>#</v>
      </c>
      <c r="AI283" s="20" t="str">
        <f>IF(AI$1='휴가자(DB)'!$D283,'휴가자(DB)'!$C283,"#")</f>
        <v>#</v>
      </c>
      <c r="AJ283" s="20" t="str">
        <f>IF(AJ$1='휴가자(DB)'!$D283,'휴가자(DB)'!$C283,"#")</f>
        <v>#</v>
      </c>
    </row>
    <row r="284" spans="2:36" x14ac:dyDescent="0.25">
      <c r="B284" s="20" t="str">
        <f>IF(B$1='휴가자(DB)'!$D284,'휴가자(DB)'!$C284,"#")</f>
        <v>#</v>
      </c>
      <c r="C284" s="20" t="str">
        <f>IF(C$1='휴가자(DB)'!$D284,'휴가자(DB)'!$C284,"#")</f>
        <v>#</v>
      </c>
      <c r="D284" s="20" t="str">
        <f>IF(D$1='휴가자(DB)'!$D284,'휴가자(DB)'!$C284,"#")</f>
        <v>#</v>
      </c>
      <c r="E284" s="20" t="str">
        <f>IF(E$1='휴가자(DB)'!$D284,'휴가자(DB)'!$C284,"#")</f>
        <v>#</v>
      </c>
      <c r="F284" s="20" t="str">
        <f>IF(F$1='휴가자(DB)'!$D284,'휴가자(DB)'!$C284,"#")</f>
        <v>#</v>
      </c>
      <c r="G284" s="20" t="str">
        <f>IF(G$1='휴가자(DB)'!$D284,'휴가자(DB)'!$C284,"#")</f>
        <v>#</v>
      </c>
      <c r="H284" s="20" t="str">
        <f>IF(H$1='휴가자(DB)'!$D284,'휴가자(DB)'!$C284,"#")</f>
        <v>#</v>
      </c>
      <c r="I284" s="20" t="str">
        <f>IF(I$1='휴가자(DB)'!$D284,'휴가자(DB)'!$C284,"#")</f>
        <v>#</v>
      </c>
      <c r="J284" s="20" t="str">
        <f>IF(J$1='휴가자(DB)'!$D284,'휴가자(DB)'!$C284,"#")</f>
        <v>#</v>
      </c>
      <c r="K284" s="20" t="str">
        <f>IF(K$1='휴가자(DB)'!$D284,'휴가자(DB)'!$C284,"#")</f>
        <v>#</v>
      </c>
      <c r="L284" s="20" t="str">
        <f>IF(L$1='휴가자(DB)'!$D284,'휴가자(DB)'!$C284,"#")</f>
        <v>#</v>
      </c>
      <c r="M284" s="20" t="str">
        <f>IF(M$1='휴가자(DB)'!$D284,'휴가자(DB)'!$C284,"#")</f>
        <v>#</v>
      </c>
      <c r="N284" s="20" t="str">
        <f>IF(N$1='휴가자(DB)'!$D284,'휴가자(DB)'!$C284,"#")</f>
        <v>#</v>
      </c>
      <c r="O284" s="20" t="str">
        <f>IF(O$1='휴가자(DB)'!$D284,'휴가자(DB)'!$C284,"#")</f>
        <v>#</v>
      </c>
      <c r="P284" s="20" t="str">
        <f>IF(P$1='휴가자(DB)'!$D284,'휴가자(DB)'!$C284,"#")</f>
        <v>#</v>
      </c>
      <c r="Q284" s="20" t="str">
        <f>IF(Q$1='휴가자(DB)'!$D284,'휴가자(DB)'!$C284,"#")</f>
        <v>#</v>
      </c>
      <c r="R284" s="20" t="str">
        <f>IF(R$1='휴가자(DB)'!$D284,'휴가자(DB)'!$C284,"#")</f>
        <v>#</v>
      </c>
      <c r="S284" s="20" t="str">
        <f>IF(S$1='휴가자(DB)'!$D284,'휴가자(DB)'!$C284,"#")</f>
        <v>#</v>
      </c>
      <c r="T284" s="20" t="str">
        <f>IF(T$1='휴가자(DB)'!$D284,'휴가자(DB)'!$C284,"#")</f>
        <v>#</v>
      </c>
      <c r="U284" s="20" t="str">
        <f>IF(U$1='휴가자(DB)'!$D284,'휴가자(DB)'!$C284,"#")</f>
        <v>#</v>
      </c>
      <c r="V284" s="20" t="str">
        <f>IF(V$1='휴가자(DB)'!$D284,'휴가자(DB)'!$C284,"#")</f>
        <v>#</v>
      </c>
      <c r="W284" s="20" t="str">
        <f>IF(W$1='휴가자(DB)'!$D284,'휴가자(DB)'!$C284,"#")</f>
        <v>#</v>
      </c>
      <c r="X284" s="20" t="str">
        <f>IF(X$1='휴가자(DB)'!$D284,'휴가자(DB)'!$C284,"#")</f>
        <v>#</v>
      </c>
      <c r="Y284" s="20" t="str">
        <f>IF(Y$1='휴가자(DB)'!$D284,'휴가자(DB)'!$C284,"#")</f>
        <v>#</v>
      </c>
      <c r="Z284" s="20" t="str">
        <f>IF(Z$1='휴가자(DB)'!$D284,'휴가자(DB)'!$C284,"#")</f>
        <v>#</v>
      </c>
      <c r="AA284" s="20" t="str">
        <f>IF(AA$1='휴가자(DB)'!$D284,'휴가자(DB)'!$C284,"#")</f>
        <v>#</v>
      </c>
      <c r="AB284" s="20" t="str">
        <f>IF(AB$1='휴가자(DB)'!$D284,'휴가자(DB)'!$C284,"#")</f>
        <v>#</v>
      </c>
      <c r="AC284" s="20" t="str">
        <f>IF(AC$1='휴가자(DB)'!$D284,'휴가자(DB)'!$C284,"#")</f>
        <v>#</v>
      </c>
      <c r="AD284" s="20" t="str">
        <f>IF(AD$1='휴가자(DB)'!$D284,'휴가자(DB)'!$C284,"#")</f>
        <v>#</v>
      </c>
      <c r="AE284" s="20" t="str">
        <f>IF(AE$1='휴가자(DB)'!$D284,'휴가자(DB)'!$C284,"#")</f>
        <v>#</v>
      </c>
      <c r="AF284" s="20" t="str">
        <f>IF(AF$1='휴가자(DB)'!$D284,'휴가자(DB)'!$C284,"#")</f>
        <v>#</v>
      </c>
      <c r="AG284" s="20" t="str">
        <f>IF(AG$1='휴가자(DB)'!$D284,'휴가자(DB)'!$C284,"#")</f>
        <v>#</v>
      </c>
      <c r="AH284" s="20" t="str">
        <f>IF(AH$1='휴가자(DB)'!$D284,'휴가자(DB)'!$C284,"#")</f>
        <v>#</v>
      </c>
      <c r="AI284" s="20" t="str">
        <f>IF(AI$1='휴가자(DB)'!$D284,'휴가자(DB)'!$C284,"#")</f>
        <v>#</v>
      </c>
      <c r="AJ284" s="20" t="str">
        <f>IF(AJ$1='휴가자(DB)'!$D284,'휴가자(DB)'!$C284,"#")</f>
        <v>#</v>
      </c>
    </row>
    <row r="285" spans="2:36" x14ac:dyDescent="0.25">
      <c r="B285" s="20" t="str">
        <f>IF(B$1='휴가자(DB)'!$D285,'휴가자(DB)'!$C285,"#")</f>
        <v>#</v>
      </c>
      <c r="C285" s="20" t="str">
        <f>IF(C$1='휴가자(DB)'!$D285,'휴가자(DB)'!$C285,"#")</f>
        <v>#</v>
      </c>
      <c r="D285" s="20" t="str">
        <f>IF(D$1='휴가자(DB)'!$D285,'휴가자(DB)'!$C285,"#")</f>
        <v>#</v>
      </c>
      <c r="E285" s="20" t="str">
        <f>IF(E$1='휴가자(DB)'!$D285,'휴가자(DB)'!$C285,"#")</f>
        <v>#</v>
      </c>
      <c r="F285" s="20" t="str">
        <f>IF(F$1='휴가자(DB)'!$D285,'휴가자(DB)'!$C285,"#")</f>
        <v>#</v>
      </c>
      <c r="G285" s="20" t="str">
        <f>IF(G$1='휴가자(DB)'!$D285,'휴가자(DB)'!$C285,"#")</f>
        <v>#</v>
      </c>
      <c r="H285" s="20" t="str">
        <f>IF(H$1='휴가자(DB)'!$D285,'휴가자(DB)'!$C285,"#")</f>
        <v>#</v>
      </c>
      <c r="I285" s="20" t="str">
        <f>IF(I$1='휴가자(DB)'!$D285,'휴가자(DB)'!$C285,"#")</f>
        <v>#</v>
      </c>
      <c r="J285" s="20" t="str">
        <f>IF(J$1='휴가자(DB)'!$D285,'휴가자(DB)'!$C285,"#")</f>
        <v>#</v>
      </c>
      <c r="K285" s="20" t="str">
        <f>IF(K$1='휴가자(DB)'!$D285,'휴가자(DB)'!$C285,"#")</f>
        <v>#</v>
      </c>
      <c r="L285" s="20" t="str">
        <f>IF(L$1='휴가자(DB)'!$D285,'휴가자(DB)'!$C285,"#")</f>
        <v>#</v>
      </c>
      <c r="M285" s="20" t="str">
        <f>IF(M$1='휴가자(DB)'!$D285,'휴가자(DB)'!$C285,"#")</f>
        <v>#</v>
      </c>
      <c r="N285" s="20" t="str">
        <f>IF(N$1='휴가자(DB)'!$D285,'휴가자(DB)'!$C285,"#")</f>
        <v>#</v>
      </c>
      <c r="O285" s="20" t="str">
        <f>IF(O$1='휴가자(DB)'!$D285,'휴가자(DB)'!$C285,"#")</f>
        <v>#</v>
      </c>
      <c r="P285" s="20" t="str">
        <f>IF(P$1='휴가자(DB)'!$D285,'휴가자(DB)'!$C285,"#")</f>
        <v>#</v>
      </c>
      <c r="Q285" s="20" t="str">
        <f>IF(Q$1='휴가자(DB)'!$D285,'휴가자(DB)'!$C285,"#")</f>
        <v>#</v>
      </c>
      <c r="R285" s="20" t="str">
        <f>IF(R$1='휴가자(DB)'!$D285,'휴가자(DB)'!$C285,"#")</f>
        <v>#</v>
      </c>
      <c r="S285" s="20" t="str">
        <f>IF(S$1='휴가자(DB)'!$D285,'휴가자(DB)'!$C285,"#")</f>
        <v>#</v>
      </c>
      <c r="T285" s="20" t="str">
        <f>IF(T$1='휴가자(DB)'!$D285,'휴가자(DB)'!$C285,"#")</f>
        <v>#</v>
      </c>
      <c r="U285" s="20" t="str">
        <f>IF(U$1='휴가자(DB)'!$D285,'휴가자(DB)'!$C285,"#")</f>
        <v>#</v>
      </c>
      <c r="V285" s="20" t="str">
        <f>IF(V$1='휴가자(DB)'!$D285,'휴가자(DB)'!$C285,"#")</f>
        <v>#</v>
      </c>
      <c r="W285" s="20" t="str">
        <f>IF(W$1='휴가자(DB)'!$D285,'휴가자(DB)'!$C285,"#")</f>
        <v>#</v>
      </c>
      <c r="X285" s="20" t="str">
        <f>IF(X$1='휴가자(DB)'!$D285,'휴가자(DB)'!$C285,"#")</f>
        <v>#</v>
      </c>
      <c r="Y285" s="20" t="str">
        <f>IF(Y$1='휴가자(DB)'!$D285,'휴가자(DB)'!$C285,"#")</f>
        <v>#</v>
      </c>
      <c r="Z285" s="20" t="str">
        <f>IF(Z$1='휴가자(DB)'!$D285,'휴가자(DB)'!$C285,"#")</f>
        <v>#</v>
      </c>
      <c r="AA285" s="20" t="str">
        <f>IF(AA$1='휴가자(DB)'!$D285,'휴가자(DB)'!$C285,"#")</f>
        <v>#</v>
      </c>
      <c r="AB285" s="20" t="str">
        <f>IF(AB$1='휴가자(DB)'!$D285,'휴가자(DB)'!$C285,"#")</f>
        <v>#</v>
      </c>
      <c r="AC285" s="20" t="str">
        <f>IF(AC$1='휴가자(DB)'!$D285,'휴가자(DB)'!$C285,"#")</f>
        <v>#</v>
      </c>
      <c r="AD285" s="20" t="str">
        <f>IF(AD$1='휴가자(DB)'!$D285,'휴가자(DB)'!$C285,"#")</f>
        <v>#</v>
      </c>
      <c r="AE285" s="20" t="str">
        <f>IF(AE$1='휴가자(DB)'!$D285,'휴가자(DB)'!$C285,"#")</f>
        <v>#</v>
      </c>
      <c r="AF285" s="20" t="str">
        <f>IF(AF$1='휴가자(DB)'!$D285,'휴가자(DB)'!$C285,"#")</f>
        <v>#</v>
      </c>
      <c r="AG285" s="20" t="str">
        <f>IF(AG$1='휴가자(DB)'!$D285,'휴가자(DB)'!$C285,"#")</f>
        <v>#</v>
      </c>
      <c r="AH285" s="20" t="str">
        <f>IF(AH$1='휴가자(DB)'!$D285,'휴가자(DB)'!$C285,"#")</f>
        <v>#</v>
      </c>
      <c r="AI285" s="20" t="str">
        <f>IF(AI$1='휴가자(DB)'!$D285,'휴가자(DB)'!$C285,"#")</f>
        <v>#</v>
      </c>
      <c r="AJ285" s="20" t="str">
        <f>IF(AJ$1='휴가자(DB)'!$D285,'휴가자(DB)'!$C285,"#")</f>
        <v>#</v>
      </c>
    </row>
    <row r="286" spans="2:36" x14ac:dyDescent="0.25">
      <c r="B286" s="20" t="str">
        <f>IF(B$1='휴가자(DB)'!$D286,'휴가자(DB)'!$C286,"#")</f>
        <v>#</v>
      </c>
      <c r="C286" s="20" t="str">
        <f>IF(C$1='휴가자(DB)'!$D286,'휴가자(DB)'!$C286,"#")</f>
        <v>#</v>
      </c>
      <c r="D286" s="20" t="str">
        <f>IF(D$1='휴가자(DB)'!$D286,'휴가자(DB)'!$C286,"#")</f>
        <v>#</v>
      </c>
      <c r="E286" s="20" t="str">
        <f>IF(E$1='휴가자(DB)'!$D286,'휴가자(DB)'!$C286,"#")</f>
        <v>#</v>
      </c>
      <c r="F286" s="20" t="str">
        <f>IF(F$1='휴가자(DB)'!$D286,'휴가자(DB)'!$C286,"#")</f>
        <v>#</v>
      </c>
      <c r="G286" s="20" t="str">
        <f>IF(G$1='휴가자(DB)'!$D286,'휴가자(DB)'!$C286,"#")</f>
        <v>#</v>
      </c>
      <c r="H286" s="20" t="str">
        <f>IF(H$1='휴가자(DB)'!$D286,'휴가자(DB)'!$C286,"#")</f>
        <v>#</v>
      </c>
      <c r="I286" s="20" t="str">
        <f>IF(I$1='휴가자(DB)'!$D286,'휴가자(DB)'!$C286,"#")</f>
        <v>#</v>
      </c>
      <c r="J286" s="20" t="str">
        <f>IF(J$1='휴가자(DB)'!$D286,'휴가자(DB)'!$C286,"#")</f>
        <v>#</v>
      </c>
      <c r="K286" s="20" t="str">
        <f>IF(K$1='휴가자(DB)'!$D286,'휴가자(DB)'!$C286,"#")</f>
        <v>#</v>
      </c>
      <c r="L286" s="20" t="str">
        <f>IF(L$1='휴가자(DB)'!$D286,'휴가자(DB)'!$C286,"#")</f>
        <v>#</v>
      </c>
      <c r="M286" s="20" t="str">
        <f>IF(M$1='휴가자(DB)'!$D286,'휴가자(DB)'!$C286,"#")</f>
        <v>#</v>
      </c>
      <c r="N286" s="20" t="str">
        <f>IF(N$1='휴가자(DB)'!$D286,'휴가자(DB)'!$C286,"#")</f>
        <v>#</v>
      </c>
      <c r="O286" s="20" t="str">
        <f>IF(O$1='휴가자(DB)'!$D286,'휴가자(DB)'!$C286,"#")</f>
        <v>#</v>
      </c>
      <c r="P286" s="20" t="str">
        <f>IF(P$1='휴가자(DB)'!$D286,'휴가자(DB)'!$C286,"#")</f>
        <v>#</v>
      </c>
      <c r="Q286" s="20" t="str">
        <f>IF(Q$1='휴가자(DB)'!$D286,'휴가자(DB)'!$C286,"#")</f>
        <v>#</v>
      </c>
      <c r="R286" s="20" t="str">
        <f>IF(R$1='휴가자(DB)'!$D286,'휴가자(DB)'!$C286,"#")</f>
        <v>#</v>
      </c>
      <c r="S286" s="20" t="str">
        <f>IF(S$1='휴가자(DB)'!$D286,'휴가자(DB)'!$C286,"#")</f>
        <v>#</v>
      </c>
      <c r="T286" s="20" t="str">
        <f>IF(T$1='휴가자(DB)'!$D286,'휴가자(DB)'!$C286,"#")</f>
        <v>#</v>
      </c>
      <c r="U286" s="20" t="str">
        <f>IF(U$1='휴가자(DB)'!$D286,'휴가자(DB)'!$C286,"#")</f>
        <v>#</v>
      </c>
      <c r="V286" s="20" t="str">
        <f>IF(V$1='휴가자(DB)'!$D286,'휴가자(DB)'!$C286,"#")</f>
        <v>#</v>
      </c>
      <c r="W286" s="20" t="str">
        <f>IF(W$1='휴가자(DB)'!$D286,'휴가자(DB)'!$C286,"#")</f>
        <v>#</v>
      </c>
      <c r="X286" s="20" t="str">
        <f>IF(X$1='휴가자(DB)'!$D286,'휴가자(DB)'!$C286,"#")</f>
        <v>#</v>
      </c>
      <c r="Y286" s="20" t="str">
        <f>IF(Y$1='휴가자(DB)'!$D286,'휴가자(DB)'!$C286,"#")</f>
        <v>#</v>
      </c>
      <c r="Z286" s="20" t="str">
        <f>IF(Z$1='휴가자(DB)'!$D286,'휴가자(DB)'!$C286,"#")</f>
        <v>#</v>
      </c>
      <c r="AA286" s="20" t="str">
        <f>IF(AA$1='휴가자(DB)'!$D286,'휴가자(DB)'!$C286,"#")</f>
        <v>#</v>
      </c>
      <c r="AB286" s="20" t="str">
        <f>IF(AB$1='휴가자(DB)'!$D286,'휴가자(DB)'!$C286,"#")</f>
        <v>#</v>
      </c>
      <c r="AC286" s="20" t="str">
        <f>IF(AC$1='휴가자(DB)'!$D286,'휴가자(DB)'!$C286,"#")</f>
        <v>#</v>
      </c>
      <c r="AD286" s="20" t="str">
        <f>IF(AD$1='휴가자(DB)'!$D286,'휴가자(DB)'!$C286,"#")</f>
        <v>#</v>
      </c>
      <c r="AE286" s="20" t="str">
        <f>IF(AE$1='휴가자(DB)'!$D286,'휴가자(DB)'!$C286,"#")</f>
        <v>#</v>
      </c>
      <c r="AF286" s="20" t="str">
        <f>IF(AF$1='휴가자(DB)'!$D286,'휴가자(DB)'!$C286,"#")</f>
        <v>#</v>
      </c>
      <c r="AG286" s="20" t="str">
        <f>IF(AG$1='휴가자(DB)'!$D286,'휴가자(DB)'!$C286,"#")</f>
        <v>#</v>
      </c>
      <c r="AH286" s="20" t="str">
        <f>IF(AH$1='휴가자(DB)'!$D286,'휴가자(DB)'!$C286,"#")</f>
        <v>#</v>
      </c>
      <c r="AI286" s="20" t="str">
        <f>IF(AI$1='휴가자(DB)'!$D286,'휴가자(DB)'!$C286,"#")</f>
        <v>#</v>
      </c>
      <c r="AJ286" s="20" t="str">
        <f>IF(AJ$1='휴가자(DB)'!$D286,'휴가자(DB)'!$C286,"#")</f>
        <v>#</v>
      </c>
    </row>
    <row r="287" spans="2:36" x14ac:dyDescent="0.25">
      <c r="B287" s="20" t="str">
        <f>IF(B$1='휴가자(DB)'!$D287,'휴가자(DB)'!$C287,"#")</f>
        <v>#</v>
      </c>
      <c r="C287" s="20" t="str">
        <f>IF(C$1='휴가자(DB)'!$D287,'휴가자(DB)'!$C287,"#")</f>
        <v>#</v>
      </c>
      <c r="D287" s="20" t="str">
        <f>IF(D$1='휴가자(DB)'!$D287,'휴가자(DB)'!$C287,"#")</f>
        <v>#</v>
      </c>
      <c r="E287" s="20" t="str">
        <f>IF(E$1='휴가자(DB)'!$D287,'휴가자(DB)'!$C287,"#")</f>
        <v>#</v>
      </c>
      <c r="F287" s="20" t="str">
        <f>IF(F$1='휴가자(DB)'!$D287,'휴가자(DB)'!$C287,"#")</f>
        <v>#</v>
      </c>
      <c r="G287" s="20" t="str">
        <f>IF(G$1='휴가자(DB)'!$D287,'휴가자(DB)'!$C287,"#")</f>
        <v>#</v>
      </c>
      <c r="H287" s="20" t="str">
        <f>IF(H$1='휴가자(DB)'!$D287,'휴가자(DB)'!$C287,"#")</f>
        <v>#</v>
      </c>
      <c r="I287" s="20" t="str">
        <f>IF(I$1='휴가자(DB)'!$D287,'휴가자(DB)'!$C287,"#")</f>
        <v>#</v>
      </c>
      <c r="J287" s="20" t="str">
        <f>IF(J$1='휴가자(DB)'!$D287,'휴가자(DB)'!$C287,"#")</f>
        <v>#</v>
      </c>
      <c r="K287" s="20" t="str">
        <f>IF(K$1='휴가자(DB)'!$D287,'휴가자(DB)'!$C287,"#")</f>
        <v>#</v>
      </c>
      <c r="L287" s="20" t="str">
        <f>IF(L$1='휴가자(DB)'!$D287,'휴가자(DB)'!$C287,"#")</f>
        <v>#</v>
      </c>
      <c r="M287" s="20" t="str">
        <f>IF(M$1='휴가자(DB)'!$D287,'휴가자(DB)'!$C287,"#")</f>
        <v>#</v>
      </c>
      <c r="N287" s="20" t="str">
        <f>IF(N$1='휴가자(DB)'!$D287,'휴가자(DB)'!$C287,"#")</f>
        <v>#</v>
      </c>
      <c r="O287" s="20" t="str">
        <f>IF(O$1='휴가자(DB)'!$D287,'휴가자(DB)'!$C287,"#")</f>
        <v>#</v>
      </c>
      <c r="P287" s="20" t="str">
        <f>IF(P$1='휴가자(DB)'!$D287,'휴가자(DB)'!$C287,"#")</f>
        <v>#</v>
      </c>
      <c r="Q287" s="20" t="str">
        <f>IF(Q$1='휴가자(DB)'!$D287,'휴가자(DB)'!$C287,"#")</f>
        <v>#</v>
      </c>
      <c r="R287" s="20" t="str">
        <f>IF(R$1='휴가자(DB)'!$D287,'휴가자(DB)'!$C287,"#")</f>
        <v>#</v>
      </c>
      <c r="S287" s="20" t="str">
        <f>IF(S$1='휴가자(DB)'!$D287,'휴가자(DB)'!$C287,"#")</f>
        <v>#</v>
      </c>
      <c r="T287" s="20" t="str">
        <f>IF(T$1='휴가자(DB)'!$D287,'휴가자(DB)'!$C287,"#")</f>
        <v>#</v>
      </c>
      <c r="U287" s="20" t="str">
        <f>IF(U$1='휴가자(DB)'!$D287,'휴가자(DB)'!$C287,"#")</f>
        <v>#</v>
      </c>
      <c r="V287" s="20" t="str">
        <f>IF(V$1='휴가자(DB)'!$D287,'휴가자(DB)'!$C287,"#")</f>
        <v>#</v>
      </c>
      <c r="W287" s="20" t="str">
        <f>IF(W$1='휴가자(DB)'!$D287,'휴가자(DB)'!$C287,"#")</f>
        <v>#</v>
      </c>
      <c r="X287" s="20" t="str">
        <f>IF(X$1='휴가자(DB)'!$D287,'휴가자(DB)'!$C287,"#")</f>
        <v>#</v>
      </c>
      <c r="Y287" s="20" t="str">
        <f>IF(Y$1='휴가자(DB)'!$D287,'휴가자(DB)'!$C287,"#")</f>
        <v>#</v>
      </c>
      <c r="Z287" s="20" t="str">
        <f>IF(Z$1='휴가자(DB)'!$D287,'휴가자(DB)'!$C287,"#")</f>
        <v>#</v>
      </c>
      <c r="AA287" s="20" t="str">
        <f>IF(AA$1='휴가자(DB)'!$D287,'휴가자(DB)'!$C287,"#")</f>
        <v>#</v>
      </c>
      <c r="AB287" s="20" t="str">
        <f>IF(AB$1='휴가자(DB)'!$D287,'휴가자(DB)'!$C287,"#")</f>
        <v>#</v>
      </c>
      <c r="AC287" s="20" t="str">
        <f>IF(AC$1='휴가자(DB)'!$D287,'휴가자(DB)'!$C287,"#")</f>
        <v>#</v>
      </c>
      <c r="AD287" s="20" t="str">
        <f>IF(AD$1='휴가자(DB)'!$D287,'휴가자(DB)'!$C287,"#")</f>
        <v>#</v>
      </c>
      <c r="AE287" s="20" t="str">
        <f>IF(AE$1='휴가자(DB)'!$D287,'휴가자(DB)'!$C287,"#")</f>
        <v>#</v>
      </c>
      <c r="AF287" s="20" t="str">
        <f>IF(AF$1='휴가자(DB)'!$D287,'휴가자(DB)'!$C287,"#")</f>
        <v>#</v>
      </c>
      <c r="AG287" s="20" t="str">
        <f>IF(AG$1='휴가자(DB)'!$D287,'휴가자(DB)'!$C287,"#")</f>
        <v>#</v>
      </c>
      <c r="AH287" s="20" t="str">
        <f>IF(AH$1='휴가자(DB)'!$D287,'휴가자(DB)'!$C287,"#")</f>
        <v>#</v>
      </c>
      <c r="AI287" s="20" t="str">
        <f>IF(AI$1='휴가자(DB)'!$D287,'휴가자(DB)'!$C287,"#")</f>
        <v>#</v>
      </c>
      <c r="AJ287" s="20" t="str">
        <f>IF(AJ$1='휴가자(DB)'!$D287,'휴가자(DB)'!$C287,"#")</f>
        <v>#</v>
      </c>
    </row>
    <row r="288" spans="2:36" x14ac:dyDescent="0.25">
      <c r="B288" s="20" t="str">
        <f>IF(B$1='휴가자(DB)'!$D288,'휴가자(DB)'!$C288,"#")</f>
        <v>#</v>
      </c>
      <c r="C288" s="20" t="str">
        <f>IF(C$1='휴가자(DB)'!$D288,'휴가자(DB)'!$C288,"#")</f>
        <v>#</v>
      </c>
      <c r="D288" s="20" t="str">
        <f>IF(D$1='휴가자(DB)'!$D288,'휴가자(DB)'!$C288,"#")</f>
        <v>#</v>
      </c>
      <c r="E288" s="20" t="str">
        <f>IF(E$1='휴가자(DB)'!$D288,'휴가자(DB)'!$C288,"#")</f>
        <v>#</v>
      </c>
      <c r="F288" s="20" t="str">
        <f>IF(F$1='휴가자(DB)'!$D288,'휴가자(DB)'!$C288,"#")</f>
        <v>#</v>
      </c>
      <c r="G288" s="20" t="str">
        <f>IF(G$1='휴가자(DB)'!$D288,'휴가자(DB)'!$C288,"#")</f>
        <v>#</v>
      </c>
      <c r="H288" s="20" t="str">
        <f>IF(H$1='휴가자(DB)'!$D288,'휴가자(DB)'!$C288,"#")</f>
        <v>#</v>
      </c>
      <c r="I288" s="20" t="str">
        <f>IF(I$1='휴가자(DB)'!$D288,'휴가자(DB)'!$C288,"#")</f>
        <v>#</v>
      </c>
      <c r="J288" s="20" t="str">
        <f>IF(J$1='휴가자(DB)'!$D288,'휴가자(DB)'!$C288,"#")</f>
        <v>#</v>
      </c>
      <c r="K288" s="20" t="str">
        <f>IF(K$1='휴가자(DB)'!$D288,'휴가자(DB)'!$C288,"#")</f>
        <v>#</v>
      </c>
      <c r="L288" s="20" t="str">
        <f>IF(L$1='휴가자(DB)'!$D288,'휴가자(DB)'!$C288,"#")</f>
        <v>#</v>
      </c>
      <c r="M288" s="20" t="str">
        <f>IF(M$1='휴가자(DB)'!$D288,'휴가자(DB)'!$C288,"#")</f>
        <v>#</v>
      </c>
      <c r="N288" s="20" t="str">
        <f>IF(N$1='휴가자(DB)'!$D288,'휴가자(DB)'!$C288,"#")</f>
        <v>#</v>
      </c>
      <c r="O288" s="20" t="str">
        <f>IF(O$1='휴가자(DB)'!$D288,'휴가자(DB)'!$C288,"#")</f>
        <v>#</v>
      </c>
      <c r="P288" s="20" t="str">
        <f>IF(P$1='휴가자(DB)'!$D288,'휴가자(DB)'!$C288,"#")</f>
        <v>#</v>
      </c>
      <c r="Q288" s="20" t="str">
        <f>IF(Q$1='휴가자(DB)'!$D288,'휴가자(DB)'!$C288,"#")</f>
        <v>#</v>
      </c>
      <c r="R288" s="20" t="str">
        <f>IF(R$1='휴가자(DB)'!$D288,'휴가자(DB)'!$C288,"#")</f>
        <v>#</v>
      </c>
      <c r="S288" s="20" t="str">
        <f>IF(S$1='휴가자(DB)'!$D288,'휴가자(DB)'!$C288,"#")</f>
        <v>#</v>
      </c>
      <c r="T288" s="20" t="str">
        <f>IF(T$1='휴가자(DB)'!$D288,'휴가자(DB)'!$C288,"#")</f>
        <v>#</v>
      </c>
      <c r="U288" s="20" t="str">
        <f>IF(U$1='휴가자(DB)'!$D288,'휴가자(DB)'!$C288,"#")</f>
        <v>#</v>
      </c>
      <c r="V288" s="20" t="str">
        <f>IF(V$1='휴가자(DB)'!$D288,'휴가자(DB)'!$C288,"#")</f>
        <v>#</v>
      </c>
      <c r="W288" s="20" t="str">
        <f>IF(W$1='휴가자(DB)'!$D288,'휴가자(DB)'!$C288,"#")</f>
        <v>#</v>
      </c>
      <c r="X288" s="20" t="str">
        <f>IF(X$1='휴가자(DB)'!$D288,'휴가자(DB)'!$C288,"#")</f>
        <v>#</v>
      </c>
      <c r="Y288" s="20" t="str">
        <f>IF(Y$1='휴가자(DB)'!$D288,'휴가자(DB)'!$C288,"#")</f>
        <v>#</v>
      </c>
      <c r="Z288" s="20" t="str">
        <f>IF(Z$1='휴가자(DB)'!$D288,'휴가자(DB)'!$C288,"#")</f>
        <v>#</v>
      </c>
      <c r="AA288" s="20" t="str">
        <f>IF(AA$1='휴가자(DB)'!$D288,'휴가자(DB)'!$C288,"#")</f>
        <v>#</v>
      </c>
      <c r="AB288" s="20" t="str">
        <f>IF(AB$1='휴가자(DB)'!$D288,'휴가자(DB)'!$C288,"#")</f>
        <v>#</v>
      </c>
      <c r="AC288" s="20" t="str">
        <f>IF(AC$1='휴가자(DB)'!$D288,'휴가자(DB)'!$C288,"#")</f>
        <v>#</v>
      </c>
      <c r="AD288" s="20" t="str">
        <f>IF(AD$1='휴가자(DB)'!$D288,'휴가자(DB)'!$C288,"#")</f>
        <v>#</v>
      </c>
      <c r="AE288" s="20" t="str">
        <f>IF(AE$1='휴가자(DB)'!$D288,'휴가자(DB)'!$C288,"#")</f>
        <v>#</v>
      </c>
      <c r="AF288" s="20" t="str">
        <f>IF(AF$1='휴가자(DB)'!$D288,'휴가자(DB)'!$C288,"#")</f>
        <v>#</v>
      </c>
      <c r="AG288" s="20" t="str">
        <f>IF(AG$1='휴가자(DB)'!$D288,'휴가자(DB)'!$C288,"#")</f>
        <v>#</v>
      </c>
      <c r="AH288" s="20" t="str">
        <f>IF(AH$1='휴가자(DB)'!$D288,'휴가자(DB)'!$C288,"#")</f>
        <v>#</v>
      </c>
      <c r="AI288" s="20" t="str">
        <f>IF(AI$1='휴가자(DB)'!$D288,'휴가자(DB)'!$C288,"#")</f>
        <v>#</v>
      </c>
      <c r="AJ288" s="20" t="str">
        <f>IF(AJ$1='휴가자(DB)'!$D288,'휴가자(DB)'!$C288,"#")</f>
        <v>#</v>
      </c>
    </row>
    <row r="289" spans="1:36" x14ac:dyDescent="0.25">
      <c r="B289" s="20" t="str">
        <f>IF(B$1='휴가자(DB)'!$D289,'휴가자(DB)'!$C289,"#")</f>
        <v>#</v>
      </c>
      <c r="C289" s="20" t="str">
        <f>IF(C$1='휴가자(DB)'!$D289,'휴가자(DB)'!$C289,"#")</f>
        <v>#</v>
      </c>
      <c r="D289" s="20" t="str">
        <f>IF(D$1='휴가자(DB)'!$D289,'휴가자(DB)'!$C289,"#")</f>
        <v>#</v>
      </c>
      <c r="E289" s="20" t="str">
        <f>IF(E$1='휴가자(DB)'!$D289,'휴가자(DB)'!$C289,"#")</f>
        <v>#</v>
      </c>
      <c r="F289" s="20" t="str">
        <f>IF(F$1='휴가자(DB)'!$D289,'휴가자(DB)'!$C289,"#")</f>
        <v>#</v>
      </c>
      <c r="G289" s="20" t="str">
        <f>IF(G$1='휴가자(DB)'!$D289,'휴가자(DB)'!$C289,"#")</f>
        <v>#</v>
      </c>
      <c r="H289" s="20" t="str">
        <f>IF(H$1='휴가자(DB)'!$D289,'휴가자(DB)'!$C289,"#")</f>
        <v>#</v>
      </c>
      <c r="I289" s="20" t="str">
        <f>IF(I$1='휴가자(DB)'!$D289,'휴가자(DB)'!$C289,"#")</f>
        <v>#</v>
      </c>
      <c r="J289" s="20" t="str">
        <f>IF(J$1='휴가자(DB)'!$D289,'휴가자(DB)'!$C289,"#")</f>
        <v>#</v>
      </c>
      <c r="K289" s="20" t="str">
        <f>IF(K$1='휴가자(DB)'!$D289,'휴가자(DB)'!$C289,"#")</f>
        <v>#</v>
      </c>
      <c r="L289" s="20" t="str">
        <f>IF(L$1='휴가자(DB)'!$D289,'휴가자(DB)'!$C289,"#")</f>
        <v>#</v>
      </c>
      <c r="M289" s="20" t="str">
        <f>IF(M$1='휴가자(DB)'!$D289,'휴가자(DB)'!$C289,"#")</f>
        <v>#</v>
      </c>
      <c r="N289" s="20" t="str">
        <f>IF(N$1='휴가자(DB)'!$D289,'휴가자(DB)'!$C289,"#")</f>
        <v>#</v>
      </c>
      <c r="O289" s="20" t="str">
        <f>IF(O$1='휴가자(DB)'!$D289,'휴가자(DB)'!$C289,"#")</f>
        <v>#</v>
      </c>
      <c r="P289" s="20" t="str">
        <f>IF(P$1='휴가자(DB)'!$D289,'휴가자(DB)'!$C289,"#")</f>
        <v>#</v>
      </c>
      <c r="Q289" s="20" t="str">
        <f>IF(Q$1='휴가자(DB)'!$D289,'휴가자(DB)'!$C289,"#")</f>
        <v>#</v>
      </c>
      <c r="R289" s="20" t="str">
        <f>IF(R$1='휴가자(DB)'!$D289,'휴가자(DB)'!$C289,"#")</f>
        <v>#</v>
      </c>
      <c r="S289" s="20" t="str">
        <f>IF(S$1='휴가자(DB)'!$D289,'휴가자(DB)'!$C289,"#")</f>
        <v>#</v>
      </c>
      <c r="T289" s="20" t="str">
        <f>IF(T$1='휴가자(DB)'!$D289,'휴가자(DB)'!$C289,"#")</f>
        <v>#</v>
      </c>
      <c r="U289" s="20" t="str">
        <f>IF(U$1='휴가자(DB)'!$D289,'휴가자(DB)'!$C289,"#")</f>
        <v>#</v>
      </c>
      <c r="V289" s="20" t="str">
        <f>IF(V$1='휴가자(DB)'!$D289,'휴가자(DB)'!$C289,"#")</f>
        <v>#</v>
      </c>
      <c r="W289" s="20" t="str">
        <f>IF(W$1='휴가자(DB)'!$D289,'휴가자(DB)'!$C289,"#")</f>
        <v>#</v>
      </c>
      <c r="X289" s="20" t="str">
        <f>IF(X$1='휴가자(DB)'!$D289,'휴가자(DB)'!$C289,"#")</f>
        <v>#</v>
      </c>
      <c r="Y289" s="20" t="str">
        <f>IF(Y$1='휴가자(DB)'!$D289,'휴가자(DB)'!$C289,"#")</f>
        <v>#</v>
      </c>
      <c r="Z289" s="20" t="str">
        <f>IF(Z$1='휴가자(DB)'!$D289,'휴가자(DB)'!$C289,"#")</f>
        <v>#</v>
      </c>
      <c r="AA289" s="20" t="str">
        <f>IF(AA$1='휴가자(DB)'!$D289,'휴가자(DB)'!$C289,"#")</f>
        <v>#</v>
      </c>
      <c r="AB289" s="20" t="str">
        <f>IF(AB$1='휴가자(DB)'!$D289,'휴가자(DB)'!$C289,"#")</f>
        <v>#</v>
      </c>
      <c r="AC289" s="20" t="str">
        <f>IF(AC$1='휴가자(DB)'!$D289,'휴가자(DB)'!$C289,"#")</f>
        <v>#</v>
      </c>
      <c r="AD289" s="20" t="str">
        <f>IF(AD$1='휴가자(DB)'!$D289,'휴가자(DB)'!$C289,"#")</f>
        <v>#</v>
      </c>
      <c r="AE289" s="20" t="str">
        <f>IF(AE$1='휴가자(DB)'!$D289,'휴가자(DB)'!$C289,"#")</f>
        <v>#</v>
      </c>
      <c r="AF289" s="20" t="str">
        <f>IF(AF$1='휴가자(DB)'!$D289,'휴가자(DB)'!$C289,"#")</f>
        <v>#</v>
      </c>
      <c r="AG289" s="20" t="str">
        <f>IF(AG$1='휴가자(DB)'!$D289,'휴가자(DB)'!$C289,"#")</f>
        <v>#</v>
      </c>
      <c r="AH289" s="20" t="str">
        <f>IF(AH$1='휴가자(DB)'!$D289,'휴가자(DB)'!$C289,"#")</f>
        <v>#</v>
      </c>
      <c r="AI289" s="20" t="str">
        <f>IF(AI$1='휴가자(DB)'!$D289,'휴가자(DB)'!$C289,"#")</f>
        <v>#</v>
      </c>
      <c r="AJ289" s="20" t="str">
        <f>IF(AJ$1='휴가자(DB)'!$D289,'휴가자(DB)'!$C289,"#")</f>
        <v>#</v>
      </c>
    </row>
    <row r="290" spans="1:36" x14ac:dyDescent="0.25">
      <c r="B290" s="20" t="str">
        <f>IF(B$1='휴가자(DB)'!$D290,'휴가자(DB)'!$C290,"#")</f>
        <v>#</v>
      </c>
      <c r="C290" s="20" t="str">
        <f>IF(C$1='휴가자(DB)'!$D290,'휴가자(DB)'!$C290,"#")</f>
        <v>#</v>
      </c>
      <c r="D290" s="20" t="str">
        <f>IF(D$1='휴가자(DB)'!$D290,'휴가자(DB)'!$C290,"#")</f>
        <v>#</v>
      </c>
      <c r="E290" s="20" t="str">
        <f>IF(E$1='휴가자(DB)'!$D290,'휴가자(DB)'!$C290,"#")</f>
        <v>#</v>
      </c>
      <c r="F290" s="20" t="str">
        <f>IF(F$1='휴가자(DB)'!$D290,'휴가자(DB)'!$C290,"#")</f>
        <v>#</v>
      </c>
      <c r="G290" s="20" t="str">
        <f>IF(G$1='휴가자(DB)'!$D290,'휴가자(DB)'!$C290,"#")</f>
        <v>#</v>
      </c>
      <c r="H290" s="20" t="str">
        <f>IF(H$1='휴가자(DB)'!$D290,'휴가자(DB)'!$C290,"#")</f>
        <v>#</v>
      </c>
      <c r="I290" s="20" t="str">
        <f>IF(I$1='휴가자(DB)'!$D290,'휴가자(DB)'!$C290,"#")</f>
        <v>#</v>
      </c>
      <c r="J290" s="20" t="str">
        <f>IF(J$1='휴가자(DB)'!$D290,'휴가자(DB)'!$C290,"#")</f>
        <v>#</v>
      </c>
      <c r="K290" s="20" t="str">
        <f>IF(K$1='휴가자(DB)'!$D290,'휴가자(DB)'!$C290,"#")</f>
        <v>#</v>
      </c>
      <c r="L290" s="20" t="str">
        <f>IF(L$1='휴가자(DB)'!$D290,'휴가자(DB)'!$C290,"#")</f>
        <v>#</v>
      </c>
      <c r="M290" s="20" t="str">
        <f>IF(M$1='휴가자(DB)'!$D290,'휴가자(DB)'!$C290,"#")</f>
        <v>#</v>
      </c>
      <c r="N290" s="20" t="str">
        <f>IF(N$1='휴가자(DB)'!$D290,'휴가자(DB)'!$C290,"#")</f>
        <v>#</v>
      </c>
      <c r="O290" s="20" t="str">
        <f>IF(O$1='휴가자(DB)'!$D290,'휴가자(DB)'!$C290,"#")</f>
        <v>#</v>
      </c>
      <c r="P290" s="20" t="str">
        <f>IF(P$1='휴가자(DB)'!$D290,'휴가자(DB)'!$C290,"#")</f>
        <v>#</v>
      </c>
      <c r="Q290" s="20" t="str">
        <f>IF(Q$1='휴가자(DB)'!$D290,'휴가자(DB)'!$C290,"#")</f>
        <v>#</v>
      </c>
      <c r="R290" s="20" t="str">
        <f>IF(R$1='휴가자(DB)'!$D290,'휴가자(DB)'!$C290,"#")</f>
        <v>#</v>
      </c>
      <c r="S290" s="20" t="str">
        <f>IF(S$1='휴가자(DB)'!$D290,'휴가자(DB)'!$C290,"#")</f>
        <v>#</v>
      </c>
      <c r="T290" s="20" t="str">
        <f>IF(T$1='휴가자(DB)'!$D290,'휴가자(DB)'!$C290,"#")</f>
        <v>#</v>
      </c>
      <c r="U290" s="20" t="str">
        <f>IF(U$1='휴가자(DB)'!$D290,'휴가자(DB)'!$C290,"#")</f>
        <v>#</v>
      </c>
      <c r="V290" s="20" t="str">
        <f>IF(V$1='휴가자(DB)'!$D290,'휴가자(DB)'!$C290,"#")</f>
        <v>#</v>
      </c>
      <c r="W290" s="20" t="str">
        <f>IF(W$1='휴가자(DB)'!$D290,'휴가자(DB)'!$C290,"#")</f>
        <v>#</v>
      </c>
      <c r="X290" s="20" t="str">
        <f>IF(X$1='휴가자(DB)'!$D290,'휴가자(DB)'!$C290,"#")</f>
        <v>#</v>
      </c>
      <c r="Y290" s="20" t="str">
        <f>IF(Y$1='휴가자(DB)'!$D290,'휴가자(DB)'!$C290,"#")</f>
        <v>#</v>
      </c>
      <c r="Z290" s="20" t="str">
        <f>IF(Z$1='휴가자(DB)'!$D290,'휴가자(DB)'!$C290,"#")</f>
        <v>#</v>
      </c>
      <c r="AA290" s="20" t="str">
        <f>IF(AA$1='휴가자(DB)'!$D290,'휴가자(DB)'!$C290,"#")</f>
        <v>#</v>
      </c>
      <c r="AB290" s="20" t="str">
        <f>IF(AB$1='휴가자(DB)'!$D290,'휴가자(DB)'!$C290,"#")</f>
        <v>#</v>
      </c>
      <c r="AC290" s="20" t="str">
        <f>IF(AC$1='휴가자(DB)'!$D290,'휴가자(DB)'!$C290,"#")</f>
        <v>#</v>
      </c>
      <c r="AD290" s="20" t="str">
        <f>IF(AD$1='휴가자(DB)'!$D290,'휴가자(DB)'!$C290,"#")</f>
        <v>#</v>
      </c>
      <c r="AE290" s="20" t="str">
        <f>IF(AE$1='휴가자(DB)'!$D290,'휴가자(DB)'!$C290,"#")</f>
        <v>#</v>
      </c>
      <c r="AF290" s="20" t="str">
        <f>IF(AF$1='휴가자(DB)'!$D290,'휴가자(DB)'!$C290,"#")</f>
        <v>#</v>
      </c>
      <c r="AG290" s="20" t="str">
        <f>IF(AG$1='휴가자(DB)'!$D290,'휴가자(DB)'!$C290,"#")</f>
        <v>#</v>
      </c>
      <c r="AH290" s="20" t="str">
        <f>IF(AH$1='휴가자(DB)'!$D290,'휴가자(DB)'!$C290,"#")</f>
        <v>#</v>
      </c>
      <c r="AI290" s="20" t="str">
        <f>IF(AI$1='휴가자(DB)'!$D290,'휴가자(DB)'!$C290,"#")</f>
        <v>#</v>
      </c>
      <c r="AJ290" s="20" t="str">
        <f>IF(AJ$1='휴가자(DB)'!$D290,'휴가자(DB)'!$C290,"#")</f>
        <v>#</v>
      </c>
    </row>
    <row r="291" spans="1:36" x14ac:dyDescent="0.25">
      <c r="B291" s="20" t="str">
        <f>IF(B$1='휴가자(DB)'!$D291,'휴가자(DB)'!$C291,"#")</f>
        <v>#</v>
      </c>
      <c r="C291" s="20" t="str">
        <f>IF(C$1='휴가자(DB)'!$D291,'휴가자(DB)'!$C291,"#")</f>
        <v>#</v>
      </c>
      <c r="D291" s="20" t="str">
        <f>IF(D$1='휴가자(DB)'!$D291,'휴가자(DB)'!$C291,"#")</f>
        <v>#</v>
      </c>
      <c r="E291" s="20" t="str">
        <f>IF(E$1='휴가자(DB)'!$D291,'휴가자(DB)'!$C291,"#")</f>
        <v>#</v>
      </c>
      <c r="F291" s="20" t="str">
        <f>IF(F$1='휴가자(DB)'!$D291,'휴가자(DB)'!$C291,"#")</f>
        <v>#</v>
      </c>
      <c r="G291" s="20" t="str">
        <f>IF(G$1='휴가자(DB)'!$D291,'휴가자(DB)'!$C291,"#")</f>
        <v>#</v>
      </c>
      <c r="H291" s="20" t="str">
        <f>IF(H$1='휴가자(DB)'!$D291,'휴가자(DB)'!$C291,"#")</f>
        <v>#</v>
      </c>
      <c r="I291" s="20" t="str">
        <f>IF(I$1='휴가자(DB)'!$D291,'휴가자(DB)'!$C291,"#")</f>
        <v>#</v>
      </c>
      <c r="J291" s="20" t="str">
        <f>IF(J$1='휴가자(DB)'!$D291,'휴가자(DB)'!$C291,"#")</f>
        <v>#</v>
      </c>
      <c r="K291" s="20" t="str">
        <f>IF(K$1='휴가자(DB)'!$D291,'휴가자(DB)'!$C291,"#")</f>
        <v>#</v>
      </c>
      <c r="L291" s="20" t="str">
        <f>IF(L$1='휴가자(DB)'!$D291,'휴가자(DB)'!$C291,"#")</f>
        <v>#</v>
      </c>
      <c r="M291" s="20" t="str">
        <f>IF(M$1='휴가자(DB)'!$D291,'휴가자(DB)'!$C291,"#")</f>
        <v>#</v>
      </c>
      <c r="N291" s="20" t="str">
        <f>IF(N$1='휴가자(DB)'!$D291,'휴가자(DB)'!$C291,"#")</f>
        <v>#</v>
      </c>
      <c r="O291" s="20" t="str">
        <f>IF(O$1='휴가자(DB)'!$D291,'휴가자(DB)'!$C291,"#")</f>
        <v>#</v>
      </c>
      <c r="P291" s="20" t="str">
        <f>IF(P$1='휴가자(DB)'!$D291,'휴가자(DB)'!$C291,"#")</f>
        <v>#</v>
      </c>
      <c r="Q291" s="20" t="str">
        <f>IF(Q$1='휴가자(DB)'!$D291,'휴가자(DB)'!$C291,"#")</f>
        <v>#</v>
      </c>
      <c r="R291" s="20" t="str">
        <f>IF(R$1='휴가자(DB)'!$D291,'휴가자(DB)'!$C291,"#")</f>
        <v>#</v>
      </c>
      <c r="S291" s="20" t="str">
        <f>IF(S$1='휴가자(DB)'!$D291,'휴가자(DB)'!$C291,"#")</f>
        <v>#</v>
      </c>
      <c r="T291" s="20" t="str">
        <f>IF(T$1='휴가자(DB)'!$D291,'휴가자(DB)'!$C291,"#")</f>
        <v>#</v>
      </c>
      <c r="U291" s="20" t="str">
        <f>IF(U$1='휴가자(DB)'!$D291,'휴가자(DB)'!$C291,"#")</f>
        <v>#</v>
      </c>
      <c r="V291" s="20" t="str">
        <f>IF(V$1='휴가자(DB)'!$D291,'휴가자(DB)'!$C291,"#")</f>
        <v>#</v>
      </c>
      <c r="W291" s="20" t="str">
        <f>IF(W$1='휴가자(DB)'!$D291,'휴가자(DB)'!$C291,"#")</f>
        <v>#</v>
      </c>
      <c r="X291" s="20" t="str">
        <f>IF(X$1='휴가자(DB)'!$D291,'휴가자(DB)'!$C291,"#")</f>
        <v>#</v>
      </c>
      <c r="Y291" s="20" t="str">
        <f>IF(Y$1='휴가자(DB)'!$D291,'휴가자(DB)'!$C291,"#")</f>
        <v>#</v>
      </c>
      <c r="Z291" s="20" t="str">
        <f>IF(Z$1='휴가자(DB)'!$D291,'휴가자(DB)'!$C291,"#")</f>
        <v>#</v>
      </c>
      <c r="AA291" s="20" t="str">
        <f>IF(AA$1='휴가자(DB)'!$D291,'휴가자(DB)'!$C291,"#")</f>
        <v>#</v>
      </c>
      <c r="AB291" s="20" t="str">
        <f>IF(AB$1='휴가자(DB)'!$D291,'휴가자(DB)'!$C291,"#")</f>
        <v>#</v>
      </c>
      <c r="AC291" s="20" t="str">
        <f>IF(AC$1='휴가자(DB)'!$D291,'휴가자(DB)'!$C291,"#")</f>
        <v>#</v>
      </c>
      <c r="AD291" s="20" t="str">
        <f>IF(AD$1='휴가자(DB)'!$D291,'휴가자(DB)'!$C291,"#")</f>
        <v>#</v>
      </c>
      <c r="AE291" s="20" t="str">
        <f>IF(AE$1='휴가자(DB)'!$D291,'휴가자(DB)'!$C291,"#")</f>
        <v>#</v>
      </c>
      <c r="AF291" s="20" t="str">
        <f>IF(AF$1='휴가자(DB)'!$D291,'휴가자(DB)'!$C291,"#")</f>
        <v>#</v>
      </c>
      <c r="AG291" s="20" t="str">
        <f>IF(AG$1='휴가자(DB)'!$D291,'휴가자(DB)'!$C291,"#")</f>
        <v>#</v>
      </c>
      <c r="AH291" s="20" t="str">
        <f>IF(AH$1='휴가자(DB)'!$D291,'휴가자(DB)'!$C291,"#")</f>
        <v>#</v>
      </c>
      <c r="AI291" s="20" t="str">
        <f>IF(AI$1='휴가자(DB)'!$D291,'휴가자(DB)'!$C291,"#")</f>
        <v>#</v>
      </c>
      <c r="AJ291" s="20" t="str">
        <f>IF(AJ$1='휴가자(DB)'!$D291,'휴가자(DB)'!$C291,"#")</f>
        <v>#</v>
      </c>
    </row>
    <row r="292" spans="1:36" x14ac:dyDescent="0.25">
      <c r="B292" s="20" t="str">
        <f>IF(B$1='휴가자(DB)'!$D292,'휴가자(DB)'!$C292,"#")</f>
        <v>#</v>
      </c>
      <c r="C292" s="20" t="str">
        <f>IF(C$1='휴가자(DB)'!$D292,'휴가자(DB)'!$C292,"#")</f>
        <v>#</v>
      </c>
      <c r="D292" s="20" t="str">
        <f>IF(D$1='휴가자(DB)'!$D292,'휴가자(DB)'!$C292,"#")</f>
        <v>#</v>
      </c>
      <c r="E292" s="20" t="str">
        <f>IF(E$1='휴가자(DB)'!$D292,'휴가자(DB)'!$C292,"#")</f>
        <v>#</v>
      </c>
      <c r="F292" s="20" t="str">
        <f>IF(F$1='휴가자(DB)'!$D292,'휴가자(DB)'!$C292,"#")</f>
        <v>#</v>
      </c>
      <c r="G292" s="20" t="str">
        <f>IF(G$1='휴가자(DB)'!$D292,'휴가자(DB)'!$C292,"#")</f>
        <v>#</v>
      </c>
      <c r="H292" s="20" t="str">
        <f>IF(H$1='휴가자(DB)'!$D292,'휴가자(DB)'!$C292,"#")</f>
        <v>#</v>
      </c>
      <c r="I292" s="20" t="str">
        <f>IF(I$1='휴가자(DB)'!$D292,'휴가자(DB)'!$C292,"#")</f>
        <v>#</v>
      </c>
      <c r="J292" s="20" t="str">
        <f>IF(J$1='휴가자(DB)'!$D292,'휴가자(DB)'!$C292,"#")</f>
        <v>#</v>
      </c>
      <c r="K292" s="20" t="str">
        <f>IF(K$1='휴가자(DB)'!$D292,'휴가자(DB)'!$C292,"#")</f>
        <v>#</v>
      </c>
      <c r="L292" s="20" t="str">
        <f>IF(L$1='휴가자(DB)'!$D292,'휴가자(DB)'!$C292,"#")</f>
        <v>#</v>
      </c>
      <c r="M292" s="20" t="str">
        <f>IF(M$1='휴가자(DB)'!$D292,'휴가자(DB)'!$C292,"#")</f>
        <v>#</v>
      </c>
      <c r="N292" s="20" t="str">
        <f>IF(N$1='휴가자(DB)'!$D292,'휴가자(DB)'!$C292,"#")</f>
        <v>#</v>
      </c>
      <c r="O292" s="20" t="str">
        <f>IF(O$1='휴가자(DB)'!$D292,'휴가자(DB)'!$C292,"#")</f>
        <v>#</v>
      </c>
      <c r="P292" s="20" t="str">
        <f>IF(P$1='휴가자(DB)'!$D292,'휴가자(DB)'!$C292,"#")</f>
        <v>#</v>
      </c>
      <c r="Q292" s="20" t="str">
        <f>IF(Q$1='휴가자(DB)'!$D292,'휴가자(DB)'!$C292,"#")</f>
        <v>#</v>
      </c>
      <c r="R292" s="20" t="str">
        <f>IF(R$1='휴가자(DB)'!$D292,'휴가자(DB)'!$C292,"#")</f>
        <v>#</v>
      </c>
      <c r="S292" s="20" t="str">
        <f>IF(S$1='휴가자(DB)'!$D292,'휴가자(DB)'!$C292,"#")</f>
        <v>#</v>
      </c>
      <c r="T292" s="20" t="str">
        <f>IF(T$1='휴가자(DB)'!$D292,'휴가자(DB)'!$C292,"#")</f>
        <v>#</v>
      </c>
      <c r="U292" s="20" t="str">
        <f>IF(U$1='휴가자(DB)'!$D292,'휴가자(DB)'!$C292,"#")</f>
        <v>#</v>
      </c>
      <c r="V292" s="20" t="str">
        <f>IF(V$1='휴가자(DB)'!$D292,'휴가자(DB)'!$C292,"#")</f>
        <v>#</v>
      </c>
      <c r="W292" s="20" t="str">
        <f>IF(W$1='휴가자(DB)'!$D292,'휴가자(DB)'!$C292,"#")</f>
        <v>#</v>
      </c>
      <c r="X292" s="20" t="str">
        <f>IF(X$1='휴가자(DB)'!$D292,'휴가자(DB)'!$C292,"#")</f>
        <v>#</v>
      </c>
      <c r="Y292" s="20" t="str">
        <f>IF(Y$1='휴가자(DB)'!$D292,'휴가자(DB)'!$C292,"#")</f>
        <v>#</v>
      </c>
      <c r="Z292" s="20" t="str">
        <f>IF(Z$1='휴가자(DB)'!$D292,'휴가자(DB)'!$C292,"#")</f>
        <v>#</v>
      </c>
      <c r="AA292" s="20" t="str">
        <f>IF(AA$1='휴가자(DB)'!$D292,'휴가자(DB)'!$C292,"#")</f>
        <v>#</v>
      </c>
      <c r="AB292" s="20" t="str">
        <f>IF(AB$1='휴가자(DB)'!$D292,'휴가자(DB)'!$C292,"#")</f>
        <v>#</v>
      </c>
      <c r="AC292" s="20" t="str">
        <f>IF(AC$1='휴가자(DB)'!$D292,'휴가자(DB)'!$C292,"#")</f>
        <v>#</v>
      </c>
      <c r="AD292" s="20" t="str">
        <f>IF(AD$1='휴가자(DB)'!$D292,'휴가자(DB)'!$C292,"#")</f>
        <v>#</v>
      </c>
      <c r="AE292" s="20" t="str">
        <f>IF(AE$1='휴가자(DB)'!$D292,'휴가자(DB)'!$C292,"#")</f>
        <v>#</v>
      </c>
      <c r="AF292" s="20" t="str">
        <f>IF(AF$1='휴가자(DB)'!$D292,'휴가자(DB)'!$C292,"#")</f>
        <v>#</v>
      </c>
      <c r="AG292" s="20" t="str">
        <f>IF(AG$1='휴가자(DB)'!$D292,'휴가자(DB)'!$C292,"#")</f>
        <v>#</v>
      </c>
      <c r="AH292" s="20" t="str">
        <f>IF(AH$1='휴가자(DB)'!$D292,'휴가자(DB)'!$C292,"#")</f>
        <v>#</v>
      </c>
      <c r="AI292" s="20" t="str">
        <f>IF(AI$1='휴가자(DB)'!$D292,'휴가자(DB)'!$C292,"#")</f>
        <v>#</v>
      </c>
      <c r="AJ292" s="20" t="str">
        <f>IF(AJ$1='휴가자(DB)'!$D292,'휴가자(DB)'!$C292,"#")</f>
        <v>#</v>
      </c>
    </row>
    <row r="293" spans="1:36" x14ac:dyDescent="0.25">
      <c r="B293" s="20" t="str">
        <f>IF(B$1='휴가자(DB)'!$D293,'휴가자(DB)'!$C293,"#")</f>
        <v>#</v>
      </c>
      <c r="C293" s="20" t="str">
        <f>IF(C$1='휴가자(DB)'!$D293,'휴가자(DB)'!$C293,"#")</f>
        <v>#</v>
      </c>
      <c r="D293" s="20" t="str">
        <f>IF(D$1='휴가자(DB)'!$D293,'휴가자(DB)'!$C293,"#")</f>
        <v>#</v>
      </c>
      <c r="E293" s="20" t="str">
        <f>IF(E$1='휴가자(DB)'!$D293,'휴가자(DB)'!$C293,"#")</f>
        <v>#</v>
      </c>
      <c r="F293" s="20" t="str">
        <f>IF(F$1='휴가자(DB)'!$D293,'휴가자(DB)'!$C293,"#")</f>
        <v>#</v>
      </c>
      <c r="G293" s="20" t="str">
        <f>IF(G$1='휴가자(DB)'!$D293,'휴가자(DB)'!$C293,"#")</f>
        <v>#</v>
      </c>
      <c r="H293" s="20" t="str">
        <f>IF(H$1='휴가자(DB)'!$D293,'휴가자(DB)'!$C293,"#")</f>
        <v>#</v>
      </c>
      <c r="I293" s="20" t="str">
        <f>IF(I$1='휴가자(DB)'!$D293,'휴가자(DB)'!$C293,"#")</f>
        <v>#</v>
      </c>
      <c r="J293" s="20" t="str">
        <f>IF(J$1='휴가자(DB)'!$D293,'휴가자(DB)'!$C293,"#")</f>
        <v>#</v>
      </c>
      <c r="K293" s="20" t="str">
        <f>IF(K$1='휴가자(DB)'!$D293,'휴가자(DB)'!$C293,"#")</f>
        <v>#</v>
      </c>
      <c r="L293" s="20" t="str">
        <f>IF(L$1='휴가자(DB)'!$D293,'휴가자(DB)'!$C293,"#")</f>
        <v>#</v>
      </c>
      <c r="M293" s="20" t="str">
        <f>IF(M$1='휴가자(DB)'!$D293,'휴가자(DB)'!$C293,"#")</f>
        <v>#</v>
      </c>
      <c r="N293" s="20" t="str">
        <f>IF(N$1='휴가자(DB)'!$D293,'휴가자(DB)'!$C293,"#")</f>
        <v>#</v>
      </c>
      <c r="O293" s="20" t="str">
        <f>IF(O$1='휴가자(DB)'!$D293,'휴가자(DB)'!$C293,"#")</f>
        <v>#</v>
      </c>
      <c r="P293" s="20" t="str">
        <f>IF(P$1='휴가자(DB)'!$D293,'휴가자(DB)'!$C293,"#")</f>
        <v>#</v>
      </c>
      <c r="Q293" s="20" t="str">
        <f>IF(Q$1='휴가자(DB)'!$D293,'휴가자(DB)'!$C293,"#")</f>
        <v>#</v>
      </c>
      <c r="R293" s="20" t="str">
        <f>IF(R$1='휴가자(DB)'!$D293,'휴가자(DB)'!$C293,"#")</f>
        <v>#</v>
      </c>
      <c r="S293" s="20" t="str">
        <f>IF(S$1='휴가자(DB)'!$D293,'휴가자(DB)'!$C293,"#")</f>
        <v>#</v>
      </c>
      <c r="T293" s="20" t="str">
        <f>IF(T$1='휴가자(DB)'!$D293,'휴가자(DB)'!$C293,"#")</f>
        <v>#</v>
      </c>
      <c r="U293" s="20" t="str">
        <f>IF(U$1='휴가자(DB)'!$D293,'휴가자(DB)'!$C293,"#")</f>
        <v>#</v>
      </c>
      <c r="V293" s="20" t="str">
        <f>IF(V$1='휴가자(DB)'!$D293,'휴가자(DB)'!$C293,"#")</f>
        <v>#</v>
      </c>
      <c r="W293" s="20" t="str">
        <f>IF(W$1='휴가자(DB)'!$D293,'휴가자(DB)'!$C293,"#")</f>
        <v>#</v>
      </c>
      <c r="X293" s="20" t="str">
        <f>IF(X$1='휴가자(DB)'!$D293,'휴가자(DB)'!$C293,"#")</f>
        <v>#</v>
      </c>
      <c r="Y293" s="20" t="str">
        <f>IF(Y$1='휴가자(DB)'!$D293,'휴가자(DB)'!$C293,"#")</f>
        <v>#</v>
      </c>
      <c r="Z293" s="20" t="str">
        <f>IF(Z$1='휴가자(DB)'!$D293,'휴가자(DB)'!$C293,"#")</f>
        <v>#</v>
      </c>
      <c r="AA293" s="20" t="str">
        <f>IF(AA$1='휴가자(DB)'!$D293,'휴가자(DB)'!$C293,"#")</f>
        <v>#</v>
      </c>
      <c r="AB293" s="20" t="str">
        <f>IF(AB$1='휴가자(DB)'!$D293,'휴가자(DB)'!$C293,"#")</f>
        <v>#</v>
      </c>
      <c r="AC293" s="20" t="str">
        <f>IF(AC$1='휴가자(DB)'!$D293,'휴가자(DB)'!$C293,"#")</f>
        <v>#</v>
      </c>
      <c r="AD293" s="20" t="str">
        <f>IF(AD$1='휴가자(DB)'!$D293,'휴가자(DB)'!$C293,"#")</f>
        <v>#</v>
      </c>
      <c r="AE293" s="20" t="str">
        <f>IF(AE$1='휴가자(DB)'!$D293,'휴가자(DB)'!$C293,"#")</f>
        <v>#</v>
      </c>
      <c r="AF293" s="20" t="str">
        <f>IF(AF$1='휴가자(DB)'!$D293,'휴가자(DB)'!$C293,"#")</f>
        <v>#</v>
      </c>
      <c r="AG293" s="20" t="str">
        <f>IF(AG$1='휴가자(DB)'!$D293,'휴가자(DB)'!$C293,"#")</f>
        <v>#</v>
      </c>
      <c r="AH293" s="20" t="str">
        <f>IF(AH$1='휴가자(DB)'!$D293,'휴가자(DB)'!$C293,"#")</f>
        <v>#</v>
      </c>
      <c r="AI293" s="20" t="str">
        <f>IF(AI$1='휴가자(DB)'!$D293,'휴가자(DB)'!$C293,"#")</f>
        <v>#</v>
      </c>
      <c r="AJ293" s="20" t="str">
        <f>IF(AJ$1='휴가자(DB)'!$D293,'휴가자(DB)'!$C293,"#")</f>
        <v>#</v>
      </c>
    </row>
    <row r="294" spans="1:36" x14ac:dyDescent="0.25">
      <c r="B294" s="20" t="str">
        <f>IF(B$1='휴가자(DB)'!$D294,'휴가자(DB)'!$C294,"#")</f>
        <v>#</v>
      </c>
      <c r="C294" s="20" t="str">
        <f>IF(C$1='휴가자(DB)'!$D294,'휴가자(DB)'!$C294,"#")</f>
        <v>#</v>
      </c>
      <c r="D294" s="20" t="str">
        <f>IF(D$1='휴가자(DB)'!$D294,'휴가자(DB)'!$C294,"#")</f>
        <v>#</v>
      </c>
      <c r="E294" s="20" t="str">
        <f>IF(E$1='휴가자(DB)'!$D294,'휴가자(DB)'!$C294,"#")</f>
        <v>#</v>
      </c>
      <c r="F294" s="20" t="str">
        <f>IF(F$1='휴가자(DB)'!$D294,'휴가자(DB)'!$C294,"#")</f>
        <v>#</v>
      </c>
      <c r="G294" s="20" t="str">
        <f>IF(G$1='휴가자(DB)'!$D294,'휴가자(DB)'!$C294,"#")</f>
        <v>#</v>
      </c>
      <c r="H294" s="20" t="str">
        <f>IF(H$1='휴가자(DB)'!$D294,'휴가자(DB)'!$C294,"#")</f>
        <v>#</v>
      </c>
      <c r="I294" s="20" t="str">
        <f>IF(I$1='휴가자(DB)'!$D294,'휴가자(DB)'!$C294,"#")</f>
        <v>#</v>
      </c>
      <c r="J294" s="20" t="str">
        <f>IF(J$1='휴가자(DB)'!$D294,'휴가자(DB)'!$C294,"#")</f>
        <v>#</v>
      </c>
      <c r="K294" s="20" t="str">
        <f>IF(K$1='휴가자(DB)'!$D294,'휴가자(DB)'!$C294,"#")</f>
        <v>#</v>
      </c>
      <c r="L294" s="20" t="str">
        <f>IF(L$1='휴가자(DB)'!$D294,'휴가자(DB)'!$C294,"#")</f>
        <v>#</v>
      </c>
      <c r="M294" s="20" t="str">
        <f>IF(M$1='휴가자(DB)'!$D294,'휴가자(DB)'!$C294,"#")</f>
        <v>#</v>
      </c>
      <c r="N294" s="20" t="str">
        <f>IF(N$1='휴가자(DB)'!$D294,'휴가자(DB)'!$C294,"#")</f>
        <v>#</v>
      </c>
      <c r="O294" s="20" t="str">
        <f>IF(O$1='휴가자(DB)'!$D294,'휴가자(DB)'!$C294,"#")</f>
        <v>#</v>
      </c>
      <c r="P294" s="20" t="str">
        <f>IF(P$1='휴가자(DB)'!$D294,'휴가자(DB)'!$C294,"#")</f>
        <v>#</v>
      </c>
      <c r="Q294" s="20" t="str">
        <f>IF(Q$1='휴가자(DB)'!$D294,'휴가자(DB)'!$C294,"#")</f>
        <v>#</v>
      </c>
      <c r="R294" s="20" t="str">
        <f>IF(R$1='휴가자(DB)'!$D294,'휴가자(DB)'!$C294,"#")</f>
        <v>#</v>
      </c>
      <c r="S294" s="20" t="str">
        <f>IF(S$1='휴가자(DB)'!$D294,'휴가자(DB)'!$C294,"#")</f>
        <v>#</v>
      </c>
      <c r="T294" s="20" t="str">
        <f>IF(T$1='휴가자(DB)'!$D294,'휴가자(DB)'!$C294,"#")</f>
        <v>#</v>
      </c>
      <c r="U294" s="20" t="str">
        <f>IF(U$1='휴가자(DB)'!$D294,'휴가자(DB)'!$C294,"#")</f>
        <v>#</v>
      </c>
      <c r="V294" s="20" t="str">
        <f>IF(V$1='휴가자(DB)'!$D294,'휴가자(DB)'!$C294,"#")</f>
        <v>#</v>
      </c>
      <c r="W294" s="20" t="str">
        <f>IF(W$1='휴가자(DB)'!$D294,'휴가자(DB)'!$C294,"#")</f>
        <v>#</v>
      </c>
      <c r="X294" s="20" t="str">
        <f>IF(X$1='휴가자(DB)'!$D294,'휴가자(DB)'!$C294,"#")</f>
        <v>#</v>
      </c>
      <c r="Y294" s="20" t="str">
        <f>IF(Y$1='휴가자(DB)'!$D294,'휴가자(DB)'!$C294,"#")</f>
        <v>#</v>
      </c>
      <c r="Z294" s="20" t="str">
        <f>IF(Z$1='휴가자(DB)'!$D294,'휴가자(DB)'!$C294,"#")</f>
        <v>#</v>
      </c>
      <c r="AA294" s="20" t="str">
        <f>IF(AA$1='휴가자(DB)'!$D294,'휴가자(DB)'!$C294,"#")</f>
        <v>#</v>
      </c>
      <c r="AB294" s="20" t="str">
        <f>IF(AB$1='휴가자(DB)'!$D294,'휴가자(DB)'!$C294,"#")</f>
        <v>#</v>
      </c>
      <c r="AC294" s="20" t="str">
        <f>IF(AC$1='휴가자(DB)'!$D294,'휴가자(DB)'!$C294,"#")</f>
        <v>#</v>
      </c>
      <c r="AD294" s="20" t="str">
        <f>IF(AD$1='휴가자(DB)'!$D294,'휴가자(DB)'!$C294,"#")</f>
        <v>#</v>
      </c>
      <c r="AE294" s="20" t="str">
        <f>IF(AE$1='휴가자(DB)'!$D294,'휴가자(DB)'!$C294,"#")</f>
        <v>#</v>
      </c>
      <c r="AF294" s="20" t="str">
        <f>IF(AF$1='휴가자(DB)'!$D294,'휴가자(DB)'!$C294,"#")</f>
        <v>#</v>
      </c>
      <c r="AG294" s="20" t="str">
        <f>IF(AG$1='휴가자(DB)'!$D294,'휴가자(DB)'!$C294,"#")</f>
        <v>#</v>
      </c>
      <c r="AH294" s="20" t="str">
        <f>IF(AH$1='휴가자(DB)'!$D294,'휴가자(DB)'!$C294,"#")</f>
        <v>#</v>
      </c>
      <c r="AI294" s="20" t="str">
        <f>IF(AI$1='휴가자(DB)'!$D294,'휴가자(DB)'!$C294,"#")</f>
        <v>#</v>
      </c>
      <c r="AJ294" s="20" t="str">
        <f>IF(AJ$1='휴가자(DB)'!$D294,'휴가자(DB)'!$C294,"#")</f>
        <v>#</v>
      </c>
    </row>
    <row r="295" spans="1:36" x14ac:dyDescent="0.25">
      <c r="B295" s="20" t="str">
        <f>IF(B$1='휴가자(DB)'!$D295,'휴가자(DB)'!$C295,"#")</f>
        <v>#</v>
      </c>
      <c r="C295" s="20" t="str">
        <f>IF(C$1='휴가자(DB)'!$D295,'휴가자(DB)'!$C295,"#")</f>
        <v>#</v>
      </c>
      <c r="D295" s="20" t="str">
        <f>IF(D$1='휴가자(DB)'!$D295,'휴가자(DB)'!$C295,"#")</f>
        <v>#</v>
      </c>
      <c r="E295" s="20" t="str">
        <f>IF(E$1='휴가자(DB)'!$D295,'휴가자(DB)'!$C295,"#")</f>
        <v>#</v>
      </c>
      <c r="F295" s="20" t="str">
        <f>IF(F$1='휴가자(DB)'!$D295,'휴가자(DB)'!$C295,"#")</f>
        <v>#</v>
      </c>
      <c r="G295" s="20" t="str">
        <f>IF(G$1='휴가자(DB)'!$D295,'휴가자(DB)'!$C295,"#")</f>
        <v>#</v>
      </c>
      <c r="H295" s="20" t="str">
        <f>IF(H$1='휴가자(DB)'!$D295,'휴가자(DB)'!$C295,"#")</f>
        <v>#</v>
      </c>
      <c r="I295" s="20" t="str">
        <f>IF(I$1='휴가자(DB)'!$D295,'휴가자(DB)'!$C295,"#")</f>
        <v>#</v>
      </c>
      <c r="J295" s="20" t="str">
        <f>IF(J$1='휴가자(DB)'!$D295,'휴가자(DB)'!$C295,"#")</f>
        <v>#</v>
      </c>
      <c r="K295" s="20" t="str">
        <f>IF(K$1='휴가자(DB)'!$D295,'휴가자(DB)'!$C295,"#")</f>
        <v>#</v>
      </c>
      <c r="L295" s="20" t="str">
        <f>IF(L$1='휴가자(DB)'!$D295,'휴가자(DB)'!$C295,"#")</f>
        <v>#</v>
      </c>
      <c r="M295" s="20" t="str">
        <f>IF(M$1='휴가자(DB)'!$D295,'휴가자(DB)'!$C295,"#")</f>
        <v>#</v>
      </c>
      <c r="N295" s="20" t="str">
        <f>IF(N$1='휴가자(DB)'!$D295,'휴가자(DB)'!$C295,"#")</f>
        <v>#</v>
      </c>
      <c r="O295" s="20" t="str">
        <f>IF(O$1='휴가자(DB)'!$D295,'휴가자(DB)'!$C295,"#")</f>
        <v>#</v>
      </c>
      <c r="P295" s="20" t="str">
        <f>IF(P$1='휴가자(DB)'!$D295,'휴가자(DB)'!$C295,"#")</f>
        <v>#</v>
      </c>
      <c r="Q295" s="20" t="str">
        <f>IF(Q$1='휴가자(DB)'!$D295,'휴가자(DB)'!$C295,"#")</f>
        <v>#</v>
      </c>
      <c r="R295" s="20" t="str">
        <f>IF(R$1='휴가자(DB)'!$D295,'휴가자(DB)'!$C295,"#")</f>
        <v>#</v>
      </c>
      <c r="S295" s="20" t="str">
        <f>IF(S$1='휴가자(DB)'!$D295,'휴가자(DB)'!$C295,"#")</f>
        <v>#</v>
      </c>
      <c r="T295" s="20" t="str">
        <f>IF(T$1='휴가자(DB)'!$D295,'휴가자(DB)'!$C295,"#")</f>
        <v>#</v>
      </c>
      <c r="U295" s="20" t="str">
        <f>IF(U$1='휴가자(DB)'!$D295,'휴가자(DB)'!$C295,"#")</f>
        <v>#</v>
      </c>
      <c r="V295" s="20" t="str">
        <f>IF(V$1='휴가자(DB)'!$D295,'휴가자(DB)'!$C295,"#")</f>
        <v>#</v>
      </c>
      <c r="W295" s="20" t="str">
        <f>IF(W$1='휴가자(DB)'!$D295,'휴가자(DB)'!$C295,"#")</f>
        <v>#</v>
      </c>
      <c r="X295" s="20" t="str">
        <f>IF(X$1='휴가자(DB)'!$D295,'휴가자(DB)'!$C295,"#")</f>
        <v>#</v>
      </c>
      <c r="Y295" s="20" t="str">
        <f>IF(Y$1='휴가자(DB)'!$D295,'휴가자(DB)'!$C295,"#")</f>
        <v>#</v>
      </c>
      <c r="Z295" s="20" t="str">
        <f>IF(Z$1='휴가자(DB)'!$D295,'휴가자(DB)'!$C295,"#")</f>
        <v>#</v>
      </c>
      <c r="AA295" s="20" t="str">
        <f>IF(AA$1='휴가자(DB)'!$D295,'휴가자(DB)'!$C295,"#")</f>
        <v>#</v>
      </c>
      <c r="AB295" s="20" t="str">
        <f>IF(AB$1='휴가자(DB)'!$D295,'휴가자(DB)'!$C295,"#")</f>
        <v>#</v>
      </c>
      <c r="AC295" s="20" t="str">
        <f>IF(AC$1='휴가자(DB)'!$D295,'휴가자(DB)'!$C295,"#")</f>
        <v>#</v>
      </c>
      <c r="AD295" s="20" t="str">
        <f>IF(AD$1='휴가자(DB)'!$D295,'휴가자(DB)'!$C295,"#")</f>
        <v>#</v>
      </c>
      <c r="AE295" s="20" t="str">
        <f>IF(AE$1='휴가자(DB)'!$D295,'휴가자(DB)'!$C295,"#")</f>
        <v>#</v>
      </c>
      <c r="AF295" s="20" t="str">
        <f>IF(AF$1='휴가자(DB)'!$D295,'휴가자(DB)'!$C295,"#")</f>
        <v>#</v>
      </c>
      <c r="AG295" s="20" t="str">
        <f>IF(AG$1='휴가자(DB)'!$D295,'휴가자(DB)'!$C295,"#")</f>
        <v>#</v>
      </c>
      <c r="AH295" s="20" t="str">
        <f>IF(AH$1='휴가자(DB)'!$D295,'휴가자(DB)'!$C295,"#")</f>
        <v>#</v>
      </c>
      <c r="AI295" s="20" t="str">
        <f>IF(AI$1='휴가자(DB)'!$D295,'휴가자(DB)'!$C295,"#")</f>
        <v>#</v>
      </c>
      <c r="AJ295" s="20" t="str">
        <f>IF(AJ$1='휴가자(DB)'!$D295,'휴가자(DB)'!$C295,"#")</f>
        <v>#</v>
      </c>
    </row>
    <row r="296" spans="1:36" x14ac:dyDescent="0.25">
      <c r="B296" s="20" t="str">
        <f>IF(B$1='휴가자(DB)'!$D296,'휴가자(DB)'!$C296,"#")</f>
        <v>#</v>
      </c>
      <c r="C296" s="20" t="str">
        <f>IF(C$1='휴가자(DB)'!$D296,'휴가자(DB)'!$C296,"#")</f>
        <v>#</v>
      </c>
      <c r="D296" s="20" t="str">
        <f>IF(D$1='휴가자(DB)'!$D296,'휴가자(DB)'!$C296,"#")</f>
        <v>#</v>
      </c>
      <c r="E296" s="20" t="str">
        <f>IF(E$1='휴가자(DB)'!$D296,'휴가자(DB)'!$C296,"#")</f>
        <v>#</v>
      </c>
      <c r="F296" s="20" t="str">
        <f>IF(F$1='휴가자(DB)'!$D296,'휴가자(DB)'!$C296,"#")</f>
        <v>#</v>
      </c>
      <c r="G296" s="20" t="str">
        <f>IF(G$1='휴가자(DB)'!$D296,'휴가자(DB)'!$C296,"#")</f>
        <v>#</v>
      </c>
      <c r="H296" s="20" t="str">
        <f>IF(H$1='휴가자(DB)'!$D296,'휴가자(DB)'!$C296,"#")</f>
        <v>#</v>
      </c>
      <c r="I296" s="20" t="str">
        <f>IF(I$1='휴가자(DB)'!$D296,'휴가자(DB)'!$C296,"#")</f>
        <v>#</v>
      </c>
      <c r="J296" s="20" t="str">
        <f>IF(J$1='휴가자(DB)'!$D296,'휴가자(DB)'!$C296,"#")</f>
        <v>#</v>
      </c>
      <c r="K296" s="20" t="str">
        <f>IF(K$1='휴가자(DB)'!$D296,'휴가자(DB)'!$C296,"#")</f>
        <v>#</v>
      </c>
      <c r="L296" s="20" t="str">
        <f>IF(L$1='휴가자(DB)'!$D296,'휴가자(DB)'!$C296,"#")</f>
        <v>#</v>
      </c>
      <c r="M296" s="20" t="str">
        <f>IF(M$1='휴가자(DB)'!$D296,'휴가자(DB)'!$C296,"#")</f>
        <v>#</v>
      </c>
      <c r="N296" s="20" t="str">
        <f>IF(N$1='휴가자(DB)'!$D296,'휴가자(DB)'!$C296,"#")</f>
        <v>#</v>
      </c>
      <c r="O296" s="20" t="str">
        <f>IF(O$1='휴가자(DB)'!$D296,'휴가자(DB)'!$C296,"#")</f>
        <v>#</v>
      </c>
      <c r="P296" s="20" t="str">
        <f>IF(P$1='휴가자(DB)'!$D296,'휴가자(DB)'!$C296,"#")</f>
        <v>#</v>
      </c>
      <c r="Q296" s="20" t="str">
        <f>IF(Q$1='휴가자(DB)'!$D296,'휴가자(DB)'!$C296,"#")</f>
        <v>#</v>
      </c>
      <c r="R296" s="20" t="str">
        <f>IF(R$1='휴가자(DB)'!$D296,'휴가자(DB)'!$C296,"#")</f>
        <v>#</v>
      </c>
      <c r="S296" s="20" t="str">
        <f>IF(S$1='휴가자(DB)'!$D296,'휴가자(DB)'!$C296,"#")</f>
        <v>#</v>
      </c>
      <c r="T296" s="20" t="str">
        <f>IF(T$1='휴가자(DB)'!$D296,'휴가자(DB)'!$C296,"#")</f>
        <v>#</v>
      </c>
      <c r="U296" s="20" t="str">
        <f>IF(U$1='휴가자(DB)'!$D296,'휴가자(DB)'!$C296,"#")</f>
        <v>#</v>
      </c>
      <c r="V296" s="20" t="str">
        <f>IF(V$1='휴가자(DB)'!$D296,'휴가자(DB)'!$C296,"#")</f>
        <v>#</v>
      </c>
      <c r="W296" s="20" t="str">
        <f>IF(W$1='휴가자(DB)'!$D296,'휴가자(DB)'!$C296,"#")</f>
        <v>#</v>
      </c>
      <c r="X296" s="20" t="str">
        <f>IF(X$1='휴가자(DB)'!$D296,'휴가자(DB)'!$C296,"#")</f>
        <v>#</v>
      </c>
      <c r="Y296" s="20" t="str">
        <f>IF(Y$1='휴가자(DB)'!$D296,'휴가자(DB)'!$C296,"#")</f>
        <v>#</v>
      </c>
      <c r="Z296" s="20" t="str">
        <f>IF(Z$1='휴가자(DB)'!$D296,'휴가자(DB)'!$C296,"#")</f>
        <v>#</v>
      </c>
      <c r="AA296" s="20" t="str">
        <f>IF(AA$1='휴가자(DB)'!$D296,'휴가자(DB)'!$C296,"#")</f>
        <v>#</v>
      </c>
      <c r="AB296" s="20" t="str">
        <f>IF(AB$1='휴가자(DB)'!$D296,'휴가자(DB)'!$C296,"#")</f>
        <v>#</v>
      </c>
      <c r="AC296" s="20" t="str">
        <f>IF(AC$1='휴가자(DB)'!$D296,'휴가자(DB)'!$C296,"#")</f>
        <v>#</v>
      </c>
      <c r="AD296" s="20" t="str">
        <f>IF(AD$1='휴가자(DB)'!$D296,'휴가자(DB)'!$C296,"#")</f>
        <v>#</v>
      </c>
      <c r="AE296" s="20" t="str">
        <f>IF(AE$1='휴가자(DB)'!$D296,'휴가자(DB)'!$C296,"#")</f>
        <v>#</v>
      </c>
      <c r="AF296" s="20" t="str">
        <f>IF(AF$1='휴가자(DB)'!$D296,'휴가자(DB)'!$C296,"#")</f>
        <v>#</v>
      </c>
      <c r="AG296" s="20" t="str">
        <f>IF(AG$1='휴가자(DB)'!$D296,'휴가자(DB)'!$C296,"#")</f>
        <v>#</v>
      </c>
      <c r="AH296" s="20" t="str">
        <f>IF(AH$1='휴가자(DB)'!$D296,'휴가자(DB)'!$C296,"#")</f>
        <v>#</v>
      </c>
      <c r="AI296" s="20" t="str">
        <f>IF(AI$1='휴가자(DB)'!$D296,'휴가자(DB)'!$C296,"#")</f>
        <v>#</v>
      </c>
      <c r="AJ296" s="20" t="str">
        <f>IF(AJ$1='휴가자(DB)'!$D296,'휴가자(DB)'!$C296,"#")</f>
        <v>#</v>
      </c>
    </row>
    <row r="297" spans="1:36" x14ac:dyDescent="0.25">
      <c r="B297" s="20" t="str">
        <f>IF(B$1='휴가자(DB)'!$D297,'휴가자(DB)'!$C297,"#")</f>
        <v>#</v>
      </c>
      <c r="C297" s="20" t="str">
        <f>IF(C$1='휴가자(DB)'!$D297,'휴가자(DB)'!$C297,"#")</f>
        <v>#</v>
      </c>
      <c r="D297" s="20" t="str">
        <f>IF(D$1='휴가자(DB)'!$D297,'휴가자(DB)'!$C297,"#")</f>
        <v>#</v>
      </c>
      <c r="E297" s="20" t="str">
        <f>IF(E$1='휴가자(DB)'!$D297,'휴가자(DB)'!$C297,"#")</f>
        <v>#</v>
      </c>
      <c r="F297" s="20" t="str">
        <f>IF(F$1='휴가자(DB)'!$D297,'휴가자(DB)'!$C297,"#")</f>
        <v>#</v>
      </c>
      <c r="G297" s="20" t="str">
        <f>IF(G$1='휴가자(DB)'!$D297,'휴가자(DB)'!$C297,"#")</f>
        <v>#</v>
      </c>
      <c r="H297" s="20" t="str">
        <f>IF(H$1='휴가자(DB)'!$D297,'휴가자(DB)'!$C297,"#")</f>
        <v>#</v>
      </c>
      <c r="I297" s="20" t="str">
        <f>IF(I$1='휴가자(DB)'!$D297,'휴가자(DB)'!$C297,"#")</f>
        <v>#</v>
      </c>
      <c r="J297" s="20" t="str">
        <f>IF(J$1='휴가자(DB)'!$D297,'휴가자(DB)'!$C297,"#")</f>
        <v>#</v>
      </c>
      <c r="K297" s="20" t="str">
        <f>IF(K$1='휴가자(DB)'!$D297,'휴가자(DB)'!$C297,"#")</f>
        <v>#</v>
      </c>
      <c r="L297" s="20" t="str">
        <f>IF(L$1='휴가자(DB)'!$D297,'휴가자(DB)'!$C297,"#")</f>
        <v>#</v>
      </c>
      <c r="M297" s="20" t="str">
        <f>IF(M$1='휴가자(DB)'!$D297,'휴가자(DB)'!$C297,"#")</f>
        <v>#</v>
      </c>
      <c r="N297" s="20" t="str">
        <f>IF(N$1='휴가자(DB)'!$D297,'휴가자(DB)'!$C297,"#")</f>
        <v>#</v>
      </c>
      <c r="O297" s="20" t="str">
        <f>IF(O$1='휴가자(DB)'!$D297,'휴가자(DB)'!$C297,"#")</f>
        <v>#</v>
      </c>
      <c r="P297" s="20" t="str">
        <f>IF(P$1='휴가자(DB)'!$D297,'휴가자(DB)'!$C297,"#")</f>
        <v>#</v>
      </c>
      <c r="Q297" s="20" t="str">
        <f>IF(Q$1='휴가자(DB)'!$D297,'휴가자(DB)'!$C297,"#")</f>
        <v>#</v>
      </c>
      <c r="R297" s="20" t="str">
        <f>IF(R$1='휴가자(DB)'!$D297,'휴가자(DB)'!$C297,"#")</f>
        <v>#</v>
      </c>
      <c r="S297" s="20" t="str">
        <f>IF(S$1='휴가자(DB)'!$D297,'휴가자(DB)'!$C297,"#")</f>
        <v>#</v>
      </c>
      <c r="T297" s="20" t="str">
        <f>IF(T$1='휴가자(DB)'!$D297,'휴가자(DB)'!$C297,"#")</f>
        <v>#</v>
      </c>
      <c r="U297" s="20" t="str">
        <f>IF(U$1='휴가자(DB)'!$D297,'휴가자(DB)'!$C297,"#")</f>
        <v>#</v>
      </c>
      <c r="V297" s="20" t="str">
        <f>IF(V$1='휴가자(DB)'!$D297,'휴가자(DB)'!$C297,"#")</f>
        <v>#</v>
      </c>
      <c r="W297" s="20" t="str">
        <f>IF(W$1='휴가자(DB)'!$D297,'휴가자(DB)'!$C297,"#")</f>
        <v>#</v>
      </c>
      <c r="X297" s="20" t="str">
        <f>IF(X$1='휴가자(DB)'!$D297,'휴가자(DB)'!$C297,"#")</f>
        <v>#</v>
      </c>
      <c r="Y297" s="20" t="str">
        <f>IF(Y$1='휴가자(DB)'!$D297,'휴가자(DB)'!$C297,"#")</f>
        <v>#</v>
      </c>
      <c r="Z297" s="20" t="str">
        <f>IF(Z$1='휴가자(DB)'!$D297,'휴가자(DB)'!$C297,"#")</f>
        <v>#</v>
      </c>
      <c r="AA297" s="20" t="str">
        <f>IF(AA$1='휴가자(DB)'!$D297,'휴가자(DB)'!$C297,"#")</f>
        <v>#</v>
      </c>
      <c r="AB297" s="20" t="str">
        <f>IF(AB$1='휴가자(DB)'!$D297,'휴가자(DB)'!$C297,"#")</f>
        <v>#</v>
      </c>
      <c r="AC297" s="20" t="str">
        <f>IF(AC$1='휴가자(DB)'!$D297,'휴가자(DB)'!$C297,"#")</f>
        <v>#</v>
      </c>
      <c r="AD297" s="20" t="str">
        <f>IF(AD$1='휴가자(DB)'!$D297,'휴가자(DB)'!$C297,"#")</f>
        <v>#</v>
      </c>
      <c r="AE297" s="20" t="str">
        <f>IF(AE$1='휴가자(DB)'!$D297,'휴가자(DB)'!$C297,"#")</f>
        <v>#</v>
      </c>
      <c r="AF297" s="20" t="str">
        <f>IF(AF$1='휴가자(DB)'!$D297,'휴가자(DB)'!$C297,"#")</f>
        <v>#</v>
      </c>
      <c r="AG297" s="20" t="str">
        <f>IF(AG$1='휴가자(DB)'!$D297,'휴가자(DB)'!$C297,"#")</f>
        <v>#</v>
      </c>
      <c r="AH297" s="20" t="str">
        <f>IF(AH$1='휴가자(DB)'!$D297,'휴가자(DB)'!$C297,"#")</f>
        <v>#</v>
      </c>
      <c r="AI297" s="20" t="str">
        <f>IF(AI$1='휴가자(DB)'!$D297,'휴가자(DB)'!$C297,"#")</f>
        <v>#</v>
      </c>
      <c r="AJ297" s="20" t="str">
        <f>IF(AJ$1='휴가자(DB)'!$D297,'휴가자(DB)'!$C297,"#")</f>
        <v>#</v>
      </c>
    </row>
    <row r="298" spans="1:36" x14ac:dyDescent="0.25">
      <c r="B298" s="20" t="str">
        <f>IF(B$1='휴가자(DB)'!$D298,'휴가자(DB)'!$C298,"#")</f>
        <v>#</v>
      </c>
      <c r="C298" s="20" t="str">
        <f>IF(C$1='휴가자(DB)'!$D298,'휴가자(DB)'!$C298,"#")</f>
        <v>#</v>
      </c>
      <c r="D298" s="20" t="str">
        <f>IF(D$1='휴가자(DB)'!$D298,'휴가자(DB)'!$C298,"#")</f>
        <v>#</v>
      </c>
      <c r="E298" s="20" t="str">
        <f>IF(E$1='휴가자(DB)'!$D298,'휴가자(DB)'!$C298,"#")</f>
        <v>#</v>
      </c>
      <c r="F298" s="20" t="str">
        <f>IF(F$1='휴가자(DB)'!$D298,'휴가자(DB)'!$C298,"#")</f>
        <v>#</v>
      </c>
      <c r="G298" s="20" t="str">
        <f>IF(G$1='휴가자(DB)'!$D298,'휴가자(DB)'!$C298,"#")</f>
        <v>#</v>
      </c>
      <c r="H298" s="20" t="str">
        <f>IF(H$1='휴가자(DB)'!$D298,'휴가자(DB)'!$C298,"#")</f>
        <v>#</v>
      </c>
      <c r="I298" s="20" t="str">
        <f>IF(I$1='휴가자(DB)'!$D298,'휴가자(DB)'!$C298,"#")</f>
        <v>#</v>
      </c>
      <c r="J298" s="20" t="str">
        <f>IF(J$1='휴가자(DB)'!$D298,'휴가자(DB)'!$C298,"#")</f>
        <v>#</v>
      </c>
      <c r="K298" s="20" t="str">
        <f>IF(K$1='휴가자(DB)'!$D298,'휴가자(DB)'!$C298,"#")</f>
        <v>#</v>
      </c>
      <c r="L298" s="20" t="str">
        <f>IF(L$1='휴가자(DB)'!$D298,'휴가자(DB)'!$C298,"#")</f>
        <v>#</v>
      </c>
      <c r="M298" s="20" t="str">
        <f>IF(M$1='휴가자(DB)'!$D298,'휴가자(DB)'!$C298,"#")</f>
        <v>#</v>
      </c>
      <c r="N298" s="20" t="str">
        <f>IF(N$1='휴가자(DB)'!$D298,'휴가자(DB)'!$C298,"#")</f>
        <v>#</v>
      </c>
      <c r="O298" s="20" t="str">
        <f>IF(O$1='휴가자(DB)'!$D298,'휴가자(DB)'!$C298,"#")</f>
        <v>#</v>
      </c>
      <c r="P298" s="20" t="str">
        <f>IF(P$1='휴가자(DB)'!$D298,'휴가자(DB)'!$C298,"#")</f>
        <v>#</v>
      </c>
      <c r="Q298" s="20" t="str">
        <f>IF(Q$1='휴가자(DB)'!$D298,'휴가자(DB)'!$C298,"#")</f>
        <v>#</v>
      </c>
      <c r="R298" s="20" t="str">
        <f>IF(R$1='휴가자(DB)'!$D298,'휴가자(DB)'!$C298,"#")</f>
        <v>#</v>
      </c>
      <c r="S298" s="20" t="str">
        <f>IF(S$1='휴가자(DB)'!$D298,'휴가자(DB)'!$C298,"#")</f>
        <v>#</v>
      </c>
      <c r="T298" s="20" t="str">
        <f>IF(T$1='휴가자(DB)'!$D298,'휴가자(DB)'!$C298,"#")</f>
        <v>#</v>
      </c>
      <c r="U298" s="20" t="str">
        <f>IF(U$1='휴가자(DB)'!$D298,'휴가자(DB)'!$C298,"#")</f>
        <v>#</v>
      </c>
      <c r="V298" s="20" t="str">
        <f>IF(V$1='휴가자(DB)'!$D298,'휴가자(DB)'!$C298,"#")</f>
        <v>#</v>
      </c>
      <c r="W298" s="20" t="str">
        <f>IF(W$1='휴가자(DB)'!$D298,'휴가자(DB)'!$C298,"#")</f>
        <v>#</v>
      </c>
      <c r="X298" s="20" t="str">
        <f>IF(X$1='휴가자(DB)'!$D298,'휴가자(DB)'!$C298,"#")</f>
        <v>#</v>
      </c>
      <c r="Y298" s="20" t="str">
        <f>IF(Y$1='휴가자(DB)'!$D298,'휴가자(DB)'!$C298,"#")</f>
        <v>#</v>
      </c>
      <c r="Z298" s="20" t="str">
        <f>IF(Z$1='휴가자(DB)'!$D298,'휴가자(DB)'!$C298,"#")</f>
        <v>#</v>
      </c>
      <c r="AA298" s="20" t="str">
        <f>IF(AA$1='휴가자(DB)'!$D298,'휴가자(DB)'!$C298,"#")</f>
        <v>#</v>
      </c>
      <c r="AB298" s="20" t="str">
        <f>IF(AB$1='휴가자(DB)'!$D298,'휴가자(DB)'!$C298,"#")</f>
        <v>#</v>
      </c>
      <c r="AC298" s="20" t="str">
        <f>IF(AC$1='휴가자(DB)'!$D298,'휴가자(DB)'!$C298,"#")</f>
        <v>#</v>
      </c>
      <c r="AD298" s="20" t="str">
        <f>IF(AD$1='휴가자(DB)'!$D298,'휴가자(DB)'!$C298,"#")</f>
        <v>#</v>
      </c>
      <c r="AE298" s="20" t="str">
        <f>IF(AE$1='휴가자(DB)'!$D298,'휴가자(DB)'!$C298,"#")</f>
        <v>#</v>
      </c>
      <c r="AF298" s="20" t="str">
        <f>IF(AF$1='휴가자(DB)'!$D298,'휴가자(DB)'!$C298,"#")</f>
        <v>#</v>
      </c>
      <c r="AG298" s="20" t="str">
        <f>IF(AG$1='휴가자(DB)'!$D298,'휴가자(DB)'!$C298,"#")</f>
        <v>#</v>
      </c>
      <c r="AH298" s="20" t="str">
        <f>IF(AH$1='휴가자(DB)'!$D298,'휴가자(DB)'!$C298,"#")</f>
        <v>#</v>
      </c>
      <c r="AI298" s="20" t="str">
        <f>IF(AI$1='휴가자(DB)'!$D298,'휴가자(DB)'!$C298,"#")</f>
        <v>#</v>
      </c>
      <c r="AJ298" s="20" t="str">
        <f>IF(AJ$1='휴가자(DB)'!$D298,'휴가자(DB)'!$C298,"#")</f>
        <v>#</v>
      </c>
    </row>
    <row r="299" spans="1:36" x14ac:dyDescent="0.25">
      <c r="B299" s="20" t="str">
        <f>IF(B$1='휴가자(DB)'!$D299,'휴가자(DB)'!$C299,"#")</f>
        <v>#</v>
      </c>
      <c r="C299" s="20" t="str">
        <f>IF(C$1='휴가자(DB)'!$D299,'휴가자(DB)'!$C299,"#")</f>
        <v>#</v>
      </c>
      <c r="D299" s="20" t="str">
        <f>IF(D$1='휴가자(DB)'!$D299,'휴가자(DB)'!$C299,"#")</f>
        <v>#</v>
      </c>
      <c r="E299" s="20" t="str">
        <f>IF(E$1='휴가자(DB)'!$D299,'휴가자(DB)'!$C299,"#")</f>
        <v>#</v>
      </c>
      <c r="F299" s="20" t="str">
        <f>IF(F$1='휴가자(DB)'!$D299,'휴가자(DB)'!$C299,"#")</f>
        <v>#</v>
      </c>
      <c r="G299" s="20" t="str">
        <f>IF(G$1='휴가자(DB)'!$D299,'휴가자(DB)'!$C299,"#")</f>
        <v>#</v>
      </c>
      <c r="H299" s="20" t="str">
        <f>IF(H$1='휴가자(DB)'!$D299,'휴가자(DB)'!$C299,"#")</f>
        <v>#</v>
      </c>
      <c r="I299" s="20" t="str">
        <f>IF(I$1='휴가자(DB)'!$D299,'휴가자(DB)'!$C299,"#")</f>
        <v>#</v>
      </c>
      <c r="J299" s="20" t="str">
        <f>IF(J$1='휴가자(DB)'!$D299,'휴가자(DB)'!$C299,"#")</f>
        <v>#</v>
      </c>
      <c r="K299" s="20" t="str">
        <f>IF(K$1='휴가자(DB)'!$D299,'휴가자(DB)'!$C299,"#")</f>
        <v>#</v>
      </c>
      <c r="L299" s="20" t="str">
        <f>IF(L$1='휴가자(DB)'!$D299,'휴가자(DB)'!$C299,"#")</f>
        <v>#</v>
      </c>
      <c r="M299" s="20" t="str">
        <f>IF(M$1='휴가자(DB)'!$D299,'휴가자(DB)'!$C299,"#")</f>
        <v>#</v>
      </c>
      <c r="N299" s="20" t="str">
        <f>IF(N$1='휴가자(DB)'!$D299,'휴가자(DB)'!$C299,"#")</f>
        <v>#</v>
      </c>
      <c r="O299" s="20" t="str">
        <f>IF(O$1='휴가자(DB)'!$D299,'휴가자(DB)'!$C299,"#")</f>
        <v>#</v>
      </c>
      <c r="P299" s="20" t="str">
        <f>IF(P$1='휴가자(DB)'!$D299,'휴가자(DB)'!$C299,"#")</f>
        <v>#</v>
      </c>
      <c r="Q299" s="20" t="str">
        <f>IF(Q$1='휴가자(DB)'!$D299,'휴가자(DB)'!$C299,"#")</f>
        <v>#</v>
      </c>
      <c r="R299" s="20" t="str">
        <f>IF(R$1='휴가자(DB)'!$D299,'휴가자(DB)'!$C299,"#")</f>
        <v>#</v>
      </c>
      <c r="S299" s="20" t="str">
        <f>IF(S$1='휴가자(DB)'!$D299,'휴가자(DB)'!$C299,"#")</f>
        <v>#</v>
      </c>
      <c r="T299" s="20" t="str">
        <f>IF(T$1='휴가자(DB)'!$D299,'휴가자(DB)'!$C299,"#")</f>
        <v>#</v>
      </c>
      <c r="U299" s="20" t="str">
        <f>IF(U$1='휴가자(DB)'!$D299,'휴가자(DB)'!$C299,"#")</f>
        <v>#</v>
      </c>
      <c r="V299" s="20" t="str">
        <f>IF(V$1='휴가자(DB)'!$D299,'휴가자(DB)'!$C299,"#")</f>
        <v>#</v>
      </c>
      <c r="W299" s="20" t="str">
        <f>IF(W$1='휴가자(DB)'!$D299,'휴가자(DB)'!$C299,"#")</f>
        <v>#</v>
      </c>
      <c r="X299" s="20" t="str">
        <f>IF(X$1='휴가자(DB)'!$D299,'휴가자(DB)'!$C299,"#")</f>
        <v>#</v>
      </c>
      <c r="Y299" s="20" t="str">
        <f>IF(Y$1='휴가자(DB)'!$D299,'휴가자(DB)'!$C299,"#")</f>
        <v>#</v>
      </c>
      <c r="Z299" s="20" t="str">
        <f>IF(Z$1='휴가자(DB)'!$D299,'휴가자(DB)'!$C299,"#")</f>
        <v>#</v>
      </c>
      <c r="AA299" s="20" t="str">
        <f>IF(AA$1='휴가자(DB)'!$D299,'휴가자(DB)'!$C299,"#")</f>
        <v>#</v>
      </c>
      <c r="AB299" s="20" t="str">
        <f>IF(AB$1='휴가자(DB)'!$D299,'휴가자(DB)'!$C299,"#")</f>
        <v>#</v>
      </c>
      <c r="AC299" s="20" t="str">
        <f>IF(AC$1='휴가자(DB)'!$D299,'휴가자(DB)'!$C299,"#")</f>
        <v>#</v>
      </c>
      <c r="AD299" s="20" t="str">
        <f>IF(AD$1='휴가자(DB)'!$D299,'휴가자(DB)'!$C299,"#")</f>
        <v>#</v>
      </c>
      <c r="AE299" s="20" t="str">
        <f>IF(AE$1='휴가자(DB)'!$D299,'휴가자(DB)'!$C299,"#")</f>
        <v>#</v>
      </c>
      <c r="AF299" s="20" t="str">
        <f>IF(AF$1='휴가자(DB)'!$D299,'휴가자(DB)'!$C299,"#")</f>
        <v>#</v>
      </c>
      <c r="AG299" s="20" t="str">
        <f>IF(AG$1='휴가자(DB)'!$D299,'휴가자(DB)'!$C299,"#")</f>
        <v>#</v>
      </c>
      <c r="AH299" s="20" t="str">
        <f>IF(AH$1='휴가자(DB)'!$D299,'휴가자(DB)'!$C299,"#")</f>
        <v>#</v>
      </c>
      <c r="AI299" s="20" t="str">
        <f>IF(AI$1='휴가자(DB)'!$D299,'휴가자(DB)'!$C299,"#")</f>
        <v>#</v>
      </c>
      <c r="AJ299" s="20" t="str">
        <f>IF(AJ$1='휴가자(DB)'!$D299,'휴가자(DB)'!$C299,"#")</f>
        <v>#</v>
      </c>
    </row>
    <row r="300" spans="1:36" x14ac:dyDescent="0.25">
      <c r="B300" s="20" t="str">
        <f>IF(B$1='휴가자(DB)'!$D300,'휴가자(DB)'!$C300,"#")</f>
        <v>#</v>
      </c>
      <c r="C300" s="20" t="str">
        <f>IF(C$1='휴가자(DB)'!$D300,'휴가자(DB)'!$C300,"#")</f>
        <v>#</v>
      </c>
      <c r="D300" s="20" t="str">
        <f>IF(D$1='휴가자(DB)'!$D300,'휴가자(DB)'!$C300,"#")</f>
        <v>#</v>
      </c>
      <c r="E300" s="20" t="str">
        <f>IF(E$1='휴가자(DB)'!$D300,'휴가자(DB)'!$C300,"#")</f>
        <v>#</v>
      </c>
      <c r="F300" s="20" t="str">
        <f>IF(F$1='휴가자(DB)'!$D300,'휴가자(DB)'!$C300,"#")</f>
        <v>#</v>
      </c>
      <c r="G300" s="20" t="str">
        <f>IF(G$1='휴가자(DB)'!$D300,'휴가자(DB)'!$C300,"#")</f>
        <v>#</v>
      </c>
      <c r="H300" s="20" t="str">
        <f>IF(H$1='휴가자(DB)'!$D300,'휴가자(DB)'!$C300,"#")</f>
        <v>#</v>
      </c>
      <c r="I300" s="20" t="str">
        <f>IF(I$1='휴가자(DB)'!$D300,'휴가자(DB)'!$C300,"#")</f>
        <v>#</v>
      </c>
      <c r="J300" s="20" t="str">
        <f>IF(J$1='휴가자(DB)'!$D300,'휴가자(DB)'!$C300,"#")</f>
        <v>#</v>
      </c>
      <c r="K300" s="20" t="str">
        <f>IF(K$1='휴가자(DB)'!$D300,'휴가자(DB)'!$C300,"#")</f>
        <v>#</v>
      </c>
      <c r="L300" s="20" t="str">
        <f>IF(L$1='휴가자(DB)'!$D300,'휴가자(DB)'!$C300,"#")</f>
        <v>#</v>
      </c>
      <c r="M300" s="20" t="str">
        <f>IF(M$1='휴가자(DB)'!$D300,'휴가자(DB)'!$C300,"#")</f>
        <v>#</v>
      </c>
      <c r="N300" s="20" t="str">
        <f>IF(N$1='휴가자(DB)'!$D300,'휴가자(DB)'!$C300,"#")</f>
        <v>#</v>
      </c>
      <c r="O300" s="20" t="str">
        <f>IF(O$1='휴가자(DB)'!$D300,'휴가자(DB)'!$C300,"#")</f>
        <v>#</v>
      </c>
      <c r="P300" s="20" t="str">
        <f>IF(P$1='휴가자(DB)'!$D300,'휴가자(DB)'!$C300,"#")</f>
        <v>#</v>
      </c>
      <c r="Q300" s="20" t="str">
        <f>IF(Q$1='휴가자(DB)'!$D300,'휴가자(DB)'!$C300,"#")</f>
        <v>#</v>
      </c>
      <c r="R300" s="20" t="str">
        <f>IF(R$1='휴가자(DB)'!$D300,'휴가자(DB)'!$C300,"#")</f>
        <v>#</v>
      </c>
      <c r="S300" s="20" t="str">
        <f>IF(S$1='휴가자(DB)'!$D300,'휴가자(DB)'!$C300,"#")</f>
        <v>#</v>
      </c>
      <c r="T300" s="20" t="str">
        <f>IF(T$1='휴가자(DB)'!$D300,'휴가자(DB)'!$C300,"#")</f>
        <v>#</v>
      </c>
      <c r="U300" s="20" t="str">
        <f>IF(U$1='휴가자(DB)'!$D300,'휴가자(DB)'!$C300,"#")</f>
        <v>#</v>
      </c>
      <c r="V300" s="20" t="str">
        <f>IF(V$1='휴가자(DB)'!$D300,'휴가자(DB)'!$C300,"#")</f>
        <v>#</v>
      </c>
      <c r="W300" s="20" t="str">
        <f>IF(W$1='휴가자(DB)'!$D300,'휴가자(DB)'!$C300,"#")</f>
        <v>#</v>
      </c>
      <c r="X300" s="20" t="str">
        <f>IF(X$1='휴가자(DB)'!$D300,'휴가자(DB)'!$C300,"#")</f>
        <v>#</v>
      </c>
      <c r="Y300" s="20" t="str">
        <f>IF(Y$1='휴가자(DB)'!$D300,'휴가자(DB)'!$C300,"#")</f>
        <v>#</v>
      </c>
      <c r="Z300" s="20" t="str">
        <f>IF(Z$1='휴가자(DB)'!$D300,'휴가자(DB)'!$C300,"#")</f>
        <v>#</v>
      </c>
      <c r="AA300" s="20" t="str">
        <f>IF(AA$1='휴가자(DB)'!$D300,'휴가자(DB)'!$C300,"#")</f>
        <v>#</v>
      </c>
      <c r="AB300" s="20" t="str">
        <f>IF(AB$1='휴가자(DB)'!$D300,'휴가자(DB)'!$C300,"#")</f>
        <v>#</v>
      </c>
      <c r="AC300" s="20" t="str">
        <f>IF(AC$1='휴가자(DB)'!$D300,'휴가자(DB)'!$C300,"#")</f>
        <v>#</v>
      </c>
      <c r="AD300" s="20" t="str">
        <f>IF(AD$1='휴가자(DB)'!$D300,'휴가자(DB)'!$C300,"#")</f>
        <v>#</v>
      </c>
      <c r="AE300" s="20" t="str">
        <f>IF(AE$1='휴가자(DB)'!$D300,'휴가자(DB)'!$C300,"#")</f>
        <v>#</v>
      </c>
      <c r="AF300" s="20" t="str">
        <f>IF(AF$1='휴가자(DB)'!$D300,'휴가자(DB)'!$C300,"#")</f>
        <v>#</v>
      </c>
      <c r="AG300" s="20" t="str">
        <f>IF(AG$1='휴가자(DB)'!$D300,'휴가자(DB)'!$C300,"#")</f>
        <v>#</v>
      </c>
      <c r="AH300" s="20" t="str">
        <f>IF(AH$1='휴가자(DB)'!$D300,'휴가자(DB)'!$C300,"#")</f>
        <v>#</v>
      </c>
      <c r="AI300" s="20" t="str">
        <f>IF(AI$1='휴가자(DB)'!$D300,'휴가자(DB)'!$C300,"#")</f>
        <v>#</v>
      </c>
      <c r="AJ300" s="20" t="str">
        <f>IF(AJ$1='휴가자(DB)'!$D300,'휴가자(DB)'!$C300,"#")</f>
        <v>#</v>
      </c>
    </row>
    <row r="301" spans="1:36" x14ac:dyDescent="0.25">
      <c r="B301" s="20" t="str">
        <f>IF(B$1='휴가자(DB)'!$D301,'휴가자(DB)'!$C301,"#")</f>
        <v>#</v>
      </c>
      <c r="C301" s="20" t="str">
        <f>IF(C$1='휴가자(DB)'!$D301,'휴가자(DB)'!$C301,"#")</f>
        <v>#</v>
      </c>
      <c r="D301" s="20" t="str">
        <f>IF(D$1='휴가자(DB)'!$D301,'휴가자(DB)'!$C301,"#")</f>
        <v>#</v>
      </c>
      <c r="E301" s="20" t="str">
        <f>IF(E$1='휴가자(DB)'!$D301,'휴가자(DB)'!$C301,"#")</f>
        <v>#</v>
      </c>
      <c r="F301" s="20" t="str">
        <f>IF(F$1='휴가자(DB)'!$D301,'휴가자(DB)'!$C301,"#")</f>
        <v>#</v>
      </c>
      <c r="G301" s="20" t="str">
        <f>IF(G$1='휴가자(DB)'!$D301,'휴가자(DB)'!$C301,"#")</f>
        <v>#</v>
      </c>
      <c r="H301" s="20" t="str">
        <f>IF(H$1='휴가자(DB)'!$D301,'휴가자(DB)'!$C301,"#")</f>
        <v>#</v>
      </c>
      <c r="I301" s="20" t="str">
        <f>IF(I$1='휴가자(DB)'!$D301,'휴가자(DB)'!$C301,"#")</f>
        <v>#</v>
      </c>
      <c r="J301" s="20" t="str">
        <f>IF(J$1='휴가자(DB)'!$D301,'휴가자(DB)'!$C301,"#")</f>
        <v>#</v>
      </c>
      <c r="K301" s="20" t="str">
        <f>IF(K$1='휴가자(DB)'!$D301,'휴가자(DB)'!$C301,"#")</f>
        <v>#</v>
      </c>
      <c r="L301" s="20" t="str">
        <f>IF(L$1='휴가자(DB)'!$D301,'휴가자(DB)'!$C301,"#")</f>
        <v>#</v>
      </c>
      <c r="M301" s="20" t="str">
        <f>IF(M$1='휴가자(DB)'!$D301,'휴가자(DB)'!$C301,"#")</f>
        <v>#</v>
      </c>
      <c r="N301" s="20" t="str">
        <f>IF(N$1='휴가자(DB)'!$D301,'휴가자(DB)'!$C301,"#")</f>
        <v>#</v>
      </c>
      <c r="O301" s="20" t="str">
        <f>IF(O$1='휴가자(DB)'!$D301,'휴가자(DB)'!$C301,"#")</f>
        <v>#</v>
      </c>
      <c r="P301" s="20" t="str">
        <f>IF(P$1='휴가자(DB)'!$D301,'휴가자(DB)'!$C301,"#")</f>
        <v>#</v>
      </c>
      <c r="Q301" s="20" t="str">
        <f>IF(Q$1='휴가자(DB)'!$D301,'휴가자(DB)'!$C301,"#")</f>
        <v>#</v>
      </c>
      <c r="R301" s="20" t="str">
        <f>IF(R$1='휴가자(DB)'!$D301,'휴가자(DB)'!$C301,"#")</f>
        <v>#</v>
      </c>
      <c r="S301" s="20" t="str">
        <f>IF(S$1='휴가자(DB)'!$D301,'휴가자(DB)'!$C301,"#")</f>
        <v>#</v>
      </c>
      <c r="T301" s="20" t="str">
        <f>IF(T$1='휴가자(DB)'!$D301,'휴가자(DB)'!$C301,"#")</f>
        <v>#</v>
      </c>
      <c r="U301" s="20" t="str">
        <f>IF(U$1='휴가자(DB)'!$D301,'휴가자(DB)'!$C301,"#")</f>
        <v>#</v>
      </c>
      <c r="V301" s="20" t="str">
        <f>IF(V$1='휴가자(DB)'!$D301,'휴가자(DB)'!$C301,"#")</f>
        <v>#</v>
      </c>
      <c r="W301" s="20" t="str">
        <f>IF(W$1='휴가자(DB)'!$D301,'휴가자(DB)'!$C301,"#")</f>
        <v>#</v>
      </c>
      <c r="X301" s="20" t="str">
        <f>IF(X$1='휴가자(DB)'!$D301,'휴가자(DB)'!$C301,"#")</f>
        <v>#</v>
      </c>
      <c r="Y301" s="20" t="str">
        <f>IF(Y$1='휴가자(DB)'!$D301,'휴가자(DB)'!$C301,"#")</f>
        <v>#</v>
      </c>
      <c r="Z301" s="20" t="str">
        <f>IF(Z$1='휴가자(DB)'!$D301,'휴가자(DB)'!$C301,"#")</f>
        <v>#</v>
      </c>
      <c r="AA301" s="20" t="str">
        <f>IF(AA$1='휴가자(DB)'!$D301,'휴가자(DB)'!$C301,"#")</f>
        <v>#</v>
      </c>
      <c r="AB301" s="20" t="str">
        <f>IF(AB$1='휴가자(DB)'!$D301,'휴가자(DB)'!$C301,"#")</f>
        <v>#</v>
      </c>
      <c r="AC301" s="20" t="str">
        <f>IF(AC$1='휴가자(DB)'!$D301,'휴가자(DB)'!$C301,"#")</f>
        <v>#</v>
      </c>
      <c r="AD301" s="20" t="str">
        <f>IF(AD$1='휴가자(DB)'!$D301,'휴가자(DB)'!$C301,"#")</f>
        <v>#</v>
      </c>
      <c r="AE301" s="20" t="str">
        <f>IF(AE$1='휴가자(DB)'!$D301,'휴가자(DB)'!$C301,"#")</f>
        <v>#</v>
      </c>
      <c r="AF301" s="20" t="str">
        <f>IF(AF$1='휴가자(DB)'!$D301,'휴가자(DB)'!$C301,"#")</f>
        <v>#</v>
      </c>
      <c r="AG301" s="20" t="str">
        <f>IF(AG$1='휴가자(DB)'!$D301,'휴가자(DB)'!$C301,"#")</f>
        <v>#</v>
      </c>
      <c r="AH301" s="20" t="str">
        <f>IF(AH$1='휴가자(DB)'!$D301,'휴가자(DB)'!$C301,"#")</f>
        <v>#</v>
      </c>
      <c r="AI301" s="20" t="str">
        <f>IF(AI$1='휴가자(DB)'!$D301,'휴가자(DB)'!$C301,"#")</f>
        <v>#</v>
      </c>
      <c r="AJ301" s="20" t="str">
        <f>IF(AJ$1='휴가자(DB)'!$D301,'휴가자(DB)'!$C301,"#")</f>
        <v>#</v>
      </c>
    </row>
    <row r="303" spans="1:36" ht="28.8" x14ac:dyDescent="0.25">
      <c r="A303" s="16" t="s">
        <v>12</v>
      </c>
      <c r="B303" s="18">
        <f>B$1</f>
        <v>45501</v>
      </c>
      <c r="C303" s="18">
        <f t="shared" ref="C303:AJ303" si="1">C$1</f>
        <v>45502</v>
      </c>
      <c r="D303" s="18">
        <f t="shared" si="1"/>
        <v>45503</v>
      </c>
      <c r="E303" s="18">
        <f t="shared" si="1"/>
        <v>45504</v>
      </c>
      <c r="F303" s="18">
        <f t="shared" si="1"/>
        <v>45505</v>
      </c>
      <c r="G303" s="18">
        <f t="shared" si="1"/>
        <v>45506</v>
      </c>
      <c r="H303" s="18">
        <f t="shared" si="1"/>
        <v>45507</v>
      </c>
      <c r="I303" s="18">
        <f t="shared" si="1"/>
        <v>45508</v>
      </c>
      <c r="J303" s="18">
        <f t="shared" si="1"/>
        <v>45509</v>
      </c>
      <c r="K303" s="18">
        <f t="shared" si="1"/>
        <v>45510</v>
      </c>
      <c r="L303" s="18">
        <f t="shared" si="1"/>
        <v>45511</v>
      </c>
      <c r="M303" s="18">
        <f t="shared" si="1"/>
        <v>45512</v>
      </c>
      <c r="N303" s="18">
        <f t="shared" si="1"/>
        <v>45513</v>
      </c>
      <c r="O303" s="18">
        <f t="shared" si="1"/>
        <v>45514</v>
      </c>
      <c r="P303" s="18">
        <f t="shared" si="1"/>
        <v>45515</v>
      </c>
      <c r="Q303" s="18">
        <f t="shared" si="1"/>
        <v>45516</v>
      </c>
      <c r="R303" s="18">
        <f t="shared" si="1"/>
        <v>45517</v>
      </c>
      <c r="S303" s="18">
        <f t="shared" si="1"/>
        <v>45518</v>
      </c>
      <c r="T303" s="18">
        <f t="shared" si="1"/>
        <v>45519</v>
      </c>
      <c r="U303" s="18">
        <f t="shared" si="1"/>
        <v>45520</v>
      </c>
      <c r="V303" s="18">
        <f t="shared" si="1"/>
        <v>45521</v>
      </c>
      <c r="W303" s="18">
        <f t="shared" si="1"/>
        <v>45522</v>
      </c>
      <c r="X303" s="18">
        <f t="shared" si="1"/>
        <v>45523</v>
      </c>
      <c r="Y303" s="18">
        <f t="shared" si="1"/>
        <v>45524</v>
      </c>
      <c r="Z303" s="18">
        <f t="shared" si="1"/>
        <v>45525</v>
      </c>
      <c r="AA303" s="18">
        <f t="shared" si="1"/>
        <v>45526</v>
      </c>
      <c r="AB303" s="18">
        <f t="shared" si="1"/>
        <v>45527</v>
      </c>
      <c r="AC303" s="18">
        <f t="shared" si="1"/>
        <v>45528</v>
      </c>
      <c r="AD303" s="18">
        <f t="shared" si="1"/>
        <v>45529</v>
      </c>
      <c r="AE303" s="18">
        <f t="shared" si="1"/>
        <v>45530</v>
      </c>
      <c r="AF303" s="18">
        <f t="shared" si="1"/>
        <v>45531</v>
      </c>
      <c r="AG303" s="18">
        <f t="shared" si="1"/>
        <v>45532</v>
      </c>
      <c r="AH303" s="18">
        <f t="shared" si="1"/>
        <v>45533</v>
      </c>
      <c r="AI303" s="18">
        <f t="shared" si="1"/>
        <v>45534</v>
      </c>
      <c r="AJ303" s="18">
        <f t="shared" si="1"/>
        <v>45535</v>
      </c>
    </row>
    <row r="304" spans="1:36" x14ac:dyDescent="0.25">
      <c r="B304" s="15" t="str">
        <f>IF(AND('휴가자(DB)'!$D2&lt;B$1,'휴가자(DB)'!$E2&gt;B$1),'휴가자(DB)'!$C2,"#")</f>
        <v>#</v>
      </c>
      <c r="C304" s="15" t="str">
        <f>IF(AND('휴가자(DB)'!$D2&lt;C$1,'휴가자(DB)'!$E2&gt;C$1),'휴가자(DB)'!$C2,"#")</f>
        <v>#</v>
      </c>
      <c r="D304" s="15" t="str">
        <f>IF(AND('휴가자(DB)'!$D2&lt;D$1,'휴가자(DB)'!$E2&gt;D$1),'휴가자(DB)'!$C2,"#")</f>
        <v>#</v>
      </c>
      <c r="E304" s="15" t="str">
        <f>IF(AND('휴가자(DB)'!$D2&lt;E$1,'휴가자(DB)'!$E2&gt;E$1),'휴가자(DB)'!$C2,"#")</f>
        <v>#</v>
      </c>
      <c r="F304" s="15" t="str">
        <f>IF(AND('휴가자(DB)'!$D2&lt;F$1,'휴가자(DB)'!$E2&gt;F$1),'휴가자(DB)'!$C2,"#")</f>
        <v>#</v>
      </c>
      <c r="G304" s="15" t="str">
        <f>IF(AND('휴가자(DB)'!$D2&lt;G$1,'휴가자(DB)'!$E2&gt;G$1),'휴가자(DB)'!$C2,"#")</f>
        <v>N00</v>
      </c>
      <c r="H304" s="15" t="str">
        <f>IF(AND('휴가자(DB)'!$D2&lt;H$1,'휴가자(DB)'!$E2&gt;H$1),'휴가자(DB)'!$C2,"#")</f>
        <v>#</v>
      </c>
      <c r="I304" s="15" t="str">
        <f>IF(AND('휴가자(DB)'!$D2&lt;I$1,'휴가자(DB)'!$E2&gt;I$1),'휴가자(DB)'!$C2,"#")</f>
        <v>#</v>
      </c>
      <c r="J304" s="15" t="str">
        <f>IF(AND('휴가자(DB)'!$D2&lt;J$1,'휴가자(DB)'!$E2&gt;J$1),'휴가자(DB)'!$C2,"#")</f>
        <v>#</v>
      </c>
      <c r="K304" s="15" t="str">
        <f>IF(AND('휴가자(DB)'!$D2&lt;K$1,'휴가자(DB)'!$E2&gt;K$1),'휴가자(DB)'!$C2,"#")</f>
        <v>#</v>
      </c>
      <c r="L304" s="15" t="str">
        <f>IF(AND('휴가자(DB)'!$D2&lt;L$1,'휴가자(DB)'!$E2&gt;L$1),'휴가자(DB)'!$C2,"#")</f>
        <v>#</v>
      </c>
      <c r="M304" s="15" t="str">
        <f>IF(AND('휴가자(DB)'!$D2&lt;M$1,'휴가자(DB)'!$E2&gt;M$1),'휴가자(DB)'!$C2,"#")</f>
        <v>#</v>
      </c>
      <c r="N304" s="15" t="str">
        <f>IF(AND('휴가자(DB)'!$D2&lt;N$1,'휴가자(DB)'!$E2&gt;N$1),'휴가자(DB)'!$C2,"#")</f>
        <v>#</v>
      </c>
      <c r="O304" s="15" t="str">
        <f>IF(AND('휴가자(DB)'!$D2&lt;O$1,'휴가자(DB)'!$E2&gt;O$1),'휴가자(DB)'!$C2,"#")</f>
        <v>#</v>
      </c>
      <c r="P304" s="15" t="str">
        <f>IF(AND('휴가자(DB)'!$D2&lt;P$1,'휴가자(DB)'!$E2&gt;P$1),'휴가자(DB)'!$C2,"#")</f>
        <v>#</v>
      </c>
      <c r="Q304" s="15" t="str">
        <f>IF(AND('휴가자(DB)'!$D2&lt;Q$1,'휴가자(DB)'!$E2&gt;Q$1),'휴가자(DB)'!$C2,"#")</f>
        <v>#</v>
      </c>
      <c r="R304" s="15" t="str">
        <f>IF(AND('휴가자(DB)'!$D2&lt;R$1,'휴가자(DB)'!$E2&gt;R$1),'휴가자(DB)'!$C2,"#")</f>
        <v>#</v>
      </c>
      <c r="S304" s="15" t="str">
        <f>IF(AND('휴가자(DB)'!$D2&lt;S$1,'휴가자(DB)'!$E2&gt;S$1),'휴가자(DB)'!$C2,"#")</f>
        <v>#</v>
      </c>
      <c r="T304" s="15" t="str">
        <f>IF(AND('휴가자(DB)'!$D2&lt;T$1,'휴가자(DB)'!$E2&gt;T$1),'휴가자(DB)'!$C2,"#")</f>
        <v>#</v>
      </c>
      <c r="U304" s="15" t="str">
        <f>IF(AND('휴가자(DB)'!$D2&lt;U$1,'휴가자(DB)'!$E2&gt;U$1),'휴가자(DB)'!$C2,"#")</f>
        <v>#</v>
      </c>
      <c r="V304" s="15" t="str">
        <f>IF(AND('휴가자(DB)'!$D2&lt;V$1,'휴가자(DB)'!$E2&gt;V$1),'휴가자(DB)'!$C2,"#")</f>
        <v>#</v>
      </c>
      <c r="W304" s="15" t="str">
        <f>IF(AND('휴가자(DB)'!$D2&lt;W$1,'휴가자(DB)'!$E2&gt;W$1),'휴가자(DB)'!$C2,"#")</f>
        <v>#</v>
      </c>
      <c r="X304" s="15" t="str">
        <f>IF(AND('휴가자(DB)'!$D2&lt;X$1,'휴가자(DB)'!$E2&gt;X$1),'휴가자(DB)'!$C2,"#")</f>
        <v>#</v>
      </c>
      <c r="Y304" s="15" t="str">
        <f>IF(AND('휴가자(DB)'!$D2&lt;Y$1,'휴가자(DB)'!$E2&gt;Y$1),'휴가자(DB)'!$C2,"#")</f>
        <v>#</v>
      </c>
      <c r="Z304" s="15" t="str">
        <f>IF(AND('휴가자(DB)'!$D2&lt;Z$1,'휴가자(DB)'!$E2&gt;Z$1),'휴가자(DB)'!$C2,"#")</f>
        <v>#</v>
      </c>
      <c r="AA304" s="15" t="str">
        <f>IF(AND('휴가자(DB)'!$D2&lt;AA$1,'휴가자(DB)'!$E2&gt;AA$1),'휴가자(DB)'!$C2,"#")</f>
        <v>#</v>
      </c>
      <c r="AB304" s="15" t="str">
        <f>IF(AND('휴가자(DB)'!$D2&lt;AB$1,'휴가자(DB)'!$E2&gt;AB$1),'휴가자(DB)'!$C2,"#")</f>
        <v>#</v>
      </c>
      <c r="AC304" s="15" t="str">
        <f>IF(AND('휴가자(DB)'!$D2&lt;AC$1,'휴가자(DB)'!$E2&gt;AC$1),'휴가자(DB)'!$C2,"#")</f>
        <v>#</v>
      </c>
      <c r="AD304" s="15" t="str">
        <f>IF(AND('휴가자(DB)'!$D2&lt;AD$1,'휴가자(DB)'!$E2&gt;AD$1),'휴가자(DB)'!$C2,"#")</f>
        <v>#</v>
      </c>
      <c r="AE304" s="15" t="str">
        <f>IF(AND('휴가자(DB)'!$D2&lt;AE$1,'휴가자(DB)'!$E2&gt;AE$1),'휴가자(DB)'!$C2,"#")</f>
        <v>#</v>
      </c>
      <c r="AF304" s="15" t="str">
        <f>IF(AND('휴가자(DB)'!$D2&lt;AF$1,'휴가자(DB)'!$E2&gt;AF$1),'휴가자(DB)'!$C2,"#")</f>
        <v>#</v>
      </c>
      <c r="AG304" s="15" t="str">
        <f>IF(AND('휴가자(DB)'!$D2&lt;AG$1,'휴가자(DB)'!$E2&gt;AG$1),'휴가자(DB)'!$C2,"#")</f>
        <v>#</v>
      </c>
      <c r="AH304" s="15" t="str">
        <f>IF(AND('휴가자(DB)'!$D2&lt;AH$1,'휴가자(DB)'!$E2&gt;AH$1),'휴가자(DB)'!$C2,"#")</f>
        <v>#</v>
      </c>
      <c r="AI304" s="15" t="str">
        <f>IF(AND('휴가자(DB)'!$D2&lt;AI$1,'휴가자(DB)'!$E2&gt;AI$1),'휴가자(DB)'!$C2,"#")</f>
        <v>#</v>
      </c>
      <c r="AJ304" s="15" t="str">
        <f>IF(AND('휴가자(DB)'!$D2&lt;AJ$1,'휴가자(DB)'!$E2&gt;AJ$1),'휴가자(DB)'!$C2,"#")</f>
        <v>#</v>
      </c>
    </row>
    <row r="305" spans="2:36" x14ac:dyDescent="0.25">
      <c r="B305" s="15" t="str">
        <f>IF(AND('휴가자(DB)'!$D3&lt;B$1,'휴가자(DB)'!$E3&gt;B$1),'휴가자(DB)'!$C3,"#")</f>
        <v>#</v>
      </c>
      <c r="C305" s="15" t="str">
        <f>IF(AND('휴가자(DB)'!$D3&lt;C$1,'휴가자(DB)'!$E3&gt;C$1),'휴가자(DB)'!$C3,"#")</f>
        <v>#</v>
      </c>
      <c r="D305" s="15" t="str">
        <f>IF(AND('휴가자(DB)'!$D3&lt;D$1,'휴가자(DB)'!$E3&gt;D$1),'휴가자(DB)'!$C3,"#")</f>
        <v>#</v>
      </c>
      <c r="E305" s="15" t="str">
        <f>IF(AND('휴가자(DB)'!$D3&lt;E$1,'휴가자(DB)'!$E3&gt;E$1),'휴가자(DB)'!$C3,"#")</f>
        <v>#</v>
      </c>
      <c r="F305" s="15" t="str">
        <f>IF(AND('휴가자(DB)'!$D3&lt;F$1,'휴가자(DB)'!$E3&gt;F$1),'휴가자(DB)'!$C3,"#")</f>
        <v>#</v>
      </c>
      <c r="G305" s="15" t="str">
        <f>IF(AND('휴가자(DB)'!$D3&lt;G$1,'휴가자(DB)'!$E3&gt;G$1),'휴가자(DB)'!$C3,"#")</f>
        <v>#</v>
      </c>
      <c r="H305" s="15" t="str">
        <f>IF(AND('휴가자(DB)'!$D3&lt;H$1,'휴가자(DB)'!$E3&gt;H$1),'휴가자(DB)'!$C3,"#")</f>
        <v>N56</v>
      </c>
      <c r="I305" s="15" t="str">
        <f>IF(AND('휴가자(DB)'!$D3&lt;I$1,'휴가자(DB)'!$E3&gt;I$1),'휴가자(DB)'!$C3,"#")</f>
        <v>N56</v>
      </c>
      <c r="J305" s="15" t="str">
        <f>IF(AND('휴가자(DB)'!$D3&lt;J$1,'휴가자(DB)'!$E3&gt;J$1),'휴가자(DB)'!$C3,"#")</f>
        <v>N56</v>
      </c>
      <c r="K305" s="15" t="str">
        <f>IF(AND('휴가자(DB)'!$D3&lt;K$1,'휴가자(DB)'!$E3&gt;K$1),'휴가자(DB)'!$C3,"#")</f>
        <v>N56</v>
      </c>
      <c r="L305" s="15" t="str">
        <f>IF(AND('휴가자(DB)'!$D3&lt;L$1,'휴가자(DB)'!$E3&gt;L$1),'휴가자(DB)'!$C3,"#")</f>
        <v>N56</v>
      </c>
      <c r="M305" s="15" t="str">
        <f>IF(AND('휴가자(DB)'!$D3&lt;M$1,'휴가자(DB)'!$E3&gt;M$1),'휴가자(DB)'!$C3,"#")</f>
        <v>N56</v>
      </c>
      <c r="N305" s="15" t="str">
        <f>IF(AND('휴가자(DB)'!$D3&lt;N$1,'휴가자(DB)'!$E3&gt;N$1),'휴가자(DB)'!$C3,"#")</f>
        <v>N56</v>
      </c>
      <c r="O305" s="15" t="str">
        <f>IF(AND('휴가자(DB)'!$D3&lt;O$1,'휴가자(DB)'!$E3&gt;O$1),'휴가자(DB)'!$C3,"#")</f>
        <v>N56</v>
      </c>
      <c r="P305" s="15" t="str">
        <f>IF(AND('휴가자(DB)'!$D3&lt;P$1,'휴가자(DB)'!$E3&gt;P$1),'휴가자(DB)'!$C3,"#")</f>
        <v>N56</v>
      </c>
      <c r="Q305" s="15" t="str">
        <f>IF(AND('휴가자(DB)'!$D3&lt;Q$1,'휴가자(DB)'!$E3&gt;Q$1),'휴가자(DB)'!$C3,"#")</f>
        <v>N56</v>
      </c>
      <c r="R305" s="15" t="str">
        <f>IF(AND('휴가자(DB)'!$D3&lt;R$1,'휴가자(DB)'!$E3&gt;R$1),'휴가자(DB)'!$C3,"#")</f>
        <v>N56</v>
      </c>
      <c r="S305" s="15" t="str">
        <f>IF(AND('휴가자(DB)'!$D3&lt;S$1,'휴가자(DB)'!$E3&gt;S$1),'휴가자(DB)'!$C3,"#")</f>
        <v>N56</v>
      </c>
      <c r="T305" s="15" t="str">
        <f>IF(AND('휴가자(DB)'!$D3&lt;T$1,'휴가자(DB)'!$E3&gt;T$1),'휴가자(DB)'!$C3,"#")</f>
        <v>N56</v>
      </c>
      <c r="U305" s="15" t="str">
        <f>IF(AND('휴가자(DB)'!$D3&lt;U$1,'휴가자(DB)'!$E3&gt;U$1),'휴가자(DB)'!$C3,"#")</f>
        <v>N56</v>
      </c>
      <c r="V305" s="15" t="str">
        <f>IF(AND('휴가자(DB)'!$D3&lt;V$1,'휴가자(DB)'!$E3&gt;V$1),'휴가자(DB)'!$C3,"#")</f>
        <v>N56</v>
      </c>
      <c r="W305" s="15" t="str">
        <f>IF(AND('휴가자(DB)'!$D3&lt;W$1,'휴가자(DB)'!$E3&gt;W$1),'휴가자(DB)'!$C3,"#")</f>
        <v>N56</v>
      </c>
      <c r="X305" s="15" t="str">
        <f>IF(AND('휴가자(DB)'!$D3&lt;X$1,'휴가자(DB)'!$E3&gt;X$1),'휴가자(DB)'!$C3,"#")</f>
        <v>N56</v>
      </c>
      <c r="Y305" s="15" t="str">
        <f>IF(AND('휴가자(DB)'!$D3&lt;Y$1,'휴가자(DB)'!$E3&gt;Y$1),'휴가자(DB)'!$C3,"#")</f>
        <v>N56</v>
      </c>
      <c r="Z305" s="15" t="str">
        <f>IF(AND('휴가자(DB)'!$D3&lt;Z$1,'휴가자(DB)'!$E3&gt;Z$1),'휴가자(DB)'!$C3,"#")</f>
        <v>#</v>
      </c>
      <c r="AA305" s="15" t="str">
        <f>IF(AND('휴가자(DB)'!$D3&lt;AA$1,'휴가자(DB)'!$E3&gt;AA$1),'휴가자(DB)'!$C3,"#")</f>
        <v>#</v>
      </c>
      <c r="AB305" s="15" t="str">
        <f>IF(AND('휴가자(DB)'!$D3&lt;AB$1,'휴가자(DB)'!$E3&gt;AB$1),'휴가자(DB)'!$C3,"#")</f>
        <v>#</v>
      </c>
      <c r="AC305" s="15" t="str">
        <f>IF(AND('휴가자(DB)'!$D3&lt;AC$1,'휴가자(DB)'!$E3&gt;AC$1),'휴가자(DB)'!$C3,"#")</f>
        <v>#</v>
      </c>
      <c r="AD305" s="15" t="str">
        <f>IF(AND('휴가자(DB)'!$D3&lt;AD$1,'휴가자(DB)'!$E3&gt;AD$1),'휴가자(DB)'!$C3,"#")</f>
        <v>#</v>
      </c>
      <c r="AE305" s="15" t="str">
        <f>IF(AND('휴가자(DB)'!$D3&lt;AE$1,'휴가자(DB)'!$E3&gt;AE$1),'휴가자(DB)'!$C3,"#")</f>
        <v>#</v>
      </c>
      <c r="AF305" s="15" t="str">
        <f>IF(AND('휴가자(DB)'!$D3&lt;AF$1,'휴가자(DB)'!$E3&gt;AF$1),'휴가자(DB)'!$C3,"#")</f>
        <v>#</v>
      </c>
      <c r="AG305" s="15" t="str">
        <f>IF(AND('휴가자(DB)'!$D3&lt;AG$1,'휴가자(DB)'!$E3&gt;AG$1),'휴가자(DB)'!$C3,"#")</f>
        <v>#</v>
      </c>
      <c r="AH305" s="15" t="str">
        <f>IF(AND('휴가자(DB)'!$D3&lt;AH$1,'휴가자(DB)'!$E3&gt;AH$1),'휴가자(DB)'!$C3,"#")</f>
        <v>#</v>
      </c>
      <c r="AI305" s="15" t="str">
        <f>IF(AND('휴가자(DB)'!$D3&lt;AI$1,'휴가자(DB)'!$E3&gt;AI$1),'휴가자(DB)'!$C3,"#")</f>
        <v>#</v>
      </c>
      <c r="AJ305" s="15" t="str">
        <f>IF(AND('휴가자(DB)'!$D3&lt;AJ$1,'휴가자(DB)'!$E3&gt;AJ$1),'휴가자(DB)'!$C3,"#")</f>
        <v>#</v>
      </c>
    </row>
    <row r="306" spans="2:36" x14ac:dyDescent="0.25">
      <c r="B306" s="15" t="str">
        <f>IF(AND('휴가자(DB)'!$D4&lt;B$1,'휴가자(DB)'!$E4&gt;B$1),'휴가자(DB)'!$C4,"#")</f>
        <v>#</v>
      </c>
      <c r="C306" s="15" t="str">
        <f>IF(AND('휴가자(DB)'!$D4&lt;C$1,'휴가자(DB)'!$E4&gt;C$1),'휴가자(DB)'!$C4,"#")</f>
        <v>#</v>
      </c>
      <c r="D306" s="15" t="str">
        <f>IF(AND('휴가자(DB)'!$D4&lt;D$1,'휴가자(DB)'!$E4&gt;D$1),'휴가자(DB)'!$C4,"#")</f>
        <v>#</v>
      </c>
      <c r="E306" s="15" t="str">
        <f>IF(AND('휴가자(DB)'!$D4&lt;E$1,'휴가자(DB)'!$E4&gt;E$1),'휴가자(DB)'!$C4,"#")</f>
        <v>#</v>
      </c>
      <c r="F306" s="15" t="str">
        <f>IF(AND('휴가자(DB)'!$D4&lt;F$1,'휴가자(DB)'!$E4&gt;F$1),'휴가자(DB)'!$C4,"#")</f>
        <v>#</v>
      </c>
      <c r="G306" s="15" t="str">
        <f>IF(AND('휴가자(DB)'!$D4&lt;G$1,'휴가자(DB)'!$E4&gt;G$1),'휴가자(DB)'!$C4,"#")</f>
        <v>#</v>
      </c>
      <c r="H306" s="15" t="str">
        <f>IF(AND('휴가자(DB)'!$D4&lt;H$1,'휴가자(DB)'!$E4&gt;H$1),'휴가자(DB)'!$C4,"#")</f>
        <v>#</v>
      </c>
      <c r="I306" s="15" t="str">
        <f>IF(AND('휴가자(DB)'!$D4&lt;I$1,'휴가자(DB)'!$E4&gt;I$1),'휴가자(DB)'!$C4,"#")</f>
        <v>N94</v>
      </c>
      <c r="J306" s="15" t="str">
        <f>IF(AND('휴가자(DB)'!$D4&lt;J$1,'휴가자(DB)'!$E4&gt;J$1),'휴가자(DB)'!$C4,"#")</f>
        <v>N94</v>
      </c>
      <c r="K306" s="15" t="str">
        <f>IF(AND('휴가자(DB)'!$D4&lt;K$1,'휴가자(DB)'!$E4&gt;K$1),'휴가자(DB)'!$C4,"#")</f>
        <v>N94</v>
      </c>
      <c r="L306" s="15" t="str">
        <f>IF(AND('휴가자(DB)'!$D4&lt;L$1,'휴가자(DB)'!$E4&gt;L$1),'휴가자(DB)'!$C4,"#")</f>
        <v>N94</v>
      </c>
      <c r="M306" s="15" t="str">
        <f>IF(AND('휴가자(DB)'!$D4&lt;M$1,'휴가자(DB)'!$E4&gt;M$1),'휴가자(DB)'!$C4,"#")</f>
        <v>N94</v>
      </c>
      <c r="N306" s="15" t="str">
        <f>IF(AND('휴가자(DB)'!$D4&lt;N$1,'휴가자(DB)'!$E4&gt;N$1),'휴가자(DB)'!$C4,"#")</f>
        <v>N94</v>
      </c>
      <c r="O306" s="15" t="str">
        <f>IF(AND('휴가자(DB)'!$D4&lt;O$1,'휴가자(DB)'!$E4&gt;O$1),'휴가자(DB)'!$C4,"#")</f>
        <v>N94</v>
      </c>
      <c r="P306" s="15" t="str">
        <f>IF(AND('휴가자(DB)'!$D4&lt;P$1,'휴가자(DB)'!$E4&gt;P$1),'휴가자(DB)'!$C4,"#")</f>
        <v>N94</v>
      </c>
      <c r="Q306" s="15" t="str">
        <f>IF(AND('휴가자(DB)'!$D4&lt;Q$1,'휴가자(DB)'!$E4&gt;Q$1),'휴가자(DB)'!$C4,"#")</f>
        <v>N94</v>
      </c>
      <c r="R306" s="15" t="str">
        <f>IF(AND('휴가자(DB)'!$D4&lt;R$1,'휴가자(DB)'!$E4&gt;R$1),'휴가자(DB)'!$C4,"#")</f>
        <v>N94</v>
      </c>
      <c r="S306" s="15" t="str">
        <f>IF(AND('휴가자(DB)'!$D4&lt;S$1,'휴가자(DB)'!$E4&gt;S$1),'휴가자(DB)'!$C4,"#")</f>
        <v>N94</v>
      </c>
      <c r="T306" s="15" t="str">
        <f>IF(AND('휴가자(DB)'!$D4&lt;T$1,'휴가자(DB)'!$E4&gt;T$1),'휴가자(DB)'!$C4,"#")</f>
        <v>N94</v>
      </c>
      <c r="U306" s="15" t="str">
        <f>IF(AND('휴가자(DB)'!$D4&lt;U$1,'휴가자(DB)'!$E4&gt;U$1),'휴가자(DB)'!$C4,"#")</f>
        <v>N94</v>
      </c>
      <c r="V306" s="15" t="str">
        <f>IF(AND('휴가자(DB)'!$D4&lt;V$1,'휴가자(DB)'!$E4&gt;V$1),'휴가자(DB)'!$C4,"#")</f>
        <v>#</v>
      </c>
      <c r="W306" s="15" t="str">
        <f>IF(AND('휴가자(DB)'!$D4&lt;W$1,'휴가자(DB)'!$E4&gt;W$1),'휴가자(DB)'!$C4,"#")</f>
        <v>#</v>
      </c>
      <c r="X306" s="15" t="str">
        <f>IF(AND('휴가자(DB)'!$D4&lt;X$1,'휴가자(DB)'!$E4&gt;X$1),'휴가자(DB)'!$C4,"#")</f>
        <v>#</v>
      </c>
      <c r="Y306" s="15" t="str">
        <f>IF(AND('휴가자(DB)'!$D4&lt;Y$1,'휴가자(DB)'!$E4&gt;Y$1),'휴가자(DB)'!$C4,"#")</f>
        <v>#</v>
      </c>
      <c r="Z306" s="15" t="str">
        <f>IF(AND('휴가자(DB)'!$D4&lt;Z$1,'휴가자(DB)'!$E4&gt;Z$1),'휴가자(DB)'!$C4,"#")</f>
        <v>#</v>
      </c>
      <c r="AA306" s="15" t="str">
        <f>IF(AND('휴가자(DB)'!$D4&lt;AA$1,'휴가자(DB)'!$E4&gt;AA$1),'휴가자(DB)'!$C4,"#")</f>
        <v>#</v>
      </c>
      <c r="AB306" s="15" t="str">
        <f>IF(AND('휴가자(DB)'!$D4&lt;AB$1,'휴가자(DB)'!$E4&gt;AB$1),'휴가자(DB)'!$C4,"#")</f>
        <v>#</v>
      </c>
      <c r="AC306" s="15" t="str">
        <f>IF(AND('휴가자(DB)'!$D4&lt;AC$1,'휴가자(DB)'!$E4&gt;AC$1),'휴가자(DB)'!$C4,"#")</f>
        <v>#</v>
      </c>
      <c r="AD306" s="15" t="str">
        <f>IF(AND('휴가자(DB)'!$D4&lt;AD$1,'휴가자(DB)'!$E4&gt;AD$1),'휴가자(DB)'!$C4,"#")</f>
        <v>#</v>
      </c>
      <c r="AE306" s="15" t="str">
        <f>IF(AND('휴가자(DB)'!$D4&lt;AE$1,'휴가자(DB)'!$E4&gt;AE$1),'휴가자(DB)'!$C4,"#")</f>
        <v>#</v>
      </c>
      <c r="AF306" s="15" t="str">
        <f>IF(AND('휴가자(DB)'!$D4&lt;AF$1,'휴가자(DB)'!$E4&gt;AF$1),'휴가자(DB)'!$C4,"#")</f>
        <v>#</v>
      </c>
      <c r="AG306" s="15" t="str">
        <f>IF(AND('휴가자(DB)'!$D4&lt;AG$1,'휴가자(DB)'!$E4&gt;AG$1),'휴가자(DB)'!$C4,"#")</f>
        <v>#</v>
      </c>
      <c r="AH306" s="15" t="str">
        <f>IF(AND('휴가자(DB)'!$D4&lt;AH$1,'휴가자(DB)'!$E4&gt;AH$1),'휴가자(DB)'!$C4,"#")</f>
        <v>#</v>
      </c>
      <c r="AI306" s="15" t="str">
        <f>IF(AND('휴가자(DB)'!$D4&lt;AI$1,'휴가자(DB)'!$E4&gt;AI$1),'휴가자(DB)'!$C4,"#")</f>
        <v>#</v>
      </c>
      <c r="AJ306" s="15" t="str">
        <f>IF(AND('휴가자(DB)'!$D4&lt;AJ$1,'휴가자(DB)'!$E4&gt;AJ$1),'휴가자(DB)'!$C4,"#")</f>
        <v>#</v>
      </c>
    </row>
    <row r="307" spans="2:36" x14ac:dyDescent="0.25">
      <c r="B307" s="15" t="str">
        <f>IF(AND('휴가자(DB)'!$D5&lt;B$1,'휴가자(DB)'!$E5&gt;B$1),'휴가자(DB)'!$C5,"#")</f>
        <v>#</v>
      </c>
      <c r="C307" s="15" t="str">
        <f>IF(AND('휴가자(DB)'!$D5&lt;C$1,'휴가자(DB)'!$E5&gt;C$1),'휴가자(DB)'!$C5,"#")</f>
        <v>#</v>
      </c>
      <c r="D307" s="15" t="str">
        <f>IF(AND('휴가자(DB)'!$D5&lt;D$1,'휴가자(DB)'!$E5&gt;D$1),'휴가자(DB)'!$C5,"#")</f>
        <v>#</v>
      </c>
      <c r="E307" s="15" t="str">
        <f>IF(AND('휴가자(DB)'!$D5&lt;E$1,'휴가자(DB)'!$E5&gt;E$1),'휴가자(DB)'!$C5,"#")</f>
        <v>#</v>
      </c>
      <c r="F307" s="15" t="str">
        <f>IF(AND('휴가자(DB)'!$D5&lt;F$1,'휴가자(DB)'!$E5&gt;F$1),'휴가자(DB)'!$C5,"#")</f>
        <v>#</v>
      </c>
      <c r="G307" s="15" t="str">
        <f>IF(AND('휴가자(DB)'!$D5&lt;G$1,'휴가자(DB)'!$E5&gt;G$1),'휴가자(DB)'!$C5,"#")</f>
        <v>#</v>
      </c>
      <c r="H307" s="15" t="str">
        <f>IF(AND('휴가자(DB)'!$D5&lt;H$1,'휴가자(DB)'!$E5&gt;H$1),'휴가자(DB)'!$C5,"#")</f>
        <v>#</v>
      </c>
      <c r="I307" s="15" t="str">
        <f>IF(AND('휴가자(DB)'!$D5&lt;I$1,'휴가자(DB)'!$E5&gt;I$1),'휴가자(DB)'!$C5,"#")</f>
        <v>N04</v>
      </c>
      <c r="J307" s="15" t="str">
        <f>IF(AND('휴가자(DB)'!$D5&lt;J$1,'휴가자(DB)'!$E5&gt;J$1),'휴가자(DB)'!$C5,"#")</f>
        <v>N04</v>
      </c>
      <c r="K307" s="15" t="str">
        <f>IF(AND('휴가자(DB)'!$D5&lt;K$1,'휴가자(DB)'!$E5&gt;K$1),'휴가자(DB)'!$C5,"#")</f>
        <v>N04</v>
      </c>
      <c r="L307" s="15" t="str">
        <f>IF(AND('휴가자(DB)'!$D5&lt;L$1,'휴가자(DB)'!$E5&gt;L$1),'휴가자(DB)'!$C5,"#")</f>
        <v>N04</v>
      </c>
      <c r="M307" s="15" t="str">
        <f>IF(AND('휴가자(DB)'!$D5&lt;M$1,'휴가자(DB)'!$E5&gt;M$1),'휴가자(DB)'!$C5,"#")</f>
        <v>#</v>
      </c>
      <c r="N307" s="15" t="str">
        <f>IF(AND('휴가자(DB)'!$D5&lt;N$1,'휴가자(DB)'!$E5&gt;N$1),'휴가자(DB)'!$C5,"#")</f>
        <v>#</v>
      </c>
      <c r="O307" s="15" t="str">
        <f>IF(AND('휴가자(DB)'!$D5&lt;O$1,'휴가자(DB)'!$E5&gt;O$1),'휴가자(DB)'!$C5,"#")</f>
        <v>#</v>
      </c>
      <c r="P307" s="15" t="str">
        <f>IF(AND('휴가자(DB)'!$D5&lt;P$1,'휴가자(DB)'!$E5&gt;P$1),'휴가자(DB)'!$C5,"#")</f>
        <v>#</v>
      </c>
      <c r="Q307" s="15" t="str">
        <f>IF(AND('휴가자(DB)'!$D5&lt;Q$1,'휴가자(DB)'!$E5&gt;Q$1),'휴가자(DB)'!$C5,"#")</f>
        <v>#</v>
      </c>
      <c r="R307" s="15" t="str">
        <f>IF(AND('휴가자(DB)'!$D5&lt;R$1,'휴가자(DB)'!$E5&gt;R$1),'휴가자(DB)'!$C5,"#")</f>
        <v>#</v>
      </c>
      <c r="S307" s="15" t="str">
        <f>IF(AND('휴가자(DB)'!$D5&lt;S$1,'휴가자(DB)'!$E5&gt;S$1),'휴가자(DB)'!$C5,"#")</f>
        <v>#</v>
      </c>
      <c r="T307" s="15" t="str">
        <f>IF(AND('휴가자(DB)'!$D5&lt;T$1,'휴가자(DB)'!$E5&gt;T$1),'휴가자(DB)'!$C5,"#")</f>
        <v>#</v>
      </c>
      <c r="U307" s="15" t="str">
        <f>IF(AND('휴가자(DB)'!$D5&lt;U$1,'휴가자(DB)'!$E5&gt;U$1),'휴가자(DB)'!$C5,"#")</f>
        <v>#</v>
      </c>
      <c r="V307" s="15" t="str">
        <f>IF(AND('휴가자(DB)'!$D5&lt;V$1,'휴가자(DB)'!$E5&gt;V$1),'휴가자(DB)'!$C5,"#")</f>
        <v>#</v>
      </c>
      <c r="W307" s="15" t="str">
        <f>IF(AND('휴가자(DB)'!$D5&lt;W$1,'휴가자(DB)'!$E5&gt;W$1),'휴가자(DB)'!$C5,"#")</f>
        <v>#</v>
      </c>
      <c r="X307" s="15" t="str">
        <f>IF(AND('휴가자(DB)'!$D5&lt;X$1,'휴가자(DB)'!$E5&gt;X$1),'휴가자(DB)'!$C5,"#")</f>
        <v>#</v>
      </c>
      <c r="Y307" s="15" t="str">
        <f>IF(AND('휴가자(DB)'!$D5&lt;Y$1,'휴가자(DB)'!$E5&gt;Y$1),'휴가자(DB)'!$C5,"#")</f>
        <v>#</v>
      </c>
      <c r="Z307" s="15" t="str">
        <f>IF(AND('휴가자(DB)'!$D5&lt;Z$1,'휴가자(DB)'!$E5&gt;Z$1),'휴가자(DB)'!$C5,"#")</f>
        <v>#</v>
      </c>
      <c r="AA307" s="15" t="str">
        <f>IF(AND('휴가자(DB)'!$D5&lt;AA$1,'휴가자(DB)'!$E5&gt;AA$1),'휴가자(DB)'!$C5,"#")</f>
        <v>#</v>
      </c>
      <c r="AB307" s="15" t="str">
        <f>IF(AND('휴가자(DB)'!$D5&lt;AB$1,'휴가자(DB)'!$E5&gt;AB$1),'휴가자(DB)'!$C5,"#")</f>
        <v>#</v>
      </c>
      <c r="AC307" s="15" t="str">
        <f>IF(AND('휴가자(DB)'!$D5&lt;AC$1,'휴가자(DB)'!$E5&gt;AC$1),'휴가자(DB)'!$C5,"#")</f>
        <v>#</v>
      </c>
      <c r="AD307" s="15" t="str">
        <f>IF(AND('휴가자(DB)'!$D5&lt;AD$1,'휴가자(DB)'!$E5&gt;AD$1),'휴가자(DB)'!$C5,"#")</f>
        <v>#</v>
      </c>
      <c r="AE307" s="15" t="str">
        <f>IF(AND('휴가자(DB)'!$D5&lt;AE$1,'휴가자(DB)'!$E5&gt;AE$1),'휴가자(DB)'!$C5,"#")</f>
        <v>#</v>
      </c>
      <c r="AF307" s="15" t="str">
        <f>IF(AND('휴가자(DB)'!$D5&lt;AF$1,'휴가자(DB)'!$E5&gt;AF$1),'휴가자(DB)'!$C5,"#")</f>
        <v>#</v>
      </c>
      <c r="AG307" s="15" t="str">
        <f>IF(AND('휴가자(DB)'!$D5&lt;AG$1,'휴가자(DB)'!$E5&gt;AG$1),'휴가자(DB)'!$C5,"#")</f>
        <v>#</v>
      </c>
      <c r="AH307" s="15" t="str">
        <f>IF(AND('휴가자(DB)'!$D5&lt;AH$1,'휴가자(DB)'!$E5&gt;AH$1),'휴가자(DB)'!$C5,"#")</f>
        <v>#</v>
      </c>
      <c r="AI307" s="15" t="str">
        <f>IF(AND('휴가자(DB)'!$D5&lt;AI$1,'휴가자(DB)'!$E5&gt;AI$1),'휴가자(DB)'!$C5,"#")</f>
        <v>#</v>
      </c>
      <c r="AJ307" s="15" t="str">
        <f>IF(AND('휴가자(DB)'!$D5&lt;AJ$1,'휴가자(DB)'!$E5&gt;AJ$1),'휴가자(DB)'!$C5,"#")</f>
        <v>#</v>
      </c>
    </row>
    <row r="308" spans="2:36" x14ac:dyDescent="0.25">
      <c r="B308" s="15" t="str">
        <f>IF(AND('휴가자(DB)'!$D6&lt;B$1,'휴가자(DB)'!$E6&gt;B$1),'휴가자(DB)'!$C6,"#")</f>
        <v>#</v>
      </c>
      <c r="C308" s="15" t="str">
        <f>IF(AND('휴가자(DB)'!$D6&lt;C$1,'휴가자(DB)'!$E6&gt;C$1),'휴가자(DB)'!$C6,"#")</f>
        <v>#</v>
      </c>
      <c r="D308" s="15" t="str">
        <f>IF(AND('휴가자(DB)'!$D6&lt;D$1,'휴가자(DB)'!$E6&gt;D$1),'휴가자(DB)'!$C6,"#")</f>
        <v>#</v>
      </c>
      <c r="E308" s="15" t="str">
        <f>IF(AND('휴가자(DB)'!$D6&lt;E$1,'휴가자(DB)'!$E6&gt;E$1),'휴가자(DB)'!$C6,"#")</f>
        <v>#</v>
      </c>
      <c r="F308" s="15" t="str">
        <f>IF(AND('휴가자(DB)'!$D6&lt;F$1,'휴가자(DB)'!$E6&gt;F$1),'휴가자(DB)'!$C6,"#")</f>
        <v>#</v>
      </c>
      <c r="G308" s="15" t="str">
        <f>IF(AND('휴가자(DB)'!$D6&lt;G$1,'휴가자(DB)'!$E6&gt;G$1),'휴가자(DB)'!$C6,"#")</f>
        <v>#</v>
      </c>
      <c r="H308" s="15" t="str">
        <f>IF(AND('휴가자(DB)'!$D6&lt;H$1,'휴가자(DB)'!$E6&gt;H$1),'휴가자(DB)'!$C6,"#")</f>
        <v>#</v>
      </c>
      <c r="I308" s="15" t="str">
        <f>IF(AND('휴가자(DB)'!$D6&lt;I$1,'휴가자(DB)'!$E6&gt;I$1),'휴가자(DB)'!$C6,"#")</f>
        <v>#</v>
      </c>
      <c r="J308" s="15" t="str">
        <f>IF(AND('휴가자(DB)'!$D6&lt;J$1,'휴가자(DB)'!$E6&gt;J$1),'휴가자(DB)'!$C6,"#")</f>
        <v>#</v>
      </c>
      <c r="K308" s="15" t="str">
        <f>IF(AND('휴가자(DB)'!$D6&lt;K$1,'휴가자(DB)'!$E6&gt;K$1),'휴가자(DB)'!$C6,"#")</f>
        <v>N41</v>
      </c>
      <c r="L308" s="15" t="str">
        <f>IF(AND('휴가자(DB)'!$D6&lt;L$1,'휴가자(DB)'!$E6&gt;L$1),'휴가자(DB)'!$C6,"#")</f>
        <v>N41</v>
      </c>
      <c r="M308" s="15" t="str">
        <f>IF(AND('휴가자(DB)'!$D6&lt;M$1,'휴가자(DB)'!$E6&gt;M$1),'휴가자(DB)'!$C6,"#")</f>
        <v>N41</v>
      </c>
      <c r="N308" s="15" t="str">
        <f>IF(AND('휴가자(DB)'!$D6&lt;N$1,'휴가자(DB)'!$E6&gt;N$1),'휴가자(DB)'!$C6,"#")</f>
        <v>N41</v>
      </c>
      <c r="O308" s="15" t="str">
        <f>IF(AND('휴가자(DB)'!$D6&lt;O$1,'휴가자(DB)'!$E6&gt;O$1),'휴가자(DB)'!$C6,"#")</f>
        <v>N41</v>
      </c>
      <c r="P308" s="15" t="str">
        <f>IF(AND('휴가자(DB)'!$D6&lt;P$1,'휴가자(DB)'!$E6&gt;P$1),'휴가자(DB)'!$C6,"#")</f>
        <v>N41</v>
      </c>
      <c r="Q308" s="15" t="str">
        <f>IF(AND('휴가자(DB)'!$D6&lt;Q$1,'휴가자(DB)'!$E6&gt;Q$1),'휴가자(DB)'!$C6,"#")</f>
        <v>N41</v>
      </c>
      <c r="R308" s="15" t="str">
        <f>IF(AND('휴가자(DB)'!$D6&lt;R$1,'휴가자(DB)'!$E6&gt;R$1),'휴가자(DB)'!$C6,"#")</f>
        <v>N41</v>
      </c>
      <c r="S308" s="15" t="str">
        <f>IF(AND('휴가자(DB)'!$D6&lt;S$1,'휴가자(DB)'!$E6&gt;S$1),'휴가자(DB)'!$C6,"#")</f>
        <v>#</v>
      </c>
      <c r="T308" s="15" t="str">
        <f>IF(AND('휴가자(DB)'!$D6&lt;T$1,'휴가자(DB)'!$E6&gt;T$1),'휴가자(DB)'!$C6,"#")</f>
        <v>#</v>
      </c>
      <c r="U308" s="15" t="str">
        <f>IF(AND('휴가자(DB)'!$D6&lt;U$1,'휴가자(DB)'!$E6&gt;U$1),'휴가자(DB)'!$C6,"#")</f>
        <v>#</v>
      </c>
      <c r="V308" s="15" t="str">
        <f>IF(AND('휴가자(DB)'!$D6&lt;V$1,'휴가자(DB)'!$E6&gt;V$1),'휴가자(DB)'!$C6,"#")</f>
        <v>#</v>
      </c>
      <c r="W308" s="15" t="str">
        <f>IF(AND('휴가자(DB)'!$D6&lt;W$1,'휴가자(DB)'!$E6&gt;W$1),'휴가자(DB)'!$C6,"#")</f>
        <v>#</v>
      </c>
      <c r="X308" s="15" t="str">
        <f>IF(AND('휴가자(DB)'!$D6&lt;X$1,'휴가자(DB)'!$E6&gt;X$1),'휴가자(DB)'!$C6,"#")</f>
        <v>#</v>
      </c>
      <c r="Y308" s="15" t="str">
        <f>IF(AND('휴가자(DB)'!$D6&lt;Y$1,'휴가자(DB)'!$E6&gt;Y$1),'휴가자(DB)'!$C6,"#")</f>
        <v>#</v>
      </c>
      <c r="Z308" s="15" t="str">
        <f>IF(AND('휴가자(DB)'!$D6&lt;Z$1,'휴가자(DB)'!$E6&gt;Z$1),'휴가자(DB)'!$C6,"#")</f>
        <v>#</v>
      </c>
      <c r="AA308" s="15" t="str">
        <f>IF(AND('휴가자(DB)'!$D6&lt;AA$1,'휴가자(DB)'!$E6&gt;AA$1),'휴가자(DB)'!$C6,"#")</f>
        <v>#</v>
      </c>
      <c r="AB308" s="15" t="str">
        <f>IF(AND('휴가자(DB)'!$D6&lt;AB$1,'휴가자(DB)'!$E6&gt;AB$1),'휴가자(DB)'!$C6,"#")</f>
        <v>#</v>
      </c>
      <c r="AC308" s="15" t="str">
        <f>IF(AND('휴가자(DB)'!$D6&lt;AC$1,'휴가자(DB)'!$E6&gt;AC$1),'휴가자(DB)'!$C6,"#")</f>
        <v>#</v>
      </c>
      <c r="AD308" s="15" t="str">
        <f>IF(AND('휴가자(DB)'!$D6&lt;AD$1,'휴가자(DB)'!$E6&gt;AD$1),'휴가자(DB)'!$C6,"#")</f>
        <v>#</v>
      </c>
      <c r="AE308" s="15" t="str">
        <f>IF(AND('휴가자(DB)'!$D6&lt;AE$1,'휴가자(DB)'!$E6&gt;AE$1),'휴가자(DB)'!$C6,"#")</f>
        <v>#</v>
      </c>
      <c r="AF308" s="15" t="str">
        <f>IF(AND('휴가자(DB)'!$D6&lt;AF$1,'휴가자(DB)'!$E6&gt;AF$1),'휴가자(DB)'!$C6,"#")</f>
        <v>#</v>
      </c>
      <c r="AG308" s="15" t="str">
        <f>IF(AND('휴가자(DB)'!$D6&lt;AG$1,'휴가자(DB)'!$E6&gt;AG$1),'휴가자(DB)'!$C6,"#")</f>
        <v>#</v>
      </c>
      <c r="AH308" s="15" t="str">
        <f>IF(AND('휴가자(DB)'!$D6&lt;AH$1,'휴가자(DB)'!$E6&gt;AH$1),'휴가자(DB)'!$C6,"#")</f>
        <v>#</v>
      </c>
      <c r="AI308" s="15" t="str">
        <f>IF(AND('휴가자(DB)'!$D6&lt;AI$1,'휴가자(DB)'!$E6&gt;AI$1),'휴가자(DB)'!$C6,"#")</f>
        <v>#</v>
      </c>
      <c r="AJ308" s="15" t="str">
        <f>IF(AND('휴가자(DB)'!$D6&lt;AJ$1,'휴가자(DB)'!$E6&gt;AJ$1),'휴가자(DB)'!$C6,"#")</f>
        <v>#</v>
      </c>
    </row>
    <row r="309" spans="2:36" x14ac:dyDescent="0.25">
      <c r="B309" s="15" t="str">
        <f>IF(AND('휴가자(DB)'!$D7&lt;B$1,'휴가자(DB)'!$E7&gt;B$1),'휴가자(DB)'!$C7,"#")</f>
        <v>#</v>
      </c>
      <c r="C309" s="15" t="str">
        <f>IF(AND('휴가자(DB)'!$D7&lt;C$1,'휴가자(DB)'!$E7&gt;C$1),'휴가자(DB)'!$C7,"#")</f>
        <v>#</v>
      </c>
      <c r="D309" s="15" t="str">
        <f>IF(AND('휴가자(DB)'!$D7&lt;D$1,'휴가자(DB)'!$E7&gt;D$1),'휴가자(DB)'!$C7,"#")</f>
        <v>#</v>
      </c>
      <c r="E309" s="15" t="str">
        <f>IF(AND('휴가자(DB)'!$D7&lt;E$1,'휴가자(DB)'!$E7&gt;E$1),'휴가자(DB)'!$C7,"#")</f>
        <v>#</v>
      </c>
      <c r="F309" s="15" t="str">
        <f>IF(AND('휴가자(DB)'!$D7&lt;F$1,'휴가자(DB)'!$E7&gt;F$1),'휴가자(DB)'!$C7,"#")</f>
        <v>#</v>
      </c>
      <c r="G309" s="15" t="str">
        <f>IF(AND('휴가자(DB)'!$D7&lt;G$1,'휴가자(DB)'!$E7&gt;G$1),'휴가자(DB)'!$C7,"#")</f>
        <v>#</v>
      </c>
      <c r="H309" s="15" t="str">
        <f>IF(AND('휴가자(DB)'!$D7&lt;H$1,'휴가자(DB)'!$E7&gt;H$1),'휴가자(DB)'!$C7,"#")</f>
        <v>#</v>
      </c>
      <c r="I309" s="15" t="str">
        <f>IF(AND('휴가자(DB)'!$D7&lt;I$1,'휴가자(DB)'!$E7&gt;I$1),'휴가자(DB)'!$C7,"#")</f>
        <v>#</v>
      </c>
      <c r="J309" s="15" t="str">
        <f>IF(AND('휴가자(DB)'!$D7&lt;J$1,'휴가자(DB)'!$E7&gt;J$1),'휴가자(DB)'!$C7,"#")</f>
        <v>#</v>
      </c>
      <c r="K309" s="15" t="str">
        <f>IF(AND('휴가자(DB)'!$D7&lt;K$1,'휴가자(DB)'!$E7&gt;K$1),'휴가자(DB)'!$C7,"#")</f>
        <v>#</v>
      </c>
      <c r="L309" s="15" t="str">
        <f>IF(AND('휴가자(DB)'!$D7&lt;L$1,'휴가자(DB)'!$E7&gt;L$1),'휴가자(DB)'!$C7,"#")</f>
        <v>N02</v>
      </c>
      <c r="M309" s="15" t="str">
        <f>IF(AND('휴가자(DB)'!$D7&lt;M$1,'휴가자(DB)'!$E7&gt;M$1),'휴가자(DB)'!$C7,"#")</f>
        <v>#</v>
      </c>
      <c r="N309" s="15" t="str">
        <f>IF(AND('휴가자(DB)'!$D7&lt;N$1,'휴가자(DB)'!$E7&gt;N$1),'휴가자(DB)'!$C7,"#")</f>
        <v>#</v>
      </c>
      <c r="O309" s="15" t="str">
        <f>IF(AND('휴가자(DB)'!$D7&lt;O$1,'휴가자(DB)'!$E7&gt;O$1),'휴가자(DB)'!$C7,"#")</f>
        <v>#</v>
      </c>
      <c r="P309" s="15" t="str">
        <f>IF(AND('휴가자(DB)'!$D7&lt;P$1,'휴가자(DB)'!$E7&gt;P$1),'휴가자(DB)'!$C7,"#")</f>
        <v>#</v>
      </c>
      <c r="Q309" s="15" t="str">
        <f>IF(AND('휴가자(DB)'!$D7&lt;Q$1,'휴가자(DB)'!$E7&gt;Q$1),'휴가자(DB)'!$C7,"#")</f>
        <v>#</v>
      </c>
      <c r="R309" s="15" t="str">
        <f>IF(AND('휴가자(DB)'!$D7&lt;R$1,'휴가자(DB)'!$E7&gt;R$1),'휴가자(DB)'!$C7,"#")</f>
        <v>#</v>
      </c>
      <c r="S309" s="15" t="str">
        <f>IF(AND('휴가자(DB)'!$D7&lt;S$1,'휴가자(DB)'!$E7&gt;S$1),'휴가자(DB)'!$C7,"#")</f>
        <v>#</v>
      </c>
      <c r="T309" s="15" t="str">
        <f>IF(AND('휴가자(DB)'!$D7&lt;T$1,'휴가자(DB)'!$E7&gt;T$1),'휴가자(DB)'!$C7,"#")</f>
        <v>#</v>
      </c>
      <c r="U309" s="15" t="str">
        <f>IF(AND('휴가자(DB)'!$D7&lt;U$1,'휴가자(DB)'!$E7&gt;U$1),'휴가자(DB)'!$C7,"#")</f>
        <v>#</v>
      </c>
      <c r="V309" s="15" t="str">
        <f>IF(AND('휴가자(DB)'!$D7&lt;V$1,'휴가자(DB)'!$E7&gt;V$1),'휴가자(DB)'!$C7,"#")</f>
        <v>#</v>
      </c>
      <c r="W309" s="15" t="str">
        <f>IF(AND('휴가자(DB)'!$D7&lt;W$1,'휴가자(DB)'!$E7&gt;W$1),'휴가자(DB)'!$C7,"#")</f>
        <v>#</v>
      </c>
      <c r="X309" s="15" t="str">
        <f>IF(AND('휴가자(DB)'!$D7&lt;X$1,'휴가자(DB)'!$E7&gt;X$1),'휴가자(DB)'!$C7,"#")</f>
        <v>#</v>
      </c>
      <c r="Y309" s="15" t="str">
        <f>IF(AND('휴가자(DB)'!$D7&lt;Y$1,'휴가자(DB)'!$E7&gt;Y$1),'휴가자(DB)'!$C7,"#")</f>
        <v>#</v>
      </c>
      <c r="Z309" s="15" t="str">
        <f>IF(AND('휴가자(DB)'!$D7&lt;Z$1,'휴가자(DB)'!$E7&gt;Z$1),'휴가자(DB)'!$C7,"#")</f>
        <v>#</v>
      </c>
      <c r="AA309" s="15" t="str">
        <f>IF(AND('휴가자(DB)'!$D7&lt;AA$1,'휴가자(DB)'!$E7&gt;AA$1),'휴가자(DB)'!$C7,"#")</f>
        <v>#</v>
      </c>
      <c r="AB309" s="15" t="str">
        <f>IF(AND('휴가자(DB)'!$D7&lt;AB$1,'휴가자(DB)'!$E7&gt;AB$1),'휴가자(DB)'!$C7,"#")</f>
        <v>#</v>
      </c>
      <c r="AC309" s="15" t="str">
        <f>IF(AND('휴가자(DB)'!$D7&lt;AC$1,'휴가자(DB)'!$E7&gt;AC$1),'휴가자(DB)'!$C7,"#")</f>
        <v>#</v>
      </c>
      <c r="AD309" s="15" t="str">
        <f>IF(AND('휴가자(DB)'!$D7&lt;AD$1,'휴가자(DB)'!$E7&gt;AD$1),'휴가자(DB)'!$C7,"#")</f>
        <v>#</v>
      </c>
      <c r="AE309" s="15" t="str">
        <f>IF(AND('휴가자(DB)'!$D7&lt;AE$1,'휴가자(DB)'!$E7&gt;AE$1),'휴가자(DB)'!$C7,"#")</f>
        <v>#</v>
      </c>
      <c r="AF309" s="15" t="str">
        <f>IF(AND('휴가자(DB)'!$D7&lt;AF$1,'휴가자(DB)'!$E7&gt;AF$1),'휴가자(DB)'!$C7,"#")</f>
        <v>#</v>
      </c>
      <c r="AG309" s="15" t="str">
        <f>IF(AND('휴가자(DB)'!$D7&lt;AG$1,'휴가자(DB)'!$E7&gt;AG$1),'휴가자(DB)'!$C7,"#")</f>
        <v>#</v>
      </c>
      <c r="AH309" s="15" t="str">
        <f>IF(AND('휴가자(DB)'!$D7&lt;AH$1,'휴가자(DB)'!$E7&gt;AH$1),'휴가자(DB)'!$C7,"#")</f>
        <v>#</v>
      </c>
      <c r="AI309" s="15" t="str">
        <f>IF(AND('휴가자(DB)'!$D7&lt;AI$1,'휴가자(DB)'!$E7&gt;AI$1),'휴가자(DB)'!$C7,"#")</f>
        <v>#</v>
      </c>
      <c r="AJ309" s="15" t="str">
        <f>IF(AND('휴가자(DB)'!$D7&lt;AJ$1,'휴가자(DB)'!$E7&gt;AJ$1),'휴가자(DB)'!$C7,"#")</f>
        <v>#</v>
      </c>
    </row>
    <row r="310" spans="2:36" x14ac:dyDescent="0.25">
      <c r="B310" s="15" t="str">
        <f>IF(AND('휴가자(DB)'!$D8&lt;B$1,'휴가자(DB)'!$E8&gt;B$1),'휴가자(DB)'!$C8,"#")</f>
        <v>#</v>
      </c>
      <c r="C310" s="15" t="str">
        <f>IF(AND('휴가자(DB)'!$D8&lt;C$1,'휴가자(DB)'!$E8&gt;C$1),'휴가자(DB)'!$C8,"#")</f>
        <v>#</v>
      </c>
      <c r="D310" s="15" t="str">
        <f>IF(AND('휴가자(DB)'!$D8&lt;D$1,'휴가자(DB)'!$E8&gt;D$1),'휴가자(DB)'!$C8,"#")</f>
        <v>#</v>
      </c>
      <c r="E310" s="15" t="str">
        <f>IF(AND('휴가자(DB)'!$D8&lt;E$1,'휴가자(DB)'!$E8&gt;E$1),'휴가자(DB)'!$C8,"#")</f>
        <v>#</v>
      </c>
      <c r="F310" s="15" t="str">
        <f>IF(AND('휴가자(DB)'!$D8&lt;F$1,'휴가자(DB)'!$E8&gt;F$1),'휴가자(DB)'!$C8,"#")</f>
        <v>#</v>
      </c>
      <c r="G310" s="15" t="str">
        <f>IF(AND('휴가자(DB)'!$D8&lt;G$1,'휴가자(DB)'!$E8&gt;G$1),'휴가자(DB)'!$C8,"#")</f>
        <v>#</v>
      </c>
      <c r="H310" s="15" t="str">
        <f>IF(AND('휴가자(DB)'!$D8&lt;H$1,'휴가자(DB)'!$E8&gt;H$1),'휴가자(DB)'!$C8,"#")</f>
        <v>#</v>
      </c>
      <c r="I310" s="15" t="str">
        <f>IF(AND('휴가자(DB)'!$D8&lt;I$1,'휴가자(DB)'!$E8&gt;I$1),'휴가자(DB)'!$C8,"#")</f>
        <v>#</v>
      </c>
      <c r="J310" s="15" t="str">
        <f>IF(AND('휴가자(DB)'!$D8&lt;J$1,'휴가자(DB)'!$E8&gt;J$1),'휴가자(DB)'!$C8,"#")</f>
        <v>#</v>
      </c>
      <c r="K310" s="15" t="str">
        <f>IF(AND('휴가자(DB)'!$D8&lt;K$1,'휴가자(DB)'!$E8&gt;K$1),'휴가자(DB)'!$C8,"#")</f>
        <v>#</v>
      </c>
      <c r="L310" s="15" t="str">
        <f>IF(AND('휴가자(DB)'!$D8&lt;L$1,'휴가자(DB)'!$E8&gt;L$1),'휴가자(DB)'!$C8,"#")</f>
        <v>N74</v>
      </c>
      <c r="M310" s="15" t="str">
        <f>IF(AND('휴가자(DB)'!$D8&lt;M$1,'휴가자(DB)'!$E8&gt;M$1),'휴가자(DB)'!$C8,"#")</f>
        <v>N74</v>
      </c>
      <c r="N310" s="15" t="str">
        <f>IF(AND('휴가자(DB)'!$D8&lt;N$1,'휴가자(DB)'!$E8&gt;N$1),'휴가자(DB)'!$C8,"#")</f>
        <v>N74</v>
      </c>
      <c r="O310" s="15" t="str">
        <f>IF(AND('휴가자(DB)'!$D8&lt;O$1,'휴가자(DB)'!$E8&gt;O$1),'휴가자(DB)'!$C8,"#")</f>
        <v>N74</v>
      </c>
      <c r="P310" s="15" t="str">
        <f>IF(AND('휴가자(DB)'!$D8&lt;P$1,'휴가자(DB)'!$E8&gt;P$1),'휴가자(DB)'!$C8,"#")</f>
        <v>N74</v>
      </c>
      <c r="Q310" s="15" t="str">
        <f>IF(AND('휴가자(DB)'!$D8&lt;Q$1,'휴가자(DB)'!$E8&gt;Q$1),'휴가자(DB)'!$C8,"#")</f>
        <v>N74</v>
      </c>
      <c r="R310" s="15" t="str">
        <f>IF(AND('휴가자(DB)'!$D8&lt;R$1,'휴가자(DB)'!$E8&gt;R$1),'휴가자(DB)'!$C8,"#")</f>
        <v>N74</v>
      </c>
      <c r="S310" s="15" t="str">
        <f>IF(AND('휴가자(DB)'!$D8&lt;S$1,'휴가자(DB)'!$E8&gt;S$1),'휴가자(DB)'!$C8,"#")</f>
        <v>N74</v>
      </c>
      <c r="T310" s="15" t="str">
        <f>IF(AND('휴가자(DB)'!$D8&lt;T$1,'휴가자(DB)'!$E8&gt;T$1),'휴가자(DB)'!$C8,"#")</f>
        <v>#</v>
      </c>
      <c r="U310" s="15" t="str">
        <f>IF(AND('휴가자(DB)'!$D8&lt;U$1,'휴가자(DB)'!$E8&gt;U$1),'휴가자(DB)'!$C8,"#")</f>
        <v>#</v>
      </c>
      <c r="V310" s="15" t="str">
        <f>IF(AND('휴가자(DB)'!$D8&lt;V$1,'휴가자(DB)'!$E8&gt;V$1),'휴가자(DB)'!$C8,"#")</f>
        <v>#</v>
      </c>
      <c r="W310" s="15" t="str">
        <f>IF(AND('휴가자(DB)'!$D8&lt;W$1,'휴가자(DB)'!$E8&gt;W$1),'휴가자(DB)'!$C8,"#")</f>
        <v>#</v>
      </c>
      <c r="X310" s="15" t="str">
        <f>IF(AND('휴가자(DB)'!$D8&lt;X$1,'휴가자(DB)'!$E8&gt;X$1),'휴가자(DB)'!$C8,"#")</f>
        <v>#</v>
      </c>
      <c r="Y310" s="15" t="str">
        <f>IF(AND('휴가자(DB)'!$D8&lt;Y$1,'휴가자(DB)'!$E8&gt;Y$1),'휴가자(DB)'!$C8,"#")</f>
        <v>#</v>
      </c>
      <c r="Z310" s="15" t="str">
        <f>IF(AND('휴가자(DB)'!$D8&lt;Z$1,'휴가자(DB)'!$E8&gt;Z$1),'휴가자(DB)'!$C8,"#")</f>
        <v>#</v>
      </c>
      <c r="AA310" s="15" t="str">
        <f>IF(AND('휴가자(DB)'!$D8&lt;AA$1,'휴가자(DB)'!$E8&gt;AA$1),'휴가자(DB)'!$C8,"#")</f>
        <v>#</v>
      </c>
      <c r="AB310" s="15" t="str">
        <f>IF(AND('휴가자(DB)'!$D8&lt;AB$1,'휴가자(DB)'!$E8&gt;AB$1),'휴가자(DB)'!$C8,"#")</f>
        <v>#</v>
      </c>
      <c r="AC310" s="15" t="str">
        <f>IF(AND('휴가자(DB)'!$D8&lt;AC$1,'휴가자(DB)'!$E8&gt;AC$1),'휴가자(DB)'!$C8,"#")</f>
        <v>#</v>
      </c>
      <c r="AD310" s="15" t="str">
        <f>IF(AND('휴가자(DB)'!$D8&lt;AD$1,'휴가자(DB)'!$E8&gt;AD$1),'휴가자(DB)'!$C8,"#")</f>
        <v>#</v>
      </c>
      <c r="AE310" s="15" t="str">
        <f>IF(AND('휴가자(DB)'!$D8&lt;AE$1,'휴가자(DB)'!$E8&gt;AE$1),'휴가자(DB)'!$C8,"#")</f>
        <v>#</v>
      </c>
      <c r="AF310" s="15" t="str">
        <f>IF(AND('휴가자(DB)'!$D8&lt;AF$1,'휴가자(DB)'!$E8&gt;AF$1),'휴가자(DB)'!$C8,"#")</f>
        <v>#</v>
      </c>
      <c r="AG310" s="15" t="str">
        <f>IF(AND('휴가자(DB)'!$D8&lt;AG$1,'휴가자(DB)'!$E8&gt;AG$1),'휴가자(DB)'!$C8,"#")</f>
        <v>#</v>
      </c>
      <c r="AH310" s="15" t="str">
        <f>IF(AND('휴가자(DB)'!$D8&lt;AH$1,'휴가자(DB)'!$E8&gt;AH$1),'휴가자(DB)'!$C8,"#")</f>
        <v>#</v>
      </c>
      <c r="AI310" s="15" t="str">
        <f>IF(AND('휴가자(DB)'!$D8&lt;AI$1,'휴가자(DB)'!$E8&gt;AI$1),'휴가자(DB)'!$C8,"#")</f>
        <v>#</v>
      </c>
      <c r="AJ310" s="15" t="str">
        <f>IF(AND('휴가자(DB)'!$D8&lt;AJ$1,'휴가자(DB)'!$E8&gt;AJ$1),'휴가자(DB)'!$C8,"#")</f>
        <v>#</v>
      </c>
    </row>
    <row r="311" spans="2:36" x14ac:dyDescent="0.25">
      <c r="B311" s="15" t="str">
        <f>IF(AND('휴가자(DB)'!$D9&lt;B$1,'휴가자(DB)'!$E9&gt;B$1),'휴가자(DB)'!$C9,"#")</f>
        <v>#</v>
      </c>
      <c r="C311" s="15" t="str">
        <f>IF(AND('휴가자(DB)'!$D9&lt;C$1,'휴가자(DB)'!$E9&gt;C$1),'휴가자(DB)'!$C9,"#")</f>
        <v>#</v>
      </c>
      <c r="D311" s="15" t="str">
        <f>IF(AND('휴가자(DB)'!$D9&lt;D$1,'휴가자(DB)'!$E9&gt;D$1),'휴가자(DB)'!$C9,"#")</f>
        <v>#</v>
      </c>
      <c r="E311" s="15" t="str">
        <f>IF(AND('휴가자(DB)'!$D9&lt;E$1,'휴가자(DB)'!$E9&gt;E$1),'휴가자(DB)'!$C9,"#")</f>
        <v>#</v>
      </c>
      <c r="F311" s="15" t="str">
        <f>IF(AND('휴가자(DB)'!$D9&lt;F$1,'휴가자(DB)'!$E9&gt;F$1),'휴가자(DB)'!$C9,"#")</f>
        <v>#</v>
      </c>
      <c r="G311" s="15" t="str">
        <f>IF(AND('휴가자(DB)'!$D9&lt;G$1,'휴가자(DB)'!$E9&gt;G$1),'휴가자(DB)'!$C9,"#")</f>
        <v>#</v>
      </c>
      <c r="H311" s="15" t="str">
        <f>IF(AND('휴가자(DB)'!$D9&lt;H$1,'휴가자(DB)'!$E9&gt;H$1),'휴가자(DB)'!$C9,"#")</f>
        <v>#</v>
      </c>
      <c r="I311" s="15" t="str">
        <f>IF(AND('휴가자(DB)'!$D9&lt;I$1,'휴가자(DB)'!$E9&gt;I$1),'휴가자(DB)'!$C9,"#")</f>
        <v>#</v>
      </c>
      <c r="J311" s="15" t="str">
        <f>IF(AND('휴가자(DB)'!$D9&lt;J$1,'휴가자(DB)'!$E9&gt;J$1),'휴가자(DB)'!$C9,"#")</f>
        <v>#</v>
      </c>
      <c r="K311" s="15" t="str">
        <f>IF(AND('휴가자(DB)'!$D9&lt;K$1,'휴가자(DB)'!$E9&gt;K$1),'휴가자(DB)'!$C9,"#")</f>
        <v>#</v>
      </c>
      <c r="L311" s="15" t="str">
        <f>IF(AND('휴가자(DB)'!$D9&lt;L$1,'휴가자(DB)'!$E9&gt;L$1),'휴가자(DB)'!$C9,"#")</f>
        <v>#</v>
      </c>
      <c r="M311" s="15" t="str">
        <f>IF(AND('휴가자(DB)'!$D9&lt;M$1,'휴가자(DB)'!$E9&gt;M$1),'휴가자(DB)'!$C9,"#")</f>
        <v>#</v>
      </c>
      <c r="N311" s="15" t="str">
        <f>IF(AND('휴가자(DB)'!$D9&lt;N$1,'휴가자(DB)'!$E9&gt;N$1),'휴가자(DB)'!$C9,"#")</f>
        <v>N80</v>
      </c>
      <c r="O311" s="15" t="str">
        <f>IF(AND('휴가자(DB)'!$D9&lt;O$1,'휴가자(DB)'!$E9&gt;O$1),'휴가자(DB)'!$C9,"#")</f>
        <v>N80</v>
      </c>
      <c r="P311" s="15" t="str">
        <f>IF(AND('휴가자(DB)'!$D9&lt;P$1,'휴가자(DB)'!$E9&gt;P$1),'휴가자(DB)'!$C9,"#")</f>
        <v>N80</v>
      </c>
      <c r="Q311" s="15" t="str">
        <f>IF(AND('휴가자(DB)'!$D9&lt;Q$1,'휴가자(DB)'!$E9&gt;Q$1),'휴가자(DB)'!$C9,"#")</f>
        <v>N80</v>
      </c>
      <c r="R311" s="15" t="str">
        <f>IF(AND('휴가자(DB)'!$D9&lt;R$1,'휴가자(DB)'!$E9&gt;R$1),'휴가자(DB)'!$C9,"#")</f>
        <v>N80</v>
      </c>
      <c r="S311" s="15" t="str">
        <f>IF(AND('휴가자(DB)'!$D9&lt;S$1,'휴가자(DB)'!$E9&gt;S$1),'휴가자(DB)'!$C9,"#")</f>
        <v>N80</v>
      </c>
      <c r="T311" s="15" t="str">
        <f>IF(AND('휴가자(DB)'!$D9&lt;T$1,'휴가자(DB)'!$E9&gt;T$1),'휴가자(DB)'!$C9,"#")</f>
        <v>N80</v>
      </c>
      <c r="U311" s="15" t="str">
        <f>IF(AND('휴가자(DB)'!$D9&lt;U$1,'휴가자(DB)'!$E9&gt;U$1),'휴가자(DB)'!$C9,"#")</f>
        <v>#</v>
      </c>
      <c r="V311" s="15" t="str">
        <f>IF(AND('휴가자(DB)'!$D9&lt;V$1,'휴가자(DB)'!$E9&gt;V$1),'휴가자(DB)'!$C9,"#")</f>
        <v>#</v>
      </c>
      <c r="W311" s="15" t="str">
        <f>IF(AND('휴가자(DB)'!$D9&lt;W$1,'휴가자(DB)'!$E9&gt;W$1),'휴가자(DB)'!$C9,"#")</f>
        <v>#</v>
      </c>
      <c r="X311" s="15" t="str">
        <f>IF(AND('휴가자(DB)'!$D9&lt;X$1,'휴가자(DB)'!$E9&gt;X$1),'휴가자(DB)'!$C9,"#")</f>
        <v>#</v>
      </c>
      <c r="Y311" s="15" t="str">
        <f>IF(AND('휴가자(DB)'!$D9&lt;Y$1,'휴가자(DB)'!$E9&gt;Y$1),'휴가자(DB)'!$C9,"#")</f>
        <v>#</v>
      </c>
      <c r="Z311" s="15" t="str">
        <f>IF(AND('휴가자(DB)'!$D9&lt;Z$1,'휴가자(DB)'!$E9&gt;Z$1),'휴가자(DB)'!$C9,"#")</f>
        <v>#</v>
      </c>
      <c r="AA311" s="15" t="str">
        <f>IF(AND('휴가자(DB)'!$D9&lt;AA$1,'휴가자(DB)'!$E9&gt;AA$1),'휴가자(DB)'!$C9,"#")</f>
        <v>#</v>
      </c>
      <c r="AB311" s="15" t="str">
        <f>IF(AND('휴가자(DB)'!$D9&lt;AB$1,'휴가자(DB)'!$E9&gt;AB$1),'휴가자(DB)'!$C9,"#")</f>
        <v>#</v>
      </c>
      <c r="AC311" s="15" t="str">
        <f>IF(AND('휴가자(DB)'!$D9&lt;AC$1,'휴가자(DB)'!$E9&gt;AC$1),'휴가자(DB)'!$C9,"#")</f>
        <v>#</v>
      </c>
      <c r="AD311" s="15" t="str">
        <f>IF(AND('휴가자(DB)'!$D9&lt;AD$1,'휴가자(DB)'!$E9&gt;AD$1),'휴가자(DB)'!$C9,"#")</f>
        <v>#</v>
      </c>
      <c r="AE311" s="15" t="str">
        <f>IF(AND('휴가자(DB)'!$D9&lt;AE$1,'휴가자(DB)'!$E9&gt;AE$1),'휴가자(DB)'!$C9,"#")</f>
        <v>#</v>
      </c>
      <c r="AF311" s="15" t="str">
        <f>IF(AND('휴가자(DB)'!$D9&lt;AF$1,'휴가자(DB)'!$E9&gt;AF$1),'휴가자(DB)'!$C9,"#")</f>
        <v>#</v>
      </c>
      <c r="AG311" s="15" t="str">
        <f>IF(AND('휴가자(DB)'!$D9&lt;AG$1,'휴가자(DB)'!$E9&gt;AG$1),'휴가자(DB)'!$C9,"#")</f>
        <v>#</v>
      </c>
      <c r="AH311" s="15" t="str">
        <f>IF(AND('휴가자(DB)'!$D9&lt;AH$1,'휴가자(DB)'!$E9&gt;AH$1),'휴가자(DB)'!$C9,"#")</f>
        <v>#</v>
      </c>
      <c r="AI311" s="15" t="str">
        <f>IF(AND('휴가자(DB)'!$D9&lt;AI$1,'휴가자(DB)'!$E9&gt;AI$1),'휴가자(DB)'!$C9,"#")</f>
        <v>#</v>
      </c>
      <c r="AJ311" s="15" t="str">
        <f>IF(AND('휴가자(DB)'!$D9&lt;AJ$1,'휴가자(DB)'!$E9&gt;AJ$1),'휴가자(DB)'!$C9,"#")</f>
        <v>#</v>
      </c>
    </row>
    <row r="312" spans="2:36" x14ac:dyDescent="0.25">
      <c r="B312" s="15" t="str">
        <f>IF(AND('휴가자(DB)'!$D10&lt;B$1,'휴가자(DB)'!$E10&gt;B$1),'휴가자(DB)'!$C10,"#")</f>
        <v>#</v>
      </c>
      <c r="C312" s="15" t="str">
        <f>IF(AND('휴가자(DB)'!$D10&lt;C$1,'휴가자(DB)'!$E10&gt;C$1),'휴가자(DB)'!$C10,"#")</f>
        <v>#</v>
      </c>
      <c r="D312" s="15" t="str">
        <f>IF(AND('휴가자(DB)'!$D10&lt;D$1,'휴가자(DB)'!$E10&gt;D$1),'휴가자(DB)'!$C10,"#")</f>
        <v>#</v>
      </c>
      <c r="E312" s="15" t="str">
        <f>IF(AND('휴가자(DB)'!$D10&lt;E$1,'휴가자(DB)'!$E10&gt;E$1),'휴가자(DB)'!$C10,"#")</f>
        <v>#</v>
      </c>
      <c r="F312" s="15" t="str">
        <f>IF(AND('휴가자(DB)'!$D10&lt;F$1,'휴가자(DB)'!$E10&gt;F$1),'휴가자(DB)'!$C10,"#")</f>
        <v>#</v>
      </c>
      <c r="G312" s="15" t="str">
        <f>IF(AND('휴가자(DB)'!$D10&lt;G$1,'휴가자(DB)'!$E10&gt;G$1),'휴가자(DB)'!$C10,"#")</f>
        <v>#</v>
      </c>
      <c r="H312" s="15" t="str">
        <f>IF(AND('휴가자(DB)'!$D10&lt;H$1,'휴가자(DB)'!$E10&gt;H$1),'휴가자(DB)'!$C10,"#")</f>
        <v>#</v>
      </c>
      <c r="I312" s="15" t="str">
        <f>IF(AND('휴가자(DB)'!$D10&lt;I$1,'휴가자(DB)'!$E10&gt;I$1),'휴가자(DB)'!$C10,"#")</f>
        <v>#</v>
      </c>
      <c r="J312" s="15" t="str">
        <f>IF(AND('휴가자(DB)'!$D10&lt;J$1,'휴가자(DB)'!$E10&gt;J$1),'휴가자(DB)'!$C10,"#")</f>
        <v>#</v>
      </c>
      <c r="K312" s="15" t="str">
        <f>IF(AND('휴가자(DB)'!$D10&lt;K$1,'휴가자(DB)'!$E10&gt;K$1),'휴가자(DB)'!$C10,"#")</f>
        <v>#</v>
      </c>
      <c r="L312" s="15" t="str">
        <f>IF(AND('휴가자(DB)'!$D10&lt;L$1,'휴가자(DB)'!$E10&gt;L$1),'휴가자(DB)'!$C10,"#")</f>
        <v>#</v>
      </c>
      <c r="M312" s="15" t="str">
        <f>IF(AND('휴가자(DB)'!$D10&lt;M$1,'휴가자(DB)'!$E10&gt;M$1),'휴가자(DB)'!$C10,"#")</f>
        <v>#</v>
      </c>
      <c r="N312" s="15" t="str">
        <f>IF(AND('휴가자(DB)'!$D10&lt;N$1,'휴가자(DB)'!$E10&gt;N$1),'휴가자(DB)'!$C10,"#")</f>
        <v>#</v>
      </c>
      <c r="O312" s="15" t="str">
        <f>IF(AND('휴가자(DB)'!$D10&lt;O$1,'휴가자(DB)'!$E10&gt;O$1),'휴가자(DB)'!$C10,"#")</f>
        <v>N52</v>
      </c>
      <c r="P312" s="15" t="str">
        <f>IF(AND('휴가자(DB)'!$D10&lt;P$1,'휴가자(DB)'!$E10&gt;P$1),'휴가자(DB)'!$C10,"#")</f>
        <v>N52</v>
      </c>
      <c r="Q312" s="15" t="str">
        <f>IF(AND('휴가자(DB)'!$D10&lt;Q$1,'휴가자(DB)'!$E10&gt;Q$1),'휴가자(DB)'!$C10,"#")</f>
        <v>#</v>
      </c>
      <c r="R312" s="15" t="str">
        <f>IF(AND('휴가자(DB)'!$D10&lt;R$1,'휴가자(DB)'!$E10&gt;R$1),'휴가자(DB)'!$C10,"#")</f>
        <v>#</v>
      </c>
      <c r="S312" s="15" t="str">
        <f>IF(AND('휴가자(DB)'!$D10&lt;S$1,'휴가자(DB)'!$E10&gt;S$1),'휴가자(DB)'!$C10,"#")</f>
        <v>#</v>
      </c>
      <c r="T312" s="15" t="str">
        <f>IF(AND('휴가자(DB)'!$D10&lt;T$1,'휴가자(DB)'!$E10&gt;T$1),'휴가자(DB)'!$C10,"#")</f>
        <v>#</v>
      </c>
      <c r="U312" s="15" t="str">
        <f>IF(AND('휴가자(DB)'!$D10&lt;U$1,'휴가자(DB)'!$E10&gt;U$1),'휴가자(DB)'!$C10,"#")</f>
        <v>#</v>
      </c>
      <c r="V312" s="15" t="str">
        <f>IF(AND('휴가자(DB)'!$D10&lt;V$1,'휴가자(DB)'!$E10&gt;V$1),'휴가자(DB)'!$C10,"#")</f>
        <v>#</v>
      </c>
      <c r="W312" s="15" t="str">
        <f>IF(AND('휴가자(DB)'!$D10&lt;W$1,'휴가자(DB)'!$E10&gt;W$1),'휴가자(DB)'!$C10,"#")</f>
        <v>#</v>
      </c>
      <c r="X312" s="15" t="str">
        <f>IF(AND('휴가자(DB)'!$D10&lt;X$1,'휴가자(DB)'!$E10&gt;X$1),'휴가자(DB)'!$C10,"#")</f>
        <v>#</v>
      </c>
      <c r="Y312" s="15" t="str">
        <f>IF(AND('휴가자(DB)'!$D10&lt;Y$1,'휴가자(DB)'!$E10&gt;Y$1),'휴가자(DB)'!$C10,"#")</f>
        <v>#</v>
      </c>
      <c r="Z312" s="15" t="str">
        <f>IF(AND('휴가자(DB)'!$D10&lt;Z$1,'휴가자(DB)'!$E10&gt;Z$1),'휴가자(DB)'!$C10,"#")</f>
        <v>#</v>
      </c>
      <c r="AA312" s="15" t="str">
        <f>IF(AND('휴가자(DB)'!$D10&lt;AA$1,'휴가자(DB)'!$E10&gt;AA$1),'휴가자(DB)'!$C10,"#")</f>
        <v>#</v>
      </c>
      <c r="AB312" s="15" t="str">
        <f>IF(AND('휴가자(DB)'!$D10&lt;AB$1,'휴가자(DB)'!$E10&gt;AB$1),'휴가자(DB)'!$C10,"#")</f>
        <v>#</v>
      </c>
      <c r="AC312" s="15" t="str">
        <f>IF(AND('휴가자(DB)'!$D10&lt;AC$1,'휴가자(DB)'!$E10&gt;AC$1),'휴가자(DB)'!$C10,"#")</f>
        <v>#</v>
      </c>
      <c r="AD312" s="15" t="str">
        <f>IF(AND('휴가자(DB)'!$D10&lt;AD$1,'휴가자(DB)'!$E10&gt;AD$1),'휴가자(DB)'!$C10,"#")</f>
        <v>#</v>
      </c>
      <c r="AE312" s="15" t="str">
        <f>IF(AND('휴가자(DB)'!$D10&lt;AE$1,'휴가자(DB)'!$E10&gt;AE$1),'휴가자(DB)'!$C10,"#")</f>
        <v>#</v>
      </c>
      <c r="AF312" s="15" t="str">
        <f>IF(AND('휴가자(DB)'!$D10&lt;AF$1,'휴가자(DB)'!$E10&gt;AF$1),'휴가자(DB)'!$C10,"#")</f>
        <v>#</v>
      </c>
      <c r="AG312" s="15" t="str">
        <f>IF(AND('휴가자(DB)'!$D10&lt;AG$1,'휴가자(DB)'!$E10&gt;AG$1),'휴가자(DB)'!$C10,"#")</f>
        <v>#</v>
      </c>
      <c r="AH312" s="15" t="str">
        <f>IF(AND('휴가자(DB)'!$D10&lt;AH$1,'휴가자(DB)'!$E10&gt;AH$1),'휴가자(DB)'!$C10,"#")</f>
        <v>#</v>
      </c>
      <c r="AI312" s="15" t="str">
        <f>IF(AND('휴가자(DB)'!$D10&lt;AI$1,'휴가자(DB)'!$E10&gt;AI$1),'휴가자(DB)'!$C10,"#")</f>
        <v>#</v>
      </c>
      <c r="AJ312" s="15" t="str">
        <f>IF(AND('휴가자(DB)'!$D10&lt;AJ$1,'휴가자(DB)'!$E10&gt;AJ$1),'휴가자(DB)'!$C10,"#")</f>
        <v>#</v>
      </c>
    </row>
    <row r="313" spans="2:36" x14ac:dyDescent="0.25">
      <c r="B313" s="15" t="str">
        <f>IF(AND('휴가자(DB)'!$D11&lt;B$1,'휴가자(DB)'!$E11&gt;B$1),'휴가자(DB)'!$C11,"#")</f>
        <v>#</v>
      </c>
      <c r="C313" s="15" t="str">
        <f>IF(AND('휴가자(DB)'!$D11&lt;C$1,'휴가자(DB)'!$E11&gt;C$1),'휴가자(DB)'!$C11,"#")</f>
        <v>#</v>
      </c>
      <c r="D313" s="15" t="str">
        <f>IF(AND('휴가자(DB)'!$D11&lt;D$1,'휴가자(DB)'!$E11&gt;D$1),'휴가자(DB)'!$C11,"#")</f>
        <v>#</v>
      </c>
      <c r="E313" s="15" t="str">
        <f>IF(AND('휴가자(DB)'!$D11&lt;E$1,'휴가자(DB)'!$E11&gt;E$1),'휴가자(DB)'!$C11,"#")</f>
        <v>#</v>
      </c>
      <c r="F313" s="15" t="str">
        <f>IF(AND('휴가자(DB)'!$D11&lt;F$1,'휴가자(DB)'!$E11&gt;F$1),'휴가자(DB)'!$C11,"#")</f>
        <v>#</v>
      </c>
      <c r="G313" s="15" t="str">
        <f>IF(AND('휴가자(DB)'!$D11&lt;G$1,'휴가자(DB)'!$E11&gt;G$1),'휴가자(DB)'!$C11,"#")</f>
        <v>#</v>
      </c>
      <c r="H313" s="15" t="str">
        <f>IF(AND('휴가자(DB)'!$D11&lt;H$1,'휴가자(DB)'!$E11&gt;H$1),'휴가자(DB)'!$C11,"#")</f>
        <v>#</v>
      </c>
      <c r="I313" s="15" t="str">
        <f>IF(AND('휴가자(DB)'!$D11&lt;I$1,'휴가자(DB)'!$E11&gt;I$1),'휴가자(DB)'!$C11,"#")</f>
        <v>#</v>
      </c>
      <c r="J313" s="15" t="str">
        <f>IF(AND('휴가자(DB)'!$D11&lt;J$1,'휴가자(DB)'!$E11&gt;J$1),'휴가자(DB)'!$C11,"#")</f>
        <v>#</v>
      </c>
      <c r="K313" s="15" t="str">
        <f>IF(AND('휴가자(DB)'!$D11&lt;K$1,'휴가자(DB)'!$E11&gt;K$1),'휴가자(DB)'!$C11,"#")</f>
        <v>#</v>
      </c>
      <c r="L313" s="15" t="str">
        <f>IF(AND('휴가자(DB)'!$D11&lt;L$1,'휴가자(DB)'!$E11&gt;L$1),'휴가자(DB)'!$C11,"#")</f>
        <v>#</v>
      </c>
      <c r="M313" s="15" t="str">
        <f>IF(AND('휴가자(DB)'!$D11&lt;M$1,'휴가자(DB)'!$E11&gt;M$1),'휴가자(DB)'!$C11,"#")</f>
        <v>#</v>
      </c>
      <c r="N313" s="15" t="str">
        <f>IF(AND('휴가자(DB)'!$D11&lt;N$1,'휴가자(DB)'!$E11&gt;N$1),'휴가자(DB)'!$C11,"#")</f>
        <v>#</v>
      </c>
      <c r="O313" s="15" t="str">
        <f>IF(AND('휴가자(DB)'!$D11&lt;O$1,'휴가자(DB)'!$E11&gt;O$1),'휴가자(DB)'!$C11,"#")</f>
        <v>#</v>
      </c>
      <c r="P313" s="15" t="str">
        <f>IF(AND('휴가자(DB)'!$D11&lt;P$1,'휴가자(DB)'!$E11&gt;P$1),'휴가자(DB)'!$C11,"#")</f>
        <v>N93</v>
      </c>
      <c r="Q313" s="15" t="str">
        <f>IF(AND('휴가자(DB)'!$D11&lt;Q$1,'휴가자(DB)'!$E11&gt;Q$1),'휴가자(DB)'!$C11,"#")</f>
        <v>N93</v>
      </c>
      <c r="R313" s="15" t="str">
        <f>IF(AND('휴가자(DB)'!$D11&lt;R$1,'휴가자(DB)'!$E11&gt;R$1),'휴가자(DB)'!$C11,"#")</f>
        <v>#</v>
      </c>
      <c r="S313" s="15" t="str">
        <f>IF(AND('휴가자(DB)'!$D11&lt;S$1,'휴가자(DB)'!$E11&gt;S$1),'휴가자(DB)'!$C11,"#")</f>
        <v>#</v>
      </c>
      <c r="T313" s="15" t="str">
        <f>IF(AND('휴가자(DB)'!$D11&lt;T$1,'휴가자(DB)'!$E11&gt;T$1),'휴가자(DB)'!$C11,"#")</f>
        <v>#</v>
      </c>
      <c r="U313" s="15" t="str">
        <f>IF(AND('휴가자(DB)'!$D11&lt;U$1,'휴가자(DB)'!$E11&gt;U$1),'휴가자(DB)'!$C11,"#")</f>
        <v>#</v>
      </c>
      <c r="V313" s="15" t="str">
        <f>IF(AND('휴가자(DB)'!$D11&lt;V$1,'휴가자(DB)'!$E11&gt;V$1),'휴가자(DB)'!$C11,"#")</f>
        <v>#</v>
      </c>
      <c r="W313" s="15" t="str">
        <f>IF(AND('휴가자(DB)'!$D11&lt;W$1,'휴가자(DB)'!$E11&gt;W$1),'휴가자(DB)'!$C11,"#")</f>
        <v>#</v>
      </c>
      <c r="X313" s="15" t="str">
        <f>IF(AND('휴가자(DB)'!$D11&lt;X$1,'휴가자(DB)'!$E11&gt;X$1),'휴가자(DB)'!$C11,"#")</f>
        <v>#</v>
      </c>
      <c r="Y313" s="15" t="str">
        <f>IF(AND('휴가자(DB)'!$D11&lt;Y$1,'휴가자(DB)'!$E11&gt;Y$1),'휴가자(DB)'!$C11,"#")</f>
        <v>#</v>
      </c>
      <c r="Z313" s="15" t="str">
        <f>IF(AND('휴가자(DB)'!$D11&lt;Z$1,'휴가자(DB)'!$E11&gt;Z$1),'휴가자(DB)'!$C11,"#")</f>
        <v>#</v>
      </c>
      <c r="AA313" s="15" t="str">
        <f>IF(AND('휴가자(DB)'!$D11&lt;AA$1,'휴가자(DB)'!$E11&gt;AA$1),'휴가자(DB)'!$C11,"#")</f>
        <v>#</v>
      </c>
      <c r="AB313" s="15" t="str">
        <f>IF(AND('휴가자(DB)'!$D11&lt;AB$1,'휴가자(DB)'!$E11&gt;AB$1),'휴가자(DB)'!$C11,"#")</f>
        <v>#</v>
      </c>
      <c r="AC313" s="15" t="str">
        <f>IF(AND('휴가자(DB)'!$D11&lt;AC$1,'휴가자(DB)'!$E11&gt;AC$1),'휴가자(DB)'!$C11,"#")</f>
        <v>#</v>
      </c>
      <c r="AD313" s="15" t="str">
        <f>IF(AND('휴가자(DB)'!$D11&lt;AD$1,'휴가자(DB)'!$E11&gt;AD$1),'휴가자(DB)'!$C11,"#")</f>
        <v>#</v>
      </c>
      <c r="AE313" s="15" t="str">
        <f>IF(AND('휴가자(DB)'!$D11&lt;AE$1,'휴가자(DB)'!$E11&gt;AE$1),'휴가자(DB)'!$C11,"#")</f>
        <v>#</v>
      </c>
      <c r="AF313" s="15" t="str">
        <f>IF(AND('휴가자(DB)'!$D11&lt;AF$1,'휴가자(DB)'!$E11&gt;AF$1),'휴가자(DB)'!$C11,"#")</f>
        <v>#</v>
      </c>
      <c r="AG313" s="15" t="str">
        <f>IF(AND('휴가자(DB)'!$D11&lt;AG$1,'휴가자(DB)'!$E11&gt;AG$1),'휴가자(DB)'!$C11,"#")</f>
        <v>#</v>
      </c>
      <c r="AH313" s="15" t="str">
        <f>IF(AND('휴가자(DB)'!$D11&lt;AH$1,'휴가자(DB)'!$E11&gt;AH$1),'휴가자(DB)'!$C11,"#")</f>
        <v>#</v>
      </c>
      <c r="AI313" s="15" t="str">
        <f>IF(AND('휴가자(DB)'!$D11&lt;AI$1,'휴가자(DB)'!$E11&gt;AI$1),'휴가자(DB)'!$C11,"#")</f>
        <v>#</v>
      </c>
      <c r="AJ313" s="15" t="str">
        <f>IF(AND('휴가자(DB)'!$D11&lt;AJ$1,'휴가자(DB)'!$E11&gt;AJ$1),'휴가자(DB)'!$C11,"#")</f>
        <v>#</v>
      </c>
    </row>
    <row r="314" spans="2:36" x14ac:dyDescent="0.25">
      <c r="B314" s="15" t="str">
        <f>IF(AND('휴가자(DB)'!$D12&lt;B$1,'휴가자(DB)'!$E12&gt;B$1),'휴가자(DB)'!$C12,"#")</f>
        <v>#</v>
      </c>
      <c r="C314" s="15" t="str">
        <f>IF(AND('휴가자(DB)'!$D12&lt;C$1,'휴가자(DB)'!$E12&gt;C$1),'휴가자(DB)'!$C12,"#")</f>
        <v>#</v>
      </c>
      <c r="D314" s="15" t="str">
        <f>IF(AND('휴가자(DB)'!$D12&lt;D$1,'휴가자(DB)'!$E12&gt;D$1),'휴가자(DB)'!$C12,"#")</f>
        <v>#</v>
      </c>
      <c r="E314" s="15" t="str">
        <f>IF(AND('휴가자(DB)'!$D12&lt;E$1,'휴가자(DB)'!$E12&gt;E$1),'휴가자(DB)'!$C12,"#")</f>
        <v>#</v>
      </c>
      <c r="F314" s="15" t="str">
        <f>IF(AND('휴가자(DB)'!$D12&lt;F$1,'휴가자(DB)'!$E12&gt;F$1),'휴가자(DB)'!$C12,"#")</f>
        <v>#</v>
      </c>
      <c r="G314" s="15" t="str">
        <f>IF(AND('휴가자(DB)'!$D12&lt;G$1,'휴가자(DB)'!$E12&gt;G$1),'휴가자(DB)'!$C12,"#")</f>
        <v>#</v>
      </c>
      <c r="H314" s="15" t="str">
        <f>IF(AND('휴가자(DB)'!$D12&lt;H$1,'휴가자(DB)'!$E12&gt;H$1),'휴가자(DB)'!$C12,"#")</f>
        <v>#</v>
      </c>
      <c r="I314" s="15" t="str">
        <f>IF(AND('휴가자(DB)'!$D12&lt;I$1,'휴가자(DB)'!$E12&gt;I$1),'휴가자(DB)'!$C12,"#")</f>
        <v>#</v>
      </c>
      <c r="J314" s="15" t="str">
        <f>IF(AND('휴가자(DB)'!$D12&lt;J$1,'휴가자(DB)'!$E12&gt;J$1),'휴가자(DB)'!$C12,"#")</f>
        <v>#</v>
      </c>
      <c r="K314" s="15" t="str">
        <f>IF(AND('휴가자(DB)'!$D12&lt;K$1,'휴가자(DB)'!$E12&gt;K$1),'휴가자(DB)'!$C12,"#")</f>
        <v>#</v>
      </c>
      <c r="L314" s="15" t="str">
        <f>IF(AND('휴가자(DB)'!$D12&lt;L$1,'휴가자(DB)'!$E12&gt;L$1),'휴가자(DB)'!$C12,"#")</f>
        <v>#</v>
      </c>
      <c r="M314" s="15" t="str">
        <f>IF(AND('휴가자(DB)'!$D12&lt;M$1,'휴가자(DB)'!$E12&gt;M$1),'휴가자(DB)'!$C12,"#")</f>
        <v>#</v>
      </c>
      <c r="N314" s="15" t="str">
        <f>IF(AND('휴가자(DB)'!$D12&lt;N$1,'휴가자(DB)'!$E12&gt;N$1),'휴가자(DB)'!$C12,"#")</f>
        <v>#</v>
      </c>
      <c r="O314" s="15" t="str">
        <f>IF(AND('휴가자(DB)'!$D12&lt;O$1,'휴가자(DB)'!$E12&gt;O$1),'휴가자(DB)'!$C12,"#")</f>
        <v>#</v>
      </c>
      <c r="P314" s="15" t="str">
        <f>IF(AND('휴가자(DB)'!$D12&lt;P$1,'휴가자(DB)'!$E12&gt;P$1),'휴가자(DB)'!$C12,"#")</f>
        <v>#</v>
      </c>
      <c r="Q314" s="15" t="str">
        <f>IF(AND('휴가자(DB)'!$D12&lt;Q$1,'휴가자(DB)'!$E12&gt;Q$1),'휴가자(DB)'!$C12,"#")</f>
        <v>#</v>
      </c>
      <c r="R314" s="15" t="str">
        <f>IF(AND('휴가자(DB)'!$D12&lt;R$1,'휴가자(DB)'!$E12&gt;R$1),'휴가자(DB)'!$C12,"#")</f>
        <v>#</v>
      </c>
      <c r="S314" s="15" t="str">
        <f>IF(AND('휴가자(DB)'!$D12&lt;S$1,'휴가자(DB)'!$E12&gt;S$1),'휴가자(DB)'!$C12,"#")</f>
        <v>#</v>
      </c>
      <c r="T314" s="15" t="str">
        <f>IF(AND('휴가자(DB)'!$D12&lt;T$1,'휴가자(DB)'!$E12&gt;T$1),'휴가자(DB)'!$C12,"#")</f>
        <v>#</v>
      </c>
      <c r="U314" s="15" t="str">
        <f>IF(AND('휴가자(DB)'!$D12&lt;U$1,'휴가자(DB)'!$E12&gt;U$1),'휴가자(DB)'!$C12,"#")</f>
        <v>#</v>
      </c>
      <c r="V314" s="15" t="str">
        <f>IF(AND('휴가자(DB)'!$D12&lt;V$1,'휴가자(DB)'!$E12&gt;V$1),'휴가자(DB)'!$C12,"#")</f>
        <v>N72</v>
      </c>
      <c r="W314" s="15" t="str">
        <f>IF(AND('휴가자(DB)'!$D12&lt;W$1,'휴가자(DB)'!$E12&gt;W$1),'휴가자(DB)'!$C12,"#")</f>
        <v>N72</v>
      </c>
      <c r="X314" s="15" t="str">
        <f>IF(AND('휴가자(DB)'!$D12&lt;X$1,'휴가자(DB)'!$E12&gt;X$1),'휴가자(DB)'!$C12,"#")</f>
        <v>N72</v>
      </c>
      <c r="Y314" s="15" t="str">
        <f>IF(AND('휴가자(DB)'!$D12&lt;Y$1,'휴가자(DB)'!$E12&gt;Y$1),'휴가자(DB)'!$C12,"#")</f>
        <v>N72</v>
      </c>
      <c r="Z314" s="15" t="str">
        <f>IF(AND('휴가자(DB)'!$D12&lt;Z$1,'휴가자(DB)'!$E12&gt;Z$1),'휴가자(DB)'!$C12,"#")</f>
        <v>N72</v>
      </c>
      <c r="AA314" s="15" t="str">
        <f>IF(AND('휴가자(DB)'!$D12&lt;AA$1,'휴가자(DB)'!$E12&gt;AA$1),'휴가자(DB)'!$C12,"#")</f>
        <v>N72</v>
      </c>
      <c r="AB314" s="15" t="str">
        <f>IF(AND('휴가자(DB)'!$D12&lt;AB$1,'휴가자(DB)'!$E12&gt;AB$1),'휴가자(DB)'!$C12,"#")</f>
        <v>#</v>
      </c>
      <c r="AC314" s="15" t="str">
        <f>IF(AND('휴가자(DB)'!$D12&lt;AC$1,'휴가자(DB)'!$E12&gt;AC$1),'휴가자(DB)'!$C12,"#")</f>
        <v>#</v>
      </c>
      <c r="AD314" s="15" t="str">
        <f>IF(AND('휴가자(DB)'!$D12&lt;AD$1,'휴가자(DB)'!$E12&gt;AD$1),'휴가자(DB)'!$C12,"#")</f>
        <v>#</v>
      </c>
      <c r="AE314" s="15" t="str">
        <f>IF(AND('휴가자(DB)'!$D12&lt;AE$1,'휴가자(DB)'!$E12&gt;AE$1),'휴가자(DB)'!$C12,"#")</f>
        <v>#</v>
      </c>
      <c r="AF314" s="15" t="str">
        <f>IF(AND('휴가자(DB)'!$D12&lt;AF$1,'휴가자(DB)'!$E12&gt;AF$1),'휴가자(DB)'!$C12,"#")</f>
        <v>#</v>
      </c>
      <c r="AG314" s="15" t="str">
        <f>IF(AND('휴가자(DB)'!$D12&lt;AG$1,'휴가자(DB)'!$E12&gt;AG$1),'휴가자(DB)'!$C12,"#")</f>
        <v>#</v>
      </c>
      <c r="AH314" s="15" t="str">
        <f>IF(AND('휴가자(DB)'!$D12&lt;AH$1,'휴가자(DB)'!$E12&gt;AH$1),'휴가자(DB)'!$C12,"#")</f>
        <v>#</v>
      </c>
      <c r="AI314" s="15" t="str">
        <f>IF(AND('휴가자(DB)'!$D12&lt;AI$1,'휴가자(DB)'!$E12&gt;AI$1),'휴가자(DB)'!$C12,"#")</f>
        <v>#</v>
      </c>
      <c r="AJ314" s="15" t="str">
        <f>IF(AND('휴가자(DB)'!$D12&lt;AJ$1,'휴가자(DB)'!$E12&gt;AJ$1),'휴가자(DB)'!$C12,"#")</f>
        <v>#</v>
      </c>
    </row>
    <row r="315" spans="2:36" x14ac:dyDescent="0.25">
      <c r="B315" s="15" t="str">
        <f>IF(AND('휴가자(DB)'!$D13&lt;B$1,'휴가자(DB)'!$E13&gt;B$1),'휴가자(DB)'!$C13,"#")</f>
        <v>#</v>
      </c>
      <c r="C315" s="15" t="str">
        <f>IF(AND('휴가자(DB)'!$D13&lt;C$1,'휴가자(DB)'!$E13&gt;C$1),'휴가자(DB)'!$C13,"#")</f>
        <v>#</v>
      </c>
      <c r="D315" s="15" t="str">
        <f>IF(AND('휴가자(DB)'!$D13&lt;D$1,'휴가자(DB)'!$E13&gt;D$1),'휴가자(DB)'!$C13,"#")</f>
        <v>#</v>
      </c>
      <c r="E315" s="15" t="str">
        <f>IF(AND('휴가자(DB)'!$D13&lt;E$1,'휴가자(DB)'!$E13&gt;E$1),'휴가자(DB)'!$C13,"#")</f>
        <v>#</v>
      </c>
      <c r="F315" s="15" t="str">
        <f>IF(AND('휴가자(DB)'!$D13&lt;F$1,'휴가자(DB)'!$E13&gt;F$1),'휴가자(DB)'!$C13,"#")</f>
        <v>#</v>
      </c>
      <c r="G315" s="15" t="str">
        <f>IF(AND('휴가자(DB)'!$D13&lt;G$1,'휴가자(DB)'!$E13&gt;G$1),'휴가자(DB)'!$C13,"#")</f>
        <v>#</v>
      </c>
      <c r="H315" s="15" t="str">
        <f>IF(AND('휴가자(DB)'!$D13&lt;H$1,'휴가자(DB)'!$E13&gt;H$1),'휴가자(DB)'!$C13,"#")</f>
        <v>#</v>
      </c>
      <c r="I315" s="15" t="str">
        <f>IF(AND('휴가자(DB)'!$D13&lt;I$1,'휴가자(DB)'!$E13&gt;I$1),'휴가자(DB)'!$C13,"#")</f>
        <v>#</v>
      </c>
      <c r="J315" s="15" t="str">
        <f>IF(AND('휴가자(DB)'!$D13&lt;J$1,'휴가자(DB)'!$E13&gt;J$1),'휴가자(DB)'!$C13,"#")</f>
        <v>#</v>
      </c>
      <c r="K315" s="15" t="str">
        <f>IF(AND('휴가자(DB)'!$D13&lt;K$1,'휴가자(DB)'!$E13&gt;K$1),'휴가자(DB)'!$C13,"#")</f>
        <v>#</v>
      </c>
      <c r="L315" s="15" t="str">
        <f>IF(AND('휴가자(DB)'!$D13&lt;L$1,'휴가자(DB)'!$E13&gt;L$1),'휴가자(DB)'!$C13,"#")</f>
        <v>#</v>
      </c>
      <c r="M315" s="15" t="str">
        <f>IF(AND('휴가자(DB)'!$D13&lt;M$1,'휴가자(DB)'!$E13&gt;M$1),'휴가자(DB)'!$C13,"#")</f>
        <v>#</v>
      </c>
      <c r="N315" s="15" t="str">
        <f>IF(AND('휴가자(DB)'!$D13&lt;N$1,'휴가자(DB)'!$E13&gt;N$1),'휴가자(DB)'!$C13,"#")</f>
        <v>#</v>
      </c>
      <c r="O315" s="15" t="str">
        <f>IF(AND('휴가자(DB)'!$D13&lt;O$1,'휴가자(DB)'!$E13&gt;O$1),'휴가자(DB)'!$C13,"#")</f>
        <v>#</v>
      </c>
      <c r="P315" s="15" t="str">
        <f>IF(AND('휴가자(DB)'!$D13&lt;P$1,'휴가자(DB)'!$E13&gt;P$1),'휴가자(DB)'!$C13,"#")</f>
        <v>#</v>
      </c>
      <c r="Q315" s="15" t="str">
        <f>IF(AND('휴가자(DB)'!$D13&lt;Q$1,'휴가자(DB)'!$E13&gt;Q$1),'휴가자(DB)'!$C13,"#")</f>
        <v>#</v>
      </c>
      <c r="R315" s="15" t="str">
        <f>IF(AND('휴가자(DB)'!$D13&lt;R$1,'휴가자(DB)'!$E13&gt;R$1),'휴가자(DB)'!$C13,"#")</f>
        <v>#</v>
      </c>
      <c r="S315" s="15" t="str">
        <f>IF(AND('휴가자(DB)'!$D13&lt;S$1,'휴가자(DB)'!$E13&gt;S$1),'휴가자(DB)'!$C13,"#")</f>
        <v>#</v>
      </c>
      <c r="T315" s="15" t="str">
        <f>IF(AND('휴가자(DB)'!$D13&lt;T$1,'휴가자(DB)'!$E13&gt;T$1),'휴가자(DB)'!$C13,"#")</f>
        <v>#</v>
      </c>
      <c r="U315" s="15" t="str">
        <f>IF(AND('휴가자(DB)'!$D13&lt;U$1,'휴가자(DB)'!$E13&gt;U$1),'휴가자(DB)'!$C13,"#")</f>
        <v>#</v>
      </c>
      <c r="V315" s="15" t="str">
        <f>IF(AND('휴가자(DB)'!$D13&lt;V$1,'휴가자(DB)'!$E13&gt;V$1),'휴가자(DB)'!$C13,"#")</f>
        <v>N41</v>
      </c>
      <c r="W315" s="15" t="str">
        <f>IF(AND('휴가자(DB)'!$D13&lt;W$1,'휴가자(DB)'!$E13&gt;W$1),'휴가자(DB)'!$C13,"#")</f>
        <v>N41</v>
      </c>
      <c r="X315" s="15" t="str">
        <f>IF(AND('휴가자(DB)'!$D13&lt;X$1,'휴가자(DB)'!$E13&gt;X$1),'휴가자(DB)'!$C13,"#")</f>
        <v>N41</v>
      </c>
      <c r="Y315" s="15" t="str">
        <f>IF(AND('휴가자(DB)'!$D13&lt;Y$1,'휴가자(DB)'!$E13&gt;Y$1),'휴가자(DB)'!$C13,"#")</f>
        <v>N41</v>
      </c>
      <c r="Z315" s="15" t="str">
        <f>IF(AND('휴가자(DB)'!$D13&lt;Z$1,'휴가자(DB)'!$E13&gt;Z$1),'휴가자(DB)'!$C13,"#")</f>
        <v>N41</v>
      </c>
      <c r="AA315" s="15" t="str">
        <f>IF(AND('휴가자(DB)'!$D13&lt;AA$1,'휴가자(DB)'!$E13&gt;AA$1),'휴가자(DB)'!$C13,"#")</f>
        <v>#</v>
      </c>
      <c r="AB315" s="15" t="str">
        <f>IF(AND('휴가자(DB)'!$D13&lt;AB$1,'휴가자(DB)'!$E13&gt;AB$1),'휴가자(DB)'!$C13,"#")</f>
        <v>#</v>
      </c>
      <c r="AC315" s="15" t="str">
        <f>IF(AND('휴가자(DB)'!$D13&lt;AC$1,'휴가자(DB)'!$E13&gt;AC$1),'휴가자(DB)'!$C13,"#")</f>
        <v>#</v>
      </c>
      <c r="AD315" s="15" t="str">
        <f>IF(AND('휴가자(DB)'!$D13&lt;AD$1,'휴가자(DB)'!$E13&gt;AD$1),'휴가자(DB)'!$C13,"#")</f>
        <v>#</v>
      </c>
      <c r="AE315" s="15" t="str">
        <f>IF(AND('휴가자(DB)'!$D13&lt;AE$1,'휴가자(DB)'!$E13&gt;AE$1),'휴가자(DB)'!$C13,"#")</f>
        <v>#</v>
      </c>
      <c r="AF315" s="15" t="str">
        <f>IF(AND('휴가자(DB)'!$D13&lt;AF$1,'휴가자(DB)'!$E13&gt;AF$1),'휴가자(DB)'!$C13,"#")</f>
        <v>#</v>
      </c>
      <c r="AG315" s="15" t="str">
        <f>IF(AND('휴가자(DB)'!$D13&lt;AG$1,'휴가자(DB)'!$E13&gt;AG$1),'휴가자(DB)'!$C13,"#")</f>
        <v>#</v>
      </c>
      <c r="AH315" s="15" t="str">
        <f>IF(AND('휴가자(DB)'!$D13&lt;AH$1,'휴가자(DB)'!$E13&gt;AH$1),'휴가자(DB)'!$C13,"#")</f>
        <v>#</v>
      </c>
      <c r="AI315" s="15" t="str">
        <f>IF(AND('휴가자(DB)'!$D13&lt;AI$1,'휴가자(DB)'!$E13&gt;AI$1),'휴가자(DB)'!$C13,"#")</f>
        <v>#</v>
      </c>
      <c r="AJ315" s="15" t="str">
        <f>IF(AND('휴가자(DB)'!$D13&lt;AJ$1,'휴가자(DB)'!$E13&gt;AJ$1),'휴가자(DB)'!$C13,"#")</f>
        <v>#</v>
      </c>
    </row>
    <row r="316" spans="2:36" x14ac:dyDescent="0.25">
      <c r="B316" s="15" t="str">
        <f>IF(AND('휴가자(DB)'!$D14&lt;B$1,'휴가자(DB)'!$E14&gt;B$1),'휴가자(DB)'!$C14,"#")</f>
        <v>#</v>
      </c>
      <c r="C316" s="15" t="str">
        <f>IF(AND('휴가자(DB)'!$D14&lt;C$1,'휴가자(DB)'!$E14&gt;C$1),'휴가자(DB)'!$C14,"#")</f>
        <v>#</v>
      </c>
      <c r="D316" s="15" t="str">
        <f>IF(AND('휴가자(DB)'!$D14&lt;D$1,'휴가자(DB)'!$E14&gt;D$1),'휴가자(DB)'!$C14,"#")</f>
        <v>#</v>
      </c>
      <c r="E316" s="15" t="str">
        <f>IF(AND('휴가자(DB)'!$D14&lt;E$1,'휴가자(DB)'!$E14&gt;E$1),'휴가자(DB)'!$C14,"#")</f>
        <v>#</v>
      </c>
      <c r="F316" s="15" t="str">
        <f>IF(AND('휴가자(DB)'!$D14&lt;F$1,'휴가자(DB)'!$E14&gt;F$1),'휴가자(DB)'!$C14,"#")</f>
        <v>#</v>
      </c>
      <c r="G316" s="15" t="str">
        <f>IF(AND('휴가자(DB)'!$D14&lt;G$1,'휴가자(DB)'!$E14&gt;G$1),'휴가자(DB)'!$C14,"#")</f>
        <v>#</v>
      </c>
      <c r="H316" s="15" t="str">
        <f>IF(AND('휴가자(DB)'!$D14&lt;H$1,'휴가자(DB)'!$E14&gt;H$1),'휴가자(DB)'!$C14,"#")</f>
        <v>#</v>
      </c>
      <c r="I316" s="15" t="str">
        <f>IF(AND('휴가자(DB)'!$D14&lt;I$1,'휴가자(DB)'!$E14&gt;I$1),'휴가자(DB)'!$C14,"#")</f>
        <v>#</v>
      </c>
      <c r="J316" s="15" t="str">
        <f>IF(AND('휴가자(DB)'!$D14&lt;J$1,'휴가자(DB)'!$E14&gt;J$1),'휴가자(DB)'!$C14,"#")</f>
        <v>#</v>
      </c>
      <c r="K316" s="15" t="str">
        <f>IF(AND('휴가자(DB)'!$D14&lt;K$1,'휴가자(DB)'!$E14&gt;K$1),'휴가자(DB)'!$C14,"#")</f>
        <v>#</v>
      </c>
      <c r="L316" s="15" t="str">
        <f>IF(AND('휴가자(DB)'!$D14&lt;L$1,'휴가자(DB)'!$E14&gt;L$1),'휴가자(DB)'!$C14,"#")</f>
        <v>#</v>
      </c>
      <c r="M316" s="15" t="str">
        <f>IF(AND('휴가자(DB)'!$D14&lt;M$1,'휴가자(DB)'!$E14&gt;M$1),'휴가자(DB)'!$C14,"#")</f>
        <v>#</v>
      </c>
      <c r="N316" s="15" t="str">
        <f>IF(AND('휴가자(DB)'!$D14&lt;N$1,'휴가자(DB)'!$E14&gt;N$1),'휴가자(DB)'!$C14,"#")</f>
        <v>#</v>
      </c>
      <c r="O316" s="15" t="str">
        <f>IF(AND('휴가자(DB)'!$D14&lt;O$1,'휴가자(DB)'!$E14&gt;O$1),'휴가자(DB)'!$C14,"#")</f>
        <v>#</v>
      </c>
      <c r="P316" s="15" t="str">
        <f>IF(AND('휴가자(DB)'!$D14&lt;P$1,'휴가자(DB)'!$E14&gt;P$1),'휴가자(DB)'!$C14,"#")</f>
        <v>#</v>
      </c>
      <c r="Q316" s="15" t="str">
        <f>IF(AND('휴가자(DB)'!$D14&lt;Q$1,'휴가자(DB)'!$E14&gt;Q$1),'휴가자(DB)'!$C14,"#")</f>
        <v>#</v>
      </c>
      <c r="R316" s="15" t="str">
        <f>IF(AND('휴가자(DB)'!$D14&lt;R$1,'휴가자(DB)'!$E14&gt;R$1),'휴가자(DB)'!$C14,"#")</f>
        <v>#</v>
      </c>
      <c r="S316" s="15" t="str">
        <f>IF(AND('휴가자(DB)'!$D14&lt;S$1,'휴가자(DB)'!$E14&gt;S$1),'휴가자(DB)'!$C14,"#")</f>
        <v>#</v>
      </c>
      <c r="T316" s="15" t="str">
        <f>IF(AND('휴가자(DB)'!$D14&lt;T$1,'휴가자(DB)'!$E14&gt;T$1),'휴가자(DB)'!$C14,"#")</f>
        <v>#</v>
      </c>
      <c r="U316" s="15" t="str">
        <f>IF(AND('휴가자(DB)'!$D14&lt;U$1,'휴가자(DB)'!$E14&gt;U$1),'휴가자(DB)'!$C14,"#")</f>
        <v>#</v>
      </c>
      <c r="V316" s="15" t="str">
        <f>IF(AND('휴가자(DB)'!$D14&lt;V$1,'휴가자(DB)'!$E14&gt;V$1),'휴가자(DB)'!$C14,"#")</f>
        <v>N52</v>
      </c>
      <c r="W316" s="15" t="str">
        <f>IF(AND('휴가자(DB)'!$D14&lt;W$1,'휴가자(DB)'!$E14&gt;W$1),'휴가자(DB)'!$C14,"#")</f>
        <v>N52</v>
      </c>
      <c r="X316" s="15" t="str">
        <f>IF(AND('휴가자(DB)'!$D14&lt;X$1,'휴가자(DB)'!$E14&gt;X$1),'휴가자(DB)'!$C14,"#")</f>
        <v>N52</v>
      </c>
      <c r="Y316" s="15" t="str">
        <f>IF(AND('휴가자(DB)'!$D14&lt;Y$1,'휴가자(DB)'!$E14&gt;Y$1),'휴가자(DB)'!$C14,"#")</f>
        <v>N52</v>
      </c>
      <c r="Z316" s="15" t="str">
        <f>IF(AND('휴가자(DB)'!$D14&lt;Z$1,'휴가자(DB)'!$E14&gt;Z$1),'휴가자(DB)'!$C14,"#")</f>
        <v>N52</v>
      </c>
      <c r="AA316" s="15" t="str">
        <f>IF(AND('휴가자(DB)'!$D14&lt;AA$1,'휴가자(DB)'!$E14&gt;AA$1),'휴가자(DB)'!$C14,"#")</f>
        <v>N52</v>
      </c>
      <c r="AB316" s="15" t="str">
        <f>IF(AND('휴가자(DB)'!$D14&lt;AB$1,'휴가자(DB)'!$E14&gt;AB$1),'휴가자(DB)'!$C14,"#")</f>
        <v>N52</v>
      </c>
      <c r="AC316" s="15" t="str">
        <f>IF(AND('휴가자(DB)'!$D14&lt;AC$1,'휴가자(DB)'!$E14&gt;AC$1),'휴가자(DB)'!$C14,"#")</f>
        <v>N52</v>
      </c>
      <c r="AD316" s="15" t="str">
        <f>IF(AND('휴가자(DB)'!$D14&lt;AD$1,'휴가자(DB)'!$E14&gt;AD$1),'휴가자(DB)'!$C14,"#")</f>
        <v>N52</v>
      </c>
      <c r="AE316" s="15" t="str">
        <f>IF(AND('휴가자(DB)'!$D14&lt;AE$1,'휴가자(DB)'!$E14&gt;AE$1),'휴가자(DB)'!$C14,"#")</f>
        <v>N52</v>
      </c>
      <c r="AF316" s="15" t="str">
        <f>IF(AND('휴가자(DB)'!$D14&lt;AF$1,'휴가자(DB)'!$E14&gt;AF$1),'휴가자(DB)'!$C14,"#")</f>
        <v>N52</v>
      </c>
      <c r="AG316" s="15" t="str">
        <f>IF(AND('휴가자(DB)'!$D14&lt;AG$1,'휴가자(DB)'!$E14&gt;AG$1),'휴가자(DB)'!$C14,"#")</f>
        <v>N52</v>
      </c>
      <c r="AH316" s="15" t="str">
        <f>IF(AND('휴가자(DB)'!$D14&lt;AH$1,'휴가자(DB)'!$E14&gt;AH$1),'휴가자(DB)'!$C14,"#")</f>
        <v>N52</v>
      </c>
      <c r="AI316" s="15" t="str">
        <f>IF(AND('휴가자(DB)'!$D14&lt;AI$1,'휴가자(DB)'!$E14&gt;AI$1),'휴가자(DB)'!$C14,"#")</f>
        <v>#</v>
      </c>
      <c r="AJ316" s="15" t="str">
        <f>IF(AND('휴가자(DB)'!$D14&lt;AJ$1,'휴가자(DB)'!$E14&gt;AJ$1),'휴가자(DB)'!$C14,"#")</f>
        <v>#</v>
      </c>
    </row>
    <row r="317" spans="2:36" x14ac:dyDescent="0.25">
      <c r="B317" s="15" t="str">
        <f>IF(AND('휴가자(DB)'!$D15&lt;B$1,'휴가자(DB)'!$E15&gt;B$1),'휴가자(DB)'!$C15,"#")</f>
        <v>#</v>
      </c>
      <c r="C317" s="15" t="str">
        <f>IF(AND('휴가자(DB)'!$D15&lt;C$1,'휴가자(DB)'!$E15&gt;C$1),'휴가자(DB)'!$C15,"#")</f>
        <v>#</v>
      </c>
      <c r="D317" s="15" t="str">
        <f>IF(AND('휴가자(DB)'!$D15&lt;D$1,'휴가자(DB)'!$E15&gt;D$1),'휴가자(DB)'!$C15,"#")</f>
        <v>#</v>
      </c>
      <c r="E317" s="15" t="str">
        <f>IF(AND('휴가자(DB)'!$D15&lt;E$1,'휴가자(DB)'!$E15&gt;E$1),'휴가자(DB)'!$C15,"#")</f>
        <v>#</v>
      </c>
      <c r="F317" s="15" t="str">
        <f>IF(AND('휴가자(DB)'!$D15&lt;F$1,'휴가자(DB)'!$E15&gt;F$1),'휴가자(DB)'!$C15,"#")</f>
        <v>#</v>
      </c>
      <c r="G317" s="15" t="str">
        <f>IF(AND('휴가자(DB)'!$D15&lt;G$1,'휴가자(DB)'!$E15&gt;G$1),'휴가자(DB)'!$C15,"#")</f>
        <v>#</v>
      </c>
      <c r="H317" s="15" t="str">
        <f>IF(AND('휴가자(DB)'!$D15&lt;H$1,'휴가자(DB)'!$E15&gt;H$1),'휴가자(DB)'!$C15,"#")</f>
        <v>#</v>
      </c>
      <c r="I317" s="15" t="str">
        <f>IF(AND('휴가자(DB)'!$D15&lt;I$1,'휴가자(DB)'!$E15&gt;I$1),'휴가자(DB)'!$C15,"#")</f>
        <v>#</v>
      </c>
      <c r="J317" s="15" t="str">
        <f>IF(AND('휴가자(DB)'!$D15&lt;J$1,'휴가자(DB)'!$E15&gt;J$1),'휴가자(DB)'!$C15,"#")</f>
        <v>#</v>
      </c>
      <c r="K317" s="15" t="str">
        <f>IF(AND('휴가자(DB)'!$D15&lt;K$1,'휴가자(DB)'!$E15&gt;K$1),'휴가자(DB)'!$C15,"#")</f>
        <v>#</v>
      </c>
      <c r="L317" s="15" t="str">
        <f>IF(AND('휴가자(DB)'!$D15&lt;L$1,'휴가자(DB)'!$E15&gt;L$1),'휴가자(DB)'!$C15,"#")</f>
        <v>#</v>
      </c>
      <c r="M317" s="15" t="str">
        <f>IF(AND('휴가자(DB)'!$D15&lt;M$1,'휴가자(DB)'!$E15&gt;M$1),'휴가자(DB)'!$C15,"#")</f>
        <v>#</v>
      </c>
      <c r="N317" s="15" t="str">
        <f>IF(AND('휴가자(DB)'!$D15&lt;N$1,'휴가자(DB)'!$E15&gt;N$1),'휴가자(DB)'!$C15,"#")</f>
        <v>#</v>
      </c>
      <c r="O317" s="15" t="str">
        <f>IF(AND('휴가자(DB)'!$D15&lt;O$1,'휴가자(DB)'!$E15&gt;O$1),'휴가자(DB)'!$C15,"#")</f>
        <v>#</v>
      </c>
      <c r="P317" s="15" t="str">
        <f>IF(AND('휴가자(DB)'!$D15&lt;P$1,'휴가자(DB)'!$E15&gt;P$1),'휴가자(DB)'!$C15,"#")</f>
        <v>#</v>
      </c>
      <c r="Q317" s="15" t="str">
        <f>IF(AND('휴가자(DB)'!$D15&lt;Q$1,'휴가자(DB)'!$E15&gt;Q$1),'휴가자(DB)'!$C15,"#")</f>
        <v>#</v>
      </c>
      <c r="R317" s="15" t="str">
        <f>IF(AND('휴가자(DB)'!$D15&lt;R$1,'휴가자(DB)'!$E15&gt;R$1),'휴가자(DB)'!$C15,"#")</f>
        <v>#</v>
      </c>
      <c r="S317" s="15" t="str">
        <f>IF(AND('휴가자(DB)'!$D15&lt;S$1,'휴가자(DB)'!$E15&gt;S$1),'휴가자(DB)'!$C15,"#")</f>
        <v>#</v>
      </c>
      <c r="T317" s="15" t="str">
        <f>IF(AND('휴가자(DB)'!$D15&lt;T$1,'휴가자(DB)'!$E15&gt;T$1),'휴가자(DB)'!$C15,"#")</f>
        <v>#</v>
      </c>
      <c r="U317" s="15" t="str">
        <f>IF(AND('휴가자(DB)'!$D15&lt;U$1,'휴가자(DB)'!$E15&gt;U$1),'휴가자(DB)'!$C15,"#")</f>
        <v>#</v>
      </c>
      <c r="V317" s="15" t="str">
        <f>IF(AND('휴가자(DB)'!$D15&lt;V$1,'휴가자(DB)'!$E15&gt;V$1),'휴가자(DB)'!$C15,"#")</f>
        <v>#</v>
      </c>
      <c r="W317" s="15" t="str">
        <f>IF(AND('휴가자(DB)'!$D15&lt;W$1,'휴가자(DB)'!$E15&gt;W$1),'휴가자(DB)'!$C15,"#")</f>
        <v>N82</v>
      </c>
      <c r="X317" s="15" t="str">
        <f>IF(AND('휴가자(DB)'!$D15&lt;X$1,'휴가자(DB)'!$E15&gt;X$1),'휴가자(DB)'!$C15,"#")</f>
        <v>N82</v>
      </c>
      <c r="Y317" s="15" t="str">
        <f>IF(AND('휴가자(DB)'!$D15&lt;Y$1,'휴가자(DB)'!$E15&gt;Y$1),'휴가자(DB)'!$C15,"#")</f>
        <v>N82</v>
      </c>
      <c r="Z317" s="15" t="str">
        <f>IF(AND('휴가자(DB)'!$D15&lt;Z$1,'휴가자(DB)'!$E15&gt;Z$1),'휴가자(DB)'!$C15,"#")</f>
        <v>#</v>
      </c>
      <c r="AA317" s="15" t="str">
        <f>IF(AND('휴가자(DB)'!$D15&lt;AA$1,'휴가자(DB)'!$E15&gt;AA$1),'휴가자(DB)'!$C15,"#")</f>
        <v>#</v>
      </c>
      <c r="AB317" s="15" t="str">
        <f>IF(AND('휴가자(DB)'!$D15&lt;AB$1,'휴가자(DB)'!$E15&gt;AB$1),'휴가자(DB)'!$C15,"#")</f>
        <v>#</v>
      </c>
      <c r="AC317" s="15" t="str">
        <f>IF(AND('휴가자(DB)'!$D15&lt;AC$1,'휴가자(DB)'!$E15&gt;AC$1),'휴가자(DB)'!$C15,"#")</f>
        <v>#</v>
      </c>
      <c r="AD317" s="15" t="str">
        <f>IF(AND('휴가자(DB)'!$D15&lt;AD$1,'휴가자(DB)'!$E15&gt;AD$1),'휴가자(DB)'!$C15,"#")</f>
        <v>#</v>
      </c>
      <c r="AE317" s="15" t="str">
        <f>IF(AND('휴가자(DB)'!$D15&lt;AE$1,'휴가자(DB)'!$E15&gt;AE$1),'휴가자(DB)'!$C15,"#")</f>
        <v>#</v>
      </c>
      <c r="AF317" s="15" t="str">
        <f>IF(AND('휴가자(DB)'!$D15&lt;AF$1,'휴가자(DB)'!$E15&gt;AF$1),'휴가자(DB)'!$C15,"#")</f>
        <v>#</v>
      </c>
      <c r="AG317" s="15" t="str">
        <f>IF(AND('휴가자(DB)'!$D15&lt;AG$1,'휴가자(DB)'!$E15&gt;AG$1),'휴가자(DB)'!$C15,"#")</f>
        <v>#</v>
      </c>
      <c r="AH317" s="15" t="str">
        <f>IF(AND('휴가자(DB)'!$D15&lt;AH$1,'휴가자(DB)'!$E15&gt;AH$1),'휴가자(DB)'!$C15,"#")</f>
        <v>#</v>
      </c>
      <c r="AI317" s="15" t="str">
        <f>IF(AND('휴가자(DB)'!$D15&lt;AI$1,'휴가자(DB)'!$E15&gt;AI$1),'휴가자(DB)'!$C15,"#")</f>
        <v>#</v>
      </c>
      <c r="AJ317" s="15" t="str">
        <f>IF(AND('휴가자(DB)'!$D15&lt;AJ$1,'휴가자(DB)'!$E15&gt;AJ$1),'휴가자(DB)'!$C15,"#")</f>
        <v>#</v>
      </c>
    </row>
    <row r="318" spans="2:36" x14ac:dyDescent="0.25">
      <c r="B318" s="15" t="str">
        <f>IF(AND('휴가자(DB)'!$D16&lt;B$1,'휴가자(DB)'!$E16&gt;B$1),'휴가자(DB)'!$C16,"#")</f>
        <v>#</v>
      </c>
      <c r="C318" s="15" t="str">
        <f>IF(AND('휴가자(DB)'!$D16&lt;C$1,'휴가자(DB)'!$E16&gt;C$1),'휴가자(DB)'!$C16,"#")</f>
        <v>#</v>
      </c>
      <c r="D318" s="15" t="str">
        <f>IF(AND('휴가자(DB)'!$D16&lt;D$1,'휴가자(DB)'!$E16&gt;D$1),'휴가자(DB)'!$C16,"#")</f>
        <v>#</v>
      </c>
      <c r="E318" s="15" t="str">
        <f>IF(AND('휴가자(DB)'!$D16&lt;E$1,'휴가자(DB)'!$E16&gt;E$1),'휴가자(DB)'!$C16,"#")</f>
        <v>#</v>
      </c>
      <c r="F318" s="15" t="str">
        <f>IF(AND('휴가자(DB)'!$D16&lt;F$1,'휴가자(DB)'!$E16&gt;F$1),'휴가자(DB)'!$C16,"#")</f>
        <v>#</v>
      </c>
      <c r="G318" s="15" t="str">
        <f>IF(AND('휴가자(DB)'!$D16&lt;G$1,'휴가자(DB)'!$E16&gt;G$1),'휴가자(DB)'!$C16,"#")</f>
        <v>#</v>
      </c>
      <c r="H318" s="15" t="str">
        <f>IF(AND('휴가자(DB)'!$D16&lt;H$1,'휴가자(DB)'!$E16&gt;H$1),'휴가자(DB)'!$C16,"#")</f>
        <v>#</v>
      </c>
      <c r="I318" s="15" t="str">
        <f>IF(AND('휴가자(DB)'!$D16&lt;I$1,'휴가자(DB)'!$E16&gt;I$1),'휴가자(DB)'!$C16,"#")</f>
        <v>#</v>
      </c>
      <c r="J318" s="15" t="str">
        <f>IF(AND('휴가자(DB)'!$D16&lt;J$1,'휴가자(DB)'!$E16&gt;J$1),'휴가자(DB)'!$C16,"#")</f>
        <v>#</v>
      </c>
      <c r="K318" s="15" t="str">
        <f>IF(AND('휴가자(DB)'!$D16&lt;K$1,'휴가자(DB)'!$E16&gt;K$1),'휴가자(DB)'!$C16,"#")</f>
        <v>#</v>
      </c>
      <c r="L318" s="15" t="str">
        <f>IF(AND('휴가자(DB)'!$D16&lt;L$1,'휴가자(DB)'!$E16&gt;L$1),'휴가자(DB)'!$C16,"#")</f>
        <v>#</v>
      </c>
      <c r="M318" s="15" t="str">
        <f>IF(AND('휴가자(DB)'!$D16&lt;M$1,'휴가자(DB)'!$E16&gt;M$1),'휴가자(DB)'!$C16,"#")</f>
        <v>#</v>
      </c>
      <c r="N318" s="15" t="str">
        <f>IF(AND('휴가자(DB)'!$D16&lt;N$1,'휴가자(DB)'!$E16&gt;N$1),'휴가자(DB)'!$C16,"#")</f>
        <v>#</v>
      </c>
      <c r="O318" s="15" t="str">
        <f>IF(AND('휴가자(DB)'!$D16&lt;O$1,'휴가자(DB)'!$E16&gt;O$1),'휴가자(DB)'!$C16,"#")</f>
        <v>#</v>
      </c>
      <c r="P318" s="15" t="str">
        <f>IF(AND('휴가자(DB)'!$D16&lt;P$1,'휴가자(DB)'!$E16&gt;P$1),'휴가자(DB)'!$C16,"#")</f>
        <v>#</v>
      </c>
      <c r="Q318" s="15" t="str">
        <f>IF(AND('휴가자(DB)'!$D16&lt;Q$1,'휴가자(DB)'!$E16&gt;Q$1),'휴가자(DB)'!$C16,"#")</f>
        <v>#</v>
      </c>
      <c r="R318" s="15" t="str">
        <f>IF(AND('휴가자(DB)'!$D16&lt;R$1,'휴가자(DB)'!$E16&gt;R$1),'휴가자(DB)'!$C16,"#")</f>
        <v>#</v>
      </c>
      <c r="S318" s="15" t="str">
        <f>IF(AND('휴가자(DB)'!$D16&lt;S$1,'휴가자(DB)'!$E16&gt;S$1),'휴가자(DB)'!$C16,"#")</f>
        <v>#</v>
      </c>
      <c r="T318" s="15" t="str">
        <f>IF(AND('휴가자(DB)'!$D16&lt;T$1,'휴가자(DB)'!$E16&gt;T$1),'휴가자(DB)'!$C16,"#")</f>
        <v>#</v>
      </c>
      <c r="U318" s="15" t="str">
        <f>IF(AND('휴가자(DB)'!$D16&lt;U$1,'휴가자(DB)'!$E16&gt;U$1),'휴가자(DB)'!$C16,"#")</f>
        <v>#</v>
      </c>
      <c r="V318" s="15" t="str">
        <f>IF(AND('휴가자(DB)'!$D16&lt;V$1,'휴가자(DB)'!$E16&gt;V$1),'휴가자(DB)'!$C16,"#")</f>
        <v>#</v>
      </c>
      <c r="W318" s="15" t="str">
        <f>IF(AND('휴가자(DB)'!$D16&lt;W$1,'휴가자(DB)'!$E16&gt;W$1),'휴가자(DB)'!$C16,"#")</f>
        <v>#</v>
      </c>
      <c r="X318" s="15" t="str">
        <f>IF(AND('휴가자(DB)'!$D16&lt;X$1,'휴가자(DB)'!$E16&gt;X$1),'휴가자(DB)'!$C16,"#")</f>
        <v>#</v>
      </c>
      <c r="Y318" s="15" t="str">
        <f>IF(AND('휴가자(DB)'!$D16&lt;Y$1,'휴가자(DB)'!$E16&gt;Y$1),'휴가자(DB)'!$C16,"#")</f>
        <v>#</v>
      </c>
      <c r="Z318" s="15" t="str">
        <f>IF(AND('휴가자(DB)'!$D16&lt;Z$1,'휴가자(DB)'!$E16&gt;Z$1),'휴가자(DB)'!$C16,"#")</f>
        <v>N97</v>
      </c>
      <c r="AA318" s="15" t="str">
        <f>IF(AND('휴가자(DB)'!$D16&lt;AA$1,'휴가자(DB)'!$E16&gt;AA$1),'휴가자(DB)'!$C16,"#")</f>
        <v>N97</v>
      </c>
      <c r="AB318" s="15" t="str">
        <f>IF(AND('휴가자(DB)'!$D16&lt;AB$1,'휴가자(DB)'!$E16&gt;AB$1),'휴가자(DB)'!$C16,"#")</f>
        <v>N97</v>
      </c>
      <c r="AC318" s="15" t="str">
        <f>IF(AND('휴가자(DB)'!$D16&lt;AC$1,'휴가자(DB)'!$E16&gt;AC$1),'휴가자(DB)'!$C16,"#")</f>
        <v>N97</v>
      </c>
      <c r="AD318" s="15" t="str">
        <f>IF(AND('휴가자(DB)'!$D16&lt;AD$1,'휴가자(DB)'!$E16&gt;AD$1),'휴가자(DB)'!$C16,"#")</f>
        <v>N97</v>
      </c>
      <c r="AE318" s="15" t="str">
        <f>IF(AND('휴가자(DB)'!$D16&lt;AE$1,'휴가자(DB)'!$E16&gt;AE$1),'휴가자(DB)'!$C16,"#")</f>
        <v>N97</v>
      </c>
      <c r="AF318" s="15" t="str">
        <f>IF(AND('휴가자(DB)'!$D16&lt;AF$1,'휴가자(DB)'!$E16&gt;AF$1),'휴가자(DB)'!$C16,"#")</f>
        <v>N97</v>
      </c>
      <c r="AG318" s="15" t="str">
        <f>IF(AND('휴가자(DB)'!$D16&lt;AG$1,'휴가자(DB)'!$E16&gt;AG$1),'휴가자(DB)'!$C16,"#")</f>
        <v>N97</v>
      </c>
      <c r="AH318" s="15" t="str">
        <f>IF(AND('휴가자(DB)'!$D16&lt;AH$1,'휴가자(DB)'!$E16&gt;AH$1),'휴가자(DB)'!$C16,"#")</f>
        <v>N97</v>
      </c>
      <c r="AI318" s="15" t="str">
        <f>IF(AND('휴가자(DB)'!$D16&lt;AI$1,'휴가자(DB)'!$E16&gt;AI$1),'휴가자(DB)'!$C16,"#")</f>
        <v>N97</v>
      </c>
      <c r="AJ318" s="15" t="str">
        <f>IF(AND('휴가자(DB)'!$D16&lt;AJ$1,'휴가자(DB)'!$E16&gt;AJ$1),'휴가자(DB)'!$C16,"#")</f>
        <v>#</v>
      </c>
    </row>
    <row r="319" spans="2:36" x14ac:dyDescent="0.25">
      <c r="B319" s="15" t="str">
        <f>IF(AND('휴가자(DB)'!$D17&lt;B$1,'휴가자(DB)'!$E17&gt;B$1),'휴가자(DB)'!$C17,"#")</f>
        <v>#</v>
      </c>
      <c r="C319" s="15" t="str">
        <f>IF(AND('휴가자(DB)'!$D17&lt;C$1,'휴가자(DB)'!$E17&gt;C$1),'휴가자(DB)'!$C17,"#")</f>
        <v>#</v>
      </c>
      <c r="D319" s="15" t="str">
        <f>IF(AND('휴가자(DB)'!$D17&lt;D$1,'휴가자(DB)'!$E17&gt;D$1),'휴가자(DB)'!$C17,"#")</f>
        <v>#</v>
      </c>
      <c r="E319" s="15" t="str">
        <f>IF(AND('휴가자(DB)'!$D17&lt;E$1,'휴가자(DB)'!$E17&gt;E$1),'휴가자(DB)'!$C17,"#")</f>
        <v>#</v>
      </c>
      <c r="F319" s="15" t="str">
        <f>IF(AND('휴가자(DB)'!$D17&lt;F$1,'휴가자(DB)'!$E17&gt;F$1),'휴가자(DB)'!$C17,"#")</f>
        <v>#</v>
      </c>
      <c r="G319" s="15" t="str">
        <f>IF(AND('휴가자(DB)'!$D17&lt;G$1,'휴가자(DB)'!$E17&gt;G$1),'휴가자(DB)'!$C17,"#")</f>
        <v>#</v>
      </c>
      <c r="H319" s="15" t="str">
        <f>IF(AND('휴가자(DB)'!$D17&lt;H$1,'휴가자(DB)'!$E17&gt;H$1),'휴가자(DB)'!$C17,"#")</f>
        <v>#</v>
      </c>
      <c r="I319" s="15" t="str">
        <f>IF(AND('휴가자(DB)'!$D17&lt;I$1,'휴가자(DB)'!$E17&gt;I$1),'휴가자(DB)'!$C17,"#")</f>
        <v>#</v>
      </c>
      <c r="J319" s="15" t="str">
        <f>IF(AND('휴가자(DB)'!$D17&lt;J$1,'휴가자(DB)'!$E17&gt;J$1),'휴가자(DB)'!$C17,"#")</f>
        <v>#</v>
      </c>
      <c r="K319" s="15" t="str">
        <f>IF(AND('휴가자(DB)'!$D17&lt;K$1,'휴가자(DB)'!$E17&gt;K$1),'휴가자(DB)'!$C17,"#")</f>
        <v>#</v>
      </c>
      <c r="L319" s="15" t="str">
        <f>IF(AND('휴가자(DB)'!$D17&lt;L$1,'휴가자(DB)'!$E17&gt;L$1),'휴가자(DB)'!$C17,"#")</f>
        <v>#</v>
      </c>
      <c r="M319" s="15" t="str">
        <f>IF(AND('휴가자(DB)'!$D17&lt;M$1,'휴가자(DB)'!$E17&gt;M$1),'휴가자(DB)'!$C17,"#")</f>
        <v>#</v>
      </c>
      <c r="N319" s="15" t="str">
        <f>IF(AND('휴가자(DB)'!$D17&lt;N$1,'휴가자(DB)'!$E17&gt;N$1),'휴가자(DB)'!$C17,"#")</f>
        <v>#</v>
      </c>
      <c r="O319" s="15" t="str">
        <f>IF(AND('휴가자(DB)'!$D17&lt;O$1,'휴가자(DB)'!$E17&gt;O$1),'휴가자(DB)'!$C17,"#")</f>
        <v>#</v>
      </c>
      <c r="P319" s="15" t="str">
        <f>IF(AND('휴가자(DB)'!$D17&lt;P$1,'휴가자(DB)'!$E17&gt;P$1),'휴가자(DB)'!$C17,"#")</f>
        <v>#</v>
      </c>
      <c r="Q319" s="15" t="str">
        <f>IF(AND('휴가자(DB)'!$D17&lt;Q$1,'휴가자(DB)'!$E17&gt;Q$1),'휴가자(DB)'!$C17,"#")</f>
        <v>#</v>
      </c>
      <c r="R319" s="15" t="str">
        <f>IF(AND('휴가자(DB)'!$D17&lt;R$1,'휴가자(DB)'!$E17&gt;R$1),'휴가자(DB)'!$C17,"#")</f>
        <v>#</v>
      </c>
      <c r="S319" s="15" t="str">
        <f>IF(AND('휴가자(DB)'!$D17&lt;S$1,'휴가자(DB)'!$E17&gt;S$1),'휴가자(DB)'!$C17,"#")</f>
        <v>#</v>
      </c>
      <c r="T319" s="15" t="str">
        <f>IF(AND('휴가자(DB)'!$D17&lt;T$1,'휴가자(DB)'!$E17&gt;T$1),'휴가자(DB)'!$C17,"#")</f>
        <v>#</v>
      </c>
      <c r="U319" s="15" t="str">
        <f>IF(AND('휴가자(DB)'!$D17&lt;U$1,'휴가자(DB)'!$E17&gt;U$1),'휴가자(DB)'!$C17,"#")</f>
        <v>#</v>
      </c>
      <c r="V319" s="15" t="str">
        <f>IF(AND('휴가자(DB)'!$D17&lt;V$1,'휴가자(DB)'!$E17&gt;V$1),'휴가자(DB)'!$C17,"#")</f>
        <v>#</v>
      </c>
      <c r="W319" s="15" t="str">
        <f>IF(AND('휴가자(DB)'!$D17&lt;W$1,'휴가자(DB)'!$E17&gt;W$1),'휴가자(DB)'!$C17,"#")</f>
        <v>#</v>
      </c>
      <c r="X319" s="15" t="str">
        <f>IF(AND('휴가자(DB)'!$D17&lt;X$1,'휴가자(DB)'!$E17&gt;X$1),'휴가자(DB)'!$C17,"#")</f>
        <v>#</v>
      </c>
      <c r="Y319" s="15" t="str">
        <f>IF(AND('휴가자(DB)'!$D17&lt;Y$1,'휴가자(DB)'!$E17&gt;Y$1),'휴가자(DB)'!$C17,"#")</f>
        <v>#</v>
      </c>
      <c r="Z319" s="15" t="str">
        <f>IF(AND('휴가자(DB)'!$D17&lt;Z$1,'휴가자(DB)'!$E17&gt;Z$1),'휴가자(DB)'!$C17,"#")</f>
        <v>#</v>
      </c>
      <c r="AA319" s="15" t="str">
        <f>IF(AND('휴가자(DB)'!$D17&lt;AA$1,'휴가자(DB)'!$E17&gt;AA$1),'휴가자(DB)'!$C17,"#")</f>
        <v>#</v>
      </c>
      <c r="AB319" s="15" t="str">
        <f>IF(AND('휴가자(DB)'!$D17&lt;AB$1,'휴가자(DB)'!$E17&gt;AB$1),'휴가자(DB)'!$C17,"#")</f>
        <v>#</v>
      </c>
      <c r="AC319" s="15" t="str">
        <f>IF(AND('휴가자(DB)'!$D17&lt;AC$1,'휴가자(DB)'!$E17&gt;AC$1),'휴가자(DB)'!$C17,"#")</f>
        <v>#</v>
      </c>
      <c r="AD319" s="15" t="str">
        <f>IF(AND('휴가자(DB)'!$D17&lt;AD$1,'휴가자(DB)'!$E17&gt;AD$1),'휴가자(DB)'!$C17,"#")</f>
        <v>#</v>
      </c>
      <c r="AE319" s="15" t="str">
        <f>IF(AND('휴가자(DB)'!$D17&lt;AE$1,'휴가자(DB)'!$E17&gt;AE$1),'휴가자(DB)'!$C17,"#")</f>
        <v>#</v>
      </c>
      <c r="AF319" s="15" t="str">
        <f>IF(AND('휴가자(DB)'!$D17&lt;AF$1,'휴가자(DB)'!$E17&gt;AF$1),'휴가자(DB)'!$C17,"#")</f>
        <v>#</v>
      </c>
      <c r="AG319" s="15" t="str">
        <f>IF(AND('휴가자(DB)'!$D17&lt;AG$1,'휴가자(DB)'!$E17&gt;AG$1),'휴가자(DB)'!$C17,"#")</f>
        <v>#</v>
      </c>
      <c r="AH319" s="15" t="str">
        <f>IF(AND('휴가자(DB)'!$D17&lt;AH$1,'휴가자(DB)'!$E17&gt;AH$1),'휴가자(DB)'!$C17,"#")</f>
        <v>#</v>
      </c>
      <c r="AI319" s="15" t="str">
        <f>IF(AND('휴가자(DB)'!$D17&lt;AI$1,'휴가자(DB)'!$E17&gt;AI$1),'휴가자(DB)'!$C17,"#")</f>
        <v>#</v>
      </c>
      <c r="AJ319" s="15" t="str">
        <f>IF(AND('휴가자(DB)'!$D17&lt;AJ$1,'휴가자(DB)'!$E17&gt;AJ$1),'휴가자(DB)'!$C17,"#")</f>
        <v>#</v>
      </c>
    </row>
    <row r="320" spans="2:36" x14ac:dyDescent="0.25">
      <c r="B320" s="15" t="str">
        <f>IF(AND('휴가자(DB)'!$D18&lt;B$1,'휴가자(DB)'!$E18&gt;B$1),'휴가자(DB)'!$C18,"#")</f>
        <v>#</v>
      </c>
      <c r="C320" s="15" t="str">
        <f>IF(AND('휴가자(DB)'!$D18&lt;C$1,'휴가자(DB)'!$E18&gt;C$1),'휴가자(DB)'!$C18,"#")</f>
        <v>#</v>
      </c>
      <c r="D320" s="15" t="str">
        <f>IF(AND('휴가자(DB)'!$D18&lt;D$1,'휴가자(DB)'!$E18&gt;D$1),'휴가자(DB)'!$C18,"#")</f>
        <v>#</v>
      </c>
      <c r="E320" s="15" t="str">
        <f>IF(AND('휴가자(DB)'!$D18&lt;E$1,'휴가자(DB)'!$E18&gt;E$1),'휴가자(DB)'!$C18,"#")</f>
        <v>#</v>
      </c>
      <c r="F320" s="15" t="str">
        <f>IF(AND('휴가자(DB)'!$D18&lt;F$1,'휴가자(DB)'!$E18&gt;F$1),'휴가자(DB)'!$C18,"#")</f>
        <v>#</v>
      </c>
      <c r="G320" s="15" t="str">
        <f>IF(AND('휴가자(DB)'!$D18&lt;G$1,'휴가자(DB)'!$E18&gt;G$1),'휴가자(DB)'!$C18,"#")</f>
        <v>#</v>
      </c>
      <c r="H320" s="15" t="str">
        <f>IF(AND('휴가자(DB)'!$D18&lt;H$1,'휴가자(DB)'!$E18&gt;H$1),'휴가자(DB)'!$C18,"#")</f>
        <v>#</v>
      </c>
      <c r="I320" s="15" t="str">
        <f>IF(AND('휴가자(DB)'!$D18&lt;I$1,'휴가자(DB)'!$E18&gt;I$1),'휴가자(DB)'!$C18,"#")</f>
        <v>#</v>
      </c>
      <c r="J320" s="15" t="str">
        <f>IF(AND('휴가자(DB)'!$D18&lt;J$1,'휴가자(DB)'!$E18&gt;J$1),'휴가자(DB)'!$C18,"#")</f>
        <v>#</v>
      </c>
      <c r="K320" s="15" t="str">
        <f>IF(AND('휴가자(DB)'!$D18&lt;K$1,'휴가자(DB)'!$E18&gt;K$1),'휴가자(DB)'!$C18,"#")</f>
        <v>#</v>
      </c>
      <c r="L320" s="15" t="str">
        <f>IF(AND('휴가자(DB)'!$D18&lt;L$1,'휴가자(DB)'!$E18&gt;L$1),'휴가자(DB)'!$C18,"#")</f>
        <v>#</v>
      </c>
      <c r="M320" s="15" t="str">
        <f>IF(AND('휴가자(DB)'!$D18&lt;M$1,'휴가자(DB)'!$E18&gt;M$1),'휴가자(DB)'!$C18,"#")</f>
        <v>#</v>
      </c>
      <c r="N320" s="15" t="str">
        <f>IF(AND('휴가자(DB)'!$D18&lt;N$1,'휴가자(DB)'!$E18&gt;N$1),'휴가자(DB)'!$C18,"#")</f>
        <v>#</v>
      </c>
      <c r="O320" s="15" t="str">
        <f>IF(AND('휴가자(DB)'!$D18&lt;O$1,'휴가자(DB)'!$E18&gt;O$1),'휴가자(DB)'!$C18,"#")</f>
        <v>#</v>
      </c>
      <c r="P320" s="15" t="str">
        <f>IF(AND('휴가자(DB)'!$D18&lt;P$1,'휴가자(DB)'!$E18&gt;P$1),'휴가자(DB)'!$C18,"#")</f>
        <v>#</v>
      </c>
      <c r="Q320" s="15" t="str">
        <f>IF(AND('휴가자(DB)'!$D18&lt;Q$1,'휴가자(DB)'!$E18&gt;Q$1),'휴가자(DB)'!$C18,"#")</f>
        <v>#</v>
      </c>
      <c r="R320" s="15" t="str">
        <f>IF(AND('휴가자(DB)'!$D18&lt;R$1,'휴가자(DB)'!$E18&gt;R$1),'휴가자(DB)'!$C18,"#")</f>
        <v>#</v>
      </c>
      <c r="S320" s="15" t="str">
        <f>IF(AND('휴가자(DB)'!$D18&lt;S$1,'휴가자(DB)'!$E18&gt;S$1),'휴가자(DB)'!$C18,"#")</f>
        <v>#</v>
      </c>
      <c r="T320" s="15" t="str">
        <f>IF(AND('휴가자(DB)'!$D18&lt;T$1,'휴가자(DB)'!$E18&gt;T$1),'휴가자(DB)'!$C18,"#")</f>
        <v>#</v>
      </c>
      <c r="U320" s="15" t="str">
        <f>IF(AND('휴가자(DB)'!$D18&lt;U$1,'휴가자(DB)'!$E18&gt;U$1),'휴가자(DB)'!$C18,"#")</f>
        <v>#</v>
      </c>
      <c r="V320" s="15" t="str">
        <f>IF(AND('휴가자(DB)'!$D18&lt;V$1,'휴가자(DB)'!$E18&gt;V$1),'휴가자(DB)'!$C18,"#")</f>
        <v>#</v>
      </c>
      <c r="W320" s="15" t="str">
        <f>IF(AND('휴가자(DB)'!$D18&lt;W$1,'휴가자(DB)'!$E18&gt;W$1),'휴가자(DB)'!$C18,"#")</f>
        <v>#</v>
      </c>
      <c r="X320" s="15" t="str">
        <f>IF(AND('휴가자(DB)'!$D18&lt;X$1,'휴가자(DB)'!$E18&gt;X$1),'휴가자(DB)'!$C18,"#")</f>
        <v>#</v>
      </c>
      <c r="Y320" s="15" t="str">
        <f>IF(AND('휴가자(DB)'!$D18&lt;Y$1,'휴가자(DB)'!$E18&gt;Y$1),'휴가자(DB)'!$C18,"#")</f>
        <v>#</v>
      </c>
      <c r="Z320" s="15" t="str">
        <f>IF(AND('휴가자(DB)'!$D18&lt;Z$1,'휴가자(DB)'!$E18&gt;Z$1),'휴가자(DB)'!$C18,"#")</f>
        <v>#</v>
      </c>
      <c r="AA320" s="15" t="str">
        <f>IF(AND('휴가자(DB)'!$D18&lt;AA$1,'휴가자(DB)'!$E18&gt;AA$1),'휴가자(DB)'!$C18,"#")</f>
        <v>N22</v>
      </c>
      <c r="AB320" s="15" t="str">
        <f>IF(AND('휴가자(DB)'!$D18&lt;AB$1,'휴가자(DB)'!$E18&gt;AB$1),'휴가자(DB)'!$C18,"#")</f>
        <v>N22</v>
      </c>
      <c r="AC320" s="15" t="str">
        <f>IF(AND('휴가자(DB)'!$D18&lt;AC$1,'휴가자(DB)'!$E18&gt;AC$1),'휴가자(DB)'!$C18,"#")</f>
        <v>N22</v>
      </c>
      <c r="AD320" s="15" t="str">
        <f>IF(AND('휴가자(DB)'!$D18&lt;AD$1,'휴가자(DB)'!$E18&gt;AD$1),'휴가자(DB)'!$C18,"#")</f>
        <v>N22</v>
      </c>
      <c r="AE320" s="15" t="str">
        <f>IF(AND('휴가자(DB)'!$D18&lt;AE$1,'휴가자(DB)'!$E18&gt;AE$1),'휴가자(DB)'!$C18,"#")</f>
        <v>N22</v>
      </c>
      <c r="AF320" s="15" t="str">
        <f>IF(AND('휴가자(DB)'!$D18&lt;AF$1,'휴가자(DB)'!$E18&gt;AF$1),'휴가자(DB)'!$C18,"#")</f>
        <v>N22</v>
      </c>
      <c r="AG320" s="15" t="str">
        <f>IF(AND('휴가자(DB)'!$D18&lt;AG$1,'휴가자(DB)'!$E18&gt;AG$1),'휴가자(DB)'!$C18,"#")</f>
        <v>N22</v>
      </c>
      <c r="AH320" s="15" t="str">
        <f>IF(AND('휴가자(DB)'!$D18&lt;AH$1,'휴가자(DB)'!$E18&gt;AH$1),'휴가자(DB)'!$C18,"#")</f>
        <v>N22</v>
      </c>
      <c r="AI320" s="15" t="str">
        <f>IF(AND('휴가자(DB)'!$D18&lt;AI$1,'휴가자(DB)'!$E18&gt;AI$1),'휴가자(DB)'!$C18,"#")</f>
        <v>N22</v>
      </c>
      <c r="AJ320" s="15" t="str">
        <f>IF(AND('휴가자(DB)'!$D18&lt;AJ$1,'휴가자(DB)'!$E18&gt;AJ$1),'휴가자(DB)'!$C18,"#")</f>
        <v>#</v>
      </c>
    </row>
    <row r="321" spans="2:36" x14ac:dyDescent="0.25">
      <c r="B321" s="15" t="str">
        <f>IF(AND('휴가자(DB)'!$D19&lt;B$1,'휴가자(DB)'!$E19&gt;B$1),'휴가자(DB)'!$C19,"#")</f>
        <v>#</v>
      </c>
      <c r="C321" s="15" t="str">
        <f>IF(AND('휴가자(DB)'!$D19&lt;C$1,'휴가자(DB)'!$E19&gt;C$1),'휴가자(DB)'!$C19,"#")</f>
        <v>#</v>
      </c>
      <c r="D321" s="15" t="str">
        <f>IF(AND('휴가자(DB)'!$D19&lt;D$1,'휴가자(DB)'!$E19&gt;D$1),'휴가자(DB)'!$C19,"#")</f>
        <v>#</v>
      </c>
      <c r="E321" s="15" t="str">
        <f>IF(AND('휴가자(DB)'!$D19&lt;E$1,'휴가자(DB)'!$E19&gt;E$1),'휴가자(DB)'!$C19,"#")</f>
        <v>#</v>
      </c>
      <c r="F321" s="15" t="str">
        <f>IF(AND('휴가자(DB)'!$D19&lt;F$1,'휴가자(DB)'!$E19&gt;F$1),'휴가자(DB)'!$C19,"#")</f>
        <v>#</v>
      </c>
      <c r="G321" s="15" t="str">
        <f>IF(AND('휴가자(DB)'!$D19&lt;G$1,'휴가자(DB)'!$E19&gt;G$1),'휴가자(DB)'!$C19,"#")</f>
        <v>#</v>
      </c>
      <c r="H321" s="15" t="str">
        <f>IF(AND('휴가자(DB)'!$D19&lt;H$1,'휴가자(DB)'!$E19&gt;H$1),'휴가자(DB)'!$C19,"#")</f>
        <v>#</v>
      </c>
      <c r="I321" s="15" t="str">
        <f>IF(AND('휴가자(DB)'!$D19&lt;I$1,'휴가자(DB)'!$E19&gt;I$1),'휴가자(DB)'!$C19,"#")</f>
        <v>#</v>
      </c>
      <c r="J321" s="15" t="str">
        <f>IF(AND('휴가자(DB)'!$D19&lt;J$1,'휴가자(DB)'!$E19&gt;J$1),'휴가자(DB)'!$C19,"#")</f>
        <v>#</v>
      </c>
      <c r="K321" s="15" t="str">
        <f>IF(AND('휴가자(DB)'!$D19&lt;K$1,'휴가자(DB)'!$E19&gt;K$1),'휴가자(DB)'!$C19,"#")</f>
        <v>#</v>
      </c>
      <c r="L321" s="15" t="str">
        <f>IF(AND('휴가자(DB)'!$D19&lt;L$1,'휴가자(DB)'!$E19&gt;L$1),'휴가자(DB)'!$C19,"#")</f>
        <v>#</v>
      </c>
      <c r="M321" s="15" t="str">
        <f>IF(AND('휴가자(DB)'!$D19&lt;M$1,'휴가자(DB)'!$E19&gt;M$1),'휴가자(DB)'!$C19,"#")</f>
        <v>#</v>
      </c>
      <c r="N321" s="15" t="str">
        <f>IF(AND('휴가자(DB)'!$D19&lt;N$1,'휴가자(DB)'!$E19&gt;N$1),'휴가자(DB)'!$C19,"#")</f>
        <v>#</v>
      </c>
      <c r="O321" s="15" t="str">
        <f>IF(AND('휴가자(DB)'!$D19&lt;O$1,'휴가자(DB)'!$E19&gt;O$1),'휴가자(DB)'!$C19,"#")</f>
        <v>#</v>
      </c>
      <c r="P321" s="15" t="str">
        <f>IF(AND('휴가자(DB)'!$D19&lt;P$1,'휴가자(DB)'!$E19&gt;P$1),'휴가자(DB)'!$C19,"#")</f>
        <v>#</v>
      </c>
      <c r="Q321" s="15" t="str">
        <f>IF(AND('휴가자(DB)'!$D19&lt;Q$1,'휴가자(DB)'!$E19&gt;Q$1),'휴가자(DB)'!$C19,"#")</f>
        <v>#</v>
      </c>
      <c r="R321" s="15" t="str">
        <f>IF(AND('휴가자(DB)'!$D19&lt;R$1,'휴가자(DB)'!$E19&gt;R$1),'휴가자(DB)'!$C19,"#")</f>
        <v>#</v>
      </c>
      <c r="S321" s="15" t="str">
        <f>IF(AND('휴가자(DB)'!$D19&lt;S$1,'휴가자(DB)'!$E19&gt;S$1),'휴가자(DB)'!$C19,"#")</f>
        <v>#</v>
      </c>
      <c r="T321" s="15" t="str">
        <f>IF(AND('휴가자(DB)'!$D19&lt;T$1,'휴가자(DB)'!$E19&gt;T$1),'휴가자(DB)'!$C19,"#")</f>
        <v>#</v>
      </c>
      <c r="U321" s="15" t="str">
        <f>IF(AND('휴가자(DB)'!$D19&lt;U$1,'휴가자(DB)'!$E19&gt;U$1),'휴가자(DB)'!$C19,"#")</f>
        <v>#</v>
      </c>
      <c r="V321" s="15" t="str">
        <f>IF(AND('휴가자(DB)'!$D19&lt;V$1,'휴가자(DB)'!$E19&gt;V$1),'휴가자(DB)'!$C19,"#")</f>
        <v>#</v>
      </c>
      <c r="W321" s="15" t="str">
        <f>IF(AND('휴가자(DB)'!$D19&lt;W$1,'휴가자(DB)'!$E19&gt;W$1),'휴가자(DB)'!$C19,"#")</f>
        <v>#</v>
      </c>
      <c r="X321" s="15" t="str">
        <f>IF(AND('휴가자(DB)'!$D19&lt;X$1,'휴가자(DB)'!$E19&gt;X$1),'휴가자(DB)'!$C19,"#")</f>
        <v>#</v>
      </c>
      <c r="Y321" s="15" t="str">
        <f>IF(AND('휴가자(DB)'!$D19&lt;Y$1,'휴가자(DB)'!$E19&gt;Y$1),'휴가자(DB)'!$C19,"#")</f>
        <v>#</v>
      </c>
      <c r="Z321" s="15" t="str">
        <f>IF(AND('휴가자(DB)'!$D19&lt;Z$1,'휴가자(DB)'!$E19&gt;Z$1),'휴가자(DB)'!$C19,"#")</f>
        <v>#</v>
      </c>
      <c r="AA321" s="15" t="str">
        <f>IF(AND('휴가자(DB)'!$D19&lt;AA$1,'휴가자(DB)'!$E19&gt;AA$1),'휴가자(DB)'!$C19,"#")</f>
        <v>#</v>
      </c>
      <c r="AB321" s="15" t="str">
        <f>IF(AND('휴가자(DB)'!$D19&lt;AB$1,'휴가자(DB)'!$E19&gt;AB$1),'휴가자(DB)'!$C19,"#")</f>
        <v>#</v>
      </c>
      <c r="AC321" s="15" t="str">
        <f>IF(AND('휴가자(DB)'!$D19&lt;AC$1,'휴가자(DB)'!$E19&gt;AC$1),'휴가자(DB)'!$C19,"#")</f>
        <v>#</v>
      </c>
      <c r="AD321" s="15" t="str">
        <f>IF(AND('휴가자(DB)'!$D19&lt;AD$1,'휴가자(DB)'!$E19&gt;AD$1),'휴가자(DB)'!$C19,"#")</f>
        <v>#</v>
      </c>
      <c r="AE321" s="15" t="str">
        <f>IF(AND('휴가자(DB)'!$D19&lt;AE$1,'휴가자(DB)'!$E19&gt;AE$1),'휴가자(DB)'!$C19,"#")</f>
        <v>#</v>
      </c>
      <c r="AF321" s="15" t="str">
        <f>IF(AND('휴가자(DB)'!$D19&lt;AF$1,'휴가자(DB)'!$E19&gt;AF$1),'휴가자(DB)'!$C19,"#")</f>
        <v>#</v>
      </c>
      <c r="AG321" s="15" t="str">
        <f>IF(AND('휴가자(DB)'!$D19&lt;AG$1,'휴가자(DB)'!$E19&gt;AG$1),'휴가자(DB)'!$C19,"#")</f>
        <v>#</v>
      </c>
      <c r="AH321" s="15" t="str">
        <f>IF(AND('휴가자(DB)'!$D19&lt;AH$1,'휴가자(DB)'!$E19&gt;AH$1),'휴가자(DB)'!$C19,"#")</f>
        <v>#</v>
      </c>
      <c r="AI321" s="15" t="str">
        <f>IF(AND('휴가자(DB)'!$D19&lt;AI$1,'휴가자(DB)'!$E19&gt;AI$1),'휴가자(DB)'!$C19,"#")</f>
        <v>#</v>
      </c>
      <c r="AJ321" s="15" t="str">
        <f>IF(AND('휴가자(DB)'!$D19&lt;AJ$1,'휴가자(DB)'!$E19&gt;AJ$1),'휴가자(DB)'!$C19,"#")</f>
        <v>#</v>
      </c>
    </row>
    <row r="322" spans="2:36" x14ac:dyDescent="0.25">
      <c r="B322" s="15" t="str">
        <f>IF(AND('휴가자(DB)'!$D20&lt;B$1,'휴가자(DB)'!$E20&gt;B$1),'휴가자(DB)'!$C20,"#")</f>
        <v>#</v>
      </c>
      <c r="C322" s="15" t="str">
        <f>IF(AND('휴가자(DB)'!$D20&lt;C$1,'휴가자(DB)'!$E20&gt;C$1),'휴가자(DB)'!$C20,"#")</f>
        <v>#</v>
      </c>
      <c r="D322" s="15" t="str">
        <f>IF(AND('휴가자(DB)'!$D20&lt;D$1,'휴가자(DB)'!$E20&gt;D$1),'휴가자(DB)'!$C20,"#")</f>
        <v>#</v>
      </c>
      <c r="E322" s="15" t="str">
        <f>IF(AND('휴가자(DB)'!$D20&lt;E$1,'휴가자(DB)'!$E20&gt;E$1),'휴가자(DB)'!$C20,"#")</f>
        <v>#</v>
      </c>
      <c r="F322" s="15" t="str">
        <f>IF(AND('휴가자(DB)'!$D20&lt;F$1,'휴가자(DB)'!$E20&gt;F$1),'휴가자(DB)'!$C20,"#")</f>
        <v>#</v>
      </c>
      <c r="G322" s="15" t="str">
        <f>IF(AND('휴가자(DB)'!$D20&lt;G$1,'휴가자(DB)'!$E20&gt;G$1),'휴가자(DB)'!$C20,"#")</f>
        <v>#</v>
      </c>
      <c r="H322" s="15" t="str">
        <f>IF(AND('휴가자(DB)'!$D20&lt;H$1,'휴가자(DB)'!$E20&gt;H$1),'휴가자(DB)'!$C20,"#")</f>
        <v>#</v>
      </c>
      <c r="I322" s="15" t="str">
        <f>IF(AND('휴가자(DB)'!$D20&lt;I$1,'휴가자(DB)'!$E20&gt;I$1),'휴가자(DB)'!$C20,"#")</f>
        <v>#</v>
      </c>
      <c r="J322" s="15" t="str">
        <f>IF(AND('휴가자(DB)'!$D20&lt;J$1,'휴가자(DB)'!$E20&gt;J$1),'휴가자(DB)'!$C20,"#")</f>
        <v>#</v>
      </c>
      <c r="K322" s="15" t="str">
        <f>IF(AND('휴가자(DB)'!$D20&lt;K$1,'휴가자(DB)'!$E20&gt;K$1),'휴가자(DB)'!$C20,"#")</f>
        <v>#</v>
      </c>
      <c r="L322" s="15" t="str">
        <f>IF(AND('휴가자(DB)'!$D20&lt;L$1,'휴가자(DB)'!$E20&gt;L$1),'휴가자(DB)'!$C20,"#")</f>
        <v>#</v>
      </c>
      <c r="M322" s="15" t="str">
        <f>IF(AND('휴가자(DB)'!$D20&lt;M$1,'휴가자(DB)'!$E20&gt;M$1),'휴가자(DB)'!$C20,"#")</f>
        <v>#</v>
      </c>
      <c r="N322" s="15" t="str">
        <f>IF(AND('휴가자(DB)'!$D20&lt;N$1,'휴가자(DB)'!$E20&gt;N$1),'휴가자(DB)'!$C20,"#")</f>
        <v>#</v>
      </c>
      <c r="O322" s="15" t="str">
        <f>IF(AND('휴가자(DB)'!$D20&lt;O$1,'휴가자(DB)'!$E20&gt;O$1),'휴가자(DB)'!$C20,"#")</f>
        <v>#</v>
      </c>
      <c r="P322" s="15" t="str">
        <f>IF(AND('휴가자(DB)'!$D20&lt;P$1,'휴가자(DB)'!$E20&gt;P$1),'휴가자(DB)'!$C20,"#")</f>
        <v>#</v>
      </c>
      <c r="Q322" s="15" t="str">
        <f>IF(AND('휴가자(DB)'!$D20&lt;Q$1,'휴가자(DB)'!$E20&gt;Q$1),'휴가자(DB)'!$C20,"#")</f>
        <v>#</v>
      </c>
      <c r="R322" s="15" t="str">
        <f>IF(AND('휴가자(DB)'!$D20&lt;R$1,'휴가자(DB)'!$E20&gt;R$1),'휴가자(DB)'!$C20,"#")</f>
        <v>#</v>
      </c>
      <c r="S322" s="15" t="str">
        <f>IF(AND('휴가자(DB)'!$D20&lt;S$1,'휴가자(DB)'!$E20&gt;S$1),'휴가자(DB)'!$C20,"#")</f>
        <v>#</v>
      </c>
      <c r="T322" s="15" t="str">
        <f>IF(AND('휴가자(DB)'!$D20&lt;T$1,'휴가자(DB)'!$E20&gt;T$1),'휴가자(DB)'!$C20,"#")</f>
        <v>#</v>
      </c>
      <c r="U322" s="15" t="str">
        <f>IF(AND('휴가자(DB)'!$D20&lt;U$1,'휴가자(DB)'!$E20&gt;U$1),'휴가자(DB)'!$C20,"#")</f>
        <v>#</v>
      </c>
      <c r="V322" s="15" t="str">
        <f>IF(AND('휴가자(DB)'!$D20&lt;V$1,'휴가자(DB)'!$E20&gt;V$1),'휴가자(DB)'!$C20,"#")</f>
        <v>#</v>
      </c>
      <c r="W322" s="15" t="str">
        <f>IF(AND('휴가자(DB)'!$D20&lt;W$1,'휴가자(DB)'!$E20&gt;W$1),'휴가자(DB)'!$C20,"#")</f>
        <v>#</v>
      </c>
      <c r="X322" s="15" t="str">
        <f>IF(AND('휴가자(DB)'!$D20&lt;X$1,'휴가자(DB)'!$E20&gt;X$1),'휴가자(DB)'!$C20,"#")</f>
        <v>#</v>
      </c>
      <c r="Y322" s="15" t="str">
        <f>IF(AND('휴가자(DB)'!$D20&lt;Y$1,'휴가자(DB)'!$E20&gt;Y$1),'휴가자(DB)'!$C20,"#")</f>
        <v>#</v>
      </c>
      <c r="Z322" s="15" t="str">
        <f>IF(AND('휴가자(DB)'!$D20&lt;Z$1,'휴가자(DB)'!$E20&gt;Z$1),'휴가자(DB)'!$C20,"#")</f>
        <v>#</v>
      </c>
      <c r="AA322" s="15" t="str">
        <f>IF(AND('휴가자(DB)'!$D20&lt;AA$1,'휴가자(DB)'!$E20&gt;AA$1),'휴가자(DB)'!$C20,"#")</f>
        <v>#</v>
      </c>
      <c r="AB322" s="15" t="str">
        <f>IF(AND('휴가자(DB)'!$D20&lt;AB$1,'휴가자(DB)'!$E20&gt;AB$1),'휴가자(DB)'!$C20,"#")</f>
        <v>#</v>
      </c>
      <c r="AC322" s="15" t="str">
        <f>IF(AND('휴가자(DB)'!$D20&lt;AC$1,'휴가자(DB)'!$E20&gt;AC$1),'휴가자(DB)'!$C20,"#")</f>
        <v>#</v>
      </c>
      <c r="AD322" s="15" t="str">
        <f>IF(AND('휴가자(DB)'!$D20&lt;AD$1,'휴가자(DB)'!$E20&gt;AD$1),'휴가자(DB)'!$C20,"#")</f>
        <v>#</v>
      </c>
      <c r="AE322" s="15" t="str">
        <f>IF(AND('휴가자(DB)'!$D20&lt;AE$1,'휴가자(DB)'!$E20&gt;AE$1),'휴가자(DB)'!$C20,"#")</f>
        <v>#</v>
      </c>
      <c r="AF322" s="15" t="str">
        <f>IF(AND('휴가자(DB)'!$D20&lt;AF$1,'휴가자(DB)'!$E20&gt;AF$1),'휴가자(DB)'!$C20,"#")</f>
        <v>#</v>
      </c>
      <c r="AG322" s="15" t="str">
        <f>IF(AND('휴가자(DB)'!$D20&lt;AG$1,'휴가자(DB)'!$E20&gt;AG$1),'휴가자(DB)'!$C20,"#")</f>
        <v>#</v>
      </c>
      <c r="AH322" s="15" t="str">
        <f>IF(AND('휴가자(DB)'!$D20&lt;AH$1,'휴가자(DB)'!$E20&gt;AH$1),'휴가자(DB)'!$C20,"#")</f>
        <v>#</v>
      </c>
      <c r="AI322" s="15" t="str">
        <f>IF(AND('휴가자(DB)'!$D20&lt;AI$1,'휴가자(DB)'!$E20&gt;AI$1),'휴가자(DB)'!$C20,"#")</f>
        <v>#</v>
      </c>
      <c r="AJ322" s="15" t="str">
        <f>IF(AND('휴가자(DB)'!$D20&lt;AJ$1,'휴가자(DB)'!$E20&gt;AJ$1),'휴가자(DB)'!$C20,"#")</f>
        <v>#</v>
      </c>
    </row>
    <row r="323" spans="2:36" x14ac:dyDescent="0.25">
      <c r="B323" s="15" t="str">
        <f>IF(AND('휴가자(DB)'!$D21&lt;B$1,'휴가자(DB)'!$E21&gt;B$1),'휴가자(DB)'!$C21,"#")</f>
        <v>#</v>
      </c>
      <c r="C323" s="15" t="str">
        <f>IF(AND('휴가자(DB)'!$D21&lt;C$1,'휴가자(DB)'!$E21&gt;C$1),'휴가자(DB)'!$C21,"#")</f>
        <v>#</v>
      </c>
      <c r="D323" s="15" t="str">
        <f>IF(AND('휴가자(DB)'!$D21&lt;D$1,'휴가자(DB)'!$E21&gt;D$1),'휴가자(DB)'!$C21,"#")</f>
        <v>#</v>
      </c>
      <c r="E323" s="15" t="str">
        <f>IF(AND('휴가자(DB)'!$D21&lt;E$1,'휴가자(DB)'!$E21&gt;E$1),'휴가자(DB)'!$C21,"#")</f>
        <v>#</v>
      </c>
      <c r="F323" s="15" t="str">
        <f>IF(AND('휴가자(DB)'!$D21&lt;F$1,'휴가자(DB)'!$E21&gt;F$1),'휴가자(DB)'!$C21,"#")</f>
        <v>#</v>
      </c>
      <c r="G323" s="15" t="str">
        <f>IF(AND('휴가자(DB)'!$D21&lt;G$1,'휴가자(DB)'!$E21&gt;G$1),'휴가자(DB)'!$C21,"#")</f>
        <v>#</v>
      </c>
      <c r="H323" s="15" t="str">
        <f>IF(AND('휴가자(DB)'!$D21&lt;H$1,'휴가자(DB)'!$E21&gt;H$1),'휴가자(DB)'!$C21,"#")</f>
        <v>#</v>
      </c>
      <c r="I323" s="15" t="str">
        <f>IF(AND('휴가자(DB)'!$D21&lt;I$1,'휴가자(DB)'!$E21&gt;I$1),'휴가자(DB)'!$C21,"#")</f>
        <v>#</v>
      </c>
      <c r="J323" s="15" t="str">
        <f>IF(AND('휴가자(DB)'!$D21&lt;J$1,'휴가자(DB)'!$E21&gt;J$1),'휴가자(DB)'!$C21,"#")</f>
        <v>#</v>
      </c>
      <c r="K323" s="15" t="str">
        <f>IF(AND('휴가자(DB)'!$D21&lt;K$1,'휴가자(DB)'!$E21&gt;K$1),'휴가자(DB)'!$C21,"#")</f>
        <v>#</v>
      </c>
      <c r="L323" s="15" t="str">
        <f>IF(AND('휴가자(DB)'!$D21&lt;L$1,'휴가자(DB)'!$E21&gt;L$1),'휴가자(DB)'!$C21,"#")</f>
        <v>#</v>
      </c>
      <c r="M323" s="15" t="str">
        <f>IF(AND('휴가자(DB)'!$D21&lt;M$1,'휴가자(DB)'!$E21&gt;M$1),'휴가자(DB)'!$C21,"#")</f>
        <v>#</v>
      </c>
      <c r="N323" s="15" t="str">
        <f>IF(AND('휴가자(DB)'!$D21&lt;N$1,'휴가자(DB)'!$E21&gt;N$1),'휴가자(DB)'!$C21,"#")</f>
        <v>#</v>
      </c>
      <c r="O323" s="15" t="str">
        <f>IF(AND('휴가자(DB)'!$D21&lt;O$1,'휴가자(DB)'!$E21&gt;O$1),'휴가자(DB)'!$C21,"#")</f>
        <v>#</v>
      </c>
      <c r="P323" s="15" t="str">
        <f>IF(AND('휴가자(DB)'!$D21&lt;P$1,'휴가자(DB)'!$E21&gt;P$1),'휴가자(DB)'!$C21,"#")</f>
        <v>#</v>
      </c>
      <c r="Q323" s="15" t="str">
        <f>IF(AND('휴가자(DB)'!$D21&lt;Q$1,'휴가자(DB)'!$E21&gt;Q$1),'휴가자(DB)'!$C21,"#")</f>
        <v>#</v>
      </c>
      <c r="R323" s="15" t="str">
        <f>IF(AND('휴가자(DB)'!$D21&lt;R$1,'휴가자(DB)'!$E21&gt;R$1),'휴가자(DB)'!$C21,"#")</f>
        <v>#</v>
      </c>
      <c r="S323" s="15" t="str">
        <f>IF(AND('휴가자(DB)'!$D21&lt;S$1,'휴가자(DB)'!$E21&gt;S$1),'휴가자(DB)'!$C21,"#")</f>
        <v>#</v>
      </c>
      <c r="T323" s="15" t="str">
        <f>IF(AND('휴가자(DB)'!$D21&lt;T$1,'휴가자(DB)'!$E21&gt;T$1),'휴가자(DB)'!$C21,"#")</f>
        <v>#</v>
      </c>
      <c r="U323" s="15" t="str">
        <f>IF(AND('휴가자(DB)'!$D21&lt;U$1,'휴가자(DB)'!$E21&gt;U$1),'휴가자(DB)'!$C21,"#")</f>
        <v>#</v>
      </c>
      <c r="V323" s="15" t="str">
        <f>IF(AND('휴가자(DB)'!$D21&lt;V$1,'휴가자(DB)'!$E21&gt;V$1),'휴가자(DB)'!$C21,"#")</f>
        <v>#</v>
      </c>
      <c r="W323" s="15" t="str">
        <f>IF(AND('휴가자(DB)'!$D21&lt;W$1,'휴가자(DB)'!$E21&gt;W$1),'휴가자(DB)'!$C21,"#")</f>
        <v>#</v>
      </c>
      <c r="X323" s="15" t="str">
        <f>IF(AND('휴가자(DB)'!$D21&lt;X$1,'휴가자(DB)'!$E21&gt;X$1),'휴가자(DB)'!$C21,"#")</f>
        <v>#</v>
      </c>
      <c r="Y323" s="15" t="str">
        <f>IF(AND('휴가자(DB)'!$D21&lt;Y$1,'휴가자(DB)'!$E21&gt;Y$1),'휴가자(DB)'!$C21,"#")</f>
        <v>#</v>
      </c>
      <c r="Z323" s="15" t="str">
        <f>IF(AND('휴가자(DB)'!$D21&lt;Z$1,'휴가자(DB)'!$E21&gt;Z$1),'휴가자(DB)'!$C21,"#")</f>
        <v>#</v>
      </c>
      <c r="AA323" s="15" t="str">
        <f>IF(AND('휴가자(DB)'!$D21&lt;AA$1,'휴가자(DB)'!$E21&gt;AA$1),'휴가자(DB)'!$C21,"#")</f>
        <v>#</v>
      </c>
      <c r="AB323" s="15" t="str">
        <f>IF(AND('휴가자(DB)'!$D21&lt;AB$1,'휴가자(DB)'!$E21&gt;AB$1),'휴가자(DB)'!$C21,"#")</f>
        <v>N80</v>
      </c>
      <c r="AC323" s="15" t="str">
        <f>IF(AND('휴가자(DB)'!$D21&lt;AC$1,'휴가자(DB)'!$E21&gt;AC$1),'휴가자(DB)'!$C21,"#")</f>
        <v>N80</v>
      </c>
      <c r="AD323" s="15" t="str">
        <f>IF(AND('휴가자(DB)'!$D21&lt;AD$1,'휴가자(DB)'!$E21&gt;AD$1),'휴가자(DB)'!$C21,"#")</f>
        <v>N80</v>
      </c>
      <c r="AE323" s="15" t="str">
        <f>IF(AND('휴가자(DB)'!$D21&lt;AE$1,'휴가자(DB)'!$E21&gt;AE$1),'휴가자(DB)'!$C21,"#")</f>
        <v>#</v>
      </c>
      <c r="AF323" s="15" t="str">
        <f>IF(AND('휴가자(DB)'!$D21&lt;AF$1,'휴가자(DB)'!$E21&gt;AF$1),'휴가자(DB)'!$C21,"#")</f>
        <v>#</v>
      </c>
      <c r="AG323" s="15" t="str">
        <f>IF(AND('휴가자(DB)'!$D21&lt;AG$1,'휴가자(DB)'!$E21&gt;AG$1),'휴가자(DB)'!$C21,"#")</f>
        <v>#</v>
      </c>
      <c r="AH323" s="15" t="str">
        <f>IF(AND('휴가자(DB)'!$D21&lt;AH$1,'휴가자(DB)'!$E21&gt;AH$1),'휴가자(DB)'!$C21,"#")</f>
        <v>#</v>
      </c>
      <c r="AI323" s="15" t="str">
        <f>IF(AND('휴가자(DB)'!$D21&lt;AI$1,'휴가자(DB)'!$E21&gt;AI$1),'휴가자(DB)'!$C21,"#")</f>
        <v>#</v>
      </c>
      <c r="AJ323" s="15" t="str">
        <f>IF(AND('휴가자(DB)'!$D21&lt;AJ$1,'휴가자(DB)'!$E21&gt;AJ$1),'휴가자(DB)'!$C21,"#")</f>
        <v>#</v>
      </c>
    </row>
    <row r="324" spans="2:36" x14ac:dyDescent="0.25">
      <c r="B324" s="15" t="str">
        <f>IF(AND('휴가자(DB)'!$D22&lt;B$1,'휴가자(DB)'!$E22&gt;B$1),'휴가자(DB)'!$C22,"#")</f>
        <v>#</v>
      </c>
      <c r="C324" s="15" t="str">
        <f>IF(AND('휴가자(DB)'!$D22&lt;C$1,'휴가자(DB)'!$E22&gt;C$1),'휴가자(DB)'!$C22,"#")</f>
        <v>#</v>
      </c>
      <c r="D324" s="15" t="str">
        <f>IF(AND('휴가자(DB)'!$D22&lt;D$1,'휴가자(DB)'!$E22&gt;D$1),'휴가자(DB)'!$C22,"#")</f>
        <v>#</v>
      </c>
      <c r="E324" s="15" t="str">
        <f>IF(AND('휴가자(DB)'!$D22&lt;E$1,'휴가자(DB)'!$E22&gt;E$1),'휴가자(DB)'!$C22,"#")</f>
        <v>#</v>
      </c>
      <c r="F324" s="15" t="str">
        <f>IF(AND('휴가자(DB)'!$D22&lt;F$1,'휴가자(DB)'!$E22&gt;F$1),'휴가자(DB)'!$C22,"#")</f>
        <v>#</v>
      </c>
      <c r="G324" s="15" t="str">
        <f>IF(AND('휴가자(DB)'!$D22&lt;G$1,'휴가자(DB)'!$E22&gt;G$1),'휴가자(DB)'!$C22,"#")</f>
        <v>#</v>
      </c>
      <c r="H324" s="15" t="str">
        <f>IF(AND('휴가자(DB)'!$D22&lt;H$1,'휴가자(DB)'!$E22&gt;H$1),'휴가자(DB)'!$C22,"#")</f>
        <v>#</v>
      </c>
      <c r="I324" s="15" t="str">
        <f>IF(AND('휴가자(DB)'!$D22&lt;I$1,'휴가자(DB)'!$E22&gt;I$1),'휴가자(DB)'!$C22,"#")</f>
        <v>#</v>
      </c>
      <c r="J324" s="15" t="str">
        <f>IF(AND('휴가자(DB)'!$D22&lt;J$1,'휴가자(DB)'!$E22&gt;J$1),'휴가자(DB)'!$C22,"#")</f>
        <v>#</v>
      </c>
      <c r="K324" s="15" t="str">
        <f>IF(AND('휴가자(DB)'!$D22&lt;K$1,'휴가자(DB)'!$E22&gt;K$1),'휴가자(DB)'!$C22,"#")</f>
        <v>#</v>
      </c>
      <c r="L324" s="15" t="str">
        <f>IF(AND('휴가자(DB)'!$D22&lt;L$1,'휴가자(DB)'!$E22&gt;L$1),'휴가자(DB)'!$C22,"#")</f>
        <v>#</v>
      </c>
      <c r="M324" s="15" t="str">
        <f>IF(AND('휴가자(DB)'!$D22&lt;M$1,'휴가자(DB)'!$E22&gt;M$1),'휴가자(DB)'!$C22,"#")</f>
        <v>#</v>
      </c>
      <c r="N324" s="15" t="str">
        <f>IF(AND('휴가자(DB)'!$D22&lt;N$1,'휴가자(DB)'!$E22&gt;N$1),'휴가자(DB)'!$C22,"#")</f>
        <v>#</v>
      </c>
      <c r="O324" s="15" t="str">
        <f>IF(AND('휴가자(DB)'!$D22&lt;O$1,'휴가자(DB)'!$E22&gt;O$1),'휴가자(DB)'!$C22,"#")</f>
        <v>#</v>
      </c>
      <c r="P324" s="15" t="str">
        <f>IF(AND('휴가자(DB)'!$D22&lt;P$1,'휴가자(DB)'!$E22&gt;P$1),'휴가자(DB)'!$C22,"#")</f>
        <v>#</v>
      </c>
      <c r="Q324" s="15" t="str">
        <f>IF(AND('휴가자(DB)'!$D22&lt;Q$1,'휴가자(DB)'!$E22&gt;Q$1),'휴가자(DB)'!$C22,"#")</f>
        <v>#</v>
      </c>
      <c r="R324" s="15" t="str">
        <f>IF(AND('휴가자(DB)'!$D22&lt;R$1,'휴가자(DB)'!$E22&gt;R$1),'휴가자(DB)'!$C22,"#")</f>
        <v>#</v>
      </c>
      <c r="S324" s="15" t="str">
        <f>IF(AND('휴가자(DB)'!$D22&lt;S$1,'휴가자(DB)'!$E22&gt;S$1),'휴가자(DB)'!$C22,"#")</f>
        <v>#</v>
      </c>
      <c r="T324" s="15" t="str">
        <f>IF(AND('휴가자(DB)'!$D22&lt;T$1,'휴가자(DB)'!$E22&gt;T$1),'휴가자(DB)'!$C22,"#")</f>
        <v>#</v>
      </c>
      <c r="U324" s="15" t="str">
        <f>IF(AND('휴가자(DB)'!$D22&lt;U$1,'휴가자(DB)'!$E22&gt;U$1),'휴가자(DB)'!$C22,"#")</f>
        <v>#</v>
      </c>
      <c r="V324" s="15" t="str">
        <f>IF(AND('휴가자(DB)'!$D22&lt;V$1,'휴가자(DB)'!$E22&gt;V$1),'휴가자(DB)'!$C22,"#")</f>
        <v>#</v>
      </c>
      <c r="W324" s="15" t="str">
        <f>IF(AND('휴가자(DB)'!$D22&lt;W$1,'휴가자(DB)'!$E22&gt;W$1),'휴가자(DB)'!$C22,"#")</f>
        <v>#</v>
      </c>
      <c r="X324" s="15" t="str">
        <f>IF(AND('휴가자(DB)'!$D22&lt;X$1,'휴가자(DB)'!$E22&gt;X$1),'휴가자(DB)'!$C22,"#")</f>
        <v>#</v>
      </c>
      <c r="Y324" s="15" t="str">
        <f>IF(AND('휴가자(DB)'!$D22&lt;Y$1,'휴가자(DB)'!$E22&gt;Y$1),'휴가자(DB)'!$C22,"#")</f>
        <v>#</v>
      </c>
      <c r="Z324" s="15" t="str">
        <f>IF(AND('휴가자(DB)'!$D22&lt;Z$1,'휴가자(DB)'!$E22&gt;Z$1),'휴가자(DB)'!$C22,"#")</f>
        <v>#</v>
      </c>
      <c r="AA324" s="15" t="str">
        <f>IF(AND('휴가자(DB)'!$D22&lt;AA$1,'휴가자(DB)'!$E22&gt;AA$1),'휴가자(DB)'!$C22,"#")</f>
        <v>#</v>
      </c>
      <c r="AB324" s="15" t="str">
        <f>IF(AND('휴가자(DB)'!$D22&lt;AB$1,'휴가자(DB)'!$E22&gt;AB$1),'휴가자(DB)'!$C22,"#")</f>
        <v>#</v>
      </c>
      <c r="AC324" s="15" t="str">
        <f>IF(AND('휴가자(DB)'!$D22&lt;AC$1,'휴가자(DB)'!$E22&gt;AC$1),'휴가자(DB)'!$C22,"#")</f>
        <v>N41</v>
      </c>
      <c r="AD324" s="15" t="str">
        <f>IF(AND('휴가자(DB)'!$D22&lt;AD$1,'휴가자(DB)'!$E22&gt;AD$1),'휴가자(DB)'!$C22,"#")</f>
        <v>N41</v>
      </c>
      <c r="AE324" s="15" t="str">
        <f>IF(AND('휴가자(DB)'!$D22&lt;AE$1,'휴가자(DB)'!$E22&gt;AE$1),'휴가자(DB)'!$C22,"#")</f>
        <v>N41</v>
      </c>
      <c r="AF324" s="15" t="str">
        <f>IF(AND('휴가자(DB)'!$D22&lt;AF$1,'휴가자(DB)'!$E22&gt;AF$1),'휴가자(DB)'!$C22,"#")</f>
        <v>N41</v>
      </c>
      <c r="AG324" s="15" t="str">
        <f>IF(AND('휴가자(DB)'!$D22&lt;AG$1,'휴가자(DB)'!$E22&gt;AG$1),'휴가자(DB)'!$C22,"#")</f>
        <v>N41</v>
      </c>
      <c r="AH324" s="15" t="str">
        <f>IF(AND('휴가자(DB)'!$D22&lt;AH$1,'휴가자(DB)'!$E22&gt;AH$1),'휴가자(DB)'!$C22,"#")</f>
        <v>N41</v>
      </c>
      <c r="AI324" s="15" t="str">
        <f>IF(AND('휴가자(DB)'!$D22&lt;AI$1,'휴가자(DB)'!$E22&gt;AI$1),'휴가자(DB)'!$C22,"#")</f>
        <v>N41</v>
      </c>
      <c r="AJ324" s="15" t="str">
        <f>IF(AND('휴가자(DB)'!$D22&lt;AJ$1,'휴가자(DB)'!$E22&gt;AJ$1),'휴가자(DB)'!$C22,"#")</f>
        <v>N41</v>
      </c>
    </row>
    <row r="325" spans="2:36" x14ac:dyDescent="0.25">
      <c r="B325" s="15" t="str">
        <f>IF(AND('휴가자(DB)'!$D23&lt;B$1,'휴가자(DB)'!$E23&gt;B$1),'휴가자(DB)'!$C23,"#")</f>
        <v>#</v>
      </c>
      <c r="C325" s="15" t="str">
        <f>IF(AND('휴가자(DB)'!$D23&lt;C$1,'휴가자(DB)'!$E23&gt;C$1),'휴가자(DB)'!$C23,"#")</f>
        <v>#</v>
      </c>
      <c r="D325" s="15" t="str">
        <f>IF(AND('휴가자(DB)'!$D23&lt;D$1,'휴가자(DB)'!$E23&gt;D$1),'휴가자(DB)'!$C23,"#")</f>
        <v>#</v>
      </c>
      <c r="E325" s="15" t="str">
        <f>IF(AND('휴가자(DB)'!$D23&lt;E$1,'휴가자(DB)'!$E23&gt;E$1),'휴가자(DB)'!$C23,"#")</f>
        <v>#</v>
      </c>
      <c r="F325" s="15" t="str">
        <f>IF(AND('휴가자(DB)'!$D23&lt;F$1,'휴가자(DB)'!$E23&gt;F$1),'휴가자(DB)'!$C23,"#")</f>
        <v>#</v>
      </c>
      <c r="G325" s="15" t="str">
        <f>IF(AND('휴가자(DB)'!$D23&lt;G$1,'휴가자(DB)'!$E23&gt;G$1),'휴가자(DB)'!$C23,"#")</f>
        <v>#</v>
      </c>
      <c r="H325" s="15" t="str">
        <f>IF(AND('휴가자(DB)'!$D23&lt;H$1,'휴가자(DB)'!$E23&gt;H$1),'휴가자(DB)'!$C23,"#")</f>
        <v>#</v>
      </c>
      <c r="I325" s="15" t="str">
        <f>IF(AND('휴가자(DB)'!$D23&lt;I$1,'휴가자(DB)'!$E23&gt;I$1),'휴가자(DB)'!$C23,"#")</f>
        <v>#</v>
      </c>
      <c r="J325" s="15" t="str">
        <f>IF(AND('휴가자(DB)'!$D23&lt;J$1,'휴가자(DB)'!$E23&gt;J$1),'휴가자(DB)'!$C23,"#")</f>
        <v>#</v>
      </c>
      <c r="K325" s="15" t="str">
        <f>IF(AND('휴가자(DB)'!$D23&lt;K$1,'휴가자(DB)'!$E23&gt;K$1),'휴가자(DB)'!$C23,"#")</f>
        <v>#</v>
      </c>
      <c r="L325" s="15" t="str">
        <f>IF(AND('휴가자(DB)'!$D23&lt;L$1,'휴가자(DB)'!$E23&gt;L$1),'휴가자(DB)'!$C23,"#")</f>
        <v>#</v>
      </c>
      <c r="M325" s="15" t="str">
        <f>IF(AND('휴가자(DB)'!$D23&lt;M$1,'휴가자(DB)'!$E23&gt;M$1),'휴가자(DB)'!$C23,"#")</f>
        <v>#</v>
      </c>
      <c r="N325" s="15" t="str">
        <f>IF(AND('휴가자(DB)'!$D23&lt;N$1,'휴가자(DB)'!$E23&gt;N$1),'휴가자(DB)'!$C23,"#")</f>
        <v>#</v>
      </c>
      <c r="O325" s="15" t="str">
        <f>IF(AND('휴가자(DB)'!$D23&lt;O$1,'휴가자(DB)'!$E23&gt;O$1),'휴가자(DB)'!$C23,"#")</f>
        <v>#</v>
      </c>
      <c r="P325" s="15" t="str">
        <f>IF(AND('휴가자(DB)'!$D23&lt;P$1,'휴가자(DB)'!$E23&gt;P$1),'휴가자(DB)'!$C23,"#")</f>
        <v>#</v>
      </c>
      <c r="Q325" s="15" t="str">
        <f>IF(AND('휴가자(DB)'!$D23&lt;Q$1,'휴가자(DB)'!$E23&gt;Q$1),'휴가자(DB)'!$C23,"#")</f>
        <v>#</v>
      </c>
      <c r="R325" s="15" t="str">
        <f>IF(AND('휴가자(DB)'!$D23&lt;R$1,'휴가자(DB)'!$E23&gt;R$1),'휴가자(DB)'!$C23,"#")</f>
        <v>#</v>
      </c>
      <c r="S325" s="15" t="str">
        <f>IF(AND('휴가자(DB)'!$D23&lt;S$1,'휴가자(DB)'!$E23&gt;S$1),'휴가자(DB)'!$C23,"#")</f>
        <v>#</v>
      </c>
      <c r="T325" s="15" t="str">
        <f>IF(AND('휴가자(DB)'!$D23&lt;T$1,'휴가자(DB)'!$E23&gt;T$1),'휴가자(DB)'!$C23,"#")</f>
        <v>#</v>
      </c>
      <c r="U325" s="15" t="str">
        <f>IF(AND('휴가자(DB)'!$D23&lt;U$1,'휴가자(DB)'!$E23&gt;U$1),'휴가자(DB)'!$C23,"#")</f>
        <v>#</v>
      </c>
      <c r="V325" s="15" t="str">
        <f>IF(AND('휴가자(DB)'!$D23&lt;V$1,'휴가자(DB)'!$E23&gt;V$1),'휴가자(DB)'!$C23,"#")</f>
        <v>#</v>
      </c>
      <c r="W325" s="15" t="str">
        <f>IF(AND('휴가자(DB)'!$D23&lt;W$1,'휴가자(DB)'!$E23&gt;W$1),'휴가자(DB)'!$C23,"#")</f>
        <v>#</v>
      </c>
      <c r="X325" s="15" t="str">
        <f>IF(AND('휴가자(DB)'!$D23&lt;X$1,'휴가자(DB)'!$E23&gt;X$1),'휴가자(DB)'!$C23,"#")</f>
        <v>#</v>
      </c>
      <c r="Y325" s="15" t="str">
        <f>IF(AND('휴가자(DB)'!$D23&lt;Y$1,'휴가자(DB)'!$E23&gt;Y$1),'휴가자(DB)'!$C23,"#")</f>
        <v>#</v>
      </c>
      <c r="Z325" s="15" t="str">
        <f>IF(AND('휴가자(DB)'!$D23&lt;Z$1,'휴가자(DB)'!$E23&gt;Z$1),'휴가자(DB)'!$C23,"#")</f>
        <v>#</v>
      </c>
      <c r="AA325" s="15" t="str">
        <f>IF(AND('휴가자(DB)'!$D23&lt;AA$1,'휴가자(DB)'!$E23&gt;AA$1),'휴가자(DB)'!$C23,"#")</f>
        <v>#</v>
      </c>
      <c r="AB325" s="15" t="str">
        <f>IF(AND('휴가자(DB)'!$D23&lt;AB$1,'휴가자(DB)'!$E23&gt;AB$1),'휴가자(DB)'!$C23,"#")</f>
        <v>#</v>
      </c>
      <c r="AC325" s="15" t="str">
        <f>IF(AND('휴가자(DB)'!$D23&lt;AC$1,'휴가자(DB)'!$E23&gt;AC$1),'휴가자(DB)'!$C23,"#")</f>
        <v>#</v>
      </c>
      <c r="AD325" s="15" t="str">
        <f>IF(AND('휴가자(DB)'!$D23&lt;AD$1,'휴가자(DB)'!$E23&gt;AD$1),'휴가자(DB)'!$C23,"#")</f>
        <v>N83</v>
      </c>
      <c r="AE325" s="15" t="str">
        <f>IF(AND('휴가자(DB)'!$D23&lt;AE$1,'휴가자(DB)'!$E23&gt;AE$1),'휴가자(DB)'!$C23,"#")</f>
        <v>N83</v>
      </c>
      <c r="AF325" s="15" t="str">
        <f>IF(AND('휴가자(DB)'!$D23&lt;AF$1,'휴가자(DB)'!$E23&gt;AF$1),'휴가자(DB)'!$C23,"#")</f>
        <v>N83</v>
      </c>
      <c r="AG325" s="15" t="str">
        <f>IF(AND('휴가자(DB)'!$D23&lt;AG$1,'휴가자(DB)'!$E23&gt;AG$1),'휴가자(DB)'!$C23,"#")</f>
        <v>#</v>
      </c>
      <c r="AH325" s="15" t="str">
        <f>IF(AND('휴가자(DB)'!$D23&lt;AH$1,'휴가자(DB)'!$E23&gt;AH$1),'휴가자(DB)'!$C23,"#")</f>
        <v>#</v>
      </c>
      <c r="AI325" s="15" t="str">
        <f>IF(AND('휴가자(DB)'!$D23&lt;AI$1,'휴가자(DB)'!$E23&gt;AI$1),'휴가자(DB)'!$C23,"#")</f>
        <v>#</v>
      </c>
      <c r="AJ325" s="15" t="str">
        <f>IF(AND('휴가자(DB)'!$D23&lt;AJ$1,'휴가자(DB)'!$E23&gt;AJ$1),'휴가자(DB)'!$C23,"#")</f>
        <v>#</v>
      </c>
    </row>
    <row r="326" spans="2:36" x14ac:dyDescent="0.25">
      <c r="B326" s="15" t="str">
        <f>IF(AND('휴가자(DB)'!$D24&lt;B$1,'휴가자(DB)'!$E24&gt;B$1),'휴가자(DB)'!$C24,"#")</f>
        <v>#</v>
      </c>
      <c r="C326" s="15" t="str">
        <f>IF(AND('휴가자(DB)'!$D24&lt;C$1,'휴가자(DB)'!$E24&gt;C$1),'휴가자(DB)'!$C24,"#")</f>
        <v>#</v>
      </c>
      <c r="D326" s="15" t="str">
        <f>IF(AND('휴가자(DB)'!$D24&lt;D$1,'휴가자(DB)'!$E24&gt;D$1),'휴가자(DB)'!$C24,"#")</f>
        <v>#</v>
      </c>
      <c r="E326" s="15" t="str">
        <f>IF(AND('휴가자(DB)'!$D24&lt;E$1,'휴가자(DB)'!$E24&gt;E$1),'휴가자(DB)'!$C24,"#")</f>
        <v>#</v>
      </c>
      <c r="F326" s="15" t="str">
        <f>IF(AND('휴가자(DB)'!$D24&lt;F$1,'휴가자(DB)'!$E24&gt;F$1),'휴가자(DB)'!$C24,"#")</f>
        <v>#</v>
      </c>
      <c r="G326" s="15" t="str">
        <f>IF(AND('휴가자(DB)'!$D24&lt;G$1,'휴가자(DB)'!$E24&gt;G$1),'휴가자(DB)'!$C24,"#")</f>
        <v>#</v>
      </c>
      <c r="H326" s="15" t="str">
        <f>IF(AND('휴가자(DB)'!$D24&lt;H$1,'휴가자(DB)'!$E24&gt;H$1),'휴가자(DB)'!$C24,"#")</f>
        <v>#</v>
      </c>
      <c r="I326" s="15" t="str">
        <f>IF(AND('휴가자(DB)'!$D24&lt;I$1,'휴가자(DB)'!$E24&gt;I$1),'휴가자(DB)'!$C24,"#")</f>
        <v>#</v>
      </c>
      <c r="J326" s="15" t="str">
        <f>IF(AND('휴가자(DB)'!$D24&lt;J$1,'휴가자(DB)'!$E24&gt;J$1),'휴가자(DB)'!$C24,"#")</f>
        <v>#</v>
      </c>
      <c r="K326" s="15" t="str">
        <f>IF(AND('휴가자(DB)'!$D24&lt;K$1,'휴가자(DB)'!$E24&gt;K$1),'휴가자(DB)'!$C24,"#")</f>
        <v>#</v>
      </c>
      <c r="L326" s="15" t="str">
        <f>IF(AND('휴가자(DB)'!$D24&lt;L$1,'휴가자(DB)'!$E24&gt;L$1),'휴가자(DB)'!$C24,"#")</f>
        <v>#</v>
      </c>
      <c r="M326" s="15" t="str">
        <f>IF(AND('휴가자(DB)'!$D24&lt;M$1,'휴가자(DB)'!$E24&gt;M$1),'휴가자(DB)'!$C24,"#")</f>
        <v>#</v>
      </c>
      <c r="N326" s="15" t="str">
        <f>IF(AND('휴가자(DB)'!$D24&lt;N$1,'휴가자(DB)'!$E24&gt;N$1),'휴가자(DB)'!$C24,"#")</f>
        <v>#</v>
      </c>
      <c r="O326" s="15" t="str">
        <f>IF(AND('휴가자(DB)'!$D24&lt;O$1,'휴가자(DB)'!$E24&gt;O$1),'휴가자(DB)'!$C24,"#")</f>
        <v>#</v>
      </c>
      <c r="P326" s="15" t="str">
        <f>IF(AND('휴가자(DB)'!$D24&lt;P$1,'휴가자(DB)'!$E24&gt;P$1),'휴가자(DB)'!$C24,"#")</f>
        <v>#</v>
      </c>
      <c r="Q326" s="15" t="str">
        <f>IF(AND('휴가자(DB)'!$D24&lt;Q$1,'휴가자(DB)'!$E24&gt;Q$1),'휴가자(DB)'!$C24,"#")</f>
        <v>#</v>
      </c>
      <c r="R326" s="15" t="str">
        <f>IF(AND('휴가자(DB)'!$D24&lt;R$1,'휴가자(DB)'!$E24&gt;R$1),'휴가자(DB)'!$C24,"#")</f>
        <v>#</v>
      </c>
      <c r="S326" s="15" t="str">
        <f>IF(AND('휴가자(DB)'!$D24&lt;S$1,'휴가자(DB)'!$E24&gt;S$1),'휴가자(DB)'!$C24,"#")</f>
        <v>#</v>
      </c>
      <c r="T326" s="15" t="str">
        <f>IF(AND('휴가자(DB)'!$D24&lt;T$1,'휴가자(DB)'!$E24&gt;T$1),'휴가자(DB)'!$C24,"#")</f>
        <v>#</v>
      </c>
      <c r="U326" s="15" t="str">
        <f>IF(AND('휴가자(DB)'!$D24&lt;U$1,'휴가자(DB)'!$E24&gt;U$1),'휴가자(DB)'!$C24,"#")</f>
        <v>#</v>
      </c>
      <c r="V326" s="15" t="str">
        <f>IF(AND('휴가자(DB)'!$D24&lt;V$1,'휴가자(DB)'!$E24&gt;V$1),'휴가자(DB)'!$C24,"#")</f>
        <v>#</v>
      </c>
      <c r="W326" s="15" t="str">
        <f>IF(AND('휴가자(DB)'!$D24&lt;W$1,'휴가자(DB)'!$E24&gt;W$1),'휴가자(DB)'!$C24,"#")</f>
        <v>#</v>
      </c>
      <c r="X326" s="15" t="str">
        <f>IF(AND('휴가자(DB)'!$D24&lt;X$1,'휴가자(DB)'!$E24&gt;X$1),'휴가자(DB)'!$C24,"#")</f>
        <v>#</v>
      </c>
      <c r="Y326" s="15" t="str">
        <f>IF(AND('휴가자(DB)'!$D24&lt;Y$1,'휴가자(DB)'!$E24&gt;Y$1),'휴가자(DB)'!$C24,"#")</f>
        <v>#</v>
      </c>
      <c r="Z326" s="15" t="str">
        <f>IF(AND('휴가자(DB)'!$D24&lt;Z$1,'휴가자(DB)'!$E24&gt;Z$1),'휴가자(DB)'!$C24,"#")</f>
        <v>#</v>
      </c>
      <c r="AA326" s="15" t="str">
        <f>IF(AND('휴가자(DB)'!$D24&lt;AA$1,'휴가자(DB)'!$E24&gt;AA$1),'휴가자(DB)'!$C24,"#")</f>
        <v>#</v>
      </c>
      <c r="AB326" s="15" t="str">
        <f>IF(AND('휴가자(DB)'!$D24&lt;AB$1,'휴가자(DB)'!$E24&gt;AB$1),'휴가자(DB)'!$C24,"#")</f>
        <v>#</v>
      </c>
      <c r="AC326" s="15" t="str">
        <f>IF(AND('휴가자(DB)'!$D24&lt;AC$1,'휴가자(DB)'!$E24&gt;AC$1),'휴가자(DB)'!$C24,"#")</f>
        <v>#</v>
      </c>
      <c r="AD326" s="15" t="str">
        <f>IF(AND('휴가자(DB)'!$D24&lt;AD$1,'휴가자(DB)'!$E24&gt;AD$1),'휴가자(DB)'!$C24,"#")</f>
        <v>N99</v>
      </c>
      <c r="AE326" s="15" t="str">
        <f>IF(AND('휴가자(DB)'!$D24&lt;AE$1,'휴가자(DB)'!$E24&gt;AE$1),'휴가자(DB)'!$C24,"#")</f>
        <v>N99</v>
      </c>
      <c r="AF326" s="15" t="str">
        <f>IF(AND('휴가자(DB)'!$D24&lt;AF$1,'휴가자(DB)'!$E24&gt;AF$1),'휴가자(DB)'!$C24,"#")</f>
        <v>N99</v>
      </c>
      <c r="AG326" s="15" t="str">
        <f>IF(AND('휴가자(DB)'!$D24&lt;AG$1,'휴가자(DB)'!$E24&gt;AG$1),'휴가자(DB)'!$C24,"#")</f>
        <v>N99</v>
      </c>
      <c r="AH326" s="15" t="str">
        <f>IF(AND('휴가자(DB)'!$D24&lt;AH$1,'휴가자(DB)'!$E24&gt;AH$1),'휴가자(DB)'!$C24,"#")</f>
        <v>N99</v>
      </c>
      <c r="AI326" s="15" t="str">
        <f>IF(AND('휴가자(DB)'!$D24&lt;AI$1,'휴가자(DB)'!$E24&gt;AI$1),'휴가자(DB)'!$C24,"#")</f>
        <v>N99</v>
      </c>
      <c r="AJ326" s="15" t="str">
        <f>IF(AND('휴가자(DB)'!$D24&lt;AJ$1,'휴가자(DB)'!$E24&gt;AJ$1),'휴가자(DB)'!$C24,"#")</f>
        <v>#</v>
      </c>
    </row>
    <row r="327" spans="2:36" x14ac:dyDescent="0.25">
      <c r="B327" s="15" t="str">
        <f>IF(AND('휴가자(DB)'!$D25&lt;B$1,'휴가자(DB)'!$E25&gt;B$1),'휴가자(DB)'!$C25,"#")</f>
        <v>#</v>
      </c>
      <c r="C327" s="15" t="str">
        <f>IF(AND('휴가자(DB)'!$D25&lt;C$1,'휴가자(DB)'!$E25&gt;C$1),'휴가자(DB)'!$C25,"#")</f>
        <v>#</v>
      </c>
      <c r="D327" s="15" t="str">
        <f>IF(AND('휴가자(DB)'!$D25&lt;D$1,'휴가자(DB)'!$E25&gt;D$1),'휴가자(DB)'!$C25,"#")</f>
        <v>#</v>
      </c>
      <c r="E327" s="15" t="str">
        <f>IF(AND('휴가자(DB)'!$D25&lt;E$1,'휴가자(DB)'!$E25&gt;E$1),'휴가자(DB)'!$C25,"#")</f>
        <v>#</v>
      </c>
      <c r="F327" s="15" t="str">
        <f>IF(AND('휴가자(DB)'!$D25&lt;F$1,'휴가자(DB)'!$E25&gt;F$1),'휴가자(DB)'!$C25,"#")</f>
        <v>#</v>
      </c>
      <c r="G327" s="15" t="str">
        <f>IF(AND('휴가자(DB)'!$D25&lt;G$1,'휴가자(DB)'!$E25&gt;G$1),'휴가자(DB)'!$C25,"#")</f>
        <v>#</v>
      </c>
      <c r="H327" s="15" t="str">
        <f>IF(AND('휴가자(DB)'!$D25&lt;H$1,'휴가자(DB)'!$E25&gt;H$1),'휴가자(DB)'!$C25,"#")</f>
        <v>#</v>
      </c>
      <c r="I327" s="15" t="str">
        <f>IF(AND('휴가자(DB)'!$D25&lt;I$1,'휴가자(DB)'!$E25&gt;I$1),'휴가자(DB)'!$C25,"#")</f>
        <v>#</v>
      </c>
      <c r="J327" s="15" t="str">
        <f>IF(AND('휴가자(DB)'!$D25&lt;J$1,'휴가자(DB)'!$E25&gt;J$1),'휴가자(DB)'!$C25,"#")</f>
        <v>#</v>
      </c>
      <c r="K327" s="15" t="str">
        <f>IF(AND('휴가자(DB)'!$D25&lt;K$1,'휴가자(DB)'!$E25&gt;K$1),'휴가자(DB)'!$C25,"#")</f>
        <v>#</v>
      </c>
      <c r="L327" s="15" t="str">
        <f>IF(AND('휴가자(DB)'!$D25&lt;L$1,'휴가자(DB)'!$E25&gt;L$1),'휴가자(DB)'!$C25,"#")</f>
        <v>#</v>
      </c>
      <c r="M327" s="15" t="str">
        <f>IF(AND('휴가자(DB)'!$D25&lt;M$1,'휴가자(DB)'!$E25&gt;M$1),'휴가자(DB)'!$C25,"#")</f>
        <v>#</v>
      </c>
      <c r="N327" s="15" t="str">
        <f>IF(AND('휴가자(DB)'!$D25&lt;N$1,'휴가자(DB)'!$E25&gt;N$1),'휴가자(DB)'!$C25,"#")</f>
        <v>#</v>
      </c>
      <c r="O327" s="15" t="str">
        <f>IF(AND('휴가자(DB)'!$D25&lt;O$1,'휴가자(DB)'!$E25&gt;O$1),'휴가자(DB)'!$C25,"#")</f>
        <v>#</v>
      </c>
      <c r="P327" s="15" t="str">
        <f>IF(AND('휴가자(DB)'!$D25&lt;P$1,'휴가자(DB)'!$E25&gt;P$1),'휴가자(DB)'!$C25,"#")</f>
        <v>#</v>
      </c>
      <c r="Q327" s="15" t="str">
        <f>IF(AND('휴가자(DB)'!$D25&lt;Q$1,'휴가자(DB)'!$E25&gt;Q$1),'휴가자(DB)'!$C25,"#")</f>
        <v>#</v>
      </c>
      <c r="R327" s="15" t="str">
        <f>IF(AND('휴가자(DB)'!$D25&lt;R$1,'휴가자(DB)'!$E25&gt;R$1),'휴가자(DB)'!$C25,"#")</f>
        <v>#</v>
      </c>
      <c r="S327" s="15" t="str">
        <f>IF(AND('휴가자(DB)'!$D25&lt;S$1,'휴가자(DB)'!$E25&gt;S$1),'휴가자(DB)'!$C25,"#")</f>
        <v>#</v>
      </c>
      <c r="T327" s="15" t="str">
        <f>IF(AND('휴가자(DB)'!$D25&lt;T$1,'휴가자(DB)'!$E25&gt;T$1),'휴가자(DB)'!$C25,"#")</f>
        <v>#</v>
      </c>
      <c r="U327" s="15" t="str">
        <f>IF(AND('휴가자(DB)'!$D25&lt;U$1,'휴가자(DB)'!$E25&gt;U$1),'휴가자(DB)'!$C25,"#")</f>
        <v>#</v>
      </c>
      <c r="V327" s="15" t="str">
        <f>IF(AND('휴가자(DB)'!$D25&lt;V$1,'휴가자(DB)'!$E25&gt;V$1),'휴가자(DB)'!$C25,"#")</f>
        <v>#</v>
      </c>
      <c r="W327" s="15" t="str">
        <f>IF(AND('휴가자(DB)'!$D25&lt;W$1,'휴가자(DB)'!$E25&gt;W$1),'휴가자(DB)'!$C25,"#")</f>
        <v>#</v>
      </c>
      <c r="X327" s="15" t="str">
        <f>IF(AND('휴가자(DB)'!$D25&lt;X$1,'휴가자(DB)'!$E25&gt;X$1),'휴가자(DB)'!$C25,"#")</f>
        <v>#</v>
      </c>
      <c r="Y327" s="15" t="str">
        <f>IF(AND('휴가자(DB)'!$D25&lt;Y$1,'휴가자(DB)'!$E25&gt;Y$1),'휴가자(DB)'!$C25,"#")</f>
        <v>#</v>
      </c>
      <c r="Z327" s="15" t="str">
        <f>IF(AND('휴가자(DB)'!$D25&lt;Z$1,'휴가자(DB)'!$E25&gt;Z$1),'휴가자(DB)'!$C25,"#")</f>
        <v>#</v>
      </c>
      <c r="AA327" s="15" t="str">
        <f>IF(AND('휴가자(DB)'!$D25&lt;AA$1,'휴가자(DB)'!$E25&gt;AA$1),'휴가자(DB)'!$C25,"#")</f>
        <v>#</v>
      </c>
      <c r="AB327" s="15" t="str">
        <f>IF(AND('휴가자(DB)'!$D25&lt;AB$1,'휴가자(DB)'!$E25&gt;AB$1),'휴가자(DB)'!$C25,"#")</f>
        <v>#</v>
      </c>
      <c r="AC327" s="15" t="str">
        <f>IF(AND('휴가자(DB)'!$D25&lt;AC$1,'휴가자(DB)'!$E25&gt;AC$1),'휴가자(DB)'!$C25,"#")</f>
        <v>#</v>
      </c>
      <c r="AD327" s="15" t="str">
        <f>IF(AND('휴가자(DB)'!$D25&lt;AD$1,'휴가자(DB)'!$E25&gt;AD$1),'휴가자(DB)'!$C25,"#")</f>
        <v>#</v>
      </c>
      <c r="AE327" s="15" t="str">
        <f>IF(AND('휴가자(DB)'!$D25&lt;AE$1,'휴가자(DB)'!$E25&gt;AE$1),'휴가자(DB)'!$C25,"#")</f>
        <v>N32</v>
      </c>
      <c r="AF327" s="15" t="str">
        <f>IF(AND('휴가자(DB)'!$D25&lt;AF$1,'휴가자(DB)'!$E25&gt;AF$1),'휴가자(DB)'!$C25,"#")</f>
        <v>N32</v>
      </c>
      <c r="AG327" s="15" t="str">
        <f>IF(AND('휴가자(DB)'!$D25&lt;AG$1,'휴가자(DB)'!$E25&gt;AG$1),'휴가자(DB)'!$C25,"#")</f>
        <v>N32</v>
      </c>
      <c r="AH327" s="15" t="str">
        <f>IF(AND('휴가자(DB)'!$D25&lt;AH$1,'휴가자(DB)'!$E25&gt;AH$1),'휴가자(DB)'!$C25,"#")</f>
        <v>N32</v>
      </c>
      <c r="AI327" s="15" t="str">
        <f>IF(AND('휴가자(DB)'!$D25&lt;AI$1,'휴가자(DB)'!$E25&gt;AI$1),'휴가자(DB)'!$C25,"#")</f>
        <v>#</v>
      </c>
      <c r="AJ327" s="15" t="str">
        <f>IF(AND('휴가자(DB)'!$D25&lt;AJ$1,'휴가자(DB)'!$E25&gt;AJ$1),'휴가자(DB)'!$C25,"#")</f>
        <v>#</v>
      </c>
    </row>
    <row r="328" spans="2:36" x14ac:dyDescent="0.25">
      <c r="B328" s="15" t="str">
        <f>IF(AND('휴가자(DB)'!$D26&lt;B$1,'휴가자(DB)'!$E26&gt;B$1),'휴가자(DB)'!$C26,"#")</f>
        <v>#</v>
      </c>
      <c r="C328" s="15" t="str">
        <f>IF(AND('휴가자(DB)'!$D26&lt;C$1,'휴가자(DB)'!$E26&gt;C$1),'휴가자(DB)'!$C26,"#")</f>
        <v>#</v>
      </c>
      <c r="D328" s="15" t="str">
        <f>IF(AND('휴가자(DB)'!$D26&lt;D$1,'휴가자(DB)'!$E26&gt;D$1),'휴가자(DB)'!$C26,"#")</f>
        <v>#</v>
      </c>
      <c r="E328" s="15" t="str">
        <f>IF(AND('휴가자(DB)'!$D26&lt;E$1,'휴가자(DB)'!$E26&gt;E$1),'휴가자(DB)'!$C26,"#")</f>
        <v>#</v>
      </c>
      <c r="F328" s="15" t="str">
        <f>IF(AND('휴가자(DB)'!$D26&lt;F$1,'휴가자(DB)'!$E26&gt;F$1),'휴가자(DB)'!$C26,"#")</f>
        <v>#</v>
      </c>
      <c r="G328" s="15" t="str">
        <f>IF(AND('휴가자(DB)'!$D26&lt;G$1,'휴가자(DB)'!$E26&gt;G$1),'휴가자(DB)'!$C26,"#")</f>
        <v>최진규</v>
      </c>
      <c r="H328" s="15" t="str">
        <f>IF(AND('휴가자(DB)'!$D26&lt;H$1,'휴가자(DB)'!$E26&gt;H$1),'휴가자(DB)'!$C26,"#")</f>
        <v>최진규</v>
      </c>
      <c r="I328" s="15" t="str">
        <f>IF(AND('휴가자(DB)'!$D26&lt;I$1,'휴가자(DB)'!$E26&gt;I$1),'휴가자(DB)'!$C26,"#")</f>
        <v>최진규</v>
      </c>
      <c r="J328" s="15" t="str">
        <f>IF(AND('휴가자(DB)'!$D26&lt;J$1,'휴가자(DB)'!$E26&gt;J$1),'휴가자(DB)'!$C26,"#")</f>
        <v>#</v>
      </c>
      <c r="K328" s="15" t="str">
        <f>IF(AND('휴가자(DB)'!$D26&lt;K$1,'휴가자(DB)'!$E26&gt;K$1),'휴가자(DB)'!$C26,"#")</f>
        <v>#</v>
      </c>
      <c r="L328" s="15" t="str">
        <f>IF(AND('휴가자(DB)'!$D26&lt;L$1,'휴가자(DB)'!$E26&gt;L$1),'휴가자(DB)'!$C26,"#")</f>
        <v>#</v>
      </c>
      <c r="M328" s="15" t="str">
        <f>IF(AND('휴가자(DB)'!$D26&lt;M$1,'휴가자(DB)'!$E26&gt;M$1),'휴가자(DB)'!$C26,"#")</f>
        <v>#</v>
      </c>
      <c r="N328" s="15" t="str">
        <f>IF(AND('휴가자(DB)'!$D26&lt;N$1,'휴가자(DB)'!$E26&gt;N$1),'휴가자(DB)'!$C26,"#")</f>
        <v>#</v>
      </c>
      <c r="O328" s="15" t="str">
        <f>IF(AND('휴가자(DB)'!$D26&lt;O$1,'휴가자(DB)'!$E26&gt;O$1),'휴가자(DB)'!$C26,"#")</f>
        <v>#</v>
      </c>
      <c r="P328" s="15" t="str">
        <f>IF(AND('휴가자(DB)'!$D26&lt;P$1,'휴가자(DB)'!$E26&gt;P$1),'휴가자(DB)'!$C26,"#")</f>
        <v>#</v>
      </c>
      <c r="Q328" s="15" t="str">
        <f>IF(AND('휴가자(DB)'!$D26&lt;Q$1,'휴가자(DB)'!$E26&gt;Q$1),'휴가자(DB)'!$C26,"#")</f>
        <v>#</v>
      </c>
      <c r="R328" s="15" t="str">
        <f>IF(AND('휴가자(DB)'!$D26&lt;R$1,'휴가자(DB)'!$E26&gt;R$1),'휴가자(DB)'!$C26,"#")</f>
        <v>#</v>
      </c>
      <c r="S328" s="15" t="str">
        <f>IF(AND('휴가자(DB)'!$D26&lt;S$1,'휴가자(DB)'!$E26&gt;S$1),'휴가자(DB)'!$C26,"#")</f>
        <v>#</v>
      </c>
      <c r="T328" s="15" t="str">
        <f>IF(AND('휴가자(DB)'!$D26&lt;T$1,'휴가자(DB)'!$E26&gt;T$1),'휴가자(DB)'!$C26,"#")</f>
        <v>#</v>
      </c>
      <c r="U328" s="15" t="str">
        <f>IF(AND('휴가자(DB)'!$D26&lt;U$1,'휴가자(DB)'!$E26&gt;U$1),'휴가자(DB)'!$C26,"#")</f>
        <v>#</v>
      </c>
      <c r="V328" s="15" t="str">
        <f>IF(AND('휴가자(DB)'!$D26&lt;V$1,'휴가자(DB)'!$E26&gt;V$1),'휴가자(DB)'!$C26,"#")</f>
        <v>#</v>
      </c>
      <c r="W328" s="15" t="str">
        <f>IF(AND('휴가자(DB)'!$D26&lt;W$1,'휴가자(DB)'!$E26&gt;W$1),'휴가자(DB)'!$C26,"#")</f>
        <v>#</v>
      </c>
      <c r="X328" s="15" t="str">
        <f>IF(AND('휴가자(DB)'!$D26&lt;X$1,'휴가자(DB)'!$E26&gt;X$1),'휴가자(DB)'!$C26,"#")</f>
        <v>#</v>
      </c>
      <c r="Y328" s="15" t="str">
        <f>IF(AND('휴가자(DB)'!$D26&lt;Y$1,'휴가자(DB)'!$E26&gt;Y$1),'휴가자(DB)'!$C26,"#")</f>
        <v>#</v>
      </c>
      <c r="Z328" s="15" t="str">
        <f>IF(AND('휴가자(DB)'!$D26&lt;Z$1,'휴가자(DB)'!$E26&gt;Z$1),'휴가자(DB)'!$C26,"#")</f>
        <v>#</v>
      </c>
      <c r="AA328" s="15" t="str">
        <f>IF(AND('휴가자(DB)'!$D26&lt;AA$1,'휴가자(DB)'!$E26&gt;AA$1),'휴가자(DB)'!$C26,"#")</f>
        <v>#</v>
      </c>
      <c r="AB328" s="15" t="str">
        <f>IF(AND('휴가자(DB)'!$D26&lt;AB$1,'휴가자(DB)'!$E26&gt;AB$1),'휴가자(DB)'!$C26,"#")</f>
        <v>#</v>
      </c>
      <c r="AC328" s="15" t="str">
        <f>IF(AND('휴가자(DB)'!$D26&lt;AC$1,'휴가자(DB)'!$E26&gt;AC$1),'휴가자(DB)'!$C26,"#")</f>
        <v>#</v>
      </c>
      <c r="AD328" s="15" t="str">
        <f>IF(AND('휴가자(DB)'!$D26&lt;AD$1,'휴가자(DB)'!$E26&gt;AD$1),'휴가자(DB)'!$C26,"#")</f>
        <v>#</v>
      </c>
      <c r="AE328" s="15" t="str">
        <f>IF(AND('휴가자(DB)'!$D26&lt;AE$1,'휴가자(DB)'!$E26&gt;AE$1),'휴가자(DB)'!$C26,"#")</f>
        <v>#</v>
      </c>
      <c r="AF328" s="15" t="str">
        <f>IF(AND('휴가자(DB)'!$D26&lt;AF$1,'휴가자(DB)'!$E26&gt;AF$1),'휴가자(DB)'!$C26,"#")</f>
        <v>#</v>
      </c>
      <c r="AG328" s="15" t="str">
        <f>IF(AND('휴가자(DB)'!$D26&lt;AG$1,'휴가자(DB)'!$E26&gt;AG$1),'휴가자(DB)'!$C26,"#")</f>
        <v>#</v>
      </c>
      <c r="AH328" s="15" t="str">
        <f>IF(AND('휴가자(DB)'!$D26&lt;AH$1,'휴가자(DB)'!$E26&gt;AH$1),'휴가자(DB)'!$C26,"#")</f>
        <v>#</v>
      </c>
      <c r="AI328" s="15" t="str">
        <f>IF(AND('휴가자(DB)'!$D26&lt;AI$1,'휴가자(DB)'!$E26&gt;AI$1),'휴가자(DB)'!$C26,"#")</f>
        <v>#</v>
      </c>
      <c r="AJ328" s="15" t="str">
        <f>IF(AND('휴가자(DB)'!$D26&lt;AJ$1,'휴가자(DB)'!$E26&gt;AJ$1),'휴가자(DB)'!$C26,"#")</f>
        <v>#</v>
      </c>
    </row>
    <row r="329" spans="2:36" x14ac:dyDescent="0.25">
      <c r="B329" s="15" t="str">
        <f>IF(AND('휴가자(DB)'!$D27&lt;B$1,'휴가자(DB)'!$E27&gt;B$1),'휴가자(DB)'!$C27,"#")</f>
        <v>#</v>
      </c>
      <c r="C329" s="15" t="str">
        <f>IF(AND('휴가자(DB)'!$D27&lt;C$1,'휴가자(DB)'!$E27&gt;C$1),'휴가자(DB)'!$C27,"#")</f>
        <v>#</v>
      </c>
      <c r="D329" s="15" t="str">
        <f>IF(AND('휴가자(DB)'!$D27&lt;D$1,'휴가자(DB)'!$E27&gt;D$1),'휴가자(DB)'!$C27,"#")</f>
        <v>#</v>
      </c>
      <c r="E329" s="15" t="str">
        <f>IF(AND('휴가자(DB)'!$D27&lt;E$1,'휴가자(DB)'!$E27&gt;E$1),'휴가자(DB)'!$C27,"#")</f>
        <v>#</v>
      </c>
      <c r="F329" s="15" t="str">
        <f>IF(AND('휴가자(DB)'!$D27&lt;F$1,'휴가자(DB)'!$E27&gt;F$1),'휴가자(DB)'!$C27,"#")</f>
        <v>#</v>
      </c>
      <c r="G329" s="15" t="str">
        <f>IF(AND('휴가자(DB)'!$D27&lt;G$1,'휴가자(DB)'!$E27&gt;G$1),'휴가자(DB)'!$C27,"#")</f>
        <v>#</v>
      </c>
      <c r="H329" s="15" t="str">
        <f>IF(AND('휴가자(DB)'!$D27&lt;H$1,'휴가자(DB)'!$E27&gt;H$1),'휴가자(DB)'!$C27,"#")</f>
        <v>#</v>
      </c>
      <c r="I329" s="15" t="str">
        <f>IF(AND('휴가자(DB)'!$D27&lt;I$1,'휴가자(DB)'!$E27&gt;I$1),'휴가자(DB)'!$C27,"#")</f>
        <v>#</v>
      </c>
      <c r="J329" s="15" t="str">
        <f>IF(AND('휴가자(DB)'!$D27&lt;J$1,'휴가자(DB)'!$E27&gt;J$1),'휴가자(DB)'!$C27,"#")</f>
        <v>#</v>
      </c>
      <c r="K329" s="15" t="str">
        <f>IF(AND('휴가자(DB)'!$D27&lt;K$1,'휴가자(DB)'!$E27&gt;K$1),'휴가자(DB)'!$C27,"#")</f>
        <v>#</v>
      </c>
      <c r="L329" s="15" t="str">
        <f>IF(AND('휴가자(DB)'!$D27&lt;L$1,'휴가자(DB)'!$E27&gt;L$1),'휴가자(DB)'!$C27,"#")</f>
        <v>#</v>
      </c>
      <c r="M329" s="15" t="str">
        <f>IF(AND('휴가자(DB)'!$D27&lt;M$1,'휴가자(DB)'!$E27&gt;M$1),'휴가자(DB)'!$C27,"#")</f>
        <v>#</v>
      </c>
      <c r="N329" s="15" t="str">
        <f>IF(AND('휴가자(DB)'!$D27&lt;N$1,'휴가자(DB)'!$E27&gt;N$1),'휴가자(DB)'!$C27,"#")</f>
        <v>#</v>
      </c>
      <c r="O329" s="15" t="str">
        <f>IF(AND('휴가자(DB)'!$D27&lt;O$1,'휴가자(DB)'!$E27&gt;O$1),'휴가자(DB)'!$C27,"#")</f>
        <v>#</v>
      </c>
      <c r="P329" s="15" t="str">
        <f>IF(AND('휴가자(DB)'!$D27&lt;P$1,'휴가자(DB)'!$E27&gt;P$1),'휴가자(DB)'!$C27,"#")</f>
        <v>#</v>
      </c>
      <c r="Q329" s="15" t="str">
        <f>IF(AND('휴가자(DB)'!$D27&lt;Q$1,'휴가자(DB)'!$E27&gt;Q$1),'휴가자(DB)'!$C27,"#")</f>
        <v>#</v>
      </c>
      <c r="R329" s="15" t="str">
        <f>IF(AND('휴가자(DB)'!$D27&lt;R$1,'휴가자(DB)'!$E27&gt;R$1),'휴가자(DB)'!$C27,"#")</f>
        <v>#</v>
      </c>
      <c r="S329" s="15" t="str">
        <f>IF(AND('휴가자(DB)'!$D27&lt;S$1,'휴가자(DB)'!$E27&gt;S$1),'휴가자(DB)'!$C27,"#")</f>
        <v>#</v>
      </c>
      <c r="T329" s="15" t="str">
        <f>IF(AND('휴가자(DB)'!$D27&lt;T$1,'휴가자(DB)'!$E27&gt;T$1),'휴가자(DB)'!$C27,"#")</f>
        <v>#</v>
      </c>
      <c r="U329" s="15" t="str">
        <f>IF(AND('휴가자(DB)'!$D27&lt;U$1,'휴가자(DB)'!$E27&gt;U$1),'휴가자(DB)'!$C27,"#")</f>
        <v>#</v>
      </c>
      <c r="V329" s="15" t="str">
        <f>IF(AND('휴가자(DB)'!$D27&lt;V$1,'휴가자(DB)'!$E27&gt;V$1),'휴가자(DB)'!$C27,"#")</f>
        <v>#</v>
      </c>
      <c r="W329" s="15" t="str">
        <f>IF(AND('휴가자(DB)'!$D27&lt;W$1,'휴가자(DB)'!$E27&gt;W$1),'휴가자(DB)'!$C27,"#")</f>
        <v>#</v>
      </c>
      <c r="X329" s="15" t="str">
        <f>IF(AND('휴가자(DB)'!$D27&lt;X$1,'휴가자(DB)'!$E27&gt;X$1),'휴가자(DB)'!$C27,"#")</f>
        <v>#</v>
      </c>
      <c r="Y329" s="15" t="str">
        <f>IF(AND('휴가자(DB)'!$D27&lt;Y$1,'휴가자(DB)'!$E27&gt;Y$1),'휴가자(DB)'!$C27,"#")</f>
        <v>#</v>
      </c>
      <c r="Z329" s="15" t="str">
        <f>IF(AND('휴가자(DB)'!$D27&lt;Z$1,'휴가자(DB)'!$E27&gt;Z$1),'휴가자(DB)'!$C27,"#")</f>
        <v>#</v>
      </c>
      <c r="AA329" s="15" t="str">
        <f>IF(AND('휴가자(DB)'!$D27&lt;AA$1,'휴가자(DB)'!$E27&gt;AA$1),'휴가자(DB)'!$C27,"#")</f>
        <v>#</v>
      </c>
      <c r="AB329" s="15" t="str">
        <f>IF(AND('휴가자(DB)'!$D27&lt;AB$1,'휴가자(DB)'!$E27&gt;AB$1),'휴가자(DB)'!$C27,"#")</f>
        <v>#</v>
      </c>
      <c r="AC329" s="15" t="str">
        <f>IF(AND('휴가자(DB)'!$D27&lt;AC$1,'휴가자(DB)'!$E27&gt;AC$1),'휴가자(DB)'!$C27,"#")</f>
        <v>#</v>
      </c>
      <c r="AD329" s="15" t="str">
        <f>IF(AND('휴가자(DB)'!$D27&lt;AD$1,'휴가자(DB)'!$E27&gt;AD$1),'휴가자(DB)'!$C27,"#")</f>
        <v>#</v>
      </c>
      <c r="AE329" s="15" t="str">
        <f>IF(AND('휴가자(DB)'!$D27&lt;AE$1,'휴가자(DB)'!$E27&gt;AE$1),'휴가자(DB)'!$C27,"#")</f>
        <v>#</v>
      </c>
      <c r="AF329" s="15" t="str">
        <f>IF(AND('휴가자(DB)'!$D27&lt;AF$1,'휴가자(DB)'!$E27&gt;AF$1),'휴가자(DB)'!$C27,"#")</f>
        <v>#</v>
      </c>
      <c r="AG329" s="15" t="str">
        <f>IF(AND('휴가자(DB)'!$D27&lt;AG$1,'휴가자(DB)'!$E27&gt;AG$1),'휴가자(DB)'!$C27,"#")</f>
        <v>#</v>
      </c>
      <c r="AH329" s="15" t="str">
        <f>IF(AND('휴가자(DB)'!$D27&lt;AH$1,'휴가자(DB)'!$E27&gt;AH$1),'휴가자(DB)'!$C27,"#")</f>
        <v>#</v>
      </c>
      <c r="AI329" s="15" t="str">
        <f>IF(AND('휴가자(DB)'!$D27&lt;AI$1,'휴가자(DB)'!$E27&gt;AI$1),'휴가자(DB)'!$C27,"#")</f>
        <v>#</v>
      </c>
      <c r="AJ329" s="15" t="str">
        <f>IF(AND('휴가자(DB)'!$D27&lt;AJ$1,'휴가자(DB)'!$E27&gt;AJ$1),'휴가자(DB)'!$C27,"#")</f>
        <v>#</v>
      </c>
    </row>
    <row r="330" spans="2:36" x14ac:dyDescent="0.25">
      <c r="B330" s="15" t="str">
        <f>IF(AND('휴가자(DB)'!$D28&lt;B$1,'휴가자(DB)'!$E28&gt;B$1),'휴가자(DB)'!$C28,"#")</f>
        <v>#</v>
      </c>
      <c r="C330" s="15" t="str">
        <f>IF(AND('휴가자(DB)'!$D28&lt;C$1,'휴가자(DB)'!$E28&gt;C$1),'휴가자(DB)'!$C28,"#")</f>
        <v>#</v>
      </c>
      <c r="D330" s="15" t="str">
        <f>IF(AND('휴가자(DB)'!$D28&lt;D$1,'휴가자(DB)'!$E28&gt;D$1),'휴가자(DB)'!$C28,"#")</f>
        <v>#</v>
      </c>
      <c r="E330" s="15" t="str">
        <f>IF(AND('휴가자(DB)'!$D28&lt;E$1,'휴가자(DB)'!$E28&gt;E$1),'휴가자(DB)'!$C28,"#")</f>
        <v>#</v>
      </c>
      <c r="F330" s="15" t="str">
        <f>IF(AND('휴가자(DB)'!$D28&lt;F$1,'휴가자(DB)'!$E28&gt;F$1),'휴가자(DB)'!$C28,"#")</f>
        <v>#</v>
      </c>
      <c r="G330" s="15" t="str">
        <f>IF(AND('휴가자(DB)'!$D28&lt;G$1,'휴가자(DB)'!$E28&gt;G$1),'휴가자(DB)'!$C28,"#")</f>
        <v>#</v>
      </c>
      <c r="H330" s="15" t="str">
        <f>IF(AND('휴가자(DB)'!$D28&lt;H$1,'휴가자(DB)'!$E28&gt;H$1),'휴가자(DB)'!$C28,"#")</f>
        <v>#</v>
      </c>
      <c r="I330" s="15" t="str">
        <f>IF(AND('휴가자(DB)'!$D28&lt;I$1,'휴가자(DB)'!$E28&gt;I$1),'휴가자(DB)'!$C28,"#")</f>
        <v>#</v>
      </c>
      <c r="J330" s="15" t="str">
        <f>IF(AND('휴가자(DB)'!$D28&lt;J$1,'휴가자(DB)'!$E28&gt;J$1),'휴가자(DB)'!$C28,"#")</f>
        <v>#</v>
      </c>
      <c r="K330" s="15" t="str">
        <f>IF(AND('휴가자(DB)'!$D28&lt;K$1,'휴가자(DB)'!$E28&gt;K$1),'휴가자(DB)'!$C28,"#")</f>
        <v>#</v>
      </c>
      <c r="L330" s="15" t="str">
        <f>IF(AND('휴가자(DB)'!$D28&lt;L$1,'휴가자(DB)'!$E28&gt;L$1),'휴가자(DB)'!$C28,"#")</f>
        <v>#</v>
      </c>
      <c r="M330" s="15" t="str">
        <f>IF(AND('휴가자(DB)'!$D28&lt;M$1,'휴가자(DB)'!$E28&gt;M$1),'휴가자(DB)'!$C28,"#")</f>
        <v>#</v>
      </c>
      <c r="N330" s="15" t="str">
        <f>IF(AND('휴가자(DB)'!$D28&lt;N$1,'휴가자(DB)'!$E28&gt;N$1),'휴가자(DB)'!$C28,"#")</f>
        <v>#</v>
      </c>
      <c r="O330" s="15" t="str">
        <f>IF(AND('휴가자(DB)'!$D28&lt;O$1,'휴가자(DB)'!$E28&gt;O$1),'휴가자(DB)'!$C28,"#")</f>
        <v>#</v>
      </c>
      <c r="P330" s="15" t="str">
        <f>IF(AND('휴가자(DB)'!$D28&lt;P$1,'휴가자(DB)'!$E28&gt;P$1),'휴가자(DB)'!$C28,"#")</f>
        <v>#</v>
      </c>
      <c r="Q330" s="15" t="str">
        <f>IF(AND('휴가자(DB)'!$D28&lt;Q$1,'휴가자(DB)'!$E28&gt;Q$1),'휴가자(DB)'!$C28,"#")</f>
        <v>#</v>
      </c>
      <c r="R330" s="15" t="str">
        <f>IF(AND('휴가자(DB)'!$D28&lt;R$1,'휴가자(DB)'!$E28&gt;R$1),'휴가자(DB)'!$C28,"#")</f>
        <v>#</v>
      </c>
      <c r="S330" s="15" t="str">
        <f>IF(AND('휴가자(DB)'!$D28&lt;S$1,'휴가자(DB)'!$E28&gt;S$1),'휴가자(DB)'!$C28,"#")</f>
        <v>#</v>
      </c>
      <c r="T330" s="15" t="str">
        <f>IF(AND('휴가자(DB)'!$D28&lt;T$1,'휴가자(DB)'!$E28&gt;T$1),'휴가자(DB)'!$C28,"#")</f>
        <v>#</v>
      </c>
      <c r="U330" s="15" t="str">
        <f>IF(AND('휴가자(DB)'!$D28&lt;U$1,'휴가자(DB)'!$E28&gt;U$1),'휴가자(DB)'!$C28,"#")</f>
        <v>#</v>
      </c>
      <c r="V330" s="15" t="str">
        <f>IF(AND('휴가자(DB)'!$D28&lt;V$1,'휴가자(DB)'!$E28&gt;V$1),'휴가자(DB)'!$C28,"#")</f>
        <v>#</v>
      </c>
      <c r="W330" s="15" t="str">
        <f>IF(AND('휴가자(DB)'!$D28&lt;W$1,'휴가자(DB)'!$E28&gt;W$1),'휴가자(DB)'!$C28,"#")</f>
        <v>#</v>
      </c>
      <c r="X330" s="15" t="str">
        <f>IF(AND('휴가자(DB)'!$D28&lt;X$1,'휴가자(DB)'!$E28&gt;X$1),'휴가자(DB)'!$C28,"#")</f>
        <v>#</v>
      </c>
      <c r="Y330" s="15" t="str">
        <f>IF(AND('휴가자(DB)'!$D28&lt;Y$1,'휴가자(DB)'!$E28&gt;Y$1),'휴가자(DB)'!$C28,"#")</f>
        <v>#</v>
      </c>
      <c r="Z330" s="15" t="str">
        <f>IF(AND('휴가자(DB)'!$D28&lt;Z$1,'휴가자(DB)'!$E28&gt;Z$1),'휴가자(DB)'!$C28,"#")</f>
        <v>#</v>
      </c>
      <c r="AA330" s="15" t="str">
        <f>IF(AND('휴가자(DB)'!$D28&lt;AA$1,'휴가자(DB)'!$E28&gt;AA$1),'휴가자(DB)'!$C28,"#")</f>
        <v>#</v>
      </c>
      <c r="AB330" s="15" t="str">
        <f>IF(AND('휴가자(DB)'!$D28&lt;AB$1,'휴가자(DB)'!$E28&gt;AB$1),'휴가자(DB)'!$C28,"#")</f>
        <v>#</v>
      </c>
      <c r="AC330" s="15" t="str">
        <f>IF(AND('휴가자(DB)'!$D28&lt;AC$1,'휴가자(DB)'!$E28&gt;AC$1),'휴가자(DB)'!$C28,"#")</f>
        <v>#</v>
      </c>
      <c r="AD330" s="15" t="str">
        <f>IF(AND('휴가자(DB)'!$D28&lt;AD$1,'휴가자(DB)'!$E28&gt;AD$1),'휴가자(DB)'!$C28,"#")</f>
        <v>#</v>
      </c>
      <c r="AE330" s="15" t="str">
        <f>IF(AND('휴가자(DB)'!$D28&lt;AE$1,'휴가자(DB)'!$E28&gt;AE$1),'휴가자(DB)'!$C28,"#")</f>
        <v>#</v>
      </c>
      <c r="AF330" s="15" t="str">
        <f>IF(AND('휴가자(DB)'!$D28&lt;AF$1,'휴가자(DB)'!$E28&gt;AF$1),'휴가자(DB)'!$C28,"#")</f>
        <v>#</v>
      </c>
      <c r="AG330" s="15" t="str">
        <f>IF(AND('휴가자(DB)'!$D28&lt;AG$1,'휴가자(DB)'!$E28&gt;AG$1),'휴가자(DB)'!$C28,"#")</f>
        <v>#</v>
      </c>
      <c r="AH330" s="15" t="str">
        <f>IF(AND('휴가자(DB)'!$D28&lt;AH$1,'휴가자(DB)'!$E28&gt;AH$1),'휴가자(DB)'!$C28,"#")</f>
        <v>#</v>
      </c>
      <c r="AI330" s="15" t="str">
        <f>IF(AND('휴가자(DB)'!$D28&lt;AI$1,'휴가자(DB)'!$E28&gt;AI$1),'휴가자(DB)'!$C28,"#")</f>
        <v>#</v>
      </c>
      <c r="AJ330" s="15" t="str">
        <f>IF(AND('휴가자(DB)'!$D28&lt;AJ$1,'휴가자(DB)'!$E28&gt;AJ$1),'휴가자(DB)'!$C28,"#")</f>
        <v>#</v>
      </c>
    </row>
    <row r="331" spans="2:36" x14ac:dyDescent="0.25">
      <c r="B331" s="15" t="str">
        <f>IF(AND('휴가자(DB)'!$D29&lt;B$1,'휴가자(DB)'!$E29&gt;B$1),'휴가자(DB)'!$C29,"#")</f>
        <v>#</v>
      </c>
      <c r="C331" s="15" t="str">
        <f>IF(AND('휴가자(DB)'!$D29&lt;C$1,'휴가자(DB)'!$E29&gt;C$1),'휴가자(DB)'!$C29,"#")</f>
        <v>#</v>
      </c>
      <c r="D331" s="15" t="str">
        <f>IF(AND('휴가자(DB)'!$D29&lt;D$1,'휴가자(DB)'!$E29&gt;D$1),'휴가자(DB)'!$C29,"#")</f>
        <v>#</v>
      </c>
      <c r="E331" s="15" t="str">
        <f>IF(AND('휴가자(DB)'!$D29&lt;E$1,'휴가자(DB)'!$E29&gt;E$1),'휴가자(DB)'!$C29,"#")</f>
        <v>#</v>
      </c>
      <c r="F331" s="15" t="str">
        <f>IF(AND('휴가자(DB)'!$D29&lt;F$1,'휴가자(DB)'!$E29&gt;F$1),'휴가자(DB)'!$C29,"#")</f>
        <v>#</v>
      </c>
      <c r="G331" s="15" t="str">
        <f>IF(AND('휴가자(DB)'!$D29&lt;G$1,'휴가자(DB)'!$E29&gt;G$1),'휴가자(DB)'!$C29,"#")</f>
        <v>#</v>
      </c>
      <c r="H331" s="15" t="str">
        <f>IF(AND('휴가자(DB)'!$D29&lt;H$1,'휴가자(DB)'!$E29&gt;H$1),'휴가자(DB)'!$C29,"#")</f>
        <v>#</v>
      </c>
      <c r="I331" s="15" t="str">
        <f>IF(AND('휴가자(DB)'!$D29&lt;I$1,'휴가자(DB)'!$E29&gt;I$1),'휴가자(DB)'!$C29,"#")</f>
        <v>#</v>
      </c>
      <c r="J331" s="15" t="str">
        <f>IF(AND('휴가자(DB)'!$D29&lt;J$1,'휴가자(DB)'!$E29&gt;J$1),'휴가자(DB)'!$C29,"#")</f>
        <v>#</v>
      </c>
      <c r="K331" s="15" t="str">
        <f>IF(AND('휴가자(DB)'!$D29&lt;K$1,'휴가자(DB)'!$E29&gt;K$1),'휴가자(DB)'!$C29,"#")</f>
        <v>#</v>
      </c>
      <c r="L331" s="15" t="str">
        <f>IF(AND('휴가자(DB)'!$D29&lt;L$1,'휴가자(DB)'!$E29&gt;L$1),'휴가자(DB)'!$C29,"#")</f>
        <v>#</v>
      </c>
      <c r="M331" s="15" t="str">
        <f>IF(AND('휴가자(DB)'!$D29&lt;M$1,'휴가자(DB)'!$E29&gt;M$1),'휴가자(DB)'!$C29,"#")</f>
        <v>#</v>
      </c>
      <c r="N331" s="15" t="str">
        <f>IF(AND('휴가자(DB)'!$D29&lt;N$1,'휴가자(DB)'!$E29&gt;N$1),'휴가자(DB)'!$C29,"#")</f>
        <v>#</v>
      </c>
      <c r="O331" s="15" t="str">
        <f>IF(AND('휴가자(DB)'!$D29&lt;O$1,'휴가자(DB)'!$E29&gt;O$1),'휴가자(DB)'!$C29,"#")</f>
        <v>#</v>
      </c>
      <c r="P331" s="15" t="str">
        <f>IF(AND('휴가자(DB)'!$D29&lt;P$1,'휴가자(DB)'!$E29&gt;P$1),'휴가자(DB)'!$C29,"#")</f>
        <v>#</v>
      </c>
      <c r="Q331" s="15" t="str">
        <f>IF(AND('휴가자(DB)'!$D29&lt;Q$1,'휴가자(DB)'!$E29&gt;Q$1),'휴가자(DB)'!$C29,"#")</f>
        <v>#</v>
      </c>
      <c r="R331" s="15" t="str">
        <f>IF(AND('휴가자(DB)'!$D29&lt;R$1,'휴가자(DB)'!$E29&gt;R$1),'휴가자(DB)'!$C29,"#")</f>
        <v>#</v>
      </c>
      <c r="S331" s="15" t="str">
        <f>IF(AND('휴가자(DB)'!$D29&lt;S$1,'휴가자(DB)'!$E29&gt;S$1),'휴가자(DB)'!$C29,"#")</f>
        <v>#</v>
      </c>
      <c r="T331" s="15" t="str">
        <f>IF(AND('휴가자(DB)'!$D29&lt;T$1,'휴가자(DB)'!$E29&gt;T$1),'휴가자(DB)'!$C29,"#")</f>
        <v>#</v>
      </c>
      <c r="U331" s="15" t="str">
        <f>IF(AND('휴가자(DB)'!$D29&lt;U$1,'휴가자(DB)'!$E29&gt;U$1),'휴가자(DB)'!$C29,"#")</f>
        <v>#</v>
      </c>
      <c r="V331" s="15" t="str">
        <f>IF(AND('휴가자(DB)'!$D29&lt;V$1,'휴가자(DB)'!$E29&gt;V$1),'휴가자(DB)'!$C29,"#")</f>
        <v>#</v>
      </c>
      <c r="W331" s="15" t="str">
        <f>IF(AND('휴가자(DB)'!$D29&lt;W$1,'휴가자(DB)'!$E29&gt;W$1),'휴가자(DB)'!$C29,"#")</f>
        <v>#</v>
      </c>
      <c r="X331" s="15" t="str">
        <f>IF(AND('휴가자(DB)'!$D29&lt;X$1,'휴가자(DB)'!$E29&gt;X$1),'휴가자(DB)'!$C29,"#")</f>
        <v>#</v>
      </c>
      <c r="Y331" s="15" t="str">
        <f>IF(AND('휴가자(DB)'!$D29&lt;Y$1,'휴가자(DB)'!$E29&gt;Y$1),'휴가자(DB)'!$C29,"#")</f>
        <v>#</v>
      </c>
      <c r="Z331" s="15" t="str">
        <f>IF(AND('휴가자(DB)'!$D29&lt;Z$1,'휴가자(DB)'!$E29&gt;Z$1),'휴가자(DB)'!$C29,"#")</f>
        <v>#</v>
      </c>
      <c r="AA331" s="15" t="str">
        <f>IF(AND('휴가자(DB)'!$D29&lt;AA$1,'휴가자(DB)'!$E29&gt;AA$1),'휴가자(DB)'!$C29,"#")</f>
        <v>#</v>
      </c>
      <c r="AB331" s="15" t="str">
        <f>IF(AND('휴가자(DB)'!$D29&lt;AB$1,'휴가자(DB)'!$E29&gt;AB$1),'휴가자(DB)'!$C29,"#")</f>
        <v>#</v>
      </c>
      <c r="AC331" s="15" t="str">
        <f>IF(AND('휴가자(DB)'!$D29&lt;AC$1,'휴가자(DB)'!$E29&gt;AC$1),'휴가자(DB)'!$C29,"#")</f>
        <v>#</v>
      </c>
      <c r="AD331" s="15" t="str">
        <f>IF(AND('휴가자(DB)'!$D29&lt;AD$1,'휴가자(DB)'!$E29&gt;AD$1),'휴가자(DB)'!$C29,"#")</f>
        <v>#</v>
      </c>
      <c r="AE331" s="15" t="str">
        <f>IF(AND('휴가자(DB)'!$D29&lt;AE$1,'휴가자(DB)'!$E29&gt;AE$1),'휴가자(DB)'!$C29,"#")</f>
        <v>#</v>
      </c>
      <c r="AF331" s="15" t="str">
        <f>IF(AND('휴가자(DB)'!$D29&lt;AF$1,'휴가자(DB)'!$E29&gt;AF$1),'휴가자(DB)'!$C29,"#")</f>
        <v>#</v>
      </c>
      <c r="AG331" s="15" t="str">
        <f>IF(AND('휴가자(DB)'!$D29&lt;AG$1,'휴가자(DB)'!$E29&gt;AG$1),'휴가자(DB)'!$C29,"#")</f>
        <v>#</v>
      </c>
      <c r="AH331" s="15" t="str">
        <f>IF(AND('휴가자(DB)'!$D29&lt;AH$1,'휴가자(DB)'!$E29&gt;AH$1),'휴가자(DB)'!$C29,"#")</f>
        <v>#</v>
      </c>
      <c r="AI331" s="15" t="str">
        <f>IF(AND('휴가자(DB)'!$D29&lt;AI$1,'휴가자(DB)'!$E29&gt;AI$1),'휴가자(DB)'!$C29,"#")</f>
        <v>#</v>
      </c>
      <c r="AJ331" s="15" t="str">
        <f>IF(AND('휴가자(DB)'!$D29&lt;AJ$1,'휴가자(DB)'!$E29&gt;AJ$1),'휴가자(DB)'!$C29,"#")</f>
        <v>#</v>
      </c>
    </row>
    <row r="332" spans="2:36" x14ac:dyDescent="0.25">
      <c r="B332" s="15" t="str">
        <f>IF(AND('휴가자(DB)'!$D30&lt;B$1,'휴가자(DB)'!$E30&gt;B$1),'휴가자(DB)'!$C30,"#")</f>
        <v>#</v>
      </c>
      <c r="C332" s="15" t="str">
        <f>IF(AND('휴가자(DB)'!$D30&lt;C$1,'휴가자(DB)'!$E30&gt;C$1),'휴가자(DB)'!$C30,"#")</f>
        <v>#</v>
      </c>
      <c r="D332" s="15" t="str">
        <f>IF(AND('휴가자(DB)'!$D30&lt;D$1,'휴가자(DB)'!$E30&gt;D$1),'휴가자(DB)'!$C30,"#")</f>
        <v>#</v>
      </c>
      <c r="E332" s="15" t="str">
        <f>IF(AND('휴가자(DB)'!$D30&lt;E$1,'휴가자(DB)'!$E30&gt;E$1),'휴가자(DB)'!$C30,"#")</f>
        <v>#</v>
      </c>
      <c r="F332" s="15" t="str">
        <f>IF(AND('휴가자(DB)'!$D30&lt;F$1,'휴가자(DB)'!$E30&gt;F$1),'휴가자(DB)'!$C30,"#")</f>
        <v>#</v>
      </c>
      <c r="G332" s="15" t="str">
        <f>IF(AND('휴가자(DB)'!$D30&lt;G$1,'휴가자(DB)'!$E30&gt;G$1),'휴가자(DB)'!$C30,"#")</f>
        <v>#</v>
      </c>
      <c r="H332" s="15" t="str">
        <f>IF(AND('휴가자(DB)'!$D30&lt;H$1,'휴가자(DB)'!$E30&gt;H$1),'휴가자(DB)'!$C30,"#")</f>
        <v>#</v>
      </c>
      <c r="I332" s="15" t="str">
        <f>IF(AND('휴가자(DB)'!$D30&lt;I$1,'휴가자(DB)'!$E30&gt;I$1),'휴가자(DB)'!$C30,"#")</f>
        <v>#</v>
      </c>
      <c r="J332" s="15" t="str">
        <f>IF(AND('휴가자(DB)'!$D30&lt;J$1,'휴가자(DB)'!$E30&gt;J$1),'휴가자(DB)'!$C30,"#")</f>
        <v>#</v>
      </c>
      <c r="K332" s="15" t="str">
        <f>IF(AND('휴가자(DB)'!$D30&lt;K$1,'휴가자(DB)'!$E30&gt;K$1),'휴가자(DB)'!$C30,"#")</f>
        <v>#</v>
      </c>
      <c r="L332" s="15" t="str">
        <f>IF(AND('휴가자(DB)'!$D30&lt;L$1,'휴가자(DB)'!$E30&gt;L$1),'휴가자(DB)'!$C30,"#")</f>
        <v>#</v>
      </c>
      <c r="M332" s="15" t="str">
        <f>IF(AND('휴가자(DB)'!$D30&lt;M$1,'휴가자(DB)'!$E30&gt;M$1),'휴가자(DB)'!$C30,"#")</f>
        <v>#</v>
      </c>
      <c r="N332" s="15" t="str">
        <f>IF(AND('휴가자(DB)'!$D30&lt;N$1,'휴가자(DB)'!$E30&gt;N$1),'휴가자(DB)'!$C30,"#")</f>
        <v>#</v>
      </c>
      <c r="O332" s="15" t="str">
        <f>IF(AND('휴가자(DB)'!$D30&lt;O$1,'휴가자(DB)'!$E30&gt;O$1),'휴가자(DB)'!$C30,"#")</f>
        <v>#</v>
      </c>
      <c r="P332" s="15" t="str">
        <f>IF(AND('휴가자(DB)'!$D30&lt;P$1,'휴가자(DB)'!$E30&gt;P$1),'휴가자(DB)'!$C30,"#")</f>
        <v>#</v>
      </c>
      <c r="Q332" s="15" t="str">
        <f>IF(AND('휴가자(DB)'!$D30&lt;Q$1,'휴가자(DB)'!$E30&gt;Q$1),'휴가자(DB)'!$C30,"#")</f>
        <v>#</v>
      </c>
      <c r="R332" s="15" t="str">
        <f>IF(AND('휴가자(DB)'!$D30&lt;R$1,'휴가자(DB)'!$E30&gt;R$1),'휴가자(DB)'!$C30,"#")</f>
        <v>#</v>
      </c>
      <c r="S332" s="15" t="str">
        <f>IF(AND('휴가자(DB)'!$D30&lt;S$1,'휴가자(DB)'!$E30&gt;S$1),'휴가자(DB)'!$C30,"#")</f>
        <v>#</v>
      </c>
      <c r="T332" s="15" t="str">
        <f>IF(AND('휴가자(DB)'!$D30&lt;T$1,'휴가자(DB)'!$E30&gt;T$1),'휴가자(DB)'!$C30,"#")</f>
        <v>#</v>
      </c>
      <c r="U332" s="15" t="str">
        <f>IF(AND('휴가자(DB)'!$D30&lt;U$1,'휴가자(DB)'!$E30&gt;U$1),'휴가자(DB)'!$C30,"#")</f>
        <v>#</v>
      </c>
      <c r="V332" s="15" t="str">
        <f>IF(AND('휴가자(DB)'!$D30&lt;V$1,'휴가자(DB)'!$E30&gt;V$1),'휴가자(DB)'!$C30,"#")</f>
        <v>#</v>
      </c>
      <c r="W332" s="15" t="str">
        <f>IF(AND('휴가자(DB)'!$D30&lt;W$1,'휴가자(DB)'!$E30&gt;W$1),'휴가자(DB)'!$C30,"#")</f>
        <v>#</v>
      </c>
      <c r="X332" s="15" t="str">
        <f>IF(AND('휴가자(DB)'!$D30&lt;X$1,'휴가자(DB)'!$E30&gt;X$1),'휴가자(DB)'!$C30,"#")</f>
        <v>#</v>
      </c>
      <c r="Y332" s="15" t="str">
        <f>IF(AND('휴가자(DB)'!$D30&lt;Y$1,'휴가자(DB)'!$E30&gt;Y$1),'휴가자(DB)'!$C30,"#")</f>
        <v>#</v>
      </c>
      <c r="Z332" s="15" t="str">
        <f>IF(AND('휴가자(DB)'!$D30&lt;Z$1,'휴가자(DB)'!$E30&gt;Z$1),'휴가자(DB)'!$C30,"#")</f>
        <v>#</v>
      </c>
      <c r="AA332" s="15" t="str">
        <f>IF(AND('휴가자(DB)'!$D30&lt;AA$1,'휴가자(DB)'!$E30&gt;AA$1),'휴가자(DB)'!$C30,"#")</f>
        <v>#</v>
      </c>
      <c r="AB332" s="15" t="str">
        <f>IF(AND('휴가자(DB)'!$D30&lt;AB$1,'휴가자(DB)'!$E30&gt;AB$1),'휴가자(DB)'!$C30,"#")</f>
        <v>#</v>
      </c>
      <c r="AC332" s="15" t="str">
        <f>IF(AND('휴가자(DB)'!$D30&lt;AC$1,'휴가자(DB)'!$E30&gt;AC$1),'휴가자(DB)'!$C30,"#")</f>
        <v>#</v>
      </c>
      <c r="AD332" s="15" t="str">
        <f>IF(AND('휴가자(DB)'!$D30&lt;AD$1,'휴가자(DB)'!$E30&gt;AD$1),'휴가자(DB)'!$C30,"#")</f>
        <v>#</v>
      </c>
      <c r="AE332" s="15" t="str">
        <f>IF(AND('휴가자(DB)'!$D30&lt;AE$1,'휴가자(DB)'!$E30&gt;AE$1),'휴가자(DB)'!$C30,"#")</f>
        <v>#</v>
      </c>
      <c r="AF332" s="15" t="str">
        <f>IF(AND('휴가자(DB)'!$D30&lt;AF$1,'휴가자(DB)'!$E30&gt;AF$1),'휴가자(DB)'!$C30,"#")</f>
        <v>#</v>
      </c>
      <c r="AG332" s="15" t="str">
        <f>IF(AND('휴가자(DB)'!$D30&lt;AG$1,'휴가자(DB)'!$E30&gt;AG$1),'휴가자(DB)'!$C30,"#")</f>
        <v>#</v>
      </c>
      <c r="AH332" s="15" t="str">
        <f>IF(AND('휴가자(DB)'!$D30&lt;AH$1,'휴가자(DB)'!$E30&gt;AH$1),'휴가자(DB)'!$C30,"#")</f>
        <v>#</v>
      </c>
      <c r="AI332" s="15" t="str">
        <f>IF(AND('휴가자(DB)'!$D30&lt;AI$1,'휴가자(DB)'!$E30&gt;AI$1),'휴가자(DB)'!$C30,"#")</f>
        <v>#</v>
      </c>
      <c r="AJ332" s="15" t="str">
        <f>IF(AND('휴가자(DB)'!$D30&lt;AJ$1,'휴가자(DB)'!$E30&gt;AJ$1),'휴가자(DB)'!$C30,"#")</f>
        <v>#</v>
      </c>
    </row>
    <row r="333" spans="2:36" x14ac:dyDescent="0.25">
      <c r="B333" s="15" t="str">
        <f>IF(AND('휴가자(DB)'!$D31&lt;B$1,'휴가자(DB)'!$E31&gt;B$1),'휴가자(DB)'!$C31,"#")</f>
        <v>#</v>
      </c>
      <c r="C333" s="15" t="str">
        <f>IF(AND('휴가자(DB)'!$D31&lt;C$1,'휴가자(DB)'!$E31&gt;C$1),'휴가자(DB)'!$C31,"#")</f>
        <v>#</v>
      </c>
      <c r="D333" s="15" t="str">
        <f>IF(AND('휴가자(DB)'!$D31&lt;D$1,'휴가자(DB)'!$E31&gt;D$1),'휴가자(DB)'!$C31,"#")</f>
        <v>#</v>
      </c>
      <c r="E333" s="15" t="str">
        <f>IF(AND('휴가자(DB)'!$D31&lt;E$1,'휴가자(DB)'!$E31&gt;E$1),'휴가자(DB)'!$C31,"#")</f>
        <v>#</v>
      </c>
      <c r="F333" s="15" t="str">
        <f>IF(AND('휴가자(DB)'!$D31&lt;F$1,'휴가자(DB)'!$E31&gt;F$1),'휴가자(DB)'!$C31,"#")</f>
        <v>#</v>
      </c>
      <c r="G333" s="15" t="str">
        <f>IF(AND('휴가자(DB)'!$D31&lt;G$1,'휴가자(DB)'!$E31&gt;G$1),'휴가자(DB)'!$C31,"#")</f>
        <v>#</v>
      </c>
      <c r="H333" s="15" t="str">
        <f>IF(AND('휴가자(DB)'!$D31&lt;H$1,'휴가자(DB)'!$E31&gt;H$1),'휴가자(DB)'!$C31,"#")</f>
        <v>#</v>
      </c>
      <c r="I333" s="15" t="str">
        <f>IF(AND('휴가자(DB)'!$D31&lt;I$1,'휴가자(DB)'!$E31&gt;I$1),'휴가자(DB)'!$C31,"#")</f>
        <v>#</v>
      </c>
      <c r="J333" s="15" t="str">
        <f>IF(AND('휴가자(DB)'!$D31&lt;J$1,'휴가자(DB)'!$E31&gt;J$1),'휴가자(DB)'!$C31,"#")</f>
        <v>#</v>
      </c>
      <c r="K333" s="15" t="str">
        <f>IF(AND('휴가자(DB)'!$D31&lt;K$1,'휴가자(DB)'!$E31&gt;K$1),'휴가자(DB)'!$C31,"#")</f>
        <v>#</v>
      </c>
      <c r="L333" s="15" t="str">
        <f>IF(AND('휴가자(DB)'!$D31&lt;L$1,'휴가자(DB)'!$E31&gt;L$1),'휴가자(DB)'!$C31,"#")</f>
        <v>#</v>
      </c>
      <c r="M333" s="15" t="str">
        <f>IF(AND('휴가자(DB)'!$D31&lt;M$1,'휴가자(DB)'!$E31&gt;M$1),'휴가자(DB)'!$C31,"#")</f>
        <v>#</v>
      </c>
      <c r="N333" s="15" t="str">
        <f>IF(AND('휴가자(DB)'!$D31&lt;N$1,'휴가자(DB)'!$E31&gt;N$1),'휴가자(DB)'!$C31,"#")</f>
        <v>#</v>
      </c>
      <c r="O333" s="15" t="str">
        <f>IF(AND('휴가자(DB)'!$D31&lt;O$1,'휴가자(DB)'!$E31&gt;O$1),'휴가자(DB)'!$C31,"#")</f>
        <v>#</v>
      </c>
      <c r="P333" s="15" t="str">
        <f>IF(AND('휴가자(DB)'!$D31&lt;P$1,'휴가자(DB)'!$E31&gt;P$1),'휴가자(DB)'!$C31,"#")</f>
        <v>#</v>
      </c>
      <c r="Q333" s="15" t="str">
        <f>IF(AND('휴가자(DB)'!$D31&lt;Q$1,'휴가자(DB)'!$E31&gt;Q$1),'휴가자(DB)'!$C31,"#")</f>
        <v>#</v>
      </c>
      <c r="R333" s="15" t="str">
        <f>IF(AND('휴가자(DB)'!$D31&lt;R$1,'휴가자(DB)'!$E31&gt;R$1),'휴가자(DB)'!$C31,"#")</f>
        <v>#</v>
      </c>
      <c r="S333" s="15" t="str">
        <f>IF(AND('휴가자(DB)'!$D31&lt;S$1,'휴가자(DB)'!$E31&gt;S$1),'휴가자(DB)'!$C31,"#")</f>
        <v>#</v>
      </c>
      <c r="T333" s="15" t="str">
        <f>IF(AND('휴가자(DB)'!$D31&lt;T$1,'휴가자(DB)'!$E31&gt;T$1),'휴가자(DB)'!$C31,"#")</f>
        <v>#</v>
      </c>
      <c r="U333" s="15" t="str">
        <f>IF(AND('휴가자(DB)'!$D31&lt;U$1,'휴가자(DB)'!$E31&gt;U$1),'휴가자(DB)'!$C31,"#")</f>
        <v>#</v>
      </c>
      <c r="V333" s="15" t="str">
        <f>IF(AND('휴가자(DB)'!$D31&lt;V$1,'휴가자(DB)'!$E31&gt;V$1),'휴가자(DB)'!$C31,"#")</f>
        <v>#</v>
      </c>
      <c r="W333" s="15" t="str">
        <f>IF(AND('휴가자(DB)'!$D31&lt;W$1,'휴가자(DB)'!$E31&gt;W$1),'휴가자(DB)'!$C31,"#")</f>
        <v>#</v>
      </c>
      <c r="X333" s="15" t="str">
        <f>IF(AND('휴가자(DB)'!$D31&lt;X$1,'휴가자(DB)'!$E31&gt;X$1),'휴가자(DB)'!$C31,"#")</f>
        <v>#</v>
      </c>
      <c r="Y333" s="15" t="str">
        <f>IF(AND('휴가자(DB)'!$D31&lt;Y$1,'휴가자(DB)'!$E31&gt;Y$1),'휴가자(DB)'!$C31,"#")</f>
        <v>#</v>
      </c>
      <c r="Z333" s="15" t="str">
        <f>IF(AND('휴가자(DB)'!$D31&lt;Z$1,'휴가자(DB)'!$E31&gt;Z$1),'휴가자(DB)'!$C31,"#")</f>
        <v>#</v>
      </c>
      <c r="AA333" s="15" t="str">
        <f>IF(AND('휴가자(DB)'!$D31&lt;AA$1,'휴가자(DB)'!$E31&gt;AA$1),'휴가자(DB)'!$C31,"#")</f>
        <v>#</v>
      </c>
      <c r="AB333" s="15" t="str">
        <f>IF(AND('휴가자(DB)'!$D31&lt;AB$1,'휴가자(DB)'!$E31&gt;AB$1),'휴가자(DB)'!$C31,"#")</f>
        <v>#</v>
      </c>
      <c r="AC333" s="15" t="str">
        <f>IF(AND('휴가자(DB)'!$D31&lt;AC$1,'휴가자(DB)'!$E31&gt;AC$1),'휴가자(DB)'!$C31,"#")</f>
        <v>#</v>
      </c>
      <c r="AD333" s="15" t="str">
        <f>IF(AND('휴가자(DB)'!$D31&lt;AD$1,'휴가자(DB)'!$E31&gt;AD$1),'휴가자(DB)'!$C31,"#")</f>
        <v>#</v>
      </c>
      <c r="AE333" s="15" t="str">
        <f>IF(AND('휴가자(DB)'!$D31&lt;AE$1,'휴가자(DB)'!$E31&gt;AE$1),'휴가자(DB)'!$C31,"#")</f>
        <v>#</v>
      </c>
      <c r="AF333" s="15" t="str">
        <f>IF(AND('휴가자(DB)'!$D31&lt;AF$1,'휴가자(DB)'!$E31&gt;AF$1),'휴가자(DB)'!$C31,"#")</f>
        <v>#</v>
      </c>
      <c r="AG333" s="15" t="str">
        <f>IF(AND('휴가자(DB)'!$D31&lt;AG$1,'휴가자(DB)'!$E31&gt;AG$1),'휴가자(DB)'!$C31,"#")</f>
        <v>#</v>
      </c>
      <c r="AH333" s="15" t="str">
        <f>IF(AND('휴가자(DB)'!$D31&lt;AH$1,'휴가자(DB)'!$E31&gt;AH$1),'휴가자(DB)'!$C31,"#")</f>
        <v>#</v>
      </c>
      <c r="AI333" s="15" t="str">
        <f>IF(AND('휴가자(DB)'!$D31&lt;AI$1,'휴가자(DB)'!$E31&gt;AI$1),'휴가자(DB)'!$C31,"#")</f>
        <v>#</v>
      </c>
      <c r="AJ333" s="15" t="str">
        <f>IF(AND('휴가자(DB)'!$D31&lt;AJ$1,'휴가자(DB)'!$E31&gt;AJ$1),'휴가자(DB)'!$C31,"#")</f>
        <v>#</v>
      </c>
    </row>
    <row r="334" spans="2:36" x14ac:dyDescent="0.25">
      <c r="B334" s="15" t="str">
        <f>IF(AND('휴가자(DB)'!$D32&lt;B$1,'휴가자(DB)'!$E32&gt;B$1),'휴가자(DB)'!$C32,"#")</f>
        <v>#</v>
      </c>
      <c r="C334" s="15" t="str">
        <f>IF(AND('휴가자(DB)'!$D32&lt;C$1,'휴가자(DB)'!$E32&gt;C$1),'휴가자(DB)'!$C32,"#")</f>
        <v>#</v>
      </c>
      <c r="D334" s="15" t="str">
        <f>IF(AND('휴가자(DB)'!$D32&lt;D$1,'휴가자(DB)'!$E32&gt;D$1),'휴가자(DB)'!$C32,"#")</f>
        <v>#</v>
      </c>
      <c r="E334" s="15" t="str">
        <f>IF(AND('휴가자(DB)'!$D32&lt;E$1,'휴가자(DB)'!$E32&gt;E$1),'휴가자(DB)'!$C32,"#")</f>
        <v>#</v>
      </c>
      <c r="F334" s="15" t="str">
        <f>IF(AND('휴가자(DB)'!$D32&lt;F$1,'휴가자(DB)'!$E32&gt;F$1),'휴가자(DB)'!$C32,"#")</f>
        <v>#</v>
      </c>
      <c r="G334" s="15" t="str">
        <f>IF(AND('휴가자(DB)'!$D32&lt;G$1,'휴가자(DB)'!$E32&gt;G$1),'휴가자(DB)'!$C32,"#")</f>
        <v>#</v>
      </c>
      <c r="H334" s="15" t="str">
        <f>IF(AND('휴가자(DB)'!$D32&lt;H$1,'휴가자(DB)'!$E32&gt;H$1),'휴가자(DB)'!$C32,"#")</f>
        <v>#</v>
      </c>
      <c r="I334" s="15" t="str">
        <f>IF(AND('휴가자(DB)'!$D32&lt;I$1,'휴가자(DB)'!$E32&gt;I$1),'휴가자(DB)'!$C32,"#")</f>
        <v>#</v>
      </c>
      <c r="J334" s="15" t="str">
        <f>IF(AND('휴가자(DB)'!$D32&lt;J$1,'휴가자(DB)'!$E32&gt;J$1),'휴가자(DB)'!$C32,"#")</f>
        <v>#</v>
      </c>
      <c r="K334" s="15" t="str">
        <f>IF(AND('휴가자(DB)'!$D32&lt;K$1,'휴가자(DB)'!$E32&gt;K$1),'휴가자(DB)'!$C32,"#")</f>
        <v>#</v>
      </c>
      <c r="L334" s="15" t="str">
        <f>IF(AND('휴가자(DB)'!$D32&lt;L$1,'휴가자(DB)'!$E32&gt;L$1),'휴가자(DB)'!$C32,"#")</f>
        <v>#</v>
      </c>
      <c r="M334" s="15" t="str">
        <f>IF(AND('휴가자(DB)'!$D32&lt;M$1,'휴가자(DB)'!$E32&gt;M$1),'휴가자(DB)'!$C32,"#")</f>
        <v>#</v>
      </c>
      <c r="N334" s="15" t="str">
        <f>IF(AND('휴가자(DB)'!$D32&lt;N$1,'휴가자(DB)'!$E32&gt;N$1),'휴가자(DB)'!$C32,"#")</f>
        <v>#</v>
      </c>
      <c r="O334" s="15" t="str">
        <f>IF(AND('휴가자(DB)'!$D32&lt;O$1,'휴가자(DB)'!$E32&gt;O$1),'휴가자(DB)'!$C32,"#")</f>
        <v>#</v>
      </c>
      <c r="P334" s="15" t="str">
        <f>IF(AND('휴가자(DB)'!$D32&lt;P$1,'휴가자(DB)'!$E32&gt;P$1),'휴가자(DB)'!$C32,"#")</f>
        <v>#</v>
      </c>
      <c r="Q334" s="15" t="str">
        <f>IF(AND('휴가자(DB)'!$D32&lt;Q$1,'휴가자(DB)'!$E32&gt;Q$1),'휴가자(DB)'!$C32,"#")</f>
        <v>#</v>
      </c>
      <c r="R334" s="15" t="str">
        <f>IF(AND('휴가자(DB)'!$D32&lt;R$1,'휴가자(DB)'!$E32&gt;R$1),'휴가자(DB)'!$C32,"#")</f>
        <v>#</v>
      </c>
      <c r="S334" s="15" t="str">
        <f>IF(AND('휴가자(DB)'!$D32&lt;S$1,'휴가자(DB)'!$E32&gt;S$1),'휴가자(DB)'!$C32,"#")</f>
        <v>#</v>
      </c>
      <c r="T334" s="15" t="str">
        <f>IF(AND('휴가자(DB)'!$D32&lt;T$1,'휴가자(DB)'!$E32&gt;T$1),'휴가자(DB)'!$C32,"#")</f>
        <v>#</v>
      </c>
      <c r="U334" s="15" t="str">
        <f>IF(AND('휴가자(DB)'!$D32&lt;U$1,'휴가자(DB)'!$E32&gt;U$1),'휴가자(DB)'!$C32,"#")</f>
        <v>#</v>
      </c>
      <c r="V334" s="15" t="str">
        <f>IF(AND('휴가자(DB)'!$D32&lt;V$1,'휴가자(DB)'!$E32&gt;V$1),'휴가자(DB)'!$C32,"#")</f>
        <v>#</v>
      </c>
      <c r="W334" s="15" t="str">
        <f>IF(AND('휴가자(DB)'!$D32&lt;W$1,'휴가자(DB)'!$E32&gt;W$1),'휴가자(DB)'!$C32,"#")</f>
        <v>#</v>
      </c>
      <c r="X334" s="15" t="str">
        <f>IF(AND('휴가자(DB)'!$D32&lt;X$1,'휴가자(DB)'!$E32&gt;X$1),'휴가자(DB)'!$C32,"#")</f>
        <v>#</v>
      </c>
      <c r="Y334" s="15" t="str">
        <f>IF(AND('휴가자(DB)'!$D32&lt;Y$1,'휴가자(DB)'!$E32&gt;Y$1),'휴가자(DB)'!$C32,"#")</f>
        <v>#</v>
      </c>
      <c r="Z334" s="15" t="str">
        <f>IF(AND('휴가자(DB)'!$D32&lt;Z$1,'휴가자(DB)'!$E32&gt;Z$1),'휴가자(DB)'!$C32,"#")</f>
        <v>#</v>
      </c>
      <c r="AA334" s="15" t="str">
        <f>IF(AND('휴가자(DB)'!$D32&lt;AA$1,'휴가자(DB)'!$E32&gt;AA$1),'휴가자(DB)'!$C32,"#")</f>
        <v>#</v>
      </c>
      <c r="AB334" s="15" t="str">
        <f>IF(AND('휴가자(DB)'!$D32&lt;AB$1,'휴가자(DB)'!$E32&gt;AB$1),'휴가자(DB)'!$C32,"#")</f>
        <v>#</v>
      </c>
      <c r="AC334" s="15" t="str">
        <f>IF(AND('휴가자(DB)'!$D32&lt;AC$1,'휴가자(DB)'!$E32&gt;AC$1),'휴가자(DB)'!$C32,"#")</f>
        <v>#</v>
      </c>
      <c r="AD334" s="15" t="str">
        <f>IF(AND('휴가자(DB)'!$D32&lt;AD$1,'휴가자(DB)'!$E32&gt;AD$1),'휴가자(DB)'!$C32,"#")</f>
        <v>#</v>
      </c>
      <c r="AE334" s="15" t="str">
        <f>IF(AND('휴가자(DB)'!$D32&lt;AE$1,'휴가자(DB)'!$E32&gt;AE$1),'휴가자(DB)'!$C32,"#")</f>
        <v>#</v>
      </c>
      <c r="AF334" s="15" t="str">
        <f>IF(AND('휴가자(DB)'!$D32&lt;AF$1,'휴가자(DB)'!$E32&gt;AF$1),'휴가자(DB)'!$C32,"#")</f>
        <v>#</v>
      </c>
      <c r="AG334" s="15" t="str">
        <f>IF(AND('휴가자(DB)'!$D32&lt;AG$1,'휴가자(DB)'!$E32&gt;AG$1),'휴가자(DB)'!$C32,"#")</f>
        <v>#</v>
      </c>
      <c r="AH334" s="15" t="str">
        <f>IF(AND('휴가자(DB)'!$D32&lt;AH$1,'휴가자(DB)'!$E32&gt;AH$1),'휴가자(DB)'!$C32,"#")</f>
        <v>#</v>
      </c>
      <c r="AI334" s="15" t="str">
        <f>IF(AND('휴가자(DB)'!$D32&lt;AI$1,'휴가자(DB)'!$E32&gt;AI$1),'휴가자(DB)'!$C32,"#")</f>
        <v>#</v>
      </c>
      <c r="AJ334" s="15" t="str">
        <f>IF(AND('휴가자(DB)'!$D32&lt;AJ$1,'휴가자(DB)'!$E32&gt;AJ$1),'휴가자(DB)'!$C32,"#")</f>
        <v>#</v>
      </c>
    </row>
    <row r="335" spans="2:36" x14ac:dyDescent="0.25">
      <c r="B335" s="15" t="str">
        <f>IF(AND('휴가자(DB)'!$D33&lt;B$1,'휴가자(DB)'!$E33&gt;B$1),'휴가자(DB)'!$C33,"#")</f>
        <v>#</v>
      </c>
      <c r="C335" s="15" t="str">
        <f>IF(AND('휴가자(DB)'!$D33&lt;C$1,'휴가자(DB)'!$E33&gt;C$1),'휴가자(DB)'!$C33,"#")</f>
        <v>#</v>
      </c>
      <c r="D335" s="15" t="str">
        <f>IF(AND('휴가자(DB)'!$D33&lt;D$1,'휴가자(DB)'!$E33&gt;D$1),'휴가자(DB)'!$C33,"#")</f>
        <v>#</v>
      </c>
      <c r="E335" s="15" t="str">
        <f>IF(AND('휴가자(DB)'!$D33&lt;E$1,'휴가자(DB)'!$E33&gt;E$1),'휴가자(DB)'!$C33,"#")</f>
        <v>#</v>
      </c>
      <c r="F335" s="15" t="str">
        <f>IF(AND('휴가자(DB)'!$D33&lt;F$1,'휴가자(DB)'!$E33&gt;F$1),'휴가자(DB)'!$C33,"#")</f>
        <v>#</v>
      </c>
      <c r="G335" s="15" t="str">
        <f>IF(AND('휴가자(DB)'!$D33&lt;G$1,'휴가자(DB)'!$E33&gt;G$1),'휴가자(DB)'!$C33,"#")</f>
        <v>#</v>
      </c>
      <c r="H335" s="15" t="str">
        <f>IF(AND('휴가자(DB)'!$D33&lt;H$1,'휴가자(DB)'!$E33&gt;H$1),'휴가자(DB)'!$C33,"#")</f>
        <v>#</v>
      </c>
      <c r="I335" s="15" t="str">
        <f>IF(AND('휴가자(DB)'!$D33&lt;I$1,'휴가자(DB)'!$E33&gt;I$1),'휴가자(DB)'!$C33,"#")</f>
        <v>#</v>
      </c>
      <c r="J335" s="15" t="str">
        <f>IF(AND('휴가자(DB)'!$D33&lt;J$1,'휴가자(DB)'!$E33&gt;J$1),'휴가자(DB)'!$C33,"#")</f>
        <v>#</v>
      </c>
      <c r="K335" s="15" t="str">
        <f>IF(AND('휴가자(DB)'!$D33&lt;K$1,'휴가자(DB)'!$E33&gt;K$1),'휴가자(DB)'!$C33,"#")</f>
        <v>#</v>
      </c>
      <c r="L335" s="15" t="str">
        <f>IF(AND('휴가자(DB)'!$D33&lt;L$1,'휴가자(DB)'!$E33&gt;L$1),'휴가자(DB)'!$C33,"#")</f>
        <v>#</v>
      </c>
      <c r="M335" s="15" t="str">
        <f>IF(AND('휴가자(DB)'!$D33&lt;M$1,'휴가자(DB)'!$E33&gt;M$1),'휴가자(DB)'!$C33,"#")</f>
        <v>#</v>
      </c>
      <c r="N335" s="15" t="str">
        <f>IF(AND('휴가자(DB)'!$D33&lt;N$1,'휴가자(DB)'!$E33&gt;N$1),'휴가자(DB)'!$C33,"#")</f>
        <v>#</v>
      </c>
      <c r="O335" s="15" t="str">
        <f>IF(AND('휴가자(DB)'!$D33&lt;O$1,'휴가자(DB)'!$E33&gt;O$1),'휴가자(DB)'!$C33,"#")</f>
        <v>#</v>
      </c>
      <c r="P335" s="15" t="str">
        <f>IF(AND('휴가자(DB)'!$D33&lt;P$1,'휴가자(DB)'!$E33&gt;P$1),'휴가자(DB)'!$C33,"#")</f>
        <v>#</v>
      </c>
      <c r="Q335" s="15" t="str">
        <f>IF(AND('휴가자(DB)'!$D33&lt;Q$1,'휴가자(DB)'!$E33&gt;Q$1),'휴가자(DB)'!$C33,"#")</f>
        <v>#</v>
      </c>
      <c r="R335" s="15" t="str">
        <f>IF(AND('휴가자(DB)'!$D33&lt;R$1,'휴가자(DB)'!$E33&gt;R$1),'휴가자(DB)'!$C33,"#")</f>
        <v>#</v>
      </c>
      <c r="S335" s="15" t="str">
        <f>IF(AND('휴가자(DB)'!$D33&lt;S$1,'휴가자(DB)'!$E33&gt;S$1),'휴가자(DB)'!$C33,"#")</f>
        <v>#</v>
      </c>
      <c r="T335" s="15" t="str">
        <f>IF(AND('휴가자(DB)'!$D33&lt;T$1,'휴가자(DB)'!$E33&gt;T$1),'휴가자(DB)'!$C33,"#")</f>
        <v>#</v>
      </c>
      <c r="U335" s="15" t="str">
        <f>IF(AND('휴가자(DB)'!$D33&lt;U$1,'휴가자(DB)'!$E33&gt;U$1),'휴가자(DB)'!$C33,"#")</f>
        <v>#</v>
      </c>
      <c r="V335" s="15" t="str">
        <f>IF(AND('휴가자(DB)'!$D33&lt;V$1,'휴가자(DB)'!$E33&gt;V$1),'휴가자(DB)'!$C33,"#")</f>
        <v>#</v>
      </c>
      <c r="W335" s="15" t="str">
        <f>IF(AND('휴가자(DB)'!$D33&lt;W$1,'휴가자(DB)'!$E33&gt;W$1),'휴가자(DB)'!$C33,"#")</f>
        <v>#</v>
      </c>
      <c r="X335" s="15" t="str">
        <f>IF(AND('휴가자(DB)'!$D33&lt;X$1,'휴가자(DB)'!$E33&gt;X$1),'휴가자(DB)'!$C33,"#")</f>
        <v>#</v>
      </c>
      <c r="Y335" s="15" t="str">
        <f>IF(AND('휴가자(DB)'!$D33&lt;Y$1,'휴가자(DB)'!$E33&gt;Y$1),'휴가자(DB)'!$C33,"#")</f>
        <v>#</v>
      </c>
      <c r="Z335" s="15" t="str">
        <f>IF(AND('휴가자(DB)'!$D33&lt;Z$1,'휴가자(DB)'!$E33&gt;Z$1),'휴가자(DB)'!$C33,"#")</f>
        <v>#</v>
      </c>
      <c r="AA335" s="15" t="str">
        <f>IF(AND('휴가자(DB)'!$D33&lt;AA$1,'휴가자(DB)'!$E33&gt;AA$1),'휴가자(DB)'!$C33,"#")</f>
        <v>#</v>
      </c>
      <c r="AB335" s="15" t="str">
        <f>IF(AND('휴가자(DB)'!$D33&lt;AB$1,'휴가자(DB)'!$E33&gt;AB$1),'휴가자(DB)'!$C33,"#")</f>
        <v>#</v>
      </c>
      <c r="AC335" s="15" t="str">
        <f>IF(AND('휴가자(DB)'!$D33&lt;AC$1,'휴가자(DB)'!$E33&gt;AC$1),'휴가자(DB)'!$C33,"#")</f>
        <v>#</v>
      </c>
      <c r="AD335" s="15" t="str">
        <f>IF(AND('휴가자(DB)'!$D33&lt;AD$1,'휴가자(DB)'!$E33&gt;AD$1),'휴가자(DB)'!$C33,"#")</f>
        <v>#</v>
      </c>
      <c r="AE335" s="15" t="str">
        <f>IF(AND('휴가자(DB)'!$D33&lt;AE$1,'휴가자(DB)'!$E33&gt;AE$1),'휴가자(DB)'!$C33,"#")</f>
        <v>#</v>
      </c>
      <c r="AF335" s="15" t="str">
        <f>IF(AND('휴가자(DB)'!$D33&lt;AF$1,'휴가자(DB)'!$E33&gt;AF$1),'휴가자(DB)'!$C33,"#")</f>
        <v>#</v>
      </c>
      <c r="AG335" s="15" t="str">
        <f>IF(AND('휴가자(DB)'!$D33&lt;AG$1,'휴가자(DB)'!$E33&gt;AG$1),'휴가자(DB)'!$C33,"#")</f>
        <v>#</v>
      </c>
      <c r="AH335" s="15" t="str">
        <f>IF(AND('휴가자(DB)'!$D33&lt;AH$1,'휴가자(DB)'!$E33&gt;AH$1),'휴가자(DB)'!$C33,"#")</f>
        <v>#</v>
      </c>
      <c r="AI335" s="15" t="str">
        <f>IF(AND('휴가자(DB)'!$D33&lt;AI$1,'휴가자(DB)'!$E33&gt;AI$1),'휴가자(DB)'!$C33,"#")</f>
        <v>#</v>
      </c>
      <c r="AJ335" s="15" t="str">
        <f>IF(AND('휴가자(DB)'!$D33&lt;AJ$1,'휴가자(DB)'!$E33&gt;AJ$1),'휴가자(DB)'!$C33,"#")</f>
        <v>#</v>
      </c>
    </row>
    <row r="336" spans="2:36" x14ac:dyDescent="0.25">
      <c r="B336" s="15" t="str">
        <f>IF(AND('휴가자(DB)'!$D34&lt;B$1,'휴가자(DB)'!$E34&gt;B$1),'휴가자(DB)'!$C34,"#")</f>
        <v>#</v>
      </c>
      <c r="C336" s="15" t="str">
        <f>IF(AND('휴가자(DB)'!$D34&lt;C$1,'휴가자(DB)'!$E34&gt;C$1),'휴가자(DB)'!$C34,"#")</f>
        <v>#</v>
      </c>
      <c r="D336" s="15" t="str">
        <f>IF(AND('휴가자(DB)'!$D34&lt;D$1,'휴가자(DB)'!$E34&gt;D$1),'휴가자(DB)'!$C34,"#")</f>
        <v>#</v>
      </c>
      <c r="E336" s="15" t="str">
        <f>IF(AND('휴가자(DB)'!$D34&lt;E$1,'휴가자(DB)'!$E34&gt;E$1),'휴가자(DB)'!$C34,"#")</f>
        <v>#</v>
      </c>
      <c r="F336" s="15" t="str">
        <f>IF(AND('휴가자(DB)'!$D34&lt;F$1,'휴가자(DB)'!$E34&gt;F$1),'휴가자(DB)'!$C34,"#")</f>
        <v>#</v>
      </c>
      <c r="G336" s="15" t="str">
        <f>IF(AND('휴가자(DB)'!$D34&lt;G$1,'휴가자(DB)'!$E34&gt;G$1),'휴가자(DB)'!$C34,"#")</f>
        <v>#</v>
      </c>
      <c r="H336" s="15" t="str">
        <f>IF(AND('휴가자(DB)'!$D34&lt;H$1,'휴가자(DB)'!$E34&gt;H$1),'휴가자(DB)'!$C34,"#")</f>
        <v>#</v>
      </c>
      <c r="I336" s="15" t="str">
        <f>IF(AND('휴가자(DB)'!$D34&lt;I$1,'휴가자(DB)'!$E34&gt;I$1),'휴가자(DB)'!$C34,"#")</f>
        <v>#</v>
      </c>
      <c r="J336" s="15" t="str">
        <f>IF(AND('휴가자(DB)'!$D34&lt;J$1,'휴가자(DB)'!$E34&gt;J$1),'휴가자(DB)'!$C34,"#")</f>
        <v>#</v>
      </c>
      <c r="K336" s="15" t="str">
        <f>IF(AND('휴가자(DB)'!$D34&lt;K$1,'휴가자(DB)'!$E34&gt;K$1),'휴가자(DB)'!$C34,"#")</f>
        <v>#</v>
      </c>
      <c r="L336" s="15" t="str">
        <f>IF(AND('휴가자(DB)'!$D34&lt;L$1,'휴가자(DB)'!$E34&gt;L$1),'휴가자(DB)'!$C34,"#")</f>
        <v>#</v>
      </c>
      <c r="M336" s="15" t="str">
        <f>IF(AND('휴가자(DB)'!$D34&lt;M$1,'휴가자(DB)'!$E34&gt;M$1),'휴가자(DB)'!$C34,"#")</f>
        <v>#</v>
      </c>
      <c r="N336" s="15" t="str">
        <f>IF(AND('휴가자(DB)'!$D34&lt;N$1,'휴가자(DB)'!$E34&gt;N$1),'휴가자(DB)'!$C34,"#")</f>
        <v>#</v>
      </c>
      <c r="O336" s="15" t="str">
        <f>IF(AND('휴가자(DB)'!$D34&lt;O$1,'휴가자(DB)'!$E34&gt;O$1),'휴가자(DB)'!$C34,"#")</f>
        <v>#</v>
      </c>
      <c r="P336" s="15" t="str">
        <f>IF(AND('휴가자(DB)'!$D34&lt;P$1,'휴가자(DB)'!$E34&gt;P$1),'휴가자(DB)'!$C34,"#")</f>
        <v>#</v>
      </c>
      <c r="Q336" s="15" t="str">
        <f>IF(AND('휴가자(DB)'!$D34&lt;Q$1,'휴가자(DB)'!$E34&gt;Q$1),'휴가자(DB)'!$C34,"#")</f>
        <v>#</v>
      </c>
      <c r="R336" s="15" t="str">
        <f>IF(AND('휴가자(DB)'!$D34&lt;R$1,'휴가자(DB)'!$E34&gt;R$1),'휴가자(DB)'!$C34,"#")</f>
        <v>#</v>
      </c>
      <c r="S336" s="15" t="str">
        <f>IF(AND('휴가자(DB)'!$D34&lt;S$1,'휴가자(DB)'!$E34&gt;S$1),'휴가자(DB)'!$C34,"#")</f>
        <v>#</v>
      </c>
      <c r="T336" s="15" t="str">
        <f>IF(AND('휴가자(DB)'!$D34&lt;T$1,'휴가자(DB)'!$E34&gt;T$1),'휴가자(DB)'!$C34,"#")</f>
        <v>#</v>
      </c>
      <c r="U336" s="15" t="str">
        <f>IF(AND('휴가자(DB)'!$D34&lt;U$1,'휴가자(DB)'!$E34&gt;U$1),'휴가자(DB)'!$C34,"#")</f>
        <v>#</v>
      </c>
      <c r="V336" s="15" t="str">
        <f>IF(AND('휴가자(DB)'!$D34&lt;V$1,'휴가자(DB)'!$E34&gt;V$1),'휴가자(DB)'!$C34,"#")</f>
        <v>#</v>
      </c>
      <c r="W336" s="15" t="str">
        <f>IF(AND('휴가자(DB)'!$D34&lt;W$1,'휴가자(DB)'!$E34&gt;W$1),'휴가자(DB)'!$C34,"#")</f>
        <v>#</v>
      </c>
      <c r="X336" s="15" t="str">
        <f>IF(AND('휴가자(DB)'!$D34&lt;X$1,'휴가자(DB)'!$E34&gt;X$1),'휴가자(DB)'!$C34,"#")</f>
        <v>#</v>
      </c>
      <c r="Y336" s="15" t="str">
        <f>IF(AND('휴가자(DB)'!$D34&lt;Y$1,'휴가자(DB)'!$E34&gt;Y$1),'휴가자(DB)'!$C34,"#")</f>
        <v>#</v>
      </c>
      <c r="Z336" s="15" t="str">
        <f>IF(AND('휴가자(DB)'!$D34&lt;Z$1,'휴가자(DB)'!$E34&gt;Z$1),'휴가자(DB)'!$C34,"#")</f>
        <v>#</v>
      </c>
      <c r="AA336" s="15" t="str">
        <f>IF(AND('휴가자(DB)'!$D34&lt;AA$1,'휴가자(DB)'!$E34&gt;AA$1),'휴가자(DB)'!$C34,"#")</f>
        <v>#</v>
      </c>
      <c r="AB336" s="15" t="str">
        <f>IF(AND('휴가자(DB)'!$D34&lt;AB$1,'휴가자(DB)'!$E34&gt;AB$1),'휴가자(DB)'!$C34,"#")</f>
        <v>#</v>
      </c>
      <c r="AC336" s="15" t="str">
        <f>IF(AND('휴가자(DB)'!$D34&lt;AC$1,'휴가자(DB)'!$E34&gt;AC$1),'휴가자(DB)'!$C34,"#")</f>
        <v>#</v>
      </c>
      <c r="AD336" s="15" t="str">
        <f>IF(AND('휴가자(DB)'!$D34&lt;AD$1,'휴가자(DB)'!$E34&gt;AD$1),'휴가자(DB)'!$C34,"#")</f>
        <v>#</v>
      </c>
      <c r="AE336" s="15" t="str">
        <f>IF(AND('휴가자(DB)'!$D34&lt;AE$1,'휴가자(DB)'!$E34&gt;AE$1),'휴가자(DB)'!$C34,"#")</f>
        <v>#</v>
      </c>
      <c r="AF336" s="15" t="str">
        <f>IF(AND('휴가자(DB)'!$D34&lt;AF$1,'휴가자(DB)'!$E34&gt;AF$1),'휴가자(DB)'!$C34,"#")</f>
        <v>#</v>
      </c>
      <c r="AG336" s="15" t="str">
        <f>IF(AND('휴가자(DB)'!$D34&lt;AG$1,'휴가자(DB)'!$E34&gt;AG$1),'휴가자(DB)'!$C34,"#")</f>
        <v>#</v>
      </c>
      <c r="AH336" s="15" t="str">
        <f>IF(AND('휴가자(DB)'!$D34&lt;AH$1,'휴가자(DB)'!$E34&gt;AH$1),'휴가자(DB)'!$C34,"#")</f>
        <v>#</v>
      </c>
      <c r="AI336" s="15" t="str">
        <f>IF(AND('휴가자(DB)'!$D34&lt;AI$1,'휴가자(DB)'!$E34&gt;AI$1),'휴가자(DB)'!$C34,"#")</f>
        <v>#</v>
      </c>
      <c r="AJ336" s="15" t="str">
        <f>IF(AND('휴가자(DB)'!$D34&lt;AJ$1,'휴가자(DB)'!$E34&gt;AJ$1),'휴가자(DB)'!$C34,"#")</f>
        <v>#</v>
      </c>
    </row>
    <row r="337" spans="2:36" x14ac:dyDescent="0.25">
      <c r="B337" s="15" t="str">
        <f>IF(AND('휴가자(DB)'!$D35&lt;B$1,'휴가자(DB)'!$E35&gt;B$1),'휴가자(DB)'!$C35,"#")</f>
        <v>#</v>
      </c>
      <c r="C337" s="15" t="str">
        <f>IF(AND('휴가자(DB)'!$D35&lt;C$1,'휴가자(DB)'!$E35&gt;C$1),'휴가자(DB)'!$C35,"#")</f>
        <v>#</v>
      </c>
      <c r="D337" s="15" t="str">
        <f>IF(AND('휴가자(DB)'!$D35&lt;D$1,'휴가자(DB)'!$E35&gt;D$1),'휴가자(DB)'!$C35,"#")</f>
        <v>#</v>
      </c>
      <c r="E337" s="15" t="str">
        <f>IF(AND('휴가자(DB)'!$D35&lt;E$1,'휴가자(DB)'!$E35&gt;E$1),'휴가자(DB)'!$C35,"#")</f>
        <v>#</v>
      </c>
      <c r="F337" s="15" t="str">
        <f>IF(AND('휴가자(DB)'!$D35&lt;F$1,'휴가자(DB)'!$E35&gt;F$1),'휴가자(DB)'!$C35,"#")</f>
        <v>#</v>
      </c>
      <c r="G337" s="15" t="str">
        <f>IF(AND('휴가자(DB)'!$D35&lt;G$1,'휴가자(DB)'!$E35&gt;G$1),'휴가자(DB)'!$C35,"#")</f>
        <v>#</v>
      </c>
      <c r="H337" s="15" t="str">
        <f>IF(AND('휴가자(DB)'!$D35&lt;H$1,'휴가자(DB)'!$E35&gt;H$1),'휴가자(DB)'!$C35,"#")</f>
        <v>#</v>
      </c>
      <c r="I337" s="15" t="str">
        <f>IF(AND('휴가자(DB)'!$D35&lt;I$1,'휴가자(DB)'!$E35&gt;I$1),'휴가자(DB)'!$C35,"#")</f>
        <v>#</v>
      </c>
      <c r="J337" s="15" t="str">
        <f>IF(AND('휴가자(DB)'!$D35&lt;J$1,'휴가자(DB)'!$E35&gt;J$1),'휴가자(DB)'!$C35,"#")</f>
        <v>#</v>
      </c>
      <c r="K337" s="15" t="str">
        <f>IF(AND('휴가자(DB)'!$D35&lt;K$1,'휴가자(DB)'!$E35&gt;K$1),'휴가자(DB)'!$C35,"#")</f>
        <v>#</v>
      </c>
      <c r="L337" s="15" t="str">
        <f>IF(AND('휴가자(DB)'!$D35&lt;L$1,'휴가자(DB)'!$E35&gt;L$1),'휴가자(DB)'!$C35,"#")</f>
        <v>#</v>
      </c>
      <c r="M337" s="15" t="str">
        <f>IF(AND('휴가자(DB)'!$D35&lt;M$1,'휴가자(DB)'!$E35&gt;M$1),'휴가자(DB)'!$C35,"#")</f>
        <v>#</v>
      </c>
      <c r="N337" s="15" t="str">
        <f>IF(AND('휴가자(DB)'!$D35&lt;N$1,'휴가자(DB)'!$E35&gt;N$1),'휴가자(DB)'!$C35,"#")</f>
        <v>#</v>
      </c>
      <c r="O337" s="15" t="str">
        <f>IF(AND('휴가자(DB)'!$D35&lt;O$1,'휴가자(DB)'!$E35&gt;O$1),'휴가자(DB)'!$C35,"#")</f>
        <v>#</v>
      </c>
      <c r="P337" s="15" t="str">
        <f>IF(AND('휴가자(DB)'!$D35&lt;P$1,'휴가자(DB)'!$E35&gt;P$1),'휴가자(DB)'!$C35,"#")</f>
        <v>#</v>
      </c>
      <c r="Q337" s="15" t="str">
        <f>IF(AND('휴가자(DB)'!$D35&lt;Q$1,'휴가자(DB)'!$E35&gt;Q$1),'휴가자(DB)'!$C35,"#")</f>
        <v>#</v>
      </c>
      <c r="R337" s="15" t="str">
        <f>IF(AND('휴가자(DB)'!$D35&lt;R$1,'휴가자(DB)'!$E35&gt;R$1),'휴가자(DB)'!$C35,"#")</f>
        <v>#</v>
      </c>
      <c r="S337" s="15" t="str">
        <f>IF(AND('휴가자(DB)'!$D35&lt;S$1,'휴가자(DB)'!$E35&gt;S$1),'휴가자(DB)'!$C35,"#")</f>
        <v>#</v>
      </c>
      <c r="T337" s="15" t="str">
        <f>IF(AND('휴가자(DB)'!$D35&lt;T$1,'휴가자(DB)'!$E35&gt;T$1),'휴가자(DB)'!$C35,"#")</f>
        <v>#</v>
      </c>
      <c r="U337" s="15" t="str">
        <f>IF(AND('휴가자(DB)'!$D35&lt;U$1,'휴가자(DB)'!$E35&gt;U$1),'휴가자(DB)'!$C35,"#")</f>
        <v>#</v>
      </c>
      <c r="V337" s="15" t="str">
        <f>IF(AND('휴가자(DB)'!$D35&lt;V$1,'휴가자(DB)'!$E35&gt;V$1),'휴가자(DB)'!$C35,"#")</f>
        <v>#</v>
      </c>
      <c r="W337" s="15" t="str">
        <f>IF(AND('휴가자(DB)'!$D35&lt;W$1,'휴가자(DB)'!$E35&gt;W$1),'휴가자(DB)'!$C35,"#")</f>
        <v>#</v>
      </c>
      <c r="X337" s="15" t="str">
        <f>IF(AND('휴가자(DB)'!$D35&lt;X$1,'휴가자(DB)'!$E35&gt;X$1),'휴가자(DB)'!$C35,"#")</f>
        <v>#</v>
      </c>
      <c r="Y337" s="15" t="str">
        <f>IF(AND('휴가자(DB)'!$D35&lt;Y$1,'휴가자(DB)'!$E35&gt;Y$1),'휴가자(DB)'!$C35,"#")</f>
        <v>#</v>
      </c>
      <c r="Z337" s="15" t="str">
        <f>IF(AND('휴가자(DB)'!$D35&lt;Z$1,'휴가자(DB)'!$E35&gt;Z$1),'휴가자(DB)'!$C35,"#")</f>
        <v>#</v>
      </c>
      <c r="AA337" s="15" t="str">
        <f>IF(AND('휴가자(DB)'!$D35&lt;AA$1,'휴가자(DB)'!$E35&gt;AA$1),'휴가자(DB)'!$C35,"#")</f>
        <v>#</v>
      </c>
      <c r="AB337" s="15" t="str">
        <f>IF(AND('휴가자(DB)'!$D35&lt;AB$1,'휴가자(DB)'!$E35&gt;AB$1),'휴가자(DB)'!$C35,"#")</f>
        <v>#</v>
      </c>
      <c r="AC337" s="15" t="str">
        <f>IF(AND('휴가자(DB)'!$D35&lt;AC$1,'휴가자(DB)'!$E35&gt;AC$1),'휴가자(DB)'!$C35,"#")</f>
        <v>#</v>
      </c>
      <c r="AD337" s="15" t="str">
        <f>IF(AND('휴가자(DB)'!$D35&lt;AD$1,'휴가자(DB)'!$E35&gt;AD$1),'휴가자(DB)'!$C35,"#")</f>
        <v>#</v>
      </c>
      <c r="AE337" s="15" t="str">
        <f>IF(AND('휴가자(DB)'!$D35&lt;AE$1,'휴가자(DB)'!$E35&gt;AE$1),'휴가자(DB)'!$C35,"#")</f>
        <v>#</v>
      </c>
      <c r="AF337" s="15" t="str">
        <f>IF(AND('휴가자(DB)'!$D35&lt;AF$1,'휴가자(DB)'!$E35&gt;AF$1),'휴가자(DB)'!$C35,"#")</f>
        <v>#</v>
      </c>
      <c r="AG337" s="15" t="str">
        <f>IF(AND('휴가자(DB)'!$D35&lt;AG$1,'휴가자(DB)'!$E35&gt;AG$1),'휴가자(DB)'!$C35,"#")</f>
        <v>#</v>
      </c>
      <c r="AH337" s="15" t="str">
        <f>IF(AND('휴가자(DB)'!$D35&lt;AH$1,'휴가자(DB)'!$E35&gt;AH$1),'휴가자(DB)'!$C35,"#")</f>
        <v>#</v>
      </c>
      <c r="AI337" s="15" t="str">
        <f>IF(AND('휴가자(DB)'!$D35&lt;AI$1,'휴가자(DB)'!$E35&gt;AI$1),'휴가자(DB)'!$C35,"#")</f>
        <v>#</v>
      </c>
      <c r="AJ337" s="15" t="str">
        <f>IF(AND('휴가자(DB)'!$D35&lt;AJ$1,'휴가자(DB)'!$E35&gt;AJ$1),'휴가자(DB)'!$C35,"#")</f>
        <v>#</v>
      </c>
    </row>
    <row r="338" spans="2:36" x14ac:dyDescent="0.25">
      <c r="B338" s="15" t="str">
        <f>IF(AND('휴가자(DB)'!$D36&lt;B$1,'휴가자(DB)'!$E36&gt;B$1),'휴가자(DB)'!$C36,"#")</f>
        <v>#</v>
      </c>
      <c r="C338" s="15" t="str">
        <f>IF(AND('휴가자(DB)'!$D36&lt;C$1,'휴가자(DB)'!$E36&gt;C$1),'휴가자(DB)'!$C36,"#")</f>
        <v>#</v>
      </c>
      <c r="D338" s="15" t="str">
        <f>IF(AND('휴가자(DB)'!$D36&lt;D$1,'휴가자(DB)'!$E36&gt;D$1),'휴가자(DB)'!$C36,"#")</f>
        <v>#</v>
      </c>
      <c r="E338" s="15" t="str">
        <f>IF(AND('휴가자(DB)'!$D36&lt;E$1,'휴가자(DB)'!$E36&gt;E$1),'휴가자(DB)'!$C36,"#")</f>
        <v>#</v>
      </c>
      <c r="F338" s="15" t="str">
        <f>IF(AND('휴가자(DB)'!$D36&lt;F$1,'휴가자(DB)'!$E36&gt;F$1),'휴가자(DB)'!$C36,"#")</f>
        <v>#</v>
      </c>
      <c r="G338" s="15" t="str">
        <f>IF(AND('휴가자(DB)'!$D36&lt;G$1,'휴가자(DB)'!$E36&gt;G$1),'휴가자(DB)'!$C36,"#")</f>
        <v>#</v>
      </c>
      <c r="H338" s="15" t="str">
        <f>IF(AND('휴가자(DB)'!$D36&lt;H$1,'휴가자(DB)'!$E36&gt;H$1),'휴가자(DB)'!$C36,"#")</f>
        <v>#</v>
      </c>
      <c r="I338" s="15" t="str">
        <f>IF(AND('휴가자(DB)'!$D36&lt;I$1,'휴가자(DB)'!$E36&gt;I$1),'휴가자(DB)'!$C36,"#")</f>
        <v>#</v>
      </c>
      <c r="J338" s="15" t="str">
        <f>IF(AND('휴가자(DB)'!$D36&lt;J$1,'휴가자(DB)'!$E36&gt;J$1),'휴가자(DB)'!$C36,"#")</f>
        <v>#</v>
      </c>
      <c r="K338" s="15" t="str">
        <f>IF(AND('휴가자(DB)'!$D36&lt;K$1,'휴가자(DB)'!$E36&gt;K$1),'휴가자(DB)'!$C36,"#")</f>
        <v>#</v>
      </c>
      <c r="L338" s="15" t="str">
        <f>IF(AND('휴가자(DB)'!$D36&lt;L$1,'휴가자(DB)'!$E36&gt;L$1),'휴가자(DB)'!$C36,"#")</f>
        <v>#</v>
      </c>
      <c r="M338" s="15" t="str">
        <f>IF(AND('휴가자(DB)'!$D36&lt;M$1,'휴가자(DB)'!$E36&gt;M$1),'휴가자(DB)'!$C36,"#")</f>
        <v>#</v>
      </c>
      <c r="N338" s="15" t="str">
        <f>IF(AND('휴가자(DB)'!$D36&lt;N$1,'휴가자(DB)'!$E36&gt;N$1),'휴가자(DB)'!$C36,"#")</f>
        <v>#</v>
      </c>
      <c r="O338" s="15" t="str">
        <f>IF(AND('휴가자(DB)'!$D36&lt;O$1,'휴가자(DB)'!$E36&gt;O$1),'휴가자(DB)'!$C36,"#")</f>
        <v>#</v>
      </c>
      <c r="P338" s="15" t="str">
        <f>IF(AND('휴가자(DB)'!$D36&lt;P$1,'휴가자(DB)'!$E36&gt;P$1),'휴가자(DB)'!$C36,"#")</f>
        <v>#</v>
      </c>
      <c r="Q338" s="15" t="str">
        <f>IF(AND('휴가자(DB)'!$D36&lt;Q$1,'휴가자(DB)'!$E36&gt;Q$1),'휴가자(DB)'!$C36,"#")</f>
        <v>#</v>
      </c>
      <c r="R338" s="15" t="str">
        <f>IF(AND('휴가자(DB)'!$D36&lt;R$1,'휴가자(DB)'!$E36&gt;R$1),'휴가자(DB)'!$C36,"#")</f>
        <v>#</v>
      </c>
      <c r="S338" s="15" t="str">
        <f>IF(AND('휴가자(DB)'!$D36&lt;S$1,'휴가자(DB)'!$E36&gt;S$1),'휴가자(DB)'!$C36,"#")</f>
        <v>#</v>
      </c>
      <c r="T338" s="15" t="str">
        <f>IF(AND('휴가자(DB)'!$D36&lt;T$1,'휴가자(DB)'!$E36&gt;T$1),'휴가자(DB)'!$C36,"#")</f>
        <v>#</v>
      </c>
      <c r="U338" s="15" t="str">
        <f>IF(AND('휴가자(DB)'!$D36&lt;U$1,'휴가자(DB)'!$E36&gt;U$1),'휴가자(DB)'!$C36,"#")</f>
        <v>#</v>
      </c>
      <c r="V338" s="15" t="str">
        <f>IF(AND('휴가자(DB)'!$D36&lt;V$1,'휴가자(DB)'!$E36&gt;V$1),'휴가자(DB)'!$C36,"#")</f>
        <v>#</v>
      </c>
      <c r="W338" s="15" t="str">
        <f>IF(AND('휴가자(DB)'!$D36&lt;W$1,'휴가자(DB)'!$E36&gt;W$1),'휴가자(DB)'!$C36,"#")</f>
        <v>#</v>
      </c>
      <c r="X338" s="15" t="str">
        <f>IF(AND('휴가자(DB)'!$D36&lt;X$1,'휴가자(DB)'!$E36&gt;X$1),'휴가자(DB)'!$C36,"#")</f>
        <v>#</v>
      </c>
      <c r="Y338" s="15" t="str">
        <f>IF(AND('휴가자(DB)'!$D36&lt;Y$1,'휴가자(DB)'!$E36&gt;Y$1),'휴가자(DB)'!$C36,"#")</f>
        <v>#</v>
      </c>
      <c r="Z338" s="15" t="str">
        <f>IF(AND('휴가자(DB)'!$D36&lt;Z$1,'휴가자(DB)'!$E36&gt;Z$1),'휴가자(DB)'!$C36,"#")</f>
        <v>#</v>
      </c>
      <c r="AA338" s="15" t="str">
        <f>IF(AND('휴가자(DB)'!$D36&lt;AA$1,'휴가자(DB)'!$E36&gt;AA$1),'휴가자(DB)'!$C36,"#")</f>
        <v>#</v>
      </c>
      <c r="AB338" s="15" t="str">
        <f>IF(AND('휴가자(DB)'!$D36&lt;AB$1,'휴가자(DB)'!$E36&gt;AB$1),'휴가자(DB)'!$C36,"#")</f>
        <v>#</v>
      </c>
      <c r="AC338" s="15" t="str">
        <f>IF(AND('휴가자(DB)'!$D36&lt;AC$1,'휴가자(DB)'!$E36&gt;AC$1),'휴가자(DB)'!$C36,"#")</f>
        <v>#</v>
      </c>
      <c r="AD338" s="15" t="str">
        <f>IF(AND('휴가자(DB)'!$D36&lt;AD$1,'휴가자(DB)'!$E36&gt;AD$1),'휴가자(DB)'!$C36,"#")</f>
        <v>#</v>
      </c>
      <c r="AE338" s="15" t="str">
        <f>IF(AND('휴가자(DB)'!$D36&lt;AE$1,'휴가자(DB)'!$E36&gt;AE$1),'휴가자(DB)'!$C36,"#")</f>
        <v>#</v>
      </c>
      <c r="AF338" s="15" t="str">
        <f>IF(AND('휴가자(DB)'!$D36&lt;AF$1,'휴가자(DB)'!$E36&gt;AF$1),'휴가자(DB)'!$C36,"#")</f>
        <v>#</v>
      </c>
      <c r="AG338" s="15" t="str">
        <f>IF(AND('휴가자(DB)'!$D36&lt;AG$1,'휴가자(DB)'!$E36&gt;AG$1),'휴가자(DB)'!$C36,"#")</f>
        <v>#</v>
      </c>
      <c r="AH338" s="15" t="str">
        <f>IF(AND('휴가자(DB)'!$D36&lt;AH$1,'휴가자(DB)'!$E36&gt;AH$1),'휴가자(DB)'!$C36,"#")</f>
        <v>#</v>
      </c>
      <c r="AI338" s="15" t="str">
        <f>IF(AND('휴가자(DB)'!$D36&lt;AI$1,'휴가자(DB)'!$E36&gt;AI$1),'휴가자(DB)'!$C36,"#")</f>
        <v>#</v>
      </c>
      <c r="AJ338" s="15" t="str">
        <f>IF(AND('휴가자(DB)'!$D36&lt;AJ$1,'휴가자(DB)'!$E36&gt;AJ$1),'휴가자(DB)'!$C36,"#")</f>
        <v>#</v>
      </c>
    </row>
    <row r="339" spans="2:36" x14ac:dyDescent="0.25">
      <c r="B339" s="15" t="str">
        <f>IF(AND('휴가자(DB)'!$D37&lt;B$1,'휴가자(DB)'!$E37&gt;B$1),'휴가자(DB)'!$C37,"#")</f>
        <v>#</v>
      </c>
      <c r="C339" s="15" t="str">
        <f>IF(AND('휴가자(DB)'!$D37&lt;C$1,'휴가자(DB)'!$E37&gt;C$1),'휴가자(DB)'!$C37,"#")</f>
        <v>#</v>
      </c>
      <c r="D339" s="15" t="str">
        <f>IF(AND('휴가자(DB)'!$D37&lt;D$1,'휴가자(DB)'!$E37&gt;D$1),'휴가자(DB)'!$C37,"#")</f>
        <v>#</v>
      </c>
      <c r="E339" s="15" t="str">
        <f>IF(AND('휴가자(DB)'!$D37&lt;E$1,'휴가자(DB)'!$E37&gt;E$1),'휴가자(DB)'!$C37,"#")</f>
        <v>#</v>
      </c>
      <c r="F339" s="15" t="str">
        <f>IF(AND('휴가자(DB)'!$D37&lt;F$1,'휴가자(DB)'!$E37&gt;F$1),'휴가자(DB)'!$C37,"#")</f>
        <v>#</v>
      </c>
      <c r="G339" s="15" t="str">
        <f>IF(AND('휴가자(DB)'!$D37&lt;G$1,'휴가자(DB)'!$E37&gt;G$1),'휴가자(DB)'!$C37,"#")</f>
        <v>#</v>
      </c>
      <c r="H339" s="15" t="str">
        <f>IF(AND('휴가자(DB)'!$D37&lt;H$1,'휴가자(DB)'!$E37&gt;H$1),'휴가자(DB)'!$C37,"#")</f>
        <v>#</v>
      </c>
      <c r="I339" s="15" t="str">
        <f>IF(AND('휴가자(DB)'!$D37&lt;I$1,'휴가자(DB)'!$E37&gt;I$1),'휴가자(DB)'!$C37,"#")</f>
        <v>#</v>
      </c>
      <c r="J339" s="15" t="str">
        <f>IF(AND('휴가자(DB)'!$D37&lt;J$1,'휴가자(DB)'!$E37&gt;J$1),'휴가자(DB)'!$C37,"#")</f>
        <v>#</v>
      </c>
      <c r="K339" s="15" t="str">
        <f>IF(AND('휴가자(DB)'!$D37&lt;K$1,'휴가자(DB)'!$E37&gt;K$1),'휴가자(DB)'!$C37,"#")</f>
        <v>#</v>
      </c>
      <c r="L339" s="15" t="str">
        <f>IF(AND('휴가자(DB)'!$D37&lt;L$1,'휴가자(DB)'!$E37&gt;L$1),'휴가자(DB)'!$C37,"#")</f>
        <v>#</v>
      </c>
      <c r="M339" s="15" t="str">
        <f>IF(AND('휴가자(DB)'!$D37&lt;M$1,'휴가자(DB)'!$E37&gt;M$1),'휴가자(DB)'!$C37,"#")</f>
        <v>#</v>
      </c>
      <c r="N339" s="15" t="str">
        <f>IF(AND('휴가자(DB)'!$D37&lt;N$1,'휴가자(DB)'!$E37&gt;N$1),'휴가자(DB)'!$C37,"#")</f>
        <v>#</v>
      </c>
      <c r="O339" s="15" t="str">
        <f>IF(AND('휴가자(DB)'!$D37&lt;O$1,'휴가자(DB)'!$E37&gt;O$1),'휴가자(DB)'!$C37,"#")</f>
        <v>#</v>
      </c>
      <c r="P339" s="15" t="str">
        <f>IF(AND('휴가자(DB)'!$D37&lt;P$1,'휴가자(DB)'!$E37&gt;P$1),'휴가자(DB)'!$C37,"#")</f>
        <v>#</v>
      </c>
      <c r="Q339" s="15" t="str">
        <f>IF(AND('휴가자(DB)'!$D37&lt;Q$1,'휴가자(DB)'!$E37&gt;Q$1),'휴가자(DB)'!$C37,"#")</f>
        <v>#</v>
      </c>
      <c r="R339" s="15" t="str">
        <f>IF(AND('휴가자(DB)'!$D37&lt;R$1,'휴가자(DB)'!$E37&gt;R$1),'휴가자(DB)'!$C37,"#")</f>
        <v>#</v>
      </c>
      <c r="S339" s="15" t="str">
        <f>IF(AND('휴가자(DB)'!$D37&lt;S$1,'휴가자(DB)'!$E37&gt;S$1),'휴가자(DB)'!$C37,"#")</f>
        <v>#</v>
      </c>
      <c r="T339" s="15" t="str">
        <f>IF(AND('휴가자(DB)'!$D37&lt;T$1,'휴가자(DB)'!$E37&gt;T$1),'휴가자(DB)'!$C37,"#")</f>
        <v>#</v>
      </c>
      <c r="U339" s="15" t="str">
        <f>IF(AND('휴가자(DB)'!$D37&lt;U$1,'휴가자(DB)'!$E37&gt;U$1),'휴가자(DB)'!$C37,"#")</f>
        <v>#</v>
      </c>
      <c r="V339" s="15" t="str">
        <f>IF(AND('휴가자(DB)'!$D37&lt;V$1,'휴가자(DB)'!$E37&gt;V$1),'휴가자(DB)'!$C37,"#")</f>
        <v>#</v>
      </c>
      <c r="W339" s="15" t="str">
        <f>IF(AND('휴가자(DB)'!$D37&lt;W$1,'휴가자(DB)'!$E37&gt;W$1),'휴가자(DB)'!$C37,"#")</f>
        <v>#</v>
      </c>
      <c r="X339" s="15" t="str">
        <f>IF(AND('휴가자(DB)'!$D37&lt;X$1,'휴가자(DB)'!$E37&gt;X$1),'휴가자(DB)'!$C37,"#")</f>
        <v>#</v>
      </c>
      <c r="Y339" s="15" t="str">
        <f>IF(AND('휴가자(DB)'!$D37&lt;Y$1,'휴가자(DB)'!$E37&gt;Y$1),'휴가자(DB)'!$C37,"#")</f>
        <v>#</v>
      </c>
      <c r="Z339" s="15" t="str">
        <f>IF(AND('휴가자(DB)'!$D37&lt;Z$1,'휴가자(DB)'!$E37&gt;Z$1),'휴가자(DB)'!$C37,"#")</f>
        <v>#</v>
      </c>
      <c r="AA339" s="15" t="str">
        <f>IF(AND('휴가자(DB)'!$D37&lt;AA$1,'휴가자(DB)'!$E37&gt;AA$1),'휴가자(DB)'!$C37,"#")</f>
        <v>#</v>
      </c>
      <c r="AB339" s="15" t="str">
        <f>IF(AND('휴가자(DB)'!$D37&lt;AB$1,'휴가자(DB)'!$E37&gt;AB$1),'휴가자(DB)'!$C37,"#")</f>
        <v>#</v>
      </c>
      <c r="AC339" s="15" t="str">
        <f>IF(AND('휴가자(DB)'!$D37&lt;AC$1,'휴가자(DB)'!$E37&gt;AC$1),'휴가자(DB)'!$C37,"#")</f>
        <v>#</v>
      </c>
      <c r="AD339" s="15" t="str">
        <f>IF(AND('휴가자(DB)'!$D37&lt;AD$1,'휴가자(DB)'!$E37&gt;AD$1),'휴가자(DB)'!$C37,"#")</f>
        <v>#</v>
      </c>
      <c r="AE339" s="15" t="str">
        <f>IF(AND('휴가자(DB)'!$D37&lt;AE$1,'휴가자(DB)'!$E37&gt;AE$1),'휴가자(DB)'!$C37,"#")</f>
        <v>#</v>
      </c>
      <c r="AF339" s="15" t="str">
        <f>IF(AND('휴가자(DB)'!$D37&lt;AF$1,'휴가자(DB)'!$E37&gt;AF$1),'휴가자(DB)'!$C37,"#")</f>
        <v>#</v>
      </c>
      <c r="AG339" s="15" t="str">
        <f>IF(AND('휴가자(DB)'!$D37&lt;AG$1,'휴가자(DB)'!$E37&gt;AG$1),'휴가자(DB)'!$C37,"#")</f>
        <v>#</v>
      </c>
      <c r="AH339" s="15" t="str">
        <f>IF(AND('휴가자(DB)'!$D37&lt;AH$1,'휴가자(DB)'!$E37&gt;AH$1),'휴가자(DB)'!$C37,"#")</f>
        <v>#</v>
      </c>
      <c r="AI339" s="15" t="str">
        <f>IF(AND('휴가자(DB)'!$D37&lt;AI$1,'휴가자(DB)'!$E37&gt;AI$1),'휴가자(DB)'!$C37,"#")</f>
        <v>#</v>
      </c>
      <c r="AJ339" s="15" t="str">
        <f>IF(AND('휴가자(DB)'!$D37&lt;AJ$1,'휴가자(DB)'!$E37&gt;AJ$1),'휴가자(DB)'!$C37,"#")</f>
        <v>#</v>
      </c>
    </row>
    <row r="340" spans="2:36" x14ac:dyDescent="0.25">
      <c r="B340" s="15" t="str">
        <f>IF(AND('휴가자(DB)'!$D38&lt;B$1,'휴가자(DB)'!$E38&gt;B$1),'휴가자(DB)'!$C38,"#")</f>
        <v>#</v>
      </c>
      <c r="C340" s="15" t="str">
        <f>IF(AND('휴가자(DB)'!$D38&lt;C$1,'휴가자(DB)'!$E38&gt;C$1),'휴가자(DB)'!$C38,"#")</f>
        <v>#</v>
      </c>
      <c r="D340" s="15" t="str">
        <f>IF(AND('휴가자(DB)'!$D38&lt;D$1,'휴가자(DB)'!$E38&gt;D$1),'휴가자(DB)'!$C38,"#")</f>
        <v>#</v>
      </c>
      <c r="E340" s="15" t="str">
        <f>IF(AND('휴가자(DB)'!$D38&lt;E$1,'휴가자(DB)'!$E38&gt;E$1),'휴가자(DB)'!$C38,"#")</f>
        <v>#</v>
      </c>
      <c r="F340" s="15" t="str">
        <f>IF(AND('휴가자(DB)'!$D38&lt;F$1,'휴가자(DB)'!$E38&gt;F$1),'휴가자(DB)'!$C38,"#")</f>
        <v>#</v>
      </c>
      <c r="G340" s="15" t="str">
        <f>IF(AND('휴가자(DB)'!$D38&lt;G$1,'휴가자(DB)'!$E38&gt;G$1),'휴가자(DB)'!$C38,"#")</f>
        <v>#</v>
      </c>
      <c r="H340" s="15" t="str">
        <f>IF(AND('휴가자(DB)'!$D38&lt;H$1,'휴가자(DB)'!$E38&gt;H$1),'휴가자(DB)'!$C38,"#")</f>
        <v>#</v>
      </c>
      <c r="I340" s="15" t="str">
        <f>IF(AND('휴가자(DB)'!$D38&lt;I$1,'휴가자(DB)'!$E38&gt;I$1),'휴가자(DB)'!$C38,"#")</f>
        <v>#</v>
      </c>
      <c r="J340" s="15" t="str">
        <f>IF(AND('휴가자(DB)'!$D38&lt;J$1,'휴가자(DB)'!$E38&gt;J$1),'휴가자(DB)'!$C38,"#")</f>
        <v>#</v>
      </c>
      <c r="K340" s="15" t="str">
        <f>IF(AND('휴가자(DB)'!$D38&lt;K$1,'휴가자(DB)'!$E38&gt;K$1),'휴가자(DB)'!$C38,"#")</f>
        <v>#</v>
      </c>
      <c r="L340" s="15" t="str">
        <f>IF(AND('휴가자(DB)'!$D38&lt;L$1,'휴가자(DB)'!$E38&gt;L$1),'휴가자(DB)'!$C38,"#")</f>
        <v>#</v>
      </c>
      <c r="M340" s="15" t="str">
        <f>IF(AND('휴가자(DB)'!$D38&lt;M$1,'휴가자(DB)'!$E38&gt;M$1),'휴가자(DB)'!$C38,"#")</f>
        <v>#</v>
      </c>
      <c r="N340" s="15" t="str">
        <f>IF(AND('휴가자(DB)'!$D38&lt;N$1,'휴가자(DB)'!$E38&gt;N$1),'휴가자(DB)'!$C38,"#")</f>
        <v>#</v>
      </c>
      <c r="O340" s="15" t="str">
        <f>IF(AND('휴가자(DB)'!$D38&lt;O$1,'휴가자(DB)'!$E38&gt;O$1),'휴가자(DB)'!$C38,"#")</f>
        <v>#</v>
      </c>
      <c r="P340" s="15" t="str">
        <f>IF(AND('휴가자(DB)'!$D38&lt;P$1,'휴가자(DB)'!$E38&gt;P$1),'휴가자(DB)'!$C38,"#")</f>
        <v>#</v>
      </c>
      <c r="Q340" s="15" t="str">
        <f>IF(AND('휴가자(DB)'!$D38&lt;Q$1,'휴가자(DB)'!$E38&gt;Q$1),'휴가자(DB)'!$C38,"#")</f>
        <v>#</v>
      </c>
      <c r="R340" s="15" t="str">
        <f>IF(AND('휴가자(DB)'!$D38&lt;R$1,'휴가자(DB)'!$E38&gt;R$1),'휴가자(DB)'!$C38,"#")</f>
        <v>#</v>
      </c>
      <c r="S340" s="15" t="str">
        <f>IF(AND('휴가자(DB)'!$D38&lt;S$1,'휴가자(DB)'!$E38&gt;S$1),'휴가자(DB)'!$C38,"#")</f>
        <v>#</v>
      </c>
      <c r="T340" s="15" t="str">
        <f>IF(AND('휴가자(DB)'!$D38&lt;T$1,'휴가자(DB)'!$E38&gt;T$1),'휴가자(DB)'!$C38,"#")</f>
        <v>#</v>
      </c>
      <c r="U340" s="15" t="str">
        <f>IF(AND('휴가자(DB)'!$D38&lt;U$1,'휴가자(DB)'!$E38&gt;U$1),'휴가자(DB)'!$C38,"#")</f>
        <v>#</v>
      </c>
      <c r="V340" s="15" t="str">
        <f>IF(AND('휴가자(DB)'!$D38&lt;V$1,'휴가자(DB)'!$E38&gt;V$1),'휴가자(DB)'!$C38,"#")</f>
        <v>#</v>
      </c>
      <c r="W340" s="15" t="str">
        <f>IF(AND('휴가자(DB)'!$D38&lt;W$1,'휴가자(DB)'!$E38&gt;W$1),'휴가자(DB)'!$C38,"#")</f>
        <v>#</v>
      </c>
      <c r="X340" s="15" t="str">
        <f>IF(AND('휴가자(DB)'!$D38&lt;X$1,'휴가자(DB)'!$E38&gt;X$1),'휴가자(DB)'!$C38,"#")</f>
        <v>#</v>
      </c>
      <c r="Y340" s="15" t="str">
        <f>IF(AND('휴가자(DB)'!$D38&lt;Y$1,'휴가자(DB)'!$E38&gt;Y$1),'휴가자(DB)'!$C38,"#")</f>
        <v>#</v>
      </c>
      <c r="Z340" s="15" t="str">
        <f>IF(AND('휴가자(DB)'!$D38&lt;Z$1,'휴가자(DB)'!$E38&gt;Z$1),'휴가자(DB)'!$C38,"#")</f>
        <v>#</v>
      </c>
      <c r="AA340" s="15" t="str">
        <f>IF(AND('휴가자(DB)'!$D38&lt;AA$1,'휴가자(DB)'!$E38&gt;AA$1),'휴가자(DB)'!$C38,"#")</f>
        <v>#</v>
      </c>
      <c r="AB340" s="15" t="str">
        <f>IF(AND('휴가자(DB)'!$D38&lt;AB$1,'휴가자(DB)'!$E38&gt;AB$1),'휴가자(DB)'!$C38,"#")</f>
        <v>#</v>
      </c>
      <c r="AC340" s="15" t="str">
        <f>IF(AND('휴가자(DB)'!$D38&lt;AC$1,'휴가자(DB)'!$E38&gt;AC$1),'휴가자(DB)'!$C38,"#")</f>
        <v>#</v>
      </c>
      <c r="AD340" s="15" t="str">
        <f>IF(AND('휴가자(DB)'!$D38&lt;AD$1,'휴가자(DB)'!$E38&gt;AD$1),'휴가자(DB)'!$C38,"#")</f>
        <v>#</v>
      </c>
      <c r="AE340" s="15" t="str">
        <f>IF(AND('휴가자(DB)'!$D38&lt;AE$1,'휴가자(DB)'!$E38&gt;AE$1),'휴가자(DB)'!$C38,"#")</f>
        <v>#</v>
      </c>
      <c r="AF340" s="15" t="str">
        <f>IF(AND('휴가자(DB)'!$D38&lt;AF$1,'휴가자(DB)'!$E38&gt;AF$1),'휴가자(DB)'!$C38,"#")</f>
        <v>#</v>
      </c>
      <c r="AG340" s="15" t="str">
        <f>IF(AND('휴가자(DB)'!$D38&lt;AG$1,'휴가자(DB)'!$E38&gt;AG$1),'휴가자(DB)'!$C38,"#")</f>
        <v>#</v>
      </c>
      <c r="AH340" s="15" t="str">
        <f>IF(AND('휴가자(DB)'!$D38&lt;AH$1,'휴가자(DB)'!$E38&gt;AH$1),'휴가자(DB)'!$C38,"#")</f>
        <v>#</v>
      </c>
      <c r="AI340" s="15" t="str">
        <f>IF(AND('휴가자(DB)'!$D38&lt;AI$1,'휴가자(DB)'!$E38&gt;AI$1),'휴가자(DB)'!$C38,"#")</f>
        <v>#</v>
      </c>
      <c r="AJ340" s="15" t="str">
        <f>IF(AND('휴가자(DB)'!$D38&lt;AJ$1,'휴가자(DB)'!$E38&gt;AJ$1),'휴가자(DB)'!$C38,"#")</f>
        <v>#</v>
      </c>
    </row>
    <row r="341" spans="2:36" x14ac:dyDescent="0.25">
      <c r="B341" s="15" t="str">
        <f>IF(AND('휴가자(DB)'!$D39&lt;B$1,'휴가자(DB)'!$E39&gt;B$1),'휴가자(DB)'!$C39,"#")</f>
        <v>#</v>
      </c>
      <c r="C341" s="15" t="str">
        <f>IF(AND('휴가자(DB)'!$D39&lt;C$1,'휴가자(DB)'!$E39&gt;C$1),'휴가자(DB)'!$C39,"#")</f>
        <v>#</v>
      </c>
      <c r="D341" s="15" t="str">
        <f>IF(AND('휴가자(DB)'!$D39&lt;D$1,'휴가자(DB)'!$E39&gt;D$1),'휴가자(DB)'!$C39,"#")</f>
        <v>#</v>
      </c>
      <c r="E341" s="15" t="str">
        <f>IF(AND('휴가자(DB)'!$D39&lt;E$1,'휴가자(DB)'!$E39&gt;E$1),'휴가자(DB)'!$C39,"#")</f>
        <v>#</v>
      </c>
      <c r="F341" s="15" t="str">
        <f>IF(AND('휴가자(DB)'!$D39&lt;F$1,'휴가자(DB)'!$E39&gt;F$1),'휴가자(DB)'!$C39,"#")</f>
        <v>#</v>
      </c>
      <c r="G341" s="15" t="str">
        <f>IF(AND('휴가자(DB)'!$D39&lt;G$1,'휴가자(DB)'!$E39&gt;G$1),'휴가자(DB)'!$C39,"#")</f>
        <v>#</v>
      </c>
      <c r="H341" s="15" t="str">
        <f>IF(AND('휴가자(DB)'!$D39&lt;H$1,'휴가자(DB)'!$E39&gt;H$1),'휴가자(DB)'!$C39,"#")</f>
        <v>#</v>
      </c>
      <c r="I341" s="15" t="str">
        <f>IF(AND('휴가자(DB)'!$D39&lt;I$1,'휴가자(DB)'!$E39&gt;I$1),'휴가자(DB)'!$C39,"#")</f>
        <v>#</v>
      </c>
      <c r="J341" s="15" t="str">
        <f>IF(AND('휴가자(DB)'!$D39&lt;J$1,'휴가자(DB)'!$E39&gt;J$1),'휴가자(DB)'!$C39,"#")</f>
        <v>#</v>
      </c>
      <c r="K341" s="15" t="str">
        <f>IF(AND('휴가자(DB)'!$D39&lt;K$1,'휴가자(DB)'!$E39&gt;K$1),'휴가자(DB)'!$C39,"#")</f>
        <v>#</v>
      </c>
      <c r="L341" s="15" t="str">
        <f>IF(AND('휴가자(DB)'!$D39&lt;L$1,'휴가자(DB)'!$E39&gt;L$1),'휴가자(DB)'!$C39,"#")</f>
        <v>#</v>
      </c>
      <c r="M341" s="15" t="str">
        <f>IF(AND('휴가자(DB)'!$D39&lt;M$1,'휴가자(DB)'!$E39&gt;M$1),'휴가자(DB)'!$C39,"#")</f>
        <v>#</v>
      </c>
      <c r="N341" s="15" t="str">
        <f>IF(AND('휴가자(DB)'!$D39&lt;N$1,'휴가자(DB)'!$E39&gt;N$1),'휴가자(DB)'!$C39,"#")</f>
        <v>#</v>
      </c>
      <c r="O341" s="15" t="str">
        <f>IF(AND('휴가자(DB)'!$D39&lt;O$1,'휴가자(DB)'!$E39&gt;O$1),'휴가자(DB)'!$C39,"#")</f>
        <v>#</v>
      </c>
      <c r="P341" s="15" t="str">
        <f>IF(AND('휴가자(DB)'!$D39&lt;P$1,'휴가자(DB)'!$E39&gt;P$1),'휴가자(DB)'!$C39,"#")</f>
        <v>#</v>
      </c>
      <c r="Q341" s="15" t="str">
        <f>IF(AND('휴가자(DB)'!$D39&lt;Q$1,'휴가자(DB)'!$E39&gt;Q$1),'휴가자(DB)'!$C39,"#")</f>
        <v>#</v>
      </c>
      <c r="R341" s="15" t="str">
        <f>IF(AND('휴가자(DB)'!$D39&lt;R$1,'휴가자(DB)'!$E39&gt;R$1),'휴가자(DB)'!$C39,"#")</f>
        <v>#</v>
      </c>
      <c r="S341" s="15" t="str">
        <f>IF(AND('휴가자(DB)'!$D39&lt;S$1,'휴가자(DB)'!$E39&gt;S$1),'휴가자(DB)'!$C39,"#")</f>
        <v>#</v>
      </c>
      <c r="T341" s="15" t="str">
        <f>IF(AND('휴가자(DB)'!$D39&lt;T$1,'휴가자(DB)'!$E39&gt;T$1),'휴가자(DB)'!$C39,"#")</f>
        <v>#</v>
      </c>
      <c r="U341" s="15" t="str">
        <f>IF(AND('휴가자(DB)'!$D39&lt;U$1,'휴가자(DB)'!$E39&gt;U$1),'휴가자(DB)'!$C39,"#")</f>
        <v>#</v>
      </c>
      <c r="V341" s="15" t="str">
        <f>IF(AND('휴가자(DB)'!$D39&lt;V$1,'휴가자(DB)'!$E39&gt;V$1),'휴가자(DB)'!$C39,"#")</f>
        <v>#</v>
      </c>
      <c r="W341" s="15" t="str">
        <f>IF(AND('휴가자(DB)'!$D39&lt;W$1,'휴가자(DB)'!$E39&gt;W$1),'휴가자(DB)'!$C39,"#")</f>
        <v>#</v>
      </c>
      <c r="X341" s="15" t="str">
        <f>IF(AND('휴가자(DB)'!$D39&lt;X$1,'휴가자(DB)'!$E39&gt;X$1),'휴가자(DB)'!$C39,"#")</f>
        <v>#</v>
      </c>
      <c r="Y341" s="15" t="str">
        <f>IF(AND('휴가자(DB)'!$D39&lt;Y$1,'휴가자(DB)'!$E39&gt;Y$1),'휴가자(DB)'!$C39,"#")</f>
        <v>#</v>
      </c>
      <c r="Z341" s="15" t="str">
        <f>IF(AND('휴가자(DB)'!$D39&lt;Z$1,'휴가자(DB)'!$E39&gt;Z$1),'휴가자(DB)'!$C39,"#")</f>
        <v>#</v>
      </c>
      <c r="AA341" s="15" t="str">
        <f>IF(AND('휴가자(DB)'!$D39&lt;AA$1,'휴가자(DB)'!$E39&gt;AA$1),'휴가자(DB)'!$C39,"#")</f>
        <v>#</v>
      </c>
      <c r="AB341" s="15" t="str">
        <f>IF(AND('휴가자(DB)'!$D39&lt;AB$1,'휴가자(DB)'!$E39&gt;AB$1),'휴가자(DB)'!$C39,"#")</f>
        <v>#</v>
      </c>
      <c r="AC341" s="15" t="str">
        <f>IF(AND('휴가자(DB)'!$D39&lt;AC$1,'휴가자(DB)'!$E39&gt;AC$1),'휴가자(DB)'!$C39,"#")</f>
        <v>#</v>
      </c>
      <c r="AD341" s="15" t="str">
        <f>IF(AND('휴가자(DB)'!$D39&lt;AD$1,'휴가자(DB)'!$E39&gt;AD$1),'휴가자(DB)'!$C39,"#")</f>
        <v>#</v>
      </c>
      <c r="AE341" s="15" t="str">
        <f>IF(AND('휴가자(DB)'!$D39&lt;AE$1,'휴가자(DB)'!$E39&gt;AE$1),'휴가자(DB)'!$C39,"#")</f>
        <v>#</v>
      </c>
      <c r="AF341" s="15" t="str">
        <f>IF(AND('휴가자(DB)'!$D39&lt;AF$1,'휴가자(DB)'!$E39&gt;AF$1),'휴가자(DB)'!$C39,"#")</f>
        <v>#</v>
      </c>
      <c r="AG341" s="15" t="str">
        <f>IF(AND('휴가자(DB)'!$D39&lt;AG$1,'휴가자(DB)'!$E39&gt;AG$1),'휴가자(DB)'!$C39,"#")</f>
        <v>#</v>
      </c>
      <c r="AH341" s="15" t="str">
        <f>IF(AND('휴가자(DB)'!$D39&lt;AH$1,'휴가자(DB)'!$E39&gt;AH$1),'휴가자(DB)'!$C39,"#")</f>
        <v>#</v>
      </c>
      <c r="AI341" s="15" t="str">
        <f>IF(AND('휴가자(DB)'!$D39&lt;AI$1,'휴가자(DB)'!$E39&gt;AI$1),'휴가자(DB)'!$C39,"#")</f>
        <v>#</v>
      </c>
      <c r="AJ341" s="15" t="str">
        <f>IF(AND('휴가자(DB)'!$D39&lt;AJ$1,'휴가자(DB)'!$E39&gt;AJ$1),'휴가자(DB)'!$C39,"#")</f>
        <v>#</v>
      </c>
    </row>
    <row r="342" spans="2:36" x14ac:dyDescent="0.25">
      <c r="B342" s="15" t="str">
        <f>IF(AND('휴가자(DB)'!$D40&lt;B$1,'휴가자(DB)'!$E40&gt;B$1),'휴가자(DB)'!$C40,"#")</f>
        <v>#</v>
      </c>
      <c r="C342" s="15" t="str">
        <f>IF(AND('휴가자(DB)'!$D40&lt;C$1,'휴가자(DB)'!$E40&gt;C$1),'휴가자(DB)'!$C40,"#")</f>
        <v>#</v>
      </c>
      <c r="D342" s="15" t="str">
        <f>IF(AND('휴가자(DB)'!$D40&lt;D$1,'휴가자(DB)'!$E40&gt;D$1),'휴가자(DB)'!$C40,"#")</f>
        <v>#</v>
      </c>
      <c r="E342" s="15" t="str">
        <f>IF(AND('휴가자(DB)'!$D40&lt;E$1,'휴가자(DB)'!$E40&gt;E$1),'휴가자(DB)'!$C40,"#")</f>
        <v>#</v>
      </c>
      <c r="F342" s="15" t="str">
        <f>IF(AND('휴가자(DB)'!$D40&lt;F$1,'휴가자(DB)'!$E40&gt;F$1),'휴가자(DB)'!$C40,"#")</f>
        <v>#</v>
      </c>
      <c r="G342" s="15" t="str">
        <f>IF(AND('휴가자(DB)'!$D40&lt;G$1,'휴가자(DB)'!$E40&gt;G$1),'휴가자(DB)'!$C40,"#")</f>
        <v>#</v>
      </c>
      <c r="H342" s="15" t="str">
        <f>IF(AND('휴가자(DB)'!$D40&lt;H$1,'휴가자(DB)'!$E40&gt;H$1),'휴가자(DB)'!$C40,"#")</f>
        <v>#</v>
      </c>
      <c r="I342" s="15" t="str">
        <f>IF(AND('휴가자(DB)'!$D40&lt;I$1,'휴가자(DB)'!$E40&gt;I$1),'휴가자(DB)'!$C40,"#")</f>
        <v>#</v>
      </c>
      <c r="J342" s="15" t="str">
        <f>IF(AND('휴가자(DB)'!$D40&lt;J$1,'휴가자(DB)'!$E40&gt;J$1),'휴가자(DB)'!$C40,"#")</f>
        <v>#</v>
      </c>
      <c r="K342" s="15" t="str">
        <f>IF(AND('휴가자(DB)'!$D40&lt;K$1,'휴가자(DB)'!$E40&gt;K$1),'휴가자(DB)'!$C40,"#")</f>
        <v>#</v>
      </c>
      <c r="L342" s="15" t="str">
        <f>IF(AND('휴가자(DB)'!$D40&lt;L$1,'휴가자(DB)'!$E40&gt;L$1),'휴가자(DB)'!$C40,"#")</f>
        <v>#</v>
      </c>
      <c r="M342" s="15" t="str">
        <f>IF(AND('휴가자(DB)'!$D40&lt;M$1,'휴가자(DB)'!$E40&gt;M$1),'휴가자(DB)'!$C40,"#")</f>
        <v>#</v>
      </c>
      <c r="N342" s="15" t="str">
        <f>IF(AND('휴가자(DB)'!$D40&lt;N$1,'휴가자(DB)'!$E40&gt;N$1),'휴가자(DB)'!$C40,"#")</f>
        <v>#</v>
      </c>
      <c r="O342" s="15" t="str">
        <f>IF(AND('휴가자(DB)'!$D40&lt;O$1,'휴가자(DB)'!$E40&gt;O$1),'휴가자(DB)'!$C40,"#")</f>
        <v>#</v>
      </c>
      <c r="P342" s="15" t="str">
        <f>IF(AND('휴가자(DB)'!$D40&lt;P$1,'휴가자(DB)'!$E40&gt;P$1),'휴가자(DB)'!$C40,"#")</f>
        <v>#</v>
      </c>
      <c r="Q342" s="15" t="str">
        <f>IF(AND('휴가자(DB)'!$D40&lt;Q$1,'휴가자(DB)'!$E40&gt;Q$1),'휴가자(DB)'!$C40,"#")</f>
        <v>#</v>
      </c>
      <c r="R342" s="15" t="str">
        <f>IF(AND('휴가자(DB)'!$D40&lt;R$1,'휴가자(DB)'!$E40&gt;R$1),'휴가자(DB)'!$C40,"#")</f>
        <v>#</v>
      </c>
      <c r="S342" s="15" t="str">
        <f>IF(AND('휴가자(DB)'!$D40&lt;S$1,'휴가자(DB)'!$E40&gt;S$1),'휴가자(DB)'!$C40,"#")</f>
        <v>#</v>
      </c>
      <c r="T342" s="15" t="str">
        <f>IF(AND('휴가자(DB)'!$D40&lt;T$1,'휴가자(DB)'!$E40&gt;T$1),'휴가자(DB)'!$C40,"#")</f>
        <v>#</v>
      </c>
      <c r="U342" s="15" t="str">
        <f>IF(AND('휴가자(DB)'!$D40&lt;U$1,'휴가자(DB)'!$E40&gt;U$1),'휴가자(DB)'!$C40,"#")</f>
        <v>#</v>
      </c>
      <c r="V342" s="15" t="str">
        <f>IF(AND('휴가자(DB)'!$D40&lt;V$1,'휴가자(DB)'!$E40&gt;V$1),'휴가자(DB)'!$C40,"#")</f>
        <v>#</v>
      </c>
      <c r="W342" s="15" t="str">
        <f>IF(AND('휴가자(DB)'!$D40&lt;W$1,'휴가자(DB)'!$E40&gt;W$1),'휴가자(DB)'!$C40,"#")</f>
        <v>#</v>
      </c>
      <c r="X342" s="15" t="str">
        <f>IF(AND('휴가자(DB)'!$D40&lt;X$1,'휴가자(DB)'!$E40&gt;X$1),'휴가자(DB)'!$C40,"#")</f>
        <v>#</v>
      </c>
      <c r="Y342" s="15" t="str">
        <f>IF(AND('휴가자(DB)'!$D40&lt;Y$1,'휴가자(DB)'!$E40&gt;Y$1),'휴가자(DB)'!$C40,"#")</f>
        <v>#</v>
      </c>
      <c r="Z342" s="15" t="str">
        <f>IF(AND('휴가자(DB)'!$D40&lt;Z$1,'휴가자(DB)'!$E40&gt;Z$1),'휴가자(DB)'!$C40,"#")</f>
        <v>#</v>
      </c>
      <c r="AA342" s="15" t="str">
        <f>IF(AND('휴가자(DB)'!$D40&lt;AA$1,'휴가자(DB)'!$E40&gt;AA$1),'휴가자(DB)'!$C40,"#")</f>
        <v>#</v>
      </c>
      <c r="AB342" s="15" t="str">
        <f>IF(AND('휴가자(DB)'!$D40&lt;AB$1,'휴가자(DB)'!$E40&gt;AB$1),'휴가자(DB)'!$C40,"#")</f>
        <v>#</v>
      </c>
      <c r="AC342" s="15" t="str">
        <f>IF(AND('휴가자(DB)'!$D40&lt;AC$1,'휴가자(DB)'!$E40&gt;AC$1),'휴가자(DB)'!$C40,"#")</f>
        <v>#</v>
      </c>
      <c r="AD342" s="15" t="str">
        <f>IF(AND('휴가자(DB)'!$D40&lt;AD$1,'휴가자(DB)'!$E40&gt;AD$1),'휴가자(DB)'!$C40,"#")</f>
        <v>#</v>
      </c>
      <c r="AE342" s="15" t="str">
        <f>IF(AND('휴가자(DB)'!$D40&lt;AE$1,'휴가자(DB)'!$E40&gt;AE$1),'휴가자(DB)'!$C40,"#")</f>
        <v>#</v>
      </c>
      <c r="AF342" s="15" t="str">
        <f>IF(AND('휴가자(DB)'!$D40&lt;AF$1,'휴가자(DB)'!$E40&gt;AF$1),'휴가자(DB)'!$C40,"#")</f>
        <v>#</v>
      </c>
      <c r="AG342" s="15" t="str">
        <f>IF(AND('휴가자(DB)'!$D40&lt;AG$1,'휴가자(DB)'!$E40&gt;AG$1),'휴가자(DB)'!$C40,"#")</f>
        <v>#</v>
      </c>
      <c r="AH342" s="15" t="str">
        <f>IF(AND('휴가자(DB)'!$D40&lt;AH$1,'휴가자(DB)'!$E40&gt;AH$1),'휴가자(DB)'!$C40,"#")</f>
        <v>#</v>
      </c>
      <c r="AI342" s="15" t="str">
        <f>IF(AND('휴가자(DB)'!$D40&lt;AI$1,'휴가자(DB)'!$E40&gt;AI$1),'휴가자(DB)'!$C40,"#")</f>
        <v>#</v>
      </c>
      <c r="AJ342" s="15" t="str">
        <f>IF(AND('휴가자(DB)'!$D40&lt;AJ$1,'휴가자(DB)'!$E40&gt;AJ$1),'휴가자(DB)'!$C40,"#")</f>
        <v>#</v>
      </c>
    </row>
    <row r="343" spans="2:36" x14ac:dyDescent="0.25">
      <c r="B343" s="15" t="str">
        <f>IF(AND('휴가자(DB)'!$D41&lt;B$1,'휴가자(DB)'!$E41&gt;B$1),'휴가자(DB)'!$C41,"#")</f>
        <v>#</v>
      </c>
      <c r="C343" s="15" t="str">
        <f>IF(AND('휴가자(DB)'!$D41&lt;C$1,'휴가자(DB)'!$E41&gt;C$1),'휴가자(DB)'!$C41,"#")</f>
        <v>#</v>
      </c>
      <c r="D343" s="15" t="str">
        <f>IF(AND('휴가자(DB)'!$D41&lt;D$1,'휴가자(DB)'!$E41&gt;D$1),'휴가자(DB)'!$C41,"#")</f>
        <v>#</v>
      </c>
      <c r="E343" s="15" t="str">
        <f>IF(AND('휴가자(DB)'!$D41&lt;E$1,'휴가자(DB)'!$E41&gt;E$1),'휴가자(DB)'!$C41,"#")</f>
        <v>#</v>
      </c>
      <c r="F343" s="15" t="str">
        <f>IF(AND('휴가자(DB)'!$D41&lt;F$1,'휴가자(DB)'!$E41&gt;F$1),'휴가자(DB)'!$C41,"#")</f>
        <v>#</v>
      </c>
      <c r="G343" s="15" t="str">
        <f>IF(AND('휴가자(DB)'!$D41&lt;G$1,'휴가자(DB)'!$E41&gt;G$1),'휴가자(DB)'!$C41,"#")</f>
        <v>#</v>
      </c>
      <c r="H343" s="15" t="str">
        <f>IF(AND('휴가자(DB)'!$D41&lt;H$1,'휴가자(DB)'!$E41&gt;H$1),'휴가자(DB)'!$C41,"#")</f>
        <v>#</v>
      </c>
      <c r="I343" s="15" t="str">
        <f>IF(AND('휴가자(DB)'!$D41&lt;I$1,'휴가자(DB)'!$E41&gt;I$1),'휴가자(DB)'!$C41,"#")</f>
        <v>#</v>
      </c>
      <c r="J343" s="15" t="str">
        <f>IF(AND('휴가자(DB)'!$D41&lt;J$1,'휴가자(DB)'!$E41&gt;J$1),'휴가자(DB)'!$C41,"#")</f>
        <v>#</v>
      </c>
      <c r="K343" s="15" t="str">
        <f>IF(AND('휴가자(DB)'!$D41&lt;K$1,'휴가자(DB)'!$E41&gt;K$1),'휴가자(DB)'!$C41,"#")</f>
        <v>#</v>
      </c>
      <c r="L343" s="15" t="str">
        <f>IF(AND('휴가자(DB)'!$D41&lt;L$1,'휴가자(DB)'!$E41&gt;L$1),'휴가자(DB)'!$C41,"#")</f>
        <v>#</v>
      </c>
      <c r="M343" s="15" t="str">
        <f>IF(AND('휴가자(DB)'!$D41&lt;M$1,'휴가자(DB)'!$E41&gt;M$1),'휴가자(DB)'!$C41,"#")</f>
        <v>#</v>
      </c>
      <c r="N343" s="15" t="str">
        <f>IF(AND('휴가자(DB)'!$D41&lt;N$1,'휴가자(DB)'!$E41&gt;N$1),'휴가자(DB)'!$C41,"#")</f>
        <v>#</v>
      </c>
      <c r="O343" s="15" t="str">
        <f>IF(AND('휴가자(DB)'!$D41&lt;O$1,'휴가자(DB)'!$E41&gt;O$1),'휴가자(DB)'!$C41,"#")</f>
        <v>#</v>
      </c>
      <c r="P343" s="15" t="str">
        <f>IF(AND('휴가자(DB)'!$D41&lt;P$1,'휴가자(DB)'!$E41&gt;P$1),'휴가자(DB)'!$C41,"#")</f>
        <v>#</v>
      </c>
      <c r="Q343" s="15" t="str">
        <f>IF(AND('휴가자(DB)'!$D41&lt;Q$1,'휴가자(DB)'!$E41&gt;Q$1),'휴가자(DB)'!$C41,"#")</f>
        <v>#</v>
      </c>
      <c r="R343" s="15" t="str">
        <f>IF(AND('휴가자(DB)'!$D41&lt;R$1,'휴가자(DB)'!$E41&gt;R$1),'휴가자(DB)'!$C41,"#")</f>
        <v>#</v>
      </c>
      <c r="S343" s="15" t="str">
        <f>IF(AND('휴가자(DB)'!$D41&lt;S$1,'휴가자(DB)'!$E41&gt;S$1),'휴가자(DB)'!$C41,"#")</f>
        <v>#</v>
      </c>
      <c r="T343" s="15" t="str">
        <f>IF(AND('휴가자(DB)'!$D41&lt;T$1,'휴가자(DB)'!$E41&gt;T$1),'휴가자(DB)'!$C41,"#")</f>
        <v>#</v>
      </c>
      <c r="U343" s="15" t="str">
        <f>IF(AND('휴가자(DB)'!$D41&lt;U$1,'휴가자(DB)'!$E41&gt;U$1),'휴가자(DB)'!$C41,"#")</f>
        <v>#</v>
      </c>
      <c r="V343" s="15" t="str">
        <f>IF(AND('휴가자(DB)'!$D41&lt;V$1,'휴가자(DB)'!$E41&gt;V$1),'휴가자(DB)'!$C41,"#")</f>
        <v>#</v>
      </c>
      <c r="W343" s="15" t="str">
        <f>IF(AND('휴가자(DB)'!$D41&lt;W$1,'휴가자(DB)'!$E41&gt;W$1),'휴가자(DB)'!$C41,"#")</f>
        <v>#</v>
      </c>
      <c r="X343" s="15" t="str">
        <f>IF(AND('휴가자(DB)'!$D41&lt;X$1,'휴가자(DB)'!$E41&gt;X$1),'휴가자(DB)'!$C41,"#")</f>
        <v>#</v>
      </c>
      <c r="Y343" s="15" t="str">
        <f>IF(AND('휴가자(DB)'!$D41&lt;Y$1,'휴가자(DB)'!$E41&gt;Y$1),'휴가자(DB)'!$C41,"#")</f>
        <v>#</v>
      </c>
      <c r="Z343" s="15" t="str">
        <f>IF(AND('휴가자(DB)'!$D41&lt;Z$1,'휴가자(DB)'!$E41&gt;Z$1),'휴가자(DB)'!$C41,"#")</f>
        <v>#</v>
      </c>
      <c r="AA343" s="15" t="str">
        <f>IF(AND('휴가자(DB)'!$D41&lt;AA$1,'휴가자(DB)'!$E41&gt;AA$1),'휴가자(DB)'!$C41,"#")</f>
        <v>#</v>
      </c>
      <c r="AB343" s="15" t="str">
        <f>IF(AND('휴가자(DB)'!$D41&lt;AB$1,'휴가자(DB)'!$E41&gt;AB$1),'휴가자(DB)'!$C41,"#")</f>
        <v>#</v>
      </c>
      <c r="AC343" s="15" t="str">
        <f>IF(AND('휴가자(DB)'!$D41&lt;AC$1,'휴가자(DB)'!$E41&gt;AC$1),'휴가자(DB)'!$C41,"#")</f>
        <v>#</v>
      </c>
      <c r="AD343" s="15" t="str">
        <f>IF(AND('휴가자(DB)'!$D41&lt;AD$1,'휴가자(DB)'!$E41&gt;AD$1),'휴가자(DB)'!$C41,"#")</f>
        <v>#</v>
      </c>
      <c r="AE343" s="15" t="str">
        <f>IF(AND('휴가자(DB)'!$D41&lt;AE$1,'휴가자(DB)'!$E41&gt;AE$1),'휴가자(DB)'!$C41,"#")</f>
        <v>#</v>
      </c>
      <c r="AF343" s="15" t="str">
        <f>IF(AND('휴가자(DB)'!$D41&lt;AF$1,'휴가자(DB)'!$E41&gt;AF$1),'휴가자(DB)'!$C41,"#")</f>
        <v>#</v>
      </c>
      <c r="AG343" s="15" t="str">
        <f>IF(AND('휴가자(DB)'!$D41&lt;AG$1,'휴가자(DB)'!$E41&gt;AG$1),'휴가자(DB)'!$C41,"#")</f>
        <v>#</v>
      </c>
      <c r="AH343" s="15" t="str">
        <f>IF(AND('휴가자(DB)'!$D41&lt;AH$1,'휴가자(DB)'!$E41&gt;AH$1),'휴가자(DB)'!$C41,"#")</f>
        <v>#</v>
      </c>
      <c r="AI343" s="15" t="str">
        <f>IF(AND('휴가자(DB)'!$D41&lt;AI$1,'휴가자(DB)'!$E41&gt;AI$1),'휴가자(DB)'!$C41,"#")</f>
        <v>#</v>
      </c>
      <c r="AJ343" s="15" t="str">
        <f>IF(AND('휴가자(DB)'!$D41&lt;AJ$1,'휴가자(DB)'!$E41&gt;AJ$1),'휴가자(DB)'!$C41,"#")</f>
        <v>#</v>
      </c>
    </row>
    <row r="344" spans="2:36" x14ac:dyDescent="0.25">
      <c r="B344" s="15" t="str">
        <f>IF(AND('휴가자(DB)'!$D42&lt;B$1,'휴가자(DB)'!$E42&gt;B$1),'휴가자(DB)'!$C42,"#")</f>
        <v>#</v>
      </c>
      <c r="C344" s="15" t="str">
        <f>IF(AND('휴가자(DB)'!$D42&lt;C$1,'휴가자(DB)'!$E42&gt;C$1),'휴가자(DB)'!$C42,"#")</f>
        <v>#</v>
      </c>
      <c r="D344" s="15" t="str">
        <f>IF(AND('휴가자(DB)'!$D42&lt;D$1,'휴가자(DB)'!$E42&gt;D$1),'휴가자(DB)'!$C42,"#")</f>
        <v>#</v>
      </c>
      <c r="E344" s="15" t="str">
        <f>IF(AND('휴가자(DB)'!$D42&lt;E$1,'휴가자(DB)'!$E42&gt;E$1),'휴가자(DB)'!$C42,"#")</f>
        <v>#</v>
      </c>
      <c r="F344" s="15" t="str">
        <f>IF(AND('휴가자(DB)'!$D42&lt;F$1,'휴가자(DB)'!$E42&gt;F$1),'휴가자(DB)'!$C42,"#")</f>
        <v>#</v>
      </c>
      <c r="G344" s="15" t="str">
        <f>IF(AND('휴가자(DB)'!$D42&lt;G$1,'휴가자(DB)'!$E42&gt;G$1),'휴가자(DB)'!$C42,"#")</f>
        <v>#</v>
      </c>
      <c r="H344" s="15" t="str">
        <f>IF(AND('휴가자(DB)'!$D42&lt;H$1,'휴가자(DB)'!$E42&gt;H$1),'휴가자(DB)'!$C42,"#")</f>
        <v>#</v>
      </c>
      <c r="I344" s="15" t="str">
        <f>IF(AND('휴가자(DB)'!$D42&lt;I$1,'휴가자(DB)'!$E42&gt;I$1),'휴가자(DB)'!$C42,"#")</f>
        <v>#</v>
      </c>
      <c r="J344" s="15" t="str">
        <f>IF(AND('휴가자(DB)'!$D42&lt;J$1,'휴가자(DB)'!$E42&gt;J$1),'휴가자(DB)'!$C42,"#")</f>
        <v>#</v>
      </c>
      <c r="K344" s="15" t="str">
        <f>IF(AND('휴가자(DB)'!$D42&lt;K$1,'휴가자(DB)'!$E42&gt;K$1),'휴가자(DB)'!$C42,"#")</f>
        <v>#</v>
      </c>
      <c r="L344" s="15" t="str">
        <f>IF(AND('휴가자(DB)'!$D42&lt;L$1,'휴가자(DB)'!$E42&gt;L$1),'휴가자(DB)'!$C42,"#")</f>
        <v>#</v>
      </c>
      <c r="M344" s="15" t="str">
        <f>IF(AND('휴가자(DB)'!$D42&lt;M$1,'휴가자(DB)'!$E42&gt;M$1),'휴가자(DB)'!$C42,"#")</f>
        <v>#</v>
      </c>
      <c r="N344" s="15" t="str">
        <f>IF(AND('휴가자(DB)'!$D42&lt;N$1,'휴가자(DB)'!$E42&gt;N$1),'휴가자(DB)'!$C42,"#")</f>
        <v>#</v>
      </c>
      <c r="O344" s="15" t="str">
        <f>IF(AND('휴가자(DB)'!$D42&lt;O$1,'휴가자(DB)'!$E42&gt;O$1),'휴가자(DB)'!$C42,"#")</f>
        <v>#</v>
      </c>
      <c r="P344" s="15" t="str">
        <f>IF(AND('휴가자(DB)'!$D42&lt;P$1,'휴가자(DB)'!$E42&gt;P$1),'휴가자(DB)'!$C42,"#")</f>
        <v>#</v>
      </c>
      <c r="Q344" s="15" t="str">
        <f>IF(AND('휴가자(DB)'!$D42&lt;Q$1,'휴가자(DB)'!$E42&gt;Q$1),'휴가자(DB)'!$C42,"#")</f>
        <v>#</v>
      </c>
      <c r="R344" s="15" t="str">
        <f>IF(AND('휴가자(DB)'!$D42&lt;R$1,'휴가자(DB)'!$E42&gt;R$1),'휴가자(DB)'!$C42,"#")</f>
        <v>#</v>
      </c>
      <c r="S344" s="15" t="str">
        <f>IF(AND('휴가자(DB)'!$D42&lt;S$1,'휴가자(DB)'!$E42&gt;S$1),'휴가자(DB)'!$C42,"#")</f>
        <v>#</v>
      </c>
      <c r="T344" s="15" t="str">
        <f>IF(AND('휴가자(DB)'!$D42&lt;T$1,'휴가자(DB)'!$E42&gt;T$1),'휴가자(DB)'!$C42,"#")</f>
        <v>#</v>
      </c>
      <c r="U344" s="15" t="str">
        <f>IF(AND('휴가자(DB)'!$D42&lt;U$1,'휴가자(DB)'!$E42&gt;U$1),'휴가자(DB)'!$C42,"#")</f>
        <v>#</v>
      </c>
      <c r="V344" s="15" t="str">
        <f>IF(AND('휴가자(DB)'!$D42&lt;V$1,'휴가자(DB)'!$E42&gt;V$1),'휴가자(DB)'!$C42,"#")</f>
        <v>#</v>
      </c>
      <c r="W344" s="15" t="str">
        <f>IF(AND('휴가자(DB)'!$D42&lt;W$1,'휴가자(DB)'!$E42&gt;W$1),'휴가자(DB)'!$C42,"#")</f>
        <v>#</v>
      </c>
      <c r="X344" s="15" t="str">
        <f>IF(AND('휴가자(DB)'!$D42&lt;X$1,'휴가자(DB)'!$E42&gt;X$1),'휴가자(DB)'!$C42,"#")</f>
        <v>#</v>
      </c>
      <c r="Y344" s="15" t="str">
        <f>IF(AND('휴가자(DB)'!$D42&lt;Y$1,'휴가자(DB)'!$E42&gt;Y$1),'휴가자(DB)'!$C42,"#")</f>
        <v>#</v>
      </c>
      <c r="Z344" s="15" t="str">
        <f>IF(AND('휴가자(DB)'!$D42&lt;Z$1,'휴가자(DB)'!$E42&gt;Z$1),'휴가자(DB)'!$C42,"#")</f>
        <v>#</v>
      </c>
      <c r="AA344" s="15" t="str">
        <f>IF(AND('휴가자(DB)'!$D42&lt;AA$1,'휴가자(DB)'!$E42&gt;AA$1),'휴가자(DB)'!$C42,"#")</f>
        <v>#</v>
      </c>
      <c r="AB344" s="15" t="str">
        <f>IF(AND('휴가자(DB)'!$D42&lt;AB$1,'휴가자(DB)'!$E42&gt;AB$1),'휴가자(DB)'!$C42,"#")</f>
        <v>#</v>
      </c>
      <c r="AC344" s="15" t="str">
        <f>IF(AND('휴가자(DB)'!$D42&lt;AC$1,'휴가자(DB)'!$E42&gt;AC$1),'휴가자(DB)'!$C42,"#")</f>
        <v>#</v>
      </c>
      <c r="AD344" s="15" t="str">
        <f>IF(AND('휴가자(DB)'!$D42&lt;AD$1,'휴가자(DB)'!$E42&gt;AD$1),'휴가자(DB)'!$C42,"#")</f>
        <v>#</v>
      </c>
      <c r="AE344" s="15" t="str">
        <f>IF(AND('휴가자(DB)'!$D42&lt;AE$1,'휴가자(DB)'!$E42&gt;AE$1),'휴가자(DB)'!$C42,"#")</f>
        <v>#</v>
      </c>
      <c r="AF344" s="15" t="str">
        <f>IF(AND('휴가자(DB)'!$D42&lt;AF$1,'휴가자(DB)'!$E42&gt;AF$1),'휴가자(DB)'!$C42,"#")</f>
        <v>#</v>
      </c>
      <c r="AG344" s="15" t="str">
        <f>IF(AND('휴가자(DB)'!$D42&lt;AG$1,'휴가자(DB)'!$E42&gt;AG$1),'휴가자(DB)'!$C42,"#")</f>
        <v>#</v>
      </c>
      <c r="AH344" s="15" t="str">
        <f>IF(AND('휴가자(DB)'!$D42&lt;AH$1,'휴가자(DB)'!$E42&gt;AH$1),'휴가자(DB)'!$C42,"#")</f>
        <v>#</v>
      </c>
      <c r="AI344" s="15" t="str">
        <f>IF(AND('휴가자(DB)'!$D42&lt;AI$1,'휴가자(DB)'!$E42&gt;AI$1),'휴가자(DB)'!$C42,"#")</f>
        <v>#</v>
      </c>
      <c r="AJ344" s="15" t="str">
        <f>IF(AND('휴가자(DB)'!$D42&lt;AJ$1,'휴가자(DB)'!$E42&gt;AJ$1),'휴가자(DB)'!$C42,"#")</f>
        <v>#</v>
      </c>
    </row>
    <row r="345" spans="2:36" x14ac:dyDescent="0.25">
      <c r="B345" s="15" t="str">
        <f>IF(AND('휴가자(DB)'!$D43&lt;B$1,'휴가자(DB)'!$E43&gt;B$1),'휴가자(DB)'!$C43,"#")</f>
        <v>#</v>
      </c>
      <c r="C345" s="15" t="str">
        <f>IF(AND('휴가자(DB)'!$D43&lt;C$1,'휴가자(DB)'!$E43&gt;C$1),'휴가자(DB)'!$C43,"#")</f>
        <v>#</v>
      </c>
      <c r="D345" s="15" t="str">
        <f>IF(AND('휴가자(DB)'!$D43&lt;D$1,'휴가자(DB)'!$E43&gt;D$1),'휴가자(DB)'!$C43,"#")</f>
        <v>#</v>
      </c>
      <c r="E345" s="15" t="str">
        <f>IF(AND('휴가자(DB)'!$D43&lt;E$1,'휴가자(DB)'!$E43&gt;E$1),'휴가자(DB)'!$C43,"#")</f>
        <v>#</v>
      </c>
      <c r="F345" s="15" t="str">
        <f>IF(AND('휴가자(DB)'!$D43&lt;F$1,'휴가자(DB)'!$E43&gt;F$1),'휴가자(DB)'!$C43,"#")</f>
        <v>#</v>
      </c>
      <c r="G345" s="15" t="str">
        <f>IF(AND('휴가자(DB)'!$D43&lt;G$1,'휴가자(DB)'!$E43&gt;G$1),'휴가자(DB)'!$C43,"#")</f>
        <v>#</v>
      </c>
      <c r="H345" s="15" t="str">
        <f>IF(AND('휴가자(DB)'!$D43&lt;H$1,'휴가자(DB)'!$E43&gt;H$1),'휴가자(DB)'!$C43,"#")</f>
        <v>#</v>
      </c>
      <c r="I345" s="15" t="str">
        <f>IF(AND('휴가자(DB)'!$D43&lt;I$1,'휴가자(DB)'!$E43&gt;I$1),'휴가자(DB)'!$C43,"#")</f>
        <v>#</v>
      </c>
      <c r="J345" s="15" t="str">
        <f>IF(AND('휴가자(DB)'!$D43&lt;J$1,'휴가자(DB)'!$E43&gt;J$1),'휴가자(DB)'!$C43,"#")</f>
        <v>#</v>
      </c>
      <c r="K345" s="15" t="str">
        <f>IF(AND('휴가자(DB)'!$D43&lt;K$1,'휴가자(DB)'!$E43&gt;K$1),'휴가자(DB)'!$C43,"#")</f>
        <v>#</v>
      </c>
      <c r="L345" s="15" t="str">
        <f>IF(AND('휴가자(DB)'!$D43&lt;L$1,'휴가자(DB)'!$E43&gt;L$1),'휴가자(DB)'!$C43,"#")</f>
        <v>#</v>
      </c>
      <c r="M345" s="15" t="str">
        <f>IF(AND('휴가자(DB)'!$D43&lt;M$1,'휴가자(DB)'!$E43&gt;M$1),'휴가자(DB)'!$C43,"#")</f>
        <v>#</v>
      </c>
      <c r="N345" s="15" t="str">
        <f>IF(AND('휴가자(DB)'!$D43&lt;N$1,'휴가자(DB)'!$E43&gt;N$1),'휴가자(DB)'!$C43,"#")</f>
        <v>#</v>
      </c>
      <c r="O345" s="15" t="str">
        <f>IF(AND('휴가자(DB)'!$D43&lt;O$1,'휴가자(DB)'!$E43&gt;O$1),'휴가자(DB)'!$C43,"#")</f>
        <v>#</v>
      </c>
      <c r="P345" s="15" t="str">
        <f>IF(AND('휴가자(DB)'!$D43&lt;P$1,'휴가자(DB)'!$E43&gt;P$1),'휴가자(DB)'!$C43,"#")</f>
        <v>#</v>
      </c>
      <c r="Q345" s="15" t="str">
        <f>IF(AND('휴가자(DB)'!$D43&lt;Q$1,'휴가자(DB)'!$E43&gt;Q$1),'휴가자(DB)'!$C43,"#")</f>
        <v>#</v>
      </c>
      <c r="R345" s="15" t="str">
        <f>IF(AND('휴가자(DB)'!$D43&lt;R$1,'휴가자(DB)'!$E43&gt;R$1),'휴가자(DB)'!$C43,"#")</f>
        <v>#</v>
      </c>
      <c r="S345" s="15" t="str">
        <f>IF(AND('휴가자(DB)'!$D43&lt;S$1,'휴가자(DB)'!$E43&gt;S$1),'휴가자(DB)'!$C43,"#")</f>
        <v>#</v>
      </c>
      <c r="T345" s="15" t="str">
        <f>IF(AND('휴가자(DB)'!$D43&lt;T$1,'휴가자(DB)'!$E43&gt;T$1),'휴가자(DB)'!$C43,"#")</f>
        <v>#</v>
      </c>
      <c r="U345" s="15" t="str">
        <f>IF(AND('휴가자(DB)'!$D43&lt;U$1,'휴가자(DB)'!$E43&gt;U$1),'휴가자(DB)'!$C43,"#")</f>
        <v>#</v>
      </c>
      <c r="V345" s="15" t="str">
        <f>IF(AND('휴가자(DB)'!$D43&lt;V$1,'휴가자(DB)'!$E43&gt;V$1),'휴가자(DB)'!$C43,"#")</f>
        <v>#</v>
      </c>
      <c r="W345" s="15" t="str">
        <f>IF(AND('휴가자(DB)'!$D43&lt;W$1,'휴가자(DB)'!$E43&gt;W$1),'휴가자(DB)'!$C43,"#")</f>
        <v>#</v>
      </c>
      <c r="X345" s="15" t="str">
        <f>IF(AND('휴가자(DB)'!$D43&lt;X$1,'휴가자(DB)'!$E43&gt;X$1),'휴가자(DB)'!$C43,"#")</f>
        <v>#</v>
      </c>
      <c r="Y345" s="15" t="str">
        <f>IF(AND('휴가자(DB)'!$D43&lt;Y$1,'휴가자(DB)'!$E43&gt;Y$1),'휴가자(DB)'!$C43,"#")</f>
        <v>#</v>
      </c>
      <c r="Z345" s="15" t="str">
        <f>IF(AND('휴가자(DB)'!$D43&lt;Z$1,'휴가자(DB)'!$E43&gt;Z$1),'휴가자(DB)'!$C43,"#")</f>
        <v>#</v>
      </c>
      <c r="AA345" s="15" t="str">
        <f>IF(AND('휴가자(DB)'!$D43&lt;AA$1,'휴가자(DB)'!$E43&gt;AA$1),'휴가자(DB)'!$C43,"#")</f>
        <v>#</v>
      </c>
      <c r="AB345" s="15" t="str">
        <f>IF(AND('휴가자(DB)'!$D43&lt;AB$1,'휴가자(DB)'!$E43&gt;AB$1),'휴가자(DB)'!$C43,"#")</f>
        <v>#</v>
      </c>
      <c r="AC345" s="15" t="str">
        <f>IF(AND('휴가자(DB)'!$D43&lt;AC$1,'휴가자(DB)'!$E43&gt;AC$1),'휴가자(DB)'!$C43,"#")</f>
        <v>#</v>
      </c>
      <c r="AD345" s="15" t="str">
        <f>IF(AND('휴가자(DB)'!$D43&lt;AD$1,'휴가자(DB)'!$E43&gt;AD$1),'휴가자(DB)'!$C43,"#")</f>
        <v>#</v>
      </c>
      <c r="AE345" s="15" t="str">
        <f>IF(AND('휴가자(DB)'!$D43&lt;AE$1,'휴가자(DB)'!$E43&gt;AE$1),'휴가자(DB)'!$C43,"#")</f>
        <v>#</v>
      </c>
      <c r="AF345" s="15" t="str">
        <f>IF(AND('휴가자(DB)'!$D43&lt;AF$1,'휴가자(DB)'!$E43&gt;AF$1),'휴가자(DB)'!$C43,"#")</f>
        <v>#</v>
      </c>
      <c r="AG345" s="15" t="str">
        <f>IF(AND('휴가자(DB)'!$D43&lt;AG$1,'휴가자(DB)'!$E43&gt;AG$1),'휴가자(DB)'!$C43,"#")</f>
        <v>#</v>
      </c>
      <c r="AH345" s="15" t="str">
        <f>IF(AND('휴가자(DB)'!$D43&lt;AH$1,'휴가자(DB)'!$E43&gt;AH$1),'휴가자(DB)'!$C43,"#")</f>
        <v>#</v>
      </c>
      <c r="AI345" s="15" t="str">
        <f>IF(AND('휴가자(DB)'!$D43&lt;AI$1,'휴가자(DB)'!$E43&gt;AI$1),'휴가자(DB)'!$C43,"#")</f>
        <v>#</v>
      </c>
      <c r="AJ345" s="15" t="str">
        <f>IF(AND('휴가자(DB)'!$D43&lt;AJ$1,'휴가자(DB)'!$E43&gt;AJ$1),'휴가자(DB)'!$C43,"#")</f>
        <v>#</v>
      </c>
    </row>
    <row r="346" spans="2:36" x14ac:dyDescent="0.25">
      <c r="B346" s="15" t="str">
        <f>IF(AND('휴가자(DB)'!$D44&lt;B$1,'휴가자(DB)'!$E44&gt;B$1),'휴가자(DB)'!$C44,"#")</f>
        <v>#</v>
      </c>
      <c r="C346" s="15" t="str">
        <f>IF(AND('휴가자(DB)'!$D44&lt;C$1,'휴가자(DB)'!$E44&gt;C$1),'휴가자(DB)'!$C44,"#")</f>
        <v>#</v>
      </c>
      <c r="D346" s="15" t="str">
        <f>IF(AND('휴가자(DB)'!$D44&lt;D$1,'휴가자(DB)'!$E44&gt;D$1),'휴가자(DB)'!$C44,"#")</f>
        <v>#</v>
      </c>
      <c r="E346" s="15" t="str">
        <f>IF(AND('휴가자(DB)'!$D44&lt;E$1,'휴가자(DB)'!$E44&gt;E$1),'휴가자(DB)'!$C44,"#")</f>
        <v>#</v>
      </c>
      <c r="F346" s="15" t="str">
        <f>IF(AND('휴가자(DB)'!$D44&lt;F$1,'휴가자(DB)'!$E44&gt;F$1),'휴가자(DB)'!$C44,"#")</f>
        <v>#</v>
      </c>
      <c r="G346" s="15" t="str">
        <f>IF(AND('휴가자(DB)'!$D44&lt;G$1,'휴가자(DB)'!$E44&gt;G$1),'휴가자(DB)'!$C44,"#")</f>
        <v>#</v>
      </c>
      <c r="H346" s="15" t="str">
        <f>IF(AND('휴가자(DB)'!$D44&lt;H$1,'휴가자(DB)'!$E44&gt;H$1),'휴가자(DB)'!$C44,"#")</f>
        <v>#</v>
      </c>
      <c r="I346" s="15" t="str">
        <f>IF(AND('휴가자(DB)'!$D44&lt;I$1,'휴가자(DB)'!$E44&gt;I$1),'휴가자(DB)'!$C44,"#")</f>
        <v>#</v>
      </c>
      <c r="J346" s="15" t="str">
        <f>IF(AND('휴가자(DB)'!$D44&lt;J$1,'휴가자(DB)'!$E44&gt;J$1),'휴가자(DB)'!$C44,"#")</f>
        <v>#</v>
      </c>
      <c r="K346" s="15" t="str">
        <f>IF(AND('휴가자(DB)'!$D44&lt;K$1,'휴가자(DB)'!$E44&gt;K$1),'휴가자(DB)'!$C44,"#")</f>
        <v>#</v>
      </c>
      <c r="L346" s="15" t="str">
        <f>IF(AND('휴가자(DB)'!$D44&lt;L$1,'휴가자(DB)'!$E44&gt;L$1),'휴가자(DB)'!$C44,"#")</f>
        <v>#</v>
      </c>
      <c r="M346" s="15" t="str">
        <f>IF(AND('휴가자(DB)'!$D44&lt;M$1,'휴가자(DB)'!$E44&gt;M$1),'휴가자(DB)'!$C44,"#")</f>
        <v>#</v>
      </c>
      <c r="N346" s="15" t="str">
        <f>IF(AND('휴가자(DB)'!$D44&lt;N$1,'휴가자(DB)'!$E44&gt;N$1),'휴가자(DB)'!$C44,"#")</f>
        <v>#</v>
      </c>
      <c r="O346" s="15" t="str">
        <f>IF(AND('휴가자(DB)'!$D44&lt;O$1,'휴가자(DB)'!$E44&gt;O$1),'휴가자(DB)'!$C44,"#")</f>
        <v>#</v>
      </c>
      <c r="P346" s="15" t="str">
        <f>IF(AND('휴가자(DB)'!$D44&lt;P$1,'휴가자(DB)'!$E44&gt;P$1),'휴가자(DB)'!$C44,"#")</f>
        <v>#</v>
      </c>
      <c r="Q346" s="15" t="str">
        <f>IF(AND('휴가자(DB)'!$D44&lt;Q$1,'휴가자(DB)'!$E44&gt;Q$1),'휴가자(DB)'!$C44,"#")</f>
        <v>#</v>
      </c>
      <c r="R346" s="15" t="str">
        <f>IF(AND('휴가자(DB)'!$D44&lt;R$1,'휴가자(DB)'!$E44&gt;R$1),'휴가자(DB)'!$C44,"#")</f>
        <v>#</v>
      </c>
      <c r="S346" s="15" t="str">
        <f>IF(AND('휴가자(DB)'!$D44&lt;S$1,'휴가자(DB)'!$E44&gt;S$1),'휴가자(DB)'!$C44,"#")</f>
        <v>#</v>
      </c>
      <c r="T346" s="15" t="str">
        <f>IF(AND('휴가자(DB)'!$D44&lt;T$1,'휴가자(DB)'!$E44&gt;T$1),'휴가자(DB)'!$C44,"#")</f>
        <v>#</v>
      </c>
      <c r="U346" s="15" t="str">
        <f>IF(AND('휴가자(DB)'!$D44&lt;U$1,'휴가자(DB)'!$E44&gt;U$1),'휴가자(DB)'!$C44,"#")</f>
        <v>#</v>
      </c>
      <c r="V346" s="15" t="str">
        <f>IF(AND('휴가자(DB)'!$D44&lt;V$1,'휴가자(DB)'!$E44&gt;V$1),'휴가자(DB)'!$C44,"#")</f>
        <v>#</v>
      </c>
      <c r="W346" s="15" t="str">
        <f>IF(AND('휴가자(DB)'!$D44&lt;W$1,'휴가자(DB)'!$E44&gt;W$1),'휴가자(DB)'!$C44,"#")</f>
        <v>#</v>
      </c>
      <c r="X346" s="15" t="str">
        <f>IF(AND('휴가자(DB)'!$D44&lt;X$1,'휴가자(DB)'!$E44&gt;X$1),'휴가자(DB)'!$C44,"#")</f>
        <v>#</v>
      </c>
      <c r="Y346" s="15" t="str">
        <f>IF(AND('휴가자(DB)'!$D44&lt;Y$1,'휴가자(DB)'!$E44&gt;Y$1),'휴가자(DB)'!$C44,"#")</f>
        <v>#</v>
      </c>
      <c r="Z346" s="15" t="str">
        <f>IF(AND('휴가자(DB)'!$D44&lt;Z$1,'휴가자(DB)'!$E44&gt;Z$1),'휴가자(DB)'!$C44,"#")</f>
        <v>#</v>
      </c>
      <c r="AA346" s="15" t="str">
        <f>IF(AND('휴가자(DB)'!$D44&lt;AA$1,'휴가자(DB)'!$E44&gt;AA$1),'휴가자(DB)'!$C44,"#")</f>
        <v>#</v>
      </c>
      <c r="AB346" s="15" t="str">
        <f>IF(AND('휴가자(DB)'!$D44&lt;AB$1,'휴가자(DB)'!$E44&gt;AB$1),'휴가자(DB)'!$C44,"#")</f>
        <v>#</v>
      </c>
      <c r="AC346" s="15" t="str">
        <f>IF(AND('휴가자(DB)'!$D44&lt;AC$1,'휴가자(DB)'!$E44&gt;AC$1),'휴가자(DB)'!$C44,"#")</f>
        <v>#</v>
      </c>
      <c r="AD346" s="15" t="str">
        <f>IF(AND('휴가자(DB)'!$D44&lt;AD$1,'휴가자(DB)'!$E44&gt;AD$1),'휴가자(DB)'!$C44,"#")</f>
        <v>#</v>
      </c>
      <c r="AE346" s="15" t="str">
        <f>IF(AND('휴가자(DB)'!$D44&lt;AE$1,'휴가자(DB)'!$E44&gt;AE$1),'휴가자(DB)'!$C44,"#")</f>
        <v>#</v>
      </c>
      <c r="AF346" s="15" t="str">
        <f>IF(AND('휴가자(DB)'!$D44&lt;AF$1,'휴가자(DB)'!$E44&gt;AF$1),'휴가자(DB)'!$C44,"#")</f>
        <v>#</v>
      </c>
      <c r="AG346" s="15" t="str">
        <f>IF(AND('휴가자(DB)'!$D44&lt;AG$1,'휴가자(DB)'!$E44&gt;AG$1),'휴가자(DB)'!$C44,"#")</f>
        <v>#</v>
      </c>
      <c r="AH346" s="15" t="str">
        <f>IF(AND('휴가자(DB)'!$D44&lt;AH$1,'휴가자(DB)'!$E44&gt;AH$1),'휴가자(DB)'!$C44,"#")</f>
        <v>#</v>
      </c>
      <c r="AI346" s="15" t="str">
        <f>IF(AND('휴가자(DB)'!$D44&lt;AI$1,'휴가자(DB)'!$E44&gt;AI$1),'휴가자(DB)'!$C44,"#")</f>
        <v>#</v>
      </c>
      <c r="AJ346" s="15" t="str">
        <f>IF(AND('휴가자(DB)'!$D44&lt;AJ$1,'휴가자(DB)'!$E44&gt;AJ$1),'휴가자(DB)'!$C44,"#")</f>
        <v>#</v>
      </c>
    </row>
    <row r="347" spans="2:36" x14ac:dyDescent="0.25">
      <c r="B347" s="15" t="str">
        <f>IF(AND('휴가자(DB)'!$D45&lt;B$1,'휴가자(DB)'!$E45&gt;B$1),'휴가자(DB)'!$C45,"#")</f>
        <v>#</v>
      </c>
      <c r="C347" s="15" t="str">
        <f>IF(AND('휴가자(DB)'!$D45&lt;C$1,'휴가자(DB)'!$E45&gt;C$1),'휴가자(DB)'!$C45,"#")</f>
        <v>#</v>
      </c>
      <c r="D347" s="15" t="str">
        <f>IF(AND('휴가자(DB)'!$D45&lt;D$1,'휴가자(DB)'!$E45&gt;D$1),'휴가자(DB)'!$C45,"#")</f>
        <v>#</v>
      </c>
      <c r="E347" s="15" t="str">
        <f>IF(AND('휴가자(DB)'!$D45&lt;E$1,'휴가자(DB)'!$E45&gt;E$1),'휴가자(DB)'!$C45,"#")</f>
        <v>#</v>
      </c>
      <c r="F347" s="15" t="str">
        <f>IF(AND('휴가자(DB)'!$D45&lt;F$1,'휴가자(DB)'!$E45&gt;F$1),'휴가자(DB)'!$C45,"#")</f>
        <v>#</v>
      </c>
      <c r="G347" s="15" t="str">
        <f>IF(AND('휴가자(DB)'!$D45&lt;G$1,'휴가자(DB)'!$E45&gt;G$1),'휴가자(DB)'!$C45,"#")</f>
        <v>#</v>
      </c>
      <c r="H347" s="15" t="str">
        <f>IF(AND('휴가자(DB)'!$D45&lt;H$1,'휴가자(DB)'!$E45&gt;H$1),'휴가자(DB)'!$C45,"#")</f>
        <v>#</v>
      </c>
      <c r="I347" s="15" t="str">
        <f>IF(AND('휴가자(DB)'!$D45&lt;I$1,'휴가자(DB)'!$E45&gt;I$1),'휴가자(DB)'!$C45,"#")</f>
        <v>#</v>
      </c>
      <c r="J347" s="15" t="str">
        <f>IF(AND('휴가자(DB)'!$D45&lt;J$1,'휴가자(DB)'!$E45&gt;J$1),'휴가자(DB)'!$C45,"#")</f>
        <v>#</v>
      </c>
      <c r="K347" s="15" t="str">
        <f>IF(AND('휴가자(DB)'!$D45&lt;K$1,'휴가자(DB)'!$E45&gt;K$1),'휴가자(DB)'!$C45,"#")</f>
        <v>#</v>
      </c>
      <c r="L347" s="15" t="str">
        <f>IF(AND('휴가자(DB)'!$D45&lt;L$1,'휴가자(DB)'!$E45&gt;L$1),'휴가자(DB)'!$C45,"#")</f>
        <v>#</v>
      </c>
      <c r="M347" s="15" t="str">
        <f>IF(AND('휴가자(DB)'!$D45&lt;M$1,'휴가자(DB)'!$E45&gt;M$1),'휴가자(DB)'!$C45,"#")</f>
        <v>#</v>
      </c>
      <c r="N347" s="15" t="str">
        <f>IF(AND('휴가자(DB)'!$D45&lt;N$1,'휴가자(DB)'!$E45&gt;N$1),'휴가자(DB)'!$C45,"#")</f>
        <v>#</v>
      </c>
      <c r="O347" s="15" t="str">
        <f>IF(AND('휴가자(DB)'!$D45&lt;O$1,'휴가자(DB)'!$E45&gt;O$1),'휴가자(DB)'!$C45,"#")</f>
        <v>#</v>
      </c>
      <c r="P347" s="15" t="str">
        <f>IF(AND('휴가자(DB)'!$D45&lt;P$1,'휴가자(DB)'!$E45&gt;P$1),'휴가자(DB)'!$C45,"#")</f>
        <v>#</v>
      </c>
      <c r="Q347" s="15" t="str">
        <f>IF(AND('휴가자(DB)'!$D45&lt;Q$1,'휴가자(DB)'!$E45&gt;Q$1),'휴가자(DB)'!$C45,"#")</f>
        <v>#</v>
      </c>
      <c r="R347" s="15" t="str">
        <f>IF(AND('휴가자(DB)'!$D45&lt;R$1,'휴가자(DB)'!$E45&gt;R$1),'휴가자(DB)'!$C45,"#")</f>
        <v>#</v>
      </c>
      <c r="S347" s="15" t="str">
        <f>IF(AND('휴가자(DB)'!$D45&lt;S$1,'휴가자(DB)'!$E45&gt;S$1),'휴가자(DB)'!$C45,"#")</f>
        <v>#</v>
      </c>
      <c r="T347" s="15" t="str">
        <f>IF(AND('휴가자(DB)'!$D45&lt;T$1,'휴가자(DB)'!$E45&gt;T$1),'휴가자(DB)'!$C45,"#")</f>
        <v>#</v>
      </c>
      <c r="U347" s="15" t="str">
        <f>IF(AND('휴가자(DB)'!$D45&lt;U$1,'휴가자(DB)'!$E45&gt;U$1),'휴가자(DB)'!$C45,"#")</f>
        <v>#</v>
      </c>
      <c r="V347" s="15" t="str">
        <f>IF(AND('휴가자(DB)'!$D45&lt;V$1,'휴가자(DB)'!$E45&gt;V$1),'휴가자(DB)'!$C45,"#")</f>
        <v>#</v>
      </c>
      <c r="W347" s="15" t="str">
        <f>IF(AND('휴가자(DB)'!$D45&lt;W$1,'휴가자(DB)'!$E45&gt;W$1),'휴가자(DB)'!$C45,"#")</f>
        <v>#</v>
      </c>
      <c r="X347" s="15" t="str">
        <f>IF(AND('휴가자(DB)'!$D45&lt;X$1,'휴가자(DB)'!$E45&gt;X$1),'휴가자(DB)'!$C45,"#")</f>
        <v>#</v>
      </c>
      <c r="Y347" s="15" t="str">
        <f>IF(AND('휴가자(DB)'!$D45&lt;Y$1,'휴가자(DB)'!$E45&gt;Y$1),'휴가자(DB)'!$C45,"#")</f>
        <v>#</v>
      </c>
      <c r="Z347" s="15" t="str">
        <f>IF(AND('휴가자(DB)'!$D45&lt;Z$1,'휴가자(DB)'!$E45&gt;Z$1),'휴가자(DB)'!$C45,"#")</f>
        <v>#</v>
      </c>
      <c r="AA347" s="15" t="str">
        <f>IF(AND('휴가자(DB)'!$D45&lt;AA$1,'휴가자(DB)'!$E45&gt;AA$1),'휴가자(DB)'!$C45,"#")</f>
        <v>#</v>
      </c>
      <c r="AB347" s="15" t="str">
        <f>IF(AND('휴가자(DB)'!$D45&lt;AB$1,'휴가자(DB)'!$E45&gt;AB$1),'휴가자(DB)'!$C45,"#")</f>
        <v>#</v>
      </c>
      <c r="AC347" s="15" t="str">
        <f>IF(AND('휴가자(DB)'!$D45&lt;AC$1,'휴가자(DB)'!$E45&gt;AC$1),'휴가자(DB)'!$C45,"#")</f>
        <v>#</v>
      </c>
      <c r="AD347" s="15" t="str">
        <f>IF(AND('휴가자(DB)'!$D45&lt;AD$1,'휴가자(DB)'!$E45&gt;AD$1),'휴가자(DB)'!$C45,"#")</f>
        <v>#</v>
      </c>
      <c r="AE347" s="15" t="str">
        <f>IF(AND('휴가자(DB)'!$D45&lt;AE$1,'휴가자(DB)'!$E45&gt;AE$1),'휴가자(DB)'!$C45,"#")</f>
        <v>#</v>
      </c>
      <c r="AF347" s="15" t="str">
        <f>IF(AND('휴가자(DB)'!$D45&lt;AF$1,'휴가자(DB)'!$E45&gt;AF$1),'휴가자(DB)'!$C45,"#")</f>
        <v>#</v>
      </c>
      <c r="AG347" s="15" t="str">
        <f>IF(AND('휴가자(DB)'!$D45&lt;AG$1,'휴가자(DB)'!$E45&gt;AG$1),'휴가자(DB)'!$C45,"#")</f>
        <v>#</v>
      </c>
      <c r="AH347" s="15" t="str">
        <f>IF(AND('휴가자(DB)'!$D45&lt;AH$1,'휴가자(DB)'!$E45&gt;AH$1),'휴가자(DB)'!$C45,"#")</f>
        <v>#</v>
      </c>
      <c r="AI347" s="15" t="str">
        <f>IF(AND('휴가자(DB)'!$D45&lt;AI$1,'휴가자(DB)'!$E45&gt;AI$1),'휴가자(DB)'!$C45,"#")</f>
        <v>#</v>
      </c>
      <c r="AJ347" s="15" t="str">
        <f>IF(AND('휴가자(DB)'!$D45&lt;AJ$1,'휴가자(DB)'!$E45&gt;AJ$1),'휴가자(DB)'!$C45,"#")</f>
        <v>#</v>
      </c>
    </row>
    <row r="348" spans="2:36" x14ac:dyDescent="0.25">
      <c r="B348" s="15" t="str">
        <f>IF(AND('휴가자(DB)'!$D46&lt;B$1,'휴가자(DB)'!$E46&gt;B$1),'휴가자(DB)'!$C46,"#")</f>
        <v>#</v>
      </c>
      <c r="C348" s="15" t="str">
        <f>IF(AND('휴가자(DB)'!$D46&lt;C$1,'휴가자(DB)'!$E46&gt;C$1),'휴가자(DB)'!$C46,"#")</f>
        <v>#</v>
      </c>
      <c r="D348" s="15" t="str">
        <f>IF(AND('휴가자(DB)'!$D46&lt;D$1,'휴가자(DB)'!$E46&gt;D$1),'휴가자(DB)'!$C46,"#")</f>
        <v>#</v>
      </c>
      <c r="E348" s="15" t="str">
        <f>IF(AND('휴가자(DB)'!$D46&lt;E$1,'휴가자(DB)'!$E46&gt;E$1),'휴가자(DB)'!$C46,"#")</f>
        <v>#</v>
      </c>
      <c r="F348" s="15" t="str">
        <f>IF(AND('휴가자(DB)'!$D46&lt;F$1,'휴가자(DB)'!$E46&gt;F$1),'휴가자(DB)'!$C46,"#")</f>
        <v>#</v>
      </c>
      <c r="G348" s="15" t="str">
        <f>IF(AND('휴가자(DB)'!$D46&lt;G$1,'휴가자(DB)'!$E46&gt;G$1),'휴가자(DB)'!$C46,"#")</f>
        <v>#</v>
      </c>
      <c r="H348" s="15" t="str">
        <f>IF(AND('휴가자(DB)'!$D46&lt;H$1,'휴가자(DB)'!$E46&gt;H$1),'휴가자(DB)'!$C46,"#")</f>
        <v>#</v>
      </c>
      <c r="I348" s="15" t="str">
        <f>IF(AND('휴가자(DB)'!$D46&lt;I$1,'휴가자(DB)'!$E46&gt;I$1),'휴가자(DB)'!$C46,"#")</f>
        <v>#</v>
      </c>
      <c r="J348" s="15" t="str">
        <f>IF(AND('휴가자(DB)'!$D46&lt;J$1,'휴가자(DB)'!$E46&gt;J$1),'휴가자(DB)'!$C46,"#")</f>
        <v>#</v>
      </c>
      <c r="K348" s="15" t="str">
        <f>IF(AND('휴가자(DB)'!$D46&lt;K$1,'휴가자(DB)'!$E46&gt;K$1),'휴가자(DB)'!$C46,"#")</f>
        <v>#</v>
      </c>
      <c r="L348" s="15" t="str">
        <f>IF(AND('휴가자(DB)'!$D46&lt;L$1,'휴가자(DB)'!$E46&gt;L$1),'휴가자(DB)'!$C46,"#")</f>
        <v>#</v>
      </c>
      <c r="M348" s="15" t="str">
        <f>IF(AND('휴가자(DB)'!$D46&lt;M$1,'휴가자(DB)'!$E46&gt;M$1),'휴가자(DB)'!$C46,"#")</f>
        <v>#</v>
      </c>
      <c r="N348" s="15" t="str">
        <f>IF(AND('휴가자(DB)'!$D46&lt;N$1,'휴가자(DB)'!$E46&gt;N$1),'휴가자(DB)'!$C46,"#")</f>
        <v>#</v>
      </c>
      <c r="O348" s="15" t="str">
        <f>IF(AND('휴가자(DB)'!$D46&lt;O$1,'휴가자(DB)'!$E46&gt;O$1),'휴가자(DB)'!$C46,"#")</f>
        <v>#</v>
      </c>
      <c r="P348" s="15" t="str">
        <f>IF(AND('휴가자(DB)'!$D46&lt;P$1,'휴가자(DB)'!$E46&gt;P$1),'휴가자(DB)'!$C46,"#")</f>
        <v>#</v>
      </c>
      <c r="Q348" s="15" t="str">
        <f>IF(AND('휴가자(DB)'!$D46&lt;Q$1,'휴가자(DB)'!$E46&gt;Q$1),'휴가자(DB)'!$C46,"#")</f>
        <v>#</v>
      </c>
      <c r="R348" s="15" t="str">
        <f>IF(AND('휴가자(DB)'!$D46&lt;R$1,'휴가자(DB)'!$E46&gt;R$1),'휴가자(DB)'!$C46,"#")</f>
        <v>#</v>
      </c>
      <c r="S348" s="15" t="str">
        <f>IF(AND('휴가자(DB)'!$D46&lt;S$1,'휴가자(DB)'!$E46&gt;S$1),'휴가자(DB)'!$C46,"#")</f>
        <v>#</v>
      </c>
      <c r="T348" s="15" t="str">
        <f>IF(AND('휴가자(DB)'!$D46&lt;T$1,'휴가자(DB)'!$E46&gt;T$1),'휴가자(DB)'!$C46,"#")</f>
        <v>#</v>
      </c>
      <c r="U348" s="15" t="str">
        <f>IF(AND('휴가자(DB)'!$D46&lt;U$1,'휴가자(DB)'!$E46&gt;U$1),'휴가자(DB)'!$C46,"#")</f>
        <v>#</v>
      </c>
      <c r="V348" s="15" t="str">
        <f>IF(AND('휴가자(DB)'!$D46&lt;V$1,'휴가자(DB)'!$E46&gt;V$1),'휴가자(DB)'!$C46,"#")</f>
        <v>#</v>
      </c>
      <c r="W348" s="15" t="str">
        <f>IF(AND('휴가자(DB)'!$D46&lt;W$1,'휴가자(DB)'!$E46&gt;W$1),'휴가자(DB)'!$C46,"#")</f>
        <v>#</v>
      </c>
      <c r="X348" s="15" t="str">
        <f>IF(AND('휴가자(DB)'!$D46&lt;X$1,'휴가자(DB)'!$E46&gt;X$1),'휴가자(DB)'!$C46,"#")</f>
        <v>#</v>
      </c>
      <c r="Y348" s="15" t="str">
        <f>IF(AND('휴가자(DB)'!$D46&lt;Y$1,'휴가자(DB)'!$E46&gt;Y$1),'휴가자(DB)'!$C46,"#")</f>
        <v>#</v>
      </c>
      <c r="Z348" s="15" t="str">
        <f>IF(AND('휴가자(DB)'!$D46&lt;Z$1,'휴가자(DB)'!$E46&gt;Z$1),'휴가자(DB)'!$C46,"#")</f>
        <v>#</v>
      </c>
      <c r="AA348" s="15" t="str">
        <f>IF(AND('휴가자(DB)'!$D46&lt;AA$1,'휴가자(DB)'!$E46&gt;AA$1),'휴가자(DB)'!$C46,"#")</f>
        <v>#</v>
      </c>
      <c r="AB348" s="15" t="str">
        <f>IF(AND('휴가자(DB)'!$D46&lt;AB$1,'휴가자(DB)'!$E46&gt;AB$1),'휴가자(DB)'!$C46,"#")</f>
        <v>#</v>
      </c>
      <c r="AC348" s="15" t="str">
        <f>IF(AND('휴가자(DB)'!$D46&lt;AC$1,'휴가자(DB)'!$E46&gt;AC$1),'휴가자(DB)'!$C46,"#")</f>
        <v>#</v>
      </c>
      <c r="AD348" s="15" t="str">
        <f>IF(AND('휴가자(DB)'!$D46&lt;AD$1,'휴가자(DB)'!$E46&gt;AD$1),'휴가자(DB)'!$C46,"#")</f>
        <v>#</v>
      </c>
      <c r="AE348" s="15" t="str">
        <f>IF(AND('휴가자(DB)'!$D46&lt;AE$1,'휴가자(DB)'!$E46&gt;AE$1),'휴가자(DB)'!$C46,"#")</f>
        <v>#</v>
      </c>
      <c r="AF348" s="15" t="str">
        <f>IF(AND('휴가자(DB)'!$D46&lt;AF$1,'휴가자(DB)'!$E46&gt;AF$1),'휴가자(DB)'!$C46,"#")</f>
        <v>#</v>
      </c>
      <c r="AG348" s="15" t="str">
        <f>IF(AND('휴가자(DB)'!$D46&lt;AG$1,'휴가자(DB)'!$E46&gt;AG$1),'휴가자(DB)'!$C46,"#")</f>
        <v>#</v>
      </c>
      <c r="AH348" s="15" t="str">
        <f>IF(AND('휴가자(DB)'!$D46&lt;AH$1,'휴가자(DB)'!$E46&gt;AH$1),'휴가자(DB)'!$C46,"#")</f>
        <v>#</v>
      </c>
      <c r="AI348" s="15" t="str">
        <f>IF(AND('휴가자(DB)'!$D46&lt;AI$1,'휴가자(DB)'!$E46&gt;AI$1),'휴가자(DB)'!$C46,"#")</f>
        <v>#</v>
      </c>
      <c r="AJ348" s="15" t="str">
        <f>IF(AND('휴가자(DB)'!$D46&lt;AJ$1,'휴가자(DB)'!$E46&gt;AJ$1),'휴가자(DB)'!$C46,"#")</f>
        <v>#</v>
      </c>
    </row>
    <row r="349" spans="2:36" x14ac:dyDescent="0.25">
      <c r="B349" s="15" t="str">
        <f>IF(AND('휴가자(DB)'!$D47&lt;B$1,'휴가자(DB)'!$E47&gt;B$1),'휴가자(DB)'!$C47,"#")</f>
        <v>#</v>
      </c>
      <c r="C349" s="15" t="str">
        <f>IF(AND('휴가자(DB)'!$D47&lt;C$1,'휴가자(DB)'!$E47&gt;C$1),'휴가자(DB)'!$C47,"#")</f>
        <v>#</v>
      </c>
      <c r="D349" s="15" t="str">
        <f>IF(AND('휴가자(DB)'!$D47&lt;D$1,'휴가자(DB)'!$E47&gt;D$1),'휴가자(DB)'!$C47,"#")</f>
        <v>#</v>
      </c>
      <c r="E349" s="15" t="str">
        <f>IF(AND('휴가자(DB)'!$D47&lt;E$1,'휴가자(DB)'!$E47&gt;E$1),'휴가자(DB)'!$C47,"#")</f>
        <v>#</v>
      </c>
      <c r="F349" s="15" t="str">
        <f>IF(AND('휴가자(DB)'!$D47&lt;F$1,'휴가자(DB)'!$E47&gt;F$1),'휴가자(DB)'!$C47,"#")</f>
        <v>#</v>
      </c>
      <c r="G349" s="15" t="str">
        <f>IF(AND('휴가자(DB)'!$D47&lt;G$1,'휴가자(DB)'!$E47&gt;G$1),'휴가자(DB)'!$C47,"#")</f>
        <v>#</v>
      </c>
      <c r="H349" s="15" t="str">
        <f>IF(AND('휴가자(DB)'!$D47&lt;H$1,'휴가자(DB)'!$E47&gt;H$1),'휴가자(DB)'!$C47,"#")</f>
        <v>#</v>
      </c>
      <c r="I349" s="15" t="str">
        <f>IF(AND('휴가자(DB)'!$D47&lt;I$1,'휴가자(DB)'!$E47&gt;I$1),'휴가자(DB)'!$C47,"#")</f>
        <v>#</v>
      </c>
      <c r="J349" s="15" t="str">
        <f>IF(AND('휴가자(DB)'!$D47&lt;J$1,'휴가자(DB)'!$E47&gt;J$1),'휴가자(DB)'!$C47,"#")</f>
        <v>#</v>
      </c>
      <c r="K349" s="15" t="str">
        <f>IF(AND('휴가자(DB)'!$D47&lt;K$1,'휴가자(DB)'!$E47&gt;K$1),'휴가자(DB)'!$C47,"#")</f>
        <v>#</v>
      </c>
      <c r="L349" s="15" t="str">
        <f>IF(AND('휴가자(DB)'!$D47&lt;L$1,'휴가자(DB)'!$E47&gt;L$1),'휴가자(DB)'!$C47,"#")</f>
        <v>#</v>
      </c>
      <c r="M349" s="15" t="str">
        <f>IF(AND('휴가자(DB)'!$D47&lt;M$1,'휴가자(DB)'!$E47&gt;M$1),'휴가자(DB)'!$C47,"#")</f>
        <v>#</v>
      </c>
      <c r="N349" s="15" t="str">
        <f>IF(AND('휴가자(DB)'!$D47&lt;N$1,'휴가자(DB)'!$E47&gt;N$1),'휴가자(DB)'!$C47,"#")</f>
        <v>#</v>
      </c>
      <c r="O349" s="15" t="str">
        <f>IF(AND('휴가자(DB)'!$D47&lt;O$1,'휴가자(DB)'!$E47&gt;O$1),'휴가자(DB)'!$C47,"#")</f>
        <v>#</v>
      </c>
      <c r="P349" s="15" t="str">
        <f>IF(AND('휴가자(DB)'!$D47&lt;P$1,'휴가자(DB)'!$E47&gt;P$1),'휴가자(DB)'!$C47,"#")</f>
        <v>#</v>
      </c>
      <c r="Q349" s="15" t="str">
        <f>IF(AND('휴가자(DB)'!$D47&lt;Q$1,'휴가자(DB)'!$E47&gt;Q$1),'휴가자(DB)'!$C47,"#")</f>
        <v>#</v>
      </c>
      <c r="R349" s="15" t="str">
        <f>IF(AND('휴가자(DB)'!$D47&lt;R$1,'휴가자(DB)'!$E47&gt;R$1),'휴가자(DB)'!$C47,"#")</f>
        <v>#</v>
      </c>
      <c r="S349" s="15" t="str">
        <f>IF(AND('휴가자(DB)'!$D47&lt;S$1,'휴가자(DB)'!$E47&gt;S$1),'휴가자(DB)'!$C47,"#")</f>
        <v>#</v>
      </c>
      <c r="T349" s="15" t="str">
        <f>IF(AND('휴가자(DB)'!$D47&lt;T$1,'휴가자(DB)'!$E47&gt;T$1),'휴가자(DB)'!$C47,"#")</f>
        <v>#</v>
      </c>
      <c r="U349" s="15" t="str">
        <f>IF(AND('휴가자(DB)'!$D47&lt;U$1,'휴가자(DB)'!$E47&gt;U$1),'휴가자(DB)'!$C47,"#")</f>
        <v>#</v>
      </c>
      <c r="V349" s="15" t="str">
        <f>IF(AND('휴가자(DB)'!$D47&lt;V$1,'휴가자(DB)'!$E47&gt;V$1),'휴가자(DB)'!$C47,"#")</f>
        <v>#</v>
      </c>
      <c r="W349" s="15" t="str">
        <f>IF(AND('휴가자(DB)'!$D47&lt;W$1,'휴가자(DB)'!$E47&gt;W$1),'휴가자(DB)'!$C47,"#")</f>
        <v>#</v>
      </c>
      <c r="X349" s="15" t="str">
        <f>IF(AND('휴가자(DB)'!$D47&lt;X$1,'휴가자(DB)'!$E47&gt;X$1),'휴가자(DB)'!$C47,"#")</f>
        <v>#</v>
      </c>
      <c r="Y349" s="15" t="str">
        <f>IF(AND('휴가자(DB)'!$D47&lt;Y$1,'휴가자(DB)'!$E47&gt;Y$1),'휴가자(DB)'!$C47,"#")</f>
        <v>#</v>
      </c>
      <c r="Z349" s="15" t="str">
        <f>IF(AND('휴가자(DB)'!$D47&lt;Z$1,'휴가자(DB)'!$E47&gt;Z$1),'휴가자(DB)'!$C47,"#")</f>
        <v>#</v>
      </c>
      <c r="AA349" s="15" t="str">
        <f>IF(AND('휴가자(DB)'!$D47&lt;AA$1,'휴가자(DB)'!$E47&gt;AA$1),'휴가자(DB)'!$C47,"#")</f>
        <v>#</v>
      </c>
      <c r="AB349" s="15" t="str">
        <f>IF(AND('휴가자(DB)'!$D47&lt;AB$1,'휴가자(DB)'!$E47&gt;AB$1),'휴가자(DB)'!$C47,"#")</f>
        <v>#</v>
      </c>
      <c r="AC349" s="15" t="str">
        <f>IF(AND('휴가자(DB)'!$D47&lt;AC$1,'휴가자(DB)'!$E47&gt;AC$1),'휴가자(DB)'!$C47,"#")</f>
        <v>#</v>
      </c>
      <c r="AD349" s="15" t="str">
        <f>IF(AND('휴가자(DB)'!$D47&lt;AD$1,'휴가자(DB)'!$E47&gt;AD$1),'휴가자(DB)'!$C47,"#")</f>
        <v>#</v>
      </c>
      <c r="AE349" s="15" t="str">
        <f>IF(AND('휴가자(DB)'!$D47&lt;AE$1,'휴가자(DB)'!$E47&gt;AE$1),'휴가자(DB)'!$C47,"#")</f>
        <v>#</v>
      </c>
      <c r="AF349" s="15" t="str">
        <f>IF(AND('휴가자(DB)'!$D47&lt;AF$1,'휴가자(DB)'!$E47&gt;AF$1),'휴가자(DB)'!$C47,"#")</f>
        <v>#</v>
      </c>
      <c r="AG349" s="15" t="str">
        <f>IF(AND('휴가자(DB)'!$D47&lt;AG$1,'휴가자(DB)'!$E47&gt;AG$1),'휴가자(DB)'!$C47,"#")</f>
        <v>#</v>
      </c>
      <c r="AH349" s="15" t="str">
        <f>IF(AND('휴가자(DB)'!$D47&lt;AH$1,'휴가자(DB)'!$E47&gt;AH$1),'휴가자(DB)'!$C47,"#")</f>
        <v>#</v>
      </c>
      <c r="AI349" s="15" t="str">
        <f>IF(AND('휴가자(DB)'!$D47&lt;AI$1,'휴가자(DB)'!$E47&gt;AI$1),'휴가자(DB)'!$C47,"#")</f>
        <v>#</v>
      </c>
      <c r="AJ349" s="15" t="str">
        <f>IF(AND('휴가자(DB)'!$D47&lt;AJ$1,'휴가자(DB)'!$E47&gt;AJ$1),'휴가자(DB)'!$C47,"#")</f>
        <v>#</v>
      </c>
    </row>
    <row r="350" spans="2:36" x14ac:dyDescent="0.25">
      <c r="B350" s="15" t="str">
        <f>IF(AND('휴가자(DB)'!$D48&lt;B$1,'휴가자(DB)'!$E48&gt;B$1),'휴가자(DB)'!$C48,"#")</f>
        <v>#</v>
      </c>
      <c r="C350" s="15" t="str">
        <f>IF(AND('휴가자(DB)'!$D48&lt;C$1,'휴가자(DB)'!$E48&gt;C$1),'휴가자(DB)'!$C48,"#")</f>
        <v>#</v>
      </c>
      <c r="D350" s="15" t="str">
        <f>IF(AND('휴가자(DB)'!$D48&lt;D$1,'휴가자(DB)'!$E48&gt;D$1),'휴가자(DB)'!$C48,"#")</f>
        <v>#</v>
      </c>
      <c r="E350" s="15" t="str">
        <f>IF(AND('휴가자(DB)'!$D48&lt;E$1,'휴가자(DB)'!$E48&gt;E$1),'휴가자(DB)'!$C48,"#")</f>
        <v>#</v>
      </c>
      <c r="F350" s="15" t="str">
        <f>IF(AND('휴가자(DB)'!$D48&lt;F$1,'휴가자(DB)'!$E48&gt;F$1),'휴가자(DB)'!$C48,"#")</f>
        <v>#</v>
      </c>
      <c r="G350" s="15" t="str">
        <f>IF(AND('휴가자(DB)'!$D48&lt;G$1,'휴가자(DB)'!$E48&gt;G$1),'휴가자(DB)'!$C48,"#")</f>
        <v>#</v>
      </c>
      <c r="H350" s="15" t="str">
        <f>IF(AND('휴가자(DB)'!$D48&lt;H$1,'휴가자(DB)'!$E48&gt;H$1),'휴가자(DB)'!$C48,"#")</f>
        <v>#</v>
      </c>
      <c r="I350" s="15" t="str">
        <f>IF(AND('휴가자(DB)'!$D48&lt;I$1,'휴가자(DB)'!$E48&gt;I$1),'휴가자(DB)'!$C48,"#")</f>
        <v>#</v>
      </c>
      <c r="J350" s="15" t="str">
        <f>IF(AND('휴가자(DB)'!$D48&lt;J$1,'휴가자(DB)'!$E48&gt;J$1),'휴가자(DB)'!$C48,"#")</f>
        <v>#</v>
      </c>
      <c r="K350" s="15" t="str">
        <f>IF(AND('휴가자(DB)'!$D48&lt;K$1,'휴가자(DB)'!$E48&gt;K$1),'휴가자(DB)'!$C48,"#")</f>
        <v>#</v>
      </c>
      <c r="L350" s="15" t="str">
        <f>IF(AND('휴가자(DB)'!$D48&lt;L$1,'휴가자(DB)'!$E48&gt;L$1),'휴가자(DB)'!$C48,"#")</f>
        <v>#</v>
      </c>
      <c r="M350" s="15" t="str">
        <f>IF(AND('휴가자(DB)'!$D48&lt;M$1,'휴가자(DB)'!$E48&gt;M$1),'휴가자(DB)'!$C48,"#")</f>
        <v>#</v>
      </c>
      <c r="N350" s="15" t="str">
        <f>IF(AND('휴가자(DB)'!$D48&lt;N$1,'휴가자(DB)'!$E48&gt;N$1),'휴가자(DB)'!$C48,"#")</f>
        <v>#</v>
      </c>
      <c r="O350" s="15" t="str">
        <f>IF(AND('휴가자(DB)'!$D48&lt;O$1,'휴가자(DB)'!$E48&gt;O$1),'휴가자(DB)'!$C48,"#")</f>
        <v>#</v>
      </c>
      <c r="P350" s="15" t="str">
        <f>IF(AND('휴가자(DB)'!$D48&lt;P$1,'휴가자(DB)'!$E48&gt;P$1),'휴가자(DB)'!$C48,"#")</f>
        <v>#</v>
      </c>
      <c r="Q350" s="15" t="str">
        <f>IF(AND('휴가자(DB)'!$D48&lt;Q$1,'휴가자(DB)'!$E48&gt;Q$1),'휴가자(DB)'!$C48,"#")</f>
        <v>#</v>
      </c>
      <c r="R350" s="15" t="str">
        <f>IF(AND('휴가자(DB)'!$D48&lt;R$1,'휴가자(DB)'!$E48&gt;R$1),'휴가자(DB)'!$C48,"#")</f>
        <v>#</v>
      </c>
      <c r="S350" s="15" t="str">
        <f>IF(AND('휴가자(DB)'!$D48&lt;S$1,'휴가자(DB)'!$E48&gt;S$1),'휴가자(DB)'!$C48,"#")</f>
        <v>#</v>
      </c>
      <c r="T350" s="15" t="str">
        <f>IF(AND('휴가자(DB)'!$D48&lt;T$1,'휴가자(DB)'!$E48&gt;T$1),'휴가자(DB)'!$C48,"#")</f>
        <v>#</v>
      </c>
      <c r="U350" s="15" t="str">
        <f>IF(AND('휴가자(DB)'!$D48&lt;U$1,'휴가자(DB)'!$E48&gt;U$1),'휴가자(DB)'!$C48,"#")</f>
        <v>#</v>
      </c>
      <c r="V350" s="15" t="str">
        <f>IF(AND('휴가자(DB)'!$D48&lt;V$1,'휴가자(DB)'!$E48&gt;V$1),'휴가자(DB)'!$C48,"#")</f>
        <v>#</v>
      </c>
      <c r="W350" s="15" t="str">
        <f>IF(AND('휴가자(DB)'!$D48&lt;W$1,'휴가자(DB)'!$E48&gt;W$1),'휴가자(DB)'!$C48,"#")</f>
        <v>#</v>
      </c>
      <c r="X350" s="15" t="str">
        <f>IF(AND('휴가자(DB)'!$D48&lt;X$1,'휴가자(DB)'!$E48&gt;X$1),'휴가자(DB)'!$C48,"#")</f>
        <v>#</v>
      </c>
      <c r="Y350" s="15" t="str">
        <f>IF(AND('휴가자(DB)'!$D48&lt;Y$1,'휴가자(DB)'!$E48&gt;Y$1),'휴가자(DB)'!$C48,"#")</f>
        <v>#</v>
      </c>
      <c r="Z350" s="15" t="str">
        <f>IF(AND('휴가자(DB)'!$D48&lt;Z$1,'휴가자(DB)'!$E48&gt;Z$1),'휴가자(DB)'!$C48,"#")</f>
        <v>#</v>
      </c>
      <c r="AA350" s="15" t="str">
        <f>IF(AND('휴가자(DB)'!$D48&lt;AA$1,'휴가자(DB)'!$E48&gt;AA$1),'휴가자(DB)'!$C48,"#")</f>
        <v>#</v>
      </c>
      <c r="AB350" s="15" t="str">
        <f>IF(AND('휴가자(DB)'!$D48&lt;AB$1,'휴가자(DB)'!$E48&gt;AB$1),'휴가자(DB)'!$C48,"#")</f>
        <v>#</v>
      </c>
      <c r="AC350" s="15" t="str">
        <f>IF(AND('휴가자(DB)'!$D48&lt;AC$1,'휴가자(DB)'!$E48&gt;AC$1),'휴가자(DB)'!$C48,"#")</f>
        <v>#</v>
      </c>
      <c r="AD350" s="15" t="str">
        <f>IF(AND('휴가자(DB)'!$D48&lt;AD$1,'휴가자(DB)'!$E48&gt;AD$1),'휴가자(DB)'!$C48,"#")</f>
        <v>#</v>
      </c>
      <c r="AE350" s="15" t="str">
        <f>IF(AND('휴가자(DB)'!$D48&lt;AE$1,'휴가자(DB)'!$E48&gt;AE$1),'휴가자(DB)'!$C48,"#")</f>
        <v>#</v>
      </c>
      <c r="AF350" s="15" t="str">
        <f>IF(AND('휴가자(DB)'!$D48&lt;AF$1,'휴가자(DB)'!$E48&gt;AF$1),'휴가자(DB)'!$C48,"#")</f>
        <v>#</v>
      </c>
      <c r="AG350" s="15" t="str">
        <f>IF(AND('휴가자(DB)'!$D48&lt;AG$1,'휴가자(DB)'!$E48&gt;AG$1),'휴가자(DB)'!$C48,"#")</f>
        <v>#</v>
      </c>
      <c r="AH350" s="15" t="str">
        <f>IF(AND('휴가자(DB)'!$D48&lt;AH$1,'휴가자(DB)'!$E48&gt;AH$1),'휴가자(DB)'!$C48,"#")</f>
        <v>#</v>
      </c>
      <c r="AI350" s="15" t="str">
        <f>IF(AND('휴가자(DB)'!$D48&lt;AI$1,'휴가자(DB)'!$E48&gt;AI$1),'휴가자(DB)'!$C48,"#")</f>
        <v>#</v>
      </c>
      <c r="AJ350" s="15" t="str">
        <f>IF(AND('휴가자(DB)'!$D48&lt;AJ$1,'휴가자(DB)'!$E48&gt;AJ$1),'휴가자(DB)'!$C48,"#")</f>
        <v>#</v>
      </c>
    </row>
    <row r="351" spans="2:36" x14ac:dyDescent="0.25">
      <c r="B351" s="15" t="str">
        <f>IF(AND('휴가자(DB)'!$D49&lt;B$1,'휴가자(DB)'!$E49&gt;B$1),'휴가자(DB)'!$C49,"#")</f>
        <v>#</v>
      </c>
      <c r="C351" s="15" t="str">
        <f>IF(AND('휴가자(DB)'!$D49&lt;C$1,'휴가자(DB)'!$E49&gt;C$1),'휴가자(DB)'!$C49,"#")</f>
        <v>#</v>
      </c>
      <c r="D351" s="15" t="str">
        <f>IF(AND('휴가자(DB)'!$D49&lt;D$1,'휴가자(DB)'!$E49&gt;D$1),'휴가자(DB)'!$C49,"#")</f>
        <v>#</v>
      </c>
      <c r="E351" s="15" t="str">
        <f>IF(AND('휴가자(DB)'!$D49&lt;E$1,'휴가자(DB)'!$E49&gt;E$1),'휴가자(DB)'!$C49,"#")</f>
        <v>#</v>
      </c>
      <c r="F351" s="15" t="str">
        <f>IF(AND('휴가자(DB)'!$D49&lt;F$1,'휴가자(DB)'!$E49&gt;F$1),'휴가자(DB)'!$C49,"#")</f>
        <v>#</v>
      </c>
      <c r="G351" s="15" t="str">
        <f>IF(AND('휴가자(DB)'!$D49&lt;G$1,'휴가자(DB)'!$E49&gt;G$1),'휴가자(DB)'!$C49,"#")</f>
        <v>#</v>
      </c>
      <c r="H351" s="15" t="str">
        <f>IF(AND('휴가자(DB)'!$D49&lt;H$1,'휴가자(DB)'!$E49&gt;H$1),'휴가자(DB)'!$C49,"#")</f>
        <v>#</v>
      </c>
      <c r="I351" s="15" t="str">
        <f>IF(AND('휴가자(DB)'!$D49&lt;I$1,'휴가자(DB)'!$E49&gt;I$1),'휴가자(DB)'!$C49,"#")</f>
        <v>#</v>
      </c>
      <c r="J351" s="15" t="str">
        <f>IF(AND('휴가자(DB)'!$D49&lt;J$1,'휴가자(DB)'!$E49&gt;J$1),'휴가자(DB)'!$C49,"#")</f>
        <v>#</v>
      </c>
      <c r="K351" s="15" t="str">
        <f>IF(AND('휴가자(DB)'!$D49&lt;K$1,'휴가자(DB)'!$E49&gt;K$1),'휴가자(DB)'!$C49,"#")</f>
        <v>#</v>
      </c>
      <c r="L351" s="15" t="str">
        <f>IF(AND('휴가자(DB)'!$D49&lt;L$1,'휴가자(DB)'!$E49&gt;L$1),'휴가자(DB)'!$C49,"#")</f>
        <v>#</v>
      </c>
      <c r="M351" s="15" t="str">
        <f>IF(AND('휴가자(DB)'!$D49&lt;M$1,'휴가자(DB)'!$E49&gt;M$1),'휴가자(DB)'!$C49,"#")</f>
        <v>#</v>
      </c>
      <c r="N351" s="15" t="str">
        <f>IF(AND('휴가자(DB)'!$D49&lt;N$1,'휴가자(DB)'!$E49&gt;N$1),'휴가자(DB)'!$C49,"#")</f>
        <v>#</v>
      </c>
      <c r="O351" s="15" t="str">
        <f>IF(AND('휴가자(DB)'!$D49&lt;O$1,'휴가자(DB)'!$E49&gt;O$1),'휴가자(DB)'!$C49,"#")</f>
        <v>#</v>
      </c>
      <c r="P351" s="15" t="str">
        <f>IF(AND('휴가자(DB)'!$D49&lt;P$1,'휴가자(DB)'!$E49&gt;P$1),'휴가자(DB)'!$C49,"#")</f>
        <v>#</v>
      </c>
      <c r="Q351" s="15" t="str">
        <f>IF(AND('휴가자(DB)'!$D49&lt;Q$1,'휴가자(DB)'!$E49&gt;Q$1),'휴가자(DB)'!$C49,"#")</f>
        <v>#</v>
      </c>
      <c r="R351" s="15" t="str">
        <f>IF(AND('휴가자(DB)'!$D49&lt;R$1,'휴가자(DB)'!$E49&gt;R$1),'휴가자(DB)'!$C49,"#")</f>
        <v>#</v>
      </c>
      <c r="S351" s="15" t="str">
        <f>IF(AND('휴가자(DB)'!$D49&lt;S$1,'휴가자(DB)'!$E49&gt;S$1),'휴가자(DB)'!$C49,"#")</f>
        <v>#</v>
      </c>
      <c r="T351" s="15" t="str">
        <f>IF(AND('휴가자(DB)'!$D49&lt;T$1,'휴가자(DB)'!$E49&gt;T$1),'휴가자(DB)'!$C49,"#")</f>
        <v>#</v>
      </c>
      <c r="U351" s="15" t="str">
        <f>IF(AND('휴가자(DB)'!$D49&lt;U$1,'휴가자(DB)'!$E49&gt;U$1),'휴가자(DB)'!$C49,"#")</f>
        <v>#</v>
      </c>
      <c r="V351" s="15" t="str">
        <f>IF(AND('휴가자(DB)'!$D49&lt;V$1,'휴가자(DB)'!$E49&gt;V$1),'휴가자(DB)'!$C49,"#")</f>
        <v>#</v>
      </c>
      <c r="W351" s="15" t="str">
        <f>IF(AND('휴가자(DB)'!$D49&lt;W$1,'휴가자(DB)'!$E49&gt;W$1),'휴가자(DB)'!$C49,"#")</f>
        <v>#</v>
      </c>
      <c r="X351" s="15" t="str">
        <f>IF(AND('휴가자(DB)'!$D49&lt;X$1,'휴가자(DB)'!$E49&gt;X$1),'휴가자(DB)'!$C49,"#")</f>
        <v>#</v>
      </c>
      <c r="Y351" s="15" t="str">
        <f>IF(AND('휴가자(DB)'!$D49&lt;Y$1,'휴가자(DB)'!$E49&gt;Y$1),'휴가자(DB)'!$C49,"#")</f>
        <v>#</v>
      </c>
      <c r="Z351" s="15" t="str">
        <f>IF(AND('휴가자(DB)'!$D49&lt;Z$1,'휴가자(DB)'!$E49&gt;Z$1),'휴가자(DB)'!$C49,"#")</f>
        <v>#</v>
      </c>
      <c r="AA351" s="15" t="str">
        <f>IF(AND('휴가자(DB)'!$D49&lt;AA$1,'휴가자(DB)'!$E49&gt;AA$1),'휴가자(DB)'!$C49,"#")</f>
        <v>#</v>
      </c>
      <c r="AB351" s="15" t="str">
        <f>IF(AND('휴가자(DB)'!$D49&lt;AB$1,'휴가자(DB)'!$E49&gt;AB$1),'휴가자(DB)'!$C49,"#")</f>
        <v>#</v>
      </c>
      <c r="AC351" s="15" t="str">
        <f>IF(AND('휴가자(DB)'!$D49&lt;AC$1,'휴가자(DB)'!$E49&gt;AC$1),'휴가자(DB)'!$C49,"#")</f>
        <v>#</v>
      </c>
      <c r="AD351" s="15" t="str">
        <f>IF(AND('휴가자(DB)'!$D49&lt;AD$1,'휴가자(DB)'!$E49&gt;AD$1),'휴가자(DB)'!$C49,"#")</f>
        <v>#</v>
      </c>
      <c r="AE351" s="15" t="str">
        <f>IF(AND('휴가자(DB)'!$D49&lt;AE$1,'휴가자(DB)'!$E49&gt;AE$1),'휴가자(DB)'!$C49,"#")</f>
        <v>#</v>
      </c>
      <c r="AF351" s="15" t="str">
        <f>IF(AND('휴가자(DB)'!$D49&lt;AF$1,'휴가자(DB)'!$E49&gt;AF$1),'휴가자(DB)'!$C49,"#")</f>
        <v>#</v>
      </c>
      <c r="AG351" s="15" t="str">
        <f>IF(AND('휴가자(DB)'!$D49&lt;AG$1,'휴가자(DB)'!$E49&gt;AG$1),'휴가자(DB)'!$C49,"#")</f>
        <v>#</v>
      </c>
      <c r="AH351" s="15" t="str">
        <f>IF(AND('휴가자(DB)'!$D49&lt;AH$1,'휴가자(DB)'!$E49&gt;AH$1),'휴가자(DB)'!$C49,"#")</f>
        <v>#</v>
      </c>
      <c r="AI351" s="15" t="str">
        <f>IF(AND('휴가자(DB)'!$D49&lt;AI$1,'휴가자(DB)'!$E49&gt;AI$1),'휴가자(DB)'!$C49,"#")</f>
        <v>#</v>
      </c>
      <c r="AJ351" s="15" t="str">
        <f>IF(AND('휴가자(DB)'!$D49&lt;AJ$1,'휴가자(DB)'!$E49&gt;AJ$1),'휴가자(DB)'!$C49,"#")</f>
        <v>#</v>
      </c>
    </row>
    <row r="352" spans="2:36" x14ac:dyDescent="0.25">
      <c r="B352" s="15" t="str">
        <f>IF(AND('휴가자(DB)'!$D50&lt;B$1,'휴가자(DB)'!$E50&gt;B$1),'휴가자(DB)'!$C50,"#")</f>
        <v>#</v>
      </c>
      <c r="C352" s="15" t="str">
        <f>IF(AND('휴가자(DB)'!$D50&lt;C$1,'휴가자(DB)'!$E50&gt;C$1),'휴가자(DB)'!$C50,"#")</f>
        <v>#</v>
      </c>
      <c r="D352" s="15" t="str">
        <f>IF(AND('휴가자(DB)'!$D50&lt;D$1,'휴가자(DB)'!$E50&gt;D$1),'휴가자(DB)'!$C50,"#")</f>
        <v>#</v>
      </c>
      <c r="E352" s="15" t="str">
        <f>IF(AND('휴가자(DB)'!$D50&lt;E$1,'휴가자(DB)'!$E50&gt;E$1),'휴가자(DB)'!$C50,"#")</f>
        <v>#</v>
      </c>
      <c r="F352" s="15" t="str">
        <f>IF(AND('휴가자(DB)'!$D50&lt;F$1,'휴가자(DB)'!$E50&gt;F$1),'휴가자(DB)'!$C50,"#")</f>
        <v>#</v>
      </c>
      <c r="G352" s="15" t="str">
        <f>IF(AND('휴가자(DB)'!$D50&lt;G$1,'휴가자(DB)'!$E50&gt;G$1),'휴가자(DB)'!$C50,"#")</f>
        <v>#</v>
      </c>
      <c r="H352" s="15" t="str">
        <f>IF(AND('휴가자(DB)'!$D50&lt;H$1,'휴가자(DB)'!$E50&gt;H$1),'휴가자(DB)'!$C50,"#")</f>
        <v>#</v>
      </c>
      <c r="I352" s="15" t="str">
        <f>IF(AND('휴가자(DB)'!$D50&lt;I$1,'휴가자(DB)'!$E50&gt;I$1),'휴가자(DB)'!$C50,"#")</f>
        <v>#</v>
      </c>
      <c r="J352" s="15" t="str">
        <f>IF(AND('휴가자(DB)'!$D50&lt;J$1,'휴가자(DB)'!$E50&gt;J$1),'휴가자(DB)'!$C50,"#")</f>
        <v>#</v>
      </c>
      <c r="K352" s="15" t="str">
        <f>IF(AND('휴가자(DB)'!$D50&lt;K$1,'휴가자(DB)'!$E50&gt;K$1),'휴가자(DB)'!$C50,"#")</f>
        <v>#</v>
      </c>
      <c r="L352" s="15" t="str">
        <f>IF(AND('휴가자(DB)'!$D50&lt;L$1,'휴가자(DB)'!$E50&gt;L$1),'휴가자(DB)'!$C50,"#")</f>
        <v>#</v>
      </c>
      <c r="M352" s="15" t="str">
        <f>IF(AND('휴가자(DB)'!$D50&lt;M$1,'휴가자(DB)'!$E50&gt;M$1),'휴가자(DB)'!$C50,"#")</f>
        <v>#</v>
      </c>
      <c r="N352" s="15" t="str">
        <f>IF(AND('휴가자(DB)'!$D50&lt;N$1,'휴가자(DB)'!$E50&gt;N$1),'휴가자(DB)'!$C50,"#")</f>
        <v>#</v>
      </c>
      <c r="O352" s="15" t="str">
        <f>IF(AND('휴가자(DB)'!$D50&lt;O$1,'휴가자(DB)'!$E50&gt;O$1),'휴가자(DB)'!$C50,"#")</f>
        <v>#</v>
      </c>
      <c r="P352" s="15" t="str">
        <f>IF(AND('휴가자(DB)'!$D50&lt;P$1,'휴가자(DB)'!$E50&gt;P$1),'휴가자(DB)'!$C50,"#")</f>
        <v>#</v>
      </c>
      <c r="Q352" s="15" t="str">
        <f>IF(AND('휴가자(DB)'!$D50&lt;Q$1,'휴가자(DB)'!$E50&gt;Q$1),'휴가자(DB)'!$C50,"#")</f>
        <v>#</v>
      </c>
      <c r="R352" s="15" t="str">
        <f>IF(AND('휴가자(DB)'!$D50&lt;R$1,'휴가자(DB)'!$E50&gt;R$1),'휴가자(DB)'!$C50,"#")</f>
        <v>#</v>
      </c>
      <c r="S352" s="15" t="str">
        <f>IF(AND('휴가자(DB)'!$D50&lt;S$1,'휴가자(DB)'!$E50&gt;S$1),'휴가자(DB)'!$C50,"#")</f>
        <v>#</v>
      </c>
      <c r="T352" s="15" t="str">
        <f>IF(AND('휴가자(DB)'!$D50&lt;T$1,'휴가자(DB)'!$E50&gt;T$1),'휴가자(DB)'!$C50,"#")</f>
        <v>#</v>
      </c>
      <c r="U352" s="15" t="str">
        <f>IF(AND('휴가자(DB)'!$D50&lt;U$1,'휴가자(DB)'!$E50&gt;U$1),'휴가자(DB)'!$C50,"#")</f>
        <v>#</v>
      </c>
      <c r="V352" s="15" t="str">
        <f>IF(AND('휴가자(DB)'!$D50&lt;V$1,'휴가자(DB)'!$E50&gt;V$1),'휴가자(DB)'!$C50,"#")</f>
        <v>#</v>
      </c>
      <c r="W352" s="15" t="str">
        <f>IF(AND('휴가자(DB)'!$D50&lt;W$1,'휴가자(DB)'!$E50&gt;W$1),'휴가자(DB)'!$C50,"#")</f>
        <v>#</v>
      </c>
      <c r="X352" s="15" t="str">
        <f>IF(AND('휴가자(DB)'!$D50&lt;X$1,'휴가자(DB)'!$E50&gt;X$1),'휴가자(DB)'!$C50,"#")</f>
        <v>#</v>
      </c>
      <c r="Y352" s="15" t="str">
        <f>IF(AND('휴가자(DB)'!$D50&lt;Y$1,'휴가자(DB)'!$E50&gt;Y$1),'휴가자(DB)'!$C50,"#")</f>
        <v>#</v>
      </c>
      <c r="Z352" s="15" t="str">
        <f>IF(AND('휴가자(DB)'!$D50&lt;Z$1,'휴가자(DB)'!$E50&gt;Z$1),'휴가자(DB)'!$C50,"#")</f>
        <v>#</v>
      </c>
      <c r="AA352" s="15" t="str">
        <f>IF(AND('휴가자(DB)'!$D50&lt;AA$1,'휴가자(DB)'!$E50&gt;AA$1),'휴가자(DB)'!$C50,"#")</f>
        <v>#</v>
      </c>
      <c r="AB352" s="15" t="str">
        <f>IF(AND('휴가자(DB)'!$D50&lt;AB$1,'휴가자(DB)'!$E50&gt;AB$1),'휴가자(DB)'!$C50,"#")</f>
        <v>#</v>
      </c>
      <c r="AC352" s="15" t="str">
        <f>IF(AND('휴가자(DB)'!$D50&lt;AC$1,'휴가자(DB)'!$E50&gt;AC$1),'휴가자(DB)'!$C50,"#")</f>
        <v>#</v>
      </c>
      <c r="AD352" s="15" t="str">
        <f>IF(AND('휴가자(DB)'!$D50&lt;AD$1,'휴가자(DB)'!$E50&gt;AD$1),'휴가자(DB)'!$C50,"#")</f>
        <v>#</v>
      </c>
      <c r="AE352" s="15" t="str">
        <f>IF(AND('휴가자(DB)'!$D50&lt;AE$1,'휴가자(DB)'!$E50&gt;AE$1),'휴가자(DB)'!$C50,"#")</f>
        <v>#</v>
      </c>
      <c r="AF352" s="15" t="str">
        <f>IF(AND('휴가자(DB)'!$D50&lt;AF$1,'휴가자(DB)'!$E50&gt;AF$1),'휴가자(DB)'!$C50,"#")</f>
        <v>#</v>
      </c>
      <c r="AG352" s="15" t="str">
        <f>IF(AND('휴가자(DB)'!$D50&lt;AG$1,'휴가자(DB)'!$E50&gt;AG$1),'휴가자(DB)'!$C50,"#")</f>
        <v>#</v>
      </c>
      <c r="AH352" s="15" t="str">
        <f>IF(AND('휴가자(DB)'!$D50&lt;AH$1,'휴가자(DB)'!$E50&gt;AH$1),'휴가자(DB)'!$C50,"#")</f>
        <v>#</v>
      </c>
      <c r="AI352" s="15" t="str">
        <f>IF(AND('휴가자(DB)'!$D50&lt;AI$1,'휴가자(DB)'!$E50&gt;AI$1),'휴가자(DB)'!$C50,"#")</f>
        <v>#</v>
      </c>
      <c r="AJ352" s="15" t="str">
        <f>IF(AND('휴가자(DB)'!$D50&lt;AJ$1,'휴가자(DB)'!$E50&gt;AJ$1),'휴가자(DB)'!$C50,"#")</f>
        <v>#</v>
      </c>
    </row>
    <row r="353" spans="2:36" x14ac:dyDescent="0.25">
      <c r="B353" s="15" t="str">
        <f>IF(AND('휴가자(DB)'!$D51&lt;B$1,'휴가자(DB)'!$E51&gt;B$1),'휴가자(DB)'!$C51,"#")</f>
        <v>#</v>
      </c>
      <c r="C353" s="15" t="str">
        <f>IF(AND('휴가자(DB)'!$D51&lt;C$1,'휴가자(DB)'!$E51&gt;C$1),'휴가자(DB)'!$C51,"#")</f>
        <v>#</v>
      </c>
      <c r="D353" s="15" t="str">
        <f>IF(AND('휴가자(DB)'!$D51&lt;D$1,'휴가자(DB)'!$E51&gt;D$1),'휴가자(DB)'!$C51,"#")</f>
        <v>#</v>
      </c>
      <c r="E353" s="15" t="str">
        <f>IF(AND('휴가자(DB)'!$D51&lt;E$1,'휴가자(DB)'!$E51&gt;E$1),'휴가자(DB)'!$C51,"#")</f>
        <v>#</v>
      </c>
      <c r="F353" s="15" t="str">
        <f>IF(AND('휴가자(DB)'!$D51&lt;F$1,'휴가자(DB)'!$E51&gt;F$1),'휴가자(DB)'!$C51,"#")</f>
        <v>#</v>
      </c>
      <c r="G353" s="15" t="str">
        <f>IF(AND('휴가자(DB)'!$D51&lt;G$1,'휴가자(DB)'!$E51&gt;G$1),'휴가자(DB)'!$C51,"#")</f>
        <v>#</v>
      </c>
      <c r="H353" s="15" t="str">
        <f>IF(AND('휴가자(DB)'!$D51&lt;H$1,'휴가자(DB)'!$E51&gt;H$1),'휴가자(DB)'!$C51,"#")</f>
        <v>#</v>
      </c>
      <c r="I353" s="15" t="str">
        <f>IF(AND('휴가자(DB)'!$D51&lt;I$1,'휴가자(DB)'!$E51&gt;I$1),'휴가자(DB)'!$C51,"#")</f>
        <v>#</v>
      </c>
      <c r="J353" s="15" t="str">
        <f>IF(AND('휴가자(DB)'!$D51&lt;J$1,'휴가자(DB)'!$E51&gt;J$1),'휴가자(DB)'!$C51,"#")</f>
        <v>#</v>
      </c>
      <c r="K353" s="15" t="str">
        <f>IF(AND('휴가자(DB)'!$D51&lt;K$1,'휴가자(DB)'!$E51&gt;K$1),'휴가자(DB)'!$C51,"#")</f>
        <v>#</v>
      </c>
      <c r="L353" s="15" t="str">
        <f>IF(AND('휴가자(DB)'!$D51&lt;L$1,'휴가자(DB)'!$E51&gt;L$1),'휴가자(DB)'!$C51,"#")</f>
        <v>#</v>
      </c>
      <c r="M353" s="15" t="str">
        <f>IF(AND('휴가자(DB)'!$D51&lt;M$1,'휴가자(DB)'!$E51&gt;M$1),'휴가자(DB)'!$C51,"#")</f>
        <v>#</v>
      </c>
      <c r="N353" s="15" t="str">
        <f>IF(AND('휴가자(DB)'!$D51&lt;N$1,'휴가자(DB)'!$E51&gt;N$1),'휴가자(DB)'!$C51,"#")</f>
        <v>#</v>
      </c>
      <c r="O353" s="15" t="str">
        <f>IF(AND('휴가자(DB)'!$D51&lt;O$1,'휴가자(DB)'!$E51&gt;O$1),'휴가자(DB)'!$C51,"#")</f>
        <v>#</v>
      </c>
      <c r="P353" s="15" t="str">
        <f>IF(AND('휴가자(DB)'!$D51&lt;P$1,'휴가자(DB)'!$E51&gt;P$1),'휴가자(DB)'!$C51,"#")</f>
        <v>#</v>
      </c>
      <c r="Q353" s="15" t="str">
        <f>IF(AND('휴가자(DB)'!$D51&lt;Q$1,'휴가자(DB)'!$E51&gt;Q$1),'휴가자(DB)'!$C51,"#")</f>
        <v>#</v>
      </c>
      <c r="R353" s="15" t="str">
        <f>IF(AND('휴가자(DB)'!$D51&lt;R$1,'휴가자(DB)'!$E51&gt;R$1),'휴가자(DB)'!$C51,"#")</f>
        <v>#</v>
      </c>
      <c r="S353" s="15" t="str">
        <f>IF(AND('휴가자(DB)'!$D51&lt;S$1,'휴가자(DB)'!$E51&gt;S$1),'휴가자(DB)'!$C51,"#")</f>
        <v>#</v>
      </c>
      <c r="T353" s="15" t="str">
        <f>IF(AND('휴가자(DB)'!$D51&lt;T$1,'휴가자(DB)'!$E51&gt;T$1),'휴가자(DB)'!$C51,"#")</f>
        <v>#</v>
      </c>
      <c r="U353" s="15" t="str">
        <f>IF(AND('휴가자(DB)'!$D51&lt;U$1,'휴가자(DB)'!$E51&gt;U$1),'휴가자(DB)'!$C51,"#")</f>
        <v>#</v>
      </c>
      <c r="V353" s="15" t="str">
        <f>IF(AND('휴가자(DB)'!$D51&lt;V$1,'휴가자(DB)'!$E51&gt;V$1),'휴가자(DB)'!$C51,"#")</f>
        <v>#</v>
      </c>
      <c r="W353" s="15" t="str">
        <f>IF(AND('휴가자(DB)'!$D51&lt;W$1,'휴가자(DB)'!$E51&gt;W$1),'휴가자(DB)'!$C51,"#")</f>
        <v>#</v>
      </c>
      <c r="X353" s="15" t="str">
        <f>IF(AND('휴가자(DB)'!$D51&lt;X$1,'휴가자(DB)'!$E51&gt;X$1),'휴가자(DB)'!$C51,"#")</f>
        <v>#</v>
      </c>
      <c r="Y353" s="15" t="str">
        <f>IF(AND('휴가자(DB)'!$D51&lt;Y$1,'휴가자(DB)'!$E51&gt;Y$1),'휴가자(DB)'!$C51,"#")</f>
        <v>#</v>
      </c>
      <c r="Z353" s="15" t="str">
        <f>IF(AND('휴가자(DB)'!$D51&lt;Z$1,'휴가자(DB)'!$E51&gt;Z$1),'휴가자(DB)'!$C51,"#")</f>
        <v>#</v>
      </c>
      <c r="AA353" s="15" t="str">
        <f>IF(AND('휴가자(DB)'!$D51&lt;AA$1,'휴가자(DB)'!$E51&gt;AA$1),'휴가자(DB)'!$C51,"#")</f>
        <v>#</v>
      </c>
      <c r="AB353" s="15" t="str">
        <f>IF(AND('휴가자(DB)'!$D51&lt;AB$1,'휴가자(DB)'!$E51&gt;AB$1),'휴가자(DB)'!$C51,"#")</f>
        <v>#</v>
      </c>
      <c r="AC353" s="15" t="str">
        <f>IF(AND('휴가자(DB)'!$D51&lt;AC$1,'휴가자(DB)'!$E51&gt;AC$1),'휴가자(DB)'!$C51,"#")</f>
        <v>#</v>
      </c>
      <c r="AD353" s="15" t="str">
        <f>IF(AND('휴가자(DB)'!$D51&lt;AD$1,'휴가자(DB)'!$E51&gt;AD$1),'휴가자(DB)'!$C51,"#")</f>
        <v>#</v>
      </c>
      <c r="AE353" s="15" t="str">
        <f>IF(AND('휴가자(DB)'!$D51&lt;AE$1,'휴가자(DB)'!$E51&gt;AE$1),'휴가자(DB)'!$C51,"#")</f>
        <v>#</v>
      </c>
      <c r="AF353" s="15" t="str">
        <f>IF(AND('휴가자(DB)'!$D51&lt;AF$1,'휴가자(DB)'!$E51&gt;AF$1),'휴가자(DB)'!$C51,"#")</f>
        <v>#</v>
      </c>
      <c r="AG353" s="15" t="str">
        <f>IF(AND('휴가자(DB)'!$D51&lt;AG$1,'휴가자(DB)'!$E51&gt;AG$1),'휴가자(DB)'!$C51,"#")</f>
        <v>#</v>
      </c>
      <c r="AH353" s="15" t="str">
        <f>IF(AND('휴가자(DB)'!$D51&lt;AH$1,'휴가자(DB)'!$E51&gt;AH$1),'휴가자(DB)'!$C51,"#")</f>
        <v>#</v>
      </c>
      <c r="AI353" s="15" t="str">
        <f>IF(AND('휴가자(DB)'!$D51&lt;AI$1,'휴가자(DB)'!$E51&gt;AI$1),'휴가자(DB)'!$C51,"#")</f>
        <v>#</v>
      </c>
      <c r="AJ353" s="15" t="str">
        <f>IF(AND('휴가자(DB)'!$D51&lt;AJ$1,'휴가자(DB)'!$E51&gt;AJ$1),'휴가자(DB)'!$C51,"#")</f>
        <v>#</v>
      </c>
    </row>
    <row r="354" spans="2:36" x14ac:dyDescent="0.25">
      <c r="B354" s="15" t="str">
        <f>IF(AND('휴가자(DB)'!$D52&lt;B$1,'휴가자(DB)'!$E52&gt;B$1),'휴가자(DB)'!$C52,"#")</f>
        <v>#</v>
      </c>
      <c r="C354" s="15" t="str">
        <f>IF(AND('휴가자(DB)'!$D52&lt;C$1,'휴가자(DB)'!$E52&gt;C$1),'휴가자(DB)'!$C52,"#")</f>
        <v>#</v>
      </c>
      <c r="D354" s="15" t="str">
        <f>IF(AND('휴가자(DB)'!$D52&lt;D$1,'휴가자(DB)'!$E52&gt;D$1),'휴가자(DB)'!$C52,"#")</f>
        <v>#</v>
      </c>
      <c r="E354" s="15" t="str">
        <f>IF(AND('휴가자(DB)'!$D52&lt;E$1,'휴가자(DB)'!$E52&gt;E$1),'휴가자(DB)'!$C52,"#")</f>
        <v>#</v>
      </c>
      <c r="F354" s="15" t="str">
        <f>IF(AND('휴가자(DB)'!$D52&lt;F$1,'휴가자(DB)'!$E52&gt;F$1),'휴가자(DB)'!$C52,"#")</f>
        <v>#</v>
      </c>
      <c r="G354" s="15" t="str">
        <f>IF(AND('휴가자(DB)'!$D52&lt;G$1,'휴가자(DB)'!$E52&gt;G$1),'휴가자(DB)'!$C52,"#")</f>
        <v>#</v>
      </c>
      <c r="H354" s="15" t="str">
        <f>IF(AND('휴가자(DB)'!$D52&lt;H$1,'휴가자(DB)'!$E52&gt;H$1),'휴가자(DB)'!$C52,"#")</f>
        <v>#</v>
      </c>
      <c r="I354" s="15" t="str">
        <f>IF(AND('휴가자(DB)'!$D52&lt;I$1,'휴가자(DB)'!$E52&gt;I$1),'휴가자(DB)'!$C52,"#")</f>
        <v>#</v>
      </c>
      <c r="J354" s="15" t="str">
        <f>IF(AND('휴가자(DB)'!$D52&lt;J$1,'휴가자(DB)'!$E52&gt;J$1),'휴가자(DB)'!$C52,"#")</f>
        <v>#</v>
      </c>
      <c r="K354" s="15" t="str">
        <f>IF(AND('휴가자(DB)'!$D52&lt;K$1,'휴가자(DB)'!$E52&gt;K$1),'휴가자(DB)'!$C52,"#")</f>
        <v>#</v>
      </c>
      <c r="L354" s="15" t="str">
        <f>IF(AND('휴가자(DB)'!$D52&lt;L$1,'휴가자(DB)'!$E52&gt;L$1),'휴가자(DB)'!$C52,"#")</f>
        <v>#</v>
      </c>
      <c r="M354" s="15" t="str">
        <f>IF(AND('휴가자(DB)'!$D52&lt;M$1,'휴가자(DB)'!$E52&gt;M$1),'휴가자(DB)'!$C52,"#")</f>
        <v>#</v>
      </c>
      <c r="N354" s="15" t="str">
        <f>IF(AND('휴가자(DB)'!$D52&lt;N$1,'휴가자(DB)'!$E52&gt;N$1),'휴가자(DB)'!$C52,"#")</f>
        <v>#</v>
      </c>
      <c r="O354" s="15" t="str">
        <f>IF(AND('휴가자(DB)'!$D52&lt;O$1,'휴가자(DB)'!$E52&gt;O$1),'휴가자(DB)'!$C52,"#")</f>
        <v>#</v>
      </c>
      <c r="P354" s="15" t="str">
        <f>IF(AND('휴가자(DB)'!$D52&lt;P$1,'휴가자(DB)'!$E52&gt;P$1),'휴가자(DB)'!$C52,"#")</f>
        <v>#</v>
      </c>
      <c r="Q354" s="15" t="str">
        <f>IF(AND('휴가자(DB)'!$D52&lt;Q$1,'휴가자(DB)'!$E52&gt;Q$1),'휴가자(DB)'!$C52,"#")</f>
        <v>#</v>
      </c>
      <c r="R354" s="15" t="str">
        <f>IF(AND('휴가자(DB)'!$D52&lt;R$1,'휴가자(DB)'!$E52&gt;R$1),'휴가자(DB)'!$C52,"#")</f>
        <v>#</v>
      </c>
      <c r="S354" s="15" t="str">
        <f>IF(AND('휴가자(DB)'!$D52&lt;S$1,'휴가자(DB)'!$E52&gt;S$1),'휴가자(DB)'!$C52,"#")</f>
        <v>#</v>
      </c>
      <c r="T354" s="15" t="str">
        <f>IF(AND('휴가자(DB)'!$D52&lt;T$1,'휴가자(DB)'!$E52&gt;T$1),'휴가자(DB)'!$C52,"#")</f>
        <v>#</v>
      </c>
      <c r="U354" s="15" t="str">
        <f>IF(AND('휴가자(DB)'!$D52&lt;U$1,'휴가자(DB)'!$E52&gt;U$1),'휴가자(DB)'!$C52,"#")</f>
        <v>#</v>
      </c>
      <c r="V354" s="15" t="str">
        <f>IF(AND('휴가자(DB)'!$D52&lt;V$1,'휴가자(DB)'!$E52&gt;V$1),'휴가자(DB)'!$C52,"#")</f>
        <v>#</v>
      </c>
      <c r="W354" s="15" t="str">
        <f>IF(AND('휴가자(DB)'!$D52&lt;W$1,'휴가자(DB)'!$E52&gt;W$1),'휴가자(DB)'!$C52,"#")</f>
        <v>#</v>
      </c>
      <c r="X354" s="15" t="str">
        <f>IF(AND('휴가자(DB)'!$D52&lt;X$1,'휴가자(DB)'!$E52&gt;X$1),'휴가자(DB)'!$C52,"#")</f>
        <v>#</v>
      </c>
      <c r="Y354" s="15" t="str">
        <f>IF(AND('휴가자(DB)'!$D52&lt;Y$1,'휴가자(DB)'!$E52&gt;Y$1),'휴가자(DB)'!$C52,"#")</f>
        <v>#</v>
      </c>
      <c r="Z354" s="15" t="str">
        <f>IF(AND('휴가자(DB)'!$D52&lt;Z$1,'휴가자(DB)'!$E52&gt;Z$1),'휴가자(DB)'!$C52,"#")</f>
        <v>#</v>
      </c>
      <c r="AA354" s="15" t="str">
        <f>IF(AND('휴가자(DB)'!$D52&lt;AA$1,'휴가자(DB)'!$E52&gt;AA$1),'휴가자(DB)'!$C52,"#")</f>
        <v>#</v>
      </c>
      <c r="AB354" s="15" t="str">
        <f>IF(AND('휴가자(DB)'!$D52&lt;AB$1,'휴가자(DB)'!$E52&gt;AB$1),'휴가자(DB)'!$C52,"#")</f>
        <v>#</v>
      </c>
      <c r="AC354" s="15" t="str">
        <f>IF(AND('휴가자(DB)'!$D52&lt;AC$1,'휴가자(DB)'!$E52&gt;AC$1),'휴가자(DB)'!$C52,"#")</f>
        <v>#</v>
      </c>
      <c r="AD354" s="15" t="str">
        <f>IF(AND('휴가자(DB)'!$D52&lt;AD$1,'휴가자(DB)'!$E52&gt;AD$1),'휴가자(DB)'!$C52,"#")</f>
        <v>#</v>
      </c>
      <c r="AE354" s="15" t="str">
        <f>IF(AND('휴가자(DB)'!$D52&lt;AE$1,'휴가자(DB)'!$E52&gt;AE$1),'휴가자(DB)'!$C52,"#")</f>
        <v>#</v>
      </c>
      <c r="AF354" s="15" t="str">
        <f>IF(AND('휴가자(DB)'!$D52&lt;AF$1,'휴가자(DB)'!$E52&gt;AF$1),'휴가자(DB)'!$C52,"#")</f>
        <v>#</v>
      </c>
      <c r="AG354" s="15" t="str">
        <f>IF(AND('휴가자(DB)'!$D52&lt;AG$1,'휴가자(DB)'!$E52&gt;AG$1),'휴가자(DB)'!$C52,"#")</f>
        <v>#</v>
      </c>
      <c r="AH354" s="15" t="str">
        <f>IF(AND('휴가자(DB)'!$D52&lt;AH$1,'휴가자(DB)'!$E52&gt;AH$1),'휴가자(DB)'!$C52,"#")</f>
        <v>#</v>
      </c>
      <c r="AI354" s="15" t="str">
        <f>IF(AND('휴가자(DB)'!$D52&lt;AI$1,'휴가자(DB)'!$E52&gt;AI$1),'휴가자(DB)'!$C52,"#")</f>
        <v>#</v>
      </c>
      <c r="AJ354" s="15" t="str">
        <f>IF(AND('휴가자(DB)'!$D52&lt;AJ$1,'휴가자(DB)'!$E52&gt;AJ$1),'휴가자(DB)'!$C52,"#")</f>
        <v>#</v>
      </c>
    </row>
    <row r="355" spans="2:36" x14ac:dyDescent="0.25">
      <c r="B355" s="15" t="str">
        <f>IF(AND('휴가자(DB)'!$D53&lt;B$1,'휴가자(DB)'!$E53&gt;B$1),'휴가자(DB)'!$C53,"#")</f>
        <v>#</v>
      </c>
      <c r="C355" s="15" t="str">
        <f>IF(AND('휴가자(DB)'!$D53&lt;C$1,'휴가자(DB)'!$E53&gt;C$1),'휴가자(DB)'!$C53,"#")</f>
        <v>#</v>
      </c>
      <c r="D355" s="15" t="str">
        <f>IF(AND('휴가자(DB)'!$D53&lt;D$1,'휴가자(DB)'!$E53&gt;D$1),'휴가자(DB)'!$C53,"#")</f>
        <v>#</v>
      </c>
      <c r="E355" s="15" t="str">
        <f>IF(AND('휴가자(DB)'!$D53&lt;E$1,'휴가자(DB)'!$E53&gt;E$1),'휴가자(DB)'!$C53,"#")</f>
        <v>#</v>
      </c>
      <c r="F355" s="15" t="str">
        <f>IF(AND('휴가자(DB)'!$D53&lt;F$1,'휴가자(DB)'!$E53&gt;F$1),'휴가자(DB)'!$C53,"#")</f>
        <v>#</v>
      </c>
      <c r="G355" s="15" t="str">
        <f>IF(AND('휴가자(DB)'!$D53&lt;G$1,'휴가자(DB)'!$E53&gt;G$1),'휴가자(DB)'!$C53,"#")</f>
        <v>#</v>
      </c>
      <c r="H355" s="15" t="str">
        <f>IF(AND('휴가자(DB)'!$D53&lt;H$1,'휴가자(DB)'!$E53&gt;H$1),'휴가자(DB)'!$C53,"#")</f>
        <v>#</v>
      </c>
      <c r="I355" s="15" t="str">
        <f>IF(AND('휴가자(DB)'!$D53&lt;I$1,'휴가자(DB)'!$E53&gt;I$1),'휴가자(DB)'!$C53,"#")</f>
        <v>#</v>
      </c>
      <c r="J355" s="15" t="str">
        <f>IF(AND('휴가자(DB)'!$D53&lt;J$1,'휴가자(DB)'!$E53&gt;J$1),'휴가자(DB)'!$C53,"#")</f>
        <v>#</v>
      </c>
      <c r="K355" s="15" t="str">
        <f>IF(AND('휴가자(DB)'!$D53&lt;K$1,'휴가자(DB)'!$E53&gt;K$1),'휴가자(DB)'!$C53,"#")</f>
        <v>#</v>
      </c>
      <c r="L355" s="15" t="str">
        <f>IF(AND('휴가자(DB)'!$D53&lt;L$1,'휴가자(DB)'!$E53&gt;L$1),'휴가자(DB)'!$C53,"#")</f>
        <v>#</v>
      </c>
      <c r="M355" s="15" t="str">
        <f>IF(AND('휴가자(DB)'!$D53&lt;M$1,'휴가자(DB)'!$E53&gt;M$1),'휴가자(DB)'!$C53,"#")</f>
        <v>#</v>
      </c>
      <c r="N355" s="15" t="str">
        <f>IF(AND('휴가자(DB)'!$D53&lt;N$1,'휴가자(DB)'!$E53&gt;N$1),'휴가자(DB)'!$C53,"#")</f>
        <v>#</v>
      </c>
      <c r="O355" s="15" t="str">
        <f>IF(AND('휴가자(DB)'!$D53&lt;O$1,'휴가자(DB)'!$E53&gt;O$1),'휴가자(DB)'!$C53,"#")</f>
        <v>#</v>
      </c>
      <c r="P355" s="15" t="str">
        <f>IF(AND('휴가자(DB)'!$D53&lt;P$1,'휴가자(DB)'!$E53&gt;P$1),'휴가자(DB)'!$C53,"#")</f>
        <v>#</v>
      </c>
      <c r="Q355" s="15" t="str">
        <f>IF(AND('휴가자(DB)'!$D53&lt;Q$1,'휴가자(DB)'!$E53&gt;Q$1),'휴가자(DB)'!$C53,"#")</f>
        <v>#</v>
      </c>
      <c r="R355" s="15" t="str">
        <f>IF(AND('휴가자(DB)'!$D53&lt;R$1,'휴가자(DB)'!$E53&gt;R$1),'휴가자(DB)'!$C53,"#")</f>
        <v>#</v>
      </c>
      <c r="S355" s="15" t="str">
        <f>IF(AND('휴가자(DB)'!$D53&lt;S$1,'휴가자(DB)'!$E53&gt;S$1),'휴가자(DB)'!$C53,"#")</f>
        <v>#</v>
      </c>
      <c r="T355" s="15" t="str">
        <f>IF(AND('휴가자(DB)'!$D53&lt;T$1,'휴가자(DB)'!$E53&gt;T$1),'휴가자(DB)'!$C53,"#")</f>
        <v>#</v>
      </c>
      <c r="U355" s="15" t="str">
        <f>IF(AND('휴가자(DB)'!$D53&lt;U$1,'휴가자(DB)'!$E53&gt;U$1),'휴가자(DB)'!$C53,"#")</f>
        <v>#</v>
      </c>
      <c r="V355" s="15" t="str">
        <f>IF(AND('휴가자(DB)'!$D53&lt;V$1,'휴가자(DB)'!$E53&gt;V$1),'휴가자(DB)'!$C53,"#")</f>
        <v>#</v>
      </c>
      <c r="W355" s="15" t="str">
        <f>IF(AND('휴가자(DB)'!$D53&lt;W$1,'휴가자(DB)'!$E53&gt;W$1),'휴가자(DB)'!$C53,"#")</f>
        <v>#</v>
      </c>
      <c r="X355" s="15" t="str">
        <f>IF(AND('휴가자(DB)'!$D53&lt;X$1,'휴가자(DB)'!$E53&gt;X$1),'휴가자(DB)'!$C53,"#")</f>
        <v>#</v>
      </c>
      <c r="Y355" s="15" t="str">
        <f>IF(AND('휴가자(DB)'!$D53&lt;Y$1,'휴가자(DB)'!$E53&gt;Y$1),'휴가자(DB)'!$C53,"#")</f>
        <v>#</v>
      </c>
      <c r="Z355" s="15" t="str">
        <f>IF(AND('휴가자(DB)'!$D53&lt;Z$1,'휴가자(DB)'!$E53&gt;Z$1),'휴가자(DB)'!$C53,"#")</f>
        <v>#</v>
      </c>
      <c r="AA355" s="15" t="str">
        <f>IF(AND('휴가자(DB)'!$D53&lt;AA$1,'휴가자(DB)'!$E53&gt;AA$1),'휴가자(DB)'!$C53,"#")</f>
        <v>#</v>
      </c>
      <c r="AB355" s="15" t="str">
        <f>IF(AND('휴가자(DB)'!$D53&lt;AB$1,'휴가자(DB)'!$E53&gt;AB$1),'휴가자(DB)'!$C53,"#")</f>
        <v>#</v>
      </c>
      <c r="AC355" s="15" t="str">
        <f>IF(AND('휴가자(DB)'!$D53&lt;AC$1,'휴가자(DB)'!$E53&gt;AC$1),'휴가자(DB)'!$C53,"#")</f>
        <v>#</v>
      </c>
      <c r="AD355" s="15" t="str">
        <f>IF(AND('휴가자(DB)'!$D53&lt;AD$1,'휴가자(DB)'!$E53&gt;AD$1),'휴가자(DB)'!$C53,"#")</f>
        <v>#</v>
      </c>
      <c r="AE355" s="15" t="str">
        <f>IF(AND('휴가자(DB)'!$D53&lt;AE$1,'휴가자(DB)'!$E53&gt;AE$1),'휴가자(DB)'!$C53,"#")</f>
        <v>#</v>
      </c>
      <c r="AF355" s="15" t="str">
        <f>IF(AND('휴가자(DB)'!$D53&lt;AF$1,'휴가자(DB)'!$E53&gt;AF$1),'휴가자(DB)'!$C53,"#")</f>
        <v>#</v>
      </c>
      <c r="AG355" s="15" t="str">
        <f>IF(AND('휴가자(DB)'!$D53&lt;AG$1,'휴가자(DB)'!$E53&gt;AG$1),'휴가자(DB)'!$C53,"#")</f>
        <v>#</v>
      </c>
      <c r="AH355" s="15" t="str">
        <f>IF(AND('휴가자(DB)'!$D53&lt;AH$1,'휴가자(DB)'!$E53&gt;AH$1),'휴가자(DB)'!$C53,"#")</f>
        <v>#</v>
      </c>
      <c r="AI355" s="15" t="str">
        <f>IF(AND('휴가자(DB)'!$D53&lt;AI$1,'휴가자(DB)'!$E53&gt;AI$1),'휴가자(DB)'!$C53,"#")</f>
        <v>#</v>
      </c>
      <c r="AJ355" s="15" t="str">
        <f>IF(AND('휴가자(DB)'!$D53&lt;AJ$1,'휴가자(DB)'!$E53&gt;AJ$1),'휴가자(DB)'!$C53,"#")</f>
        <v>#</v>
      </c>
    </row>
    <row r="356" spans="2:36" x14ac:dyDescent="0.25">
      <c r="B356" s="15" t="str">
        <f>IF(AND('휴가자(DB)'!$D54&lt;B$1,'휴가자(DB)'!$E54&gt;B$1),'휴가자(DB)'!$C54,"#")</f>
        <v>#</v>
      </c>
      <c r="C356" s="15" t="str">
        <f>IF(AND('휴가자(DB)'!$D54&lt;C$1,'휴가자(DB)'!$E54&gt;C$1),'휴가자(DB)'!$C54,"#")</f>
        <v>#</v>
      </c>
      <c r="D356" s="15" t="str">
        <f>IF(AND('휴가자(DB)'!$D54&lt;D$1,'휴가자(DB)'!$E54&gt;D$1),'휴가자(DB)'!$C54,"#")</f>
        <v>#</v>
      </c>
      <c r="E356" s="15" t="str">
        <f>IF(AND('휴가자(DB)'!$D54&lt;E$1,'휴가자(DB)'!$E54&gt;E$1),'휴가자(DB)'!$C54,"#")</f>
        <v>#</v>
      </c>
      <c r="F356" s="15" t="str">
        <f>IF(AND('휴가자(DB)'!$D54&lt;F$1,'휴가자(DB)'!$E54&gt;F$1),'휴가자(DB)'!$C54,"#")</f>
        <v>#</v>
      </c>
      <c r="G356" s="15" t="str">
        <f>IF(AND('휴가자(DB)'!$D54&lt;G$1,'휴가자(DB)'!$E54&gt;G$1),'휴가자(DB)'!$C54,"#")</f>
        <v>#</v>
      </c>
      <c r="H356" s="15" t="str">
        <f>IF(AND('휴가자(DB)'!$D54&lt;H$1,'휴가자(DB)'!$E54&gt;H$1),'휴가자(DB)'!$C54,"#")</f>
        <v>#</v>
      </c>
      <c r="I356" s="15" t="str">
        <f>IF(AND('휴가자(DB)'!$D54&lt;I$1,'휴가자(DB)'!$E54&gt;I$1),'휴가자(DB)'!$C54,"#")</f>
        <v>#</v>
      </c>
      <c r="J356" s="15" t="str">
        <f>IF(AND('휴가자(DB)'!$D54&lt;J$1,'휴가자(DB)'!$E54&gt;J$1),'휴가자(DB)'!$C54,"#")</f>
        <v>#</v>
      </c>
      <c r="K356" s="15" t="str">
        <f>IF(AND('휴가자(DB)'!$D54&lt;K$1,'휴가자(DB)'!$E54&gt;K$1),'휴가자(DB)'!$C54,"#")</f>
        <v>#</v>
      </c>
      <c r="L356" s="15" t="str">
        <f>IF(AND('휴가자(DB)'!$D54&lt;L$1,'휴가자(DB)'!$E54&gt;L$1),'휴가자(DB)'!$C54,"#")</f>
        <v>#</v>
      </c>
      <c r="M356" s="15" t="str">
        <f>IF(AND('휴가자(DB)'!$D54&lt;M$1,'휴가자(DB)'!$E54&gt;M$1),'휴가자(DB)'!$C54,"#")</f>
        <v>#</v>
      </c>
      <c r="N356" s="15" t="str">
        <f>IF(AND('휴가자(DB)'!$D54&lt;N$1,'휴가자(DB)'!$E54&gt;N$1),'휴가자(DB)'!$C54,"#")</f>
        <v>#</v>
      </c>
      <c r="O356" s="15" t="str">
        <f>IF(AND('휴가자(DB)'!$D54&lt;O$1,'휴가자(DB)'!$E54&gt;O$1),'휴가자(DB)'!$C54,"#")</f>
        <v>#</v>
      </c>
      <c r="P356" s="15" t="str">
        <f>IF(AND('휴가자(DB)'!$D54&lt;P$1,'휴가자(DB)'!$E54&gt;P$1),'휴가자(DB)'!$C54,"#")</f>
        <v>#</v>
      </c>
      <c r="Q356" s="15" t="str">
        <f>IF(AND('휴가자(DB)'!$D54&lt;Q$1,'휴가자(DB)'!$E54&gt;Q$1),'휴가자(DB)'!$C54,"#")</f>
        <v>#</v>
      </c>
      <c r="R356" s="15" t="str">
        <f>IF(AND('휴가자(DB)'!$D54&lt;R$1,'휴가자(DB)'!$E54&gt;R$1),'휴가자(DB)'!$C54,"#")</f>
        <v>#</v>
      </c>
      <c r="S356" s="15" t="str">
        <f>IF(AND('휴가자(DB)'!$D54&lt;S$1,'휴가자(DB)'!$E54&gt;S$1),'휴가자(DB)'!$C54,"#")</f>
        <v>#</v>
      </c>
      <c r="T356" s="15" t="str">
        <f>IF(AND('휴가자(DB)'!$D54&lt;T$1,'휴가자(DB)'!$E54&gt;T$1),'휴가자(DB)'!$C54,"#")</f>
        <v>#</v>
      </c>
      <c r="U356" s="15" t="str">
        <f>IF(AND('휴가자(DB)'!$D54&lt;U$1,'휴가자(DB)'!$E54&gt;U$1),'휴가자(DB)'!$C54,"#")</f>
        <v>#</v>
      </c>
      <c r="V356" s="15" t="str">
        <f>IF(AND('휴가자(DB)'!$D54&lt;V$1,'휴가자(DB)'!$E54&gt;V$1),'휴가자(DB)'!$C54,"#")</f>
        <v>#</v>
      </c>
      <c r="W356" s="15" t="str">
        <f>IF(AND('휴가자(DB)'!$D54&lt;W$1,'휴가자(DB)'!$E54&gt;W$1),'휴가자(DB)'!$C54,"#")</f>
        <v>#</v>
      </c>
      <c r="X356" s="15" t="str">
        <f>IF(AND('휴가자(DB)'!$D54&lt;X$1,'휴가자(DB)'!$E54&gt;X$1),'휴가자(DB)'!$C54,"#")</f>
        <v>#</v>
      </c>
      <c r="Y356" s="15" t="str">
        <f>IF(AND('휴가자(DB)'!$D54&lt;Y$1,'휴가자(DB)'!$E54&gt;Y$1),'휴가자(DB)'!$C54,"#")</f>
        <v>#</v>
      </c>
      <c r="Z356" s="15" t="str">
        <f>IF(AND('휴가자(DB)'!$D54&lt;Z$1,'휴가자(DB)'!$E54&gt;Z$1),'휴가자(DB)'!$C54,"#")</f>
        <v>#</v>
      </c>
      <c r="AA356" s="15" t="str">
        <f>IF(AND('휴가자(DB)'!$D54&lt;AA$1,'휴가자(DB)'!$E54&gt;AA$1),'휴가자(DB)'!$C54,"#")</f>
        <v>#</v>
      </c>
      <c r="AB356" s="15" t="str">
        <f>IF(AND('휴가자(DB)'!$D54&lt;AB$1,'휴가자(DB)'!$E54&gt;AB$1),'휴가자(DB)'!$C54,"#")</f>
        <v>#</v>
      </c>
      <c r="AC356" s="15" t="str">
        <f>IF(AND('휴가자(DB)'!$D54&lt;AC$1,'휴가자(DB)'!$E54&gt;AC$1),'휴가자(DB)'!$C54,"#")</f>
        <v>#</v>
      </c>
      <c r="AD356" s="15" t="str">
        <f>IF(AND('휴가자(DB)'!$D54&lt;AD$1,'휴가자(DB)'!$E54&gt;AD$1),'휴가자(DB)'!$C54,"#")</f>
        <v>#</v>
      </c>
      <c r="AE356" s="15" t="str">
        <f>IF(AND('휴가자(DB)'!$D54&lt;AE$1,'휴가자(DB)'!$E54&gt;AE$1),'휴가자(DB)'!$C54,"#")</f>
        <v>#</v>
      </c>
      <c r="AF356" s="15" t="str">
        <f>IF(AND('휴가자(DB)'!$D54&lt;AF$1,'휴가자(DB)'!$E54&gt;AF$1),'휴가자(DB)'!$C54,"#")</f>
        <v>#</v>
      </c>
      <c r="AG356" s="15" t="str">
        <f>IF(AND('휴가자(DB)'!$D54&lt;AG$1,'휴가자(DB)'!$E54&gt;AG$1),'휴가자(DB)'!$C54,"#")</f>
        <v>#</v>
      </c>
      <c r="AH356" s="15" t="str">
        <f>IF(AND('휴가자(DB)'!$D54&lt;AH$1,'휴가자(DB)'!$E54&gt;AH$1),'휴가자(DB)'!$C54,"#")</f>
        <v>#</v>
      </c>
      <c r="AI356" s="15" t="str">
        <f>IF(AND('휴가자(DB)'!$D54&lt;AI$1,'휴가자(DB)'!$E54&gt;AI$1),'휴가자(DB)'!$C54,"#")</f>
        <v>#</v>
      </c>
      <c r="AJ356" s="15" t="str">
        <f>IF(AND('휴가자(DB)'!$D54&lt;AJ$1,'휴가자(DB)'!$E54&gt;AJ$1),'휴가자(DB)'!$C54,"#")</f>
        <v>#</v>
      </c>
    </row>
    <row r="357" spans="2:36" x14ac:dyDescent="0.25">
      <c r="B357" s="15" t="str">
        <f>IF(AND('휴가자(DB)'!$D55&lt;B$1,'휴가자(DB)'!$E55&gt;B$1),'휴가자(DB)'!$C55,"#")</f>
        <v>#</v>
      </c>
      <c r="C357" s="15" t="str">
        <f>IF(AND('휴가자(DB)'!$D55&lt;C$1,'휴가자(DB)'!$E55&gt;C$1),'휴가자(DB)'!$C55,"#")</f>
        <v>#</v>
      </c>
      <c r="D357" s="15" t="str">
        <f>IF(AND('휴가자(DB)'!$D55&lt;D$1,'휴가자(DB)'!$E55&gt;D$1),'휴가자(DB)'!$C55,"#")</f>
        <v>#</v>
      </c>
      <c r="E357" s="15" t="str">
        <f>IF(AND('휴가자(DB)'!$D55&lt;E$1,'휴가자(DB)'!$E55&gt;E$1),'휴가자(DB)'!$C55,"#")</f>
        <v>#</v>
      </c>
      <c r="F357" s="15" t="str">
        <f>IF(AND('휴가자(DB)'!$D55&lt;F$1,'휴가자(DB)'!$E55&gt;F$1),'휴가자(DB)'!$C55,"#")</f>
        <v>#</v>
      </c>
      <c r="G357" s="15" t="str">
        <f>IF(AND('휴가자(DB)'!$D55&lt;G$1,'휴가자(DB)'!$E55&gt;G$1),'휴가자(DB)'!$C55,"#")</f>
        <v>#</v>
      </c>
      <c r="H357" s="15" t="str">
        <f>IF(AND('휴가자(DB)'!$D55&lt;H$1,'휴가자(DB)'!$E55&gt;H$1),'휴가자(DB)'!$C55,"#")</f>
        <v>#</v>
      </c>
      <c r="I357" s="15" t="str">
        <f>IF(AND('휴가자(DB)'!$D55&lt;I$1,'휴가자(DB)'!$E55&gt;I$1),'휴가자(DB)'!$C55,"#")</f>
        <v>#</v>
      </c>
      <c r="J357" s="15" t="str">
        <f>IF(AND('휴가자(DB)'!$D55&lt;J$1,'휴가자(DB)'!$E55&gt;J$1),'휴가자(DB)'!$C55,"#")</f>
        <v>#</v>
      </c>
      <c r="K357" s="15" t="str">
        <f>IF(AND('휴가자(DB)'!$D55&lt;K$1,'휴가자(DB)'!$E55&gt;K$1),'휴가자(DB)'!$C55,"#")</f>
        <v>#</v>
      </c>
      <c r="L357" s="15" t="str">
        <f>IF(AND('휴가자(DB)'!$D55&lt;L$1,'휴가자(DB)'!$E55&gt;L$1),'휴가자(DB)'!$C55,"#")</f>
        <v>#</v>
      </c>
      <c r="M357" s="15" t="str">
        <f>IF(AND('휴가자(DB)'!$D55&lt;M$1,'휴가자(DB)'!$E55&gt;M$1),'휴가자(DB)'!$C55,"#")</f>
        <v>#</v>
      </c>
      <c r="N357" s="15" t="str">
        <f>IF(AND('휴가자(DB)'!$D55&lt;N$1,'휴가자(DB)'!$E55&gt;N$1),'휴가자(DB)'!$C55,"#")</f>
        <v>#</v>
      </c>
      <c r="O357" s="15" t="str">
        <f>IF(AND('휴가자(DB)'!$D55&lt;O$1,'휴가자(DB)'!$E55&gt;O$1),'휴가자(DB)'!$C55,"#")</f>
        <v>#</v>
      </c>
      <c r="P357" s="15" t="str">
        <f>IF(AND('휴가자(DB)'!$D55&lt;P$1,'휴가자(DB)'!$E55&gt;P$1),'휴가자(DB)'!$C55,"#")</f>
        <v>#</v>
      </c>
      <c r="Q357" s="15" t="str">
        <f>IF(AND('휴가자(DB)'!$D55&lt;Q$1,'휴가자(DB)'!$E55&gt;Q$1),'휴가자(DB)'!$C55,"#")</f>
        <v>#</v>
      </c>
      <c r="R357" s="15" t="str">
        <f>IF(AND('휴가자(DB)'!$D55&lt;R$1,'휴가자(DB)'!$E55&gt;R$1),'휴가자(DB)'!$C55,"#")</f>
        <v>#</v>
      </c>
      <c r="S357" s="15" t="str">
        <f>IF(AND('휴가자(DB)'!$D55&lt;S$1,'휴가자(DB)'!$E55&gt;S$1),'휴가자(DB)'!$C55,"#")</f>
        <v>#</v>
      </c>
      <c r="T357" s="15" t="str">
        <f>IF(AND('휴가자(DB)'!$D55&lt;T$1,'휴가자(DB)'!$E55&gt;T$1),'휴가자(DB)'!$C55,"#")</f>
        <v>#</v>
      </c>
      <c r="U357" s="15" t="str">
        <f>IF(AND('휴가자(DB)'!$D55&lt;U$1,'휴가자(DB)'!$E55&gt;U$1),'휴가자(DB)'!$C55,"#")</f>
        <v>#</v>
      </c>
      <c r="V357" s="15" t="str">
        <f>IF(AND('휴가자(DB)'!$D55&lt;V$1,'휴가자(DB)'!$E55&gt;V$1),'휴가자(DB)'!$C55,"#")</f>
        <v>#</v>
      </c>
      <c r="W357" s="15" t="str">
        <f>IF(AND('휴가자(DB)'!$D55&lt;W$1,'휴가자(DB)'!$E55&gt;W$1),'휴가자(DB)'!$C55,"#")</f>
        <v>#</v>
      </c>
      <c r="X357" s="15" t="str">
        <f>IF(AND('휴가자(DB)'!$D55&lt;X$1,'휴가자(DB)'!$E55&gt;X$1),'휴가자(DB)'!$C55,"#")</f>
        <v>#</v>
      </c>
      <c r="Y357" s="15" t="str">
        <f>IF(AND('휴가자(DB)'!$D55&lt;Y$1,'휴가자(DB)'!$E55&gt;Y$1),'휴가자(DB)'!$C55,"#")</f>
        <v>#</v>
      </c>
      <c r="Z357" s="15" t="str">
        <f>IF(AND('휴가자(DB)'!$D55&lt;Z$1,'휴가자(DB)'!$E55&gt;Z$1),'휴가자(DB)'!$C55,"#")</f>
        <v>#</v>
      </c>
      <c r="AA357" s="15" t="str">
        <f>IF(AND('휴가자(DB)'!$D55&lt;AA$1,'휴가자(DB)'!$E55&gt;AA$1),'휴가자(DB)'!$C55,"#")</f>
        <v>#</v>
      </c>
      <c r="AB357" s="15" t="str">
        <f>IF(AND('휴가자(DB)'!$D55&lt;AB$1,'휴가자(DB)'!$E55&gt;AB$1),'휴가자(DB)'!$C55,"#")</f>
        <v>#</v>
      </c>
      <c r="AC357" s="15" t="str">
        <f>IF(AND('휴가자(DB)'!$D55&lt;AC$1,'휴가자(DB)'!$E55&gt;AC$1),'휴가자(DB)'!$C55,"#")</f>
        <v>#</v>
      </c>
      <c r="AD357" s="15" t="str">
        <f>IF(AND('휴가자(DB)'!$D55&lt;AD$1,'휴가자(DB)'!$E55&gt;AD$1),'휴가자(DB)'!$C55,"#")</f>
        <v>#</v>
      </c>
      <c r="AE357" s="15" t="str">
        <f>IF(AND('휴가자(DB)'!$D55&lt;AE$1,'휴가자(DB)'!$E55&gt;AE$1),'휴가자(DB)'!$C55,"#")</f>
        <v>#</v>
      </c>
      <c r="AF357" s="15" t="str">
        <f>IF(AND('휴가자(DB)'!$D55&lt;AF$1,'휴가자(DB)'!$E55&gt;AF$1),'휴가자(DB)'!$C55,"#")</f>
        <v>#</v>
      </c>
      <c r="AG357" s="15" t="str">
        <f>IF(AND('휴가자(DB)'!$D55&lt;AG$1,'휴가자(DB)'!$E55&gt;AG$1),'휴가자(DB)'!$C55,"#")</f>
        <v>#</v>
      </c>
      <c r="AH357" s="15" t="str">
        <f>IF(AND('휴가자(DB)'!$D55&lt;AH$1,'휴가자(DB)'!$E55&gt;AH$1),'휴가자(DB)'!$C55,"#")</f>
        <v>#</v>
      </c>
      <c r="AI357" s="15" t="str">
        <f>IF(AND('휴가자(DB)'!$D55&lt;AI$1,'휴가자(DB)'!$E55&gt;AI$1),'휴가자(DB)'!$C55,"#")</f>
        <v>#</v>
      </c>
      <c r="AJ357" s="15" t="str">
        <f>IF(AND('휴가자(DB)'!$D55&lt;AJ$1,'휴가자(DB)'!$E55&gt;AJ$1),'휴가자(DB)'!$C55,"#")</f>
        <v>#</v>
      </c>
    </row>
    <row r="358" spans="2:36" x14ac:dyDescent="0.25">
      <c r="B358" s="15" t="str">
        <f>IF(AND('휴가자(DB)'!$D56&lt;B$1,'휴가자(DB)'!$E56&gt;B$1),'휴가자(DB)'!$C56,"#")</f>
        <v>#</v>
      </c>
      <c r="C358" s="15" t="str">
        <f>IF(AND('휴가자(DB)'!$D56&lt;C$1,'휴가자(DB)'!$E56&gt;C$1),'휴가자(DB)'!$C56,"#")</f>
        <v>#</v>
      </c>
      <c r="D358" s="15" t="str">
        <f>IF(AND('휴가자(DB)'!$D56&lt;D$1,'휴가자(DB)'!$E56&gt;D$1),'휴가자(DB)'!$C56,"#")</f>
        <v>#</v>
      </c>
      <c r="E358" s="15" t="str">
        <f>IF(AND('휴가자(DB)'!$D56&lt;E$1,'휴가자(DB)'!$E56&gt;E$1),'휴가자(DB)'!$C56,"#")</f>
        <v>#</v>
      </c>
      <c r="F358" s="15" t="str">
        <f>IF(AND('휴가자(DB)'!$D56&lt;F$1,'휴가자(DB)'!$E56&gt;F$1),'휴가자(DB)'!$C56,"#")</f>
        <v>#</v>
      </c>
      <c r="G358" s="15" t="str">
        <f>IF(AND('휴가자(DB)'!$D56&lt;G$1,'휴가자(DB)'!$E56&gt;G$1),'휴가자(DB)'!$C56,"#")</f>
        <v>#</v>
      </c>
      <c r="H358" s="15" t="str">
        <f>IF(AND('휴가자(DB)'!$D56&lt;H$1,'휴가자(DB)'!$E56&gt;H$1),'휴가자(DB)'!$C56,"#")</f>
        <v>#</v>
      </c>
      <c r="I358" s="15" t="str">
        <f>IF(AND('휴가자(DB)'!$D56&lt;I$1,'휴가자(DB)'!$E56&gt;I$1),'휴가자(DB)'!$C56,"#")</f>
        <v>#</v>
      </c>
      <c r="J358" s="15" t="str">
        <f>IF(AND('휴가자(DB)'!$D56&lt;J$1,'휴가자(DB)'!$E56&gt;J$1),'휴가자(DB)'!$C56,"#")</f>
        <v>#</v>
      </c>
      <c r="K358" s="15" t="str">
        <f>IF(AND('휴가자(DB)'!$D56&lt;K$1,'휴가자(DB)'!$E56&gt;K$1),'휴가자(DB)'!$C56,"#")</f>
        <v>#</v>
      </c>
      <c r="L358" s="15" t="str">
        <f>IF(AND('휴가자(DB)'!$D56&lt;L$1,'휴가자(DB)'!$E56&gt;L$1),'휴가자(DB)'!$C56,"#")</f>
        <v>#</v>
      </c>
      <c r="M358" s="15" t="str">
        <f>IF(AND('휴가자(DB)'!$D56&lt;M$1,'휴가자(DB)'!$E56&gt;M$1),'휴가자(DB)'!$C56,"#")</f>
        <v>#</v>
      </c>
      <c r="N358" s="15" t="str">
        <f>IF(AND('휴가자(DB)'!$D56&lt;N$1,'휴가자(DB)'!$E56&gt;N$1),'휴가자(DB)'!$C56,"#")</f>
        <v>#</v>
      </c>
      <c r="O358" s="15" t="str">
        <f>IF(AND('휴가자(DB)'!$D56&lt;O$1,'휴가자(DB)'!$E56&gt;O$1),'휴가자(DB)'!$C56,"#")</f>
        <v>#</v>
      </c>
      <c r="P358" s="15" t="str">
        <f>IF(AND('휴가자(DB)'!$D56&lt;P$1,'휴가자(DB)'!$E56&gt;P$1),'휴가자(DB)'!$C56,"#")</f>
        <v>#</v>
      </c>
      <c r="Q358" s="15" t="str">
        <f>IF(AND('휴가자(DB)'!$D56&lt;Q$1,'휴가자(DB)'!$E56&gt;Q$1),'휴가자(DB)'!$C56,"#")</f>
        <v>#</v>
      </c>
      <c r="R358" s="15" t="str">
        <f>IF(AND('휴가자(DB)'!$D56&lt;R$1,'휴가자(DB)'!$E56&gt;R$1),'휴가자(DB)'!$C56,"#")</f>
        <v>#</v>
      </c>
      <c r="S358" s="15" t="str">
        <f>IF(AND('휴가자(DB)'!$D56&lt;S$1,'휴가자(DB)'!$E56&gt;S$1),'휴가자(DB)'!$C56,"#")</f>
        <v>#</v>
      </c>
      <c r="T358" s="15" t="str">
        <f>IF(AND('휴가자(DB)'!$D56&lt;T$1,'휴가자(DB)'!$E56&gt;T$1),'휴가자(DB)'!$C56,"#")</f>
        <v>#</v>
      </c>
      <c r="U358" s="15" t="str">
        <f>IF(AND('휴가자(DB)'!$D56&lt;U$1,'휴가자(DB)'!$E56&gt;U$1),'휴가자(DB)'!$C56,"#")</f>
        <v>#</v>
      </c>
      <c r="V358" s="15" t="str">
        <f>IF(AND('휴가자(DB)'!$D56&lt;V$1,'휴가자(DB)'!$E56&gt;V$1),'휴가자(DB)'!$C56,"#")</f>
        <v>#</v>
      </c>
      <c r="W358" s="15" t="str">
        <f>IF(AND('휴가자(DB)'!$D56&lt;W$1,'휴가자(DB)'!$E56&gt;W$1),'휴가자(DB)'!$C56,"#")</f>
        <v>#</v>
      </c>
      <c r="X358" s="15" t="str">
        <f>IF(AND('휴가자(DB)'!$D56&lt;X$1,'휴가자(DB)'!$E56&gt;X$1),'휴가자(DB)'!$C56,"#")</f>
        <v>#</v>
      </c>
      <c r="Y358" s="15" t="str">
        <f>IF(AND('휴가자(DB)'!$D56&lt;Y$1,'휴가자(DB)'!$E56&gt;Y$1),'휴가자(DB)'!$C56,"#")</f>
        <v>#</v>
      </c>
      <c r="Z358" s="15" t="str">
        <f>IF(AND('휴가자(DB)'!$D56&lt;Z$1,'휴가자(DB)'!$E56&gt;Z$1),'휴가자(DB)'!$C56,"#")</f>
        <v>#</v>
      </c>
      <c r="AA358" s="15" t="str">
        <f>IF(AND('휴가자(DB)'!$D56&lt;AA$1,'휴가자(DB)'!$E56&gt;AA$1),'휴가자(DB)'!$C56,"#")</f>
        <v>#</v>
      </c>
      <c r="AB358" s="15" t="str">
        <f>IF(AND('휴가자(DB)'!$D56&lt;AB$1,'휴가자(DB)'!$E56&gt;AB$1),'휴가자(DB)'!$C56,"#")</f>
        <v>#</v>
      </c>
      <c r="AC358" s="15" t="str">
        <f>IF(AND('휴가자(DB)'!$D56&lt;AC$1,'휴가자(DB)'!$E56&gt;AC$1),'휴가자(DB)'!$C56,"#")</f>
        <v>#</v>
      </c>
      <c r="AD358" s="15" t="str">
        <f>IF(AND('휴가자(DB)'!$D56&lt;AD$1,'휴가자(DB)'!$E56&gt;AD$1),'휴가자(DB)'!$C56,"#")</f>
        <v>#</v>
      </c>
      <c r="AE358" s="15" t="str">
        <f>IF(AND('휴가자(DB)'!$D56&lt;AE$1,'휴가자(DB)'!$E56&gt;AE$1),'휴가자(DB)'!$C56,"#")</f>
        <v>#</v>
      </c>
      <c r="AF358" s="15" t="str">
        <f>IF(AND('휴가자(DB)'!$D56&lt;AF$1,'휴가자(DB)'!$E56&gt;AF$1),'휴가자(DB)'!$C56,"#")</f>
        <v>#</v>
      </c>
      <c r="AG358" s="15" t="str">
        <f>IF(AND('휴가자(DB)'!$D56&lt;AG$1,'휴가자(DB)'!$E56&gt;AG$1),'휴가자(DB)'!$C56,"#")</f>
        <v>#</v>
      </c>
      <c r="AH358" s="15" t="str">
        <f>IF(AND('휴가자(DB)'!$D56&lt;AH$1,'휴가자(DB)'!$E56&gt;AH$1),'휴가자(DB)'!$C56,"#")</f>
        <v>#</v>
      </c>
      <c r="AI358" s="15" t="str">
        <f>IF(AND('휴가자(DB)'!$D56&lt;AI$1,'휴가자(DB)'!$E56&gt;AI$1),'휴가자(DB)'!$C56,"#")</f>
        <v>#</v>
      </c>
      <c r="AJ358" s="15" t="str">
        <f>IF(AND('휴가자(DB)'!$D56&lt;AJ$1,'휴가자(DB)'!$E56&gt;AJ$1),'휴가자(DB)'!$C56,"#")</f>
        <v>#</v>
      </c>
    </row>
    <row r="359" spans="2:36" x14ac:dyDescent="0.25">
      <c r="B359" s="15" t="str">
        <f>IF(AND('휴가자(DB)'!$D57&lt;B$1,'휴가자(DB)'!$E57&gt;B$1),'휴가자(DB)'!$C57,"#")</f>
        <v>#</v>
      </c>
      <c r="C359" s="15" t="str">
        <f>IF(AND('휴가자(DB)'!$D57&lt;C$1,'휴가자(DB)'!$E57&gt;C$1),'휴가자(DB)'!$C57,"#")</f>
        <v>#</v>
      </c>
      <c r="D359" s="15" t="str">
        <f>IF(AND('휴가자(DB)'!$D57&lt;D$1,'휴가자(DB)'!$E57&gt;D$1),'휴가자(DB)'!$C57,"#")</f>
        <v>#</v>
      </c>
      <c r="E359" s="15" t="str">
        <f>IF(AND('휴가자(DB)'!$D57&lt;E$1,'휴가자(DB)'!$E57&gt;E$1),'휴가자(DB)'!$C57,"#")</f>
        <v>#</v>
      </c>
      <c r="F359" s="15" t="str">
        <f>IF(AND('휴가자(DB)'!$D57&lt;F$1,'휴가자(DB)'!$E57&gt;F$1),'휴가자(DB)'!$C57,"#")</f>
        <v>#</v>
      </c>
      <c r="G359" s="15" t="str">
        <f>IF(AND('휴가자(DB)'!$D57&lt;G$1,'휴가자(DB)'!$E57&gt;G$1),'휴가자(DB)'!$C57,"#")</f>
        <v>#</v>
      </c>
      <c r="H359" s="15" t="str">
        <f>IF(AND('휴가자(DB)'!$D57&lt;H$1,'휴가자(DB)'!$E57&gt;H$1),'휴가자(DB)'!$C57,"#")</f>
        <v>#</v>
      </c>
      <c r="I359" s="15" t="str">
        <f>IF(AND('휴가자(DB)'!$D57&lt;I$1,'휴가자(DB)'!$E57&gt;I$1),'휴가자(DB)'!$C57,"#")</f>
        <v>#</v>
      </c>
      <c r="J359" s="15" t="str">
        <f>IF(AND('휴가자(DB)'!$D57&lt;J$1,'휴가자(DB)'!$E57&gt;J$1),'휴가자(DB)'!$C57,"#")</f>
        <v>#</v>
      </c>
      <c r="K359" s="15" t="str">
        <f>IF(AND('휴가자(DB)'!$D57&lt;K$1,'휴가자(DB)'!$E57&gt;K$1),'휴가자(DB)'!$C57,"#")</f>
        <v>#</v>
      </c>
      <c r="L359" s="15" t="str">
        <f>IF(AND('휴가자(DB)'!$D57&lt;L$1,'휴가자(DB)'!$E57&gt;L$1),'휴가자(DB)'!$C57,"#")</f>
        <v>#</v>
      </c>
      <c r="M359" s="15" t="str">
        <f>IF(AND('휴가자(DB)'!$D57&lt;M$1,'휴가자(DB)'!$E57&gt;M$1),'휴가자(DB)'!$C57,"#")</f>
        <v>#</v>
      </c>
      <c r="N359" s="15" t="str">
        <f>IF(AND('휴가자(DB)'!$D57&lt;N$1,'휴가자(DB)'!$E57&gt;N$1),'휴가자(DB)'!$C57,"#")</f>
        <v>#</v>
      </c>
      <c r="O359" s="15" t="str">
        <f>IF(AND('휴가자(DB)'!$D57&lt;O$1,'휴가자(DB)'!$E57&gt;O$1),'휴가자(DB)'!$C57,"#")</f>
        <v>#</v>
      </c>
      <c r="P359" s="15" t="str">
        <f>IF(AND('휴가자(DB)'!$D57&lt;P$1,'휴가자(DB)'!$E57&gt;P$1),'휴가자(DB)'!$C57,"#")</f>
        <v>#</v>
      </c>
      <c r="Q359" s="15" t="str">
        <f>IF(AND('휴가자(DB)'!$D57&lt;Q$1,'휴가자(DB)'!$E57&gt;Q$1),'휴가자(DB)'!$C57,"#")</f>
        <v>#</v>
      </c>
      <c r="R359" s="15" t="str">
        <f>IF(AND('휴가자(DB)'!$D57&lt;R$1,'휴가자(DB)'!$E57&gt;R$1),'휴가자(DB)'!$C57,"#")</f>
        <v>#</v>
      </c>
      <c r="S359" s="15" t="str">
        <f>IF(AND('휴가자(DB)'!$D57&lt;S$1,'휴가자(DB)'!$E57&gt;S$1),'휴가자(DB)'!$C57,"#")</f>
        <v>#</v>
      </c>
      <c r="T359" s="15" t="str">
        <f>IF(AND('휴가자(DB)'!$D57&lt;T$1,'휴가자(DB)'!$E57&gt;T$1),'휴가자(DB)'!$C57,"#")</f>
        <v>#</v>
      </c>
      <c r="U359" s="15" t="str">
        <f>IF(AND('휴가자(DB)'!$D57&lt;U$1,'휴가자(DB)'!$E57&gt;U$1),'휴가자(DB)'!$C57,"#")</f>
        <v>#</v>
      </c>
      <c r="V359" s="15" t="str">
        <f>IF(AND('휴가자(DB)'!$D57&lt;V$1,'휴가자(DB)'!$E57&gt;V$1),'휴가자(DB)'!$C57,"#")</f>
        <v>#</v>
      </c>
      <c r="W359" s="15" t="str">
        <f>IF(AND('휴가자(DB)'!$D57&lt;W$1,'휴가자(DB)'!$E57&gt;W$1),'휴가자(DB)'!$C57,"#")</f>
        <v>#</v>
      </c>
      <c r="X359" s="15" t="str">
        <f>IF(AND('휴가자(DB)'!$D57&lt;X$1,'휴가자(DB)'!$E57&gt;X$1),'휴가자(DB)'!$C57,"#")</f>
        <v>#</v>
      </c>
      <c r="Y359" s="15" t="str">
        <f>IF(AND('휴가자(DB)'!$D57&lt;Y$1,'휴가자(DB)'!$E57&gt;Y$1),'휴가자(DB)'!$C57,"#")</f>
        <v>#</v>
      </c>
      <c r="Z359" s="15" t="str">
        <f>IF(AND('휴가자(DB)'!$D57&lt;Z$1,'휴가자(DB)'!$E57&gt;Z$1),'휴가자(DB)'!$C57,"#")</f>
        <v>#</v>
      </c>
      <c r="AA359" s="15" t="str">
        <f>IF(AND('휴가자(DB)'!$D57&lt;AA$1,'휴가자(DB)'!$E57&gt;AA$1),'휴가자(DB)'!$C57,"#")</f>
        <v>#</v>
      </c>
      <c r="AB359" s="15" t="str">
        <f>IF(AND('휴가자(DB)'!$D57&lt;AB$1,'휴가자(DB)'!$E57&gt;AB$1),'휴가자(DB)'!$C57,"#")</f>
        <v>#</v>
      </c>
      <c r="AC359" s="15" t="str">
        <f>IF(AND('휴가자(DB)'!$D57&lt;AC$1,'휴가자(DB)'!$E57&gt;AC$1),'휴가자(DB)'!$C57,"#")</f>
        <v>#</v>
      </c>
      <c r="AD359" s="15" t="str">
        <f>IF(AND('휴가자(DB)'!$D57&lt;AD$1,'휴가자(DB)'!$E57&gt;AD$1),'휴가자(DB)'!$C57,"#")</f>
        <v>#</v>
      </c>
      <c r="AE359" s="15" t="str">
        <f>IF(AND('휴가자(DB)'!$D57&lt;AE$1,'휴가자(DB)'!$E57&gt;AE$1),'휴가자(DB)'!$C57,"#")</f>
        <v>#</v>
      </c>
      <c r="AF359" s="15" t="str">
        <f>IF(AND('휴가자(DB)'!$D57&lt;AF$1,'휴가자(DB)'!$E57&gt;AF$1),'휴가자(DB)'!$C57,"#")</f>
        <v>#</v>
      </c>
      <c r="AG359" s="15" t="str">
        <f>IF(AND('휴가자(DB)'!$D57&lt;AG$1,'휴가자(DB)'!$E57&gt;AG$1),'휴가자(DB)'!$C57,"#")</f>
        <v>#</v>
      </c>
      <c r="AH359" s="15" t="str">
        <f>IF(AND('휴가자(DB)'!$D57&lt;AH$1,'휴가자(DB)'!$E57&gt;AH$1),'휴가자(DB)'!$C57,"#")</f>
        <v>#</v>
      </c>
      <c r="AI359" s="15" t="str">
        <f>IF(AND('휴가자(DB)'!$D57&lt;AI$1,'휴가자(DB)'!$E57&gt;AI$1),'휴가자(DB)'!$C57,"#")</f>
        <v>#</v>
      </c>
      <c r="AJ359" s="15" t="str">
        <f>IF(AND('휴가자(DB)'!$D57&lt;AJ$1,'휴가자(DB)'!$E57&gt;AJ$1),'휴가자(DB)'!$C57,"#")</f>
        <v>#</v>
      </c>
    </row>
    <row r="360" spans="2:36" x14ac:dyDescent="0.25">
      <c r="B360" s="15" t="str">
        <f>IF(AND('휴가자(DB)'!$D58&lt;B$1,'휴가자(DB)'!$E58&gt;B$1),'휴가자(DB)'!$C58,"#")</f>
        <v>#</v>
      </c>
      <c r="C360" s="15" t="str">
        <f>IF(AND('휴가자(DB)'!$D58&lt;C$1,'휴가자(DB)'!$E58&gt;C$1),'휴가자(DB)'!$C58,"#")</f>
        <v>#</v>
      </c>
      <c r="D360" s="15" t="str">
        <f>IF(AND('휴가자(DB)'!$D58&lt;D$1,'휴가자(DB)'!$E58&gt;D$1),'휴가자(DB)'!$C58,"#")</f>
        <v>#</v>
      </c>
      <c r="E360" s="15" t="str">
        <f>IF(AND('휴가자(DB)'!$D58&lt;E$1,'휴가자(DB)'!$E58&gt;E$1),'휴가자(DB)'!$C58,"#")</f>
        <v>#</v>
      </c>
      <c r="F360" s="15" t="str">
        <f>IF(AND('휴가자(DB)'!$D58&lt;F$1,'휴가자(DB)'!$E58&gt;F$1),'휴가자(DB)'!$C58,"#")</f>
        <v>#</v>
      </c>
      <c r="G360" s="15" t="str">
        <f>IF(AND('휴가자(DB)'!$D58&lt;G$1,'휴가자(DB)'!$E58&gt;G$1),'휴가자(DB)'!$C58,"#")</f>
        <v>#</v>
      </c>
      <c r="H360" s="15" t="str">
        <f>IF(AND('휴가자(DB)'!$D58&lt;H$1,'휴가자(DB)'!$E58&gt;H$1),'휴가자(DB)'!$C58,"#")</f>
        <v>#</v>
      </c>
      <c r="I360" s="15" t="str">
        <f>IF(AND('휴가자(DB)'!$D58&lt;I$1,'휴가자(DB)'!$E58&gt;I$1),'휴가자(DB)'!$C58,"#")</f>
        <v>#</v>
      </c>
      <c r="J360" s="15" t="str">
        <f>IF(AND('휴가자(DB)'!$D58&lt;J$1,'휴가자(DB)'!$E58&gt;J$1),'휴가자(DB)'!$C58,"#")</f>
        <v>#</v>
      </c>
      <c r="K360" s="15" t="str">
        <f>IF(AND('휴가자(DB)'!$D58&lt;K$1,'휴가자(DB)'!$E58&gt;K$1),'휴가자(DB)'!$C58,"#")</f>
        <v>#</v>
      </c>
      <c r="L360" s="15" t="str">
        <f>IF(AND('휴가자(DB)'!$D58&lt;L$1,'휴가자(DB)'!$E58&gt;L$1),'휴가자(DB)'!$C58,"#")</f>
        <v>#</v>
      </c>
      <c r="M360" s="15" t="str">
        <f>IF(AND('휴가자(DB)'!$D58&lt;M$1,'휴가자(DB)'!$E58&gt;M$1),'휴가자(DB)'!$C58,"#")</f>
        <v>#</v>
      </c>
      <c r="N360" s="15" t="str">
        <f>IF(AND('휴가자(DB)'!$D58&lt;N$1,'휴가자(DB)'!$E58&gt;N$1),'휴가자(DB)'!$C58,"#")</f>
        <v>#</v>
      </c>
      <c r="O360" s="15" t="str">
        <f>IF(AND('휴가자(DB)'!$D58&lt;O$1,'휴가자(DB)'!$E58&gt;O$1),'휴가자(DB)'!$C58,"#")</f>
        <v>#</v>
      </c>
      <c r="P360" s="15" t="str">
        <f>IF(AND('휴가자(DB)'!$D58&lt;P$1,'휴가자(DB)'!$E58&gt;P$1),'휴가자(DB)'!$C58,"#")</f>
        <v>#</v>
      </c>
      <c r="Q360" s="15" t="str">
        <f>IF(AND('휴가자(DB)'!$D58&lt;Q$1,'휴가자(DB)'!$E58&gt;Q$1),'휴가자(DB)'!$C58,"#")</f>
        <v>#</v>
      </c>
      <c r="R360" s="15" t="str">
        <f>IF(AND('휴가자(DB)'!$D58&lt;R$1,'휴가자(DB)'!$E58&gt;R$1),'휴가자(DB)'!$C58,"#")</f>
        <v>#</v>
      </c>
      <c r="S360" s="15" t="str">
        <f>IF(AND('휴가자(DB)'!$D58&lt;S$1,'휴가자(DB)'!$E58&gt;S$1),'휴가자(DB)'!$C58,"#")</f>
        <v>#</v>
      </c>
      <c r="T360" s="15" t="str">
        <f>IF(AND('휴가자(DB)'!$D58&lt;T$1,'휴가자(DB)'!$E58&gt;T$1),'휴가자(DB)'!$C58,"#")</f>
        <v>#</v>
      </c>
      <c r="U360" s="15" t="str">
        <f>IF(AND('휴가자(DB)'!$D58&lt;U$1,'휴가자(DB)'!$E58&gt;U$1),'휴가자(DB)'!$C58,"#")</f>
        <v>#</v>
      </c>
      <c r="V360" s="15" t="str">
        <f>IF(AND('휴가자(DB)'!$D58&lt;V$1,'휴가자(DB)'!$E58&gt;V$1),'휴가자(DB)'!$C58,"#")</f>
        <v>#</v>
      </c>
      <c r="W360" s="15" t="str">
        <f>IF(AND('휴가자(DB)'!$D58&lt;W$1,'휴가자(DB)'!$E58&gt;W$1),'휴가자(DB)'!$C58,"#")</f>
        <v>#</v>
      </c>
      <c r="X360" s="15" t="str">
        <f>IF(AND('휴가자(DB)'!$D58&lt;X$1,'휴가자(DB)'!$E58&gt;X$1),'휴가자(DB)'!$C58,"#")</f>
        <v>#</v>
      </c>
      <c r="Y360" s="15" t="str">
        <f>IF(AND('휴가자(DB)'!$D58&lt;Y$1,'휴가자(DB)'!$E58&gt;Y$1),'휴가자(DB)'!$C58,"#")</f>
        <v>#</v>
      </c>
      <c r="Z360" s="15" t="str">
        <f>IF(AND('휴가자(DB)'!$D58&lt;Z$1,'휴가자(DB)'!$E58&gt;Z$1),'휴가자(DB)'!$C58,"#")</f>
        <v>#</v>
      </c>
      <c r="AA360" s="15" t="str">
        <f>IF(AND('휴가자(DB)'!$D58&lt;AA$1,'휴가자(DB)'!$E58&gt;AA$1),'휴가자(DB)'!$C58,"#")</f>
        <v>#</v>
      </c>
      <c r="AB360" s="15" t="str">
        <f>IF(AND('휴가자(DB)'!$D58&lt;AB$1,'휴가자(DB)'!$E58&gt;AB$1),'휴가자(DB)'!$C58,"#")</f>
        <v>#</v>
      </c>
      <c r="AC360" s="15" t="str">
        <f>IF(AND('휴가자(DB)'!$D58&lt;AC$1,'휴가자(DB)'!$E58&gt;AC$1),'휴가자(DB)'!$C58,"#")</f>
        <v>#</v>
      </c>
      <c r="AD360" s="15" t="str">
        <f>IF(AND('휴가자(DB)'!$D58&lt;AD$1,'휴가자(DB)'!$E58&gt;AD$1),'휴가자(DB)'!$C58,"#")</f>
        <v>#</v>
      </c>
      <c r="AE360" s="15" t="str">
        <f>IF(AND('휴가자(DB)'!$D58&lt;AE$1,'휴가자(DB)'!$E58&gt;AE$1),'휴가자(DB)'!$C58,"#")</f>
        <v>#</v>
      </c>
      <c r="AF360" s="15" t="str">
        <f>IF(AND('휴가자(DB)'!$D58&lt;AF$1,'휴가자(DB)'!$E58&gt;AF$1),'휴가자(DB)'!$C58,"#")</f>
        <v>#</v>
      </c>
      <c r="AG360" s="15" t="str">
        <f>IF(AND('휴가자(DB)'!$D58&lt;AG$1,'휴가자(DB)'!$E58&gt;AG$1),'휴가자(DB)'!$C58,"#")</f>
        <v>#</v>
      </c>
      <c r="AH360" s="15" t="str">
        <f>IF(AND('휴가자(DB)'!$D58&lt;AH$1,'휴가자(DB)'!$E58&gt;AH$1),'휴가자(DB)'!$C58,"#")</f>
        <v>#</v>
      </c>
      <c r="AI360" s="15" t="str">
        <f>IF(AND('휴가자(DB)'!$D58&lt;AI$1,'휴가자(DB)'!$E58&gt;AI$1),'휴가자(DB)'!$C58,"#")</f>
        <v>#</v>
      </c>
      <c r="AJ360" s="15" t="str">
        <f>IF(AND('휴가자(DB)'!$D58&lt;AJ$1,'휴가자(DB)'!$E58&gt;AJ$1),'휴가자(DB)'!$C58,"#")</f>
        <v>#</v>
      </c>
    </row>
    <row r="361" spans="2:36" x14ac:dyDescent="0.25">
      <c r="B361" s="15" t="str">
        <f>IF(AND('휴가자(DB)'!$D59&lt;B$1,'휴가자(DB)'!$E59&gt;B$1),'휴가자(DB)'!$C59,"#")</f>
        <v>#</v>
      </c>
      <c r="C361" s="15" t="str">
        <f>IF(AND('휴가자(DB)'!$D59&lt;C$1,'휴가자(DB)'!$E59&gt;C$1),'휴가자(DB)'!$C59,"#")</f>
        <v>#</v>
      </c>
      <c r="D361" s="15" t="str">
        <f>IF(AND('휴가자(DB)'!$D59&lt;D$1,'휴가자(DB)'!$E59&gt;D$1),'휴가자(DB)'!$C59,"#")</f>
        <v>#</v>
      </c>
      <c r="E361" s="15" t="str">
        <f>IF(AND('휴가자(DB)'!$D59&lt;E$1,'휴가자(DB)'!$E59&gt;E$1),'휴가자(DB)'!$C59,"#")</f>
        <v>#</v>
      </c>
      <c r="F361" s="15" t="str">
        <f>IF(AND('휴가자(DB)'!$D59&lt;F$1,'휴가자(DB)'!$E59&gt;F$1),'휴가자(DB)'!$C59,"#")</f>
        <v>#</v>
      </c>
      <c r="G361" s="15" t="str">
        <f>IF(AND('휴가자(DB)'!$D59&lt;G$1,'휴가자(DB)'!$E59&gt;G$1),'휴가자(DB)'!$C59,"#")</f>
        <v>#</v>
      </c>
      <c r="H361" s="15" t="str">
        <f>IF(AND('휴가자(DB)'!$D59&lt;H$1,'휴가자(DB)'!$E59&gt;H$1),'휴가자(DB)'!$C59,"#")</f>
        <v>#</v>
      </c>
      <c r="I361" s="15" t="str">
        <f>IF(AND('휴가자(DB)'!$D59&lt;I$1,'휴가자(DB)'!$E59&gt;I$1),'휴가자(DB)'!$C59,"#")</f>
        <v>#</v>
      </c>
      <c r="J361" s="15" t="str">
        <f>IF(AND('휴가자(DB)'!$D59&lt;J$1,'휴가자(DB)'!$E59&gt;J$1),'휴가자(DB)'!$C59,"#")</f>
        <v>#</v>
      </c>
      <c r="K361" s="15" t="str">
        <f>IF(AND('휴가자(DB)'!$D59&lt;K$1,'휴가자(DB)'!$E59&gt;K$1),'휴가자(DB)'!$C59,"#")</f>
        <v>#</v>
      </c>
      <c r="L361" s="15" t="str">
        <f>IF(AND('휴가자(DB)'!$D59&lt;L$1,'휴가자(DB)'!$E59&gt;L$1),'휴가자(DB)'!$C59,"#")</f>
        <v>#</v>
      </c>
      <c r="M361" s="15" t="str">
        <f>IF(AND('휴가자(DB)'!$D59&lt;M$1,'휴가자(DB)'!$E59&gt;M$1),'휴가자(DB)'!$C59,"#")</f>
        <v>#</v>
      </c>
      <c r="N361" s="15" t="str">
        <f>IF(AND('휴가자(DB)'!$D59&lt;N$1,'휴가자(DB)'!$E59&gt;N$1),'휴가자(DB)'!$C59,"#")</f>
        <v>#</v>
      </c>
      <c r="O361" s="15" t="str">
        <f>IF(AND('휴가자(DB)'!$D59&lt;O$1,'휴가자(DB)'!$E59&gt;O$1),'휴가자(DB)'!$C59,"#")</f>
        <v>#</v>
      </c>
      <c r="P361" s="15" t="str">
        <f>IF(AND('휴가자(DB)'!$D59&lt;P$1,'휴가자(DB)'!$E59&gt;P$1),'휴가자(DB)'!$C59,"#")</f>
        <v>#</v>
      </c>
      <c r="Q361" s="15" t="str">
        <f>IF(AND('휴가자(DB)'!$D59&lt;Q$1,'휴가자(DB)'!$E59&gt;Q$1),'휴가자(DB)'!$C59,"#")</f>
        <v>#</v>
      </c>
      <c r="R361" s="15" t="str">
        <f>IF(AND('휴가자(DB)'!$D59&lt;R$1,'휴가자(DB)'!$E59&gt;R$1),'휴가자(DB)'!$C59,"#")</f>
        <v>#</v>
      </c>
      <c r="S361" s="15" t="str">
        <f>IF(AND('휴가자(DB)'!$D59&lt;S$1,'휴가자(DB)'!$E59&gt;S$1),'휴가자(DB)'!$C59,"#")</f>
        <v>#</v>
      </c>
      <c r="T361" s="15" t="str">
        <f>IF(AND('휴가자(DB)'!$D59&lt;T$1,'휴가자(DB)'!$E59&gt;T$1),'휴가자(DB)'!$C59,"#")</f>
        <v>#</v>
      </c>
      <c r="U361" s="15" t="str">
        <f>IF(AND('휴가자(DB)'!$D59&lt;U$1,'휴가자(DB)'!$E59&gt;U$1),'휴가자(DB)'!$C59,"#")</f>
        <v>#</v>
      </c>
      <c r="V361" s="15" t="str">
        <f>IF(AND('휴가자(DB)'!$D59&lt;V$1,'휴가자(DB)'!$E59&gt;V$1),'휴가자(DB)'!$C59,"#")</f>
        <v>#</v>
      </c>
      <c r="W361" s="15" t="str">
        <f>IF(AND('휴가자(DB)'!$D59&lt;W$1,'휴가자(DB)'!$E59&gt;W$1),'휴가자(DB)'!$C59,"#")</f>
        <v>#</v>
      </c>
      <c r="X361" s="15" t="str">
        <f>IF(AND('휴가자(DB)'!$D59&lt;X$1,'휴가자(DB)'!$E59&gt;X$1),'휴가자(DB)'!$C59,"#")</f>
        <v>#</v>
      </c>
      <c r="Y361" s="15" t="str">
        <f>IF(AND('휴가자(DB)'!$D59&lt;Y$1,'휴가자(DB)'!$E59&gt;Y$1),'휴가자(DB)'!$C59,"#")</f>
        <v>#</v>
      </c>
      <c r="Z361" s="15" t="str">
        <f>IF(AND('휴가자(DB)'!$D59&lt;Z$1,'휴가자(DB)'!$E59&gt;Z$1),'휴가자(DB)'!$C59,"#")</f>
        <v>#</v>
      </c>
      <c r="AA361" s="15" t="str">
        <f>IF(AND('휴가자(DB)'!$D59&lt;AA$1,'휴가자(DB)'!$E59&gt;AA$1),'휴가자(DB)'!$C59,"#")</f>
        <v>#</v>
      </c>
      <c r="AB361" s="15" t="str">
        <f>IF(AND('휴가자(DB)'!$D59&lt;AB$1,'휴가자(DB)'!$E59&gt;AB$1),'휴가자(DB)'!$C59,"#")</f>
        <v>#</v>
      </c>
      <c r="AC361" s="15" t="str">
        <f>IF(AND('휴가자(DB)'!$D59&lt;AC$1,'휴가자(DB)'!$E59&gt;AC$1),'휴가자(DB)'!$C59,"#")</f>
        <v>#</v>
      </c>
      <c r="AD361" s="15" t="str">
        <f>IF(AND('휴가자(DB)'!$D59&lt;AD$1,'휴가자(DB)'!$E59&gt;AD$1),'휴가자(DB)'!$C59,"#")</f>
        <v>#</v>
      </c>
      <c r="AE361" s="15" t="str">
        <f>IF(AND('휴가자(DB)'!$D59&lt;AE$1,'휴가자(DB)'!$E59&gt;AE$1),'휴가자(DB)'!$C59,"#")</f>
        <v>#</v>
      </c>
      <c r="AF361" s="15" t="str">
        <f>IF(AND('휴가자(DB)'!$D59&lt;AF$1,'휴가자(DB)'!$E59&gt;AF$1),'휴가자(DB)'!$C59,"#")</f>
        <v>#</v>
      </c>
      <c r="AG361" s="15" t="str">
        <f>IF(AND('휴가자(DB)'!$D59&lt;AG$1,'휴가자(DB)'!$E59&gt;AG$1),'휴가자(DB)'!$C59,"#")</f>
        <v>#</v>
      </c>
      <c r="AH361" s="15" t="str">
        <f>IF(AND('휴가자(DB)'!$D59&lt;AH$1,'휴가자(DB)'!$E59&gt;AH$1),'휴가자(DB)'!$C59,"#")</f>
        <v>#</v>
      </c>
      <c r="AI361" s="15" t="str">
        <f>IF(AND('휴가자(DB)'!$D59&lt;AI$1,'휴가자(DB)'!$E59&gt;AI$1),'휴가자(DB)'!$C59,"#")</f>
        <v>#</v>
      </c>
      <c r="AJ361" s="15" t="str">
        <f>IF(AND('휴가자(DB)'!$D59&lt;AJ$1,'휴가자(DB)'!$E59&gt;AJ$1),'휴가자(DB)'!$C59,"#")</f>
        <v>#</v>
      </c>
    </row>
    <row r="362" spans="2:36" x14ac:dyDescent="0.25">
      <c r="B362" s="15" t="str">
        <f>IF(AND('휴가자(DB)'!$D60&lt;B$1,'휴가자(DB)'!$E60&gt;B$1),'휴가자(DB)'!$C60,"#")</f>
        <v>#</v>
      </c>
      <c r="C362" s="15" t="str">
        <f>IF(AND('휴가자(DB)'!$D60&lt;C$1,'휴가자(DB)'!$E60&gt;C$1),'휴가자(DB)'!$C60,"#")</f>
        <v>#</v>
      </c>
      <c r="D362" s="15" t="str">
        <f>IF(AND('휴가자(DB)'!$D60&lt;D$1,'휴가자(DB)'!$E60&gt;D$1),'휴가자(DB)'!$C60,"#")</f>
        <v>#</v>
      </c>
      <c r="E362" s="15" t="str">
        <f>IF(AND('휴가자(DB)'!$D60&lt;E$1,'휴가자(DB)'!$E60&gt;E$1),'휴가자(DB)'!$C60,"#")</f>
        <v>#</v>
      </c>
      <c r="F362" s="15" t="str">
        <f>IF(AND('휴가자(DB)'!$D60&lt;F$1,'휴가자(DB)'!$E60&gt;F$1),'휴가자(DB)'!$C60,"#")</f>
        <v>#</v>
      </c>
      <c r="G362" s="15" t="str">
        <f>IF(AND('휴가자(DB)'!$D60&lt;G$1,'휴가자(DB)'!$E60&gt;G$1),'휴가자(DB)'!$C60,"#")</f>
        <v>#</v>
      </c>
      <c r="H362" s="15" t="str">
        <f>IF(AND('휴가자(DB)'!$D60&lt;H$1,'휴가자(DB)'!$E60&gt;H$1),'휴가자(DB)'!$C60,"#")</f>
        <v>#</v>
      </c>
      <c r="I362" s="15" t="str">
        <f>IF(AND('휴가자(DB)'!$D60&lt;I$1,'휴가자(DB)'!$E60&gt;I$1),'휴가자(DB)'!$C60,"#")</f>
        <v>#</v>
      </c>
      <c r="J362" s="15" t="str">
        <f>IF(AND('휴가자(DB)'!$D60&lt;J$1,'휴가자(DB)'!$E60&gt;J$1),'휴가자(DB)'!$C60,"#")</f>
        <v>#</v>
      </c>
      <c r="K362" s="15" t="str">
        <f>IF(AND('휴가자(DB)'!$D60&lt;K$1,'휴가자(DB)'!$E60&gt;K$1),'휴가자(DB)'!$C60,"#")</f>
        <v>#</v>
      </c>
      <c r="L362" s="15" t="str">
        <f>IF(AND('휴가자(DB)'!$D60&lt;L$1,'휴가자(DB)'!$E60&gt;L$1),'휴가자(DB)'!$C60,"#")</f>
        <v>#</v>
      </c>
      <c r="M362" s="15" t="str">
        <f>IF(AND('휴가자(DB)'!$D60&lt;M$1,'휴가자(DB)'!$E60&gt;M$1),'휴가자(DB)'!$C60,"#")</f>
        <v>#</v>
      </c>
      <c r="N362" s="15" t="str">
        <f>IF(AND('휴가자(DB)'!$D60&lt;N$1,'휴가자(DB)'!$E60&gt;N$1),'휴가자(DB)'!$C60,"#")</f>
        <v>#</v>
      </c>
      <c r="O362" s="15" t="str">
        <f>IF(AND('휴가자(DB)'!$D60&lt;O$1,'휴가자(DB)'!$E60&gt;O$1),'휴가자(DB)'!$C60,"#")</f>
        <v>#</v>
      </c>
      <c r="P362" s="15" t="str">
        <f>IF(AND('휴가자(DB)'!$D60&lt;P$1,'휴가자(DB)'!$E60&gt;P$1),'휴가자(DB)'!$C60,"#")</f>
        <v>#</v>
      </c>
      <c r="Q362" s="15" t="str">
        <f>IF(AND('휴가자(DB)'!$D60&lt;Q$1,'휴가자(DB)'!$E60&gt;Q$1),'휴가자(DB)'!$C60,"#")</f>
        <v>#</v>
      </c>
      <c r="R362" s="15" t="str">
        <f>IF(AND('휴가자(DB)'!$D60&lt;R$1,'휴가자(DB)'!$E60&gt;R$1),'휴가자(DB)'!$C60,"#")</f>
        <v>#</v>
      </c>
      <c r="S362" s="15" t="str">
        <f>IF(AND('휴가자(DB)'!$D60&lt;S$1,'휴가자(DB)'!$E60&gt;S$1),'휴가자(DB)'!$C60,"#")</f>
        <v>#</v>
      </c>
      <c r="T362" s="15" t="str">
        <f>IF(AND('휴가자(DB)'!$D60&lt;T$1,'휴가자(DB)'!$E60&gt;T$1),'휴가자(DB)'!$C60,"#")</f>
        <v>#</v>
      </c>
      <c r="U362" s="15" t="str">
        <f>IF(AND('휴가자(DB)'!$D60&lt;U$1,'휴가자(DB)'!$E60&gt;U$1),'휴가자(DB)'!$C60,"#")</f>
        <v>#</v>
      </c>
      <c r="V362" s="15" t="str">
        <f>IF(AND('휴가자(DB)'!$D60&lt;V$1,'휴가자(DB)'!$E60&gt;V$1),'휴가자(DB)'!$C60,"#")</f>
        <v>#</v>
      </c>
      <c r="W362" s="15" t="str">
        <f>IF(AND('휴가자(DB)'!$D60&lt;W$1,'휴가자(DB)'!$E60&gt;W$1),'휴가자(DB)'!$C60,"#")</f>
        <v>#</v>
      </c>
      <c r="X362" s="15" t="str">
        <f>IF(AND('휴가자(DB)'!$D60&lt;X$1,'휴가자(DB)'!$E60&gt;X$1),'휴가자(DB)'!$C60,"#")</f>
        <v>#</v>
      </c>
      <c r="Y362" s="15" t="str">
        <f>IF(AND('휴가자(DB)'!$D60&lt;Y$1,'휴가자(DB)'!$E60&gt;Y$1),'휴가자(DB)'!$C60,"#")</f>
        <v>#</v>
      </c>
      <c r="Z362" s="15" t="str">
        <f>IF(AND('휴가자(DB)'!$D60&lt;Z$1,'휴가자(DB)'!$E60&gt;Z$1),'휴가자(DB)'!$C60,"#")</f>
        <v>#</v>
      </c>
      <c r="AA362" s="15" t="str">
        <f>IF(AND('휴가자(DB)'!$D60&lt;AA$1,'휴가자(DB)'!$E60&gt;AA$1),'휴가자(DB)'!$C60,"#")</f>
        <v>#</v>
      </c>
      <c r="AB362" s="15" t="str">
        <f>IF(AND('휴가자(DB)'!$D60&lt;AB$1,'휴가자(DB)'!$E60&gt;AB$1),'휴가자(DB)'!$C60,"#")</f>
        <v>#</v>
      </c>
      <c r="AC362" s="15" t="str">
        <f>IF(AND('휴가자(DB)'!$D60&lt;AC$1,'휴가자(DB)'!$E60&gt;AC$1),'휴가자(DB)'!$C60,"#")</f>
        <v>#</v>
      </c>
      <c r="AD362" s="15" t="str">
        <f>IF(AND('휴가자(DB)'!$D60&lt;AD$1,'휴가자(DB)'!$E60&gt;AD$1),'휴가자(DB)'!$C60,"#")</f>
        <v>#</v>
      </c>
      <c r="AE362" s="15" t="str">
        <f>IF(AND('휴가자(DB)'!$D60&lt;AE$1,'휴가자(DB)'!$E60&gt;AE$1),'휴가자(DB)'!$C60,"#")</f>
        <v>#</v>
      </c>
      <c r="AF362" s="15" t="str">
        <f>IF(AND('휴가자(DB)'!$D60&lt;AF$1,'휴가자(DB)'!$E60&gt;AF$1),'휴가자(DB)'!$C60,"#")</f>
        <v>#</v>
      </c>
      <c r="AG362" s="15" t="str">
        <f>IF(AND('휴가자(DB)'!$D60&lt;AG$1,'휴가자(DB)'!$E60&gt;AG$1),'휴가자(DB)'!$C60,"#")</f>
        <v>#</v>
      </c>
      <c r="AH362" s="15" t="str">
        <f>IF(AND('휴가자(DB)'!$D60&lt;AH$1,'휴가자(DB)'!$E60&gt;AH$1),'휴가자(DB)'!$C60,"#")</f>
        <v>#</v>
      </c>
      <c r="AI362" s="15" t="str">
        <f>IF(AND('휴가자(DB)'!$D60&lt;AI$1,'휴가자(DB)'!$E60&gt;AI$1),'휴가자(DB)'!$C60,"#")</f>
        <v>#</v>
      </c>
      <c r="AJ362" s="15" t="str">
        <f>IF(AND('휴가자(DB)'!$D60&lt;AJ$1,'휴가자(DB)'!$E60&gt;AJ$1),'휴가자(DB)'!$C60,"#")</f>
        <v>#</v>
      </c>
    </row>
    <row r="363" spans="2:36" x14ac:dyDescent="0.25">
      <c r="B363" s="15" t="str">
        <f>IF(AND('휴가자(DB)'!$D61&lt;B$1,'휴가자(DB)'!$E61&gt;B$1),'휴가자(DB)'!$C61,"#")</f>
        <v>#</v>
      </c>
      <c r="C363" s="15" t="str">
        <f>IF(AND('휴가자(DB)'!$D61&lt;C$1,'휴가자(DB)'!$E61&gt;C$1),'휴가자(DB)'!$C61,"#")</f>
        <v>#</v>
      </c>
      <c r="D363" s="15" t="str">
        <f>IF(AND('휴가자(DB)'!$D61&lt;D$1,'휴가자(DB)'!$E61&gt;D$1),'휴가자(DB)'!$C61,"#")</f>
        <v>#</v>
      </c>
      <c r="E363" s="15" t="str">
        <f>IF(AND('휴가자(DB)'!$D61&lt;E$1,'휴가자(DB)'!$E61&gt;E$1),'휴가자(DB)'!$C61,"#")</f>
        <v>#</v>
      </c>
      <c r="F363" s="15" t="str">
        <f>IF(AND('휴가자(DB)'!$D61&lt;F$1,'휴가자(DB)'!$E61&gt;F$1),'휴가자(DB)'!$C61,"#")</f>
        <v>#</v>
      </c>
      <c r="G363" s="15" t="str">
        <f>IF(AND('휴가자(DB)'!$D61&lt;G$1,'휴가자(DB)'!$E61&gt;G$1),'휴가자(DB)'!$C61,"#")</f>
        <v>#</v>
      </c>
      <c r="H363" s="15" t="str">
        <f>IF(AND('휴가자(DB)'!$D61&lt;H$1,'휴가자(DB)'!$E61&gt;H$1),'휴가자(DB)'!$C61,"#")</f>
        <v>#</v>
      </c>
      <c r="I363" s="15" t="str">
        <f>IF(AND('휴가자(DB)'!$D61&lt;I$1,'휴가자(DB)'!$E61&gt;I$1),'휴가자(DB)'!$C61,"#")</f>
        <v>#</v>
      </c>
      <c r="J363" s="15" t="str">
        <f>IF(AND('휴가자(DB)'!$D61&lt;J$1,'휴가자(DB)'!$E61&gt;J$1),'휴가자(DB)'!$C61,"#")</f>
        <v>#</v>
      </c>
      <c r="K363" s="15" t="str">
        <f>IF(AND('휴가자(DB)'!$D61&lt;K$1,'휴가자(DB)'!$E61&gt;K$1),'휴가자(DB)'!$C61,"#")</f>
        <v>#</v>
      </c>
      <c r="L363" s="15" t="str">
        <f>IF(AND('휴가자(DB)'!$D61&lt;L$1,'휴가자(DB)'!$E61&gt;L$1),'휴가자(DB)'!$C61,"#")</f>
        <v>#</v>
      </c>
      <c r="M363" s="15" t="str">
        <f>IF(AND('휴가자(DB)'!$D61&lt;M$1,'휴가자(DB)'!$E61&gt;M$1),'휴가자(DB)'!$C61,"#")</f>
        <v>#</v>
      </c>
      <c r="N363" s="15" t="str">
        <f>IF(AND('휴가자(DB)'!$D61&lt;N$1,'휴가자(DB)'!$E61&gt;N$1),'휴가자(DB)'!$C61,"#")</f>
        <v>#</v>
      </c>
      <c r="O363" s="15" t="str">
        <f>IF(AND('휴가자(DB)'!$D61&lt;O$1,'휴가자(DB)'!$E61&gt;O$1),'휴가자(DB)'!$C61,"#")</f>
        <v>#</v>
      </c>
      <c r="P363" s="15" t="str">
        <f>IF(AND('휴가자(DB)'!$D61&lt;P$1,'휴가자(DB)'!$E61&gt;P$1),'휴가자(DB)'!$C61,"#")</f>
        <v>#</v>
      </c>
      <c r="Q363" s="15" t="str">
        <f>IF(AND('휴가자(DB)'!$D61&lt;Q$1,'휴가자(DB)'!$E61&gt;Q$1),'휴가자(DB)'!$C61,"#")</f>
        <v>#</v>
      </c>
      <c r="R363" s="15" t="str">
        <f>IF(AND('휴가자(DB)'!$D61&lt;R$1,'휴가자(DB)'!$E61&gt;R$1),'휴가자(DB)'!$C61,"#")</f>
        <v>#</v>
      </c>
      <c r="S363" s="15" t="str">
        <f>IF(AND('휴가자(DB)'!$D61&lt;S$1,'휴가자(DB)'!$E61&gt;S$1),'휴가자(DB)'!$C61,"#")</f>
        <v>#</v>
      </c>
      <c r="T363" s="15" t="str">
        <f>IF(AND('휴가자(DB)'!$D61&lt;T$1,'휴가자(DB)'!$E61&gt;T$1),'휴가자(DB)'!$C61,"#")</f>
        <v>#</v>
      </c>
      <c r="U363" s="15" t="str">
        <f>IF(AND('휴가자(DB)'!$D61&lt;U$1,'휴가자(DB)'!$E61&gt;U$1),'휴가자(DB)'!$C61,"#")</f>
        <v>#</v>
      </c>
      <c r="V363" s="15" t="str">
        <f>IF(AND('휴가자(DB)'!$D61&lt;V$1,'휴가자(DB)'!$E61&gt;V$1),'휴가자(DB)'!$C61,"#")</f>
        <v>#</v>
      </c>
      <c r="W363" s="15" t="str">
        <f>IF(AND('휴가자(DB)'!$D61&lt;W$1,'휴가자(DB)'!$E61&gt;W$1),'휴가자(DB)'!$C61,"#")</f>
        <v>#</v>
      </c>
      <c r="X363" s="15" t="str">
        <f>IF(AND('휴가자(DB)'!$D61&lt;X$1,'휴가자(DB)'!$E61&gt;X$1),'휴가자(DB)'!$C61,"#")</f>
        <v>#</v>
      </c>
      <c r="Y363" s="15" t="str">
        <f>IF(AND('휴가자(DB)'!$D61&lt;Y$1,'휴가자(DB)'!$E61&gt;Y$1),'휴가자(DB)'!$C61,"#")</f>
        <v>#</v>
      </c>
      <c r="Z363" s="15" t="str">
        <f>IF(AND('휴가자(DB)'!$D61&lt;Z$1,'휴가자(DB)'!$E61&gt;Z$1),'휴가자(DB)'!$C61,"#")</f>
        <v>#</v>
      </c>
      <c r="AA363" s="15" t="str">
        <f>IF(AND('휴가자(DB)'!$D61&lt;AA$1,'휴가자(DB)'!$E61&gt;AA$1),'휴가자(DB)'!$C61,"#")</f>
        <v>#</v>
      </c>
      <c r="AB363" s="15" t="str">
        <f>IF(AND('휴가자(DB)'!$D61&lt;AB$1,'휴가자(DB)'!$E61&gt;AB$1),'휴가자(DB)'!$C61,"#")</f>
        <v>#</v>
      </c>
      <c r="AC363" s="15" t="str">
        <f>IF(AND('휴가자(DB)'!$D61&lt;AC$1,'휴가자(DB)'!$E61&gt;AC$1),'휴가자(DB)'!$C61,"#")</f>
        <v>#</v>
      </c>
      <c r="AD363" s="15" t="str">
        <f>IF(AND('휴가자(DB)'!$D61&lt;AD$1,'휴가자(DB)'!$E61&gt;AD$1),'휴가자(DB)'!$C61,"#")</f>
        <v>#</v>
      </c>
      <c r="AE363" s="15" t="str">
        <f>IF(AND('휴가자(DB)'!$D61&lt;AE$1,'휴가자(DB)'!$E61&gt;AE$1),'휴가자(DB)'!$C61,"#")</f>
        <v>#</v>
      </c>
      <c r="AF363" s="15" t="str">
        <f>IF(AND('휴가자(DB)'!$D61&lt;AF$1,'휴가자(DB)'!$E61&gt;AF$1),'휴가자(DB)'!$C61,"#")</f>
        <v>#</v>
      </c>
      <c r="AG363" s="15" t="str">
        <f>IF(AND('휴가자(DB)'!$D61&lt;AG$1,'휴가자(DB)'!$E61&gt;AG$1),'휴가자(DB)'!$C61,"#")</f>
        <v>#</v>
      </c>
      <c r="AH363" s="15" t="str">
        <f>IF(AND('휴가자(DB)'!$D61&lt;AH$1,'휴가자(DB)'!$E61&gt;AH$1),'휴가자(DB)'!$C61,"#")</f>
        <v>#</v>
      </c>
      <c r="AI363" s="15" t="str">
        <f>IF(AND('휴가자(DB)'!$D61&lt;AI$1,'휴가자(DB)'!$E61&gt;AI$1),'휴가자(DB)'!$C61,"#")</f>
        <v>#</v>
      </c>
      <c r="AJ363" s="15" t="str">
        <f>IF(AND('휴가자(DB)'!$D61&lt;AJ$1,'휴가자(DB)'!$E61&gt;AJ$1),'휴가자(DB)'!$C61,"#")</f>
        <v>#</v>
      </c>
    </row>
    <row r="364" spans="2:36" x14ac:dyDescent="0.25">
      <c r="B364" s="15" t="str">
        <f>IF(AND('휴가자(DB)'!$D62&lt;B$1,'휴가자(DB)'!$E62&gt;B$1),'휴가자(DB)'!$C62,"#")</f>
        <v>#</v>
      </c>
      <c r="C364" s="15" t="str">
        <f>IF(AND('휴가자(DB)'!$D62&lt;C$1,'휴가자(DB)'!$E62&gt;C$1),'휴가자(DB)'!$C62,"#")</f>
        <v>#</v>
      </c>
      <c r="D364" s="15" t="str">
        <f>IF(AND('휴가자(DB)'!$D62&lt;D$1,'휴가자(DB)'!$E62&gt;D$1),'휴가자(DB)'!$C62,"#")</f>
        <v>#</v>
      </c>
      <c r="E364" s="15" t="str">
        <f>IF(AND('휴가자(DB)'!$D62&lt;E$1,'휴가자(DB)'!$E62&gt;E$1),'휴가자(DB)'!$C62,"#")</f>
        <v>#</v>
      </c>
      <c r="F364" s="15" t="str">
        <f>IF(AND('휴가자(DB)'!$D62&lt;F$1,'휴가자(DB)'!$E62&gt;F$1),'휴가자(DB)'!$C62,"#")</f>
        <v>#</v>
      </c>
      <c r="G364" s="15" t="str">
        <f>IF(AND('휴가자(DB)'!$D62&lt;G$1,'휴가자(DB)'!$E62&gt;G$1),'휴가자(DB)'!$C62,"#")</f>
        <v>#</v>
      </c>
      <c r="H364" s="15" t="str">
        <f>IF(AND('휴가자(DB)'!$D62&lt;H$1,'휴가자(DB)'!$E62&gt;H$1),'휴가자(DB)'!$C62,"#")</f>
        <v>#</v>
      </c>
      <c r="I364" s="15" t="str">
        <f>IF(AND('휴가자(DB)'!$D62&lt;I$1,'휴가자(DB)'!$E62&gt;I$1),'휴가자(DB)'!$C62,"#")</f>
        <v>#</v>
      </c>
      <c r="J364" s="15" t="str">
        <f>IF(AND('휴가자(DB)'!$D62&lt;J$1,'휴가자(DB)'!$E62&gt;J$1),'휴가자(DB)'!$C62,"#")</f>
        <v>#</v>
      </c>
      <c r="K364" s="15" t="str">
        <f>IF(AND('휴가자(DB)'!$D62&lt;K$1,'휴가자(DB)'!$E62&gt;K$1),'휴가자(DB)'!$C62,"#")</f>
        <v>#</v>
      </c>
      <c r="L364" s="15" t="str">
        <f>IF(AND('휴가자(DB)'!$D62&lt;L$1,'휴가자(DB)'!$E62&gt;L$1),'휴가자(DB)'!$C62,"#")</f>
        <v>#</v>
      </c>
      <c r="M364" s="15" t="str">
        <f>IF(AND('휴가자(DB)'!$D62&lt;M$1,'휴가자(DB)'!$E62&gt;M$1),'휴가자(DB)'!$C62,"#")</f>
        <v>#</v>
      </c>
      <c r="N364" s="15" t="str">
        <f>IF(AND('휴가자(DB)'!$D62&lt;N$1,'휴가자(DB)'!$E62&gt;N$1),'휴가자(DB)'!$C62,"#")</f>
        <v>#</v>
      </c>
      <c r="O364" s="15" t="str">
        <f>IF(AND('휴가자(DB)'!$D62&lt;O$1,'휴가자(DB)'!$E62&gt;O$1),'휴가자(DB)'!$C62,"#")</f>
        <v>#</v>
      </c>
      <c r="P364" s="15" t="str">
        <f>IF(AND('휴가자(DB)'!$D62&lt;P$1,'휴가자(DB)'!$E62&gt;P$1),'휴가자(DB)'!$C62,"#")</f>
        <v>#</v>
      </c>
      <c r="Q364" s="15" t="str">
        <f>IF(AND('휴가자(DB)'!$D62&lt;Q$1,'휴가자(DB)'!$E62&gt;Q$1),'휴가자(DB)'!$C62,"#")</f>
        <v>#</v>
      </c>
      <c r="R364" s="15" t="str">
        <f>IF(AND('휴가자(DB)'!$D62&lt;R$1,'휴가자(DB)'!$E62&gt;R$1),'휴가자(DB)'!$C62,"#")</f>
        <v>#</v>
      </c>
      <c r="S364" s="15" t="str">
        <f>IF(AND('휴가자(DB)'!$D62&lt;S$1,'휴가자(DB)'!$E62&gt;S$1),'휴가자(DB)'!$C62,"#")</f>
        <v>#</v>
      </c>
      <c r="T364" s="15" t="str">
        <f>IF(AND('휴가자(DB)'!$D62&lt;T$1,'휴가자(DB)'!$E62&gt;T$1),'휴가자(DB)'!$C62,"#")</f>
        <v>#</v>
      </c>
      <c r="U364" s="15" t="str">
        <f>IF(AND('휴가자(DB)'!$D62&lt;U$1,'휴가자(DB)'!$E62&gt;U$1),'휴가자(DB)'!$C62,"#")</f>
        <v>#</v>
      </c>
      <c r="V364" s="15" t="str">
        <f>IF(AND('휴가자(DB)'!$D62&lt;V$1,'휴가자(DB)'!$E62&gt;V$1),'휴가자(DB)'!$C62,"#")</f>
        <v>#</v>
      </c>
      <c r="W364" s="15" t="str">
        <f>IF(AND('휴가자(DB)'!$D62&lt;W$1,'휴가자(DB)'!$E62&gt;W$1),'휴가자(DB)'!$C62,"#")</f>
        <v>#</v>
      </c>
      <c r="X364" s="15" t="str">
        <f>IF(AND('휴가자(DB)'!$D62&lt;X$1,'휴가자(DB)'!$E62&gt;X$1),'휴가자(DB)'!$C62,"#")</f>
        <v>#</v>
      </c>
      <c r="Y364" s="15" t="str">
        <f>IF(AND('휴가자(DB)'!$D62&lt;Y$1,'휴가자(DB)'!$E62&gt;Y$1),'휴가자(DB)'!$C62,"#")</f>
        <v>#</v>
      </c>
      <c r="Z364" s="15" t="str">
        <f>IF(AND('휴가자(DB)'!$D62&lt;Z$1,'휴가자(DB)'!$E62&gt;Z$1),'휴가자(DB)'!$C62,"#")</f>
        <v>#</v>
      </c>
      <c r="AA364" s="15" t="str">
        <f>IF(AND('휴가자(DB)'!$D62&lt;AA$1,'휴가자(DB)'!$E62&gt;AA$1),'휴가자(DB)'!$C62,"#")</f>
        <v>#</v>
      </c>
      <c r="AB364" s="15" t="str">
        <f>IF(AND('휴가자(DB)'!$D62&lt;AB$1,'휴가자(DB)'!$E62&gt;AB$1),'휴가자(DB)'!$C62,"#")</f>
        <v>#</v>
      </c>
      <c r="AC364" s="15" t="str">
        <f>IF(AND('휴가자(DB)'!$D62&lt;AC$1,'휴가자(DB)'!$E62&gt;AC$1),'휴가자(DB)'!$C62,"#")</f>
        <v>#</v>
      </c>
      <c r="AD364" s="15" t="str">
        <f>IF(AND('휴가자(DB)'!$D62&lt;AD$1,'휴가자(DB)'!$E62&gt;AD$1),'휴가자(DB)'!$C62,"#")</f>
        <v>#</v>
      </c>
      <c r="AE364" s="15" t="str">
        <f>IF(AND('휴가자(DB)'!$D62&lt;AE$1,'휴가자(DB)'!$E62&gt;AE$1),'휴가자(DB)'!$C62,"#")</f>
        <v>#</v>
      </c>
      <c r="AF364" s="15" t="str">
        <f>IF(AND('휴가자(DB)'!$D62&lt;AF$1,'휴가자(DB)'!$E62&gt;AF$1),'휴가자(DB)'!$C62,"#")</f>
        <v>#</v>
      </c>
      <c r="AG364" s="15" t="str">
        <f>IF(AND('휴가자(DB)'!$D62&lt;AG$1,'휴가자(DB)'!$E62&gt;AG$1),'휴가자(DB)'!$C62,"#")</f>
        <v>#</v>
      </c>
      <c r="AH364" s="15" t="str">
        <f>IF(AND('휴가자(DB)'!$D62&lt;AH$1,'휴가자(DB)'!$E62&gt;AH$1),'휴가자(DB)'!$C62,"#")</f>
        <v>#</v>
      </c>
      <c r="AI364" s="15" t="str">
        <f>IF(AND('휴가자(DB)'!$D62&lt;AI$1,'휴가자(DB)'!$E62&gt;AI$1),'휴가자(DB)'!$C62,"#")</f>
        <v>#</v>
      </c>
      <c r="AJ364" s="15" t="str">
        <f>IF(AND('휴가자(DB)'!$D62&lt;AJ$1,'휴가자(DB)'!$E62&gt;AJ$1),'휴가자(DB)'!$C62,"#")</f>
        <v>#</v>
      </c>
    </row>
    <row r="365" spans="2:36" x14ac:dyDescent="0.25">
      <c r="B365" s="15" t="str">
        <f>IF(AND('휴가자(DB)'!$D63&lt;B$1,'휴가자(DB)'!$E63&gt;B$1),'휴가자(DB)'!$C63,"#")</f>
        <v>#</v>
      </c>
      <c r="C365" s="15" t="str">
        <f>IF(AND('휴가자(DB)'!$D63&lt;C$1,'휴가자(DB)'!$E63&gt;C$1),'휴가자(DB)'!$C63,"#")</f>
        <v>#</v>
      </c>
      <c r="D365" s="15" t="str">
        <f>IF(AND('휴가자(DB)'!$D63&lt;D$1,'휴가자(DB)'!$E63&gt;D$1),'휴가자(DB)'!$C63,"#")</f>
        <v>#</v>
      </c>
      <c r="E365" s="15" t="str">
        <f>IF(AND('휴가자(DB)'!$D63&lt;E$1,'휴가자(DB)'!$E63&gt;E$1),'휴가자(DB)'!$C63,"#")</f>
        <v>#</v>
      </c>
      <c r="F365" s="15" t="str">
        <f>IF(AND('휴가자(DB)'!$D63&lt;F$1,'휴가자(DB)'!$E63&gt;F$1),'휴가자(DB)'!$C63,"#")</f>
        <v>#</v>
      </c>
      <c r="G365" s="15" t="str">
        <f>IF(AND('휴가자(DB)'!$D63&lt;G$1,'휴가자(DB)'!$E63&gt;G$1),'휴가자(DB)'!$C63,"#")</f>
        <v>#</v>
      </c>
      <c r="H365" s="15" t="str">
        <f>IF(AND('휴가자(DB)'!$D63&lt;H$1,'휴가자(DB)'!$E63&gt;H$1),'휴가자(DB)'!$C63,"#")</f>
        <v>#</v>
      </c>
      <c r="I365" s="15" t="str">
        <f>IF(AND('휴가자(DB)'!$D63&lt;I$1,'휴가자(DB)'!$E63&gt;I$1),'휴가자(DB)'!$C63,"#")</f>
        <v>#</v>
      </c>
      <c r="J365" s="15" t="str">
        <f>IF(AND('휴가자(DB)'!$D63&lt;J$1,'휴가자(DB)'!$E63&gt;J$1),'휴가자(DB)'!$C63,"#")</f>
        <v>#</v>
      </c>
      <c r="K365" s="15" t="str">
        <f>IF(AND('휴가자(DB)'!$D63&lt;K$1,'휴가자(DB)'!$E63&gt;K$1),'휴가자(DB)'!$C63,"#")</f>
        <v>#</v>
      </c>
      <c r="L365" s="15" t="str">
        <f>IF(AND('휴가자(DB)'!$D63&lt;L$1,'휴가자(DB)'!$E63&gt;L$1),'휴가자(DB)'!$C63,"#")</f>
        <v>#</v>
      </c>
      <c r="M365" s="15" t="str">
        <f>IF(AND('휴가자(DB)'!$D63&lt;M$1,'휴가자(DB)'!$E63&gt;M$1),'휴가자(DB)'!$C63,"#")</f>
        <v>#</v>
      </c>
      <c r="N365" s="15" t="str">
        <f>IF(AND('휴가자(DB)'!$D63&lt;N$1,'휴가자(DB)'!$E63&gt;N$1),'휴가자(DB)'!$C63,"#")</f>
        <v>#</v>
      </c>
      <c r="O365" s="15" t="str">
        <f>IF(AND('휴가자(DB)'!$D63&lt;O$1,'휴가자(DB)'!$E63&gt;O$1),'휴가자(DB)'!$C63,"#")</f>
        <v>#</v>
      </c>
      <c r="P365" s="15" t="str">
        <f>IF(AND('휴가자(DB)'!$D63&lt;P$1,'휴가자(DB)'!$E63&gt;P$1),'휴가자(DB)'!$C63,"#")</f>
        <v>#</v>
      </c>
      <c r="Q365" s="15" t="str">
        <f>IF(AND('휴가자(DB)'!$D63&lt;Q$1,'휴가자(DB)'!$E63&gt;Q$1),'휴가자(DB)'!$C63,"#")</f>
        <v>#</v>
      </c>
      <c r="R365" s="15" t="str">
        <f>IF(AND('휴가자(DB)'!$D63&lt;R$1,'휴가자(DB)'!$E63&gt;R$1),'휴가자(DB)'!$C63,"#")</f>
        <v>#</v>
      </c>
      <c r="S365" s="15" t="str">
        <f>IF(AND('휴가자(DB)'!$D63&lt;S$1,'휴가자(DB)'!$E63&gt;S$1),'휴가자(DB)'!$C63,"#")</f>
        <v>#</v>
      </c>
      <c r="T365" s="15" t="str">
        <f>IF(AND('휴가자(DB)'!$D63&lt;T$1,'휴가자(DB)'!$E63&gt;T$1),'휴가자(DB)'!$C63,"#")</f>
        <v>#</v>
      </c>
      <c r="U365" s="15" t="str">
        <f>IF(AND('휴가자(DB)'!$D63&lt;U$1,'휴가자(DB)'!$E63&gt;U$1),'휴가자(DB)'!$C63,"#")</f>
        <v>#</v>
      </c>
      <c r="V365" s="15" t="str">
        <f>IF(AND('휴가자(DB)'!$D63&lt;V$1,'휴가자(DB)'!$E63&gt;V$1),'휴가자(DB)'!$C63,"#")</f>
        <v>#</v>
      </c>
      <c r="W365" s="15" t="str">
        <f>IF(AND('휴가자(DB)'!$D63&lt;W$1,'휴가자(DB)'!$E63&gt;W$1),'휴가자(DB)'!$C63,"#")</f>
        <v>#</v>
      </c>
      <c r="X365" s="15" t="str">
        <f>IF(AND('휴가자(DB)'!$D63&lt;X$1,'휴가자(DB)'!$E63&gt;X$1),'휴가자(DB)'!$C63,"#")</f>
        <v>#</v>
      </c>
      <c r="Y365" s="15" t="str">
        <f>IF(AND('휴가자(DB)'!$D63&lt;Y$1,'휴가자(DB)'!$E63&gt;Y$1),'휴가자(DB)'!$C63,"#")</f>
        <v>#</v>
      </c>
      <c r="Z365" s="15" t="str">
        <f>IF(AND('휴가자(DB)'!$D63&lt;Z$1,'휴가자(DB)'!$E63&gt;Z$1),'휴가자(DB)'!$C63,"#")</f>
        <v>#</v>
      </c>
      <c r="AA365" s="15" t="str">
        <f>IF(AND('휴가자(DB)'!$D63&lt;AA$1,'휴가자(DB)'!$E63&gt;AA$1),'휴가자(DB)'!$C63,"#")</f>
        <v>#</v>
      </c>
      <c r="AB365" s="15" t="str">
        <f>IF(AND('휴가자(DB)'!$D63&lt;AB$1,'휴가자(DB)'!$E63&gt;AB$1),'휴가자(DB)'!$C63,"#")</f>
        <v>#</v>
      </c>
      <c r="AC365" s="15" t="str">
        <f>IF(AND('휴가자(DB)'!$D63&lt;AC$1,'휴가자(DB)'!$E63&gt;AC$1),'휴가자(DB)'!$C63,"#")</f>
        <v>#</v>
      </c>
      <c r="AD365" s="15" t="str">
        <f>IF(AND('휴가자(DB)'!$D63&lt;AD$1,'휴가자(DB)'!$E63&gt;AD$1),'휴가자(DB)'!$C63,"#")</f>
        <v>#</v>
      </c>
      <c r="AE365" s="15" t="str">
        <f>IF(AND('휴가자(DB)'!$D63&lt;AE$1,'휴가자(DB)'!$E63&gt;AE$1),'휴가자(DB)'!$C63,"#")</f>
        <v>#</v>
      </c>
      <c r="AF365" s="15" t="str">
        <f>IF(AND('휴가자(DB)'!$D63&lt;AF$1,'휴가자(DB)'!$E63&gt;AF$1),'휴가자(DB)'!$C63,"#")</f>
        <v>#</v>
      </c>
      <c r="AG365" s="15" t="str">
        <f>IF(AND('휴가자(DB)'!$D63&lt;AG$1,'휴가자(DB)'!$E63&gt;AG$1),'휴가자(DB)'!$C63,"#")</f>
        <v>#</v>
      </c>
      <c r="AH365" s="15" t="str">
        <f>IF(AND('휴가자(DB)'!$D63&lt;AH$1,'휴가자(DB)'!$E63&gt;AH$1),'휴가자(DB)'!$C63,"#")</f>
        <v>#</v>
      </c>
      <c r="AI365" s="15" t="str">
        <f>IF(AND('휴가자(DB)'!$D63&lt;AI$1,'휴가자(DB)'!$E63&gt;AI$1),'휴가자(DB)'!$C63,"#")</f>
        <v>#</v>
      </c>
      <c r="AJ365" s="15" t="str">
        <f>IF(AND('휴가자(DB)'!$D63&lt;AJ$1,'휴가자(DB)'!$E63&gt;AJ$1),'휴가자(DB)'!$C63,"#")</f>
        <v>#</v>
      </c>
    </row>
    <row r="366" spans="2:36" x14ac:dyDescent="0.25">
      <c r="B366" s="15" t="str">
        <f>IF(AND('휴가자(DB)'!$D64&lt;B$1,'휴가자(DB)'!$E64&gt;B$1),'휴가자(DB)'!$C64,"#")</f>
        <v>#</v>
      </c>
      <c r="C366" s="15" t="str">
        <f>IF(AND('휴가자(DB)'!$D64&lt;C$1,'휴가자(DB)'!$E64&gt;C$1),'휴가자(DB)'!$C64,"#")</f>
        <v>#</v>
      </c>
      <c r="D366" s="15" t="str">
        <f>IF(AND('휴가자(DB)'!$D64&lt;D$1,'휴가자(DB)'!$E64&gt;D$1),'휴가자(DB)'!$C64,"#")</f>
        <v>#</v>
      </c>
      <c r="E366" s="15" t="str">
        <f>IF(AND('휴가자(DB)'!$D64&lt;E$1,'휴가자(DB)'!$E64&gt;E$1),'휴가자(DB)'!$C64,"#")</f>
        <v>#</v>
      </c>
      <c r="F366" s="15" t="str">
        <f>IF(AND('휴가자(DB)'!$D64&lt;F$1,'휴가자(DB)'!$E64&gt;F$1),'휴가자(DB)'!$C64,"#")</f>
        <v>#</v>
      </c>
      <c r="G366" s="15" t="str">
        <f>IF(AND('휴가자(DB)'!$D64&lt;G$1,'휴가자(DB)'!$E64&gt;G$1),'휴가자(DB)'!$C64,"#")</f>
        <v>#</v>
      </c>
      <c r="H366" s="15" t="str">
        <f>IF(AND('휴가자(DB)'!$D64&lt;H$1,'휴가자(DB)'!$E64&gt;H$1),'휴가자(DB)'!$C64,"#")</f>
        <v>#</v>
      </c>
      <c r="I366" s="15" t="str">
        <f>IF(AND('휴가자(DB)'!$D64&lt;I$1,'휴가자(DB)'!$E64&gt;I$1),'휴가자(DB)'!$C64,"#")</f>
        <v>#</v>
      </c>
      <c r="J366" s="15" t="str">
        <f>IF(AND('휴가자(DB)'!$D64&lt;J$1,'휴가자(DB)'!$E64&gt;J$1),'휴가자(DB)'!$C64,"#")</f>
        <v>#</v>
      </c>
      <c r="K366" s="15" t="str">
        <f>IF(AND('휴가자(DB)'!$D64&lt;K$1,'휴가자(DB)'!$E64&gt;K$1),'휴가자(DB)'!$C64,"#")</f>
        <v>#</v>
      </c>
      <c r="L366" s="15" t="str">
        <f>IF(AND('휴가자(DB)'!$D64&lt;L$1,'휴가자(DB)'!$E64&gt;L$1),'휴가자(DB)'!$C64,"#")</f>
        <v>#</v>
      </c>
      <c r="M366" s="15" t="str">
        <f>IF(AND('휴가자(DB)'!$D64&lt;M$1,'휴가자(DB)'!$E64&gt;M$1),'휴가자(DB)'!$C64,"#")</f>
        <v>#</v>
      </c>
      <c r="N366" s="15" t="str">
        <f>IF(AND('휴가자(DB)'!$D64&lt;N$1,'휴가자(DB)'!$E64&gt;N$1),'휴가자(DB)'!$C64,"#")</f>
        <v>#</v>
      </c>
      <c r="O366" s="15" t="str">
        <f>IF(AND('휴가자(DB)'!$D64&lt;O$1,'휴가자(DB)'!$E64&gt;O$1),'휴가자(DB)'!$C64,"#")</f>
        <v>#</v>
      </c>
      <c r="P366" s="15" t="str">
        <f>IF(AND('휴가자(DB)'!$D64&lt;P$1,'휴가자(DB)'!$E64&gt;P$1),'휴가자(DB)'!$C64,"#")</f>
        <v>#</v>
      </c>
      <c r="Q366" s="15" t="str">
        <f>IF(AND('휴가자(DB)'!$D64&lt;Q$1,'휴가자(DB)'!$E64&gt;Q$1),'휴가자(DB)'!$C64,"#")</f>
        <v>#</v>
      </c>
      <c r="R366" s="15" t="str">
        <f>IF(AND('휴가자(DB)'!$D64&lt;R$1,'휴가자(DB)'!$E64&gt;R$1),'휴가자(DB)'!$C64,"#")</f>
        <v>#</v>
      </c>
      <c r="S366" s="15" t="str">
        <f>IF(AND('휴가자(DB)'!$D64&lt;S$1,'휴가자(DB)'!$E64&gt;S$1),'휴가자(DB)'!$C64,"#")</f>
        <v>#</v>
      </c>
      <c r="T366" s="15" t="str">
        <f>IF(AND('휴가자(DB)'!$D64&lt;T$1,'휴가자(DB)'!$E64&gt;T$1),'휴가자(DB)'!$C64,"#")</f>
        <v>#</v>
      </c>
      <c r="U366" s="15" t="str">
        <f>IF(AND('휴가자(DB)'!$D64&lt;U$1,'휴가자(DB)'!$E64&gt;U$1),'휴가자(DB)'!$C64,"#")</f>
        <v>#</v>
      </c>
      <c r="V366" s="15" t="str">
        <f>IF(AND('휴가자(DB)'!$D64&lt;V$1,'휴가자(DB)'!$E64&gt;V$1),'휴가자(DB)'!$C64,"#")</f>
        <v>#</v>
      </c>
      <c r="W366" s="15" t="str">
        <f>IF(AND('휴가자(DB)'!$D64&lt;W$1,'휴가자(DB)'!$E64&gt;W$1),'휴가자(DB)'!$C64,"#")</f>
        <v>#</v>
      </c>
      <c r="X366" s="15" t="str">
        <f>IF(AND('휴가자(DB)'!$D64&lt;X$1,'휴가자(DB)'!$E64&gt;X$1),'휴가자(DB)'!$C64,"#")</f>
        <v>#</v>
      </c>
      <c r="Y366" s="15" t="str">
        <f>IF(AND('휴가자(DB)'!$D64&lt;Y$1,'휴가자(DB)'!$E64&gt;Y$1),'휴가자(DB)'!$C64,"#")</f>
        <v>#</v>
      </c>
      <c r="Z366" s="15" t="str">
        <f>IF(AND('휴가자(DB)'!$D64&lt;Z$1,'휴가자(DB)'!$E64&gt;Z$1),'휴가자(DB)'!$C64,"#")</f>
        <v>#</v>
      </c>
      <c r="AA366" s="15" t="str">
        <f>IF(AND('휴가자(DB)'!$D64&lt;AA$1,'휴가자(DB)'!$E64&gt;AA$1),'휴가자(DB)'!$C64,"#")</f>
        <v>#</v>
      </c>
      <c r="AB366" s="15" t="str">
        <f>IF(AND('휴가자(DB)'!$D64&lt;AB$1,'휴가자(DB)'!$E64&gt;AB$1),'휴가자(DB)'!$C64,"#")</f>
        <v>#</v>
      </c>
      <c r="AC366" s="15" t="str">
        <f>IF(AND('휴가자(DB)'!$D64&lt;AC$1,'휴가자(DB)'!$E64&gt;AC$1),'휴가자(DB)'!$C64,"#")</f>
        <v>#</v>
      </c>
      <c r="AD366" s="15" t="str">
        <f>IF(AND('휴가자(DB)'!$D64&lt;AD$1,'휴가자(DB)'!$E64&gt;AD$1),'휴가자(DB)'!$C64,"#")</f>
        <v>#</v>
      </c>
      <c r="AE366" s="15" t="str">
        <f>IF(AND('휴가자(DB)'!$D64&lt;AE$1,'휴가자(DB)'!$E64&gt;AE$1),'휴가자(DB)'!$C64,"#")</f>
        <v>#</v>
      </c>
      <c r="AF366" s="15" t="str">
        <f>IF(AND('휴가자(DB)'!$D64&lt;AF$1,'휴가자(DB)'!$E64&gt;AF$1),'휴가자(DB)'!$C64,"#")</f>
        <v>#</v>
      </c>
      <c r="AG366" s="15" t="str">
        <f>IF(AND('휴가자(DB)'!$D64&lt;AG$1,'휴가자(DB)'!$E64&gt;AG$1),'휴가자(DB)'!$C64,"#")</f>
        <v>#</v>
      </c>
      <c r="AH366" s="15" t="str">
        <f>IF(AND('휴가자(DB)'!$D64&lt;AH$1,'휴가자(DB)'!$E64&gt;AH$1),'휴가자(DB)'!$C64,"#")</f>
        <v>#</v>
      </c>
      <c r="AI366" s="15" t="str">
        <f>IF(AND('휴가자(DB)'!$D64&lt;AI$1,'휴가자(DB)'!$E64&gt;AI$1),'휴가자(DB)'!$C64,"#")</f>
        <v>#</v>
      </c>
      <c r="AJ366" s="15" t="str">
        <f>IF(AND('휴가자(DB)'!$D64&lt;AJ$1,'휴가자(DB)'!$E64&gt;AJ$1),'휴가자(DB)'!$C64,"#")</f>
        <v>#</v>
      </c>
    </row>
    <row r="367" spans="2:36" x14ac:dyDescent="0.25">
      <c r="B367" s="15" t="str">
        <f>IF(AND('휴가자(DB)'!$D65&lt;B$1,'휴가자(DB)'!$E65&gt;B$1),'휴가자(DB)'!$C65,"#")</f>
        <v>#</v>
      </c>
      <c r="C367" s="15" t="str">
        <f>IF(AND('휴가자(DB)'!$D65&lt;C$1,'휴가자(DB)'!$E65&gt;C$1),'휴가자(DB)'!$C65,"#")</f>
        <v>#</v>
      </c>
      <c r="D367" s="15" t="str">
        <f>IF(AND('휴가자(DB)'!$D65&lt;D$1,'휴가자(DB)'!$E65&gt;D$1),'휴가자(DB)'!$C65,"#")</f>
        <v>#</v>
      </c>
      <c r="E367" s="15" t="str">
        <f>IF(AND('휴가자(DB)'!$D65&lt;E$1,'휴가자(DB)'!$E65&gt;E$1),'휴가자(DB)'!$C65,"#")</f>
        <v>#</v>
      </c>
      <c r="F367" s="15" t="str">
        <f>IF(AND('휴가자(DB)'!$D65&lt;F$1,'휴가자(DB)'!$E65&gt;F$1),'휴가자(DB)'!$C65,"#")</f>
        <v>#</v>
      </c>
      <c r="G367" s="15" t="str">
        <f>IF(AND('휴가자(DB)'!$D65&lt;G$1,'휴가자(DB)'!$E65&gt;G$1),'휴가자(DB)'!$C65,"#")</f>
        <v>#</v>
      </c>
      <c r="H367" s="15" t="str">
        <f>IF(AND('휴가자(DB)'!$D65&lt;H$1,'휴가자(DB)'!$E65&gt;H$1),'휴가자(DB)'!$C65,"#")</f>
        <v>#</v>
      </c>
      <c r="I367" s="15" t="str">
        <f>IF(AND('휴가자(DB)'!$D65&lt;I$1,'휴가자(DB)'!$E65&gt;I$1),'휴가자(DB)'!$C65,"#")</f>
        <v>#</v>
      </c>
      <c r="J367" s="15" t="str">
        <f>IF(AND('휴가자(DB)'!$D65&lt;J$1,'휴가자(DB)'!$E65&gt;J$1),'휴가자(DB)'!$C65,"#")</f>
        <v>#</v>
      </c>
      <c r="K367" s="15" t="str">
        <f>IF(AND('휴가자(DB)'!$D65&lt;K$1,'휴가자(DB)'!$E65&gt;K$1),'휴가자(DB)'!$C65,"#")</f>
        <v>#</v>
      </c>
      <c r="L367" s="15" t="str">
        <f>IF(AND('휴가자(DB)'!$D65&lt;L$1,'휴가자(DB)'!$E65&gt;L$1),'휴가자(DB)'!$C65,"#")</f>
        <v>#</v>
      </c>
      <c r="M367" s="15" t="str">
        <f>IF(AND('휴가자(DB)'!$D65&lt;M$1,'휴가자(DB)'!$E65&gt;M$1),'휴가자(DB)'!$C65,"#")</f>
        <v>#</v>
      </c>
      <c r="N367" s="15" t="str">
        <f>IF(AND('휴가자(DB)'!$D65&lt;N$1,'휴가자(DB)'!$E65&gt;N$1),'휴가자(DB)'!$C65,"#")</f>
        <v>#</v>
      </c>
      <c r="O367" s="15" t="str">
        <f>IF(AND('휴가자(DB)'!$D65&lt;O$1,'휴가자(DB)'!$E65&gt;O$1),'휴가자(DB)'!$C65,"#")</f>
        <v>#</v>
      </c>
      <c r="P367" s="15" t="str">
        <f>IF(AND('휴가자(DB)'!$D65&lt;P$1,'휴가자(DB)'!$E65&gt;P$1),'휴가자(DB)'!$C65,"#")</f>
        <v>#</v>
      </c>
      <c r="Q367" s="15" t="str">
        <f>IF(AND('휴가자(DB)'!$D65&lt;Q$1,'휴가자(DB)'!$E65&gt;Q$1),'휴가자(DB)'!$C65,"#")</f>
        <v>#</v>
      </c>
      <c r="R367" s="15" t="str">
        <f>IF(AND('휴가자(DB)'!$D65&lt;R$1,'휴가자(DB)'!$E65&gt;R$1),'휴가자(DB)'!$C65,"#")</f>
        <v>#</v>
      </c>
      <c r="S367" s="15" t="str">
        <f>IF(AND('휴가자(DB)'!$D65&lt;S$1,'휴가자(DB)'!$E65&gt;S$1),'휴가자(DB)'!$C65,"#")</f>
        <v>#</v>
      </c>
      <c r="T367" s="15" t="str">
        <f>IF(AND('휴가자(DB)'!$D65&lt;T$1,'휴가자(DB)'!$E65&gt;T$1),'휴가자(DB)'!$C65,"#")</f>
        <v>#</v>
      </c>
      <c r="U367" s="15" t="str">
        <f>IF(AND('휴가자(DB)'!$D65&lt;U$1,'휴가자(DB)'!$E65&gt;U$1),'휴가자(DB)'!$C65,"#")</f>
        <v>#</v>
      </c>
      <c r="V367" s="15" t="str">
        <f>IF(AND('휴가자(DB)'!$D65&lt;V$1,'휴가자(DB)'!$E65&gt;V$1),'휴가자(DB)'!$C65,"#")</f>
        <v>#</v>
      </c>
      <c r="W367" s="15" t="str">
        <f>IF(AND('휴가자(DB)'!$D65&lt;W$1,'휴가자(DB)'!$E65&gt;W$1),'휴가자(DB)'!$C65,"#")</f>
        <v>#</v>
      </c>
      <c r="X367" s="15" t="str">
        <f>IF(AND('휴가자(DB)'!$D65&lt;X$1,'휴가자(DB)'!$E65&gt;X$1),'휴가자(DB)'!$C65,"#")</f>
        <v>#</v>
      </c>
      <c r="Y367" s="15" t="str">
        <f>IF(AND('휴가자(DB)'!$D65&lt;Y$1,'휴가자(DB)'!$E65&gt;Y$1),'휴가자(DB)'!$C65,"#")</f>
        <v>#</v>
      </c>
      <c r="Z367" s="15" t="str">
        <f>IF(AND('휴가자(DB)'!$D65&lt;Z$1,'휴가자(DB)'!$E65&gt;Z$1),'휴가자(DB)'!$C65,"#")</f>
        <v>#</v>
      </c>
      <c r="AA367" s="15" t="str">
        <f>IF(AND('휴가자(DB)'!$D65&lt;AA$1,'휴가자(DB)'!$E65&gt;AA$1),'휴가자(DB)'!$C65,"#")</f>
        <v>#</v>
      </c>
      <c r="AB367" s="15" t="str">
        <f>IF(AND('휴가자(DB)'!$D65&lt;AB$1,'휴가자(DB)'!$E65&gt;AB$1),'휴가자(DB)'!$C65,"#")</f>
        <v>#</v>
      </c>
      <c r="AC367" s="15" t="str">
        <f>IF(AND('휴가자(DB)'!$D65&lt;AC$1,'휴가자(DB)'!$E65&gt;AC$1),'휴가자(DB)'!$C65,"#")</f>
        <v>#</v>
      </c>
      <c r="AD367" s="15" t="str">
        <f>IF(AND('휴가자(DB)'!$D65&lt;AD$1,'휴가자(DB)'!$E65&gt;AD$1),'휴가자(DB)'!$C65,"#")</f>
        <v>#</v>
      </c>
      <c r="AE367" s="15" t="str">
        <f>IF(AND('휴가자(DB)'!$D65&lt;AE$1,'휴가자(DB)'!$E65&gt;AE$1),'휴가자(DB)'!$C65,"#")</f>
        <v>#</v>
      </c>
      <c r="AF367" s="15" t="str">
        <f>IF(AND('휴가자(DB)'!$D65&lt;AF$1,'휴가자(DB)'!$E65&gt;AF$1),'휴가자(DB)'!$C65,"#")</f>
        <v>#</v>
      </c>
      <c r="AG367" s="15" t="str">
        <f>IF(AND('휴가자(DB)'!$D65&lt;AG$1,'휴가자(DB)'!$E65&gt;AG$1),'휴가자(DB)'!$C65,"#")</f>
        <v>#</v>
      </c>
      <c r="AH367" s="15" t="str">
        <f>IF(AND('휴가자(DB)'!$D65&lt;AH$1,'휴가자(DB)'!$E65&gt;AH$1),'휴가자(DB)'!$C65,"#")</f>
        <v>#</v>
      </c>
      <c r="AI367" s="15" t="str">
        <f>IF(AND('휴가자(DB)'!$D65&lt;AI$1,'휴가자(DB)'!$E65&gt;AI$1),'휴가자(DB)'!$C65,"#")</f>
        <v>#</v>
      </c>
      <c r="AJ367" s="15" t="str">
        <f>IF(AND('휴가자(DB)'!$D65&lt;AJ$1,'휴가자(DB)'!$E65&gt;AJ$1),'휴가자(DB)'!$C65,"#")</f>
        <v>#</v>
      </c>
    </row>
    <row r="368" spans="2:36" x14ac:dyDescent="0.25">
      <c r="B368" s="15" t="str">
        <f>IF(AND('휴가자(DB)'!$D66&lt;B$1,'휴가자(DB)'!$E66&gt;B$1),'휴가자(DB)'!$C66,"#")</f>
        <v>#</v>
      </c>
      <c r="C368" s="15" t="str">
        <f>IF(AND('휴가자(DB)'!$D66&lt;C$1,'휴가자(DB)'!$E66&gt;C$1),'휴가자(DB)'!$C66,"#")</f>
        <v>#</v>
      </c>
      <c r="D368" s="15" t="str">
        <f>IF(AND('휴가자(DB)'!$D66&lt;D$1,'휴가자(DB)'!$E66&gt;D$1),'휴가자(DB)'!$C66,"#")</f>
        <v>#</v>
      </c>
      <c r="E368" s="15" t="str">
        <f>IF(AND('휴가자(DB)'!$D66&lt;E$1,'휴가자(DB)'!$E66&gt;E$1),'휴가자(DB)'!$C66,"#")</f>
        <v>#</v>
      </c>
      <c r="F368" s="15" t="str">
        <f>IF(AND('휴가자(DB)'!$D66&lt;F$1,'휴가자(DB)'!$E66&gt;F$1),'휴가자(DB)'!$C66,"#")</f>
        <v>#</v>
      </c>
      <c r="G368" s="15" t="str">
        <f>IF(AND('휴가자(DB)'!$D66&lt;G$1,'휴가자(DB)'!$E66&gt;G$1),'휴가자(DB)'!$C66,"#")</f>
        <v>#</v>
      </c>
      <c r="H368" s="15" t="str">
        <f>IF(AND('휴가자(DB)'!$D66&lt;H$1,'휴가자(DB)'!$E66&gt;H$1),'휴가자(DB)'!$C66,"#")</f>
        <v>#</v>
      </c>
      <c r="I368" s="15" t="str">
        <f>IF(AND('휴가자(DB)'!$D66&lt;I$1,'휴가자(DB)'!$E66&gt;I$1),'휴가자(DB)'!$C66,"#")</f>
        <v>#</v>
      </c>
      <c r="J368" s="15" t="str">
        <f>IF(AND('휴가자(DB)'!$D66&lt;J$1,'휴가자(DB)'!$E66&gt;J$1),'휴가자(DB)'!$C66,"#")</f>
        <v>#</v>
      </c>
      <c r="K368" s="15" t="str">
        <f>IF(AND('휴가자(DB)'!$D66&lt;K$1,'휴가자(DB)'!$E66&gt;K$1),'휴가자(DB)'!$C66,"#")</f>
        <v>#</v>
      </c>
      <c r="L368" s="15" t="str">
        <f>IF(AND('휴가자(DB)'!$D66&lt;L$1,'휴가자(DB)'!$E66&gt;L$1),'휴가자(DB)'!$C66,"#")</f>
        <v>#</v>
      </c>
      <c r="M368" s="15" t="str">
        <f>IF(AND('휴가자(DB)'!$D66&lt;M$1,'휴가자(DB)'!$E66&gt;M$1),'휴가자(DB)'!$C66,"#")</f>
        <v>#</v>
      </c>
      <c r="N368" s="15" t="str">
        <f>IF(AND('휴가자(DB)'!$D66&lt;N$1,'휴가자(DB)'!$E66&gt;N$1),'휴가자(DB)'!$C66,"#")</f>
        <v>#</v>
      </c>
      <c r="O368" s="15" t="str">
        <f>IF(AND('휴가자(DB)'!$D66&lt;O$1,'휴가자(DB)'!$E66&gt;O$1),'휴가자(DB)'!$C66,"#")</f>
        <v>#</v>
      </c>
      <c r="P368" s="15" t="str">
        <f>IF(AND('휴가자(DB)'!$D66&lt;P$1,'휴가자(DB)'!$E66&gt;P$1),'휴가자(DB)'!$C66,"#")</f>
        <v>#</v>
      </c>
      <c r="Q368" s="15" t="str">
        <f>IF(AND('휴가자(DB)'!$D66&lt;Q$1,'휴가자(DB)'!$E66&gt;Q$1),'휴가자(DB)'!$C66,"#")</f>
        <v>#</v>
      </c>
      <c r="R368" s="15" t="str">
        <f>IF(AND('휴가자(DB)'!$D66&lt;R$1,'휴가자(DB)'!$E66&gt;R$1),'휴가자(DB)'!$C66,"#")</f>
        <v>#</v>
      </c>
      <c r="S368" s="15" t="str">
        <f>IF(AND('휴가자(DB)'!$D66&lt;S$1,'휴가자(DB)'!$E66&gt;S$1),'휴가자(DB)'!$C66,"#")</f>
        <v>#</v>
      </c>
      <c r="T368" s="15" t="str">
        <f>IF(AND('휴가자(DB)'!$D66&lt;T$1,'휴가자(DB)'!$E66&gt;T$1),'휴가자(DB)'!$C66,"#")</f>
        <v>#</v>
      </c>
      <c r="U368" s="15" t="str">
        <f>IF(AND('휴가자(DB)'!$D66&lt;U$1,'휴가자(DB)'!$E66&gt;U$1),'휴가자(DB)'!$C66,"#")</f>
        <v>#</v>
      </c>
      <c r="V368" s="15" t="str">
        <f>IF(AND('휴가자(DB)'!$D66&lt;V$1,'휴가자(DB)'!$E66&gt;V$1),'휴가자(DB)'!$C66,"#")</f>
        <v>#</v>
      </c>
      <c r="W368" s="15" t="str">
        <f>IF(AND('휴가자(DB)'!$D66&lt;W$1,'휴가자(DB)'!$E66&gt;W$1),'휴가자(DB)'!$C66,"#")</f>
        <v>#</v>
      </c>
      <c r="X368" s="15" t="str">
        <f>IF(AND('휴가자(DB)'!$D66&lt;X$1,'휴가자(DB)'!$E66&gt;X$1),'휴가자(DB)'!$C66,"#")</f>
        <v>#</v>
      </c>
      <c r="Y368" s="15" t="str">
        <f>IF(AND('휴가자(DB)'!$D66&lt;Y$1,'휴가자(DB)'!$E66&gt;Y$1),'휴가자(DB)'!$C66,"#")</f>
        <v>#</v>
      </c>
      <c r="Z368" s="15" t="str">
        <f>IF(AND('휴가자(DB)'!$D66&lt;Z$1,'휴가자(DB)'!$E66&gt;Z$1),'휴가자(DB)'!$C66,"#")</f>
        <v>#</v>
      </c>
      <c r="AA368" s="15" t="str">
        <f>IF(AND('휴가자(DB)'!$D66&lt;AA$1,'휴가자(DB)'!$E66&gt;AA$1),'휴가자(DB)'!$C66,"#")</f>
        <v>#</v>
      </c>
      <c r="AB368" s="15" t="str">
        <f>IF(AND('휴가자(DB)'!$D66&lt;AB$1,'휴가자(DB)'!$E66&gt;AB$1),'휴가자(DB)'!$C66,"#")</f>
        <v>#</v>
      </c>
      <c r="AC368" s="15" t="str">
        <f>IF(AND('휴가자(DB)'!$D66&lt;AC$1,'휴가자(DB)'!$E66&gt;AC$1),'휴가자(DB)'!$C66,"#")</f>
        <v>#</v>
      </c>
      <c r="AD368" s="15" t="str">
        <f>IF(AND('휴가자(DB)'!$D66&lt;AD$1,'휴가자(DB)'!$E66&gt;AD$1),'휴가자(DB)'!$C66,"#")</f>
        <v>#</v>
      </c>
      <c r="AE368" s="15" t="str">
        <f>IF(AND('휴가자(DB)'!$D66&lt;AE$1,'휴가자(DB)'!$E66&gt;AE$1),'휴가자(DB)'!$C66,"#")</f>
        <v>#</v>
      </c>
      <c r="AF368" s="15" t="str">
        <f>IF(AND('휴가자(DB)'!$D66&lt;AF$1,'휴가자(DB)'!$E66&gt;AF$1),'휴가자(DB)'!$C66,"#")</f>
        <v>#</v>
      </c>
      <c r="AG368" s="15" t="str">
        <f>IF(AND('휴가자(DB)'!$D66&lt;AG$1,'휴가자(DB)'!$E66&gt;AG$1),'휴가자(DB)'!$C66,"#")</f>
        <v>#</v>
      </c>
      <c r="AH368" s="15" t="str">
        <f>IF(AND('휴가자(DB)'!$D66&lt;AH$1,'휴가자(DB)'!$E66&gt;AH$1),'휴가자(DB)'!$C66,"#")</f>
        <v>#</v>
      </c>
      <c r="AI368" s="15" t="str">
        <f>IF(AND('휴가자(DB)'!$D66&lt;AI$1,'휴가자(DB)'!$E66&gt;AI$1),'휴가자(DB)'!$C66,"#")</f>
        <v>#</v>
      </c>
      <c r="AJ368" s="15" t="str">
        <f>IF(AND('휴가자(DB)'!$D66&lt;AJ$1,'휴가자(DB)'!$E66&gt;AJ$1),'휴가자(DB)'!$C66,"#")</f>
        <v>#</v>
      </c>
    </row>
    <row r="369" spans="2:36" x14ac:dyDescent="0.25">
      <c r="B369" s="15" t="str">
        <f>IF(AND('휴가자(DB)'!$D67&lt;B$1,'휴가자(DB)'!$E67&gt;B$1),'휴가자(DB)'!$C67,"#")</f>
        <v>#</v>
      </c>
      <c r="C369" s="15" t="str">
        <f>IF(AND('휴가자(DB)'!$D67&lt;C$1,'휴가자(DB)'!$E67&gt;C$1),'휴가자(DB)'!$C67,"#")</f>
        <v>#</v>
      </c>
      <c r="D369" s="15" t="str">
        <f>IF(AND('휴가자(DB)'!$D67&lt;D$1,'휴가자(DB)'!$E67&gt;D$1),'휴가자(DB)'!$C67,"#")</f>
        <v>#</v>
      </c>
      <c r="E369" s="15" t="str">
        <f>IF(AND('휴가자(DB)'!$D67&lt;E$1,'휴가자(DB)'!$E67&gt;E$1),'휴가자(DB)'!$C67,"#")</f>
        <v>#</v>
      </c>
      <c r="F369" s="15" t="str">
        <f>IF(AND('휴가자(DB)'!$D67&lt;F$1,'휴가자(DB)'!$E67&gt;F$1),'휴가자(DB)'!$C67,"#")</f>
        <v>#</v>
      </c>
      <c r="G369" s="15" t="str">
        <f>IF(AND('휴가자(DB)'!$D67&lt;G$1,'휴가자(DB)'!$E67&gt;G$1),'휴가자(DB)'!$C67,"#")</f>
        <v>#</v>
      </c>
      <c r="H369" s="15" t="str">
        <f>IF(AND('휴가자(DB)'!$D67&lt;H$1,'휴가자(DB)'!$E67&gt;H$1),'휴가자(DB)'!$C67,"#")</f>
        <v>#</v>
      </c>
      <c r="I369" s="15" t="str">
        <f>IF(AND('휴가자(DB)'!$D67&lt;I$1,'휴가자(DB)'!$E67&gt;I$1),'휴가자(DB)'!$C67,"#")</f>
        <v>#</v>
      </c>
      <c r="J369" s="15" t="str">
        <f>IF(AND('휴가자(DB)'!$D67&lt;J$1,'휴가자(DB)'!$E67&gt;J$1),'휴가자(DB)'!$C67,"#")</f>
        <v>#</v>
      </c>
      <c r="K369" s="15" t="str">
        <f>IF(AND('휴가자(DB)'!$D67&lt;K$1,'휴가자(DB)'!$E67&gt;K$1),'휴가자(DB)'!$C67,"#")</f>
        <v>#</v>
      </c>
      <c r="L369" s="15" t="str">
        <f>IF(AND('휴가자(DB)'!$D67&lt;L$1,'휴가자(DB)'!$E67&gt;L$1),'휴가자(DB)'!$C67,"#")</f>
        <v>#</v>
      </c>
      <c r="M369" s="15" t="str">
        <f>IF(AND('휴가자(DB)'!$D67&lt;M$1,'휴가자(DB)'!$E67&gt;M$1),'휴가자(DB)'!$C67,"#")</f>
        <v>#</v>
      </c>
      <c r="N369" s="15" t="str">
        <f>IF(AND('휴가자(DB)'!$D67&lt;N$1,'휴가자(DB)'!$E67&gt;N$1),'휴가자(DB)'!$C67,"#")</f>
        <v>#</v>
      </c>
      <c r="O369" s="15" t="str">
        <f>IF(AND('휴가자(DB)'!$D67&lt;O$1,'휴가자(DB)'!$E67&gt;O$1),'휴가자(DB)'!$C67,"#")</f>
        <v>#</v>
      </c>
      <c r="P369" s="15" t="str">
        <f>IF(AND('휴가자(DB)'!$D67&lt;P$1,'휴가자(DB)'!$E67&gt;P$1),'휴가자(DB)'!$C67,"#")</f>
        <v>#</v>
      </c>
      <c r="Q369" s="15" t="str">
        <f>IF(AND('휴가자(DB)'!$D67&lt;Q$1,'휴가자(DB)'!$E67&gt;Q$1),'휴가자(DB)'!$C67,"#")</f>
        <v>#</v>
      </c>
      <c r="R369" s="15" t="str">
        <f>IF(AND('휴가자(DB)'!$D67&lt;R$1,'휴가자(DB)'!$E67&gt;R$1),'휴가자(DB)'!$C67,"#")</f>
        <v>#</v>
      </c>
      <c r="S369" s="15" t="str">
        <f>IF(AND('휴가자(DB)'!$D67&lt;S$1,'휴가자(DB)'!$E67&gt;S$1),'휴가자(DB)'!$C67,"#")</f>
        <v>#</v>
      </c>
      <c r="T369" s="15" t="str">
        <f>IF(AND('휴가자(DB)'!$D67&lt;T$1,'휴가자(DB)'!$E67&gt;T$1),'휴가자(DB)'!$C67,"#")</f>
        <v>#</v>
      </c>
      <c r="U369" s="15" t="str">
        <f>IF(AND('휴가자(DB)'!$D67&lt;U$1,'휴가자(DB)'!$E67&gt;U$1),'휴가자(DB)'!$C67,"#")</f>
        <v>#</v>
      </c>
      <c r="V369" s="15" t="str">
        <f>IF(AND('휴가자(DB)'!$D67&lt;V$1,'휴가자(DB)'!$E67&gt;V$1),'휴가자(DB)'!$C67,"#")</f>
        <v>#</v>
      </c>
      <c r="W369" s="15" t="str">
        <f>IF(AND('휴가자(DB)'!$D67&lt;W$1,'휴가자(DB)'!$E67&gt;W$1),'휴가자(DB)'!$C67,"#")</f>
        <v>#</v>
      </c>
      <c r="X369" s="15" t="str">
        <f>IF(AND('휴가자(DB)'!$D67&lt;X$1,'휴가자(DB)'!$E67&gt;X$1),'휴가자(DB)'!$C67,"#")</f>
        <v>#</v>
      </c>
      <c r="Y369" s="15" t="str">
        <f>IF(AND('휴가자(DB)'!$D67&lt;Y$1,'휴가자(DB)'!$E67&gt;Y$1),'휴가자(DB)'!$C67,"#")</f>
        <v>#</v>
      </c>
      <c r="Z369" s="15" t="str">
        <f>IF(AND('휴가자(DB)'!$D67&lt;Z$1,'휴가자(DB)'!$E67&gt;Z$1),'휴가자(DB)'!$C67,"#")</f>
        <v>#</v>
      </c>
      <c r="AA369" s="15" t="str">
        <f>IF(AND('휴가자(DB)'!$D67&lt;AA$1,'휴가자(DB)'!$E67&gt;AA$1),'휴가자(DB)'!$C67,"#")</f>
        <v>#</v>
      </c>
      <c r="AB369" s="15" t="str">
        <f>IF(AND('휴가자(DB)'!$D67&lt;AB$1,'휴가자(DB)'!$E67&gt;AB$1),'휴가자(DB)'!$C67,"#")</f>
        <v>#</v>
      </c>
      <c r="AC369" s="15" t="str">
        <f>IF(AND('휴가자(DB)'!$D67&lt;AC$1,'휴가자(DB)'!$E67&gt;AC$1),'휴가자(DB)'!$C67,"#")</f>
        <v>#</v>
      </c>
      <c r="AD369" s="15" t="str">
        <f>IF(AND('휴가자(DB)'!$D67&lt;AD$1,'휴가자(DB)'!$E67&gt;AD$1),'휴가자(DB)'!$C67,"#")</f>
        <v>#</v>
      </c>
      <c r="AE369" s="15" t="str">
        <f>IF(AND('휴가자(DB)'!$D67&lt;AE$1,'휴가자(DB)'!$E67&gt;AE$1),'휴가자(DB)'!$C67,"#")</f>
        <v>#</v>
      </c>
      <c r="AF369" s="15" t="str">
        <f>IF(AND('휴가자(DB)'!$D67&lt;AF$1,'휴가자(DB)'!$E67&gt;AF$1),'휴가자(DB)'!$C67,"#")</f>
        <v>#</v>
      </c>
      <c r="AG369" s="15" t="str">
        <f>IF(AND('휴가자(DB)'!$D67&lt;AG$1,'휴가자(DB)'!$E67&gt;AG$1),'휴가자(DB)'!$C67,"#")</f>
        <v>#</v>
      </c>
      <c r="AH369" s="15" t="str">
        <f>IF(AND('휴가자(DB)'!$D67&lt;AH$1,'휴가자(DB)'!$E67&gt;AH$1),'휴가자(DB)'!$C67,"#")</f>
        <v>#</v>
      </c>
      <c r="AI369" s="15" t="str">
        <f>IF(AND('휴가자(DB)'!$D67&lt;AI$1,'휴가자(DB)'!$E67&gt;AI$1),'휴가자(DB)'!$C67,"#")</f>
        <v>#</v>
      </c>
      <c r="AJ369" s="15" t="str">
        <f>IF(AND('휴가자(DB)'!$D67&lt;AJ$1,'휴가자(DB)'!$E67&gt;AJ$1),'휴가자(DB)'!$C67,"#")</f>
        <v>#</v>
      </c>
    </row>
    <row r="370" spans="2:36" x14ac:dyDescent="0.25">
      <c r="B370" s="15" t="str">
        <f>IF(AND('휴가자(DB)'!$D68&lt;B$1,'휴가자(DB)'!$E68&gt;B$1),'휴가자(DB)'!$C68,"#")</f>
        <v>#</v>
      </c>
      <c r="C370" s="15" t="str">
        <f>IF(AND('휴가자(DB)'!$D68&lt;C$1,'휴가자(DB)'!$E68&gt;C$1),'휴가자(DB)'!$C68,"#")</f>
        <v>#</v>
      </c>
      <c r="D370" s="15" t="str">
        <f>IF(AND('휴가자(DB)'!$D68&lt;D$1,'휴가자(DB)'!$E68&gt;D$1),'휴가자(DB)'!$C68,"#")</f>
        <v>#</v>
      </c>
      <c r="E370" s="15" t="str">
        <f>IF(AND('휴가자(DB)'!$D68&lt;E$1,'휴가자(DB)'!$E68&gt;E$1),'휴가자(DB)'!$C68,"#")</f>
        <v>#</v>
      </c>
      <c r="F370" s="15" t="str">
        <f>IF(AND('휴가자(DB)'!$D68&lt;F$1,'휴가자(DB)'!$E68&gt;F$1),'휴가자(DB)'!$C68,"#")</f>
        <v>#</v>
      </c>
      <c r="G370" s="15" t="str">
        <f>IF(AND('휴가자(DB)'!$D68&lt;G$1,'휴가자(DB)'!$E68&gt;G$1),'휴가자(DB)'!$C68,"#")</f>
        <v>#</v>
      </c>
      <c r="H370" s="15" t="str">
        <f>IF(AND('휴가자(DB)'!$D68&lt;H$1,'휴가자(DB)'!$E68&gt;H$1),'휴가자(DB)'!$C68,"#")</f>
        <v>#</v>
      </c>
      <c r="I370" s="15" t="str">
        <f>IF(AND('휴가자(DB)'!$D68&lt;I$1,'휴가자(DB)'!$E68&gt;I$1),'휴가자(DB)'!$C68,"#")</f>
        <v>#</v>
      </c>
      <c r="J370" s="15" t="str">
        <f>IF(AND('휴가자(DB)'!$D68&lt;J$1,'휴가자(DB)'!$E68&gt;J$1),'휴가자(DB)'!$C68,"#")</f>
        <v>#</v>
      </c>
      <c r="K370" s="15" t="str">
        <f>IF(AND('휴가자(DB)'!$D68&lt;K$1,'휴가자(DB)'!$E68&gt;K$1),'휴가자(DB)'!$C68,"#")</f>
        <v>#</v>
      </c>
      <c r="L370" s="15" t="str">
        <f>IF(AND('휴가자(DB)'!$D68&lt;L$1,'휴가자(DB)'!$E68&gt;L$1),'휴가자(DB)'!$C68,"#")</f>
        <v>#</v>
      </c>
      <c r="M370" s="15" t="str">
        <f>IF(AND('휴가자(DB)'!$D68&lt;M$1,'휴가자(DB)'!$E68&gt;M$1),'휴가자(DB)'!$C68,"#")</f>
        <v>#</v>
      </c>
      <c r="N370" s="15" t="str">
        <f>IF(AND('휴가자(DB)'!$D68&lt;N$1,'휴가자(DB)'!$E68&gt;N$1),'휴가자(DB)'!$C68,"#")</f>
        <v>#</v>
      </c>
      <c r="O370" s="15" t="str">
        <f>IF(AND('휴가자(DB)'!$D68&lt;O$1,'휴가자(DB)'!$E68&gt;O$1),'휴가자(DB)'!$C68,"#")</f>
        <v>#</v>
      </c>
      <c r="P370" s="15" t="str">
        <f>IF(AND('휴가자(DB)'!$D68&lt;P$1,'휴가자(DB)'!$E68&gt;P$1),'휴가자(DB)'!$C68,"#")</f>
        <v>#</v>
      </c>
      <c r="Q370" s="15" t="str">
        <f>IF(AND('휴가자(DB)'!$D68&lt;Q$1,'휴가자(DB)'!$E68&gt;Q$1),'휴가자(DB)'!$C68,"#")</f>
        <v>#</v>
      </c>
      <c r="R370" s="15" t="str">
        <f>IF(AND('휴가자(DB)'!$D68&lt;R$1,'휴가자(DB)'!$E68&gt;R$1),'휴가자(DB)'!$C68,"#")</f>
        <v>#</v>
      </c>
      <c r="S370" s="15" t="str">
        <f>IF(AND('휴가자(DB)'!$D68&lt;S$1,'휴가자(DB)'!$E68&gt;S$1),'휴가자(DB)'!$C68,"#")</f>
        <v>#</v>
      </c>
      <c r="T370" s="15" t="str">
        <f>IF(AND('휴가자(DB)'!$D68&lt;T$1,'휴가자(DB)'!$E68&gt;T$1),'휴가자(DB)'!$C68,"#")</f>
        <v>#</v>
      </c>
      <c r="U370" s="15" t="str">
        <f>IF(AND('휴가자(DB)'!$D68&lt;U$1,'휴가자(DB)'!$E68&gt;U$1),'휴가자(DB)'!$C68,"#")</f>
        <v>#</v>
      </c>
      <c r="V370" s="15" t="str">
        <f>IF(AND('휴가자(DB)'!$D68&lt;V$1,'휴가자(DB)'!$E68&gt;V$1),'휴가자(DB)'!$C68,"#")</f>
        <v>#</v>
      </c>
      <c r="W370" s="15" t="str">
        <f>IF(AND('휴가자(DB)'!$D68&lt;W$1,'휴가자(DB)'!$E68&gt;W$1),'휴가자(DB)'!$C68,"#")</f>
        <v>#</v>
      </c>
      <c r="X370" s="15" t="str">
        <f>IF(AND('휴가자(DB)'!$D68&lt;X$1,'휴가자(DB)'!$E68&gt;X$1),'휴가자(DB)'!$C68,"#")</f>
        <v>#</v>
      </c>
      <c r="Y370" s="15" t="str">
        <f>IF(AND('휴가자(DB)'!$D68&lt;Y$1,'휴가자(DB)'!$E68&gt;Y$1),'휴가자(DB)'!$C68,"#")</f>
        <v>#</v>
      </c>
      <c r="Z370" s="15" t="str">
        <f>IF(AND('휴가자(DB)'!$D68&lt;Z$1,'휴가자(DB)'!$E68&gt;Z$1),'휴가자(DB)'!$C68,"#")</f>
        <v>#</v>
      </c>
      <c r="AA370" s="15" t="str">
        <f>IF(AND('휴가자(DB)'!$D68&lt;AA$1,'휴가자(DB)'!$E68&gt;AA$1),'휴가자(DB)'!$C68,"#")</f>
        <v>#</v>
      </c>
      <c r="AB370" s="15" t="str">
        <f>IF(AND('휴가자(DB)'!$D68&lt;AB$1,'휴가자(DB)'!$E68&gt;AB$1),'휴가자(DB)'!$C68,"#")</f>
        <v>#</v>
      </c>
      <c r="AC370" s="15" t="str">
        <f>IF(AND('휴가자(DB)'!$D68&lt;AC$1,'휴가자(DB)'!$E68&gt;AC$1),'휴가자(DB)'!$C68,"#")</f>
        <v>#</v>
      </c>
      <c r="AD370" s="15" t="str">
        <f>IF(AND('휴가자(DB)'!$D68&lt;AD$1,'휴가자(DB)'!$E68&gt;AD$1),'휴가자(DB)'!$C68,"#")</f>
        <v>#</v>
      </c>
      <c r="AE370" s="15" t="str">
        <f>IF(AND('휴가자(DB)'!$D68&lt;AE$1,'휴가자(DB)'!$E68&gt;AE$1),'휴가자(DB)'!$C68,"#")</f>
        <v>#</v>
      </c>
      <c r="AF370" s="15" t="str">
        <f>IF(AND('휴가자(DB)'!$D68&lt;AF$1,'휴가자(DB)'!$E68&gt;AF$1),'휴가자(DB)'!$C68,"#")</f>
        <v>#</v>
      </c>
      <c r="AG370" s="15" t="str">
        <f>IF(AND('휴가자(DB)'!$D68&lt;AG$1,'휴가자(DB)'!$E68&gt;AG$1),'휴가자(DB)'!$C68,"#")</f>
        <v>#</v>
      </c>
      <c r="AH370" s="15" t="str">
        <f>IF(AND('휴가자(DB)'!$D68&lt;AH$1,'휴가자(DB)'!$E68&gt;AH$1),'휴가자(DB)'!$C68,"#")</f>
        <v>#</v>
      </c>
      <c r="AI370" s="15" t="str">
        <f>IF(AND('휴가자(DB)'!$D68&lt;AI$1,'휴가자(DB)'!$E68&gt;AI$1),'휴가자(DB)'!$C68,"#")</f>
        <v>#</v>
      </c>
      <c r="AJ370" s="15" t="str">
        <f>IF(AND('휴가자(DB)'!$D68&lt;AJ$1,'휴가자(DB)'!$E68&gt;AJ$1),'휴가자(DB)'!$C68,"#")</f>
        <v>#</v>
      </c>
    </row>
    <row r="371" spans="2:36" x14ac:dyDescent="0.25">
      <c r="B371" s="15" t="str">
        <f>IF(AND('휴가자(DB)'!$D69&lt;B$1,'휴가자(DB)'!$E69&gt;B$1),'휴가자(DB)'!$C69,"#")</f>
        <v>#</v>
      </c>
      <c r="C371" s="15" t="str">
        <f>IF(AND('휴가자(DB)'!$D69&lt;C$1,'휴가자(DB)'!$E69&gt;C$1),'휴가자(DB)'!$C69,"#")</f>
        <v>#</v>
      </c>
      <c r="D371" s="15" t="str">
        <f>IF(AND('휴가자(DB)'!$D69&lt;D$1,'휴가자(DB)'!$E69&gt;D$1),'휴가자(DB)'!$C69,"#")</f>
        <v>#</v>
      </c>
      <c r="E371" s="15" t="str">
        <f>IF(AND('휴가자(DB)'!$D69&lt;E$1,'휴가자(DB)'!$E69&gt;E$1),'휴가자(DB)'!$C69,"#")</f>
        <v>#</v>
      </c>
      <c r="F371" s="15" t="str">
        <f>IF(AND('휴가자(DB)'!$D69&lt;F$1,'휴가자(DB)'!$E69&gt;F$1),'휴가자(DB)'!$C69,"#")</f>
        <v>#</v>
      </c>
      <c r="G371" s="15" t="str">
        <f>IF(AND('휴가자(DB)'!$D69&lt;G$1,'휴가자(DB)'!$E69&gt;G$1),'휴가자(DB)'!$C69,"#")</f>
        <v>#</v>
      </c>
      <c r="H371" s="15" t="str">
        <f>IF(AND('휴가자(DB)'!$D69&lt;H$1,'휴가자(DB)'!$E69&gt;H$1),'휴가자(DB)'!$C69,"#")</f>
        <v>#</v>
      </c>
      <c r="I371" s="15" t="str">
        <f>IF(AND('휴가자(DB)'!$D69&lt;I$1,'휴가자(DB)'!$E69&gt;I$1),'휴가자(DB)'!$C69,"#")</f>
        <v>#</v>
      </c>
      <c r="J371" s="15" t="str">
        <f>IF(AND('휴가자(DB)'!$D69&lt;J$1,'휴가자(DB)'!$E69&gt;J$1),'휴가자(DB)'!$C69,"#")</f>
        <v>#</v>
      </c>
      <c r="K371" s="15" t="str">
        <f>IF(AND('휴가자(DB)'!$D69&lt;K$1,'휴가자(DB)'!$E69&gt;K$1),'휴가자(DB)'!$C69,"#")</f>
        <v>#</v>
      </c>
      <c r="L371" s="15" t="str">
        <f>IF(AND('휴가자(DB)'!$D69&lt;L$1,'휴가자(DB)'!$E69&gt;L$1),'휴가자(DB)'!$C69,"#")</f>
        <v>#</v>
      </c>
      <c r="M371" s="15" t="str">
        <f>IF(AND('휴가자(DB)'!$D69&lt;M$1,'휴가자(DB)'!$E69&gt;M$1),'휴가자(DB)'!$C69,"#")</f>
        <v>#</v>
      </c>
      <c r="N371" s="15" t="str">
        <f>IF(AND('휴가자(DB)'!$D69&lt;N$1,'휴가자(DB)'!$E69&gt;N$1),'휴가자(DB)'!$C69,"#")</f>
        <v>#</v>
      </c>
      <c r="O371" s="15" t="str">
        <f>IF(AND('휴가자(DB)'!$D69&lt;O$1,'휴가자(DB)'!$E69&gt;O$1),'휴가자(DB)'!$C69,"#")</f>
        <v>#</v>
      </c>
      <c r="P371" s="15" t="str">
        <f>IF(AND('휴가자(DB)'!$D69&lt;P$1,'휴가자(DB)'!$E69&gt;P$1),'휴가자(DB)'!$C69,"#")</f>
        <v>#</v>
      </c>
      <c r="Q371" s="15" t="str">
        <f>IF(AND('휴가자(DB)'!$D69&lt;Q$1,'휴가자(DB)'!$E69&gt;Q$1),'휴가자(DB)'!$C69,"#")</f>
        <v>#</v>
      </c>
      <c r="R371" s="15" t="str">
        <f>IF(AND('휴가자(DB)'!$D69&lt;R$1,'휴가자(DB)'!$E69&gt;R$1),'휴가자(DB)'!$C69,"#")</f>
        <v>#</v>
      </c>
      <c r="S371" s="15" t="str">
        <f>IF(AND('휴가자(DB)'!$D69&lt;S$1,'휴가자(DB)'!$E69&gt;S$1),'휴가자(DB)'!$C69,"#")</f>
        <v>#</v>
      </c>
      <c r="T371" s="15" t="str">
        <f>IF(AND('휴가자(DB)'!$D69&lt;T$1,'휴가자(DB)'!$E69&gt;T$1),'휴가자(DB)'!$C69,"#")</f>
        <v>#</v>
      </c>
      <c r="U371" s="15" t="str">
        <f>IF(AND('휴가자(DB)'!$D69&lt;U$1,'휴가자(DB)'!$E69&gt;U$1),'휴가자(DB)'!$C69,"#")</f>
        <v>#</v>
      </c>
      <c r="V371" s="15" t="str">
        <f>IF(AND('휴가자(DB)'!$D69&lt;V$1,'휴가자(DB)'!$E69&gt;V$1),'휴가자(DB)'!$C69,"#")</f>
        <v>#</v>
      </c>
      <c r="W371" s="15" t="str">
        <f>IF(AND('휴가자(DB)'!$D69&lt;W$1,'휴가자(DB)'!$E69&gt;W$1),'휴가자(DB)'!$C69,"#")</f>
        <v>#</v>
      </c>
      <c r="X371" s="15" t="str">
        <f>IF(AND('휴가자(DB)'!$D69&lt;X$1,'휴가자(DB)'!$E69&gt;X$1),'휴가자(DB)'!$C69,"#")</f>
        <v>#</v>
      </c>
      <c r="Y371" s="15" t="str">
        <f>IF(AND('휴가자(DB)'!$D69&lt;Y$1,'휴가자(DB)'!$E69&gt;Y$1),'휴가자(DB)'!$C69,"#")</f>
        <v>#</v>
      </c>
      <c r="Z371" s="15" t="str">
        <f>IF(AND('휴가자(DB)'!$D69&lt;Z$1,'휴가자(DB)'!$E69&gt;Z$1),'휴가자(DB)'!$C69,"#")</f>
        <v>#</v>
      </c>
      <c r="AA371" s="15" t="str">
        <f>IF(AND('휴가자(DB)'!$D69&lt;AA$1,'휴가자(DB)'!$E69&gt;AA$1),'휴가자(DB)'!$C69,"#")</f>
        <v>#</v>
      </c>
      <c r="AB371" s="15" t="str">
        <f>IF(AND('휴가자(DB)'!$D69&lt;AB$1,'휴가자(DB)'!$E69&gt;AB$1),'휴가자(DB)'!$C69,"#")</f>
        <v>#</v>
      </c>
      <c r="AC371" s="15" t="str">
        <f>IF(AND('휴가자(DB)'!$D69&lt;AC$1,'휴가자(DB)'!$E69&gt;AC$1),'휴가자(DB)'!$C69,"#")</f>
        <v>#</v>
      </c>
      <c r="AD371" s="15" t="str">
        <f>IF(AND('휴가자(DB)'!$D69&lt;AD$1,'휴가자(DB)'!$E69&gt;AD$1),'휴가자(DB)'!$C69,"#")</f>
        <v>#</v>
      </c>
      <c r="AE371" s="15" t="str">
        <f>IF(AND('휴가자(DB)'!$D69&lt;AE$1,'휴가자(DB)'!$E69&gt;AE$1),'휴가자(DB)'!$C69,"#")</f>
        <v>#</v>
      </c>
      <c r="AF371" s="15" t="str">
        <f>IF(AND('휴가자(DB)'!$D69&lt;AF$1,'휴가자(DB)'!$E69&gt;AF$1),'휴가자(DB)'!$C69,"#")</f>
        <v>#</v>
      </c>
      <c r="AG371" s="15" t="str">
        <f>IF(AND('휴가자(DB)'!$D69&lt;AG$1,'휴가자(DB)'!$E69&gt;AG$1),'휴가자(DB)'!$C69,"#")</f>
        <v>#</v>
      </c>
      <c r="AH371" s="15" t="str">
        <f>IF(AND('휴가자(DB)'!$D69&lt;AH$1,'휴가자(DB)'!$E69&gt;AH$1),'휴가자(DB)'!$C69,"#")</f>
        <v>#</v>
      </c>
      <c r="AI371" s="15" t="str">
        <f>IF(AND('휴가자(DB)'!$D69&lt;AI$1,'휴가자(DB)'!$E69&gt;AI$1),'휴가자(DB)'!$C69,"#")</f>
        <v>#</v>
      </c>
      <c r="AJ371" s="15" t="str">
        <f>IF(AND('휴가자(DB)'!$D69&lt;AJ$1,'휴가자(DB)'!$E69&gt;AJ$1),'휴가자(DB)'!$C69,"#")</f>
        <v>#</v>
      </c>
    </row>
    <row r="372" spans="2:36" x14ac:dyDescent="0.25">
      <c r="B372" s="15" t="str">
        <f>IF(AND('휴가자(DB)'!$D70&lt;B$1,'휴가자(DB)'!$E70&gt;B$1),'휴가자(DB)'!$C70,"#")</f>
        <v>#</v>
      </c>
      <c r="C372" s="15" t="str">
        <f>IF(AND('휴가자(DB)'!$D70&lt;C$1,'휴가자(DB)'!$E70&gt;C$1),'휴가자(DB)'!$C70,"#")</f>
        <v>#</v>
      </c>
      <c r="D372" s="15" t="str">
        <f>IF(AND('휴가자(DB)'!$D70&lt;D$1,'휴가자(DB)'!$E70&gt;D$1),'휴가자(DB)'!$C70,"#")</f>
        <v>#</v>
      </c>
      <c r="E372" s="15" t="str">
        <f>IF(AND('휴가자(DB)'!$D70&lt;E$1,'휴가자(DB)'!$E70&gt;E$1),'휴가자(DB)'!$C70,"#")</f>
        <v>#</v>
      </c>
      <c r="F372" s="15" t="str">
        <f>IF(AND('휴가자(DB)'!$D70&lt;F$1,'휴가자(DB)'!$E70&gt;F$1),'휴가자(DB)'!$C70,"#")</f>
        <v>#</v>
      </c>
      <c r="G372" s="15" t="str">
        <f>IF(AND('휴가자(DB)'!$D70&lt;G$1,'휴가자(DB)'!$E70&gt;G$1),'휴가자(DB)'!$C70,"#")</f>
        <v>#</v>
      </c>
      <c r="H372" s="15" t="str">
        <f>IF(AND('휴가자(DB)'!$D70&lt;H$1,'휴가자(DB)'!$E70&gt;H$1),'휴가자(DB)'!$C70,"#")</f>
        <v>#</v>
      </c>
      <c r="I372" s="15" t="str">
        <f>IF(AND('휴가자(DB)'!$D70&lt;I$1,'휴가자(DB)'!$E70&gt;I$1),'휴가자(DB)'!$C70,"#")</f>
        <v>#</v>
      </c>
      <c r="J372" s="15" t="str">
        <f>IF(AND('휴가자(DB)'!$D70&lt;J$1,'휴가자(DB)'!$E70&gt;J$1),'휴가자(DB)'!$C70,"#")</f>
        <v>#</v>
      </c>
      <c r="K372" s="15" t="str">
        <f>IF(AND('휴가자(DB)'!$D70&lt;K$1,'휴가자(DB)'!$E70&gt;K$1),'휴가자(DB)'!$C70,"#")</f>
        <v>#</v>
      </c>
      <c r="L372" s="15" t="str">
        <f>IF(AND('휴가자(DB)'!$D70&lt;L$1,'휴가자(DB)'!$E70&gt;L$1),'휴가자(DB)'!$C70,"#")</f>
        <v>#</v>
      </c>
      <c r="M372" s="15" t="str">
        <f>IF(AND('휴가자(DB)'!$D70&lt;M$1,'휴가자(DB)'!$E70&gt;M$1),'휴가자(DB)'!$C70,"#")</f>
        <v>#</v>
      </c>
      <c r="N372" s="15" t="str">
        <f>IF(AND('휴가자(DB)'!$D70&lt;N$1,'휴가자(DB)'!$E70&gt;N$1),'휴가자(DB)'!$C70,"#")</f>
        <v>#</v>
      </c>
      <c r="O372" s="15" t="str">
        <f>IF(AND('휴가자(DB)'!$D70&lt;O$1,'휴가자(DB)'!$E70&gt;O$1),'휴가자(DB)'!$C70,"#")</f>
        <v>#</v>
      </c>
      <c r="P372" s="15" t="str">
        <f>IF(AND('휴가자(DB)'!$D70&lt;P$1,'휴가자(DB)'!$E70&gt;P$1),'휴가자(DB)'!$C70,"#")</f>
        <v>#</v>
      </c>
      <c r="Q372" s="15" t="str">
        <f>IF(AND('휴가자(DB)'!$D70&lt;Q$1,'휴가자(DB)'!$E70&gt;Q$1),'휴가자(DB)'!$C70,"#")</f>
        <v>#</v>
      </c>
      <c r="R372" s="15" t="str">
        <f>IF(AND('휴가자(DB)'!$D70&lt;R$1,'휴가자(DB)'!$E70&gt;R$1),'휴가자(DB)'!$C70,"#")</f>
        <v>#</v>
      </c>
      <c r="S372" s="15" t="str">
        <f>IF(AND('휴가자(DB)'!$D70&lt;S$1,'휴가자(DB)'!$E70&gt;S$1),'휴가자(DB)'!$C70,"#")</f>
        <v>#</v>
      </c>
      <c r="T372" s="15" t="str">
        <f>IF(AND('휴가자(DB)'!$D70&lt;T$1,'휴가자(DB)'!$E70&gt;T$1),'휴가자(DB)'!$C70,"#")</f>
        <v>#</v>
      </c>
      <c r="U372" s="15" t="str">
        <f>IF(AND('휴가자(DB)'!$D70&lt;U$1,'휴가자(DB)'!$E70&gt;U$1),'휴가자(DB)'!$C70,"#")</f>
        <v>#</v>
      </c>
      <c r="V372" s="15" t="str">
        <f>IF(AND('휴가자(DB)'!$D70&lt;V$1,'휴가자(DB)'!$E70&gt;V$1),'휴가자(DB)'!$C70,"#")</f>
        <v>#</v>
      </c>
      <c r="W372" s="15" t="str">
        <f>IF(AND('휴가자(DB)'!$D70&lt;W$1,'휴가자(DB)'!$E70&gt;W$1),'휴가자(DB)'!$C70,"#")</f>
        <v>#</v>
      </c>
      <c r="X372" s="15" t="str">
        <f>IF(AND('휴가자(DB)'!$D70&lt;X$1,'휴가자(DB)'!$E70&gt;X$1),'휴가자(DB)'!$C70,"#")</f>
        <v>#</v>
      </c>
      <c r="Y372" s="15" t="str">
        <f>IF(AND('휴가자(DB)'!$D70&lt;Y$1,'휴가자(DB)'!$E70&gt;Y$1),'휴가자(DB)'!$C70,"#")</f>
        <v>#</v>
      </c>
      <c r="Z372" s="15" t="str">
        <f>IF(AND('휴가자(DB)'!$D70&lt;Z$1,'휴가자(DB)'!$E70&gt;Z$1),'휴가자(DB)'!$C70,"#")</f>
        <v>#</v>
      </c>
      <c r="AA372" s="15" t="str">
        <f>IF(AND('휴가자(DB)'!$D70&lt;AA$1,'휴가자(DB)'!$E70&gt;AA$1),'휴가자(DB)'!$C70,"#")</f>
        <v>#</v>
      </c>
      <c r="AB372" s="15" t="str">
        <f>IF(AND('휴가자(DB)'!$D70&lt;AB$1,'휴가자(DB)'!$E70&gt;AB$1),'휴가자(DB)'!$C70,"#")</f>
        <v>#</v>
      </c>
      <c r="AC372" s="15" t="str">
        <f>IF(AND('휴가자(DB)'!$D70&lt;AC$1,'휴가자(DB)'!$E70&gt;AC$1),'휴가자(DB)'!$C70,"#")</f>
        <v>#</v>
      </c>
      <c r="AD372" s="15" t="str">
        <f>IF(AND('휴가자(DB)'!$D70&lt;AD$1,'휴가자(DB)'!$E70&gt;AD$1),'휴가자(DB)'!$C70,"#")</f>
        <v>#</v>
      </c>
      <c r="AE372" s="15" t="str">
        <f>IF(AND('휴가자(DB)'!$D70&lt;AE$1,'휴가자(DB)'!$E70&gt;AE$1),'휴가자(DB)'!$C70,"#")</f>
        <v>#</v>
      </c>
      <c r="AF372" s="15" t="str">
        <f>IF(AND('휴가자(DB)'!$D70&lt;AF$1,'휴가자(DB)'!$E70&gt;AF$1),'휴가자(DB)'!$C70,"#")</f>
        <v>#</v>
      </c>
      <c r="AG372" s="15" t="str">
        <f>IF(AND('휴가자(DB)'!$D70&lt;AG$1,'휴가자(DB)'!$E70&gt;AG$1),'휴가자(DB)'!$C70,"#")</f>
        <v>#</v>
      </c>
      <c r="AH372" s="15" t="str">
        <f>IF(AND('휴가자(DB)'!$D70&lt;AH$1,'휴가자(DB)'!$E70&gt;AH$1),'휴가자(DB)'!$C70,"#")</f>
        <v>#</v>
      </c>
      <c r="AI372" s="15" t="str">
        <f>IF(AND('휴가자(DB)'!$D70&lt;AI$1,'휴가자(DB)'!$E70&gt;AI$1),'휴가자(DB)'!$C70,"#")</f>
        <v>#</v>
      </c>
      <c r="AJ372" s="15" t="str">
        <f>IF(AND('휴가자(DB)'!$D70&lt;AJ$1,'휴가자(DB)'!$E70&gt;AJ$1),'휴가자(DB)'!$C70,"#")</f>
        <v>#</v>
      </c>
    </row>
    <row r="373" spans="2:36" x14ac:dyDescent="0.25">
      <c r="B373" s="15" t="str">
        <f>IF(AND('휴가자(DB)'!$D71&lt;B$1,'휴가자(DB)'!$E71&gt;B$1),'휴가자(DB)'!$C71,"#")</f>
        <v>#</v>
      </c>
      <c r="C373" s="15" t="str">
        <f>IF(AND('휴가자(DB)'!$D71&lt;C$1,'휴가자(DB)'!$E71&gt;C$1),'휴가자(DB)'!$C71,"#")</f>
        <v>#</v>
      </c>
      <c r="D373" s="15" t="str">
        <f>IF(AND('휴가자(DB)'!$D71&lt;D$1,'휴가자(DB)'!$E71&gt;D$1),'휴가자(DB)'!$C71,"#")</f>
        <v>#</v>
      </c>
      <c r="E373" s="15" t="str">
        <f>IF(AND('휴가자(DB)'!$D71&lt;E$1,'휴가자(DB)'!$E71&gt;E$1),'휴가자(DB)'!$C71,"#")</f>
        <v>#</v>
      </c>
      <c r="F373" s="15" t="str">
        <f>IF(AND('휴가자(DB)'!$D71&lt;F$1,'휴가자(DB)'!$E71&gt;F$1),'휴가자(DB)'!$C71,"#")</f>
        <v>#</v>
      </c>
      <c r="G373" s="15" t="str">
        <f>IF(AND('휴가자(DB)'!$D71&lt;G$1,'휴가자(DB)'!$E71&gt;G$1),'휴가자(DB)'!$C71,"#")</f>
        <v>#</v>
      </c>
      <c r="H373" s="15" t="str">
        <f>IF(AND('휴가자(DB)'!$D71&lt;H$1,'휴가자(DB)'!$E71&gt;H$1),'휴가자(DB)'!$C71,"#")</f>
        <v>#</v>
      </c>
      <c r="I373" s="15" t="str">
        <f>IF(AND('휴가자(DB)'!$D71&lt;I$1,'휴가자(DB)'!$E71&gt;I$1),'휴가자(DB)'!$C71,"#")</f>
        <v>#</v>
      </c>
      <c r="J373" s="15" t="str">
        <f>IF(AND('휴가자(DB)'!$D71&lt;J$1,'휴가자(DB)'!$E71&gt;J$1),'휴가자(DB)'!$C71,"#")</f>
        <v>#</v>
      </c>
      <c r="K373" s="15" t="str">
        <f>IF(AND('휴가자(DB)'!$D71&lt;K$1,'휴가자(DB)'!$E71&gt;K$1),'휴가자(DB)'!$C71,"#")</f>
        <v>#</v>
      </c>
      <c r="L373" s="15" t="str">
        <f>IF(AND('휴가자(DB)'!$D71&lt;L$1,'휴가자(DB)'!$E71&gt;L$1),'휴가자(DB)'!$C71,"#")</f>
        <v>#</v>
      </c>
      <c r="M373" s="15" t="str">
        <f>IF(AND('휴가자(DB)'!$D71&lt;M$1,'휴가자(DB)'!$E71&gt;M$1),'휴가자(DB)'!$C71,"#")</f>
        <v>#</v>
      </c>
      <c r="N373" s="15" t="str">
        <f>IF(AND('휴가자(DB)'!$D71&lt;N$1,'휴가자(DB)'!$E71&gt;N$1),'휴가자(DB)'!$C71,"#")</f>
        <v>#</v>
      </c>
      <c r="O373" s="15" t="str">
        <f>IF(AND('휴가자(DB)'!$D71&lt;O$1,'휴가자(DB)'!$E71&gt;O$1),'휴가자(DB)'!$C71,"#")</f>
        <v>#</v>
      </c>
      <c r="P373" s="15" t="str">
        <f>IF(AND('휴가자(DB)'!$D71&lt;P$1,'휴가자(DB)'!$E71&gt;P$1),'휴가자(DB)'!$C71,"#")</f>
        <v>#</v>
      </c>
      <c r="Q373" s="15" t="str">
        <f>IF(AND('휴가자(DB)'!$D71&lt;Q$1,'휴가자(DB)'!$E71&gt;Q$1),'휴가자(DB)'!$C71,"#")</f>
        <v>#</v>
      </c>
      <c r="R373" s="15" t="str">
        <f>IF(AND('휴가자(DB)'!$D71&lt;R$1,'휴가자(DB)'!$E71&gt;R$1),'휴가자(DB)'!$C71,"#")</f>
        <v>#</v>
      </c>
      <c r="S373" s="15" t="str">
        <f>IF(AND('휴가자(DB)'!$D71&lt;S$1,'휴가자(DB)'!$E71&gt;S$1),'휴가자(DB)'!$C71,"#")</f>
        <v>#</v>
      </c>
      <c r="T373" s="15" t="str">
        <f>IF(AND('휴가자(DB)'!$D71&lt;T$1,'휴가자(DB)'!$E71&gt;T$1),'휴가자(DB)'!$C71,"#")</f>
        <v>#</v>
      </c>
      <c r="U373" s="15" t="str">
        <f>IF(AND('휴가자(DB)'!$D71&lt;U$1,'휴가자(DB)'!$E71&gt;U$1),'휴가자(DB)'!$C71,"#")</f>
        <v>#</v>
      </c>
      <c r="V373" s="15" t="str">
        <f>IF(AND('휴가자(DB)'!$D71&lt;V$1,'휴가자(DB)'!$E71&gt;V$1),'휴가자(DB)'!$C71,"#")</f>
        <v>#</v>
      </c>
      <c r="W373" s="15" t="str">
        <f>IF(AND('휴가자(DB)'!$D71&lt;W$1,'휴가자(DB)'!$E71&gt;W$1),'휴가자(DB)'!$C71,"#")</f>
        <v>#</v>
      </c>
      <c r="X373" s="15" t="str">
        <f>IF(AND('휴가자(DB)'!$D71&lt;X$1,'휴가자(DB)'!$E71&gt;X$1),'휴가자(DB)'!$C71,"#")</f>
        <v>#</v>
      </c>
      <c r="Y373" s="15" t="str">
        <f>IF(AND('휴가자(DB)'!$D71&lt;Y$1,'휴가자(DB)'!$E71&gt;Y$1),'휴가자(DB)'!$C71,"#")</f>
        <v>#</v>
      </c>
      <c r="Z373" s="15" t="str">
        <f>IF(AND('휴가자(DB)'!$D71&lt;Z$1,'휴가자(DB)'!$E71&gt;Z$1),'휴가자(DB)'!$C71,"#")</f>
        <v>#</v>
      </c>
      <c r="AA373" s="15" t="str">
        <f>IF(AND('휴가자(DB)'!$D71&lt;AA$1,'휴가자(DB)'!$E71&gt;AA$1),'휴가자(DB)'!$C71,"#")</f>
        <v>#</v>
      </c>
      <c r="AB373" s="15" t="str">
        <f>IF(AND('휴가자(DB)'!$D71&lt;AB$1,'휴가자(DB)'!$E71&gt;AB$1),'휴가자(DB)'!$C71,"#")</f>
        <v>#</v>
      </c>
      <c r="AC373" s="15" t="str">
        <f>IF(AND('휴가자(DB)'!$D71&lt;AC$1,'휴가자(DB)'!$E71&gt;AC$1),'휴가자(DB)'!$C71,"#")</f>
        <v>#</v>
      </c>
      <c r="AD373" s="15" t="str">
        <f>IF(AND('휴가자(DB)'!$D71&lt;AD$1,'휴가자(DB)'!$E71&gt;AD$1),'휴가자(DB)'!$C71,"#")</f>
        <v>#</v>
      </c>
      <c r="AE373" s="15" t="str">
        <f>IF(AND('휴가자(DB)'!$D71&lt;AE$1,'휴가자(DB)'!$E71&gt;AE$1),'휴가자(DB)'!$C71,"#")</f>
        <v>#</v>
      </c>
      <c r="AF373" s="15" t="str">
        <f>IF(AND('휴가자(DB)'!$D71&lt;AF$1,'휴가자(DB)'!$E71&gt;AF$1),'휴가자(DB)'!$C71,"#")</f>
        <v>#</v>
      </c>
      <c r="AG373" s="15" t="str">
        <f>IF(AND('휴가자(DB)'!$D71&lt;AG$1,'휴가자(DB)'!$E71&gt;AG$1),'휴가자(DB)'!$C71,"#")</f>
        <v>#</v>
      </c>
      <c r="AH373" s="15" t="str">
        <f>IF(AND('휴가자(DB)'!$D71&lt;AH$1,'휴가자(DB)'!$E71&gt;AH$1),'휴가자(DB)'!$C71,"#")</f>
        <v>#</v>
      </c>
      <c r="AI373" s="15" t="str">
        <f>IF(AND('휴가자(DB)'!$D71&lt;AI$1,'휴가자(DB)'!$E71&gt;AI$1),'휴가자(DB)'!$C71,"#")</f>
        <v>#</v>
      </c>
      <c r="AJ373" s="15" t="str">
        <f>IF(AND('휴가자(DB)'!$D71&lt;AJ$1,'휴가자(DB)'!$E71&gt;AJ$1),'휴가자(DB)'!$C71,"#")</f>
        <v>#</v>
      </c>
    </row>
    <row r="374" spans="2:36" x14ac:dyDescent="0.25">
      <c r="B374" s="15" t="str">
        <f>IF(AND('휴가자(DB)'!$D72&lt;B$1,'휴가자(DB)'!$E72&gt;B$1),'휴가자(DB)'!$C72,"#")</f>
        <v>#</v>
      </c>
      <c r="C374" s="15" t="str">
        <f>IF(AND('휴가자(DB)'!$D72&lt;C$1,'휴가자(DB)'!$E72&gt;C$1),'휴가자(DB)'!$C72,"#")</f>
        <v>#</v>
      </c>
      <c r="D374" s="15" t="str">
        <f>IF(AND('휴가자(DB)'!$D72&lt;D$1,'휴가자(DB)'!$E72&gt;D$1),'휴가자(DB)'!$C72,"#")</f>
        <v>#</v>
      </c>
      <c r="E374" s="15" t="str">
        <f>IF(AND('휴가자(DB)'!$D72&lt;E$1,'휴가자(DB)'!$E72&gt;E$1),'휴가자(DB)'!$C72,"#")</f>
        <v>#</v>
      </c>
      <c r="F374" s="15" t="str">
        <f>IF(AND('휴가자(DB)'!$D72&lt;F$1,'휴가자(DB)'!$E72&gt;F$1),'휴가자(DB)'!$C72,"#")</f>
        <v>#</v>
      </c>
      <c r="G374" s="15" t="str">
        <f>IF(AND('휴가자(DB)'!$D72&lt;G$1,'휴가자(DB)'!$E72&gt;G$1),'휴가자(DB)'!$C72,"#")</f>
        <v>#</v>
      </c>
      <c r="H374" s="15" t="str">
        <f>IF(AND('휴가자(DB)'!$D72&lt;H$1,'휴가자(DB)'!$E72&gt;H$1),'휴가자(DB)'!$C72,"#")</f>
        <v>#</v>
      </c>
      <c r="I374" s="15" t="str">
        <f>IF(AND('휴가자(DB)'!$D72&lt;I$1,'휴가자(DB)'!$E72&gt;I$1),'휴가자(DB)'!$C72,"#")</f>
        <v>#</v>
      </c>
      <c r="J374" s="15" t="str">
        <f>IF(AND('휴가자(DB)'!$D72&lt;J$1,'휴가자(DB)'!$E72&gt;J$1),'휴가자(DB)'!$C72,"#")</f>
        <v>#</v>
      </c>
      <c r="K374" s="15" t="str">
        <f>IF(AND('휴가자(DB)'!$D72&lt;K$1,'휴가자(DB)'!$E72&gt;K$1),'휴가자(DB)'!$C72,"#")</f>
        <v>#</v>
      </c>
      <c r="L374" s="15" t="str">
        <f>IF(AND('휴가자(DB)'!$D72&lt;L$1,'휴가자(DB)'!$E72&gt;L$1),'휴가자(DB)'!$C72,"#")</f>
        <v>#</v>
      </c>
      <c r="M374" s="15" t="str">
        <f>IF(AND('휴가자(DB)'!$D72&lt;M$1,'휴가자(DB)'!$E72&gt;M$1),'휴가자(DB)'!$C72,"#")</f>
        <v>#</v>
      </c>
      <c r="N374" s="15" t="str">
        <f>IF(AND('휴가자(DB)'!$D72&lt;N$1,'휴가자(DB)'!$E72&gt;N$1),'휴가자(DB)'!$C72,"#")</f>
        <v>#</v>
      </c>
      <c r="O374" s="15" t="str">
        <f>IF(AND('휴가자(DB)'!$D72&lt;O$1,'휴가자(DB)'!$E72&gt;O$1),'휴가자(DB)'!$C72,"#")</f>
        <v>#</v>
      </c>
      <c r="P374" s="15" t="str">
        <f>IF(AND('휴가자(DB)'!$D72&lt;P$1,'휴가자(DB)'!$E72&gt;P$1),'휴가자(DB)'!$C72,"#")</f>
        <v>#</v>
      </c>
      <c r="Q374" s="15" t="str">
        <f>IF(AND('휴가자(DB)'!$D72&lt;Q$1,'휴가자(DB)'!$E72&gt;Q$1),'휴가자(DB)'!$C72,"#")</f>
        <v>#</v>
      </c>
      <c r="R374" s="15" t="str">
        <f>IF(AND('휴가자(DB)'!$D72&lt;R$1,'휴가자(DB)'!$E72&gt;R$1),'휴가자(DB)'!$C72,"#")</f>
        <v>#</v>
      </c>
      <c r="S374" s="15" t="str">
        <f>IF(AND('휴가자(DB)'!$D72&lt;S$1,'휴가자(DB)'!$E72&gt;S$1),'휴가자(DB)'!$C72,"#")</f>
        <v>#</v>
      </c>
      <c r="T374" s="15" t="str">
        <f>IF(AND('휴가자(DB)'!$D72&lt;T$1,'휴가자(DB)'!$E72&gt;T$1),'휴가자(DB)'!$C72,"#")</f>
        <v>#</v>
      </c>
      <c r="U374" s="15" t="str">
        <f>IF(AND('휴가자(DB)'!$D72&lt;U$1,'휴가자(DB)'!$E72&gt;U$1),'휴가자(DB)'!$C72,"#")</f>
        <v>#</v>
      </c>
      <c r="V374" s="15" t="str">
        <f>IF(AND('휴가자(DB)'!$D72&lt;V$1,'휴가자(DB)'!$E72&gt;V$1),'휴가자(DB)'!$C72,"#")</f>
        <v>#</v>
      </c>
      <c r="W374" s="15" t="str">
        <f>IF(AND('휴가자(DB)'!$D72&lt;W$1,'휴가자(DB)'!$E72&gt;W$1),'휴가자(DB)'!$C72,"#")</f>
        <v>#</v>
      </c>
      <c r="X374" s="15" t="str">
        <f>IF(AND('휴가자(DB)'!$D72&lt;X$1,'휴가자(DB)'!$E72&gt;X$1),'휴가자(DB)'!$C72,"#")</f>
        <v>#</v>
      </c>
      <c r="Y374" s="15" t="str">
        <f>IF(AND('휴가자(DB)'!$D72&lt;Y$1,'휴가자(DB)'!$E72&gt;Y$1),'휴가자(DB)'!$C72,"#")</f>
        <v>#</v>
      </c>
      <c r="Z374" s="15" t="str">
        <f>IF(AND('휴가자(DB)'!$D72&lt;Z$1,'휴가자(DB)'!$E72&gt;Z$1),'휴가자(DB)'!$C72,"#")</f>
        <v>#</v>
      </c>
      <c r="AA374" s="15" t="str">
        <f>IF(AND('휴가자(DB)'!$D72&lt;AA$1,'휴가자(DB)'!$E72&gt;AA$1),'휴가자(DB)'!$C72,"#")</f>
        <v>#</v>
      </c>
      <c r="AB374" s="15" t="str">
        <f>IF(AND('휴가자(DB)'!$D72&lt;AB$1,'휴가자(DB)'!$E72&gt;AB$1),'휴가자(DB)'!$C72,"#")</f>
        <v>#</v>
      </c>
      <c r="AC374" s="15" t="str">
        <f>IF(AND('휴가자(DB)'!$D72&lt;AC$1,'휴가자(DB)'!$E72&gt;AC$1),'휴가자(DB)'!$C72,"#")</f>
        <v>#</v>
      </c>
      <c r="AD374" s="15" t="str">
        <f>IF(AND('휴가자(DB)'!$D72&lt;AD$1,'휴가자(DB)'!$E72&gt;AD$1),'휴가자(DB)'!$C72,"#")</f>
        <v>#</v>
      </c>
      <c r="AE374" s="15" t="str">
        <f>IF(AND('휴가자(DB)'!$D72&lt;AE$1,'휴가자(DB)'!$E72&gt;AE$1),'휴가자(DB)'!$C72,"#")</f>
        <v>#</v>
      </c>
      <c r="AF374" s="15" t="str">
        <f>IF(AND('휴가자(DB)'!$D72&lt;AF$1,'휴가자(DB)'!$E72&gt;AF$1),'휴가자(DB)'!$C72,"#")</f>
        <v>#</v>
      </c>
      <c r="AG374" s="15" t="str">
        <f>IF(AND('휴가자(DB)'!$D72&lt;AG$1,'휴가자(DB)'!$E72&gt;AG$1),'휴가자(DB)'!$C72,"#")</f>
        <v>#</v>
      </c>
      <c r="AH374" s="15" t="str">
        <f>IF(AND('휴가자(DB)'!$D72&lt;AH$1,'휴가자(DB)'!$E72&gt;AH$1),'휴가자(DB)'!$C72,"#")</f>
        <v>#</v>
      </c>
      <c r="AI374" s="15" t="str">
        <f>IF(AND('휴가자(DB)'!$D72&lt;AI$1,'휴가자(DB)'!$E72&gt;AI$1),'휴가자(DB)'!$C72,"#")</f>
        <v>#</v>
      </c>
      <c r="AJ374" s="15" t="str">
        <f>IF(AND('휴가자(DB)'!$D72&lt;AJ$1,'휴가자(DB)'!$E72&gt;AJ$1),'휴가자(DB)'!$C72,"#")</f>
        <v>#</v>
      </c>
    </row>
    <row r="375" spans="2:36" x14ac:dyDescent="0.25">
      <c r="B375" s="15" t="str">
        <f>IF(AND('휴가자(DB)'!$D73&lt;B$1,'휴가자(DB)'!$E73&gt;B$1),'휴가자(DB)'!$C73,"#")</f>
        <v>#</v>
      </c>
      <c r="C375" s="15" t="str">
        <f>IF(AND('휴가자(DB)'!$D73&lt;C$1,'휴가자(DB)'!$E73&gt;C$1),'휴가자(DB)'!$C73,"#")</f>
        <v>#</v>
      </c>
      <c r="D375" s="15" t="str">
        <f>IF(AND('휴가자(DB)'!$D73&lt;D$1,'휴가자(DB)'!$E73&gt;D$1),'휴가자(DB)'!$C73,"#")</f>
        <v>#</v>
      </c>
      <c r="E375" s="15" t="str">
        <f>IF(AND('휴가자(DB)'!$D73&lt;E$1,'휴가자(DB)'!$E73&gt;E$1),'휴가자(DB)'!$C73,"#")</f>
        <v>#</v>
      </c>
      <c r="F375" s="15" t="str">
        <f>IF(AND('휴가자(DB)'!$D73&lt;F$1,'휴가자(DB)'!$E73&gt;F$1),'휴가자(DB)'!$C73,"#")</f>
        <v>#</v>
      </c>
      <c r="G375" s="15" t="str">
        <f>IF(AND('휴가자(DB)'!$D73&lt;G$1,'휴가자(DB)'!$E73&gt;G$1),'휴가자(DB)'!$C73,"#")</f>
        <v>#</v>
      </c>
      <c r="H375" s="15" t="str">
        <f>IF(AND('휴가자(DB)'!$D73&lt;H$1,'휴가자(DB)'!$E73&gt;H$1),'휴가자(DB)'!$C73,"#")</f>
        <v>#</v>
      </c>
      <c r="I375" s="15" t="str">
        <f>IF(AND('휴가자(DB)'!$D73&lt;I$1,'휴가자(DB)'!$E73&gt;I$1),'휴가자(DB)'!$C73,"#")</f>
        <v>#</v>
      </c>
      <c r="J375" s="15" t="str">
        <f>IF(AND('휴가자(DB)'!$D73&lt;J$1,'휴가자(DB)'!$E73&gt;J$1),'휴가자(DB)'!$C73,"#")</f>
        <v>#</v>
      </c>
      <c r="K375" s="15" t="str">
        <f>IF(AND('휴가자(DB)'!$D73&lt;K$1,'휴가자(DB)'!$E73&gt;K$1),'휴가자(DB)'!$C73,"#")</f>
        <v>#</v>
      </c>
      <c r="L375" s="15" t="str">
        <f>IF(AND('휴가자(DB)'!$D73&lt;L$1,'휴가자(DB)'!$E73&gt;L$1),'휴가자(DB)'!$C73,"#")</f>
        <v>#</v>
      </c>
      <c r="M375" s="15" t="str">
        <f>IF(AND('휴가자(DB)'!$D73&lt;M$1,'휴가자(DB)'!$E73&gt;M$1),'휴가자(DB)'!$C73,"#")</f>
        <v>#</v>
      </c>
      <c r="N375" s="15" t="str">
        <f>IF(AND('휴가자(DB)'!$D73&lt;N$1,'휴가자(DB)'!$E73&gt;N$1),'휴가자(DB)'!$C73,"#")</f>
        <v>#</v>
      </c>
      <c r="O375" s="15" t="str">
        <f>IF(AND('휴가자(DB)'!$D73&lt;O$1,'휴가자(DB)'!$E73&gt;O$1),'휴가자(DB)'!$C73,"#")</f>
        <v>#</v>
      </c>
      <c r="P375" s="15" t="str">
        <f>IF(AND('휴가자(DB)'!$D73&lt;P$1,'휴가자(DB)'!$E73&gt;P$1),'휴가자(DB)'!$C73,"#")</f>
        <v>#</v>
      </c>
      <c r="Q375" s="15" t="str">
        <f>IF(AND('휴가자(DB)'!$D73&lt;Q$1,'휴가자(DB)'!$E73&gt;Q$1),'휴가자(DB)'!$C73,"#")</f>
        <v>#</v>
      </c>
      <c r="R375" s="15" t="str">
        <f>IF(AND('휴가자(DB)'!$D73&lt;R$1,'휴가자(DB)'!$E73&gt;R$1),'휴가자(DB)'!$C73,"#")</f>
        <v>#</v>
      </c>
      <c r="S375" s="15" t="str">
        <f>IF(AND('휴가자(DB)'!$D73&lt;S$1,'휴가자(DB)'!$E73&gt;S$1),'휴가자(DB)'!$C73,"#")</f>
        <v>#</v>
      </c>
      <c r="T375" s="15" t="str">
        <f>IF(AND('휴가자(DB)'!$D73&lt;T$1,'휴가자(DB)'!$E73&gt;T$1),'휴가자(DB)'!$C73,"#")</f>
        <v>#</v>
      </c>
      <c r="U375" s="15" t="str">
        <f>IF(AND('휴가자(DB)'!$D73&lt;U$1,'휴가자(DB)'!$E73&gt;U$1),'휴가자(DB)'!$C73,"#")</f>
        <v>#</v>
      </c>
      <c r="V375" s="15" t="str">
        <f>IF(AND('휴가자(DB)'!$D73&lt;V$1,'휴가자(DB)'!$E73&gt;V$1),'휴가자(DB)'!$C73,"#")</f>
        <v>#</v>
      </c>
      <c r="W375" s="15" t="str">
        <f>IF(AND('휴가자(DB)'!$D73&lt;W$1,'휴가자(DB)'!$E73&gt;W$1),'휴가자(DB)'!$C73,"#")</f>
        <v>#</v>
      </c>
      <c r="X375" s="15" t="str">
        <f>IF(AND('휴가자(DB)'!$D73&lt;X$1,'휴가자(DB)'!$E73&gt;X$1),'휴가자(DB)'!$C73,"#")</f>
        <v>#</v>
      </c>
      <c r="Y375" s="15" t="str">
        <f>IF(AND('휴가자(DB)'!$D73&lt;Y$1,'휴가자(DB)'!$E73&gt;Y$1),'휴가자(DB)'!$C73,"#")</f>
        <v>#</v>
      </c>
      <c r="Z375" s="15" t="str">
        <f>IF(AND('휴가자(DB)'!$D73&lt;Z$1,'휴가자(DB)'!$E73&gt;Z$1),'휴가자(DB)'!$C73,"#")</f>
        <v>#</v>
      </c>
      <c r="AA375" s="15" t="str">
        <f>IF(AND('휴가자(DB)'!$D73&lt;AA$1,'휴가자(DB)'!$E73&gt;AA$1),'휴가자(DB)'!$C73,"#")</f>
        <v>#</v>
      </c>
      <c r="AB375" s="15" t="str">
        <f>IF(AND('휴가자(DB)'!$D73&lt;AB$1,'휴가자(DB)'!$E73&gt;AB$1),'휴가자(DB)'!$C73,"#")</f>
        <v>#</v>
      </c>
      <c r="AC375" s="15" t="str">
        <f>IF(AND('휴가자(DB)'!$D73&lt;AC$1,'휴가자(DB)'!$E73&gt;AC$1),'휴가자(DB)'!$C73,"#")</f>
        <v>#</v>
      </c>
      <c r="AD375" s="15" t="str">
        <f>IF(AND('휴가자(DB)'!$D73&lt;AD$1,'휴가자(DB)'!$E73&gt;AD$1),'휴가자(DB)'!$C73,"#")</f>
        <v>#</v>
      </c>
      <c r="AE375" s="15" t="str">
        <f>IF(AND('휴가자(DB)'!$D73&lt;AE$1,'휴가자(DB)'!$E73&gt;AE$1),'휴가자(DB)'!$C73,"#")</f>
        <v>#</v>
      </c>
      <c r="AF375" s="15" t="str">
        <f>IF(AND('휴가자(DB)'!$D73&lt;AF$1,'휴가자(DB)'!$E73&gt;AF$1),'휴가자(DB)'!$C73,"#")</f>
        <v>#</v>
      </c>
      <c r="AG375" s="15" t="str">
        <f>IF(AND('휴가자(DB)'!$D73&lt;AG$1,'휴가자(DB)'!$E73&gt;AG$1),'휴가자(DB)'!$C73,"#")</f>
        <v>#</v>
      </c>
      <c r="AH375" s="15" t="str">
        <f>IF(AND('휴가자(DB)'!$D73&lt;AH$1,'휴가자(DB)'!$E73&gt;AH$1),'휴가자(DB)'!$C73,"#")</f>
        <v>#</v>
      </c>
      <c r="AI375" s="15" t="str">
        <f>IF(AND('휴가자(DB)'!$D73&lt;AI$1,'휴가자(DB)'!$E73&gt;AI$1),'휴가자(DB)'!$C73,"#")</f>
        <v>#</v>
      </c>
      <c r="AJ375" s="15" t="str">
        <f>IF(AND('휴가자(DB)'!$D73&lt;AJ$1,'휴가자(DB)'!$E73&gt;AJ$1),'휴가자(DB)'!$C73,"#")</f>
        <v>#</v>
      </c>
    </row>
    <row r="376" spans="2:36" x14ac:dyDescent="0.25">
      <c r="B376" s="15" t="str">
        <f>IF(AND('휴가자(DB)'!$D74&lt;B$1,'휴가자(DB)'!$E74&gt;B$1),'휴가자(DB)'!$C74,"#")</f>
        <v>#</v>
      </c>
      <c r="C376" s="15" t="str">
        <f>IF(AND('휴가자(DB)'!$D74&lt;C$1,'휴가자(DB)'!$E74&gt;C$1),'휴가자(DB)'!$C74,"#")</f>
        <v>#</v>
      </c>
      <c r="D376" s="15" t="str">
        <f>IF(AND('휴가자(DB)'!$D74&lt;D$1,'휴가자(DB)'!$E74&gt;D$1),'휴가자(DB)'!$C74,"#")</f>
        <v>#</v>
      </c>
      <c r="E376" s="15" t="str">
        <f>IF(AND('휴가자(DB)'!$D74&lt;E$1,'휴가자(DB)'!$E74&gt;E$1),'휴가자(DB)'!$C74,"#")</f>
        <v>#</v>
      </c>
      <c r="F376" s="15" t="str">
        <f>IF(AND('휴가자(DB)'!$D74&lt;F$1,'휴가자(DB)'!$E74&gt;F$1),'휴가자(DB)'!$C74,"#")</f>
        <v>#</v>
      </c>
      <c r="G376" s="15" t="str">
        <f>IF(AND('휴가자(DB)'!$D74&lt;G$1,'휴가자(DB)'!$E74&gt;G$1),'휴가자(DB)'!$C74,"#")</f>
        <v>#</v>
      </c>
      <c r="H376" s="15" t="str">
        <f>IF(AND('휴가자(DB)'!$D74&lt;H$1,'휴가자(DB)'!$E74&gt;H$1),'휴가자(DB)'!$C74,"#")</f>
        <v>#</v>
      </c>
      <c r="I376" s="15" t="str">
        <f>IF(AND('휴가자(DB)'!$D74&lt;I$1,'휴가자(DB)'!$E74&gt;I$1),'휴가자(DB)'!$C74,"#")</f>
        <v>#</v>
      </c>
      <c r="J376" s="15" t="str">
        <f>IF(AND('휴가자(DB)'!$D74&lt;J$1,'휴가자(DB)'!$E74&gt;J$1),'휴가자(DB)'!$C74,"#")</f>
        <v>#</v>
      </c>
      <c r="K376" s="15" t="str">
        <f>IF(AND('휴가자(DB)'!$D74&lt;K$1,'휴가자(DB)'!$E74&gt;K$1),'휴가자(DB)'!$C74,"#")</f>
        <v>#</v>
      </c>
      <c r="L376" s="15" t="str">
        <f>IF(AND('휴가자(DB)'!$D74&lt;L$1,'휴가자(DB)'!$E74&gt;L$1),'휴가자(DB)'!$C74,"#")</f>
        <v>#</v>
      </c>
      <c r="M376" s="15" t="str">
        <f>IF(AND('휴가자(DB)'!$D74&lt;M$1,'휴가자(DB)'!$E74&gt;M$1),'휴가자(DB)'!$C74,"#")</f>
        <v>#</v>
      </c>
      <c r="N376" s="15" t="str">
        <f>IF(AND('휴가자(DB)'!$D74&lt;N$1,'휴가자(DB)'!$E74&gt;N$1),'휴가자(DB)'!$C74,"#")</f>
        <v>#</v>
      </c>
      <c r="O376" s="15" t="str">
        <f>IF(AND('휴가자(DB)'!$D74&lt;O$1,'휴가자(DB)'!$E74&gt;O$1),'휴가자(DB)'!$C74,"#")</f>
        <v>#</v>
      </c>
      <c r="P376" s="15" t="str">
        <f>IF(AND('휴가자(DB)'!$D74&lt;P$1,'휴가자(DB)'!$E74&gt;P$1),'휴가자(DB)'!$C74,"#")</f>
        <v>#</v>
      </c>
      <c r="Q376" s="15" t="str">
        <f>IF(AND('휴가자(DB)'!$D74&lt;Q$1,'휴가자(DB)'!$E74&gt;Q$1),'휴가자(DB)'!$C74,"#")</f>
        <v>#</v>
      </c>
      <c r="R376" s="15" t="str">
        <f>IF(AND('휴가자(DB)'!$D74&lt;R$1,'휴가자(DB)'!$E74&gt;R$1),'휴가자(DB)'!$C74,"#")</f>
        <v>#</v>
      </c>
      <c r="S376" s="15" t="str">
        <f>IF(AND('휴가자(DB)'!$D74&lt;S$1,'휴가자(DB)'!$E74&gt;S$1),'휴가자(DB)'!$C74,"#")</f>
        <v>#</v>
      </c>
      <c r="T376" s="15" t="str">
        <f>IF(AND('휴가자(DB)'!$D74&lt;T$1,'휴가자(DB)'!$E74&gt;T$1),'휴가자(DB)'!$C74,"#")</f>
        <v>#</v>
      </c>
      <c r="U376" s="15" t="str">
        <f>IF(AND('휴가자(DB)'!$D74&lt;U$1,'휴가자(DB)'!$E74&gt;U$1),'휴가자(DB)'!$C74,"#")</f>
        <v>#</v>
      </c>
      <c r="V376" s="15" t="str">
        <f>IF(AND('휴가자(DB)'!$D74&lt;V$1,'휴가자(DB)'!$E74&gt;V$1),'휴가자(DB)'!$C74,"#")</f>
        <v>#</v>
      </c>
      <c r="W376" s="15" t="str">
        <f>IF(AND('휴가자(DB)'!$D74&lt;W$1,'휴가자(DB)'!$E74&gt;W$1),'휴가자(DB)'!$C74,"#")</f>
        <v>#</v>
      </c>
      <c r="X376" s="15" t="str">
        <f>IF(AND('휴가자(DB)'!$D74&lt;X$1,'휴가자(DB)'!$E74&gt;X$1),'휴가자(DB)'!$C74,"#")</f>
        <v>#</v>
      </c>
      <c r="Y376" s="15" t="str">
        <f>IF(AND('휴가자(DB)'!$D74&lt;Y$1,'휴가자(DB)'!$E74&gt;Y$1),'휴가자(DB)'!$C74,"#")</f>
        <v>#</v>
      </c>
      <c r="Z376" s="15" t="str">
        <f>IF(AND('휴가자(DB)'!$D74&lt;Z$1,'휴가자(DB)'!$E74&gt;Z$1),'휴가자(DB)'!$C74,"#")</f>
        <v>#</v>
      </c>
      <c r="AA376" s="15" t="str">
        <f>IF(AND('휴가자(DB)'!$D74&lt;AA$1,'휴가자(DB)'!$E74&gt;AA$1),'휴가자(DB)'!$C74,"#")</f>
        <v>#</v>
      </c>
      <c r="AB376" s="15" t="str">
        <f>IF(AND('휴가자(DB)'!$D74&lt;AB$1,'휴가자(DB)'!$E74&gt;AB$1),'휴가자(DB)'!$C74,"#")</f>
        <v>#</v>
      </c>
      <c r="AC376" s="15" t="str">
        <f>IF(AND('휴가자(DB)'!$D74&lt;AC$1,'휴가자(DB)'!$E74&gt;AC$1),'휴가자(DB)'!$C74,"#")</f>
        <v>#</v>
      </c>
      <c r="AD376" s="15" t="str">
        <f>IF(AND('휴가자(DB)'!$D74&lt;AD$1,'휴가자(DB)'!$E74&gt;AD$1),'휴가자(DB)'!$C74,"#")</f>
        <v>#</v>
      </c>
      <c r="AE376" s="15" t="str">
        <f>IF(AND('휴가자(DB)'!$D74&lt;AE$1,'휴가자(DB)'!$E74&gt;AE$1),'휴가자(DB)'!$C74,"#")</f>
        <v>#</v>
      </c>
      <c r="AF376" s="15" t="str">
        <f>IF(AND('휴가자(DB)'!$D74&lt;AF$1,'휴가자(DB)'!$E74&gt;AF$1),'휴가자(DB)'!$C74,"#")</f>
        <v>#</v>
      </c>
      <c r="AG376" s="15" t="str">
        <f>IF(AND('휴가자(DB)'!$D74&lt;AG$1,'휴가자(DB)'!$E74&gt;AG$1),'휴가자(DB)'!$C74,"#")</f>
        <v>#</v>
      </c>
      <c r="AH376" s="15" t="str">
        <f>IF(AND('휴가자(DB)'!$D74&lt;AH$1,'휴가자(DB)'!$E74&gt;AH$1),'휴가자(DB)'!$C74,"#")</f>
        <v>#</v>
      </c>
      <c r="AI376" s="15" t="str">
        <f>IF(AND('휴가자(DB)'!$D74&lt;AI$1,'휴가자(DB)'!$E74&gt;AI$1),'휴가자(DB)'!$C74,"#")</f>
        <v>#</v>
      </c>
      <c r="AJ376" s="15" t="str">
        <f>IF(AND('휴가자(DB)'!$D74&lt;AJ$1,'휴가자(DB)'!$E74&gt;AJ$1),'휴가자(DB)'!$C74,"#")</f>
        <v>#</v>
      </c>
    </row>
    <row r="377" spans="2:36" x14ac:dyDescent="0.25">
      <c r="B377" s="15" t="str">
        <f>IF(AND('휴가자(DB)'!$D75&lt;B$1,'휴가자(DB)'!$E75&gt;B$1),'휴가자(DB)'!$C75,"#")</f>
        <v>#</v>
      </c>
      <c r="C377" s="15" t="str">
        <f>IF(AND('휴가자(DB)'!$D75&lt;C$1,'휴가자(DB)'!$E75&gt;C$1),'휴가자(DB)'!$C75,"#")</f>
        <v>#</v>
      </c>
      <c r="D377" s="15" t="str">
        <f>IF(AND('휴가자(DB)'!$D75&lt;D$1,'휴가자(DB)'!$E75&gt;D$1),'휴가자(DB)'!$C75,"#")</f>
        <v>#</v>
      </c>
      <c r="E377" s="15" t="str">
        <f>IF(AND('휴가자(DB)'!$D75&lt;E$1,'휴가자(DB)'!$E75&gt;E$1),'휴가자(DB)'!$C75,"#")</f>
        <v>#</v>
      </c>
      <c r="F377" s="15" t="str">
        <f>IF(AND('휴가자(DB)'!$D75&lt;F$1,'휴가자(DB)'!$E75&gt;F$1),'휴가자(DB)'!$C75,"#")</f>
        <v>#</v>
      </c>
      <c r="G377" s="15" t="str">
        <f>IF(AND('휴가자(DB)'!$D75&lt;G$1,'휴가자(DB)'!$E75&gt;G$1),'휴가자(DB)'!$C75,"#")</f>
        <v>#</v>
      </c>
      <c r="H377" s="15" t="str">
        <f>IF(AND('휴가자(DB)'!$D75&lt;H$1,'휴가자(DB)'!$E75&gt;H$1),'휴가자(DB)'!$C75,"#")</f>
        <v>#</v>
      </c>
      <c r="I377" s="15" t="str">
        <f>IF(AND('휴가자(DB)'!$D75&lt;I$1,'휴가자(DB)'!$E75&gt;I$1),'휴가자(DB)'!$C75,"#")</f>
        <v>#</v>
      </c>
      <c r="J377" s="15" t="str">
        <f>IF(AND('휴가자(DB)'!$D75&lt;J$1,'휴가자(DB)'!$E75&gt;J$1),'휴가자(DB)'!$C75,"#")</f>
        <v>#</v>
      </c>
      <c r="K377" s="15" t="str">
        <f>IF(AND('휴가자(DB)'!$D75&lt;K$1,'휴가자(DB)'!$E75&gt;K$1),'휴가자(DB)'!$C75,"#")</f>
        <v>#</v>
      </c>
      <c r="L377" s="15" t="str">
        <f>IF(AND('휴가자(DB)'!$D75&lt;L$1,'휴가자(DB)'!$E75&gt;L$1),'휴가자(DB)'!$C75,"#")</f>
        <v>#</v>
      </c>
      <c r="M377" s="15" t="str">
        <f>IF(AND('휴가자(DB)'!$D75&lt;M$1,'휴가자(DB)'!$E75&gt;M$1),'휴가자(DB)'!$C75,"#")</f>
        <v>#</v>
      </c>
      <c r="N377" s="15" t="str">
        <f>IF(AND('휴가자(DB)'!$D75&lt;N$1,'휴가자(DB)'!$E75&gt;N$1),'휴가자(DB)'!$C75,"#")</f>
        <v>#</v>
      </c>
      <c r="O377" s="15" t="str">
        <f>IF(AND('휴가자(DB)'!$D75&lt;O$1,'휴가자(DB)'!$E75&gt;O$1),'휴가자(DB)'!$C75,"#")</f>
        <v>#</v>
      </c>
      <c r="P377" s="15" t="str">
        <f>IF(AND('휴가자(DB)'!$D75&lt;P$1,'휴가자(DB)'!$E75&gt;P$1),'휴가자(DB)'!$C75,"#")</f>
        <v>#</v>
      </c>
      <c r="Q377" s="15" t="str">
        <f>IF(AND('휴가자(DB)'!$D75&lt;Q$1,'휴가자(DB)'!$E75&gt;Q$1),'휴가자(DB)'!$C75,"#")</f>
        <v>#</v>
      </c>
      <c r="R377" s="15" t="str">
        <f>IF(AND('휴가자(DB)'!$D75&lt;R$1,'휴가자(DB)'!$E75&gt;R$1),'휴가자(DB)'!$C75,"#")</f>
        <v>#</v>
      </c>
      <c r="S377" s="15" t="str">
        <f>IF(AND('휴가자(DB)'!$D75&lt;S$1,'휴가자(DB)'!$E75&gt;S$1),'휴가자(DB)'!$C75,"#")</f>
        <v>#</v>
      </c>
      <c r="T377" s="15" t="str">
        <f>IF(AND('휴가자(DB)'!$D75&lt;T$1,'휴가자(DB)'!$E75&gt;T$1),'휴가자(DB)'!$C75,"#")</f>
        <v>#</v>
      </c>
      <c r="U377" s="15" t="str">
        <f>IF(AND('휴가자(DB)'!$D75&lt;U$1,'휴가자(DB)'!$E75&gt;U$1),'휴가자(DB)'!$C75,"#")</f>
        <v>#</v>
      </c>
      <c r="V377" s="15" t="str">
        <f>IF(AND('휴가자(DB)'!$D75&lt;V$1,'휴가자(DB)'!$E75&gt;V$1),'휴가자(DB)'!$C75,"#")</f>
        <v>#</v>
      </c>
      <c r="W377" s="15" t="str">
        <f>IF(AND('휴가자(DB)'!$D75&lt;W$1,'휴가자(DB)'!$E75&gt;W$1),'휴가자(DB)'!$C75,"#")</f>
        <v>#</v>
      </c>
      <c r="X377" s="15" t="str">
        <f>IF(AND('휴가자(DB)'!$D75&lt;X$1,'휴가자(DB)'!$E75&gt;X$1),'휴가자(DB)'!$C75,"#")</f>
        <v>#</v>
      </c>
      <c r="Y377" s="15" t="str">
        <f>IF(AND('휴가자(DB)'!$D75&lt;Y$1,'휴가자(DB)'!$E75&gt;Y$1),'휴가자(DB)'!$C75,"#")</f>
        <v>#</v>
      </c>
      <c r="Z377" s="15" t="str">
        <f>IF(AND('휴가자(DB)'!$D75&lt;Z$1,'휴가자(DB)'!$E75&gt;Z$1),'휴가자(DB)'!$C75,"#")</f>
        <v>#</v>
      </c>
      <c r="AA377" s="15" t="str">
        <f>IF(AND('휴가자(DB)'!$D75&lt;AA$1,'휴가자(DB)'!$E75&gt;AA$1),'휴가자(DB)'!$C75,"#")</f>
        <v>#</v>
      </c>
      <c r="AB377" s="15" t="str">
        <f>IF(AND('휴가자(DB)'!$D75&lt;AB$1,'휴가자(DB)'!$E75&gt;AB$1),'휴가자(DB)'!$C75,"#")</f>
        <v>#</v>
      </c>
      <c r="AC377" s="15" t="str">
        <f>IF(AND('휴가자(DB)'!$D75&lt;AC$1,'휴가자(DB)'!$E75&gt;AC$1),'휴가자(DB)'!$C75,"#")</f>
        <v>#</v>
      </c>
      <c r="AD377" s="15" t="str">
        <f>IF(AND('휴가자(DB)'!$D75&lt;AD$1,'휴가자(DB)'!$E75&gt;AD$1),'휴가자(DB)'!$C75,"#")</f>
        <v>#</v>
      </c>
      <c r="AE377" s="15" t="str">
        <f>IF(AND('휴가자(DB)'!$D75&lt;AE$1,'휴가자(DB)'!$E75&gt;AE$1),'휴가자(DB)'!$C75,"#")</f>
        <v>#</v>
      </c>
      <c r="AF377" s="15" t="str">
        <f>IF(AND('휴가자(DB)'!$D75&lt;AF$1,'휴가자(DB)'!$E75&gt;AF$1),'휴가자(DB)'!$C75,"#")</f>
        <v>#</v>
      </c>
      <c r="AG377" s="15" t="str">
        <f>IF(AND('휴가자(DB)'!$D75&lt;AG$1,'휴가자(DB)'!$E75&gt;AG$1),'휴가자(DB)'!$C75,"#")</f>
        <v>#</v>
      </c>
      <c r="AH377" s="15" t="str">
        <f>IF(AND('휴가자(DB)'!$D75&lt;AH$1,'휴가자(DB)'!$E75&gt;AH$1),'휴가자(DB)'!$C75,"#")</f>
        <v>#</v>
      </c>
      <c r="AI377" s="15" t="str">
        <f>IF(AND('휴가자(DB)'!$D75&lt;AI$1,'휴가자(DB)'!$E75&gt;AI$1),'휴가자(DB)'!$C75,"#")</f>
        <v>#</v>
      </c>
      <c r="AJ377" s="15" t="str">
        <f>IF(AND('휴가자(DB)'!$D75&lt;AJ$1,'휴가자(DB)'!$E75&gt;AJ$1),'휴가자(DB)'!$C75,"#")</f>
        <v>#</v>
      </c>
    </row>
    <row r="378" spans="2:36" x14ac:dyDescent="0.25">
      <c r="B378" s="15" t="str">
        <f>IF(AND('휴가자(DB)'!$D76&lt;B$1,'휴가자(DB)'!$E76&gt;B$1),'휴가자(DB)'!$C76,"#")</f>
        <v>#</v>
      </c>
      <c r="C378" s="15" t="str">
        <f>IF(AND('휴가자(DB)'!$D76&lt;C$1,'휴가자(DB)'!$E76&gt;C$1),'휴가자(DB)'!$C76,"#")</f>
        <v>#</v>
      </c>
      <c r="D378" s="15" t="str">
        <f>IF(AND('휴가자(DB)'!$D76&lt;D$1,'휴가자(DB)'!$E76&gt;D$1),'휴가자(DB)'!$C76,"#")</f>
        <v>#</v>
      </c>
      <c r="E378" s="15" t="str">
        <f>IF(AND('휴가자(DB)'!$D76&lt;E$1,'휴가자(DB)'!$E76&gt;E$1),'휴가자(DB)'!$C76,"#")</f>
        <v>#</v>
      </c>
      <c r="F378" s="15" t="str">
        <f>IF(AND('휴가자(DB)'!$D76&lt;F$1,'휴가자(DB)'!$E76&gt;F$1),'휴가자(DB)'!$C76,"#")</f>
        <v>#</v>
      </c>
      <c r="G378" s="15" t="str">
        <f>IF(AND('휴가자(DB)'!$D76&lt;G$1,'휴가자(DB)'!$E76&gt;G$1),'휴가자(DB)'!$C76,"#")</f>
        <v>#</v>
      </c>
      <c r="H378" s="15" t="str">
        <f>IF(AND('휴가자(DB)'!$D76&lt;H$1,'휴가자(DB)'!$E76&gt;H$1),'휴가자(DB)'!$C76,"#")</f>
        <v>#</v>
      </c>
      <c r="I378" s="15" t="str">
        <f>IF(AND('휴가자(DB)'!$D76&lt;I$1,'휴가자(DB)'!$E76&gt;I$1),'휴가자(DB)'!$C76,"#")</f>
        <v>#</v>
      </c>
      <c r="J378" s="15" t="str">
        <f>IF(AND('휴가자(DB)'!$D76&lt;J$1,'휴가자(DB)'!$E76&gt;J$1),'휴가자(DB)'!$C76,"#")</f>
        <v>#</v>
      </c>
      <c r="K378" s="15" t="str">
        <f>IF(AND('휴가자(DB)'!$D76&lt;K$1,'휴가자(DB)'!$E76&gt;K$1),'휴가자(DB)'!$C76,"#")</f>
        <v>#</v>
      </c>
      <c r="L378" s="15" t="str">
        <f>IF(AND('휴가자(DB)'!$D76&lt;L$1,'휴가자(DB)'!$E76&gt;L$1),'휴가자(DB)'!$C76,"#")</f>
        <v>#</v>
      </c>
      <c r="M378" s="15" t="str">
        <f>IF(AND('휴가자(DB)'!$D76&lt;M$1,'휴가자(DB)'!$E76&gt;M$1),'휴가자(DB)'!$C76,"#")</f>
        <v>#</v>
      </c>
      <c r="N378" s="15" t="str">
        <f>IF(AND('휴가자(DB)'!$D76&lt;N$1,'휴가자(DB)'!$E76&gt;N$1),'휴가자(DB)'!$C76,"#")</f>
        <v>#</v>
      </c>
      <c r="O378" s="15" t="str">
        <f>IF(AND('휴가자(DB)'!$D76&lt;O$1,'휴가자(DB)'!$E76&gt;O$1),'휴가자(DB)'!$C76,"#")</f>
        <v>#</v>
      </c>
      <c r="P378" s="15" t="str">
        <f>IF(AND('휴가자(DB)'!$D76&lt;P$1,'휴가자(DB)'!$E76&gt;P$1),'휴가자(DB)'!$C76,"#")</f>
        <v>#</v>
      </c>
      <c r="Q378" s="15" t="str">
        <f>IF(AND('휴가자(DB)'!$D76&lt;Q$1,'휴가자(DB)'!$E76&gt;Q$1),'휴가자(DB)'!$C76,"#")</f>
        <v>#</v>
      </c>
      <c r="R378" s="15" t="str">
        <f>IF(AND('휴가자(DB)'!$D76&lt;R$1,'휴가자(DB)'!$E76&gt;R$1),'휴가자(DB)'!$C76,"#")</f>
        <v>#</v>
      </c>
      <c r="S378" s="15" t="str">
        <f>IF(AND('휴가자(DB)'!$D76&lt;S$1,'휴가자(DB)'!$E76&gt;S$1),'휴가자(DB)'!$C76,"#")</f>
        <v>#</v>
      </c>
      <c r="T378" s="15" t="str">
        <f>IF(AND('휴가자(DB)'!$D76&lt;T$1,'휴가자(DB)'!$E76&gt;T$1),'휴가자(DB)'!$C76,"#")</f>
        <v>#</v>
      </c>
      <c r="U378" s="15" t="str">
        <f>IF(AND('휴가자(DB)'!$D76&lt;U$1,'휴가자(DB)'!$E76&gt;U$1),'휴가자(DB)'!$C76,"#")</f>
        <v>#</v>
      </c>
      <c r="V378" s="15" t="str">
        <f>IF(AND('휴가자(DB)'!$D76&lt;V$1,'휴가자(DB)'!$E76&gt;V$1),'휴가자(DB)'!$C76,"#")</f>
        <v>#</v>
      </c>
      <c r="W378" s="15" t="str">
        <f>IF(AND('휴가자(DB)'!$D76&lt;W$1,'휴가자(DB)'!$E76&gt;W$1),'휴가자(DB)'!$C76,"#")</f>
        <v>#</v>
      </c>
      <c r="X378" s="15" t="str">
        <f>IF(AND('휴가자(DB)'!$D76&lt;X$1,'휴가자(DB)'!$E76&gt;X$1),'휴가자(DB)'!$C76,"#")</f>
        <v>#</v>
      </c>
      <c r="Y378" s="15" t="str">
        <f>IF(AND('휴가자(DB)'!$D76&lt;Y$1,'휴가자(DB)'!$E76&gt;Y$1),'휴가자(DB)'!$C76,"#")</f>
        <v>#</v>
      </c>
      <c r="Z378" s="15" t="str">
        <f>IF(AND('휴가자(DB)'!$D76&lt;Z$1,'휴가자(DB)'!$E76&gt;Z$1),'휴가자(DB)'!$C76,"#")</f>
        <v>#</v>
      </c>
      <c r="AA378" s="15" t="str">
        <f>IF(AND('휴가자(DB)'!$D76&lt;AA$1,'휴가자(DB)'!$E76&gt;AA$1),'휴가자(DB)'!$C76,"#")</f>
        <v>#</v>
      </c>
      <c r="AB378" s="15" t="str">
        <f>IF(AND('휴가자(DB)'!$D76&lt;AB$1,'휴가자(DB)'!$E76&gt;AB$1),'휴가자(DB)'!$C76,"#")</f>
        <v>#</v>
      </c>
      <c r="AC378" s="15" t="str">
        <f>IF(AND('휴가자(DB)'!$D76&lt;AC$1,'휴가자(DB)'!$E76&gt;AC$1),'휴가자(DB)'!$C76,"#")</f>
        <v>#</v>
      </c>
      <c r="AD378" s="15" t="str">
        <f>IF(AND('휴가자(DB)'!$D76&lt;AD$1,'휴가자(DB)'!$E76&gt;AD$1),'휴가자(DB)'!$C76,"#")</f>
        <v>#</v>
      </c>
      <c r="AE378" s="15" t="str">
        <f>IF(AND('휴가자(DB)'!$D76&lt;AE$1,'휴가자(DB)'!$E76&gt;AE$1),'휴가자(DB)'!$C76,"#")</f>
        <v>#</v>
      </c>
      <c r="AF378" s="15" t="str">
        <f>IF(AND('휴가자(DB)'!$D76&lt;AF$1,'휴가자(DB)'!$E76&gt;AF$1),'휴가자(DB)'!$C76,"#")</f>
        <v>#</v>
      </c>
      <c r="AG378" s="15" t="str">
        <f>IF(AND('휴가자(DB)'!$D76&lt;AG$1,'휴가자(DB)'!$E76&gt;AG$1),'휴가자(DB)'!$C76,"#")</f>
        <v>#</v>
      </c>
      <c r="AH378" s="15" t="str">
        <f>IF(AND('휴가자(DB)'!$D76&lt;AH$1,'휴가자(DB)'!$E76&gt;AH$1),'휴가자(DB)'!$C76,"#")</f>
        <v>#</v>
      </c>
      <c r="AI378" s="15" t="str">
        <f>IF(AND('휴가자(DB)'!$D76&lt;AI$1,'휴가자(DB)'!$E76&gt;AI$1),'휴가자(DB)'!$C76,"#")</f>
        <v>#</v>
      </c>
      <c r="AJ378" s="15" t="str">
        <f>IF(AND('휴가자(DB)'!$D76&lt;AJ$1,'휴가자(DB)'!$E76&gt;AJ$1),'휴가자(DB)'!$C76,"#")</f>
        <v>#</v>
      </c>
    </row>
    <row r="379" spans="2:36" x14ac:dyDescent="0.25">
      <c r="B379" s="15" t="str">
        <f>IF(AND('휴가자(DB)'!$D77&lt;B$1,'휴가자(DB)'!$E77&gt;B$1),'휴가자(DB)'!$C77,"#")</f>
        <v>#</v>
      </c>
      <c r="C379" s="15" t="str">
        <f>IF(AND('휴가자(DB)'!$D77&lt;C$1,'휴가자(DB)'!$E77&gt;C$1),'휴가자(DB)'!$C77,"#")</f>
        <v>#</v>
      </c>
      <c r="D379" s="15" t="str">
        <f>IF(AND('휴가자(DB)'!$D77&lt;D$1,'휴가자(DB)'!$E77&gt;D$1),'휴가자(DB)'!$C77,"#")</f>
        <v>#</v>
      </c>
      <c r="E379" s="15" t="str">
        <f>IF(AND('휴가자(DB)'!$D77&lt;E$1,'휴가자(DB)'!$E77&gt;E$1),'휴가자(DB)'!$C77,"#")</f>
        <v>#</v>
      </c>
      <c r="F379" s="15" t="str">
        <f>IF(AND('휴가자(DB)'!$D77&lt;F$1,'휴가자(DB)'!$E77&gt;F$1),'휴가자(DB)'!$C77,"#")</f>
        <v>#</v>
      </c>
      <c r="G379" s="15" t="str">
        <f>IF(AND('휴가자(DB)'!$D77&lt;G$1,'휴가자(DB)'!$E77&gt;G$1),'휴가자(DB)'!$C77,"#")</f>
        <v>#</v>
      </c>
      <c r="H379" s="15" t="str">
        <f>IF(AND('휴가자(DB)'!$D77&lt;H$1,'휴가자(DB)'!$E77&gt;H$1),'휴가자(DB)'!$C77,"#")</f>
        <v>#</v>
      </c>
      <c r="I379" s="15" t="str">
        <f>IF(AND('휴가자(DB)'!$D77&lt;I$1,'휴가자(DB)'!$E77&gt;I$1),'휴가자(DB)'!$C77,"#")</f>
        <v>#</v>
      </c>
      <c r="J379" s="15" t="str">
        <f>IF(AND('휴가자(DB)'!$D77&lt;J$1,'휴가자(DB)'!$E77&gt;J$1),'휴가자(DB)'!$C77,"#")</f>
        <v>#</v>
      </c>
      <c r="K379" s="15" t="str">
        <f>IF(AND('휴가자(DB)'!$D77&lt;K$1,'휴가자(DB)'!$E77&gt;K$1),'휴가자(DB)'!$C77,"#")</f>
        <v>#</v>
      </c>
      <c r="L379" s="15" t="str">
        <f>IF(AND('휴가자(DB)'!$D77&lt;L$1,'휴가자(DB)'!$E77&gt;L$1),'휴가자(DB)'!$C77,"#")</f>
        <v>#</v>
      </c>
      <c r="M379" s="15" t="str">
        <f>IF(AND('휴가자(DB)'!$D77&lt;M$1,'휴가자(DB)'!$E77&gt;M$1),'휴가자(DB)'!$C77,"#")</f>
        <v>#</v>
      </c>
      <c r="N379" s="15" t="str">
        <f>IF(AND('휴가자(DB)'!$D77&lt;N$1,'휴가자(DB)'!$E77&gt;N$1),'휴가자(DB)'!$C77,"#")</f>
        <v>#</v>
      </c>
      <c r="O379" s="15" t="str">
        <f>IF(AND('휴가자(DB)'!$D77&lt;O$1,'휴가자(DB)'!$E77&gt;O$1),'휴가자(DB)'!$C77,"#")</f>
        <v>#</v>
      </c>
      <c r="P379" s="15" t="str">
        <f>IF(AND('휴가자(DB)'!$D77&lt;P$1,'휴가자(DB)'!$E77&gt;P$1),'휴가자(DB)'!$C77,"#")</f>
        <v>#</v>
      </c>
      <c r="Q379" s="15" t="str">
        <f>IF(AND('휴가자(DB)'!$D77&lt;Q$1,'휴가자(DB)'!$E77&gt;Q$1),'휴가자(DB)'!$C77,"#")</f>
        <v>#</v>
      </c>
      <c r="R379" s="15" t="str">
        <f>IF(AND('휴가자(DB)'!$D77&lt;R$1,'휴가자(DB)'!$E77&gt;R$1),'휴가자(DB)'!$C77,"#")</f>
        <v>#</v>
      </c>
      <c r="S379" s="15" t="str">
        <f>IF(AND('휴가자(DB)'!$D77&lt;S$1,'휴가자(DB)'!$E77&gt;S$1),'휴가자(DB)'!$C77,"#")</f>
        <v>#</v>
      </c>
      <c r="T379" s="15" t="str">
        <f>IF(AND('휴가자(DB)'!$D77&lt;T$1,'휴가자(DB)'!$E77&gt;T$1),'휴가자(DB)'!$C77,"#")</f>
        <v>#</v>
      </c>
      <c r="U379" s="15" t="str">
        <f>IF(AND('휴가자(DB)'!$D77&lt;U$1,'휴가자(DB)'!$E77&gt;U$1),'휴가자(DB)'!$C77,"#")</f>
        <v>#</v>
      </c>
      <c r="V379" s="15" t="str">
        <f>IF(AND('휴가자(DB)'!$D77&lt;V$1,'휴가자(DB)'!$E77&gt;V$1),'휴가자(DB)'!$C77,"#")</f>
        <v>#</v>
      </c>
      <c r="W379" s="15" t="str">
        <f>IF(AND('휴가자(DB)'!$D77&lt;W$1,'휴가자(DB)'!$E77&gt;W$1),'휴가자(DB)'!$C77,"#")</f>
        <v>#</v>
      </c>
      <c r="X379" s="15" t="str">
        <f>IF(AND('휴가자(DB)'!$D77&lt;X$1,'휴가자(DB)'!$E77&gt;X$1),'휴가자(DB)'!$C77,"#")</f>
        <v>#</v>
      </c>
      <c r="Y379" s="15" t="str">
        <f>IF(AND('휴가자(DB)'!$D77&lt;Y$1,'휴가자(DB)'!$E77&gt;Y$1),'휴가자(DB)'!$C77,"#")</f>
        <v>#</v>
      </c>
      <c r="Z379" s="15" t="str">
        <f>IF(AND('휴가자(DB)'!$D77&lt;Z$1,'휴가자(DB)'!$E77&gt;Z$1),'휴가자(DB)'!$C77,"#")</f>
        <v>#</v>
      </c>
      <c r="AA379" s="15" t="str">
        <f>IF(AND('휴가자(DB)'!$D77&lt;AA$1,'휴가자(DB)'!$E77&gt;AA$1),'휴가자(DB)'!$C77,"#")</f>
        <v>#</v>
      </c>
      <c r="AB379" s="15" t="str">
        <f>IF(AND('휴가자(DB)'!$D77&lt;AB$1,'휴가자(DB)'!$E77&gt;AB$1),'휴가자(DB)'!$C77,"#")</f>
        <v>#</v>
      </c>
      <c r="AC379" s="15" t="str">
        <f>IF(AND('휴가자(DB)'!$D77&lt;AC$1,'휴가자(DB)'!$E77&gt;AC$1),'휴가자(DB)'!$C77,"#")</f>
        <v>#</v>
      </c>
      <c r="AD379" s="15" t="str">
        <f>IF(AND('휴가자(DB)'!$D77&lt;AD$1,'휴가자(DB)'!$E77&gt;AD$1),'휴가자(DB)'!$C77,"#")</f>
        <v>#</v>
      </c>
      <c r="AE379" s="15" t="str">
        <f>IF(AND('휴가자(DB)'!$D77&lt;AE$1,'휴가자(DB)'!$E77&gt;AE$1),'휴가자(DB)'!$C77,"#")</f>
        <v>#</v>
      </c>
      <c r="AF379" s="15" t="str">
        <f>IF(AND('휴가자(DB)'!$D77&lt;AF$1,'휴가자(DB)'!$E77&gt;AF$1),'휴가자(DB)'!$C77,"#")</f>
        <v>#</v>
      </c>
      <c r="AG379" s="15" t="str">
        <f>IF(AND('휴가자(DB)'!$D77&lt;AG$1,'휴가자(DB)'!$E77&gt;AG$1),'휴가자(DB)'!$C77,"#")</f>
        <v>#</v>
      </c>
      <c r="AH379" s="15" t="str">
        <f>IF(AND('휴가자(DB)'!$D77&lt;AH$1,'휴가자(DB)'!$E77&gt;AH$1),'휴가자(DB)'!$C77,"#")</f>
        <v>#</v>
      </c>
      <c r="AI379" s="15" t="str">
        <f>IF(AND('휴가자(DB)'!$D77&lt;AI$1,'휴가자(DB)'!$E77&gt;AI$1),'휴가자(DB)'!$C77,"#")</f>
        <v>#</v>
      </c>
      <c r="AJ379" s="15" t="str">
        <f>IF(AND('휴가자(DB)'!$D77&lt;AJ$1,'휴가자(DB)'!$E77&gt;AJ$1),'휴가자(DB)'!$C77,"#")</f>
        <v>#</v>
      </c>
    </row>
    <row r="380" spans="2:36" x14ac:dyDescent="0.25">
      <c r="B380" s="15" t="str">
        <f>IF(AND('휴가자(DB)'!$D78&lt;B$1,'휴가자(DB)'!$E78&gt;B$1),'휴가자(DB)'!$C78,"#")</f>
        <v>#</v>
      </c>
      <c r="C380" s="15" t="str">
        <f>IF(AND('휴가자(DB)'!$D78&lt;C$1,'휴가자(DB)'!$E78&gt;C$1),'휴가자(DB)'!$C78,"#")</f>
        <v>#</v>
      </c>
      <c r="D380" s="15" t="str">
        <f>IF(AND('휴가자(DB)'!$D78&lt;D$1,'휴가자(DB)'!$E78&gt;D$1),'휴가자(DB)'!$C78,"#")</f>
        <v>#</v>
      </c>
      <c r="E380" s="15" t="str">
        <f>IF(AND('휴가자(DB)'!$D78&lt;E$1,'휴가자(DB)'!$E78&gt;E$1),'휴가자(DB)'!$C78,"#")</f>
        <v>#</v>
      </c>
      <c r="F380" s="15" t="str">
        <f>IF(AND('휴가자(DB)'!$D78&lt;F$1,'휴가자(DB)'!$E78&gt;F$1),'휴가자(DB)'!$C78,"#")</f>
        <v>#</v>
      </c>
      <c r="G380" s="15" t="str">
        <f>IF(AND('휴가자(DB)'!$D78&lt;G$1,'휴가자(DB)'!$E78&gt;G$1),'휴가자(DB)'!$C78,"#")</f>
        <v>#</v>
      </c>
      <c r="H380" s="15" t="str">
        <f>IF(AND('휴가자(DB)'!$D78&lt;H$1,'휴가자(DB)'!$E78&gt;H$1),'휴가자(DB)'!$C78,"#")</f>
        <v>#</v>
      </c>
      <c r="I380" s="15" t="str">
        <f>IF(AND('휴가자(DB)'!$D78&lt;I$1,'휴가자(DB)'!$E78&gt;I$1),'휴가자(DB)'!$C78,"#")</f>
        <v>#</v>
      </c>
      <c r="J380" s="15" t="str">
        <f>IF(AND('휴가자(DB)'!$D78&lt;J$1,'휴가자(DB)'!$E78&gt;J$1),'휴가자(DB)'!$C78,"#")</f>
        <v>#</v>
      </c>
      <c r="K380" s="15" t="str">
        <f>IF(AND('휴가자(DB)'!$D78&lt;K$1,'휴가자(DB)'!$E78&gt;K$1),'휴가자(DB)'!$C78,"#")</f>
        <v>#</v>
      </c>
      <c r="L380" s="15" t="str">
        <f>IF(AND('휴가자(DB)'!$D78&lt;L$1,'휴가자(DB)'!$E78&gt;L$1),'휴가자(DB)'!$C78,"#")</f>
        <v>#</v>
      </c>
      <c r="M380" s="15" t="str">
        <f>IF(AND('휴가자(DB)'!$D78&lt;M$1,'휴가자(DB)'!$E78&gt;M$1),'휴가자(DB)'!$C78,"#")</f>
        <v>#</v>
      </c>
      <c r="N380" s="15" t="str">
        <f>IF(AND('휴가자(DB)'!$D78&lt;N$1,'휴가자(DB)'!$E78&gt;N$1),'휴가자(DB)'!$C78,"#")</f>
        <v>#</v>
      </c>
      <c r="O380" s="15" t="str">
        <f>IF(AND('휴가자(DB)'!$D78&lt;O$1,'휴가자(DB)'!$E78&gt;O$1),'휴가자(DB)'!$C78,"#")</f>
        <v>#</v>
      </c>
      <c r="P380" s="15" t="str">
        <f>IF(AND('휴가자(DB)'!$D78&lt;P$1,'휴가자(DB)'!$E78&gt;P$1),'휴가자(DB)'!$C78,"#")</f>
        <v>#</v>
      </c>
      <c r="Q380" s="15" t="str">
        <f>IF(AND('휴가자(DB)'!$D78&lt;Q$1,'휴가자(DB)'!$E78&gt;Q$1),'휴가자(DB)'!$C78,"#")</f>
        <v>#</v>
      </c>
      <c r="R380" s="15" t="str">
        <f>IF(AND('휴가자(DB)'!$D78&lt;R$1,'휴가자(DB)'!$E78&gt;R$1),'휴가자(DB)'!$C78,"#")</f>
        <v>#</v>
      </c>
      <c r="S380" s="15" t="str">
        <f>IF(AND('휴가자(DB)'!$D78&lt;S$1,'휴가자(DB)'!$E78&gt;S$1),'휴가자(DB)'!$C78,"#")</f>
        <v>#</v>
      </c>
      <c r="T380" s="15" t="str">
        <f>IF(AND('휴가자(DB)'!$D78&lt;T$1,'휴가자(DB)'!$E78&gt;T$1),'휴가자(DB)'!$C78,"#")</f>
        <v>#</v>
      </c>
      <c r="U380" s="15" t="str">
        <f>IF(AND('휴가자(DB)'!$D78&lt;U$1,'휴가자(DB)'!$E78&gt;U$1),'휴가자(DB)'!$C78,"#")</f>
        <v>#</v>
      </c>
      <c r="V380" s="15" t="str">
        <f>IF(AND('휴가자(DB)'!$D78&lt;V$1,'휴가자(DB)'!$E78&gt;V$1),'휴가자(DB)'!$C78,"#")</f>
        <v>#</v>
      </c>
      <c r="W380" s="15" t="str">
        <f>IF(AND('휴가자(DB)'!$D78&lt;W$1,'휴가자(DB)'!$E78&gt;W$1),'휴가자(DB)'!$C78,"#")</f>
        <v>#</v>
      </c>
      <c r="X380" s="15" t="str">
        <f>IF(AND('휴가자(DB)'!$D78&lt;X$1,'휴가자(DB)'!$E78&gt;X$1),'휴가자(DB)'!$C78,"#")</f>
        <v>#</v>
      </c>
      <c r="Y380" s="15" t="str">
        <f>IF(AND('휴가자(DB)'!$D78&lt;Y$1,'휴가자(DB)'!$E78&gt;Y$1),'휴가자(DB)'!$C78,"#")</f>
        <v>#</v>
      </c>
      <c r="Z380" s="15" t="str">
        <f>IF(AND('휴가자(DB)'!$D78&lt;Z$1,'휴가자(DB)'!$E78&gt;Z$1),'휴가자(DB)'!$C78,"#")</f>
        <v>#</v>
      </c>
      <c r="AA380" s="15" t="str">
        <f>IF(AND('휴가자(DB)'!$D78&lt;AA$1,'휴가자(DB)'!$E78&gt;AA$1),'휴가자(DB)'!$C78,"#")</f>
        <v>#</v>
      </c>
      <c r="AB380" s="15" t="str">
        <f>IF(AND('휴가자(DB)'!$D78&lt;AB$1,'휴가자(DB)'!$E78&gt;AB$1),'휴가자(DB)'!$C78,"#")</f>
        <v>#</v>
      </c>
      <c r="AC380" s="15" t="str">
        <f>IF(AND('휴가자(DB)'!$D78&lt;AC$1,'휴가자(DB)'!$E78&gt;AC$1),'휴가자(DB)'!$C78,"#")</f>
        <v>#</v>
      </c>
      <c r="AD380" s="15" t="str">
        <f>IF(AND('휴가자(DB)'!$D78&lt;AD$1,'휴가자(DB)'!$E78&gt;AD$1),'휴가자(DB)'!$C78,"#")</f>
        <v>#</v>
      </c>
      <c r="AE380" s="15" t="str">
        <f>IF(AND('휴가자(DB)'!$D78&lt;AE$1,'휴가자(DB)'!$E78&gt;AE$1),'휴가자(DB)'!$C78,"#")</f>
        <v>#</v>
      </c>
      <c r="AF380" s="15" t="str">
        <f>IF(AND('휴가자(DB)'!$D78&lt;AF$1,'휴가자(DB)'!$E78&gt;AF$1),'휴가자(DB)'!$C78,"#")</f>
        <v>#</v>
      </c>
      <c r="AG380" s="15" t="str">
        <f>IF(AND('휴가자(DB)'!$D78&lt;AG$1,'휴가자(DB)'!$E78&gt;AG$1),'휴가자(DB)'!$C78,"#")</f>
        <v>#</v>
      </c>
      <c r="AH380" s="15" t="str">
        <f>IF(AND('휴가자(DB)'!$D78&lt;AH$1,'휴가자(DB)'!$E78&gt;AH$1),'휴가자(DB)'!$C78,"#")</f>
        <v>#</v>
      </c>
      <c r="AI380" s="15" t="str">
        <f>IF(AND('휴가자(DB)'!$D78&lt;AI$1,'휴가자(DB)'!$E78&gt;AI$1),'휴가자(DB)'!$C78,"#")</f>
        <v>#</v>
      </c>
      <c r="AJ380" s="15" t="str">
        <f>IF(AND('휴가자(DB)'!$D78&lt;AJ$1,'휴가자(DB)'!$E78&gt;AJ$1),'휴가자(DB)'!$C78,"#")</f>
        <v>#</v>
      </c>
    </row>
    <row r="381" spans="2:36" x14ac:dyDescent="0.25">
      <c r="B381" s="15" t="str">
        <f>IF(AND('휴가자(DB)'!$D79&lt;B$1,'휴가자(DB)'!$E79&gt;B$1),'휴가자(DB)'!$C79,"#")</f>
        <v>#</v>
      </c>
      <c r="C381" s="15" t="str">
        <f>IF(AND('휴가자(DB)'!$D79&lt;C$1,'휴가자(DB)'!$E79&gt;C$1),'휴가자(DB)'!$C79,"#")</f>
        <v>#</v>
      </c>
      <c r="D381" s="15" t="str">
        <f>IF(AND('휴가자(DB)'!$D79&lt;D$1,'휴가자(DB)'!$E79&gt;D$1),'휴가자(DB)'!$C79,"#")</f>
        <v>#</v>
      </c>
      <c r="E381" s="15" t="str">
        <f>IF(AND('휴가자(DB)'!$D79&lt;E$1,'휴가자(DB)'!$E79&gt;E$1),'휴가자(DB)'!$C79,"#")</f>
        <v>#</v>
      </c>
      <c r="F381" s="15" t="str">
        <f>IF(AND('휴가자(DB)'!$D79&lt;F$1,'휴가자(DB)'!$E79&gt;F$1),'휴가자(DB)'!$C79,"#")</f>
        <v>#</v>
      </c>
      <c r="G381" s="15" t="str">
        <f>IF(AND('휴가자(DB)'!$D79&lt;G$1,'휴가자(DB)'!$E79&gt;G$1),'휴가자(DB)'!$C79,"#")</f>
        <v>#</v>
      </c>
      <c r="H381" s="15" t="str">
        <f>IF(AND('휴가자(DB)'!$D79&lt;H$1,'휴가자(DB)'!$E79&gt;H$1),'휴가자(DB)'!$C79,"#")</f>
        <v>#</v>
      </c>
      <c r="I381" s="15" t="str">
        <f>IF(AND('휴가자(DB)'!$D79&lt;I$1,'휴가자(DB)'!$E79&gt;I$1),'휴가자(DB)'!$C79,"#")</f>
        <v>#</v>
      </c>
      <c r="J381" s="15" t="str">
        <f>IF(AND('휴가자(DB)'!$D79&lt;J$1,'휴가자(DB)'!$E79&gt;J$1),'휴가자(DB)'!$C79,"#")</f>
        <v>#</v>
      </c>
      <c r="K381" s="15" t="str">
        <f>IF(AND('휴가자(DB)'!$D79&lt;K$1,'휴가자(DB)'!$E79&gt;K$1),'휴가자(DB)'!$C79,"#")</f>
        <v>#</v>
      </c>
      <c r="L381" s="15" t="str">
        <f>IF(AND('휴가자(DB)'!$D79&lt;L$1,'휴가자(DB)'!$E79&gt;L$1),'휴가자(DB)'!$C79,"#")</f>
        <v>#</v>
      </c>
      <c r="M381" s="15" t="str">
        <f>IF(AND('휴가자(DB)'!$D79&lt;M$1,'휴가자(DB)'!$E79&gt;M$1),'휴가자(DB)'!$C79,"#")</f>
        <v>#</v>
      </c>
      <c r="N381" s="15" t="str">
        <f>IF(AND('휴가자(DB)'!$D79&lt;N$1,'휴가자(DB)'!$E79&gt;N$1),'휴가자(DB)'!$C79,"#")</f>
        <v>#</v>
      </c>
      <c r="O381" s="15" t="str">
        <f>IF(AND('휴가자(DB)'!$D79&lt;O$1,'휴가자(DB)'!$E79&gt;O$1),'휴가자(DB)'!$C79,"#")</f>
        <v>#</v>
      </c>
      <c r="P381" s="15" t="str">
        <f>IF(AND('휴가자(DB)'!$D79&lt;P$1,'휴가자(DB)'!$E79&gt;P$1),'휴가자(DB)'!$C79,"#")</f>
        <v>#</v>
      </c>
      <c r="Q381" s="15" t="str">
        <f>IF(AND('휴가자(DB)'!$D79&lt;Q$1,'휴가자(DB)'!$E79&gt;Q$1),'휴가자(DB)'!$C79,"#")</f>
        <v>#</v>
      </c>
      <c r="R381" s="15" t="str">
        <f>IF(AND('휴가자(DB)'!$D79&lt;R$1,'휴가자(DB)'!$E79&gt;R$1),'휴가자(DB)'!$C79,"#")</f>
        <v>#</v>
      </c>
      <c r="S381" s="15" t="str">
        <f>IF(AND('휴가자(DB)'!$D79&lt;S$1,'휴가자(DB)'!$E79&gt;S$1),'휴가자(DB)'!$C79,"#")</f>
        <v>#</v>
      </c>
      <c r="T381" s="15" t="str">
        <f>IF(AND('휴가자(DB)'!$D79&lt;T$1,'휴가자(DB)'!$E79&gt;T$1),'휴가자(DB)'!$C79,"#")</f>
        <v>#</v>
      </c>
      <c r="U381" s="15" t="str">
        <f>IF(AND('휴가자(DB)'!$D79&lt;U$1,'휴가자(DB)'!$E79&gt;U$1),'휴가자(DB)'!$C79,"#")</f>
        <v>#</v>
      </c>
      <c r="V381" s="15" t="str">
        <f>IF(AND('휴가자(DB)'!$D79&lt;V$1,'휴가자(DB)'!$E79&gt;V$1),'휴가자(DB)'!$C79,"#")</f>
        <v>#</v>
      </c>
      <c r="W381" s="15" t="str">
        <f>IF(AND('휴가자(DB)'!$D79&lt;W$1,'휴가자(DB)'!$E79&gt;W$1),'휴가자(DB)'!$C79,"#")</f>
        <v>#</v>
      </c>
      <c r="X381" s="15" t="str">
        <f>IF(AND('휴가자(DB)'!$D79&lt;X$1,'휴가자(DB)'!$E79&gt;X$1),'휴가자(DB)'!$C79,"#")</f>
        <v>#</v>
      </c>
      <c r="Y381" s="15" t="str">
        <f>IF(AND('휴가자(DB)'!$D79&lt;Y$1,'휴가자(DB)'!$E79&gt;Y$1),'휴가자(DB)'!$C79,"#")</f>
        <v>#</v>
      </c>
      <c r="Z381" s="15" t="str">
        <f>IF(AND('휴가자(DB)'!$D79&lt;Z$1,'휴가자(DB)'!$E79&gt;Z$1),'휴가자(DB)'!$C79,"#")</f>
        <v>#</v>
      </c>
      <c r="AA381" s="15" t="str">
        <f>IF(AND('휴가자(DB)'!$D79&lt;AA$1,'휴가자(DB)'!$E79&gt;AA$1),'휴가자(DB)'!$C79,"#")</f>
        <v>#</v>
      </c>
      <c r="AB381" s="15" t="str">
        <f>IF(AND('휴가자(DB)'!$D79&lt;AB$1,'휴가자(DB)'!$E79&gt;AB$1),'휴가자(DB)'!$C79,"#")</f>
        <v>#</v>
      </c>
      <c r="AC381" s="15" t="str">
        <f>IF(AND('휴가자(DB)'!$D79&lt;AC$1,'휴가자(DB)'!$E79&gt;AC$1),'휴가자(DB)'!$C79,"#")</f>
        <v>#</v>
      </c>
      <c r="AD381" s="15" t="str">
        <f>IF(AND('휴가자(DB)'!$D79&lt;AD$1,'휴가자(DB)'!$E79&gt;AD$1),'휴가자(DB)'!$C79,"#")</f>
        <v>#</v>
      </c>
      <c r="AE381" s="15" t="str">
        <f>IF(AND('휴가자(DB)'!$D79&lt;AE$1,'휴가자(DB)'!$E79&gt;AE$1),'휴가자(DB)'!$C79,"#")</f>
        <v>#</v>
      </c>
      <c r="AF381" s="15" t="str">
        <f>IF(AND('휴가자(DB)'!$D79&lt;AF$1,'휴가자(DB)'!$E79&gt;AF$1),'휴가자(DB)'!$C79,"#")</f>
        <v>#</v>
      </c>
      <c r="AG381" s="15" t="str">
        <f>IF(AND('휴가자(DB)'!$D79&lt;AG$1,'휴가자(DB)'!$E79&gt;AG$1),'휴가자(DB)'!$C79,"#")</f>
        <v>#</v>
      </c>
      <c r="AH381" s="15" t="str">
        <f>IF(AND('휴가자(DB)'!$D79&lt;AH$1,'휴가자(DB)'!$E79&gt;AH$1),'휴가자(DB)'!$C79,"#")</f>
        <v>#</v>
      </c>
      <c r="AI381" s="15" t="str">
        <f>IF(AND('휴가자(DB)'!$D79&lt;AI$1,'휴가자(DB)'!$E79&gt;AI$1),'휴가자(DB)'!$C79,"#")</f>
        <v>#</v>
      </c>
      <c r="AJ381" s="15" t="str">
        <f>IF(AND('휴가자(DB)'!$D79&lt;AJ$1,'휴가자(DB)'!$E79&gt;AJ$1),'휴가자(DB)'!$C79,"#")</f>
        <v>#</v>
      </c>
    </row>
    <row r="382" spans="2:36" x14ac:dyDescent="0.25">
      <c r="B382" s="15" t="str">
        <f>IF(AND('휴가자(DB)'!$D80&lt;B$1,'휴가자(DB)'!$E80&gt;B$1),'휴가자(DB)'!$C80,"#")</f>
        <v>#</v>
      </c>
      <c r="C382" s="15" t="str">
        <f>IF(AND('휴가자(DB)'!$D80&lt;C$1,'휴가자(DB)'!$E80&gt;C$1),'휴가자(DB)'!$C80,"#")</f>
        <v>#</v>
      </c>
      <c r="D382" s="15" t="str">
        <f>IF(AND('휴가자(DB)'!$D80&lt;D$1,'휴가자(DB)'!$E80&gt;D$1),'휴가자(DB)'!$C80,"#")</f>
        <v>#</v>
      </c>
      <c r="E382" s="15" t="str">
        <f>IF(AND('휴가자(DB)'!$D80&lt;E$1,'휴가자(DB)'!$E80&gt;E$1),'휴가자(DB)'!$C80,"#")</f>
        <v>#</v>
      </c>
      <c r="F382" s="15" t="str">
        <f>IF(AND('휴가자(DB)'!$D80&lt;F$1,'휴가자(DB)'!$E80&gt;F$1),'휴가자(DB)'!$C80,"#")</f>
        <v>#</v>
      </c>
      <c r="G382" s="15" t="str">
        <f>IF(AND('휴가자(DB)'!$D80&lt;G$1,'휴가자(DB)'!$E80&gt;G$1),'휴가자(DB)'!$C80,"#")</f>
        <v>#</v>
      </c>
      <c r="H382" s="15" t="str">
        <f>IF(AND('휴가자(DB)'!$D80&lt;H$1,'휴가자(DB)'!$E80&gt;H$1),'휴가자(DB)'!$C80,"#")</f>
        <v>#</v>
      </c>
      <c r="I382" s="15" t="str">
        <f>IF(AND('휴가자(DB)'!$D80&lt;I$1,'휴가자(DB)'!$E80&gt;I$1),'휴가자(DB)'!$C80,"#")</f>
        <v>#</v>
      </c>
      <c r="J382" s="15" t="str">
        <f>IF(AND('휴가자(DB)'!$D80&lt;J$1,'휴가자(DB)'!$E80&gt;J$1),'휴가자(DB)'!$C80,"#")</f>
        <v>#</v>
      </c>
      <c r="K382" s="15" t="str">
        <f>IF(AND('휴가자(DB)'!$D80&lt;K$1,'휴가자(DB)'!$E80&gt;K$1),'휴가자(DB)'!$C80,"#")</f>
        <v>#</v>
      </c>
      <c r="L382" s="15" t="str">
        <f>IF(AND('휴가자(DB)'!$D80&lt;L$1,'휴가자(DB)'!$E80&gt;L$1),'휴가자(DB)'!$C80,"#")</f>
        <v>#</v>
      </c>
      <c r="M382" s="15" t="str">
        <f>IF(AND('휴가자(DB)'!$D80&lt;M$1,'휴가자(DB)'!$E80&gt;M$1),'휴가자(DB)'!$C80,"#")</f>
        <v>#</v>
      </c>
      <c r="N382" s="15" t="str">
        <f>IF(AND('휴가자(DB)'!$D80&lt;N$1,'휴가자(DB)'!$E80&gt;N$1),'휴가자(DB)'!$C80,"#")</f>
        <v>#</v>
      </c>
      <c r="O382" s="15" t="str">
        <f>IF(AND('휴가자(DB)'!$D80&lt;O$1,'휴가자(DB)'!$E80&gt;O$1),'휴가자(DB)'!$C80,"#")</f>
        <v>#</v>
      </c>
      <c r="P382" s="15" t="str">
        <f>IF(AND('휴가자(DB)'!$D80&lt;P$1,'휴가자(DB)'!$E80&gt;P$1),'휴가자(DB)'!$C80,"#")</f>
        <v>#</v>
      </c>
      <c r="Q382" s="15" t="str">
        <f>IF(AND('휴가자(DB)'!$D80&lt;Q$1,'휴가자(DB)'!$E80&gt;Q$1),'휴가자(DB)'!$C80,"#")</f>
        <v>#</v>
      </c>
      <c r="R382" s="15" t="str">
        <f>IF(AND('휴가자(DB)'!$D80&lt;R$1,'휴가자(DB)'!$E80&gt;R$1),'휴가자(DB)'!$C80,"#")</f>
        <v>#</v>
      </c>
      <c r="S382" s="15" t="str">
        <f>IF(AND('휴가자(DB)'!$D80&lt;S$1,'휴가자(DB)'!$E80&gt;S$1),'휴가자(DB)'!$C80,"#")</f>
        <v>#</v>
      </c>
      <c r="T382" s="15" t="str">
        <f>IF(AND('휴가자(DB)'!$D80&lt;T$1,'휴가자(DB)'!$E80&gt;T$1),'휴가자(DB)'!$C80,"#")</f>
        <v>#</v>
      </c>
      <c r="U382" s="15" t="str">
        <f>IF(AND('휴가자(DB)'!$D80&lt;U$1,'휴가자(DB)'!$E80&gt;U$1),'휴가자(DB)'!$C80,"#")</f>
        <v>#</v>
      </c>
      <c r="V382" s="15" t="str">
        <f>IF(AND('휴가자(DB)'!$D80&lt;V$1,'휴가자(DB)'!$E80&gt;V$1),'휴가자(DB)'!$C80,"#")</f>
        <v>#</v>
      </c>
      <c r="W382" s="15" t="str">
        <f>IF(AND('휴가자(DB)'!$D80&lt;W$1,'휴가자(DB)'!$E80&gt;W$1),'휴가자(DB)'!$C80,"#")</f>
        <v>#</v>
      </c>
      <c r="X382" s="15" t="str">
        <f>IF(AND('휴가자(DB)'!$D80&lt;X$1,'휴가자(DB)'!$E80&gt;X$1),'휴가자(DB)'!$C80,"#")</f>
        <v>#</v>
      </c>
      <c r="Y382" s="15" t="str">
        <f>IF(AND('휴가자(DB)'!$D80&lt;Y$1,'휴가자(DB)'!$E80&gt;Y$1),'휴가자(DB)'!$C80,"#")</f>
        <v>#</v>
      </c>
      <c r="Z382" s="15" t="str">
        <f>IF(AND('휴가자(DB)'!$D80&lt;Z$1,'휴가자(DB)'!$E80&gt;Z$1),'휴가자(DB)'!$C80,"#")</f>
        <v>#</v>
      </c>
      <c r="AA382" s="15" t="str">
        <f>IF(AND('휴가자(DB)'!$D80&lt;AA$1,'휴가자(DB)'!$E80&gt;AA$1),'휴가자(DB)'!$C80,"#")</f>
        <v>#</v>
      </c>
      <c r="AB382" s="15" t="str">
        <f>IF(AND('휴가자(DB)'!$D80&lt;AB$1,'휴가자(DB)'!$E80&gt;AB$1),'휴가자(DB)'!$C80,"#")</f>
        <v>#</v>
      </c>
      <c r="AC382" s="15" t="str">
        <f>IF(AND('휴가자(DB)'!$D80&lt;AC$1,'휴가자(DB)'!$E80&gt;AC$1),'휴가자(DB)'!$C80,"#")</f>
        <v>#</v>
      </c>
      <c r="AD382" s="15" t="str">
        <f>IF(AND('휴가자(DB)'!$D80&lt;AD$1,'휴가자(DB)'!$E80&gt;AD$1),'휴가자(DB)'!$C80,"#")</f>
        <v>#</v>
      </c>
      <c r="AE382" s="15" t="str">
        <f>IF(AND('휴가자(DB)'!$D80&lt;AE$1,'휴가자(DB)'!$E80&gt;AE$1),'휴가자(DB)'!$C80,"#")</f>
        <v>#</v>
      </c>
      <c r="AF382" s="15" t="str">
        <f>IF(AND('휴가자(DB)'!$D80&lt;AF$1,'휴가자(DB)'!$E80&gt;AF$1),'휴가자(DB)'!$C80,"#")</f>
        <v>#</v>
      </c>
      <c r="AG382" s="15" t="str">
        <f>IF(AND('휴가자(DB)'!$D80&lt;AG$1,'휴가자(DB)'!$E80&gt;AG$1),'휴가자(DB)'!$C80,"#")</f>
        <v>#</v>
      </c>
      <c r="AH382" s="15" t="str">
        <f>IF(AND('휴가자(DB)'!$D80&lt;AH$1,'휴가자(DB)'!$E80&gt;AH$1),'휴가자(DB)'!$C80,"#")</f>
        <v>#</v>
      </c>
      <c r="AI382" s="15" t="str">
        <f>IF(AND('휴가자(DB)'!$D80&lt;AI$1,'휴가자(DB)'!$E80&gt;AI$1),'휴가자(DB)'!$C80,"#")</f>
        <v>#</v>
      </c>
      <c r="AJ382" s="15" t="str">
        <f>IF(AND('휴가자(DB)'!$D80&lt;AJ$1,'휴가자(DB)'!$E80&gt;AJ$1),'휴가자(DB)'!$C80,"#")</f>
        <v>#</v>
      </c>
    </row>
    <row r="383" spans="2:36" x14ac:dyDescent="0.25">
      <c r="B383" s="15" t="str">
        <f>IF(AND('휴가자(DB)'!$D81&lt;B$1,'휴가자(DB)'!$E81&gt;B$1),'휴가자(DB)'!$C81,"#")</f>
        <v>#</v>
      </c>
      <c r="C383" s="15" t="str">
        <f>IF(AND('휴가자(DB)'!$D81&lt;C$1,'휴가자(DB)'!$E81&gt;C$1),'휴가자(DB)'!$C81,"#")</f>
        <v>#</v>
      </c>
      <c r="D383" s="15" t="str">
        <f>IF(AND('휴가자(DB)'!$D81&lt;D$1,'휴가자(DB)'!$E81&gt;D$1),'휴가자(DB)'!$C81,"#")</f>
        <v>#</v>
      </c>
      <c r="E383" s="15" t="str">
        <f>IF(AND('휴가자(DB)'!$D81&lt;E$1,'휴가자(DB)'!$E81&gt;E$1),'휴가자(DB)'!$C81,"#")</f>
        <v>#</v>
      </c>
      <c r="F383" s="15" t="str">
        <f>IF(AND('휴가자(DB)'!$D81&lt;F$1,'휴가자(DB)'!$E81&gt;F$1),'휴가자(DB)'!$C81,"#")</f>
        <v>#</v>
      </c>
      <c r="G383" s="15" t="str">
        <f>IF(AND('휴가자(DB)'!$D81&lt;G$1,'휴가자(DB)'!$E81&gt;G$1),'휴가자(DB)'!$C81,"#")</f>
        <v>#</v>
      </c>
      <c r="H383" s="15" t="str">
        <f>IF(AND('휴가자(DB)'!$D81&lt;H$1,'휴가자(DB)'!$E81&gt;H$1),'휴가자(DB)'!$C81,"#")</f>
        <v>#</v>
      </c>
      <c r="I383" s="15" t="str">
        <f>IF(AND('휴가자(DB)'!$D81&lt;I$1,'휴가자(DB)'!$E81&gt;I$1),'휴가자(DB)'!$C81,"#")</f>
        <v>#</v>
      </c>
      <c r="J383" s="15" t="str">
        <f>IF(AND('휴가자(DB)'!$D81&lt;J$1,'휴가자(DB)'!$E81&gt;J$1),'휴가자(DB)'!$C81,"#")</f>
        <v>#</v>
      </c>
      <c r="K383" s="15" t="str">
        <f>IF(AND('휴가자(DB)'!$D81&lt;K$1,'휴가자(DB)'!$E81&gt;K$1),'휴가자(DB)'!$C81,"#")</f>
        <v>#</v>
      </c>
      <c r="L383" s="15" t="str">
        <f>IF(AND('휴가자(DB)'!$D81&lt;L$1,'휴가자(DB)'!$E81&gt;L$1),'휴가자(DB)'!$C81,"#")</f>
        <v>#</v>
      </c>
      <c r="M383" s="15" t="str">
        <f>IF(AND('휴가자(DB)'!$D81&lt;M$1,'휴가자(DB)'!$E81&gt;M$1),'휴가자(DB)'!$C81,"#")</f>
        <v>#</v>
      </c>
      <c r="N383" s="15" t="str">
        <f>IF(AND('휴가자(DB)'!$D81&lt;N$1,'휴가자(DB)'!$E81&gt;N$1),'휴가자(DB)'!$C81,"#")</f>
        <v>#</v>
      </c>
      <c r="O383" s="15" t="str">
        <f>IF(AND('휴가자(DB)'!$D81&lt;O$1,'휴가자(DB)'!$E81&gt;O$1),'휴가자(DB)'!$C81,"#")</f>
        <v>#</v>
      </c>
      <c r="P383" s="15" t="str">
        <f>IF(AND('휴가자(DB)'!$D81&lt;P$1,'휴가자(DB)'!$E81&gt;P$1),'휴가자(DB)'!$C81,"#")</f>
        <v>#</v>
      </c>
      <c r="Q383" s="15" t="str">
        <f>IF(AND('휴가자(DB)'!$D81&lt;Q$1,'휴가자(DB)'!$E81&gt;Q$1),'휴가자(DB)'!$C81,"#")</f>
        <v>#</v>
      </c>
      <c r="R383" s="15" t="str">
        <f>IF(AND('휴가자(DB)'!$D81&lt;R$1,'휴가자(DB)'!$E81&gt;R$1),'휴가자(DB)'!$C81,"#")</f>
        <v>#</v>
      </c>
      <c r="S383" s="15" t="str">
        <f>IF(AND('휴가자(DB)'!$D81&lt;S$1,'휴가자(DB)'!$E81&gt;S$1),'휴가자(DB)'!$C81,"#")</f>
        <v>#</v>
      </c>
      <c r="T383" s="15" t="str">
        <f>IF(AND('휴가자(DB)'!$D81&lt;T$1,'휴가자(DB)'!$E81&gt;T$1),'휴가자(DB)'!$C81,"#")</f>
        <v>#</v>
      </c>
      <c r="U383" s="15" t="str">
        <f>IF(AND('휴가자(DB)'!$D81&lt;U$1,'휴가자(DB)'!$E81&gt;U$1),'휴가자(DB)'!$C81,"#")</f>
        <v>#</v>
      </c>
      <c r="V383" s="15" t="str">
        <f>IF(AND('휴가자(DB)'!$D81&lt;V$1,'휴가자(DB)'!$E81&gt;V$1),'휴가자(DB)'!$C81,"#")</f>
        <v>#</v>
      </c>
      <c r="W383" s="15" t="str">
        <f>IF(AND('휴가자(DB)'!$D81&lt;W$1,'휴가자(DB)'!$E81&gt;W$1),'휴가자(DB)'!$C81,"#")</f>
        <v>#</v>
      </c>
      <c r="X383" s="15" t="str">
        <f>IF(AND('휴가자(DB)'!$D81&lt;X$1,'휴가자(DB)'!$E81&gt;X$1),'휴가자(DB)'!$C81,"#")</f>
        <v>#</v>
      </c>
      <c r="Y383" s="15" t="str">
        <f>IF(AND('휴가자(DB)'!$D81&lt;Y$1,'휴가자(DB)'!$E81&gt;Y$1),'휴가자(DB)'!$C81,"#")</f>
        <v>#</v>
      </c>
      <c r="Z383" s="15" t="str">
        <f>IF(AND('휴가자(DB)'!$D81&lt;Z$1,'휴가자(DB)'!$E81&gt;Z$1),'휴가자(DB)'!$C81,"#")</f>
        <v>#</v>
      </c>
      <c r="AA383" s="15" t="str">
        <f>IF(AND('휴가자(DB)'!$D81&lt;AA$1,'휴가자(DB)'!$E81&gt;AA$1),'휴가자(DB)'!$C81,"#")</f>
        <v>#</v>
      </c>
      <c r="AB383" s="15" t="str">
        <f>IF(AND('휴가자(DB)'!$D81&lt;AB$1,'휴가자(DB)'!$E81&gt;AB$1),'휴가자(DB)'!$C81,"#")</f>
        <v>#</v>
      </c>
      <c r="AC383" s="15" t="str">
        <f>IF(AND('휴가자(DB)'!$D81&lt;AC$1,'휴가자(DB)'!$E81&gt;AC$1),'휴가자(DB)'!$C81,"#")</f>
        <v>#</v>
      </c>
      <c r="AD383" s="15" t="str">
        <f>IF(AND('휴가자(DB)'!$D81&lt;AD$1,'휴가자(DB)'!$E81&gt;AD$1),'휴가자(DB)'!$C81,"#")</f>
        <v>#</v>
      </c>
      <c r="AE383" s="15" t="str">
        <f>IF(AND('휴가자(DB)'!$D81&lt;AE$1,'휴가자(DB)'!$E81&gt;AE$1),'휴가자(DB)'!$C81,"#")</f>
        <v>#</v>
      </c>
      <c r="AF383" s="15" t="str">
        <f>IF(AND('휴가자(DB)'!$D81&lt;AF$1,'휴가자(DB)'!$E81&gt;AF$1),'휴가자(DB)'!$C81,"#")</f>
        <v>#</v>
      </c>
      <c r="AG383" s="15" t="str">
        <f>IF(AND('휴가자(DB)'!$D81&lt;AG$1,'휴가자(DB)'!$E81&gt;AG$1),'휴가자(DB)'!$C81,"#")</f>
        <v>#</v>
      </c>
      <c r="AH383" s="15" t="str">
        <f>IF(AND('휴가자(DB)'!$D81&lt;AH$1,'휴가자(DB)'!$E81&gt;AH$1),'휴가자(DB)'!$C81,"#")</f>
        <v>#</v>
      </c>
      <c r="AI383" s="15" t="str">
        <f>IF(AND('휴가자(DB)'!$D81&lt;AI$1,'휴가자(DB)'!$E81&gt;AI$1),'휴가자(DB)'!$C81,"#")</f>
        <v>#</v>
      </c>
      <c r="AJ383" s="15" t="str">
        <f>IF(AND('휴가자(DB)'!$D81&lt;AJ$1,'휴가자(DB)'!$E81&gt;AJ$1),'휴가자(DB)'!$C81,"#")</f>
        <v>#</v>
      </c>
    </row>
    <row r="384" spans="2:36" x14ac:dyDescent="0.25">
      <c r="B384" s="15" t="str">
        <f>IF(AND('휴가자(DB)'!$D82&lt;B$1,'휴가자(DB)'!$E82&gt;B$1),'휴가자(DB)'!$C82,"#")</f>
        <v>#</v>
      </c>
      <c r="C384" s="15" t="str">
        <f>IF(AND('휴가자(DB)'!$D82&lt;C$1,'휴가자(DB)'!$E82&gt;C$1),'휴가자(DB)'!$C82,"#")</f>
        <v>#</v>
      </c>
      <c r="D384" s="15" t="str">
        <f>IF(AND('휴가자(DB)'!$D82&lt;D$1,'휴가자(DB)'!$E82&gt;D$1),'휴가자(DB)'!$C82,"#")</f>
        <v>#</v>
      </c>
      <c r="E384" s="15" t="str">
        <f>IF(AND('휴가자(DB)'!$D82&lt;E$1,'휴가자(DB)'!$E82&gt;E$1),'휴가자(DB)'!$C82,"#")</f>
        <v>#</v>
      </c>
      <c r="F384" s="15" t="str">
        <f>IF(AND('휴가자(DB)'!$D82&lt;F$1,'휴가자(DB)'!$E82&gt;F$1),'휴가자(DB)'!$C82,"#")</f>
        <v>#</v>
      </c>
      <c r="G384" s="15" t="str">
        <f>IF(AND('휴가자(DB)'!$D82&lt;G$1,'휴가자(DB)'!$E82&gt;G$1),'휴가자(DB)'!$C82,"#")</f>
        <v>#</v>
      </c>
      <c r="H384" s="15" t="str">
        <f>IF(AND('휴가자(DB)'!$D82&lt;H$1,'휴가자(DB)'!$E82&gt;H$1),'휴가자(DB)'!$C82,"#")</f>
        <v>#</v>
      </c>
      <c r="I384" s="15" t="str">
        <f>IF(AND('휴가자(DB)'!$D82&lt;I$1,'휴가자(DB)'!$E82&gt;I$1),'휴가자(DB)'!$C82,"#")</f>
        <v>#</v>
      </c>
      <c r="J384" s="15" t="str">
        <f>IF(AND('휴가자(DB)'!$D82&lt;J$1,'휴가자(DB)'!$E82&gt;J$1),'휴가자(DB)'!$C82,"#")</f>
        <v>#</v>
      </c>
      <c r="K384" s="15" t="str">
        <f>IF(AND('휴가자(DB)'!$D82&lt;K$1,'휴가자(DB)'!$E82&gt;K$1),'휴가자(DB)'!$C82,"#")</f>
        <v>#</v>
      </c>
      <c r="L384" s="15" t="str">
        <f>IF(AND('휴가자(DB)'!$D82&lt;L$1,'휴가자(DB)'!$E82&gt;L$1),'휴가자(DB)'!$C82,"#")</f>
        <v>#</v>
      </c>
      <c r="M384" s="15" t="str">
        <f>IF(AND('휴가자(DB)'!$D82&lt;M$1,'휴가자(DB)'!$E82&gt;M$1),'휴가자(DB)'!$C82,"#")</f>
        <v>#</v>
      </c>
      <c r="N384" s="15" t="str">
        <f>IF(AND('휴가자(DB)'!$D82&lt;N$1,'휴가자(DB)'!$E82&gt;N$1),'휴가자(DB)'!$C82,"#")</f>
        <v>#</v>
      </c>
      <c r="O384" s="15" t="str">
        <f>IF(AND('휴가자(DB)'!$D82&lt;O$1,'휴가자(DB)'!$E82&gt;O$1),'휴가자(DB)'!$C82,"#")</f>
        <v>#</v>
      </c>
      <c r="P384" s="15" t="str">
        <f>IF(AND('휴가자(DB)'!$D82&lt;P$1,'휴가자(DB)'!$E82&gt;P$1),'휴가자(DB)'!$C82,"#")</f>
        <v>#</v>
      </c>
      <c r="Q384" s="15" t="str">
        <f>IF(AND('휴가자(DB)'!$D82&lt;Q$1,'휴가자(DB)'!$E82&gt;Q$1),'휴가자(DB)'!$C82,"#")</f>
        <v>#</v>
      </c>
      <c r="R384" s="15" t="str">
        <f>IF(AND('휴가자(DB)'!$D82&lt;R$1,'휴가자(DB)'!$E82&gt;R$1),'휴가자(DB)'!$C82,"#")</f>
        <v>#</v>
      </c>
      <c r="S384" s="15" t="str">
        <f>IF(AND('휴가자(DB)'!$D82&lt;S$1,'휴가자(DB)'!$E82&gt;S$1),'휴가자(DB)'!$C82,"#")</f>
        <v>#</v>
      </c>
      <c r="T384" s="15" t="str">
        <f>IF(AND('휴가자(DB)'!$D82&lt;T$1,'휴가자(DB)'!$E82&gt;T$1),'휴가자(DB)'!$C82,"#")</f>
        <v>#</v>
      </c>
      <c r="U384" s="15" t="str">
        <f>IF(AND('휴가자(DB)'!$D82&lt;U$1,'휴가자(DB)'!$E82&gt;U$1),'휴가자(DB)'!$C82,"#")</f>
        <v>#</v>
      </c>
      <c r="V384" s="15" t="str">
        <f>IF(AND('휴가자(DB)'!$D82&lt;V$1,'휴가자(DB)'!$E82&gt;V$1),'휴가자(DB)'!$C82,"#")</f>
        <v>#</v>
      </c>
      <c r="W384" s="15" t="str">
        <f>IF(AND('휴가자(DB)'!$D82&lt;W$1,'휴가자(DB)'!$E82&gt;W$1),'휴가자(DB)'!$C82,"#")</f>
        <v>#</v>
      </c>
      <c r="X384" s="15" t="str">
        <f>IF(AND('휴가자(DB)'!$D82&lt;X$1,'휴가자(DB)'!$E82&gt;X$1),'휴가자(DB)'!$C82,"#")</f>
        <v>#</v>
      </c>
      <c r="Y384" s="15" t="str">
        <f>IF(AND('휴가자(DB)'!$D82&lt;Y$1,'휴가자(DB)'!$E82&gt;Y$1),'휴가자(DB)'!$C82,"#")</f>
        <v>#</v>
      </c>
      <c r="Z384" s="15" t="str">
        <f>IF(AND('휴가자(DB)'!$D82&lt;Z$1,'휴가자(DB)'!$E82&gt;Z$1),'휴가자(DB)'!$C82,"#")</f>
        <v>#</v>
      </c>
      <c r="AA384" s="15" t="str">
        <f>IF(AND('휴가자(DB)'!$D82&lt;AA$1,'휴가자(DB)'!$E82&gt;AA$1),'휴가자(DB)'!$C82,"#")</f>
        <v>#</v>
      </c>
      <c r="AB384" s="15" t="str">
        <f>IF(AND('휴가자(DB)'!$D82&lt;AB$1,'휴가자(DB)'!$E82&gt;AB$1),'휴가자(DB)'!$C82,"#")</f>
        <v>#</v>
      </c>
      <c r="AC384" s="15" t="str">
        <f>IF(AND('휴가자(DB)'!$D82&lt;AC$1,'휴가자(DB)'!$E82&gt;AC$1),'휴가자(DB)'!$C82,"#")</f>
        <v>#</v>
      </c>
      <c r="AD384" s="15" t="str">
        <f>IF(AND('휴가자(DB)'!$D82&lt;AD$1,'휴가자(DB)'!$E82&gt;AD$1),'휴가자(DB)'!$C82,"#")</f>
        <v>#</v>
      </c>
      <c r="AE384" s="15" t="str">
        <f>IF(AND('휴가자(DB)'!$D82&lt;AE$1,'휴가자(DB)'!$E82&gt;AE$1),'휴가자(DB)'!$C82,"#")</f>
        <v>#</v>
      </c>
      <c r="AF384" s="15" t="str">
        <f>IF(AND('휴가자(DB)'!$D82&lt;AF$1,'휴가자(DB)'!$E82&gt;AF$1),'휴가자(DB)'!$C82,"#")</f>
        <v>#</v>
      </c>
      <c r="AG384" s="15" t="str">
        <f>IF(AND('휴가자(DB)'!$D82&lt;AG$1,'휴가자(DB)'!$E82&gt;AG$1),'휴가자(DB)'!$C82,"#")</f>
        <v>#</v>
      </c>
      <c r="AH384" s="15" t="str">
        <f>IF(AND('휴가자(DB)'!$D82&lt;AH$1,'휴가자(DB)'!$E82&gt;AH$1),'휴가자(DB)'!$C82,"#")</f>
        <v>#</v>
      </c>
      <c r="AI384" s="15" t="str">
        <f>IF(AND('휴가자(DB)'!$D82&lt;AI$1,'휴가자(DB)'!$E82&gt;AI$1),'휴가자(DB)'!$C82,"#")</f>
        <v>#</v>
      </c>
      <c r="AJ384" s="15" t="str">
        <f>IF(AND('휴가자(DB)'!$D82&lt;AJ$1,'휴가자(DB)'!$E82&gt;AJ$1),'휴가자(DB)'!$C82,"#")</f>
        <v>#</v>
      </c>
    </row>
    <row r="385" spans="2:36" x14ac:dyDescent="0.25">
      <c r="B385" s="15" t="str">
        <f>IF(AND('휴가자(DB)'!$D83&lt;B$1,'휴가자(DB)'!$E83&gt;B$1),'휴가자(DB)'!$C83,"#")</f>
        <v>#</v>
      </c>
      <c r="C385" s="15" t="str">
        <f>IF(AND('휴가자(DB)'!$D83&lt;C$1,'휴가자(DB)'!$E83&gt;C$1),'휴가자(DB)'!$C83,"#")</f>
        <v>#</v>
      </c>
      <c r="D385" s="15" t="str">
        <f>IF(AND('휴가자(DB)'!$D83&lt;D$1,'휴가자(DB)'!$E83&gt;D$1),'휴가자(DB)'!$C83,"#")</f>
        <v>#</v>
      </c>
      <c r="E385" s="15" t="str">
        <f>IF(AND('휴가자(DB)'!$D83&lt;E$1,'휴가자(DB)'!$E83&gt;E$1),'휴가자(DB)'!$C83,"#")</f>
        <v>#</v>
      </c>
      <c r="F385" s="15" t="str">
        <f>IF(AND('휴가자(DB)'!$D83&lt;F$1,'휴가자(DB)'!$E83&gt;F$1),'휴가자(DB)'!$C83,"#")</f>
        <v>#</v>
      </c>
      <c r="G385" s="15" t="str">
        <f>IF(AND('휴가자(DB)'!$D83&lt;G$1,'휴가자(DB)'!$E83&gt;G$1),'휴가자(DB)'!$C83,"#")</f>
        <v>#</v>
      </c>
      <c r="H385" s="15" t="str">
        <f>IF(AND('휴가자(DB)'!$D83&lt;H$1,'휴가자(DB)'!$E83&gt;H$1),'휴가자(DB)'!$C83,"#")</f>
        <v>#</v>
      </c>
      <c r="I385" s="15" t="str">
        <f>IF(AND('휴가자(DB)'!$D83&lt;I$1,'휴가자(DB)'!$E83&gt;I$1),'휴가자(DB)'!$C83,"#")</f>
        <v>#</v>
      </c>
      <c r="J385" s="15" t="str">
        <f>IF(AND('휴가자(DB)'!$D83&lt;J$1,'휴가자(DB)'!$E83&gt;J$1),'휴가자(DB)'!$C83,"#")</f>
        <v>#</v>
      </c>
      <c r="K385" s="15" t="str">
        <f>IF(AND('휴가자(DB)'!$D83&lt;K$1,'휴가자(DB)'!$E83&gt;K$1),'휴가자(DB)'!$C83,"#")</f>
        <v>#</v>
      </c>
      <c r="L385" s="15" t="str">
        <f>IF(AND('휴가자(DB)'!$D83&lt;L$1,'휴가자(DB)'!$E83&gt;L$1),'휴가자(DB)'!$C83,"#")</f>
        <v>#</v>
      </c>
      <c r="M385" s="15" t="str">
        <f>IF(AND('휴가자(DB)'!$D83&lt;M$1,'휴가자(DB)'!$E83&gt;M$1),'휴가자(DB)'!$C83,"#")</f>
        <v>#</v>
      </c>
      <c r="N385" s="15" t="str">
        <f>IF(AND('휴가자(DB)'!$D83&lt;N$1,'휴가자(DB)'!$E83&gt;N$1),'휴가자(DB)'!$C83,"#")</f>
        <v>#</v>
      </c>
      <c r="O385" s="15" t="str">
        <f>IF(AND('휴가자(DB)'!$D83&lt;O$1,'휴가자(DB)'!$E83&gt;O$1),'휴가자(DB)'!$C83,"#")</f>
        <v>#</v>
      </c>
      <c r="P385" s="15" t="str">
        <f>IF(AND('휴가자(DB)'!$D83&lt;P$1,'휴가자(DB)'!$E83&gt;P$1),'휴가자(DB)'!$C83,"#")</f>
        <v>#</v>
      </c>
      <c r="Q385" s="15" t="str">
        <f>IF(AND('휴가자(DB)'!$D83&lt;Q$1,'휴가자(DB)'!$E83&gt;Q$1),'휴가자(DB)'!$C83,"#")</f>
        <v>#</v>
      </c>
      <c r="R385" s="15" t="str">
        <f>IF(AND('휴가자(DB)'!$D83&lt;R$1,'휴가자(DB)'!$E83&gt;R$1),'휴가자(DB)'!$C83,"#")</f>
        <v>#</v>
      </c>
      <c r="S385" s="15" t="str">
        <f>IF(AND('휴가자(DB)'!$D83&lt;S$1,'휴가자(DB)'!$E83&gt;S$1),'휴가자(DB)'!$C83,"#")</f>
        <v>#</v>
      </c>
      <c r="T385" s="15" t="str">
        <f>IF(AND('휴가자(DB)'!$D83&lt;T$1,'휴가자(DB)'!$E83&gt;T$1),'휴가자(DB)'!$C83,"#")</f>
        <v>#</v>
      </c>
      <c r="U385" s="15" t="str">
        <f>IF(AND('휴가자(DB)'!$D83&lt;U$1,'휴가자(DB)'!$E83&gt;U$1),'휴가자(DB)'!$C83,"#")</f>
        <v>#</v>
      </c>
      <c r="V385" s="15" t="str">
        <f>IF(AND('휴가자(DB)'!$D83&lt;V$1,'휴가자(DB)'!$E83&gt;V$1),'휴가자(DB)'!$C83,"#")</f>
        <v>#</v>
      </c>
      <c r="W385" s="15" t="str">
        <f>IF(AND('휴가자(DB)'!$D83&lt;W$1,'휴가자(DB)'!$E83&gt;W$1),'휴가자(DB)'!$C83,"#")</f>
        <v>#</v>
      </c>
      <c r="X385" s="15" t="str">
        <f>IF(AND('휴가자(DB)'!$D83&lt;X$1,'휴가자(DB)'!$E83&gt;X$1),'휴가자(DB)'!$C83,"#")</f>
        <v>#</v>
      </c>
      <c r="Y385" s="15" t="str">
        <f>IF(AND('휴가자(DB)'!$D83&lt;Y$1,'휴가자(DB)'!$E83&gt;Y$1),'휴가자(DB)'!$C83,"#")</f>
        <v>#</v>
      </c>
      <c r="Z385" s="15" t="str">
        <f>IF(AND('휴가자(DB)'!$D83&lt;Z$1,'휴가자(DB)'!$E83&gt;Z$1),'휴가자(DB)'!$C83,"#")</f>
        <v>#</v>
      </c>
      <c r="AA385" s="15" t="str">
        <f>IF(AND('휴가자(DB)'!$D83&lt;AA$1,'휴가자(DB)'!$E83&gt;AA$1),'휴가자(DB)'!$C83,"#")</f>
        <v>#</v>
      </c>
      <c r="AB385" s="15" t="str">
        <f>IF(AND('휴가자(DB)'!$D83&lt;AB$1,'휴가자(DB)'!$E83&gt;AB$1),'휴가자(DB)'!$C83,"#")</f>
        <v>#</v>
      </c>
      <c r="AC385" s="15" t="str">
        <f>IF(AND('휴가자(DB)'!$D83&lt;AC$1,'휴가자(DB)'!$E83&gt;AC$1),'휴가자(DB)'!$C83,"#")</f>
        <v>#</v>
      </c>
      <c r="AD385" s="15" t="str">
        <f>IF(AND('휴가자(DB)'!$D83&lt;AD$1,'휴가자(DB)'!$E83&gt;AD$1),'휴가자(DB)'!$C83,"#")</f>
        <v>#</v>
      </c>
      <c r="AE385" s="15" t="str">
        <f>IF(AND('휴가자(DB)'!$D83&lt;AE$1,'휴가자(DB)'!$E83&gt;AE$1),'휴가자(DB)'!$C83,"#")</f>
        <v>#</v>
      </c>
      <c r="AF385" s="15" t="str">
        <f>IF(AND('휴가자(DB)'!$D83&lt;AF$1,'휴가자(DB)'!$E83&gt;AF$1),'휴가자(DB)'!$C83,"#")</f>
        <v>#</v>
      </c>
      <c r="AG385" s="15" t="str">
        <f>IF(AND('휴가자(DB)'!$D83&lt;AG$1,'휴가자(DB)'!$E83&gt;AG$1),'휴가자(DB)'!$C83,"#")</f>
        <v>#</v>
      </c>
      <c r="AH385" s="15" t="str">
        <f>IF(AND('휴가자(DB)'!$D83&lt;AH$1,'휴가자(DB)'!$E83&gt;AH$1),'휴가자(DB)'!$C83,"#")</f>
        <v>#</v>
      </c>
      <c r="AI385" s="15" t="str">
        <f>IF(AND('휴가자(DB)'!$D83&lt;AI$1,'휴가자(DB)'!$E83&gt;AI$1),'휴가자(DB)'!$C83,"#")</f>
        <v>#</v>
      </c>
      <c r="AJ385" s="15" t="str">
        <f>IF(AND('휴가자(DB)'!$D83&lt;AJ$1,'휴가자(DB)'!$E83&gt;AJ$1),'휴가자(DB)'!$C83,"#")</f>
        <v>#</v>
      </c>
    </row>
    <row r="386" spans="2:36" x14ac:dyDescent="0.25">
      <c r="B386" s="15" t="str">
        <f>IF(AND('휴가자(DB)'!$D84&lt;B$1,'휴가자(DB)'!$E84&gt;B$1),'휴가자(DB)'!$C84,"#")</f>
        <v>#</v>
      </c>
      <c r="C386" s="15" t="str">
        <f>IF(AND('휴가자(DB)'!$D84&lt;C$1,'휴가자(DB)'!$E84&gt;C$1),'휴가자(DB)'!$C84,"#")</f>
        <v>#</v>
      </c>
      <c r="D386" s="15" t="str">
        <f>IF(AND('휴가자(DB)'!$D84&lt;D$1,'휴가자(DB)'!$E84&gt;D$1),'휴가자(DB)'!$C84,"#")</f>
        <v>#</v>
      </c>
      <c r="E386" s="15" t="str">
        <f>IF(AND('휴가자(DB)'!$D84&lt;E$1,'휴가자(DB)'!$E84&gt;E$1),'휴가자(DB)'!$C84,"#")</f>
        <v>#</v>
      </c>
      <c r="F386" s="15" t="str">
        <f>IF(AND('휴가자(DB)'!$D84&lt;F$1,'휴가자(DB)'!$E84&gt;F$1),'휴가자(DB)'!$C84,"#")</f>
        <v>#</v>
      </c>
      <c r="G386" s="15" t="str">
        <f>IF(AND('휴가자(DB)'!$D84&lt;G$1,'휴가자(DB)'!$E84&gt;G$1),'휴가자(DB)'!$C84,"#")</f>
        <v>#</v>
      </c>
      <c r="H386" s="15" t="str">
        <f>IF(AND('휴가자(DB)'!$D84&lt;H$1,'휴가자(DB)'!$E84&gt;H$1),'휴가자(DB)'!$C84,"#")</f>
        <v>#</v>
      </c>
      <c r="I386" s="15" t="str">
        <f>IF(AND('휴가자(DB)'!$D84&lt;I$1,'휴가자(DB)'!$E84&gt;I$1),'휴가자(DB)'!$C84,"#")</f>
        <v>#</v>
      </c>
      <c r="J386" s="15" t="str">
        <f>IF(AND('휴가자(DB)'!$D84&lt;J$1,'휴가자(DB)'!$E84&gt;J$1),'휴가자(DB)'!$C84,"#")</f>
        <v>#</v>
      </c>
      <c r="K386" s="15" t="str">
        <f>IF(AND('휴가자(DB)'!$D84&lt;K$1,'휴가자(DB)'!$E84&gt;K$1),'휴가자(DB)'!$C84,"#")</f>
        <v>#</v>
      </c>
      <c r="L386" s="15" t="str">
        <f>IF(AND('휴가자(DB)'!$D84&lt;L$1,'휴가자(DB)'!$E84&gt;L$1),'휴가자(DB)'!$C84,"#")</f>
        <v>#</v>
      </c>
      <c r="M386" s="15" t="str">
        <f>IF(AND('휴가자(DB)'!$D84&lt;M$1,'휴가자(DB)'!$E84&gt;M$1),'휴가자(DB)'!$C84,"#")</f>
        <v>#</v>
      </c>
      <c r="N386" s="15" t="str">
        <f>IF(AND('휴가자(DB)'!$D84&lt;N$1,'휴가자(DB)'!$E84&gt;N$1),'휴가자(DB)'!$C84,"#")</f>
        <v>#</v>
      </c>
      <c r="O386" s="15" t="str">
        <f>IF(AND('휴가자(DB)'!$D84&lt;O$1,'휴가자(DB)'!$E84&gt;O$1),'휴가자(DB)'!$C84,"#")</f>
        <v>#</v>
      </c>
      <c r="P386" s="15" t="str">
        <f>IF(AND('휴가자(DB)'!$D84&lt;P$1,'휴가자(DB)'!$E84&gt;P$1),'휴가자(DB)'!$C84,"#")</f>
        <v>#</v>
      </c>
      <c r="Q386" s="15" t="str">
        <f>IF(AND('휴가자(DB)'!$D84&lt;Q$1,'휴가자(DB)'!$E84&gt;Q$1),'휴가자(DB)'!$C84,"#")</f>
        <v>#</v>
      </c>
      <c r="R386" s="15" t="str">
        <f>IF(AND('휴가자(DB)'!$D84&lt;R$1,'휴가자(DB)'!$E84&gt;R$1),'휴가자(DB)'!$C84,"#")</f>
        <v>#</v>
      </c>
      <c r="S386" s="15" t="str">
        <f>IF(AND('휴가자(DB)'!$D84&lt;S$1,'휴가자(DB)'!$E84&gt;S$1),'휴가자(DB)'!$C84,"#")</f>
        <v>#</v>
      </c>
      <c r="T386" s="15" t="str">
        <f>IF(AND('휴가자(DB)'!$D84&lt;T$1,'휴가자(DB)'!$E84&gt;T$1),'휴가자(DB)'!$C84,"#")</f>
        <v>#</v>
      </c>
      <c r="U386" s="15" t="str">
        <f>IF(AND('휴가자(DB)'!$D84&lt;U$1,'휴가자(DB)'!$E84&gt;U$1),'휴가자(DB)'!$C84,"#")</f>
        <v>#</v>
      </c>
      <c r="V386" s="15" t="str">
        <f>IF(AND('휴가자(DB)'!$D84&lt;V$1,'휴가자(DB)'!$E84&gt;V$1),'휴가자(DB)'!$C84,"#")</f>
        <v>#</v>
      </c>
      <c r="W386" s="15" t="str">
        <f>IF(AND('휴가자(DB)'!$D84&lt;W$1,'휴가자(DB)'!$E84&gt;W$1),'휴가자(DB)'!$C84,"#")</f>
        <v>#</v>
      </c>
      <c r="X386" s="15" t="str">
        <f>IF(AND('휴가자(DB)'!$D84&lt;X$1,'휴가자(DB)'!$E84&gt;X$1),'휴가자(DB)'!$C84,"#")</f>
        <v>#</v>
      </c>
      <c r="Y386" s="15" t="str">
        <f>IF(AND('휴가자(DB)'!$D84&lt;Y$1,'휴가자(DB)'!$E84&gt;Y$1),'휴가자(DB)'!$C84,"#")</f>
        <v>#</v>
      </c>
      <c r="Z386" s="15" t="str">
        <f>IF(AND('휴가자(DB)'!$D84&lt;Z$1,'휴가자(DB)'!$E84&gt;Z$1),'휴가자(DB)'!$C84,"#")</f>
        <v>#</v>
      </c>
      <c r="AA386" s="15" t="str">
        <f>IF(AND('휴가자(DB)'!$D84&lt;AA$1,'휴가자(DB)'!$E84&gt;AA$1),'휴가자(DB)'!$C84,"#")</f>
        <v>#</v>
      </c>
      <c r="AB386" s="15" t="str">
        <f>IF(AND('휴가자(DB)'!$D84&lt;AB$1,'휴가자(DB)'!$E84&gt;AB$1),'휴가자(DB)'!$C84,"#")</f>
        <v>#</v>
      </c>
      <c r="AC386" s="15" t="str">
        <f>IF(AND('휴가자(DB)'!$D84&lt;AC$1,'휴가자(DB)'!$E84&gt;AC$1),'휴가자(DB)'!$C84,"#")</f>
        <v>#</v>
      </c>
      <c r="AD386" s="15" t="str">
        <f>IF(AND('휴가자(DB)'!$D84&lt;AD$1,'휴가자(DB)'!$E84&gt;AD$1),'휴가자(DB)'!$C84,"#")</f>
        <v>#</v>
      </c>
      <c r="AE386" s="15" t="str">
        <f>IF(AND('휴가자(DB)'!$D84&lt;AE$1,'휴가자(DB)'!$E84&gt;AE$1),'휴가자(DB)'!$C84,"#")</f>
        <v>#</v>
      </c>
      <c r="AF386" s="15" t="str">
        <f>IF(AND('휴가자(DB)'!$D84&lt;AF$1,'휴가자(DB)'!$E84&gt;AF$1),'휴가자(DB)'!$C84,"#")</f>
        <v>#</v>
      </c>
      <c r="AG386" s="15" t="str">
        <f>IF(AND('휴가자(DB)'!$D84&lt;AG$1,'휴가자(DB)'!$E84&gt;AG$1),'휴가자(DB)'!$C84,"#")</f>
        <v>#</v>
      </c>
      <c r="AH386" s="15" t="str">
        <f>IF(AND('휴가자(DB)'!$D84&lt;AH$1,'휴가자(DB)'!$E84&gt;AH$1),'휴가자(DB)'!$C84,"#")</f>
        <v>#</v>
      </c>
      <c r="AI386" s="15" t="str">
        <f>IF(AND('휴가자(DB)'!$D84&lt;AI$1,'휴가자(DB)'!$E84&gt;AI$1),'휴가자(DB)'!$C84,"#")</f>
        <v>#</v>
      </c>
      <c r="AJ386" s="15" t="str">
        <f>IF(AND('휴가자(DB)'!$D84&lt;AJ$1,'휴가자(DB)'!$E84&gt;AJ$1),'휴가자(DB)'!$C84,"#")</f>
        <v>#</v>
      </c>
    </row>
    <row r="387" spans="2:36" x14ac:dyDescent="0.25">
      <c r="B387" s="15" t="str">
        <f>IF(AND('휴가자(DB)'!$D85&lt;B$1,'휴가자(DB)'!$E85&gt;B$1),'휴가자(DB)'!$C85,"#")</f>
        <v>#</v>
      </c>
      <c r="C387" s="15" t="str">
        <f>IF(AND('휴가자(DB)'!$D85&lt;C$1,'휴가자(DB)'!$E85&gt;C$1),'휴가자(DB)'!$C85,"#")</f>
        <v>#</v>
      </c>
      <c r="D387" s="15" t="str">
        <f>IF(AND('휴가자(DB)'!$D85&lt;D$1,'휴가자(DB)'!$E85&gt;D$1),'휴가자(DB)'!$C85,"#")</f>
        <v>#</v>
      </c>
      <c r="E387" s="15" t="str">
        <f>IF(AND('휴가자(DB)'!$D85&lt;E$1,'휴가자(DB)'!$E85&gt;E$1),'휴가자(DB)'!$C85,"#")</f>
        <v>#</v>
      </c>
      <c r="F387" s="15" t="str">
        <f>IF(AND('휴가자(DB)'!$D85&lt;F$1,'휴가자(DB)'!$E85&gt;F$1),'휴가자(DB)'!$C85,"#")</f>
        <v>#</v>
      </c>
      <c r="G387" s="15" t="str">
        <f>IF(AND('휴가자(DB)'!$D85&lt;G$1,'휴가자(DB)'!$E85&gt;G$1),'휴가자(DB)'!$C85,"#")</f>
        <v>#</v>
      </c>
      <c r="H387" s="15" t="str">
        <f>IF(AND('휴가자(DB)'!$D85&lt;H$1,'휴가자(DB)'!$E85&gt;H$1),'휴가자(DB)'!$C85,"#")</f>
        <v>#</v>
      </c>
      <c r="I387" s="15" t="str">
        <f>IF(AND('휴가자(DB)'!$D85&lt;I$1,'휴가자(DB)'!$E85&gt;I$1),'휴가자(DB)'!$C85,"#")</f>
        <v>#</v>
      </c>
      <c r="J387" s="15" t="str">
        <f>IF(AND('휴가자(DB)'!$D85&lt;J$1,'휴가자(DB)'!$E85&gt;J$1),'휴가자(DB)'!$C85,"#")</f>
        <v>#</v>
      </c>
      <c r="K387" s="15" t="str">
        <f>IF(AND('휴가자(DB)'!$D85&lt;K$1,'휴가자(DB)'!$E85&gt;K$1),'휴가자(DB)'!$C85,"#")</f>
        <v>#</v>
      </c>
      <c r="L387" s="15" t="str">
        <f>IF(AND('휴가자(DB)'!$D85&lt;L$1,'휴가자(DB)'!$E85&gt;L$1),'휴가자(DB)'!$C85,"#")</f>
        <v>#</v>
      </c>
      <c r="M387" s="15" t="str">
        <f>IF(AND('휴가자(DB)'!$D85&lt;M$1,'휴가자(DB)'!$E85&gt;M$1),'휴가자(DB)'!$C85,"#")</f>
        <v>#</v>
      </c>
      <c r="N387" s="15" t="str">
        <f>IF(AND('휴가자(DB)'!$D85&lt;N$1,'휴가자(DB)'!$E85&gt;N$1),'휴가자(DB)'!$C85,"#")</f>
        <v>#</v>
      </c>
      <c r="O387" s="15" t="str">
        <f>IF(AND('휴가자(DB)'!$D85&lt;O$1,'휴가자(DB)'!$E85&gt;O$1),'휴가자(DB)'!$C85,"#")</f>
        <v>#</v>
      </c>
      <c r="P387" s="15" t="str">
        <f>IF(AND('휴가자(DB)'!$D85&lt;P$1,'휴가자(DB)'!$E85&gt;P$1),'휴가자(DB)'!$C85,"#")</f>
        <v>#</v>
      </c>
      <c r="Q387" s="15" t="str">
        <f>IF(AND('휴가자(DB)'!$D85&lt;Q$1,'휴가자(DB)'!$E85&gt;Q$1),'휴가자(DB)'!$C85,"#")</f>
        <v>#</v>
      </c>
      <c r="R387" s="15" t="str">
        <f>IF(AND('휴가자(DB)'!$D85&lt;R$1,'휴가자(DB)'!$E85&gt;R$1),'휴가자(DB)'!$C85,"#")</f>
        <v>#</v>
      </c>
      <c r="S387" s="15" t="str">
        <f>IF(AND('휴가자(DB)'!$D85&lt;S$1,'휴가자(DB)'!$E85&gt;S$1),'휴가자(DB)'!$C85,"#")</f>
        <v>#</v>
      </c>
      <c r="T387" s="15" t="str">
        <f>IF(AND('휴가자(DB)'!$D85&lt;T$1,'휴가자(DB)'!$E85&gt;T$1),'휴가자(DB)'!$C85,"#")</f>
        <v>#</v>
      </c>
      <c r="U387" s="15" t="str">
        <f>IF(AND('휴가자(DB)'!$D85&lt;U$1,'휴가자(DB)'!$E85&gt;U$1),'휴가자(DB)'!$C85,"#")</f>
        <v>#</v>
      </c>
      <c r="V387" s="15" t="str">
        <f>IF(AND('휴가자(DB)'!$D85&lt;V$1,'휴가자(DB)'!$E85&gt;V$1),'휴가자(DB)'!$C85,"#")</f>
        <v>#</v>
      </c>
      <c r="W387" s="15" t="str">
        <f>IF(AND('휴가자(DB)'!$D85&lt;W$1,'휴가자(DB)'!$E85&gt;W$1),'휴가자(DB)'!$C85,"#")</f>
        <v>#</v>
      </c>
      <c r="X387" s="15" t="str">
        <f>IF(AND('휴가자(DB)'!$D85&lt;X$1,'휴가자(DB)'!$E85&gt;X$1),'휴가자(DB)'!$C85,"#")</f>
        <v>#</v>
      </c>
      <c r="Y387" s="15" t="str">
        <f>IF(AND('휴가자(DB)'!$D85&lt;Y$1,'휴가자(DB)'!$E85&gt;Y$1),'휴가자(DB)'!$C85,"#")</f>
        <v>#</v>
      </c>
      <c r="Z387" s="15" t="str">
        <f>IF(AND('휴가자(DB)'!$D85&lt;Z$1,'휴가자(DB)'!$E85&gt;Z$1),'휴가자(DB)'!$C85,"#")</f>
        <v>#</v>
      </c>
      <c r="AA387" s="15" t="str">
        <f>IF(AND('휴가자(DB)'!$D85&lt;AA$1,'휴가자(DB)'!$E85&gt;AA$1),'휴가자(DB)'!$C85,"#")</f>
        <v>#</v>
      </c>
      <c r="AB387" s="15" t="str">
        <f>IF(AND('휴가자(DB)'!$D85&lt;AB$1,'휴가자(DB)'!$E85&gt;AB$1),'휴가자(DB)'!$C85,"#")</f>
        <v>#</v>
      </c>
      <c r="AC387" s="15" t="str">
        <f>IF(AND('휴가자(DB)'!$D85&lt;AC$1,'휴가자(DB)'!$E85&gt;AC$1),'휴가자(DB)'!$C85,"#")</f>
        <v>#</v>
      </c>
      <c r="AD387" s="15" t="str">
        <f>IF(AND('휴가자(DB)'!$D85&lt;AD$1,'휴가자(DB)'!$E85&gt;AD$1),'휴가자(DB)'!$C85,"#")</f>
        <v>#</v>
      </c>
      <c r="AE387" s="15" t="str">
        <f>IF(AND('휴가자(DB)'!$D85&lt;AE$1,'휴가자(DB)'!$E85&gt;AE$1),'휴가자(DB)'!$C85,"#")</f>
        <v>#</v>
      </c>
      <c r="AF387" s="15" t="str">
        <f>IF(AND('휴가자(DB)'!$D85&lt;AF$1,'휴가자(DB)'!$E85&gt;AF$1),'휴가자(DB)'!$C85,"#")</f>
        <v>#</v>
      </c>
      <c r="AG387" s="15" t="str">
        <f>IF(AND('휴가자(DB)'!$D85&lt;AG$1,'휴가자(DB)'!$E85&gt;AG$1),'휴가자(DB)'!$C85,"#")</f>
        <v>#</v>
      </c>
      <c r="AH387" s="15" t="str">
        <f>IF(AND('휴가자(DB)'!$D85&lt;AH$1,'휴가자(DB)'!$E85&gt;AH$1),'휴가자(DB)'!$C85,"#")</f>
        <v>#</v>
      </c>
      <c r="AI387" s="15" t="str">
        <f>IF(AND('휴가자(DB)'!$D85&lt;AI$1,'휴가자(DB)'!$E85&gt;AI$1),'휴가자(DB)'!$C85,"#")</f>
        <v>#</v>
      </c>
      <c r="AJ387" s="15" t="str">
        <f>IF(AND('휴가자(DB)'!$D85&lt;AJ$1,'휴가자(DB)'!$E85&gt;AJ$1),'휴가자(DB)'!$C85,"#")</f>
        <v>#</v>
      </c>
    </row>
    <row r="388" spans="2:36" x14ac:dyDescent="0.25">
      <c r="B388" s="15" t="str">
        <f>IF(AND('휴가자(DB)'!$D86&lt;B$1,'휴가자(DB)'!$E86&gt;B$1),'휴가자(DB)'!$C86,"#")</f>
        <v>#</v>
      </c>
      <c r="C388" s="15" t="str">
        <f>IF(AND('휴가자(DB)'!$D86&lt;C$1,'휴가자(DB)'!$E86&gt;C$1),'휴가자(DB)'!$C86,"#")</f>
        <v>#</v>
      </c>
      <c r="D388" s="15" t="str">
        <f>IF(AND('휴가자(DB)'!$D86&lt;D$1,'휴가자(DB)'!$E86&gt;D$1),'휴가자(DB)'!$C86,"#")</f>
        <v>#</v>
      </c>
      <c r="E388" s="15" t="str">
        <f>IF(AND('휴가자(DB)'!$D86&lt;E$1,'휴가자(DB)'!$E86&gt;E$1),'휴가자(DB)'!$C86,"#")</f>
        <v>#</v>
      </c>
      <c r="F388" s="15" t="str">
        <f>IF(AND('휴가자(DB)'!$D86&lt;F$1,'휴가자(DB)'!$E86&gt;F$1),'휴가자(DB)'!$C86,"#")</f>
        <v>#</v>
      </c>
      <c r="G388" s="15" t="str">
        <f>IF(AND('휴가자(DB)'!$D86&lt;G$1,'휴가자(DB)'!$E86&gt;G$1),'휴가자(DB)'!$C86,"#")</f>
        <v>#</v>
      </c>
      <c r="H388" s="15" t="str">
        <f>IF(AND('휴가자(DB)'!$D86&lt;H$1,'휴가자(DB)'!$E86&gt;H$1),'휴가자(DB)'!$C86,"#")</f>
        <v>#</v>
      </c>
      <c r="I388" s="15" t="str">
        <f>IF(AND('휴가자(DB)'!$D86&lt;I$1,'휴가자(DB)'!$E86&gt;I$1),'휴가자(DB)'!$C86,"#")</f>
        <v>#</v>
      </c>
      <c r="J388" s="15" t="str">
        <f>IF(AND('휴가자(DB)'!$D86&lt;J$1,'휴가자(DB)'!$E86&gt;J$1),'휴가자(DB)'!$C86,"#")</f>
        <v>#</v>
      </c>
      <c r="K388" s="15" t="str">
        <f>IF(AND('휴가자(DB)'!$D86&lt;K$1,'휴가자(DB)'!$E86&gt;K$1),'휴가자(DB)'!$C86,"#")</f>
        <v>#</v>
      </c>
      <c r="L388" s="15" t="str">
        <f>IF(AND('휴가자(DB)'!$D86&lt;L$1,'휴가자(DB)'!$E86&gt;L$1),'휴가자(DB)'!$C86,"#")</f>
        <v>#</v>
      </c>
      <c r="M388" s="15" t="str">
        <f>IF(AND('휴가자(DB)'!$D86&lt;M$1,'휴가자(DB)'!$E86&gt;M$1),'휴가자(DB)'!$C86,"#")</f>
        <v>#</v>
      </c>
      <c r="N388" s="15" t="str">
        <f>IF(AND('휴가자(DB)'!$D86&lt;N$1,'휴가자(DB)'!$E86&gt;N$1),'휴가자(DB)'!$C86,"#")</f>
        <v>#</v>
      </c>
      <c r="O388" s="15" t="str">
        <f>IF(AND('휴가자(DB)'!$D86&lt;O$1,'휴가자(DB)'!$E86&gt;O$1),'휴가자(DB)'!$C86,"#")</f>
        <v>#</v>
      </c>
      <c r="P388" s="15" t="str">
        <f>IF(AND('휴가자(DB)'!$D86&lt;P$1,'휴가자(DB)'!$E86&gt;P$1),'휴가자(DB)'!$C86,"#")</f>
        <v>#</v>
      </c>
      <c r="Q388" s="15" t="str">
        <f>IF(AND('휴가자(DB)'!$D86&lt;Q$1,'휴가자(DB)'!$E86&gt;Q$1),'휴가자(DB)'!$C86,"#")</f>
        <v>#</v>
      </c>
      <c r="R388" s="15" t="str">
        <f>IF(AND('휴가자(DB)'!$D86&lt;R$1,'휴가자(DB)'!$E86&gt;R$1),'휴가자(DB)'!$C86,"#")</f>
        <v>#</v>
      </c>
      <c r="S388" s="15" t="str">
        <f>IF(AND('휴가자(DB)'!$D86&lt;S$1,'휴가자(DB)'!$E86&gt;S$1),'휴가자(DB)'!$C86,"#")</f>
        <v>#</v>
      </c>
      <c r="T388" s="15" t="str">
        <f>IF(AND('휴가자(DB)'!$D86&lt;T$1,'휴가자(DB)'!$E86&gt;T$1),'휴가자(DB)'!$C86,"#")</f>
        <v>#</v>
      </c>
      <c r="U388" s="15" t="str">
        <f>IF(AND('휴가자(DB)'!$D86&lt;U$1,'휴가자(DB)'!$E86&gt;U$1),'휴가자(DB)'!$C86,"#")</f>
        <v>#</v>
      </c>
      <c r="V388" s="15" t="str">
        <f>IF(AND('휴가자(DB)'!$D86&lt;V$1,'휴가자(DB)'!$E86&gt;V$1),'휴가자(DB)'!$C86,"#")</f>
        <v>#</v>
      </c>
      <c r="W388" s="15" t="str">
        <f>IF(AND('휴가자(DB)'!$D86&lt;W$1,'휴가자(DB)'!$E86&gt;W$1),'휴가자(DB)'!$C86,"#")</f>
        <v>#</v>
      </c>
      <c r="X388" s="15" t="str">
        <f>IF(AND('휴가자(DB)'!$D86&lt;X$1,'휴가자(DB)'!$E86&gt;X$1),'휴가자(DB)'!$C86,"#")</f>
        <v>#</v>
      </c>
      <c r="Y388" s="15" t="str">
        <f>IF(AND('휴가자(DB)'!$D86&lt;Y$1,'휴가자(DB)'!$E86&gt;Y$1),'휴가자(DB)'!$C86,"#")</f>
        <v>#</v>
      </c>
      <c r="Z388" s="15" t="str">
        <f>IF(AND('휴가자(DB)'!$D86&lt;Z$1,'휴가자(DB)'!$E86&gt;Z$1),'휴가자(DB)'!$C86,"#")</f>
        <v>#</v>
      </c>
      <c r="AA388" s="15" t="str">
        <f>IF(AND('휴가자(DB)'!$D86&lt;AA$1,'휴가자(DB)'!$E86&gt;AA$1),'휴가자(DB)'!$C86,"#")</f>
        <v>#</v>
      </c>
      <c r="AB388" s="15" t="str">
        <f>IF(AND('휴가자(DB)'!$D86&lt;AB$1,'휴가자(DB)'!$E86&gt;AB$1),'휴가자(DB)'!$C86,"#")</f>
        <v>#</v>
      </c>
      <c r="AC388" s="15" t="str">
        <f>IF(AND('휴가자(DB)'!$D86&lt;AC$1,'휴가자(DB)'!$E86&gt;AC$1),'휴가자(DB)'!$C86,"#")</f>
        <v>#</v>
      </c>
      <c r="AD388" s="15" t="str">
        <f>IF(AND('휴가자(DB)'!$D86&lt;AD$1,'휴가자(DB)'!$E86&gt;AD$1),'휴가자(DB)'!$C86,"#")</f>
        <v>#</v>
      </c>
      <c r="AE388" s="15" t="str">
        <f>IF(AND('휴가자(DB)'!$D86&lt;AE$1,'휴가자(DB)'!$E86&gt;AE$1),'휴가자(DB)'!$C86,"#")</f>
        <v>#</v>
      </c>
      <c r="AF388" s="15" t="str">
        <f>IF(AND('휴가자(DB)'!$D86&lt;AF$1,'휴가자(DB)'!$E86&gt;AF$1),'휴가자(DB)'!$C86,"#")</f>
        <v>#</v>
      </c>
      <c r="AG388" s="15" t="str">
        <f>IF(AND('휴가자(DB)'!$D86&lt;AG$1,'휴가자(DB)'!$E86&gt;AG$1),'휴가자(DB)'!$C86,"#")</f>
        <v>#</v>
      </c>
      <c r="AH388" s="15" t="str">
        <f>IF(AND('휴가자(DB)'!$D86&lt;AH$1,'휴가자(DB)'!$E86&gt;AH$1),'휴가자(DB)'!$C86,"#")</f>
        <v>#</v>
      </c>
      <c r="AI388" s="15" t="str">
        <f>IF(AND('휴가자(DB)'!$D86&lt;AI$1,'휴가자(DB)'!$E86&gt;AI$1),'휴가자(DB)'!$C86,"#")</f>
        <v>#</v>
      </c>
      <c r="AJ388" s="15" t="str">
        <f>IF(AND('휴가자(DB)'!$D86&lt;AJ$1,'휴가자(DB)'!$E86&gt;AJ$1),'휴가자(DB)'!$C86,"#")</f>
        <v>#</v>
      </c>
    </row>
    <row r="389" spans="2:36" x14ac:dyDescent="0.25">
      <c r="B389" s="15" t="str">
        <f>IF(AND('휴가자(DB)'!$D87&lt;B$1,'휴가자(DB)'!$E87&gt;B$1),'휴가자(DB)'!$C87,"#")</f>
        <v>#</v>
      </c>
      <c r="C389" s="15" t="str">
        <f>IF(AND('휴가자(DB)'!$D87&lt;C$1,'휴가자(DB)'!$E87&gt;C$1),'휴가자(DB)'!$C87,"#")</f>
        <v>#</v>
      </c>
      <c r="D389" s="15" t="str">
        <f>IF(AND('휴가자(DB)'!$D87&lt;D$1,'휴가자(DB)'!$E87&gt;D$1),'휴가자(DB)'!$C87,"#")</f>
        <v>#</v>
      </c>
      <c r="E389" s="15" t="str">
        <f>IF(AND('휴가자(DB)'!$D87&lt;E$1,'휴가자(DB)'!$E87&gt;E$1),'휴가자(DB)'!$C87,"#")</f>
        <v>#</v>
      </c>
      <c r="F389" s="15" t="str">
        <f>IF(AND('휴가자(DB)'!$D87&lt;F$1,'휴가자(DB)'!$E87&gt;F$1),'휴가자(DB)'!$C87,"#")</f>
        <v>#</v>
      </c>
      <c r="G389" s="15" t="str">
        <f>IF(AND('휴가자(DB)'!$D87&lt;G$1,'휴가자(DB)'!$E87&gt;G$1),'휴가자(DB)'!$C87,"#")</f>
        <v>#</v>
      </c>
      <c r="H389" s="15" t="str">
        <f>IF(AND('휴가자(DB)'!$D87&lt;H$1,'휴가자(DB)'!$E87&gt;H$1),'휴가자(DB)'!$C87,"#")</f>
        <v>#</v>
      </c>
      <c r="I389" s="15" t="str">
        <f>IF(AND('휴가자(DB)'!$D87&lt;I$1,'휴가자(DB)'!$E87&gt;I$1),'휴가자(DB)'!$C87,"#")</f>
        <v>#</v>
      </c>
      <c r="J389" s="15" t="str">
        <f>IF(AND('휴가자(DB)'!$D87&lt;J$1,'휴가자(DB)'!$E87&gt;J$1),'휴가자(DB)'!$C87,"#")</f>
        <v>#</v>
      </c>
      <c r="K389" s="15" t="str">
        <f>IF(AND('휴가자(DB)'!$D87&lt;K$1,'휴가자(DB)'!$E87&gt;K$1),'휴가자(DB)'!$C87,"#")</f>
        <v>#</v>
      </c>
      <c r="L389" s="15" t="str">
        <f>IF(AND('휴가자(DB)'!$D87&lt;L$1,'휴가자(DB)'!$E87&gt;L$1),'휴가자(DB)'!$C87,"#")</f>
        <v>#</v>
      </c>
      <c r="M389" s="15" t="str">
        <f>IF(AND('휴가자(DB)'!$D87&lt;M$1,'휴가자(DB)'!$E87&gt;M$1),'휴가자(DB)'!$C87,"#")</f>
        <v>#</v>
      </c>
      <c r="N389" s="15" t="str">
        <f>IF(AND('휴가자(DB)'!$D87&lt;N$1,'휴가자(DB)'!$E87&gt;N$1),'휴가자(DB)'!$C87,"#")</f>
        <v>#</v>
      </c>
      <c r="O389" s="15" t="str">
        <f>IF(AND('휴가자(DB)'!$D87&lt;O$1,'휴가자(DB)'!$E87&gt;O$1),'휴가자(DB)'!$C87,"#")</f>
        <v>#</v>
      </c>
      <c r="P389" s="15" t="str">
        <f>IF(AND('휴가자(DB)'!$D87&lt;P$1,'휴가자(DB)'!$E87&gt;P$1),'휴가자(DB)'!$C87,"#")</f>
        <v>#</v>
      </c>
      <c r="Q389" s="15" t="str">
        <f>IF(AND('휴가자(DB)'!$D87&lt;Q$1,'휴가자(DB)'!$E87&gt;Q$1),'휴가자(DB)'!$C87,"#")</f>
        <v>#</v>
      </c>
      <c r="R389" s="15" t="str">
        <f>IF(AND('휴가자(DB)'!$D87&lt;R$1,'휴가자(DB)'!$E87&gt;R$1),'휴가자(DB)'!$C87,"#")</f>
        <v>#</v>
      </c>
      <c r="S389" s="15" t="str">
        <f>IF(AND('휴가자(DB)'!$D87&lt;S$1,'휴가자(DB)'!$E87&gt;S$1),'휴가자(DB)'!$C87,"#")</f>
        <v>#</v>
      </c>
      <c r="T389" s="15" t="str">
        <f>IF(AND('휴가자(DB)'!$D87&lt;T$1,'휴가자(DB)'!$E87&gt;T$1),'휴가자(DB)'!$C87,"#")</f>
        <v>#</v>
      </c>
      <c r="U389" s="15" t="str">
        <f>IF(AND('휴가자(DB)'!$D87&lt;U$1,'휴가자(DB)'!$E87&gt;U$1),'휴가자(DB)'!$C87,"#")</f>
        <v>#</v>
      </c>
      <c r="V389" s="15" t="str">
        <f>IF(AND('휴가자(DB)'!$D87&lt;V$1,'휴가자(DB)'!$E87&gt;V$1),'휴가자(DB)'!$C87,"#")</f>
        <v>#</v>
      </c>
      <c r="W389" s="15" t="str">
        <f>IF(AND('휴가자(DB)'!$D87&lt;W$1,'휴가자(DB)'!$E87&gt;W$1),'휴가자(DB)'!$C87,"#")</f>
        <v>#</v>
      </c>
      <c r="X389" s="15" t="str">
        <f>IF(AND('휴가자(DB)'!$D87&lt;X$1,'휴가자(DB)'!$E87&gt;X$1),'휴가자(DB)'!$C87,"#")</f>
        <v>#</v>
      </c>
      <c r="Y389" s="15" t="str">
        <f>IF(AND('휴가자(DB)'!$D87&lt;Y$1,'휴가자(DB)'!$E87&gt;Y$1),'휴가자(DB)'!$C87,"#")</f>
        <v>#</v>
      </c>
      <c r="Z389" s="15" t="str">
        <f>IF(AND('휴가자(DB)'!$D87&lt;Z$1,'휴가자(DB)'!$E87&gt;Z$1),'휴가자(DB)'!$C87,"#")</f>
        <v>#</v>
      </c>
      <c r="AA389" s="15" t="str">
        <f>IF(AND('휴가자(DB)'!$D87&lt;AA$1,'휴가자(DB)'!$E87&gt;AA$1),'휴가자(DB)'!$C87,"#")</f>
        <v>#</v>
      </c>
      <c r="AB389" s="15" t="str">
        <f>IF(AND('휴가자(DB)'!$D87&lt;AB$1,'휴가자(DB)'!$E87&gt;AB$1),'휴가자(DB)'!$C87,"#")</f>
        <v>#</v>
      </c>
      <c r="AC389" s="15" t="str">
        <f>IF(AND('휴가자(DB)'!$D87&lt;AC$1,'휴가자(DB)'!$E87&gt;AC$1),'휴가자(DB)'!$C87,"#")</f>
        <v>#</v>
      </c>
      <c r="AD389" s="15" t="str">
        <f>IF(AND('휴가자(DB)'!$D87&lt;AD$1,'휴가자(DB)'!$E87&gt;AD$1),'휴가자(DB)'!$C87,"#")</f>
        <v>#</v>
      </c>
      <c r="AE389" s="15" t="str">
        <f>IF(AND('휴가자(DB)'!$D87&lt;AE$1,'휴가자(DB)'!$E87&gt;AE$1),'휴가자(DB)'!$C87,"#")</f>
        <v>#</v>
      </c>
      <c r="AF389" s="15" t="str">
        <f>IF(AND('휴가자(DB)'!$D87&lt;AF$1,'휴가자(DB)'!$E87&gt;AF$1),'휴가자(DB)'!$C87,"#")</f>
        <v>#</v>
      </c>
      <c r="AG389" s="15" t="str">
        <f>IF(AND('휴가자(DB)'!$D87&lt;AG$1,'휴가자(DB)'!$E87&gt;AG$1),'휴가자(DB)'!$C87,"#")</f>
        <v>#</v>
      </c>
      <c r="AH389" s="15" t="str">
        <f>IF(AND('휴가자(DB)'!$D87&lt;AH$1,'휴가자(DB)'!$E87&gt;AH$1),'휴가자(DB)'!$C87,"#")</f>
        <v>#</v>
      </c>
      <c r="AI389" s="15" t="str">
        <f>IF(AND('휴가자(DB)'!$D87&lt;AI$1,'휴가자(DB)'!$E87&gt;AI$1),'휴가자(DB)'!$C87,"#")</f>
        <v>#</v>
      </c>
      <c r="AJ389" s="15" t="str">
        <f>IF(AND('휴가자(DB)'!$D87&lt;AJ$1,'휴가자(DB)'!$E87&gt;AJ$1),'휴가자(DB)'!$C87,"#")</f>
        <v>#</v>
      </c>
    </row>
    <row r="390" spans="2:36" x14ac:dyDescent="0.25">
      <c r="B390" s="15" t="str">
        <f>IF(AND('휴가자(DB)'!$D88&lt;B$1,'휴가자(DB)'!$E88&gt;B$1),'휴가자(DB)'!$C88,"#")</f>
        <v>#</v>
      </c>
      <c r="C390" s="15" t="str">
        <f>IF(AND('휴가자(DB)'!$D88&lt;C$1,'휴가자(DB)'!$E88&gt;C$1),'휴가자(DB)'!$C88,"#")</f>
        <v>#</v>
      </c>
      <c r="D390" s="15" t="str">
        <f>IF(AND('휴가자(DB)'!$D88&lt;D$1,'휴가자(DB)'!$E88&gt;D$1),'휴가자(DB)'!$C88,"#")</f>
        <v>#</v>
      </c>
      <c r="E390" s="15" t="str">
        <f>IF(AND('휴가자(DB)'!$D88&lt;E$1,'휴가자(DB)'!$E88&gt;E$1),'휴가자(DB)'!$C88,"#")</f>
        <v>#</v>
      </c>
      <c r="F390" s="15" t="str">
        <f>IF(AND('휴가자(DB)'!$D88&lt;F$1,'휴가자(DB)'!$E88&gt;F$1),'휴가자(DB)'!$C88,"#")</f>
        <v>#</v>
      </c>
      <c r="G390" s="15" t="str">
        <f>IF(AND('휴가자(DB)'!$D88&lt;G$1,'휴가자(DB)'!$E88&gt;G$1),'휴가자(DB)'!$C88,"#")</f>
        <v>#</v>
      </c>
      <c r="H390" s="15" t="str">
        <f>IF(AND('휴가자(DB)'!$D88&lt;H$1,'휴가자(DB)'!$E88&gt;H$1),'휴가자(DB)'!$C88,"#")</f>
        <v>#</v>
      </c>
      <c r="I390" s="15" t="str">
        <f>IF(AND('휴가자(DB)'!$D88&lt;I$1,'휴가자(DB)'!$E88&gt;I$1),'휴가자(DB)'!$C88,"#")</f>
        <v>#</v>
      </c>
      <c r="J390" s="15" t="str">
        <f>IF(AND('휴가자(DB)'!$D88&lt;J$1,'휴가자(DB)'!$E88&gt;J$1),'휴가자(DB)'!$C88,"#")</f>
        <v>#</v>
      </c>
      <c r="K390" s="15" t="str">
        <f>IF(AND('휴가자(DB)'!$D88&lt;K$1,'휴가자(DB)'!$E88&gt;K$1),'휴가자(DB)'!$C88,"#")</f>
        <v>#</v>
      </c>
      <c r="L390" s="15" t="str">
        <f>IF(AND('휴가자(DB)'!$D88&lt;L$1,'휴가자(DB)'!$E88&gt;L$1),'휴가자(DB)'!$C88,"#")</f>
        <v>#</v>
      </c>
      <c r="M390" s="15" t="str">
        <f>IF(AND('휴가자(DB)'!$D88&lt;M$1,'휴가자(DB)'!$E88&gt;M$1),'휴가자(DB)'!$C88,"#")</f>
        <v>#</v>
      </c>
      <c r="N390" s="15" t="str">
        <f>IF(AND('휴가자(DB)'!$D88&lt;N$1,'휴가자(DB)'!$E88&gt;N$1),'휴가자(DB)'!$C88,"#")</f>
        <v>#</v>
      </c>
      <c r="O390" s="15" t="str">
        <f>IF(AND('휴가자(DB)'!$D88&lt;O$1,'휴가자(DB)'!$E88&gt;O$1),'휴가자(DB)'!$C88,"#")</f>
        <v>#</v>
      </c>
      <c r="P390" s="15" t="str">
        <f>IF(AND('휴가자(DB)'!$D88&lt;P$1,'휴가자(DB)'!$E88&gt;P$1),'휴가자(DB)'!$C88,"#")</f>
        <v>#</v>
      </c>
      <c r="Q390" s="15" t="str">
        <f>IF(AND('휴가자(DB)'!$D88&lt;Q$1,'휴가자(DB)'!$E88&gt;Q$1),'휴가자(DB)'!$C88,"#")</f>
        <v>#</v>
      </c>
      <c r="R390" s="15" t="str">
        <f>IF(AND('휴가자(DB)'!$D88&lt;R$1,'휴가자(DB)'!$E88&gt;R$1),'휴가자(DB)'!$C88,"#")</f>
        <v>#</v>
      </c>
      <c r="S390" s="15" t="str">
        <f>IF(AND('휴가자(DB)'!$D88&lt;S$1,'휴가자(DB)'!$E88&gt;S$1),'휴가자(DB)'!$C88,"#")</f>
        <v>#</v>
      </c>
      <c r="T390" s="15" t="str">
        <f>IF(AND('휴가자(DB)'!$D88&lt;T$1,'휴가자(DB)'!$E88&gt;T$1),'휴가자(DB)'!$C88,"#")</f>
        <v>#</v>
      </c>
      <c r="U390" s="15" t="str">
        <f>IF(AND('휴가자(DB)'!$D88&lt;U$1,'휴가자(DB)'!$E88&gt;U$1),'휴가자(DB)'!$C88,"#")</f>
        <v>#</v>
      </c>
      <c r="V390" s="15" t="str">
        <f>IF(AND('휴가자(DB)'!$D88&lt;V$1,'휴가자(DB)'!$E88&gt;V$1),'휴가자(DB)'!$C88,"#")</f>
        <v>#</v>
      </c>
      <c r="W390" s="15" t="str">
        <f>IF(AND('휴가자(DB)'!$D88&lt;W$1,'휴가자(DB)'!$E88&gt;W$1),'휴가자(DB)'!$C88,"#")</f>
        <v>#</v>
      </c>
      <c r="X390" s="15" t="str">
        <f>IF(AND('휴가자(DB)'!$D88&lt;X$1,'휴가자(DB)'!$E88&gt;X$1),'휴가자(DB)'!$C88,"#")</f>
        <v>#</v>
      </c>
      <c r="Y390" s="15" t="str">
        <f>IF(AND('휴가자(DB)'!$D88&lt;Y$1,'휴가자(DB)'!$E88&gt;Y$1),'휴가자(DB)'!$C88,"#")</f>
        <v>#</v>
      </c>
      <c r="Z390" s="15" t="str">
        <f>IF(AND('휴가자(DB)'!$D88&lt;Z$1,'휴가자(DB)'!$E88&gt;Z$1),'휴가자(DB)'!$C88,"#")</f>
        <v>#</v>
      </c>
      <c r="AA390" s="15" t="str">
        <f>IF(AND('휴가자(DB)'!$D88&lt;AA$1,'휴가자(DB)'!$E88&gt;AA$1),'휴가자(DB)'!$C88,"#")</f>
        <v>#</v>
      </c>
      <c r="AB390" s="15" t="str">
        <f>IF(AND('휴가자(DB)'!$D88&lt;AB$1,'휴가자(DB)'!$E88&gt;AB$1),'휴가자(DB)'!$C88,"#")</f>
        <v>#</v>
      </c>
      <c r="AC390" s="15" t="str">
        <f>IF(AND('휴가자(DB)'!$D88&lt;AC$1,'휴가자(DB)'!$E88&gt;AC$1),'휴가자(DB)'!$C88,"#")</f>
        <v>#</v>
      </c>
      <c r="AD390" s="15" t="str">
        <f>IF(AND('휴가자(DB)'!$D88&lt;AD$1,'휴가자(DB)'!$E88&gt;AD$1),'휴가자(DB)'!$C88,"#")</f>
        <v>#</v>
      </c>
      <c r="AE390" s="15" t="str">
        <f>IF(AND('휴가자(DB)'!$D88&lt;AE$1,'휴가자(DB)'!$E88&gt;AE$1),'휴가자(DB)'!$C88,"#")</f>
        <v>#</v>
      </c>
      <c r="AF390" s="15" t="str">
        <f>IF(AND('휴가자(DB)'!$D88&lt;AF$1,'휴가자(DB)'!$E88&gt;AF$1),'휴가자(DB)'!$C88,"#")</f>
        <v>#</v>
      </c>
      <c r="AG390" s="15" t="str">
        <f>IF(AND('휴가자(DB)'!$D88&lt;AG$1,'휴가자(DB)'!$E88&gt;AG$1),'휴가자(DB)'!$C88,"#")</f>
        <v>#</v>
      </c>
      <c r="AH390" s="15" t="str">
        <f>IF(AND('휴가자(DB)'!$D88&lt;AH$1,'휴가자(DB)'!$E88&gt;AH$1),'휴가자(DB)'!$C88,"#")</f>
        <v>#</v>
      </c>
      <c r="AI390" s="15" t="str">
        <f>IF(AND('휴가자(DB)'!$D88&lt;AI$1,'휴가자(DB)'!$E88&gt;AI$1),'휴가자(DB)'!$C88,"#")</f>
        <v>#</v>
      </c>
      <c r="AJ390" s="15" t="str">
        <f>IF(AND('휴가자(DB)'!$D88&lt;AJ$1,'휴가자(DB)'!$E88&gt;AJ$1),'휴가자(DB)'!$C88,"#")</f>
        <v>#</v>
      </c>
    </row>
    <row r="391" spans="2:36" x14ac:dyDescent="0.25">
      <c r="B391" s="15" t="str">
        <f>IF(AND('휴가자(DB)'!$D89&lt;B$1,'휴가자(DB)'!$E89&gt;B$1),'휴가자(DB)'!$C89,"#")</f>
        <v>#</v>
      </c>
      <c r="C391" s="15" t="str">
        <f>IF(AND('휴가자(DB)'!$D89&lt;C$1,'휴가자(DB)'!$E89&gt;C$1),'휴가자(DB)'!$C89,"#")</f>
        <v>#</v>
      </c>
      <c r="D391" s="15" t="str">
        <f>IF(AND('휴가자(DB)'!$D89&lt;D$1,'휴가자(DB)'!$E89&gt;D$1),'휴가자(DB)'!$C89,"#")</f>
        <v>#</v>
      </c>
      <c r="E391" s="15" t="str">
        <f>IF(AND('휴가자(DB)'!$D89&lt;E$1,'휴가자(DB)'!$E89&gt;E$1),'휴가자(DB)'!$C89,"#")</f>
        <v>#</v>
      </c>
      <c r="F391" s="15" t="str">
        <f>IF(AND('휴가자(DB)'!$D89&lt;F$1,'휴가자(DB)'!$E89&gt;F$1),'휴가자(DB)'!$C89,"#")</f>
        <v>#</v>
      </c>
      <c r="G391" s="15" t="str">
        <f>IF(AND('휴가자(DB)'!$D89&lt;G$1,'휴가자(DB)'!$E89&gt;G$1),'휴가자(DB)'!$C89,"#")</f>
        <v>#</v>
      </c>
      <c r="H391" s="15" t="str">
        <f>IF(AND('휴가자(DB)'!$D89&lt;H$1,'휴가자(DB)'!$E89&gt;H$1),'휴가자(DB)'!$C89,"#")</f>
        <v>#</v>
      </c>
      <c r="I391" s="15" t="str">
        <f>IF(AND('휴가자(DB)'!$D89&lt;I$1,'휴가자(DB)'!$E89&gt;I$1),'휴가자(DB)'!$C89,"#")</f>
        <v>#</v>
      </c>
      <c r="J391" s="15" t="str">
        <f>IF(AND('휴가자(DB)'!$D89&lt;J$1,'휴가자(DB)'!$E89&gt;J$1),'휴가자(DB)'!$C89,"#")</f>
        <v>#</v>
      </c>
      <c r="K391" s="15" t="str">
        <f>IF(AND('휴가자(DB)'!$D89&lt;K$1,'휴가자(DB)'!$E89&gt;K$1),'휴가자(DB)'!$C89,"#")</f>
        <v>#</v>
      </c>
      <c r="L391" s="15" t="str">
        <f>IF(AND('휴가자(DB)'!$D89&lt;L$1,'휴가자(DB)'!$E89&gt;L$1),'휴가자(DB)'!$C89,"#")</f>
        <v>#</v>
      </c>
      <c r="M391" s="15" t="str">
        <f>IF(AND('휴가자(DB)'!$D89&lt;M$1,'휴가자(DB)'!$E89&gt;M$1),'휴가자(DB)'!$C89,"#")</f>
        <v>#</v>
      </c>
      <c r="N391" s="15" t="str">
        <f>IF(AND('휴가자(DB)'!$D89&lt;N$1,'휴가자(DB)'!$E89&gt;N$1),'휴가자(DB)'!$C89,"#")</f>
        <v>#</v>
      </c>
      <c r="O391" s="15" t="str">
        <f>IF(AND('휴가자(DB)'!$D89&lt;O$1,'휴가자(DB)'!$E89&gt;O$1),'휴가자(DB)'!$C89,"#")</f>
        <v>#</v>
      </c>
      <c r="P391" s="15" t="str">
        <f>IF(AND('휴가자(DB)'!$D89&lt;P$1,'휴가자(DB)'!$E89&gt;P$1),'휴가자(DB)'!$C89,"#")</f>
        <v>#</v>
      </c>
      <c r="Q391" s="15" t="str">
        <f>IF(AND('휴가자(DB)'!$D89&lt;Q$1,'휴가자(DB)'!$E89&gt;Q$1),'휴가자(DB)'!$C89,"#")</f>
        <v>#</v>
      </c>
      <c r="R391" s="15" t="str">
        <f>IF(AND('휴가자(DB)'!$D89&lt;R$1,'휴가자(DB)'!$E89&gt;R$1),'휴가자(DB)'!$C89,"#")</f>
        <v>#</v>
      </c>
      <c r="S391" s="15" t="str">
        <f>IF(AND('휴가자(DB)'!$D89&lt;S$1,'휴가자(DB)'!$E89&gt;S$1),'휴가자(DB)'!$C89,"#")</f>
        <v>#</v>
      </c>
      <c r="T391" s="15" t="str">
        <f>IF(AND('휴가자(DB)'!$D89&lt;T$1,'휴가자(DB)'!$E89&gt;T$1),'휴가자(DB)'!$C89,"#")</f>
        <v>#</v>
      </c>
      <c r="U391" s="15" t="str">
        <f>IF(AND('휴가자(DB)'!$D89&lt;U$1,'휴가자(DB)'!$E89&gt;U$1),'휴가자(DB)'!$C89,"#")</f>
        <v>#</v>
      </c>
      <c r="V391" s="15" t="str">
        <f>IF(AND('휴가자(DB)'!$D89&lt;V$1,'휴가자(DB)'!$E89&gt;V$1),'휴가자(DB)'!$C89,"#")</f>
        <v>#</v>
      </c>
      <c r="W391" s="15" t="str">
        <f>IF(AND('휴가자(DB)'!$D89&lt;W$1,'휴가자(DB)'!$E89&gt;W$1),'휴가자(DB)'!$C89,"#")</f>
        <v>#</v>
      </c>
      <c r="X391" s="15" t="str">
        <f>IF(AND('휴가자(DB)'!$D89&lt;X$1,'휴가자(DB)'!$E89&gt;X$1),'휴가자(DB)'!$C89,"#")</f>
        <v>#</v>
      </c>
      <c r="Y391" s="15" t="str">
        <f>IF(AND('휴가자(DB)'!$D89&lt;Y$1,'휴가자(DB)'!$E89&gt;Y$1),'휴가자(DB)'!$C89,"#")</f>
        <v>#</v>
      </c>
      <c r="Z391" s="15" t="str">
        <f>IF(AND('휴가자(DB)'!$D89&lt;Z$1,'휴가자(DB)'!$E89&gt;Z$1),'휴가자(DB)'!$C89,"#")</f>
        <v>#</v>
      </c>
      <c r="AA391" s="15" t="str">
        <f>IF(AND('휴가자(DB)'!$D89&lt;AA$1,'휴가자(DB)'!$E89&gt;AA$1),'휴가자(DB)'!$C89,"#")</f>
        <v>#</v>
      </c>
      <c r="AB391" s="15" t="str">
        <f>IF(AND('휴가자(DB)'!$D89&lt;AB$1,'휴가자(DB)'!$E89&gt;AB$1),'휴가자(DB)'!$C89,"#")</f>
        <v>#</v>
      </c>
      <c r="AC391" s="15" t="str">
        <f>IF(AND('휴가자(DB)'!$D89&lt;AC$1,'휴가자(DB)'!$E89&gt;AC$1),'휴가자(DB)'!$C89,"#")</f>
        <v>#</v>
      </c>
      <c r="AD391" s="15" t="str">
        <f>IF(AND('휴가자(DB)'!$D89&lt;AD$1,'휴가자(DB)'!$E89&gt;AD$1),'휴가자(DB)'!$C89,"#")</f>
        <v>#</v>
      </c>
      <c r="AE391" s="15" t="str">
        <f>IF(AND('휴가자(DB)'!$D89&lt;AE$1,'휴가자(DB)'!$E89&gt;AE$1),'휴가자(DB)'!$C89,"#")</f>
        <v>#</v>
      </c>
      <c r="AF391" s="15" t="str">
        <f>IF(AND('휴가자(DB)'!$D89&lt;AF$1,'휴가자(DB)'!$E89&gt;AF$1),'휴가자(DB)'!$C89,"#")</f>
        <v>#</v>
      </c>
      <c r="AG391" s="15" t="str">
        <f>IF(AND('휴가자(DB)'!$D89&lt;AG$1,'휴가자(DB)'!$E89&gt;AG$1),'휴가자(DB)'!$C89,"#")</f>
        <v>#</v>
      </c>
      <c r="AH391" s="15" t="str">
        <f>IF(AND('휴가자(DB)'!$D89&lt;AH$1,'휴가자(DB)'!$E89&gt;AH$1),'휴가자(DB)'!$C89,"#")</f>
        <v>#</v>
      </c>
      <c r="AI391" s="15" t="str">
        <f>IF(AND('휴가자(DB)'!$D89&lt;AI$1,'휴가자(DB)'!$E89&gt;AI$1),'휴가자(DB)'!$C89,"#")</f>
        <v>#</v>
      </c>
      <c r="AJ391" s="15" t="str">
        <f>IF(AND('휴가자(DB)'!$D89&lt;AJ$1,'휴가자(DB)'!$E89&gt;AJ$1),'휴가자(DB)'!$C89,"#")</f>
        <v>#</v>
      </c>
    </row>
    <row r="392" spans="2:36" x14ac:dyDescent="0.25">
      <c r="B392" s="15" t="str">
        <f>IF(AND('휴가자(DB)'!$D90&lt;B$1,'휴가자(DB)'!$E90&gt;B$1),'휴가자(DB)'!$C90,"#")</f>
        <v>#</v>
      </c>
      <c r="C392" s="15" t="str">
        <f>IF(AND('휴가자(DB)'!$D90&lt;C$1,'휴가자(DB)'!$E90&gt;C$1),'휴가자(DB)'!$C90,"#")</f>
        <v>#</v>
      </c>
      <c r="D392" s="15" t="str">
        <f>IF(AND('휴가자(DB)'!$D90&lt;D$1,'휴가자(DB)'!$E90&gt;D$1),'휴가자(DB)'!$C90,"#")</f>
        <v>#</v>
      </c>
      <c r="E392" s="15" t="str">
        <f>IF(AND('휴가자(DB)'!$D90&lt;E$1,'휴가자(DB)'!$E90&gt;E$1),'휴가자(DB)'!$C90,"#")</f>
        <v>#</v>
      </c>
      <c r="F392" s="15" t="str">
        <f>IF(AND('휴가자(DB)'!$D90&lt;F$1,'휴가자(DB)'!$E90&gt;F$1),'휴가자(DB)'!$C90,"#")</f>
        <v>#</v>
      </c>
      <c r="G392" s="15" t="str">
        <f>IF(AND('휴가자(DB)'!$D90&lt;G$1,'휴가자(DB)'!$E90&gt;G$1),'휴가자(DB)'!$C90,"#")</f>
        <v>#</v>
      </c>
      <c r="H392" s="15" t="str">
        <f>IF(AND('휴가자(DB)'!$D90&lt;H$1,'휴가자(DB)'!$E90&gt;H$1),'휴가자(DB)'!$C90,"#")</f>
        <v>#</v>
      </c>
      <c r="I392" s="15" t="str">
        <f>IF(AND('휴가자(DB)'!$D90&lt;I$1,'휴가자(DB)'!$E90&gt;I$1),'휴가자(DB)'!$C90,"#")</f>
        <v>#</v>
      </c>
      <c r="J392" s="15" t="str">
        <f>IF(AND('휴가자(DB)'!$D90&lt;J$1,'휴가자(DB)'!$E90&gt;J$1),'휴가자(DB)'!$C90,"#")</f>
        <v>#</v>
      </c>
      <c r="K392" s="15" t="str">
        <f>IF(AND('휴가자(DB)'!$D90&lt;K$1,'휴가자(DB)'!$E90&gt;K$1),'휴가자(DB)'!$C90,"#")</f>
        <v>#</v>
      </c>
      <c r="L392" s="15" t="str">
        <f>IF(AND('휴가자(DB)'!$D90&lt;L$1,'휴가자(DB)'!$E90&gt;L$1),'휴가자(DB)'!$C90,"#")</f>
        <v>#</v>
      </c>
      <c r="M392" s="15" t="str">
        <f>IF(AND('휴가자(DB)'!$D90&lt;M$1,'휴가자(DB)'!$E90&gt;M$1),'휴가자(DB)'!$C90,"#")</f>
        <v>#</v>
      </c>
      <c r="N392" s="15" t="str">
        <f>IF(AND('휴가자(DB)'!$D90&lt;N$1,'휴가자(DB)'!$E90&gt;N$1),'휴가자(DB)'!$C90,"#")</f>
        <v>#</v>
      </c>
      <c r="O392" s="15" t="str">
        <f>IF(AND('휴가자(DB)'!$D90&lt;O$1,'휴가자(DB)'!$E90&gt;O$1),'휴가자(DB)'!$C90,"#")</f>
        <v>#</v>
      </c>
      <c r="P392" s="15" t="str">
        <f>IF(AND('휴가자(DB)'!$D90&lt;P$1,'휴가자(DB)'!$E90&gt;P$1),'휴가자(DB)'!$C90,"#")</f>
        <v>#</v>
      </c>
      <c r="Q392" s="15" t="str">
        <f>IF(AND('휴가자(DB)'!$D90&lt;Q$1,'휴가자(DB)'!$E90&gt;Q$1),'휴가자(DB)'!$C90,"#")</f>
        <v>#</v>
      </c>
      <c r="R392" s="15" t="str">
        <f>IF(AND('휴가자(DB)'!$D90&lt;R$1,'휴가자(DB)'!$E90&gt;R$1),'휴가자(DB)'!$C90,"#")</f>
        <v>#</v>
      </c>
      <c r="S392" s="15" t="str">
        <f>IF(AND('휴가자(DB)'!$D90&lt;S$1,'휴가자(DB)'!$E90&gt;S$1),'휴가자(DB)'!$C90,"#")</f>
        <v>#</v>
      </c>
      <c r="T392" s="15" t="str">
        <f>IF(AND('휴가자(DB)'!$D90&lt;T$1,'휴가자(DB)'!$E90&gt;T$1),'휴가자(DB)'!$C90,"#")</f>
        <v>#</v>
      </c>
      <c r="U392" s="15" t="str">
        <f>IF(AND('휴가자(DB)'!$D90&lt;U$1,'휴가자(DB)'!$E90&gt;U$1),'휴가자(DB)'!$C90,"#")</f>
        <v>#</v>
      </c>
      <c r="V392" s="15" t="str">
        <f>IF(AND('휴가자(DB)'!$D90&lt;V$1,'휴가자(DB)'!$E90&gt;V$1),'휴가자(DB)'!$C90,"#")</f>
        <v>#</v>
      </c>
      <c r="W392" s="15" t="str">
        <f>IF(AND('휴가자(DB)'!$D90&lt;W$1,'휴가자(DB)'!$E90&gt;W$1),'휴가자(DB)'!$C90,"#")</f>
        <v>#</v>
      </c>
      <c r="X392" s="15" t="str">
        <f>IF(AND('휴가자(DB)'!$D90&lt;X$1,'휴가자(DB)'!$E90&gt;X$1),'휴가자(DB)'!$C90,"#")</f>
        <v>#</v>
      </c>
      <c r="Y392" s="15" t="str">
        <f>IF(AND('휴가자(DB)'!$D90&lt;Y$1,'휴가자(DB)'!$E90&gt;Y$1),'휴가자(DB)'!$C90,"#")</f>
        <v>#</v>
      </c>
      <c r="Z392" s="15" t="str">
        <f>IF(AND('휴가자(DB)'!$D90&lt;Z$1,'휴가자(DB)'!$E90&gt;Z$1),'휴가자(DB)'!$C90,"#")</f>
        <v>#</v>
      </c>
      <c r="AA392" s="15" t="str">
        <f>IF(AND('휴가자(DB)'!$D90&lt;AA$1,'휴가자(DB)'!$E90&gt;AA$1),'휴가자(DB)'!$C90,"#")</f>
        <v>#</v>
      </c>
      <c r="AB392" s="15" t="str">
        <f>IF(AND('휴가자(DB)'!$D90&lt;AB$1,'휴가자(DB)'!$E90&gt;AB$1),'휴가자(DB)'!$C90,"#")</f>
        <v>#</v>
      </c>
      <c r="AC392" s="15" t="str">
        <f>IF(AND('휴가자(DB)'!$D90&lt;AC$1,'휴가자(DB)'!$E90&gt;AC$1),'휴가자(DB)'!$C90,"#")</f>
        <v>#</v>
      </c>
      <c r="AD392" s="15" t="str">
        <f>IF(AND('휴가자(DB)'!$D90&lt;AD$1,'휴가자(DB)'!$E90&gt;AD$1),'휴가자(DB)'!$C90,"#")</f>
        <v>#</v>
      </c>
      <c r="AE392" s="15" t="str">
        <f>IF(AND('휴가자(DB)'!$D90&lt;AE$1,'휴가자(DB)'!$E90&gt;AE$1),'휴가자(DB)'!$C90,"#")</f>
        <v>#</v>
      </c>
      <c r="AF392" s="15" t="str">
        <f>IF(AND('휴가자(DB)'!$D90&lt;AF$1,'휴가자(DB)'!$E90&gt;AF$1),'휴가자(DB)'!$C90,"#")</f>
        <v>#</v>
      </c>
      <c r="AG392" s="15" t="str">
        <f>IF(AND('휴가자(DB)'!$D90&lt;AG$1,'휴가자(DB)'!$E90&gt;AG$1),'휴가자(DB)'!$C90,"#")</f>
        <v>#</v>
      </c>
      <c r="AH392" s="15" t="str">
        <f>IF(AND('휴가자(DB)'!$D90&lt;AH$1,'휴가자(DB)'!$E90&gt;AH$1),'휴가자(DB)'!$C90,"#")</f>
        <v>#</v>
      </c>
      <c r="AI392" s="15" t="str">
        <f>IF(AND('휴가자(DB)'!$D90&lt;AI$1,'휴가자(DB)'!$E90&gt;AI$1),'휴가자(DB)'!$C90,"#")</f>
        <v>#</v>
      </c>
      <c r="AJ392" s="15" t="str">
        <f>IF(AND('휴가자(DB)'!$D90&lt;AJ$1,'휴가자(DB)'!$E90&gt;AJ$1),'휴가자(DB)'!$C90,"#")</f>
        <v>#</v>
      </c>
    </row>
    <row r="393" spans="2:36" x14ac:dyDescent="0.25">
      <c r="B393" s="15" t="str">
        <f>IF(AND('휴가자(DB)'!$D91&lt;B$1,'휴가자(DB)'!$E91&gt;B$1),'휴가자(DB)'!$C91,"#")</f>
        <v>#</v>
      </c>
      <c r="C393" s="15" t="str">
        <f>IF(AND('휴가자(DB)'!$D91&lt;C$1,'휴가자(DB)'!$E91&gt;C$1),'휴가자(DB)'!$C91,"#")</f>
        <v>#</v>
      </c>
      <c r="D393" s="15" t="str">
        <f>IF(AND('휴가자(DB)'!$D91&lt;D$1,'휴가자(DB)'!$E91&gt;D$1),'휴가자(DB)'!$C91,"#")</f>
        <v>#</v>
      </c>
      <c r="E393" s="15" t="str">
        <f>IF(AND('휴가자(DB)'!$D91&lt;E$1,'휴가자(DB)'!$E91&gt;E$1),'휴가자(DB)'!$C91,"#")</f>
        <v>#</v>
      </c>
      <c r="F393" s="15" t="str">
        <f>IF(AND('휴가자(DB)'!$D91&lt;F$1,'휴가자(DB)'!$E91&gt;F$1),'휴가자(DB)'!$C91,"#")</f>
        <v>#</v>
      </c>
      <c r="G393" s="15" t="str">
        <f>IF(AND('휴가자(DB)'!$D91&lt;G$1,'휴가자(DB)'!$E91&gt;G$1),'휴가자(DB)'!$C91,"#")</f>
        <v>#</v>
      </c>
      <c r="H393" s="15" t="str">
        <f>IF(AND('휴가자(DB)'!$D91&lt;H$1,'휴가자(DB)'!$E91&gt;H$1),'휴가자(DB)'!$C91,"#")</f>
        <v>#</v>
      </c>
      <c r="I393" s="15" t="str">
        <f>IF(AND('휴가자(DB)'!$D91&lt;I$1,'휴가자(DB)'!$E91&gt;I$1),'휴가자(DB)'!$C91,"#")</f>
        <v>#</v>
      </c>
      <c r="J393" s="15" t="str">
        <f>IF(AND('휴가자(DB)'!$D91&lt;J$1,'휴가자(DB)'!$E91&gt;J$1),'휴가자(DB)'!$C91,"#")</f>
        <v>#</v>
      </c>
      <c r="K393" s="15" t="str">
        <f>IF(AND('휴가자(DB)'!$D91&lt;K$1,'휴가자(DB)'!$E91&gt;K$1),'휴가자(DB)'!$C91,"#")</f>
        <v>#</v>
      </c>
      <c r="L393" s="15" t="str">
        <f>IF(AND('휴가자(DB)'!$D91&lt;L$1,'휴가자(DB)'!$E91&gt;L$1),'휴가자(DB)'!$C91,"#")</f>
        <v>#</v>
      </c>
      <c r="M393" s="15" t="str">
        <f>IF(AND('휴가자(DB)'!$D91&lt;M$1,'휴가자(DB)'!$E91&gt;M$1),'휴가자(DB)'!$C91,"#")</f>
        <v>#</v>
      </c>
      <c r="N393" s="15" t="str">
        <f>IF(AND('휴가자(DB)'!$D91&lt;N$1,'휴가자(DB)'!$E91&gt;N$1),'휴가자(DB)'!$C91,"#")</f>
        <v>#</v>
      </c>
      <c r="O393" s="15" t="str">
        <f>IF(AND('휴가자(DB)'!$D91&lt;O$1,'휴가자(DB)'!$E91&gt;O$1),'휴가자(DB)'!$C91,"#")</f>
        <v>#</v>
      </c>
      <c r="P393" s="15" t="str">
        <f>IF(AND('휴가자(DB)'!$D91&lt;P$1,'휴가자(DB)'!$E91&gt;P$1),'휴가자(DB)'!$C91,"#")</f>
        <v>#</v>
      </c>
      <c r="Q393" s="15" t="str">
        <f>IF(AND('휴가자(DB)'!$D91&lt;Q$1,'휴가자(DB)'!$E91&gt;Q$1),'휴가자(DB)'!$C91,"#")</f>
        <v>#</v>
      </c>
      <c r="R393" s="15" t="str">
        <f>IF(AND('휴가자(DB)'!$D91&lt;R$1,'휴가자(DB)'!$E91&gt;R$1),'휴가자(DB)'!$C91,"#")</f>
        <v>#</v>
      </c>
      <c r="S393" s="15" t="str">
        <f>IF(AND('휴가자(DB)'!$D91&lt;S$1,'휴가자(DB)'!$E91&gt;S$1),'휴가자(DB)'!$C91,"#")</f>
        <v>#</v>
      </c>
      <c r="T393" s="15" t="str">
        <f>IF(AND('휴가자(DB)'!$D91&lt;T$1,'휴가자(DB)'!$E91&gt;T$1),'휴가자(DB)'!$C91,"#")</f>
        <v>#</v>
      </c>
      <c r="U393" s="15" t="str">
        <f>IF(AND('휴가자(DB)'!$D91&lt;U$1,'휴가자(DB)'!$E91&gt;U$1),'휴가자(DB)'!$C91,"#")</f>
        <v>#</v>
      </c>
      <c r="V393" s="15" t="str">
        <f>IF(AND('휴가자(DB)'!$D91&lt;V$1,'휴가자(DB)'!$E91&gt;V$1),'휴가자(DB)'!$C91,"#")</f>
        <v>#</v>
      </c>
      <c r="W393" s="15" t="str">
        <f>IF(AND('휴가자(DB)'!$D91&lt;W$1,'휴가자(DB)'!$E91&gt;W$1),'휴가자(DB)'!$C91,"#")</f>
        <v>#</v>
      </c>
      <c r="X393" s="15" t="str">
        <f>IF(AND('휴가자(DB)'!$D91&lt;X$1,'휴가자(DB)'!$E91&gt;X$1),'휴가자(DB)'!$C91,"#")</f>
        <v>#</v>
      </c>
      <c r="Y393" s="15" t="str">
        <f>IF(AND('휴가자(DB)'!$D91&lt;Y$1,'휴가자(DB)'!$E91&gt;Y$1),'휴가자(DB)'!$C91,"#")</f>
        <v>#</v>
      </c>
      <c r="Z393" s="15" t="str">
        <f>IF(AND('휴가자(DB)'!$D91&lt;Z$1,'휴가자(DB)'!$E91&gt;Z$1),'휴가자(DB)'!$C91,"#")</f>
        <v>#</v>
      </c>
      <c r="AA393" s="15" t="str">
        <f>IF(AND('휴가자(DB)'!$D91&lt;AA$1,'휴가자(DB)'!$E91&gt;AA$1),'휴가자(DB)'!$C91,"#")</f>
        <v>#</v>
      </c>
      <c r="AB393" s="15" t="str">
        <f>IF(AND('휴가자(DB)'!$D91&lt;AB$1,'휴가자(DB)'!$E91&gt;AB$1),'휴가자(DB)'!$C91,"#")</f>
        <v>#</v>
      </c>
      <c r="AC393" s="15" t="str">
        <f>IF(AND('휴가자(DB)'!$D91&lt;AC$1,'휴가자(DB)'!$E91&gt;AC$1),'휴가자(DB)'!$C91,"#")</f>
        <v>#</v>
      </c>
      <c r="AD393" s="15" t="str">
        <f>IF(AND('휴가자(DB)'!$D91&lt;AD$1,'휴가자(DB)'!$E91&gt;AD$1),'휴가자(DB)'!$C91,"#")</f>
        <v>#</v>
      </c>
      <c r="AE393" s="15" t="str">
        <f>IF(AND('휴가자(DB)'!$D91&lt;AE$1,'휴가자(DB)'!$E91&gt;AE$1),'휴가자(DB)'!$C91,"#")</f>
        <v>#</v>
      </c>
      <c r="AF393" s="15" t="str">
        <f>IF(AND('휴가자(DB)'!$D91&lt;AF$1,'휴가자(DB)'!$E91&gt;AF$1),'휴가자(DB)'!$C91,"#")</f>
        <v>#</v>
      </c>
      <c r="AG393" s="15" t="str">
        <f>IF(AND('휴가자(DB)'!$D91&lt;AG$1,'휴가자(DB)'!$E91&gt;AG$1),'휴가자(DB)'!$C91,"#")</f>
        <v>#</v>
      </c>
      <c r="AH393" s="15" t="str">
        <f>IF(AND('휴가자(DB)'!$D91&lt;AH$1,'휴가자(DB)'!$E91&gt;AH$1),'휴가자(DB)'!$C91,"#")</f>
        <v>#</v>
      </c>
      <c r="AI393" s="15" t="str">
        <f>IF(AND('휴가자(DB)'!$D91&lt;AI$1,'휴가자(DB)'!$E91&gt;AI$1),'휴가자(DB)'!$C91,"#")</f>
        <v>#</v>
      </c>
      <c r="AJ393" s="15" t="str">
        <f>IF(AND('휴가자(DB)'!$D91&lt;AJ$1,'휴가자(DB)'!$E91&gt;AJ$1),'휴가자(DB)'!$C91,"#")</f>
        <v>#</v>
      </c>
    </row>
    <row r="394" spans="2:36" x14ac:dyDescent="0.25">
      <c r="B394" s="15" t="str">
        <f>IF(AND('휴가자(DB)'!$D92&lt;B$1,'휴가자(DB)'!$E92&gt;B$1),'휴가자(DB)'!$C92,"#")</f>
        <v>#</v>
      </c>
      <c r="C394" s="15" t="str">
        <f>IF(AND('휴가자(DB)'!$D92&lt;C$1,'휴가자(DB)'!$E92&gt;C$1),'휴가자(DB)'!$C92,"#")</f>
        <v>#</v>
      </c>
      <c r="D394" s="15" t="str">
        <f>IF(AND('휴가자(DB)'!$D92&lt;D$1,'휴가자(DB)'!$E92&gt;D$1),'휴가자(DB)'!$C92,"#")</f>
        <v>#</v>
      </c>
      <c r="E394" s="15" t="str">
        <f>IF(AND('휴가자(DB)'!$D92&lt;E$1,'휴가자(DB)'!$E92&gt;E$1),'휴가자(DB)'!$C92,"#")</f>
        <v>#</v>
      </c>
      <c r="F394" s="15" t="str">
        <f>IF(AND('휴가자(DB)'!$D92&lt;F$1,'휴가자(DB)'!$E92&gt;F$1),'휴가자(DB)'!$C92,"#")</f>
        <v>#</v>
      </c>
      <c r="G394" s="15" t="str">
        <f>IF(AND('휴가자(DB)'!$D92&lt;G$1,'휴가자(DB)'!$E92&gt;G$1),'휴가자(DB)'!$C92,"#")</f>
        <v>#</v>
      </c>
      <c r="H394" s="15" t="str">
        <f>IF(AND('휴가자(DB)'!$D92&lt;H$1,'휴가자(DB)'!$E92&gt;H$1),'휴가자(DB)'!$C92,"#")</f>
        <v>#</v>
      </c>
      <c r="I394" s="15" t="str">
        <f>IF(AND('휴가자(DB)'!$D92&lt;I$1,'휴가자(DB)'!$E92&gt;I$1),'휴가자(DB)'!$C92,"#")</f>
        <v>#</v>
      </c>
      <c r="J394" s="15" t="str">
        <f>IF(AND('휴가자(DB)'!$D92&lt;J$1,'휴가자(DB)'!$E92&gt;J$1),'휴가자(DB)'!$C92,"#")</f>
        <v>#</v>
      </c>
      <c r="K394" s="15" t="str">
        <f>IF(AND('휴가자(DB)'!$D92&lt;K$1,'휴가자(DB)'!$E92&gt;K$1),'휴가자(DB)'!$C92,"#")</f>
        <v>#</v>
      </c>
      <c r="L394" s="15" t="str">
        <f>IF(AND('휴가자(DB)'!$D92&lt;L$1,'휴가자(DB)'!$E92&gt;L$1),'휴가자(DB)'!$C92,"#")</f>
        <v>#</v>
      </c>
      <c r="M394" s="15" t="str">
        <f>IF(AND('휴가자(DB)'!$D92&lt;M$1,'휴가자(DB)'!$E92&gt;M$1),'휴가자(DB)'!$C92,"#")</f>
        <v>#</v>
      </c>
      <c r="N394" s="15" t="str">
        <f>IF(AND('휴가자(DB)'!$D92&lt;N$1,'휴가자(DB)'!$E92&gt;N$1),'휴가자(DB)'!$C92,"#")</f>
        <v>#</v>
      </c>
      <c r="O394" s="15" t="str">
        <f>IF(AND('휴가자(DB)'!$D92&lt;O$1,'휴가자(DB)'!$E92&gt;O$1),'휴가자(DB)'!$C92,"#")</f>
        <v>#</v>
      </c>
      <c r="P394" s="15" t="str">
        <f>IF(AND('휴가자(DB)'!$D92&lt;P$1,'휴가자(DB)'!$E92&gt;P$1),'휴가자(DB)'!$C92,"#")</f>
        <v>#</v>
      </c>
      <c r="Q394" s="15" t="str">
        <f>IF(AND('휴가자(DB)'!$D92&lt;Q$1,'휴가자(DB)'!$E92&gt;Q$1),'휴가자(DB)'!$C92,"#")</f>
        <v>#</v>
      </c>
      <c r="R394" s="15" t="str">
        <f>IF(AND('휴가자(DB)'!$D92&lt;R$1,'휴가자(DB)'!$E92&gt;R$1),'휴가자(DB)'!$C92,"#")</f>
        <v>#</v>
      </c>
      <c r="S394" s="15" t="str">
        <f>IF(AND('휴가자(DB)'!$D92&lt;S$1,'휴가자(DB)'!$E92&gt;S$1),'휴가자(DB)'!$C92,"#")</f>
        <v>#</v>
      </c>
      <c r="T394" s="15" t="str">
        <f>IF(AND('휴가자(DB)'!$D92&lt;T$1,'휴가자(DB)'!$E92&gt;T$1),'휴가자(DB)'!$C92,"#")</f>
        <v>#</v>
      </c>
      <c r="U394" s="15" t="str">
        <f>IF(AND('휴가자(DB)'!$D92&lt;U$1,'휴가자(DB)'!$E92&gt;U$1),'휴가자(DB)'!$C92,"#")</f>
        <v>#</v>
      </c>
      <c r="V394" s="15" t="str">
        <f>IF(AND('휴가자(DB)'!$D92&lt;V$1,'휴가자(DB)'!$E92&gt;V$1),'휴가자(DB)'!$C92,"#")</f>
        <v>#</v>
      </c>
      <c r="W394" s="15" t="str">
        <f>IF(AND('휴가자(DB)'!$D92&lt;W$1,'휴가자(DB)'!$E92&gt;W$1),'휴가자(DB)'!$C92,"#")</f>
        <v>#</v>
      </c>
      <c r="X394" s="15" t="str">
        <f>IF(AND('휴가자(DB)'!$D92&lt;X$1,'휴가자(DB)'!$E92&gt;X$1),'휴가자(DB)'!$C92,"#")</f>
        <v>#</v>
      </c>
      <c r="Y394" s="15" t="str">
        <f>IF(AND('휴가자(DB)'!$D92&lt;Y$1,'휴가자(DB)'!$E92&gt;Y$1),'휴가자(DB)'!$C92,"#")</f>
        <v>#</v>
      </c>
      <c r="Z394" s="15" t="str">
        <f>IF(AND('휴가자(DB)'!$D92&lt;Z$1,'휴가자(DB)'!$E92&gt;Z$1),'휴가자(DB)'!$C92,"#")</f>
        <v>#</v>
      </c>
      <c r="AA394" s="15" t="str">
        <f>IF(AND('휴가자(DB)'!$D92&lt;AA$1,'휴가자(DB)'!$E92&gt;AA$1),'휴가자(DB)'!$C92,"#")</f>
        <v>#</v>
      </c>
      <c r="AB394" s="15" t="str">
        <f>IF(AND('휴가자(DB)'!$D92&lt;AB$1,'휴가자(DB)'!$E92&gt;AB$1),'휴가자(DB)'!$C92,"#")</f>
        <v>#</v>
      </c>
      <c r="AC394" s="15" t="str">
        <f>IF(AND('휴가자(DB)'!$D92&lt;AC$1,'휴가자(DB)'!$E92&gt;AC$1),'휴가자(DB)'!$C92,"#")</f>
        <v>#</v>
      </c>
      <c r="AD394" s="15" t="str">
        <f>IF(AND('휴가자(DB)'!$D92&lt;AD$1,'휴가자(DB)'!$E92&gt;AD$1),'휴가자(DB)'!$C92,"#")</f>
        <v>#</v>
      </c>
      <c r="AE394" s="15" t="str">
        <f>IF(AND('휴가자(DB)'!$D92&lt;AE$1,'휴가자(DB)'!$E92&gt;AE$1),'휴가자(DB)'!$C92,"#")</f>
        <v>#</v>
      </c>
      <c r="AF394" s="15" t="str">
        <f>IF(AND('휴가자(DB)'!$D92&lt;AF$1,'휴가자(DB)'!$E92&gt;AF$1),'휴가자(DB)'!$C92,"#")</f>
        <v>#</v>
      </c>
      <c r="AG394" s="15" t="str">
        <f>IF(AND('휴가자(DB)'!$D92&lt;AG$1,'휴가자(DB)'!$E92&gt;AG$1),'휴가자(DB)'!$C92,"#")</f>
        <v>#</v>
      </c>
      <c r="AH394" s="15" t="str">
        <f>IF(AND('휴가자(DB)'!$D92&lt;AH$1,'휴가자(DB)'!$E92&gt;AH$1),'휴가자(DB)'!$C92,"#")</f>
        <v>#</v>
      </c>
      <c r="AI394" s="15" t="str">
        <f>IF(AND('휴가자(DB)'!$D92&lt;AI$1,'휴가자(DB)'!$E92&gt;AI$1),'휴가자(DB)'!$C92,"#")</f>
        <v>#</v>
      </c>
      <c r="AJ394" s="15" t="str">
        <f>IF(AND('휴가자(DB)'!$D92&lt;AJ$1,'휴가자(DB)'!$E92&gt;AJ$1),'휴가자(DB)'!$C92,"#")</f>
        <v>#</v>
      </c>
    </row>
    <row r="395" spans="2:36" x14ac:dyDescent="0.25">
      <c r="B395" s="15" t="str">
        <f>IF(AND('휴가자(DB)'!$D93&lt;B$1,'휴가자(DB)'!$E93&gt;B$1),'휴가자(DB)'!$C93,"#")</f>
        <v>#</v>
      </c>
      <c r="C395" s="15" t="str">
        <f>IF(AND('휴가자(DB)'!$D93&lt;C$1,'휴가자(DB)'!$E93&gt;C$1),'휴가자(DB)'!$C93,"#")</f>
        <v>#</v>
      </c>
      <c r="D395" s="15" t="str">
        <f>IF(AND('휴가자(DB)'!$D93&lt;D$1,'휴가자(DB)'!$E93&gt;D$1),'휴가자(DB)'!$C93,"#")</f>
        <v>#</v>
      </c>
      <c r="E395" s="15" t="str">
        <f>IF(AND('휴가자(DB)'!$D93&lt;E$1,'휴가자(DB)'!$E93&gt;E$1),'휴가자(DB)'!$C93,"#")</f>
        <v>#</v>
      </c>
      <c r="F395" s="15" t="str">
        <f>IF(AND('휴가자(DB)'!$D93&lt;F$1,'휴가자(DB)'!$E93&gt;F$1),'휴가자(DB)'!$C93,"#")</f>
        <v>#</v>
      </c>
      <c r="G395" s="15" t="str">
        <f>IF(AND('휴가자(DB)'!$D93&lt;G$1,'휴가자(DB)'!$E93&gt;G$1),'휴가자(DB)'!$C93,"#")</f>
        <v>#</v>
      </c>
      <c r="H395" s="15" t="str">
        <f>IF(AND('휴가자(DB)'!$D93&lt;H$1,'휴가자(DB)'!$E93&gt;H$1),'휴가자(DB)'!$C93,"#")</f>
        <v>#</v>
      </c>
      <c r="I395" s="15" t="str">
        <f>IF(AND('휴가자(DB)'!$D93&lt;I$1,'휴가자(DB)'!$E93&gt;I$1),'휴가자(DB)'!$C93,"#")</f>
        <v>#</v>
      </c>
      <c r="J395" s="15" t="str">
        <f>IF(AND('휴가자(DB)'!$D93&lt;J$1,'휴가자(DB)'!$E93&gt;J$1),'휴가자(DB)'!$C93,"#")</f>
        <v>#</v>
      </c>
      <c r="K395" s="15" t="str">
        <f>IF(AND('휴가자(DB)'!$D93&lt;K$1,'휴가자(DB)'!$E93&gt;K$1),'휴가자(DB)'!$C93,"#")</f>
        <v>#</v>
      </c>
      <c r="L395" s="15" t="str">
        <f>IF(AND('휴가자(DB)'!$D93&lt;L$1,'휴가자(DB)'!$E93&gt;L$1),'휴가자(DB)'!$C93,"#")</f>
        <v>#</v>
      </c>
      <c r="M395" s="15" t="str">
        <f>IF(AND('휴가자(DB)'!$D93&lt;M$1,'휴가자(DB)'!$E93&gt;M$1),'휴가자(DB)'!$C93,"#")</f>
        <v>#</v>
      </c>
      <c r="N395" s="15" t="str">
        <f>IF(AND('휴가자(DB)'!$D93&lt;N$1,'휴가자(DB)'!$E93&gt;N$1),'휴가자(DB)'!$C93,"#")</f>
        <v>#</v>
      </c>
      <c r="O395" s="15" t="str">
        <f>IF(AND('휴가자(DB)'!$D93&lt;O$1,'휴가자(DB)'!$E93&gt;O$1),'휴가자(DB)'!$C93,"#")</f>
        <v>#</v>
      </c>
      <c r="P395" s="15" t="str">
        <f>IF(AND('휴가자(DB)'!$D93&lt;P$1,'휴가자(DB)'!$E93&gt;P$1),'휴가자(DB)'!$C93,"#")</f>
        <v>#</v>
      </c>
      <c r="Q395" s="15" t="str">
        <f>IF(AND('휴가자(DB)'!$D93&lt;Q$1,'휴가자(DB)'!$E93&gt;Q$1),'휴가자(DB)'!$C93,"#")</f>
        <v>#</v>
      </c>
      <c r="R395" s="15" t="str">
        <f>IF(AND('휴가자(DB)'!$D93&lt;R$1,'휴가자(DB)'!$E93&gt;R$1),'휴가자(DB)'!$C93,"#")</f>
        <v>#</v>
      </c>
      <c r="S395" s="15" t="str">
        <f>IF(AND('휴가자(DB)'!$D93&lt;S$1,'휴가자(DB)'!$E93&gt;S$1),'휴가자(DB)'!$C93,"#")</f>
        <v>#</v>
      </c>
      <c r="T395" s="15" t="str">
        <f>IF(AND('휴가자(DB)'!$D93&lt;T$1,'휴가자(DB)'!$E93&gt;T$1),'휴가자(DB)'!$C93,"#")</f>
        <v>#</v>
      </c>
      <c r="U395" s="15" t="str">
        <f>IF(AND('휴가자(DB)'!$D93&lt;U$1,'휴가자(DB)'!$E93&gt;U$1),'휴가자(DB)'!$C93,"#")</f>
        <v>#</v>
      </c>
      <c r="V395" s="15" t="str">
        <f>IF(AND('휴가자(DB)'!$D93&lt;V$1,'휴가자(DB)'!$E93&gt;V$1),'휴가자(DB)'!$C93,"#")</f>
        <v>#</v>
      </c>
      <c r="W395" s="15" t="str">
        <f>IF(AND('휴가자(DB)'!$D93&lt;W$1,'휴가자(DB)'!$E93&gt;W$1),'휴가자(DB)'!$C93,"#")</f>
        <v>#</v>
      </c>
      <c r="X395" s="15" t="str">
        <f>IF(AND('휴가자(DB)'!$D93&lt;X$1,'휴가자(DB)'!$E93&gt;X$1),'휴가자(DB)'!$C93,"#")</f>
        <v>#</v>
      </c>
      <c r="Y395" s="15" t="str">
        <f>IF(AND('휴가자(DB)'!$D93&lt;Y$1,'휴가자(DB)'!$E93&gt;Y$1),'휴가자(DB)'!$C93,"#")</f>
        <v>#</v>
      </c>
      <c r="Z395" s="15" t="str">
        <f>IF(AND('휴가자(DB)'!$D93&lt;Z$1,'휴가자(DB)'!$E93&gt;Z$1),'휴가자(DB)'!$C93,"#")</f>
        <v>#</v>
      </c>
      <c r="AA395" s="15" t="str">
        <f>IF(AND('휴가자(DB)'!$D93&lt;AA$1,'휴가자(DB)'!$E93&gt;AA$1),'휴가자(DB)'!$C93,"#")</f>
        <v>#</v>
      </c>
      <c r="AB395" s="15" t="str">
        <f>IF(AND('휴가자(DB)'!$D93&lt;AB$1,'휴가자(DB)'!$E93&gt;AB$1),'휴가자(DB)'!$C93,"#")</f>
        <v>#</v>
      </c>
      <c r="AC395" s="15" t="str">
        <f>IF(AND('휴가자(DB)'!$D93&lt;AC$1,'휴가자(DB)'!$E93&gt;AC$1),'휴가자(DB)'!$C93,"#")</f>
        <v>#</v>
      </c>
      <c r="AD395" s="15" t="str">
        <f>IF(AND('휴가자(DB)'!$D93&lt;AD$1,'휴가자(DB)'!$E93&gt;AD$1),'휴가자(DB)'!$C93,"#")</f>
        <v>#</v>
      </c>
      <c r="AE395" s="15" t="str">
        <f>IF(AND('휴가자(DB)'!$D93&lt;AE$1,'휴가자(DB)'!$E93&gt;AE$1),'휴가자(DB)'!$C93,"#")</f>
        <v>#</v>
      </c>
      <c r="AF395" s="15" t="str">
        <f>IF(AND('휴가자(DB)'!$D93&lt;AF$1,'휴가자(DB)'!$E93&gt;AF$1),'휴가자(DB)'!$C93,"#")</f>
        <v>#</v>
      </c>
      <c r="AG395" s="15" t="str">
        <f>IF(AND('휴가자(DB)'!$D93&lt;AG$1,'휴가자(DB)'!$E93&gt;AG$1),'휴가자(DB)'!$C93,"#")</f>
        <v>#</v>
      </c>
      <c r="AH395" s="15" t="str">
        <f>IF(AND('휴가자(DB)'!$D93&lt;AH$1,'휴가자(DB)'!$E93&gt;AH$1),'휴가자(DB)'!$C93,"#")</f>
        <v>#</v>
      </c>
      <c r="AI395" s="15" t="str">
        <f>IF(AND('휴가자(DB)'!$D93&lt;AI$1,'휴가자(DB)'!$E93&gt;AI$1),'휴가자(DB)'!$C93,"#")</f>
        <v>#</v>
      </c>
      <c r="AJ395" s="15" t="str">
        <f>IF(AND('휴가자(DB)'!$D93&lt;AJ$1,'휴가자(DB)'!$E93&gt;AJ$1),'휴가자(DB)'!$C93,"#")</f>
        <v>#</v>
      </c>
    </row>
    <row r="396" spans="2:36" x14ac:dyDescent="0.25">
      <c r="B396" s="15" t="str">
        <f>IF(AND('휴가자(DB)'!$D94&lt;B$1,'휴가자(DB)'!$E94&gt;B$1),'휴가자(DB)'!$C94,"#")</f>
        <v>#</v>
      </c>
      <c r="C396" s="15" t="str">
        <f>IF(AND('휴가자(DB)'!$D94&lt;C$1,'휴가자(DB)'!$E94&gt;C$1),'휴가자(DB)'!$C94,"#")</f>
        <v>#</v>
      </c>
      <c r="D396" s="15" t="str">
        <f>IF(AND('휴가자(DB)'!$D94&lt;D$1,'휴가자(DB)'!$E94&gt;D$1),'휴가자(DB)'!$C94,"#")</f>
        <v>#</v>
      </c>
      <c r="E396" s="15" t="str">
        <f>IF(AND('휴가자(DB)'!$D94&lt;E$1,'휴가자(DB)'!$E94&gt;E$1),'휴가자(DB)'!$C94,"#")</f>
        <v>#</v>
      </c>
      <c r="F396" s="15" t="str">
        <f>IF(AND('휴가자(DB)'!$D94&lt;F$1,'휴가자(DB)'!$E94&gt;F$1),'휴가자(DB)'!$C94,"#")</f>
        <v>#</v>
      </c>
      <c r="G396" s="15" t="str">
        <f>IF(AND('휴가자(DB)'!$D94&lt;G$1,'휴가자(DB)'!$E94&gt;G$1),'휴가자(DB)'!$C94,"#")</f>
        <v>#</v>
      </c>
      <c r="H396" s="15" t="str">
        <f>IF(AND('휴가자(DB)'!$D94&lt;H$1,'휴가자(DB)'!$E94&gt;H$1),'휴가자(DB)'!$C94,"#")</f>
        <v>#</v>
      </c>
      <c r="I396" s="15" t="str">
        <f>IF(AND('휴가자(DB)'!$D94&lt;I$1,'휴가자(DB)'!$E94&gt;I$1),'휴가자(DB)'!$C94,"#")</f>
        <v>#</v>
      </c>
      <c r="J396" s="15" t="str">
        <f>IF(AND('휴가자(DB)'!$D94&lt;J$1,'휴가자(DB)'!$E94&gt;J$1),'휴가자(DB)'!$C94,"#")</f>
        <v>#</v>
      </c>
      <c r="K396" s="15" t="str">
        <f>IF(AND('휴가자(DB)'!$D94&lt;K$1,'휴가자(DB)'!$E94&gt;K$1),'휴가자(DB)'!$C94,"#")</f>
        <v>#</v>
      </c>
      <c r="L396" s="15" t="str">
        <f>IF(AND('휴가자(DB)'!$D94&lt;L$1,'휴가자(DB)'!$E94&gt;L$1),'휴가자(DB)'!$C94,"#")</f>
        <v>#</v>
      </c>
      <c r="M396" s="15" t="str">
        <f>IF(AND('휴가자(DB)'!$D94&lt;M$1,'휴가자(DB)'!$E94&gt;M$1),'휴가자(DB)'!$C94,"#")</f>
        <v>#</v>
      </c>
      <c r="N396" s="15" t="str">
        <f>IF(AND('휴가자(DB)'!$D94&lt;N$1,'휴가자(DB)'!$E94&gt;N$1),'휴가자(DB)'!$C94,"#")</f>
        <v>#</v>
      </c>
      <c r="O396" s="15" t="str">
        <f>IF(AND('휴가자(DB)'!$D94&lt;O$1,'휴가자(DB)'!$E94&gt;O$1),'휴가자(DB)'!$C94,"#")</f>
        <v>#</v>
      </c>
      <c r="P396" s="15" t="str">
        <f>IF(AND('휴가자(DB)'!$D94&lt;P$1,'휴가자(DB)'!$E94&gt;P$1),'휴가자(DB)'!$C94,"#")</f>
        <v>#</v>
      </c>
      <c r="Q396" s="15" t="str">
        <f>IF(AND('휴가자(DB)'!$D94&lt;Q$1,'휴가자(DB)'!$E94&gt;Q$1),'휴가자(DB)'!$C94,"#")</f>
        <v>#</v>
      </c>
      <c r="R396" s="15" t="str">
        <f>IF(AND('휴가자(DB)'!$D94&lt;R$1,'휴가자(DB)'!$E94&gt;R$1),'휴가자(DB)'!$C94,"#")</f>
        <v>#</v>
      </c>
      <c r="S396" s="15" t="str">
        <f>IF(AND('휴가자(DB)'!$D94&lt;S$1,'휴가자(DB)'!$E94&gt;S$1),'휴가자(DB)'!$C94,"#")</f>
        <v>#</v>
      </c>
      <c r="T396" s="15" t="str">
        <f>IF(AND('휴가자(DB)'!$D94&lt;T$1,'휴가자(DB)'!$E94&gt;T$1),'휴가자(DB)'!$C94,"#")</f>
        <v>#</v>
      </c>
      <c r="U396" s="15" t="str">
        <f>IF(AND('휴가자(DB)'!$D94&lt;U$1,'휴가자(DB)'!$E94&gt;U$1),'휴가자(DB)'!$C94,"#")</f>
        <v>#</v>
      </c>
      <c r="V396" s="15" t="str">
        <f>IF(AND('휴가자(DB)'!$D94&lt;V$1,'휴가자(DB)'!$E94&gt;V$1),'휴가자(DB)'!$C94,"#")</f>
        <v>#</v>
      </c>
      <c r="W396" s="15" t="str">
        <f>IF(AND('휴가자(DB)'!$D94&lt;W$1,'휴가자(DB)'!$E94&gt;W$1),'휴가자(DB)'!$C94,"#")</f>
        <v>#</v>
      </c>
      <c r="X396" s="15" t="str">
        <f>IF(AND('휴가자(DB)'!$D94&lt;X$1,'휴가자(DB)'!$E94&gt;X$1),'휴가자(DB)'!$C94,"#")</f>
        <v>#</v>
      </c>
      <c r="Y396" s="15" t="str">
        <f>IF(AND('휴가자(DB)'!$D94&lt;Y$1,'휴가자(DB)'!$E94&gt;Y$1),'휴가자(DB)'!$C94,"#")</f>
        <v>#</v>
      </c>
      <c r="Z396" s="15" t="str">
        <f>IF(AND('휴가자(DB)'!$D94&lt;Z$1,'휴가자(DB)'!$E94&gt;Z$1),'휴가자(DB)'!$C94,"#")</f>
        <v>#</v>
      </c>
      <c r="AA396" s="15" t="str">
        <f>IF(AND('휴가자(DB)'!$D94&lt;AA$1,'휴가자(DB)'!$E94&gt;AA$1),'휴가자(DB)'!$C94,"#")</f>
        <v>#</v>
      </c>
      <c r="AB396" s="15" t="str">
        <f>IF(AND('휴가자(DB)'!$D94&lt;AB$1,'휴가자(DB)'!$E94&gt;AB$1),'휴가자(DB)'!$C94,"#")</f>
        <v>#</v>
      </c>
      <c r="AC396" s="15" t="str">
        <f>IF(AND('휴가자(DB)'!$D94&lt;AC$1,'휴가자(DB)'!$E94&gt;AC$1),'휴가자(DB)'!$C94,"#")</f>
        <v>#</v>
      </c>
      <c r="AD396" s="15" t="str">
        <f>IF(AND('휴가자(DB)'!$D94&lt;AD$1,'휴가자(DB)'!$E94&gt;AD$1),'휴가자(DB)'!$C94,"#")</f>
        <v>#</v>
      </c>
      <c r="AE396" s="15" t="str">
        <f>IF(AND('휴가자(DB)'!$D94&lt;AE$1,'휴가자(DB)'!$E94&gt;AE$1),'휴가자(DB)'!$C94,"#")</f>
        <v>#</v>
      </c>
      <c r="AF396" s="15" t="str">
        <f>IF(AND('휴가자(DB)'!$D94&lt;AF$1,'휴가자(DB)'!$E94&gt;AF$1),'휴가자(DB)'!$C94,"#")</f>
        <v>#</v>
      </c>
      <c r="AG396" s="15" t="str">
        <f>IF(AND('휴가자(DB)'!$D94&lt;AG$1,'휴가자(DB)'!$E94&gt;AG$1),'휴가자(DB)'!$C94,"#")</f>
        <v>#</v>
      </c>
      <c r="AH396" s="15" t="str">
        <f>IF(AND('휴가자(DB)'!$D94&lt;AH$1,'휴가자(DB)'!$E94&gt;AH$1),'휴가자(DB)'!$C94,"#")</f>
        <v>#</v>
      </c>
      <c r="AI396" s="15" t="str">
        <f>IF(AND('휴가자(DB)'!$D94&lt;AI$1,'휴가자(DB)'!$E94&gt;AI$1),'휴가자(DB)'!$C94,"#")</f>
        <v>#</v>
      </c>
      <c r="AJ396" s="15" t="str">
        <f>IF(AND('휴가자(DB)'!$D94&lt;AJ$1,'휴가자(DB)'!$E94&gt;AJ$1),'휴가자(DB)'!$C94,"#")</f>
        <v>#</v>
      </c>
    </row>
    <row r="397" spans="2:36" x14ac:dyDescent="0.25">
      <c r="B397" s="15" t="str">
        <f>IF(AND('휴가자(DB)'!$D95&lt;B$1,'휴가자(DB)'!$E95&gt;B$1),'휴가자(DB)'!$C95,"#")</f>
        <v>#</v>
      </c>
      <c r="C397" s="15" t="str">
        <f>IF(AND('휴가자(DB)'!$D95&lt;C$1,'휴가자(DB)'!$E95&gt;C$1),'휴가자(DB)'!$C95,"#")</f>
        <v>#</v>
      </c>
      <c r="D397" s="15" t="str">
        <f>IF(AND('휴가자(DB)'!$D95&lt;D$1,'휴가자(DB)'!$E95&gt;D$1),'휴가자(DB)'!$C95,"#")</f>
        <v>#</v>
      </c>
      <c r="E397" s="15" t="str">
        <f>IF(AND('휴가자(DB)'!$D95&lt;E$1,'휴가자(DB)'!$E95&gt;E$1),'휴가자(DB)'!$C95,"#")</f>
        <v>#</v>
      </c>
      <c r="F397" s="15" t="str">
        <f>IF(AND('휴가자(DB)'!$D95&lt;F$1,'휴가자(DB)'!$E95&gt;F$1),'휴가자(DB)'!$C95,"#")</f>
        <v>#</v>
      </c>
      <c r="G397" s="15" t="str">
        <f>IF(AND('휴가자(DB)'!$D95&lt;G$1,'휴가자(DB)'!$E95&gt;G$1),'휴가자(DB)'!$C95,"#")</f>
        <v>#</v>
      </c>
      <c r="H397" s="15" t="str">
        <f>IF(AND('휴가자(DB)'!$D95&lt;H$1,'휴가자(DB)'!$E95&gt;H$1),'휴가자(DB)'!$C95,"#")</f>
        <v>#</v>
      </c>
      <c r="I397" s="15" t="str">
        <f>IF(AND('휴가자(DB)'!$D95&lt;I$1,'휴가자(DB)'!$E95&gt;I$1),'휴가자(DB)'!$C95,"#")</f>
        <v>#</v>
      </c>
      <c r="J397" s="15" t="str">
        <f>IF(AND('휴가자(DB)'!$D95&lt;J$1,'휴가자(DB)'!$E95&gt;J$1),'휴가자(DB)'!$C95,"#")</f>
        <v>#</v>
      </c>
      <c r="K397" s="15" t="str">
        <f>IF(AND('휴가자(DB)'!$D95&lt;K$1,'휴가자(DB)'!$E95&gt;K$1),'휴가자(DB)'!$C95,"#")</f>
        <v>#</v>
      </c>
      <c r="L397" s="15" t="str">
        <f>IF(AND('휴가자(DB)'!$D95&lt;L$1,'휴가자(DB)'!$E95&gt;L$1),'휴가자(DB)'!$C95,"#")</f>
        <v>#</v>
      </c>
      <c r="M397" s="15" t="str">
        <f>IF(AND('휴가자(DB)'!$D95&lt;M$1,'휴가자(DB)'!$E95&gt;M$1),'휴가자(DB)'!$C95,"#")</f>
        <v>#</v>
      </c>
      <c r="N397" s="15" t="str">
        <f>IF(AND('휴가자(DB)'!$D95&lt;N$1,'휴가자(DB)'!$E95&gt;N$1),'휴가자(DB)'!$C95,"#")</f>
        <v>#</v>
      </c>
      <c r="O397" s="15" t="str">
        <f>IF(AND('휴가자(DB)'!$D95&lt;O$1,'휴가자(DB)'!$E95&gt;O$1),'휴가자(DB)'!$C95,"#")</f>
        <v>#</v>
      </c>
      <c r="P397" s="15" t="str">
        <f>IF(AND('휴가자(DB)'!$D95&lt;P$1,'휴가자(DB)'!$E95&gt;P$1),'휴가자(DB)'!$C95,"#")</f>
        <v>#</v>
      </c>
      <c r="Q397" s="15" t="str">
        <f>IF(AND('휴가자(DB)'!$D95&lt;Q$1,'휴가자(DB)'!$E95&gt;Q$1),'휴가자(DB)'!$C95,"#")</f>
        <v>#</v>
      </c>
      <c r="R397" s="15" t="str">
        <f>IF(AND('휴가자(DB)'!$D95&lt;R$1,'휴가자(DB)'!$E95&gt;R$1),'휴가자(DB)'!$C95,"#")</f>
        <v>#</v>
      </c>
      <c r="S397" s="15" t="str">
        <f>IF(AND('휴가자(DB)'!$D95&lt;S$1,'휴가자(DB)'!$E95&gt;S$1),'휴가자(DB)'!$C95,"#")</f>
        <v>#</v>
      </c>
      <c r="T397" s="15" t="str">
        <f>IF(AND('휴가자(DB)'!$D95&lt;T$1,'휴가자(DB)'!$E95&gt;T$1),'휴가자(DB)'!$C95,"#")</f>
        <v>#</v>
      </c>
      <c r="U397" s="15" t="str">
        <f>IF(AND('휴가자(DB)'!$D95&lt;U$1,'휴가자(DB)'!$E95&gt;U$1),'휴가자(DB)'!$C95,"#")</f>
        <v>#</v>
      </c>
      <c r="V397" s="15" t="str">
        <f>IF(AND('휴가자(DB)'!$D95&lt;V$1,'휴가자(DB)'!$E95&gt;V$1),'휴가자(DB)'!$C95,"#")</f>
        <v>#</v>
      </c>
      <c r="W397" s="15" t="str">
        <f>IF(AND('휴가자(DB)'!$D95&lt;W$1,'휴가자(DB)'!$E95&gt;W$1),'휴가자(DB)'!$C95,"#")</f>
        <v>#</v>
      </c>
      <c r="X397" s="15" t="str">
        <f>IF(AND('휴가자(DB)'!$D95&lt;X$1,'휴가자(DB)'!$E95&gt;X$1),'휴가자(DB)'!$C95,"#")</f>
        <v>#</v>
      </c>
      <c r="Y397" s="15" t="str">
        <f>IF(AND('휴가자(DB)'!$D95&lt;Y$1,'휴가자(DB)'!$E95&gt;Y$1),'휴가자(DB)'!$C95,"#")</f>
        <v>#</v>
      </c>
      <c r="Z397" s="15" t="str">
        <f>IF(AND('휴가자(DB)'!$D95&lt;Z$1,'휴가자(DB)'!$E95&gt;Z$1),'휴가자(DB)'!$C95,"#")</f>
        <v>#</v>
      </c>
      <c r="AA397" s="15" t="str">
        <f>IF(AND('휴가자(DB)'!$D95&lt;AA$1,'휴가자(DB)'!$E95&gt;AA$1),'휴가자(DB)'!$C95,"#")</f>
        <v>#</v>
      </c>
      <c r="AB397" s="15" t="str">
        <f>IF(AND('휴가자(DB)'!$D95&lt;AB$1,'휴가자(DB)'!$E95&gt;AB$1),'휴가자(DB)'!$C95,"#")</f>
        <v>#</v>
      </c>
      <c r="AC397" s="15" t="str">
        <f>IF(AND('휴가자(DB)'!$D95&lt;AC$1,'휴가자(DB)'!$E95&gt;AC$1),'휴가자(DB)'!$C95,"#")</f>
        <v>#</v>
      </c>
      <c r="AD397" s="15" t="str">
        <f>IF(AND('휴가자(DB)'!$D95&lt;AD$1,'휴가자(DB)'!$E95&gt;AD$1),'휴가자(DB)'!$C95,"#")</f>
        <v>#</v>
      </c>
      <c r="AE397" s="15" t="str">
        <f>IF(AND('휴가자(DB)'!$D95&lt;AE$1,'휴가자(DB)'!$E95&gt;AE$1),'휴가자(DB)'!$C95,"#")</f>
        <v>#</v>
      </c>
      <c r="AF397" s="15" t="str">
        <f>IF(AND('휴가자(DB)'!$D95&lt;AF$1,'휴가자(DB)'!$E95&gt;AF$1),'휴가자(DB)'!$C95,"#")</f>
        <v>#</v>
      </c>
      <c r="AG397" s="15" t="str">
        <f>IF(AND('휴가자(DB)'!$D95&lt;AG$1,'휴가자(DB)'!$E95&gt;AG$1),'휴가자(DB)'!$C95,"#")</f>
        <v>#</v>
      </c>
      <c r="AH397" s="15" t="str">
        <f>IF(AND('휴가자(DB)'!$D95&lt;AH$1,'휴가자(DB)'!$E95&gt;AH$1),'휴가자(DB)'!$C95,"#")</f>
        <v>#</v>
      </c>
      <c r="AI397" s="15" t="str">
        <f>IF(AND('휴가자(DB)'!$D95&lt;AI$1,'휴가자(DB)'!$E95&gt;AI$1),'휴가자(DB)'!$C95,"#")</f>
        <v>#</v>
      </c>
      <c r="AJ397" s="15" t="str">
        <f>IF(AND('휴가자(DB)'!$D95&lt;AJ$1,'휴가자(DB)'!$E95&gt;AJ$1),'휴가자(DB)'!$C95,"#")</f>
        <v>#</v>
      </c>
    </row>
    <row r="398" spans="2:36" x14ac:dyDescent="0.25">
      <c r="B398" s="15" t="str">
        <f>IF(AND('휴가자(DB)'!$D96&lt;B$1,'휴가자(DB)'!$E96&gt;B$1),'휴가자(DB)'!$C96,"#")</f>
        <v>#</v>
      </c>
      <c r="C398" s="15" t="str">
        <f>IF(AND('휴가자(DB)'!$D96&lt;C$1,'휴가자(DB)'!$E96&gt;C$1),'휴가자(DB)'!$C96,"#")</f>
        <v>#</v>
      </c>
      <c r="D398" s="15" t="str">
        <f>IF(AND('휴가자(DB)'!$D96&lt;D$1,'휴가자(DB)'!$E96&gt;D$1),'휴가자(DB)'!$C96,"#")</f>
        <v>#</v>
      </c>
      <c r="E398" s="15" t="str">
        <f>IF(AND('휴가자(DB)'!$D96&lt;E$1,'휴가자(DB)'!$E96&gt;E$1),'휴가자(DB)'!$C96,"#")</f>
        <v>#</v>
      </c>
      <c r="F398" s="15" t="str">
        <f>IF(AND('휴가자(DB)'!$D96&lt;F$1,'휴가자(DB)'!$E96&gt;F$1),'휴가자(DB)'!$C96,"#")</f>
        <v>#</v>
      </c>
      <c r="G398" s="15" t="str">
        <f>IF(AND('휴가자(DB)'!$D96&lt;G$1,'휴가자(DB)'!$E96&gt;G$1),'휴가자(DB)'!$C96,"#")</f>
        <v>#</v>
      </c>
      <c r="H398" s="15" t="str">
        <f>IF(AND('휴가자(DB)'!$D96&lt;H$1,'휴가자(DB)'!$E96&gt;H$1),'휴가자(DB)'!$C96,"#")</f>
        <v>#</v>
      </c>
      <c r="I398" s="15" t="str">
        <f>IF(AND('휴가자(DB)'!$D96&lt;I$1,'휴가자(DB)'!$E96&gt;I$1),'휴가자(DB)'!$C96,"#")</f>
        <v>#</v>
      </c>
      <c r="J398" s="15" t="str">
        <f>IF(AND('휴가자(DB)'!$D96&lt;J$1,'휴가자(DB)'!$E96&gt;J$1),'휴가자(DB)'!$C96,"#")</f>
        <v>#</v>
      </c>
      <c r="K398" s="15" t="str">
        <f>IF(AND('휴가자(DB)'!$D96&lt;K$1,'휴가자(DB)'!$E96&gt;K$1),'휴가자(DB)'!$C96,"#")</f>
        <v>#</v>
      </c>
      <c r="L398" s="15" t="str">
        <f>IF(AND('휴가자(DB)'!$D96&lt;L$1,'휴가자(DB)'!$E96&gt;L$1),'휴가자(DB)'!$C96,"#")</f>
        <v>#</v>
      </c>
      <c r="M398" s="15" t="str">
        <f>IF(AND('휴가자(DB)'!$D96&lt;M$1,'휴가자(DB)'!$E96&gt;M$1),'휴가자(DB)'!$C96,"#")</f>
        <v>#</v>
      </c>
      <c r="N398" s="15" t="str">
        <f>IF(AND('휴가자(DB)'!$D96&lt;N$1,'휴가자(DB)'!$E96&gt;N$1),'휴가자(DB)'!$C96,"#")</f>
        <v>#</v>
      </c>
      <c r="O398" s="15" t="str">
        <f>IF(AND('휴가자(DB)'!$D96&lt;O$1,'휴가자(DB)'!$E96&gt;O$1),'휴가자(DB)'!$C96,"#")</f>
        <v>#</v>
      </c>
      <c r="P398" s="15" t="str">
        <f>IF(AND('휴가자(DB)'!$D96&lt;P$1,'휴가자(DB)'!$E96&gt;P$1),'휴가자(DB)'!$C96,"#")</f>
        <v>#</v>
      </c>
      <c r="Q398" s="15" t="str">
        <f>IF(AND('휴가자(DB)'!$D96&lt;Q$1,'휴가자(DB)'!$E96&gt;Q$1),'휴가자(DB)'!$C96,"#")</f>
        <v>#</v>
      </c>
      <c r="R398" s="15" t="str">
        <f>IF(AND('휴가자(DB)'!$D96&lt;R$1,'휴가자(DB)'!$E96&gt;R$1),'휴가자(DB)'!$C96,"#")</f>
        <v>#</v>
      </c>
      <c r="S398" s="15" t="str">
        <f>IF(AND('휴가자(DB)'!$D96&lt;S$1,'휴가자(DB)'!$E96&gt;S$1),'휴가자(DB)'!$C96,"#")</f>
        <v>#</v>
      </c>
      <c r="T398" s="15" t="str">
        <f>IF(AND('휴가자(DB)'!$D96&lt;T$1,'휴가자(DB)'!$E96&gt;T$1),'휴가자(DB)'!$C96,"#")</f>
        <v>#</v>
      </c>
      <c r="U398" s="15" t="str">
        <f>IF(AND('휴가자(DB)'!$D96&lt;U$1,'휴가자(DB)'!$E96&gt;U$1),'휴가자(DB)'!$C96,"#")</f>
        <v>#</v>
      </c>
      <c r="V398" s="15" t="str">
        <f>IF(AND('휴가자(DB)'!$D96&lt;V$1,'휴가자(DB)'!$E96&gt;V$1),'휴가자(DB)'!$C96,"#")</f>
        <v>#</v>
      </c>
      <c r="W398" s="15" t="str">
        <f>IF(AND('휴가자(DB)'!$D96&lt;W$1,'휴가자(DB)'!$E96&gt;W$1),'휴가자(DB)'!$C96,"#")</f>
        <v>#</v>
      </c>
      <c r="X398" s="15" t="str">
        <f>IF(AND('휴가자(DB)'!$D96&lt;X$1,'휴가자(DB)'!$E96&gt;X$1),'휴가자(DB)'!$C96,"#")</f>
        <v>#</v>
      </c>
      <c r="Y398" s="15" t="str">
        <f>IF(AND('휴가자(DB)'!$D96&lt;Y$1,'휴가자(DB)'!$E96&gt;Y$1),'휴가자(DB)'!$C96,"#")</f>
        <v>#</v>
      </c>
      <c r="Z398" s="15" t="str">
        <f>IF(AND('휴가자(DB)'!$D96&lt;Z$1,'휴가자(DB)'!$E96&gt;Z$1),'휴가자(DB)'!$C96,"#")</f>
        <v>#</v>
      </c>
      <c r="AA398" s="15" t="str">
        <f>IF(AND('휴가자(DB)'!$D96&lt;AA$1,'휴가자(DB)'!$E96&gt;AA$1),'휴가자(DB)'!$C96,"#")</f>
        <v>#</v>
      </c>
      <c r="AB398" s="15" t="str">
        <f>IF(AND('휴가자(DB)'!$D96&lt;AB$1,'휴가자(DB)'!$E96&gt;AB$1),'휴가자(DB)'!$C96,"#")</f>
        <v>#</v>
      </c>
      <c r="AC398" s="15" t="str">
        <f>IF(AND('휴가자(DB)'!$D96&lt;AC$1,'휴가자(DB)'!$E96&gt;AC$1),'휴가자(DB)'!$C96,"#")</f>
        <v>#</v>
      </c>
      <c r="AD398" s="15" t="str">
        <f>IF(AND('휴가자(DB)'!$D96&lt;AD$1,'휴가자(DB)'!$E96&gt;AD$1),'휴가자(DB)'!$C96,"#")</f>
        <v>#</v>
      </c>
      <c r="AE398" s="15" t="str">
        <f>IF(AND('휴가자(DB)'!$D96&lt;AE$1,'휴가자(DB)'!$E96&gt;AE$1),'휴가자(DB)'!$C96,"#")</f>
        <v>#</v>
      </c>
      <c r="AF398" s="15" t="str">
        <f>IF(AND('휴가자(DB)'!$D96&lt;AF$1,'휴가자(DB)'!$E96&gt;AF$1),'휴가자(DB)'!$C96,"#")</f>
        <v>#</v>
      </c>
      <c r="AG398" s="15" t="str">
        <f>IF(AND('휴가자(DB)'!$D96&lt;AG$1,'휴가자(DB)'!$E96&gt;AG$1),'휴가자(DB)'!$C96,"#")</f>
        <v>#</v>
      </c>
      <c r="AH398" s="15" t="str">
        <f>IF(AND('휴가자(DB)'!$D96&lt;AH$1,'휴가자(DB)'!$E96&gt;AH$1),'휴가자(DB)'!$C96,"#")</f>
        <v>#</v>
      </c>
      <c r="AI398" s="15" t="str">
        <f>IF(AND('휴가자(DB)'!$D96&lt;AI$1,'휴가자(DB)'!$E96&gt;AI$1),'휴가자(DB)'!$C96,"#")</f>
        <v>#</v>
      </c>
      <c r="AJ398" s="15" t="str">
        <f>IF(AND('휴가자(DB)'!$D96&lt;AJ$1,'휴가자(DB)'!$E96&gt;AJ$1),'휴가자(DB)'!$C96,"#")</f>
        <v>#</v>
      </c>
    </row>
    <row r="399" spans="2:36" x14ac:dyDescent="0.25">
      <c r="B399" s="15" t="str">
        <f>IF(AND('휴가자(DB)'!$D97&lt;B$1,'휴가자(DB)'!$E97&gt;B$1),'휴가자(DB)'!$C97,"#")</f>
        <v>#</v>
      </c>
      <c r="C399" s="15" t="str">
        <f>IF(AND('휴가자(DB)'!$D97&lt;C$1,'휴가자(DB)'!$E97&gt;C$1),'휴가자(DB)'!$C97,"#")</f>
        <v>#</v>
      </c>
      <c r="D399" s="15" t="str">
        <f>IF(AND('휴가자(DB)'!$D97&lt;D$1,'휴가자(DB)'!$E97&gt;D$1),'휴가자(DB)'!$C97,"#")</f>
        <v>#</v>
      </c>
      <c r="E399" s="15" t="str">
        <f>IF(AND('휴가자(DB)'!$D97&lt;E$1,'휴가자(DB)'!$E97&gt;E$1),'휴가자(DB)'!$C97,"#")</f>
        <v>#</v>
      </c>
      <c r="F399" s="15" t="str">
        <f>IF(AND('휴가자(DB)'!$D97&lt;F$1,'휴가자(DB)'!$E97&gt;F$1),'휴가자(DB)'!$C97,"#")</f>
        <v>#</v>
      </c>
      <c r="G399" s="15" t="str">
        <f>IF(AND('휴가자(DB)'!$D97&lt;G$1,'휴가자(DB)'!$E97&gt;G$1),'휴가자(DB)'!$C97,"#")</f>
        <v>#</v>
      </c>
      <c r="H399" s="15" t="str">
        <f>IF(AND('휴가자(DB)'!$D97&lt;H$1,'휴가자(DB)'!$E97&gt;H$1),'휴가자(DB)'!$C97,"#")</f>
        <v>#</v>
      </c>
      <c r="I399" s="15" t="str">
        <f>IF(AND('휴가자(DB)'!$D97&lt;I$1,'휴가자(DB)'!$E97&gt;I$1),'휴가자(DB)'!$C97,"#")</f>
        <v>#</v>
      </c>
      <c r="J399" s="15" t="str">
        <f>IF(AND('휴가자(DB)'!$D97&lt;J$1,'휴가자(DB)'!$E97&gt;J$1),'휴가자(DB)'!$C97,"#")</f>
        <v>#</v>
      </c>
      <c r="K399" s="15" t="str">
        <f>IF(AND('휴가자(DB)'!$D97&lt;K$1,'휴가자(DB)'!$E97&gt;K$1),'휴가자(DB)'!$C97,"#")</f>
        <v>#</v>
      </c>
      <c r="L399" s="15" t="str">
        <f>IF(AND('휴가자(DB)'!$D97&lt;L$1,'휴가자(DB)'!$E97&gt;L$1),'휴가자(DB)'!$C97,"#")</f>
        <v>#</v>
      </c>
      <c r="M399" s="15" t="str">
        <f>IF(AND('휴가자(DB)'!$D97&lt;M$1,'휴가자(DB)'!$E97&gt;M$1),'휴가자(DB)'!$C97,"#")</f>
        <v>#</v>
      </c>
      <c r="N399" s="15" t="str">
        <f>IF(AND('휴가자(DB)'!$D97&lt;N$1,'휴가자(DB)'!$E97&gt;N$1),'휴가자(DB)'!$C97,"#")</f>
        <v>#</v>
      </c>
      <c r="O399" s="15" t="str">
        <f>IF(AND('휴가자(DB)'!$D97&lt;O$1,'휴가자(DB)'!$E97&gt;O$1),'휴가자(DB)'!$C97,"#")</f>
        <v>#</v>
      </c>
      <c r="P399" s="15" t="str">
        <f>IF(AND('휴가자(DB)'!$D97&lt;P$1,'휴가자(DB)'!$E97&gt;P$1),'휴가자(DB)'!$C97,"#")</f>
        <v>#</v>
      </c>
      <c r="Q399" s="15" t="str">
        <f>IF(AND('휴가자(DB)'!$D97&lt;Q$1,'휴가자(DB)'!$E97&gt;Q$1),'휴가자(DB)'!$C97,"#")</f>
        <v>#</v>
      </c>
      <c r="R399" s="15" t="str">
        <f>IF(AND('휴가자(DB)'!$D97&lt;R$1,'휴가자(DB)'!$E97&gt;R$1),'휴가자(DB)'!$C97,"#")</f>
        <v>#</v>
      </c>
      <c r="S399" s="15" t="str">
        <f>IF(AND('휴가자(DB)'!$D97&lt;S$1,'휴가자(DB)'!$E97&gt;S$1),'휴가자(DB)'!$C97,"#")</f>
        <v>#</v>
      </c>
      <c r="T399" s="15" t="str">
        <f>IF(AND('휴가자(DB)'!$D97&lt;T$1,'휴가자(DB)'!$E97&gt;T$1),'휴가자(DB)'!$C97,"#")</f>
        <v>#</v>
      </c>
      <c r="U399" s="15" t="str">
        <f>IF(AND('휴가자(DB)'!$D97&lt;U$1,'휴가자(DB)'!$E97&gt;U$1),'휴가자(DB)'!$C97,"#")</f>
        <v>#</v>
      </c>
      <c r="V399" s="15" t="str">
        <f>IF(AND('휴가자(DB)'!$D97&lt;V$1,'휴가자(DB)'!$E97&gt;V$1),'휴가자(DB)'!$C97,"#")</f>
        <v>#</v>
      </c>
      <c r="W399" s="15" t="str">
        <f>IF(AND('휴가자(DB)'!$D97&lt;W$1,'휴가자(DB)'!$E97&gt;W$1),'휴가자(DB)'!$C97,"#")</f>
        <v>#</v>
      </c>
      <c r="X399" s="15" t="str">
        <f>IF(AND('휴가자(DB)'!$D97&lt;X$1,'휴가자(DB)'!$E97&gt;X$1),'휴가자(DB)'!$C97,"#")</f>
        <v>#</v>
      </c>
      <c r="Y399" s="15" t="str">
        <f>IF(AND('휴가자(DB)'!$D97&lt;Y$1,'휴가자(DB)'!$E97&gt;Y$1),'휴가자(DB)'!$C97,"#")</f>
        <v>#</v>
      </c>
      <c r="Z399" s="15" t="str">
        <f>IF(AND('휴가자(DB)'!$D97&lt;Z$1,'휴가자(DB)'!$E97&gt;Z$1),'휴가자(DB)'!$C97,"#")</f>
        <v>#</v>
      </c>
      <c r="AA399" s="15" t="str">
        <f>IF(AND('휴가자(DB)'!$D97&lt;AA$1,'휴가자(DB)'!$E97&gt;AA$1),'휴가자(DB)'!$C97,"#")</f>
        <v>#</v>
      </c>
      <c r="AB399" s="15" t="str">
        <f>IF(AND('휴가자(DB)'!$D97&lt;AB$1,'휴가자(DB)'!$E97&gt;AB$1),'휴가자(DB)'!$C97,"#")</f>
        <v>#</v>
      </c>
      <c r="AC399" s="15" t="str">
        <f>IF(AND('휴가자(DB)'!$D97&lt;AC$1,'휴가자(DB)'!$E97&gt;AC$1),'휴가자(DB)'!$C97,"#")</f>
        <v>#</v>
      </c>
      <c r="AD399" s="15" t="str">
        <f>IF(AND('휴가자(DB)'!$D97&lt;AD$1,'휴가자(DB)'!$E97&gt;AD$1),'휴가자(DB)'!$C97,"#")</f>
        <v>#</v>
      </c>
      <c r="AE399" s="15" t="str">
        <f>IF(AND('휴가자(DB)'!$D97&lt;AE$1,'휴가자(DB)'!$E97&gt;AE$1),'휴가자(DB)'!$C97,"#")</f>
        <v>#</v>
      </c>
      <c r="AF399" s="15" t="str">
        <f>IF(AND('휴가자(DB)'!$D97&lt;AF$1,'휴가자(DB)'!$E97&gt;AF$1),'휴가자(DB)'!$C97,"#")</f>
        <v>#</v>
      </c>
      <c r="AG399" s="15" t="str">
        <f>IF(AND('휴가자(DB)'!$D97&lt;AG$1,'휴가자(DB)'!$E97&gt;AG$1),'휴가자(DB)'!$C97,"#")</f>
        <v>#</v>
      </c>
      <c r="AH399" s="15" t="str">
        <f>IF(AND('휴가자(DB)'!$D97&lt;AH$1,'휴가자(DB)'!$E97&gt;AH$1),'휴가자(DB)'!$C97,"#")</f>
        <v>#</v>
      </c>
      <c r="AI399" s="15" t="str">
        <f>IF(AND('휴가자(DB)'!$D97&lt;AI$1,'휴가자(DB)'!$E97&gt;AI$1),'휴가자(DB)'!$C97,"#")</f>
        <v>#</v>
      </c>
      <c r="AJ399" s="15" t="str">
        <f>IF(AND('휴가자(DB)'!$D97&lt;AJ$1,'휴가자(DB)'!$E97&gt;AJ$1),'휴가자(DB)'!$C97,"#")</f>
        <v>#</v>
      </c>
    </row>
    <row r="400" spans="2:36" x14ac:dyDescent="0.25">
      <c r="B400" s="15" t="str">
        <f>IF(AND('휴가자(DB)'!$D98&lt;B$1,'휴가자(DB)'!$E98&gt;B$1),'휴가자(DB)'!$C98,"#")</f>
        <v>#</v>
      </c>
      <c r="C400" s="15" t="str">
        <f>IF(AND('휴가자(DB)'!$D98&lt;C$1,'휴가자(DB)'!$E98&gt;C$1),'휴가자(DB)'!$C98,"#")</f>
        <v>#</v>
      </c>
      <c r="D400" s="15" t="str">
        <f>IF(AND('휴가자(DB)'!$D98&lt;D$1,'휴가자(DB)'!$E98&gt;D$1),'휴가자(DB)'!$C98,"#")</f>
        <v>#</v>
      </c>
      <c r="E400" s="15" t="str">
        <f>IF(AND('휴가자(DB)'!$D98&lt;E$1,'휴가자(DB)'!$E98&gt;E$1),'휴가자(DB)'!$C98,"#")</f>
        <v>#</v>
      </c>
      <c r="F400" s="15" t="str">
        <f>IF(AND('휴가자(DB)'!$D98&lt;F$1,'휴가자(DB)'!$E98&gt;F$1),'휴가자(DB)'!$C98,"#")</f>
        <v>#</v>
      </c>
      <c r="G400" s="15" t="str">
        <f>IF(AND('휴가자(DB)'!$D98&lt;G$1,'휴가자(DB)'!$E98&gt;G$1),'휴가자(DB)'!$C98,"#")</f>
        <v>#</v>
      </c>
      <c r="H400" s="15" t="str">
        <f>IF(AND('휴가자(DB)'!$D98&lt;H$1,'휴가자(DB)'!$E98&gt;H$1),'휴가자(DB)'!$C98,"#")</f>
        <v>#</v>
      </c>
      <c r="I400" s="15" t="str">
        <f>IF(AND('휴가자(DB)'!$D98&lt;I$1,'휴가자(DB)'!$E98&gt;I$1),'휴가자(DB)'!$C98,"#")</f>
        <v>#</v>
      </c>
      <c r="J400" s="15" t="str">
        <f>IF(AND('휴가자(DB)'!$D98&lt;J$1,'휴가자(DB)'!$E98&gt;J$1),'휴가자(DB)'!$C98,"#")</f>
        <v>#</v>
      </c>
      <c r="K400" s="15" t="str">
        <f>IF(AND('휴가자(DB)'!$D98&lt;K$1,'휴가자(DB)'!$E98&gt;K$1),'휴가자(DB)'!$C98,"#")</f>
        <v>#</v>
      </c>
      <c r="L400" s="15" t="str">
        <f>IF(AND('휴가자(DB)'!$D98&lt;L$1,'휴가자(DB)'!$E98&gt;L$1),'휴가자(DB)'!$C98,"#")</f>
        <v>#</v>
      </c>
      <c r="M400" s="15" t="str">
        <f>IF(AND('휴가자(DB)'!$D98&lt;M$1,'휴가자(DB)'!$E98&gt;M$1),'휴가자(DB)'!$C98,"#")</f>
        <v>#</v>
      </c>
      <c r="N400" s="15" t="str">
        <f>IF(AND('휴가자(DB)'!$D98&lt;N$1,'휴가자(DB)'!$E98&gt;N$1),'휴가자(DB)'!$C98,"#")</f>
        <v>#</v>
      </c>
      <c r="O400" s="15" t="str">
        <f>IF(AND('휴가자(DB)'!$D98&lt;O$1,'휴가자(DB)'!$E98&gt;O$1),'휴가자(DB)'!$C98,"#")</f>
        <v>#</v>
      </c>
      <c r="P400" s="15" t="str">
        <f>IF(AND('휴가자(DB)'!$D98&lt;P$1,'휴가자(DB)'!$E98&gt;P$1),'휴가자(DB)'!$C98,"#")</f>
        <v>#</v>
      </c>
      <c r="Q400" s="15" t="str">
        <f>IF(AND('휴가자(DB)'!$D98&lt;Q$1,'휴가자(DB)'!$E98&gt;Q$1),'휴가자(DB)'!$C98,"#")</f>
        <v>#</v>
      </c>
      <c r="R400" s="15" t="str">
        <f>IF(AND('휴가자(DB)'!$D98&lt;R$1,'휴가자(DB)'!$E98&gt;R$1),'휴가자(DB)'!$C98,"#")</f>
        <v>#</v>
      </c>
      <c r="S400" s="15" t="str">
        <f>IF(AND('휴가자(DB)'!$D98&lt;S$1,'휴가자(DB)'!$E98&gt;S$1),'휴가자(DB)'!$C98,"#")</f>
        <v>#</v>
      </c>
      <c r="T400" s="15" t="str">
        <f>IF(AND('휴가자(DB)'!$D98&lt;T$1,'휴가자(DB)'!$E98&gt;T$1),'휴가자(DB)'!$C98,"#")</f>
        <v>#</v>
      </c>
      <c r="U400" s="15" t="str">
        <f>IF(AND('휴가자(DB)'!$D98&lt;U$1,'휴가자(DB)'!$E98&gt;U$1),'휴가자(DB)'!$C98,"#")</f>
        <v>#</v>
      </c>
      <c r="V400" s="15" t="str">
        <f>IF(AND('휴가자(DB)'!$D98&lt;V$1,'휴가자(DB)'!$E98&gt;V$1),'휴가자(DB)'!$C98,"#")</f>
        <v>#</v>
      </c>
      <c r="W400" s="15" t="str">
        <f>IF(AND('휴가자(DB)'!$D98&lt;W$1,'휴가자(DB)'!$E98&gt;W$1),'휴가자(DB)'!$C98,"#")</f>
        <v>#</v>
      </c>
      <c r="X400" s="15" t="str">
        <f>IF(AND('휴가자(DB)'!$D98&lt;X$1,'휴가자(DB)'!$E98&gt;X$1),'휴가자(DB)'!$C98,"#")</f>
        <v>#</v>
      </c>
      <c r="Y400" s="15" t="str">
        <f>IF(AND('휴가자(DB)'!$D98&lt;Y$1,'휴가자(DB)'!$E98&gt;Y$1),'휴가자(DB)'!$C98,"#")</f>
        <v>#</v>
      </c>
      <c r="Z400" s="15" t="str">
        <f>IF(AND('휴가자(DB)'!$D98&lt;Z$1,'휴가자(DB)'!$E98&gt;Z$1),'휴가자(DB)'!$C98,"#")</f>
        <v>#</v>
      </c>
      <c r="AA400" s="15" t="str">
        <f>IF(AND('휴가자(DB)'!$D98&lt;AA$1,'휴가자(DB)'!$E98&gt;AA$1),'휴가자(DB)'!$C98,"#")</f>
        <v>#</v>
      </c>
      <c r="AB400" s="15" t="str">
        <f>IF(AND('휴가자(DB)'!$D98&lt;AB$1,'휴가자(DB)'!$E98&gt;AB$1),'휴가자(DB)'!$C98,"#")</f>
        <v>#</v>
      </c>
      <c r="AC400" s="15" t="str">
        <f>IF(AND('휴가자(DB)'!$D98&lt;AC$1,'휴가자(DB)'!$E98&gt;AC$1),'휴가자(DB)'!$C98,"#")</f>
        <v>#</v>
      </c>
      <c r="AD400" s="15" t="str">
        <f>IF(AND('휴가자(DB)'!$D98&lt;AD$1,'휴가자(DB)'!$E98&gt;AD$1),'휴가자(DB)'!$C98,"#")</f>
        <v>#</v>
      </c>
      <c r="AE400" s="15" t="str">
        <f>IF(AND('휴가자(DB)'!$D98&lt;AE$1,'휴가자(DB)'!$E98&gt;AE$1),'휴가자(DB)'!$C98,"#")</f>
        <v>#</v>
      </c>
      <c r="AF400" s="15" t="str">
        <f>IF(AND('휴가자(DB)'!$D98&lt;AF$1,'휴가자(DB)'!$E98&gt;AF$1),'휴가자(DB)'!$C98,"#")</f>
        <v>#</v>
      </c>
      <c r="AG400" s="15" t="str">
        <f>IF(AND('휴가자(DB)'!$D98&lt;AG$1,'휴가자(DB)'!$E98&gt;AG$1),'휴가자(DB)'!$C98,"#")</f>
        <v>#</v>
      </c>
      <c r="AH400" s="15" t="str">
        <f>IF(AND('휴가자(DB)'!$D98&lt;AH$1,'휴가자(DB)'!$E98&gt;AH$1),'휴가자(DB)'!$C98,"#")</f>
        <v>#</v>
      </c>
      <c r="AI400" s="15" t="str">
        <f>IF(AND('휴가자(DB)'!$D98&lt;AI$1,'휴가자(DB)'!$E98&gt;AI$1),'휴가자(DB)'!$C98,"#")</f>
        <v>#</v>
      </c>
      <c r="AJ400" s="15" t="str">
        <f>IF(AND('휴가자(DB)'!$D98&lt;AJ$1,'휴가자(DB)'!$E98&gt;AJ$1),'휴가자(DB)'!$C98,"#")</f>
        <v>#</v>
      </c>
    </row>
    <row r="401" spans="2:36" x14ac:dyDescent="0.25">
      <c r="B401" s="15" t="str">
        <f>IF(AND('휴가자(DB)'!$D99&lt;B$1,'휴가자(DB)'!$E99&gt;B$1),'휴가자(DB)'!$C99,"#")</f>
        <v>#</v>
      </c>
      <c r="C401" s="15" t="str">
        <f>IF(AND('휴가자(DB)'!$D99&lt;C$1,'휴가자(DB)'!$E99&gt;C$1),'휴가자(DB)'!$C99,"#")</f>
        <v>#</v>
      </c>
      <c r="D401" s="15" t="str">
        <f>IF(AND('휴가자(DB)'!$D99&lt;D$1,'휴가자(DB)'!$E99&gt;D$1),'휴가자(DB)'!$C99,"#")</f>
        <v>#</v>
      </c>
      <c r="E401" s="15" t="str">
        <f>IF(AND('휴가자(DB)'!$D99&lt;E$1,'휴가자(DB)'!$E99&gt;E$1),'휴가자(DB)'!$C99,"#")</f>
        <v>#</v>
      </c>
      <c r="F401" s="15" t="str">
        <f>IF(AND('휴가자(DB)'!$D99&lt;F$1,'휴가자(DB)'!$E99&gt;F$1),'휴가자(DB)'!$C99,"#")</f>
        <v>#</v>
      </c>
      <c r="G401" s="15" t="str">
        <f>IF(AND('휴가자(DB)'!$D99&lt;G$1,'휴가자(DB)'!$E99&gt;G$1),'휴가자(DB)'!$C99,"#")</f>
        <v>#</v>
      </c>
      <c r="H401" s="15" t="str">
        <f>IF(AND('휴가자(DB)'!$D99&lt;H$1,'휴가자(DB)'!$E99&gt;H$1),'휴가자(DB)'!$C99,"#")</f>
        <v>#</v>
      </c>
      <c r="I401" s="15" t="str">
        <f>IF(AND('휴가자(DB)'!$D99&lt;I$1,'휴가자(DB)'!$E99&gt;I$1),'휴가자(DB)'!$C99,"#")</f>
        <v>#</v>
      </c>
      <c r="J401" s="15" t="str">
        <f>IF(AND('휴가자(DB)'!$D99&lt;J$1,'휴가자(DB)'!$E99&gt;J$1),'휴가자(DB)'!$C99,"#")</f>
        <v>#</v>
      </c>
      <c r="K401" s="15" t="str">
        <f>IF(AND('휴가자(DB)'!$D99&lt;K$1,'휴가자(DB)'!$E99&gt;K$1),'휴가자(DB)'!$C99,"#")</f>
        <v>#</v>
      </c>
      <c r="L401" s="15" t="str">
        <f>IF(AND('휴가자(DB)'!$D99&lt;L$1,'휴가자(DB)'!$E99&gt;L$1),'휴가자(DB)'!$C99,"#")</f>
        <v>#</v>
      </c>
      <c r="M401" s="15" t="str">
        <f>IF(AND('휴가자(DB)'!$D99&lt;M$1,'휴가자(DB)'!$E99&gt;M$1),'휴가자(DB)'!$C99,"#")</f>
        <v>#</v>
      </c>
      <c r="N401" s="15" t="str">
        <f>IF(AND('휴가자(DB)'!$D99&lt;N$1,'휴가자(DB)'!$E99&gt;N$1),'휴가자(DB)'!$C99,"#")</f>
        <v>#</v>
      </c>
      <c r="O401" s="15" t="str">
        <f>IF(AND('휴가자(DB)'!$D99&lt;O$1,'휴가자(DB)'!$E99&gt;O$1),'휴가자(DB)'!$C99,"#")</f>
        <v>#</v>
      </c>
      <c r="P401" s="15" t="str">
        <f>IF(AND('휴가자(DB)'!$D99&lt;P$1,'휴가자(DB)'!$E99&gt;P$1),'휴가자(DB)'!$C99,"#")</f>
        <v>#</v>
      </c>
      <c r="Q401" s="15" t="str">
        <f>IF(AND('휴가자(DB)'!$D99&lt;Q$1,'휴가자(DB)'!$E99&gt;Q$1),'휴가자(DB)'!$C99,"#")</f>
        <v>#</v>
      </c>
      <c r="R401" s="15" t="str">
        <f>IF(AND('휴가자(DB)'!$D99&lt;R$1,'휴가자(DB)'!$E99&gt;R$1),'휴가자(DB)'!$C99,"#")</f>
        <v>#</v>
      </c>
      <c r="S401" s="15" t="str">
        <f>IF(AND('휴가자(DB)'!$D99&lt;S$1,'휴가자(DB)'!$E99&gt;S$1),'휴가자(DB)'!$C99,"#")</f>
        <v>#</v>
      </c>
      <c r="T401" s="15" t="str">
        <f>IF(AND('휴가자(DB)'!$D99&lt;T$1,'휴가자(DB)'!$E99&gt;T$1),'휴가자(DB)'!$C99,"#")</f>
        <v>#</v>
      </c>
      <c r="U401" s="15" t="str">
        <f>IF(AND('휴가자(DB)'!$D99&lt;U$1,'휴가자(DB)'!$E99&gt;U$1),'휴가자(DB)'!$C99,"#")</f>
        <v>#</v>
      </c>
      <c r="V401" s="15" t="str">
        <f>IF(AND('휴가자(DB)'!$D99&lt;V$1,'휴가자(DB)'!$E99&gt;V$1),'휴가자(DB)'!$C99,"#")</f>
        <v>#</v>
      </c>
      <c r="W401" s="15" t="str">
        <f>IF(AND('휴가자(DB)'!$D99&lt;W$1,'휴가자(DB)'!$E99&gt;W$1),'휴가자(DB)'!$C99,"#")</f>
        <v>#</v>
      </c>
      <c r="X401" s="15" t="str">
        <f>IF(AND('휴가자(DB)'!$D99&lt;X$1,'휴가자(DB)'!$E99&gt;X$1),'휴가자(DB)'!$C99,"#")</f>
        <v>#</v>
      </c>
      <c r="Y401" s="15" t="str">
        <f>IF(AND('휴가자(DB)'!$D99&lt;Y$1,'휴가자(DB)'!$E99&gt;Y$1),'휴가자(DB)'!$C99,"#")</f>
        <v>#</v>
      </c>
      <c r="Z401" s="15" t="str">
        <f>IF(AND('휴가자(DB)'!$D99&lt;Z$1,'휴가자(DB)'!$E99&gt;Z$1),'휴가자(DB)'!$C99,"#")</f>
        <v>#</v>
      </c>
      <c r="AA401" s="15" t="str">
        <f>IF(AND('휴가자(DB)'!$D99&lt;AA$1,'휴가자(DB)'!$E99&gt;AA$1),'휴가자(DB)'!$C99,"#")</f>
        <v>#</v>
      </c>
      <c r="AB401" s="15" t="str">
        <f>IF(AND('휴가자(DB)'!$D99&lt;AB$1,'휴가자(DB)'!$E99&gt;AB$1),'휴가자(DB)'!$C99,"#")</f>
        <v>#</v>
      </c>
      <c r="AC401" s="15" t="str">
        <f>IF(AND('휴가자(DB)'!$D99&lt;AC$1,'휴가자(DB)'!$E99&gt;AC$1),'휴가자(DB)'!$C99,"#")</f>
        <v>#</v>
      </c>
      <c r="AD401" s="15" t="str">
        <f>IF(AND('휴가자(DB)'!$D99&lt;AD$1,'휴가자(DB)'!$E99&gt;AD$1),'휴가자(DB)'!$C99,"#")</f>
        <v>#</v>
      </c>
      <c r="AE401" s="15" t="str">
        <f>IF(AND('휴가자(DB)'!$D99&lt;AE$1,'휴가자(DB)'!$E99&gt;AE$1),'휴가자(DB)'!$C99,"#")</f>
        <v>#</v>
      </c>
      <c r="AF401" s="15" t="str">
        <f>IF(AND('휴가자(DB)'!$D99&lt;AF$1,'휴가자(DB)'!$E99&gt;AF$1),'휴가자(DB)'!$C99,"#")</f>
        <v>#</v>
      </c>
      <c r="AG401" s="15" t="str">
        <f>IF(AND('휴가자(DB)'!$D99&lt;AG$1,'휴가자(DB)'!$E99&gt;AG$1),'휴가자(DB)'!$C99,"#")</f>
        <v>#</v>
      </c>
      <c r="AH401" s="15" t="str">
        <f>IF(AND('휴가자(DB)'!$D99&lt;AH$1,'휴가자(DB)'!$E99&gt;AH$1),'휴가자(DB)'!$C99,"#")</f>
        <v>#</v>
      </c>
      <c r="AI401" s="15" t="str">
        <f>IF(AND('휴가자(DB)'!$D99&lt;AI$1,'휴가자(DB)'!$E99&gt;AI$1),'휴가자(DB)'!$C99,"#")</f>
        <v>#</v>
      </c>
      <c r="AJ401" s="15" t="str">
        <f>IF(AND('휴가자(DB)'!$D99&lt;AJ$1,'휴가자(DB)'!$E99&gt;AJ$1),'휴가자(DB)'!$C99,"#")</f>
        <v>#</v>
      </c>
    </row>
    <row r="402" spans="2:36" x14ac:dyDescent="0.25">
      <c r="B402" s="15" t="str">
        <f>IF(AND('휴가자(DB)'!$D100&lt;B$1,'휴가자(DB)'!$E100&gt;B$1),'휴가자(DB)'!$C100,"#")</f>
        <v>#</v>
      </c>
      <c r="C402" s="15" t="str">
        <f>IF(AND('휴가자(DB)'!$D100&lt;C$1,'휴가자(DB)'!$E100&gt;C$1),'휴가자(DB)'!$C100,"#")</f>
        <v>#</v>
      </c>
      <c r="D402" s="15" t="str">
        <f>IF(AND('휴가자(DB)'!$D100&lt;D$1,'휴가자(DB)'!$E100&gt;D$1),'휴가자(DB)'!$C100,"#")</f>
        <v>#</v>
      </c>
      <c r="E402" s="15" t="str">
        <f>IF(AND('휴가자(DB)'!$D100&lt;E$1,'휴가자(DB)'!$E100&gt;E$1),'휴가자(DB)'!$C100,"#")</f>
        <v>#</v>
      </c>
      <c r="F402" s="15" t="str">
        <f>IF(AND('휴가자(DB)'!$D100&lt;F$1,'휴가자(DB)'!$E100&gt;F$1),'휴가자(DB)'!$C100,"#")</f>
        <v>#</v>
      </c>
      <c r="G402" s="15" t="str">
        <f>IF(AND('휴가자(DB)'!$D100&lt;G$1,'휴가자(DB)'!$E100&gt;G$1),'휴가자(DB)'!$C100,"#")</f>
        <v>#</v>
      </c>
      <c r="H402" s="15" t="str">
        <f>IF(AND('휴가자(DB)'!$D100&lt;H$1,'휴가자(DB)'!$E100&gt;H$1),'휴가자(DB)'!$C100,"#")</f>
        <v>#</v>
      </c>
      <c r="I402" s="15" t="str">
        <f>IF(AND('휴가자(DB)'!$D100&lt;I$1,'휴가자(DB)'!$E100&gt;I$1),'휴가자(DB)'!$C100,"#")</f>
        <v>#</v>
      </c>
      <c r="J402" s="15" t="str">
        <f>IF(AND('휴가자(DB)'!$D100&lt;J$1,'휴가자(DB)'!$E100&gt;J$1),'휴가자(DB)'!$C100,"#")</f>
        <v>#</v>
      </c>
      <c r="K402" s="15" t="str">
        <f>IF(AND('휴가자(DB)'!$D100&lt;K$1,'휴가자(DB)'!$E100&gt;K$1),'휴가자(DB)'!$C100,"#")</f>
        <v>#</v>
      </c>
      <c r="L402" s="15" t="str">
        <f>IF(AND('휴가자(DB)'!$D100&lt;L$1,'휴가자(DB)'!$E100&gt;L$1),'휴가자(DB)'!$C100,"#")</f>
        <v>#</v>
      </c>
      <c r="M402" s="15" t="str">
        <f>IF(AND('휴가자(DB)'!$D100&lt;M$1,'휴가자(DB)'!$E100&gt;M$1),'휴가자(DB)'!$C100,"#")</f>
        <v>#</v>
      </c>
      <c r="N402" s="15" t="str">
        <f>IF(AND('휴가자(DB)'!$D100&lt;N$1,'휴가자(DB)'!$E100&gt;N$1),'휴가자(DB)'!$C100,"#")</f>
        <v>#</v>
      </c>
      <c r="O402" s="15" t="str">
        <f>IF(AND('휴가자(DB)'!$D100&lt;O$1,'휴가자(DB)'!$E100&gt;O$1),'휴가자(DB)'!$C100,"#")</f>
        <v>#</v>
      </c>
      <c r="P402" s="15" t="str">
        <f>IF(AND('휴가자(DB)'!$D100&lt;P$1,'휴가자(DB)'!$E100&gt;P$1),'휴가자(DB)'!$C100,"#")</f>
        <v>#</v>
      </c>
      <c r="Q402" s="15" t="str">
        <f>IF(AND('휴가자(DB)'!$D100&lt;Q$1,'휴가자(DB)'!$E100&gt;Q$1),'휴가자(DB)'!$C100,"#")</f>
        <v>#</v>
      </c>
      <c r="R402" s="15" t="str">
        <f>IF(AND('휴가자(DB)'!$D100&lt;R$1,'휴가자(DB)'!$E100&gt;R$1),'휴가자(DB)'!$C100,"#")</f>
        <v>#</v>
      </c>
      <c r="S402" s="15" t="str">
        <f>IF(AND('휴가자(DB)'!$D100&lt;S$1,'휴가자(DB)'!$E100&gt;S$1),'휴가자(DB)'!$C100,"#")</f>
        <v>#</v>
      </c>
      <c r="T402" s="15" t="str">
        <f>IF(AND('휴가자(DB)'!$D100&lt;T$1,'휴가자(DB)'!$E100&gt;T$1),'휴가자(DB)'!$C100,"#")</f>
        <v>#</v>
      </c>
      <c r="U402" s="15" t="str">
        <f>IF(AND('휴가자(DB)'!$D100&lt;U$1,'휴가자(DB)'!$E100&gt;U$1),'휴가자(DB)'!$C100,"#")</f>
        <v>#</v>
      </c>
      <c r="V402" s="15" t="str">
        <f>IF(AND('휴가자(DB)'!$D100&lt;V$1,'휴가자(DB)'!$E100&gt;V$1),'휴가자(DB)'!$C100,"#")</f>
        <v>#</v>
      </c>
      <c r="W402" s="15" t="str">
        <f>IF(AND('휴가자(DB)'!$D100&lt;W$1,'휴가자(DB)'!$E100&gt;W$1),'휴가자(DB)'!$C100,"#")</f>
        <v>#</v>
      </c>
      <c r="X402" s="15" t="str">
        <f>IF(AND('휴가자(DB)'!$D100&lt;X$1,'휴가자(DB)'!$E100&gt;X$1),'휴가자(DB)'!$C100,"#")</f>
        <v>#</v>
      </c>
      <c r="Y402" s="15" t="str">
        <f>IF(AND('휴가자(DB)'!$D100&lt;Y$1,'휴가자(DB)'!$E100&gt;Y$1),'휴가자(DB)'!$C100,"#")</f>
        <v>#</v>
      </c>
      <c r="Z402" s="15" t="str">
        <f>IF(AND('휴가자(DB)'!$D100&lt;Z$1,'휴가자(DB)'!$E100&gt;Z$1),'휴가자(DB)'!$C100,"#")</f>
        <v>#</v>
      </c>
      <c r="AA402" s="15" t="str">
        <f>IF(AND('휴가자(DB)'!$D100&lt;AA$1,'휴가자(DB)'!$E100&gt;AA$1),'휴가자(DB)'!$C100,"#")</f>
        <v>#</v>
      </c>
      <c r="AB402" s="15" t="str">
        <f>IF(AND('휴가자(DB)'!$D100&lt;AB$1,'휴가자(DB)'!$E100&gt;AB$1),'휴가자(DB)'!$C100,"#")</f>
        <v>#</v>
      </c>
      <c r="AC402" s="15" t="str">
        <f>IF(AND('휴가자(DB)'!$D100&lt;AC$1,'휴가자(DB)'!$E100&gt;AC$1),'휴가자(DB)'!$C100,"#")</f>
        <v>#</v>
      </c>
      <c r="AD402" s="15" t="str">
        <f>IF(AND('휴가자(DB)'!$D100&lt;AD$1,'휴가자(DB)'!$E100&gt;AD$1),'휴가자(DB)'!$C100,"#")</f>
        <v>#</v>
      </c>
      <c r="AE402" s="15" t="str">
        <f>IF(AND('휴가자(DB)'!$D100&lt;AE$1,'휴가자(DB)'!$E100&gt;AE$1),'휴가자(DB)'!$C100,"#")</f>
        <v>#</v>
      </c>
      <c r="AF402" s="15" t="str">
        <f>IF(AND('휴가자(DB)'!$D100&lt;AF$1,'휴가자(DB)'!$E100&gt;AF$1),'휴가자(DB)'!$C100,"#")</f>
        <v>#</v>
      </c>
      <c r="AG402" s="15" t="str">
        <f>IF(AND('휴가자(DB)'!$D100&lt;AG$1,'휴가자(DB)'!$E100&gt;AG$1),'휴가자(DB)'!$C100,"#")</f>
        <v>#</v>
      </c>
      <c r="AH402" s="15" t="str">
        <f>IF(AND('휴가자(DB)'!$D100&lt;AH$1,'휴가자(DB)'!$E100&gt;AH$1),'휴가자(DB)'!$C100,"#")</f>
        <v>#</v>
      </c>
      <c r="AI402" s="15" t="str">
        <f>IF(AND('휴가자(DB)'!$D100&lt;AI$1,'휴가자(DB)'!$E100&gt;AI$1),'휴가자(DB)'!$C100,"#")</f>
        <v>#</v>
      </c>
      <c r="AJ402" s="15" t="str">
        <f>IF(AND('휴가자(DB)'!$D100&lt;AJ$1,'휴가자(DB)'!$E100&gt;AJ$1),'휴가자(DB)'!$C100,"#")</f>
        <v>#</v>
      </c>
    </row>
    <row r="403" spans="2:36" x14ac:dyDescent="0.25">
      <c r="B403" s="15" t="str">
        <f>IF(AND('휴가자(DB)'!$D101&lt;B$1,'휴가자(DB)'!$E101&gt;B$1),'휴가자(DB)'!$C101,"#")</f>
        <v>#</v>
      </c>
      <c r="C403" s="15" t="str">
        <f>IF(AND('휴가자(DB)'!$D101&lt;C$1,'휴가자(DB)'!$E101&gt;C$1),'휴가자(DB)'!$C101,"#")</f>
        <v>#</v>
      </c>
      <c r="D403" s="15" t="str">
        <f>IF(AND('휴가자(DB)'!$D101&lt;D$1,'휴가자(DB)'!$E101&gt;D$1),'휴가자(DB)'!$C101,"#")</f>
        <v>#</v>
      </c>
      <c r="E403" s="15" t="str">
        <f>IF(AND('휴가자(DB)'!$D101&lt;E$1,'휴가자(DB)'!$E101&gt;E$1),'휴가자(DB)'!$C101,"#")</f>
        <v>#</v>
      </c>
      <c r="F403" s="15" t="str">
        <f>IF(AND('휴가자(DB)'!$D101&lt;F$1,'휴가자(DB)'!$E101&gt;F$1),'휴가자(DB)'!$C101,"#")</f>
        <v>#</v>
      </c>
      <c r="G403" s="15" t="str">
        <f>IF(AND('휴가자(DB)'!$D101&lt;G$1,'휴가자(DB)'!$E101&gt;G$1),'휴가자(DB)'!$C101,"#")</f>
        <v>#</v>
      </c>
      <c r="H403" s="15" t="str">
        <f>IF(AND('휴가자(DB)'!$D101&lt;H$1,'휴가자(DB)'!$E101&gt;H$1),'휴가자(DB)'!$C101,"#")</f>
        <v>#</v>
      </c>
      <c r="I403" s="15" t="str">
        <f>IF(AND('휴가자(DB)'!$D101&lt;I$1,'휴가자(DB)'!$E101&gt;I$1),'휴가자(DB)'!$C101,"#")</f>
        <v>#</v>
      </c>
      <c r="J403" s="15" t="str">
        <f>IF(AND('휴가자(DB)'!$D101&lt;J$1,'휴가자(DB)'!$E101&gt;J$1),'휴가자(DB)'!$C101,"#")</f>
        <v>#</v>
      </c>
      <c r="K403" s="15" t="str">
        <f>IF(AND('휴가자(DB)'!$D101&lt;K$1,'휴가자(DB)'!$E101&gt;K$1),'휴가자(DB)'!$C101,"#")</f>
        <v>#</v>
      </c>
      <c r="L403" s="15" t="str">
        <f>IF(AND('휴가자(DB)'!$D101&lt;L$1,'휴가자(DB)'!$E101&gt;L$1),'휴가자(DB)'!$C101,"#")</f>
        <v>#</v>
      </c>
      <c r="M403" s="15" t="str">
        <f>IF(AND('휴가자(DB)'!$D101&lt;M$1,'휴가자(DB)'!$E101&gt;M$1),'휴가자(DB)'!$C101,"#")</f>
        <v>#</v>
      </c>
      <c r="N403" s="15" t="str">
        <f>IF(AND('휴가자(DB)'!$D101&lt;N$1,'휴가자(DB)'!$E101&gt;N$1),'휴가자(DB)'!$C101,"#")</f>
        <v>#</v>
      </c>
      <c r="O403" s="15" t="str">
        <f>IF(AND('휴가자(DB)'!$D101&lt;O$1,'휴가자(DB)'!$E101&gt;O$1),'휴가자(DB)'!$C101,"#")</f>
        <v>#</v>
      </c>
      <c r="P403" s="15" t="str">
        <f>IF(AND('휴가자(DB)'!$D101&lt;P$1,'휴가자(DB)'!$E101&gt;P$1),'휴가자(DB)'!$C101,"#")</f>
        <v>#</v>
      </c>
      <c r="Q403" s="15" t="str">
        <f>IF(AND('휴가자(DB)'!$D101&lt;Q$1,'휴가자(DB)'!$E101&gt;Q$1),'휴가자(DB)'!$C101,"#")</f>
        <v>#</v>
      </c>
      <c r="R403" s="15" t="str">
        <f>IF(AND('휴가자(DB)'!$D101&lt;R$1,'휴가자(DB)'!$E101&gt;R$1),'휴가자(DB)'!$C101,"#")</f>
        <v>#</v>
      </c>
      <c r="S403" s="15" t="str">
        <f>IF(AND('휴가자(DB)'!$D101&lt;S$1,'휴가자(DB)'!$E101&gt;S$1),'휴가자(DB)'!$C101,"#")</f>
        <v>#</v>
      </c>
      <c r="T403" s="15" t="str">
        <f>IF(AND('휴가자(DB)'!$D101&lt;T$1,'휴가자(DB)'!$E101&gt;T$1),'휴가자(DB)'!$C101,"#")</f>
        <v>#</v>
      </c>
      <c r="U403" s="15" t="str">
        <f>IF(AND('휴가자(DB)'!$D101&lt;U$1,'휴가자(DB)'!$E101&gt;U$1),'휴가자(DB)'!$C101,"#")</f>
        <v>#</v>
      </c>
      <c r="V403" s="15" t="str">
        <f>IF(AND('휴가자(DB)'!$D101&lt;V$1,'휴가자(DB)'!$E101&gt;V$1),'휴가자(DB)'!$C101,"#")</f>
        <v>#</v>
      </c>
      <c r="W403" s="15" t="str">
        <f>IF(AND('휴가자(DB)'!$D101&lt;W$1,'휴가자(DB)'!$E101&gt;W$1),'휴가자(DB)'!$C101,"#")</f>
        <v>#</v>
      </c>
      <c r="X403" s="15" t="str">
        <f>IF(AND('휴가자(DB)'!$D101&lt;X$1,'휴가자(DB)'!$E101&gt;X$1),'휴가자(DB)'!$C101,"#")</f>
        <v>#</v>
      </c>
      <c r="Y403" s="15" t="str">
        <f>IF(AND('휴가자(DB)'!$D101&lt;Y$1,'휴가자(DB)'!$E101&gt;Y$1),'휴가자(DB)'!$C101,"#")</f>
        <v>#</v>
      </c>
      <c r="Z403" s="15" t="str">
        <f>IF(AND('휴가자(DB)'!$D101&lt;Z$1,'휴가자(DB)'!$E101&gt;Z$1),'휴가자(DB)'!$C101,"#")</f>
        <v>#</v>
      </c>
      <c r="AA403" s="15" t="str">
        <f>IF(AND('휴가자(DB)'!$D101&lt;AA$1,'휴가자(DB)'!$E101&gt;AA$1),'휴가자(DB)'!$C101,"#")</f>
        <v>#</v>
      </c>
      <c r="AB403" s="15" t="str">
        <f>IF(AND('휴가자(DB)'!$D101&lt;AB$1,'휴가자(DB)'!$E101&gt;AB$1),'휴가자(DB)'!$C101,"#")</f>
        <v>#</v>
      </c>
      <c r="AC403" s="15" t="str">
        <f>IF(AND('휴가자(DB)'!$D101&lt;AC$1,'휴가자(DB)'!$E101&gt;AC$1),'휴가자(DB)'!$C101,"#")</f>
        <v>#</v>
      </c>
      <c r="AD403" s="15" t="str">
        <f>IF(AND('휴가자(DB)'!$D101&lt;AD$1,'휴가자(DB)'!$E101&gt;AD$1),'휴가자(DB)'!$C101,"#")</f>
        <v>#</v>
      </c>
      <c r="AE403" s="15" t="str">
        <f>IF(AND('휴가자(DB)'!$D101&lt;AE$1,'휴가자(DB)'!$E101&gt;AE$1),'휴가자(DB)'!$C101,"#")</f>
        <v>#</v>
      </c>
      <c r="AF403" s="15" t="str">
        <f>IF(AND('휴가자(DB)'!$D101&lt;AF$1,'휴가자(DB)'!$E101&gt;AF$1),'휴가자(DB)'!$C101,"#")</f>
        <v>#</v>
      </c>
      <c r="AG403" s="15" t="str">
        <f>IF(AND('휴가자(DB)'!$D101&lt;AG$1,'휴가자(DB)'!$E101&gt;AG$1),'휴가자(DB)'!$C101,"#")</f>
        <v>#</v>
      </c>
      <c r="AH403" s="15" t="str">
        <f>IF(AND('휴가자(DB)'!$D101&lt;AH$1,'휴가자(DB)'!$E101&gt;AH$1),'휴가자(DB)'!$C101,"#")</f>
        <v>#</v>
      </c>
      <c r="AI403" s="15" t="str">
        <f>IF(AND('휴가자(DB)'!$D101&lt;AI$1,'휴가자(DB)'!$E101&gt;AI$1),'휴가자(DB)'!$C101,"#")</f>
        <v>#</v>
      </c>
      <c r="AJ403" s="15" t="str">
        <f>IF(AND('휴가자(DB)'!$D101&lt;AJ$1,'휴가자(DB)'!$E101&gt;AJ$1),'휴가자(DB)'!$C101,"#")</f>
        <v>#</v>
      </c>
    </row>
    <row r="404" spans="2:36" x14ac:dyDescent="0.25">
      <c r="B404" s="15" t="str">
        <f>IF(AND('휴가자(DB)'!$D102&lt;B$1,'휴가자(DB)'!$E102&gt;B$1),'휴가자(DB)'!$C102,"#")</f>
        <v>#</v>
      </c>
      <c r="C404" s="15" t="str">
        <f>IF(AND('휴가자(DB)'!$D102&lt;C$1,'휴가자(DB)'!$E102&gt;C$1),'휴가자(DB)'!$C102,"#")</f>
        <v>#</v>
      </c>
      <c r="D404" s="15" t="str">
        <f>IF(AND('휴가자(DB)'!$D102&lt;D$1,'휴가자(DB)'!$E102&gt;D$1),'휴가자(DB)'!$C102,"#")</f>
        <v>#</v>
      </c>
      <c r="E404" s="15" t="str">
        <f>IF(AND('휴가자(DB)'!$D102&lt;E$1,'휴가자(DB)'!$E102&gt;E$1),'휴가자(DB)'!$C102,"#")</f>
        <v>#</v>
      </c>
      <c r="F404" s="15" t="str">
        <f>IF(AND('휴가자(DB)'!$D102&lt;F$1,'휴가자(DB)'!$E102&gt;F$1),'휴가자(DB)'!$C102,"#")</f>
        <v>#</v>
      </c>
      <c r="G404" s="15" t="str">
        <f>IF(AND('휴가자(DB)'!$D102&lt;G$1,'휴가자(DB)'!$E102&gt;G$1),'휴가자(DB)'!$C102,"#")</f>
        <v>#</v>
      </c>
      <c r="H404" s="15" t="str">
        <f>IF(AND('휴가자(DB)'!$D102&lt;H$1,'휴가자(DB)'!$E102&gt;H$1),'휴가자(DB)'!$C102,"#")</f>
        <v>#</v>
      </c>
      <c r="I404" s="15" t="str">
        <f>IF(AND('휴가자(DB)'!$D102&lt;I$1,'휴가자(DB)'!$E102&gt;I$1),'휴가자(DB)'!$C102,"#")</f>
        <v>#</v>
      </c>
      <c r="J404" s="15" t="str">
        <f>IF(AND('휴가자(DB)'!$D102&lt;J$1,'휴가자(DB)'!$E102&gt;J$1),'휴가자(DB)'!$C102,"#")</f>
        <v>#</v>
      </c>
      <c r="K404" s="15" t="str">
        <f>IF(AND('휴가자(DB)'!$D102&lt;K$1,'휴가자(DB)'!$E102&gt;K$1),'휴가자(DB)'!$C102,"#")</f>
        <v>#</v>
      </c>
      <c r="L404" s="15" t="str">
        <f>IF(AND('휴가자(DB)'!$D102&lt;L$1,'휴가자(DB)'!$E102&gt;L$1),'휴가자(DB)'!$C102,"#")</f>
        <v>#</v>
      </c>
      <c r="M404" s="15" t="str">
        <f>IF(AND('휴가자(DB)'!$D102&lt;M$1,'휴가자(DB)'!$E102&gt;M$1),'휴가자(DB)'!$C102,"#")</f>
        <v>#</v>
      </c>
      <c r="N404" s="15" t="str">
        <f>IF(AND('휴가자(DB)'!$D102&lt;N$1,'휴가자(DB)'!$E102&gt;N$1),'휴가자(DB)'!$C102,"#")</f>
        <v>#</v>
      </c>
      <c r="O404" s="15" t="str">
        <f>IF(AND('휴가자(DB)'!$D102&lt;O$1,'휴가자(DB)'!$E102&gt;O$1),'휴가자(DB)'!$C102,"#")</f>
        <v>#</v>
      </c>
      <c r="P404" s="15" t="str">
        <f>IF(AND('휴가자(DB)'!$D102&lt;P$1,'휴가자(DB)'!$E102&gt;P$1),'휴가자(DB)'!$C102,"#")</f>
        <v>#</v>
      </c>
      <c r="Q404" s="15" t="str">
        <f>IF(AND('휴가자(DB)'!$D102&lt;Q$1,'휴가자(DB)'!$E102&gt;Q$1),'휴가자(DB)'!$C102,"#")</f>
        <v>#</v>
      </c>
      <c r="R404" s="15" t="str">
        <f>IF(AND('휴가자(DB)'!$D102&lt;R$1,'휴가자(DB)'!$E102&gt;R$1),'휴가자(DB)'!$C102,"#")</f>
        <v>#</v>
      </c>
      <c r="S404" s="15" t="str">
        <f>IF(AND('휴가자(DB)'!$D102&lt;S$1,'휴가자(DB)'!$E102&gt;S$1),'휴가자(DB)'!$C102,"#")</f>
        <v>#</v>
      </c>
      <c r="T404" s="15" t="str">
        <f>IF(AND('휴가자(DB)'!$D102&lt;T$1,'휴가자(DB)'!$E102&gt;T$1),'휴가자(DB)'!$C102,"#")</f>
        <v>#</v>
      </c>
      <c r="U404" s="15" t="str">
        <f>IF(AND('휴가자(DB)'!$D102&lt;U$1,'휴가자(DB)'!$E102&gt;U$1),'휴가자(DB)'!$C102,"#")</f>
        <v>#</v>
      </c>
      <c r="V404" s="15" t="str">
        <f>IF(AND('휴가자(DB)'!$D102&lt;V$1,'휴가자(DB)'!$E102&gt;V$1),'휴가자(DB)'!$C102,"#")</f>
        <v>#</v>
      </c>
      <c r="W404" s="15" t="str">
        <f>IF(AND('휴가자(DB)'!$D102&lt;W$1,'휴가자(DB)'!$E102&gt;W$1),'휴가자(DB)'!$C102,"#")</f>
        <v>#</v>
      </c>
      <c r="X404" s="15" t="str">
        <f>IF(AND('휴가자(DB)'!$D102&lt;X$1,'휴가자(DB)'!$E102&gt;X$1),'휴가자(DB)'!$C102,"#")</f>
        <v>#</v>
      </c>
      <c r="Y404" s="15" t="str">
        <f>IF(AND('휴가자(DB)'!$D102&lt;Y$1,'휴가자(DB)'!$E102&gt;Y$1),'휴가자(DB)'!$C102,"#")</f>
        <v>#</v>
      </c>
      <c r="Z404" s="15" t="str">
        <f>IF(AND('휴가자(DB)'!$D102&lt;Z$1,'휴가자(DB)'!$E102&gt;Z$1),'휴가자(DB)'!$C102,"#")</f>
        <v>#</v>
      </c>
      <c r="AA404" s="15" t="str">
        <f>IF(AND('휴가자(DB)'!$D102&lt;AA$1,'휴가자(DB)'!$E102&gt;AA$1),'휴가자(DB)'!$C102,"#")</f>
        <v>#</v>
      </c>
      <c r="AB404" s="15" t="str">
        <f>IF(AND('휴가자(DB)'!$D102&lt;AB$1,'휴가자(DB)'!$E102&gt;AB$1),'휴가자(DB)'!$C102,"#")</f>
        <v>#</v>
      </c>
      <c r="AC404" s="15" t="str">
        <f>IF(AND('휴가자(DB)'!$D102&lt;AC$1,'휴가자(DB)'!$E102&gt;AC$1),'휴가자(DB)'!$C102,"#")</f>
        <v>#</v>
      </c>
      <c r="AD404" s="15" t="str">
        <f>IF(AND('휴가자(DB)'!$D102&lt;AD$1,'휴가자(DB)'!$E102&gt;AD$1),'휴가자(DB)'!$C102,"#")</f>
        <v>#</v>
      </c>
      <c r="AE404" s="15" t="str">
        <f>IF(AND('휴가자(DB)'!$D102&lt;AE$1,'휴가자(DB)'!$E102&gt;AE$1),'휴가자(DB)'!$C102,"#")</f>
        <v>#</v>
      </c>
      <c r="AF404" s="15" t="str">
        <f>IF(AND('휴가자(DB)'!$D102&lt;AF$1,'휴가자(DB)'!$E102&gt;AF$1),'휴가자(DB)'!$C102,"#")</f>
        <v>#</v>
      </c>
      <c r="AG404" s="15" t="str">
        <f>IF(AND('휴가자(DB)'!$D102&lt;AG$1,'휴가자(DB)'!$E102&gt;AG$1),'휴가자(DB)'!$C102,"#")</f>
        <v>#</v>
      </c>
      <c r="AH404" s="15" t="str">
        <f>IF(AND('휴가자(DB)'!$D102&lt;AH$1,'휴가자(DB)'!$E102&gt;AH$1),'휴가자(DB)'!$C102,"#")</f>
        <v>#</v>
      </c>
      <c r="AI404" s="15" t="str">
        <f>IF(AND('휴가자(DB)'!$D102&lt;AI$1,'휴가자(DB)'!$E102&gt;AI$1),'휴가자(DB)'!$C102,"#")</f>
        <v>#</v>
      </c>
      <c r="AJ404" s="15" t="str">
        <f>IF(AND('휴가자(DB)'!$D102&lt;AJ$1,'휴가자(DB)'!$E102&gt;AJ$1),'휴가자(DB)'!$C102,"#")</f>
        <v>#</v>
      </c>
    </row>
    <row r="405" spans="2:36" x14ac:dyDescent="0.25">
      <c r="B405" s="15" t="str">
        <f>IF(AND('휴가자(DB)'!$D103&lt;B$1,'휴가자(DB)'!$E103&gt;B$1),'휴가자(DB)'!$C103,"#")</f>
        <v>#</v>
      </c>
      <c r="C405" s="15" t="str">
        <f>IF(AND('휴가자(DB)'!$D103&lt;C$1,'휴가자(DB)'!$E103&gt;C$1),'휴가자(DB)'!$C103,"#")</f>
        <v>#</v>
      </c>
      <c r="D405" s="15" t="str">
        <f>IF(AND('휴가자(DB)'!$D103&lt;D$1,'휴가자(DB)'!$E103&gt;D$1),'휴가자(DB)'!$C103,"#")</f>
        <v>#</v>
      </c>
      <c r="E405" s="15" t="str">
        <f>IF(AND('휴가자(DB)'!$D103&lt;E$1,'휴가자(DB)'!$E103&gt;E$1),'휴가자(DB)'!$C103,"#")</f>
        <v>#</v>
      </c>
      <c r="F405" s="15" t="str">
        <f>IF(AND('휴가자(DB)'!$D103&lt;F$1,'휴가자(DB)'!$E103&gt;F$1),'휴가자(DB)'!$C103,"#")</f>
        <v>#</v>
      </c>
      <c r="G405" s="15" t="str">
        <f>IF(AND('휴가자(DB)'!$D103&lt;G$1,'휴가자(DB)'!$E103&gt;G$1),'휴가자(DB)'!$C103,"#")</f>
        <v>#</v>
      </c>
      <c r="H405" s="15" t="str">
        <f>IF(AND('휴가자(DB)'!$D103&lt;H$1,'휴가자(DB)'!$E103&gt;H$1),'휴가자(DB)'!$C103,"#")</f>
        <v>#</v>
      </c>
      <c r="I405" s="15" t="str">
        <f>IF(AND('휴가자(DB)'!$D103&lt;I$1,'휴가자(DB)'!$E103&gt;I$1),'휴가자(DB)'!$C103,"#")</f>
        <v>#</v>
      </c>
      <c r="J405" s="15" t="str">
        <f>IF(AND('휴가자(DB)'!$D103&lt;J$1,'휴가자(DB)'!$E103&gt;J$1),'휴가자(DB)'!$C103,"#")</f>
        <v>#</v>
      </c>
      <c r="K405" s="15" t="str">
        <f>IF(AND('휴가자(DB)'!$D103&lt;K$1,'휴가자(DB)'!$E103&gt;K$1),'휴가자(DB)'!$C103,"#")</f>
        <v>#</v>
      </c>
      <c r="L405" s="15" t="str">
        <f>IF(AND('휴가자(DB)'!$D103&lt;L$1,'휴가자(DB)'!$E103&gt;L$1),'휴가자(DB)'!$C103,"#")</f>
        <v>#</v>
      </c>
      <c r="M405" s="15" t="str">
        <f>IF(AND('휴가자(DB)'!$D103&lt;M$1,'휴가자(DB)'!$E103&gt;M$1),'휴가자(DB)'!$C103,"#")</f>
        <v>#</v>
      </c>
      <c r="N405" s="15" t="str">
        <f>IF(AND('휴가자(DB)'!$D103&lt;N$1,'휴가자(DB)'!$E103&gt;N$1),'휴가자(DB)'!$C103,"#")</f>
        <v>#</v>
      </c>
      <c r="O405" s="15" t="str">
        <f>IF(AND('휴가자(DB)'!$D103&lt;O$1,'휴가자(DB)'!$E103&gt;O$1),'휴가자(DB)'!$C103,"#")</f>
        <v>#</v>
      </c>
      <c r="P405" s="15" t="str">
        <f>IF(AND('휴가자(DB)'!$D103&lt;P$1,'휴가자(DB)'!$E103&gt;P$1),'휴가자(DB)'!$C103,"#")</f>
        <v>#</v>
      </c>
      <c r="Q405" s="15" t="str">
        <f>IF(AND('휴가자(DB)'!$D103&lt;Q$1,'휴가자(DB)'!$E103&gt;Q$1),'휴가자(DB)'!$C103,"#")</f>
        <v>#</v>
      </c>
      <c r="R405" s="15" t="str">
        <f>IF(AND('휴가자(DB)'!$D103&lt;R$1,'휴가자(DB)'!$E103&gt;R$1),'휴가자(DB)'!$C103,"#")</f>
        <v>#</v>
      </c>
      <c r="S405" s="15" t="str">
        <f>IF(AND('휴가자(DB)'!$D103&lt;S$1,'휴가자(DB)'!$E103&gt;S$1),'휴가자(DB)'!$C103,"#")</f>
        <v>#</v>
      </c>
      <c r="T405" s="15" t="str">
        <f>IF(AND('휴가자(DB)'!$D103&lt;T$1,'휴가자(DB)'!$E103&gt;T$1),'휴가자(DB)'!$C103,"#")</f>
        <v>#</v>
      </c>
      <c r="U405" s="15" t="str">
        <f>IF(AND('휴가자(DB)'!$D103&lt;U$1,'휴가자(DB)'!$E103&gt;U$1),'휴가자(DB)'!$C103,"#")</f>
        <v>#</v>
      </c>
      <c r="V405" s="15" t="str">
        <f>IF(AND('휴가자(DB)'!$D103&lt;V$1,'휴가자(DB)'!$E103&gt;V$1),'휴가자(DB)'!$C103,"#")</f>
        <v>#</v>
      </c>
      <c r="W405" s="15" t="str">
        <f>IF(AND('휴가자(DB)'!$D103&lt;W$1,'휴가자(DB)'!$E103&gt;W$1),'휴가자(DB)'!$C103,"#")</f>
        <v>#</v>
      </c>
      <c r="X405" s="15" t="str">
        <f>IF(AND('휴가자(DB)'!$D103&lt;X$1,'휴가자(DB)'!$E103&gt;X$1),'휴가자(DB)'!$C103,"#")</f>
        <v>#</v>
      </c>
      <c r="Y405" s="15" t="str">
        <f>IF(AND('휴가자(DB)'!$D103&lt;Y$1,'휴가자(DB)'!$E103&gt;Y$1),'휴가자(DB)'!$C103,"#")</f>
        <v>#</v>
      </c>
      <c r="Z405" s="15" t="str">
        <f>IF(AND('휴가자(DB)'!$D103&lt;Z$1,'휴가자(DB)'!$E103&gt;Z$1),'휴가자(DB)'!$C103,"#")</f>
        <v>#</v>
      </c>
      <c r="AA405" s="15" t="str">
        <f>IF(AND('휴가자(DB)'!$D103&lt;AA$1,'휴가자(DB)'!$E103&gt;AA$1),'휴가자(DB)'!$C103,"#")</f>
        <v>#</v>
      </c>
      <c r="AB405" s="15" t="str">
        <f>IF(AND('휴가자(DB)'!$D103&lt;AB$1,'휴가자(DB)'!$E103&gt;AB$1),'휴가자(DB)'!$C103,"#")</f>
        <v>#</v>
      </c>
      <c r="AC405" s="15" t="str">
        <f>IF(AND('휴가자(DB)'!$D103&lt;AC$1,'휴가자(DB)'!$E103&gt;AC$1),'휴가자(DB)'!$C103,"#")</f>
        <v>#</v>
      </c>
      <c r="AD405" s="15" t="str">
        <f>IF(AND('휴가자(DB)'!$D103&lt;AD$1,'휴가자(DB)'!$E103&gt;AD$1),'휴가자(DB)'!$C103,"#")</f>
        <v>#</v>
      </c>
      <c r="AE405" s="15" t="str">
        <f>IF(AND('휴가자(DB)'!$D103&lt;AE$1,'휴가자(DB)'!$E103&gt;AE$1),'휴가자(DB)'!$C103,"#")</f>
        <v>#</v>
      </c>
      <c r="AF405" s="15" t="str">
        <f>IF(AND('휴가자(DB)'!$D103&lt;AF$1,'휴가자(DB)'!$E103&gt;AF$1),'휴가자(DB)'!$C103,"#")</f>
        <v>#</v>
      </c>
      <c r="AG405" s="15" t="str">
        <f>IF(AND('휴가자(DB)'!$D103&lt;AG$1,'휴가자(DB)'!$E103&gt;AG$1),'휴가자(DB)'!$C103,"#")</f>
        <v>#</v>
      </c>
      <c r="AH405" s="15" t="str">
        <f>IF(AND('휴가자(DB)'!$D103&lt;AH$1,'휴가자(DB)'!$E103&gt;AH$1),'휴가자(DB)'!$C103,"#")</f>
        <v>#</v>
      </c>
      <c r="AI405" s="15" t="str">
        <f>IF(AND('휴가자(DB)'!$D103&lt;AI$1,'휴가자(DB)'!$E103&gt;AI$1),'휴가자(DB)'!$C103,"#")</f>
        <v>#</v>
      </c>
      <c r="AJ405" s="15" t="str">
        <f>IF(AND('휴가자(DB)'!$D103&lt;AJ$1,'휴가자(DB)'!$E103&gt;AJ$1),'휴가자(DB)'!$C103,"#")</f>
        <v>#</v>
      </c>
    </row>
    <row r="406" spans="2:36" x14ac:dyDescent="0.25">
      <c r="B406" s="15" t="str">
        <f>IF(AND('휴가자(DB)'!$D104&lt;B$1,'휴가자(DB)'!$E104&gt;B$1),'휴가자(DB)'!$C104,"#")</f>
        <v>#</v>
      </c>
      <c r="C406" s="15" t="str">
        <f>IF(AND('휴가자(DB)'!$D104&lt;C$1,'휴가자(DB)'!$E104&gt;C$1),'휴가자(DB)'!$C104,"#")</f>
        <v>#</v>
      </c>
      <c r="D406" s="15" t="str">
        <f>IF(AND('휴가자(DB)'!$D104&lt;D$1,'휴가자(DB)'!$E104&gt;D$1),'휴가자(DB)'!$C104,"#")</f>
        <v>#</v>
      </c>
      <c r="E406" s="15" t="str">
        <f>IF(AND('휴가자(DB)'!$D104&lt;E$1,'휴가자(DB)'!$E104&gt;E$1),'휴가자(DB)'!$C104,"#")</f>
        <v>#</v>
      </c>
      <c r="F406" s="15" t="str">
        <f>IF(AND('휴가자(DB)'!$D104&lt;F$1,'휴가자(DB)'!$E104&gt;F$1),'휴가자(DB)'!$C104,"#")</f>
        <v>#</v>
      </c>
      <c r="G406" s="15" t="str">
        <f>IF(AND('휴가자(DB)'!$D104&lt;G$1,'휴가자(DB)'!$E104&gt;G$1),'휴가자(DB)'!$C104,"#")</f>
        <v>#</v>
      </c>
      <c r="H406" s="15" t="str">
        <f>IF(AND('휴가자(DB)'!$D104&lt;H$1,'휴가자(DB)'!$E104&gt;H$1),'휴가자(DB)'!$C104,"#")</f>
        <v>#</v>
      </c>
      <c r="I406" s="15" t="str">
        <f>IF(AND('휴가자(DB)'!$D104&lt;I$1,'휴가자(DB)'!$E104&gt;I$1),'휴가자(DB)'!$C104,"#")</f>
        <v>#</v>
      </c>
      <c r="J406" s="15" t="str">
        <f>IF(AND('휴가자(DB)'!$D104&lt;J$1,'휴가자(DB)'!$E104&gt;J$1),'휴가자(DB)'!$C104,"#")</f>
        <v>#</v>
      </c>
      <c r="K406" s="15" t="str">
        <f>IF(AND('휴가자(DB)'!$D104&lt;K$1,'휴가자(DB)'!$E104&gt;K$1),'휴가자(DB)'!$C104,"#")</f>
        <v>#</v>
      </c>
      <c r="L406" s="15" t="str">
        <f>IF(AND('휴가자(DB)'!$D104&lt;L$1,'휴가자(DB)'!$E104&gt;L$1),'휴가자(DB)'!$C104,"#")</f>
        <v>#</v>
      </c>
      <c r="M406" s="15" t="str">
        <f>IF(AND('휴가자(DB)'!$D104&lt;M$1,'휴가자(DB)'!$E104&gt;M$1),'휴가자(DB)'!$C104,"#")</f>
        <v>#</v>
      </c>
      <c r="N406" s="15" t="str">
        <f>IF(AND('휴가자(DB)'!$D104&lt;N$1,'휴가자(DB)'!$E104&gt;N$1),'휴가자(DB)'!$C104,"#")</f>
        <v>#</v>
      </c>
      <c r="O406" s="15" t="str">
        <f>IF(AND('휴가자(DB)'!$D104&lt;O$1,'휴가자(DB)'!$E104&gt;O$1),'휴가자(DB)'!$C104,"#")</f>
        <v>#</v>
      </c>
      <c r="P406" s="15" t="str">
        <f>IF(AND('휴가자(DB)'!$D104&lt;P$1,'휴가자(DB)'!$E104&gt;P$1),'휴가자(DB)'!$C104,"#")</f>
        <v>#</v>
      </c>
      <c r="Q406" s="15" t="str">
        <f>IF(AND('휴가자(DB)'!$D104&lt;Q$1,'휴가자(DB)'!$E104&gt;Q$1),'휴가자(DB)'!$C104,"#")</f>
        <v>#</v>
      </c>
      <c r="R406" s="15" t="str">
        <f>IF(AND('휴가자(DB)'!$D104&lt;R$1,'휴가자(DB)'!$E104&gt;R$1),'휴가자(DB)'!$C104,"#")</f>
        <v>#</v>
      </c>
      <c r="S406" s="15" t="str">
        <f>IF(AND('휴가자(DB)'!$D104&lt;S$1,'휴가자(DB)'!$E104&gt;S$1),'휴가자(DB)'!$C104,"#")</f>
        <v>#</v>
      </c>
      <c r="T406" s="15" t="str">
        <f>IF(AND('휴가자(DB)'!$D104&lt;T$1,'휴가자(DB)'!$E104&gt;T$1),'휴가자(DB)'!$C104,"#")</f>
        <v>#</v>
      </c>
      <c r="U406" s="15" t="str">
        <f>IF(AND('휴가자(DB)'!$D104&lt;U$1,'휴가자(DB)'!$E104&gt;U$1),'휴가자(DB)'!$C104,"#")</f>
        <v>#</v>
      </c>
      <c r="V406" s="15" t="str">
        <f>IF(AND('휴가자(DB)'!$D104&lt;V$1,'휴가자(DB)'!$E104&gt;V$1),'휴가자(DB)'!$C104,"#")</f>
        <v>#</v>
      </c>
      <c r="W406" s="15" t="str">
        <f>IF(AND('휴가자(DB)'!$D104&lt;W$1,'휴가자(DB)'!$E104&gt;W$1),'휴가자(DB)'!$C104,"#")</f>
        <v>#</v>
      </c>
      <c r="X406" s="15" t="str">
        <f>IF(AND('휴가자(DB)'!$D104&lt;X$1,'휴가자(DB)'!$E104&gt;X$1),'휴가자(DB)'!$C104,"#")</f>
        <v>#</v>
      </c>
      <c r="Y406" s="15" t="str">
        <f>IF(AND('휴가자(DB)'!$D104&lt;Y$1,'휴가자(DB)'!$E104&gt;Y$1),'휴가자(DB)'!$C104,"#")</f>
        <v>#</v>
      </c>
      <c r="Z406" s="15" t="str">
        <f>IF(AND('휴가자(DB)'!$D104&lt;Z$1,'휴가자(DB)'!$E104&gt;Z$1),'휴가자(DB)'!$C104,"#")</f>
        <v>#</v>
      </c>
      <c r="AA406" s="15" t="str">
        <f>IF(AND('휴가자(DB)'!$D104&lt;AA$1,'휴가자(DB)'!$E104&gt;AA$1),'휴가자(DB)'!$C104,"#")</f>
        <v>#</v>
      </c>
      <c r="AB406" s="15" t="str">
        <f>IF(AND('휴가자(DB)'!$D104&lt;AB$1,'휴가자(DB)'!$E104&gt;AB$1),'휴가자(DB)'!$C104,"#")</f>
        <v>#</v>
      </c>
      <c r="AC406" s="15" t="str">
        <f>IF(AND('휴가자(DB)'!$D104&lt;AC$1,'휴가자(DB)'!$E104&gt;AC$1),'휴가자(DB)'!$C104,"#")</f>
        <v>#</v>
      </c>
      <c r="AD406" s="15" t="str">
        <f>IF(AND('휴가자(DB)'!$D104&lt;AD$1,'휴가자(DB)'!$E104&gt;AD$1),'휴가자(DB)'!$C104,"#")</f>
        <v>#</v>
      </c>
      <c r="AE406" s="15" t="str">
        <f>IF(AND('휴가자(DB)'!$D104&lt;AE$1,'휴가자(DB)'!$E104&gt;AE$1),'휴가자(DB)'!$C104,"#")</f>
        <v>#</v>
      </c>
      <c r="AF406" s="15" t="str">
        <f>IF(AND('휴가자(DB)'!$D104&lt;AF$1,'휴가자(DB)'!$E104&gt;AF$1),'휴가자(DB)'!$C104,"#")</f>
        <v>#</v>
      </c>
      <c r="AG406" s="15" t="str">
        <f>IF(AND('휴가자(DB)'!$D104&lt;AG$1,'휴가자(DB)'!$E104&gt;AG$1),'휴가자(DB)'!$C104,"#")</f>
        <v>#</v>
      </c>
      <c r="AH406" s="15" t="str">
        <f>IF(AND('휴가자(DB)'!$D104&lt;AH$1,'휴가자(DB)'!$E104&gt;AH$1),'휴가자(DB)'!$C104,"#")</f>
        <v>#</v>
      </c>
      <c r="AI406" s="15" t="str">
        <f>IF(AND('휴가자(DB)'!$D104&lt;AI$1,'휴가자(DB)'!$E104&gt;AI$1),'휴가자(DB)'!$C104,"#")</f>
        <v>#</v>
      </c>
      <c r="AJ406" s="15" t="str">
        <f>IF(AND('휴가자(DB)'!$D104&lt;AJ$1,'휴가자(DB)'!$E104&gt;AJ$1),'휴가자(DB)'!$C104,"#")</f>
        <v>#</v>
      </c>
    </row>
    <row r="407" spans="2:36" x14ac:dyDescent="0.25">
      <c r="B407" s="15" t="str">
        <f>IF(AND('휴가자(DB)'!$D105&lt;B$1,'휴가자(DB)'!$E105&gt;B$1),'휴가자(DB)'!$C105,"#")</f>
        <v>#</v>
      </c>
      <c r="C407" s="15" t="str">
        <f>IF(AND('휴가자(DB)'!$D105&lt;C$1,'휴가자(DB)'!$E105&gt;C$1),'휴가자(DB)'!$C105,"#")</f>
        <v>#</v>
      </c>
      <c r="D407" s="15" t="str">
        <f>IF(AND('휴가자(DB)'!$D105&lt;D$1,'휴가자(DB)'!$E105&gt;D$1),'휴가자(DB)'!$C105,"#")</f>
        <v>#</v>
      </c>
      <c r="E407" s="15" t="str">
        <f>IF(AND('휴가자(DB)'!$D105&lt;E$1,'휴가자(DB)'!$E105&gt;E$1),'휴가자(DB)'!$C105,"#")</f>
        <v>#</v>
      </c>
      <c r="F407" s="15" t="str">
        <f>IF(AND('휴가자(DB)'!$D105&lt;F$1,'휴가자(DB)'!$E105&gt;F$1),'휴가자(DB)'!$C105,"#")</f>
        <v>#</v>
      </c>
      <c r="G407" s="15" t="str">
        <f>IF(AND('휴가자(DB)'!$D105&lt;G$1,'휴가자(DB)'!$E105&gt;G$1),'휴가자(DB)'!$C105,"#")</f>
        <v>#</v>
      </c>
      <c r="H407" s="15" t="str">
        <f>IF(AND('휴가자(DB)'!$D105&lt;H$1,'휴가자(DB)'!$E105&gt;H$1),'휴가자(DB)'!$C105,"#")</f>
        <v>#</v>
      </c>
      <c r="I407" s="15" t="str">
        <f>IF(AND('휴가자(DB)'!$D105&lt;I$1,'휴가자(DB)'!$E105&gt;I$1),'휴가자(DB)'!$C105,"#")</f>
        <v>#</v>
      </c>
      <c r="J407" s="15" t="str">
        <f>IF(AND('휴가자(DB)'!$D105&lt;J$1,'휴가자(DB)'!$E105&gt;J$1),'휴가자(DB)'!$C105,"#")</f>
        <v>#</v>
      </c>
      <c r="K407" s="15" t="str">
        <f>IF(AND('휴가자(DB)'!$D105&lt;K$1,'휴가자(DB)'!$E105&gt;K$1),'휴가자(DB)'!$C105,"#")</f>
        <v>#</v>
      </c>
      <c r="L407" s="15" t="str">
        <f>IF(AND('휴가자(DB)'!$D105&lt;L$1,'휴가자(DB)'!$E105&gt;L$1),'휴가자(DB)'!$C105,"#")</f>
        <v>#</v>
      </c>
      <c r="M407" s="15" t="str">
        <f>IF(AND('휴가자(DB)'!$D105&lt;M$1,'휴가자(DB)'!$E105&gt;M$1),'휴가자(DB)'!$C105,"#")</f>
        <v>#</v>
      </c>
      <c r="N407" s="15" t="str">
        <f>IF(AND('휴가자(DB)'!$D105&lt;N$1,'휴가자(DB)'!$E105&gt;N$1),'휴가자(DB)'!$C105,"#")</f>
        <v>#</v>
      </c>
      <c r="O407" s="15" t="str">
        <f>IF(AND('휴가자(DB)'!$D105&lt;O$1,'휴가자(DB)'!$E105&gt;O$1),'휴가자(DB)'!$C105,"#")</f>
        <v>#</v>
      </c>
      <c r="P407" s="15" t="str">
        <f>IF(AND('휴가자(DB)'!$D105&lt;P$1,'휴가자(DB)'!$E105&gt;P$1),'휴가자(DB)'!$C105,"#")</f>
        <v>#</v>
      </c>
      <c r="Q407" s="15" t="str">
        <f>IF(AND('휴가자(DB)'!$D105&lt;Q$1,'휴가자(DB)'!$E105&gt;Q$1),'휴가자(DB)'!$C105,"#")</f>
        <v>#</v>
      </c>
      <c r="R407" s="15" t="str">
        <f>IF(AND('휴가자(DB)'!$D105&lt;R$1,'휴가자(DB)'!$E105&gt;R$1),'휴가자(DB)'!$C105,"#")</f>
        <v>#</v>
      </c>
      <c r="S407" s="15" t="str">
        <f>IF(AND('휴가자(DB)'!$D105&lt;S$1,'휴가자(DB)'!$E105&gt;S$1),'휴가자(DB)'!$C105,"#")</f>
        <v>#</v>
      </c>
      <c r="T407" s="15" t="str">
        <f>IF(AND('휴가자(DB)'!$D105&lt;T$1,'휴가자(DB)'!$E105&gt;T$1),'휴가자(DB)'!$C105,"#")</f>
        <v>#</v>
      </c>
      <c r="U407" s="15" t="str">
        <f>IF(AND('휴가자(DB)'!$D105&lt;U$1,'휴가자(DB)'!$E105&gt;U$1),'휴가자(DB)'!$C105,"#")</f>
        <v>#</v>
      </c>
      <c r="V407" s="15" t="str">
        <f>IF(AND('휴가자(DB)'!$D105&lt;V$1,'휴가자(DB)'!$E105&gt;V$1),'휴가자(DB)'!$C105,"#")</f>
        <v>#</v>
      </c>
      <c r="W407" s="15" t="str">
        <f>IF(AND('휴가자(DB)'!$D105&lt;W$1,'휴가자(DB)'!$E105&gt;W$1),'휴가자(DB)'!$C105,"#")</f>
        <v>#</v>
      </c>
      <c r="X407" s="15" t="str">
        <f>IF(AND('휴가자(DB)'!$D105&lt;X$1,'휴가자(DB)'!$E105&gt;X$1),'휴가자(DB)'!$C105,"#")</f>
        <v>#</v>
      </c>
      <c r="Y407" s="15" t="str">
        <f>IF(AND('휴가자(DB)'!$D105&lt;Y$1,'휴가자(DB)'!$E105&gt;Y$1),'휴가자(DB)'!$C105,"#")</f>
        <v>#</v>
      </c>
      <c r="Z407" s="15" t="str">
        <f>IF(AND('휴가자(DB)'!$D105&lt;Z$1,'휴가자(DB)'!$E105&gt;Z$1),'휴가자(DB)'!$C105,"#")</f>
        <v>#</v>
      </c>
      <c r="AA407" s="15" t="str">
        <f>IF(AND('휴가자(DB)'!$D105&lt;AA$1,'휴가자(DB)'!$E105&gt;AA$1),'휴가자(DB)'!$C105,"#")</f>
        <v>#</v>
      </c>
      <c r="AB407" s="15" t="str">
        <f>IF(AND('휴가자(DB)'!$D105&lt;AB$1,'휴가자(DB)'!$E105&gt;AB$1),'휴가자(DB)'!$C105,"#")</f>
        <v>#</v>
      </c>
      <c r="AC407" s="15" t="str">
        <f>IF(AND('휴가자(DB)'!$D105&lt;AC$1,'휴가자(DB)'!$E105&gt;AC$1),'휴가자(DB)'!$C105,"#")</f>
        <v>#</v>
      </c>
      <c r="AD407" s="15" t="str">
        <f>IF(AND('휴가자(DB)'!$D105&lt;AD$1,'휴가자(DB)'!$E105&gt;AD$1),'휴가자(DB)'!$C105,"#")</f>
        <v>#</v>
      </c>
      <c r="AE407" s="15" t="str">
        <f>IF(AND('휴가자(DB)'!$D105&lt;AE$1,'휴가자(DB)'!$E105&gt;AE$1),'휴가자(DB)'!$C105,"#")</f>
        <v>#</v>
      </c>
      <c r="AF407" s="15" t="str">
        <f>IF(AND('휴가자(DB)'!$D105&lt;AF$1,'휴가자(DB)'!$E105&gt;AF$1),'휴가자(DB)'!$C105,"#")</f>
        <v>#</v>
      </c>
      <c r="AG407" s="15" t="str">
        <f>IF(AND('휴가자(DB)'!$D105&lt;AG$1,'휴가자(DB)'!$E105&gt;AG$1),'휴가자(DB)'!$C105,"#")</f>
        <v>#</v>
      </c>
      <c r="AH407" s="15" t="str">
        <f>IF(AND('휴가자(DB)'!$D105&lt;AH$1,'휴가자(DB)'!$E105&gt;AH$1),'휴가자(DB)'!$C105,"#")</f>
        <v>#</v>
      </c>
      <c r="AI407" s="15" t="str">
        <f>IF(AND('휴가자(DB)'!$D105&lt;AI$1,'휴가자(DB)'!$E105&gt;AI$1),'휴가자(DB)'!$C105,"#")</f>
        <v>#</v>
      </c>
      <c r="AJ407" s="15" t="str">
        <f>IF(AND('휴가자(DB)'!$D105&lt;AJ$1,'휴가자(DB)'!$E105&gt;AJ$1),'휴가자(DB)'!$C105,"#")</f>
        <v>#</v>
      </c>
    </row>
    <row r="408" spans="2:36" x14ac:dyDescent="0.25">
      <c r="B408" s="15" t="str">
        <f>IF(AND('휴가자(DB)'!$D106&lt;B$1,'휴가자(DB)'!$E106&gt;B$1),'휴가자(DB)'!$C106,"#")</f>
        <v>#</v>
      </c>
      <c r="C408" s="15" t="str">
        <f>IF(AND('휴가자(DB)'!$D106&lt;C$1,'휴가자(DB)'!$E106&gt;C$1),'휴가자(DB)'!$C106,"#")</f>
        <v>#</v>
      </c>
      <c r="D408" s="15" t="str">
        <f>IF(AND('휴가자(DB)'!$D106&lt;D$1,'휴가자(DB)'!$E106&gt;D$1),'휴가자(DB)'!$C106,"#")</f>
        <v>#</v>
      </c>
      <c r="E408" s="15" t="str">
        <f>IF(AND('휴가자(DB)'!$D106&lt;E$1,'휴가자(DB)'!$E106&gt;E$1),'휴가자(DB)'!$C106,"#")</f>
        <v>#</v>
      </c>
      <c r="F408" s="15" t="str">
        <f>IF(AND('휴가자(DB)'!$D106&lt;F$1,'휴가자(DB)'!$E106&gt;F$1),'휴가자(DB)'!$C106,"#")</f>
        <v>#</v>
      </c>
      <c r="G408" s="15" t="str">
        <f>IF(AND('휴가자(DB)'!$D106&lt;G$1,'휴가자(DB)'!$E106&gt;G$1),'휴가자(DB)'!$C106,"#")</f>
        <v>#</v>
      </c>
      <c r="H408" s="15" t="str">
        <f>IF(AND('휴가자(DB)'!$D106&lt;H$1,'휴가자(DB)'!$E106&gt;H$1),'휴가자(DB)'!$C106,"#")</f>
        <v>#</v>
      </c>
      <c r="I408" s="15" t="str">
        <f>IF(AND('휴가자(DB)'!$D106&lt;I$1,'휴가자(DB)'!$E106&gt;I$1),'휴가자(DB)'!$C106,"#")</f>
        <v>#</v>
      </c>
      <c r="J408" s="15" t="str">
        <f>IF(AND('휴가자(DB)'!$D106&lt;J$1,'휴가자(DB)'!$E106&gt;J$1),'휴가자(DB)'!$C106,"#")</f>
        <v>#</v>
      </c>
      <c r="K408" s="15" t="str">
        <f>IF(AND('휴가자(DB)'!$D106&lt;K$1,'휴가자(DB)'!$E106&gt;K$1),'휴가자(DB)'!$C106,"#")</f>
        <v>#</v>
      </c>
      <c r="L408" s="15" t="str">
        <f>IF(AND('휴가자(DB)'!$D106&lt;L$1,'휴가자(DB)'!$E106&gt;L$1),'휴가자(DB)'!$C106,"#")</f>
        <v>#</v>
      </c>
      <c r="M408" s="15" t="str">
        <f>IF(AND('휴가자(DB)'!$D106&lt;M$1,'휴가자(DB)'!$E106&gt;M$1),'휴가자(DB)'!$C106,"#")</f>
        <v>#</v>
      </c>
      <c r="N408" s="15" t="str">
        <f>IF(AND('휴가자(DB)'!$D106&lt;N$1,'휴가자(DB)'!$E106&gt;N$1),'휴가자(DB)'!$C106,"#")</f>
        <v>#</v>
      </c>
      <c r="O408" s="15" t="str">
        <f>IF(AND('휴가자(DB)'!$D106&lt;O$1,'휴가자(DB)'!$E106&gt;O$1),'휴가자(DB)'!$C106,"#")</f>
        <v>#</v>
      </c>
      <c r="P408" s="15" t="str">
        <f>IF(AND('휴가자(DB)'!$D106&lt;P$1,'휴가자(DB)'!$E106&gt;P$1),'휴가자(DB)'!$C106,"#")</f>
        <v>#</v>
      </c>
      <c r="Q408" s="15" t="str">
        <f>IF(AND('휴가자(DB)'!$D106&lt;Q$1,'휴가자(DB)'!$E106&gt;Q$1),'휴가자(DB)'!$C106,"#")</f>
        <v>#</v>
      </c>
      <c r="R408" s="15" t="str">
        <f>IF(AND('휴가자(DB)'!$D106&lt;R$1,'휴가자(DB)'!$E106&gt;R$1),'휴가자(DB)'!$C106,"#")</f>
        <v>#</v>
      </c>
      <c r="S408" s="15" t="str">
        <f>IF(AND('휴가자(DB)'!$D106&lt;S$1,'휴가자(DB)'!$E106&gt;S$1),'휴가자(DB)'!$C106,"#")</f>
        <v>#</v>
      </c>
      <c r="T408" s="15" t="str">
        <f>IF(AND('휴가자(DB)'!$D106&lt;T$1,'휴가자(DB)'!$E106&gt;T$1),'휴가자(DB)'!$C106,"#")</f>
        <v>#</v>
      </c>
      <c r="U408" s="15" t="str">
        <f>IF(AND('휴가자(DB)'!$D106&lt;U$1,'휴가자(DB)'!$E106&gt;U$1),'휴가자(DB)'!$C106,"#")</f>
        <v>#</v>
      </c>
      <c r="V408" s="15" t="str">
        <f>IF(AND('휴가자(DB)'!$D106&lt;V$1,'휴가자(DB)'!$E106&gt;V$1),'휴가자(DB)'!$C106,"#")</f>
        <v>#</v>
      </c>
      <c r="W408" s="15" t="str">
        <f>IF(AND('휴가자(DB)'!$D106&lt;W$1,'휴가자(DB)'!$E106&gt;W$1),'휴가자(DB)'!$C106,"#")</f>
        <v>#</v>
      </c>
      <c r="X408" s="15" t="str">
        <f>IF(AND('휴가자(DB)'!$D106&lt;X$1,'휴가자(DB)'!$E106&gt;X$1),'휴가자(DB)'!$C106,"#")</f>
        <v>#</v>
      </c>
      <c r="Y408" s="15" t="str">
        <f>IF(AND('휴가자(DB)'!$D106&lt;Y$1,'휴가자(DB)'!$E106&gt;Y$1),'휴가자(DB)'!$C106,"#")</f>
        <v>#</v>
      </c>
      <c r="Z408" s="15" t="str">
        <f>IF(AND('휴가자(DB)'!$D106&lt;Z$1,'휴가자(DB)'!$E106&gt;Z$1),'휴가자(DB)'!$C106,"#")</f>
        <v>#</v>
      </c>
      <c r="AA408" s="15" t="str">
        <f>IF(AND('휴가자(DB)'!$D106&lt;AA$1,'휴가자(DB)'!$E106&gt;AA$1),'휴가자(DB)'!$C106,"#")</f>
        <v>#</v>
      </c>
      <c r="AB408" s="15" t="str">
        <f>IF(AND('휴가자(DB)'!$D106&lt;AB$1,'휴가자(DB)'!$E106&gt;AB$1),'휴가자(DB)'!$C106,"#")</f>
        <v>#</v>
      </c>
      <c r="AC408" s="15" t="str">
        <f>IF(AND('휴가자(DB)'!$D106&lt;AC$1,'휴가자(DB)'!$E106&gt;AC$1),'휴가자(DB)'!$C106,"#")</f>
        <v>#</v>
      </c>
      <c r="AD408" s="15" t="str">
        <f>IF(AND('휴가자(DB)'!$D106&lt;AD$1,'휴가자(DB)'!$E106&gt;AD$1),'휴가자(DB)'!$C106,"#")</f>
        <v>#</v>
      </c>
      <c r="AE408" s="15" t="str">
        <f>IF(AND('휴가자(DB)'!$D106&lt;AE$1,'휴가자(DB)'!$E106&gt;AE$1),'휴가자(DB)'!$C106,"#")</f>
        <v>#</v>
      </c>
      <c r="AF408" s="15" t="str">
        <f>IF(AND('휴가자(DB)'!$D106&lt;AF$1,'휴가자(DB)'!$E106&gt;AF$1),'휴가자(DB)'!$C106,"#")</f>
        <v>#</v>
      </c>
      <c r="AG408" s="15" t="str">
        <f>IF(AND('휴가자(DB)'!$D106&lt;AG$1,'휴가자(DB)'!$E106&gt;AG$1),'휴가자(DB)'!$C106,"#")</f>
        <v>#</v>
      </c>
      <c r="AH408" s="15" t="str">
        <f>IF(AND('휴가자(DB)'!$D106&lt;AH$1,'휴가자(DB)'!$E106&gt;AH$1),'휴가자(DB)'!$C106,"#")</f>
        <v>#</v>
      </c>
      <c r="AI408" s="15" t="str">
        <f>IF(AND('휴가자(DB)'!$D106&lt;AI$1,'휴가자(DB)'!$E106&gt;AI$1),'휴가자(DB)'!$C106,"#")</f>
        <v>#</v>
      </c>
      <c r="AJ408" s="15" t="str">
        <f>IF(AND('휴가자(DB)'!$D106&lt;AJ$1,'휴가자(DB)'!$E106&gt;AJ$1),'휴가자(DB)'!$C106,"#")</f>
        <v>#</v>
      </c>
    </row>
    <row r="409" spans="2:36" x14ac:dyDescent="0.25">
      <c r="B409" s="15" t="str">
        <f>IF(AND('휴가자(DB)'!$D107&lt;B$1,'휴가자(DB)'!$E107&gt;B$1),'휴가자(DB)'!$C107,"#")</f>
        <v>#</v>
      </c>
      <c r="C409" s="15" t="str">
        <f>IF(AND('휴가자(DB)'!$D107&lt;C$1,'휴가자(DB)'!$E107&gt;C$1),'휴가자(DB)'!$C107,"#")</f>
        <v>#</v>
      </c>
      <c r="D409" s="15" t="str">
        <f>IF(AND('휴가자(DB)'!$D107&lt;D$1,'휴가자(DB)'!$E107&gt;D$1),'휴가자(DB)'!$C107,"#")</f>
        <v>#</v>
      </c>
      <c r="E409" s="15" t="str">
        <f>IF(AND('휴가자(DB)'!$D107&lt;E$1,'휴가자(DB)'!$E107&gt;E$1),'휴가자(DB)'!$C107,"#")</f>
        <v>#</v>
      </c>
      <c r="F409" s="15" t="str">
        <f>IF(AND('휴가자(DB)'!$D107&lt;F$1,'휴가자(DB)'!$E107&gt;F$1),'휴가자(DB)'!$C107,"#")</f>
        <v>#</v>
      </c>
      <c r="G409" s="15" t="str">
        <f>IF(AND('휴가자(DB)'!$D107&lt;G$1,'휴가자(DB)'!$E107&gt;G$1),'휴가자(DB)'!$C107,"#")</f>
        <v>#</v>
      </c>
      <c r="H409" s="15" t="str">
        <f>IF(AND('휴가자(DB)'!$D107&lt;H$1,'휴가자(DB)'!$E107&gt;H$1),'휴가자(DB)'!$C107,"#")</f>
        <v>#</v>
      </c>
      <c r="I409" s="15" t="str">
        <f>IF(AND('휴가자(DB)'!$D107&lt;I$1,'휴가자(DB)'!$E107&gt;I$1),'휴가자(DB)'!$C107,"#")</f>
        <v>#</v>
      </c>
      <c r="J409" s="15" t="str">
        <f>IF(AND('휴가자(DB)'!$D107&lt;J$1,'휴가자(DB)'!$E107&gt;J$1),'휴가자(DB)'!$C107,"#")</f>
        <v>#</v>
      </c>
      <c r="K409" s="15" t="str">
        <f>IF(AND('휴가자(DB)'!$D107&lt;K$1,'휴가자(DB)'!$E107&gt;K$1),'휴가자(DB)'!$C107,"#")</f>
        <v>#</v>
      </c>
      <c r="L409" s="15" t="str">
        <f>IF(AND('휴가자(DB)'!$D107&lt;L$1,'휴가자(DB)'!$E107&gt;L$1),'휴가자(DB)'!$C107,"#")</f>
        <v>#</v>
      </c>
      <c r="M409" s="15" t="str">
        <f>IF(AND('휴가자(DB)'!$D107&lt;M$1,'휴가자(DB)'!$E107&gt;M$1),'휴가자(DB)'!$C107,"#")</f>
        <v>#</v>
      </c>
      <c r="N409" s="15" t="str">
        <f>IF(AND('휴가자(DB)'!$D107&lt;N$1,'휴가자(DB)'!$E107&gt;N$1),'휴가자(DB)'!$C107,"#")</f>
        <v>#</v>
      </c>
      <c r="O409" s="15" t="str">
        <f>IF(AND('휴가자(DB)'!$D107&lt;O$1,'휴가자(DB)'!$E107&gt;O$1),'휴가자(DB)'!$C107,"#")</f>
        <v>#</v>
      </c>
      <c r="P409" s="15" t="str">
        <f>IF(AND('휴가자(DB)'!$D107&lt;P$1,'휴가자(DB)'!$E107&gt;P$1),'휴가자(DB)'!$C107,"#")</f>
        <v>#</v>
      </c>
      <c r="Q409" s="15" t="str">
        <f>IF(AND('휴가자(DB)'!$D107&lt;Q$1,'휴가자(DB)'!$E107&gt;Q$1),'휴가자(DB)'!$C107,"#")</f>
        <v>#</v>
      </c>
      <c r="R409" s="15" t="str">
        <f>IF(AND('휴가자(DB)'!$D107&lt;R$1,'휴가자(DB)'!$E107&gt;R$1),'휴가자(DB)'!$C107,"#")</f>
        <v>#</v>
      </c>
      <c r="S409" s="15" t="str">
        <f>IF(AND('휴가자(DB)'!$D107&lt;S$1,'휴가자(DB)'!$E107&gt;S$1),'휴가자(DB)'!$C107,"#")</f>
        <v>#</v>
      </c>
      <c r="T409" s="15" t="str">
        <f>IF(AND('휴가자(DB)'!$D107&lt;T$1,'휴가자(DB)'!$E107&gt;T$1),'휴가자(DB)'!$C107,"#")</f>
        <v>#</v>
      </c>
      <c r="U409" s="15" t="str">
        <f>IF(AND('휴가자(DB)'!$D107&lt;U$1,'휴가자(DB)'!$E107&gt;U$1),'휴가자(DB)'!$C107,"#")</f>
        <v>#</v>
      </c>
      <c r="V409" s="15" t="str">
        <f>IF(AND('휴가자(DB)'!$D107&lt;V$1,'휴가자(DB)'!$E107&gt;V$1),'휴가자(DB)'!$C107,"#")</f>
        <v>#</v>
      </c>
      <c r="W409" s="15" t="str">
        <f>IF(AND('휴가자(DB)'!$D107&lt;W$1,'휴가자(DB)'!$E107&gt;W$1),'휴가자(DB)'!$C107,"#")</f>
        <v>#</v>
      </c>
      <c r="X409" s="15" t="str">
        <f>IF(AND('휴가자(DB)'!$D107&lt;X$1,'휴가자(DB)'!$E107&gt;X$1),'휴가자(DB)'!$C107,"#")</f>
        <v>#</v>
      </c>
      <c r="Y409" s="15" t="str">
        <f>IF(AND('휴가자(DB)'!$D107&lt;Y$1,'휴가자(DB)'!$E107&gt;Y$1),'휴가자(DB)'!$C107,"#")</f>
        <v>#</v>
      </c>
      <c r="Z409" s="15" t="str">
        <f>IF(AND('휴가자(DB)'!$D107&lt;Z$1,'휴가자(DB)'!$E107&gt;Z$1),'휴가자(DB)'!$C107,"#")</f>
        <v>#</v>
      </c>
      <c r="AA409" s="15" t="str">
        <f>IF(AND('휴가자(DB)'!$D107&lt;AA$1,'휴가자(DB)'!$E107&gt;AA$1),'휴가자(DB)'!$C107,"#")</f>
        <v>#</v>
      </c>
      <c r="AB409" s="15" t="str">
        <f>IF(AND('휴가자(DB)'!$D107&lt;AB$1,'휴가자(DB)'!$E107&gt;AB$1),'휴가자(DB)'!$C107,"#")</f>
        <v>#</v>
      </c>
      <c r="AC409" s="15" t="str">
        <f>IF(AND('휴가자(DB)'!$D107&lt;AC$1,'휴가자(DB)'!$E107&gt;AC$1),'휴가자(DB)'!$C107,"#")</f>
        <v>#</v>
      </c>
      <c r="AD409" s="15" t="str">
        <f>IF(AND('휴가자(DB)'!$D107&lt;AD$1,'휴가자(DB)'!$E107&gt;AD$1),'휴가자(DB)'!$C107,"#")</f>
        <v>#</v>
      </c>
      <c r="AE409" s="15" t="str">
        <f>IF(AND('휴가자(DB)'!$D107&lt;AE$1,'휴가자(DB)'!$E107&gt;AE$1),'휴가자(DB)'!$C107,"#")</f>
        <v>#</v>
      </c>
      <c r="AF409" s="15" t="str">
        <f>IF(AND('휴가자(DB)'!$D107&lt;AF$1,'휴가자(DB)'!$E107&gt;AF$1),'휴가자(DB)'!$C107,"#")</f>
        <v>#</v>
      </c>
      <c r="AG409" s="15" t="str">
        <f>IF(AND('휴가자(DB)'!$D107&lt;AG$1,'휴가자(DB)'!$E107&gt;AG$1),'휴가자(DB)'!$C107,"#")</f>
        <v>#</v>
      </c>
      <c r="AH409" s="15" t="str">
        <f>IF(AND('휴가자(DB)'!$D107&lt;AH$1,'휴가자(DB)'!$E107&gt;AH$1),'휴가자(DB)'!$C107,"#")</f>
        <v>#</v>
      </c>
      <c r="AI409" s="15" t="str">
        <f>IF(AND('휴가자(DB)'!$D107&lt;AI$1,'휴가자(DB)'!$E107&gt;AI$1),'휴가자(DB)'!$C107,"#")</f>
        <v>#</v>
      </c>
      <c r="AJ409" s="15" t="str">
        <f>IF(AND('휴가자(DB)'!$D107&lt;AJ$1,'휴가자(DB)'!$E107&gt;AJ$1),'휴가자(DB)'!$C107,"#")</f>
        <v>#</v>
      </c>
    </row>
    <row r="410" spans="2:36" x14ac:dyDescent="0.25">
      <c r="B410" s="15" t="str">
        <f>IF(AND('휴가자(DB)'!$D108&lt;B$1,'휴가자(DB)'!$E108&gt;B$1),'휴가자(DB)'!$C108,"#")</f>
        <v>#</v>
      </c>
      <c r="C410" s="15" t="str">
        <f>IF(AND('휴가자(DB)'!$D108&lt;C$1,'휴가자(DB)'!$E108&gt;C$1),'휴가자(DB)'!$C108,"#")</f>
        <v>#</v>
      </c>
      <c r="D410" s="15" t="str">
        <f>IF(AND('휴가자(DB)'!$D108&lt;D$1,'휴가자(DB)'!$E108&gt;D$1),'휴가자(DB)'!$C108,"#")</f>
        <v>#</v>
      </c>
      <c r="E410" s="15" t="str">
        <f>IF(AND('휴가자(DB)'!$D108&lt;E$1,'휴가자(DB)'!$E108&gt;E$1),'휴가자(DB)'!$C108,"#")</f>
        <v>#</v>
      </c>
      <c r="F410" s="15" t="str">
        <f>IF(AND('휴가자(DB)'!$D108&lt;F$1,'휴가자(DB)'!$E108&gt;F$1),'휴가자(DB)'!$C108,"#")</f>
        <v>#</v>
      </c>
      <c r="G410" s="15" t="str">
        <f>IF(AND('휴가자(DB)'!$D108&lt;G$1,'휴가자(DB)'!$E108&gt;G$1),'휴가자(DB)'!$C108,"#")</f>
        <v>#</v>
      </c>
      <c r="H410" s="15" t="str">
        <f>IF(AND('휴가자(DB)'!$D108&lt;H$1,'휴가자(DB)'!$E108&gt;H$1),'휴가자(DB)'!$C108,"#")</f>
        <v>#</v>
      </c>
      <c r="I410" s="15" t="str">
        <f>IF(AND('휴가자(DB)'!$D108&lt;I$1,'휴가자(DB)'!$E108&gt;I$1),'휴가자(DB)'!$C108,"#")</f>
        <v>#</v>
      </c>
      <c r="J410" s="15" t="str">
        <f>IF(AND('휴가자(DB)'!$D108&lt;J$1,'휴가자(DB)'!$E108&gt;J$1),'휴가자(DB)'!$C108,"#")</f>
        <v>#</v>
      </c>
      <c r="K410" s="15" t="str">
        <f>IF(AND('휴가자(DB)'!$D108&lt;K$1,'휴가자(DB)'!$E108&gt;K$1),'휴가자(DB)'!$C108,"#")</f>
        <v>#</v>
      </c>
      <c r="L410" s="15" t="str">
        <f>IF(AND('휴가자(DB)'!$D108&lt;L$1,'휴가자(DB)'!$E108&gt;L$1),'휴가자(DB)'!$C108,"#")</f>
        <v>#</v>
      </c>
      <c r="M410" s="15" t="str">
        <f>IF(AND('휴가자(DB)'!$D108&lt;M$1,'휴가자(DB)'!$E108&gt;M$1),'휴가자(DB)'!$C108,"#")</f>
        <v>#</v>
      </c>
      <c r="N410" s="15" t="str">
        <f>IF(AND('휴가자(DB)'!$D108&lt;N$1,'휴가자(DB)'!$E108&gt;N$1),'휴가자(DB)'!$C108,"#")</f>
        <v>#</v>
      </c>
      <c r="O410" s="15" t="str">
        <f>IF(AND('휴가자(DB)'!$D108&lt;O$1,'휴가자(DB)'!$E108&gt;O$1),'휴가자(DB)'!$C108,"#")</f>
        <v>#</v>
      </c>
      <c r="P410" s="15" t="str">
        <f>IF(AND('휴가자(DB)'!$D108&lt;P$1,'휴가자(DB)'!$E108&gt;P$1),'휴가자(DB)'!$C108,"#")</f>
        <v>#</v>
      </c>
      <c r="Q410" s="15" t="str">
        <f>IF(AND('휴가자(DB)'!$D108&lt;Q$1,'휴가자(DB)'!$E108&gt;Q$1),'휴가자(DB)'!$C108,"#")</f>
        <v>#</v>
      </c>
      <c r="R410" s="15" t="str">
        <f>IF(AND('휴가자(DB)'!$D108&lt;R$1,'휴가자(DB)'!$E108&gt;R$1),'휴가자(DB)'!$C108,"#")</f>
        <v>#</v>
      </c>
      <c r="S410" s="15" t="str">
        <f>IF(AND('휴가자(DB)'!$D108&lt;S$1,'휴가자(DB)'!$E108&gt;S$1),'휴가자(DB)'!$C108,"#")</f>
        <v>#</v>
      </c>
      <c r="T410" s="15" t="str">
        <f>IF(AND('휴가자(DB)'!$D108&lt;T$1,'휴가자(DB)'!$E108&gt;T$1),'휴가자(DB)'!$C108,"#")</f>
        <v>#</v>
      </c>
      <c r="U410" s="15" t="str">
        <f>IF(AND('휴가자(DB)'!$D108&lt;U$1,'휴가자(DB)'!$E108&gt;U$1),'휴가자(DB)'!$C108,"#")</f>
        <v>#</v>
      </c>
      <c r="V410" s="15" t="str">
        <f>IF(AND('휴가자(DB)'!$D108&lt;V$1,'휴가자(DB)'!$E108&gt;V$1),'휴가자(DB)'!$C108,"#")</f>
        <v>#</v>
      </c>
      <c r="W410" s="15" t="str">
        <f>IF(AND('휴가자(DB)'!$D108&lt;W$1,'휴가자(DB)'!$E108&gt;W$1),'휴가자(DB)'!$C108,"#")</f>
        <v>#</v>
      </c>
      <c r="X410" s="15" t="str">
        <f>IF(AND('휴가자(DB)'!$D108&lt;X$1,'휴가자(DB)'!$E108&gt;X$1),'휴가자(DB)'!$C108,"#")</f>
        <v>#</v>
      </c>
      <c r="Y410" s="15" t="str">
        <f>IF(AND('휴가자(DB)'!$D108&lt;Y$1,'휴가자(DB)'!$E108&gt;Y$1),'휴가자(DB)'!$C108,"#")</f>
        <v>#</v>
      </c>
      <c r="Z410" s="15" t="str">
        <f>IF(AND('휴가자(DB)'!$D108&lt;Z$1,'휴가자(DB)'!$E108&gt;Z$1),'휴가자(DB)'!$C108,"#")</f>
        <v>#</v>
      </c>
      <c r="AA410" s="15" t="str">
        <f>IF(AND('휴가자(DB)'!$D108&lt;AA$1,'휴가자(DB)'!$E108&gt;AA$1),'휴가자(DB)'!$C108,"#")</f>
        <v>#</v>
      </c>
      <c r="AB410" s="15" t="str">
        <f>IF(AND('휴가자(DB)'!$D108&lt;AB$1,'휴가자(DB)'!$E108&gt;AB$1),'휴가자(DB)'!$C108,"#")</f>
        <v>#</v>
      </c>
      <c r="AC410" s="15" t="str">
        <f>IF(AND('휴가자(DB)'!$D108&lt;AC$1,'휴가자(DB)'!$E108&gt;AC$1),'휴가자(DB)'!$C108,"#")</f>
        <v>#</v>
      </c>
      <c r="AD410" s="15" t="str">
        <f>IF(AND('휴가자(DB)'!$D108&lt;AD$1,'휴가자(DB)'!$E108&gt;AD$1),'휴가자(DB)'!$C108,"#")</f>
        <v>#</v>
      </c>
      <c r="AE410" s="15" t="str">
        <f>IF(AND('휴가자(DB)'!$D108&lt;AE$1,'휴가자(DB)'!$E108&gt;AE$1),'휴가자(DB)'!$C108,"#")</f>
        <v>#</v>
      </c>
      <c r="AF410" s="15" t="str">
        <f>IF(AND('휴가자(DB)'!$D108&lt;AF$1,'휴가자(DB)'!$E108&gt;AF$1),'휴가자(DB)'!$C108,"#")</f>
        <v>#</v>
      </c>
      <c r="AG410" s="15" t="str">
        <f>IF(AND('휴가자(DB)'!$D108&lt;AG$1,'휴가자(DB)'!$E108&gt;AG$1),'휴가자(DB)'!$C108,"#")</f>
        <v>#</v>
      </c>
      <c r="AH410" s="15" t="str">
        <f>IF(AND('휴가자(DB)'!$D108&lt;AH$1,'휴가자(DB)'!$E108&gt;AH$1),'휴가자(DB)'!$C108,"#")</f>
        <v>#</v>
      </c>
      <c r="AI410" s="15" t="str">
        <f>IF(AND('휴가자(DB)'!$D108&lt;AI$1,'휴가자(DB)'!$E108&gt;AI$1),'휴가자(DB)'!$C108,"#")</f>
        <v>#</v>
      </c>
      <c r="AJ410" s="15" t="str">
        <f>IF(AND('휴가자(DB)'!$D108&lt;AJ$1,'휴가자(DB)'!$E108&gt;AJ$1),'휴가자(DB)'!$C108,"#")</f>
        <v>#</v>
      </c>
    </row>
    <row r="411" spans="2:36" x14ac:dyDescent="0.25">
      <c r="B411" s="15" t="str">
        <f>IF(AND('휴가자(DB)'!$D109&lt;B$1,'휴가자(DB)'!$E109&gt;B$1),'휴가자(DB)'!$C109,"#")</f>
        <v>#</v>
      </c>
      <c r="C411" s="15" t="str">
        <f>IF(AND('휴가자(DB)'!$D109&lt;C$1,'휴가자(DB)'!$E109&gt;C$1),'휴가자(DB)'!$C109,"#")</f>
        <v>#</v>
      </c>
      <c r="D411" s="15" t="str">
        <f>IF(AND('휴가자(DB)'!$D109&lt;D$1,'휴가자(DB)'!$E109&gt;D$1),'휴가자(DB)'!$C109,"#")</f>
        <v>#</v>
      </c>
      <c r="E411" s="15" t="str">
        <f>IF(AND('휴가자(DB)'!$D109&lt;E$1,'휴가자(DB)'!$E109&gt;E$1),'휴가자(DB)'!$C109,"#")</f>
        <v>#</v>
      </c>
      <c r="F411" s="15" t="str">
        <f>IF(AND('휴가자(DB)'!$D109&lt;F$1,'휴가자(DB)'!$E109&gt;F$1),'휴가자(DB)'!$C109,"#")</f>
        <v>#</v>
      </c>
      <c r="G411" s="15" t="str">
        <f>IF(AND('휴가자(DB)'!$D109&lt;G$1,'휴가자(DB)'!$E109&gt;G$1),'휴가자(DB)'!$C109,"#")</f>
        <v>#</v>
      </c>
      <c r="H411" s="15" t="str">
        <f>IF(AND('휴가자(DB)'!$D109&lt;H$1,'휴가자(DB)'!$E109&gt;H$1),'휴가자(DB)'!$C109,"#")</f>
        <v>#</v>
      </c>
      <c r="I411" s="15" t="str">
        <f>IF(AND('휴가자(DB)'!$D109&lt;I$1,'휴가자(DB)'!$E109&gt;I$1),'휴가자(DB)'!$C109,"#")</f>
        <v>#</v>
      </c>
      <c r="J411" s="15" t="str">
        <f>IF(AND('휴가자(DB)'!$D109&lt;J$1,'휴가자(DB)'!$E109&gt;J$1),'휴가자(DB)'!$C109,"#")</f>
        <v>#</v>
      </c>
      <c r="K411" s="15" t="str">
        <f>IF(AND('휴가자(DB)'!$D109&lt;K$1,'휴가자(DB)'!$E109&gt;K$1),'휴가자(DB)'!$C109,"#")</f>
        <v>#</v>
      </c>
      <c r="L411" s="15" t="str">
        <f>IF(AND('휴가자(DB)'!$D109&lt;L$1,'휴가자(DB)'!$E109&gt;L$1),'휴가자(DB)'!$C109,"#")</f>
        <v>#</v>
      </c>
      <c r="M411" s="15" t="str">
        <f>IF(AND('휴가자(DB)'!$D109&lt;M$1,'휴가자(DB)'!$E109&gt;M$1),'휴가자(DB)'!$C109,"#")</f>
        <v>#</v>
      </c>
      <c r="N411" s="15" t="str">
        <f>IF(AND('휴가자(DB)'!$D109&lt;N$1,'휴가자(DB)'!$E109&gt;N$1),'휴가자(DB)'!$C109,"#")</f>
        <v>#</v>
      </c>
      <c r="O411" s="15" t="str">
        <f>IF(AND('휴가자(DB)'!$D109&lt;O$1,'휴가자(DB)'!$E109&gt;O$1),'휴가자(DB)'!$C109,"#")</f>
        <v>#</v>
      </c>
      <c r="P411" s="15" t="str">
        <f>IF(AND('휴가자(DB)'!$D109&lt;P$1,'휴가자(DB)'!$E109&gt;P$1),'휴가자(DB)'!$C109,"#")</f>
        <v>#</v>
      </c>
      <c r="Q411" s="15" t="str">
        <f>IF(AND('휴가자(DB)'!$D109&lt;Q$1,'휴가자(DB)'!$E109&gt;Q$1),'휴가자(DB)'!$C109,"#")</f>
        <v>#</v>
      </c>
      <c r="R411" s="15" t="str">
        <f>IF(AND('휴가자(DB)'!$D109&lt;R$1,'휴가자(DB)'!$E109&gt;R$1),'휴가자(DB)'!$C109,"#")</f>
        <v>#</v>
      </c>
      <c r="S411" s="15" t="str">
        <f>IF(AND('휴가자(DB)'!$D109&lt;S$1,'휴가자(DB)'!$E109&gt;S$1),'휴가자(DB)'!$C109,"#")</f>
        <v>#</v>
      </c>
      <c r="T411" s="15" t="str">
        <f>IF(AND('휴가자(DB)'!$D109&lt;T$1,'휴가자(DB)'!$E109&gt;T$1),'휴가자(DB)'!$C109,"#")</f>
        <v>#</v>
      </c>
      <c r="U411" s="15" t="str">
        <f>IF(AND('휴가자(DB)'!$D109&lt;U$1,'휴가자(DB)'!$E109&gt;U$1),'휴가자(DB)'!$C109,"#")</f>
        <v>#</v>
      </c>
      <c r="V411" s="15" t="str">
        <f>IF(AND('휴가자(DB)'!$D109&lt;V$1,'휴가자(DB)'!$E109&gt;V$1),'휴가자(DB)'!$C109,"#")</f>
        <v>#</v>
      </c>
      <c r="W411" s="15" t="str">
        <f>IF(AND('휴가자(DB)'!$D109&lt;W$1,'휴가자(DB)'!$E109&gt;W$1),'휴가자(DB)'!$C109,"#")</f>
        <v>#</v>
      </c>
      <c r="X411" s="15" t="str">
        <f>IF(AND('휴가자(DB)'!$D109&lt;X$1,'휴가자(DB)'!$E109&gt;X$1),'휴가자(DB)'!$C109,"#")</f>
        <v>#</v>
      </c>
      <c r="Y411" s="15" t="str">
        <f>IF(AND('휴가자(DB)'!$D109&lt;Y$1,'휴가자(DB)'!$E109&gt;Y$1),'휴가자(DB)'!$C109,"#")</f>
        <v>#</v>
      </c>
      <c r="Z411" s="15" t="str">
        <f>IF(AND('휴가자(DB)'!$D109&lt;Z$1,'휴가자(DB)'!$E109&gt;Z$1),'휴가자(DB)'!$C109,"#")</f>
        <v>#</v>
      </c>
      <c r="AA411" s="15" t="str">
        <f>IF(AND('휴가자(DB)'!$D109&lt;AA$1,'휴가자(DB)'!$E109&gt;AA$1),'휴가자(DB)'!$C109,"#")</f>
        <v>#</v>
      </c>
      <c r="AB411" s="15" t="str">
        <f>IF(AND('휴가자(DB)'!$D109&lt;AB$1,'휴가자(DB)'!$E109&gt;AB$1),'휴가자(DB)'!$C109,"#")</f>
        <v>#</v>
      </c>
      <c r="AC411" s="15" t="str">
        <f>IF(AND('휴가자(DB)'!$D109&lt;AC$1,'휴가자(DB)'!$E109&gt;AC$1),'휴가자(DB)'!$C109,"#")</f>
        <v>#</v>
      </c>
      <c r="AD411" s="15" t="str">
        <f>IF(AND('휴가자(DB)'!$D109&lt;AD$1,'휴가자(DB)'!$E109&gt;AD$1),'휴가자(DB)'!$C109,"#")</f>
        <v>#</v>
      </c>
      <c r="AE411" s="15" t="str">
        <f>IF(AND('휴가자(DB)'!$D109&lt;AE$1,'휴가자(DB)'!$E109&gt;AE$1),'휴가자(DB)'!$C109,"#")</f>
        <v>#</v>
      </c>
      <c r="AF411" s="15" t="str">
        <f>IF(AND('휴가자(DB)'!$D109&lt;AF$1,'휴가자(DB)'!$E109&gt;AF$1),'휴가자(DB)'!$C109,"#")</f>
        <v>#</v>
      </c>
      <c r="AG411" s="15" t="str">
        <f>IF(AND('휴가자(DB)'!$D109&lt;AG$1,'휴가자(DB)'!$E109&gt;AG$1),'휴가자(DB)'!$C109,"#")</f>
        <v>#</v>
      </c>
      <c r="AH411" s="15" t="str">
        <f>IF(AND('휴가자(DB)'!$D109&lt;AH$1,'휴가자(DB)'!$E109&gt;AH$1),'휴가자(DB)'!$C109,"#")</f>
        <v>#</v>
      </c>
      <c r="AI411" s="15" t="str">
        <f>IF(AND('휴가자(DB)'!$D109&lt;AI$1,'휴가자(DB)'!$E109&gt;AI$1),'휴가자(DB)'!$C109,"#")</f>
        <v>#</v>
      </c>
      <c r="AJ411" s="15" t="str">
        <f>IF(AND('휴가자(DB)'!$D109&lt;AJ$1,'휴가자(DB)'!$E109&gt;AJ$1),'휴가자(DB)'!$C109,"#")</f>
        <v>#</v>
      </c>
    </row>
    <row r="412" spans="2:36" x14ac:dyDescent="0.25">
      <c r="B412" s="15" t="str">
        <f>IF(AND('휴가자(DB)'!$D110&lt;B$1,'휴가자(DB)'!$E110&gt;B$1),'휴가자(DB)'!$C110,"#")</f>
        <v>#</v>
      </c>
      <c r="C412" s="15" t="str">
        <f>IF(AND('휴가자(DB)'!$D110&lt;C$1,'휴가자(DB)'!$E110&gt;C$1),'휴가자(DB)'!$C110,"#")</f>
        <v>#</v>
      </c>
      <c r="D412" s="15" t="str">
        <f>IF(AND('휴가자(DB)'!$D110&lt;D$1,'휴가자(DB)'!$E110&gt;D$1),'휴가자(DB)'!$C110,"#")</f>
        <v>#</v>
      </c>
      <c r="E412" s="15" t="str">
        <f>IF(AND('휴가자(DB)'!$D110&lt;E$1,'휴가자(DB)'!$E110&gt;E$1),'휴가자(DB)'!$C110,"#")</f>
        <v>#</v>
      </c>
      <c r="F412" s="15" t="str">
        <f>IF(AND('휴가자(DB)'!$D110&lt;F$1,'휴가자(DB)'!$E110&gt;F$1),'휴가자(DB)'!$C110,"#")</f>
        <v>#</v>
      </c>
      <c r="G412" s="15" t="str">
        <f>IF(AND('휴가자(DB)'!$D110&lt;G$1,'휴가자(DB)'!$E110&gt;G$1),'휴가자(DB)'!$C110,"#")</f>
        <v>#</v>
      </c>
      <c r="H412" s="15" t="str">
        <f>IF(AND('휴가자(DB)'!$D110&lt;H$1,'휴가자(DB)'!$E110&gt;H$1),'휴가자(DB)'!$C110,"#")</f>
        <v>#</v>
      </c>
      <c r="I412" s="15" t="str">
        <f>IF(AND('휴가자(DB)'!$D110&lt;I$1,'휴가자(DB)'!$E110&gt;I$1),'휴가자(DB)'!$C110,"#")</f>
        <v>#</v>
      </c>
      <c r="J412" s="15" t="str">
        <f>IF(AND('휴가자(DB)'!$D110&lt;J$1,'휴가자(DB)'!$E110&gt;J$1),'휴가자(DB)'!$C110,"#")</f>
        <v>#</v>
      </c>
      <c r="K412" s="15" t="str">
        <f>IF(AND('휴가자(DB)'!$D110&lt;K$1,'휴가자(DB)'!$E110&gt;K$1),'휴가자(DB)'!$C110,"#")</f>
        <v>#</v>
      </c>
      <c r="L412" s="15" t="str">
        <f>IF(AND('휴가자(DB)'!$D110&lt;L$1,'휴가자(DB)'!$E110&gt;L$1),'휴가자(DB)'!$C110,"#")</f>
        <v>#</v>
      </c>
      <c r="M412" s="15" t="str">
        <f>IF(AND('휴가자(DB)'!$D110&lt;M$1,'휴가자(DB)'!$E110&gt;M$1),'휴가자(DB)'!$C110,"#")</f>
        <v>#</v>
      </c>
      <c r="N412" s="15" t="str">
        <f>IF(AND('휴가자(DB)'!$D110&lt;N$1,'휴가자(DB)'!$E110&gt;N$1),'휴가자(DB)'!$C110,"#")</f>
        <v>#</v>
      </c>
      <c r="O412" s="15" t="str">
        <f>IF(AND('휴가자(DB)'!$D110&lt;O$1,'휴가자(DB)'!$E110&gt;O$1),'휴가자(DB)'!$C110,"#")</f>
        <v>#</v>
      </c>
      <c r="P412" s="15" t="str">
        <f>IF(AND('휴가자(DB)'!$D110&lt;P$1,'휴가자(DB)'!$E110&gt;P$1),'휴가자(DB)'!$C110,"#")</f>
        <v>#</v>
      </c>
      <c r="Q412" s="15" t="str">
        <f>IF(AND('휴가자(DB)'!$D110&lt;Q$1,'휴가자(DB)'!$E110&gt;Q$1),'휴가자(DB)'!$C110,"#")</f>
        <v>#</v>
      </c>
      <c r="R412" s="15" t="str">
        <f>IF(AND('휴가자(DB)'!$D110&lt;R$1,'휴가자(DB)'!$E110&gt;R$1),'휴가자(DB)'!$C110,"#")</f>
        <v>#</v>
      </c>
      <c r="S412" s="15" t="str">
        <f>IF(AND('휴가자(DB)'!$D110&lt;S$1,'휴가자(DB)'!$E110&gt;S$1),'휴가자(DB)'!$C110,"#")</f>
        <v>#</v>
      </c>
      <c r="T412" s="15" t="str">
        <f>IF(AND('휴가자(DB)'!$D110&lt;T$1,'휴가자(DB)'!$E110&gt;T$1),'휴가자(DB)'!$C110,"#")</f>
        <v>#</v>
      </c>
      <c r="U412" s="15" t="str">
        <f>IF(AND('휴가자(DB)'!$D110&lt;U$1,'휴가자(DB)'!$E110&gt;U$1),'휴가자(DB)'!$C110,"#")</f>
        <v>#</v>
      </c>
      <c r="V412" s="15" t="str">
        <f>IF(AND('휴가자(DB)'!$D110&lt;V$1,'휴가자(DB)'!$E110&gt;V$1),'휴가자(DB)'!$C110,"#")</f>
        <v>#</v>
      </c>
      <c r="W412" s="15" t="str">
        <f>IF(AND('휴가자(DB)'!$D110&lt;W$1,'휴가자(DB)'!$E110&gt;W$1),'휴가자(DB)'!$C110,"#")</f>
        <v>#</v>
      </c>
      <c r="X412" s="15" t="str">
        <f>IF(AND('휴가자(DB)'!$D110&lt;X$1,'휴가자(DB)'!$E110&gt;X$1),'휴가자(DB)'!$C110,"#")</f>
        <v>#</v>
      </c>
      <c r="Y412" s="15" t="str">
        <f>IF(AND('휴가자(DB)'!$D110&lt;Y$1,'휴가자(DB)'!$E110&gt;Y$1),'휴가자(DB)'!$C110,"#")</f>
        <v>#</v>
      </c>
      <c r="Z412" s="15" t="str">
        <f>IF(AND('휴가자(DB)'!$D110&lt;Z$1,'휴가자(DB)'!$E110&gt;Z$1),'휴가자(DB)'!$C110,"#")</f>
        <v>#</v>
      </c>
      <c r="AA412" s="15" t="str">
        <f>IF(AND('휴가자(DB)'!$D110&lt;AA$1,'휴가자(DB)'!$E110&gt;AA$1),'휴가자(DB)'!$C110,"#")</f>
        <v>#</v>
      </c>
      <c r="AB412" s="15" t="str">
        <f>IF(AND('휴가자(DB)'!$D110&lt;AB$1,'휴가자(DB)'!$E110&gt;AB$1),'휴가자(DB)'!$C110,"#")</f>
        <v>#</v>
      </c>
      <c r="AC412" s="15" t="str">
        <f>IF(AND('휴가자(DB)'!$D110&lt;AC$1,'휴가자(DB)'!$E110&gt;AC$1),'휴가자(DB)'!$C110,"#")</f>
        <v>#</v>
      </c>
      <c r="AD412" s="15" t="str">
        <f>IF(AND('휴가자(DB)'!$D110&lt;AD$1,'휴가자(DB)'!$E110&gt;AD$1),'휴가자(DB)'!$C110,"#")</f>
        <v>#</v>
      </c>
      <c r="AE412" s="15" t="str">
        <f>IF(AND('휴가자(DB)'!$D110&lt;AE$1,'휴가자(DB)'!$E110&gt;AE$1),'휴가자(DB)'!$C110,"#")</f>
        <v>#</v>
      </c>
      <c r="AF412" s="15" t="str">
        <f>IF(AND('휴가자(DB)'!$D110&lt;AF$1,'휴가자(DB)'!$E110&gt;AF$1),'휴가자(DB)'!$C110,"#")</f>
        <v>#</v>
      </c>
      <c r="AG412" s="15" t="str">
        <f>IF(AND('휴가자(DB)'!$D110&lt;AG$1,'휴가자(DB)'!$E110&gt;AG$1),'휴가자(DB)'!$C110,"#")</f>
        <v>#</v>
      </c>
      <c r="AH412" s="15" t="str">
        <f>IF(AND('휴가자(DB)'!$D110&lt;AH$1,'휴가자(DB)'!$E110&gt;AH$1),'휴가자(DB)'!$C110,"#")</f>
        <v>#</v>
      </c>
      <c r="AI412" s="15" t="str">
        <f>IF(AND('휴가자(DB)'!$D110&lt;AI$1,'휴가자(DB)'!$E110&gt;AI$1),'휴가자(DB)'!$C110,"#")</f>
        <v>#</v>
      </c>
      <c r="AJ412" s="15" t="str">
        <f>IF(AND('휴가자(DB)'!$D110&lt;AJ$1,'휴가자(DB)'!$E110&gt;AJ$1),'휴가자(DB)'!$C110,"#")</f>
        <v>#</v>
      </c>
    </row>
    <row r="413" spans="2:36" x14ac:dyDescent="0.25">
      <c r="B413" s="15" t="str">
        <f>IF(AND('휴가자(DB)'!$D111&lt;B$1,'휴가자(DB)'!$E111&gt;B$1),'휴가자(DB)'!$C111,"#")</f>
        <v>#</v>
      </c>
      <c r="C413" s="15" t="str">
        <f>IF(AND('휴가자(DB)'!$D111&lt;C$1,'휴가자(DB)'!$E111&gt;C$1),'휴가자(DB)'!$C111,"#")</f>
        <v>#</v>
      </c>
      <c r="D413" s="15" t="str">
        <f>IF(AND('휴가자(DB)'!$D111&lt;D$1,'휴가자(DB)'!$E111&gt;D$1),'휴가자(DB)'!$C111,"#")</f>
        <v>#</v>
      </c>
      <c r="E413" s="15" t="str">
        <f>IF(AND('휴가자(DB)'!$D111&lt;E$1,'휴가자(DB)'!$E111&gt;E$1),'휴가자(DB)'!$C111,"#")</f>
        <v>#</v>
      </c>
      <c r="F413" s="15" t="str">
        <f>IF(AND('휴가자(DB)'!$D111&lt;F$1,'휴가자(DB)'!$E111&gt;F$1),'휴가자(DB)'!$C111,"#")</f>
        <v>#</v>
      </c>
      <c r="G413" s="15" t="str">
        <f>IF(AND('휴가자(DB)'!$D111&lt;G$1,'휴가자(DB)'!$E111&gt;G$1),'휴가자(DB)'!$C111,"#")</f>
        <v>#</v>
      </c>
      <c r="H413" s="15" t="str">
        <f>IF(AND('휴가자(DB)'!$D111&lt;H$1,'휴가자(DB)'!$E111&gt;H$1),'휴가자(DB)'!$C111,"#")</f>
        <v>#</v>
      </c>
      <c r="I413" s="15" t="str">
        <f>IF(AND('휴가자(DB)'!$D111&lt;I$1,'휴가자(DB)'!$E111&gt;I$1),'휴가자(DB)'!$C111,"#")</f>
        <v>#</v>
      </c>
      <c r="J413" s="15" t="str">
        <f>IF(AND('휴가자(DB)'!$D111&lt;J$1,'휴가자(DB)'!$E111&gt;J$1),'휴가자(DB)'!$C111,"#")</f>
        <v>#</v>
      </c>
      <c r="K413" s="15" t="str">
        <f>IF(AND('휴가자(DB)'!$D111&lt;K$1,'휴가자(DB)'!$E111&gt;K$1),'휴가자(DB)'!$C111,"#")</f>
        <v>#</v>
      </c>
      <c r="L413" s="15" t="str">
        <f>IF(AND('휴가자(DB)'!$D111&lt;L$1,'휴가자(DB)'!$E111&gt;L$1),'휴가자(DB)'!$C111,"#")</f>
        <v>#</v>
      </c>
      <c r="M413" s="15" t="str">
        <f>IF(AND('휴가자(DB)'!$D111&lt;M$1,'휴가자(DB)'!$E111&gt;M$1),'휴가자(DB)'!$C111,"#")</f>
        <v>#</v>
      </c>
      <c r="N413" s="15" t="str">
        <f>IF(AND('휴가자(DB)'!$D111&lt;N$1,'휴가자(DB)'!$E111&gt;N$1),'휴가자(DB)'!$C111,"#")</f>
        <v>#</v>
      </c>
      <c r="O413" s="15" t="str">
        <f>IF(AND('휴가자(DB)'!$D111&lt;O$1,'휴가자(DB)'!$E111&gt;O$1),'휴가자(DB)'!$C111,"#")</f>
        <v>#</v>
      </c>
      <c r="P413" s="15" t="str">
        <f>IF(AND('휴가자(DB)'!$D111&lt;P$1,'휴가자(DB)'!$E111&gt;P$1),'휴가자(DB)'!$C111,"#")</f>
        <v>#</v>
      </c>
      <c r="Q413" s="15" t="str">
        <f>IF(AND('휴가자(DB)'!$D111&lt;Q$1,'휴가자(DB)'!$E111&gt;Q$1),'휴가자(DB)'!$C111,"#")</f>
        <v>#</v>
      </c>
      <c r="R413" s="15" t="str">
        <f>IF(AND('휴가자(DB)'!$D111&lt;R$1,'휴가자(DB)'!$E111&gt;R$1),'휴가자(DB)'!$C111,"#")</f>
        <v>#</v>
      </c>
      <c r="S413" s="15" t="str">
        <f>IF(AND('휴가자(DB)'!$D111&lt;S$1,'휴가자(DB)'!$E111&gt;S$1),'휴가자(DB)'!$C111,"#")</f>
        <v>#</v>
      </c>
      <c r="T413" s="15" t="str">
        <f>IF(AND('휴가자(DB)'!$D111&lt;T$1,'휴가자(DB)'!$E111&gt;T$1),'휴가자(DB)'!$C111,"#")</f>
        <v>#</v>
      </c>
      <c r="U413" s="15" t="str">
        <f>IF(AND('휴가자(DB)'!$D111&lt;U$1,'휴가자(DB)'!$E111&gt;U$1),'휴가자(DB)'!$C111,"#")</f>
        <v>#</v>
      </c>
      <c r="V413" s="15" t="str">
        <f>IF(AND('휴가자(DB)'!$D111&lt;V$1,'휴가자(DB)'!$E111&gt;V$1),'휴가자(DB)'!$C111,"#")</f>
        <v>#</v>
      </c>
      <c r="W413" s="15" t="str">
        <f>IF(AND('휴가자(DB)'!$D111&lt;W$1,'휴가자(DB)'!$E111&gt;W$1),'휴가자(DB)'!$C111,"#")</f>
        <v>#</v>
      </c>
      <c r="X413" s="15" t="str">
        <f>IF(AND('휴가자(DB)'!$D111&lt;X$1,'휴가자(DB)'!$E111&gt;X$1),'휴가자(DB)'!$C111,"#")</f>
        <v>#</v>
      </c>
      <c r="Y413" s="15" t="str">
        <f>IF(AND('휴가자(DB)'!$D111&lt;Y$1,'휴가자(DB)'!$E111&gt;Y$1),'휴가자(DB)'!$C111,"#")</f>
        <v>#</v>
      </c>
      <c r="Z413" s="15" t="str">
        <f>IF(AND('휴가자(DB)'!$D111&lt;Z$1,'휴가자(DB)'!$E111&gt;Z$1),'휴가자(DB)'!$C111,"#")</f>
        <v>#</v>
      </c>
      <c r="AA413" s="15" t="str">
        <f>IF(AND('휴가자(DB)'!$D111&lt;AA$1,'휴가자(DB)'!$E111&gt;AA$1),'휴가자(DB)'!$C111,"#")</f>
        <v>#</v>
      </c>
      <c r="AB413" s="15" t="str">
        <f>IF(AND('휴가자(DB)'!$D111&lt;AB$1,'휴가자(DB)'!$E111&gt;AB$1),'휴가자(DB)'!$C111,"#")</f>
        <v>#</v>
      </c>
      <c r="AC413" s="15" t="str">
        <f>IF(AND('휴가자(DB)'!$D111&lt;AC$1,'휴가자(DB)'!$E111&gt;AC$1),'휴가자(DB)'!$C111,"#")</f>
        <v>#</v>
      </c>
      <c r="AD413" s="15" t="str">
        <f>IF(AND('휴가자(DB)'!$D111&lt;AD$1,'휴가자(DB)'!$E111&gt;AD$1),'휴가자(DB)'!$C111,"#")</f>
        <v>#</v>
      </c>
      <c r="AE413" s="15" t="str">
        <f>IF(AND('휴가자(DB)'!$D111&lt;AE$1,'휴가자(DB)'!$E111&gt;AE$1),'휴가자(DB)'!$C111,"#")</f>
        <v>#</v>
      </c>
      <c r="AF413" s="15" t="str">
        <f>IF(AND('휴가자(DB)'!$D111&lt;AF$1,'휴가자(DB)'!$E111&gt;AF$1),'휴가자(DB)'!$C111,"#")</f>
        <v>#</v>
      </c>
      <c r="AG413" s="15" t="str">
        <f>IF(AND('휴가자(DB)'!$D111&lt;AG$1,'휴가자(DB)'!$E111&gt;AG$1),'휴가자(DB)'!$C111,"#")</f>
        <v>#</v>
      </c>
      <c r="AH413" s="15" t="str">
        <f>IF(AND('휴가자(DB)'!$D111&lt;AH$1,'휴가자(DB)'!$E111&gt;AH$1),'휴가자(DB)'!$C111,"#")</f>
        <v>#</v>
      </c>
      <c r="AI413" s="15" t="str">
        <f>IF(AND('휴가자(DB)'!$D111&lt;AI$1,'휴가자(DB)'!$E111&gt;AI$1),'휴가자(DB)'!$C111,"#")</f>
        <v>#</v>
      </c>
      <c r="AJ413" s="15" t="str">
        <f>IF(AND('휴가자(DB)'!$D111&lt;AJ$1,'휴가자(DB)'!$E111&gt;AJ$1),'휴가자(DB)'!$C111,"#")</f>
        <v>#</v>
      </c>
    </row>
    <row r="414" spans="2:36" x14ac:dyDescent="0.25">
      <c r="B414" s="15" t="str">
        <f>IF(AND('휴가자(DB)'!$D112&lt;B$1,'휴가자(DB)'!$E112&gt;B$1),'휴가자(DB)'!$C112,"#")</f>
        <v>#</v>
      </c>
      <c r="C414" s="15" t="str">
        <f>IF(AND('휴가자(DB)'!$D112&lt;C$1,'휴가자(DB)'!$E112&gt;C$1),'휴가자(DB)'!$C112,"#")</f>
        <v>#</v>
      </c>
      <c r="D414" s="15" t="str">
        <f>IF(AND('휴가자(DB)'!$D112&lt;D$1,'휴가자(DB)'!$E112&gt;D$1),'휴가자(DB)'!$C112,"#")</f>
        <v>#</v>
      </c>
      <c r="E414" s="15" t="str">
        <f>IF(AND('휴가자(DB)'!$D112&lt;E$1,'휴가자(DB)'!$E112&gt;E$1),'휴가자(DB)'!$C112,"#")</f>
        <v>#</v>
      </c>
      <c r="F414" s="15" t="str">
        <f>IF(AND('휴가자(DB)'!$D112&lt;F$1,'휴가자(DB)'!$E112&gt;F$1),'휴가자(DB)'!$C112,"#")</f>
        <v>#</v>
      </c>
      <c r="G414" s="15" t="str">
        <f>IF(AND('휴가자(DB)'!$D112&lt;G$1,'휴가자(DB)'!$E112&gt;G$1),'휴가자(DB)'!$C112,"#")</f>
        <v>#</v>
      </c>
      <c r="H414" s="15" t="str">
        <f>IF(AND('휴가자(DB)'!$D112&lt;H$1,'휴가자(DB)'!$E112&gt;H$1),'휴가자(DB)'!$C112,"#")</f>
        <v>#</v>
      </c>
      <c r="I414" s="15" t="str">
        <f>IF(AND('휴가자(DB)'!$D112&lt;I$1,'휴가자(DB)'!$E112&gt;I$1),'휴가자(DB)'!$C112,"#")</f>
        <v>#</v>
      </c>
      <c r="J414" s="15" t="str">
        <f>IF(AND('휴가자(DB)'!$D112&lt;J$1,'휴가자(DB)'!$E112&gt;J$1),'휴가자(DB)'!$C112,"#")</f>
        <v>#</v>
      </c>
      <c r="K414" s="15" t="str">
        <f>IF(AND('휴가자(DB)'!$D112&lt;K$1,'휴가자(DB)'!$E112&gt;K$1),'휴가자(DB)'!$C112,"#")</f>
        <v>#</v>
      </c>
      <c r="L414" s="15" t="str">
        <f>IF(AND('휴가자(DB)'!$D112&lt;L$1,'휴가자(DB)'!$E112&gt;L$1),'휴가자(DB)'!$C112,"#")</f>
        <v>#</v>
      </c>
      <c r="M414" s="15" t="str">
        <f>IF(AND('휴가자(DB)'!$D112&lt;M$1,'휴가자(DB)'!$E112&gt;M$1),'휴가자(DB)'!$C112,"#")</f>
        <v>#</v>
      </c>
      <c r="N414" s="15" t="str">
        <f>IF(AND('휴가자(DB)'!$D112&lt;N$1,'휴가자(DB)'!$E112&gt;N$1),'휴가자(DB)'!$C112,"#")</f>
        <v>#</v>
      </c>
      <c r="O414" s="15" t="str">
        <f>IF(AND('휴가자(DB)'!$D112&lt;O$1,'휴가자(DB)'!$E112&gt;O$1),'휴가자(DB)'!$C112,"#")</f>
        <v>#</v>
      </c>
      <c r="P414" s="15" t="str">
        <f>IF(AND('휴가자(DB)'!$D112&lt;P$1,'휴가자(DB)'!$E112&gt;P$1),'휴가자(DB)'!$C112,"#")</f>
        <v>#</v>
      </c>
      <c r="Q414" s="15" t="str">
        <f>IF(AND('휴가자(DB)'!$D112&lt;Q$1,'휴가자(DB)'!$E112&gt;Q$1),'휴가자(DB)'!$C112,"#")</f>
        <v>#</v>
      </c>
      <c r="R414" s="15" t="str">
        <f>IF(AND('휴가자(DB)'!$D112&lt;R$1,'휴가자(DB)'!$E112&gt;R$1),'휴가자(DB)'!$C112,"#")</f>
        <v>#</v>
      </c>
      <c r="S414" s="15" t="str">
        <f>IF(AND('휴가자(DB)'!$D112&lt;S$1,'휴가자(DB)'!$E112&gt;S$1),'휴가자(DB)'!$C112,"#")</f>
        <v>#</v>
      </c>
      <c r="T414" s="15" t="str">
        <f>IF(AND('휴가자(DB)'!$D112&lt;T$1,'휴가자(DB)'!$E112&gt;T$1),'휴가자(DB)'!$C112,"#")</f>
        <v>#</v>
      </c>
      <c r="U414" s="15" t="str">
        <f>IF(AND('휴가자(DB)'!$D112&lt;U$1,'휴가자(DB)'!$E112&gt;U$1),'휴가자(DB)'!$C112,"#")</f>
        <v>#</v>
      </c>
      <c r="V414" s="15" t="str">
        <f>IF(AND('휴가자(DB)'!$D112&lt;V$1,'휴가자(DB)'!$E112&gt;V$1),'휴가자(DB)'!$C112,"#")</f>
        <v>#</v>
      </c>
      <c r="W414" s="15" t="str">
        <f>IF(AND('휴가자(DB)'!$D112&lt;W$1,'휴가자(DB)'!$E112&gt;W$1),'휴가자(DB)'!$C112,"#")</f>
        <v>#</v>
      </c>
      <c r="X414" s="15" t="str">
        <f>IF(AND('휴가자(DB)'!$D112&lt;X$1,'휴가자(DB)'!$E112&gt;X$1),'휴가자(DB)'!$C112,"#")</f>
        <v>#</v>
      </c>
      <c r="Y414" s="15" t="str">
        <f>IF(AND('휴가자(DB)'!$D112&lt;Y$1,'휴가자(DB)'!$E112&gt;Y$1),'휴가자(DB)'!$C112,"#")</f>
        <v>#</v>
      </c>
      <c r="Z414" s="15" t="str">
        <f>IF(AND('휴가자(DB)'!$D112&lt;Z$1,'휴가자(DB)'!$E112&gt;Z$1),'휴가자(DB)'!$C112,"#")</f>
        <v>#</v>
      </c>
      <c r="AA414" s="15" t="str">
        <f>IF(AND('휴가자(DB)'!$D112&lt;AA$1,'휴가자(DB)'!$E112&gt;AA$1),'휴가자(DB)'!$C112,"#")</f>
        <v>#</v>
      </c>
      <c r="AB414" s="15" t="str">
        <f>IF(AND('휴가자(DB)'!$D112&lt;AB$1,'휴가자(DB)'!$E112&gt;AB$1),'휴가자(DB)'!$C112,"#")</f>
        <v>#</v>
      </c>
      <c r="AC414" s="15" t="str">
        <f>IF(AND('휴가자(DB)'!$D112&lt;AC$1,'휴가자(DB)'!$E112&gt;AC$1),'휴가자(DB)'!$C112,"#")</f>
        <v>#</v>
      </c>
      <c r="AD414" s="15" t="str">
        <f>IF(AND('휴가자(DB)'!$D112&lt;AD$1,'휴가자(DB)'!$E112&gt;AD$1),'휴가자(DB)'!$C112,"#")</f>
        <v>#</v>
      </c>
      <c r="AE414" s="15" t="str">
        <f>IF(AND('휴가자(DB)'!$D112&lt;AE$1,'휴가자(DB)'!$E112&gt;AE$1),'휴가자(DB)'!$C112,"#")</f>
        <v>#</v>
      </c>
      <c r="AF414" s="15" t="str">
        <f>IF(AND('휴가자(DB)'!$D112&lt;AF$1,'휴가자(DB)'!$E112&gt;AF$1),'휴가자(DB)'!$C112,"#")</f>
        <v>#</v>
      </c>
      <c r="AG414" s="15" t="str">
        <f>IF(AND('휴가자(DB)'!$D112&lt;AG$1,'휴가자(DB)'!$E112&gt;AG$1),'휴가자(DB)'!$C112,"#")</f>
        <v>#</v>
      </c>
      <c r="AH414" s="15" t="str">
        <f>IF(AND('휴가자(DB)'!$D112&lt;AH$1,'휴가자(DB)'!$E112&gt;AH$1),'휴가자(DB)'!$C112,"#")</f>
        <v>#</v>
      </c>
      <c r="AI414" s="15" t="str">
        <f>IF(AND('휴가자(DB)'!$D112&lt;AI$1,'휴가자(DB)'!$E112&gt;AI$1),'휴가자(DB)'!$C112,"#")</f>
        <v>#</v>
      </c>
      <c r="AJ414" s="15" t="str">
        <f>IF(AND('휴가자(DB)'!$D112&lt;AJ$1,'휴가자(DB)'!$E112&gt;AJ$1),'휴가자(DB)'!$C112,"#")</f>
        <v>#</v>
      </c>
    </row>
    <row r="415" spans="2:36" x14ac:dyDescent="0.25">
      <c r="B415" s="15" t="str">
        <f>IF(AND('휴가자(DB)'!$D113&lt;B$1,'휴가자(DB)'!$E113&gt;B$1),'휴가자(DB)'!$C113,"#")</f>
        <v>#</v>
      </c>
      <c r="C415" s="15" t="str">
        <f>IF(AND('휴가자(DB)'!$D113&lt;C$1,'휴가자(DB)'!$E113&gt;C$1),'휴가자(DB)'!$C113,"#")</f>
        <v>#</v>
      </c>
      <c r="D415" s="15" t="str">
        <f>IF(AND('휴가자(DB)'!$D113&lt;D$1,'휴가자(DB)'!$E113&gt;D$1),'휴가자(DB)'!$C113,"#")</f>
        <v>#</v>
      </c>
      <c r="E415" s="15" t="str">
        <f>IF(AND('휴가자(DB)'!$D113&lt;E$1,'휴가자(DB)'!$E113&gt;E$1),'휴가자(DB)'!$C113,"#")</f>
        <v>#</v>
      </c>
      <c r="F415" s="15" t="str">
        <f>IF(AND('휴가자(DB)'!$D113&lt;F$1,'휴가자(DB)'!$E113&gt;F$1),'휴가자(DB)'!$C113,"#")</f>
        <v>#</v>
      </c>
      <c r="G415" s="15" t="str">
        <f>IF(AND('휴가자(DB)'!$D113&lt;G$1,'휴가자(DB)'!$E113&gt;G$1),'휴가자(DB)'!$C113,"#")</f>
        <v>#</v>
      </c>
      <c r="H415" s="15" t="str">
        <f>IF(AND('휴가자(DB)'!$D113&lt;H$1,'휴가자(DB)'!$E113&gt;H$1),'휴가자(DB)'!$C113,"#")</f>
        <v>#</v>
      </c>
      <c r="I415" s="15" t="str">
        <f>IF(AND('휴가자(DB)'!$D113&lt;I$1,'휴가자(DB)'!$E113&gt;I$1),'휴가자(DB)'!$C113,"#")</f>
        <v>#</v>
      </c>
      <c r="J415" s="15" t="str">
        <f>IF(AND('휴가자(DB)'!$D113&lt;J$1,'휴가자(DB)'!$E113&gt;J$1),'휴가자(DB)'!$C113,"#")</f>
        <v>#</v>
      </c>
      <c r="K415" s="15" t="str">
        <f>IF(AND('휴가자(DB)'!$D113&lt;K$1,'휴가자(DB)'!$E113&gt;K$1),'휴가자(DB)'!$C113,"#")</f>
        <v>#</v>
      </c>
      <c r="L415" s="15" t="str">
        <f>IF(AND('휴가자(DB)'!$D113&lt;L$1,'휴가자(DB)'!$E113&gt;L$1),'휴가자(DB)'!$C113,"#")</f>
        <v>#</v>
      </c>
      <c r="M415" s="15" t="str">
        <f>IF(AND('휴가자(DB)'!$D113&lt;M$1,'휴가자(DB)'!$E113&gt;M$1),'휴가자(DB)'!$C113,"#")</f>
        <v>#</v>
      </c>
      <c r="N415" s="15" t="str">
        <f>IF(AND('휴가자(DB)'!$D113&lt;N$1,'휴가자(DB)'!$E113&gt;N$1),'휴가자(DB)'!$C113,"#")</f>
        <v>#</v>
      </c>
      <c r="O415" s="15" t="str">
        <f>IF(AND('휴가자(DB)'!$D113&lt;O$1,'휴가자(DB)'!$E113&gt;O$1),'휴가자(DB)'!$C113,"#")</f>
        <v>#</v>
      </c>
      <c r="P415" s="15" t="str">
        <f>IF(AND('휴가자(DB)'!$D113&lt;P$1,'휴가자(DB)'!$E113&gt;P$1),'휴가자(DB)'!$C113,"#")</f>
        <v>#</v>
      </c>
      <c r="Q415" s="15" t="str">
        <f>IF(AND('휴가자(DB)'!$D113&lt;Q$1,'휴가자(DB)'!$E113&gt;Q$1),'휴가자(DB)'!$C113,"#")</f>
        <v>#</v>
      </c>
      <c r="R415" s="15" t="str">
        <f>IF(AND('휴가자(DB)'!$D113&lt;R$1,'휴가자(DB)'!$E113&gt;R$1),'휴가자(DB)'!$C113,"#")</f>
        <v>#</v>
      </c>
      <c r="S415" s="15" t="str">
        <f>IF(AND('휴가자(DB)'!$D113&lt;S$1,'휴가자(DB)'!$E113&gt;S$1),'휴가자(DB)'!$C113,"#")</f>
        <v>#</v>
      </c>
      <c r="T415" s="15" t="str">
        <f>IF(AND('휴가자(DB)'!$D113&lt;T$1,'휴가자(DB)'!$E113&gt;T$1),'휴가자(DB)'!$C113,"#")</f>
        <v>#</v>
      </c>
      <c r="U415" s="15" t="str">
        <f>IF(AND('휴가자(DB)'!$D113&lt;U$1,'휴가자(DB)'!$E113&gt;U$1),'휴가자(DB)'!$C113,"#")</f>
        <v>#</v>
      </c>
      <c r="V415" s="15" t="str">
        <f>IF(AND('휴가자(DB)'!$D113&lt;V$1,'휴가자(DB)'!$E113&gt;V$1),'휴가자(DB)'!$C113,"#")</f>
        <v>#</v>
      </c>
      <c r="W415" s="15" t="str">
        <f>IF(AND('휴가자(DB)'!$D113&lt;W$1,'휴가자(DB)'!$E113&gt;W$1),'휴가자(DB)'!$C113,"#")</f>
        <v>#</v>
      </c>
      <c r="X415" s="15" t="str">
        <f>IF(AND('휴가자(DB)'!$D113&lt;X$1,'휴가자(DB)'!$E113&gt;X$1),'휴가자(DB)'!$C113,"#")</f>
        <v>#</v>
      </c>
      <c r="Y415" s="15" t="str">
        <f>IF(AND('휴가자(DB)'!$D113&lt;Y$1,'휴가자(DB)'!$E113&gt;Y$1),'휴가자(DB)'!$C113,"#")</f>
        <v>#</v>
      </c>
      <c r="Z415" s="15" t="str">
        <f>IF(AND('휴가자(DB)'!$D113&lt;Z$1,'휴가자(DB)'!$E113&gt;Z$1),'휴가자(DB)'!$C113,"#")</f>
        <v>#</v>
      </c>
      <c r="AA415" s="15" t="str">
        <f>IF(AND('휴가자(DB)'!$D113&lt;AA$1,'휴가자(DB)'!$E113&gt;AA$1),'휴가자(DB)'!$C113,"#")</f>
        <v>#</v>
      </c>
      <c r="AB415" s="15" t="str">
        <f>IF(AND('휴가자(DB)'!$D113&lt;AB$1,'휴가자(DB)'!$E113&gt;AB$1),'휴가자(DB)'!$C113,"#")</f>
        <v>#</v>
      </c>
      <c r="AC415" s="15" t="str">
        <f>IF(AND('휴가자(DB)'!$D113&lt;AC$1,'휴가자(DB)'!$E113&gt;AC$1),'휴가자(DB)'!$C113,"#")</f>
        <v>#</v>
      </c>
      <c r="AD415" s="15" t="str">
        <f>IF(AND('휴가자(DB)'!$D113&lt;AD$1,'휴가자(DB)'!$E113&gt;AD$1),'휴가자(DB)'!$C113,"#")</f>
        <v>#</v>
      </c>
      <c r="AE415" s="15" t="str">
        <f>IF(AND('휴가자(DB)'!$D113&lt;AE$1,'휴가자(DB)'!$E113&gt;AE$1),'휴가자(DB)'!$C113,"#")</f>
        <v>#</v>
      </c>
      <c r="AF415" s="15" t="str">
        <f>IF(AND('휴가자(DB)'!$D113&lt;AF$1,'휴가자(DB)'!$E113&gt;AF$1),'휴가자(DB)'!$C113,"#")</f>
        <v>#</v>
      </c>
      <c r="AG415" s="15" t="str">
        <f>IF(AND('휴가자(DB)'!$D113&lt;AG$1,'휴가자(DB)'!$E113&gt;AG$1),'휴가자(DB)'!$C113,"#")</f>
        <v>#</v>
      </c>
      <c r="AH415" s="15" t="str">
        <f>IF(AND('휴가자(DB)'!$D113&lt;AH$1,'휴가자(DB)'!$E113&gt;AH$1),'휴가자(DB)'!$C113,"#")</f>
        <v>#</v>
      </c>
      <c r="AI415" s="15" t="str">
        <f>IF(AND('휴가자(DB)'!$D113&lt;AI$1,'휴가자(DB)'!$E113&gt;AI$1),'휴가자(DB)'!$C113,"#")</f>
        <v>#</v>
      </c>
      <c r="AJ415" s="15" t="str">
        <f>IF(AND('휴가자(DB)'!$D113&lt;AJ$1,'휴가자(DB)'!$E113&gt;AJ$1),'휴가자(DB)'!$C113,"#")</f>
        <v>#</v>
      </c>
    </row>
    <row r="416" spans="2:36" x14ac:dyDescent="0.25">
      <c r="B416" s="15" t="str">
        <f>IF(AND('휴가자(DB)'!$D114&lt;B$1,'휴가자(DB)'!$E114&gt;B$1),'휴가자(DB)'!$C114,"#")</f>
        <v>#</v>
      </c>
      <c r="C416" s="15" t="str">
        <f>IF(AND('휴가자(DB)'!$D114&lt;C$1,'휴가자(DB)'!$E114&gt;C$1),'휴가자(DB)'!$C114,"#")</f>
        <v>#</v>
      </c>
      <c r="D416" s="15" t="str">
        <f>IF(AND('휴가자(DB)'!$D114&lt;D$1,'휴가자(DB)'!$E114&gt;D$1),'휴가자(DB)'!$C114,"#")</f>
        <v>#</v>
      </c>
      <c r="E416" s="15" t="str">
        <f>IF(AND('휴가자(DB)'!$D114&lt;E$1,'휴가자(DB)'!$E114&gt;E$1),'휴가자(DB)'!$C114,"#")</f>
        <v>#</v>
      </c>
      <c r="F416" s="15" t="str">
        <f>IF(AND('휴가자(DB)'!$D114&lt;F$1,'휴가자(DB)'!$E114&gt;F$1),'휴가자(DB)'!$C114,"#")</f>
        <v>#</v>
      </c>
      <c r="G416" s="15" t="str">
        <f>IF(AND('휴가자(DB)'!$D114&lt;G$1,'휴가자(DB)'!$E114&gt;G$1),'휴가자(DB)'!$C114,"#")</f>
        <v>#</v>
      </c>
      <c r="H416" s="15" t="str">
        <f>IF(AND('휴가자(DB)'!$D114&lt;H$1,'휴가자(DB)'!$E114&gt;H$1),'휴가자(DB)'!$C114,"#")</f>
        <v>#</v>
      </c>
      <c r="I416" s="15" t="str">
        <f>IF(AND('휴가자(DB)'!$D114&lt;I$1,'휴가자(DB)'!$E114&gt;I$1),'휴가자(DB)'!$C114,"#")</f>
        <v>#</v>
      </c>
      <c r="J416" s="15" t="str">
        <f>IF(AND('휴가자(DB)'!$D114&lt;J$1,'휴가자(DB)'!$E114&gt;J$1),'휴가자(DB)'!$C114,"#")</f>
        <v>#</v>
      </c>
      <c r="K416" s="15" t="str">
        <f>IF(AND('휴가자(DB)'!$D114&lt;K$1,'휴가자(DB)'!$E114&gt;K$1),'휴가자(DB)'!$C114,"#")</f>
        <v>#</v>
      </c>
      <c r="L416" s="15" t="str">
        <f>IF(AND('휴가자(DB)'!$D114&lt;L$1,'휴가자(DB)'!$E114&gt;L$1),'휴가자(DB)'!$C114,"#")</f>
        <v>#</v>
      </c>
      <c r="M416" s="15" t="str">
        <f>IF(AND('휴가자(DB)'!$D114&lt;M$1,'휴가자(DB)'!$E114&gt;M$1),'휴가자(DB)'!$C114,"#")</f>
        <v>#</v>
      </c>
      <c r="N416" s="15" t="str">
        <f>IF(AND('휴가자(DB)'!$D114&lt;N$1,'휴가자(DB)'!$E114&gt;N$1),'휴가자(DB)'!$C114,"#")</f>
        <v>#</v>
      </c>
      <c r="O416" s="15" t="str">
        <f>IF(AND('휴가자(DB)'!$D114&lt;O$1,'휴가자(DB)'!$E114&gt;O$1),'휴가자(DB)'!$C114,"#")</f>
        <v>#</v>
      </c>
      <c r="P416" s="15" t="str">
        <f>IF(AND('휴가자(DB)'!$D114&lt;P$1,'휴가자(DB)'!$E114&gt;P$1),'휴가자(DB)'!$C114,"#")</f>
        <v>#</v>
      </c>
      <c r="Q416" s="15" t="str">
        <f>IF(AND('휴가자(DB)'!$D114&lt;Q$1,'휴가자(DB)'!$E114&gt;Q$1),'휴가자(DB)'!$C114,"#")</f>
        <v>#</v>
      </c>
      <c r="R416" s="15" t="str">
        <f>IF(AND('휴가자(DB)'!$D114&lt;R$1,'휴가자(DB)'!$E114&gt;R$1),'휴가자(DB)'!$C114,"#")</f>
        <v>#</v>
      </c>
      <c r="S416" s="15" t="str">
        <f>IF(AND('휴가자(DB)'!$D114&lt;S$1,'휴가자(DB)'!$E114&gt;S$1),'휴가자(DB)'!$C114,"#")</f>
        <v>#</v>
      </c>
      <c r="T416" s="15" t="str">
        <f>IF(AND('휴가자(DB)'!$D114&lt;T$1,'휴가자(DB)'!$E114&gt;T$1),'휴가자(DB)'!$C114,"#")</f>
        <v>#</v>
      </c>
      <c r="U416" s="15" t="str">
        <f>IF(AND('휴가자(DB)'!$D114&lt;U$1,'휴가자(DB)'!$E114&gt;U$1),'휴가자(DB)'!$C114,"#")</f>
        <v>#</v>
      </c>
      <c r="V416" s="15" t="str">
        <f>IF(AND('휴가자(DB)'!$D114&lt;V$1,'휴가자(DB)'!$E114&gt;V$1),'휴가자(DB)'!$C114,"#")</f>
        <v>#</v>
      </c>
      <c r="W416" s="15" t="str">
        <f>IF(AND('휴가자(DB)'!$D114&lt;W$1,'휴가자(DB)'!$E114&gt;W$1),'휴가자(DB)'!$C114,"#")</f>
        <v>#</v>
      </c>
      <c r="X416" s="15" t="str">
        <f>IF(AND('휴가자(DB)'!$D114&lt;X$1,'휴가자(DB)'!$E114&gt;X$1),'휴가자(DB)'!$C114,"#")</f>
        <v>#</v>
      </c>
      <c r="Y416" s="15" t="str">
        <f>IF(AND('휴가자(DB)'!$D114&lt;Y$1,'휴가자(DB)'!$E114&gt;Y$1),'휴가자(DB)'!$C114,"#")</f>
        <v>#</v>
      </c>
      <c r="Z416" s="15" t="str">
        <f>IF(AND('휴가자(DB)'!$D114&lt;Z$1,'휴가자(DB)'!$E114&gt;Z$1),'휴가자(DB)'!$C114,"#")</f>
        <v>#</v>
      </c>
      <c r="AA416" s="15" t="str">
        <f>IF(AND('휴가자(DB)'!$D114&lt;AA$1,'휴가자(DB)'!$E114&gt;AA$1),'휴가자(DB)'!$C114,"#")</f>
        <v>#</v>
      </c>
      <c r="AB416" s="15" t="str">
        <f>IF(AND('휴가자(DB)'!$D114&lt;AB$1,'휴가자(DB)'!$E114&gt;AB$1),'휴가자(DB)'!$C114,"#")</f>
        <v>#</v>
      </c>
      <c r="AC416" s="15" t="str">
        <f>IF(AND('휴가자(DB)'!$D114&lt;AC$1,'휴가자(DB)'!$E114&gt;AC$1),'휴가자(DB)'!$C114,"#")</f>
        <v>#</v>
      </c>
      <c r="AD416" s="15" t="str">
        <f>IF(AND('휴가자(DB)'!$D114&lt;AD$1,'휴가자(DB)'!$E114&gt;AD$1),'휴가자(DB)'!$C114,"#")</f>
        <v>#</v>
      </c>
      <c r="AE416" s="15" t="str">
        <f>IF(AND('휴가자(DB)'!$D114&lt;AE$1,'휴가자(DB)'!$E114&gt;AE$1),'휴가자(DB)'!$C114,"#")</f>
        <v>#</v>
      </c>
      <c r="AF416" s="15" t="str">
        <f>IF(AND('휴가자(DB)'!$D114&lt;AF$1,'휴가자(DB)'!$E114&gt;AF$1),'휴가자(DB)'!$C114,"#")</f>
        <v>#</v>
      </c>
      <c r="AG416" s="15" t="str">
        <f>IF(AND('휴가자(DB)'!$D114&lt;AG$1,'휴가자(DB)'!$E114&gt;AG$1),'휴가자(DB)'!$C114,"#")</f>
        <v>#</v>
      </c>
      <c r="AH416" s="15" t="str">
        <f>IF(AND('휴가자(DB)'!$D114&lt;AH$1,'휴가자(DB)'!$E114&gt;AH$1),'휴가자(DB)'!$C114,"#")</f>
        <v>#</v>
      </c>
      <c r="AI416" s="15" t="str">
        <f>IF(AND('휴가자(DB)'!$D114&lt;AI$1,'휴가자(DB)'!$E114&gt;AI$1),'휴가자(DB)'!$C114,"#")</f>
        <v>#</v>
      </c>
      <c r="AJ416" s="15" t="str">
        <f>IF(AND('휴가자(DB)'!$D114&lt;AJ$1,'휴가자(DB)'!$E114&gt;AJ$1),'휴가자(DB)'!$C114,"#")</f>
        <v>#</v>
      </c>
    </row>
    <row r="417" spans="2:36" x14ac:dyDescent="0.25">
      <c r="B417" s="15" t="str">
        <f>IF(AND('휴가자(DB)'!$D115&lt;B$1,'휴가자(DB)'!$E115&gt;B$1),'휴가자(DB)'!$C115,"#")</f>
        <v>#</v>
      </c>
      <c r="C417" s="15" t="str">
        <f>IF(AND('휴가자(DB)'!$D115&lt;C$1,'휴가자(DB)'!$E115&gt;C$1),'휴가자(DB)'!$C115,"#")</f>
        <v>#</v>
      </c>
      <c r="D417" s="15" t="str">
        <f>IF(AND('휴가자(DB)'!$D115&lt;D$1,'휴가자(DB)'!$E115&gt;D$1),'휴가자(DB)'!$C115,"#")</f>
        <v>#</v>
      </c>
      <c r="E417" s="15" t="str">
        <f>IF(AND('휴가자(DB)'!$D115&lt;E$1,'휴가자(DB)'!$E115&gt;E$1),'휴가자(DB)'!$C115,"#")</f>
        <v>#</v>
      </c>
      <c r="F417" s="15" t="str">
        <f>IF(AND('휴가자(DB)'!$D115&lt;F$1,'휴가자(DB)'!$E115&gt;F$1),'휴가자(DB)'!$C115,"#")</f>
        <v>#</v>
      </c>
      <c r="G417" s="15" t="str">
        <f>IF(AND('휴가자(DB)'!$D115&lt;G$1,'휴가자(DB)'!$E115&gt;G$1),'휴가자(DB)'!$C115,"#")</f>
        <v>#</v>
      </c>
      <c r="H417" s="15" t="str">
        <f>IF(AND('휴가자(DB)'!$D115&lt;H$1,'휴가자(DB)'!$E115&gt;H$1),'휴가자(DB)'!$C115,"#")</f>
        <v>#</v>
      </c>
      <c r="I417" s="15" t="str">
        <f>IF(AND('휴가자(DB)'!$D115&lt;I$1,'휴가자(DB)'!$E115&gt;I$1),'휴가자(DB)'!$C115,"#")</f>
        <v>#</v>
      </c>
      <c r="J417" s="15" t="str">
        <f>IF(AND('휴가자(DB)'!$D115&lt;J$1,'휴가자(DB)'!$E115&gt;J$1),'휴가자(DB)'!$C115,"#")</f>
        <v>#</v>
      </c>
      <c r="K417" s="15" t="str">
        <f>IF(AND('휴가자(DB)'!$D115&lt;K$1,'휴가자(DB)'!$E115&gt;K$1),'휴가자(DB)'!$C115,"#")</f>
        <v>#</v>
      </c>
      <c r="L417" s="15" t="str">
        <f>IF(AND('휴가자(DB)'!$D115&lt;L$1,'휴가자(DB)'!$E115&gt;L$1),'휴가자(DB)'!$C115,"#")</f>
        <v>#</v>
      </c>
      <c r="M417" s="15" t="str">
        <f>IF(AND('휴가자(DB)'!$D115&lt;M$1,'휴가자(DB)'!$E115&gt;M$1),'휴가자(DB)'!$C115,"#")</f>
        <v>#</v>
      </c>
      <c r="N417" s="15" t="str">
        <f>IF(AND('휴가자(DB)'!$D115&lt;N$1,'휴가자(DB)'!$E115&gt;N$1),'휴가자(DB)'!$C115,"#")</f>
        <v>#</v>
      </c>
      <c r="O417" s="15" t="str">
        <f>IF(AND('휴가자(DB)'!$D115&lt;O$1,'휴가자(DB)'!$E115&gt;O$1),'휴가자(DB)'!$C115,"#")</f>
        <v>#</v>
      </c>
      <c r="P417" s="15" t="str">
        <f>IF(AND('휴가자(DB)'!$D115&lt;P$1,'휴가자(DB)'!$E115&gt;P$1),'휴가자(DB)'!$C115,"#")</f>
        <v>#</v>
      </c>
      <c r="Q417" s="15" t="str">
        <f>IF(AND('휴가자(DB)'!$D115&lt;Q$1,'휴가자(DB)'!$E115&gt;Q$1),'휴가자(DB)'!$C115,"#")</f>
        <v>#</v>
      </c>
      <c r="R417" s="15" t="str">
        <f>IF(AND('휴가자(DB)'!$D115&lt;R$1,'휴가자(DB)'!$E115&gt;R$1),'휴가자(DB)'!$C115,"#")</f>
        <v>#</v>
      </c>
      <c r="S417" s="15" t="str">
        <f>IF(AND('휴가자(DB)'!$D115&lt;S$1,'휴가자(DB)'!$E115&gt;S$1),'휴가자(DB)'!$C115,"#")</f>
        <v>#</v>
      </c>
      <c r="T417" s="15" t="str">
        <f>IF(AND('휴가자(DB)'!$D115&lt;T$1,'휴가자(DB)'!$E115&gt;T$1),'휴가자(DB)'!$C115,"#")</f>
        <v>#</v>
      </c>
      <c r="U417" s="15" t="str">
        <f>IF(AND('휴가자(DB)'!$D115&lt;U$1,'휴가자(DB)'!$E115&gt;U$1),'휴가자(DB)'!$C115,"#")</f>
        <v>#</v>
      </c>
      <c r="V417" s="15" t="str">
        <f>IF(AND('휴가자(DB)'!$D115&lt;V$1,'휴가자(DB)'!$E115&gt;V$1),'휴가자(DB)'!$C115,"#")</f>
        <v>#</v>
      </c>
      <c r="W417" s="15" t="str">
        <f>IF(AND('휴가자(DB)'!$D115&lt;W$1,'휴가자(DB)'!$E115&gt;W$1),'휴가자(DB)'!$C115,"#")</f>
        <v>#</v>
      </c>
      <c r="X417" s="15" t="str">
        <f>IF(AND('휴가자(DB)'!$D115&lt;X$1,'휴가자(DB)'!$E115&gt;X$1),'휴가자(DB)'!$C115,"#")</f>
        <v>#</v>
      </c>
      <c r="Y417" s="15" t="str">
        <f>IF(AND('휴가자(DB)'!$D115&lt;Y$1,'휴가자(DB)'!$E115&gt;Y$1),'휴가자(DB)'!$C115,"#")</f>
        <v>#</v>
      </c>
      <c r="Z417" s="15" t="str">
        <f>IF(AND('휴가자(DB)'!$D115&lt;Z$1,'휴가자(DB)'!$E115&gt;Z$1),'휴가자(DB)'!$C115,"#")</f>
        <v>#</v>
      </c>
      <c r="AA417" s="15" t="str">
        <f>IF(AND('휴가자(DB)'!$D115&lt;AA$1,'휴가자(DB)'!$E115&gt;AA$1),'휴가자(DB)'!$C115,"#")</f>
        <v>#</v>
      </c>
      <c r="AB417" s="15" t="str">
        <f>IF(AND('휴가자(DB)'!$D115&lt;AB$1,'휴가자(DB)'!$E115&gt;AB$1),'휴가자(DB)'!$C115,"#")</f>
        <v>#</v>
      </c>
      <c r="AC417" s="15" t="str">
        <f>IF(AND('휴가자(DB)'!$D115&lt;AC$1,'휴가자(DB)'!$E115&gt;AC$1),'휴가자(DB)'!$C115,"#")</f>
        <v>#</v>
      </c>
      <c r="AD417" s="15" t="str">
        <f>IF(AND('휴가자(DB)'!$D115&lt;AD$1,'휴가자(DB)'!$E115&gt;AD$1),'휴가자(DB)'!$C115,"#")</f>
        <v>#</v>
      </c>
      <c r="AE417" s="15" t="str">
        <f>IF(AND('휴가자(DB)'!$D115&lt;AE$1,'휴가자(DB)'!$E115&gt;AE$1),'휴가자(DB)'!$C115,"#")</f>
        <v>#</v>
      </c>
      <c r="AF417" s="15" t="str">
        <f>IF(AND('휴가자(DB)'!$D115&lt;AF$1,'휴가자(DB)'!$E115&gt;AF$1),'휴가자(DB)'!$C115,"#")</f>
        <v>#</v>
      </c>
      <c r="AG417" s="15" t="str">
        <f>IF(AND('휴가자(DB)'!$D115&lt;AG$1,'휴가자(DB)'!$E115&gt;AG$1),'휴가자(DB)'!$C115,"#")</f>
        <v>#</v>
      </c>
      <c r="AH417" s="15" t="str">
        <f>IF(AND('휴가자(DB)'!$D115&lt;AH$1,'휴가자(DB)'!$E115&gt;AH$1),'휴가자(DB)'!$C115,"#")</f>
        <v>#</v>
      </c>
      <c r="AI417" s="15" t="str">
        <f>IF(AND('휴가자(DB)'!$D115&lt;AI$1,'휴가자(DB)'!$E115&gt;AI$1),'휴가자(DB)'!$C115,"#")</f>
        <v>#</v>
      </c>
      <c r="AJ417" s="15" t="str">
        <f>IF(AND('휴가자(DB)'!$D115&lt;AJ$1,'휴가자(DB)'!$E115&gt;AJ$1),'휴가자(DB)'!$C115,"#")</f>
        <v>#</v>
      </c>
    </row>
    <row r="418" spans="2:36" x14ac:dyDescent="0.25">
      <c r="B418" s="15" t="str">
        <f>IF(AND('휴가자(DB)'!$D116&lt;B$1,'휴가자(DB)'!$E116&gt;B$1),'휴가자(DB)'!$C116,"#")</f>
        <v>#</v>
      </c>
      <c r="C418" s="15" t="str">
        <f>IF(AND('휴가자(DB)'!$D116&lt;C$1,'휴가자(DB)'!$E116&gt;C$1),'휴가자(DB)'!$C116,"#")</f>
        <v>#</v>
      </c>
      <c r="D418" s="15" t="str">
        <f>IF(AND('휴가자(DB)'!$D116&lt;D$1,'휴가자(DB)'!$E116&gt;D$1),'휴가자(DB)'!$C116,"#")</f>
        <v>#</v>
      </c>
      <c r="E418" s="15" t="str">
        <f>IF(AND('휴가자(DB)'!$D116&lt;E$1,'휴가자(DB)'!$E116&gt;E$1),'휴가자(DB)'!$C116,"#")</f>
        <v>#</v>
      </c>
      <c r="F418" s="15" t="str">
        <f>IF(AND('휴가자(DB)'!$D116&lt;F$1,'휴가자(DB)'!$E116&gt;F$1),'휴가자(DB)'!$C116,"#")</f>
        <v>#</v>
      </c>
      <c r="G418" s="15" t="str">
        <f>IF(AND('휴가자(DB)'!$D116&lt;G$1,'휴가자(DB)'!$E116&gt;G$1),'휴가자(DB)'!$C116,"#")</f>
        <v>#</v>
      </c>
      <c r="H418" s="15" t="str">
        <f>IF(AND('휴가자(DB)'!$D116&lt;H$1,'휴가자(DB)'!$E116&gt;H$1),'휴가자(DB)'!$C116,"#")</f>
        <v>#</v>
      </c>
      <c r="I418" s="15" t="str">
        <f>IF(AND('휴가자(DB)'!$D116&lt;I$1,'휴가자(DB)'!$E116&gt;I$1),'휴가자(DB)'!$C116,"#")</f>
        <v>#</v>
      </c>
      <c r="J418" s="15" t="str">
        <f>IF(AND('휴가자(DB)'!$D116&lt;J$1,'휴가자(DB)'!$E116&gt;J$1),'휴가자(DB)'!$C116,"#")</f>
        <v>#</v>
      </c>
      <c r="K418" s="15" t="str">
        <f>IF(AND('휴가자(DB)'!$D116&lt;K$1,'휴가자(DB)'!$E116&gt;K$1),'휴가자(DB)'!$C116,"#")</f>
        <v>#</v>
      </c>
      <c r="L418" s="15" t="str">
        <f>IF(AND('휴가자(DB)'!$D116&lt;L$1,'휴가자(DB)'!$E116&gt;L$1),'휴가자(DB)'!$C116,"#")</f>
        <v>#</v>
      </c>
      <c r="M418" s="15" t="str">
        <f>IF(AND('휴가자(DB)'!$D116&lt;M$1,'휴가자(DB)'!$E116&gt;M$1),'휴가자(DB)'!$C116,"#")</f>
        <v>#</v>
      </c>
      <c r="N418" s="15" t="str">
        <f>IF(AND('휴가자(DB)'!$D116&lt;N$1,'휴가자(DB)'!$E116&gt;N$1),'휴가자(DB)'!$C116,"#")</f>
        <v>#</v>
      </c>
      <c r="O418" s="15" t="str">
        <f>IF(AND('휴가자(DB)'!$D116&lt;O$1,'휴가자(DB)'!$E116&gt;O$1),'휴가자(DB)'!$C116,"#")</f>
        <v>#</v>
      </c>
      <c r="P418" s="15" t="str">
        <f>IF(AND('휴가자(DB)'!$D116&lt;P$1,'휴가자(DB)'!$E116&gt;P$1),'휴가자(DB)'!$C116,"#")</f>
        <v>#</v>
      </c>
      <c r="Q418" s="15" t="str">
        <f>IF(AND('휴가자(DB)'!$D116&lt;Q$1,'휴가자(DB)'!$E116&gt;Q$1),'휴가자(DB)'!$C116,"#")</f>
        <v>#</v>
      </c>
      <c r="R418" s="15" t="str">
        <f>IF(AND('휴가자(DB)'!$D116&lt;R$1,'휴가자(DB)'!$E116&gt;R$1),'휴가자(DB)'!$C116,"#")</f>
        <v>#</v>
      </c>
      <c r="S418" s="15" t="str">
        <f>IF(AND('휴가자(DB)'!$D116&lt;S$1,'휴가자(DB)'!$E116&gt;S$1),'휴가자(DB)'!$C116,"#")</f>
        <v>#</v>
      </c>
      <c r="T418" s="15" t="str">
        <f>IF(AND('휴가자(DB)'!$D116&lt;T$1,'휴가자(DB)'!$E116&gt;T$1),'휴가자(DB)'!$C116,"#")</f>
        <v>#</v>
      </c>
      <c r="U418" s="15" t="str">
        <f>IF(AND('휴가자(DB)'!$D116&lt;U$1,'휴가자(DB)'!$E116&gt;U$1),'휴가자(DB)'!$C116,"#")</f>
        <v>#</v>
      </c>
      <c r="V418" s="15" t="str">
        <f>IF(AND('휴가자(DB)'!$D116&lt;V$1,'휴가자(DB)'!$E116&gt;V$1),'휴가자(DB)'!$C116,"#")</f>
        <v>#</v>
      </c>
      <c r="W418" s="15" t="str">
        <f>IF(AND('휴가자(DB)'!$D116&lt;W$1,'휴가자(DB)'!$E116&gt;W$1),'휴가자(DB)'!$C116,"#")</f>
        <v>#</v>
      </c>
      <c r="X418" s="15" t="str">
        <f>IF(AND('휴가자(DB)'!$D116&lt;X$1,'휴가자(DB)'!$E116&gt;X$1),'휴가자(DB)'!$C116,"#")</f>
        <v>#</v>
      </c>
      <c r="Y418" s="15" t="str">
        <f>IF(AND('휴가자(DB)'!$D116&lt;Y$1,'휴가자(DB)'!$E116&gt;Y$1),'휴가자(DB)'!$C116,"#")</f>
        <v>#</v>
      </c>
      <c r="Z418" s="15" t="str">
        <f>IF(AND('휴가자(DB)'!$D116&lt;Z$1,'휴가자(DB)'!$E116&gt;Z$1),'휴가자(DB)'!$C116,"#")</f>
        <v>#</v>
      </c>
      <c r="AA418" s="15" t="str">
        <f>IF(AND('휴가자(DB)'!$D116&lt;AA$1,'휴가자(DB)'!$E116&gt;AA$1),'휴가자(DB)'!$C116,"#")</f>
        <v>#</v>
      </c>
      <c r="AB418" s="15" t="str">
        <f>IF(AND('휴가자(DB)'!$D116&lt;AB$1,'휴가자(DB)'!$E116&gt;AB$1),'휴가자(DB)'!$C116,"#")</f>
        <v>#</v>
      </c>
      <c r="AC418" s="15" t="str">
        <f>IF(AND('휴가자(DB)'!$D116&lt;AC$1,'휴가자(DB)'!$E116&gt;AC$1),'휴가자(DB)'!$C116,"#")</f>
        <v>#</v>
      </c>
      <c r="AD418" s="15" t="str">
        <f>IF(AND('휴가자(DB)'!$D116&lt;AD$1,'휴가자(DB)'!$E116&gt;AD$1),'휴가자(DB)'!$C116,"#")</f>
        <v>#</v>
      </c>
      <c r="AE418" s="15" t="str">
        <f>IF(AND('휴가자(DB)'!$D116&lt;AE$1,'휴가자(DB)'!$E116&gt;AE$1),'휴가자(DB)'!$C116,"#")</f>
        <v>#</v>
      </c>
      <c r="AF418" s="15" t="str">
        <f>IF(AND('휴가자(DB)'!$D116&lt;AF$1,'휴가자(DB)'!$E116&gt;AF$1),'휴가자(DB)'!$C116,"#")</f>
        <v>#</v>
      </c>
      <c r="AG418" s="15" t="str">
        <f>IF(AND('휴가자(DB)'!$D116&lt;AG$1,'휴가자(DB)'!$E116&gt;AG$1),'휴가자(DB)'!$C116,"#")</f>
        <v>#</v>
      </c>
      <c r="AH418" s="15" t="str">
        <f>IF(AND('휴가자(DB)'!$D116&lt;AH$1,'휴가자(DB)'!$E116&gt;AH$1),'휴가자(DB)'!$C116,"#")</f>
        <v>#</v>
      </c>
      <c r="AI418" s="15" t="str">
        <f>IF(AND('휴가자(DB)'!$D116&lt;AI$1,'휴가자(DB)'!$E116&gt;AI$1),'휴가자(DB)'!$C116,"#")</f>
        <v>#</v>
      </c>
      <c r="AJ418" s="15" t="str">
        <f>IF(AND('휴가자(DB)'!$D116&lt;AJ$1,'휴가자(DB)'!$E116&gt;AJ$1),'휴가자(DB)'!$C116,"#")</f>
        <v>#</v>
      </c>
    </row>
    <row r="419" spans="2:36" x14ac:dyDescent="0.25">
      <c r="B419" s="15" t="str">
        <f>IF(AND('휴가자(DB)'!$D117&lt;B$1,'휴가자(DB)'!$E117&gt;B$1),'휴가자(DB)'!$C117,"#")</f>
        <v>#</v>
      </c>
      <c r="C419" s="15" t="str">
        <f>IF(AND('휴가자(DB)'!$D117&lt;C$1,'휴가자(DB)'!$E117&gt;C$1),'휴가자(DB)'!$C117,"#")</f>
        <v>#</v>
      </c>
      <c r="D419" s="15" t="str">
        <f>IF(AND('휴가자(DB)'!$D117&lt;D$1,'휴가자(DB)'!$E117&gt;D$1),'휴가자(DB)'!$C117,"#")</f>
        <v>#</v>
      </c>
      <c r="E419" s="15" t="str">
        <f>IF(AND('휴가자(DB)'!$D117&lt;E$1,'휴가자(DB)'!$E117&gt;E$1),'휴가자(DB)'!$C117,"#")</f>
        <v>#</v>
      </c>
      <c r="F419" s="15" t="str">
        <f>IF(AND('휴가자(DB)'!$D117&lt;F$1,'휴가자(DB)'!$E117&gt;F$1),'휴가자(DB)'!$C117,"#")</f>
        <v>#</v>
      </c>
      <c r="G419" s="15" t="str">
        <f>IF(AND('휴가자(DB)'!$D117&lt;G$1,'휴가자(DB)'!$E117&gt;G$1),'휴가자(DB)'!$C117,"#")</f>
        <v>#</v>
      </c>
      <c r="H419" s="15" t="str">
        <f>IF(AND('휴가자(DB)'!$D117&lt;H$1,'휴가자(DB)'!$E117&gt;H$1),'휴가자(DB)'!$C117,"#")</f>
        <v>#</v>
      </c>
      <c r="I419" s="15" t="str">
        <f>IF(AND('휴가자(DB)'!$D117&lt;I$1,'휴가자(DB)'!$E117&gt;I$1),'휴가자(DB)'!$C117,"#")</f>
        <v>#</v>
      </c>
      <c r="J419" s="15" t="str">
        <f>IF(AND('휴가자(DB)'!$D117&lt;J$1,'휴가자(DB)'!$E117&gt;J$1),'휴가자(DB)'!$C117,"#")</f>
        <v>#</v>
      </c>
      <c r="K419" s="15" t="str">
        <f>IF(AND('휴가자(DB)'!$D117&lt;K$1,'휴가자(DB)'!$E117&gt;K$1),'휴가자(DB)'!$C117,"#")</f>
        <v>#</v>
      </c>
      <c r="L419" s="15" t="str">
        <f>IF(AND('휴가자(DB)'!$D117&lt;L$1,'휴가자(DB)'!$E117&gt;L$1),'휴가자(DB)'!$C117,"#")</f>
        <v>#</v>
      </c>
      <c r="M419" s="15" t="str">
        <f>IF(AND('휴가자(DB)'!$D117&lt;M$1,'휴가자(DB)'!$E117&gt;M$1),'휴가자(DB)'!$C117,"#")</f>
        <v>#</v>
      </c>
      <c r="N419" s="15" t="str">
        <f>IF(AND('휴가자(DB)'!$D117&lt;N$1,'휴가자(DB)'!$E117&gt;N$1),'휴가자(DB)'!$C117,"#")</f>
        <v>#</v>
      </c>
      <c r="O419" s="15" t="str">
        <f>IF(AND('휴가자(DB)'!$D117&lt;O$1,'휴가자(DB)'!$E117&gt;O$1),'휴가자(DB)'!$C117,"#")</f>
        <v>#</v>
      </c>
      <c r="P419" s="15" t="str">
        <f>IF(AND('휴가자(DB)'!$D117&lt;P$1,'휴가자(DB)'!$E117&gt;P$1),'휴가자(DB)'!$C117,"#")</f>
        <v>#</v>
      </c>
      <c r="Q419" s="15" t="str">
        <f>IF(AND('휴가자(DB)'!$D117&lt;Q$1,'휴가자(DB)'!$E117&gt;Q$1),'휴가자(DB)'!$C117,"#")</f>
        <v>#</v>
      </c>
      <c r="R419" s="15" t="str">
        <f>IF(AND('휴가자(DB)'!$D117&lt;R$1,'휴가자(DB)'!$E117&gt;R$1),'휴가자(DB)'!$C117,"#")</f>
        <v>#</v>
      </c>
      <c r="S419" s="15" t="str">
        <f>IF(AND('휴가자(DB)'!$D117&lt;S$1,'휴가자(DB)'!$E117&gt;S$1),'휴가자(DB)'!$C117,"#")</f>
        <v>#</v>
      </c>
      <c r="T419" s="15" t="str">
        <f>IF(AND('휴가자(DB)'!$D117&lt;T$1,'휴가자(DB)'!$E117&gt;T$1),'휴가자(DB)'!$C117,"#")</f>
        <v>#</v>
      </c>
      <c r="U419" s="15" t="str">
        <f>IF(AND('휴가자(DB)'!$D117&lt;U$1,'휴가자(DB)'!$E117&gt;U$1),'휴가자(DB)'!$C117,"#")</f>
        <v>#</v>
      </c>
      <c r="V419" s="15" t="str">
        <f>IF(AND('휴가자(DB)'!$D117&lt;V$1,'휴가자(DB)'!$E117&gt;V$1),'휴가자(DB)'!$C117,"#")</f>
        <v>#</v>
      </c>
      <c r="W419" s="15" t="str">
        <f>IF(AND('휴가자(DB)'!$D117&lt;W$1,'휴가자(DB)'!$E117&gt;W$1),'휴가자(DB)'!$C117,"#")</f>
        <v>#</v>
      </c>
      <c r="X419" s="15" t="str">
        <f>IF(AND('휴가자(DB)'!$D117&lt;X$1,'휴가자(DB)'!$E117&gt;X$1),'휴가자(DB)'!$C117,"#")</f>
        <v>#</v>
      </c>
      <c r="Y419" s="15" t="str">
        <f>IF(AND('휴가자(DB)'!$D117&lt;Y$1,'휴가자(DB)'!$E117&gt;Y$1),'휴가자(DB)'!$C117,"#")</f>
        <v>#</v>
      </c>
      <c r="Z419" s="15" t="str">
        <f>IF(AND('휴가자(DB)'!$D117&lt;Z$1,'휴가자(DB)'!$E117&gt;Z$1),'휴가자(DB)'!$C117,"#")</f>
        <v>#</v>
      </c>
      <c r="AA419" s="15" t="str">
        <f>IF(AND('휴가자(DB)'!$D117&lt;AA$1,'휴가자(DB)'!$E117&gt;AA$1),'휴가자(DB)'!$C117,"#")</f>
        <v>#</v>
      </c>
      <c r="AB419" s="15" t="str">
        <f>IF(AND('휴가자(DB)'!$D117&lt;AB$1,'휴가자(DB)'!$E117&gt;AB$1),'휴가자(DB)'!$C117,"#")</f>
        <v>#</v>
      </c>
      <c r="AC419" s="15" t="str">
        <f>IF(AND('휴가자(DB)'!$D117&lt;AC$1,'휴가자(DB)'!$E117&gt;AC$1),'휴가자(DB)'!$C117,"#")</f>
        <v>#</v>
      </c>
      <c r="AD419" s="15" t="str">
        <f>IF(AND('휴가자(DB)'!$D117&lt;AD$1,'휴가자(DB)'!$E117&gt;AD$1),'휴가자(DB)'!$C117,"#")</f>
        <v>#</v>
      </c>
      <c r="AE419" s="15" t="str">
        <f>IF(AND('휴가자(DB)'!$D117&lt;AE$1,'휴가자(DB)'!$E117&gt;AE$1),'휴가자(DB)'!$C117,"#")</f>
        <v>#</v>
      </c>
      <c r="AF419" s="15" t="str">
        <f>IF(AND('휴가자(DB)'!$D117&lt;AF$1,'휴가자(DB)'!$E117&gt;AF$1),'휴가자(DB)'!$C117,"#")</f>
        <v>#</v>
      </c>
      <c r="AG419" s="15" t="str">
        <f>IF(AND('휴가자(DB)'!$D117&lt;AG$1,'휴가자(DB)'!$E117&gt;AG$1),'휴가자(DB)'!$C117,"#")</f>
        <v>#</v>
      </c>
      <c r="AH419" s="15" t="str">
        <f>IF(AND('휴가자(DB)'!$D117&lt;AH$1,'휴가자(DB)'!$E117&gt;AH$1),'휴가자(DB)'!$C117,"#")</f>
        <v>#</v>
      </c>
      <c r="AI419" s="15" t="str">
        <f>IF(AND('휴가자(DB)'!$D117&lt;AI$1,'휴가자(DB)'!$E117&gt;AI$1),'휴가자(DB)'!$C117,"#")</f>
        <v>#</v>
      </c>
      <c r="AJ419" s="15" t="str">
        <f>IF(AND('휴가자(DB)'!$D117&lt;AJ$1,'휴가자(DB)'!$E117&gt;AJ$1),'휴가자(DB)'!$C117,"#")</f>
        <v>#</v>
      </c>
    </row>
    <row r="420" spans="2:36" x14ac:dyDescent="0.25">
      <c r="B420" s="15" t="str">
        <f>IF(AND('휴가자(DB)'!$D118&lt;B$1,'휴가자(DB)'!$E118&gt;B$1),'휴가자(DB)'!$C118,"#")</f>
        <v>#</v>
      </c>
      <c r="C420" s="15" t="str">
        <f>IF(AND('휴가자(DB)'!$D118&lt;C$1,'휴가자(DB)'!$E118&gt;C$1),'휴가자(DB)'!$C118,"#")</f>
        <v>#</v>
      </c>
      <c r="D420" s="15" t="str">
        <f>IF(AND('휴가자(DB)'!$D118&lt;D$1,'휴가자(DB)'!$E118&gt;D$1),'휴가자(DB)'!$C118,"#")</f>
        <v>#</v>
      </c>
      <c r="E420" s="15" t="str">
        <f>IF(AND('휴가자(DB)'!$D118&lt;E$1,'휴가자(DB)'!$E118&gt;E$1),'휴가자(DB)'!$C118,"#")</f>
        <v>#</v>
      </c>
      <c r="F420" s="15" t="str">
        <f>IF(AND('휴가자(DB)'!$D118&lt;F$1,'휴가자(DB)'!$E118&gt;F$1),'휴가자(DB)'!$C118,"#")</f>
        <v>#</v>
      </c>
      <c r="G420" s="15" t="str">
        <f>IF(AND('휴가자(DB)'!$D118&lt;G$1,'휴가자(DB)'!$E118&gt;G$1),'휴가자(DB)'!$C118,"#")</f>
        <v>#</v>
      </c>
      <c r="H420" s="15" t="str">
        <f>IF(AND('휴가자(DB)'!$D118&lt;H$1,'휴가자(DB)'!$E118&gt;H$1),'휴가자(DB)'!$C118,"#")</f>
        <v>#</v>
      </c>
      <c r="I420" s="15" t="str">
        <f>IF(AND('휴가자(DB)'!$D118&lt;I$1,'휴가자(DB)'!$E118&gt;I$1),'휴가자(DB)'!$C118,"#")</f>
        <v>#</v>
      </c>
      <c r="J420" s="15" t="str">
        <f>IF(AND('휴가자(DB)'!$D118&lt;J$1,'휴가자(DB)'!$E118&gt;J$1),'휴가자(DB)'!$C118,"#")</f>
        <v>#</v>
      </c>
      <c r="K420" s="15" t="str">
        <f>IF(AND('휴가자(DB)'!$D118&lt;K$1,'휴가자(DB)'!$E118&gt;K$1),'휴가자(DB)'!$C118,"#")</f>
        <v>#</v>
      </c>
      <c r="L420" s="15" t="str">
        <f>IF(AND('휴가자(DB)'!$D118&lt;L$1,'휴가자(DB)'!$E118&gt;L$1),'휴가자(DB)'!$C118,"#")</f>
        <v>#</v>
      </c>
      <c r="M420" s="15" t="str">
        <f>IF(AND('휴가자(DB)'!$D118&lt;M$1,'휴가자(DB)'!$E118&gt;M$1),'휴가자(DB)'!$C118,"#")</f>
        <v>#</v>
      </c>
      <c r="N420" s="15" t="str">
        <f>IF(AND('휴가자(DB)'!$D118&lt;N$1,'휴가자(DB)'!$E118&gt;N$1),'휴가자(DB)'!$C118,"#")</f>
        <v>#</v>
      </c>
      <c r="O420" s="15" t="str">
        <f>IF(AND('휴가자(DB)'!$D118&lt;O$1,'휴가자(DB)'!$E118&gt;O$1),'휴가자(DB)'!$C118,"#")</f>
        <v>#</v>
      </c>
      <c r="P420" s="15" t="str">
        <f>IF(AND('휴가자(DB)'!$D118&lt;P$1,'휴가자(DB)'!$E118&gt;P$1),'휴가자(DB)'!$C118,"#")</f>
        <v>#</v>
      </c>
      <c r="Q420" s="15" t="str">
        <f>IF(AND('휴가자(DB)'!$D118&lt;Q$1,'휴가자(DB)'!$E118&gt;Q$1),'휴가자(DB)'!$C118,"#")</f>
        <v>#</v>
      </c>
      <c r="R420" s="15" t="str">
        <f>IF(AND('휴가자(DB)'!$D118&lt;R$1,'휴가자(DB)'!$E118&gt;R$1),'휴가자(DB)'!$C118,"#")</f>
        <v>#</v>
      </c>
      <c r="S420" s="15" t="str">
        <f>IF(AND('휴가자(DB)'!$D118&lt;S$1,'휴가자(DB)'!$E118&gt;S$1),'휴가자(DB)'!$C118,"#")</f>
        <v>#</v>
      </c>
      <c r="T420" s="15" t="str">
        <f>IF(AND('휴가자(DB)'!$D118&lt;T$1,'휴가자(DB)'!$E118&gt;T$1),'휴가자(DB)'!$C118,"#")</f>
        <v>#</v>
      </c>
      <c r="U420" s="15" t="str">
        <f>IF(AND('휴가자(DB)'!$D118&lt;U$1,'휴가자(DB)'!$E118&gt;U$1),'휴가자(DB)'!$C118,"#")</f>
        <v>#</v>
      </c>
      <c r="V420" s="15" t="str">
        <f>IF(AND('휴가자(DB)'!$D118&lt;V$1,'휴가자(DB)'!$E118&gt;V$1),'휴가자(DB)'!$C118,"#")</f>
        <v>#</v>
      </c>
      <c r="W420" s="15" t="str">
        <f>IF(AND('휴가자(DB)'!$D118&lt;W$1,'휴가자(DB)'!$E118&gt;W$1),'휴가자(DB)'!$C118,"#")</f>
        <v>#</v>
      </c>
      <c r="X420" s="15" t="str">
        <f>IF(AND('휴가자(DB)'!$D118&lt;X$1,'휴가자(DB)'!$E118&gt;X$1),'휴가자(DB)'!$C118,"#")</f>
        <v>#</v>
      </c>
      <c r="Y420" s="15" t="str">
        <f>IF(AND('휴가자(DB)'!$D118&lt;Y$1,'휴가자(DB)'!$E118&gt;Y$1),'휴가자(DB)'!$C118,"#")</f>
        <v>#</v>
      </c>
      <c r="Z420" s="15" t="str">
        <f>IF(AND('휴가자(DB)'!$D118&lt;Z$1,'휴가자(DB)'!$E118&gt;Z$1),'휴가자(DB)'!$C118,"#")</f>
        <v>#</v>
      </c>
      <c r="AA420" s="15" t="str">
        <f>IF(AND('휴가자(DB)'!$D118&lt;AA$1,'휴가자(DB)'!$E118&gt;AA$1),'휴가자(DB)'!$C118,"#")</f>
        <v>#</v>
      </c>
      <c r="AB420" s="15" t="str">
        <f>IF(AND('휴가자(DB)'!$D118&lt;AB$1,'휴가자(DB)'!$E118&gt;AB$1),'휴가자(DB)'!$C118,"#")</f>
        <v>#</v>
      </c>
      <c r="AC420" s="15" t="str">
        <f>IF(AND('휴가자(DB)'!$D118&lt;AC$1,'휴가자(DB)'!$E118&gt;AC$1),'휴가자(DB)'!$C118,"#")</f>
        <v>#</v>
      </c>
      <c r="AD420" s="15" t="str">
        <f>IF(AND('휴가자(DB)'!$D118&lt;AD$1,'휴가자(DB)'!$E118&gt;AD$1),'휴가자(DB)'!$C118,"#")</f>
        <v>#</v>
      </c>
      <c r="AE420" s="15" t="str">
        <f>IF(AND('휴가자(DB)'!$D118&lt;AE$1,'휴가자(DB)'!$E118&gt;AE$1),'휴가자(DB)'!$C118,"#")</f>
        <v>#</v>
      </c>
      <c r="AF420" s="15" t="str">
        <f>IF(AND('휴가자(DB)'!$D118&lt;AF$1,'휴가자(DB)'!$E118&gt;AF$1),'휴가자(DB)'!$C118,"#")</f>
        <v>#</v>
      </c>
      <c r="AG420" s="15" t="str">
        <f>IF(AND('휴가자(DB)'!$D118&lt;AG$1,'휴가자(DB)'!$E118&gt;AG$1),'휴가자(DB)'!$C118,"#")</f>
        <v>#</v>
      </c>
      <c r="AH420" s="15" t="str">
        <f>IF(AND('휴가자(DB)'!$D118&lt;AH$1,'휴가자(DB)'!$E118&gt;AH$1),'휴가자(DB)'!$C118,"#")</f>
        <v>#</v>
      </c>
      <c r="AI420" s="15" t="str">
        <f>IF(AND('휴가자(DB)'!$D118&lt;AI$1,'휴가자(DB)'!$E118&gt;AI$1),'휴가자(DB)'!$C118,"#")</f>
        <v>#</v>
      </c>
      <c r="AJ420" s="15" t="str">
        <f>IF(AND('휴가자(DB)'!$D118&lt;AJ$1,'휴가자(DB)'!$E118&gt;AJ$1),'휴가자(DB)'!$C118,"#")</f>
        <v>#</v>
      </c>
    </row>
    <row r="421" spans="2:36" x14ac:dyDescent="0.25">
      <c r="B421" s="15" t="str">
        <f>IF(AND('휴가자(DB)'!$D119&lt;B$1,'휴가자(DB)'!$E119&gt;B$1),'휴가자(DB)'!$C119,"#")</f>
        <v>#</v>
      </c>
      <c r="C421" s="15" t="str">
        <f>IF(AND('휴가자(DB)'!$D119&lt;C$1,'휴가자(DB)'!$E119&gt;C$1),'휴가자(DB)'!$C119,"#")</f>
        <v>#</v>
      </c>
      <c r="D421" s="15" t="str">
        <f>IF(AND('휴가자(DB)'!$D119&lt;D$1,'휴가자(DB)'!$E119&gt;D$1),'휴가자(DB)'!$C119,"#")</f>
        <v>#</v>
      </c>
      <c r="E421" s="15" t="str">
        <f>IF(AND('휴가자(DB)'!$D119&lt;E$1,'휴가자(DB)'!$E119&gt;E$1),'휴가자(DB)'!$C119,"#")</f>
        <v>#</v>
      </c>
      <c r="F421" s="15" t="str">
        <f>IF(AND('휴가자(DB)'!$D119&lt;F$1,'휴가자(DB)'!$E119&gt;F$1),'휴가자(DB)'!$C119,"#")</f>
        <v>#</v>
      </c>
      <c r="G421" s="15" t="str">
        <f>IF(AND('휴가자(DB)'!$D119&lt;G$1,'휴가자(DB)'!$E119&gt;G$1),'휴가자(DB)'!$C119,"#")</f>
        <v>#</v>
      </c>
      <c r="H421" s="15" t="str">
        <f>IF(AND('휴가자(DB)'!$D119&lt;H$1,'휴가자(DB)'!$E119&gt;H$1),'휴가자(DB)'!$C119,"#")</f>
        <v>#</v>
      </c>
      <c r="I421" s="15" t="str">
        <f>IF(AND('휴가자(DB)'!$D119&lt;I$1,'휴가자(DB)'!$E119&gt;I$1),'휴가자(DB)'!$C119,"#")</f>
        <v>#</v>
      </c>
      <c r="J421" s="15" t="str">
        <f>IF(AND('휴가자(DB)'!$D119&lt;J$1,'휴가자(DB)'!$E119&gt;J$1),'휴가자(DB)'!$C119,"#")</f>
        <v>#</v>
      </c>
      <c r="K421" s="15" t="str">
        <f>IF(AND('휴가자(DB)'!$D119&lt;K$1,'휴가자(DB)'!$E119&gt;K$1),'휴가자(DB)'!$C119,"#")</f>
        <v>#</v>
      </c>
      <c r="L421" s="15" t="str">
        <f>IF(AND('휴가자(DB)'!$D119&lt;L$1,'휴가자(DB)'!$E119&gt;L$1),'휴가자(DB)'!$C119,"#")</f>
        <v>#</v>
      </c>
      <c r="M421" s="15" t="str">
        <f>IF(AND('휴가자(DB)'!$D119&lt;M$1,'휴가자(DB)'!$E119&gt;M$1),'휴가자(DB)'!$C119,"#")</f>
        <v>#</v>
      </c>
      <c r="N421" s="15" t="str">
        <f>IF(AND('휴가자(DB)'!$D119&lt;N$1,'휴가자(DB)'!$E119&gt;N$1),'휴가자(DB)'!$C119,"#")</f>
        <v>#</v>
      </c>
      <c r="O421" s="15" t="str">
        <f>IF(AND('휴가자(DB)'!$D119&lt;O$1,'휴가자(DB)'!$E119&gt;O$1),'휴가자(DB)'!$C119,"#")</f>
        <v>#</v>
      </c>
      <c r="P421" s="15" t="str">
        <f>IF(AND('휴가자(DB)'!$D119&lt;P$1,'휴가자(DB)'!$E119&gt;P$1),'휴가자(DB)'!$C119,"#")</f>
        <v>#</v>
      </c>
      <c r="Q421" s="15" t="str">
        <f>IF(AND('휴가자(DB)'!$D119&lt;Q$1,'휴가자(DB)'!$E119&gt;Q$1),'휴가자(DB)'!$C119,"#")</f>
        <v>#</v>
      </c>
      <c r="R421" s="15" t="str">
        <f>IF(AND('휴가자(DB)'!$D119&lt;R$1,'휴가자(DB)'!$E119&gt;R$1),'휴가자(DB)'!$C119,"#")</f>
        <v>#</v>
      </c>
      <c r="S421" s="15" t="str">
        <f>IF(AND('휴가자(DB)'!$D119&lt;S$1,'휴가자(DB)'!$E119&gt;S$1),'휴가자(DB)'!$C119,"#")</f>
        <v>#</v>
      </c>
      <c r="T421" s="15" t="str">
        <f>IF(AND('휴가자(DB)'!$D119&lt;T$1,'휴가자(DB)'!$E119&gt;T$1),'휴가자(DB)'!$C119,"#")</f>
        <v>#</v>
      </c>
      <c r="U421" s="15" t="str">
        <f>IF(AND('휴가자(DB)'!$D119&lt;U$1,'휴가자(DB)'!$E119&gt;U$1),'휴가자(DB)'!$C119,"#")</f>
        <v>#</v>
      </c>
      <c r="V421" s="15" t="str">
        <f>IF(AND('휴가자(DB)'!$D119&lt;V$1,'휴가자(DB)'!$E119&gt;V$1),'휴가자(DB)'!$C119,"#")</f>
        <v>#</v>
      </c>
      <c r="W421" s="15" t="str">
        <f>IF(AND('휴가자(DB)'!$D119&lt;W$1,'휴가자(DB)'!$E119&gt;W$1),'휴가자(DB)'!$C119,"#")</f>
        <v>#</v>
      </c>
      <c r="X421" s="15" t="str">
        <f>IF(AND('휴가자(DB)'!$D119&lt;X$1,'휴가자(DB)'!$E119&gt;X$1),'휴가자(DB)'!$C119,"#")</f>
        <v>#</v>
      </c>
      <c r="Y421" s="15" t="str">
        <f>IF(AND('휴가자(DB)'!$D119&lt;Y$1,'휴가자(DB)'!$E119&gt;Y$1),'휴가자(DB)'!$C119,"#")</f>
        <v>#</v>
      </c>
      <c r="Z421" s="15" t="str">
        <f>IF(AND('휴가자(DB)'!$D119&lt;Z$1,'휴가자(DB)'!$E119&gt;Z$1),'휴가자(DB)'!$C119,"#")</f>
        <v>#</v>
      </c>
      <c r="AA421" s="15" t="str">
        <f>IF(AND('휴가자(DB)'!$D119&lt;AA$1,'휴가자(DB)'!$E119&gt;AA$1),'휴가자(DB)'!$C119,"#")</f>
        <v>#</v>
      </c>
      <c r="AB421" s="15" t="str">
        <f>IF(AND('휴가자(DB)'!$D119&lt;AB$1,'휴가자(DB)'!$E119&gt;AB$1),'휴가자(DB)'!$C119,"#")</f>
        <v>#</v>
      </c>
      <c r="AC421" s="15" t="str">
        <f>IF(AND('휴가자(DB)'!$D119&lt;AC$1,'휴가자(DB)'!$E119&gt;AC$1),'휴가자(DB)'!$C119,"#")</f>
        <v>#</v>
      </c>
      <c r="AD421" s="15" t="str">
        <f>IF(AND('휴가자(DB)'!$D119&lt;AD$1,'휴가자(DB)'!$E119&gt;AD$1),'휴가자(DB)'!$C119,"#")</f>
        <v>#</v>
      </c>
      <c r="AE421" s="15" t="str">
        <f>IF(AND('휴가자(DB)'!$D119&lt;AE$1,'휴가자(DB)'!$E119&gt;AE$1),'휴가자(DB)'!$C119,"#")</f>
        <v>#</v>
      </c>
      <c r="AF421" s="15" t="str">
        <f>IF(AND('휴가자(DB)'!$D119&lt;AF$1,'휴가자(DB)'!$E119&gt;AF$1),'휴가자(DB)'!$C119,"#")</f>
        <v>#</v>
      </c>
      <c r="AG421" s="15" t="str">
        <f>IF(AND('휴가자(DB)'!$D119&lt;AG$1,'휴가자(DB)'!$E119&gt;AG$1),'휴가자(DB)'!$C119,"#")</f>
        <v>#</v>
      </c>
      <c r="AH421" s="15" t="str">
        <f>IF(AND('휴가자(DB)'!$D119&lt;AH$1,'휴가자(DB)'!$E119&gt;AH$1),'휴가자(DB)'!$C119,"#")</f>
        <v>#</v>
      </c>
      <c r="AI421" s="15" t="str">
        <f>IF(AND('휴가자(DB)'!$D119&lt;AI$1,'휴가자(DB)'!$E119&gt;AI$1),'휴가자(DB)'!$C119,"#")</f>
        <v>#</v>
      </c>
      <c r="AJ421" s="15" t="str">
        <f>IF(AND('휴가자(DB)'!$D119&lt;AJ$1,'휴가자(DB)'!$E119&gt;AJ$1),'휴가자(DB)'!$C119,"#")</f>
        <v>#</v>
      </c>
    </row>
    <row r="422" spans="2:36" x14ac:dyDescent="0.25">
      <c r="B422" s="15" t="str">
        <f>IF(AND('휴가자(DB)'!$D120&lt;B$1,'휴가자(DB)'!$E120&gt;B$1),'휴가자(DB)'!$C120,"#")</f>
        <v>#</v>
      </c>
      <c r="C422" s="15" t="str">
        <f>IF(AND('휴가자(DB)'!$D120&lt;C$1,'휴가자(DB)'!$E120&gt;C$1),'휴가자(DB)'!$C120,"#")</f>
        <v>#</v>
      </c>
      <c r="D422" s="15" t="str">
        <f>IF(AND('휴가자(DB)'!$D120&lt;D$1,'휴가자(DB)'!$E120&gt;D$1),'휴가자(DB)'!$C120,"#")</f>
        <v>#</v>
      </c>
      <c r="E422" s="15" t="str">
        <f>IF(AND('휴가자(DB)'!$D120&lt;E$1,'휴가자(DB)'!$E120&gt;E$1),'휴가자(DB)'!$C120,"#")</f>
        <v>#</v>
      </c>
      <c r="F422" s="15" t="str">
        <f>IF(AND('휴가자(DB)'!$D120&lt;F$1,'휴가자(DB)'!$E120&gt;F$1),'휴가자(DB)'!$C120,"#")</f>
        <v>#</v>
      </c>
      <c r="G422" s="15" t="str">
        <f>IF(AND('휴가자(DB)'!$D120&lt;G$1,'휴가자(DB)'!$E120&gt;G$1),'휴가자(DB)'!$C120,"#")</f>
        <v>#</v>
      </c>
      <c r="H422" s="15" t="str">
        <f>IF(AND('휴가자(DB)'!$D120&lt;H$1,'휴가자(DB)'!$E120&gt;H$1),'휴가자(DB)'!$C120,"#")</f>
        <v>#</v>
      </c>
      <c r="I422" s="15" t="str">
        <f>IF(AND('휴가자(DB)'!$D120&lt;I$1,'휴가자(DB)'!$E120&gt;I$1),'휴가자(DB)'!$C120,"#")</f>
        <v>#</v>
      </c>
      <c r="J422" s="15" t="str">
        <f>IF(AND('휴가자(DB)'!$D120&lt;J$1,'휴가자(DB)'!$E120&gt;J$1),'휴가자(DB)'!$C120,"#")</f>
        <v>#</v>
      </c>
      <c r="K422" s="15" t="str">
        <f>IF(AND('휴가자(DB)'!$D120&lt;K$1,'휴가자(DB)'!$E120&gt;K$1),'휴가자(DB)'!$C120,"#")</f>
        <v>#</v>
      </c>
      <c r="L422" s="15" t="str">
        <f>IF(AND('휴가자(DB)'!$D120&lt;L$1,'휴가자(DB)'!$E120&gt;L$1),'휴가자(DB)'!$C120,"#")</f>
        <v>#</v>
      </c>
      <c r="M422" s="15" t="str">
        <f>IF(AND('휴가자(DB)'!$D120&lt;M$1,'휴가자(DB)'!$E120&gt;M$1),'휴가자(DB)'!$C120,"#")</f>
        <v>#</v>
      </c>
      <c r="N422" s="15" t="str">
        <f>IF(AND('휴가자(DB)'!$D120&lt;N$1,'휴가자(DB)'!$E120&gt;N$1),'휴가자(DB)'!$C120,"#")</f>
        <v>#</v>
      </c>
      <c r="O422" s="15" t="str">
        <f>IF(AND('휴가자(DB)'!$D120&lt;O$1,'휴가자(DB)'!$E120&gt;O$1),'휴가자(DB)'!$C120,"#")</f>
        <v>#</v>
      </c>
      <c r="P422" s="15" t="str">
        <f>IF(AND('휴가자(DB)'!$D120&lt;P$1,'휴가자(DB)'!$E120&gt;P$1),'휴가자(DB)'!$C120,"#")</f>
        <v>#</v>
      </c>
      <c r="Q422" s="15" t="str">
        <f>IF(AND('휴가자(DB)'!$D120&lt;Q$1,'휴가자(DB)'!$E120&gt;Q$1),'휴가자(DB)'!$C120,"#")</f>
        <v>#</v>
      </c>
      <c r="R422" s="15" t="str">
        <f>IF(AND('휴가자(DB)'!$D120&lt;R$1,'휴가자(DB)'!$E120&gt;R$1),'휴가자(DB)'!$C120,"#")</f>
        <v>#</v>
      </c>
      <c r="S422" s="15" t="str">
        <f>IF(AND('휴가자(DB)'!$D120&lt;S$1,'휴가자(DB)'!$E120&gt;S$1),'휴가자(DB)'!$C120,"#")</f>
        <v>#</v>
      </c>
      <c r="T422" s="15" t="str">
        <f>IF(AND('휴가자(DB)'!$D120&lt;T$1,'휴가자(DB)'!$E120&gt;T$1),'휴가자(DB)'!$C120,"#")</f>
        <v>#</v>
      </c>
      <c r="U422" s="15" t="str">
        <f>IF(AND('휴가자(DB)'!$D120&lt;U$1,'휴가자(DB)'!$E120&gt;U$1),'휴가자(DB)'!$C120,"#")</f>
        <v>#</v>
      </c>
      <c r="V422" s="15" t="str">
        <f>IF(AND('휴가자(DB)'!$D120&lt;V$1,'휴가자(DB)'!$E120&gt;V$1),'휴가자(DB)'!$C120,"#")</f>
        <v>#</v>
      </c>
      <c r="W422" s="15" t="str">
        <f>IF(AND('휴가자(DB)'!$D120&lt;W$1,'휴가자(DB)'!$E120&gt;W$1),'휴가자(DB)'!$C120,"#")</f>
        <v>#</v>
      </c>
      <c r="X422" s="15" t="str">
        <f>IF(AND('휴가자(DB)'!$D120&lt;X$1,'휴가자(DB)'!$E120&gt;X$1),'휴가자(DB)'!$C120,"#")</f>
        <v>#</v>
      </c>
      <c r="Y422" s="15" t="str">
        <f>IF(AND('휴가자(DB)'!$D120&lt;Y$1,'휴가자(DB)'!$E120&gt;Y$1),'휴가자(DB)'!$C120,"#")</f>
        <v>#</v>
      </c>
      <c r="Z422" s="15" t="str">
        <f>IF(AND('휴가자(DB)'!$D120&lt;Z$1,'휴가자(DB)'!$E120&gt;Z$1),'휴가자(DB)'!$C120,"#")</f>
        <v>#</v>
      </c>
      <c r="AA422" s="15" t="str">
        <f>IF(AND('휴가자(DB)'!$D120&lt;AA$1,'휴가자(DB)'!$E120&gt;AA$1),'휴가자(DB)'!$C120,"#")</f>
        <v>#</v>
      </c>
      <c r="AB422" s="15" t="str">
        <f>IF(AND('휴가자(DB)'!$D120&lt;AB$1,'휴가자(DB)'!$E120&gt;AB$1),'휴가자(DB)'!$C120,"#")</f>
        <v>#</v>
      </c>
      <c r="AC422" s="15" t="str">
        <f>IF(AND('휴가자(DB)'!$D120&lt;AC$1,'휴가자(DB)'!$E120&gt;AC$1),'휴가자(DB)'!$C120,"#")</f>
        <v>#</v>
      </c>
      <c r="AD422" s="15" t="str">
        <f>IF(AND('휴가자(DB)'!$D120&lt;AD$1,'휴가자(DB)'!$E120&gt;AD$1),'휴가자(DB)'!$C120,"#")</f>
        <v>#</v>
      </c>
      <c r="AE422" s="15" t="str">
        <f>IF(AND('휴가자(DB)'!$D120&lt;AE$1,'휴가자(DB)'!$E120&gt;AE$1),'휴가자(DB)'!$C120,"#")</f>
        <v>#</v>
      </c>
      <c r="AF422" s="15" t="str">
        <f>IF(AND('휴가자(DB)'!$D120&lt;AF$1,'휴가자(DB)'!$E120&gt;AF$1),'휴가자(DB)'!$C120,"#")</f>
        <v>#</v>
      </c>
      <c r="AG422" s="15" t="str">
        <f>IF(AND('휴가자(DB)'!$D120&lt;AG$1,'휴가자(DB)'!$E120&gt;AG$1),'휴가자(DB)'!$C120,"#")</f>
        <v>#</v>
      </c>
      <c r="AH422" s="15" t="str">
        <f>IF(AND('휴가자(DB)'!$D120&lt;AH$1,'휴가자(DB)'!$E120&gt;AH$1),'휴가자(DB)'!$C120,"#")</f>
        <v>#</v>
      </c>
      <c r="AI422" s="15" t="str">
        <f>IF(AND('휴가자(DB)'!$D120&lt;AI$1,'휴가자(DB)'!$E120&gt;AI$1),'휴가자(DB)'!$C120,"#")</f>
        <v>#</v>
      </c>
      <c r="AJ422" s="15" t="str">
        <f>IF(AND('휴가자(DB)'!$D120&lt;AJ$1,'휴가자(DB)'!$E120&gt;AJ$1),'휴가자(DB)'!$C120,"#")</f>
        <v>#</v>
      </c>
    </row>
    <row r="423" spans="2:36" x14ac:dyDescent="0.25">
      <c r="B423" s="15" t="str">
        <f>IF(AND('휴가자(DB)'!$D121&lt;B$1,'휴가자(DB)'!$E121&gt;B$1),'휴가자(DB)'!$C121,"#")</f>
        <v>#</v>
      </c>
      <c r="C423" s="15" t="str">
        <f>IF(AND('휴가자(DB)'!$D121&lt;C$1,'휴가자(DB)'!$E121&gt;C$1),'휴가자(DB)'!$C121,"#")</f>
        <v>#</v>
      </c>
      <c r="D423" s="15" t="str">
        <f>IF(AND('휴가자(DB)'!$D121&lt;D$1,'휴가자(DB)'!$E121&gt;D$1),'휴가자(DB)'!$C121,"#")</f>
        <v>#</v>
      </c>
      <c r="E423" s="15" t="str">
        <f>IF(AND('휴가자(DB)'!$D121&lt;E$1,'휴가자(DB)'!$E121&gt;E$1),'휴가자(DB)'!$C121,"#")</f>
        <v>#</v>
      </c>
      <c r="F423" s="15" t="str">
        <f>IF(AND('휴가자(DB)'!$D121&lt;F$1,'휴가자(DB)'!$E121&gt;F$1),'휴가자(DB)'!$C121,"#")</f>
        <v>#</v>
      </c>
      <c r="G423" s="15" t="str">
        <f>IF(AND('휴가자(DB)'!$D121&lt;G$1,'휴가자(DB)'!$E121&gt;G$1),'휴가자(DB)'!$C121,"#")</f>
        <v>#</v>
      </c>
      <c r="H423" s="15" t="str">
        <f>IF(AND('휴가자(DB)'!$D121&lt;H$1,'휴가자(DB)'!$E121&gt;H$1),'휴가자(DB)'!$C121,"#")</f>
        <v>#</v>
      </c>
      <c r="I423" s="15" t="str">
        <f>IF(AND('휴가자(DB)'!$D121&lt;I$1,'휴가자(DB)'!$E121&gt;I$1),'휴가자(DB)'!$C121,"#")</f>
        <v>#</v>
      </c>
      <c r="J423" s="15" t="str">
        <f>IF(AND('휴가자(DB)'!$D121&lt;J$1,'휴가자(DB)'!$E121&gt;J$1),'휴가자(DB)'!$C121,"#")</f>
        <v>#</v>
      </c>
      <c r="K423" s="15" t="str">
        <f>IF(AND('휴가자(DB)'!$D121&lt;K$1,'휴가자(DB)'!$E121&gt;K$1),'휴가자(DB)'!$C121,"#")</f>
        <v>#</v>
      </c>
      <c r="L423" s="15" t="str">
        <f>IF(AND('휴가자(DB)'!$D121&lt;L$1,'휴가자(DB)'!$E121&gt;L$1),'휴가자(DB)'!$C121,"#")</f>
        <v>#</v>
      </c>
      <c r="M423" s="15" t="str">
        <f>IF(AND('휴가자(DB)'!$D121&lt;M$1,'휴가자(DB)'!$E121&gt;M$1),'휴가자(DB)'!$C121,"#")</f>
        <v>#</v>
      </c>
      <c r="N423" s="15" t="str">
        <f>IF(AND('휴가자(DB)'!$D121&lt;N$1,'휴가자(DB)'!$E121&gt;N$1),'휴가자(DB)'!$C121,"#")</f>
        <v>#</v>
      </c>
      <c r="O423" s="15" t="str">
        <f>IF(AND('휴가자(DB)'!$D121&lt;O$1,'휴가자(DB)'!$E121&gt;O$1),'휴가자(DB)'!$C121,"#")</f>
        <v>#</v>
      </c>
      <c r="P423" s="15" t="str">
        <f>IF(AND('휴가자(DB)'!$D121&lt;P$1,'휴가자(DB)'!$E121&gt;P$1),'휴가자(DB)'!$C121,"#")</f>
        <v>#</v>
      </c>
      <c r="Q423" s="15" t="str">
        <f>IF(AND('휴가자(DB)'!$D121&lt;Q$1,'휴가자(DB)'!$E121&gt;Q$1),'휴가자(DB)'!$C121,"#")</f>
        <v>#</v>
      </c>
      <c r="R423" s="15" t="str">
        <f>IF(AND('휴가자(DB)'!$D121&lt;R$1,'휴가자(DB)'!$E121&gt;R$1),'휴가자(DB)'!$C121,"#")</f>
        <v>#</v>
      </c>
      <c r="S423" s="15" t="str">
        <f>IF(AND('휴가자(DB)'!$D121&lt;S$1,'휴가자(DB)'!$E121&gt;S$1),'휴가자(DB)'!$C121,"#")</f>
        <v>#</v>
      </c>
      <c r="T423" s="15" t="str">
        <f>IF(AND('휴가자(DB)'!$D121&lt;T$1,'휴가자(DB)'!$E121&gt;T$1),'휴가자(DB)'!$C121,"#")</f>
        <v>#</v>
      </c>
      <c r="U423" s="15" t="str">
        <f>IF(AND('휴가자(DB)'!$D121&lt;U$1,'휴가자(DB)'!$E121&gt;U$1),'휴가자(DB)'!$C121,"#")</f>
        <v>#</v>
      </c>
      <c r="V423" s="15" t="str">
        <f>IF(AND('휴가자(DB)'!$D121&lt;V$1,'휴가자(DB)'!$E121&gt;V$1),'휴가자(DB)'!$C121,"#")</f>
        <v>#</v>
      </c>
      <c r="W423" s="15" t="str">
        <f>IF(AND('휴가자(DB)'!$D121&lt;W$1,'휴가자(DB)'!$E121&gt;W$1),'휴가자(DB)'!$C121,"#")</f>
        <v>#</v>
      </c>
      <c r="X423" s="15" t="str">
        <f>IF(AND('휴가자(DB)'!$D121&lt;X$1,'휴가자(DB)'!$E121&gt;X$1),'휴가자(DB)'!$C121,"#")</f>
        <v>#</v>
      </c>
      <c r="Y423" s="15" t="str">
        <f>IF(AND('휴가자(DB)'!$D121&lt;Y$1,'휴가자(DB)'!$E121&gt;Y$1),'휴가자(DB)'!$C121,"#")</f>
        <v>#</v>
      </c>
      <c r="Z423" s="15" t="str">
        <f>IF(AND('휴가자(DB)'!$D121&lt;Z$1,'휴가자(DB)'!$E121&gt;Z$1),'휴가자(DB)'!$C121,"#")</f>
        <v>#</v>
      </c>
      <c r="AA423" s="15" t="str">
        <f>IF(AND('휴가자(DB)'!$D121&lt;AA$1,'휴가자(DB)'!$E121&gt;AA$1),'휴가자(DB)'!$C121,"#")</f>
        <v>#</v>
      </c>
      <c r="AB423" s="15" t="str">
        <f>IF(AND('휴가자(DB)'!$D121&lt;AB$1,'휴가자(DB)'!$E121&gt;AB$1),'휴가자(DB)'!$C121,"#")</f>
        <v>#</v>
      </c>
      <c r="AC423" s="15" t="str">
        <f>IF(AND('휴가자(DB)'!$D121&lt;AC$1,'휴가자(DB)'!$E121&gt;AC$1),'휴가자(DB)'!$C121,"#")</f>
        <v>#</v>
      </c>
      <c r="AD423" s="15" t="str">
        <f>IF(AND('휴가자(DB)'!$D121&lt;AD$1,'휴가자(DB)'!$E121&gt;AD$1),'휴가자(DB)'!$C121,"#")</f>
        <v>#</v>
      </c>
      <c r="AE423" s="15" t="str">
        <f>IF(AND('휴가자(DB)'!$D121&lt;AE$1,'휴가자(DB)'!$E121&gt;AE$1),'휴가자(DB)'!$C121,"#")</f>
        <v>#</v>
      </c>
      <c r="AF423" s="15" t="str">
        <f>IF(AND('휴가자(DB)'!$D121&lt;AF$1,'휴가자(DB)'!$E121&gt;AF$1),'휴가자(DB)'!$C121,"#")</f>
        <v>#</v>
      </c>
      <c r="AG423" s="15" t="str">
        <f>IF(AND('휴가자(DB)'!$D121&lt;AG$1,'휴가자(DB)'!$E121&gt;AG$1),'휴가자(DB)'!$C121,"#")</f>
        <v>#</v>
      </c>
      <c r="AH423" s="15" t="str">
        <f>IF(AND('휴가자(DB)'!$D121&lt;AH$1,'휴가자(DB)'!$E121&gt;AH$1),'휴가자(DB)'!$C121,"#")</f>
        <v>#</v>
      </c>
      <c r="AI423" s="15" t="str">
        <f>IF(AND('휴가자(DB)'!$D121&lt;AI$1,'휴가자(DB)'!$E121&gt;AI$1),'휴가자(DB)'!$C121,"#")</f>
        <v>#</v>
      </c>
      <c r="AJ423" s="15" t="str">
        <f>IF(AND('휴가자(DB)'!$D121&lt;AJ$1,'휴가자(DB)'!$E121&gt;AJ$1),'휴가자(DB)'!$C121,"#")</f>
        <v>#</v>
      </c>
    </row>
    <row r="424" spans="2:36" x14ac:dyDescent="0.25">
      <c r="B424" s="15" t="str">
        <f>IF(AND('휴가자(DB)'!$D122&lt;B$1,'휴가자(DB)'!$E122&gt;B$1),'휴가자(DB)'!$C122,"#")</f>
        <v>#</v>
      </c>
      <c r="C424" s="15" t="str">
        <f>IF(AND('휴가자(DB)'!$D122&lt;C$1,'휴가자(DB)'!$E122&gt;C$1),'휴가자(DB)'!$C122,"#")</f>
        <v>#</v>
      </c>
      <c r="D424" s="15" t="str">
        <f>IF(AND('휴가자(DB)'!$D122&lt;D$1,'휴가자(DB)'!$E122&gt;D$1),'휴가자(DB)'!$C122,"#")</f>
        <v>#</v>
      </c>
      <c r="E424" s="15" t="str">
        <f>IF(AND('휴가자(DB)'!$D122&lt;E$1,'휴가자(DB)'!$E122&gt;E$1),'휴가자(DB)'!$C122,"#")</f>
        <v>#</v>
      </c>
      <c r="F424" s="15" t="str">
        <f>IF(AND('휴가자(DB)'!$D122&lt;F$1,'휴가자(DB)'!$E122&gt;F$1),'휴가자(DB)'!$C122,"#")</f>
        <v>#</v>
      </c>
      <c r="G424" s="15" t="str">
        <f>IF(AND('휴가자(DB)'!$D122&lt;G$1,'휴가자(DB)'!$E122&gt;G$1),'휴가자(DB)'!$C122,"#")</f>
        <v>#</v>
      </c>
      <c r="H424" s="15" t="str">
        <f>IF(AND('휴가자(DB)'!$D122&lt;H$1,'휴가자(DB)'!$E122&gt;H$1),'휴가자(DB)'!$C122,"#")</f>
        <v>#</v>
      </c>
      <c r="I424" s="15" t="str">
        <f>IF(AND('휴가자(DB)'!$D122&lt;I$1,'휴가자(DB)'!$E122&gt;I$1),'휴가자(DB)'!$C122,"#")</f>
        <v>#</v>
      </c>
      <c r="J424" s="15" t="str">
        <f>IF(AND('휴가자(DB)'!$D122&lt;J$1,'휴가자(DB)'!$E122&gt;J$1),'휴가자(DB)'!$C122,"#")</f>
        <v>#</v>
      </c>
      <c r="K424" s="15" t="str">
        <f>IF(AND('휴가자(DB)'!$D122&lt;K$1,'휴가자(DB)'!$E122&gt;K$1),'휴가자(DB)'!$C122,"#")</f>
        <v>#</v>
      </c>
      <c r="L424" s="15" t="str">
        <f>IF(AND('휴가자(DB)'!$D122&lt;L$1,'휴가자(DB)'!$E122&gt;L$1),'휴가자(DB)'!$C122,"#")</f>
        <v>#</v>
      </c>
      <c r="M424" s="15" t="str">
        <f>IF(AND('휴가자(DB)'!$D122&lt;M$1,'휴가자(DB)'!$E122&gt;M$1),'휴가자(DB)'!$C122,"#")</f>
        <v>#</v>
      </c>
      <c r="N424" s="15" t="str">
        <f>IF(AND('휴가자(DB)'!$D122&lt;N$1,'휴가자(DB)'!$E122&gt;N$1),'휴가자(DB)'!$C122,"#")</f>
        <v>#</v>
      </c>
      <c r="O424" s="15" t="str">
        <f>IF(AND('휴가자(DB)'!$D122&lt;O$1,'휴가자(DB)'!$E122&gt;O$1),'휴가자(DB)'!$C122,"#")</f>
        <v>#</v>
      </c>
      <c r="P424" s="15" t="str">
        <f>IF(AND('휴가자(DB)'!$D122&lt;P$1,'휴가자(DB)'!$E122&gt;P$1),'휴가자(DB)'!$C122,"#")</f>
        <v>#</v>
      </c>
      <c r="Q424" s="15" t="str">
        <f>IF(AND('휴가자(DB)'!$D122&lt;Q$1,'휴가자(DB)'!$E122&gt;Q$1),'휴가자(DB)'!$C122,"#")</f>
        <v>#</v>
      </c>
      <c r="R424" s="15" t="str">
        <f>IF(AND('휴가자(DB)'!$D122&lt;R$1,'휴가자(DB)'!$E122&gt;R$1),'휴가자(DB)'!$C122,"#")</f>
        <v>#</v>
      </c>
      <c r="S424" s="15" t="str">
        <f>IF(AND('휴가자(DB)'!$D122&lt;S$1,'휴가자(DB)'!$E122&gt;S$1),'휴가자(DB)'!$C122,"#")</f>
        <v>#</v>
      </c>
      <c r="T424" s="15" t="str">
        <f>IF(AND('휴가자(DB)'!$D122&lt;T$1,'휴가자(DB)'!$E122&gt;T$1),'휴가자(DB)'!$C122,"#")</f>
        <v>#</v>
      </c>
      <c r="U424" s="15" t="str">
        <f>IF(AND('휴가자(DB)'!$D122&lt;U$1,'휴가자(DB)'!$E122&gt;U$1),'휴가자(DB)'!$C122,"#")</f>
        <v>#</v>
      </c>
      <c r="V424" s="15" t="str">
        <f>IF(AND('휴가자(DB)'!$D122&lt;V$1,'휴가자(DB)'!$E122&gt;V$1),'휴가자(DB)'!$C122,"#")</f>
        <v>#</v>
      </c>
      <c r="W424" s="15" t="str">
        <f>IF(AND('휴가자(DB)'!$D122&lt;W$1,'휴가자(DB)'!$E122&gt;W$1),'휴가자(DB)'!$C122,"#")</f>
        <v>#</v>
      </c>
      <c r="X424" s="15" t="str">
        <f>IF(AND('휴가자(DB)'!$D122&lt;X$1,'휴가자(DB)'!$E122&gt;X$1),'휴가자(DB)'!$C122,"#")</f>
        <v>#</v>
      </c>
      <c r="Y424" s="15" t="str">
        <f>IF(AND('휴가자(DB)'!$D122&lt;Y$1,'휴가자(DB)'!$E122&gt;Y$1),'휴가자(DB)'!$C122,"#")</f>
        <v>#</v>
      </c>
      <c r="Z424" s="15" t="str">
        <f>IF(AND('휴가자(DB)'!$D122&lt;Z$1,'휴가자(DB)'!$E122&gt;Z$1),'휴가자(DB)'!$C122,"#")</f>
        <v>#</v>
      </c>
      <c r="AA424" s="15" t="str">
        <f>IF(AND('휴가자(DB)'!$D122&lt;AA$1,'휴가자(DB)'!$E122&gt;AA$1),'휴가자(DB)'!$C122,"#")</f>
        <v>#</v>
      </c>
      <c r="AB424" s="15" t="str">
        <f>IF(AND('휴가자(DB)'!$D122&lt;AB$1,'휴가자(DB)'!$E122&gt;AB$1),'휴가자(DB)'!$C122,"#")</f>
        <v>#</v>
      </c>
      <c r="AC424" s="15" t="str">
        <f>IF(AND('휴가자(DB)'!$D122&lt;AC$1,'휴가자(DB)'!$E122&gt;AC$1),'휴가자(DB)'!$C122,"#")</f>
        <v>#</v>
      </c>
      <c r="AD424" s="15" t="str">
        <f>IF(AND('휴가자(DB)'!$D122&lt;AD$1,'휴가자(DB)'!$E122&gt;AD$1),'휴가자(DB)'!$C122,"#")</f>
        <v>#</v>
      </c>
      <c r="AE424" s="15" t="str">
        <f>IF(AND('휴가자(DB)'!$D122&lt;AE$1,'휴가자(DB)'!$E122&gt;AE$1),'휴가자(DB)'!$C122,"#")</f>
        <v>#</v>
      </c>
      <c r="AF424" s="15" t="str">
        <f>IF(AND('휴가자(DB)'!$D122&lt;AF$1,'휴가자(DB)'!$E122&gt;AF$1),'휴가자(DB)'!$C122,"#")</f>
        <v>#</v>
      </c>
      <c r="AG424" s="15" t="str">
        <f>IF(AND('휴가자(DB)'!$D122&lt;AG$1,'휴가자(DB)'!$E122&gt;AG$1),'휴가자(DB)'!$C122,"#")</f>
        <v>#</v>
      </c>
      <c r="AH424" s="15" t="str">
        <f>IF(AND('휴가자(DB)'!$D122&lt;AH$1,'휴가자(DB)'!$E122&gt;AH$1),'휴가자(DB)'!$C122,"#")</f>
        <v>#</v>
      </c>
      <c r="AI424" s="15" t="str">
        <f>IF(AND('휴가자(DB)'!$D122&lt;AI$1,'휴가자(DB)'!$E122&gt;AI$1),'휴가자(DB)'!$C122,"#")</f>
        <v>#</v>
      </c>
      <c r="AJ424" s="15" t="str">
        <f>IF(AND('휴가자(DB)'!$D122&lt;AJ$1,'휴가자(DB)'!$E122&gt;AJ$1),'휴가자(DB)'!$C122,"#")</f>
        <v>#</v>
      </c>
    </row>
    <row r="425" spans="2:36" x14ac:dyDescent="0.25">
      <c r="B425" s="15" t="str">
        <f>IF(AND('휴가자(DB)'!$D123&lt;B$1,'휴가자(DB)'!$E123&gt;B$1),'휴가자(DB)'!$C123,"#")</f>
        <v>#</v>
      </c>
      <c r="C425" s="15" t="str">
        <f>IF(AND('휴가자(DB)'!$D123&lt;C$1,'휴가자(DB)'!$E123&gt;C$1),'휴가자(DB)'!$C123,"#")</f>
        <v>#</v>
      </c>
      <c r="D425" s="15" t="str">
        <f>IF(AND('휴가자(DB)'!$D123&lt;D$1,'휴가자(DB)'!$E123&gt;D$1),'휴가자(DB)'!$C123,"#")</f>
        <v>#</v>
      </c>
      <c r="E425" s="15" t="str">
        <f>IF(AND('휴가자(DB)'!$D123&lt;E$1,'휴가자(DB)'!$E123&gt;E$1),'휴가자(DB)'!$C123,"#")</f>
        <v>#</v>
      </c>
      <c r="F425" s="15" t="str">
        <f>IF(AND('휴가자(DB)'!$D123&lt;F$1,'휴가자(DB)'!$E123&gt;F$1),'휴가자(DB)'!$C123,"#")</f>
        <v>#</v>
      </c>
      <c r="G425" s="15" t="str">
        <f>IF(AND('휴가자(DB)'!$D123&lt;G$1,'휴가자(DB)'!$E123&gt;G$1),'휴가자(DB)'!$C123,"#")</f>
        <v>#</v>
      </c>
      <c r="H425" s="15" t="str">
        <f>IF(AND('휴가자(DB)'!$D123&lt;H$1,'휴가자(DB)'!$E123&gt;H$1),'휴가자(DB)'!$C123,"#")</f>
        <v>#</v>
      </c>
      <c r="I425" s="15" t="str">
        <f>IF(AND('휴가자(DB)'!$D123&lt;I$1,'휴가자(DB)'!$E123&gt;I$1),'휴가자(DB)'!$C123,"#")</f>
        <v>#</v>
      </c>
      <c r="J425" s="15" t="str">
        <f>IF(AND('휴가자(DB)'!$D123&lt;J$1,'휴가자(DB)'!$E123&gt;J$1),'휴가자(DB)'!$C123,"#")</f>
        <v>#</v>
      </c>
      <c r="K425" s="15" t="str">
        <f>IF(AND('휴가자(DB)'!$D123&lt;K$1,'휴가자(DB)'!$E123&gt;K$1),'휴가자(DB)'!$C123,"#")</f>
        <v>#</v>
      </c>
      <c r="L425" s="15" t="str">
        <f>IF(AND('휴가자(DB)'!$D123&lt;L$1,'휴가자(DB)'!$E123&gt;L$1),'휴가자(DB)'!$C123,"#")</f>
        <v>#</v>
      </c>
      <c r="M425" s="15" t="str">
        <f>IF(AND('휴가자(DB)'!$D123&lt;M$1,'휴가자(DB)'!$E123&gt;M$1),'휴가자(DB)'!$C123,"#")</f>
        <v>#</v>
      </c>
      <c r="N425" s="15" t="str">
        <f>IF(AND('휴가자(DB)'!$D123&lt;N$1,'휴가자(DB)'!$E123&gt;N$1),'휴가자(DB)'!$C123,"#")</f>
        <v>#</v>
      </c>
      <c r="O425" s="15" t="str">
        <f>IF(AND('휴가자(DB)'!$D123&lt;O$1,'휴가자(DB)'!$E123&gt;O$1),'휴가자(DB)'!$C123,"#")</f>
        <v>#</v>
      </c>
      <c r="P425" s="15" t="str">
        <f>IF(AND('휴가자(DB)'!$D123&lt;P$1,'휴가자(DB)'!$E123&gt;P$1),'휴가자(DB)'!$C123,"#")</f>
        <v>#</v>
      </c>
      <c r="Q425" s="15" t="str">
        <f>IF(AND('휴가자(DB)'!$D123&lt;Q$1,'휴가자(DB)'!$E123&gt;Q$1),'휴가자(DB)'!$C123,"#")</f>
        <v>#</v>
      </c>
      <c r="R425" s="15" t="str">
        <f>IF(AND('휴가자(DB)'!$D123&lt;R$1,'휴가자(DB)'!$E123&gt;R$1),'휴가자(DB)'!$C123,"#")</f>
        <v>#</v>
      </c>
      <c r="S425" s="15" t="str">
        <f>IF(AND('휴가자(DB)'!$D123&lt;S$1,'휴가자(DB)'!$E123&gt;S$1),'휴가자(DB)'!$C123,"#")</f>
        <v>#</v>
      </c>
      <c r="T425" s="15" t="str">
        <f>IF(AND('휴가자(DB)'!$D123&lt;T$1,'휴가자(DB)'!$E123&gt;T$1),'휴가자(DB)'!$C123,"#")</f>
        <v>#</v>
      </c>
      <c r="U425" s="15" t="str">
        <f>IF(AND('휴가자(DB)'!$D123&lt;U$1,'휴가자(DB)'!$E123&gt;U$1),'휴가자(DB)'!$C123,"#")</f>
        <v>#</v>
      </c>
      <c r="V425" s="15" t="str">
        <f>IF(AND('휴가자(DB)'!$D123&lt;V$1,'휴가자(DB)'!$E123&gt;V$1),'휴가자(DB)'!$C123,"#")</f>
        <v>#</v>
      </c>
      <c r="W425" s="15" t="str">
        <f>IF(AND('휴가자(DB)'!$D123&lt;W$1,'휴가자(DB)'!$E123&gt;W$1),'휴가자(DB)'!$C123,"#")</f>
        <v>#</v>
      </c>
      <c r="X425" s="15" t="str">
        <f>IF(AND('휴가자(DB)'!$D123&lt;X$1,'휴가자(DB)'!$E123&gt;X$1),'휴가자(DB)'!$C123,"#")</f>
        <v>#</v>
      </c>
      <c r="Y425" s="15" t="str">
        <f>IF(AND('휴가자(DB)'!$D123&lt;Y$1,'휴가자(DB)'!$E123&gt;Y$1),'휴가자(DB)'!$C123,"#")</f>
        <v>#</v>
      </c>
      <c r="Z425" s="15" t="str">
        <f>IF(AND('휴가자(DB)'!$D123&lt;Z$1,'휴가자(DB)'!$E123&gt;Z$1),'휴가자(DB)'!$C123,"#")</f>
        <v>#</v>
      </c>
      <c r="AA425" s="15" t="str">
        <f>IF(AND('휴가자(DB)'!$D123&lt;AA$1,'휴가자(DB)'!$E123&gt;AA$1),'휴가자(DB)'!$C123,"#")</f>
        <v>#</v>
      </c>
      <c r="AB425" s="15" t="str">
        <f>IF(AND('휴가자(DB)'!$D123&lt;AB$1,'휴가자(DB)'!$E123&gt;AB$1),'휴가자(DB)'!$C123,"#")</f>
        <v>#</v>
      </c>
      <c r="AC425" s="15" t="str">
        <f>IF(AND('휴가자(DB)'!$D123&lt;AC$1,'휴가자(DB)'!$E123&gt;AC$1),'휴가자(DB)'!$C123,"#")</f>
        <v>#</v>
      </c>
      <c r="AD425" s="15" t="str">
        <f>IF(AND('휴가자(DB)'!$D123&lt;AD$1,'휴가자(DB)'!$E123&gt;AD$1),'휴가자(DB)'!$C123,"#")</f>
        <v>#</v>
      </c>
      <c r="AE425" s="15" t="str">
        <f>IF(AND('휴가자(DB)'!$D123&lt;AE$1,'휴가자(DB)'!$E123&gt;AE$1),'휴가자(DB)'!$C123,"#")</f>
        <v>#</v>
      </c>
      <c r="AF425" s="15" t="str">
        <f>IF(AND('휴가자(DB)'!$D123&lt;AF$1,'휴가자(DB)'!$E123&gt;AF$1),'휴가자(DB)'!$C123,"#")</f>
        <v>#</v>
      </c>
      <c r="AG425" s="15" t="str">
        <f>IF(AND('휴가자(DB)'!$D123&lt;AG$1,'휴가자(DB)'!$E123&gt;AG$1),'휴가자(DB)'!$C123,"#")</f>
        <v>#</v>
      </c>
      <c r="AH425" s="15" t="str">
        <f>IF(AND('휴가자(DB)'!$D123&lt;AH$1,'휴가자(DB)'!$E123&gt;AH$1),'휴가자(DB)'!$C123,"#")</f>
        <v>#</v>
      </c>
      <c r="AI425" s="15" t="str">
        <f>IF(AND('휴가자(DB)'!$D123&lt;AI$1,'휴가자(DB)'!$E123&gt;AI$1),'휴가자(DB)'!$C123,"#")</f>
        <v>#</v>
      </c>
      <c r="AJ425" s="15" t="str">
        <f>IF(AND('휴가자(DB)'!$D123&lt;AJ$1,'휴가자(DB)'!$E123&gt;AJ$1),'휴가자(DB)'!$C123,"#")</f>
        <v>#</v>
      </c>
    </row>
    <row r="426" spans="2:36" x14ac:dyDescent="0.25">
      <c r="B426" s="15" t="str">
        <f>IF(AND('휴가자(DB)'!$D124&lt;B$1,'휴가자(DB)'!$E124&gt;B$1),'휴가자(DB)'!$C124,"#")</f>
        <v>#</v>
      </c>
      <c r="C426" s="15" t="str">
        <f>IF(AND('휴가자(DB)'!$D124&lt;C$1,'휴가자(DB)'!$E124&gt;C$1),'휴가자(DB)'!$C124,"#")</f>
        <v>#</v>
      </c>
      <c r="D426" s="15" t="str">
        <f>IF(AND('휴가자(DB)'!$D124&lt;D$1,'휴가자(DB)'!$E124&gt;D$1),'휴가자(DB)'!$C124,"#")</f>
        <v>#</v>
      </c>
      <c r="E426" s="15" t="str">
        <f>IF(AND('휴가자(DB)'!$D124&lt;E$1,'휴가자(DB)'!$E124&gt;E$1),'휴가자(DB)'!$C124,"#")</f>
        <v>#</v>
      </c>
      <c r="F426" s="15" t="str">
        <f>IF(AND('휴가자(DB)'!$D124&lt;F$1,'휴가자(DB)'!$E124&gt;F$1),'휴가자(DB)'!$C124,"#")</f>
        <v>#</v>
      </c>
      <c r="G426" s="15" t="str">
        <f>IF(AND('휴가자(DB)'!$D124&lt;G$1,'휴가자(DB)'!$E124&gt;G$1),'휴가자(DB)'!$C124,"#")</f>
        <v>#</v>
      </c>
      <c r="H426" s="15" t="str">
        <f>IF(AND('휴가자(DB)'!$D124&lt;H$1,'휴가자(DB)'!$E124&gt;H$1),'휴가자(DB)'!$C124,"#")</f>
        <v>#</v>
      </c>
      <c r="I426" s="15" t="str">
        <f>IF(AND('휴가자(DB)'!$D124&lt;I$1,'휴가자(DB)'!$E124&gt;I$1),'휴가자(DB)'!$C124,"#")</f>
        <v>#</v>
      </c>
      <c r="J426" s="15" t="str">
        <f>IF(AND('휴가자(DB)'!$D124&lt;J$1,'휴가자(DB)'!$E124&gt;J$1),'휴가자(DB)'!$C124,"#")</f>
        <v>#</v>
      </c>
      <c r="K426" s="15" t="str">
        <f>IF(AND('휴가자(DB)'!$D124&lt;K$1,'휴가자(DB)'!$E124&gt;K$1),'휴가자(DB)'!$C124,"#")</f>
        <v>#</v>
      </c>
      <c r="L426" s="15" t="str">
        <f>IF(AND('휴가자(DB)'!$D124&lt;L$1,'휴가자(DB)'!$E124&gt;L$1),'휴가자(DB)'!$C124,"#")</f>
        <v>#</v>
      </c>
      <c r="M426" s="15" t="str">
        <f>IF(AND('휴가자(DB)'!$D124&lt;M$1,'휴가자(DB)'!$E124&gt;M$1),'휴가자(DB)'!$C124,"#")</f>
        <v>#</v>
      </c>
      <c r="N426" s="15" t="str">
        <f>IF(AND('휴가자(DB)'!$D124&lt;N$1,'휴가자(DB)'!$E124&gt;N$1),'휴가자(DB)'!$C124,"#")</f>
        <v>#</v>
      </c>
      <c r="O426" s="15" t="str">
        <f>IF(AND('휴가자(DB)'!$D124&lt;O$1,'휴가자(DB)'!$E124&gt;O$1),'휴가자(DB)'!$C124,"#")</f>
        <v>#</v>
      </c>
      <c r="P426" s="15" t="str">
        <f>IF(AND('휴가자(DB)'!$D124&lt;P$1,'휴가자(DB)'!$E124&gt;P$1),'휴가자(DB)'!$C124,"#")</f>
        <v>#</v>
      </c>
      <c r="Q426" s="15" t="str">
        <f>IF(AND('휴가자(DB)'!$D124&lt;Q$1,'휴가자(DB)'!$E124&gt;Q$1),'휴가자(DB)'!$C124,"#")</f>
        <v>#</v>
      </c>
      <c r="R426" s="15" t="str">
        <f>IF(AND('휴가자(DB)'!$D124&lt;R$1,'휴가자(DB)'!$E124&gt;R$1),'휴가자(DB)'!$C124,"#")</f>
        <v>#</v>
      </c>
      <c r="S426" s="15" t="str">
        <f>IF(AND('휴가자(DB)'!$D124&lt;S$1,'휴가자(DB)'!$E124&gt;S$1),'휴가자(DB)'!$C124,"#")</f>
        <v>#</v>
      </c>
      <c r="T426" s="15" t="str">
        <f>IF(AND('휴가자(DB)'!$D124&lt;T$1,'휴가자(DB)'!$E124&gt;T$1),'휴가자(DB)'!$C124,"#")</f>
        <v>#</v>
      </c>
      <c r="U426" s="15" t="str">
        <f>IF(AND('휴가자(DB)'!$D124&lt;U$1,'휴가자(DB)'!$E124&gt;U$1),'휴가자(DB)'!$C124,"#")</f>
        <v>#</v>
      </c>
      <c r="V426" s="15" t="str">
        <f>IF(AND('휴가자(DB)'!$D124&lt;V$1,'휴가자(DB)'!$E124&gt;V$1),'휴가자(DB)'!$C124,"#")</f>
        <v>#</v>
      </c>
      <c r="W426" s="15" t="str">
        <f>IF(AND('휴가자(DB)'!$D124&lt;W$1,'휴가자(DB)'!$E124&gt;W$1),'휴가자(DB)'!$C124,"#")</f>
        <v>#</v>
      </c>
      <c r="X426" s="15" t="str">
        <f>IF(AND('휴가자(DB)'!$D124&lt;X$1,'휴가자(DB)'!$E124&gt;X$1),'휴가자(DB)'!$C124,"#")</f>
        <v>#</v>
      </c>
      <c r="Y426" s="15" t="str">
        <f>IF(AND('휴가자(DB)'!$D124&lt;Y$1,'휴가자(DB)'!$E124&gt;Y$1),'휴가자(DB)'!$C124,"#")</f>
        <v>#</v>
      </c>
      <c r="Z426" s="15" t="str">
        <f>IF(AND('휴가자(DB)'!$D124&lt;Z$1,'휴가자(DB)'!$E124&gt;Z$1),'휴가자(DB)'!$C124,"#")</f>
        <v>#</v>
      </c>
      <c r="AA426" s="15" t="str">
        <f>IF(AND('휴가자(DB)'!$D124&lt;AA$1,'휴가자(DB)'!$E124&gt;AA$1),'휴가자(DB)'!$C124,"#")</f>
        <v>#</v>
      </c>
      <c r="AB426" s="15" t="str">
        <f>IF(AND('휴가자(DB)'!$D124&lt;AB$1,'휴가자(DB)'!$E124&gt;AB$1),'휴가자(DB)'!$C124,"#")</f>
        <v>#</v>
      </c>
      <c r="AC426" s="15" t="str">
        <f>IF(AND('휴가자(DB)'!$D124&lt;AC$1,'휴가자(DB)'!$E124&gt;AC$1),'휴가자(DB)'!$C124,"#")</f>
        <v>#</v>
      </c>
      <c r="AD426" s="15" t="str">
        <f>IF(AND('휴가자(DB)'!$D124&lt;AD$1,'휴가자(DB)'!$E124&gt;AD$1),'휴가자(DB)'!$C124,"#")</f>
        <v>#</v>
      </c>
      <c r="AE426" s="15" t="str">
        <f>IF(AND('휴가자(DB)'!$D124&lt;AE$1,'휴가자(DB)'!$E124&gt;AE$1),'휴가자(DB)'!$C124,"#")</f>
        <v>#</v>
      </c>
      <c r="AF426" s="15" t="str">
        <f>IF(AND('휴가자(DB)'!$D124&lt;AF$1,'휴가자(DB)'!$E124&gt;AF$1),'휴가자(DB)'!$C124,"#")</f>
        <v>#</v>
      </c>
      <c r="AG426" s="15" t="str">
        <f>IF(AND('휴가자(DB)'!$D124&lt;AG$1,'휴가자(DB)'!$E124&gt;AG$1),'휴가자(DB)'!$C124,"#")</f>
        <v>#</v>
      </c>
      <c r="AH426" s="15" t="str">
        <f>IF(AND('휴가자(DB)'!$D124&lt;AH$1,'휴가자(DB)'!$E124&gt;AH$1),'휴가자(DB)'!$C124,"#")</f>
        <v>#</v>
      </c>
      <c r="AI426" s="15" t="str">
        <f>IF(AND('휴가자(DB)'!$D124&lt;AI$1,'휴가자(DB)'!$E124&gt;AI$1),'휴가자(DB)'!$C124,"#")</f>
        <v>#</v>
      </c>
      <c r="AJ426" s="15" t="str">
        <f>IF(AND('휴가자(DB)'!$D124&lt;AJ$1,'휴가자(DB)'!$E124&gt;AJ$1),'휴가자(DB)'!$C124,"#")</f>
        <v>#</v>
      </c>
    </row>
    <row r="427" spans="2:36" x14ac:dyDescent="0.25">
      <c r="B427" s="15" t="str">
        <f>IF(AND('휴가자(DB)'!$D125&lt;B$1,'휴가자(DB)'!$E125&gt;B$1),'휴가자(DB)'!$C125,"#")</f>
        <v>#</v>
      </c>
      <c r="C427" s="15" t="str">
        <f>IF(AND('휴가자(DB)'!$D125&lt;C$1,'휴가자(DB)'!$E125&gt;C$1),'휴가자(DB)'!$C125,"#")</f>
        <v>#</v>
      </c>
      <c r="D427" s="15" t="str">
        <f>IF(AND('휴가자(DB)'!$D125&lt;D$1,'휴가자(DB)'!$E125&gt;D$1),'휴가자(DB)'!$C125,"#")</f>
        <v>#</v>
      </c>
      <c r="E427" s="15" t="str">
        <f>IF(AND('휴가자(DB)'!$D125&lt;E$1,'휴가자(DB)'!$E125&gt;E$1),'휴가자(DB)'!$C125,"#")</f>
        <v>#</v>
      </c>
      <c r="F427" s="15" t="str">
        <f>IF(AND('휴가자(DB)'!$D125&lt;F$1,'휴가자(DB)'!$E125&gt;F$1),'휴가자(DB)'!$C125,"#")</f>
        <v>#</v>
      </c>
      <c r="G427" s="15" t="str">
        <f>IF(AND('휴가자(DB)'!$D125&lt;G$1,'휴가자(DB)'!$E125&gt;G$1),'휴가자(DB)'!$C125,"#")</f>
        <v>#</v>
      </c>
      <c r="H427" s="15" t="str">
        <f>IF(AND('휴가자(DB)'!$D125&lt;H$1,'휴가자(DB)'!$E125&gt;H$1),'휴가자(DB)'!$C125,"#")</f>
        <v>#</v>
      </c>
      <c r="I427" s="15" t="str">
        <f>IF(AND('휴가자(DB)'!$D125&lt;I$1,'휴가자(DB)'!$E125&gt;I$1),'휴가자(DB)'!$C125,"#")</f>
        <v>#</v>
      </c>
      <c r="J427" s="15" t="str">
        <f>IF(AND('휴가자(DB)'!$D125&lt;J$1,'휴가자(DB)'!$E125&gt;J$1),'휴가자(DB)'!$C125,"#")</f>
        <v>#</v>
      </c>
      <c r="K427" s="15" t="str">
        <f>IF(AND('휴가자(DB)'!$D125&lt;K$1,'휴가자(DB)'!$E125&gt;K$1),'휴가자(DB)'!$C125,"#")</f>
        <v>#</v>
      </c>
      <c r="L427" s="15" t="str">
        <f>IF(AND('휴가자(DB)'!$D125&lt;L$1,'휴가자(DB)'!$E125&gt;L$1),'휴가자(DB)'!$C125,"#")</f>
        <v>#</v>
      </c>
      <c r="M427" s="15" t="str">
        <f>IF(AND('휴가자(DB)'!$D125&lt;M$1,'휴가자(DB)'!$E125&gt;M$1),'휴가자(DB)'!$C125,"#")</f>
        <v>#</v>
      </c>
      <c r="N427" s="15" t="str">
        <f>IF(AND('휴가자(DB)'!$D125&lt;N$1,'휴가자(DB)'!$E125&gt;N$1),'휴가자(DB)'!$C125,"#")</f>
        <v>#</v>
      </c>
      <c r="O427" s="15" t="str">
        <f>IF(AND('휴가자(DB)'!$D125&lt;O$1,'휴가자(DB)'!$E125&gt;O$1),'휴가자(DB)'!$C125,"#")</f>
        <v>#</v>
      </c>
      <c r="P427" s="15" t="str">
        <f>IF(AND('휴가자(DB)'!$D125&lt;P$1,'휴가자(DB)'!$E125&gt;P$1),'휴가자(DB)'!$C125,"#")</f>
        <v>#</v>
      </c>
      <c r="Q427" s="15" t="str">
        <f>IF(AND('휴가자(DB)'!$D125&lt;Q$1,'휴가자(DB)'!$E125&gt;Q$1),'휴가자(DB)'!$C125,"#")</f>
        <v>#</v>
      </c>
      <c r="R427" s="15" t="str">
        <f>IF(AND('휴가자(DB)'!$D125&lt;R$1,'휴가자(DB)'!$E125&gt;R$1),'휴가자(DB)'!$C125,"#")</f>
        <v>#</v>
      </c>
      <c r="S427" s="15" t="str">
        <f>IF(AND('휴가자(DB)'!$D125&lt;S$1,'휴가자(DB)'!$E125&gt;S$1),'휴가자(DB)'!$C125,"#")</f>
        <v>#</v>
      </c>
      <c r="T427" s="15" t="str">
        <f>IF(AND('휴가자(DB)'!$D125&lt;T$1,'휴가자(DB)'!$E125&gt;T$1),'휴가자(DB)'!$C125,"#")</f>
        <v>#</v>
      </c>
      <c r="U427" s="15" t="str">
        <f>IF(AND('휴가자(DB)'!$D125&lt;U$1,'휴가자(DB)'!$E125&gt;U$1),'휴가자(DB)'!$C125,"#")</f>
        <v>#</v>
      </c>
      <c r="V427" s="15" t="str">
        <f>IF(AND('휴가자(DB)'!$D125&lt;V$1,'휴가자(DB)'!$E125&gt;V$1),'휴가자(DB)'!$C125,"#")</f>
        <v>#</v>
      </c>
      <c r="W427" s="15" t="str">
        <f>IF(AND('휴가자(DB)'!$D125&lt;W$1,'휴가자(DB)'!$E125&gt;W$1),'휴가자(DB)'!$C125,"#")</f>
        <v>#</v>
      </c>
      <c r="X427" s="15" t="str">
        <f>IF(AND('휴가자(DB)'!$D125&lt;X$1,'휴가자(DB)'!$E125&gt;X$1),'휴가자(DB)'!$C125,"#")</f>
        <v>#</v>
      </c>
      <c r="Y427" s="15" t="str">
        <f>IF(AND('휴가자(DB)'!$D125&lt;Y$1,'휴가자(DB)'!$E125&gt;Y$1),'휴가자(DB)'!$C125,"#")</f>
        <v>#</v>
      </c>
      <c r="Z427" s="15" t="str">
        <f>IF(AND('휴가자(DB)'!$D125&lt;Z$1,'휴가자(DB)'!$E125&gt;Z$1),'휴가자(DB)'!$C125,"#")</f>
        <v>#</v>
      </c>
      <c r="AA427" s="15" t="str">
        <f>IF(AND('휴가자(DB)'!$D125&lt;AA$1,'휴가자(DB)'!$E125&gt;AA$1),'휴가자(DB)'!$C125,"#")</f>
        <v>#</v>
      </c>
      <c r="AB427" s="15" t="str">
        <f>IF(AND('휴가자(DB)'!$D125&lt;AB$1,'휴가자(DB)'!$E125&gt;AB$1),'휴가자(DB)'!$C125,"#")</f>
        <v>#</v>
      </c>
      <c r="AC427" s="15" t="str">
        <f>IF(AND('휴가자(DB)'!$D125&lt;AC$1,'휴가자(DB)'!$E125&gt;AC$1),'휴가자(DB)'!$C125,"#")</f>
        <v>#</v>
      </c>
      <c r="AD427" s="15" t="str">
        <f>IF(AND('휴가자(DB)'!$D125&lt;AD$1,'휴가자(DB)'!$E125&gt;AD$1),'휴가자(DB)'!$C125,"#")</f>
        <v>#</v>
      </c>
      <c r="AE427" s="15" t="str">
        <f>IF(AND('휴가자(DB)'!$D125&lt;AE$1,'휴가자(DB)'!$E125&gt;AE$1),'휴가자(DB)'!$C125,"#")</f>
        <v>#</v>
      </c>
      <c r="AF427" s="15" t="str">
        <f>IF(AND('휴가자(DB)'!$D125&lt;AF$1,'휴가자(DB)'!$E125&gt;AF$1),'휴가자(DB)'!$C125,"#")</f>
        <v>#</v>
      </c>
      <c r="AG427" s="15" t="str">
        <f>IF(AND('휴가자(DB)'!$D125&lt;AG$1,'휴가자(DB)'!$E125&gt;AG$1),'휴가자(DB)'!$C125,"#")</f>
        <v>#</v>
      </c>
      <c r="AH427" s="15" t="str">
        <f>IF(AND('휴가자(DB)'!$D125&lt;AH$1,'휴가자(DB)'!$E125&gt;AH$1),'휴가자(DB)'!$C125,"#")</f>
        <v>#</v>
      </c>
      <c r="AI427" s="15" t="str">
        <f>IF(AND('휴가자(DB)'!$D125&lt;AI$1,'휴가자(DB)'!$E125&gt;AI$1),'휴가자(DB)'!$C125,"#")</f>
        <v>#</v>
      </c>
      <c r="AJ427" s="15" t="str">
        <f>IF(AND('휴가자(DB)'!$D125&lt;AJ$1,'휴가자(DB)'!$E125&gt;AJ$1),'휴가자(DB)'!$C125,"#")</f>
        <v>#</v>
      </c>
    </row>
    <row r="428" spans="2:36" x14ac:dyDescent="0.25">
      <c r="B428" s="15" t="str">
        <f>IF(AND('휴가자(DB)'!$D126&lt;B$1,'휴가자(DB)'!$E126&gt;B$1),'휴가자(DB)'!$C126,"#")</f>
        <v>#</v>
      </c>
      <c r="C428" s="15" t="str">
        <f>IF(AND('휴가자(DB)'!$D126&lt;C$1,'휴가자(DB)'!$E126&gt;C$1),'휴가자(DB)'!$C126,"#")</f>
        <v>#</v>
      </c>
      <c r="D428" s="15" t="str">
        <f>IF(AND('휴가자(DB)'!$D126&lt;D$1,'휴가자(DB)'!$E126&gt;D$1),'휴가자(DB)'!$C126,"#")</f>
        <v>#</v>
      </c>
      <c r="E428" s="15" t="str">
        <f>IF(AND('휴가자(DB)'!$D126&lt;E$1,'휴가자(DB)'!$E126&gt;E$1),'휴가자(DB)'!$C126,"#")</f>
        <v>#</v>
      </c>
      <c r="F428" s="15" t="str">
        <f>IF(AND('휴가자(DB)'!$D126&lt;F$1,'휴가자(DB)'!$E126&gt;F$1),'휴가자(DB)'!$C126,"#")</f>
        <v>#</v>
      </c>
      <c r="G428" s="15" t="str">
        <f>IF(AND('휴가자(DB)'!$D126&lt;G$1,'휴가자(DB)'!$E126&gt;G$1),'휴가자(DB)'!$C126,"#")</f>
        <v>#</v>
      </c>
      <c r="H428" s="15" t="str">
        <f>IF(AND('휴가자(DB)'!$D126&lt;H$1,'휴가자(DB)'!$E126&gt;H$1),'휴가자(DB)'!$C126,"#")</f>
        <v>#</v>
      </c>
      <c r="I428" s="15" t="str">
        <f>IF(AND('휴가자(DB)'!$D126&lt;I$1,'휴가자(DB)'!$E126&gt;I$1),'휴가자(DB)'!$C126,"#")</f>
        <v>#</v>
      </c>
      <c r="J428" s="15" t="str">
        <f>IF(AND('휴가자(DB)'!$D126&lt;J$1,'휴가자(DB)'!$E126&gt;J$1),'휴가자(DB)'!$C126,"#")</f>
        <v>#</v>
      </c>
      <c r="K428" s="15" t="str">
        <f>IF(AND('휴가자(DB)'!$D126&lt;K$1,'휴가자(DB)'!$E126&gt;K$1),'휴가자(DB)'!$C126,"#")</f>
        <v>#</v>
      </c>
      <c r="L428" s="15" t="str">
        <f>IF(AND('휴가자(DB)'!$D126&lt;L$1,'휴가자(DB)'!$E126&gt;L$1),'휴가자(DB)'!$C126,"#")</f>
        <v>#</v>
      </c>
      <c r="M428" s="15" t="str">
        <f>IF(AND('휴가자(DB)'!$D126&lt;M$1,'휴가자(DB)'!$E126&gt;M$1),'휴가자(DB)'!$C126,"#")</f>
        <v>#</v>
      </c>
      <c r="N428" s="15" t="str">
        <f>IF(AND('휴가자(DB)'!$D126&lt;N$1,'휴가자(DB)'!$E126&gt;N$1),'휴가자(DB)'!$C126,"#")</f>
        <v>#</v>
      </c>
      <c r="O428" s="15" t="str">
        <f>IF(AND('휴가자(DB)'!$D126&lt;O$1,'휴가자(DB)'!$E126&gt;O$1),'휴가자(DB)'!$C126,"#")</f>
        <v>#</v>
      </c>
      <c r="P428" s="15" t="str">
        <f>IF(AND('휴가자(DB)'!$D126&lt;P$1,'휴가자(DB)'!$E126&gt;P$1),'휴가자(DB)'!$C126,"#")</f>
        <v>#</v>
      </c>
      <c r="Q428" s="15" t="str">
        <f>IF(AND('휴가자(DB)'!$D126&lt;Q$1,'휴가자(DB)'!$E126&gt;Q$1),'휴가자(DB)'!$C126,"#")</f>
        <v>#</v>
      </c>
      <c r="R428" s="15" t="str">
        <f>IF(AND('휴가자(DB)'!$D126&lt;R$1,'휴가자(DB)'!$E126&gt;R$1),'휴가자(DB)'!$C126,"#")</f>
        <v>#</v>
      </c>
      <c r="S428" s="15" t="str">
        <f>IF(AND('휴가자(DB)'!$D126&lt;S$1,'휴가자(DB)'!$E126&gt;S$1),'휴가자(DB)'!$C126,"#")</f>
        <v>#</v>
      </c>
      <c r="T428" s="15" t="str">
        <f>IF(AND('휴가자(DB)'!$D126&lt;T$1,'휴가자(DB)'!$E126&gt;T$1),'휴가자(DB)'!$C126,"#")</f>
        <v>#</v>
      </c>
      <c r="U428" s="15" t="str">
        <f>IF(AND('휴가자(DB)'!$D126&lt;U$1,'휴가자(DB)'!$E126&gt;U$1),'휴가자(DB)'!$C126,"#")</f>
        <v>#</v>
      </c>
      <c r="V428" s="15" t="str">
        <f>IF(AND('휴가자(DB)'!$D126&lt;V$1,'휴가자(DB)'!$E126&gt;V$1),'휴가자(DB)'!$C126,"#")</f>
        <v>#</v>
      </c>
      <c r="W428" s="15" t="str">
        <f>IF(AND('휴가자(DB)'!$D126&lt;W$1,'휴가자(DB)'!$E126&gt;W$1),'휴가자(DB)'!$C126,"#")</f>
        <v>#</v>
      </c>
      <c r="X428" s="15" t="str">
        <f>IF(AND('휴가자(DB)'!$D126&lt;X$1,'휴가자(DB)'!$E126&gt;X$1),'휴가자(DB)'!$C126,"#")</f>
        <v>#</v>
      </c>
      <c r="Y428" s="15" t="str">
        <f>IF(AND('휴가자(DB)'!$D126&lt;Y$1,'휴가자(DB)'!$E126&gt;Y$1),'휴가자(DB)'!$C126,"#")</f>
        <v>#</v>
      </c>
      <c r="Z428" s="15" t="str">
        <f>IF(AND('휴가자(DB)'!$D126&lt;Z$1,'휴가자(DB)'!$E126&gt;Z$1),'휴가자(DB)'!$C126,"#")</f>
        <v>#</v>
      </c>
      <c r="AA428" s="15" t="str">
        <f>IF(AND('휴가자(DB)'!$D126&lt;AA$1,'휴가자(DB)'!$E126&gt;AA$1),'휴가자(DB)'!$C126,"#")</f>
        <v>#</v>
      </c>
      <c r="AB428" s="15" t="str">
        <f>IF(AND('휴가자(DB)'!$D126&lt;AB$1,'휴가자(DB)'!$E126&gt;AB$1),'휴가자(DB)'!$C126,"#")</f>
        <v>#</v>
      </c>
      <c r="AC428" s="15" t="str">
        <f>IF(AND('휴가자(DB)'!$D126&lt;AC$1,'휴가자(DB)'!$E126&gt;AC$1),'휴가자(DB)'!$C126,"#")</f>
        <v>#</v>
      </c>
      <c r="AD428" s="15" t="str">
        <f>IF(AND('휴가자(DB)'!$D126&lt;AD$1,'휴가자(DB)'!$E126&gt;AD$1),'휴가자(DB)'!$C126,"#")</f>
        <v>#</v>
      </c>
      <c r="AE428" s="15" t="str">
        <f>IF(AND('휴가자(DB)'!$D126&lt;AE$1,'휴가자(DB)'!$E126&gt;AE$1),'휴가자(DB)'!$C126,"#")</f>
        <v>#</v>
      </c>
      <c r="AF428" s="15" t="str">
        <f>IF(AND('휴가자(DB)'!$D126&lt;AF$1,'휴가자(DB)'!$E126&gt;AF$1),'휴가자(DB)'!$C126,"#")</f>
        <v>#</v>
      </c>
      <c r="AG428" s="15" t="str">
        <f>IF(AND('휴가자(DB)'!$D126&lt;AG$1,'휴가자(DB)'!$E126&gt;AG$1),'휴가자(DB)'!$C126,"#")</f>
        <v>#</v>
      </c>
      <c r="AH428" s="15" t="str">
        <f>IF(AND('휴가자(DB)'!$D126&lt;AH$1,'휴가자(DB)'!$E126&gt;AH$1),'휴가자(DB)'!$C126,"#")</f>
        <v>#</v>
      </c>
      <c r="AI428" s="15" t="str">
        <f>IF(AND('휴가자(DB)'!$D126&lt;AI$1,'휴가자(DB)'!$E126&gt;AI$1),'휴가자(DB)'!$C126,"#")</f>
        <v>#</v>
      </c>
      <c r="AJ428" s="15" t="str">
        <f>IF(AND('휴가자(DB)'!$D126&lt;AJ$1,'휴가자(DB)'!$E126&gt;AJ$1),'휴가자(DB)'!$C126,"#")</f>
        <v>#</v>
      </c>
    </row>
    <row r="429" spans="2:36" x14ac:dyDescent="0.25">
      <c r="B429" s="15" t="str">
        <f>IF(AND('휴가자(DB)'!$D127&lt;B$1,'휴가자(DB)'!$E127&gt;B$1),'휴가자(DB)'!$C127,"#")</f>
        <v>#</v>
      </c>
      <c r="C429" s="15" t="str">
        <f>IF(AND('휴가자(DB)'!$D127&lt;C$1,'휴가자(DB)'!$E127&gt;C$1),'휴가자(DB)'!$C127,"#")</f>
        <v>#</v>
      </c>
      <c r="D429" s="15" t="str">
        <f>IF(AND('휴가자(DB)'!$D127&lt;D$1,'휴가자(DB)'!$E127&gt;D$1),'휴가자(DB)'!$C127,"#")</f>
        <v>#</v>
      </c>
      <c r="E429" s="15" t="str">
        <f>IF(AND('휴가자(DB)'!$D127&lt;E$1,'휴가자(DB)'!$E127&gt;E$1),'휴가자(DB)'!$C127,"#")</f>
        <v>#</v>
      </c>
      <c r="F429" s="15" t="str">
        <f>IF(AND('휴가자(DB)'!$D127&lt;F$1,'휴가자(DB)'!$E127&gt;F$1),'휴가자(DB)'!$C127,"#")</f>
        <v>#</v>
      </c>
      <c r="G429" s="15" t="str">
        <f>IF(AND('휴가자(DB)'!$D127&lt;G$1,'휴가자(DB)'!$E127&gt;G$1),'휴가자(DB)'!$C127,"#")</f>
        <v>#</v>
      </c>
      <c r="H429" s="15" t="str">
        <f>IF(AND('휴가자(DB)'!$D127&lt;H$1,'휴가자(DB)'!$E127&gt;H$1),'휴가자(DB)'!$C127,"#")</f>
        <v>#</v>
      </c>
      <c r="I429" s="15" t="str">
        <f>IF(AND('휴가자(DB)'!$D127&lt;I$1,'휴가자(DB)'!$E127&gt;I$1),'휴가자(DB)'!$C127,"#")</f>
        <v>#</v>
      </c>
      <c r="J429" s="15" t="str">
        <f>IF(AND('휴가자(DB)'!$D127&lt;J$1,'휴가자(DB)'!$E127&gt;J$1),'휴가자(DB)'!$C127,"#")</f>
        <v>#</v>
      </c>
      <c r="K429" s="15" t="str">
        <f>IF(AND('휴가자(DB)'!$D127&lt;K$1,'휴가자(DB)'!$E127&gt;K$1),'휴가자(DB)'!$C127,"#")</f>
        <v>#</v>
      </c>
      <c r="L429" s="15" t="str">
        <f>IF(AND('휴가자(DB)'!$D127&lt;L$1,'휴가자(DB)'!$E127&gt;L$1),'휴가자(DB)'!$C127,"#")</f>
        <v>#</v>
      </c>
      <c r="M429" s="15" t="str">
        <f>IF(AND('휴가자(DB)'!$D127&lt;M$1,'휴가자(DB)'!$E127&gt;M$1),'휴가자(DB)'!$C127,"#")</f>
        <v>#</v>
      </c>
      <c r="N429" s="15" t="str">
        <f>IF(AND('휴가자(DB)'!$D127&lt;N$1,'휴가자(DB)'!$E127&gt;N$1),'휴가자(DB)'!$C127,"#")</f>
        <v>#</v>
      </c>
      <c r="O429" s="15" t="str">
        <f>IF(AND('휴가자(DB)'!$D127&lt;O$1,'휴가자(DB)'!$E127&gt;O$1),'휴가자(DB)'!$C127,"#")</f>
        <v>#</v>
      </c>
      <c r="P429" s="15" t="str">
        <f>IF(AND('휴가자(DB)'!$D127&lt;P$1,'휴가자(DB)'!$E127&gt;P$1),'휴가자(DB)'!$C127,"#")</f>
        <v>#</v>
      </c>
      <c r="Q429" s="15" t="str">
        <f>IF(AND('휴가자(DB)'!$D127&lt;Q$1,'휴가자(DB)'!$E127&gt;Q$1),'휴가자(DB)'!$C127,"#")</f>
        <v>#</v>
      </c>
      <c r="R429" s="15" t="str">
        <f>IF(AND('휴가자(DB)'!$D127&lt;R$1,'휴가자(DB)'!$E127&gt;R$1),'휴가자(DB)'!$C127,"#")</f>
        <v>#</v>
      </c>
      <c r="S429" s="15" t="str">
        <f>IF(AND('휴가자(DB)'!$D127&lt;S$1,'휴가자(DB)'!$E127&gt;S$1),'휴가자(DB)'!$C127,"#")</f>
        <v>#</v>
      </c>
      <c r="T429" s="15" t="str">
        <f>IF(AND('휴가자(DB)'!$D127&lt;T$1,'휴가자(DB)'!$E127&gt;T$1),'휴가자(DB)'!$C127,"#")</f>
        <v>#</v>
      </c>
      <c r="U429" s="15" t="str">
        <f>IF(AND('휴가자(DB)'!$D127&lt;U$1,'휴가자(DB)'!$E127&gt;U$1),'휴가자(DB)'!$C127,"#")</f>
        <v>#</v>
      </c>
      <c r="V429" s="15" t="str">
        <f>IF(AND('휴가자(DB)'!$D127&lt;V$1,'휴가자(DB)'!$E127&gt;V$1),'휴가자(DB)'!$C127,"#")</f>
        <v>#</v>
      </c>
      <c r="W429" s="15" t="str">
        <f>IF(AND('휴가자(DB)'!$D127&lt;W$1,'휴가자(DB)'!$E127&gt;W$1),'휴가자(DB)'!$C127,"#")</f>
        <v>#</v>
      </c>
      <c r="X429" s="15" t="str">
        <f>IF(AND('휴가자(DB)'!$D127&lt;X$1,'휴가자(DB)'!$E127&gt;X$1),'휴가자(DB)'!$C127,"#")</f>
        <v>#</v>
      </c>
      <c r="Y429" s="15" t="str">
        <f>IF(AND('휴가자(DB)'!$D127&lt;Y$1,'휴가자(DB)'!$E127&gt;Y$1),'휴가자(DB)'!$C127,"#")</f>
        <v>#</v>
      </c>
      <c r="Z429" s="15" t="str">
        <f>IF(AND('휴가자(DB)'!$D127&lt;Z$1,'휴가자(DB)'!$E127&gt;Z$1),'휴가자(DB)'!$C127,"#")</f>
        <v>#</v>
      </c>
      <c r="AA429" s="15" t="str">
        <f>IF(AND('휴가자(DB)'!$D127&lt;AA$1,'휴가자(DB)'!$E127&gt;AA$1),'휴가자(DB)'!$C127,"#")</f>
        <v>#</v>
      </c>
      <c r="AB429" s="15" t="str">
        <f>IF(AND('휴가자(DB)'!$D127&lt;AB$1,'휴가자(DB)'!$E127&gt;AB$1),'휴가자(DB)'!$C127,"#")</f>
        <v>#</v>
      </c>
      <c r="AC429" s="15" t="str">
        <f>IF(AND('휴가자(DB)'!$D127&lt;AC$1,'휴가자(DB)'!$E127&gt;AC$1),'휴가자(DB)'!$C127,"#")</f>
        <v>#</v>
      </c>
      <c r="AD429" s="15" t="str">
        <f>IF(AND('휴가자(DB)'!$D127&lt;AD$1,'휴가자(DB)'!$E127&gt;AD$1),'휴가자(DB)'!$C127,"#")</f>
        <v>#</v>
      </c>
      <c r="AE429" s="15" t="str">
        <f>IF(AND('휴가자(DB)'!$D127&lt;AE$1,'휴가자(DB)'!$E127&gt;AE$1),'휴가자(DB)'!$C127,"#")</f>
        <v>#</v>
      </c>
      <c r="AF429" s="15" t="str">
        <f>IF(AND('휴가자(DB)'!$D127&lt;AF$1,'휴가자(DB)'!$E127&gt;AF$1),'휴가자(DB)'!$C127,"#")</f>
        <v>#</v>
      </c>
      <c r="AG429" s="15" t="str">
        <f>IF(AND('휴가자(DB)'!$D127&lt;AG$1,'휴가자(DB)'!$E127&gt;AG$1),'휴가자(DB)'!$C127,"#")</f>
        <v>#</v>
      </c>
      <c r="AH429" s="15" t="str">
        <f>IF(AND('휴가자(DB)'!$D127&lt;AH$1,'휴가자(DB)'!$E127&gt;AH$1),'휴가자(DB)'!$C127,"#")</f>
        <v>#</v>
      </c>
      <c r="AI429" s="15" t="str">
        <f>IF(AND('휴가자(DB)'!$D127&lt;AI$1,'휴가자(DB)'!$E127&gt;AI$1),'휴가자(DB)'!$C127,"#")</f>
        <v>#</v>
      </c>
      <c r="AJ429" s="15" t="str">
        <f>IF(AND('휴가자(DB)'!$D127&lt;AJ$1,'휴가자(DB)'!$E127&gt;AJ$1),'휴가자(DB)'!$C127,"#")</f>
        <v>#</v>
      </c>
    </row>
    <row r="430" spans="2:36" x14ac:dyDescent="0.25">
      <c r="B430" s="15" t="str">
        <f>IF(AND('휴가자(DB)'!$D128&lt;B$1,'휴가자(DB)'!$E128&gt;B$1),'휴가자(DB)'!$C128,"#")</f>
        <v>#</v>
      </c>
      <c r="C430" s="15" t="str">
        <f>IF(AND('휴가자(DB)'!$D128&lt;C$1,'휴가자(DB)'!$E128&gt;C$1),'휴가자(DB)'!$C128,"#")</f>
        <v>#</v>
      </c>
      <c r="D430" s="15" t="str">
        <f>IF(AND('휴가자(DB)'!$D128&lt;D$1,'휴가자(DB)'!$E128&gt;D$1),'휴가자(DB)'!$C128,"#")</f>
        <v>#</v>
      </c>
      <c r="E430" s="15" t="str">
        <f>IF(AND('휴가자(DB)'!$D128&lt;E$1,'휴가자(DB)'!$E128&gt;E$1),'휴가자(DB)'!$C128,"#")</f>
        <v>#</v>
      </c>
      <c r="F430" s="15" t="str">
        <f>IF(AND('휴가자(DB)'!$D128&lt;F$1,'휴가자(DB)'!$E128&gt;F$1),'휴가자(DB)'!$C128,"#")</f>
        <v>#</v>
      </c>
      <c r="G430" s="15" t="str">
        <f>IF(AND('휴가자(DB)'!$D128&lt;G$1,'휴가자(DB)'!$E128&gt;G$1),'휴가자(DB)'!$C128,"#")</f>
        <v>#</v>
      </c>
      <c r="H430" s="15" t="str">
        <f>IF(AND('휴가자(DB)'!$D128&lt;H$1,'휴가자(DB)'!$E128&gt;H$1),'휴가자(DB)'!$C128,"#")</f>
        <v>#</v>
      </c>
      <c r="I430" s="15" t="str">
        <f>IF(AND('휴가자(DB)'!$D128&lt;I$1,'휴가자(DB)'!$E128&gt;I$1),'휴가자(DB)'!$C128,"#")</f>
        <v>#</v>
      </c>
      <c r="J430" s="15" t="str">
        <f>IF(AND('휴가자(DB)'!$D128&lt;J$1,'휴가자(DB)'!$E128&gt;J$1),'휴가자(DB)'!$C128,"#")</f>
        <v>#</v>
      </c>
      <c r="K430" s="15" t="str">
        <f>IF(AND('휴가자(DB)'!$D128&lt;K$1,'휴가자(DB)'!$E128&gt;K$1),'휴가자(DB)'!$C128,"#")</f>
        <v>#</v>
      </c>
      <c r="L430" s="15" t="str">
        <f>IF(AND('휴가자(DB)'!$D128&lt;L$1,'휴가자(DB)'!$E128&gt;L$1),'휴가자(DB)'!$C128,"#")</f>
        <v>#</v>
      </c>
      <c r="M430" s="15" t="str">
        <f>IF(AND('휴가자(DB)'!$D128&lt;M$1,'휴가자(DB)'!$E128&gt;M$1),'휴가자(DB)'!$C128,"#")</f>
        <v>#</v>
      </c>
      <c r="N430" s="15" t="str">
        <f>IF(AND('휴가자(DB)'!$D128&lt;N$1,'휴가자(DB)'!$E128&gt;N$1),'휴가자(DB)'!$C128,"#")</f>
        <v>#</v>
      </c>
      <c r="O430" s="15" t="str">
        <f>IF(AND('휴가자(DB)'!$D128&lt;O$1,'휴가자(DB)'!$E128&gt;O$1),'휴가자(DB)'!$C128,"#")</f>
        <v>#</v>
      </c>
      <c r="P430" s="15" t="str">
        <f>IF(AND('휴가자(DB)'!$D128&lt;P$1,'휴가자(DB)'!$E128&gt;P$1),'휴가자(DB)'!$C128,"#")</f>
        <v>#</v>
      </c>
      <c r="Q430" s="15" t="str">
        <f>IF(AND('휴가자(DB)'!$D128&lt;Q$1,'휴가자(DB)'!$E128&gt;Q$1),'휴가자(DB)'!$C128,"#")</f>
        <v>#</v>
      </c>
      <c r="R430" s="15" t="str">
        <f>IF(AND('휴가자(DB)'!$D128&lt;R$1,'휴가자(DB)'!$E128&gt;R$1),'휴가자(DB)'!$C128,"#")</f>
        <v>#</v>
      </c>
      <c r="S430" s="15" t="str">
        <f>IF(AND('휴가자(DB)'!$D128&lt;S$1,'휴가자(DB)'!$E128&gt;S$1),'휴가자(DB)'!$C128,"#")</f>
        <v>#</v>
      </c>
      <c r="T430" s="15" t="str">
        <f>IF(AND('휴가자(DB)'!$D128&lt;T$1,'휴가자(DB)'!$E128&gt;T$1),'휴가자(DB)'!$C128,"#")</f>
        <v>#</v>
      </c>
      <c r="U430" s="15" t="str">
        <f>IF(AND('휴가자(DB)'!$D128&lt;U$1,'휴가자(DB)'!$E128&gt;U$1),'휴가자(DB)'!$C128,"#")</f>
        <v>#</v>
      </c>
      <c r="V430" s="15" t="str">
        <f>IF(AND('휴가자(DB)'!$D128&lt;V$1,'휴가자(DB)'!$E128&gt;V$1),'휴가자(DB)'!$C128,"#")</f>
        <v>#</v>
      </c>
      <c r="W430" s="15" t="str">
        <f>IF(AND('휴가자(DB)'!$D128&lt;W$1,'휴가자(DB)'!$E128&gt;W$1),'휴가자(DB)'!$C128,"#")</f>
        <v>#</v>
      </c>
      <c r="X430" s="15" t="str">
        <f>IF(AND('휴가자(DB)'!$D128&lt;X$1,'휴가자(DB)'!$E128&gt;X$1),'휴가자(DB)'!$C128,"#")</f>
        <v>#</v>
      </c>
      <c r="Y430" s="15" t="str">
        <f>IF(AND('휴가자(DB)'!$D128&lt;Y$1,'휴가자(DB)'!$E128&gt;Y$1),'휴가자(DB)'!$C128,"#")</f>
        <v>#</v>
      </c>
      <c r="Z430" s="15" t="str">
        <f>IF(AND('휴가자(DB)'!$D128&lt;Z$1,'휴가자(DB)'!$E128&gt;Z$1),'휴가자(DB)'!$C128,"#")</f>
        <v>#</v>
      </c>
      <c r="AA430" s="15" t="str">
        <f>IF(AND('휴가자(DB)'!$D128&lt;AA$1,'휴가자(DB)'!$E128&gt;AA$1),'휴가자(DB)'!$C128,"#")</f>
        <v>#</v>
      </c>
      <c r="AB430" s="15" t="str">
        <f>IF(AND('휴가자(DB)'!$D128&lt;AB$1,'휴가자(DB)'!$E128&gt;AB$1),'휴가자(DB)'!$C128,"#")</f>
        <v>#</v>
      </c>
      <c r="AC430" s="15" t="str">
        <f>IF(AND('휴가자(DB)'!$D128&lt;AC$1,'휴가자(DB)'!$E128&gt;AC$1),'휴가자(DB)'!$C128,"#")</f>
        <v>#</v>
      </c>
      <c r="AD430" s="15" t="str">
        <f>IF(AND('휴가자(DB)'!$D128&lt;AD$1,'휴가자(DB)'!$E128&gt;AD$1),'휴가자(DB)'!$C128,"#")</f>
        <v>#</v>
      </c>
      <c r="AE430" s="15" t="str">
        <f>IF(AND('휴가자(DB)'!$D128&lt;AE$1,'휴가자(DB)'!$E128&gt;AE$1),'휴가자(DB)'!$C128,"#")</f>
        <v>#</v>
      </c>
      <c r="AF430" s="15" t="str">
        <f>IF(AND('휴가자(DB)'!$D128&lt;AF$1,'휴가자(DB)'!$E128&gt;AF$1),'휴가자(DB)'!$C128,"#")</f>
        <v>#</v>
      </c>
      <c r="AG430" s="15" t="str">
        <f>IF(AND('휴가자(DB)'!$D128&lt;AG$1,'휴가자(DB)'!$E128&gt;AG$1),'휴가자(DB)'!$C128,"#")</f>
        <v>#</v>
      </c>
      <c r="AH430" s="15" t="str">
        <f>IF(AND('휴가자(DB)'!$D128&lt;AH$1,'휴가자(DB)'!$E128&gt;AH$1),'휴가자(DB)'!$C128,"#")</f>
        <v>#</v>
      </c>
      <c r="AI430" s="15" t="str">
        <f>IF(AND('휴가자(DB)'!$D128&lt;AI$1,'휴가자(DB)'!$E128&gt;AI$1),'휴가자(DB)'!$C128,"#")</f>
        <v>#</v>
      </c>
      <c r="AJ430" s="15" t="str">
        <f>IF(AND('휴가자(DB)'!$D128&lt;AJ$1,'휴가자(DB)'!$E128&gt;AJ$1),'휴가자(DB)'!$C128,"#")</f>
        <v>#</v>
      </c>
    </row>
    <row r="431" spans="2:36" x14ac:dyDescent="0.25">
      <c r="B431" s="15" t="str">
        <f>IF(AND('휴가자(DB)'!$D129&lt;B$1,'휴가자(DB)'!$E129&gt;B$1),'휴가자(DB)'!$C129,"#")</f>
        <v>#</v>
      </c>
      <c r="C431" s="15" t="str">
        <f>IF(AND('휴가자(DB)'!$D129&lt;C$1,'휴가자(DB)'!$E129&gt;C$1),'휴가자(DB)'!$C129,"#")</f>
        <v>#</v>
      </c>
      <c r="D431" s="15" t="str">
        <f>IF(AND('휴가자(DB)'!$D129&lt;D$1,'휴가자(DB)'!$E129&gt;D$1),'휴가자(DB)'!$C129,"#")</f>
        <v>#</v>
      </c>
      <c r="E431" s="15" t="str">
        <f>IF(AND('휴가자(DB)'!$D129&lt;E$1,'휴가자(DB)'!$E129&gt;E$1),'휴가자(DB)'!$C129,"#")</f>
        <v>#</v>
      </c>
      <c r="F431" s="15" t="str">
        <f>IF(AND('휴가자(DB)'!$D129&lt;F$1,'휴가자(DB)'!$E129&gt;F$1),'휴가자(DB)'!$C129,"#")</f>
        <v>#</v>
      </c>
      <c r="G431" s="15" t="str">
        <f>IF(AND('휴가자(DB)'!$D129&lt;G$1,'휴가자(DB)'!$E129&gt;G$1),'휴가자(DB)'!$C129,"#")</f>
        <v>#</v>
      </c>
      <c r="H431" s="15" t="str">
        <f>IF(AND('휴가자(DB)'!$D129&lt;H$1,'휴가자(DB)'!$E129&gt;H$1),'휴가자(DB)'!$C129,"#")</f>
        <v>#</v>
      </c>
      <c r="I431" s="15" t="str">
        <f>IF(AND('휴가자(DB)'!$D129&lt;I$1,'휴가자(DB)'!$E129&gt;I$1),'휴가자(DB)'!$C129,"#")</f>
        <v>#</v>
      </c>
      <c r="J431" s="15" t="str">
        <f>IF(AND('휴가자(DB)'!$D129&lt;J$1,'휴가자(DB)'!$E129&gt;J$1),'휴가자(DB)'!$C129,"#")</f>
        <v>#</v>
      </c>
      <c r="K431" s="15" t="str">
        <f>IF(AND('휴가자(DB)'!$D129&lt;K$1,'휴가자(DB)'!$E129&gt;K$1),'휴가자(DB)'!$C129,"#")</f>
        <v>#</v>
      </c>
      <c r="L431" s="15" t="str">
        <f>IF(AND('휴가자(DB)'!$D129&lt;L$1,'휴가자(DB)'!$E129&gt;L$1),'휴가자(DB)'!$C129,"#")</f>
        <v>#</v>
      </c>
      <c r="M431" s="15" t="str">
        <f>IF(AND('휴가자(DB)'!$D129&lt;M$1,'휴가자(DB)'!$E129&gt;M$1),'휴가자(DB)'!$C129,"#")</f>
        <v>#</v>
      </c>
      <c r="N431" s="15" t="str">
        <f>IF(AND('휴가자(DB)'!$D129&lt;N$1,'휴가자(DB)'!$E129&gt;N$1),'휴가자(DB)'!$C129,"#")</f>
        <v>#</v>
      </c>
      <c r="O431" s="15" t="str">
        <f>IF(AND('휴가자(DB)'!$D129&lt;O$1,'휴가자(DB)'!$E129&gt;O$1),'휴가자(DB)'!$C129,"#")</f>
        <v>#</v>
      </c>
      <c r="P431" s="15" t="str">
        <f>IF(AND('휴가자(DB)'!$D129&lt;P$1,'휴가자(DB)'!$E129&gt;P$1),'휴가자(DB)'!$C129,"#")</f>
        <v>#</v>
      </c>
      <c r="Q431" s="15" t="str">
        <f>IF(AND('휴가자(DB)'!$D129&lt;Q$1,'휴가자(DB)'!$E129&gt;Q$1),'휴가자(DB)'!$C129,"#")</f>
        <v>#</v>
      </c>
      <c r="R431" s="15" t="str">
        <f>IF(AND('휴가자(DB)'!$D129&lt;R$1,'휴가자(DB)'!$E129&gt;R$1),'휴가자(DB)'!$C129,"#")</f>
        <v>#</v>
      </c>
      <c r="S431" s="15" t="str">
        <f>IF(AND('휴가자(DB)'!$D129&lt;S$1,'휴가자(DB)'!$E129&gt;S$1),'휴가자(DB)'!$C129,"#")</f>
        <v>#</v>
      </c>
      <c r="T431" s="15" t="str">
        <f>IF(AND('휴가자(DB)'!$D129&lt;T$1,'휴가자(DB)'!$E129&gt;T$1),'휴가자(DB)'!$C129,"#")</f>
        <v>#</v>
      </c>
      <c r="U431" s="15" t="str">
        <f>IF(AND('휴가자(DB)'!$D129&lt;U$1,'휴가자(DB)'!$E129&gt;U$1),'휴가자(DB)'!$C129,"#")</f>
        <v>#</v>
      </c>
      <c r="V431" s="15" t="str">
        <f>IF(AND('휴가자(DB)'!$D129&lt;V$1,'휴가자(DB)'!$E129&gt;V$1),'휴가자(DB)'!$C129,"#")</f>
        <v>#</v>
      </c>
      <c r="W431" s="15" t="str">
        <f>IF(AND('휴가자(DB)'!$D129&lt;W$1,'휴가자(DB)'!$E129&gt;W$1),'휴가자(DB)'!$C129,"#")</f>
        <v>#</v>
      </c>
      <c r="X431" s="15" t="str">
        <f>IF(AND('휴가자(DB)'!$D129&lt;X$1,'휴가자(DB)'!$E129&gt;X$1),'휴가자(DB)'!$C129,"#")</f>
        <v>#</v>
      </c>
      <c r="Y431" s="15" t="str">
        <f>IF(AND('휴가자(DB)'!$D129&lt;Y$1,'휴가자(DB)'!$E129&gt;Y$1),'휴가자(DB)'!$C129,"#")</f>
        <v>#</v>
      </c>
      <c r="Z431" s="15" t="str">
        <f>IF(AND('휴가자(DB)'!$D129&lt;Z$1,'휴가자(DB)'!$E129&gt;Z$1),'휴가자(DB)'!$C129,"#")</f>
        <v>#</v>
      </c>
      <c r="AA431" s="15" t="str">
        <f>IF(AND('휴가자(DB)'!$D129&lt;AA$1,'휴가자(DB)'!$E129&gt;AA$1),'휴가자(DB)'!$C129,"#")</f>
        <v>#</v>
      </c>
      <c r="AB431" s="15" t="str">
        <f>IF(AND('휴가자(DB)'!$D129&lt;AB$1,'휴가자(DB)'!$E129&gt;AB$1),'휴가자(DB)'!$C129,"#")</f>
        <v>#</v>
      </c>
      <c r="AC431" s="15" t="str">
        <f>IF(AND('휴가자(DB)'!$D129&lt;AC$1,'휴가자(DB)'!$E129&gt;AC$1),'휴가자(DB)'!$C129,"#")</f>
        <v>#</v>
      </c>
      <c r="AD431" s="15" t="str">
        <f>IF(AND('휴가자(DB)'!$D129&lt;AD$1,'휴가자(DB)'!$E129&gt;AD$1),'휴가자(DB)'!$C129,"#")</f>
        <v>#</v>
      </c>
      <c r="AE431" s="15" t="str">
        <f>IF(AND('휴가자(DB)'!$D129&lt;AE$1,'휴가자(DB)'!$E129&gt;AE$1),'휴가자(DB)'!$C129,"#")</f>
        <v>#</v>
      </c>
      <c r="AF431" s="15" t="str">
        <f>IF(AND('휴가자(DB)'!$D129&lt;AF$1,'휴가자(DB)'!$E129&gt;AF$1),'휴가자(DB)'!$C129,"#")</f>
        <v>#</v>
      </c>
      <c r="AG431" s="15" t="str">
        <f>IF(AND('휴가자(DB)'!$D129&lt;AG$1,'휴가자(DB)'!$E129&gt;AG$1),'휴가자(DB)'!$C129,"#")</f>
        <v>#</v>
      </c>
      <c r="AH431" s="15" t="str">
        <f>IF(AND('휴가자(DB)'!$D129&lt;AH$1,'휴가자(DB)'!$E129&gt;AH$1),'휴가자(DB)'!$C129,"#")</f>
        <v>#</v>
      </c>
      <c r="AI431" s="15" t="str">
        <f>IF(AND('휴가자(DB)'!$D129&lt;AI$1,'휴가자(DB)'!$E129&gt;AI$1),'휴가자(DB)'!$C129,"#")</f>
        <v>#</v>
      </c>
      <c r="AJ431" s="15" t="str">
        <f>IF(AND('휴가자(DB)'!$D129&lt;AJ$1,'휴가자(DB)'!$E129&gt;AJ$1),'휴가자(DB)'!$C129,"#")</f>
        <v>#</v>
      </c>
    </row>
    <row r="432" spans="2:36" x14ac:dyDescent="0.25">
      <c r="B432" s="15" t="str">
        <f>IF(AND('휴가자(DB)'!$D130&lt;B$1,'휴가자(DB)'!$E130&gt;B$1),'휴가자(DB)'!$C130,"#")</f>
        <v>#</v>
      </c>
      <c r="C432" s="15" t="str">
        <f>IF(AND('휴가자(DB)'!$D130&lt;C$1,'휴가자(DB)'!$E130&gt;C$1),'휴가자(DB)'!$C130,"#")</f>
        <v>#</v>
      </c>
      <c r="D432" s="15" t="str">
        <f>IF(AND('휴가자(DB)'!$D130&lt;D$1,'휴가자(DB)'!$E130&gt;D$1),'휴가자(DB)'!$C130,"#")</f>
        <v>#</v>
      </c>
      <c r="E432" s="15" t="str">
        <f>IF(AND('휴가자(DB)'!$D130&lt;E$1,'휴가자(DB)'!$E130&gt;E$1),'휴가자(DB)'!$C130,"#")</f>
        <v>#</v>
      </c>
      <c r="F432" s="15" t="str">
        <f>IF(AND('휴가자(DB)'!$D130&lt;F$1,'휴가자(DB)'!$E130&gt;F$1),'휴가자(DB)'!$C130,"#")</f>
        <v>#</v>
      </c>
      <c r="G432" s="15" t="str">
        <f>IF(AND('휴가자(DB)'!$D130&lt;G$1,'휴가자(DB)'!$E130&gt;G$1),'휴가자(DB)'!$C130,"#")</f>
        <v>#</v>
      </c>
      <c r="H432" s="15" t="str">
        <f>IF(AND('휴가자(DB)'!$D130&lt;H$1,'휴가자(DB)'!$E130&gt;H$1),'휴가자(DB)'!$C130,"#")</f>
        <v>#</v>
      </c>
      <c r="I432" s="15" t="str">
        <f>IF(AND('휴가자(DB)'!$D130&lt;I$1,'휴가자(DB)'!$E130&gt;I$1),'휴가자(DB)'!$C130,"#")</f>
        <v>#</v>
      </c>
      <c r="J432" s="15" t="str">
        <f>IF(AND('휴가자(DB)'!$D130&lt;J$1,'휴가자(DB)'!$E130&gt;J$1),'휴가자(DB)'!$C130,"#")</f>
        <v>#</v>
      </c>
      <c r="K432" s="15" t="str">
        <f>IF(AND('휴가자(DB)'!$D130&lt;K$1,'휴가자(DB)'!$E130&gt;K$1),'휴가자(DB)'!$C130,"#")</f>
        <v>#</v>
      </c>
      <c r="L432" s="15" t="str">
        <f>IF(AND('휴가자(DB)'!$D130&lt;L$1,'휴가자(DB)'!$E130&gt;L$1),'휴가자(DB)'!$C130,"#")</f>
        <v>#</v>
      </c>
      <c r="M432" s="15" t="str">
        <f>IF(AND('휴가자(DB)'!$D130&lt;M$1,'휴가자(DB)'!$E130&gt;M$1),'휴가자(DB)'!$C130,"#")</f>
        <v>#</v>
      </c>
      <c r="N432" s="15" t="str">
        <f>IF(AND('휴가자(DB)'!$D130&lt;N$1,'휴가자(DB)'!$E130&gt;N$1),'휴가자(DB)'!$C130,"#")</f>
        <v>#</v>
      </c>
      <c r="O432" s="15" t="str">
        <f>IF(AND('휴가자(DB)'!$D130&lt;O$1,'휴가자(DB)'!$E130&gt;O$1),'휴가자(DB)'!$C130,"#")</f>
        <v>#</v>
      </c>
      <c r="P432" s="15" t="str">
        <f>IF(AND('휴가자(DB)'!$D130&lt;P$1,'휴가자(DB)'!$E130&gt;P$1),'휴가자(DB)'!$C130,"#")</f>
        <v>#</v>
      </c>
      <c r="Q432" s="15" t="str">
        <f>IF(AND('휴가자(DB)'!$D130&lt;Q$1,'휴가자(DB)'!$E130&gt;Q$1),'휴가자(DB)'!$C130,"#")</f>
        <v>#</v>
      </c>
      <c r="R432" s="15" t="str">
        <f>IF(AND('휴가자(DB)'!$D130&lt;R$1,'휴가자(DB)'!$E130&gt;R$1),'휴가자(DB)'!$C130,"#")</f>
        <v>#</v>
      </c>
      <c r="S432" s="15" t="str">
        <f>IF(AND('휴가자(DB)'!$D130&lt;S$1,'휴가자(DB)'!$E130&gt;S$1),'휴가자(DB)'!$C130,"#")</f>
        <v>#</v>
      </c>
      <c r="T432" s="15" t="str">
        <f>IF(AND('휴가자(DB)'!$D130&lt;T$1,'휴가자(DB)'!$E130&gt;T$1),'휴가자(DB)'!$C130,"#")</f>
        <v>#</v>
      </c>
      <c r="U432" s="15" t="str">
        <f>IF(AND('휴가자(DB)'!$D130&lt;U$1,'휴가자(DB)'!$E130&gt;U$1),'휴가자(DB)'!$C130,"#")</f>
        <v>#</v>
      </c>
      <c r="V432" s="15" t="str">
        <f>IF(AND('휴가자(DB)'!$D130&lt;V$1,'휴가자(DB)'!$E130&gt;V$1),'휴가자(DB)'!$C130,"#")</f>
        <v>#</v>
      </c>
      <c r="W432" s="15" t="str">
        <f>IF(AND('휴가자(DB)'!$D130&lt;W$1,'휴가자(DB)'!$E130&gt;W$1),'휴가자(DB)'!$C130,"#")</f>
        <v>#</v>
      </c>
      <c r="X432" s="15" t="str">
        <f>IF(AND('휴가자(DB)'!$D130&lt;X$1,'휴가자(DB)'!$E130&gt;X$1),'휴가자(DB)'!$C130,"#")</f>
        <v>#</v>
      </c>
      <c r="Y432" s="15" t="str">
        <f>IF(AND('휴가자(DB)'!$D130&lt;Y$1,'휴가자(DB)'!$E130&gt;Y$1),'휴가자(DB)'!$C130,"#")</f>
        <v>#</v>
      </c>
      <c r="Z432" s="15" t="str">
        <f>IF(AND('휴가자(DB)'!$D130&lt;Z$1,'휴가자(DB)'!$E130&gt;Z$1),'휴가자(DB)'!$C130,"#")</f>
        <v>#</v>
      </c>
      <c r="AA432" s="15" t="str">
        <f>IF(AND('휴가자(DB)'!$D130&lt;AA$1,'휴가자(DB)'!$E130&gt;AA$1),'휴가자(DB)'!$C130,"#")</f>
        <v>#</v>
      </c>
      <c r="AB432" s="15" t="str">
        <f>IF(AND('휴가자(DB)'!$D130&lt;AB$1,'휴가자(DB)'!$E130&gt;AB$1),'휴가자(DB)'!$C130,"#")</f>
        <v>#</v>
      </c>
      <c r="AC432" s="15" t="str">
        <f>IF(AND('휴가자(DB)'!$D130&lt;AC$1,'휴가자(DB)'!$E130&gt;AC$1),'휴가자(DB)'!$C130,"#")</f>
        <v>#</v>
      </c>
      <c r="AD432" s="15" t="str">
        <f>IF(AND('휴가자(DB)'!$D130&lt;AD$1,'휴가자(DB)'!$E130&gt;AD$1),'휴가자(DB)'!$C130,"#")</f>
        <v>#</v>
      </c>
      <c r="AE432" s="15" t="str">
        <f>IF(AND('휴가자(DB)'!$D130&lt;AE$1,'휴가자(DB)'!$E130&gt;AE$1),'휴가자(DB)'!$C130,"#")</f>
        <v>#</v>
      </c>
      <c r="AF432" s="15" t="str">
        <f>IF(AND('휴가자(DB)'!$D130&lt;AF$1,'휴가자(DB)'!$E130&gt;AF$1),'휴가자(DB)'!$C130,"#")</f>
        <v>#</v>
      </c>
      <c r="AG432" s="15" t="str">
        <f>IF(AND('휴가자(DB)'!$D130&lt;AG$1,'휴가자(DB)'!$E130&gt;AG$1),'휴가자(DB)'!$C130,"#")</f>
        <v>#</v>
      </c>
      <c r="AH432" s="15" t="str">
        <f>IF(AND('휴가자(DB)'!$D130&lt;AH$1,'휴가자(DB)'!$E130&gt;AH$1),'휴가자(DB)'!$C130,"#")</f>
        <v>#</v>
      </c>
      <c r="AI432" s="15" t="str">
        <f>IF(AND('휴가자(DB)'!$D130&lt;AI$1,'휴가자(DB)'!$E130&gt;AI$1),'휴가자(DB)'!$C130,"#")</f>
        <v>#</v>
      </c>
      <c r="AJ432" s="15" t="str">
        <f>IF(AND('휴가자(DB)'!$D130&lt;AJ$1,'휴가자(DB)'!$E130&gt;AJ$1),'휴가자(DB)'!$C130,"#")</f>
        <v>#</v>
      </c>
    </row>
    <row r="433" spans="2:36" x14ac:dyDescent="0.25">
      <c r="B433" s="15" t="str">
        <f>IF(AND('휴가자(DB)'!$D131&lt;B$1,'휴가자(DB)'!$E131&gt;B$1),'휴가자(DB)'!$C131,"#")</f>
        <v>#</v>
      </c>
      <c r="C433" s="15" t="str">
        <f>IF(AND('휴가자(DB)'!$D131&lt;C$1,'휴가자(DB)'!$E131&gt;C$1),'휴가자(DB)'!$C131,"#")</f>
        <v>#</v>
      </c>
      <c r="D433" s="15" t="str">
        <f>IF(AND('휴가자(DB)'!$D131&lt;D$1,'휴가자(DB)'!$E131&gt;D$1),'휴가자(DB)'!$C131,"#")</f>
        <v>#</v>
      </c>
      <c r="E433" s="15" t="str">
        <f>IF(AND('휴가자(DB)'!$D131&lt;E$1,'휴가자(DB)'!$E131&gt;E$1),'휴가자(DB)'!$C131,"#")</f>
        <v>#</v>
      </c>
      <c r="F433" s="15" t="str">
        <f>IF(AND('휴가자(DB)'!$D131&lt;F$1,'휴가자(DB)'!$E131&gt;F$1),'휴가자(DB)'!$C131,"#")</f>
        <v>#</v>
      </c>
      <c r="G433" s="15" t="str">
        <f>IF(AND('휴가자(DB)'!$D131&lt;G$1,'휴가자(DB)'!$E131&gt;G$1),'휴가자(DB)'!$C131,"#")</f>
        <v>#</v>
      </c>
      <c r="H433" s="15" t="str">
        <f>IF(AND('휴가자(DB)'!$D131&lt;H$1,'휴가자(DB)'!$E131&gt;H$1),'휴가자(DB)'!$C131,"#")</f>
        <v>#</v>
      </c>
      <c r="I433" s="15" t="str">
        <f>IF(AND('휴가자(DB)'!$D131&lt;I$1,'휴가자(DB)'!$E131&gt;I$1),'휴가자(DB)'!$C131,"#")</f>
        <v>#</v>
      </c>
      <c r="J433" s="15" t="str">
        <f>IF(AND('휴가자(DB)'!$D131&lt;J$1,'휴가자(DB)'!$E131&gt;J$1),'휴가자(DB)'!$C131,"#")</f>
        <v>#</v>
      </c>
      <c r="K433" s="15" t="str">
        <f>IF(AND('휴가자(DB)'!$D131&lt;K$1,'휴가자(DB)'!$E131&gt;K$1),'휴가자(DB)'!$C131,"#")</f>
        <v>#</v>
      </c>
      <c r="L433" s="15" t="str">
        <f>IF(AND('휴가자(DB)'!$D131&lt;L$1,'휴가자(DB)'!$E131&gt;L$1),'휴가자(DB)'!$C131,"#")</f>
        <v>#</v>
      </c>
      <c r="M433" s="15" t="str">
        <f>IF(AND('휴가자(DB)'!$D131&lt;M$1,'휴가자(DB)'!$E131&gt;M$1),'휴가자(DB)'!$C131,"#")</f>
        <v>#</v>
      </c>
      <c r="N433" s="15" t="str">
        <f>IF(AND('휴가자(DB)'!$D131&lt;N$1,'휴가자(DB)'!$E131&gt;N$1),'휴가자(DB)'!$C131,"#")</f>
        <v>#</v>
      </c>
      <c r="O433" s="15" t="str">
        <f>IF(AND('휴가자(DB)'!$D131&lt;O$1,'휴가자(DB)'!$E131&gt;O$1),'휴가자(DB)'!$C131,"#")</f>
        <v>#</v>
      </c>
      <c r="P433" s="15" t="str">
        <f>IF(AND('휴가자(DB)'!$D131&lt;P$1,'휴가자(DB)'!$E131&gt;P$1),'휴가자(DB)'!$C131,"#")</f>
        <v>#</v>
      </c>
      <c r="Q433" s="15" t="str">
        <f>IF(AND('휴가자(DB)'!$D131&lt;Q$1,'휴가자(DB)'!$E131&gt;Q$1),'휴가자(DB)'!$C131,"#")</f>
        <v>#</v>
      </c>
      <c r="R433" s="15" t="str">
        <f>IF(AND('휴가자(DB)'!$D131&lt;R$1,'휴가자(DB)'!$E131&gt;R$1),'휴가자(DB)'!$C131,"#")</f>
        <v>#</v>
      </c>
      <c r="S433" s="15" t="str">
        <f>IF(AND('휴가자(DB)'!$D131&lt;S$1,'휴가자(DB)'!$E131&gt;S$1),'휴가자(DB)'!$C131,"#")</f>
        <v>#</v>
      </c>
      <c r="T433" s="15" t="str">
        <f>IF(AND('휴가자(DB)'!$D131&lt;T$1,'휴가자(DB)'!$E131&gt;T$1),'휴가자(DB)'!$C131,"#")</f>
        <v>#</v>
      </c>
      <c r="U433" s="15" t="str">
        <f>IF(AND('휴가자(DB)'!$D131&lt;U$1,'휴가자(DB)'!$E131&gt;U$1),'휴가자(DB)'!$C131,"#")</f>
        <v>#</v>
      </c>
      <c r="V433" s="15" t="str">
        <f>IF(AND('휴가자(DB)'!$D131&lt;V$1,'휴가자(DB)'!$E131&gt;V$1),'휴가자(DB)'!$C131,"#")</f>
        <v>#</v>
      </c>
      <c r="W433" s="15" t="str">
        <f>IF(AND('휴가자(DB)'!$D131&lt;W$1,'휴가자(DB)'!$E131&gt;W$1),'휴가자(DB)'!$C131,"#")</f>
        <v>#</v>
      </c>
      <c r="X433" s="15" t="str">
        <f>IF(AND('휴가자(DB)'!$D131&lt;X$1,'휴가자(DB)'!$E131&gt;X$1),'휴가자(DB)'!$C131,"#")</f>
        <v>#</v>
      </c>
      <c r="Y433" s="15" t="str">
        <f>IF(AND('휴가자(DB)'!$D131&lt;Y$1,'휴가자(DB)'!$E131&gt;Y$1),'휴가자(DB)'!$C131,"#")</f>
        <v>#</v>
      </c>
      <c r="Z433" s="15" t="str">
        <f>IF(AND('휴가자(DB)'!$D131&lt;Z$1,'휴가자(DB)'!$E131&gt;Z$1),'휴가자(DB)'!$C131,"#")</f>
        <v>#</v>
      </c>
      <c r="AA433" s="15" t="str">
        <f>IF(AND('휴가자(DB)'!$D131&lt;AA$1,'휴가자(DB)'!$E131&gt;AA$1),'휴가자(DB)'!$C131,"#")</f>
        <v>#</v>
      </c>
      <c r="AB433" s="15" t="str">
        <f>IF(AND('휴가자(DB)'!$D131&lt;AB$1,'휴가자(DB)'!$E131&gt;AB$1),'휴가자(DB)'!$C131,"#")</f>
        <v>#</v>
      </c>
      <c r="AC433" s="15" t="str">
        <f>IF(AND('휴가자(DB)'!$D131&lt;AC$1,'휴가자(DB)'!$E131&gt;AC$1),'휴가자(DB)'!$C131,"#")</f>
        <v>#</v>
      </c>
      <c r="AD433" s="15" t="str">
        <f>IF(AND('휴가자(DB)'!$D131&lt;AD$1,'휴가자(DB)'!$E131&gt;AD$1),'휴가자(DB)'!$C131,"#")</f>
        <v>#</v>
      </c>
      <c r="AE433" s="15" t="str">
        <f>IF(AND('휴가자(DB)'!$D131&lt;AE$1,'휴가자(DB)'!$E131&gt;AE$1),'휴가자(DB)'!$C131,"#")</f>
        <v>#</v>
      </c>
      <c r="AF433" s="15" t="str">
        <f>IF(AND('휴가자(DB)'!$D131&lt;AF$1,'휴가자(DB)'!$E131&gt;AF$1),'휴가자(DB)'!$C131,"#")</f>
        <v>#</v>
      </c>
      <c r="AG433" s="15" t="str">
        <f>IF(AND('휴가자(DB)'!$D131&lt;AG$1,'휴가자(DB)'!$E131&gt;AG$1),'휴가자(DB)'!$C131,"#")</f>
        <v>#</v>
      </c>
      <c r="AH433" s="15" t="str">
        <f>IF(AND('휴가자(DB)'!$D131&lt;AH$1,'휴가자(DB)'!$E131&gt;AH$1),'휴가자(DB)'!$C131,"#")</f>
        <v>#</v>
      </c>
      <c r="AI433" s="15" t="str">
        <f>IF(AND('휴가자(DB)'!$D131&lt;AI$1,'휴가자(DB)'!$E131&gt;AI$1),'휴가자(DB)'!$C131,"#")</f>
        <v>#</v>
      </c>
      <c r="AJ433" s="15" t="str">
        <f>IF(AND('휴가자(DB)'!$D131&lt;AJ$1,'휴가자(DB)'!$E131&gt;AJ$1),'휴가자(DB)'!$C131,"#")</f>
        <v>#</v>
      </c>
    </row>
    <row r="434" spans="2:36" x14ac:dyDescent="0.25">
      <c r="B434" s="15" t="str">
        <f>IF(AND('휴가자(DB)'!$D132&lt;B$1,'휴가자(DB)'!$E132&gt;B$1),'휴가자(DB)'!$C132,"#")</f>
        <v>#</v>
      </c>
      <c r="C434" s="15" t="str">
        <f>IF(AND('휴가자(DB)'!$D132&lt;C$1,'휴가자(DB)'!$E132&gt;C$1),'휴가자(DB)'!$C132,"#")</f>
        <v>#</v>
      </c>
      <c r="D434" s="15" t="str">
        <f>IF(AND('휴가자(DB)'!$D132&lt;D$1,'휴가자(DB)'!$E132&gt;D$1),'휴가자(DB)'!$C132,"#")</f>
        <v>#</v>
      </c>
      <c r="E434" s="15" t="str">
        <f>IF(AND('휴가자(DB)'!$D132&lt;E$1,'휴가자(DB)'!$E132&gt;E$1),'휴가자(DB)'!$C132,"#")</f>
        <v>#</v>
      </c>
      <c r="F434" s="15" t="str">
        <f>IF(AND('휴가자(DB)'!$D132&lt;F$1,'휴가자(DB)'!$E132&gt;F$1),'휴가자(DB)'!$C132,"#")</f>
        <v>#</v>
      </c>
      <c r="G434" s="15" t="str">
        <f>IF(AND('휴가자(DB)'!$D132&lt;G$1,'휴가자(DB)'!$E132&gt;G$1),'휴가자(DB)'!$C132,"#")</f>
        <v>#</v>
      </c>
      <c r="H434" s="15" t="str">
        <f>IF(AND('휴가자(DB)'!$D132&lt;H$1,'휴가자(DB)'!$E132&gt;H$1),'휴가자(DB)'!$C132,"#")</f>
        <v>#</v>
      </c>
      <c r="I434" s="15" t="str">
        <f>IF(AND('휴가자(DB)'!$D132&lt;I$1,'휴가자(DB)'!$E132&gt;I$1),'휴가자(DB)'!$C132,"#")</f>
        <v>#</v>
      </c>
      <c r="J434" s="15" t="str">
        <f>IF(AND('휴가자(DB)'!$D132&lt;J$1,'휴가자(DB)'!$E132&gt;J$1),'휴가자(DB)'!$C132,"#")</f>
        <v>#</v>
      </c>
      <c r="K434" s="15" t="str">
        <f>IF(AND('휴가자(DB)'!$D132&lt;K$1,'휴가자(DB)'!$E132&gt;K$1),'휴가자(DB)'!$C132,"#")</f>
        <v>#</v>
      </c>
      <c r="L434" s="15" t="str">
        <f>IF(AND('휴가자(DB)'!$D132&lt;L$1,'휴가자(DB)'!$E132&gt;L$1),'휴가자(DB)'!$C132,"#")</f>
        <v>#</v>
      </c>
      <c r="M434" s="15" t="str">
        <f>IF(AND('휴가자(DB)'!$D132&lt;M$1,'휴가자(DB)'!$E132&gt;M$1),'휴가자(DB)'!$C132,"#")</f>
        <v>#</v>
      </c>
      <c r="N434" s="15" t="str">
        <f>IF(AND('휴가자(DB)'!$D132&lt;N$1,'휴가자(DB)'!$E132&gt;N$1),'휴가자(DB)'!$C132,"#")</f>
        <v>#</v>
      </c>
      <c r="O434" s="15" t="str">
        <f>IF(AND('휴가자(DB)'!$D132&lt;O$1,'휴가자(DB)'!$E132&gt;O$1),'휴가자(DB)'!$C132,"#")</f>
        <v>#</v>
      </c>
      <c r="P434" s="15" t="str">
        <f>IF(AND('휴가자(DB)'!$D132&lt;P$1,'휴가자(DB)'!$E132&gt;P$1),'휴가자(DB)'!$C132,"#")</f>
        <v>#</v>
      </c>
      <c r="Q434" s="15" t="str">
        <f>IF(AND('휴가자(DB)'!$D132&lt;Q$1,'휴가자(DB)'!$E132&gt;Q$1),'휴가자(DB)'!$C132,"#")</f>
        <v>#</v>
      </c>
      <c r="R434" s="15" t="str">
        <f>IF(AND('휴가자(DB)'!$D132&lt;R$1,'휴가자(DB)'!$E132&gt;R$1),'휴가자(DB)'!$C132,"#")</f>
        <v>#</v>
      </c>
      <c r="S434" s="15" t="str">
        <f>IF(AND('휴가자(DB)'!$D132&lt;S$1,'휴가자(DB)'!$E132&gt;S$1),'휴가자(DB)'!$C132,"#")</f>
        <v>#</v>
      </c>
      <c r="T434" s="15" t="str">
        <f>IF(AND('휴가자(DB)'!$D132&lt;T$1,'휴가자(DB)'!$E132&gt;T$1),'휴가자(DB)'!$C132,"#")</f>
        <v>#</v>
      </c>
      <c r="U434" s="15" t="str">
        <f>IF(AND('휴가자(DB)'!$D132&lt;U$1,'휴가자(DB)'!$E132&gt;U$1),'휴가자(DB)'!$C132,"#")</f>
        <v>#</v>
      </c>
      <c r="V434" s="15" t="str">
        <f>IF(AND('휴가자(DB)'!$D132&lt;V$1,'휴가자(DB)'!$E132&gt;V$1),'휴가자(DB)'!$C132,"#")</f>
        <v>#</v>
      </c>
      <c r="W434" s="15" t="str">
        <f>IF(AND('휴가자(DB)'!$D132&lt;W$1,'휴가자(DB)'!$E132&gt;W$1),'휴가자(DB)'!$C132,"#")</f>
        <v>#</v>
      </c>
      <c r="X434" s="15" t="str">
        <f>IF(AND('휴가자(DB)'!$D132&lt;X$1,'휴가자(DB)'!$E132&gt;X$1),'휴가자(DB)'!$C132,"#")</f>
        <v>#</v>
      </c>
      <c r="Y434" s="15" t="str">
        <f>IF(AND('휴가자(DB)'!$D132&lt;Y$1,'휴가자(DB)'!$E132&gt;Y$1),'휴가자(DB)'!$C132,"#")</f>
        <v>#</v>
      </c>
      <c r="Z434" s="15" t="str">
        <f>IF(AND('휴가자(DB)'!$D132&lt;Z$1,'휴가자(DB)'!$E132&gt;Z$1),'휴가자(DB)'!$C132,"#")</f>
        <v>#</v>
      </c>
      <c r="AA434" s="15" t="str">
        <f>IF(AND('휴가자(DB)'!$D132&lt;AA$1,'휴가자(DB)'!$E132&gt;AA$1),'휴가자(DB)'!$C132,"#")</f>
        <v>#</v>
      </c>
      <c r="AB434" s="15" t="str">
        <f>IF(AND('휴가자(DB)'!$D132&lt;AB$1,'휴가자(DB)'!$E132&gt;AB$1),'휴가자(DB)'!$C132,"#")</f>
        <v>#</v>
      </c>
      <c r="AC434" s="15" t="str">
        <f>IF(AND('휴가자(DB)'!$D132&lt;AC$1,'휴가자(DB)'!$E132&gt;AC$1),'휴가자(DB)'!$C132,"#")</f>
        <v>#</v>
      </c>
      <c r="AD434" s="15" t="str">
        <f>IF(AND('휴가자(DB)'!$D132&lt;AD$1,'휴가자(DB)'!$E132&gt;AD$1),'휴가자(DB)'!$C132,"#")</f>
        <v>#</v>
      </c>
      <c r="AE434" s="15" t="str">
        <f>IF(AND('휴가자(DB)'!$D132&lt;AE$1,'휴가자(DB)'!$E132&gt;AE$1),'휴가자(DB)'!$C132,"#")</f>
        <v>#</v>
      </c>
      <c r="AF434" s="15" t="str">
        <f>IF(AND('휴가자(DB)'!$D132&lt;AF$1,'휴가자(DB)'!$E132&gt;AF$1),'휴가자(DB)'!$C132,"#")</f>
        <v>#</v>
      </c>
      <c r="AG434" s="15" t="str">
        <f>IF(AND('휴가자(DB)'!$D132&lt;AG$1,'휴가자(DB)'!$E132&gt;AG$1),'휴가자(DB)'!$C132,"#")</f>
        <v>#</v>
      </c>
      <c r="AH434" s="15" t="str">
        <f>IF(AND('휴가자(DB)'!$D132&lt;AH$1,'휴가자(DB)'!$E132&gt;AH$1),'휴가자(DB)'!$C132,"#")</f>
        <v>#</v>
      </c>
      <c r="AI434" s="15" t="str">
        <f>IF(AND('휴가자(DB)'!$D132&lt;AI$1,'휴가자(DB)'!$E132&gt;AI$1),'휴가자(DB)'!$C132,"#")</f>
        <v>#</v>
      </c>
      <c r="AJ434" s="15" t="str">
        <f>IF(AND('휴가자(DB)'!$D132&lt;AJ$1,'휴가자(DB)'!$E132&gt;AJ$1),'휴가자(DB)'!$C132,"#")</f>
        <v>#</v>
      </c>
    </row>
    <row r="435" spans="2:36" x14ac:dyDescent="0.25">
      <c r="B435" s="15" t="str">
        <f>IF(AND('휴가자(DB)'!$D133&lt;B$1,'휴가자(DB)'!$E133&gt;B$1),'휴가자(DB)'!$C133,"#")</f>
        <v>#</v>
      </c>
      <c r="C435" s="15" t="str">
        <f>IF(AND('휴가자(DB)'!$D133&lt;C$1,'휴가자(DB)'!$E133&gt;C$1),'휴가자(DB)'!$C133,"#")</f>
        <v>#</v>
      </c>
      <c r="D435" s="15" t="str">
        <f>IF(AND('휴가자(DB)'!$D133&lt;D$1,'휴가자(DB)'!$E133&gt;D$1),'휴가자(DB)'!$C133,"#")</f>
        <v>#</v>
      </c>
      <c r="E435" s="15" t="str">
        <f>IF(AND('휴가자(DB)'!$D133&lt;E$1,'휴가자(DB)'!$E133&gt;E$1),'휴가자(DB)'!$C133,"#")</f>
        <v>#</v>
      </c>
      <c r="F435" s="15" t="str">
        <f>IF(AND('휴가자(DB)'!$D133&lt;F$1,'휴가자(DB)'!$E133&gt;F$1),'휴가자(DB)'!$C133,"#")</f>
        <v>#</v>
      </c>
      <c r="G435" s="15" t="str">
        <f>IF(AND('휴가자(DB)'!$D133&lt;G$1,'휴가자(DB)'!$E133&gt;G$1),'휴가자(DB)'!$C133,"#")</f>
        <v>#</v>
      </c>
      <c r="H435" s="15" t="str">
        <f>IF(AND('휴가자(DB)'!$D133&lt;H$1,'휴가자(DB)'!$E133&gt;H$1),'휴가자(DB)'!$C133,"#")</f>
        <v>#</v>
      </c>
      <c r="I435" s="15" t="str">
        <f>IF(AND('휴가자(DB)'!$D133&lt;I$1,'휴가자(DB)'!$E133&gt;I$1),'휴가자(DB)'!$C133,"#")</f>
        <v>#</v>
      </c>
      <c r="J435" s="15" t="str">
        <f>IF(AND('휴가자(DB)'!$D133&lt;J$1,'휴가자(DB)'!$E133&gt;J$1),'휴가자(DB)'!$C133,"#")</f>
        <v>#</v>
      </c>
      <c r="K435" s="15" t="str">
        <f>IF(AND('휴가자(DB)'!$D133&lt;K$1,'휴가자(DB)'!$E133&gt;K$1),'휴가자(DB)'!$C133,"#")</f>
        <v>#</v>
      </c>
      <c r="L435" s="15" t="str">
        <f>IF(AND('휴가자(DB)'!$D133&lt;L$1,'휴가자(DB)'!$E133&gt;L$1),'휴가자(DB)'!$C133,"#")</f>
        <v>#</v>
      </c>
      <c r="M435" s="15" t="str">
        <f>IF(AND('휴가자(DB)'!$D133&lt;M$1,'휴가자(DB)'!$E133&gt;M$1),'휴가자(DB)'!$C133,"#")</f>
        <v>#</v>
      </c>
      <c r="N435" s="15" t="str">
        <f>IF(AND('휴가자(DB)'!$D133&lt;N$1,'휴가자(DB)'!$E133&gt;N$1),'휴가자(DB)'!$C133,"#")</f>
        <v>#</v>
      </c>
      <c r="O435" s="15" t="str">
        <f>IF(AND('휴가자(DB)'!$D133&lt;O$1,'휴가자(DB)'!$E133&gt;O$1),'휴가자(DB)'!$C133,"#")</f>
        <v>#</v>
      </c>
      <c r="P435" s="15" t="str">
        <f>IF(AND('휴가자(DB)'!$D133&lt;P$1,'휴가자(DB)'!$E133&gt;P$1),'휴가자(DB)'!$C133,"#")</f>
        <v>#</v>
      </c>
      <c r="Q435" s="15" t="str">
        <f>IF(AND('휴가자(DB)'!$D133&lt;Q$1,'휴가자(DB)'!$E133&gt;Q$1),'휴가자(DB)'!$C133,"#")</f>
        <v>#</v>
      </c>
      <c r="R435" s="15" t="str">
        <f>IF(AND('휴가자(DB)'!$D133&lt;R$1,'휴가자(DB)'!$E133&gt;R$1),'휴가자(DB)'!$C133,"#")</f>
        <v>#</v>
      </c>
      <c r="S435" s="15" t="str">
        <f>IF(AND('휴가자(DB)'!$D133&lt;S$1,'휴가자(DB)'!$E133&gt;S$1),'휴가자(DB)'!$C133,"#")</f>
        <v>#</v>
      </c>
      <c r="T435" s="15" t="str">
        <f>IF(AND('휴가자(DB)'!$D133&lt;T$1,'휴가자(DB)'!$E133&gt;T$1),'휴가자(DB)'!$C133,"#")</f>
        <v>#</v>
      </c>
      <c r="U435" s="15" t="str">
        <f>IF(AND('휴가자(DB)'!$D133&lt;U$1,'휴가자(DB)'!$E133&gt;U$1),'휴가자(DB)'!$C133,"#")</f>
        <v>#</v>
      </c>
      <c r="V435" s="15" t="str">
        <f>IF(AND('휴가자(DB)'!$D133&lt;V$1,'휴가자(DB)'!$E133&gt;V$1),'휴가자(DB)'!$C133,"#")</f>
        <v>#</v>
      </c>
      <c r="W435" s="15" t="str">
        <f>IF(AND('휴가자(DB)'!$D133&lt;W$1,'휴가자(DB)'!$E133&gt;W$1),'휴가자(DB)'!$C133,"#")</f>
        <v>#</v>
      </c>
      <c r="X435" s="15" t="str">
        <f>IF(AND('휴가자(DB)'!$D133&lt;X$1,'휴가자(DB)'!$E133&gt;X$1),'휴가자(DB)'!$C133,"#")</f>
        <v>#</v>
      </c>
      <c r="Y435" s="15" t="str">
        <f>IF(AND('휴가자(DB)'!$D133&lt;Y$1,'휴가자(DB)'!$E133&gt;Y$1),'휴가자(DB)'!$C133,"#")</f>
        <v>#</v>
      </c>
      <c r="Z435" s="15" t="str">
        <f>IF(AND('휴가자(DB)'!$D133&lt;Z$1,'휴가자(DB)'!$E133&gt;Z$1),'휴가자(DB)'!$C133,"#")</f>
        <v>#</v>
      </c>
      <c r="AA435" s="15" t="str">
        <f>IF(AND('휴가자(DB)'!$D133&lt;AA$1,'휴가자(DB)'!$E133&gt;AA$1),'휴가자(DB)'!$C133,"#")</f>
        <v>#</v>
      </c>
      <c r="AB435" s="15" t="str">
        <f>IF(AND('휴가자(DB)'!$D133&lt;AB$1,'휴가자(DB)'!$E133&gt;AB$1),'휴가자(DB)'!$C133,"#")</f>
        <v>#</v>
      </c>
      <c r="AC435" s="15" t="str">
        <f>IF(AND('휴가자(DB)'!$D133&lt;AC$1,'휴가자(DB)'!$E133&gt;AC$1),'휴가자(DB)'!$C133,"#")</f>
        <v>#</v>
      </c>
      <c r="AD435" s="15" t="str">
        <f>IF(AND('휴가자(DB)'!$D133&lt;AD$1,'휴가자(DB)'!$E133&gt;AD$1),'휴가자(DB)'!$C133,"#")</f>
        <v>#</v>
      </c>
      <c r="AE435" s="15" t="str">
        <f>IF(AND('휴가자(DB)'!$D133&lt;AE$1,'휴가자(DB)'!$E133&gt;AE$1),'휴가자(DB)'!$C133,"#")</f>
        <v>#</v>
      </c>
      <c r="AF435" s="15" t="str">
        <f>IF(AND('휴가자(DB)'!$D133&lt;AF$1,'휴가자(DB)'!$E133&gt;AF$1),'휴가자(DB)'!$C133,"#")</f>
        <v>#</v>
      </c>
      <c r="AG435" s="15" t="str">
        <f>IF(AND('휴가자(DB)'!$D133&lt;AG$1,'휴가자(DB)'!$E133&gt;AG$1),'휴가자(DB)'!$C133,"#")</f>
        <v>#</v>
      </c>
      <c r="AH435" s="15" t="str">
        <f>IF(AND('휴가자(DB)'!$D133&lt;AH$1,'휴가자(DB)'!$E133&gt;AH$1),'휴가자(DB)'!$C133,"#")</f>
        <v>#</v>
      </c>
      <c r="AI435" s="15" t="str">
        <f>IF(AND('휴가자(DB)'!$D133&lt;AI$1,'휴가자(DB)'!$E133&gt;AI$1),'휴가자(DB)'!$C133,"#")</f>
        <v>#</v>
      </c>
      <c r="AJ435" s="15" t="str">
        <f>IF(AND('휴가자(DB)'!$D133&lt;AJ$1,'휴가자(DB)'!$E133&gt;AJ$1),'휴가자(DB)'!$C133,"#")</f>
        <v>#</v>
      </c>
    </row>
    <row r="436" spans="2:36" x14ac:dyDescent="0.25">
      <c r="B436" s="15" t="str">
        <f>IF(AND('휴가자(DB)'!$D134&lt;B$1,'휴가자(DB)'!$E134&gt;B$1),'휴가자(DB)'!$C134,"#")</f>
        <v>#</v>
      </c>
      <c r="C436" s="15" t="str">
        <f>IF(AND('휴가자(DB)'!$D134&lt;C$1,'휴가자(DB)'!$E134&gt;C$1),'휴가자(DB)'!$C134,"#")</f>
        <v>#</v>
      </c>
      <c r="D436" s="15" t="str">
        <f>IF(AND('휴가자(DB)'!$D134&lt;D$1,'휴가자(DB)'!$E134&gt;D$1),'휴가자(DB)'!$C134,"#")</f>
        <v>#</v>
      </c>
      <c r="E436" s="15" t="str">
        <f>IF(AND('휴가자(DB)'!$D134&lt;E$1,'휴가자(DB)'!$E134&gt;E$1),'휴가자(DB)'!$C134,"#")</f>
        <v>#</v>
      </c>
      <c r="F436" s="15" t="str">
        <f>IF(AND('휴가자(DB)'!$D134&lt;F$1,'휴가자(DB)'!$E134&gt;F$1),'휴가자(DB)'!$C134,"#")</f>
        <v>#</v>
      </c>
      <c r="G436" s="15" t="str">
        <f>IF(AND('휴가자(DB)'!$D134&lt;G$1,'휴가자(DB)'!$E134&gt;G$1),'휴가자(DB)'!$C134,"#")</f>
        <v>#</v>
      </c>
      <c r="H436" s="15" t="str">
        <f>IF(AND('휴가자(DB)'!$D134&lt;H$1,'휴가자(DB)'!$E134&gt;H$1),'휴가자(DB)'!$C134,"#")</f>
        <v>#</v>
      </c>
      <c r="I436" s="15" t="str">
        <f>IF(AND('휴가자(DB)'!$D134&lt;I$1,'휴가자(DB)'!$E134&gt;I$1),'휴가자(DB)'!$C134,"#")</f>
        <v>#</v>
      </c>
      <c r="J436" s="15" t="str">
        <f>IF(AND('휴가자(DB)'!$D134&lt;J$1,'휴가자(DB)'!$E134&gt;J$1),'휴가자(DB)'!$C134,"#")</f>
        <v>#</v>
      </c>
      <c r="K436" s="15" t="str">
        <f>IF(AND('휴가자(DB)'!$D134&lt;K$1,'휴가자(DB)'!$E134&gt;K$1),'휴가자(DB)'!$C134,"#")</f>
        <v>#</v>
      </c>
      <c r="L436" s="15" t="str">
        <f>IF(AND('휴가자(DB)'!$D134&lt;L$1,'휴가자(DB)'!$E134&gt;L$1),'휴가자(DB)'!$C134,"#")</f>
        <v>#</v>
      </c>
      <c r="M436" s="15" t="str">
        <f>IF(AND('휴가자(DB)'!$D134&lt;M$1,'휴가자(DB)'!$E134&gt;M$1),'휴가자(DB)'!$C134,"#")</f>
        <v>#</v>
      </c>
      <c r="N436" s="15" t="str">
        <f>IF(AND('휴가자(DB)'!$D134&lt;N$1,'휴가자(DB)'!$E134&gt;N$1),'휴가자(DB)'!$C134,"#")</f>
        <v>#</v>
      </c>
      <c r="O436" s="15" t="str">
        <f>IF(AND('휴가자(DB)'!$D134&lt;O$1,'휴가자(DB)'!$E134&gt;O$1),'휴가자(DB)'!$C134,"#")</f>
        <v>#</v>
      </c>
      <c r="P436" s="15" t="str">
        <f>IF(AND('휴가자(DB)'!$D134&lt;P$1,'휴가자(DB)'!$E134&gt;P$1),'휴가자(DB)'!$C134,"#")</f>
        <v>#</v>
      </c>
      <c r="Q436" s="15" t="str">
        <f>IF(AND('휴가자(DB)'!$D134&lt;Q$1,'휴가자(DB)'!$E134&gt;Q$1),'휴가자(DB)'!$C134,"#")</f>
        <v>#</v>
      </c>
      <c r="R436" s="15" t="str">
        <f>IF(AND('휴가자(DB)'!$D134&lt;R$1,'휴가자(DB)'!$E134&gt;R$1),'휴가자(DB)'!$C134,"#")</f>
        <v>#</v>
      </c>
      <c r="S436" s="15" t="str">
        <f>IF(AND('휴가자(DB)'!$D134&lt;S$1,'휴가자(DB)'!$E134&gt;S$1),'휴가자(DB)'!$C134,"#")</f>
        <v>#</v>
      </c>
      <c r="T436" s="15" t="str">
        <f>IF(AND('휴가자(DB)'!$D134&lt;T$1,'휴가자(DB)'!$E134&gt;T$1),'휴가자(DB)'!$C134,"#")</f>
        <v>#</v>
      </c>
      <c r="U436" s="15" t="str">
        <f>IF(AND('휴가자(DB)'!$D134&lt;U$1,'휴가자(DB)'!$E134&gt;U$1),'휴가자(DB)'!$C134,"#")</f>
        <v>#</v>
      </c>
      <c r="V436" s="15" t="str">
        <f>IF(AND('휴가자(DB)'!$D134&lt;V$1,'휴가자(DB)'!$E134&gt;V$1),'휴가자(DB)'!$C134,"#")</f>
        <v>#</v>
      </c>
      <c r="W436" s="15" t="str">
        <f>IF(AND('휴가자(DB)'!$D134&lt;W$1,'휴가자(DB)'!$E134&gt;W$1),'휴가자(DB)'!$C134,"#")</f>
        <v>#</v>
      </c>
      <c r="X436" s="15" t="str">
        <f>IF(AND('휴가자(DB)'!$D134&lt;X$1,'휴가자(DB)'!$E134&gt;X$1),'휴가자(DB)'!$C134,"#")</f>
        <v>#</v>
      </c>
      <c r="Y436" s="15" t="str">
        <f>IF(AND('휴가자(DB)'!$D134&lt;Y$1,'휴가자(DB)'!$E134&gt;Y$1),'휴가자(DB)'!$C134,"#")</f>
        <v>#</v>
      </c>
      <c r="Z436" s="15" t="str">
        <f>IF(AND('휴가자(DB)'!$D134&lt;Z$1,'휴가자(DB)'!$E134&gt;Z$1),'휴가자(DB)'!$C134,"#")</f>
        <v>#</v>
      </c>
      <c r="AA436" s="15" t="str">
        <f>IF(AND('휴가자(DB)'!$D134&lt;AA$1,'휴가자(DB)'!$E134&gt;AA$1),'휴가자(DB)'!$C134,"#")</f>
        <v>#</v>
      </c>
      <c r="AB436" s="15" t="str">
        <f>IF(AND('휴가자(DB)'!$D134&lt;AB$1,'휴가자(DB)'!$E134&gt;AB$1),'휴가자(DB)'!$C134,"#")</f>
        <v>#</v>
      </c>
      <c r="AC436" s="15" t="str">
        <f>IF(AND('휴가자(DB)'!$D134&lt;AC$1,'휴가자(DB)'!$E134&gt;AC$1),'휴가자(DB)'!$C134,"#")</f>
        <v>#</v>
      </c>
      <c r="AD436" s="15" t="str">
        <f>IF(AND('휴가자(DB)'!$D134&lt;AD$1,'휴가자(DB)'!$E134&gt;AD$1),'휴가자(DB)'!$C134,"#")</f>
        <v>#</v>
      </c>
      <c r="AE436" s="15" t="str">
        <f>IF(AND('휴가자(DB)'!$D134&lt;AE$1,'휴가자(DB)'!$E134&gt;AE$1),'휴가자(DB)'!$C134,"#")</f>
        <v>#</v>
      </c>
      <c r="AF436" s="15" t="str">
        <f>IF(AND('휴가자(DB)'!$D134&lt;AF$1,'휴가자(DB)'!$E134&gt;AF$1),'휴가자(DB)'!$C134,"#")</f>
        <v>#</v>
      </c>
      <c r="AG436" s="15" t="str">
        <f>IF(AND('휴가자(DB)'!$D134&lt;AG$1,'휴가자(DB)'!$E134&gt;AG$1),'휴가자(DB)'!$C134,"#")</f>
        <v>#</v>
      </c>
      <c r="AH436" s="15" t="str">
        <f>IF(AND('휴가자(DB)'!$D134&lt;AH$1,'휴가자(DB)'!$E134&gt;AH$1),'휴가자(DB)'!$C134,"#")</f>
        <v>#</v>
      </c>
      <c r="AI436" s="15" t="str">
        <f>IF(AND('휴가자(DB)'!$D134&lt;AI$1,'휴가자(DB)'!$E134&gt;AI$1),'휴가자(DB)'!$C134,"#")</f>
        <v>#</v>
      </c>
      <c r="AJ436" s="15" t="str">
        <f>IF(AND('휴가자(DB)'!$D134&lt;AJ$1,'휴가자(DB)'!$E134&gt;AJ$1),'휴가자(DB)'!$C134,"#")</f>
        <v>#</v>
      </c>
    </row>
    <row r="437" spans="2:36" x14ac:dyDescent="0.25">
      <c r="B437" s="15" t="str">
        <f>IF(AND('휴가자(DB)'!$D135&lt;B$1,'휴가자(DB)'!$E135&gt;B$1),'휴가자(DB)'!$C135,"#")</f>
        <v>#</v>
      </c>
      <c r="C437" s="15" t="str">
        <f>IF(AND('휴가자(DB)'!$D135&lt;C$1,'휴가자(DB)'!$E135&gt;C$1),'휴가자(DB)'!$C135,"#")</f>
        <v>#</v>
      </c>
      <c r="D437" s="15" t="str">
        <f>IF(AND('휴가자(DB)'!$D135&lt;D$1,'휴가자(DB)'!$E135&gt;D$1),'휴가자(DB)'!$C135,"#")</f>
        <v>#</v>
      </c>
      <c r="E437" s="15" t="str">
        <f>IF(AND('휴가자(DB)'!$D135&lt;E$1,'휴가자(DB)'!$E135&gt;E$1),'휴가자(DB)'!$C135,"#")</f>
        <v>#</v>
      </c>
      <c r="F437" s="15" t="str">
        <f>IF(AND('휴가자(DB)'!$D135&lt;F$1,'휴가자(DB)'!$E135&gt;F$1),'휴가자(DB)'!$C135,"#")</f>
        <v>#</v>
      </c>
      <c r="G437" s="15" t="str">
        <f>IF(AND('휴가자(DB)'!$D135&lt;G$1,'휴가자(DB)'!$E135&gt;G$1),'휴가자(DB)'!$C135,"#")</f>
        <v>#</v>
      </c>
      <c r="H437" s="15" t="str">
        <f>IF(AND('휴가자(DB)'!$D135&lt;H$1,'휴가자(DB)'!$E135&gt;H$1),'휴가자(DB)'!$C135,"#")</f>
        <v>#</v>
      </c>
      <c r="I437" s="15" t="str">
        <f>IF(AND('휴가자(DB)'!$D135&lt;I$1,'휴가자(DB)'!$E135&gt;I$1),'휴가자(DB)'!$C135,"#")</f>
        <v>#</v>
      </c>
      <c r="J437" s="15" t="str">
        <f>IF(AND('휴가자(DB)'!$D135&lt;J$1,'휴가자(DB)'!$E135&gt;J$1),'휴가자(DB)'!$C135,"#")</f>
        <v>#</v>
      </c>
      <c r="K437" s="15" t="str">
        <f>IF(AND('휴가자(DB)'!$D135&lt;K$1,'휴가자(DB)'!$E135&gt;K$1),'휴가자(DB)'!$C135,"#")</f>
        <v>#</v>
      </c>
      <c r="L437" s="15" t="str">
        <f>IF(AND('휴가자(DB)'!$D135&lt;L$1,'휴가자(DB)'!$E135&gt;L$1),'휴가자(DB)'!$C135,"#")</f>
        <v>#</v>
      </c>
      <c r="M437" s="15" t="str">
        <f>IF(AND('휴가자(DB)'!$D135&lt;M$1,'휴가자(DB)'!$E135&gt;M$1),'휴가자(DB)'!$C135,"#")</f>
        <v>#</v>
      </c>
      <c r="N437" s="15" t="str">
        <f>IF(AND('휴가자(DB)'!$D135&lt;N$1,'휴가자(DB)'!$E135&gt;N$1),'휴가자(DB)'!$C135,"#")</f>
        <v>#</v>
      </c>
      <c r="O437" s="15" t="str">
        <f>IF(AND('휴가자(DB)'!$D135&lt;O$1,'휴가자(DB)'!$E135&gt;O$1),'휴가자(DB)'!$C135,"#")</f>
        <v>#</v>
      </c>
      <c r="P437" s="15" t="str">
        <f>IF(AND('휴가자(DB)'!$D135&lt;P$1,'휴가자(DB)'!$E135&gt;P$1),'휴가자(DB)'!$C135,"#")</f>
        <v>#</v>
      </c>
      <c r="Q437" s="15" t="str">
        <f>IF(AND('휴가자(DB)'!$D135&lt;Q$1,'휴가자(DB)'!$E135&gt;Q$1),'휴가자(DB)'!$C135,"#")</f>
        <v>#</v>
      </c>
      <c r="R437" s="15" t="str">
        <f>IF(AND('휴가자(DB)'!$D135&lt;R$1,'휴가자(DB)'!$E135&gt;R$1),'휴가자(DB)'!$C135,"#")</f>
        <v>#</v>
      </c>
      <c r="S437" s="15" t="str">
        <f>IF(AND('휴가자(DB)'!$D135&lt;S$1,'휴가자(DB)'!$E135&gt;S$1),'휴가자(DB)'!$C135,"#")</f>
        <v>#</v>
      </c>
      <c r="T437" s="15" t="str">
        <f>IF(AND('휴가자(DB)'!$D135&lt;T$1,'휴가자(DB)'!$E135&gt;T$1),'휴가자(DB)'!$C135,"#")</f>
        <v>#</v>
      </c>
      <c r="U437" s="15" t="str">
        <f>IF(AND('휴가자(DB)'!$D135&lt;U$1,'휴가자(DB)'!$E135&gt;U$1),'휴가자(DB)'!$C135,"#")</f>
        <v>#</v>
      </c>
      <c r="V437" s="15" t="str">
        <f>IF(AND('휴가자(DB)'!$D135&lt;V$1,'휴가자(DB)'!$E135&gt;V$1),'휴가자(DB)'!$C135,"#")</f>
        <v>#</v>
      </c>
      <c r="W437" s="15" t="str">
        <f>IF(AND('휴가자(DB)'!$D135&lt;W$1,'휴가자(DB)'!$E135&gt;W$1),'휴가자(DB)'!$C135,"#")</f>
        <v>#</v>
      </c>
      <c r="X437" s="15" t="str">
        <f>IF(AND('휴가자(DB)'!$D135&lt;X$1,'휴가자(DB)'!$E135&gt;X$1),'휴가자(DB)'!$C135,"#")</f>
        <v>#</v>
      </c>
      <c r="Y437" s="15" t="str">
        <f>IF(AND('휴가자(DB)'!$D135&lt;Y$1,'휴가자(DB)'!$E135&gt;Y$1),'휴가자(DB)'!$C135,"#")</f>
        <v>#</v>
      </c>
      <c r="Z437" s="15" t="str">
        <f>IF(AND('휴가자(DB)'!$D135&lt;Z$1,'휴가자(DB)'!$E135&gt;Z$1),'휴가자(DB)'!$C135,"#")</f>
        <v>#</v>
      </c>
      <c r="AA437" s="15" t="str">
        <f>IF(AND('휴가자(DB)'!$D135&lt;AA$1,'휴가자(DB)'!$E135&gt;AA$1),'휴가자(DB)'!$C135,"#")</f>
        <v>#</v>
      </c>
      <c r="AB437" s="15" t="str">
        <f>IF(AND('휴가자(DB)'!$D135&lt;AB$1,'휴가자(DB)'!$E135&gt;AB$1),'휴가자(DB)'!$C135,"#")</f>
        <v>#</v>
      </c>
      <c r="AC437" s="15" t="str">
        <f>IF(AND('휴가자(DB)'!$D135&lt;AC$1,'휴가자(DB)'!$E135&gt;AC$1),'휴가자(DB)'!$C135,"#")</f>
        <v>#</v>
      </c>
      <c r="AD437" s="15" t="str">
        <f>IF(AND('휴가자(DB)'!$D135&lt;AD$1,'휴가자(DB)'!$E135&gt;AD$1),'휴가자(DB)'!$C135,"#")</f>
        <v>#</v>
      </c>
      <c r="AE437" s="15" t="str">
        <f>IF(AND('휴가자(DB)'!$D135&lt;AE$1,'휴가자(DB)'!$E135&gt;AE$1),'휴가자(DB)'!$C135,"#")</f>
        <v>#</v>
      </c>
      <c r="AF437" s="15" t="str">
        <f>IF(AND('휴가자(DB)'!$D135&lt;AF$1,'휴가자(DB)'!$E135&gt;AF$1),'휴가자(DB)'!$C135,"#")</f>
        <v>#</v>
      </c>
      <c r="AG437" s="15" t="str">
        <f>IF(AND('휴가자(DB)'!$D135&lt;AG$1,'휴가자(DB)'!$E135&gt;AG$1),'휴가자(DB)'!$C135,"#")</f>
        <v>#</v>
      </c>
      <c r="AH437" s="15" t="str">
        <f>IF(AND('휴가자(DB)'!$D135&lt;AH$1,'휴가자(DB)'!$E135&gt;AH$1),'휴가자(DB)'!$C135,"#")</f>
        <v>#</v>
      </c>
      <c r="AI437" s="15" t="str">
        <f>IF(AND('휴가자(DB)'!$D135&lt;AI$1,'휴가자(DB)'!$E135&gt;AI$1),'휴가자(DB)'!$C135,"#")</f>
        <v>#</v>
      </c>
      <c r="AJ437" s="15" t="str">
        <f>IF(AND('휴가자(DB)'!$D135&lt;AJ$1,'휴가자(DB)'!$E135&gt;AJ$1),'휴가자(DB)'!$C135,"#")</f>
        <v>#</v>
      </c>
    </row>
    <row r="438" spans="2:36" x14ac:dyDescent="0.25">
      <c r="B438" s="15" t="str">
        <f>IF(AND('휴가자(DB)'!$D136&lt;B$1,'휴가자(DB)'!$E136&gt;B$1),'휴가자(DB)'!$C136,"#")</f>
        <v>#</v>
      </c>
      <c r="C438" s="15" t="str">
        <f>IF(AND('휴가자(DB)'!$D136&lt;C$1,'휴가자(DB)'!$E136&gt;C$1),'휴가자(DB)'!$C136,"#")</f>
        <v>#</v>
      </c>
      <c r="D438" s="15" t="str">
        <f>IF(AND('휴가자(DB)'!$D136&lt;D$1,'휴가자(DB)'!$E136&gt;D$1),'휴가자(DB)'!$C136,"#")</f>
        <v>#</v>
      </c>
      <c r="E438" s="15" t="str">
        <f>IF(AND('휴가자(DB)'!$D136&lt;E$1,'휴가자(DB)'!$E136&gt;E$1),'휴가자(DB)'!$C136,"#")</f>
        <v>#</v>
      </c>
      <c r="F438" s="15" t="str">
        <f>IF(AND('휴가자(DB)'!$D136&lt;F$1,'휴가자(DB)'!$E136&gt;F$1),'휴가자(DB)'!$C136,"#")</f>
        <v>#</v>
      </c>
      <c r="G438" s="15" t="str">
        <f>IF(AND('휴가자(DB)'!$D136&lt;G$1,'휴가자(DB)'!$E136&gt;G$1),'휴가자(DB)'!$C136,"#")</f>
        <v>#</v>
      </c>
      <c r="H438" s="15" t="str">
        <f>IF(AND('휴가자(DB)'!$D136&lt;H$1,'휴가자(DB)'!$E136&gt;H$1),'휴가자(DB)'!$C136,"#")</f>
        <v>#</v>
      </c>
      <c r="I438" s="15" t="str">
        <f>IF(AND('휴가자(DB)'!$D136&lt;I$1,'휴가자(DB)'!$E136&gt;I$1),'휴가자(DB)'!$C136,"#")</f>
        <v>#</v>
      </c>
      <c r="J438" s="15" t="str">
        <f>IF(AND('휴가자(DB)'!$D136&lt;J$1,'휴가자(DB)'!$E136&gt;J$1),'휴가자(DB)'!$C136,"#")</f>
        <v>#</v>
      </c>
      <c r="K438" s="15" t="str">
        <f>IF(AND('휴가자(DB)'!$D136&lt;K$1,'휴가자(DB)'!$E136&gt;K$1),'휴가자(DB)'!$C136,"#")</f>
        <v>#</v>
      </c>
      <c r="L438" s="15" t="str">
        <f>IF(AND('휴가자(DB)'!$D136&lt;L$1,'휴가자(DB)'!$E136&gt;L$1),'휴가자(DB)'!$C136,"#")</f>
        <v>#</v>
      </c>
      <c r="M438" s="15" t="str">
        <f>IF(AND('휴가자(DB)'!$D136&lt;M$1,'휴가자(DB)'!$E136&gt;M$1),'휴가자(DB)'!$C136,"#")</f>
        <v>#</v>
      </c>
      <c r="N438" s="15" t="str">
        <f>IF(AND('휴가자(DB)'!$D136&lt;N$1,'휴가자(DB)'!$E136&gt;N$1),'휴가자(DB)'!$C136,"#")</f>
        <v>#</v>
      </c>
      <c r="O438" s="15" t="str">
        <f>IF(AND('휴가자(DB)'!$D136&lt;O$1,'휴가자(DB)'!$E136&gt;O$1),'휴가자(DB)'!$C136,"#")</f>
        <v>#</v>
      </c>
      <c r="P438" s="15" t="str">
        <f>IF(AND('휴가자(DB)'!$D136&lt;P$1,'휴가자(DB)'!$E136&gt;P$1),'휴가자(DB)'!$C136,"#")</f>
        <v>#</v>
      </c>
      <c r="Q438" s="15" t="str">
        <f>IF(AND('휴가자(DB)'!$D136&lt;Q$1,'휴가자(DB)'!$E136&gt;Q$1),'휴가자(DB)'!$C136,"#")</f>
        <v>#</v>
      </c>
      <c r="R438" s="15" t="str">
        <f>IF(AND('휴가자(DB)'!$D136&lt;R$1,'휴가자(DB)'!$E136&gt;R$1),'휴가자(DB)'!$C136,"#")</f>
        <v>#</v>
      </c>
      <c r="S438" s="15" t="str">
        <f>IF(AND('휴가자(DB)'!$D136&lt;S$1,'휴가자(DB)'!$E136&gt;S$1),'휴가자(DB)'!$C136,"#")</f>
        <v>#</v>
      </c>
      <c r="T438" s="15" t="str">
        <f>IF(AND('휴가자(DB)'!$D136&lt;T$1,'휴가자(DB)'!$E136&gt;T$1),'휴가자(DB)'!$C136,"#")</f>
        <v>#</v>
      </c>
      <c r="U438" s="15" t="str">
        <f>IF(AND('휴가자(DB)'!$D136&lt;U$1,'휴가자(DB)'!$E136&gt;U$1),'휴가자(DB)'!$C136,"#")</f>
        <v>#</v>
      </c>
      <c r="V438" s="15" t="str">
        <f>IF(AND('휴가자(DB)'!$D136&lt;V$1,'휴가자(DB)'!$E136&gt;V$1),'휴가자(DB)'!$C136,"#")</f>
        <v>#</v>
      </c>
      <c r="W438" s="15" t="str">
        <f>IF(AND('휴가자(DB)'!$D136&lt;W$1,'휴가자(DB)'!$E136&gt;W$1),'휴가자(DB)'!$C136,"#")</f>
        <v>#</v>
      </c>
      <c r="X438" s="15" t="str">
        <f>IF(AND('휴가자(DB)'!$D136&lt;X$1,'휴가자(DB)'!$E136&gt;X$1),'휴가자(DB)'!$C136,"#")</f>
        <v>#</v>
      </c>
      <c r="Y438" s="15" t="str">
        <f>IF(AND('휴가자(DB)'!$D136&lt;Y$1,'휴가자(DB)'!$E136&gt;Y$1),'휴가자(DB)'!$C136,"#")</f>
        <v>#</v>
      </c>
      <c r="Z438" s="15" t="str">
        <f>IF(AND('휴가자(DB)'!$D136&lt;Z$1,'휴가자(DB)'!$E136&gt;Z$1),'휴가자(DB)'!$C136,"#")</f>
        <v>#</v>
      </c>
      <c r="AA438" s="15" t="str">
        <f>IF(AND('휴가자(DB)'!$D136&lt;AA$1,'휴가자(DB)'!$E136&gt;AA$1),'휴가자(DB)'!$C136,"#")</f>
        <v>#</v>
      </c>
      <c r="AB438" s="15" t="str">
        <f>IF(AND('휴가자(DB)'!$D136&lt;AB$1,'휴가자(DB)'!$E136&gt;AB$1),'휴가자(DB)'!$C136,"#")</f>
        <v>#</v>
      </c>
      <c r="AC438" s="15" t="str">
        <f>IF(AND('휴가자(DB)'!$D136&lt;AC$1,'휴가자(DB)'!$E136&gt;AC$1),'휴가자(DB)'!$C136,"#")</f>
        <v>#</v>
      </c>
      <c r="AD438" s="15" t="str">
        <f>IF(AND('휴가자(DB)'!$D136&lt;AD$1,'휴가자(DB)'!$E136&gt;AD$1),'휴가자(DB)'!$C136,"#")</f>
        <v>#</v>
      </c>
      <c r="AE438" s="15" t="str">
        <f>IF(AND('휴가자(DB)'!$D136&lt;AE$1,'휴가자(DB)'!$E136&gt;AE$1),'휴가자(DB)'!$C136,"#")</f>
        <v>#</v>
      </c>
      <c r="AF438" s="15" t="str">
        <f>IF(AND('휴가자(DB)'!$D136&lt;AF$1,'휴가자(DB)'!$E136&gt;AF$1),'휴가자(DB)'!$C136,"#")</f>
        <v>#</v>
      </c>
      <c r="AG438" s="15" t="str">
        <f>IF(AND('휴가자(DB)'!$D136&lt;AG$1,'휴가자(DB)'!$E136&gt;AG$1),'휴가자(DB)'!$C136,"#")</f>
        <v>#</v>
      </c>
      <c r="AH438" s="15" t="str">
        <f>IF(AND('휴가자(DB)'!$D136&lt;AH$1,'휴가자(DB)'!$E136&gt;AH$1),'휴가자(DB)'!$C136,"#")</f>
        <v>#</v>
      </c>
      <c r="AI438" s="15" t="str">
        <f>IF(AND('휴가자(DB)'!$D136&lt;AI$1,'휴가자(DB)'!$E136&gt;AI$1),'휴가자(DB)'!$C136,"#")</f>
        <v>#</v>
      </c>
      <c r="AJ438" s="15" t="str">
        <f>IF(AND('휴가자(DB)'!$D136&lt;AJ$1,'휴가자(DB)'!$E136&gt;AJ$1),'휴가자(DB)'!$C136,"#")</f>
        <v>#</v>
      </c>
    </row>
    <row r="439" spans="2:36" x14ac:dyDescent="0.25">
      <c r="B439" s="15" t="str">
        <f>IF(AND('휴가자(DB)'!$D137&lt;B$1,'휴가자(DB)'!$E137&gt;B$1),'휴가자(DB)'!$C137,"#")</f>
        <v>#</v>
      </c>
      <c r="C439" s="15" t="str">
        <f>IF(AND('휴가자(DB)'!$D137&lt;C$1,'휴가자(DB)'!$E137&gt;C$1),'휴가자(DB)'!$C137,"#")</f>
        <v>#</v>
      </c>
      <c r="D439" s="15" t="str">
        <f>IF(AND('휴가자(DB)'!$D137&lt;D$1,'휴가자(DB)'!$E137&gt;D$1),'휴가자(DB)'!$C137,"#")</f>
        <v>#</v>
      </c>
      <c r="E439" s="15" t="str">
        <f>IF(AND('휴가자(DB)'!$D137&lt;E$1,'휴가자(DB)'!$E137&gt;E$1),'휴가자(DB)'!$C137,"#")</f>
        <v>#</v>
      </c>
      <c r="F439" s="15" t="str">
        <f>IF(AND('휴가자(DB)'!$D137&lt;F$1,'휴가자(DB)'!$E137&gt;F$1),'휴가자(DB)'!$C137,"#")</f>
        <v>#</v>
      </c>
      <c r="G439" s="15" t="str">
        <f>IF(AND('휴가자(DB)'!$D137&lt;G$1,'휴가자(DB)'!$E137&gt;G$1),'휴가자(DB)'!$C137,"#")</f>
        <v>#</v>
      </c>
      <c r="H439" s="15" t="str">
        <f>IF(AND('휴가자(DB)'!$D137&lt;H$1,'휴가자(DB)'!$E137&gt;H$1),'휴가자(DB)'!$C137,"#")</f>
        <v>#</v>
      </c>
      <c r="I439" s="15" t="str">
        <f>IF(AND('휴가자(DB)'!$D137&lt;I$1,'휴가자(DB)'!$E137&gt;I$1),'휴가자(DB)'!$C137,"#")</f>
        <v>#</v>
      </c>
      <c r="J439" s="15" t="str">
        <f>IF(AND('휴가자(DB)'!$D137&lt;J$1,'휴가자(DB)'!$E137&gt;J$1),'휴가자(DB)'!$C137,"#")</f>
        <v>#</v>
      </c>
      <c r="K439" s="15" t="str">
        <f>IF(AND('휴가자(DB)'!$D137&lt;K$1,'휴가자(DB)'!$E137&gt;K$1),'휴가자(DB)'!$C137,"#")</f>
        <v>#</v>
      </c>
      <c r="L439" s="15" t="str">
        <f>IF(AND('휴가자(DB)'!$D137&lt;L$1,'휴가자(DB)'!$E137&gt;L$1),'휴가자(DB)'!$C137,"#")</f>
        <v>#</v>
      </c>
      <c r="M439" s="15" t="str">
        <f>IF(AND('휴가자(DB)'!$D137&lt;M$1,'휴가자(DB)'!$E137&gt;M$1),'휴가자(DB)'!$C137,"#")</f>
        <v>#</v>
      </c>
      <c r="N439" s="15" t="str">
        <f>IF(AND('휴가자(DB)'!$D137&lt;N$1,'휴가자(DB)'!$E137&gt;N$1),'휴가자(DB)'!$C137,"#")</f>
        <v>#</v>
      </c>
      <c r="O439" s="15" t="str">
        <f>IF(AND('휴가자(DB)'!$D137&lt;O$1,'휴가자(DB)'!$E137&gt;O$1),'휴가자(DB)'!$C137,"#")</f>
        <v>#</v>
      </c>
      <c r="P439" s="15" t="str">
        <f>IF(AND('휴가자(DB)'!$D137&lt;P$1,'휴가자(DB)'!$E137&gt;P$1),'휴가자(DB)'!$C137,"#")</f>
        <v>#</v>
      </c>
      <c r="Q439" s="15" t="str">
        <f>IF(AND('휴가자(DB)'!$D137&lt;Q$1,'휴가자(DB)'!$E137&gt;Q$1),'휴가자(DB)'!$C137,"#")</f>
        <v>#</v>
      </c>
      <c r="R439" s="15" t="str">
        <f>IF(AND('휴가자(DB)'!$D137&lt;R$1,'휴가자(DB)'!$E137&gt;R$1),'휴가자(DB)'!$C137,"#")</f>
        <v>#</v>
      </c>
      <c r="S439" s="15" t="str">
        <f>IF(AND('휴가자(DB)'!$D137&lt;S$1,'휴가자(DB)'!$E137&gt;S$1),'휴가자(DB)'!$C137,"#")</f>
        <v>#</v>
      </c>
      <c r="T439" s="15" t="str">
        <f>IF(AND('휴가자(DB)'!$D137&lt;T$1,'휴가자(DB)'!$E137&gt;T$1),'휴가자(DB)'!$C137,"#")</f>
        <v>#</v>
      </c>
      <c r="U439" s="15" t="str">
        <f>IF(AND('휴가자(DB)'!$D137&lt;U$1,'휴가자(DB)'!$E137&gt;U$1),'휴가자(DB)'!$C137,"#")</f>
        <v>#</v>
      </c>
      <c r="V439" s="15" t="str">
        <f>IF(AND('휴가자(DB)'!$D137&lt;V$1,'휴가자(DB)'!$E137&gt;V$1),'휴가자(DB)'!$C137,"#")</f>
        <v>#</v>
      </c>
      <c r="W439" s="15" t="str">
        <f>IF(AND('휴가자(DB)'!$D137&lt;W$1,'휴가자(DB)'!$E137&gt;W$1),'휴가자(DB)'!$C137,"#")</f>
        <v>#</v>
      </c>
      <c r="X439" s="15" t="str">
        <f>IF(AND('휴가자(DB)'!$D137&lt;X$1,'휴가자(DB)'!$E137&gt;X$1),'휴가자(DB)'!$C137,"#")</f>
        <v>#</v>
      </c>
      <c r="Y439" s="15" t="str">
        <f>IF(AND('휴가자(DB)'!$D137&lt;Y$1,'휴가자(DB)'!$E137&gt;Y$1),'휴가자(DB)'!$C137,"#")</f>
        <v>#</v>
      </c>
      <c r="Z439" s="15" t="str">
        <f>IF(AND('휴가자(DB)'!$D137&lt;Z$1,'휴가자(DB)'!$E137&gt;Z$1),'휴가자(DB)'!$C137,"#")</f>
        <v>#</v>
      </c>
      <c r="AA439" s="15" t="str">
        <f>IF(AND('휴가자(DB)'!$D137&lt;AA$1,'휴가자(DB)'!$E137&gt;AA$1),'휴가자(DB)'!$C137,"#")</f>
        <v>#</v>
      </c>
      <c r="AB439" s="15" t="str">
        <f>IF(AND('휴가자(DB)'!$D137&lt;AB$1,'휴가자(DB)'!$E137&gt;AB$1),'휴가자(DB)'!$C137,"#")</f>
        <v>#</v>
      </c>
      <c r="AC439" s="15" t="str">
        <f>IF(AND('휴가자(DB)'!$D137&lt;AC$1,'휴가자(DB)'!$E137&gt;AC$1),'휴가자(DB)'!$C137,"#")</f>
        <v>#</v>
      </c>
      <c r="AD439" s="15" t="str">
        <f>IF(AND('휴가자(DB)'!$D137&lt;AD$1,'휴가자(DB)'!$E137&gt;AD$1),'휴가자(DB)'!$C137,"#")</f>
        <v>#</v>
      </c>
      <c r="AE439" s="15" t="str">
        <f>IF(AND('휴가자(DB)'!$D137&lt;AE$1,'휴가자(DB)'!$E137&gt;AE$1),'휴가자(DB)'!$C137,"#")</f>
        <v>#</v>
      </c>
      <c r="AF439" s="15" t="str">
        <f>IF(AND('휴가자(DB)'!$D137&lt;AF$1,'휴가자(DB)'!$E137&gt;AF$1),'휴가자(DB)'!$C137,"#")</f>
        <v>#</v>
      </c>
      <c r="AG439" s="15" t="str">
        <f>IF(AND('휴가자(DB)'!$D137&lt;AG$1,'휴가자(DB)'!$E137&gt;AG$1),'휴가자(DB)'!$C137,"#")</f>
        <v>#</v>
      </c>
      <c r="AH439" s="15" t="str">
        <f>IF(AND('휴가자(DB)'!$D137&lt;AH$1,'휴가자(DB)'!$E137&gt;AH$1),'휴가자(DB)'!$C137,"#")</f>
        <v>#</v>
      </c>
      <c r="AI439" s="15" t="str">
        <f>IF(AND('휴가자(DB)'!$D137&lt;AI$1,'휴가자(DB)'!$E137&gt;AI$1),'휴가자(DB)'!$C137,"#")</f>
        <v>#</v>
      </c>
      <c r="AJ439" s="15" t="str">
        <f>IF(AND('휴가자(DB)'!$D137&lt;AJ$1,'휴가자(DB)'!$E137&gt;AJ$1),'휴가자(DB)'!$C137,"#")</f>
        <v>#</v>
      </c>
    </row>
    <row r="440" spans="2:36" x14ac:dyDescent="0.25">
      <c r="B440" s="15" t="str">
        <f>IF(AND('휴가자(DB)'!$D138&lt;B$1,'휴가자(DB)'!$E138&gt;B$1),'휴가자(DB)'!$C138,"#")</f>
        <v>#</v>
      </c>
      <c r="C440" s="15" t="str">
        <f>IF(AND('휴가자(DB)'!$D138&lt;C$1,'휴가자(DB)'!$E138&gt;C$1),'휴가자(DB)'!$C138,"#")</f>
        <v>#</v>
      </c>
      <c r="D440" s="15" t="str">
        <f>IF(AND('휴가자(DB)'!$D138&lt;D$1,'휴가자(DB)'!$E138&gt;D$1),'휴가자(DB)'!$C138,"#")</f>
        <v>#</v>
      </c>
      <c r="E440" s="15" t="str">
        <f>IF(AND('휴가자(DB)'!$D138&lt;E$1,'휴가자(DB)'!$E138&gt;E$1),'휴가자(DB)'!$C138,"#")</f>
        <v>#</v>
      </c>
      <c r="F440" s="15" t="str">
        <f>IF(AND('휴가자(DB)'!$D138&lt;F$1,'휴가자(DB)'!$E138&gt;F$1),'휴가자(DB)'!$C138,"#")</f>
        <v>#</v>
      </c>
      <c r="G440" s="15" t="str">
        <f>IF(AND('휴가자(DB)'!$D138&lt;G$1,'휴가자(DB)'!$E138&gt;G$1),'휴가자(DB)'!$C138,"#")</f>
        <v>#</v>
      </c>
      <c r="H440" s="15" t="str">
        <f>IF(AND('휴가자(DB)'!$D138&lt;H$1,'휴가자(DB)'!$E138&gt;H$1),'휴가자(DB)'!$C138,"#")</f>
        <v>#</v>
      </c>
      <c r="I440" s="15" t="str">
        <f>IF(AND('휴가자(DB)'!$D138&lt;I$1,'휴가자(DB)'!$E138&gt;I$1),'휴가자(DB)'!$C138,"#")</f>
        <v>#</v>
      </c>
      <c r="J440" s="15" t="str">
        <f>IF(AND('휴가자(DB)'!$D138&lt;J$1,'휴가자(DB)'!$E138&gt;J$1),'휴가자(DB)'!$C138,"#")</f>
        <v>#</v>
      </c>
      <c r="K440" s="15" t="str">
        <f>IF(AND('휴가자(DB)'!$D138&lt;K$1,'휴가자(DB)'!$E138&gt;K$1),'휴가자(DB)'!$C138,"#")</f>
        <v>#</v>
      </c>
      <c r="L440" s="15" t="str">
        <f>IF(AND('휴가자(DB)'!$D138&lt;L$1,'휴가자(DB)'!$E138&gt;L$1),'휴가자(DB)'!$C138,"#")</f>
        <v>#</v>
      </c>
      <c r="M440" s="15" t="str">
        <f>IF(AND('휴가자(DB)'!$D138&lt;M$1,'휴가자(DB)'!$E138&gt;M$1),'휴가자(DB)'!$C138,"#")</f>
        <v>#</v>
      </c>
      <c r="N440" s="15" t="str">
        <f>IF(AND('휴가자(DB)'!$D138&lt;N$1,'휴가자(DB)'!$E138&gt;N$1),'휴가자(DB)'!$C138,"#")</f>
        <v>#</v>
      </c>
      <c r="O440" s="15" t="str">
        <f>IF(AND('휴가자(DB)'!$D138&lt;O$1,'휴가자(DB)'!$E138&gt;O$1),'휴가자(DB)'!$C138,"#")</f>
        <v>#</v>
      </c>
      <c r="P440" s="15" t="str">
        <f>IF(AND('휴가자(DB)'!$D138&lt;P$1,'휴가자(DB)'!$E138&gt;P$1),'휴가자(DB)'!$C138,"#")</f>
        <v>#</v>
      </c>
      <c r="Q440" s="15" t="str">
        <f>IF(AND('휴가자(DB)'!$D138&lt;Q$1,'휴가자(DB)'!$E138&gt;Q$1),'휴가자(DB)'!$C138,"#")</f>
        <v>#</v>
      </c>
      <c r="R440" s="15" t="str">
        <f>IF(AND('휴가자(DB)'!$D138&lt;R$1,'휴가자(DB)'!$E138&gt;R$1),'휴가자(DB)'!$C138,"#")</f>
        <v>#</v>
      </c>
      <c r="S440" s="15" t="str">
        <f>IF(AND('휴가자(DB)'!$D138&lt;S$1,'휴가자(DB)'!$E138&gt;S$1),'휴가자(DB)'!$C138,"#")</f>
        <v>#</v>
      </c>
      <c r="T440" s="15" t="str">
        <f>IF(AND('휴가자(DB)'!$D138&lt;T$1,'휴가자(DB)'!$E138&gt;T$1),'휴가자(DB)'!$C138,"#")</f>
        <v>#</v>
      </c>
      <c r="U440" s="15" t="str">
        <f>IF(AND('휴가자(DB)'!$D138&lt;U$1,'휴가자(DB)'!$E138&gt;U$1),'휴가자(DB)'!$C138,"#")</f>
        <v>#</v>
      </c>
      <c r="V440" s="15" t="str">
        <f>IF(AND('휴가자(DB)'!$D138&lt;V$1,'휴가자(DB)'!$E138&gt;V$1),'휴가자(DB)'!$C138,"#")</f>
        <v>#</v>
      </c>
      <c r="W440" s="15" t="str">
        <f>IF(AND('휴가자(DB)'!$D138&lt;W$1,'휴가자(DB)'!$E138&gt;W$1),'휴가자(DB)'!$C138,"#")</f>
        <v>#</v>
      </c>
      <c r="X440" s="15" t="str">
        <f>IF(AND('휴가자(DB)'!$D138&lt;X$1,'휴가자(DB)'!$E138&gt;X$1),'휴가자(DB)'!$C138,"#")</f>
        <v>#</v>
      </c>
      <c r="Y440" s="15" t="str">
        <f>IF(AND('휴가자(DB)'!$D138&lt;Y$1,'휴가자(DB)'!$E138&gt;Y$1),'휴가자(DB)'!$C138,"#")</f>
        <v>#</v>
      </c>
      <c r="Z440" s="15" t="str">
        <f>IF(AND('휴가자(DB)'!$D138&lt;Z$1,'휴가자(DB)'!$E138&gt;Z$1),'휴가자(DB)'!$C138,"#")</f>
        <v>#</v>
      </c>
      <c r="AA440" s="15" t="str">
        <f>IF(AND('휴가자(DB)'!$D138&lt;AA$1,'휴가자(DB)'!$E138&gt;AA$1),'휴가자(DB)'!$C138,"#")</f>
        <v>#</v>
      </c>
      <c r="AB440" s="15" t="str">
        <f>IF(AND('휴가자(DB)'!$D138&lt;AB$1,'휴가자(DB)'!$E138&gt;AB$1),'휴가자(DB)'!$C138,"#")</f>
        <v>#</v>
      </c>
      <c r="AC440" s="15" t="str">
        <f>IF(AND('휴가자(DB)'!$D138&lt;AC$1,'휴가자(DB)'!$E138&gt;AC$1),'휴가자(DB)'!$C138,"#")</f>
        <v>#</v>
      </c>
      <c r="AD440" s="15" t="str">
        <f>IF(AND('휴가자(DB)'!$D138&lt;AD$1,'휴가자(DB)'!$E138&gt;AD$1),'휴가자(DB)'!$C138,"#")</f>
        <v>#</v>
      </c>
      <c r="AE440" s="15" t="str">
        <f>IF(AND('휴가자(DB)'!$D138&lt;AE$1,'휴가자(DB)'!$E138&gt;AE$1),'휴가자(DB)'!$C138,"#")</f>
        <v>#</v>
      </c>
      <c r="AF440" s="15" t="str">
        <f>IF(AND('휴가자(DB)'!$D138&lt;AF$1,'휴가자(DB)'!$E138&gt;AF$1),'휴가자(DB)'!$C138,"#")</f>
        <v>#</v>
      </c>
      <c r="AG440" s="15" t="str">
        <f>IF(AND('휴가자(DB)'!$D138&lt;AG$1,'휴가자(DB)'!$E138&gt;AG$1),'휴가자(DB)'!$C138,"#")</f>
        <v>#</v>
      </c>
      <c r="AH440" s="15" t="str">
        <f>IF(AND('휴가자(DB)'!$D138&lt;AH$1,'휴가자(DB)'!$E138&gt;AH$1),'휴가자(DB)'!$C138,"#")</f>
        <v>#</v>
      </c>
      <c r="AI440" s="15" t="str">
        <f>IF(AND('휴가자(DB)'!$D138&lt;AI$1,'휴가자(DB)'!$E138&gt;AI$1),'휴가자(DB)'!$C138,"#")</f>
        <v>#</v>
      </c>
      <c r="AJ440" s="15" t="str">
        <f>IF(AND('휴가자(DB)'!$D138&lt;AJ$1,'휴가자(DB)'!$E138&gt;AJ$1),'휴가자(DB)'!$C138,"#")</f>
        <v>#</v>
      </c>
    </row>
    <row r="441" spans="2:36" x14ac:dyDescent="0.25">
      <c r="B441" s="15" t="str">
        <f>IF(AND('휴가자(DB)'!$D139&lt;B$1,'휴가자(DB)'!$E139&gt;B$1),'휴가자(DB)'!$C139,"#")</f>
        <v>#</v>
      </c>
      <c r="C441" s="15" t="str">
        <f>IF(AND('휴가자(DB)'!$D139&lt;C$1,'휴가자(DB)'!$E139&gt;C$1),'휴가자(DB)'!$C139,"#")</f>
        <v>#</v>
      </c>
      <c r="D441" s="15" t="str">
        <f>IF(AND('휴가자(DB)'!$D139&lt;D$1,'휴가자(DB)'!$E139&gt;D$1),'휴가자(DB)'!$C139,"#")</f>
        <v>#</v>
      </c>
      <c r="E441" s="15" t="str">
        <f>IF(AND('휴가자(DB)'!$D139&lt;E$1,'휴가자(DB)'!$E139&gt;E$1),'휴가자(DB)'!$C139,"#")</f>
        <v>#</v>
      </c>
      <c r="F441" s="15" t="str">
        <f>IF(AND('휴가자(DB)'!$D139&lt;F$1,'휴가자(DB)'!$E139&gt;F$1),'휴가자(DB)'!$C139,"#")</f>
        <v>#</v>
      </c>
      <c r="G441" s="15" t="str">
        <f>IF(AND('휴가자(DB)'!$D139&lt;G$1,'휴가자(DB)'!$E139&gt;G$1),'휴가자(DB)'!$C139,"#")</f>
        <v>#</v>
      </c>
      <c r="H441" s="15" t="str">
        <f>IF(AND('휴가자(DB)'!$D139&lt;H$1,'휴가자(DB)'!$E139&gt;H$1),'휴가자(DB)'!$C139,"#")</f>
        <v>#</v>
      </c>
      <c r="I441" s="15" t="str">
        <f>IF(AND('휴가자(DB)'!$D139&lt;I$1,'휴가자(DB)'!$E139&gt;I$1),'휴가자(DB)'!$C139,"#")</f>
        <v>#</v>
      </c>
      <c r="J441" s="15" t="str">
        <f>IF(AND('휴가자(DB)'!$D139&lt;J$1,'휴가자(DB)'!$E139&gt;J$1),'휴가자(DB)'!$C139,"#")</f>
        <v>#</v>
      </c>
      <c r="K441" s="15" t="str">
        <f>IF(AND('휴가자(DB)'!$D139&lt;K$1,'휴가자(DB)'!$E139&gt;K$1),'휴가자(DB)'!$C139,"#")</f>
        <v>#</v>
      </c>
      <c r="L441" s="15" t="str">
        <f>IF(AND('휴가자(DB)'!$D139&lt;L$1,'휴가자(DB)'!$E139&gt;L$1),'휴가자(DB)'!$C139,"#")</f>
        <v>#</v>
      </c>
      <c r="M441" s="15" t="str">
        <f>IF(AND('휴가자(DB)'!$D139&lt;M$1,'휴가자(DB)'!$E139&gt;M$1),'휴가자(DB)'!$C139,"#")</f>
        <v>#</v>
      </c>
      <c r="N441" s="15" t="str">
        <f>IF(AND('휴가자(DB)'!$D139&lt;N$1,'휴가자(DB)'!$E139&gt;N$1),'휴가자(DB)'!$C139,"#")</f>
        <v>#</v>
      </c>
      <c r="O441" s="15" t="str">
        <f>IF(AND('휴가자(DB)'!$D139&lt;O$1,'휴가자(DB)'!$E139&gt;O$1),'휴가자(DB)'!$C139,"#")</f>
        <v>#</v>
      </c>
      <c r="P441" s="15" t="str">
        <f>IF(AND('휴가자(DB)'!$D139&lt;P$1,'휴가자(DB)'!$E139&gt;P$1),'휴가자(DB)'!$C139,"#")</f>
        <v>#</v>
      </c>
      <c r="Q441" s="15" t="str">
        <f>IF(AND('휴가자(DB)'!$D139&lt;Q$1,'휴가자(DB)'!$E139&gt;Q$1),'휴가자(DB)'!$C139,"#")</f>
        <v>#</v>
      </c>
      <c r="R441" s="15" t="str">
        <f>IF(AND('휴가자(DB)'!$D139&lt;R$1,'휴가자(DB)'!$E139&gt;R$1),'휴가자(DB)'!$C139,"#")</f>
        <v>#</v>
      </c>
      <c r="S441" s="15" t="str">
        <f>IF(AND('휴가자(DB)'!$D139&lt;S$1,'휴가자(DB)'!$E139&gt;S$1),'휴가자(DB)'!$C139,"#")</f>
        <v>#</v>
      </c>
      <c r="T441" s="15" t="str">
        <f>IF(AND('휴가자(DB)'!$D139&lt;T$1,'휴가자(DB)'!$E139&gt;T$1),'휴가자(DB)'!$C139,"#")</f>
        <v>#</v>
      </c>
      <c r="U441" s="15" t="str">
        <f>IF(AND('휴가자(DB)'!$D139&lt;U$1,'휴가자(DB)'!$E139&gt;U$1),'휴가자(DB)'!$C139,"#")</f>
        <v>#</v>
      </c>
      <c r="V441" s="15" t="str">
        <f>IF(AND('휴가자(DB)'!$D139&lt;V$1,'휴가자(DB)'!$E139&gt;V$1),'휴가자(DB)'!$C139,"#")</f>
        <v>#</v>
      </c>
      <c r="W441" s="15" t="str">
        <f>IF(AND('휴가자(DB)'!$D139&lt;W$1,'휴가자(DB)'!$E139&gt;W$1),'휴가자(DB)'!$C139,"#")</f>
        <v>#</v>
      </c>
      <c r="X441" s="15" t="str">
        <f>IF(AND('휴가자(DB)'!$D139&lt;X$1,'휴가자(DB)'!$E139&gt;X$1),'휴가자(DB)'!$C139,"#")</f>
        <v>#</v>
      </c>
      <c r="Y441" s="15" t="str">
        <f>IF(AND('휴가자(DB)'!$D139&lt;Y$1,'휴가자(DB)'!$E139&gt;Y$1),'휴가자(DB)'!$C139,"#")</f>
        <v>#</v>
      </c>
      <c r="Z441" s="15" t="str">
        <f>IF(AND('휴가자(DB)'!$D139&lt;Z$1,'휴가자(DB)'!$E139&gt;Z$1),'휴가자(DB)'!$C139,"#")</f>
        <v>#</v>
      </c>
      <c r="AA441" s="15" t="str">
        <f>IF(AND('휴가자(DB)'!$D139&lt;AA$1,'휴가자(DB)'!$E139&gt;AA$1),'휴가자(DB)'!$C139,"#")</f>
        <v>#</v>
      </c>
      <c r="AB441" s="15" t="str">
        <f>IF(AND('휴가자(DB)'!$D139&lt;AB$1,'휴가자(DB)'!$E139&gt;AB$1),'휴가자(DB)'!$C139,"#")</f>
        <v>#</v>
      </c>
      <c r="AC441" s="15" t="str">
        <f>IF(AND('휴가자(DB)'!$D139&lt;AC$1,'휴가자(DB)'!$E139&gt;AC$1),'휴가자(DB)'!$C139,"#")</f>
        <v>#</v>
      </c>
      <c r="AD441" s="15" t="str">
        <f>IF(AND('휴가자(DB)'!$D139&lt;AD$1,'휴가자(DB)'!$E139&gt;AD$1),'휴가자(DB)'!$C139,"#")</f>
        <v>#</v>
      </c>
      <c r="AE441" s="15" t="str">
        <f>IF(AND('휴가자(DB)'!$D139&lt;AE$1,'휴가자(DB)'!$E139&gt;AE$1),'휴가자(DB)'!$C139,"#")</f>
        <v>#</v>
      </c>
      <c r="AF441" s="15" t="str">
        <f>IF(AND('휴가자(DB)'!$D139&lt;AF$1,'휴가자(DB)'!$E139&gt;AF$1),'휴가자(DB)'!$C139,"#")</f>
        <v>#</v>
      </c>
      <c r="AG441" s="15" t="str">
        <f>IF(AND('휴가자(DB)'!$D139&lt;AG$1,'휴가자(DB)'!$E139&gt;AG$1),'휴가자(DB)'!$C139,"#")</f>
        <v>#</v>
      </c>
      <c r="AH441" s="15" t="str">
        <f>IF(AND('휴가자(DB)'!$D139&lt;AH$1,'휴가자(DB)'!$E139&gt;AH$1),'휴가자(DB)'!$C139,"#")</f>
        <v>#</v>
      </c>
      <c r="AI441" s="15" t="str">
        <f>IF(AND('휴가자(DB)'!$D139&lt;AI$1,'휴가자(DB)'!$E139&gt;AI$1),'휴가자(DB)'!$C139,"#")</f>
        <v>#</v>
      </c>
      <c r="AJ441" s="15" t="str">
        <f>IF(AND('휴가자(DB)'!$D139&lt;AJ$1,'휴가자(DB)'!$E139&gt;AJ$1),'휴가자(DB)'!$C139,"#")</f>
        <v>#</v>
      </c>
    </row>
    <row r="442" spans="2:36" x14ac:dyDescent="0.25">
      <c r="B442" s="15" t="str">
        <f>IF(AND('휴가자(DB)'!$D140&lt;B$1,'휴가자(DB)'!$E140&gt;B$1),'휴가자(DB)'!$C140,"#")</f>
        <v>#</v>
      </c>
      <c r="C442" s="15" t="str">
        <f>IF(AND('휴가자(DB)'!$D140&lt;C$1,'휴가자(DB)'!$E140&gt;C$1),'휴가자(DB)'!$C140,"#")</f>
        <v>#</v>
      </c>
      <c r="D442" s="15" t="str">
        <f>IF(AND('휴가자(DB)'!$D140&lt;D$1,'휴가자(DB)'!$E140&gt;D$1),'휴가자(DB)'!$C140,"#")</f>
        <v>#</v>
      </c>
      <c r="E442" s="15" t="str">
        <f>IF(AND('휴가자(DB)'!$D140&lt;E$1,'휴가자(DB)'!$E140&gt;E$1),'휴가자(DB)'!$C140,"#")</f>
        <v>#</v>
      </c>
      <c r="F442" s="15" t="str">
        <f>IF(AND('휴가자(DB)'!$D140&lt;F$1,'휴가자(DB)'!$E140&gt;F$1),'휴가자(DB)'!$C140,"#")</f>
        <v>#</v>
      </c>
      <c r="G442" s="15" t="str">
        <f>IF(AND('휴가자(DB)'!$D140&lt;G$1,'휴가자(DB)'!$E140&gt;G$1),'휴가자(DB)'!$C140,"#")</f>
        <v>#</v>
      </c>
      <c r="H442" s="15" t="str">
        <f>IF(AND('휴가자(DB)'!$D140&lt;H$1,'휴가자(DB)'!$E140&gt;H$1),'휴가자(DB)'!$C140,"#")</f>
        <v>#</v>
      </c>
      <c r="I442" s="15" t="str">
        <f>IF(AND('휴가자(DB)'!$D140&lt;I$1,'휴가자(DB)'!$E140&gt;I$1),'휴가자(DB)'!$C140,"#")</f>
        <v>#</v>
      </c>
      <c r="J442" s="15" t="str">
        <f>IF(AND('휴가자(DB)'!$D140&lt;J$1,'휴가자(DB)'!$E140&gt;J$1),'휴가자(DB)'!$C140,"#")</f>
        <v>#</v>
      </c>
      <c r="K442" s="15" t="str">
        <f>IF(AND('휴가자(DB)'!$D140&lt;K$1,'휴가자(DB)'!$E140&gt;K$1),'휴가자(DB)'!$C140,"#")</f>
        <v>#</v>
      </c>
      <c r="L442" s="15" t="str">
        <f>IF(AND('휴가자(DB)'!$D140&lt;L$1,'휴가자(DB)'!$E140&gt;L$1),'휴가자(DB)'!$C140,"#")</f>
        <v>#</v>
      </c>
      <c r="M442" s="15" t="str">
        <f>IF(AND('휴가자(DB)'!$D140&lt;M$1,'휴가자(DB)'!$E140&gt;M$1),'휴가자(DB)'!$C140,"#")</f>
        <v>#</v>
      </c>
      <c r="N442" s="15" t="str">
        <f>IF(AND('휴가자(DB)'!$D140&lt;N$1,'휴가자(DB)'!$E140&gt;N$1),'휴가자(DB)'!$C140,"#")</f>
        <v>#</v>
      </c>
      <c r="O442" s="15" t="str">
        <f>IF(AND('휴가자(DB)'!$D140&lt;O$1,'휴가자(DB)'!$E140&gt;O$1),'휴가자(DB)'!$C140,"#")</f>
        <v>#</v>
      </c>
      <c r="P442" s="15" t="str">
        <f>IF(AND('휴가자(DB)'!$D140&lt;P$1,'휴가자(DB)'!$E140&gt;P$1),'휴가자(DB)'!$C140,"#")</f>
        <v>#</v>
      </c>
      <c r="Q442" s="15" t="str">
        <f>IF(AND('휴가자(DB)'!$D140&lt;Q$1,'휴가자(DB)'!$E140&gt;Q$1),'휴가자(DB)'!$C140,"#")</f>
        <v>#</v>
      </c>
      <c r="R442" s="15" t="str">
        <f>IF(AND('휴가자(DB)'!$D140&lt;R$1,'휴가자(DB)'!$E140&gt;R$1),'휴가자(DB)'!$C140,"#")</f>
        <v>#</v>
      </c>
      <c r="S442" s="15" t="str">
        <f>IF(AND('휴가자(DB)'!$D140&lt;S$1,'휴가자(DB)'!$E140&gt;S$1),'휴가자(DB)'!$C140,"#")</f>
        <v>#</v>
      </c>
      <c r="T442" s="15" t="str">
        <f>IF(AND('휴가자(DB)'!$D140&lt;T$1,'휴가자(DB)'!$E140&gt;T$1),'휴가자(DB)'!$C140,"#")</f>
        <v>#</v>
      </c>
      <c r="U442" s="15" t="str">
        <f>IF(AND('휴가자(DB)'!$D140&lt;U$1,'휴가자(DB)'!$E140&gt;U$1),'휴가자(DB)'!$C140,"#")</f>
        <v>#</v>
      </c>
      <c r="V442" s="15" t="str">
        <f>IF(AND('휴가자(DB)'!$D140&lt;V$1,'휴가자(DB)'!$E140&gt;V$1),'휴가자(DB)'!$C140,"#")</f>
        <v>#</v>
      </c>
      <c r="W442" s="15" t="str">
        <f>IF(AND('휴가자(DB)'!$D140&lt;W$1,'휴가자(DB)'!$E140&gt;W$1),'휴가자(DB)'!$C140,"#")</f>
        <v>#</v>
      </c>
      <c r="X442" s="15" t="str">
        <f>IF(AND('휴가자(DB)'!$D140&lt;X$1,'휴가자(DB)'!$E140&gt;X$1),'휴가자(DB)'!$C140,"#")</f>
        <v>#</v>
      </c>
      <c r="Y442" s="15" t="str">
        <f>IF(AND('휴가자(DB)'!$D140&lt;Y$1,'휴가자(DB)'!$E140&gt;Y$1),'휴가자(DB)'!$C140,"#")</f>
        <v>#</v>
      </c>
      <c r="Z442" s="15" t="str">
        <f>IF(AND('휴가자(DB)'!$D140&lt;Z$1,'휴가자(DB)'!$E140&gt;Z$1),'휴가자(DB)'!$C140,"#")</f>
        <v>#</v>
      </c>
      <c r="AA442" s="15" t="str">
        <f>IF(AND('휴가자(DB)'!$D140&lt;AA$1,'휴가자(DB)'!$E140&gt;AA$1),'휴가자(DB)'!$C140,"#")</f>
        <v>#</v>
      </c>
      <c r="AB442" s="15" t="str">
        <f>IF(AND('휴가자(DB)'!$D140&lt;AB$1,'휴가자(DB)'!$E140&gt;AB$1),'휴가자(DB)'!$C140,"#")</f>
        <v>#</v>
      </c>
      <c r="AC442" s="15" t="str">
        <f>IF(AND('휴가자(DB)'!$D140&lt;AC$1,'휴가자(DB)'!$E140&gt;AC$1),'휴가자(DB)'!$C140,"#")</f>
        <v>#</v>
      </c>
      <c r="AD442" s="15" t="str">
        <f>IF(AND('휴가자(DB)'!$D140&lt;AD$1,'휴가자(DB)'!$E140&gt;AD$1),'휴가자(DB)'!$C140,"#")</f>
        <v>#</v>
      </c>
      <c r="AE442" s="15" t="str">
        <f>IF(AND('휴가자(DB)'!$D140&lt;AE$1,'휴가자(DB)'!$E140&gt;AE$1),'휴가자(DB)'!$C140,"#")</f>
        <v>#</v>
      </c>
      <c r="AF442" s="15" t="str">
        <f>IF(AND('휴가자(DB)'!$D140&lt;AF$1,'휴가자(DB)'!$E140&gt;AF$1),'휴가자(DB)'!$C140,"#")</f>
        <v>#</v>
      </c>
      <c r="AG442" s="15" t="str">
        <f>IF(AND('휴가자(DB)'!$D140&lt;AG$1,'휴가자(DB)'!$E140&gt;AG$1),'휴가자(DB)'!$C140,"#")</f>
        <v>#</v>
      </c>
      <c r="AH442" s="15" t="str">
        <f>IF(AND('휴가자(DB)'!$D140&lt;AH$1,'휴가자(DB)'!$E140&gt;AH$1),'휴가자(DB)'!$C140,"#")</f>
        <v>#</v>
      </c>
      <c r="AI442" s="15" t="str">
        <f>IF(AND('휴가자(DB)'!$D140&lt;AI$1,'휴가자(DB)'!$E140&gt;AI$1),'휴가자(DB)'!$C140,"#")</f>
        <v>#</v>
      </c>
      <c r="AJ442" s="15" t="str">
        <f>IF(AND('휴가자(DB)'!$D140&lt;AJ$1,'휴가자(DB)'!$E140&gt;AJ$1),'휴가자(DB)'!$C140,"#")</f>
        <v>#</v>
      </c>
    </row>
    <row r="443" spans="2:36" x14ac:dyDescent="0.25">
      <c r="B443" s="15" t="str">
        <f>IF(AND('휴가자(DB)'!$D141&lt;B$1,'휴가자(DB)'!$E141&gt;B$1),'휴가자(DB)'!$C141,"#")</f>
        <v>#</v>
      </c>
      <c r="C443" s="15" t="str">
        <f>IF(AND('휴가자(DB)'!$D141&lt;C$1,'휴가자(DB)'!$E141&gt;C$1),'휴가자(DB)'!$C141,"#")</f>
        <v>#</v>
      </c>
      <c r="D443" s="15" t="str">
        <f>IF(AND('휴가자(DB)'!$D141&lt;D$1,'휴가자(DB)'!$E141&gt;D$1),'휴가자(DB)'!$C141,"#")</f>
        <v>#</v>
      </c>
      <c r="E443" s="15" t="str">
        <f>IF(AND('휴가자(DB)'!$D141&lt;E$1,'휴가자(DB)'!$E141&gt;E$1),'휴가자(DB)'!$C141,"#")</f>
        <v>#</v>
      </c>
      <c r="F443" s="15" t="str">
        <f>IF(AND('휴가자(DB)'!$D141&lt;F$1,'휴가자(DB)'!$E141&gt;F$1),'휴가자(DB)'!$C141,"#")</f>
        <v>#</v>
      </c>
      <c r="G443" s="15" t="str">
        <f>IF(AND('휴가자(DB)'!$D141&lt;G$1,'휴가자(DB)'!$E141&gt;G$1),'휴가자(DB)'!$C141,"#")</f>
        <v>#</v>
      </c>
      <c r="H443" s="15" t="str">
        <f>IF(AND('휴가자(DB)'!$D141&lt;H$1,'휴가자(DB)'!$E141&gt;H$1),'휴가자(DB)'!$C141,"#")</f>
        <v>#</v>
      </c>
      <c r="I443" s="15" t="str">
        <f>IF(AND('휴가자(DB)'!$D141&lt;I$1,'휴가자(DB)'!$E141&gt;I$1),'휴가자(DB)'!$C141,"#")</f>
        <v>#</v>
      </c>
      <c r="J443" s="15" t="str">
        <f>IF(AND('휴가자(DB)'!$D141&lt;J$1,'휴가자(DB)'!$E141&gt;J$1),'휴가자(DB)'!$C141,"#")</f>
        <v>#</v>
      </c>
      <c r="K443" s="15" t="str">
        <f>IF(AND('휴가자(DB)'!$D141&lt;K$1,'휴가자(DB)'!$E141&gt;K$1),'휴가자(DB)'!$C141,"#")</f>
        <v>#</v>
      </c>
      <c r="L443" s="15" t="str">
        <f>IF(AND('휴가자(DB)'!$D141&lt;L$1,'휴가자(DB)'!$E141&gt;L$1),'휴가자(DB)'!$C141,"#")</f>
        <v>#</v>
      </c>
      <c r="M443" s="15" t="str">
        <f>IF(AND('휴가자(DB)'!$D141&lt;M$1,'휴가자(DB)'!$E141&gt;M$1),'휴가자(DB)'!$C141,"#")</f>
        <v>#</v>
      </c>
      <c r="N443" s="15" t="str">
        <f>IF(AND('휴가자(DB)'!$D141&lt;N$1,'휴가자(DB)'!$E141&gt;N$1),'휴가자(DB)'!$C141,"#")</f>
        <v>#</v>
      </c>
      <c r="O443" s="15" t="str">
        <f>IF(AND('휴가자(DB)'!$D141&lt;O$1,'휴가자(DB)'!$E141&gt;O$1),'휴가자(DB)'!$C141,"#")</f>
        <v>#</v>
      </c>
      <c r="P443" s="15" t="str">
        <f>IF(AND('휴가자(DB)'!$D141&lt;P$1,'휴가자(DB)'!$E141&gt;P$1),'휴가자(DB)'!$C141,"#")</f>
        <v>#</v>
      </c>
      <c r="Q443" s="15" t="str">
        <f>IF(AND('휴가자(DB)'!$D141&lt;Q$1,'휴가자(DB)'!$E141&gt;Q$1),'휴가자(DB)'!$C141,"#")</f>
        <v>#</v>
      </c>
      <c r="R443" s="15" t="str">
        <f>IF(AND('휴가자(DB)'!$D141&lt;R$1,'휴가자(DB)'!$E141&gt;R$1),'휴가자(DB)'!$C141,"#")</f>
        <v>#</v>
      </c>
      <c r="S443" s="15" t="str">
        <f>IF(AND('휴가자(DB)'!$D141&lt;S$1,'휴가자(DB)'!$E141&gt;S$1),'휴가자(DB)'!$C141,"#")</f>
        <v>#</v>
      </c>
      <c r="T443" s="15" t="str">
        <f>IF(AND('휴가자(DB)'!$D141&lt;T$1,'휴가자(DB)'!$E141&gt;T$1),'휴가자(DB)'!$C141,"#")</f>
        <v>#</v>
      </c>
      <c r="U443" s="15" t="str">
        <f>IF(AND('휴가자(DB)'!$D141&lt;U$1,'휴가자(DB)'!$E141&gt;U$1),'휴가자(DB)'!$C141,"#")</f>
        <v>#</v>
      </c>
      <c r="V443" s="15" t="str">
        <f>IF(AND('휴가자(DB)'!$D141&lt;V$1,'휴가자(DB)'!$E141&gt;V$1),'휴가자(DB)'!$C141,"#")</f>
        <v>#</v>
      </c>
      <c r="W443" s="15" t="str">
        <f>IF(AND('휴가자(DB)'!$D141&lt;W$1,'휴가자(DB)'!$E141&gt;W$1),'휴가자(DB)'!$C141,"#")</f>
        <v>#</v>
      </c>
      <c r="X443" s="15" t="str">
        <f>IF(AND('휴가자(DB)'!$D141&lt;X$1,'휴가자(DB)'!$E141&gt;X$1),'휴가자(DB)'!$C141,"#")</f>
        <v>#</v>
      </c>
      <c r="Y443" s="15" t="str">
        <f>IF(AND('휴가자(DB)'!$D141&lt;Y$1,'휴가자(DB)'!$E141&gt;Y$1),'휴가자(DB)'!$C141,"#")</f>
        <v>#</v>
      </c>
      <c r="Z443" s="15" t="str">
        <f>IF(AND('휴가자(DB)'!$D141&lt;Z$1,'휴가자(DB)'!$E141&gt;Z$1),'휴가자(DB)'!$C141,"#")</f>
        <v>#</v>
      </c>
      <c r="AA443" s="15" t="str">
        <f>IF(AND('휴가자(DB)'!$D141&lt;AA$1,'휴가자(DB)'!$E141&gt;AA$1),'휴가자(DB)'!$C141,"#")</f>
        <v>#</v>
      </c>
      <c r="AB443" s="15" t="str">
        <f>IF(AND('휴가자(DB)'!$D141&lt;AB$1,'휴가자(DB)'!$E141&gt;AB$1),'휴가자(DB)'!$C141,"#")</f>
        <v>#</v>
      </c>
      <c r="AC443" s="15" t="str">
        <f>IF(AND('휴가자(DB)'!$D141&lt;AC$1,'휴가자(DB)'!$E141&gt;AC$1),'휴가자(DB)'!$C141,"#")</f>
        <v>#</v>
      </c>
      <c r="AD443" s="15" t="str">
        <f>IF(AND('휴가자(DB)'!$D141&lt;AD$1,'휴가자(DB)'!$E141&gt;AD$1),'휴가자(DB)'!$C141,"#")</f>
        <v>#</v>
      </c>
      <c r="AE443" s="15" t="str">
        <f>IF(AND('휴가자(DB)'!$D141&lt;AE$1,'휴가자(DB)'!$E141&gt;AE$1),'휴가자(DB)'!$C141,"#")</f>
        <v>#</v>
      </c>
      <c r="AF443" s="15" t="str">
        <f>IF(AND('휴가자(DB)'!$D141&lt;AF$1,'휴가자(DB)'!$E141&gt;AF$1),'휴가자(DB)'!$C141,"#")</f>
        <v>#</v>
      </c>
      <c r="AG443" s="15" t="str">
        <f>IF(AND('휴가자(DB)'!$D141&lt;AG$1,'휴가자(DB)'!$E141&gt;AG$1),'휴가자(DB)'!$C141,"#")</f>
        <v>#</v>
      </c>
      <c r="AH443" s="15" t="str">
        <f>IF(AND('휴가자(DB)'!$D141&lt;AH$1,'휴가자(DB)'!$E141&gt;AH$1),'휴가자(DB)'!$C141,"#")</f>
        <v>#</v>
      </c>
      <c r="AI443" s="15" t="str">
        <f>IF(AND('휴가자(DB)'!$D141&lt;AI$1,'휴가자(DB)'!$E141&gt;AI$1),'휴가자(DB)'!$C141,"#")</f>
        <v>#</v>
      </c>
      <c r="AJ443" s="15" t="str">
        <f>IF(AND('휴가자(DB)'!$D141&lt;AJ$1,'휴가자(DB)'!$E141&gt;AJ$1),'휴가자(DB)'!$C141,"#")</f>
        <v>#</v>
      </c>
    </row>
    <row r="444" spans="2:36" x14ac:dyDescent="0.25">
      <c r="B444" s="15" t="str">
        <f>IF(AND('휴가자(DB)'!$D142&lt;B$1,'휴가자(DB)'!$E142&gt;B$1),'휴가자(DB)'!$C142,"#")</f>
        <v>#</v>
      </c>
      <c r="C444" s="15" t="str">
        <f>IF(AND('휴가자(DB)'!$D142&lt;C$1,'휴가자(DB)'!$E142&gt;C$1),'휴가자(DB)'!$C142,"#")</f>
        <v>#</v>
      </c>
      <c r="D444" s="15" t="str">
        <f>IF(AND('휴가자(DB)'!$D142&lt;D$1,'휴가자(DB)'!$E142&gt;D$1),'휴가자(DB)'!$C142,"#")</f>
        <v>#</v>
      </c>
      <c r="E444" s="15" t="str">
        <f>IF(AND('휴가자(DB)'!$D142&lt;E$1,'휴가자(DB)'!$E142&gt;E$1),'휴가자(DB)'!$C142,"#")</f>
        <v>#</v>
      </c>
      <c r="F444" s="15" t="str">
        <f>IF(AND('휴가자(DB)'!$D142&lt;F$1,'휴가자(DB)'!$E142&gt;F$1),'휴가자(DB)'!$C142,"#")</f>
        <v>#</v>
      </c>
      <c r="G444" s="15" t="str">
        <f>IF(AND('휴가자(DB)'!$D142&lt;G$1,'휴가자(DB)'!$E142&gt;G$1),'휴가자(DB)'!$C142,"#")</f>
        <v>#</v>
      </c>
      <c r="H444" s="15" t="str">
        <f>IF(AND('휴가자(DB)'!$D142&lt;H$1,'휴가자(DB)'!$E142&gt;H$1),'휴가자(DB)'!$C142,"#")</f>
        <v>#</v>
      </c>
      <c r="I444" s="15" t="str">
        <f>IF(AND('휴가자(DB)'!$D142&lt;I$1,'휴가자(DB)'!$E142&gt;I$1),'휴가자(DB)'!$C142,"#")</f>
        <v>#</v>
      </c>
      <c r="J444" s="15" t="str">
        <f>IF(AND('휴가자(DB)'!$D142&lt;J$1,'휴가자(DB)'!$E142&gt;J$1),'휴가자(DB)'!$C142,"#")</f>
        <v>#</v>
      </c>
      <c r="K444" s="15" t="str">
        <f>IF(AND('휴가자(DB)'!$D142&lt;K$1,'휴가자(DB)'!$E142&gt;K$1),'휴가자(DB)'!$C142,"#")</f>
        <v>#</v>
      </c>
      <c r="L444" s="15" t="str">
        <f>IF(AND('휴가자(DB)'!$D142&lt;L$1,'휴가자(DB)'!$E142&gt;L$1),'휴가자(DB)'!$C142,"#")</f>
        <v>#</v>
      </c>
      <c r="M444" s="15" t="str">
        <f>IF(AND('휴가자(DB)'!$D142&lt;M$1,'휴가자(DB)'!$E142&gt;M$1),'휴가자(DB)'!$C142,"#")</f>
        <v>#</v>
      </c>
      <c r="N444" s="15" t="str">
        <f>IF(AND('휴가자(DB)'!$D142&lt;N$1,'휴가자(DB)'!$E142&gt;N$1),'휴가자(DB)'!$C142,"#")</f>
        <v>#</v>
      </c>
      <c r="O444" s="15" t="str">
        <f>IF(AND('휴가자(DB)'!$D142&lt;O$1,'휴가자(DB)'!$E142&gt;O$1),'휴가자(DB)'!$C142,"#")</f>
        <v>#</v>
      </c>
      <c r="P444" s="15" t="str">
        <f>IF(AND('휴가자(DB)'!$D142&lt;P$1,'휴가자(DB)'!$E142&gt;P$1),'휴가자(DB)'!$C142,"#")</f>
        <v>#</v>
      </c>
      <c r="Q444" s="15" t="str">
        <f>IF(AND('휴가자(DB)'!$D142&lt;Q$1,'휴가자(DB)'!$E142&gt;Q$1),'휴가자(DB)'!$C142,"#")</f>
        <v>#</v>
      </c>
      <c r="R444" s="15" t="str">
        <f>IF(AND('휴가자(DB)'!$D142&lt;R$1,'휴가자(DB)'!$E142&gt;R$1),'휴가자(DB)'!$C142,"#")</f>
        <v>#</v>
      </c>
      <c r="S444" s="15" t="str">
        <f>IF(AND('휴가자(DB)'!$D142&lt;S$1,'휴가자(DB)'!$E142&gt;S$1),'휴가자(DB)'!$C142,"#")</f>
        <v>#</v>
      </c>
      <c r="T444" s="15" t="str">
        <f>IF(AND('휴가자(DB)'!$D142&lt;T$1,'휴가자(DB)'!$E142&gt;T$1),'휴가자(DB)'!$C142,"#")</f>
        <v>#</v>
      </c>
      <c r="U444" s="15" t="str">
        <f>IF(AND('휴가자(DB)'!$D142&lt;U$1,'휴가자(DB)'!$E142&gt;U$1),'휴가자(DB)'!$C142,"#")</f>
        <v>#</v>
      </c>
      <c r="V444" s="15" t="str">
        <f>IF(AND('휴가자(DB)'!$D142&lt;V$1,'휴가자(DB)'!$E142&gt;V$1),'휴가자(DB)'!$C142,"#")</f>
        <v>#</v>
      </c>
      <c r="W444" s="15" t="str">
        <f>IF(AND('휴가자(DB)'!$D142&lt;W$1,'휴가자(DB)'!$E142&gt;W$1),'휴가자(DB)'!$C142,"#")</f>
        <v>#</v>
      </c>
      <c r="X444" s="15" t="str">
        <f>IF(AND('휴가자(DB)'!$D142&lt;X$1,'휴가자(DB)'!$E142&gt;X$1),'휴가자(DB)'!$C142,"#")</f>
        <v>#</v>
      </c>
      <c r="Y444" s="15" t="str">
        <f>IF(AND('휴가자(DB)'!$D142&lt;Y$1,'휴가자(DB)'!$E142&gt;Y$1),'휴가자(DB)'!$C142,"#")</f>
        <v>#</v>
      </c>
      <c r="Z444" s="15" t="str">
        <f>IF(AND('휴가자(DB)'!$D142&lt;Z$1,'휴가자(DB)'!$E142&gt;Z$1),'휴가자(DB)'!$C142,"#")</f>
        <v>#</v>
      </c>
      <c r="AA444" s="15" t="str">
        <f>IF(AND('휴가자(DB)'!$D142&lt;AA$1,'휴가자(DB)'!$E142&gt;AA$1),'휴가자(DB)'!$C142,"#")</f>
        <v>#</v>
      </c>
      <c r="AB444" s="15" t="str">
        <f>IF(AND('휴가자(DB)'!$D142&lt;AB$1,'휴가자(DB)'!$E142&gt;AB$1),'휴가자(DB)'!$C142,"#")</f>
        <v>#</v>
      </c>
      <c r="AC444" s="15" t="str">
        <f>IF(AND('휴가자(DB)'!$D142&lt;AC$1,'휴가자(DB)'!$E142&gt;AC$1),'휴가자(DB)'!$C142,"#")</f>
        <v>#</v>
      </c>
      <c r="AD444" s="15" t="str">
        <f>IF(AND('휴가자(DB)'!$D142&lt;AD$1,'휴가자(DB)'!$E142&gt;AD$1),'휴가자(DB)'!$C142,"#")</f>
        <v>#</v>
      </c>
      <c r="AE444" s="15" t="str">
        <f>IF(AND('휴가자(DB)'!$D142&lt;AE$1,'휴가자(DB)'!$E142&gt;AE$1),'휴가자(DB)'!$C142,"#")</f>
        <v>#</v>
      </c>
      <c r="AF444" s="15" t="str">
        <f>IF(AND('휴가자(DB)'!$D142&lt;AF$1,'휴가자(DB)'!$E142&gt;AF$1),'휴가자(DB)'!$C142,"#")</f>
        <v>#</v>
      </c>
      <c r="AG444" s="15" t="str">
        <f>IF(AND('휴가자(DB)'!$D142&lt;AG$1,'휴가자(DB)'!$E142&gt;AG$1),'휴가자(DB)'!$C142,"#")</f>
        <v>#</v>
      </c>
      <c r="AH444" s="15" t="str">
        <f>IF(AND('휴가자(DB)'!$D142&lt;AH$1,'휴가자(DB)'!$E142&gt;AH$1),'휴가자(DB)'!$C142,"#")</f>
        <v>#</v>
      </c>
      <c r="AI444" s="15" t="str">
        <f>IF(AND('휴가자(DB)'!$D142&lt;AI$1,'휴가자(DB)'!$E142&gt;AI$1),'휴가자(DB)'!$C142,"#")</f>
        <v>#</v>
      </c>
      <c r="AJ444" s="15" t="str">
        <f>IF(AND('휴가자(DB)'!$D142&lt;AJ$1,'휴가자(DB)'!$E142&gt;AJ$1),'휴가자(DB)'!$C142,"#")</f>
        <v>#</v>
      </c>
    </row>
    <row r="445" spans="2:36" x14ac:dyDescent="0.25">
      <c r="B445" s="15" t="str">
        <f>IF(AND('휴가자(DB)'!$D143&lt;B$1,'휴가자(DB)'!$E143&gt;B$1),'휴가자(DB)'!$C143,"#")</f>
        <v>#</v>
      </c>
      <c r="C445" s="15" t="str">
        <f>IF(AND('휴가자(DB)'!$D143&lt;C$1,'휴가자(DB)'!$E143&gt;C$1),'휴가자(DB)'!$C143,"#")</f>
        <v>#</v>
      </c>
      <c r="D445" s="15" t="str">
        <f>IF(AND('휴가자(DB)'!$D143&lt;D$1,'휴가자(DB)'!$E143&gt;D$1),'휴가자(DB)'!$C143,"#")</f>
        <v>#</v>
      </c>
      <c r="E445" s="15" t="str">
        <f>IF(AND('휴가자(DB)'!$D143&lt;E$1,'휴가자(DB)'!$E143&gt;E$1),'휴가자(DB)'!$C143,"#")</f>
        <v>#</v>
      </c>
      <c r="F445" s="15" t="str">
        <f>IF(AND('휴가자(DB)'!$D143&lt;F$1,'휴가자(DB)'!$E143&gt;F$1),'휴가자(DB)'!$C143,"#")</f>
        <v>#</v>
      </c>
      <c r="G445" s="15" t="str">
        <f>IF(AND('휴가자(DB)'!$D143&lt;G$1,'휴가자(DB)'!$E143&gt;G$1),'휴가자(DB)'!$C143,"#")</f>
        <v>#</v>
      </c>
      <c r="H445" s="15" t="str">
        <f>IF(AND('휴가자(DB)'!$D143&lt;H$1,'휴가자(DB)'!$E143&gt;H$1),'휴가자(DB)'!$C143,"#")</f>
        <v>#</v>
      </c>
      <c r="I445" s="15" t="str">
        <f>IF(AND('휴가자(DB)'!$D143&lt;I$1,'휴가자(DB)'!$E143&gt;I$1),'휴가자(DB)'!$C143,"#")</f>
        <v>#</v>
      </c>
      <c r="J445" s="15" t="str">
        <f>IF(AND('휴가자(DB)'!$D143&lt;J$1,'휴가자(DB)'!$E143&gt;J$1),'휴가자(DB)'!$C143,"#")</f>
        <v>#</v>
      </c>
      <c r="K445" s="15" t="str">
        <f>IF(AND('휴가자(DB)'!$D143&lt;K$1,'휴가자(DB)'!$E143&gt;K$1),'휴가자(DB)'!$C143,"#")</f>
        <v>#</v>
      </c>
      <c r="L445" s="15" t="str">
        <f>IF(AND('휴가자(DB)'!$D143&lt;L$1,'휴가자(DB)'!$E143&gt;L$1),'휴가자(DB)'!$C143,"#")</f>
        <v>#</v>
      </c>
      <c r="M445" s="15" t="str">
        <f>IF(AND('휴가자(DB)'!$D143&lt;M$1,'휴가자(DB)'!$E143&gt;M$1),'휴가자(DB)'!$C143,"#")</f>
        <v>#</v>
      </c>
      <c r="N445" s="15" t="str">
        <f>IF(AND('휴가자(DB)'!$D143&lt;N$1,'휴가자(DB)'!$E143&gt;N$1),'휴가자(DB)'!$C143,"#")</f>
        <v>#</v>
      </c>
      <c r="O445" s="15" t="str">
        <f>IF(AND('휴가자(DB)'!$D143&lt;O$1,'휴가자(DB)'!$E143&gt;O$1),'휴가자(DB)'!$C143,"#")</f>
        <v>#</v>
      </c>
      <c r="P445" s="15" t="str">
        <f>IF(AND('휴가자(DB)'!$D143&lt;P$1,'휴가자(DB)'!$E143&gt;P$1),'휴가자(DB)'!$C143,"#")</f>
        <v>#</v>
      </c>
      <c r="Q445" s="15" t="str">
        <f>IF(AND('휴가자(DB)'!$D143&lt;Q$1,'휴가자(DB)'!$E143&gt;Q$1),'휴가자(DB)'!$C143,"#")</f>
        <v>#</v>
      </c>
      <c r="R445" s="15" t="str">
        <f>IF(AND('휴가자(DB)'!$D143&lt;R$1,'휴가자(DB)'!$E143&gt;R$1),'휴가자(DB)'!$C143,"#")</f>
        <v>#</v>
      </c>
      <c r="S445" s="15" t="str">
        <f>IF(AND('휴가자(DB)'!$D143&lt;S$1,'휴가자(DB)'!$E143&gt;S$1),'휴가자(DB)'!$C143,"#")</f>
        <v>#</v>
      </c>
      <c r="T445" s="15" t="str">
        <f>IF(AND('휴가자(DB)'!$D143&lt;T$1,'휴가자(DB)'!$E143&gt;T$1),'휴가자(DB)'!$C143,"#")</f>
        <v>#</v>
      </c>
      <c r="U445" s="15" t="str">
        <f>IF(AND('휴가자(DB)'!$D143&lt;U$1,'휴가자(DB)'!$E143&gt;U$1),'휴가자(DB)'!$C143,"#")</f>
        <v>#</v>
      </c>
      <c r="V445" s="15" t="str">
        <f>IF(AND('휴가자(DB)'!$D143&lt;V$1,'휴가자(DB)'!$E143&gt;V$1),'휴가자(DB)'!$C143,"#")</f>
        <v>#</v>
      </c>
      <c r="W445" s="15" t="str">
        <f>IF(AND('휴가자(DB)'!$D143&lt;W$1,'휴가자(DB)'!$E143&gt;W$1),'휴가자(DB)'!$C143,"#")</f>
        <v>#</v>
      </c>
      <c r="X445" s="15" t="str">
        <f>IF(AND('휴가자(DB)'!$D143&lt;X$1,'휴가자(DB)'!$E143&gt;X$1),'휴가자(DB)'!$C143,"#")</f>
        <v>#</v>
      </c>
      <c r="Y445" s="15" t="str">
        <f>IF(AND('휴가자(DB)'!$D143&lt;Y$1,'휴가자(DB)'!$E143&gt;Y$1),'휴가자(DB)'!$C143,"#")</f>
        <v>#</v>
      </c>
      <c r="Z445" s="15" t="str">
        <f>IF(AND('휴가자(DB)'!$D143&lt;Z$1,'휴가자(DB)'!$E143&gt;Z$1),'휴가자(DB)'!$C143,"#")</f>
        <v>#</v>
      </c>
      <c r="AA445" s="15" t="str">
        <f>IF(AND('휴가자(DB)'!$D143&lt;AA$1,'휴가자(DB)'!$E143&gt;AA$1),'휴가자(DB)'!$C143,"#")</f>
        <v>#</v>
      </c>
      <c r="AB445" s="15" t="str">
        <f>IF(AND('휴가자(DB)'!$D143&lt;AB$1,'휴가자(DB)'!$E143&gt;AB$1),'휴가자(DB)'!$C143,"#")</f>
        <v>#</v>
      </c>
      <c r="AC445" s="15" t="str">
        <f>IF(AND('휴가자(DB)'!$D143&lt;AC$1,'휴가자(DB)'!$E143&gt;AC$1),'휴가자(DB)'!$C143,"#")</f>
        <v>#</v>
      </c>
      <c r="AD445" s="15" t="str">
        <f>IF(AND('휴가자(DB)'!$D143&lt;AD$1,'휴가자(DB)'!$E143&gt;AD$1),'휴가자(DB)'!$C143,"#")</f>
        <v>#</v>
      </c>
      <c r="AE445" s="15" t="str">
        <f>IF(AND('휴가자(DB)'!$D143&lt;AE$1,'휴가자(DB)'!$E143&gt;AE$1),'휴가자(DB)'!$C143,"#")</f>
        <v>#</v>
      </c>
      <c r="AF445" s="15" t="str">
        <f>IF(AND('휴가자(DB)'!$D143&lt;AF$1,'휴가자(DB)'!$E143&gt;AF$1),'휴가자(DB)'!$C143,"#")</f>
        <v>#</v>
      </c>
      <c r="AG445" s="15" t="str">
        <f>IF(AND('휴가자(DB)'!$D143&lt;AG$1,'휴가자(DB)'!$E143&gt;AG$1),'휴가자(DB)'!$C143,"#")</f>
        <v>#</v>
      </c>
      <c r="AH445" s="15" t="str">
        <f>IF(AND('휴가자(DB)'!$D143&lt;AH$1,'휴가자(DB)'!$E143&gt;AH$1),'휴가자(DB)'!$C143,"#")</f>
        <v>#</v>
      </c>
      <c r="AI445" s="15" t="str">
        <f>IF(AND('휴가자(DB)'!$D143&lt;AI$1,'휴가자(DB)'!$E143&gt;AI$1),'휴가자(DB)'!$C143,"#")</f>
        <v>#</v>
      </c>
      <c r="AJ445" s="15" t="str">
        <f>IF(AND('휴가자(DB)'!$D143&lt;AJ$1,'휴가자(DB)'!$E143&gt;AJ$1),'휴가자(DB)'!$C143,"#")</f>
        <v>#</v>
      </c>
    </row>
    <row r="446" spans="2:36" x14ac:dyDescent="0.25">
      <c r="B446" s="15" t="str">
        <f>IF(AND('휴가자(DB)'!$D144&lt;B$1,'휴가자(DB)'!$E144&gt;B$1),'휴가자(DB)'!$C144,"#")</f>
        <v>#</v>
      </c>
      <c r="C446" s="15" t="str">
        <f>IF(AND('휴가자(DB)'!$D144&lt;C$1,'휴가자(DB)'!$E144&gt;C$1),'휴가자(DB)'!$C144,"#")</f>
        <v>#</v>
      </c>
      <c r="D446" s="15" t="str">
        <f>IF(AND('휴가자(DB)'!$D144&lt;D$1,'휴가자(DB)'!$E144&gt;D$1),'휴가자(DB)'!$C144,"#")</f>
        <v>#</v>
      </c>
      <c r="E446" s="15" t="str">
        <f>IF(AND('휴가자(DB)'!$D144&lt;E$1,'휴가자(DB)'!$E144&gt;E$1),'휴가자(DB)'!$C144,"#")</f>
        <v>#</v>
      </c>
      <c r="F446" s="15" t="str">
        <f>IF(AND('휴가자(DB)'!$D144&lt;F$1,'휴가자(DB)'!$E144&gt;F$1),'휴가자(DB)'!$C144,"#")</f>
        <v>#</v>
      </c>
      <c r="G446" s="15" t="str">
        <f>IF(AND('휴가자(DB)'!$D144&lt;G$1,'휴가자(DB)'!$E144&gt;G$1),'휴가자(DB)'!$C144,"#")</f>
        <v>#</v>
      </c>
      <c r="H446" s="15" t="str">
        <f>IF(AND('휴가자(DB)'!$D144&lt;H$1,'휴가자(DB)'!$E144&gt;H$1),'휴가자(DB)'!$C144,"#")</f>
        <v>#</v>
      </c>
      <c r="I446" s="15" t="str">
        <f>IF(AND('휴가자(DB)'!$D144&lt;I$1,'휴가자(DB)'!$E144&gt;I$1),'휴가자(DB)'!$C144,"#")</f>
        <v>#</v>
      </c>
      <c r="J446" s="15" t="str">
        <f>IF(AND('휴가자(DB)'!$D144&lt;J$1,'휴가자(DB)'!$E144&gt;J$1),'휴가자(DB)'!$C144,"#")</f>
        <v>#</v>
      </c>
      <c r="K446" s="15" t="str">
        <f>IF(AND('휴가자(DB)'!$D144&lt;K$1,'휴가자(DB)'!$E144&gt;K$1),'휴가자(DB)'!$C144,"#")</f>
        <v>#</v>
      </c>
      <c r="L446" s="15" t="str">
        <f>IF(AND('휴가자(DB)'!$D144&lt;L$1,'휴가자(DB)'!$E144&gt;L$1),'휴가자(DB)'!$C144,"#")</f>
        <v>#</v>
      </c>
      <c r="M446" s="15" t="str">
        <f>IF(AND('휴가자(DB)'!$D144&lt;M$1,'휴가자(DB)'!$E144&gt;M$1),'휴가자(DB)'!$C144,"#")</f>
        <v>#</v>
      </c>
      <c r="N446" s="15" t="str">
        <f>IF(AND('휴가자(DB)'!$D144&lt;N$1,'휴가자(DB)'!$E144&gt;N$1),'휴가자(DB)'!$C144,"#")</f>
        <v>#</v>
      </c>
      <c r="O446" s="15" t="str">
        <f>IF(AND('휴가자(DB)'!$D144&lt;O$1,'휴가자(DB)'!$E144&gt;O$1),'휴가자(DB)'!$C144,"#")</f>
        <v>#</v>
      </c>
      <c r="P446" s="15" t="str">
        <f>IF(AND('휴가자(DB)'!$D144&lt;P$1,'휴가자(DB)'!$E144&gt;P$1),'휴가자(DB)'!$C144,"#")</f>
        <v>#</v>
      </c>
      <c r="Q446" s="15" t="str">
        <f>IF(AND('휴가자(DB)'!$D144&lt;Q$1,'휴가자(DB)'!$E144&gt;Q$1),'휴가자(DB)'!$C144,"#")</f>
        <v>#</v>
      </c>
      <c r="R446" s="15" t="str">
        <f>IF(AND('휴가자(DB)'!$D144&lt;R$1,'휴가자(DB)'!$E144&gt;R$1),'휴가자(DB)'!$C144,"#")</f>
        <v>#</v>
      </c>
      <c r="S446" s="15" t="str">
        <f>IF(AND('휴가자(DB)'!$D144&lt;S$1,'휴가자(DB)'!$E144&gt;S$1),'휴가자(DB)'!$C144,"#")</f>
        <v>#</v>
      </c>
      <c r="T446" s="15" t="str">
        <f>IF(AND('휴가자(DB)'!$D144&lt;T$1,'휴가자(DB)'!$E144&gt;T$1),'휴가자(DB)'!$C144,"#")</f>
        <v>#</v>
      </c>
      <c r="U446" s="15" t="str">
        <f>IF(AND('휴가자(DB)'!$D144&lt;U$1,'휴가자(DB)'!$E144&gt;U$1),'휴가자(DB)'!$C144,"#")</f>
        <v>#</v>
      </c>
      <c r="V446" s="15" t="str">
        <f>IF(AND('휴가자(DB)'!$D144&lt;V$1,'휴가자(DB)'!$E144&gt;V$1),'휴가자(DB)'!$C144,"#")</f>
        <v>#</v>
      </c>
      <c r="W446" s="15" t="str">
        <f>IF(AND('휴가자(DB)'!$D144&lt;W$1,'휴가자(DB)'!$E144&gt;W$1),'휴가자(DB)'!$C144,"#")</f>
        <v>#</v>
      </c>
      <c r="X446" s="15" t="str">
        <f>IF(AND('휴가자(DB)'!$D144&lt;X$1,'휴가자(DB)'!$E144&gt;X$1),'휴가자(DB)'!$C144,"#")</f>
        <v>#</v>
      </c>
      <c r="Y446" s="15" t="str">
        <f>IF(AND('휴가자(DB)'!$D144&lt;Y$1,'휴가자(DB)'!$E144&gt;Y$1),'휴가자(DB)'!$C144,"#")</f>
        <v>#</v>
      </c>
      <c r="Z446" s="15" t="str">
        <f>IF(AND('휴가자(DB)'!$D144&lt;Z$1,'휴가자(DB)'!$E144&gt;Z$1),'휴가자(DB)'!$C144,"#")</f>
        <v>#</v>
      </c>
      <c r="AA446" s="15" t="str">
        <f>IF(AND('휴가자(DB)'!$D144&lt;AA$1,'휴가자(DB)'!$E144&gt;AA$1),'휴가자(DB)'!$C144,"#")</f>
        <v>#</v>
      </c>
      <c r="AB446" s="15" t="str">
        <f>IF(AND('휴가자(DB)'!$D144&lt;AB$1,'휴가자(DB)'!$E144&gt;AB$1),'휴가자(DB)'!$C144,"#")</f>
        <v>#</v>
      </c>
      <c r="AC446" s="15" t="str">
        <f>IF(AND('휴가자(DB)'!$D144&lt;AC$1,'휴가자(DB)'!$E144&gt;AC$1),'휴가자(DB)'!$C144,"#")</f>
        <v>#</v>
      </c>
      <c r="AD446" s="15" t="str">
        <f>IF(AND('휴가자(DB)'!$D144&lt;AD$1,'휴가자(DB)'!$E144&gt;AD$1),'휴가자(DB)'!$C144,"#")</f>
        <v>#</v>
      </c>
      <c r="AE446" s="15" t="str">
        <f>IF(AND('휴가자(DB)'!$D144&lt;AE$1,'휴가자(DB)'!$E144&gt;AE$1),'휴가자(DB)'!$C144,"#")</f>
        <v>#</v>
      </c>
      <c r="AF446" s="15" t="str">
        <f>IF(AND('휴가자(DB)'!$D144&lt;AF$1,'휴가자(DB)'!$E144&gt;AF$1),'휴가자(DB)'!$C144,"#")</f>
        <v>#</v>
      </c>
      <c r="AG446" s="15" t="str">
        <f>IF(AND('휴가자(DB)'!$D144&lt;AG$1,'휴가자(DB)'!$E144&gt;AG$1),'휴가자(DB)'!$C144,"#")</f>
        <v>#</v>
      </c>
      <c r="AH446" s="15" t="str">
        <f>IF(AND('휴가자(DB)'!$D144&lt;AH$1,'휴가자(DB)'!$E144&gt;AH$1),'휴가자(DB)'!$C144,"#")</f>
        <v>#</v>
      </c>
      <c r="AI446" s="15" t="str">
        <f>IF(AND('휴가자(DB)'!$D144&lt;AI$1,'휴가자(DB)'!$E144&gt;AI$1),'휴가자(DB)'!$C144,"#")</f>
        <v>#</v>
      </c>
      <c r="AJ446" s="15" t="str">
        <f>IF(AND('휴가자(DB)'!$D144&lt;AJ$1,'휴가자(DB)'!$E144&gt;AJ$1),'휴가자(DB)'!$C144,"#")</f>
        <v>#</v>
      </c>
    </row>
    <row r="447" spans="2:36" x14ac:dyDescent="0.25">
      <c r="B447" s="15" t="str">
        <f>IF(AND('휴가자(DB)'!$D145&lt;B$1,'휴가자(DB)'!$E145&gt;B$1),'휴가자(DB)'!$C145,"#")</f>
        <v>#</v>
      </c>
      <c r="C447" s="15" t="str">
        <f>IF(AND('휴가자(DB)'!$D145&lt;C$1,'휴가자(DB)'!$E145&gt;C$1),'휴가자(DB)'!$C145,"#")</f>
        <v>#</v>
      </c>
      <c r="D447" s="15" t="str">
        <f>IF(AND('휴가자(DB)'!$D145&lt;D$1,'휴가자(DB)'!$E145&gt;D$1),'휴가자(DB)'!$C145,"#")</f>
        <v>#</v>
      </c>
      <c r="E447" s="15" t="str">
        <f>IF(AND('휴가자(DB)'!$D145&lt;E$1,'휴가자(DB)'!$E145&gt;E$1),'휴가자(DB)'!$C145,"#")</f>
        <v>#</v>
      </c>
      <c r="F447" s="15" t="str">
        <f>IF(AND('휴가자(DB)'!$D145&lt;F$1,'휴가자(DB)'!$E145&gt;F$1),'휴가자(DB)'!$C145,"#")</f>
        <v>#</v>
      </c>
      <c r="G447" s="15" t="str">
        <f>IF(AND('휴가자(DB)'!$D145&lt;G$1,'휴가자(DB)'!$E145&gt;G$1),'휴가자(DB)'!$C145,"#")</f>
        <v>#</v>
      </c>
      <c r="H447" s="15" t="str">
        <f>IF(AND('휴가자(DB)'!$D145&lt;H$1,'휴가자(DB)'!$E145&gt;H$1),'휴가자(DB)'!$C145,"#")</f>
        <v>#</v>
      </c>
      <c r="I447" s="15" t="str">
        <f>IF(AND('휴가자(DB)'!$D145&lt;I$1,'휴가자(DB)'!$E145&gt;I$1),'휴가자(DB)'!$C145,"#")</f>
        <v>#</v>
      </c>
      <c r="J447" s="15" t="str">
        <f>IF(AND('휴가자(DB)'!$D145&lt;J$1,'휴가자(DB)'!$E145&gt;J$1),'휴가자(DB)'!$C145,"#")</f>
        <v>#</v>
      </c>
      <c r="K447" s="15" t="str">
        <f>IF(AND('휴가자(DB)'!$D145&lt;K$1,'휴가자(DB)'!$E145&gt;K$1),'휴가자(DB)'!$C145,"#")</f>
        <v>#</v>
      </c>
      <c r="L447" s="15" t="str">
        <f>IF(AND('휴가자(DB)'!$D145&lt;L$1,'휴가자(DB)'!$E145&gt;L$1),'휴가자(DB)'!$C145,"#")</f>
        <v>#</v>
      </c>
      <c r="M447" s="15" t="str">
        <f>IF(AND('휴가자(DB)'!$D145&lt;M$1,'휴가자(DB)'!$E145&gt;M$1),'휴가자(DB)'!$C145,"#")</f>
        <v>#</v>
      </c>
      <c r="N447" s="15" t="str">
        <f>IF(AND('휴가자(DB)'!$D145&lt;N$1,'휴가자(DB)'!$E145&gt;N$1),'휴가자(DB)'!$C145,"#")</f>
        <v>#</v>
      </c>
      <c r="O447" s="15" t="str">
        <f>IF(AND('휴가자(DB)'!$D145&lt;O$1,'휴가자(DB)'!$E145&gt;O$1),'휴가자(DB)'!$C145,"#")</f>
        <v>#</v>
      </c>
      <c r="P447" s="15" t="str">
        <f>IF(AND('휴가자(DB)'!$D145&lt;P$1,'휴가자(DB)'!$E145&gt;P$1),'휴가자(DB)'!$C145,"#")</f>
        <v>#</v>
      </c>
      <c r="Q447" s="15" t="str">
        <f>IF(AND('휴가자(DB)'!$D145&lt;Q$1,'휴가자(DB)'!$E145&gt;Q$1),'휴가자(DB)'!$C145,"#")</f>
        <v>#</v>
      </c>
      <c r="R447" s="15" t="str">
        <f>IF(AND('휴가자(DB)'!$D145&lt;R$1,'휴가자(DB)'!$E145&gt;R$1),'휴가자(DB)'!$C145,"#")</f>
        <v>#</v>
      </c>
      <c r="S447" s="15" t="str">
        <f>IF(AND('휴가자(DB)'!$D145&lt;S$1,'휴가자(DB)'!$E145&gt;S$1),'휴가자(DB)'!$C145,"#")</f>
        <v>#</v>
      </c>
      <c r="T447" s="15" t="str">
        <f>IF(AND('휴가자(DB)'!$D145&lt;T$1,'휴가자(DB)'!$E145&gt;T$1),'휴가자(DB)'!$C145,"#")</f>
        <v>#</v>
      </c>
      <c r="U447" s="15" t="str">
        <f>IF(AND('휴가자(DB)'!$D145&lt;U$1,'휴가자(DB)'!$E145&gt;U$1),'휴가자(DB)'!$C145,"#")</f>
        <v>#</v>
      </c>
      <c r="V447" s="15" t="str">
        <f>IF(AND('휴가자(DB)'!$D145&lt;V$1,'휴가자(DB)'!$E145&gt;V$1),'휴가자(DB)'!$C145,"#")</f>
        <v>#</v>
      </c>
      <c r="W447" s="15" t="str">
        <f>IF(AND('휴가자(DB)'!$D145&lt;W$1,'휴가자(DB)'!$E145&gt;W$1),'휴가자(DB)'!$C145,"#")</f>
        <v>#</v>
      </c>
      <c r="X447" s="15" t="str">
        <f>IF(AND('휴가자(DB)'!$D145&lt;X$1,'휴가자(DB)'!$E145&gt;X$1),'휴가자(DB)'!$C145,"#")</f>
        <v>#</v>
      </c>
      <c r="Y447" s="15" t="str">
        <f>IF(AND('휴가자(DB)'!$D145&lt;Y$1,'휴가자(DB)'!$E145&gt;Y$1),'휴가자(DB)'!$C145,"#")</f>
        <v>#</v>
      </c>
      <c r="Z447" s="15" t="str">
        <f>IF(AND('휴가자(DB)'!$D145&lt;Z$1,'휴가자(DB)'!$E145&gt;Z$1),'휴가자(DB)'!$C145,"#")</f>
        <v>#</v>
      </c>
      <c r="AA447" s="15" t="str">
        <f>IF(AND('휴가자(DB)'!$D145&lt;AA$1,'휴가자(DB)'!$E145&gt;AA$1),'휴가자(DB)'!$C145,"#")</f>
        <v>#</v>
      </c>
      <c r="AB447" s="15" t="str">
        <f>IF(AND('휴가자(DB)'!$D145&lt;AB$1,'휴가자(DB)'!$E145&gt;AB$1),'휴가자(DB)'!$C145,"#")</f>
        <v>#</v>
      </c>
      <c r="AC447" s="15" t="str">
        <f>IF(AND('휴가자(DB)'!$D145&lt;AC$1,'휴가자(DB)'!$E145&gt;AC$1),'휴가자(DB)'!$C145,"#")</f>
        <v>#</v>
      </c>
      <c r="AD447" s="15" t="str">
        <f>IF(AND('휴가자(DB)'!$D145&lt;AD$1,'휴가자(DB)'!$E145&gt;AD$1),'휴가자(DB)'!$C145,"#")</f>
        <v>#</v>
      </c>
      <c r="AE447" s="15" t="str">
        <f>IF(AND('휴가자(DB)'!$D145&lt;AE$1,'휴가자(DB)'!$E145&gt;AE$1),'휴가자(DB)'!$C145,"#")</f>
        <v>#</v>
      </c>
      <c r="AF447" s="15" t="str">
        <f>IF(AND('휴가자(DB)'!$D145&lt;AF$1,'휴가자(DB)'!$E145&gt;AF$1),'휴가자(DB)'!$C145,"#")</f>
        <v>#</v>
      </c>
      <c r="AG447" s="15" t="str">
        <f>IF(AND('휴가자(DB)'!$D145&lt;AG$1,'휴가자(DB)'!$E145&gt;AG$1),'휴가자(DB)'!$C145,"#")</f>
        <v>#</v>
      </c>
      <c r="AH447" s="15" t="str">
        <f>IF(AND('휴가자(DB)'!$D145&lt;AH$1,'휴가자(DB)'!$E145&gt;AH$1),'휴가자(DB)'!$C145,"#")</f>
        <v>#</v>
      </c>
      <c r="AI447" s="15" t="str">
        <f>IF(AND('휴가자(DB)'!$D145&lt;AI$1,'휴가자(DB)'!$E145&gt;AI$1),'휴가자(DB)'!$C145,"#")</f>
        <v>#</v>
      </c>
      <c r="AJ447" s="15" t="str">
        <f>IF(AND('휴가자(DB)'!$D145&lt;AJ$1,'휴가자(DB)'!$E145&gt;AJ$1),'휴가자(DB)'!$C145,"#")</f>
        <v>#</v>
      </c>
    </row>
    <row r="448" spans="2:36" x14ac:dyDescent="0.25">
      <c r="B448" s="15" t="str">
        <f>IF(AND('휴가자(DB)'!$D146&lt;B$1,'휴가자(DB)'!$E146&gt;B$1),'휴가자(DB)'!$C146,"#")</f>
        <v>#</v>
      </c>
      <c r="C448" s="15" t="str">
        <f>IF(AND('휴가자(DB)'!$D146&lt;C$1,'휴가자(DB)'!$E146&gt;C$1),'휴가자(DB)'!$C146,"#")</f>
        <v>#</v>
      </c>
      <c r="D448" s="15" t="str">
        <f>IF(AND('휴가자(DB)'!$D146&lt;D$1,'휴가자(DB)'!$E146&gt;D$1),'휴가자(DB)'!$C146,"#")</f>
        <v>#</v>
      </c>
      <c r="E448" s="15" t="str">
        <f>IF(AND('휴가자(DB)'!$D146&lt;E$1,'휴가자(DB)'!$E146&gt;E$1),'휴가자(DB)'!$C146,"#")</f>
        <v>#</v>
      </c>
      <c r="F448" s="15" t="str">
        <f>IF(AND('휴가자(DB)'!$D146&lt;F$1,'휴가자(DB)'!$E146&gt;F$1),'휴가자(DB)'!$C146,"#")</f>
        <v>#</v>
      </c>
      <c r="G448" s="15" t="str">
        <f>IF(AND('휴가자(DB)'!$D146&lt;G$1,'휴가자(DB)'!$E146&gt;G$1),'휴가자(DB)'!$C146,"#")</f>
        <v>#</v>
      </c>
      <c r="H448" s="15" t="str">
        <f>IF(AND('휴가자(DB)'!$D146&lt;H$1,'휴가자(DB)'!$E146&gt;H$1),'휴가자(DB)'!$C146,"#")</f>
        <v>#</v>
      </c>
      <c r="I448" s="15" t="str">
        <f>IF(AND('휴가자(DB)'!$D146&lt;I$1,'휴가자(DB)'!$E146&gt;I$1),'휴가자(DB)'!$C146,"#")</f>
        <v>#</v>
      </c>
      <c r="J448" s="15" t="str">
        <f>IF(AND('휴가자(DB)'!$D146&lt;J$1,'휴가자(DB)'!$E146&gt;J$1),'휴가자(DB)'!$C146,"#")</f>
        <v>#</v>
      </c>
      <c r="K448" s="15" t="str">
        <f>IF(AND('휴가자(DB)'!$D146&lt;K$1,'휴가자(DB)'!$E146&gt;K$1),'휴가자(DB)'!$C146,"#")</f>
        <v>#</v>
      </c>
      <c r="L448" s="15" t="str">
        <f>IF(AND('휴가자(DB)'!$D146&lt;L$1,'휴가자(DB)'!$E146&gt;L$1),'휴가자(DB)'!$C146,"#")</f>
        <v>#</v>
      </c>
      <c r="M448" s="15" t="str">
        <f>IF(AND('휴가자(DB)'!$D146&lt;M$1,'휴가자(DB)'!$E146&gt;M$1),'휴가자(DB)'!$C146,"#")</f>
        <v>#</v>
      </c>
      <c r="N448" s="15" t="str">
        <f>IF(AND('휴가자(DB)'!$D146&lt;N$1,'휴가자(DB)'!$E146&gt;N$1),'휴가자(DB)'!$C146,"#")</f>
        <v>#</v>
      </c>
      <c r="O448" s="15" t="str">
        <f>IF(AND('휴가자(DB)'!$D146&lt;O$1,'휴가자(DB)'!$E146&gt;O$1),'휴가자(DB)'!$C146,"#")</f>
        <v>#</v>
      </c>
      <c r="P448" s="15" t="str">
        <f>IF(AND('휴가자(DB)'!$D146&lt;P$1,'휴가자(DB)'!$E146&gt;P$1),'휴가자(DB)'!$C146,"#")</f>
        <v>#</v>
      </c>
      <c r="Q448" s="15" t="str">
        <f>IF(AND('휴가자(DB)'!$D146&lt;Q$1,'휴가자(DB)'!$E146&gt;Q$1),'휴가자(DB)'!$C146,"#")</f>
        <v>#</v>
      </c>
      <c r="R448" s="15" t="str">
        <f>IF(AND('휴가자(DB)'!$D146&lt;R$1,'휴가자(DB)'!$E146&gt;R$1),'휴가자(DB)'!$C146,"#")</f>
        <v>#</v>
      </c>
      <c r="S448" s="15" t="str">
        <f>IF(AND('휴가자(DB)'!$D146&lt;S$1,'휴가자(DB)'!$E146&gt;S$1),'휴가자(DB)'!$C146,"#")</f>
        <v>#</v>
      </c>
      <c r="T448" s="15" t="str">
        <f>IF(AND('휴가자(DB)'!$D146&lt;T$1,'휴가자(DB)'!$E146&gt;T$1),'휴가자(DB)'!$C146,"#")</f>
        <v>#</v>
      </c>
      <c r="U448" s="15" t="str">
        <f>IF(AND('휴가자(DB)'!$D146&lt;U$1,'휴가자(DB)'!$E146&gt;U$1),'휴가자(DB)'!$C146,"#")</f>
        <v>#</v>
      </c>
      <c r="V448" s="15" t="str">
        <f>IF(AND('휴가자(DB)'!$D146&lt;V$1,'휴가자(DB)'!$E146&gt;V$1),'휴가자(DB)'!$C146,"#")</f>
        <v>#</v>
      </c>
      <c r="W448" s="15" t="str">
        <f>IF(AND('휴가자(DB)'!$D146&lt;W$1,'휴가자(DB)'!$E146&gt;W$1),'휴가자(DB)'!$C146,"#")</f>
        <v>#</v>
      </c>
      <c r="X448" s="15" t="str">
        <f>IF(AND('휴가자(DB)'!$D146&lt;X$1,'휴가자(DB)'!$E146&gt;X$1),'휴가자(DB)'!$C146,"#")</f>
        <v>#</v>
      </c>
      <c r="Y448" s="15" t="str">
        <f>IF(AND('휴가자(DB)'!$D146&lt;Y$1,'휴가자(DB)'!$E146&gt;Y$1),'휴가자(DB)'!$C146,"#")</f>
        <v>#</v>
      </c>
      <c r="Z448" s="15" t="str">
        <f>IF(AND('휴가자(DB)'!$D146&lt;Z$1,'휴가자(DB)'!$E146&gt;Z$1),'휴가자(DB)'!$C146,"#")</f>
        <v>#</v>
      </c>
      <c r="AA448" s="15" t="str">
        <f>IF(AND('휴가자(DB)'!$D146&lt;AA$1,'휴가자(DB)'!$E146&gt;AA$1),'휴가자(DB)'!$C146,"#")</f>
        <v>#</v>
      </c>
      <c r="AB448" s="15" t="str">
        <f>IF(AND('휴가자(DB)'!$D146&lt;AB$1,'휴가자(DB)'!$E146&gt;AB$1),'휴가자(DB)'!$C146,"#")</f>
        <v>#</v>
      </c>
      <c r="AC448" s="15" t="str">
        <f>IF(AND('휴가자(DB)'!$D146&lt;AC$1,'휴가자(DB)'!$E146&gt;AC$1),'휴가자(DB)'!$C146,"#")</f>
        <v>#</v>
      </c>
      <c r="AD448" s="15" t="str">
        <f>IF(AND('휴가자(DB)'!$D146&lt;AD$1,'휴가자(DB)'!$E146&gt;AD$1),'휴가자(DB)'!$C146,"#")</f>
        <v>#</v>
      </c>
      <c r="AE448" s="15" t="str">
        <f>IF(AND('휴가자(DB)'!$D146&lt;AE$1,'휴가자(DB)'!$E146&gt;AE$1),'휴가자(DB)'!$C146,"#")</f>
        <v>#</v>
      </c>
      <c r="AF448" s="15" t="str">
        <f>IF(AND('휴가자(DB)'!$D146&lt;AF$1,'휴가자(DB)'!$E146&gt;AF$1),'휴가자(DB)'!$C146,"#")</f>
        <v>#</v>
      </c>
      <c r="AG448" s="15" t="str">
        <f>IF(AND('휴가자(DB)'!$D146&lt;AG$1,'휴가자(DB)'!$E146&gt;AG$1),'휴가자(DB)'!$C146,"#")</f>
        <v>#</v>
      </c>
      <c r="AH448" s="15" t="str">
        <f>IF(AND('휴가자(DB)'!$D146&lt;AH$1,'휴가자(DB)'!$E146&gt;AH$1),'휴가자(DB)'!$C146,"#")</f>
        <v>#</v>
      </c>
      <c r="AI448" s="15" t="str">
        <f>IF(AND('휴가자(DB)'!$D146&lt;AI$1,'휴가자(DB)'!$E146&gt;AI$1),'휴가자(DB)'!$C146,"#")</f>
        <v>#</v>
      </c>
      <c r="AJ448" s="15" t="str">
        <f>IF(AND('휴가자(DB)'!$D146&lt;AJ$1,'휴가자(DB)'!$E146&gt;AJ$1),'휴가자(DB)'!$C146,"#")</f>
        <v>#</v>
      </c>
    </row>
    <row r="449" spans="2:36" x14ac:dyDescent="0.25">
      <c r="B449" s="15" t="str">
        <f>IF(AND('휴가자(DB)'!$D147&lt;B$1,'휴가자(DB)'!$E147&gt;B$1),'휴가자(DB)'!$C147,"#")</f>
        <v>#</v>
      </c>
      <c r="C449" s="15" t="str">
        <f>IF(AND('휴가자(DB)'!$D147&lt;C$1,'휴가자(DB)'!$E147&gt;C$1),'휴가자(DB)'!$C147,"#")</f>
        <v>#</v>
      </c>
      <c r="D449" s="15" t="str">
        <f>IF(AND('휴가자(DB)'!$D147&lt;D$1,'휴가자(DB)'!$E147&gt;D$1),'휴가자(DB)'!$C147,"#")</f>
        <v>#</v>
      </c>
      <c r="E449" s="15" t="str">
        <f>IF(AND('휴가자(DB)'!$D147&lt;E$1,'휴가자(DB)'!$E147&gt;E$1),'휴가자(DB)'!$C147,"#")</f>
        <v>#</v>
      </c>
      <c r="F449" s="15" t="str">
        <f>IF(AND('휴가자(DB)'!$D147&lt;F$1,'휴가자(DB)'!$E147&gt;F$1),'휴가자(DB)'!$C147,"#")</f>
        <v>#</v>
      </c>
      <c r="G449" s="15" t="str">
        <f>IF(AND('휴가자(DB)'!$D147&lt;G$1,'휴가자(DB)'!$E147&gt;G$1),'휴가자(DB)'!$C147,"#")</f>
        <v>#</v>
      </c>
      <c r="H449" s="15" t="str">
        <f>IF(AND('휴가자(DB)'!$D147&lt;H$1,'휴가자(DB)'!$E147&gt;H$1),'휴가자(DB)'!$C147,"#")</f>
        <v>#</v>
      </c>
      <c r="I449" s="15" t="str">
        <f>IF(AND('휴가자(DB)'!$D147&lt;I$1,'휴가자(DB)'!$E147&gt;I$1),'휴가자(DB)'!$C147,"#")</f>
        <v>#</v>
      </c>
      <c r="J449" s="15" t="str">
        <f>IF(AND('휴가자(DB)'!$D147&lt;J$1,'휴가자(DB)'!$E147&gt;J$1),'휴가자(DB)'!$C147,"#")</f>
        <v>#</v>
      </c>
      <c r="K449" s="15" t="str">
        <f>IF(AND('휴가자(DB)'!$D147&lt;K$1,'휴가자(DB)'!$E147&gt;K$1),'휴가자(DB)'!$C147,"#")</f>
        <v>#</v>
      </c>
      <c r="L449" s="15" t="str">
        <f>IF(AND('휴가자(DB)'!$D147&lt;L$1,'휴가자(DB)'!$E147&gt;L$1),'휴가자(DB)'!$C147,"#")</f>
        <v>#</v>
      </c>
      <c r="M449" s="15" t="str">
        <f>IF(AND('휴가자(DB)'!$D147&lt;M$1,'휴가자(DB)'!$E147&gt;M$1),'휴가자(DB)'!$C147,"#")</f>
        <v>#</v>
      </c>
      <c r="N449" s="15" t="str">
        <f>IF(AND('휴가자(DB)'!$D147&lt;N$1,'휴가자(DB)'!$E147&gt;N$1),'휴가자(DB)'!$C147,"#")</f>
        <v>#</v>
      </c>
      <c r="O449" s="15" t="str">
        <f>IF(AND('휴가자(DB)'!$D147&lt;O$1,'휴가자(DB)'!$E147&gt;O$1),'휴가자(DB)'!$C147,"#")</f>
        <v>#</v>
      </c>
      <c r="P449" s="15" t="str">
        <f>IF(AND('휴가자(DB)'!$D147&lt;P$1,'휴가자(DB)'!$E147&gt;P$1),'휴가자(DB)'!$C147,"#")</f>
        <v>#</v>
      </c>
      <c r="Q449" s="15" t="str">
        <f>IF(AND('휴가자(DB)'!$D147&lt;Q$1,'휴가자(DB)'!$E147&gt;Q$1),'휴가자(DB)'!$C147,"#")</f>
        <v>#</v>
      </c>
      <c r="R449" s="15" t="str">
        <f>IF(AND('휴가자(DB)'!$D147&lt;R$1,'휴가자(DB)'!$E147&gt;R$1),'휴가자(DB)'!$C147,"#")</f>
        <v>#</v>
      </c>
      <c r="S449" s="15" t="str">
        <f>IF(AND('휴가자(DB)'!$D147&lt;S$1,'휴가자(DB)'!$E147&gt;S$1),'휴가자(DB)'!$C147,"#")</f>
        <v>#</v>
      </c>
      <c r="T449" s="15" t="str">
        <f>IF(AND('휴가자(DB)'!$D147&lt;T$1,'휴가자(DB)'!$E147&gt;T$1),'휴가자(DB)'!$C147,"#")</f>
        <v>#</v>
      </c>
      <c r="U449" s="15" t="str">
        <f>IF(AND('휴가자(DB)'!$D147&lt;U$1,'휴가자(DB)'!$E147&gt;U$1),'휴가자(DB)'!$C147,"#")</f>
        <v>#</v>
      </c>
      <c r="V449" s="15" t="str">
        <f>IF(AND('휴가자(DB)'!$D147&lt;V$1,'휴가자(DB)'!$E147&gt;V$1),'휴가자(DB)'!$C147,"#")</f>
        <v>#</v>
      </c>
      <c r="W449" s="15" t="str">
        <f>IF(AND('휴가자(DB)'!$D147&lt;W$1,'휴가자(DB)'!$E147&gt;W$1),'휴가자(DB)'!$C147,"#")</f>
        <v>#</v>
      </c>
      <c r="X449" s="15" t="str">
        <f>IF(AND('휴가자(DB)'!$D147&lt;X$1,'휴가자(DB)'!$E147&gt;X$1),'휴가자(DB)'!$C147,"#")</f>
        <v>#</v>
      </c>
      <c r="Y449" s="15" t="str">
        <f>IF(AND('휴가자(DB)'!$D147&lt;Y$1,'휴가자(DB)'!$E147&gt;Y$1),'휴가자(DB)'!$C147,"#")</f>
        <v>#</v>
      </c>
      <c r="Z449" s="15" t="str">
        <f>IF(AND('휴가자(DB)'!$D147&lt;Z$1,'휴가자(DB)'!$E147&gt;Z$1),'휴가자(DB)'!$C147,"#")</f>
        <v>#</v>
      </c>
      <c r="AA449" s="15" t="str">
        <f>IF(AND('휴가자(DB)'!$D147&lt;AA$1,'휴가자(DB)'!$E147&gt;AA$1),'휴가자(DB)'!$C147,"#")</f>
        <v>#</v>
      </c>
      <c r="AB449" s="15" t="str">
        <f>IF(AND('휴가자(DB)'!$D147&lt;AB$1,'휴가자(DB)'!$E147&gt;AB$1),'휴가자(DB)'!$C147,"#")</f>
        <v>#</v>
      </c>
      <c r="AC449" s="15" t="str">
        <f>IF(AND('휴가자(DB)'!$D147&lt;AC$1,'휴가자(DB)'!$E147&gt;AC$1),'휴가자(DB)'!$C147,"#")</f>
        <v>#</v>
      </c>
      <c r="AD449" s="15" t="str">
        <f>IF(AND('휴가자(DB)'!$D147&lt;AD$1,'휴가자(DB)'!$E147&gt;AD$1),'휴가자(DB)'!$C147,"#")</f>
        <v>#</v>
      </c>
      <c r="AE449" s="15" t="str">
        <f>IF(AND('휴가자(DB)'!$D147&lt;AE$1,'휴가자(DB)'!$E147&gt;AE$1),'휴가자(DB)'!$C147,"#")</f>
        <v>#</v>
      </c>
      <c r="AF449" s="15" t="str">
        <f>IF(AND('휴가자(DB)'!$D147&lt;AF$1,'휴가자(DB)'!$E147&gt;AF$1),'휴가자(DB)'!$C147,"#")</f>
        <v>#</v>
      </c>
      <c r="AG449" s="15" t="str">
        <f>IF(AND('휴가자(DB)'!$D147&lt;AG$1,'휴가자(DB)'!$E147&gt;AG$1),'휴가자(DB)'!$C147,"#")</f>
        <v>#</v>
      </c>
      <c r="AH449" s="15" t="str">
        <f>IF(AND('휴가자(DB)'!$D147&lt;AH$1,'휴가자(DB)'!$E147&gt;AH$1),'휴가자(DB)'!$C147,"#")</f>
        <v>#</v>
      </c>
      <c r="AI449" s="15" t="str">
        <f>IF(AND('휴가자(DB)'!$D147&lt;AI$1,'휴가자(DB)'!$E147&gt;AI$1),'휴가자(DB)'!$C147,"#")</f>
        <v>#</v>
      </c>
      <c r="AJ449" s="15" t="str">
        <f>IF(AND('휴가자(DB)'!$D147&lt;AJ$1,'휴가자(DB)'!$E147&gt;AJ$1),'휴가자(DB)'!$C147,"#")</f>
        <v>#</v>
      </c>
    </row>
    <row r="450" spans="2:36" x14ac:dyDescent="0.25">
      <c r="B450" s="15" t="str">
        <f>IF(AND('휴가자(DB)'!$D148&lt;B$1,'휴가자(DB)'!$E148&gt;B$1),'휴가자(DB)'!$C148,"#")</f>
        <v>#</v>
      </c>
      <c r="C450" s="15" t="str">
        <f>IF(AND('휴가자(DB)'!$D148&lt;C$1,'휴가자(DB)'!$E148&gt;C$1),'휴가자(DB)'!$C148,"#")</f>
        <v>#</v>
      </c>
      <c r="D450" s="15" t="str">
        <f>IF(AND('휴가자(DB)'!$D148&lt;D$1,'휴가자(DB)'!$E148&gt;D$1),'휴가자(DB)'!$C148,"#")</f>
        <v>#</v>
      </c>
      <c r="E450" s="15" t="str">
        <f>IF(AND('휴가자(DB)'!$D148&lt;E$1,'휴가자(DB)'!$E148&gt;E$1),'휴가자(DB)'!$C148,"#")</f>
        <v>#</v>
      </c>
      <c r="F450" s="15" t="str">
        <f>IF(AND('휴가자(DB)'!$D148&lt;F$1,'휴가자(DB)'!$E148&gt;F$1),'휴가자(DB)'!$C148,"#")</f>
        <v>#</v>
      </c>
      <c r="G450" s="15" t="str">
        <f>IF(AND('휴가자(DB)'!$D148&lt;G$1,'휴가자(DB)'!$E148&gt;G$1),'휴가자(DB)'!$C148,"#")</f>
        <v>#</v>
      </c>
      <c r="H450" s="15" t="str">
        <f>IF(AND('휴가자(DB)'!$D148&lt;H$1,'휴가자(DB)'!$E148&gt;H$1),'휴가자(DB)'!$C148,"#")</f>
        <v>#</v>
      </c>
      <c r="I450" s="15" t="str">
        <f>IF(AND('휴가자(DB)'!$D148&lt;I$1,'휴가자(DB)'!$E148&gt;I$1),'휴가자(DB)'!$C148,"#")</f>
        <v>#</v>
      </c>
      <c r="J450" s="15" t="str">
        <f>IF(AND('휴가자(DB)'!$D148&lt;J$1,'휴가자(DB)'!$E148&gt;J$1),'휴가자(DB)'!$C148,"#")</f>
        <v>#</v>
      </c>
      <c r="K450" s="15" t="str">
        <f>IF(AND('휴가자(DB)'!$D148&lt;K$1,'휴가자(DB)'!$E148&gt;K$1),'휴가자(DB)'!$C148,"#")</f>
        <v>#</v>
      </c>
      <c r="L450" s="15" t="str">
        <f>IF(AND('휴가자(DB)'!$D148&lt;L$1,'휴가자(DB)'!$E148&gt;L$1),'휴가자(DB)'!$C148,"#")</f>
        <v>#</v>
      </c>
      <c r="M450" s="15" t="str">
        <f>IF(AND('휴가자(DB)'!$D148&lt;M$1,'휴가자(DB)'!$E148&gt;M$1),'휴가자(DB)'!$C148,"#")</f>
        <v>#</v>
      </c>
      <c r="N450" s="15" t="str">
        <f>IF(AND('휴가자(DB)'!$D148&lt;N$1,'휴가자(DB)'!$E148&gt;N$1),'휴가자(DB)'!$C148,"#")</f>
        <v>#</v>
      </c>
      <c r="O450" s="15" t="str">
        <f>IF(AND('휴가자(DB)'!$D148&lt;O$1,'휴가자(DB)'!$E148&gt;O$1),'휴가자(DB)'!$C148,"#")</f>
        <v>#</v>
      </c>
      <c r="P450" s="15" t="str">
        <f>IF(AND('휴가자(DB)'!$D148&lt;P$1,'휴가자(DB)'!$E148&gt;P$1),'휴가자(DB)'!$C148,"#")</f>
        <v>#</v>
      </c>
      <c r="Q450" s="15" t="str">
        <f>IF(AND('휴가자(DB)'!$D148&lt;Q$1,'휴가자(DB)'!$E148&gt;Q$1),'휴가자(DB)'!$C148,"#")</f>
        <v>#</v>
      </c>
      <c r="R450" s="15" t="str">
        <f>IF(AND('휴가자(DB)'!$D148&lt;R$1,'휴가자(DB)'!$E148&gt;R$1),'휴가자(DB)'!$C148,"#")</f>
        <v>#</v>
      </c>
      <c r="S450" s="15" t="str">
        <f>IF(AND('휴가자(DB)'!$D148&lt;S$1,'휴가자(DB)'!$E148&gt;S$1),'휴가자(DB)'!$C148,"#")</f>
        <v>#</v>
      </c>
      <c r="T450" s="15" t="str">
        <f>IF(AND('휴가자(DB)'!$D148&lt;T$1,'휴가자(DB)'!$E148&gt;T$1),'휴가자(DB)'!$C148,"#")</f>
        <v>#</v>
      </c>
      <c r="U450" s="15" t="str">
        <f>IF(AND('휴가자(DB)'!$D148&lt;U$1,'휴가자(DB)'!$E148&gt;U$1),'휴가자(DB)'!$C148,"#")</f>
        <v>#</v>
      </c>
      <c r="V450" s="15" t="str">
        <f>IF(AND('휴가자(DB)'!$D148&lt;V$1,'휴가자(DB)'!$E148&gt;V$1),'휴가자(DB)'!$C148,"#")</f>
        <v>#</v>
      </c>
      <c r="W450" s="15" t="str">
        <f>IF(AND('휴가자(DB)'!$D148&lt;W$1,'휴가자(DB)'!$E148&gt;W$1),'휴가자(DB)'!$C148,"#")</f>
        <v>#</v>
      </c>
      <c r="X450" s="15" t="str">
        <f>IF(AND('휴가자(DB)'!$D148&lt;X$1,'휴가자(DB)'!$E148&gt;X$1),'휴가자(DB)'!$C148,"#")</f>
        <v>#</v>
      </c>
      <c r="Y450" s="15" t="str">
        <f>IF(AND('휴가자(DB)'!$D148&lt;Y$1,'휴가자(DB)'!$E148&gt;Y$1),'휴가자(DB)'!$C148,"#")</f>
        <v>#</v>
      </c>
      <c r="Z450" s="15" t="str">
        <f>IF(AND('휴가자(DB)'!$D148&lt;Z$1,'휴가자(DB)'!$E148&gt;Z$1),'휴가자(DB)'!$C148,"#")</f>
        <v>#</v>
      </c>
      <c r="AA450" s="15" t="str">
        <f>IF(AND('휴가자(DB)'!$D148&lt;AA$1,'휴가자(DB)'!$E148&gt;AA$1),'휴가자(DB)'!$C148,"#")</f>
        <v>#</v>
      </c>
      <c r="AB450" s="15" t="str">
        <f>IF(AND('휴가자(DB)'!$D148&lt;AB$1,'휴가자(DB)'!$E148&gt;AB$1),'휴가자(DB)'!$C148,"#")</f>
        <v>#</v>
      </c>
      <c r="AC450" s="15" t="str">
        <f>IF(AND('휴가자(DB)'!$D148&lt;AC$1,'휴가자(DB)'!$E148&gt;AC$1),'휴가자(DB)'!$C148,"#")</f>
        <v>#</v>
      </c>
      <c r="AD450" s="15" t="str">
        <f>IF(AND('휴가자(DB)'!$D148&lt;AD$1,'휴가자(DB)'!$E148&gt;AD$1),'휴가자(DB)'!$C148,"#")</f>
        <v>#</v>
      </c>
      <c r="AE450" s="15" t="str">
        <f>IF(AND('휴가자(DB)'!$D148&lt;AE$1,'휴가자(DB)'!$E148&gt;AE$1),'휴가자(DB)'!$C148,"#")</f>
        <v>#</v>
      </c>
      <c r="AF450" s="15" t="str">
        <f>IF(AND('휴가자(DB)'!$D148&lt;AF$1,'휴가자(DB)'!$E148&gt;AF$1),'휴가자(DB)'!$C148,"#")</f>
        <v>#</v>
      </c>
      <c r="AG450" s="15" t="str">
        <f>IF(AND('휴가자(DB)'!$D148&lt;AG$1,'휴가자(DB)'!$E148&gt;AG$1),'휴가자(DB)'!$C148,"#")</f>
        <v>#</v>
      </c>
      <c r="AH450" s="15" t="str">
        <f>IF(AND('휴가자(DB)'!$D148&lt;AH$1,'휴가자(DB)'!$E148&gt;AH$1),'휴가자(DB)'!$C148,"#")</f>
        <v>#</v>
      </c>
      <c r="AI450" s="15" t="str">
        <f>IF(AND('휴가자(DB)'!$D148&lt;AI$1,'휴가자(DB)'!$E148&gt;AI$1),'휴가자(DB)'!$C148,"#")</f>
        <v>#</v>
      </c>
      <c r="AJ450" s="15" t="str">
        <f>IF(AND('휴가자(DB)'!$D148&lt;AJ$1,'휴가자(DB)'!$E148&gt;AJ$1),'휴가자(DB)'!$C148,"#")</f>
        <v>#</v>
      </c>
    </row>
    <row r="451" spans="2:36" x14ac:dyDescent="0.25">
      <c r="B451" s="15" t="str">
        <f>IF(AND('휴가자(DB)'!$D149&lt;B$1,'휴가자(DB)'!$E149&gt;B$1),'휴가자(DB)'!$C149,"#")</f>
        <v>#</v>
      </c>
      <c r="C451" s="15" t="str">
        <f>IF(AND('휴가자(DB)'!$D149&lt;C$1,'휴가자(DB)'!$E149&gt;C$1),'휴가자(DB)'!$C149,"#")</f>
        <v>#</v>
      </c>
      <c r="D451" s="15" t="str">
        <f>IF(AND('휴가자(DB)'!$D149&lt;D$1,'휴가자(DB)'!$E149&gt;D$1),'휴가자(DB)'!$C149,"#")</f>
        <v>#</v>
      </c>
      <c r="E451" s="15" t="str">
        <f>IF(AND('휴가자(DB)'!$D149&lt;E$1,'휴가자(DB)'!$E149&gt;E$1),'휴가자(DB)'!$C149,"#")</f>
        <v>#</v>
      </c>
      <c r="F451" s="15" t="str">
        <f>IF(AND('휴가자(DB)'!$D149&lt;F$1,'휴가자(DB)'!$E149&gt;F$1),'휴가자(DB)'!$C149,"#")</f>
        <v>#</v>
      </c>
      <c r="G451" s="15" t="str">
        <f>IF(AND('휴가자(DB)'!$D149&lt;G$1,'휴가자(DB)'!$E149&gt;G$1),'휴가자(DB)'!$C149,"#")</f>
        <v>#</v>
      </c>
      <c r="H451" s="15" t="str">
        <f>IF(AND('휴가자(DB)'!$D149&lt;H$1,'휴가자(DB)'!$E149&gt;H$1),'휴가자(DB)'!$C149,"#")</f>
        <v>#</v>
      </c>
      <c r="I451" s="15" t="str">
        <f>IF(AND('휴가자(DB)'!$D149&lt;I$1,'휴가자(DB)'!$E149&gt;I$1),'휴가자(DB)'!$C149,"#")</f>
        <v>#</v>
      </c>
      <c r="J451" s="15" t="str">
        <f>IF(AND('휴가자(DB)'!$D149&lt;J$1,'휴가자(DB)'!$E149&gt;J$1),'휴가자(DB)'!$C149,"#")</f>
        <v>#</v>
      </c>
      <c r="K451" s="15" t="str">
        <f>IF(AND('휴가자(DB)'!$D149&lt;K$1,'휴가자(DB)'!$E149&gt;K$1),'휴가자(DB)'!$C149,"#")</f>
        <v>#</v>
      </c>
      <c r="L451" s="15" t="str">
        <f>IF(AND('휴가자(DB)'!$D149&lt;L$1,'휴가자(DB)'!$E149&gt;L$1),'휴가자(DB)'!$C149,"#")</f>
        <v>#</v>
      </c>
      <c r="M451" s="15" t="str">
        <f>IF(AND('휴가자(DB)'!$D149&lt;M$1,'휴가자(DB)'!$E149&gt;M$1),'휴가자(DB)'!$C149,"#")</f>
        <v>#</v>
      </c>
      <c r="N451" s="15" t="str">
        <f>IF(AND('휴가자(DB)'!$D149&lt;N$1,'휴가자(DB)'!$E149&gt;N$1),'휴가자(DB)'!$C149,"#")</f>
        <v>#</v>
      </c>
      <c r="O451" s="15" t="str">
        <f>IF(AND('휴가자(DB)'!$D149&lt;O$1,'휴가자(DB)'!$E149&gt;O$1),'휴가자(DB)'!$C149,"#")</f>
        <v>#</v>
      </c>
      <c r="P451" s="15" t="str">
        <f>IF(AND('휴가자(DB)'!$D149&lt;P$1,'휴가자(DB)'!$E149&gt;P$1),'휴가자(DB)'!$C149,"#")</f>
        <v>#</v>
      </c>
      <c r="Q451" s="15" t="str">
        <f>IF(AND('휴가자(DB)'!$D149&lt;Q$1,'휴가자(DB)'!$E149&gt;Q$1),'휴가자(DB)'!$C149,"#")</f>
        <v>#</v>
      </c>
      <c r="R451" s="15" t="str">
        <f>IF(AND('휴가자(DB)'!$D149&lt;R$1,'휴가자(DB)'!$E149&gt;R$1),'휴가자(DB)'!$C149,"#")</f>
        <v>#</v>
      </c>
      <c r="S451" s="15" t="str">
        <f>IF(AND('휴가자(DB)'!$D149&lt;S$1,'휴가자(DB)'!$E149&gt;S$1),'휴가자(DB)'!$C149,"#")</f>
        <v>#</v>
      </c>
      <c r="T451" s="15" t="str">
        <f>IF(AND('휴가자(DB)'!$D149&lt;T$1,'휴가자(DB)'!$E149&gt;T$1),'휴가자(DB)'!$C149,"#")</f>
        <v>#</v>
      </c>
      <c r="U451" s="15" t="str">
        <f>IF(AND('휴가자(DB)'!$D149&lt;U$1,'휴가자(DB)'!$E149&gt;U$1),'휴가자(DB)'!$C149,"#")</f>
        <v>#</v>
      </c>
      <c r="V451" s="15" t="str">
        <f>IF(AND('휴가자(DB)'!$D149&lt;V$1,'휴가자(DB)'!$E149&gt;V$1),'휴가자(DB)'!$C149,"#")</f>
        <v>#</v>
      </c>
      <c r="W451" s="15" t="str">
        <f>IF(AND('휴가자(DB)'!$D149&lt;W$1,'휴가자(DB)'!$E149&gt;W$1),'휴가자(DB)'!$C149,"#")</f>
        <v>#</v>
      </c>
      <c r="X451" s="15" t="str">
        <f>IF(AND('휴가자(DB)'!$D149&lt;X$1,'휴가자(DB)'!$E149&gt;X$1),'휴가자(DB)'!$C149,"#")</f>
        <v>#</v>
      </c>
      <c r="Y451" s="15" t="str">
        <f>IF(AND('휴가자(DB)'!$D149&lt;Y$1,'휴가자(DB)'!$E149&gt;Y$1),'휴가자(DB)'!$C149,"#")</f>
        <v>#</v>
      </c>
      <c r="Z451" s="15" t="str">
        <f>IF(AND('휴가자(DB)'!$D149&lt;Z$1,'휴가자(DB)'!$E149&gt;Z$1),'휴가자(DB)'!$C149,"#")</f>
        <v>#</v>
      </c>
      <c r="AA451" s="15" t="str">
        <f>IF(AND('휴가자(DB)'!$D149&lt;AA$1,'휴가자(DB)'!$E149&gt;AA$1),'휴가자(DB)'!$C149,"#")</f>
        <v>#</v>
      </c>
      <c r="AB451" s="15" t="str">
        <f>IF(AND('휴가자(DB)'!$D149&lt;AB$1,'휴가자(DB)'!$E149&gt;AB$1),'휴가자(DB)'!$C149,"#")</f>
        <v>#</v>
      </c>
      <c r="AC451" s="15" t="str">
        <f>IF(AND('휴가자(DB)'!$D149&lt;AC$1,'휴가자(DB)'!$E149&gt;AC$1),'휴가자(DB)'!$C149,"#")</f>
        <v>#</v>
      </c>
      <c r="AD451" s="15" t="str">
        <f>IF(AND('휴가자(DB)'!$D149&lt;AD$1,'휴가자(DB)'!$E149&gt;AD$1),'휴가자(DB)'!$C149,"#")</f>
        <v>#</v>
      </c>
      <c r="AE451" s="15" t="str">
        <f>IF(AND('휴가자(DB)'!$D149&lt;AE$1,'휴가자(DB)'!$E149&gt;AE$1),'휴가자(DB)'!$C149,"#")</f>
        <v>#</v>
      </c>
      <c r="AF451" s="15" t="str">
        <f>IF(AND('휴가자(DB)'!$D149&lt;AF$1,'휴가자(DB)'!$E149&gt;AF$1),'휴가자(DB)'!$C149,"#")</f>
        <v>#</v>
      </c>
      <c r="AG451" s="15" t="str">
        <f>IF(AND('휴가자(DB)'!$D149&lt;AG$1,'휴가자(DB)'!$E149&gt;AG$1),'휴가자(DB)'!$C149,"#")</f>
        <v>#</v>
      </c>
      <c r="AH451" s="15" t="str">
        <f>IF(AND('휴가자(DB)'!$D149&lt;AH$1,'휴가자(DB)'!$E149&gt;AH$1),'휴가자(DB)'!$C149,"#")</f>
        <v>#</v>
      </c>
      <c r="AI451" s="15" t="str">
        <f>IF(AND('휴가자(DB)'!$D149&lt;AI$1,'휴가자(DB)'!$E149&gt;AI$1),'휴가자(DB)'!$C149,"#")</f>
        <v>#</v>
      </c>
      <c r="AJ451" s="15" t="str">
        <f>IF(AND('휴가자(DB)'!$D149&lt;AJ$1,'휴가자(DB)'!$E149&gt;AJ$1),'휴가자(DB)'!$C149,"#")</f>
        <v>#</v>
      </c>
    </row>
    <row r="452" spans="2:36" x14ac:dyDescent="0.25">
      <c r="B452" s="15" t="str">
        <f>IF(AND('휴가자(DB)'!$D150&lt;B$1,'휴가자(DB)'!$E150&gt;B$1),'휴가자(DB)'!$C150,"#")</f>
        <v>#</v>
      </c>
      <c r="C452" s="15" t="str">
        <f>IF(AND('휴가자(DB)'!$D150&lt;C$1,'휴가자(DB)'!$E150&gt;C$1),'휴가자(DB)'!$C150,"#")</f>
        <v>#</v>
      </c>
      <c r="D452" s="15" t="str">
        <f>IF(AND('휴가자(DB)'!$D150&lt;D$1,'휴가자(DB)'!$E150&gt;D$1),'휴가자(DB)'!$C150,"#")</f>
        <v>#</v>
      </c>
      <c r="E452" s="15" t="str">
        <f>IF(AND('휴가자(DB)'!$D150&lt;E$1,'휴가자(DB)'!$E150&gt;E$1),'휴가자(DB)'!$C150,"#")</f>
        <v>#</v>
      </c>
      <c r="F452" s="15" t="str">
        <f>IF(AND('휴가자(DB)'!$D150&lt;F$1,'휴가자(DB)'!$E150&gt;F$1),'휴가자(DB)'!$C150,"#")</f>
        <v>#</v>
      </c>
      <c r="G452" s="15" t="str">
        <f>IF(AND('휴가자(DB)'!$D150&lt;G$1,'휴가자(DB)'!$E150&gt;G$1),'휴가자(DB)'!$C150,"#")</f>
        <v>#</v>
      </c>
      <c r="H452" s="15" t="str">
        <f>IF(AND('휴가자(DB)'!$D150&lt;H$1,'휴가자(DB)'!$E150&gt;H$1),'휴가자(DB)'!$C150,"#")</f>
        <v>#</v>
      </c>
      <c r="I452" s="15" t="str">
        <f>IF(AND('휴가자(DB)'!$D150&lt;I$1,'휴가자(DB)'!$E150&gt;I$1),'휴가자(DB)'!$C150,"#")</f>
        <v>#</v>
      </c>
      <c r="J452" s="15" t="str">
        <f>IF(AND('휴가자(DB)'!$D150&lt;J$1,'휴가자(DB)'!$E150&gt;J$1),'휴가자(DB)'!$C150,"#")</f>
        <v>#</v>
      </c>
      <c r="K452" s="15" t="str">
        <f>IF(AND('휴가자(DB)'!$D150&lt;K$1,'휴가자(DB)'!$E150&gt;K$1),'휴가자(DB)'!$C150,"#")</f>
        <v>#</v>
      </c>
      <c r="L452" s="15" t="str">
        <f>IF(AND('휴가자(DB)'!$D150&lt;L$1,'휴가자(DB)'!$E150&gt;L$1),'휴가자(DB)'!$C150,"#")</f>
        <v>#</v>
      </c>
      <c r="M452" s="15" t="str">
        <f>IF(AND('휴가자(DB)'!$D150&lt;M$1,'휴가자(DB)'!$E150&gt;M$1),'휴가자(DB)'!$C150,"#")</f>
        <v>#</v>
      </c>
      <c r="N452" s="15" t="str">
        <f>IF(AND('휴가자(DB)'!$D150&lt;N$1,'휴가자(DB)'!$E150&gt;N$1),'휴가자(DB)'!$C150,"#")</f>
        <v>#</v>
      </c>
      <c r="O452" s="15" t="str">
        <f>IF(AND('휴가자(DB)'!$D150&lt;O$1,'휴가자(DB)'!$E150&gt;O$1),'휴가자(DB)'!$C150,"#")</f>
        <v>#</v>
      </c>
      <c r="P452" s="15" t="str">
        <f>IF(AND('휴가자(DB)'!$D150&lt;P$1,'휴가자(DB)'!$E150&gt;P$1),'휴가자(DB)'!$C150,"#")</f>
        <v>#</v>
      </c>
      <c r="Q452" s="15" t="str">
        <f>IF(AND('휴가자(DB)'!$D150&lt;Q$1,'휴가자(DB)'!$E150&gt;Q$1),'휴가자(DB)'!$C150,"#")</f>
        <v>#</v>
      </c>
      <c r="R452" s="15" t="str">
        <f>IF(AND('휴가자(DB)'!$D150&lt;R$1,'휴가자(DB)'!$E150&gt;R$1),'휴가자(DB)'!$C150,"#")</f>
        <v>#</v>
      </c>
      <c r="S452" s="15" t="str">
        <f>IF(AND('휴가자(DB)'!$D150&lt;S$1,'휴가자(DB)'!$E150&gt;S$1),'휴가자(DB)'!$C150,"#")</f>
        <v>#</v>
      </c>
      <c r="T452" s="15" t="str">
        <f>IF(AND('휴가자(DB)'!$D150&lt;T$1,'휴가자(DB)'!$E150&gt;T$1),'휴가자(DB)'!$C150,"#")</f>
        <v>#</v>
      </c>
      <c r="U452" s="15" t="str">
        <f>IF(AND('휴가자(DB)'!$D150&lt;U$1,'휴가자(DB)'!$E150&gt;U$1),'휴가자(DB)'!$C150,"#")</f>
        <v>#</v>
      </c>
      <c r="V452" s="15" t="str">
        <f>IF(AND('휴가자(DB)'!$D150&lt;V$1,'휴가자(DB)'!$E150&gt;V$1),'휴가자(DB)'!$C150,"#")</f>
        <v>#</v>
      </c>
      <c r="W452" s="15" t="str">
        <f>IF(AND('휴가자(DB)'!$D150&lt;W$1,'휴가자(DB)'!$E150&gt;W$1),'휴가자(DB)'!$C150,"#")</f>
        <v>#</v>
      </c>
      <c r="X452" s="15" t="str">
        <f>IF(AND('휴가자(DB)'!$D150&lt;X$1,'휴가자(DB)'!$E150&gt;X$1),'휴가자(DB)'!$C150,"#")</f>
        <v>#</v>
      </c>
      <c r="Y452" s="15" t="str">
        <f>IF(AND('휴가자(DB)'!$D150&lt;Y$1,'휴가자(DB)'!$E150&gt;Y$1),'휴가자(DB)'!$C150,"#")</f>
        <v>#</v>
      </c>
      <c r="Z452" s="15" t="str">
        <f>IF(AND('휴가자(DB)'!$D150&lt;Z$1,'휴가자(DB)'!$E150&gt;Z$1),'휴가자(DB)'!$C150,"#")</f>
        <v>#</v>
      </c>
      <c r="AA452" s="15" t="str">
        <f>IF(AND('휴가자(DB)'!$D150&lt;AA$1,'휴가자(DB)'!$E150&gt;AA$1),'휴가자(DB)'!$C150,"#")</f>
        <v>#</v>
      </c>
      <c r="AB452" s="15" t="str">
        <f>IF(AND('휴가자(DB)'!$D150&lt;AB$1,'휴가자(DB)'!$E150&gt;AB$1),'휴가자(DB)'!$C150,"#")</f>
        <v>#</v>
      </c>
      <c r="AC452" s="15" t="str">
        <f>IF(AND('휴가자(DB)'!$D150&lt;AC$1,'휴가자(DB)'!$E150&gt;AC$1),'휴가자(DB)'!$C150,"#")</f>
        <v>#</v>
      </c>
      <c r="AD452" s="15" t="str">
        <f>IF(AND('휴가자(DB)'!$D150&lt;AD$1,'휴가자(DB)'!$E150&gt;AD$1),'휴가자(DB)'!$C150,"#")</f>
        <v>#</v>
      </c>
      <c r="AE452" s="15" t="str">
        <f>IF(AND('휴가자(DB)'!$D150&lt;AE$1,'휴가자(DB)'!$E150&gt;AE$1),'휴가자(DB)'!$C150,"#")</f>
        <v>#</v>
      </c>
      <c r="AF452" s="15" t="str">
        <f>IF(AND('휴가자(DB)'!$D150&lt;AF$1,'휴가자(DB)'!$E150&gt;AF$1),'휴가자(DB)'!$C150,"#")</f>
        <v>#</v>
      </c>
      <c r="AG452" s="15" t="str">
        <f>IF(AND('휴가자(DB)'!$D150&lt;AG$1,'휴가자(DB)'!$E150&gt;AG$1),'휴가자(DB)'!$C150,"#")</f>
        <v>#</v>
      </c>
      <c r="AH452" s="15" t="str">
        <f>IF(AND('휴가자(DB)'!$D150&lt;AH$1,'휴가자(DB)'!$E150&gt;AH$1),'휴가자(DB)'!$C150,"#")</f>
        <v>#</v>
      </c>
      <c r="AI452" s="15" t="str">
        <f>IF(AND('휴가자(DB)'!$D150&lt;AI$1,'휴가자(DB)'!$E150&gt;AI$1),'휴가자(DB)'!$C150,"#")</f>
        <v>#</v>
      </c>
      <c r="AJ452" s="15" t="str">
        <f>IF(AND('휴가자(DB)'!$D150&lt;AJ$1,'휴가자(DB)'!$E150&gt;AJ$1),'휴가자(DB)'!$C150,"#")</f>
        <v>#</v>
      </c>
    </row>
    <row r="453" spans="2:36" x14ac:dyDescent="0.25">
      <c r="B453" s="15" t="str">
        <f>IF(AND('휴가자(DB)'!$D151&lt;B$1,'휴가자(DB)'!$E151&gt;B$1),'휴가자(DB)'!$C151,"#")</f>
        <v>#</v>
      </c>
      <c r="C453" s="15" t="str">
        <f>IF(AND('휴가자(DB)'!$D151&lt;C$1,'휴가자(DB)'!$E151&gt;C$1),'휴가자(DB)'!$C151,"#")</f>
        <v>#</v>
      </c>
      <c r="D453" s="15" t="str">
        <f>IF(AND('휴가자(DB)'!$D151&lt;D$1,'휴가자(DB)'!$E151&gt;D$1),'휴가자(DB)'!$C151,"#")</f>
        <v>#</v>
      </c>
      <c r="E453" s="15" t="str">
        <f>IF(AND('휴가자(DB)'!$D151&lt;E$1,'휴가자(DB)'!$E151&gt;E$1),'휴가자(DB)'!$C151,"#")</f>
        <v>#</v>
      </c>
      <c r="F453" s="15" t="str">
        <f>IF(AND('휴가자(DB)'!$D151&lt;F$1,'휴가자(DB)'!$E151&gt;F$1),'휴가자(DB)'!$C151,"#")</f>
        <v>#</v>
      </c>
      <c r="G453" s="15" t="str">
        <f>IF(AND('휴가자(DB)'!$D151&lt;G$1,'휴가자(DB)'!$E151&gt;G$1),'휴가자(DB)'!$C151,"#")</f>
        <v>#</v>
      </c>
      <c r="H453" s="15" t="str">
        <f>IF(AND('휴가자(DB)'!$D151&lt;H$1,'휴가자(DB)'!$E151&gt;H$1),'휴가자(DB)'!$C151,"#")</f>
        <v>#</v>
      </c>
      <c r="I453" s="15" t="str">
        <f>IF(AND('휴가자(DB)'!$D151&lt;I$1,'휴가자(DB)'!$E151&gt;I$1),'휴가자(DB)'!$C151,"#")</f>
        <v>#</v>
      </c>
      <c r="J453" s="15" t="str">
        <f>IF(AND('휴가자(DB)'!$D151&lt;J$1,'휴가자(DB)'!$E151&gt;J$1),'휴가자(DB)'!$C151,"#")</f>
        <v>#</v>
      </c>
      <c r="K453" s="15" t="str">
        <f>IF(AND('휴가자(DB)'!$D151&lt;K$1,'휴가자(DB)'!$E151&gt;K$1),'휴가자(DB)'!$C151,"#")</f>
        <v>#</v>
      </c>
      <c r="L453" s="15" t="str">
        <f>IF(AND('휴가자(DB)'!$D151&lt;L$1,'휴가자(DB)'!$E151&gt;L$1),'휴가자(DB)'!$C151,"#")</f>
        <v>#</v>
      </c>
      <c r="M453" s="15" t="str">
        <f>IF(AND('휴가자(DB)'!$D151&lt;M$1,'휴가자(DB)'!$E151&gt;M$1),'휴가자(DB)'!$C151,"#")</f>
        <v>#</v>
      </c>
      <c r="N453" s="15" t="str">
        <f>IF(AND('휴가자(DB)'!$D151&lt;N$1,'휴가자(DB)'!$E151&gt;N$1),'휴가자(DB)'!$C151,"#")</f>
        <v>#</v>
      </c>
      <c r="O453" s="15" t="str">
        <f>IF(AND('휴가자(DB)'!$D151&lt;O$1,'휴가자(DB)'!$E151&gt;O$1),'휴가자(DB)'!$C151,"#")</f>
        <v>#</v>
      </c>
      <c r="P453" s="15" t="str">
        <f>IF(AND('휴가자(DB)'!$D151&lt;P$1,'휴가자(DB)'!$E151&gt;P$1),'휴가자(DB)'!$C151,"#")</f>
        <v>#</v>
      </c>
      <c r="Q453" s="15" t="str">
        <f>IF(AND('휴가자(DB)'!$D151&lt;Q$1,'휴가자(DB)'!$E151&gt;Q$1),'휴가자(DB)'!$C151,"#")</f>
        <v>#</v>
      </c>
      <c r="R453" s="15" t="str">
        <f>IF(AND('휴가자(DB)'!$D151&lt;R$1,'휴가자(DB)'!$E151&gt;R$1),'휴가자(DB)'!$C151,"#")</f>
        <v>#</v>
      </c>
      <c r="S453" s="15" t="str">
        <f>IF(AND('휴가자(DB)'!$D151&lt;S$1,'휴가자(DB)'!$E151&gt;S$1),'휴가자(DB)'!$C151,"#")</f>
        <v>#</v>
      </c>
      <c r="T453" s="15" t="str">
        <f>IF(AND('휴가자(DB)'!$D151&lt;T$1,'휴가자(DB)'!$E151&gt;T$1),'휴가자(DB)'!$C151,"#")</f>
        <v>#</v>
      </c>
      <c r="U453" s="15" t="str">
        <f>IF(AND('휴가자(DB)'!$D151&lt;U$1,'휴가자(DB)'!$E151&gt;U$1),'휴가자(DB)'!$C151,"#")</f>
        <v>#</v>
      </c>
      <c r="V453" s="15" t="str">
        <f>IF(AND('휴가자(DB)'!$D151&lt;V$1,'휴가자(DB)'!$E151&gt;V$1),'휴가자(DB)'!$C151,"#")</f>
        <v>#</v>
      </c>
      <c r="W453" s="15" t="str">
        <f>IF(AND('휴가자(DB)'!$D151&lt;W$1,'휴가자(DB)'!$E151&gt;W$1),'휴가자(DB)'!$C151,"#")</f>
        <v>#</v>
      </c>
      <c r="X453" s="15" t="str">
        <f>IF(AND('휴가자(DB)'!$D151&lt;X$1,'휴가자(DB)'!$E151&gt;X$1),'휴가자(DB)'!$C151,"#")</f>
        <v>#</v>
      </c>
      <c r="Y453" s="15" t="str">
        <f>IF(AND('휴가자(DB)'!$D151&lt;Y$1,'휴가자(DB)'!$E151&gt;Y$1),'휴가자(DB)'!$C151,"#")</f>
        <v>#</v>
      </c>
      <c r="Z453" s="15" t="str">
        <f>IF(AND('휴가자(DB)'!$D151&lt;Z$1,'휴가자(DB)'!$E151&gt;Z$1),'휴가자(DB)'!$C151,"#")</f>
        <v>#</v>
      </c>
      <c r="AA453" s="15" t="str">
        <f>IF(AND('휴가자(DB)'!$D151&lt;AA$1,'휴가자(DB)'!$E151&gt;AA$1),'휴가자(DB)'!$C151,"#")</f>
        <v>#</v>
      </c>
      <c r="AB453" s="15" t="str">
        <f>IF(AND('휴가자(DB)'!$D151&lt;AB$1,'휴가자(DB)'!$E151&gt;AB$1),'휴가자(DB)'!$C151,"#")</f>
        <v>#</v>
      </c>
      <c r="AC453" s="15" t="str">
        <f>IF(AND('휴가자(DB)'!$D151&lt;AC$1,'휴가자(DB)'!$E151&gt;AC$1),'휴가자(DB)'!$C151,"#")</f>
        <v>#</v>
      </c>
      <c r="AD453" s="15" t="str">
        <f>IF(AND('휴가자(DB)'!$D151&lt;AD$1,'휴가자(DB)'!$E151&gt;AD$1),'휴가자(DB)'!$C151,"#")</f>
        <v>#</v>
      </c>
      <c r="AE453" s="15" t="str">
        <f>IF(AND('휴가자(DB)'!$D151&lt;AE$1,'휴가자(DB)'!$E151&gt;AE$1),'휴가자(DB)'!$C151,"#")</f>
        <v>#</v>
      </c>
      <c r="AF453" s="15" t="str">
        <f>IF(AND('휴가자(DB)'!$D151&lt;AF$1,'휴가자(DB)'!$E151&gt;AF$1),'휴가자(DB)'!$C151,"#")</f>
        <v>#</v>
      </c>
      <c r="AG453" s="15" t="str">
        <f>IF(AND('휴가자(DB)'!$D151&lt;AG$1,'휴가자(DB)'!$E151&gt;AG$1),'휴가자(DB)'!$C151,"#")</f>
        <v>#</v>
      </c>
      <c r="AH453" s="15" t="str">
        <f>IF(AND('휴가자(DB)'!$D151&lt;AH$1,'휴가자(DB)'!$E151&gt;AH$1),'휴가자(DB)'!$C151,"#")</f>
        <v>#</v>
      </c>
      <c r="AI453" s="15" t="str">
        <f>IF(AND('휴가자(DB)'!$D151&lt;AI$1,'휴가자(DB)'!$E151&gt;AI$1),'휴가자(DB)'!$C151,"#")</f>
        <v>#</v>
      </c>
      <c r="AJ453" s="15" t="str">
        <f>IF(AND('휴가자(DB)'!$D151&lt;AJ$1,'휴가자(DB)'!$E151&gt;AJ$1),'휴가자(DB)'!$C151,"#")</f>
        <v>#</v>
      </c>
    </row>
    <row r="454" spans="2:36" x14ac:dyDescent="0.25">
      <c r="B454" s="15" t="str">
        <f>IF(AND('휴가자(DB)'!$D152&lt;B$1,'휴가자(DB)'!$E152&gt;B$1),'휴가자(DB)'!$C152,"#")</f>
        <v>#</v>
      </c>
      <c r="C454" s="15" t="str">
        <f>IF(AND('휴가자(DB)'!$D152&lt;C$1,'휴가자(DB)'!$E152&gt;C$1),'휴가자(DB)'!$C152,"#")</f>
        <v>#</v>
      </c>
      <c r="D454" s="15" t="str">
        <f>IF(AND('휴가자(DB)'!$D152&lt;D$1,'휴가자(DB)'!$E152&gt;D$1),'휴가자(DB)'!$C152,"#")</f>
        <v>#</v>
      </c>
      <c r="E454" s="15" t="str">
        <f>IF(AND('휴가자(DB)'!$D152&lt;E$1,'휴가자(DB)'!$E152&gt;E$1),'휴가자(DB)'!$C152,"#")</f>
        <v>#</v>
      </c>
      <c r="F454" s="15" t="str">
        <f>IF(AND('휴가자(DB)'!$D152&lt;F$1,'휴가자(DB)'!$E152&gt;F$1),'휴가자(DB)'!$C152,"#")</f>
        <v>#</v>
      </c>
      <c r="G454" s="15" t="str">
        <f>IF(AND('휴가자(DB)'!$D152&lt;G$1,'휴가자(DB)'!$E152&gt;G$1),'휴가자(DB)'!$C152,"#")</f>
        <v>#</v>
      </c>
      <c r="H454" s="15" t="str">
        <f>IF(AND('휴가자(DB)'!$D152&lt;H$1,'휴가자(DB)'!$E152&gt;H$1),'휴가자(DB)'!$C152,"#")</f>
        <v>#</v>
      </c>
      <c r="I454" s="15" t="str">
        <f>IF(AND('휴가자(DB)'!$D152&lt;I$1,'휴가자(DB)'!$E152&gt;I$1),'휴가자(DB)'!$C152,"#")</f>
        <v>#</v>
      </c>
      <c r="J454" s="15" t="str">
        <f>IF(AND('휴가자(DB)'!$D152&lt;J$1,'휴가자(DB)'!$E152&gt;J$1),'휴가자(DB)'!$C152,"#")</f>
        <v>#</v>
      </c>
      <c r="K454" s="15" t="str">
        <f>IF(AND('휴가자(DB)'!$D152&lt;K$1,'휴가자(DB)'!$E152&gt;K$1),'휴가자(DB)'!$C152,"#")</f>
        <v>#</v>
      </c>
      <c r="L454" s="15" t="str">
        <f>IF(AND('휴가자(DB)'!$D152&lt;L$1,'휴가자(DB)'!$E152&gt;L$1),'휴가자(DB)'!$C152,"#")</f>
        <v>#</v>
      </c>
      <c r="M454" s="15" t="str">
        <f>IF(AND('휴가자(DB)'!$D152&lt;M$1,'휴가자(DB)'!$E152&gt;M$1),'휴가자(DB)'!$C152,"#")</f>
        <v>#</v>
      </c>
      <c r="N454" s="15" t="str">
        <f>IF(AND('휴가자(DB)'!$D152&lt;N$1,'휴가자(DB)'!$E152&gt;N$1),'휴가자(DB)'!$C152,"#")</f>
        <v>#</v>
      </c>
      <c r="O454" s="15" t="str">
        <f>IF(AND('휴가자(DB)'!$D152&lt;O$1,'휴가자(DB)'!$E152&gt;O$1),'휴가자(DB)'!$C152,"#")</f>
        <v>#</v>
      </c>
      <c r="P454" s="15" t="str">
        <f>IF(AND('휴가자(DB)'!$D152&lt;P$1,'휴가자(DB)'!$E152&gt;P$1),'휴가자(DB)'!$C152,"#")</f>
        <v>#</v>
      </c>
      <c r="Q454" s="15" t="str">
        <f>IF(AND('휴가자(DB)'!$D152&lt;Q$1,'휴가자(DB)'!$E152&gt;Q$1),'휴가자(DB)'!$C152,"#")</f>
        <v>#</v>
      </c>
      <c r="R454" s="15" t="str">
        <f>IF(AND('휴가자(DB)'!$D152&lt;R$1,'휴가자(DB)'!$E152&gt;R$1),'휴가자(DB)'!$C152,"#")</f>
        <v>#</v>
      </c>
      <c r="S454" s="15" t="str">
        <f>IF(AND('휴가자(DB)'!$D152&lt;S$1,'휴가자(DB)'!$E152&gt;S$1),'휴가자(DB)'!$C152,"#")</f>
        <v>#</v>
      </c>
      <c r="T454" s="15" t="str">
        <f>IF(AND('휴가자(DB)'!$D152&lt;T$1,'휴가자(DB)'!$E152&gt;T$1),'휴가자(DB)'!$C152,"#")</f>
        <v>#</v>
      </c>
      <c r="U454" s="15" t="str">
        <f>IF(AND('휴가자(DB)'!$D152&lt;U$1,'휴가자(DB)'!$E152&gt;U$1),'휴가자(DB)'!$C152,"#")</f>
        <v>#</v>
      </c>
      <c r="V454" s="15" t="str">
        <f>IF(AND('휴가자(DB)'!$D152&lt;V$1,'휴가자(DB)'!$E152&gt;V$1),'휴가자(DB)'!$C152,"#")</f>
        <v>#</v>
      </c>
      <c r="W454" s="15" t="str">
        <f>IF(AND('휴가자(DB)'!$D152&lt;W$1,'휴가자(DB)'!$E152&gt;W$1),'휴가자(DB)'!$C152,"#")</f>
        <v>#</v>
      </c>
      <c r="X454" s="15" t="str">
        <f>IF(AND('휴가자(DB)'!$D152&lt;X$1,'휴가자(DB)'!$E152&gt;X$1),'휴가자(DB)'!$C152,"#")</f>
        <v>#</v>
      </c>
      <c r="Y454" s="15" t="str">
        <f>IF(AND('휴가자(DB)'!$D152&lt;Y$1,'휴가자(DB)'!$E152&gt;Y$1),'휴가자(DB)'!$C152,"#")</f>
        <v>#</v>
      </c>
      <c r="Z454" s="15" t="str">
        <f>IF(AND('휴가자(DB)'!$D152&lt;Z$1,'휴가자(DB)'!$E152&gt;Z$1),'휴가자(DB)'!$C152,"#")</f>
        <v>#</v>
      </c>
      <c r="AA454" s="15" t="str">
        <f>IF(AND('휴가자(DB)'!$D152&lt;AA$1,'휴가자(DB)'!$E152&gt;AA$1),'휴가자(DB)'!$C152,"#")</f>
        <v>#</v>
      </c>
      <c r="AB454" s="15" t="str">
        <f>IF(AND('휴가자(DB)'!$D152&lt;AB$1,'휴가자(DB)'!$E152&gt;AB$1),'휴가자(DB)'!$C152,"#")</f>
        <v>#</v>
      </c>
      <c r="AC454" s="15" t="str">
        <f>IF(AND('휴가자(DB)'!$D152&lt;AC$1,'휴가자(DB)'!$E152&gt;AC$1),'휴가자(DB)'!$C152,"#")</f>
        <v>#</v>
      </c>
      <c r="AD454" s="15" t="str">
        <f>IF(AND('휴가자(DB)'!$D152&lt;AD$1,'휴가자(DB)'!$E152&gt;AD$1),'휴가자(DB)'!$C152,"#")</f>
        <v>#</v>
      </c>
      <c r="AE454" s="15" t="str">
        <f>IF(AND('휴가자(DB)'!$D152&lt;AE$1,'휴가자(DB)'!$E152&gt;AE$1),'휴가자(DB)'!$C152,"#")</f>
        <v>#</v>
      </c>
      <c r="AF454" s="15" t="str">
        <f>IF(AND('휴가자(DB)'!$D152&lt;AF$1,'휴가자(DB)'!$E152&gt;AF$1),'휴가자(DB)'!$C152,"#")</f>
        <v>#</v>
      </c>
      <c r="AG454" s="15" t="str">
        <f>IF(AND('휴가자(DB)'!$D152&lt;AG$1,'휴가자(DB)'!$E152&gt;AG$1),'휴가자(DB)'!$C152,"#")</f>
        <v>#</v>
      </c>
      <c r="AH454" s="15" t="str">
        <f>IF(AND('휴가자(DB)'!$D152&lt;AH$1,'휴가자(DB)'!$E152&gt;AH$1),'휴가자(DB)'!$C152,"#")</f>
        <v>#</v>
      </c>
      <c r="AI454" s="15" t="str">
        <f>IF(AND('휴가자(DB)'!$D152&lt;AI$1,'휴가자(DB)'!$E152&gt;AI$1),'휴가자(DB)'!$C152,"#")</f>
        <v>#</v>
      </c>
      <c r="AJ454" s="15" t="str">
        <f>IF(AND('휴가자(DB)'!$D152&lt;AJ$1,'휴가자(DB)'!$E152&gt;AJ$1),'휴가자(DB)'!$C152,"#")</f>
        <v>#</v>
      </c>
    </row>
    <row r="455" spans="2:36" x14ac:dyDescent="0.25">
      <c r="B455" s="15" t="str">
        <f>IF(AND('휴가자(DB)'!$D153&lt;B$1,'휴가자(DB)'!$E153&gt;B$1),'휴가자(DB)'!$C153,"#")</f>
        <v>#</v>
      </c>
      <c r="C455" s="15" t="str">
        <f>IF(AND('휴가자(DB)'!$D153&lt;C$1,'휴가자(DB)'!$E153&gt;C$1),'휴가자(DB)'!$C153,"#")</f>
        <v>#</v>
      </c>
      <c r="D455" s="15" t="str">
        <f>IF(AND('휴가자(DB)'!$D153&lt;D$1,'휴가자(DB)'!$E153&gt;D$1),'휴가자(DB)'!$C153,"#")</f>
        <v>#</v>
      </c>
      <c r="E455" s="15" t="str">
        <f>IF(AND('휴가자(DB)'!$D153&lt;E$1,'휴가자(DB)'!$E153&gt;E$1),'휴가자(DB)'!$C153,"#")</f>
        <v>#</v>
      </c>
      <c r="F455" s="15" t="str">
        <f>IF(AND('휴가자(DB)'!$D153&lt;F$1,'휴가자(DB)'!$E153&gt;F$1),'휴가자(DB)'!$C153,"#")</f>
        <v>#</v>
      </c>
      <c r="G455" s="15" t="str">
        <f>IF(AND('휴가자(DB)'!$D153&lt;G$1,'휴가자(DB)'!$E153&gt;G$1),'휴가자(DB)'!$C153,"#")</f>
        <v>#</v>
      </c>
      <c r="H455" s="15" t="str">
        <f>IF(AND('휴가자(DB)'!$D153&lt;H$1,'휴가자(DB)'!$E153&gt;H$1),'휴가자(DB)'!$C153,"#")</f>
        <v>#</v>
      </c>
      <c r="I455" s="15" t="str">
        <f>IF(AND('휴가자(DB)'!$D153&lt;I$1,'휴가자(DB)'!$E153&gt;I$1),'휴가자(DB)'!$C153,"#")</f>
        <v>#</v>
      </c>
      <c r="J455" s="15" t="str">
        <f>IF(AND('휴가자(DB)'!$D153&lt;J$1,'휴가자(DB)'!$E153&gt;J$1),'휴가자(DB)'!$C153,"#")</f>
        <v>#</v>
      </c>
      <c r="K455" s="15" t="str">
        <f>IF(AND('휴가자(DB)'!$D153&lt;K$1,'휴가자(DB)'!$E153&gt;K$1),'휴가자(DB)'!$C153,"#")</f>
        <v>#</v>
      </c>
      <c r="L455" s="15" t="str">
        <f>IF(AND('휴가자(DB)'!$D153&lt;L$1,'휴가자(DB)'!$E153&gt;L$1),'휴가자(DB)'!$C153,"#")</f>
        <v>#</v>
      </c>
      <c r="M455" s="15" t="str">
        <f>IF(AND('휴가자(DB)'!$D153&lt;M$1,'휴가자(DB)'!$E153&gt;M$1),'휴가자(DB)'!$C153,"#")</f>
        <v>#</v>
      </c>
      <c r="N455" s="15" t="str">
        <f>IF(AND('휴가자(DB)'!$D153&lt;N$1,'휴가자(DB)'!$E153&gt;N$1),'휴가자(DB)'!$C153,"#")</f>
        <v>#</v>
      </c>
      <c r="O455" s="15" t="str">
        <f>IF(AND('휴가자(DB)'!$D153&lt;O$1,'휴가자(DB)'!$E153&gt;O$1),'휴가자(DB)'!$C153,"#")</f>
        <v>#</v>
      </c>
      <c r="P455" s="15" t="str">
        <f>IF(AND('휴가자(DB)'!$D153&lt;P$1,'휴가자(DB)'!$E153&gt;P$1),'휴가자(DB)'!$C153,"#")</f>
        <v>#</v>
      </c>
      <c r="Q455" s="15" t="str">
        <f>IF(AND('휴가자(DB)'!$D153&lt;Q$1,'휴가자(DB)'!$E153&gt;Q$1),'휴가자(DB)'!$C153,"#")</f>
        <v>#</v>
      </c>
      <c r="R455" s="15" t="str">
        <f>IF(AND('휴가자(DB)'!$D153&lt;R$1,'휴가자(DB)'!$E153&gt;R$1),'휴가자(DB)'!$C153,"#")</f>
        <v>#</v>
      </c>
      <c r="S455" s="15" t="str">
        <f>IF(AND('휴가자(DB)'!$D153&lt;S$1,'휴가자(DB)'!$E153&gt;S$1),'휴가자(DB)'!$C153,"#")</f>
        <v>#</v>
      </c>
      <c r="T455" s="15" t="str">
        <f>IF(AND('휴가자(DB)'!$D153&lt;T$1,'휴가자(DB)'!$E153&gt;T$1),'휴가자(DB)'!$C153,"#")</f>
        <v>#</v>
      </c>
      <c r="U455" s="15" t="str">
        <f>IF(AND('휴가자(DB)'!$D153&lt;U$1,'휴가자(DB)'!$E153&gt;U$1),'휴가자(DB)'!$C153,"#")</f>
        <v>#</v>
      </c>
      <c r="V455" s="15" t="str">
        <f>IF(AND('휴가자(DB)'!$D153&lt;V$1,'휴가자(DB)'!$E153&gt;V$1),'휴가자(DB)'!$C153,"#")</f>
        <v>#</v>
      </c>
      <c r="W455" s="15" t="str">
        <f>IF(AND('휴가자(DB)'!$D153&lt;W$1,'휴가자(DB)'!$E153&gt;W$1),'휴가자(DB)'!$C153,"#")</f>
        <v>#</v>
      </c>
      <c r="X455" s="15" t="str">
        <f>IF(AND('휴가자(DB)'!$D153&lt;X$1,'휴가자(DB)'!$E153&gt;X$1),'휴가자(DB)'!$C153,"#")</f>
        <v>#</v>
      </c>
      <c r="Y455" s="15" t="str">
        <f>IF(AND('휴가자(DB)'!$D153&lt;Y$1,'휴가자(DB)'!$E153&gt;Y$1),'휴가자(DB)'!$C153,"#")</f>
        <v>#</v>
      </c>
      <c r="Z455" s="15" t="str">
        <f>IF(AND('휴가자(DB)'!$D153&lt;Z$1,'휴가자(DB)'!$E153&gt;Z$1),'휴가자(DB)'!$C153,"#")</f>
        <v>#</v>
      </c>
      <c r="AA455" s="15" t="str">
        <f>IF(AND('휴가자(DB)'!$D153&lt;AA$1,'휴가자(DB)'!$E153&gt;AA$1),'휴가자(DB)'!$C153,"#")</f>
        <v>#</v>
      </c>
      <c r="AB455" s="15" t="str">
        <f>IF(AND('휴가자(DB)'!$D153&lt;AB$1,'휴가자(DB)'!$E153&gt;AB$1),'휴가자(DB)'!$C153,"#")</f>
        <v>#</v>
      </c>
      <c r="AC455" s="15" t="str">
        <f>IF(AND('휴가자(DB)'!$D153&lt;AC$1,'휴가자(DB)'!$E153&gt;AC$1),'휴가자(DB)'!$C153,"#")</f>
        <v>#</v>
      </c>
      <c r="AD455" s="15" t="str">
        <f>IF(AND('휴가자(DB)'!$D153&lt;AD$1,'휴가자(DB)'!$E153&gt;AD$1),'휴가자(DB)'!$C153,"#")</f>
        <v>#</v>
      </c>
      <c r="AE455" s="15" t="str">
        <f>IF(AND('휴가자(DB)'!$D153&lt;AE$1,'휴가자(DB)'!$E153&gt;AE$1),'휴가자(DB)'!$C153,"#")</f>
        <v>#</v>
      </c>
      <c r="AF455" s="15" t="str">
        <f>IF(AND('휴가자(DB)'!$D153&lt;AF$1,'휴가자(DB)'!$E153&gt;AF$1),'휴가자(DB)'!$C153,"#")</f>
        <v>#</v>
      </c>
      <c r="AG455" s="15" t="str">
        <f>IF(AND('휴가자(DB)'!$D153&lt;AG$1,'휴가자(DB)'!$E153&gt;AG$1),'휴가자(DB)'!$C153,"#")</f>
        <v>#</v>
      </c>
      <c r="AH455" s="15" t="str">
        <f>IF(AND('휴가자(DB)'!$D153&lt;AH$1,'휴가자(DB)'!$E153&gt;AH$1),'휴가자(DB)'!$C153,"#")</f>
        <v>#</v>
      </c>
      <c r="AI455" s="15" t="str">
        <f>IF(AND('휴가자(DB)'!$D153&lt;AI$1,'휴가자(DB)'!$E153&gt;AI$1),'휴가자(DB)'!$C153,"#")</f>
        <v>#</v>
      </c>
      <c r="AJ455" s="15" t="str">
        <f>IF(AND('휴가자(DB)'!$D153&lt;AJ$1,'휴가자(DB)'!$E153&gt;AJ$1),'휴가자(DB)'!$C153,"#")</f>
        <v>#</v>
      </c>
    </row>
    <row r="456" spans="2:36" x14ac:dyDescent="0.25">
      <c r="B456" s="15" t="str">
        <f>IF(AND('휴가자(DB)'!$D154&lt;B$1,'휴가자(DB)'!$E154&gt;B$1),'휴가자(DB)'!$C154,"#")</f>
        <v>#</v>
      </c>
      <c r="C456" s="15" t="str">
        <f>IF(AND('휴가자(DB)'!$D154&lt;C$1,'휴가자(DB)'!$E154&gt;C$1),'휴가자(DB)'!$C154,"#")</f>
        <v>#</v>
      </c>
      <c r="D456" s="15" t="str">
        <f>IF(AND('휴가자(DB)'!$D154&lt;D$1,'휴가자(DB)'!$E154&gt;D$1),'휴가자(DB)'!$C154,"#")</f>
        <v>#</v>
      </c>
      <c r="E456" s="15" t="str">
        <f>IF(AND('휴가자(DB)'!$D154&lt;E$1,'휴가자(DB)'!$E154&gt;E$1),'휴가자(DB)'!$C154,"#")</f>
        <v>#</v>
      </c>
      <c r="F456" s="15" t="str">
        <f>IF(AND('휴가자(DB)'!$D154&lt;F$1,'휴가자(DB)'!$E154&gt;F$1),'휴가자(DB)'!$C154,"#")</f>
        <v>#</v>
      </c>
      <c r="G456" s="15" t="str">
        <f>IF(AND('휴가자(DB)'!$D154&lt;G$1,'휴가자(DB)'!$E154&gt;G$1),'휴가자(DB)'!$C154,"#")</f>
        <v>#</v>
      </c>
      <c r="H456" s="15" t="str">
        <f>IF(AND('휴가자(DB)'!$D154&lt;H$1,'휴가자(DB)'!$E154&gt;H$1),'휴가자(DB)'!$C154,"#")</f>
        <v>#</v>
      </c>
      <c r="I456" s="15" t="str">
        <f>IF(AND('휴가자(DB)'!$D154&lt;I$1,'휴가자(DB)'!$E154&gt;I$1),'휴가자(DB)'!$C154,"#")</f>
        <v>#</v>
      </c>
      <c r="J456" s="15" t="str">
        <f>IF(AND('휴가자(DB)'!$D154&lt;J$1,'휴가자(DB)'!$E154&gt;J$1),'휴가자(DB)'!$C154,"#")</f>
        <v>#</v>
      </c>
      <c r="K456" s="15" t="str">
        <f>IF(AND('휴가자(DB)'!$D154&lt;K$1,'휴가자(DB)'!$E154&gt;K$1),'휴가자(DB)'!$C154,"#")</f>
        <v>#</v>
      </c>
      <c r="L456" s="15" t="str">
        <f>IF(AND('휴가자(DB)'!$D154&lt;L$1,'휴가자(DB)'!$E154&gt;L$1),'휴가자(DB)'!$C154,"#")</f>
        <v>#</v>
      </c>
      <c r="M456" s="15" t="str">
        <f>IF(AND('휴가자(DB)'!$D154&lt;M$1,'휴가자(DB)'!$E154&gt;M$1),'휴가자(DB)'!$C154,"#")</f>
        <v>#</v>
      </c>
      <c r="N456" s="15" t="str">
        <f>IF(AND('휴가자(DB)'!$D154&lt;N$1,'휴가자(DB)'!$E154&gt;N$1),'휴가자(DB)'!$C154,"#")</f>
        <v>#</v>
      </c>
      <c r="O456" s="15" t="str">
        <f>IF(AND('휴가자(DB)'!$D154&lt;O$1,'휴가자(DB)'!$E154&gt;O$1),'휴가자(DB)'!$C154,"#")</f>
        <v>#</v>
      </c>
      <c r="P456" s="15" t="str">
        <f>IF(AND('휴가자(DB)'!$D154&lt;P$1,'휴가자(DB)'!$E154&gt;P$1),'휴가자(DB)'!$C154,"#")</f>
        <v>#</v>
      </c>
      <c r="Q456" s="15" t="str">
        <f>IF(AND('휴가자(DB)'!$D154&lt;Q$1,'휴가자(DB)'!$E154&gt;Q$1),'휴가자(DB)'!$C154,"#")</f>
        <v>#</v>
      </c>
      <c r="R456" s="15" t="str">
        <f>IF(AND('휴가자(DB)'!$D154&lt;R$1,'휴가자(DB)'!$E154&gt;R$1),'휴가자(DB)'!$C154,"#")</f>
        <v>#</v>
      </c>
      <c r="S456" s="15" t="str">
        <f>IF(AND('휴가자(DB)'!$D154&lt;S$1,'휴가자(DB)'!$E154&gt;S$1),'휴가자(DB)'!$C154,"#")</f>
        <v>#</v>
      </c>
      <c r="T456" s="15" t="str">
        <f>IF(AND('휴가자(DB)'!$D154&lt;T$1,'휴가자(DB)'!$E154&gt;T$1),'휴가자(DB)'!$C154,"#")</f>
        <v>#</v>
      </c>
      <c r="U456" s="15" t="str">
        <f>IF(AND('휴가자(DB)'!$D154&lt;U$1,'휴가자(DB)'!$E154&gt;U$1),'휴가자(DB)'!$C154,"#")</f>
        <v>#</v>
      </c>
      <c r="V456" s="15" t="str">
        <f>IF(AND('휴가자(DB)'!$D154&lt;V$1,'휴가자(DB)'!$E154&gt;V$1),'휴가자(DB)'!$C154,"#")</f>
        <v>#</v>
      </c>
      <c r="W456" s="15" t="str">
        <f>IF(AND('휴가자(DB)'!$D154&lt;W$1,'휴가자(DB)'!$E154&gt;W$1),'휴가자(DB)'!$C154,"#")</f>
        <v>#</v>
      </c>
      <c r="X456" s="15" t="str">
        <f>IF(AND('휴가자(DB)'!$D154&lt;X$1,'휴가자(DB)'!$E154&gt;X$1),'휴가자(DB)'!$C154,"#")</f>
        <v>#</v>
      </c>
      <c r="Y456" s="15" t="str">
        <f>IF(AND('휴가자(DB)'!$D154&lt;Y$1,'휴가자(DB)'!$E154&gt;Y$1),'휴가자(DB)'!$C154,"#")</f>
        <v>#</v>
      </c>
      <c r="Z456" s="15" t="str">
        <f>IF(AND('휴가자(DB)'!$D154&lt;Z$1,'휴가자(DB)'!$E154&gt;Z$1),'휴가자(DB)'!$C154,"#")</f>
        <v>#</v>
      </c>
      <c r="AA456" s="15" t="str">
        <f>IF(AND('휴가자(DB)'!$D154&lt;AA$1,'휴가자(DB)'!$E154&gt;AA$1),'휴가자(DB)'!$C154,"#")</f>
        <v>#</v>
      </c>
      <c r="AB456" s="15" t="str">
        <f>IF(AND('휴가자(DB)'!$D154&lt;AB$1,'휴가자(DB)'!$E154&gt;AB$1),'휴가자(DB)'!$C154,"#")</f>
        <v>#</v>
      </c>
      <c r="AC456" s="15" t="str">
        <f>IF(AND('휴가자(DB)'!$D154&lt;AC$1,'휴가자(DB)'!$E154&gt;AC$1),'휴가자(DB)'!$C154,"#")</f>
        <v>#</v>
      </c>
      <c r="AD456" s="15" t="str">
        <f>IF(AND('휴가자(DB)'!$D154&lt;AD$1,'휴가자(DB)'!$E154&gt;AD$1),'휴가자(DB)'!$C154,"#")</f>
        <v>#</v>
      </c>
      <c r="AE456" s="15" t="str">
        <f>IF(AND('휴가자(DB)'!$D154&lt;AE$1,'휴가자(DB)'!$E154&gt;AE$1),'휴가자(DB)'!$C154,"#")</f>
        <v>#</v>
      </c>
      <c r="AF456" s="15" t="str">
        <f>IF(AND('휴가자(DB)'!$D154&lt;AF$1,'휴가자(DB)'!$E154&gt;AF$1),'휴가자(DB)'!$C154,"#")</f>
        <v>#</v>
      </c>
      <c r="AG456" s="15" t="str">
        <f>IF(AND('휴가자(DB)'!$D154&lt;AG$1,'휴가자(DB)'!$E154&gt;AG$1),'휴가자(DB)'!$C154,"#")</f>
        <v>#</v>
      </c>
      <c r="AH456" s="15" t="str">
        <f>IF(AND('휴가자(DB)'!$D154&lt;AH$1,'휴가자(DB)'!$E154&gt;AH$1),'휴가자(DB)'!$C154,"#")</f>
        <v>#</v>
      </c>
      <c r="AI456" s="15" t="str">
        <f>IF(AND('휴가자(DB)'!$D154&lt;AI$1,'휴가자(DB)'!$E154&gt;AI$1),'휴가자(DB)'!$C154,"#")</f>
        <v>#</v>
      </c>
      <c r="AJ456" s="15" t="str">
        <f>IF(AND('휴가자(DB)'!$D154&lt;AJ$1,'휴가자(DB)'!$E154&gt;AJ$1),'휴가자(DB)'!$C154,"#")</f>
        <v>#</v>
      </c>
    </row>
    <row r="457" spans="2:36" x14ac:dyDescent="0.25">
      <c r="B457" s="15" t="str">
        <f>IF(AND('휴가자(DB)'!$D155&lt;B$1,'휴가자(DB)'!$E155&gt;B$1),'휴가자(DB)'!$C155,"#")</f>
        <v>#</v>
      </c>
      <c r="C457" s="15" t="str">
        <f>IF(AND('휴가자(DB)'!$D155&lt;C$1,'휴가자(DB)'!$E155&gt;C$1),'휴가자(DB)'!$C155,"#")</f>
        <v>#</v>
      </c>
      <c r="D457" s="15" t="str">
        <f>IF(AND('휴가자(DB)'!$D155&lt;D$1,'휴가자(DB)'!$E155&gt;D$1),'휴가자(DB)'!$C155,"#")</f>
        <v>#</v>
      </c>
      <c r="E457" s="15" t="str">
        <f>IF(AND('휴가자(DB)'!$D155&lt;E$1,'휴가자(DB)'!$E155&gt;E$1),'휴가자(DB)'!$C155,"#")</f>
        <v>#</v>
      </c>
      <c r="F457" s="15" t="str">
        <f>IF(AND('휴가자(DB)'!$D155&lt;F$1,'휴가자(DB)'!$E155&gt;F$1),'휴가자(DB)'!$C155,"#")</f>
        <v>#</v>
      </c>
      <c r="G457" s="15" t="str">
        <f>IF(AND('휴가자(DB)'!$D155&lt;G$1,'휴가자(DB)'!$E155&gt;G$1),'휴가자(DB)'!$C155,"#")</f>
        <v>#</v>
      </c>
      <c r="H457" s="15" t="str">
        <f>IF(AND('휴가자(DB)'!$D155&lt;H$1,'휴가자(DB)'!$E155&gt;H$1),'휴가자(DB)'!$C155,"#")</f>
        <v>#</v>
      </c>
      <c r="I457" s="15" t="str">
        <f>IF(AND('휴가자(DB)'!$D155&lt;I$1,'휴가자(DB)'!$E155&gt;I$1),'휴가자(DB)'!$C155,"#")</f>
        <v>#</v>
      </c>
      <c r="J457" s="15" t="str">
        <f>IF(AND('휴가자(DB)'!$D155&lt;J$1,'휴가자(DB)'!$E155&gt;J$1),'휴가자(DB)'!$C155,"#")</f>
        <v>#</v>
      </c>
      <c r="K457" s="15" t="str">
        <f>IF(AND('휴가자(DB)'!$D155&lt;K$1,'휴가자(DB)'!$E155&gt;K$1),'휴가자(DB)'!$C155,"#")</f>
        <v>#</v>
      </c>
      <c r="L457" s="15" t="str">
        <f>IF(AND('휴가자(DB)'!$D155&lt;L$1,'휴가자(DB)'!$E155&gt;L$1),'휴가자(DB)'!$C155,"#")</f>
        <v>#</v>
      </c>
      <c r="M457" s="15" t="str">
        <f>IF(AND('휴가자(DB)'!$D155&lt;M$1,'휴가자(DB)'!$E155&gt;M$1),'휴가자(DB)'!$C155,"#")</f>
        <v>#</v>
      </c>
      <c r="N457" s="15" t="str">
        <f>IF(AND('휴가자(DB)'!$D155&lt;N$1,'휴가자(DB)'!$E155&gt;N$1),'휴가자(DB)'!$C155,"#")</f>
        <v>#</v>
      </c>
      <c r="O457" s="15" t="str">
        <f>IF(AND('휴가자(DB)'!$D155&lt;O$1,'휴가자(DB)'!$E155&gt;O$1),'휴가자(DB)'!$C155,"#")</f>
        <v>#</v>
      </c>
      <c r="P457" s="15" t="str">
        <f>IF(AND('휴가자(DB)'!$D155&lt;P$1,'휴가자(DB)'!$E155&gt;P$1),'휴가자(DB)'!$C155,"#")</f>
        <v>#</v>
      </c>
      <c r="Q457" s="15" t="str">
        <f>IF(AND('휴가자(DB)'!$D155&lt;Q$1,'휴가자(DB)'!$E155&gt;Q$1),'휴가자(DB)'!$C155,"#")</f>
        <v>#</v>
      </c>
      <c r="R457" s="15" t="str">
        <f>IF(AND('휴가자(DB)'!$D155&lt;R$1,'휴가자(DB)'!$E155&gt;R$1),'휴가자(DB)'!$C155,"#")</f>
        <v>#</v>
      </c>
      <c r="S457" s="15" t="str">
        <f>IF(AND('휴가자(DB)'!$D155&lt;S$1,'휴가자(DB)'!$E155&gt;S$1),'휴가자(DB)'!$C155,"#")</f>
        <v>#</v>
      </c>
      <c r="T457" s="15" t="str">
        <f>IF(AND('휴가자(DB)'!$D155&lt;T$1,'휴가자(DB)'!$E155&gt;T$1),'휴가자(DB)'!$C155,"#")</f>
        <v>#</v>
      </c>
      <c r="U457" s="15" t="str">
        <f>IF(AND('휴가자(DB)'!$D155&lt;U$1,'휴가자(DB)'!$E155&gt;U$1),'휴가자(DB)'!$C155,"#")</f>
        <v>#</v>
      </c>
      <c r="V457" s="15" t="str">
        <f>IF(AND('휴가자(DB)'!$D155&lt;V$1,'휴가자(DB)'!$E155&gt;V$1),'휴가자(DB)'!$C155,"#")</f>
        <v>#</v>
      </c>
      <c r="W457" s="15" t="str">
        <f>IF(AND('휴가자(DB)'!$D155&lt;W$1,'휴가자(DB)'!$E155&gt;W$1),'휴가자(DB)'!$C155,"#")</f>
        <v>#</v>
      </c>
      <c r="X457" s="15" t="str">
        <f>IF(AND('휴가자(DB)'!$D155&lt;X$1,'휴가자(DB)'!$E155&gt;X$1),'휴가자(DB)'!$C155,"#")</f>
        <v>#</v>
      </c>
      <c r="Y457" s="15" t="str">
        <f>IF(AND('휴가자(DB)'!$D155&lt;Y$1,'휴가자(DB)'!$E155&gt;Y$1),'휴가자(DB)'!$C155,"#")</f>
        <v>#</v>
      </c>
      <c r="Z457" s="15" t="str">
        <f>IF(AND('휴가자(DB)'!$D155&lt;Z$1,'휴가자(DB)'!$E155&gt;Z$1),'휴가자(DB)'!$C155,"#")</f>
        <v>#</v>
      </c>
      <c r="AA457" s="15" t="str">
        <f>IF(AND('휴가자(DB)'!$D155&lt;AA$1,'휴가자(DB)'!$E155&gt;AA$1),'휴가자(DB)'!$C155,"#")</f>
        <v>#</v>
      </c>
      <c r="AB457" s="15" t="str">
        <f>IF(AND('휴가자(DB)'!$D155&lt;AB$1,'휴가자(DB)'!$E155&gt;AB$1),'휴가자(DB)'!$C155,"#")</f>
        <v>#</v>
      </c>
      <c r="AC457" s="15" t="str">
        <f>IF(AND('휴가자(DB)'!$D155&lt;AC$1,'휴가자(DB)'!$E155&gt;AC$1),'휴가자(DB)'!$C155,"#")</f>
        <v>#</v>
      </c>
      <c r="AD457" s="15" t="str">
        <f>IF(AND('휴가자(DB)'!$D155&lt;AD$1,'휴가자(DB)'!$E155&gt;AD$1),'휴가자(DB)'!$C155,"#")</f>
        <v>#</v>
      </c>
      <c r="AE457" s="15" t="str">
        <f>IF(AND('휴가자(DB)'!$D155&lt;AE$1,'휴가자(DB)'!$E155&gt;AE$1),'휴가자(DB)'!$C155,"#")</f>
        <v>#</v>
      </c>
      <c r="AF457" s="15" t="str">
        <f>IF(AND('휴가자(DB)'!$D155&lt;AF$1,'휴가자(DB)'!$E155&gt;AF$1),'휴가자(DB)'!$C155,"#")</f>
        <v>#</v>
      </c>
      <c r="AG457" s="15" t="str">
        <f>IF(AND('휴가자(DB)'!$D155&lt;AG$1,'휴가자(DB)'!$E155&gt;AG$1),'휴가자(DB)'!$C155,"#")</f>
        <v>#</v>
      </c>
      <c r="AH457" s="15" t="str">
        <f>IF(AND('휴가자(DB)'!$D155&lt;AH$1,'휴가자(DB)'!$E155&gt;AH$1),'휴가자(DB)'!$C155,"#")</f>
        <v>#</v>
      </c>
      <c r="AI457" s="15" t="str">
        <f>IF(AND('휴가자(DB)'!$D155&lt;AI$1,'휴가자(DB)'!$E155&gt;AI$1),'휴가자(DB)'!$C155,"#")</f>
        <v>#</v>
      </c>
      <c r="AJ457" s="15" t="str">
        <f>IF(AND('휴가자(DB)'!$D155&lt;AJ$1,'휴가자(DB)'!$E155&gt;AJ$1),'휴가자(DB)'!$C155,"#")</f>
        <v>#</v>
      </c>
    </row>
    <row r="458" spans="2:36" x14ac:dyDescent="0.25">
      <c r="B458" s="15" t="str">
        <f>IF(AND('휴가자(DB)'!$D156&lt;B$1,'휴가자(DB)'!$E156&gt;B$1),'휴가자(DB)'!$C156,"#")</f>
        <v>#</v>
      </c>
      <c r="C458" s="15" t="str">
        <f>IF(AND('휴가자(DB)'!$D156&lt;C$1,'휴가자(DB)'!$E156&gt;C$1),'휴가자(DB)'!$C156,"#")</f>
        <v>#</v>
      </c>
      <c r="D458" s="15" t="str">
        <f>IF(AND('휴가자(DB)'!$D156&lt;D$1,'휴가자(DB)'!$E156&gt;D$1),'휴가자(DB)'!$C156,"#")</f>
        <v>#</v>
      </c>
      <c r="E458" s="15" t="str">
        <f>IF(AND('휴가자(DB)'!$D156&lt;E$1,'휴가자(DB)'!$E156&gt;E$1),'휴가자(DB)'!$C156,"#")</f>
        <v>#</v>
      </c>
      <c r="F458" s="15" t="str">
        <f>IF(AND('휴가자(DB)'!$D156&lt;F$1,'휴가자(DB)'!$E156&gt;F$1),'휴가자(DB)'!$C156,"#")</f>
        <v>#</v>
      </c>
      <c r="G458" s="15" t="str">
        <f>IF(AND('휴가자(DB)'!$D156&lt;G$1,'휴가자(DB)'!$E156&gt;G$1),'휴가자(DB)'!$C156,"#")</f>
        <v>#</v>
      </c>
      <c r="H458" s="15" t="str">
        <f>IF(AND('휴가자(DB)'!$D156&lt;H$1,'휴가자(DB)'!$E156&gt;H$1),'휴가자(DB)'!$C156,"#")</f>
        <v>#</v>
      </c>
      <c r="I458" s="15" t="str">
        <f>IF(AND('휴가자(DB)'!$D156&lt;I$1,'휴가자(DB)'!$E156&gt;I$1),'휴가자(DB)'!$C156,"#")</f>
        <v>#</v>
      </c>
      <c r="J458" s="15" t="str">
        <f>IF(AND('휴가자(DB)'!$D156&lt;J$1,'휴가자(DB)'!$E156&gt;J$1),'휴가자(DB)'!$C156,"#")</f>
        <v>#</v>
      </c>
      <c r="K458" s="15" t="str">
        <f>IF(AND('휴가자(DB)'!$D156&lt;K$1,'휴가자(DB)'!$E156&gt;K$1),'휴가자(DB)'!$C156,"#")</f>
        <v>#</v>
      </c>
      <c r="L458" s="15" t="str">
        <f>IF(AND('휴가자(DB)'!$D156&lt;L$1,'휴가자(DB)'!$E156&gt;L$1),'휴가자(DB)'!$C156,"#")</f>
        <v>#</v>
      </c>
      <c r="M458" s="15" t="str">
        <f>IF(AND('휴가자(DB)'!$D156&lt;M$1,'휴가자(DB)'!$E156&gt;M$1),'휴가자(DB)'!$C156,"#")</f>
        <v>#</v>
      </c>
      <c r="N458" s="15" t="str">
        <f>IF(AND('휴가자(DB)'!$D156&lt;N$1,'휴가자(DB)'!$E156&gt;N$1),'휴가자(DB)'!$C156,"#")</f>
        <v>#</v>
      </c>
      <c r="O458" s="15" t="str">
        <f>IF(AND('휴가자(DB)'!$D156&lt;O$1,'휴가자(DB)'!$E156&gt;O$1),'휴가자(DB)'!$C156,"#")</f>
        <v>#</v>
      </c>
      <c r="P458" s="15" t="str">
        <f>IF(AND('휴가자(DB)'!$D156&lt;P$1,'휴가자(DB)'!$E156&gt;P$1),'휴가자(DB)'!$C156,"#")</f>
        <v>#</v>
      </c>
      <c r="Q458" s="15" t="str">
        <f>IF(AND('휴가자(DB)'!$D156&lt;Q$1,'휴가자(DB)'!$E156&gt;Q$1),'휴가자(DB)'!$C156,"#")</f>
        <v>#</v>
      </c>
      <c r="R458" s="15" t="str">
        <f>IF(AND('휴가자(DB)'!$D156&lt;R$1,'휴가자(DB)'!$E156&gt;R$1),'휴가자(DB)'!$C156,"#")</f>
        <v>#</v>
      </c>
      <c r="S458" s="15" t="str">
        <f>IF(AND('휴가자(DB)'!$D156&lt;S$1,'휴가자(DB)'!$E156&gt;S$1),'휴가자(DB)'!$C156,"#")</f>
        <v>#</v>
      </c>
      <c r="T458" s="15" t="str">
        <f>IF(AND('휴가자(DB)'!$D156&lt;T$1,'휴가자(DB)'!$E156&gt;T$1),'휴가자(DB)'!$C156,"#")</f>
        <v>#</v>
      </c>
      <c r="U458" s="15" t="str">
        <f>IF(AND('휴가자(DB)'!$D156&lt;U$1,'휴가자(DB)'!$E156&gt;U$1),'휴가자(DB)'!$C156,"#")</f>
        <v>#</v>
      </c>
      <c r="V458" s="15" t="str">
        <f>IF(AND('휴가자(DB)'!$D156&lt;V$1,'휴가자(DB)'!$E156&gt;V$1),'휴가자(DB)'!$C156,"#")</f>
        <v>#</v>
      </c>
      <c r="W458" s="15" t="str">
        <f>IF(AND('휴가자(DB)'!$D156&lt;W$1,'휴가자(DB)'!$E156&gt;W$1),'휴가자(DB)'!$C156,"#")</f>
        <v>#</v>
      </c>
      <c r="X458" s="15" t="str">
        <f>IF(AND('휴가자(DB)'!$D156&lt;X$1,'휴가자(DB)'!$E156&gt;X$1),'휴가자(DB)'!$C156,"#")</f>
        <v>#</v>
      </c>
      <c r="Y458" s="15" t="str">
        <f>IF(AND('휴가자(DB)'!$D156&lt;Y$1,'휴가자(DB)'!$E156&gt;Y$1),'휴가자(DB)'!$C156,"#")</f>
        <v>#</v>
      </c>
      <c r="Z458" s="15" t="str">
        <f>IF(AND('휴가자(DB)'!$D156&lt;Z$1,'휴가자(DB)'!$E156&gt;Z$1),'휴가자(DB)'!$C156,"#")</f>
        <v>#</v>
      </c>
      <c r="AA458" s="15" t="str">
        <f>IF(AND('휴가자(DB)'!$D156&lt;AA$1,'휴가자(DB)'!$E156&gt;AA$1),'휴가자(DB)'!$C156,"#")</f>
        <v>#</v>
      </c>
      <c r="AB458" s="15" t="str">
        <f>IF(AND('휴가자(DB)'!$D156&lt;AB$1,'휴가자(DB)'!$E156&gt;AB$1),'휴가자(DB)'!$C156,"#")</f>
        <v>#</v>
      </c>
      <c r="AC458" s="15" t="str">
        <f>IF(AND('휴가자(DB)'!$D156&lt;AC$1,'휴가자(DB)'!$E156&gt;AC$1),'휴가자(DB)'!$C156,"#")</f>
        <v>#</v>
      </c>
      <c r="AD458" s="15" t="str">
        <f>IF(AND('휴가자(DB)'!$D156&lt;AD$1,'휴가자(DB)'!$E156&gt;AD$1),'휴가자(DB)'!$C156,"#")</f>
        <v>#</v>
      </c>
      <c r="AE458" s="15" t="str">
        <f>IF(AND('휴가자(DB)'!$D156&lt;AE$1,'휴가자(DB)'!$E156&gt;AE$1),'휴가자(DB)'!$C156,"#")</f>
        <v>#</v>
      </c>
      <c r="AF458" s="15" t="str">
        <f>IF(AND('휴가자(DB)'!$D156&lt;AF$1,'휴가자(DB)'!$E156&gt;AF$1),'휴가자(DB)'!$C156,"#")</f>
        <v>#</v>
      </c>
      <c r="AG458" s="15" t="str">
        <f>IF(AND('휴가자(DB)'!$D156&lt;AG$1,'휴가자(DB)'!$E156&gt;AG$1),'휴가자(DB)'!$C156,"#")</f>
        <v>#</v>
      </c>
      <c r="AH458" s="15" t="str">
        <f>IF(AND('휴가자(DB)'!$D156&lt;AH$1,'휴가자(DB)'!$E156&gt;AH$1),'휴가자(DB)'!$C156,"#")</f>
        <v>#</v>
      </c>
      <c r="AI458" s="15" t="str">
        <f>IF(AND('휴가자(DB)'!$D156&lt;AI$1,'휴가자(DB)'!$E156&gt;AI$1),'휴가자(DB)'!$C156,"#")</f>
        <v>#</v>
      </c>
      <c r="AJ458" s="15" t="str">
        <f>IF(AND('휴가자(DB)'!$D156&lt;AJ$1,'휴가자(DB)'!$E156&gt;AJ$1),'휴가자(DB)'!$C156,"#")</f>
        <v>#</v>
      </c>
    </row>
    <row r="459" spans="2:36" x14ac:dyDescent="0.25">
      <c r="B459" s="15" t="str">
        <f>IF(AND('휴가자(DB)'!$D157&lt;B$1,'휴가자(DB)'!$E157&gt;B$1),'휴가자(DB)'!$C157,"#")</f>
        <v>#</v>
      </c>
      <c r="C459" s="15" t="str">
        <f>IF(AND('휴가자(DB)'!$D157&lt;C$1,'휴가자(DB)'!$E157&gt;C$1),'휴가자(DB)'!$C157,"#")</f>
        <v>#</v>
      </c>
      <c r="D459" s="15" t="str">
        <f>IF(AND('휴가자(DB)'!$D157&lt;D$1,'휴가자(DB)'!$E157&gt;D$1),'휴가자(DB)'!$C157,"#")</f>
        <v>#</v>
      </c>
      <c r="E459" s="15" t="str">
        <f>IF(AND('휴가자(DB)'!$D157&lt;E$1,'휴가자(DB)'!$E157&gt;E$1),'휴가자(DB)'!$C157,"#")</f>
        <v>#</v>
      </c>
      <c r="F459" s="15" t="str">
        <f>IF(AND('휴가자(DB)'!$D157&lt;F$1,'휴가자(DB)'!$E157&gt;F$1),'휴가자(DB)'!$C157,"#")</f>
        <v>#</v>
      </c>
      <c r="G459" s="15" t="str">
        <f>IF(AND('휴가자(DB)'!$D157&lt;G$1,'휴가자(DB)'!$E157&gt;G$1),'휴가자(DB)'!$C157,"#")</f>
        <v>#</v>
      </c>
      <c r="H459" s="15" t="str">
        <f>IF(AND('휴가자(DB)'!$D157&lt;H$1,'휴가자(DB)'!$E157&gt;H$1),'휴가자(DB)'!$C157,"#")</f>
        <v>#</v>
      </c>
      <c r="I459" s="15" t="str">
        <f>IF(AND('휴가자(DB)'!$D157&lt;I$1,'휴가자(DB)'!$E157&gt;I$1),'휴가자(DB)'!$C157,"#")</f>
        <v>#</v>
      </c>
      <c r="J459" s="15" t="str">
        <f>IF(AND('휴가자(DB)'!$D157&lt;J$1,'휴가자(DB)'!$E157&gt;J$1),'휴가자(DB)'!$C157,"#")</f>
        <v>#</v>
      </c>
      <c r="K459" s="15" t="str">
        <f>IF(AND('휴가자(DB)'!$D157&lt;K$1,'휴가자(DB)'!$E157&gt;K$1),'휴가자(DB)'!$C157,"#")</f>
        <v>#</v>
      </c>
      <c r="L459" s="15" t="str">
        <f>IF(AND('휴가자(DB)'!$D157&lt;L$1,'휴가자(DB)'!$E157&gt;L$1),'휴가자(DB)'!$C157,"#")</f>
        <v>#</v>
      </c>
      <c r="M459" s="15" t="str">
        <f>IF(AND('휴가자(DB)'!$D157&lt;M$1,'휴가자(DB)'!$E157&gt;M$1),'휴가자(DB)'!$C157,"#")</f>
        <v>#</v>
      </c>
      <c r="N459" s="15" t="str">
        <f>IF(AND('휴가자(DB)'!$D157&lt;N$1,'휴가자(DB)'!$E157&gt;N$1),'휴가자(DB)'!$C157,"#")</f>
        <v>#</v>
      </c>
      <c r="O459" s="15" t="str">
        <f>IF(AND('휴가자(DB)'!$D157&lt;O$1,'휴가자(DB)'!$E157&gt;O$1),'휴가자(DB)'!$C157,"#")</f>
        <v>#</v>
      </c>
      <c r="P459" s="15" t="str">
        <f>IF(AND('휴가자(DB)'!$D157&lt;P$1,'휴가자(DB)'!$E157&gt;P$1),'휴가자(DB)'!$C157,"#")</f>
        <v>#</v>
      </c>
      <c r="Q459" s="15" t="str">
        <f>IF(AND('휴가자(DB)'!$D157&lt;Q$1,'휴가자(DB)'!$E157&gt;Q$1),'휴가자(DB)'!$C157,"#")</f>
        <v>#</v>
      </c>
      <c r="R459" s="15" t="str">
        <f>IF(AND('휴가자(DB)'!$D157&lt;R$1,'휴가자(DB)'!$E157&gt;R$1),'휴가자(DB)'!$C157,"#")</f>
        <v>#</v>
      </c>
      <c r="S459" s="15" t="str">
        <f>IF(AND('휴가자(DB)'!$D157&lt;S$1,'휴가자(DB)'!$E157&gt;S$1),'휴가자(DB)'!$C157,"#")</f>
        <v>#</v>
      </c>
      <c r="T459" s="15" t="str">
        <f>IF(AND('휴가자(DB)'!$D157&lt;T$1,'휴가자(DB)'!$E157&gt;T$1),'휴가자(DB)'!$C157,"#")</f>
        <v>#</v>
      </c>
      <c r="U459" s="15" t="str">
        <f>IF(AND('휴가자(DB)'!$D157&lt;U$1,'휴가자(DB)'!$E157&gt;U$1),'휴가자(DB)'!$C157,"#")</f>
        <v>#</v>
      </c>
      <c r="V459" s="15" t="str">
        <f>IF(AND('휴가자(DB)'!$D157&lt;V$1,'휴가자(DB)'!$E157&gt;V$1),'휴가자(DB)'!$C157,"#")</f>
        <v>#</v>
      </c>
      <c r="W459" s="15" t="str">
        <f>IF(AND('휴가자(DB)'!$D157&lt;W$1,'휴가자(DB)'!$E157&gt;W$1),'휴가자(DB)'!$C157,"#")</f>
        <v>#</v>
      </c>
      <c r="X459" s="15" t="str">
        <f>IF(AND('휴가자(DB)'!$D157&lt;X$1,'휴가자(DB)'!$E157&gt;X$1),'휴가자(DB)'!$C157,"#")</f>
        <v>#</v>
      </c>
      <c r="Y459" s="15" t="str">
        <f>IF(AND('휴가자(DB)'!$D157&lt;Y$1,'휴가자(DB)'!$E157&gt;Y$1),'휴가자(DB)'!$C157,"#")</f>
        <v>#</v>
      </c>
      <c r="Z459" s="15" t="str">
        <f>IF(AND('휴가자(DB)'!$D157&lt;Z$1,'휴가자(DB)'!$E157&gt;Z$1),'휴가자(DB)'!$C157,"#")</f>
        <v>#</v>
      </c>
      <c r="AA459" s="15" t="str">
        <f>IF(AND('휴가자(DB)'!$D157&lt;AA$1,'휴가자(DB)'!$E157&gt;AA$1),'휴가자(DB)'!$C157,"#")</f>
        <v>#</v>
      </c>
      <c r="AB459" s="15" t="str">
        <f>IF(AND('휴가자(DB)'!$D157&lt;AB$1,'휴가자(DB)'!$E157&gt;AB$1),'휴가자(DB)'!$C157,"#")</f>
        <v>#</v>
      </c>
      <c r="AC459" s="15" t="str">
        <f>IF(AND('휴가자(DB)'!$D157&lt;AC$1,'휴가자(DB)'!$E157&gt;AC$1),'휴가자(DB)'!$C157,"#")</f>
        <v>#</v>
      </c>
      <c r="AD459" s="15" t="str">
        <f>IF(AND('휴가자(DB)'!$D157&lt;AD$1,'휴가자(DB)'!$E157&gt;AD$1),'휴가자(DB)'!$C157,"#")</f>
        <v>#</v>
      </c>
      <c r="AE459" s="15" t="str">
        <f>IF(AND('휴가자(DB)'!$D157&lt;AE$1,'휴가자(DB)'!$E157&gt;AE$1),'휴가자(DB)'!$C157,"#")</f>
        <v>#</v>
      </c>
      <c r="AF459" s="15" t="str">
        <f>IF(AND('휴가자(DB)'!$D157&lt;AF$1,'휴가자(DB)'!$E157&gt;AF$1),'휴가자(DB)'!$C157,"#")</f>
        <v>#</v>
      </c>
      <c r="AG459" s="15" t="str">
        <f>IF(AND('휴가자(DB)'!$D157&lt;AG$1,'휴가자(DB)'!$E157&gt;AG$1),'휴가자(DB)'!$C157,"#")</f>
        <v>#</v>
      </c>
      <c r="AH459" s="15" t="str">
        <f>IF(AND('휴가자(DB)'!$D157&lt;AH$1,'휴가자(DB)'!$E157&gt;AH$1),'휴가자(DB)'!$C157,"#")</f>
        <v>#</v>
      </c>
      <c r="AI459" s="15" t="str">
        <f>IF(AND('휴가자(DB)'!$D157&lt;AI$1,'휴가자(DB)'!$E157&gt;AI$1),'휴가자(DB)'!$C157,"#")</f>
        <v>#</v>
      </c>
      <c r="AJ459" s="15" t="str">
        <f>IF(AND('휴가자(DB)'!$D157&lt;AJ$1,'휴가자(DB)'!$E157&gt;AJ$1),'휴가자(DB)'!$C157,"#")</f>
        <v>#</v>
      </c>
    </row>
    <row r="460" spans="2:36" x14ac:dyDescent="0.25">
      <c r="B460" s="15" t="str">
        <f>IF(AND('휴가자(DB)'!$D158&lt;B$1,'휴가자(DB)'!$E158&gt;B$1),'휴가자(DB)'!$C158,"#")</f>
        <v>#</v>
      </c>
      <c r="C460" s="15" t="str">
        <f>IF(AND('휴가자(DB)'!$D158&lt;C$1,'휴가자(DB)'!$E158&gt;C$1),'휴가자(DB)'!$C158,"#")</f>
        <v>#</v>
      </c>
      <c r="D460" s="15" t="str">
        <f>IF(AND('휴가자(DB)'!$D158&lt;D$1,'휴가자(DB)'!$E158&gt;D$1),'휴가자(DB)'!$C158,"#")</f>
        <v>#</v>
      </c>
      <c r="E460" s="15" t="str">
        <f>IF(AND('휴가자(DB)'!$D158&lt;E$1,'휴가자(DB)'!$E158&gt;E$1),'휴가자(DB)'!$C158,"#")</f>
        <v>#</v>
      </c>
      <c r="F460" s="15" t="str">
        <f>IF(AND('휴가자(DB)'!$D158&lt;F$1,'휴가자(DB)'!$E158&gt;F$1),'휴가자(DB)'!$C158,"#")</f>
        <v>#</v>
      </c>
      <c r="G460" s="15" t="str">
        <f>IF(AND('휴가자(DB)'!$D158&lt;G$1,'휴가자(DB)'!$E158&gt;G$1),'휴가자(DB)'!$C158,"#")</f>
        <v>#</v>
      </c>
      <c r="H460" s="15" t="str">
        <f>IF(AND('휴가자(DB)'!$D158&lt;H$1,'휴가자(DB)'!$E158&gt;H$1),'휴가자(DB)'!$C158,"#")</f>
        <v>#</v>
      </c>
      <c r="I460" s="15" t="str">
        <f>IF(AND('휴가자(DB)'!$D158&lt;I$1,'휴가자(DB)'!$E158&gt;I$1),'휴가자(DB)'!$C158,"#")</f>
        <v>#</v>
      </c>
      <c r="J460" s="15" t="str">
        <f>IF(AND('휴가자(DB)'!$D158&lt;J$1,'휴가자(DB)'!$E158&gt;J$1),'휴가자(DB)'!$C158,"#")</f>
        <v>#</v>
      </c>
      <c r="K460" s="15" t="str">
        <f>IF(AND('휴가자(DB)'!$D158&lt;K$1,'휴가자(DB)'!$E158&gt;K$1),'휴가자(DB)'!$C158,"#")</f>
        <v>#</v>
      </c>
      <c r="L460" s="15" t="str">
        <f>IF(AND('휴가자(DB)'!$D158&lt;L$1,'휴가자(DB)'!$E158&gt;L$1),'휴가자(DB)'!$C158,"#")</f>
        <v>#</v>
      </c>
      <c r="M460" s="15" t="str">
        <f>IF(AND('휴가자(DB)'!$D158&lt;M$1,'휴가자(DB)'!$E158&gt;M$1),'휴가자(DB)'!$C158,"#")</f>
        <v>#</v>
      </c>
      <c r="N460" s="15" t="str">
        <f>IF(AND('휴가자(DB)'!$D158&lt;N$1,'휴가자(DB)'!$E158&gt;N$1),'휴가자(DB)'!$C158,"#")</f>
        <v>#</v>
      </c>
      <c r="O460" s="15" t="str">
        <f>IF(AND('휴가자(DB)'!$D158&lt;O$1,'휴가자(DB)'!$E158&gt;O$1),'휴가자(DB)'!$C158,"#")</f>
        <v>#</v>
      </c>
      <c r="P460" s="15" t="str">
        <f>IF(AND('휴가자(DB)'!$D158&lt;P$1,'휴가자(DB)'!$E158&gt;P$1),'휴가자(DB)'!$C158,"#")</f>
        <v>#</v>
      </c>
      <c r="Q460" s="15" t="str">
        <f>IF(AND('휴가자(DB)'!$D158&lt;Q$1,'휴가자(DB)'!$E158&gt;Q$1),'휴가자(DB)'!$C158,"#")</f>
        <v>#</v>
      </c>
      <c r="R460" s="15" t="str">
        <f>IF(AND('휴가자(DB)'!$D158&lt;R$1,'휴가자(DB)'!$E158&gt;R$1),'휴가자(DB)'!$C158,"#")</f>
        <v>#</v>
      </c>
      <c r="S460" s="15" t="str">
        <f>IF(AND('휴가자(DB)'!$D158&lt;S$1,'휴가자(DB)'!$E158&gt;S$1),'휴가자(DB)'!$C158,"#")</f>
        <v>#</v>
      </c>
      <c r="T460" s="15" t="str">
        <f>IF(AND('휴가자(DB)'!$D158&lt;T$1,'휴가자(DB)'!$E158&gt;T$1),'휴가자(DB)'!$C158,"#")</f>
        <v>#</v>
      </c>
      <c r="U460" s="15" t="str">
        <f>IF(AND('휴가자(DB)'!$D158&lt;U$1,'휴가자(DB)'!$E158&gt;U$1),'휴가자(DB)'!$C158,"#")</f>
        <v>#</v>
      </c>
      <c r="V460" s="15" t="str">
        <f>IF(AND('휴가자(DB)'!$D158&lt;V$1,'휴가자(DB)'!$E158&gt;V$1),'휴가자(DB)'!$C158,"#")</f>
        <v>#</v>
      </c>
      <c r="W460" s="15" t="str">
        <f>IF(AND('휴가자(DB)'!$D158&lt;W$1,'휴가자(DB)'!$E158&gt;W$1),'휴가자(DB)'!$C158,"#")</f>
        <v>#</v>
      </c>
      <c r="X460" s="15" t="str">
        <f>IF(AND('휴가자(DB)'!$D158&lt;X$1,'휴가자(DB)'!$E158&gt;X$1),'휴가자(DB)'!$C158,"#")</f>
        <v>#</v>
      </c>
      <c r="Y460" s="15" t="str">
        <f>IF(AND('휴가자(DB)'!$D158&lt;Y$1,'휴가자(DB)'!$E158&gt;Y$1),'휴가자(DB)'!$C158,"#")</f>
        <v>#</v>
      </c>
      <c r="Z460" s="15" t="str">
        <f>IF(AND('휴가자(DB)'!$D158&lt;Z$1,'휴가자(DB)'!$E158&gt;Z$1),'휴가자(DB)'!$C158,"#")</f>
        <v>#</v>
      </c>
      <c r="AA460" s="15" t="str">
        <f>IF(AND('휴가자(DB)'!$D158&lt;AA$1,'휴가자(DB)'!$E158&gt;AA$1),'휴가자(DB)'!$C158,"#")</f>
        <v>#</v>
      </c>
      <c r="AB460" s="15" t="str">
        <f>IF(AND('휴가자(DB)'!$D158&lt;AB$1,'휴가자(DB)'!$E158&gt;AB$1),'휴가자(DB)'!$C158,"#")</f>
        <v>#</v>
      </c>
      <c r="AC460" s="15" t="str">
        <f>IF(AND('휴가자(DB)'!$D158&lt;AC$1,'휴가자(DB)'!$E158&gt;AC$1),'휴가자(DB)'!$C158,"#")</f>
        <v>#</v>
      </c>
      <c r="AD460" s="15" t="str">
        <f>IF(AND('휴가자(DB)'!$D158&lt;AD$1,'휴가자(DB)'!$E158&gt;AD$1),'휴가자(DB)'!$C158,"#")</f>
        <v>#</v>
      </c>
      <c r="AE460" s="15" t="str">
        <f>IF(AND('휴가자(DB)'!$D158&lt;AE$1,'휴가자(DB)'!$E158&gt;AE$1),'휴가자(DB)'!$C158,"#")</f>
        <v>#</v>
      </c>
      <c r="AF460" s="15" t="str">
        <f>IF(AND('휴가자(DB)'!$D158&lt;AF$1,'휴가자(DB)'!$E158&gt;AF$1),'휴가자(DB)'!$C158,"#")</f>
        <v>#</v>
      </c>
      <c r="AG460" s="15" t="str">
        <f>IF(AND('휴가자(DB)'!$D158&lt;AG$1,'휴가자(DB)'!$E158&gt;AG$1),'휴가자(DB)'!$C158,"#")</f>
        <v>#</v>
      </c>
      <c r="AH460" s="15" t="str">
        <f>IF(AND('휴가자(DB)'!$D158&lt;AH$1,'휴가자(DB)'!$E158&gt;AH$1),'휴가자(DB)'!$C158,"#")</f>
        <v>#</v>
      </c>
      <c r="AI460" s="15" t="str">
        <f>IF(AND('휴가자(DB)'!$D158&lt;AI$1,'휴가자(DB)'!$E158&gt;AI$1),'휴가자(DB)'!$C158,"#")</f>
        <v>#</v>
      </c>
      <c r="AJ460" s="15" t="str">
        <f>IF(AND('휴가자(DB)'!$D158&lt;AJ$1,'휴가자(DB)'!$E158&gt;AJ$1),'휴가자(DB)'!$C158,"#")</f>
        <v>#</v>
      </c>
    </row>
    <row r="461" spans="2:36" x14ac:dyDescent="0.25">
      <c r="B461" s="15" t="str">
        <f>IF(AND('휴가자(DB)'!$D159&lt;B$1,'휴가자(DB)'!$E159&gt;B$1),'휴가자(DB)'!$C159,"#")</f>
        <v>#</v>
      </c>
      <c r="C461" s="15" t="str">
        <f>IF(AND('휴가자(DB)'!$D159&lt;C$1,'휴가자(DB)'!$E159&gt;C$1),'휴가자(DB)'!$C159,"#")</f>
        <v>#</v>
      </c>
      <c r="D461" s="15" t="str">
        <f>IF(AND('휴가자(DB)'!$D159&lt;D$1,'휴가자(DB)'!$E159&gt;D$1),'휴가자(DB)'!$C159,"#")</f>
        <v>#</v>
      </c>
      <c r="E461" s="15" t="str">
        <f>IF(AND('휴가자(DB)'!$D159&lt;E$1,'휴가자(DB)'!$E159&gt;E$1),'휴가자(DB)'!$C159,"#")</f>
        <v>#</v>
      </c>
      <c r="F461" s="15" t="str">
        <f>IF(AND('휴가자(DB)'!$D159&lt;F$1,'휴가자(DB)'!$E159&gt;F$1),'휴가자(DB)'!$C159,"#")</f>
        <v>#</v>
      </c>
      <c r="G461" s="15" t="str">
        <f>IF(AND('휴가자(DB)'!$D159&lt;G$1,'휴가자(DB)'!$E159&gt;G$1),'휴가자(DB)'!$C159,"#")</f>
        <v>#</v>
      </c>
      <c r="H461" s="15" t="str">
        <f>IF(AND('휴가자(DB)'!$D159&lt;H$1,'휴가자(DB)'!$E159&gt;H$1),'휴가자(DB)'!$C159,"#")</f>
        <v>#</v>
      </c>
      <c r="I461" s="15" t="str">
        <f>IF(AND('휴가자(DB)'!$D159&lt;I$1,'휴가자(DB)'!$E159&gt;I$1),'휴가자(DB)'!$C159,"#")</f>
        <v>#</v>
      </c>
      <c r="J461" s="15" t="str">
        <f>IF(AND('휴가자(DB)'!$D159&lt;J$1,'휴가자(DB)'!$E159&gt;J$1),'휴가자(DB)'!$C159,"#")</f>
        <v>#</v>
      </c>
      <c r="K461" s="15" t="str">
        <f>IF(AND('휴가자(DB)'!$D159&lt;K$1,'휴가자(DB)'!$E159&gt;K$1),'휴가자(DB)'!$C159,"#")</f>
        <v>#</v>
      </c>
      <c r="L461" s="15" t="str">
        <f>IF(AND('휴가자(DB)'!$D159&lt;L$1,'휴가자(DB)'!$E159&gt;L$1),'휴가자(DB)'!$C159,"#")</f>
        <v>#</v>
      </c>
      <c r="M461" s="15" t="str">
        <f>IF(AND('휴가자(DB)'!$D159&lt;M$1,'휴가자(DB)'!$E159&gt;M$1),'휴가자(DB)'!$C159,"#")</f>
        <v>#</v>
      </c>
      <c r="N461" s="15" t="str">
        <f>IF(AND('휴가자(DB)'!$D159&lt;N$1,'휴가자(DB)'!$E159&gt;N$1),'휴가자(DB)'!$C159,"#")</f>
        <v>#</v>
      </c>
      <c r="O461" s="15" t="str">
        <f>IF(AND('휴가자(DB)'!$D159&lt;O$1,'휴가자(DB)'!$E159&gt;O$1),'휴가자(DB)'!$C159,"#")</f>
        <v>#</v>
      </c>
      <c r="P461" s="15" t="str">
        <f>IF(AND('휴가자(DB)'!$D159&lt;P$1,'휴가자(DB)'!$E159&gt;P$1),'휴가자(DB)'!$C159,"#")</f>
        <v>#</v>
      </c>
      <c r="Q461" s="15" t="str">
        <f>IF(AND('휴가자(DB)'!$D159&lt;Q$1,'휴가자(DB)'!$E159&gt;Q$1),'휴가자(DB)'!$C159,"#")</f>
        <v>#</v>
      </c>
      <c r="R461" s="15" t="str">
        <f>IF(AND('휴가자(DB)'!$D159&lt;R$1,'휴가자(DB)'!$E159&gt;R$1),'휴가자(DB)'!$C159,"#")</f>
        <v>#</v>
      </c>
      <c r="S461" s="15" t="str">
        <f>IF(AND('휴가자(DB)'!$D159&lt;S$1,'휴가자(DB)'!$E159&gt;S$1),'휴가자(DB)'!$C159,"#")</f>
        <v>#</v>
      </c>
      <c r="T461" s="15" t="str">
        <f>IF(AND('휴가자(DB)'!$D159&lt;T$1,'휴가자(DB)'!$E159&gt;T$1),'휴가자(DB)'!$C159,"#")</f>
        <v>#</v>
      </c>
      <c r="U461" s="15" t="str">
        <f>IF(AND('휴가자(DB)'!$D159&lt;U$1,'휴가자(DB)'!$E159&gt;U$1),'휴가자(DB)'!$C159,"#")</f>
        <v>#</v>
      </c>
      <c r="V461" s="15" t="str">
        <f>IF(AND('휴가자(DB)'!$D159&lt;V$1,'휴가자(DB)'!$E159&gt;V$1),'휴가자(DB)'!$C159,"#")</f>
        <v>#</v>
      </c>
      <c r="W461" s="15" t="str">
        <f>IF(AND('휴가자(DB)'!$D159&lt;W$1,'휴가자(DB)'!$E159&gt;W$1),'휴가자(DB)'!$C159,"#")</f>
        <v>#</v>
      </c>
      <c r="X461" s="15" t="str">
        <f>IF(AND('휴가자(DB)'!$D159&lt;X$1,'휴가자(DB)'!$E159&gt;X$1),'휴가자(DB)'!$C159,"#")</f>
        <v>#</v>
      </c>
      <c r="Y461" s="15" t="str">
        <f>IF(AND('휴가자(DB)'!$D159&lt;Y$1,'휴가자(DB)'!$E159&gt;Y$1),'휴가자(DB)'!$C159,"#")</f>
        <v>#</v>
      </c>
      <c r="Z461" s="15" t="str">
        <f>IF(AND('휴가자(DB)'!$D159&lt;Z$1,'휴가자(DB)'!$E159&gt;Z$1),'휴가자(DB)'!$C159,"#")</f>
        <v>#</v>
      </c>
      <c r="AA461" s="15" t="str">
        <f>IF(AND('휴가자(DB)'!$D159&lt;AA$1,'휴가자(DB)'!$E159&gt;AA$1),'휴가자(DB)'!$C159,"#")</f>
        <v>#</v>
      </c>
      <c r="AB461" s="15" t="str">
        <f>IF(AND('휴가자(DB)'!$D159&lt;AB$1,'휴가자(DB)'!$E159&gt;AB$1),'휴가자(DB)'!$C159,"#")</f>
        <v>#</v>
      </c>
      <c r="AC461" s="15" t="str">
        <f>IF(AND('휴가자(DB)'!$D159&lt;AC$1,'휴가자(DB)'!$E159&gt;AC$1),'휴가자(DB)'!$C159,"#")</f>
        <v>#</v>
      </c>
      <c r="AD461" s="15" t="str">
        <f>IF(AND('휴가자(DB)'!$D159&lt;AD$1,'휴가자(DB)'!$E159&gt;AD$1),'휴가자(DB)'!$C159,"#")</f>
        <v>#</v>
      </c>
      <c r="AE461" s="15" t="str">
        <f>IF(AND('휴가자(DB)'!$D159&lt;AE$1,'휴가자(DB)'!$E159&gt;AE$1),'휴가자(DB)'!$C159,"#")</f>
        <v>#</v>
      </c>
      <c r="AF461" s="15" t="str">
        <f>IF(AND('휴가자(DB)'!$D159&lt;AF$1,'휴가자(DB)'!$E159&gt;AF$1),'휴가자(DB)'!$C159,"#")</f>
        <v>#</v>
      </c>
      <c r="AG461" s="15" t="str">
        <f>IF(AND('휴가자(DB)'!$D159&lt;AG$1,'휴가자(DB)'!$E159&gt;AG$1),'휴가자(DB)'!$C159,"#")</f>
        <v>#</v>
      </c>
      <c r="AH461" s="15" t="str">
        <f>IF(AND('휴가자(DB)'!$D159&lt;AH$1,'휴가자(DB)'!$E159&gt;AH$1),'휴가자(DB)'!$C159,"#")</f>
        <v>#</v>
      </c>
      <c r="AI461" s="15" t="str">
        <f>IF(AND('휴가자(DB)'!$D159&lt;AI$1,'휴가자(DB)'!$E159&gt;AI$1),'휴가자(DB)'!$C159,"#")</f>
        <v>#</v>
      </c>
      <c r="AJ461" s="15" t="str">
        <f>IF(AND('휴가자(DB)'!$D159&lt;AJ$1,'휴가자(DB)'!$E159&gt;AJ$1),'휴가자(DB)'!$C159,"#")</f>
        <v>#</v>
      </c>
    </row>
    <row r="462" spans="2:36" x14ac:dyDescent="0.25">
      <c r="B462" s="15" t="str">
        <f>IF(AND('휴가자(DB)'!$D160&lt;B$1,'휴가자(DB)'!$E160&gt;B$1),'휴가자(DB)'!$C160,"#")</f>
        <v>#</v>
      </c>
      <c r="C462" s="15" t="str">
        <f>IF(AND('휴가자(DB)'!$D160&lt;C$1,'휴가자(DB)'!$E160&gt;C$1),'휴가자(DB)'!$C160,"#")</f>
        <v>#</v>
      </c>
      <c r="D462" s="15" t="str">
        <f>IF(AND('휴가자(DB)'!$D160&lt;D$1,'휴가자(DB)'!$E160&gt;D$1),'휴가자(DB)'!$C160,"#")</f>
        <v>#</v>
      </c>
      <c r="E462" s="15" t="str">
        <f>IF(AND('휴가자(DB)'!$D160&lt;E$1,'휴가자(DB)'!$E160&gt;E$1),'휴가자(DB)'!$C160,"#")</f>
        <v>#</v>
      </c>
      <c r="F462" s="15" t="str">
        <f>IF(AND('휴가자(DB)'!$D160&lt;F$1,'휴가자(DB)'!$E160&gt;F$1),'휴가자(DB)'!$C160,"#")</f>
        <v>#</v>
      </c>
      <c r="G462" s="15" t="str">
        <f>IF(AND('휴가자(DB)'!$D160&lt;G$1,'휴가자(DB)'!$E160&gt;G$1),'휴가자(DB)'!$C160,"#")</f>
        <v>#</v>
      </c>
      <c r="H462" s="15" t="str">
        <f>IF(AND('휴가자(DB)'!$D160&lt;H$1,'휴가자(DB)'!$E160&gt;H$1),'휴가자(DB)'!$C160,"#")</f>
        <v>#</v>
      </c>
      <c r="I462" s="15" t="str">
        <f>IF(AND('휴가자(DB)'!$D160&lt;I$1,'휴가자(DB)'!$E160&gt;I$1),'휴가자(DB)'!$C160,"#")</f>
        <v>#</v>
      </c>
      <c r="J462" s="15" t="str">
        <f>IF(AND('휴가자(DB)'!$D160&lt;J$1,'휴가자(DB)'!$E160&gt;J$1),'휴가자(DB)'!$C160,"#")</f>
        <v>#</v>
      </c>
      <c r="K462" s="15" t="str">
        <f>IF(AND('휴가자(DB)'!$D160&lt;K$1,'휴가자(DB)'!$E160&gt;K$1),'휴가자(DB)'!$C160,"#")</f>
        <v>#</v>
      </c>
      <c r="L462" s="15" t="str">
        <f>IF(AND('휴가자(DB)'!$D160&lt;L$1,'휴가자(DB)'!$E160&gt;L$1),'휴가자(DB)'!$C160,"#")</f>
        <v>#</v>
      </c>
      <c r="M462" s="15" t="str">
        <f>IF(AND('휴가자(DB)'!$D160&lt;M$1,'휴가자(DB)'!$E160&gt;M$1),'휴가자(DB)'!$C160,"#")</f>
        <v>#</v>
      </c>
      <c r="N462" s="15" t="str">
        <f>IF(AND('휴가자(DB)'!$D160&lt;N$1,'휴가자(DB)'!$E160&gt;N$1),'휴가자(DB)'!$C160,"#")</f>
        <v>#</v>
      </c>
      <c r="O462" s="15" t="str">
        <f>IF(AND('휴가자(DB)'!$D160&lt;O$1,'휴가자(DB)'!$E160&gt;O$1),'휴가자(DB)'!$C160,"#")</f>
        <v>#</v>
      </c>
      <c r="P462" s="15" t="str">
        <f>IF(AND('휴가자(DB)'!$D160&lt;P$1,'휴가자(DB)'!$E160&gt;P$1),'휴가자(DB)'!$C160,"#")</f>
        <v>#</v>
      </c>
      <c r="Q462" s="15" t="str">
        <f>IF(AND('휴가자(DB)'!$D160&lt;Q$1,'휴가자(DB)'!$E160&gt;Q$1),'휴가자(DB)'!$C160,"#")</f>
        <v>#</v>
      </c>
      <c r="R462" s="15" t="str">
        <f>IF(AND('휴가자(DB)'!$D160&lt;R$1,'휴가자(DB)'!$E160&gt;R$1),'휴가자(DB)'!$C160,"#")</f>
        <v>#</v>
      </c>
      <c r="S462" s="15" t="str">
        <f>IF(AND('휴가자(DB)'!$D160&lt;S$1,'휴가자(DB)'!$E160&gt;S$1),'휴가자(DB)'!$C160,"#")</f>
        <v>#</v>
      </c>
      <c r="T462" s="15" t="str">
        <f>IF(AND('휴가자(DB)'!$D160&lt;T$1,'휴가자(DB)'!$E160&gt;T$1),'휴가자(DB)'!$C160,"#")</f>
        <v>#</v>
      </c>
      <c r="U462" s="15" t="str">
        <f>IF(AND('휴가자(DB)'!$D160&lt;U$1,'휴가자(DB)'!$E160&gt;U$1),'휴가자(DB)'!$C160,"#")</f>
        <v>#</v>
      </c>
      <c r="V462" s="15" t="str">
        <f>IF(AND('휴가자(DB)'!$D160&lt;V$1,'휴가자(DB)'!$E160&gt;V$1),'휴가자(DB)'!$C160,"#")</f>
        <v>#</v>
      </c>
      <c r="W462" s="15" t="str">
        <f>IF(AND('휴가자(DB)'!$D160&lt;W$1,'휴가자(DB)'!$E160&gt;W$1),'휴가자(DB)'!$C160,"#")</f>
        <v>#</v>
      </c>
      <c r="X462" s="15" t="str">
        <f>IF(AND('휴가자(DB)'!$D160&lt;X$1,'휴가자(DB)'!$E160&gt;X$1),'휴가자(DB)'!$C160,"#")</f>
        <v>#</v>
      </c>
      <c r="Y462" s="15" t="str">
        <f>IF(AND('휴가자(DB)'!$D160&lt;Y$1,'휴가자(DB)'!$E160&gt;Y$1),'휴가자(DB)'!$C160,"#")</f>
        <v>#</v>
      </c>
      <c r="Z462" s="15" t="str">
        <f>IF(AND('휴가자(DB)'!$D160&lt;Z$1,'휴가자(DB)'!$E160&gt;Z$1),'휴가자(DB)'!$C160,"#")</f>
        <v>#</v>
      </c>
      <c r="AA462" s="15" t="str">
        <f>IF(AND('휴가자(DB)'!$D160&lt;AA$1,'휴가자(DB)'!$E160&gt;AA$1),'휴가자(DB)'!$C160,"#")</f>
        <v>#</v>
      </c>
      <c r="AB462" s="15" t="str">
        <f>IF(AND('휴가자(DB)'!$D160&lt;AB$1,'휴가자(DB)'!$E160&gt;AB$1),'휴가자(DB)'!$C160,"#")</f>
        <v>#</v>
      </c>
      <c r="AC462" s="15" t="str">
        <f>IF(AND('휴가자(DB)'!$D160&lt;AC$1,'휴가자(DB)'!$E160&gt;AC$1),'휴가자(DB)'!$C160,"#")</f>
        <v>#</v>
      </c>
      <c r="AD462" s="15" t="str">
        <f>IF(AND('휴가자(DB)'!$D160&lt;AD$1,'휴가자(DB)'!$E160&gt;AD$1),'휴가자(DB)'!$C160,"#")</f>
        <v>#</v>
      </c>
      <c r="AE462" s="15" t="str">
        <f>IF(AND('휴가자(DB)'!$D160&lt;AE$1,'휴가자(DB)'!$E160&gt;AE$1),'휴가자(DB)'!$C160,"#")</f>
        <v>#</v>
      </c>
      <c r="AF462" s="15" t="str">
        <f>IF(AND('휴가자(DB)'!$D160&lt;AF$1,'휴가자(DB)'!$E160&gt;AF$1),'휴가자(DB)'!$C160,"#")</f>
        <v>#</v>
      </c>
      <c r="AG462" s="15" t="str">
        <f>IF(AND('휴가자(DB)'!$D160&lt;AG$1,'휴가자(DB)'!$E160&gt;AG$1),'휴가자(DB)'!$C160,"#")</f>
        <v>#</v>
      </c>
      <c r="AH462" s="15" t="str">
        <f>IF(AND('휴가자(DB)'!$D160&lt;AH$1,'휴가자(DB)'!$E160&gt;AH$1),'휴가자(DB)'!$C160,"#")</f>
        <v>#</v>
      </c>
      <c r="AI462" s="15" t="str">
        <f>IF(AND('휴가자(DB)'!$D160&lt;AI$1,'휴가자(DB)'!$E160&gt;AI$1),'휴가자(DB)'!$C160,"#")</f>
        <v>#</v>
      </c>
      <c r="AJ462" s="15" t="str">
        <f>IF(AND('휴가자(DB)'!$D160&lt;AJ$1,'휴가자(DB)'!$E160&gt;AJ$1),'휴가자(DB)'!$C160,"#")</f>
        <v>#</v>
      </c>
    </row>
    <row r="463" spans="2:36" x14ac:dyDescent="0.25">
      <c r="B463" s="15" t="str">
        <f>IF(AND('휴가자(DB)'!$D161&lt;B$1,'휴가자(DB)'!$E161&gt;B$1),'휴가자(DB)'!$C161,"#")</f>
        <v>#</v>
      </c>
      <c r="C463" s="15" t="str">
        <f>IF(AND('휴가자(DB)'!$D161&lt;C$1,'휴가자(DB)'!$E161&gt;C$1),'휴가자(DB)'!$C161,"#")</f>
        <v>#</v>
      </c>
      <c r="D463" s="15" t="str">
        <f>IF(AND('휴가자(DB)'!$D161&lt;D$1,'휴가자(DB)'!$E161&gt;D$1),'휴가자(DB)'!$C161,"#")</f>
        <v>#</v>
      </c>
      <c r="E463" s="15" t="str">
        <f>IF(AND('휴가자(DB)'!$D161&lt;E$1,'휴가자(DB)'!$E161&gt;E$1),'휴가자(DB)'!$C161,"#")</f>
        <v>#</v>
      </c>
      <c r="F463" s="15" t="str">
        <f>IF(AND('휴가자(DB)'!$D161&lt;F$1,'휴가자(DB)'!$E161&gt;F$1),'휴가자(DB)'!$C161,"#")</f>
        <v>#</v>
      </c>
      <c r="G463" s="15" t="str">
        <f>IF(AND('휴가자(DB)'!$D161&lt;G$1,'휴가자(DB)'!$E161&gt;G$1),'휴가자(DB)'!$C161,"#")</f>
        <v>#</v>
      </c>
      <c r="H463" s="15" t="str">
        <f>IF(AND('휴가자(DB)'!$D161&lt;H$1,'휴가자(DB)'!$E161&gt;H$1),'휴가자(DB)'!$C161,"#")</f>
        <v>#</v>
      </c>
      <c r="I463" s="15" t="str">
        <f>IF(AND('휴가자(DB)'!$D161&lt;I$1,'휴가자(DB)'!$E161&gt;I$1),'휴가자(DB)'!$C161,"#")</f>
        <v>#</v>
      </c>
      <c r="J463" s="15" t="str">
        <f>IF(AND('휴가자(DB)'!$D161&lt;J$1,'휴가자(DB)'!$E161&gt;J$1),'휴가자(DB)'!$C161,"#")</f>
        <v>#</v>
      </c>
      <c r="K463" s="15" t="str">
        <f>IF(AND('휴가자(DB)'!$D161&lt;K$1,'휴가자(DB)'!$E161&gt;K$1),'휴가자(DB)'!$C161,"#")</f>
        <v>#</v>
      </c>
      <c r="L463" s="15" t="str">
        <f>IF(AND('휴가자(DB)'!$D161&lt;L$1,'휴가자(DB)'!$E161&gt;L$1),'휴가자(DB)'!$C161,"#")</f>
        <v>#</v>
      </c>
      <c r="M463" s="15" t="str">
        <f>IF(AND('휴가자(DB)'!$D161&lt;M$1,'휴가자(DB)'!$E161&gt;M$1),'휴가자(DB)'!$C161,"#")</f>
        <v>#</v>
      </c>
      <c r="N463" s="15" t="str">
        <f>IF(AND('휴가자(DB)'!$D161&lt;N$1,'휴가자(DB)'!$E161&gt;N$1),'휴가자(DB)'!$C161,"#")</f>
        <v>#</v>
      </c>
      <c r="O463" s="15" t="str">
        <f>IF(AND('휴가자(DB)'!$D161&lt;O$1,'휴가자(DB)'!$E161&gt;O$1),'휴가자(DB)'!$C161,"#")</f>
        <v>#</v>
      </c>
      <c r="P463" s="15" t="str">
        <f>IF(AND('휴가자(DB)'!$D161&lt;P$1,'휴가자(DB)'!$E161&gt;P$1),'휴가자(DB)'!$C161,"#")</f>
        <v>#</v>
      </c>
      <c r="Q463" s="15" t="str">
        <f>IF(AND('휴가자(DB)'!$D161&lt;Q$1,'휴가자(DB)'!$E161&gt;Q$1),'휴가자(DB)'!$C161,"#")</f>
        <v>#</v>
      </c>
      <c r="R463" s="15" t="str">
        <f>IF(AND('휴가자(DB)'!$D161&lt;R$1,'휴가자(DB)'!$E161&gt;R$1),'휴가자(DB)'!$C161,"#")</f>
        <v>#</v>
      </c>
      <c r="S463" s="15" t="str">
        <f>IF(AND('휴가자(DB)'!$D161&lt;S$1,'휴가자(DB)'!$E161&gt;S$1),'휴가자(DB)'!$C161,"#")</f>
        <v>#</v>
      </c>
      <c r="T463" s="15" t="str">
        <f>IF(AND('휴가자(DB)'!$D161&lt;T$1,'휴가자(DB)'!$E161&gt;T$1),'휴가자(DB)'!$C161,"#")</f>
        <v>#</v>
      </c>
      <c r="U463" s="15" t="str">
        <f>IF(AND('휴가자(DB)'!$D161&lt;U$1,'휴가자(DB)'!$E161&gt;U$1),'휴가자(DB)'!$C161,"#")</f>
        <v>#</v>
      </c>
      <c r="V463" s="15" t="str">
        <f>IF(AND('휴가자(DB)'!$D161&lt;V$1,'휴가자(DB)'!$E161&gt;V$1),'휴가자(DB)'!$C161,"#")</f>
        <v>#</v>
      </c>
      <c r="W463" s="15" t="str">
        <f>IF(AND('휴가자(DB)'!$D161&lt;W$1,'휴가자(DB)'!$E161&gt;W$1),'휴가자(DB)'!$C161,"#")</f>
        <v>#</v>
      </c>
      <c r="X463" s="15" t="str">
        <f>IF(AND('휴가자(DB)'!$D161&lt;X$1,'휴가자(DB)'!$E161&gt;X$1),'휴가자(DB)'!$C161,"#")</f>
        <v>#</v>
      </c>
      <c r="Y463" s="15" t="str">
        <f>IF(AND('휴가자(DB)'!$D161&lt;Y$1,'휴가자(DB)'!$E161&gt;Y$1),'휴가자(DB)'!$C161,"#")</f>
        <v>#</v>
      </c>
      <c r="Z463" s="15" t="str">
        <f>IF(AND('휴가자(DB)'!$D161&lt;Z$1,'휴가자(DB)'!$E161&gt;Z$1),'휴가자(DB)'!$C161,"#")</f>
        <v>#</v>
      </c>
      <c r="AA463" s="15" t="str">
        <f>IF(AND('휴가자(DB)'!$D161&lt;AA$1,'휴가자(DB)'!$E161&gt;AA$1),'휴가자(DB)'!$C161,"#")</f>
        <v>#</v>
      </c>
      <c r="AB463" s="15" t="str">
        <f>IF(AND('휴가자(DB)'!$D161&lt;AB$1,'휴가자(DB)'!$E161&gt;AB$1),'휴가자(DB)'!$C161,"#")</f>
        <v>#</v>
      </c>
      <c r="AC463" s="15" t="str">
        <f>IF(AND('휴가자(DB)'!$D161&lt;AC$1,'휴가자(DB)'!$E161&gt;AC$1),'휴가자(DB)'!$C161,"#")</f>
        <v>#</v>
      </c>
      <c r="AD463" s="15" t="str">
        <f>IF(AND('휴가자(DB)'!$D161&lt;AD$1,'휴가자(DB)'!$E161&gt;AD$1),'휴가자(DB)'!$C161,"#")</f>
        <v>#</v>
      </c>
      <c r="AE463" s="15" t="str">
        <f>IF(AND('휴가자(DB)'!$D161&lt;AE$1,'휴가자(DB)'!$E161&gt;AE$1),'휴가자(DB)'!$C161,"#")</f>
        <v>#</v>
      </c>
      <c r="AF463" s="15" t="str">
        <f>IF(AND('휴가자(DB)'!$D161&lt;AF$1,'휴가자(DB)'!$E161&gt;AF$1),'휴가자(DB)'!$C161,"#")</f>
        <v>#</v>
      </c>
      <c r="AG463" s="15" t="str">
        <f>IF(AND('휴가자(DB)'!$D161&lt;AG$1,'휴가자(DB)'!$E161&gt;AG$1),'휴가자(DB)'!$C161,"#")</f>
        <v>#</v>
      </c>
      <c r="AH463" s="15" t="str">
        <f>IF(AND('휴가자(DB)'!$D161&lt;AH$1,'휴가자(DB)'!$E161&gt;AH$1),'휴가자(DB)'!$C161,"#")</f>
        <v>#</v>
      </c>
      <c r="AI463" s="15" t="str">
        <f>IF(AND('휴가자(DB)'!$D161&lt;AI$1,'휴가자(DB)'!$E161&gt;AI$1),'휴가자(DB)'!$C161,"#")</f>
        <v>#</v>
      </c>
      <c r="AJ463" s="15" t="str">
        <f>IF(AND('휴가자(DB)'!$D161&lt;AJ$1,'휴가자(DB)'!$E161&gt;AJ$1),'휴가자(DB)'!$C161,"#")</f>
        <v>#</v>
      </c>
    </row>
    <row r="464" spans="2:36" x14ac:dyDescent="0.25">
      <c r="B464" s="15" t="str">
        <f>IF(AND('휴가자(DB)'!$D162&lt;B$1,'휴가자(DB)'!$E162&gt;B$1),'휴가자(DB)'!$C162,"#")</f>
        <v>#</v>
      </c>
      <c r="C464" s="15" t="str">
        <f>IF(AND('휴가자(DB)'!$D162&lt;C$1,'휴가자(DB)'!$E162&gt;C$1),'휴가자(DB)'!$C162,"#")</f>
        <v>#</v>
      </c>
      <c r="D464" s="15" t="str">
        <f>IF(AND('휴가자(DB)'!$D162&lt;D$1,'휴가자(DB)'!$E162&gt;D$1),'휴가자(DB)'!$C162,"#")</f>
        <v>#</v>
      </c>
      <c r="E464" s="15" t="str">
        <f>IF(AND('휴가자(DB)'!$D162&lt;E$1,'휴가자(DB)'!$E162&gt;E$1),'휴가자(DB)'!$C162,"#")</f>
        <v>#</v>
      </c>
      <c r="F464" s="15" t="str">
        <f>IF(AND('휴가자(DB)'!$D162&lt;F$1,'휴가자(DB)'!$E162&gt;F$1),'휴가자(DB)'!$C162,"#")</f>
        <v>#</v>
      </c>
      <c r="G464" s="15" t="str">
        <f>IF(AND('휴가자(DB)'!$D162&lt;G$1,'휴가자(DB)'!$E162&gt;G$1),'휴가자(DB)'!$C162,"#")</f>
        <v>#</v>
      </c>
      <c r="H464" s="15" t="str">
        <f>IF(AND('휴가자(DB)'!$D162&lt;H$1,'휴가자(DB)'!$E162&gt;H$1),'휴가자(DB)'!$C162,"#")</f>
        <v>#</v>
      </c>
      <c r="I464" s="15" t="str">
        <f>IF(AND('휴가자(DB)'!$D162&lt;I$1,'휴가자(DB)'!$E162&gt;I$1),'휴가자(DB)'!$C162,"#")</f>
        <v>#</v>
      </c>
      <c r="J464" s="15" t="str">
        <f>IF(AND('휴가자(DB)'!$D162&lt;J$1,'휴가자(DB)'!$E162&gt;J$1),'휴가자(DB)'!$C162,"#")</f>
        <v>#</v>
      </c>
      <c r="K464" s="15" t="str">
        <f>IF(AND('휴가자(DB)'!$D162&lt;K$1,'휴가자(DB)'!$E162&gt;K$1),'휴가자(DB)'!$C162,"#")</f>
        <v>#</v>
      </c>
      <c r="L464" s="15" t="str">
        <f>IF(AND('휴가자(DB)'!$D162&lt;L$1,'휴가자(DB)'!$E162&gt;L$1),'휴가자(DB)'!$C162,"#")</f>
        <v>#</v>
      </c>
      <c r="M464" s="15" t="str">
        <f>IF(AND('휴가자(DB)'!$D162&lt;M$1,'휴가자(DB)'!$E162&gt;M$1),'휴가자(DB)'!$C162,"#")</f>
        <v>#</v>
      </c>
      <c r="N464" s="15" t="str">
        <f>IF(AND('휴가자(DB)'!$D162&lt;N$1,'휴가자(DB)'!$E162&gt;N$1),'휴가자(DB)'!$C162,"#")</f>
        <v>#</v>
      </c>
      <c r="O464" s="15" t="str">
        <f>IF(AND('휴가자(DB)'!$D162&lt;O$1,'휴가자(DB)'!$E162&gt;O$1),'휴가자(DB)'!$C162,"#")</f>
        <v>#</v>
      </c>
      <c r="P464" s="15" t="str">
        <f>IF(AND('휴가자(DB)'!$D162&lt;P$1,'휴가자(DB)'!$E162&gt;P$1),'휴가자(DB)'!$C162,"#")</f>
        <v>#</v>
      </c>
      <c r="Q464" s="15" t="str">
        <f>IF(AND('휴가자(DB)'!$D162&lt;Q$1,'휴가자(DB)'!$E162&gt;Q$1),'휴가자(DB)'!$C162,"#")</f>
        <v>#</v>
      </c>
      <c r="R464" s="15" t="str">
        <f>IF(AND('휴가자(DB)'!$D162&lt;R$1,'휴가자(DB)'!$E162&gt;R$1),'휴가자(DB)'!$C162,"#")</f>
        <v>#</v>
      </c>
      <c r="S464" s="15" t="str">
        <f>IF(AND('휴가자(DB)'!$D162&lt;S$1,'휴가자(DB)'!$E162&gt;S$1),'휴가자(DB)'!$C162,"#")</f>
        <v>#</v>
      </c>
      <c r="T464" s="15" t="str">
        <f>IF(AND('휴가자(DB)'!$D162&lt;T$1,'휴가자(DB)'!$E162&gt;T$1),'휴가자(DB)'!$C162,"#")</f>
        <v>#</v>
      </c>
      <c r="U464" s="15" t="str">
        <f>IF(AND('휴가자(DB)'!$D162&lt;U$1,'휴가자(DB)'!$E162&gt;U$1),'휴가자(DB)'!$C162,"#")</f>
        <v>#</v>
      </c>
      <c r="V464" s="15" t="str">
        <f>IF(AND('휴가자(DB)'!$D162&lt;V$1,'휴가자(DB)'!$E162&gt;V$1),'휴가자(DB)'!$C162,"#")</f>
        <v>#</v>
      </c>
      <c r="W464" s="15" t="str">
        <f>IF(AND('휴가자(DB)'!$D162&lt;W$1,'휴가자(DB)'!$E162&gt;W$1),'휴가자(DB)'!$C162,"#")</f>
        <v>#</v>
      </c>
      <c r="X464" s="15" t="str">
        <f>IF(AND('휴가자(DB)'!$D162&lt;X$1,'휴가자(DB)'!$E162&gt;X$1),'휴가자(DB)'!$C162,"#")</f>
        <v>#</v>
      </c>
      <c r="Y464" s="15" t="str">
        <f>IF(AND('휴가자(DB)'!$D162&lt;Y$1,'휴가자(DB)'!$E162&gt;Y$1),'휴가자(DB)'!$C162,"#")</f>
        <v>#</v>
      </c>
      <c r="Z464" s="15" t="str">
        <f>IF(AND('휴가자(DB)'!$D162&lt;Z$1,'휴가자(DB)'!$E162&gt;Z$1),'휴가자(DB)'!$C162,"#")</f>
        <v>#</v>
      </c>
      <c r="AA464" s="15" t="str">
        <f>IF(AND('휴가자(DB)'!$D162&lt;AA$1,'휴가자(DB)'!$E162&gt;AA$1),'휴가자(DB)'!$C162,"#")</f>
        <v>#</v>
      </c>
      <c r="AB464" s="15" t="str">
        <f>IF(AND('휴가자(DB)'!$D162&lt;AB$1,'휴가자(DB)'!$E162&gt;AB$1),'휴가자(DB)'!$C162,"#")</f>
        <v>#</v>
      </c>
      <c r="AC464" s="15" t="str">
        <f>IF(AND('휴가자(DB)'!$D162&lt;AC$1,'휴가자(DB)'!$E162&gt;AC$1),'휴가자(DB)'!$C162,"#")</f>
        <v>#</v>
      </c>
      <c r="AD464" s="15" t="str">
        <f>IF(AND('휴가자(DB)'!$D162&lt;AD$1,'휴가자(DB)'!$E162&gt;AD$1),'휴가자(DB)'!$C162,"#")</f>
        <v>#</v>
      </c>
      <c r="AE464" s="15" t="str">
        <f>IF(AND('휴가자(DB)'!$D162&lt;AE$1,'휴가자(DB)'!$E162&gt;AE$1),'휴가자(DB)'!$C162,"#")</f>
        <v>#</v>
      </c>
      <c r="AF464" s="15" t="str">
        <f>IF(AND('휴가자(DB)'!$D162&lt;AF$1,'휴가자(DB)'!$E162&gt;AF$1),'휴가자(DB)'!$C162,"#")</f>
        <v>#</v>
      </c>
      <c r="AG464" s="15" t="str">
        <f>IF(AND('휴가자(DB)'!$D162&lt;AG$1,'휴가자(DB)'!$E162&gt;AG$1),'휴가자(DB)'!$C162,"#")</f>
        <v>#</v>
      </c>
      <c r="AH464" s="15" t="str">
        <f>IF(AND('휴가자(DB)'!$D162&lt;AH$1,'휴가자(DB)'!$E162&gt;AH$1),'휴가자(DB)'!$C162,"#")</f>
        <v>#</v>
      </c>
      <c r="AI464" s="15" t="str">
        <f>IF(AND('휴가자(DB)'!$D162&lt;AI$1,'휴가자(DB)'!$E162&gt;AI$1),'휴가자(DB)'!$C162,"#")</f>
        <v>#</v>
      </c>
      <c r="AJ464" s="15" t="str">
        <f>IF(AND('휴가자(DB)'!$D162&lt;AJ$1,'휴가자(DB)'!$E162&gt;AJ$1),'휴가자(DB)'!$C162,"#")</f>
        <v>#</v>
      </c>
    </row>
    <row r="465" spans="2:36" x14ac:dyDescent="0.25">
      <c r="B465" s="15" t="str">
        <f>IF(AND('휴가자(DB)'!$D163&lt;B$1,'휴가자(DB)'!$E163&gt;B$1),'휴가자(DB)'!$C163,"#")</f>
        <v>#</v>
      </c>
      <c r="C465" s="15" t="str">
        <f>IF(AND('휴가자(DB)'!$D163&lt;C$1,'휴가자(DB)'!$E163&gt;C$1),'휴가자(DB)'!$C163,"#")</f>
        <v>#</v>
      </c>
      <c r="D465" s="15" t="str">
        <f>IF(AND('휴가자(DB)'!$D163&lt;D$1,'휴가자(DB)'!$E163&gt;D$1),'휴가자(DB)'!$C163,"#")</f>
        <v>#</v>
      </c>
      <c r="E465" s="15" t="str">
        <f>IF(AND('휴가자(DB)'!$D163&lt;E$1,'휴가자(DB)'!$E163&gt;E$1),'휴가자(DB)'!$C163,"#")</f>
        <v>#</v>
      </c>
      <c r="F465" s="15" t="str">
        <f>IF(AND('휴가자(DB)'!$D163&lt;F$1,'휴가자(DB)'!$E163&gt;F$1),'휴가자(DB)'!$C163,"#")</f>
        <v>#</v>
      </c>
      <c r="G465" s="15" t="str">
        <f>IF(AND('휴가자(DB)'!$D163&lt;G$1,'휴가자(DB)'!$E163&gt;G$1),'휴가자(DB)'!$C163,"#")</f>
        <v>#</v>
      </c>
      <c r="H465" s="15" t="str">
        <f>IF(AND('휴가자(DB)'!$D163&lt;H$1,'휴가자(DB)'!$E163&gt;H$1),'휴가자(DB)'!$C163,"#")</f>
        <v>#</v>
      </c>
      <c r="I465" s="15" t="str">
        <f>IF(AND('휴가자(DB)'!$D163&lt;I$1,'휴가자(DB)'!$E163&gt;I$1),'휴가자(DB)'!$C163,"#")</f>
        <v>#</v>
      </c>
      <c r="J465" s="15" t="str">
        <f>IF(AND('휴가자(DB)'!$D163&lt;J$1,'휴가자(DB)'!$E163&gt;J$1),'휴가자(DB)'!$C163,"#")</f>
        <v>#</v>
      </c>
      <c r="K465" s="15" t="str">
        <f>IF(AND('휴가자(DB)'!$D163&lt;K$1,'휴가자(DB)'!$E163&gt;K$1),'휴가자(DB)'!$C163,"#")</f>
        <v>#</v>
      </c>
      <c r="L465" s="15" t="str">
        <f>IF(AND('휴가자(DB)'!$D163&lt;L$1,'휴가자(DB)'!$E163&gt;L$1),'휴가자(DB)'!$C163,"#")</f>
        <v>#</v>
      </c>
      <c r="M465" s="15" t="str">
        <f>IF(AND('휴가자(DB)'!$D163&lt;M$1,'휴가자(DB)'!$E163&gt;M$1),'휴가자(DB)'!$C163,"#")</f>
        <v>#</v>
      </c>
      <c r="N465" s="15" t="str">
        <f>IF(AND('휴가자(DB)'!$D163&lt;N$1,'휴가자(DB)'!$E163&gt;N$1),'휴가자(DB)'!$C163,"#")</f>
        <v>#</v>
      </c>
      <c r="O465" s="15" t="str">
        <f>IF(AND('휴가자(DB)'!$D163&lt;O$1,'휴가자(DB)'!$E163&gt;O$1),'휴가자(DB)'!$C163,"#")</f>
        <v>#</v>
      </c>
      <c r="P465" s="15" t="str">
        <f>IF(AND('휴가자(DB)'!$D163&lt;P$1,'휴가자(DB)'!$E163&gt;P$1),'휴가자(DB)'!$C163,"#")</f>
        <v>#</v>
      </c>
      <c r="Q465" s="15" t="str">
        <f>IF(AND('휴가자(DB)'!$D163&lt;Q$1,'휴가자(DB)'!$E163&gt;Q$1),'휴가자(DB)'!$C163,"#")</f>
        <v>#</v>
      </c>
      <c r="R465" s="15" t="str">
        <f>IF(AND('휴가자(DB)'!$D163&lt;R$1,'휴가자(DB)'!$E163&gt;R$1),'휴가자(DB)'!$C163,"#")</f>
        <v>#</v>
      </c>
      <c r="S465" s="15" t="str">
        <f>IF(AND('휴가자(DB)'!$D163&lt;S$1,'휴가자(DB)'!$E163&gt;S$1),'휴가자(DB)'!$C163,"#")</f>
        <v>#</v>
      </c>
      <c r="T465" s="15" t="str">
        <f>IF(AND('휴가자(DB)'!$D163&lt;T$1,'휴가자(DB)'!$E163&gt;T$1),'휴가자(DB)'!$C163,"#")</f>
        <v>#</v>
      </c>
      <c r="U465" s="15" t="str">
        <f>IF(AND('휴가자(DB)'!$D163&lt;U$1,'휴가자(DB)'!$E163&gt;U$1),'휴가자(DB)'!$C163,"#")</f>
        <v>#</v>
      </c>
      <c r="V465" s="15" t="str">
        <f>IF(AND('휴가자(DB)'!$D163&lt;V$1,'휴가자(DB)'!$E163&gt;V$1),'휴가자(DB)'!$C163,"#")</f>
        <v>#</v>
      </c>
      <c r="W465" s="15" t="str">
        <f>IF(AND('휴가자(DB)'!$D163&lt;W$1,'휴가자(DB)'!$E163&gt;W$1),'휴가자(DB)'!$C163,"#")</f>
        <v>#</v>
      </c>
      <c r="X465" s="15" t="str">
        <f>IF(AND('휴가자(DB)'!$D163&lt;X$1,'휴가자(DB)'!$E163&gt;X$1),'휴가자(DB)'!$C163,"#")</f>
        <v>#</v>
      </c>
      <c r="Y465" s="15" t="str">
        <f>IF(AND('휴가자(DB)'!$D163&lt;Y$1,'휴가자(DB)'!$E163&gt;Y$1),'휴가자(DB)'!$C163,"#")</f>
        <v>#</v>
      </c>
      <c r="Z465" s="15" t="str">
        <f>IF(AND('휴가자(DB)'!$D163&lt;Z$1,'휴가자(DB)'!$E163&gt;Z$1),'휴가자(DB)'!$C163,"#")</f>
        <v>#</v>
      </c>
      <c r="AA465" s="15" t="str">
        <f>IF(AND('휴가자(DB)'!$D163&lt;AA$1,'휴가자(DB)'!$E163&gt;AA$1),'휴가자(DB)'!$C163,"#")</f>
        <v>#</v>
      </c>
      <c r="AB465" s="15" t="str">
        <f>IF(AND('휴가자(DB)'!$D163&lt;AB$1,'휴가자(DB)'!$E163&gt;AB$1),'휴가자(DB)'!$C163,"#")</f>
        <v>#</v>
      </c>
      <c r="AC465" s="15" t="str">
        <f>IF(AND('휴가자(DB)'!$D163&lt;AC$1,'휴가자(DB)'!$E163&gt;AC$1),'휴가자(DB)'!$C163,"#")</f>
        <v>#</v>
      </c>
      <c r="AD465" s="15" t="str">
        <f>IF(AND('휴가자(DB)'!$D163&lt;AD$1,'휴가자(DB)'!$E163&gt;AD$1),'휴가자(DB)'!$C163,"#")</f>
        <v>#</v>
      </c>
      <c r="AE465" s="15" t="str">
        <f>IF(AND('휴가자(DB)'!$D163&lt;AE$1,'휴가자(DB)'!$E163&gt;AE$1),'휴가자(DB)'!$C163,"#")</f>
        <v>#</v>
      </c>
      <c r="AF465" s="15" t="str">
        <f>IF(AND('휴가자(DB)'!$D163&lt;AF$1,'휴가자(DB)'!$E163&gt;AF$1),'휴가자(DB)'!$C163,"#")</f>
        <v>#</v>
      </c>
      <c r="AG465" s="15" t="str">
        <f>IF(AND('휴가자(DB)'!$D163&lt;AG$1,'휴가자(DB)'!$E163&gt;AG$1),'휴가자(DB)'!$C163,"#")</f>
        <v>#</v>
      </c>
      <c r="AH465" s="15" t="str">
        <f>IF(AND('휴가자(DB)'!$D163&lt;AH$1,'휴가자(DB)'!$E163&gt;AH$1),'휴가자(DB)'!$C163,"#")</f>
        <v>#</v>
      </c>
      <c r="AI465" s="15" t="str">
        <f>IF(AND('휴가자(DB)'!$D163&lt;AI$1,'휴가자(DB)'!$E163&gt;AI$1),'휴가자(DB)'!$C163,"#")</f>
        <v>#</v>
      </c>
      <c r="AJ465" s="15" t="str">
        <f>IF(AND('휴가자(DB)'!$D163&lt;AJ$1,'휴가자(DB)'!$E163&gt;AJ$1),'휴가자(DB)'!$C163,"#")</f>
        <v>#</v>
      </c>
    </row>
    <row r="466" spans="2:36" x14ac:dyDescent="0.25">
      <c r="B466" s="15" t="str">
        <f>IF(AND('휴가자(DB)'!$D164&lt;B$1,'휴가자(DB)'!$E164&gt;B$1),'휴가자(DB)'!$C164,"#")</f>
        <v>#</v>
      </c>
      <c r="C466" s="15" t="str">
        <f>IF(AND('휴가자(DB)'!$D164&lt;C$1,'휴가자(DB)'!$E164&gt;C$1),'휴가자(DB)'!$C164,"#")</f>
        <v>#</v>
      </c>
      <c r="D466" s="15" t="str">
        <f>IF(AND('휴가자(DB)'!$D164&lt;D$1,'휴가자(DB)'!$E164&gt;D$1),'휴가자(DB)'!$C164,"#")</f>
        <v>#</v>
      </c>
      <c r="E466" s="15" t="str">
        <f>IF(AND('휴가자(DB)'!$D164&lt;E$1,'휴가자(DB)'!$E164&gt;E$1),'휴가자(DB)'!$C164,"#")</f>
        <v>#</v>
      </c>
      <c r="F466" s="15" t="str">
        <f>IF(AND('휴가자(DB)'!$D164&lt;F$1,'휴가자(DB)'!$E164&gt;F$1),'휴가자(DB)'!$C164,"#")</f>
        <v>#</v>
      </c>
      <c r="G466" s="15" t="str">
        <f>IF(AND('휴가자(DB)'!$D164&lt;G$1,'휴가자(DB)'!$E164&gt;G$1),'휴가자(DB)'!$C164,"#")</f>
        <v>#</v>
      </c>
      <c r="H466" s="15" t="str">
        <f>IF(AND('휴가자(DB)'!$D164&lt;H$1,'휴가자(DB)'!$E164&gt;H$1),'휴가자(DB)'!$C164,"#")</f>
        <v>#</v>
      </c>
      <c r="I466" s="15" t="str">
        <f>IF(AND('휴가자(DB)'!$D164&lt;I$1,'휴가자(DB)'!$E164&gt;I$1),'휴가자(DB)'!$C164,"#")</f>
        <v>#</v>
      </c>
      <c r="J466" s="15" t="str">
        <f>IF(AND('휴가자(DB)'!$D164&lt;J$1,'휴가자(DB)'!$E164&gt;J$1),'휴가자(DB)'!$C164,"#")</f>
        <v>#</v>
      </c>
      <c r="K466" s="15" t="str">
        <f>IF(AND('휴가자(DB)'!$D164&lt;K$1,'휴가자(DB)'!$E164&gt;K$1),'휴가자(DB)'!$C164,"#")</f>
        <v>#</v>
      </c>
      <c r="L466" s="15" t="str">
        <f>IF(AND('휴가자(DB)'!$D164&lt;L$1,'휴가자(DB)'!$E164&gt;L$1),'휴가자(DB)'!$C164,"#")</f>
        <v>#</v>
      </c>
      <c r="M466" s="15" t="str">
        <f>IF(AND('휴가자(DB)'!$D164&lt;M$1,'휴가자(DB)'!$E164&gt;M$1),'휴가자(DB)'!$C164,"#")</f>
        <v>#</v>
      </c>
      <c r="N466" s="15" t="str">
        <f>IF(AND('휴가자(DB)'!$D164&lt;N$1,'휴가자(DB)'!$E164&gt;N$1),'휴가자(DB)'!$C164,"#")</f>
        <v>#</v>
      </c>
      <c r="O466" s="15" t="str">
        <f>IF(AND('휴가자(DB)'!$D164&lt;O$1,'휴가자(DB)'!$E164&gt;O$1),'휴가자(DB)'!$C164,"#")</f>
        <v>#</v>
      </c>
      <c r="P466" s="15" t="str">
        <f>IF(AND('휴가자(DB)'!$D164&lt;P$1,'휴가자(DB)'!$E164&gt;P$1),'휴가자(DB)'!$C164,"#")</f>
        <v>#</v>
      </c>
      <c r="Q466" s="15" t="str">
        <f>IF(AND('휴가자(DB)'!$D164&lt;Q$1,'휴가자(DB)'!$E164&gt;Q$1),'휴가자(DB)'!$C164,"#")</f>
        <v>#</v>
      </c>
      <c r="R466" s="15" t="str">
        <f>IF(AND('휴가자(DB)'!$D164&lt;R$1,'휴가자(DB)'!$E164&gt;R$1),'휴가자(DB)'!$C164,"#")</f>
        <v>#</v>
      </c>
      <c r="S466" s="15" t="str">
        <f>IF(AND('휴가자(DB)'!$D164&lt;S$1,'휴가자(DB)'!$E164&gt;S$1),'휴가자(DB)'!$C164,"#")</f>
        <v>#</v>
      </c>
      <c r="T466" s="15" t="str">
        <f>IF(AND('휴가자(DB)'!$D164&lt;T$1,'휴가자(DB)'!$E164&gt;T$1),'휴가자(DB)'!$C164,"#")</f>
        <v>#</v>
      </c>
      <c r="U466" s="15" t="str">
        <f>IF(AND('휴가자(DB)'!$D164&lt;U$1,'휴가자(DB)'!$E164&gt;U$1),'휴가자(DB)'!$C164,"#")</f>
        <v>#</v>
      </c>
      <c r="V466" s="15" t="str">
        <f>IF(AND('휴가자(DB)'!$D164&lt;V$1,'휴가자(DB)'!$E164&gt;V$1),'휴가자(DB)'!$C164,"#")</f>
        <v>#</v>
      </c>
      <c r="W466" s="15" t="str">
        <f>IF(AND('휴가자(DB)'!$D164&lt;W$1,'휴가자(DB)'!$E164&gt;W$1),'휴가자(DB)'!$C164,"#")</f>
        <v>#</v>
      </c>
      <c r="X466" s="15" t="str">
        <f>IF(AND('휴가자(DB)'!$D164&lt;X$1,'휴가자(DB)'!$E164&gt;X$1),'휴가자(DB)'!$C164,"#")</f>
        <v>#</v>
      </c>
      <c r="Y466" s="15" t="str">
        <f>IF(AND('휴가자(DB)'!$D164&lt;Y$1,'휴가자(DB)'!$E164&gt;Y$1),'휴가자(DB)'!$C164,"#")</f>
        <v>#</v>
      </c>
      <c r="Z466" s="15" t="str">
        <f>IF(AND('휴가자(DB)'!$D164&lt;Z$1,'휴가자(DB)'!$E164&gt;Z$1),'휴가자(DB)'!$C164,"#")</f>
        <v>#</v>
      </c>
      <c r="AA466" s="15" t="str">
        <f>IF(AND('휴가자(DB)'!$D164&lt;AA$1,'휴가자(DB)'!$E164&gt;AA$1),'휴가자(DB)'!$C164,"#")</f>
        <v>#</v>
      </c>
      <c r="AB466" s="15" t="str">
        <f>IF(AND('휴가자(DB)'!$D164&lt;AB$1,'휴가자(DB)'!$E164&gt;AB$1),'휴가자(DB)'!$C164,"#")</f>
        <v>#</v>
      </c>
      <c r="AC466" s="15" t="str">
        <f>IF(AND('휴가자(DB)'!$D164&lt;AC$1,'휴가자(DB)'!$E164&gt;AC$1),'휴가자(DB)'!$C164,"#")</f>
        <v>#</v>
      </c>
      <c r="AD466" s="15" t="str">
        <f>IF(AND('휴가자(DB)'!$D164&lt;AD$1,'휴가자(DB)'!$E164&gt;AD$1),'휴가자(DB)'!$C164,"#")</f>
        <v>#</v>
      </c>
      <c r="AE466" s="15" t="str">
        <f>IF(AND('휴가자(DB)'!$D164&lt;AE$1,'휴가자(DB)'!$E164&gt;AE$1),'휴가자(DB)'!$C164,"#")</f>
        <v>#</v>
      </c>
      <c r="AF466" s="15" t="str">
        <f>IF(AND('휴가자(DB)'!$D164&lt;AF$1,'휴가자(DB)'!$E164&gt;AF$1),'휴가자(DB)'!$C164,"#")</f>
        <v>#</v>
      </c>
      <c r="AG466" s="15" t="str">
        <f>IF(AND('휴가자(DB)'!$D164&lt;AG$1,'휴가자(DB)'!$E164&gt;AG$1),'휴가자(DB)'!$C164,"#")</f>
        <v>#</v>
      </c>
      <c r="AH466" s="15" t="str">
        <f>IF(AND('휴가자(DB)'!$D164&lt;AH$1,'휴가자(DB)'!$E164&gt;AH$1),'휴가자(DB)'!$C164,"#")</f>
        <v>#</v>
      </c>
      <c r="AI466" s="15" t="str">
        <f>IF(AND('휴가자(DB)'!$D164&lt;AI$1,'휴가자(DB)'!$E164&gt;AI$1),'휴가자(DB)'!$C164,"#")</f>
        <v>#</v>
      </c>
      <c r="AJ466" s="15" t="str">
        <f>IF(AND('휴가자(DB)'!$D164&lt;AJ$1,'휴가자(DB)'!$E164&gt;AJ$1),'휴가자(DB)'!$C164,"#")</f>
        <v>#</v>
      </c>
    </row>
    <row r="467" spans="2:36" x14ac:dyDescent="0.25">
      <c r="B467" s="15" t="str">
        <f>IF(AND('휴가자(DB)'!$D165&lt;B$1,'휴가자(DB)'!$E165&gt;B$1),'휴가자(DB)'!$C165,"#")</f>
        <v>#</v>
      </c>
      <c r="C467" s="15" t="str">
        <f>IF(AND('휴가자(DB)'!$D165&lt;C$1,'휴가자(DB)'!$E165&gt;C$1),'휴가자(DB)'!$C165,"#")</f>
        <v>#</v>
      </c>
      <c r="D467" s="15" t="str">
        <f>IF(AND('휴가자(DB)'!$D165&lt;D$1,'휴가자(DB)'!$E165&gt;D$1),'휴가자(DB)'!$C165,"#")</f>
        <v>#</v>
      </c>
      <c r="E467" s="15" t="str">
        <f>IF(AND('휴가자(DB)'!$D165&lt;E$1,'휴가자(DB)'!$E165&gt;E$1),'휴가자(DB)'!$C165,"#")</f>
        <v>#</v>
      </c>
      <c r="F467" s="15" t="str">
        <f>IF(AND('휴가자(DB)'!$D165&lt;F$1,'휴가자(DB)'!$E165&gt;F$1),'휴가자(DB)'!$C165,"#")</f>
        <v>#</v>
      </c>
      <c r="G467" s="15" t="str">
        <f>IF(AND('휴가자(DB)'!$D165&lt;G$1,'휴가자(DB)'!$E165&gt;G$1),'휴가자(DB)'!$C165,"#")</f>
        <v>#</v>
      </c>
      <c r="H467" s="15" t="str">
        <f>IF(AND('휴가자(DB)'!$D165&lt;H$1,'휴가자(DB)'!$E165&gt;H$1),'휴가자(DB)'!$C165,"#")</f>
        <v>#</v>
      </c>
      <c r="I467" s="15" t="str">
        <f>IF(AND('휴가자(DB)'!$D165&lt;I$1,'휴가자(DB)'!$E165&gt;I$1),'휴가자(DB)'!$C165,"#")</f>
        <v>#</v>
      </c>
      <c r="J467" s="15" t="str">
        <f>IF(AND('휴가자(DB)'!$D165&lt;J$1,'휴가자(DB)'!$E165&gt;J$1),'휴가자(DB)'!$C165,"#")</f>
        <v>#</v>
      </c>
      <c r="K467" s="15" t="str">
        <f>IF(AND('휴가자(DB)'!$D165&lt;K$1,'휴가자(DB)'!$E165&gt;K$1),'휴가자(DB)'!$C165,"#")</f>
        <v>#</v>
      </c>
      <c r="L467" s="15" t="str">
        <f>IF(AND('휴가자(DB)'!$D165&lt;L$1,'휴가자(DB)'!$E165&gt;L$1),'휴가자(DB)'!$C165,"#")</f>
        <v>#</v>
      </c>
      <c r="M467" s="15" t="str">
        <f>IF(AND('휴가자(DB)'!$D165&lt;M$1,'휴가자(DB)'!$E165&gt;M$1),'휴가자(DB)'!$C165,"#")</f>
        <v>#</v>
      </c>
      <c r="N467" s="15" t="str">
        <f>IF(AND('휴가자(DB)'!$D165&lt;N$1,'휴가자(DB)'!$E165&gt;N$1),'휴가자(DB)'!$C165,"#")</f>
        <v>#</v>
      </c>
      <c r="O467" s="15" t="str">
        <f>IF(AND('휴가자(DB)'!$D165&lt;O$1,'휴가자(DB)'!$E165&gt;O$1),'휴가자(DB)'!$C165,"#")</f>
        <v>#</v>
      </c>
      <c r="P467" s="15" t="str">
        <f>IF(AND('휴가자(DB)'!$D165&lt;P$1,'휴가자(DB)'!$E165&gt;P$1),'휴가자(DB)'!$C165,"#")</f>
        <v>#</v>
      </c>
      <c r="Q467" s="15" t="str">
        <f>IF(AND('휴가자(DB)'!$D165&lt;Q$1,'휴가자(DB)'!$E165&gt;Q$1),'휴가자(DB)'!$C165,"#")</f>
        <v>#</v>
      </c>
      <c r="R467" s="15" t="str">
        <f>IF(AND('휴가자(DB)'!$D165&lt;R$1,'휴가자(DB)'!$E165&gt;R$1),'휴가자(DB)'!$C165,"#")</f>
        <v>#</v>
      </c>
      <c r="S467" s="15" t="str">
        <f>IF(AND('휴가자(DB)'!$D165&lt;S$1,'휴가자(DB)'!$E165&gt;S$1),'휴가자(DB)'!$C165,"#")</f>
        <v>#</v>
      </c>
      <c r="T467" s="15" t="str">
        <f>IF(AND('휴가자(DB)'!$D165&lt;T$1,'휴가자(DB)'!$E165&gt;T$1),'휴가자(DB)'!$C165,"#")</f>
        <v>#</v>
      </c>
      <c r="U467" s="15" t="str">
        <f>IF(AND('휴가자(DB)'!$D165&lt;U$1,'휴가자(DB)'!$E165&gt;U$1),'휴가자(DB)'!$C165,"#")</f>
        <v>#</v>
      </c>
      <c r="V467" s="15" t="str">
        <f>IF(AND('휴가자(DB)'!$D165&lt;V$1,'휴가자(DB)'!$E165&gt;V$1),'휴가자(DB)'!$C165,"#")</f>
        <v>#</v>
      </c>
      <c r="W467" s="15" t="str">
        <f>IF(AND('휴가자(DB)'!$D165&lt;W$1,'휴가자(DB)'!$E165&gt;W$1),'휴가자(DB)'!$C165,"#")</f>
        <v>#</v>
      </c>
      <c r="X467" s="15" t="str">
        <f>IF(AND('휴가자(DB)'!$D165&lt;X$1,'휴가자(DB)'!$E165&gt;X$1),'휴가자(DB)'!$C165,"#")</f>
        <v>#</v>
      </c>
      <c r="Y467" s="15" t="str">
        <f>IF(AND('휴가자(DB)'!$D165&lt;Y$1,'휴가자(DB)'!$E165&gt;Y$1),'휴가자(DB)'!$C165,"#")</f>
        <v>#</v>
      </c>
      <c r="Z467" s="15" t="str">
        <f>IF(AND('휴가자(DB)'!$D165&lt;Z$1,'휴가자(DB)'!$E165&gt;Z$1),'휴가자(DB)'!$C165,"#")</f>
        <v>#</v>
      </c>
      <c r="AA467" s="15" t="str">
        <f>IF(AND('휴가자(DB)'!$D165&lt;AA$1,'휴가자(DB)'!$E165&gt;AA$1),'휴가자(DB)'!$C165,"#")</f>
        <v>#</v>
      </c>
      <c r="AB467" s="15" t="str">
        <f>IF(AND('휴가자(DB)'!$D165&lt;AB$1,'휴가자(DB)'!$E165&gt;AB$1),'휴가자(DB)'!$C165,"#")</f>
        <v>#</v>
      </c>
      <c r="AC467" s="15" t="str">
        <f>IF(AND('휴가자(DB)'!$D165&lt;AC$1,'휴가자(DB)'!$E165&gt;AC$1),'휴가자(DB)'!$C165,"#")</f>
        <v>#</v>
      </c>
      <c r="AD467" s="15" t="str">
        <f>IF(AND('휴가자(DB)'!$D165&lt;AD$1,'휴가자(DB)'!$E165&gt;AD$1),'휴가자(DB)'!$C165,"#")</f>
        <v>#</v>
      </c>
      <c r="AE467" s="15" t="str">
        <f>IF(AND('휴가자(DB)'!$D165&lt;AE$1,'휴가자(DB)'!$E165&gt;AE$1),'휴가자(DB)'!$C165,"#")</f>
        <v>#</v>
      </c>
      <c r="AF467" s="15" t="str">
        <f>IF(AND('휴가자(DB)'!$D165&lt;AF$1,'휴가자(DB)'!$E165&gt;AF$1),'휴가자(DB)'!$C165,"#")</f>
        <v>#</v>
      </c>
      <c r="AG467" s="15" t="str">
        <f>IF(AND('휴가자(DB)'!$D165&lt;AG$1,'휴가자(DB)'!$E165&gt;AG$1),'휴가자(DB)'!$C165,"#")</f>
        <v>#</v>
      </c>
      <c r="AH467" s="15" t="str">
        <f>IF(AND('휴가자(DB)'!$D165&lt;AH$1,'휴가자(DB)'!$E165&gt;AH$1),'휴가자(DB)'!$C165,"#")</f>
        <v>#</v>
      </c>
      <c r="AI467" s="15" t="str">
        <f>IF(AND('휴가자(DB)'!$D165&lt;AI$1,'휴가자(DB)'!$E165&gt;AI$1),'휴가자(DB)'!$C165,"#")</f>
        <v>#</v>
      </c>
      <c r="AJ467" s="15" t="str">
        <f>IF(AND('휴가자(DB)'!$D165&lt;AJ$1,'휴가자(DB)'!$E165&gt;AJ$1),'휴가자(DB)'!$C165,"#")</f>
        <v>#</v>
      </c>
    </row>
    <row r="468" spans="2:36" x14ac:dyDescent="0.25">
      <c r="B468" s="15" t="str">
        <f>IF(AND('휴가자(DB)'!$D166&lt;B$1,'휴가자(DB)'!$E166&gt;B$1),'휴가자(DB)'!$C166,"#")</f>
        <v>#</v>
      </c>
      <c r="C468" s="15" t="str">
        <f>IF(AND('휴가자(DB)'!$D166&lt;C$1,'휴가자(DB)'!$E166&gt;C$1),'휴가자(DB)'!$C166,"#")</f>
        <v>#</v>
      </c>
      <c r="D468" s="15" t="str">
        <f>IF(AND('휴가자(DB)'!$D166&lt;D$1,'휴가자(DB)'!$E166&gt;D$1),'휴가자(DB)'!$C166,"#")</f>
        <v>#</v>
      </c>
      <c r="E468" s="15" t="str">
        <f>IF(AND('휴가자(DB)'!$D166&lt;E$1,'휴가자(DB)'!$E166&gt;E$1),'휴가자(DB)'!$C166,"#")</f>
        <v>#</v>
      </c>
      <c r="F468" s="15" t="str">
        <f>IF(AND('휴가자(DB)'!$D166&lt;F$1,'휴가자(DB)'!$E166&gt;F$1),'휴가자(DB)'!$C166,"#")</f>
        <v>#</v>
      </c>
      <c r="G468" s="15" t="str">
        <f>IF(AND('휴가자(DB)'!$D166&lt;G$1,'휴가자(DB)'!$E166&gt;G$1),'휴가자(DB)'!$C166,"#")</f>
        <v>#</v>
      </c>
      <c r="H468" s="15" t="str">
        <f>IF(AND('휴가자(DB)'!$D166&lt;H$1,'휴가자(DB)'!$E166&gt;H$1),'휴가자(DB)'!$C166,"#")</f>
        <v>#</v>
      </c>
      <c r="I468" s="15" t="str">
        <f>IF(AND('휴가자(DB)'!$D166&lt;I$1,'휴가자(DB)'!$E166&gt;I$1),'휴가자(DB)'!$C166,"#")</f>
        <v>#</v>
      </c>
      <c r="J468" s="15" t="str">
        <f>IF(AND('휴가자(DB)'!$D166&lt;J$1,'휴가자(DB)'!$E166&gt;J$1),'휴가자(DB)'!$C166,"#")</f>
        <v>#</v>
      </c>
      <c r="K468" s="15" t="str">
        <f>IF(AND('휴가자(DB)'!$D166&lt;K$1,'휴가자(DB)'!$E166&gt;K$1),'휴가자(DB)'!$C166,"#")</f>
        <v>#</v>
      </c>
      <c r="L468" s="15" t="str">
        <f>IF(AND('휴가자(DB)'!$D166&lt;L$1,'휴가자(DB)'!$E166&gt;L$1),'휴가자(DB)'!$C166,"#")</f>
        <v>#</v>
      </c>
      <c r="M468" s="15" t="str">
        <f>IF(AND('휴가자(DB)'!$D166&lt;M$1,'휴가자(DB)'!$E166&gt;M$1),'휴가자(DB)'!$C166,"#")</f>
        <v>#</v>
      </c>
      <c r="N468" s="15" t="str">
        <f>IF(AND('휴가자(DB)'!$D166&lt;N$1,'휴가자(DB)'!$E166&gt;N$1),'휴가자(DB)'!$C166,"#")</f>
        <v>#</v>
      </c>
      <c r="O468" s="15" t="str">
        <f>IF(AND('휴가자(DB)'!$D166&lt;O$1,'휴가자(DB)'!$E166&gt;O$1),'휴가자(DB)'!$C166,"#")</f>
        <v>#</v>
      </c>
      <c r="P468" s="15" t="str">
        <f>IF(AND('휴가자(DB)'!$D166&lt;P$1,'휴가자(DB)'!$E166&gt;P$1),'휴가자(DB)'!$C166,"#")</f>
        <v>#</v>
      </c>
      <c r="Q468" s="15" t="str">
        <f>IF(AND('휴가자(DB)'!$D166&lt;Q$1,'휴가자(DB)'!$E166&gt;Q$1),'휴가자(DB)'!$C166,"#")</f>
        <v>#</v>
      </c>
      <c r="R468" s="15" t="str">
        <f>IF(AND('휴가자(DB)'!$D166&lt;R$1,'휴가자(DB)'!$E166&gt;R$1),'휴가자(DB)'!$C166,"#")</f>
        <v>#</v>
      </c>
      <c r="S468" s="15" t="str">
        <f>IF(AND('휴가자(DB)'!$D166&lt;S$1,'휴가자(DB)'!$E166&gt;S$1),'휴가자(DB)'!$C166,"#")</f>
        <v>#</v>
      </c>
      <c r="T468" s="15" t="str">
        <f>IF(AND('휴가자(DB)'!$D166&lt;T$1,'휴가자(DB)'!$E166&gt;T$1),'휴가자(DB)'!$C166,"#")</f>
        <v>#</v>
      </c>
      <c r="U468" s="15" t="str">
        <f>IF(AND('휴가자(DB)'!$D166&lt;U$1,'휴가자(DB)'!$E166&gt;U$1),'휴가자(DB)'!$C166,"#")</f>
        <v>#</v>
      </c>
      <c r="V468" s="15" t="str">
        <f>IF(AND('휴가자(DB)'!$D166&lt;V$1,'휴가자(DB)'!$E166&gt;V$1),'휴가자(DB)'!$C166,"#")</f>
        <v>#</v>
      </c>
      <c r="W468" s="15" t="str">
        <f>IF(AND('휴가자(DB)'!$D166&lt;W$1,'휴가자(DB)'!$E166&gt;W$1),'휴가자(DB)'!$C166,"#")</f>
        <v>#</v>
      </c>
      <c r="X468" s="15" t="str">
        <f>IF(AND('휴가자(DB)'!$D166&lt;X$1,'휴가자(DB)'!$E166&gt;X$1),'휴가자(DB)'!$C166,"#")</f>
        <v>#</v>
      </c>
      <c r="Y468" s="15" t="str">
        <f>IF(AND('휴가자(DB)'!$D166&lt;Y$1,'휴가자(DB)'!$E166&gt;Y$1),'휴가자(DB)'!$C166,"#")</f>
        <v>#</v>
      </c>
      <c r="Z468" s="15" t="str">
        <f>IF(AND('휴가자(DB)'!$D166&lt;Z$1,'휴가자(DB)'!$E166&gt;Z$1),'휴가자(DB)'!$C166,"#")</f>
        <v>#</v>
      </c>
      <c r="AA468" s="15" t="str">
        <f>IF(AND('휴가자(DB)'!$D166&lt;AA$1,'휴가자(DB)'!$E166&gt;AA$1),'휴가자(DB)'!$C166,"#")</f>
        <v>#</v>
      </c>
      <c r="AB468" s="15" t="str">
        <f>IF(AND('휴가자(DB)'!$D166&lt;AB$1,'휴가자(DB)'!$E166&gt;AB$1),'휴가자(DB)'!$C166,"#")</f>
        <v>#</v>
      </c>
      <c r="AC468" s="15" t="str">
        <f>IF(AND('휴가자(DB)'!$D166&lt;AC$1,'휴가자(DB)'!$E166&gt;AC$1),'휴가자(DB)'!$C166,"#")</f>
        <v>#</v>
      </c>
      <c r="AD468" s="15" t="str">
        <f>IF(AND('휴가자(DB)'!$D166&lt;AD$1,'휴가자(DB)'!$E166&gt;AD$1),'휴가자(DB)'!$C166,"#")</f>
        <v>#</v>
      </c>
      <c r="AE468" s="15" t="str">
        <f>IF(AND('휴가자(DB)'!$D166&lt;AE$1,'휴가자(DB)'!$E166&gt;AE$1),'휴가자(DB)'!$C166,"#")</f>
        <v>#</v>
      </c>
      <c r="AF468" s="15" t="str">
        <f>IF(AND('휴가자(DB)'!$D166&lt;AF$1,'휴가자(DB)'!$E166&gt;AF$1),'휴가자(DB)'!$C166,"#")</f>
        <v>#</v>
      </c>
      <c r="AG468" s="15" t="str">
        <f>IF(AND('휴가자(DB)'!$D166&lt;AG$1,'휴가자(DB)'!$E166&gt;AG$1),'휴가자(DB)'!$C166,"#")</f>
        <v>#</v>
      </c>
      <c r="AH468" s="15" t="str">
        <f>IF(AND('휴가자(DB)'!$D166&lt;AH$1,'휴가자(DB)'!$E166&gt;AH$1),'휴가자(DB)'!$C166,"#")</f>
        <v>#</v>
      </c>
      <c r="AI468" s="15" t="str">
        <f>IF(AND('휴가자(DB)'!$D166&lt;AI$1,'휴가자(DB)'!$E166&gt;AI$1),'휴가자(DB)'!$C166,"#")</f>
        <v>#</v>
      </c>
      <c r="AJ468" s="15" t="str">
        <f>IF(AND('휴가자(DB)'!$D166&lt;AJ$1,'휴가자(DB)'!$E166&gt;AJ$1),'휴가자(DB)'!$C166,"#")</f>
        <v>#</v>
      </c>
    </row>
    <row r="469" spans="2:36" x14ac:dyDescent="0.25">
      <c r="B469" s="15" t="str">
        <f>IF(AND('휴가자(DB)'!$D167&lt;B$1,'휴가자(DB)'!$E167&gt;B$1),'휴가자(DB)'!$C167,"#")</f>
        <v>#</v>
      </c>
      <c r="C469" s="15" t="str">
        <f>IF(AND('휴가자(DB)'!$D167&lt;C$1,'휴가자(DB)'!$E167&gt;C$1),'휴가자(DB)'!$C167,"#")</f>
        <v>#</v>
      </c>
      <c r="D469" s="15" t="str">
        <f>IF(AND('휴가자(DB)'!$D167&lt;D$1,'휴가자(DB)'!$E167&gt;D$1),'휴가자(DB)'!$C167,"#")</f>
        <v>#</v>
      </c>
      <c r="E469" s="15" t="str">
        <f>IF(AND('휴가자(DB)'!$D167&lt;E$1,'휴가자(DB)'!$E167&gt;E$1),'휴가자(DB)'!$C167,"#")</f>
        <v>#</v>
      </c>
      <c r="F469" s="15" t="str">
        <f>IF(AND('휴가자(DB)'!$D167&lt;F$1,'휴가자(DB)'!$E167&gt;F$1),'휴가자(DB)'!$C167,"#")</f>
        <v>#</v>
      </c>
      <c r="G469" s="15" t="str">
        <f>IF(AND('휴가자(DB)'!$D167&lt;G$1,'휴가자(DB)'!$E167&gt;G$1),'휴가자(DB)'!$C167,"#")</f>
        <v>#</v>
      </c>
      <c r="H469" s="15" t="str">
        <f>IF(AND('휴가자(DB)'!$D167&lt;H$1,'휴가자(DB)'!$E167&gt;H$1),'휴가자(DB)'!$C167,"#")</f>
        <v>#</v>
      </c>
      <c r="I469" s="15" t="str">
        <f>IF(AND('휴가자(DB)'!$D167&lt;I$1,'휴가자(DB)'!$E167&gt;I$1),'휴가자(DB)'!$C167,"#")</f>
        <v>#</v>
      </c>
      <c r="J469" s="15" t="str">
        <f>IF(AND('휴가자(DB)'!$D167&lt;J$1,'휴가자(DB)'!$E167&gt;J$1),'휴가자(DB)'!$C167,"#")</f>
        <v>#</v>
      </c>
      <c r="K469" s="15" t="str">
        <f>IF(AND('휴가자(DB)'!$D167&lt;K$1,'휴가자(DB)'!$E167&gt;K$1),'휴가자(DB)'!$C167,"#")</f>
        <v>#</v>
      </c>
      <c r="L469" s="15" t="str">
        <f>IF(AND('휴가자(DB)'!$D167&lt;L$1,'휴가자(DB)'!$E167&gt;L$1),'휴가자(DB)'!$C167,"#")</f>
        <v>#</v>
      </c>
      <c r="M469" s="15" t="str">
        <f>IF(AND('휴가자(DB)'!$D167&lt;M$1,'휴가자(DB)'!$E167&gt;M$1),'휴가자(DB)'!$C167,"#")</f>
        <v>#</v>
      </c>
      <c r="N469" s="15" t="str">
        <f>IF(AND('휴가자(DB)'!$D167&lt;N$1,'휴가자(DB)'!$E167&gt;N$1),'휴가자(DB)'!$C167,"#")</f>
        <v>#</v>
      </c>
      <c r="O469" s="15" t="str">
        <f>IF(AND('휴가자(DB)'!$D167&lt;O$1,'휴가자(DB)'!$E167&gt;O$1),'휴가자(DB)'!$C167,"#")</f>
        <v>#</v>
      </c>
      <c r="P469" s="15" t="str">
        <f>IF(AND('휴가자(DB)'!$D167&lt;P$1,'휴가자(DB)'!$E167&gt;P$1),'휴가자(DB)'!$C167,"#")</f>
        <v>#</v>
      </c>
      <c r="Q469" s="15" t="str">
        <f>IF(AND('휴가자(DB)'!$D167&lt;Q$1,'휴가자(DB)'!$E167&gt;Q$1),'휴가자(DB)'!$C167,"#")</f>
        <v>#</v>
      </c>
      <c r="R469" s="15" t="str">
        <f>IF(AND('휴가자(DB)'!$D167&lt;R$1,'휴가자(DB)'!$E167&gt;R$1),'휴가자(DB)'!$C167,"#")</f>
        <v>#</v>
      </c>
      <c r="S469" s="15" t="str">
        <f>IF(AND('휴가자(DB)'!$D167&lt;S$1,'휴가자(DB)'!$E167&gt;S$1),'휴가자(DB)'!$C167,"#")</f>
        <v>#</v>
      </c>
      <c r="T469" s="15" t="str">
        <f>IF(AND('휴가자(DB)'!$D167&lt;T$1,'휴가자(DB)'!$E167&gt;T$1),'휴가자(DB)'!$C167,"#")</f>
        <v>#</v>
      </c>
      <c r="U469" s="15" t="str">
        <f>IF(AND('휴가자(DB)'!$D167&lt;U$1,'휴가자(DB)'!$E167&gt;U$1),'휴가자(DB)'!$C167,"#")</f>
        <v>#</v>
      </c>
      <c r="V469" s="15" t="str">
        <f>IF(AND('휴가자(DB)'!$D167&lt;V$1,'휴가자(DB)'!$E167&gt;V$1),'휴가자(DB)'!$C167,"#")</f>
        <v>#</v>
      </c>
      <c r="W469" s="15" t="str">
        <f>IF(AND('휴가자(DB)'!$D167&lt;W$1,'휴가자(DB)'!$E167&gt;W$1),'휴가자(DB)'!$C167,"#")</f>
        <v>#</v>
      </c>
      <c r="X469" s="15" t="str">
        <f>IF(AND('휴가자(DB)'!$D167&lt;X$1,'휴가자(DB)'!$E167&gt;X$1),'휴가자(DB)'!$C167,"#")</f>
        <v>#</v>
      </c>
      <c r="Y469" s="15" t="str">
        <f>IF(AND('휴가자(DB)'!$D167&lt;Y$1,'휴가자(DB)'!$E167&gt;Y$1),'휴가자(DB)'!$C167,"#")</f>
        <v>#</v>
      </c>
      <c r="Z469" s="15" t="str">
        <f>IF(AND('휴가자(DB)'!$D167&lt;Z$1,'휴가자(DB)'!$E167&gt;Z$1),'휴가자(DB)'!$C167,"#")</f>
        <v>#</v>
      </c>
      <c r="AA469" s="15" t="str">
        <f>IF(AND('휴가자(DB)'!$D167&lt;AA$1,'휴가자(DB)'!$E167&gt;AA$1),'휴가자(DB)'!$C167,"#")</f>
        <v>#</v>
      </c>
      <c r="AB469" s="15" t="str">
        <f>IF(AND('휴가자(DB)'!$D167&lt;AB$1,'휴가자(DB)'!$E167&gt;AB$1),'휴가자(DB)'!$C167,"#")</f>
        <v>#</v>
      </c>
      <c r="AC469" s="15" t="str">
        <f>IF(AND('휴가자(DB)'!$D167&lt;AC$1,'휴가자(DB)'!$E167&gt;AC$1),'휴가자(DB)'!$C167,"#")</f>
        <v>#</v>
      </c>
      <c r="AD469" s="15" t="str">
        <f>IF(AND('휴가자(DB)'!$D167&lt;AD$1,'휴가자(DB)'!$E167&gt;AD$1),'휴가자(DB)'!$C167,"#")</f>
        <v>#</v>
      </c>
      <c r="AE469" s="15" t="str">
        <f>IF(AND('휴가자(DB)'!$D167&lt;AE$1,'휴가자(DB)'!$E167&gt;AE$1),'휴가자(DB)'!$C167,"#")</f>
        <v>#</v>
      </c>
      <c r="AF469" s="15" t="str">
        <f>IF(AND('휴가자(DB)'!$D167&lt;AF$1,'휴가자(DB)'!$E167&gt;AF$1),'휴가자(DB)'!$C167,"#")</f>
        <v>#</v>
      </c>
      <c r="AG469" s="15" t="str">
        <f>IF(AND('휴가자(DB)'!$D167&lt;AG$1,'휴가자(DB)'!$E167&gt;AG$1),'휴가자(DB)'!$C167,"#")</f>
        <v>#</v>
      </c>
      <c r="AH469" s="15" t="str">
        <f>IF(AND('휴가자(DB)'!$D167&lt;AH$1,'휴가자(DB)'!$E167&gt;AH$1),'휴가자(DB)'!$C167,"#")</f>
        <v>#</v>
      </c>
      <c r="AI469" s="15" t="str">
        <f>IF(AND('휴가자(DB)'!$D167&lt;AI$1,'휴가자(DB)'!$E167&gt;AI$1),'휴가자(DB)'!$C167,"#")</f>
        <v>#</v>
      </c>
      <c r="AJ469" s="15" t="str">
        <f>IF(AND('휴가자(DB)'!$D167&lt;AJ$1,'휴가자(DB)'!$E167&gt;AJ$1),'휴가자(DB)'!$C167,"#")</f>
        <v>#</v>
      </c>
    </row>
    <row r="470" spans="2:36" x14ac:dyDescent="0.25">
      <c r="B470" s="15" t="str">
        <f>IF(AND('휴가자(DB)'!$D168&lt;B$1,'휴가자(DB)'!$E168&gt;B$1),'휴가자(DB)'!$C168,"#")</f>
        <v>#</v>
      </c>
      <c r="C470" s="15" t="str">
        <f>IF(AND('휴가자(DB)'!$D168&lt;C$1,'휴가자(DB)'!$E168&gt;C$1),'휴가자(DB)'!$C168,"#")</f>
        <v>#</v>
      </c>
      <c r="D470" s="15" t="str">
        <f>IF(AND('휴가자(DB)'!$D168&lt;D$1,'휴가자(DB)'!$E168&gt;D$1),'휴가자(DB)'!$C168,"#")</f>
        <v>#</v>
      </c>
      <c r="E470" s="15" t="str">
        <f>IF(AND('휴가자(DB)'!$D168&lt;E$1,'휴가자(DB)'!$E168&gt;E$1),'휴가자(DB)'!$C168,"#")</f>
        <v>#</v>
      </c>
      <c r="F470" s="15" t="str">
        <f>IF(AND('휴가자(DB)'!$D168&lt;F$1,'휴가자(DB)'!$E168&gt;F$1),'휴가자(DB)'!$C168,"#")</f>
        <v>#</v>
      </c>
      <c r="G470" s="15" t="str">
        <f>IF(AND('휴가자(DB)'!$D168&lt;G$1,'휴가자(DB)'!$E168&gt;G$1),'휴가자(DB)'!$C168,"#")</f>
        <v>#</v>
      </c>
      <c r="H470" s="15" t="str">
        <f>IF(AND('휴가자(DB)'!$D168&lt;H$1,'휴가자(DB)'!$E168&gt;H$1),'휴가자(DB)'!$C168,"#")</f>
        <v>#</v>
      </c>
      <c r="I470" s="15" t="str">
        <f>IF(AND('휴가자(DB)'!$D168&lt;I$1,'휴가자(DB)'!$E168&gt;I$1),'휴가자(DB)'!$C168,"#")</f>
        <v>#</v>
      </c>
      <c r="J470" s="15" t="str">
        <f>IF(AND('휴가자(DB)'!$D168&lt;J$1,'휴가자(DB)'!$E168&gt;J$1),'휴가자(DB)'!$C168,"#")</f>
        <v>#</v>
      </c>
      <c r="K470" s="15" t="str">
        <f>IF(AND('휴가자(DB)'!$D168&lt;K$1,'휴가자(DB)'!$E168&gt;K$1),'휴가자(DB)'!$C168,"#")</f>
        <v>#</v>
      </c>
      <c r="L470" s="15" t="str">
        <f>IF(AND('휴가자(DB)'!$D168&lt;L$1,'휴가자(DB)'!$E168&gt;L$1),'휴가자(DB)'!$C168,"#")</f>
        <v>#</v>
      </c>
      <c r="M470" s="15" t="str">
        <f>IF(AND('휴가자(DB)'!$D168&lt;M$1,'휴가자(DB)'!$E168&gt;M$1),'휴가자(DB)'!$C168,"#")</f>
        <v>#</v>
      </c>
      <c r="N470" s="15" t="str">
        <f>IF(AND('휴가자(DB)'!$D168&lt;N$1,'휴가자(DB)'!$E168&gt;N$1),'휴가자(DB)'!$C168,"#")</f>
        <v>#</v>
      </c>
      <c r="O470" s="15" t="str">
        <f>IF(AND('휴가자(DB)'!$D168&lt;O$1,'휴가자(DB)'!$E168&gt;O$1),'휴가자(DB)'!$C168,"#")</f>
        <v>#</v>
      </c>
      <c r="P470" s="15" t="str">
        <f>IF(AND('휴가자(DB)'!$D168&lt;P$1,'휴가자(DB)'!$E168&gt;P$1),'휴가자(DB)'!$C168,"#")</f>
        <v>#</v>
      </c>
      <c r="Q470" s="15" t="str">
        <f>IF(AND('휴가자(DB)'!$D168&lt;Q$1,'휴가자(DB)'!$E168&gt;Q$1),'휴가자(DB)'!$C168,"#")</f>
        <v>#</v>
      </c>
      <c r="R470" s="15" t="str">
        <f>IF(AND('휴가자(DB)'!$D168&lt;R$1,'휴가자(DB)'!$E168&gt;R$1),'휴가자(DB)'!$C168,"#")</f>
        <v>#</v>
      </c>
      <c r="S470" s="15" t="str">
        <f>IF(AND('휴가자(DB)'!$D168&lt;S$1,'휴가자(DB)'!$E168&gt;S$1),'휴가자(DB)'!$C168,"#")</f>
        <v>#</v>
      </c>
      <c r="T470" s="15" t="str">
        <f>IF(AND('휴가자(DB)'!$D168&lt;T$1,'휴가자(DB)'!$E168&gt;T$1),'휴가자(DB)'!$C168,"#")</f>
        <v>#</v>
      </c>
      <c r="U470" s="15" t="str">
        <f>IF(AND('휴가자(DB)'!$D168&lt;U$1,'휴가자(DB)'!$E168&gt;U$1),'휴가자(DB)'!$C168,"#")</f>
        <v>#</v>
      </c>
      <c r="V470" s="15" t="str">
        <f>IF(AND('휴가자(DB)'!$D168&lt;V$1,'휴가자(DB)'!$E168&gt;V$1),'휴가자(DB)'!$C168,"#")</f>
        <v>#</v>
      </c>
      <c r="W470" s="15" t="str">
        <f>IF(AND('휴가자(DB)'!$D168&lt;W$1,'휴가자(DB)'!$E168&gt;W$1),'휴가자(DB)'!$C168,"#")</f>
        <v>#</v>
      </c>
      <c r="X470" s="15" t="str">
        <f>IF(AND('휴가자(DB)'!$D168&lt;X$1,'휴가자(DB)'!$E168&gt;X$1),'휴가자(DB)'!$C168,"#")</f>
        <v>#</v>
      </c>
      <c r="Y470" s="15" t="str">
        <f>IF(AND('휴가자(DB)'!$D168&lt;Y$1,'휴가자(DB)'!$E168&gt;Y$1),'휴가자(DB)'!$C168,"#")</f>
        <v>#</v>
      </c>
      <c r="Z470" s="15" t="str">
        <f>IF(AND('휴가자(DB)'!$D168&lt;Z$1,'휴가자(DB)'!$E168&gt;Z$1),'휴가자(DB)'!$C168,"#")</f>
        <v>#</v>
      </c>
      <c r="AA470" s="15" t="str">
        <f>IF(AND('휴가자(DB)'!$D168&lt;AA$1,'휴가자(DB)'!$E168&gt;AA$1),'휴가자(DB)'!$C168,"#")</f>
        <v>#</v>
      </c>
      <c r="AB470" s="15" t="str">
        <f>IF(AND('휴가자(DB)'!$D168&lt;AB$1,'휴가자(DB)'!$E168&gt;AB$1),'휴가자(DB)'!$C168,"#")</f>
        <v>#</v>
      </c>
      <c r="AC470" s="15" t="str">
        <f>IF(AND('휴가자(DB)'!$D168&lt;AC$1,'휴가자(DB)'!$E168&gt;AC$1),'휴가자(DB)'!$C168,"#")</f>
        <v>#</v>
      </c>
      <c r="AD470" s="15" t="str">
        <f>IF(AND('휴가자(DB)'!$D168&lt;AD$1,'휴가자(DB)'!$E168&gt;AD$1),'휴가자(DB)'!$C168,"#")</f>
        <v>#</v>
      </c>
      <c r="AE470" s="15" t="str">
        <f>IF(AND('휴가자(DB)'!$D168&lt;AE$1,'휴가자(DB)'!$E168&gt;AE$1),'휴가자(DB)'!$C168,"#")</f>
        <v>#</v>
      </c>
      <c r="AF470" s="15" t="str">
        <f>IF(AND('휴가자(DB)'!$D168&lt;AF$1,'휴가자(DB)'!$E168&gt;AF$1),'휴가자(DB)'!$C168,"#")</f>
        <v>#</v>
      </c>
      <c r="AG470" s="15" t="str">
        <f>IF(AND('휴가자(DB)'!$D168&lt;AG$1,'휴가자(DB)'!$E168&gt;AG$1),'휴가자(DB)'!$C168,"#")</f>
        <v>#</v>
      </c>
      <c r="AH470" s="15" t="str">
        <f>IF(AND('휴가자(DB)'!$D168&lt;AH$1,'휴가자(DB)'!$E168&gt;AH$1),'휴가자(DB)'!$C168,"#")</f>
        <v>#</v>
      </c>
      <c r="AI470" s="15" t="str">
        <f>IF(AND('휴가자(DB)'!$D168&lt;AI$1,'휴가자(DB)'!$E168&gt;AI$1),'휴가자(DB)'!$C168,"#")</f>
        <v>#</v>
      </c>
      <c r="AJ470" s="15" t="str">
        <f>IF(AND('휴가자(DB)'!$D168&lt;AJ$1,'휴가자(DB)'!$E168&gt;AJ$1),'휴가자(DB)'!$C168,"#")</f>
        <v>#</v>
      </c>
    </row>
    <row r="471" spans="2:36" x14ac:dyDescent="0.25">
      <c r="B471" s="15" t="str">
        <f>IF(AND('휴가자(DB)'!$D169&lt;B$1,'휴가자(DB)'!$E169&gt;B$1),'휴가자(DB)'!$C169,"#")</f>
        <v>#</v>
      </c>
      <c r="C471" s="15" t="str">
        <f>IF(AND('휴가자(DB)'!$D169&lt;C$1,'휴가자(DB)'!$E169&gt;C$1),'휴가자(DB)'!$C169,"#")</f>
        <v>#</v>
      </c>
      <c r="D471" s="15" t="str">
        <f>IF(AND('휴가자(DB)'!$D169&lt;D$1,'휴가자(DB)'!$E169&gt;D$1),'휴가자(DB)'!$C169,"#")</f>
        <v>#</v>
      </c>
      <c r="E471" s="15" t="str">
        <f>IF(AND('휴가자(DB)'!$D169&lt;E$1,'휴가자(DB)'!$E169&gt;E$1),'휴가자(DB)'!$C169,"#")</f>
        <v>#</v>
      </c>
      <c r="F471" s="15" t="str">
        <f>IF(AND('휴가자(DB)'!$D169&lt;F$1,'휴가자(DB)'!$E169&gt;F$1),'휴가자(DB)'!$C169,"#")</f>
        <v>#</v>
      </c>
      <c r="G471" s="15" t="str">
        <f>IF(AND('휴가자(DB)'!$D169&lt;G$1,'휴가자(DB)'!$E169&gt;G$1),'휴가자(DB)'!$C169,"#")</f>
        <v>#</v>
      </c>
      <c r="H471" s="15" t="str">
        <f>IF(AND('휴가자(DB)'!$D169&lt;H$1,'휴가자(DB)'!$E169&gt;H$1),'휴가자(DB)'!$C169,"#")</f>
        <v>#</v>
      </c>
      <c r="I471" s="15" t="str">
        <f>IF(AND('휴가자(DB)'!$D169&lt;I$1,'휴가자(DB)'!$E169&gt;I$1),'휴가자(DB)'!$C169,"#")</f>
        <v>#</v>
      </c>
      <c r="J471" s="15" t="str">
        <f>IF(AND('휴가자(DB)'!$D169&lt;J$1,'휴가자(DB)'!$E169&gt;J$1),'휴가자(DB)'!$C169,"#")</f>
        <v>#</v>
      </c>
      <c r="K471" s="15" t="str">
        <f>IF(AND('휴가자(DB)'!$D169&lt;K$1,'휴가자(DB)'!$E169&gt;K$1),'휴가자(DB)'!$C169,"#")</f>
        <v>#</v>
      </c>
      <c r="L471" s="15" t="str">
        <f>IF(AND('휴가자(DB)'!$D169&lt;L$1,'휴가자(DB)'!$E169&gt;L$1),'휴가자(DB)'!$C169,"#")</f>
        <v>#</v>
      </c>
      <c r="M471" s="15" t="str">
        <f>IF(AND('휴가자(DB)'!$D169&lt;M$1,'휴가자(DB)'!$E169&gt;M$1),'휴가자(DB)'!$C169,"#")</f>
        <v>#</v>
      </c>
      <c r="N471" s="15" t="str">
        <f>IF(AND('휴가자(DB)'!$D169&lt;N$1,'휴가자(DB)'!$E169&gt;N$1),'휴가자(DB)'!$C169,"#")</f>
        <v>#</v>
      </c>
      <c r="O471" s="15" t="str">
        <f>IF(AND('휴가자(DB)'!$D169&lt;O$1,'휴가자(DB)'!$E169&gt;O$1),'휴가자(DB)'!$C169,"#")</f>
        <v>#</v>
      </c>
      <c r="P471" s="15" t="str">
        <f>IF(AND('휴가자(DB)'!$D169&lt;P$1,'휴가자(DB)'!$E169&gt;P$1),'휴가자(DB)'!$C169,"#")</f>
        <v>#</v>
      </c>
      <c r="Q471" s="15" t="str">
        <f>IF(AND('휴가자(DB)'!$D169&lt;Q$1,'휴가자(DB)'!$E169&gt;Q$1),'휴가자(DB)'!$C169,"#")</f>
        <v>#</v>
      </c>
      <c r="R471" s="15" t="str">
        <f>IF(AND('휴가자(DB)'!$D169&lt;R$1,'휴가자(DB)'!$E169&gt;R$1),'휴가자(DB)'!$C169,"#")</f>
        <v>#</v>
      </c>
      <c r="S471" s="15" t="str">
        <f>IF(AND('휴가자(DB)'!$D169&lt;S$1,'휴가자(DB)'!$E169&gt;S$1),'휴가자(DB)'!$C169,"#")</f>
        <v>#</v>
      </c>
      <c r="T471" s="15" t="str">
        <f>IF(AND('휴가자(DB)'!$D169&lt;T$1,'휴가자(DB)'!$E169&gt;T$1),'휴가자(DB)'!$C169,"#")</f>
        <v>#</v>
      </c>
      <c r="U471" s="15" t="str">
        <f>IF(AND('휴가자(DB)'!$D169&lt;U$1,'휴가자(DB)'!$E169&gt;U$1),'휴가자(DB)'!$C169,"#")</f>
        <v>#</v>
      </c>
      <c r="V471" s="15" t="str">
        <f>IF(AND('휴가자(DB)'!$D169&lt;V$1,'휴가자(DB)'!$E169&gt;V$1),'휴가자(DB)'!$C169,"#")</f>
        <v>#</v>
      </c>
      <c r="W471" s="15" t="str">
        <f>IF(AND('휴가자(DB)'!$D169&lt;W$1,'휴가자(DB)'!$E169&gt;W$1),'휴가자(DB)'!$C169,"#")</f>
        <v>#</v>
      </c>
      <c r="X471" s="15" t="str">
        <f>IF(AND('휴가자(DB)'!$D169&lt;X$1,'휴가자(DB)'!$E169&gt;X$1),'휴가자(DB)'!$C169,"#")</f>
        <v>#</v>
      </c>
      <c r="Y471" s="15" t="str">
        <f>IF(AND('휴가자(DB)'!$D169&lt;Y$1,'휴가자(DB)'!$E169&gt;Y$1),'휴가자(DB)'!$C169,"#")</f>
        <v>#</v>
      </c>
      <c r="Z471" s="15" t="str">
        <f>IF(AND('휴가자(DB)'!$D169&lt;Z$1,'휴가자(DB)'!$E169&gt;Z$1),'휴가자(DB)'!$C169,"#")</f>
        <v>#</v>
      </c>
      <c r="AA471" s="15" t="str">
        <f>IF(AND('휴가자(DB)'!$D169&lt;AA$1,'휴가자(DB)'!$E169&gt;AA$1),'휴가자(DB)'!$C169,"#")</f>
        <v>#</v>
      </c>
      <c r="AB471" s="15" t="str">
        <f>IF(AND('휴가자(DB)'!$D169&lt;AB$1,'휴가자(DB)'!$E169&gt;AB$1),'휴가자(DB)'!$C169,"#")</f>
        <v>#</v>
      </c>
      <c r="AC471" s="15" t="str">
        <f>IF(AND('휴가자(DB)'!$D169&lt;AC$1,'휴가자(DB)'!$E169&gt;AC$1),'휴가자(DB)'!$C169,"#")</f>
        <v>#</v>
      </c>
      <c r="AD471" s="15" t="str">
        <f>IF(AND('휴가자(DB)'!$D169&lt;AD$1,'휴가자(DB)'!$E169&gt;AD$1),'휴가자(DB)'!$C169,"#")</f>
        <v>#</v>
      </c>
      <c r="AE471" s="15" t="str">
        <f>IF(AND('휴가자(DB)'!$D169&lt;AE$1,'휴가자(DB)'!$E169&gt;AE$1),'휴가자(DB)'!$C169,"#")</f>
        <v>#</v>
      </c>
      <c r="AF471" s="15" t="str">
        <f>IF(AND('휴가자(DB)'!$D169&lt;AF$1,'휴가자(DB)'!$E169&gt;AF$1),'휴가자(DB)'!$C169,"#")</f>
        <v>#</v>
      </c>
      <c r="AG471" s="15" t="str">
        <f>IF(AND('휴가자(DB)'!$D169&lt;AG$1,'휴가자(DB)'!$E169&gt;AG$1),'휴가자(DB)'!$C169,"#")</f>
        <v>#</v>
      </c>
      <c r="AH471" s="15" t="str">
        <f>IF(AND('휴가자(DB)'!$D169&lt;AH$1,'휴가자(DB)'!$E169&gt;AH$1),'휴가자(DB)'!$C169,"#")</f>
        <v>#</v>
      </c>
      <c r="AI471" s="15" t="str">
        <f>IF(AND('휴가자(DB)'!$D169&lt;AI$1,'휴가자(DB)'!$E169&gt;AI$1),'휴가자(DB)'!$C169,"#")</f>
        <v>#</v>
      </c>
      <c r="AJ471" s="15" t="str">
        <f>IF(AND('휴가자(DB)'!$D169&lt;AJ$1,'휴가자(DB)'!$E169&gt;AJ$1),'휴가자(DB)'!$C169,"#")</f>
        <v>#</v>
      </c>
    </row>
    <row r="472" spans="2:36" x14ac:dyDescent="0.25">
      <c r="B472" s="15" t="str">
        <f>IF(AND('휴가자(DB)'!$D170&lt;B$1,'휴가자(DB)'!$E170&gt;B$1),'휴가자(DB)'!$C170,"#")</f>
        <v>#</v>
      </c>
      <c r="C472" s="15" t="str">
        <f>IF(AND('휴가자(DB)'!$D170&lt;C$1,'휴가자(DB)'!$E170&gt;C$1),'휴가자(DB)'!$C170,"#")</f>
        <v>#</v>
      </c>
      <c r="D472" s="15" t="str">
        <f>IF(AND('휴가자(DB)'!$D170&lt;D$1,'휴가자(DB)'!$E170&gt;D$1),'휴가자(DB)'!$C170,"#")</f>
        <v>#</v>
      </c>
      <c r="E472" s="15" t="str">
        <f>IF(AND('휴가자(DB)'!$D170&lt;E$1,'휴가자(DB)'!$E170&gt;E$1),'휴가자(DB)'!$C170,"#")</f>
        <v>#</v>
      </c>
      <c r="F472" s="15" t="str">
        <f>IF(AND('휴가자(DB)'!$D170&lt;F$1,'휴가자(DB)'!$E170&gt;F$1),'휴가자(DB)'!$C170,"#")</f>
        <v>#</v>
      </c>
      <c r="G472" s="15" t="str">
        <f>IF(AND('휴가자(DB)'!$D170&lt;G$1,'휴가자(DB)'!$E170&gt;G$1),'휴가자(DB)'!$C170,"#")</f>
        <v>#</v>
      </c>
      <c r="H472" s="15" t="str">
        <f>IF(AND('휴가자(DB)'!$D170&lt;H$1,'휴가자(DB)'!$E170&gt;H$1),'휴가자(DB)'!$C170,"#")</f>
        <v>#</v>
      </c>
      <c r="I472" s="15" t="str">
        <f>IF(AND('휴가자(DB)'!$D170&lt;I$1,'휴가자(DB)'!$E170&gt;I$1),'휴가자(DB)'!$C170,"#")</f>
        <v>#</v>
      </c>
      <c r="J472" s="15" t="str">
        <f>IF(AND('휴가자(DB)'!$D170&lt;J$1,'휴가자(DB)'!$E170&gt;J$1),'휴가자(DB)'!$C170,"#")</f>
        <v>#</v>
      </c>
      <c r="K472" s="15" t="str">
        <f>IF(AND('휴가자(DB)'!$D170&lt;K$1,'휴가자(DB)'!$E170&gt;K$1),'휴가자(DB)'!$C170,"#")</f>
        <v>#</v>
      </c>
      <c r="L472" s="15" t="str">
        <f>IF(AND('휴가자(DB)'!$D170&lt;L$1,'휴가자(DB)'!$E170&gt;L$1),'휴가자(DB)'!$C170,"#")</f>
        <v>#</v>
      </c>
      <c r="M472" s="15" t="str">
        <f>IF(AND('휴가자(DB)'!$D170&lt;M$1,'휴가자(DB)'!$E170&gt;M$1),'휴가자(DB)'!$C170,"#")</f>
        <v>#</v>
      </c>
      <c r="N472" s="15" t="str">
        <f>IF(AND('휴가자(DB)'!$D170&lt;N$1,'휴가자(DB)'!$E170&gt;N$1),'휴가자(DB)'!$C170,"#")</f>
        <v>#</v>
      </c>
      <c r="O472" s="15" t="str">
        <f>IF(AND('휴가자(DB)'!$D170&lt;O$1,'휴가자(DB)'!$E170&gt;O$1),'휴가자(DB)'!$C170,"#")</f>
        <v>#</v>
      </c>
      <c r="P472" s="15" t="str">
        <f>IF(AND('휴가자(DB)'!$D170&lt;P$1,'휴가자(DB)'!$E170&gt;P$1),'휴가자(DB)'!$C170,"#")</f>
        <v>#</v>
      </c>
      <c r="Q472" s="15" t="str">
        <f>IF(AND('휴가자(DB)'!$D170&lt;Q$1,'휴가자(DB)'!$E170&gt;Q$1),'휴가자(DB)'!$C170,"#")</f>
        <v>#</v>
      </c>
      <c r="R472" s="15" t="str">
        <f>IF(AND('휴가자(DB)'!$D170&lt;R$1,'휴가자(DB)'!$E170&gt;R$1),'휴가자(DB)'!$C170,"#")</f>
        <v>#</v>
      </c>
      <c r="S472" s="15" t="str">
        <f>IF(AND('휴가자(DB)'!$D170&lt;S$1,'휴가자(DB)'!$E170&gt;S$1),'휴가자(DB)'!$C170,"#")</f>
        <v>#</v>
      </c>
      <c r="T472" s="15" t="str">
        <f>IF(AND('휴가자(DB)'!$D170&lt;T$1,'휴가자(DB)'!$E170&gt;T$1),'휴가자(DB)'!$C170,"#")</f>
        <v>#</v>
      </c>
      <c r="U472" s="15" t="str">
        <f>IF(AND('휴가자(DB)'!$D170&lt;U$1,'휴가자(DB)'!$E170&gt;U$1),'휴가자(DB)'!$C170,"#")</f>
        <v>#</v>
      </c>
      <c r="V472" s="15" t="str">
        <f>IF(AND('휴가자(DB)'!$D170&lt;V$1,'휴가자(DB)'!$E170&gt;V$1),'휴가자(DB)'!$C170,"#")</f>
        <v>#</v>
      </c>
      <c r="W472" s="15" t="str">
        <f>IF(AND('휴가자(DB)'!$D170&lt;W$1,'휴가자(DB)'!$E170&gt;W$1),'휴가자(DB)'!$C170,"#")</f>
        <v>#</v>
      </c>
      <c r="X472" s="15" t="str">
        <f>IF(AND('휴가자(DB)'!$D170&lt;X$1,'휴가자(DB)'!$E170&gt;X$1),'휴가자(DB)'!$C170,"#")</f>
        <v>#</v>
      </c>
      <c r="Y472" s="15" t="str">
        <f>IF(AND('휴가자(DB)'!$D170&lt;Y$1,'휴가자(DB)'!$E170&gt;Y$1),'휴가자(DB)'!$C170,"#")</f>
        <v>#</v>
      </c>
      <c r="Z472" s="15" t="str">
        <f>IF(AND('휴가자(DB)'!$D170&lt;Z$1,'휴가자(DB)'!$E170&gt;Z$1),'휴가자(DB)'!$C170,"#")</f>
        <v>#</v>
      </c>
      <c r="AA472" s="15" t="str">
        <f>IF(AND('휴가자(DB)'!$D170&lt;AA$1,'휴가자(DB)'!$E170&gt;AA$1),'휴가자(DB)'!$C170,"#")</f>
        <v>#</v>
      </c>
      <c r="AB472" s="15" t="str">
        <f>IF(AND('휴가자(DB)'!$D170&lt;AB$1,'휴가자(DB)'!$E170&gt;AB$1),'휴가자(DB)'!$C170,"#")</f>
        <v>#</v>
      </c>
      <c r="AC472" s="15" t="str">
        <f>IF(AND('휴가자(DB)'!$D170&lt;AC$1,'휴가자(DB)'!$E170&gt;AC$1),'휴가자(DB)'!$C170,"#")</f>
        <v>#</v>
      </c>
      <c r="AD472" s="15" t="str">
        <f>IF(AND('휴가자(DB)'!$D170&lt;AD$1,'휴가자(DB)'!$E170&gt;AD$1),'휴가자(DB)'!$C170,"#")</f>
        <v>#</v>
      </c>
      <c r="AE472" s="15" t="str">
        <f>IF(AND('휴가자(DB)'!$D170&lt;AE$1,'휴가자(DB)'!$E170&gt;AE$1),'휴가자(DB)'!$C170,"#")</f>
        <v>#</v>
      </c>
      <c r="AF472" s="15" t="str">
        <f>IF(AND('휴가자(DB)'!$D170&lt;AF$1,'휴가자(DB)'!$E170&gt;AF$1),'휴가자(DB)'!$C170,"#")</f>
        <v>#</v>
      </c>
      <c r="AG472" s="15" t="str">
        <f>IF(AND('휴가자(DB)'!$D170&lt;AG$1,'휴가자(DB)'!$E170&gt;AG$1),'휴가자(DB)'!$C170,"#")</f>
        <v>#</v>
      </c>
      <c r="AH472" s="15" t="str">
        <f>IF(AND('휴가자(DB)'!$D170&lt;AH$1,'휴가자(DB)'!$E170&gt;AH$1),'휴가자(DB)'!$C170,"#")</f>
        <v>#</v>
      </c>
      <c r="AI472" s="15" t="str">
        <f>IF(AND('휴가자(DB)'!$D170&lt;AI$1,'휴가자(DB)'!$E170&gt;AI$1),'휴가자(DB)'!$C170,"#")</f>
        <v>#</v>
      </c>
      <c r="AJ472" s="15" t="str">
        <f>IF(AND('휴가자(DB)'!$D170&lt;AJ$1,'휴가자(DB)'!$E170&gt;AJ$1),'휴가자(DB)'!$C170,"#")</f>
        <v>#</v>
      </c>
    </row>
    <row r="473" spans="2:36" x14ac:dyDescent="0.25">
      <c r="B473" s="15" t="str">
        <f>IF(AND('휴가자(DB)'!$D171&lt;B$1,'휴가자(DB)'!$E171&gt;B$1),'휴가자(DB)'!$C171,"#")</f>
        <v>#</v>
      </c>
      <c r="C473" s="15" t="str">
        <f>IF(AND('휴가자(DB)'!$D171&lt;C$1,'휴가자(DB)'!$E171&gt;C$1),'휴가자(DB)'!$C171,"#")</f>
        <v>#</v>
      </c>
      <c r="D473" s="15" t="str">
        <f>IF(AND('휴가자(DB)'!$D171&lt;D$1,'휴가자(DB)'!$E171&gt;D$1),'휴가자(DB)'!$C171,"#")</f>
        <v>#</v>
      </c>
      <c r="E473" s="15" t="str">
        <f>IF(AND('휴가자(DB)'!$D171&lt;E$1,'휴가자(DB)'!$E171&gt;E$1),'휴가자(DB)'!$C171,"#")</f>
        <v>#</v>
      </c>
      <c r="F473" s="15" t="str">
        <f>IF(AND('휴가자(DB)'!$D171&lt;F$1,'휴가자(DB)'!$E171&gt;F$1),'휴가자(DB)'!$C171,"#")</f>
        <v>#</v>
      </c>
      <c r="G473" s="15" t="str">
        <f>IF(AND('휴가자(DB)'!$D171&lt;G$1,'휴가자(DB)'!$E171&gt;G$1),'휴가자(DB)'!$C171,"#")</f>
        <v>#</v>
      </c>
      <c r="H473" s="15" t="str">
        <f>IF(AND('휴가자(DB)'!$D171&lt;H$1,'휴가자(DB)'!$E171&gt;H$1),'휴가자(DB)'!$C171,"#")</f>
        <v>#</v>
      </c>
      <c r="I473" s="15" t="str">
        <f>IF(AND('휴가자(DB)'!$D171&lt;I$1,'휴가자(DB)'!$E171&gt;I$1),'휴가자(DB)'!$C171,"#")</f>
        <v>#</v>
      </c>
      <c r="J473" s="15" t="str">
        <f>IF(AND('휴가자(DB)'!$D171&lt;J$1,'휴가자(DB)'!$E171&gt;J$1),'휴가자(DB)'!$C171,"#")</f>
        <v>#</v>
      </c>
      <c r="K473" s="15" t="str">
        <f>IF(AND('휴가자(DB)'!$D171&lt;K$1,'휴가자(DB)'!$E171&gt;K$1),'휴가자(DB)'!$C171,"#")</f>
        <v>#</v>
      </c>
      <c r="L473" s="15" t="str">
        <f>IF(AND('휴가자(DB)'!$D171&lt;L$1,'휴가자(DB)'!$E171&gt;L$1),'휴가자(DB)'!$C171,"#")</f>
        <v>#</v>
      </c>
      <c r="M473" s="15" t="str">
        <f>IF(AND('휴가자(DB)'!$D171&lt;M$1,'휴가자(DB)'!$E171&gt;M$1),'휴가자(DB)'!$C171,"#")</f>
        <v>#</v>
      </c>
      <c r="N473" s="15" t="str">
        <f>IF(AND('휴가자(DB)'!$D171&lt;N$1,'휴가자(DB)'!$E171&gt;N$1),'휴가자(DB)'!$C171,"#")</f>
        <v>#</v>
      </c>
      <c r="O473" s="15" t="str">
        <f>IF(AND('휴가자(DB)'!$D171&lt;O$1,'휴가자(DB)'!$E171&gt;O$1),'휴가자(DB)'!$C171,"#")</f>
        <v>#</v>
      </c>
      <c r="P473" s="15" t="str">
        <f>IF(AND('휴가자(DB)'!$D171&lt;P$1,'휴가자(DB)'!$E171&gt;P$1),'휴가자(DB)'!$C171,"#")</f>
        <v>#</v>
      </c>
      <c r="Q473" s="15" t="str">
        <f>IF(AND('휴가자(DB)'!$D171&lt;Q$1,'휴가자(DB)'!$E171&gt;Q$1),'휴가자(DB)'!$C171,"#")</f>
        <v>#</v>
      </c>
      <c r="R473" s="15" t="str">
        <f>IF(AND('휴가자(DB)'!$D171&lt;R$1,'휴가자(DB)'!$E171&gt;R$1),'휴가자(DB)'!$C171,"#")</f>
        <v>#</v>
      </c>
      <c r="S473" s="15" t="str">
        <f>IF(AND('휴가자(DB)'!$D171&lt;S$1,'휴가자(DB)'!$E171&gt;S$1),'휴가자(DB)'!$C171,"#")</f>
        <v>#</v>
      </c>
      <c r="T473" s="15" t="str">
        <f>IF(AND('휴가자(DB)'!$D171&lt;T$1,'휴가자(DB)'!$E171&gt;T$1),'휴가자(DB)'!$C171,"#")</f>
        <v>#</v>
      </c>
      <c r="U473" s="15" t="str">
        <f>IF(AND('휴가자(DB)'!$D171&lt;U$1,'휴가자(DB)'!$E171&gt;U$1),'휴가자(DB)'!$C171,"#")</f>
        <v>#</v>
      </c>
      <c r="V473" s="15" t="str">
        <f>IF(AND('휴가자(DB)'!$D171&lt;V$1,'휴가자(DB)'!$E171&gt;V$1),'휴가자(DB)'!$C171,"#")</f>
        <v>#</v>
      </c>
      <c r="W473" s="15" t="str">
        <f>IF(AND('휴가자(DB)'!$D171&lt;W$1,'휴가자(DB)'!$E171&gt;W$1),'휴가자(DB)'!$C171,"#")</f>
        <v>#</v>
      </c>
      <c r="X473" s="15" t="str">
        <f>IF(AND('휴가자(DB)'!$D171&lt;X$1,'휴가자(DB)'!$E171&gt;X$1),'휴가자(DB)'!$C171,"#")</f>
        <v>#</v>
      </c>
      <c r="Y473" s="15" t="str">
        <f>IF(AND('휴가자(DB)'!$D171&lt;Y$1,'휴가자(DB)'!$E171&gt;Y$1),'휴가자(DB)'!$C171,"#")</f>
        <v>#</v>
      </c>
      <c r="Z473" s="15" t="str">
        <f>IF(AND('휴가자(DB)'!$D171&lt;Z$1,'휴가자(DB)'!$E171&gt;Z$1),'휴가자(DB)'!$C171,"#")</f>
        <v>#</v>
      </c>
      <c r="AA473" s="15" t="str">
        <f>IF(AND('휴가자(DB)'!$D171&lt;AA$1,'휴가자(DB)'!$E171&gt;AA$1),'휴가자(DB)'!$C171,"#")</f>
        <v>#</v>
      </c>
      <c r="AB473" s="15" t="str">
        <f>IF(AND('휴가자(DB)'!$D171&lt;AB$1,'휴가자(DB)'!$E171&gt;AB$1),'휴가자(DB)'!$C171,"#")</f>
        <v>#</v>
      </c>
      <c r="AC473" s="15" t="str">
        <f>IF(AND('휴가자(DB)'!$D171&lt;AC$1,'휴가자(DB)'!$E171&gt;AC$1),'휴가자(DB)'!$C171,"#")</f>
        <v>#</v>
      </c>
      <c r="AD473" s="15" t="str">
        <f>IF(AND('휴가자(DB)'!$D171&lt;AD$1,'휴가자(DB)'!$E171&gt;AD$1),'휴가자(DB)'!$C171,"#")</f>
        <v>#</v>
      </c>
      <c r="AE473" s="15" t="str">
        <f>IF(AND('휴가자(DB)'!$D171&lt;AE$1,'휴가자(DB)'!$E171&gt;AE$1),'휴가자(DB)'!$C171,"#")</f>
        <v>#</v>
      </c>
      <c r="AF473" s="15" t="str">
        <f>IF(AND('휴가자(DB)'!$D171&lt;AF$1,'휴가자(DB)'!$E171&gt;AF$1),'휴가자(DB)'!$C171,"#")</f>
        <v>#</v>
      </c>
      <c r="AG473" s="15" t="str">
        <f>IF(AND('휴가자(DB)'!$D171&lt;AG$1,'휴가자(DB)'!$E171&gt;AG$1),'휴가자(DB)'!$C171,"#")</f>
        <v>#</v>
      </c>
      <c r="AH473" s="15" t="str">
        <f>IF(AND('휴가자(DB)'!$D171&lt;AH$1,'휴가자(DB)'!$E171&gt;AH$1),'휴가자(DB)'!$C171,"#")</f>
        <v>#</v>
      </c>
      <c r="AI473" s="15" t="str">
        <f>IF(AND('휴가자(DB)'!$D171&lt;AI$1,'휴가자(DB)'!$E171&gt;AI$1),'휴가자(DB)'!$C171,"#")</f>
        <v>#</v>
      </c>
      <c r="AJ473" s="15" t="str">
        <f>IF(AND('휴가자(DB)'!$D171&lt;AJ$1,'휴가자(DB)'!$E171&gt;AJ$1),'휴가자(DB)'!$C171,"#")</f>
        <v>#</v>
      </c>
    </row>
    <row r="474" spans="2:36" x14ac:dyDescent="0.25">
      <c r="B474" s="15" t="str">
        <f>IF(AND('휴가자(DB)'!$D172&lt;B$1,'휴가자(DB)'!$E172&gt;B$1),'휴가자(DB)'!$C172,"#")</f>
        <v>#</v>
      </c>
      <c r="C474" s="15" t="str">
        <f>IF(AND('휴가자(DB)'!$D172&lt;C$1,'휴가자(DB)'!$E172&gt;C$1),'휴가자(DB)'!$C172,"#")</f>
        <v>#</v>
      </c>
      <c r="D474" s="15" t="str">
        <f>IF(AND('휴가자(DB)'!$D172&lt;D$1,'휴가자(DB)'!$E172&gt;D$1),'휴가자(DB)'!$C172,"#")</f>
        <v>#</v>
      </c>
      <c r="E474" s="15" t="str">
        <f>IF(AND('휴가자(DB)'!$D172&lt;E$1,'휴가자(DB)'!$E172&gt;E$1),'휴가자(DB)'!$C172,"#")</f>
        <v>#</v>
      </c>
      <c r="F474" s="15" t="str">
        <f>IF(AND('휴가자(DB)'!$D172&lt;F$1,'휴가자(DB)'!$E172&gt;F$1),'휴가자(DB)'!$C172,"#")</f>
        <v>#</v>
      </c>
      <c r="G474" s="15" t="str">
        <f>IF(AND('휴가자(DB)'!$D172&lt;G$1,'휴가자(DB)'!$E172&gt;G$1),'휴가자(DB)'!$C172,"#")</f>
        <v>#</v>
      </c>
      <c r="H474" s="15" t="str">
        <f>IF(AND('휴가자(DB)'!$D172&lt;H$1,'휴가자(DB)'!$E172&gt;H$1),'휴가자(DB)'!$C172,"#")</f>
        <v>#</v>
      </c>
      <c r="I474" s="15" t="str">
        <f>IF(AND('휴가자(DB)'!$D172&lt;I$1,'휴가자(DB)'!$E172&gt;I$1),'휴가자(DB)'!$C172,"#")</f>
        <v>#</v>
      </c>
      <c r="J474" s="15" t="str">
        <f>IF(AND('휴가자(DB)'!$D172&lt;J$1,'휴가자(DB)'!$E172&gt;J$1),'휴가자(DB)'!$C172,"#")</f>
        <v>#</v>
      </c>
      <c r="K474" s="15" t="str">
        <f>IF(AND('휴가자(DB)'!$D172&lt;K$1,'휴가자(DB)'!$E172&gt;K$1),'휴가자(DB)'!$C172,"#")</f>
        <v>#</v>
      </c>
      <c r="L474" s="15" t="str">
        <f>IF(AND('휴가자(DB)'!$D172&lt;L$1,'휴가자(DB)'!$E172&gt;L$1),'휴가자(DB)'!$C172,"#")</f>
        <v>#</v>
      </c>
      <c r="M474" s="15" t="str">
        <f>IF(AND('휴가자(DB)'!$D172&lt;M$1,'휴가자(DB)'!$E172&gt;M$1),'휴가자(DB)'!$C172,"#")</f>
        <v>#</v>
      </c>
      <c r="N474" s="15" t="str">
        <f>IF(AND('휴가자(DB)'!$D172&lt;N$1,'휴가자(DB)'!$E172&gt;N$1),'휴가자(DB)'!$C172,"#")</f>
        <v>#</v>
      </c>
      <c r="O474" s="15" t="str">
        <f>IF(AND('휴가자(DB)'!$D172&lt;O$1,'휴가자(DB)'!$E172&gt;O$1),'휴가자(DB)'!$C172,"#")</f>
        <v>#</v>
      </c>
      <c r="P474" s="15" t="str">
        <f>IF(AND('휴가자(DB)'!$D172&lt;P$1,'휴가자(DB)'!$E172&gt;P$1),'휴가자(DB)'!$C172,"#")</f>
        <v>#</v>
      </c>
      <c r="Q474" s="15" t="str">
        <f>IF(AND('휴가자(DB)'!$D172&lt;Q$1,'휴가자(DB)'!$E172&gt;Q$1),'휴가자(DB)'!$C172,"#")</f>
        <v>#</v>
      </c>
      <c r="R474" s="15" t="str">
        <f>IF(AND('휴가자(DB)'!$D172&lt;R$1,'휴가자(DB)'!$E172&gt;R$1),'휴가자(DB)'!$C172,"#")</f>
        <v>#</v>
      </c>
      <c r="S474" s="15" t="str">
        <f>IF(AND('휴가자(DB)'!$D172&lt;S$1,'휴가자(DB)'!$E172&gt;S$1),'휴가자(DB)'!$C172,"#")</f>
        <v>#</v>
      </c>
      <c r="T474" s="15" t="str">
        <f>IF(AND('휴가자(DB)'!$D172&lt;T$1,'휴가자(DB)'!$E172&gt;T$1),'휴가자(DB)'!$C172,"#")</f>
        <v>#</v>
      </c>
      <c r="U474" s="15" t="str">
        <f>IF(AND('휴가자(DB)'!$D172&lt;U$1,'휴가자(DB)'!$E172&gt;U$1),'휴가자(DB)'!$C172,"#")</f>
        <v>#</v>
      </c>
      <c r="V474" s="15" t="str">
        <f>IF(AND('휴가자(DB)'!$D172&lt;V$1,'휴가자(DB)'!$E172&gt;V$1),'휴가자(DB)'!$C172,"#")</f>
        <v>#</v>
      </c>
      <c r="W474" s="15" t="str">
        <f>IF(AND('휴가자(DB)'!$D172&lt;W$1,'휴가자(DB)'!$E172&gt;W$1),'휴가자(DB)'!$C172,"#")</f>
        <v>#</v>
      </c>
      <c r="X474" s="15" t="str">
        <f>IF(AND('휴가자(DB)'!$D172&lt;X$1,'휴가자(DB)'!$E172&gt;X$1),'휴가자(DB)'!$C172,"#")</f>
        <v>#</v>
      </c>
      <c r="Y474" s="15" t="str">
        <f>IF(AND('휴가자(DB)'!$D172&lt;Y$1,'휴가자(DB)'!$E172&gt;Y$1),'휴가자(DB)'!$C172,"#")</f>
        <v>#</v>
      </c>
      <c r="Z474" s="15" t="str">
        <f>IF(AND('휴가자(DB)'!$D172&lt;Z$1,'휴가자(DB)'!$E172&gt;Z$1),'휴가자(DB)'!$C172,"#")</f>
        <v>#</v>
      </c>
      <c r="AA474" s="15" t="str">
        <f>IF(AND('휴가자(DB)'!$D172&lt;AA$1,'휴가자(DB)'!$E172&gt;AA$1),'휴가자(DB)'!$C172,"#")</f>
        <v>#</v>
      </c>
      <c r="AB474" s="15" t="str">
        <f>IF(AND('휴가자(DB)'!$D172&lt;AB$1,'휴가자(DB)'!$E172&gt;AB$1),'휴가자(DB)'!$C172,"#")</f>
        <v>#</v>
      </c>
      <c r="AC474" s="15" t="str">
        <f>IF(AND('휴가자(DB)'!$D172&lt;AC$1,'휴가자(DB)'!$E172&gt;AC$1),'휴가자(DB)'!$C172,"#")</f>
        <v>#</v>
      </c>
      <c r="AD474" s="15" t="str">
        <f>IF(AND('휴가자(DB)'!$D172&lt;AD$1,'휴가자(DB)'!$E172&gt;AD$1),'휴가자(DB)'!$C172,"#")</f>
        <v>#</v>
      </c>
      <c r="AE474" s="15" t="str">
        <f>IF(AND('휴가자(DB)'!$D172&lt;AE$1,'휴가자(DB)'!$E172&gt;AE$1),'휴가자(DB)'!$C172,"#")</f>
        <v>#</v>
      </c>
      <c r="AF474" s="15" t="str">
        <f>IF(AND('휴가자(DB)'!$D172&lt;AF$1,'휴가자(DB)'!$E172&gt;AF$1),'휴가자(DB)'!$C172,"#")</f>
        <v>#</v>
      </c>
      <c r="AG474" s="15" t="str">
        <f>IF(AND('휴가자(DB)'!$D172&lt;AG$1,'휴가자(DB)'!$E172&gt;AG$1),'휴가자(DB)'!$C172,"#")</f>
        <v>#</v>
      </c>
      <c r="AH474" s="15" t="str">
        <f>IF(AND('휴가자(DB)'!$D172&lt;AH$1,'휴가자(DB)'!$E172&gt;AH$1),'휴가자(DB)'!$C172,"#")</f>
        <v>#</v>
      </c>
      <c r="AI474" s="15" t="str">
        <f>IF(AND('휴가자(DB)'!$D172&lt;AI$1,'휴가자(DB)'!$E172&gt;AI$1),'휴가자(DB)'!$C172,"#")</f>
        <v>#</v>
      </c>
      <c r="AJ474" s="15" t="str">
        <f>IF(AND('휴가자(DB)'!$D172&lt;AJ$1,'휴가자(DB)'!$E172&gt;AJ$1),'휴가자(DB)'!$C172,"#")</f>
        <v>#</v>
      </c>
    </row>
    <row r="475" spans="2:36" x14ac:dyDescent="0.25">
      <c r="B475" s="15" t="str">
        <f>IF(AND('휴가자(DB)'!$D173&lt;B$1,'휴가자(DB)'!$E173&gt;B$1),'휴가자(DB)'!$C173,"#")</f>
        <v>#</v>
      </c>
      <c r="C475" s="15" t="str">
        <f>IF(AND('휴가자(DB)'!$D173&lt;C$1,'휴가자(DB)'!$E173&gt;C$1),'휴가자(DB)'!$C173,"#")</f>
        <v>#</v>
      </c>
      <c r="D475" s="15" t="str">
        <f>IF(AND('휴가자(DB)'!$D173&lt;D$1,'휴가자(DB)'!$E173&gt;D$1),'휴가자(DB)'!$C173,"#")</f>
        <v>#</v>
      </c>
      <c r="E475" s="15" t="str">
        <f>IF(AND('휴가자(DB)'!$D173&lt;E$1,'휴가자(DB)'!$E173&gt;E$1),'휴가자(DB)'!$C173,"#")</f>
        <v>#</v>
      </c>
      <c r="F475" s="15" t="str">
        <f>IF(AND('휴가자(DB)'!$D173&lt;F$1,'휴가자(DB)'!$E173&gt;F$1),'휴가자(DB)'!$C173,"#")</f>
        <v>#</v>
      </c>
      <c r="G475" s="15" t="str">
        <f>IF(AND('휴가자(DB)'!$D173&lt;G$1,'휴가자(DB)'!$E173&gt;G$1),'휴가자(DB)'!$C173,"#")</f>
        <v>#</v>
      </c>
      <c r="H475" s="15" t="str">
        <f>IF(AND('휴가자(DB)'!$D173&lt;H$1,'휴가자(DB)'!$E173&gt;H$1),'휴가자(DB)'!$C173,"#")</f>
        <v>#</v>
      </c>
      <c r="I475" s="15" t="str">
        <f>IF(AND('휴가자(DB)'!$D173&lt;I$1,'휴가자(DB)'!$E173&gt;I$1),'휴가자(DB)'!$C173,"#")</f>
        <v>#</v>
      </c>
      <c r="J475" s="15" t="str">
        <f>IF(AND('휴가자(DB)'!$D173&lt;J$1,'휴가자(DB)'!$E173&gt;J$1),'휴가자(DB)'!$C173,"#")</f>
        <v>#</v>
      </c>
      <c r="K475" s="15" t="str">
        <f>IF(AND('휴가자(DB)'!$D173&lt;K$1,'휴가자(DB)'!$E173&gt;K$1),'휴가자(DB)'!$C173,"#")</f>
        <v>#</v>
      </c>
      <c r="L475" s="15" t="str">
        <f>IF(AND('휴가자(DB)'!$D173&lt;L$1,'휴가자(DB)'!$E173&gt;L$1),'휴가자(DB)'!$C173,"#")</f>
        <v>#</v>
      </c>
      <c r="M475" s="15" t="str">
        <f>IF(AND('휴가자(DB)'!$D173&lt;M$1,'휴가자(DB)'!$E173&gt;M$1),'휴가자(DB)'!$C173,"#")</f>
        <v>#</v>
      </c>
      <c r="N475" s="15" t="str">
        <f>IF(AND('휴가자(DB)'!$D173&lt;N$1,'휴가자(DB)'!$E173&gt;N$1),'휴가자(DB)'!$C173,"#")</f>
        <v>#</v>
      </c>
      <c r="O475" s="15" t="str">
        <f>IF(AND('휴가자(DB)'!$D173&lt;O$1,'휴가자(DB)'!$E173&gt;O$1),'휴가자(DB)'!$C173,"#")</f>
        <v>#</v>
      </c>
      <c r="P475" s="15" t="str">
        <f>IF(AND('휴가자(DB)'!$D173&lt;P$1,'휴가자(DB)'!$E173&gt;P$1),'휴가자(DB)'!$C173,"#")</f>
        <v>#</v>
      </c>
      <c r="Q475" s="15" t="str">
        <f>IF(AND('휴가자(DB)'!$D173&lt;Q$1,'휴가자(DB)'!$E173&gt;Q$1),'휴가자(DB)'!$C173,"#")</f>
        <v>#</v>
      </c>
      <c r="R475" s="15" t="str">
        <f>IF(AND('휴가자(DB)'!$D173&lt;R$1,'휴가자(DB)'!$E173&gt;R$1),'휴가자(DB)'!$C173,"#")</f>
        <v>#</v>
      </c>
      <c r="S475" s="15" t="str">
        <f>IF(AND('휴가자(DB)'!$D173&lt;S$1,'휴가자(DB)'!$E173&gt;S$1),'휴가자(DB)'!$C173,"#")</f>
        <v>#</v>
      </c>
      <c r="T475" s="15" t="str">
        <f>IF(AND('휴가자(DB)'!$D173&lt;T$1,'휴가자(DB)'!$E173&gt;T$1),'휴가자(DB)'!$C173,"#")</f>
        <v>#</v>
      </c>
      <c r="U475" s="15" t="str">
        <f>IF(AND('휴가자(DB)'!$D173&lt;U$1,'휴가자(DB)'!$E173&gt;U$1),'휴가자(DB)'!$C173,"#")</f>
        <v>#</v>
      </c>
      <c r="V475" s="15" t="str">
        <f>IF(AND('휴가자(DB)'!$D173&lt;V$1,'휴가자(DB)'!$E173&gt;V$1),'휴가자(DB)'!$C173,"#")</f>
        <v>#</v>
      </c>
      <c r="W475" s="15" t="str">
        <f>IF(AND('휴가자(DB)'!$D173&lt;W$1,'휴가자(DB)'!$E173&gt;W$1),'휴가자(DB)'!$C173,"#")</f>
        <v>#</v>
      </c>
      <c r="X475" s="15" t="str">
        <f>IF(AND('휴가자(DB)'!$D173&lt;X$1,'휴가자(DB)'!$E173&gt;X$1),'휴가자(DB)'!$C173,"#")</f>
        <v>#</v>
      </c>
      <c r="Y475" s="15" t="str">
        <f>IF(AND('휴가자(DB)'!$D173&lt;Y$1,'휴가자(DB)'!$E173&gt;Y$1),'휴가자(DB)'!$C173,"#")</f>
        <v>#</v>
      </c>
      <c r="Z475" s="15" t="str">
        <f>IF(AND('휴가자(DB)'!$D173&lt;Z$1,'휴가자(DB)'!$E173&gt;Z$1),'휴가자(DB)'!$C173,"#")</f>
        <v>#</v>
      </c>
      <c r="AA475" s="15" t="str">
        <f>IF(AND('휴가자(DB)'!$D173&lt;AA$1,'휴가자(DB)'!$E173&gt;AA$1),'휴가자(DB)'!$C173,"#")</f>
        <v>#</v>
      </c>
      <c r="AB475" s="15" t="str">
        <f>IF(AND('휴가자(DB)'!$D173&lt;AB$1,'휴가자(DB)'!$E173&gt;AB$1),'휴가자(DB)'!$C173,"#")</f>
        <v>#</v>
      </c>
      <c r="AC475" s="15" t="str">
        <f>IF(AND('휴가자(DB)'!$D173&lt;AC$1,'휴가자(DB)'!$E173&gt;AC$1),'휴가자(DB)'!$C173,"#")</f>
        <v>#</v>
      </c>
      <c r="AD475" s="15" t="str">
        <f>IF(AND('휴가자(DB)'!$D173&lt;AD$1,'휴가자(DB)'!$E173&gt;AD$1),'휴가자(DB)'!$C173,"#")</f>
        <v>#</v>
      </c>
      <c r="AE475" s="15" t="str">
        <f>IF(AND('휴가자(DB)'!$D173&lt;AE$1,'휴가자(DB)'!$E173&gt;AE$1),'휴가자(DB)'!$C173,"#")</f>
        <v>#</v>
      </c>
      <c r="AF475" s="15" t="str">
        <f>IF(AND('휴가자(DB)'!$D173&lt;AF$1,'휴가자(DB)'!$E173&gt;AF$1),'휴가자(DB)'!$C173,"#")</f>
        <v>#</v>
      </c>
      <c r="AG475" s="15" t="str">
        <f>IF(AND('휴가자(DB)'!$D173&lt;AG$1,'휴가자(DB)'!$E173&gt;AG$1),'휴가자(DB)'!$C173,"#")</f>
        <v>#</v>
      </c>
      <c r="AH475" s="15" t="str">
        <f>IF(AND('휴가자(DB)'!$D173&lt;AH$1,'휴가자(DB)'!$E173&gt;AH$1),'휴가자(DB)'!$C173,"#")</f>
        <v>#</v>
      </c>
      <c r="AI475" s="15" t="str">
        <f>IF(AND('휴가자(DB)'!$D173&lt;AI$1,'휴가자(DB)'!$E173&gt;AI$1),'휴가자(DB)'!$C173,"#")</f>
        <v>#</v>
      </c>
      <c r="AJ475" s="15" t="str">
        <f>IF(AND('휴가자(DB)'!$D173&lt;AJ$1,'휴가자(DB)'!$E173&gt;AJ$1),'휴가자(DB)'!$C173,"#")</f>
        <v>#</v>
      </c>
    </row>
    <row r="476" spans="2:36" x14ac:dyDescent="0.25">
      <c r="B476" s="15" t="str">
        <f>IF(AND('휴가자(DB)'!$D174&lt;B$1,'휴가자(DB)'!$E174&gt;B$1),'휴가자(DB)'!$C174,"#")</f>
        <v>#</v>
      </c>
      <c r="C476" s="15" t="str">
        <f>IF(AND('휴가자(DB)'!$D174&lt;C$1,'휴가자(DB)'!$E174&gt;C$1),'휴가자(DB)'!$C174,"#")</f>
        <v>#</v>
      </c>
      <c r="D476" s="15" t="str">
        <f>IF(AND('휴가자(DB)'!$D174&lt;D$1,'휴가자(DB)'!$E174&gt;D$1),'휴가자(DB)'!$C174,"#")</f>
        <v>#</v>
      </c>
      <c r="E476" s="15" t="str">
        <f>IF(AND('휴가자(DB)'!$D174&lt;E$1,'휴가자(DB)'!$E174&gt;E$1),'휴가자(DB)'!$C174,"#")</f>
        <v>#</v>
      </c>
      <c r="F476" s="15" t="str">
        <f>IF(AND('휴가자(DB)'!$D174&lt;F$1,'휴가자(DB)'!$E174&gt;F$1),'휴가자(DB)'!$C174,"#")</f>
        <v>#</v>
      </c>
      <c r="G476" s="15" t="str">
        <f>IF(AND('휴가자(DB)'!$D174&lt;G$1,'휴가자(DB)'!$E174&gt;G$1),'휴가자(DB)'!$C174,"#")</f>
        <v>#</v>
      </c>
      <c r="H476" s="15" t="str">
        <f>IF(AND('휴가자(DB)'!$D174&lt;H$1,'휴가자(DB)'!$E174&gt;H$1),'휴가자(DB)'!$C174,"#")</f>
        <v>#</v>
      </c>
      <c r="I476" s="15" t="str">
        <f>IF(AND('휴가자(DB)'!$D174&lt;I$1,'휴가자(DB)'!$E174&gt;I$1),'휴가자(DB)'!$C174,"#")</f>
        <v>#</v>
      </c>
      <c r="J476" s="15" t="str">
        <f>IF(AND('휴가자(DB)'!$D174&lt;J$1,'휴가자(DB)'!$E174&gt;J$1),'휴가자(DB)'!$C174,"#")</f>
        <v>#</v>
      </c>
      <c r="K476" s="15" t="str">
        <f>IF(AND('휴가자(DB)'!$D174&lt;K$1,'휴가자(DB)'!$E174&gt;K$1),'휴가자(DB)'!$C174,"#")</f>
        <v>#</v>
      </c>
      <c r="L476" s="15" t="str">
        <f>IF(AND('휴가자(DB)'!$D174&lt;L$1,'휴가자(DB)'!$E174&gt;L$1),'휴가자(DB)'!$C174,"#")</f>
        <v>#</v>
      </c>
      <c r="M476" s="15" t="str">
        <f>IF(AND('휴가자(DB)'!$D174&lt;M$1,'휴가자(DB)'!$E174&gt;M$1),'휴가자(DB)'!$C174,"#")</f>
        <v>#</v>
      </c>
      <c r="N476" s="15" t="str">
        <f>IF(AND('휴가자(DB)'!$D174&lt;N$1,'휴가자(DB)'!$E174&gt;N$1),'휴가자(DB)'!$C174,"#")</f>
        <v>#</v>
      </c>
      <c r="O476" s="15" t="str">
        <f>IF(AND('휴가자(DB)'!$D174&lt;O$1,'휴가자(DB)'!$E174&gt;O$1),'휴가자(DB)'!$C174,"#")</f>
        <v>#</v>
      </c>
      <c r="P476" s="15" t="str">
        <f>IF(AND('휴가자(DB)'!$D174&lt;P$1,'휴가자(DB)'!$E174&gt;P$1),'휴가자(DB)'!$C174,"#")</f>
        <v>#</v>
      </c>
      <c r="Q476" s="15" t="str">
        <f>IF(AND('휴가자(DB)'!$D174&lt;Q$1,'휴가자(DB)'!$E174&gt;Q$1),'휴가자(DB)'!$C174,"#")</f>
        <v>#</v>
      </c>
      <c r="R476" s="15" t="str">
        <f>IF(AND('휴가자(DB)'!$D174&lt;R$1,'휴가자(DB)'!$E174&gt;R$1),'휴가자(DB)'!$C174,"#")</f>
        <v>#</v>
      </c>
      <c r="S476" s="15" t="str">
        <f>IF(AND('휴가자(DB)'!$D174&lt;S$1,'휴가자(DB)'!$E174&gt;S$1),'휴가자(DB)'!$C174,"#")</f>
        <v>#</v>
      </c>
      <c r="T476" s="15" t="str">
        <f>IF(AND('휴가자(DB)'!$D174&lt;T$1,'휴가자(DB)'!$E174&gt;T$1),'휴가자(DB)'!$C174,"#")</f>
        <v>#</v>
      </c>
      <c r="U476" s="15" t="str">
        <f>IF(AND('휴가자(DB)'!$D174&lt;U$1,'휴가자(DB)'!$E174&gt;U$1),'휴가자(DB)'!$C174,"#")</f>
        <v>#</v>
      </c>
      <c r="V476" s="15" t="str">
        <f>IF(AND('휴가자(DB)'!$D174&lt;V$1,'휴가자(DB)'!$E174&gt;V$1),'휴가자(DB)'!$C174,"#")</f>
        <v>#</v>
      </c>
      <c r="W476" s="15" t="str">
        <f>IF(AND('휴가자(DB)'!$D174&lt;W$1,'휴가자(DB)'!$E174&gt;W$1),'휴가자(DB)'!$C174,"#")</f>
        <v>#</v>
      </c>
      <c r="X476" s="15" t="str">
        <f>IF(AND('휴가자(DB)'!$D174&lt;X$1,'휴가자(DB)'!$E174&gt;X$1),'휴가자(DB)'!$C174,"#")</f>
        <v>#</v>
      </c>
      <c r="Y476" s="15" t="str">
        <f>IF(AND('휴가자(DB)'!$D174&lt;Y$1,'휴가자(DB)'!$E174&gt;Y$1),'휴가자(DB)'!$C174,"#")</f>
        <v>#</v>
      </c>
      <c r="Z476" s="15" t="str">
        <f>IF(AND('휴가자(DB)'!$D174&lt;Z$1,'휴가자(DB)'!$E174&gt;Z$1),'휴가자(DB)'!$C174,"#")</f>
        <v>#</v>
      </c>
      <c r="AA476" s="15" t="str">
        <f>IF(AND('휴가자(DB)'!$D174&lt;AA$1,'휴가자(DB)'!$E174&gt;AA$1),'휴가자(DB)'!$C174,"#")</f>
        <v>#</v>
      </c>
      <c r="AB476" s="15" t="str">
        <f>IF(AND('휴가자(DB)'!$D174&lt;AB$1,'휴가자(DB)'!$E174&gt;AB$1),'휴가자(DB)'!$C174,"#")</f>
        <v>#</v>
      </c>
      <c r="AC476" s="15" t="str">
        <f>IF(AND('휴가자(DB)'!$D174&lt;AC$1,'휴가자(DB)'!$E174&gt;AC$1),'휴가자(DB)'!$C174,"#")</f>
        <v>#</v>
      </c>
      <c r="AD476" s="15" t="str">
        <f>IF(AND('휴가자(DB)'!$D174&lt;AD$1,'휴가자(DB)'!$E174&gt;AD$1),'휴가자(DB)'!$C174,"#")</f>
        <v>#</v>
      </c>
      <c r="AE476" s="15" t="str">
        <f>IF(AND('휴가자(DB)'!$D174&lt;AE$1,'휴가자(DB)'!$E174&gt;AE$1),'휴가자(DB)'!$C174,"#")</f>
        <v>#</v>
      </c>
      <c r="AF476" s="15" t="str">
        <f>IF(AND('휴가자(DB)'!$D174&lt;AF$1,'휴가자(DB)'!$E174&gt;AF$1),'휴가자(DB)'!$C174,"#")</f>
        <v>#</v>
      </c>
      <c r="AG476" s="15" t="str">
        <f>IF(AND('휴가자(DB)'!$D174&lt;AG$1,'휴가자(DB)'!$E174&gt;AG$1),'휴가자(DB)'!$C174,"#")</f>
        <v>#</v>
      </c>
      <c r="AH476" s="15" t="str">
        <f>IF(AND('휴가자(DB)'!$D174&lt;AH$1,'휴가자(DB)'!$E174&gt;AH$1),'휴가자(DB)'!$C174,"#")</f>
        <v>#</v>
      </c>
      <c r="AI476" s="15" t="str">
        <f>IF(AND('휴가자(DB)'!$D174&lt;AI$1,'휴가자(DB)'!$E174&gt;AI$1),'휴가자(DB)'!$C174,"#")</f>
        <v>#</v>
      </c>
      <c r="AJ476" s="15" t="str">
        <f>IF(AND('휴가자(DB)'!$D174&lt;AJ$1,'휴가자(DB)'!$E174&gt;AJ$1),'휴가자(DB)'!$C174,"#")</f>
        <v>#</v>
      </c>
    </row>
    <row r="477" spans="2:36" x14ac:dyDescent="0.25">
      <c r="B477" s="15" t="str">
        <f>IF(AND('휴가자(DB)'!$D175&lt;B$1,'휴가자(DB)'!$E175&gt;B$1),'휴가자(DB)'!$C175,"#")</f>
        <v>#</v>
      </c>
      <c r="C477" s="15" t="str">
        <f>IF(AND('휴가자(DB)'!$D175&lt;C$1,'휴가자(DB)'!$E175&gt;C$1),'휴가자(DB)'!$C175,"#")</f>
        <v>#</v>
      </c>
      <c r="D477" s="15" t="str">
        <f>IF(AND('휴가자(DB)'!$D175&lt;D$1,'휴가자(DB)'!$E175&gt;D$1),'휴가자(DB)'!$C175,"#")</f>
        <v>#</v>
      </c>
      <c r="E477" s="15" t="str">
        <f>IF(AND('휴가자(DB)'!$D175&lt;E$1,'휴가자(DB)'!$E175&gt;E$1),'휴가자(DB)'!$C175,"#")</f>
        <v>#</v>
      </c>
      <c r="F477" s="15" t="str">
        <f>IF(AND('휴가자(DB)'!$D175&lt;F$1,'휴가자(DB)'!$E175&gt;F$1),'휴가자(DB)'!$C175,"#")</f>
        <v>#</v>
      </c>
      <c r="G477" s="15" t="str">
        <f>IF(AND('휴가자(DB)'!$D175&lt;G$1,'휴가자(DB)'!$E175&gt;G$1),'휴가자(DB)'!$C175,"#")</f>
        <v>#</v>
      </c>
      <c r="H477" s="15" t="str">
        <f>IF(AND('휴가자(DB)'!$D175&lt;H$1,'휴가자(DB)'!$E175&gt;H$1),'휴가자(DB)'!$C175,"#")</f>
        <v>#</v>
      </c>
      <c r="I477" s="15" t="str">
        <f>IF(AND('휴가자(DB)'!$D175&lt;I$1,'휴가자(DB)'!$E175&gt;I$1),'휴가자(DB)'!$C175,"#")</f>
        <v>#</v>
      </c>
      <c r="J477" s="15" t="str">
        <f>IF(AND('휴가자(DB)'!$D175&lt;J$1,'휴가자(DB)'!$E175&gt;J$1),'휴가자(DB)'!$C175,"#")</f>
        <v>#</v>
      </c>
      <c r="K477" s="15" t="str">
        <f>IF(AND('휴가자(DB)'!$D175&lt;K$1,'휴가자(DB)'!$E175&gt;K$1),'휴가자(DB)'!$C175,"#")</f>
        <v>#</v>
      </c>
      <c r="L477" s="15" t="str">
        <f>IF(AND('휴가자(DB)'!$D175&lt;L$1,'휴가자(DB)'!$E175&gt;L$1),'휴가자(DB)'!$C175,"#")</f>
        <v>#</v>
      </c>
      <c r="M477" s="15" t="str">
        <f>IF(AND('휴가자(DB)'!$D175&lt;M$1,'휴가자(DB)'!$E175&gt;M$1),'휴가자(DB)'!$C175,"#")</f>
        <v>#</v>
      </c>
      <c r="N477" s="15" t="str">
        <f>IF(AND('휴가자(DB)'!$D175&lt;N$1,'휴가자(DB)'!$E175&gt;N$1),'휴가자(DB)'!$C175,"#")</f>
        <v>#</v>
      </c>
      <c r="O477" s="15" t="str">
        <f>IF(AND('휴가자(DB)'!$D175&lt;O$1,'휴가자(DB)'!$E175&gt;O$1),'휴가자(DB)'!$C175,"#")</f>
        <v>#</v>
      </c>
      <c r="P477" s="15" t="str">
        <f>IF(AND('휴가자(DB)'!$D175&lt;P$1,'휴가자(DB)'!$E175&gt;P$1),'휴가자(DB)'!$C175,"#")</f>
        <v>#</v>
      </c>
      <c r="Q477" s="15" t="str">
        <f>IF(AND('휴가자(DB)'!$D175&lt;Q$1,'휴가자(DB)'!$E175&gt;Q$1),'휴가자(DB)'!$C175,"#")</f>
        <v>#</v>
      </c>
      <c r="R477" s="15" t="str">
        <f>IF(AND('휴가자(DB)'!$D175&lt;R$1,'휴가자(DB)'!$E175&gt;R$1),'휴가자(DB)'!$C175,"#")</f>
        <v>#</v>
      </c>
      <c r="S477" s="15" t="str">
        <f>IF(AND('휴가자(DB)'!$D175&lt;S$1,'휴가자(DB)'!$E175&gt;S$1),'휴가자(DB)'!$C175,"#")</f>
        <v>#</v>
      </c>
      <c r="T477" s="15" t="str">
        <f>IF(AND('휴가자(DB)'!$D175&lt;T$1,'휴가자(DB)'!$E175&gt;T$1),'휴가자(DB)'!$C175,"#")</f>
        <v>#</v>
      </c>
      <c r="U477" s="15" t="str">
        <f>IF(AND('휴가자(DB)'!$D175&lt;U$1,'휴가자(DB)'!$E175&gt;U$1),'휴가자(DB)'!$C175,"#")</f>
        <v>#</v>
      </c>
      <c r="V477" s="15" t="str">
        <f>IF(AND('휴가자(DB)'!$D175&lt;V$1,'휴가자(DB)'!$E175&gt;V$1),'휴가자(DB)'!$C175,"#")</f>
        <v>#</v>
      </c>
      <c r="W477" s="15" t="str">
        <f>IF(AND('휴가자(DB)'!$D175&lt;W$1,'휴가자(DB)'!$E175&gt;W$1),'휴가자(DB)'!$C175,"#")</f>
        <v>#</v>
      </c>
      <c r="X477" s="15" t="str">
        <f>IF(AND('휴가자(DB)'!$D175&lt;X$1,'휴가자(DB)'!$E175&gt;X$1),'휴가자(DB)'!$C175,"#")</f>
        <v>#</v>
      </c>
      <c r="Y477" s="15" t="str">
        <f>IF(AND('휴가자(DB)'!$D175&lt;Y$1,'휴가자(DB)'!$E175&gt;Y$1),'휴가자(DB)'!$C175,"#")</f>
        <v>#</v>
      </c>
      <c r="Z477" s="15" t="str">
        <f>IF(AND('휴가자(DB)'!$D175&lt;Z$1,'휴가자(DB)'!$E175&gt;Z$1),'휴가자(DB)'!$C175,"#")</f>
        <v>#</v>
      </c>
      <c r="AA477" s="15" t="str">
        <f>IF(AND('휴가자(DB)'!$D175&lt;AA$1,'휴가자(DB)'!$E175&gt;AA$1),'휴가자(DB)'!$C175,"#")</f>
        <v>#</v>
      </c>
      <c r="AB477" s="15" t="str">
        <f>IF(AND('휴가자(DB)'!$D175&lt;AB$1,'휴가자(DB)'!$E175&gt;AB$1),'휴가자(DB)'!$C175,"#")</f>
        <v>#</v>
      </c>
      <c r="AC477" s="15" t="str">
        <f>IF(AND('휴가자(DB)'!$D175&lt;AC$1,'휴가자(DB)'!$E175&gt;AC$1),'휴가자(DB)'!$C175,"#")</f>
        <v>#</v>
      </c>
      <c r="AD477" s="15" t="str">
        <f>IF(AND('휴가자(DB)'!$D175&lt;AD$1,'휴가자(DB)'!$E175&gt;AD$1),'휴가자(DB)'!$C175,"#")</f>
        <v>#</v>
      </c>
      <c r="AE477" s="15" t="str">
        <f>IF(AND('휴가자(DB)'!$D175&lt;AE$1,'휴가자(DB)'!$E175&gt;AE$1),'휴가자(DB)'!$C175,"#")</f>
        <v>#</v>
      </c>
      <c r="AF477" s="15" t="str">
        <f>IF(AND('휴가자(DB)'!$D175&lt;AF$1,'휴가자(DB)'!$E175&gt;AF$1),'휴가자(DB)'!$C175,"#")</f>
        <v>#</v>
      </c>
      <c r="AG477" s="15" t="str">
        <f>IF(AND('휴가자(DB)'!$D175&lt;AG$1,'휴가자(DB)'!$E175&gt;AG$1),'휴가자(DB)'!$C175,"#")</f>
        <v>#</v>
      </c>
      <c r="AH477" s="15" t="str">
        <f>IF(AND('휴가자(DB)'!$D175&lt;AH$1,'휴가자(DB)'!$E175&gt;AH$1),'휴가자(DB)'!$C175,"#")</f>
        <v>#</v>
      </c>
      <c r="AI477" s="15" t="str">
        <f>IF(AND('휴가자(DB)'!$D175&lt;AI$1,'휴가자(DB)'!$E175&gt;AI$1),'휴가자(DB)'!$C175,"#")</f>
        <v>#</v>
      </c>
      <c r="AJ477" s="15" t="str">
        <f>IF(AND('휴가자(DB)'!$D175&lt;AJ$1,'휴가자(DB)'!$E175&gt;AJ$1),'휴가자(DB)'!$C175,"#")</f>
        <v>#</v>
      </c>
    </row>
    <row r="478" spans="2:36" x14ac:dyDescent="0.25">
      <c r="B478" s="15" t="str">
        <f>IF(AND('휴가자(DB)'!$D176&lt;B$1,'휴가자(DB)'!$E176&gt;B$1),'휴가자(DB)'!$C176,"#")</f>
        <v>#</v>
      </c>
      <c r="C478" s="15" t="str">
        <f>IF(AND('휴가자(DB)'!$D176&lt;C$1,'휴가자(DB)'!$E176&gt;C$1),'휴가자(DB)'!$C176,"#")</f>
        <v>#</v>
      </c>
      <c r="D478" s="15" t="str">
        <f>IF(AND('휴가자(DB)'!$D176&lt;D$1,'휴가자(DB)'!$E176&gt;D$1),'휴가자(DB)'!$C176,"#")</f>
        <v>#</v>
      </c>
      <c r="E478" s="15" t="str">
        <f>IF(AND('휴가자(DB)'!$D176&lt;E$1,'휴가자(DB)'!$E176&gt;E$1),'휴가자(DB)'!$C176,"#")</f>
        <v>#</v>
      </c>
      <c r="F478" s="15" t="str">
        <f>IF(AND('휴가자(DB)'!$D176&lt;F$1,'휴가자(DB)'!$E176&gt;F$1),'휴가자(DB)'!$C176,"#")</f>
        <v>#</v>
      </c>
      <c r="G478" s="15" t="str">
        <f>IF(AND('휴가자(DB)'!$D176&lt;G$1,'휴가자(DB)'!$E176&gt;G$1),'휴가자(DB)'!$C176,"#")</f>
        <v>#</v>
      </c>
      <c r="H478" s="15" t="str">
        <f>IF(AND('휴가자(DB)'!$D176&lt;H$1,'휴가자(DB)'!$E176&gt;H$1),'휴가자(DB)'!$C176,"#")</f>
        <v>#</v>
      </c>
      <c r="I478" s="15" t="str">
        <f>IF(AND('휴가자(DB)'!$D176&lt;I$1,'휴가자(DB)'!$E176&gt;I$1),'휴가자(DB)'!$C176,"#")</f>
        <v>#</v>
      </c>
      <c r="J478" s="15" t="str">
        <f>IF(AND('휴가자(DB)'!$D176&lt;J$1,'휴가자(DB)'!$E176&gt;J$1),'휴가자(DB)'!$C176,"#")</f>
        <v>#</v>
      </c>
      <c r="K478" s="15" t="str">
        <f>IF(AND('휴가자(DB)'!$D176&lt;K$1,'휴가자(DB)'!$E176&gt;K$1),'휴가자(DB)'!$C176,"#")</f>
        <v>#</v>
      </c>
      <c r="L478" s="15" t="str">
        <f>IF(AND('휴가자(DB)'!$D176&lt;L$1,'휴가자(DB)'!$E176&gt;L$1),'휴가자(DB)'!$C176,"#")</f>
        <v>#</v>
      </c>
      <c r="M478" s="15" t="str">
        <f>IF(AND('휴가자(DB)'!$D176&lt;M$1,'휴가자(DB)'!$E176&gt;M$1),'휴가자(DB)'!$C176,"#")</f>
        <v>#</v>
      </c>
      <c r="N478" s="15" t="str">
        <f>IF(AND('휴가자(DB)'!$D176&lt;N$1,'휴가자(DB)'!$E176&gt;N$1),'휴가자(DB)'!$C176,"#")</f>
        <v>#</v>
      </c>
      <c r="O478" s="15" t="str">
        <f>IF(AND('휴가자(DB)'!$D176&lt;O$1,'휴가자(DB)'!$E176&gt;O$1),'휴가자(DB)'!$C176,"#")</f>
        <v>#</v>
      </c>
      <c r="P478" s="15" t="str">
        <f>IF(AND('휴가자(DB)'!$D176&lt;P$1,'휴가자(DB)'!$E176&gt;P$1),'휴가자(DB)'!$C176,"#")</f>
        <v>#</v>
      </c>
      <c r="Q478" s="15" t="str">
        <f>IF(AND('휴가자(DB)'!$D176&lt;Q$1,'휴가자(DB)'!$E176&gt;Q$1),'휴가자(DB)'!$C176,"#")</f>
        <v>#</v>
      </c>
      <c r="R478" s="15" t="str">
        <f>IF(AND('휴가자(DB)'!$D176&lt;R$1,'휴가자(DB)'!$E176&gt;R$1),'휴가자(DB)'!$C176,"#")</f>
        <v>#</v>
      </c>
      <c r="S478" s="15" t="str">
        <f>IF(AND('휴가자(DB)'!$D176&lt;S$1,'휴가자(DB)'!$E176&gt;S$1),'휴가자(DB)'!$C176,"#")</f>
        <v>#</v>
      </c>
      <c r="T478" s="15" t="str">
        <f>IF(AND('휴가자(DB)'!$D176&lt;T$1,'휴가자(DB)'!$E176&gt;T$1),'휴가자(DB)'!$C176,"#")</f>
        <v>#</v>
      </c>
      <c r="U478" s="15" t="str">
        <f>IF(AND('휴가자(DB)'!$D176&lt;U$1,'휴가자(DB)'!$E176&gt;U$1),'휴가자(DB)'!$C176,"#")</f>
        <v>#</v>
      </c>
      <c r="V478" s="15" t="str">
        <f>IF(AND('휴가자(DB)'!$D176&lt;V$1,'휴가자(DB)'!$E176&gt;V$1),'휴가자(DB)'!$C176,"#")</f>
        <v>#</v>
      </c>
      <c r="W478" s="15" t="str">
        <f>IF(AND('휴가자(DB)'!$D176&lt;W$1,'휴가자(DB)'!$E176&gt;W$1),'휴가자(DB)'!$C176,"#")</f>
        <v>#</v>
      </c>
      <c r="X478" s="15" t="str">
        <f>IF(AND('휴가자(DB)'!$D176&lt;X$1,'휴가자(DB)'!$E176&gt;X$1),'휴가자(DB)'!$C176,"#")</f>
        <v>#</v>
      </c>
      <c r="Y478" s="15" t="str">
        <f>IF(AND('휴가자(DB)'!$D176&lt;Y$1,'휴가자(DB)'!$E176&gt;Y$1),'휴가자(DB)'!$C176,"#")</f>
        <v>#</v>
      </c>
      <c r="Z478" s="15" t="str">
        <f>IF(AND('휴가자(DB)'!$D176&lt;Z$1,'휴가자(DB)'!$E176&gt;Z$1),'휴가자(DB)'!$C176,"#")</f>
        <v>#</v>
      </c>
      <c r="AA478" s="15" t="str">
        <f>IF(AND('휴가자(DB)'!$D176&lt;AA$1,'휴가자(DB)'!$E176&gt;AA$1),'휴가자(DB)'!$C176,"#")</f>
        <v>#</v>
      </c>
      <c r="AB478" s="15" t="str">
        <f>IF(AND('휴가자(DB)'!$D176&lt;AB$1,'휴가자(DB)'!$E176&gt;AB$1),'휴가자(DB)'!$C176,"#")</f>
        <v>#</v>
      </c>
      <c r="AC478" s="15" t="str">
        <f>IF(AND('휴가자(DB)'!$D176&lt;AC$1,'휴가자(DB)'!$E176&gt;AC$1),'휴가자(DB)'!$C176,"#")</f>
        <v>#</v>
      </c>
      <c r="AD478" s="15" t="str">
        <f>IF(AND('휴가자(DB)'!$D176&lt;AD$1,'휴가자(DB)'!$E176&gt;AD$1),'휴가자(DB)'!$C176,"#")</f>
        <v>#</v>
      </c>
      <c r="AE478" s="15" t="str">
        <f>IF(AND('휴가자(DB)'!$D176&lt;AE$1,'휴가자(DB)'!$E176&gt;AE$1),'휴가자(DB)'!$C176,"#")</f>
        <v>#</v>
      </c>
      <c r="AF478" s="15" t="str">
        <f>IF(AND('휴가자(DB)'!$D176&lt;AF$1,'휴가자(DB)'!$E176&gt;AF$1),'휴가자(DB)'!$C176,"#")</f>
        <v>#</v>
      </c>
      <c r="AG478" s="15" t="str">
        <f>IF(AND('휴가자(DB)'!$D176&lt;AG$1,'휴가자(DB)'!$E176&gt;AG$1),'휴가자(DB)'!$C176,"#")</f>
        <v>#</v>
      </c>
      <c r="AH478" s="15" t="str">
        <f>IF(AND('휴가자(DB)'!$D176&lt;AH$1,'휴가자(DB)'!$E176&gt;AH$1),'휴가자(DB)'!$C176,"#")</f>
        <v>#</v>
      </c>
      <c r="AI478" s="15" t="str">
        <f>IF(AND('휴가자(DB)'!$D176&lt;AI$1,'휴가자(DB)'!$E176&gt;AI$1),'휴가자(DB)'!$C176,"#")</f>
        <v>#</v>
      </c>
      <c r="AJ478" s="15" t="str">
        <f>IF(AND('휴가자(DB)'!$D176&lt;AJ$1,'휴가자(DB)'!$E176&gt;AJ$1),'휴가자(DB)'!$C176,"#")</f>
        <v>#</v>
      </c>
    </row>
    <row r="479" spans="2:36" x14ac:dyDescent="0.25">
      <c r="B479" s="15" t="str">
        <f>IF(AND('휴가자(DB)'!$D177&lt;B$1,'휴가자(DB)'!$E177&gt;B$1),'휴가자(DB)'!$C177,"#")</f>
        <v>#</v>
      </c>
      <c r="C479" s="15" t="str">
        <f>IF(AND('휴가자(DB)'!$D177&lt;C$1,'휴가자(DB)'!$E177&gt;C$1),'휴가자(DB)'!$C177,"#")</f>
        <v>#</v>
      </c>
      <c r="D479" s="15" t="str">
        <f>IF(AND('휴가자(DB)'!$D177&lt;D$1,'휴가자(DB)'!$E177&gt;D$1),'휴가자(DB)'!$C177,"#")</f>
        <v>#</v>
      </c>
      <c r="E479" s="15" t="str">
        <f>IF(AND('휴가자(DB)'!$D177&lt;E$1,'휴가자(DB)'!$E177&gt;E$1),'휴가자(DB)'!$C177,"#")</f>
        <v>#</v>
      </c>
      <c r="F479" s="15" t="str">
        <f>IF(AND('휴가자(DB)'!$D177&lt;F$1,'휴가자(DB)'!$E177&gt;F$1),'휴가자(DB)'!$C177,"#")</f>
        <v>#</v>
      </c>
      <c r="G479" s="15" t="str">
        <f>IF(AND('휴가자(DB)'!$D177&lt;G$1,'휴가자(DB)'!$E177&gt;G$1),'휴가자(DB)'!$C177,"#")</f>
        <v>#</v>
      </c>
      <c r="H479" s="15" t="str">
        <f>IF(AND('휴가자(DB)'!$D177&lt;H$1,'휴가자(DB)'!$E177&gt;H$1),'휴가자(DB)'!$C177,"#")</f>
        <v>#</v>
      </c>
      <c r="I479" s="15" t="str">
        <f>IF(AND('휴가자(DB)'!$D177&lt;I$1,'휴가자(DB)'!$E177&gt;I$1),'휴가자(DB)'!$C177,"#")</f>
        <v>#</v>
      </c>
      <c r="J479" s="15" t="str">
        <f>IF(AND('휴가자(DB)'!$D177&lt;J$1,'휴가자(DB)'!$E177&gt;J$1),'휴가자(DB)'!$C177,"#")</f>
        <v>#</v>
      </c>
      <c r="K479" s="15" t="str">
        <f>IF(AND('휴가자(DB)'!$D177&lt;K$1,'휴가자(DB)'!$E177&gt;K$1),'휴가자(DB)'!$C177,"#")</f>
        <v>#</v>
      </c>
      <c r="L479" s="15" t="str">
        <f>IF(AND('휴가자(DB)'!$D177&lt;L$1,'휴가자(DB)'!$E177&gt;L$1),'휴가자(DB)'!$C177,"#")</f>
        <v>#</v>
      </c>
      <c r="M479" s="15" t="str">
        <f>IF(AND('휴가자(DB)'!$D177&lt;M$1,'휴가자(DB)'!$E177&gt;M$1),'휴가자(DB)'!$C177,"#")</f>
        <v>#</v>
      </c>
      <c r="N479" s="15" t="str">
        <f>IF(AND('휴가자(DB)'!$D177&lt;N$1,'휴가자(DB)'!$E177&gt;N$1),'휴가자(DB)'!$C177,"#")</f>
        <v>#</v>
      </c>
      <c r="O479" s="15" t="str">
        <f>IF(AND('휴가자(DB)'!$D177&lt;O$1,'휴가자(DB)'!$E177&gt;O$1),'휴가자(DB)'!$C177,"#")</f>
        <v>#</v>
      </c>
      <c r="P479" s="15" t="str">
        <f>IF(AND('휴가자(DB)'!$D177&lt;P$1,'휴가자(DB)'!$E177&gt;P$1),'휴가자(DB)'!$C177,"#")</f>
        <v>#</v>
      </c>
      <c r="Q479" s="15" t="str">
        <f>IF(AND('휴가자(DB)'!$D177&lt;Q$1,'휴가자(DB)'!$E177&gt;Q$1),'휴가자(DB)'!$C177,"#")</f>
        <v>#</v>
      </c>
      <c r="R479" s="15" t="str">
        <f>IF(AND('휴가자(DB)'!$D177&lt;R$1,'휴가자(DB)'!$E177&gt;R$1),'휴가자(DB)'!$C177,"#")</f>
        <v>#</v>
      </c>
      <c r="S479" s="15" t="str">
        <f>IF(AND('휴가자(DB)'!$D177&lt;S$1,'휴가자(DB)'!$E177&gt;S$1),'휴가자(DB)'!$C177,"#")</f>
        <v>#</v>
      </c>
      <c r="T479" s="15" t="str">
        <f>IF(AND('휴가자(DB)'!$D177&lt;T$1,'휴가자(DB)'!$E177&gt;T$1),'휴가자(DB)'!$C177,"#")</f>
        <v>#</v>
      </c>
      <c r="U479" s="15" t="str">
        <f>IF(AND('휴가자(DB)'!$D177&lt;U$1,'휴가자(DB)'!$E177&gt;U$1),'휴가자(DB)'!$C177,"#")</f>
        <v>#</v>
      </c>
      <c r="V479" s="15" t="str">
        <f>IF(AND('휴가자(DB)'!$D177&lt;V$1,'휴가자(DB)'!$E177&gt;V$1),'휴가자(DB)'!$C177,"#")</f>
        <v>#</v>
      </c>
      <c r="W479" s="15" t="str">
        <f>IF(AND('휴가자(DB)'!$D177&lt;W$1,'휴가자(DB)'!$E177&gt;W$1),'휴가자(DB)'!$C177,"#")</f>
        <v>#</v>
      </c>
      <c r="X479" s="15" t="str">
        <f>IF(AND('휴가자(DB)'!$D177&lt;X$1,'휴가자(DB)'!$E177&gt;X$1),'휴가자(DB)'!$C177,"#")</f>
        <v>#</v>
      </c>
      <c r="Y479" s="15" t="str">
        <f>IF(AND('휴가자(DB)'!$D177&lt;Y$1,'휴가자(DB)'!$E177&gt;Y$1),'휴가자(DB)'!$C177,"#")</f>
        <v>#</v>
      </c>
      <c r="Z479" s="15" t="str">
        <f>IF(AND('휴가자(DB)'!$D177&lt;Z$1,'휴가자(DB)'!$E177&gt;Z$1),'휴가자(DB)'!$C177,"#")</f>
        <v>#</v>
      </c>
      <c r="AA479" s="15" t="str">
        <f>IF(AND('휴가자(DB)'!$D177&lt;AA$1,'휴가자(DB)'!$E177&gt;AA$1),'휴가자(DB)'!$C177,"#")</f>
        <v>#</v>
      </c>
      <c r="AB479" s="15" t="str">
        <f>IF(AND('휴가자(DB)'!$D177&lt;AB$1,'휴가자(DB)'!$E177&gt;AB$1),'휴가자(DB)'!$C177,"#")</f>
        <v>#</v>
      </c>
      <c r="AC479" s="15" t="str">
        <f>IF(AND('휴가자(DB)'!$D177&lt;AC$1,'휴가자(DB)'!$E177&gt;AC$1),'휴가자(DB)'!$C177,"#")</f>
        <v>#</v>
      </c>
      <c r="AD479" s="15" t="str">
        <f>IF(AND('휴가자(DB)'!$D177&lt;AD$1,'휴가자(DB)'!$E177&gt;AD$1),'휴가자(DB)'!$C177,"#")</f>
        <v>#</v>
      </c>
      <c r="AE479" s="15" t="str">
        <f>IF(AND('휴가자(DB)'!$D177&lt;AE$1,'휴가자(DB)'!$E177&gt;AE$1),'휴가자(DB)'!$C177,"#")</f>
        <v>#</v>
      </c>
      <c r="AF479" s="15" t="str">
        <f>IF(AND('휴가자(DB)'!$D177&lt;AF$1,'휴가자(DB)'!$E177&gt;AF$1),'휴가자(DB)'!$C177,"#")</f>
        <v>#</v>
      </c>
      <c r="AG479" s="15" t="str">
        <f>IF(AND('휴가자(DB)'!$D177&lt;AG$1,'휴가자(DB)'!$E177&gt;AG$1),'휴가자(DB)'!$C177,"#")</f>
        <v>#</v>
      </c>
      <c r="AH479" s="15" t="str">
        <f>IF(AND('휴가자(DB)'!$D177&lt;AH$1,'휴가자(DB)'!$E177&gt;AH$1),'휴가자(DB)'!$C177,"#")</f>
        <v>#</v>
      </c>
      <c r="AI479" s="15" t="str">
        <f>IF(AND('휴가자(DB)'!$D177&lt;AI$1,'휴가자(DB)'!$E177&gt;AI$1),'휴가자(DB)'!$C177,"#")</f>
        <v>#</v>
      </c>
      <c r="AJ479" s="15" t="str">
        <f>IF(AND('휴가자(DB)'!$D177&lt;AJ$1,'휴가자(DB)'!$E177&gt;AJ$1),'휴가자(DB)'!$C177,"#")</f>
        <v>#</v>
      </c>
    </row>
    <row r="480" spans="2:36" x14ac:dyDescent="0.25">
      <c r="B480" s="15" t="str">
        <f>IF(AND('휴가자(DB)'!$D178&lt;B$1,'휴가자(DB)'!$E178&gt;B$1),'휴가자(DB)'!$C178,"#")</f>
        <v>#</v>
      </c>
      <c r="C480" s="15" t="str">
        <f>IF(AND('휴가자(DB)'!$D178&lt;C$1,'휴가자(DB)'!$E178&gt;C$1),'휴가자(DB)'!$C178,"#")</f>
        <v>#</v>
      </c>
      <c r="D480" s="15" t="str">
        <f>IF(AND('휴가자(DB)'!$D178&lt;D$1,'휴가자(DB)'!$E178&gt;D$1),'휴가자(DB)'!$C178,"#")</f>
        <v>#</v>
      </c>
      <c r="E480" s="15" t="str">
        <f>IF(AND('휴가자(DB)'!$D178&lt;E$1,'휴가자(DB)'!$E178&gt;E$1),'휴가자(DB)'!$C178,"#")</f>
        <v>#</v>
      </c>
      <c r="F480" s="15" t="str">
        <f>IF(AND('휴가자(DB)'!$D178&lt;F$1,'휴가자(DB)'!$E178&gt;F$1),'휴가자(DB)'!$C178,"#")</f>
        <v>#</v>
      </c>
      <c r="G480" s="15" t="str">
        <f>IF(AND('휴가자(DB)'!$D178&lt;G$1,'휴가자(DB)'!$E178&gt;G$1),'휴가자(DB)'!$C178,"#")</f>
        <v>#</v>
      </c>
      <c r="H480" s="15" t="str">
        <f>IF(AND('휴가자(DB)'!$D178&lt;H$1,'휴가자(DB)'!$E178&gt;H$1),'휴가자(DB)'!$C178,"#")</f>
        <v>#</v>
      </c>
      <c r="I480" s="15" t="str">
        <f>IF(AND('휴가자(DB)'!$D178&lt;I$1,'휴가자(DB)'!$E178&gt;I$1),'휴가자(DB)'!$C178,"#")</f>
        <v>#</v>
      </c>
      <c r="J480" s="15" t="str">
        <f>IF(AND('휴가자(DB)'!$D178&lt;J$1,'휴가자(DB)'!$E178&gt;J$1),'휴가자(DB)'!$C178,"#")</f>
        <v>#</v>
      </c>
      <c r="K480" s="15" t="str">
        <f>IF(AND('휴가자(DB)'!$D178&lt;K$1,'휴가자(DB)'!$E178&gt;K$1),'휴가자(DB)'!$C178,"#")</f>
        <v>#</v>
      </c>
      <c r="L480" s="15" t="str">
        <f>IF(AND('휴가자(DB)'!$D178&lt;L$1,'휴가자(DB)'!$E178&gt;L$1),'휴가자(DB)'!$C178,"#")</f>
        <v>#</v>
      </c>
      <c r="M480" s="15" t="str">
        <f>IF(AND('휴가자(DB)'!$D178&lt;M$1,'휴가자(DB)'!$E178&gt;M$1),'휴가자(DB)'!$C178,"#")</f>
        <v>#</v>
      </c>
      <c r="N480" s="15" t="str">
        <f>IF(AND('휴가자(DB)'!$D178&lt;N$1,'휴가자(DB)'!$E178&gt;N$1),'휴가자(DB)'!$C178,"#")</f>
        <v>#</v>
      </c>
      <c r="O480" s="15" t="str">
        <f>IF(AND('휴가자(DB)'!$D178&lt;O$1,'휴가자(DB)'!$E178&gt;O$1),'휴가자(DB)'!$C178,"#")</f>
        <v>#</v>
      </c>
      <c r="P480" s="15" t="str">
        <f>IF(AND('휴가자(DB)'!$D178&lt;P$1,'휴가자(DB)'!$E178&gt;P$1),'휴가자(DB)'!$C178,"#")</f>
        <v>#</v>
      </c>
      <c r="Q480" s="15" t="str">
        <f>IF(AND('휴가자(DB)'!$D178&lt;Q$1,'휴가자(DB)'!$E178&gt;Q$1),'휴가자(DB)'!$C178,"#")</f>
        <v>#</v>
      </c>
      <c r="R480" s="15" t="str">
        <f>IF(AND('휴가자(DB)'!$D178&lt;R$1,'휴가자(DB)'!$E178&gt;R$1),'휴가자(DB)'!$C178,"#")</f>
        <v>#</v>
      </c>
      <c r="S480" s="15" t="str">
        <f>IF(AND('휴가자(DB)'!$D178&lt;S$1,'휴가자(DB)'!$E178&gt;S$1),'휴가자(DB)'!$C178,"#")</f>
        <v>#</v>
      </c>
      <c r="T480" s="15" t="str">
        <f>IF(AND('휴가자(DB)'!$D178&lt;T$1,'휴가자(DB)'!$E178&gt;T$1),'휴가자(DB)'!$C178,"#")</f>
        <v>#</v>
      </c>
      <c r="U480" s="15" t="str">
        <f>IF(AND('휴가자(DB)'!$D178&lt;U$1,'휴가자(DB)'!$E178&gt;U$1),'휴가자(DB)'!$C178,"#")</f>
        <v>#</v>
      </c>
      <c r="V480" s="15" t="str">
        <f>IF(AND('휴가자(DB)'!$D178&lt;V$1,'휴가자(DB)'!$E178&gt;V$1),'휴가자(DB)'!$C178,"#")</f>
        <v>#</v>
      </c>
      <c r="W480" s="15" t="str">
        <f>IF(AND('휴가자(DB)'!$D178&lt;W$1,'휴가자(DB)'!$E178&gt;W$1),'휴가자(DB)'!$C178,"#")</f>
        <v>#</v>
      </c>
      <c r="X480" s="15" t="str">
        <f>IF(AND('휴가자(DB)'!$D178&lt;X$1,'휴가자(DB)'!$E178&gt;X$1),'휴가자(DB)'!$C178,"#")</f>
        <v>#</v>
      </c>
      <c r="Y480" s="15" t="str">
        <f>IF(AND('휴가자(DB)'!$D178&lt;Y$1,'휴가자(DB)'!$E178&gt;Y$1),'휴가자(DB)'!$C178,"#")</f>
        <v>#</v>
      </c>
      <c r="Z480" s="15" t="str">
        <f>IF(AND('휴가자(DB)'!$D178&lt;Z$1,'휴가자(DB)'!$E178&gt;Z$1),'휴가자(DB)'!$C178,"#")</f>
        <v>#</v>
      </c>
      <c r="AA480" s="15" t="str">
        <f>IF(AND('휴가자(DB)'!$D178&lt;AA$1,'휴가자(DB)'!$E178&gt;AA$1),'휴가자(DB)'!$C178,"#")</f>
        <v>#</v>
      </c>
      <c r="AB480" s="15" t="str">
        <f>IF(AND('휴가자(DB)'!$D178&lt;AB$1,'휴가자(DB)'!$E178&gt;AB$1),'휴가자(DB)'!$C178,"#")</f>
        <v>#</v>
      </c>
      <c r="AC480" s="15" t="str">
        <f>IF(AND('휴가자(DB)'!$D178&lt;AC$1,'휴가자(DB)'!$E178&gt;AC$1),'휴가자(DB)'!$C178,"#")</f>
        <v>#</v>
      </c>
      <c r="AD480" s="15" t="str">
        <f>IF(AND('휴가자(DB)'!$D178&lt;AD$1,'휴가자(DB)'!$E178&gt;AD$1),'휴가자(DB)'!$C178,"#")</f>
        <v>#</v>
      </c>
      <c r="AE480" s="15" t="str">
        <f>IF(AND('휴가자(DB)'!$D178&lt;AE$1,'휴가자(DB)'!$E178&gt;AE$1),'휴가자(DB)'!$C178,"#")</f>
        <v>#</v>
      </c>
      <c r="AF480" s="15" t="str">
        <f>IF(AND('휴가자(DB)'!$D178&lt;AF$1,'휴가자(DB)'!$E178&gt;AF$1),'휴가자(DB)'!$C178,"#")</f>
        <v>#</v>
      </c>
      <c r="AG480" s="15" t="str">
        <f>IF(AND('휴가자(DB)'!$D178&lt;AG$1,'휴가자(DB)'!$E178&gt;AG$1),'휴가자(DB)'!$C178,"#")</f>
        <v>#</v>
      </c>
      <c r="AH480" s="15" t="str">
        <f>IF(AND('휴가자(DB)'!$D178&lt;AH$1,'휴가자(DB)'!$E178&gt;AH$1),'휴가자(DB)'!$C178,"#")</f>
        <v>#</v>
      </c>
      <c r="AI480" s="15" t="str">
        <f>IF(AND('휴가자(DB)'!$D178&lt;AI$1,'휴가자(DB)'!$E178&gt;AI$1),'휴가자(DB)'!$C178,"#")</f>
        <v>#</v>
      </c>
      <c r="AJ480" s="15" t="str">
        <f>IF(AND('휴가자(DB)'!$D178&lt;AJ$1,'휴가자(DB)'!$E178&gt;AJ$1),'휴가자(DB)'!$C178,"#")</f>
        <v>#</v>
      </c>
    </row>
    <row r="481" spans="2:36" x14ac:dyDescent="0.25">
      <c r="B481" s="15" t="str">
        <f>IF(AND('휴가자(DB)'!$D179&lt;B$1,'휴가자(DB)'!$E179&gt;B$1),'휴가자(DB)'!$C179,"#")</f>
        <v>#</v>
      </c>
      <c r="C481" s="15" t="str">
        <f>IF(AND('휴가자(DB)'!$D179&lt;C$1,'휴가자(DB)'!$E179&gt;C$1),'휴가자(DB)'!$C179,"#")</f>
        <v>#</v>
      </c>
      <c r="D481" s="15" t="str">
        <f>IF(AND('휴가자(DB)'!$D179&lt;D$1,'휴가자(DB)'!$E179&gt;D$1),'휴가자(DB)'!$C179,"#")</f>
        <v>#</v>
      </c>
      <c r="E481" s="15" t="str">
        <f>IF(AND('휴가자(DB)'!$D179&lt;E$1,'휴가자(DB)'!$E179&gt;E$1),'휴가자(DB)'!$C179,"#")</f>
        <v>#</v>
      </c>
      <c r="F481" s="15" t="str">
        <f>IF(AND('휴가자(DB)'!$D179&lt;F$1,'휴가자(DB)'!$E179&gt;F$1),'휴가자(DB)'!$C179,"#")</f>
        <v>#</v>
      </c>
      <c r="G481" s="15" t="str">
        <f>IF(AND('휴가자(DB)'!$D179&lt;G$1,'휴가자(DB)'!$E179&gt;G$1),'휴가자(DB)'!$C179,"#")</f>
        <v>#</v>
      </c>
      <c r="H481" s="15" t="str">
        <f>IF(AND('휴가자(DB)'!$D179&lt;H$1,'휴가자(DB)'!$E179&gt;H$1),'휴가자(DB)'!$C179,"#")</f>
        <v>#</v>
      </c>
      <c r="I481" s="15" t="str">
        <f>IF(AND('휴가자(DB)'!$D179&lt;I$1,'휴가자(DB)'!$E179&gt;I$1),'휴가자(DB)'!$C179,"#")</f>
        <v>#</v>
      </c>
      <c r="J481" s="15" t="str">
        <f>IF(AND('휴가자(DB)'!$D179&lt;J$1,'휴가자(DB)'!$E179&gt;J$1),'휴가자(DB)'!$C179,"#")</f>
        <v>#</v>
      </c>
      <c r="K481" s="15" t="str">
        <f>IF(AND('휴가자(DB)'!$D179&lt;K$1,'휴가자(DB)'!$E179&gt;K$1),'휴가자(DB)'!$C179,"#")</f>
        <v>#</v>
      </c>
      <c r="L481" s="15" t="str">
        <f>IF(AND('휴가자(DB)'!$D179&lt;L$1,'휴가자(DB)'!$E179&gt;L$1),'휴가자(DB)'!$C179,"#")</f>
        <v>#</v>
      </c>
      <c r="M481" s="15" t="str">
        <f>IF(AND('휴가자(DB)'!$D179&lt;M$1,'휴가자(DB)'!$E179&gt;M$1),'휴가자(DB)'!$C179,"#")</f>
        <v>#</v>
      </c>
      <c r="N481" s="15" t="str">
        <f>IF(AND('휴가자(DB)'!$D179&lt;N$1,'휴가자(DB)'!$E179&gt;N$1),'휴가자(DB)'!$C179,"#")</f>
        <v>#</v>
      </c>
      <c r="O481" s="15" t="str">
        <f>IF(AND('휴가자(DB)'!$D179&lt;O$1,'휴가자(DB)'!$E179&gt;O$1),'휴가자(DB)'!$C179,"#")</f>
        <v>#</v>
      </c>
      <c r="P481" s="15" t="str">
        <f>IF(AND('휴가자(DB)'!$D179&lt;P$1,'휴가자(DB)'!$E179&gt;P$1),'휴가자(DB)'!$C179,"#")</f>
        <v>#</v>
      </c>
      <c r="Q481" s="15" t="str">
        <f>IF(AND('휴가자(DB)'!$D179&lt;Q$1,'휴가자(DB)'!$E179&gt;Q$1),'휴가자(DB)'!$C179,"#")</f>
        <v>#</v>
      </c>
      <c r="R481" s="15" t="str">
        <f>IF(AND('휴가자(DB)'!$D179&lt;R$1,'휴가자(DB)'!$E179&gt;R$1),'휴가자(DB)'!$C179,"#")</f>
        <v>#</v>
      </c>
      <c r="S481" s="15" t="str">
        <f>IF(AND('휴가자(DB)'!$D179&lt;S$1,'휴가자(DB)'!$E179&gt;S$1),'휴가자(DB)'!$C179,"#")</f>
        <v>#</v>
      </c>
      <c r="T481" s="15" t="str">
        <f>IF(AND('휴가자(DB)'!$D179&lt;T$1,'휴가자(DB)'!$E179&gt;T$1),'휴가자(DB)'!$C179,"#")</f>
        <v>#</v>
      </c>
      <c r="U481" s="15" t="str">
        <f>IF(AND('휴가자(DB)'!$D179&lt;U$1,'휴가자(DB)'!$E179&gt;U$1),'휴가자(DB)'!$C179,"#")</f>
        <v>#</v>
      </c>
      <c r="V481" s="15" t="str">
        <f>IF(AND('휴가자(DB)'!$D179&lt;V$1,'휴가자(DB)'!$E179&gt;V$1),'휴가자(DB)'!$C179,"#")</f>
        <v>#</v>
      </c>
      <c r="W481" s="15" t="str">
        <f>IF(AND('휴가자(DB)'!$D179&lt;W$1,'휴가자(DB)'!$E179&gt;W$1),'휴가자(DB)'!$C179,"#")</f>
        <v>#</v>
      </c>
      <c r="X481" s="15" t="str">
        <f>IF(AND('휴가자(DB)'!$D179&lt;X$1,'휴가자(DB)'!$E179&gt;X$1),'휴가자(DB)'!$C179,"#")</f>
        <v>#</v>
      </c>
      <c r="Y481" s="15" t="str">
        <f>IF(AND('휴가자(DB)'!$D179&lt;Y$1,'휴가자(DB)'!$E179&gt;Y$1),'휴가자(DB)'!$C179,"#")</f>
        <v>#</v>
      </c>
      <c r="Z481" s="15" t="str">
        <f>IF(AND('휴가자(DB)'!$D179&lt;Z$1,'휴가자(DB)'!$E179&gt;Z$1),'휴가자(DB)'!$C179,"#")</f>
        <v>#</v>
      </c>
      <c r="AA481" s="15" t="str">
        <f>IF(AND('휴가자(DB)'!$D179&lt;AA$1,'휴가자(DB)'!$E179&gt;AA$1),'휴가자(DB)'!$C179,"#")</f>
        <v>#</v>
      </c>
      <c r="AB481" s="15" t="str">
        <f>IF(AND('휴가자(DB)'!$D179&lt;AB$1,'휴가자(DB)'!$E179&gt;AB$1),'휴가자(DB)'!$C179,"#")</f>
        <v>#</v>
      </c>
      <c r="AC481" s="15" t="str">
        <f>IF(AND('휴가자(DB)'!$D179&lt;AC$1,'휴가자(DB)'!$E179&gt;AC$1),'휴가자(DB)'!$C179,"#")</f>
        <v>#</v>
      </c>
      <c r="AD481" s="15" t="str">
        <f>IF(AND('휴가자(DB)'!$D179&lt;AD$1,'휴가자(DB)'!$E179&gt;AD$1),'휴가자(DB)'!$C179,"#")</f>
        <v>#</v>
      </c>
      <c r="AE481" s="15" t="str">
        <f>IF(AND('휴가자(DB)'!$D179&lt;AE$1,'휴가자(DB)'!$E179&gt;AE$1),'휴가자(DB)'!$C179,"#")</f>
        <v>#</v>
      </c>
      <c r="AF481" s="15" t="str">
        <f>IF(AND('휴가자(DB)'!$D179&lt;AF$1,'휴가자(DB)'!$E179&gt;AF$1),'휴가자(DB)'!$C179,"#")</f>
        <v>#</v>
      </c>
      <c r="AG481" s="15" t="str">
        <f>IF(AND('휴가자(DB)'!$D179&lt;AG$1,'휴가자(DB)'!$E179&gt;AG$1),'휴가자(DB)'!$C179,"#")</f>
        <v>#</v>
      </c>
      <c r="AH481" s="15" t="str">
        <f>IF(AND('휴가자(DB)'!$D179&lt;AH$1,'휴가자(DB)'!$E179&gt;AH$1),'휴가자(DB)'!$C179,"#")</f>
        <v>#</v>
      </c>
      <c r="AI481" s="15" t="str">
        <f>IF(AND('휴가자(DB)'!$D179&lt;AI$1,'휴가자(DB)'!$E179&gt;AI$1),'휴가자(DB)'!$C179,"#")</f>
        <v>#</v>
      </c>
      <c r="AJ481" s="15" t="str">
        <f>IF(AND('휴가자(DB)'!$D179&lt;AJ$1,'휴가자(DB)'!$E179&gt;AJ$1),'휴가자(DB)'!$C179,"#")</f>
        <v>#</v>
      </c>
    </row>
    <row r="482" spans="2:36" x14ac:dyDescent="0.25">
      <c r="B482" s="15" t="str">
        <f>IF(AND('휴가자(DB)'!$D180&lt;B$1,'휴가자(DB)'!$E180&gt;B$1),'휴가자(DB)'!$C180,"#")</f>
        <v>#</v>
      </c>
      <c r="C482" s="15" t="str">
        <f>IF(AND('휴가자(DB)'!$D180&lt;C$1,'휴가자(DB)'!$E180&gt;C$1),'휴가자(DB)'!$C180,"#")</f>
        <v>#</v>
      </c>
      <c r="D482" s="15" t="str">
        <f>IF(AND('휴가자(DB)'!$D180&lt;D$1,'휴가자(DB)'!$E180&gt;D$1),'휴가자(DB)'!$C180,"#")</f>
        <v>#</v>
      </c>
      <c r="E482" s="15" t="str">
        <f>IF(AND('휴가자(DB)'!$D180&lt;E$1,'휴가자(DB)'!$E180&gt;E$1),'휴가자(DB)'!$C180,"#")</f>
        <v>#</v>
      </c>
      <c r="F482" s="15" t="str">
        <f>IF(AND('휴가자(DB)'!$D180&lt;F$1,'휴가자(DB)'!$E180&gt;F$1),'휴가자(DB)'!$C180,"#")</f>
        <v>#</v>
      </c>
      <c r="G482" s="15" t="str">
        <f>IF(AND('휴가자(DB)'!$D180&lt;G$1,'휴가자(DB)'!$E180&gt;G$1),'휴가자(DB)'!$C180,"#")</f>
        <v>#</v>
      </c>
      <c r="H482" s="15" t="str">
        <f>IF(AND('휴가자(DB)'!$D180&lt;H$1,'휴가자(DB)'!$E180&gt;H$1),'휴가자(DB)'!$C180,"#")</f>
        <v>#</v>
      </c>
      <c r="I482" s="15" t="str">
        <f>IF(AND('휴가자(DB)'!$D180&lt;I$1,'휴가자(DB)'!$E180&gt;I$1),'휴가자(DB)'!$C180,"#")</f>
        <v>#</v>
      </c>
      <c r="J482" s="15" t="str">
        <f>IF(AND('휴가자(DB)'!$D180&lt;J$1,'휴가자(DB)'!$E180&gt;J$1),'휴가자(DB)'!$C180,"#")</f>
        <v>#</v>
      </c>
      <c r="K482" s="15" t="str">
        <f>IF(AND('휴가자(DB)'!$D180&lt;K$1,'휴가자(DB)'!$E180&gt;K$1),'휴가자(DB)'!$C180,"#")</f>
        <v>#</v>
      </c>
      <c r="L482" s="15" t="str">
        <f>IF(AND('휴가자(DB)'!$D180&lt;L$1,'휴가자(DB)'!$E180&gt;L$1),'휴가자(DB)'!$C180,"#")</f>
        <v>#</v>
      </c>
      <c r="M482" s="15" t="str">
        <f>IF(AND('휴가자(DB)'!$D180&lt;M$1,'휴가자(DB)'!$E180&gt;M$1),'휴가자(DB)'!$C180,"#")</f>
        <v>#</v>
      </c>
      <c r="N482" s="15" t="str">
        <f>IF(AND('휴가자(DB)'!$D180&lt;N$1,'휴가자(DB)'!$E180&gt;N$1),'휴가자(DB)'!$C180,"#")</f>
        <v>#</v>
      </c>
      <c r="O482" s="15" t="str">
        <f>IF(AND('휴가자(DB)'!$D180&lt;O$1,'휴가자(DB)'!$E180&gt;O$1),'휴가자(DB)'!$C180,"#")</f>
        <v>#</v>
      </c>
      <c r="P482" s="15" t="str">
        <f>IF(AND('휴가자(DB)'!$D180&lt;P$1,'휴가자(DB)'!$E180&gt;P$1),'휴가자(DB)'!$C180,"#")</f>
        <v>#</v>
      </c>
      <c r="Q482" s="15" t="str">
        <f>IF(AND('휴가자(DB)'!$D180&lt;Q$1,'휴가자(DB)'!$E180&gt;Q$1),'휴가자(DB)'!$C180,"#")</f>
        <v>#</v>
      </c>
      <c r="R482" s="15" t="str">
        <f>IF(AND('휴가자(DB)'!$D180&lt;R$1,'휴가자(DB)'!$E180&gt;R$1),'휴가자(DB)'!$C180,"#")</f>
        <v>#</v>
      </c>
      <c r="S482" s="15" t="str">
        <f>IF(AND('휴가자(DB)'!$D180&lt;S$1,'휴가자(DB)'!$E180&gt;S$1),'휴가자(DB)'!$C180,"#")</f>
        <v>#</v>
      </c>
      <c r="T482" s="15" t="str">
        <f>IF(AND('휴가자(DB)'!$D180&lt;T$1,'휴가자(DB)'!$E180&gt;T$1),'휴가자(DB)'!$C180,"#")</f>
        <v>#</v>
      </c>
      <c r="U482" s="15" t="str">
        <f>IF(AND('휴가자(DB)'!$D180&lt;U$1,'휴가자(DB)'!$E180&gt;U$1),'휴가자(DB)'!$C180,"#")</f>
        <v>#</v>
      </c>
      <c r="V482" s="15" t="str">
        <f>IF(AND('휴가자(DB)'!$D180&lt;V$1,'휴가자(DB)'!$E180&gt;V$1),'휴가자(DB)'!$C180,"#")</f>
        <v>#</v>
      </c>
      <c r="W482" s="15" t="str">
        <f>IF(AND('휴가자(DB)'!$D180&lt;W$1,'휴가자(DB)'!$E180&gt;W$1),'휴가자(DB)'!$C180,"#")</f>
        <v>#</v>
      </c>
      <c r="X482" s="15" t="str">
        <f>IF(AND('휴가자(DB)'!$D180&lt;X$1,'휴가자(DB)'!$E180&gt;X$1),'휴가자(DB)'!$C180,"#")</f>
        <v>#</v>
      </c>
      <c r="Y482" s="15" t="str">
        <f>IF(AND('휴가자(DB)'!$D180&lt;Y$1,'휴가자(DB)'!$E180&gt;Y$1),'휴가자(DB)'!$C180,"#")</f>
        <v>#</v>
      </c>
      <c r="Z482" s="15" t="str">
        <f>IF(AND('휴가자(DB)'!$D180&lt;Z$1,'휴가자(DB)'!$E180&gt;Z$1),'휴가자(DB)'!$C180,"#")</f>
        <v>#</v>
      </c>
      <c r="AA482" s="15" t="str">
        <f>IF(AND('휴가자(DB)'!$D180&lt;AA$1,'휴가자(DB)'!$E180&gt;AA$1),'휴가자(DB)'!$C180,"#")</f>
        <v>#</v>
      </c>
      <c r="AB482" s="15" t="str">
        <f>IF(AND('휴가자(DB)'!$D180&lt;AB$1,'휴가자(DB)'!$E180&gt;AB$1),'휴가자(DB)'!$C180,"#")</f>
        <v>#</v>
      </c>
      <c r="AC482" s="15" t="str">
        <f>IF(AND('휴가자(DB)'!$D180&lt;AC$1,'휴가자(DB)'!$E180&gt;AC$1),'휴가자(DB)'!$C180,"#")</f>
        <v>#</v>
      </c>
      <c r="AD482" s="15" t="str">
        <f>IF(AND('휴가자(DB)'!$D180&lt;AD$1,'휴가자(DB)'!$E180&gt;AD$1),'휴가자(DB)'!$C180,"#")</f>
        <v>#</v>
      </c>
      <c r="AE482" s="15" t="str">
        <f>IF(AND('휴가자(DB)'!$D180&lt;AE$1,'휴가자(DB)'!$E180&gt;AE$1),'휴가자(DB)'!$C180,"#")</f>
        <v>#</v>
      </c>
      <c r="AF482" s="15" t="str">
        <f>IF(AND('휴가자(DB)'!$D180&lt;AF$1,'휴가자(DB)'!$E180&gt;AF$1),'휴가자(DB)'!$C180,"#")</f>
        <v>#</v>
      </c>
      <c r="AG482" s="15" t="str">
        <f>IF(AND('휴가자(DB)'!$D180&lt;AG$1,'휴가자(DB)'!$E180&gt;AG$1),'휴가자(DB)'!$C180,"#")</f>
        <v>#</v>
      </c>
      <c r="AH482" s="15" t="str">
        <f>IF(AND('휴가자(DB)'!$D180&lt;AH$1,'휴가자(DB)'!$E180&gt;AH$1),'휴가자(DB)'!$C180,"#")</f>
        <v>#</v>
      </c>
      <c r="AI482" s="15" t="str">
        <f>IF(AND('휴가자(DB)'!$D180&lt;AI$1,'휴가자(DB)'!$E180&gt;AI$1),'휴가자(DB)'!$C180,"#")</f>
        <v>#</v>
      </c>
      <c r="AJ482" s="15" t="str">
        <f>IF(AND('휴가자(DB)'!$D180&lt;AJ$1,'휴가자(DB)'!$E180&gt;AJ$1),'휴가자(DB)'!$C180,"#")</f>
        <v>#</v>
      </c>
    </row>
    <row r="483" spans="2:36" x14ac:dyDescent="0.25">
      <c r="B483" s="15" t="str">
        <f>IF(AND('휴가자(DB)'!$D181&lt;B$1,'휴가자(DB)'!$E181&gt;B$1),'휴가자(DB)'!$C181,"#")</f>
        <v>#</v>
      </c>
      <c r="C483" s="15" t="str">
        <f>IF(AND('휴가자(DB)'!$D181&lt;C$1,'휴가자(DB)'!$E181&gt;C$1),'휴가자(DB)'!$C181,"#")</f>
        <v>#</v>
      </c>
      <c r="D483" s="15" t="str">
        <f>IF(AND('휴가자(DB)'!$D181&lt;D$1,'휴가자(DB)'!$E181&gt;D$1),'휴가자(DB)'!$C181,"#")</f>
        <v>#</v>
      </c>
      <c r="E483" s="15" t="str">
        <f>IF(AND('휴가자(DB)'!$D181&lt;E$1,'휴가자(DB)'!$E181&gt;E$1),'휴가자(DB)'!$C181,"#")</f>
        <v>#</v>
      </c>
      <c r="F483" s="15" t="str">
        <f>IF(AND('휴가자(DB)'!$D181&lt;F$1,'휴가자(DB)'!$E181&gt;F$1),'휴가자(DB)'!$C181,"#")</f>
        <v>#</v>
      </c>
      <c r="G483" s="15" t="str">
        <f>IF(AND('휴가자(DB)'!$D181&lt;G$1,'휴가자(DB)'!$E181&gt;G$1),'휴가자(DB)'!$C181,"#")</f>
        <v>#</v>
      </c>
      <c r="H483" s="15" t="str">
        <f>IF(AND('휴가자(DB)'!$D181&lt;H$1,'휴가자(DB)'!$E181&gt;H$1),'휴가자(DB)'!$C181,"#")</f>
        <v>#</v>
      </c>
      <c r="I483" s="15" t="str">
        <f>IF(AND('휴가자(DB)'!$D181&lt;I$1,'휴가자(DB)'!$E181&gt;I$1),'휴가자(DB)'!$C181,"#")</f>
        <v>#</v>
      </c>
      <c r="J483" s="15" t="str">
        <f>IF(AND('휴가자(DB)'!$D181&lt;J$1,'휴가자(DB)'!$E181&gt;J$1),'휴가자(DB)'!$C181,"#")</f>
        <v>#</v>
      </c>
      <c r="K483" s="15" t="str">
        <f>IF(AND('휴가자(DB)'!$D181&lt;K$1,'휴가자(DB)'!$E181&gt;K$1),'휴가자(DB)'!$C181,"#")</f>
        <v>#</v>
      </c>
      <c r="L483" s="15" t="str">
        <f>IF(AND('휴가자(DB)'!$D181&lt;L$1,'휴가자(DB)'!$E181&gt;L$1),'휴가자(DB)'!$C181,"#")</f>
        <v>#</v>
      </c>
      <c r="M483" s="15" t="str">
        <f>IF(AND('휴가자(DB)'!$D181&lt;M$1,'휴가자(DB)'!$E181&gt;M$1),'휴가자(DB)'!$C181,"#")</f>
        <v>#</v>
      </c>
      <c r="N483" s="15" t="str">
        <f>IF(AND('휴가자(DB)'!$D181&lt;N$1,'휴가자(DB)'!$E181&gt;N$1),'휴가자(DB)'!$C181,"#")</f>
        <v>#</v>
      </c>
      <c r="O483" s="15" t="str">
        <f>IF(AND('휴가자(DB)'!$D181&lt;O$1,'휴가자(DB)'!$E181&gt;O$1),'휴가자(DB)'!$C181,"#")</f>
        <v>#</v>
      </c>
      <c r="P483" s="15" t="str">
        <f>IF(AND('휴가자(DB)'!$D181&lt;P$1,'휴가자(DB)'!$E181&gt;P$1),'휴가자(DB)'!$C181,"#")</f>
        <v>#</v>
      </c>
      <c r="Q483" s="15" t="str">
        <f>IF(AND('휴가자(DB)'!$D181&lt;Q$1,'휴가자(DB)'!$E181&gt;Q$1),'휴가자(DB)'!$C181,"#")</f>
        <v>#</v>
      </c>
      <c r="R483" s="15" t="str">
        <f>IF(AND('휴가자(DB)'!$D181&lt;R$1,'휴가자(DB)'!$E181&gt;R$1),'휴가자(DB)'!$C181,"#")</f>
        <v>#</v>
      </c>
      <c r="S483" s="15" t="str">
        <f>IF(AND('휴가자(DB)'!$D181&lt;S$1,'휴가자(DB)'!$E181&gt;S$1),'휴가자(DB)'!$C181,"#")</f>
        <v>#</v>
      </c>
      <c r="T483" s="15" t="str">
        <f>IF(AND('휴가자(DB)'!$D181&lt;T$1,'휴가자(DB)'!$E181&gt;T$1),'휴가자(DB)'!$C181,"#")</f>
        <v>#</v>
      </c>
      <c r="U483" s="15" t="str">
        <f>IF(AND('휴가자(DB)'!$D181&lt;U$1,'휴가자(DB)'!$E181&gt;U$1),'휴가자(DB)'!$C181,"#")</f>
        <v>#</v>
      </c>
      <c r="V483" s="15" t="str">
        <f>IF(AND('휴가자(DB)'!$D181&lt;V$1,'휴가자(DB)'!$E181&gt;V$1),'휴가자(DB)'!$C181,"#")</f>
        <v>#</v>
      </c>
      <c r="W483" s="15" t="str">
        <f>IF(AND('휴가자(DB)'!$D181&lt;W$1,'휴가자(DB)'!$E181&gt;W$1),'휴가자(DB)'!$C181,"#")</f>
        <v>#</v>
      </c>
      <c r="X483" s="15" t="str">
        <f>IF(AND('휴가자(DB)'!$D181&lt;X$1,'휴가자(DB)'!$E181&gt;X$1),'휴가자(DB)'!$C181,"#")</f>
        <v>#</v>
      </c>
      <c r="Y483" s="15" t="str">
        <f>IF(AND('휴가자(DB)'!$D181&lt;Y$1,'휴가자(DB)'!$E181&gt;Y$1),'휴가자(DB)'!$C181,"#")</f>
        <v>#</v>
      </c>
      <c r="Z483" s="15" t="str">
        <f>IF(AND('휴가자(DB)'!$D181&lt;Z$1,'휴가자(DB)'!$E181&gt;Z$1),'휴가자(DB)'!$C181,"#")</f>
        <v>#</v>
      </c>
      <c r="AA483" s="15" t="str">
        <f>IF(AND('휴가자(DB)'!$D181&lt;AA$1,'휴가자(DB)'!$E181&gt;AA$1),'휴가자(DB)'!$C181,"#")</f>
        <v>#</v>
      </c>
      <c r="AB483" s="15" t="str">
        <f>IF(AND('휴가자(DB)'!$D181&lt;AB$1,'휴가자(DB)'!$E181&gt;AB$1),'휴가자(DB)'!$C181,"#")</f>
        <v>#</v>
      </c>
      <c r="AC483" s="15" t="str">
        <f>IF(AND('휴가자(DB)'!$D181&lt;AC$1,'휴가자(DB)'!$E181&gt;AC$1),'휴가자(DB)'!$C181,"#")</f>
        <v>#</v>
      </c>
      <c r="AD483" s="15" t="str">
        <f>IF(AND('휴가자(DB)'!$D181&lt;AD$1,'휴가자(DB)'!$E181&gt;AD$1),'휴가자(DB)'!$C181,"#")</f>
        <v>#</v>
      </c>
      <c r="AE483" s="15" t="str">
        <f>IF(AND('휴가자(DB)'!$D181&lt;AE$1,'휴가자(DB)'!$E181&gt;AE$1),'휴가자(DB)'!$C181,"#")</f>
        <v>#</v>
      </c>
      <c r="AF483" s="15" t="str">
        <f>IF(AND('휴가자(DB)'!$D181&lt;AF$1,'휴가자(DB)'!$E181&gt;AF$1),'휴가자(DB)'!$C181,"#")</f>
        <v>#</v>
      </c>
      <c r="AG483" s="15" t="str">
        <f>IF(AND('휴가자(DB)'!$D181&lt;AG$1,'휴가자(DB)'!$E181&gt;AG$1),'휴가자(DB)'!$C181,"#")</f>
        <v>#</v>
      </c>
      <c r="AH483" s="15" t="str">
        <f>IF(AND('휴가자(DB)'!$D181&lt;AH$1,'휴가자(DB)'!$E181&gt;AH$1),'휴가자(DB)'!$C181,"#")</f>
        <v>#</v>
      </c>
      <c r="AI483" s="15" t="str">
        <f>IF(AND('휴가자(DB)'!$D181&lt;AI$1,'휴가자(DB)'!$E181&gt;AI$1),'휴가자(DB)'!$C181,"#")</f>
        <v>#</v>
      </c>
      <c r="AJ483" s="15" t="str">
        <f>IF(AND('휴가자(DB)'!$D181&lt;AJ$1,'휴가자(DB)'!$E181&gt;AJ$1),'휴가자(DB)'!$C181,"#")</f>
        <v>#</v>
      </c>
    </row>
    <row r="484" spans="2:36" x14ac:dyDescent="0.25">
      <c r="B484" s="15" t="str">
        <f>IF(AND('휴가자(DB)'!$D182&lt;B$1,'휴가자(DB)'!$E182&gt;B$1),'휴가자(DB)'!$C182,"#")</f>
        <v>#</v>
      </c>
      <c r="C484" s="15" t="str">
        <f>IF(AND('휴가자(DB)'!$D182&lt;C$1,'휴가자(DB)'!$E182&gt;C$1),'휴가자(DB)'!$C182,"#")</f>
        <v>#</v>
      </c>
      <c r="D484" s="15" t="str">
        <f>IF(AND('휴가자(DB)'!$D182&lt;D$1,'휴가자(DB)'!$E182&gt;D$1),'휴가자(DB)'!$C182,"#")</f>
        <v>#</v>
      </c>
      <c r="E484" s="15" t="str">
        <f>IF(AND('휴가자(DB)'!$D182&lt;E$1,'휴가자(DB)'!$E182&gt;E$1),'휴가자(DB)'!$C182,"#")</f>
        <v>#</v>
      </c>
      <c r="F484" s="15" t="str">
        <f>IF(AND('휴가자(DB)'!$D182&lt;F$1,'휴가자(DB)'!$E182&gt;F$1),'휴가자(DB)'!$C182,"#")</f>
        <v>#</v>
      </c>
      <c r="G484" s="15" t="str">
        <f>IF(AND('휴가자(DB)'!$D182&lt;G$1,'휴가자(DB)'!$E182&gt;G$1),'휴가자(DB)'!$C182,"#")</f>
        <v>#</v>
      </c>
      <c r="H484" s="15" t="str">
        <f>IF(AND('휴가자(DB)'!$D182&lt;H$1,'휴가자(DB)'!$E182&gt;H$1),'휴가자(DB)'!$C182,"#")</f>
        <v>#</v>
      </c>
      <c r="I484" s="15" t="str">
        <f>IF(AND('휴가자(DB)'!$D182&lt;I$1,'휴가자(DB)'!$E182&gt;I$1),'휴가자(DB)'!$C182,"#")</f>
        <v>#</v>
      </c>
      <c r="J484" s="15" t="str">
        <f>IF(AND('휴가자(DB)'!$D182&lt;J$1,'휴가자(DB)'!$E182&gt;J$1),'휴가자(DB)'!$C182,"#")</f>
        <v>#</v>
      </c>
      <c r="K484" s="15" t="str">
        <f>IF(AND('휴가자(DB)'!$D182&lt;K$1,'휴가자(DB)'!$E182&gt;K$1),'휴가자(DB)'!$C182,"#")</f>
        <v>#</v>
      </c>
      <c r="L484" s="15" t="str">
        <f>IF(AND('휴가자(DB)'!$D182&lt;L$1,'휴가자(DB)'!$E182&gt;L$1),'휴가자(DB)'!$C182,"#")</f>
        <v>#</v>
      </c>
      <c r="M484" s="15" t="str">
        <f>IF(AND('휴가자(DB)'!$D182&lt;M$1,'휴가자(DB)'!$E182&gt;M$1),'휴가자(DB)'!$C182,"#")</f>
        <v>#</v>
      </c>
      <c r="N484" s="15" t="str">
        <f>IF(AND('휴가자(DB)'!$D182&lt;N$1,'휴가자(DB)'!$E182&gt;N$1),'휴가자(DB)'!$C182,"#")</f>
        <v>#</v>
      </c>
      <c r="O484" s="15" t="str">
        <f>IF(AND('휴가자(DB)'!$D182&lt;O$1,'휴가자(DB)'!$E182&gt;O$1),'휴가자(DB)'!$C182,"#")</f>
        <v>#</v>
      </c>
      <c r="P484" s="15" t="str">
        <f>IF(AND('휴가자(DB)'!$D182&lt;P$1,'휴가자(DB)'!$E182&gt;P$1),'휴가자(DB)'!$C182,"#")</f>
        <v>#</v>
      </c>
      <c r="Q484" s="15" t="str">
        <f>IF(AND('휴가자(DB)'!$D182&lt;Q$1,'휴가자(DB)'!$E182&gt;Q$1),'휴가자(DB)'!$C182,"#")</f>
        <v>#</v>
      </c>
      <c r="R484" s="15" t="str">
        <f>IF(AND('휴가자(DB)'!$D182&lt;R$1,'휴가자(DB)'!$E182&gt;R$1),'휴가자(DB)'!$C182,"#")</f>
        <v>#</v>
      </c>
      <c r="S484" s="15" t="str">
        <f>IF(AND('휴가자(DB)'!$D182&lt;S$1,'휴가자(DB)'!$E182&gt;S$1),'휴가자(DB)'!$C182,"#")</f>
        <v>#</v>
      </c>
      <c r="T484" s="15" t="str">
        <f>IF(AND('휴가자(DB)'!$D182&lt;T$1,'휴가자(DB)'!$E182&gt;T$1),'휴가자(DB)'!$C182,"#")</f>
        <v>#</v>
      </c>
      <c r="U484" s="15" t="str">
        <f>IF(AND('휴가자(DB)'!$D182&lt;U$1,'휴가자(DB)'!$E182&gt;U$1),'휴가자(DB)'!$C182,"#")</f>
        <v>#</v>
      </c>
      <c r="V484" s="15" t="str">
        <f>IF(AND('휴가자(DB)'!$D182&lt;V$1,'휴가자(DB)'!$E182&gt;V$1),'휴가자(DB)'!$C182,"#")</f>
        <v>#</v>
      </c>
      <c r="W484" s="15" t="str">
        <f>IF(AND('휴가자(DB)'!$D182&lt;W$1,'휴가자(DB)'!$E182&gt;W$1),'휴가자(DB)'!$C182,"#")</f>
        <v>#</v>
      </c>
      <c r="X484" s="15" t="str">
        <f>IF(AND('휴가자(DB)'!$D182&lt;X$1,'휴가자(DB)'!$E182&gt;X$1),'휴가자(DB)'!$C182,"#")</f>
        <v>#</v>
      </c>
      <c r="Y484" s="15" t="str">
        <f>IF(AND('휴가자(DB)'!$D182&lt;Y$1,'휴가자(DB)'!$E182&gt;Y$1),'휴가자(DB)'!$C182,"#")</f>
        <v>#</v>
      </c>
      <c r="Z484" s="15" t="str">
        <f>IF(AND('휴가자(DB)'!$D182&lt;Z$1,'휴가자(DB)'!$E182&gt;Z$1),'휴가자(DB)'!$C182,"#")</f>
        <v>#</v>
      </c>
      <c r="AA484" s="15" t="str">
        <f>IF(AND('휴가자(DB)'!$D182&lt;AA$1,'휴가자(DB)'!$E182&gt;AA$1),'휴가자(DB)'!$C182,"#")</f>
        <v>#</v>
      </c>
      <c r="AB484" s="15" t="str">
        <f>IF(AND('휴가자(DB)'!$D182&lt;AB$1,'휴가자(DB)'!$E182&gt;AB$1),'휴가자(DB)'!$C182,"#")</f>
        <v>#</v>
      </c>
      <c r="AC484" s="15" t="str">
        <f>IF(AND('휴가자(DB)'!$D182&lt;AC$1,'휴가자(DB)'!$E182&gt;AC$1),'휴가자(DB)'!$C182,"#")</f>
        <v>#</v>
      </c>
      <c r="AD484" s="15" t="str">
        <f>IF(AND('휴가자(DB)'!$D182&lt;AD$1,'휴가자(DB)'!$E182&gt;AD$1),'휴가자(DB)'!$C182,"#")</f>
        <v>#</v>
      </c>
      <c r="AE484" s="15" t="str">
        <f>IF(AND('휴가자(DB)'!$D182&lt;AE$1,'휴가자(DB)'!$E182&gt;AE$1),'휴가자(DB)'!$C182,"#")</f>
        <v>#</v>
      </c>
      <c r="AF484" s="15" t="str">
        <f>IF(AND('휴가자(DB)'!$D182&lt;AF$1,'휴가자(DB)'!$E182&gt;AF$1),'휴가자(DB)'!$C182,"#")</f>
        <v>#</v>
      </c>
      <c r="AG484" s="15" t="str">
        <f>IF(AND('휴가자(DB)'!$D182&lt;AG$1,'휴가자(DB)'!$E182&gt;AG$1),'휴가자(DB)'!$C182,"#")</f>
        <v>#</v>
      </c>
      <c r="AH484" s="15" t="str">
        <f>IF(AND('휴가자(DB)'!$D182&lt;AH$1,'휴가자(DB)'!$E182&gt;AH$1),'휴가자(DB)'!$C182,"#")</f>
        <v>#</v>
      </c>
      <c r="AI484" s="15" t="str">
        <f>IF(AND('휴가자(DB)'!$D182&lt;AI$1,'휴가자(DB)'!$E182&gt;AI$1),'휴가자(DB)'!$C182,"#")</f>
        <v>#</v>
      </c>
      <c r="AJ484" s="15" t="str">
        <f>IF(AND('휴가자(DB)'!$D182&lt;AJ$1,'휴가자(DB)'!$E182&gt;AJ$1),'휴가자(DB)'!$C182,"#")</f>
        <v>#</v>
      </c>
    </row>
    <row r="485" spans="2:36" x14ac:dyDescent="0.25">
      <c r="B485" s="15" t="str">
        <f>IF(AND('휴가자(DB)'!$D183&lt;B$1,'휴가자(DB)'!$E183&gt;B$1),'휴가자(DB)'!$C183,"#")</f>
        <v>#</v>
      </c>
      <c r="C485" s="15" t="str">
        <f>IF(AND('휴가자(DB)'!$D183&lt;C$1,'휴가자(DB)'!$E183&gt;C$1),'휴가자(DB)'!$C183,"#")</f>
        <v>#</v>
      </c>
      <c r="D485" s="15" t="str">
        <f>IF(AND('휴가자(DB)'!$D183&lt;D$1,'휴가자(DB)'!$E183&gt;D$1),'휴가자(DB)'!$C183,"#")</f>
        <v>#</v>
      </c>
      <c r="E485" s="15" t="str">
        <f>IF(AND('휴가자(DB)'!$D183&lt;E$1,'휴가자(DB)'!$E183&gt;E$1),'휴가자(DB)'!$C183,"#")</f>
        <v>#</v>
      </c>
      <c r="F485" s="15" t="str">
        <f>IF(AND('휴가자(DB)'!$D183&lt;F$1,'휴가자(DB)'!$E183&gt;F$1),'휴가자(DB)'!$C183,"#")</f>
        <v>#</v>
      </c>
      <c r="G485" s="15" t="str">
        <f>IF(AND('휴가자(DB)'!$D183&lt;G$1,'휴가자(DB)'!$E183&gt;G$1),'휴가자(DB)'!$C183,"#")</f>
        <v>#</v>
      </c>
      <c r="H485" s="15" t="str">
        <f>IF(AND('휴가자(DB)'!$D183&lt;H$1,'휴가자(DB)'!$E183&gt;H$1),'휴가자(DB)'!$C183,"#")</f>
        <v>#</v>
      </c>
      <c r="I485" s="15" t="str">
        <f>IF(AND('휴가자(DB)'!$D183&lt;I$1,'휴가자(DB)'!$E183&gt;I$1),'휴가자(DB)'!$C183,"#")</f>
        <v>#</v>
      </c>
      <c r="J485" s="15" t="str">
        <f>IF(AND('휴가자(DB)'!$D183&lt;J$1,'휴가자(DB)'!$E183&gt;J$1),'휴가자(DB)'!$C183,"#")</f>
        <v>#</v>
      </c>
      <c r="K485" s="15" t="str">
        <f>IF(AND('휴가자(DB)'!$D183&lt;K$1,'휴가자(DB)'!$E183&gt;K$1),'휴가자(DB)'!$C183,"#")</f>
        <v>#</v>
      </c>
      <c r="L485" s="15" t="str">
        <f>IF(AND('휴가자(DB)'!$D183&lt;L$1,'휴가자(DB)'!$E183&gt;L$1),'휴가자(DB)'!$C183,"#")</f>
        <v>#</v>
      </c>
      <c r="M485" s="15" t="str">
        <f>IF(AND('휴가자(DB)'!$D183&lt;M$1,'휴가자(DB)'!$E183&gt;M$1),'휴가자(DB)'!$C183,"#")</f>
        <v>#</v>
      </c>
      <c r="N485" s="15" t="str">
        <f>IF(AND('휴가자(DB)'!$D183&lt;N$1,'휴가자(DB)'!$E183&gt;N$1),'휴가자(DB)'!$C183,"#")</f>
        <v>#</v>
      </c>
      <c r="O485" s="15" t="str">
        <f>IF(AND('휴가자(DB)'!$D183&lt;O$1,'휴가자(DB)'!$E183&gt;O$1),'휴가자(DB)'!$C183,"#")</f>
        <v>#</v>
      </c>
      <c r="P485" s="15" t="str">
        <f>IF(AND('휴가자(DB)'!$D183&lt;P$1,'휴가자(DB)'!$E183&gt;P$1),'휴가자(DB)'!$C183,"#")</f>
        <v>#</v>
      </c>
      <c r="Q485" s="15" t="str">
        <f>IF(AND('휴가자(DB)'!$D183&lt;Q$1,'휴가자(DB)'!$E183&gt;Q$1),'휴가자(DB)'!$C183,"#")</f>
        <v>#</v>
      </c>
      <c r="R485" s="15" t="str">
        <f>IF(AND('휴가자(DB)'!$D183&lt;R$1,'휴가자(DB)'!$E183&gt;R$1),'휴가자(DB)'!$C183,"#")</f>
        <v>#</v>
      </c>
      <c r="S485" s="15" t="str">
        <f>IF(AND('휴가자(DB)'!$D183&lt;S$1,'휴가자(DB)'!$E183&gt;S$1),'휴가자(DB)'!$C183,"#")</f>
        <v>#</v>
      </c>
      <c r="T485" s="15" t="str">
        <f>IF(AND('휴가자(DB)'!$D183&lt;T$1,'휴가자(DB)'!$E183&gt;T$1),'휴가자(DB)'!$C183,"#")</f>
        <v>#</v>
      </c>
      <c r="U485" s="15" t="str">
        <f>IF(AND('휴가자(DB)'!$D183&lt;U$1,'휴가자(DB)'!$E183&gt;U$1),'휴가자(DB)'!$C183,"#")</f>
        <v>#</v>
      </c>
      <c r="V485" s="15" t="str">
        <f>IF(AND('휴가자(DB)'!$D183&lt;V$1,'휴가자(DB)'!$E183&gt;V$1),'휴가자(DB)'!$C183,"#")</f>
        <v>#</v>
      </c>
      <c r="W485" s="15" t="str">
        <f>IF(AND('휴가자(DB)'!$D183&lt;W$1,'휴가자(DB)'!$E183&gt;W$1),'휴가자(DB)'!$C183,"#")</f>
        <v>#</v>
      </c>
      <c r="X485" s="15" t="str">
        <f>IF(AND('휴가자(DB)'!$D183&lt;X$1,'휴가자(DB)'!$E183&gt;X$1),'휴가자(DB)'!$C183,"#")</f>
        <v>#</v>
      </c>
      <c r="Y485" s="15" t="str">
        <f>IF(AND('휴가자(DB)'!$D183&lt;Y$1,'휴가자(DB)'!$E183&gt;Y$1),'휴가자(DB)'!$C183,"#")</f>
        <v>#</v>
      </c>
      <c r="Z485" s="15" t="str">
        <f>IF(AND('휴가자(DB)'!$D183&lt;Z$1,'휴가자(DB)'!$E183&gt;Z$1),'휴가자(DB)'!$C183,"#")</f>
        <v>#</v>
      </c>
      <c r="AA485" s="15" t="str">
        <f>IF(AND('휴가자(DB)'!$D183&lt;AA$1,'휴가자(DB)'!$E183&gt;AA$1),'휴가자(DB)'!$C183,"#")</f>
        <v>#</v>
      </c>
      <c r="AB485" s="15" t="str">
        <f>IF(AND('휴가자(DB)'!$D183&lt;AB$1,'휴가자(DB)'!$E183&gt;AB$1),'휴가자(DB)'!$C183,"#")</f>
        <v>#</v>
      </c>
      <c r="AC485" s="15" t="str">
        <f>IF(AND('휴가자(DB)'!$D183&lt;AC$1,'휴가자(DB)'!$E183&gt;AC$1),'휴가자(DB)'!$C183,"#")</f>
        <v>#</v>
      </c>
      <c r="AD485" s="15" t="str">
        <f>IF(AND('휴가자(DB)'!$D183&lt;AD$1,'휴가자(DB)'!$E183&gt;AD$1),'휴가자(DB)'!$C183,"#")</f>
        <v>#</v>
      </c>
      <c r="AE485" s="15" t="str">
        <f>IF(AND('휴가자(DB)'!$D183&lt;AE$1,'휴가자(DB)'!$E183&gt;AE$1),'휴가자(DB)'!$C183,"#")</f>
        <v>#</v>
      </c>
      <c r="AF485" s="15" t="str">
        <f>IF(AND('휴가자(DB)'!$D183&lt;AF$1,'휴가자(DB)'!$E183&gt;AF$1),'휴가자(DB)'!$C183,"#")</f>
        <v>#</v>
      </c>
      <c r="AG485" s="15" t="str">
        <f>IF(AND('휴가자(DB)'!$D183&lt;AG$1,'휴가자(DB)'!$E183&gt;AG$1),'휴가자(DB)'!$C183,"#")</f>
        <v>#</v>
      </c>
      <c r="AH485" s="15" t="str">
        <f>IF(AND('휴가자(DB)'!$D183&lt;AH$1,'휴가자(DB)'!$E183&gt;AH$1),'휴가자(DB)'!$C183,"#")</f>
        <v>#</v>
      </c>
      <c r="AI485" s="15" t="str">
        <f>IF(AND('휴가자(DB)'!$D183&lt;AI$1,'휴가자(DB)'!$E183&gt;AI$1),'휴가자(DB)'!$C183,"#")</f>
        <v>#</v>
      </c>
      <c r="AJ485" s="15" t="str">
        <f>IF(AND('휴가자(DB)'!$D183&lt;AJ$1,'휴가자(DB)'!$E183&gt;AJ$1),'휴가자(DB)'!$C183,"#")</f>
        <v>#</v>
      </c>
    </row>
    <row r="486" spans="2:36" x14ac:dyDescent="0.25">
      <c r="B486" s="15" t="str">
        <f>IF(AND('휴가자(DB)'!$D184&lt;B$1,'휴가자(DB)'!$E184&gt;B$1),'휴가자(DB)'!$C184,"#")</f>
        <v>#</v>
      </c>
      <c r="C486" s="15" t="str">
        <f>IF(AND('휴가자(DB)'!$D184&lt;C$1,'휴가자(DB)'!$E184&gt;C$1),'휴가자(DB)'!$C184,"#")</f>
        <v>#</v>
      </c>
      <c r="D486" s="15" t="str">
        <f>IF(AND('휴가자(DB)'!$D184&lt;D$1,'휴가자(DB)'!$E184&gt;D$1),'휴가자(DB)'!$C184,"#")</f>
        <v>#</v>
      </c>
      <c r="E486" s="15" t="str">
        <f>IF(AND('휴가자(DB)'!$D184&lt;E$1,'휴가자(DB)'!$E184&gt;E$1),'휴가자(DB)'!$C184,"#")</f>
        <v>#</v>
      </c>
      <c r="F486" s="15" t="str">
        <f>IF(AND('휴가자(DB)'!$D184&lt;F$1,'휴가자(DB)'!$E184&gt;F$1),'휴가자(DB)'!$C184,"#")</f>
        <v>#</v>
      </c>
      <c r="G486" s="15" t="str">
        <f>IF(AND('휴가자(DB)'!$D184&lt;G$1,'휴가자(DB)'!$E184&gt;G$1),'휴가자(DB)'!$C184,"#")</f>
        <v>#</v>
      </c>
      <c r="H486" s="15" t="str">
        <f>IF(AND('휴가자(DB)'!$D184&lt;H$1,'휴가자(DB)'!$E184&gt;H$1),'휴가자(DB)'!$C184,"#")</f>
        <v>#</v>
      </c>
      <c r="I486" s="15" t="str">
        <f>IF(AND('휴가자(DB)'!$D184&lt;I$1,'휴가자(DB)'!$E184&gt;I$1),'휴가자(DB)'!$C184,"#")</f>
        <v>#</v>
      </c>
      <c r="J486" s="15" t="str">
        <f>IF(AND('휴가자(DB)'!$D184&lt;J$1,'휴가자(DB)'!$E184&gt;J$1),'휴가자(DB)'!$C184,"#")</f>
        <v>#</v>
      </c>
      <c r="K486" s="15" t="str">
        <f>IF(AND('휴가자(DB)'!$D184&lt;K$1,'휴가자(DB)'!$E184&gt;K$1),'휴가자(DB)'!$C184,"#")</f>
        <v>#</v>
      </c>
      <c r="L486" s="15" t="str">
        <f>IF(AND('휴가자(DB)'!$D184&lt;L$1,'휴가자(DB)'!$E184&gt;L$1),'휴가자(DB)'!$C184,"#")</f>
        <v>#</v>
      </c>
      <c r="M486" s="15" t="str">
        <f>IF(AND('휴가자(DB)'!$D184&lt;M$1,'휴가자(DB)'!$E184&gt;M$1),'휴가자(DB)'!$C184,"#")</f>
        <v>#</v>
      </c>
      <c r="N486" s="15" t="str">
        <f>IF(AND('휴가자(DB)'!$D184&lt;N$1,'휴가자(DB)'!$E184&gt;N$1),'휴가자(DB)'!$C184,"#")</f>
        <v>#</v>
      </c>
      <c r="O486" s="15" t="str">
        <f>IF(AND('휴가자(DB)'!$D184&lt;O$1,'휴가자(DB)'!$E184&gt;O$1),'휴가자(DB)'!$C184,"#")</f>
        <v>#</v>
      </c>
      <c r="P486" s="15" t="str">
        <f>IF(AND('휴가자(DB)'!$D184&lt;P$1,'휴가자(DB)'!$E184&gt;P$1),'휴가자(DB)'!$C184,"#")</f>
        <v>#</v>
      </c>
      <c r="Q486" s="15" t="str">
        <f>IF(AND('휴가자(DB)'!$D184&lt;Q$1,'휴가자(DB)'!$E184&gt;Q$1),'휴가자(DB)'!$C184,"#")</f>
        <v>#</v>
      </c>
      <c r="R486" s="15" t="str">
        <f>IF(AND('휴가자(DB)'!$D184&lt;R$1,'휴가자(DB)'!$E184&gt;R$1),'휴가자(DB)'!$C184,"#")</f>
        <v>#</v>
      </c>
      <c r="S486" s="15" t="str">
        <f>IF(AND('휴가자(DB)'!$D184&lt;S$1,'휴가자(DB)'!$E184&gt;S$1),'휴가자(DB)'!$C184,"#")</f>
        <v>#</v>
      </c>
      <c r="T486" s="15" t="str">
        <f>IF(AND('휴가자(DB)'!$D184&lt;T$1,'휴가자(DB)'!$E184&gt;T$1),'휴가자(DB)'!$C184,"#")</f>
        <v>#</v>
      </c>
      <c r="U486" s="15" t="str">
        <f>IF(AND('휴가자(DB)'!$D184&lt;U$1,'휴가자(DB)'!$E184&gt;U$1),'휴가자(DB)'!$C184,"#")</f>
        <v>#</v>
      </c>
      <c r="V486" s="15" t="str">
        <f>IF(AND('휴가자(DB)'!$D184&lt;V$1,'휴가자(DB)'!$E184&gt;V$1),'휴가자(DB)'!$C184,"#")</f>
        <v>#</v>
      </c>
      <c r="W486" s="15" t="str">
        <f>IF(AND('휴가자(DB)'!$D184&lt;W$1,'휴가자(DB)'!$E184&gt;W$1),'휴가자(DB)'!$C184,"#")</f>
        <v>#</v>
      </c>
      <c r="X486" s="15" t="str">
        <f>IF(AND('휴가자(DB)'!$D184&lt;X$1,'휴가자(DB)'!$E184&gt;X$1),'휴가자(DB)'!$C184,"#")</f>
        <v>#</v>
      </c>
      <c r="Y486" s="15" t="str">
        <f>IF(AND('휴가자(DB)'!$D184&lt;Y$1,'휴가자(DB)'!$E184&gt;Y$1),'휴가자(DB)'!$C184,"#")</f>
        <v>#</v>
      </c>
      <c r="Z486" s="15" t="str">
        <f>IF(AND('휴가자(DB)'!$D184&lt;Z$1,'휴가자(DB)'!$E184&gt;Z$1),'휴가자(DB)'!$C184,"#")</f>
        <v>#</v>
      </c>
      <c r="AA486" s="15" t="str">
        <f>IF(AND('휴가자(DB)'!$D184&lt;AA$1,'휴가자(DB)'!$E184&gt;AA$1),'휴가자(DB)'!$C184,"#")</f>
        <v>#</v>
      </c>
      <c r="AB486" s="15" t="str">
        <f>IF(AND('휴가자(DB)'!$D184&lt;AB$1,'휴가자(DB)'!$E184&gt;AB$1),'휴가자(DB)'!$C184,"#")</f>
        <v>#</v>
      </c>
      <c r="AC486" s="15" t="str">
        <f>IF(AND('휴가자(DB)'!$D184&lt;AC$1,'휴가자(DB)'!$E184&gt;AC$1),'휴가자(DB)'!$C184,"#")</f>
        <v>#</v>
      </c>
      <c r="AD486" s="15" t="str">
        <f>IF(AND('휴가자(DB)'!$D184&lt;AD$1,'휴가자(DB)'!$E184&gt;AD$1),'휴가자(DB)'!$C184,"#")</f>
        <v>#</v>
      </c>
      <c r="AE486" s="15" t="str">
        <f>IF(AND('휴가자(DB)'!$D184&lt;AE$1,'휴가자(DB)'!$E184&gt;AE$1),'휴가자(DB)'!$C184,"#")</f>
        <v>#</v>
      </c>
      <c r="AF486" s="15" t="str">
        <f>IF(AND('휴가자(DB)'!$D184&lt;AF$1,'휴가자(DB)'!$E184&gt;AF$1),'휴가자(DB)'!$C184,"#")</f>
        <v>#</v>
      </c>
      <c r="AG486" s="15" t="str">
        <f>IF(AND('휴가자(DB)'!$D184&lt;AG$1,'휴가자(DB)'!$E184&gt;AG$1),'휴가자(DB)'!$C184,"#")</f>
        <v>#</v>
      </c>
      <c r="AH486" s="15" t="str">
        <f>IF(AND('휴가자(DB)'!$D184&lt;AH$1,'휴가자(DB)'!$E184&gt;AH$1),'휴가자(DB)'!$C184,"#")</f>
        <v>#</v>
      </c>
      <c r="AI486" s="15" t="str">
        <f>IF(AND('휴가자(DB)'!$D184&lt;AI$1,'휴가자(DB)'!$E184&gt;AI$1),'휴가자(DB)'!$C184,"#")</f>
        <v>#</v>
      </c>
      <c r="AJ486" s="15" t="str">
        <f>IF(AND('휴가자(DB)'!$D184&lt;AJ$1,'휴가자(DB)'!$E184&gt;AJ$1),'휴가자(DB)'!$C184,"#")</f>
        <v>#</v>
      </c>
    </row>
    <row r="487" spans="2:36" x14ac:dyDescent="0.25">
      <c r="B487" s="15" t="str">
        <f>IF(AND('휴가자(DB)'!$D185&lt;B$1,'휴가자(DB)'!$E185&gt;B$1),'휴가자(DB)'!$C185,"#")</f>
        <v>#</v>
      </c>
      <c r="C487" s="15" t="str">
        <f>IF(AND('휴가자(DB)'!$D185&lt;C$1,'휴가자(DB)'!$E185&gt;C$1),'휴가자(DB)'!$C185,"#")</f>
        <v>#</v>
      </c>
      <c r="D487" s="15" t="str">
        <f>IF(AND('휴가자(DB)'!$D185&lt;D$1,'휴가자(DB)'!$E185&gt;D$1),'휴가자(DB)'!$C185,"#")</f>
        <v>#</v>
      </c>
      <c r="E487" s="15" t="str">
        <f>IF(AND('휴가자(DB)'!$D185&lt;E$1,'휴가자(DB)'!$E185&gt;E$1),'휴가자(DB)'!$C185,"#")</f>
        <v>#</v>
      </c>
      <c r="F487" s="15" t="str">
        <f>IF(AND('휴가자(DB)'!$D185&lt;F$1,'휴가자(DB)'!$E185&gt;F$1),'휴가자(DB)'!$C185,"#")</f>
        <v>#</v>
      </c>
      <c r="G487" s="15" t="str">
        <f>IF(AND('휴가자(DB)'!$D185&lt;G$1,'휴가자(DB)'!$E185&gt;G$1),'휴가자(DB)'!$C185,"#")</f>
        <v>#</v>
      </c>
      <c r="H487" s="15" t="str">
        <f>IF(AND('휴가자(DB)'!$D185&lt;H$1,'휴가자(DB)'!$E185&gt;H$1),'휴가자(DB)'!$C185,"#")</f>
        <v>#</v>
      </c>
      <c r="I487" s="15" t="str">
        <f>IF(AND('휴가자(DB)'!$D185&lt;I$1,'휴가자(DB)'!$E185&gt;I$1),'휴가자(DB)'!$C185,"#")</f>
        <v>#</v>
      </c>
      <c r="J487" s="15" t="str">
        <f>IF(AND('휴가자(DB)'!$D185&lt;J$1,'휴가자(DB)'!$E185&gt;J$1),'휴가자(DB)'!$C185,"#")</f>
        <v>#</v>
      </c>
      <c r="K487" s="15" t="str">
        <f>IF(AND('휴가자(DB)'!$D185&lt;K$1,'휴가자(DB)'!$E185&gt;K$1),'휴가자(DB)'!$C185,"#")</f>
        <v>#</v>
      </c>
      <c r="L487" s="15" t="str">
        <f>IF(AND('휴가자(DB)'!$D185&lt;L$1,'휴가자(DB)'!$E185&gt;L$1),'휴가자(DB)'!$C185,"#")</f>
        <v>#</v>
      </c>
      <c r="M487" s="15" t="str">
        <f>IF(AND('휴가자(DB)'!$D185&lt;M$1,'휴가자(DB)'!$E185&gt;M$1),'휴가자(DB)'!$C185,"#")</f>
        <v>#</v>
      </c>
      <c r="N487" s="15" t="str">
        <f>IF(AND('휴가자(DB)'!$D185&lt;N$1,'휴가자(DB)'!$E185&gt;N$1),'휴가자(DB)'!$C185,"#")</f>
        <v>#</v>
      </c>
      <c r="O487" s="15" t="str">
        <f>IF(AND('휴가자(DB)'!$D185&lt;O$1,'휴가자(DB)'!$E185&gt;O$1),'휴가자(DB)'!$C185,"#")</f>
        <v>#</v>
      </c>
      <c r="P487" s="15" t="str">
        <f>IF(AND('휴가자(DB)'!$D185&lt;P$1,'휴가자(DB)'!$E185&gt;P$1),'휴가자(DB)'!$C185,"#")</f>
        <v>#</v>
      </c>
      <c r="Q487" s="15" t="str">
        <f>IF(AND('휴가자(DB)'!$D185&lt;Q$1,'휴가자(DB)'!$E185&gt;Q$1),'휴가자(DB)'!$C185,"#")</f>
        <v>#</v>
      </c>
      <c r="R487" s="15" t="str">
        <f>IF(AND('휴가자(DB)'!$D185&lt;R$1,'휴가자(DB)'!$E185&gt;R$1),'휴가자(DB)'!$C185,"#")</f>
        <v>#</v>
      </c>
      <c r="S487" s="15" t="str">
        <f>IF(AND('휴가자(DB)'!$D185&lt;S$1,'휴가자(DB)'!$E185&gt;S$1),'휴가자(DB)'!$C185,"#")</f>
        <v>#</v>
      </c>
      <c r="T487" s="15" t="str">
        <f>IF(AND('휴가자(DB)'!$D185&lt;T$1,'휴가자(DB)'!$E185&gt;T$1),'휴가자(DB)'!$C185,"#")</f>
        <v>#</v>
      </c>
      <c r="U487" s="15" t="str">
        <f>IF(AND('휴가자(DB)'!$D185&lt;U$1,'휴가자(DB)'!$E185&gt;U$1),'휴가자(DB)'!$C185,"#")</f>
        <v>#</v>
      </c>
      <c r="V487" s="15" t="str">
        <f>IF(AND('휴가자(DB)'!$D185&lt;V$1,'휴가자(DB)'!$E185&gt;V$1),'휴가자(DB)'!$C185,"#")</f>
        <v>#</v>
      </c>
      <c r="W487" s="15" t="str">
        <f>IF(AND('휴가자(DB)'!$D185&lt;W$1,'휴가자(DB)'!$E185&gt;W$1),'휴가자(DB)'!$C185,"#")</f>
        <v>#</v>
      </c>
      <c r="X487" s="15" t="str">
        <f>IF(AND('휴가자(DB)'!$D185&lt;X$1,'휴가자(DB)'!$E185&gt;X$1),'휴가자(DB)'!$C185,"#")</f>
        <v>#</v>
      </c>
      <c r="Y487" s="15" t="str">
        <f>IF(AND('휴가자(DB)'!$D185&lt;Y$1,'휴가자(DB)'!$E185&gt;Y$1),'휴가자(DB)'!$C185,"#")</f>
        <v>#</v>
      </c>
      <c r="Z487" s="15" t="str">
        <f>IF(AND('휴가자(DB)'!$D185&lt;Z$1,'휴가자(DB)'!$E185&gt;Z$1),'휴가자(DB)'!$C185,"#")</f>
        <v>#</v>
      </c>
      <c r="AA487" s="15" t="str">
        <f>IF(AND('휴가자(DB)'!$D185&lt;AA$1,'휴가자(DB)'!$E185&gt;AA$1),'휴가자(DB)'!$C185,"#")</f>
        <v>#</v>
      </c>
      <c r="AB487" s="15" t="str">
        <f>IF(AND('휴가자(DB)'!$D185&lt;AB$1,'휴가자(DB)'!$E185&gt;AB$1),'휴가자(DB)'!$C185,"#")</f>
        <v>#</v>
      </c>
      <c r="AC487" s="15" t="str">
        <f>IF(AND('휴가자(DB)'!$D185&lt;AC$1,'휴가자(DB)'!$E185&gt;AC$1),'휴가자(DB)'!$C185,"#")</f>
        <v>#</v>
      </c>
      <c r="AD487" s="15" t="str">
        <f>IF(AND('휴가자(DB)'!$D185&lt;AD$1,'휴가자(DB)'!$E185&gt;AD$1),'휴가자(DB)'!$C185,"#")</f>
        <v>#</v>
      </c>
      <c r="AE487" s="15" t="str">
        <f>IF(AND('휴가자(DB)'!$D185&lt;AE$1,'휴가자(DB)'!$E185&gt;AE$1),'휴가자(DB)'!$C185,"#")</f>
        <v>#</v>
      </c>
      <c r="AF487" s="15" t="str">
        <f>IF(AND('휴가자(DB)'!$D185&lt;AF$1,'휴가자(DB)'!$E185&gt;AF$1),'휴가자(DB)'!$C185,"#")</f>
        <v>#</v>
      </c>
      <c r="AG487" s="15" t="str">
        <f>IF(AND('휴가자(DB)'!$D185&lt;AG$1,'휴가자(DB)'!$E185&gt;AG$1),'휴가자(DB)'!$C185,"#")</f>
        <v>#</v>
      </c>
      <c r="AH487" s="15" t="str">
        <f>IF(AND('휴가자(DB)'!$D185&lt;AH$1,'휴가자(DB)'!$E185&gt;AH$1),'휴가자(DB)'!$C185,"#")</f>
        <v>#</v>
      </c>
      <c r="AI487" s="15" t="str">
        <f>IF(AND('휴가자(DB)'!$D185&lt;AI$1,'휴가자(DB)'!$E185&gt;AI$1),'휴가자(DB)'!$C185,"#")</f>
        <v>#</v>
      </c>
      <c r="AJ487" s="15" t="str">
        <f>IF(AND('휴가자(DB)'!$D185&lt;AJ$1,'휴가자(DB)'!$E185&gt;AJ$1),'휴가자(DB)'!$C185,"#")</f>
        <v>#</v>
      </c>
    </row>
    <row r="488" spans="2:36" x14ac:dyDescent="0.25">
      <c r="B488" s="15" t="str">
        <f>IF(AND('휴가자(DB)'!$D186&lt;B$1,'휴가자(DB)'!$E186&gt;B$1),'휴가자(DB)'!$C186,"#")</f>
        <v>#</v>
      </c>
      <c r="C488" s="15" t="str">
        <f>IF(AND('휴가자(DB)'!$D186&lt;C$1,'휴가자(DB)'!$E186&gt;C$1),'휴가자(DB)'!$C186,"#")</f>
        <v>#</v>
      </c>
      <c r="D488" s="15" t="str">
        <f>IF(AND('휴가자(DB)'!$D186&lt;D$1,'휴가자(DB)'!$E186&gt;D$1),'휴가자(DB)'!$C186,"#")</f>
        <v>#</v>
      </c>
      <c r="E488" s="15" t="str">
        <f>IF(AND('휴가자(DB)'!$D186&lt;E$1,'휴가자(DB)'!$E186&gt;E$1),'휴가자(DB)'!$C186,"#")</f>
        <v>#</v>
      </c>
      <c r="F488" s="15" t="str">
        <f>IF(AND('휴가자(DB)'!$D186&lt;F$1,'휴가자(DB)'!$E186&gt;F$1),'휴가자(DB)'!$C186,"#")</f>
        <v>#</v>
      </c>
      <c r="G488" s="15" t="str">
        <f>IF(AND('휴가자(DB)'!$D186&lt;G$1,'휴가자(DB)'!$E186&gt;G$1),'휴가자(DB)'!$C186,"#")</f>
        <v>#</v>
      </c>
      <c r="H488" s="15" t="str">
        <f>IF(AND('휴가자(DB)'!$D186&lt;H$1,'휴가자(DB)'!$E186&gt;H$1),'휴가자(DB)'!$C186,"#")</f>
        <v>#</v>
      </c>
      <c r="I488" s="15" t="str">
        <f>IF(AND('휴가자(DB)'!$D186&lt;I$1,'휴가자(DB)'!$E186&gt;I$1),'휴가자(DB)'!$C186,"#")</f>
        <v>#</v>
      </c>
      <c r="J488" s="15" t="str">
        <f>IF(AND('휴가자(DB)'!$D186&lt;J$1,'휴가자(DB)'!$E186&gt;J$1),'휴가자(DB)'!$C186,"#")</f>
        <v>#</v>
      </c>
      <c r="K488" s="15" t="str">
        <f>IF(AND('휴가자(DB)'!$D186&lt;K$1,'휴가자(DB)'!$E186&gt;K$1),'휴가자(DB)'!$C186,"#")</f>
        <v>#</v>
      </c>
      <c r="L488" s="15" t="str">
        <f>IF(AND('휴가자(DB)'!$D186&lt;L$1,'휴가자(DB)'!$E186&gt;L$1),'휴가자(DB)'!$C186,"#")</f>
        <v>#</v>
      </c>
      <c r="M488" s="15" t="str">
        <f>IF(AND('휴가자(DB)'!$D186&lt;M$1,'휴가자(DB)'!$E186&gt;M$1),'휴가자(DB)'!$C186,"#")</f>
        <v>#</v>
      </c>
      <c r="N488" s="15" t="str">
        <f>IF(AND('휴가자(DB)'!$D186&lt;N$1,'휴가자(DB)'!$E186&gt;N$1),'휴가자(DB)'!$C186,"#")</f>
        <v>#</v>
      </c>
      <c r="O488" s="15" t="str">
        <f>IF(AND('휴가자(DB)'!$D186&lt;O$1,'휴가자(DB)'!$E186&gt;O$1),'휴가자(DB)'!$C186,"#")</f>
        <v>#</v>
      </c>
      <c r="P488" s="15" t="str">
        <f>IF(AND('휴가자(DB)'!$D186&lt;P$1,'휴가자(DB)'!$E186&gt;P$1),'휴가자(DB)'!$C186,"#")</f>
        <v>#</v>
      </c>
      <c r="Q488" s="15" t="str">
        <f>IF(AND('휴가자(DB)'!$D186&lt;Q$1,'휴가자(DB)'!$E186&gt;Q$1),'휴가자(DB)'!$C186,"#")</f>
        <v>#</v>
      </c>
      <c r="R488" s="15" t="str">
        <f>IF(AND('휴가자(DB)'!$D186&lt;R$1,'휴가자(DB)'!$E186&gt;R$1),'휴가자(DB)'!$C186,"#")</f>
        <v>#</v>
      </c>
      <c r="S488" s="15" t="str">
        <f>IF(AND('휴가자(DB)'!$D186&lt;S$1,'휴가자(DB)'!$E186&gt;S$1),'휴가자(DB)'!$C186,"#")</f>
        <v>#</v>
      </c>
      <c r="T488" s="15" t="str">
        <f>IF(AND('휴가자(DB)'!$D186&lt;T$1,'휴가자(DB)'!$E186&gt;T$1),'휴가자(DB)'!$C186,"#")</f>
        <v>#</v>
      </c>
      <c r="U488" s="15" t="str">
        <f>IF(AND('휴가자(DB)'!$D186&lt;U$1,'휴가자(DB)'!$E186&gt;U$1),'휴가자(DB)'!$C186,"#")</f>
        <v>#</v>
      </c>
      <c r="V488" s="15" t="str">
        <f>IF(AND('휴가자(DB)'!$D186&lt;V$1,'휴가자(DB)'!$E186&gt;V$1),'휴가자(DB)'!$C186,"#")</f>
        <v>#</v>
      </c>
      <c r="W488" s="15" t="str">
        <f>IF(AND('휴가자(DB)'!$D186&lt;W$1,'휴가자(DB)'!$E186&gt;W$1),'휴가자(DB)'!$C186,"#")</f>
        <v>#</v>
      </c>
      <c r="X488" s="15" t="str">
        <f>IF(AND('휴가자(DB)'!$D186&lt;X$1,'휴가자(DB)'!$E186&gt;X$1),'휴가자(DB)'!$C186,"#")</f>
        <v>#</v>
      </c>
      <c r="Y488" s="15" t="str">
        <f>IF(AND('휴가자(DB)'!$D186&lt;Y$1,'휴가자(DB)'!$E186&gt;Y$1),'휴가자(DB)'!$C186,"#")</f>
        <v>#</v>
      </c>
      <c r="Z488" s="15" t="str">
        <f>IF(AND('휴가자(DB)'!$D186&lt;Z$1,'휴가자(DB)'!$E186&gt;Z$1),'휴가자(DB)'!$C186,"#")</f>
        <v>#</v>
      </c>
      <c r="AA488" s="15" t="str">
        <f>IF(AND('휴가자(DB)'!$D186&lt;AA$1,'휴가자(DB)'!$E186&gt;AA$1),'휴가자(DB)'!$C186,"#")</f>
        <v>#</v>
      </c>
      <c r="AB488" s="15" t="str">
        <f>IF(AND('휴가자(DB)'!$D186&lt;AB$1,'휴가자(DB)'!$E186&gt;AB$1),'휴가자(DB)'!$C186,"#")</f>
        <v>#</v>
      </c>
      <c r="AC488" s="15" t="str">
        <f>IF(AND('휴가자(DB)'!$D186&lt;AC$1,'휴가자(DB)'!$E186&gt;AC$1),'휴가자(DB)'!$C186,"#")</f>
        <v>#</v>
      </c>
      <c r="AD488" s="15" t="str">
        <f>IF(AND('휴가자(DB)'!$D186&lt;AD$1,'휴가자(DB)'!$E186&gt;AD$1),'휴가자(DB)'!$C186,"#")</f>
        <v>#</v>
      </c>
      <c r="AE488" s="15" t="str">
        <f>IF(AND('휴가자(DB)'!$D186&lt;AE$1,'휴가자(DB)'!$E186&gt;AE$1),'휴가자(DB)'!$C186,"#")</f>
        <v>#</v>
      </c>
      <c r="AF488" s="15" t="str">
        <f>IF(AND('휴가자(DB)'!$D186&lt;AF$1,'휴가자(DB)'!$E186&gt;AF$1),'휴가자(DB)'!$C186,"#")</f>
        <v>#</v>
      </c>
      <c r="AG488" s="15" t="str">
        <f>IF(AND('휴가자(DB)'!$D186&lt;AG$1,'휴가자(DB)'!$E186&gt;AG$1),'휴가자(DB)'!$C186,"#")</f>
        <v>#</v>
      </c>
      <c r="AH488" s="15" t="str">
        <f>IF(AND('휴가자(DB)'!$D186&lt;AH$1,'휴가자(DB)'!$E186&gt;AH$1),'휴가자(DB)'!$C186,"#")</f>
        <v>#</v>
      </c>
      <c r="AI488" s="15" t="str">
        <f>IF(AND('휴가자(DB)'!$D186&lt;AI$1,'휴가자(DB)'!$E186&gt;AI$1),'휴가자(DB)'!$C186,"#")</f>
        <v>#</v>
      </c>
      <c r="AJ488" s="15" t="str">
        <f>IF(AND('휴가자(DB)'!$D186&lt;AJ$1,'휴가자(DB)'!$E186&gt;AJ$1),'휴가자(DB)'!$C186,"#")</f>
        <v>#</v>
      </c>
    </row>
    <row r="489" spans="2:36" x14ac:dyDescent="0.25">
      <c r="B489" s="15" t="str">
        <f>IF(AND('휴가자(DB)'!$D187&lt;B$1,'휴가자(DB)'!$E187&gt;B$1),'휴가자(DB)'!$C187,"#")</f>
        <v>#</v>
      </c>
      <c r="C489" s="15" t="str">
        <f>IF(AND('휴가자(DB)'!$D187&lt;C$1,'휴가자(DB)'!$E187&gt;C$1),'휴가자(DB)'!$C187,"#")</f>
        <v>#</v>
      </c>
      <c r="D489" s="15" t="str">
        <f>IF(AND('휴가자(DB)'!$D187&lt;D$1,'휴가자(DB)'!$E187&gt;D$1),'휴가자(DB)'!$C187,"#")</f>
        <v>#</v>
      </c>
      <c r="E489" s="15" t="str">
        <f>IF(AND('휴가자(DB)'!$D187&lt;E$1,'휴가자(DB)'!$E187&gt;E$1),'휴가자(DB)'!$C187,"#")</f>
        <v>#</v>
      </c>
      <c r="F489" s="15" t="str">
        <f>IF(AND('휴가자(DB)'!$D187&lt;F$1,'휴가자(DB)'!$E187&gt;F$1),'휴가자(DB)'!$C187,"#")</f>
        <v>#</v>
      </c>
      <c r="G489" s="15" t="str">
        <f>IF(AND('휴가자(DB)'!$D187&lt;G$1,'휴가자(DB)'!$E187&gt;G$1),'휴가자(DB)'!$C187,"#")</f>
        <v>#</v>
      </c>
      <c r="H489" s="15" t="str">
        <f>IF(AND('휴가자(DB)'!$D187&lt;H$1,'휴가자(DB)'!$E187&gt;H$1),'휴가자(DB)'!$C187,"#")</f>
        <v>#</v>
      </c>
      <c r="I489" s="15" t="str">
        <f>IF(AND('휴가자(DB)'!$D187&lt;I$1,'휴가자(DB)'!$E187&gt;I$1),'휴가자(DB)'!$C187,"#")</f>
        <v>#</v>
      </c>
      <c r="J489" s="15" t="str">
        <f>IF(AND('휴가자(DB)'!$D187&lt;J$1,'휴가자(DB)'!$E187&gt;J$1),'휴가자(DB)'!$C187,"#")</f>
        <v>#</v>
      </c>
      <c r="K489" s="15" t="str">
        <f>IF(AND('휴가자(DB)'!$D187&lt;K$1,'휴가자(DB)'!$E187&gt;K$1),'휴가자(DB)'!$C187,"#")</f>
        <v>#</v>
      </c>
      <c r="L489" s="15" t="str">
        <f>IF(AND('휴가자(DB)'!$D187&lt;L$1,'휴가자(DB)'!$E187&gt;L$1),'휴가자(DB)'!$C187,"#")</f>
        <v>#</v>
      </c>
      <c r="M489" s="15" t="str">
        <f>IF(AND('휴가자(DB)'!$D187&lt;M$1,'휴가자(DB)'!$E187&gt;M$1),'휴가자(DB)'!$C187,"#")</f>
        <v>#</v>
      </c>
      <c r="N489" s="15" t="str">
        <f>IF(AND('휴가자(DB)'!$D187&lt;N$1,'휴가자(DB)'!$E187&gt;N$1),'휴가자(DB)'!$C187,"#")</f>
        <v>#</v>
      </c>
      <c r="O489" s="15" t="str">
        <f>IF(AND('휴가자(DB)'!$D187&lt;O$1,'휴가자(DB)'!$E187&gt;O$1),'휴가자(DB)'!$C187,"#")</f>
        <v>#</v>
      </c>
      <c r="P489" s="15" t="str">
        <f>IF(AND('휴가자(DB)'!$D187&lt;P$1,'휴가자(DB)'!$E187&gt;P$1),'휴가자(DB)'!$C187,"#")</f>
        <v>#</v>
      </c>
      <c r="Q489" s="15" t="str">
        <f>IF(AND('휴가자(DB)'!$D187&lt;Q$1,'휴가자(DB)'!$E187&gt;Q$1),'휴가자(DB)'!$C187,"#")</f>
        <v>#</v>
      </c>
      <c r="R489" s="15" t="str">
        <f>IF(AND('휴가자(DB)'!$D187&lt;R$1,'휴가자(DB)'!$E187&gt;R$1),'휴가자(DB)'!$C187,"#")</f>
        <v>#</v>
      </c>
      <c r="S489" s="15" t="str">
        <f>IF(AND('휴가자(DB)'!$D187&lt;S$1,'휴가자(DB)'!$E187&gt;S$1),'휴가자(DB)'!$C187,"#")</f>
        <v>#</v>
      </c>
      <c r="T489" s="15" t="str">
        <f>IF(AND('휴가자(DB)'!$D187&lt;T$1,'휴가자(DB)'!$E187&gt;T$1),'휴가자(DB)'!$C187,"#")</f>
        <v>#</v>
      </c>
      <c r="U489" s="15" t="str">
        <f>IF(AND('휴가자(DB)'!$D187&lt;U$1,'휴가자(DB)'!$E187&gt;U$1),'휴가자(DB)'!$C187,"#")</f>
        <v>#</v>
      </c>
      <c r="V489" s="15" t="str">
        <f>IF(AND('휴가자(DB)'!$D187&lt;V$1,'휴가자(DB)'!$E187&gt;V$1),'휴가자(DB)'!$C187,"#")</f>
        <v>#</v>
      </c>
      <c r="W489" s="15" t="str">
        <f>IF(AND('휴가자(DB)'!$D187&lt;W$1,'휴가자(DB)'!$E187&gt;W$1),'휴가자(DB)'!$C187,"#")</f>
        <v>#</v>
      </c>
      <c r="X489" s="15" t="str">
        <f>IF(AND('휴가자(DB)'!$D187&lt;X$1,'휴가자(DB)'!$E187&gt;X$1),'휴가자(DB)'!$C187,"#")</f>
        <v>#</v>
      </c>
      <c r="Y489" s="15" t="str">
        <f>IF(AND('휴가자(DB)'!$D187&lt;Y$1,'휴가자(DB)'!$E187&gt;Y$1),'휴가자(DB)'!$C187,"#")</f>
        <v>#</v>
      </c>
      <c r="Z489" s="15" t="str">
        <f>IF(AND('휴가자(DB)'!$D187&lt;Z$1,'휴가자(DB)'!$E187&gt;Z$1),'휴가자(DB)'!$C187,"#")</f>
        <v>#</v>
      </c>
      <c r="AA489" s="15" t="str">
        <f>IF(AND('휴가자(DB)'!$D187&lt;AA$1,'휴가자(DB)'!$E187&gt;AA$1),'휴가자(DB)'!$C187,"#")</f>
        <v>#</v>
      </c>
      <c r="AB489" s="15" t="str">
        <f>IF(AND('휴가자(DB)'!$D187&lt;AB$1,'휴가자(DB)'!$E187&gt;AB$1),'휴가자(DB)'!$C187,"#")</f>
        <v>#</v>
      </c>
      <c r="AC489" s="15" t="str">
        <f>IF(AND('휴가자(DB)'!$D187&lt;AC$1,'휴가자(DB)'!$E187&gt;AC$1),'휴가자(DB)'!$C187,"#")</f>
        <v>#</v>
      </c>
      <c r="AD489" s="15" t="str">
        <f>IF(AND('휴가자(DB)'!$D187&lt;AD$1,'휴가자(DB)'!$E187&gt;AD$1),'휴가자(DB)'!$C187,"#")</f>
        <v>#</v>
      </c>
      <c r="AE489" s="15" t="str">
        <f>IF(AND('휴가자(DB)'!$D187&lt;AE$1,'휴가자(DB)'!$E187&gt;AE$1),'휴가자(DB)'!$C187,"#")</f>
        <v>#</v>
      </c>
      <c r="AF489" s="15" t="str">
        <f>IF(AND('휴가자(DB)'!$D187&lt;AF$1,'휴가자(DB)'!$E187&gt;AF$1),'휴가자(DB)'!$C187,"#")</f>
        <v>#</v>
      </c>
      <c r="AG489" s="15" t="str">
        <f>IF(AND('휴가자(DB)'!$D187&lt;AG$1,'휴가자(DB)'!$E187&gt;AG$1),'휴가자(DB)'!$C187,"#")</f>
        <v>#</v>
      </c>
      <c r="AH489" s="15" t="str">
        <f>IF(AND('휴가자(DB)'!$D187&lt;AH$1,'휴가자(DB)'!$E187&gt;AH$1),'휴가자(DB)'!$C187,"#")</f>
        <v>#</v>
      </c>
      <c r="AI489" s="15" t="str">
        <f>IF(AND('휴가자(DB)'!$D187&lt;AI$1,'휴가자(DB)'!$E187&gt;AI$1),'휴가자(DB)'!$C187,"#")</f>
        <v>#</v>
      </c>
      <c r="AJ489" s="15" t="str">
        <f>IF(AND('휴가자(DB)'!$D187&lt;AJ$1,'휴가자(DB)'!$E187&gt;AJ$1),'휴가자(DB)'!$C187,"#")</f>
        <v>#</v>
      </c>
    </row>
    <row r="490" spans="2:36" x14ac:dyDescent="0.25">
      <c r="B490" s="15" t="str">
        <f>IF(AND('휴가자(DB)'!$D188&lt;B$1,'휴가자(DB)'!$E188&gt;B$1),'휴가자(DB)'!$C188,"#")</f>
        <v>#</v>
      </c>
      <c r="C490" s="15" t="str">
        <f>IF(AND('휴가자(DB)'!$D188&lt;C$1,'휴가자(DB)'!$E188&gt;C$1),'휴가자(DB)'!$C188,"#")</f>
        <v>#</v>
      </c>
      <c r="D490" s="15" t="str">
        <f>IF(AND('휴가자(DB)'!$D188&lt;D$1,'휴가자(DB)'!$E188&gt;D$1),'휴가자(DB)'!$C188,"#")</f>
        <v>#</v>
      </c>
      <c r="E490" s="15" t="str">
        <f>IF(AND('휴가자(DB)'!$D188&lt;E$1,'휴가자(DB)'!$E188&gt;E$1),'휴가자(DB)'!$C188,"#")</f>
        <v>#</v>
      </c>
      <c r="F490" s="15" t="str">
        <f>IF(AND('휴가자(DB)'!$D188&lt;F$1,'휴가자(DB)'!$E188&gt;F$1),'휴가자(DB)'!$C188,"#")</f>
        <v>#</v>
      </c>
      <c r="G490" s="15" t="str">
        <f>IF(AND('휴가자(DB)'!$D188&lt;G$1,'휴가자(DB)'!$E188&gt;G$1),'휴가자(DB)'!$C188,"#")</f>
        <v>#</v>
      </c>
      <c r="H490" s="15" t="str">
        <f>IF(AND('휴가자(DB)'!$D188&lt;H$1,'휴가자(DB)'!$E188&gt;H$1),'휴가자(DB)'!$C188,"#")</f>
        <v>#</v>
      </c>
      <c r="I490" s="15" t="str">
        <f>IF(AND('휴가자(DB)'!$D188&lt;I$1,'휴가자(DB)'!$E188&gt;I$1),'휴가자(DB)'!$C188,"#")</f>
        <v>#</v>
      </c>
      <c r="J490" s="15" t="str">
        <f>IF(AND('휴가자(DB)'!$D188&lt;J$1,'휴가자(DB)'!$E188&gt;J$1),'휴가자(DB)'!$C188,"#")</f>
        <v>#</v>
      </c>
      <c r="K490" s="15" t="str">
        <f>IF(AND('휴가자(DB)'!$D188&lt;K$1,'휴가자(DB)'!$E188&gt;K$1),'휴가자(DB)'!$C188,"#")</f>
        <v>#</v>
      </c>
      <c r="L490" s="15" t="str">
        <f>IF(AND('휴가자(DB)'!$D188&lt;L$1,'휴가자(DB)'!$E188&gt;L$1),'휴가자(DB)'!$C188,"#")</f>
        <v>#</v>
      </c>
      <c r="M490" s="15" t="str">
        <f>IF(AND('휴가자(DB)'!$D188&lt;M$1,'휴가자(DB)'!$E188&gt;M$1),'휴가자(DB)'!$C188,"#")</f>
        <v>#</v>
      </c>
      <c r="N490" s="15" t="str">
        <f>IF(AND('휴가자(DB)'!$D188&lt;N$1,'휴가자(DB)'!$E188&gt;N$1),'휴가자(DB)'!$C188,"#")</f>
        <v>#</v>
      </c>
      <c r="O490" s="15" t="str">
        <f>IF(AND('휴가자(DB)'!$D188&lt;O$1,'휴가자(DB)'!$E188&gt;O$1),'휴가자(DB)'!$C188,"#")</f>
        <v>#</v>
      </c>
      <c r="P490" s="15" t="str">
        <f>IF(AND('휴가자(DB)'!$D188&lt;P$1,'휴가자(DB)'!$E188&gt;P$1),'휴가자(DB)'!$C188,"#")</f>
        <v>#</v>
      </c>
      <c r="Q490" s="15" t="str">
        <f>IF(AND('휴가자(DB)'!$D188&lt;Q$1,'휴가자(DB)'!$E188&gt;Q$1),'휴가자(DB)'!$C188,"#")</f>
        <v>#</v>
      </c>
      <c r="R490" s="15" t="str">
        <f>IF(AND('휴가자(DB)'!$D188&lt;R$1,'휴가자(DB)'!$E188&gt;R$1),'휴가자(DB)'!$C188,"#")</f>
        <v>#</v>
      </c>
      <c r="S490" s="15" t="str">
        <f>IF(AND('휴가자(DB)'!$D188&lt;S$1,'휴가자(DB)'!$E188&gt;S$1),'휴가자(DB)'!$C188,"#")</f>
        <v>#</v>
      </c>
      <c r="T490" s="15" t="str">
        <f>IF(AND('휴가자(DB)'!$D188&lt;T$1,'휴가자(DB)'!$E188&gt;T$1),'휴가자(DB)'!$C188,"#")</f>
        <v>#</v>
      </c>
      <c r="U490" s="15" t="str">
        <f>IF(AND('휴가자(DB)'!$D188&lt;U$1,'휴가자(DB)'!$E188&gt;U$1),'휴가자(DB)'!$C188,"#")</f>
        <v>#</v>
      </c>
      <c r="V490" s="15" t="str">
        <f>IF(AND('휴가자(DB)'!$D188&lt;V$1,'휴가자(DB)'!$E188&gt;V$1),'휴가자(DB)'!$C188,"#")</f>
        <v>#</v>
      </c>
      <c r="W490" s="15" t="str">
        <f>IF(AND('휴가자(DB)'!$D188&lt;W$1,'휴가자(DB)'!$E188&gt;W$1),'휴가자(DB)'!$C188,"#")</f>
        <v>#</v>
      </c>
      <c r="X490" s="15" t="str">
        <f>IF(AND('휴가자(DB)'!$D188&lt;X$1,'휴가자(DB)'!$E188&gt;X$1),'휴가자(DB)'!$C188,"#")</f>
        <v>#</v>
      </c>
      <c r="Y490" s="15" t="str">
        <f>IF(AND('휴가자(DB)'!$D188&lt;Y$1,'휴가자(DB)'!$E188&gt;Y$1),'휴가자(DB)'!$C188,"#")</f>
        <v>#</v>
      </c>
      <c r="Z490" s="15" t="str">
        <f>IF(AND('휴가자(DB)'!$D188&lt;Z$1,'휴가자(DB)'!$E188&gt;Z$1),'휴가자(DB)'!$C188,"#")</f>
        <v>#</v>
      </c>
      <c r="AA490" s="15" t="str">
        <f>IF(AND('휴가자(DB)'!$D188&lt;AA$1,'휴가자(DB)'!$E188&gt;AA$1),'휴가자(DB)'!$C188,"#")</f>
        <v>#</v>
      </c>
      <c r="AB490" s="15" t="str">
        <f>IF(AND('휴가자(DB)'!$D188&lt;AB$1,'휴가자(DB)'!$E188&gt;AB$1),'휴가자(DB)'!$C188,"#")</f>
        <v>#</v>
      </c>
      <c r="AC490" s="15" t="str">
        <f>IF(AND('휴가자(DB)'!$D188&lt;AC$1,'휴가자(DB)'!$E188&gt;AC$1),'휴가자(DB)'!$C188,"#")</f>
        <v>#</v>
      </c>
      <c r="AD490" s="15" t="str">
        <f>IF(AND('휴가자(DB)'!$D188&lt;AD$1,'휴가자(DB)'!$E188&gt;AD$1),'휴가자(DB)'!$C188,"#")</f>
        <v>#</v>
      </c>
      <c r="AE490" s="15" t="str">
        <f>IF(AND('휴가자(DB)'!$D188&lt;AE$1,'휴가자(DB)'!$E188&gt;AE$1),'휴가자(DB)'!$C188,"#")</f>
        <v>#</v>
      </c>
      <c r="AF490" s="15" t="str">
        <f>IF(AND('휴가자(DB)'!$D188&lt;AF$1,'휴가자(DB)'!$E188&gt;AF$1),'휴가자(DB)'!$C188,"#")</f>
        <v>#</v>
      </c>
      <c r="AG490" s="15" t="str">
        <f>IF(AND('휴가자(DB)'!$D188&lt;AG$1,'휴가자(DB)'!$E188&gt;AG$1),'휴가자(DB)'!$C188,"#")</f>
        <v>#</v>
      </c>
      <c r="AH490" s="15" t="str">
        <f>IF(AND('휴가자(DB)'!$D188&lt;AH$1,'휴가자(DB)'!$E188&gt;AH$1),'휴가자(DB)'!$C188,"#")</f>
        <v>#</v>
      </c>
      <c r="AI490" s="15" t="str">
        <f>IF(AND('휴가자(DB)'!$D188&lt;AI$1,'휴가자(DB)'!$E188&gt;AI$1),'휴가자(DB)'!$C188,"#")</f>
        <v>#</v>
      </c>
      <c r="AJ490" s="15" t="str">
        <f>IF(AND('휴가자(DB)'!$D188&lt;AJ$1,'휴가자(DB)'!$E188&gt;AJ$1),'휴가자(DB)'!$C188,"#")</f>
        <v>#</v>
      </c>
    </row>
    <row r="491" spans="2:36" x14ac:dyDescent="0.25">
      <c r="B491" s="15" t="str">
        <f>IF(AND('휴가자(DB)'!$D189&lt;B$1,'휴가자(DB)'!$E189&gt;B$1),'휴가자(DB)'!$C189,"#")</f>
        <v>#</v>
      </c>
      <c r="C491" s="15" t="str">
        <f>IF(AND('휴가자(DB)'!$D189&lt;C$1,'휴가자(DB)'!$E189&gt;C$1),'휴가자(DB)'!$C189,"#")</f>
        <v>#</v>
      </c>
      <c r="D491" s="15" t="str">
        <f>IF(AND('휴가자(DB)'!$D189&lt;D$1,'휴가자(DB)'!$E189&gt;D$1),'휴가자(DB)'!$C189,"#")</f>
        <v>#</v>
      </c>
      <c r="E491" s="15" t="str">
        <f>IF(AND('휴가자(DB)'!$D189&lt;E$1,'휴가자(DB)'!$E189&gt;E$1),'휴가자(DB)'!$C189,"#")</f>
        <v>#</v>
      </c>
      <c r="F491" s="15" t="str">
        <f>IF(AND('휴가자(DB)'!$D189&lt;F$1,'휴가자(DB)'!$E189&gt;F$1),'휴가자(DB)'!$C189,"#")</f>
        <v>#</v>
      </c>
      <c r="G491" s="15" t="str">
        <f>IF(AND('휴가자(DB)'!$D189&lt;G$1,'휴가자(DB)'!$E189&gt;G$1),'휴가자(DB)'!$C189,"#")</f>
        <v>#</v>
      </c>
      <c r="H491" s="15" t="str">
        <f>IF(AND('휴가자(DB)'!$D189&lt;H$1,'휴가자(DB)'!$E189&gt;H$1),'휴가자(DB)'!$C189,"#")</f>
        <v>#</v>
      </c>
      <c r="I491" s="15" t="str">
        <f>IF(AND('휴가자(DB)'!$D189&lt;I$1,'휴가자(DB)'!$E189&gt;I$1),'휴가자(DB)'!$C189,"#")</f>
        <v>#</v>
      </c>
      <c r="J491" s="15" t="str">
        <f>IF(AND('휴가자(DB)'!$D189&lt;J$1,'휴가자(DB)'!$E189&gt;J$1),'휴가자(DB)'!$C189,"#")</f>
        <v>#</v>
      </c>
      <c r="K491" s="15" t="str">
        <f>IF(AND('휴가자(DB)'!$D189&lt;K$1,'휴가자(DB)'!$E189&gt;K$1),'휴가자(DB)'!$C189,"#")</f>
        <v>#</v>
      </c>
      <c r="L491" s="15" t="str">
        <f>IF(AND('휴가자(DB)'!$D189&lt;L$1,'휴가자(DB)'!$E189&gt;L$1),'휴가자(DB)'!$C189,"#")</f>
        <v>#</v>
      </c>
      <c r="M491" s="15" t="str">
        <f>IF(AND('휴가자(DB)'!$D189&lt;M$1,'휴가자(DB)'!$E189&gt;M$1),'휴가자(DB)'!$C189,"#")</f>
        <v>#</v>
      </c>
      <c r="N491" s="15" t="str">
        <f>IF(AND('휴가자(DB)'!$D189&lt;N$1,'휴가자(DB)'!$E189&gt;N$1),'휴가자(DB)'!$C189,"#")</f>
        <v>#</v>
      </c>
      <c r="O491" s="15" t="str">
        <f>IF(AND('휴가자(DB)'!$D189&lt;O$1,'휴가자(DB)'!$E189&gt;O$1),'휴가자(DB)'!$C189,"#")</f>
        <v>#</v>
      </c>
      <c r="P491" s="15" t="str">
        <f>IF(AND('휴가자(DB)'!$D189&lt;P$1,'휴가자(DB)'!$E189&gt;P$1),'휴가자(DB)'!$C189,"#")</f>
        <v>#</v>
      </c>
      <c r="Q491" s="15" t="str">
        <f>IF(AND('휴가자(DB)'!$D189&lt;Q$1,'휴가자(DB)'!$E189&gt;Q$1),'휴가자(DB)'!$C189,"#")</f>
        <v>#</v>
      </c>
      <c r="R491" s="15" t="str">
        <f>IF(AND('휴가자(DB)'!$D189&lt;R$1,'휴가자(DB)'!$E189&gt;R$1),'휴가자(DB)'!$C189,"#")</f>
        <v>#</v>
      </c>
      <c r="S491" s="15" t="str">
        <f>IF(AND('휴가자(DB)'!$D189&lt;S$1,'휴가자(DB)'!$E189&gt;S$1),'휴가자(DB)'!$C189,"#")</f>
        <v>#</v>
      </c>
      <c r="T491" s="15" t="str">
        <f>IF(AND('휴가자(DB)'!$D189&lt;T$1,'휴가자(DB)'!$E189&gt;T$1),'휴가자(DB)'!$C189,"#")</f>
        <v>#</v>
      </c>
      <c r="U491" s="15" t="str">
        <f>IF(AND('휴가자(DB)'!$D189&lt;U$1,'휴가자(DB)'!$E189&gt;U$1),'휴가자(DB)'!$C189,"#")</f>
        <v>#</v>
      </c>
      <c r="V491" s="15" t="str">
        <f>IF(AND('휴가자(DB)'!$D189&lt;V$1,'휴가자(DB)'!$E189&gt;V$1),'휴가자(DB)'!$C189,"#")</f>
        <v>#</v>
      </c>
      <c r="W491" s="15" t="str">
        <f>IF(AND('휴가자(DB)'!$D189&lt;W$1,'휴가자(DB)'!$E189&gt;W$1),'휴가자(DB)'!$C189,"#")</f>
        <v>#</v>
      </c>
      <c r="X491" s="15" t="str">
        <f>IF(AND('휴가자(DB)'!$D189&lt;X$1,'휴가자(DB)'!$E189&gt;X$1),'휴가자(DB)'!$C189,"#")</f>
        <v>#</v>
      </c>
      <c r="Y491" s="15" t="str">
        <f>IF(AND('휴가자(DB)'!$D189&lt;Y$1,'휴가자(DB)'!$E189&gt;Y$1),'휴가자(DB)'!$C189,"#")</f>
        <v>#</v>
      </c>
      <c r="Z491" s="15" t="str">
        <f>IF(AND('휴가자(DB)'!$D189&lt;Z$1,'휴가자(DB)'!$E189&gt;Z$1),'휴가자(DB)'!$C189,"#")</f>
        <v>#</v>
      </c>
      <c r="AA491" s="15" t="str">
        <f>IF(AND('휴가자(DB)'!$D189&lt;AA$1,'휴가자(DB)'!$E189&gt;AA$1),'휴가자(DB)'!$C189,"#")</f>
        <v>#</v>
      </c>
      <c r="AB491" s="15" t="str">
        <f>IF(AND('휴가자(DB)'!$D189&lt;AB$1,'휴가자(DB)'!$E189&gt;AB$1),'휴가자(DB)'!$C189,"#")</f>
        <v>#</v>
      </c>
      <c r="AC491" s="15" t="str">
        <f>IF(AND('휴가자(DB)'!$D189&lt;AC$1,'휴가자(DB)'!$E189&gt;AC$1),'휴가자(DB)'!$C189,"#")</f>
        <v>#</v>
      </c>
      <c r="AD491" s="15" t="str">
        <f>IF(AND('휴가자(DB)'!$D189&lt;AD$1,'휴가자(DB)'!$E189&gt;AD$1),'휴가자(DB)'!$C189,"#")</f>
        <v>#</v>
      </c>
      <c r="AE491" s="15" t="str">
        <f>IF(AND('휴가자(DB)'!$D189&lt;AE$1,'휴가자(DB)'!$E189&gt;AE$1),'휴가자(DB)'!$C189,"#")</f>
        <v>#</v>
      </c>
      <c r="AF491" s="15" t="str">
        <f>IF(AND('휴가자(DB)'!$D189&lt;AF$1,'휴가자(DB)'!$E189&gt;AF$1),'휴가자(DB)'!$C189,"#")</f>
        <v>#</v>
      </c>
      <c r="AG491" s="15" t="str">
        <f>IF(AND('휴가자(DB)'!$D189&lt;AG$1,'휴가자(DB)'!$E189&gt;AG$1),'휴가자(DB)'!$C189,"#")</f>
        <v>#</v>
      </c>
      <c r="AH491" s="15" t="str">
        <f>IF(AND('휴가자(DB)'!$D189&lt;AH$1,'휴가자(DB)'!$E189&gt;AH$1),'휴가자(DB)'!$C189,"#")</f>
        <v>#</v>
      </c>
      <c r="AI491" s="15" t="str">
        <f>IF(AND('휴가자(DB)'!$D189&lt;AI$1,'휴가자(DB)'!$E189&gt;AI$1),'휴가자(DB)'!$C189,"#")</f>
        <v>#</v>
      </c>
      <c r="AJ491" s="15" t="str">
        <f>IF(AND('휴가자(DB)'!$D189&lt;AJ$1,'휴가자(DB)'!$E189&gt;AJ$1),'휴가자(DB)'!$C189,"#")</f>
        <v>#</v>
      </c>
    </row>
    <row r="492" spans="2:36" x14ac:dyDescent="0.25">
      <c r="B492" s="15" t="str">
        <f>IF(AND('휴가자(DB)'!$D190&lt;B$1,'휴가자(DB)'!$E190&gt;B$1),'휴가자(DB)'!$C190,"#")</f>
        <v>#</v>
      </c>
      <c r="C492" s="15" t="str">
        <f>IF(AND('휴가자(DB)'!$D190&lt;C$1,'휴가자(DB)'!$E190&gt;C$1),'휴가자(DB)'!$C190,"#")</f>
        <v>#</v>
      </c>
      <c r="D492" s="15" t="str">
        <f>IF(AND('휴가자(DB)'!$D190&lt;D$1,'휴가자(DB)'!$E190&gt;D$1),'휴가자(DB)'!$C190,"#")</f>
        <v>#</v>
      </c>
      <c r="E492" s="15" t="str">
        <f>IF(AND('휴가자(DB)'!$D190&lt;E$1,'휴가자(DB)'!$E190&gt;E$1),'휴가자(DB)'!$C190,"#")</f>
        <v>#</v>
      </c>
      <c r="F492" s="15" t="str">
        <f>IF(AND('휴가자(DB)'!$D190&lt;F$1,'휴가자(DB)'!$E190&gt;F$1),'휴가자(DB)'!$C190,"#")</f>
        <v>#</v>
      </c>
      <c r="G492" s="15" t="str">
        <f>IF(AND('휴가자(DB)'!$D190&lt;G$1,'휴가자(DB)'!$E190&gt;G$1),'휴가자(DB)'!$C190,"#")</f>
        <v>#</v>
      </c>
      <c r="H492" s="15" t="str">
        <f>IF(AND('휴가자(DB)'!$D190&lt;H$1,'휴가자(DB)'!$E190&gt;H$1),'휴가자(DB)'!$C190,"#")</f>
        <v>#</v>
      </c>
      <c r="I492" s="15" t="str">
        <f>IF(AND('휴가자(DB)'!$D190&lt;I$1,'휴가자(DB)'!$E190&gt;I$1),'휴가자(DB)'!$C190,"#")</f>
        <v>#</v>
      </c>
      <c r="J492" s="15" t="str">
        <f>IF(AND('휴가자(DB)'!$D190&lt;J$1,'휴가자(DB)'!$E190&gt;J$1),'휴가자(DB)'!$C190,"#")</f>
        <v>#</v>
      </c>
      <c r="K492" s="15" t="str">
        <f>IF(AND('휴가자(DB)'!$D190&lt;K$1,'휴가자(DB)'!$E190&gt;K$1),'휴가자(DB)'!$C190,"#")</f>
        <v>#</v>
      </c>
      <c r="L492" s="15" t="str">
        <f>IF(AND('휴가자(DB)'!$D190&lt;L$1,'휴가자(DB)'!$E190&gt;L$1),'휴가자(DB)'!$C190,"#")</f>
        <v>#</v>
      </c>
      <c r="M492" s="15" t="str">
        <f>IF(AND('휴가자(DB)'!$D190&lt;M$1,'휴가자(DB)'!$E190&gt;M$1),'휴가자(DB)'!$C190,"#")</f>
        <v>#</v>
      </c>
      <c r="N492" s="15" t="str">
        <f>IF(AND('휴가자(DB)'!$D190&lt;N$1,'휴가자(DB)'!$E190&gt;N$1),'휴가자(DB)'!$C190,"#")</f>
        <v>#</v>
      </c>
      <c r="O492" s="15" t="str">
        <f>IF(AND('휴가자(DB)'!$D190&lt;O$1,'휴가자(DB)'!$E190&gt;O$1),'휴가자(DB)'!$C190,"#")</f>
        <v>#</v>
      </c>
      <c r="P492" s="15" t="str">
        <f>IF(AND('휴가자(DB)'!$D190&lt;P$1,'휴가자(DB)'!$E190&gt;P$1),'휴가자(DB)'!$C190,"#")</f>
        <v>#</v>
      </c>
      <c r="Q492" s="15" t="str">
        <f>IF(AND('휴가자(DB)'!$D190&lt;Q$1,'휴가자(DB)'!$E190&gt;Q$1),'휴가자(DB)'!$C190,"#")</f>
        <v>#</v>
      </c>
      <c r="R492" s="15" t="str">
        <f>IF(AND('휴가자(DB)'!$D190&lt;R$1,'휴가자(DB)'!$E190&gt;R$1),'휴가자(DB)'!$C190,"#")</f>
        <v>#</v>
      </c>
      <c r="S492" s="15" t="str">
        <f>IF(AND('휴가자(DB)'!$D190&lt;S$1,'휴가자(DB)'!$E190&gt;S$1),'휴가자(DB)'!$C190,"#")</f>
        <v>#</v>
      </c>
      <c r="T492" s="15" t="str">
        <f>IF(AND('휴가자(DB)'!$D190&lt;T$1,'휴가자(DB)'!$E190&gt;T$1),'휴가자(DB)'!$C190,"#")</f>
        <v>#</v>
      </c>
      <c r="U492" s="15" t="str">
        <f>IF(AND('휴가자(DB)'!$D190&lt;U$1,'휴가자(DB)'!$E190&gt;U$1),'휴가자(DB)'!$C190,"#")</f>
        <v>#</v>
      </c>
      <c r="V492" s="15" t="str">
        <f>IF(AND('휴가자(DB)'!$D190&lt;V$1,'휴가자(DB)'!$E190&gt;V$1),'휴가자(DB)'!$C190,"#")</f>
        <v>#</v>
      </c>
      <c r="W492" s="15" t="str">
        <f>IF(AND('휴가자(DB)'!$D190&lt;W$1,'휴가자(DB)'!$E190&gt;W$1),'휴가자(DB)'!$C190,"#")</f>
        <v>#</v>
      </c>
      <c r="X492" s="15" t="str">
        <f>IF(AND('휴가자(DB)'!$D190&lt;X$1,'휴가자(DB)'!$E190&gt;X$1),'휴가자(DB)'!$C190,"#")</f>
        <v>#</v>
      </c>
      <c r="Y492" s="15" t="str">
        <f>IF(AND('휴가자(DB)'!$D190&lt;Y$1,'휴가자(DB)'!$E190&gt;Y$1),'휴가자(DB)'!$C190,"#")</f>
        <v>#</v>
      </c>
      <c r="Z492" s="15" t="str">
        <f>IF(AND('휴가자(DB)'!$D190&lt;Z$1,'휴가자(DB)'!$E190&gt;Z$1),'휴가자(DB)'!$C190,"#")</f>
        <v>#</v>
      </c>
      <c r="AA492" s="15" t="str">
        <f>IF(AND('휴가자(DB)'!$D190&lt;AA$1,'휴가자(DB)'!$E190&gt;AA$1),'휴가자(DB)'!$C190,"#")</f>
        <v>#</v>
      </c>
      <c r="AB492" s="15" t="str">
        <f>IF(AND('휴가자(DB)'!$D190&lt;AB$1,'휴가자(DB)'!$E190&gt;AB$1),'휴가자(DB)'!$C190,"#")</f>
        <v>#</v>
      </c>
      <c r="AC492" s="15" t="str">
        <f>IF(AND('휴가자(DB)'!$D190&lt;AC$1,'휴가자(DB)'!$E190&gt;AC$1),'휴가자(DB)'!$C190,"#")</f>
        <v>#</v>
      </c>
      <c r="AD492" s="15" t="str">
        <f>IF(AND('휴가자(DB)'!$D190&lt;AD$1,'휴가자(DB)'!$E190&gt;AD$1),'휴가자(DB)'!$C190,"#")</f>
        <v>#</v>
      </c>
      <c r="AE492" s="15" t="str">
        <f>IF(AND('휴가자(DB)'!$D190&lt;AE$1,'휴가자(DB)'!$E190&gt;AE$1),'휴가자(DB)'!$C190,"#")</f>
        <v>#</v>
      </c>
      <c r="AF492" s="15" t="str">
        <f>IF(AND('휴가자(DB)'!$D190&lt;AF$1,'휴가자(DB)'!$E190&gt;AF$1),'휴가자(DB)'!$C190,"#")</f>
        <v>#</v>
      </c>
      <c r="AG492" s="15" t="str">
        <f>IF(AND('휴가자(DB)'!$D190&lt;AG$1,'휴가자(DB)'!$E190&gt;AG$1),'휴가자(DB)'!$C190,"#")</f>
        <v>#</v>
      </c>
      <c r="AH492" s="15" t="str">
        <f>IF(AND('휴가자(DB)'!$D190&lt;AH$1,'휴가자(DB)'!$E190&gt;AH$1),'휴가자(DB)'!$C190,"#")</f>
        <v>#</v>
      </c>
      <c r="AI492" s="15" t="str">
        <f>IF(AND('휴가자(DB)'!$D190&lt;AI$1,'휴가자(DB)'!$E190&gt;AI$1),'휴가자(DB)'!$C190,"#")</f>
        <v>#</v>
      </c>
      <c r="AJ492" s="15" t="str">
        <f>IF(AND('휴가자(DB)'!$D190&lt;AJ$1,'휴가자(DB)'!$E190&gt;AJ$1),'휴가자(DB)'!$C190,"#")</f>
        <v>#</v>
      </c>
    </row>
    <row r="493" spans="2:36" x14ac:dyDescent="0.25">
      <c r="B493" s="15" t="str">
        <f>IF(AND('휴가자(DB)'!$D191&lt;B$1,'휴가자(DB)'!$E191&gt;B$1),'휴가자(DB)'!$C191,"#")</f>
        <v>#</v>
      </c>
      <c r="C493" s="15" t="str">
        <f>IF(AND('휴가자(DB)'!$D191&lt;C$1,'휴가자(DB)'!$E191&gt;C$1),'휴가자(DB)'!$C191,"#")</f>
        <v>#</v>
      </c>
      <c r="D493" s="15" t="str">
        <f>IF(AND('휴가자(DB)'!$D191&lt;D$1,'휴가자(DB)'!$E191&gt;D$1),'휴가자(DB)'!$C191,"#")</f>
        <v>#</v>
      </c>
      <c r="E493" s="15" t="str">
        <f>IF(AND('휴가자(DB)'!$D191&lt;E$1,'휴가자(DB)'!$E191&gt;E$1),'휴가자(DB)'!$C191,"#")</f>
        <v>#</v>
      </c>
      <c r="F493" s="15" t="str">
        <f>IF(AND('휴가자(DB)'!$D191&lt;F$1,'휴가자(DB)'!$E191&gt;F$1),'휴가자(DB)'!$C191,"#")</f>
        <v>#</v>
      </c>
      <c r="G493" s="15" t="str">
        <f>IF(AND('휴가자(DB)'!$D191&lt;G$1,'휴가자(DB)'!$E191&gt;G$1),'휴가자(DB)'!$C191,"#")</f>
        <v>#</v>
      </c>
      <c r="H493" s="15" t="str">
        <f>IF(AND('휴가자(DB)'!$D191&lt;H$1,'휴가자(DB)'!$E191&gt;H$1),'휴가자(DB)'!$C191,"#")</f>
        <v>#</v>
      </c>
      <c r="I493" s="15" t="str">
        <f>IF(AND('휴가자(DB)'!$D191&lt;I$1,'휴가자(DB)'!$E191&gt;I$1),'휴가자(DB)'!$C191,"#")</f>
        <v>#</v>
      </c>
      <c r="J493" s="15" t="str">
        <f>IF(AND('휴가자(DB)'!$D191&lt;J$1,'휴가자(DB)'!$E191&gt;J$1),'휴가자(DB)'!$C191,"#")</f>
        <v>#</v>
      </c>
      <c r="K493" s="15" t="str">
        <f>IF(AND('휴가자(DB)'!$D191&lt;K$1,'휴가자(DB)'!$E191&gt;K$1),'휴가자(DB)'!$C191,"#")</f>
        <v>#</v>
      </c>
      <c r="L493" s="15" t="str">
        <f>IF(AND('휴가자(DB)'!$D191&lt;L$1,'휴가자(DB)'!$E191&gt;L$1),'휴가자(DB)'!$C191,"#")</f>
        <v>#</v>
      </c>
      <c r="M493" s="15" t="str">
        <f>IF(AND('휴가자(DB)'!$D191&lt;M$1,'휴가자(DB)'!$E191&gt;M$1),'휴가자(DB)'!$C191,"#")</f>
        <v>#</v>
      </c>
      <c r="N493" s="15" t="str">
        <f>IF(AND('휴가자(DB)'!$D191&lt;N$1,'휴가자(DB)'!$E191&gt;N$1),'휴가자(DB)'!$C191,"#")</f>
        <v>#</v>
      </c>
      <c r="O493" s="15" t="str">
        <f>IF(AND('휴가자(DB)'!$D191&lt;O$1,'휴가자(DB)'!$E191&gt;O$1),'휴가자(DB)'!$C191,"#")</f>
        <v>#</v>
      </c>
      <c r="P493" s="15" t="str">
        <f>IF(AND('휴가자(DB)'!$D191&lt;P$1,'휴가자(DB)'!$E191&gt;P$1),'휴가자(DB)'!$C191,"#")</f>
        <v>#</v>
      </c>
      <c r="Q493" s="15" t="str">
        <f>IF(AND('휴가자(DB)'!$D191&lt;Q$1,'휴가자(DB)'!$E191&gt;Q$1),'휴가자(DB)'!$C191,"#")</f>
        <v>#</v>
      </c>
      <c r="R493" s="15" t="str">
        <f>IF(AND('휴가자(DB)'!$D191&lt;R$1,'휴가자(DB)'!$E191&gt;R$1),'휴가자(DB)'!$C191,"#")</f>
        <v>#</v>
      </c>
      <c r="S493" s="15" t="str">
        <f>IF(AND('휴가자(DB)'!$D191&lt;S$1,'휴가자(DB)'!$E191&gt;S$1),'휴가자(DB)'!$C191,"#")</f>
        <v>#</v>
      </c>
      <c r="T493" s="15" t="str">
        <f>IF(AND('휴가자(DB)'!$D191&lt;T$1,'휴가자(DB)'!$E191&gt;T$1),'휴가자(DB)'!$C191,"#")</f>
        <v>#</v>
      </c>
      <c r="U493" s="15" t="str">
        <f>IF(AND('휴가자(DB)'!$D191&lt;U$1,'휴가자(DB)'!$E191&gt;U$1),'휴가자(DB)'!$C191,"#")</f>
        <v>#</v>
      </c>
      <c r="V493" s="15" t="str">
        <f>IF(AND('휴가자(DB)'!$D191&lt;V$1,'휴가자(DB)'!$E191&gt;V$1),'휴가자(DB)'!$C191,"#")</f>
        <v>#</v>
      </c>
      <c r="W493" s="15" t="str">
        <f>IF(AND('휴가자(DB)'!$D191&lt;W$1,'휴가자(DB)'!$E191&gt;W$1),'휴가자(DB)'!$C191,"#")</f>
        <v>#</v>
      </c>
      <c r="X493" s="15" t="str">
        <f>IF(AND('휴가자(DB)'!$D191&lt;X$1,'휴가자(DB)'!$E191&gt;X$1),'휴가자(DB)'!$C191,"#")</f>
        <v>#</v>
      </c>
      <c r="Y493" s="15" t="str">
        <f>IF(AND('휴가자(DB)'!$D191&lt;Y$1,'휴가자(DB)'!$E191&gt;Y$1),'휴가자(DB)'!$C191,"#")</f>
        <v>#</v>
      </c>
      <c r="Z493" s="15" t="str">
        <f>IF(AND('휴가자(DB)'!$D191&lt;Z$1,'휴가자(DB)'!$E191&gt;Z$1),'휴가자(DB)'!$C191,"#")</f>
        <v>#</v>
      </c>
      <c r="AA493" s="15" t="str">
        <f>IF(AND('휴가자(DB)'!$D191&lt;AA$1,'휴가자(DB)'!$E191&gt;AA$1),'휴가자(DB)'!$C191,"#")</f>
        <v>#</v>
      </c>
      <c r="AB493" s="15" t="str">
        <f>IF(AND('휴가자(DB)'!$D191&lt;AB$1,'휴가자(DB)'!$E191&gt;AB$1),'휴가자(DB)'!$C191,"#")</f>
        <v>#</v>
      </c>
      <c r="AC493" s="15" t="str">
        <f>IF(AND('휴가자(DB)'!$D191&lt;AC$1,'휴가자(DB)'!$E191&gt;AC$1),'휴가자(DB)'!$C191,"#")</f>
        <v>#</v>
      </c>
      <c r="AD493" s="15" t="str">
        <f>IF(AND('휴가자(DB)'!$D191&lt;AD$1,'휴가자(DB)'!$E191&gt;AD$1),'휴가자(DB)'!$C191,"#")</f>
        <v>#</v>
      </c>
      <c r="AE493" s="15" t="str">
        <f>IF(AND('휴가자(DB)'!$D191&lt;AE$1,'휴가자(DB)'!$E191&gt;AE$1),'휴가자(DB)'!$C191,"#")</f>
        <v>#</v>
      </c>
      <c r="AF493" s="15" t="str">
        <f>IF(AND('휴가자(DB)'!$D191&lt;AF$1,'휴가자(DB)'!$E191&gt;AF$1),'휴가자(DB)'!$C191,"#")</f>
        <v>#</v>
      </c>
      <c r="AG493" s="15" t="str">
        <f>IF(AND('휴가자(DB)'!$D191&lt;AG$1,'휴가자(DB)'!$E191&gt;AG$1),'휴가자(DB)'!$C191,"#")</f>
        <v>#</v>
      </c>
      <c r="AH493" s="15" t="str">
        <f>IF(AND('휴가자(DB)'!$D191&lt;AH$1,'휴가자(DB)'!$E191&gt;AH$1),'휴가자(DB)'!$C191,"#")</f>
        <v>#</v>
      </c>
      <c r="AI493" s="15" t="str">
        <f>IF(AND('휴가자(DB)'!$D191&lt;AI$1,'휴가자(DB)'!$E191&gt;AI$1),'휴가자(DB)'!$C191,"#")</f>
        <v>#</v>
      </c>
      <c r="AJ493" s="15" t="str">
        <f>IF(AND('휴가자(DB)'!$D191&lt;AJ$1,'휴가자(DB)'!$E191&gt;AJ$1),'휴가자(DB)'!$C191,"#")</f>
        <v>#</v>
      </c>
    </row>
    <row r="494" spans="2:36" x14ac:dyDescent="0.25">
      <c r="B494" s="15" t="str">
        <f>IF(AND('휴가자(DB)'!$D192&lt;B$1,'휴가자(DB)'!$E192&gt;B$1),'휴가자(DB)'!$C192,"#")</f>
        <v>#</v>
      </c>
      <c r="C494" s="15" t="str">
        <f>IF(AND('휴가자(DB)'!$D192&lt;C$1,'휴가자(DB)'!$E192&gt;C$1),'휴가자(DB)'!$C192,"#")</f>
        <v>#</v>
      </c>
      <c r="D494" s="15" t="str">
        <f>IF(AND('휴가자(DB)'!$D192&lt;D$1,'휴가자(DB)'!$E192&gt;D$1),'휴가자(DB)'!$C192,"#")</f>
        <v>#</v>
      </c>
      <c r="E494" s="15" t="str">
        <f>IF(AND('휴가자(DB)'!$D192&lt;E$1,'휴가자(DB)'!$E192&gt;E$1),'휴가자(DB)'!$C192,"#")</f>
        <v>#</v>
      </c>
      <c r="F494" s="15" t="str">
        <f>IF(AND('휴가자(DB)'!$D192&lt;F$1,'휴가자(DB)'!$E192&gt;F$1),'휴가자(DB)'!$C192,"#")</f>
        <v>#</v>
      </c>
      <c r="G494" s="15" t="str">
        <f>IF(AND('휴가자(DB)'!$D192&lt;G$1,'휴가자(DB)'!$E192&gt;G$1),'휴가자(DB)'!$C192,"#")</f>
        <v>#</v>
      </c>
      <c r="H494" s="15" t="str">
        <f>IF(AND('휴가자(DB)'!$D192&lt;H$1,'휴가자(DB)'!$E192&gt;H$1),'휴가자(DB)'!$C192,"#")</f>
        <v>#</v>
      </c>
      <c r="I494" s="15" t="str">
        <f>IF(AND('휴가자(DB)'!$D192&lt;I$1,'휴가자(DB)'!$E192&gt;I$1),'휴가자(DB)'!$C192,"#")</f>
        <v>#</v>
      </c>
      <c r="J494" s="15" t="str">
        <f>IF(AND('휴가자(DB)'!$D192&lt;J$1,'휴가자(DB)'!$E192&gt;J$1),'휴가자(DB)'!$C192,"#")</f>
        <v>#</v>
      </c>
      <c r="K494" s="15" t="str">
        <f>IF(AND('휴가자(DB)'!$D192&lt;K$1,'휴가자(DB)'!$E192&gt;K$1),'휴가자(DB)'!$C192,"#")</f>
        <v>#</v>
      </c>
      <c r="L494" s="15" t="str">
        <f>IF(AND('휴가자(DB)'!$D192&lt;L$1,'휴가자(DB)'!$E192&gt;L$1),'휴가자(DB)'!$C192,"#")</f>
        <v>#</v>
      </c>
      <c r="M494" s="15" t="str">
        <f>IF(AND('휴가자(DB)'!$D192&lt;M$1,'휴가자(DB)'!$E192&gt;M$1),'휴가자(DB)'!$C192,"#")</f>
        <v>#</v>
      </c>
      <c r="N494" s="15" t="str">
        <f>IF(AND('휴가자(DB)'!$D192&lt;N$1,'휴가자(DB)'!$E192&gt;N$1),'휴가자(DB)'!$C192,"#")</f>
        <v>#</v>
      </c>
      <c r="O494" s="15" t="str">
        <f>IF(AND('휴가자(DB)'!$D192&lt;O$1,'휴가자(DB)'!$E192&gt;O$1),'휴가자(DB)'!$C192,"#")</f>
        <v>#</v>
      </c>
      <c r="P494" s="15" t="str">
        <f>IF(AND('휴가자(DB)'!$D192&lt;P$1,'휴가자(DB)'!$E192&gt;P$1),'휴가자(DB)'!$C192,"#")</f>
        <v>#</v>
      </c>
      <c r="Q494" s="15" t="str">
        <f>IF(AND('휴가자(DB)'!$D192&lt;Q$1,'휴가자(DB)'!$E192&gt;Q$1),'휴가자(DB)'!$C192,"#")</f>
        <v>#</v>
      </c>
      <c r="R494" s="15" t="str">
        <f>IF(AND('휴가자(DB)'!$D192&lt;R$1,'휴가자(DB)'!$E192&gt;R$1),'휴가자(DB)'!$C192,"#")</f>
        <v>#</v>
      </c>
      <c r="S494" s="15" t="str">
        <f>IF(AND('휴가자(DB)'!$D192&lt;S$1,'휴가자(DB)'!$E192&gt;S$1),'휴가자(DB)'!$C192,"#")</f>
        <v>#</v>
      </c>
      <c r="T494" s="15" t="str">
        <f>IF(AND('휴가자(DB)'!$D192&lt;T$1,'휴가자(DB)'!$E192&gt;T$1),'휴가자(DB)'!$C192,"#")</f>
        <v>#</v>
      </c>
      <c r="U494" s="15" t="str">
        <f>IF(AND('휴가자(DB)'!$D192&lt;U$1,'휴가자(DB)'!$E192&gt;U$1),'휴가자(DB)'!$C192,"#")</f>
        <v>#</v>
      </c>
      <c r="V494" s="15" t="str">
        <f>IF(AND('휴가자(DB)'!$D192&lt;V$1,'휴가자(DB)'!$E192&gt;V$1),'휴가자(DB)'!$C192,"#")</f>
        <v>#</v>
      </c>
      <c r="W494" s="15" t="str">
        <f>IF(AND('휴가자(DB)'!$D192&lt;W$1,'휴가자(DB)'!$E192&gt;W$1),'휴가자(DB)'!$C192,"#")</f>
        <v>#</v>
      </c>
      <c r="X494" s="15" t="str">
        <f>IF(AND('휴가자(DB)'!$D192&lt;X$1,'휴가자(DB)'!$E192&gt;X$1),'휴가자(DB)'!$C192,"#")</f>
        <v>#</v>
      </c>
      <c r="Y494" s="15" t="str">
        <f>IF(AND('휴가자(DB)'!$D192&lt;Y$1,'휴가자(DB)'!$E192&gt;Y$1),'휴가자(DB)'!$C192,"#")</f>
        <v>#</v>
      </c>
      <c r="Z494" s="15" t="str">
        <f>IF(AND('휴가자(DB)'!$D192&lt;Z$1,'휴가자(DB)'!$E192&gt;Z$1),'휴가자(DB)'!$C192,"#")</f>
        <v>#</v>
      </c>
      <c r="AA494" s="15" t="str">
        <f>IF(AND('휴가자(DB)'!$D192&lt;AA$1,'휴가자(DB)'!$E192&gt;AA$1),'휴가자(DB)'!$C192,"#")</f>
        <v>#</v>
      </c>
      <c r="AB494" s="15" t="str">
        <f>IF(AND('휴가자(DB)'!$D192&lt;AB$1,'휴가자(DB)'!$E192&gt;AB$1),'휴가자(DB)'!$C192,"#")</f>
        <v>#</v>
      </c>
      <c r="AC494" s="15" t="str">
        <f>IF(AND('휴가자(DB)'!$D192&lt;AC$1,'휴가자(DB)'!$E192&gt;AC$1),'휴가자(DB)'!$C192,"#")</f>
        <v>#</v>
      </c>
      <c r="AD494" s="15" t="str">
        <f>IF(AND('휴가자(DB)'!$D192&lt;AD$1,'휴가자(DB)'!$E192&gt;AD$1),'휴가자(DB)'!$C192,"#")</f>
        <v>#</v>
      </c>
      <c r="AE494" s="15" t="str">
        <f>IF(AND('휴가자(DB)'!$D192&lt;AE$1,'휴가자(DB)'!$E192&gt;AE$1),'휴가자(DB)'!$C192,"#")</f>
        <v>#</v>
      </c>
      <c r="AF494" s="15" t="str">
        <f>IF(AND('휴가자(DB)'!$D192&lt;AF$1,'휴가자(DB)'!$E192&gt;AF$1),'휴가자(DB)'!$C192,"#")</f>
        <v>#</v>
      </c>
      <c r="AG494" s="15" t="str">
        <f>IF(AND('휴가자(DB)'!$D192&lt;AG$1,'휴가자(DB)'!$E192&gt;AG$1),'휴가자(DB)'!$C192,"#")</f>
        <v>#</v>
      </c>
      <c r="AH494" s="15" t="str">
        <f>IF(AND('휴가자(DB)'!$D192&lt;AH$1,'휴가자(DB)'!$E192&gt;AH$1),'휴가자(DB)'!$C192,"#")</f>
        <v>#</v>
      </c>
      <c r="AI494" s="15" t="str">
        <f>IF(AND('휴가자(DB)'!$D192&lt;AI$1,'휴가자(DB)'!$E192&gt;AI$1),'휴가자(DB)'!$C192,"#")</f>
        <v>#</v>
      </c>
      <c r="AJ494" s="15" t="str">
        <f>IF(AND('휴가자(DB)'!$D192&lt;AJ$1,'휴가자(DB)'!$E192&gt;AJ$1),'휴가자(DB)'!$C192,"#")</f>
        <v>#</v>
      </c>
    </row>
    <row r="495" spans="2:36" x14ac:dyDescent="0.25">
      <c r="B495" s="15" t="str">
        <f>IF(AND('휴가자(DB)'!$D193&lt;B$1,'휴가자(DB)'!$E193&gt;B$1),'휴가자(DB)'!$C193,"#")</f>
        <v>#</v>
      </c>
      <c r="C495" s="15" t="str">
        <f>IF(AND('휴가자(DB)'!$D193&lt;C$1,'휴가자(DB)'!$E193&gt;C$1),'휴가자(DB)'!$C193,"#")</f>
        <v>#</v>
      </c>
      <c r="D495" s="15" t="str">
        <f>IF(AND('휴가자(DB)'!$D193&lt;D$1,'휴가자(DB)'!$E193&gt;D$1),'휴가자(DB)'!$C193,"#")</f>
        <v>#</v>
      </c>
      <c r="E495" s="15" t="str">
        <f>IF(AND('휴가자(DB)'!$D193&lt;E$1,'휴가자(DB)'!$E193&gt;E$1),'휴가자(DB)'!$C193,"#")</f>
        <v>#</v>
      </c>
      <c r="F495" s="15" t="str">
        <f>IF(AND('휴가자(DB)'!$D193&lt;F$1,'휴가자(DB)'!$E193&gt;F$1),'휴가자(DB)'!$C193,"#")</f>
        <v>#</v>
      </c>
      <c r="G495" s="15" t="str">
        <f>IF(AND('휴가자(DB)'!$D193&lt;G$1,'휴가자(DB)'!$E193&gt;G$1),'휴가자(DB)'!$C193,"#")</f>
        <v>#</v>
      </c>
      <c r="H495" s="15" t="str">
        <f>IF(AND('휴가자(DB)'!$D193&lt;H$1,'휴가자(DB)'!$E193&gt;H$1),'휴가자(DB)'!$C193,"#")</f>
        <v>#</v>
      </c>
      <c r="I495" s="15" t="str">
        <f>IF(AND('휴가자(DB)'!$D193&lt;I$1,'휴가자(DB)'!$E193&gt;I$1),'휴가자(DB)'!$C193,"#")</f>
        <v>#</v>
      </c>
      <c r="J495" s="15" t="str">
        <f>IF(AND('휴가자(DB)'!$D193&lt;J$1,'휴가자(DB)'!$E193&gt;J$1),'휴가자(DB)'!$C193,"#")</f>
        <v>#</v>
      </c>
      <c r="K495" s="15" t="str">
        <f>IF(AND('휴가자(DB)'!$D193&lt;K$1,'휴가자(DB)'!$E193&gt;K$1),'휴가자(DB)'!$C193,"#")</f>
        <v>#</v>
      </c>
      <c r="L495" s="15" t="str">
        <f>IF(AND('휴가자(DB)'!$D193&lt;L$1,'휴가자(DB)'!$E193&gt;L$1),'휴가자(DB)'!$C193,"#")</f>
        <v>#</v>
      </c>
      <c r="M495" s="15" t="str">
        <f>IF(AND('휴가자(DB)'!$D193&lt;M$1,'휴가자(DB)'!$E193&gt;M$1),'휴가자(DB)'!$C193,"#")</f>
        <v>#</v>
      </c>
      <c r="N495" s="15" t="str">
        <f>IF(AND('휴가자(DB)'!$D193&lt;N$1,'휴가자(DB)'!$E193&gt;N$1),'휴가자(DB)'!$C193,"#")</f>
        <v>#</v>
      </c>
      <c r="O495" s="15" t="str">
        <f>IF(AND('휴가자(DB)'!$D193&lt;O$1,'휴가자(DB)'!$E193&gt;O$1),'휴가자(DB)'!$C193,"#")</f>
        <v>#</v>
      </c>
      <c r="P495" s="15" t="str">
        <f>IF(AND('휴가자(DB)'!$D193&lt;P$1,'휴가자(DB)'!$E193&gt;P$1),'휴가자(DB)'!$C193,"#")</f>
        <v>#</v>
      </c>
      <c r="Q495" s="15" t="str">
        <f>IF(AND('휴가자(DB)'!$D193&lt;Q$1,'휴가자(DB)'!$E193&gt;Q$1),'휴가자(DB)'!$C193,"#")</f>
        <v>#</v>
      </c>
      <c r="R495" s="15" t="str">
        <f>IF(AND('휴가자(DB)'!$D193&lt;R$1,'휴가자(DB)'!$E193&gt;R$1),'휴가자(DB)'!$C193,"#")</f>
        <v>#</v>
      </c>
      <c r="S495" s="15" t="str">
        <f>IF(AND('휴가자(DB)'!$D193&lt;S$1,'휴가자(DB)'!$E193&gt;S$1),'휴가자(DB)'!$C193,"#")</f>
        <v>#</v>
      </c>
      <c r="T495" s="15" t="str">
        <f>IF(AND('휴가자(DB)'!$D193&lt;T$1,'휴가자(DB)'!$E193&gt;T$1),'휴가자(DB)'!$C193,"#")</f>
        <v>#</v>
      </c>
      <c r="U495" s="15" t="str">
        <f>IF(AND('휴가자(DB)'!$D193&lt;U$1,'휴가자(DB)'!$E193&gt;U$1),'휴가자(DB)'!$C193,"#")</f>
        <v>#</v>
      </c>
      <c r="V495" s="15" t="str">
        <f>IF(AND('휴가자(DB)'!$D193&lt;V$1,'휴가자(DB)'!$E193&gt;V$1),'휴가자(DB)'!$C193,"#")</f>
        <v>#</v>
      </c>
      <c r="W495" s="15" t="str">
        <f>IF(AND('휴가자(DB)'!$D193&lt;W$1,'휴가자(DB)'!$E193&gt;W$1),'휴가자(DB)'!$C193,"#")</f>
        <v>#</v>
      </c>
      <c r="X495" s="15" t="str">
        <f>IF(AND('휴가자(DB)'!$D193&lt;X$1,'휴가자(DB)'!$E193&gt;X$1),'휴가자(DB)'!$C193,"#")</f>
        <v>#</v>
      </c>
      <c r="Y495" s="15" t="str">
        <f>IF(AND('휴가자(DB)'!$D193&lt;Y$1,'휴가자(DB)'!$E193&gt;Y$1),'휴가자(DB)'!$C193,"#")</f>
        <v>#</v>
      </c>
      <c r="Z495" s="15" t="str">
        <f>IF(AND('휴가자(DB)'!$D193&lt;Z$1,'휴가자(DB)'!$E193&gt;Z$1),'휴가자(DB)'!$C193,"#")</f>
        <v>#</v>
      </c>
      <c r="AA495" s="15" t="str">
        <f>IF(AND('휴가자(DB)'!$D193&lt;AA$1,'휴가자(DB)'!$E193&gt;AA$1),'휴가자(DB)'!$C193,"#")</f>
        <v>#</v>
      </c>
      <c r="AB495" s="15" t="str">
        <f>IF(AND('휴가자(DB)'!$D193&lt;AB$1,'휴가자(DB)'!$E193&gt;AB$1),'휴가자(DB)'!$C193,"#")</f>
        <v>#</v>
      </c>
      <c r="AC495" s="15" t="str">
        <f>IF(AND('휴가자(DB)'!$D193&lt;AC$1,'휴가자(DB)'!$E193&gt;AC$1),'휴가자(DB)'!$C193,"#")</f>
        <v>#</v>
      </c>
      <c r="AD495" s="15" t="str">
        <f>IF(AND('휴가자(DB)'!$D193&lt;AD$1,'휴가자(DB)'!$E193&gt;AD$1),'휴가자(DB)'!$C193,"#")</f>
        <v>#</v>
      </c>
      <c r="AE495" s="15" t="str">
        <f>IF(AND('휴가자(DB)'!$D193&lt;AE$1,'휴가자(DB)'!$E193&gt;AE$1),'휴가자(DB)'!$C193,"#")</f>
        <v>#</v>
      </c>
      <c r="AF495" s="15" t="str">
        <f>IF(AND('휴가자(DB)'!$D193&lt;AF$1,'휴가자(DB)'!$E193&gt;AF$1),'휴가자(DB)'!$C193,"#")</f>
        <v>#</v>
      </c>
      <c r="AG495" s="15" t="str">
        <f>IF(AND('휴가자(DB)'!$D193&lt;AG$1,'휴가자(DB)'!$E193&gt;AG$1),'휴가자(DB)'!$C193,"#")</f>
        <v>#</v>
      </c>
      <c r="AH495" s="15" t="str">
        <f>IF(AND('휴가자(DB)'!$D193&lt;AH$1,'휴가자(DB)'!$E193&gt;AH$1),'휴가자(DB)'!$C193,"#")</f>
        <v>#</v>
      </c>
      <c r="AI495" s="15" t="str">
        <f>IF(AND('휴가자(DB)'!$D193&lt;AI$1,'휴가자(DB)'!$E193&gt;AI$1),'휴가자(DB)'!$C193,"#")</f>
        <v>#</v>
      </c>
      <c r="AJ495" s="15" t="str">
        <f>IF(AND('휴가자(DB)'!$D193&lt;AJ$1,'휴가자(DB)'!$E193&gt;AJ$1),'휴가자(DB)'!$C193,"#")</f>
        <v>#</v>
      </c>
    </row>
    <row r="496" spans="2:36" x14ac:dyDescent="0.25">
      <c r="B496" s="15" t="str">
        <f>IF(AND('휴가자(DB)'!$D194&lt;B$1,'휴가자(DB)'!$E194&gt;B$1),'휴가자(DB)'!$C194,"#")</f>
        <v>#</v>
      </c>
      <c r="C496" s="15" t="str">
        <f>IF(AND('휴가자(DB)'!$D194&lt;C$1,'휴가자(DB)'!$E194&gt;C$1),'휴가자(DB)'!$C194,"#")</f>
        <v>#</v>
      </c>
      <c r="D496" s="15" t="str">
        <f>IF(AND('휴가자(DB)'!$D194&lt;D$1,'휴가자(DB)'!$E194&gt;D$1),'휴가자(DB)'!$C194,"#")</f>
        <v>#</v>
      </c>
      <c r="E496" s="15" t="str">
        <f>IF(AND('휴가자(DB)'!$D194&lt;E$1,'휴가자(DB)'!$E194&gt;E$1),'휴가자(DB)'!$C194,"#")</f>
        <v>#</v>
      </c>
      <c r="F496" s="15" t="str">
        <f>IF(AND('휴가자(DB)'!$D194&lt;F$1,'휴가자(DB)'!$E194&gt;F$1),'휴가자(DB)'!$C194,"#")</f>
        <v>#</v>
      </c>
      <c r="G496" s="15" t="str">
        <f>IF(AND('휴가자(DB)'!$D194&lt;G$1,'휴가자(DB)'!$E194&gt;G$1),'휴가자(DB)'!$C194,"#")</f>
        <v>#</v>
      </c>
      <c r="H496" s="15" t="str">
        <f>IF(AND('휴가자(DB)'!$D194&lt;H$1,'휴가자(DB)'!$E194&gt;H$1),'휴가자(DB)'!$C194,"#")</f>
        <v>#</v>
      </c>
      <c r="I496" s="15" t="str">
        <f>IF(AND('휴가자(DB)'!$D194&lt;I$1,'휴가자(DB)'!$E194&gt;I$1),'휴가자(DB)'!$C194,"#")</f>
        <v>#</v>
      </c>
      <c r="J496" s="15" t="str">
        <f>IF(AND('휴가자(DB)'!$D194&lt;J$1,'휴가자(DB)'!$E194&gt;J$1),'휴가자(DB)'!$C194,"#")</f>
        <v>#</v>
      </c>
      <c r="K496" s="15" t="str">
        <f>IF(AND('휴가자(DB)'!$D194&lt;K$1,'휴가자(DB)'!$E194&gt;K$1),'휴가자(DB)'!$C194,"#")</f>
        <v>#</v>
      </c>
      <c r="L496" s="15" t="str">
        <f>IF(AND('휴가자(DB)'!$D194&lt;L$1,'휴가자(DB)'!$E194&gt;L$1),'휴가자(DB)'!$C194,"#")</f>
        <v>#</v>
      </c>
      <c r="M496" s="15" t="str">
        <f>IF(AND('휴가자(DB)'!$D194&lt;M$1,'휴가자(DB)'!$E194&gt;M$1),'휴가자(DB)'!$C194,"#")</f>
        <v>#</v>
      </c>
      <c r="N496" s="15" t="str">
        <f>IF(AND('휴가자(DB)'!$D194&lt;N$1,'휴가자(DB)'!$E194&gt;N$1),'휴가자(DB)'!$C194,"#")</f>
        <v>#</v>
      </c>
      <c r="O496" s="15" t="str">
        <f>IF(AND('휴가자(DB)'!$D194&lt;O$1,'휴가자(DB)'!$E194&gt;O$1),'휴가자(DB)'!$C194,"#")</f>
        <v>#</v>
      </c>
      <c r="P496" s="15" t="str">
        <f>IF(AND('휴가자(DB)'!$D194&lt;P$1,'휴가자(DB)'!$E194&gt;P$1),'휴가자(DB)'!$C194,"#")</f>
        <v>#</v>
      </c>
      <c r="Q496" s="15" t="str">
        <f>IF(AND('휴가자(DB)'!$D194&lt;Q$1,'휴가자(DB)'!$E194&gt;Q$1),'휴가자(DB)'!$C194,"#")</f>
        <v>#</v>
      </c>
      <c r="R496" s="15" t="str">
        <f>IF(AND('휴가자(DB)'!$D194&lt;R$1,'휴가자(DB)'!$E194&gt;R$1),'휴가자(DB)'!$C194,"#")</f>
        <v>#</v>
      </c>
      <c r="S496" s="15" t="str">
        <f>IF(AND('휴가자(DB)'!$D194&lt;S$1,'휴가자(DB)'!$E194&gt;S$1),'휴가자(DB)'!$C194,"#")</f>
        <v>#</v>
      </c>
      <c r="T496" s="15" t="str">
        <f>IF(AND('휴가자(DB)'!$D194&lt;T$1,'휴가자(DB)'!$E194&gt;T$1),'휴가자(DB)'!$C194,"#")</f>
        <v>#</v>
      </c>
      <c r="U496" s="15" t="str">
        <f>IF(AND('휴가자(DB)'!$D194&lt;U$1,'휴가자(DB)'!$E194&gt;U$1),'휴가자(DB)'!$C194,"#")</f>
        <v>#</v>
      </c>
      <c r="V496" s="15" t="str">
        <f>IF(AND('휴가자(DB)'!$D194&lt;V$1,'휴가자(DB)'!$E194&gt;V$1),'휴가자(DB)'!$C194,"#")</f>
        <v>#</v>
      </c>
      <c r="W496" s="15" t="str">
        <f>IF(AND('휴가자(DB)'!$D194&lt;W$1,'휴가자(DB)'!$E194&gt;W$1),'휴가자(DB)'!$C194,"#")</f>
        <v>#</v>
      </c>
      <c r="X496" s="15" t="str">
        <f>IF(AND('휴가자(DB)'!$D194&lt;X$1,'휴가자(DB)'!$E194&gt;X$1),'휴가자(DB)'!$C194,"#")</f>
        <v>#</v>
      </c>
      <c r="Y496" s="15" t="str">
        <f>IF(AND('휴가자(DB)'!$D194&lt;Y$1,'휴가자(DB)'!$E194&gt;Y$1),'휴가자(DB)'!$C194,"#")</f>
        <v>#</v>
      </c>
      <c r="Z496" s="15" t="str">
        <f>IF(AND('휴가자(DB)'!$D194&lt;Z$1,'휴가자(DB)'!$E194&gt;Z$1),'휴가자(DB)'!$C194,"#")</f>
        <v>#</v>
      </c>
      <c r="AA496" s="15" t="str">
        <f>IF(AND('휴가자(DB)'!$D194&lt;AA$1,'휴가자(DB)'!$E194&gt;AA$1),'휴가자(DB)'!$C194,"#")</f>
        <v>#</v>
      </c>
      <c r="AB496" s="15" t="str">
        <f>IF(AND('휴가자(DB)'!$D194&lt;AB$1,'휴가자(DB)'!$E194&gt;AB$1),'휴가자(DB)'!$C194,"#")</f>
        <v>#</v>
      </c>
      <c r="AC496" s="15" t="str">
        <f>IF(AND('휴가자(DB)'!$D194&lt;AC$1,'휴가자(DB)'!$E194&gt;AC$1),'휴가자(DB)'!$C194,"#")</f>
        <v>#</v>
      </c>
      <c r="AD496" s="15" t="str">
        <f>IF(AND('휴가자(DB)'!$D194&lt;AD$1,'휴가자(DB)'!$E194&gt;AD$1),'휴가자(DB)'!$C194,"#")</f>
        <v>#</v>
      </c>
      <c r="AE496" s="15" t="str">
        <f>IF(AND('휴가자(DB)'!$D194&lt;AE$1,'휴가자(DB)'!$E194&gt;AE$1),'휴가자(DB)'!$C194,"#")</f>
        <v>#</v>
      </c>
      <c r="AF496" s="15" t="str">
        <f>IF(AND('휴가자(DB)'!$D194&lt;AF$1,'휴가자(DB)'!$E194&gt;AF$1),'휴가자(DB)'!$C194,"#")</f>
        <v>#</v>
      </c>
      <c r="AG496" s="15" t="str">
        <f>IF(AND('휴가자(DB)'!$D194&lt;AG$1,'휴가자(DB)'!$E194&gt;AG$1),'휴가자(DB)'!$C194,"#")</f>
        <v>#</v>
      </c>
      <c r="AH496" s="15" t="str">
        <f>IF(AND('휴가자(DB)'!$D194&lt;AH$1,'휴가자(DB)'!$E194&gt;AH$1),'휴가자(DB)'!$C194,"#")</f>
        <v>#</v>
      </c>
      <c r="AI496" s="15" t="str">
        <f>IF(AND('휴가자(DB)'!$D194&lt;AI$1,'휴가자(DB)'!$E194&gt;AI$1),'휴가자(DB)'!$C194,"#")</f>
        <v>#</v>
      </c>
      <c r="AJ496" s="15" t="str">
        <f>IF(AND('휴가자(DB)'!$D194&lt;AJ$1,'휴가자(DB)'!$E194&gt;AJ$1),'휴가자(DB)'!$C194,"#")</f>
        <v>#</v>
      </c>
    </row>
    <row r="497" spans="2:36" x14ac:dyDescent="0.25">
      <c r="B497" s="15" t="str">
        <f>IF(AND('휴가자(DB)'!$D195&lt;B$1,'휴가자(DB)'!$E195&gt;B$1),'휴가자(DB)'!$C195,"#")</f>
        <v>#</v>
      </c>
      <c r="C497" s="15" t="str">
        <f>IF(AND('휴가자(DB)'!$D195&lt;C$1,'휴가자(DB)'!$E195&gt;C$1),'휴가자(DB)'!$C195,"#")</f>
        <v>#</v>
      </c>
      <c r="D497" s="15" t="str">
        <f>IF(AND('휴가자(DB)'!$D195&lt;D$1,'휴가자(DB)'!$E195&gt;D$1),'휴가자(DB)'!$C195,"#")</f>
        <v>#</v>
      </c>
      <c r="E497" s="15" t="str">
        <f>IF(AND('휴가자(DB)'!$D195&lt;E$1,'휴가자(DB)'!$E195&gt;E$1),'휴가자(DB)'!$C195,"#")</f>
        <v>#</v>
      </c>
      <c r="F497" s="15" t="str">
        <f>IF(AND('휴가자(DB)'!$D195&lt;F$1,'휴가자(DB)'!$E195&gt;F$1),'휴가자(DB)'!$C195,"#")</f>
        <v>#</v>
      </c>
      <c r="G497" s="15" t="str">
        <f>IF(AND('휴가자(DB)'!$D195&lt;G$1,'휴가자(DB)'!$E195&gt;G$1),'휴가자(DB)'!$C195,"#")</f>
        <v>#</v>
      </c>
      <c r="H497" s="15" t="str">
        <f>IF(AND('휴가자(DB)'!$D195&lt;H$1,'휴가자(DB)'!$E195&gt;H$1),'휴가자(DB)'!$C195,"#")</f>
        <v>#</v>
      </c>
      <c r="I497" s="15" t="str">
        <f>IF(AND('휴가자(DB)'!$D195&lt;I$1,'휴가자(DB)'!$E195&gt;I$1),'휴가자(DB)'!$C195,"#")</f>
        <v>#</v>
      </c>
      <c r="J497" s="15" t="str">
        <f>IF(AND('휴가자(DB)'!$D195&lt;J$1,'휴가자(DB)'!$E195&gt;J$1),'휴가자(DB)'!$C195,"#")</f>
        <v>#</v>
      </c>
      <c r="K497" s="15" t="str">
        <f>IF(AND('휴가자(DB)'!$D195&lt;K$1,'휴가자(DB)'!$E195&gt;K$1),'휴가자(DB)'!$C195,"#")</f>
        <v>#</v>
      </c>
      <c r="L497" s="15" t="str">
        <f>IF(AND('휴가자(DB)'!$D195&lt;L$1,'휴가자(DB)'!$E195&gt;L$1),'휴가자(DB)'!$C195,"#")</f>
        <v>#</v>
      </c>
      <c r="M497" s="15" t="str">
        <f>IF(AND('휴가자(DB)'!$D195&lt;M$1,'휴가자(DB)'!$E195&gt;M$1),'휴가자(DB)'!$C195,"#")</f>
        <v>#</v>
      </c>
      <c r="N497" s="15" t="str">
        <f>IF(AND('휴가자(DB)'!$D195&lt;N$1,'휴가자(DB)'!$E195&gt;N$1),'휴가자(DB)'!$C195,"#")</f>
        <v>#</v>
      </c>
      <c r="O497" s="15" t="str">
        <f>IF(AND('휴가자(DB)'!$D195&lt;O$1,'휴가자(DB)'!$E195&gt;O$1),'휴가자(DB)'!$C195,"#")</f>
        <v>#</v>
      </c>
      <c r="P497" s="15" t="str">
        <f>IF(AND('휴가자(DB)'!$D195&lt;P$1,'휴가자(DB)'!$E195&gt;P$1),'휴가자(DB)'!$C195,"#")</f>
        <v>#</v>
      </c>
      <c r="Q497" s="15" t="str">
        <f>IF(AND('휴가자(DB)'!$D195&lt;Q$1,'휴가자(DB)'!$E195&gt;Q$1),'휴가자(DB)'!$C195,"#")</f>
        <v>#</v>
      </c>
      <c r="R497" s="15" t="str">
        <f>IF(AND('휴가자(DB)'!$D195&lt;R$1,'휴가자(DB)'!$E195&gt;R$1),'휴가자(DB)'!$C195,"#")</f>
        <v>#</v>
      </c>
      <c r="S497" s="15" t="str">
        <f>IF(AND('휴가자(DB)'!$D195&lt;S$1,'휴가자(DB)'!$E195&gt;S$1),'휴가자(DB)'!$C195,"#")</f>
        <v>#</v>
      </c>
      <c r="T497" s="15" t="str">
        <f>IF(AND('휴가자(DB)'!$D195&lt;T$1,'휴가자(DB)'!$E195&gt;T$1),'휴가자(DB)'!$C195,"#")</f>
        <v>#</v>
      </c>
      <c r="U497" s="15" t="str">
        <f>IF(AND('휴가자(DB)'!$D195&lt;U$1,'휴가자(DB)'!$E195&gt;U$1),'휴가자(DB)'!$C195,"#")</f>
        <v>#</v>
      </c>
      <c r="V497" s="15" t="str">
        <f>IF(AND('휴가자(DB)'!$D195&lt;V$1,'휴가자(DB)'!$E195&gt;V$1),'휴가자(DB)'!$C195,"#")</f>
        <v>#</v>
      </c>
      <c r="W497" s="15" t="str">
        <f>IF(AND('휴가자(DB)'!$D195&lt;W$1,'휴가자(DB)'!$E195&gt;W$1),'휴가자(DB)'!$C195,"#")</f>
        <v>#</v>
      </c>
      <c r="X497" s="15" t="str">
        <f>IF(AND('휴가자(DB)'!$D195&lt;X$1,'휴가자(DB)'!$E195&gt;X$1),'휴가자(DB)'!$C195,"#")</f>
        <v>#</v>
      </c>
      <c r="Y497" s="15" t="str">
        <f>IF(AND('휴가자(DB)'!$D195&lt;Y$1,'휴가자(DB)'!$E195&gt;Y$1),'휴가자(DB)'!$C195,"#")</f>
        <v>#</v>
      </c>
      <c r="Z497" s="15" t="str">
        <f>IF(AND('휴가자(DB)'!$D195&lt;Z$1,'휴가자(DB)'!$E195&gt;Z$1),'휴가자(DB)'!$C195,"#")</f>
        <v>#</v>
      </c>
      <c r="AA497" s="15" t="str">
        <f>IF(AND('휴가자(DB)'!$D195&lt;AA$1,'휴가자(DB)'!$E195&gt;AA$1),'휴가자(DB)'!$C195,"#")</f>
        <v>#</v>
      </c>
      <c r="AB497" s="15" t="str">
        <f>IF(AND('휴가자(DB)'!$D195&lt;AB$1,'휴가자(DB)'!$E195&gt;AB$1),'휴가자(DB)'!$C195,"#")</f>
        <v>#</v>
      </c>
      <c r="AC497" s="15" t="str">
        <f>IF(AND('휴가자(DB)'!$D195&lt;AC$1,'휴가자(DB)'!$E195&gt;AC$1),'휴가자(DB)'!$C195,"#")</f>
        <v>#</v>
      </c>
      <c r="AD497" s="15" t="str">
        <f>IF(AND('휴가자(DB)'!$D195&lt;AD$1,'휴가자(DB)'!$E195&gt;AD$1),'휴가자(DB)'!$C195,"#")</f>
        <v>#</v>
      </c>
      <c r="AE497" s="15" t="str">
        <f>IF(AND('휴가자(DB)'!$D195&lt;AE$1,'휴가자(DB)'!$E195&gt;AE$1),'휴가자(DB)'!$C195,"#")</f>
        <v>#</v>
      </c>
      <c r="AF497" s="15" t="str">
        <f>IF(AND('휴가자(DB)'!$D195&lt;AF$1,'휴가자(DB)'!$E195&gt;AF$1),'휴가자(DB)'!$C195,"#")</f>
        <v>#</v>
      </c>
      <c r="AG497" s="15" t="str">
        <f>IF(AND('휴가자(DB)'!$D195&lt;AG$1,'휴가자(DB)'!$E195&gt;AG$1),'휴가자(DB)'!$C195,"#")</f>
        <v>#</v>
      </c>
      <c r="AH497" s="15" t="str">
        <f>IF(AND('휴가자(DB)'!$D195&lt;AH$1,'휴가자(DB)'!$E195&gt;AH$1),'휴가자(DB)'!$C195,"#")</f>
        <v>#</v>
      </c>
      <c r="AI497" s="15" t="str">
        <f>IF(AND('휴가자(DB)'!$D195&lt;AI$1,'휴가자(DB)'!$E195&gt;AI$1),'휴가자(DB)'!$C195,"#")</f>
        <v>#</v>
      </c>
      <c r="AJ497" s="15" t="str">
        <f>IF(AND('휴가자(DB)'!$D195&lt;AJ$1,'휴가자(DB)'!$E195&gt;AJ$1),'휴가자(DB)'!$C195,"#")</f>
        <v>#</v>
      </c>
    </row>
    <row r="498" spans="2:36" x14ac:dyDescent="0.25">
      <c r="B498" s="15" t="str">
        <f>IF(AND('휴가자(DB)'!$D196&lt;B$1,'휴가자(DB)'!$E196&gt;B$1),'휴가자(DB)'!$C196,"#")</f>
        <v>#</v>
      </c>
      <c r="C498" s="15" t="str">
        <f>IF(AND('휴가자(DB)'!$D196&lt;C$1,'휴가자(DB)'!$E196&gt;C$1),'휴가자(DB)'!$C196,"#")</f>
        <v>#</v>
      </c>
      <c r="D498" s="15" t="str">
        <f>IF(AND('휴가자(DB)'!$D196&lt;D$1,'휴가자(DB)'!$E196&gt;D$1),'휴가자(DB)'!$C196,"#")</f>
        <v>#</v>
      </c>
      <c r="E498" s="15" t="str">
        <f>IF(AND('휴가자(DB)'!$D196&lt;E$1,'휴가자(DB)'!$E196&gt;E$1),'휴가자(DB)'!$C196,"#")</f>
        <v>#</v>
      </c>
      <c r="F498" s="15" t="str">
        <f>IF(AND('휴가자(DB)'!$D196&lt;F$1,'휴가자(DB)'!$E196&gt;F$1),'휴가자(DB)'!$C196,"#")</f>
        <v>#</v>
      </c>
      <c r="G498" s="15" t="str">
        <f>IF(AND('휴가자(DB)'!$D196&lt;G$1,'휴가자(DB)'!$E196&gt;G$1),'휴가자(DB)'!$C196,"#")</f>
        <v>#</v>
      </c>
      <c r="H498" s="15" t="str">
        <f>IF(AND('휴가자(DB)'!$D196&lt;H$1,'휴가자(DB)'!$E196&gt;H$1),'휴가자(DB)'!$C196,"#")</f>
        <v>#</v>
      </c>
      <c r="I498" s="15" t="str">
        <f>IF(AND('휴가자(DB)'!$D196&lt;I$1,'휴가자(DB)'!$E196&gt;I$1),'휴가자(DB)'!$C196,"#")</f>
        <v>#</v>
      </c>
      <c r="J498" s="15" t="str">
        <f>IF(AND('휴가자(DB)'!$D196&lt;J$1,'휴가자(DB)'!$E196&gt;J$1),'휴가자(DB)'!$C196,"#")</f>
        <v>#</v>
      </c>
      <c r="K498" s="15" t="str">
        <f>IF(AND('휴가자(DB)'!$D196&lt;K$1,'휴가자(DB)'!$E196&gt;K$1),'휴가자(DB)'!$C196,"#")</f>
        <v>#</v>
      </c>
      <c r="L498" s="15" t="str">
        <f>IF(AND('휴가자(DB)'!$D196&lt;L$1,'휴가자(DB)'!$E196&gt;L$1),'휴가자(DB)'!$C196,"#")</f>
        <v>#</v>
      </c>
      <c r="M498" s="15" t="str">
        <f>IF(AND('휴가자(DB)'!$D196&lt;M$1,'휴가자(DB)'!$E196&gt;M$1),'휴가자(DB)'!$C196,"#")</f>
        <v>#</v>
      </c>
      <c r="N498" s="15" t="str">
        <f>IF(AND('휴가자(DB)'!$D196&lt;N$1,'휴가자(DB)'!$E196&gt;N$1),'휴가자(DB)'!$C196,"#")</f>
        <v>#</v>
      </c>
      <c r="O498" s="15" t="str">
        <f>IF(AND('휴가자(DB)'!$D196&lt;O$1,'휴가자(DB)'!$E196&gt;O$1),'휴가자(DB)'!$C196,"#")</f>
        <v>#</v>
      </c>
      <c r="P498" s="15" t="str">
        <f>IF(AND('휴가자(DB)'!$D196&lt;P$1,'휴가자(DB)'!$E196&gt;P$1),'휴가자(DB)'!$C196,"#")</f>
        <v>#</v>
      </c>
      <c r="Q498" s="15" t="str">
        <f>IF(AND('휴가자(DB)'!$D196&lt;Q$1,'휴가자(DB)'!$E196&gt;Q$1),'휴가자(DB)'!$C196,"#")</f>
        <v>#</v>
      </c>
      <c r="R498" s="15" t="str">
        <f>IF(AND('휴가자(DB)'!$D196&lt;R$1,'휴가자(DB)'!$E196&gt;R$1),'휴가자(DB)'!$C196,"#")</f>
        <v>#</v>
      </c>
      <c r="S498" s="15" t="str">
        <f>IF(AND('휴가자(DB)'!$D196&lt;S$1,'휴가자(DB)'!$E196&gt;S$1),'휴가자(DB)'!$C196,"#")</f>
        <v>#</v>
      </c>
      <c r="T498" s="15" t="str">
        <f>IF(AND('휴가자(DB)'!$D196&lt;T$1,'휴가자(DB)'!$E196&gt;T$1),'휴가자(DB)'!$C196,"#")</f>
        <v>#</v>
      </c>
      <c r="U498" s="15" t="str">
        <f>IF(AND('휴가자(DB)'!$D196&lt;U$1,'휴가자(DB)'!$E196&gt;U$1),'휴가자(DB)'!$C196,"#")</f>
        <v>#</v>
      </c>
      <c r="V498" s="15" t="str">
        <f>IF(AND('휴가자(DB)'!$D196&lt;V$1,'휴가자(DB)'!$E196&gt;V$1),'휴가자(DB)'!$C196,"#")</f>
        <v>#</v>
      </c>
      <c r="W498" s="15" t="str">
        <f>IF(AND('휴가자(DB)'!$D196&lt;W$1,'휴가자(DB)'!$E196&gt;W$1),'휴가자(DB)'!$C196,"#")</f>
        <v>#</v>
      </c>
      <c r="X498" s="15" t="str">
        <f>IF(AND('휴가자(DB)'!$D196&lt;X$1,'휴가자(DB)'!$E196&gt;X$1),'휴가자(DB)'!$C196,"#")</f>
        <v>#</v>
      </c>
      <c r="Y498" s="15" t="str">
        <f>IF(AND('휴가자(DB)'!$D196&lt;Y$1,'휴가자(DB)'!$E196&gt;Y$1),'휴가자(DB)'!$C196,"#")</f>
        <v>#</v>
      </c>
      <c r="Z498" s="15" t="str">
        <f>IF(AND('휴가자(DB)'!$D196&lt;Z$1,'휴가자(DB)'!$E196&gt;Z$1),'휴가자(DB)'!$C196,"#")</f>
        <v>#</v>
      </c>
      <c r="AA498" s="15" t="str">
        <f>IF(AND('휴가자(DB)'!$D196&lt;AA$1,'휴가자(DB)'!$E196&gt;AA$1),'휴가자(DB)'!$C196,"#")</f>
        <v>#</v>
      </c>
      <c r="AB498" s="15" t="str">
        <f>IF(AND('휴가자(DB)'!$D196&lt;AB$1,'휴가자(DB)'!$E196&gt;AB$1),'휴가자(DB)'!$C196,"#")</f>
        <v>#</v>
      </c>
      <c r="AC498" s="15" t="str">
        <f>IF(AND('휴가자(DB)'!$D196&lt;AC$1,'휴가자(DB)'!$E196&gt;AC$1),'휴가자(DB)'!$C196,"#")</f>
        <v>#</v>
      </c>
      <c r="AD498" s="15" t="str">
        <f>IF(AND('휴가자(DB)'!$D196&lt;AD$1,'휴가자(DB)'!$E196&gt;AD$1),'휴가자(DB)'!$C196,"#")</f>
        <v>#</v>
      </c>
      <c r="AE498" s="15" t="str">
        <f>IF(AND('휴가자(DB)'!$D196&lt;AE$1,'휴가자(DB)'!$E196&gt;AE$1),'휴가자(DB)'!$C196,"#")</f>
        <v>#</v>
      </c>
      <c r="AF498" s="15" t="str">
        <f>IF(AND('휴가자(DB)'!$D196&lt;AF$1,'휴가자(DB)'!$E196&gt;AF$1),'휴가자(DB)'!$C196,"#")</f>
        <v>#</v>
      </c>
      <c r="AG498" s="15" t="str">
        <f>IF(AND('휴가자(DB)'!$D196&lt;AG$1,'휴가자(DB)'!$E196&gt;AG$1),'휴가자(DB)'!$C196,"#")</f>
        <v>#</v>
      </c>
      <c r="AH498" s="15" t="str">
        <f>IF(AND('휴가자(DB)'!$D196&lt;AH$1,'휴가자(DB)'!$E196&gt;AH$1),'휴가자(DB)'!$C196,"#")</f>
        <v>#</v>
      </c>
      <c r="AI498" s="15" t="str">
        <f>IF(AND('휴가자(DB)'!$D196&lt;AI$1,'휴가자(DB)'!$E196&gt;AI$1),'휴가자(DB)'!$C196,"#")</f>
        <v>#</v>
      </c>
      <c r="AJ498" s="15" t="str">
        <f>IF(AND('휴가자(DB)'!$D196&lt;AJ$1,'휴가자(DB)'!$E196&gt;AJ$1),'휴가자(DB)'!$C196,"#")</f>
        <v>#</v>
      </c>
    </row>
    <row r="499" spans="2:36" x14ac:dyDescent="0.25">
      <c r="B499" s="15" t="str">
        <f>IF(AND('휴가자(DB)'!$D197&lt;B$1,'휴가자(DB)'!$E197&gt;B$1),'휴가자(DB)'!$C197,"#")</f>
        <v>#</v>
      </c>
      <c r="C499" s="15" t="str">
        <f>IF(AND('휴가자(DB)'!$D197&lt;C$1,'휴가자(DB)'!$E197&gt;C$1),'휴가자(DB)'!$C197,"#")</f>
        <v>#</v>
      </c>
      <c r="D499" s="15" t="str">
        <f>IF(AND('휴가자(DB)'!$D197&lt;D$1,'휴가자(DB)'!$E197&gt;D$1),'휴가자(DB)'!$C197,"#")</f>
        <v>#</v>
      </c>
      <c r="E499" s="15" t="str">
        <f>IF(AND('휴가자(DB)'!$D197&lt;E$1,'휴가자(DB)'!$E197&gt;E$1),'휴가자(DB)'!$C197,"#")</f>
        <v>#</v>
      </c>
      <c r="F499" s="15" t="str">
        <f>IF(AND('휴가자(DB)'!$D197&lt;F$1,'휴가자(DB)'!$E197&gt;F$1),'휴가자(DB)'!$C197,"#")</f>
        <v>#</v>
      </c>
      <c r="G499" s="15" t="str">
        <f>IF(AND('휴가자(DB)'!$D197&lt;G$1,'휴가자(DB)'!$E197&gt;G$1),'휴가자(DB)'!$C197,"#")</f>
        <v>#</v>
      </c>
      <c r="H499" s="15" t="str">
        <f>IF(AND('휴가자(DB)'!$D197&lt;H$1,'휴가자(DB)'!$E197&gt;H$1),'휴가자(DB)'!$C197,"#")</f>
        <v>#</v>
      </c>
      <c r="I499" s="15" t="str">
        <f>IF(AND('휴가자(DB)'!$D197&lt;I$1,'휴가자(DB)'!$E197&gt;I$1),'휴가자(DB)'!$C197,"#")</f>
        <v>#</v>
      </c>
      <c r="J499" s="15" t="str">
        <f>IF(AND('휴가자(DB)'!$D197&lt;J$1,'휴가자(DB)'!$E197&gt;J$1),'휴가자(DB)'!$C197,"#")</f>
        <v>#</v>
      </c>
      <c r="K499" s="15" t="str">
        <f>IF(AND('휴가자(DB)'!$D197&lt;K$1,'휴가자(DB)'!$E197&gt;K$1),'휴가자(DB)'!$C197,"#")</f>
        <v>#</v>
      </c>
      <c r="L499" s="15" t="str">
        <f>IF(AND('휴가자(DB)'!$D197&lt;L$1,'휴가자(DB)'!$E197&gt;L$1),'휴가자(DB)'!$C197,"#")</f>
        <v>#</v>
      </c>
      <c r="M499" s="15" t="str">
        <f>IF(AND('휴가자(DB)'!$D197&lt;M$1,'휴가자(DB)'!$E197&gt;M$1),'휴가자(DB)'!$C197,"#")</f>
        <v>#</v>
      </c>
      <c r="N499" s="15" t="str">
        <f>IF(AND('휴가자(DB)'!$D197&lt;N$1,'휴가자(DB)'!$E197&gt;N$1),'휴가자(DB)'!$C197,"#")</f>
        <v>#</v>
      </c>
      <c r="O499" s="15" t="str">
        <f>IF(AND('휴가자(DB)'!$D197&lt;O$1,'휴가자(DB)'!$E197&gt;O$1),'휴가자(DB)'!$C197,"#")</f>
        <v>#</v>
      </c>
      <c r="P499" s="15" t="str">
        <f>IF(AND('휴가자(DB)'!$D197&lt;P$1,'휴가자(DB)'!$E197&gt;P$1),'휴가자(DB)'!$C197,"#")</f>
        <v>#</v>
      </c>
      <c r="Q499" s="15" t="str">
        <f>IF(AND('휴가자(DB)'!$D197&lt;Q$1,'휴가자(DB)'!$E197&gt;Q$1),'휴가자(DB)'!$C197,"#")</f>
        <v>#</v>
      </c>
      <c r="R499" s="15" t="str">
        <f>IF(AND('휴가자(DB)'!$D197&lt;R$1,'휴가자(DB)'!$E197&gt;R$1),'휴가자(DB)'!$C197,"#")</f>
        <v>#</v>
      </c>
      <c r="S499" s="15" t="str">
        <f>IF(AND('휴가자(DB)'!$D197&lt;S$1,'휴가자(DB)'!$E197&gt;S$1),'휴가자(DB)'!$C197,"#")</f>
        <v>#</v>
      </c>
      <c r="T499" s="15" t="str">
        <f>IF(AND('휴가자(DB)'!$D197&lt;T$1,'휴가자(DB)'!$E197&gt;T$1),'휴가자(DB)'!$C197,"#")</f>
        <v>#</v>
      </c>
      <c r="U499" s="15" t="str">
        <f>IF(AND('휴가자(DB)'!$D197&lt;U$1,'휴가자(DB)'!$E197&gt;U$1),'휴가자(DB)'!$C197,"#")</f>
        <v>#</v>
      </c>
      <c r="V499" s="15" t="str">
        <f>IF(AND('휴가자(DB)'!$D197&lt;V$1,'휴가자(DB)'!$E197&gt;V$1),'휴가자(DB)'!$C197,"#")</f>
        <v>#</v>
      </c>
      <c r="W499" s="15" t="str">
        <f>IF(AND('휴가자(DB)'!$D197&lt;W$1,'휴가자(DB)'!$E197&gt;W$1),'휴가자(DB)'!$C197,"#")</f>
        <v>#</v>
      </c>
      <c r="X499" s="15" t="str">
        <f>IF(AND('휴가자(DB)'!$D197&lt;X$1,'휴가자(DB)'!$E197&gt;X$1),'휴가자(DB)'!$C197,"#")</f>
        <v>#</v>
      </c>
      <c r="Y499" s="15" t="str">
        <f>IF(AND('휴가자(DB)'!$D197&lt;Y$1,'휴가자(DB)'!$E197&gt;Y$1),'휴가자(DB)'!$C197,"#")</f>
        <v>#</v>
      </c>
      <c r="Z499" s="15" t="str">
        <f>IF(AND('휴가자(DB)'!$D197&lt;Z$1,'휴가자(DB)'!$E197&gt;Z$1),'휴가자(DB)'!$C197,"#")</f>
        <v>#</v>
      </c>
      <c r="AA499" s="15" t="str">
        <f>IF(AND('휴가자(DB)'!$D197&lt;AA$1,'휴가자(DB)'!$E197&gt;AA$1),'휴가자(DB)'!$C197,"#")</f>
        <v>#</v>
      </c>
      <c r="AB499" s="15" t="str">
        <f>IF(AND('휴가자(DB)'!$D197&lt;AB$1,'휴가자(DB)'!$E197&gt;AB$1),'휴가자(DB)'!$C197,"#")</f>
        <v>#</v>
      </c>
      <c r="AC499" s="15" t="str">
        <f>IF(AND('휴가자(DB)'!$D197&lt;AC$1,'휴가자(DB)'!$E197&gt;AC$1),'휴가자(DB)'!$C197,"#")</f>
        <v>#</v>
      </c>
      <c r="AD499" s="15" t="str">
        <f>IF(AND('휴가자(DB)'!$D197&lt;AD$1,'휴가자(DB)'!$E197&gt;AD$1),'휴가자(DB)'!$C197,"#")</f>
        <v>#</v>
      </c>
      <c r="AE499" s="15" t="str">
        <f>IF(AND('휴가자(DB)'!$D197&lt;AE$1,'휴가자(DB)'!$E197&gt;AE$1),'휴가자(DB)'!$C197,"#")</f>
        <v>#</v>
      </c>
      <c r="AF499" s="15" t="str">
        <f>IF(AND('휴가자(DB)'!$D197&lt;AF$1,'휴가자(DB)'!$E197&gt;AF$1),'휴가자(DB)'!$C197,"#")</f>
        <v>#</v>
      </c>
      <c r="AG499" s="15" t="str">
        <f>IF(AND('휴가자(DB)'!$D197&lt;AG$1,'휴가자(DB)'!$E197&gt;AG$1),'휴가자(DB)'!$C197,"#")</f>
        <v>#</v>
      </c>
      <c r="AH499" s="15" t="str">
        <f>IF(AND('휴가자(DB)'!$D197&lt;AH$1,'휴가자(DB)'!$E197&gt;AH$1),'휴가자(DB)'!$C197,"#")</f>
        <v>#</v>
      </c>
      <c r="AI499" s="15" t="str">
        <f>IF(AND('휴가자(DB)'!$D197&lt;AI$1,'휴가자(DB)'!$E197&gt;AI$1),'휴가자(DB)'!$C197,"#")</f>
        <v>#</v>
      </c>
      <c r="AJ499" s="15" t="str">
        <f>IF(AND('휴가자(DB)'!$D197&lt;AJ$1,'휴가자(DB)'!$E197&gt;AJ$1),'휴가자(DB)'!$C197,"#")</f>
        <v>#</v>
      </c>
    </row>
    <row r="500" spans="2:36" x14ac:dyDescent="0.25">
      <c r="B500" s="15" t="str">
        <f>IF(AND('휴가자(DB)'!$D198&lt;B$1,'휴가자(DB)'!$E198&gt;B$1),'휴가자(DB)'!$C198,"#")</f>
        <v>#</v>
      </c>
      <c r="C500" s="15" t="str">
        <f>IF(AND('휴가자(DB)'!$D198&lt;C$1,'휴가자(DB)'!$E198&gt;C$1),'휴가자(DB)'!$C198,"#")</f>
        <v>#</v>
      </c>
      <c r="D500" s="15" t="str">
        <f>IF(AND('휴가자(DB)'!$D198&lt;D$1,'휴가자(DB)'!$E198&gt;D$1),'휴가자(DB)'!$C198,"#")</f>
        <v>#</v>
      </c>
      <c r="E500" s="15" t="str">
        <f>IF(AND('휴가자(DB)'!$D198&lt;E$1,'휴가자(DB)'!$E198&gt;E$1),'휴가자(DB)'!$C198,"#")</f>
        <v>#</v>
      </c>
      <c r="F500" s="15" t="str">
        <f>IF(AND('휴가자(DB)'!$D198&lt;F$1,'휴가자(DB)'!$E198&gt;F$1),'휴가자(DB)'!$C198,"#")</f>
        <v>#</v>
      </c>
      <c r="G500" s="15" t="str">
        <f>IF(AND('휴가자(DB)'!$D198&lt;G$1,'휴가자(DB)'!$E198&gt;G$1),'휴가자(DB)'!$C198,"#")</f>
        <v>#</v>
      </c>
      <c r="H500" s="15" t="str">
        <f>IF(AND('휴가자(DB)'!$D198&lt;H$1,'휴가자(DB)'!$E198&gt;H$1),'휴가자(DB)'!$C198,"#")</f>
        <v>#</v>
      </c>
      <c r="I500" s="15" t="str">
        <f>IF(AND('휴가자(DB)'!$D198&lt;I$1,'휴가자(DB)'!$E198&gt;I$1),'휴가자(DB)'!$C198,"#")</f>
        <v>#</v>
      </c>
      <c r="J500" s="15" t="str">
        <f>IF(AND('휴가자(DB)'!$D198&lt;J$1,'휴가자(DB)'!$E198&gt;J$1),'휴가자(DB)'!$C198,"#")</f>
        <v>#</v>
      </c>
      <c r="K500" s="15" t="str">
        <f>IF(AND('휴가자(DB)'!$D198&lt;K$1,'휴가자(DB)'!$E198&gt;K$1),'휴가자(DB)'!$C198,"#")</f>
        <v>#</v>
      </c>
      <c r="L500" s="15" t="str">
        <f>IF(AND('휴가자(DB)'!$D198&lt;L$1,'휴가자(DB)'!$E198&gt;L$1),'휴가자(DB)'!$C198,"#")</f>
        <v>#</v>
      </c>
      <c r="M500" s="15" t="str">
        <f>IF(AND('휴가자(DB)'!$D198&lt;M$1,'휴가자(DB)'!$E198&gt;M$1),'휴가자(DB)'!$C198,"#")</f>
        <v>#</v>
      </c>
      <c r="N500" s="15" t="str">
        <f>IF(AND('휴가자(DB)'!$D198&lt;N$1,'휴가자(DB)'!$E198&gt;N$1),'휴가자(DB)'!$C198,"#")</f>
        <v>#</v>
      </c>
      <c r="O500" s="15" t="str">
        <f>IF(AND('휴가자(DB)'!$D198&lt;O$1,'휴가자(DB)'!$E198&gt;O$1),'휴가자(DB)'!$C198,"#")</f>
        <v>#</v>
      </c>
      <c r="P500" s="15" t="str">
        <f>IF(AND('휴가자(DB)'!$D198&lt;P$1,'휴가자(DB)'!$E198&gt;P$1),'휴가자(DB)'!$C198,"#")</f>
        <v>#</v>
      </c>
      <c r="Q500" s="15" t="str">
        <f>IF(AND('휴가자(DB)'!$D198&lt;Q$1,'휴가자(DB)'!$E198&gt;Q$1),'휴가자(DB)'!$C198,"#")</f>
        <v>#</v>
      </c>
      <c r="R500" s="15" t="str">
        <f>IF(AND('휴가자(DB)'!$D198&lt;R$1,'휴가자(DB)'!$E198&gt;R$1),'휴가자(DB)'!$C198,"#")</f>
        <v>#</v>
      </c>
      <c r="S500" s="15" t="str">
        <f>IF(AND('휴가자(DB)'!$D198&lt;S$1,'휴가자(DB)'!$E198&gt;S$1),'휴가자(DB)'!$C198,"#")</f>
        <v>#</v>
      </c>
      <c r="T500" s="15" t="str">
        <f>IF(AND('휴가자(DB)'!$D198&lt;T$1,'휴가자(DB)'!$E198&gt;T$1),'휴가자(DB)'!$C198,"#")</f>
        <v>#</v>
      </c>
      <c r="U500" s="15" t="str">
        <f>IF(AND('휴가자(DB)'!$D198&lt;U$1,'휴가자(DB)'!$E198&gt;U$1),'휴가자(DB)'!$C198,"#")</f>
        <v>#</v>
      </c>
      <c r="V500" s="15" t="str">
        <f>IF(AND('휴가자(DB)'!$D198&lt;V$1,'휴가자(DB)'!$E198&gt;V$1),'휴가자(DB)'!$C198,"#")</f>
        <v>#</v>
      </c>
      <c r="W500" s="15" t="str">
        <f>IF(AND('휴가자(DB)'!$D198&lt;W$1,'휴가자(DB)'!$E198&gt;W$1),'휴가자(DB)'!$C198,"#")</f>
        <v>#</v>
      </c>
      <c r="X500" s="15" t="str">
        <f>IF(AND('휴가자(DB)'!$D198&lt;X$1,'휴가자(DB)'!$E198&gt;X$1),'휴가자(DB)'!$C198,"#")</f>
        <v>#</v>
      </c>
      <c r="Y500" s="15" t="str">
        <f>IF(AND('휴가자(DB)'!$D198&lt;Y$1,'휴가자(DB)'!$E198&gt;Y$1),'휴가자(DB)'!$C198,"#")</f>
        <v>#</v>
      </c>
      <c r="Z500" s="15" t="str">
        <f>IF(AND('휴가자(DB)'!$D198&lt;Z$1,'휴가자(DB)'!$E198&gt;Z$1),'휴가자(DB)'!$C198,"#")</f>
        <v>#</v>
      </c>
      <c r="AA500" s="15" t="str">
        <f>IF(AND('휴가자(DB)'!$D198&lt;AA$1,'휴가자(DB)'!$E198&gt;AA$1),'휴가자(DB)'!$C198,"#")</f>
        <v>#</v>
      </c>
      <c r="AB500" s="15" t="str">
        <f>IF(AND('휴가자(DB)'!$D198&lt;AB$1,'휴가자(DB)'!$E198&gt;AB$1),'휴가자(DB)'!$C198,"#")</f>
        <v>#</v>
      </c>
      <c r="AC500" s="15" t="str">
        <f>IF(AND('휴가자(DB)'!$D198&lt;AC$1,'휴가자(DB)'!$E198&gt;AC$1),'휴가자(DB)'!$C198,"#")</f>
        <v>#</v>
      </c>
      <c r="AD500" s="15" t="str">
        <f>IF(AND('휴가자(DB)'!$D198&lt;AD$1,'휴가자(DB)'!$E198&gt;AD$1),'휴가자(DB)'!$C198,"#")</f>
        <v>#</v>
      </c>
      <c r="AE500" s="15" t="str">
        <f>IF(AND('휴가자(DB)'!$D198&lt;AE$1,'휴가자(DB)'!$E198&gt;AE$1),'휴가자(DB)'!$C198,"#")</f>
        <v>#</v>
      </c>
      <c r="AF500" s="15" t="str">
        <f>IF(AND('휴가자(DB)'!$D198&lt;AF$1,'휴가자(DB)'!$E198&gt;AF$1),'휴가자(DB)'!$C198,"#")</f>
        <v>#</v>
      </c>
      <c r="AG500" s="15" t="str">
        <f>IF(AND('휴가자(DB)'!$D198&lt;AG$1,'휴가자(DB)'!$E198&gt;AG$1),'휴가자(DB)'!$C198,"#")</f>
        <v>#</v>
      </c>
      <c r="AH500" s="15" t="str">
        <f>IF(AND('휴가자(DB)'!$D198&lt;AH$1,'휴가자(DB)'!$E198&gt;AH$1),'휴가자(DB)'!$C198,"#")</f>
        <v>#</v>
      </c>
      <c r="AI500" s="15" t="str">
        <f>IF(AND('휴가자(DB)'!$D198&lt;AI$1,'휴가자(DB)'!$E198&gt;AI$1),'휴가자(DB)'!$C198,"#")</f>
        <v>#</v>
      </c>
      <c r="AJ500" s="15" t="str">
        <f>IF(AND('휴가자(DB)'!$D198&lt;AJ$1,'휴가자(DB)'!$E198&gt;AJ$1),'휴가자(DB)'!$C198,"#")</f>
        <v>#</v>
      </c>
    </row>
    <row r="501" spans="2:36" x14ac:dyDescent="0.25">
      <c r="B501" s="15" t="str">
        <f>IF(AND('휴가자(DB)'!$D199&lt;B$1,'휴가자(DB)'!$E199&gt;B$1),'휴가자(DB)'!$C199,"#")</f>
        <v>#</v>
      </c>
      <c r="C501" s="15" t="str">
        <f>IF(AND('휴가자(DB)'!$D199&lt;C$1,'휴가자(DB)'!$E199&gt;C$1),'휴가자(DB)'!$C199,"#")</f>
        <v>#</v>
      </c>
      <c r="D501" s="15" t="str">
        <f>IF(AND('휴가자(DB)'!$D199&lt;D$1,'휴가자(DB)'!$E199&gt;D$1),'휴가자(DB)'!$C199,"#")</f>
        <v>#</v>
      </c>
      <c r="E501" s="15" t="str">
        <f>IF(AND('휴가자(DB)'!$D199&lt;E$1,'휴가자(DB)'!$E199&gt;E$1),'휴가자(DB)'!$C199,"#")</f>
        <v>#</v>
      </c>
      <c r="F501" s="15" t="str">
        <f>IF(AND('휴가자(DB)'!$D199&lt;F$1,'휴가자(DB)'!$E199&gt;F$1),'휴가자(DB)'!$C199,"#")</f>
        <v>#</v>
      </c>
      <c r="G501" s="15" t="str">
        <f>IF(AND('휴가자(DB)'!$D199&lt;G$1,'휴가자(DB)'!$E199&gt;G$1),'휴가자(DB)'!$C199,"#")</f>
        <v>#</v>
      </c>
      <c r="H501" s="15" t="str">
        <f>IF(AND('휴가자(DB)'!$D199&lt;H$1,'휴가자(DB)'!$E199&gt;H$1),'휴가자(DB)'!$C199,"#")</f>
        <v>#</v>
      </c>
      <c r="I501" s="15" t="str">
        <f>IF(AND('휴가자(DB)'!$D199&lt;I$1,'휴가자(DB)'!$E199&gt;I$1),'휴가자(DB)'!$C199,"#")</f>
        <v>#</v>
      </c>
      <c r="J501" s="15" t="str">
        <f>IF(AND('휴가자(DB)'!$D199&lt;J$1,'휴가자(DB)'!$E199&gt;J$1),'휴가자(DB)'!$C199,"#")</f>
        <v>#</v>
      </c>
      <c r="K501" s="15" t="str">
        <f>IF(AND('휴가자(DB)'!$D199&lt;K$1,'휴가자(DB)'!$E199&gt;K$1),'휴가자(DB)'!$C199,"#")</f>
        <v>#</v>
      </c>
      <c r="L501" s="15" t="str">
        <f>IF(AND('휴가자(DB)'!$D199&lt;L$1,'휴가자(DB)'!$E199&gt;L$1),'휴가자(DB)'!$C199,"#")</f>
        <v>#</v>
      </c>
      <c r="M501" s="15" t="str">
        <f>IF(AND('휴가자(DB)'!$D199&lt;M$1,'휴가자(DB)'!$E199&gt;M$1),'휴가자(DB)'!$C199,"#")</f>
        <v>#</v>
      </c>
      <c r="N501" s="15" t="str">
        <f>IF(AND('휴가자(DB)'!$D199&lt;N$1,'휴가자(DB)'!$E199&gt;N$1),'휴가자(DB)'!$C199,"#")</f>
        <v>#</v>
      </c>
      <c r="O501" s="15" t="str">
        <f>IF(AND('휴가자(DB)'!$D199&lt;O$1,'휴가자(DB)'!$E199&gt;O$1),'휴가자(DB)'!$C199,"#")</f>
        <v>#</v>
      </c>
      <c r="P501" s="15" t="str">
        <f>IF(AND('휴가자(DB)'!$D199&lt;P$1,'휴가자(DB)'!$E199&gt;P$1),'휴가자(DB)'!$C199,"#")</f>
        <v>#</v>
      </c>
      <c r="Q501" s="15" t="str">
        <f>IF(AND('휴가자(DB)'!$D199&lt;Q$1,'휴가자(DB)'!$E199&gt;Q$1),'휴가자(DB)'!$C199,"#")</f>
        <v>#</v>
      </c>
      <c r="R501" s="15" t="str">
        <f>IF(AND('휴가자(DB)'!$D199&lt;R$1,'휴가자(DB)'!$E199&gt;R$1),'휴가자(DB)'!$C199,"#")</f>
        <v>#</v>
      </c>
      <c r="S501" s="15" t="str">
        <f>IF(AND('휴가자(DB)'!$D199&lt;S$1,'휴가자(DB)'!$E199&gt;S$1),'휴가자(DB)'!$C199,"#")</f>
        <v>#</v>
      </c>
      <c r="T501" s="15" t="str">
        <f>IF(AND('휴가자(DB)'!$D199&lt;T$1,'휴가자(DB)'!$E199&gt;T$1),'휴가자(DB)'!$C199,"#")</f>
        <v>#</v>
      </c>
      <c r="U501" s="15" t="str">
        <f>IF(AND('휴가자(DB)'!$D199&lt;U$1,'휴가자(DB)'!$E199&gt;U$1),'휴가자(DB)'!$C199,"#")</f>
        <v>#</v>
      </c>
      <c r="V501" s="15" t="str">
        <f>IF(AND('휴가자(DB)'!$D199&lt;V$1,'휴가자(DB)'!$E199&gt;V$1),'휴가자(DB)'!$C199,"#")</f>
        <v>#</v>
      </c>
      <c r="W501" s="15" t="str">
        <f>IF(AND('휴가자(DB)'!$D199&lt;W$1,'휴가자(DB)'!$E199&gt;W$1),'휴가자(DB)'!$C199,"#")</f>
        <v>#</v>
      </c>
      <c r="X501" s="15" t="str">
        <f>IF(AND('휴가자(DB)'!$D199&lt;X$1,'휴가자(DB)'!$E199&gt;X$1),'휴가자(DB)'!$C199,"#")</f>
        <v>#</v>
      </c>
      <c r="Y501" s="15" t="str">
        <f>IF(AND('휴가자(DB)'!$D199&lt;Y$1,'휴가자(DB)'!$E199&gt;Y$1),'휴가자(DB)'!$C199,"#")</f>
        <v>#</v>
      </c>
      <c r="Z501" s="15" t="str">
        <f>IF(AND('휴가자(DB)'!$D199&lt;Z$1,'휴가자(DB)'!$E199&gt;Z$1),'휴가자(DB)'!$C199,"#")</f>
        <v>#</v>
      </c>
      <c r="AA501" s="15" t="str">
        <f>IF(AND('휴가자(DB)'!$D199&lt;AA$1,'휴가자(DB)'!$E199&gt;AA$1),'휴가자(DB)'!$C199,"#")</f>
        <v>#</v>
      </c>
      <c r="AB501" s="15" t="str">
        <f>IF(AND('휴가자(DB)'!$D199&lt;AB$1,'휴가자(DB)'!$E199&gt;AB$1),'휴가자(DB)'!$C199,"#")</f>
        <v>#</v>
      </c>
      <c r="AC501" s="15" t="str">
        <f>IF(AND('휴가자(DB)'!$D199&lt;AC$1,'휴가자(DB)'!$E199&gt;AC$1),'휴가자(DB)'!$C199,"#")</f>
        <v>#</v>
      </c>
      <c r="AD501" s="15" t="str">
        <f>IF(AND('휴가자(DB)'!$D199&lt;AD$1,'휴가자(DB)'!$E199&gt;AD$1),'휴가자(DB)'!$C199,"#")</f>
        <v>#</v>
      </c>
      <c r="AE501" s="15" t="str">
        <f>IF(AND('휴가자(DB)'!$D199&lt;AE$1,'휴가자(DB)'!$E199&gt;AE$1),'휴가자(DB)'!$C199,"#")</f>
        <v>#</v>
      </c>
      <c r="AF501" s="15" t="str">
        <f>IF(AND('휴가자(DB)'!$D199&lt;AF$1,'휴가자(DB)'!$E199&gt;AF$1),'휴가자(DB)'!$C199,"#")</f>
        <v>#</v>
      </c>
      <c r="AG501" s="15" t="str">
        <f>IF(AND('휴가자(DB)'!$D199&lt;AG$1,'휴가자(DB)'!$E199&gt;AG$1),'휴가자(DB)'!$C199,"#")</f>
        <v>#</v>
      </c>
      <c r="AH501" s="15" t="str">
        <f>IF(AND('휴가자(DB)'!$D199&lt;AH$1,'휴가자(DB)'!$E199&gt;AH$1),'휴가자(DB)'!$C199,"#")</f>
        <v>#</v>
      </c>
      <c r="AI501" s="15" t="str">
        <f>IF(AND('휴가자(DB)'!$D199&lt;AI$1,'휴가자(DB)'!$E199&gt;AI$1),'휴가자(DB)'!$C199,"#")</f>
        <v>#</v>
      </c>
      <c r="AJ501" s="15" t="str">
        <f>IF(AND('휴가자(DB)'!$D199&lt;AJ$1,'휴가자(DB)'!$E199&gt;AJ$1),'휴가자(DB)'!$C199,"#")</f>
        <v>#</v>
      </c>
    </row>
    <row r="502" spans="2:36" x14ac:dyDescent="0.25">
      <c r="B502" s="15" t="str">
        <f>IF(AND('휴가자(DB)'!$D200&lt;B$1,'휴가자(DB)'!$E200&gt;B$1),'휴가자(DB)'!$C200,"#")</f>
        <v>#</v>
      </c>
      <c r="C502" s="15" t="str">
        <f>IF(AND('휴가자(DB)'!$D200&lt;C$1,'휴가자(DB)'!$E200&gt;C$1),'휴가자(DB)'!$C200,"#")</f>
        <v>#</v>
      </c>
      <c r="D502" s="15" t="str">
        <f>IF(AND('휴가자(DB)'!$D200&lt;D$1,'휴가자(DB)'!$E200&gt;D$1),'휴가자(DB)'!$C200,"#")</f>
        <v>#</v>
      </c>
      <c r="E502" s="15" t="str">
        <f>IF(AND('휴가자(DB)'!$D200&lt;E$1,'휴가자(DB)'!$E200&gt;E$1),'휴가자(DB)'!$C200,"#")</f>
        <v>#</v>
      </c>
      <c r="F502" s="15" t="str">
        <f>IF(AND('휴가자(DB)'!$D200&lt;F$1,'휴가자(DB)'!$E200&gt;F$1),'휴가자(DB)'!$C200,"#")</f>
        <v>#</v>
      </c>
      <c r="G502" s="15" t="str">
        <f>IF(AND('휴가자(DB)'!$D200&lt;G$1,'휴가자(DB)'!$E200&gt;G$1),'휴가자(DB)'!$C200,"#")</f>
        <v>#</v>
      </c>
      <c r="H502" s="15" t="str">
        <f>IF(AND('휴가자(DB)'!$D200&lt;H$1,'휴가자(DB)'!$E200&gt;H$1),'휴가자(DB)'!$C200,"#")</f>
        <v>#</v>
      </c>
      <c r="I502" s="15" t="str">
        <f>IF(AND('휴가자(DB)'!$D200&lt;I$1,'휴가자(DB)'!$E200&gt;I$1),'휴가자(DB)'!$C200,"#")</f>
        <v>#</v>
      </c>
      <c r="J502" s="15" t="str">
        <f>IF(AND('휴가자(DB)'!$D200&lt;J$1,'휴가자(DB)'!$E200&gt;J$1),'휴가자(DB)'!$C200,"#")</f>
        <v>#</v>
      </c>
      <c r="K502" s="15" t="str">
        <f>IF(AND('휴가자(DB)'!$D200&lt;K$1,'휴가자(DB)'!$E200&gt;K$1),'휴가자(DB)'!$C200,"#")</f>
        <v>#</v>
      </c>
      <c r="L502" s="15" t="str">
        <f>IF(AND('휴가자(DB)'!$D200&lt;L$1,'휴가자(DB)'!$E200&gt;L$1),'휴가자(DB)'!$C200,"#")</f>
        <v>#</v>
      </c>
      <c r="M502" s="15" t="str">
        <f>IF(AND('휴가자(DB)'!$D200&lt;M$1,'휴가자(DB)'!$E200&gt;M$1),'휴가자(DB)'!$C200,"#")</f>
        <v>#</v>
      </c>
      <c r="N502" s="15" t="str">
        <f>IF(AND('휴가자(DB)'!$D200&lt;N$1,'휴가자(DB)'!$E200&gt;N$1),'휴가자(DB)'!$C200,"#")</f>
        <v>#</v>
      </c>
      <c r="O502" s="15" t="str">
        <f>IF(AND('휴가자(DB)'!$D200&lt;O$1,'휴가자(DB)'!$E200&gt;O$1),'휴가자(DB)'!$C200,"#")</f>
        <v>#</v>
      </c>
      <c r="P502" s="15" t="str">
        <f>IF(AND('휴가자(DB)'!$D200&lt;P$1,'휴가자(DB)'!$E200&gt;P$1),'휴가자(DB)'!$C200,"#")</f>
        <v>#</v>
      </c>
      <c r="Q502" s="15" t="str">
        <f>IF(AND('휴가자(DB)'!$D200&lt;Q$1,'휴가자(DB)'!$E200&gt;Q$1),'휴가자(DB)'!$C200,"#")</f>
        <v>#</v>
      </c>
      <c r="R502" s="15" t="str">
        <f>IF(AND('휴가자(DB)'!$D200&lt;R$1,'휴가자(DB)'!$E200&gt;R$1),'휴가자(DB)'!$C200,"#")</f>
        <v>#</v>
      </c>
      <c r="S502" s="15" t="str">
        <f>IF(AND('휴가자(DB)'!$D200&lt;S$1,'휴가자(DB)'!$E200&gt;S$1),'휴가자(DB)'!$C200,"#")</f>
        <v>#</v>
      </c>
      <c r="T502" s="15" t="str">
        <f>IF(AND('휴가자(DB)'!$D200&lt;T$1,'휴가자(DB)'!$E200&gt;T$1),'휴가자(DB)'!$C200,"#")</f>
        <v>#</v>
      </c>
      <c r="U502" s="15" t="str">
        <f>IF(AND('휴가자(DB)'!$D200&lt;U$1,'휴가자(DB)'!$E200&gt;U$1),'휴가자(DB)'!$C200,"#")</f>
        <v>#</v>
      </c>
      <c r="V502" s="15" t="str">
        <f>IF(AND('휴가자(DB)'!$D200&lt;V$1,'휴가자(DB)'!$E200&gt;V$1),'휴가자(DB)'!$C200,"#")</f>
        <v>#</v>
      </c>
      <c r="W502" s="15" t="str">
        <f>IF(AND('휴가자(DB)'!$D200&lt;W$1,'휴가자(DB)'!$E200&gt;W$1),'휴가자(DB)'!$C200,"#")</f>
        <v>#</v>
      </c>
      <c r="X502" s="15" t="str">
        <f>IF(AND('휴가자(DB)'!$D200&lt;X$1,'휴가자(DB)'!$E200&gt;X$1),'휴가자(DB)'!$C200,"#")</f>
        <v>#</v>
      </c>
      <c r="Y502" s="15" t="str">
        <f>IF(AND('휴가자(DB)'!$D200&lt;Y$1,'휴가자(DB)'!$E200&gt;Y$1),'휴가자(DB)'!$C200,"#")</f>
        <v>#</v>
      </c>
      <c r="Z502" s="15" t="str">
        <f>IF(AND('휴가자(DB)'!$D200&lt;Z$1,'휴가자(DB)'!$E200&gt;Z$1),'휴가자(DB)'!$C200,"#")</f>
        <v>#</v>
      </c>
      <c r="AA502" s="15" t="str">
        <f>IF(AND('휴가자(DB)'!$D200&lt;AA$1,'휴가자(DB)'!$E200&gt;AA$1),'휴가자(DB)'!$C200,"#")</f>
        <v>#</v>
      </c>
      <c r="AB502" s="15" t="str">
        <f>IF(AND('휴가자(DB)'!$D200&lt;AB$1,'휴가자(DB)'!$E200&gt;AB$1),'휴가자(DB)'!$C200,"#")</f>
        <v>#</v>
      </c>
      <c r="AC502" s="15" t="str">
        <f>IF(AND('휴가자(DB)'!$D200&lt;AC$1,'휴가자(DB)'!$E200&gt;AC$1),'휴가자(DB)'!$C200,"#")</f>
        <v>#</v>
      </c>
      <c r="AD502" s="15" t="str">
        <f>IF(AND('휴가자(DB)'!$D200&lt;AD$1,'휴가자(DB)'!$E200&gt;AD$1),'휴가자(DB)'!$C200,"#")</f>
        <v>#</v>
      </c>
      <c r="AE502" s="15" t="str">
        <f>IF(AND('휴가자(DB)'!$D200&lt;AE$1,'휴가자(DB)'!$E200&gt;AE$1),'휴가자(DB)'!$C200,"#")</f>
        <v>#</v>
      </c>
      <c r="AF502" s="15" t="str">
        <f>IF(AND('휴가자(DB)'!$D200&lt;AF$1,'휴가자(DB)'!$E200&gt;AF$1),'휴가자(DB)'!$C200,"#")</f>
        <v>#</v>
      </c>
      <c r="AG502" s="15" t="str">
        <f>IF(AND('휴가자(DB)'!$D200&lt;AG$1,'휴가자(DB)'!$E200&gt;AG$1),'휴가자(DB)'!$C200,"#")</f>
        <v>#</v>
      </c>
      <c r="AH502" s="15" t="str">
        <f>IF(AND('휴가자(DB)'!$D200&lt;AH$1,'휴가자(DB)'!$E200&gt;AH$1),'휴가자(DB)'!$C200,"#")</f>
        <v>#</v>
      </c>
      <c r="AI502" s="15" t="str">
        <f>IF(AND('휴가자(DB)'!$D200&lt;AI$1,'휴가자(DB)'!$E200&gt;AI$1),'휴가자(DB)'!$C200,"#")</f>
        <v>#</v>
      </c>
      <c r="AJ502" s="15" t="str">
        <f>IF(AND('휴가자(DB)'!$D200&lt;AJ$1,'휴가자(DB)'!$E200&gt;AJ$1),'휴가자(DB)'!$C200,"#")</f>
        <v>#</v>
      </c>
    </row>
    <row r="503" spans="2:36" x14ac:dyDescent="0.25">
      <c r="B503" s="15" t="str">
        <f>IF(AND('휴가자(DB)'!$D201&lt;B$1,'휴가자(DB)'!$E201&gt;B$1),'휴가자(DB)'!$C201,"#")</f>
        <v>#</v>
      </c>
      <c r="C503" s="15" t="str">
        <f>IF(AND('휴가자(DB)'!$D201&lt;C$1,'휴가자(DB)'!$E201&gt;C$1),'휴가자(DB)'!$C201,"#")</f>
        <v>#</v>
      </c>
      <c r="D503" s="15" t="str">
        <f>IF(AND('휴가자(DB)'!$D201&lt;D$1,'휴가자(DB)'!$E201&gt;D$1),'휴가자(DB)'!$C201,"#")</f>
        <v>#</v>
      </c>
      <c r="E503" s="15" t="str">
        <f>IF(AND('휴가자(DB)'!$D201&lt;E$1,'휴가자(DB)'!$E201&gt;E$1),'휴가자(DB)'!$C201,"#")</f>
        <v>#</v>
      </c>
      <c r="F503" s="15" t="str">
        <f>IF(AND('휴가자(DB)'!$D201&lt;F$1,'휴가자(DB)'!$E201&gt;F$1),'휴가자(DB)'!$C201,"#")</f>
        <v>#</v>
      </c>
      <c r="G503" s="15" t="str">
        <f>IF(AND('휴가자(DB)'!$D201&lt;G$1,'휴가자(DB)'!$E201&gt;G$1),'휴가자(DB)'!$C201,"#")</f>
        <v>#</v>
      </c>
      <c r="H503" s="15" t="str">
        <f>IF(AND('휴가자(DB)'!$D201&lt;H$1,'휴가자(DB)'!$E201&gt;H$1),'휴가자(DB)'!$C201,"#")</f>
        <v>#</v>
      </c>
      <c r="I503" s="15" t="str">
        <f>IF(AND('휴가자(DB)'!$D201&lt;I$1,'휴가자(DB)'!$E201&gt;I$1),'휴가자(DB)'!$C201,"#")</f>
        <v>#</v>
      </c>
      <c r="J503" s="15" t="str">
        <f>IF(AND('휴가자(DB)'!$D201&lt;J$1,'휴가자(DB)'!$E201&gt;J$1),'휴가자(DB)'!$C201,"#")</f>
        <v>#</v>
      </c>
      <c r="K503" s="15" t="str">
        <f>IF(AND('휴가자(DB)'!$D201&lt;K$1,'휴가자(DB)'!$E201&gt;K$1),'휴가자(DB)'!$C201,"#")</f>
        <v>#</v>
      </c>
      <c r="L503" s="15" t="str">
        <f>IF(AND('휴가자(DB)'!$D201&lt;L$1,'휴가자(DB)'!$E201&gt;L$1),'휴가자(DB)'!$C201,"#")</f>
        <v>#</v>
      </c>
      <c r="M503" s="15" t="str">
        <f>IF(AND('휴가자(DB)'!$D201&lt;M$1,'휴가자(DB)'!$E201&gt;M$1),'휴가자(DB)'!$C201,"#")</f>
        <v>#</v>
      </c>
      <c r="N503" s="15" t="str">
        <f>IF(AND('휴가자(DB)'!$D201&lt;N$1,'휴가자(DB)'!$E201&gt;N$1),'휴가자(DB)'!$C201,"#")</f>
        <v>#</v>
      </c>
      <c r="O503" s="15" t="str">
        <f>IF(AND('휴가자(DB)'!$D201&lt;O$1,'휴가자(DB)'!$E201&gt;O$1),'휴가자(DB)'!$C201,"#")</f>
        <v>#</v>
      </c>
      <c r="P503" s="15" t="str">
        <f>IF(AND('휴가자(DB)'!$D201&lt;P$1,'휴가자(DB)'!$E201&gt;P$1),'휴가자(DB)'!$C201,"#")</f>
        <v>#</v>
      </c>
      <c r="Q503" s="15" t="str">
        <f>IF(AND('휴가자(DB)'!$D201&lt;Q$1,'휴가자(DB)'!$E201&gt;Q$1),'휴가자(DB)'!$C201,"#")</f>
        <v>#</v>
      </c>
      <c r="R503" s="15" t="str">
        <f>IF(AND('휴가자(DB)'!$D201&lt;R$1,'휴가자(DB)'!$E201&gt;R$1),'휴가자(DB)'!$C201,"#")</f>
        <v>#</v>
      </c>
      <c r="S503" s="15" t="str">
        <f>IF(AND('휴가자(DB)'!$D201&lt;S$1,'휴가자(DB)'!$E201&gt;S$1),'휴가자(DB)'!$C201,"#")</f>
        <v>#</v>
      </c>
      <c r="T503" s="15" t="str">
        <f>IF(AND('휴가자(DB)'!$D201&lt;T$1,'휴가자(DB)'!$E201&gt;T$1),'휴가자(DB)'!$C201,"#")</f>
        <v>#</v>
      </c>
      <c r="U503" s="15" t="str">
        <f>IF(AND('휴가자(DB)'!$D201&lt;U$1,'휴가자(DB)'!$E201&gt;U$1),'휴가자(DB)'!$C201,"#")</f>
        <v>#</v>
      </c>
      <c r="V503" s="15" t="str">
        <f>IF(AND('휴가자(DB)'!$D201&lt;V$1,'휴가자(DB)'!$E201&gt;V$1),'휴가자(DB)'!$C201,"#")</f>
        <v>#</v>
      </c>
      <c r="W503" s="15" t="str">
        <f>IF(AND('휴가자(DB)'!$D201&lt;W$1,'휴가자(DB)'!$E201&gt;W$1),'휴가자(DB)'!$C201,"#")</f>
        <v>#</v>
      </c>
      <c r="X503" s="15" t="str">
        <f>IF(AND('휴가자(DB)'!$D201&lt;X$1,'휴가자(DB)'!$E201&gt;X$1),'휴가자(DB)'!$C201,"#")</f>
        <v>#</v>
      </c>
      <c r="Y503" s="15" t="str">
        <f>IF(AND('휴가자(DB)'!$D201&lt;Y$1,'휴가자(DB)'!$E201&gt;Y$1),'휴가자(DB)'!$C201,"#")</f>
        <v>#</v>
      </c>
      <c r="Z503" s="15" t="str">
        <f>IF(AND('휴가자(DB)'!$D201&lt;Z$1,'휴가자(DB)'!$E201&gt;Z$1),'휴가자(DB)'!$C201,"#")</f>
        <v>#</v>
      </c>
      <c r="AA503" s="15" t="str">
        <f>IF(AND('휴가자(DB)'!$D201&lt;AA$1,'휴가자(DB)'!$E201&gt;AA$1),'휴가자(DB)'!$C201,"#")</f>
        <v>#</v>
      </c>
      <c r="AB503" s="15" t="str">
        <f>IF(AND('휴가자(DB)'!$D201&lt;AB$1,'휴가자(DB)'!$E201&gt;AB$1),'휴가자(DB)'!$C201,"#")</f>
        <v>#</v>
      </c>
      <c r="AC503" s="15" t="str">
        <f>IF(AND('휴가자(DB)'!$D201&lt;AC$1,'휴가자(DB)'!$E201&gt;AC$1),'휴가자(DB)'!$C201,"#")</f>
        <v>#</v>
      </c>
      <c r="AD503" s="15" t="str">
        <f>IF(AND('휴가자(DB)'!$D201&lt;AD$1,'휴가자(DB)'!$E201&gt;AD$1),'휴가자(DB)'!$C201,"#")</f>
        <v>#</v>
      </c>
      <c r="AE503" s="15" t="str">
        <f>IF(AND('휴가자(DB)'!$D201&lt;AE$1,'휴가자(DB)'!$E201&gt;AE$1),'휴가자(DB)'!$C201,"#")</f>
        <v>#</v>
      </c>
      <c r="AF503" s="15" t="str">
        <f>IF(AND('휴가자(DB)'!$D201&lt;AF$1,'휴가자(DB)'!$E201&gt;AF$1),'휴가자(DB)'!$C201,"#")</f>
        <v>#</v>
      </c>
      <c r="AG503" s="15" t="str">
        <f>IF(AND('휴가자(DB)'!$D201&lt;AG$1,'휴가자(DB)'!$E201&gt;AG$1),'휴가자(DB)'!$C201,"#")</f>
        <v>#</v>
      </c>
      <c r="AH503" s="15" t="str">
        <f>IF(AND('휴가자(DB)'!$D201&lt;AH$1,'휴가자(DB)'!$E201&gt;AH$1),'휴가자(DB)'!$C201,"#")</f>
        <v>#</v>
      </c>
      <c r="AI503" s="15" t="str">
        <f>IF(AND('휴가자(DB)'!$D201&lt;AI$1,'휴가자(DB)'!$E201&gt;AI$1),'휴가자(DB)'!$C201,"#")</f>
        <v>#</v>
      </c>
      <c r="AJ503" s="15" t="str">
        <f>IF(AND('휴가자(DB)'!$D201&lt;AJ$1,'휴가자(DB)'!$E201&gt;AJ$1),'휴가자(DB)'!$C201,"#")</f>
        <v>#</v>
      </c>
    </row>
    <row r="504" spans="2:36" x14ac:dyDescent="0.25">
      <c r="B504" s="15" t="str">
        <f>IF(AND('휴가자(DB)'!$D202&lt;B$1,'휴가자(DB)'!$E202&gt;B$1),'휴가자(DB)'!$C202,"#")</f>
        <v>#</v>
      </c>
      <c r="C504" s="15" t="str">
        <f>IF(AND('휴가자(DB)'!$D202&lt;C$1,'휴가자(DB)'!$E202&gt;C$1),'휴가자(DB)'!$C202,"#")</f>
        <v>#</v>
      </c>
      <c r="D504" s="15" t="str">
        <f>IF(AND('휴가자(DB)'!$D202&lt;D$1,'휴가자(DB)'!$E202&gt;D$1),'휴가자(DB)'!$C202,"#")</f>
        <v>#</v>
      </c>
      <c r="E504" s="15" t="str">
        <f>IF(AND('휴가자(DB)'!$D202&lt;E$1,'휴가자(DB)'!$E202&gt;E$1),'휴가자(DB)'!$C202,"#")</f>
        <v>#</v>
      </c>
      <c r="F504" s="15" t="str">
        <f>IF(AND('휴가자(DB)'!$D202&lt;F$1,'휴가자(DB)'!$E202&gt;F$1),'휴가자(DB)'!$C202,"#")</f>
        <v>#</v>
      </c>
      <c r="G504" s="15" t="str">
        <f>IF(AND('휴가자(DB)'!$D202&lt;G$1,'휴가자(DB)'!$E202&gt;G$1),'휴가자(DB)'!$C202,"#")</f>
        <v>#</v>
      </c>
      <c r="H504" s="15" t="str">
        <f>IF(AND('휴가자(DB)'!$D202&lt;H$1,'휴가자(DB)'!$E202&gt;H$1),'휴가자(DB)'!$C202,"#")</f>
        <v>#</v>
      </c>
      <c r="I504" s="15" t="str">
        <f>IF(AND('휴가자(DB)'!$D202&lt;I$1,'휴가자(DB)'!$E202&gt;I$1),'휴가자(DB)'!$C202,"#")</f>
        <v>#</v>
      </c>
      <c r="J504" s="15" t="str">
        <f>IF(AND('휴가자(DB)'!$D202&lt;J$1,'휴가자(DB)'!$E202&gt;J$1),'휴가자(DB)'!$C202,"#")</f>
        <v>#</v>
      </c>
      <c r="K504" s="15" t="str">
        <f>IF(AND('휴가자(DB)'!$D202&lt;K$1,'휴가자(DB)'!$E202&gt;K$1),'휴가자(DB)'!$C202,"#")</f>
        <v>#</v>
      </c>
      <c r="L504" s="15" t="str">
        <f>IF(AND('휴가자(DB)'!$D202&lt;L$1,'휴가자(DB)'!$E202&gt;L$1),'휴가자(DB)'!$C202,"#")</f>
        <v>#</v>
      </c>
      <c r="M504" s="15" t="str">
        <f>IF(AND('휴가자(DB)'!$D202&lt;M$1,'휴가자(DB)'!$E202&gt;M$1),'휴가자(DB)'!$C202,"#")</f>
        <v>#</v>
      </c>
      <c r="N504" s="15" t="str">
        <f>IF(AND('휴가자(DB)'!$D202&lt;N$1,'휴가자(DB)'!$E202&gt;N$1),'휴가자(DB)'!$C202,"#")</f>
        <v>#</v>
      </c>
      <c r="O504" s="15" t="str">
        <f>IF(AND('휴가자(DB)'!$D202&lt;O$1,'휴가자(DB)'!$E202&gt;O$1),'휴가자(DB)'!$C202,"#")</f>
        <v>#</v>
      </c>
      <c r="P504" s="15" t="str">
        <f>IF(AND('휴가자(DB)'!$D202&lt;P$1,'휴가자(DB)'!$E202&gt;P$1),'휴가자(DB)'!$C202,"#")</f>
        <v>#</v>
      </c>
      <c r="Q504" s="15" t="str">
        <f>IF(AND('휴가자(DB)'!$D202&lt;Q$1,'휴가자(DB)'!$E202&gt;Q$1),'휴가자(DB)'!$C202,"#")</f>
        <v>#</v>
      </c>
      <c r="R504" s="15" t="str">
        <f>IF(AND('휴가자(DB)'!$D202&lt;R$1,'휴가자(DB)'!$E202&gt;R$1),'휴가자(DB)'!$C202,"#")</f>
        <v>#</v>
      </c>
      <c r="S504" s="15" t="str">
        <f>IF(AND('휴가자(DB)'!$D202&lt;S$1,'휴가자(DB)'!$E202&gt;S$1),'휴가자(DB)'!$C202,"#")</f>
        <v>#</v>
      </c>
      <c r="T504" s="15" t="str">
        <f>IF(AND('휴가자(DB)'!$D202&lt;T$1,'휴가자(DB)'!$E202&gt;T$1),'휴가자(DB)'!$C202,"#")</f>
        <v>#</v>
      </c>
      <c r="U504" s="15" t="str">
        <f>IF(AND('휴가자(DB)'!$D202&lt;U$1,'휴가자(DB)'!$E202&gt;U$1),'휴가자(DB)'!$C202,"#")</f>
        <v>#</v>
      </c>
      <c r="V504" s="15" t="str">
        <f>IF(AND('휴가자(DB)'!$D202&lt;V$1,'휴가자(DB)'!$E202&gt;V$1),'휴가자(DB)'!$C202,"#")</f>
        <v>#</v>
      </c>
      <c r="W504" s="15" t="str">
        <f>IF(AND('휴가자(DB)'!$D202&lt;W$1,'휴가자(DB)'!$E202&gt;W$1),'휴가자(DB)'!$C202,"#")</f>
        <v>#</v>
      </c>
      <c r="X504" s="15" t="str">
        <f>IF(AND('휴가자(DB)'!$D202&lt;X$1,'휴가자(DB)'!$E202&gt;X$1),'휴가자(DB)'!$C202,"#")</f>
        <v>#</v>
      </c>
      <c r="Y504" s="15" t="str">
        <f>IF(AND('휴가자(DB)'!$D202&lt;Y$1,'휴가자(DB)'!$E202&gt;Y$1),'휴가자(DB)'!$C202,"#")</f>
        <v>#</v>
      </c>
      <c r="Z504" s="15" t="str">
        <f>IF(AND('휴가자(DB)'!$D202&lt;Z$1,'휴가자(DB)'!$E202&gt;Z$1),'휴가자(DB)'!$C202,"#")</f>
        <v>#</v>
      </c>
      <c r="AA504" s="15" t="str">
        <f>IF(AND('휴가자(DB)'!$D202&lt;AA$1,'휴가자(DB)'!$E202&gt;AA$1),'휴가자(DB)'!$C202,"#")</f>
        <v>#</v>
      </c>
      <c r="AB504" s="15" t="str">
        <f>IF(AND('휴가자(DB)'!$D202&lt;AB$1,'휴가자(DB)'!$E202&gt;AB$1),'휴가자(DB)'!$C202,"#")</f>
        <v>#</v>
      </c>
      <c r="AC504" s="15" t="str">
        <f>IF(AND('휴가자(DB)'!$D202&lt;AC$1,'휴가자(DB)'!$E202&gt;AC$1),'휴가자(DB)'!$C202,"#")</f>
        <v>#</v>
      </c>
      <c r="AD504" s="15" t="str">
        <f>IF(AND('휴가자(DB)'!$D202&lt;AD$1,'휴가자(DB)'!$E202&gt;AD$1),'휴가자(DB)'!$C202,"#")</f>
        <v>#</v>
      </c>
      <c r="AE504" s="15" t="str">
        <f>IF(AND('휴가자(DB)'!$D202&lt;AE$1,'휴가자(DB)'!$E202&gt;AE$1),'휴가자(DB)'!$C202,"#")</f>
        <v>#</v>
      </c>
      <c r="AF504" s="15" t="str">
        <f>IF(AND('휴가자(DB)'!$D202&lt;AF$1,'휴가자(DB)'!$E202&gt;AF$1),'휴가자(DB)'!$C202,"#")</f>
        <v>#</v>
      </c>
      <c r="AG504" s="15" t="str">
        <f>IF(AND('휴가자(DB)'!$D202&lt;AG$1,'휴가자(DB)'!$E202&gt;AG$1),'휴가자(DB)'!$C202,"#")</f>
        <v>#</v>
      </c>
      <c r="AH504" s="15" t="str">
        <f>IF(AND('휴가자(DB)'!$D202&lt;AH$1,'휴가자(DB)'!$E202&gt;AH$1),'휴가자(DB)'!$C202,"#")</f>
        <v>#</v>
      </c>
      <c r="AI504" s="15" t="str">
        <f>IF(AND('휴가자(DB)'!$D202&lt;AI$1,'휴가자(DB)'!$E202&gt;AI$1),'휴가자(DB)'!$C202,"#")</f>
        <v>#</v>
      </c>
      <c r="AJ504" s="15" t="str">
        <f>IF(AND('휴가자(DB)'!$D202&lt;AJ$1,'휴가자(DB)'!$E202&gt;AJ$1),'휴가자(DB)'!$C202,"#")</f>
        <v>#</v>
      </c>
    </row>
    <row r="505" spans="2:36" x14ac:dyDescent="0.25">
      <c r="B505" s="15" t="str">
        <f>IF(AND('휴가자(DB)'!$D203&lt;B$1,'휴가자(DB)'!$E203&gt;B$1),'휴가자(DB)'!$C203,"#")</f>
        <v>#</v>
      </c>
      <c r="C505" s="15" t="str">
        <f>IF(AND('휴가자(DB)'!$D203&lt;C$1,'휴가자(DB)'!$E203&gt;C$1),'휴가자(DB)'!$C203,"#")</f>
        <v>#</v>
      </c>
      <c r="D505" s="15" t="str">
        <f>IF(AND('휴가자(DB)'!$D203&lt;D$1,'휴가자(DB)'!$E203&gt;D$1),'휴가자(DB)'!$C203,"#")</f>
        <v>#</v>
      </c>
      <c r="E505" s="15" t="str">
        <f>IF(AND('휴가자(DB)'!$D203&lt;E$1,'휴가자(DB)'!$E203&gt;E$1),'휴가자(DB)'!$C203,"#")</f>
        <v>#</v>
      </c>
      <c r="F505" s="15" t="str">
        <f>IF(AND('휴가자(DB)'!$D203&lt;F$1,'휴가자(DB)'!$E203&gt;F$1),'휴가자(DB)'!$C203,"#")</f>
        <v>#</v>
      </c>
      <c r="G505" s="15" t="str">
        <f>IF(AND('휴가자(DB)'!$D203&lt;G$1,'휴가자(DB)'!$E203&gt;G$1),'휴가자(DB)'!$C203,"#")</f>
        <v>#</v>
      </c>
      <c r="H505" s="15" t="str">
        <f>IF(AND('휴가자(DB)'!$D203&lt;H$1,'휴가자(DB)'!$E203&gt;H$1),'휴가자(DB)'!$C203,"#")</f>
        <v>#</v>
      </c>
      <c r="I505" s="15" t="str">
        <f>IF(AND('휴가자(DB)'!$D203&lt;I$1,'휴가자(DB)'!$E203&gt;I$1),'휴가자(DB)'!$C203,"#")</f>
        <v>#</v>
      </c>
      <c r="J505" s="15" t="str">
        <f>IF(AND('휴가자(DB)'!$D203&lt;J$1,'휴가자(DB)'!$E203&gt;J$1),'휴가자(DB)'!$C203,"#")</f>
        <v>#</v>
      </c>
      <c r="K505" s="15" t="str">
        <f>IF(AND('휴가자(DB)'!$D203&lt;K$1,'휴가자(DB)'!$E203&gt;K$1),'휴가자(DB)'!$C203,"#")</f>
        <v>#</v>
      </c>
      <c r="L505" s="15" t="str">
        <f>IF(AND('휴가자(DB)'!$D203&lt;L$1,'휴가자(DB)'!$E203&gt;L$1),'휴가자(DB)'!$C203,"#")</f>
        <v>#</v>
      </c>
      <c r="M505" s="15" t="str">
        <f>IF(AND('휴가자(DB)'!$D203&lt;M$1,'휴가자(DB)'!$E203&gt;M$1),'휴가자(DB)'!$C203,"#")</f>
        <v>#</v>
      </c>
      <c r="N505" s="15" t="str">
        <f>IF(AND('휴가자(DB)'!$D203&lt;N$1,'휴가자(DB)'!$E203&gt;N$1),'휴가자(DB)'!$C203,"#")</f>
        <v>#</v>
      </c>
      <c r="O505" s="15" t="str">
        <f>IF(AND('휴가자(DB)'!$D203&lt;O$1,'휴가자(DB)'!$E203&gt;O$1),'휴가자(DB)'!$C203,"#")</f>
        <v>#</v>
      </c>
      <c r="P505" s="15" t="str">
        <f>IF(AND('휴가자(DB)'!$D203&lt;P$1,'휴가자(DB)'!$E203&gt;P$1),'휴가자(DB)'!$C203,"#")</f>
        <v>#</v>
      </c>
      <c r="Q505" s="15" t="str">
        <f>IF(AND('휴가자(DB)'!$D203&lt;Q$1,'휴가자(DB)'!$E203&gt;Q$1),'휴가자(DB)'!$C203,"#")</f>
        <v>#</v>
      </c>
      <c r="R505" s="15" t="str">
        <f>IF(AND('휴가자(DB)'!$D203&lt;R$1,'휴가자(DB)'!$E203&gt;R$1),'휴가자(DB)'!$C203,"#")</f>
        <v>#</v>
      </c>
      <c r="S505" s="15" t="str">
        <f>IF(AND('휴가자(DB)'!$D203&lt;S$1,'휴가자(DB)'!$E203&gt;S$1),'휴가자(DB)'!$C203,"#")</f>
        <v>#</v>
      </c>
      <c r="T505" s="15" t="str">
        <f>IF(AND('휴가자(DB)'!$D203&lt;T$1,'휴가자(DB)'!$E203&gt;T$1),'휴가자(DB)'!$C203,"#")</f>
        <v>#</v>
      </c>
      <c r="U505" s="15" t="str">
        <f>IF(AND('휴가자(DB)'!$D203&lt;U$1,'휴가자(DB)'!$E203&gt;U$1),'휴가자(DB)'!$C203,"#")</f>
        <v>#</v>
      </c>
      <c r="V505" s="15" t="str">
        <f>IF(AND('휴가자(DB)'!$D203&lt;V$1,'휴가자(DB)'!$E203&gt;V$1),'휴가자(DB)'!$C203,"#")</f>
        <v>#</v>
      </c>
      <c r="W505" s="15" t="str">
        <f>IF(AND('휴가자(DB)'!$D203&lt;W$1,'휴가자(DB)'!$E203&gt;W$1),'휴가자(DB)'!$C203,"#")</f>
        <v>#</v>
      </c>
      <c r="X505" s="15" t="str">
        <f>IF(AND('휴가자(DB)'!$D203&lt;X$1,'휴가자(DB)'!$E203&gt;X$1),'휴가자(DB)'!$C203,"#")</f>
        <v>#</v>
      </c>
      <c r="Y505" s="15" t="str">
        <f>IF(AND('휴가자(DB)'!$D203&lt;Y$1,'휴가자(DB)'!$E203&gt;Y$1),'휴가자(DB)'!$C203,"#")</f>
        <v>#</v>
      </c>
      <c r="Z505" s="15" t="str">
        <f>IF(AND('휴가자(DB)'!$D203&lt;Z$1,'휴가자(DB)'!$E203&gt;Z$1),'휴가자(DB)'!$C203,"#")</f>
        <v>#</v>
      </c>
      <c r="AA505" s="15" t="str">
        <f>IF(AND('휴가자(DB)'!$D203&lt;AA$1,'휴가자(DB)'!$E203&gt;AA$1),'휴가자(DB)'!$C203,"#")</f>
        <v>#</v>
      </c>
      <c r="AB505" s="15" t="str">
        <f>IF(AND('휴가자(DB)'!$D203&lt;AB$1,'휴가자(DB)'!$E203&gt;AB$1),'휴가자(DB)'!$C203,"#")</f>
        <v>#</v>
      </c>
      <c r="AC505" s="15" t="str">
        <f>IF(AND('휴가자(DB)'!$D203&lt;AC$1,'휴가자(DB)'!$E203&gt;AC$1),'휴가자(DB)'!$C203,"#")</f>
        <v>#</v>
      </c>
      <c r="AD505" s="15" t="str">
        <f>IF(AND('휴가자(DB)'!$D203&lt;AD$1,'휴가자(DB)'!$E203&gt;AD$1),'휴가자(DB)'!$C203,"#")</f>
        <v>#</v>
      </c>
      <c r="AE505" s="15" t="str">
        <f>IF(AND('휴가자(DB)'!$D203&lt;AE$1,'휴가자(DB)'!$E203&gt;AE$1),'휴가자(DB)'!$C203,"#")</f>
        <v>#</v>
      </c>
      <c r="AF505" s="15" t="str">
        <f>IF(AND('휴가자(DB)'!$D203&lt;AF$1,'휴가자(DB)'!$E203&gt;AF$1),'휴가자(DB)'!$C203,"#")</f>
        <v>#</v>
      </c>
      <c r="AG505" s="15" t="str">
        <f>IF(AND('휴가자(DB)'!$D203&lt;AG$1,'휴가자(DB)'!$E203&gt;AG$1),'휴가자(DB)'!$C203,"#")</f>
        <v>#</v>
      </c>
      <c r="AH505" s="15" t="str">
        <f>IF(AND('휴가자(DB)'!$D203&lt;AH$1,'휴가자(DB)'!$E203&gt;AH$1),'휴가자(DB)'!$C203,"#")</f>
        <v>#</v>
      </c>
      <c r="AI505" s="15" t="str">
        <f>IF(AND('휴가자(DB)'!$D203&lt;AI$1,'휴가자(DB)'!$E203&gt;AI$1),'휴가자(DB)'!$C203,"#")</f>
        <v>#</v>
      </c>
      <c r="AJ505" s="15" t="str">
        <f>IF(AND('휴가자(DB)'!$D203&lt;AJ$1,'휴가자(DB)'!$E203&gt;AJ$1),'휴가자(DB)'!$C203,"#")</f>
        <v>#</v>
      </c>
    </row>
    <row r="506" spans="2:36" x14ac:dyDescent="0.25">
      <c r="B506" s="15" t="str">
        <f>IF(AND('휴가자(DB)'!$D204&lt;B$1,'휴가자(DB)'!$E204&gt;B$1),'휴가자(DB)'!$C204,"#")</f>
        <v>#</v>
      </c>
      <c r="C506" s="15" t="str">
        <f>IF(AND('휴가자(DB)'!$D204&lt;C$1,'휴가자(DB)'!$E204&gt;C$1),'휴가자(DB)'!$C204,"#")</f>
        <v>#</v>
      </c>
      <c r="D506" s="15" t="str">
        <f>IF(AND('휴가자(DB)'!$D204&lt;D$1,'휴가자(DB)'!$E204&gt;D$1),'휴가자(DB)'!$C204,"#")</f>
        <v>#</v>
      </c>
      <c r="E506" s="15" t="str">
        <f>IF(AND('휴가자(DB)'!$D204&lt;E$1,'휴가자(DB)'!$E204&gt;E$1),'휴가자(DB)'!$C204,"#")</f>
        <v>#</v>
      </c>
      <c r="F506" s="15" t="str">
        <f>IF(AND('휴가자(DB)'!$D204&lt;F$1,'휴가자(DB)'!$E204&gt;F$1),'휴가자(DB)'!$C204,"#")</f>
        <v>#</v>
      </c>
      <c r="G506" s="15" t="str">
        <f>IF(AND('휴가자(DB)'!$D204&lt;G$1,'휴가자(DB)'!$E204&gt;G$1),'휴가자(DB)'!$C204,"#")</f>
        <v>#</v>
      </c>
      <c r="H506" s="15" t="str">
        <f>IF(AND('휴가자(DB)'!$D204&lt;H$1,'휴가자(DB)'!$E204&gt;H$1),'휴가자(DB)'!$C204,"#")</f>
        <v>#</v>
      </c>
      <c r="I506" s="15" t="str">
        <f>IF(AND('휴가자(DB)'!$D204&lt;I$1,'휴가자(DB)'!$E204&gt;I$1),'휴가자(DB)'!$C204,"#")</f>
        <v>#</v>
      </c>
      <c r="J506" s="15" t="str">
        <f>IF(AND('휴가자(DB)'!$D204&lt;J$1,'휴가자(DB)'!$E204&gt;J$1),'휴가자(DB)'!$C204,"#")</f>
        <v>#</v>
      </c>
      <c r="K506" s="15" t="str">
        <f>IF(AND('휴가자(DB)'!$D204&lt;K$1,'휴가자(DB)'!$E204&gt;K$1),'휴가자(DB)'!$C204,"#")</f>
        <v>#</v>
      </c>
      <c r="L506" s="15" t="str">
        <f>IF(AND('휴가자(DB)'!$D204&lt;L$1,'휴가자(DB)'!$E204&gt;L$1),'휴가자(DB)'!$C204,"#")</f>
        <v>#</v>
      </c>
      <c r="M506" s="15" t="str">
        <f>IF(AND('휴가자(DB)'!$D204&lt;M$1,'휴가자(DB)'!$E204&gt;M$1),'휴가자(DB)'!$C204,"#")</f>
        <v>#</v>
      </c>
      <c r="N506" s="15" t="str">
        <f>IF(AND('휴가자(DB)'!$D204&lt;N$1,'휴가자(DB)'!$E204&gt;N$1),'휴가자(DB)'!$C204,"#")</f>
        <v>#</v>
      </c>
      <c r="O506" s="15" t="str">
        <f>IF(AND('휴가자(DB)'!$D204&lt;O$1,'휴가자(DB)'!$E204&gt;O$1),'휴가자(DB)'!$C204,"#")</f>
        <v>#</v>
      </c>
      <c r="P506" s="15" t="str">
        <f>IF(AND('휴가자(DB)'!$D204&lt;P$1,'휴가자(DB)'!$E204&gt;P$1),'휴가자(DB)'!$C204,"#")</f>
        <v>#</v>
      </c>
      <c r="Q506" s="15" t="str">
        <f>IF(AND('휴가자(DB)'!$D204&lt;Q$1,'휴가자(DB)'!$E204&gt;Q$1),'휴가자(DB)'!$C204,"#")</f>
        <v>#</v>
      </c>
      <c r="R506" s="15" t="str">
        <f>IF(AND('휴가자(DB)'!$D204&lt;R$1,'휴가자(DB)'!$E204&gt;R$1),'휴가자(DB)'!$C204,"#")</f>
        <v>#</v>
      </c>
      <c r="S506" s="15" t="str">
        <f>IF(AND('휴가자(DB)'!$D204&lt;S$1,'휴가자(DB)'!$E204&gt;S$1),'휴가자(DB)'!$C204,"#")</f>
        <v>#</v>
      </c>
      <c r="T506" s="15" t="str">
        <f>IF(AND('휴가자(DB)'!$D204&lt;T$1,'휴가자(DB)'!$E204&gt;T$1),'휴가자(DB)'!$C204,"#")</f>
        <v>#</v>
      </c>
      <c r="U506" s="15" t="str">
        <f>IF(AND('휴가자(DB)'!$D204&lt;U$1,'휴가자(DB)'!$E204&gt;U$1),'휴가자(DB)'!$C204,"#")</f>
        <v>#</v>
      </c>
      <c r="V506" s="15" t="str">
        <f>IF(AND('휴가자(DB)'!$D204&lt;V$1,'휴가자(DB)'!$E204&gt;V$1),'휴가자(DB)'!$C204,"#")</f>
        <v>#</v>
      </c>
      <c r="W506" s="15" t="str">
        <f>IF(AND('휴가자(DB)'!$D204&lt;W$1,'휴가자(DB)'!$E204&gt;W$1),'휴가자(DB)'!$C204,"#")</f>
        <v>#</v>
      </c>
      <c r="X506" s="15" t="str">
        <f>IF(AND('휴가자(DB)'!$D204&lt;X$1,'휴가자(DB)'!$E204&gt;X$1),'휴가자(DB)'!$C204,"#")</f>
        <v>#</v>
      </c>
      <c r="Y506" s="15" t="str">
        <f>IF(AND('휴가자(DB)'!$D204&lt;Y$1,'휴가자(DB)'!$E204&gt;Y$1),'휴가자(DB)'!$C204,"#")</f>
        <v>#</v>
      </c>
      <c r="Z506" s="15" t="str">
        <f>IF(AND('휴가자(DB)'!$D204&lt;Z$1,'휴가자(DB)'!$E204&gt;Z$1),'휴가자(DB)'!$C204,"#")</f>
        <v>#</v>
      </c>
      <c r="AA506" s="15" t="str">
        <f>IF(AND('휴가자(DB)'!$D204&lt;AA$1,'휴가자(DB)'!$E204&gt;AA$1),'휴가자(DB)'!$C204,"#")</f>
        <v>#</v>
      </c>
      <c r="AB506" s="15" t="str">
        <f>IF(AND('휴가자(DB)'!$D204&lt;AB$1,'휴가자(DB)'!$E204&gt;AB$1),'휴가자(DB)'!$C204,"#")</f>
        <v>#</v>
      </c>
      <c r="AC506" s="15" t="str">
        <f>IF(AND('휴가자(DB)'!$D204&lt;AC$1,'휴가자(DB)'!$E204&gt;AC$1),'휴가자(DB)'!$C204,"#")</f>
        <v>#</v>
      </c>
      <c r="AD506" s="15" t="str">
        <f>IF(AND('휴가자(DB)'!$D204&lt;AD$1,'휴가자(DB)'!$E204&gt;AD$1),'휴가자(DB)'!$C204,"#")</f>
        <v>#</v>
      </c>
      <c r="AE506" s="15" t="str">
        <f>IF(AND('휴가자(DB)'!$D204&lt;AE$1,'휴가자(DB)'!$E204&gt;AE$1),'휴가자(DB)'!$C204,"#")</f>
        <v>#</v>
      </c>
      <c r="AF506" s="15" t="str">
        <f>IF(AND('휴가자(DB)'!$D204&lt;AF$1,'휴가자(DB)'!$E204&gt;AF$1),'휴가자(DB)'!$C204,"#")</f>
        <v>#</v>
      </c>
      <c r="AG506" s="15" t="str">
        <f>IF(AND('휴가자(DB)'!$D204&lt;AG$1,'휴가자(DB)'!$E204&gt;AG$1),'휴가자(DB)'!$C204,"#")</f>
        <v>#</v>
      </c>
      <c r="AH506" s="15" t="str">
        <f>IF(AND('휴가자(DB)'!$D204&lt;AH$1,'휴가자(DB)'!$E204&gt;AH$1),'휴가자(DB)'!$C204,"#")</f>
        <v>#</v>
      </c>
      <c r="AI506" s="15" t="str">
        <f>IF(AND('휴가자(DB)'!$D204&lt;AI$1,'휴가자(DB)'!$E204&gt;AI$1),'휴가자(DB)'!$C204,"#")</f>
        <v>#</v>
      </c>
      <c r="AJ506" s="15" t="str">
        <f>IF(AND('휴가자(DB)'!$D204&lt;AJ$1,'휴가자(DB)'!$E204&gt;AJ$1),'휴가자(DB)'!$C204,"#")</f>
        <v>#</v>
      </c>
    </row>
    <row r="507" spans="2:36" x14ac:dyDescent="0.25">
      <c r="B507" s="15" t="str">
        <f>IF(AND('휴가자(DB)'!$D205&lt;B$1,'휴가자(DB)'!$E205&gt;B$1),'휴가자(DB)'!$C205,"#")</f>
        <v>#</v>
      </c>
      <c r="C507" s="15" t="str">
        <f>IF(AND('휴가자(DB)'!$D205&lt;C$1,'휴가자(DB)'!$E205&gt;C$1),'휴가자(DB)'!$C205,"#")</f>
        <v>#</v>
      </c>
      <c r="D507" s="15" t="str">
        <f>IF(AND('휴가자(DB)'!$D205&lt;D$1,'휴가자(DB)'!$E205&gt;D$1),'휴가자(DB)'!$C205,"#")</f>
        <v>#</v>
      </c>
      <c r="E507" s="15" t="str">
        <f>IF(AND('휴가자(DB)'!$D205&lt;E$1,'휴가자(DB)'!$E205&gt;E$1),'휴가자(DB)'!$C205,"#")</f>
        <v>#</v>
      </c>
      <c r="F507" s="15" t="str">
        <f>IF(AND('휴가자(DB)'!$D205&lt;F$1,'휴가자(DB)'!$E205&gt;F$1),'휴가자(DB)'!$C205,"#")</f>
        <v>#</v>
      </c>
      <c r="G507" s="15" t="str">
        <f>IF(AND('휴가자(DB)'!$D205&lt;G$1,'휴가자(DB)'!$E205&gt;G$1),'휴가자(DB)'!$C205,"#")</f>
        <v>#</v>
      </c>
      <c r="H507" s="15" t="str">
        <f>IF(AND('휴가자(DB)'!$D205&lt;H$1,'휴가자(DB)'!$E205&gt;H$1),'휴가자(DB)'!$C205,"#")</f>
        <v>#</v>
      </c>
      <c r="I507" s="15" t="str">
        <f>IF(AND('휴가자(DB)'!$D205&lt;I$1,'휴가자(DB)'!$E205&gt;I$1),'휴가자(DB)'!$C205,"#")</f>
        <v>#</v>
      </c>
      <c r="J507" s="15" t="str">
        <f>IF(AND('휴가자(DB)'!$D205&lt;J$1,'휴가자(DB)'!$E205&gt;J$1),'휴가자(DB)'!$C205,"#")</f>
        <v>#</v>
      </c>
      <c r="K507" s="15" t="str">
        <f>IF(AND('휴가자(DB)'!$D205&lt;K$1,'휴가자(DB)'!$E205&gt;K$1),'휴가자(DB)'!$C205,"#")</f>
        <v>#</v>
      </c>
      <c r="L507" s="15" t="str">
        <f>IF(AND('휴가자(DB)'!$D205&lt;L$1,'휴가자(DB)'!$E205&gt;L$1),'휴가자(DB)'!$C205,"#")</f>
        <v>#</v>
      </c>
      <c r="M507" s="15" t="str">
        <f>IF(AND('휴가자(DB)'!$D205&lt;M$1,'휴가자(DB)'!$E205&gt;M$1),'휴가자(DB)'!$C205,"#")</f>
        <v>#</v>
      </c>
      <c r="N507" s="15" t="str">
        <f>IF(AND('휴가자(DB)'!$D205&lt;N$1,'휴가자(DB)'!$E205&gt;N$1),'휴가자(DB)'!$C205,"#")</f>
        <v>#</v>
      </c>
      <c r="O507" s="15" t="str">
        <f>IF(AND('휴가자(DB)'!$D205&lt;O$1,'휴가자(DB)'!$E205&gt;O$1),'휴가자(DB)'!$C205,"#")</f>
        <v>#</v>
      </c>
      <c r="P507" s="15" t="str">
        <f>IF(AND('휴가자(DB)'!$D205&lt;P$1,'휴가자(DB)'!$E205&gt;P$1),'휴가자(DB)'!$C205,"#")</f>
        <v>#</v>
      </c>
      <c r="Q507" s="15" t="str">
        <f>IF(AND('휴가자(DB)'!$D205&lt;Q$1,'휴가자(DB)'!$E205&gt;Q$1),'휴가자(DB)'!$C205,"#")</f>
        <v>#</v>
      </c>
      <c r="R507" s="15" t="str">
        <f>IF(AND('휴가자(DB)'!$D205&lt;R$1,'휴가자(DB)'!$E205&gt;R$1),'휴가자(DB)'!$C205,"#")</f>
        <v>#</v>
      </c>
      <c r="S507" s="15" t="str">
        <f>IF(AND('휴가자(DB)'!$D205&lt;S$1,'휴가자(DB)'!$E205&gt;S$1),'휴가자(DB)'!$C205,"#")</f>
        <v>#</v>
      </c>
      <c r="T507" s="15" t="str">
        <f>IF(AND('휴가자(DB)'!$D205&lt;T$1,'휴가자(DB)'!$E205&gt;T$1),'휴가자(DB)'!$C205,"#")</f>
        <v>#</v>
      </c>
      <c r="U507" s="15" t="str">
        <f>IF(AND('휴가자(DB)'!$D205&lt;U$1,'휴가자(DB)'!$E205&gt;U$1),'휴가자(DB)'!$C205,"#")</f>
        <v>#</v>
      </c>
      <c r="V507" s="15" t="str">
        <f>IF(AND('휴가자(DB)'!$D205&lt;V$1,'휴가자(DB)'!$E205&gt;V$1),'휴가자(DB)'!$C205,"#")</f>
        <v>#</v>
      </c>
      <c r="W507" s="15" t="str">
        <f>IF(AND('휴가자(DB)'!$D205&lt;W$1,'휴가자(DB)'!$E205&gt;W$1),'휴가자(DB)'!$C205,"#")</f>
        <v>#</v>
      </c>
      <c r="X507" s="15" t="str">
        <f>IF(AND('휴가자(DB)'!$D205&lt;X$1,'휴가자(DB)'!$E205&gt;X$1),'휴가자(DB)'!$C205,"#")</f>
        <v>#</v>
      </c>
      <c r="Y507" s="15" t="str">
        <f>IF(AND('휴가자(DB)'!$D205&lt;Y$1,'휴가자(DB)'!$E205&gt;Y$1),'휴가자(DB)'!$C205,"#")</f>
        <v>#</v>
      </c>
      <c r="Z507" s="15" t="str">
        <f>IF(AND('휴가자(DB)'!$D205&lt;Z$1,'휴가자(DB)'!$E205&gt;Z$1),'휴가자(DB)'!$C205,"#")</f>
        <v>#</v>
      </c>
      <c r="AA507" s="15" t="str">
        <f>IF(AND('휴가자(DB)'!$D205&lt;AA$1,'휴가자(DB)'!$E205&gt;AA$1),'휴가자(DB)'!$C205,"#")</f>
        <v>#</v>
      </c>
      <c r="AB507" s="15" t="str">
        <f>IF(AND('휴가자(DB)'!$D205&lt;AB$1,'휴가자(DB)'!$E205&gt;AB$1),'휴가자(DB)'!$C205,"#")</f>
        <v>#</v>
      </c>
      <c r="AC507" s="15" t="str">
        <f>IF(AND('휴가자(DB)'!$D205&lt;AC$1,'휴가자(DB)'!$E205&gt;AC$1),'휴가자(DB)'!$C205,"#")</f>
        <v>#</v>
      </c>
      <c r="AD507" s="15" t="str">
        <f>IF(AND('휴가자(DB)'!$D205&lt;AD$1,'휴가자(DB)'!$E205&gt;AD$1),'휴가자(DB)'!$C205,"#")</f>
        <v>#</v>
      </c>
      <c r="AE507" s="15" t="str">
        <f>IF(AND('휴가자(DB)'!$D205&lt;AE$1,'휴가자(DB)'!$E205&gt;AE$1),'휴가자(DB)'!$C205,"#")</f>
        <v>#</v>
      </c>
      <c r="AF507" s="15" t="str">
        <f>IF(AND('휴가자(DB)'!$D205&lt;AF$1,'휴가자(DB)'!$E205&gt;AF$1),'휴가자(DB)'!$C205,"#")</f>
        <v>#</v>
      </c>
      <c r="AG507" s="15" t="str">
        <f>IF(AND('휴가자(DB)'!$D205&lt;AG$1,'휴가자(DB)'!$E205&gt;AG$1),'휴가자(DB)'!$C205,"#")</f>
        <v>#</v>
      </c>
      <c r="AH507" s="15" t="str">
        <f>IF(AND('휴가자(DB)'!$D205&lt;AH$1,'휴가자(DB)'!$E205&gt;AH$1),'휴가자(DB)'!$C205,"#")</f>
        <v>#</v>
      </c>
      <c r="AI507" s="15" t="str">
        <f>IF(AND('휴가자(DB)'!$D205&lt;AI$1,'휴가자(DB)'!$E205&gt;AI$1),'휴가자(DB)'!$C205,"#")</f>
        <v>#</v>
      </c>
      <c r="AJ507" s="15" t="str">
        <f>IF(AND('휴가자(DB)'!$D205&lt;AJ$1,'휴가자(DB)'!$E205&gt;AJ$1),'휴가자(DB)'!$C205,"#")</f>
        <v>#</v>
      </c>
    </row>
    <row r="508" spans="2:36" x14ac:dyDescent="0.25">
      <c r="B508" s="15" t="str">
        <f>IF(AND('휴가자(DB)'!$D206&lt;B$1,'휴가자(DB)'!$E206&gt;B$1),'휴가자(DB)'!$C206,"#")</f>
        <v>#</v>
      </c>
      <c r="C508" s="15" t="str">
        <f>IF(AND('휴가자(DB)'!$D206&lt;C$1,'휴가자(DB)'!$E206&gt;C$1),'휴가자(DB)'!$C206,"#")</f>
        <v>#</v>
      </c>
      <c r="D508" s="15" t="str">
        <f>IF(AND('휴가자(DB)'!$D206&lt;D$1,'휴가자(DB)'!$E206&gt;D$1),'휴가자(DB)'!$C206,"#")</f>
        <v>#</v>
      </c>
      <c r="E508" s="15" t="str">
        <f>IF(AND('휴가자(DB)'!$D206&lt;E$1,'휴가자(DB)'!$E206&gt;E$1),'휴가자(DB)'!$C206,"#")</f>
        <v>#</v>
      </c>
      <c r="F508" s="15" t="str">
        <f>IF(AND('휴가자(DB)'!$D206&lt;F$1,'휴가자(DB)'!$E206&gt;F$1),'휴가자(DB)'!$C206,"#")</f>
        <v>#</v>
      </c>
      <c r="G508" s="15" t="str">
        <f>IF(AND('휴가자(DB)'!$D206&lt;G$1,'휴가자(DB)'!$E206&gt;G$1),'휴가자(DB)'!$C206,"#")</f>
        <v>#</v>
      </c>
      <c r="H508" s="15" t="str">
        <f>IF(AND('휴가자(DB)'!$D206&lt;H$1,'휴가자(DB)'!$E206&gt;H$1),'휴가자(DB)'!$C206,"#")</f>
        <v>#</v>
      </c>
      <c r="I508" s="15" t="str">
        <f>IF(AND('휴가자(DB)'!$D206&lt;I$1,'휴가자(DB)'!$E206&gt;I$1),'휴가자(DB)'!$C206,"#")</f>
        <v>#</v>
      </c>
      <c r="J508" s="15" t="str">
        <f>IF(AND('휴가자(DB)'!$D206&lt;J$1,'휴가자(DB)'!$E206&gt;J$1),'휴가자(DB)'!$C206,"#")</f>
        <v>#</v>
      </c>
      <c r="K508" s="15" t="str">
        <f>IF(AND('휴가자(DB)'!$D206&lt;K$1,'휴가자(DB)'!$E206&gt;K$1),'휴가자(DB)'!$C206,"#")</f>
        <v>#</v>
      </c>
      <c r="L508" s="15" t="str">
        <f>IF(AND('휴가자(DB)'!$D206&lt;L$1,'휴가자(DB)'!$E206&gt;L$1),'휴가자(DB)'!$C206,"#")</f>
        <v>#</v>
      </c>
      <c r="M508" s="15" t="str">
        <f>IF(AND('휴가자(DB)'!$D206&lt;M$1,'휴가자(DB)'!$E206&gt;M$1),'휴가자(DB)'!$C206,"#")</f>
        <v>#</v>
      </c>
      <c r="N508" s="15" t="str">
        <f>IF(AND('휴가자(DB)'!$D206&lt;N$1,'휴가자(DB)'!$E206&gt;N$1),'휴가자(DB)'!$C206,"#")</f>
        <v>#</v>
      </c>
      <c r="O508" s="15" t="str">
        <f>IF(AND('휴가자(DB)'!$D206&lt;O$1,'휴가자(DB)'!$E206&gt;O$1),'휴가자(DB)'!$C206,"#")</f>
        <v>#</v>
      </c>
      <c r="P508" s="15" t="str">
        <f>IF(AND('휴가자(DB)'!$D206&lt;P$1,'휴가자(DB)'!$E206&gt;P$1),'휴가자(DB)'!$C206,"#")</f>
        <v>#</v>
      </c>
      <c r="Q508" s="15" t="str">
        <f>IF(AND('휴가자(DB)'!$D206&lt;Q$1,'휴가자(DB)'!$E206&gt;Q$1),'휴가자(DB)'!$C206,"#")</f>
        <v>#</v>
      </c>
      <c r="R508" s="15" t="str">
        <f>IF(AND('휴가자(DB)'!$D206&lt;R$1,'휴가자(DB)'!$E206&gt;R$1),'휴가자(DB)'!$C206,"#")</f>
        <v>#</v>
      </c>
      <c r="S508" s="15" t="str">
        <f>IF(AND('휴가자(DB)'!$D206&lt;S$1,'휴가자(DB)'!$E206&gt;S$1),'휴가자(DB)'!$C206,"#")</f>
        <v>#</v>
      </c>
      <c r="T508" s="15" t="str">
        <f>IF(AND('휴가자(DB)'!$D206&lt;T$1,'휴가자(DB)'!$E206&gt;T$1),'휴가자(DB)'!$C206,"#")</f>
        <v>#</v>
      </c>
      <c r="U508" s="15" t="str">
        <f>IF(AND('휴가자(DB)'!$D206&lt;U$1,'휴가자(DB)'!$E206&gt;U$1),'휴가자(DB)'!$C206,"#")</f>
        <v>#</v>
      </c>
      <c r="V508" s="15" t="str">
        <f>IF(AND('휴가자(DB)'!$D206&lt;V$1,'휴가자(DB)'!$E206&gt;V$1),'휴가자(DB)'!$C206,"#")</f>
        <v>#</v>
      </c>
      <c r="W508" s="15" t="str">
        <f>IF(AND('휴가자(DB)'!$D206&lt;W$1,'휴가자(DB)'!$E206&gt;W$1),'휴가자(DB)'!$C206,"#")</f>
        <v>#</v>
      </c>
      <c r="X508" s="15" t="str">
        <f>IF(AND('휴가자(DB)'!$D206&lt;X$1,'휴가자(DB)'!$E206&gt;X$1),'휴가자(DB)'!$C206,"#")</f>
        <v>#</v>
      </c>
      <c r="Y508" s="15" t="str">
        <f>IF(AND('휴가자(DB)'!$D206&lt;Y$1,'휴가자(DB)'!$E206&gt;Y$1),'휴가자(DB)'!$C206,"#")</f>
        <v>#</v>
      </c>
      <c r="Z508" s="15" t="str">
        <f>IF(AND('휴가자(DB)'!$D206&lt;Z$1,'휴가자(DB)'!$E206&gt;Z$1),'휴가자(DB)'!$C206,"#")</f>
        <v>#</v>
      </c>
      <c r="AA508" s="15" t="str">
        <f>IF(AND('휴가자(DB)'!$D206&lt;AA$1,'휴가자(DB)'!$E206&gt;AA$1),'휴가자(DB)'!$C206,"#")</f>
        <v>#</v>
      </c>
      <c r="AB508" s="15" t="str">
        <f>IF(AND('휴가자(DB)'!$D206&lt;AB$1,'휴가자(DB)'!$E206&gt;AB$1),'휴가자(DB)'!$C206,"#")</f>
        <v>#</v>
      </c>
      <c r="AC508" s="15" t="str">
        <f>IF(AND('휴가자(DB)'!$D206&lt;AC$1,'휴가자(DB)'!$E206&gt;AC$1),'휴가자(DB)'!$C206,"#")</f>
        <v>#</v>
      </c>
      <c r="AD508" s="15" t="str">
        <f>IF(AND('휴가자(DB)'!$D206&lt;AD$1,'휴가자(DB)'!$E206&gt;AD$1),'휴가자(DB)'!$C206,"#")</f>
        <v>#</v>
      </c>
      <c r="AE508" s="15" t="str">
        <f>IF(AND('휴가자(DB)'!$D206&lt;AE$1,'휴가자(DB)'!$E206&gt;AE$1),'휴가자(DB)'!$C206,"#")</f>
        <v>#</v>
      </c>
      <c r="AF508" s="15" t="str">
        <f>IF(AND('휴가자(DB)'!$D206&lt;AF$1,'휴가자(DB)'!$E206&gt;AF$1),'휴가자(DB)'!$C206,"#")</f>
        <v>#</v>
      </c>
      <c r="AG508" s="15" t="str">
        <f>IF(AND('휴가자(DB)'!$D206&lt;AG$1,'휴가자(DB)'!$E206&gt;AG$1),'휴가자(DB)'!$C206,"#")</f>
        <v>#</v>
      </c>
      <c r="AH508" s="15" t="str">
        <f>IF(AND('휴가자(DB)'!$D206&lt;AH$1,'휴가자(DB)'!$E206&gt;AH$1),'휴가자(DB)'!$C206,"#")</f>
        <v>#</v>
      </c>
      <c r="AI508" s="15" t="str">
        <f>IF(AND('휴가자(DB)'!$D206&lt;AI$1,'휴가자(DB)'!$E206&gt;AI$1),'휴가자(DB)'!$C206,"#")</f>
        <v>#</v>
      </c>
      <c r="AJ508" s="15" t="str">
        <f>IF(AND('휴가자(DB)'!$D206&lt;AJ$1,'휴가자(DB)'!$E206&gt;AJ$1),'휴가자(DB)'!$C206,"#")</f>
        <v>#</v>
      </c>
    </row>
    <row r="509" spans="2:36" x14ac:dyDescent="0.25">
      <c r="B509" s="15" t="str">
        <f>IF(AND('휴가자(DB)'!$D207&lt;B$1,'휴가자(DB)'!$E207&gt;B$1),'휴가자(DB)'!$C207,"#")</f>
        <v>#</v>
      </c>
      <c r="C509" s="15" t="str">
        <f>IF(AND('휴가자(DB)'!$D207&lt;C$1,'휴가자(DB)'!$E207&gt;C$1),'휴가자(DB)'!$C207,"#")</f>
        <v>#</v>
      </c>
      <c r="D509" s="15" t="str">
        <f>IF(AND('휴가자(DB)'!$D207&lt;D$1,'휴가자(DB)'!$E207&gt;D$1),'휴가자(DB)'!$C207,"#")</f>
        <v>#</v>
      </c>
      <c r="E509" s="15" t="str">
        <f>IF(AND('휴가자(DB)'!$D207&lt;E$1,'휴가자(DB)'!$E207&gt;E$1),'휴가자(DB)'!$C207,"#")</f>
        <v>#</v>
      </c>
      <c r="F509" s="15" t="str">
        <f>IF(AND('휴가자(DB)'!$D207&lt;F$1,'휴가자(DB)'!$E207&gt;F$1),'휴가자(DB)'!$C207,"#")</f>
        <v>#</v>
      </c>
      <c r="G509" s="15" t="str">
        <f>IF(AND('휴가자(DB)'!$D207&lt;G$1,'휴가자(DB)'!$E207&gt;G$1),'휴가자(DB)'!$C207,"#")</f>
        <v>#</v>
      </c>
      <c r="H509" s="15" t="str">
        <f>IF(AND('휴가자(DB)'!$D207&lt;H$1,'휴가자(DB)'!$E207&gt;H$1),'휴가자(DB)'!$C207,"#")</f>
        <v>#</v>
      </c>
      <c r="I509" s="15" t="str">
        <f>IF(AND('휴가자(DB)'!$D207&lt;I$1,'휴가자(DB)'!$E207&gt;I$1),'휴가자(DB)'!$C207,"#")</f>
        <v>#</v>
      </c>
      <c r="J509" s="15" t="str">
        <f>IF(AND('휴가자(DB)'!$D207&lt;J$1,'휴가자(DB)'!$E207&gt;J$1),'휴가자(DB)'!$C207,"#")</f>
        <v>#</v>
      </c>
      <c r="K509" s="15" t="str">
        <f>IF(AND('휴가자(DB)'!$D207&lt;K$1,'휴가자(DB)'!$E207&gt;K$1),'휴가자(DB)'!$C207,"#")</f>
        <v>#</v>
      </c>
      <c r="L509" s="15" t="str">
        <f>IF(AND('휴가자(DB)'!$D207&lt;L$1,'휴가자(DB)'!$E207&gt;L$1),'휴가자(DB)'!$C207,"#")</f>
        <v>#</v>
      </c>
      <c r="M509" s="15" t="str">
        <f>IF(AND('휴가자(DB)'!$D207&lt;M$1,'휴가자(DB)'!$E207&gt;M$1),'휴가자(DB)'!$C207,"#")</f>
        <v>#</v>
      </c>
      <c r="N509" s="15" t="str">
        <f>IF(AND('휴가자(DB)'!$D207&lt;N$1,'휴가자(DB)'!$E207&gt;N$1),'휴가자(DB)'!$C207,"#")</f>
        <v>#</v>
      </c>
      <c r="O509" s="15" t="str">
        <f>IF(AND('휴가자(DB)'!$D207&lt;O$1,'휴가자(DB)'!$E207&gt;O$1),'휴가자(DB)'!$C207,"#")</f>
        <v>#</v>
      </c>
      <c r="P509" s="15" t="str">
        <f>IF(AND('휴가자(DB)'!$D207&lt;P$1,'휴가자(DB)'!$E207&gt;P$1),'휴가자(DB)'!$C207,"#")</f>
        <v>#</v>
      </c>
      <c r="Q509" s="15" t="str">
        <f>IF(AND('휴가자(DB)'!$D207&lt;Q$1,'휴가자(DB)'!$E207&gt;Q$1),'휴가자(DB)'!$C207,"#")</f>
        <v>#</v>
      </c>
      <c r="R509" s="15" t="str">
        <f>IF(AND('휴가자(DB)'!$D207&lt;R$1,'휴가자(DB)'!$E207&gt;R$1),'휴가자(DB)'!$C207,"#")</f>
        <v>#</v>
      </c>
      <c r="S509" s="15" t="str">
        <f>IF(AND('휴가자(DB)'!$D207&lt;S$1,'휴가자(DB)'!$E207&gt;S$1),'휴가자(DB)'!$C207,"#")</f>
        <v>#</v>
      </c>
      <c r="T509" s="15" t="str">
        <f>IF(AND('휴가자(DB)'!$D207&lt;T$1,'휴가자(DB)'!$E207&gt;T$1),'휴가자(DB)'!$C207,"#")</f>
        <v>#</v>
      </c>
      <c r="U509" s="15" t="str">
        <f>IF(AND('휴가자(DB)'!$D207&lt;U$1,'휴가자(DB)'!$E207&gt;U$1),'휴가자(DB)'!$C207,"#")</f>
        <v>#</v>
      </c>
      <c r="V509" s="15" t="str">
        <f>IF(AND('휴가자(DB)'!$D207&lt;V$1,'휴가자(DB)'!$E207&gt;V$1),'휴가자(DB)'!$C207,"#")</f>
        <v>#</v>
      </c>
      <c r="W509" s="15" t="str">
        <f>IF(AND('휴가자(DB)'!$D207&lt;W$1,'휴가자(DB)'!$E207&gt;W$1),'휴가자(DB)'!$C207,"#")</f>
        <v>#</v>
      </c>
      <c r="X509" s="15" t="str">
        <f>IF(AND('휴가자(DB)'!$D207&lt;X$1,'휴가자(DB)'!$E207&gt;X$1),'휴가자(DB)'!$C207,"#")</f>
        <v>#</v>
      </c>
      <c r="Y509" s="15" t="str">
        <f>IF(AND('휴가자(DB)'!$D207&lt;Y$1,'휴가자(DB)'!$E207&gt;Y$1),'휴가자(DB)'!$C207,"#")</f>
        <v>#</v>
      </c>
      <c r="Z509" s="15" t="str">
        <f>IF(AND('휴가자(DB)'!$D207&lt;Z$1,'휴가자(DB)'!$E207&gt;Z$1),'휴가자(DB)'!$C207,"#")</f>
        <v>#</v>
      </c>
      <c r="AA509" s="15" t="str">
        <f>IF(AND('휴가자(DB)'!$D207&lt;AA$1,'휴가자(DB)'!$E207&gt;AA$1),'휴가자(DB)'!$C207,"#")</f>
        <v>#</v>
      </c>
      <c r="AB509" s="15" t="str">
        <f>IF(AND('휴가자(DB)'!$D207&lt;AB$1,'휴가자(DB)'!$E207&gt;AB$1),'휴가자(DB)'!$C207,"#")</f>
        <v>#</v>
      </c>
      <c r="AC509" s="15" t="str">
        <f>IF(AND('휴가자(DB)'!$D207&lt;AC$1,'휴가자(DB)'!$E207&gt;AC$1),'휴가자(DB)'!$C207,"#")</f>
        <v>#</v>
      </c>
      <c r="AD509" s="15" t="str">
        <f>IF(AND('휴가자(DB)'!$D207&lt;AD$1,'휴가자(DB)'!$E207&gt;AD$1),'휴가자(DB)'!$C207,"#")</f>
        <v>#</v>
      </c>
      <c r="AE509" s="15" t="str">
        <f>IF(AND('휴가자(DB)'!$D207&lt;AE$1,'휴가자(DB)'!$E207&gt;AE$1),'휴가자(DB)'!$C207,"#")</f>
        <v>#</v>
      </c>
      <c r="AF509" s="15" t="str">
        <f>IF(AND('휴가자(DB)'!$D207&lt;AF$1,'휴가자(DB)'!$E207&gt;AF$1),'휴가자(DB)'!$C207,"#")</f>
        <v>#</v>
      </c>
      <c r="AG509" s="15" t="str">
        <f>IF(AND('휴가자(DB)'!$D207&lt;AG$1,'휴가자(DB)'!$E207&gt;AG$1),'휴가자(DB)'!$C207,"#")</f>
        <v>#</v>
      </c>
      <c r="AH509" s="15" t="str">
        <f>IF(AND('휴가자(DB)'!$D207&lt;AH$1,'휴가자(DB)'!$E207&gt;AH$1),'휴가자(DB)'!$C207,"#")</f>
        <v>#</v>
      </c>
      <c r="AI509" s="15" t="str">
        <f>IF(AND('휴가자(DB)'!$D207&lt;AI$1,'휴가자(DB)'!$E207&gt;AI$1),'휴가자(DB)'!$C207,"#")</f>
        <v>#</v>
      </c>
      <c r="AJ509" s="15" t="str">
        <f>IF(AND('휴가자(DB)'!$D207&lt;AJ$1,'휴가자(DB)'!$E207&gt;AJ$1),'휴가자(DB)'!$C207,"#")</f>
        <v>#</v>
      </c>
    </row>
    <row r="510" spans="2:36" x14ac:dyDescent="0.25">
      <c r="B510" s="15" t="str">
        <f>IF(AND('휴가자(DB)'!$D208&lt;B$1,'휴가자(DB)'!$E208&gt;B$1),'휴가자(DB)'!$C208,"#")</f>
        <v>#</v>
      </c>
      <c r="C510" s="15" t="str">
        <f>IF(AND('휴가자(DB)'!$D208&lt;C$1,'휴가자(DB)'!$E208&gt;C$1),'휴가자(DB)'!$C208,"#")</f>
        <v>#</v>
      </c>
      <c r="D510" s="15" t="str">
        <f>IF(AND('휴가자(DB)'!$D208&lt;D$1,'휴가자(DB)'!$E208&gt;D$1),'휴가자(DB)'!$C208,"#")</f>
        <v>#</v>
      </c>
      <c r="E510" s="15" t="str">
        <f>IF(AND('휴가자(DB)'!$D208&lt;E$1,'휴가자(DB)'!$E208&gt;E$1),'휴가자(DB)'!$C208,"#")</f>
        <v>#</v>
      </c>
      <c r="F510" s="15" t="str">
        <f>IF(AND('휴가자(DB)'!$D208&lt;F$1,'휴가자(DB)'!$E208&gt;F$1),'휴가자(DB)'!$C208,"#")</f>
        <v>#</v>
      </c>
      <c r="G510" s="15" t="str">
        <f>IF(AND('휴가자(DB)'!$D208&lt;G$1,'휴가자(DB)'!$E208&gt;G$1),'휴가자(DB)'!$C208,"#")</f>
        <v>#</v>
      </c>
      <c r="H510" s="15" t="str">
        <f>IF(AND('휴가자(DB)'!$D208&lt;H$1,'휴가자(DB)'!$E208&gt;H$1),'휴가자(DB)'!$C208,"#")</f>
        <v>#</v>
      </c>
      <c r="I510" s="15" t="str">
        <f>IF(AND('휴가자(DB)'!$D208&lt;I$1,'휴가자(DB)'!$E208&gt;I$1),'휴가자(DB)'!$C208,"#")</f>
        <v>#</v>
      </c>
      <c r="J510" s="15" t="str">
        <f>IF(AND('휴가자(DB)'!$D208&lt;J$1,'휴가자(DB)'!$E208&gt;J$1),'휴가자(DB)'!$C208,"#")</f>
        <v>#</v>
      </c>
      <c r="K510" s="15" t="str">
        <f>IF(AND('휴가자(DB)'!$D208&lt;K$1,'휴가자(DB)'!$E208&gt;K$1),'휴가자(DB)'!$C208,"#")</f>
        <v>#</v>
      </c>
      <c r="L510" s="15" t="str">
        <f>IF(AND('휴가자(DB)'!$D208&lt;L$1,'휴가자(DB)'!$E208&gt;L$1),'휴가자(DB)'!$C208,"#")</f>
        <v>#</v>
      </c>
      <c r="M510" s="15" t="str">
        <f>IF(AND('휴가자(DB)'!$D208&lt;M$1,'휴가자(DB)'!$E208&gt;M$1),'휴가자(DB)'!$C208,"#")</f>
        <v>#</v>
      </c>
      <c r="N510" s="15" t="str">
        <f>IF(AND('휴가자(DB)'!$D208&lt;N$1,'휴가자(DB)'!$E208&gt;N$1),'휴가자(DB)'!$C208,"#")</f>
        <v>#</v>
      </c>
      <c r="O510" s="15" t="str">
        <f>IF(AND('휴가자(DB)'!$D208&lt;O$1,'휴가자(DB)'!$E208&gt;O$1),'휴가자(DB)'!$C208,"#")</f>
        <v>#</v>
      </c>
      <c r="P510" s="15" t="str">
        <f>IF(AND('휴가자(DB)'!$D208&lt;P$1,'휴가자(DB)'!$E208&gt;P$1),'휴가자(DB)'!$C208,"#")</f>
        <v>#</v>
      </c>
      <c r="Q510" s="15" t="str">
        <f>IF(AND('휴가자(DB)'!$D208&lt;Q$1,'휴가자(DB)'!$E208&gt;Q$1),'휴가자(DB)'!$C208,"#")</f>
        <v>#</v>
      </c>
      <c r="R510" s="15" t="str">
        <f>IF(AND('휴가자(DB)'!$D208&lt;R$1,'휴가자(DB)'!$E208&gt;R$1),'휴가자(DB)'!$C208,"#")</f>
        <v>#</v>
      </c>
      <c r="S510" s="15" t="str">
        <f>IF(AND('휴가자(DB)'!$D208&lt;S$1,'휴가자(DB)'!$E208&gt;S$1),'휴가자(DB)'!$C208,"#")</f>
        <v>#</v>
      </c>
      <c r="T510" s="15" t="str">
        <f>IF(AND('휴가자(DB)'!$D208&lt;T$1,'휴가자(DB)'!$E208&gt;T$1),'휴가자(DB)'!$C208,"#")</f>
        <v>#</v>
      </c>
      <c r="U510" s="15" t="str">
        <f>IF(AND('휴가자(DB)'!$D208&lt;U$1,'휴가자(DB)'!$E208&gt;U$1),'휴가자(DB)'!$C208,"#")</f>
        <v>#</v>
      </c>
      <c r="V510" s="15" t="str">
        <f>IF(AND('휴가자(DB)'!$D208&lt;V$1,'휴가자(DB)'!$E208&gt;V$1),'휴가자(DB)'!$C208,"#")</f>
        <v>#</v>
      </c>
      <c r="W510" s="15" t="str">
        <f>IF(AND('휴가자(DB)'!$D208&lt;W$1,'휴가자(DB)'!$E208&gt;W$1),'휴가자(DB)'!$C208,"#")</f>
        <v>#</v>
      </c>
      <c r="X510" s="15" t="str">
        <f>IF(AND('휴가자(DB)'!$D208&lt;X$1,'휴가자(DB)'!$E208&gt;X$1),'휴가자(DB)'!$C208,"#")</f>
        <v>#</v>
      </c>
      <c r="Y510" s="15" t="str">
        <f>IF(AND('휴가자(DB)'!$D208&lt;Y$1,'휴가자(DB)'!$E208&gt;Y$1),'휴가자(DB)'!$C208,"#")</f>
        <v>#</v>
      </c>
      <c r="Z510" s="15" t="str">
        <f>IF(AND('휴가자(DB)'!$D208&lt;Z$1,'휴가자(DB)'!$E208&gt;Z$1),'휴가자(DB)'!$C208,"#")</f>
        <v>#</v>
      </c>
      <c r="AA510" s="15" t="str">
        <f>IF(AND('휴가자(DB)'!$D208&lt;AA$1,'휴가자(DB)'!$E208&gt;AA$1),'휴가자(DB)'!$C208,"#")</f>
        <v>#</v>
      </c>
      <c r="AB510" s="15" t="str">
        <f>IF(AND('휴가자(DB)'!$D208&lt;AB$1,'휴가자(DB)'!$E208&gt;AB$1),'휴가자(DB)'!$C208,"#")</f>
        <v>#</v>
      </c>
      <c r="AC510" s="15" t="str">
        <f>IF(AND('휴가자(DB)'!$D208&lt;AC$1,'휴가자(DB)'!$E208&gt;AC$1),'휴가자(DB)'!$C208,"#")</f>
        <v>#</v>
      </c>
      <c r="AD510" s="15" t="str">
        <f>IF(AND('휴가자(DB)'!$D208&lt;AD$1,'휴가자(DB)'!$E208&gt;AD$1),'휴가자(DB)'!$C208,"#")</f>
        <v>#</v>
      </c>
      <c r="AE510" s="15" t="str">
        <f>IF(AND('휴가자(DB)'!$D208&lt;AE$1,'휴가자(DB)'!$E208&gt;AE$1),'휴가자(DB)'!$C208,"#")</f>
        <v>#</v>
      </c>
      <c r="AF510" s="15" t="str">
        <f>IF(AND('휴가자(DB)'!$D208&lt;AF$1,'휴가자(DB)'!$E208&gt;AF$1),'휴가자(DB)'!$C208,"#")</f>
        <v>#</v>
      </c>
      <c r="AG510" s="15" t="str">
        <f>IF(AND('휴가자(DB)'!$D208&lt;AG$1,'휴가자(DB)'!$E208&gt;AG$1),'휴가자(DB)'!$C208,"#")</f>
        <v>#</v>
      </c>
      <c r="AH510" s="15" t="str">
        <f>IF(AND('휴가자(DB)'!$D208&lt;AH$1,'휴가자(DB)'!$E208&gt;AH$1),'휴가자(DB)'!$C208,"#")</f>
        <v>#</v>
      </c>
      <c r="AI510" s="15" t="str">
        <f>IF(AND('휴가자(DB)'!$D208&lt;AI$1,'휴가자(DB)'!$E208&gt;AI$1),'휴가자(DB)'!$C208,"#")</f>
        <v>#</v>
      </c>
      <c r="AJ510" s="15" t="str">
        <f>IF(AND('휴가자(DB)'!$D208&lt;AJ$1,'휴가자(DB)'!$E208&gt;AJ$1),'휴가자(DB)'!$C208,"#")</f>
        <v>#</v>
      </c>
    </row>
    <row r="511" spans="2:36" x14ac:dyDescent="0.25">
      <c r="B511" s="15" t="str">
        <f>IF(AND('휴가자(DB)'!$D209&lt;B$1,'휴가자(DB)'!$E209&gt;B$1),'휴가자(DB)'!$C209,"#")</f>
        <v>#</v>
      </c>
      <c r="C511" s="15" t="str">
        <f>IF(AND('휴가자(DB)'!$D209&lt;C$1,'휴가자(DB)'!$E209&gt;C$1),'휴가자(DB)'!$C209,"#")</f>
        <v>#</v>
      </c>
      <c r="D511" s="15" t="str">
        <f>IF(AND('휴가자(DB)'!$D209&lt;D$1,'휴가자(DB)'!$E209&gt;D$1),'휴가자(DB)'!$C209,"#")</f>
        <v>#</v>
      </c>
      <c r="E511" s="15" t="str">
        <f>IF(AND('휴가자(DB)'!$D209&lt;E$1,'휴가자(DB)'!$E209&gt;E$1),'휴가자(DB)'!$C209,"#")</f>
        <v>#</v>
      </c>
      <c r="F511" s="15" t="str">
        <f>IF(AND('휴가자(DB)'!$D209&lt;F$1,'휴가자(DB)'!$E209&gt;F$1),'휴가자(DB)'!$C209,"#")</f>
        <v>#</v>
      </c>
      <c r="G511" s="15" t="str">
        <f>IF(AND('휴가자(DB)'!$D209&lt;G$1,'휴가자(DB)'!$E209&gt;G$1),'휴가자(DB)'!$C209,"#")</f>
        <v>#</v>
      </c>
      <c r="H511" s="15" t="str">
        <f>IF(AND('휴가자(DB)'!$D209&lt;H$1,'휴가자(DB)'!$E209&gt;H$1),'휴가자(DB)'!$C209,"#")</f>
        <v>#</v>
      </c>
      <c r="I511" s="15" t="str">
        <f>IF(AND('휴가자(DB)'!$D209&lt;I$1,'휴가자(DB)'!$E209&gt;I$1),'휴가자(DB)'!$C209,"#")</f>
        <v>#</v>
      </c>
      <c r="J511" s="15" t="str">
        <f>IF(AND('휴가자(DB)'!$D209&lt;J$1,'휴가자(DB)'!$E209&gt;J$1),'휴가자(DB)'!$C209,"#")</f>
        <v>#</v>
      </c>
      <c r="K511" s="15" t="str">
        <f>IF(AND('휴가자(DB)'!$D209&lt;K$1,'휴가자(DB)'!$E209&gt;K$1),'휴가자(DB)'!$C209,"#")</f>
        <v>#</v>
      </c>
      <c r="L511" s="15" t="str">
        <f>IF(AND('휴가자(DB)'!$D209&lt;L$1,'휴가자(DB)'!$E209&gt;L$1),'휴가자(DB)'!$C209,"#")</f>
        <v>#</v>
      </c>
      <c r="M511" s="15" t="str">
        <f>IF(AND('휴가자(DB)'!$D209&lt;M$1,'휴가자(DB)'!$E209&gt;M$1),'휴가자(DB)'!$C209,"#")</f>
        <v>#</v>
      </c>
      <c r="N511" s="15" t="str">
        <f>IF(AND('휴가자(DB)'!$D209&lt;N$1,'휴가자(DB)'!$E209&gt;N$1),'휴가자(DB)'!$C209,"#")</f>
        <v>#</v>
      </c>
      <c r="O511" s="15" t="str">
        <f>IF(AND('휴가자(DB)'!$D209&lt;O$1,'휴가자(DB)'!$E209&gt;O$1),'휴가자(DB)'!$C209,"#")</f>
        <v>#</v>
      </c>
      <c r="P511" s="15" t="str">
        <f>IF(AND('휴가자(DB)'!$D209&lt;P$1,'휴가자(DB)'!$E209&gt;P$1),'휴가자(DB)'!$C209,"#")</f>
        <v>#</v>
      </c>
      <c r="Q511" s="15" t="str">
        <f>IF(AND('휴가자(DB)'!$D209&lt;Q$1,'휴가자(DB)'!$E209&gt;Q$1),'휴가자(DB)'!$C209,"#")</f>
        <v>#</v>
      </c>
      <c r="R511" s="15" t="str">
        <f>IF(AND('휴가자(DB)'!$D209&lt;R$1,'휴가자(DB)'!$E209&gt;R$1),'휴가자(DB)'!$C209,"#")</f>
        <v>#</v>
      </c>
      <c r="S511" s="15" t="str">
        <f>IF(AND('휴가자(DB)'!$D209&lt;S$1,'휴가자(DB)'!$E209&gt;S$1),'휴가자(DB)'!$C209,"#")</f>
        <v>#</v>
      </c>
      <c r="T511" s="15" t="str">
        <f>IF(AND('휴가자(DB)'!$D209&lt;T$1,'휴가자(DB)'!$E209&gt;T$1),'휴가자(DB)'!$C209,"#")</f>
        <v>#</v>
      </c>
      <c r="U511" s="15" t="str">
        <f>IF(AND('휴가자(DB)'!$D209&lt;U$1,'휴가자(DB)'!$E209&gt;U$1),'휴가자(DB)'!$C209,"#")</f>
        <v>#</v>
      </c>
      <c r="V511" s="15" t="str">
        <f>IF(AND('휴가자(DB)'!$D209&lt;V$1,'휴가자(DB)'!$E209&gt;V$1),'휴가자(DB)'!$C209,"#")</f>
        <v>#</v>
      </c>
      <c r="W511" s="15" t="str">
        <f>IF(AND('휴가자(DB)'!$D209&lt;W$1,'휴가자(DB)'!$E209&gt;W$1),'휴가자(DB)'!$C209,"#")</f>
        <v>#</v>
      </c>
      <c r="X511" s="15" t="str">
        <f>IF(AND('휴가자(DB)'!$D209&lt;X$1,'휴가자(DB)'!$E209&gt;X$1),'휴가자(DB)'!$C209,"#")</f>
        <v>#</v>
      </c>
      <c r="Y511" s="15" t="str">
        <f>IF(AND('휴가자(DB)'!$D209&lt;Y$1,'휴가자(DB)'!$E209&gt;Y$1),'휴가자(DB)'!$C209,"#")</f>
        <v>#</v>
      </c>
      <c r="Z511" s="15" t="str">
        <f>IF(AND('휴가자(DB)'!$D209&lt;Z$1,'휴가자(DB)'!$E209&gt;Z$1),'휴가자(DB)'!$C209,"#")</f>
        <v>#</v>
      </c>
      <c r="AA511" s="15" t="str">
        <f>IF(AND('휴가자(DB)'!$D209&lt;AA$1,'휴가자(DB)'!$E209&gt;AA$1),'휴가자(DB)'!$C209,"#")</f>
        <v>#</v>
      </c>
      <c r="AB511" s="15" t="str">
        <f>IF(AND('휴가자(DB)'!$D209&lt;AB$1,'휴가자(DB)'!$E209&gt;AB$1),'휴가자(DB)'!$C209,"#")</f>
        <v>#</v>
      </c>
      <c r="AC511" s="15" t="str">
        <f>IF(AND('휴가자(DB)'!$D209&lt;AC$1,'휴가자(DB)'!$E209&gt;AC$1),'휴가자(DB)'!$C209,"#")</f>
        <v>#</v>
      </c>
      <c r="AD511" s="15" t="str">
        <f>IF(AND('휴가자(DB)'!$D209&lt;AD$1,'휴가자(DB)'!$E209&gt;AD$1),'휴가자(DB)'!$C209,"#")</f>
        <v>#</v>
      </c>
      <c r="AE511" s="15" t="str">
        <f>IF(AND('휴가자(DB)'!$D209&lt;AE$1,'휴가자(DB)'!$E209&gt;AE$1),'휴가자(DB)'!$C209,"#")</f>
        <v>#</v>
      </c>
      <c r="AF511" s="15" t="str">
        <f>IF(AND('휴가자(DB)'!$D209&lt;AF$1,'휴가자(DB)'!$E209&gt;AF$1),'휴가자(DB)'!$C209,"#")</f>
        <v>#</v>
      </c>
      <c r="AG511" s="15" t="str">
        <f>IF(AND('휴가자(DB)'!$D209&lt;AG$1,'휴가자(DB)'!$E209&gt;AG$1),'휴가자(DB)'!$C209,"#")</f>
        <v>#</v>
      </c>
      <c r="AH511" s="15" t="str">
        <f>IF(AND('휴가자(DB)'!$D209&lt;AH$1,'휴가자(DB)'!$E209&gt;AH$1),'휴가자(DB)'!$C209,"#")</f>
        <v>#</v>
      </c>
      <c r="AI511" s="15" t="str">
        <f>IF(AND('휴가자(DB)'!$D209&lt;AI$1,'휴가자(DB)'!$E209&gt;AI$1),'휴가자(DB)'!$C209,"#")</f>
        <v>#</v>
      </c>
      <c r="AJ511" s="15" t="str">
        <f>IF(AND('휴가자(DB)'!$D209&lt;AJ$1,'휴가자(DB)'!$E209&gt;AJ$1),'휴가자(DB)'!$C209,"#")</f>
        <v>#</v>
      </c>
    </row>
    <row r="512" spans="2:36" x14ac:dyDescent="0.25">
      <c r="B512" s="15" t="str">
        <f>IF(AND('휴가자(DB)'!$D210&lt;B$1,'휴가자(DB)'!$E210&gt;B$1),'휴가자(DB)'!$C210,"#")</f>
        <v>#</v>
      </c>
      <c r="C512" s="15" t="str">
        <f>IF(AND('휴가자(DB)'!$D210&lt;C$1,'휴가자(DB)'!$E210&gt;C$1),'휴가자(DB)'!$C210,"#")</f>
        <v>#</v>
      </c>
      <c r="D512" s="15" t="str">
        <f>IF(AND('휴가자(DB)'!$D210&lt;D$1,'휴가자(DB)'!$E210&gt;D$1),'휴가자(DB)'!$C210,"#")</f>
        <v>#</v>
      </c>
      <c r="E512" s="15" t="str">
        <f>IF(AND('휴가자(DB)'!$D210&lt;E$1,'휴가자(DB)'!$E210&gt;E$1),'휴가자(DB)'!$C210,"#")</f>
        <v>#</v>
      </c>
      <c r="F512" s="15" t="str">
        <f>IF(AND('휴가자(DB)'!$D210&lt;F$1,'휴가자(DB)'!$E210&gt;F$1),'휴가자(DB)'!$C210,"#")</f>
        <v>#</v>
      </c>
      <c r="G512" s="15" t="str">
        <f>IF(AND('휴가자(DB)'!$D210&lt;G$1,'휴가자(DB)'!$E210&gt;G$1),'휴가자(DB)'!$C210,"#")</f>
        <v>#</v>
      </c>
      <c r="H512" s="15" t="str">
        <f>IF(AND('휴가자(DB)'!$D210&lt;H$1,'휴가자(DB)'!$E210&gt;H$1),'휴가자(DB)'!$C210,"#")</f>
        <v>#</v>
      </c>
      <c r="I512" s="15" t="str">
        <f>IF(AND('휴가자(DB)'!$D210&lt;I$1,'휴가자(DB)'!$E210&gt;I$1),'휴가자(DB)'!$C210,"#")</f>
        <v>#</v>
      </c>
      <c r="J512" s="15" t="str">
        <f>IF(AND('휴가자(DB)'!$D210&lt;J$1,'휴가자(DB)'!$E210&gt;J$1),'휴가자(DB)'!$C210,"#")</f>
        <v>#</v>
      </c>
      <c r="K512" s="15" t="str">
        <f>IF(AND('휴가자(DB)'!$D210&lt;K$1,'휴가자(DB)'!$E210&gt;K$1),'휴가자(DB)'!$C210,"#")</f>
        <v>#</v>
      </c>
      <c r="L512" s="15" t="str">
        <f>IF(AND('휴가자(DB)'!$D210&lt;L$1,'휴가자(DB)'!$E210&gt;L$1),'휴가자(DB)'!$C210,"#")</f>
        <v>#</v>
      </c>
      <c r="M512" s="15" t="str">
        <f>IF(AND('휴가자(DB)'!$D210&lt;M$1,'휴가자(DB)'!$E210&gt;M$1),'휴가자(DB)'!$C210,"#")</f>
        <v>#</v>
      </c>
      <c r="N512" s="15" t="str">
        <f>IF(AND('휴가자(DB)'!$D210&lt;N$1,'휴가자(DB)'!$E210&gt;N$1),'휴가자(DB)'!$C210,"#")</f>
        <v>#</v>
      </c>
      <c r="O512" s="15" t="str">
        <f>IF(AND('휴가자(DB)'!$D210&lt;O$1,'휴가자(DB)'!$E210&gt;O$1),'휴가자(DB)'!$C210,"#")</f>
        <v>#</v>
      </c>
      <c r="P512" s="15" t="str">
        <f>IF(AND('휴가자(DB)'!$D210&lt;P$1,'휴가자(DB)'!$E210&gt;P$1),'휴가자(DB)'!$C210,"#")</f>
        <v>#</v>
      </c>
      <c r="Q512" s="15" t="str">
        <f>IF(AND('휴가자(DB)'!$D210&lt;Q$1,'휴가자(DB)'!$E210&gt;Q$1),'휴가자(DB)'!$C210,"#")</f>
        <v>#</v>
      </c>
      <c r="R512" s="15" t="str">
        <f>IF(AND('휴가자(DB)'!$D210&lt;R$1,'휴가자(DB)'!$E210&gt;R$1),'휴가자(DB)'!$C210,"#")</f>
        <v>#</v>
      </c>
      <c r="S512" s="15" t="str">
        <f>IF(AND('휴가자(DB)'!$D210&lt;S$1,'휴가자(DB)'!$E210&gt;S$1),'휴가자(DB)'!$C210,"#")</f>
        <v>#</v>
      </c>
      <c r="T512" s="15" t="str">
        <f>IF(AND('휴가자(DB)'!$D210&lt;T$1,'휴가자(DB)'!$E210&gt;T$1),'휴가자(DB)'!$C210,"#")</f>
        <v>#</v>
      </c>
      <c r="U512" s="15" t="str">
        <f>IF(AND('휴가자(DB)'!$D210&lt;U$1,'휴가자(DB)'!$E210&gt;U$1),'휴가자(DB)'!$C210,"#")</f>
        <v>#</v>
      </c>
      <c r="V512" s="15" t="str">
        <f>IF(AND('휴가자(DB)'!$D210&lt;V$1,'휴가자(DB)'!$E210&gt;V$1),'휴가자(DB)'!$C210,"#")</f>
        <v>#</v>
      </c>
      <c r="W512" s="15" t="str">
        <f>IF(AND('휴가자(DB)'!$D210&lt;W$1,'휴가자(DB)'!$E210&gt;W$1),'휴가자(DB)'!$C210,"#")</f>
        <v>#</v>
      </c>
      <c r="X512" s="15" t="str">
        <f>IF(AND('휴가자(DB)'!$D210&lt;X$1,'휴가자(DB)'!$E210&gt;X$1),'휴가자(DB)'!$C210,"#")</f>
        <v>#</v>
      </c>
      <c r="Y512" s="15" t="str">
        <f>IF(AND('휴가자(DB)'!$D210&lt;Y$1,'휴가자(DB)'!$E210&gt;Y$1),'휴가자(DB)'!$C210,"#")</f>
        <v>#</v>
      </c>
      <c r="Z512" s="15" t="str">
        <f>IF(AND('휴가자(DB)'!$D210&lt;Z$1,'휴가자(DB)'!$E210&gt;Z$1),'휴가자(DB)'!$C210,"#")</f>
        <v>#</v>
      </c>
      <c r="AA512" s="15" t="str">
        <f>IF(AND('휴가자(DB)'!$D210&lt;AA$1,'휴가자(DB)'!$E210&gt;AA$1),'휴가자(DB)'!$C210,"#")</f>
        <v>#</v>
      </c>
      <c r="AB512" s="15" t="str">
        <f>IF(AND('휴가자(DB)'!$D210&lt;AB$1,'휴가자(DB)'!$E210&gt;AB$1),'휴가자(DB)'!$C210,"#")</f>
        <v>#</v>
      </c>
      <c r="AC512" s="15" t="str">
        <f>IF(AND('휴가자(DB)'!$D210&lt;AC$1,'휴가자(DB)'!$E210&gt;AC$1),'휴가자(DB)'!$C210,"#")</f>
        <v>#</v>
      </c>
      <c r="AD512" s="15" t="str">
        <f>IF(AND('휴가자(DB)'!$D210&lt;AD$1,'휴가자(DB)'!$E210&gt;AD$1),'휴가자(DB)'!$C210,"#")</f>
        <v>#</v>
      </c>
      <c r="AE512" s="15" t="str">
        <f>IF(AND('휴가자(DB)'!$D210&lt;AE$1,'휴가자(DB)'!$E210&gt;AE$1),'휴가자(DB)'!$C210,"#")</f>
        <v>#</v>
      </c>
      <c r="AF512" s="15" t="str">
        <f>IF(AND('휴가자(DB)'!$D210&lt;AF$1,'휴가자(DB)'!$E210&gt;AF$1),'휴가자(DB)'!$C210,"#")</f>
        <v>#</v>
      </c>
      <c r="AG512" s="15" t="str">
        <f>IF(AND('휴가자(DB)'!$D210&lt;AG$1,'휴가자(DB)'!$E210&gt;AG$1),'휴가자(DB)'!$C210,"#")</f>
        <v>#</v>
      </c>
      <c r="AH512" s="15" t="str">
        <f>IF(AND('휴가자(DB)'!$D210&lt;AH$1,'휴가자(DB)'!$E210&gt;AH$1),'휴가자(DB)'!$C210,"#")</f>
        <v>#</v>
      </c>
      <c r="AI512" s="15" t="str">
        <f>IF(AND('휴가자(DB)'!$D210&lt;AI$1,'휴가자(DB)'!$E210&gt;AI$1),'휴가자(DB)'!$C210,"#")</f>
        <v>#</v>
      </c>
      <c r="AJ512" s="15" t="str">
        <f>IF(AND('휴가자(DB)'!$D210&lt;AJ$1,'휴가자(DB)'!$E210&gt;AJ$1),'휴가자(DB)'!$C210,"#")</f>
        <v>#</v>
      </c>
    </row>
    <row r="513" spans="2:36" x14ac:dyDescent="0.25">
      <c r="B513" s="15" t="str">
        <f>IF(AND('휴가자(DB)'!$D211&lt;B$1,'휴가자(DB)'!$E211&gt;B$1),'휴가자(DB)'!$C211,"#")</f>
        <v>#</v>
      </c>
      <c r="C513" s="15" t="str">
        <f>IF(AND('휴가자(DB)'!$D211&lt;C$1,'휴가자(DB)'!$E211&gt;C$1),'휴가자(DB)'!$C211,"#")</f>
        <v>#</v>
      </c>
      <c r="D513" s="15" t="str">
        <f>IF(AND('휴가자(DB)'!$D211&lt;D$1,'휴가자(DB)'!$E211&gt;D$1),'휴가자(DB)'!$C211,"#")</f>
        <v>#</v>
      </c>
      <c r="E513" s="15" t="str">
        <f>IF(AND('휴가자(DB)'!$D211&lt;E$1,'휴가자(DB)'!$E211&gt;E$1),'휴가자(DB)'!$C211,"#")</f>
        <v>#</v>
      </c>
      <c r="F513" s="15" t="str">
        <f>IF(AND('휴가자(DB)'!$D211&lt;F$1,'휴가자(DB)'!$E211&gt;F$1),'휴가자(DB)'!$C211,"#")</f>
        <v>#</v>
      </c>
      <c r="G513" s="15" t="str">
        <f>IF(AND('휴가자(DB)'!$D211&lt;G$1,'휴가자(DB)'!$E211&gt;G$1),'휴가자(DB)'!$C211,"#")</f>
        <v>#</v>
      </c>
      <c r="H513" s="15" t="str">
        <f>IF(AND('휴가자(DB)'!$D211&lt;H$1,'휴가자(DB)'!$E211&gt;H$1),'휴가자(DB)'!$C211,"#")</f>
        <v>#</v>
      </c>
      <c r="I513" s="15" t="str">
        <f>IF(AND('휴가자(DB)'!$D211&lt;I$1,'휴가자(DB)'!$E211&gt;I$1),'휴가자(DB)'!$C211,"#")</f>
        <v>#</v>
      </c>
      <c r="J513" s="15" t="str">
        <f>IF(AND('휴가자(DB)'!$D211&lt;J$1,'휴가자(DB)'!$E211&gt;J$1),'휴가자(DB)'!$C211,"#")</f>
        <v>#</v>
      </c>
      <c r="K513" s="15" t="str">
        <f>IF(AND('휴가자(DB)'!$D211&lt;K$1,'휴가자(DB)'!$E211&gt;K$1),'휴가자(DB)'!$C211,"#")</f>
        <v>#</v>
      </c>
      <c r="L513" s="15" t="str">
        <f>IF(AND('휴가자(DB)'!$D211&lt;L$1,'휴가자(DB)'!$E211&gt;L$1),'휴가자(DB)'!$C211,"#")</f>
        <v>#</v>
      </c>
      <c r="M513" s="15" t="str">
        <f>IF(AND('휴가자(DB)'!$D211&lt;M$1,'휴가자(DB)'!$E211&gt;M$1),'휴가자(DB)'!$C211,"#")</f>
        <v>#</v>
      </c>
      <c r="N513" s="15" t="str">
        <f>IF(AND('휴가자(DB)'!$D211&lt;N$1,'휴가자(DB)'!$E211&gt;N$1),'휴가자(DB)'!$C211,"#")</f>
        <v>#</v>
      </c>
      <c r="O513" s="15" t="str">
        <f>IF(AND('휴가자(DB)'!$D211&lt;O$1,'휴가자(DB)'!$E211&gt;O$1),'휴가자(DB)'!$C211,"#")</f>
        <v>#</v>
      </c>
      <c r="P513" s="15" t="str">
        <f>IF(AND('휴가자(DB)'!$D211&lt;P$1,'휴가자(DB)'!$E211&gt;P$1),'휴가자(DB)'!$C211,"#")</f>
        <v>#</v>
      </c>
      <c r="Q513" s="15" t="str">
        <f>IF(AND('휴가자(DB)'!$D211&lt;Q$1,'휴가자(DB)'!$E211&gt;Q$1),'휴가자(DB)'!$C211,"#")</f>
        <v>#</v>
      </c>
      <c r="R513" s="15" t="str">
        <f>IF(AND('휴가자(DB)'!$D211&lt;R$1,'휴가자(DB)'!$E211&gt;R$1),'휴가자(DB)'!$C211,"#")</f>
        <v>#</v>
      </c>
      <c r="S513" s="15" t="str">
        <f>IF(AND('휴가자(DB)'!$D211&lt;S$1,'휴가자(DB)'!$E211&gt;S$1),'휴가자(DB)'!$C211,"#")</f>
        <v>#</v>
      </c>
      <c r="T513" s="15" t="str">
        <f>IF(AND('휴가자(DB)'!$D211&lt;T$1,'휴가자(DB)'!$E211&gt;T$1),'휴가자(DB)'!$C211,"#")</f>
        <v>#</v>
      </c>
      <c r="U513" s="15" t="str">
        <f>IF(AND('휴가자(DB)'!$D211&lt;U$1,'휴가자(DB)'!$E211&gt;U$1),'휴가자(DB)'!$C211,"#")</f>
        <v>#</v>
      </c>
      <c r="V513" s="15" t="str">
        <f>IF(AND('휴가자(DB)'!$D211&lt;V$1,'휴가자(DB)'!$E211&gt;V$1),'휴가자(DB)'!$C211,"#")</f>
        <v>#</v>
      </c>
      <c r="W513" s="15" t="str">
        <f>IF(AND('휴가자(DB)'!$D211&lt;W$1,'휴가자(DB)'!$E211&gt;W$1),'휴가자(DB)'!$C211,"#")</f>
        <v>#</v>
      </c>
      <c r="X513" s="15" t="str">
        <f>IF(AND('휴가자(DB)'!$D211&lt;X$1,'휴가자(DB)'!$E211&gt;X$1),'휴가자(DB)'!$C211,"#")</f>
        <v>#</v>
      </c>
      <c r="Y513" s="15" t="str">
        <f>IF(AND('휴가자(DB)'!$D211&lt;Y$1,'휴가자(DB)'!$E211&gt;Y$1),'휴가자(DB)'!$C211,"#")</f>
        <v>#</v>
      </c>
      <c r="Z513" s="15" t="str">
        <f>IF(AND('휴가자(DB)'!$D211&lt;Z$1,'휴가자(DB)'!$E211&gt;Z$1),'휴가자(DB)'!$C211,"#")</f>
        <v>#</v>
      </c>
      <c r="AA513" s="15" t="str">
        <f>IF(AND('휴가자(DB)'!$D211&lt;AA$1,'휴가자(DB)'!$E211&gt;AA$1),'휴가자(DB)'!$C211,"#")</f>
        <v>#</v>
      </c>
      <c r="AB513" s="15" t="str">
        <f>IF(AND('휴가자(DB)'!$D211&lt;AB$1,'휴가자(DB)'!$E211&gt;AB$1),'휴가자(DB)'!$C211,"#")</f>
        <v>#</v>
      </c>
      <c r="AC513" s="15" t="str">
        <f>IF(AND('휴가자(DB)'!$D211&lt;AC$1,'휴가자(DB)'!$E211&gt;AC$1),'휴가자(DB)'!$C211,"#")</f>
        <v>#</v>
      </c>
      <c r="AD513" s="15" t="str">
        <f>IF(AND('휴가자(DB)'!$D211&lt;AD$1,'휴가자(DB)'!$E211&gt;AD$1),'휴가자(DB)'!$C211,"#")</f>
        <v>#</v>
      </c>
      <c r="AE513" s="15" t="str">
        <f>IF(AND('휴가자(DB)'!$D211&lt;AE$1,'휴가자(DB)'!$E211&gt;AE$1),'휴가자(DB)'!$C211,"#")</f>
        <v>#</v>
      </c>
      <c r="AF513" s="15" t="str">
        <f>IF(AND('휴가자(DB)'!$D211&lt;AF$1,'휴가자(DB)'!$E211&gt;AF$1),'휴가자(DB)'!$C211,"#")</f>
        <v>#</v>
      </c>
      <c r="AG513" s="15" t="str">
        <f>IF(AND('휴가자(DB)'!$D211&lt;AG$1,'휴가자(DB)'!$E211&gt;AG$1),'휴가자(DB)'!$C211,"#")</f>
        <v>#</v>
      </c>
      <c r="AH513" s="15" t="str">
        <f>IF(AND('휴가자(DB)'!$D211&lt;AH$1,'휴가자(DB)'!$E211&gt;AH$1),'휴가자(DB)'!$C211,"#")</f>
        <v>#</v>
      </c>
      <c r="AI513" s="15" t="str">
        <f>IF(AND('휴가자(DB)'!$D211&lt;AI$1,'휴가자(DB)'!$E211&gt;AI$1),'휴가자(DB)'!$C211,"#")</f>
        <v>#</v>
      </c>
      <c r="AJ513" s="15" t="str">
        <f>IF(AND('휴가자(DB)'!$D211&lt;AJ$1,'휴가자(DB)'!$E211&gt;AJ$1),'휴가자(DB)'!$C211,"#")</f>
        <v>#</v>
      </c>
    </row>
    <row r="514" spans="2:36" x14ac:dyDescent="0.25">
      <c r="B514" s="15" t="str">
        <f>IF(AND('휴가자(DB)'!$D212&lt;B$1,'휴가자(DB)'!$E212&gt;B$1),'휴가자(DB)'!$C212,"#")</f>
        <v>#</v>
      </c>
      <c r="C514" s="15" t="str">
        <f>IF(AND('휴가자(DB)'!$D212&lt;C$1,'휴가자(DB)'!$E212&gt;C$1),'휴가자(DB)'!$C212,"#")</f>
        <v>#</v>
      </c>
      <c r="D514" s="15" t="str">
        <f>IF(AND('휴가자(DB)'!$D212&lt;D$1,'휴가자(DB)'!$E212&gt;D$1),'휴가자(DB)'!$C212,"#")</f>
        <v>#</v>
      </c>
      <c r="E514" s="15" t="str">
        <f>IF(AND('휴가자(DB)'!$D212&lt;E$1,'휴가자(DB)'!$E212&gt;E$1),'휴가자(DB)'!$C212,"#")</f>
        <v>#</v>
      </c>
      <c r="F514" s="15" t="str">
        <f>IF(AND('휴가자(DB)'!$D212&lt;F$1,'휴가자(DB)'!$E212&gt;F$1),'휴가자(DB)'!$C212,"#")</f>
        <v>#</v>
      </c>
      <c r="G514" s="15" t="str">
        <f>IF(AND('휴가자(DB)'!$D212&lt;G$1,'휴가자(DB)'!$E212&gt;G$1),'휴가자(DB)'!$C212,"#")</f>
        <v>#</v>
      </c>
      <c r="H514" s="15" t="str">
        <f>IF(AND('휴가자(DB)'!$D212&lt;H$1,'휴가자(DB)'!$E212&gt;H$1),'휴가자(DB)'!$C212,"#")</f>
        <v>#</v>
      </c>
      <c r="I514" s="15" t="str">
        <f>IF(AND('휴가자(DB)'!$D212&lt;I$1,'휴가자(DB)'!$E212&gt;I$1),'휴가자(DB)'!$C212,"#")</f>
        <v>#</v>
      </c>
      <c r="J514" s="15" t="str">
        <f>IF(AND('휴가자(DB)'!$D212&lt;J$1,'휴가자(DB)'!$E212&gt;J$1),'휴가자(DB)'!$C212,"#")</f>
        <v>#</v>
      </c>
      <c r="K514" s="15" t="str">
        <f>IF(AND('휴가자(DB)'!$D212&lt;K$1,'휴가자(DB)'!$E212&gt;K$1),'휴가자(DB)'!$C212,"#")</f>
        <v>#</v>
      </c>
      <c r="L514" s="15" t="str">
        <f>IF(AND('휴가자(DB)'!$D212&lt;L$1,'휴가자(DB)'!$E212&gt;L$1),'휴가자(DB)'!$C212,"#")</f>
        <v>#</v>
      </c>
      <c r="M514" s="15" t="str">
        <f>IF(AND('휴가자(DB)'!$D212&lt;M$1,'휴가자(DB)'!$E212&gt;M$1),'휴가자(DB)'!$C212,"#")</f>
        <v>#</v>
      </c>
      <c r="N514" s="15" t="str">
        <f>IF(AND('휴가자(DB)'!$D212&lt;N$1,'휴가자(DB)'!$E212&gt;N$1),'휴가자(DB)'!$C212,"#")</f>
        <v>#</v>
      </c>
      <c r="O514" s="15" t="str">
        <f>IF(AND('휴가자(DB)'!$D212&lt;O$1,'휴가자(DB)'!$E212&gt;O$1),'휴가자(DB)'!$C212,"#")</f>
        <v>#</v>
      </c>
      <c r="P514" s="15" t="str">
        <f>IF(AND('휴가자(DB)'!$D212&lt;P$1,'휴가자(DB)'!$E212&gt;P$1),'휴가자(DB)'!$C212,"#")</f>
        <v>#</v>
      </c>
      <c r="Q514" s="15" t="str">
        <f>IF(AND('휴가자(DB)'!$D212&lt;Q$1,'휴가자(DB)'!$E212&gt;Q$1),'휴가자(DB)'!$C212,"#")</f>
        <v>#</v>
      </c>
      <c r="R514" s="15" t="str">
        <f>IF(AND('휴가자(DB)'!$D212&lt;R$1,'휴가자(DB)'!$E212&gt;R$1),'휴가자(DB)'!$C212,"#")</f>
        <v>#</v>
      </c>
      <c r="S514" s="15" t="str">
        <f>IF(AND('휴가자(DB)'!$D212&lt;S$1,'휴가자(DB)'!$E212&gt;S$1),'휴가자(DB)'!$C212,"#")</f>
        <v>#</v>
      </c>
      <c r="T514" s="15" t="str">
        <f>IF(AND('휴가자(DB)'!$D212&lt;T$1,'휴가자(DB)'!$E212&gt;T$1),'휴가자(DB)'!$C212,"#")</f>
        <v>#</v>
      </c>
      <c r="U514" s="15" t="str">
        <f>IF(AND('휴가자(DB)'!$D212&lt;U$1,'휴가자(DB)'!$E212&gt;U$1),'휴가자(DB)'!$C212,"#")</f>
        <v>#</v>
      </c>
      <c r="V514" s="15" t="str">
        <f>IF(AND('휴가자(DB)'!$D212&lt;V$1,'휴가자(DB)'!$E212&gt;V$1),'휴가자(DB)'!$C212,"#")</f>
        <v>#</v>
      </c>
      <c r="W514" s="15" t="str">
        <f>IF(AND('휴가자(DB)'!$D212&lt;W$1,'휴가자(DB)'!$E212&gt;W$1),'휴가자(DB)'!$C212,"#")</f>
        <v>#</v>
      </c>
      <c r="X514" s="15" t="str">
        <f>IF(AND('휴가자(DB)'!$D212&lt;X$1,'휴가자(DB)'!$E212&gt;X$1),'휴가자(DB)'!$C212,"#")</f>
        <v>#</v>
      </c>
      <c r="Y514" s="15" t="str">
        <f>IF(AND('휴가자(DB)'!$D212&lt;Y$1,'휴가자(DB)'!$E212&gt;Y$1),'휴가자(DB)'!$C212,"#")</f>
        <v>#</v>
      </c>
      <c r="Z514" s="15" t="str">
        <f>IF(AND('휴가자(DB)'!$D212&lt;Z$1,'휴가자(DB)'!$E212&gt;Z$1),'휴가자(DB)'!$C212,"#")</f>
        <v>#</v>
      </c>
      <c r="AA514" s="15" t="str">
        <f>IF(AND('휴가자(DB)'!$D212&lt;AA$1,'휴가자(DB)'!$E212&gt;AA$1),'휴가자(DB)'!$C212,"#")</f>
        <v>#</v>
      </c>
      <c r="AB514" s="15" t="str">
        <f>IF(AND('휴가자(DB)'!$D212&lt;AB$1,'휴가자(DB)'!$E212&gt;AB$1),'휴가자(DB)'!$C212,"#")</f>
        <v>#</v>
      </c>
      <c r="AC514" s="15" t="str">
        <f>IF(AND('휴가자(DB)'!$D212&lt;AC$1,'휴가자(DB)'!$E212&gt;AC$1),'휴가자(DB)'!$C212,"#")</f>
        <v>#</v>
      </c>
      <c r="AD514" s="15" t="str">
        <f>IF(AND('휴가자(DB)'!$D212&lt;AD$1,'휴가자(DB)'!$E212&gt;AD$1),'휴가자(DB)'!$C212,"#")</f>
        <v>#</v>
      </c>
      <c r="AE514" s="15" t="str">
        <f>IF(AND('휴가자(DB)'!$D212&lt;AE$1,'휴가자(DB)'!$E212&gt;AE$1),'휴가자(DB)'!$C212,"#")</f>
        <v>#</v>
      </c>
      <c r="AF514" s="15" t="str">
        <f>IF(AND('휴가자(DB)'!$D212&lt;AF$1,'휴가자(DB)'!$E212&gt;AF$1),'휴가자(DB)'!$C212,"#")</f>
        <v>#</v>
      </c>
      <c r="AG514" s="15" t="str">
        <f>IF(AND('휴가자(DB)'!$D212&lt;AG$1,'휴가자(DB)'!$E212&gt;AG$1),'휴가자(DB)'!$C212,"#")</f>
        <v>#</v>
      </c>
      <c r="AH514" s="15" t="str">
        <f>IF(AND('휴가자(DB)'!$D212&lt;AH$1,'휴가자(DB)'!$E212&gt;AH$1),'휴가자(DB)'!$C212,"#")</f>
        <v>#</v>
      </c>
      <c r="AI514" s="15" t="str">
        <f>IF(AND('휴가자(DB)'!$D212&lt;AI$1,'휴가자(DB)'!$E212&gt;AI$1),'휴가자(DB)'!$C212,"#")</f>
        <v>#</v>
      </c>
      <c r="AJ514" s="15" t="str">
        <f>IF(AND('휴가자(DB)'!$D212&lt;AJ$1,'휴가자(DB)'!$E212&gt;AJ$1),'휴가자(DB)'!$C212,"#")</f>
        <v>#</v>
      </c>
    </row>
    <row r="515" spans="2:36" x14ac:dyDescent="0.25">
      <c r="B515" s="15" t="str">
        <f>IF(AND('휴가자(DB)'!$D213&lt;B$1,'휴가자(DB)'!$E213&gt;B$1),'휴가자(DB)'!$C213,"#")</f>
        <v>#</v>
      </c>
      <c r="C515" s="15" t="str">
        <f>IF(AND('휴가자(DB)'!$D213&lt;C$1,'휴가자(DB)'!$E213&gt;C$1),'휴가자(DB)'!$C213,"#")</f>
        <v>#</v>
      </c>
      <c r="D515" s="15" t="str">
        <f>IF(AND('휴가자(DB)'!$D213&lt;D$1,'휴가자(DB)'!$E213&gt;D$1),'휴가자(DB)'!$C213,"#")</f>
        <v>#</v>
      </c>
      <c r="E515" s="15" t="str">
        <f>IF(AND('휴가자(DB)'!$D213&lt;E$1,'휴가자(DB)'!$E213&gt;E$1),'휴가자(DB)'!$C213,"#")</f>
        <v>#</v>
      </c>
      <c r="F515" s="15" t="str">
        <f>IF(AND('휴가자(DB)'!$D213&lt;F$1,'휴가자(DB)'!$E213&gt;F$1),'휴가자(DB)'!$C213,"#")</f>
        <v>#</v>
      </c>
      <c r="G515" s="15" t="str">
        <f>IF(AND('휴가자(DB)'!$D213&lt;G$1,'휴가자(DB)'!$E213&gt;G$1),'휴가자(DB)'!$C213,"#")</f>
        <v>#</v>
      </c>
      <c r="H515" s="15" t="str">
        <f>IF(AND('휴가자(DB)'!$D213&lt;H$1,'휴가자(DB)'!$E213&gt;H$1),'휴가자(DB)'!$C213,"#")</f>
        <v>#</v>
      </c>
      <c r="I515" s="15" t="str">
        <f>IF(AND('휴가자(DB)'!$D213&lt;I$1,'휴가자(DB)'!$E213&gt;I$1),'휴가자(DB)'!$C213,"#")</f>
        <v>#</v>
      </c>
      <c r="J515" s="15" t="str">
        <f>IF(AND('휴가자(DB)'!$D213&lt;J$1,'휴가자(DB)'!$E213&gt;J$1),'휴가자(DB)'!$C213,"#")</f>
        <v>#</v>
      </c>
      <c r="K515" s="15" t="str">
        <f>IF(AND('휴가자(DB)'!$D213&lt;K$1,'휴가자(DB)'!$E213&gt;K$1),'휴가자(DB)'!$C213,"#")</f>
        <v>#</v>
      </c>
      <c r="L515" s="15" t="str">
        <f>IF(AND('휴가자(DB)'!$D213&lt;L$1,'휴가자(DB)'!$E213&gt;L$1),'휴가자(DB)'!$C213,"#")</f>
        <v>#</v>
      </c>
      <c r="M515" s="15" t="str">
        <f>IF(AND('휴가자(DB)'!$D213&lt;M$1,'휴가자(DB)'!$E213&gt;M$1),'휴가자(DB)'!$C213,"#")</f>
        <v>#</v>
      </c>
      <c r="N515" s="15" t="str">
        <f>IF(AND('휴가자(DB)'!$D213&lt;N$1,'휴가자(DB)'!$E213&gt;N$1),'휴가자(DB)'!$C213,"#")</f>
        <v>#</v>
      </c>
      <c r="O515" s="15" t="str">
        <f>IF(AND('휴가자(DB)'!$D213&lt;O$1,'휴가자(DB)'!$E213&gt;O$1),'휴가자(DB)'!$C213,"#")</f>
        <v>#</v>
      </c>
      <c r="P515" s="15" t="str">
        <f>IF(AND('휴가자(DB)'!$D213&lt;P$1,'휴가자(DB)'!$E213&gt;P$1),'휴가자(DB)'!$C213,"#")</f>
        <v>#</v>
      </c>
      <c r="Q515" s="15" t="str">
        <f>IF(AND('휴가자(DB)'!$D213&lt;Q$1,'휴가자(DB)'!$E213&gt;Q$1),'휴가자(DB)'!$C213,"#")</f>
        <v>#</v>
      </c>
      <c r="R515" s="15" t="str">
        <f>IF(AND('휴가자(DB)'!$D213&lt;R$1,'휴가자(DB)'!$E213&gt;R$1),'휴가자(DB)'!$C213,"#")</f>
        <v>#</v>
      </c>
      <c r="S515" s="15" t="str">
        <f>IF(AND('휴가자(DB)'!$D213&lt;S$1,'휴가자(DB)'!$E213&gt;S$1),'휴가자(DB)'!$C213,"#")</f>
        <v>#</v>
      </c>
      <c r="T515" s="15" t="str">
        <f>IF(AND('휴가자(DB)'!$D213&lt;T$1,'휴가자(DB)'!$E213&gt;T$1),'휴가자(DB)'!$C213,"#")</f>
        <v>#</v>
      </c>
      <c r="U515" s="15" t="str">
        <f>IF(AND('휴가자(DB)'!$D213&lt;U$1,'휴가자(DB)'!$E213&gt;U$1),'휴가자(DB)'!$C213,"#")</f>
        <v>#</v>
      </c>
      <c r="V515" s="15" t="str">
        <f>IF(AND('휴가자(DB)'!$D213&lt;V$1,'휴가자(DB)'!$E213&gt;V$1),'휴가자(DB)'!$C213,"#")</f>
        <v>#</v>
      </c>
      <c r="W515" s="15" t="str">
        <f>IF(AND('휴가자(DB)'!$D213&lt;W$1,'휴가자(DB)'!$E213&gt;W$1),'휴가자(DB)'!$C213,"#")</f>
        <v>#</v>
      </c>
      <c r="X515" s="15" t="str">
        <f>IF(AND('휴가자(DB)'!$D213&lt;X$1,'휴가자(DB)'!$E213&gt;X$1),'휴가자(DB)'!$C213,"#")</f>
        <v>#</v>
      </c>
      <c r="Y515" s="15" t="str">
        <f>IF(AND('휴가자(DB)'!$D213&lt;Y$1,'휴가자(DB)'!$E213&gt;Y$1),'휴가자(DB)'!$C213,"#")</f>
        <v>#</v>
      </c>
      <c r="Z515" s="15" t="str">
        <f>IF(AND('휴가자(DB)'!$D213&lt;Z$1,'휴가자(DB)'!$E213&gt;Z$1),'휴가자(DB)'!$C213,"#")</f>
        <v>#</v>
      </c>
      <c r="AA515" s="15" t="str">
        <f>IF(AND('휴가자(DB)'!$D213&lt;AA$1,'휴가자(DB)'!$E213&gt;AA$1),'휴가자(DB)'!$C213,"#")</f>
        <v>#</v>
      </c>
      <c r="AB515" s="15" t="str">
        <f>IF(AND('휴가자(DB)'!$D213&lt;AB$1,'휴가자(DB)'!$E213&gt;AB$1),'휴가자(DB)'!$C213,"#")</f>
        <v>#</v>
      </c>
      <c r="AC515" s="15" t="str">
        <f>IF(AND('휴가자(DB)'!$D213&lt;AC$1,'휴가자(DB)'!$E213&gt;AC$1),'휴가자(DB)'!$C213,"#")</f>
        <v>#</v>
      </c>
      <c r="AD515" s="15" t="str">
        <f>IF(AND('휴가자(DB)'!$D213&lt;AD$1,'휴가자(DB)'!$E213&gt;AD$1),'휴가자(DB)'!$C213,"#")</f>
        <v>#</v>
      </c>
      <c r="AE515" s="15" t="str">
        <f>IF(AND('휴가자(DB)'!$D213&lt;AE$1,'휴가자(DB)'!$E213&gt;AE$1),'휴가자(DB)'!$C213,"#")</f>
        <v>#</v>
      </c>
      <c r="AF515" s="15" t="str">
        <f>IF(AND('휴가자(DB)'!$D213&lt;AF$1,'휴가자(DB)'!$E213&gt;AF$1),'휴가자(DB)'!$C213,"#")</f>
        <v>#</v>
      </c>
      <c r="AG515" s="15" t="str">
        <f>IF(AND('휴가자(DB)'!$D213&lt;AG$1,'휴가자(DB)'!$E213&gt;AG$1),'휴가자(DB)'!$C213,"#")</f>
        <v>#</v>
      </c>
      <c r="AH515" s="15" t="str">
        <f>IF(AND('휴가자(DB)'!$D213&lt;AH$1,'휴가자(DB)'!$E213&gt;AH$1),'휴가자(DB)'!$C213,"#")</f>
        <v>#</v>
      </c>
      <c r="AI515" s="15" t="str">
        <f>IF(AND('휴가자(DB)'!$D213&lt;AI$1,'휴가자(DB)'!$E213&gt;AI$1),'휴가자(DB)'!$C213,"#")</f>
        <v>#</v>
      </c>
      <c r="AJ515" s="15" t="str">
        <f>IF(AND('휴가자(DB)'!$D213&lt;AJ$1,'휴가자(DB)'!$E213&gt;AJ$1),'휴가자(DB)'!$C213,"#")</f>
        <v>#</v>
      </c>
    </row>
    <row r="516" spans="2:36" x14ac:dyDescent="0.25">
      <c r="B516" s="15" t="str">
        <f>IF(AND('휴가자(DB)'!$D214&lt;B$1,'휴가자(DB)'!$E214&gt;B$1),'휴가자(DB)'!$C214,"#")</f>
        <v>#</v>
      </c>
      <c r="C516" s="15" t="str">
        <f>IF(AND('휴가자(DB)'!$D214&lt;C$1,'휴가자(DB)'!$E214&gt;C$1),'휴가자(DB)'!$C214,"#")</f>
        <v>#</v>
      </c>
      <c r="D516" s="15" t="str">
        <f>IF(AND('휴가자(DB)'!$D214&lt;D$1,'휴가자(DB)'!$E214&gt;D$1),'휴가자(DB)'!$C214,"#")</f>
        <v>#</v>
      </c>
      <c r="E516" s="15" t="str">
        <f>IF(AND('휴가자(DB)'!$D214&lt;E$1,'휴가자(DB)'!$E214&gt;E$1),'휴가자(DB)'!$C214,"#")</f>
        <v>#</v>
      </c>
      <c r="F516" s="15" t="str">
        <f>IF(AND('휴가자(DB)'!$D214&lt;F$1,'휴가자(DB)'!$E214&gt;F$1),'휴가자(DB)'!$C214,"#")</f>
        <v>#</v>
      </c>
      <c r="G516" s="15" t="str">
        <f>IF(AND('휴가자(DB)'!$D214&lt;G$1,'휴가자(DB)'!$E214&gt;G$1),'휴가자(DB)'!$C214,"#")</f>
        <v>#</v>
      </c>
      <c r="H516" s="15" t="str">
        <f>IF(AND('휴가자(DB)'!$D214&lt;H$1,'휴가자(DB)'!$E214&gt;H$1),'휴가자(DB)'!$C214,"#")</f>
        <v>#</v>
      </c>
      <c r="I516" s="15" t="str">
        <f>IF(AND('휴가자(DB)'!$D214&lt;I$1,'휴가자(DB)'!$E214&gt;I$1),'휴가자(DB)'!$C214,"#")</f>
        <v>#</v>
      </c>
      <c r="J516" s="15" t="str">
        <f>IF(AND('휴가자(DB)'!$D214&lt;J$1,'휴가자(DB)'!$E214&gt;J$1),'휴가자(DB)'!$C214,"#")</f>
        <v>#</v>
      </c>
      <c r="K516" s="15" t="str">
        <f>IF(AND('휴가자(DB)'!$D214&lt;K$1,'휴가자(DB)'!$E214&gt;K$1),'휴가자(DB)'!$C214,"#")</f>
        <v>#</v>
      </c>
      <c r="L516" s="15" t="str">
        <f>IF(AND('휴가자(DB)'!$D214&lt;L$1,'휴가자(DB)'!$E214&gt;L$1),'휴가자(DB)'!$C214,"#")</f>
        <v>#</v>
      </c>
      <c r="M516" s="15" t="str">
        <f>IF(AND('휴가자(DB)'!$D214&lt;M$1,'휴가자(DB)'!$E214&gt;M$1),'휴가자(DB)'!$C214,"#")</f>
        <v>#</v>
      </c>
      <c r="N516" s="15" t="str">
        <f>IF(AND('휴가자(DB)'!$D214&lt;N$1,'휴가자(DB)'!$E214&gt;N$1),'휴가자(DB)'!$C214,"#")</f>
        <v>#</v>
      </c>
      <c r="O516" s="15" t="str">
        <f>IF(AND('휴가자(DB)'!$D214&lt;O$1,'휴가자(DB)'!$E214&gt;O$1),'휴가자(DB)'!$C214,"#")</f>
        <v>#</v>
      </c>
      <c r="P516" s="15" t="str">
        <f>IF(AND('휴가자(DB)'!$D214&lt;P$1,'휴가자(DB)'!$E214&gt;P$1),'휴가자(DB)'!$C214,"#")</f>
        <v>#</v>
      </c>
      <c r="Q516" s="15" t="str">
        <f>IF(AND('휴가자(DB)'!$D214&lt;Q$1,'휴가자(DB)'!$E214&gt;Q$1),'휴가자(DB)'!$C214,"#")</f>
        <v>#</v>
      </c>
      <c r="R516" s="15" t="str">
        <f>IF(AND('휴가자(DB)'!$D214&lt;R$1,'휴가자(DB)'!$E214&gt;R$1),'휴가자(DB)'!$C214,"#")</f>
        <v>#</v>
      </c>
      <c r="S516" s="15" t="str">
        <f>IF(AND('휴가자(DB)'!$D214&lt;S$1,'휴가자(DB)'!$E214&gt;S$1),'휴가자(DB)'!$C214,"#")</f>
        <v>#</v>
      </c>
      <c r="T516" s="15" t="str">
        <f>IF(AND('휴가자(DB)'!$D214&lt;T$1,'휴가자(DB)'!$E214&gt;T$1),'휴가자(DB)'!$C214,"#")</f>
        <v>#</v>
      </c>
      <c r="U516" s="15" t="str">
        <f>IF(AND('휴가자(DB)'!$D214&lt;U$1,'휴가자(DB)'!$E214&gt;U$1),'휴가자(DB)'!$C214,"#")</f>
        <v>#</v>
      </c>
      <c r="V516" s="15" t="str">
        <f>IF(AND('휴가자(DB)'!$D214&lt;V$1,'휴가자(DB)'!$E214&gt;V$1),'휴가자(DB)'!$C214,"#")</f>
        <v>#</v>
      </c>
      <c r="W516" s="15" t="str">
        <f>IF(AND('휴가자(DB)'!$D214&lt;W$1,'휴가자(DB)'!$E214&gt;W$1),'휴가자(DB)'!$C214,"#")</f>
        <v>#</v>
      </c>
      <c r="X516" s="15" t="str">
        <f>IF(AND('휴가자(DB)'!$D214&lt;X$1,'휴가자(DB)'!$E214&gt;X$1),'휴가자(DB)'!$C214,"#")</f>
        <v>#</v>
      </c>
      <c r="Y516" s="15" t="str">
        <f>IF(AND('휴가자(DB)'!$D214&lt;Y$1,'휴가자(DB)'!$E214&gt;Y$1),'휴가자(DB)'!$C214,"#")</f>
        <v>#</v>
      </c>
      <c r="Z516" s="15" t="str">
        <f>IF(AND('휴가자(DB)'!$D214&lt;Z$1,'휴가자(DB)'!$E214&gt;Z$1),'휴가자(DB)'!$C214,"#")</f>
        <v>#</v>
      </c>
      <c r="AA516" s="15" t="str">
        <f>IF(AND('휴가자(DB)'!$D214&lt;AA$1,'휴가자(DB)'!$E214&gt;AA$1),'휴가자(DB)'!$C214,"#")</f>
        <v>#</v>
      </c>
      <c r="AB516" s="15" t="str">
        <f>IF(AND('휴가자(DB)'!$D214&lt;AB$1,'휴가자(DB)'!$E214&gt;AB$1),'휴가자(DB)'!$C214,"#")</f>
        <v>#</v>
      </c>
      <c r="AC516" s="15" t="str">
        <f>IF(AND('휴가자(DB)'!$D214&lt;AC$1,'휴가자(DB)'!$E214&gt;AC$1),'휴가자(DB)'!$C214,"#")</f>
        <v>#</v>
      </c>
      <c r="AD516" s="15" t="str">
        <f>IF(AND('휴가자(DB)'!$D214&lt;AD$1,'휴가자(DB)'!$E214&gt;AD$1),'휴가자(DB)'!$C214,"#")</f>
        <v>#</v>
      </c>
      <c r="AE516" s="15" t="str">
        <f>IF(AND('휴가자(DB)'!$D214&lt;AE$1,'휴가자(DB)'!$E214&gt;AE$1),'휴가자(DB)'!$C214,"#")</f>
        <v>#</v>
      </c>
      <c r="AF516" s="15" t="str">
        <f>IF(AND('휴가자(DB)'!$D214&lt;AF$1,'휴가자(DB)'!$E214&gt;AF$1),'휴가자(DB)'!$C214,"#")</f>
        <v>#</v>
      </c>
      <c r="AG516" s="15" t="str">
        <f>IF(AND('휴가자(DB)'!$D214&lt;AG$1,'휴가자(DB)'!$E214&gt;AG$1),'휴가자(DB)'!$C214,"#")</f>
        <v>#</v>
      </c>
      <c r="AH516" s="15" t="str">
        <f>IF(AND('휴가자(DB)'!$D214&lt;AH$1,'휴가자(DB)'!$E214&gt;AH$1),'휴가자(DB)'!$C214,"#")</f>
        <v>#</v>
      </c>
      <c r="AI516" s="15" t="str">
        <f>IF(AND('휴가자(DB)'!$D214&lt;AI$1,'휴가자(DB)'!$E214&gt;AI$1),'휴가자(DB)'!$C214,"#")</f>
        <v>#</v>
      </c>
      <c r="AJ516" s="15" t="str">
        <f>IF(AND('휴가자(DB)'!$D214&lt;AJ$1,'휴가자(DB)'!$E214&gt;AJ$1),'휴가자(DB)'!$C214,"#")</f>
        <v>#</v>
      </c>
    </row>
    <row r="517" spans="2:36" x14ac:dyDescent="0.25">
      <c r="B517" s="15" t="str">
        <f>IF(AND('휴가자(DB)'!$D215&lt;B$1,'휴가자(DB)'!$E215&gt;B$1),'휴가자(DB)'!$C215,"#")</f>
        <v>#</v>
      </c>
      <c r="C517" s="15" t="str">
        <f>IF(AND('휴가자(DB)'!$D215&lt;C$1,'휴가자(DB)'!$E215&gt;C$1),'휴가자(DB)'!$C215,"#")</f>
        <v>#</v>
      </c>
      <c r="D517" s="15" t="str">
        <f>IF(AND('휴가자(DB)'!$D215&lt;D$1,'휴가자(DB)'!$E215&gt;D$1),'휴가자(DB)'!$C215,"#")</f>
        <v>#</v>
      </c>
      <c r="E517" s="15" t="str">
        <f>IF(AND('휴가자(DB)'!$D215&lt;E$1,'휴가자(DB)'!$E215&gt;E$1),'휴가자(DB)'!$C215,"#")</f>
        <v>#</v>
      </c>
      <c r="F517" s="15" t="str">
        <f>IF(AND('휴가자(DB)'!$D215&lt;F$1,'휴가자(DB)'!$E215&gt;F$1),'휴가자(DB)'!$C215,"#")</f>
        <v>#</v>
      </c>
      <c r="G517" s="15" t="str">
        <f>IF(AND('휴가자(DB)'!$D215&lt;G$1,'휴가자(DB)'!$E215&gt;G$1),'휴가자(DB)'!$C215,"#")</f>
        <v>#</v>
      </c>
      <c r="H517" s="15" t="str">
        <f>IF(AND('휴가자(DB)'!$D215&lt;H$1,'휴가자(DB)'!$E215&gt;H$1),'휴가자(DB)'!$C215,"#")</f>
        <v>#</v>
      </c>
      <c r="I517" s="15" t="str">
        <f>IF(AND('휴가자(DB)'!$D215&lt;I$1,'휴가자(DB)'!$E215&gt;I$1),'휴가자(DB)'!$C215,"#")</f>
        <v>#</v>
      </c>
      <c r="J517" s="15" t="str">
        <f>IF(AND('휴가자(DB)'!$D215&lt;J$1,'휴가자(DB)'!$E215&gt;J$1),'휴가자(DB)'!$C215,"#")</f>
        <v>#</v>
      </c>
      <c r="K517" s="15" t="str">
        <f>IF(AND('휴가자(DB)'!$D215&lt;K$1,'휴가자(DB)'!$E215&gt;K$1),'휴가자(DB)'!$C215,"#")</f>
        <v>#</v>
      </c>
      <c r="L517" s="15" t="str">
        <f>IF(AND('휴가자(DB)'!$D215&lt;L$1,'휴가자(DB)'!$E215&gt;L$1),'휴가자(DB)'!$C215,"#")</f>
        <v>#</v>
      </c>
      <c r="M517" s="15" t="str">
        <f>IF(AND('휴가자(DB)'!$D215&lt;M$1,'휴가자(DB)'!$E215&gt;M$1),'휴가자(DB)'!$C215,"#")</f>
        <v>#</v>
      </c>
      <c r="N517" s="15" t="str">
        <f>IF(AND('휴가자(DB)'!$D215&lt;N$1,'휴가자(DB)'!$E215&gt;N$1),'휴가자(DB)'!$C215,"#")</f>
        <v>#</v>
      </c>
      <c r="O517" s="15" t="str">
        <f>IF(AND('휴가자(DB)'!$D215&lt;O$1,'휴가자(DB)'!$E215&gt;O$1),'휴가자(DB)'!$C215,"#")</f>
        <v>#</v>
      </c>
      <c r="P517" s="15" t="str">
        <f>IF(AND('휴가자(DB)'!$D215&lt;P$1,'휴가자(DB)'!$E215&gt;P$1),'휴가자(DB)'!$C215,"#")</f>
        <v>#</v>
      </c>
      <c r="Q517" s="15" t="str">
        <f>IF(AND('휴가자(DB)'!$D215&lt;Q$1,'휴가자(DB)'!$E215&gt;Q$1),'휴가자(DB)'!$C215,"#")</f>
        <v>#</v>
      </c>
      <c r="R517" s="15" t="str">
        <f>IF(AND('휴가자(DB)'!$D215&lt;R$1,'휴가자(DB)'!$E215&gt;R$1),'휴가자(DB)'!$C215,"#")</f>
        <v>#</v>
      </c>
      <c r="S517" s="15" t="str">
        <f>IF(AND('휴가자(DB)'!$D215&lt;S$1,'휴가자(DB)'!$E215&gt;S$1),'휴가자(DB)'!$C215,"#")</f>
        <v>#</v>
      </c>
      <c r="T517" s="15" t="str">
        <f>IF(AND('휴가자(DB)'!$D215&lt;T$1,'휴가자(DB)'!$E215&gt;T$1),'휴가자(DB)'!$C215,"#")</f>
        <v>#</v>
      </c>
      <c r="U517" s="15" t="str">
        <f>IF(AND('휴가자(DB)'!$D215&lt;U$1,'휴가자(DB)'!$E215&gt;U$1),'휴가자(DB)'!$C215,"#")</f>
        <v>#</v>
      </c>
      <c r="V517" s="15" t="str">
        <f>IF(AND('휴가자(DB)'!$D215&lt;V$1,'휴가자(DB)'!$E215&gt;V$1),'휴가자(DB)'!$C215,"#")</f>
        <v>#</v>
      </c>
      <c r="W517" s="15" t="str">
        <f>IF(AND('휴가자(DB)'!$D215&lt;W$1,'휴가자(DB)'!$E215&gt;W$1),'휴가자(DB)'!$C215,"#")</f>
        <v>#</v>
      </c>
      <c r="X517" s="15" t="str">
        <f>IF(AND('휴가자(DB)'!$D215&lt;X$1,'휴가자(DB)'!$E215&gt;X$1),'휴가자(DB)'!$C215,"#")</f>
        <v>#</v>
      </c>
      <c r="Y517" s="15" t="str">
        <f>IF(AND('휴가자(DB)'!$D215&lt;Y$1,'휴가자(DB)'!$E215&gt;Y$1),'휴가자(DB)'!$C215,"#")</f>
        <v>#</v>
      </c>
      <c r="Z517" s="15" t="str">
        <f>IF(AND('휴가자(DB)'!$D215&lt;Z$1,'휴가자(DB)'!$E215&gt;Z$1),'휴가자(DB)'!$C215,"#")</f>
        <v>#</v>
      </c>
      <c r="AA517" s="15" t="str">
        <f>IF(AND('휴가자(DB)'!$D215&lt;AA$1,'휴가자(DB)'!$E215&gt;AA$1),'휴가자(DB)'!$C215,"#")</f>
        <v>#</v>
      </c>
      <c r="AB517" s="15" t="str">
        <f>IF(AND('휴가자(DB)'!$D215&lt;AB$1,'휴가자(DB)'!$E215&gt;AB$1),'휴가자(DB)'!$C215,"#")</f>
        <v>#</v>
      </c>
      <c r="AC517" s="15" t="str">
        <f>IF(AND('휴가자(DB)'!$D215&lt;AC$1,'휴가자(DB)'!$E215&gt;AC$1),'휴가자(DB)'!$C215,"#")</f>
        <v>#</v>
      </c>
      <c r="AD517" s="15" t="str">
        <f>IF(AND('휴가자(DB)'!$D215&lt;AD$1,'휴가자(DB)'!$E215&gt;AD$1),'휴가자(DB)'!$C215,"#")</f>
        <v>#</v>
      </c>
      <c r="AE517" s="15" t="str">
        <f>IF(AND('휴가자(DB)'!$D215&lt;AE$1,'휴가자(DB)'!$E215&gt;AE$1),'휴가자(DB)'!$C215,"#")</f>
        <v>#</v>
      </c>
      <c r="AF517" s="15" t="str">
        <f>IF(AND('휴가자(DB)'!$D215&lt;AF$1,'휴가자(DB)'!$E215&gt;AF$1),'휴가자(DB)'!$C215,"#")</f>
        <v>#</v>
      </c>
      <c r="AG517" s="15" t="str">
        <f>IF(AND('휴가자(DB)'!$D215&lt;AG$1,'휴가자(DB)'!$E215&gt;AG$1),'휴가자(DB)'!$C215,"#")</f>
        <v>#</v>
      </c>
      <c r="AH517" s="15" t="str">
        <f>IF(AND('휴가자(DB)'!$D215&lt;AH$1,'휴가자(DB)'!$E215&gt;AH$1),'휴가자(DB)'!$C215,"#")</f>
        <v>#</v>
      </c>
      <c r="AI517" s="15" t="str">
        <f>IF(AND('휴가자(DB)'!$D215&lt;AI$1,'휴가자(DB)'!$E215&gt;AI$1),'휴가자(DB)'!$C215,"#")</f>
        <v>#</v>
      </c>
      <c r="AJ517" s="15" t="str">
        <f>IF(AND('휴가자(DB)'!$D215&lt;AJ$1,'휴가자(DB)'!$E215&gt;AJ$1),'휴가자(DB)'!$C215,"#")</f>
        <v>#</v>
      </c>
    </row>
    <row r="518" spans="2:36" x14ac:dyDescent="0.25">
      <c r="B518" s="15" t="str">
        <f>IF(AND('휴가자(DB)'!$D216&lt;B$1,'휴가자(DB)'!$E216&gt;B$1),'휴가자(DB)'!$C216,"#")</f>
        <v>#</v>
      </c>
      <c r="C518" s="15" t="str">
        <f>IF(AND('휴가자(DB)'!$D216&lt;C$1,'휴가자(DB)'!$E216&gt;C$1),'휴가자(DB)'!$C216,"#")</f>
        <v>#</v>
      </c>
      <c r="D518" s="15" t="str">
        <f>IF(AND('휴가자(DB)'!$D216&lt;D$1,'휴가자(DB)'!$E216&gt;D$1),'휴가자(DB)'!$C216,"#")</f>
        <v>#</v>
      </c>
      <c r="E518" s="15" t="str">
        <f>IF(AND('휴가자(DB)'!$D216&lt;E$1,'휴가자(DB)'!$E216&gt;E$1),'휴가자(DB)'!$C216,"#")</f>
        <v>#</v>
      </c>
      <c r="F518" s="15" t="str">
        <f>IF(AND('휴가자(DB)'!$D216&lt;F$1,'휴가자(DB)'!$E216&gt;F$1),'휴가자(DB)'!$C216,"#")</f>
        <v>#</v>
      </c>
      <c r="G518" s="15" t="str">
        <f>IF(AND('휴가자(DB)'!$D216&lt;G$1,'휴가자(DB)'!$E216&gt;G$1),'휴가자(DB)'!$C216,"#")</f>
        <v>#</v>
      </c>
      <c r="H518" s="15" t="str">
        <f>IF(AND('휴가자(DB)'!$D216&lt;H$1,'휴가자(DB)'!$E216&gt;H$1),'휴가자(DB)'!$C216,"#")</f>
        <v>#</v>
      </c>
      <c r="I518" s="15" t="str">
        <f>IF(AND('휴가자(DB)'!$D216&lt;I$1,'휴가자(DB)'!$E216&gt;I$1),'휴가자(DB)'!$C216,"#")</f>
        <v>#</v>
      </c>
      <c r="J518" s="15" t="str">
        <f>IF(AND('휴가자(DB)'!$D216&lt;J$1,'휴가자(DB)'!$E216&gt;J$1),'휴가자(DB)'!$C216,"#")</f>
        <v>#</v>
      </c>
      <c r="K518" s="15" t="str">
        <f>IF(AND('휴가자(DB)'!$D216&lt;K$1,'휴가자(DB)'!$E216&gt;K$1),'휴가자(DB)'!$C216,"#")</f>
        <v>#</v>
      </c>
      <c r="L518" s="15" t="str">
        <f>IF(AND('휴가자(DB)'!$D216&lt;L$1,'휴가자(DB)'!$E216&gt;L$1),'휴가자(DB)'!$C216,"#")</f>
        <v>#</v>
      </c>
      <c r="M518" s="15" t="str">
        <f>IF(AND('휴가자(DB)'!$D216&lt;M$1,'휴가자(DB)'!$E216&gt;M$1),'휴가자(DB)'!$C216,"#")</f>
        <v>#</v>
      </c>
      <c r="N518" s="15" t="str">
        <f>IF(AND('휴가자(DB)'!$D216&lt;N$1,'휴가자(DB)'!$E216&gt;N$1),'휴가자(DB)'!$C216,"#")</f>
        <v>#</v>
      </c>
      <c r="O518" s="15" t="str">
        <f>IF(AND('휴가자(DB)'!$D216&lt;O$1,'휴가자(DB)'!$E216&gt;O$1),'휴가자(DB)'!$C216,"#")</f>
        <v>#</v>
      </c>
      <c r="P518" s="15" t="str">
        <f>IF(AND('휴가자(DB)'!$D216&lt;P$1,'휴가자(DB)'!$E216&gt;P$1),'휴가자(DB)'!$C216,"#")</f>
        <v>#</v>
      </c>
      <c r="Q518" s="15" t="str">
        <f>IF(AND('휴가자(DB)'!$D216&lt;Q$1,'휴가자(DB)'!$E216&gt;Q$1),'휴가자(DB)'!$C216,"#")</f>
        <v>#</v>
      </c>
      <c r="R518" s="15" t="str">
        <f>IF(AND('휴가자(DB)'!$D216&lt;R$1,'휴가자(DB)'!$E216&gt;R$1),'휴가자(DB)'!$C216,"#")</f>
        <v>#</v>
      </c>
      <c r="S518" s="15" t="str">
        <f>IF(AND('휴가자(DB)'!$D216&lt;S$1,'휴가자(DB)'!$E216&gt;S$1),'휴가자(DB)'!$C216,"#")</f>
        <v>#</v>
      </c>
      <c r="T518" s="15" t="str">
        <f>IF(AND('휴가자(DB)'!$D216&lt;T$1,'휴가자(DB)'!$E216&gt;T$1),'휴가자(DB)'!$C216,"#")</f>
        <v>#</v>
      </c>
      <c r="U518" s="15" t="str">
        <f>IF(AND('휴가자(DB)'!$D216&lt;U$1,'휴가자(DB)'!$E216&gt;U$1),'휴가자(DB)'!$C216,"#")</f>
        <v>#</v>
      </c>
      <c r="V518" s="15" t="str">
        <f>IF(AND('휴가자(DB)'!$D216&lt;V$1,'휴가자(DB)'!$E216&gt;V$1),'휴가자(DB)'!$C216,"#")</f>
        <v>#</v>
      </c>
      <c r="W518" s="15" t="str">
        <f>IF(AND('휴가자(DB)'!$D216&lt;W$1,'휴가자(DB)'!$E216&gt;W$1),'휴가자(DB)'!$C216,"#")</f>
        <v>#</v>
      </c>
      <c r="X518" s="15" t="str">
        <f>IF(AND('휴가자(DB)'!$D216&lt;X$1,'휴가자(DB)'!$E216&gt;X$1),'휴가자(DB)'!$C216,"#")</f>
        <v>#</v>
      </c>
      <c r="Y518" s="15" t="str">
        <f>IF(AND('휴가자(DB)'!$D216&lt;Y$1,'휴가자(DB)'!$E216&gt;Y$1),'휴가자(DB)'!$C216,"#")</f>
        <v>#</v>
      </c>
      <c r="Z518" s="15" t="str">
        <f>IF(AND('휴가자(DB)'!$D216&lt;Z$1,'휴가자(DB)'!$E216&gt;Z$1),'휴가자(DB)'!$C216,"#")</f>
        <v>#</v>
      </c>
      <c r="AA518" s="15" t="str">
        <f>IF(AND('휴가자(DB)'!$D216&lt;AA$1,'휴가자(DB)'!$E216&gt;AA$1),'휴가자(DB)'!$C216,"#")</f>
        <v>#</v>
      </c>
      <c r="AB518" s="15" t="str">
        <f>IF(AND('휴가자(DB)'!$D216&lt;AB$1,'휴가자(DB)'!$E216&gt;AB$1),'휴가자(DB)'!$C216,"#")</f>
        <v>#</v>
      </c>
      <c r="AC518" s="15" t="str">
        <f>IF(AND('휴가자(DB)'!$D216&lt;AC$1,'휴가자(DB)'!$E216&gt;AC$1),'휴가자(DB)'!$C216,"#")</f>
        <v>#</v>
      </c>
      <c r="AD518" s="15" t="str">
        <f>IF(AND('휴가자(DB)'!$D216&lt;AD$1,'휴가자(DB)'!$E216&gt;AD$1),'휴가자(DB)'!$C216,"#")</f>
        <v>#</v>
      </c>
      <c r="AE518" s="15" t="str">
        <f>IF(AND('휴가자(DB)'!$D216&lt;AE$1,'휴가자(DB)'!$E216&gt;AE$1),'휴가자(DB)'!$C216,"#")</f>
        <v>#</v>
      </c>
      <c r="AF518" s="15" t="str">
        <f>IF(AND('휴가자(DB)'!$D216&lt;AF$1,'휴가자(DB)'!$E216&gt;AF$1),'휴가자(DB)'!$C216,"#")</f>
        <v>#</v>
      </c>
      <c r="AG518" s="15" t="str">
        <f>IF(AND('휴가자(DB)'!$D216&lt;AG$1,'휴가자(DB)'!$E216&gt;AG$1),'휴가자(DB)'!$C216,"#")</f>
        <v>#</v>
      </c>
      <c r="AH518" s="15" t="str">
        <f>IF(AND('휴가자(DB)'!$D216&lt;AH$1,'휴가자(DB)'!$E216&gt;AH$1),'휴가자(DB)'!$C216,"#")</f>
        <v>#</v>
      </c>
      <c r="AI518" s="15" t="str">
        <f>IF(AND('휴가자(DB)'!$D216&lt;AI$1,'휴가자(DB)'!$E216&gt;AI$1),'휴가자(DB)'!$C216,"#")</f>
        <v>#</v>
      </c>
      <c r="AJ518" s="15" t="str">
        <f>IF(AND('휴가자(DB)'!$D216&lt;AJ$1,'휴가자(DB)'!$E216&gt;AJ$1),'휴가자(DB)'!$C216,"#")</f>
        <v>#</v>
      </c>
    </row>
    <row r="519" spans="2:36" x14ac:dyDescent="0.25">
      <c r="B519" s="15" t="str">
        <f>IF(AND('휴가자(DB)'!$D217&lt;B$1,'휴가자(DB)'!$E217&gt;B$1),'휴가자(DB)'!$C217,"#")</f>
        <v>#</v>
      </c>
      <c r="C519" s="15" t="str">
        <f>IF(AND('휴가자(DB)'!$D217&lt;C$1,'휴가자(DB)'!$E217&gt;C$1),'휴가자(DB)'!$C217,"#")</f>
        <v>#</v>
      </c>
      <c r="D519" s="15" t="str">
        <f>IF(AND('휴가자(DB)'!$D217&lt;D$1,'휴가자(DB)'!$E217&gt;D$1),'휴가자(DB)'!$C217,"#")</f>
        <v>#</v>
      </c>
      <c r="E519" s="15" t="str">
        <f>IF(AND('휴가자(DB)'!$D217&lt;E$1,'휴가자(DB)'!$E217&gt;E$1),'휴가자(DB)'!$C217,"#")</f>
        <v>#</v>
      </c>
      <c r="F519" s="15" t="str">
        <f>IF(AND('휴가자(DB)'!$D217&lt;F$1,'휴가자(DB)'!$E217&gt;F$1),'휴가자(DB)'!$C217,"#")</f>
        <v>#</v>
      </c>
      <c r="G519" s="15" t="str">
        <f>IF(AND('휴가자(DB)'!$D217&lt;G$1,'휴가자(DB)'!$E217&gt;G$1),'휴가자(DB)'!$C217,"#")</f>
        <v>#</v>
      </c>
      <c r="H519" s="15" t="str">
        <f>IF(AND('휴가자(DB)'!$D217&lt;H$1,'휴가자(DB)'!$E217&gt;H$1),'휴가자(DB)'!$C217,"#")</f>
        <v>#</v>
      </c>
      <c r="I519" s="15" t="str">
        <f>IF(AND('휴가자(DB)'!$D217&lt;I$1,'휴가자(DB)'!$E217&gt;I$1),'휴가자(DB)'!$C217,"#")</f>
        <v>#</v>
      </c>
      <c r="J519" s="15" t="str">
        <f>IF(AND('휴가자(DB)'!$D217&lt;J$1,'휴가자(DB)'!$E217&gt;J$1),'휴가자(DB)'!$C217,"#")</f>
        <v>#</v>
      </c>
      <c r="K519" s="15" t="str">
        <f>IF(AND('휴가자(DB)'!$D217&lt;K$1,'휴가자(DB)'!$E217&gt;K$1),'휴가자(DB)'!$C217,"#")</f>
        <v>#</v>
      </c>
      <c r="L519" s="15" t="str">
        <f>IF(AND('휴가자(DB)'!$D217&lt;L$1,'휴가자(DB)'!$E217&gt;L$1),'휴가자(DB)'!$C217,"#")</f>
        <v>#</v>
      </c>
      <c r="M519" s="15" t="str">
        <f>IF(AND('휴가자(DB)'!$D217&lt;M$1,'휴가자(DB)'!$E217&gt;M$1),'휴가자(DB)'!$C217,"#")</f>
        <v>#</v>
      </c>
      <c r="N519" s="15" t="str">
        <f>IF(AND('휴가자(DB)'!$D217&lt;N$1,'휴가자(DB)'!$E217&gt;N$1),'휴가자(DB)'!$C217,"#")</f>
        <v>#</v>
      </c>
      <c r="O519" s="15" t="str">
        <f>IF(AND('휴가자(DB)'!$D217&lt;O$1,'휴가자(DB)'!$E217&gt;O$1),'휴가자(DB)'!$C217,"#")</f>
        <v>#</v>
      </c>
      <c r="P519" s="15" t="str">
        <f>IF(AND('휴가자(DB)'!$D217&lt;P$1,'휴가자(DB)'!$E217&gt;P$1),'휴가자(DB)'!$C217,"#")</f>
        <v>#</v>
      </c>
      <c r="Q519" s="15" t="str">
        <f>IF(AND('휴가자(DB)'!$D217&lt;Q$1,'휴가자(DB)'!$E217&gt;Q$1),'휴가자(DB)'!$C217,"#")</f>
        <v>#</v>
      </c>
      <c r="R519" s="15" t="str">
        <f>IF(AND('휴가자(DB)'!$D217&lt;R$1,'휴가자(DB)'!$E217&gt;R$1),'휴가자(DB)'!$C217,"#")</f>
        <v>#</v>
      </c>
      <c r="S519" s="15" t="str">
        <f>IF(AND('휴가자(DB)'!$D217&lt;S$1,'휴가자(DB)'!$E217&gt;S$1),'휴가자(DB)'!$C217,"#")</f>
        <v>#</v>
      </c>
      <c r="T519" s="15" t="str">
        <f>IF(AND('휴가자(DB)'!$D217&lt;T$1,'휴가자(DB)'!$E217&gt;T$1),'휴가자(DB)'!$C217,"#")</f>
        <v>#</v>
      </c>
      <c r="U519" s="15" t="str">
        <f>IF(AND('휴가자(DB)'!$D217&lt;U$1,'휴가자(DB)'!$E217&gt;U$1),'휴가자(DB)'!$C217,"#")</f>
        <v>#</v>
      </c>
      <c r="V519" s="15" t="str">
        <f>IF(AND('휴가자(DB)'!$D217&lt;V$1,'휴가자(DB)'!$E217&gt;V$1),'휴가자(DB)'!$C217,"#")</f>
        <v>#</v>
      </c>
      <c r="W519" s="15" t="str">
        <f>IF(AND('휴가자(DB)'!$D217&lt;W$1,'휴가자(DB)'!$E217&gt;W$1),'휴가자(DB)'!$C217,"#")</f>
        <v>#</v>
      </c>
      <c r="X519" s="15" t="str">
        <f>IF(AND('휴가자(DB)'!$D217&lt;X$1,'휴가자(DB)'!$E217&gt;X$1),'휴가자(DB)'!$C217,"#")</f>
        <v>#</v>
      </c>
      <c r="Y519" s="15" t="str">
        <f>IF(AND('휴가자(DB)'!$D217&lt;Y$1,'휴가자(DB)'!$E217&gt;Y$1),'휴가자(DB)'!$C217,"#")</f>
        <v>#</v>
      </c>
      <c r="Z519" s="15" t="str">
        <f>IF(AND('휴가자(DB)'!$D217&lt;Z$1,'휴가자(DB)'!$E217&gt;Z$1),'휴가자(DB)'!$C217,"#")</f>
        <v>#</v>
      </c>
      <c r="AA519" s="15" t="str">
        <f>IF(AND('휴가자(DB)'!$D217&lt;AA$1,'휴가자(DB)'!$E217&gt;AA$1),'휴가자(DB)'!$C217,"#")</f>
        <v>#</v>
      </c>
      <c r="AB519" s="15" t="str">
        <f>IF(AND('휴가자(DB)'!$D217&lt;AB$1,'휴가자(DB)'!$E217&gt;AB$1),'휴가자(DB)'!$C217,"#")</f>
        <v>#</v>
      </c>
      <c r="AC519" s="15" t="str">
        <f>IF(AND('휴가자(DB)'!$D217&lt;AC$1,'휴가자(DB)'!$E217&gt;AC$1),'휴가자(DB)'!$C217,"#")</f>
        <v>#</v>
      </c>
      <c r="AD519" s="15" t="str">
        <f>IF(AND('휴가자(DB)'!$D217&lt;AD$1,'휴가자(DB)'!$E217&gt;AD$1),'휴가자(DB)'!$C217,"#")</f>
        <v>#</v>
      </c>
      <c r="AE519" s="15" t="str">
        <f>IF(AND('휴가자(DB)'!$D217&lt;AE$1,'휴가자(DB)'!$E217&gt;AE$1),'휴가자(DB)'!$C217,"#")</f>
        <v>#</v>
      </c>
      <c r="AF519" s="15" t="str">
        <f>IF(AND('휴가자(DB)'!$D217&lt;AF$1,'휴가자(DB)'!$E217&gt;AF$1),'휴가자(DB)'!$C217,"#")</f>
        <v>#</v>
      </c>
      <c r="AG519" s="15" t="str">
        <f>IF(AND('휴가자(DB)'!$D217&lt;AG$1,'휴가자(DB)'!$E217&gt;AG$1),'휴가자(DB)'!$C217,"#")</f>
        <v>#</v>
      </c>
      <c r="AH519" s="15" t="str">
        <f>IF(AND('휴가자(DB)'!$D217&lt;AH$1,'휴가자(DB)'!$E217&gt;AH$1),'휴가자(DB)'!$C217,"#")</f>
        <v>#</v>
      </c>
      <c r="AI519" s="15" t="str">
        <f>IF(AND('휴가자(DB)'!$D217&lt;AI$1,'휴가자(DB)'!$E217&gt;AI$1),'휴가자(DB)'!$C217,"#")</f>
        <v>#</v>
      </c>
      <c r="AJ519" s="15" t="str">
        <f>IF(AND('휴가자(DB)'!$D217&lt;AJ$1,'휴가자(DB)'!$E217&gt;AJ$1),'휴가자(DB)'!$C217,"#")</f>
        <v>#</v>
      </c>
    </row>
    <row r="520" spans="2:36" x14ac:dyDescent="0.25">
      <c r="B520" s="15" t="str">
        <f>IF(AND('휴가자(DB)'!$D218&lt;B$1,'휴가자(DB)'!$E218&gt;B$1),'휴가자(DB)'!$C218,"#")</f>
        <v>#</v>
      </c>
      <c r="C520" s="15" t="str">
        <f>IF(AND('휴가자(DB)'!$D218&lt;C$1,'휴가자(DB)'!$E218&gt;C$1),'휴가자(DB)'!$C218,"#")</f>
        <v>#</v>
      </c>
      <c r="D520" s="15" t="str">
        <f>IF(AND('휴가자(DB)'!$D218&lt;D$1,'휴가자(DB)'!$E218&gt;D$1),'휴가자(DB)'!$C218,"#")</f>
        <v>#</v>
      </c>
      <c r="E520" s="15" t="str">
        <f>IF(AND('휴가자(DB)'!$D218&lt;E$1,'휴가자(DB)'!$E218&gt;E$1),'휴가자(DB)'!$C218,"#")</f>
        <v>#</v>
      </c>
      <c r="F520" s="15" t="str">
        <f>IF(AND('휴가자(DB)'!$D218&lt;F$1,'휴가자(DB)'!$E218&gt;F$1),'휴가자(DB)'!$C218,"#")</f>
        <v>#</v>
      </c>
      <c r="G520" s="15" t="str">
        <f>IF(AND('휴가자(DB)'!$D218&lt;G$1,'휴가자(DB)'!$E218&gt;G$1),'휴가자(DB)'!$C218,"#")</f>
        <v>#</v>
      </c>
      <c r="H520" s="15" t="str">
        <f>IF(AND('휴가자(DB)'!$D218&lt;H$1,'휴가자(DB)'!$E218&gt;H$1),'휴가자(DB)'!$C218,"#")</f>
        <v>#</v>
      </c>
      <c r="I520" s="15" t="str">
        <f>IF(AND('휴가자(DB)'!$D218&lt;I$1,'휴가자(DB)'!$E218&gt;I$1),'휴가자(DB)'!$C218,"#")</f>
        <v>#</v>
      </c>
      <c r="J520" s="15" t="str">
        <f>IF(AND('휴가자(DB)'!$D218&lt;J$1,'휴가자(DB)'!$E218&gt;J$1),'휴가자(DB)'!$C218,"#")</f>
        <v>#</v>
      </c>
      <c r="K520" s="15" t="str">
        <f>IF(AND('휴가자(DB)'!$D218&lt;K$1,'휴가자(DB)'!$E218&gt;K$1),'휴가자(DB)'!$C218,"#")</f>
        <v>#</v>
      </c>
      <c r="L520" s="15" t="str">
        <f>IF(AND('휴가자(DB)'!$D218&lt;L$1,'휴가자(DB)'!$E218&gt;L$1),'휴가자(DB)'!$C218,"#")</f>
        <v>#</v>
      </c>
      <c r="M520" s="15" t="str">
        <f>IF(AND('휴가자(DB)'!$D218&lt;M$1,'휴가자(DB)'!$E218&gt;M$1),'휴가자(DB)'!$C218,"#")</f>
        <v>#</v>
      </c>
      <c r="N520" s="15" t="str">
        <f>IF(AND('휴가자(DB)'!$D218&lt;N$1,'휴가자(DB)'!$E218&gt;N$1),'휴가자(DB)'!$C218,"#")</f>
        <v>#</v>
      </c>
      <c r="O520" s="15" t="str">
        <f>IF(AND('휴가자(DB)'!$D218&lt;O$1,'휴가자(DB)'!$E218&gt;O$1),'휴가자(DB)'!$C218,"#")</f>
        <v>#</v>
      </c>
      <c r="P520" s="15" t="str">
        <f>IF(AND('휴가자(DB)'!$D218&lt;P$1,'휴가자(DB)'!$E218&gt;P$1),'휴가자(DB)'!$C218,"#")</f>
        <v>#</v>
      </c>
      <c r="Q520" s="15" t="str">
        <f>IF(AND('휴가자(DB)'!$D218&lt;Q$1,'휴가자(DB)'!$E218&gt;Q$1),'휴가자(DB)'!$C218,"#")</f>
        <v>#</v>
      </c>
      <c r="R520" s="15" t="str">
        <f>IF(AND('휴가자(DB)'!$D218&lt;R$1,'휴가자(DB)'!$E218&gt;R$1),'휴가자(DB)'!$C218,"#")</f>
        <v>#</v>
      </c>
      <c r="S520" s="15" t="str">
        <f>IF(AND('휴가자(DB)'!$D218&lt;S$1,'휴가자(DB)'!$E218&gt;S$1),'휴가자(DB)'!$C218,"#")</f>
        <v>#</v>
      </c>
      <c r="T520" s="15" t="str">
        <f>IF(AND('휴가자(DB)'!$D218&lt;T$1,'휴가자(DB)'!$E218&gt;T$1),'휴가자(DB)'!$C218,"#")</f>
        <v>#</v>
      </c>
      <c r="U520" s="15" t="str">
        <f>IF(AND('휴가자(DB)'!$D218&lt;U$1,'휴가자(DB)'!$E218&gt;U$1),'휴가자(DB)'!$C218,"#")</f>
        <v>#</v>
      </c>
      <c r="V520" s="15" t="str">
        <f>IF(AND('휴가자(DB)'!$D218&lt;V$1,'휴가자(DB)'!$E218&gt;V$1),'휴가자(DB)'!$C218,"#")</f>
        <v>#</v>
      </c>
      <c r="W520" s="15" t="str">
        <f>IF(AND('휴가자(DB)'!$D218&lt;W$1,'휴가자(DB)'!$E218&gt;W$1),'휴가자(DB)'!$C218,"#")</f>
        <v>#</v>
      </c>
      <c r="X520" s="15" t="str">
        <f>IF(AND('휴가자(DB)'!$D218&lt;X$1,'휴가자(DB)'!$E218&gt;X$1),'휴가자(DB)'!$C218,"#")</f>
        <v>#</v>
      </c>
      <c r="Y520" s="15" t="str">
        <f>IF(AND('휴가자(DB)'!$D218&lt;Y$1,'휴가자(DB)'!$E218&gt;Y$1),'휴가자(DB)'!$C218,"#")</f>
        <v>#</v>
      </c>
      <c r="Z520" s="15" t="str">
        <f>IF(AND('휴가자(DB)'!$D218&lt;Z$1,'휴가자(DB)'!$E218&gt;Z$1),'휴가자(DB)'!$C218,"#")</f>
        <v>#</v>
      </c>
      <c r="AA520" s="15" t="str">
        <f>IF(AND('휴가자(DB)'!$D218&lt;AA$1,'휴가자(DB)'!$E218&gt;AA$1),'휴가자(DB)'!$C218,"#")</f>
        <v>#</v>
      </c>
      <c r="AB520" s="15" t="str">
        <f>IF(AND('휴가자(DB)'!$D218&lt;AB$1,'휴가자(DB)'!$E218&gt;AB$1),'휴가자(DB)'!$C218,"#")</f>
        <v>#</v>
      </c>
      <c r="AC520" s="15" t="str">
        <f>IF(AND('휴가자(DB)'!$D218&lt;AC$1,'휴가자(DB)'!$E218&gt;AC$1),'휴가자(DB)'!$C218,"#")</f>
        <v>#</v>
      </c>
      <c r="AD520" s="15" t="str">
        <f>IF(AND('휴가자(DB)'!$D218&lt;AD$1,'휴가자(DB)'!$E218&gt;AD$1),'휴가자(DB)'!$C218,"#")</f>
        <v>#</v>
      </c>
      <c r="AE520" s="15" t="str">
        <f>IF(AND('휴가자(DB)'!$D218&lt;AE$1,'휴가자(DB)'!$E218&gt;AE$1),'휴가자(DB)'!$C218,"#")</f>
        <v>#</v>
      </c>
      <c r="AF520" s="15" t="str">
        <f>IF(AND('휴가자(DB)'!$D218&lt;AF$1,'휴가자(DB)'!$E218&gt;AF$1),'휴가자(DB)'!$C218,"#")</f>
        <v>#</v>
      </c>
      <c r="AG520" s="15" t="str">
        <f>IF(AND('휴가자(DB)'!$D218&lt;AG$1,'휴가자(DB)'!$E218&gt;AG$1),'휴가자(DB)'!$C218,"#")</f>
        <v>#</v>
      </c>
      <c r="AH520" s="15" t="str">
        <f>IF(AND('휴가자(DB)'!$D218&lt;AH$1,'휴가자(DB)'!$E218&gt;AH$1),'휴가자(DB)'!$C218,"#")</f>
        <v>#</v>
      </c>
      <c r="AI520" s="15" t="str">
        <f>IF(AND('휴가자(DB)'!$D218&lt;AI$1,'휴가자(DB)'!$E218&gt;AI$1),'휴가자(DB)'!$C218,"#")</f>
        <v>#</v>
      </c>
      <c r="AJ520" s="15" t="str">
        <f>IF(AND('휴가자(DB)'!$D218&lt;AJ$1,'휴가자(DB)'!$E218&gt;AJ$1),'휴가자(DB)'!$C218,"#")</f>
        <v>#</v>
      </c>
    </row>
    <row r="521" spans="2:36" x14ac:dyDescent="0.25">
      <c r="B521" s="15" t="str">
        <f>IF(AND('휴가자(DB)'!$D219&lt;B$1,'휴가자(DB)'!$E219&gt;B$1),'휴가자(DB)'!$C219,"#")</f>
        <v>#</v>
      </c>
      <c r="C521" s="15" t="str">
        <f>IF(AND('휴가자(DB)'!$D219&lt;C$1,'휴가자(DB)'!$E219&gt;C$1),'휴가자(DB)'!$C219,"#")</f>
        <v>#</v>
      </c>
      <c r="D521" s="15" t="str">
        <f>IF(AND('휴가자(DB)'!$D219&lt;D$1,'휴가자(DB)'!$E219&gt;D$1),'휴가자(DB)'!$C219,"#")</f>
        <v>#</v>
      </c>
      <c r="E521" s="15" t="str">
        <f>IF(AND('휴가자(DB)'!$D219&lt;E$1,'휴가자(DB)'!$E219&gt;E$1),'휴가자(DB)'!$C219,"#")</f>
        <v>#</v>
      </c>
      <c r="F521" s="15" t="str">
        <f>IF(AND('휴가자(DB)'!$D219&lt;F$1,'휴가자(DB)'!$E219&gt;F$1),'휴가자(DB)'!$C219,"#")</f>
        <v>#</v>
      </c>
      <c r="G521" s="15" t="str">
        <f>IF(AND('휴가자(DB)'!$D219&lt;G$1,'휴가자(DB)'!$E219&gt;G$1),'휴가자(DB)'!$C219,"#")</f>
        <v>#</v>
      </c>
      <c r="H521" s="15" t="str">
        <f>IF(AND('휴가자(DB)'!$D219&lt;H$1,'휴가자(DB)'!$E219&gt;H$1),'휴가자(DB)'!$C219,"#")</f>
        <v>#</v>
      </c>
      <c r="I521" s="15" t="str">
        <f>IF(AND('휴가자(DB)'!$D219&lt;I$1,'휴가자(DB)'!$E219&gt;I$1),'휴가자(DB)'!$C219,"#")</f>
        <v>#</v>
      </c>
      <c r="J521" s="15" t="str">
        <f>IF(AND('휴가자(DB)'!$D219&lt;J$1,'휴가자(DB)'!$E219&gt;J$1),'휴가자(DB)'!$C219,"#")</f>
        <v>#</v>
      </c>
      <c r="K521" s="15" t="str">
        <f>IF(AND('휴가자(DB)'!$D219&lt;K$1,'휴가자(DB)'!$E219&gt;K$1),'휴가자(DB)'!$C219,"#")</f>
        <v>#</v>
      </c>
      <c r="L521" s="15" t="str">
        <f>IF(AND('휴가자(DB)'!$D219&lt;L$1,'휴가자(DB)'!$E219&gt;L$1),'휴가자(DB)'!$C219,"#")</f>
        <v>#</v>
      </c>
      <c r="M521" s="15" t="str">
        <f>IF(AND('휴가자(DB)'!$D219&lt;M$1,'휴가자(DB)'!$E219&gt;M$1),'휴가자(DB)'!$C219,"#")</f>
        <v>#</v>
      </c>
      <c r="N521" s="15" t="str">
        <f>IF(AND('휴가자(DB)'!$D219&lt;N$1,'휴가자(DB)'!$E219&gt;N$1),'휴가자(DB)'!$C219,"#")</f>
        <v>#</v>
      </c>
      <c r="O521" s="15" t="str">
        <f>IF(AND('휴가자(DB)'!$D219&lt;O$1,'휴가자(DB)'!$E219&gt;O$1),'휴가자(DB)'!$C219,"#")</f>
        <v>#</v>
      </c>
      <c r="P521" s="15" t="str">
        <f>IF(AND('휴가자(DB)'!$D219&lt;P$1,'휴가자(DB)'!$E219&gt;P$1),'휴가자(DB)'!$C219,"#")</f>
        <v>#</v>
      </c>
      <c r="Q521" s="15" t="str">
        <f>IF(AND('휴가자(DB)'!$D219&lt;Q$1,'휴가자(DB)'!$E219&gt;Q$1),'휴가자(DB)'!$C219,"#")</f>
        <v>#</v>
      </c>
      <c r="R521" s="15" t="str">
        <f>IF(AND('휴가자(DB)'!$D219&lt;R$1,'휴가자(DB)'!$E219&gt;R$1),'휴가자(DB)'!$C219,"#")</f>
        <v>#</v>
      </c>
      <c r="S521" s="15" t="str">
        <f>IF(AND('휴가자(DB)'!$D219&lt;S$1,'휴가자(DB)'!$E219&gt;S$1),'휴가자(DB)'!$C219,"#")</f>
        <v>#</v>
      </c>
      <c r="T521" s="15" t="str">
        <f>IF(AND('휴가자(DB)'!$D219&lt;T$1,'휴가자(DB)'!$E219&gt;T$1),'휴가자(DB)'!$C219,"#")</f>
        <v>#</v>
      </c>
      <c r="U521" s="15" t="str">
        <f>IF(AND('휴가자(DB)'!$D219&lt;U$1,'휴가자(DB)'!$E219&gt;U$1),'휴가자(DB)'!$C219,"#")</f>
        <v>#</v>
      </c>
      <c r="V521" s="15" t="str">
        <f>IF(AND('휴가자(DB)'!$D219&lt;V$1,'휴가자(DB)'!$E219&gt;V$1),'휴가자(DB)'!$C219,"#")</f>
        <v>#</v>
      </c>
      <c r="W521" s="15" t="str">
        <f>IF(AND('휴가자(DB)'!$D219&lt;W$1,'휴가자(DB)'!$E219&gt;W$1),'휴가자(DB)'!$C219,"#")</f>
        <v>#</v>
      </c>
      <c r="X521" s="15" t="str">
        <f>IF(AND('휴가자(DB)'!$D219&lt;X$1,'휴가자(DB)'!$E219&gt;X$1),'휴가자(DB)'!$C219,"#")</f>
        <v>#</v>
      </c>
      <c r="Y521" s="15" t="str">
        <f>IF(AND('휴가자(DB)'!$D219&lt;Y$1,'휴가자(DB)'!$E219&gt;Y$1),'휴가자(DB)'!$C219,"#")</f>
        <v>#</v>
      </c>
      <c r="Z521" s="15" t="str">
        <f>IF(AND('휴가자(DB)'!$D219&lt;Z$1,'휴가자(DB)'!$E219&gt;Z$1),'휴가자(DB)'!$C219,"#")</f>
        <v>#</v>
      </c>
      <c r="AA521" s="15" t="str">
        <f>IF(AND('휴가자(DB)'!$D219&lt;AA$1,'휴가자(DB)'!$E219&gt;AA$1),'휴가자(DB)'!$C219,"#")</f>
        <v>#</v>
      </c>
      <c r="AB521" s="15" t="str">
        <f>IF(AND('휴가자(DB)'!$D219&lt;AB$1,'휴가자(DB)'!$E219&gt;AB$1),'휴가자(DB)'!$C219,"#")</f>
        <v>#</v>
      </c>
      <c r="AC521" s="15" t="str">
        <f>IF(AND('휴가자(DB)'!$D219&lt;AC$1,'휴가자(DB)'!$E219&gt;AC$1),'휴가자(DB)'!$C219,"#")</f>
        <v>#</v>
      </c>
      <c r="AD521" s="15" t="str">
        <f>IF(AND('휴가자(DB)'!$D219&lt;AD$1,'휴가자(DB)'!$E219&gt;AD$1),'휴가자(DB)'!$C219,"#")</f>
        <v>#</v>
      </c>
      <c r="AE521" s="15" t="str">
        <f>IF(AND('휴가자(DB)'!$D219&lt;AE$1,'휴가자(DB)'!$E219&gt;AE$1),'휴가자(DB)'!$C219,"#")</f>
        <v>#</v>
      </c>
      <c r="AF521" s="15" t="str">
        <f>IF(AND('휴가자(DB)'!$D219&lt;AF$1,'휴가자(DB)'!$E219&gt;AF$1),'휴가자(DB)'!$C219,"#")</f>
        <v>#</v>
      </c>
      <c r="AG521" s="15" t="str">
        <f>IF(AND('휴가자(DB)'!$D219&lt;AG$1,'휴가자(DB)'!$E219&gt;AG$1),'휴가자(DB)'!$C219,"#")</f>
        <v>#</v>
      </c>
      <c r="AH521" s="15" t="str">
        <f>IF(AND('휴가자(DB)'!$D219&lt;AH$1,'휴가자(DB)'!$E219&gt;AH$1),'휴가자(DB)'!$C219,"#")</f>
        <v>#</v>
      </c>
      <c r="AI521" s="15" t="str">
        <f>IF(AND('휴가자(DB)'!$D219&lt;AI$1,'휴가자(DB)'!$E219&gt;AI$1),'휴가자(DB)'!$C219,"#")</f>
        <v>#</v>
      </c>
      <c r="AJ521" s="15" t="str">
        <f>IF(AND('휴가자(DB)'!$D219&lt;AJ$1,'휴가자(DB)'!$E219&gt;AJ$1),'휴가자(DB)'!$C219,"#")</f>
        <v>#</v>
      </c>
    </row>
    <row r="522" spans="2:36" x14ac:dyDescent="0.25">
      <c r="B522" s="15" t="str">
        <f>IF(AND('휴가자(DB)'!$D220&lt;B$1,'휴가자(DB)'!$E220&gt;B$1),'휴가자(DB)'!$C220,"#")</f>
        <v>#</v>
      </c>
      <c r="C522" s="15" t="str">
        <f>IF(AND('휴가자(DB)'!$D220&lt;C$1,'휴가자(DB)'!$E220&gt;C$1),'휴가자(DB)'!$C220,"#")</f>
        <v>#</v>
      </c>
      <c r="D522" s="15" t="str">
        <f>IF(AND('휴가자(DB)'!$D220&lt;D$1,'휴가자(DB)'!$E220&gt;D$1),'휴가자(DB)'!$C220,"#")</f>
        <v>#</v>
      </c>
      <c r="E522" s="15" t="str">
        <f>IF(AND('휴가자(DB)'!$D220&lt;E$1,'휴가자(DB)'!$E220&gt;E$1),'휴가자(DB)'!$C220,"#")</f>
        <v>#</v>
      </c>
      <c r="F522" s="15" t="str">
        <f>IF(AND('휴가자(DB)'!$D220&lt;F$1,'휴가자(DB)'!$E220&gt;F$1),'휴가자(DB)'!$C220,"#")</f>
        <v>#</v>
      </c>
      <c r="G522" s="15" t="str">
        <f>IF(AND('휴가자(DB)'!$D220&lt;G$1,'휴가자(DB)'!$E220&gt;G$1),'휴가자(DB)'!$C220,"#")</f>
        <v>#</v>
      </c>
      <c r="H522" s="15" t="str">
        <f>IF(AND('휴가자(DB)'!$D220&lt;H$1,'휴가자(DB)'!$E220&gt;H$1),'휴가자(DB)'!$C220,"#")</f>
        <v>#</v>
      </c>
      <c r="I522" s="15" t="str">
        <f>IF(AND('휴가자(DB)'!$D220&lt;I$1,'휴가자(DB)'!$E220&gt;I$1),'휴가자(DB)'!$C220,"#")</f>
        <v>#</v>
      </c>
      <c r="J522" s="15" t="str">
        <f>IF(AND('휴가자(DB)'!$D220&lt;J$1,'휴가자(DB)'!$E220&gt;J$1),'휴가자(DB)'!$C220,"#")</f>
        <v>#</v>
      </c>
      <c r="K522" s="15" t="str">
        <f>IF(AND('휴가자(DB)'!$D220&lt;K$1,'휴가자(DB)'!$E220&gt;K$1),'휴가자(DB)'!$C220,"#")</f>
        <v>#</v>
      </c>
      <c r="L522" s="15" t="str">
        <f>IF(AND('휴가자(DB)'!$D220&lt;L$1,'휴가자(DB)'!$E220&gt;L$1),'휴가자(DB)'!$C220,"#")</f>
        <v>#</v>
      </c>
      <c r="M522" s="15" t="str">
        <f>IF(AND('휴가자(DB)'!$D220&lt;M$1,'휴가자(DB)'!$E220&gt;M$1),'휴가자(DB)'!$C220,"#")</f>
        <v>#</v>
      </c>
      <c r="N522" s="15" t="str">
        <f>IF(AND('휴가자(DB)'!$D220&lt;N$1,'휴가자(DB)'!$E220&gt;N$1),'휴가자(DB)'!$C220,"#")</f>
        <v>#</v>
      </c>
      <c r="O522" s="15" t="str">
        <f>IF(AND('휴가자(DB)'!$D220&lt;O$1,'휴가자(DB)'!$E220&gt;O$1),'휴가자(DB)'!$C220,"#")</f>
        <v>#</v>
      </c>
      <c r="P522" s="15" t="str">
        <f>IF(AND('휴가자(DB)'!$D220&lt;P$1,'휴가자(DB)'!$E220&gt;P$1),'휴가자(DB)'!$C220,"#")</f>
        <v>#</v>
      </c>
      <c r="Q522" s="15" t="str">
        <f>IF(AND('휴가자(DB)'!$D220&lt;Q$1,'휴가자(DB)'!$E220&gt;Q$1),'휴가자(DB)'!$C220,"#")</f>
        <v>#</v>
      </c>
      <c r="R522" s="15" t="str">
        <f>IF(AND('휴가자(DB)'!$D220&lt;R$1,'휴가자(DB)'!$E220&gt;R$1),'휴가자(DB)'!$C220,"#")</f>
        <v>#</v>
      </c>
      <c r="S522" s="15" t="str">
        <f>IF(AND('휴가자(DB)'!$D220&lt;S$1,'휴가자(DB)'!$E220&gt;S$1),'휴가자(DB)'!$C220,"#")</f>
        <v>#</v>
      </c>
      <c r="T522" s="15" t="str">
        <f>IF(AND('휴가자(DB)'!$D220&lt;T$1,'휴가자(DB)'!$E220&gt;T$1),'휴가자(DB)'!$C220,"#")</f>
        <v>#</v>
      </c>
      <c r="U522" s="15" t="str">
        <f>IF(AND('휴가자(DB)'!$D220&lt;U$1,'휴가자(DB)'!$E220&gt;U$1),'휴가자(DB)'!$C220,"#")</f>
        <v>#</v>
      </c>
      <c r="V522" s="15" t="str">
        <f>IF(AND('휴가자(DB)'!$D220&lt;V$1,'휴가자(DB)'!$E220&gt;V$1),'휴가자(DB)'!$C220,"#")</f>
        <v>#</v>
      </c>
      <c r="W522" s="15" t="str">
        <f>IF(AND('휴가자(DB)'!$D220&lt;W$1,'휴가자(DB)'!$E220&gt;W$1),'휴가자(DB)'!$C220,"#")</f>
        <v>#</v>
      </c>
      <c r="X522" s="15" t="str">
        <f>IF(AND('휴가자(DB)'!$D220&lt;X$1,'휴가자(DB)'!$E220&gt;X$1),'휴가자(DB)'!$C220,"#")</f>
        <v>#</v>
      </c>
      <c r="Y522" s="15" t="str">
        <f>IF(AND('휴가자(DB)'!$D220&lt;Y$1,'휴가자(DB)'!$E220&gt;Y$1),'휴가자(DB)'!$C220,"#")</f>
        <v>#</v>
      </c>
      <c r="Z522" s="15" t="str">
        <f>IF(AND('휴가자(DB)'!$D220&lt;Z$1,'휴가자(DB)'!$E220&gt;Z$1),'휴가자(DB)'!$C220,"#")</f>
        <v>#</v>
      </c>
      <c r="AA522" s="15" t="str">
        <f>IF(AND('휴가자(DB)'!$D220&lt;AA$1,'휴가자(DB)'!$E220&gt;AA$1),'휴가자(DB)'!$C220,"#")</f>
        <v>#</v>
      </c>
      <c r="AB522" s="15" t="str">
        <f>IF(AND('휴가자(DB)'!$D220&lt;AB$1,'휴가자(DB)'!$E220&gt;AB$1),'휴가자(DB)'!$C220,"#")</f>
        <v>#</v>
      </c>
      <c r="AC522" s="15" t="str">
        <f>IF(AND('휴가자(DB)'!$D220&lt;AC$1,'휴가자(DB)'!$E220&gt;AC$1),'휴가자(DB)'!$C220,"#")</f>
        <v>#</v>
      </c>
      <c r="AD522" s="15" t="str">
        <f>IF(AND('휴가자(DB)'!$D220&lt;AD$1,'휴가자(DB)'!$E220&gt;AD$1),'휴가자(DB)'!$C220,"#")</f>
        <v>#</v>
      </c>
      <c r="AE522" s="15" t="str">
        <f>IF(AND('휴가자(DB)'!$D220&lt;AE$1,'휴가자(DB)'!$E220&gt;AE$1),'휴가자(DB)'!$C220,"#")</f>
        <v>#</v>
      </c>
      <c r="AF522" s="15" t="str">
        <f>IF(AND('휴가자(DB)'!$D220&lt;AF$1,'휴가자(DB)'!$E220&gt;AF$1),'휴가자(DB)'!$C220,"#")</f>
        <v>#</v>
      </c>
      <c r="AG522" s="15" t="str">
        <f>IF(AND('휴가자(DB)'!$D220&lt;AG$1,'휴가자(DB)'!$E220&gt;AG$1),'휴가자(DB)'!$C220,"#")</f>
        <v>#</v>
      </c>
      <c r="AH522" s="15" t="str">
        <f>IF(AND('휴가자(DB)'!$D220&lt;AH$1,'휴가자(DB)'!$E220&gt;AH$1),'휴가자(DB)'!$C220,"#")</f>
        <v>#</v>
      </c>
      <c r="AI522" s="15" t="str">
        <f>IF(AND('휴가자(DB)'!$D220&lt;AI$1,'휴가자(DB)'!$E220&gt;AI$1),'휴가자(DB)'!$C220,"#")</f>
        <v>#</v>
      </c>
      <c r="AJ522" s="15" t="str">
        <f>IF(AND('휴가자(DB)'!$D220&lt;AJ$1,'휴가자(DB)'!$E220&gt;AJ$1),'휴가자(DB)'!$C220,"#")</f>
        <v>#</v>
      </c>
    </row>
    <row r="523" spans="2:36" x14ac:dyDescent="0.25">
      <c r="B523" s="15" t="str">
        <f>IF(AND('휴가자(DB)'!$D221&lt;B$1,'휴가자(DB)'!$E221&gt;B$1),'휴가자(DB)'!$C221,"#")</f>
        <v>#</v>
      </c>
      <c r="C523" s="15" t="str">
        <f>IF(AND('휴가자(DB)'!$D221&lt;C$1,'휴가자(DB)'!$E221&gt;C$1),'휴가자(DB)'!$C221,"#")</f>
        <v>#</v>
      </c>
      <c r="D523" s="15" t="str">
        <f>IF(AND('휴가자(DB)'!$D221&lt;D$1,'휴가자(DB)'!$E221&gt;D$1),'휴가자(DB)'!$C221,"#")</f>
        <v>#</v>
      </c>
      <c r="E523" s="15" t="str">
        <f>IF(AND('휴가자(DB)'!$D221&lt;E$1,'휴가자(DB)'!$E221&gt;E$1),'휴가자(DB)'!$C221,"#")</f>
        <v>#</v>
      </c>
      <c r="F523" s="15" t="str">
        <f>IF(AND('휴가자(DB)'!$D221&lt;F$1,'휴가자(DB)'!$E221&gt;F$1),'휴가자(DB)'!$C221,"#")</f>
        <v>#</v>
      </c>
      <c r="G523" s="15" t="str">
        <f>IF(AND('휴가자(DB)'!$D221&lt;G$1,'휴가자(DB)'!$E221&gt;G$1),'휴가자(DB)'!$C221,"#")</f>
        <v>#</v>
      </c>
      <c r="H523" s="15" t="str">
        <f>IF(AND('휴가자(DB)'!$D221&lt;H$1,'휴가자(DB)'!$E221&gt;H$1),'휴가자(DB)'!$C221,"#")</f>
        <v>#</v>
      </c>
      <c r="I523" s="15" t="str">
        <f>IF(AND('휴가자(DB)'!$D221&lt;I$1,'휴가자(DB)'!$E221&gt;I$1),'휴가자(DB)'!$C221,"#")</f>
        <v>#</v>
      </c>
      <c r="J523" s="15" t="str">
        <f>IF(AND('휴가자(DB)'!$D221&lt;J$1,'휴가자(DB)'!$E221&gt;J$1),'휴가자(DB)'!$C221,"#")</f>
        <v>#</v>
      </c>
      <c r="K523" s="15" t="str">
        <f>IF(AND('휴가자(DB)'!$D221&lt;K$1,'휴가자(DB)'!$E221&gt;K$1),'휴가자(DB)'!$C221,"#")</f>
        <v>#</v>
      </c>
      <c r="L523" s="15" t="str">
        <f>IF(AND('휴가자(DB)'!$D221&lt;L$1,'휴가자(DB)'!$E221&gt;L$1),'휴가자(DB)'!$C221,"#")</f>
        <v>#</v>
      </c>
      <c r="M523" s="15" t="str">
        <f>IF(AND('휴가자(DB)'!$D221&lt;M$1,'휴가자(DB)'!$E221&gt;M$1),'휴가자(DB)'!$C221,"#")</f>
        <v>#</v>
      </c>
      <c r="N523" s="15" t="str">
        <f>IF(AND('휴가자(DB)'!$D221&lt;N$1,'휴가자(DB)'!$E221&gt;N$1),'휴가자(DB)'!$C221,"#")</f>
        <v>#</v>
      </c>
      <c r="O523" s="15" t="str">
        <f>IF(AND('휴가자(DB)'!$D221&lt;O$1,'휴가자(DB)'!$E221&gt;O$1),'휴가자(DB)'!$C221,"#")</f>
        <v>#</v>
      </c>
      <c r="P523" s="15" t="str">
        <f>IF(AND('휴가자(DB)'!$D221&lt;P$1,'휴가자(DB)'!$E221&gt;P$1),'휴가자(DB)'!$C221,"#")</f>
        <v>#</v>
      </c>
      <c r="Q523" s="15" t="str">
        <f>IF(AND('휴가자(DB)'!$D221&lt;Q$1,'휴가자(DB)'!$E221&gt;Q$1),'휴가자(DB)'!$C221,"#")</f>
        <v>#</v>
      </c>
      <c r="R523" s="15" t="str">
        <f>IF(AND('휴가자(DB)'!$D221&lt;R$1,'휴가자(DB)'!$E221&gt;R$1),'휴가자(DB)'!$C221,"#")</f>
        <v>#</v>
      </c>
      <c r="S523" s="15" t="str">
        <f>IF(AND('휴가자(DB)'!$D221&lt;S$1,'휴가자(DB)'!$E221&gt;S$1),'휴가자(DB)'!$C221,"#")</f>
        <v>#</v>
      </c>
      <c r="T523" s="15" t="str">
        <f>IF(AND('휴가자(DB)'!$D221&lt;T$1,'휴가자(DB)'!$E221&gt;T$1),'휴가자(DB)'!$C221,"#")</f>
        <v>#</v>
      </c>
      <c r="U523" s="15" t="str">
        <f>IF(AND('휴가자(DB)'!$D221&lt;U$1,'휴가자(DB)'!$E221&gt;U$1),'휴가자(DB)'!$C221,"#")</f>
        <v>#</v>
      </c>
      <c r="V523" s="15" t="str">
        <f>IF(AND('휴가자(DB)'!$D221&lt;V$1,'휴가자(DB)'!$E221&gt;V$1),'휴가자(DB)'!$C221,"#")</f>
        <v>#</v>
      </c>
      <c r="W523" s="15" t="str">
        <f>IF(AND('휴가자(DB)'!$D221&lt;W$1,'휴가자(DB)'!$E221&gt;W$1),'휴가자(DB)'!$C221,"#")</f>
        <v>#</v>
      </c>
      <c r="X523" s="15" t="str">
        <f>IF(AND('휴가자(DB)'!$D221&lt;X$1,'휴가자(DB)'!$E221&gt;X$1),'휴가자(DB)'!$C221,"#")</f>
        <v>#</v>
      </c>
      <c r="Y523" s="15" t="str">
        <f>IF(AND('휴가자(DB)'!$D221&lt;Y$1,'휴가자(DB)'!$E221&gt;Y$1),'휴가자(DB)'!$C221,"#")</f>
        <v>#</v>
      </c>
      <c r="Z523" s="15" t="str">
        <f>IF(AND('휴가자(DB)'!$D221&lt;Z$1,'휴가자(DB)'!$E221&gt;Z$1),'휴가자(DB)'!$C221,"#")</f>
        <v>#</v>
      </c>
      <c r="AA523" s="15" t="str">
        <f>IF(AND('휴가자(DB)'!$D221&lt;AA$1,'휴가자(DB)'!$E221&gt;AA$1),'휴가자(DB)'!$C221,"#")</f>
        <v>#</v>
      </c>
      <c r="AB523" s="15" t="str">
        <f>IF(AND('휴가자(DB)'!$D221&lt;AB$1,'휴가자(DB)'!$E221&gt;AB$1),'휴가자(DB)'!$C221,"#")</f>
        <v>#</v>
      </c>
      <c r="AC523" s="15" t="str">
        <f>IF(AND('휴가자(DB)'!$D221&lt;AC$1,'휴가자(DB)'!$E221&gt;AC$1),'휴가자(DB)'!$C221,"#")</f>
        <v>#</v>
      </c>
      <c r="AD523" s="15" t="str">
        <f>IF(AND('휴가자(DB)'!$D221&lt;AD$1,'휴가자(DB)'!$E221&gt;AD$1),'휴가자(DB)'!$C221,"#")</f>
        <v>#</v>
      </c>
      <c r="AE523" s="15" t="str">
        <f>IF(AND('휴가자(DB)'!$D221&lt;AE$1,'휴가자(DB)'!$E221&gt;AE$1),'휴가자(DB)'!$C221,"#")</f>
        <v>#</v>
      </c>
      <c r="AF523" s="15" t="str">
        <f>IF(AND('휴가자(DB)'!$D221&lt;AF$1,'휴가자(DB)'!$E221&gt;AF$1),'휴가자(DB)'!$C221,"#")</f>
        <v>#</v>
      </c>
      <c r="AG523" s="15" t="str">
        <f>IF(AND('휴가자(DB)'!$D221&lt;AG$1,'휴가자(DB)'!$E221&gt;AG$1),'휴가자(DB)'!$C221,"#")</f>
        <v>#</v>
      </c>
      <c r="AH523" s="15" t="str">
        <f>IF(AND('휴가자(DB)'!$D221&lt;AH$1,'휴가자(DB)'!$E221&gt;AH$1),'휴가자(DB)'!$C221,"#")</f>
        <v>#</v>
      </c>
      <c r="AI523" s="15" t="str">
        <f>IF(AND('휴가자(DB)'!$D221&lt;AI$1,'휴가자(DB)'!$E221&gt;AI$1),'휴가자(DB)'!$C221,"#")</f>
        <v>#</v>
      </c>
      <c r="AJ523" s="15" t="str">
        <f>IF(AND('휴가자(DB)'!$D221&lt;AJ$1,'휴가자(DB)'!$E221&gt;AJ$1),'휴가자(DB)'!$C221,"#")</f>
        <v>#</v>
      </c>
    </row>
    <row r="524" spans="2:36" x14ac:dyDescent="0.25">
      <c r="B524" s="15" t="str">
        <f>IF(AND('휴가자(DB)'!$D222&lt;B$1,'휴가자(DB)'!$E222&gt;B$1),'휴가자(DB)'!$C222,"#")</f>
        <v>#</v>
      </c>
      <c r="C524" s="15" t="str">
        <f>IF(AND('휴가자(DB)'!$D222&lt;C$1,'휴가자(DB)'!$E222&gt;C$1),'휴가자(DB)'!$C222,"#")</f>
        <v>#</v>
      </c>
      <c r="D524" s="15" t="str">
        <f>IF(AND('휴가자(DB)'!$D222&lt;D$1,'휴가자(DB)'!$E222&gt;D$1),'휴가자(DB)'!$C222,"#")</f>
        <v>#</v>
      </c>
      <c r="E524" s="15" t="str">
        <f>IF(AND('휴가자(DB)'!$D222&lt;E$1,'휴가자(DB)'!$E222&gt;E$1),'휴가자(DB)'!$C222,"#")</f>
        <v>#</v>
      </c>
      <c r="F524" s="15" t="str">
        <f>IF(AND('휴가자(DB)'!$D222&lt;F$1,'휴가자(DB)'!$E222&gt;F$1),'휴가자(DB)'!$C222,"#")</f>
        <v>#</v>
      </c>
      <c r="G524" s="15" t="str">
        <f>IF(AND('휴가자(DB)'!$D222&lt;G$1,'휴가자(DB)'!$E222&gt;G$1),'휴가자(DB)'!$C222,"#")</f>
        <v>#</v>
      </c>
      <c r="H524" s="15" t="str">
        <f>IF(AND('휴가자(DB)'!$D222&lt;H$1,'휴가자(DB)'!$E222&gt;H$1),'휴가자(DB)'!$C222,"#")</f>
        <v>#</v>
      </c>
      <c r="I524" s="15" t="str">
        <f>IF(AND('휴가자(DB)'!$D222&lt;I$1,'휴가자(DB)'!$E222&gt;I$1),'휴가자(DB)'!$C222,"#")</f>
        <v>#</v>
      </c>
      <c r="J524" s="15" t="str">
        <f>IF(AND('휴가자(DB)'!$D222&lt;J$1,'휴가자(DB)'!$E222&gt;J$1),'휴가자(DB)'!$C222,"#")</f>
        <v>#</v>
      </c>
      <c r="K524" s="15" t="str">
        <f>IF(AND('휴가자(DB)'!$D222&lt;K$1,'휴가자(DB)'!$E222&gt;K$1),'휴가자(DB)'!$C222,"#")</f>
        <v>#</v>
      </c>
      <c r="L524" s="15" t="str">
        <f>IF(AND('휴가자(DB)'!$D222&lt;L$1,'휴가자(DB)'!$E222&gt;L$1),'휴가자(DB)'!$C222,"#")</f>
        <v>#</v>
      </c>
      <c r="M524" s="15" t="str">
        <f>IF(AND('휴가자(DB)'!$D222&lt;M$1,'휴가자(DB)'!$E222&gt;M$1),'휴가자(DB)'!$C222,"#")</f>
        <v>#</v>
      </c>
      <c r="N524" s="15" t="str">
        <f>IF(AND('휴가자(DB)'!$D222&lt;N$1,'휴가자(DB)'!$E222&gt;N$1),'휴가자(DB)'!$C222,"#")</f>
        <v>#</v>
      </c>
      <c r="O524" s="15" t="str">
        <f>IF(AND('휴가자(DB)'!$D222&lt;O$1,'휴가자(DB)'!$E222&gt;O$1),'휴가자(DB)'!$C222,"#")</f>
        <v>#</v>
      </c>
      <c r="P524" s="15" t="str">
        <f>IF(AND('휴가자(DB)'!$D222&lt;P$1,'휴가자(DB)'!$E222&gt;P$1),'휴가자(DB)'!$C222,"#")</f>
        <v>#</v>
      </c>
      <c r="Q524" s="15" t="str">
        <f>IF(AND('휴가자(DB)'!$D222&lt;Q$1,'휴가자(DB)'!$E222&gt;Q$1),'휴가자(DB)'!$C222,"#")</f>
        <v>#</v>
      </c>
      <c r="R524" s="15" t="str">
        <f>IF(AND('휴가자(DB)'!$D222&lt;R$1,'휴가자(DB)'!$E222&gt;R$1),'휴가자(DB)'!$C222,"#")</f>
        <v>#</v>
      </c>
      <c r="S524" s="15" t="str">
        <f>IF(AND('휴가자(DB)'!$D222&lt;S$1,'휴가자(DB)'!$E222&gt;S$1),'휴가자(DB)'!$C222,"#")</f>
        <v>#</v>
      </c>
      <c r="T524" s="15" t="str">
        <f>IF(AND('휴가자(DB)'!$D222&lt;T$1,'휴가자(DB)'!$E222&gt;T$1),'휴가자(DB)'!$C222,"#")</f>
        <v>#</v>
      </c>
      <c r="U524" s="15" t="str">
        <f>IF(AND('휴가자(DB)'!$D222&lt;U$1,'휴가자(DB)'!$E222&gt;U$1),'휴가자(DB)'!$C222,"#")</f>
        <v>#</v>
      </c>
      <c r="V524" s="15" t="str">
        <f>IF(AND('휴가자(DB)'!$D222&lt;V$1,'휴가자(DB)'!$E222&gt;V$1),'휴가자(DB)'!$C222,"#")</f>
        <v>#</v>
      </c>
      <c r="W524" s="15" t="str">
        <f>IF(AND('휴가자(DB)'!$D222&lt;W$1,'휴가자(DB)'!$E222&gt;W$1),'휴가자(DB)'!$C222,"#")</f>
        <v>#</v>
      </c>
      <c r="X524" s="15" t="str">
        <f>IF(AND('휴가자(DB)'!$D222&lt;X$1,'휴가자(DB)'!$E222&gt;X$1),'휴가자(DB)'!$C222,"#")</f>
        <v>#</v>
      </c>
      <c r="Y524" s="15" t="str">
        <f>IF(AND('휴가자(DB)'!$D222&lt;Y$1,'휴가자(DB)'!$E222&gt;Y$1),'휴가자(DB)'!$C222,"#")</f>
        <v>#</v>
      </c>
      <c r="Z524" s="15" t="str">
        <f>IF(AND('휴가자(DB)'!$D222&lt;Z$1,'휴가자(DB)'!$E222&gt;Z$1),'휴가자(DB)'!$C222,"#")</f>
        <v>#</v>
      </c>
      <c r="AA524" s="15" t="str">
        <f>IF(AND('휴가자(DB)'!$D222&lt;AA$1,'휴가자(DB)'!$E222&gt;AA$1),'휴가자(DB)'!$C222,"#")</f>
        <v>#</v>
      </c>
      <c r="AB524" s="15" t="str">
        <f>IF(AND('휴가자(DB)'!$D222&lt;AB$1,'휴가자(DB)'!$E222&gt;AB$1),'휴가자(DB)'!$C222,"#")</f>
        <v>#</v>
      </c>
      <c r="AC524" s="15" t="str">
        <f>IF(AND('휴가자(DB)'!$D222&lt;AC$1,'휴가자(DB)'!$E222&gt;AC$1),'휴가자(DB)'!$C222,"#")</f>
        <v>#</v>
      </c>
      <c r="AD524" s="15" t="str">
        <f>IF(AND('휴가자(DB)'!$D222&lt;AD$1,'휴가자(DB)'!$E222&gt;AD$1),'휴가자(DB)'!$C222,"#")</f>
        <v>#</v>
      </c>
      <c r="AE524" s="15" t="str">
        <f>IF(AND('휴가자(DB)'!$D222&lt;AE$1,'휴가자(DB)'!$E222&gt;AE$1),'휴가자(DB)'!$C222,"#")</f>
        <v>#</v>
      </c>
      <c r="AF524" s="15" t="str">
        <f>IF(AND('휴가자(DB)'!$D222&lt;AF$1,'휴가자(DB)'!$E222&gt;AF$1),'휴가자(DB)'!$C222,"#")</f>
        <v>#</v>
      </c>
      <c r="AG524" s="15" t="str">
        <f>IF(AND('휴가자(DB)'!$D222&lt;AG$1,'휴가자(DB)'!$E222&gt;AG$1),'휴가자(DB)'!$C222,"#")</f>
        <v>#</v>
      </c>
      <c r="AH524" s="15" t="str">
        <f>IF(AND('휴가자(DB)'!$D222&lt;AH$1,'휴가자(DB)'!$E222&gt;AH$1),'휴가자(DB)'!$C222,"#")</f>
        <v>#</v>
      </c>
      <c r="AI524" s="15" t="str">
        <f>IF(AND('휴가자(DB)'!$D222&lt;AI$1,'휴가자(DB)'!$E222&gt;AI$1),'휴가자(DB)'!$C222,"#")</f>
        <v>#</v>
      </c>
      <c r="AJ524" s="15" t="str">
        <f>IF(AND('휴가자(DB)'!$D222&lt;AJ$1,'휴가자(DB)'!$E222&gt;AJ$1),'휴가자(DB)'!$C222,"#")</f>
        <v>#</v>
      </c>
    </row>
    <row r="525" spans="2:36" x14ac:dyDescent="0.25">
      <c r="B525" s="15" t="str">
        <f>IF(AND('휴가자(DB)'!$D223&lt;B$1,'휴가자(DB)'!$E223&gt;B$1),'휴가자(DB)'!$C223,"#")</f>
        <v>#</v>
      </c>
      <c r="C525" s="15" t="str">
        <f>IF(AND('휴가자(DB)'!$D223&lt;C$1,'휴가자(DB)'!$E223&gt;C$1),'휴가자(DB)'!$C223,"#")</f>
        <v>#</v>
      </c>
      <c r="D525" s="15" t="str">
        <f>IF(AND('휴가자(DB)'!$D223&lt;D$1,'휴가자(DB)'!$E223&gt;D$1),'휴가자(DB)'!$C223,"#")</f>
        <v>#</v>
      </c>
      <c r="E525" s="15" t="str">
        <f>IF(AND('휴가자(DB)'!$D223&lt;E$1,'휴가자(DB)'!$E223&gt;E$1),'휴가자(DB)'!$C223,"#")</f>
        <v>#</v>
      </c>
      <c r="F525" s="15" t="str">
        <f>IF(AND('휴가자(DB)'!$D223&lt;F$1,'휴가자(DB)'!$E223&gt;F$1),'휴가자(DB)'!$C223,"#")</f>
        <v>#</v>
      </c>
      <c r="G525" s="15" t="str">
        <f>IF(AND('휴가자(DB)'!$D223&lt;G$1,'휴가자(DB)'!$E223&gt;G$1),'휴가자(DB)'!$C223,"#")</f>
        <v>#</v>
      </c>
      <c r="H525" s="15" t="str">
        <f>IF(AND('휴가자(DB)'!$D223&lt;H$1,'휴가자(DB)'!$E223&gt;H$1),'휴가자(DB)'!$C223,"#")</f>
        <v>#</v>
      </c>
      <c r="I525" s="15" t="str">
        <f>IF(AND('휴가자(DB)'!$D223&lt;I$1,'휴가자(DB)'!$E223&gt;I$1),'휴가자(DB)'!$C223,"#")</f>
        <v>#</v>
      </c>
      <c r="J525" s="15" t="str">
        <f>IF(AND('휴가자(DB)'!$D223&lt;J$1,'휴가자(DB)'!$E223&gt;J$1),'휴가자(DB)'!$C223,"#")</f>
        <v>#</v>
      </c>
      <c r="K525" s="15" t="str">
        <f>IF(AND('휴가자(DB)'!$D223&lt;K$1,'휴가자(DB)'!$E223&gt;K$1),'휴가자(DB)'!$C223,"#")</f>
        <v>#</v>
      </c>
      <c r="L525" s="15" t="str">
        <f>IF(AND('휴가자(DB)'!$D223&lt;L$1,'휴가자(DB)'!$E223&gt;L$1),'휴가자(DB)'!$C223,"#")</f>
        <v>#</v>
      </c>
      <c r="M525" s="15" t="str">
        <f>IF(AND('휴가자(DB)'!$D223&lt;M$1,'휴가자(DB)'!$E223&gt;M$1),'휴가자(DB)'!$C223,"#")</f>
        <v>#</v>
      </c>
      <c r="N525" s="15" t="str">
        <f>IF(AND('휴가자(DB)'!$D223&lt;N$1,'휴가자(DB)'!$E223&gt;N$1),'휴가자(DB)'!$C223,"#")</f>
        <v>#</v>
      </c>
      <c r="O525" s="15" t="str">
        <f>IF(AND('휴가자(DB)'!$D223&lt;O$1,'휴가자(DB)'!$E223&gt;O$1),'휴가자(DB)'!$C223,"#")</f>
        <v>#</v>
      </c>
      <c r="P525" s="15" t="str">
        <f>IF(AND('휴가자(DB)'!$D223&lt;P$1,'휴가자(DB)'!$E223&gt;P$1),'휴가자(DB)'!$C223,"#")</f>
        <v>#</v>
      </c>
      <c r="Q525" s="15" t="str">
        <f>IF(AND('휴가자(DB)'!$D223&lt;Q$1,'휴가자(DB)'!$E223&gt;Q$1),'휴가자(DB)'!$C223,"#")</f>
        <v>#</v>
      </c>
      <c r="R525" s="15" t="str">
        <f>IF(AND('휴가자(DB)'!$D223&lt;R$1,'휴가자(DB)'!$E223&gt;R$1),'휴가자(DB)'!$C223,"#")</f>
        <v>#</v>
      </c>
      <c r="S525" s="15" t="str">
        <f>IF(AND('휴가자(DB)'!$D223&lt;S$1,'휴가자(DB)'!$E223&gt;S$1),'휴가자(DB)'!$C223,"#")</f>
        <v>#</v>
      </c>
      <c r="T525" s="15" t="str">
        <f>IF(AND('휴가자(DB)'!$D223&lt;T$1,'휴가자(DB)'!$E223&gt;T$1),'휴가자(DB)'!$C223,"#")</f>
        <v>#</v>
      </c>
      <c r="U525" s="15" t="str">
        <f>IF(AND('휴가자(DB)'!$D223&lt;U$1,'휴가자(DB)'!$E223&gt;U$1),'휴가자(DB)'!$C223,"#")</f>
        <v>#</v>
      </c>
      <c r="V525" s="15" t="str">
        <f>IF(AND('휴가자(DB)'!$D223&lt;V$1,'휴가자(DB)'!$E223&gt;V$1),'휴가자(DB)'!$C223,"#")</f>
        <v>#</v>
      </c>
      <c r="W525" s="15" t="str">
        <f>IF(AND('휴가자(DB)'!$D223&lt;W$1,'휴가자(DB)'!$E223&gt;W$1),'휴가자(DB)'!$C223,"#")</f>
        <v>#</v>
      </c>
      <c r="X525" s="15" t="str">
        <f>IF(AND('휴가자(DB)'!$D223&lt;X$1,'휴가자(DB)'!$E223&gt;X$1),'휴가자(DB)'!$C223,"#")</f>
        <v>#</v>
      </c>
      <c r="Y525" s="15" t="str">
        <f>IF(AND('휴가자(DB)'!$D223&lt;Y$1,'휴가자(DB)'!$E223&gt;Y$1),'휴가자(DB)'!$C223,"#")</f>
        <v>#</v>
      </c>
      <c r="Z525" s="15" t="str">
        <f>IF(AND('휴가자(DB)'!$D223&lt;Z$1,'휴가자(DB)'!$E223&gt;Z$1),'휴가자(DB)'!$C223,"#")</f>
        <v>#</v>
      </c>
      <c r="AA525" s="15" t="str">
        <f>IF(AND('휴가자(DB)'!$D223&lt;AA$1,'휴가자(DB)'!$E223&gt;AA$1),'휴가자(DB)'!$C223,"#")</f>
        <v>#</v>
      </c>
      <c r="AB525" s="15" t="str">
        <f>IF(AND('휴가자(DB)'!$D223&lt;AB$1,'휴가자(DB)'!$E223&gt;AB$1),'휴가자(DB)'!$C223,"#")</f>
        <v>#</v>
      </c>
      <c r="AC525" s="15" t="str">
        <f>IF(AND('휴가자(DB)'!$D223&lt;AC$1,'휴가자(DB)'!$E223&gt;AC$1),'휴가자(DB)'!$C223,"#")</f>
        <v>#</v>
      </c>
      <c r="AD525" s="15" t="str">
        <f>IF(AND('휴가자(DB)'!$D223&lt;AD$1,'휴가자(DB)'!$E223&gt;AD$1),'휴가자(DB)'!$C223,"#")</f>
        <v>#</v>
      </c>
      <c r="AE525" s="15" t="str">
        <f>IF(AND('휴가자(DB)'!$D223&lt;AE$1,'휴가자(DB)'!$E223&gt;AE$1),'휴가자(DB)'!$C223,"#")</f>
        <v>#</v>
      </c>
      <c r="AF525" s="15" t="str">
        <f>IF(AND('휴가자(DB)'!$D223&lt;AF$1,'휴가자(DB)'!$E223&gt;AF$1),'휴가자(DB)'!$C223,"#")</f>
        <v>#</v>
      </c>
      <c r="AG525" s="15" t="str">
        <f>IF(AND('휴가자(DB)'!$D223&lt;AG$1,'휴가자(DB)'!$E223&gt;AG$1),'휴가자(DB)'!$C223,"#")</f>
        <v>#</v>
      </c>
      <c r="AH525" s="15" t="str">
        <f>IF(AND('휴가자(DB)'!$D223&lt;AH$1,'휴가자(DB)'!$E223&gt;AH$1),'휴가자(DB)'!$C223,"#")</f>
        <v>#</v>
      </c>
      <c r="AI525" s="15" t="str">
        <f>IF(AND('휴가자(DB)'!$D223&lt;AI$1,'휴가자(DB)'!$E223&gt;AI$1),'휴가자(DB)'!$C223,"#")</f>
        <v>#</v>
      </c>
      <c r="AJ525" s="15" t="str">
        <f>IF(AND('휴가자(DB)'!$D223&lt;AJ$1,'휴가자(DB)'!$E223&gt;AJ$1),'휴가자(DB)'!$C223,"#")</f>
        <v>#</v>
      </c>
    </row>
    <row r="526" spans="2:36" x14ac:dyDescent="0.25">
      <c r="B526" s="15" t="str">
        <f>IF(AND('휴가자(DB)'!$D224&lt;B$1,'휴가자(DB)'!$E224&gt;B$1),'휴가자(DB)'!$C224,"#")</f>
        <v>#</v>
      </c>
      <c r="C526" s="15" t="str">
        <f>IF(AND('휴가자(DB)'!$D224&lt;C$1,'휴가자(DB)'!$E224&gt;C$1),'휴가자(DB)'!$C224,"#")</f>
        <v>#</v>
      </c>
      <c r="D526" s="15" t="str">
        <f>IF(AND('휴가자(DB)'!$D224&lt;D$1,'휴가자(DB)'!$E224&gt;D$1),'휴가자(DB)'!$C224,"#")</f>
        <v>#</v>
      </c>
      <c r="E526" s="15" t="str">
        <f>IF(AND('휴가자(DB)'!$D224&lt;E$1,'휴가자(DB)'!$E224&gt;E$1),'휴가자(DB)'!$C224,"#")</f>
        <v>#</v>
      </c>
      <c r="F526" s="15" t="str">
        <f>IF(AND('휴가자(DB)'!$D224&lt;F$1,'휴가자(DB)'!$E224&gt;F$1),'휴가자(DB)'!$C224,"#")</f>
        <v>#</v>
      </c>
      <c r="G526" s="15" t="str">
        <f>IF(AND('휴가자(DB)'!$D224&lt;G$1,'휴가자(DB)'!$E224&gt;G$1),'휴가자(DB)'!$C224,"#")</f>
        <v>#</v>
      </c>
      <c r="H526" s="15" t="str">
        <f>IF(AND('휴가자(DB)'!$D224&lt;H$1,'휴가자(DB)'!$E224&gt;H$1),'휴가자(DB)'!$C224,"#")</f>
        <v>#</v>
      </c>
      <c r="I526" s="15" t="str">
        <f>IF(AND('휴가자(DB)'!$D224&lt;I$1,'휴가자(DB)'!$E224&gt;I$1),'휴가자(DB)'!$C224,"#")</f>
        <v>#</v>
      </c>
      <c r="J526" s="15" t="str">
        <f>IF(AND('휴가자(DB)'!$D224&lt;J$1,'휴가자(DB)'!$E224&gt;J$1),'휴가자(DB)'!$C224,"#")</f>
        <v>#</v>
      </c>
      <c r="K526" s="15" t="str">
        <f>IF(AND('휴가자(DB)'!$D224&lt;K$1,'휴가자(DB)'!$E224&gt;K$1),'휴가자(DB)'!$C224,"#")</f>
        <v>#</v>
      </c>
      <c r="L526" s="15" t="str">
        <f>IF(AND('휴가자(DB)'!$D224&lt;L$1,'휴가자(DB)'!$E224&gt;L$1),'휴가자(DB)'!$C224,"#")</f>
        <v>#</v>
      </c>
      <c r="M526" s="15" t="str">
        <f>IF(AND('휴가자(DB)'!$D224&lt;M$1,'휴가자(DB)'!$E224&gt;M$1),'휴가자(DB)'!$C224,"#")</f>
        <v>#</v>
      </c>
      <c r="N526" s="15" t="str">
        <f>IF(AND('휴가자(DB)'!$D224&lt;N$1,'휴가자(DB)'!$E224&gt;N$1),'휴가자(DB)'!$C224,"#")</f>
        <v>#</v>
      </c>
      <c r="O526" s="15" t="str">
        <f>IF(AND('휴가자(DB)'!$D224&lt;O$1,'휴가자(DB)'!$E224&gt;O$1),'휴가자(DB)'!$C224,"#")</f>
        <v>#</v>
      </c>
      <c r="P526" s="15" t="str">
        <f>IF(AND('휴가자(DB)'!$D224&lt;P$1,'휴가자(DB)'!$E224&gt;P$1),'휴가자(DB)'!$C224,"#")</f>
        <v>#</v>
      </c>
      <c r="Q526" s="15" t="str">
        <f>IF(AND('휴가자(DB)'!$D224&lt;Q$1,'휴가자(DB)'!$E224&gt;Q$1),'휴가자(DB)'!$C224,"#")</f>
        <v>#</v>
      </c>
      <c r="R526" s="15" t="str">
        <f>IF(AND('휴가자(DB)'!$D224&lt;R$1,'휴가자(DB)'!$E224&gt;R$1),'휴가자(DB)'!$C224,"#")</f>
        <v>#</v>
      </c>
      <c r="S526" s="15" t="str">
        <f>IF(AND('휴가자(DB)'!$D224&lt;S$1,'휴가자(DB)'!$E224&gt;S$1),'휴가자(DB)'!$C224,"#")</f>
        <v>#</v>
      </c>
      <c r="T526" s="15" t="str">
        <f>IF(AND('휴가자(DB)'!$D224&lt;T$1,'휴가자(DB)'!$E224&gt;T$1),'휴가자(DB)'!$C224,"#")</f>
        <v>#</v>
      </c>
      <c r="U526" s="15" t="str">
        <f>IF(AND('휴가자(DB)'!$D224&lt;U$1,'휴가자(DB)'!$E224&gt;U$1),'휴가자(DB)'!$C224,"#")</f>
        <v>#</v>
      </c>
      <c r="V526" s="15" t="str">
        <f>IF(AND('휴가자(DB)'!$D224&lt;V$1,'휴가자(DB)'!$E224&gt;V$1),'휴가자(DB)'!$C224,"#")</f>
        <v>#</v>
      </c>
      <c r="W526" s="15" t="str">
        <f>IF(AND('휴가자(DB)'!$D224&lt;W$1,'휴가자(DB)'!$E224&gt;W$1),'휴가자(DB)'!$C224,"#")</f>
        <v>#</v>
      </c>
      <c r="X526" s="15" t="str">
        <f>IF(AND('휴가자(DB)'!$D224&lt;X$1,'휴가자(DB)'!$E224&gt;X$1),'휴가자(DB)'!$C224,"#")</f>
        <v>#</v>
      </c>
      <c r="Y526" s="15" t="str">
        <f>IF(AND('휴가자(DB)'!$D224&lt;Y$1,'휴가자(DB)'!$E224&gt;Y$1),'휴가자(DB)'!$C224,"#")</f>
        <v>#</v>
      </c>
      <c r="Z526" s="15" t="str">
        <f>IF(AND('휴가자(DB)'!$D224&lt;Z$1,'휴가자(DB)'!$E224&gt;Z$1),'휴가자(DB)'!$C224,"#")</f>
        <v>#</v>
      </c>
      <c r="AA526" s="15" t="str">
        <f>IF(AND('휴가자(DB)'!$D224&lt;AA$1,'휴가자(DB)'!$E224&gt;AA$1),'휴가자(DB)'!$C224,"#")</f>
        <v>#</v>
      </c>
      <c r="AB526" s="15" t="str">
        <f>IF(AND('휴가자(DB)'!$D224&lt;AB$1,'휴가자(DB)'!$E224&gt;AB$1),'휴가자(DB)'!$C224,"#")</f>
        <v>#</v>
      </c>
      <c r="AC526" s="15" t="str">
        <f>IF(AND('휴가자(DB)'!$D224&lt;AC$1,'휴가자(DB)'!$E224&gt;AC$1),'휴가자(DB)'!$C224,"#")</f>
        <v>#</v>
      </c>
      <c r="AD526" s="15" t="str">
        <f>IF(AND('휴가자(DB)'!$D224&lt;AD$1,'휴가자(DB)'!$E224&gt;AD$1),'휴가자(DB)'!$C224,"#")</f>
        <v>#</v>
      </c>
      <c r="AE526" s="15" t="str">
        <f>IF(AND('휴가자(DB)'!$D224&lt;AE$1,'휴가자(DB)'!$E224&gt;AE$1),'휴가자(DB)'!$C224,"#")</f>
        <v>#</v>
      </c>
      <c r="AF526" s="15" t="str">
        <f>IF(AND('휴가자(DB)'!$D224&lt;AF$1,'휴가자(DB)'!$E224&gt;AF$1),'휴가자(DB)'!$C224,"#")</f>
        <v>#</v>
      </c>
      <c r="AG526" s="15" t="str">
        <f>IF(AND('휴가자(DB)'!$D224&lt;AG$1,'휴가자(DB)'!$E224&gt;AG$1),'휴가자(DB)'!$C224,"#")</f>
        <v>#</v>
      </c>
      <c r="AH526" s="15" t="str">
        <f>IF(AND('휴가자(DB)'!$D224&lt;AH$1,'휴가자(DB)'!$E224&gt;AH$1),'휴가자(DB)'!$C224,"#")</f>
        <v>#</v>
      </c>
      <c r="AI526" s="15" t="str">
        <f>IF(AND('휴가자(DB)'!$D224&lt;AI$1,'휴가자(DB)'!$E224&gt;AI$1),'휴가자(DB)'!$C224,"#")</f>
        <v>#</v>
      </c>
      <c r="AJ526" s="15" t="str">
        <f>IF(AND('휴가자(DB)'!$D224&lt;AJ$1,'휴가자(DB)'!$E224&gt;AJ$1),'휴가자(DB)'!$C224,"#")</f>
        <v>#</v>
      </c>
    </row>
    <row r="527" spans="2:36" x14ac:dyDescent="0.25">
      <c r="B527" s="15" t="str">
        <f>IF(AND('휴가자(DB)'!$D225&lt;B$1,'휴가자(DB)'!$E225&gt;B$1),'휴가자(DB)'!$C225,"#")</f>
        <v>#</v>
      </c>
      <c r="C527" s="15" t="str">
        <f>IF(AND('휴가자(DB)'!$D225&lt;C$1,'휴가자(DB)'!$E225&gt;C$1),'휴가자(DB)'!$C225,"#")</f>
        <v>#</v>
      </c>
      <c r="D527" s="15" t="str">
        <f>IF(AND('휴가자(DB)'!$D225&lt;D$1,'휴가자(DB)'!$E225&gt;D$1),'휴가자(DB)'!$C225,"#")</f>
        <v>#</v>
      </c>
      <c r="E527" s="15" t="str">
        <f>IF(AND('휴가자(DB)'!$D225&lt;E$1,'휴가자(DB)'!$E225&gt;E$1),'휴가자(DB)'!$C225,"#")</f>
        <v>#</v>
      </c>
      <c r="F527" s="15" t="str">
        <f>IF(AND('휴가자(DB)'!$D225&lt;F$1,'휴가자(DB)'!$E225&gt;F$1),'휴가자(DB)'!$C225,"#")</f>
        <v>#</v>
      </c>
      <c r="G527" s="15" t="str">
        <f>IF(AND('휴가자(DB)'!$D225&lt;G$1,'휴가자(DB)'!$E225&gt;G$1),'휴가자(DB)'!$C225,"#")</f>
        <v>#</v>
      </c>
      <c r="H527" s="15" t="str">
        <f>IF(AND('휴가자(DB)'!$D225&lt;H$1,'휴가자(DB)'!$E225&gt;H$1),'휴가자(DB)'!$C225,"#")</f>
        <v>#</v>
      </c>
      <c r="I527" s="15" t="str">
        <f>IF(AND('휴가자(DB)'!$D225&lt;I$1,'휴가자(DB)'!$E225&gt;I$1),'휴가자(DB)'!$C225,"#")</f>
        <v>#</v>
      </c>
      <c r="J527" s="15" t="str">
        <f>IF(AND('휴가자(DB)'!$D225&lt;J$1,'휴가자(DB)'!$E225&gt;J$1),'휴가자(DB)'!$C225,"#")</f>
        <v>#</v>
      </c>
      <c r="K527" s="15" t="str">
        <f>IF(AND('휴가자(DB)'!$D225&lt;K$1,'휴가자(DB)'!$E225&gt;K$1),'휴가자(DB)'!$C225,"#")</f>
        <v>#</v>
      </c>
      <c r="L527" s="15" t="str">
        <f>IF(AND('휴가자(DB)'!$D225&lt;L$1,'휴가자(DB)'!$E225&gt;L$1),'휴가자(DB)'!$C225,"#")</f>
        <v>#</v>
      </c>
      <c r="M527" s="15" t="str">
        <f>IF(AND('휴가자(DB)'!$D225&lt;M$1,'휴가자(DB)'!$E225&gt;M$1),'휴가자(DB)'!$C225,"#")</f>
        <v>#</v>
      </c>
      <c r="N527" s="15" t="str">
        <f>IF(AND('휴가자(DB)'!$D225&lt;N$1,'휴가자(DB)'!$E225&gt;N$1),'휴가자(DB)'!$C225,"#")</f>
        <v>#</v>
      </c>
      <c r="O527" s="15" t="str">
        <f>IF(AND('휴가자(DB)'!$D225&lt;O$1,'휴가자(DB)'!$E225&gt;O$1),'휴가자(DB)'!$C225,"#")</f>
        <v>#</v>
      </c>
      <c r="P527" s="15" t="str">
        <f>IF(AND('휴가자(DB)'!$D225&lt;P$1,'휴가자(DB)'!$E225&gt;P$1),'휴가자(DB)'!$C225,"#")</f>
        <v>#</v>
      </c>
      <c r="Q527" s="15" t="str">
        <f>IF(AND('휴가자(DB)'!$D225&lt;Q$1,'휴가자(DB)'!$E225&gt;Q$1),'휴가자(DB)'!$C225,"#")</f>
        <v>#</v>
      </c>
      <c r="R527" s="15" t="str">
        <f>IF(AND('휴가자(DB)'!$D225&lt;R$1,'휴가자(DB)'!$E225&gt;R$1),'휴가자(DB)'!$C225,"#")</f>
        <v>#</v>
      </c>
      <c r="S527" s="15" t="str">
        <f>IF(AND('휴가자(DB)'!$D225&lt;S$1,'휴가자(DB)'!$E225&gt;S$1),'휴가자(DB)'!$C225,"#")</f>
        <v>#</v>
      </c>
      <c r="T527" s="15" t="str">
        <f>IF(AND('휴가자(DB)'!$D225&lt;T$1,'휴가자(DB)'!$E225&gt;T$1),'휴가자(DB)'!$C225,"#")</f>
        <v>#</v>
      </c>
      <c r="U527" s="15" t="str">
        <f>IF(AND('휴가자(DB)'!$D225&lt;U$1,'휴가자(DB)'!$E225&gt;U$1),'휴가자(DB)'!$C225,"#")</f>
        <v>#</v>
      </c>
      <c r="V527" s="15" t="str">
        <f>IF(AND('휴가자(DB)'!$D225&lt;V$1,'휴가자(DB)'!$E225&gt;V$1),'휴가자(DB)'!$C225,"#")</f>
        <v>#</v>
      </c>
      <c r="W527" s="15" t="str">
        <f>IF(AND('휴가자(DB)'!$D225&lt;W$1,'휴가자(DB)'!$E225&gt;W$1),'휴가자(DB)'!$C225,"#")</f>
        <v>#</v>
      </c>
      <c r="X527" s="15" t="str">
        <f>IF(AND('휴가자(DB)'!$D225&lt;X$1,'휴가자(DB)'!$E225&gt;X$1),'휴가자(DB)'!$C225,"#")</f>
        <v>#</v>
      </c>
      <c r="Y527" s="15" t="str">
        <f>IF(AND('휴가자(DB)'!$D225&lt;Y$1,'휴가자(DB)'!$E225&gt;Y$1),'휴가자(DB)'!$C225,"#")</f>
        <v>#</v>
      </c>
      <c r="Z527" s="15" t="str">
        <f>IF(AND('휴가자(DB)'!$D225&lt;Z$1,'휴가자(DB)'!$E225&gt;Z$1),'휴가자(DB)'!$C225,"#")</f>
        <v>#</v>
      </c>
      <c r="AA527" s="15" t="str">
        <f>IF(AND('휴가자(DB)'!$D225&lt;AA$1,'휴가자(DB)'!$E225&gt;AA$1),'휴가자(DB)'!$C225,"#")</f>
        <v>#</v>
      </c>
      <c r="AB527" s="15" t="str">
        <f>IF(AND('휴가자(DB)'!$D225&lt;AB$1,'휴가자(DB)'!$E225&gt;AB$1),'휴가자(DB)'!$C225,"#")</f>
        <v>#</v>
      </c>
      <c r="AC527" s="15" t="str">
        <f>IF(AND('휴가자(DB)'!$D225&lt;AC$1,'휴가자(DB)'!$E225&gt;AC$1),'휴가자(DB)'!$C225,"#")</f>
        <v>#</v>
      </c>
      <c r="AD527" s="15" t="str">
        <f>IF(AND('휴가자(DB)'!$D225&lt;AD$1,'휴가자(DB)'!$E225&gt;AD$1),'휴가자(DB)'!$C225,"#")</f>
        <v>#</v>
      </c>
      <c r="AE527" s="15" t="str">
        <f>IF(AND('휴가자(DB)'!$D225&lt;AE$1,'휴가자(DB)'!$E225&gt;AE$1),'휴가자(DB)'!$C225,"#")</f>
        <v>#</v>
      </c>
      <c r="AF527" s="15" t="str">
        <f>IF(AND('휴가자(DB)'!$D225&lt;AF$1,'휴가자(DB)'!$E225&gt;AF$1),'휴가자(DB)'!$C225,"#")</f>
        <v>#</v>
      </c>
      <c r="AG527" s="15" t="str">
        <f>IF(AND('휴가자(DB)'!$D225&lt;AG$1,'휴가자(DB)'!$E225&gt;AG$1),'휴가자(DB)'!$C225,"#")</f>
        <v>#</v>
      </c>
      <c r="AH527" s="15" t="str">
        <f>IF(AND('휴가자(DB)'!$D225&lt;AH$1,'휴가자(DB)'!$E225&gt;AH$1),'휴가자(DB)'!$C225,"#")</f>
        <v>#</v>
      </c>
      <c r="AI527" s="15" t="str">
        <f>IF(AND('휴가자(DB)'!$D225&lt;AI$1,'휴가자(DB)'!$E225&gt;AI$1),'휴가자(DB)'!$C225,"#")</f>
        <v>#</v>
      </c>
      <c r="AJ527" s="15" t="str">
        <f>IF(AND('휴가자(DB)'!$D225&lt;AJ$1,'휴가자(DB)'!$E225&gt;AJ$1),'휴가자(DB)'!$C225,"#")</f>
        <v>#</v>
      </c>
    </row>
    <row r="528" spans="2:36" x14ac:dyDescent="0.25">
      <c r="B528" s="15" t="str">
        <f>IF(AND('휴가자(DB)'!$D226&lt;B$1,'휴가자(DB)'!$E226&gt;B$1),'휴가자(DB)'!$C226,"#")</f>
        <v>#</v>
      </c>
      <c r="C528" s="15" t="str">
        <f>IF(AND('휴가자(DB)'!$D226&lt;C$1,'휴가자(DB)'!$E226&gt;C$1),'휴가자(DB)'!$C226,"#")</f>
        <v>#</v>
      </c>
      <c r="D528" s="15" t="str">
        <f>IF(AND('휴가자(DB)'!$D226&lt;D$1,'휴가자(DB)'!$E226&gt;D$1),'휴가자(DB)'!$C226,"#")</f>
        <v>#</v>
      </c>
      <c r="E528" s="15" t="str">
        <f>IF(AND('휴가자(DB)'!$D226&lt;E$1,'휴가자(DB)'!$E226&gt;E$1),'휴가자(DB)'!$C226,"#")</f>
        <v>#</v>
      </c>
      <c r="F528" s="15" t="str">
        <f>IF(AND('휴가자(DB)'!$D226&lt;F$1,'휴가자(DB)'!$E226&gt;F$1),'휴가자(DB)'!$C226,"#")</f>
        <v>#</v>
      </c>
      <c r="G528" s="15" t="str">
        <f>IF(AND('휴가자(DB)'!$D226&lt;G$1,'휴가자(DB)'!$E226&gt;G$1),'휴가자(DB)'!$C226,"#")</f>
        <v>#</v>
      </c>
      <c r="H528" s="15" t="str">
        <f>IF(AND('휴가자(DB)'!$D226&lt;H$1,'휴가자(DB)'!$E226&gt;H$1),'휴가자(DB)'!$C226,"#")</f>
        <v>#</v>
      </c>
      <c r="I528" s="15" t="str">
        <f>IF(AND('휴가자(DB)'!$D226&lt;I$1,'휴가자(DB)'!$E226&gt;I$1),'휴가자(DB)'!$C226,"#")</f>
        <v>#</v>
      </c>
      <c r="J528" s="15" t="str">
        <f>IF(AND('휴가자(DB)'!$D226&lt;J$1,'휴가자(DB)'!$E226&gt;J$1),'휴가자(DB)'!$C226,"#")</f>
        <v>#</v>
      </c>
      <c r="K528" s="15" t="str">
        <f>IF(AND('휴가자(DB)'!$D226&lt;K$1,'휴가자(DB)'!$E226&gt;K$1),'휴가자(DB)'!$C226,"#")</f>
        <v>#</v>
      </c>
      <c r="L528" s="15" t="str">
        <f>IF(AND('휴가자(DB)'!$D226&lt;L$1,'휴가자(DB)'!$E226&gt;L$1),'휴가자(DB)'!$C226,"#")</f>
        <v>#</v>
      </c>
      <c r="M528" s="15" t="str">
        <f>IF(AND('휴가자(DB)'!$D226&lt;M$1,'휴가자(DB)'!$E226&gt;M$1),'휴가자(DB)'!$C226,"#")</f>
        <v>#</v>
      </c>
      <c r="N528" s="15" t="str">
        <f>IF(AND('휴가자(DB)'!$D226&lt;N$1,'휴가자(DB)'!$E226&gt;N$1),'휴가자(DB)'!$C226,"#")</f>
        <v>#</v>
      </c>
      <c r="O528" s="15" t="str">
        <f>IF(AND('휴가자(DB)'!$D226&lt;O$1,'휴가자(DB)'!$E226&gt;O$1),'휴가자(DB)'!$C226,"#")</f>
        <v>#</v>
      </c>
      <c r="P528" s="15" t="str">
        <f>IF(AND('휴가자(DB)'!$D226&lt;P$1,'휴가자(DB)'!$E226&gt;P$1),'휴가자(DB)'!$C226,"#")</f>
        <v>#</v>
      </c>
      <c r="Q528" s="15" t="str">
        <f>IF(AND('휴가자(DB)'!$D226&lt;Q$1,'휴가자(DB)'!$E226&gt;Q$1),'휴가자(DB)'!$C226,"#")</f>
        <v>#</v>
      </c>
      <c r="R528" s="15" t="str">
        <f>IF(AND('휴가자(DB)'!$D226&lt;R$1,'휴가자(DB)'!$E226&gt;R$1),'휴가자(DB)'!$C226,"#")</f>
        <v>#</v>
      </c>
      <c r="S528" s="15" t="str">
        <f>IF(AND('휴가자(DB)'!$D226&lt;S$1,'휴가자(DB)'!$E226&gt;S$1),'휴가자(DB)'!$C226,"#")</f>
        <v>#</v>
      </c>
      <c r="T528" s="15" t="str">
        <f>IF(AND('휴가자(DB)'!$D226&lt;T$1,'휴가자(DB)'!$E226&gt;T$1),'휴가자(DB)'!$C226,"#")</f>
        <v>#</v>
      </c>
      <c r="U528" s="15" t="str">
        <f>IF(AND('휴가자(DB)'!$D226&lt;U$1,'휴가자(DB)'!$E226&gt;U$1),'휴가자(DB)'!$C226,"#")</f>
        <v>#</v>
      </c>
      <c r="V528" s="15" t="str">
        <f>IF(AND('휴가자(DB)'!$D226&lt;V$1,'휴가자(DB)'!$E226&gt;V$1),'휴가자(DB)'!$C226,"#")</f>
        <v>#</v>
      </c>
      <c r="W528" s="15" t="str">
        <f>IF(AND('휴가자(DB)'!$D226&lt;W$1,'휴가자(DB)'!$E226&gt;W$1),'휴가자(DB)'!$C226,"#")</f>
        <v>#</v>
      </c>
      <c r="X528" s="15" t="str">
        <f>IF(AND('휴가자(DB)'!$D226&lt;X$1,'휴가자(DB)'!$E226&gt;X$1),'휴가자(DB)'!$C226,"#")</f>
        <v>#</v>
      </c>
      <c r="Y528" s="15" t="str">
        <f>IF(AND('휴가자(DB)'!$D226&lt;Y$1,'휴가자(DB)'!$E226&gt;Y$1),'휴가자(DB)'!$C226,"#")</f>
        <v>#</v>
      </c>
      <c r="Z528" s="15" t="str">
        <f>IF(AND('휴가자(DB)'!$D226&lt;Z$1,'휴가자(DB)'!$E226&gt;Z$1),'휴가자(DB)'!$C226,"#")</f>
        <v>#</v>
      </c>
      <c r="AA528" s="15" t="str">
        <f>IF(AND('휴가자(DB)'!$D226&lt;AA$1,'휴가자(DB)'!$E226&gt;AA$1),'휴가자(DB)'!$C226,"#")</f>
        <v>#</v>
      </c>
      <c r="AB528" s="15" t="str">
        <f>IF(AND('휴가자(DB)'!$D226&lt;AB$1,'휴가자(DB)'!$E226&gt;AB$1),'휴가자(DB)'!$C226,"#")</f>
        <v>#</v>
      </c>
      <c r="AC528" s="15" t="str">
        <f>IF(AND('휴가자(DB)'!$D226&lt;AC$1,'휴가자(DB)'!$E226&gt;AC$1),'휴가자(DB)'!$C226,"#")</f>
        <v>#</v>
      </c>
      <c r="AD528" s="15" t="str">
        <f>IF(AND('휴가자(DB)'!$D226&lt;AD$1,'휴가자(DB)'!$E226&gt;AD$1),'휴가자(DB)'!$C226,"#")</f>
        <v>#</v>
      </c>
      <c r="AE528" s="15" t="str">
        <f>IF(AND('휴가자(DB)'!$D226&lt;AE$1,'휴가자(DB)'!$E226&gt;AE$1),'휴가자(DB)'!$C226,"#")</f>
        <v>#</v>
      </c>
      <c r="AF528" s="15" t="str">
        <f>IF(AND('휴가자(DB)'!$D226&lt;AF$1,'휴가자(DB)'!$E226&gt;AF$1),'휴가자(DB)'!$C226,"#")</f>
        <v>#</v>
      </c>
      <c r="AG528" s="15" t="str">
        <f>IF(AND('휴가자(DB)'!$D226&lt;AG$1,'휴가자(DB)'!$E226&gt;AG$1),'휴가자(DB)'!$C226,"#")</f>
        <v>#</v>
      </c>
      <c r="AH528" s="15" t="str">
        <f>IF(AND('휴가자(DB)'!$D226&lt;AH$1,'휴가자(DB)'!$E226&gt;AH$1),'휴가자(DB)'!$C226,"#")</f>
        <v>#</v>
      </c>
      <c r="AI528" s="15" t="str">
        <f>IF(AND('휴가자(DB)'!$D226&lt;AI$1,'휴가자(DB)'!$E226&gt;AI$1),'휴가자(DB)'!$C226,"#")</f>
        <v>#</v>
      </c>
      <c r="AJ528" s="15" t="str">
        <f>IF(AND('휴가자(DB)'!$D226&lt;AJ$1,'휴가자(DB)'!$E226&gt;AJ$1),'휴가자(DB)'!$C226,"#")</f>
        <v>#</v>
      </c>
    </row>
    <row r="529" spans="2:36" x14ac:dyDescent="0.25">
      <c r="B529" s="15" t="str">
        <f>IF(AND('휴가자(DB)'!$D227&lt;B$1,'휴가자(DB)'!$E227&gt;B$1),'휴가자(DB)'!$C227,"#")</f>
        <v>#</v>
      </c>
      <c r="C529" s="15" t="str">
        <f>IF(AND('휴가자(DB)'!$D227&lt;C$1,'휴가자(DB)'!$E227&gt;C$1),'휴가자(DB)'!$C227,"#")</f>
        <v>#</v>
      </c>
      <c r="D529" s="15" t="str">
        <f>IF(AND('휴가자(DB)'!$D227&lt;D$1,'휴가자(DB)'!$E227&gt;D$1),'휴가자(DB)'!$C227,"#")</f>
        <v>#</v>
      </c>
      <c r="E529" s="15" t="str">
        <f>IF(AND('휴가자(DB)'!$D227&lt;E$1,'휴가자(DB)'!$E227&gt;E$1),'휴가자(DB)'!$C227,"#")</f>
        <v>#</v>
      </c>
      <c r="F529" s="15" t="str">
        <f>IF(AND('휴가자(DB)'!$D227&lt;F$1,'휴가자(DB)'!$E227&gt;F$1),'휴가자(DB)'!$C227,"#")</f>
        <v>#</v>
      </c>
      <c r="G529" s="15" t="str">
        <f>IF(AND('휴가자(DB)'!$D227&lt;G$1,'휴가자(DB)'!$E227&gt;G$1),'휴가자(DB)'!$C227,"#")</f>
        <v>#</v>
      </c>
      <c r="H529" s="15" t="str">
        <f>IF(AND('휴가자(DB)'!$D227&lt;H$1,'휴가자(DB)'!$E227&gt;H$1),'휴가자(DB)'!$C227,"#")</f>
        <v>#</v>
      </c>
      <c r="I529" s="15" t="str">
        <f>IF(AND('휴가자(DB)'!$D227&lt;I$1,'휴가자(DB)'!$E227&gt;I$1),'휴가자(DB)'!$C227,"#")</f>
        <v>#</v>
      </c>
      <c r="J529" s="15" t="str">
        <f>IF(AND('휴가자(DB)'!$D227&lt;J$1,'휴가자(DB)'!$E227&gt;J$1),'휴가자(DB)'!$C227,"#")</f>
        <v>#</v>
      </c>
      <c r="K529" s="15" t="str">
        <f>IF(AND('휴가자(DB)'!$D227&lt;K$1,'휴가자(DB)'!$E227&gt;K$1),'휴가자(DB)'!$C227,"#")</f>
        <v>#</v>
      </c>
      <c r="L529" s="15" t="str">
        <f>IF(AND('휴가자(DB)'!$D227&lt;L$1,'휴가자(DB)'!$E227&gt;L$1),'휴가자(DB)'!$C227,"#")</f>
        <v>#</v>
      </c>
      <c r="M529" s="15" t="str">
        <f>IF(AND('휴가자(DB)'!$D227&lt;M$1,'휴가자(DB)'!$E227&gt;M$1),'휴가자(DB)'!$C227,"#")</f>
        <v>#</v>
      </c>
      <c r="N529" s="15" t="str">
        <f>IF(AND('휴가자(DB)'!$D227&lt;N$1,'휴가자(DB)'!$E227&gt;N$1),'휴가자(DB)'!$C227,"#")</f>
        <v>#</v>
      </c>
      <c r="O529" s="15" t="str">
        <f>IF(AND('휴가자(DB)'!$D227&lt;O$1,'휴가자(DB)'!$E227&gt;O$1),'휴가자(DB)'!$C227,"#")</f>
        <v>#</v>
      </c>
      <c r="P529" s="15" t="str">
        <f>IF(AND('휴가자(DB)'!$D227&lt;P$1,'휴가자(DB)'!$E227&gt;P$1),'휴가자(DB)'!$C227,"#")</f>
        <v>#</v>
      </c>
      <c r="Q529" s="15" t="str">
        <f>IF(AND('휴가자(DB)'!$D227&lt;Q$1,'휴가자(DB)'!$E227&gt;Q$1),'휴가자(DB)'!$C227,"#")</f>
        <v>#</v>
      </c>
      <c r="R529" s="15" t="str">
        <f>IF(AND('휴가자(DB)'!$D227&lt;R$1,'휴가자(DB)'!$E227&gt;R$1),'휴가자(DB)'!$C227,"#")</f>
        <v>#</v>
      </c>
      <c r="S529" s="15" t="str">
        <f>IF(AND('휴가자(DB)'!$D227&lt;S$1,'휴가자(DB)'!$E227&gt;S$1),'휴가자(DB)'!$C227,"#")</f>
        <v>#</v>
      </c>
      <c r="T529" s="15" t="str">
        <f>IF(AND('휴가자(DB)'!$D227&lt;T$1,'휴가자(DB)'!$E227&gt;T$1),'휴가자(DB)'!$C227,"#")</f>
        <v>#</v>
      </c>
      <c r="U529" s="15" t="str">
        <f>IF(AND('휴가자(DB)'!$D227&lt;U$1,'휴가자(DB)'!$E227&gt;U$1),'휴가자(DB)'!$C227,"#")</f>
        <v>#</v>
      </c>
      <c r="V529" s="15" t="str">
        <f>IF(AND('휴가자(DB)'!$D227&lt;V$1,'휴가자(DB)'!$E227&gt;V$1),'휴가자(DB)'!$C227,"#")</f>
        <v>#</v>
      </c>
      <c r="W529" s="15" t="str">
        <f>IF(AND('휴가자(DB)'!$D227&lt;W$1,'휴가자(DB)'!$E227&gt;W$1),'휴가자(DB)'!$C227,"#")</f>
        <v>#</v>
      </c>
      <c r="X529" s="15" t="str">
        <f>IF(AND('휴가자(DB)'!$D227&lt;X$1,'휴가자(DB)'!$E227&gt;X$1),'휴가자(DB)'!$C227,"#")</f>
        <v>#</v>
      </c>
      <c r="Y529" s="15" t="str">
        <f>IF(AND('휴가자(DB)'!$D227&lt;Y$1,'휴가자(DB)'!$E227&gt;Y$1),'휴가자(DB)'!$C227,"#")</f>
        <v>#</v>
      </c>
      <c r="Z529" s="15" t="str">
        <f>IF(AND('휴가자(DB)'!$D227&lt;Z$1,'휴가자(DB)'!$E227&gt;Z$1),'휴가자(DB)'!$C227,"#")</f>
        <v>#</v>
      </c>
      <c r="AA529" s="15" t="str">
        <f>IF(AND('휴가자(DB)'!$D227&lt;AA$1,'휴가자(DB)'!$E227&gt;AA$1),'휴가자(DB)'!$C227,"#")</f>
        <v>#</v>
      </c>
      <c r="AB529" s="15" t="str">
        <f>IF(AND('휴가자(DB)'!$D227&lt;AB$1,'휴가자(DB)'!$E227&gt;AB$1),'휴가자(DB)'!$C227,"#")</f>
        <v>#</v>
      </c>
      <c r="AC529" s="15" t="str">
        <f>IF(AND('휴가자(DB)'!$D227&lt;AC$1,'휴가자(DB)'!$E227&gt;AC$1),'휴가자(DB)'!$C227,"#")</f>
        <v>#</v>
      </c>
      <c r="AD529" s="15" t="str">
        <f>IF(AND('휴가자(DB)'!$D227&lt;AD$1,'휴가자(DB)'!$E227&gt;AD$1),'휴가자(DB)'!$C227,"#")</f>
        <v>#</v>
      </c>
      <c r="AE529" s="15" t="str">
        <f>IF(AND('휴가자(DB)'!$D227&lt;AE$1,'휴가자(DB)'!$E227&gt;AE$1),'휴가자(DB)'!$C227,"#")</f>
        <v>#</v>
      </c>
      <c r="AF529" s="15" t="str">
        <f>IF(AND('휴가자(DB)'!$D227&lt;AF$1,'휴가자(DB)'!$E227&gt;AF$1),'휴가자(DB)'!$C227,"#")</f>
        <v>#</v>
      </c>
      <c r="AG529" s="15" t="str">
        <f>IF(AND('휴가자(DB)'!$D227&lt;AG$1,'휴가자(DB)'!$E227&gt;AG$1),'휴가자(DB)'!$C227,"#")</f>
        <v>#</v>
      </c>
      <c r="AH529" s="15" t="str">
        <f>IF(AND('휴가자(DB)'!$D227&lt;AH$1,'휴가자(DB)'!$E227&gt;AH$1),'휴가자(DB)'!$C227,"#")</f>
        <v>#</v>
      </c>
      <c r="AI529" s="15" t="str">
        <f>IF(AND('휴가자(DB)'!$D227&lt;AI$1,'휴가자(DB)'!$E227&gt;AI$1),'휴가자(DB)'!$C227,"#")</f>
        <v>#</v>
      </c>
      <c r="AJ529" s="15" t="str">
        <f>IF(AND('휴가자(DB)'!$D227&lt;AJ$1,'휴가자(DB)'!$E227&gt;AJ$1),'휴가자(DB)'!$C227,"#")</f>
        <v>#</v>
      </c>
    </row>
    <row r="530" spans="2:36" x14ac:dyDescent="0.25">
      <c r="B530" s="15" t="str">
        <f>IF(AND('휴가자(DB)'!$D228&lt;B$1,'휴가자(DB)'!$E228&gt;B$1),'휴가자(DB)'!$C228,"#")</f>
        <v>#</v>
      </c>
      <c r="C530" s="15" t="str">
        <f>IF(AND('휴가자(DB)'!$D228&lt;C$1,'휴가자(DB)'!$E228&gt;C$1),'휴가자(DB)'!$C228,"#")</f>
        <v>#</v>
      </c>
      <c r="D530" s="15" t="str">
        <f>IF(AND('휴가자(DB)'!$D228&lt;D$1,'휴가자(DB)'!$E228&gt;D$1),'휴가자(DB)'!$C228,"#")</f>
        <v>#</v>
      </c>
      <c r="E530" s="15" t="str">
        <f>IF(AND('휴가자(DB)'!$D228&lt;E$1,'휴가자(DB)'!$E228&gt;E$1),'휴가자(DB)'!$C228,"#")</f>
        <v>#</v>
      </c>
      <c r="F530" s="15" t="str">
        <f>IF(AND('휴가자(DB)'!$D228&lt;F$1,'휴가자(DB)'!$E228&gt;F$1),'휴가자(DB)'!$C228,"#")</f>
        <v>#</v>
      </c>
      <c r="G530" s="15" t="str">
        <f>IF(AND('휴가자(DB)'!$D228&lt;G$1,'휴가자(DB)'!$E228&gt;G$1),'휴가자(DB)'!$C228,"#")</f>
        <v>#</v>
      </c>
      <c r="H530" s="15" t="str">
        <f>IF(AND('휴가자(DB)'!$D228&lt;H$1,'휴가자(DB)'!$E228&gt;H$1),'휴가자(DB)'!$C228,"#")</f>
        <v>#</v>
      </c>
      <c r="I530" s="15" t="str">
        <f>IF(AND('휴가자(DB)'!$D228&lt;I$1,'휴가자(DB)'!$E228&gt;I$1),'휴가자(DB)'!$C228,"#")</f>
        <v>#</v>
      </c>
      <c r="J530" s="15" t="str">
        <f>IF(AND('휴가자(DB)'!$D228&lt;J$1,'휴가자(DB)'!$E228&gt;J$1),'휴가자(DB)'!$C228,"#")</f>
        <v>#</v>
      </c>
      <c r="K530" s="15" t="str">
        <f>IF(AND('휴가자(DB)'!$D228&lt;K$1,'휴가자(DB)'!$E228&gt;K$1),'휴가자(DB)'!$C228,"#")</f>
        <v>#</v>
      </c>
      <c r="L530" s="15" t="str">
        <f>IF(AND('휴가자(DB)'!$D228&lt;L$1,'휴가자(DB)'!$E228&gt;L$1),'휴가자(DB)'!$C228,"#")</f>
        <v>#</v>
      </c>
      <c r="M530" s="15" t="str">
        <f>IF(AND('휴가자(DB)'!$D228&lt;M$1,'휴가자(DB)'!$E228&gt;M$1),'휴가자(DB)'!$C228,"#")</f>
        <v>#</v>
      </c>
      <c r="N530" s="15" t="str">
        <f>IF(AND('휴가자(DB)'!$D228&lt;N$1,'휴가자(DB)'!$E228&gt;N$1),'휴가자(DB)'!$C228,"#")</f>
        <v>#</v>
      </c>
      <c r="O530" s="15" t="str">
        <f>IF(AND('휴가자(DB)'!$D228&lt;O$1,'휴가자(DB)'!$E228&gt;O$1),'휴가자(DB)'!$C228,"#")</f>
        <v>#</v>
      </c>
      <c r="P530" s="15" t="str">
        <f>IF(AND('휴가자(DB)'!$D228&lt;P$1,'휴가자(DB)'!$E228&gt;P$1),'휴가자(DB)'!$C228,"#")</f>
        <v>#</v>
      </c>
      <c r="Q530" s="15" t="str">
        <f>IF(AND('휴가자(DB)'!$D228&lt;Q$1,'휴가자(DB)'!$E228&gt;Q$1),'휴가자(DB)'!$C228,"#")</f>
        <v>#</v>
      </c>
      <c r="R530" s="15" t="str">
        <f>IF(AND('휴가자(DB)'!$D228&lt;R$1,'휴가자(DB)'!$E228&gt;R$1),'휴가자(DB)'!$C228,"#")</f>
        <v>#</v>
      </c>
      <c r="S530" s="15" t="str">
        <f>IF(AND('휴가자(DB)'!$D228&lt;S$1,'휴가자(DB)'!$E228&gt;S$1),'휴가자(DB)'!$C228,"#")</f>
        <v>#</v>
      </c>
      <c r="T530" s="15" t="str">
        <f>IF(AND('휴가자(DB)'!$D228&lt;T$1,'휴가자(DB)'!$E228&gt;T$1),'휴가자(DB)'!$C228,"#")</f>
        <v>#</v>
      </c>
      <c r="U530" s="15" t="str">
        <f>IF(AND('휴가자(DB)'!$D228&lt;U$1,'휴가자(DB)'!$E228&gt;U$1),'휴가자(DB)'!$C228,"#")</f>
        <v>#</v>
      </c>
      <c r="V530" s="15" t="str">
        <f>IF(AND('휴가자(DB)'!$D228&lt;V$1,'휴가자(DB)'!$E228&gt;V$1),'휴가자(DB)'!$C228,"#")</f>
        <v>#</v>
      </c>
      <c r="W530" s="15" t="str">
        <f>IF(AND('휴가자(DB)'!$D228&lt;W$1,'휴가자(DB)'!$E228&gt;W$1),'휴가자(DB)'!$C228,"#")</f>
        <v>#</v>
      </c>
      <c r="X530" s="15" t="str">
        <f>IF(AND('휴가자(DB)'!$D228&lt;X$1,'휴가자(DB)'!$E228&gt;X$1),'휴가자(DB)'!$C228,"#")</f>
        <v>#</v>
      </c>
      <c r="Y530" s="15" t="str">
        <f>IF(AND('휴가자(DB)'!$D228&lt;Y$1,'휴가자(DB)'!$E228&gt;Y$1),'휴가자(DB)'!$C228,"#")</f>
        <v>#</v>
      </c>
      <c r="Z530" s="15" t="str">
        <f>IF(AND('휴가자(DB)'!$D228&lt;Z$1,'휴가자(DB)'!$E228&gt;Z$1),'휴가자(DB)'!$C228,"#")</f>
        <v>#</v>
      </c>
      <c r="AA530" s="15" t="str">
        <f>IF(AND('휴가자(DB)'!$D228&lt;AA$1,'휴가자(DB)'!$E228&gt;AA$1),'휴가자(DB)'!$C228,"#")</f>
        <v>#</v>
      </c>
      <c r="AB530" s="15" t="str">
        <f>IF(AND('휴가자(DB)'!$D228&lt;AB$1,'휴가자(DB)'!$E228&gt;AB$1),'휴가자(DB)'!$C228,"#")</f>
        <v>#</v>
      </c>
      <c r="AC530" s="15" t="str">
        <f>IF(AND('휴가자(DB)'!$D228&lt;AC$1,'휴가자(DB)'!$E228&gt;AC$1),'휴가자(DB)'!$C228,"#")</f>
        <v>#</v>
      </c>
      <c r="AD530" s="15" t="str">
        <f>IF(AND('휴가자(DB)'!$D228&lt;AD$1,'휴가자(DB)'!$E228&gt;AD$1),'휴가자(DB)'!$C228,"#")</f>
        <v>#</v>
      </c>
      <c r="AE530" s="15" t="str">
        <f>IF(AND('휴가자(DB)'!$D228&lt;AE$1,'휴가자(DB)'!$E228&gt;AE$1),'휴가자(DB)'!$C228,"#")</f>
        <v>#</v>
      </c>
      <c r="AF530" s="15" t="str">
        <f>IF(AND('휴가자(DB)'!$D228&lt;AF$1,'휴가자(DB)'!$E228&gt;AF$1),'휴가자(DB)'!$C228,"#")</f>
        <v>#</v>
      </c>
      <c r="AG530" s="15" t="str">
        <f>IF(AND('휴가자(DB)'!$D228&lt;AG$1,'휴가자(DB)'!$E228&gt;AG$1),'휴가자(DB)'!$C228,"#")</f>
        <v>#</v>
      </c>
      <c r="AH530" s="15" t="str">
        <f>IF(AND('휴가자(DB)'!$D228&lt;AH$1,'휴가자(DB)'!$E228&gt;AH$1),'휴가자(DB)'!$C228,"#")</f>
        <v>#</v>
      </c>
      <c r="AI530" s="15" t="str">
        <f>IF(AND('휴가자(DB)'!$D228&lt;AI$1,'휴가자(DB)'!$E228&gt;AI$1),'휴가자(DB)'!$C228,"#")</f>
        <v>#</v>
      </c>
      <c r="AJ530" s="15" t="str">
        <f>IF(AND('휴가자(DB)'!$D228&lt;AJ$1,'휴가자(DB)'!$E228&gt;AJ$1),'휴가자(DB)'!$C228,"#")</f>
        <v>#</v>
      </c>
    </row>
    <row r="531" spans="2:36" x14ac:dyDescent="0.25">
      <c r="B531" s="15" t="str">
        <f>IF(AND('휴가자(DB)'!$D229&lt;B$1,'휴가자(DB)'!$E229&gt;B$1),'휴가자(DB)'!$C229,"#")</f>
        <v>#</v>
      </c>
      <c r="C531" s="15" t="str">
        <f>IF(AND('휴가자(DB)'!$D229&lt;C$1,'휴가자(DB)'!$E229&gt;C$1),'휴가자(DB)'!$C229,"#")</f>
        <v>#</v>
      </c>
      <c r="D531" s="15" t="str">
        <f>IF(AND('휴가자(DB)'!$D229&lt;D$1,'휴가자(DB)'!$E229&gt;D$1),'휴가자(DB)'!$C229,"#")</f>
        <v>#</v>
      </c>
      <c r="E531" s="15" t="str">
        <f>IF(AND('휴가자(DB)'!$D229&lt;E$1,'휴가자(DB)'!$E229&gt;E$1),'휴가자(DB)'!$C229,"#")</f>
        <v>#</v>
      </c>
      <c r="F531" s="15" t="str">
        <f>IF(AND('휴가자(DB)'!$D229&lt;F$1,'휴가자(DB)'!$E229&gt;F$1),'휴가자(DB)'!$C229,"#")</f>
        <v>#</v>
      </c>
      <c r="G531" s="15" t="str">
        <f>IF(AND('휴가자(DB)'!$D229&lt;G$1,'휴가자(DB)'!$E229&gt;G$1),'휴가자(DB)'!$C229,"#")</f>
        <v>#</v>
      </c>
      <c r="H531" s="15" t="str">
        <f>IF(AND('휴가자(DB)'!$D229&lt;H$1,'휴가자(DB)'!$E229&gt;H$1),'휴가자(DB)'!$C229,"#")</f>
        <v>#</v>
      </c>
      <c r="I531" s="15" t="str">
        <f>IF(AND('휴가자(DB)'!$D229&lt;I$1,'휴가자(DB)'!$E229&gt;I$1),'휴가자(DB)'!$C229,"#")</f>
        <v>#</v>
      </c>
      <c r="J531" s="15" t="str">
        <f>IF(AND('휴가자(DB)'!$D229&lt;J$1,'휴가자(DB)'!$E229&gt;J$1),'휴가자(DB)'!$C229,"#")</f>
        <v>#</v>
      </c>
      <c r="K531" s="15" t="str">
        <f>IF(AND('휴가자(DB)'!$D229&lt;K$1,'휴가자(DB)'!$E229&gt;K$1),'휴가자(DB)'!$C229,"#")</f>
        <v>#</v>
      </c>
      <c r="L531" s="15" t="str">
        <f>IF(AND('휴가자(DB)'!$D229&lt;L$1,'휴가자(DB)'!$E229&gt;L$1),'휴가자(DB)'!$C229,"#")</f>
        <v>#</v>
      </c>
      <c r="M531" s="15" t="str">
        <f>IF(AND('휴가자(DB)'!$D229&lt;M$1,'휴가자(DB)'!$E229&gt;M$1),'휴가자(DB)'!$C229,"#")</f>
        <v>#</v>
      </c>
      <c r="N531" s="15" t="str">
        <f>IF(AND('휴가자(DB)'!$D229&lt;N$1,'휴가자(DB)'!$E229&gt;N$1),'휴가자(DB)'!$C229,"#")</f>
        <v>#</v>
      </c>
      <c r="O531" s="15" t="str">
        <f>IF(AND('휴가자(DB)'!$D229&lt;O$1,'휴가자(DB)'!$E229&gt;O$1),'휴가자(DB)'!$C229,"#")</f>
        <v>#</v>
      </c>
      <c r="P531" s="15" t="str">
        <f>IF(AND('휴가자(DB)'!$D229&lt;P$1,'휴가자(DB)'!$E229&gt;P$1),'휴가자(DB)'!$C229,"#")</f>
        <v>#</v>
      </c>
      <c r="Q531" s="15" t="str">
        <f>IF(AND('휴가자(DB)'!$D229&lt;Q$1,'휴가자(DB)'!$E229&gt;Q$1),'휴가자(DB)'!$C229,"#")</f>
        <v>#</v>
      </c>
      <c r="R531" s="15" t="str">
        <f>IF(AND('휴가자(DB)'!$D229&lt;R$1,'휴가자(DB)'!$E229&gt;R$1),'휴가자(DB)'!$C229,"#")</f>
        <v>#</v>
      </c>
      <c r="S531" s="15" t="str">
        <f>IF(AND('휴가자(DB)'!$D229&lt;S$1,'휴가자(DB)'!$E229&gt;S$1),'휴가자(DB)'!$C229,"#")</f>
        <v>#</v>
      </c>
      <c r="T531" s="15" t="str">
        <f>IF(AND('휴가자(DB)'!$D229&lt;T$1,'휴가자(DB)'!$E229&gt;T$1),'휴가자(DB)'!$C229,"#")</f>
        <v>#</v>
      </c>
      <c r="U531" s="15" t="str">
        <f>IF(AND('휴가자(DB)'!$D229&lt;U$1,'휴가자(DB)'!$E229&gt;U$1),'휴가자(DB)'!$C229,"#")</f>
        <v>#</v>
      </c>
      <c r="V531" s="15" t="str">
        <f>IF(AND('휴가자(DB)'!$D229&lt;V$1,'휴가자(DB)'!$E229&gt;V$1),'휴가자(DB)'!$C229,"#")</f>
        <v>#</v>
      </c>
      <c r="W531" s="15" t="str">
        <f>IF(AND('휴가자(DB)'!$D229&lt;W$1,'휴가자(DB)'!$E229&gt;W$1),'휴가자(DB)'!$C229,"#")</f>
        <v>#</v>
      </c>
      <c r="X531" s="15" t="str">
        <f>IF(AND('휴가자(DB)'!$D229&lt;X$1,'휴가자(DB)'!$E229&gt;X$1),'휴가자(DB)'!$C229,"#")</f>
        <v>#</v>
      </c>
      <c r="Y531" s="15" t="str">
        <f>IF(AND('휴가자(DB)'!$D229&lt;Y$1,'휴가자(DB)'!$E229&gt;Y$1),'휴가자(DB)'!$C229,"#")</f>
        <v>#</v>
      </c>
      <c r="Z531" s="15" t="str">
        <f>IF(AND('휴가자(DB)'!$D229&lt;Z$1,'휴가자(DB)'!$E229&gt;Z$1),'휴가자(DB)'!$C229,"#")</f>
        <v>#</v>
      </c>
      <c r="AA531" s="15" t="str">
        <f>IF(AND('휴가자(DB)'!$D229&lt;AA$1,'휴가자(DB)'!$E229&gt;AA$1),'휴가자(DB)'!$C229,"#")</f>
        <v>#</v>
      </c>
      <c r="AB531" s="15" t="str">
        <f>IF(AND('휴가자(DB)'!$D229&lt;AB$1,'휴가자(DB)'!$E229&gt;AB$1),'휴가자(DB)'!$C229,"#")</f>
        <v>#</v>
      </c>
      <c r="AC531" s="15" t="str">
        <f>IF(AND('휴가자(DB)'!$D229&lt;AC$1,'휴가자(DB)'!$E229&gt;AC$1),'휴가자(DB)'!$C229,"#")</f>
        <v>#</v>
      </c>
      <c r="AD531" s="15" t="str">
        <f>IF(AND('휴가자(DB)'!$D229&lt;AD$1,'휴가자(DB)'!$E229&gt;AD$1),'휴가자(DB)'!$C229,"#")</f>
        <v>#</v>
      </c>
      <c r="AE531" s="15" t="str">
        <f>IF(AND('휴가자(DB)'!$D229&lt;AE$1,'휴가자(DB)'!$E229&gt;AE$1),'휴가자(DB)'!$C229,"#")</f>
        <v>#</v>
      </c>
      <c r="AF531" s="15" t="str">
        <f>IF(AND('휴가자(DB)'!$D229&lt;AF$1,'휴가자(DB)'!$E229&gt;AF$1),'휴가자(DB)'!$C229,"#")</f>
        <v>#</v>
      </c>
      <c r="AG531" s="15" t="str">
        <f>IF(AND('휴가자(DB)'!$D229&lt;AG$1,'휴가자(DB)'!$E229&gt;AG$1),'휴가자(DB)'!$C229,"#")</f>
        <v>#</v>
      </c>
      <c r="AH531" s="15" t="str">
        <f>IF(AND('휴가자(DB)'!$D229&lt;AH$1,'휴가자(DB)'!$E229&gt;AH$1),'휴가자(DB)'!$C229,"#")</f>
        <v>#</v>
      </c>
      <c r="AI531" s="15" t="str">
        <f>IF(AND('휴가자(DB)'!$D229&lt;AI$1,'휴가자(DB)'!$E229&gt;AI$1),'휴가자(DB)'!$C229,"#")</f>
        <v>#</v>
      </c>
      <c r="AJ531" s="15" t="str">
        <f>IF(AND('휴가자(DB)'!$D229&lt;AJ$1,'휴가자(DB)'!$E229&gt;AJ$1),'휴가자(DB)'!$C229,"#")</f>
        <v>#</v>
      </c>
    </row>
    <row r="532" spans="2:36" x14ac:dyDescent="0.25">
      <c r="B532" s="15" t="str">
        <f>IF(AND('휴가자(DB)'!$D230&lt;B$1,'휴가자(DB)'!$E230&gt;B$1),'휴가자(DB)'!$C230,"#")</f>
        <v>#</v>
      </c>
      <c r="C532" s="15" t="str">
        <f>IF(AND('휴가자(DB)'!$D230&lt;C$1,'휴가자(DB)'!$E230&gt;C$1),'휴가자(DB)'!$C230,"#")</f>
        <v>#</v>
      </c>
      <c r="D532" s="15" t="str">
        <f>IF(AND('휴가자(DB)'!$D230&lt;D$1,'휴가자(DB)'!$E230&gt;D$1),'휴가자(DB)'!$C230,"#")</f>
        <v>#</v>
      </c>
      <c r="E532" s="15" t="str">
        <f>IF(AND('휴가자(DB)'!$D230&lt;E$1,'휴가자(DB)'!$E230&gt;E$1),'휴가자(DB)'!$C230,"#")</f>
        <v>#</v>
      </c>
      <c r="F532" s="15" t="str">
        <f>IF(AND('휴가자(DB)'!$D230&lt;F$1,'휴가자(DB)'!$E230&gt;F$1),'휴가자(DB)'!$C230,"#")</f>
        <v>#</v>
      </c>
      <c r="G532" s="15" t="str">
        <f>IF(AND('휴가자(DB)'!$D230&lt;G$1,'휴가자(DB)'!$E230&gt;G$1),'휴가자(DB)'!$C230,"#")</f>
        <v>#</v>
      </c>
      <c r="H532" s="15" t="str">
        <f>IF(AND('휴가자(DB)'!$D230&lt;H$1,'휴가자(DB)'!$E230&gt;H$1),'휴가자(DB)'!$C230,"#")</f>
        <v>#</v>
      </c>
      <c r="I532" s="15" t="str">
        <f>IF(AND('휴가자(DB)'!$D230&lt;I$1,'휴가자(DB)'!$E230&gt;I$1),'휴가자(DB)'!$C230,"#")</f>
        <v>#</v>
      </c>
      <c r="J532" s="15" t="str">
        <f>IF(AND('휴가자(DB)'!$D230&lt;J$1,'휴가자(DB)'!$E230&gt;J$1),'휴가자(DB)'!$C230,"#")</f>
        <v>#</v>
      </c>
      <c r="K532" s="15" t="str">
        <f>IF(AND('휴가자(DB)'!$D230&lt;K$1,'휴가자(DB)'!$E230&gt;K$1),'휴가자(DB)'!$C230,"#")</f>
        <v>#</v>
      </c>
      <c r="L532" s="15" t="str">
        <f>IF(AND('휴가자(DB)'!$D230&lt;L$1,'휴가자(DB)'!$E230&gt;L$1),'휴가자(DB)'!$C230,"#")</f>
        <v>#</v>
      </c>
      <c r="M532" s="15" t="str">
        <f>IF(AND('휴가자(DB)'!$D230&lt;M$1,'휴가자(DB)'!$E230&gt;M$1),'휴가자(DB)'!$C230,"#")</f>
        <v>#</v>
      </c>
      <c r="N532" s="15" t="str">
        <f>IF(AND('휴가자(DB)'!$D230&lt;N$1,'휴가자(DB)'!$E230&gt;N$1),'휴가자(DB)'!$C230,"#")</f>
        <v>#</v>
      </c>
      <c r="O532" s="15" t="str">
        <f>IF(AND('휴가자(DB)'!$D230&lt;O$1,'휴가자(DB)'!$E230&gt;O$1),'휴가자(DB)'!$C230,"#")</f>
        <v>#</v>
      </c>
      <c r="P532" s="15" t="str">
        <f>IF(AND('휴가자(DB)'!$D230&lt;P$1,'휴가자(DB)'!$E230&gt;P$1),'휴가자(DB)'!$C230,"#")</f>
        <v>#</v>
      </c>
      <c r="Q532" s="15" t="str">
        <f>IF(AND('휴가자(DB)'!$D230&lt;Q$1,'휴가자(DB)'!$E230&gt;Q$1),'휴가자(DB)'!$C230,"#")</f>
        <v>#</v>
      </c>
      <c r="R532" s="15" t="str">
        <f>IF(AND('휴가자(DB)'!$D230&lt;R$1,'휴가자(DB)'!$E230&gt;R$1),'휴가자(DB)'!$C230,"#")</f>
        <v>#</v>
      </c>
      <c r="S532" s="15" t="str">
        <f>IF(AND('휴가자(DB)'!$D230&lt;S$1,'휴가자(DB)'!$E230&gt;S$1),'휴가자(DB)'!$C230,"#")</f>
        <v>#</v>
      </c>
      <c r="T532" s="15" t="str">
        <f>IF(AND('휴가자(DB)'!$D230&lt;T$1,'휴가자(DB)'!$E230&gt;T$1),'휴가자(DB)'!$C230,"#")</f>
        <v>#</v>
      </c>
      <c r="U532" s="15" t="str">
        <f>IF(AND('휴가자(DB)'!$D230&lt;U$1,'휴가자(DB)'!$E230&gt;U$1),'휴가자(DB)'!$C230,"#")</f>
        <v>#</v>
      </c>
      <c r="V532" s="15" t="str">
        <f>IF(AND('휴가자(DB)'!$D230&lt;V$1,'휴가자(DB)'!$E230&gt;V$1),'휴가자(DB)'!$C230,"#")</f>
        <v>#</v>
      </c>
      <c r="W532" s="15" t="str">
        <f>IF(AND('휴가자(DB)'!$D230&lt;W$1,'휴가자(DB)'!$E230&gt;W$1),'휴가자(DB)'!$C230,"#")</f>
        <v>#</v>
      </c>
      <c r="X532" s="15" t="str">
        <f>IF(AND('휴가자(DB)'!$D230&lt;X$1,'휴가자(DB)'!$E230&gt;X$1),'휴가자(DB)'!$C230,"#")</f>
        <v>#</v>
      </c>
      <c r="Y532" s="15" t="str">
        <f>IF(AND('휴가자(DB)'!$D230&lt;Y$1,'휴가자(DB)'!$E230&gt;Y$1),'휴가자(DB)'!$C230,"#")</f>
        <v>#</v>
      </c>
      <c r="Z532" s="15" t="str">
        <f>IF(AND('휴가자(DB)'!$D230&lt;Z$1,'휴가자(DB)'!$E230&gt;Z$1),'휴가자(DB)'!$C230,"#")</f>
        <v>#</v>
      </c>
      <c r="AA532" s="15" t="str">
        <f>IF(AND('휴가자(DB)'!$D230&lt;AA$1,'휴가자(DB)'!$E230&gt;AA$1),'휴가자(DB)'!$C230,"#")</f>
        <v>#</v>
      </c>
      <c r="AB532" s="15" t="str">
        <f>IF(AND('휴가자(DB)'!$D230&lt;AB$1,'휴가자(DB)'!$E230&gt;AB$1),'휴가자(DB)'!$C230,"#")</f>
        <v>#</v>
      </c>
      <c r="AC532" s="15" t="str">
        <f>IF(AND('휴가자(DB)'!$D230&lt;AC$1,'휴가자(DB)'!$E230&gt;AC$1),'휴가자(DB)'!$C230,"#")</f>
        <v>#</v>
      </c>
      <c r="AD532" s="15" t="str">
        <f>IF(AND('휴가자(DB)'!$D230&lt;AD$1,'휴가자(DB)'!$E230&gt;AD$1),'휴가자(DB)'!$C230,"#")</f>
        <v>#</v>
      </c>
      <c r="AE532" s="15" t="str">
        <f>IF(AND('휴가자(DB)'!$D230&lt;AE$1,'휴가자(DB)'!$E230&gt;AE$1),'휴가자(DB)'!$C230,"#")</f>
        <v>#</v>
      </c>
      <c r="AF532" s="15" t="str">
        <f>IF(AND('휴가자(DB)'!$D230&lt;AF$1,'휴가자(DB)'!$E230&gt;AF$1),'휴가자(DB)'!$C230,"#")</f>
        <v>#</v>
      </c>
      <c r="AG532" s="15" t="str">
        <f>IF(AND('휴가자(DB)'!$D230&lt;AG$1,'휴가자(DB)'!$E230&gt;AG$1),'휴가자(DB)'!$C230,"#")</f>
        <v>#</v>
      </c>
      <c r="AH532" s="15" t="str">
        <f>IF(AND('휴가자(DB)'!$D230&lt;AH$1,'휴가자(DB)'!$E230&gt;AH$1),'휴가자(DB)'!$C230,"#")</f>
        <v>#</v>
      </c>
      <c r="AI532" s="15" t="str">
        <f>IF(AND('휴가자(DB)'!$D230&lt;AI$1,'휴가자(DB)'!$E230&gt;AI$1),'휴가자(DB)'!$C230,"#")</f>
        <v>#</v>
      </c>
      <c r="AJ532" s="15" t="str">
        <f>IF(AND('휴가자(DB)'!$D230&lt;AJ$1,'휴가자(DB)'!$E230&gt;AJ$1),'휴가자(DB)'!$C230,"#")</f>
        <v>#</v>
      </c>
    </row>
    <row r="533" spans="2:36" x14ac:dyDescent="0.25">
      <c r="B533" s="15" t="str">
        <f>IF(AND('휴가자(DB)'!$D231&lt;B$1,'휴가자(DB)'!$E231&gt;B$1),'휴가자(DB)'!$C231,"#")</f>
        <v>#</v>
      </c>
      <c r="C533" s="15" t="str">
        <f>IF(AND('휴가자(DB)'!$D231&lt;C$1,'휴가자(DB)'!$E231&gt;C$1),'휴가자(DB)'!$C231,"#")</f>
        <v>#</v>
      </c>
      <c r="D533" s="15" t="str">
        <f>IF(AND('휴가자(DB)'!$D231&lt;D$1,'휴가자(DB)'!$E231&gt;D$1),'휴가자(DB)'!$C231,"#")</f>
        <v>#</v>
      </c>
      <c r="E533" s="15" t="str">
        <f>IF(AND('휴가자(DB)'!$D231&lt;E$1,'휴가자(DB)'!$E231&gt;E$1),'휴가자(DB)'!$C231,"#")</f>
        <v>#</v>
      </c>
      <c r="F533" s="15" t="str">
        <f>IF(AND('휴가자(DB)'!$D231&lt;F$1,'휴가자(DB)'!$E231&gt;F$1),'휴가자(DB)'!$C231,"#")</f>
        <v>#</v>
      </c>
      <c r="G533" s="15" t="str">
        <f>IF(AND('휴가자(DB)'!$D231&lt;G$1,'휴가자(DB)'!$E231&gt;G$1),'휴가자(DB)'!$C231,"#")</f>
        <v>#</v>
      </c>
      <c r="H533" s="15" t="str">
        <f>IF(AND('휴가자(DB)'!$D231&lt;H$1,'휴가자(DB)'!$E231&gt;H$1),'휴가자(DB)'!$C231,"#")</f>
        <v>#</v>
      </c>
      <c r="I533" s="15" t="str">
        <f>IF(AND('휴가자(DB)'!$D231&lt;I$1,'휴가자(DB)'!$E231&gt;I$1),'휴가자(DB)'!$C231,"#")</f>
        <v>#</v>
      </c>
      <c r="J533" s="15" t="str">
        <f>IF(AND('휴가자(DB)'!$D231&lt;J$1,'휴가자(DB)'!$E231&gt;J$1),'휴가자(DB)'!$C231,"#")</f>
        <v>#</v>
      </c>
      <c r="K533" s="15" t="str">
        <f>IF(AND('휴가자(DB)'!$D231&lt;K$1,'휴가자(DB)'!$E231&gt;K$1),'휴가자(DB)'!$C231,"#")</f>
        <v>#</v>
      </c>
      <c r="L533" s="15" t="str">
        <f>IF(AND('휴가자(DB)'!$D231&lt;L$1,'휴가자(DB)'!$E231&gt;L$1),'휴가자(DB)'!$C231,"#")</f>
        <v>#</v>
      </c>
      <c r="M533" s="15" t="str">
        <f>IF(AND('휴가자(DB)'!$D231&lt;M$1,'휴가자(DB)'!$E231&gt;M$1),'휴가자(DB)'!$C231,"#")</f>
        <v>#</v>
      </c>
      <c r="N533" s="15" t="str">
        <f>IF(AND('휴가자(DB)'!$D231&lt;N$1,'휴가자(DB)'!$E231&gt;N$1),'휴가자(DB)'!$C231,"#")</f>
        <v>#</v>
      </c>
      <c r="O533" s="15" t="str">
        <f>IF(AND('휴가자(DB)'!$D231&lt;O$1,'휴가자(DB)'!$E231&gt;O$1),'휴가자(DB)'!$C231,"#")</f>
        <v>#</v>
      </c>
      <c r="P533" s="15" t="str">
        <f>IF(AND('휴가자(DB)'!$D231&lt;P$1,'휴가자(DB)'!$E231&gt;P$1),'휴가자(DB)'!$C231,"#")</f>
        <v>#</v>
      </c>
      <c r="Q533" s="15" t="str">
        <f>IF(AND('휴가자(DB)'!$D231&lt;Q$1,'휴가자(DB)'!$E231&gt;Q$1),'휴가자(DB)'!$C231,"#")</f>
        <v>#</v>
      </c>
      <c r="R533" s="15" t="str">
        <f>IF(AND('휴가자(DB)'!$D231&lt;R$1,'휴가자(DB)'!$E231&gt;R$1),'휴가자(DB)'!$C231,"#")</f>
        <v>#</v>
      </c>
      <c r="S533" s="15" t="str">
        <f>IF(AND('휴가자(DB)'!$D231&lt;S$1,'휴가자(DB)'!$E231&gt;S$1),'휴가자(DB)'!$C231,"#")</f>
        <v>#</v>
      </c>
      <c r="T533" s="15" t="str">
        <f>IF(AND('휴가자(DB)'!$D231&lt;T$1,'휴가자(DB)'!$E231&gt;T$1),'휴가자(DB)'!$C231,"#")</f>
        <v>#</v>
      </c>
      <c r="U533" s="15" t="str">
        <f>IF(AND('휴가자(DB)'!$D231&lt;U$1,'휴가자(DB)'!$E231&gt;U$1),'휴가자(DB)'!$C231,"#")</f>
        <v>#</v>
      </c>
      <c r="V533" s="15" t="str">
        <f>IF(AND('휴가자(DB)'!$D231&lt;V$1,'휴가자(DB)'!$E231&gt;V$1),'휴가자(DB)'!$C231,"#")</f>
        <v>#</v>
      </c>
      <c r="W533" s="15" t="str">
        <f>IF(AND('휴가자(DB)'!$D231&lt;W$1,'휴가자(DB)'!$E231&gt;W$1),'휴가자(DB)'!$C231,"#")</f>
        <v>#</v>
      </c>
      <c r="X533" s="15" t="str">
        <f>IF(AND('휴가자(DB)'!$D231&lt;X$1,'휴가자(DB)'!$E231&gt;X$1),'휴가자(DB)'!$C231,"#")</f>
        <v>#</v>
      </c>
      <c r="Y533" s="15" t="str">
        <f>IF(AND('휴가자(DB)'!$D231&lt;Y$1,'휴가자(DB)'!$E231&gt;Y$1),'휴가자(DB)'!$C231,"#")</f>
        <v>#</v>
      </c>
      <c r="Z533" s="15" t="str">
        <f>IF(AND('휴가자(DB)'!$D231&lt;Z$1,'휴가자(DB)'!$E231&gt;Z$1),'휴가자(DB)'!$C231,"#")</f>
        <v>#</v>
      </c>
      <c r="AA533" s="15" t="str">
        <f>IF(AND('휴가자(DB)'!$D231&lt;AA$1,'휴가자(DB)'!$E231&gt;AA$1),'휴가자(DB)'!$C231,"#")</f>
        <v>#</v>
      </c>
      <c r="AB533" s="15" t="str">
        <f>IF(AND('휴가자(DB)'!$D231&lt;AB$1,'휴가자(DB)'!$E231&gt;AB$1),'휴가자(DB)'!$C231,"#")</f>
        <v>#</v>
      </c>
      <c r="AC533" s="15" t="str">
        <f>IF(AND('휴가자(DB)'!$D231&lt;AC$1,'휴가자(DB)'!$E231&gt;AC$1),'휴가자(DB)'!$C231,"#")</f>
        <v>#</v>
      </c>
      <c r="AD533" s="15" t="str">
        <f>IF(AND('휴가자(DB)'!$D231&lt;AD$1,'휴가자(DB)'!$E231&gt;AD$1),'휴가자(DB)'!$C231,"#")</f>
        <v>#</v>
      </c>
      <c r="AE533" s="15" t="str">
        <f>IF(AND('휴가자(DB)'!$D231&lt;AE$1,'휴가자(DB)'!$E231&gt;AE$1),'휴가자(DB)'!$C231,"#")</f>
        <v>#</v>
      </c>
      <c r="AF533" s="15" t="str">
        <f>IF(AND('휴가자(DB)'!$D231&lt;AF$1,'휴가자(DB)'!$E231&gt;AF$1),'휴가자(DB)'!$C231,"#")</f>
        <v>#</v>
      </c>
      <c r="AG533" s="15" t="str">
        <f>IF(AND('휴가자(DB)'!$D231&lt;AG$1,'휴가자(DB)'!$E231&gt;AG$1),'휴가자(DB)'!$C231,"#")</f>
        <v>#</v>
      </c>
      <c r="AH533" s="15" t="str">
        <f>IF(AND('휴가자(DB)'!$D231&lt;AH$1,'휴가자(DB)'!$E231&gt;AH$1),'휴가자(DB)'!$C231,"#")</f>
        <v>#</v>
      </c>
      <c r="AI533" s="15" t="str">
        <f>IF(AND('휴가자(DB)'!$D231&lt;AI$1,'휴가자(DB)'!$E231&gt;AI$1),'휴가자(DB)'!$C231,"#")</f>
        <v>#</v>
      </c>
      <c r="AJ533" s="15" t="str">
        <f>IF(AND('휴가자(DB)'!$D231&lt;AJ$1,'휴가자(DB)'!$E231&gt;AJ$1),'휴가자(DB)'!$C231,"#")</f>
        <v>#</v>
      </c>
    </row>
    <row r="534" spans="2:36" x14ac:dyDescent="0.25">
      <c r="B534" s="15" t="str">
        <f>IF(AND('휴가자(DB)'!$D232&lt;B$1,'휴가자(DB)'!$E232&gt;B$1),'휴가자(DB)'!$C232,"#")</f>
        <v>#</v>
      </c>
      <c r="C534" s="15" t="str">
        <f>IF(AND('휴가자(DB)'!$D232&lt;C$1,'휴가자(DB)'!$E232&gt;C$1),'휴가자(DB)'!$C232,"#")</f>
        <v>#</v>
      </c>
      <c r="D534" s="15" t="str">
        <f>IF(AND('휴가자(DB)'!$D232&lt;D$1,'휴가자(DB)'!$E232&gt;D$1),'휴가자(DB)'!$C232,"#")</f>
        <v>#</v>
      </c>
      <c r="E534" s="15" t="str">
        <f>IF(AND('휴가자(DB)'!$D232&lt;E$1,'휴가자(DB)'!$E232&gt;E$1),'휴가자(DB)'!$C232,"#")</f>
        <v>#</v>
      </c>
      <c r="F534" s="15" t="str">
        <f>IF(AND('휴가자(DB)'!$D232&lt;F$1,'휴가자(DB)'!$E232&gt;F$1),'휴가자(DB)'!$C232,"#")</f>
        <v>#</v>
      </c>
      <c r="G534" s="15" t="str">
        <f>IF(AND('휴가자(DB)'!$D232&lt;G$1,'휴가자(DB)'!$E232&gt;G$1),'휴가자(DB)'!$C232,"#")</f>
        <v>#</v>
      </c>
      <c r="H534" s="15" t="str">
        <f>IF(AND('휴가자(DB)'!$D232&lt;H$1,'휴가자(DB)'!$E232&gt;H$1),'휴가자(DB)'!$C232,"#")</f>
        <v>#</v>
      </c>
      <c r="I534" s="15" t="str">
        <f>IF(AND('휴가자(DB)'!$D232&lt;I$1,'휴가자(DB)'!$E232&gt;I$1),'휴가자(DB)'!$C232,"#")</f>
        <v>#</v>
      </c>
      <c r="J534" s="15" t="str">
        <f>IF(AND('휴가자(DB)'!$D232&lt;J$1,'휴가자(DB)'!$E232&gt;J$1),'휴가자(DB)'!$C232,"#")</f>
        <v>#</v>
      </c>
      <c r="K534" s="15" t="str">
        <f>IF(AND('휴가자(DB)'!$D232&lt;K$1,'휴가자(DB)'!$E232&gt;K$1),'휴가자(DB)'!$C232,"#")</f>
        <v>#</v>
      </c>
      <c r="L534" s="15" t="str">
        <f>IF(AND('휴가자(DB)'!$D232&lt;L$1,'휴가자(DB)'!$E232&gt;L$1),'휴가자(DB)'!$C232,"#")</f>
        <v>#</v>
      </c>
      <c r="M534" s="15" t="str">
        <f>IF(AND('휴가자(DB)'!$D232&lt;M$1,'휴가자(DB)'!$E232&gt;M$1),'휴가자(DB)'!$C232,"#")</f>
        <v>#</v>
      </c>
      <c r="N534" s="15" t="str">
        <f>IF(AND('휴가자(DB)'!$D232&lt;N$1,'휴가자(DB)'!$E232&gt;N$1),'휴가자(DB)'!$C232,"#")</f>
        <v>#</v>
      </c>
      <c r="O534" s="15" t="str">
        <f>IF(AND('휴가자(DB)'!$D232&lt;O$1,'휴가자(DB)'!$E232&gt;O$1),'휴가자(DB)'!$C232,"#")</f>
        <v>#</v>
      </c>
      <c r="P534" s="15" t="str">
        <f>IF(AND('휴가자(DB)'!$D232&lt;P$1,'휴가자(DB)'!$E232&gt;P$1),'휴가자(DB)'!$C232,"#")</f>
        <v>#</v>
      </c>
      <c r="Q534" s="15" t="str">
        <f>IF(AND('휴가자(DB)'!$D232&lt;Q$1,'휴가자(DB)'!$E232&gt;Q$1),'휴가자(DB)'!$C232,"#")</f>
        <v>#</v>
      </c>
      <c r="R534" s="15" t="str">
        <f>IF(AND('휴가자(DB)'!$D232&lt;R$1,'휴가자(DB)'!$E232&gt;R$1),'휴가자(DB)'!$C232,"#")</f>
        <v>#</v>
      </c>
      <c r="S534" s="15" t="str">
        <f>IF(AND('휴가자(DB)'!$D232&lt;S$1,'휴가자(DB)'!$E232&gt;S$1),'휴가자(DB)'!$C232,"#")</f>
        <v>#</v>
      </c>
      <c r="T534" s="15" t="str">
        <f>IF(AND('휴가자(DB)'!$D232&lt;T$1,'휴가자(DB)'!$E232&gt;T$1),'휴가자(DB)'!$C232,"#")</f>
        <v>#</v>
      </c>
      <c r="U534" s="15" t="str">
        <f>IF(AND('휴가자(DB)'!$D232&lt;U$1,'휴가자(DB)'!$E232&gt;U$1),'휴가자(DB)'!$C232,"#")</f>
        <v>#</v>
      </c>
      <c r="V534" s="15" t="str">
        <f>IF(AND('휴가자(DB)'!$D232&lt;V$1,'휴가자(DB)'!$E232&gt;V$1),'휴가자(DB)'!$C232,"#")</f>
        <v>#</v>
      </c>
      <c r="W534" s="15" t="str">
        <f>IF(AND('휴가자(DB)'!$D232&lt;W$1,'휴가자(DB)'!$E232&gt;W$1),'휴가자(DB)'!$C232,"#")</f>
        <v>#</v>
      </c>
      <c r="X534" s="15" t="str">
        <f>IF(AND('휴가자(DB)'!$D232&lt;X$1,'휴가자(DB)'!$E232&gt;X$1),'휴가자(DB)'!$C232,"#")</f>
        <v>#</v>
      </c>
      <c r="Y534" s="15" t="str">
        <f>IF(AND('휴가자(DB)'!$D232&lt;Y$1,'휴가자(DB)'!$E232&gt;Y$1),'휴가자(DB)'!$C232,"#")</f>
        <v>#</v>
      </c>
      <c r="Z534" s="15" t="str">
        <f>IF(AND('휴가자(DB)'!$D232&lt;Z$1,'휴가자(DB)'!$E232&gt;Z$1),'휴가자(DB)'!$C232,"#")</f>
        <v>#</v>
      </c>
      <c r="AA534" s="15" t="str">
        <f>IF(AND('휴가자(DB)'!$D232&lt;AA$1,'휴가자(DB)'!$E232&gt;AA$1),'휴가자(DB)'!$C232,"#")</f>
        <v>#</v>
      </c>
      <c r="AB534" s="15" t="str">
        <f>IF(AND('휴가자(DB)'!$D232&lt;AB$1,'휴가자(DB)'!$E232&gt;AB$1),'휴가자(DB)'!$C232,"#")</f>
        <v>#</v>
      </c>
      <c r="AC534" s="15" t="str">
        <f>IF(AND('휴가자(DB)'!$D232&lt;AC$1,'휴가자(DB)'!$E232&gt;AC$1),'휴가자(DB)'!$C232,"#")</f>
        <v>#</v>
      </c>
      <c r="AD534" s="15" t="str">
        <f>IF(AND('휴가자(DB)'!$D232&lt;AD$1,'휴가자(DB)'!$E232&gt;AD$1),'휴가자(DB)'!$C232,"#")</f>
        <v>#</v>
      </c>
      <c r="AE534" s="15" t="str">
        <f>IF(AND('휴가자(DB)'!$D232&lt;AE$1,'휴가자(DB)'!$E232&gt;AE$1),'휴가자(DB)'!$C232,"#")</f>
        <v>#</v>
      </c>
      <c r="AF534" s="15" t="str">
        <f>IF(AND('휴가자(DB)'!$D232&lt;AF$1,'휴가자(DB)'!$E232&gt;AF$1),'휴가자(DB)'!$C232,"#")</f>
        <v>#</v>
      </c>
      <c r="AG534" s="15" t="str">
        <f>IF(AND('휴가자(DB)'!$D232&lt;AG$1,'휴가자(DB)'!$E232&gt;AG$1),'휴가자(DB)'!$C232,"#")</f>
        <v>#</v>
      </c>
      <c r="AH534" s="15" t="str">
        <f>IF(AND('휴가자(DB)'!$D232&lt;AH$1,'휴가자(DB)'!$E232&gt;AH$1),'휴가자(DB)'!$C232,"#")</f>
        <v>#</v>
      </c>
      <c r="AI534" s="15" t="str">
        <f>IF(AND('휴가자(DB)'!$D232&lt;AI$1,'휴가자(DB)'!$E232&gt;AI$1),'휴가자(DB)'!$C232,"#")</f>
        <v>#</v>
      </c>
      <c r="AJ534" s="15" t="str">
        <f>IF(AND('휴가자(DB)'!$D232&lt;AJ$1,'휴가자(DB)'!$E232&gt;AJ$1),'휴가자(DB)'!$C232,"#")</f>
        <v>#</v>
      </c>
    </row>
    <row r="535" spans="2:36" x14ac:dyDescent="0.25">
      <c r="B535" s="15" t="str">
        <f>IF(AND('휴가자(DB)'!$D233&lt;B$1,'휴가자(DB)'!$E233&gt;B$1),'휴가자(DB)'!$C233,"#")</f>
        <v>#</v>
      </c>
      <c r="C535" s="15" t="str">
        <f>IF(AND('휴가자(DB)'!$D233&lt;C$1,'휴가자(DB)'!$E233&gt;C$1),'휴가자(DB)'!$C233,"#")</f>
        <v>#</v>
      </c>
      <c r="D535" s="15" t="str">
        <f>IF(AND('휴가자(DB)'!$D233&lt;D$1,'휴가자(DB)'!$E233&gt;D$1),'휴가자(DB)'!$C233,"#")</f>
        <v>#</v>
      </c>
      <c r="E535" s="15" t="str">
        <f>IF(AND('휴가자(DB)'!$D233&lt;E$1,'휴가자(DB)'!$E233&gt;E$1),'휴가자(DB)'!$C233,"#")</f>
        <v>#</v>
      </c>
      <c r="F535" s="15" t="str">
        <f>IF(AND('휴가자(DB)'!$D233&lt;F$1,'휴가자(DB)'!$E233&gt;F$1),'휴가자(DB)'!$C233,"#")</f>
        <v>#</v>
      </c>
      <c r="G535" s="15" t="str">
        <f>IF(AND('휴가자(DB)'!$D233&lt;G$1,'휴가자(DB)'!$E233&gt;G$1),'휴가자(DB)'!$C233,"#")</f>
        <v>#</v>
      </c>
      <c r="H535" s="15" t="str">
        <f>IF(AND('휴가자(DB)'!$D233&lt;H$1,'휴가자(DB)'!$E233&gt;H$1),'휴가자(DB)'!$C233,"#")</f>
        <v>#</v>
      </c>
      <c r="I535" s="15" t="str">
        <f>IF(AND('휴가자(DB)'!$D233&lt;I$1,'휴가자(DB)'!$E233&gt;I$1),'휴가자(DB)'!$C233,"#")</f>
        <v>#</v>
      </c>
      <c r="J535" s="15" t="str">
        <f>IF(AND('휴가자(DB)'!$D233&lt;J$1,'휴가자(DB)'!$E233&gt;J$1),'휴가자(DB)'!$C233,"#")</f>
        <v>#</v>
      </c>
      <c r="K535" s="15" t="str">
        <f>IF(AND('휴가자(DB)'!$D233&lt;K$1,'휴가자(DB)'!$E233&gt;K$1),'휴가자(DB)'!$C233,"#")</f>
        <v>#</v>
      </c>
      <c r="L535" s="15" t="str">
        <f>IF(AND('휴가자(DB)'!$D233&lt;L$1,'휴가자(DB)'!$E233&gt;L$1),'휴가자(DB)'!$C233,"#")</f>
        <v>#</v>
      </c>
      <c r="M535" s="15" t="str">
        <f>IF(AND('휴가자(DB)'!$D233&lt;M$1,'휴가자(DB)'!$E233&gt;M$1),'휴가자(DB)'!$C233,"#")</f>
        <v>#</v>
      </c>
      <c r="N535" s="15" t="str">
        <f>IF(AND('휴가자(DB)'!$D233&lt;N$1,'휴가자(DB)'!$E233&gt;N$1),'휴가자(DB)'!$C233,"#")</f>
        <v>#</v>
      </c>
      <c r="O535" s="15" t="str">
        <f>IF(AND('휴가자(DB)'!$D233&lt;O$1,'휴가자(DB)'!$E233&gt;O$1),'휴가자(DB)'!$C233,"#")</f>
        <v>#</v>
      </c>
      <c r="P535" s="15" t="str">
        <f>IF(AND('휴가자(DB)'!$D233&lt;P$1,'휴가자(DB)'!$E233&gt;P$1),'휴가자(DB)'!$C233,"#")</f>
        <v>#</v>
      </c>
      <c r="Q535" s="15" t="str">
        <f>IF(AND('휴가자(DB)'!$D233&lt;Q$1,'휴가자(DB)'!$E233&gt;Q$1),'휴가자(DB)'!$C233,"#")</f>
        <v>#</v>
      </c>
      <c r="R535" s="15" t="str">
        <f>IF(AND('휴가자(DB)'!$D233&lt;R$1,'휴가자(DB)'!$E233&gt;R$1),'휴가자(DB)'!$C233,"#")</f>
        <v>#</v>
      </c>
      <c r="S535" s="15" t="str">
        <f>IF(AND('휴가자(DB)'!$D233&lt;S$1,'휴가자(DB)'!$E233&gt;S$1),'휴가자(DB)'!$C233,"#")</f>
        <v>#</v>
      </c>
      <c r="T535" s="15" t="str">
        <f>IF(AND('휴가자(DB)'!$D233&lt;T$1,'휴가자(DB)'!$E233&gt;T$1),'휴가자(DB)'!$C233,"#")</f>
        <v>#</v>
      </c>
      <c r="U535" s="15" t="str">
        <f>IF(AND('휴가자(DB)'!$D233&lt;U$1,'휴가자(DB)'!$E233&gt;U$1),'휴가자(DB)'!$C233,"#")</f>
        <v>#</v>
      </c>
      <c r="V535" s="15" t="str">
        <f>IF(AND('휴가자(DB)'!$D233&lt;V$1,'휴가자(DB)'!$E233&gt;V$1),'휴가자(DB)'!$C233,"#")</f>
        <v>#</v>
      </c>
      <c r="W535" s="15" t="str">
        <f>IF(AND('휴가자(DB)'!$D233&lt;W$1,'휴가자(DB)'!$E233&gt;W$1),'휴가자(DB)'!$C233,"#")</f>
        <v>#</v>
      </c>
      <c r="X535" s="15" t="str">
        <f>IF(AND('휴가자(DB)'!$D233&lt;X$1,'휴가자(DB)'!$E233&gt;X$1),'휴가자(DB)'!$C233,"#")</f>
        <v>#</v>
      </c>
      <c r="Y535" s="15" t="str">
        <f>IF(AND('휴가자(DB)'!$D233&lt;Y$1,'휴가자(DB)'!$E233&gt;Y$1),'휴가자(DB)'!$C233,"#")</f>
        <v>#</v>
      </c>
      <c r="Z535" s="15" t="str">
        <f>IF(AND('휴가자(DB)'!$D233&lt;Z$1,'휴가자(DB)'!$E233&gt;Z$1),'휴가자(DB)'!$C233,"#")</f>
        <v>#</v>
      </c>
      <c r="AA535" s="15" t="str">
        <f>IF(AND('휴가자(DB)'!$D233&lt;AA$1,'휴가자(DB)'!$E233&gt;AA$1),'휴가자(DB)'!$C233,"#")</f>
        <v>#</v>
      </c>
      <c r="AB535" s="15" t="str">
        <f>IF(AND('휴가자(DB)'!$D233&lt;AB$1,'휴가자(DB)'!$E233&gt;AB$1),'휴가자(DB)'!$C233,"#")</f>
        <v>#</v>
      </c>
      <c r="AC535" s="15" t="str">
        <f>IF(AND('휴가자(DB)'!$D233&lt;AC$1,'휴가자(DB)'!$E233&gt;AC$1),'휴가자(DB)'!$C233,"#")</f>
        <v>#</v>
      </c>
      <c r="AD535" s="15" t="str">
        <f>IF(AND('휴가자(DB)'!$D233&lt;AD$1,'휴가자(DB)'!$E233&gt;AD$1),'휴가자(DB)'!$C233,"#")</f>
        <v>#</v>
      </c>
      <c r="AE535" s="15" t="str">
        <f>IF(AND('휴가자(DB)'!$D233&lt;AE$1,'휴가자(DB)'!$E233&gt;AE$1),'휴가자(DB)'!$C233,"#")</f>
        <v>#</v>
      </c>
      <c r="AF535" s="15" t="str">
        <f>IF(AND('휴가자(DB)'!$D233&lt;AF$1,'휴가자(DB)'!$E233&gt;AF$1),'휴가자(DB)'!$C233,"#")</f>
        <v>#</v>
      </c>
      <c r="AG535" s="15" t="str">
        <f>IF(AND('휴가자(DB)'!$D233&lt;AG$1,'휴가자(DB)'!$E233&gt;AG$1),'휴가자(DB)'!$C233,"#")</f>
        <v>#</v>
      </c>
      <c r="AH535" s="15" t="str">
        <f>IF(AND('휴가자(DB)'!$D233&lt;AH$1,'휴가자(DB)'!$E233&gt;AH$1),'휴가자(DB)'!$C233,"#")</f>
        <v>#</v>
      </c>
      <c r="AI535" s="15" t="str">
        <f>IF(AND('휴가자(DB)'!$D233&lt;AI$1,'휴가자(DB)'!$E233&gt;AI$1),'휴가자(DB)'!$C233,"#")</f>
        <v>#</v>
      </c>
      <c r="AJ535" s="15" t="str">
        <f>IF(AND('휴가자(DB)'!$D233&lt;AJ$1,'휴가자(DB)'!$E233&gt;AJ$1),'휴가자(DB)'!$C233,"#")</f>
        <v>#</v>
      </c>
    </row>
    <row r="536" spans="2:36" x14ac:dyDescent="0.25">
      <c r="B536" s="15" t="str">
        <f>IF(AND('휴가자(DB)'!$D234&lt;B$1,'휴가자(DB)'!$E234&gt;B$1),'휴가자(DB)'!$C234,"#")</f>
        <v>#</v>
      </c>
      <c r="C536" s="15" t="str">
        <f>IF(AND('휴가자(DB)'!$D234&lt;C$1,'휴가자(DB)'!$E234&gt;C$1),'휴가자(DB)'!$C234,"#")</f>
        <v>#</v>
      </c>
      <c r="D536" s="15" t="str">
        <f>IF(AND('휴가자(DB)'!$D234&lt;D$1,'휴가자(DB)'!$E234&gt;D$1),'휴가자(DB)'!$C234,"#")</f>
        <v>#</v>
      </c>
      <c r="E536" s="15" t="str">
        <f>IF(AND('휴가자(DB)'!$D234&lt;E$1,'휴가자(DB)'!$E234&gt;E$1),'휴가자(DB)'!$C234,"#")</f>
        <v>#</v>
      </c>
      <c r="F536" s="15" t="str">
        <f>IF(AND('휴가자(DB)'!$D234&lt;F$1,'휴가자(DB)'!$E234&gt;F$1),'휴가자(DB)'!$C234,"#")</f>
        <v>#</v>
      </c>
      <c r="G536" s="15" t="str">
        <f>IF(AND('휴가자(DB)'!$D234&lt;G$1,'휴가자(DB)'!$E234&gt;G$1),'휴가자(DB)'!$C234,"#")</f>
        <v>#</v>
      </c>
      <c r="H536" s="15" t="str">
        <f>IF(AND('휴가자(DB)'!$D234&lt;H$1,'휴가자(DB)'!$E234&gt;H$1),'휴가자(DB)'!$C234,"#")</f>
        <v>#</v>
      </c>
      <c r="I536" s="15" t="str">
        <f>IF(AND('휴가자(DB)'!$D234&lt;I$1,'휴가자(DB)'!$E234&gt;I$1),'휴가자(DB)'!$C234,"#")</f>
        <v>#</v>
      </c>
      <c r="J536" s="15" t="str">
        <f>IF(AND('휴가자(DB)'!$D234&lt;J$1,'휴가자(DB)'!$E234&gt;J$1),'휴가자(DB)'!$C234,"#")</f>
        <v>#</v>
      </c>
      <c r="K536" s="15" t="str">
        <f>IF(AND('휴가자(DB)'!$D234&lt;K$1,'휴가자(DB)'!$E234&gt;K$1),'휴가자(DB)'!$C234,"#")</f>
        <v>#</v>
      </c>
      <c r="L536" s="15" t="str">
        <f>IF(AND('휴가자(DB)'!$D234&lt;L$1,'휴가자(DB)'!$E234&gt;L$1),'휴가자(DB)'!$C234,"#")</f>
        <v>#</v>
      </c>
      <c r="M536" s="15" t="str">
        <f>IF(AND('휴가자(DB)'!$D234&lt;M$1,'휴가자(DB)'!$E234&gt;M$1),'휴가자(DB)'!$C234,"#")</f>
        <v>#</v>
      </c>
      <c r="N536" s="15" t="str">
        <f>IF(AND('휴가자(DB)'!$D234&lt;N$1,'휴가자(DB)'!$E234&gt;N$1),'휴가자(DB)'!$C234,"#")</f>
        <v>#</v>
      </c>
      <c r="O536" s="15" t="str">
        <f>IF(AND('휴가자(DB)'!$D234&lt;O$1,'휴가자(DB)'!$E234&gt;O$1),'휴가자(DB)'!$C234,"#")</f>
        <v>#</v>
      </c>
      <c r="P536" s="15" t="str">
        <f>IF(AND('휴가자(DB)'!$D234&lt;P$1,'휴가자(DB)'!$E234&gt;P$1),'휴가자(DB)'!$C234,"#")</f>
        <v>#</v>
      </c>
      <c r="Q536" s="15" t="str">
        <f>IF(AND('휴가자(DB)'!$D234&lt;Q$1,'휴가자(DB)'!$E234&gt;Q$1),'휴가자(DB)'!$C234,"#")</f>
        <v>#</v>
      </c>
      <c r="R536" s="15" t="str">
        <f>IF(AND('휴가자(DB)'!$D234&lt;R$1,'휴가자(DB)'!$E234&gt;R$1),'휴가자(DB)'!$C234,"#")</f>
        <v>#</v>
      </c>
      <c r="S536" s="15" t="str">
        <f>IF(AND('휴가자(DB)'!$D234&lt;S$1,'휴가자(DB)'!$E234&gt;S$1),'휴가자(DB)'!$C234,"#")</f>
        <v>#</v>
      </c>
      <c r="T536" s="15" t="str">
        <f>IF(AND('휴가자(DB)'!$D234&lt;T$1,'휴가자(DB)'!$E234&gt;T$1),'휴가자(DB)'!$C234,"#")</f>
        <v>#</v>
      </c>
      <c r="U536" s="15" t="str">
        <f>IF(AND('휴가자(DB)'!$D234&lt;U$1,'휴가자(DB)'!$E234&gt;U$1),'휴가자(DB)'!$C234,"#")</f>
        <v>#</v>
      </c>
      <c r="V536" s="15" t="str">
        <f>IF(AND('휴가자(DB)'!$D234&lt;V$1,'휴가자(DB)'!$E234&gt;V$1),'휴가자(DB)'!$C234,"#")</f>
        <v>#</v>
      </c>
      <c r="W536" s="15" t="str">
        <f>IF(AND('휴가자(DB)'!$D234&lt;W$1,'휴가자(DB)'!$E234&gt;W$1),'휴가자(DB)'!$C234,"#")</f>
        <v>#</v>
      </c>
      <c r="X536" s="15" t="str">
        <f>IF(AND('휴가자(DB)'!$D234&lt;X$1,'휴가자(DB)'!$E234&gt;X$1),'휴가자(DB)'!$C234,"#")</f>
        <v>#</v>
      </c>
      <c r="Y536" s="15" t="str">
        <f>IF(AND('휴가자(DB)'!$D234&lt;Y$1,'휴가자(DB)'!$E234&gt;Y$1),'휴가자(DB)'!$C234,"#")</f>
        <v>#</v>
      </c>
      <c r="Z536" s="15" t="str">
        <f>IF(AND('휴가자(DB)'!$D234&lt;Z$1,'휴가자(DB)'!$E234&gt;Z$1),'휴가자(DB)'!$C234,"#")</f>
        <v>#</v>
      </c>
      <c r="AA536" s="15" t="str">
        <f>IF(AND('휴가자(DB)'!$D234&lt;AA$1,'휴가자(DB)'!$E234&gt;AA$1),'휴가자(DB)'!$C234,"#")</f>
        <v>#</v>
      </c>
      <c r="AB536" s="15" t="str">
        <f>IF(AND('휴가자(DB)'!$D234&lt;AB$1,'휴가자(DB)'!$E234&gt;AB$1),'휴가자(DB)'!$C234,"#")</f>
        <v>#</v>
      </c>
      <c r="AC536" s="15" t="str">
        <f>IF(AND('휴가자(DB)'!$D234&lt;AC$1,'휴가자(DB)'!$E234&gt;AC$1),'휴가자(DB)'!$C234,"#")</f>
        <v>#</v>
      </c>
      <c r="AD536" s="15" t="str">
        <f>IF(AND('휴가자(DB)'!$D234&lt;AD$1,'휴가자(DB)'!$E234&gt;AD$1),'휴가자(DB)'!$C234,"#")</f>
        <v>#</v>
      </c>
      <c r="AE536" s="15" t="str">
        <f>IF(AND('휴가자(DB)'!$D234&lt;AE$1,'휴가자(DB)'!$E234&gt;AE$1),'휴가자(DB)'!$C234,"#")</f>
        <v>#</v>
      </c>
      <c r="AF536" s="15" t="str">
        <f>IF(AND('휴가자(DB)'!$D234&lt;AF$1,'휴가자(DB)'!$E234&gt;AF$1),'휴가자(DB)'!$C234,"#")</f>
        <v>#</v>
      </c>
      <c r="AG536" s="15" t="str">
        <f>IF(AND('휴가자(DB)'!$D234&lt;AG$1,'휴가자(DB)'!$E234&gt;AG$1),'휴가자(DB)'!$C234,"#")</f>
        <v>#</v>
      </c>
      <c r="AH536" s="15" t="str">
        <f>IF(AND('휴가자(DB)'!$D234&lt;AH$1,'휴가자(DB)'!$E234&gt;AH$1),'휴가자(DB)'!$C234,"#")</f>
        <v>#</v>
      </c>
      <c r="AI536" s="15" t="str">
        <f>IF(AND('휴가자(DB)'!$D234&lt;AI$1,'휴가자(DB)'!$E234&gt;AI$1),'휴가자(DB)'!$C234,"#")</f>
        <v>#</v>
      </c>
      <c r="AJ536" s="15" t="str">
        <f>IF(AND('휴가자(DB)'!$D234&lt;AJ$1,'휴가자(DB)'!$E234&gt;AJ$1),'휴가자(DB)'!$C234,"#")</f>
        <v>#</v>
      </c>
    </row>
    <row r="537" spans="2:36" x14ac:dyDescent="0.25">
      <c r="B537" s="15" t="str">
        <f>IF(AND('휴가자(DB)'!$D235&lt;B$1,'휴가자(DB)'!$E235&gt;B$1),'휴가자(DB)'!$C235,"#")</f>
        <v>#</v>
      </c>
      <c r="C537" s="15" t="str">
        <f>IF(AND('휴가자(DB)'!$D235&lt;C$1,'휴가자(DB)'!$E235&gt;C$1),'휴가자(DB)'!$C235,"#")</f>
        <v>#</v>
      </c>
      <c r="D537" s="15" t="str">
        <f>IF(AND('휴가자(DB)'!$D235&lt;D$1,'휴가자(DB)'!$E235&gt;D$1),'휴가자(DB)'!$C235,"#")</f>
        <v>#</v>
      </c>
      <c r="E537" s="15" t="str">
        <f>IF(AND('휴가자(DB)'!$D235&lt;E$1,'휴가자(DB)'!$E235&gt;E$1),'휴가자(DB)'!$C235,"#")</f>
        <v>#</v>
      </c>
      <c r="F537" s="15" t="str">
        <f>IF(AND('휴가자(DB)'!$D235&lt;F$1,'휴가자(DB)'!$E235&gt;F$1),'휴가자(DB)'!$C235,"#")</f>
        <v>#</v>
      </c>
      <c r="G537" s="15" t="str">
        <f>IF(AND('휴가자(DB)'!$D235&lt;G$1,'휴가자(DB)'!$E235&gt;G$1),'휴가자(DB)'!$C235,"#")</f>
        <v>#</v>
      </c>
      <c r="H537" s="15" t="str">
        <f>IF(AND('휴가자(DB)'!$D235&lt;H$1,'휴가자(DB)'!$E235&gt;H$1),'휴가자(DB)'!$C235,"#")</f>
        <v>#</v>
      </c>
      <c r="I537" s="15" t="str">
        <f>IF(AND('휴가자(DB)'!$D235&lt;I$1,'휴가자(DB)'!$E235&gt;I$1),'휴가자(DB)'!$C235,"#")</f>
        <v>#</v>
      </c>
      <c r="J537" s="15" t="str">
        <f>IF(AND('휴가자(DB)'!$D235&lt;J$1,'휴가자(DB)'!$E235&gt;J$1),'휴가자(DB)'!$C235,"#")</f>
        <v>#</v>
      </c>
      <c r="K537" s="15" t="str">
        <f>IF(AND('휴가자(DB)'!$D235&lt;K$1,'휴가자(DB)'!$E235&gt;K$1),'휴가자(DB)'!$C235,"#")</f>
        <v>#</v>
      </c>
      <c r="L537" s="15" t="str">
        <f>IF(AND('휴가자(DB)'!$D235&lt;L$1,'휴가자(DB)'!$E235&gt;L$1),'휴가자(DB)'!$C235,"#")</f>
        <v>#</v>
      </c>
      <c r="M537" s="15" t="str">
        <f>IF(AND('휴가자(DB)'!$D235&lt;M$1,'휴가자(DB)'!$E235&gt;M$1),'휴가자(DB)'!$C235,"#")</f>
        <v>#</v>
      </c>
      <c r="N537" s="15" t="str">
        <f>IF(AND('휴가자(DB)'!$D235&lt;N$1,'휴가자(DB)'!$E235&gt;N$1),'휴가자(DB)'!$C235,"#")</f>
        <v>#</v>
      </c>
      <c r="O537" s="15" t="str">
        <f>IF(AND('휴가자(DB)'!$D235&lt;O$1,'휴가자(DB)'!$E235&gt;O$1),'휴가자(DB)'!$C235,"#")</f>
        <v>#</v>
      </c>
      <c r="P537" s="15" t="str">
        <f>IF(AND('휴가자(DB)'!$D235&lt;P$1,'휴가자(DB)'!$E235&gt;P$1),'휴가자(DB)'!$C235,"#")</f>
        <v>#</v>
      </c>
      <c r="Q537" s="15" t="str">
        <f>IF(AND('휴가자(DB)'!$D235&lt;Q$1,'휴가자(DB)'!$E235&gt;Q$1),'휴가자(DB)'!$C235,"#")</f>
        <v>#</v>
      </c>
      <c r="R537" s="15" t="str">
        <f>IF(AND('휴가자(DB)'!$D235&lt;R$1,'휴가자(DB)'!$E235&gt;R$1),'휴가자(DB)'!$C235,"#")</f>
        <v>#</v>
      </c>
      <c r="S537" s="15" t="str">
        <f>IF(AND('휴가자(DB)'!$D235&lt;S$1,'휴가자(DB)'!$E235&gt;S$1),'휴가자(DB)'!$C235,"#")</f>
        <v>#</v>
      </c>
      <c r="T537" s="15" t="str">
        <f>IF(AND('휴가자(DB)'!$D235&lt;T$1,'휴가자(DB)'!$E235&gt;T$1),'휴가자(DB)'!$C235,"#")</f>
        <v>#</v>
      </c>
      <c r="U537" s="15" t="str">
        <f>IF(AND('휴가자(DB)'!$D235&lt;U$1,'휴가자(DB)'!$E235&gt;U$1),'휴가자(DB)'!$C235,"#")</f>
        <v>#</v>
      </c>
      <c r="V537" s="15" t="str">
        <f>IF(AND('휴가자(DB)'!$D235&lt;V$1,'휴가자(DB)'!$E235&gt;V$1),'휴가자(DB)'!$C235,"#")</f>
        <v>#</v>
      </c>
      <c r="W537" s="15" t="str">
        <f>IF(AND('휴가자(DB)'!$D235&lt;W$1,'휴가자(DB)'!$E235&gt;W$1),'휴가자(DB)'!$C235,"#")</f>
        <v>#</v>
      </c>
      <c r="X537" s="15" t="str">
        <f>IF(AND('휴가자(DB)'!$D235&lt;X$1,'휴가자(DB)'!$E235&gt;X$1),'휴가자(DB)'!$C235,"#")</f>
        <v>#</v>
      </c>
      <c r="Y537" s="15" t="str">
        <f>IF(AND('휴가자(DB)'!$D235&lt;Y$1,'휴가자(DB)'!$E235&gt;Y$1),'휴가자(DB)'!$C235,"#")</f>
        <v>#</v>
      </c>
      <c r="Z537" s="15" t="str">
        <f>IF(AND('휴가자(DB)'!$D235&lt;Z$1,'휴가자(DB)'!$E235&gt;Z$1),'휴가자(DB)'!$C235,"#")</f>
        <v>#</v>
      </c>
      <c r="AA537" s="15" t="str">
        <f>IF(AND('휴가자(DB)'!$D235&lt;AA$1,'휴가자(DB)'!$E235&gt;AA$1),'휴가자(DB)'!$C235,"#")</f>
        <v>#</v>
      </c>
      <c r="AB537" s="15" t="str">
        <f>IF(AND('휴가자(DB)'!$D235&lt;AB$1,'휴가자(DB)'!$E235&gt;AB$1),'휴가자(DB)'!$C235,"#")</f>
        <v>#</v>
      </c>
      <c r="AC537" s="15" t="str">
        <f>IF(AND('휴가자(DB)'!$D235&lt;AC$1,'휴가자(DB)'!$E235&gt;AC$1),'휴가자(DB)'!$C235,"#")</f>
        <v>#</v>
      </c>
      <c r="AD537" s="15" t="str">
        <f>IF(AND('휴가자(DB)'!$D235&lt;AD$1,'휴가자(DB)'!$E235&gt;AD$1),'휴가자(DB)'!$C235,"#")</f>
        <v>#</v>
      </c>
      <c r="AE537" s="15" t="str">
        <f>IF(AND('휴가자(DB)'!$D235&lt;AE$1,'휴가자(DB)'!$E235&gt;AE$1),'휴가자(DB)'!$C235,"#")</f>
        <v>#</v>
      </c>
      <c r="AF537" s="15" t="str">
        <f>IF(AND('휴가자(DB)'!$D235&lt;AF$1,'휴가자(DB)'!$E235&gt;AF$1),'휴가자(DB)'!$C235,"#")</f>
        <v>#</v>
      </c>
      <c r="AG537" s="15" t="str">
        <f>IF(AND('휴가자(DB)'!$D235&lt;AG$1,'휴가자(DB)'!$E235&gt;AG$1),'휴가자(DB)'!$C235,"#")</f>
        <v>#</v>
      </c>
      <c r="AH537" s="15" t="str">
        <f>IF(AND('휴가자(DB)'!$D235&lt;AH$1,'휴가자(DB)'!$E235&gt;AH$1),'휴가자(DB)'!$C235,"#")</f>
        <v>#</v>
      </c>
      <c r="AI537" s="15" t="str">
        <f>IF(AND('휴가자(DB)'!$D235&lt;AI$1,'휴가자(DB)'!$E235&gt;AI$1),'휴가자(DB)'!$C235,"#")</f>
        <v>#</v>
      </c>
      <c r="AJ537" s="15" t="str">
        <f>IF(AND('휴가자(DB)'!$D235&lt;AJ$1,'휴가자(DB)'!$E235&gt;AJ$1),'휴가자(DB)'!$C235,"#")</f>
        <v>#</v>
      </c>
    </row>
    <row r="538" spans="2:36" x14ac:dyDescent="0.25">
      <c r="B538" s="15" t="str">
        <f>IF(AND('휴가자(DB)'!$D236&lt;B$1,'휴가자(DB)'!$E236&gt;B$1),'휴가자(DB)'!$C236,"#")</f>
        <v>#</v>
      </c>
      <c r="C538" s="15" t="str">
        <f>IF(AND('휴가자(DB)'!$D236&lt;C$1,'휴가자(DB)'!$E236&gt;C$1),'휴가자(DB)'!$C236,"#")</f>
        <v>#</v>
      </c>
      <c r="D538" s="15" t="str">
        <f>IF(AND('휴가자(DB)'!$D236&lt;D$1,'휴가자(DB)'!$E236&gt;D$1),'휴가자(DB)'!$C236,"#")</f>
        <v>#</v>
      </c>
      <c r="E538" s="15" t="str">
        <f>IF(AND('휴가자(DB)'!$D236&lt;E$1,'휴가자(DB)'!$E236&gt;E$1),'휴가자(DB)'!$C236,"#")</f>
        <v>#</v>
      </c>
      <c r="F538" s="15" t="str">
        <f>IF(AND('휴가자(DB)'!$D236&lt;F$1,'휴가자(DB)'!$E236&gt;F$1),'휴가자(DB)'!$C236,"#")</f>
        <v>#</v>
      </c>
      <c r="G538" s="15" t="str">
        <f>IF(AND('휴가자(DB)'!$D236&lt;G$1,'휴가자(DB)'!$E236&gt;G$1),'휴가자(DB)'!$C236,"#")</f>
        <v>#</v>
      </c>
      <c r="H538" s="15" t="str">
        <f>IF(AND('휴가자(DB)'!$D236&lt;H$1,'휴가자(DB)'!$E236&gt;H$1),'휴가자(DB)'!$C236,"#")</f>
        <v>#</v>
      </c>
      <c r="I538" s="15" t="str">
        <f>IF(AND('휴가자(DB)'!$D236&lt;I$1,'휴가자(DB)'!$E236&gt;I$1),'휴가자(DB)'!$C236,"#")</f>
        <v>#</v>
      </c>
      <c r="J538" s="15" t="str">
        <f>IF(AND('휴가자(DB)'!$D236&lt;J$1,'휴가자(DB)'!$E236&gt;J$1),'휴가자(DB)'!$C236,"#")</f>
        <v>#</v>
      </c>
      <c r="K538" s="15" t="str">
        <f>IF(AND('휴가자(DB)'!$D236&lt;K$1,'휴가자(DB)'!$E236&gt;K$1),'휴가자(DB)'!$C236,"#")</f>
        <v>#</v>
      </c>
      <c r="L538" s="15" t="str">
        <f>IF(AND('휴가자(DB)'!$D236&lt;L$1,'휴가자(DB)'!$E236&gt;L$1),'휴가자(DB)'!$C236,"#")</f>
        <v>#</v>
      </c>
      <c r="M538" s="15" t="str">
        <f>IF(AND('휴가자(DB)'!$D236&lt;M$1,'휴가자(DB)'!$E236&gt;M$1),'휴가자(DB)'!$C236,"#")</f>
        <v>#</v>
      </c>
      <c r="N538" s="15" t="str">
        <f>IF(AND('휴가자(DB)'!$D236&lt;N$1,'휴가자(DB)'!$E236&gt;N$1),'휴가자(DB)'!$C236,"#")</f>
        <v>#</v>
      </c>
      <c r="O538" s="15" t="str">
        <f>IF(AND('휴가자(DB)'!$D236&lt;O$1,'휴가자(DB)'!$E236&gt;O$1),'휴가자(DB)'!$C236,"#")</f>
        <v>#</v>
      </c>
      <c r="P538" s="15" t="str">
        <f>IF(AND('휴가자(DB)'!$D236&lt;P$1,'휴가자(DB)'!$E236&gt;P$1),'휴가자(DB)'!$C236,"#")</f>
        <v>#</v>
      </c>
      <c r="Q538" s="15" t="str">
        <f>IF(AND('휴가자(DB)'!$D236&lt;Q$1,'휴가자(DB)'!$E236&gt;Q$1),'휴가자(DB)'!$C236,"#")</f>
        <v>#</v>
      </c>
      <c r="R538" s="15" t="str">
        <f>IF(AND('휴가자(DB)'!$D236&lt;R$1,'휴가자(DB)'!$E236&gt;R$1),'휴가자(DB)'!$C236,"#")</f>
        <v>#</v>
      </c>
      <c r="S538" s="15" t="str">
        <f>IF(AND('휴가자(DB)'!$D236&lt;S$1,'휴가자(DB)'!$E236&gt;S$1),'휴가자(DB)'!$C236,"#")</f>
        <v>#</v>
      </c>
      <c r="T538" s="15" t="str">
        <f>IF(AND('휴가자(DB)'!$D236&lt;T$1,'휴가자(DB)'!$E236&gt;T$1),'휴가자(DB)'!$C236,"#")</f>
        <v>#</v>
      </c>
      <c r="U538" s="15" t="str">
        <f>IF(AND('휴가자(DB)'!$D236&lt;U$1,'휴가자(DB)'!$E236&gt;U$1),'휴가자(DB)'!$C236,"#")</f>
        <v>#</v>
      </c>
      <c r="V538" s="15" t="str">
        <f>IF(AND('휴가자(DB)'!$D236&lt;V$1,'휴가자(DB)'!$E236&gt;V$1),'휴가자(DB)'!$C236,"#")</f>
        <v>#</v>
      </c>
      <c r="W538" s="15" t="str">
        <f>IF(AND('휴가자(DB)'!$D236&lt;W$1,'휴가자(DB)'!$E236&gt;W$1),'휴가자(DB)'!$C236,"#")</f>
        <v>#</v>
      </c>
      <c r="X538" s="15" t="str">
        <f>IF(AND('휴가자(DB)'!$D236&lt;X$1,'휴가자(DB)'!$E236&gt;X$1),'휴가자(DB)'!$C236,"#")</f>
        <v>#</v>
      </c>
      <c r="Y538" s="15" t="str">
        <f>IF(AND('휴가자(DB)'!$D236&lt;Y$1,'휴가자(DB)'!$E236&gt;Y$1),'휴가자(DB)'!$C236,"#")</f>
        <v>#</v>
      </c>
      <c r="Z538" s="15" t="str">
        <f>IF(AND('휴가자(DB)'!$D236&lt;Z$1,'휴가자(DB)'!$E236&gt;Z$1),'휴가자(DB)'!$C236,"#")</f>
        <v>#</v>
      </c>
      <c r="AA538" s="15" t="str">
        <f>IF(AND('휴가자(DB)'!$D236&lt;AA$1,'휴가자(DB)'!$E236&gt;AA$1),'휴가자(DB)'!$C236,"#")</f>
        <v>#</v>
      </c>
      <c r="AB538" s="15" t="str">
        <f>IF(AND('휴가자(DB)'!$D236&lt;AB$1,'휴가자(DB)'!$E236&gt;AB$1),'휴가자(DB)'!$C236,"#")</f>
        <v>#</v>
      </c>
      <c r="AC538" s="15" t="str">
        <f>IF(AND('휴가자(DB)'!$D236&lt;AC$1,'휴가자(DB)'!$E236&gt;AC$1),'휴가자(DB)'!$C236,"#")</f>
        <v>#</v>
      </c>
      <c r="AD538" s="15" t="str">
        <f>IF(AND('휴가자(DB)'!$D236&lt;AD$1,'휴가자(DB)'!$E236&gt;AD$1),'휴가자(DB)'!$C236,"#")</f>
        <v>#</v>
      </c>
      <c r="AE538" s="15" t="str">
        <f>IF(AND('휴가자(DB)'!$D236&lt;AE$1,'휴가자(DB)'!$E236&gt;AE$1),'휴가자(DB)'!$C236,"#")</f>
        <v>#</v>
      </c>
      <c r="AF538" s="15" t="str">
        <f>IF(AND('휴가자(DB)'!$D236&lt;AF$1,'휴가자(DB)'!$E236&gt;AF$1),'휴가자(DB)'!$C236,"#")</f>
        <v>#</v>
      </c>
      <c r="AG538" s="15" t="str">
        <f>IF(AND('휴가자(DB)'!$D236&lt;AG$1,'휴가자(DB)'!$E236&gt;AG$1),'휴가자(DB)'!$C236,"#")</f>
        <v>#</v>
      </c>
      <c r="AH538" s="15" t="str">
        <f>IF(AND('휴가자(DB)'!$D236&lt;AH$1,'휴가자(DB)'!$E236&gt;AH$1),'휴가자(DB)'!$C236,"#")</f>
        <v>#</v>
      </c>
      <c r="AI538" s="15" t="str">
        <f>IF(AND('휴가자(DB)'!$D236&lt;AI$1,'휴가자(DB)'!$E236&gt;AI$1),'휴가자(DB)'!$C236,"#")</f>
        <v>#</v>
      </c>
      <c r="AJ538" s="15" t="str">
        <f>IF(AND('휴가자(DB)'!$D236&lt;AJ$1,'휴가자(DB)'!$E236&gt;AJ$1),'휴가자(DB)'!$C236,"#")</f>
        <v>#</v>
      </c>
    </row>
    <row r="539" spans="2:36" x14ac:dyDescent="0.25">
      <c r="B539" s="15" t="str">
        <f>IF(AND('휴가자(DB)'!$D237&lt;B$1,'휴가자(DB)'!$E237&gt;B$1),'휴가자(DB)'!$C237,"#")</f>
        <v>#</v>
      </c>
      <c r="C539" s="15" t="str">
        <f>IF(AND('휴가자(DB)'!$D237&lt;C$1,'휴가자(DB)'!$E237&gt;C$1),'휴가자(DB)'!$C237,"#")</f>
        <v>#</v>
      </c>
      <c r="D539" s="15" t="str">
        <f>IF(AND('휴가자(DB)'!$D237&lt;D$1,'휴가자(DB)'!$E237&gt;D$1),'휴가자(DB)'!$C237,"#")</f>
        <v>#</v>
      </c>
      <c r="E539" s="15" t="str">
        <f>IF(AND('휴가자(DB)'!$D237&lt;E$1,'휴가자(DB)'!$E237&gt;E$1),'휴가자(DB)'!$C237,"#")</f>
        <v>#</v>
      </c>
      <c r="F539" s="15" t="str">
        <f>IF(AND('휴가자(DB)'!$D237&lt;F$1,'휴가자(DB)'!$E237&gt;F$1),'휴가자(DB)'!$C237,"#")</f>
        <v>#</v>
      </c>
      <c r="G539" s="15" t="str">
        <f>IF(AND('휴가자(DB)'!$D237&lt;G$1,'휴가자(DB)'!$E237&gt;G$1),'휴가자(DB)'!$C237,"#")</f>
        <v>#</v>
      </c>
      <c r="H539" s="15" t="str">
        <f>IF(AND('휴가자(DB)'!$D237&lt;H$1,'휴가자(DB)'!$E237&gt;H$1),'휴가자(DB)'!$C237,"#")</f>
        <v>#</v>
      </c>
      <c r="I539" s="15" t="str">
        <f>IF(AND('휴가자(DB)'!$D237&lt;I$1,'휴가자(DB)'!$E237&gt;I$1),'휴가자(DB)'!$C237,"#")</f>
        <v>#</v>
      </c>
      <c r="J539" s="15" t="str">
        <f>IF(AND('휴가자(DB)'!$D237&lt;J$1,'휴가자(DB)'!$E237&gt;J$1),'휴가자(DB)'!$C237,"#")</f>
        <v>#</v>
      </c>
      <c r="K539" s="15" t="str">
        <f>IF(AND('휴가자(DB)'!$D237&lt;K$1,'휴가자(DB)'!$E237&gt;K$1),'휴가자(DB)'!$C237,"#")</f>
        <v>#</v>
      </c>
      <c r="L539" s="15" t="str">
        <f>IF(AND('휴가자(DB)'!$D237&lt;L$1,'휴가자(DB)'!$E237&gt;L$1),'휴가자(DB)'!$C237,"#")</f>
        <v>#</v>
      </c>
      <c r="M539" s="15" t="str">
        <f>IF(AND('휴가자(DB)'!$D237&lt;M$1,'휴가자(DB)'!$E237&gt;M$1),'휴가자(DB)'!$C237,"#")</f>
        <v>#</v>
      </c>
      <c r="N539" s="15" t="str">
        <f>IF(AND('휴가자(DB)'!$D237&lt;N$1,'휴가자(DB)'!$E237&gt;N$1),'휴가자(DB)'!$C237,"#")</f>
        <v>#</v>
      </c>
      <c r="O539" s="15" t="str">
        <f>IF(AND('휴가자(DB)'!$D237&lt;O$1,'휴가자(DB)'!$E237&gt;O$1),'휴가자(DB)'!$C237,"#")</f>
        <v>#</v>
      </c>
      <c r="P539" s="15" t="str">
        <f>IF(AND('휴가자(DB)'!$D237&lt;P$1,'휴가자(DB)'!$E237&gt;P$1),'휴가자(DB)'!$C237,"#")</f>
        <v>#</v>
      </c>
      <c r="Q539" s="15" t="str">
        <f>IF(AND('휴가자(DB)'!$D237&lt;Q$1,'휴가자(DB)'!$E237&gt;Q$1),'휴가자(DB)'!$C237,"#")</f>
        <v>#</v>
      </c>
      <c r="R539" s="15" t="str">
        <f>IF(AND('휴가자(DB)'!$D237&lt;R$1,'휴가자(DB)'!$E237&gt;R$1),'휴가자(DB)'!$C237,"#")</f>
        <v>#</v>
      </c>
      <c r="S539" s="15" t="str">
        <f>IF(AND('휴가자(DB)'!$D237&lt;S$1,'휴가자(DB)'!$E237&gt;S$1),'휴가자(DB)'!$C237,"#")</f>
        <v>#</v>
      </c>
      <c r="T539" s="15" t="str">
        <f>IF(AND('휴가자(DB)'!$D237&lt;T$1,'휴가자(DB)'!$E237&gt;T$1),'휴가자(DB)'!$C237,"#")</f>
        <v>#</v>
      </c>
      <c r="U539" s="15" t="str">
        <f>IF(AND('휴가자(DB)'!$D237&lt;U$1,'휴가자(DB)'!$E237&gt;U$1),'휴가자(DB)'!$C237,"#")</f>
        <v>#</v>
      </c>
      <c r="V539" s="15" t="str">
        <f>IF(AND('휴가자(DB)'!$D237&lt;V$1,'휴가자(DB)'!$E237&gt;V$1),'휴가자(DB)'!$C237,"#")</f>
        <v>#</v>
      </c>
      <c r="W539" s="15" t="str">
        <f>IF(AND('휴가자(DB)'!$D237&lt;W$1,'휴가자(DB)'!$E237&gt;W$1),'휴가자(DB)'!$C237,"#")</f>
        <v>#</v>
      </c>
      <c r="X539" s="15" t="str">
        <f>IF(AND('휴가자(DB)'!$D237&lt;X$1,'휴가자(DB)'!$E237&gt;X$1),'휴가자(DB)'!$C237,"#")</f>
        <v>#</v>
      </c>
      <c r="Y539" s="15" t="str">
        <f>IF(AND('휴가자(DB)'!$D237&lt;Y$1,'휴가자(DB)'!$E237&gt;Y$1),'휴가자(DB)'!$C237,"#")</f>
        <v>#</v>
      </c>
      <c r="Z539" s="15" t="str">
        <f>IF(AND('휴가자(DB)'!$D237&lt;Z$1,'휴가자(DB)'!$E237&gt;Z$1),'휴가자(DB)'!$C237,"#")</f>
        <v>#</v>
      </c>
      <c r="AA539" s="15" t="str">
        <f>IF(AND('휴가자(DB)'!$D237&lt;AA$1,'휴가자(DB)'!$E237&gt;AA$1),'휴가자(DB)'!$C237,"#")</f>
        <v>#</v>
      </c>
      <c r="AB539" s="15" t="str">
        <f>IF(AND('휴가자(DB)'!$D237&lt;AB$1,'휴가자(DB)'!$E237&gt;AB$1),'휴가자(DB)'!$C237,"#")</f>
        <v>#</v>
      </c>
      <c r="AC539" s="15" t="str">
        <f>IF(AND('휴가자(DB)'!$D237&lt;AC$1,'휴가자(DB)'!$E237&gt;AC$1),'휴가자(DB)'!$C237,"#")</f>
        <v>#</v>
      </c>
      <c r="AD539" s="15" t="str">
        <f>IF(AND('휴가자(DB)'!$D237&lt;AD$1,'휴가자(DB)'!$E237&gt;AD$1),'휴가자(DB)'!$C237,"#")</f>
        <v>#</v>
      </c>
      <c r="AE539" s="15" t="str">
        <f>IF(AND('휴가자(DB)'!$D237&lt;AE$1,'휴가자(DB)'!$E237&gt;AE$1),'휴가자(DB)'!$C237,"#")</f>
        <v>#</v>
      </c>
      <c r="AF539" s="15" t="str">
        <f>IF(AND('휴가자(DB)'!$D237&lt;AF$1,'휴가자(DB)'!$E237&gt;AF$1),'휴가자(DB)'!$C237,"#")</f>
        <v>#</v>
      </c>
      <c r="AG539" s="15" t="str">
        <f>IF(AND('휴가자(DB)'!$D237&lt;AG$1,'휴가자(DB)'!$E237&gt;AG$1),'휴가자(DB)'!$C237,"#")</f>
        <v>#</v>
      </c>
      <c r="AH539" s="15" t="str">
        <f>IF(AND('휴가자(DB)'!$D237&lt;AH$1,'휴가자(DB)'!$E237&gt;AH$1),'휴가자(DB)'!$C237,"#")</f>
        <v>#</v>
      </c>
      <c r="AI539" s="15" t="str">
        <f>IF(AND('휴가자(DB)'!$D237&lt;AI$1,'휴가자(DB)'!$E237&gt;AI$1),'휴가자(DB)'!$C237,"#")</f>
        <v>#</v>
      </c>
      <c r="AJ539" s="15" t="str">
        <f>IF(AND('휴가자(DB)'!$D237&lt;AJ$1,'휴가자(DB)'!$E237&gt;AJ$1),'휴가자(DB)'!$C237,"#")</f>
        <v>#</v>
      </c>
    </row>
    <row r="540" spans="2:36" x14ac:dyDescent="0.25">
      <c r="B540" s="15" t="str">
        <f>IF(AND('휴가자(DB)'!$D238&lt;B$1,'휴가자(DB)'!$E238&gt;B$1),'휴가자(DB)'!$C238,"#")</f>
        <v>#</v>
      </c>
      <c r="C540" s="15" t="str">
        <f>IF(AND('휴가자(DB)'!$D238&lt;C$1,'휴가자(DB)'!$E238&gt;C$1),'휴가자(DB)'!$C238,"#")</f>
        <v>#</v>
      </c>
      <c r="D540" s="15" t="str">
        <f>IF(AND('휴가자(DB)'!$D238&lt;D$1,'휴가자(DB)'!$E238&gt;D$1),'휴가자(DB)'!$C238,"#")</f>
        <v>#</v>
      </c>
      <c r="E540" s="15" t="str">
        <f>IF(AND('휴가자(DB)'!$D238&lt;E$1,'휴가자(DB)'!$E238&gt;E$1),'휴가자(DB)'!$C238,"#")</f>
        <v>#</v>
      </c>
      <c r="F540" s="15" t="str">
        <f>IF(AND('휴가자(DB)'!$D238&lt;F$1,'휴가자(DB)'!$E238&gt;F$1),'휴가자(DB)'!$C238,"#")</f>
        <v>#</v>
      </c>
      <c r="G540" s="15" t="str">
        <f>IF(AND('휴가자(DB)'!$D238&lt;G$1,'휴가자(DB)'!$E238&gt;G$1),'휴가자(DB)'!$C238,"#")</f>
        <v>#</v>
      </c>
      <c r="H540" s="15" t="str">
        <f>IF(AND('휴가자(DB)'!$D238&lt;H$1,'휴가자(DB)'!$E238&gt;H$1),'휴가자(DB)'!$C238,"#")</f>
        <v>#</v>
      </c>
      <c r="I540" s="15" t="str">
        <f>IF(AND('휴가자(DB)'!$D238&lt;I$1,'휴가자(DB)'!$E238&gt;I$1),'휴가자(DB)'!$C238,"#")</f>
        <v>#</v>
      </c>
      <c r="J540" s="15" t="str">
        <f>IF(AND('휴가자(DB)'!$D238&lt;J$1,'휴가자(DB)'!$E238&gt;J$1),'휴가자(DB)'!$C238,"#")</f>
        <v>#</v>
      </c>
      <c r="K540" s="15" t="str">
        <f>IF(AND('휴가자(DB)'!$D238&lt;K$1,'휴가자(DB)'!$E238&gt;K$1),'휴가자(DB)'!$C238,"#")</f>
        <v>#</v>
      </c>
      <c r="L540" s="15" t="str">
        <f>IF(AND('휴가자(DB)'!$D238&lt;L$1,'휴가자(DB)'!$E238&gt;L$1),'휴가자(DB)'!$C238,"#")</f>
        <v>#</v>
      </c>
      <c r="M540" s="15" t="str">
        <f>IF(AND('휴가자(DB)'!$D238&lt;M$1,'휴가자(DB)'!$E238&gt;M$1),'휴가자(DB)'!$C238,"#")</f>
        <v>#</v>
      </c>
      <c r="N540" s="15" t="str">
        <f>IF(AND('휴가자(DB)'!$D238&lt;N$1,'휴가자(DB)'!$E238&gt;N$1),'휴가자(DB)'!$C238,"#")</f>
        <v>#</v>
      </c>
      <c r="O540" s="15" t="str">
        <f>IF(AND('휴가자(DB)'!$D238&lt;O$1,'휴가자(DB)'!$E238&gt;O$1),'휴가자(DB)'!$C238,"#")</f>
        <v>#</v>
      </c>
      <c r="P540" s="15" t="str">
        <f>IF(AND('휴가자(DB)'!$D238&lt;P$1,'휴가자(DB)'!$E238&gt;P$1),'휴가자(DB)'!$C238,"#")</f>
        <v>#</v>
      </c>
      <c r="Q540" s="15" t="str">
        <f>IF(AND('휴가자(DB)'!$D238&lt;Q$1,'휴가자(DB)'!$E238&gt;Q$1),'휴가자(DB)'!$C238,"#")</f>
        <v>#</v>
      </c>
      <c r="R540" s="15" t="str">
        <f>IF(AND('휴가자(DB)'!$D238&lt;R$1,'휴가자(DB)'!$E238&gt;R$1),'휴가자(DB)'!$C238,"#")</f>
        <v>#</v>
      </c>
      <c r="S540" s="15" t="str">
        <f>IF(AND('휴가자(DB)'!$D238&lt;S$1,'휴가자(DB)'!$E238&gt;S$1),'휴가자(DB)'!$C238,"#")</f>
        <v>#</v>
      </c>
      <c r="T540" s="15" t="str">
        <f>IF(AND('휴가자(DB)'!$D238&lt;T$1,'휴가자(DB)'!$E238&gt;T$1),'휴가자(DB)'!$C238,"#")</f>
        <v>#</v>
      </c>
      <c r="U540" s="15" t="str">
        <f>IF(AND('휴가자(DB)'!$D238&lt;U$1,'휴가자(DB)'!$E238&gt;U$1),'휴가자(DB)'!$C238,"#")</f>
        <v>#</v>
      </c>
      <c r="V540" s="15" t="str">
        <f>IF(AND('휴가자(DB)'!$D238&lt;V$1,'휴가자(DB)'!$E238&gt;V$1),'휴가자(DB)'!$C238,"#")</f>
        <v>#</v>
      </c>
      <c r="W540" s="15" t="str">
        <f>IF(AND('휴가자(DB)'!$D238&lt;W$1,'휴가자(DB)'!$E238&gt;W$1),'휴가자(DB)'!$C238,"#")</f>
        <v>#</v>
      </c>
      <c r="X540" s="15" t="str">
        <f>IF(AND('휴가자(DB)'!$D238&lt;X$1,'휴가자(DB)'!$E238&gt;X$1),'휴가자(DB)'!$C238,"#")</f>
        <v>#</v>
      </c>
      <c r="Y540" s="15" t="str">
        <f>IF(AND('휴가자(DB)'!$D238&lt;Y$1,'휴가자(DB)'!$E238&gt;Y$1),'휴가자(DB)'!$C238,"#")</f>
        <v>#</v>
      </c>
      <c r="Z540" s="15" t="str">
        <f>IF(AND('휴가자(DB)'!$D238&lt;Z$1,'휴가자(DB)'!$E238&gt;Z$1),'휴가자(DB)'!$C238,"#")</f>
        <v>#</v>
      </c>
      <c r="AA540" s="15" t="str">
        <f>IF(AND('휴가자(DB)'!$D238&lt;AA$1,'휴가자(DB)'!$E238&gt;AA$1),'휴가자(DB)'!$C238,"#")</f>
        <v>#</v>
      </c>
      <c r="AB540" s="15" t="str">
        <f>IF(AND('휴가자(DB)'!$D238&lt;AB$1,'휴가자(DB)'!$E238&gt;AB$1),'휴가자(DB)'!$C238,"#")</f>
        <v>#</v>
      </c>
      <c r="AC540" s="15" t="str">
        <f>IF(AND('휴가자(DB)'!$D238&lt;AC$1,'휴가자(DB)'!$E238&gt;AC$1),'휴가자(DB)'!$C238,"#")</f>
        <v>#</v>
      </c>
      <c r="AD540" s="15" t="str">
        <f>IF(AND('휴가자(DB)'!$D238&lt;AD$1,'휴가자(DB)'!$E238&gt;AD$1),'휴가자(DB)'!$C238,"#")</f>
        <v>#</v>
      </c>
      <c r="AE540" s="15" t="str">
        <f>IF(AND('휴가자(DB)'!$D238&lt;AE$1,'휴가자(DB)'!$E238&gt;AE$1),'휴가자(DB)'!$C238,"#")</f>
        <v>#</v>
      </c>
      <c r="AF540" s="15" t="str">
        <f>IF(AND('휴가자(DB)'!$D238&lt;AF$1,'휴가자(DB)'!$E238&gt;AF$1),'휴가자(DB)'!$C238,"#")</f>
        <v>#</v>
      </c>
      <c r="AG540" s="15" t="str">
        <f>IF(AND('휴가자(DB)'!$D238&lt;AG$1,'휴가자(DB)'!$E238&gt;AG$1),'휴가자(DB)'!$C238,"#")</f>
        <v>#</v>
      </c>
      <c r="AH540" s="15" t="str">
        <f>IF(AND('휴가자(DB)'!$D238&lt;AH$1,'휴가자(DB)'!$E238&gt;AH$1),'휴가자(DB)'!$C238,"#")</f>
        <v>#</v>
      </c>
      <c r="AI540" s="15" t="str">
        <f>IF(AND('휴가자(DB)'!$D238&lt;AI$1,'휴가자(DB)'!$E238&gt;AI$1),'휴가자(DB)'!$C238,"#")</f>
        <v>#</v>
      </c>
      <c r="AJ540" s="15" t="str">
        <f>IF(AND('휴가자(DB)'!$D238&lt;AJ$1,'휴가자(DB)'!$E238&gt;AJ$1),'휴가자(DB)'!$C238,"#")</f>
        <v>#</v>
      </c>
    </row>
    <row r="541" spans="2:36" x14ac:dyDescent="0.25">
      <c r="B541" s="15" t="str">
        <f>IF(AND('휴가자(DB)'!$D239&lt;B$1,'휴가자(DB)'!$E239&gt;B$1),'휴가자(DB)'!$C239,"#")</f>
        <v>#</v>
      </c>
      <c r="C541" s="15" t="str">
        <f>IF(AND('휴가자(DB)'!$D239&lt;C$1,'휴가자(DB)'!$E239&gt;C$1),'휴가자(DB)'!$C239,"#")</f>
        <v>#</v>
      </c>
      <c r="D541" s="15" t="str">
        <f>IF(AND('휴가자(DB)'!$D239&lt;D$1,'휴가자(DB)'!$E239&gt;D$1),'휴가자(DB)'!$C239,"#")</f>
        <v>#</v>
      </c>
      <c r="E541" s="15" t="str">
        <f>IF(AND('휴가자(DB)'!$D239&lt;E$1,'휴가자(DB)'!$E239&gt;E$1),'휴가자(DB)'!$C239,"#")</f>
        <v>#</v>
      </c>
      <c r="F541" s="15" t="str">
        <f>IF(AND('휴가자(DB)'!$D239&lt;F$1,'휴가자(DB)'!$E239&gt;F$1),'휴가자(DB)'!$C239,"#")</f>
        <v>#</v>
      </c>
      <c r="G541" s="15" t="str">
        <f>IF(AND('휴가자(DB)'!$D239&lt;G$1,'휴가자(DB)'!$E239&gt;G$1),'휴가자(DB)'!$C239,"#")</f>
        <v>#</v>
      </c>
      <c r="H541" s="15" t="str">
        <f>IF(AND('휴가자(DB)'!$D239&lt;H$1,'휴가자(DB)'!$E239&gt;H$1),'휴가자(DB)'!$C239,"#")</f>
        <v>#</v>
      </c>
      <c r="I541" s="15" t="str">
        <f>IF(AND('휴가자(DB)'!$D239&lt;I$1,'휴가자(DB)'!$E239&gt;I$1),'휴가자(DB)'!$C239,"#")</f>
        <v>#</v>
      </c>
      <c r="J541" s="15" t="str">
        <f>IF(AND('휴가자(DB)'!$D239&lt;J$1,'휴가자(DB)'!$E239&gt;J$1),'휴가자(DB)'!$C239,"#")</f>
        <v>#</v>
      </c>
      <c r="K541" s="15" t="str">
        <f>IF(AND('휴가자(DB)'!$D239&lt;K$1,'휴가자(DB)'!$E239&gt;K$1),'휴가자(DB)'!$C239,"#")</f>
        <v>#</v>
      </c>
      <c r="L541" s="15" t="str">
        <f>IF(AND('휴가자(DB)'!$D239&lt;L$1,'휴가자(DB)'!$E239&gt;L$1),'휴가자(DB)'!$C239,"#")</f>
        <v>#</v>
      </c>
      <c r="M541" s="15" t="str">
        <f>IF(AND('휴가자(DB)'!$D239&lt;M$1,'휴가자(DB)'!$E239&gt;M$1),'휴가자(DB)'!$C239,"#")</f>
        <v>#</v>
      </c>
      <c r="N541" s="15" t="str">
        <f>IF(AND('휴가자(DB)'!$D239&lt;N$1,'휴가자(DB)'!$E239&gt;N$1),'휴가자(DB)'!$C239,"#")</f>
        <v>#</v>
      </c>
      <c r="O541" s="15" t="str">
        <f>IF(AND('휴가자(DB)'!$D239&lt;O$1,'휴가자(DB)'!$E239&gt;O$1),'휴가자(DB)'!$C239,"#")</f>
        <v>#</v>
      </c>
      <c r="P541" s="15" t="str">
        <f>IF(AND('휴가자(DB)'!$D239&lt;P$1,'휴가자(DB)'!$E239&gt;P$1),'휴가자(DB)'!$C239,"#")</f>
        <v>#</v>
      </c>
      <c r="Q541" s="15" t="str">
        <f>IF(AND('휴가자(DB)'!$D239&lt;Q$1,'휴가자(DB)'!$E239&gt;Q$1),'휴가자(DB)'!$C239,"#")</f>
        <v>#</v>
      </c>
      <c r="R541" s="15" t="str">
        <f>IF(AND('휴가자(DB)'!$D239&lt;R$1,'휴가자(DB)'!$E239&gt;R$1),'휴가자(DB)'!$C239,"#")</f>
        <v>#</v>
      </c>
      <c r="S541" s="15" t="str">
        <f>IF(AND('휴가자(DB)'!$D239&lt;S$1,'휴가자(DB)'!$E239&gt;S$1),'휴가자(DB)'!$C239,"#")</f>
        <v>#</v>
      </c>
      <c r="T541" s="15" t="str">
        <f>IF(AND('휴가자(DB)'!$D239&lt;T$1,'휴가자(DB)'!$E239&gt;T$1),'휴가자(DB)'!$C239,"#")</f>
        <v>#</v>
      </c>
      <c r="U541" s="15" t="str">
        <f>IF(AND('휴가자(DB)'!$D239&lt;U$1,'휴가자(DB)'!$E239&gt;U$1),'휴가자(DB)'!$C239,"#")</f>
        <v>#</v>
      </c>
      <c r="V541" s="15" t="str">
        <f>IF(AND('휴가자(DB)'!$D239&lt;V$1,'휴가자(DB)'!$E239&gt;V$1),'휴가자(DB)'!$C239,"#")</f>
        <v>#</v>
      </c>
      <c r="W541" s="15" t="str">
        <f>IF(AND('휴가자(DB)'!$D239&lt;W$1,'휴가자(DB)'!$E239&gt;W$1),'휴가자(DB)'!$C239,"#")</f>
        <v>#</v>
      </c>
      <c r="X541" s="15" t="str">
        <f>IF(AND('휴가자(DB)'!$D239&lt;X$1,'휴가자(DB)'!$E239&gt;X$1),'휴가자(DB)'!$C239,"#")</f>
        <v>#</v>
      </c>
      <c r="Y541" s="15" t="str">
        <f>IF(AND('휴가자(DB)'!$D239&lt;Y$1,'휴가자(DB)'!$E239&gt;Y$1),'휴가자(DB)'!$C239,"#")</f>
        <v>#</v>
      </c>
      <c r="Z541" s="15" t="str">
        <f>IF(AND('휴가자(DB)'!$D239&lt;Z$1,'휴가자(DB)'!$E239&gt;Z$1),'휴가자(DB)'!$C239,"#")</f>
        <v>#</v>
      </c>
      <c r="AA541" s="15" t="str">
        <f>IF(AND('휴가자(DB)'!$D239&lt;AA$1,'휴가자(DB)'!$E239&gt;AA$1),'휴가자(DB)'!$C239,"#")</f>
        <v>#</v>
      </c>
      <c r="AB541" s="15" t="str">
        <f>IF(AND('휴가자(DB)'!$D239&lt;AB$1,'휴가자(DB)'!$E239&gt;AB$1),'휴가자(DB)'!$C239,"#")</f>
        <v>#</v>
      </c>
      <c r="AC541" s="15" t="str">
        <f>IF(AND('휴가자(DB)'!$D239&lt;AC$1,'휴가자(DB)'!$E239&gt;AC$1),'휴가자(DB)'!$C239,"#")</f>
        <v>#</v>
      </c>
      <c r="AD541" s="15" t="str">
        <f>IF(AND('휴가자(DB)'!$D239&lt;AD$1,'휴가자(DB)'!$E239&gt;AD$1),'휴가자(DB)'!$C239,"#")</f>
        <v>#</v>
      </c>
      <c r="AE541" s="15" t="str">
        <f>IF(AND('휴가자(DB)'!$D239&lt;AE$1,'휴가자(DB)'!$E239&gt;AE$1),'휴가자(DB)'!$C239,"#")</f>
        <v>#</v>
      </c>
      <c r="AF541" s="15" t="str">
        <f>IF(AND('휴가자(DB)'!$D239&lt;AF$1,'휴가자(DB)'!$E239&gt;AF$1),'휴가자(DB)'!$C239,"#")</f>
        <v>#</v>
      </c>
      <c r="AG541" s="15" t="str">
        <f>IF(AND('휴가자(DB)'!$D239&lt;AG$1,'휴가자(DB)'!$E239&gt;AG$1),'휴가자(DB)'!$C239,"#")</f>
        <v>#</v>
      </c>
      <c r="AH541" s="15" t="str">
        <f>IF(AND('휴가자(DB)'!$D239&lt;AH$1,'휴가자(DB)'!$E239&gt;AH$1),'휴가자(DB)'!$C239,"#")</f>
        <v>#</v>
      </c>
      <c r="AI541" s="15" t="str">
        <f>IF(AND('휴가자(DB)'!$D239&lt;AI$1,'휴가자(DB)'!$E239&gt;AI$1),'휴가자(DB)'!$C239,"#")</f>
        <v>#</v>
      </c>
      <c r="AJ541" s="15" t="str">
        <f>IF(AND('휴가자(DB)'!$D239&lt;AJ$1,'휴가자(DB)'!$E239&gt;AJ$1),'휴가자(DB)'!$C239,"#")</f>
        <v>#</v>
      </c>
    </row>
    <row r="542" spans="2:36" x14ac:dyDescent="0.25">
      <c r="B542" s="15" t="str">
        <f>IF(AND('휴가자(DB)'!$D240&lt;B$1,'휴가자(DB)'!$E240&gt;B$1),'휴가자(DB)'!$C240,"#")</f>
        <v>#</v>
      </c>
      <c r="C542" s="15" t="str">
        <f>IF(AND('휴가자(DB)'!$D240&lt;C$1,'휴가자(DB)'!$E240&gt;C$1),'휴가자(DB)'!$C240,"#")</f>
        <v>#</v>
      </c>
      <c r="D542" s="15" t="str">
        <f>IF(AND('휴가자(DB)'!$D240&lt;D$1,'휴가자(DB)'!$E240&gt;D$1),'휴가자(DB)'!$C240,"#")</f>
        <v>#</v>
      </c>
      <c r="E542" s="15" t="str">
        <f>IF(AND('휴가자(DB)'!$D240&lt;E$1,'휴가자(DB)'!$E240&gt;E$1),'휴가자(DB)'!$C240,"#")</f>
        <v>#</v>
      </c>
      <c r="F542" s="15" t="str">
        <f>IF(AND('휴가자(DB)'!$D240&lt;F$1,'휴가자(DB)'!$E240&gt;F$1),'휴가자(DB)'!$C240,"#")</f>
        <v>#</v>
      </c>
      <c r="G542" s="15" t="str">
        <f>IF(AND('휴가자(DB)'!$D240&lt;G$1,'휴가자(DB)'!$E240&gt;G$1),'휴가자(DB)'!$C240,"#")</f>
        <v>#</v>
      </c>
      <c r="H542" s="15" t="str">
        <f>IF(AND('휴가자(DB)'!$D240&lt;H$1,'휴가자(DB)'!$E240&gt;H$1),'휴가자(DB)'!$C240,"#")</f>
        <v>#</v>
      </c>
      <c r="I542" s="15" t="str">
        <f>IF(AND('휴가자(DB)'!$D240&lt;I$1,'휴가자(DB)'!$E240&gt;I$1),'휴가자(DB)'!$C240,"#")</f>
        <v>#</v>
      </c>
      <c r="J542" s="15" t="str">
        <f>IF(AND('휴가자(DB)'!$D240&lt;J$1,'휴가자(DB)'!$E240&gt;J$1),'휴가자(DB)'!$C240,"#")</f>
        <v>#</v>
      </c>
      <c r="K542" s="15" t="str">
        <f>IF(AND('휴가자(DB)'!$D240&lt;K$1,'휴가자(DB)'!$E240&gt;K$1),'휴가자(DB)'!$C240,"#")</f>
        <v>#</v>
      </c>
      <c r="L542" s="15" t="str">
        <f>IF(AND('휴가자(DB)'!$D240&lt;L$1,'휴가자(DB)'!$E240&gt;L$1),'휴가자(DB)'!$C240,"#")</f>
        <v>#</v>
      </c>
      <c r="M542" s="15" t="str">
        <f>IF(AND('휴가자(DB)'!$D240&lt;M$1,'휴가자(DB)'!$E240&gt;M$1),'휴가자(DB)'!$C240,"#")</f>
        <v>#</v>
      </c>
      <c r="N542" s="15" t="str">
        <f>IF(AND('휴가자(DB)'!$D240&lt;N$1,'휴가자(DB)'!$E240&gt;N$1),'휴가자(DB)'!$C240,"#")</f>
        <v>#</v>
      </c>
      <c r="O542" s="15" t="str">
        <f>IF(AND('휴가자(DB)'!$D240&lt;O$1,'휴가자(DB)'!$E240&gt;O$1),'휴가자(DB)'!$C240,"#")</f>
        <v>#</v>
      </c>
      <c r="P542" s="15" t="str">
        <f>IF(AND('휴가자(DB)'!$D240&lt;P$1,'휴가자(DB)'!$E240&gt;P$1),'휴가자(DB)'!$C240,"#")</f>
        <v>#</v>
      </c>
      <c r="Q542" s="15" t="str">
        <f>IF(AND('휴가자(DB)'!$D240&lt;Q$1,'휴가자(DB)'!$E240&gt;Q$1),'휴가자(DB)'!$C240,"#")</f>
        <v>#</v>
      </c>
      <c r="R542" s="15" t="str">
        <f>IF(AND('휴가자(DB)'!$D240&lt;R$1,'휴가자(DB)'!$E240&gt;R$1),'휴가자(DB)'!$C240,"#")</f>
        <v>#</v>
      </c>
      <c r="S542" s="15" t="str">
        <f>IF(AND('휴가자(DB)'!$D240&lt;S$1,'휴가자(DB)'!$E240&gt;S$1),'휴가자(DB)'!$C240,"#")</f>
        <v>#</v>
      </c>
      <c r="T542" s="15" t="str">
        <f>IF(AND('휴가자(DB)'!$D240&lt;T$1,'휴가자(DB)'!$E240&gt;T$1),'휴가자(DB)'!$C240,"#")</f>
        <v>#</v>
      </c>
      <c r="U542" s="15" t="str">
        <f>IF(AND('휴가자(DB)'!$D240&lt;U$1,'휴가자(DB)'!$E240&gt;U$1),'휴가자(DB)'!$C240,"#")</f>
        <v>#</v>
      </c>
      <c r="V542" s="15" t="str">
        <f>IF(AND('휴가자(DB)'!$D240&lt;V$1,'휴가자(DB)'!$E240&gt;V$1),'휴가자(DB)'!$C240,"#")</f>
        <v>#</v>
      </c>
      <c r="W542" s="15" t="str">
        <f>IF(AND('휴가자(DB)'!$D240&lt;W$1,'휴가자(DB)'!$E240&gt;W$1),'휴가자(DB)'!$C240,"#")</f>
        <v>#</v>
      </c>
      <c r="X542" s="15" t="str">
        <f>IF(AND('휴가자(DB)'!$D240&lt;X$1,'휴가자(DB)'!$E240&gt;X$1),'휴가자(DB)'!$C240,"#")</f>
        <v>#</v>
      </c>
      <c r="Y542" s="15" t="str">
        <f>IF(AND('휴가자(DB)'!$D240&lt;Y$1,'휴가자(DB)'!$E240&gt;Y$1),'휴가자(DB)'!$C240,"#")</f>
        <v>#</v>
      </c>
      <c r="Z542" s="15" t="str">
        <f>IF(AND('휴가자(DB)'!$D240&lt;Z$1,'휴가자(DB)'!$E240&gt;Z$1),'휴가자(DB)'!$C240,"#")</f>
        <v>#</v>
      </c>
      <c r="AA542" s="15" t="str">
        <f>IF(AND('휴가자(DB)'!$D240&lt;AA$1,'휴가자(DB)'!$E240&gt;AA$1),'휴가자(DB)'!$C240,"#")</f>
        <v>#</v>
      </c>
      <c r="AB542" s="15" t="str">
        <f>IF(AND('휴가자(DB)'!$D240&lt;AB$1,'휴가자(DB)'!$E240&gt;AB$1),'휴가자(DB)'!$C240,"#")</f>
        <v>#</v>
      </c>
      <c r="AC542" s="15" t="str">
        <f>IF(AND('휴가자(DB)'!$D240&lt;AC$1,'휴가자(DB)'!$E240&gt;AC$1),'휴가자(DB)'!$C240,"#")</f>
        <v>#</v>
      </c>
      <c r="AD542" s="15" t="str">
        <f>IF(AND('휴가자(DB)'!$D240&lt;AD$1,'휴가자(DB)'!$E240&gt;AD$1),'휴가자(DB)'!$C240,"#")</f>
        <v>#</v>
      </c>
      <c r="AE542" s="15" t="str">
        <f>IF(AND('휴가자(DB)'!$D240&lt;AE$1,'휴가자(DB)'!$E240&gt;AE$1),'휴가자(DB)'!$C240,"#")</f>
        <v>#</v>
      </c>
      <c r="AF542" s="15" t="str">
        <f>IF(AND('휴가자(DB)'!$D240&lt;AF$1,'휴가자(DB)'!$E240&gt;AF$1),'휴가자(DB)'!$C240,"#")</f>
        <v>#</v>
      </c>
      <c r="AG542" s="15" t="str">
        <f>IF(AND('휴가자(DB)'!$D240&lt;AG$1,'휴가자(DB)'!$E240&gt;AG$1),'휴가자(DB)'!$C240,"#")</f>
        <v>#</v>
      </c>
      <c r="AH542" s="15" t="str">
        <f>IF(AND('휴가자(DB)'!$D240&lt;AH$1,'휴가자(DB)'!$E240&gt;AH$1),'휴가자(DB)'!$C240,"#")</f>
        <v>#</v>
      </c>
      <c r="AI542" s="15" t="str">
        <f>IF(AND('휴가자(DB)'!$D240&lt;AI$1,'휴가자(DB)'!$E240&gt;AI$1),'휴가자(DB)'!$C240,"#")</f>
        <v>#</v>
      </c>
      <c r="AJ542" s="15" t="str">
        <f>IF(AND('휴가자(DB)'!$D240&lt;AJ$1,'휴가자(DB)'!$E240&gt;AJ$1),'휴가자(DB)'!$C240,"#")</f>
        <v>#</v>
      </c>
    </row>
    <row r="543" spans="2:36" x14ac:dyDescent="0.25">
      <c r="B543" s="15" t="str">
        <f>IF(AND('휴가자(DB)'!$D241&lt;B$1,'휴가자(DB)'!$E241&gt;B$1),'휴가자(DB)'!$C241,"#")</f>
        <v>#</v>
      </c>
      <c r="C543" s="15" t="str">
        <f>IF(AND('휴가자(DB)'!$D241&lt;C$1,'휴가자(DB)'!$E241&gt;C$1),'휴가자(DB)'!$C241,"#")</f>
        <v>#</v>
      </c>
      <c r="D543" s="15" t="str">
        <f>IF(AND('휴가자(DB)'!$D241&lt;D$1,'휴가자(DB)'!$E241&gt;D$1),'휴가자(DB)'!$C241,"#")</f>
        <v>#</v>
      </c>
      <c r="E543" s="15" t="str">
        <f>IF(AND('휴가자(DB)'!$D241&lt;E$1,'휴가자(DB)'!$E241&gt;E$1),'휴가자(DB)'!$C241,"#")</f>
        <v>#</v>
      </c>
      <c r="F543" s="15" t="str">
        <f>IF(AND('휴가자(DB)'!$D241&lt;F$1,'휴가자(DB)'!$E241&gt;F$1),'휴가자(DB)'!$C241,"#")</f>
        <v>#</v>
      </c>
      <c r="G543" s="15" t="str">
        <f>IF(AND('휴가자(DB)'!$D241&lt;G$1,'휴가자(DB)'!$E241&gt;G$1),'휴가자(DB)'!$C241,"#")</f>
        <v>#</v>
      </c>
      <c r="H543" s="15" t="str">
        <f>IF(AND('휴가자(DB)'!$D241&lt;H$1,'휴가자(DB)'!$E241&gt;H$1),'휴가자(DB)'!$C241,"#")</f>
        <v>#</v>
      </c>
      <c r="I543" s="15" t="str">
        <f>IF(AND('휴가자(DB)'!$D241&lt;I$1,'휴가자(DB)'!$E241&gt;I$1),'휴가자(DB)'!$C241,"#")</f>
        <v>#</v>
      </c>
      <c r="J543" s="15" t="str">
        <f>IF(AND('휴가자(DB)'!$D241&lt;J$1,'휴가자(DB)'!$E241&gt;J$1),'휴가자(DB)'!$C241,"#")</f>
        <v>#</v>
      </c>
      <c r="K543" s="15" t="str">
        <f>IF(AND('휴가자(DB)'!$D241&lt;K$1,'휴가자(DB)'!$E241&gt;K$1),'휴가자(DB)'!$C241,"#")</f>
        <v>#</v>
      </c>
      <c r="L543" s="15" t="str">
        <f>IF(AND('휴가자(DB)'!$D241&lt;L$1,'휴가자(DB)'!$E241&gt;L$1),'휴가자(DB)'!$C241,"#")</f>
        <v>#</v>
      </c>
      <c r="M543" s="15" t="str">
        <f>IF(AND('휴가자(DB)'!$D241&lt;M$1,'휴가자(DB)'!$E241&gt;M$1),'휴가자(DB)'!$C241,"#")</f>
        <v>#</v>
      </c>
      <c r="N543" s="15" t="str">
        <f>IF(AND('휴가자(DB)'!$D241&lt;N$1,'휴가자(DB)'!$E241&gt;N$1),'휴가자(DB)'!$C241,"#")</f>
        <v>#</v>
      </c>
      <c r="O543" s="15" t="str">
        <f>IF(AND('휴가자(DB)'!$D241&lt;O$1,'휴가자(DB)'!$E241&gt;O$1),'휴가자(DB)'!$C241,"#")</f>
        <v>#</v>
      </c>
      <c r="P543" s="15" t="str">
        <f>IF(AND('휴가자(DB)'!$D241&lt;P$1,'휴가자(DB)'!$E241&gt;P$1),'휴가자(DB)'!$C241,"#")</f>
        <v>#</v>
      </c>
      <c r="Q543" s="15" t="str">
        <f>IF(AND('휴가자(DB)'!$D241&lt;Q$1,'휴가자(DB)'!$E241&gt;Q$1),'휴가자(DB)'!$C241,"#")</f>
        <v>#</v>
      </c>
      <c r="R543" s="15" t="str">
        <f>IF(AND('휴가자(DB)'!$D241&lt;R$1,'휴가자(DB)'!$E241&gt;R$1),'휴가자(DB)'!$C241,"#")</f>
        <v>#</v>
      </c>
      <c r="S543" s="15" t="str">
        <f>IF(AND('휴가자(DB)'!$D241&lt;S$1,'휴가자(DB)'!$E241&gt;S$1),'휴가자(DB)'!$C241,"#")</f>
        <v>#</v>
      </c>
      <c r="T543" s="15" t="str">
        <f>IF(AND('휴가자(DB)'!$D241&lt;T$1,'휴가자(DB)'!$E241&gt;T$1),'휴가자(DB)'!$C241,"#")</f>
        <v>#</v>
      </c>
      <c r="U543" s="15" t="str">
        <f>IF(AND('휴가자(DB)'!$D241&lt;U$1,'휴가자(DB)'!$E241&gt;U$1),'휴가자(DB)'!$C241,"#")</f>
        <v>#</v>
      </c>
      <c r="V543" s="15" t="str">
        <f>IF(AND('휴가자(DB)'!$D241&lt;V$1,'휴가자(DB)'!$E241&gt;V$1),'휴가자(DB)'!$C241,"#")</f>
        <v>#</v>
      </c>
      <c r="W543" s="15" t="str">
        <f>IF(AND('휴가자(DB)'!$D241&lt;W$1,'휴가자(DB)'!$E241&gt;W$1),'휴가자(DB)'!$C241,"#")</f>
        <v>#</v>
      </c>
      <c r="X543" s="15" t="str">
        <f>IF(AND('휴가자(DB)'!$D241&lt;X$1,'휴가자(DB)'!$E241&gt;X$1),'휴가자(DB)'!$C241,"#")</f>
        <v>#</v>
      </c>
      <c r="Y543" s="15" t="str">
        <f>IF(AND('휴가자(DB)'!$D241&lt;Y$1,'휴가자(DB)'!$E241&gt;Y$1),'휴가자(DB)'!$C241,"#")</f>
        <v>#</v>
      </c>
      <c r="Z543" s="15" t="str">
        <f>IF(AND('휴가자(DB)'!$D241&lt;Z$1,'휴가자(DB)'!$E241&gt;Z$1),'휴가자(DB)'!$C241,"#")</f>
        <v>#</v>
      </c>
      <c r="AA543" s="15" t="str">
        <f>IF(AND('휴가자(DB)'!$D241&lt;AA$1,'휴가자(DB)'!$E241&gt;AA$1),'휴가자(DB)'!$C241,"#")</f>
        <v>#</v>
      </c>
      <c r="AB543" s="15" t="str">
        <f>IF(AND('휴가자(DB)'!$D241&lt;AB$1,'휴가자(DB)'!$E241&gt;AB$1),'휴가자(DB)'!$C241,"#")</f>
        <v>#</v>
      </c>
      <c r="AC543" s="15" t="str">
        <f>IF(AND('휴가자(DB)'!$D241&lt;AC$1,'휴가자(DB)'!$E241&gt;AC$1),'휴가자(DB)'!$C241,"#")</f>
        <v>#</v>
      </c>
      <c r="AD543" s="15" t="str">
        <f>IF(AND('휴가자(DB)'!$D241&lt;AD$1,'휴가자(DB)'!$E241&gt;AD$1),'휴가자(DB)'!$C241,"#")</f>
        <v>#</v>
      </c>
      <c r="AE543" s="15" t="str">
        <f>IF(AND('휴가자(DB)'!$D241&lt;AE$1,'휴가자(DB)'!$E241&gt;AE$1),'휴가자(DB)'!$C241,"#")</f>
        <v>#</v>
      </c>
      <c r="AF543" s="15" t="str">
        <f>IF(AND('휴가자(DB)'!$D241&lt;AF$1,'휴가자(DB)'!$E241&gt;AF$1),'휴가자(DB)'!$C241,"#")</f>
        <v>#</v>
      </c>
      <c r="AG543" s="15" t="str">
        <f>IF(AND('휴가자(DB)'!$D241&lt;AG$1,'휴가자(DB)'!$E241&gt;AG$1),'휴가자(DB)'!$C241,"#")</f>
        <v>#</v>
      </c>
      <c r="AH543" s="15" t="str">
        <f>IF(AND('휴가자(DB)'!$D241&lt;AH$1,'휴가자(DB)'!$E241&gt;AH$1),'휴가자(DB)'!$C241,"#")</f>
        <v>#</v>
      </c>
      <c r="AI543" s="15" t="str">
        <f>IF(AND('휴가자(DB)'!$D241&lt;AI$1,'휴가자(DB)'!$E241&gt;AI$1),'휴가자(DB)'!$C241,"#")</f>
        <v>#</v>
      </c>
      <c r="AJ543" s="15" t="str">
        <f>IF(AND('휴가자(DB)'!$D241&lt;AJ$1,'휴가자(DB)'!$E241&gt;AJ$1),'휴가자(DB)'!$C241,"#")</f>
        <v>#</v>
      </c>
    </row>
    <row r="544" spans="2:36" x14ac:dyDescent="0.25">
      <c r="B544" s="15" t="str">
        <f>IF(AND('휴가자(DB)'!$D242&lt;B$1,'휴가자(DB)'!$E242&gt;B$1),'휴가자(DB)'!$C242,"#")</f>
        <v>#</v>
      </c>
      <c r="C544" s="15" t="str">
        <f>IF(AND('휴가자(DB)'!$D242&lt;C$1,'휴가자(DB)'!$E242&gt;C$1),'휴가자(DB)'!$C242,"#")</f>
        <v>#</v>
      </c>
      <c r="D544" s="15" t="str">
        <f>IF(AND('휴가자(DB)'!$D242&lt;D$1,'휴가자(DB)'!$E242&gt;D$1),'휴가자(DB)'!$C242,"#")</f>
        <v>#</v>
      </c>
      <c r="E544" s="15" t="str">
        <f>IF(AND('휴가자(DB)'!$D242&lt;E$1,'휴가자(DB)'!$E242&gt;E$1),'휴가자(DB)'!$C242,"#")</f>
        <v>#</v>
      </c>
      <c r="F544" s="15" t="str">
        <f>IF(AND('휴가자(DB)'!$D242&lt;F$1,'휴가자(DB)'!$E242&gt;F$1),'휴가자(DB)'!$C242,"#")</f>
        <v>#</v>
      </c>
      <c r="G544" s="15" t="str">
        <f>IF(AND('휴가자(DB)'!$D242&lt;G$1,'휴가자(DB)'!$E242&gt;G$1),'휴가자(DB)'!$C242,"#")</f>
        <v>#</v>
      </c>
      <c r="H544" s="15" t="str">
        <f>IF(AND('휴가자(DB)'!$D242&lt;H$1,'휴가자(DB)'!$E242&gt;H$1),'휴가자(DB)'!$C242,"#")</f>
        <v>#</v>
      </c>
      <c r="I544" s="15" t="str">
        <f>IF(AND('휴가자(DB)'!$D242&lt;I$1,'휴가자(DB)'!$E242&gt;I$1),'휴가자(DB)'!$C242,"#")</f>
        <v>#</v>
      </c>
      <c r="J544" s="15" t="str">
        <f>IF(AND('휴가자(DB)'!$D242&lt;J$1,'휴가자(DB)'!$E242&gt;J$1),'휴가자(DB)'!$C242,"#")</f>
        <v>#</v>
      </c>
      <c r="K544" s="15" t="str">
        <f>IF(AND('휴가자(DB)'!$D242&lt;K$1,'휴가자(DB)'!$E242&gt;K$1),'휴가자(DB)'!$C242,"#")</f>
        <v>#</v>
      </c>
      <c r="L544" s="15" t="str">
        <f>IF(AND('휴가자(DB)'!$D242&lt;L$1,'휴가자(DB)'!$E242&gt;L$1),'휴가자(DB)'!$C242,"#")</f>
        <v>#</v>
      </c>
      <c r="M544" s="15" t="str">
        <f>IF(AND('휴가자(DB)'!$D242&lt;M$1,'휴가자(DB)'!$E242&gt;M$1),'휴가자(DB)'!$C242,"#")</f>
        <v>#</v>
      </c>
      <c r="N544" s="15" t="str">
        <f>IF(AND('휴가자(DB)'!$D242&lt;N$1,'휴가자(DB)'!$E242&gt;N$1),'휴가자(DB)'!$C242,"#")</f>
        <v>#</v>
      </c>
      <c r="O544" s="15" t="str">
        <f>IF(AND('휴가자(DB)'!$D242&lt;O$1,'휴가자(DB)'!$E242&gt;O$1),'휴가자(DB)'!$C242,"#")</f>
        <v>#</v>
      </c>
      <c r="P544" s="15" t="str">
        <f>IF(AND('휴가자(DB)'!$D242&lt;P$1,'휴가자(DB)'!$E242&gt;P$1),'휴가자(DB)'!$C242,"#")</f>
        <v>#</v>
      </c>
      <c r="Q544" s="15" t="str">
        <f>IF(AND('휴가자(DB)'!$D242&lt;Q$1,'휴가자(DB)'!$E242&gt;Q$1),'휴가자(DB)'!$C242,"#")</f>
        <v>#</v>
      </c>
      <c r="R544" s="15" t="str">
        <f>IF(AND('휴가자(DB)'!$D242&lt;R$1,'휴가자(DB)'!$E242&gt;R$1),'휴가자(DB)'!$C242,"#")</f>
        <v>#</v>
      </c>
      <c r="S544" s="15" t="str">
        <f>IF(AND('휴가자(DB)'!$D242&lt;S$1,'휴가자(DB)'!$E242&gt;S$1),'휴가자(DB)'!$C242,"#")</f>
        <v>#</v>
      </c>
      <c r="T544" s="15" t="str">
        <f>IF(AND('휴가자(DB)'!$D242&lt;T$1,'휴가자(DB)'!$E242&gt;T$1),'휴가자(DB)'!$C242,"#")</f>
        <v>#</v>
      </c>
      <c r="U544" s="15" t="str">
        <f>IF(AND('휴가자(DB)'!$D242&lt;U$1,'휴가자(DB)'!$E242&gt;U$1),'휴가자(DB)'!$C242,"#")</f>
        <v>#</v>
      </c>
      <c r="V544" s="15" t="str">
        <f>IF(AND('휴가자(DB)'!$D242&lt;V$1,'휴가자(DB)'!$E242&gt;V$1),'휴가자(DB)'!$C242,"#")</f>
        <v>#</v>
      </c>
      <c r="W544" s="15" t="str">
        <f>IF(AND('휴가자(DB)'!$D242&lt;W$1,'휴가자(DB)'!$E242&gt;W$1),'휴가자(DB)'!$C242,"#")</f>
        <v>#</v>
      </c>
      <c r="X544" s="15" t="str">
        <f>IF(AND('휴가자(DB)'!$D242&lt;X$1,'휴가자(DB)'!$E242&gt;X$1),'휴가자(DB)'!$C242,"#")</f>
        <v>#</v>
      </c>
      <c r="Y544" s="15" t="str">
        <f>IF(AND('휴가자(DB)'!$D242&lt;Y$1,'휴가자(DB)'!$E242&gt;Y$1),'휴가자(DB)'!$C242,"#")</f>
        <v>#</v>
      </c>
      <c r="Z544" s="15" t="str">
        <f>IF(AND('휴가자(DB)'!$D242&lt;Z$1,'휴가자(DB)'!$E242&gt;Z$1),'휴가자(DB)'!$C242,"#")</f>
        <v>#</v>
      </c>
      <c r="AA544" s="15" t="str">
        <f>IF(AND('휴가자(DB)'!$D242&lt;AA$1,'휴가자(DB)'!$E242&gt;AA$1),'휴가자(DB)'!$C242,"#")</f>
        <v>#</v>
      </c>
      <c r="AB544" s="15" t="str">
        <f>IF(AND('휴가자(DB)'!$D242&lt;AB$1,'휴가자(DB)'!$E242&gt;AB$1),'휴가자(DB)'!$C242,"#")</f>
        <v>#</v>
      </c>
      <c r="AC544" s="15" t="str">
        <f>IF(AND('휴가자(DB)'!$D242&lt;AC$1,'휴가자(DB)'!$E242&gt;AC$1),'휴가자(DB)'!$C242,"#")</f>
        <v>#</v>
      </c>
      <c r="AD544" s="15" t="str">
        <f>IF(AND('휴가자(DB)'!$D242&lt;AD$1,'휴가자(DB)'!$E242&gt;AD$1),'휴가자(DB)'!$C242,"#")</f>
        <v>#</v>
      </c>
      <c r="AE544" s="15" t="str">
        <f>IF(AND('휴가자(DB)'!$D242&lt;AE$1,'휴가자(DB)'!$E242&gt;AE$1),'휴가자(DB)'!$C242,"#")</f>
        <v>#</v>
      </c>
      <c r="AF544" s="15" t="str">
        <f>IF(AND('휴가자(DB)'!$D242&lt;AF$1,'휴가자(DB)'!$E242&gt;AF$1),'휴가자(DB)'!$C242,"#")</f>
        <v>#</v>
      </c>
      <c r="AG544" s="15" t="str">
        <f>IF(AND('휴가자(DB)'!$D242&lt;AG$1,'휴가자(DB)'!$E242&gt;AG$1),'휴가자(DB)'!$C242,"#")</f>
        <v>#</v>
      </c>
      <c r="AH544" s="15" t="str">
        <f>IF(AND('휴가자(DB)'!$D242&lt;AH$1,'휴가자(DB)'!$E242&gt;AH$1),'휴가자(DB)'!$C242,"#")</f>
        <v>#</v>
      </c>
      <c r="AI544" s="15" t="str">
        <f>IF(AND('휴가자(DB)'!$D242&lt;AI$1,'휴가자(DB)'!$E242&gt;AI$1),'휴가자(DB)'!$C242,"#")</f>
        <v>#</v>
      </c>
      <c r="AJ544" s="15" t="str">
        <f>IF(AND('휴가자(DB)'!$D242&lt;AJ$1,'휴가자(DB)'!$E242&gt;AJ$1),'휴가자(DB)'!$C242,"#")</f>
        <v>#</v>
      </c>
    </row>
    <row r="545" spans="2:36" x14ac:dyDescent="0.25">
      <c r="B545" s="15" t="str">
        <f>IF(AND('휴가자(DB)'!$D243&lt;B$1,'휴가자(DB)'!$E243&gt;B$1),'휴가자(DB)'!$C243,"#")</f>
        <v>#</v>
      </c>
      <c r="C545" s="15" t="str">
        <f>IF(AND('휴가자(DB)'!$D243&lt;C$1,'휴가자(DB)'!$E243&gt;C$1),'휴가자(DB)'!$C243,"#")</f>
        <v>#</v>
      </c>
      <c r="D545" s="15" t="str">
        <f>IF(AND('휴가자(DB)'!$D243&lt;D$1,'휴가자(DB)'!$E243&gt;D$1),'휴가자(DB)'!$C243,"#")</f>
        <v>#</v>
      </c>
      <c r="E545" s="15" t="str">
        <f>IF(AND('휴가자(DB)'!$D243&lt;E$1,'휴가자(DB)'!$E243&gt;E$1),'휴가자(DB)'!$C243,"#")</f>
        <v>#</v>
      </c>
      <c r="F545" s="15" t="str">
        <f>IF(AND('휴가자(DB)'!$D243&lt;F$1,'휴가자(DB)'!$E243&gt;F$1),'휴가자(DB)'!$C243,"#")</f>
        <v>#</v>
      </c>
      <c r="G545" s="15" t="str">
        <f>IF(AND('휴가자(DB)'!$D243&lt;G$1,'휴가자(DB)'!$E243&gt;G$1),'휴가자(DB)'!$C243,"#")</f>
        <v>#</v>
      </c>
      <c r="H545" s="15" t="str">
        <f>IF(AND('휴가자(DB)'!$D243&lt;H$1,'휴가자(DB)'!$E243&gt;H$1),'휴가자(DB)'!$C243,"#")</f>
        <v>#</v>
      </c>
      <c r="I545" s="15" t="str">
        <f>IF(AND('휴가자(DB)'!$D243&lt;I$1,'휴가자(DB)'!$E243&gt;I$1),'휴가자(DB)'!$C243,"#")</f>
        <v>#</v>
      </c>
      <c r="J545" s="15" t="str">
        <f>IF(AND('휴가자(DB)'!$D243&lt;J$1,'휴가자(DB)'!$E243&gt;J$1),'휴가자(DB)'!$C243,"#")</f>
        <v>#</v>
      </c>
      <c r="K545" s="15" t="str">
        <f>IF(AND('휴가자(DB)'!$D243&lt;K$1,'휴가자(DB)'!$E243&gt;K$1),'휴가자(DB)'!$C243,"#")</f>
        <v>#</v>
      </c>
      <c r="L545" s="15" t="str">
        <f>IF(AND('휴가자(DB)'!$D243&lt;L$1,'휴가자(DB)'!$E243&gt;L$1),'휴가자(DB)'!$C243,"#")</f>
        <v>#</v>
      </c>
      <c r="M545" s="15" t="str">
        <f>IF(AND('휴가자(DB)'!$D243&lt;M$1,'휴가자(DB)'!$E243&gt;M$1),'휴가자(DB)'!$C243,"#")</f>
        <v>#</v>
      </c>
      <c r="N545" s="15" t="str">
        <f>IF(AND('휴가자(DB)'!$D243&lt;N$1,'휴가자(DB)'!$E243&gt;N$1),'휴가자(DB)'!$C243,"#")</f>
        <v>#</v>
      </c>
      <c r="O545" s="15" t="str">
        <f>IF(AND('휴가자(DB)'!$D243&lt;O$1,'휴가자(DB)'!$E243&gt;O$1),'휴가자(DB)'!$C243,"#")</f>
        <v>#</v>
      </c>
      <c r="P545" s="15" t="str">
        <f>IF(AND('휴가자(DB)'!$D243&lt;P$1,'휴가자(DB)'!$E243&gt;P$1),'휴가자(DB)'!$C243,"#")</f>
        <v>#</v>
      </c>
      <c r="Q545" s="15" t="str">
        <f>IF(AND('휴가자(DB)'!$D243&lt;Q$1,'휴가자(DB)'!$E243&gt;Q$1),'휴가자(DB)'!$C243,"#")</f>
        <v>#</v>
      </c>
      <c r="R545" s="15" t="str">
        <f>IF(AND('휴가자(DB)'!$D243&lt;R$1,'휴가자(DB)'!$E243&gt;R$1),'휴가자(DB)'!$C243,"#")</f>
        <v>#</v>
      </c>
      <c r="S545" s="15" t="str">
        <f>IF(AND('휴가자(DB)'!$D243&lt;S$1,'휴가자(DB)'!$E243&gt;S$1),'휴가자(DB)'!$C243,"#")</f>
        <v>#</v>
      </c>
      <c r="T545" s="15" t="str">
        <f>IF(AND('휴가자(DB)'!$D243&lt;T$1,'휴가자(DB)'!$E243&gt;T$1),'휴가자(DB)'!$C243,"#")</f>
        <v>#</v>
      </c>
      <c r="U545" s="15" t="str">
        <f>IF(AND('휴가자(DB)'!$D243&lt;U$1,'휴가자(DB)'!$E243&gt;U$1),'휴가자(DB)'!$C243,"#")</f>
        <v>#</v>
      </c>
      <c r="V545" s="15" t="str">
        <f>IF(AND('휴가자(DB)'!$D243&lt;V$1,'휴가자(DB)'!$E243&gt;V$1),'휴가자(DB)'!$C243,"#")</f>
        <v>#</v>
      </c>
      <c r="W545" s="15" t="str">
        <f>IF(AND('휴가자(DB)'!$D243&lt;W$1,'휴가자(DB)'!$E243&gt;W$1),'휴가자(DB)'!$C243,"#")</f>
        <v>#</v>
      </c>
      <c r="X545" s="15" t="str">
        <f>IF(AND('휴가자(DB)'!$D243&lt;X$1,'휴가자(DB)'!$E243&gt;X$1),'휴가자(DB)'!$C243,"#")</f>
        <v>#</v>
      </c>
      <c r="Y545" s="15" t="str">
        <f>IF(AND('휴가자(DB)'!$D243&lt;Y$1,'휴가자(DB)'!$E243&gt;Y$1),'휴가자(DB)'!$C243,"#")</f>
        <v>#</v>
      </c>
      <c r="Z545" s="15" t="str">
        <f>IF(AND('휴가자(DB)'!$D243&lt;Z$1,'휴가자(DB)'!$E243&gt;Z$1),'휴가자(DB)'!$C243,"#")</f>
        <v>#</v>
      </c>
      <c r="AA545" s="15" t="str">
        <f>IF(AND('휴가자(DB)'!$D243&lt;AA$1,'휴가자(DB)'!$E243&gt;AA$1),'휴가자(DB)'!$C243,"#")</f>
        <v>#</v>
      </c>
      <c r="AB545" s="15" t="str">
        <f>IF(AND('휴가자(DB)'!$D243&lt;AB$1,'휴가자(DB)'!$E243&gt;AB$1),'휴가자(DB)'!$C243,"#")</f>
        <v>#</v>
      </c>
      <c r="AC545" s="15" t="str">
        <f>IF(AND('휴가자(DB)'!$D243&lt;AC$1,'휴가자(DB)'!$E243&gt;AC$1),'휴가자(DB)'!$C243,"#")</f>
        <v>#</v>
      </c>
      <c r="AD545" s="15" t="str">
        <f>IF(AND('휴가자(DB)'!$D243&lt;AD$1,'휴가자(DB)'!$E243&gt;AD$1),'휴가자(DB)'!$C243,"#")</f>
        <v>#</v>
      </c>
      <c r="AE545" s="15" t="str">
        <f>IF(AND('휴가자(DB)'!$D243&lt;AE$1,'휴가자(DB)'!$E243&gt;AE$1),'휴가자(DB)'!$C243,"#")</f>
        <v>#</v>
      </c>
      <c r="AF545" s="15" t="str">
        <f>IF(AND('휴가자(DB)'!$D243&lt;AF$1,'휴가자(DB)'!$E243&gt;AF$1),'휴가자(DB)'!$C243,"#")</f>
        <v>#</v>
      </c>
      <c r="AG545" s="15" t="str">
        <f>IF(AND('휴가자(DB)'!$D243&lt;AG$1,'휴가자(DB)'!$E243&gt;AG$1),'휴가자(DB)'!$C243,"#")</f>
        <v>#</v>
      </c>
      <c r="AH545" s="15" t="str">
        <f>IF(AND('휴가자(DB)'!$D243&lt;AH$1,'휴가자(DB)'!$E243&gt;AH$1),'휴가자(DB)'!$C243,"#")</f>
        <v>#</v>
      </c>
      <c r="AI545" s="15" t="str">
        <f>IF(AND('휴가자(DB)'!$D243&lt;AI$1,'휴가자(DB)'!$E243&gt;AI$1),'휴가자(DB)'!$C243,"#")</f>
        <v>#</v>
      </c>
      <c r="AJ545" s="15" t="str">
        <f>IF(AND('휴가자(DB)'!$D243&lt;AJ$1,'휴가자(DB)'!$E243&gt;AJ$1),'휴가자(DB)'!$C243,"#")</f>
        <v>#</v>
      </c>
    </row>
    <row r="546" spans="2:36" x14ac:dyDescent="0.25">
      <c r="B546" s="15" t="str">
        <f>IF(AND('휴가자(DB)'!$D244&lt;B$1,'휴가자(DB)'!$E244&gt;B$1),'휴가자(DB)'!$C244,"#")</f>
        <v>#</v>
      </c>
      <c r="C546" s="15" t="str">
        <f>IF(AND('휴가자(DB)'!$D244&lt;C$1,'휴가자(DB)'!$E244&gt;C$1),'휴가자(DB)'!$C244,"#")</f>
        <v>#</v>
      </c>
      <c r="D546" s="15" t="str">
        <f>IF(AND('휴가자(DB)'!$D244&lt;D$1,'휴가자(DB)'!$E244&gt;D$1),'휴가자(DB)'!$C244,"#")</f>
        <v>#</v>
      </c>
      <c r="E546" s="15" t="str">
        <f>IF(AND('휴가자(DB)'!$D244&lt;E$1,'휴가자(DB)'!$E244&gt;E$1),'휴가자(DB)'!$C244,"#")</f>
        <v>#</v>
      </c>
      <c r="F546" s="15" t="str">
        <f>IF(AND('휴가자(DB)'!$D244&lt;F$1,'휴가자(DB)'!$E244&gt;F$1),'휴가자(DB)'!$C244,"#")</f>
        <v>#</v>
      </c>
      <c r="G546" s="15" t="str">
        <f>IF(AND('휴가자(DB)'!$D244&lt;G$1,'휴가자(DB)'!$E244&gt;G$1),'휴가자(DB)'!$C244,"#")</f>
        <v>#</v>
      </c>
      <c r="H546" s="15" t="str">
        <f>IF(AND('휴가자(DB)'!$D244&lt;H$1,'휴가자(DB)'!$E244&gt;H$1),'휴가자(DB)'!$C244,"#")</f>
        <v>#</v>
      </c>
      <c r="I546" s="15" t="str">
        <f>IF(AND('휴가자(DB)'!$D244&lt;I$1,'휴가자(DB)'!$E244&gt;I$1),'휴가자(DB)'!$C244,"#")</f>
        <v>#</v>
      </c>
      <c r="J546" s="15" t="str">
        <f>IF(AND('휴가자(DB)'!$D244&lt;J$1,'휴가자(DB)'!$E244&gt;J$1),'휴가자(DB)'!$C244,"#")</f>
        <v>#</v>
      </c>
      <c r="K546" s="15" t="str">
        <f>IF(AND('휴가자(DB)'!$D244&lt;K$1,'휴가자(DB)'!$E244&gt;K$1),'휴가자(DB)'!$C244,"#")</f>
        <v>#</v>
      </c>
      <c r="L546" s="15" t="str">
        <f>IF(AND('휴가자(DB)'!$D244&lt;L$1,'휴가자(DB)'!$E244&gt;L$1),'휴가자(DB)'!$C244,"#")</f>
        <v>#</v>
      </c>
      <c r="M546" s="15" t="str">
        <f>IF(AND('휴가자(DB)'!$D244&lt;M$1,'휴가자(DB)'!$E244&gt;M$1),'휴가자(DB)'!$C244,"#")</f>
        <v>#</v>
      </c>
      <c r="N546" s="15" t="str">
        <f>IF(AND('휴가자(DB)'!$D244&lt;N$1,'휴가자(DB)'!$E244&gt;N$1),'휴가자(DB)'!$C244,"#")</f>
        <v>#</v>
      </c>
      <c r="O546" s="15" t="str">
        <f>IF(AND('휴가자(DB)'!$D244&lt;O$1,'휴가자(DB)'!$E244&gt;O$1),'휴가자(DB)'!$C244,"#")</f>
        <v>#</v>
      </c>
      <c r="P546" s="15" t="str">
        <f>IF(AND('휴가자(DB)'!$D244&lt;P$1,'휴가자(DB)'!$E244&gt;P$1),'휴가자(DB)'!$C244,"#")</f>
        <v>#</v>
      </c>
      <c r="Q546" s="15" t="str">
        <f>IF(AND('휴가자(DB)'!$D244&lt;Q$1,'휴가자(DB)'!$E244&gt;Q$1),'휴가자(DB)'!$C244,"#")</f>
        <v>#</v>
      </c>
      <c r="R546" s="15" t="str">
        <f>IF(AND('휴가자(DB)'!$D244&lt;R$1,'휴가자(DB)'!$E244&gt;R$1),'휴가자(DB)'!$C244,"#")</f>
        <v>#</v>
      </c>
      <c r="S546" s="15" t="str">
        <f>IF(AND('휴가자(DB)'!$D244&lt;S$1,'휴가자(DB)'!$E244&gt;S$1),'휴가자(DB)'!$C244,"#")</f>
        <v>#</v>
      </c>
      <c r="T546" s="15" t="str">
        <f>IF(AND('휴가자(DB)'!$D244&lt;T$1,'휴가자(DB)'!$E244&gt;T$1),'휴가자(DB)'!$C244,"#")</f>
        <v>#</v>
      </c>
      <c r="U546" s="15" t="str">
        <f>IF(AND('휴가자(DB)'!$D244&lt;U$1,'휴가자(DB)'!$E244&gt;U$1),'휴가자(DB)'!$C244,"#")</f>
        <v>#</v>
      </c>
      <c r="V546" s="15" t="str">
        <f>IF(AND('휴가자(DB)'!$D244&lt;V$1,'휴가자(DB)'!$E244&gt;V$1),'휴가자(DB)'!$C244,"#")</f>
        <v>#</v>
      </c>
      <c r="W546" s="15" t="str">
        <f>IF(AND('휴가자(DB)'!$D244&lt;W$1,'휴가자(DB)'!$E244&gt;W$1),'휴가자(DB)'!$C244,"#")</f>
        <v>#</v>
      </c>
      <c r="X546" s="15" t="str">
        <f>IF(AND('휴가자(DB)'!$D244&lt;X$1,'휴가자(DB)'!$E244&gt;X$1),'휴가자(DB)'!$C244,"#")</f>
        <v>#</v>
      </c>
      <c r="Y546" s="15" t="str">
        <f>IF(AND('휴가자(DB)'!$D244&lt;Y$1,'휴가자(DB)'!$E244&gt;Y$1),'휴가자(DB)'!$C244,"#")</f>
        <v>#</v>
      </c>
      <c r="Z546" s="15" t="str">
        <f>IF(AND('휴가자(DB)'!$D244&lt;Z$1,'휴가자(DB)'!$E244&gt;Z$1),'휴가자(DB)'!$C244,"#")</f>
        <v>#</v>
      </c>
      <c r="AA546" s="15" t="str">
        <f>IF(AND('휴가자(DB)'!$D244&lt;AA$1,'휴가자(DB)'!$E244&gt;AA$1),'휴가자(DB)'!$C244,"#")</f>
        <v>#</v>
      </c>
      <c r="AB546" s="15" t="str">
        <f>IF(AND('휴가자(DB)'!$D244&lt;AB$1,'휴가자(DB)'!$E244&gt;AB$1),'휴가자(DB)'!$C244,"#")</f>
        <v>#</v>
      </c>
      <c r="AC546" s="15" t="str">
        <f>IF(AND('휴가자(DB)'!$D244&lt;AC$1,'휴가자(DB)'!$E244&gt;AC$1),'휴가자(DB)'!$C244,"#")</f>
        <v>#</v>
      </c>
      <c r="AD546" s="15" t="str">
        <f>IF(AND('휴가자(DB)'!$D244&lt;AD$1,'휴가자(DB)'!$E244&gt;AD$1),'휴가자(DB)'!$C244,"#")</f>
        <v>#</v>
      </c>
      <c r="AE546" s="15" t="str">
        <f>IF(AND('휴가자(DB)'!$D244&lt;AE$1,'휴가자(DB)'!$E244&gt;AE$1),'휴가자(DB)'!$C244,"#")</f>
        <v>#</v>
      </c>
      <c r="AF546" s="15" t="str">
        <f>IF(AND('휴가자(DB)'!$D244&lt;AF$1,'휴가자(DB)'!$E244&gt;AF$1),'휴가자(DB)'!$C244,"#")</f>
        <v>#</v>
      </c>
      <c r="AG546" s="15" t="str">
        <f>IF(AND('휴가자(DB)'!$D244&lt;AG$1,'휴가자(DB)'!$E244&gt;AG$1),'휴가자(DB)'!$C244,"#")</f>
        <v>#</v>
      </c>
      <c r="AH546" s="15" t="str">
        <f>IF(AND('휴가자(DB)'!$D244&lt;AH$1,'휴가자(DB)'!$E244&gt;AH$1),'휴가자(DB)'!$C244,"#")</f>
        <v>#</v>
      </c>
      <c r="AI546" s="15" t="str">
        <f>IF(AND('휴가자(DB)'!$D244&lt;AI$1,'휴가자(DB)'!$E244&gt;AI$1),'휴가자(DB)'!$C244,"#")</f>
        <v>#</v>
      </c>
      <c r="AJ546" s="15" t="str">
        <f>IF(AND('휴가자(DB)'!$D244&lt;AJ$1,'휴가자(DB)'!$E244&gt;AJ$1),'휴가자(DB)'!$C244,"#")</f>
        <v>#</v>
      </c>
    </row>
    <row r="547" spans="2:36" x14ac:dyDescent="0.25">
      <c r="B547" s="15" t="str">
        <f>IF(AND('휴가자(DB)'!$D245&lt;B$1,'휴가자(DB)'!$E245&gt;B$1),'휴가자(DB)'!$C245,"#")</f>
        <v>#</v>
      </c>
      <c r="C547" s="15" t="str">
        <f>IF(AND('휴가자(DB)'!$D245&lt;C$1,'휴가자(DB)'!$E245&gt;C$1),'휴가자(DB)'!$C245,"#")</f>
        <v>#</v>
      </c>
      <c r="D547" s="15" t="str">
        <f>IF(AND('휴가자(DB)'!$D245&lt;D$1,'휴가자(DB)'!$E245&gt;D$1),'휴가자(DB)'!$C245,"#")</f>
        <v>#</v>
      </c>
      <c r="E547" s="15" t="str">
        <f>IF(AND('휴가자(DB)'!$D245&lt;E$1,'휴가자(DB)'!$E245&gt;E$1),'휴가자(DB)'!$C245,"#")</f>
        <v>#</v>
      </c>
      <c r="F547" s="15" t="str">
        <f>IF(AND('휴가자(DB)'!$D245&lt;F$1,'휴가자(DB)'!$E245&gt;F$1),'휴가자(DB)'!$C245,"#")</f>
        <v>#</v>
      </c>
      <c r="G547" s="15" t="str">
        <f>IF(AND('휴가자(DB)'!$D245&lt;G$1,'휴가자(DB)'!$E245&gt;G$1),'휴가자(DB)'!$C245,"#")</f>
        <v>#</v>
      </c>
      <c r="H547" s="15" t="str">
        <f>IF(AND('휴가자(DB)'!$D245&lt;H$1,'휴가자(DB)'!$E245&gt;H$1),'휴가자(DB)'!$C245,"#")</f>
        <v>#</v>
      </c>
      <c r="I547" s="15" t="str">
        <f>IF(AND('휴가자(DB)'!$D245&lt;I$1,'휴가자(DB)'!$E245&gt;I$1),'휴가자(DB)'!$C245,"#")</f>
        <v>#</v>
      </c>
      <c r="J547" s="15" t="str">
        <f>IF(AND('휴가자(DB)'!$D245&lt;J$1,'휴가자(DB)'!$E245&gt;J$1),'휴가자(DB)'!$C245,"#")</f>
        <v>#</v>
      </c>
      <c r="K547" s="15" t="str">
        <f>IF(AND('휴가자(DB)'!$D245&lt;K$1,'휴가자(DB)'!$E245&gt;K$1),'휴가자(DB)'!$C245,"#")</f>
        <v>#</v>
      </c>
      <c r="L547" s="15" t="str">
        <f>IF(AND('휴가자(DB)'!$D245&lt;L$1,'휴가자(DB)'!$E245&gt;L$1),'휴가자(DB)'!$C245,"#")</f>
        <v>#</v>
      </c>
      <c r="M547" s="15" t="str">
        <f>IF(AND('휴가자(DB)'!$D245&lt;M$1,'휴가자(DB)'!$E245&gt;M$1),'휴가자(DB)'!$C245,"#")</f>
        <v>#</v>
      </c>
      <c r="N547" s="15" t="str">
        <f>IF(AND('휴가자(DB)'!$D245&lt;N$1,'휴가자(DB)'!$E245&gt;N$1),'휴가자(DB)'!$C245,"#")</f>
        <v>#</v>
      </c>
      <c r="O547" s="15" t="str">
        <f>IF(AND('휴가자(DB)'!$D245&lt;O$1,'휴가자(DB)'!$E245&gt;O$1),'휴가자(DB)'!$C245,"#")</f>
        <v>#</v>
      </c>
      <c r="P547" s="15" t="str">
        <f>IF(AND('휴가자(DB)'!$D245&lt;P$1,'휴가자(DB)'!$E245&gt;P$1),'휴가자(DB)'!$C245,"#")</f>
        <v>#</v>
      </c>
      <c r="Q547" s="15" t="str">
        <f>IF(AND('휴가자(DB)'!$D245&lt;Q$1,'휴가자(DB)'!$E245&gt;Q$1),'휴가자(DB)'!$C245,"#")</f>
        <v>#</v>
      </c>
      <c r="R547" s="15" t="str">
        <f>IF(AND('휴가자(DB)'!$D245&lt;R$1,'휴가자(DB)'!$E245&gt;R$1),'휴가자(DB)'!$C245,"#")</f>
        <v>#</v>
      </c>
      <c r="S547" s="15" t="str">
        <f>IF(AND('휴가자(DB)'!$D245&lt;S$1,'휴가자(DB)'!$E245&gt;S$1),'휴가자(DB)'!$C245,"#")</f>
        <v>#</v>
      </c>
      <c r="T547" s="15" t="str">
        <f>IF(AND('휴가자(DB)'!$D245&lt;T$1,'휴가자(DB)'!$E245&gt;T$1),'휴가자(DB)'!$C245,"#")</f>
        <v>#</v>
      </c>
      <c r="U547" s="15" t="str">
        <f>IF(AND('휴가자(DB)'!$D245&lt;U$1,'휴가자(DB)'!$E245&gt;U$1),'휴가자(DB)'!$C245,"#")</f>
        <v>#</v>
      </c>
      <c r="V547" s="15" t="str">
        <f>IF(AND('휴가자(DB)'!$D245&lt;V$1,'휴가자(DB)'!$E245&gt;V$1),'휴가자(DB)'!$C245,"#")</f>
        <v>#</v>
      </c>
      <c r="W547" s="15" t="str">
        <f>IF(AND('휴가자(DB)'!$D245&lt;W$1,'휴가자(DB)'!$E245&gt;W$1),'휴가자(DB)'!$C245,"#")</f>
        <v>#</v>
      </c>
      <c r="X547" s="15" t="str">
        <f>IF(AND('휴가자(DB)'!$D245&lt;X$1,'휴가자(DB)'!$E245&gt;X$1),'휴가자(DB)'!$C245,"#")</f>
        <v>#</v>
      </c>
      <c r="Y547" s="15" t="str">
        <f>IF(AND('휴가자(DB)'!$D245&lt;Y$1,'휴가자(DB)'!$E245&gt;Y$1),'휴가자(DB)'!$C245,"#")</f>
        <v>#</v>
      </c>
      <c r="Z547" s="15" t="str">
        <f>IF(AND('휴가자(DB)'!$D245&lt;Z$1,'휴가자(DB)'!$E245&gt;Z$1),'휴가자(DB)'!$C245,"#")</f>
        <v>#</v>
      </c>
      <c r="AA547" s="15" t="str">
        <f>IF(AND('휴가자(DB)'!$D245&lt;AA$1,'휴가자(DB)'!$E245&gt;AA$1),'휴가자(DB)'!$C245,"#")</f>
        <v>#</v>
      </c>
      <c r="AB547" s="15" t="str">
        <f>IF(AND('휴가자(DB)'!$D245&lt;AB$1,'휴가자(DB)'!$E245&gt;AB$1),'휴가자(DB)'!$C245,"#")</f>
        <v>#</v>
      </c>
      <c r="AC547" s="15" t="str">
        <f>IF(AND('휴가자(DB)'!$D245&lt;AC$1,'휴가자(DB)'!$E245&gt;AC$1),'휴가자(DB)'!$C245,"#")</f>
        <v>#</v>
      </c>
      <c r="AD547" s="15" t="str">
        <f>IF(AND('휴가자(DB)'!$D245&lt;AD$1,'휴가자(DB)'!$E245&gt;AD$1),'휴가자(DB)'!$C245,"#")</f>
        <v>#</v>
      </c>
      <c r="AE547" s="15" t="str">
        <f>IF(AND('휴가자(DB)'!$D245&lt;AE$1,'휴가자(DB)'!$E245&gt;AE$1),'휴가자(DB)'!$C245,"#")</f>
        <v>#</v>
      </c>
      <c r="AF547" s="15" t="str">
        <f>IF(AND('휴가자(DB)'!$D245&lt;AF$1,'휴가자(DB)'!$E245&gt;AF$1),'휴가자(DB)'!$C245,"#")</f>
        <v>#</v>
      </c>
      <c r="AG547" s="15" t="str">
        <f>IF(AND('휴가자(DB)'!$D245&lt;AG$1,'휴가자(DB)'!$E245&gt;AG$1),'휴가자(DB)'!$C245,"#")</f>
        <v>#</v>
      </c>
      <c r="AH547" s="15" t="str">
        <f>IF(AND('휴가자(DB)'!$D245&lt;AH$1,'휴가자(DB)'!$E245&gt;AH$1),'휴가자(DB)'!$C245,"#")</f>
        <v>#</v>
      </c>
      <c r="AI547" s="15" t="str">
        <f>IF(AND('휴가자(DB)'!$D245&lt;AI$1,'휴가자(DB)'!$E245&gt;AI$1),'휴가자(DB)'!$C245,"#")</f>
        <v>#</v>
      </c>
      <c r="AJ547" s="15" t="str">
        <f>IF(AND('휴가자(DB)'!$D245&lt;AJ$1,'휴가자(DB)'!$E245&gt;AJ$1),'휴가자(DB)'!$C245,"#")</f>
        <v>#</v>
      </c>
    </row>
    <row r="548" spans="2:36" x14ac:dyDescent="0.25">
      <c r="B548" s="15" t="str">
        <f>IF(AND('휴가자(DB)'!$D246&lt;B$1,'휴가자(DB)'!$E246&gt;B$1),'휴가자(DB)'!$C246,"#")</f>
        <v>#</v>
      </c>
      <c r="C548" s="15" t="str">
        <f>IF(AND('휴가자(DB)'!$D246&lt;C$1,'휴가자(DB)'!$E246&gt;C$1),'휴가자(DB)'!$C246,"#")</f>
        <v>#</v>
      </c>
      <c r="D548" s="15" t="str">
        <f>IF(AND('휴가자(DB)'!$D246&lt;D$1,'휴가자(DB)'!$E246&gt;D$1),'휴가자(DB)'!$C246,"#")</f>
        <v>#</v>
      </c>
      <c r="E548" s="15" t="str">
        <f>IF(AND('휴가자(DB)'!$D246&lt;E$1,'휴가자(DB)'!$E246&gt;E$1),'휴가자(DB)'!$C246,"#")</f>
        <v>#</v>
      </c>
      <c r="F548" s="15" t="str">
        <f>IF(AND('휴가자(DB)'!$D246&lt;F$1,'휴가자(DB)'!$E246&gt;F$1),'휴가자(DB)'!$C246,"#")</f>
        <v>#</v>
      </c>
      <c r="G548" s="15" t="str">
        <f>IF(AND('휴가자(DB)'!$D246&lt;G$1,'휴가자(DB)'!$E246&gt;G$1),'휴가자(DB)'!$C246,"#")</f>
        <v>#</v>
      </c>
      <c r="H548" s="15" t="str">
        <f>IF(AND('휴가자(DB)'!$D246&lt;H$1,'휴가자(DB)'!$E246&gt;H$1),'휴가자(DB)'!$C246,"#")</f>
        <v>#</v>
      </c>
      <c r="I548" s="15" t="str">
        <f>IF(AND('휴가자(DB)'!$D246&lt;I$1,'휴가자(DB)'!$E246&gt;I$1),'휴가자(DB)'!$C246,"#")</f>
        <v>#</v>
      </c>
      <c r="J548" s="15" t="str">
        <f>IF(AND('휴가자(DB)'!$D246&lt;J$1,'휴가자(DB)'!$E246&gt;J$1),'휴가자(DB)'!$C246,"#")</f>
        <v>#</v>
      </c>
      <c r="K548" s="15" t="str">
        <f>IF(AND('휴가자(DB)'!$D246&lt;K$1,'휴가자(DB)'!$E246&gt;K$1),'휴가자(DB)'!$C246,"#")</f>
        <v>#</v>
      </c>
      <c r="L548" s="15" t="str">
        <f>IF(AND('휴가자(DB)'!$D246&lt;L$1,'휴가자(DB)'!$E246&gt;L$1),'휴가자(DB)'!$C246,"#")</f>
        <v>#</v>
      </c>
      <c r="M548" s="15" t="str">
        <f>IF(AND('휴가자(DB)'!$D246&lt;M$1,'휴가자(DB)'!$E246&gt;M$1),'휴가자(DB)'!$C246,"#")</f>
        <v>#</v>
      </c>
      <c r="N548" s="15" t="str">
        <f>IF(AND('휴가자(DB)'!$D246&lt;N$1,'휴가자(DB)'!$E246&gt;N$1),'휴가자(DB)'!$C246,"#")</f>
        <v>#</v>
      </c>
      <c r="O548" s="15" t="str">
        <f>IF(AND('휴가자(DB)'!$D246&lt;O$1,'휴가자(DB)'!$E246&gt;O$1),'휴가자(DB)'!$C246,"#")</f>
        <v>#</v>
      </c>
      <c r="P548" s="15" t="str">
        <f>IF(AND('휴가자(DB)'!$D246&lt;P$1,'휴가자(DB)'!$E246&gt;P$1),'휴가자(DB)'!$C246,"#")</f>
        <v>#</v>
      </c>
      <c r="Q548" s="15" t="str">
        <f>IF(AND('휴가자(DB)'!$D246&lt;Q$1,'휴가자(DB)'!$E246&gt;Q$1),'휴가자(DB)'!$C246,"#")</f>
        <v>#</v>
      </c>
      <c r="R548" s="15" t="str">
        <f>IF(AND('휴가자(DB)'!$D246&lt;R$1,'휴가자(DB)'!$E246&gt;R$1),'휴가자(DB)'!$C246,"#")</f>
        <v>#</v>
      </c>
      <c r="S548" s="15" t="str">
        <f>IF(AND('휴가자(DB)'!$D246&lt;S$1,'휴가자(DB)'!$E246&gt;S$1),'휴가자(DB)'!$C246,"#")</f>
        <v>#</v>
      </c>
      <c r="T548" s="15" t="str">
        <f>IF(AND('휴가자(DB)'!$D246&lt;T$1,'휴가자(DB)'!$E246&gt;T$1),'휴가자(DB)'!$C246,"#")</f>
        <v>#</v>
      </c>
      <c r="U548" s="15" t="str">
        <f>IF(AND('휴가자(DB)'!$D246&lt;U$1,'휴가자(DB)'!$E246&gt;U$1),'휴가자(DB)'!$C246,"#")</f>
        <v>#</v>
      </c>
      <c r="V548" s="15" t="str">
        <f>IF(AND('휴가자(DB)'!$D246&lt;V$1,'휴가자(DB)'!$E246&gt;V$1),'휴가자(DB)'!$C246,"#")</f>
        <v>#</v>
      </c>
      <c r="W548" s="15" t="str">
        <f>IF(AND('휴가자(DB)'!$D246&lt;W$1,'휴가자(DB)'!$E246&gt;W$1),'휴가자(DB)'!$C246,"#")</f>
        <v>#</v>
      </c>
      <c r="X548" s="15" t="str">
        <f>IF(AND('휴가자(DB)'!$D246&lt;X$1,'휴가자(DB)'!$E246&gt;X$1),'휴가자(DB)'!$C246,"#")</f>
        <v>#</v>
      </c>
      <c r="Y548" s="15" t="str">
        <f>IF(AND('휴가자(DB)'!$D246&lt;Y$1,'휴가자(DB)'!$E246&gt;Y$1),'휴가자(DB)'!$C246,"#")</f>
        <v>#</v>
      </c>
      <c r="Z548" s="15" t="str">
        <f>IF(AND('휴가자(DB)'!$D246&lt;Z$1,'휴가자(DB)'!$E246&gt;Z$1),'휴가자(DB)'!$C246,"#")</f>
        <v>#</v>
      </c>
      <c r="AA548" s="15" t="str">
        <f>IF(AND('휴가자(DB)'!$D246&lt;AA$1,'휴가자(DB)'!$E246&gt;AA$1),'휴가자(DB)'!$C246,"#")</f>
        <v>#</v>
      </c>
      <c r="AB548" s="15" t="str">
        <f>IF(AND('휴가자(DB)'!$D246&lt;AB$1,'휴가자(DB)'!$E246&gt;AB$1),'휴가자(DB)'!$C246,"#")</f>
        <v>#</v>
      </c>
      <c r="AC548" s="15" t="str">
        <f>IF(AND('휴가자(DB)'!$D246&lt;AC$1,'휴가자(DB)'!$E246&gt;AC$1),'휴가자(DB)'!$C246,"#")</f>
        <v>#</v>
      </c>
      <c r="AD548" s="15" t="str">
        <f>IF(AND('휴가자(DB)'!$D246&lt;AD$1,'휴가자(DB)'!$E246&gt;AD$1),'휴가자(DB)'!$C246,"#")</f>
        <v>#</v>
      </c>
      <c r="AE548" s="15" t="str">
        <f>IF(AND('휴가자(DB)'!$D246&lt;AE$1,'휴가자(DB)'!$E246&gt;AE$1),'휴가자(DB)'!$C246,"#")</f>
        <v>#</v>
      </c>
      <c r="AF548" s="15" t="str">
        <f>IF(AND('휴가자(DB)'!$D246&lt;AF$1,'휴가자(DB)'!$E246&gt;AF$1),'휴가자(DB)'!$C246,"#")</f>
        <v>#</v>
      </c>
      <c r="AG548" s="15" t="str">
        <f>IF(AND('휴가자(DB)'!$D246&lt;AG$1,'휴가자(DB)'!$E246&gt;AG$1),'휴가자(DB)'!$C246,"#")</f>
        <v>#</v>
      </c>
      <c r="AH548" s="15" t="str">
        <f>IF(AND('휴가자(DB)'!$D246&lt;AH$1,'휴가자(DB)'!$E246&gt;AH$1),'휴가자(DB)'!$C246,"#")</f>
        <v>#</v>
      </c>
      <c r="AI548" s="15" t="str">
        <f>IF(AND('휴가자(DB)'!$D246&lt;AI$1,'휴가자(DB)'!$E246&gt;AI$1),'휴가자(DB)'!$C246,"#")</f>
        <v>#</v>
      </c>
      <c r="AJ548" s="15" t="str">
        <f>IF(AND('휴가자(DB)'!$D246&lt;AJ$1,'휴가자(DB)'!$E246&gt;AJ$1),'휴가자(DB)'!$C246,"#")</f>
        <v>#</v>
      </c>
    </row>
    <row r="549" spans="2:36" x14ac:dyDescent="0.25">
      <c r="B549" s="15" t="str">
        <f>IF(AND('휴가자(DB)'!$D247&lt;B$1,'휴가자(DB)'!$E247&gt;B$1),'휴가자(DB)'!$C247,"#")</f>
        <v>#</v>
      </c>
      <c r="C549" s="15" t="str">
        <f>IF(AND('휴가자(DB)'!$D247&lt;C$1,'휴가자(DB)'!$E247&gt;C$1),'휴가자(DB)'!$C247,"#")</f>
        <v>#</v>
      </c>
      <c r="D549" s="15" t="str">
        <f>IF(AND('휴가자(DB)'!$D247&lt;D$1,'휴가자(DB)'!$E247&gt;D$1),'휴가자(DB)'!$C247,"#")</f>
        <v>#</v>
      </c>
      <c r="E549" s="15" t="str">
        <f>IF(AND('휴가자(DB)'!$D247&lt;E$1,'휴가자(DB)'!$E247&gt;E$1),'휴가자(DB)'!$C247,"#")</f>
        <v>#</v>
      </c>
      <c r="F549" s="15" t="str">
        <f>IF(AND('휴가자(DB)'!$D247&lt;F$1,'휴가자(DB)'!$E247&gt;F$1),'휴가자(DB)'!$C247,"#")</f>
        <v>#</v>
      </c>
      <c r="G549" s="15" t="str">
        <f>IF(AND('휴가자(DB)'!$D247&lt;G$1,'휴가자(DB)'!$E247&gt;G$1),'휴가자(DB)'!$C247,"#")</f>
        <v>#</v>
      </c>
      <c r="H549" s="15" t="str">
        <f>IF(AND('휴가자(DB)'!$D247&lt;H$1,'휴가자(DB)'!$E247&gt;H$1),'휴가자(DB)'!$C247,"#")</f>
        <v>#</v>
      </c>
      <c r="I549" s="15" t="str">
        <f>IF(AND('휴가자(DB)'!$D247&lt;I$1,'휴가자(DB)'!$E247&gt;I$1),'휴가자(DB)'!$C247,"#")</f>
        <v>#</v>
      </c>
      <c r="J549" s="15" t="str">
        <f>IF(AND('휴가자(DB)'!$D247&lt;J$1,'휴가자(DB)'!$E247&gt;J$1),'휴가자(DB)'!$C247,"#")</f>
        <v>#</v>
      </c>
      <c r="K549" s="15" t="str">
        <f>IF(AND('휴가자(DB)'!$D247&lt;K$1,'휴가자(DB)'!$E247&gt;K$1),'휴가자(DB)'!$C247,"#")</f>
        <v>#</v>
      </c>
      <c r="L549" s="15" t="str">
        <f>IF(AND('휴가자(DB)'!$D247&lt;L$1,'휴가자(DB)'!$E247&gt;L$1),'휴가자(DB)'!$C247,"#")</f>
        <v>#</v>
      </c>
      <c r="M549" s="15" t="str">
        <f>IF(AND('휴가자(DB)'!$D247&lt;M$1,'휴가자(DB)'!$E247&gt;M$1),'휴가자(DB)'!$C247,"#")</f>
        <v>#</v>
      </c>
      <c r="N549" s="15" t="str">
        <f>IF(AND('휴가자(DB)'!$D247&lt;N$1,'휴가자(DB)'!$E247&gt;N$1),'휴가자(DB)'!$C247,"#")</f>
        <v>#</v>
      </c>
      <c r="O549" s="15" t="str">
        <f>IF(AND('휴가자(DB)'!$D247&lt;O$1,'휴가자(DB)'!$E247&gt;O$1),'휴가자(DB)'!$C247,"#")</f>
        <v>#</v>
      </c>
      <c r="P549" s="15" t="str">
        <f>IF(AND('휴가자(DB)'!$D247&lt;P$1,'휴가자(DB)'!$E247&gt;P$1),'휴가자(DB)'!$C247,"#")</f>
        <v>#</v>
      </c>
      <c r="Q549" s="15" t="str">
        <f>IF(AND('휴가자(DB)'!$D247&lt;Q$1,'휴가자(DB)'!$E247&gt;Q$1),'휴가자(DB)'!$C247,"#")</f>
        <v>#</v>
      </c>
      <c r="R549" s="15" t="str">
        <f>IF(AND('휴가자(DB)'!$D247&lt;R$1,'휴가자(DB)'!$E247&gt;R$1),'휴가자(DB)'!$C247,"#")</f>
        <v>#</v>
      </c>
      <c r="S549" s="15" t="str">
        <f>IF(AND('휴가자(DB)'!$D247&lt;S$1,'휴가자(DB)'!$E247&gt;S$1),'휴가자(DB)'!$C247,"#")</f>
        <v>#</v>
      </c>
      <c r="T549" s="15" t="str">
        <f>IF(AND('휴가자(DB)'!$D247&lt;T$1,'휴가자(DB)'!$E247&gt;T$1),'휴가자(DB)'!$C247,"#")</f>
        <v>#</v>
      </c>
      <c r="U549" s="15" t="str">
        <f>IF(AND('휴가자(DB)'!$D247&lt;U$1,'휴가자(DB)'!$E247&gt;U$1),'휴가자(DB)'!$C247,"#")</f>
        <v>#</v>
      </c>
      <c r="V549" s="15" t="str">
        <f>IF(AND('휴가자(DB)'!$D247&lt;V$1,'휴가자(DB)'!$E247&gt;V$1),'휴가자(DB)'!$C247,"#")</f>
        <v>#</v>
      </c>
      <c r="W549" s="15" t="str">
        <f>IF(AND('휴가자(DB)'!$D247&lt;W$1,'휴가자(DB)'!$E247&gt;W$1),'휴가자(DB)'!$C247,"#")</f>
        <v>#</v>
      </c>
      <c r="X549" s="15" t="str">
        <f>IF(AND('휴가자(DB)'!$D247&lt;X$1,'휴가자(DB)'!$E247&gt;X$1),'휴가자(DB)'!$C247,"#")</f>
        <v>#</v>
      </c>
      <c r="Y549" s="15" t="str">
        <f>IF(AND('휴가자(DB)'!$D247&lt;Y$1,'휴가자(DB)'!$E247&gt;Y$1),'휴가자(DB)'!$C247,"#")</f>
        <v>#</v>
      </c>
      <c r="Z549" s="15" t="str">
        <f>IF(AND('휴가자(DB)'!$D247&lt;Z$1,'휴가자(DB)'!$E247&gt;Z$1),'휴가자(DB)'!$C247,"#")</f>
        <v>#</v>
      </c>
      <c r="AA549" s="15" t="str">
        <f>IF(AND('휴가자(DB)'!$D247&lt;AA$1,'휴가자(DB)'!$E247&gt;AA$1),'휴가자(DB)'!$C247,"#")</f>
        <v>#</v>
      </c>
      <c r="AB549" s="15" t="str">
        <f>IF(AND('휴가자(DB)'!$D247&lt;AB$1,'휴가자(DB)'!$E247&gt;AB$1),'휴가자(DB)'!$C247,"#")</f>
        <v>#</v>
      </c>
      <c r="AC549" s="15" t="str">
        <f>IF(AND('휴가자(DB)'!$D247&lt;AC$1,'휴가자(DB)'!$E247&gt;AC$1),'휴가자(DB)'!$C247,"#")</f>
        <v>#</v>
      </c>
      <c r="AD549" s="15" t="str">
        <f>IF(AND('휴가자(DB)'!$D247&lt;AD$1,'휴가자(DB)'!$E247&gt;AD$1),'휴가자(DB)'!$C247,"#")</f>
        <v>#</v>
      </c>
      <c r="AE549" s="15" t="str">
        <f>IF(AND('휴가자(DB)'!$D247&lt;AE$1,'휴가자(DB)'!$E247&gt;AE$1),'휴가자(DB)'!$C247,"#")</f>
        <v>#</v>
      </c>
      <c r="AF549" s="15" t="str">
        <f>IF(AND('휴가자(DB)'!$D247&lt;AF$1,'휴가자(DB)'!$E247&gt;AF$1),'휴가자(DB)'!$C247,"#")</f>
        <v>#</v>
      </c>
      <c r="AG549" s="15" t="str">
        <f>IF(AND('휴가자(DB)'!$D247&lt;AG$1,'휴가자(DB)'!$E247&gt;AG$1),'휴가자(DB)'!$C247,"#")</f>
        <v>#</v>
      </c>
      <c r="AH549" s="15" t="str">
        <f>IF(AND('휴가자(DB)'!$D247&lt;AH$1,'휴가자(DB)'!$E247&gt;AH$1),'휴가자(DB)'!$C247,"#")</f>
        <v>#</v>
      </c>
      <c r="AI549" s="15" t="str">
        <f>IF(AND('휴가자(DB)'!$D247&lt;AI$1,'휴가자(DB)'!$E247&gt;AI$1),'휴가자(DB)'!$C247,"#")</f>
        <v>#</v>
      </c>
      <c r="AJ549" s="15" t="str">
        <f>IF(AND('휴가자(DB)'!$D247&lt;AJ$1,'휴가자(DB)'!$E247&gt;AJ$1),'휴가자(DB)'!$C247,"#")</f>
        <v>#</v>
      </c>
    </row>
    <row r="550" spans="2:36" x14ac:dyDescent="0.25">
      <c r="B550" s="15" t="str">
        <f>IF(AND('휴가자(DB)'!$D248&lt;B$1,'휴가자(DB)'!$E248&gt;B$1),'휴가자(DB)'!$C248,"#")</f>
        <v>#</v>
      </c>
      <c r="C550" s="15" t="str">
        <f>IF(AND('휴가자(DB)'!$D248&lt;C$1,'휴가자(DB)'!$E248&gt;C$1),'휴가자(DB)'!$C248,"#")</f>
        <v>#</v>
      </c>
      <c r="D550" s="15" t="str">
        <f>IF(AND('휴가자(DB)'!$D248&lt;D$1,'휴가자(DB)'!$E248&gt;D$1),'휴가자(DB)'!$C248,"#")</f>
        <v>#</v>
      </c>
      <c r="E550" s="15" t="str">
        <f>IF(AND('휴가자(DB)'!$D248&lt;E$1,'휴가자(DB)'!$E248&gt;E$1),'휴가자(DB)'!$C248,"#")</f>
        <v>#</v>
      </c>
      <c r="F550" s="15" t="str">
        <f>IF(AND('휴가자(DB)'!$D248&lt;F$1,'휴가자(DB)'!$E248&gt;F$1),'휴가자(DB)'!$C248,"#")</f>
        <v>#</v>
      </c>
      <c r="G550" s="15" t="str">
        <f>IF(AND('휴가자(DB)'!$D248&lt;G$1,'휴가자(DB)'!$E248&gt;G$1),'휴가자(DB)'!$C248,"#")</f>
        <v>#</v>
      </c>
      <c r="H550" s="15" t="str">
        <f>IF(AND('휴가자(DB)'!$D248&lt;H$1,'휴가자(DB)'!$E248&gt;H$1),'휴가자(DB)'!$C248,"#")</f>
        <v>#</v>
      </c>
      <c r="I550" s="15" t="str">
        <f>IF(AND('휴가자(DB)'!$D248&lt;I$1,'휴가자(DB)'!$E248&gt;I$1),'휴가자(DB)'!$C248,"#")</f>
        <v>#</v>
      </c>
      <c r="J550" s="15" t="str">
        <f>IF(AND('휴가자(DB)'!$D248&lt;J$1,'휴가자(DB)'!$E248&gt;J$1),'휴가자(DB)'!$C248,"#")</f>
        <v>#</v>
      </c>
      <c r="K550" s="15" t="str">
        <f>IF(AND('휴가자(DB)'!$D248&lt;K$1,'휴가자(DB)'!$E248&gt;K$1),'휴가자(DB)'!$C248,"#")</f>
        <v>#</v>
      </c>
      <c r="L550" s="15" t="str">
        <f>IF(AND('휴가자(DB)'!$D248&lt;L$1,'휴가자(DB)'!$E248&gt;L$1),'휴가자(DB)'!$C248,"#")</f>
        <v>#</v>
      </c>
      <c r="M550" s="15" t="str">
        <f>IF(AND('휴가자(DB)'!$D248&lt;M$1,'휴가자(DB)'!$E248&gt;M$1),'휴가자(DB)'!$C248,"#")</f>
        <v>#</v>
      </c>
      <c r="N550" s="15" t="str">
        <f>IF(AND('휴가자(DB)'!$D248&lt;N$1,'휴가자(DB)'!$E248&gt;N$1),'휴가자(DB)'!$C248,"#")</f>
        <v>#</v>
      </c>
      <c r="O550" s="15" t="str">
        <f>IF(AND('휴가자(DB)'!$D248&lt;O$1,'휴가자(DB)'!$E248&gt;O$1),'휴가자(DB)'!$C248,"#")</f>
        <v>#</v>
      </c>
      <c r="P550" s="15" t="str">
        <f>IF(AND('휴가자(DB)'!$D248&lt;P$1,'휴가자(DB)'!$E248&gt;P$1),'휴가자(DB)'!$C248,"#")</f>
        <v>#</v>
      </c>
      <c r="Q550" s="15" t="str">
        <f>IF(AND('휴가자(DB)'!$D248&lt;Q$1,'휴가자(DB)'!$E248&gt;Q$1),'휴가자(DB)'!$C248,"#")</f>
        <v>#</v>
      </c>
      <c r="R550" s="15" t="str">
        <f>IF(AND('휴가자(DB)'!$D248&lt;R$1,'휴가자(DB)'!$E248&gt;R$1),'휴가자(DB)'!$C248,"#")</f>
        <v>#</v>
      </c>
      <c r="S550" s="15" t="str">
        <f>IF(AND('휴가자(DB)'!$D248&lt;S$1,'휴가자(DB)'!$E248&gt;S$1),'휴가자(DB)'!$C248,"#")</f>
        <v>#</v>
      </c>
      <c r="T550" s="15" t="str">
        <f>IF(AND('휴가자(DB)'!$D248&lt;T$1,'휴가자(DB)'!$E248&gt;T$1),'휴가자(DB)'!$C248,"#")</f>
        <v>#</v>
      </c>
      <c r="U550" s="15" t="str">
        <f>IF(AND('휴가자(DB)'!$D248&lt;U$1,'휴가자(DB)'!$E248&gt;U$1),'휴가자(DB)'!$C248,"#")</f>
        <v>#</v>
      </c>
      <c r="V550" s="15" t="str">
        <f>IF(AND('휴가자(DB)'!$D248&lt;V$1,'휴가자(DB)'!$E248&gt;V$1),'휴가자(DB)'!$C248,"#")</f>
        <v>#</v>
      </c>
      <c r="W550" s="15" t="str">
        <f>IF(AND('휴가자(DB)'!$D248&lt;W$1,'휴가자(DB)'!$E248&gt;W$1),'휴가자(DB)'!$C248,"#")</f>
        <v>#</v>
      </c>
      <c r="X550" s="15" t="str">
        <f>IF(AND('휴가자(DB)'!$D248&lt;X$1,'휴가자(DB)'!$E248&gt;X$1),'휴가자(DB)'!$C248,"#")</f>
        <v>#</v>
      </c>
      <c r="Y550" s="15" t="str">
        <f>IF(AND('휴가자(DB)'!$D248&lt;Y$1,'휴가자(DB)'!$E248&gt;Y$1),'휴가자(DB)'!$C248,"#")</f>
        <v>#</v>
      </c>
      <c r="Z550" s="15" t="str">
        <f>IF(AND('휴가자(DB)'!$D248&lt;Z$1,'휴가자(DB)'!$E248&gt;Z$1),'휴가자(DB)'!$C248,"#")</f>
        <v>#</v>
      </c>
      <c r="AA550" s="15" t="str">
        <f>IF(AND('휴가자(DB)'!$D248&lt;AA$1,'휴가자(DB)'!$E248&gt;AA$1),'휴가자(DB)'!$C248,"#")</f>
        <v>#</v>
      </c>
      <c r="AB550" s="15" t="str">
        <f>IF(AND('휴가자(DB)'!$D248&lt;AB$1,'휴가자(DB)'!$E248&gt;AB$1),'휴가자(DB)'!$C248,"#")</f>
        <v>#</v>
      </c>
      <c r="AC550" s="15" t="str">
        <f>IF(AND('휴가자(DB)'!$D248&lt;AC$1,'휴가자(DB)'!$E248&gt;AC$1),'휴가자(DB)'!$C248,"#")</f>
        <v>#</v>
      </c>
      <c r="AD550" s="15" t="str">
        <f>IF(AND('휴가자(DB)'!$D248&lt;AD$1,'휴가자(DB)'!$E248&gt;AD$1),'휴가자(DB)'!$C248,"#")</f>
        <v>#</v>
      </c>
      <c r="AE550" s="15" t="str">
        <f>IF(AND('휴가자(DB)'!$D248&lt;AE$1,'휴가자(DB)'!$E248&gt;AE$1),'휴가자(DB)'!$C248,"#")</f>
        <v>#</v>
      </c>
      <c r="AF550" s="15" t="str">
        <f>IF(AND('휴가자(DB)'!$D248&lt;AF$1,'휴가자(DB)'!$E248&gt;AF$1),'휴가자(DB)'!$C248,"#")</f>
        <v>#</v>
      </c>
      <c r="AG550" s="15" t="str">
        <f>IF(AND('휴가자(DB)'!$D248&lt;AG$1,'휴가자(DB)'!$E248&gt;AG$1),'휴가자(DB)'!$C248,"#")</f>
        <v>#</v>
      </c>
      <c r="AH550" s="15" t="str">
        <f>IF(AND('휴가자(DB)'!$D248&lt;AH$1,'휴가자(DB)'!$E248&gt;AH$1),'휴가자(DB)'!$C248,"#")</f>
        <v>#</v>
      </c>
      <c r="AI550" s="15" t="str">
        <f>IF(AND('휴가자(DB)'!$D248&lt;AI$1,'휴가자(DB)'!$E248&gt;AI$1),'휴가자(DB)'!$C248,"#")</f>
        <v>#</v>
      </c>
      <c r="AJ550" s="15" t="str">
        <f>IF(AND('휴가자(DB)'!$D248&lt;AJ$1,'휴가자(DB)'!$E248&gt;AJ$1),'휴가자(DB)'!$C248,"#")</f>
        <v>#</v>
      </c>
    </row>
    <row r="551" spans="2:36" x14ac:dyDescent="0.25">
      <c r="B551" s="15" t="str">
        <f>IF(AND('휴가자(DB)'!$D249&lt;B$1,'휴가자(DB)'!$E249&gt;B$1),'휴가자(DB)'!$C249,"#")</f>
        <v>#</v>
      </c>
      <c r="C551" s="15" t="str">
        <f>IF(AND('휴가자(DB)'!$D249&lt;C$1,'휴가자(DB)'!$E249&gt;C$1),'휴가자(DB)'!$C249,"#")</f>
        <v>#</v>
      </c>
      <c r="D551" s="15" t="str">
        <f>IF(AND('휴가자(DB)'!$D249&lt;D$1,'휴가자(DB)'!$E249&gt;D$1),'휴가자(DB)'!$C249,"#")</f>
        <v>#</v>
      </c>
      <c r="E551" s="15" t="str">
        <f>IF(AND('휴가자(DB)'!$D249&lt;E$1,'휴가자(DB)'!$E249&gt;E$1),'휴가자(DB)'!$C249,"#")</f>
        <v>#</v>
      </c>
      <c r="F551" s="15" t="str">
        <f>IF(AND('휴가자(DB)'!$D249&lt;F$1,'휴가자(DB)'!$E249&gt;F$1),'휴가자(DB)'!$C249,"#")</f>
        <v>#</v>
      </c>
      <c r="G551" s="15" t="str">
        <f>IF(AND('휴가자(DB)'!$D249&lt;G$1,'휴가자(DB)'!$E249&gt;G$1),'휴가자(DB)'!$C249,"#")</f>
        <v>#</v>
      </c>
      <c r="H551" s="15" t="str">
        <f>IF(AND('휴가자(DB)'!$D249&lt;H$1,'휴가자(DB)'!$E249&gt;H$1),'휴가자(DB)'!$C249,"#")</f>
        <v>#</v>
      </c>
      <c r="I551" s="15" t="str">
        <f>IF(AND('휴가자(DB)'!$D249&lt;I$1,'휴가자(DB)'!$E249&gt;I$1),'휴가자(DB)'!$C249,"#")</f>
        <v>#</v>
      </c>
      <c r="J551" s="15" t="str">
        <f>IF(AND('휴가자(DB)'!$D249&lt;J$1,'휴가자(DB)'!$E249&gt;J$1),'휴가자(DB)'!$C249,"#")</f>
        <v>#</v>
      </c>
      <c r="K551" s="15" t="str">
        <f>IF(AND('휴가자(DB)'!$D249&lt;K$1,'휴가자(DB)'!$E249&gt;K$1),'휴가자(DB)'!$C249,"#")</f>
        <v>#</v>
      </c>
      <c r="L551" s="15" t="str">
        <f>IF(AND('휴가자(DB)'!$D249&lt;L$1,'휴가자(DB)'!$E249&gt;L$1),'휴가자(DB)'!$C249,"#")</f>
        <v>#</v>
      </c>
      <c r="M551" s="15" t="str">
        <f>IF(AND('휴가자(DB)'!$D249&lt;M$1,'휴가자(DB)'!$E249&gt;M$1),'휴가자(DB)'!$C249,"#")</f>
        <v>#</v>
      </c>
      <c r="N551" s="15" t="str">
        <f>IF(AND('휴가자(DB)'!$D249&lt;N$1,'휴가자(DB)'!$E249&gt;N$1),'휴가자(DB)'!$C249,"#")</f>
        <v>#</v>
      </c>
      <c r="O551" s="15" t="str">
        <f>IF(AND('휴가자(DB)'!$D249&lt;O$1,'휴가자(DB)'!$E249&gt;O$1),'휴가자(DB)'!$C249,"#")</f>
        <v>#</v>
      </c>
      <c r="P551" s="15" t="str">
        <f>IF(AND('휴가자(DB)'!$D249&lt;P$1,'휴가자(DB)'!$E249&gt;P$1),'휴가자(DB)'!$C249,"#")</f>
        <v>#</v>
      </c>
      <c r="Q551" s="15" t="str">
        <f>IF(AND('휴가자(DB)'!$D249&lt;Q$1,'휴가자(DB)'!$E249&gt;Q$1),'휴가자(DB)'!$C249,"#")</f>
        <v>#</v>
      </c>
      <c r="R551" s="15" t="str">
        <f>IF(AND('휴가자(DB)'!$D249&lt;R$1,'휴가자(DB)'!$E249&gt;R$1),'휴가자(DB)'!$C249,"#")</f>
        <v>#</v>
      </c>
      <c r="S551" s="15" t="str">
        <f>IF(AND('휴가자(DB)'!$D249&lt;S$1,'휴가자(DB)'!$E249&gt;S$1),'휴가자(DB)'!$C249,"#")</f>
        <v>#</v>
      </c>
      <c r="T551" s="15" t="str">
        <f>IF(AND('휴가자(DB)'!$D249&lt;T$1,'휴가자(DB)'!$E249&gt;T$1),'휴가자(DB)'!$C249,"#")</f>
        <v>#</v>
      </c>
      <c r="U551" s="15" t="str">
        <f>IF(AND('휴가자(DB)'!$D249&lt;U$1,'휴가자(DB)'!$E249&gt;U$1),'휴가자(DB)'!$C249,"#")</f>
        <v>#</v>
      </c>
      <c r="V551" s="15" t="str">
        <f>IF(AND('휴가자(DB)'!$D249&lt;V$1,'휴가자(DB)'!$E249&gt;V$1),'휴가자(DB)'!$C249,"#")</f>
        <v>#</v>
      </c>
      <c r="W551" s="15" t="str">
        <f>IF(AND('휴가자(DB)'!$D249&lt;W$1,'휴가자(DB)'!$E249&gt;W$1),'휴가자(DB)'!$C249,"#")</f>
        <v>#</v>
      </c>
      <c r="X551" s="15" t="str">
        <f>IF(AND('휴가자(DB)'!$D249&lt;X$1,'휴가자(DB)'!$E249&gt;X$1),'휴가자(DB)'!$C249,"#")</f>
        <v>#</v>
      </c>
      <c r="Y551" s="15" t="str">
        <f>IF(AND('휴가자(DB)'!$D249&lt;Y$1,'휴가자(DB)'!$E249&gt;Y$1),'휴가자(DB)'!$C249,"#")</f>
        <v>#</v>
      </c>
      <c r="Z551" s="15" t="str">
        <f>IF(AND('휴가자(DB)'!$D249&lt;Z$1,'휴가자(DB)'!$E249&gt;Z$1),'휴가자(DB)'!$C249,"#")</f>
        <v>#</v>
      </c>
      <c r="AA551" s="15" t="str">
        <f>IF(AND('휴가자(DB)'!$D249&lt;AA$1,'휴가자(DB)'!$E249&gt;AA$1),'휴가자(DB)'!$C249,"#")</f>
        <v>#</v>
      </c>
      <c r="AB551" s="15" t="str">
        <f>IF(AND('휴가자(DB)'!$D249&lt;AB$1,'휴가자(DB)'!$E249&gt;AB$1),'휴가자(DB)'!$C249,"#")</f>
        <v>#</v>
      </c>
      <c r="AC551" s="15" t="str">
        <f>IF(AND('휴가자(DB)'!$D249&lt;AC$1,'휴가자(DB)'!$E249&gt;AC$1),'휴가자(DB)'!$C249,"#")</f>
        <v>#</v>
      </c>
      <c r="AD551" s="15" t="str">
        <f>IF(AND('휴가자(DB)'!$D249&lt;AD$1,'휴가자(DB)'!$E249&gt;AD$1),'휴가자(DB)'!$C249,"#")</f>
        <v>#</v>
      </c>
      <c r="AE551" s="15" t="str">
        <f>IF(AND('휴가자(DB)'!$D249&lt;AE$1,'휴가자(DB)'!$E249&gt;AE$1),'휴가자(DB)'!$C249,"#")</f>
        <v>#</v>
      </c>
      <c r="AF551" s="15" t="str">
        <f>IF(AND('휴가자(DB)'!$D249&lt;AF$1,'휴가자(DB)'!$E249&gt;AF$1),'휴가자(DB)'!$C249,"#")</f>
        <v>#</v>
      </c>
      <c r="AG551" s="15" t="str">
        <f>IF(AND('휴가자(DB)'!$D249&lt;AG$1,'휴가자(DB)'!$E249&gt;AG$1),'휴가자(DB)'!$C249,"#")</f>
        <v>#</v>
      </c>
      <c r="AH551" s="15" t="str">
        <f>IF(AND('휴가자(DB)'!$D249&lt;AH$1,'휴가자(DB)'!$E249&gt;AH$1),'휴가자(DB)'!$C249,"#")</f>
        <v>#</v>
      </c>
      <c r="AI551" s="15" t="str">
        <f>IF(AND('휴가자(DB)'!$D249&lt;AI$1,'휴가자(DB)'!$E249&gt;AI$1),'휴가자(DB)'!$C249,"#")</f>
        <v>#</v>
      </c>
      <c r="AJ551" s="15" t="str">
        <f>IF(AND('휴가자(DB)'!$D249&lt;AJ$1,'휴가자(DB)'!$E249&gt;AJ$1),'휴가자(DB)'!$C249,"#")</f>
        <v>#</v>
      </c>
    </row>
    <row r="552" spans="2:36" x14ac:dyDescent="0.25">
      <c r="B552" s="15" t="str">
        <f>IF(AND('휴가자(DB)'!$D250&lt;B$1,'휴가자(DB)'!$E250&gt;B$1),'휴가자(DB)'!$C250,"#")</f>
        <v>#</v>
      </c>
      <c r="C552" s="15" t="str">
        <f>IF(AND('휴가자(DB)'!$D250&lt;C$1,'휴가자(DB)'!$E250&gt;C$1),'휴가자(DB)'!$C250,"#")</f>
        <v>#</v>
      </c>
      <c r="D552" s="15" t="str">
        <f>IF(AND('휴가자(DB)'!$D250&lt;D$1,'휴가자(DB)'!$E250&gt;D$1),'휴가자(DB)'!$C250,"#")</f>
        <v>#</v>
      </c>
      <c r="E552" s="15" t="str">
        <f>IF(AND('휴가자(DB)'!$D250&lt;E$1,'휴가자(DB)'!$E250&gt;E$1),'휴가자(DB)'!$C250,"#")</f>
        <v>#</v>
      </c>
      <c r="F552" s="15" t="str">
        <f>IF(AND('휴가자(DB)'!$D250&lt;F$1,'휴가자(DB)'!$E250&gt;F$1),'휴가자(DB)'!$C250,"#")</f>
        <v>#</v>
      </c>
      <c r="G552" s="15" t="str">
        <f>IF(AND('휴가자(DB)'!$D250&lt;G$1,'휴가자(DB)'!$E250&gt;G$1),'휴가자(DB)'!$C250,"#")</f>
        <v>#</v>
      </c>
      <c r="H552" s="15" t="str">
        <f>IF(AND('휴가자(DB)'!$D250&lt;H$1,'휴가자(DB)'!$E250&gt;H$1),'휴가자(DB)'!$C250,"#")</f>
        <v>#</v>
      </c>
      <c r="I552" s="15" t="str">
        <f>IF(AND('휴가자(DB)'!$D250&lt;I$1,'휴가자(DB)'!$E250&gt;I$1),'휴가자(DB)'!$C250,"#")</f>
        <v>#</v>
      </c>
      <c r="J552" s="15" t="str">
        <f>IF(AND('휴가자(DB)'!$D250&lt;J$1,'휴가자(DB)'!$E250&gt;J$1),'휴가자(DB)'!$C250,"#")</f>
        <v>#</v>
      </c>
      <c r="K552" s="15" t="str">
        <f>IF(AND('휴가자(DB)'!$D250&lt;K$1,'휴가자(DB)'!$E250&gt;K$1),'휴가자(DB)'!$C250,"#")</f>
        <v>#</v>
      </c>
      <c r="L552" s="15" t="str">
        <f>IF(AND('휴가자(DB)'!$D250&lt;L$1,'휴가자(DB)'!$E250&gt;L$1),'휴가자(DB)'!$C250,"#")</f>
        <v>#</v>
      </c>
      <c r="M552" s="15" t="str">
        <f>IF(AND('휴가자(DB)'!$D250&lt;M$1,'휴가자(DB)'!$E250&gt;M$1),'휴가자(DB)'!$C250,"#")</f>
        <v>#</v>
      </c>
      <c r="N552" s="15" t="str">
        <f>IF(AND('휴가자(DB)'!$D250&lt;N$1,'휴가자(DB)'!$E250&gt;N$1),'휴가자(DB)'!$C250,"#")</f>
        <v>#</v>
      </c>
      <c r="O552" s="15" t="str">
        <f>IF(AND('휴가자(DB)'!$D250&lt;O$1,'휴가자(DB)'!$E250&gt;O$1),'휴가자(DB)'!$C250,"#")</f>
        <v>#</v>
      </c>
      <c r="P552" s="15" t="str">
        <f>IF(AND('휴가자(DB)'!$D250&lt;P$1,'휴가자(DB)'!$E250&gt;P$1),'휴가자(DB)'!$C250,"#")</f>
        <v>#</v>
      </c>
      <c r="Q552" s="15" t="str">
        <f>IF(AND('휴가자(DB)'!$D250&lt;Q$1,'휴가자(DB)'!$E250&gt;Q$1),'휴가자(DB)'!$C250,"#")</f>
        <v>#</v>
      </c>
      <c r="R552" s="15" t="str">
        <f>IF(AND('휴가자(DB)'!$D250&lt;R$1,'휴가자(DB)'!$E250&gt;R$1),'휴가자(DB)'!$C250,"#")</f>
        <v>#</v>
      </c>
      <c r="S552" s="15" t="str">
        <f>IF(AND('휴가자(DB)'!$D250&lt;S$1,'휴가자(DB)'!$E250&gt;S$1),'휴가자(DB)'!$C250,"#")</f>
        <v>#</v>
      </c>
      <c r="T552" s="15" t="str">
        <f>IF(AND('휴가자(DB)'!$D250&lt;T$1,'휴가자(DB)'!$E250&gt;T$1),'휴가자(DB)'!$C250,"#")</f>
        <v>#</v>
      </c>
      <c r="U552" s="15" t="str">
        <f>IF(AND('휴가자(DB)'!$D250&lt;U$1,'휴가자(DB)'!$E250&gt;U$1),'휴가자(DB)'!$C250,"#")</f>
        <v>#</v>
      </c>
      <c r="V552" s="15" t="str">
        <f>IF(AND('휴가자(DB)'!$D250&lt;V$1,'휴가자(DB)'!$E250&gt;V$1),'휴가자(DB)'!$C250,"#")</f>
        <v>#</v>
      </c>
      <c r="W552" s="15" t="str">
        <f>IF(AND('휴가자(DB)'!$D250&lt;W$1,'휴가자(DB)'!$E250&gt;W$1),'휴가자(DB)'!$C250,"#")</f>
        <v>#</v>
      </c>
      <c r="X552" s="15" t="str">
        <f>IF(AND('휴가자(DB)'!$D250&lt;X$1,'휴가자(DB)'!$E250&gt;X$1),'휴가자(DB)'!$C250,"#")</f>
        <v>#</v>
      </c>
      <c r="Y552" s="15" t="str">
        <f>IF(AND('휴가자(DB)'!$D250&lt;Y$1,'휴가자(DB)'!$E250&gt;Y$1),'휴가자(DB)'!$C250,"#")</f>
        <v>#</v>
      </c>
      <c r="Z552" s="15" t="str">
        <f>IF(AND('휴가자(DB)'!$D250&lt;Z$1,'휴가자(DB)'!$E250&gt;Z$1),'휴가자(DB)'!$C250,"#")</f>
        <v>#</v>
      </c>
      <c r="AA552" s="15" t="str">
        <f>IF(AND('휴가자(DB)'!$D250&lt;AA$1,'휴가자(DB)'!$E250&gt;AA$1),'휴가자(DB)'!$C250,"#")</f>
        <v>#</v>
      </c>
      <c r="AB552" s="15" t="str">
        <f>IF(AND('휴가자(DB)'!$D250&lt;AB$1,'휴가자(DB)'!$E250&gt;AB$1),'휴가자(DB)'!$C250,"#")</f>
        <v>#</v>
      </c>
      <c r="AC552" s="15" t="str">
        <f>IF(AND('휴가자(DB)'!$D250&lt;AC$1,'휴가자(DB)'!$E250&gt;AC$1),'휴가자(DB)'!$C250,"#")</f>
        <v>#</v>
      </c>
      <c r="AD552" s="15" t="str">
        <f>IF(AND('휴가자(DB)'!$D250&lt;AD$1,'휴가자(DB)'!$E250&gt;AD$1),'휴가자(DB)'!$C250,"#")</f>
        <v>#</v>
      </c>
      <c r="AE552" s="15" t="str">
        <f>IF(AND('휴가자(DB)'!$D250&lt;AE$1,'휴가자(DB)'!$E250&gt;AE$1),'휴가자(DB)'!$C250,"#")</f>
        <v>#</v>
      </c>
      <c r="AF552" s="15" t="str">
        <f>IF(AND('휴가자(DB)'!$D250&lt;AF$1,'휴가자(DB)'!$E250&gt;AF$1),'휴가자(DB)'!$C250,"#")</f>
        <v>#</v>
      </c>
      <c r="AG552" s="15" t="str">
        <f>IF(AND('휴가자(DB)'!$D250&lt;AG$1,'휴가자(DB)'!$E250&gt;AG$1),'휴가자(DB)'!$C250,"#")</f>
        <v>#</v>
      </c>
      <c r="AH552" s="15" t="str">
        <f>IF(AND('휴가자(DB)'!$D250&lt;AH$1,'휴가자(DB)'!$E250&gt;AH$1),'휴가자(DB)'!$C250,"#")</f>
        <v>#</v>
      </c>
      <c r="AI552" s="15" t="str">
        <f>IF(AND('휴가자(DB)'!$D250&lt;AI$1,'휴가자(DB)'!$E250&gt;AI$1),'휴가자(DB)'!$C250,"#")</f>
        <v>#</v>
      </c>
      <c r="AJ552" s="15" t="str">
        <f>IF(AND('휴가자(DB)'!$D250&lt;AJ$1,'휴가자(DB)'!$E250&gt;AJ$1),'휴가자(DB)'!$C250,"#")</f>
        <v>#</v>
      </c>
    </row>
    <row r="553" spans="2:36" x14ac:dyDescent="0.25">
      <c r="B553" s="15" t="str">
        <f>IF(AND('휴가자(DB)'!$D251&lt;B$1,'휴가자(DB)'!$E251&gt;B$1),'휴가자(DB)'!$C251,"#")</f>
        <v>#</v>
      </c>
      <c r="C553" s="15" t="str">
        <f>IF(AND('휴가자(DB)'!$D251&lt;C$1,'휴가자(DB)'!$E251&gt;C$1),'휴가자(DB)'!$C251,"#")</f>
        <v>#</v>
      </c>
      <c r="D553" s="15" t="str">
        <f>IF(AND('휴가자(DB)'!$D251&lt;D$1,'휴가자(DB)'!$E251&gt;D$1),'휴가자(DB)'!$C251,"#")</f>
        <v>#</v>
      </c>
      <c r="E553" s="15" t="str">
        <f>IF(AND('휴가자(DB)'!$D251&lt;E$1,'휴가자(DB)'!$E251&gt;E$1),'휴가자(DB)'!$C251,"#")</f>
        <v>#</v>
      </c>
      <c r="F553" s="15" t="str">
        <f>IF(AND('휴가자(DB)'!$D251&lt;F$1,'휴가자(DB)'!$E251&gt;F$1),'휴가자(DB)'!$C251,"#")</f>
        <v>#</v>
      </c>
      <c r="G553" s="15" t="str">
        <f>IF(AND('휴가자(DB)'!$D251&lt;G$1,'휴가자(DB)'!$E251&gt;G$1),'휴가자(DB)'!$C251,"#")</f>
        <v>#</v>
      </c>
      <c r="H553" s="15" t="str">
        <f>IF(AND('휴가자(DB)'!$D251&lt;H$1,'휴가자(DB)'!$E251&gt;H$1),'휴가자(DB)'!$C251,"#")</f>
        <v>#</v>
      </c>
      <c r="I553" s="15" t="str">
        <f>IF(AND('휴가자(DB)'!$D251&lt;I$1,'휴가자(DB)'!$E251&gt;I$1),'휴가자(DB)'!$C251,"#")</f>
        <v>#</v>
      </c>
      <c r="J553" s="15" t="str">
        <f>IF(AND('휴가자(DB)'!$D251&lt;J$1,'휴가자(DB)'!$E251&gt;J$1),'휴가자(DB)'!$C251,"#")</f>
        <v>#</v>
      </c>
      <c r="K553" s="15" t="str">
        <f>IF(AND('휴가자(DB)'!$D251&lt;K$1,'휴가자(DB)'!$E251&gt;K$1),'휴가자(DB)'!$C251,"#")</f>
        <v>#</v>
      </c>
      <c r="L553" s="15" t="str">
        <f>IF(AND('휴가자(DB)'!$D251&lt;L$1,'휴가자(DB)'!$E251&gt;L$1),'휴가자(DB)'!$C251,"#")</f>
        <v>#</v>
      </c>
      <c r="M553" s="15" t="str">
        <f>IF(AND('휴가자(DB)'!$D251&lt;M$1,'휴가자(DB)'!$E251&gt;M$1),'휴가자(DB)'!$C251,"#")</f>
        <v>#</v>
      </c>
      <c r="N553" s="15" t="str">
        <f>IF(AND('휴가자(DB)'!$D251&lt;N$1,'휴가자(DB)'!$E251&gt;N$1),'휴가자(DB)'!$C251,"#")</f>
        <v>#</v>
      </c>
      <c r="O553" s="15" t="str">
        <f>IF(AND('휴가자(DB)'!$D251&lt;O$1,'휴가자(DB)'!$E251&gt;O$1),'휴가자(DB)'!$C251,"#")</f>
        <v>#</v>
      </c>
      <c r="P553" s="15" t="str">
        <f>IF(AND('휴가자(DB)'!$D251&lt;P$1,'휴가자(DB)'!$E251&gt;P$1),'휴가자(DB)'!$C251,"#")</f>
        <v>#</v>
      </c>
      <c r="Q553" s="15" t="str">
        <f>IF(AND('휴가자(DB)'!$D251&lt;Q$1,'휴가자(DB)'!$E251&gt;Q$1),'휴가자(DB)'!$C251,"#")</f>
        <v>#</v>
      </c>
      <c r="R553" s="15" t="str">
        <f>IF(AND('휴가자(DB)'!$D251&lt;R$1,'휴가자(DB)'!$E251&gt;R$1),'휴가자(DB)'!$C251,"#")</f>
        <v>#</v>
      </c>
      <c r="S553" s="15" t="str">
        <f>IF(AND('휴가자(DB)'!$D251&lt;S$1,'휴가자(DB)'!$E251&gt;S$1),'휴가자(DB)'!$C251,"#")</f>
        <v>#</v>
      </c>
      <c r="T553" s="15" t="str">
        <f>IF(AND('휴가자(DB)'!$D251&lt;T$1,'휴가자(DB)'!$E251&gt;T$1),'휴가자(DB)'!$C251,"#")</f>
        <v>#</v>
      </c>
      <c r="U553" s="15" t="str">
        <f>IF(AND('휴가자(DB)'!$D251&lt;U$1,'휴가자(DB)'!$E251&gt;U$1),'휴가자(DB)'!$C251,"#")</f>
        <v>#</v>
      </c>
      <c r="V553" s="15" t="str">
        <f>IF(AND('휴가자(DB)'!$D251&lt;V$1,'휴가자(DB)'!$E251&gt;V$1),'휴가자(DB)'!$C251,"#")</f>
        <v>#</v>
      </c>
      <c r="W553" s="15" t="str">
        <f>IF(AND('휴가자(DB)'!$D251&lt;W$1,'휴가자(DB)'!$E251&gt;W$1),'휴가자(DB)'!$C251,"#")</f>
        <v>#</v>
      </c>
      <c r="X553" s="15" t="str">
        <f>IF(AND('휴가자(DB)'!$D251&lt;X$1,'휴가자(DB)'!$E251&gt;X$1),'휴가자(DB)'!$C251,"#")</f>
        <v>#</v>
      </c>
      <c r="Y553" s="15" t="str">
        <f>IF(AND('휴가자(DB)'!$D251&lt;Y$1,'휴가자(DB)'!$E251&gt;Y$1),'휴가자(DB)'!$C251,"#")</f>
        <v>#</v>
      </c>
      <c r="Z553" s="15" t="str">
        <f>IF(AND('휴가자(DB)'!$D251&lt;Z$1,'휴가자(DB)'!$E251&gt;Z$1),'휴가자(DB)'!$C251,"#")</f>
        <v>#</v>
      </c>
      <c r="AA553" s="15" t="str">
        <f>IF(AND('휴가자(DB)'!$D251&lt;AA$1,'휴가자(DB)'!$E251&gt;AA$1),'휴가자(DB)'!$C251,"#")</f>
        <v>#</v>
      </c>
      <c r="AB553" s="15" t="str">
        <f>IF(AND('휴가자(DB)'!$D251&lt;AB$1,'휴가자(DB)'!$E251&gt;AB$1),'휴가자(DB)'!$C251,"#")</f>
        <v>#</v>
      </c>
      <c r="AC553" s="15" t="str">
        <f>IF(AND('휴가자(DB)'!$D251&lt;AC$1,'휴가자(DB)'!$E251&gt;AC$1),'휴가자(DB)'!$C251,"#")</f>
        <v>#</v>
      </c>
      <c r="AD553" s="15" t="str">
        <f>IF(AND('휴가자(DB)'!$D251&lt;AD$1,'휴가자(DB)'!$E251&gt;AD$1),'휴가자(DB)'!$C251,"#")</f>
        <v>#</v>
      </c>
      <c r="AE553" s="15" t="str">
        <f>IF(AND('휴가자(DB)'!$D251&lt;AE$1,'휴가자(DB)'!$E251&gt;AE$1),'휴가자(DB)'!$C251,"#")</f>
        <v>#</v>
      </c>
      <c r="AF553" s="15" t="str">
        <f>IF(AND('휴가자(DB)'!$D251&lt;AF$1,'휴가자(DB)'!$E251&gt;AF$1),'휴가자(DB)'!$C251,"#")</f>
        <v>#</v>
      </c>
      <c r="AG553" s="15" t="str">
        <f>IF(AND('휴가자(DB)'!$D251&lt;AG$1,'휴가자(DB)'!$E251&gt;AG$1),'휴가자(DB)'!$C251,"#")</f>
        <v>#</v>
      </c>
      <c r="AH553" s="15" t="str">
        <f>IF(AND('휴가자(DB)'!$D251&lt;AH$1,'휴가자(DB)'!$E251&gt;AH$1),'휴가자(DB)'!$C251,"#")</f>
        <v>#</v>
      </c>
      <c r="AI553" s="15" t="str">
        <f>IF(AND('휴가자(DB)'!$D251&lt;AI$1,'휴가자(DB)'!$E251&gt;AI$1),'휴가자(DB)'!$C251,"#")</f>
        <v>#</v>
      </c>
      <c r="AJ553" s="15" t="str">
        <f>IF(AND('휴가자(DB)'!$D251&lt;AJ$1,'휴가자(DB)'!$E251&gt;AJ$1),'휴가자(DB)'!$C251,"#")</f>
        <v>#</v>
      </c>
    </row>
    <row r="554" spans="2:36" x14ac:dyDescent="0.25">
      <c r="B554" s="15" t="str">
        <f>IF(AND('휴가자(DB)'!$D252&lt;B$1,'휴가자(DB)'!$E252&gt;B$1),'휴가자(DB)'!$C252,"#")</f>
        <v>#</v>
      </c>
      <c r="C554" s="15" t="str">
        <f>IF(AND('휴가자(DB)'!$D252&lt;C$1,'휴가자(DB)'!$E252&gt;C$1),'휴가자(DB)'!$C252,"#")</f>
        <v>#</v>
      </c>
      <c r="D554" s="15" t="str">
        <f>IF(AND('휴가자(DB)'!$D252&lt;D$1,'휴가자(DB)'!$E252&gt;D$1),'휴가자(DB)'!$C252,"#")</f>
        <v>#</v>
      </c>
      <c r="E554" s="15" t="str">
        <f>IF(AND('휴가자(DB)'!$D252&lt;E$1,'휴가자(DB)'!$E252&gt;E$1),'휴가자(DB)'!$C252,"#")</f>
        <v>#</v>
      </c>
      <c r="F554" s="15" t="str">
        <f>IF(AND('휴가자(DB)'!$D252&lt;F$1,'휴가자(DB)'!$E252&gt;F$1),'휴가자(DB)'!$C252,"#")</f>
        <v>#</v>
      </c>
      <c r="G554" s="15" t="str">
        <f>IF(AND('휴가자(DB)'!$D252&lt;G$1,'휴가자(DB)'!$E252&gt;G$1),'휴가자(DB)'!$C252,"#")</f>
        <v>#</v>
      </c>
      <c r="H554" s="15" t="str">
        <f>IF(AND('휴가자(DB)'!$D252&lt;H$1,'휴가자(DB)'!$E252&gt;H$1),'휴가자(DB)'!$C252,"#")</f>
        <v>#</v>
      </c>
      <c r="I554" s="15" t="str">
        <f>IF(AND('휴가자(DB)'!$D252&lt;I$1,'휴가자(DB)'!$E252&gt;I$1),'휴가자(DB)'!$C252,"#")</f>
        <v>#</v>
      </c>
      <c r="J554" s="15" t="str">
        <f>IF(AND('휴가자(DB)'!$D252&lt;J$1,'휴가자(DB)'!$E252&gt;J$1),'휴가자(DB)'!$C252,"#")</f>
        <v>#</v>
      </c>
      <c r="K554" s="15" t="str">
        <f>IF(AND('휴가자(DB)'!$D252&lt;K$1,'휴가자(DB)'!$E252&gt;K$1),'휴가자(DB)'!$C252,"#")</f>
        <v>#</v>
      </c>
      <c r="L554" s="15" t="str">
        <f>IF(AND('휴가자(DB)'!$D252&lt;L$1,'휴가자(DB)'!$E252&gt;L$1),'휴가자(DB)'!$C252,"#")</f>
        <v>#</v>
      </c>
      <c r="M554" s="15" t="str">
        <f>IF(AND('휴가자(DB)'!$D252&lt;M$1,'휴가자(DB)'!$E252&gt;M$1),'휴가자(DB)'!$C252,"#")</f>
        <v>#</v>
      </c>
      <c r="N554" s="15" t="str">
        <f>IF(AND('휴가자(DB)'!$D252&lt;N$1,'휴가자(DB)'!$E252&gt;N$1),'휴가자(DB)'!$C252,"#")</f>
        <v>#</v>
      </c>
      <c r="O554" s="15" t="str">
        <f>IF(AND('휴가자(DB)'!$D252&lt;O$1,'휴가자(DB)'!$E252&gt;O$1),'휴가자(DB)'!$C252,"#")</f>
        <v>#</v>
      </c>
      <c r="P554" s="15" t="str">
        <f>IF(AND('휴가자(DB)'!$D252&lt;P$1,'휴가자(DB)'!$E252&gt;P$1),'휴가자(DB)'!$C252,"#")</f>
        <v>#</v>
      </c>
      <c r="Q554" s="15" t="str">
        <f>IF(AND('휴가자(DB)'!$D252&lt;Q$1,'휴가자(DB)'!$E252&gt;Q$1),'휴가자(DB)'!$C252,"#")</f>
        <v>#</v>
      </c>
      <c r="R554" s="15" t="str">
        <f>IF(AND('휴가자(DB)'!$D252&lt;R$1,'휴가자(DB)'!$E252&gt;R$1),'휴가자(DB)'!$C252,"#")</f>
        <v>#</v>
      </c>
      <c r="S554" s="15" t="str">
        <f>IF(AND('휴가자(DB)'!$D252&lt;S$1,'휴가자(DB)'!$E252&gt;S$1),'휴가자(DB)'!$C252,"#")</f>
        <v>#</v>
      </c>
      <c r="T554" s="15" t="str">
        <f>IF(AND('휴가자(DB)'!$D252&lt;T$1,'휴가자(DB)'!$E252&gt;T$1),'휴가자(DB)'!$C252,"#")</f>
        <v>#</v>
      </c>
      <c r="U554" s="15" t="str">
        <f>IF(AND('휴가자(DB)'!$D252&lt;U$1,'휴가자(DB)'!$E252&gt;U$1),'휴가자(DB)'!$C252,"#")</f>
        <v>#</v>
      </c>
      <c r="V554" s="15" t="str">
        <f>IF(AND('휴가자(DB)'!$D252&lt;V$1,'휴가자(DB)'!$E252&gt;V$1),'휴가자(DB)'!$C252,"#")</f>
        <v>#</v>
      </c>
      <c r="W554" s="15" t="str">
        <f>IF(AND('휴가자(DB)'!$D252&lt;W$1,'휴가자(DB)'!$E252&gt;W$1),'휴가자(DB)'!$C252,"#")</f>
        <v>#</v>
      </c>
      <c r="X554" s="15" t="str">
        <f>IF(AND('휴가자(DB)'!$D252&lt;X$1,'휴가자(DB)'!$E252&gt;X$1),'휴가자(DB)'!$C252,"#")</f>
        <v>#</v>
      </c>
      <c r="Y554" s="15" t="str">
        <f>IF(AND('휴가자(DB)'!$D252&lt;Y$1,'휴가자(DB)'!$E252&gt;Y$1),'휴가자(DB)'!$C252,"#")</f>
        <v>#</v>
      </c>
      <c r="Z554" s="15" t="str">
        <f>IF(AND('휴가자(DB)'!$D252&lt;Z$1,'휴가자(DB)'!$E252&gt;Z$1),'휴가자(DB)'!$C252,"#")</f>
        <v>#</v>
      </c>
      <c r="AA554" s="15" t="str">
        <f>IF(AND('휴가자(DB)'!$D252&lt;AA$1,'휴가자(DB)'!$E252&gt;AA$1),'휴가자(DB)'!$C252,"#")</f>
        <v>#</v>
      </c>
      <c r="AB554" s="15" t="str">
        <f>IF(AND('휴가자(DB)'!$D252&lt;AB$1,'휴가자(DB)'!$E252&gt;AB$1),'휴가자(DB)'!$C252,"#")</f>
        <v>#</v>
      </c>
      <c r="AC554" s="15" t="str">
        <f>IF(AND('휴가자(DB)'!$D252&lt;AC$1,'휴가자(DB)'!$E252&gt;AC$1),'휴가자(DB)'!$C252,"#")</f>
        <v>#</v>
      </c>
      <c r="AD554" s="15" t="str">
        <f>IF(AND('휴가자(DB)'!$D252&lt;AD$1,'휴가자(DB)'!$E252&gt;AD$1),'휴가자(DB)'!$C252,"#")</f>
        <v>#</v>
      </c>
      <c r="AE554" s="15" t="str">
        <f>IF(AND('휴가자(DB)'!$D252&lt;AE$1,'휴가자(DB)'!$E252&gt;AE$1),'휴가자(DB)'!$C252,"#")</f>
        <v>#</v>
      </c>
      <c r="AF554" s="15" t="str">
        <f>IF(AND('휴가자(DB)'!$D252&lt;AF$1,'휴가자(DB)'!$E252&gt;AF$1),'휴가자(DB)'!$C252,"#")</f>
        <v>#</v>
      </c>
      <c r="AG554" s="15" t="str">
        <f>IF(AND('휴가자(DB)'!$D252&lt;AG$1,'휴가자(DB)'!$E252&gt;AG$1),'휴가자(DB)'!$C252,"#")</f>
        <v>#</v>
      </c>
      <c r="AH554" s="15" t="str">
        <f>IF(AND('휴가자(DB)'!$D252&lt;AH$1,'휴가자(DB)'!$E252&gt;AH$1),'휴가자(DB)'!$C252,"#")</f>
        <v>#</v>
      </c>
      <c r="AI554" s="15" t="str">
        <f>IF(AND('휴가자(DB)'!$D252&lt;AI$1,'휴가자(DB)'!$E252&gt;AI$1),'휴가자(DB)'!$C252,"#")</f>
        <v>#</v>
      </c>
      <c r="AJ554" s="15" t="str">
        <f>IF(AND('휴가자(DB)'!$D252&lt;AJ$1,'휴가자(DB)'!$E252&gt;AJ$1),'휴가자(DB)'!$C252,"#")</f>
        <v>#</v>
      </c>
    </row>
    <row r="555" spans="2:36" x14ac:dyDescent="0.25">
      <c r="B555" s="15" t="str">
        <f>IF(AND('휴가자(DB)'!$D253&lt;B$1,'휴가자(DB)'!$E253&gt;B$1),'휴가자(DB)'!$C253,"#")</f>
        <v>#</v>
      </c>
      <c r="C555" s="15" t="str">
        <f>IF(AND('휴가자(DB)'!$D253&lt;C$1,'휴가자(DB)'!$E253&gt;C$1),'휴가자(DB)'!$C253,"#")</f>
        <v>#</v>
      </c>
      <c r="D555" s="15" t="str">
        <f>IF(AND('휴가자(DB)'!$D253&lt;D$1,'휴가자(DB)'!$E253&gt;D$1),'휴가자(DB)'!$C253,"#")</f>
        <v>#</v>
      </c>
      <c r="E555" s="15" t="str">
        <f>IF(AND('휴가자(DB)'!$D253&lt;E$1,'휴가자(DB)'!$E253&gt;E$1),'휴가자(DB)'!$C253,"#")</f>
        <v>#</v>
      </c>
      <c r="F555" s="15" t="str">
        <f>IF(AND('휴가자(DB)'!$D253&lt;F$1,'휴가자(DB)'!$E253&gt;F$1),'휴가자(DB)'!$C253,"#")</f>
        <v>#</v>
      </c>
      <c r="G555" s="15" t="str">
        <f>IF(AND('휴가자(DB)'!$D253&lt;G$1,'휴가자(DB)'!$E253&gt;G$1),'휴가자(DB)'!$C253,"#")</f>
        <v>#</v>
      </c>
      <c r="H555" s="15" t="str">
        <f>IF(AND('휴가자(DB)'!$D253&lt;H$1,'휴가자(DB)'!$E253&gt;H$1),'휴가자(DB)'!$C253,"#")</f>
        <v>#</v>
      </c>
      <c r="I555" s="15" t="str">
        <f>IF(AND('휴가자(DB)'!$D253&lt;I$1,'휴가자(DB)'!$E253&gt;I$1),'휴가자(DB)'!$C253,"#")</f>
        <v>#</v>
      </c>
      <c r="J555" s="15" t="str">
        <f>IF(AND('휴가자(DB)'!$D253&lt;J$1,'휴가자(DB)'!$E253&gt;J$1),'휴가자(DB)'!$C253,"#")</f>
        <v>#</v>
      </c>
      <c r="K555" s="15" t="str">
        <f>IF(AND('휴가자(DB)'!$D253&lt;K$1,'휴가자(DB)'!$E253&gt;K$1),'휴가자(DB)'!$C253,"#")</f>
        <v>#</v>
      </c>
      <c r="L555" s="15" t="str">
        <f>IF(AND('휴가자(DB)'!$D253&lt;L$1,'휴가자(DB)'!$E253&gt;L$1),'휴가자(DB)'!$C253,"#")</f>
        <v>#</v>
      </c>
      <c r="M555" s="15" t="str">
        <f>IF(AND('휴가자(DB)'!$D253&lt;M$1,'휴가자(DB)'!$E253&gt;M$1),'휴가자(DB)'!$C253,"#")</f>
        <v>#</v>
      </c>
      <c r="N555" s="15" t="str">
        <f>IF(AND('휴가자(DB)'!$D253&lt;N$1,'휴가자(DB)'!$E253&gt;N$1),'휴가자(DB)'!$C253,"#")</f>
        <v>#</v>
      </c>
      <c r="O555" s="15" t="str">
        <f>IF(AND('휴가자(DB)'!$D253&lt;O$1,'휴가자(DB)'!$E253&gt;O$1),'휴가자(DB)'!$C253,"#")</f>
        <v>#</v>
      </c>
      <c r="P555" s="15" t="str">
        <f>IF(AND('휴가자(DB)'!$D253&lt;P$1,'휴가자(DB)'!$E253&gt;P$1),'휴가자(DB)'!$C253,"#")</f>
        <v>#</v>
      </c>
      <c r="Q555" s="15" t="str">
        <f>IF(AND('휴가자(DB)'!$D253&lt;Q$1,'휴가자(DB)'!$E253&gt;Q$1),'휴가자(DB)'!$C253,"#")</f>
        <v>#</v>
      </c>
      <c r="R555" s="15" t="str">
        <f>IF(AND('휴가자(DB)'!$D253&lt;R$1,'휴가자(DB)'!$E253&gt;R$1),'휴가자(DB)'!$C253,"#")</f>
        <v>#</v>
      </c>
      <c r="S555" s="15" t="str">
        <f>IF(AND('휴가자(DB)'!$D253&lt;S$1,'휴가자(DB)'!$E253&gt;S$1),'휴가자(DB)'!$C253,"#")</f>
        <v>#</v>
      </c>
      <c r="T555" s="15" t="str">
        <f>IF(AND('휴가자(DB)'!$D253&lt;T$1,'휴가자(DB)'!$E253&gt;T$1),'휴가자(DB)'!$C253,"#")</f>
        <v>#</v>
      </c>
      <c r="U555" s="15" t="str">
        <f>IF(AND('휴가자(DB)'!$D253&lt;U$1,'휴가자(DB)'!$E253&gt;U$1),'휴가자(DB)'!$C253,"#")</f>
        <v>#</v>
      </c>
      <c r="V555" s="15" t="str">
        <f>IF(AND('휴가자(DB)'!$D253&lt;V$1,'휴가자(DB)'!$E253&gt;V$1),'휴가자(DB)'!$C253,"#")</f>
        <v>#</v>
      </c>
      <c r="W555" s="15" t="str">
        <f>IF(AND('휴가자(DB)'!$D253&lt;W$1,'휴가자(DB)'!$E253&gt;W$1),'휴가자(DB)'!$C253,"#")</f>
        <v>#</v>
      </c>
      <c r="X555" s="15" t="str">
        <f>IF(AND('휴가자(DB)'!$D253&lt;X$1,'휴가자(DB)'!$E253&gt;X$1),'휴가자(DB)'!$C253,"#")</f>
        <v>#</v>
      </c>
      <c r="Y555" s="15" t="str">
        <f>IF(AND('휴가자(DB)'!$D253&lt;Y$1,'휴가자(DB)'!$E253&gt;Y$1),'휴가자(DB)'!$C253,"#")</f>
        <v>#</v>
      </c>
      <c r="Z555" s="15" t="str">
        <f>IF(AND('휴가자(DB)'!$D253&lt;Z$1,'휴가자(DB)'!$E253&gt;Z$1),'휴가자(DB)'!$C253,"#")</f>
        <v>#</v>
      </c>
      <c r="AA555" s="15" t="str">
        <f>IF(AND('휴가자(DB)'!$D253&lt;AA$1,'휴가자(DB)'!$E253&gt;AA$1),'휴가자(DB)'!$C253,"#")</f>
        <v>#</v>
      </c>
      <c r="AB555" s="15" t="str">
        <f>IF(AND('휴가자(DB)'!$D253&lt;AB$1,'휴가자(DB)'!$E253&gt;AB$1),'휴가자(DB)'!$C253,"#")</f>
        <v>#</v>
      </c>
      <c r="AC555" s="15" t="str">
        <f>IF(AND('휴가자(DB)'!$D253&lt;AC$1,'휴가자(DB)'!$E253&gt;AC$1),'휴가자(DB)'!$C253,"#")</f>
        <v>#</v>
      </c>
      <c r="AD555" s="15" t="str">
        <f>IF(AND('휴가자(DB)'!$D253&lt;AD$1,'휴가자(DB)'!$E253&gt;AD$1),'휴가자(DB)'!$C253,"#")</f>
        <v>#</v>
      </c>
      <c r="AE555" s="15" t="str">
        <f>IF(AND('휴가자(DB)'!$D253&lt;AE$1,'휴가자(DB)'!$E253&gt;AE$1),'휴가자(DB)'!$C253,"#")</f>
        <v>#</v>
      </c>
      <c r="AF555" s="15" t="str">
        <f>IF(AND('휴가자(DB)'!$D253&lt;AF$1,'휴가자(DB)'!$E253&gt;AF$1),'휴가자(DB)'!$C253,"#")</f>
        <v>#</v>
      </c>
      <c r="AG555" s="15" t="str">
        <f>IF(AND('휴가자(DB)'!$D253&lt;AG$1,'휴가자(DB)'!$E253&gt;AG$1),'휴가자(DB)'!$C253,"#")</f>
        <v>#</v>
      </c>
      <c r="AH555" s="15" t="str">
        <f>IF(AND('휴가자(DB)'!$D253&lt;AH$1,'휴가자(DB)'!$E253&gt;AH$1),'휴가자(DB)'!$C253,"#")</f>
        <v>#</v>
      </c>
      <c r="AI555" s="15" t="str">
        <f>IF(AND('휴가자(DB)'!$D253&lt;AI$1,'휴가자(DB)'!$E253&gt;AI$1),'휴가자(DB)'!$C253,"#")</f>
        <v>#</v>
      </c>
      <c r="AJ555" s="15" t="str">
        <f>IF(AND('휴가자(DB)'!$D253&lt;AJ$1,'휴가자(DB)'!$E253&gt;AJ$1),'휴가자(DB)'!$C253,"#")</f>
        <v>#</v>
      </c>
    </row>
    <row r="556" spans="2:36" x14ac:dyDescent="0.25">
      <c r="B556" s="15" t="str">
        <f>IF(AND('휴가자(DB)'!$D254&lt;B$1,'휴가자(DB)'!$E254&gt;B$1),'휴가자(DB)'!$C254,"#")</f>
        <v>#</v>
      </c>
      <c r="C556" s="15" t="str">
        <f>IF(AND('휴가자(DB)'!$D254&lt;C$1,'휴가자(DB)'!$E254&gt;C$1),'휴가자(DB)'!$C254,"#")</f>
        <v>#</v>
      </c>
      <c r="D556" s="15" t="str">
        <f>IF(AND('휴가자(DB)'!$D254&lt;D$1,'휴가자(DB)'!$E254&gt;D$1),'휴가자(DB)'!$C254,"#")</f>
        <v>#</v>
      </c>
      <c r="E556" s="15" t="str">
        <f>IF(AND('휴가자(DB)'!$D254&lt;E$1,'휴가자(DB)'!$E254&gt;E$1),'휴가자(DB)'!$C254,"#")</f>
        <v>#</v>
      </c>
      <c r="F556" s="15" t="str">
        <f>IF(AND('휴가자(DB)'!$D254&lt;F$1,'휴가자(DB)'!$E254&gt;F$1),'휴가자(DB)'!$C254,"#")</f>
        <v>#</v>
      </c>
      <c r="G556" s="15" t="str">
        <f>IF(AND('휴가자(DB)'!$D254&lt;G$1,'휴가자(DB)'!$E254&gt;G$1),'휴가자(DB)'!$C254,"#")</f>
        <v>#</v>
      </c>
      <c r="H556" s="15" t="str">
        <f>IF(AND('휴가자(DB)'!$D254&lt;H$1,'휴가자(DB)'!$E254&gt;H$1),'휴가자(DB)'!$C254,"#")</f>
        <v>#</v>
      </c>
      <c r="I556" s="15" t="str">
        <f>IF(AND('휴가자(DB)'!$D254&lt;I$1,'휴가자(DB)'!$E254&gt;I$1),'휴가자(DB)'!$C254,"#")</f>
        <v>#</v>
      </c>
      <c r="J556" s="15" t="str">
        <f>IF(AND('휴가자(DB)'!$D254&lt;J$1,'휴가자(DB)'!$E254&gt;J$1),'휴가자(DB)'!$C254,"#")</f>
        <v>#</v>
      </c>
      <c r="K556" s="15" t="str">
        <f>IF(AND('휴가자(DB)'!$D254&lt;K$1,'휴가자(DB)'!$E254&gt;K$1),'휴가자(DB)'!$C254,"#")</f>
        <v>#</v>
      </c>
      <c r="L556" s="15" t="str">
        <f>IF(AND('휴가자(DB)'!$D254&lt;L$1,'휴가자(DB)'!$E254&gt;L$1),'휴가자(DB)'!$C254,"#")</f>
        <v>#</v>
      </c>
      <c r="M556" s="15" t="str">
        <f>IF(AND('휴가자(DB)'!$D254&lt;M$1,'휴가자(DB)'!$E254&gt;M$1),'휴가자(DB)'!$C254,"#")</f>
        <v>#</v>
      </c>
      <c r="N556" s="15" t="str">
        <f>IF(AND('휴가자(DB)'!$D254&lt;N$1,'휴가자(DB)'!$E254&gt;N$1),'휴가자(DB)'!$C254,"#")</f>
        <v>#</v>
      </c>
      <c r="O556" s="15" t="str">
        <f>IF(AND('휴가자(DB)'!$D254&lt;O$1,'휴가자(DB)'!$E254&gt;O$1),'휴가자(DB)'!$C254,"#")</f>
        <v>#</v>
      </c>
      <c r="P556" s="15" t="str">
        <f>IF(AND('휴가자(DB)'!$D254&lt;P$1,'휴가자(DB)'!$E254&gt;P$1),'휴가자(DB)'!$C254,"#")</f>
        <v>#</v>
      </c>
      <c r="Q556" s="15" t="str">
        <f>IF(AND('휴가자(DB)'!$D254&lt;Q$1,'휴가자(DB)'!$E254&gt;Q$1),'휴가자(DB)'!$C254,"#")</f>
        <v>#</v>
      </c>
      <c r="R556" s="15" t="str">
        <f>IF(AND('휴가자(DB)'!$D254&lt;R$1,'휴가자(DB)'!$E254&gt;R$1),'휴가자(DB)'!$C254,"#")</f>
        <v>#</v>
      </c>
      <c r="S556" s="15" t="str">
        <f>IF(AND('휴가자(DB)'!$D254&lt;S$1,'휴가자(DB)'!$E254&gt;S$1),'휴가자(DB)'!$C254,"#")</f>
        <v>#</v>
      </c>
      <c r="T556" s="15" t="str">
        <f>IF(AND('휴가자(DB)'!$D254&lt;T$1,'휴가자(DB)'!$E254&gt;T$1),'휴가자(DB)'!$C254,"#")</f>
        <v>#</v>
      </c>
      <c r="U556" s="15" t="str">
        <f>IF(AND('휴가자(DB)'!$D254&lt;U$1,'휴가자(DB)'!$E254&gt;U$1),'휴가자(DB)'!$C254,"#")</f>
        <v>#</v>
      </c>
      <c r="V556" s="15" t="str">
        <f>IF(AND('휴가자(DB)'!$D254&lt;V$1,'휴가자(DB)'!$E254&gt;V$1),'휴가자(DB)'!$C254,"#")</f>
        <v>#</v>
      </c>
      <c r="W556" s="15" t="str">
        <f>IF(AND('휴가자(DB)'!$D254&lt;W$1,'휴가자(DB)'!$E254&gt;W$1),'휴가자(DB)'!$C254,"#")</f>
        <v>#</v>
      </c>
      <c r="X556" s="15" t="str">
        <f>IF(AND('휴가자(DB)'!$D254&lt;X$1,'휴가자(DB)'!$E254&gt;X$1),'휴가자(DB)'!$C254,"#")</f>
        <v>#</v>
      </c>
      <c r="Y556" s="15" t="str">
        <f>IF(AND('휴가자(DB)'!$D254&lt;Y$1,'휴가자(DB)'!$E254&gt;Y$1),'휴가자(DB)'!$C254,"#")</f>
        <v>#</v>
      </c>
      <c r="Z556" s="15" t="str">
        <f>IF(AND('휴가자(DB)'!$D254&lt;Z$1,'휴가자(DB)'!$E254&gt;Z$1),'휴가자(DB)'!$C254,"#")</f>
        <v>#</v>
      </c>
      <c r="AA556" s="15" t="str">
        <f>IF(AND('휴가자(DB)'!$D254&lt;AA$1,'휴가자(DB)'!$E254&gt;AA$1),'휴가자(DB)'!$C254,"#")</f>
        <v>#</v>
      </c>
      <c r="AB556" s="15" t="str">
        <f>IF(AND('휴가자(DB)'!$D254&lt;AB$1,'휴가자(DB)'!$E254&gt;AB$1),'휴가자(DB)'!$C254,"#")</f>
        <v>#</v>
      </c>
      <c r="AC556" s="15" t="str">
        <f>IF(AND('휴가자(DB)'!$D254&lt;AC$1,'휴가자(DB)'!$E254&gt;AC$1),'휴가자(DB)'!$C254,"#")</f>
        <v>#</v>
      </c>
      <c r="AD556" s="15" t="str">
        <f>IF(AND('휴가자(DB)'!$D254&lt;AD$1,'휴가자(DB)'!$E254&gt;AD$1),'휴가자(DB)'!$C254,"#")</f>
        <v>#</v>
      </c>
      <c r="AE556" s="15" t="str">
        <f>IF(AND('휴가자(DB)'!$D254&lt;AE$1,'휴가자(DB)'!$E254&gt;AE$1),'휴가자(DB)'!$C254,"#")</f>
        <v>#</v>
      </c>
      <c r="AF556" s="15" t="str">
        <f>IF(AND('휴가자(DB)'!$D254&lt;AF$1,'휴가자(DB)'!$E254&gt;AF$1),'휴가자(DB)'!$C254,"#")</f>
        <v>#</v>
      </c>
      <c r="AG556" s="15" t="str">
        <f>IF(AND('휴가자(DB)'!$D254&lt;AG$1,'휴가자(DB)'!$E254&gt;AG$1),'휴가자(DB)'!$C254,"#")</f>
        <v>#</v>
      </c>
      <c r="AH556" s="15" t="str">
        <f>IF(AND('휴가자(DB)'!$D254&lt;AH$1,'휴가자(DB)'!$E254&gt;AH$1),'휴가자(DB)'!$C254,"#")</f>
        <v>#</v>
      </c>
      <c r="AI556" s="15" t="str">
        <f>IF(AND('휴가자(DB)'!$D254&lt;AI$1,'휴가자(DB)'!$E254&gt;AI$1),'휴가자(DB)'!$C254,"#")</f>
        <v>#</v>
      </c>
      <c r="AJ556" s="15" t="str">
        <f>IF(AND('휴가자(DB)'!$D254&lt;AJ$1,'휴가자(DB)'!$E254&gt;AJ$1),'휴가자(DB)'!$C254,"#")</f>
        <v>#</v>
      </c>
    </row>
    <row r="557" spans="2:36" x14ac:dyDescent="0.25">
      <c r="B557" s="15" t="str">
        <f>IF(AND('휴가자(DB)'!$D255&lt;B$1,'휴가자(DB)'!$E255&gt;B$1),'휴가자(DB)'!$C255,"#")</f>
        <v>#</v>
      </c>
      <c r="C557" s="15" t="str">
        <f>IF(AND('휴가자(DB)'!$D255&lt;C$1,'휴가자(DB)'!$E255&gt;C$1),'휴가자(DB)'!$C255,"#")</f>
        <v>#</v>
      </c>
      <c r="D557" s="15" t="str">
        <f>IF(AND('휴가자(DB)'!$D255&lt;D$1,'휴가자(DB)'!$E255&gt;D$1),'휴가자(DB)'!$C255,"#")</f>
        <v>#</v>
      </c>
      <c r="E557" s="15" t="str">
        <f>IF(AND('휴가자(DB)'!$D255&lt;E$1,'휴가자(DB)'!$E255&gt;E$1),'휴가자(DB)'!$C255,"#")</f>
        <v>#</v>
      </c>
      <c r="F557" s="15" t="str">
        <f>IF(AND('휴가자(DB)'!$D255&lt;F$1,'휴가자(DB)'!$E255&gt;F$1),'휴가자(DB)'!$C255,"#")</f>
        <v>#</v>
      </c>
      <c r="G557" s="15" t="str">
        <f>IF(AND('휴가자(DB)'!$D255&lt;G$1,'휴가자(DB)'!$E255&gt;G$1),'휴가자(DB)'!$C255,"#")</f>
        <v>#</v>
      </c>
      <c r="H557" s="15" t="str">
        <f>IF(AND('휴가자(DB)'!$D255&lt;H$1,'휴가자(DB)'!$E255&gt;H$1),'휴가자(DB)'!$C255,"#")</f>
        <v>#</v>
      </c>
      <c r="I557" s="15" t="str">
        <f>IF(AND('휴가자(DB)'!$D255&lt;I$1,'휴가자(DB)'!$E255&gt;I$1),'휴가자(DB)'!$C255,"#")</f>
        <v>#</v>
      </c>
      <c r="J557" s="15" t="str">
        <f>IF(AND('휴가자(DB)'!$D255&lt;J$1,'휴가자(DB)'!$E255&gt;J$1),'휴가자(DB)'!$C255,"#")</f>
        <v>#</v>
      </c>
      <c r="K557" s="15" t="str">
        <f>IF(AND('휴가자(DB)'!$D255&lt;K$1,'휴가자(DB)'!$E255&gt;K$1),'휴가자(DB)'!$C255,"#")</f>
        <v>#</v>
      </c>
      <c r="L557" s="15" t="str">
        <f>IF(AND('휴가자(DB)'!$D255&lt;L$1,'휴가자(DB)'!$E255&gt;L$1),'휴가자(DB)'!$C255,"#")</f>
        <v>#</v>
      </c>
      <c r="M557" s="15" t="str">
        <f>IF(AND('휴가자(DB)'!$D255&lt;M$1,'휴가자(DB)'!$E255&gt;M$1),'휴가자(DB)'!$C255,"#")</f>
        <v>#</v>
      </c>
      <c r="N557" s="15" t="str">
        <f>IF(AND('휴가자(DB)'!$D255&lt;N$1,'휴가자(DB)'!$E255&gt;N$1),'휴가자(DB)'!$C255,"#")</f>
        <v>#</v>
      </c>
      <c r="O557" s="15" t="str">
        <f>IF(AND('휴가자(DB)'!$D255&lt;O$1,'휴가자(DB)'!$E255&gt;O$1),'휴가자(DB)'!$C255,"#")</f>
        <v>#</v>
      </c>
      <c r="P557" s="15" t="str">
        <f>IF(AND('휴가자(DB)'!$D255&lt;P$1,'휴가자(DB)'!$E255&gt;P$1),'휴가자(DB)'!$C255,"#")</f>
        <v>#</v>
      </c>
      <c r="Q557" s="15" t="str">
        <f>IF(AND('휴가자(DB)'!$D255&lt;Q$1,'휴가자(DB)'!$E255&gt;Q$1),'휴가자(DB)'!$C255,"#")</f>
        <v>#</v>
      </c>
      <c r="R557" s="15" t="str">
        <f>IF(AND('휴가자(DB)'!$D255&lt;R$1,'휴가자(DB)'!$E255&gt;R$1),'휴가자(DB)'!$C255,"#")</f>
        <v>#</v>
      </c>
      <c r="S557" s="15" t="str">
        <f>IF(AND('휴가자(DB)'!$D255&lt;S$1,'휴가자(DB)'!$E255&gt;S$1),'휴가자(DB)'!$C255,"#")</f>
        <v>#</v>
      </c>
      <c r="T557" s="15" t="str">
        <f>IF(AND('휴가자(DB)'!$D255&lt;T$1,'휴가자(DB)'!$E255&gt;T$1),'휴가자(DB)'!$C255,"#")</f>
        <v>#</v>
      </c>
      <c r="U557" s="15" t="str">
        <f>IF(AND('휴가자(DB)'!$D255&lt;U$1,'휴가자(DB)'!$E255&gt;U$1),'휴가자(DB)'!$C255,"#")</f>
        <v>#</v>
      </c>
      <c r="V557" s="15" t="str">
        <f>IF(AND('휴가자(DB)'!$D255&lt;V$1,'휴가자(DB)'!$E255&gt;V$1),'휴가자(DB)'!$C255,"#")</f>
        <v>#</v>
      </c>
      <c r="W557" s="15" t="str">
        <f>IF(AND('휴가자(DB)'!$D255&lt;W$1,'휴가자(DB)'!$E255&gt;W$1),'휴가자(DB)'!$C255,"#")</f>
        <v>#</v>
      </c>
      <c r="X557" s="15" t="str">
        <f>IF(AND('휴가자(DB)'!$D255&lt;X$1,'휴가자(DB)'!$E255&gt;X$1),'휴가자(DB)'!$C255,"#")</f>
        <v>#</v>
      </c>
      <c r="Y557" s="15" t="str">
        <f>IF(AND('휴가자(DB)'!$D255&lt;Y$1,'휴가자(DB)'!$E255&gt;Y$1),'휴가자(DB)'!$C255,"#")</f>
        <v>#</v>
      </c>
      <c r="Z557" s="15" t="str">
        <f>IF(AND('휴가자(DB)'!$D255&lt;Z$1,'휴가자(DB)'!$E255&gt;Z$1),'휴가자(DB)'!$C255,"#")</f>
        <v>#</v>
      </c>
      <c r="AA557" s="15" t="str">
        <f>IF(AND('휴가자(DB)'!$D255&lt;AA$1,'휴가자(DB)'!$E255&gt;AA$1),'휴가자(DB)'!$C255,"#")</f>
        <v>#</v>
      </c>
      <c r="AB557" s="15" t="str">
        <f>IF(AND('휴가자(DB)'!$D255&lt;AB$1,'휴가자(DB)'!$E255&gt;AB$1),'휴가자(DB)'!$C255,"#")</f>
        <v>#</v>
      </c>
      <c r="AC557" s="15" t="str">
        <f>IF(AND('휴가자(DB)'!$D255&lt;AC$1,'휴가자(DB)'!$E255&gt;AC$1),'휴가자(DB)'!$C255,"#")</f>
        <v>#</v>
      </c>
      <c r="AD557" s="15" t="str">
        <f>IF(AND('휴가자(DB)'!$D255&lt;AD$1,'휴가자(DB)'!$E255&gt;AD$1),'휴가자(DB)'!$C255,"#")</f>
        <v>#</v>
      </c>
      <c r="AE557" s="15" t="str">
        <f>IF(AND('휴가자(DB)'!$D255&lt;AE$1,'휴가자(DB)'!$E255&gt;AE$1),'휴가자(DB)'!$C255,"#")</f>
        <v>#</v>
      </c>
      <c r="AF557" s="15" t="str">
        <f>IF(AND('휴가자(DB)'!$D255&lt;AF$1,'휴가자(DB)'!$E255&gt;AF$1),'휴가자(DB)'!$C255,"#")</f>
        <v>#</v>
      </c>
      <c r="AG557" s="15" t="str">
        <f>IF(AND('휴가자(DB)'!$D255&lt;AG$1,'휴가자(DB)'!$E255&gt;AG$1),'휴가자(DB)'!$C255,"#")</f>
        <v>#</v>
      </c>
      <c r="AH557" s="15" t="str">
        <f>IF(AND('휴가자(DB)'!$D255&lt;AH$1,'휴가자(DB)'!$E255&gt;AH$1),'휴가자(DB)'!$C255,"#")</f>
        <v>#</v>
      </c>
      <c r="AI557" s="15" t="str">
        <f>IF(AND('휴가자(DB)'!$D255&lt;AI$1,'휴가자(DB)'!$E255&gt;AI$1),'휴가자(DB)'!$C255,"#")</f>
        <v>#</v>
      </c>
      <c r="AJ557" s="15" t="str">
        <f>IF(AND('휴가자(DB)'!$D255&lt;AJ$1,'휴가자(DB)'!$E255&gt;AJ$1),'휴가자(DB)'!$C255,"#")</f>
        <v>#</v>
      </c>
    </row>
    <row r="558" spans="2:36" x14ac:dyDescent="0.25">
      <c r="B558" s="15" t="str">
        <f>IF(AND('휴가자(DB)'!$D256&lt;B$1,'휴가자(DB)'!$E256&gt;B$1),'휴가자(DB)'!$C256,"#")</f>
        <v>#</v>
      </c>
      <c r="C558" s="15" t="str">
        <f>IF(AND('휴가자(DB)'!$D256&lt;C$1,'휴가자(DB)'!$E256&gt;C$1),'휴가자(DB)'!$C256,"#")</f>
        <v>#</v>
      </c>
      <c r="D558" s="15" t="str">
        <f>IF(AND('휴가자(DB)'!$D256&lt;D$1,'휴가자(DB)'!$E256&gt;D$1),'휴가자(DB)'!$C256,"#")</f>
        <v>#</v>
      </c>
      <c r="E558" s="15" t="str">
        <f>IF(AND('휴가자(DB)'!$D256&lt;E$1,'휴가자(DB)'!$E256&gt;E$1),'휴가자(DB)'!$C256,"#")</f>
        <v>#</v>
      </c>
      <c r="F558" s="15" t="str">
        <f>IF(AND('휴가자(DB)'!$D256&lt;F$1,'휴가자(DB)'!$E256&gt;F$1),'휴가자(DB)'!$C256,"#")</f>
        <v>#</v>
      </c>
      <c r="G558" s="15" t="str">
        <f>IF(AND('휴가자(DB)'!$D256&lt;G$1,'휴가자(DB)'!$E256&gt;G$1),'휴가자(DB)'!$C256,"#")</f>
        <v>#</v>
      </c>
      <c r="H558" s="15" t="str">
        <f>IF(AND('휴가자(DB)'!$D256&lt;H$1,'휴가자(DB)'!$E256&gt;H$1),'휴가자(DB)'!$C256,"#")</f>
        <v>#</v>
      </c>
      <c r="I558" s="15" t="str">
        <f>IF(AND('휴가자(DB)'!$D256&lt;I$1,'휴가자(DB)'!$E256&gt;I$1),'휴가자(DB)'!$C256,"#")</f>
        <v>#</v>
      </c>
      <c r="J558" s="15" t="str">
        <f>IF(AND('휴가자(DB)'!$D256&lt;J$1,'휴가자(DB)'!$E256&gt;J$1),'휴가자(DB)'!$C256,"#")</f>
        <v>#</v>
      </c>
      <c r="K558" s="15" t="str">
        <f>IF(AND('휴가자(DB)'!$D256&lt;K$1,'휴가자(DB)'!$E256&gt;K$1),'휴가자(DB)'!$C256,"#")</f>
        <v>#</v>
      </c>
      <c r="L558" s="15" t="str">
        <f>IF(AND('휴가자(DB)'!$D256&lt;L$1,'휴가자(DB)'!$E256&gt;L$1),'휴가자(DB)'!$C256,"#")</f>
        <v>#</v>
      </c>
      <c r="M558" s="15" t="str">
        <f>IF(AND('휴가자(DB)'!$D256&lt;M$1,'휴가자(DB)'!$E256&gt;M$1),'휴가자(DB)'!$C256,"#")</f>
        <v>#</v>
      </c>
      <c r="N558" s="15" t="str">
        <f>IF(AND('휴가자(DB)'!$D256&lt;N$1,'휴가자(DB)'!$E256&gt;N$1),'휴가자(DB)'!$C256,"#")</f>
        <v>#</v>
      </c>
      <c r="O558" s="15" t="str">
        <f>IF(AND('휴가자(DB)'!$D256&lt;O$1,'휴가자(DB)'!$E256&gt;O$1),'휴가자(DB)'!$C256,"#")</f>
        <v>#</v>
      </c>
      <c r="P558" s="15" t="str">
        <f>IF(AND('휴가자(DB)'!$D256&lt;P$1,'휴가자(DB)'!$E256&gt;P$1),'휴가자(DB)'!$C256,"#")</f>
        <v>#</v>
      </c>
      <c r="Q558" s="15" t="str">
        <f>IF(AND('휴가자(DB)'!$D256&lt;Q$1,'휴가자(DB)'!$E256&gt;Q$1),'휴가자(DB)'!$C256,"#")</f>
        <v>#</v>
      </c>
      <c r="R558" s="15" t="str">
        <f>IF(AND('휴가자(DB)'!$D256&lt;R$1,'휴가자(DB)'!$E256&gt;R$1),'휴가자(DB)'!$C256,"#")</f>
        <v>#</v>
      </c>
      <c r="S558" s="15" t="str">
        <f>IF(AND('휴가자(DB)'!$D256&lt;S$1,'휴가자(DB)'!$E256&gt;S$1),'휴가자(DB)'!$C256,"#")</f>
        <v>#</v>
      </c>
      <c r="T558" s="15" t="str">
        <f>IF(AND('휴가자(DB)'!$D256&lt;T$1,'휴가자(DB)'!$E256&gt;T$1),'휴가자(DB)'!$C256,"#")</f>
        <v>#</v>
      </c>
      <c r="U558" s="15" t="str">
        <f>IF(AND('휴가자(DB)'!$D256&lt;U$1,'휴가자(DB)'!$E256&gt;U$1),'휴가자(DB)'!$C256,"#")</f>
        <v>#</v>
      </c>
      <c r="V558" s="15" t="str">
        <f>IF(AND('휴가자(DB)'!$D256&lt;V$1,'휴가자(DB)'!$E256&gt;V$1),'휴가자(DB)'!$C256,"#")</f>
        <v>#</v>
      </c>
      <c r="W558" s="15" t="str">
        <f>IF(AND('휴가자(DB)'!$D256&lt;W$1,'휴가자(DB)'!$E256&gt;W$1),'휴가자(DB)'!$C256,"#")</f>
        <v>#</v>
      </c>
      <c r="X558" s="15" t="str">
        <f>IF(AND('휴가자(DB)'!$D256&lt;X$1,'휴가자(DB)'!$E256&gt;X$1),'휴가자(DB)'!$C256,"#")</f>
        <v>#</v>
      </c>
      <c r="Y558" s="15" t="str">
        <f>IF(AND('휴가자(DB)'!$D256&lt;Y$1,'휴가자(DB)'!$E256&gt;Y$1),'휴가자(DB)'!$C256,"#")</f>
        <v>#</v>
      </c>
      <c r="Z558" s="15" t="str">
        <f>IF(AND('휴가자(DB)'!$D256&lt;Z$1,'휴가자(DB)'!$E256&gt;Z$1),'휴가자(DB)'!$C256,"#")</f>
        <v>#</v>
      </c>
      <c r="AA558" s="15" t="str">
        <f>IF(AND('휴가자(DB)'!$D256&lt;AA$1,'휴가자(DB)'!$E256&gt;AA$1),'휴가자(DB)'!$C256,"#")</f>
        <v>#</v>
      </c>
      <c r="AB558" s="15" t="str">
        <f>IF(AND('휴가자(DB)'!$D256&lt;AB$1,'휴가자(DB)'!$E256&gt;AB$1),'휴가자(DB)'!$C256,"#")</f>
        <v>#</v>
      </c>
      <c r="AC558" s="15" t="str">
        <f>IF(AND('휴가자(DB)'!$D256&lt;AC$1,'휴가자(DB)'!$E256&gt;AC$1),'휴가자(DB)'!$C256,"#")</f>
        <v>#</v>
      </c>
      <c r="AD558" s="15" t="str">
        <f>IF(AND('휴가자(DB)'!$D256&lt;AD$1,'휴가자(DB)'!$E256&gt;AD$1),'휴가자(DB)'!$C256,"#")</f>
        <v>#</v>
      </c>
      <c r="AE558" s="15" t="str">
        <f>IF(AND('휴가자(DB)'!$D256&lt;AE$1,'휴가자(DB)'!$E256&gt;AE$1),'휴가자(DB)'!$C256,"#")</f>
        <v>#</v>
      </c>
      <c r="AF558" s="15" t="str">
        <f>IF(AND('휴가자(DB)'!$D256&lt;AF$1,'휴가자(DB)'!$E256&gt;AF$1),'휴가자(DB)'!$C256,"#")</f>
        <v>#</v>
      </c>
      <c r="AG558" s="15" t="str">
        <f>IF(AND('휴가자(DB)'!$D256&lt;AG$1,'휴가자(DB)'!$E256&gt;AG$1),'휴가자(DB)'!$C256,"#")</f>
        <v>#</v>
      </c>
      <c r="AH558" s="15" t="str">
        <f>IF(AND('휴가자(DB)'!$D256&lt;AH$1,'휴가자(DB)'!$E256&gt;AH$1),'휴가자(DB)'!$C256,"#")</f>
        <v>#</v>
      </c>
      <c r="AI558" s="15" t="str">
        <f>IF(AND('휴가자(DB)'!$D256&lt;AI$1,'휴가자(DB)'!$E256&gt;AI$1),'휴가자(DB)'!$C256,"#")</f>
        <v>#</v>
      </c>
      <c r="AJ558" s="15" t="str">
        <f>IF(AND('휴가자(DB)'!$D256&lt;AJ$1,'휴가자(DB)'!$E256&gt;AJ$1),'휴가자(DB)'!$C256,"#")</f>
        <v>#</v>
      </c>
    </row>
    <row r="559" spans="2:36" x14ac:dyDescent="0.25">
      <c r="B559" s="15" t="str">
        <f>IF(AND('휴가자(DB)'!$D257&lt;B$1,'휴가자(DB)'!$E257&gt;B$1),'휴가자(DB)'!$C257,"#")</f>
        <v>#</v>
      </c>
      <c r="C559" s="15" t="str">
        <f>IF(AND('휴가자(DB)'!$D257&lt;C$1,'휴가자(DB)'!$E257&gt;C$1),'휴가자(DB)'!$C257,"#")</f>
        <v>#</v>
      </c>
      <c r="D559" s="15" t="str">
        <f>IF(AND('휴가자(DB)'!$D257&lt;D$1,'휴가자(DB)'!$E257&gt;D$1),'휴가자(DB)'!$C257,"#")</f>
        <v>#</v>
      </c>
      <c r="E559" s="15" t="str">
        <f>IF(AND('휴가자(DB)'!$D257&lt;E$1,'휴가자(DB)'!$E257&gt;E$1),'휴가자(DB)'!$C257,"#")</f>
        <v>#</v>
      </c>
      <c r="F559" s="15" t="str">
        <f>IF(AND('휴가자(DB)'!$D257&lt;F$1,'휴가자(DB)'!$E257&gt;F$1),'휴가자(DB)'!$C257,"#")</f>
        <v>#</v>
      </c>
      <c r="G559" s="15" t="str">
        <f>IF(AND('휴가자(DB)'!$D257&lt;G$1,'휴가자(DB)'!$E257&gt;G$1),'휴가자(DB)'!$C257,"#")</f>
        <v>#</v>
      </c>
      <c r="H559" s="15" t="str">
        <f>IF(AND('휴가자(DB)'!$D257&lt;H$1,'휴가자(DB)'!$E257&gt;H$1),'휴가자(DB)'!$C257,"#")</f>
        <v>#</v>
      </c>
      <c r="I559" s="15" t="str">
        <f>IF(AND('휴가자(DB)'!$D257&lt;I$1,'휴가자(DB)'!$E257&gt;I$1),'휴가자(DB)'!$C257,"#")</f>
        <v>#</v>
      </c>
      <c r="J559" s="15" t="str">
        <f>IF(AND('휴가자(DB)'!$D257&lt;J$1,'휴가자(DB)'!$E257&gt;J$1),'휴가자(DB)'!$C257,"#")</f>
        <v>#</v>
      </c>
      <c r="K559" s="15" t="str">
        <f>IF(AND('휴가자(DB)'!$D257&lt;K$1,'휴가자(DB)'!$E257&gt;K$1),'휴가자(DB)'!$C257,"#")</f>
        <v>#</v>
      </c>
      <c r="L559" s="15" t="str">
        <f>IF(AND('휴가자(DB)'!$D257&lt;L$1,'휴가자(DB)'!$E257&gt;L$1),'휴가자(DB)'!$C257,"#")</f>
        <v>#</v>
      </c>
      <c r="M559" s="15" t="str">
        <f>IF(AND('휴가자(DB)'!$D257&lt;M$1,'휴가자(DB)'!$E257&gt;M$1),'휴가자(DB)'!$C257,"#")</f>
        <v>#</v>
      </c>
      <c r="N559" s="15" t="str">
        <f>IF(AND('휴가자(DB)'!$D257&lt;N$1,'휴가자(DB)'!$E257&gt;N$1),'휴가자(DB)'!$C257,"#")</f>
        <v>#</v>
      </c>
      <c r="O559" s="15" t="str">
        <f>IF(AND('휴가자(DB)'!$D257&lt;O$1,'휴가자(DB)'!$E257&gt;O$1),'휴가자(DB)'!$C257,"#")</f>
        <v>#</v>
      </c>
      <c r="P559" s="15" t="str">
        <f>IF(AND('휴가자(DB)'!$D257&lt;P$1,'휴가자(DB)'!$E257&gt;P$1),'휴가자(DB)'!$C257,"#")</f>
        <v>#</v>
      </c>
      <c r="Q559" s="15" t="str">
        <f>IF(AND('휴가자(DB)'!$D257&lt;Q$1,'휴가자(DB)'!$E257&gt;Q$1),'휴가자(DB)'!$C257,"#")</f>
        <v>#</v>
      </c>
      <c r="R559" s="15" t="str">
        <f>IF(AND('휴가자(DB)'!$D257&lt;R$1,'휴가자(DB)'!$E257&gt;R$1),'휴가자(DB)'!$C257,"#")</f>
        <v>#</v>
      </c>
      <c r="S559" s="15" t="str">
        <f>IF(AND('휴가자(DB)'!$D257&lt;S$1,'휴가자(DB)'!$E257&gt;S$1),'휴가자(DB)'!$C257,"#")</f>
        <v>#</v>
      </c>
      <c r="T559" s="15" t="str">
        <f>IF(AND('휴가자(DB)'!$D257&lt;T$1,'휴가자(DB)'!$E257&gt;T$1),'휴가자(DB)'!$C257,"#")</f>
        <v>#</v>
      </c>
      <c r="U559" s="15" t="str">
        <f>IF(AND('휴가자(DB)'!$D257&lt;U$1,'휴가자(DB)'!$E257&gt;U$1),'휴가자(DB)'!$C257,"#")</f>
        <v>#</v>
      </c>
      <c r="V559" s="15" t="str">
        <f>IF(AND('휴가자(DB)'!$D257&lt;V$1,'휴가자(DB)'!$E257&gt;V$1),'휴가자(DB)'!$C257,"#")</f>
        <v>#</v>
      </c>
      <c r="W559" s="15" t="str">
        <f>IF(AND('휴가자(DB)'!$D257&lt;W$1,'휴가자(DB)'!$E257&gt;W$1),'휴가자(DB)'!$C257,"#")</f>
        <v>#</v>
      </c>
      <c r="X559" s="15" t="str">
        <f>IF(AND('휴가자(DB)'!$D257&lt;X$1,'휴가자(DB)'!$E257&gt;X$1),'휴가자(DB)'!$C257,"#")</f>
        <v>#</v>
      </c>
      <c r="Y559" s="15" t="str">
        <f>IF(AND('휴가자(DB)'!$D257&lt;Y$1,'휴가자(DB)'!$E257&gt;Y$1),'휴가자(DB)'!$C257,"#")</f>
        <v>#</v>
      </c>
      <c r="Z559" s="15" t="str">
        <f>IF(AND('휴가자(DB)'!$D257&lt;Z$1,'휴가자(DB)'!$E257&gt;Z$1),'휴가자(DB)'!$C257,"#")</f>
        <v>#</v>
      </c>
      <c r="AA559" s="15" t="str">
        <f>IF(AND('휴가자(DB)'!$D257&lt;AA$1,'휴가자(DB)'!$E257&gt;AA$1),'휴가자(DB)'!$C257,"#")</f>
        <v>#</v>
      </c>
      <c r="AB559" s="15" t="str">
        <f>IF(AND('휴가자(DB)'!$D257&lt;AB$1,'휴가자(DB)'!$E257&gt;AB$1),'휴가자(DB)'!$C257,"#")</f>
        <v>#</v>
      </c>
      <c r="AC559" s="15" t="str">
        <f>IF(AND('휴가자(DB)'!$D257&lt;AC$1,'휴가자(DB)'!$E257&gt;AC$1),'휴가자(DB)'!$C257,"#")</f>
        <v>#</v>
      </c>
      <c r="AD559" s="15" t="str">
        <f>IF(AND('휴가자(DB)'!$D257&lt;AD$1,'휴가자(DB)'!$E257&gt;AD$1),'휴가자(DB)'!$C257,"#")</f>
        <v>#</v>
      </c>
      <c r="AE559" s="15" t="str">
        <f>IF(AND('휴가자(DB)'!$D257&lt;AE$1,'휴가자(DB)'!$E257&gt;AE$1),'휴가자(DB)'!$C257,"#")</f>
        <v>#</v>
      </c>
      <c r="AF559" s="15" t="str">
        <f>IF(AND('휴가자(DB)'!$D257&lt;AF$1,'휴가자(DB)'!$E257&gt;AF$1),'휴가자(DB)'!$C257,"#")</f>
        <v>#</v>
      </c>
      <c r="AG559" s="15" t="str">
        <f>IF(AND('휴가자(DB)'!$D257&lt;AG$1,'휴가자(DB)'!$E257&gt;AG$1),'휴가자(DB)'!$C257,"#")</f>
        <v>#</v>
      </c>
      <c r="AH559" s="15" t="str">
        <f>IF(AND('휴가자(DB)'!$D257&lt;AH$1,'휴가자(DB)'!$E257&gt;AH$1),'휴가자(DB)'!$C257,"#")</f>
        <v>#</v>
      </c>
      <c r="AI559" s="15" t="str">
        <f>IF(AND('휴가자(DB)'!$D257&lt;AI$1,'휴가자(DB)'!$E257&gt;AI$1),'휴가자(DB)'!$C257,"#")</f>
        <v>#</v>
      </c>
      <c r="AJ559" s="15" t="str">
        <f>IF(AND('휴가자(DB)'!$D257&lt;AJ$1,'휴가자(DB)'!$E257&gt;AJ$1),'휴가자(DB)'!$C257,"#")</f>
        <v>#</v>
      </c>
    </row>
    <row r="560" spans="2:36" x14ac:dyDescent="0.25">
      <c r="B560" s="15" t="str">
        <f>IF(AND('휴가자(DB)'!$D258&lt;B$1,'휴가자(DB)'!$E258&gt;B$1),'휴가자(DB)'!$C258,"#")</f>
        <v>#</v>
      </c>
      <c r="C560" s="15" t="str">
        <f>IF(AND('휴가자(DB)'!$D258&lt;C$1,'휴가자(DB)'!$E258&gt;C$1),'휴가자(DB)'!$C258,"#")</f>
        <v>#</v>
      </c>
      <c r="D560" s="15" t="str">
        <f>IF(AND('휴가자(DB)'!$D258&lt;D$1,'휴가자(DB)'!$E258&gt;D$1),'휴가자(DB)'!$C258,"#")</f>
        <v>#</v>
      </c>
      <c r="E560" s="15" t="str">
        <f>IF(AND('휴가자(DB)'!$D258&lt;E$1,'휴가자(DB)'!$E258&gt;E$1),'휴가자(DB)'!$C258,"#")</f>
        <v>#</v>
      </c>
      <c r="F560" s="15" t="str">
        <f>IF(AND('휴가자(DB)'!$D258&lt;F$1,'휴가자(DB)'!$E258&gt;F$1),'휴가자(DB)'!$C258,"#")</f>
        <v>#</v>
      </c>
      <c r="G560" s="15" t="str">
        <f>IF(AND('휴가자(DB)'!$D258&lt;G$1,'휴가자(DB)'!$E258&gt;G$1),'휴가자(DB)'!$C258,"#")</f>
        <v>#</v>
      </c>
      <c r="H560" s="15" t="str">
        <f>IF(AND('휴가자(DB)'!$D258&lt;H$1,'휴가자(DB)'!$E258&gt;H$1),'휴가자(DB)'!$C258,"#")</f>
        <v>#</v>
      </c>
      <c r="I560" s="15" t="str">
        <f>IF(AND('휴가자(DB)'!$D258&lt;I$1,'휴가자(DB)'!$E258&gt;I$1),'휴가자(DB)'!$C258,"#")</f>
        <v>#</v>
      </c>
      <c r="J560" s="15" t="str">
        <f>IF(AND('휴가자(DB)'!$D258&lt;J$1,'휴가자(DB)'!$E258&gt;J$1),'휴가자(DB)'!$C258,"#")</f>
        <v>#</v>
      </c>
      <c r="K560" s="15" t="str">
        <f>IF(AND('휴가자(DB)'!$D258&lt;K$1,'휴가자(DB)'!$E258&gt;K$1),'휴가자(DB)'!$C258,"#")</f>
        <v>#</v>
      </c>
      <c r="L560" s="15" t="str">
        <f>IF(AND('휴가자(DB)'!$D258&lt;L$1,'휴가자(DB)'!$E258&gt;L$1),'휴가자(DB)'!$C258,"#")</f>
        <v>#</v>
      </c>
      <c r="M560" s="15" t="str">
        <f>IF(AND('휴가자(DB)'!$D258&lt;M$1,'휴가자(DB)'!$E258&gt;M$1),'휴가자(DB)'!$C258,"#")</f>
        <v>#</v>
      </c>
      <c r="N560" s="15" t="str">
        <f>IF(AND('휴가자(DB)'!$D258&lt;N$1,'휴가자(DB)'!$E258&gt;N$1),'휴가자(DB)'!$C258,"#")</f>
        <v>#</v>
      </c>
      <c r="O560" s="15" t="str">
        <f>IF(AND('휴가자(DB)'!$D258&lt;O$1,'휴가자(DB)'!$E258&gt;O$1),'휴가자(DB)'!$C258,"#")</f>
        <v>#</v>
      </c>
      <c r="P560" s="15" t="str">
        <f>IF(AND('휴가자(DB)'!$D258&lt;P$1,'휴가자(DB)'!$E258&gt;P$1),'휴가자(DB)'!$C258,"#")</f>
        <v>#</v>
      </c>
      <c r="Q560" s="15" t="str">
        <f>IF(AND('휴가자(DB)'!$D258&lt;Q$1,'휴가자(DB)'!$E258&gt;Q$1),'휴가자(DB)'!$C258,"#")</f>
        <v>#</v>
      </c>
      <c r="R560" s="15" t="str">
        <f>IF(AND('휴가자(DB)'!$D258&lt;R$1,'휴가자(DB)'!$E258&gt;R$1),'휴가자(DB)'!$C258,"#")</f>
        <v>#</v>
      </c>
      <c r="S560" s="15" t="str">
        <f>IF(AND('휴가자(DB)'!$D258&lt;S$1,'휴가자(DB)'!$E258&gt;S$1),'휴가자(DB)'!$C258,"#")</f>
        <v>#</v>
      </c>
      <c r="T560" s="15" t="str">
        <f>IF(AND('휴가자(DB)'!$D258&lt;T$1,'휴가자(DB)'!$E258&gt;T$1),'휴가자(DB)'!$C258,"#")</f>
        <v>#</v>
      </c>
      <c r="U560" s="15" t="str">
        <f>IF(AND('휴가자(DB)'!$D258&lt;U$1,'휴가자(DB)'!$E258&gt;U$1),'휴가자(DB)'!$C258,"#")</f>
        <v>#</v>
      </c>
      <c r="V560" s="15" t="str">
        <f>IF(AND('휴가자(DB)'!$D258&lt;V$1,'휴가자(DB)'!$E258&gt;V$1),'휴가자(DB)'!$C258,"#")</f>
        <v>#</v>
      </c>
      <c r="W560" s="15" t="str">
        <f>IF(AND('휴가자(DB)'!$D258&lt;W$1,'휴가자(DB)'!$E258&gt;W$1),'휴가자(DB)'!$C258,"#")</f>
        <v>#</v>
      </c>
      <c r="X560" s="15" t="str">
        <f>IF(AND('휴가자(DB)'!$D258&lt;X$1,'휴가자(DB)'!$E258&gt;X$1),'휴가자(DB)'!$C258,"#")</f>
        <v>#</v>
      </c>
      <c r="Y560" s="15" t="str">
        <f>IF(AND('휴가자(DB)'!$D258&lt;Y$1,'휴가자(DB)'!$E258&gt;Y$1),'휴가자(DB)'!$C258,"#")</f>
        <v>#</v>
      </c>
      <c r="Z560" s="15" t="str">
        <f>IF(AND('휴가자(DB)'!$D258&lt;Z$1,'휴가자(DB)'!$E258&gt;Z$1),'휴가자(DB)'!$C258,"#")</f>
        <v>#</v>
      </c>
      <c r="AA560" s="15" t="str">
        <f>IF(AND('휴가자(DB)'!$D258&lt;AA$1,'휴가자(DB)'!$E258&gt;AA$1),'휴가자(DB)'!$C258,"#")</f>
        <v>#</v>
      </c>
      <c r="AB560" s="15" t="str">
        <f>IF(AND('휴가자(DB)'!$D258&lt;AB$1,'휴가자(DB)'!$E258&gt;AB$1),'휴가자(DB)'!$C258,"#")</f>
        <v>#</v>
      </c>
      <c r="AC560" s="15" t="str">
        <f>IF(AND('휴가자(DB)'!$D258&lt;AC$1,'휴가자(DB)'!$E258&gt;AC$1),'휴가자(DB)'!$C258,"#")</f>
        <v>#</v>
      </c>
      <c r="AD560" s="15" t="str">
        <f>IF(AND('휴가자(DB)'!$D258&lt;AD$1,'휴가자(DB)'!$E258&gt;AD$1),'휴가자(DB)'!$C258,"#")</f>
        <v>#</v>
      </c>
      <c r="AE560" s="15" t="str">
        <f>IF(AND('휴가자(DB)'!$D258&lt;AE$1,'휴가자(DB)'!$E258&gt;AE$1),'휴가자(DB)'!$C258,"#")</f>
        <v>#</v>
      </c>
      <c r="AF560" s="15" t="str">
        <f>IF(AND('휴가자(DB)'!$D258&lt;AF$1,'휴가자(DB)'!$E258&gt;AF$1),'휴가자(DB)'!$C258,"#")</f>
        <v>#</v>
      </c>
      <c r="AG560" s="15" t="str">
        <f>IF(AND('휴가자(DB)'!$D258&lt;AG$1,'휴가자(DB)'!$E258&gt;AG$1),'휴가자(DB)'!$C258,"#")</f>
        <v>#</v>
      </c>
      <c r="AH560" s="15" t="str">
        <f>IF(AND('휴가자(DB)'!$D258&lt;AH$1,'휴가자(DB)'!$E258&gt;AH$1),'휴가자(DB)'!$C258,"#")</f>
        <v>#</v>
      </c>
      <c r="AI560" s="15" t="str">
        <f>IF(AND('휴가자(DB)'!$D258&lt;AI$1,'휴가자(DB)'!$E258&gt;AI$1),'휴가자(DB)'!$C258,"#")</f>
        <v>#</v>
      </c>
      <c r="AJ560" s="15" t="str">
        <f>IF(AND('휴가자(DB)'!$D258&lt;AJ$1,'휴가자(DB)'!$E258&gt;AJ$1),'휴가자(DB)'!$C258,"#")</f>
        <v>#</v>
      </c>
    </row>
    <row r="561" spans="2:36" x14ac:dyDescent="0.25">
      <c r="B561" s="15" t="str">
        <f>IF(AND('휴가자(DB)'!$D259&lt;B$1,'휴가자(DB)'!$E259&gt;B$1),'휴가자(DB)'!$C259,"#")</f>
        <v>#</v>
      </c>
      <c r="C561" s="15" t="str">
        <f>IF(AND('휴가자(DB)'!$D259&lt;C$1,'휴가자(DB)'!$E259&gt;C$1),'휴가자(DB)'!$C259,"#")</f>
        <v>#</v>
      </c>
      <c r="D561" s="15" t="str">
        <f>IF(AND('휴가자(DB)'!$D259&lt;D$1,'휴가자(DB)'!$E259&gt;D$1),'휴가자(DB)'!$C259,"#")</f>
        <v>#</v>
      </c>
      <c r="E561" s="15" t="str">
        <f>IF(AND('휴가자(DB)'!$D259&lt;E$1,'휴가자(DB)'!$E259&gt;E$1),'휴가자(DB)'!$C259,"#")</f>
        <v>#</v>
      </c>
      <c r="F561" s="15" t="str">
        <f>IF(AND('휴가자(DB)'!$D259&lt;F$1,'휴가자(DB)'!$E259&gt;F$1),'휴가자(DB)'!$C259,"#")</f>
        <v>#</v>
      </c>
      <c r="G561" s="15" t="str">
        <f>IF(AND('휴가자(DB)'!$D259&lt;G$1,'휴가자(DB)'!$E259&gt;G$1),'휴가자(DB)'!$C259,"#")</f>
        <v>#</v>
      </c>
      <c r="H561" s="15" t="str">
        <f>IF(AND('휴가자(DB)'!$D259&lt;H$1,'휴가자(DB)'!$E259&gt;H$1),'휴가자(DB)'!$C259,"#")</f>
        <v>#</v>
      </c>
      <c r="I561" s="15" t="str">
        <f>IF(AND('휴가자(DB)'!$D259&lt;I$1,'휴가자(DB)'!$E259&gt;I$1),'휴가자(DB)'!$C259,"#")</f>
        <v>#</v>
      </c>
      <c r="J561" s="15" t="str">
        <f>IF(AND('휴가자(DB)'!$D259&lt;J$1,'휴가자(DB)'!$E259&gt;J$1),'휴가자(DB)'!$C259,"#")</f>
        <v>#</v>
      </c>
      <c r="K561" s="15" t="str">
        <f>IF(AND('휴가자(DB)'!$D259&lt;K$1,'휴가자(DB)'!$E259&gt;K$1),'휴가자(DB)'!$C259,"#")</f>
        <v>#</v>
      </c>
      <c r="L561" s="15" t="str">
        <f>IF(AND('휴가자(DB)'!$D259&lt;L$1,'휴가자(DB)'!$E259&gt;L$1),'휴가자(DB)'!$C259,"#")</f>
        <v>#</v>
      </c>
      <c r="M561" s="15" t="str">
        <f>IF(AND('휴가자(DB)'!$D259&lt;M$1,'휴가자(DB)'!$E259&gt;M$1),'휴가자(DB)'!$C259,"#")</f>
        <v>#</v>
      </c>
      <c r="N561" s="15" t="str">
        <f>IF(AND('휴가자(DB)'!$D259&lt;N$1,'휴가자(DB)'!$E259&gt;N$1),'휴가자(DB)'!$C259,"#")</f>
        <v>#</v>
      </c>
      <c r="O561" s="15" t="str">
        <f>IF(AND('휴가자(DB)'!$D259&lt;O$1,'휴가자(DB)'!$E259&gt;O$1),'휴가자(DB)'!$C259,"#")</f>
        <v>#</v>
      </c>
      <c r="P561" s="15" t="str">
        <f>IF(AND('휴가자(DB)'!$D259&lt;P$1,'휴가자(DB)'!$E259&gt;P$1),'휴가자(DB)'!$C259,"#")</f>
        <v>#</v>
      </c>
      <c r="Q561" s="15" t="str">
        <f>IF(AND('휴가자(DB)'!$D259&lt;Q$1,'휴가자(DB)'!$E259&gt;Q$1),'휴가자(DB)'!$C259,"#")</f>
        <v>#</v>
      </c>
      <c r="R561" s="15" t="str">
        <f>IF(AND('휴가자(DB)'!$D259&lt;R$1,'휴가자(DB)'!$E259&gt;R$1),'휴가자(DB)'!$C259,"#")</f>
        <v>#</v>
      </c>
      <c r="S561" s="15" t="str">
        <f>IF(AND('휴가자(DB)'!$D259&lt;S$1,'휴가자(DB)'!$E259&gt;S$1),'휴가자(DB)'!$C259,"#")</f>
        <v>#</v>
      </c>
      <c r="T561" s="15" t="str">
        <f>IF(AND('휴가자(DB)'!$D259&lt;T$1,'휴가자(DB)'!$E259&gt;T$1),'휴가자(DB)'!$C259,"#")</f>
        <v>#</v>
      </c>
      <c r="U561" s="15" t="str">
        <f>IF(AND('휴가자(DB)'!$D259&lt;U$1,'휴가자(DB)'!$E259&gt;U$1),'휴가자(DB)'!$C259,"#")</f>
        <v>#</v>
      </c>
      <c r="V561" s="15" t="str">
        <f>IF(AND('휴가자(DB)'!$D259&lt;V$1,'휴가자(DB)'!$E259&gt;V$1),'휴가자(DB)'!$C259,"#")</f>
        <v>#</v>
      </c>
      <c r="W561" s="15" t="str">
        <f>IF(AND('휴가자(DB)'!$D259&lt;W$1,'휴가자(DB)'!$E259&gt;W$1),'휴가자(DB)'!$C259,"#")</f>
        <v>#</v>
      </c>
      <c r="X561" s="15" t="str">
        <f>IF(AND('휴가자(DB)'!$D259&lt;X$1,'휴가자(DB)'!$E259&gt;X$1),'휴가자(DB)'!$C259,"#")</f>
        <v>#</v>
      </c>
      <c r="Y561" s="15" t="str">
        <f>IF(AND('휴가자(DB)'!$D259&lt;Y$1,'휴가자(DB)'!$E259&gt;Y$1),'휴가자(DB)'!$C259,"#")</f>
        <v>#</v>
      </c>
      <c r="Z561" s="15" t="str">
        <f>IF(AND('휴가자(DB)'!$D259&lt;Z$1,'휴가자(DB)'!$E259&gt;Z$1),'휴가자(DB)'!$C259,"#")</f>
        <v>#</v>
      </c>
      <c r="AA561" s="15" t="str">
        <f>IF(AND('휴가자(DB)'!$D259&lt;AA$1,'휴가자(DB)'!$E259&gt;AA$1),'휴가자(DB)'!$C259,"#")</f>
        <v>#</v>
      </c>
      <c r="AB561" s="15" t="str">
        <f>IF(AND('휴가자(DB)'!$D259&lt;AB$1,'휴가자(DB)'!$E259&gt;AB$1),'휴가자(DB)'!$C259,"#")</f>
        <v>#</v>
      </c>
      <c r="AC561" s="15" t="str">
        <f>IF(AND('휴가자(DB)'!$D259&lt;AC$1,'휴가자(DB)'!$E259&gt;AC$1),'휴가자(DB)'!$C259,"#")</f>
        <v>#</v>
      </c>
      <c r="AD561" s="15" t="str">
        <f>IF(AND('휴가자(DB)'!$D259&lt;AD$1,'휴가자(DB)'!$E259&gt;AD$1),'휴가자(DB)'!$C259,"#")</f>
        <v>#</v>
      </c>
      <c r="AE561" s="15" t="str">
        <f>IF(AND('휴가자(DB)'!$D259&lt;AE$1,'휴가자(DB)'!$E259&gt;AE$1),'휴가자(DB)'!$C259,"#")</f>
        <v>#</v>
      </c>
      <c r="AF561" s="15" t="str">
        <f>IF(AND('휴가자(DB)'!$D259&lt;AF$1,'휴가자(DB)'!$E259&gt;AF$1),'휴가자(DB)'!$C259,"#")</f>
        <v>#</v>
      </c>
      <c r="AG561" s="15" t="str">
        <f>IF(AND('휴가자(DB)'!$D259&lt;AG$1,'휴가자(DB)'!$E259&gt;AG$1),'휴가자(DB)'!$C259,"#")</f>
        <v>#</v>
      </c>
      <c r="AH561" s="15" t="str">
        <f>IF(AND('휴가자(DB)'!$D259&lt;AH$1,'휴가자(DB)'!$E259&gt;AH$1),'휴가자(DB)'!$C259,"#")</f>
        <v>#</v>
      </c>
      <c r="AI561" s="15" t="str">
        <f>IF(AND('휴가자(DB)'!$D259&lt;AI$1,'휴가자(DB)'!$E259&gt;AI$1),'휴가자(DB)'!$C259,"#")</f>
        <v>#</v>
      </c>
      <c r="AJ561" s="15" t="str">
        <f>IF(AND('휴가자(DB)'!$D259&lt;AJ$1,'휴가자(DB)'!$E259&gt;AJ$1),'휴가자(DB)'!$C259,"#")</f>
        <v>#</v>
      </c>
    </row>
    <row r="562" spans="2:36" x14ac:dyDescent="0.25">
      <c r="B562" s="15" t="str">
        <f>IF(AND('휴가자(DB)'!$D260&lt;B$1,'휴가자(DB)'!$E260&gt;B$1),'휴가자(DB)'!$C260,"#")</f>
        <v>#</v>
      </c>
      <c r="C562" s="15" t="str">
        <f>IF(AND('휴가자(DB)'!$D260&lt;C$1,'휴가자(DB)'!$E260&gt;C$1),'휴가자(DB)'!$C260,"#")</f>
        <v>#</v>
      </c>
      <c r="D562" s="15" t="str">
        <f>IF(AND('휴가자(DB)'!$D260&lt;D$1,'휴가자(DB)'!$E260&gt;D$1),'휴가자(DB)'!$C260,"#")</f>
        <v>#</v>
      </c>
      <c r="E562" s="15" t="str">
        <f>IF(AND('휴가자(DB)'!$D260&lt;E$1,'휴가자(DB)'!$E260&gt;E$1),'휴가자(DB)'!$C260,"#")</f>
        <v>#</v>
      </c>
      <c r="F562" s="15" t="str">
        <f>IF(AND('휴가자(DB)'!$D260&lt;F$1,'휴가자(DB)'!$E260&gt;F$1),'휴가자(DB)'!$C260,"#")</f>
        <v>#</v>
      </c>
      <c r="G562" s="15" t="str">
        <f>IF(AND('휴가자(DB)'!$D260&lt;G$1,'휴가자(DB)'!$E260&gt;G$1),'휴가자(DB)'!$C260,"#")</f>
        <v>#</v>
      </c>
      <c r="H562" s="15" t="str">
        <f>IF(AND('휴가자(DB)'!$D260&lt;H$1,'휴가자(DB)'!$E260&gt;H$1),'휴가자(DB)'!$C260,"#")</f>
        <v>#</v>
      </c>
      <c r="I562" s="15" t="str">
        <f>IF(AND('휴가자(DB)'!$D260&lt;I$1,'휴가자(DB)'!$E260&gt;I$1),'휴가자(DB)'!$C260,"#")</f>
        <v>#</v>
      </c>
      <c r="J562" s="15" t="str">
        <f>IF(AND('휴가자(DB)'!$D260&lt;J$1,'휴가자(DB)'!$E260&gt;J$1),'휴가자(DB)'!$C260,"#")</f>
        <v>#</v>
      </c>
      <c r="K562" s="15" t="str">
        <f>IF(AND('휴가자(DB)'!$D260&lt;K$1,'휴가자(DB)'!$E260&gt;K$1),'휴가자(DB)'!$C260,"#")</f>
        <v>#</v>
      </c>
      <c r="L562" s="15" t="str">
        <f>IF(AND('휴가자(DB)'!$D260&lt;L$1,'휴가자(DB)'!$E260&gt;L$1),'휴가자(DB)'!$C260,"#")</f>
        <v>#</v>
      </c>
      <c r="M562" s="15" t="str">
        <f>IF(AND('휴가자(DB)'!$D260&lt;M$1,'휴가자(DB)'!$E260&gt;M$1),'휴가자(DB)'!$C260,"#")</f>
        <v>#</v>
      </c>
      <c r="N562" s="15" t="str">
        <f>IF(AND('휴가자(DB)'!$D260&lt;N$1,'휴가자(DB)'!$E260&gt;N$1),'휴가자(DB)'!$C260,"#")</f>
        <v>#</v>
      </c>
      <c r="O562" s="15" t="str">
        <f>IF(AND('휴가자(DB)'!$D260&lt;O$1,'휴가자(DB)'!$E260&gt;O$1),'휴가자(DB)'!$C260,"#")</f>
        <v>#</v>
      </c>
      <c r="P562" s="15" t="str">
        <f>IF(AND('휴가자(DB)'!$D260&lt;P$1,'휴가자(DB)'!$E260&gt;P$1),'휴가자(DB)'!$C260,"#")</f>
        <v>#</v>
      </c>
      <c r="Q562" s="15" t="str">
        <f>IF(AND('휴가자(DB)'!$D260&lt;Q$1,'휴가자(DB)'!$E260&gt;Q$1),'휴가자(DB)'!$C260,"#")</f>
        <v>#</v>
      </c>
      <c r="R562" s="15" t="str">
        <f>IF(AND('휴가자(DB)'!$D260&lt;R$1,'휴가자(DB)'!$E260&gt;R$1),'휴가자(DB)'!$C260,"#")</f>
        <v>#</v>
      </c>
      <c r="S562" s="15" t="str">
        <f>IF(AND('휴가자(DB)'!$D260&lt;S$1,'휴가자(DB)'!$E260&gt;S$1),'휴가자(DB)'!$C260,"#")</f>
        <v>#</v>
      </c>
      <c r="T562" s="15" t="str">
        <f>IF(AND('휴가자(DB)'!$D260&lt;T$1,'휴가자(DB)'!$E260&gt;T$1),'휴가자(DB)'!$C260,"#")</f>
        <v>#</v>
      </c>
      <c r="U562" s="15" t="str">
        <f>IF(AND('휴가자(DB)'!$D260&lt;U$1,'휴가자(DB)'!$E260&gt;U$1),'휴가자(DB)'!$C260,"#")</f>
        <v>#</v>
      </c>
      <c r="V562" s="15" t="str">
        <f>IF(AND('휴가자(DB)'!$D260&lt;V$1,'휴가자(DB)'!$E260&gt;V$1),'휴가자(DB)'!$C260,"#")</f>
        <v>#</v>
      </c>
      <c r="W562" s="15" t="str">
        <f>IF(AND('휴가자(DB)'!$D260&lt;W$1,'휴가자(DB)'!$E260&gt;W$1),'휴가자(DB)'!$C260,"#")</f>
        <v>#</v>
      </c>
      <c r="X562" s="15" t="str">
        <f>IF(AND('휴가자(DB)'!$D260&lt;X$1,'휴가자(DB)'!$E260&gt;X$1),'휴가자(DB)'!$C260,"#")</f>
        <v>#</v>
      </c>
      <c r="Y562" s="15" t="str">
        <f>IF(AND('휴가자(DB)'!$D260&lt;Y$1,'휴가자(DB)'!$E260&gt;Y$1),'휴가자(DB)'!$C260,"#")</f>
        <v>#</v>
      </c>
      <c r="Z562" s="15" t="str">
        <f>IF(AND('휴가자(DB)'!$D260&lt;Z$1,'휴가자(DB)'!$E260&gt;Z$1),'휴가자(DB)'!$C260,"#")</f>
        <v>#</v>
      </c>
      <c r="AA562" s="15" t="str">
        <f>IF(AND('휴가자(DB)'!$D260&lt;AA$1,'휴가자(DB)'!$E260&gt;AA$1),'휴가자(DB)'!$C260,"#")</f>
        <v>#</v>
      </c>
      <c r="AB562" s="15" t="str">
        <f>IF(AND('휴가자(DB)'!$D260&lt;AB$1,'휴가자(DB)'!$E260&gt;AB$1),'휴가자(DB)'!$C260,"#")</f>
        <v>#</v>
      </c>
      <c r="AC562" s="15" t="str">
        <f>IF(AND('휴가자(DB)'!$D260&lt;AC$1,'휴가자(DB)'!$E260&gt;AC$1),'휴가자(DB)'!$C260,"#")</f>
        <v>#</v>
      </c>
      <c r="AD562" s="15" t="str">
        <f>IF(AND('휴가자(DB)'!$D260&lt;AD$1,'휴가자(DB)'!$E260&gt;AD$1),'휴가자(DB)'!$C260,"#")</f>
        <v>#</v>
      </c>
      <c r="AE562" s="15" t="str">
        <f>IF(AND('휴가자(DB)'!$D260&lt;AE$1,'휴가자(DB)'!$E260&gt;AE$1),'휴가자(DB)'!$C260,"#")</f>
        <v>#</v>
      </c>
      <c r="AF562" s="15" t="str">
        <f>IF(AND('휴가자(DB)'!$D260&lt;AF$1,'휴가자(DB)'!$E260&gt;AF$1),'휴가자(DB)'!$C260,"#")</f>
        <v>#</v>
      </c>
      <c r="AG562" s="15" t="str">
        <f>IF(AND('휴가자(DB)'!$D260&lt;AG$1,'휴가자(DB)'!$E260&gt;AG$1),'휴가자(DB)'!$C260,"#")</f>
        <v>#</v>
      </c>
      <c r="AH562" s="15" t="str">
        <f>IF(AND('휴가자(DB)'!$D260&lt;AH$1,'휴가자(DB)'!$E260&gt;AH$1),'휴가자(DB)'!$C260,"#")</f>
        <v>#</v>
      </c>
      <c r="AI562" s="15" t="str">
        <f>IF(AND('휴가자(DB)'!$D260&lt;AI$1,'휴가자(DB)'!$E260&gt;AI$1),'휴가자(DB)'!$C260,"#")</f>
        <v>#</v>
      </c>
      <c r="AJ562" s="15" t="str">
        <f>IF(AND('휴가자(DB)'!$D260&lt;AJ$1,'휴가자(DB)'!$E260&gt;AJ$1),'휴가자(DB)'!$C260,"#")</f>
        <v>#</v>
      </c>
    </row>
    <row r="563" spans="2:36" x14ac:dyDescent="0.25">
      <c r="B563" s="15" t="str">
        <f>IF(AND('휴가자(DB)'!$D261&lt;B$1,'휴가자(DB)'!$E261&gt;B$1),'휴가자(DB)'!$C261,"#")</f>
        <v>#</v>
      </c>
      <c r="C563" s="15" t="str">
        <f>IF(AND('휴가자(DB)'!$D261&lt;C$1,'휴가자(DB)'!$E261&gt;C$1),'휴가자(DB)'!$C261,"#")</f>
        <v>#</v>
      </c>
      <c r="D563" s="15" t="str">
        <f>IF(AND('휴가자(DB)'!$D261&lt;D$1,'휴가자(DB)'!$E261&gt;D$1),'휴가자(DB)'!$C261,"#")</f>
        <v>#</v>
      </c>
      <c r="E563" s="15" t="str">
        <f>IF(AND('휴가자(DB)'!$D261&lt;E$1,'휴가자(DB)'!$E261&gt;E$1),'휴가자(DB)'!$C261,"#")</f>
        <v>#</v>
      </c>
      <c r="F563" s="15" t="str">
        <f>IF(AND('휴가자(DB)'!$D261&lt;F$1,'휴가자(DB)'!$E261&gt;F$1),'휴가자(DB)'!$C261,"#")</f>
        <v>#</v>
      </c>
      <c r="G563" s="15" t="str">
        <f>IF(AND('휴가자(DB)'!$D261&lt;G$1,'휴가자(DB)'!$E261&gt;G$1),'휴가자(DB)'!$C261,"#")</f>
        <v>#</v>
      </c>
      <c r="H563" s="15" t="str">
        <f>IF(AND('휴가자(DB)'!$D261&lt;H$1,'휴가자(DB)'!$E261&gt;H$1),'휴가자(DB)'!$C261,"#")</f>
        <v>#</v>
      </c>
      <c r="I563" s="15" t="str">
        <f>IF(AND('휴가자(DB)'!$D261&lt;I$1,'휴가자(DB)'!$E261&gt;I$1),'휴가자(DB)'!$C261,"#")</f>
        <v>#</v>
      </c>
      <c r="J563" s="15" t="str">
        <f>IF(AND('휴가자(DB)'!$D261&lt;J$1,'휴가자(DB)'!$E261&gt;J$1),'휴가자(DB)'!$C261,"#")</f>
        <v>#</v>
      </c>
      <c r="K563" s="15" t="str">
        <f>IF(AND('휴가자(DB)'!$D261&lt;K$1,'휴가자(DB)'!$E261&gt;K$1),'휴가자(DB)'!$C261,"#")</f>
        <v>#</v>
      </c>
      <c r="L563" s="15" t="str">
        <f>IF(AND('휴가자(DB)'!$D261&lt;L$1,'휴가자(DB)'!$E261&gt;L$1),'휴가자(DB)'!$C261,"#")</f>
        <v>#</v>
      </c>
      <c r="M563" s="15" t="str">
        <f>IF(AND('휴가자(DB)'!$D261&lt;M$1,'휴가자(DB)'!$E261&gt;M$1),'휴가자(DB)'!$C261,"#")</f>
        <v>#</v>
      </c>
      <c r="N563" s="15" t="str">
        <f>IF(AND('휴가자(DB)'!$D261&lt;N$1,'휴가자(DB)'!$E261&gt;N$1),'휴가자(DB)'!$C261,"#")</f>
        <v>#</v>
      </c>
      <c r="O563" s="15" t="str">
        <f>IF(AND('휴가자(DB)'!$D261&lt;O$1,'휴가자(DB)'!$E261&gt;O$1),'휴가자(DB)'!$C261,"#")</f>
        <v>#</v>
      </c>
      <c r="P563" s="15" t="str">
        <f>IF(AND('휴가자(DB)'!$D261&lt;P$1,'휴가자(DB)'!$E261&gt;P$1),'휴가자(DB)'!$C261,"#")</f>
        <v>#</v>
      </c>
      <c r="Q563" s="15" t="str">
        <f>IF(AND('휴가자(DB)'!$D261&lt;Q$1,'휴가자(DB)'!$E261&gt;Q$1),'휴가자(DB)'!$C261,"#")</f>
        <v>#</v>
      </c>
      <c r="R563" s="15" t="str">
        <f>IF(AND('휴가자(DB)'!$D261&lt;R$1,'휴가자(DB)'!$E261&gt;R$1),'휴가자(DB)'!$C261,"#")</f>
        <v>#</v>
      </c>
      <c r="S563" s="15" t="str">
        <f>IF(AND('휴가자(DB)'!$D261&lt;S$1,'휴가자(DB)'!$E261&gt;S$1),'휴가자(DB)'!$C261,"#")</f>
        <v>#</v>
      </c>
      <c r="T563" s="15" t="str">
        <f>IF(AND('휴가자(DB)'!$D261&lt;T$1,'휴가자(DB)'!$E261&gt;T$1),'휴가자(DB)'!$C261,"#")</f>
        <v>#</v>
      </c>
      <c r="U563" s="15" t="str">
        <f>IF(AND('휴가자(DB)'!$D261&lt;U$1,'휴가자(DB)'!$E261&gt;U$1),'휴가자(DB)'!$C261,"#")</f>
        <v>#</v>
      </c>
      <c r="V563" s="15" t="str">
        <f>IF(AND('휴가자(DB)'!$D261&lt;V$1,'휴가자(DB)'!$E261&gt;V$1),'휴가자(DB)'!$C261,"#")</f>
        <v>#</v>
      </c>
      <c r="W563" s="15" t="str">
        <f>IF(AND('휴가자(DB)'!$D261&lt;W$1,'휴가자(DB)'!$E261&gt;W$1),'휴가자(DB)'!$C261,"#")</f>
        <v>#</v>
      </c>
      <c r="X563" s="15" t="str">
        <f>IF(AND('휴가자(DB)'!$D261&lt;X$1,'휴가자(DB)'!$E261&gt;X$1),'휴가자(DB)'!$C261,"#")</f>
        <v>#</v>
      </c>
      <c r="Y563" s="15" t="str">
        <f>IF(AND('휴가자(DB)'!$D261&lt;Y$1,'휴가자(DB)'!$E261&gt;Y$1),'휴가자(DB)'!$C261,"#")</f>
        <v>#</v>
      </c>
      <c r="Z563" s="15" t="str">
        <f>IF(AND('휴가자(DB)'!$D261&lt;Z$1,'휴가자(DB)'!$E261&gt;Z$1),'휴가자(DB)'!$C261,"#")</f>
        <v>#</v>
      </c>
      <c r="AA563" s="15" t="str">
        <f>IF(AND('휴가자(DB)'!$D261&lt;AA$1,'휴가자(DB)'!$E261&gt;AA$1),'휴가자(DB)'!$C261,"#")</f>
        <v>#</v>
      </c>
      <c r="AB563" s="15" t="str">
        <f>IF(AND('휴가자(DB)'!$D261&lt;AB$1,'휴가자(DB)'!$E261&gt;AB$1),'휴가자(DB)'!$C261,"#")</f>
        <v>#</v>
      </c>
      <c r="AC563" s="15" t="str">
        <f>IF(AND('휴가자(DB)'!$D261&lt;AC$1,'휴가자(DB)'!$E261&gt;AC$1),'휴가자(DB)'!$C261,"#")</f>
        <v>#</v>
      </c>
      <c r="AD563" s="15" t="str">
        <f>IF(AND('휴가자(DB)'!$D261&lt;AD$1,'휴가자(DB)'!$E261&gt;AD$1),'휴가자(DB)'!$C261,"#")</f>
        <v>#</v>
      </c>
      <c r="AE563" s="15" t="str">
        <f>IF(AND('휴가자(DB)'!$D261&lt;AE$1,'휴가자(DB)'!$E261&gt;AE$1),'휴가자(DB)'!$C261,"#")</f>
        <v>#</v>
      </c>
      <c r="AF563" s="15" t="str">
        <f>IF(AND('휴가자(DB)'!$D261&lt;AF$1,'휴가자(DB)'!$E261&gt;AF$1),'휴가자(DB)'!$C261,"#")</f>
        <v>#</v>
      </c>
      <c r="AG563" s="15" t="str">
        <f>IF(AND('휴가자(DB)'!$D261&lt;AG$1,'휴가자(DB)'!$E261&gt;AG$1),'휴가자(DB)'!$C261,"#")</f>
        <v>#</v>
      </c>
      <c r="AH563" s="15" t="str">
        <f>IF(AND('휴가자(DB)'!$D261&lt;AH$1,'휴가자(DB)'!$E261&gt;AH$1),'휴가자(DB)'!$C261,"#")</f>
        <v>#</v>
      </c>
      <c r="AI563" s="15" t="str">
        <f>IF(AND('휴가자(DB)'!$D261&lt;AI$1,'휴가자(DB)'!$E261&gt;AI$1),'휴가자(DB)'!$C261,"#")</f>
        <v>#</v>
      </c>
      <c r="AJ563" s="15" t="str">
        <f>IF(AND('휴가자(DB)'!$D261&lt;AJ$1,'휴가자(DB)'!$E261&gt;AJ$1),'휴가자(DB)'!$C261,"#")</f>
        <v>#</v>
      </c>
    </row>
    <row r="564" spans="2:36" x14ac:dyDescent="0.25">
      <c r="B564" s="15" t="str">
        <f>IF(AND('휴가자(DB)'!$D262&lt;B$1,'휴가자(DB)'!$E262&gt;B$1),'휴가자(DB)'!$C262,"#")</f>
        <v>#</v>
      </c>
      <c r="C564" s="15" t="str">
        <f>IF(AND('휴가자(DB)'!$D262&lt;C$1,'휴가자(DB)'!$E262&gt;C$1),'휴가자(DB)'!$C262,"#")</f>
        <v>#</v>
      </c>
      <c r="D564" s="15" t="str">
        <f>IF(AND('휴가자(DB)'!$D262&lt;D$1,'휴가자(DB)'!$E262&gt;D$1),'휴가자(DB)'!$C262,"#")</f>
        <v>#</v>
      </c>
      <c r="E564" s="15" t="str">
        <f>IF(AND('휴가자(DB)'!$D262&lt;E$1,'휴가자(DB)'!$E262&gt;E$1),'휴가자(DB)'!$C262,"#")</f>
        <v>#</v>
      </c>
      <c r="F564" s="15" t="str">
        <f>IF(AND('휴가자(DB)'!$D262&lt;F$1,'휴가자(DB)'!$E262&gt;F$1),'휴가자(DB)'!$C262,"#")</f>
        <v>#</v>
      </c>
      <c r="G564" s="15" t="str">
        <f>IF(AND('휴가자(DB)'!$D262&lt;G$1,'휴가자(DB)'!$E262&gt;G$1),'휴가자(DB)'!$C262,"#")</f>
        <v>#</v>
      </c>
      <c r="H564" s="15" t="str">
        <f>IF(AND('휴가자(DB)'!$D262&lt;H$1,'휴가자(DB)'!$E262&gt;H$1),'휴가자(DB)'!$C262,"#")</f>
        <v>#</v>
      </c>
      <c r="I564" s="15" t="str">
        <f>IF(AND('휴가자(DB)'!$D262&lt;I$1,'휴가자(DB)'!$E262&gt;I$1),'휴가자(DB)'!$C262,"#")</f>
        <v>#</v>
      </c>
      <c r="J564" s="15" t="str">
        <f>IF(AND('휴가자(DB)'!$D262&lt;J$1,'휴가자(DB)'!$E262&gt;J$1),'휴가자(DB)'!$C262,"#")</f>
        <v>#</v>
      </c>
      <c r="K564" s="15" t="str">
        <f>IF(AND('휴가자(DB)'!$D262&lt;K$1,'휴가자(DB)'!$E262&gt;K$1),'휴가자(DB)'!$C262,"#")</f>
        <v>#</v>
      </c>
      <c r="L564" s="15" t="str">
        <f>IF(AND('휴가자(DB)'!$D262&lt;L$1,'휴가자(DB)'!$E262&gt;L$1),'휴가자(DB)'!$C262,"#")</f>
        <v>#</v>
      </c>
      <c r="M564" s="15" t="str">
        <f>IF(AND('휴가자(DB)'!$D262&lt;M$1,'휴가자(DB)'!$E262&gt;M$1),'휴가자(DB)'!$C262,"#")</f>
        <v>#</v>
      </c>
      <c r="N564" s="15" t="str">
        <f>IF(AND('휴가자(DB)'!$D262&lt;N$1,'휴가자(DB)'!$E262&gt;N$1),'휴가자(DB)'!$C262,"#")</f>
        <v>#</v>
      </c>
      <c r="O564" s="15" t="str">
        <f>IF(AND('휴가자(DB)'!$D262&lt;O$1,'휴가자(DB)'!$E262&gt;O$1),'휴가자(DB)'!$C262,"#")</f>
        <v>#</v>
      </c>
      <c r="P564" s="15" t="str">
        <f>IF(AND('휴가자(DB)'!$D262&lt;P$1,'휴가자(DB)'!$E262&gt;P$1),'휴가자(DB)'!$C262,"#")</f>
        <v>#</v>
      </c>
      <c r="Q564" s="15" t="str">
        <f>IF(AND('휴가자(DB)'!$D262&lt;Q$1,'휴가자(DB)'!$E262&gt;Q$1),'휴가자(DB)'!$C262,"#")</f>
        <v>#</v>
      </c>
      <c r="R564" s="15" t="str">
        <f>IF(AND('휴가자(DB)'!$D262&lt;R$1,'휴가자(DB)'!$E262&gt;R$1),'휴가자(DB)'!$C262,"#")</f>
        <v>#</v>
      </c>
      <c r="S564" s="15" t="str">
        <f>IF(AND('휴가자(DB)'!$D262&lt;S$1,'휴가자(DB)'!$E262&gt;S$1),'휴가자(DB)'!$C262,"#")</f>
        <v>#</v>
      </c>
      <c r="T564" s="15" t="str">
        <f>IF(AND('휴가자(DB)'!$D262&lt;T$1,'휴가자(DB)'!$E262&gt;T$1),'휴가자(DB)'!$C262,"#")</f>
        <v>#</v>
      </c>
      <c r="U564" s="15" t="str">
        <f>IF(AND('휴가자(DB)'!$D262&lt;U$1,'휴가자(DB)'!$E262&gt;U$1),'휴가자(DB)'!$C262,"#")</f>
        <v>#</v>
      </c>
      <c r="V564" s="15" t="str">
        <f>IF(AND('휴가자(DB)'!$D262&lt;V$1,'휴가자(DB)'!$E262&gt;V$1),'휴가자(DB)'!$C262,"#")</f>
        <v>#</v>
      </c>
      <c r="W564" s="15" t="str">
        <f>IF(AND('휴가자(DB)'!$D262&lt;W$1,'휴가자(DB)'!$E262&gt;W$1),'휴가자(DB)'!$C262,"#")</f>
        <v>#</v>
      </c>
      <c r="X564" s="15" t="str">
        <f>IF(AND('휴가자(DB)'!$D262&lt;X$1,'휴가자(DB)'!$E262&gt;X$1),'휴가자(DB)'!$C262,"#")</f>
        <v>#</v>
      </c>
      <c r="Y564" s="15" t="str">
        <f>IF(AND('휴가자(DB)'!$D262&lt;Y$1,'휴가자(DB)'!$E262&gt;Y$1),'휴가자(DB)'!$C262,"#")</f>
        <v>#</v>
      </c>
      <c r="Z564" s="15" t="str">
        <f>IF(AND('휴가자(DB)'!$D262&lt;Z$1,'휴가자(DB)'!$E262&gt;Z$1),'휴가자(DB)'!$C262,"#")</f>
        <v>#</v>
      </c>
      <c r="AA564" s="15" t="str">
        <f>IF(AND('휴가자(DB)'!$D262&lt;AA$1,'휴가자(DB)'!$E262&gt;AA$1),'휴가자(DB)'!$C262,"#")</f>
        <v>#</v>
      </c>
      <c r="AB564" s="15" t="str">
        <f>IF(AND('휴가자(DB)'!$D262&lt;AB$1,'휴가자(DB)'!$E262&gt;AB$1),'휴가자(DB)'!$C262,"#")</f>
        <v>#</v>
      </c>
      <c r="AC564" s="15" t="str">
        <f>IF(AND('휴가자(DB)'!$D262&lt;AC$1,'휴가자(DB)'!$E262&gt;AC$1),'휴가자(DB)'!$C262,"#")</f>
        <v>#</v>
      </c>
      <c r="AD564" s="15" t="str">
        <f>IF(AND('휴가자(DB)'!$D262&lt;AD$1,'휴가자(DB)'!$E262&gt;AD$1),'휴가자(DB)'!$C262,"#")</f>
        <v>#</v>
      </c>
      <c r="AE564" s="15" t="str">
        <f>IF(AND('휴가자(DB)'!$D262&lt;AE$1,'휴가자(DB)'!$E262&gt;AE$1),'휴가자(DB)'!$C262,"#")</f>
        <v>#</v>
      </c>
      <c r="AF564" s="15" t="str">
        <f>IF(AND('휴가자(DB)'!$D262&lt;AF$1,'휴가자(DB)'!$E262&gt;AF$1),'휴가자(DB)'!$C262,"#")</f>
        <v>#</v>
      </c>
      <c r="AG564" s="15" t="str">
        <f>IF(AND('휴가자(DB)'!$D262&lt;AG$1,'휴가자(DB)'!$E262&gt;AG$1),'휴가자(DB)'!$C262,"#")</f>
        <v>#</v>
      </c>
      <c r="AH564" s="15" t="str">
        <f>IF(AND('휴가자(DB)'!$D262&lt;AH$1,'휴가자(DB)'!$E262&gt;AH$1),'휴가자(DB)'!$C262,"#")</f>
        <v>#</v>
      </c>
      <c r="AI564" s="15" t="str">
        <f>IF(AND('휴가자(DB)'!$D262&lt;AI$1,'휴가자(DB)'!$E262&gt;AI$1),'휴가자(DB)'!$C262,"#")</f>
        <v>#</v>
      </c>
      <c r="AJ564" s="15" t="str">
        <f>IF(AND('휴가자(DB)'!$D262&lt;AJ$1,'휴가자(DB)'!$E262&gt;AJ$1),'휴가자(DB)'!$C262,"#")</f>
        <v>#</v>
      </c>
    </row>
    <row r="565" spans="2:36" x14ac:dyDescent="0.25">
      <c r="B565" s="15" t="str">
        <f>IF(AND('휴가자(DB)'!$D263&lt;B$1,'휴가자(DB)'!$E263&gt;B$1),'휴가자(DB)'!$C263,"#")</f>
        <v>#</v>
      </c>
      <c r="C565" s="15" t="str">
        <f>IF(AND('휴가자(DB)'!$D263&lt;C$1,'휴가자(DB)'!$E263&gt;C$1),'휴가자(DB)'!$C263,"#")</f>
        <v>#</v>
      </c>
      <c r="D565" s="15" t="str">
        <f>IF(AND('휴가자(DB)'!$D263&lt;D$1,'휴가자(DB)'!$E263&gt;D$1),'휴가자(DB)'!$C263,"#")</f>
        <v>#</v>
      </c>
      <c r="E565" s="15" t="str">
        <f>IF(AND('휴가자(DB)'!$D263&lt;E$1,'휴가자(DB)'!$E263&gt;E$1),'휴가자(DB)'!$C263,"#")</f>
        <v>#</v>
      </c>
      <c r="F565" s="15" t="str">
        <f>IF(AND('휴가자(DB)'!$D263&lt;F$1,'휴가자(DB)'!$E263&gt;F$1),'휴가자(DB)'!$C263,"#")</f>
        <v>#</v>
      </c>
      <c r="G565" s="15" t="str">
        <f>IF(AND('휴가자(DB)'!$D263&lt;G$1,'휴가자(DB)'!$E263&gt;G$1),'휴가자(DB)'!$C263,"#")</f>
        <v>#</v>
      </c>
      <c r="H565" s="15" t="str">
        <f>IF(AND('휴가자(DB)'!$D263&lt;H$1,'휴가자(DB)'!$E263&gt;H$1),'휴가자(DB)'!$C263,"#")</f>
        <v>#</v>
      </c>
      <c r="I565" s="15" t="str">
        <f>IF(AND('휴가자(DB)'!$D263&lt;I$1,'휴가자(DB)'!$E263&gt;I$1),'휴가자(DB)'!$C263,"#")</f>
        <v>#</v>
      </c>
      <c r="J565" s="15" t="str">
        <f>IF(AND('휴가자(DB)'!$D263&lt;J$1,'휴가자(DB)'!$E263&gt;J$1),'휴가자(DB)'!$C263,"#")</f>
        <v>#</v>
      </c>
      <c r="K565" s="15" t="str">
        <f>IF(AND('휴가자(DB)'!$D263&lt;K$1,'휴가자(DB)'!$E263&gt;K$1),'휴가자(DB)'!$C263,"#")</f>
        <v>#</v>
      </c>
      <c r="L565" s="15" t="str">
        <f>IF(AND('휴가자(DB)'!$D263&lt;L$1,'휴가자(DB)'!$E263&gt;L$1),'휴가자(DB)'!$C263,"#")</f>
        <v>#</v>
      </c>
      <c r="M565" s="15" t="str">
        <f>IF(AND('휴가자(DB)'!$D263&lt;M$1,'휴가자(DB)'!$E263&gt;M$1),'휴가자(DB)'!$C263,"#")</f>
        <v>#</v>
      </c>
      <c r="N565" s="15" t="str">
        <f>IF(AND('휴가자(DB)'!$D263&lt;N$1,'휴가자(DB)'!$E263&gt;N$1),'휴가자(DB)'!$C263,"#")</f>
        <v>#</v>
      </c>
      <c r="O565" s="15" t="str">
        <f>IF(AND('휴가자(DB)'!$D263&lt;O$1,'휴가자(DB)'!$E263&gt;O$1),'휴가자(DB)'!$C263,"#")</f>
        <v>#</v>
      </c>
      <c r="P565" s="15" t="str">
        <f>IF(AND('휴가자(DB)'!$D263&lt;P$1,'휴가자(DB)'!$E263&gt;P$1),'휴가자(DB)'!$C263,"#")</f>
        <v>#</v>
      </c>
      <c r="Q565" s="15" t="str">
        <f>IF(AND('휴가자(DB)'!$D263&lt;Q$1,'휴가자(DB)'!$E263&gt;Q$1),'휴가자(DB)'!$C263,"#")</f>
        <v>#</v>
      </c>
      <c r="R565" s="15" t="str">
        <f>IF(AND('휴가자(DB)'!$D263&lt;R$1,'휴가자(DB)'!$E263&gt;R$1),'휴가자(DB)'!$C263,"#")</f>
        <v>#</v>
      </c>
      <c r="S565" s="15" t="str">
        <f>IF(AND('휴가자(DB)'!$D263&lt;S$1,'휴가자(DB)'!$E263&gt;S$1),'휴가자(DB)'!$C263,"#")</f>
        <v>#</v>
      </c>
      <c r="T565" s="15" t="str">
        <f>IF(AND('휴가자(DB)'!$D263&lt;T$1,'휴가자(DB)'!$E263&gt;T$1),'휴가자(DB)'!$C263,"#")</f>
        <v>#</v>
      </c>
      <c r="U565" s="15" t="str">
        <f>IF(AND('휴가자(DB)'!$D263&lt;U$1,'휴가자(DB)'!$E263&gt;U$1),'휴가자(DB)'!$C263,"#")</f>
        <v>#</v>
      </c>
      <c r="V565" s="15" t="str">
        <f>IF(AND('휴가자(DB)'!$D263&lt;V$1,'휴가자(DB)'!$E263&gt;V$1),'휴가자(DB)'!$C263,"#")</f>
        <v>#</v>
      </c>
      <c r="W565" s="15" t="str">
        <f>IF(AND('휴가자(DB)'!$D263&lt;W$1,'휴가자(DB)'!$E263&gt;W$1),'휴가자(DB)'!$C263,"#")</f>
        <v>#</v>
      </c>
      <c r="X565" s="15" t="str">
        <f>IF(AND('휴가자(DB)'!$D263&lt;X$1,'휴가자(DB)'!$E263&gt;X$1),'휴가자(DB)'!$C263,"#")</f>
        <v>#</v>
      </c>
      <c r="Y565" s="15" t="str">
        <f>IF(AND('휴가자(DB)'!$D263&lt;Y$1,'휴가자(DB)'!$E263&gt;Y$1),'휴가자(DB)'!$C263,"#")</f>
        <v>#</v>
      </c>
      <c r="Z565" s="15" t="str">
        <f>IF(AND('휴가자(DB)'!$D263&lt;Z$1,'휴가자(DB)'!$E263&gt;Z$1),'휴가자(DB)'!$C263,"#")</f>
        <v>#</v>
      </c>
      <c r="AA565" s="15" t="str">
        <f>IF(AND('휴가자(DB)'!$D263&lt;AA$1,'휴가자(DB)'!$E263&gt;AA$1),'휴가자(DB)'!$C263,"#")</f>
        <v>#</v>
      </c>
      <c r="AB565" s="15" t="str">
        <f>IF(AND('휴가자(DB)'!$D263&lt;AB$1,'휴가자(DB)'!$E263&gt;AB$1),'휴가자(DB)'!$C263,"#")</f>
        <v>#</v>
      </c>
      <c r="AC565" s="15" t="str">
        <f>IF(AND('휴가자(DB)'!$D263&lt;AC$1,'휴가자(DB)'!$E263&gt;AC$1),'휴가자(DB)'!$C263,"#")</f>
        <v>#</v>
      </c>
      <c r="AD565" s="15" t="str">
        <f>IF(AND('휴가자(DB)'!$D263&lt;AD$1,'휴가자(DB)'!$E263&gt;AD$1),'휴가자(DB)'!$C263,"#")</f>
        <v>#</v>
      </c>
      <c r="AE565" s="15" t="str">
        <f>IF(AND('휴가자(DB)'!$D263&lt;AE$1,'휴가자(DB)'!$E263&gt;AE$1),'휴가자(DB)'!$C263,"#")</f>
        <v>#</v>
      </c>
      <c r="AF565" s="15" t="str">
        <f>IF(AND('휴가자(DB)'!$D263&lt;AF$1,'휴가자(DB)'!$E263&gt;AF$1),'휴가자(DB)'!$C263,"#")</f>
        <v>#</v>
      </c>
      <c r="AG565" s="15" t="str">
        <f>IF(AND('휴가자(DB)'!$D263&lt;AG$1,'휴가자(DB)'!$E263&gt;AG$1),'휴가자(DB)'!$C263,"#")</f>
        <v>#</v>
      </c>
      <c r="AH565" s="15" t="str">
        <f>IF(AND('휴가자(DB)'!$D263&lt;AH$1,'휴가자(DB)'!$E263&gt;AH$1),'휴가자(DB)'!$C263,"#")</f>
        <v>#</v>
      </c>
      <c r="AI565" s="15" t="str">
        <f>IF(AND('휴가자(DB)'!$D263&lt;AI$1,'휴가자(DB)'!$E263&gt;AI$1),'휴가자(DB)'!$C263,"#")</f>
        <v>#</v>
      </c>
      <c r="AJ565" s="15" t="str">
        <f>IF(AND('휴가자(DB)'!$D263&lt;AJ$1,'휴가자(DB)'!$E263&gt;AJ$1),'휴가자(DB)'!$C263,"#")</f>
        <v>#</v>
      </c>
    </row>
    <row r="566" spans="2:36" x14ac:dyDescent="0.25">
      <c r="B566" s="15" t="str">
        <f>IF(AND('휴가자(DB)'!$D264&lt;B$1,'휴가자(DB)'!$E264&gt;B$1),'휴가자(DB)'!$C264,"#")</f>
        <v>#</v>
      </c>
      <c r="C566" s="15" t="str">
        <f>IF(AND('휴가자(DB)'!$D264&lt;C$1,'휴가자(DB)'!$E264&gt;C$1),'휴가자(DB)'!$C264,"#")</f>
        <v>#</v>
      </c>
      <c r="D566" s="15" t="str">
        <f>IF(AND('휴가자(DB)'!$D264&lt;D$1,'휴가자(DB)'!$E264&gt;D$1),'휴가자(DB)'!$C264,"#")</f>
        <v>#</v>
      </c>
      <c r="E566" s="15" t="str">
        <f>IF(AND('휴가자(DB)'!$D264&lt;E$1,'휴가자(DB)'!$E264&gt;E$1),'휴가자(DB)'!$C264,"#")</f>
        <v>#</v>
      </c>
      <c r="F566" s="15" t="str">
        <f>IF(AND('휴가자(DB)'!$D264&lt;F$1,'휴가자(DB)'!$E264&gt;F$1),'휴가자(DB)'!$C264,"#")</f>
        <v>#</v>
      </c>
      <c r="G566" s="15" t="str">
        <f>IF(AND('휴가자(DB)'!$D264&lt;G$1,'휴가자(DB)'!$E264&gt;G$1),'휴가자(DB)'!$C264,"#")</f>
        <v>#</v>
      </c>
      <c r="H566" s="15" t="str">
        <f>IF(AND('휴가자(DB)'!$D264&lt;H$1,'휴가자(DB)'!$E264&gt;H$1),'휴가자(DB)'!$C264,"#")</f>
        <v>#</v>
      </c>
      <c r="I566" s="15" t="str">
        <f>IF(AND('휴가자(DB)'!$D264&lt;I$1,'휴가자(DB)'!$E264&gt;I$1),'휴가자(DB)'!$C264,"#")</f>
        <v>#</v>
      </c>
      <c r="J566" s="15" t="str">
        <f>IF(AND('휴가자(DB)'!$D264&lt;J$1,'휴가자(DB)'!$E264&gt;J$1),'휴가자(DB)'!$C264,"#")</f>
        <v>#</v>
      </c>
      <c r="K566" s="15" t="str">
        <f>IF(AND('휴가자(DB)'!$D264&lt;K$1,'휴가자(DB)'!$E264&gt;K$1),'휴가자(DB)'!$C264,"#")</f>
        <v>#</v>
      </c>
      <c r="L566" s="15" t="str">
        <f>IF(AND('휴가자(DB)'!$D264&lt;L$1,'휴가자(DB)'!$E264&gt;L$1),'휴가자(DB)'!$C264,"#")</f>
        <v>#</v>
      </c>
      <c r="M566" s="15" t="str">
        <f>IF(AND('휴가자(DB)'!$D264&lt;M$1,'휴가자(DB)'!$E264&gt;M$1),'휴가자(DB)'!$C264,"#")</f>
        <v>#</v>
      </c>
      <c r="N566" s="15" t="str">
        <f>IF(AND('휴가자(DB)'!$D264&lt;N$1,'휴가자(DB)'!$E264&gt;N$1),'휴가자(DB)'!$C264,"#")</f>
        <v>#</v>
      </c>
      <c r="O566" s="15" t="str">
        <f>IF(AND('휴가자(DB)'!$D264&lt;O$1,'휴가자(DB)'!$E264&gt;O$1),'휴가자(DB)'!$C264,"#")</f>
        <v>#</v>
      </c>
      <c r="P566" s="15" t="str">
        <f>IF(AND('휴가자(DB)'!$D264&lt;P$1,'휴가자(DB)'!$E264&gt;P$1),'휴가자(DB)'!$C264,"#")</f>
        <v>#</v>
      </c>
      <c r="Q566" s="15" t="str">
        <f>IF(AND('휴가자(DB)'!$D264&lt;Q$1,'휴가자(DB)'!$E264&gt;Q$1),'휴가자(DB)'!$C264,"#")</f>
        <v>#</v>
      </c>
      <c r="R566" s="15" t="str">
        <f>IF(AND('휴가자(DB)'!$D264&lt;R$1,'휴가자(DB)'!$E264&gt;R$1),'휴가자(DB)'!$C264,"#")</f>
        <v>#</v>
      </c>
      <c r="S566" s="15" t="str">
        <f>IF(AND('휴가자(DB)'!$D264&lt;S$1,'휴가자(DB)'!$E264&gt;S$1),'휴가자(DB)'!$C264,"#")</f>
        <v>#</v>
      </c>
      <c r="T566" s="15" t="str">
        <f>IF(AND('휴가자(DB)'!$D264&lt;T$1,'휴가자(DB)'!$E264&gt;T$1),'휴가자(DB)'!$C264,"#")</f>
        <v>#</v>
      </c>
      <c r="U566" s="15" t="str">
        <f>IF(AND('휴가자(DB)'!$D264&lt;U$1,'휴가자(DB)'!$E264&gt;U$1),'휴가자(DB)'!$C264,"#")</f>
        <v>#</v>
      </c>
      <c r="V566" s="15" t="str">
        <f>IF(AND('휴가자(DB)'!$D264&lt;V$1,'휴가자(DB)'!$E264&gt;V$1),'휴가자(DB)'!$C264,"#")</f>
        <v>#</v>
      </c>
      <c r="W566" s="15" t="str">
        <f>IF(AND('휴가자(DB)'!$D264&lt;W$1,'휴가자(DB)'!$E264&gt;W$1),'휴가자(DB)'!$C264,"#")</f>
        <v>#</v>
      </c>
      <c r="X566" s="15" t="str">
        <f>IF(AND('휴가자(DB)'!$D264&lt;X$1,'휴가자(DB)'!$E264&gt;X$1),'휴가자(DB)'!$C264,"#")</f>
        <v>#</v>
      </c>
      <c r="Y566" s="15" t="str">
        <f>IF(AND('휴가자(DB)'!$D264&lt;Y$1,'휴가자(DB)'!$E264&gt;Y$1),'휴가자(DB)'!$C264,"#")</f>
        <v>#</v>
      </c>
      <c r="Z566" s="15" t="str">
        <f>IF(AND('휴가자(DB)'!$D264&lt;Z$1,'휴가자(DB)'!$E264&gt;Z$1),'휴가자(DB)'!$C264,"#")</f>
        <v>#</v>
      </c>
      <c r="AA566" s="15" t="str">
        <f>IF(AND('휴가자(DB)'!$D264&lt;AA$1,'휴가자(DB)'!$E264&gt;AA$1),'휴가자(DB)'!$C264,"#")</f>
        <v>#</v>
      </c>
      <c r="AB566" s="15" t="str">
        <f>IF(AND('휴가자(DB)'!$D264&lt;AB$1,'휴가자(DB)'!$E264&gt;AB$1),'휴가자(DB)'!$C264,"#")</f>
        <v>#</v>
      </c>
      <c r="AC566" s="15" t="str">
        <f>IF(AND('휴가자(DB)'!$D264&lt;AC$1,'휴가자(DB)'!$E264&gt;AC$1),'휴가자(DB)'!$C264,"#")</f>
        <v>#</v>
      </c>
      <c r="AD566" s="15" t="str">
        <f>IF(AND('휴가자(DB)'!$D264&lt;AD$1,'휴가자(DB)'!$E264&gt;AD$1),'휴가자(DB)'!$C264,"#")</f>
        <v>#</v>
      </c>
      <c r="AE566" s="15" t="str">
        <f>IF(AND('휴가자(DB)'!$D264&lt;AE$1,'휴가자(DB)'!$E264&gt;AE$1),'휴가자(DB)'!$C264,"#")</f>
        <v>#</v>
      </c>
      <c r="AF566" s="15" t="str">
        <f>IF(AND('휴가자(DB)'!$D264&lt;AF$1,'휴가자(DB)'!$E264&gt;AF$1),'휴가자(DB)'!$C264,"#")</f>
        <v>#</v>
      </c>
      <c r="AG566" s="15" t="str">
        <f>IF(AND('휴가자(DB)'!$D264&lt;AG$1,'휴가자(DB)'!$E264&gt;AG$1),'휴가자(DB)'!$C264,"#")</f>
        <v>#</v>
      </c>
      <c r="AH566" s="15" t="str">
        <f>IF(AND('휴가자(DB)'!$D264&lt;AH$1,'휴가자(DB)'!$E264&gt;AH$1),'휴가자(DB)'!$C264,"#")</f>
        <v>#</v>
      </c>
      <c r="AI566" s="15" t="str">
        <f>IF(AND('휴가자(DB)'!$D264&lt;AI$1,'휴가자(DB)'!$E264&gt;AI$1),'휴가자(DB)'!$C264,"#")</f>
        <v>#</v>
      </c>
      <c r="AJ566" s="15" t="str">
        <f>IF(AND('휴가자(DB)'!$D264&lt;AJ$1,'휴가자(DB)'!$E264&gt;AJ$1),'휴가자(DB)'!$C264,"#")</f>
        <v>#</v>
      </c>
    </row>
    <row r="567" spans="2:36" x14ac:dyDescent="0.25">
      <c r="B567" s="15" t="str">
        <f>IF(AND('휴가자(DB)'!$D265&lt;B$1,'휴가자(DB)'!$E265&gt;B$1),'휴가자(DB)'!$C265,"#")</f>
        <v>#</v>
      </c>
      <c r="C567" s="15" t="str">
        <f>IF(AND('휴가자(DB)'!$D265&lt;C$1,'휴가자(DB)'!$E265&gt;C$1),'휴가자(DB)'!$C265,"#")</f>
        <v>#</v>
      </c>
      <c r="D567" s="15" t="str">
        <f>IF(AND('휴가자(DB)'!$D265&lt;D$1,'휴가자(DB)'!$E265&gt;D$1),'휴가자(DB)'!$C265,"#")</f>
        <v>#</v>
      </c>
      <c r="E567" s="15" t="str">
        <f>IF(AND('휴가자(DB)'!$D265&lt;E$1,'휴가자(DB)'!$E265&gt;E$1),'휴가자(DB)'!$C265,"#")</f>
        <v>#</v>
      </c>
      <c r="F567" s="15" t="str">
        <f>IF(AND('휴가자(DB)'!$D265&lt;F$1,'휴가자(DB)'!$E265&gt;F$1),'휴가자(DB)'!$C265,"#")</f>
        <v>#</v>
      </c>
      <c r="G567" s="15" t="str">
        <f>IF(AND('휴가자(DB)'!$D265&lt;G$1,'휴가자(DB)'!$E265&gt;G$1),'휴가자(DB)'!$C265,"#")</f>
        <v>#</v>
      </c>
      <c r="H567" s="15" t="str">
        <f>IF(AND('휴가자(DB)'!$D265&lt;H$1,'휴가자(DB)'!$E265&gt;H$1),'휴가자(DB)'!$C265,"#")</f>
        <v>#</v>
      </c>
      <c r="I567" s="15" t="str">
        <f>IF(AND('휴가자(DB)'!$D265&lt;I$1,'휴가자(DB)'!$E265&gt;I$1),'휴가자(DB)'!$C265,"#")</f>
        <v>#</v>
      </c>
      <c r="J567" s="15" t="str">
        <f>IF(AND('휴가자(DB)'!$D265&lt;J$1,'휴가자(DB)'!$E265&gt;J$1),'휴가자(DB)'!$C265,"#")</f>
        <v>#</v>
      </c>
      <c r="K567" s="15" t="str">
        <f>IF(AND('휴가자(DB)'!$D265&lt;K$1,'휴가자(DB)'!$E265&gt;K$1),'휴가자(DB)'!$C265,"#")</f>
        <v>#</v>
      </c>
      <c r="L567" s="15" t="str">
        <f>IF(AND('휴가자(DB)'!$D265&lt;L$1,'휴가자(DB)'!$E265&gt;L$1),'휴가자(DB)'!$C265,"#")</f>
        <v>#</v>
      </c>
      <c r="M567" s="15" t="str">
        <f>IF(AND('휴가자(DB)'!$D265&lt;M$1,'휴가자(DB)'!$E265&gt;M$1),'휴가자(DB)'!$C265,"#")</f>
        <v>#</v>
      </c>
      <c r="N567" s="15" t="str">
        <f>IF(AND('휴가자(DB)'!$D265&lt;N$1,'휴가자(DB)'!$E265&gt;N$1),'휴가자(DB)'!$C265,"#")</f>
        <v>#</v>
      </c>
      <c r="O567" s="15" t="str">
        <f>IF(AND('휴가자(DB)'!$D265&lt;O$1,'휴가자(DB)'!$E265&gt;O$1),'휴가자(DB)'!$C265,"#")</f>
        <v>#</v>
      </c>
      <c r="P567" s="15" t="str">
        <f>IF(AND('휴가자(DB)'!$D265&lt;P$1,'휴가자(DB)'!$E265&gt;P$1),'휴가자(DB)'!$C265,"#")</f>
        <v>#</v>
      </c>
      <c r="Q567" s="15" t="str">
        <f>IF(AND('휴가자(DB)'!$D265&lt;Q$1,'휴가자(DB)'!$E265&gt;Q$1),'휴가자(DB)'!$C265,"#")</f>
        <v>#</v>
      </c>
      <c r="R567" s="15" t="str">
        <f>IF(AND('휴가자(DB)'!$D265&lt;R$1,'휴가자(DB)'!$E265&gt;R$1),'휴가자(DB)'!$C265,"#")</f>
        <v>#</v>
      </c>
      <c r="S567" s="15" t="str">
        <f>IF(AND('휴가자(DB)'!$D265&lt;S$1,'휴가자(DB)'!$E265&gt;S$1),'휴가자(DB)'!$C265,"#")</f>
        <v>#</v>
      </c>
      <c r="T567" s="15" t="str">
        <f>IF(AND('휴가자(DB)'!$D265&lt;T$1,'휴가자(DB)'!$E265&gt;T$1),'휴가자(DB)'!$C265,"#")</f>
        <v>#</v>
      </c>
      <c r="U567" s="15" t="str">
        <f>IF(AND('휴가자(DB)'!$D265&lt;U$1,'휴가자(DB)'!$E265&gt;U$1),'휴가자(DB)'!$C265,"#")</f>
        <v>#</v>
      </c>
      <c r="V567" s="15" t="str">
        <f>IF(AND('휴가자(DB)'!$D265&lt;V$1,'휴가자(DB)'!$E265&gt;V$1),'휴가자(DB)'!$C265,"#")</f>
        <v>#</v>
      </c>
      <c r="W567" s="15" t="str">
        <f>IF(AND('휴가자(DB)'!$D265&lt;W$1,'휴가자(DB)'!$E265&gt;W$1),'휴가자(DB)'!$C265,"#")</f>
        <v>#</v>
      </c>
      <c r="X567" s="15" t="str">
        <f>IF(AND('휴가자(DB)'!$D265&lt;X$1,'휴가자(DB)'!$E265&gt;X$1),'휴가자(DB)'!$C265,"#")</f>
        <v>#</v>
      </c>
      <c r="Y567" s="15" t="str">
        <f>IF(AND('휴가자(DB)'!$D265&lt;Y$1,'휴가자(DB)'!$E265&gt;Y$1),'휴가자(DB)'!$C265,"#")</f>
        <v>#</v>
      </c>
      <c r="Z567" s="15" t="str">
        <f>IF(AND('휴가자(DB)'!$D265&lt;Z$1,'휴가자(DB)'!$E265&gt;Z$1),'휴가자(DB)'!$C265,"#")</f>
        <v>#</v>
      </c>
      <c r="AA567" s="15" t="str">
        <f>IF(AND('휴가자(DB)'!$D265&lt;AA$1,'휴가자(DB)'!$E265&gt;AA$1),'휴가자(DB)'!$C265,"#")</f>
        <v>#</v>
      </c>
      <c r="AB567" s="15" t="str">
        <f>IF(AND('휴가자(DB)'!$D265&lt;AB$1,'휴가자(DB)'!$E265&gt;AB$1),'휴가자(DB)'!$C265,"#")</f>
        <v>#</v>
      </c>
      <c r="AC567" s="15" t="str">
        <f>IF(AND('휴가자(DB)'!$D265&lt;AC$1,'휴가자(DB)'!$E265&gt;AC$1),'휴가자(DB)'!$C265,"#")</f>
        <v>#</v>
      </c>
      <c r="AD567" s="15" t="str">
        <f>IF(AND('휴가자(DB)'!$D265&lt;AD$1,'휴가자(DB)'!$E265&gt;AD$1),'휴가자(DB)'!$C265,"#")</f>
        <v>#</v>
      </c>
      <c r="AE567" s="15" t="str">
        <f>IF(AND('휴가자(DB)'!$D265&lt;AE$1,'휴가자(DB)'!$E265&gt;AE$1),'휴가자(DB)'!$C265,"#")</f>
        <v>#</v>
      </c>
      <c r="AF567" s="15" t="str">
        <f>IF(AND('휴가자(DB)'!$D265&lt;AF$1,'휴가자(DB)'!$E265&gt;AF$1),'휴가자(DB)'!$C265,"#")</f>
        <v>#</v>
      </c>
      <c r="AG567" s="15" t="str">
        <f>IF(AND('휴가자(DB)'!$D265&lt;AG$1,'휴가자(DB)'!$E265&gt;AG$1),'휴가자(DB)'!$C265,"#")</f>
        <v>#</v>
      </c>
      <c r="AH567" s="15" t="str">
        <f>IF(AND('휴가자(DB)'!$D265&lt;AH$1,'휴가자(DB)'!$E265&gt;AH$1),'휴가자(DB)'!$C265,"#")</f>
        <v>#</v>
      </c>
      <c r="AI567" s="15" t="str">
        <f>IF(AND('휴가자(DB)'!$D265&lt;AI$1,'휴가자(DB)'!$E265&gt;AI$1),'휴가자(DB)'!$C265,"#")</f>
        <v>#</v>
      </c>
      <c r="AJ567" s="15" t="str">
        <f>IF(AND('휴가자(DB)'!$D265&lt;AJ$1,'휴가자(DB)'!$E265&gt;AJ$1),'휴가자(DB)'!$C265,"#")</f>
        <v>#</v>
      </c>
    </row>
    <row r="568" spans="2:36" x14ac:dyDescent="0.25">
      <c r="B568" s="15" t="str">
        <f>IF(AND('휴가자(DB)'!$D266&lt;B$1,'휴가자(DB)'!$E266&gt;B$1),'휴가자(DB)'!$C266,"#")</f>
        <v>#</v>
      </c>
      <c r="C568" s="15" t="str">
        <f>IF(AND('휴가자(DB)'!$D266&lt;C$1,'휴가자(DB)'!$E266&gt;C$1),'휴가자(DB)'!$C266,"#")</f>
        <v>#</v>
      </c>
      <c r="D568" s="15" t="str">
        <f>IF(AND('휴가자(DB)'!$D266&lt;D$1,'휴가자(DB)'!$E266&gt;D$1),'휴가자(DB)'!$C266,"#")</f>
        <v>#</v>
      </c>
      <c r="E568" s="15" t="str">
        <f>IF(AND('휴가자(DB)'!$D266&lt;E$1,'휴가자(DB)'!$E266&gt;E$1),'휴가자(DB)'!$C266,"#")</f>
        <v>#</v>
      </c>
      <c r="F568" s="15" t="str">
        <f>IF(AND('휴가자(DB)'!$D266&lt;F$1,'휴가자(DB)'!$E266&gt;F$1),'휴가자(DB)'!$C266,"#")</f>
        <v>#</v>
      </c>
      <c r="G568" s="15" t="str">
        <f>IF(AND('휴가자(DB)'!$D266&lt;G$1,'휴가자(DB)'!$E266&gt;G$1),'휴가자(DB)'!$C266,"#")</f>
        <v>#</v>
      </c>
      <c r="H568" s="15" t="str">
        <f>IF(AND('휴가자(DB)'!$D266&lt;H$1,'휴가자(DB)'!$E266&gt;H$1),'휴가자(DB)'!$C266,"#")</f>
        <v>#</v>
      </c>
      <c r="I568" s="15" t="str">
        <f>IF(AND('휴가자(DB)'!$D266&lt;I$1,'휴가자(DB)'!$E266&gt;I$1),'휴가자(DB)'!$C266,"#")</f>
        <v>#</v>
      </c>
      <c r="J568" s="15" t="str">
        <f>IF(AND('휴가자(DB)'!$D266&lt;J$1,'휴가자(DB)'!$E266&gt;J$1),'휴가자(DB)'!$C266,"#")</f>
        <v>#</v>
      </c>
      <c r="K568" s="15" t="str">
        <f>IF(AND('휴가자(DB)'!$D266&lt;K$1,'휴가자(DB)'!$E266&gt;K$1),'휴가자(DB)'!$C266,"#")</f>
        <v>#</v>
      </c>
      <c r="L568" s="15" t="str">
        <f>IF(AND('휴가자(DB)'!$D266&lt;L$1,'휴가자(DB)'!$E266&gt;L$1),'휴가자(DB)'!$C266,"#")</f>
        <v>#</v>
      </c>
      <c r="M568" s="15" t="str">
        <f>IF(AND('휴가자(DB)'!$D266&lt;M$1,'휴가자(DB)'!$E266&gt;M$1),'휴가자(DB)'!$C266,"#")</f>
        <v>#</v>
      </c>
      <c r="N568" s="15" t="str">
        <f>IF(AND('휴가자(DB)'!$D266&lt;N$1,'휴가자(DB)'!$E266&gt;N$1),'휴가자(DB)'!$C266,"#")</f>
        <v>#</v>
      </c>
      <c r="O568" s="15" t="str">
        <f>IF(AND('휴가자(DB)'!$D266&lt;O$1,'휴가자(DB)'!$E266&gt;O$1),'휴가자(DB)'!$C266,"#")</f>
        <v>#</v>
      </c>
      <c r="P568" s="15" t="str">
        <f>IF(AND('휴가자(DB)'!$D266&lt;P$1,'휴가자(DB)'!$E266&gt;P$1),'휴가자(DB)'!$C266,"#")</f>
        <v>#</v>
      </c>
      <c r="Q568" s="15" t="str">
        <f>IF(AND('휴가자(DB)'!$D266&lt;Q$1,'휴가자(DB)'!$E266&gt;Q$1),'휴가자(DB)'!$C266,"#")</f>
        <v>#</v>
      </c>
      <c r="R568" s="15" t="str">
        <f>IF(AND('휴가자(DB)'!$D266&lt;R$1,'휴가자(DB)'!$E266&gt;R$1),'휴가자(DB)'!$C266,"#")</f>
        <v>#</v>
      </c>
      <c r="S568" s="15" t="str">
        <f>IF(AND('휴가자(DB)'!$D266&lt;S$1,'휴가자(DB)'!$E266&gt;S$1),'휴가자(DB)'!$C266,"#")</f>
        <v>#</v>
      </c>
      <c r="T568" s="15" t="str">
        <f>IF(AND('휴가자(DB)'!$D266&lt;T$1,'휴가자(DB)'!$E266&gt;T$1),'휴가자(DB)'!$C266,"#")</f>
        <v>#</v>
      </c>
      <c r="U568" s="15" t="str">
        <f>IF(AND('휴가자(DB)'!$D266&lt;U$1,'휴가자(DB)'!$E266&gt;U$1),'휴가자(DB)'!$C266,"#")</f>
        <v>#</v>
      </c>
      <c r="V568" s="15" t="str">
        <f>IF(AND('휴가자(DB)'!$D266&lt;V$1,'휴가자(DB)'!$E266&gt;V$1),'휴가자(DB)'!$C266,"#")</f>
        <v>#</v>
      </c>
      <c r="W568" s="15" t="str">
        <f>IF(AND('휴가자(DB)'!$D266&lt;W$1,'휴가자(DB)'!$E266&gt;W$1),'휴가자(DB)'!$C266,"#")</f>
        <v>#</v>
      </c>
      <c r="X568" s="15" t="str">
        <f>IF(AND('휴가자(DB)'!$D266&lt;X$1,'휴가자(DB)'!$E266&gt;X$1),'휴가자(DB)'!$C266,"#")</f>
        <v>#</v>
      </c>
      <c r="Y568" s="15" t="str">
        <f>IF(AND('휴가자(DB)'!$D266&lt;Y$1,'휴가자(DB)'!$E266&gt;Y$1),'휴가자(DB)'!$C266,"#")</f>
        <v>#</v>
      </c>
      <c r="Z568" s="15" t="str">
        <f>IF(AND('휴가자(DB)'!$D266&lt;Z$1,'휴가자(DB)'!$E266&gt;Z$1),'휴가자(DB)'!$C266,"#")</f>
        <v>#</v>
      </c>
      <c r="AA568" s="15" t="str">
        <f>IF(AND('휴가자(DB)'!$D266&lt;AA$1,'휴가자(DB)'!$E266&gt;AA$1),'휴가자(DB)'!$C266,"#")</f>
        <v>#</v>
      </c>
      <c r="AB568" s="15" t="str">
        <f>IF(AND('휴가자(DB)'!$D266&lt;AB$1,'휴가자(DB)'!$E266&gt;AB$1),'휴가자(DB)'!$C266,"#")</f>
        <v>#</v>
      </c>
      <c r="AC568" s="15" t="str">
        <f>IF(AND('휴가자(DB)'!$D266&lt;AC$1,'휴가자(DB)'!$E266&gt;AC$1),'휴가자(DB)'!$C266,"#")</f>
        <v>#</v>
      </c>
      <c r="AD568" s="15" t="str">
        <f>IF(AND('휴가자(DB)'!$D266&lt;AD$1,'휴가자(DB)'!$E266&gt;AD$1),'휴가자(DB)'!$C266,"#")</f>
        <v>#</v>
      </c>
      <c r="AE568" s="15" t="str">
        <f>IF(AND('휴가자(DB)'!$D266&lt;AE$1,'휴가자(DB)'!$E266&gt;AE$1),'휴가자(DB)'!$C266,"#")</f>
        <v>#</v>
      </c>
      <c r="AF568" s="15" t="str">
        <f>IF(AND('휴가자(DB)'!$D266&lt;AF$1,'휴가자(DB)'!$E266&gt;AF$1),'휴가자(DB)'!$C266,"#")</f>
        <v>#</v>
      </c>
      <c r="AG568" s="15" t="str">
        <f>IF(AND('휴가자(DB)'!$D266&lt;AG$1,'휴가자(DB)'!$E266&gt;AG$1),'휴가자(DB)'!$C266,"#")</f>
        <v>#</v>
      </c>
      <c r="AH568" s="15" t="str">
        <f>IF(AND('휴가자(DB)'!$D266&lt;AH$1,'휴가자(DB)'!$E266&gt;AH$1),'휴가자(DB)'!$C266,"#")</f>
        <v>#</v>
      </c>
      <c r="AI568" s="15" t="str">
        <f>IF(AND('휴가자(DB)'!$D266&lt;AI$1,'휴가자(DB)'!$E266&gt;AI$1),'휴가자(DB)'!$C266,"#")</f>
        <v>#</v>
      </c>
      <c r="AJ568" s="15" t="str">
        <f>IF(AND('휴가자(DB)'!$D266&lt;AJ$1,'휴가자(DB)'!$E266&gt;AJ$1),'휴가자(DB)'!$C266,"#")</f>
        <v>#</v>
      </c>
    </row>
    <row r="569" spans="2:36" x14ac:dyDescent="0.25">
      <c r="B569" s="15" t="str">
        <f>IF(AND('휴가자(DB)'!$D267&lt;B$1,'휴가자(DB)'!$E267&gt;B$1),'휴가자(DB)'!$C267,"#")</f>
        <v>#</v>
      </c>
      <c r="C569" s="15" t="str">
        <f>IF(AND('휴가자(DB)'!$D267&lt;C$1,'휴가자(DB)'!$E267&gt;C$1),'휴가자(DB)'!$C267,"#")</f>
        <v>#</v>
      </c>
      <c r="D569" s="15" t="str">
        <f>IF(AND('휴가자(DB)'!$D267&lt;D$1,'휴가자(DB)'!$E267&gt;D$1),'휴가자(DB)'!$C267,"#")</f>
        <v>#</v>
      </c>
      <c r="E569" s="15" t="str">
        <f>IF(AND('휴가자(DB)'!$D267&lt;E$1,'휴가자(DB)'!$E267&gt;E$1),'휴가자(DB)'!$C267,"#")</f>
        <v>#</v>
      </c>
      <c r="F569" s="15" t="str">
        <f>IF(AND('휴가자(DB)'!$D267&lt;F$1,'휴가자(DB)'!$E267&gt;F$1),'휴가자(DB)'!$C267,"#")</f>
        <v>#</v>
      </c>
      <c r="G569" s="15" t="str">
        <f>IF(AND('휴가자(DB)'!$D267&lt;G$1,'휴가자(DB)'!$E267&gt;G$1),'휴가자(DB)'!$C267,"#")</f>
        <v>#</v>
      </c>
      <c r="H569" s="15" t="str">
        <f>IF(AND('휴가자(DB)'!$D267&lt;H$1,'휴가자(DB)'!$E267&gt;H$1),'휴가자(DB)'!$C267,"#")</f>
        <v>#</v>
      </c>
      <c r="I569" s="15" t="str">
        <f>IF(AND('휴가자(DB)'!$D267&lt;I$1,'휴가자(DB)'!$E267&gt;I$1),'휴가자(DB)'!$C267,"#")</f>
        <v>#</v>
      </c>
      <c r="J569" s="15" t="str">
        <f>IF(AND('휴가자(DB)'!$D267&lt;J$1,'휴가자(DB)'!$E267&gt;J$1),'휴가자(DB)'!$C267,"#")</f>
        <v>#</v>
      </c>
      <c r="K569" s="15" t="str">
        <f>IF(AND('휴가자(DB)'!$D267&lt;K$1,'휴가자(DB)'!$E267&gt;K$1),'휴가자(DB)'!$C267,"#")</f>
        <v>#</v>
      </c>
      <c r="L569" s="15" t="str">
        <f>IF(AND('휴가자(DB)'!$D267&lt;L$1,'휴가자(DB)'!$E267&gt;L$1),'휴가자(DB)'!$C267,"#")</f>
        <v>#</v>
      </c>
      <c r="M569" s="15" t="str">
        <f>IF(AND('휴가자(DB)'!$D267&lt;M$1,'휴가자(DB)'!$E267&gt;M$1),'휴가자(DB)'!$C267,"#")</f>
        <v>#</v>
      </c>
      <c r="N569" s="15" t="str">
        <f>IF(AND('휴가자(DB)'!$D267&lt;N$1,'휴가자(DB)'!$E267&gt;N$1),'휴가자(DB)'!$C267,"#")</f>
        <v>#</v>
      </c>
      <c r="O569" s="15" t="str">
        <f>IF(AND('휴가자(DB)'!$D267&lt;O$1,'휴가자(DB)'!$E267&gt;O$1),'휴가자(DB)'!$C267,"#")</f>
        <v>#</v>
      </c>
      <c r="P569" s="15" t="str">
        <f>IF(AND('휴가자(DB)'!$D267&lt;P$1,'휴가자(DB)'!$E267&gt;P$1),'휴가자(DB)'!$C267,"#")</f>
        <v>#</v>
      </c>
      <c r="Q569" s="15" t="str">
        <f>IF(AND('휴가자(DB)'!$D267&lt;Q$1,'휴가자(DB)'!$E267&gt;Q$1),'휴가자(DB)'!$C267,"#")</f>
        <v>#</v>
      </c>
      <c r="R569" s="15" t="str">
        <f>IF(AND('휴가자(DB)'!$D267&lt;R$1,'휴가자(DB)'!$E267&gt;R$1),'휴가자(DB)'!$C267,"#")</f>
        <v>#</v>
      </c>
      <c r="S569" s="15" t="str">
        <f>IF(AND('휴가자(DB)'!$D267&lt;S$1,'휴가자(DB)'!$E267&gt;S$1),'휴가자(DB)'!$C267,"#")</f>
        <v>#</v>
      </c>
      <c r="T569" s="15" t="str">
        <f>IF(AND('휴가자(DB)'!$D267&lt;T$1,'휴가자(DB)'!$E267&gt;T$1),'휴가자(DB)'!$C267,"#")</f>
        <v>#</v>
      </c>
      <c r="U569" s="15" t="str">
        <f>IF(AND('휴가자(DB)'!$D267&lt;U$1,'휴가자(DB)'!$E267&gt;U$1),'휴가자(DB)'!$C267,"#")</f>
        <v>#</v>
      </c>
      <c r="V569" s="15" t="str">
        <f>IF(AND('휴가자(DB)'!$D267&lt;V$1,'휴가자(DB)'!$E267&gt;V$1),'휴가자(DB)'!$C267,"#")</f>
        <v>#</v>
      </c>
      <c r="W569" s="15" t="str">
        <f>IF(AND('휴가자(DB)'!$D267&lt;W$1,'휴가자(DB)'!$E267&gt;W$1),'휴가자(DB)'!$C267,"#")</f>
        <v>#</v>
      </c>
      <c r="X569" s="15" t="str">
        <f>IF(AND('휴가자(DB)'!$D267&lt;X$1,'휴가자(DB)'!$E267&gt;X$1),'휴가자(DB)'!$C267,"#")</f>
        <v>#</v>
      </c>
      <c r="Y569" s="15" t="str">
        <f>IF(AND('휴가자(DB)'!$D267&lt;Y$1,'휴가자(DB)'!$E267&gt;Y$1),'휴가자(DB)'!$C267,"#")</f>
        <v>#</v>
      </c>
      <c r="Z569" s="15" t="str">
        <f>IF(AND('휴가자(DB)'!$D267&lt;Z$1,'휴가자(DB)'!$E267&gt;Z$1),'휴가자(DB)'!$C267,"#")</f>
        <v>#</v>
      </c>
      <c r="AA569" s="15" t="str">
        <f>IF(AND('휴가자(DB)'!$D267&lt;AA$1,'휴가자(DB)'!$E267&gt;AA$1),'휴가자(DB)'!$C267,"#")</f>
        <v>#</v>
      </c>
      <c r="AB569" s="15" t="str">
        <f>IF(AND('휴가자(DB)'!$D267&lt;AB$1,'휴가자(DB)'!$E267&gt;AB$1),'휴가자(DB)'!$C267,"#")</f>
        <v>#</v>
      </c>
      <c r="AC569" s="15" t="str">
        <f>IF(AND('휴가자(DB)'!$D267&lt;AC$1,'휴가자(DB)'!$E267&gt;AC$1),'휴가자(DB)'!$C267,"#")</f>
        <v>#</v>
      </c>
      <c r="AD569" s="15" t="str">
        <f>IF(AND('휴가자(DB)'!$D267&lt;AD$1,'휴가자(DB)'!$E267&gt;AD$1),'휴가자(DB)'!$C267,"#")</f>
        <v>#</v>
      </c>
      <c r="AE569" s="15" t="str">
        <f>IF(AND('휴가자(DB)'!$D267&lt;AE$1,'휴가자(DB)'!$E267&gt;AE$1),'휴가자(DB)'!$C267,"#")</f>
        <v>#</v>
      </c>
      <c r="AF569" s="15" t="str">
        <f>IF(AND('휴가자(DB)'!$D267&lt;AF$1,'휴가자(DB)'!$E267&gt;AF$1),'휴가자(DB)'!$C267,"#")</f>
        <v>#</v>
      </c>
      <c r="AG569" s="15" t="str">
        <f>IF(AND('휴가자(DB)'!$D267&lt;AG$1,'휴가자(DB)'!$E267&gt;AG$1),'휴가자(DB)'!$C267,"#")</f>
        <v>#</v>
      </c>
      <c r="AH569" s="15" t="str">
        <f>IF(AND('휴가자(DB)'!$D267&lt;AH$1,'휴가자(DB)'!$E267&gt;AH$1),'휴가자(DB)'!$C267,"#")</f>
        <v>#</v>
      </c>
      <c r="AI569" s="15" t="str">
        <f>IF(AND('휴가자(DB)'!$D267&lt;AI$1,'휴가자(DB)'!$E267&gt;AI$1),'휴가자(DB)'!$C267,"#")</f>
        <v>#</v>
      </c>
      <c r="AJ569" s="15" t="str">
        <f>IF(AND('휴가자(DB)'!$D267&lt;AJ$1,'휴가자(DB)'!$E267&gt;AJ$1),'휴가자(DB)'!$C267,"#")</f>
        <v>#</v>
      </c>
    </row>
    <row r="570" spans="2:36" x14ac:dyDescent="0.25">
      <c r="B570" s="15" t="str">
        <f>IF(AND('휴가자(DB)'!$D268&lt;B$1,'휴가자(DB)'!$E268&gt;B$1),'휴가자(DB)'!$C268,"#")</f>
        <v>#</v>
      </c>
      <c r="C570" s="15" t="str">
        <f>IF(AND('휴가자(DB)'!$D268&lt;C$1,'휴가자(DB)'!$E268&gt;C$1),'휴가자(DB)'!$C268,"#")</f>
        <v>#</v>
      </c>
      <c r="D570" s="15" t="str">
        <f>IF(AND('휴가자(DB)'!$D268&lt;D$1,'휴가자(DB)'!$E268&gt;D$1),'휴가자(DB)'!$C268,"#")</f>
        <v>#</v>
      </c>
      <c r="E570" s="15" t="str">
        <f>IF(AND('휴가자(DB)'!$D268&lt;E$1,'휴가자(DB)'!$E268&gt;E$1),'휴가자(DB)'!$C268,"#")</f>
        <v>#</v>
      </c>
      <c r="F570" s="15" t="str">
        <f>IF(AND('휴가자(DB)'!$D268&lt;F$1,'휴가자(DB)'!$E268&gt;F$1),'휴가자(DB)'!$C268,"#")</f>
        <v>#</v>
      </c>
      <c r="G570" s="15" t="str">
        <f>IF(AND('휴가자(DB)'!$D268&lt;G$1,'휴가자(DB)'!$E268&gt;G$1),'휴가자(DB)'!$C268,"#")</f>
        <v>#</v>
      </c>
      <c r="H570" s="15" t="str">
        <f>IF(AND('휴가자(DB)'!$D268&lt;H$1,'휴가자(DB)'!$E268&gt;H$1),'휴가자(DB)'!$C268,"#")</f>
        <v>#</v>
      </c>
      <c r="I570" s="15" t="str">
        <f>IF(AND('휴가자(DB)'!$D268&lt;I$1,'휴가자(DB)'!$E268&gt;I$1),'휴가자(DB)'!$C268,"#")</f>
        <v>#</v>
      </c>
      <c r="J570" s="15" t="str">
        <f>IF(AND('휴가자(DB)'!$D268&lt;J$1,'휴가자(DB)'!$E268&gt;J$1),'휴가자(DB)'!$C268,"#")</f>
        <v>#</v>
      </c>
      <c r="K570" s="15" t="str">
        <f>IF(AND('휴가자(DB)'!$D268&lt;K$1,'휴가자(DB)'!$E268&gt;K$1),'휴가자(DB)'!$C268,"#")</f>
        <v>#</v>
      </c>
      <c r="L570" s="15" t="str">
        <f>IF(AND('휴가자(DB)'!$D268&lt;L$1,'휴가자(DB)'!$E268&gt;L$1),'휴가자(DB)'!$C268,"#")</f>
        <v>#</v>
      </c>
      <c r="M570" s="15" t="str">
        <f>IF(AND('휴가자(DB)'!$D268&lt;M$1,'휴가자(DB)'!$E268&gt;M$1),'휴가자(DB)'!$C268,"#")</f>
        <v>#</v>
      </c>
      <c r="N570" s="15" t="str">
        <f>IF(AND('휴가자(DB)'!$D268&lt;N$1,'휴가자(DB)'!$E268&gt;N$1),'휴가자(DB)'!$C268,"#")</f>
        <v>#</v>
      </c>
      <c r="O570" s="15" t="str">
        <f>IF(AND('휴가자(DB)'!$D268&lt;O$1,'휴가자(DB)'!$E268&gt;O$1),'휴가자(DB)'!$C268,"#")</f>
        <v>#</v>
      </c>
      <c r="P570" s="15" t="str">
        <f>IF(AND('휴가자(DB)'!$D268&lt;P$1,'휴가자(DB)'!$E268&gt;P$1),'휴가자(DB)'!$C268,"#")</f>
        <v>#</v>
      </c>
      <c r="Q570" s="15" t="str">
        <f>IF(AND('휴가자(DB)'!$D268&lt;Q$1,'휴가자(DB)'!$E268&gt;Q$1),'휴가자(DB)'!$C268,"#")</f>
        <v>#</v>
      </c>
      <c r="R570" s="15" t="str">
        <f>IF(AND('휴가자(DB)'!$D268&lt;R$1,'휴가자(DB)'!$E268&gt;R$1),'휴가자(DB)'!$C268,"#")</f>
        <v>#</v>
      </c>
      <c r="S570" s="15" t="str">
        <f>IF(AND('휴가자(DB)'!$D268&lt;S$1,'휴가자(DB)'!$E268&gt;S$1),'휴가자(DB)'!$C268,"#")</f>
        <v>#</v>
      </c>
      <c r="T570" s="15" t="str">
        <f>IF(AND('휴가자(DB)'!$D268&lt;T$1,'휴가자(DB)'!$E268&gt;T$1),'휴가자(DB)'!$C268,"#")</f>
        <v>#</v>
      </c>
      <c r="U570" s="15" t="str">
        <f>IF(AND('휴가자(DB)'!$D268&lt;U$1,'휴가자(DB)'!$E268&gt;U$1),'휴가자(DB)'!$C268,"#")</f>
        <v>#</v>
      </c>
      <c r="V570" s="15" t="str">
        <f>IF(AND('휴가자(DB)'!$D268&lt;V$1,'휴가자(DB)'!$E268&gt;V$1),'휴가자(DB)'!$C268,"#")</f>
        <v>#</v>
      </c>
      <c r="W570" s="15" t="str">
        <f>IF(AND('휴가자(DB)'!$D268&lt;W$1,'휴가자(DB)'!$E268&gt;W$1),'휴가자(DB)'!$C268,"#")</f>
        <v>#</v>
      </c>
      <c r="X570" s="15" t="str">
        <f>IF(AND('휴가자(DB)'!$D268&lt;X$1,'휴가자(DB)'!$E268&gt;X$1),'휴가자(DB)'!$C268,"#")</f>
        <v>#</v>
      </c>
      <c r="Y570" s="15" t="str">
        <f>IF(AND('휴가자(DB)'!$D268&lt;Y$1,'휴가자(DB)'!$E268&gt;Y$1),'휴가자(DB)'!$C268,"#")</f>
        <v>#</v>
      </c>
      <c r="Z570" s="15" t="str">
        <f>IF(AND('휴가자(DB)'!$D268&lt;Z$1,'휴가자(DB)'!$E268&gt;Z$1),'휴가자(DB)'!$C268,"#")</f>
        <v>#</v>
      </c>
      <c r="AA570" s="15" t="str">
        <f>IF(AND('휴가자(DB)'!$D268&lt;AA$1,'휴가자(DB)'!$E268&gt;AA$1),'휴가자(DB)'!$C268,"#")</f>
        <v>#</v>
      </c>
      <c r="AB570" s="15" t="str">
        <f>IF(AND('휴가자(DB)'!$D268&lt;AB$1,'휴가자(DB)'!$E268&gt;AB$1),'휴가자(DB)'!$C268,"#")</f>
        <v>#</v>
      </c>
      <c r="AC570" s="15" t="str">
        <f>IF(AND('휴가자(DB)'!$D268&lt;AC$1,'휴가자(DB)'!$E268&gt;AC$1),'휴가자(DB)'!$C268,"#")</f>
        <v>#</v>
      </c>
      <c r="AD570" s="15" t="str">
        <f>IF(AND('휴가자(DB)'!$D268&lt;AD$1,'휴가자(DB)'!$E268&gt;AD$1),'휴가자(DB)'!$C268,"#")</f>
        <v>#</v>
      </c>
      <c r="AE570" s="15" t="str">
        <f>IF(AND('휴가자(DB)'!$D268&lt;AE$1,'휴가자(DB)'!$E268&gt;AE$1),'휴가자(DB)'!$C268,"#")</f>
        <v>#</v>
      </c>
      <c r="AF570" s="15" t="str">
        <f>IF(AND('휴가자(DB)'!$D268&lt;AF$1,'휴가자(DB)'!$E268&gt;AF$1),'휴가자(DB)'!$C268,"#")</f>
        <v>#</v>
      </c>
      <c r="AG570" s="15" t="str">
        <f>IF(AND('휴가자(DB)'!$D268&lt;AG$1,'휴가자(DB)'!$E268&gt;AG$1),'휴가자(DB)'!$C268,"#")</f>
        <v>#</v>
      </c>
      <c r="AH570" s="15" t="str">
        <f>IF(AND('휴가자(DB)'!$D268&lt;AH$1,'휴가자(DB)'!$E268&gt;AH$1),'휴가자(DB)'!$C268,"#")</f>
        <v>#</v>
      </c>
      <c r="AI570" s="15" t="str">
        <f>IF(AND('휴가자(DB)'!$D268&lt;AI$1,'휴가자(DB)'!$E268&gt;AI$1),'휴가자(DB)'!$C268,"#")</f>
        <v>#</v>
      </c>
      <c r="AJ570" s="15" t="str">
        <f>IF(AND('휴가자(DB)'!$D268&lt;AJ$1,'휴가자(DB)'!$E268&gt;AJ$1),'휴가자(DB)'!$C268,"#")</f>
        <v>#</v>
      </c>
    </row>
    <row r="571" spans="2:36" x14ac:dyDescent="0.25">
      <c r="B571" s="15" t="str">
        <f>IF(AND('휴가자(DB)'!$D269&lt;B$1,'휴가자(DB)'!$E269&gt;B$1),'휴가자(DB)'!$C269,"#")</f>
        <v>#</v>
      </c>
      <c r="C571" s="15" t="str">
        <f>IF(AND('휴가자(DB)'!$D269&lt;C$1,'휴가자(DB)'!$E269&gt;C$1),'휴가자(DB)'!$C269,"#")</f>
        <v>#</v>
      </c>
      <c r="D571" s="15" t="str">
        <f>IF(AND('휴가자(DB)'!$D269&lt;D$1,'휴가자(DB)'!$E269&gt;D$1),'휴가자(DB)'!$C269,"#")</f>
        <v>#</v>
      </c>
      <c r="E571" s="15" t="str">
        <f>IF(AND('휴가자(DB)'!$D269&lt;E$1,'휴가자(DB)'!$E269&gt;E$1),'휴가자(DB)'!$C269,"#")</f>
        <v>#</v>
      </c>
      <c r="F571" s="15" t="str">
        <f>IF(AND('휴가자(DB)'!$D269&lt;F$1,'휴가자(DB)'!$E269&gt;F$1),'휴가자(DB)'!$C269,"#")</f>
        <v>#</v>
      </c>
      <c r="G571" s="15" t="str">
        <f>IF(AND('휴가자(DB)'!$D269&lt;G$1,'휴가자(DB)'!$E269&gt;G$1),'휴가자(DB)'!$C269,"#")</f>
        <v>#</v>
      </c>
      <c r="H571" s="15" t="str">
        <f>IF(AND('휴가자(DB)'!$D269&lt;H$1,'휴가자(DB)'!$E269&gt;H$1),'휴가자(DB)'!$C269,"#")</f>
        <v>#</v>
      </c>
      <c r="I571" s="15" t="str">
        <f>IF(AND('휴가자(DB)'!$D269&lt;I$1,'휴가자(DB)'!$E269&gt;I$1),'휴가자(DB)'!$C269,"#")</f>
        <v>#</v>
      </c>
      <c r="J571" s="15" t="str">
        <f>IF(AND('휴가자(DB)'!$D269&lt;J$1,'휴가자(DB)'!$E269&gt;J$1),'휴가자(DB)'!$C269,"#")</f>
        <v>#</v>
      </c>
      <c r="K571" s="15" t="str">
        <f>IF(AND('휴가자(DB)'!$D269&lt;K$1,'휴가자(DB)'!$E269&gt;K$1),'휴가자(DB)'!$C269,"#")</f>
        <v>#</v>
      </c>
      <c r="L571" s="15" t="str">
        <f>IF(AND('휴가자(DB)'!$D269&lt;L$1,'휴가자(DB)'!$E269&gt;L$1),'휴가자(DB)'!$C269,"#")</f>
        <v>#</v>
      </c>
      <c r="M571" s="15" t="str">
        <f>IF(AND('휴가자(DB)'!$D269&lt;M$1,'휴가자(DB)'!$E269&gt;M$1),'휴가자(DB)'!$C269,"#")</f>
        <v>#</v>
      </c>
      <c r="N571" s="15" t="str">
        <f>IF(AND('휴가자(DB)'!$D269&lt;N$1,'휴가자(DB)'!$E269&gt;N$1),'휴가자(DB)'!$C269,"#")</f>
        <v>#</v>
      </c>
      <c r="O571" s="15" t="str">
        <f>IF(AND('휴가자(DB)'!$D269&lt;O$1,'휴가자(DB)'!$E269&gt;O$1),'휴가자(DB)'!$C269,"#")</f>
        <v>#</v>
      </c>
      <c r="P571" s="15" t="str">
        <f>IF(AND('휴가자(DB)'!$D269&lt;P$1,'휴가자(DB)'!$E269&gt;P$1),'휴가자(DB)'!$C269,"#")</f>
        <v>#</v>
      </c>
      <c r="Q571" s="15" t="str">
        <f>IF(AND('휴가자(DB)'!$D269&lt;Q$1,'휴가자(DB)'!$E269&gt;Q$1),'휴가자(DB)'!$C269,"#")</f>
        <v>#</v>
      </c>
      <c r="R571" s="15" t="str">
        <f>IF(AND('휴가자(DB)'!$D269&lt;R$1,'휴가자(DB)'!$E269&gt;R$1),'휴가자(DB)'!$C269,"#")</f>
        <v>#</v>
      </c>
      <c r="S571" s="15" t="str">
        <f>IF(AND('휴가자(DB)'!$D269&lt;S$1,'휴가자(DB)'!$E269&gt;S$1),'휴가자(DB)'!$C269,"#")</f>
        <v>#</v>
      </c>
      <c r="T571" s="15" t="str">
        <f>IF(AND('휴가자(DB)'!$D269&lt;T$1,'휴가자(DB)'!$E269&gt;T$1),'휴가자(DB)'!$C269,"#")</f>
        <v>#</v>
      </c>
      <c r="U571" s="15" t="str">
        <f>IF(AND('휴가자(DB)'!$D269&lt;U$1,'휴가자(DB)'!$E269&gt;U$1),'휴가자(DB)'!$C269,"#")</f>
        <v>#</v>
      </c>
      <c r="V571" s="15" t="str">
        <f>IF(AND('휴가자(DB)'!$D269&lt;V$1,'휴가자(DB)'!$E269&gt;V$1),'휴가자(DB)'!$C269,"#")</f>
        <v>#</v>
      </c>
      <c r="W571" s="15" t="str">
        <f>IF(AND('휴가자(DB)'!$D269&lt;W$1,'휴가자(DB)'!$E269&gt;W$1),'휴가자(DB)'!$C269,"#")</f>
        <v>#</v>
      </c>
      <c r="X571" s="15" t="str">
        <f>IF(AND('휴가자(DB)'!$D269&lt;X$1,'휴가자(DB)'!$E269&gt;X$1),'휴가자(DB)'!$C269,"#")</f>
        <v>#</v>
      </c>
      <c r="Y571" s="15" t="str">
        <f>IF(AND('휴가자(DB)'!$D269&lt;Y$1,'휴가자(DB)'!$E269&gt;Y$1),'휴가자(DB)'!$C269,"#")</f>
        <v>#</v>
      </c>
      <c r="Z571" s="15" t="str">
        <f>IF(AND('휴가자(DB)'!$D269&lt;Z$1,'휴가자(DB)'!$E269&gt;Z$1),'휴가자(DB)'!$C269,"#")</f>
        <v>#</v>
      </c>
      <c r="AA571" s="15" t="str">
        <f>IF(AND('휴가자(DB)'!$D269&lt;AA$1,'휴가자(DB)'!$E269&gt;AA$1),'휴가자(DB)'!$C269,"#")</f>
        <v>#</v>
      </c>
      <c r="AB571" s="15" t="str">
        <f>IF(AND('휴가자(DB)'!$D269&lt;AB$1,'휴가자(DB)'!$E269&gt;AB$1),'휴가자(DB)'!$C269,"#")</f>
        <v>#</v>
      </c>
      <c r="AC571" s="15" t="str">
        <f>IF(AND('휴가자(DB)'!$D269&lt;AC$1,'휴가자(DB)'!$E269&gt;AC$1),'휴가자(DB)'!$C269,"#")</f>
        <v>#</v>
      </c>
      <c r="AD571" s="15" t="str">
        <f>IF(AND('휴가자(DB)'!$D269&lt;AD$1,'휴가자(DB)'!$E269&gt;AD$1),'휴가자(DB)'!$C269,"#")</f>
        <v>#</v>
      </c>
      <c r="AE571" s="15" t="str">
        <f>IF(AND('휴가자(DB)'!$D269&lt;AE$1,'휴가자(DB)'!$E269&gt;AE$1),'휴가자(DB)'!$C269,"#")</f>
        <v>#</v>
      </c>
      <c r="AF571" s="15" t="str">
        <f>IF(AND('휴가자(DB)'!$D269&lt;AF$1,'휴가자(DB)'!$E269&gt;AF$1),'휴가자(DB)'!$C269,"#")</f>
        <v>#</v>
      </c>
      <c r="AG571" s="15" t="str">
        <f>IF(AND('휴가자(DB)'!$D269&lt;AG$1,'휴가자(DB)'!$E269&gt;AG$1),'휴가자(DB)'!$C269,"#")</f>
        <v>#</v>
      </c>
      <c r="AH571" s="15" t="str">
        <f>IF(AND('휴가자(DB)'!$D269&lt;AH$1,'휴가자(DB)'!$E269&gt;AH$1),'휴가자(DB)'!$C269,"#")</f>
        <v>#</v>
      </c>
      <c r="AI571" s="15" t="str">
        <f>IF(AND('휴가자(DB)'!$D269&lt;AI$1,'휴가자(DB)'!$E269&gt;AI$1),'휴가자(DB)'!$C269,"#")</f>
        <v>#</v>
      </c>
      <c r="AJ571" s="15" t="str">
        <f>IF(AND('휴가자(DB)'!$D269&lt;AJ$1,'휴가자(DB)'!$E269&gt;AJ$1),'휴가자(DB)'!$C269,"#")</f>
        <v>#</v>
      </c>
    </row>
    <row r="572" spans="2:36" x14ac:dyDescent="0.25">
      <c r="B572" s="15" t="str">
        <f>IF(AND('휴가자(DB)'!$D270&lt;B$1,'휴가자(DB)'!$E270&gt;B$1),'휴가자(DB)'!$C270,"#")</f>
        <v>#</v>
      </c>
      <c r="C572" s="15" t="str">
        <f>IF(AND('휴가자(DB)'!$D270&lt;C$1,'휴가자(DB)'!$E270&gt;C$1),'휴가자(DB)'!$C270,"#")</f>
        <v>#</v>
      </c>
      <c r="D572" s="15" t="str">
        <f>IF(AND('휴가자(DB)'!$D270&lt;D$1,'휴가자(DB)'!$E270&gt;D$1),'휴가자(DB)'!$C270,"#")</f>
        <v>#</v>
      </c>
      <c r="E572" s="15" t="str">
        <f>IF(AND('휴가자(DB)'!$D270&lt;E$1,'휴가자(DB)'!$E270&gt;E$1),'휴가자(DB)'!$C270,"#")</f>
        <v>#</v>
      </c>
      <c r="F572" s="15" t="str">
        <f>IF(AND('휴가자(DB)'!$D270&lt;F$1,'휴가자(DB)'!$E270&gt;F$1),'휴가자(DB)'!$C270,"#")</f>
        <v>#</v>
      </c>
      <c r="G572" s="15" t="str">
        <f>IF(AND('휴가자(DB)'!$D270&lt;G$1,'휴가자(DB)'!$E270&gt;G$1),'휴가자(DB)'!$C270,"#")</f>
        <v>#</v>
      </c>
      <c r="H572" s="15" t="str">
        <f>IF(AND('휴가자(DB)'!$D270&lt;H$1,'휴가자(DB)'!$E270&gt;H$1),'휴가자(DB)'!$C270,"#")</f>
        <v>#</v>
      </c>
      <c r="I572" s="15" t="str">
        <f>IF(AND('휴가자(DB)'!$D270&lt;I$1,'휴가자(DB)'!$E270&gt;I$1),'휴가자(DB)'!$C270,"#")</f>
        <v>#</v>
      </c>
      <c r="J572" s="15" t="str">
        <f>IF(AND('휴가자(DB)'!$D270&lt;J$1,'휴가자(DB)'!$E270&gt;J$1),'휴가자(DB)'!$C270,"#")</f>
        <v>#</v>
      </c>
      <c r="K572" s="15" t="str">
        <f>IF(AND('휴가자(DB)'!$D270&lt;K$1,'휴가자(DB)'!$E270&gt;K$1),'휴가자(DB)'!$C270,"#")</f>
        <v>#</v>
      </c>
      <c r="L572" s="15" t="str">
        <f>IF(AND('휴가자(DB)'!$D270&lt;L$1,'휴가자(DB)'!$E270&gt;L$1),'휴가자(DB)'!$C270,"#")</f>
        <v>#</v>
      </c>
      <c r="M572" s="15" t="str">
        <f>IF(AND('휴가자(DB)'!$D270&lt;M$1,'휴가자(DB)'!$E270&gt;M$1),'휴가자(DB)'!$C270,"#")</f>
        <v>#</v>
      </c>
      <c r="N572" s="15" t="str">
        <f>IF(AND('휴가자(DB)'!$D270&lt;N$1,'휴가자(DB)'!$E270&gt;N$1),'휴가자(DB)'!$C270,"#")</f>
        <v>#</v>
      </c>
      <c r="O572" s="15" t="str">
        <f>IF(AND('휴가자(DB)'!$D270&lt;O$1,'휴가자(DB)'!$E270&gt;O$1),'휴가자(DB)'!$C270,"#")</f>
        <v>#</v>
      </c>
      <c r="P572" s="15" t="str">
        <f>IF(AND('휴가자(DB)'!$D270&lt;P$1,'휴가자(DB)'!$E270&gt;P$1),'휴가자(DB)'!$C270,"#")</f>
        <v>#</v>
      </c>
      <c r="Q572" s="15" t="str">
        <f>IF(AND('휴가자(DB)'!$D270&lt;Q$1,'휴가자(DB)'!$E270&gt;Q$1),'휴가자(DB)'!$C270,"#")</f>
        <v>#</v>
      </c>
      <c r="R572" s="15" t="str">
        <f>IF(AND('휴가자(DB)'!$D270&lt;R$1,'휴가자(DB)'!$E270&gt;R$1),'휴가자(DB)'!$C270,"#")</f>
        <v>#</v>
      </c>
      <c r="S572" s="15" t="str">
        <f>IF(AND('휴가자(DB)'!$D270&lt;S$1,'휴가자(DB)'!$E270&gt;S$1),'휴가자(DB)'!$C270,"#")</f>
        <v>#</v>
      </c>
      <c r="T572" s="15" t="str">
        <f>IF(AND('휴가자(DB)'!$D270&lt;T$1,'휴가자(DB)'!$E270&gt;T$1),'휴가자(DB)'!$C270,"#")</f>
        <v>#</v>
      </c>
      <c r="U572" s="15" t="str">
        <f>IF(AND('휴가자(DB)'!$D270&lt;U$1,'휴가자(DB)'!$E270&gt;U$1),'휴가자(DB)'!$C270,"#")</f>
        <v>#</v>
      </c>
      <c r="V572" s="15" t="str">
        <f>IF(AND('휴가자(DB)'!$D270&lt;V$1,'휴가자(DB)'!$E270&gt;V$1),'휴가자(DB)'!$C270,"#")</f>
        <v>#</v>
      </c>
      <c r="W572" s="15" t="str">
        <f>IF(AND('휴가자(DB)'!$D270&lt;W$1,'휴가자(DB)'!$E270&gt;W$1),'휴가자(DB)'!$C270,"#")</f>
        <v>#</v>
      </c>
      <c r="X572" s="15" t="str">
        <f>IF(AND('휴가자(DB)'!$D270&lt;X$1,'휴가자(DB)'!$E270&gt;X$1),'휴가자(DB)'!$C270,"#")</f>
        <v>#</v>
      </c>
      <c r="Y572" s="15" t="str">
        <f>IF(AND('휴가자(DB)'!$D270&lt;Y$1,'휴가자(DB)'!$E270&gt;Y$1),'휴가자(DB)'!$C270,"#")</f>
        <v>#</v>
      </c>
      <c r="Z572" s="15" t="str">
        <f>IF(AND('휴가자(DB)'!$D270&lt;Z$1,'휴가자(DB)'!$E270&gt;Z$1),'휴가자(DB)'!$C270,"#")</f>
        <v>#</v>
      </c>
      <c r="AA572" s="15" t="str">
        <f>IF(AND('휴가자(DB)'!$D270&lt;AA$1,'휴가자(DB)'!$E270&gt;AA$1),'휴가자(DB)'!$C270,"#")</f>
        <v>#</v>
      </c>
      <c r="AB572" s="15" t="str">
        <f>IF(AND('휴가자(DB)'!$D270&lt;AB$1,'휴가자(DB)'!$E270&gt;AB$1),'휴가자(DB)'!$C270,"#")</f>
        <v>#</v>
      </c>
      <c r="AC572" s="15" t="str">
        <f>IF(AND('휴가자(DB)'!$D270&lt;AC$1,'휴가자(DB)'!$E270&gt;AC$1),'휴가자(DB)'!$C270,"#")</f>
        <v>#</v>
      </c>
      <c r="AD572" s="15" t="str">
        <f>IF(AND('휴가자(DB)'!$D270&lt;AD$1,'휴가자(DB)'!$E270&gt;AD$1),'휴가자(DB)'!$C270,"#")</f>
        <v>#</v>
      </c>
      <c r="AE572" s="15" t="str">
        <f>IF(AND('휴가자(DB)'!$D270&lt;AE$1,'휴가자(DB)'!$E270&gt;AE$1),'휴가자(DB)'!$C270,"#")</f>
        <v>#</v>
      </c>
      <c r="AF572" s="15" t="str">
        <f>IF(AND('휴가자(DB)'!$D270&lt;AF$1,'휴가자(DB)'!$E270&gt;AF$1),'휴가자(DB)'!$C270,"#")</f>
        <v>#</v>
      </c>
      <c r="AG572" s="15" t="str">
        <f>IF(AND('휴가자(DB)'!$D270&lt;AG$1,'휴가자(DB)'!$E270&gt;AG$1),'휴가자(DB)'!$C270,"#")</f>
        <v>#</v>
      </c>
      <c r="AH572" s="15" t="str">
        <f>IF(AND('휴가자(DB)'!$D270&lt;AH$1,'휴가자(DB)'!$E270&gt;AH$1),'휴가자(DB)'!$C270,"#")</f>
        <v>#</v>
      </c>
      <c r="AI572" s="15" t="str">
        <f>IF(AND('휴가자(DB)'!$D270&lt;AI$1,'휴가자(DB)'!$E270&gt;AI$1),'휴가자(DB)'!$C270,"#")</f>
        <v>#</v>
      </c>
      <c r="AJ572" s="15" t="str">
        <f>IF(AND('휴가자(DB)'!$D270&lt;AJ$1,'휴가자(DB)'!$E270&gt;AJ$1),'휴가자(DB)'!$C270,"#")</f>
        <v>#</v>
      </c>
    </row>
    <row r="573" spans="2:36" x14ac:dyDescent="0.25">
      <c r="B573" s="15" t="str">
        <f>IF(AND('휴가자(DB)'!$D271&lt;B$1,'휴가자(DB)'!$E271&gt;B$1),'휴가자(DB)'!$C271,"#")</f>
        <v>#</v>
      </c>
      <c r="C573" s="15" t="str">
        <f>IF(AND('휴가자(DB)'!$D271&lt;C$1,'휴가자(DB)'!$E271&gt;C$1),'휴가자(DB)'!$C271,"#")</f>
        <v>#</v>
      </c>
      <c r="D573" s="15" t="str">
        <f>IF(AND('휴가자(DB)'!$D271&lt;D$1,'휴가자(DB)'!$E271&gt;D$1),'휴가자(DB)'!$C271,"#")</f>
        <v>#</v>
      </c>
      <c r="E573" s="15" t="str">
        <f>IF(AND('휴가자(DB)'!$D271&lt;E$1,'휴가자(DB)'!$E271&gt;E$1),'휴가자(DB)'!$C271,"#")</f>
        <v>#</v>
      </c>
      <c r="F573" s="15" t="str">
        <f>IF(AND('휴가자(DB)'!$D271&lt;F$1,'휴가자(DB)'!$E271&gt;F$1),'휴가자(DB)'!$C271,"#")</f>
        <v>#</v>
      </c>
      <c r="G573" s="15" t="str">
        <f>IF(AND('휴가자(DB)'!$D271&lt;G$1,'휴가자(DB)'!$E271&gt;G$1),'휴가자(DB)'!$C271,"#")</f>
        <v>#</v>
      </c>
      <c r="H573" s="15" t="str">
        <f>IF(AND('휴가자(DB)'!$D271&lt;H$1,'휴가자(DB)'!$E271&gt;H$1),'휴가자(DB)'!$C271,"#")</f>
        <v>#</v>
      </c>
      <c r="I573" s="15" t="str">
        <f>IF(AND('휴가자(DB)'!$D271&lt;I$1,'휴가자(DB)'!$E271&gt;I$1),'휴가자(DB)'!$C271,"#")</f>
        <v>#</v>
      </c>
      <c r="J573" s="15" t="str">
        <f>IF(AND('휴가자(DB)'!$D271&lt;J$1,'휴가자(DB)'!$E271&gt;J$1),'휴가자(DB)'!$C271,"#")</f>
        <v>#</v>
      </c>
      <c r="K573" s="15" t="str">
        <f>IF(AND('휴가자(DB)'!$D271&lt;K$1,'휴가자(DB)'!$E271&gt;K$1),'휴가자(DB)'!$C271,"#")</f>
        <v>#</v>
      </c>
      <c r="L573" s="15" t="str">
        <f>IF(AND('휴가자(DB)'!$D271&lt;L$1,'휴가자(DB)'!$E271&gt;L$1),'휴가자(DB)'!$C271,"#")</f>
        <v>#</v>
      </c>
      <c r="M573" s="15" t="str">
        <f>IF(AND('휴가자(DB)'!$D271&lt;M$1,'휴가자(DB)'!$E271&gt;M$1),'휴가자(DB)'!$C271,"#")</f>
        <v>#</v>
      </c>
      <c r="N573" s="15" t="str">
        <f>IF(AND('휴가자(DB)'!$D271&lt;N$1,'휴가자(DB)'!$E271&gt;N$1),'휴가자(DB)'!$C271,"#")</f>
        <v>#</v>
      </c>
      <c r="O573" s="15" t="str">
        <f>IF(AND('휴가자(DB)'!$D271&lt;O$1,'휴가자(DB)'!$E271&gt;O$1),'휴가자(DB)'!$C271,"#")</f>
        <v>#</v>
      </c>
      <c r="P573" s="15" t="str">
        <f>IF(AND('휴가자(DB)'!$D271&lt;P$1,'휴가자(DB)'!$E271&gt;P$1),'휴가자(DB)'!$C271,"#")</f>
        <v>#</v>
      </c>
      <c r="Q573" s="15" t="str">
        <f>IF(AND('휴가자(DB)'!$D271&lt;Q$1,'휴가자(DB)'!$E271&gt;Q$1),'휴가자(DB)'!$C271,"#")</f>
        <v>#</v>
      </c>
      <c r="R573" s="15" t="str">
        <f>IF(AND('휴가자(DB)'!$D271&lt;R$1,'휴가자(DB)'!$E271&gt;R$1),'휴가자(DB)'!$C271,"#")</f>
        <v>#</v>
      </c>
      <c r="S573" s="15" t="str">
        <f>IF(AND('휴가자(DB)'!$D271&lt;S$1,'휴가자(DB)'!$E271&gt;S$1),'휴가자(DB)'!$C271,"#")</f>
        <v>#</v>
      </c>
      <c r="T573" s="15" t="str">
        <f>IF(AND('휴가자(DB)'!$D271&lt;T$1,'휴가자(DB)'!$E271&gt;T$1),'휴가자(DB)'!$C271,"#")</f>
        <v>#</v>
      </c>
      <c r="U573" s="15" t="str">
        <f>IF(AND('휴가자(DB)'!$D271&lt;U$1,'휴가자(DB)'!$E271&gt;U$1),'휴가자(DB)'!$C271,"#")</f>
        <v>#</v>
      </c>
      <c r="V573" s="15" t="str">
        <f>IF(AND('휴가자(DB)'!$D271&lt;V$1,'휴가자(DB)'!$E271&gt;V$1),'휴가자(DB)'!$C271,"#")</f>
        <v>#</v>
      </c>
      <c r="W573" s="15" t="str">
        <f>IF(AND('휴가자(DB)'!$D271&lt;W$1,'휴가자(DB)'!$E271&gt;W$1),'휴가자(DB)'!$C271,"#")</f>
        <v>#</v>
      </c>
      <c r="X573" s="15" t="str">
        <f>IF(AND('휴가자(DB)'!$D271&lt;X$1,'휴가자(DB)'!$E271&gt;X$1),'휴가자(DB)'!$C271,"#")</f>
        <v>#</v>
      </c>
      <c r="Y573" s="15" t="str">
        <f>IF(AND('휴가자(DB)'!$D271&lt;Y$1,'휴가자(DB)'!$E271&gt;Y$1),'휴가자(DB)'!$C271,"#")</f>
        <v>#</v>
      </c>
      <c r="Z573" s="15" t="str">
        <f>IF(AND('휴가자(DB)'!$D271&lt;Z$1,'휴가자(DB)'!$E271&gt;Z$1),'휴가자(DB)'!$C271,"#")</f>
        <v>#</v>
      </c>
      <c r="AA573" s="15" t="str">
        <f>IF(AND('휴가자(DB)'!$D271&lt;AA$1,'휴가자(DB)'!$E271&gt;AA$1),'휴가자(DB)'!$C271,"#")</f>
        <v>#</v>
      </c>
      <c r="AB573" s="15" t="str">
        <f>IF(AND('휴가자(DB)'!$D271&lt;AB$1,'휴가자(DB)'!$E271&gt;AB$1),'휴가자(DB)'!$C271,"#")</f>
        <v>#</v>
      </c>
      <c r="AC573" s="15" t="str">
        <f>IF(AND('휴가자(DB)'!$D271&lt;AC$1,'휴가자(DB)'!$E271&gt;AC$1),'휴가자(DB)'!$C271,"#")</f>
        <v>#</v>
      </c>
      <c r="AD573" s="15" t="str">
        <f>IF(AND('휴가자(DB)'!$D271&lt;AD$1,'휴가자(DB)'!$E271&gt;AD$1),'휴가자(DB)'!$C271,"#")</f>
        <v>#</v>
      </c>
      <c r="AE573" s="15" t="str">
        <f>IF(AND('휴가자(DB)'!$D271&lt;AE$1,'휴가자(DB)'!$E271&gt;AE$1),'휴가자(DB)'!$C271,"#")</f>
        <v>#</v>
      </c>
      <c r="AF573" s="15" t="str">
        <f>IF(AND('휴가자(DB)'!$D271&lt;AF$1,'휴가자(DB)'!$E271&gt;AF$1),'휴가자(DB)'!$C271,"#")</f>
        <v>#</v>
      </c>
      <c r="AG573" s="15" t="str">
        <f>IF(AND('휴가자(DB)'!$D271&lt;AG$1,'휴가자(DB)'!$E271&gt;AG$1),'휴가자(DB)'!$C271,"#")</f>
        <v>#</v>
      </c>
      <c r="AH573" s="15" t="str">
        <f>IF(AND('휴가자(DB)'!$D271&lt;AH$1,'휴가자(DB)'!$E271&gt;AH$1),'휴가자(DB)'!$C271,"#")</f>
        <v>#</v>
      </c>
      <c r="AI573" s="15" t="str">
        <f>IF(AND('휴가자(DB)'!$D271&lt;AI$1,'휴가자(DB)'!$E271&gt;AI$1),'휴가자(DB)'!$C271,"#")</f>
        <v>#</v>
      </c>
      <c r="AJ573" s="15" t="str">
        <f>IF(AND('휴가자(DB)'!$D271&lt;AJ$1,'휴가자(DB)'!$E271&gt;AJ$1),'휴가자(DB)'!$C271,"#")</f>
        <v>#</v>
      </c>
    </row>
    <row r="574" spans="2:36" x14ac:dyDescent="0.25">
      <c r="B574" s="15" t="str">
        <f>IF(AND('휴가자(DB)'!$D272&lt;B$1,'휴가자(DB)'!$E272&gt;B$1),'휴가자(DB)'!$C272,"#")</f>
        <v>#</v>
      </c>
      <c r="C574" s="15" t="str">
        <f>IF(AND('휴가자(DB)'!$D272&lt;C$1,'휴가자(DB)'!$E272&gt;C$1),'휴가자(DB)'!$C272,"#")</f>
        <v>#</v>
      </c>
      <c r="D574" s="15" t="str">
        <f>IF(AND('휴가자(DB)'!$D272&lt;D$1,'휴가자(DB)'!$E272&gt;D$1),'휴가자(DB)'!$C272,"#")</f>
        <v>#</v>
      </c>
      <c r="E574" s="15" t="str">
        <f>IF(AND('휴가자(DB)'!$D272&lt;E$1,'휴가자(DB)'!$E272&gt;E$1),'휴가자(DB)'!$C272,"#")</f>
        <v>#</v>
      </c>
      <c r="F574" s="15" t="str">
        <f>IF(AND('휴가자(DB)'!$D272&lt;F$1,'휴가자(DB)'!$E272&gt;F$1),'휴가자(DB)'!$C272,"#")</f>
        <v>#</v>
      </c>
      <c r="G574" s="15" t="str">
        <f>IF(AND('휴가자(DB)'!$D272&lt;G$1,'휴가자(DB)'!$E272&gt;G$1),'휴가자(DB)'!$C272,"#")</f>
        <v>#</v>
      </c>
      <c r="H574" s="15" t="str">
        <f>IF(AND('휴가자(DB)'!$D272&lt;H$1,'휴가자(DB)'!$E272&gt;H$1),'휴가자(DB)'!$C272,"#")</f>
        <v>#</v>
      </c>
      <c r="I574" s="15" t="str">
        <f>IF(AND('휴가자(DB)'!$D272&lt;I$1,'휴가자(DB)'!$E272&gt;I$1),'휴가자(DB)'!$C272,"#")</f>
        <v>#</v>
      </c>
      <c r="J574" s="15" t="str">
        <f>IF(AND('휴가자(DB)'!$D272&lt;J$1,'휴가자(DB)'!$E272&gt;J$1),'휴가자(DB)'!$C272,"#")</f>
        <v>#</v>
      </c>
      <c r="K574" s="15" t="str">
        <f>IF(AND('휴가자(DB)'!$D272&lt;K$1,'휴가자(DB)'!$E272&gt;K$1),'휴가자(DB)'!$C272,"#")</f>
        <v>#</v>
      </c>
      <c r="L574" s="15" t="str">
        <f>IF(AND('휴가자(DB)'!$D272&lt;L$1,'휴가자(DB)'!$E272&gt;L$1),'휴가자(DB)'!$C272,"#")</f>
        <v>#</v>
      </c>
      <c r="M574" s="15" t="str">
        <f>IF(AND('휴가자(DB)'!$D272&lt;M$1,'휴가자(DB)'!$E272&gt;M$1),'휴가자(DB)'!$C272,"#")</f>
        <v>#</v>
      </c>
      <c r="N574" s="15" t="str">
        <f>IF(AND('휴가자(DB)'!$D272&lt;N$1,'휴가자(DB)'!$E272&gt;N$1),'휴가자(DB)'!$C272,"#")</f>
        <v>#</v>
      </c>
      <c r="O574" s="15" t="str">
        <f>IF(AND('휴가자(DB)'!$D272&lt;O$1,'휴가자(DB)'!$E272&gt;O$1),'휴가자(DB)'!$C272,"#")</f>
        <v>#</v>
      </c>
      <c r="P574" s="15" t="str">
        <f>IF(AND('휴가자(DB)'!$D272&lt;P$1,'휴가자(DB)'!$E272&gt;P$1),'휴가자(DB)'!$C272,"#")</f>
        <v>#</v>
      </c>
      <c r="Q574" s="15" t="str">
        <f>IF(AND('휴가자(DB)'!$D272&lt;Q$1,'휴가자(DB)'!$E272&gt;Q$1),'휴가자(DB)'!$C272,"#")</f>
        <v>#</v>
      </c>
      <c r="R574" s="15" t="str">
        <f>IF(AND('휴가자(DB)'!$D272&lt;R$1,'휴가자(DB)'!$E272&gt;R$1),'휴가자(DB)'!$C272,"#")</f>
        <v>#</v>
      </c>
      <c r="S574" s="15" t="str">
        <f>IF(AND('휴가자(DB)'!$D272&lt;S$1,'휴가자(DB)'!$E272&gt;S$1),'휴가자(DB)'!$C272,"#")</f>
        <v>#</v>
      </c>
      <c r="T574" s="15" t="str">
        <f>IF(AND('휴가자(DB)'!$D272&lt;T$1,'휴가자(DB)'!$E272&gt;T$1),'휴가자(DB)'!$C272,"#")</f>
        <v>#</v>
      </c>
      <c r="U574" s="15" t="str">
        <f>IF(AND('휴가자(DB)'!$D272&lt;U$1,'휴가자(DB)'!$E272&gt;U$1),'휴가자(DB)'!$C272,"#")</f>
        <v>#</v>
      </c>
      <c r="V574" s="15" t="str">
        <f>IF(AND('휴가자(DB)'!$D272&lt;V$1,'휴가자(DB)'!$E272&gt;V$1),'휴가자(DB)'!$C272,"#")</f>
        <v>#</v>
      </c>
      <c r="W574" s="15" t="str">
        <f>IF(AND('휴가자(DB)'!$D272&lt;W$1,'휴가자(DB)'!$E272&gt;W$1),'휴가자(DB)'!$C272,"#")</f>
        <v>#</v>
      </c>
      <c r="X574" s="15" t="str">
        <f>IF(AND('휴가자(DB)'!$D272&lt;X$1,'휴가자(DB)'!$E272&gt;X$1),'휴가자(DB)'!$C272,"#")</f>
        <v>#</v>
      </c>
      <c r="Y574" s="15" t="str">
        <f>IF(AND('휴가자(DB)'!$D272&lt;Y$1,'휴가자(DB)'!$E272&gt;Y$1),'휴가자(DB)'!$C272,"#")</f>
        <v>#</v>
      </c>
      <c r="Z574" s="15" t="str">
        <f>IF(AND('휴가자(DB)'!$D272&lt;Z$1,'휴가자(DB)'!$E272&gt;Z$1),'휴가자(DB)'!$C272,"#")</f>
        <v>#</v>
      </c>
      <c r="AA574" s="15" t="str">
        <f>IF(AND('휴가자(DB)'!$D272&lt;AA$1,'휴가자(DB)'!$E272&gt;AA$1),'휴가자(DB)'!$C272,"#")</f>
        <v>#</v>
      </c>
      <c r="AB574" s="15" t="str">
        <f>IF(AND('휴가자(DB)'!$D272&lt;AB$1,'휴가자(DB)'!$E272&gt;AB$1),'휴가자(DB)'!$C272,"#")</f>
        <v>#</v>
      </c>
      <c r="AC574" s="15" t="str">
        <f>IF(AND('휴가자(DB)'!$D272&lt;AC$1,'휴가자(DB)'!$E272&gt;AC$1),'휴가자(DB)'!$C272,"#")</f>
        <v>#</v>
      </c>
      <c r="AD574" s="15" t="str">
        <f>IF(AND('휴가자(DB)'!$D272&lt;AD$1,'휴가자(DB)'!$E272&gt;AD$1),'휴가자(DB)'!$C272,"#")</f>
        <v>#</v>
      </c>
      <c r="AE574" s="15" t="str">
        <f>IF(AND('휴가자(DB)'!$D272&lt;AE$1,'휴가자(DB)'!$E272&gt;AE$1),'휴가자(DB)'!$C272,"#")</f>
        <v>#</v>
      </c>
      <c r="AF574" s="15" t="str">
        <f>IF(AND('휴가자(DB)'!$D272&lt;AF$1,'휴가자(DB)'!$E272&gt;AF$1),'휴가자(DB)'!$C272,"#")</f>
        <v>#</v>
      </c>
      <c r="AG574" s="15" t="str">
        <f>IF(AND('휴가자(DB)'!$D272&lt;AG$1,'휴가자(DB)'!$E272&gt;AG$1),'휴가자(DB)'!$C272,"#")</f>
        <v>#</v>
      </c>
      <c r="AH574" s="15" t="str">
        <f>IF(AND('휴가자(DB)'!$D272&lt;AH$1,'휴가자(DB)'!$E272&gt;AH$1),'휴가자(DB)'!$C272,"#")</f>
        <v>#</v>
      </c>
      <c r="AI574" s="15" t="str">
        <f>IF(AND('휴가자(DB)'!$D272&lt;AI$1,'휴가자(DB)'!$E272&gt;AI$1),'휴가자(DB)'!$C272,"#")</f>
        <v>#</v>
      </c>
      <c r="AJ574" s="15" t="str">
        <f>IF(AND('휴가자(DB)'!$D272&lt;AJ$1,'휴가자(DB)'!$E272&gt;AJ$1),'휴가자(DB)'!$C272,"#")</f>
        <v>#</v>
      </c>
    </row>
    <row r="575" spans="2:36" x14ac:dyDescent="0.25">
      <c r="B575" s="15" t="str">
        <f>IF(AND('휴가자(DB)'!$D273&lt;B$1,'휴가자(DB)'!$E273&gt;B$1),'휴가자(DB)'!$C273,"#")</f>
        <v>#</v>
      </c>
      <c r="C575" s="15" t="str">
        <f>IF(AND('휴가자(DB)'!$D273&lt;C$1,'휴가자(DB)'!$E273&gt;C$1),'휴가자(DB)'!$C273,"#")</f>
        <v>#</v>
      </c>
      <c r="D575" s="15" t="str">
        <f>IF(AND('휴가자(DB)'!$D273&lt;D$1,'휴가자(DB)'!$E273&gt;D$1),'휴가자(DB)'!$C273,"#")</f>
        <v>#</v>
      </c>
      <c r="E575" s="15" t="str">
        <f>IF(AND('휴가자(DB)'!$D273&lt;E$1,'휴가자(DB)'!$E273&gt;E$1),'휴가자(DB)'!$C273,"#")</f>
        <v>#</v>
      </c>
      <c r="F575" s="15" t="str">
        <f>IF(AND('휴가자(DB)'!$D273&lt;F$1,'휴가자(DB)'!$E273&gt;F$1),'휴가자(DB)'!$C273,"#")</f>
        <v>#</v>
      </c>
      <c r="G575" s="15" t="str">
        <f>IF(AND('휴가자(DB)'!$D273&lt;G$1,'휴가자(DB)'!$E273&gt;G$1),'휴가자(DB)'!$C273,"#")</f>
        <v>#</v>
      </c>
      <c r="H575" s="15" t="str">
        <f>IF(AND('휴가자(DB)'!$D273&lt;H$1,'휴가자(DB)'!$E273&gt;H$1),'휴가자(DB)'!$C273,"#")</f>
        <v>#</v>
      </c>
      <c r="I575" s="15" t="str">
        <f>IF(AND('휴가자(DB)'!$D273&lt;I$1,'휴가자(DB)'!$E273&gt;I$1),'휴가자(DB)'!$C273,"#")</f>
        <v>#</v>
      </c>
      <c r="J575" s="15" t="str">
        <f>IF(AND('휴가자(DB)'!$D273&lt;J$1,'휴가자(DB)'!$E273&gt;J$1),'휴가자(DB)'!$C273,"#")</f>
        <v>#</v>
      </c>
      <c r="K575" s="15" t="str">
        <f>IF(AND('휴가자(DB)'!$D273&lt;K$1,'휴가자(DB)'!$E273&gt;K$1),'휴가자(DB)'!$C273,"#")</f>
        <v>#</v>
      </c>
      <c r="L575" s="15" t="str">
        <f>IF(AND('휴가자(DB)'!$D273&lt;L$1,'휴가자(DB)'!$E273&gt;L$1),'휴가자(DB)'!$C273,"#")</f>
        <v>#</v>
      </c>
      <c r="M575" s="15" t="str">
        <f>IF(AND('휴가자(DB)'!$D273&lt;M$1,'휴가자(DB)'!$E273&gt;M$1),'휴가자(DB)'!$C273,"#")</f>
        <v>#</v>
      </c>
      <c r="N575" s="15" t="str">
        <f>IF(AND('휴가자(DB)'!$D273&lt;N$1,'휴가자(DB)'!$E273&gt;N$1),'휴가자(DB)'!$C273,"#")</f>
        <v>#</v>
      </c>
      <c r="O575" s="15" t="str">
        <f>IF(AND('휴가자(DB)'!$D273&lt;O$1,'휴가자(DB)'!$E273&gt;O$1),'휴가자(DB)'!$C273,"#")</f>
        <v>#</v>
      </c>
      <c r="P575" s="15" t="str">
        <f>IF(AND('휴가자(DB)'!$D273&lt;P$1,'휴가자(DB)'!$E273&gt;P$1),'휴가자(DB)'!$C273,"#")</f>
        <v>#</v>
      </c>
      <c r="Q575" s="15" t="str">
        <f>IF(AND('휴가자(DB)'!$D273&lt;Q$1,'휴가자(DB)'!$E273&gt;Q$1),'휴가자(DB)'!$C273,"#")</f>
        <v>#</v>
      </c>
      <c r="R575" s="15" t="str">
        <f>IF(AND('휴가자(DB)'!$D273&lt;R$1,'휴가자(DB)'!$E273&gt;R$1),'휴가자(DB)'!$C273,"#")</f>
        <v>#</v>
      </c>
      <c r="S575" s="15" t="str">
        <f>IF(AND('휴가자(DB)'!$D273&lt;S$1,'휴가자(DB)'!$E273&gt;S$1),'휴가자(DB)'!$C273,"#")</f>
        <v>#</v>
      </c>
      <c r="T575" s="15" t="str">
        <f>IF(AND('휴가자(DB)'!$D273&lt;T$1,'휴가자(DB)'!$E273&gt;T$1),'휴가자(DB)'!$C273,"#")</f>
        <v>#</v>
      </c>
      <c r="U575" s="15" t="str">
        <f>IF(AND('휴가자(DB)'!$D273&lt;U$1,'휴가자(DB)'!$E273&gt;U$1),'휴가자(DB)'!$C273,"#")</f>
        <v>#</v>
      </c>
      <c r="V575" s="15" t="str">
        <f>IF(AND('휴가자(DB)'!$D273&lt;V$1,'휴가자(DB)'!$E273&gt;V$1),'휴가자(DB)'!$C273,"#")</f>
        <v>#</v>
      </c>
      <c r="W575" s="15" t="str">
        <f>IF(AND('휴가자(DB)'!$D273&lt;W$1,'휴가자(DB)'!$E273&gt;W$1),'휴가자(DB)'!$C273,"#")</f>
        <v>#</v>
      </c>
      <c r="X575" s="15" t="str">
        <f>IF(AND('휴가자(DB)'!$D273&lt;X$1,'휴가자(DB)'!$E273&gt;X$1),'휴가자(DB)'!$C273,"#")</f>
        <v>#</v>
      </c>
      <c r="Y575" s="15" t="str">
        <f>IF(AND('휴가자(DB)'!$D273&lt;Y$1,'휴가자(DB)'!$E273&gt;Y$1),'휴가자(DB)'!$C273,"#")</f>
        <v>#</v>
      </c>
      <c r="Z575" s="15" t="str">
        <f>IF(AND('휴가자(DB)'!$D273&lt;Z$1,'휴가자(DB)'!$E273&gt;Z$1),'휴가자(DB)'!$C273,"#")</f>
        <v>#</v>
      </c>
      <c r="AA575" s="15" t="str">
        <f>IF(AND('휴가자(DB)'!$D273&lt;AA$1,'휴가자(DB)'!$E273&gt;AA$1),'휴가자(DB)'!$C273,"#")</f>
        <v>#</v>
      </c>
      <c r="AB575" s="15" t="str">
        <f>IF(AND('휴가자(DB)'!$D273&lt;AB$1,'휴가자(DB)'!$E273&gt;AB$1),'휴가자(DB)'!$C273,"#")</f>
        <v>#</v>
      </c>
      <c r="AC575" s="15" t="str">
        <f>IF(AND('휴가자(DB)'!$D273&lt;AC$1,'휴가자(DB)'!$E273&gt;AC$1),'휴가자(DB)'!$C273,"#")</f>
        <v>#</v>
      </c>
      <c r="AD575" s="15" t="str">
        <f>IF(AND('휴가자(DB)'!$D273&lt;AD$1,'휴가자(DB)'!$E273&gt;AD$1),'휴가자(DB)'!$C273,"#")</f>
        <v>#</v>
      </c>
      <c r="AE575" s="15" t="str">
        <f>IF(AND('휴가자(DB)'!$D273&lt;AE$1,'휴가자(DB)'!$E273&gt;AE$1),'휴가자(DB)'!$C273,"#")</f>
        <v>#</v>
      </c>
      <c r="AF575" s="15" t="str">
        <f>IF(AND('휴가자(DB)'!$D273&lt;AF$1,'휴가자(DB)'!$E273&gt;AF$1),'휴가자(DB)'!$C273,"#")</f>
        <v>#</v>
      </c>
      <c r="AG575" s="15" t="str">
        <f>IF(AND('휴가자(DB)'!$D273&lt;AG$1,'휴가자(DB)'!$E273&gt;AG$1),'휴가자(DB)'!$C273,"#")</f>
        <v>#</v>
      </c>
      <c r="AH575" s="15" t="str">
        <f>IF(AND('휴가자(DB)'!$D273&lt;AH$1,'휴가자(DB)'!$E273&gt;AH$1),'휴가자(DB)'!$C273,"#")</f>
        <v>#</v>
      </c>
      <c r="AI575" s="15" t="str">
        <f>IF(AND('휴가자(DB)'!$D273&lt;AI$1,'휴가자(DB)'!$E273&gt;AI$1),'휴가자(DB)'!$C273,"#")</f>
        <v>#</v>
      </c>
      <c r="AJ575" s="15" t="str">
        <f>IF(AND('휴가자(DB)'!$D273&lt;AJ$1,'휴가자(DB)'!$E273&gt;AJ$1),'휴가자(DB)'!$C273,"#")</f>
        <v>#</v>
      </c>
    </row>
    <row r="576" spans="2:36" x14ac:dyDescent="0.25">
      <c r="B576" s="15" t="str">
        <f>IF(AND('휴가자(DB)'!$D274&lt;B$1,'휴가자(DB)'!$E274&gt;B$1),'휴가자(DB)'!$C274,"#")</f>
        <v>#</v>
      </c>
      <c r="C576" s="15" t="str">
        <f>IF(AND('휴가자(DB)'!$D274&lt;C$1,'휴가자(DB)'!$E274&gt;C$1),'휴가자(DB)'!$C274,"#")</f>
        <v>#</v>
      </c>
      <c r="D576" s="15" t="str">
        <f>IF(AND('휴가자(DB)'!$D274&lt;D$1,'휴가자(DB)'!$E274&gt;D$1),'휴가자(DB)'!$C274,"#")</f>
        <v>#</v>
      </c>
      <c r="E576" s="15" t="str">
        <f>IF(AND('휴가자(DB)'!$D274&lt;E$1,'휴가자(DB)'!$E274&gt;E$1),'휴가자(DB)'!$C274,"#")</f>
        <v>#</v>
      </c>
      <c r="F576" s="15" t="str">
        <f>IF(AND('휴가자(DB)'!$D274&lt;F$1,'휴가자(DB)'!$E274&gt;F$1),'휴가자(DB)'!$C274,"#")</f>
        <v>#</v>
      </c>
      <c r="G576" s="15" t="str">
        <f>IF(AND('휴가자(DB)'!$D274&lt;G$1,'휴가자(DB)'!$E274&gt;G$1),'휴가자(DB)'!$C274,"#")</f>
        <v>#</v>
      </c>
      <c r="H576" s="15" t="str">
        <f>IF(AND('휴가자(DB)'!$D274&lt;H$1,'휴가자(DB)'!$E274&gt;H$1),'휴가자(DB)'!$C274,"#")</f>
        <v>#</v>
      </c>
      <c r="I576" s="15" t="str">
        <f>IF(AND('휴가자(DB)'!$D274&lt;I$1,'휴가자(DB)'!$E274&gt;I$1),'휴가자(DB)'!$C274,"#")</f>
        <v>#</v>
      </c>
      <c r="J576" s="15" t="str">
        <f>IF(AND('휴가자(DB)'!$D274&lt;J$1,'휴가자(DB)'!$E274&gt;J$1),'휴가자(DB)'!$C274,"#")</f>
        <v>#</v>
      </c>
      <c r="K576" s="15" t="str">
        <f>IF(AND('휴가자(DB)'!$D274&lt;K$1,'휴가자(DB)'!$E274&gt;K$1),'휴가자(DB)'!$C274,"#")</f>
        <v>#</v>
      </c>
      <c r="L576" s="15" t="str">
        <f>IF(AND('휴가자(DB)'!$D274&lt;L$1,'휴가자(DB)'!$E274&gt;L$1),'휴가자(DB)'!$C274,"#")</f>
        <v>#</v>
      </c>
      <c r="M576" s="15" t="str">
        <f>IF(AND('휴가자(DB)'!$D274&lt;M$1,'휴가자(DB)'!$E274&gt;M$1),'휴가자(DB)'!$C274,"#")</f>
        <v>#</v>
      </c>
      <c r="N576" s="15" t="str">
        <f>IF(AND('휴가자(DB)'!$D274&lt;N$1,'휴가자(DB)'!$E274&gt;N$1),'휴가자(DB)'!$C274,"#")</f>
        <v>#</v>
      </c>
      <c r="O576" s="15" t="str">
        <f>IF(AND('휴가자(DB)'!$D274&lt;O$1,'휴가자(DB)'!$E274&gt;O$1),'휴가자(DB)'!$C274,"#")</f>
        <v>#</v>
      </c>
      <c r="P576" s="15" t="str">
        <f>IF(AND('휴가자(DB)'!$D274&lt;P$1,'휴가자(DB)'!$E274&gt;P$1),'휴가자(DB)'!$C274,"#")</f>
        <v>#</v>
      </c>
      <c r="Q576" s="15" t="str">
        <f>IF(AND('휴가자(DB)'!$D274&lt;Q$1,'휴가자(DB)'!$E274&gt;Q$1),'휴가자(DB)'!$C274,"#")</f>
        <v>#</v>
      </c>
      <c r="R576" s="15" t="str">
        <f>IF(AND('휴가자(DB)'!$D274&lt;R$1,'휴가자(DB)'!$E274&gt;R$1),'휴가자(DB)'!$C274,"#")</f>
        <v>#</v>
      </c>
      <c r="S576" s="15" t="str">
        <f>IF(AND('휴가자(DB)'!$D274&lt;S$1,'휴가자(DB)'!$E274&gt;S$1),'휴가자(DB)'!$C274,"#")</f>
        <v>#</v>
      </c>
      <c r="T576" s="15" t="str">
        <f>IF(AND('휴가자(DB)'!$D274&lt;T$1,'휴가자(DB)'!$E274&gt;T$1),'휴가자(DB)'!$C274,"#")</f>
        <v>#</v>
      </c>
      <c r="U576" s="15" t="str">
        <f>IF(AND('휴가자(DB)'!$D274&lt;U$1,'휴가자(DB)'!$E274&gt;U$1),'휴가자(DB)'!$C274,"#")</f>
        <v>#</v>
      </c>
      <c r="V576" s="15" t="str">
        <f>IF(AND('휴가자(DB)'!$D274&lt;V$1,'휴가자(DB)'!$E274&gt;V$1),'휴가자(DB)'!$C274,"#")</f>
        <v>#</v>
      </c>
      <c r="W576" s="15" t="str">
        <f>IF(AND('휴가자(DB)'!$D274&lt;W$1,'휴가자(DB)'!$E274&gt;W$1),'휴가자(DB)'!$C274,"#")</f>
        <v>#</v>
      </c>
      <c r="X576" s="15" t="str">
        <f>IF(AND('휴가자(DB)'!$D274&lt;X$1,'휴가자(DB)'!$E274&gt;X$1),'휴가자(DB)'!$C274,"#")</f>
        <v>#</v>
      </c>
      <c r="Y576" s="15" t="str">
        <f>IF(AND('휴가자(DB)'!$D274&lt;Y$1,'휴가자(DB)'!$E274&gt;Y$1),'휴가자(DB)'!$C274,"#")</f>
        <v>#</v>
      </c>
      <c r="Z576" s="15" t="str">
        <f>IF(AND('휴가자(DB)'!$D274&lt;Z$1,'휴가자(DB)'!$E274&gt;Z$1),'휴가자(DB)'!$C274,"#")</f>
        <v>#</v>
      </c>
      <c r="AA576" s="15" t="str">
        <f>IF(AND('휴가자(DB)'!$D274&lt;AA$1,'휴가자(DB)'!$E274&gt;AA$1),'휴가자(DB)'!$C274,"#")</f>
        <v>#</v>
      </c>
      <c r="AB576" s="15" t="str">
        <f>IF(AND('휴가자(DB)'!$D274&lt;AB$1,'휴가자(DB)'!$E274&gt;AB$1),'휴가자(DB)'!$C274,"#")</f>
        <v>#</v>
      </c>
      <c r="AC576" s="15" t="str">
        <f>IF(AND('휴가자(DB)'!$D274&lt;AC$1,'휴가자(DB)'!$E274&gt;AC$1),'휴가자(DB)'!$C274,"#")</f>
        <v>#</v>
      </c>
      <c r="AD576" s="15" t="str">
        <f>IF(AND('휴가자(DB)'!$D274&lt;AD$1,'휴가자(DB)'!$E274&gt;AD$1),'휴가자(DB)'!$C274,"#")</f>
        <v>#</v>
      </c>
      <c r="AE576" s="15" t="str">
        <f>IF(AND('휴가자(DB)'!$D274&lt;AE$1,'휴가자(DB)'!$E274&gt;AE$1),'휴가자(DB)'!$C274,"#")</f>
        <v>#</v>
      </c>
      <c r="AF576" s="15" t="str">
        <f>IF(AND('휴가자(DB)'!$D274&lt;AF$1,'휴가자(DB)'!$E274&gt;AF$1),'휴가자(DB)'!$C274,"#")</f>
        <v>#</v>
      </c>
      <c r="AG576" s="15" t="str">
        <f>IF(AND('휴가자(DB)'!$D274&lt;AG$1,'휴가자(DB)'!$E274&gt;AG$1),'휴가자(DB)'!$C274,"#")</f>
        <v>#</v>
      </c>
      <c r="AH576" s="15" t="str">
        <f>IF(AND('휴가자(DB)'!$D274&lt;AH$1,'휴가자(DB)'!$E274&gt;AH$1),'휴가자(DB)'!$C274,"#")</f>
        <v>#</v>
      </c>
      <c r="AI576" s="15" t="str">
        <f>IF(AND('휴가자(DB)'!$D274&lt;AI$1,'휴가자(DB)'!$E274&gt;AI$1),'휴가자(DB)'!$C274,"#")</f>
        <v>#</v>
      </c>
      <c r="AJ576" s="15" t="str">
        <f>IF(AND('휴가자(DB)'!$D274&lt;AJ$1,'휴가자(DB)'!$E274&gt;AJ$1),'휴가자(DB)'!$C274,"#")</f>
        <v>#</v>
      </c>
    </row>
    <row r="577" spans="2:36" x14ac:dyDescent="0.25">
      <c r="B577" s="15" t="str">
        <f>IF(AND('휴가자(DB)'!$D275&lt;B$1,'휴가자(DB)'!$E275&gt;B$1),'휴가자(DB)'!$C275,"#")</f>
        <v>#</v>
      </c>
      <c r="C577" s="15" t="str">
        <f>IF(AND('휴가자(DB)'!$D275&lt;C$1,'휴가자(DB)'!$E275&gt;C$1),'휴가자(DB)'!$C275,"#")</f>
        <v>#</v>
      </c>
      <c r="D577" s="15" t="str">
        <f>IF(AND('휴가자(DB)'!$D275&lt;D$1,'휴가자(DB)'!$E275&gt;D$1),'휴가자(DB)'!$C275,"#")</f>
        <v>#</v>
      </c>
      <c r="E577" s="15" t="str">
        <f>IF(AND('휴가자(DB)'!$D275&lt;E$1,'휴가자(DB)'!$E275&gt;E$1),'휴가자(DB)'!$C275,"#")</f>
        <v>#</v>
      </c>
      <c r="F577" s="15" t="str">
        <f>IF(AND('휴가자(DB)'!$D275&lt;F$1,'휴가자(DB)'!$E275&gt;F$1),'휴가자(DB)'!$C275,"#")</f>
        <v>#</v>
      </c>
      <c r="G577" s="15" t="str">
        <f>IF(AND('휴가자(DB)'!$D275&lt;G$1,'휴가자(DB)'!$E275&gt;G$1),'휴가자(DB)'!$C275,"#")</f>
        <v>#</v>
      </c>
      <c r="H577" s="15" t="str">
        <f>IF(AND('휴가자(DB)'!$D275&lt;H$1,'휴가자(DB)'!$E275&gt;H$1),'휴가자(DB)'!$C275,"#")</f>
        <v>#</v>
      </c>
      <c r="I577" s="15" t="str">
        <f>IF(AND('휴가자(DB)'!$D275&lt;I$1,'휴가자(DB)'!$E275&gt;I$1),'휴가자(DB)'!$C275,"#")</f>
        <v>#</v>
      </c>
      <c r="J577" s="15" t="str">
        <f>IF(AND('휴가자(DB)'!$D275&lt;J$1,'휴가자(DB)'!$E275&gt;J$1),'휴가자(DB)'!$C275,"#")</f>
        <v>#</v>
      </c>
      <c r="K577" s="15" t="str">
        <f>IF(AND('휴가자(DB)'!$D275&lt;K$1,'휴가자(DB)'!$E275&gt;K$1),'휴가자(DB)'!$C275,"#")</f>
        <v>#</v>
      </c>
      <c r="L577" s="15" t="str">
        <f>IF(AND('휴가자(DB)'!$D275&lt;L$1,'휴가자(DB)'!$E275&gt;L$1),'휴가자(DB)'!$C275,"#")</f>
        <v>#</v>
      </c>
      <c r="M577" s="15" t="str">
        <f>IF(AND('휴가자(DB)'!$D275&lt;M$1,'휴가자(DB)'!$E275&gt;M$1),'휴가자(DB)'!$C275,"#")</f>
        <v>#</v>
      </c>
      <c r="N577" s="15" t="str">
        <f>IF(AND('휴가자(DB)'!$D275&lt;N$1,'휴가자(DB)'!$E275&gt;N$1),'휴가자(DB)'!$C275,"#")</f>
        <v>#</v>
      </c>
      <c r="O577" s="15" t="str">
        <f>IF(AND('휴가자(DB)'!$D275&lt;O$1,'휴가자(DB)'!$E275&gt;O$1),'휴가자(DB)'!$C275,"#")</f>
        <v>#</v>
      </c>
      <c r="P577" s="15" t="str">
        <f>IF(AND('휴가자(DB)'!$D275&lt;P$1,'휴가자(DB)'!$E275&gt;P$1),'휴가자(DB)'!$C275,"#")</f>
        <v>#</v>
      </c>
      <c r="Q577" s="15" t="str">
        <f>IF(AND('휴가자(DB)'!$D275&lt;Q$1,'휴가자(DB)'!$E275&gt;Q$1),'휴가자(DB)'!$C275,"#")</f>
        <v>#</v>
      </c>
      <c r="R577" s="15" t="str">
        <f>IF(AND('휴가자(DB)'!$D275&lt;R$1,'휴가자(DB)'!$E275&gt;R$1),'휴가자(DB)'!$C275,"#")</f>
        <v>#</v>
      </c>
      <c r="S577" s="15" t="str">
        <f>IF(AND('휴가자(DB)'!$D275&lt;S$1,'휴가자(DB)'!$E275&gt;S$1),'휴가자(DB)'!$C275,"#")</f>
        <v>#</v>
      </c>
      <c r="T577" s="15" t="str">
        <f>IF(AND('휴가자(DB)'!$D275&lt;T$1,'휴가자(DB)'!$E275&gt;T$1),'휴가자(DB)'!$C275,"#")</f>
        <v>#</v>
      </c>
      <c r="U577" s="15" t="str">
        <f>IF(AND('휴가자(DB)'!$D275&lt;U$1,'휴가자(DB)'!$E275&gt;U$1),'휴가자(DB)'!$C275,"#")</f>
        <v>#</v>
      </c>
      <c r="V577" s="15" t="str">
        <f>IF(AND('휴가자(DB)'!$D275&lt;V$1,'휴가자(DB)'!$E275&gt;V$1),'휴가자(DB)'!$C275,"#")</f>
        <v>#</v>
      </c>
      <c r="W577" s="15" t="str">
        <f>IF(AND('휴가자(DB)'!$D275&lt;W$1,'휴가자(DB)'!$E275&gt;W$1),'휴가자(DB)'!$C275,"#")</f>
        <v>#</v>
      </c>
      <c r="X577" s="15" t="str">
        <f>IF(AND('휴가자(DB)'!$D275&lt;X$1,'휴가자(DB)'!$E275&gt;X$1),'휴가자(DB)'!$C275,"#")</f>
        <v>#</v>
      </c>
      <c r="Y577" s="15" t="str">
        <f>IF(AND('휴가자(DB)'!$D275&lt;Y$1,'휴가자(DB)'!$E275&gt;Y$1),'휴가자(DB)'!$C275,"#")</f>
        <v>#</v>
      </c>
      <c r="Z577" s="15" t="str">
        <f>IF(AND('휴가자(DB)'!$D275&lt;Z$1,'휴가자(DB)'!$E275&gt;Z$1),'휴가자(DB)'!$C275,"#")</f>
        <v>#</v>
      </c>
      <c r="AA577" s="15" t="str">
        <f>IF(AND('휴가자(DB)'!$D275&lt;AA$1,'휴가자(DB)'!$E275&gt;AA$1),'휴가자(DB)'!$C275,"#")</f>
        <v>#</v>
      </c>
      <c r="AB577" s="15" t="str">
        <f>IF(AND('휴가자(DB)'!$D275&lt;AB$1,'휴가자(DB)'!$E275&gt;AB$1),'휴가자(DB)'!$C275,"#")</f>
        <v>#</v>
      </c>
      <c r="AC577" s="15" t="str">
        <f>IF(AND('휴가자(DB)'!$D275&lt;AC$1,'휴가자(DB)'!$E275&gt;AC$1),'휴가자(DB)'!$C275,"#")</f>
        <v>#</v>
      </c>
      <c r="AD577" s="15" t="str">
        <f>IF(AND('휴가자(DB)'!$D275&lt;AD$1,'휴가자(DB)'!$E275&gt;AD$1),'휴가자(DB)'!$C275,"#")</f>
        <v>#</v>
      </c>
      <c r="AE577" s="15" t="str">
        <f>IF(AND('휴가자(DB)'!$D275&lt;AE$1,'휴가자(DB)'!$E275&gt;AE$1),'휴가자(DB)'!$C275,"#")</f>
        <v>#</v>
      </c>
      <c r="AF577" s="15" t="str">
        <f>IF(AND('휴가자(DB)'!$D275&lt;AF$1,'휴가자(DB)'!$E275&gt;AF$1),'휴가자(DB)'!$C275,"#")</f>
        <v>#</v>
      </c>
      <c r="AG577" s="15" t="str">
        <f>IF(AND('휴가자(DB)'!$D275&lt;AG$1,'휴가자(DB)'!$E275&gt;AG$1),'휴가자(DB)'!$C275,"#")</f>
        <v>#</v>
      </c>
      <c r="AH577" s="15" t="str">
        <f>IF(AND('휴가자(DB)'!$D275&lt;AH$1,'휴가자(DB)'!$E275&gt;AH$1),'휴가자(DB)'!$C275,"#")</f>
        <v>#</v>
      </c>
      <c r="AI577" s="15" t="str">
        <f>IF(AND('휴가자(DB)'!$D275&lt;AI$1,'휴가자(DB)'!$E275&gt;AI$1),'휴가자(DB)'!$C275,"#")</f>
        <v>#</v>
      </c>
      <c r="AJ577" s="15" t="str">
        <f>IF(AND('휴가자(DB)'!$D275&lt;AJ$1,'휴가자(DB)'!$E275&gt;AJ$1),'휴가자(DB)'!$C275,"#")</f>
        <v>#</v>
      </c>
    </row>
    <row r="578" spans="2:36" x14ac:dyDescent="0.25">
      <c r="B578" s="15" t="str">
        <f>IF(AND('휴가자(DB)'!$D276&lt;B$1,'휴가자(DB)'!$E276&gt;B$1),'휴가자(DB)'!$C276,"#")</f>
        <v>#</v>
      </c>
      <c r="C578" s="15" t="str">
        <f>IF(AND('휴가자(DB)'!$D276&lt;C$1,'휴가자(DB)'!$E276&gt;C$1),'휴가자(DB)'!$C276,"#")</f>
        <v>#</v>
      </c>
      <c r="D578" s="15" t="str">
        <f>IF(AND('휴가자(DB)'!$D276&lt;D$1,'휴가자(DB)'!$E276&gt;D$1),'휴가자(DB)'!$C276,"#")</f>
        <v>#</v>
      </c>
      <c r="E578" s="15" t="str">
        <f>IF(AND('휴가자(DB)'!$D276&lt;E$1,'휴가자(DB)'!$E276&gt;E$1),'휴가자(DB)'!$C276,"#")</f>
        <v>#</v>
      </c>
      <c r="F578" s="15" t="str">
        <f>IF(AND('휴가자(DB)'!$D276&lt;F$1,'휴가자(DB)'!$E276&gt;F$1),'휴가자(DB)'!$C276,"#")</f>
        <v>#</v>
      </c>
      <c r="G578" s="15" t="str">
        <f>IF(AND('휴가자(DB)'!$D276&lt;G$1,'휴가자(DB)'!$E276&gt;G$1),'휴가자(DB)'!$C276,"#")</f>
        <v>#</v>
      </c>
      <c r="H578" s="15" t="str">
        <f>IF(AND('휴가자(DB)'!$D276&lt;H$1,'휴가자(DB)'!$E276&gt;H$1),'휴가자(DB)'!$C276,"#")</f>
        <v>#</v>
      </c>
      <c r="I578" s="15" t="str">
        <f>IF(AND('휴가자(DB)'!$D276&lt;I$1,'휴가자(DB)'!$E276&gt;I$1),'휴가자(DB)'!$C276,"#")</f>
        <v>#</v>
      </c>
      <c r="J578" s="15" t="str">
        <f>IF(AND('휴가자(DB)'!$D276&lt;J$1,'휴가자(DB)'!$E276&gt;J$1),'휴가자(DB)'!$C276,"#")</f>
        <v>#</v>
      </c>
      <c r="K578" s="15" t="str">
        <f>IF(AND('휴가자(DB)'!$D276&lt;K$1,'휴가자(DB)'!$E276&gt;K$1),'휴가자(DB)'!$C276,"#")</f>
        <v>#</v>
      </c>
      <c r="L578" s="15" t="str">
        <f>IF(AND('휴가자(DB)'!$D276&lt;L$1,'휴가자(DB)'!$E276&gt;L$1),'휴가자(DB)'!$C276,"#")</f>
        <v>#</v>
      </c>
      <c r="M578" s="15" t="str">
        <f>IF(AND('휴가자(DB)'!$D276&lt;M$1,'휴가자(DB)'!$E276&gt;M$1),'휴가자(DB)'!$C276,"#")</f>
        <v>#</v>
      </c>
      <c r="N578" s="15" t="str">
        <f>IF(AND('휴가자(DB)'!$D276&lt;N$1,'휴가자(DB)'!$E276&gt;N$1),'휴가자(DB)'!$C276,"#")</f>
        <v>#</v>
      </c>
      <c r="O578" s="15" t="str">
        <f>IF(AND('휴가자(DB)'!$D276&lt;O$1,'휴가자(DB)'!$E276&gt;O$1),'휴가자(DB)'!$C276,"#")</f>
        <v>#</v>
      </c>
      <c r="P578" s="15" t="str">
        <f>IF(AND('휴가자(DB)'!$D276&lt;P$1,'휴가자(DB)'!$E276&gt;P$1),'휴가자(DB)'!$C276,"#")</f>
        <v>#</v>
      </c>
      <c r="Q578" s="15" t="str">
        <f>IF(AND('휴가자(DB)'!$D276&lt;Q$1,'휴가자(DB)'!$E276&gt;Q$1),'휴가자(DB)'!$C276,"#")</f>
        <v>#</v>
      </c>
      <c r="R578" s="15" t="str">
        <f>IF(AND('휴가자(DB)'!$D276&lt;R$1,'휴가자(DB)'!$E276&gt;R$1),'휴가자(DB)'!$C276,"#")</f>
        <v>#</v>
      </c>
      <c r="S578" s="15" t="str">
        <f>IF(AND('휴가자(DB)'!$D276&lt;S$1,'휴가자(DB)'!$E276&gt;S$1),'휴가자(DB)'!$C276,"#")</f>
        <v>#</v>
      </c>
      <c r="T578" s="15" t="str">
        <f>IF(AND('휴가자(DB)'!$D276&lt;T$1,'휴가자(DB)'!$E276&gt;T$1),'휴가자(DB)'!$C276,"#")</f>
        <v>#</v>
      </c>
      <c r="U578" s="15" t="str">
        <f>IF(AND('휴가자(DB)'!$D276&lt;U$1,'휴가자(DB)'!$E276&gt;U$1),'휴가자(DB)'!$C276,"#")</f>
        <v>#</v>
      </c>
      <c r="V578" s="15" t="str">
        <f>IF(AND('휴가자(DB)'!$D276&lt;V$1,'휴가자(DB)'!$E276&gt;V$1),'휴가자(DB)'!$C276,"#")</f>
        <v>#</v>
      </c>
      <c r="W578" s="15" t="str">
        <f>IF(AND('휴가자(DB)'!$D276&lt;W$1,'휴가자(DB)'!$E276&gt;W$1),'휴가자(DB)'!$C276,"#")</f>
        <v>#</v>
      </c>
      <c r="X578" s="15" t="str">
        <f>IF(AND('휴가자(DB)'!$D276&lt;X$1,'휴가자(DB)'!$E276&gt;X$1),'휴가자(DB)'!$C276,"#")</f>
        <v>#</v>
      </c>
      <c r="Y578" s="15" t="str">
        <f>IF(AND('휴가자(DB)'!$D276&lt;Y$1,'휴가자(DB)'!$E276&gt;Y$1),'휴가자(DB)'!$C276,"#")</f>
        <v>#</v>
      </c>
      <c r="Z578" s="15" t="str">
        <f>IF(AND('휴가자(DB)'!$D276&lt;Z$1,'휴가자(DB)'!$E276&gt;Z$1),'휴가자(DB)'!$C276,"#")</f>
        <v>#</v>
      </c>
      <c r="AA578" s="15" t="str">
        <f>IF(AND('휴가자(DB)'!$D276&lt;AA$1,'휴가자(DB)'!$E276&gt;AA$1),'휴가자(DB)'!$C276,"#")</f>
        <v>#</v>
      </c>
      <c r="AB578" s="15" t="str">
        <f>IF(AND('휴가자(DB)'!$D276&lt;AB$1,'휴가자(DB)'!$E276&gt;AB$1),'휴가자(DB)'!$C276,"#")</f>
        <v>#</v>
      </c>
      <c r="AC578" s="15" t="str">
        <f>IF(AND('휴가자(DB)'!$D276&lt;AC$1,'휴가자(DB)'!$E276&gt;AC$1),'휴가자(DB)'!$C276,"#")</f>
        <v>#</v>
      </c>
      <c r="AD578" s="15" t="str">
        <f>IF(AND('휴가자(DB)'!$D276&lt;AD$1,'휴가자(DB)'!$E276&gt;AD$1),'휴가자(DB)'!$C276,"#")</f>
        <v>#</v>
      </c>
      <c r="AE578" s="15" t="str">
        <f>IF(AND('휴가자(DB)'!$D276&lt;AE$1,'휴가자(DB)'!$E276&gt;AE$1),'휴가자(DB)'!$C276,"#")</f>
        <v>#</v>
      </c>
      <c r="AF578" s="15" t="str">
        <f>IF(AND('휴가자(DB)'!$D276&lt;AF$1,'휴가자(DB)'!$E276&gt;AF$1),'휴가자(DB)'!$C276,"#")</f>
        <v>#</v>
      </c>
      <c r="AG578" s="15" t="str">
        <f>IF(AND('휴가자(DB)'!$D276&lt;AG$1,'휴가자(DB)'!$E276&gt;AG$1),'휴가자(DB)'!$C276,"#")</f>
        <v>#</v>
      </c>
      <c r="AH578" s="15" t="str">
        <f>IF(AND('휴가자(DB)'!$D276&lt;AH$1,'휴가자(DB)'!$E276&gt;AH$1),'휴가자(DB)'!$C276,"#")</f>
        <v>#</v>
      </c>
      <c r="AI578" s="15" t="str">
        <f>IF(AND('휴가자(DB)'!$D276&lt;AI$1,'휴가자(DB)'!$E276&gt;AI$1),'휴가자(DB)'!$C276,"#")</f>
        <v>#</v>
      </c>
      <c r="AJ578" s="15" t="str">
        <f>IF(AND('휴가자(DB)'!$D276&lt;AJ$1,'휴가자(DB)'!$E276&gt;AJ$1),'휴가자(DB)'!$C276,"#")</f>
        <v>#</v>
      </c>
    </row>
    <row r="579" spans="2:36" x14ac:dyDescent="0.25">
      <c r="B579" s="15" t="str">
        <f>IF(AND('휴가자(DB)'!$D277&lt;B$1,'휴가자(DB)'!$E277&gt;B$1),'휴가자(DB)'!$C277,"#")</f>
        <v>#</v>
      </c>
      <c r="C579" s="15" t="str">
        <f>IF(AND('휴가자(DB)'!$D277&lt;C$1,'휴가자(DB)'!$E277&gt;C$1),'휴가자(DB)'!$C277,"#")</f>
        <v>#</v>
      </c>
      <c r="D579" s="15" t="str">
        <f>IF(AND('휴가자(DB)'!$D277&lt;D$1,'휴가자(DB)'!$E277&gt;D$1),'휴가자(DB)'!$C277,"#")</f>
        <v>#</v>
      </c>
      <c r="E579" s="15" t="str">
        <f>IF(AND('휴가자(DB)'!$D277&lt;E$1,'휴가자(DB)'!$E277&gt;E$1),'휴가자(DB)'!$C277,"#")</f>
        <v>#</v>
      </c>
      <c r="F579" s="15" t="str">
        <f>IF(AND('휴가자(DB)'!$D277&lt;F$1,'휴가자(DB)'!$E277&gt;F$1),'휴가자(DB)'!$C277,"#")</f>
        <v>#</v>
      </c>
      <c r="G579" s="15" t="str">
        <f>IF(AND('휴가자(DB)'!$D277&lt;G$1,'휴가자(DB)'!$E277&gt;G$1),'휴가자(DB)'!$C277,"#")</f>
        <v>#</v>
      </c>
      <c r="H579" s="15" t="str">
        <f>IF(AND('휴가자(DB)'!$D277&lt;H$1,'휴가자(DB)'!$E277&gt;H$1),'휴가자(DB)'!$C277,"#")</f>
        <v>#</v>
      </c>
      <c r="I579" s="15" t="str">
        <f>IF(AND('휴가자(DB)'!$D277&lt;I$1,'휴가자(DB)'!$E277&gt;I$1),'휴가자(DB)'!$C277,"#")</f>
        <v>#</v>
      </c>
      <c r="J579" s="15" t="str">
        <f>IF(AND('휴가자(DB)'!$D277&lt;J$1,'휴가자(DB)'!$E277&gt;J$1),'휴가자(DB)'!$C277,"#")</f>
        <v>#</v>
      </c>
      <c r="K579" s="15" t="str">
        <f>IF(AND('휴가자(DB)'!$D277&lt;K$1,'휴가자(DB)'!$E277&gt;K$1),'휴가자(DB)'!$C277,"#")</f>
        <v>#</v>
      </c>
      <c r="L579" s="15" t="str">
        <f>IF(AND('휴가자(DB)'!$D277&lt;L$1,'휴가자(DB)'!$E277&gt;L$1),'휴가자(DB)'!$C277,"#")</f>
        <v>#</v>
      </c>
      <c r="M579" s="15" t="str">
        <f>IF(AND('휴가자(DB)'!$D277&lt;M$1,'휴가자(DB)'!$E277&gt;M$1),'휴가자(DB)'!$C277,"#")</f>
        <v>#</v>
      </c>
      <c r="N579" s="15" t="str">
        <f>IF(AND('휴가자(DB)'!$D277&lt;N$1,'휴가자(DB)'!$E277&gt;N$1),'휴가자(DB)'!$C277,"#")</f>
        <v>#</v>
      </c>
      <c r="O579" s="15" t="str">
        <f>IF(AND('휴가자(DB)'!$D277&lt;O$1,'휴가자(DB)'!$E277&gt;O$1),'휴가자(DB)'!$C277,"#")</f>
        <v>#</v>
      </c>
      <c r="P579" s="15" t="str">
        <f>IF(AND('휴가자(DB)'!$D277&lt;P$1,'휴가자(DB)'!$E277&gt;P$1),'휴가자(DB)'!$C277,"#")</f>
        <v>#</v>
      </c>
      <c r="Q579" s="15" t="str">
        <f>IF(AND('휴가자(DB)'!$D277&lt;Q$1,'휴가자(DB)'!$E277&gt;Q$1),'휴가자(DB)'!$C277,"#")</f>
        <v>#</v>
      </c>
      <c r="R579" s="15" t="str">
        <f>IF(AND('휴가자(DB)'!$D277&lt;R$1,'휴가자(DB)'!$E277&gt;R$1),'휴가자(DB)'!$C277,"#")</f>
        <v>#</v>
      </c>
      <c r="S579" s="15" t="str">
        <f>IF(AND('휴가자(DB)'!$D277&lt;S$1,'휴가자(DB)'!$E277&gt;S$1),'휴가자(DB)'!$C277,"#")</f>
        <v>#</v>
      </c>
      <c r="T579" s="15" t="str">
        <f>IF(AND('휴가자(DB)'!$D277&lt;T$1,'휴가자(DB)'!$E277&gt;T$1),'휴가자(DB)'!$C277,"#")</f>
        <v>#</v>
      </c>
      <c r="U579" s="15" t="str">
        <f>IF(AND('휴가자(DB)'!$D277&lt;U$1,'휴가자(DB)'!$E277&gt;U$1),'휴가자(DB)'!$C277,"#")</f>
        <v>#</v>
      </c>
      <c r="V579" s="15" t="str">
        <f>IF(AND('휴가자(DB)'!$D277&lt;V$1,'휴가자(DB)'!$E277&gt;V$1),'휴가자(DB)'!$C277,"#")</f>
        <v>#</v>
      </c>
      <c r="W579" s="15" t="str">
        <f>IF(AND('휴가자(DB)'!$D277&lt;W$1,'휴가자(DB)'!$E277&gt;W$1),'휴가자(DB)'!$C277,"#")</f>
        <v>#</v>
      </c>
      <c r="X579" s="15" t="str">
        <f>IF(AND('휴가자(DB)'!$D277&lt;X$1,'휴가자(DB)'!$E277&gt;X$1),'휴가자(DB)'!$C277,"#")</f>
        <v>#</v>
      </c>
      <c r="Y579" s="15" t="str">
        <f>IF(AND('휴가자(DB)'!$D277&lt;Y$1,'휴가자(DB)'!$E277&gt;Y$1),'휴가자(DB)'!$C277,"#")</f>
        <v>#</v>
      </c>
      <c r="Z579" s="15" t="str">
        <f>IF(AND('휴가자(DB)'!$D277&lt;Z$1,'휴가자(DB)'!$E277&gt;Z$1),'휴가자(DB)'!$C277,"#")</f>
        <v>#</v>
      </c>
      <c r="AA579" s="15" t="str">
        <f>IF(AND('휴가자(DB)'!$D277&lt;AA$1,'휴가자(DB)'!$E277&gt;AA$1),'휴가자(DB)'!$C277,"#")</f>
        <v>#</v>
      </c>
      <c r="AB579" s="15" t="str">
        <f>IF(AND('휴가자(DB)'!$D277&lt;AB$1,'휴가자(DB)'!$E277&gt;AB$1),'휴가자(DB)'!$C277,"#")</f>
        <v>#</v>
      </c>
      <c r="AC579" s="15" t="str">
        <f>IF(AND('휴가자(DB)'!$D277&lt;AC$1,'휴가자(DB)'!$E277&gt;AC$1),'휴가자(DB)'!$C277,"#")</f>
        <v>#</v>
      </c>
      <c r="AD579" s="15" t="str">
        <f>IF(AND('휴가자(DB)'!$D277&lt;AD$1,'휴가자(DB)'!$E277&gt;AD$1),'휴가자(DB)'!$C277,"#")</f>
        <v>#</v>
      </c>
      <c r="AE579" s="15" t="str">
        <f>IF(AND('휴가자(DB)'!$D277&lt;AE$1,'휴가자(DB)'!$E277&gt;AE$1),'휴가자(DB)'!$C277,"#")</f>
        <v>#</v>
      </c>
      <c r="AF579" s="15" t="str">
        <f>IF(AND('휴가자(DB)'!$D277&lt;AF$1,'휴가자(DB)'!$E277&gt;AF$1),'휴가자(DB)'!$C277,"#")</f>
        <v>#</v>
      </c>
      <c r="AG579" s="15" t="str">
        <f>IF(AND('휴가자(DB)'!$D277&lt;AG$1,'휴가자(DB)'!$E277&gt;AG$1),'휴가자(DB)'!$C277,"#")</f>
        <v>#</v>
      </c>
      <c r="AH579" s="15" t="str">
        <f>IF(AND('휴가자(DB)'!$D277&lt;AH$1,'휴가자(DB)'!$E277&gt;AH$1),'휴가자(DB)'!$C277,"#")</f>
        <v>#</v>
      </c>
      <c r="AI579" s="15" t="str">
        <f>IF(AND('휴가자(DB)'!$D277&lt;AI$1,'휴가자(DB)'!$E277&gt;AI$1),'휴가자(DB)'!$C277,"#")</f>
        <v>#</v>
      </c>
      <c r="AJ579" s="15" t="str">
        <f>IF(AND('휴가자(DB)'!$D277&lt;AJ$1,'휴가자(DB)'!$E277&gt;AJ$1),'휴가자(DB)'!$C277,"#")</f>
        <v>#</v>
      </c>
    </row>
    <row r="580" spans="2:36" x14ac:dyDescent="0.25">
      <c r="B580" s="15" t="str">
        <f>IF(AND('휴가자(DB)'!$D278&lt;B$1,'휴가자(DB)'!$E278&gt;B$1),'휴가자(DB)'!$C278,"#")</f>
        <v>#</v>
      </c>
      <c r="C580" s="15" t="str">
        <f>IF(AND('휴가자(DB)'!$D278&lt;C$1,'휴가자(DB)'!$E278&gt;C$1),'휴가자(DB)'!$C278,"#")</f>
        <v>#</v>
      </c>
      <c r="D580" s="15" t="str">
        <f>IF(AND('휴가자(DB)'!$D278&lt;D$1,'휴가자(DB)'!$E278&gt;D$1),'휴가자(DB)'!$C278,"#")</f>
        <v>#</v>
      </c>
      <c r="E580" s="15" t="str">
        <f>IF(AND('휴가자(DB)'!$D278&lt;E$1,'휴가자(DB)'!$E278&gt;E$1),'휴가자(DB)'!$C278,"#")</f>
        <v>#</v>
      </c>
      <c r="F580" s="15" t="str">
        <f>IF(AND('휴가자(DB)'!$D278&lt;F$1,'휴가자(DB)'!$E278&gt;F$1),'휴가자(DB)'!$C278,"#")</f>
        <v>#</v>
      </c>
      <c r="G580" s="15" t="str">
        <f>IF(AND('휴가자(DB)'!$D278&lt;G$1,'휴가자(DB)'!$E278&gt;G$1),'휴가자(DB)'!$C278,"#")</f>
        <v>#</v>
      </c>
      <c r="H580" s="15" t="str">
        <f>IF(AND('휴가자(DB)'!$D278&lt;H$1,'휴가자(DB)'!$E278&gt;H$1),'휴가자(DB)'!$C278,"#")</f>
        <v>#</v>
      </c>
      <c r="I580" s="15" t="str">
        <f>IF(AND('휴가자(DB)'!$D278&lt;I$1,'휴가자(DB)'!$E278&gt;I$1),'휴가자(DB)'!$C278,"#")</f>
        <v>#</v>
      </c>
      <c r="J580" s="15" t="str">
        <f>IF(AND('휴가자(DB)'!$D278&lt;J$1,'휴가자(DB)'!$E278&gt;J$1),'휴가자(DB)'!$C278,"#")</f>
        <v>#</v>
      </c>
      <c r="K580" s="15" t="str">
        <f>IF(AND('휴가자(DB)'!$D278&lt;K$1,'휴가자(DB)'!$E278&gt;K$1),'휴가자(DB)'!$C278,"#")</f>
        <v>#</v>
      </c>
      <c r="L580" s="15" t="str">
        <f>IF(AND('휴가자(DB)'!$D278&lt;L$1,'휴가자(DB)'!$E278&gt;L$1),'휴가자(DB)'!$C278,"#")</f>
        <v>#</v>
      </c>
      <c r="M580" s="15" t="str">
        <f>IF(AND('휴가자(DB)'!$D278&lt;M$1,'휴가자(DB)'!$E278&gt;M$1),'휴가자(DB)'!$C278,"#")</f>
        <v>#</v>
      </c>
      <c r="N580" s="15" t="str">
        <f>IF(AND('휴가자(DB)'!$D278&lt;N$1,'휴가자(DB)'!$E278&gt;N$1),'휴가자(DB)'!$C278,"#")</f>
        <v>#</v>
      </c>
      <c r="O580" s="15" t="str">
        <f>IF(AND('휴가자(DB)'!$D278&lt;O$1,'휴가자(DB)'!$E278&gt;O$1),'휴가자(DB)'!$C278,"#")</f>
        <v>#</v>
      </c>
      <c r="P580" s="15" t="str">
        <f>IF(AND('휴가자(DB)'!$D278&lt;P$1,'휴가자(DB)'!$E278&gt;P$1),'휴가자(DB)'!$C278,"#")</f>
        <v>#</v>
      </c>
      <c r="Q580" s="15" t="str">
        <f>IF(AND('휴가자(DB)'!$D278&lt;Q$1,'휴가자(DB)'!$E278&gt;Q$1),'휴가자(DB)'!$C278,"#")</f>
        <v>#</v>
      </c>
      <c r="R580" s="15" t="str">
        <f>IF(AND('휴가자(DB)'!$D278&lt;R$1,'휴가자(DB)'!$E278&gt;R$1),'휴가자(DB)'!$C278,"#")</f>
        <v>#</v>
      </c>
      <c r="S580" s="15" t="str">
        <f>IF(AND('휴가자(DB)'!$D278&lt;S$1,'휴가자(DB)'!$E278&gt;S$1),'휴가자(DB)'!$C278,"#")</f>
        <v>#</v>
      </c>
      <c r="T580" s="15" t="str">
        <f>IF(AND('휴가자(DB)'!$D278&lt;T$1,'휴가자(DB)'!$E278&gt;T$1),'휴가자(DB)'!$C278,"#")</f>
        <v>#</v>
      </c>
      <c r="U580" s="15" t="str">
        <f>IF(AND('휴가자(DB)'!$D278&lt;U$1,'휴가자(DB)'!$E278&gt;U$1),'휴가자(DB)'!$C278,"#")</f>
        <v>#</v>
      </c>
      <c r="V580" s="15" t="str">
        <f>IF(AND('휴가자(DB)'!$D278&lt;V$1,'휴가자(DB)'!$E278&gt;V$1),'휴가자(DB)'!$C278,"#")</f>
        <v>#</v>
      </c>
      <c r="W580" s="15" t="str">
        <f>IF(AND('휴가자(DB)'!$D278&lt;W$1,'휴가자(DB)'!$E278&gt;W$1),'휴가자(DB)'!$C278,"#")</f>
        <v>#</v>
      </c>
      <c r="X580" s="15" t="str">
        <f>IF(AND('휴가자(DB)'!$D278&lt;X$1,'휴가자(DB)'!$E278&gt;X$1),'휴가자(DB)'!$C278,"#")</f>
        <v>#</v>
      </c>
      <c r="Y580" s="15" t="str">
        <f>IF(AND('휴가자(DB)'!$D278&lt;Y$1,'휴가자(DB)'!$E278&gt;Y$1),'휴가자(DB)'!$C278,"#")</f>
        <v>#</v>
      </c>
      <c r="Z580" s="15" t="str">
        <f>IF(AND('휴가자(DB)'!$D278&lt;Z$1,'휴가자(DB)'!$E278&gt;Z$1),'휴가자(DB)'!$C278,"#")</f>
        <v>#</v>
      </c>
      <c r="AA580" s="15" t="str">
        <f>IF(AND('휴가자(DB)'!$D278&lt;AA$1,'휴가자(DB)'!$E278&gt;AA$1),'휴가자(DB)'!$C278,"#")</f>
        <v>#</v>
      </c>
      <c r="AB580" s="15" t="str">
        <f>IF(AND('휴가자(DB)'!$D278&lt;AB$1,'휴가자(DB)'!$E278&gt;AB$1),'휴가자(DB)'!$C278,"#")</f>
        <v>#</v>
      </c>
      <c r="AC580" s="15" t="str">
        <f>IF(AND('휴가자(DB)'!$D278&lt;AC$1,'휴가자(DB)'!$E278&gt;AC$1),'휴가자(DB)'!$C278,"#")</f>
        <v>#</v>
      </c>
      <c r="AD580" s="15" t="str">
        <f>IF(AND('휴가자(DB)'!$D278&lt;AD$1,'휴가자(DB)'!$E278&gt;AD$1),'휴가자(DB)'!$C278,"#")</f>
        <v>#</v>
      </c>
      <c r="AE580" s="15" t="str">
        <f>IF(AND('휴가자(DB)'!$D278&lt;AE$1,'휴가자(DB)'!$E278&gt;AE$1),'휴가자(DB)'!$C278,"#")</f>
        <v>#</v>
      </c>
      <c r="AF580" s="15" t="str">
        <f>IF(AND('휴가자(DB)'!$D278&lt;AF$1,'휴가자(DB)'!$E278&gt;AF$1),'휴가자(DB)'!$C278,"#")</f>
        <v>#</v>
      </c>
      <c r="AG580" s="15" t="str">
        <f>IF(AND('휴가자(DB)'!$D278&lt;AG$1,'휴가자(DB)'!$E278&gt;AG$1),'휴가자(DB)'!$C278,"#")</f>
        <v>#</v>
      </c>
      <c r="AH580" s="15" t="str">
        <f>IF(AND('휴가자(DB)'!$D278&lt;AH$1,'휴가자(DB)'!$E278&gt;AH$1),'휴가자(DB)'!$C278,"#")</f>
        <v>#</v>
      </c>
      <c r="AI580" s="15" t="str">
        <f>IF(AND('휴가자(DB)'!$D278&lt;AI$1,'휴가자(DB)'!$E278&gt;AI$1),'휴가자(DB)'!$C278,"#")</f>
        <v>#</v>
      </c>
      <c r="AJ580" s="15" t="str">
        <f>IF(AND('휴가자(DB)'!$D278&lt;AJ$1,'휴가자(DB)'!$E278&gt;AJ$1),'휴가자(DB)'!$C278,"#")</f>
        <v>#</v>
      </c>
    </row>
    <row r="581" spans="2:36" x14ac:dyDescent="0.25">
      <c r="B581" s="15" t="str">
        <f>IF(AND('휴가자(DB)'!$D279&lt;B$1,'휴가자(DB)'!$E279&gt;B$1),'휴가자(DB)'!$C279,"#")</f>
        <v>#</v>
      </c>
      <c r="C581" s="15" t="str">
        <f>IF(AND('휴가자(DB)'!$D279&lt;C$1,'휴가자(DB)'!$E279&gt;C$1),'휴가자(DB)'!$C279,"#")</f>
        <v>#</v>
      </c>
      <c r="D581" s="15" t="str">
        <f>IF(AND('휴가자(DB)'!$D279&lt;D$1,'휴가자(DB)'!$E279&gt;D$1),'휴가자(DB)'!$C279,"#")</f>
        <v>#</v>
      </c>
      <c r="E581" s="15" t="str">
        <f>IF(AND('휴가자(DB)'!$D279&lt;E$1,'휴가자(DB)'!$E279&gt;E$1),'휴가자(DB)'!$C279,"#")</f>
        <v>#</v>
      </c>
      <c r="F581" s="15" t="str">
        <f>IF(AND('휴가자(DB)'!$D279&lt;F$1,'휴가자(DB)'!$E279&gt;F$1),'휴가자(DB)'!$C279,"#")</f>
        <v>#</v>
      </c>
      <c r="G581" s="15" t="str">
        <f>IF(AND('휴가자(DB)'!$D279&lt;G$1,'휴가자(DB)'!$E279&gt;G$1),'휴가자(DB)'!$C279,"#")</f>
        <v>#</v>
      </c>
      <c r="H581" s="15" t="str">
        <f>IF(AND('휴가자(DB)'!$D279&lt;H$1,'휴가자(DB)'!$E279&gt;H$1),'휴가자(DB)'!$C279,"#")</f>
        <v>#</v>
      </c>
      <c r="I581" s="15" t="str">
        <f>IF(AND('휴가자(DB)'!$D279&lt;I$1,'휴가자(DB)'!$E279&gt;I$1),'휴가자(DB)'!$C279,"#")</f>
        <v>#</v>
      </c>
      <c r="J581" s="15" t="str">
        <f>IF(AND('휴가자(DB)'!$D279&lt;J$1,'휴가자(DB)'!$E279&gt;J$1),'휴가자(DB)'!$C279,"#")</f>
        <v>#</v>
      </c>
      <c r="K581" s="15" t="str">
        <f>IF(AND('휴가자(DB)'!$D279&lt;K$1,'휴가자(DB)'!$E279&gt;K$1),'휴가자(DB)'!$C279,"#")</f>
        <v>#</v>
      </c>
      <c r="L581" s="15" t="str">
        <f>IF(AND('휴가자(DB)'!$D279&lt;L$1,'휴가자(DB)'!$E279&gt;L$1),'휴가자(DB)'!$C279,"#")</f>
        <v>#</v>
      </c>
      <c r="M581" s="15" t="str">
        <f>IF(AND('휴가자(DB)'!$D279&lt;M$1,'휴가자(DB)'!$E279&gt;M$1),'휴가자(DB)'!$C279,"#")</f>
        <v>#</v>
      </c>
      <c r="N581" s="15" t="str">
        <f>IF(AND('휴가자(DB)'!$D279&lt;N$1,'휴가자(DB)'!$E279&gt;N$1),'휴가자(DB)'!$C279,"#")</f>
        <v>#</v>
      </c>
      <c r="O581" s="15" t="str">
        <f>IF(AND('휴가자(DB)'!$D279&lt;O$1,'휴가자(DB)'!$E279&gt;O$1),'휴가자(DB)'!$C279,"#")</f>
        <v>#</v>
      </c>
      <c r="P581" s="15" t="str">
        <f>IF(AND('휴가자(DB)'!$D279&lt;P$1,'휴가자(DB)'!$E279&gt;P$1),'휴가자(DB)'!$C279,"#")</f>
        <v>#</v>
      </c>
      <c r="Q581" s="15" t="str">
        <f>IF(AND('휴가자(DB)'!$D279&lt;Q$1,'휴가자(DB)'!$E279&gt;Q$1),'휴가자(DB)'!$C279,"#")</f>
        <v>#</v>
      </c>
      <c r="R581" s="15" t="str">
        <f>IF(AND('휴가자(DB)'!$D279&lt;R$1,'휴가자(DB)'!$E279&gt;R$1),'휴가자(DB)'!$C279,"#")</f>
        <v>#</v>
      </c>
      <c r="S581" s="15" t="str">
        <f>IF(AND('휴가자(DB)'!$D279&lt;S$1,'휴가자(DB)'!$E279&gt;S$1),'휴가자(DB)'!$C279,"#")</f>
        <v>#</v>
      </c>
      <c r="T581" s="15" t="str">
        <f>IF(AND('휴가자(DB)'!$D279&lt;T$1,'휴가자(DB)'!$E279&gt;T$1),'휴가자(DB)'!$C279,"#")</f>
        <v>#</v>
      </c>
      <c r="U581" s="15" t="str">
        <f>IF(AND('휴가자(DB)'!$D279&lt;U$1,'휴가자(DB)'!$E279&gt;U$1),'휴가자(DB)'!$C279,"#")</f>
        <v>#</v>
      </c>
      <c r="V581" s="15" t="str">
        <f>IF(AND('휴가자(DB)'!$D279&lt;V$1,'휴가자(DB)'!$E279&gt;V$1),'휴가자(DB)'!$C279,"#")</f>
        <v>#</v>
      </c>
      <c r="W581" s="15" t="str">
        <f>IF(AND('휴가자(DB)'!$D279&lt;W$1,'휴가자(DB)'!$E279&gt;W$1),'휴가자(DB)'!$C279,"#")</f>
        <v>#</v>
      </c>
      <c r="X581" s="15" t="str">
        <f>IF(AND('휴가자(DB)'!$D279&lt;X$1,'휴가자(DB)'!$E279&gt;X$1),'휴가자(DB)'!$C279,"#")</f>
        <v>#</v>
      </c>
      <c r="Y581" s="15" t="str">
        <f>IF(AND('휴가자(DB)'!$D279&lt;Y$1,'휴가자(DB)'!$E279&gt;Y$1),'휴가자(DB)'!$C279,"#")</f>
        <v>#</v>
      </c>
      <c r="Z581" s="15" t="str">
        <f>IF(AND('휴가자(DB)'!$D279&lt;Z$1,'휴가자(DB)'!$E279&gt;Z$1),'휴가자(DB)'!$C279,"#")</f>
        <v>#</v>
      </c>
      <c r="AA581" s="15" t="str">
        <f>IF(AND('휴가자(DB)'!$D279&lt;AA$1,'휴가자(DB)'!$E279&gt;AA$1),'휴가자(DB)'!$C279,"#")</f>
        <v>#</v>
      </c>
      <c r="AB581" s="15" t="str">
        <f>IF(AND('휴가자(DB)'!$D279&lt;AB$1,'휴가자(DB)'!$E279&gt;AB$1),'휴가자(DB)'!$C279,"#")</f>
        <v>#</v>
      </c>
      <c r="AC581" s="15" t="str">
        <f>IF(AND('휴가자(DB)'!$D279&lt;AC$1,'휴가자(DB)'!$E279&gt;AC$1),'휴가자(DB)'!$C279,"#")</f>
        <v>#</v>
      </c>
      <c r="AD581" s="15" t="str">
        <f>IF(AND('휴가자(DB)'!$D279&lt;AD$1,'휴가자(DB)'!$E279&gt;AD$1),'휴가자(DB)'!$C279,"#")</f>
        <v>#</v>
      </c>
      <c r="AE581" s="15" t="str">
        <f>IF(AND('휴가자(DB)'!$D279&lt;AE$1,'휴가자(DB)'!$E279&gt;AE$1),'휴가자(DB)'!$C279,"#")</f>
        <v>#</v>
      </c>
      <c r="AF581" s="15" t="str">
        <f>IF(AND('휴가자(DB)'!$D279&lt;AF$1,'휴가자(DB)'!$E279&gt;AF$1),'휴가자(DB)'!$C279,"#")</f>
        <v>#</v>
      </c>
      <c r="AG581" s="15" t="str">
        <f>IF(AND('휴가자(DB)'!$D279&lt;AG$1,'휴가자(DB)'!$E279&gt;AG$1),'휴가자(DB)'!$C279,"#")</f>
        <v>#</v>
      </c>
      <c r="AH581" s="15" t="str">
        <f>IF(AND('휴가자(DB)'!$D279&lt;AH$1,'휴가자(DB)'!$E279&gt;AH$1),'휴가자(DB)'!$C279,"#")</f>
        <v>#</v>
      </c>
      <c r="AI581" s="15" t="str">
        <f>IF(AND('휴가자(DB)'!$D279&lt;AI$1,'휴가자(DB)'!$E279&gt;AI$1),'휴가자(DB)'!$C279,"#")</f>
        <v>#</v>
      </c>
      <c r="AJ581" s="15" t="str">
        <f>IF(AND('휴가자(DB)'!$D279&lt;AJ$1,'휴가자(DB)'!$E279&gt;AJ$1),'휴가자(DB)'!$C279,"#")</f>
        <v>#</v>
      </c>
    </row>
    <row r="582" spans="2:36" x14ac:dyDescent="0.25">
      <c r="B582" s="15" t="str">
        <f>IF(AND('휴가자(DB)'!$D280&lt;B$1,'휴가자(DB)'!$E280&gt;B$1),'휴가자(DB)'!$C280,"#")</f>
        <v>#</v>
      </c>
      <c r="C582" s="15" t="str">
        <f>IF(AND('휴가자(DB)'!$D280&lt;C$1,'휴가자(DB)'!$E280&gt;C$1),'휴가자(DB)'!$C280,"#")</f>
        <v>#</v>
      </c>
      <c r="D582" s="15" t="str">
        <f>IF(AND('휴가자(DB)'!$D280&lt;D$1,'휴가자(DB)'!$E280&gt;D$1),'휴가자(DB)'!$C280,"#")</f>
        <v>#</v>
      </c>
      <c r="E582" s="15" t="str">
        <f>IF(AND('휴가자(DB)'!$D280&lt;E$1,'휴가자(DB)'!$E280&gt;E$1),'휴가자(DB)'!$C280,"#")</f>
        <v>#</v>
      </c>
      <c r="F582" s="15" t="str">
        <f>IF(AND('휴가자(DB)'!$D280&lt;F$1,'휴가자(DB)'!$E280&gt;F$1),'휴가자(DB)'!$C280,"#")</f>
        <v>#</v>
      </c>
      <c r="G582" s="15" t="str">
        <f>IF(AND('휴가자(DB)'!$D280&lt;G$1,'휴가자(DB)'!$E280&gt;G$1),'휴가자(DB)'!$C280,"#")</f>
        <v>#</v>
      </c>
      <c r="H582" s="15" t="str">
        <f>IF(AND('휴가자(DB)'!$D280&lt;H$1,'휴가자(DB)'!$E280&gt;H$1),'휴가자(DB)'!$C280,"#")</f>
        <v>#</v>
      </c>
      <c r="I582" s="15" t="str">
        <f>IF(AND('휴가자(DB)'!$D280&lt;I$1,'휴가자(DB)'!$E280&gt;I$1),'휴가자(DB)'!$C280,"#")</f>
        <v>#</v>
      </c>
      <c r="J582" s="15" t="str">
        <f>IF(AND('휴가자(DB)'!$D280&lt;J$1,'휴가자(DB)'!$E280&gt;J$1),'휴가자(DB)'!$C280,"#")</f>
        <v>#</v>
      </c>
      <c r="K582" s="15" t="str">
        <f>IF(AND('휴가자(DB)'!$D280&lt;K$1,'휴가자(DB)'!$E280&gt;K$1),'휴가자(DB)'!$C280,"#")</f>
        <v>#</v>
      </c>
      <c r="L582" s="15" t="str">
        <f>IF(AND('휴가자(DB)'!$D280&lt;L$1,'휴가자(DB)'!$E280&gt;L$1),'휴가자(DB)'!$C280,"#")</f>
        <v>#</v>
      </c>
      <c r="M582" s="15" t="str">
        <f>IF(AND('휴가자(DB)'!$D280&lt;M$1,'휴가자(DB)'!$E280&gt;M$1),'휴가자(DB)'!$C280,"#")</f>
        <v>#</v>
      </c>
      <c r="N582" s="15" t="str">
        <f>IF(AND('휴가자(DB)'!$D280&lt;N$1,'휴가자(DB)'!$E280&gt;N$1),'휴가자(DB)'!$C280,"#")</f>
        <v>#</v>
      </c>
      <c r="O582" s="15" t="str">
        <f>IF(AND('휴가자(DB)'!$D280&lt;O$1,'휴가자(DB)'!$E280&gt;O$1),'휴가자(DB)'!$C280,"#")</f>
        <v>#</v>
      </c>
      <c r="P582" s="15" t="str">
        <f>IF(AND('휴가자(DB)'!$D280&lt;P$1,'휴가자(DB)'!$E280&gt;P$1),'휴가자(DB)'!$C280,"#")</f>
        <v>#</v>
      </c>
      <c r="Q582" s="15" t="str">
        <f>IF(AND('휴가자(DB)'!$D280&lt;Q$1,'휴가자(DB)'!$E280&gt;Q$1),'휴가자(DB)'!$C280,"#")</f>
        <v>#</v>
      </c>
      <c r="R582" s="15" t="str">
        <f>IF(AND('휴가자(DB)'!$D280&lt;R$1,'휴가자(DB)'!$E280&gt;R$1),'휴가자(DB)'!$C280,"#")</f>
        <v>#</v>
      </c>
      <c r="S582" s="15" t="str">
        <f>IF(AND('휴가자(DB)'!$D280&lt;S$1,'휴가자(DB)'!$E280&gt;S$1),'휴가자(DB)'!$C280,"#")</f>
        <v>#</v>
      </c>
      <c r="T582" s="15" t="str">
        <f>IF(AND('휴가자(DB)'!$D280&lt;T$1,'휴가자(DB)'!$E280&gt;T$1),'휴가자(DB)'!$C280,"#")</f>
        <v>#</v>
      </c>
      <c r="U582" s="15" t="str">
        <f>IF(AND('휴가자(DB)'!$D280&lt;U$1,'휴가자(DB)'!$E280&gt;U$1),'휴가자(DB)'!$C280,"#")</f>
        <v>#</v>
      </c>
      <c r="V582" s="15" t="str">
        <f>IF(AND('휴가자(DB)'!$D280&lt;V$1,'휴가자(DB)'!$E280&gt;V$1),'휴가자(DB)'!$C280,"#")</f>
        <v>#</v>
      </c>
      <c r="W582" s="15" t="str">
        <f>IF(AND('휴가자(DB)'!$D280&lt;W$1,'휴가자(DB)'!$E280&gt;W$1),'휴가자(DB)'!$C280,"#")</f>
        <v>#</v>
      </c>
      <c r="X582" s="15" t="str">
        <f>IF(AND('휴가자(DB)'!$D280&lt;X$1,'휴가자(DB)'!$E280&gt;X$1),'휴가자(DB)'!$C280,"#")</f>
        <v>#</v>
      </c>
      <c r="Y582" s="15" t="str">
        <f>IF(AND('휴가자(DB)'!$D280&lt;Y$1,'휴가자(DB)'!$E280&gt;Y$1),'휴가자(DB)'!$C280,"#")</f>
        <v>#</v>
      </c>
      <c r="Z582" s="15" t="str">
        <f>IF(AND('휴가자(DB)'!$D280&lt;Z$1,'휴가자(DB)'!$E280&gt;Z$1),'휴가자(DB)'!$C280,"#")</f>
        <v>#</v>
      </c>
      <c r="AA582" s="15" t="str">
        <f>IF(AND('휴가자(DB)'!$D280&lt;AA$1,'휴가자(DB)'!$E280&gt;AA$1),'휴가자(DB)'!$C280,"#")</f>
        <v>#</v>
      </c>
      <c r="AB582" s="15" t="str">
        <f>IF(AND('휴가자(DB)'!$D280&lt;AB$1,'휴가자(DB)'!$E280&gt;AB$1),'휴가자(DB)'!$C280,"#")</f>
        <v>#</v>
      </c>
      <c r="AC582" s="15" t="str">
        <f>IF(AND('휴가자(DB)'!$D280&lt;AC$1,'휴가자(DB)'!$E280&gt;AC$1),'휴가자(DB)'!$C280,"#")</f>
        <v>#</v>
      </c>
      <c r="AD582" s="15" t="str">
        <f>IF(AND('휴가자(DB)'!$D280&lt;AD$1,'휴가자(DB)'!$E280&gt;AD$1),'휴가자(DB)'!$C280,"#")</f>
        <v>#</v>
      </c>
      <c r="AE582" s="15" t="str">
        <f>IF(AND('휴가자(DB)'!$D280&lt;AE$1,'휴가자(DB)'!$E280&gt;AE$1),'휴가자(DB)'!$C280,"#")</f>
        <v>#</v>
      </c>
      <c r="AF582" s="15" t="str">
        <f>IF(AND('휴가자(DB)'!$D280&lt;AF$1,'휴가자(DB)'!$E280&gt;AF$1),'휴가자(DB)'!$C280,"#")</f>
        <v>#</v>
      </c>
      <c r="AG582" s="15" t="str">
        <f>IF(AND('휴가자(DB)'!$D280&lt;AG$1,'휴가자(DB)'!$E280&gt;AG$1),'휴가자(DB)'!$C280,"#")</f>
        <v>#</v>
      </c>
      <c r="AH582" s="15" t="str">
        <f>IF(AND('휴가자(DB)'!$D280&lt;AH$1,'휴가자(DB)'!$E280&gt;AH$1),'휴가자(DB)'!$C280,"#")</f>
        <v>#</v>
      </c>
      <c r="AI582" s="15" t="str">
        <f>IF(AND('휴가자(DB)'!$D280&lt;AI$1,'휴가자(DB)'!$E280&gt;AI$1),'휴가자(DB)'!$C280,"#")</f>
        <v>#</v>
      </c>
      <c r="AJ582" s="15" t="str">
        <f>IF(AND('휴가자(DB)'!$D280&lt;AJ$1,'휴가자(DB)'!$E280&gt;AJ$1),'휴가자(DB)'!$C280,"#")</f>
        <v>#</v>
      </c>
    </row>
    <row r="583" spans="2:36" x14ac:dyDescent="0.25">
      <c r="B583" s="15" t="str">
        <f>IF(AND('휴가자(DB)'!$D281&lt;B$1,'휴가자(DB)'!$E281&gt;B$1),'휴가자(DB)'!$C281,"#")</f>
        <v>#</v>
      </c>
      <c r="C583" s="15" t="str">
        <f>IF(AND('휴가자(DB)'!$D281&lt;C$1,'휴가자(DB)'!$E281&gt;C$1),'휴가자(DB)'!$C281,"#")</f>
        <v>#</v>
      </c>
      <c r="D583" s="15" t="str">
        <f>IF(AND('휴가자(DB)'!$D281&lt;D$1,'휴가자(DB)'!$E281&gt;D$1),'휴가자(DB)'!$C281,"#")</f>
        <v>#</v>
      </c>
      <c r="E583" s="15" t="str">
        <f>IF(AND('휴가자(DB)'!$D281&lt;E$1,'휴가자(DB)'!$E281&gt;E$1),'휴가자(DB)'!$C281,"#")</f>
        <v>#</v>
      </c>
      <c r="F583" s="15" t="str">
        <f>IF(AND('휴가자(DB)'!$D281&lt;F$1,'휴가자(DB)'!$E281&gt;F$1),'휴가자(DB)'!$C281,"#")</f>
        <v>#</v>
      </c>
      <c r="G583" s="15" t="str">
        <f>IF(AND('휴가자(DB)'!$D281&lt;G$1,'휴가자(DB)'!$E281&gt;G$1),'휴가자(DB)'!$C281,"#")</f>
        <v>#</v>
      </c>
      <c r="H583" s="15" t="str">
        <f>IF(AND('휴가자(DB)'!$D281&lt;H$1,'휴가자(DB)'!$E281&gt;H$1),'휴가자(DB)'!$C281,"#")</f>
        <v>#</v>
      </c>
      <c r="I583" s="15" t="str">
        <f>IF(AND('휴가자(DB)'!$D281&lt;I$1,'휴가자(DB)'!$E281&gt;I$1),'휴가자(DB)'!$C281,"#")</f>
        <v>#</v>
      </c>
      <c r="J583" s="15" t="str">
        <f>IF(AND('휴가자(DB)'!$D281&lt;J$1,'휴가자(DB)'!$E281&gt;J$1),'휴가자(DB)'!$C281,"#")</f>
        <v>#</v>
      </c>
      <c r="K583" s="15" t="str">
        <f>IF(AND('휴가자(DB)'!$D281&lt;K$1,'휴가자(DB)'!$E281&gt;K$1),'휴가자(DB)'!$C281,"#")</f>
        <v>#</v>
      </c>
      <c r="L583" s="15" t="str">
        <f>IF(AND('휴가자(DB)'!$D281&lt;L$1,'휴가자(DB)'!$E281&gt;L$1),'휴가자(DB)'!$C281,"#")</f>
        <v>#</v>
      </c>
      <c r="M583" s="15" t="str">
        <f>IF(AND('휴가자(DB)'!$D281&lt;M$1,'휴가자(DB)'!$E281&gt;M$1),'휴가자(DB)'!$C281,"#")</f>
        <v>#</v>
      </c>
      <c r="N583" s="15" t="str">
        <f>IF(AND('휴가자(DB)'!$D281&lt;N$1,'휴가자(DB)'!$E281&gt;N$1),'휴가자(DB)'!$C281,"#")</f>
        <v>#</v>
      </c>
      <c r="O583" s="15" t="str">
        <f>IF(AND('휴가자(DB)'!$D281&lt;O$1,'휴가자(DB)'!$E281&gt;O$1),'휴가자(DB)'!$C281,"#")</f>
        <v>#</v>
      </c>
      <c r="P583" s="15" t="str">
        <f>IF(AND('휴가자(DB)'!$D281&lt;P$1,'휴가자(DB)'!$E281&gt;P$1),'휴가자(DB)'!$C281,"#")</f>
        <v>#</v>
      </c>
      <c r="Q583" s="15" t="str">
        <f>IF(AND('휴가자(DB)'!$D281&lt;Q$1,'휴가자(DB)'!$E281&gt;Q$1),'휴가자(DB)'!$C281,"#")</f>
        <v>#</v>
      </c>
      <c r="R583" s="15" t="str">
        <f>IF(AND('휴가자(DB)'!$D281&lt;R$1,'휴가자(DB)'!$E281&gt;R$1),'휴가자(DB)'!$C281,"#")</f>
        <v>#</v>
      </c>
      <c r="S583" s="15" t="str">
        <f>IF(AND('휴가자(DB)'!$D281&lt;S$1,'휴가자(DB)'!$E281&gt;S$1),'휴가자(DB)'!$C281,"#")</f>
        <v>#</v>
      </c>
      <c r="T583" s="15" t="str">
        <f>IF(AND('휴가자(DB)'!$D281&lt;T$1,'휴가자(DB)'!$E281&gt;T$1),'휴가자(DB)'!$C281,"#")</f>
        <v>#</v>
      </c>
      <c r="U583" s="15" t="str">
        <f>IF(AND('휴가자(DB)'!$D281&lt;U$1,'휴가자(DB)'!$E281&gt;U$1),'휴가자(DB)'!$C281,"#")</f>
        <v>#</v>
      </c>
      <c r="V583" s="15" t="str">
        <f>IF(AND('휴가자(DB)'!$D281&lt;V$1,'휴가자(DB)'!$E281&gt;V$1),'휴가자(DB)'!$C281,"#")</f>
        <v>#</v>
      </c>
      <c r="W583" s="15" t="str">
        <f>IF(AND('휴가자(DB)'!$D281&lt;W$1,'휴가자(DB)'!$E281&gt;W$1),'휴가자(DB)'!$C281,"#")</f>
        <v>#</v>
      </c>
      <c r="X583" s="15" t="str">
        <f>IF(AND('휴가자(DB)'!$D281&lt;X$1,'휴가자(DB)'!$E281&gt;X$1),'휴가자(DB)'!$C281,"#")</f>
        <v>#</v>
      </c>
      <c r="Y583" s="15" t="str">
        <f>IF(AND('휴가자(DB)'!$D281&lt;Y$1,'휴가자(DB)'!$E281&gt;Y$1),'휴가자(DB)'!$C281,"#")</f>
        <v>#</v>
      </c>
      <c r="Z583" s="15" t="str">
        <f>IF(AND('휴가자(DB)'!$D281&lt;Z$1,'휴가자(DB)'!$E281&gt;Z$1),'휴가자(DB)'!$C281,"#")</f>
        <v>#</v>
      </c>
      <c r="AA583" s="15" t="str">
        <f>IF(AND('휴가자(DB)'!$D281&lt;AA$1,'휴가자(DB)'!$E281&gt;AA$1),'휴가자(DB)'!$C281,"#")</f>
        <v>#</v>
      </c>
      <c r="AB583" s="15" t="str">
        <f>IF(AND('휴가자(DB)'!$D281&lt;AB$1,'휴가자(DB)'!$E281&gt;AB$1),'휴가자(DB)'!$C281,"#")</f>
        <v>#</v>
      </c>
      <c r="AC583" s="15" t="str">
        <f>IF(AND('휴가자(DB)'!$D281&lt;AC$1,'휴가자(DB)'!$E281&gt;AC$1),'휴가자(DB)'!$C281,"#")</f>
        <v>#</v>
      </c>
      <c r="AD583" s="15" t="str">
        <f>IF(AND('휴가자(DB)'!$D281&lt;AD$1,'휴가자(DB)'!$E281&gt;AD$1),'휴가자(DB)'!$C281,"#")</f>
        <v>#</v>
      </c>
      <c r="AE583" s="15" t="str">
        <f>IF(AND('휴가자(DB)'!$D281&lt;AE$1,'휴가자(DB)'!$E281&gt;AE$1),'휴가자(DB)'!$C281,"#")</f>
        <v>#</v>
      </c>
      <c r="AF583" s="15" t="str">
        <f>IF(AND('휴가자(DB)'!$D281&lt;AF$1,'휴가자(DB)'!$E281&gt;AF$1),'휴가자(DB)'!$C281,"#")</f>
        <v>#</v>
      </c>
      <c r="AG583" s="15" t="str">
        <f>IF(AND('휴가자(DB)'!$D281&lt;AG$1,'휴가자(DB)'!$E281&gt;AG$1),'휴가자(DB)'!$C281,"#")</f>
        <v>#</v>
      </c>
      <c r="AH583" s="15" t="str">
        <f>IF(AND('휴가자(DB)'!$D281&lt;AH$1,'휴가자(DB)'!$E281&gt;AH$1),'휴가자(DB)'!$C281,"#")</f>
        <v>#</v>
      </c>
      <c r="AI583" s="15" t="str">
        <f>IF(AND('휴가자(DB)'!$D281&lt;AI$1,'휴가자(DB)'!$E281&gt;AI$1),'휴가자(DB)'!$C281,"#")</f>
        <v>#</v>
      </c>
      <c r="AJ583" s="15" t="str">
        <f>IF(AND('휴가자(DB)'!$D281&lt;AJ$1,'휴가자(DB)'!$E281&gt;AJ$1),'휴가자(DB)'!$C281,"#")</f>
        <v>#</v>
      </c>
    </row>
    <row r="584" spans="2:36" x14ac:dyDescent="0.25">
      <c r="B584" s="15" t="str">
        <f>IF(AND('휴가자(DB)'!$D282&lt;B$1,'휴가자(DB)'!$E282&gt;B$1),'휴가자(DB)'!$C282,"#")</f>
        <v>#</v>
      </c>
      <c r="C584" s="15" t="str">
        <f>IF(AND('휴가자(DB)'!$D282&lt;C$1,'휴가자(DB)'!$E282&gt;C$1),'휴가자(DB)'!$C282,"#")</f>
        <v>#</v>
      </c>
      <c r="D584" s="15" t="str">
        <f>IF(AND('휴가자(DB)'!$D282&lt;D$1,'휴가자(DB)'!$E282&gt;D$1),'휴가자(DB)'!$C282,"#")</f>
        <v>#</v>
      </c>
      <c r="E584" s="15" t="str">
        <f>IF(AND('휴가자(DB)'!$D282&lt;E$1,'휴가자(DB)'!$E282&gt;E$1),'휴가자(DB)'!$C282,"#")</f>
        <v>#</v>
      </c>
      <c r="F584" s="15" t="str">
        <f>IF(AND('휴가자(DB)'!$D282&lt;F$1,'휴가자(DB)'!$E282&gt;F$1),'휴가자(DB)'!$C282,"#")</f>
        <v>#</v>
      </c>
      <c r="G584" s="15" t="str">
        <f>IF(AND('휴가자(DB)'!$D282&lt;G$1,'휴가자(DB)'!$E282&gt;G$1),'휴가자(DB)'!$C282,"#")</f>
        <v>#</v>
      </c>
      <c r="H584" s="15" t="str">
        <f>IF(AND('휴가자(DB)'!$D282&lt;H$1,'휴가자(DB)'!$E282&gt;H$1),'휴가자(DB)'!$C282,"#")</f>
        <v>#</v>
      </c>
      <c r="I584" s="15" t="str">
        <f>IF(AND('휴가자(DB)'!$D282&lt;I$1,'휴가자(DB)'!$E282&gt;I$1),'휴가자(DB)'!$C282,"#")</f>
        <v>#</v>
      </c>
      <c r="J584" s="15" t="str">
        <f>IF(AND('휴가자(DB)'!$D282&lt;J$1,'휴가자(DB)'!$E282&gt;J$1),'휴가자(DB)'!$C282,"#")</f>
        <v>#</v>
      </c>
      <c r="K584" s="15" t="str">
        <f>IF(AND('휴가자(DB)'!$D282&lt;K$1,'휴가자(DB)'!$E282&gt;K$1),'휴가자(DB)'!$C282,"#")</f>
        <v>#</v>
      </c>
      <c r="L584" s="15" t="str">
        <f>IF(AND('휴가자(DB)'!$D282&lt;L$1,'휴가자(DB)'!$E282&gt;L$1),'휴가자(DB)'!$C282,"#")</f>
        <v>#</v>
      </c>
      <c r="M584" s="15" t="str">
        <f>IF(AND('휴가자(DB)'!$D282&lt;M$1,'휴가자(DB)'!$E282&gt;M$1),'휴가자(DB)'!$C282,"#")</f>
        <v>#</v>
      </c>
      <c r="N584" s="15" t="str">
        <f>IF(AND('휴가자(DB)'!$D282&lt;N$1,'휴가자(DB)'!$E282&gt;N$1),'휴가자(DB)'!$C282,"#")</f>
        <v>#</v>
      </c>
      <c r="O584" s="15" t="str">
        <f>IF(AND('휴가자(DB)'!$D282&lt;O$1,'휴가자(DB)'!$E282&gt;O$1),'휴가자(DB)'!$C282,"#")</f>
        <v>#</v>
      </c>
      <c r="P584" s="15" t="str">
        <f>IF(AND('휴가자(DB)'!$D282&lt;P$1,'휴가자(DB)'!$E282&gt;P$1),'휴가자(DB)'!$C282,"#")</f>
        <v>#</v>
      </c>
      <c r="Q584" s="15" t="str">
        <f>IF(AND('휴가자(DB)'!$D282&lt;Q$1,'휴가자(DB)'!$E282&gt;Q$1),'휴가자(DB)'!$C282,"#")</f>
        <v>#</v>
      </c>
      <c r="R584" s="15" t="str">
        <f>IF(AND('휴가자(DB)'!$D282&lt;R$1,'휴가자(DB)'!$E282&gt;R$1),'휴가자(DB)'!$C282,"#")</f>
        <v>#</v>
      </c>
      <c r="S584" s="15" t="str">
        <f>IF(AND('휴가자(DB)'!$D282&lt;S$1,'휴가자(DB)'!$E282&gt;S$1),'휴가자(DB)'!$C282,"#")</f>
        <v>#</v>
      </c>
      <c r="T584" s="15" t="str">
        <f>IF(AND('휴가자(DB)'!$D282&lt;T$1,'휴가자(DB)'!$E282&gt;T$1),'휴가자(DB)'!$C282,"#")</f>
        <v>#</v>
      </c>
      <c r="U584" s="15" t="str">
        <f>IF(AND('휴가자(DB)'!$D282&lt;U$1,'휴가자(DB)'!$E282&gt;U$1),'휴가자(DB)'!$C282,"#")</f>
        <v>#</v>
      </c>
      <c r="V584" s="15" t="str">
        <f>IF(AND('휴가자(DB)'!$D282&lt;V$1,'휴가자(DB)'!$E282&gt;V$1),'휴가자(DB)'!$C282,"#")</f>
        <v>#</v>
      </c>
      <c r="W584" s="15" t="str">
        <f>IF(AND('휴가자(DB)'!$D282&lt;W$1,'휴가자(DB)'!$E282&gt;W$1),'휴가자(DB)'!$C282,"#")</f>
        <v>#</v>
      </c>
      <c r="X584" s="15" t="str">
        <f>IF(AND('휴가자(DB)'!$D282&lt;X$1,'휴가자(DB)'!$E282&gt;X$1),'휴가자(DB)'!$C282,"#")</f>
        <v>#</v>
      </c>
      <c r="Y584" s="15" t="str">
        <f>IF(AND('휴가자(DB)'!$D282&lt;Y$1,'휴가자(DB)'!$E282&gt;Y$1),'휴가자(DB)'!$C282,"#")</f>
        <v>#</v>
      </c>
      <c r="Z584" s="15" t="str">
        <f>IF(AND('휴가자(DB)'!$D282&lt;Z$1,'휴가자(DB)'!$E282&gt;Z$1),'휴가자(DB)'!$C282,"#")</f>
        <v>#</v>
      </c>
      <c r="AA584" s="15" t="str">
        <f>IF(AND('휴가자(DB)'!$D282&lt;AA$1,'휴가자(DB)'!$E282&gt;AA$1),'휴가자(DB)'!$C282,"#")</f>
        <v>#</v>
      </c>
      <c r="AB584" s="15" t="str">
        <f>IF(AND('휴가자(DB)'!$D282&lt;AB$1,'휴가자(DB)'!$E282&gt;AB$1),'휴가자(DB)'!$C282,"#")</f>
        <v>#</v>
      </c>
      <c r="AC584" s="15" t="str">
        <f>IF(AND('휴가자(DB)'!$D282&lt;AC$1,'휴가자(DB)'!$E282&gt;AC$1),'휴가자(DB)'!$C282,"#")</f>
        <v>#</v>
      </c>
      <c r="AD584" s="15" t="str">
        <f>IF(AND('휴가자(DB)'!$D282&lt;AD$1,'휴가자(DB)'!$E282&gt;AD$1),'휴가자(DB)'!$C282,"#")</f>
        <v>#</v>
      </c>
      <c r="AE584" s="15" t="str">
        <f>IF(AND('휴가자(DB)'!$D282&lt;AE$1,'휴가자(DB)'!$E282&gt;AE$1),'휴가자(DB)'!$C282,"#")</f>
        <v>#</v>
      </c>
      <c r="AF584" s="15" t="str">
        <f>IF(AND('휴가자(DB)'!$D282&lt;AF$1,'휴가자(DB)'!$E282&gt;AF$1),'휴가자(DB)'!$C282,"#")</f>
        <v>#</v>
      </c>
      <c r="AG584" s="15" t="str">
        <f>IF(AND('휴가자(DB)'!$D282&lt;AG$1,'휴가자(DB)'!$E282&gt;AG$1),'휴가자(DB)'!$C282,"#")</f>
        <v>#</v>
      </c>
      <c r="AH584" s="15" t="str">
        <f>IF(AND('휴가자(DB)'!$D282&lt;AH$1,'휴가자(DB)'!$E282&gt;AH$1),'휴가자(DB)'!$C282,"#")</f>
        <v>#</v>
      </c>
      <c r="AI584" s="15" t="str">
        <f>IF(AND('휴가자(DB)'!$D282&lt;AI$1,'휴가자(DB)'!$E282&gt;AI$1),'휴가자(DB)'!$C282,"#")</f>
        <v>#</v>
      </c>
      <c r="AJ584" s="15" t="str">
        <f>IF(AND('휴가자(DB)'!$D282&lt;AJ$1,'휴가자(DB)'!$E282&gt;AJ$1),'휴가자(DB)'!$C282,"#")</f>
        <v>#</v>
      </c>
    </row>
    <row r="585" spans="2:36" x14ac:dyDescent="0.25">
      <c r="B585" s="15" t="str">
        <f>IF(AND('휴가자(DB)'!$D283&lt;B$1,'휴가자(DB)'!$E283&gt;B$1),'휴가자(DB)'!$C283,"#")</f>
        <v>#</v>
      </c>
      <c r="C585" s="15" t="str">
        <f>IF(AND('휴가자(DB)'!$D283&lt;C$1,'휴가자(DB)'!$E283&gt;C$1),'휴가자(DB)'!$C283,"#")</f>
        <v>#</v>
      </c>
      <c r="D585" s="15" t="str">
        <f>IF(AND('휴가자(DB)'!$D283&lt;D$1,'휴가자(DB)'!$E283&gt;D$1),'휴가자(DB)'!$C283,"#")</f>
        <v>#</v>
      </c>
      <c r="E585" s="15" t="str">
        <f>IF(AND('휴가자(DB)'!$D283&lt;E$1,'휴가자(DB)'!$E283&gt;E$1),'휴가자(DB)'!$C283,"#")</f>
        <v>#</v>
      </c>
      <c r="F585" s="15" t="str">
        <f>IF(AND('휴가자(DB)'!$D283&lt;F$1,'휴가자(DB)'!$E283&gt;F$1),'휴가자(DB)'!$C283,"#")</f>
        <v>#</v>
      </c>
      <c r="G585" s="15" t="str">
        <f>IF(AND('휴가자(DB)'!$D283&lt;G$1,'휴가자(DB)'!$E283&gt;G$1),'휴가자(DB)'!$C283,"#")</f>
        <v>#</v>
      </c>
      <c r="H585" s="15" t="str">
        <f>IF(AND('휴가자(DB)'!$D283&lt;H$1,'휴가자(DB)'!$E283&gt;H$1),'휴가자(DB)'!$C283,"#")</f>
        <v>#</v>
      </c>
      <c r="I585" s="15" t="str">
        <f>IF(AND('휴가자(DB)'!$D283&lt;I$1,'휴가자(DB)'!$E283&gt;I$1),'휴가자(DB)'!$C283,"#")</f>
        <v>#</v>
      </c>
      <c r="J585" s="15" t="str">
        <f>IF(AND('휴가자(DB)'!$D283&lt;J$1,'휴가자(DB)'!$E283&gt;J$1),'휴가자(DB)'!$C283,"#")</f>
        <v>#</v>
      </c>
      <c r="K585" s="15" t="str">
        <f>IF(AND('휴가자(DB)'!$D283&lt;K$1,'휴가자(DB)'!$E283&gt;K$1),'휴가자(DB)'!$C283,"#")</f>
        <v>#</v>
      </c>
      <c r="L585" s="15" t="str">
        <f>IF(AND('휴가자(DB)'!$D283&lt;L$1,'휴가자(DB)'!$E283&gt;L$1),'휴가자(DB)'!$C283,"#")</f>
        <v>#</v>
      </c>
      <c r="M585" s="15" t="str">
        <f>IF(AND('휴가자(DB)'!$D283&lt;M$1,'휴가자(DB)'!$E283&gt;M$1),'휴가자(DB)'!$C283,"#")</f>
        <v>#</v>
      </c>
      <c r="N585" s="15" t="str">
        <f>IF(AND('휴가자(DB)'!$D283&lt;N$1,'휴가자(DB)'!$E283&gt;N$1),'휴가자(DB)'!$C283,"#")</f>
        <v>#</v>
      </c>
      <c r="O585" s="15" t="str">
        <f>IF(AND('휴가자(DB)'!$D283&lt;O$1,'휴가자(DB)'!$E283&gt;O$1),'휴가자(DB)'!$C283,"#")</f>
        <v>#</v>
      </c>
      <c r="P585" s="15" t="str">
        <f>IF(AND('휴가자(DB)'!$D283&lt;P$1,'휴가자(DB)'!$E283&gt;P$1),'휴가자(DB)'!$C283,"#")</f>
        <v>#</v>
      </c>
      <c r="Q585" s="15" t="str">
        <f>IF(AND('휴가자(DB)'!$D283&lt;Q$1,'휴가자(DB)'!$E283&gt;Q$1),'휴가자(DB)'!$C283,"#")</f>
        <v>#</v>
      </c>
      <c r="R585" s="15" t="str">
        <f>IF(AND('휴가자(DB)'!$D283&lt;R$1,'휴가자(DB)'!$E283&gt;R$1),'휴가자(DB)'!$C283,"#")</f>
        <v>#</v>
      </c>
      <c r="S585" s="15" t="str">
        <f>IF(AND('휴가자(DB)'!$D283&lt;S$1,'휴가자(DB)'!$E283&gt;S$1),'휴가자(DB)'!$C283,"#")</f>
        <v>#</v>
      </c>
      <c r="T585" s="15" t="str">
        <f>IF(AND('휴가자(DB)'!$D283&lt;T$1,'휴가자(DB)'!$E283&gt;T$1),'휴가자(DB)'!$C283,"#")</f>
        <v>#</v>
      </c>
      <c r="U585" s="15" t="str">
        <f>IF(AND('휴가자(DB)'!$D283&lt;U$1,'휴가자(DB)'!$E283&gt;U$1),'휴가자(DB)'!$C283,"#")</f>
        <v>#</v>
      </c>
      <c r="V585" s="15" t="str">
        <f>IF(AND('휴가자(DB)'!$D283&lt;V$1,'휴가자(DB)'!$E283&gt;V$1),'휴가자(DB)'!$C283,"#")</f>
        <v>#</v>
      </c>
      <c r="W585" s="15" t="str">
        <f>IF(AND('휴가자(DB)'!$D283&lt;W$1,'휴가자(DB)'!$E283&gt;W$1),'휴가자(DB)'!$C283,"#")</f>
        <v>#</v>
      </c>
      <c r="X585" s="15" t="str">
        <f>IF(AND('휴가자(DB)'!$D283&lt;X$1,'휴가자(DB)'!$E283&gt;X$1),'휴가자(DB)'!$C283,"#")</f>
        <v>#</v>
      </c>
      <c r="Y585" s="15" t="str">
        <f>IF(AND('휴가자(DB)'!$D283&lt;Y$1,'휴가자(DB)'!$E283&gt;Y$1),'휴가자(DB)'!$C283,"#")</f>
        <v>#</v>
      </c>
      <c r="Z585" s="15" t="str">
        <f>IF(AND('휴가자(DB)'!$D283&lt;Z$1,'휴가자(DB)'!$E283&gt;Z$1),'휴가자(DB)'!$C283,"#")</f>
        <v>#</v>
      </c>
      <c r="AA585" s="15" t="str">
        <f>IF(AND('휴가자(DB)'!$D283&lt;AA$1,'휴가자(DB)'!$E283&gt;AA$1),'휴가자(DB)'!$C283,"#")</f>
        <v>#</v>
      </c>
      <c r="AB585" s="15" t="str">
        <f>IF(AND('휴가자(DB)'!$D283&lt;AB$1,'휴가자(DB)'!$E283&gt;AB$1),'휴가자(DB)'!$C283,"#")</f>
        <v>#</v>
      </c>
      <c r="AC585" s="15" t="str">
        <f>IF(AND('휴가자(DB)'!$D283&lt;AC$1,'휴가자(DB)'!$E283&gt;AC$1),'휴가자(DB)'!$C283,"#")</f>
        <v>#</v>
      </c>
      <c r="AD585" s="15" t="str">
        <f>IF(AND('휴가자(DB)'!$D283&lt;AD$1,'휴가자(DB)'!$E283&gt;AD$1),'휴가자(DB)'!$C283,"#")</f>
        <v>#</v>
      </c>
      <c r="AE585" s="15" t="str">
        <f>IF(AND('휴가자(DB)'!$D283&lt;AE$1,'휴가자(DB)'!$E283&gt;AE$1),'휴가자(DB)'!$C283,"#")</f>
        <v>#</v>
      </c>
      <c r="AF585" s="15" t="str">
        <f>IF(AND('휴가자(DB)'!$D283&lt;AF$1,'휴가자(DB)'!$E283&gt;AF$1),'휴가자(DB)'!$C283,"#")</f>
        <v>#</v>
      </c>
      <c r="AG585" s="15" t="str">
        <f>IF(AND('휴가자(DB)'!$D283&lt;AG$1,'휴가자(DB)'!$E283&gt;AG$1),'휴가자(DB)'!$C283,"#")</f>
        <v>#</v>
      </c>
      <c r="AH585" s="15" t="str">
        <f>IF(AND('휴가자(DB)'!$D283&lt;AH$1,'휴가자(DB)'!$E283&gt;AH$1),'휴가자(DB)'!$C283,"#")</f>
        <v>#</v>
      </c>
      <c r="AI585" s="15" t="str">
        <f>IF(AND('휴가자(DB)'!$D283&lt;AI$1,'휴가자(DB)'!$E283&gt;AI$1),'휴가자(DB)'!$C283,"#")</f>
        <v>#</v>
      </c>
      <c r="AJ585" s="15" t="str">
        <f>IF(AND('휴가자(DB)'!$D283&lt;AJ$1,'휴가자(DB)'!$E283&gt;AJ$1),'휴가자(DB)'!$C283,"#")</f>
        <v>#</v>
      </c>
    </row>
    <row r="586" spans="2:36" x14ac:dyDescent="0.25">
      <c r="B586" s="15" t="str">
        <f>IF(AND('휴가자(DB)'!$D284&lt;B$1,'휴가자(DB)'!$E284&gt;B$1),'휴가자(DB)'!$C284,"#")</f>
        <v>#</v>
      </c>
      <c r="C586" s="15" t="str">
        <f>IF(AND('휴가자(DB)'!$D284&lt;C$1,'휴가자(DB)'!$E284&gt;C$1),'휴가자(DB)'!$C284,"#")</f>
        <v>#</v>
      </c>
      <c r="D586" s="15" t="str">
        <f>IF(AND('휴가자(DB)'!$D284&lt;D$1,'휴가자(DB)'!$E284&gt;D$1),'휴가자(DB)'!$C284,"#")</f>
        <v>#</v>
      </c>
      <c r="E586" s="15" t="str">
        <f>IF(AND('휴가자(DB)'!$D284&lt;E$1,'휴가자(DB)'!$E284&gt;E$1),'휴가자(DB)'!$C284,"#")</f>
        <v>#</v>
      </c>
      <c r="F586" s="15" t="str">
        <f>IF(AND('휴가자(DB)'!$D284&lt;F$1,'휴가자(DB)'!$E284&gt;F$1),'휴가자(DB)'!$C284,"#")</f>
        <v>#</v>
      </c>
      <c r="G586" s="15" t="str">
        <f>IF(AND('휴가자(DB)'!$D284&lt;G$1,'휴가자(DB)'!$E284&gt;G$1),'휴가자(DB)'!$C284,"#")</f>
        <v>#</v>
      </c>
      <c r="H586" s="15" t="str">
        <f>IF(AND('휴가자(DB)'!$D284&lt;H$1,'휴가자(DB)'!$E284&gt;H$1),'휴가자(DB)'!$C284,"#")</f>
        <v>#</v>
      </c>
      <c r="I586" s="15" t="str">
        <f>IF(AND('휴가자(DB)'!$D284&lt;I$1,'휴가자(DB)'!$E284&gt;I$1),'휴가자(DB)'!$C284,"#")</f>
        <v>#</v>
      </c>
      <c r="J586" s="15" t="str">
        <f>IF(AND('휴가자(DB)'!$D284&lt;J$1,'휴가자(DB)'!$E284&gt;J$1),'휴가자(DB)'!$C284,"#")</f>
        <v>#</v>
      </c>
      <c r="K586" s="15" t="str">
        <f>IF(AND('휴가자(DB)'!$D284&lt;K$1,'휴가자(DB)'!$E284&gt;K$1),'휴가자(DB)'!$C284,"#")</f>
        <v>#</v>
      </c>
      <c r="L586" s="15" t="str">
        <f>IF(AND('휴가자(DB)'!$D284&lt;L$1,'휴가자(DB)'!$E284&gt;L$1),'휴가자(DB)'!$C284,"#")</f>
        <v>#</v>
      </c>
      <c r="M586" s="15" t="str">
        <f>IF(AND('휴가자(DB)'!$D284&lt;M$1,'휴가자(DB)'!$E284&gt;M$1),'휴가자(DB)'!$C284,"#")</f>
        <v>#</v>
      </c>
      <c r="N586" s="15" t="str">
        <f>IF(AND('휴가자(DB)'!$D284&lt;N$1,'휴가자(DB)'!$E284&gt;N$1),'휴가자(DB)'!$C284,"#")</f>
        <v>#</v>
      </c>
      <c r="O586" s="15" t="str">
        <f>IF(AND('휴가자(DB)'!$D284&lt;O$1,'휴가자(DB)'!$E284&gt;O$1),'휴가자(DB)'!$C284,"#")</f>
        <v>#</v>
      </c>
      <c r="P586" s="15" t="str">
        <f>IF(AND('휴가자(DB)'!$D284&lt;P$1,'휴가자(DB)'!$E284&gt;P$1),'휴가자(DB)'!$C284,"#")</f>
        <v>#</v>
      </c>
      <c r="Q586" s="15" t="str">
        <f>IF(AND('휴가자(DB)'!$D284&lt;Q$1,'휴가자(DB)'!$E284&gt;Q$1),'휴가자(DB)'!$C284,"#")</f>
        <v>#</v>
      </c>
      <c r="R586" s="15" t="str">
        <f>IF(AND('휴가자(DB)'!$D284&lt;R$1,'휴가자(DB)'!$E284&gt;R$1),'휴가자(DB)'!$C284,"#")</f>
        <v>#</v>
      </c>
      <c r="S586" s="15" t="str">
        <f>IF(AND('휴가자(DB)'!$D284&lt;S$1,'휴가자(DB)'!$E284&gt;S$1),'휴가자(DB)'!$C284,"#")</f>
        <v>#</v>
      </c>
      <c r="T586" s="15" t="str">
        <f>IF(AND('휴가자(DB)'!$D284&lt;T$1,'휴가자(DB)'!$E284&gt;T$1),'휴가자(DB)'!$C284,"#")</f>
        <v>#</v>
      </c>
      <c r="U586" s="15" t="str">
        <f>IF(AND('휴가자(DB)'!$D284&lt;U$1,'휴가자(DB)'!$E284&gt;U$1),'휴가자(DB)'!$C284,"#")</f>
        <v>#</v>
      </c>
      <c r="V586" s="15" t="str">
        <f>IF(AND('휴가자(DB)'!$D284&lt;V$1,'휴가자(DB)'!$E284&gt;V$1),'휴가자(DB)'!$C284,"#")</f>
        <v>#</v>
      </c>
      <c r="W586" s="15" t="str">
        <f>IF(AND('휴가자(DB)'!$D284&lt;W$1,'휴가자(DB)'!$E284&gt;W$1),'휴가자(DB)'!$C284,"#")</f>
        <v>#</v>
      </c>
      <c r="X586" s="15" t="str">
        <f>IF(AND('휴가자(DB)'!$D284&lt;X$1,'휴가자(DB)'!$E284&gt;X$1),'휴가자(DB)'!$C284,"#")</f>
        <v>#</v>
      </c>
      <c r="Y586" s="15" t="str">
        <f>IF(AND('휴가자(DB)'!$D284&lt;Y$1,'휴가자(DB)'!$E284&gt;Y$1),'휴가자(DB)'!$C284,"#")</f>
        <v>#</v>
      </c>
      <c r="Z586" s="15" t="str">
        <f>IF(AND('휴가자(DB)'!$D284&lt;Z$1,'휴가자(DB)'!$E284&gt;Z$1),'휴가자(DB)'!$C284,"#")</f>
        <v>#</v>
      </c>
      <c r="AA586" s="15" t="str">
        <f>IF(AND('휴가자(DB)'!$D284&lt;AA$1,'휴가자(DB)'!$E284&gt;AA$1),'휴가자(DB)'!$C284,"#")</f>
        <v>#</v>
      </c>
      <c r="AB586" s="15" t="str">
        <f>IF(AND('휴가자(DB)'!$D284&lt;AB$1,'휴가자(DB)'!$E284&gt;AB$1),'휴가자(DB)'!$C284,"#")</f>
        <v>#</v>
      </c>
      <c r="AC586" s="15" t="str">
        <f>IF(AND('휴가자(DB)'!$D284&lt;AC$1,'휴가자(DB)'!$E284&gt;AC$1),'휴가자(DB)'!$C284,"#")</f>
        <v>#</v>
      </c>
      <c r="AD586" s="15" t="str">
        <f>IF(AND('휴가자(DB)'!$D284&lt;AD$1,'휴가자(DB)'!$E284&gt;AD$1),'휴가자(DB)'!$C284,"#")</f>
        <v>#</v>
      </c>
      <c r="AE586" s="15" t="str">
        <f>IF(AND('휴가자(DB)'!$D284&lt;AE$1,'휴가자(DB)'!$E284&gt;AE$1),'휴가자(DB)'!$C284,"#")</f>
        <v>#</v>
      </c>
      <c r="AF586" s="15" t="str">
        <f>IF(AND('휴가자(DB)'!$D284&lt;AF$1,'휴가자(DB)'!$E284&gt;AF$1),'휴가자(DB)'!$C284,"#")</f>
        <v>#</v>
      </c>
      <c r="AG586" s="15" t="str">
        <f>IF(AND('휴가자(DB)'!$D284&lt;AG$1,'휴가자(DB)'!$E284&gt;AG$1),'휴가자(DB)'!$C284,"#")</f>
        <v>#</v>
      </c>
      <c r="AH586" s="15" t="str">
        <f>IF(AND('휴가자(DB)'!$D284&lt;AH$1,'휴가자(DB)'!$E284&gt;AH$1),'휴가자(DB)'!$C284,"#")</f>
        <v>#</v>
      </c>
      <c r="AI586" s="15" t="str">
        <f>IF(AND('휴가자(DB)'!$D284&lt;AI$1,'휴가자(DB)'!$E284&gt;AI$1),'휴가자(DB)'!$C284,"#")</f>
        <v>#</v>
      </c>
      <c r="AJ586" s="15" t="str">
        <f>IF(AND('휴가자(DB)'!$D284&lt;AJ$1,'휴가자(DB)'!$E284&gt;AJ$1),'휴가자(DB)'!$C284,"#")</f>
        <v>#</v>
      </c>
    </row>
    <row r="587" spans="2:36" x14ac:dyDescent="0.25">
      <c r="B587" s="15" t="str">
        <f>IF(AND('휴가자(DB)'!$D285&lt;B$1,'휴가자(DB)'!$E285&gt;B$1),'휴가자(DB)'!$C285,"#")</f>
        <v>#</v>
      </c>
      <c r="C587" s="15" t="str">
        <f>IF(AND('휴가자(DB)'!$D285&lt;C$1,'휴가자(DB)'!$E285&gt;C$1),'휴가자(DB)'!$C285,"#")</f>
        <v>#</v>
      </c>
      <c r="D587" s="15" t="str">
        <f>IF(AND('휴가자(DB)'!$D285&lt;D$1,'휴가자(DB)'!$E285&gt;D$1),'휴가자(DB)'!$C285,"#")</f>
        <v>#</v>
      </c>
      <c r="E587" s="15" t="str">
        <f>IF(AND('휴가자(DB)'!$D285&lt;E$1,'휴가자(DB)'!$E285&gt;E$1),'휴가자(DB)'!$C285,"#")</f>
        <v>#</v>
      </c>
      <c r="F587" s="15" t="str">
        <f>IF(AND('휴가자(DB)'!$D285&lt;F$1,'휴가자(DB)'!$E285&gt;F$1),'휴가자(DB)'!$C285,"#")</f>
        <v>#</v>
      </c>
      <c r="G587" s="15" t="str">
        <f>IF(AND('휴가자(DB)'!$D285&lt;G$1,'휴가자(DB)'!$E285&gt;G$1),'휴가자(DB)'!$C285,"#")</f>
        <v>#</v>
      </c>
      <c r="H587" s="15" t="str">
        <f>IF(AND('휴가자(DB)'!$D285&lt;H$1,'휴가자(DB)'!$E285&gt;H$1),'휴가자(DB)'!$C285,"#")</f>
        <v>#</v>
      </c>
      <c r="I587" s="15" t="str">
        <f>IF(AND('휴가자(DB)'!$D285&lt;I$1,'휴가자(DB)'!$E285&gt;I$1),'휴가자(DB)'!$C285,"#")</f>
        <v>#</v>
      </c>
      <c r="J587" s="15" t="str">
        <f>IF(AND('휴가자(DB)'!$D285&lt;J$1,'휴가자(DB)'!$E285&gt;J$1),'휴가자(DB)'!$C285,"#")</f>
        <v>#</v>
      </c>
      <c r="K587" s="15" t="str">
        <f>IF(AND('휴가자(DB)'!$D285&lt;K$1,'휴가자(DB)'!$E285&gt;K$1),'휴가자(DB)'!$C285,"#")</f>
        <v>#</v>
      </c>
      <c r="L587" s="15" t="str">
        <f>IF(AND('휴가자(DB)'!$D285&lt;L$1,'휴가자(DB)'!$E285&gt;L$1),'휴가자(DB)'!$C285,"#")</f>
        <v>#</v>
      </c>
      <c r="M587" s="15" t="str">
        <f>IF(AND('휴가자(DB)'!$D285&lt;M$1,'휴가자(DB)'!$E285&gt;M$1),'휴가자(DB)'!$C285,"#")</f>
        <v>#</v>
      </c>
      <c r="N587" s="15" t="str">
        <f>IF(AND('휴가자(DB)'!$D285&lt;N$1,'휴가자(DB)'!$E285&gt;N$1),'휴가자(DB)'!$C285,"#")</f>
        <v>#</v>
      </c>
      <c r="O587" s="15" t="str">
        <f>IF(AND('휴가자(DB)'!$D285&lt;O$1,'휴가자(DB)'!$E285&gt;O$1),'휴가자(DB)'!$C285,"#")</f>
        <v>#</v>
      </c>
      <c r="P587" s="15" t="str">
        <f>IF(AND('휴가자(DB)'!$D285&lt;P$1,'휴가자(DB)'!$E285&gt;P$1),'휴가자(DB)'!$C285,"#")</f>
        <v>#</v>
      </c>
      <c r="Q587" s="15" t="str">
        <f>IF(AND('휴가자(DB)'!$D285&lt;Q$1,'휴가자(DB)'!$E285&gt;Q$1),'휴가자(DB)'!$C285,"#")</f>
        <v>#</v>
      </c>
      <c r="R587" s="15" t="str">
        <f>IF(AND('휴가자(DB)'!$D285&lt;R$1,'휴가자(DB)'!$E285&gt;R$1),'휴가자(DB)'!$C285,"#")</f>
        <v>#</v>
      </c>
      <c r="S587" s="15" t="str">
        <f>IF(AND('휴가자(DB)'!$D285&lt;S$1,'휴가자(DB)'!$E285&gt;S$1),'휴가자(DB)'!$C285,"#")</f>
        <v>#</v>
      </c>
      <c r="T587" s="15" t="str">
        <f>IF(AND('휴가자(DB)'!$D285&lt;T$1,'휴가자(DB)'!$E285&gt;T$1),'휴가자(DB)'!$C285,"#")</f>
        <v>#</v>
      </c>
      <c r="U587" s="15" t="str">
        <f>IF(AND('휴가자(DB)'!$D285&lt;U$1,'휴가자(DB)'!$E285&gt;U$1),'휴가자(DB)'!$C285,"#")</f>
        <v>#</v>
      </c>
      <c r="V587" s="15" t="str">
        <f>IF(AND('휴가자(DB)'!$D285&lt;V$1,'휴가자(DB)'!$E285&gt;V$1),'휴가자(DB)'!$C285,"#")</f>
        <v>#</v>
      </c>
      <c r="W587" s="15" t="str">
        <f>IF(AND('휴가자(DB)'!$D285&lt;W$1,'휴가자(DB)'!$E285&gt;W$1),'휴가자(DB)'!$C285,"#")</f>
        <v>#</v>
      </c>
      <c r="X587" s="15" t="str">
        <f>IF(AND('휴가자(DB)'!$D285&lt;X$1,'휴가자(DB)'!$E285&gt;X$1),'휴가자(DB)'!$C285,"#")</f>
        <v>#</v>
      </c>
      <c r="Y587" s="15" t="str">
        <f>IF(AND('휴가자(DB)'!$D285&lt;Y$1,'휴가자(DB)'!$E285&gt;Y$1),'휴가자(DB)'!$C285,"#")</f>
        <v>#</v>
      </c>
      <c r="Z587" s="15" t="str">
        <f>IF(AND('휴가자(DB)'!$D285&lt;Z$1,'휴가자(DB)'!$E285&gt;Z$1),'휴가자(DB)'!$C285,"#")</f>
        <v>#</v>
      </c>
      <c r="AA587" s="15" t="str">
        <f>IF(AND('휴가자(DB)'!$D285&lt;AA$1,'휴가자(DB)'!$E285&gt;AA$1),'휴가자(DB)'!$C285,"#")</f>
        <v>#</v>
      </c>
      <c r="AB587" s="15" t="str">
        <f>IF(AND('휴가자(DB)'!$D285&lt;AB$1,'휴가자(DB)'!$E285&gt;AB$1),'휴가자(DB)'!$C285,"#")</f>
        <v>#</v>
      </c>
      <c r="AC587" s="15" t="str">
        <f>IF(AND('휴가자(DB)'!$D285&lt;AC$1,'휴가자(DB)'!$E285&gt;AC$1),'휴가자(DB)'!$C285,"#")</f>
        <v>#</v>
      </c>
      <c r="AD587" s="15" t="str">
        <f>IF(AND('휴가자(DB)'!$D285&lt;AD$1,'휴가자(DB)'!$E285&gt;AD$1),'휴가자(DB)'!$C285,"#")</f>
        <v>#</v>
      </c>
      <c r="AE587" s="15" t="str">
        <f>IF(AND('휴가자(DB)'!$D285&lt;AE$1,'휴가자(DB)'!$E285&gt;AE$1),'휴가자(DB)'!$C285,"#")</f>
        <v>#</v>
      </c>
      <c r="AF587" s="15" t="str">
        <f>IF(AND('휴가자(DB)'!$D285&lt;AF$1,'휴가자(DB)'!$E285&gt;AF$1),'휴가자(DB)'!$C285,"#")</f>
        <v>#</v>
      </c>
      <c r="AG587" s="15" t="str">
        <f>IF(AND('휴가자(DB)'!$D285&lt;AG$1,'휴가자(DB)'!$E285&gt;AG$1),'휴가자(DB)'!$C285,"#")</f>
        <v>#</v>
      </c>
      <c r="AH587" s="15" t="str">
        <f>IF(AND('휴가자(DB)'!$D285&lt;AH$1,'휴가자(DB)'!$E285&gt;AH$1),'휴가자(DB)'!$C285,"#")</f>
        <v>#</v>
      </c>
      <c r="AI587" s="15" t="str">
        <f>IF(AND('휴가자(DB)'!$D285&lt;AI$1,'휴가자(DB)'!$E285&gt;AI$1),'휴가자(DB)'!$C285,"#")</f>
        <v>#</v>
      </c>
      <c r="AJ587" s="15" t="str">
        <f>IF(AND('휴가자(DB)'!$D285&lt;AJ$1,'휴가자(DB)'!$E285&gt;AJ$1),'휴가자(DB)'!$C285,"#")</f>
        <v>#</v>
      </c>
    </row>
    <row r="588" spans="2:36" x14ac:dyDescent="0.25">
      <c r="B588" s="15" t="str">
        <f>IF(AND('휴가자(DB)'!$D286&lt;B$1,'휴가자(DB)'!$E286&gt;B$1),'휴가자(DB)'!$C286,"#")</f>
        <v>#</v>
      </c>
      <c r="C588" s="15" t="str">
        <f>IF(AND('휴가자(DB)'!$D286&lt;C$1,'휴가자(DB)'!$E286&gt;C$1),'휴가자(DB)'!$C286,"#")</f>
        <v>#</v>
      </c>
      <c r="D588" s="15" t="str">
        <f>IF(AND('휴가자(DB)'!$D286&lt;D$1,'휴가자(DB)'!$E286&gt;D$1),'휴가자(DB)'!$C286,"#")</f>
        <v>#</v>
      </c>
      <c r="E588" s="15" t="str">
        <f>IF(AND('휴가자(DB)'!$D286&lt;E$1,'휴가자(DB)'!$E286&gt;E$1),'휴가자(DB)'!$C286,"#")</f>
        <v>#</v>
      </c>
      <c r="F588" s="15" t="str">
        <f>IF(AND('휴가자(DB)'!$D286&lt;F$1,'휴가자(DB)'!$E286&gt;F$1),'휴가자(DB)'!$C286,"#")</f>
        <v>#</v>
      </c>
      <c r="G588" s="15" t="str">
        <f>IF(AND('휴가자(DB)'!$D286&lt;G$1,'휴가자(DB)'!$E286&gt;G$1),'휴가자(DB)'!$C286,"#")</f>
        <v>#</v>
      </c>
      <c r="H588" s="15" t="str">
        <f>IF(AND('휴가자(DB)'!$D286&lt;H$1,'휴가자(DB)'!$E286&gt;H$1),'휴가자(DB)'!$C286,"#")</f>
        <v>#</v>
      </c>
      <c r="I588" s="15" t="str">
        <f>IF(AND('휴가자(DB)'!$D286&lt;I$1,'휴가자(DB)'!$E286&gt;I$1),'휴가자(DB)'!$C286,"#")</f>
        <v>#</v>
      </c>
      <c r="J588" s="15" t="str">
        <f>IF(AND('휴가자(DB)'!$D286&lt;J$1,'휴가자(DB)'!$E286&gt;J$1),'휴가자(DB)'!$C286,"#")</f>
        <v>#</v>
      </c>
      <c r="K588" s="15" t="str">
        <f>IF(AND('휴가자(DB)'!$D286&lt;K$1,'휴가자(DB)'!$E286&gt;K$1),'휴가자(DB)'!$C286,"#")</f>
        <v>#</v>
      </c>
      <c r="L588" s="15" t="str">
        <f>IF(AND('휴가자(DB)'!$D286&lt;L$1,'휴가자(DB)'!$E286&gt;L$1),'휴가자(DB)'!$C286,"#")</f>
        <v>#</v>
      </c>
      <c r="M588" s="15" t="str">
        <f>IF(AND('휴가자(DB)'!$D286&lt;M$1,'휴가자(DB)'!$E286&gt;M$1),'휴가자(DB)'!$C286,"#")</f>
        <v>#</v>
      </c>
      <c r="N588" s="15" t="str">
        <f>IF(AND('휴가자(DB)'!$D286&lt;N$1,'휴가자(DB)'!$E286&gt;N$1),'휴가자(DB)'!$C286,"#")</f>
        <v>#</v>
      </c>
      <c r="O588" s="15" t="str">
        <f>IF(AND('휴가자(DB)'!$D286&lt;O$1,'휴가자(DB)'!$E286&gt;O$1),'휴가자(DB)'!$C286,"#")</f>
        <v>#</v>
      </c>
      <c r="P588" s="15" t="str">
        <f>IF(AND('휴가자(DB)'!$D286&lt;P$1,'휴가자(DB)'!$E286&gt;P$1),'휴가자(DB)'!$C286,"#")</f>
        <v>#</v>
      </c>
      <c r="Q588" s="15" t="str">
        <f>IF(AND('휴가자(DB)'!$D286&lt;Q$1,'휴가자(DB)'!$E286&gt;Q$1),'휴가자(DB)'!$C286,"#")</f>
        <v>#</v>
      </c>
      <c r="R588" s="15" t="str">
        <f>IF(AND('휴가자(DB)'!$D286&lt;R$1,'휴가자(DB)'!$E286&gt;R$1),'휴가자(DB)'!$C286,"#")</f>
        <v>#</v>
      </c>
      <c r="S588" s="15" t="str">
        <f>IF(AND('휴가자(DB)'!$D286&lt;S$1,'휴가자(DB)'!$E286&gt;S$1),'휴가자(DB)'!$C286,"#")</f>
        <v>#</v>
      </c>
      <c r="T588" s="15" t="str">
        <f>IF(AND('휴가자(DB)'!$D286&lt;T$1,'휴가자(DB)'!$E286&gt;T$1),'휴가자(DB)'!$C286,"#")</f>
        <v>#</v>
      </c>
      <c r="U588" s="15" t="str">
        <f>IF(AND('휴가자(DB)'!$D286&lt;U$1,'휴가자(DB)'!$E286&gt;U$1),'휴가자(DB)'!$C286,"#")</f>
        <v>#</v>
      </c>
      <c r="V588" s="15" t="str">
        <f>IF(AND('휴가자(DB)'!$D286&lt;V$1,'휴가자(DB)'!$E286&gt;V$1),'휴가자(DB)'!$C286,"#")</f>
        <v>#</v>
      </c>
      <c r="W588" s="15" t="str">
        <f>IF(AND('휴가자(DB)'!$D286&lt;W$1,'휴가자(DB)'!$E286&gt;W$1),'휴가자(DB)'!$C286,"#")</f>
        <v>#</v>
      </c>
      <c r="X588" s="15" t="str">
        <f>IF(AND('휴가자(DB)'!$D286&lt;X$1,'휴가자(DB)'!$E286&gt;X$1),'휴가자(DB)'!$C286,"#")</f>
        <v>#</v>
      </c>
      <c r="Y588" s="15" t="str">
        <f>IF(AND('휴가자(DB)'!$D286&lt;Y$1,'휴가자(DB)'!$E286&gt;Y$1),'휴가자(DB)'!$C286,"#")</f>
        <v>#</v>
      </c>
      <c r="Z588" s="15" t="str">
        <f>IF(AND('휴가자(DB)'!$D286&lt;Z$1,'휴가자(DB)'!$E286&gt;Z$1),'휴가자(DB)'!$C286,"#")</f>
        <v>#</v>
      </c>
      <c r="AA588" s="15" t="str">
        <f>IF(AND('휴가자(DB)'!$D286&lt;AA$1,'휴가자(DB)'!$E286&gt;AA$1),'휴가자(DB)'!$C286,"#")</f>
        <v>#</v>
      </c>
      <c r="AB588" s="15" t="str">
        <f>IF(AND('휴가자(DB)'!$D286&lt;AB$1,'휴가자(DB)'!$E286&gt;AB$1),'휴가자(DB)'!$C286,"#")</f>
        <v>#</v>
      </c>
      <c r="AC588" s="15" t="str">
        <f>IF(AND('휴가자(DB)'!$D286&lt;AC$1,'휴가자(DB)'!$E286&gt;AC$1),'휴가자(DB)'!$C286,"#")</f>
        <v>#</v>
      </c>
      <c r="AD588" s="15" t="str">
        <f>IF(AND('휴가자(DB)'!$D286&lt;AD$1,'휴가자(DB)'!$E286&gt;AD$1),'휴가자(DB)'!$C286,"#")</f>
        <v>#</v>
      </c>
      <c r="AE588" s="15" t="str">
        <f>IF(AND('휴가자(DB)'!$D286&lt;AE$1,'휴가자(DB)'!$E286&gt;AE$1),'휴가자(DB)'!$C286,"#")</f>
        <v>#</v>
      </c>
      <c r="AF588" s="15" t="str">
        <f>IF(AND('휴가자(DB)'!$D286&lt;AF$1,'휴가자(DB)'!$E286&gt;AF$1),'휴가자(DB)'!$C286,"#")</f>
        <v>#</v>
      </c>
      <c r="AG588" s="15" t="str">
        <f>IF(AND('휴가자(DB)'!$D286&lt;AG$1,'휴가자(DB)'!$E286&gt;AG$1),'휴가자(DB)'!$C286,"#")</f>
        <v>#</v>
      </c>
      <c r="AH588" s="15" t="str">
        <f>IF(AND('휴가자(DB)'!$D286&lt;AH$1,'휴가자(DB)'!$E286&gt;AH$1),'휴가자(DB)'!$C286,"#")</f>
        <v>#</v>
      </c>
      <c r="AI588" s="15" t="str">
        <f>IF(AND('휴가자(DB)'!$D286&lt;AI$1,'휴가자(DB)'!$E286&gt;AI$1),'휴가자(DB)'!$C286,"#")</f>
        <v>#</v>
      </c>
      <c r="AJ588" s="15" t="str">
        <f>IF(AND('휴가자(DB)'!$D286&lt;AJ$1,'휴가자(DB)'!$E286&gt;AJ$1),'휴가자(DB)'!$C286,"#")</f>
        <v>#</v>
      </c>
    </row>
    <row r="589" spans="2:36" x14ac:dyDescent="0.25">
      <c r="B589" s="15" t="str">
        <f>IF(AND('휴가자(DB)'!$D287&lt;B$1,'휴가자(DB)'!$E287&gt;B$1),'휴가자(DB)'!$C287,"#")</f>
        <v>#</v>
      </c>
      <c r="C589" s="15" t="str">
        <f>IF(AND('휴가자(DB)'!$D287&lt;C$1,'휴가자(DB)'!$E287&gt;C$1),'휴가자(DB)'!$C287,"#")</f>
        <v>#</v>
      </c>
      <c r="D589" s="15" t="str">
        <f>IF(AND('휴가자(DB)'!$D287&lt;D$1,'휴가자(DB)'!$E287&gt;D$1),'휴가자(DB)'!$C287,"#")</f>
        <v>#</v>
      </c>
      <c r="E589" s="15" t="str">
        <f>IF(AND('휴가자(DB)'!$D287&lt;E$1,'휴가자(DB)'!$E287&gt;E$1),'휴가자(DB)'!$C287,"#")</f>
        <v>#</v>
      </c>
      <c r="F589" s="15" t="str">
        <f>IF(AND('휴가자(DB)'!$D287&lt;F$1,'휴가자(DB)'!$E287&gt;F$1),'휴가자(DB)'!$C287,"#")</f>
        <v>#</v>
      </c>
      <c r="G589" s="15" t="str">
        <f>IF(AND('휴가자(DB)'!$D287&lt;G$1,'휴가자(DB)'!$E287&gt;G$1),'휴가자(DB)'!$C287,"#")</f>
        <v>#</v>
      </c>
      <c r="H589" s="15" t="str">
        <f>IF(AND('휴가자(DB)'!$D287&lt;H$1,'휴가자(DB)'!$E287&gt;H$1),'휴가자(DB)'!$C287,"#")</f>
        <v>#</v>
      </c>
      <c r="I589" s="15" t="str">
        <f>IF(AND('휴가자(DB)'!$D287&lt;I$1,'휴가자(DB)'!$E287&gt;I$1),'휴가자(DB)'!$C287,"#")</f>
        <v>#</v>
      </c>
      <c r="J589" s="15" t="str">
        <f>IF(AND('휴가자(DB)'!$D287&lt;J$1,'휴가자(DB)'!$E287&gt;J$1),'휴가자(DB)'!$C287,"#")</f>
        <v>#</v>
      </c>
      <c r="K589" s="15" t="str">
        <f>IF(AND('휴가자(DB)'!$D287&lt;K$1,'휴가자(DB)'!$E287&gt;K$1),'휴가자(DB)'!$C287,"#")</f>
        <v>#</v>
      </c>
      <c r="L589" s="15" t="str">
        <f>IF(AND('휴가자(DB)'!$D287&lt;L$1,'휴가자(DB)'!$E287&gt;L$1),'휴가자(DB)'!$C287,"#")</f>
        <v>#</v>
      </c>
      <c r="M589" s="15" t="str">
        <f>IF(AND('휴가자(DB)'!$D287&lt;M$1,'휴가자(DB)'!$E287&gt;M$1),'휴가자(DB)'!$C287,"#")</f>
        <v>#</v>
      </c>
      <c r="N589" s="15" t="str">
        <f>IF(AND('휴가자(DB)'!$D287&lt;N$1,'휴가자(DB)'!$E287&gt;N$1),'휴가자(DB)'!$C287,"#")</f>
        <v>#</v>
      </c>
      <c r="O589" s="15" t="str">
        <f>IF(AND('휴가자(DB)'!$D287&lt;O$1,'휴가자(DB)'!$E287&gt;O$1),'휴가자(DB)'!$C287,"#")</f>
        <v>#</v>
      </c>
      <c r="P589" s="15" t="str">
        <f>IF(AND('휴가자(DB)'!$D287&lt;P$1,'휴가자(DB)'!$E287&gt;P$1),'휴가자(DB)'!$C287,"#")</f>
        <v>#</v>
      </c>
      <c r="Q589" s="15" t="str">
        <f>IF(AND('휴가자(DB)'!$D287&lt;Q$1,'휴가자(DB)'!$E287&gt;Q$1),'휴가자(DB)'!$C287,"#")</f>
        <v>#</v>
      </c>
      <c r="R589" s="15" t="str">
        <f>IF(AND('휴가자(DB)'!$D287&lt;R$1,'휴가자(DB)'!$E287&gt;R$1),'휴가자(DB)'!$C287,"#")</f>
        <v>#</v>
      </c>
      <c r="S589" s="15" t="str">
        <f>IF(AND('휴가자(DB)'!$D287&lt;S$1,'휴가자(DB)'!$E287&gt;S$1),'휴가자(DB)'!$C287,"#")</f>
        <v>#</v>
      </c>
      <c r="T589" s="15" t="str">
        <f>IF(AND('휴가자(DB)'!$D287&lt;T$1,'휴가자(DB)'!$E287&gt;T$1),'휴가자(DB)'!$C287,"#")</f>
        <v>#</v>
      </c>
      <c r="U589" s="15" t="str">
        <f>IF(AND('휴가자(DB)'!$D287&lt;U$1,'휴가자(DB)'!$E287&gt;U$1),'휴가자(DB)'!$C287,"#")</f>
        <v>#</v>
      </c>
      <c r="V589" s="15" t="str">
        <f>IF(AND('휴가자(DB)'!$D287&lt;V$1,'휴가자(DB)'!$E287&gt;V$1),'휴가자(DB)'!$C287,"#")</f>
        <v>#</v>
      </c>
      <c r="W589" s="15" t="str">
        <f>IF(AND('휴가자(DB)'!$D287&lt;W$1,'휴가자(DB)'!$E287&gt;W$1),'휴가자(DB)'!$C287,"#")</f>
        <v>#</v>
      </c>
      <c r="X589" s="15" t="str">
        <f>IF(AND('휴가자(DB)'!$D287&lt;X$1,'휴가자(DB)'!$E287&gt;X$1),'휴가자(DB)'!$C287,"#")</f>
        <v>#</v>
      </c>
      <c r="Y589" s="15" t="str">
        <f>IF(AND('휴가자(DB)'!$D287&lt;Y$1,'휴가자(DB)'!$E287&gt;Y$1),'휴가자(DB)'!$C287,"#")</f>
        <v>#</v>
      </c>
      <c r="Z589" s="15" t="str">
        <f>IF(AND('휴가자(DB)'!$D287&lt;Z$1,'휴가자(DB)'!$E287&gt;Z$1),'휴가자(DB)'!$C287,"#")</f>
        <v>#</v>
      </c>
      <c r="AA589" s="15" t="str">
        <f>IF(AND('휴가자(DB)'!$D287&lt;AA$1,'휴가자(DB)'!$E287&gt;AA$1),'휴가자(DB)'!$C287,"#")</f>
        <v>#</v>
      </c>
      <c r="AB589" s="15" t="str">
        <f>IF(AND('휴가자(DB)'!$D287&lt;AB$1,'휴가자(DB)'!$E287&gt;AB$1),'휴가자(DB)'!$C287,"#")</f>
        <v>#</v>
      </c>
      <c r="AC589" s="15" t="str">
        <f>IF(AND('휴가자(DB)'!$D287&lt;AC$1,'휴가자(DB)'!$E287&gt;AC$1),'휴가자(DB)'!$C287,"#")</f>
        <v>#</v>
      </c>
      <c r="AD589" s="15" t="str">
        <f>IF(AND('휴가자(DB)'!$D287&lt;AD$1,'휴가자(DB)'!$E287&gt;AD$1),'휴가자(DB)'!$C287,"#")</f>
        <v>#</v>
      </c>
      <c r="AE589" s="15" t="str">
        <f>IF(AND('휴가자(DB)'!$D287&lt;AE$1,'휴가자(DB)'!$E287&gt;AE$1),'휴가자(DB)'!$C287,"#")</f>
        <v>#</v>
      </c>
      <c r="AF589" s="15" t="str">
        <f>IF(AND('휴가자(DB)'!$D287&lt;AF$1,'휴가자(DB)'!$E287&gt;AF$1),'휴가자(DB)'!$C287,"#")</f>
        <v>#</v>
      </c>
      <c r="AG589" s="15" t="str">
        <f>IF(AND('휴가자(DB)'!$D287&lt;AG$1,'휴가자(DB)'!$E287&gt;AG$1),'휴가자(DB)'!$C287,"#")</f>
        <v>#</v>
      </c>
      <c r="AH589" s="15" t="str">
        <f>IF(AND('휴가자(DB)'!$D287&lt;AH$1,'휴가자(DB)'!$E287&gt;AH$1),'휴가자(DB)'!$C287,"#")</f>
        <v>#</v>
      </c>
      <c r="AI589" s="15" t="str">
        <f>IF(AND('휴가자(DB)'!$D287&lt;AI$1,'휴가자(DB)'!$E287&gt;AI$1),'휴가자(DB)'!$C287,"#")</f>
        <v>#</v>
      </c>
      <c r="AJ589" s="15" t="str">
        <f>IF(AND('휴가자(DB)'!$D287&lt;AJ$1,'휴가자(DB)'!$E287&gt;AJ$1),'휴가자(DB)'!$C287,"#")</f>
        <v>#</v>
      </c>
    </row>
    <row r="590" spans="2:36" x14ac:dyDescent="0.25">
      <c r="B590" s="15" t="str">
        <f>IF(AND('휴가자(DB)'!$D288&lt;B$1,'휴가자(DB)'!$E288&gt;B$1),'휴가자(DB)'!$C288,"#")</f>
        <v>#</v>
      </c>
      <c r="C590" s="15" t="str">
        <f>IF(AND('휴가자(DB)'!$D288&lt;C$1,'휴가자(DB)'!$E288&gt;C$1),'휴가자(DB)'!$C288,"#")</f>
        <v>#</v>
      </c>
      <c r="D590" s="15" t="str">
        <f>IF(AND('휴가자(DB)'!$D288&lt;D$1,'휴가자(DB)'!$E288&gt;D$1),'휴가자(DB)'!$C288,"#")</f>
        <v>#</v>
      </c>
      <c r="E590" s="15" t="str">
        <f>IF(AND('휴가자(DB)'!$D288&lt;E$1,'휴가자(DB)'!$E288&gt;E$1),'휴가자(DB)'!$C288,"#")</f>
        <v>#</v>
      </c>
      <c r="F590" s="15" t="str">
        <f>IF(AND('휴가자(DB)'!$D288&lt;F$1,'휴가자(DB)'!$E288&gt;F$1),'휴가자(DB)'!$C288,"#")</f>
        <v>#</v>
      </c>
      <c r="G590" s="15" t="str">
        <f>IF(AND('휴가자(DB)'!$D288&lt;G$1,'휴가자(DB)'!$E288&gt;G$1),'휴가자(DB)'!$C288,"#")</f>
        <v>#</v>
      </c>
      <c r="H590" s="15" t="str">
        <f>IF(AND('휴가자(DB)'!$D288&lt;H$1,'휴가자(DB)'!$E288&gt;H$1),'휴가자(DB)'!$C288,"#")</f>
        <v>#</v>
      </c>
      <c r="I590" s="15" t="str">
        <f>IF(AND('휴가자(DB)'!$D288&lt;I$1,'휴가자(DB)'!$E288&gt;I$1),'휴가자(DB)'!$C288,"#")</f>
        <v>#</v>
      </c>
      <c r="J590" s="15" t="str">
        <f>IF(AND('휴가자(DB)'!$D288&lt;J$1,'휴가자(DB)'!$E288&gt;J$1),'휴가자(DB)'!$C288,"#")</f>
        <v>#</v>
      </c>
      <c r="K590" s="15" t="str">
        <f>IF(AND('휴가자(DB)'!$D288&lt;K$1,'휴가자(DB)'!$E288&gt;K$1),'휴가자(DB)'!$C288,"#")</f>
        <v>#</v>
      </c>
      <c r="L590" s="15" t="str">
        <f>IF(AND('휴가자(DB)'!$D288&lt;L$1,'휴가자(DB)'!$E288&gt;L$1),'휴가자(DB)'!$C288,"#")</f>
        <v>#</v>
      </c>
      <c r="M590" s="15" t="str">
        <f>IF(AND('휴가자(DB)'!$D288&lt;M$1,'휴가자(DB)'!$E288&gt;M$1),'휴가자(DB)'!$C288,"#")</f>
        <v>#</v>
      </c>
      <c r="N590" s="15" t="str">
        <f>IF(AND('휴가자(DB)'!$D288&lt;N$1,'휴가자(DB)'!$E288&gt;N$1),'휴가자(DB)'!$C288,"#")</f>
        <v>#</v>
      </c>
      <c r="O590" s="15" t="str">
        <f>IF(AND('휴가자(DB)'!$D288&lt;O$1,'휴가자(DB)'!$E288&gt;O$1),'휴가자(DB)'!$C288,"#")</f>
        <v>#</v>
      </c>
      <c r="P590" s="15" t="str">
        <f>IF(AND('휴가자(DB)'!$D288&lt;P$1,'휴가자(DB)'!$E288&gt;P$1),'휴가자(DB)'!$C288,"#")</f>
        <v>#</v>
      </c>
      <c r="Q590" s="15" t="str">
        <f>IF(AND('휴가자(DB)'!$D288&lt;Q$1,'휴가자(DB)'!$E288&gt;Q$1),'휴가자(DB)'!$C288,"#")</f>
        <v>#</v>
      </c>
      <c r="R590" s="15" t="str">
        <f>IF(AND('휴가자(DB)'!$D288&lt;R$1,'휴가자(DB)'!$E288&gt;R$1),'휴가자(DB)'!$C288,"#")</f>
        <v>#</v>
      </c>
      <c r="S590" s="15" t="str">
        <f>IF(AND('휴가자(DB)'!$D288&lt;S$1,'휴가자(DB)'!$E288&gt;S$1),'휴가자(DB)'!$C288,"#")</f>
        <v>#</v>
      </c>
      <c r="T590" s="15" t="str">
        <f>IF(AND('휴가자(DB)'!$D288&lt;T$1,'휴가자(DB)'!$E288&gt;T$1),'휴가자(DB)'!$C288,"#")</f>
        <v>#</v>
      </c>
      <c r="U590" s="15" t="str">
        <f>IF(AND('휴가자(DB)'!$D288&lt;U$1,'휴가자(DB)'!$E288&gt;U$1),'휴가자(DB)'!$C288,"#")</f>
        <v>#</v>
      </c>
      <c r="V590" s="15" t="str">
        <f>IF(AND('휴가자(DB)'!$D288&lt;V$1,'휴가자(DB)'!$E288&gt;V$1),'휴가자(DB)'!$C288,"#")</f>
        <v>#</v>
      </c>
      <c r="W590" s="15" t="str">
        <f>IF(AND('휴가자(DB)'!$D288&lt;W$1,'휴가자(DB)'!$E288&gt;W$1),'휴가자(DB)'!$C288,"#")</f>
        <v>#</v>
      </c>
      <c r="X590" s="15" t="str">
        <f>IF(AND('휴가자(DB)'!$D288&lt;X$1,'휴가자(DB)'!$E288&gt;X$1),'휴가자(DB)'!$C288,"#")</f>
        <v>#</v>
      </c>
      <c r="Y590" s="15" t="str">
        <f>IF(AND('휴가자(DB)'!$D288&lt;Y$1,'휴가자(DB)'!$E288&gt;Y$1),'휴가자(DB)'!$C288,"#")</f>
        <v>#</v>
      </c>
      <c r="Z590" s="15" t="str">
        <f>IF(AND('휴가자(DB)'!$D288&lt;Z$1,'휴가자(DB)'!$E288&gt;Z$1),'휴가자(DB)'!$C288,"#")</f>
        <v>#</v>
      </c>
      <c r="AA590" s="15" t="str">
        <f>IF(AND('휴가자(DB)'!$D288&lt;AA$1,'휴가자(DB)'!$E288&gt;AA$1),'휴가자(DB)'!$C288,"#")</f>
        <v>#</v>
      </c>
      <c r="AB590" s="15" t="str">
        <f>IF(AND('휴가자(DB)'!$D288&lt;AB$1,'휴가자(DB)'!$E288&gt;AB$1),'휴가자(DB)'!$C288,"#")</f>
        <v>#</v>
      </c>
      <c r="AC590" s="15" t="str">
        <f>IF(AND('휴가자(DB)'!$D288&lt;AC$1,'휴가자(DB)'!$E288&gt;AC$1),'휴가자(DB)'!$C288,"#")</f>
        <v>#</v>
      </c>
      <c r="AD590" s="15" t="str">
        <f>IF(AND('휴가자(DB)'!$D288&lt;AD$1,'휴가자(DB)'!$E288&gt;AD$1),'휴가자(DB)'!$C288,"#")</f>
        <v>#</v>
      </c>
      <c r="AE590" s="15" t="str">
        <f>IF(AND('휴가자(DB)'!$D288&lt;AE$1,'휴가자(DB)'!$E288&gt;AE$1),'휴가자(DB)'!$C288,"#")</f>
        <v>#</v>
      </c>
      <c r="AF590" s="15" t="str">
        <f>IF(AND('휴가자(DB)'!$D288&lt;AF$1,'휴가자(DB)'!$E288&gt;AF$1),'휴가자(DB)'!$C288,"#")</f>
        <v>#</v>
      </c>
      <c r="AG590" s="15" t="str">
        <f>IF(AND('휴가자(DB)'!$D288&lt;AG$1,'휴가자(DB)'!$E288&gt;AG$1),'휴가자(DB)'!$C288,"#")</f>
        <v>#</v>
      </c>
      <c r="AH590" s="15" t="str">
        <f>IF(AND('휴가자(DB)'!$D288&lt;AH$1,'휴가자(DB)'!$E288&gt;AH$1),'휴가자(DB)'!$C288,"#")</f>
        <v>#</v>
      </c>
      <c r="AI590" s="15" t="str">
        <f>IF(AND('휴가자(DB)'!$D288&lt;AI$1,'휴가자(DB)'!$E288&gt;AI$1),'휴가자(DB)'!$C288,"#")</f>
        <v>#</v>
      </c>
      <c r="AJ590" s="15" t="str">
        <f>IF(AND('휴가자(DB)'!$D288&lt;AJ$1,'휴가자(DB)'!$E288&gt;AJ$1),'휴가자(DB)'!$C288,"#")</f>
        <v>#</v>
      </c>
    </row>
    <row r="591" spans="2:36" x14ac:dyDescent="0.25">
      <c r="B591" s="15" t="str">
        <f>IF(AND('휴가자(DB)'!$D289&lt;B$1,'휴가자(DB)'!$E289&gt;B$1),'휴가자(DB)'!$C289,"#")</f>
        <v>#</v>
      </c>
      <c r="C591" s="15" t="str">
        <f>IF(AND('휴가자(DB)'!$D289&lt;C$1,'휴가자(DB)'!$E289&gt;C$1),'휴가자(DB)'!$C289,"#")</f>
        <v>#</v>
      </c>
      <c r="D591" s="15" t="str">
        <f>IF(AND('휴가자(DB)'!$D289&lt;D$1,'휴가자(DB)'!$E289&gt;D$1),'휴가자(DB)'!$C289,"#")</f>
        <v>#</v>
      </c>
      <c r="E591" s="15" t="str">
        <f>IF(AND('휴가자(DB)'!$D289&lt;E$1,'휴가자(DB)'!$E289&gt;E$1),'휴가자(DB)'!$C289,"#")</f>
        <v>#</v>
      </c>
      <c r="F591" s="15" t="str">
        <f>IF(AND('휴가자(DB)'!$D289&lt;F$1,'휴가자(DB)'!$E289&gt;F$1),'휴가자(DB)'!$C289,"#")</f>
        <v>#</v>
      </c>
      <c r="G591" s="15" t="str">
        <f>IF(AND('휴가자(DB)'!$D289&lt;G$1,'휴가자(DB)'!$E289&gt;G$1),'휴가자(DB)'!$C289,"#")</f>
        <v>#</v>
      </c>
      <c r="H591" s="15" t="str">
        <f>IF(AND('휴가자(DB)'!$D289&lt;H$1,'휴가자(DB)'!$E289&gt;H$1),'휴가자(DB)'!$C289,"#")</f>
        <v>#</v>
      </c>
      <c r="I591" s="15" t="str">
        <f>IF(AND('휴가자(DB)'!$D289&lt;I$1,'휴가자(DB)'!$E289&gt;I$1),'휴가자(DB)'!$C289,"#")</f>
        <v>#</v>
      </c>
      <c r="J591" s="15" t="str">
        <f>IF(AND('휴가자(DB)'!$D289&lt;J$1,'휴가자(DB)'!$E289&gt;J$1),'휴가자(DB)'!$C289,"#")</f>
        <v>#</v>
      </c>
      <c r="K591" s="15" t="str">
        <f>IF(AND('휴가자(DB)'!$D289&lt;K$1,'휴가자(DB)'!$E289&gt;K$1),'휴가자(DB)'!$C289,"#")</f>
        <v>#</v>
      </c>
      <c r="L591" s="15" t="str">
        <f>IF(AND('휴가자(DB)'!$D289&lt;L$1,'휴가자(DB)'!$E289&gt;L$1),'휴가자(DB)'!$C289,"#")</f>
        <v>#</v>
      </c>
      <c r="M591" s="15" t="str">
        <f>IF(AND('휴가자(DB)'!$D289&lt;M$1,'휴가자(DB)'!$E289&gt;M$1),'휴가자(DB)'!$C289,"#")</f>
        <v>#</v>
      </c>
      <c r="N591" s="15" t="str">
        <f>IF(AND('휴가자(DB)'!$D289&lt;N$1,'휴가자(DB)'!$E289&gt;N$1),'휴가자(DB)'!$C289,"#")</f>
        <v>#</v>
      </c>
      <c r="O591" s="15" t="str">
        <f>IF(AND('휴가자(DB)'!$D289&lt;O$1,'휴가자(DB)'!$E289&gt;O$1),'휴가자(DB)'!$C289,"#")</f>
        <v>#</v>
      </c>
      <c r="P591" s="15" t="str">
        <f>IF(AND('휴가자(DB)'!$D289&lt;P$1,'휴가자(DB)'!$E289&gt;P$1),'휴가자(DB)'!$C289,"#")</f>
        <v>#</v>
      </c>
      <c r="Q591" s="15" t="str">
        <f>IF(AND('휴가자(DB)'!$D289&lt;Q$1,'휴가자(DB)'!$E289&gt;Q$1),'휴가자(DB)'!$C289,"#")</f>
        <v>#</v>
      </c>
      <c r="R591" s="15" t="str">
        <f>IF(AND('휴가자(DB)'!$D289&lt;R$1,'휴가자(DB)'!$E289&gt;R$1),'휴가자(DB)'!$C289,"#")</f>
        <v>#</v>
      </c>
      <c r="S591" s="15" t="str">
        <f>IF(AND('휴가자(DB)'!$D289&lt;S$1,'휴가자(DB)'!$E289&gt;S$1),'휴가자(DB)'!$C289,"#")</f>
        <v>#</v>
      </c>
      <c r="T591" s="15" t="str">
        <f>IF(AND('휴가자(DB)'!$D289&lt;T$1,'휴가자(DB)'!$E289&gt;T$1),'휴가자(DB)'!$C289,"#")</f>
        <v>#</v>
      </c>
      <c r="U591" s="15" t="str">
        <f>IF(AND('휴가자(DB)'!$D289&lt;U$1,'휴가자(DB)'!$E289&gt;U$1),'휴가자(DB)'!$C289,"#")</f>
        <v>#</v>
      </c>
      <c r="V591" s="15" t="str">
        <f>IF(AND('휴가자(DB)'!$D289&lt;V$1,'휴가자(DB)'!$E289&gt;V$1),'휴가자(DB)'!$C289,"#")</f>
        <v>#</v>
      </c>
      <c r="W591" s="15" t="str">
        <f>IF(AND('휴가자(DB)'!$D289&lt;W$1,'휴가자(DB)'!$E289&gt;W$1),'휴가자(DB)'!$C289,"#")</f>
        <v>#</v>
      </c>
      <c r="X591" s="15" t="str">
        <f>IF(AND('휴가자(DB)'!$D289&lt;X$1,'휴가자(DB)'!$E289&gt;X$1),'휴가자(DB)'!$C289,"#")</f>
        <v>#</v>
      </c>
      <c r="Y591" s="15" t="str">
        <f>IF(AND('휴가자(DB)'!$D289&lt;Y$1,'휴가자(DB)'!$E289&gt;Y$1),'휴가자(DB)'!$C289,"#")</f>
        <v>#</v>
      </c>
      <c r="Z591" s="15" t="str">
        <f>IF(AND('휴가자(DB)'!$D289&lt;Z$1,'휴가자(DB)'!$E289&gt;Z$1),'휴가자(DB)'!$C289,"#")</f>
        <v>#</v>
      </c>
      <c r="AA591" s="15" t="str">
        <f>IF(AND('휴가자(DB)'!$D289&lt;AA$1,'휴가자(DB)'!$E289&gt;AA$1),'휴가자(DB)'!$C289,"#")</f>
        <v>#</v>
      </c>
      <c r="AB591" s="15" t="str">
        <f>IF(AND('휴가자(DB)'!$D289&lt;AB$1,'휴가자(DB)'!$E289&gt;AB$1),'휴가자(DB)'!$C289,"#")</f>
        <v>#</v>
      </c>
      <c r="AC591" s="15" t="str">
        <f>IF(AND('휴가자(DB)'!$D289&lt;AC$1,'휴가자(DB)'!$E289&gt;AC$1),'휴가자(DB)'!$C289,"#")</f>
        <v>#</v>
      </c>
      <c r="AD591" s="15" t="str">
        <f>IF(AND('휴가자(DB)'!$D289&lt;AD$1,'휴가자(DB)'!$E289&gt;AD$1),'휴가자(DB)'!$C289,"#")</f>
        <v>#</v>
      </c>
      <c r="AE591" s="15" t="str">
        <f>IF(AND('휴가자(DB)'!$D289&lt;AE$1,'휴가자(DB)'!$E289&gt;AE$1),'휴가자(DB)'!$C289,"#")</f>
        <v>#</v>
      </c>
      <c r="AF591" s="15" t="str">
        <f>IF(AND('휴가자(DB)'!$D289&lt;AF$1,'휴가자(DB)'!$E289&gt;AF$1),'휴가자(DB)'!$C289,"#")</f>
        <v>#</v>
      </c>
      <c r="AG591" s="15" t="str">
        <f>IF(AND('휴가자(DB)'!$D289&lt;AG$1,'휴가자(DB)'!$E289&gt;AG$1),'휴가자(DB)'!$C289,"#")</f>
        <v>#</v>
      </c>
      <c r="AH591" s="15" t="str">
        <f>IF(AND('휴가자(DB)'!$D289&lt;AH$1,'휴가자(DB)'!$E289&gt;AH$1),'휴가자(DB)'!$C289,"#")</f>
        <v>#</v>
      </c>
      <c r="AI591" s="15" t="str">
        <f>IF(AND('휴가자(DB)'!$D289&lt;AI$1,'휴가자(DB)'!$E289&gt;AI$1),'휴가자(DB)'!$C289,"#")</f>
        <v>#</v>
      </c>
      <c r="AJ591" s="15" t="str">
        <f>IF(AND('휴가자(DB)'!$D289&lt;AJ$1,'휴가자(DB)'!$E289&gt;AJ$1),'휴가자(DB)'!$C289,"#")</f>
        <v>#</v>
      </c>
    </row>
    <row r="592" spans="2:36" x14ac:dyDescent="0.25">
      <c r="B592" s="15" t="str">
        <f>IF(AND('휴가자(DB)'!$D290&lt;B$1,'휴가자(DB)'!$E290&gt;B$1),'휴가자(DB)'!$C290,"#")</f>
        <v>#</v>
      </c>
      <c r="C592" s="15" t="str">
        <f>IF(AND('휴가자(DB)'!$D290&lt;C$1,'휴가자(DB)'!$E290&gt;C$1),'휴가자(DB)'!$C290,"#")</f>
        <v>#</v>
      </c>
      <c r="D592" s="15" t="str">
        <f>IF(AND('휴가자(DB)'!$D290&lt;D$1,'휴가자(DB)'!$E290&gt;D$1),'휴가자(DB)'!$C290,"#")</f>
        <v>#</v>
      </c>
      <c r="E592" s="15" t="str">
        <f>IF(AND('휴가자(DB)'!$D290&lt;E$1,'휴가자(DB)'!$E290&gt;E$1),'휴가자(DB)'!$C290,"#")</f>
        <v>#</v>
      </c>
      <c r="F592" s="15" t="str">
        <f>IF(AND('휴가자(DB)'!$D290&lt;F$1,'휴가자(DB)'!$E290&gt;F$1),'휴가자(DB)'!$C290,"#")</f>
        <v>#</v>
      </c>
      <c r="G592" s="15" t="str">
        <f>IF(AND('휴가자(DB)'!$D290&lt;G$1,'휴가자(DB)'!$E290&gt;G$1),'휴가자(DB)'!$C290,"#")</f>
        <v>#</v>
      </c>
      <c r="H592" s="15" t="str">
        <f>IF(AND('휴가자(DB)'!$D290&lt;H$1,'휴가자(DB)'!$E290&gt;H$1),'휴가자(DB)'!$C290,"#")</f>
        <v>#</v>
      </c>
      <c r="I592" s="15" t="str">
        <f>IF(AND('휴가자(DB)'!$D290&lt;I$1,'휴가자(DB)'!$E290&gt;I$1),'휴가자(DB)'!$C290,"#")</f>
        <v>#</v>
      </c>
      <c r="J592" s="15" t="str">
        <f>IF(AND('휴가자(DB)'!$D290&lt;J$1,'휴가자(DB)'!$E290&gt;J$1),'휴가자(DB)'!$C290,"#")</f>
        <v>#</v>
      </c>
      <c r="K592" s="15" t="str">
        <f>IF(AND('휴가자(DB)'!$D290&lt;K$1,'휴가자(DB)'!$E290&gt;K$1),'휴가자(DB)'!$C290,"#")</f>
        <v>#</v>
      </c>
      <c r="L592" s="15" t="str">
        <f>IF(AND('휴가자(DB)'!$D290&lt;L$1,'휴가자(DB)'!$E290&gt;L$1),'휴가자(DB)'!$C290,"#")</f>
        <v>#</v>
      </c>
      <c r="M592" s="15" t="str">
        <f>IF(AND('휴가자(DB)'!$D290&lt;M$1,'휴가자(DB)'!$E290&gt;M$1),'휴가자(DB)'!$C290,"#")</f>
        <v>#</v>
      </c>
      <c r="N592" s="15" t="str">
        <f>IF(AND('휴가자(DB)'!$D290&lt;N$1,'휴가자(DB)'!$E290&gt;N$1),'휴가자(DB)'!$C290,"#")</f>
        <v>#</v>
      </c>
      <c r="O592" s="15" t="str">
        <f>IF(AND('휴가자(DB)'!$D290&lt;O$1,'휴가자(DB)'!$E290&gt;O$1),'휴가자(DB)'!$C290,"#")</f>
        <v>#</v>
      </c>
      <c r="P592" s="15" t="str">
        <f>IF(AND('휴가자(DB)'!$D290&lt;P$1,'휴가자(DB)'!$E290&gt;P$1),'휴가자(DB)'!$C290,"#")</f>
        <v>#</v>
      </c>
      <c r="Q592" s="15" t="str">
        <f>IF(AND('휴가자(DB)'!$D290&lt;Q$1,'휴가자(DB)'!$E290&gt;Q$1),'휴가자(DB)'!$C290,"#")</f>
        <v>#</v>
      </c>
      <c r="R592" s="15" t="str">
        <f>IF(AND('휴가자(DB)'!$D290&lt;R$1,'휴가자(DB)'!$E290&gt;R$1),'휴가자(DB)'!$C290,"#")</f>
        <v>#</v>
      </c>
      <c r="S592" s="15" t="str">
        <f>IF(AND('휴가자(DB)'!$D290&lt;S$1,'휴가자(DB)'!$E290&gt;S$1),'휴가자(DB)'!$C290,"#")</f>
        <v>#</v>
      </c>
      <c r="T592" s="15" t="str">
        <f>IF(AND('휴가자(DB)'!$D290&lt;T$1,'휴가자(DB)'!$E290&gt;T$1),'휴가자(DB)'!$C290,"#")</f>
        <v>#</v>
      </c>
      <c r="U592" s="15" t="str">
        <f>IF(AND('휴가자(DB)'!$D290&lt;U$1,'휴가자(DB)'!$E290&gt;U$1),'휴가자(DB)'!$C290,"#")</f>
        <v>#</v>
      </c>
      <c r="V592" s="15" t="str">
        <f>IF(AND('휴가자(DB)'!$D290&lt;V$1,'휴가자(DB)'!$E290&gt;V$1),'휴가자(DB)'!$C290,"#")</f>
        <v>#</v>
      </c>
      <c r="W592" s="15" t="str">
        <f>IF(AND('휴가자(DB)'!$D290&lt;W$1,'휴가자(DB)'!$E290&gt;W$1),'휴가자(DB)'!$C290,"#")</f>
        <v>#</v>
      </c>
      <c r="X592" s="15" t="str">
        <f>IF(AND('휴가자(DB)'!$D290&lt;X$1,'휴가자(DB)'!$E290&gt;X$1),'휴가자(DB)'!$C290,"#")</f>
        <v>#</v>
      </c>
      <c r="Y592" s="15" t="str">
        <f>IF(AND('휴가자(DB)'!$D290&lt;Y$1,'휴가자(DB)'!$E290&gt;Y$1),'휴가자(DB)'!$C290,"#")</f>
        <v>#</v>
      </c>
      <c r="Z592" s="15" t="str">
        <f>IF(AND('휴가자(DB)'!$D290&lt;Z$1,'휴가자(DB)'!$E290&gt;Z$1),'휴가자(DB)'!$C290,"#")</f>
        <v>#</v>
      </c>
      <c r="AA592" s="15" t="str">
        <f>IF(AND('휴가자(DB)'!$D290&lt;AA$1,'휴가자(DB)'!$E290&gt;AA$1),'휴가자(DB)'!$C290,"#")</f>
        <v>#</v>
      </c>
      <c r="AB592" s="15" t="str">
        <f>IF(AND('휴가자(DB)'!$D290&lt;AB$1,'휴가자(DB)'!$E290&gt;AB$1),'휴가자(DB)'!$C290,"#")</f>
        <v>#</v>
      </c>
      <c r="AC592" s="15" t="str">
        <f>IF(AND('휴가자(DB)'!$D290&lt;AC$1,'휴가자(DB)'!$E290&gt;AC$1),'휴가자(DB)'!$C290,"#")</f>
        <v>#</v>
      </c>
      <c r="AD592" s="15" t="str">
        <f>IF(AND('휴가자(DB)'!$D290&lt;AD$1,'휴가자(DB)'!$E290&gt;AD$1),'휴가자(DB)'!$C290,"#")</f>
        <v>#</v>
      </c>
      <c r="AE592" s="15" t="str">
        <f>IF(AND('휴가자(DB)'!$D290&lt;AE$1,'휴가자(DB)'!$E290&gt;AE$1),'휴가자(DB)'!$C290,"#")</f>
        <v>#</v>
      </c>
      <c r="AF592" s="15" t="str">
        <f>IF(AND('휴가자(DB)'!$D290&lt;AF$1,'휴가자(DB)'!$E290&gt;AF$1),'휴가자(DB)'!$C290,"#")</f>
        <v>#</v>
      </c>
      <c r="AG592" s="15" t="str">
        <f>IF(AND('휴가자(DB)'!$D290&lt;AG$1,'휴가자(DB)'!$E290&gt;AG$1),'휴가자(DB)'!$C290,"#")</f>
        <v>#</v>
      </c>
      <c r="AH592" s="15" t="str">
        <f>IF(AND('휴가자(DB)'!$D290&lt;AH$1,'휴가자(DB)'!$E290&gt;AH$1),'휴가자(DB)'!$C290,"#")</f>
        <v>#</v>
      </c>
      <c r="AI592" s="15" t="str">
        <f>IF(AND('휴가자(DB)'!$D290&lt;AI$1,'휴가자(DB)'!$E290&gt;AI$1),'휴가자(DB)'!$C290,"#")</f>
        <v>#</v>
      </c>
      <c r="AJ592" s="15" t="str">
        <f>IF(AND('휴가자(DB)'!$D290&lt;AJ$1,'휴가자(DB)'!$E290&gt;AJ$1),'휴가자(DB)'!$C290,"#")</f>
        <v>#</v>
      </c>
    </row>
    <row r="593" spans="1:36" x14ac:dyDescent="0.25">
      <c r="B593" s="15" t="str">
        <f>IF(AND('휴가자(DB)'!$D291&lt;B$1,'휴가자(DB)'!$E291&gt;B$1),'휴가자(DB)'!$C291,"#")</f>
        <v>#</v>
      </c>
      <c r="C593" s="15" t="str">
        <f>IF(AND('휴가자(DB)'!$D291&lt;C$1,'휴가자(DB)'!$E291&gt;C$1),'휴가자(DB)'!$C291,"#")</f>
        <v>#</v>
      </c>
      <c r="D593" s="15" t="str">
        <f>IF(AND('휴가자(DB)'!$D291&lt;D$1,'휴가자(DB)'!$E291&gt;D$1),'휴가자(DB)'!$C291,"#")</f>
        <v>#</v>
      </c>
      <c r="E593" s="15" t="str">
        <f>IF(AND('휴가자(DB)'!$D291&lt;E$1,'휴가자(DB)'!$E291&gt;E$1),'휴가자(DB)'!$C291,"#")</f>
        <v>#</v>
      </c>
      <c r="F593" s="15" t="str">
        <f>IF(AND('휴가자(DB)'!$D291&lt;F$1,'휴가자(DB)'!$E291&gt;F$1),'휴가자(DB)'!$C291,"#")</f>
        <v>#</v>
      </c>
      <c r="G593" s="15" t="str">
        <f>IF(AND('휴가자(DB)'!$D291&lt;G$1,'휴가자(DB)'!$E291&gt;G$1),'휴가자(DB)'!$C291,"#")</f>
        <v>#</v>
      </c>
      <c r="H593" s="15" t="str">
        <f>IF(AND('휴가자(DB)'!$D291&lt;H$1,'휴가자(DB)'!$E291&gt;H$1),'휴가자(DB)'!$C291,"#")</f>
        <v>#</v>
      </c>
      <c r="I593" s="15" t="str">
        <f>IF(AND('휴가자(DB)'!$D291&lt;I$1,'휴가자(DB)'!$E291&gt;I$1),'휴가자(DB)'!$C291,"#")</f>
        <v>#</v>
      </c>
      <c r="J593" s="15" t="str">
        <f>IF(AND('휴가자(DB)'!$D291&lt;J$1,'휴가자(DB)'!$E291&gt;J$1),'휴가자(DB)'!$C291,"#")</f>
        <v>#</v>
      </c>
      <c r="K593" s="15" t="str">
        <f>IF(AND('휴가자(DB)'!$D291&lt;K$1,'휴가자(DB)'!$E291&gt;K$1),'휴가자(DB)'!$C291,"#")</f>
        <v>#</v>
      </c>
      <c r="L593" s="15" t="str">
        <f>IF(AND('휴가자(DB)'!$D291&lt;L$1,'휴가자(DB)'!$E291&gt;L$1),'휴가자(DB)'!$C291,"#")</f>
        <v>#</v>
      </c>
      <c r="M593" s="15" t="str">
        <f>IF(AND('휴가자(DB)'!$D291&lt;M$1,'휴가자(DB)'!$E291&gt;M$1),'휴가자(DB)'!$C291,"#")</f>
        <v>#</v>
      </c>
      <c r="N593" s="15" t="str">
        <f>IF(AND('휴가자(DB)'!$D291&lt;N$1,'휴가자(DB)'!$E291&gt;N$1),'휴가자(DB)'!$C291,"#")</f>
        <v>#</v>
      </c>
      <c r="O593" s="15" t="str">
        <f>IF(AND('휴가자(DB)'!$D291&lt;O$1,'휴가자(DB)'!$E291&gt;O$1),'휴가자(DB)'!$C291,"#")</f>
        <v>#</v>
      </c>
      <c r="P593" s="15" t="str">
        <f>IF(AND('휴가자(DB)'!$D291&lt;P$1,'휴가자(DB)'!$E291&gt;P$1),'휴가자(DB)'!$C291,"#")</f>
        <v>#</v>
      </c>
      <c r="Q593" s="15" t="str">
        <f>IF(AND('휴가자(DB)'!$D291&lt;Q$1,'휴가자(DB)'!$E291&gt;Q$1),'휴가자(DB)'!$C291,"#")</f>
        <v>#</v>
      </c>
      <c r="R593" s="15" t="str">
        <f>IF(AND('휴가자(DB)'!$D291&lt;R$1,'휴가자(DB)'!$E291&gt;R$1),'휴가자(DB)'!$C291,"#")</f>
        <v>#</v>
      </c>
      <c r="S593" s="15" t="str">
        <f>IF(AND('휴가자(DB)'!$D291&lt;S$1,'휴가자(DB)'!$E291&gt;S$1),'휴가자(DB)'!$C291,"#")</f>
        <v>#</v>
      </c>
      <c r="T593" s="15" t="str">
        <f>IF(AND('휴가자(DB)'!$D291&lt;T$1,'휴가자(DB)'!$E291&gt;T$1),'휴가자(DB)'!$C291,"#")</f>
        <v>#</v>
      </c>
      <c r="U593" s="15" t="str">
        <f>IF(AND('휴가자(DB)'!$D291&lt;U$1,'휴가자(DB)'!$E291&gt;U$1),'휴가자(DB)'!$C291,"#")</f>
        <v>#</v>
      </c>
      <c r="V593" s="15" t="str">
        <f>IF(AND('휴가자(DB)'!$D291&lt;V$1,'휴가자(DB)'!$E291&gt;V$1),'휴가자(DB)'!$C291,"#")</f>
        <v>#</v>
      </c>
      <c r="W593" s="15" t="str">
        <f>IF(AND('휴가자(DB)'!$D291&lt;W$1,'휴가자(DB)'!$E291&gt;W$1),'휴가자(DB)'!$C291,"#")</f>
        <v>#</v>
      </c>
      <c r="X593" s="15" t="str">
        <f>IF(AND('휴가자(DB)'!$D291&lt;X$1,'휴가자(DB)'!$E291&gt;X$1),'휴가자(DB)'!$C291,"#")</f>
        <v>#</v>
      </c>
      <c r="Y593" s="15" t="str">
        <f>IF(AND('휴가자(DB)'!$D291&lt;Y$1,'휴가자(DB)'!$E291&gt;Y$1),'휴가자(DB)'!$C291,"#")</f>
        <v>#</v>
      </c>
      <c r="Z593" s="15" t="str">
        <f>IF(AND('휴가자(DB)'!$D291&lt;Z$1,'휴가자(DB)'!$E291&gt;Z$1),'휴가자(DB)'!$C291,"#")</f>
        <v>#</v>
      </c>
      <c r="AA593" s="15" t="str">
        <f>IF(AND('휴가자(DB)'!$D291&lt;AA$1,'휴가자(DB)'!$E291&gt;AA$1),'휴가자(DB)'!$C291,"#")</f>
        <v>#</v>
      </c>
      <c r="AB593" s="15" t="str">
        <f>IF(AND('휴가자(DB)'!$D291&lt;AB$1,'휴가자(DB)'!$E291&gt;AB$1),'휴가자(DB)'!$C291,"#")</f>
        <v>#</v>
      </c>
      <c r="AC593" s="15" t="str">
        <f>IF(AND('휴가자(DB)'!$D291&lt;AC$1,'휴가자(DB)'!$E291&gt;AC$1),'휴가자(DB)'!$C291,"#")</f>
        <v>#</v>
      </c>
      <c r="AD593" s="15" t="str">
        <f>IF(AND('휴가자(DB)'!$D291&lt;AD$1,'휴가자(DB)'!$E291&gt;AD$1),'휴가자(DB)'!$C291,"#")</f>
        <v>#</v>
      </c>
      <c r="AE593" s="15" t="str">
        <f>IF(AND('휴가자(DB)'!$D291&lt;AE$1,'휴가자(DB)'!$E291&gt;AE$1),'휴가자(DB)'!$C291,"#")</f>
        <v>#</v>
      </c>
      <c r="AF593" s="15" t="str">
        <f>IF(AND('휴가자(DB)'!$D291&lt;AF$1,'휴가자(DB)'!$E291&gt;AF$1),'휴가자(DB)'!$C291,"#")</f>
        <v>#</v>
      </c>
      <c r="AG593" s="15" t="str">
        <f>IF(AND('휴가자(DB)'!$D291&lt;AG$1,'휴가자(DB)'!$E291&gt;AG$1),'휴가자(DB)'!$C291,"#")</f>
        <v>#</v>
      </c>
      <c r="AH593" s="15" t="str">
        <f>IF(AND('휴가자(DB)'!$D291&lt;AH$1,'휴가자(DB)'!$E291&gt;AH$1),'휴가자(DB)'!$C291,"#")</f>
        <v>#</v>
      </c>
      <c r="AI593" s="15" t="str">
        <f>IF(AND('휴가자(DB)'!$D291&lt;AI$1,'휴가자(DB)'!$E291&gt;AI$1),'휴가자(DB)'!$C291,"#")</f>
        <v>#</v>
      </c>
      <c r="AJ593" s="15" t="str">
        <f>IF(AND('휴가자(DB)'!$D291&lt;AJ$1,'휴가자(DB)'!$E291&gt;AJ$1),'휴가자(DB)'!$C291,"#")</f>
        <v>#</v>
      </c>
    </row>
    <row r="594" spans="1:36" x14ac:dyDescent="0.25">
      <c r="B594" s="15" t="str">
        <f>IF(AND('휴가자(DB)'!$D292&lt;B$1,'휴가자(DB)'!$E292&gt;B$1),'휴가자(DB)'!$C292,"#")</f>
        <v>#</v>
      </c>
      <c r="C594" s="15" t="str">
        <f>IF(AND('휴가자(DB)'!$D292&lt;C$1,'휴가자(DB)'!$E292&gt;C$1),'휴가자(DB)'!$C292,"#")</f>
        <v>#</v>
      </c>
      <c r="D594" s="15" t="str">
        <f>IF(AND('휴가자(DB)'!$D292&lt;D$1,'휴가자(DB)'!$E292&gt;D$1),'휴가자(DB)'!$C292,"#")</f>
        <v>#</v>
      </c>
      <c r="E594" s="15" t="str">
        <f>IF(AND('휴가자(DB)'!$D292&lt;E$1,'휴가자(DB)'!$E292&gt;E$1),'휴가자(DB)'!$C292,"#")</f>
        <v>#</v>
      </c>
      <c r="F594" s="15" t="str">
        <f>IF(AND('휴가자(DB)'!$D292&lt;F$1,'휴가자(DB)'!$E292&gt;F$1),'휴가자(DB)'!$C292,"#")</f>
        <v>#</v>
      </c>
      <c r="G594" s="15" t="str">
        <f>IF(AND('휴가자(DB)'!$D292&lt;G$1,'휴가자(DB)'!$E292&gt;G$1),'휴가자(DB)'!$C292,"#")</f>
        <v>#</v>
      </c>
      <c r="H594" s="15" t="str">
        <f>IF(AND('휴가자(DB)'!$D292&lt;H$1,'휴가자(DB)'!$E292&gt;H$1),'휴가자(DB)'!$C292,"#")</f>
        <v>#</v>
      </c>
      <c r="I594" s="15" t="str">
        <f>IF(AND('휴가자(DB)'!$D292&lt;I$1,'휴가자(DB)'!$E292&gt;I$1),'휴가자(DB)'!$C292,"#")</f>
        <v>#</v>
      </c>
      <c r="J594" s="15" t="str">
        <f>IF(AND('휴가자(DB)'!$D292&lt;J$1,'휴가자(DB)'!$E292&gt;J$1),'휴가자(DB)'!$C292,"#")</f>
        <v>#</v>
      </c>
      <c r="K594" s="15" t="str">
        <f>IF(AND('휴가자(DB)'!$D292&lt;K$1,'휴가자(DB)'!$E292&gt;K$1),'휴가자(DB)'!$C292,"#")</f>
        <v>#</v>
      </c>
      <c r="L594" s="15" t="str">
        <f>IF(AND('휴가자(DB)'!$D292&lt;L$1,'휴가자(DB)'!$E292&gt;L$1),'휴가자(DB)'!$C292,"#")</f>
        <v>#</v>
      </c>
      <c r="M594" s="15" t="str">
        <f>IF(AND('휴가자(DB)'!$D292&lt;M$1,'휴가자(DB)'!$E292&gt;M$1),'휴가자(DB)'!$C292,"#")</f>
        <v>#</v>
      </c>
      <c r="N594" s="15" t="str">
        <f>IF(AND('휴가자(DB)'!$D292&lt;N$1,'휴가자(DB)'!$E292&gt;N$1),'휴가자(DB)'!$C292,"#")</f>
        <v>#</v>
      </c>
      <c r="O594" s="15" t="str">
        <f>IF(AND('휴가자(DB)'!$D292&lt;O$1,'휴가자(DB)'!$E292&gt;O$1),'휴가자(DB)'!$C292,"#")</f>
        <v>#</v>
      </c>
      <c r="P594" s="15" t="str">
        <f>IF(AND('휴가자(DB)'!$D292&lt;P$1,'휴가자(DB)'!$E292&gt;P$1),'휴가자(DB)'!$C292,"#")</f>
        <v>#</v>
      </c>
      <c r="Q594" s="15" t="str">
        <f>IF(AND('휴가자(DB)'!$D292&lt;Q$1,'휴가자(DB)'!$E292&gt;Q$1),'휴가자(DB)'!$C292,"#")</f>
        <v>#</v>
      </c>
      <c r="R594" s="15" t="str">
        <f>IF(AND('휴가자(DB)'!$D292&lt;R$1,'휴가자(DB)'!$E292&gt;R$1),'휴가자(DB)'!$C292,"#")</f>
        <v>#</v>
      </c>
      <c r="S594" s="15" t="str">
        <f>IF(AND('휴가자(DB)'!$D292&lt;S$1,'휴가자(DB)'!$E292&gt;S$1),'휴가자(DB)'!$C292,"#")</f>
        <v>#</v>
      </c>
      <c r="T594" s="15" t="str">
        <f>IF(AND('휴가자(DB)'!$D292&lt;T$1,'휴가자(DB)'!$E292&gt;T$1),'휴가자(DB)'!$C292,"#")</f>
        <v>#</v>
      </c>
      <c r="U594" s="15" t="str">
        <f>IF(AND('휴가자(DB)'!$D292&lt;U$1,'휴가자(DB)'!$E292&gt;U$1),'휴가자(DB)'!$C292,"#")</f>
        <v>#</v>
      </c>
      <c r="V594" s="15" t="str">
        <f>IF(AND('휴가자(DB)'!$D292&lt;V$1,'휴가자(DB)'!$E292&gt;V$1),'휴가자(DB)'!$C292,"#")</f>
        <v>#</v>
      </c>
      <c r="W594" s="15" t="str">
        <f>IF(AND('휴가자(DB)'!$D292&lt;W$1,'휴가자(DB)'!$E292&gt;W$1),'휴가자(DB)'!$C292,"#")</f>
        <v>#</v>
      </c>
      <c r="X594" s="15" t="str">
        <f>IF(AND('휴가자(DB)'!$D292&lt;X$1,'휴가자(DB)'!$E292&gt;X$1),'휴가자(DB)'!$C292,"#")</f>
        <v>#</v>
      </c>
      <c r="Y594" s="15" t="str">
        <f>IF(AND('휴가자(DB)'!$D292&lt;Y$1,'휴가자(DB)'!$E292&gt;Y$1),'휴가자(DB)'!$C292,"#")</f>
        <v>#</v>
      </c>
      <c r="Z594" s="15" t="str">
        <f>IF(AND('휴가자(DB)'!$D292&lt;Z$1,'휴가자(DB)'!$E292&gt;Z$1),'휴가자(DB)'!$C292,"#")</f>
        <v>#</v>
      </c>
      <c r="AA594" s="15" t="str">
        <f>IF(AND('휴가자(DB)'!$D292&lt;AA$1,'휴가자(DB)'!$E292&gt;AA$1),'휴가자(DB)'!$C292,"#")</f>
        <v>#</v>
      </c>
      <c r="AB594" s="15" t="str">
        <f>IF(AND('휴가자(DB)'!$D292&lt;AB$1,'휴가자(DB)'!$E292&gt;AB$1),'휴가자(DB)'!$C292,"#")</f>
        <v>#</v>
      </c>
      <c r="AC594" s="15" t="str">
        <f>IF(AND('휴가자(DB)'!$D292&lt;AC$1,'휴가자(DB)'!$E292&gt;AC$1),'휴가자(DB)'!$C292,"#")</f>
        <v>#</v>
      </c>
      <c r="AD594" s="15" t="str">
        <f>IF(AND('휴가자(DB)'!$D292&lt;AD$1,'휴가자(DB)'!$E292&gt;AD$1),'휴가자(DB)'!$C292,"#")</f>
        <v>#</v>
      </c>
      <c r="AE594" s="15" t="str">
        <f>IF(AND('휴가자(DB)'!$D292&lt;AE$1,'휴가자(DB)'!$E292&gt;AE$1),'휴가자(DB)'!$C292,"#")</f>
        <v>#</v>
      </c>
      <c r="AF594" s="15" t="str">
        <f>IF(AND('휴가자(DB)'!$D292&lt;AF$1,'휴가자(DB)'!$E292&gt;AF$1),'휴가자(DB)'!$C292,"#")</f>
        <v>#</v>
      </c>
      <c r="AG594" s="15" t="str">
        <f>IF(AND('휴가자(DB)'!$D292&lt;AG$1,'휴가자(DB)'!$E292&gt;AG$1),'휴가자(DB)'!$C292,"#")</f>
        <v>#</v>
      </c>
      <c r="AH594" s="15" t="str">
        <f>IF(AND('휴가자(DB)'!$D292&lt;AH$1,'휴가자(DB)'!$E292&gt;AH$1),'휴가자(DB)'!$C292,"#")</f>
        <v>#</v>
      </c>
      <c r="AI594" s="15" t="str">
        <f>IF(AND('휴가자(DB)'!$D292&lt;AI$1,'휴가자(DB)'!$E292&gt;AI$1),'휴가자(DB)'!$C292,"#")</f>
        <v>#</v>
      </c>
      <c r="AJ594" s="15" t="str">
        <f>IF(AND('휴가자(DB)'!$D292&lt;AJ$1,'휴가자(DB)'!$E292&gt;AJ$1),'휴가자(DB)'!$C292,"#")</f>
        <v>#</v>
      </c>
    </row>
    <row r="595" spans="1:36" x14ac:dyDescent="0.25">
      <c r="B595" s="15" t="str">
        <f>IF(AND('휴가자(DB)'!$D293&lt;B$1,'휴가자(DB)'!$E293&gt;B$1),'휴가자(DB)'!$C293,"#")</f>
        <v>#</v>
      </c>
      <c r="C595" s="15" t="str">
        <f>IF(AND('휴가자(DB)'!$D293&lt;C$1,'휴가자(DB)'!$E293&gt;C$1),'휴가자(DB)'!$C293,"#")</f>
        <v>#</v>
      </c>
      <c r="D595" s="15" t="str">
        <f>IF(AND('휴가자(DB)'!$D293&lt;D$1,'휴가자(DB)'!$E293&gt;D$1),'휴가자(DB)'!$C293,"#")</f>
        <v>#</v>
      </c>
      <c r="E595" s="15" t="str">
        <f>IF(AND('휴가자(DB)'!$D293&lt;E$1,'휴가자(DB)'!$E293&gt;E$1),'휴가자(DB)'!$C293,"#")</f>
        <v>#</v>
      </c>
      <c r="F595" s="15" t="str">
        <f>IF(AND('휴가자(DB)'!$D293&lt;F$1,'휴가자(DB)'!$E293&gt;F$1),'휴가자(DB)'!$C293,"#")</f>
        <v>#</v>
      </c>
      <c r="G595" s="15" t="str">
        <f>IF(AND('휴가자(DB)'!$D293&lt;G$1,'휴가자(DB)'!$E293&gt;G$1),'휴가자(DB)'!$C293,"#")</f>
        <v>#</v>
      </c>
      <c r="H595" s="15" t="str">
        <f>IF(AND('휴가자(DB)'!$D293&lt;H$1,'휴가자(DB)'!$E293&gt;H$1),'휴가자(DB)'!$C293,"#")</f>
        <v>#</v>
      </c>
      <c r="I595" s="15" t="str">
        <f>IF(AND('휴가자(DB)'!$D293&lt;I$1,'휴가자(DB)'!$E293&gt;I$1),'휴가자(DB)'!$C293,"#")</f>
        <v>#</v>
      </c>
      <c r="J595" s="15" t="str">
        <f>IF(AND('휴가자(DB)'!$D293&lt;J$1,'휴가자(DB)'!$E293&gt;J$1),'휴가자(DB)'!$C293,"#")</f>
        <v>#</v>
      </c>
      <c r="K595" s="15" t="str">
        <f>IF(AND('휴가자(DB)'!$D293&lt;K$1,'휴가자(DB)'!$E293&gt;K$1),'휴가자(DB)'!$C293,"#")</f>
        <v>#</v>
      </c>
      <c r="L595" s="15" t="str">
        <f>IF(AND('휴가자(DB)'!$D293&lt;L$1,'휴가자(DB)'!$E293&gt;L$1),'휴가자(DB)'!$C293,"#")</f>
        <v>#</v>
      </c>
      <c r="M595" s="15" t="str">
        <f>IF(AND('휴가자(DB)'!$D293&lt;M$1,'휴가자(DB)'!$E293&gt;M$1),'휴가자(DB)'!$C293,"#")</f>
        <v>#</v>
      </c>
      <c r="N595" s="15" t="str">
        <f>IF(AND('휴가자(DB)'!$D293&lt;N$1,'휴가자(DB)'!$E293&gt;N$1),'휴가자(DB)'!$C293,"#")</f>
        <v>#</v>
      </c>
      <c r="O595" s="15" t="str">
        <f>IF(AND('휴가자(DB)'!$D293&lt;O$1,'휴가자(DB)'!$E293&gt;O$1),'휴가자(DB)'!$C293,"#")</f>
        <v>#</v>
      </c>
      <c r="P595" s="15" t="str">
        <f>IF(AND('휴가자(DB)'!$D293&lt;P$1,'휴가자(DB)'!$E293&gt;P$1),'휴가자(DB)'!$C293,"#")</f>
        <v>#</v>
      </c>
      <c r="Q595" s="15" t="str">
        <f>IF(AND('휴가자(DB)'!$D293&lt;Q$1,'휴가자(DB)'!$E293&gt;Q$1),'휴가자(DB)'!$C293,"#")</f>
        <v>#</v>
      </c>
      <c r="R595" s="15" t="str">
        <f>IF(AND('휴가자(DB)'!$D293&lt;R$1,'휴가자(DB)'!$E293&gt;R$1),'휴가자(DB)'!$C293,"#")</f>
        <v>#</v>
      </c>
      <c r="S595" s="15" t="str">
        <f>IF(AND('휴가자(DB)'!$D293&lt;S$1,'휴가자(DB)'!$E293&gt;S$1),'휴가자(DB)'!$C293,"#")</f>
        <v>#</v>
      </c>
      <c r="T595" s="15" t="str">
        <f>IF(AND('휴가자(DB)'!$D293&lt;T$1,'휴가자(DB)'!$E293&gt;T$1),'휴가자(DB)'!$C293,"#")</f>
        <v>#</v>
      </c>
      <c r="U595" s="15" t="str">
        <f>IF(AND('휴가자(DB)'!$D293&lt;U$1,'휴가자(DB)'!$E293&gt;U$1),'휴가자(DB)'!$C293,"#")</f>
        <v>#</v>
      </c>
      <c r="V595" s="15" t="str">
        <f>IF(AND('휴가자(DB)'!$D293&lt;V$1,'휴가자(DB)'!$E293&gt;V$1),'휴가자(DB)'!$C293,"#")</f>
        <v>#</v>
      </c>
      <c r="W595" s="15" t="str">
        <f>IF(AND('휴가자(DB)'!$D293&lt;W$1,'휴가자(DB)'!$E293&gt;W$1),'휴가자(DB)'!$C293,"#")</f>
        <v>#</v>
      </c>
      <c r="X595" s="15" t="str">
        <f>IF(AND('휴가자(DB)'!$D293&lt;X$1,'휴가자(DB)'!$E293&gt;X$1),'휴가자(DB)'!$C293,"#")</f>
        <v>#</v>
      </c>
      <c r="Y595" s="15" t="str">
        <f>IF(AND('휴가자(DB)'!$D293&lt;Y$1,'휴가자(DB)'!$E293&gt;Y$1),'휴가자(DB)'!$C293,"#")</f>
        <v>#</v>
      </c>
      <c r="Z595" s="15" t="str">
        <f>IF(AND('휴가자(DB)'!$D293&lt;Z$1,'휴가자(DB)'!$E293&gt;Z$1),'휴가자(DB)'!$C293,"#")</f>
        <v>#</v>
      </c>
      <c r="AA595" s="15" t="str">
        <f>IF(AND('휴가자(DB)'!$D293&lt;AA$1,'휴가자(DB)'!$E293&gt;AA$1),'휴가자(DB)'!$C293,"#")</f>
        <v>#</v>
      </c>
      <c r="AB595" s="15" t="str">
        <f>IF(AND('휴가자(DB)'!$D293&lt;AB$1,'휴가자(DB)'!$E293&gt;AB$1),'휴가자(DB)'!$C293,"#")</f>
        <v>#</v>
      </c>
      <c r="AC595" s="15" t="str">
        <f>IF(AND('휴가자(DB)'!$D293&lt;AC$1,'휴가자(DB)'!$E293&gt;AC$1),'휴가자(DB)'!$C293,"#")</f>
        <v>#</v>
      </c>
      <c r="AD595" s="15" t="str">
        <f>IF(AND('휴가자(DB)'!$D293&lt;AD$1,'휴가자(DB)'!$E293&gt;AD$1),'휴가자(DB)'!$C293,"#")</f>
        <v>#</v>
      </c>
      <c r="AE595" s="15" t="str">
        <f>IF(AND('휴가자(DB)'!$D293&lt;AE$1,'휴가자(DB)'!$E293&gt;AE$1),'휴가자(DB)'!$C293,"#")</f>
        <v>#</v>
      </c>
      <c r="AF595" s="15" t="str">
        <f>IF(AND('휴가자(DB)'!$D293&lt;AF$1,'휴가자(DB)'!$E293&gt;AF$1),'휴가자(DB)'!$C293,"#")</f>
        <v>#</v>
      </c>
      <c r="AG595" s="15" t="str">
        <f>IF(AND('휴가자(DB)'!$D293&lt;AG$1,'휴가자(DB)'!$E293&gt;AG$1),'휴가자(DB)'!$C293,"#")</f>
        <v>#</v>
      </c>
      <c r="AH595" s="15" t="str">
        <f>IF(AND('휴가자(DB)'!$D293&lt;AH$1,'휴가자(DB)'!$E293&gt;AH$1),'휴가자(DB)'!$C293,"#")</f>
        <v>#</v>
      </c>
      <c r="AI595" s="15" t="str">
        <f>IF(AND('휴가자(DB)'!$D293&lt;AI$1,'휴가자(DB)'!$E293&gt;AI$1),'휴가자(DB)'!$C293,"#")</f>
        <v>#</v>
      </c>
      <c r="AJ595" s="15" t="str">
        <f>IF(AND('휴가자(DB)'!$D293&lt;AJ$1,'휴가자(DB)'!$E293&gt;AJ$1),'휴가자(DB)'!$C293,"#")</f>
        <v>#</v>
      </c>
    </row>
    <row r="596" spans="1:36" x14ac:dyDescent="0.25">
      <c r="B596" s="15" t="str">
        <f>IF(AND('휴가자(DB)'!$D294&lt;B$1,'휴가자(DB)'!$E294&gt;B$1),'휴가자(DB)'!$C294,"#")</f>
        <v>#</v>
      </c>
      <c r="C596" s="15" t="str">
        <f>IF(AND('휴가자(DB)'!$D294&lt;C$1,'휴가자(DB)'!$E294&gt;C$1),'휴가자(DB)'!$C294,"#")</f>
        <v>#</v>
      </c>
      <c r="D596" s="15" t="str">
        <f>IF(AND('휴가자(DB)'!$D294&lt;D$1,'휴가자(DB)'!$E294&gt;D$1),'휴가자(DB)'!$C294,"#")</f>
        <v>#</v>
      </c>
      <c r="E596" s="15" t="str">
        <f>IF(AND('휴가자(DB)'!$D294&lt;E$1,'휴가자(DB)'!$E294&gt;E$1),'휴가자(DB)'!$C294,"#")</f>
        <v>#</v>
      </c>
      <c r="F596" s="15" t="str">
        <f>IF(AND('휴가자(DB)'!$D294&lt;F$1,'휴가자(DB)'!$E294&gt;F$1),'휴가자(DB)'!$C294,"#")</f>
        <v>#</v>
      </c>
      <c r="G596" s="15" t="str">
        <f>IF(AND('휴가자(DB)'!$D294&lt;G$1,'휴가자(DB)'!$E294&gt;G$1),'휴가자(DB)'!$C294,"#")</f>
        <v>#</v>
      </c>
      <c r="H596" s="15" t="str">
        <f>IF(AND('휴가자(DB)'!$D294&lt;H$1,'휴가자(DB)'!$E294&gt;H$1),'휴가자(DB)'!$C294,"#")</f>
        <v>#</v>
      </c>
      <c r="I596" s="15" t="str">
        <f>IF(AND('휴가자(DB)'!$D294&lt;I$1,'휴가자(DB)'!$E294&gt;I$1),'휴가자(DB)'!$C294,"#")</f>
        <v>#</v>
      </c>
      <c r="J596" s="15" t="str">
        <f>IF(AND('휴가자(DB)'!$D294&lt;J$1,'휴가자(DB)'!$E294&gt;J$1),'휴가자(DB)'!$C294,"#")</f>
        <v>#</v>
      </c>
      <c r="K596" s="15" t="str">
        <f>IF(AND('휴가자(DB)'!$D294&lt;K$1,'휴가자(DB)'!$E294&gt;K$1),'휴가자(DB)'!$C294,"#")</f>
        <v>#</v>
      </c>
      <c r="L596" s="15" t="str">
        <f>IF(AND('휴가자(DB)'!$D294&lt;L$1,'휴가자(DB)'!$E294&gt;L$1),'휴가자(DB)'!$C294,"#")</f>
        <v>#</v>
      </c>
      <c r="M596" s="15" t="str">
        <f>IF(AND('휴가자(DB)'!$D294&lt;M$1,'휴가자(DB)'!$E294&gt;M$1),'휴가자(DB)'!$C294,"#")</f>
        <v>#</v>
      </c>
      <c r="N596" s="15" t="str">
        <f>IF(AND('휴가자(DB)'!$D294&lt;N$1,'휴가자(DB)'!$E294&gt;N$1),'휴가자(DB)'!$C294,"#")</f>
        <v>#</v>
      </c>
      <c r="O596" s="15" t="str">
        <f>IF(AND('휴가자(DB)'!$D294&lt;O$1,'휴가자(DB)'!$E294&gt;O$1),'휴가자(DB)'!$C294,"#")</f>
        <v>#</v>
      </c>
      <c r="P596" s="15" t="str">
        <f>IF(AND('휴가자(DB)'!$D294&lt;P$1,'휴가자(DB)'!$E294&gt;P$1),'휴가자(DB)'!$C294,"#")</f>
        <v>#</v>
      </c>
      <c r="Q596" s="15" t="str">
        <f>IF(AND('휴가자(DB)'!$D294&lt;Q$1,'휴가자(DB)'!$E294&gt;Q$1),'휴가자(DB)'!$C294,"#")</f>
        <v>#</v>
      </c>
      <c r="R596" s="15" t="str">
        <f>IF(AND('휴가자(DB)'!$D294&lt;R$1,'휴가자(DB)'!$E294&gt;R$1),'휴가자(DB)'!$C294,"#")</f>
        <v>#</v>
      </c>
      <c r="S596" s="15" t="str">
        <f>IF(AND('휴가자(DB)'!$D294&lt;S$1,'휴가자(DB)'!$E294&gt;S$1),'휴가자(DB)'!$C294,"#")</f>
        <v>#</v>
      </c>
      <c r="T596" s="15" t="str">
        <f>IF(AND('휴가자(DB)'!$D294&lt;T$1,'휴가자(DB)'!$E294&gt;T$1),'휴가자(DB)'!$C294,"#")</f>
        <v>#</v>
      </c>
      <c r="U596" s="15" t="str">
        <f>IF(AND('휴가자(DB)'!$D294&lt;U$1,'휴가자(DB)'!$E294&gt;U$1),'휴가자(DB)'!$C294,"#")</f>
        <v>#</v>
      </c>
      <c r="V596" s="15" t="str">
        <f>IF(AND('휴가자(DB)'!$D294&lt;V$1,'휴가자(DB)'!$E294&gt;V$1),'휴가자(DB)'!$C294,"#")</f>
        <v>#</v>
      </c>
      <c r="W596" s="15" t="str">
        <f>IF(AND('휴가자(DB)'!$D294&lt;W$1,'휴가자(DB)'!$E294&gt;W$1),'휴가자(DB)'!$C294,"#")</f>
        <v>#</v>
      </c>
      <c r="X596" s="15" t="str">
        <f>IF(AND('휴가자(DB)'!$D294&lt;X$1,'휴가자(DB)'!$E294&gt;X$1),'휴가자(DB)'!$C294,"#")</f>
        <v>#</v>
      </c>
      <c r="Y596" s="15" t="str">
        <f>IF(AND('휴가자(DB)'!$D294&lt;Y$1,'휴가자(DB)'!$E294&gt;Y$1),'휴가자(DB)'!$C294,"#")</f>
        <v>#</v>
      </c>
      <c r="Z596" s="15" t="str">
        <f>IF(AND('휴가자(DB)'!$D294&lt;Z$1,'휴가자(DB)'!$E294&gt;Z$1),'휴가자(DB)'!$C294,"#")</f>
        <v>#</v>
      </c>
      <c r="AA596" s="15" t="str">
        <f>IF(AND('휴가자(DB)'!$D294&lt;AA$1,'휴가자(DB)'!$E294&gt;AA$1),'휴가자(DB)'!$C294,"#")</f>
        <v>#</v>
      </c>
      <c r="AB596" s="15" t="str">
        <f>IF(AND('휴가자(DB)'!$D294&lt;AB$1,'휴가자(DB)'!$E294&gt;AB$1),'휴가자(DB)'!$C294,"#")</f>
        <v>#</v>
      </c>
      <c r="AC596" s="15" t="str">
        <f>IF(AND('휴가자(DB)'!$D294&lt;AC$1,'휴가자(DB)'!$E294&gt;AC$1),'휴가자(DB)'!$C294,"#")</f>
        <v>#</v>
      </c>
      <c r="AD596" s="15" t="str">
        <f>IF(AND('휴가자(DB)'!$D294&lt;AD$1,'휴가자(DB)'!$E294&gt;AD$1),'휴가자(DB)'!$C294,"#")</f>
        <v>#</v>
      </c>
      <c r="AE596" s="15" t="str">
        <f>IF(AND('휴가자(DB)'!$D294&lt;AE$1,'휴가자(DB)'!$E294&gt;AE$1),'휴가자(DB)'!$C294,"#")</f>
        <v>#</v>
      </c>
      <c r="AF596" s="15" t="str">
        <f>IF(AND('휴가자(DB)'!$D294&lt;AF$1,'휴가자(DB)'!$E294&gt;AF$1),'휴가자(DB)'!$C294,"#")</f>
        <v>#</v>
      </c>
      <c r="AG596" s="15" t="str">
        <f>IF(AND('휴가자(DB)'!$D294&lt;AG$1,'휴가자(DB)'!$E294&gt;AG$1),'휴가자(DB)'!$C294,"#")</f>
        <v>#</v>
      </c>
      <c r="AH596" s="15" t="str">
        <f>IF(AND('휴가자(DB)'!$D294&lt;AH$1,'휴가자(DB)'!$E294&gt;AH$1),'휴가자(DB)'!$C294,"#")</f>
        <v>#</v>
      </c>
      <c r="AI596" s="15" t="str">
        <f>IF(AND('휴가자(DB)'!$D294&lt;AI$1,'휴가자(DB)'!$E294&gt;AI$1),'휴가자(DB)'!$C294,"#")</f>
        <v>#</v>
      </c>
      <c r="AJ596" s="15" t="str">
        <f>IF(AND('휴가자(DB)'!$D294&lt;AJ$1,'휴가자(DB)'!$E294&gt;AJ$1),'휴가자(DB)'!$C294,"#")</f>
        <v>#</v>
      </c>
    </row>
    <row r="597" spans="1:36" x14ac:dyDescent="0.25">
      <c r="B597" s="15" t="str">
        <f>IF(AND('휴가자(DB)'!$D295&lt;B$1,'휴가자(DB)'!$E295&gt;B$1),'휴가자(DB)'!$C295,"#")</f>
        <v>#</v>
      </c>
      <c r="C597" s="15" t="str">
        <f>IF(AND('휴가자(DB)'!$D295&lt;C$1,'휴가자(DB)'!$E295&gt;C$1),'휴가자(DB)'!$C295,"#")</f>
        <v>#</v>
      </c>
      <c r="D597" s="15" t="str">
        <f>IF(AND('휴가자(DB)'!$D295&lt;D$1,'휴가자(DB)'!$E295&gt;D$1),'휴가자(DB)'!$C295,"#")</f>
        <v>#</v>
      </c>
      <c r="E597" s="15" t="str">
        <f>IF(AND('휴가자(DB)'!$D295&lt;E$1,'휴가자(DB)'!$E295&gt;E$1),'휴가자(DB)'!$C295,"#")</f>
        <v>#</v>
      </c>
      <c r="F597" s="15" t="str">
        <f>IF(AND('휴가자(DB)'!$D295&lt;F$1,'휴가자(DB)'!$E295&gt;F$1),'휴가자(DB)'!$C295,"#")</f>
        <v>#</v>
      </c>
      <c r="G597" s="15" t="str">
        <f>IF(AND('휴가자(DB)'!$D295&lt;G$1,'휴가자(DB)'!$E295&gt;G$1),'휴가자(DB)'!$C295,"#")</f>
        <v>#</v>
      </c>
      <c r="H597" s="15" t="str">
        <f>IF(AND('휴가자(DB)'!$D295&lt;H$1,'휴가자(DB)'!$E295&gt;H$1),'휴가자(DB)'!$C295,"#")</f>
        <v>#</v>
      </c>
      <c r="I597" s="15" t="str">
        <f>IF(AND('휴가자(DB)'!$D295&lt;I$1,'휴가자(DB)'!$E295&gt;I$1),'휴가자(DB)'!$C295,"#")</f>
        <v>#</v>
      </c>
      <c r="J597" s="15" t="str">
        <f>IF(AND('휴가자(DB)'!$D295&lt;J$1,'휴가자(DB)'!$E295&gt;J$1),'휴가자(DB)'!$C295,"#")</f>
        <v>#</v>
      </c>
      <c r="K597" s="15" t="str">
        <f>IF(AND('휴가자(DB)'!$D295&lt;K$1,'휴가자(DB)'!$E295&gt;K$1),'휴가자(DB)'!$C295,"#")</f>
        <v>#</v>
      </c>
      <c r="L597" s="15" t="str">
        <f>IF(AND('휴가자(DB)'!$D295&lt;L$1,'휴가자(DB)'!$E295&gt;L$1),'휴가자(DB)'!$C295,"#")</f>
        <v>#</v>
      </c>
      <c r="M597" s="15" t="str">
        <f>IF(AND('휴가자(DB)'!$D295&lt;M$1,'휴가자(DB)'!$E295&gt;M$1),'휴가자(DB)'!$C295,"#")</f>
        <v>#</v>
      </c>
      <c r="N597" s="15" t="str">
        <f>IF(AND('휴가자(DB)'!$D295&lt;N$1,'휴가자(DB)'!$E295&gt;N$1),'휴가자(DB)'!$C295,"#")</f>
        <v>#</v>
      </c>
      <c r="O597" s="15" t="str">
        <f>IF(AND('휴가자(DB)'!$D295&lt;O$1,'휴가자(DB)'!$E295&gt;O$1),'휴가자(DB)'!$C295,"#")</f>
        <v>#</v>
      </c>
      <c r="P597" s="15" t="str">
        <f>IF(AND('휴가자(DB)'!$D295&lt;P$1,'휴가자(DB)'!$E295&gt;P$1),'휴가자(DB)'!$C295,"#")</f>
        <v>#</v>
      </c>
      <c r="Q597" s="15" t="str">
        <f>IF(AND('휴가자(DB)'!$D295&lt;Q$1,'휴가자(DB)'!$E295&gt;Q$1),'휴가자(DB)'!$C295,"#")</f>
        <v>#</v>
      </c>
      <c r="R597" s="15" t="str">
        <f>IF(AND('휴가자(DB)'!$D295&lt;R$1,'휴가자(DB)'!$E295&gt;R$1),'휴가자(DB)'!$C295,"#")</f>
        <v>#</v>
      </c>
      <c r="S597" s="15" t="str">
        <f>IF(AND('휴가자(DB)'!$D295&lt;S$1,'휴가자(DB)'!$E295&gt;S$1),'휴가자(DB)'!$C295,"#")</f>
        <v>#</v>
      </c>
      <c r="T597" s="15" t="str">
        <f>IF(AND('휴가자(DB)'!$D295&lt;T$1,'휴가자(DB)'!$E295&gt;T$1),'휴가자(DB)'!$C295,"#")</f>
        <v>#</v>
      </c>
      <c r="U597" s="15" t="str">
        <f>IF(AND('휴가자(DB)'!$D295&lt;U$1,'휴가자(DB)'!$E295&gt;U$1),'휴가자(DB)'!$C295,"#")</f>
        <v>#</v>
      </c>
      <c r="V597" s="15" t="str">
        <f>IF(AND('휴가자(DB)'!$D295&lt;V$1,'휴가자(DB)'!$E295&gt;V$1),'휴가자(DB)'!$C295,"#")</f>
        <v>#</v>
      </c>
      <c r="W597" s="15" t="str">
        <f>IF(AND('휴가자(DB)'!$D295&lt;W$1,'휴가자(DB)'!$E295&gt;W$1),'휴가자(DB)'!$C295,"#")</f>
        <v>#</v>
      </c>
      <c r="X597" s="15" t="str">
        <f>IF(AND('휴가자(DB)'!$D295&lt;X$1,'휴가자(DB)'!$E295&gt;X$1),'휴가자(DB)'!$C295,"#")</f>
        <v>#</v>
      </c>
      <c r="Y597" s="15" t="str">
        <f>IF(AND('휴가자(DB)'!$D295&lt;Y$1,'휴가자(DB)'!$E295&gt;Y$1),'휴가자(DB)'!$C295,"#")</f>
        <v>#</v>
      </c>
      <c r="Z597" s="15" t="str">
        <f>IF(AND('휴가자(DB)'!$D295&lt;Z$1,'휴가자(DB)'!$E295&gt;Z$1),'휴가자(DB)'!$C295,"#")</f>
        <v>#</v>
      </c>
      <c r="AA597" s="15" t="str">
        <f>IF(AND('휴가자(DB)'!$D295&lt;AA$1,'휴가자(DB)'!$E295&gt;AA$1),'휴가자(DB)'!$C295,"#")</f>
        <v>#</v>
      </c>
      <c r="AB597" s="15" t="str">
        <f>IF(AND('휴가자(DB)'!$D295&lt;AB$1,'휴가자(DB)'!$E295&gt;AB$1),'휴가자(DB)'!$C295,"#")</f>
        <v>#</v>
      </c>
      <c r="AC597" s="15" t="str">
        <f>IF(AND('휴가자(DB)'!$D295&lt;AC$1,'휴가자(DB)'!$E295&gt;AC$1),'휴가자(DB)'!$C295,"#")</f>
        <v>#</v>
      </c>
      <c r="AD597" s="15" t="str">
        <f>IF(AND('휴가자(DB)'!$D295&lt;AD$1,'휴가자(DB)'!$E295&gt;AD$1),'휴가자(DB)'!$C295,"#")</f>
        <v>#</v>
      </c>
      <c r="AE597" s="15" t="str">
        <f>IF(AND('휴가자(DB)'!$D295&lt;AE$1,'휴가자(DB)'!$E295&gt;AE$1),'휴가자(DB)'!$C295,"#")</f>
        <v>#</v>
      </c>
      <c r="AF597" s="15" t="str">
        <f>IF(AND('휴가자(DB)'!$D295&lt;AF$1,'휴가자(DB)'!$E295&gt;AF$1),'휴가자(DB)'!$C295,"#")</f>
        <v>#</v>
      </c>
      <c r="AG597" s="15" t="str">
        <f>IF(AND('휴가자(DB)'!$D295&lt;AG$1,'휴가자(DB)'!$E295&gt;AG$1),'휴가자(DB)'!$C295,"#")</f>
        <v>#</v>
      </c>
      <c r="AH597" s="15" t="str">
        <f>IF(AND('휴가자(DB)'!$D295&lt;AH$1,'휴가자(DB)'!$E295&gt;AH$1),'휴가자(DB)'!$C295,"#")</f>
        <v>#</v>
      </c>
      <c r="AI597" s="15" t="str">
        <f>IF(AND('휴가자(DB)'!$D295&lt;AI$1,'휴가자(DB)'!$E295&gt;AI$1),'휴가자(DB)'!$C295,"#")</f>
        <v>#</v>
      </c>
      <c r="AJ597" s="15" t="str">
        <f>IF(AND('휴가자(DB)'!$D295&lt;AJ$1,'휴가자(DB)'!$E295&gt;AJ$1),'휴가자(DB)'!$C295,"#")</f>
        <v>#</v>
      </c>
    </row>
    <row r="598" spans="1:36" x14ac:dyDescent="0.25">
      <c r="B598" s="15" t="str">
        <f>IF(AND('휴가자(DB)'!$D296&lt;B$1,'휴가자(DB)'!$E296&gt;B$1),'휴가자(DB)'!$C296,"#")</f>
        <v>#</v>
      </c>
      <c r="C598" s="15" t="str">
        <f>IF(AND('휴가자(DB)'!$D296&lt;C$1,'휴가자(DB)'!$E296&gt;C$1),'휴가자(DB)'!$C296,"#")</f>
        <v>#</v>
      </c>
      <c r="D598" s="15" t="str">
        <f>IF(AND('휴가자(DB)'!$D296&lt;D$1,'휴가자(DB)'!$E296&gt;D$1),'휴가자(DB)'!$C296,"#")</f>
        <v>#</v>
      </c>
      <c r="E598" s="15" t="str">
        <f>IF(AND('휴가자(DB)'!$D296&lt;E$1,'휴가자(DB)'!$E296&gt;E$1),'휴가자(DB)'!$C296,"#")</f>
        <v>#</v>
      </c>
      <c r="F598" s="15" t="str">
        <f>IF(AND('휴가자(DB)'!$D296&lt;F$1,'휴가자(DB)'!$E296&gt;F$1),'휴가자(DB)'!$C296,"#")</f>
        <v>#</v>
      </c>
      <c r="G598" s="15" t="str">
        <f>IF(AND('휴가자(DB)'!$D296&lt;G$1,'휴가자(DB)'!$E296&gt;G$1),'휴가자(DB)'!$C296,"#")</f>
        <v>#</v>
      </c>
      <c r="H598" s="15" t="str">
        <f>IF(AND('휴가자(DB)'!$D296&lt;H$1,'휴가자(DB)'!$E296&gt;H$1),'휴가자(DB)'!$C296,"#")</f>
        <v>#</v>
      </c>
      <c r="I598" s="15" t="str">
        <f>IF(AND('휴가자(DB)'!$D296&lt;I$1,'휴가자(DB)'!$E296&gt;I$1),'휴가자(DB)'!$C296,"#")</f>
        <v>#</v>
      </c>
      <c r="J598" s="15" t="str">
        <f>IF(AND('휴가자(DB)'!$D296&lt;J$1,'휴가자(DB)'!$E296&gt;J$1),'휴가자(DB)'!$C296,"#")</f>
        <v>#</v>
      </c>
      <c r="K598" s="15" t="str">
        <f>IF(AND('휴가자(DB)'!$D296&lt;K$1,'휴가자(DB)'!$E296&gt;K$1),'휴가자(DB)'!$C296,"#")</f>
        <v>#</v>
      </c>
      <c r="L598" s="15" t="str">
        <f>IF(AND('휴가자(DB)'!$D296&lt;L$1,'휴가자(DB)'!$E296&gt;L$1),'휴가자(DB)'!$C296,"#")</f>
        <v>#</v>
      </c>
      <c r="M598" s="15" t="str">
        <f>IF(AND('휴가자(DB)'!$D296&lt;M$1,'휴가자(DB)'!$E296&gt;M$1),'휴가자(DB)'!$C296,"#")</f>
        <v>#</v>
      </c>
      <c r="N598" s="15" t="str">
        <f>IF(AND('휴가자(DB)'!$D296&lt;N$1,'휴가자(DB)'!$E296&gt;N$1),'휴가자(DB)'!$C296,"#")</f>
        <v>#</v>
      </c>
      <c r="O598" s="15" t="str">
        <f>IF(AND('휴가자(DB)'!$D296&lt;O$1,'휴가자(DB)'!$E296&gt;O$1),'휴가자(DB)'!$C296,"#")</f>
        <v>#</v>
      </c>
      <c r="P598" s="15" t="str">
        <f>IF(AND('휴가자(DB)'!$D296&lt;P$1,'휴가자(DB)'!$E296&gt;P$1),'휴가자(DB)'!$C296,"#")</f>
        <v>#</v>
      </c>
      <c r="Q598" s="15" t="str">
        <f>IF(AND('휴가자(DB)'!$D296&lt;Q$1,'휴가자(DB)'!$E296&gt;Q$1),'휴가자(DB)'!$C296,"#")</f>
        <v>#</v>
      </c>
      <c r="R598" s="15" t="str">
        <f>IF(AND('휴가자(DB)'!$D296&lt;R$1,'휴가자(DB)'!$E296&gt;R$1),'휴가자(DB)'!$C296,"#")</f>
        <v>#</v>
      </c>
      <c r="S598" s="15" t="str">
        <f>IF(AND('휴가자(DB)'!$D296&lt;S$1,'휴가자(DB)'!$E296&gt;S$1),'휴가자(DB)'!$C296,"#")</f>
        <v>#</v>
      </c>
      <c r="T598" s="15" t="str">
        <f>IF(AND('휴가자(DB)'!$D296&lt;T$1,'휴가자(DB)'!$E296&gt;T$1),'휴가자(DB)'!$C296,"#")</f>
        <v>#</v>
      </c>
      <c r="U598" s="15" t="str">
        <f>IF(AND('휴가자(DB)'!$D296&lt;U$1,'휴가자(DB)'!$E296&gt;U$1),'휴가자(DB)'!$C296,"#")</f>
        <v>#</v>
      </c>
      <c r="V598" s="15" t="str">
        <f>IF(AND('휴가자(DB)'!$D296&lt;V$1,'휴가자(DB)'!$E296&gt;V$1),'휴가자(DB)'!$C296,"#")</f>
        <v>#</v>
      </c>
      <c r="W598" s="15" t="str">
        <f>IF(AND('휴가자(DB)'!$D296&lt;W$1,'휴가자(DB)'!$E296&gt;W$1),'휴가자(DB)'!$C296,"#")</f>
        <v>#</v>
      </c>
      <c r="X598" s="15" t="str">
        <f>IF(AND('휴가자(DB)'!$D296&lt;X$1,'휴가자(DB)'!$E296&gt;X$1),'휴가자(DB)'!$C296,"#")</f>
        <v>#</v>
      </c>
      <c r="Y598" s="15" t="str">
        <f>IF(AND('휴가자(DB)'!$D296&lt;Y$1,'휴가자(DB)'!$E296&gt;Y$1),'휴가자(DB)'!$C296,"#")</f>
        <v>#</v>
      </c>
      <c r="Z598" s="15" t="str">
        <f>IF(AND('휴가자(DB)'!$D296&lt;Z$1,'휴가자(DB)'!$E296&gt;Z$1),'휴가자(DB)'!$C296,"#")</f>
        <v>#</v>
      </c>
      <c r="AA598" s="15" t="str">
        <f>IF(AND('휴가자(DB)'!$D296&lt;AA$1,'휴가자(DB)'!$E296&gt;AA$1),'휴가자(DB)'!$C296,"#")</f>
        <v>#</v>
      </c>
      <c r="AB598" s="15" t="str">
        <f>IF(AND('휴가자(DB)'!$D296&lt;AB$1,'휴가자(DB)'!$E296&gt;AB$1),'휴가자(DB)'!$C296,"#")</f>
        <v>#</v>
      </c>
      <c r="AC598" s="15" t="str">
        <f>IF(AND('휴가자(DB)'!$D296&lt;AC$1,'휴가자(DB)'!$E296&gt;AC$1),'휴가자(DB)'!$C296,"#")</f>
        <v>#</v>
      </c>
      <c r="AD598" s="15" t="str">
        <f>IF(AND('휴가자(DB)'!$D296&lt;AD$1,'휴가자(DB)'!$E296&gt;AD$1),'휴가자(DB)'!$C296,"#")</f>
        <v>#</v>
      </c>
      <c r="AE598" s="15" t="str">
        <f>IF(AND('휴가자(DB)'!$D296&lt;AE$1,'휴가자(DB)'!$E296&gt;AE$1),'휴가자(DB)'!$C296,"#")</f>
        <v>#</v>
      </c>
      <c r="AF598" s="15" t="str">
        <f>IF(AND('휴가자(DB)'!$D296&lt;AF$1,'휴가자(DB)'!$E296&gt;AF$1),'휴가자(DB)'!$C296,"#")</f>
        <v>#</v>
      </c>
      <c r="AG598" s="15" t="str">
        <f>IF(AND('휴가자(DB)'!$D296&lt;AG$1,'휴가자(DB)'!$E296&gt;AG$1),'휴가자(DB)'!$C296,"#")</f>
        <v>#</v>
      </c>
      <c r="AH598" s="15" t="str">
        <f>IF(AND('휴가자(DB)'!$D296&lt;AH$1,'휴가자(DB)'!$E296&gt;AH$1),'휴가자(DB)'!$C296,"#")</f>
        <v>#</v>
      </c>
      <c r="AI598" s="15" t="str">
        <f>IF(AND('휴가자(DB)'!$D296&lt;AI$1,'휴가자(DB)'!$E296&gt;AI$1),'휴가자(DB)'!$C296,"#")</f>
        <v>#</v>
      </c>
      <c r="AJ598" s="15" t="str">
        <f>IF(AND('휴가자(DB)'!$D296&lt;AJ$1,'휴가자(DB)'!$E296&gt;AJ$1),'휴가자(DB)'!$C296,"#")</f>
        <v>#</v>
      </c>
    </row>
    <row r="599" spans="1:36" x14ac:dyDescent="0.25">
      <c r="B599" s="15" t="str">
        <f>IF(AND('휴가자(DB)'!$D297&lt;B$1,'휴가자(DB)'!$E297&gt;B$1),'휴가자(DB)'!$C297,"#")</f>
        <v>#</v>
      </c>
      <c r="C599" s="15" t="str">
        <f>IF(AND('휴가자(DB)'!$D297&lt;C$1,'휴가자(DB)'!$E297&gt;C$1),'휴가자(DB)'!$C297,"#")</f>
        <v>#</v>
      </c>
      <c r="D599" s="15" t="str">
        <f>IF(AND('휴가자(DB)'!$D297&lt;D$1,'휴가자(DB)'!$E297&gt;D$1),'휴가자(DB)'!$C297,"#")</f>
        <v>#</v>
      </c>
      <c r="E599" s="15" t="str">
        <f>IF(AND('휴가자(DB)'!$D297&lt;E$1,'휴가자(DB)'!$E297&gt;E$1),'휴가자(DB)'!$C297,"#")</f>
        <v>#</v>
      </c>
      <c r="F599" s="15" t="str">
        <f>IF(AND('휴가자(DB)'!$D297&lt;F$1,'휴가자(DB)'!$E297&gt;F$1),'휴가자(DB)'!$C297,"#")</f>
        <v>#</v>
      </c>
      <c r="G599" s="15" t="str">
        <f>IF(AND('휴가자(DB)'!$D297&lt;G$1,'휴가자(DB)'!$E297&gt;G$1),'휴가자(DB)'!$C297,"#")</f>
        <v>#</v>
      </c>
      <c r="H599" s="15" t="str">
        <f>IF(AND('휴가자(DB)'!$D297&lt;H$1,'휴가자(DB)'!$E297&gt;H$1),'휴가자(DB)'!$C297,"#")</f>
        <v>#</v>
      </c>
      <c r="I599" s="15" t="str">
        <f>IF(AND('휴가자(DB)'!$D297&lt;I$1,'휴가자(DB)'!$E297&gt;I$1),'휴가자(DB)'!$C297,"#")</f>
        <v>#</v>
      </c>
      <c r="J599" s="15" t="str">
        <f>IF(AND('휴가자(DB)'!$D297&lt;J$1,'휴가자(DB)'!$E297&gt;J$1),'휴가자(DB)'!$C297,"#")</f>
        <v>#</v>
      </c>
      <c r="K599" s="15" t="str">
        <f>IF(AND('휴가자(DB)'!$D297&lt;K$1,'휴가자(DB)'!$E297&gt;K$1),'휴가자(DB)'!$C297,"#")</f>
        <v>#</v>
      </c>
      <c r="L599" s="15" t="str">
        <f>IF(AND('휴가자(DB)'!$D297&lt;L$1,'휴가자(DB)'!$E297&gt;L$1),'휴가자(DB)'!$C297,"#")</f>
        <v>#</v>
      </c>
      <c r="M599" s="15" t="str">
        <f>IF(AND('휴가자(DB)'!$D297&lt;M$1,'휴가자(DB)'!$E297&gt;M$1),'휴가자(DB)'!$C297,"#")</f>
        <v>#</v>
      </c>
      <c r="N599" s="15" t="str">
        <f>IF(AND('휴가자(DB)'!$D297&lt;N$1,'휴가자(DB)'!$E297&gt;N$1),'휴가자(DB)'!$C297,"#")</f>
        <v>#</v>
      </c>
      <c r="O599" s="15" t="str">
        <f>IF(AND('휴가자(DB)'!$D297&lt;O$1,'휴가자(DB)'!$E297&gt;O$1),'휴가자(DB)'!$C297,"#")</f>
        <v>#</v>
      </c>
      <c r="P599" s="15" t="str">
        <f>IF(AND('휴가자(DB)'!$D297&lt;P$1,'휴가자(DB)'!$E297&gt;P$1),'휴가자(DB)'!$C297,"#")</f>
        <v>#</v>
      </c>
      <c r="Q599" s="15" t="str">
        <f>IF(AND('휴가자(DB)'!$D297&lt;Q$1,'휴가자(DB)'!$E297&gt;Q$1),'휴가자(DB)'!$C297,"#")</f>
        <v>#</v>
      </c>
      <c r="R599" s="15" t="str">
        <f>IF(AND('휴가자(DB)'!$D297&lt;R$1,'휴가자(DB)'!$E297&gt;R$1),'휴가자(DB)'!$C297,"#")</f>
        <v>#</v>
      </c>
      <c r="S599" s="15" t="str">
        <f>IF(AND('휴가자(DB)'!$D297&lt;S$1,'휴가자(DB)'!$E297&gt;S$1),'휴가자(DB)'!$C297,"#")</f>
        <v>#</v>
      </c>
      <c r="T599" s="15" t="str">
        <f>IF(AND('휴가자(DB)'!$D297&lt;T$1,'휴가자(DB)'!$E297&gt;T$1),'휴가자(DB)'!$C297,"#")</f>
        <v>#</v>
      </c>
      <c r="U599" s="15" t="str">
        <f>IF(AND('휴가자(DB)'!$D297&lt;U$1,'휴가자(DB)'!$E297&gt;U$1),'휴가자(DB)'!$C297,"#")</f>
        <v>#</v>
      </c>
      <c r="V599" s="15" t="str">
        <f>IF(AND('휴가자(DB)'!$D297&lt;V$1,'휴가자(DB)'!$E297&gt;V$1),'휴가자(DB)'!$C297,"#")</f>
        <v>#</v>
      </c>
      <c r="W599" s="15" t="str">
        <f>IF(AND('휴가자(DB)'!$D297&lt;W$1,'휴가자(DB)'!$E297&gt;W$1),'휴가자(DB)'!$C297,"#")</f>
        <v>#</v>
      </c>
      <c r="X599" s="15" t="str">
        <f>IF(AND('휴가자(DB)'!$D297&lt;X$1,'휴가자(DB)'!$E297&gt;X$1),'휴가자(DB)'!$C297,"#")</f>
        <v>#</v>
      </c>
      <c r="Y599" s="15" t="str">
        <f>IF(AND('휴가자(DB)'!$D297&lt;Y$1,'휴가자(DB)'!$E297&gt;Y$1),'휴가자(DB)'!$C297,"#")</f>
        <v>#</v>
      </c>
      <c r="Z599" s="15" t="str">
        <f>IF(AND('휴가자(DB)'!$D297&lt;Z$1,'휴가자(DB)'!$E297&gt;Z$1),'휴가자(DB)'!$C297,"#")</f>
        <v>#</v>
      </c>
      <c r="AA599" s="15" t="str">
        <f>IF(AND('휴가자(DB)'!$D297&lt;AA$1,'휴가자(DB)'!$E297&gt;AA$1),'휴가자(DB)'!$C297,"#")</f>
        <v>#</v>
      </c>
      <c r="AB599" s="15" t="str">
        <f>IF(AND('휴가자(DB)'!$D297&lt;AB$1,'휴가자(DB)'!$E297&gt;AB$1),'휴가자(DB)'!$C297,"#")</f>
        <v>#</v>
      </c>
      <c r="AC599" s="15" t="str">
        <f>IF(AND('휴가자(DB)'!$D297&lt;AC$1,'휴가자(DB)'!$E297&gt;AC$1),'휴가자(DB)'!$C297,"#")</f>
        <v>#</v>
      </c>
      <c r="AD599" s="15" t="str">
        <f>IF(AND('휴가자(DB)'!$D297&lt;AD$1,'휴가자(DB)'!$E297&gt;AD$1),'휴가자(DB)'!$C297,"#")</f>
        <v>#</v>
      </c>
      <c r="AE599" s="15" t="str">
        <f>IF(AND('휴가자(DB)'!$D297&lt;AE$1,'휴가자(DB)'!$E297&gt;AE$1),'휴가자(DB)'!$C297,"#")</f>
        <v>#</v>
      </c>
      <c r="AF599" s="15" t="str">
        <f>IF(AND('휴가자(DB)'!$D297&lt;AF$1,'휴가자(DB)'!$E297&gt;AF$1),'휴가자(DB)'!$C297,"#")</f>
        <v>#</v>
      </c>
      <c r="AG599" s="15" t="str">
        <f>IF(AND('휴가자(DB)'!$D297&lt;AG$1,'휴가자(DB)'!$E297&gt;AG$1),'휴가자(DB)'!$C297,"#")</f>
        <v>#</v>
      </c>
      <c r="AH599" s="15" t="str">
        <f>IF(AND('휴가자(DB)'!$D297&lt;AH$1,'휴가자(DB)'!$E297&gt;AH$1),'휴가자(DB)'!$C297,"#")</f>
        <v>#</v>
      </c>
      <c r="AI599" s="15" t="str">
        <f>IF(AND('휴가자(DB)'!$D297&lt;AI$1,'휴가자(DB)'!$E297&gt;AI$1),'휴가자(DB)'!$C297,"#")</f>
        <v>#</v>
      </c>
      <c r="AJ599" s="15" t="str">
        <f>IF(AND('휴가자(DB)'!$D297&lt;AJ$1,'휴가자(DB)'!$E297&gt;AJ$1),'휴가자(DB)'!$C297,"#")</f>
        <v>#</v>
      </c>
    </row>
    <row r="600" spans="1:36" x14ac:dyDescent="0.25">
      <c r="B600" s="15" t="str">
        <f>IF(AND('휴가자(DB)'!$D298&lt;B$1,'휴가자(DB)'!$E298&gt;B$1),'휴가자(DB)'!$C298,"#")</f>
        <v>#</v>
      </c>
      <c r="C600" s="15" t="str">
        <f>IF(AND('휴가자(DB)'!$D298&lt;C$1,'휴가자(DB)'!$E298&gt;C$1),'휴가자(DB)'!$C298,"#")</f>
        <v>#</v>
      </c>
      <c r="D600" s="15" t="str">
        <f>IF(AND('휴가자(DB)'!$D298&lt;D$1,'휴가자(DB)'!$E298&gt;D$1),'휴가자(DB)'!$C298,"#")</f>
        <v>#</v>
      </c>
      <c r="E600" s="15" t="str">
        <f>IF(AND('휴가자(DB)'!$D298&lt;E$1,'휴가자(DB)'!$E298&gt;E$1),'휴가자(DB)'!$C298,"#")</f>
        <v>#</v>
      </c>
      <c r="F600" s="15" t="str">
        <f>IF(AND('휴가자(DB)'!$D298&lt;F$1,'휴가자(DB)'!$E298&gt;F$1),'휴가자(DB)'!$C298,"#")</f>
        <v>#</v>
      </c>
      <c r="G600" s="15" t="str">
        <f>IF(AND('휴가자(DB)'!$D298&lt;G$1,'휴가자(DB)'!$E298&gt;G$1),'휴가자(DB)'!$C298,"#")</f>
        <v>#</v>
      </c>
      <c r="H600" s="15" t="str">
        <f>IF(AND('휴가자(DB)'!$D298&lt;H$1,'휴가자(DB)'!$E298&gt;H$1),'휴가자(DB)'!$C298,"#")</f>
        <v>#</v>
      </c>
      <c r="I600" s="15" t="str">
        <f>IF(AND('휴가자(DB)'!$D298&lt;I$1,'휴가자(DB)'!$E298&gt;I$1),'휴가자(DB)'!$C298,"#")</f>
        <v>#</v>
      </c>
      <c r="J600" s="15" t="str">
        <f>IF(AND('휴가자(DB)'!$D298&lt;J$1,'휴가자(DB)'!$E298&gt;J$1),'휴가자(DB)'!$C298,"#")</f>
        <v>#</v>
      </c>
      <c r="K600" s="15" t="str">
        <f>IF(AND('휴가자(DB)'!$D298&lt;K$1,'휴가자(DB)'!$E298&gt;K$1),'휴가자(DB)'!$C298,"#")</f>
        <v>#</v>
      </c>
      <c r="L600" s="15" t="str">
        <f>IF(AND('휴가자(DB)'!$D298&lt;L$1,'휴가자(DB)'!$E298&gt;L$1),'휴가자(DB)'!$C298,"#")</f>
        <v>#</v>
      </c>
      <c r="M600" s="15" t="str">
        <f>IF(AND('휴가자(DB)'!$D298&lt;M$1,'휴가자(DB)'!$E298&gt;M$1),'휴가자(DB)'!$C298,"#")</f>
        <v>#</v>
      </c>
      <c r="N600" s="15" t="str">
        <f>IF(AND('휴가자(DB)'!$D298&lt;N$1,'휴가자(DB)'!$E298&gt;N$1),'휴가자(DB)'!$C298,"#")</f>
        <v>#</v>
      </c>
      <c r="O600" s="15" t="str">
        <f>IF(AND('휴가자(DB)'!$D298&lt;O$1,'휴가자(DB)'!$E298&gt;O$1),'휴가자(DB)'!$C298,"#")</f>
        <v>#</v>
      </c>
      <c r="P600" s="15" t="str">
        <f>IF(AND('휴가자(DB)'!$D298&lt;P$1,'휴가자(DB)'!$E298&gt;P$1),'휴가자(DB)'!$C298,"#")</f>
        <v>#</v>
      </c>
      <c r="Q600" s="15" t="str">
        <f>IF(AND('휴가자(DB)'!$D298&lt;Q$1,'휴가자(DB)'!$E298&gt;Q$1),'휴가자(DB)'!$C298,"#")</f>
        <v>#</v>
      </c>
      <c r="R600" s="15" t="str">
        <f>IF(AND('휴가자(DB)'!$D298&lt;R$1,'휴가자(DB)'!$E298&gt;R$1),'휴가자(DB)'!$C298,"#")</f>
        <v>#</v>
      </c>
      <c r="S600" s="15" t="str">
        <f>IF(AND('휴가자(DB)'!$D298&lt;S$1,'휴가자(DB)'!$E298&gt;S$1),'휴가자(DB)'!$C298,"#")</f>
        <v>#</v>
      </c>
      <c r="T600" s="15" t="str">
        <f>IF(AND('휴가자(DB)'!$D298&lt;T$1,'휴가자(DB)'!$E298&gt;T$1),'휴가자(DB)'!$C298,"#")</f>
        <v>#</v>
      </c>
      <c r="U600" s="15" t="str">
        <f>IF(AND('휴가자(DB)'!$D298&lt;U$1,'휴가자(DB)'!$E298&gt;U$1),'휴가자(DB)'!$C298,"#")</f>
        <v>#</v>
      </c>
      <c r="V600" s="15" t="str">
        <f>IF(AND('휴가자(DB)'!$D298&lt;V$1,'휴가자(DB)'!$E298&gt;V$1),'휴가자(DB)'!$C298,"#")</f>
        <v>#</v>
      </c>
      <c r="W600" s="15" t="str">
        <f>IF(AND('휴가자(DB)'!$D298&lt;W$1,'휴가자(DB)'!$E298&gt;W$1),'휴가자(DB)'!$C298,"#")</f>
        <v>#</v>
      </c>
      <c r="X600" s="15" t="str">
        <f>IF(AND('휴가자(DB)'!$D298&lt;X$1,'휴가자(DB)'!$E298&gt;X$1),'휴가자(DB)'!$C298,"#")</f>
        <v>#</v>
      </c>
      <c r="Y600" s="15" t="str">
        <f>IF(AND('휴가자(DB)'!$D298&lt;Y$1,'휴가자(DB)'!$E298&gt;Y$1),'휴가자(DB)'!$C298,"#")</f>
        <v>#</v>
      </c>
      <c r="Z600" s="15" t="str">
        <f>IF(AND('휴가자(DB)'!$D298&lt;Z$1,'휴가자(DB)'!$E298&gt;Z$1),'휴가자(DB)'!$C298,"#")</f>
        <v>#</v>
      </c>
      <c r="AA600" s="15" t="str">
        <f>IF(AND('휴가자(DB)'!$D298&lt;AA$1,'휴가자(DB)'!$E298&gt;AA$1),'휴가자(DB)'!$C298,"#")</f>
        <v>#</v>
      </c>
      <c r="AB600" s="15" t="str">
        <f>IF(AND('휴가자(DB)'!$D298&lt;AB$1,'휴가자(DB)'!$E298&gt;AB$1),'휴가자(DB)'!$C298,"#")</f>
        <v>#</v>
      </c>
      <c r="AC600" s="15" t="str">
        <f>IF(AND('휴가자(DB)'!$D298&lt;AC$1,'휴가자(DB)'!$E298&gt;AC$1),'휴가자(DB)'!$C298,"#")</f>
        <v>#</v>
      </c>
      <c r="AD600" s="15" t="str">
        <f>IF(AND('휴가자(DB)'!$D298&lt;AD$1,'휴가자(DB)'!$E298&gt;AD$1),'휴가자(DB)'!$C298,"#")</f>
        <v>#</v>
      </c>
      <c r="AE600" s="15" t="str">
        <f>IF(AND('휴가자(DB)'!$D298&lt;AE$1,'휴가자(DB)'!$E298&gt;AE$1),'휴가자(DB)'!$C298,"#")</f>
        <v>#</v>
      </c>
      <c r="AF600" s="15" t="str">
        <f>IF(AND('휴가자(DB)'!$D298&lt;AF$1,'휴가자(DB)'!$E298&gt;AF$1),'휴가자(DB)'!$C298,"#")</f>
        <v>#</v>
      </c>
      <c r="AG600" s="15" t="str">
        <f>IF(AND('휴가자(DB)'!$D298&lt;AG$1,'휴가자(DB)'!$E298&gt;AG$1),'휴가자(DB)'!$C298,"#")</f>
        <v>#</v>
      </c>
      <c r="AH600" s="15" t="str">
        <f>IF(AND('휴가자(DB)'!$D298&lt;AH$1,'휴가자(DB)'!$E298&gt;AH$1),'휴가자(DB)'!$C298,"#")</f>
        <v>#</v>
      </c>
      <c r="AI600" s="15" t="str">
        <f>IF(AND('휴가자(DB)'!$D298&lt;AI$1,'휴가자(DB)'!$E298&gt;AI$1),'휴가자(DB)'!$C298,"#")</f>
        <v>#</v>
      </c>
      <c r="AJ600" s="15" t="str">
        <f>IF(AND('휴가자(DB)'!$D298&lt;AJ$1,'휴가자(DB)'!$E298&gt;AJ$1),'휴가자(DB)'!$C298,"#")</f>
        <v>#</v>
      </c>
    </row>
    <row r="601" spans="1:36" x14ac:dyDescent="0.25">
      <c r="B601" s="15" t="str">
        <f>IF(AND('휴가자(DB)'!$D299&lt;B$1,'휴가자(DB)'!$E299&gt;B$1),'휴가자(DB)'!$C299,"#")</f>
        <v>#</v>
      </c>
      <c r="C601" s="15" t="str">
        <f>IF(AND('휴가자(DB)'!$D299&lt;C$1,'휴가자(DB)'!$E299&gt;C$1),'휴가자(DB)'!$C299,"#")</f>
        <v>#</v>
      </c>
      <c r="D601" s="15" t="str">
        <f>IF(AND('휴가자(DB)'!$D299&lt;D$1,'휴가자(DB)'!$E299&gt;D$1),'휴가자(DB)'!$C299,"#")</f>
        <v>#</v>
      </c>
      <c r="E601" s="15" t="str">
        <f>IF(AND('휴가자(DB)'!$D299&lt;E$1,'휴가자(DB)'!$E299&gt;E$1),'휴가자(DB)'!$C299,"#")</f>
        <v>#</v>
      </c>
      <c r="F601" s="15" t="str">
        <f>IF(AND('휴가자(DB)'!$D299&lt;F$1,'휴가자(DB)'!$E299&gt;F$1),'휴가자(DB)'!$C299,"#")</f>
        <v>#</v>
      </c>
      <c r="G601" s="15" t="str">
        <f>IF(AND('휴가자(DB)'!$D299&lt;G$1,'휴가자(DB)'!$E299&gt;G$1),'휴가자(DB)'!$C299,"#")</f>
        <v>#</v>
      </c>
      <c r="H601" s="15" t="str">
        <f>IF(AND('휴가자(DB)'!$D299&lt;H$1,'휴가자(DB)'!$E299&gt;H$1),'휴가자(DB)'!$C299,"#")</f>
        <v>#</v>
      </c>
      <c r="I601" s="15" t="str">
        <f>IF(AND('휴가자(DB)'!$D299&lt;I$1,'휴가자(DB)'!$E299&gt;I$1),'휴가자(DB)'!$C299,"#")</f>
        <v>#</v>
      </c>
      <c r="J601" s="15" t="str">
        <f>IF(AND('휴가자(DB)'!$D299&lt;J$1,'휴가자(DB)'!$E299&gt;J$1),'휴가자(DB)'!$C299,"#")</f>
        <v>#</v>
      </c>
      <c r="K601" s="15" t="str">
        <f>IF(AND('휴가자(DB)'!$D299&lt;K$1,'휴가자(DB)'!$E299&gt;K$1),'휴가자(DB)'!$C299,"#")</f>
        <v>#</v>
      </c>
      <c r="L601" s="15" t="str">
        <f>IF(AND('휴가자(DB)'!$D299&lt;L$1,'휴가자(DB)'!$E299&gt;L$1),'휴가자(DB)'!$C299,"#")</f>
        <v>#</v>
      </c>
      <c r="M601" s="15" t="str">
        <f>IF(AND('휴가자(DB)'!$D299&lt;M$1,'휴가자(DB)'!$E299&gt;M$1),'휴가자(DB)'!$C299,"#")</f>
        <v>#</v>
      </c>
      <c r="N601" s="15" t="str">
        <f>IF(AND('휴가자(DB)'!$D299&lt;N$1,'휴가자(DB)'!$E299&gt;N$1),'휴가자(DB)'!$C299,"#")</f>
        <v>#</v>
      </c>
      <c r="O601" s="15" t="str">
        <f>IF(AND('휴가자(DB)'!$D299&lt;O$1,'휴가자(DB)'!$E299&gt;O$1),'휴가자(DB)'!$C299,"#")</f>
        <v>#</v>
      </c>
      <c r="P601" s="15" t="str">
        <f>IF(AND('휴가자(DB)'!$D299&lt;P$1,'휴가자(DB)'!$E299&gt;P$1),'휴가자(DB)'!$C299,"#")</f>
        <v>#</v>
      </c>
      <c r="Q601" s="15" t="str">
        <f>IF(AND('휴가자(DB)'!$D299&lt;Q$1,'휴가자(DB)'!$E299&gt;Q$1),'휴가자(DB)'!$C299,"#")</f>
        <v>#</v>
      </c>
      <c r="R601" s="15" t="str">
        <f>IF(AND('휴가자(DB)'!$D299&lt;R$1,'휴가자(DB)'!$E299&gt;R$1),'휴가자(DB)'!$C299,"#")</f>
        <v>#</v>
      </c>
      <c r="S601" s="15" t="str">
        <f>IF(AND('휴가자(DB)'!$D299&lt;S$1,'휴가자(DB)'!$E299&gt;S$1),'휴가자(DB)'!$C299,"#")</f>
        <v>#</v>
      </c>
      <c r="T601" s="15" t="str">
        <f>IF(AND('휴가자(DB)'!$D299&lt;T$1,'휴가자(DB)'!$E299&gt;T$1),'휴가자(DB)'!$C299,"#")</f>
        <v>#</v>
      </c>
      <c r="U601" s="15" t="str">
        <f>IF(AND('휴가자(DB)'!$D299&lt;U$1,'휴가자(DB)'!$E299&gt;U$1),'휴가자(DB)'!$C299,"#")</f>
        <v>#</v>
      </c>
      <c r="V601" s="15" t="str">
        <f>IF(AND('휴가자(DB)'!$D299&lt;V$1,'휴가자(DB)'!$E299&gt;V$1),'휴가자(DB)'!$C299,"#")</f>
        <v>#</v>
      </c>
      <c r="W601" s="15" t="str">
        <f>IF(AND('휴가자(DB)'!$D299&lt;W$1,'휴가자(DB)'!$E299&gt;W$1),'휴가자(DB)'!$C299,"#")</f>
        <v>#</v>
      </c>
      <c r="X601" s="15" t="str">
        <f>IF(AND('휴가자(DB)'!$D299&lt;X$1,'휴가자(DB)'!$E299&gt;X$1),'휴가자(DB)'!$C299,"#")</f>
        <v>#</v>
      </c>
      <c r="Y601" s="15" t="str">
        <f>IF(AND('휴가자(DB)'!$D299&lt;Y$1,'휴가자(DB)'!$E299&gt;Y$1),'휴가자(DB)'!$C299,"#")</f>
        <v>#</v>
      </c>
      <c r="Z601" s="15" t="str">
        <f>IF(AND('휴가자(DB)'!$D299&lt;Z$1,'휴가자(DB)'!$E299&gt;Z$1),'휴가자(DB)'!$C299,"#")</f>
        <v>#</v>
      </c>
      <c r="AA601" s="15" t="str">
        <f>IF(AND('휴가자(DB)'!$D299&lt;AA$1,'휴가자(DB)'!$E299&gt;AA$1),'휴가자(DB)'!$C299,"#")</f>
        <v>#</v>
      </c>
      <c r="AB601" s="15" t="str">
        <f>IF(AND('휴가자(DB)'!$D299&lt;AB$1,'휴가자(DB)'!$E299&gt;AB$1),'휴가자(DB)'!$C299,"#")</f>
        <v>#</v>
      </c>
      <c r="AC601" s="15" t="str">
        <f>IF(AND('휴가자(DB)'!$D299&lt;AC$1,'휴가자(DB)'!$E299&gt;AC$1),'휴가자(DB)'!$C299,"#")</f>
        <v>#</v>
      </c>
      <c r="AD601" s="15" t="str">
        <f>IF(AND('휴가자(DB)'!$D299&lt;AD$1,'휴가자(DB)'!$E299&gt;AD$1),'휴가자(DB)'!$C299,"#")</f>
        <v>#</v>
      </c>
      <c r="AE601" s="15" t="str">
        <f>IF(AND('휴가자(DB)'!$D299&lt;AE$1,'휴가자(DB)'!$E299&gt;AE$1),'휴가자(DB)'!$C299,"#")</f>
        <v>#</v>
      </c>
      <c r="AF601" s="15" t="str">
        <f>IF(AND('휴가자(DB)'!$D299&lt;AF$1,'휴가자(DB)'!$E299&gt;AF$1),'휴가자(DB)'!$C299,"#")</f>
        <v>#</v>
      </c>
      <c r="AG601" s="15" t="str">
        <f>IF(AND('휴가자(DB)'!$D299&lt;AG$1,'휴가자(DB)'!$E299&gt;AG$1),'휴가자(DB)'!$C299,"#")</f>
        <v>#</v>
      </c>
      <c r="AH601" s="15" t="str">
        <f>IF(AND('휴가자(DB)'!$D299&lt;AH$1,'휴가자(DB)'!$E299&gt;AH$1),'휴가자(DB)'!$C299,"#")</f>
        <v>#</v>
      </c>
      <c r="AI601" s="15" t="str">
        <f>IF(AND('휴가자(DB)'!$D299&lt;AI$1,'휴가자(DB)'!$E299&gt;AI$1),'휴가자(DB)'!$C299,"#")</f>
        <v>#</v>
      </c>
      <c r="AJ601" s="15" t="str">
        <f>IF(AND('휴가자(DB)'!$D299&lt;AJ$1,'휴가자(DB)'!$E299&gt;AJ$1),'휴가자(DB)'!$C299,"#")</f>
        <v>#</v>
      </c>
    </row>
    <row r="602" spans="1:36" x14ac:dyDescent="0.25">
      <c r="B602" s="15" t="str">
        <f>IF(AND('휴가자(DB)'!$D300&lt;B$1,'휴가자(DB)'!$E300&gt;B$1),'휴가자(DB)'!$C300,"#")</f>
        <v>#</v>
      </c>
      <c r="C602" s="15" t="str">
        <f>IF(AND('휴가자(DB)'!$D300&lt;C$1,'휴가자(DB)'!$E300&gt;C$1),'휴가자(DB)'!$C300,"#")</f>
        <v>#</v>
      </c>
      <c r="D602" s="15" t="str">
        <f>IF(AND('휴가자(DB)'!$D300&lt;D$1,'휴가자(DB)'!$E300&gt;D$1),'휴가자(DB)'!$C300,"#")</f>
        <v>#</v>
      </c>
      <c r="E602" s="15" t="str">
        <f>IF(AND('휴가자(DB)'!$D300&lt;E$1,'휴가자(DB)'!$E300&gt;E$1),'휴가자(DB)'!$C300,"#")</f>
        <v>#</v>
      </c>
      <c r="F602" s="15" t="str">
        <f>IF(AND('휴가자(DB)'!$D300&lt;F$1,'휴가자(DB)'!$E300&gt;F$1),'휴가자(DB)'!$C300,"#")</f>
        <v>#</v>
      </c>
      <c r="G602" s="15" t="str">
        <f>IF(AND('휴가자(DB)'!$D300&lt;G$1,'휴가자(DB)'!$E300&gt;G$1),'휴가자(DB)'!$C300,"#")</f>
        <v>#</v>
      </c>
      <c r="H602" s="15" t="str">
        <f>IF(AND('휴가자(DB)'!$D300&lt;H$1,'휴가자(DB)'!$E300&gt;H$1),'휴가자(DB)'!$C300,"#")</f>
        <v>#</v>
      </c>
      <c r="I602" s="15" t="str">
        <f>IF(AND('휴가자(DB)'!$D300&lt;I$1,'휴가자(DB)'!$E300&gt;I$1),'휴가자(DB)'!$C300,"#")</f>
        <v>#</v>
      </c>
      <c r="J602" s="15" t="str">
        <f>IF(AND('휴가자(DB)'!$D300&lt;J$1,'휴가자(DB)'!$E300&gt;J$1),'휴가자(DB)'!$C300,"#")</f>
        <v>#</v>
      </c>
      <c r="K602" s="15" t="str">
        <f>IF(AND('휴가자(DB)'!$D300&lt;K$1,'휴가자(DB)'!$E300&gt;K$1),'휴가자(DB)'!$C300,"#")</f>
        <v>#</v>
      </c>
      <c r="L602" s="15" t="str">
        <f>IF(AND('휴가자(DB)'!$D300&lt;L$1,'휴가자(DB)'!$E300&gt;L$1),'휴가자(DB)'!$C300,"#")</f>
        <v>#</v>
      </c>
      <c r="M602" s="15" t="str">
        <f>IF(AND('휴가자(DB)'!$D300&lt;M$1,'휴가자(DB)'!$E300&gt;M$1),'휴가자(DB)'!$C300,"#")</f>
        <v>#</v>
      </c>
      <c r="N602" s="15" t="str">
        <f>IF(AND('휴가자(DB)'!$D300&lt;N$1,'휴가자(DB)'!$E300&gt;N$1),'휴가자(DB)'!$C300,"#")</f>
        <v>#</v>
      </c>
      <c r="O602" s="15" t="str">
        <f>IF(AND('휴가자(DB)'!$D300&lt;O$1,'휴가자(DB)'!$E300&gt;O$1),'휴가자(DB)'!$C300,"#")</f>
        <v>#</v>
      </c>
      <c r="P602" s="15" t="str">
        <f>IF(AND('휴가자(DB)'!$D300&lt;P$1,'휴가자(DB)'!$E300&gt;P$1),'휴가자(DB)'!$C300,"#")</f>
        <v>#</v>
      </c>
      <c r="Q602" s="15" t="str">
        <f>IF(AND('휴가자(DB)'!$D300&lt;Q$1,'휴가자(DB)'!$E300&gt;Q$1),'휴가자(DB)'!$C300,"#")</f>
        <v>#</v>
      </c>
      <c r="R602" s="15" t="str">
        <f>IF(AND('휴가자(DB)'!$D300&lt;R$1,'휴가자(DB)'!$E300&gt;R$1),'휴가자(DB)'!$C300,"#")</f>
        <v>#</v>
      </c>
      <c r="S602" s="15" t="str">
        <f>IF(AND('휴가자(DB)'!$D300&lt;S$1,'휴가자(DB)'!$E300&gt;S$1),'휴가자(DB)'!$C300,"#")</f>
        <v>#</v>
      </c>
      <c r="T602" s="15" t="str">
        <f>IF(AND('휴가자(DB)'!$D300&lt;T$1,'휴가자(DB)'!$E300&gt;T$1),'휴가자(DB)'!$C300,"#")</f>
        <v>#</v>
      </c>
      <c r="U602" s="15" t="str">
        <f>IF(AND('휴가자(DB)'!$D300&lt;U$1,'휴가자(DB)'!$E300&gt;U$1),'휴가자(DB)'!$C300,"#")</f>
        <v>#</v>
      </c>
      <c r="V602" s="15" t="str">
        <f>IF(AND('휴가자(DB)'!$D300&lt;V$1,'휴가자(DB)'!$E300&gt;V$1),'휴가자(DB)'!$C300,"#")</f>
        <v>#</v>
      </c>
      <c r="W602" s="15" t="str">
        <f>IF(AND('휴가자(DB)'!$D300&lt;W$1,'휴가자(DB)'!$E300&gt;W$1),'휴가자(DB)'!$C300,"#")</f>
        <v>#</v>
      </c>
      <c r="X602" s="15" t="str">
        <f>IF(AND('휴가자(DB)'!$D300&lt;X$1,'휴가자(DB)'!$E300&gt;X$1),'휴가자(DB)'!$C300,"#")</f>
        <v>#</v>
      </c>
      <c r="Y602" s="15" t="str">
        <f>IF(AND('휴가자(DB)'!$D300&lt;Y$1,'휴가자(DB)'!$E300&gt;Y$1),'휴가자(DB)'!$C300,"#")</f>
        <v>#</v>
      </c>
      <c r="Z602" s="15" t="str">
        <f>IF(AND('휴가자(DB)'!$D300&lt;Z$1,'휴가자(DB)'!$E300&gt;Z$1),'휴가자(DB)'!$C300,"#")</f>
        <v>#</v>
      </c>
      <c r="AA602" s="15" t="str">
        <f>IF(AND('휴가자(DB)'!$D300&lt;AA$1,'휴가자(DB)'!$E300&gt;AA$1),'휴가자(DB)'!$C300,"#")</f>
        <v>#</v>
      </c>
      <c r="AB602" s="15" t="str">
        <f>IF(AND('휴가자(DB)'!$D300&lt;AB$1,'휴가자(DB)'!$E300&gt;AB$1),'휴가자(DB)'!$C300,"#")</f>
        <v>#</v>
      </c>
      <c r="AC602" s="15" t="str">
        <f>IF(AND('휴가자(DB)'!$D300&lt;AC$1,'휴가자(DB)'!$E300&gt;AC$1),'휴가자(DB)'!$C300,"#")</f>
        <v>#</v>
      </c>
      <c r="AD602" s="15" t="str">
        <f>IF(AND('휴가자(DB)'!$D300&lt;AD$1,'휴가자(DB)'!$E300&gt;AD$1),'휴가자(DB)'!$C300,"#")</f>
        <v>#</v>
      </c>
      <c r="AE602" s="15" t="str">
        <f>IF(AND('휴가자(DB)'!$D300&lt;AE$1,'휴가자(DB)'!$E300&gt;AE$1),'휴가자(DB)'!$C300,"#")</f>
        <v>#</v>
      </c>
      <c r="AF602" s="15" t="str">
        <f>IF(AND('휴가자(DB)'!$D300&lt;AF$1,'휴가자(DB)'!$E300&gt;AF$1),'휴가자(DB)'!$C300,"#")</f>
        <v>#</v>
      </c>
      <c r="AG602" s="15" t="str">
        <f>IF(AND('휴가자(DB)'!$D300&lt;AG$1,'휴가자(DB)'!$E300&gt;AG$1),'휴가자(DB)'!$C300,"#")</f>
        <v>#</v>
      </c>
      <c r="AH602" s="15" t="str">
        <f>IF(AND('휴가자(DB)'!$D300&lt;AH$1,'휴가자(DB)'!$E300&gt;AH$1),'휴가자(DB)'!$C300,"#")</f>
        <v>#</v>
      </c>
      <c r="AI602" s="15" t="str">
        <f>IF(AND('휴가자(DB)'!$D300&lt;AI$1,'휴가자(DB)'!$E300&gt;AI$1),'휴가자(DB)'!$C300,"#")</f>
        <v>#</v>
      </c>
      <c r="AJ602" s="15" t="str">
        <f>IF(AND('휴가자(DB)'!$D300&lt;AJ$1,'휴가자(DB)'!$E300&gt;AJ$1),'휴가자(DB)'!$C300,"#")</f>
        <v>#</v>
      </c>
    </row>
    <row r="603" spans="1:36" x14ac:dyDescent="0.25">
      <c r="B603" s="15" t="str">
        <f>IF(AND('휴가자(DB)'!$D301&lt;B$1,'휴가자(DB)'!$E301&gt;B$1),'휴가자(DB)'!$C301,"#")</f>
        <v>#</v>
      </c>
      <c r="C603" s="15" t="str">
        <f>IF(AND('휴가자(DB)'!$D301&lt;C$1,'휴가자(DB)'!$E301&gt;C$1),'휴가자(DB)'!$C301,"#")</f>
        <v>#</v>
      </c>
      <c r="D603" s="15" t="str">
        <f>IF(AND('휴가자(DB)'!$D301&lt;D$1,'휴가자(DB)'!$E301&gt;D$1),'휴가자(DB)'!$C301,"#")</f>
        <v>#</v>
      </c>
      <c r="E603" s="15" t="str">
        <f>IF(AND('휴가자(DB)'!$D301&lt;E$1,'휴가자(DB)'!$E301&gt;E$1),'휴가자(DB)'!$C301,"#")</f>
        <v>#</v>
      </c>
      <c r="F603" s="15" t="str">
        <f>IF(AND('휴가자(DB)'!$D301&lt;F$1,'휴가자(DB)'!$E301&gt;F$1),'휴가자(DB)'!$C301,"#")</f>
        <v>#</v>
      </c>
      <c r="G603" s="15" t="str">
        <f>IF(AND('휴가자(DB)'!$D301&lt;G$1,'휴가자(DB)'!$E301&gt;G$1),'휴가자(DB)'!$C301,"#")</f>
        <v>#</v>
      </c>
      <c r="H603" s="15" t="str">
        <f>IF(AND('휴가자(DB)'!$D301&lt;H$1,'휴가자(DB)'!$E301&gt;H$1),'휴가자(DB)'!$C301,"#")</f>
        <v>#</v>
      </c>
      <c r="I603" s="15" t="str">
        <f>IF(AND('휴가자(DB)'!$D301&lt;I$1,'휴가자(DB)'!$E301&gt;I$1),'휴가자(DB)'!$C301,"#")</f>
        <v>#</v>
      </c>
      <c r="J603" s="15" t="str">
        <f>IF(AND('휴가자(DB)'!$D301&lt;J$1,'휴가자(DB)'!$E301&gt;J$1),'휴가자(DB)'!$C301,"#")</f>
        <v>#</v>
      </c>
      <c r="K603" s="15" t="str">
        <f>IF(AND('휴가자(DB)'!$D301&lt;K$1,'휴가자(DB)'!$E301&gt;K$1),'휴가자(DB)'!$C301,"#")</f>
        <v>#</v>
      </c>
      <c r="L603" s="15" t="str">
        <f>IF(AND('휴가자(DB)'!$D301&lt;L$1,'휴가자(DB)'!$E301&gt;L$1),'휴가자(DB)'!$C301,"#")</f>
        <v>#</v>
      </c>
      <c r="M603" s="15" t="str">
        <f>IF(AND('휴가자(DB)'!$D301&lt;M$1,'휴가자(DB)'!$E301&gt;M$1),'휴가자(DB)'!$C301,"#")</f>
        <v>#</v>
      </c>
      <c r="N603" s="15" t="str">
        <f>IF(AND('휴가자(DB)'!$D301&lt;N$1,'휴가자(DB)'!$E301&gt;N$1),'휴가자(DB)'!$C301,"#")</f>
        <v>#</v>
      </c>
      <c r="O603" s="15" t="str">
        <f>IF(AND('휴가자(DB)'!$D301&lt;O$1,'휴가자(DB)'!$E301&gt;O$1),'휴가자(DB)'!$C301,"#")</f>
        <v>#</v>
      </c>
      <c r="P603" s="15" t="str">
        <f>IF(AND('휴가자(DB)'!$D301&lt;P$1,'휴가자(DB)'!$E301&gt;P$1),'휴가자(DB)'!$C301,"#")</f>
        <v>#</v>
      </c>
      <c r="Q603" s="15" t="str">
        <f>IF(AND('휴가자(DB)'!$D301&lt;Q$1,'휴가자(DB)'!$E301&gt;Q$1),'휴가자(DB)'!$C301,"#")</f>
        <v>#</v>
      </c>
      <c r="R603" s="15" t="str">
        <f>IF(AND('휴가자(DB)'!$D301&lt;R$1,'휴가자(DB)'!$E301&gt;R$1),'휴가자(DB)'!$C301,"#")</f>
        <v>#</v>
      </c>
      <c r="S603" s="15" t="str">
        <f>IF(AND('휴가자(DB)'!$D301&lt;S$1,'휴가자(DB)'!$E301&gt;S$1),'휴가자(DB)'!$C301,"#")</f>
        <v>#</v>
      </c>
      <c r="T603" s="15" t="str">
        <f>IF(AND('휴가자(DB)'!$D301&lt;T$1,'휴가자(DB)'!$E301&gt;T$1),'휴가자(DB)'!$C301,"#")</f>
        <v>#</v>
      </c>
      <c r="U603" s="15" t="str">
        <f>IF(AND('휴가자(DB)'!$D301&lt;U$1,'휴가자(DB)'!$E301&gt;U$1),'휴가자(DB)'!$C301,"#")</f>
        <v>#</v>
      </c>
      <c r="V603" s="15" t="str">
        <f>IF(AND('휴가자(DB)'!$D301&lt;V$1,'휴가자(DB)'!$E301&gt;V$1),'휴가자(DB)'!$C301,"#")</f>
        <v>#</v>
      </c>
      <c r="W603" s="15" t="str">
        <f>IF(AND('휴가자(DB)'!$D301&lt;W$1,'휴가자(DB)'!$E301&gt;W$1),'휴가자(DB)'!$C301,"#")</f>
        <v>#</v>
      </c>
      <c r="X603" s="15" t="str">
        <f>IF(AND('휴가자(DB)'!$D301&lt;X$1,'휴가자(DB)'!$E301&gt;X$1),'휴가자(DB)'!$C301,"#")</f>
        <v>#</v>
      </c>
      <c r="Y603" s="15" t="str">
        <f>IF(AND('휴가자(DB)'!$D301&lt;Y$1,'휴가자(DB)'!$E301&gt;Y$1),'휴가자(DB)'!$C301,"#")</f>
        <v>#</v>
      </c>
      <c r="Z603" s="15" t="str">
        <f>IF(AND('휴가자(DB)'!$D301&lt;Z$1,'휴가자(DB)'!$E301&gt;Z$1),'휴가자(DB)'!$C301,"#")</f>
        <v>#</v>
      </c>
      <c r="AA603" s="15" t="str">
        <f>IF(AND('휴가자(DB)'!$D301&lt;AA$1,'휴가자(DB)'!$E301&gt;AA$1),'휴가자(DB)'!$C301,"#")</f>
        <v>#</v>
      </c>
      <c r="AB603" s="15" t="str">
        <f>IF(AND('휴가자(DB)'!$D301&lt;AB$1,'휴가자(DB)'!$E301&gt;AB$1),'휴가자(DB)'!$C301,"#")</f>
        <v>#</v>
      </c>
      <c r="AC603" s="15" t="str">
        <f>IF(AND('휴가자(DB)'!$D301&lt;AC$1,'휴가자(DB)'!$E301&gt;AC$1),'휴가자(DB)'!$C301,"#")</f>
        <v>#</v>
      </c>
      <c r="AD603" s="15" t="str">
        <f>IF(AND('휴가자(DB)'!$D301&lt;AD$1,'휴가자(DB)'!$E301&gt;AD$1),'휴가자(DB)'!$C301,"#")</f>
        <v>#</v>
      </c>
      <c r="AE603" s="15" t="str">
        <f>IF(AND('휴가자(DB)'!$D301&lt;AE$1,'휴가자(DB)'!$E301&gt;AE$1),'휴가자(DB)'!$C301,"#")</f>
        <v>#</v>
      </c>
      <c r="AF603" s="15" t="str">
        <f>IF(AND('휴가자(DB)'!$D301&lt;AF$1,'휴가자(DB)'!$E301&gt;AF$1),'휴가자(DB)'!$C301,"#")</f>
        <v>#</v>
      </c>
      <c r="AG603" s="15" t="str">
        <f>IF(AND('휴가자(DB)'!$D301&lt;AG$1,'휴가자(DB)'!$E301&gt;AG$1),'휴가자(DB)'!$C301,"#")</f>
        <v>#</v>
      </c>
      <c r="AH603" s="15" t="str">
        <f>IF(AND('휴가자(DB)'!$D301&lt;AH$1,'휴가자(DB)'!$E301&gt;AH$1),'휴가자(DB)'!$C301,"#")</f>
        <v>#</v>
      </c>
      <c r="AI603" s="15" t="str">
        <f>IF(AND('휴가자(DB)'!$D301&lt;AI$1,'휴가자(DB)'!$E301&gt;AI$1),'휴가자(DB)'!$C301,"#")</f>
        <v>#</v>
      </c>
      <c r="AJ603" s="15" t="str">
        <f>IF(AND('휴가자(DB)'!$D301&lt;AJ$1,'휴가자(DB)'!$E301&gt;AJ$1),'휴가자(DB)'!$C301,"#")</f>
        <v>#</v>
      </c>
    </row>
    <row r="605" spans="1:36" ht="28.8" x14ac:dyDescent="0.25">
      <c r="A605" s="16" t="s">
        <v>9</v>
      </c>
      <c r="B605" s="18">
        <f>B$1</f>
        <v>45501</v>
      </c>
      <c r="C605" s="18">
        <f t="shared" ref="C605:AJ605" si="2">C$1</f>
        <v>45502</v>
      </c>
      <c r="D605" s="18">
        <f t="shared" si="2"/>
        <v>45503</v>
      </c>
      <c r="E605" s="18">
        <f t="shared" si="2"/>
        <v>45504</v>
      </c>
      <c r="F605" s="18">
        <f t="shared" si="2"/>
        <v>45505</v>
      </c>
      <c r="G605" s="18">
        <f t="shared" si="2"/>
        <v>45506</v>
      </c>
      <c r="H605" s="18">
        <f t="shared" si="2"/>
        <v>45507</v>
      </c>
      <c r="I605" s="18">
        <f t="shared" si="2"/>
        <v>45508</v>
      </c>
      <c r="J605" s="18">
        <f t="shared" si="2"/>
        <v>45509</v>
      </c>
      <c r="K605" s="18">
        <f t="shared" si="2"/>
        <v>45510</v>
      </c>
      <c r="L605" s="18">
        <f t="shared" si="2"/>
        <v>45511</v>
      </c>
      <c r="M605" s="18">
        <f t="shared" si="2"/>
        <v>45512</v>
      </c>
      <c r="N605" s="18">
        <f t="shared" si="2"/>
        <v>45513</v>
      </c>
      <c r="O605" s="18">
        <f t="shared" si="2"/>
        <v>45514</v>
      </c>
      <c r="P605" s="18">
        <f t="shared" si="2"/>
        <v>45515</v>
      </c>
      <c r="Q605" s="18">
        <f t="shared" si="2"/>
        <v>45516</v>
      </c>
      <c r="R605" s="18">
        <f t="shared" si="2"/>
        <v>45517</v>
      </c>
      <c r="S605" s="18">
        <f t="shared" si="2"/>
        <v>45518</v>
      </c>
      <c r="T605" s="18">
        <f t="shared" si="2"/>
        <v>45519</v>
      </c>
      <c r="U605" s="18">
        <f t="shared" si="2"/>
        <v>45520</v>
      </c>
      <c r="V605" s="18">
        <f t="shared" si="2"/>
        <v>45521</v>
      </c>
      <c r="W605" s="18">
        <f t="shared" si="2"/>
        <v>45522</v>
      </c>
      <c r="X605" s="18">
        <f t="shared" si="2"/>
        <v>45523</v>
      </c>
      <c r="Y605" s="18">
        <f t="shared" si="2"/>
        <v>45524</v>
      </c>
      <c r="Z605" s="18">
        <f t="shared" si="2"/>
        <v>45525</v>
      </c>
      <c r="AA605" s="18">
        <f t="shared" si="2"/>
        <v>45526</v>
      </c>
      <c r="AB605" s="18">
        <f t="shared" si="2"/>
        <v>45527</v>
      </c>
      <c r="AC605" s="18">
        <f t="shared" si="2"/>
        <v>45528</v>
      </c>
      <c r="AD605" s="18">
        <f t="shared" si="2"/>
        <v>45529</v>
      </c>
      <c r="AE605" s="18">
        <f t="shared" si="2"/>
        <v>45530</v>
      </c>
      <c r="AF605" s="18">
        <f t="shared" si="2"/>
        <v>45531</v>
      </c>
      <c r="AG605" s="18">
        <f t="shared" si="2"/>
        <v>45532</v>
      </c>
      <c r="AH605" s="18">
        <f t="shared" si="2"/>
        <v>45533</v>
      </c>
      <c r="AI605" s="18">
        <f t="shared" si="2"/>
        <v>45534</v>
      </c>
      <c r="AJ605" s="18">
        <f t="shared" si="2"/>
        <v>45535</v>
      </c>
    </row>
    <row r="606" spans="1:36" x14ac:dyDescent="0.25">
      <c r="B606" s="19" t="str">
        <f>IF('휴가자(DB)'!$E2=B$1,'휴가자(DB)'!$C2,"#")</f>
        <v>#</v>
      </c>
      <c r="C606" s="19" t="str">
        <f>IF('휴가자(DB)'!$E2=C$1,'휴가자(DB)'!$C2,"#")</f>
        <v>#</v>
      </c>
      <c r="D606" s="19" t="str">
        <f>IF('휴가자(DB)'!$E2=D$1,'휴가자(DB)'!$C2,"#")</f>
        <v>#</v>
      </c>
      <c r="E606" s="19" t="str">
        <f>IF('휴가자(DB)'!$E2=E$1,'휴가자(DB)'!$C2,"#")</f>
        <v>#</v>
      </c>
      <c r="F606" s="19" t="str">
        <f>IF('휴가자(DB)'!$E2=F$1,'휴가자(DB)'!$C2,"#")</f>
        <v>#</v>
      </c>
      <c r="G606" s="19" t="str">
        <f>IF('휴가자(DB)'!$E2=G$1,'휴가자(DB)'!$C2,"#")</f>
        <v>#</v>
      </c>
      <c r="H606" s="19" t="str">
        <f>IF('휴가자(DB)'!$E2=H$1,'휴가자(DB)'!$C2,"#")</f>
        <v>N00</v>
      </c>
      <c r="I606" s="19" t="str">
        <f>IF('휴가자(DB)'!$E2=I$1,'휴가자(DB)'!$C2,"#")</f>
        <v>#</v>
      </c>
      <c r="J606" s="19" t="str">
        <f>IF('휴가자(DB)'!$E2=J$1,'휴가자(DB)'!$C2,"#")</f>
        <v>#</v>
      </c>
      <c r="K606" s="19" t="str">
        <f>IF('휴가자(DB)'!$E2=K$1,'휴가자(DB)'!$C2,"#")</f>
        <v>#</v>
      </c>
      <c r="L606" s="19" t="str">
        <f>IF('휴가자(DB)'!$E2=L$1,'휴가자(DB)'!$C2,"#")</f>
        <v>#</v>
      </c>
      <c r="M606" s="19" t="str">
        <f>IF('휴가자(DB)'!$E2=M$1,'휴가자(DB)'!$C2,"#")</f>
        <v>#</v>
      </c>
      <c r="N606" s="19" t="str">
        <f>IF('휴가자(DB)'!$E2=N$1,'휴가자(DB)'!$C2,"#")</f>
        <v>#</v>
      </c>
      <c r="O606" s="19" t="str">
        <f>IF('휴가자(DB)'!$E2=O$1,'휴가자(DB)'!$C2,"#")</f>
        <v>#</v>
      </c>
      <c r="P606" s="19" t="str">
        <f>IF('휴가자(DB)'!$E2=P$1,'휴가자(DB)'!$C2,"#")</f>
        <v>#</v>
      </c>
      <c r="Q606" s="19" t="str">
        <f>IF('휴가자(DB)'!$E2=Q$1,'휴가자(DB)'!$C2,"#")</f>
        <v>#</v>
      </c>
      <c r="R606" s="19" t="str">
        <f>IF('휴가자(DB)'!$E2=R$1,'휴가자(DB)'!$C2,"#")</f>
        <v>#</v>
      </c>
      <c r="S606" s="19" t="str">
        <f>IF('휴가자(DB)'!$E2=S$1,'휴가자(DB)'!$C2,"#")</f>
        <v>#</v>
      </c>
      <c r="T606" s="19" t="str">
        <f>IF('휴가자(DB)'!$E2=T$1,'휴가자(DB)'!$C2,"#")</f>
        <v>#</v>
      </c>
      <c r="U606" s="19" t="str">
        <f>IF('휴가자(DB)'!$E2=U$1,'휴가자(DB)'!$C2,"#")</f>
        <v>#</v>
      </c>
      <c r="V606" s="19" t="str">
        <f>IF('휴가자(DB)'!$E2=V$1,'휴가자(DB)'!$C2,"#")</f>
        <v>#</v>
      </c>
      <c r="W606" s="19" t="str">
        <f>IF('휴가자(DB)'!$E2=W$1,'휴가자(DB)'!$C2,"#")</f>
        <v>#</v>
      </c>
      <c r="X606" s="19" t="str">
        <f>IF('휴가자(DB)'!$E2=X$1,'휴가자(DB)'!$C2,"#")</f>
        <v>#</v>
      </c>
      <c r="Y606" s="19" t="str">
        <f>IF('휴가자(DB)'!$E2=Y$1,'휴가자(DB)'!$C2,"#")</f>
        <v>#</v>
      </c>
      <c r="Z606" s="19" t="str">
        <f>IF('휴가자(DB)'!$E2=Z$1,'휴가자(DB)'!$C2,"#")</f>
        <v>#</v>
      </c>
      <c r="AA606" s="19" t="str">
        <f>IF('휴가자(DB)'!$E2=AA$1,'휴가자(DB)'!$C2,"#")</f>
        <v>#</v>
      </c>
      <c r="AB606" s="19" t="str">
        <f>IF('휴가자(DB)'!$E2=AB$1,'휴가자(DB)'!$C2,"#")</f>
        <v>#</v>
      </c>
      <c r="AC606" s="19" t="str">
        <f>IF('휴가자(DB)'!$E2=AC$1,'휴가자(DB)'!$C2,"#")</f>
        <v>#</v>
      </c>
      <c r="AD606" s="19" t="str">
        <f>IF('휴가자(DB)'!$E2=AD$1,'휴가자(DB)'!$C2,"#")</f>
        <v>#</v>
      </c>
      <c r="AE606" s="19" t="str">
        <f>IF('휴가자(DB)'!$E2=AE$1,'휴가자(DB)'!$C2,"#")</f>
        <v>#</v>
      </c>
      <c r="AF606" s="19" t="str">
        <f>IF('휴가자(DB)'!$E2=AF$1,'휴가자(DB)'!$C2,"#")</f>
        <v>#</v>
      </c>
      <c r="AG606" s="19" t="str">
        <f>IF('휴가자(DB)'!$E2=AG$1,'휴가자(DB)'!$C2,"#")</f>
        <v>#</v>
      </c>
      <c r="AH606" s="19" t="str">
        <f>IF('휴가자(DB)'!$E2=AH$1,'휴가자(DB)'!$C2,"#")</f>
        <v>#</v>
      </c>
      <c r="AI606" s="19" t="str">
        <f>IF('휴가자(DB)'!$E2=AI$1,'휴가자(DB)'!$C2,"#")</f>
        <v>#</v>
      </c>
      <c r="AJ606" s="19" t="str">
        <f>IF('휴가자(DB)'!$E2=AJ$1,'휴가자(DB)'!$C2,"#")</f>
        <v>#</v>
      </c>
    </row>
    <row r="607" spans="1:36" x14ac:dyDescent="0.25">
      <c r="B607" s="19" t="str">
        <f>IF('휴가자(DB)'!$E3=B$1,'휴가자(DB)'!$C3,"#")</f>
        <v>#</v>
      </c>
      <c r="C607" s="19" t="str">
        <f>IF('휴가자(DB)'!$E3=C$1,'휴가자(DB)'!$C3,"#")</f>
        <v>#</v>
      </c>
      <c r="D607" s="19" t="str">
        <f>IF('휴가자(DB)'!$E3=D$1,'휴가자(DB)'!$C3,"#")</f>
        <v>#</v>
      </c>
      <c r="E607" s="19" t="str">
        <f>IF('휴가자(DB)'!$E3=E$1,'휴가자(DB)'!$C3,"#")</f>
        <v>#</v>
      </c>
      <c r="F607" s="19" t="str">
        <f>IF('휴가자(DB)'!$E3=F$1,'휴가자(DB)'!$C3,"#")</f>
        <v>#</v>
      </c>
      <c r="G607" s="19" t="str">
        <f>IF('휴가자(DB)'!$E3=G$1,'휴가자(DB)'!$C3,"#")</f>
        <v>#</v>
      </c>
      <c r="H607" s="19" t="str">
        <f>IF('휴가자(DB)'!$E3=H$1,'휴가자(DB)'!$C3,"#")</f>
        <v>#</v>
      </c>
      <c r="I607" s="19" t="str">
        <f>IF('휴가자(DB)'!$E3=I$1,'휴가자(DB)'!$C3,"#")</f>
        <v>#</v>
      </c>
      <c r="J607" s="19" t="str">
        <f>IF('휴가자(DB)'!$E3=J$1,'휴가자(DB)'!$C3,"#")</f>
        <v>#</v>
      </c>
      <c r="K607" s="19" t="str">
        <f>IF('휴가자(DB)'!$E3=K$1,'휴가자(DB)'!$C3,"#")</f>
        <v>#</v>
      </c>
      <c r="L607" s="19" t="str">
        <f>IF('휴가자(DB)'!$E3=L$1,'휴가자(DB)'!$C3,"#")</f>
        <v>#</v>
      </c>
      <c r="M607" s="19" t="str">
        <f>IF('휴가자(DB)'!$E3=M$1,'휴가자(DB)'!$C3,"#")</f>
        <v>#</v>
      </c>
      <c r="N607" s="19" t="str">
        <f>IF('휴가자(DB)'!$E3=N$1,'휴가자(DB)'!$C3,"#")</f>
        <v>#</v>
      </c>
      <c r="O607" s="19" t="str">
        <f>IF('휴가자(DB)'!$E3=O$1,'휴가자(DB)'!$C3,"#")</f>
        <v>#</v>
      </c>
      <c r="P607" s="19" t="str">
        <f>IF('휴가자(DB)'!$E3=P$1,'휴가자(DB)'!$C3,"#")</f>
        <v>#</v>
      </c>
      <c r="Q607" s="19" t="str">
        <f>IF('휴가자(DB)'!$E3=Q$1,'휴가자(DB)'!$C3,"#")</f>
        <v>#</v>
      </c>
      <c r="R607" s="19" t="str">
        <f>IF('휴가자(DB)'!$E3=R$1,'휴가자(DB)'!$C3,"#")</f>
        <v>#</v>
      </c>
      <c r="S607" s="19" t="str">
        <f>IF('휴가자(DB)'!$E3=S$1,'휴가자(DB)'!$C3,"#")</f>
        <v>#</v>
      </c>
      <c r="T607" s="19" t="str">
        <f>IF('휴가자(DB)'!$E3=T$1,'휴가자(DB)'!$C3,"#")</f>
        <v>#</v>
      </c>
      <c r="U607" s="19" t="str">
        <f>IF('휴가자(DB)'!$E3=U$1,'휴가자(DB)'!$C3,"#")</f>
        <v>#</v>
      </c>
      <c r="V607" s="19" t="str">
        <f>IF('휴가자(DB)'!$E3=V$1,'휴가자(DB)'!$C3,"#")</f>
        <v>#</v>
      </c>
      <c r="W607" s="19" t="str">
        <f>IF('휴가자(DB)'!$E3=W$1,'휴가자(DB)'!$C3,"#")</f>
        <v>#</v>
      </c>
      <c r="X607" s="19" t="str">
        <f>IF('휴가자(DB)'!$E3=X$1,'휴가자(DB)'!$C3,"#")</f>
        <v>#</v>
      </c>
      <c r="Y607" s="19" t="str">
        <f>IF('휴가자(DB)'!$E3=Y$1,'휴가자(DB)'!$C3,"#")</f>
        <v>#</v>
      </c>
      <c r="Z607" s="19" t="str">
        <f>IF('휴가자(DB)'!$E3=Z$1,'휴가자(DB)'!$C3,"#")</f>
        <v>N56</v>
      </c>
      <c r="AA607" s="19" t="str">
        <f>IF('휴가자(DB)'!$E3=AA$1,'휴가자(DB)'!$C3,"#")</f>
        <v>#</v>
      </c>
      <c r="AB607" s="19" t="str">
        <f>IF('휴가자(DB)'!$E3=AB$1,'휴가자(DB)'!$C3,"#")</f>
        <v>#</v>
      </c>
      <c r="AC607" s="19" t="str">
        <f>IF('휴가자(DB)'!$E3=AC$1,'휴가자(DB)'!$C3,"#")</f>
        <v>#</v>
      </c>
      <c r="AD607" s="19" t="str">
        <f>IF('휴가자(DB)'!$E3=AD$1,'휴가자(DB)'!$C3,"#")</f>
        <v>#</v>
      </c>
      <c r="AE607" s="19" t="str">
        <f>IF('휴가자(DB)'!$E3=AE$1,'휴가자(DB)'!$C3,"#")</f>
        <v>#</v>
      </c>
      <c r="AF607" s="19" t="str">
        <f>IF('휴가자(DB)'!$E3=AF$1,'휴가자(DB)'!$C3,"#")</f>
        <v>#</v>
      </c>
      <c r="AG607" s="19" t="str">
        <f>IF('휴가자(DB)'!$E3=AG$1,'휴가자(DB)'!$C3,"#")</f>
        <v>#</v>
      </c>
      <c r="AH607" s="19" t="str">
        <f>IF('휴가자(DB)'!$E3=AH$1,'휴가자(DB)'!$C3,"#")</f>
        <v>#</v>
      </c>
      <c r="AI607" s="19" t="str">
        <f>IF('휴가자(DB)'!$E3=AI$1,'휴가자(DB)'!$C3,"#")</f>
        <v>#</v>
      </c>
      <c r="AJ607" s="19" t="str">
        <f>IF('휴가자(DB)'!$E3=AJ$1,'휴가자(DB)'!$C3,"#")</f>
        <v>#</v>
      </c>
    </row>
    <row r="608" spans="1:36" x14ac:dyDescent="0.25">
      <c r="B608" s="19" t="str">
        <f>IF('휴가자(DB)'!$E4=B$1,'휴가자(DB)'!$C4,"#")</f>
        <v>#</v>
      </c>
      <c r="C608" s="19" t="str">
        <f>IF('휴가자(DB)'!$E4=C$1,'휴가자(DB)'!$C4,"#")</f>
        <v>#</v>
      </c>
      <c r="D608" s="19" t="str">
        <f>IF('휴가자(DB)'!$E4=D$1,'휴가자(DB)'!$C4,"#")</f>
        <v>#</v>
      </c>
      <c r="E608" s="19" t="str">
        <f>IF('휴가자(DB)'!$E4=E$1,'휴가자(DB)'!$C4,"#")</f>
        <v>#</v>
      </c>
      <c r="F608" s="19" t="str">
        <f>IF('휴가자(DB)'!$E4=F$1,'휴가자(DB)'!$C4,"#")</f>
        <v>#</v>
      </c>
      <c r="G608" s="19" t="str">
        <f>IF('휴가자(DB)'!$E4=G$1,'휴가자(DB)'!$C4,"#")</f>
        <v>#</v>
      </c>
      <c r="H608" s="19" t="str">
        <f>IF('휴가자(DB)'!$E4=H$1,'휴가자(DB)'!$C4,"#")</f>
        <v>#</v>
      </c>
      <c r="I608" s="19" t="str">
        <f>IF('휴가자(DB)'!$E4=I$1,'휴가자(DB)'!$C4,"#")</f>
        <v>#</v>
      </c>
      <c r="J608" s="19" t="str">
        <f>IF('휴가자(DB)'!$E4=J$1,'휴가자(DB)'!$C4,"#")</f>
        <v>#</v>
      </c>
      <c r="K608" s="19" t="str">
        <f>IF('휴가자(DB)'!$E4=K$1,'휴가자(DB)'!$C4,"#")</f>
        <v>#</v>
      </c>
      <c r="L608" s="19" t="str">
        <f>IF('휴가자(DB)'!$E4=L$1,'휴가자(DB)'!$C4,"#")</f>
        <v>#</v>
      </c>
      <c r="M608" s="19" t="str">
        <f>IF('휴가자(DB)'!$E4=M$1,'휴가자(DB)'!$C4,"#")</f>
        <v>#</v>
      </c>
      <c r="N608" s="19" t="str">
        <f>IF('휴가자(DB)'!$E4=N$1,'휴가자(DB)'!$C4,"#")</f>
        <v>#</v>
      </c>
      <c r="O608" s="19" t="str">
        <f>IF('휴가자(DB)'!$E4=O$1,'휴가자(DB)'!$C4,"#")</f>
        <v>#</v>
      </c>
      <c r="P608" s="19" t="str">
        <f>IF('휴가자(DB)'!$E4=P$1,'휴가자(DB)'!$C4,"#")</f>
        <v>#</v>
      </c>
      <c r="Q608" s="19" t="str">
        <f>IF('휴가자(DB)'!$E4=Q$1,'휴가자(DB)'!$C4,"#")</f>
        <v>#</v>
      </c>
      <c r="R608" s="19" t="str">
        <f>IF('휴가자(DB)'!$E4=R$1,'휴가자(DB)'!$C4,"#")</f>
        <v>#</v>
      </c>
      <c r="S608" s="19" t="str">
        <f>IF('휴가자(DB)'!$E4=S$1,'휴가자(DB)'!$C4,"#")</f>
        <v>#</v>
      </c>
      <c r="T608" s="19" t="str">
        <f>IF('휴가자(DB)'!$E4=T$1,'휴가자(DB)'!$C4,"#")</f>
        <v>#</v>
      </c>
      <c r="U608" s="19" t="str">
        <f>IF('휴가자(DB)'!$E4=U$1,'휴가자(DB)'!$C4,"#")</f>
        <v>#</v>
      </c>
      <c r="V608" s="19" t="str">
        <f>IF('휴가자(DB)'!$E4=V$1,'휴가자(DB)'!$C4,"#")</f>
        <v>N94</v>
      </c>
      <c r="W608" s="19" t="str">
        <f>IF('휴가자(DB)'!$E4=W$1,'휴가자(DB)'!$C4,"#")</f>
        <v>#</v>
      </c>
      <c r="X608" s="19" t="str">
        <f>IF('휴가자(DB)'!$E4=X$1,'휴가자(DB)'!$C4,"#")</f>
        <v>#</v>
      </c>
      <c r="Y608" s="19" t="str">
        <f>IF('휴가자(DB)'!$E4=Y$1,'휴가자(DB)'!$C4,"#")</f>
        <v>#</v>
      </c>
      <c r="Z608" s="19" t="str">
        <f>IF('휴가자(DB)'!$E4=Z$1,'휴가자(DB)'!$C4,"#")</f>
        <v>#</v>
      </c>
      <c r="AA608" s="19" t="str">
        <f>IF('휴가자(DB)'!$E4=AA$1,'휴가자(DB)'!$C4,"#")</f>
        <v>#</v>
      </c>
      <c r="AB608" s="19" t="str">
        <f>IF('휴가자(DB)'!$E4=AB$1,'휴가자(DB)'!$C4,"#")</f>
        <v>#</v>
      </c>
      <c r="AC608" s="19" t="str">
        <f>IF('휴가자(DB)'!$E4=AC$1,'휴가자(DB)'!$C4,"#")</f>
        <v>#</v>
      </c>
      <c r="AD608" s="19" t="str">
        <f>IF('휴가자(DB)'!$E4=AD$1,'휴가자(DB)'!$C4,"#")</f>
        <v>#</v>
      </c>
      <c r="AE608" s="19" t="str">
        <f>IF('휴가자(DB)'!$E4=AE$1,'휴가자(DB)'!$C4,"#")</f>
        <v>#</v>
      </c>
      <c r="AF608" s="19" t="str">
        <f>IF('휴가자(DB)'!$E4=AF$1,'휴가자(DB)'!$C4,"#")</f>
        <v>#</v>
      </c>
      <c r="AG608" s="19" t="str">
        <f>IF('휴가자(DB)'!$E4=AG$1,'휴가자(DB)'!$C4,"#")</f>
        <v>#</v>
      </c>
      <c r="AH608" s="19" t="str">
        <f>IF('휴가자(DB)'!$E4=AH$1,'휴가자(DB)'!$C4,"#")</f>
        <v>#</v>
      </c>
      <c r="AI608" s="19" t="str">
        <f>IF('휴가자(DB)'!$E4=AI$1,'휴가자(DB)'!$C4,"#")</f>
        <v>#</v>
      </c>
      <c r="AJ608" s="19" t="str">
        <f>IF('휴가자(DB)'!$E4=AJ$1,'휴가자(DB)'!$C4,"#")</f>
        <v>#</v>
      </c>
    </row>
    <row r="609" spans="2:36" x14ac:dyDescent="0.25">
      <c r="B609" s="19" t="str">
        <f>IF('휴가자(DB)'!$E5=B$1,'휴가자(DB)'!$C5,"#")</f>
        <v>#</v>
      </c>
      <c r="C609" s="19" t="str">
        <f>IF('휴가자(DB)'!$E5=C$1,'휴가자(DB)'!$C5,"#")</f>
        <v>#</v>
      </c>
      <c r="D609" s="19" t="str">
        <f>IF('휴가자(DB)'!$E5=D$1,'휴가자(DB)'!$C5,"#")</f>
        <v>#</v>
      </c>
      <c r="E609" s="19" t="str">
        <f>IF('휴가자(DB)'!$E5=E$1,'휴가자(DB)'!$C5,"#")</f>
        <v>#</v>
      </c>
      <c r="F609" s="19" t="str">
        <f>IF('휴가자(DB)'!$E5=F$1,'휴가자(DB)'!$C5,"#")</f>
        <v>#</v>
      </c>
      <c r="G609" s="19" t="str">
        <f>IF('휴가자(DB)'!$E5=G$1,'휴가자(DB)'!$C5,"#")</f>
        <v>#</v>
      </c>
      <c r="H609" s="19" t="str">
        <f>IF('휴가자(DB)'!$E5=H$1,'휴가자(DB)'!$C5,"#")</f>
        <v>#</v>
      </c>
      <c r="I609" s="19" t="str">
        <f>IF('휴가자(DB)'!$E5=I$1,'휴가자(DB)'!$C5,"#")</f>
        <v>#</v>
      </c>
      <c r="J609" s="19" t="str">
        <f>IF('휴가자(DB)'!$E5=J$1,'휴가자(DB)'!$C5,"#")</f>
        <v>#</v>
      </c>
      <c r="K609" s="19" t="str">
        <f>IF('휴가자(DB)'!$E5=K$1,'휴가자(DB)'!$C5,"#")</f>
        <v>#</v>
      </c>
      <c r="L609" s="19" t="str">
        <f>IF('휴가자(DB)'!$E5=L$1,'휴가자(DB)'!$C5,"#")</f>
        <v>#</v>
      </c>
      <c r="M609" s="19" t="str">
        <f>IF('휴가자(DB)'!$E5=M$1,'휴가자(DB)'!$C5,"#")</f>
        <v>N04</v>
      </c>
      <c r="N609" s="19" t="str">
        <f>IF('휴가자(DB)'!$E5=N$1,'휴가자(DB)'!$C5,"#")</f>
        <v>#</v>
      </c>
      <c r="O609" s="19" t="str">
        <f>IF('휴가자(DB)'!$E5=O$1,'휴가자(DB)'!$C5,"#")</f>
        <v>#</v>
      </c>
      <c r="P609" s="19" t="str">
        <f>IF('휴가자(DB)'!$E5=P$1,'휴가자(DB)'!$C5,"#")</f>
        <v>#</v>
      </c>
      <c r="Q609" s="19" t="str">
        <f>IF('휴가자(DB)'!$E5=Q$1,'휴가자(DB)'!$C5,"#")</f>
        <v>#</v>
      </c>
      <c r="R609" s="19" t="str">
        <f>IF('휴가자(DB)'!$E5=R$1,'휴가자(DB)'!$C5,"#")</f>
        <v>#</v>
      </c>
      <c r="S609" s="19" t="str">
        <f>IF('휴가자(DB)'!$E5=S$1,'휴가자(DB)'!$C5,"#")</f>
        <v>#</v>
      </c>
      <c r="T609" s="19" t="str">
        <f>IF('휴가자(DB)'!$E5=T$1,'휴가자(DB)'!$C5,"#")</f>
        <v>#</v>
      </c>
      <c r="U609" s="19" t="str">
        <f>IF('휴가자(DB)'!$E5=U$1,'휴가자(DB)'!$C5,"#")</f>
        <v>#</v>
      </c>
      <c r="V609" s="19" t="str">
        <f>IF('휴가자(DB)'!$E5=V$1,'휴가자(DB)'!$C5,"#")</f>
        <v>#</v>
      </c>
      <c r="W609" s="19" t="str">
        <f>IF('휴가자(DB)'!$E5=W$1,'휴가자(DB)'!$C5,"#")</f>
        <v>#</v>
      </c>
      <c r="X609" s="19" t="str">
        <f>IF('휴가자(DB)'!$E5=X$1,'휴가자(DB)'!$C5,"#")</f>
        <v>#</v>
      </c>
      <c r="Y609" s="19" t="str">
        <f>IF('휴가자(DB)'!$E5=Y$1,'휴가자(DB)'!$C5,"#")</f>
        <v>#</v>
      </c>
      <c r="Z609" s="19" t="str">
        <f>IF('휴가자(DB)'!$E5=Z$1,'휴가자(DB)'!$C5,"#")</f>
        <v>#</v>
      </c>
      <c r="AA609" s="19" t="str">
        <f>IF('휴가자(DB)'!$E5=AA$1,'휴가자(DB)'!$C5,"#")</f>
        <v>#</v>
      </c>
      <c r="AB609" s="19" t="str">
        <f>IF('휴가자(DB)'!$E5=AB$1,'휴가자(DB)'!$C5,"#")</f>
        <v>#</v>
      </c>
      <c r="AC609" s="19" t="str">
        <f>IF('휴가자(DB)'!$E5=AC$1,'휴가자(DB)'!$C5,"#")</f>
        <v>#</v>
      </c>
      <c r="AD609" s="19" t="str">
        <f>IF('휴가자(DB)'!$E5=AD$1,'휴가자(DB)'!$C5,"#")</f>
        <v>#</v>
      </c>
      <c r="AE609" s="19" t="str">
        <f>IF('휴가자(DB)'!$E5=AE$1,'휴가자(DB)'!$C5,"#")</f>
        <v>#</v>
      </c>
      <c r="AF609" s="19" t="str">
        <f>IF('휴가자(DB)'!$E5=AF$1,'휴가자(DB)'!$C5,"#")</f>
        <v>#</v>
      </c>
      <c r="AG609" s="19" t="str">
        <f>IF('휴가자(DB)'!$E5=AG$1,'휴가자(DB)'!$C5,"#")</f>
        <v>#</v>
      </c>
      <c r="AH609" s="19" t="str">
        <f>IF('휴가자(DB)'!$E5=AH$1,'휴가자(DB)'!$C5,"#")</f>
        <v>#</v>
      </c>
      <c r="AI609" s="19" t="str">
        <f>IF('휴가자(DB)'!$E5=AI$1,'휴가자(DB)'!$C5,"#")</f>
        <v>#</v>
      </c>
      <c r="AJ609" s="19" t="str">
        <f>IF('휴가자(DB)'!$E5=AJ$1,'휴가자(DB)'!$C5,"#")</f>
        <v>#</v>
      </c>
    </row>
    <row r="610" spans="2:36" x14ac:dyDescent="0.25">
      <c r="B610" s="19" t="str">
        <f>IF('휴가자(DB)'!$E6=B$1,'휴가자(DB)'!$C6,"#")</f>
        <v>#</v>
      </c>
      <c r="C610" s="19" t="str">
        <f>IF('휴가자(DB)'!$E6=C$1,'휴가자(DB)'!$C6,"#")</f>
        <v>#</v>
      </c>
      <c r="D610" s="19" t="str">
        <f>IF('휴가자(DB)'!$E6=D$1,'휴가자(DB)'!$C6,"#")</f>
        <v>#</v>
      </c>
      <c r="E610" s="19" t="str">
        <f>IF('휴가자(DB)'!$E6=E$1,'휴가자(DB)'!$C6,"#")</f>
        <v>#</v>
      </c>
      <c r="F610" s="19" t="str">
        <f>IF('휴가자(DB)'!$E6=F$1,'휴가자(DB)'!$C6,"#")</f>
        <v>#</v>
      </c>
      <c r="G610" s="19" t="str">
        <f>IF('휴가자(DB)'!$E6=G$1,'휴가자(DB)'!$C6,"#")</f>
        <v>#</v>
      </c>
      <c r="H610" s="19" t="str">
        <f>IF('휴가자(DB)'!$E6=H$1,'휴가자(DB)'!$C6,"#")</f>
        <v>#</v>
      </c>
      <c r="I610" s="19" t="str">
        <f>IF('휴가자(DB)'!$E6=I$1,'휴가자(DB)'!$C6,"#")</f>
        <v>#</v>
      </c>
      <c r="J610" s="19" t="str">
        <f>IF('휴가자(DB)'!$E6=J$1,'휴가자(DB)'!$C6,"#")</f>
        <v>#</v>
      </c>
      <c r="K610" s="19" t="str">
        <f>IF('휴가자(DB)'!$E6=K$1,'휴가자(DB)'!$C6,"#")</f>
        <v>#</v>
      </c>
      <c r="L610" s="19" t="str">
        <f>IF('휴가자(DB)'!$E6=L$1,'휴가자(DB)'!$C6,"#")</f>
        <v>#</v>
      </c>
      <c r="M610" s="19" t="str">
        <f>IF('휴가자(DB)'!$E6=M$1,'휴가자(DB)'!$C6,"#")</f>
        <v>#</v>
      </c>
      <c r="N610" s="19" t="str">
        <f>IF('휴가자(DB)'!$E6=N$1,'휴가자(DB)'!$C6,"#")</f>
        <v>#</v>
      </c>
      <c r="O610" s="19" t="str">
        <f>IF('휴가자(DB)'!$E6=O$1,'휴가자(DB)'!$C6,"#")</f>
        <v>#</v>
      </c>
      <c r="P610" s="19" t="str">
        <f>IF('휴가자(DB)'!$E6=P$1,'휴가자(DB)'!$C6,"#")</f>
        <v>#</v>
      </c>
      <c r="Q610" s="19" t="str">
        <f>IF('휴가자(DB)'!$E6=Q$1,'휴가자(DB)'!$C6,"#")</f>
        <v>#</v>
      </c>
      <c r="R610" s="19" t="str">
        <f>IF('휴가자(DB)'!$E6=R$1,'휴가자(DB)'!$C6,"#")</f>
        <v>#</v>
      </c>
      <c r="S610" s="19" t="str">
        <f>IF('휴가자(DB)'!$E6=S$1,'휴가자(DB)'!$C6,"#")</f>
        <v>N41</v>
      </c>
      <c r="T610" s="19" t="str">
        <f>IF('휴가자(DB)'!$E6=T$1,'휴가자(DB)'!$C6,"#")</f>
        <v>#</v>
      </c>
      <c r="U610" s="19" t="str">
        <f>IF('휴가자(DB)'!$E6=U$1,'휴가자(DB)'!$C6,"#")</f>
        <v>#</v>
      </c>
      <c r="V610" s="19" t="str">
        <f>IF('휴가자(DB)'!$E6=V$1,'휴가자(DB)'!$C6,"#")</f>
        <v>#</v>
      </c>
      <c r="W610" s="19" t="str">
        <f>IF('휴가자(DB)'!$E6=W$1,'휴가자(DB)'!$C6,"#")</f>
        <v>#</v>
      </c>
      <c r="X610" s="19" t="str">
        <f>IF('휴가자(DB)'!$E6=X$1,'휴가자(DB)'!$C6,"#")</f>
        <v>#</v>
      </c>
      <c r="Y610" s="19" t="str">
        <f>IF('휴가자(DB)'!$E6=Y$1,'휴가자(DB)'!$C6,"#")</f>
        <v>#</v>
      </c>
      <c r="Z610" s="19" t="str">
        <f>IF('휴가자(DB)'!$E6=Z$1,'휴가자(DB)'!$C6,"#")</f>
        <v>#</v>
      </c>
      <c r="AA610" s="19" t="str">
        <f>IF('휴가자(DB)'!$E6=AA$1,'휴가자(DB)'!$C6,"#")</f>
        <v>#</v>
      </c>
      <c r="AB610" s="19" t="str">
        <f>IF('휴가자(DB)'!$E6=AB$1,'휴가자(DB)'!$C6,"#")</f>
        <v>#</v>
      </c>
      <c r="AC610" s="19" t="str">
        <f>IF('휴가자(DB)'!$E6=AC$1,'휴가자(DB)'!$C6,"#")</f>
        <v>#</v>
      </c>
      <c r="AD610" s="19" t="str">
        <f>IF('휴가자(DB)'!$E6=AD$1,'휴가자(DB)'!$C6,"#")</f>
        <v>#</v>
      </c>
      <c r="AE610" s="19" t="str">
        <f>IF('휴가자(DB)'!$E6=AE$1,'휴가자(DB)'!$C6,"#")</f>
        <v>#</v>
      </c>
      <c r="AF610" s="19" t="str">
        <f>IF('휴가자(DB)'!$E6=AF$1,'휴가자(DB)'!$C6,"#")</f>
        <v>#</v>
      </c>
      <c r="AG610" s="19" t="str">
        <f>IF('휴가자(DB)'!$E6=AG$1,'휴가자(DB)'!$C6,"#")</f>
        <v>#</v>
      </c>
      <c r="AH610" s="19" t="str">
        <f>IF('휴가자(DB)'!$E6=AH$1,'휴가자(DB)'!$C6,"#")</f>
        <v>#</v>
      </c>
      <c r="AI610" s="19" t="str">
        <f>IF('휴가자(DB)'!$E6=AI$1,'휴가자(DB)'!$C6,"#")</f>
        <v>#</v>
      </c>
      <c r="AJ610" s="19" t="str">
        <f>IF('휴가자(DB)'!$E6=AJ$1,'휴가자(DB)'!$C6,"#")</f>
        <v>#</v>
      </c>
    </row>
    <row r="611" spans="2:36" x14ac:dyDescent="0.25">
      <c r="B611" s="19" t="str">
        <f>IF('휴가자(DB)'!$E7=B$1,'휴가자(DB)'!$C7,"#")</f>
        <v>#</v>
      </c>
      <c r="C611" s="19" t="str">
        <f>IF('휴가자(DB)'!$E7=C$1,'휴가자(DB)'!$C7,"#")</f>
        <v>#</v>
      </c>
      <c r="D611" s="19" t="str">
        <f>IF('휴가자(DB)'!$E7=D$1,'휴가자(DB)'!$C7,"#")</f>
        <v>#</v>
      </c>
      <c r="E611" s="19" t="str">
        <f>IF('휴가자(DB)'!$E7=E$1,'휴가자(DB)'!$C7,"#")</f>
        <v>#</v>
      </c>
      <c r="F611" s="19" t="str">
        <f>IF('휴가자(DB)'!$E7=F$1,'휴가자(DB)'!$C7,"#")</f>
        <v>#</v>
      </c>
      <c r="G611" s="19" t="str">
        <f>IF('휴가자(DB)'!$E7=G$1,'휴가자(DB)'!$C7,"#")</f>
        <v>#</v>
      </c>
      <c r="H611" s="19" t="str">
        <f>IF('휴가자(DB)'!$E7=H$1,'휴가자(DB)'!$C7,"#")</f>
        <v>#</v>
      </c>
      <c r="I611" s="19" t="str">
        <f>IF('휴가자(DB)'!$E7=I$1,'휴가자(DB)'!$C7,"#")</f>
        <v>#</v>
      </c>
      <c r="J611" s="19" t="str">
        <f>IF('휴가자(DB)'!$E7=J$1,'휴가자(DB)'!$C7,"#")</f>
        <v>#</v>
      </c>
      <c r="K611" s="19" t="str">
        <f>IF('휴가자(DB)'!$E7=K$1,'휴가자(DB)'!$C7,"#")</f>
        <v>#</v>
      </c>
      <c r="L611" s="19" t="str">
        <f>IF('휴가자(DB)'!$E7=L$1,'휴가자(DB)'!$C7,"#")</f>
        <v>#</v>
      </c>
      <c r="M611" s="19" t="str">
        <f>IF('휴가자(DB)'!$E7=M$1,'휴가자(DB)'!$C7,"#")</f>
        <v>N02</v>
      </c>
      <c r="N611" s="19" t="str">
        <f>IF('휴가자(DB)'!$E7=N$1,'휴가자(DB)'!$C7,"#")</f>
        <v>#</v>
      </c>
      <c r="O611" s="19" t="str">
        <f>IF('휴가자(DB)'!$E7=O$1,'휴가자(DB)'!$C7,"#")</f>
        <v>#</v>
      </c>
      <c r="P611" s="19" t="str">
        <f>IF('휴가자(DB)'!$E7=P$1,'휴가자(DB)'!$C7,"#")</f>
        <v>#</v>
      </c>
      <c r="Q611" s="19" t="str">
        <f>IF('휴가자(DB)'!$E7=Q$1,'휴가자(DB)'!$C7,"#")</f>
        <v>#</v>
      </c>
      <c r="R611" s="19" t="str">
        <f>IF('휴가자(DB)'!$E7=R$1,'휴가자(DB)'!$C7,"#")</f>
        <v>#</v>
      </c>
      <c r="S611" s="19" t="str">
        <f>IF('휴가자(DB)'!$E7=S$1,'휴가자(DB)'!$C7,"#")</f>
        <v>#</v>
      </c>
      <c r="T611" s="19" t="str">
        <f>IF('휴가자(DB)'!$E7=T$1,'휴가자(DB)'!$C7,"#")</f>
        <v>#</v>
      </c>
      <c r="U611" s="19" t="str">
        <f>IF('휴가자(DB)'!$E7=U$1,'휴가자(DB)'!$C7,"#")</f>
        <v>#</v>
      </c>
      <c r="V611" s="19" t="str">
        <f>IF('휴가자(DB)'!$E7=V$1,'휴가자(DB)'!$C7,"#")</f>
        <v>#</v>
      </c>
      <c r="W611" s="19" t="str">
        <f>IF('휴가자(DB)'!$E7=W$1,'휴가자(DB)'!$C7,"#")</f>
        <v>#</v>
      </c>
      <c r="X611" s="19" t="str">
        <f>IF('휴가자(DB)'!$E7=X$1,'휴가자(DB)'!$C7,"#")</f>
        <v>#</v>
      </c>
      <c r="Y611" s="19" t="str">
        <f>IF('휴가자(DB)'!$E7=Y$1,'휴가자(DB)'!$C7,"#")</f>
        <v>#</v>
      </c>
      <c r="Z611" s="19" t="str">
        <f>IF('휴가자(DB)'!$E7=Z$1,'휴가자(DB)'!$C7,"#")</f>
        <v>#</v>
      </c>
      <c r="AA611" s="19" t="str">
        <f>IF('휴가자(DB)'!$E7=AA$1,'휴가자(DB)'!$C7,"#")</f>
        <v>#</v>
      </c>
      <c r="AB611" s="19" t="str">
        <f>IF('휴가자(DB)'!$E7=AB$1,'휴가자(DB)'!$C7,"#")</f>
        <v>#</v>
      </c>
      <c r="AC611" s="19" t="str">
        <f>IF('휴가자(DB)'!$E7=AC$1,'휴가자(DB)'!$C7,"#")</f>
        <v>#</v>
      </c>
      <c r="AD611" s="19" t="str">
        <f>IF('휴가자(DB)'!$E7=AD$1,'휴가자(DB)'!$C7,"#")</f>
        <v>#</v>
      </c>
      <c r="AE611" s="19" t="str">
        <f>IF('휴가자(DB)'!$E7=AE$1,'휴가자(DB)'!$C7,"#")</f>
        <v>#</v>
      </c>
      <c r="AF611" s="19" t="str">
        <f>IF('휴가자(DB)'!$E7=AF$1,'휴가자(DB)'!$C7,"#")</f>
        <v>#</v>
      </c>
      <c r="AG611" s="19" t="str">
        <f>IF('휴가자(DB)'!$E7=AG$1,'휴가자(DB)'!$C7,"#")</f>
        <v>#</v>
      </c>
      <c r="AH611" s="19" t="str">
        <f>IF('휴가자(DB)'!$E7=AH$1,'휴가자(DB)'!$C7,"#")</f>
        <v>#</v>
      </c>
      <c r="AI611" s="19" t="str">
        <f>IF('휴가자(DB)'!$E7=AI$1,'휴가자(DB)'!$C7,"#")</f>
        <v>#</v>
      </c>
      <c r="AJ611" s="19" t="str">
        <f>IF('휴가자(DB)'!$E7=AJ$1,'휴가자(DB)'!$C7,"#")</f>
        <v>#</v>
      </c>
    </row>
    <row r="612" spans="2:36" x14ac:dyDescent="0.25">
      <c r="B612" s="19" t="str">
        <f>IF('휴가자(DB)'!$E8=B$1,'휴가자(DB)'!$C8,"#")</f>
        <v>#</v>
      </c>
      <c r="C612" s="19" t="str">
        <f>IF('휴가자(DB)'!$E8=C$1,'휴가자(DB)'!$C8,"#")</f>
        <v>#</v>
      </c>
      <c r="D612" s="19" t="str">
        <f>IF('휴가자(DB)'!$E8=D$1,'휴가자(DB)'!$C8,"#")</f>
        <v>#</v>
      </c>
      <c r="E612" s="19" t="str">
        <f>IF('휴가자(DB)'!$E8=E$1,'휴가자(DB)'!$C8,"#")</f>
        <v>#</v>
      </c>
      <c r="F612" s="19" t="str">
        <f>IF('휴가자(DB)'!$E8=F$1,'휴가자(DB)'!$C8,"#")</f>
        <v>#</v>
      </c>
      <c r="G612" s="19" t="str">
        <f>IF('휴가자(DB)'!$E8=G$1,'휴가자(DB)'!$C8,"#")</f>
        <v>#</v>
      </c>
      <c r="H612" s="19" t="str">
        <f>IF('휴가자(DB)'!$E8=H$1,'휴가자(DB)'!$C8,"#")</f>
        <v>#</v>
      </c>
      <c r="I612" s="19" t="str">
        <f>IF('휴가자(DB)'!$E8=I$1,'휴가자(DB)'!$C8,"#")</f>
        <v>#</v>
      </c>
      <c r="J612" s="19" t="str">
        <f>IF('휴가자(DB)'!$E8=J$1,'휴가자(DB)'!$C8,"#")</f>
        <v>#</v>
      </c>
      <c r="K612" s="19" t="str">
        <f>IF('휴가자(DB)'!$E8=K$1,'휴가자(DB)'!$C8,"#")</f>
        <v>#</v>
      </c>
      <c r="L612" s="19" t="str">
        <f>IF('휴가자(DB)'!$E8=L$1,'휴가자(DB)'!$C8,"#")</f>
        <v>#</v>
      </c>
      <c r="M612" s="19" t="str">
        <f>IF('휴가자(DB)'!$E8=M$1,'휴가자(DB)'!$C8,"#")</f>
        <v>#</v>
      </c>
      <c r="N612" s="19" t="str">
        <f>IF('휴가자(DB)'!$E8=N$1,'휴가자(DB)'!$C8,"#")</f>
        <v>#</v>
      </c>
      <c r="O612" s="19" t="str">
        <f>IF('휴가자(DB)'!$E8=O$1,'휴가자(DB)'!$C8,"#")</f>
        <v>#</v>
      </c>
      <c r="P612" s="19" t="str">
        <f>IF('휴가자(DB)'!$E8=P$1,'휴가자(DB)'!$C8,"#")</f>
        <v>#</v>
      </c>
      <c r="Q612" s="19" t="str">
        <f>IF('휴가자(DB)'!$E8=Q$1,'휴가자(DB)'!$C8,"#")</f>
        <v>#</v>
      </c>
      <c r="R612" s="19" t="str">
        <f>IF('휴가자(DB)'!$E8=R$1,'휴가자(DB)'!$C8,"#")</f>
        <v>#</v>
      </c>
      <c r="S612" s="19" t="str">
        <f>IF('휴가자(DB)'!$E8=S$1,'휴가자(DB)'!$C8,"#")</f>
        <v>#</v>
      </c>
      <c r="T612" s="19" t="str">
        <f>IF('휴가자(DB)'!$E8=T$1,'휴가자(DB)'!$C8,"#")</f>
        <v>N74</v>
      </c>
      <c r="U612" s="19" t="str">
        <f>IF('휴가자(DB)'!$E8=U$1,'휴가자(DB)'!$C8,"#")</f>
        <v>#</v>
      </c>
      <c r="V612" s="19" t="str">
        <f>IF('휴가자(DB)'!$E8=V$1,'휴가자(DB)'!$C8,"#")</f>
        <v>#</v>
      </c>
      <c r="W612" s="19" t="str">
        <f>IF('휴가자(DB)'!$E8=W$1,'휴가자(DB)'!$C8,"#")</f>
        <v>#</v>
      </c>
      <c r="X612" s="19" t="str">
        <f>IF('휴가자(DB)'!$E8=X$1,'휴가자(DB)'!$C8,"#")</f>
        <v>#</v>
      </c>
      <c r="Y612" s="19" t="str">
        <f>IF('휴가자(DB)'!$E8=Y$1,'휴가자(DB)'!$C8,"#")</f>
        <v>#</v>
      </c>
      <c r="Z612" s="19" t="str">
        <f>IF('휴가자(DB)'!$E8=Z$1,'휴가자(DB)'!$C8,"#")</f>
        <v>#</v>
      </c>
      <c r="AA612" s="19" t="str">
        <f>IF('휴가자(DB)'!$E8=AA$1,'휴가자(DB)'!$C8,"#")</f>
        <v>#</v>
      </c>
      <c r="AB612" s="19" t="str">
        <f>IF('휴가자(DB)'!$E8=AB$1,'휴가자(DB)'!$C8,"#")</f>
        <v>#</v>
      </c>
      <c r="AC612" s="19" t="str">
        <f>IF('휴가자(DB)'!$E8=AC$1,'휴가자(DB)'!$C8,"#")</f>
        <v>#</v>
      </c>
      <c r="AD612" s="19" t="str">
        <f>IF('휴가자(DB)'!$E8=AD$1,'휴가자(DB)'!$C8,"#")</f>
        <v>#</v>
      </c>
      <c r="AE612" s="19" t="str">
        <f>IF('휴가자(DB)'!$E8=AE$1,'휴가자(DB)'!$C8,"#")</f>
        <v>#</v>
      </c>
      <c r="AF612" s="19" t="str">
        <f>IF('휴가자(DB)'!$E8=AF$1,'휴가자(DB)'!$C8,"#")</f>
        <v>#</v>
      </c>
      <c r="AG612" s="19" t="str">
        <f>IF('휴가자(DB)'!$E8=AG$1,'휴가자(DB)'!$C8,"#")</f>
        <v>#</v>
      </c>
      <c r="AH612" s="19" t="str">
        <f>IF('휴가자(DB)'!$E8=AH$1,'휴가자(DB)'!$C8,"#")</f>
        <v>#</v>
      </c>
      <c r="AI612" s="19" t="str">
        <f>IF('휴가자(DB)'!$E8=AI$1,'휴가자(DB)'!$C8,"#")</f>
        <v>#</v>
      </c>
      <c r="AJ612" s="19" t="str">
        <f>IF('휴가자(DB)'!$E8=AJ$1,'휴가자(DB)'!$C8,"#")</f>
        <v>#</v>
      </c>
    </row>
    <row r="613" spans="2:36" x14ac:dyDescent="0.25">
      <c r="B613" s="19" t="str">
        <f>IF('휴가자(DB)'!$E9=B$1,'휴가자(DB)'!$C9,"#")</f>
        <v>#</v>
      </c>
      <c r="C613" s="19" t="str">
        <f>IF('휴가자(DB)'!$E9=C$1,'휴가자(DB)'!$C9,"#")</f>
        <v>#</v>
      </c>
      <c r="D613" s="19" t="str">
        <f>IF('휴가자(DB)'!$E9=D$1,'휴가자(DB)'!$C9,"#")</f>
        <v>#</v>
      </c>
      <c r="E613" s="19" t="str">
        <f>IF('휴가자(DB)'!$E9=E$1,'휴가자(DB)'!$C9,"#")</f>
        <v>#</v>
      </c>
      <c r="F613" s="19" t="str">
        <f>IF('휴가자(DB)'!$E9=F$1,'휴가자(DB)'!$C9,"#")</f>
        <v>#</v>
      </c>
      <c r="G613" s="19" t="str">
        <f>IF('휴가자(DB)'!$E9=G$1,'휴가자(DB)'!$C9,"#")</f>
        <v>#</v>
      </c>
      <c r="H613" s="19" t="str">
        <f>IF('휴가자(DB)'!$E9=H$1,'휴가자(DB)'!$C9,"#")</f>
        <v>#</v>
      </c>
      <c r="I613" s="19" t="str">
        <f>IF('휴가자(DB)'!$E9=I$1,'휴가자(DB)'!$C9,"#")</f>
        <v>#</v>
      </c>
      <c r="J613" s="19" t="str">
        <f>IF('휴가자(DB)'!$E9=J$1,'휴가자(DB)'!$C9,"#")</f>
        <v>#</v>
      </c>
      <c r="K613" s="19" t="str">
        <f>IF('휴가자(DB)'!$E9=K$1,'휴가자(DB)'!$C9,"#")</f>
        <v>#</v>
      </c>
      <c r="L613" s="19" t="str">
        <f>IF('휴가자(DB)'!$E9=L$1,'휴가자(DB)'!$C9,"#")</f>
        <v>#</v>
      </c>
      <c r="M613" s="19" t="str">
        <f>IF('휴가자(DB)'!$E9=M$1,'휴가자(DB)'!$C9,"#")</f>
        <v>#</v>
      </c>
      <c r="N613" s="19" t="str">
        <f>IF('휴가자(DB)'!$E9=N$1,'휴가자(DB)'!$C9,"#")</f>
        <v>#</v>
      </c>
      <c r="O613" s="19" t="str">
        <f>IF('휴가자(DB)'!$E9=O$1,'휴가자(DB)'!$C9,"#")</f>
        <v>#</v>
      </c>
      <c r="P613" s="19" t="str">
        <f>IF('휴가자(DB)'!$E9=P$1,'휴가자(DB)'!$C9,"#")</f>
        <v>#</v>
      </c>
      <c r="Q613" s="19" t="str">
        <f>IF('휴가자(DB)'!$E9=Q$1,'휴가자(DB)'!$C9,"#")</f>
        <v>#</v>
      </c>
      <c r="R613" s="19" t="str">
        <f>IF('휴가자(DB)'!$E9=R$1,'휴가자(DB)'!$C9,"#")</f>
        <v>#</v>
      </c>
      <c r="S613" s="19" t="str">
        <f>IF('휴가자(DB)'!$E9=S$1,'휴가자(DB)'!$C9,"#")</f>
        <v>#</v>
      </c>
      <c r="T613" s="19" t="str">
        <f>IF('휴가자(DB)'!$E9=T$1,'휴가자(DB)'!$C9,"#")</f>
        <v>#</v>
      </c>
      <c r="U613" s="19" t="str">
        <f>IF('휴가자(DB)'!$E9=U$1,'휴가자(DB)'!$C9,"#")</f>
        <v>N80</v>
      </c>
      <c r="V613" s="19" t="str">
        <f>IF('휴가자(DB)'!$E9=V$1,'휴가자(DB)'!$C9,"#")</f>
        <v>#</v>
      </c>
      <c r="W613" s="19" t="str">
        <f>IF('휴가자(DB)'!$E9=W$1,'휴가자(DB)'!$C9,"#")</f>
        <v>#</v>
      </c>
      <c r="X613" s="19" t="str">
        <f>IF('휴가자(DB)'!$E9=X$1,'휴가자(DB)'!$C9,"#")</f>
        <v>#</v>
      </c>
      <c r="Y613" s="19" t="str">
        <f>IF('휴가자(DB)'!$E9=Y$1,'휴가자(DB)'!$C9,"#")</f>
        <v>#</v>
      </c>
      <c r="Z613" s="19" t="str">
        <f>IF('휴가자(DB)'!$E9=Z$1,'휴가자(DB)'!$C9,"#")</f>
        <v>#</v>
      </c>
      <c r="AA613" s="19" t="str">
        <f>IF('휴가자(DB)'!$E9=AA$1,'휴가자(DB)'!$C9,"#")</f>
        <v>#</v>
      </c>
      <c r="AB613" s="19" t="str">
        <f>IF('휴가자(DB)'!$E9=AB$1,'휴가자(DB)'!$C9,"#")</f>
        <v>#</v>
      </c>
      <c r="AC613" s="19" t="str">
        <f>IF('휴가자(DB)'!$E9=AC$1,'휴가자(DB)'!$C9,"#")</f>
        <v>#</v>
      </c>
      <c r="AD613" s="19" t="str">
        <f>IF('휴가자(DB)'!$E9=AD$1,'휴가자(DB)'!$C9,"#")</f>
        <v>#</v>
      </c>
      <c r="AE613" s="19" t="str">
        <f>IF('휴가자(DB)'!$E9=AE$1,'휴가자(DB)'!$C9,"#")</f>
        <v>#</v>
      </c>
      <c r="AF613" s="19" t="str">
        <f>IF('휴가자(DB)'!$E9=AF$1,'휴가자(DB)'!$C9,"#")</f>
        <v>#</v>
      </c>
      <c r="AG613" s="19" t="str">
        <f>IF('휴가자(DB)'!$E9=AG$1,'휴가자(DB)'!$C9,"#")</f>
        <v>#</v>
      </c>
      <c r="AH613" s="19" t="str">
        <f>IF('휴가자(DB)'!$E9=AH$1,'휴가자(DB)'!$C9,"#")</f>
        <v>#</v>
      </c>
      <c r="AI613" s="19" t="str">
        <f>IF('휴가자(DB)'!$E9=AI$1,'휴가자(DB)'!$C9,"#")</f>
        <v>#</v>
      </c>
      <c r="AJ613" s="19" t="str">
        <f>IF('휴가자(DB)'!$E9=AJ$1,'휴가자(DB)'!$C9,"#")</f>
        <v>#</v>
      </c>
    </row>
    <row r="614" spans="2:36" x14ac:dyDescent="0.25">
      <c r="B614" s="19" t="str">
        <f>IF('휴가자(DB)'!$E10=B$1,'휴가자(DB)'!$C10,"#")</f>
        <v>#</v>
      </c>
      <c r="C614" s="19" t="str">
        <f>IF('휴가자(DB)'!$E10=C$1,'휴가자(DB)'!$C10,"#")</f>
        <v>#</v>
      </c>
      <c r="D614" s="19" t="str">
        <f>IF('휴가자(DB)'!$E10=D$1,'휴가자(DB)'!$C10,"#")</f>
        <v>#</v>
      </c>
      <c r="E614" s="19" t="str">
        <f>IF('휴가자(DB)'!$E10=E$1,'휴가자(DB)'!$C10,"#")</f>
        <v>#</v>
      </c>
      <c r="F614" s="19" t="str">
        <f>IF('휴가자(DB)'!$E10=F$1,'휴가자(DB)'!$C10,"#")</f>
        <v>#</v>
      </c>
      <c r="G614" s="19" t="str">
        <f>IF('휴가자(DB)'!$E10=G$1,'휴가자(DB)'!$C10,"#")</f>
        <v>#</v>
      </c>
      <c r="H614" s="19" t="str">
        <f>IF('휴가자(DB)'!$E10=H$1,'휴가자(DB)'!$C10,"#")</f>
        <v>#</v>
      </c>
      <c r="I614" s="19" t="str">
        <f>IF('휴가자(DB)'!$E10=I$1,'휴가자(DB)'!$C10,"#")</f>
        <v>#</v>
      </c>
      <c r="J614" s="19" t="str">
        <f>IF('휴가자(DB)'!$E10=J$1,'휴가자(DB)'!$C10,"#")</f>
        <v>#</v>
      </c>
      <c r="K614" s="19" t="str">
        <f>IF('휴가자(DB)'!$E10=K$1,'휴가자(DB)'!$C10,"#")</f>
        <v>#</v>
      </c>
      <c r="L614" s="19" t="str">
        <f>IF('휴가자(DB)'!$E10=L$1,'휴가자(DB)'!$C10,"#")</f>
        <v>#</v>
      </c>
      <c r="M614" s="19" t="str">
        <f>IF('휴가자(DB)'!$E10=M$1,'휴가자(DB)'!$C10,"#")</f>
        <v>#</v>
      </c>
      <c r="N614" s="19" t="str">
        <f>IF('휴가자(DB)'!$E10=N$1,'휴가자(DB)'!$C10,"#")</f>
        <v>#</v>
      </c>
      <c r="O614" s="19" t="str">
        <f>IF('휴가자(DB)'!$E10=O$1,'휴가자(DB)'!$C10,"#")</f>
        <v>#</v>
      </c>
      <c r="P614" s="19" t="str">
        <f>IF('휴가자(DB)'!$E10=P$1,'휴가자(DB)'!$C10,"#")</f>
        <v>#</v>
      </c>
      <c r="Q614" s="19" t="str">
        <f>IF('휴가자(DB)'!$E10=Q$1,'휴가자(DB)'!$C10,"#")</f>
        <v>N52</v>
      </c>
      <c r="R614" s="19" t="str">
        <f>IF('휴가자(DB)'!$E10=R$1,'휴가자(DB)'!$C10,"#")</f>
        <v>#</v>
      </c>
      <c r="S614" s="19" t="str">
        <f>IF('휴가자(DB)'!$E10=S$1,'휴가자(DB)'!$C10,"#")</f>
        <v>#</v>
      </c>
      <c r="T614" s="19" t="str">
        <f>IF('휴가자(DB)'!$E10=T$1,'휴가자(DB)'!$C10,"#")</f>
        <v>#</v>
      </c>
      <c r="U614" s="19" t="str">
        <f>IF('휴가자(DB)'!$E10=U$1,'휴가자(DB)'!$C10,"#")</f>
        <v>#</v>
      </c>
      <c r="V614" s="19" t="str">
        <f>IF('휴가자(DB)'!$E10=V$1,'휴가자(DB)'!$C10,"#")</f>
        <v>#</v>
      </c>
      <c r="W614" s="19" t="str">
        <f>IF('휴가자(DB)'!$E10=W$1,'휴가자(DB)'!$C10,"#")</f>
        <v>#</v>
      </c>
      <c r="X614" s="19" t="str">
        <f>IF('휴가자(DB)'!$E10=X$1,'휴가자(DB)'!$C10,"#")</f>
        <v>#</v>
      </c>
      <c r="Y614" s="19" t="str">
        <f>IF('휴가자(DB)'!$E10=Y$1,'휴가자(DB)'!$C10,"#")</f>
        <v>#</v>
      </c>
      <c r="Z614" s="19" t="str">
        <f>IF('휴가자(DB)'!$E10=Z$1,'휴가자(DB)'!$C10,"#")</f>
        <v>#</v>
      </c>
      <c r="AA614" s="19" t="str">
        <f>IF('휴가자(DB)'!$E10=AA$1,'휴가자(DB)'!$C10,"#")</f>
        <v>#</v>
      </c>
      <c r="AB614" s="19" t="str">
        <f>IF('휴가자(DB)'!$E10=AB$1,'휴가자(DB)'!$C10,"#")</f>
        <v>#</v>
      </c>
      <c r="AC614" s="19" t="str">
        <f>IF('휴가자(DB)'!$E10=AC$1,'휴가자(DB)'!$C10,"#")</f>
        <v>#</v>
      </c>
      <c r="AD614" s="19" t="str">
        <f>IF('휴가자(DB)'!$E10=AD$1,'휴가자(DB)'!$C10,"#")</f>
        <v>#</v>
      </c>
      <c r="AE614" s="19" t="str">
        <f>IF('휴가자(DB)'!$E10=AE$1,'휴가자(DB)'!$C10,"#")</f>
        <v>#</v>
      </c>
      <c r="AF614" s="19" t="str">
        <f>IF('휴가자(DB)'!$E10=AF$1,'휴가자(DB)'!$C10,"#")</f>
        <v>#</v>
      </c>
      <c r="AG614" s="19" t="str">
        <f>IF('휴가자(DB)'!$E10=AG$1,'휴가자(DB)'!$C10,"#")</f>
        <v>#</v>
      </c>
      <c r="AH614" s="19" t="str">
        <f>IF('휴가자(DB)'!$E10=AH$1,'휴가자(DB)'!$C10,"#")</f>
        <v>#</v>
      </c>
      <c r="AI614" s="19" t="str">
        <f>IF('휴가자(DB)'!$E10=AI$1,'휴가자(DB)'!$C10,"#")</f>
        <v>#</v>
      </c>
      <c r="AJ614" s="19" t="str">
        <f>IF('휴가자(DB)'!$E10=AJ$1,'휴가자(DB)'!$C10,"#")</f>
        <v>#</v>
      </c>
    </row>
    <row r="615" spans="2:36" x14ac:dyDescent="0.25">
      <c r="B615" s="19" t="str">
        <f>IF('휴가자(DB)'!$E11=B$1,'휴가자(DB)'!$C11,"#")</f>
        <v>#</v>
      </c>
      <c r="C615" s="19" t="str">
        <f>IF('휴가자(DB)'!$E11=C$1,'휴가자(DB)'!$C11,"#")</f>
        <v>#</v>
      </c>
      <c r="D615" s="19" t="str">
        <f>IF('휴가자(DB)'!$E11=D$1,'휴가자(DB)'!$C11,"#")</f>
        <v>#</v>
      </c>
      <c r="E615" s="19" t="str">
        <f>IF('휴가자(DB)'!$E11=E$1,'휴가자(DB)'!$C11,"#")</f>
        <v>#</v>
      </c>
      <c r="F615" s="19" t="str">
        <f>IF('휴가자(DB)'!$E11=F$1,'휴가자(DB)'!$C11,"#")</f>
        <v>#</v>
      </c>
      <c r="G615" s="19" t="str">
        <f>IF('휴가자(DB)'!$E11=G$1,'휴가자(DB)'!$C11,"#")</f>
        <v>#</v>
      </c>
      <c r="H615" s="19" t="str">
        <f>IF('휴가자(DB)'!$E11=H$1,'휴가자(DB)'!$C11,"#")</f>
        <v>#</v>
      </c>
      <c r="I615" s="19" t="str">
        <f>IF('휴가자(DB)'!$E11=I$1,'휴가자(DB)'!$C11,"#")</f>
        <v>#</v>
      </c>
      <c r="J615" s="19" t="str">
        <f>IF('휴가자(DB)'!$E11=J$1,'휴가자(DB)'!$C11,"#")</f>
        <v>#</v>
      </c>
      <c r="K615" s="19" t="str">
        <f>IF('휴가자(DB)'!$E11=K$1,'휴가자(DB)'!$C11,"#")</f>
        <v>#</v>
      </c>
      <c r="L615" s="19" t="str">
        <f>IF('휴가자(DB)'!$E11=L$1,'휴가자(DB)'!$C11,"#")</f>
        <v>#</v>
      </c>
      <c r="M615" s="19" t="str">
        <f>IF('휴가자(DB)'!$E11=M$1,'휴가자(DB)'!$C11,"#")</f>
        <v>#</v>
      </c>
      <c r="N615" s="19" t="str">
        <f>IF('휴가자(DB)'!$E11=N$1,'휴가자(DB)'!$C11,"#")</f>
        <v>#</v>
      </c>
      <c r="O615" s="19" t="str">
        <f>IF('휴가자(DB)'!$E11=O$1,'휴가자(DB)'!$C11,"#")</f>
        <v>#</v>
      </c>
      <c r="P615" s="19" t="str">
        <f>IF('휴가자(DB)'!$E11=P$1,'휴가자(DB)'!$C11,"#")</f>
        <v>#</v>
      </c>
      <c r="Q615" s="19" t="str">
        <f>IF('휴가자(DB)'!$E11=Q$1,'휴가자(DB)'!$C11,"#")</f>
        <v>#</v>
      </c>
      <c r="R615" s="19" t="str">
        <f>IF('휴가자(DB)'!$E11=R$1,'휴가자(DB)'!$C11,"#")</f>
        <v>N93</v>
      </c>
      <c r="S615" s="19" t="str">
        <f>IF('휴가자(DB)'!$E11=S$1,'휴가자(DB)'!$C11,"#")</f>
        <v>#</v>
      </c>
      <c r="T615" s="19" t="str">
        <f>IF('휴가자(DB)'!$E11=T$1,'휴가자(DB)'!$C11,"#")</f>
        <v>#</v>
      </c>
      <c r="U615" s="19" t="str">
        <f>IF('휴가자(DB)'!$E11=U$1,'휴가자(DB)'!$C11,"#")</f>
        <v>#</v>
      </c>
      <c r="V615" s="19" t="str">
        <f>IF('휴가자(DB)'!$E11=V$1,'휴가자(DB)'!$C11,"#")</f>
        <v>#</v>
      </c>
      <c r="W615" s="19" t="str">
        <f>IF('휴가자(DB)'!$E11=W$1,'휴가자(DB)'!$C11,"#")</f>
        <v>#</v>
      </c>
      <c r="X615" s="19" t="str">
        <f>IF('휴가자(DB)'!$E11=X$1,'휴가자(DB)'!$C11,"#")</f>
        <v>#</v>
      </c>
      <c r="Y615" s="19" t="str">
        <f>IF('휴가자(DB)'!$E11=Y$1,'휴가자(DB)'!$C11,"#")</f>
        <v>#</v>
      </c>
      <c r="Z615" s="19" t="str">
        <f>IF('휴가자(DB)'!$E11=Z$1,'휴가자(DB)'!$C11,"#")</f>
        <v>#</v>
      </c>
      <c r="AA615" s="19" t="str">
        <f>IF('휴가자(DB)'!$E11=AA$1,'휴가자(DB)'!$C11,"#")</f>
        <v>#</v>
      </c>
      <c r="AB615" s="19" t="str">
        <f>IF('휴가자(DB)'!$E11=AB$1,'휴가자(DB)'!$C11,"#")</f>
        <v>#</v>
      </c>
      <c r="AC615" s="19" t="str">
        <f>IF('휴가자(DB)'!$E11=AC$1,'휴가자(DB)'!$C11,"#")</f>
        <v>#</v>
      </c>
      <c r="AD615" s="19" t="str">
        <f>IF('휴가자(DB)'!$E11=AD$1,'휴가자(DB)'!$C11,"#")</f>
        <v>#</v>
      </c>
      <c r="AE615" s="19" t="str">
        <f>IF('휴가자(DB)'!$E11=AE$1,'휴가자(DB)'!$C11,"#")</f>
        <v>#</v>
      </c>
      <c r="AF615" s="19" t="str">
        <f>IF('휴가자(DB)'!$E11=AF$1,'휴가자(DB)'!$C11,"#")</f>
        <v>#</v>
      </c>
      <c r="AG615" s="19" t="str">
        <f>IF('휴가자(DB)'!$E11=AG$1,'휴가자(DB)'!$C11,"#")</f>
        <v>#</v>
      </c>
      <c r="AH615" s="19" t="str">
        <f>IF('휴가자(DB)'!$E11=AH$1,'휴가자(DB)'!$C11,"#")</f>
        <v>#</v>
      </c>
      <c r="AI615" s="19" t="str">
        <f>IF('휴가자(DB)'!$E11=AI$1,'휴가자(DB)'!$C11,"#")</f>
        <v>#</v>
      </c>
      <c r="AJ615" s="19" t="str">
        <f>IF('휴가자(DB)'!$E11=AJ$1,'휴가자(DB)'!$C11,"#")</f>
        <v>#</v>
      </c>
    </row>
    <row r="616" spans="2:36" x14ac:dyDescent="0.25">
      <c r="B616" s="19" t="str">
        <f>IF('휴가자(DB)'!$E12=B$1,'휴가자(DB)'!$C12,"#")</f>
        <v>#</v>
      </c>
      <c r="C616" s="19" t="str">
        <f>IF('휴가자(DB)'!$E12=C$1,'휴가자(DB)'!$C12,"#")</f>
        <v>#</v>
      </c>
      <c r="D616" s="19" t="str">
        <f>IF('휴가자(DB)'!$E12=D$1,'휴가자(DB)'!$C12,"#")</f>
        <v>#</v>
      </c>
      <c r="E616" s="19" t="str">
        <f>IF('휴가자(DB)'!$E12=E$1,'휴가자(DB)'!$C12,"#")</f>
        <v>#</v>
      </c>
      <c r="F616" s="19" t="str">
        <f>IF('휴가자(DB)'!$E12=F$1,'휴가자(DB)'!$C12,"#")</f>
        <v>#</v>
      </c>
      <c r="G616" s="19" t="str">
        <f>IF('휴가자(DB)'!$E12=G$1,'휴가자(DB)'!$C12,"#")</f>
        <v>#</v>
      </c>
      <c r="H616" s="19" t="str">
        <f>IF('휴가자(DB)'!$E12=H$1,'휴가자(DB)'!$C12,"#")</f>
        <v>#</v>
      </c>
      <c r="I616" s="19" t="str">
        <f>IF('휴가자(DB)'!$E12=I$1,'휴가자(DB)'!$C12,"#")</f>
        <v>#</v>
      </c>
      <c r="J616" s="19" t="str">
        <f>IF('휴가자(DB)'!$E12=J$1,'휴가자(DB)'!$C12,"#")</f>
        <v>#</v>
      </c>
      <c r="K616" s="19" t="str">
        <f>IF('휴가자(DB)'!$E12=K$1,'휴가자(DB)'!$C12,"#")</f>
        <v>#</v>
      </c>
      <c r="L616" s="19" t="str">
        <f>IF('휴가자(DB)'!$E12=L$1,'휴가자(DB)'!$C12,"#")</f>
        <v>#</v>
      </c>
      <c r="M616" s="19" t="str">
        <f>IF('휴가자(DB)'!$E12=M$1,'휴가자(DB)'!$C12,"#")</f>
        <v>#</v>
      </c>
      <c r="N616" s="19" t="str">
        <f>IF('휴가자(DB)'!$E12=N$1,'휴가자(DB)'!$C12,"#")</f>
        <v>#</v>
      </c>
      <c r="O616" s="19" t="str">
        <f>IF('휴가자(DB)'!$E12=O$1,'휴가자(DB)'!$C12,"#")</f>
        <v>#</v>
      </c>
      <c r="P616" s="19" t="str">
        <f>IF('휴가자(DB)'!$E12=P$1,'휴가자(DB)'!$C12,"#")</f>
        <v>#</v>
      </c>
      <c r="Q616" s="19" t="str">
        <f>IF('휴가자(DB)'!$E12=Q$1,'휴가자(DB)'!$C12,"#")</f>
        <v>#</v>
      </c>
      <c r="R616" s="19" t="str">
        <f>IF('휴가자(DB)'!$E12=R$1,'휴가자(DB)'!$C12,"#")</f>
        <v>#</v>
      </c>
      <c r="S616" s="19" t="str">
        <f>IF('휴가자(DB)'!$E12=S$1,'휴가자(DB)'!$C12,"#")</f>
        <v>#</v>
      </c>
      <c r="T616" s="19" t="str">
        <f>IF('휴가자(DB)'!$E12=T$1,'휴가자(DB)'!$C12,"#")</f>
        <v>#</v>
      </c>
      <c r="U616" s="19" t="str">
        <f>IF('휴가자(DB)'!$E12=U$1,'휴가자(DB)'!$C12,"#")</f>
        <v>#</v>
      </c>
      <c r="V616" s="19" t="str">
        <f>IF('휴가자(DB)'!$E12=V$1,'휴가자(DB)'!$C12,"#")</f>
        <v>#</v>
      </c>
      <c r="W616" s="19" t="str">
        <f>IF('휴가자(DB)'!$E12=W$1,'휴가자(DB)'!$C12,"#")</f>
        <v>#</v>
      </c>
      <c r="X616" s="19" t="str">
        <f>IF('휴가자(DB)'!$E12=X$1,'휴가자(DB)'!$C12,"#")</f>
        <v>#</v>
      </c>
      <c r="Y616" s="19" t="str">
        <f>IF('휴가자(DB)'!$E12=Y$1,'휴가자(DB)'!$C12,"#")</f>
        <v>#</v>
      </c>
      <c r="Z616" s="19" t="str">
        <f>IF('휴가자(DB)'!$E12=Z$1,'휴가자(DB)'!$C12,"#")</f>
        <v>#</v>
      </c>
      <c r="AA616" s="19" t="str">
        <f>IF('휴가자(DB)'!$E12=AA$1,'휴가자(DB)'!$C12,"#")</f>
        <v>#</v>
      </c>
      <c r="AB616" s="19" t="str">
        <f>IF('휴가자(DB)'!$E12=AB$1,'휴가자(DB)'!$C12,"#")</f>
        <v>N72</v>
      </c>
      <c r="AC616" s="19" t="str">
        <f>IF('휴가자(DB)'!$E12=AC$1,'휴가자(DB)'!$C12,"#")</f>
        <v>#</v>
      </c>
      <c r="AD616" s="19" t="str">
        <f>IF('휴가자(DB)'!$E12=AD$1,'휴가자(DB)'!$C12,"#")</f>
        <v>#</v>
      </c>
      <c r="AE616" s="19" t="str">
        <f>IF('휴가자(DB)'!$E12=AE$1,'휴가자(DB)'!$C12,"#")</f>
        <v>#</v>
      </c>
      <c r="AF616" s="19" t="str">
        <f>IF('휴가자(DB)'!$E12=AF$1,'휴가자(DB)'!$C12,"#")</f>
        <v>#</v>
      </c>
      <c r="AG616" s="19" t="str">
        <f>IF('휴가자(DB)'!$E12=AG$1,'휴가자(DB)'!$C12,"#")</f>
        <v>#</v>
      </c>
      <c r="AH616" s="19" t="str">
        <f>IF('휴가자(DB)'!$E12=AH$1,'휴가자(DB)'!$C12,"#")</f>
        <v>#</v>
      </c>
      <c r="AI616" s="19" t="str">
        <f>IF('휴가자(DB)'!$E12=AI$1,'휴가자(DB)'!$C12,"#")</f>
        <v>#</v>
      </c>
      <c r="AJ616" s="19" t="str">
        <f>IF('휴가자(DB)'!$E12=AJ$1,'휴가자(DB)'!$C12,"#")</f>
        <v>#</v>
      </c>
    </row>
    <row r="617" spans="2:36" x14ac:dyDescent="0.25">
      <c r="B617" s="19" t="str">
        <f>IF('휴가자(DB)'!$E13=B$1,'휴가자(DB)'!$C13,"#")</f>
        <v>#</v>
      </c>
      <c r="C617" s="19" t="str">
        <f>IF('휴가자(DB)'!$E13=C$1,'휴가자(DB)'!$C13,"#")</f>
        <v>#</v>
      </c>
      <c r="D617" s="19" t="str">
        <f>IF('휴가자(DB)'!$E13=D$1,'휴가자(DB)'!$C13,"#")</f>
        <v>#</v>
      </c>
      <c r="E617" s="19" t="str">
        <f>IF('휴가자(DB)'!$E13=E$1,'휴가자(DB)'!$C13,"#")</f>
        <v>#</v>
      </c>
      <c r="F617" s="19" t="str">
        <f>IF('휴가자(DB)'!$E13=F$1,'휴가자(DB)'!$C13,"#")</f>
        <v>#</v>
      </c>
      <c r="G617" s="19" t="str">
        <f>IF('휴가자(DB)'!$E13=G$1,'휴가자(DB)'!$C13,"#")</f>
        <v>#</v>
      </c>
      <c r="H617" s="19" t="str">
        <f>IF('휴가자(DB)'!$E13=H$1,'휴가자(DB)'!$C13,"#")</f>
        <v>#</v>
      </c>
      <c r="I617" s="19" t="str">
        <f>IF('휴가자(DB)'!$E13=I$1,'휴가자(DB)'!$C13,"#")</f>
        <v>#</v>
      </c>
      <c r="J617" s="19" t="str">
        <f>IF('휴가자(DB)'!$E13=J$1,'휴가자(DB)'!$C13,"#")</f>
        <v>#</v>
      </c>
      <c r="K617" s="19" t="str">
        <f>IF('휴가자(DB)'!$E13=K$1,'휴가자(DB)'!$C13,"#")</f>
        <v>#</v>
      </c>
      <c r="L617" s="19" t="str">
        <f>IF('휴가자(DB)'!$E13=L$1,'휴가자(DB)'!$C13,"#")</f>
        <v>#</v>
      </c>
      <c r="M617" s="19" t="str">
        <f>IF('휴가자(DB)'!$E13=M$1,'휴가자(DB)'!$C13,"#")</f>
        <v>#</v>
      </c>
      <c r="N617" s="19" t="str">
        <f>IF('휴가자(DB)'!$E13=N$1,'휴가자(DB)'!$C13,"#")</f>
        <v>#</v>
      </c>
      <c r="O617" s="19" t="str">
        <f>IF('휴가자(DB)'!$E13=O$1,'휴가자(DB)'!$C13,"#")</f>
        <v>#</v>
      </c>
      <c r="P617" s="19" t="str">
        <f>IF('휴가자(DB)'!$E13=P$1,'휴가자(DB)'!$C13,"#")</f>
        <v>#</v>
      </c>
      <c r="Q617" s="19" t="str">
        <f>IF('휴가자(DB)'!$E13=Q$1,'휴가자(DB)'!$C13,"#")</f>
        <v>#</v>
      </c>
      <c r="R617" s="19" t="str">
        <f>IF('휴가자(DB)'!$E13=R$1,'휴가자(DB)'!$C13,"#")</f>
        <v>#</v>
      </c>
      <c r="S617" s="19" t="str">
        <f>IF('휴가자(DB)'!$E13=S$1,'휴가자(DB)'!$C13,"#")</f>
        <v>#</v>
      </c>
      <c r="T617" s="19" t="str">
        <f>IF('휴가자(DB)'!$E13=T$1,'휴가자(DB)'!$C13,"#")</f>
        <v>#</v>
      </c>
      <c r="U617" s="19" t="str">
        <f>IF('휴가자(DB)'!$E13=U$1,'휴가자(DB)'!$C13,"#")</f>
        <v>#</v>
      </c>
      <c r="V617" s="19" t="str">
        <f>IF('휴가자(DB)'!$E13=V$1,'휴가자(DB)'!$C13,"#")</f>
        <v>#</v>
      </c>
      <c r="W617" s="19" t="str">
        <f>IF('휴가자(DB)'!$E13=W$1,'휴가자(DB)'!$C13,"#")</f>
        <v>#</v>
      </c>
      <c r="X617" s="19" t="str">
        <f>IF('휴가자(DB)'!$E13=X$1,'휴가자(DB)'!$C13,"#")</f>
        <v>#</v>
      </c>
      <c r="Y617" s="19" t="str">
        <f>IF('휴가자(DB)'!$E13=Y$1,'휴가자(DB)'!$C13,"#")</f>
        <v>#</v>
      </c>
      <c r="Z617" s="19" t="str">
        <f>IF('휴가자(DB)'!$E13=Z$1,'휴가자(DB)'!$C13,"#")</f>
        <v>#</v>
      </c>
      <c r="AA617" s="19" t="str">
        <f>IF('휴가자(DB)'!$E13=AA$1,'휴가자(DB)'!$C13,"#")</f>
        <v>N41</v>
      </c>
      <c r="AB617" s="19" t="str">
        <f>IF('휴가자(DB)'!$E13=AB$1,'휴가자(DB)'!$C13,"#")</f>
        <v>#</v>
      </c>
      <c r="AC617" s="19" t="str">
        <f>IF('휴가자(DB)'!$E13=AC$1,'휴가자(DB)'!$C13,"#")</f>
        <v>#</v>
      </c>
      <c r="AD617" s="19" t="str">
        <f>IF('휴가자(DB)'!$E13=AD$1,'휴가자(DB)'!$C13,"#")</f>
        <v>#</v>
      </c>
      <c r="AE617" s="19" t="str">
        <f>IF('휴가자(DB)'!$E13=AE$1,'휴가자(DB)'!$C13,"#")</f>
        <v>#</v>
      </c>
      <c r="AF617" s="19" t="str">
        <f>IF('휴가자(DB)'!$E13=AF$1,'휴가자(DB)'!$C13,"#")</f>
        <v>#</v>
      </c>
      <c r="AG617" s="19" t="str">
        <f>IF('휴가자(DB)'!$E13=AG$1,'휴가자(DB)'!$C13,"#")</f>
        <v>#</v>
      </c>
      <c r="AH617" s="19" t="str">
        <f>IF('휴가자(DB)'!$E13=AH$1,'휴가자(DB)'!$C13,"#")</f>
        <v>#</v>
      </c>
      <c r="AI617" s="19" t="str">
        <f>IF('휴가자(DB)'!$E13=AI$1,'휴가자(DB)'!$C13,"#")</f>
        <v>#</v>
      </c>
      <c r="AJ617" s="19" t="str">
        <f>IF('휴가자(DB)'!$E13=AJ$1,'휴가자(DB)'!$C13,"#")</f>
        <v>#</v>
      </c>
    </row>
    <row r="618" spans="2:36" x14ac:dyDescent="0.25">
      <c r="B618" s="19" t="str">
        <f>IF('휴가자(DB)'!$E14=B$1,'휴가자(DB)'!$C14,"#")</f>
        <v>#</v>
      </c>
      <c r="C618" s="19" t="str">
        <f>IF('휴가자(DB)'!$E14=C$1,'휴가자(DB)'!$C14,"#")</f>
        <v>#</v>
      </c>
      <c r="D618" s="19" t="str">
        <f>IF('휴가자(DB)'!$E14=D$1,'휴가자(DB)'!$C14,"#")</f>
        <v>#</v>
      </c>
      <c r="E618" s="19" t="str">
        <f>IF('휴가자(DB)'!$E14=E$1,'휴가자(DB)'!$C14,"#")</f>
        <v>#</v>
      </c>
      <c r="F618" s="19" t="str">
        <f>IF('휴가자(DB)'!$E14=F$1,'휴가자(DB)'!$C14,"#")</f>
        <v>#</v>
      </c>
      <c r="G618" s="19" t="str">
        <f>IF('휴가자(DB)'!$E14=G$1,'휴가자(DB)'!$C14,"#")</f>
        <v>#</v>
      </c>
      <c r="H618" s="19" t="str">
        <f>IF('휴가자(DB)'!$E14=H$1,'휴가자(DB)'!$C14,"#")</f>
        <v>#</v>
      </c>
      <c r="I618" s="19" t="str">
        <f>IF('휴가자(DB)'!$E14=I$1,'휴가자(DB)'!$C14,"#")</f>
        <v>#</v>
      </c>
      <c r="J618" s="19" t="str">
        <f>IF('휴가자(DB)'!$E14=J$1,'휴가자(DB)'!$C14,"#")</f>
        <v>#</v>
      </c>
      <c r="K618" s="19" t="str">
        <f>IF('휴가자(DB)'!$E14=K$1,'휴가자(DB)'!$C14,"#")</f>
        <v>#</v>
      </c>
      <c r="L618" s="19" t="str">
        <f>IF('휴가자(DB)'!$E14=L$1,'휴가자(DB)'!$C14,"#")</f>
        <v>#</v>
      </c>
      <c r="M618" s="19" t="str">
        <f>IF('휴가자(DB)'!$E14=M$1,'휴가자(DB)'!$C14,"#")</f>
        <v>#</v>
      </c>
      <c r="N618" s="19" t="str">
        <f>IF('휴가자(DB)'!$E14=N$1,'휴가자(DB)'!$C14,"#")</f>
        <v>#</v>
      </c>
      <c r="O618" s="19" t="str">
        <f>IF('휴가자(DB)'!$E14=O$1,'휴가자(DB)'!$C14,"#")</f>
        <v>#</v>
      </c>
      <c r="P618" s="19" t="str">
        <f>IF('휴가자(DB)'!$E14=P$1,'휴가자(DB)'!$C14,"#")</f>
        <v>#</v>
      </c>
      <c r="Q618" s="19" t="str">
        <f>IF('휴가자(DB)'!$E14=Q$1,'휴가자(DB)'!$C14,"#")</f>
        <v>#</v>
      </c>
      <c r="R618" s="19" t="str">
        <f>IF('휴가자(DB)'!$E14=R$1,'휴가자(DB)'!$C14,"#")</f>
        <v>#</v>
      </c>
      <c r="S618" s="19" t="str">
        <f>IF('휴가자(DB)'!$E14=S$1,'휴가자(DB)'!$C14,"#")</f>
        <v>#</v>
      </c>
      <c r="T618" s="19" t="str">
        <f>IF('휴가자(DB)'!$E14=T$1,'휴가자(DB)'!$C14,"#")</f>
        <v>#</v>
      </c>
      <c r="U618" s="19" t="str">
        <f>IF('휴가자(DB)'!$E14=U$1,'휴가자(DB)'!$C14,"#")</f>
        <v>#</v>
      </c>
      <c r="V618" s="19" t="str">
        <f>IF('휴가자(DB)'!$E14=V$1,'휴가자(DB)'!$C14,"#")</f>
        <v>#</v>
      </c>
      <c r="W618" s="19" t="str">
        <f>IF('휴가자(DB)'!$E14=W$1,'휴가자(DB)'!$C14,"#")</f>
        <v>#</v>
      </c>
      <c r="X618" s="19" t="str">
        <f>IF('휴가자(DB)'!$E14=X$1,'휴가자(DB)'!$C14,"#")</f>
        <v>#</v>
      </c>
      <c r="Y618" s="19" t="str">
        <f>IF('휴가자(DB)'!$E14=Y$1,'휴가자(DB)'!$C14,"#")</f>
        <v>#</v>
      </c>
      <c r="Z618" s="19" t="str">
        <f>IF('휴가자(DB)'!$E14=Z$1,'휴가자(DB)'!$C14,"#")</f>
        <v>#</v>
      </c>
      <c r="AA618" s="19" t="str">
        <f>IF('휴가자(DB)'!$E14=AA$1,'휴가자(DB)'!$C14,"#")</f>
        <v>#</v>
      </c>
      <c r="AB618" s="19" t="str">
        <f>IF('휴가자(DB)'!$E14=AB$1,'휴가자(DB)'!$C14,"#")</f>
        <v>#</v>
      </c>
      <c r="AC618" s="19" t="str">
        <f>IF('휴가자(DB)'!$E14=AC$1,'휴가자(DB)'!$C14,"#")</f>
        <v>#</v>
      </c>
      <c r="AD618" s="19" t="str">
        <f>IF('휴가자(DB)'!$E14=AD$1,'휴가자(DB)'!$C14,"#")</f>
        <v>#</v>
      </c>
      <c r="AE618" s="19" t="str">
        <f>IF('휴가자(DB)'!$E14=AE$1,'휴가자(DB)'!$C14,"#")</f>
        <v>#</v>
      </c>
      <c r="AF618" s="19" t="str">
        <f>IF('휴가자(DB)'!$E14=AF$1,'휴가자(DB)'!$C14,"#")</f>
        <v>#</v>
      </c>
      <c r="AG618" s="19" t="str">
        <f>IF('휴가자(DB)'!$E14=AG$1,'휴가자(DB)'!$C14,"#")</f>
        <v>#</v>
      </c>
      <c r="AH618" s="19" t="str">
        <f>IF('휴가자(DB)'!$E14=AH$1,'휴가자(DB)'!$C14,"#")</f>
        <v>#</v>
      </c>
      <c r="AI618" s="19" t="str">
        <f>IF('휴가자(DB)'!$E14=AI$1,'휴가자(DB)'!$C14,"#")</f>
        <v>N52</v>
      </c>
      <c r="AJ618" s="19" t="str">
        <f>IF('휴가자(DB)'!$E14=AJ$1,'휴가자(DB)'!$C14,"#")</f>
        <v>#</v>
      </c>
    </row>
    <row r="619" spans="2:36" x14ac:dyDescent="0.25">
      <c r="B619" s="19" t="str">
        <f>IF('휴가자(DB)'!$E15=B$1,'휴가자(DB)'!$C15,"#")</f>
        <v>#</v>
      </c>
      <c r="C619" s="19" t="str">
        <f>IF('휴가자(DB)'!$E15=C$1,'휴가자(DB)'!$C15,"#")</f>
        <v>#</v>
      </c>
      <c r="D619" s="19" t="str">
        <f>IF('휴가자(DB)'!$E15=D$1,'휴가자(DB)'!$C15,"#")</f>
        <v>#</v>
      </c>
      <c r="E619" s="19" t="str">
        <f>IF('휴가자(DB)'!$E15=E$1,'휴가자(DB)'!$C15,"#")</f>
        <v>#</v>
      </c>
      <c r="F619" s="19" t="str">
        <f>IF('휴가자(DB)'!$E15=F$1,'휴가자(DB)'!$C15,"#")</f>
        <v>#</v>
      </c>
      <c r="G619" s="19" t="str">
        <f>IF('휴가자(DB)'!$E15=G$1,'휴가자(DB)'!$C15,"#")</f>
        <v>#</v>
      </c>
      <c r="H619" s="19" t="str">
        <f>IF('휴가자(DB)'!$E15=H$1,'휴가자(DB)'!$C15,"#")</f>
        <v>#</v>
      </c>
      <c r="I619" s="19" t="str">
        <f>IF('휴가자(DB)'!$E15=I$1,'휴가자(DB)'!$C15,"#")</f>
        <v>#</v>
      </c>
      <c r="J619" s="19" t="str">
        <f>IF('휴가자(DB)'!$E15=J$1,'휴가자(DB)'!$C15,"#")</f>
        <v>#</v>
      </c>
      <c r="K619" s="19" t="str">
        <f>IF('휴가자(DB)'!$E15=K$1,'휴가자(DB)'!$C15,"#")</f>
        <v>#</v>
      </c>
      <c r="L619" s="19" t="str">
        <f>IF('휴가자(DB)'!$E15=L$1,'휴가자(DB)'!$C15,"#")</f>
        <v>#</v>
      </c>
      <c r="M619" s="19" t="str">
        <f>IF('휴가자(DB)'!$E15=M$1,'휴가자(DB)'!$C15,"#")</f>
        <v>#</v>
      </c>
      <c r="N619" s="19" t="str">
        <f>IF('휴가자(DB)'!$E15=N$1,'휴가자(DB)'!$C15,"#")</f>
        <v>#</v>
      </c>
      <c r="O619" s="19" t="str">
        <f>IF('휴가자(DB)'!$E15=O$1,'휴가자(DB)'!$C15,"#")</f>
        <v>#</v>
      </c>
      <c r="P619" s="19" t="str">
        <f>IF('휴가자(DB)'!$E15=P$1,'휴가자(DB)'!$C15,"#")</f>
        <v>#</v>
      </c>
      <c r="Q619" s="19" t="str">
        <f>IF('휴가자(DB)'!$E15=Q$1,'휴가자(DB)'!$C15,"#")</f>
        <v>#</v>
      </c>
      <c r="R619" s="19" t="str">
        <f>IF('휴가자(DB)'!$E15=R$1,'휴가자(DB)'!$C15,"#")</f>
        <v>#</v>
      </c>
      <c r="S619" s="19" t="str">
        <f>IF('휴가자(DB)'!$E15=S$1,'휴가자(DB)'!$C15,"#")</f>
        <v>#</v>
      </c>
      <c r="T619" s="19" t="str">
        <f>IF('휴가자(DB)'!$E15=T$1,'휴가자(DB)'!$C15,"#")</f>
        <v>#</v>
      </c>
      <c r="U619" s="19" t="str">
        <f>IF('휴가자(DB)'!$E15=U$1,'휴가자(DB)'!$C15,"#")</f>
        <v>#</v>
      </c>
      <c r="V619" s="19" t="str">
        <f>IF('휴가자(DB)'!$E15=V$1,'휴가자(DB)'!$C15,"#")</f>
        <v>#</v>
      </c>
      <c r="W619" s="19" t="str">
        <f>IF('휴가자(DB)'!$E15=W$1,'휴가자(DB)'!$C15,"#")</f>
        <v>#</v>
      </c>
      <c r="X619" s="19" t="str">
        <f>IF('휴가자(DB)'!$E15=X$1,'휴가자(DB)'!$C15,"#")</f>
        <v>#</v>
      </c>
      <c r="Y619" s="19" t="str">
        <f>IF('휴가자(DB)'!$E15=Y$1,'휴가자(DB)'!$C15,"#")</f>
        <v>#</v>
      </c>
      <c r="Z619" s="19" t="str">
        <f>IF('휴가자(DB)'!$E15=Z$1,'휴가자(DB)'!$C15,"#")</f>
        <v>N82</v>
      </c>
      <c r="AA619" s="19" t="str">
        <f>IF('휴가자(DB)'!$E15=AA$1,'휴가자(DB)'!$C15,"#")</f>
        <v>#</v>
      </c>
      <c r="AB619" s="19" t="str">
        <f>IF('휴가자(DB)'!$E15=AB$1,'휴가자(DB)'!$C15,"#")</f>
        <v>#</v>
      </c>
      <c r="AC619" s="19" t="str">
        <f>IF('휴가자(DB)'!$E15=AC$1,'휴가자(DB)'!$C15,"#")</f>
        <v>#</v>
      </c>
      <c r="AD619" s="19" t="str">
        <f>IF('휴가자(DB)'!$E15=AD$1,'휴가자(DB)'!$C15,"#")</f>
        <v>#</v>
      </c>
      <c r="AE619" s="19" t="str">
        <f>IF('휴가자(DB)'!$E15=AE$1,'휴가자(DB)'!$C15,"#")</f>
        <v>#</v>
      </c>
      <c r="AF619" s="19" t="str">
        <f>IF('휴가자(DB)'!$E15=AF$1,'휴가자(DB)'!$C15,"#")</f>
        <v>#</v>
      </c>
      <c r="AG619" s="19" t="str">
        <f>IF('휴가자(DB)'!$E15=AG$1,'휴가자(DB)'!$C15,"#")</f>
        <v>#</v>
      </c>
      <c r="AH619" s="19" t="str">
        <f>IF('휴가자(DB)'!$E15=AH$1,'휴가자(DB)'!$C15,"#")</f>
        <v>#</v>
      </c>
      <c r="AI619" s="19" t="str">
        <f>IF('휴가자(DB)'!$E15=AI$1,'휴가자(DB)'!$C15,"#")</f>
        <v>#</v>
      </c>
      <c r="AJ619" s="19" t="str">
        <f>IF('휴가자(DB)'!$E15=AJ$1,'휴가자(DB)'!$C15,"#")</f>
        <v>#</v>
      </c>
    </row>
    <row r="620" spans="2:36" x14ac:dyDescent="0.25">
      <c r="B620" s="19" t="str">
        <f>IF('휴가자(DB)'!$E16=B$1,'휴가자(DB)'!$C16,"#")</f>
        <v>#</v>
      </c>
      <c r="C620" s="19" t="str">
        <f>IF('휴가자(DB)'!$E16=C$1,'휴가자(DB)'!$C16,"#")</f>
        <v>#</v>
      </c>
      <c r="D620" s="19" t="str">
        <f>IF('휴가자(DB)'!$E16=D$1,'휴가자(DB)'!$C16,"#")</f>
        <v>#</v>
      </c>
      <c r="E620" s="19" t="str">
        <f>IF('휴가자(DB)'!$E16=E$1,'휴가자(DB)'!$C16,"#")</f>
        <v>#</v>
      </c>
      <c r="F620" s="19" t="str">
        <f>IF('휴가자(DB)'!$E16=F$1,'휴가자(DB)'!$C16,"#")</f>
        <v>#</v>
      </c>
      <c r="G620" s="19" t="str">
        <f>IF('휴가자(DB)'!$E16=G$1,'휴가자(DB)'!$C16,"#")</f>
        <v>#</v>
      </c>
      <c r="H620" s="19" t="str">
        <f>IF('휴가자(DB)'!$E16=H$1,'휴가자(DB)'!$C16,"#")</f>
        <v>#</v>
      </c>
      <c r="I620" s="19" t="str">
        <f>IF('휴가자(DB)'!$E16=I$1,'휴가자(DB)'!$C16,"#")</f>
        <v>#</v>
      </c>
      <c r="J620" s="19" t="str">
        <f>IF('휴가자(DB)'!$E16=J$1,'휴가자(DB)'!$C16,"#")</f>
        <v>#</v>
      </c>
      <c r="K620" s="19" t="str">
        <f>IF('휴가자(DB)'!$E16=K$1,'휴가자(DB)'!$C16,"#")</f>
        <v>#</v>
      </c>
      <c r="L620" s="19" t="str">
        <f>IF('휴가자(DB)'!$E16=L$1,'휴가자(DB)'!$C16,"#")</f>
        <v>#</v>
      </c>
      <c r="M620" s="19" t="str">
        <f>IF('휴가자(DB)'!$E16=M$1,'휴가자(DB)'!$C16,"#")</f>
        <v>#</v>
      </c>
      <c r="N620" s="19" t="str">
        <f>IF('휴가자(DB)'!$E16=N$1,'휴가자(DB)'!$C16,"#")</f>
        <v>#</v>
      </c>
      <c r="O620" s="19" t="str">
        <f>IF('휴가자(DB)'!$E16=O$1,'휴가자(DB)'!$C16,"#")</f>
        <v>#</v>
      </c>
      <c r="P620" s="19" t="str">
        <f>IF('휴가자(DB)'!$E16=P$1,'휴가자(DB)'!$C16,"#")</f>
        <v>#</v>
      </c>
      <c r="Q620" s="19" t="str">
        <f>IF('휴가자(DB)'!$E16=Q$1,'휴가자(DB)'!$C16,"#")</f>
        <v>#</v>
      </c>
      <c r="R620" s="19" t="str">
        <f>IF('휴가자(DB)'!$E16=R$1,'휴가자(DB)'!$C16,"#")</f>
        <v>#</v>
      </c>
      <c r="S620" s="19" t="str">
        <f>IF('휴가자(DB)'!$E16=S$1,'휴가자(DB)'!$C16,"#")</f>
        <v>#</v>
      </c>
      <c r="T620" s="19" t="str">
        <f>IF('휴가자(DB)'!$E16=T$1,'휴가자(DB)'!$C16,"#")</f>
        <v>#</v>
      </c>
      <c r="U620" s="19" t="str">
        <f>IF('휴가자(DB)'!$E16=U$1,'휴가자(DB)'!$C16,"#")</f>
        <v>#</v>
      </c>
      <c r="V620" s="19" t="str">
        <f>IF('휴가자(DB)'!$E16=V$1,'휴가자(DB)'!$C16,"#")</f>
        <v>#</v>
      </c>
      <c r="W620" s="19" t="str">
        <f>IF('휴가자(DB)'!$E16=W$1,'휴가자(DB)'!$C16,"#")</f>
        <v>#</v>
      </c>
      <c r="X620" s="19" t="str">
        <f>IF('휴가자(DB)'!$E16=X$1,'휴가자(DB)'!$C16,"#")</f>
        <v>#</v>
      </c>
      <c r="Y620" s="19" t="str">
        <f>IF('휴가자(DB)'!$E16=Y$1,'휴가자(DB)'!$C16,"#")</f>
        <v>#</v>
      </c>
      <c r="Z620" s="19" t="str">
        <f>IF('휴가자(DB)'!$E16=Z$1,'휴가자(DB)'!$C16,"#")</f>
        <v>#</v>
      </c>
      <c r="AA620" s="19" t="str">
        <f>IF('휴가자(DB)'!$E16=AA$1,'휴가자(DB)'!$C16,"#")</f>
        <v>#</v>
      </c>
      <c r="AB620" s="19" t="str">
        <f>IF('휴가자(DB)'!$E16=AB$1,'휴가자(DB)'!$C16,"#")</f>
        <v>#</v>
      </c>
      <c r="AC620" s="19" t="str">
        <f>IF('휴가자(DB)'!$E16=AC$1,'휴가자(DB)'!$C16,"#")</f>
        <v>#</v>
      </c>
      <c r="AD620" s="19" t="str">
        <f>IF('휴가자(DB)'!$E16=AD$1,'휴가자(DB)'!$C16,"#")</f>
        <v>#</v>
      </c>
      <c r="AE620" s="19" t="str">
        <f>IF('휴가자(DB)'!$E16=AE$1,'휴가자(DB)'!$C16,"#")</f>
        <v>#</v>
      </c>
      <c r="AF620" s="19" t="str">
        <f>IF('휴가자(DB)'!$E16=AF$1,'휴가자(DB)'!$C16,"#")</f>
        <v>#</v>
      </c>
      <c r="AG620" s="19" t="str">
        <f>IF('휴가자(DB)'!$E16=AG$1,'휴가자(DB)'!$C16,"#")</f>
        <v>#</v>
      </c>
      <c r="AH620" s="19" t="str">
        <f>IF('휴가자(DB)'!$E16=AH$1,'휴가자(DB)'!$C16,"#")</f>
        <v>#</v>
      </c>
      <c r="AI620" s="19" t="str">
        <f>IF('휴가자(DB)'!$E16=AI$1,'휴가자(DB)'!$C16,"#")</f>
        <v>#</v>
      </c>
      <c r="AJ620" s="19" t="str">
        <f>IF('휴가자(DB)'!$E16=AJ$1,'휴가자(DB)'!$C16,"#")</f>
        <v>N97</v>
      </c>
    </row>
    <row r="621" spans="2:36" x14ac:dyDescent="0.25">
      <c r="B621" s="19" t="str">
        <f>IF('휴가자(DB)'!$E17=B$1,'휴가자(DB)'!$C17,"#")</f>
        <v>#</v>
      </c>
      <c r="C621" s="19" t="str">
        <f>IF('휴가자(DB)'!$E17=C$1,'휴가자(DB)'!$C17,"#")</f>
        <v>#</v>
      </c>
      <c r="D621" s="19" t="str">
        <f>IF('휴가자(DB)'!$E17=D$1,'휴가자(DB)'!$C17,"#")</f>
        <v>#</v>
      </c>
      <c r="E621" s="19" t="str">
        <f>IF('휴가자(DB)'!$E17=E$1,'휴가자(DB)'!$C17,"#")</f>
        <v>#</v>
      </c>
      <c r="F621" s="19" t="str">
        <f>IF('휴가자(DB)'!$E17=F$1,'휴가자(DB)'!$C17,"#")</f>
        <v>#</v>
      </c>
      <c r="G621" s="19" t="str">
        <f>IF('휴가자(DB)'!$E17=G$1,'휴가자(DB)'!$C17,"#")</f>
        <v>#</v>
      </c>
      <c r="H621" s="19" t="str">
        <f>IF('휴가자(DB)'!$E17=H$1,'휴가자(DB)'!$C17,"#")</f>
        <v>#</v>
      </c>
      <c r="I621" s="19" t="str">
        <f>IF('휴가자(DB)'!$E17=I$1,'휴가자(DB)'!$C17,"#")</f>
        <v>#</v>
      </c>
      <c r="J621" s="19" t="str">
        <f>IF('휴가자(DB)'!$E17=J$1,'휴가자(DB)'!$C17,"#")</f>
        <v>#</v>
      </c>
      <c r="K621" s="19" t="str">
        <f>IF('휴가자(DB)'!$E17=K$1,'휴가자(DB)'!$C17,"#")</f>
        <v>#</v>
      </c>
      <c r="L621" s="19" t="str">
        <f>IF('휴가자(DB)'!$E17=L$1,'휴가자(DB)'!$C17,"#")</f>
        <v>#</v>
      </c>
      <c r="M621" s="19" t="str">
        <f>IF('휴가자(DB)'!$E17=M$1,'휴가자(DB)'!$C17,"#")</f>
        <v>#</v>
      </c>
      <c r="N621" s="19" t="str">
        <f>IF('휴가자(DB)'!$E17=N$1,'휴가자(DB)'!$C17,"#")</f>
        <v>#</v>
      </c>
      <c r="O621" s="19" t="str">
        <f>IF('휴가자(DB)'!$E17=O$1,'휴가자(DB)'!$C17,"#")</f>
        <v>#</v>
      </c>
      <c r="P621" s="19" t="str">
        <f>IF('휴가자(DB)'!$E17=P$1,'휴가자(DB)'!$C17,"#")</f>
        <v>#</v>
      </c>
      <c r="Q621" s="19" t="str">
        <f>IF('휴가자(DB)'!$E17=Q$1,'휴가자(DB)'!$C17,"#")</f>
        <v>#</v>
      </c>
      <c r="R621" s="19" t="str">
        <f>IF('휴가자(DB)'!$E17=R$1,'휴가자(DB)'!$C17,"#")</f>
        <v>#</v>
      </c>
      <c r="S621" s="19" t="str">
        <f>IF('휴가자(DB)'!$E17=S$1,'휴가자(DB)'!$C17,"#")</f>
        <v>#</v>
      </c>
      <c r="T621" s="19" t="str">
        <f>IF('휴가자(DB)'!$E17=T$1,'휴가자(DB)'!$C17,"#")</f>
        <v>#</v>
      </c>
      <c r="U621" s="19" t="str">
        <f>IF('휴가자(DB)'!$E17=U$1,'휴가자(DB)'!$C17,"#")</f>
        <v>#</v>
      </c>
      <c r="V621" s="19" t="str">
        <f>IF('휴가자(DB)'!$E17=V$1,'휴가자(DB)'!$C17,"#")</f>
        <v>#</v>
      </c>
      <c r="W621" s="19" t="str">
        <f>IF('휴가자(DB)'!$E17=W$1,'휴가자(DB)'!$C17,"#")</f>
        <v>#</v>
      </c>
      <c r="X621" s="19" t="str">
        <f>IF('휴가자(DB)'!$E17=X$1,'휴가자(DB)'!$C17,"#")</f>
        <v>#</v>
      </c>
      <c r="Y621" s="19" t="str">
        <f>IF('휴가자(DB)'!$E17=Y$1,'휴가자(DB)'!$C17,"#")</f>
        <v>#</v>
      </c>
      <c r="Z621" s="19" t="str">
        <f>IF('휴가자(DB)'!$E17=Z$1,'휴가자(DB)'!$C17,"#")</f>
        <v>#</v>
      </c>
      <c r="AA621" s="19" t="str">
        <f>IF('휴가자(DB)'!$E17=AA$1,'휴가자(DB)'!$C17,"#")</f>
        <v>N21</v>
      </c>
      <c r="AB621" s="19" t="str">
        <f>IF('휴가자(DB)'!$E17=AB$1,'휴가자(DB)'!$C17,"#")</f>
        <v>#</v>
      </c>
      <c r="AC621" s="19" t="str">
        <f>IF('휴가자(DB)'!$E17=AC$1,'휴가자(DB)'!$C17,"#")</f>
        <v>#</v>
      </c>
      <c r="AD621" s="19" t="str">
        <f>IF('휴가자(DB)'!$E17=AD$1,'휴가자(DB)'!$C17,"#")</f>
        <v>#</v>
      </c>
      <c r="AE621" s="19" t="str">
        <f>IF('휴가자(DB)'!$E17=AE$1,'휴가자(DB)'!$C17,"#")</f>
        <v>#</v>
      </c>
      <c r="AF621" s="19" t="str">
        <f>IF('휴가자(DB)'!$E17=AF$1,'휴가자(DB)'!$C17,"#")</f>
        <v>#</v>
      </c>
      <c r="AG621" s="19" t="str">
        <f>IF('휴가자(DB)'!$E17=AG$1,'휴가자(DB)'!$C17,"#")</f>
        <v>#</v>
      </c>
      <c r="AH621" s="19" t="str">
        <f>IF('휴가자(DB)'!$E17=AH$1,'휴가자(DB)'!$C17,"#")</f>
        <v>#</v>
      </c>
      <c r="AI621" s="19" t="str">
        <f>IF('휴가자(DB)'!$E17=AI$1,'휴가자(DB)'!$C17,"#")</f>
        <v>#</v>
      </c>
      <c r="AJ621" s="19" t="str">
        <f>IF('휴가자(DB)'!$E17=AJ$1,'휴가자(DB)'!$C17,"#")</f>
        <v>#</v>
      </c>
    </row>
    <row r="622" spans="2:36" x14ac:dyDescent="0.25">
      <c r="B622" s="19" t="str">
        <f>IF('휴가자(DB)'!$E18=B$1,'휴가자(DB)'!$C18,"#")</f>
        <v>#</v>
      </c>
      <c r="C622" s="19" t="str">
        <f>IF('휴가자(DB)'!$E18=C$1,'휴가자(DB)'!$C18,"#")</f>
        <v>#</v>
      </c>
      <c r="D622" s="19" t="str">
        <f>IF('휴가자(DB)'!$E18=D$1,'휴가자(DB)'!$C18,"#")</f>
        <v>#</v>
      </c>
      <c r="E622" s="19" t="str">
        <f>IF('휴가자(DB)'!$E18=E$1,'휴가자(DB)'!$C18,"#")</f>
        <v>#</v>
      </c>
      <c r="F622" s="19" t="str">
        <f>IF('휴가자(DB)'!$E18=F$1,'휴가자(DB)'!$C18,"#")</f>
        <v>#</v>
      </c>
      <c r="G622" s="19" t="str">
        <f>IF('휴가자(DB)'!$E18=G$1,'휴가자(DB)'!$C18,"#")</f>
        <v>#</v>
      </c>
      <c r="H622" s="19" t="str">
        <f>IF('휴가자(DB)'!$E18=H$1,'휴가자(DB)'!$C18,"#")</f>
        <v>#</v>
      </c>
      <c r="I622" s="19" t="str">
        <f>IF('휴가자(DB)'!$E18=I$1,'휴가자(DB)'!$C18,"#")</f>
        <v>#</v>
      </c>
      <c r="J622" s="19" t="str">
        <f>IF('휴가자(DB)'!$E18=J$1,'휴가자(DB)'!$C18,"#")</f>
        <v>#</v>
      </c>
      <c r="K622" s="19" t="str">
        <f>IF('휴가자(DB)'!$E18=K$1,'휴가자(DB)'!$C18,"#")</f>
        <v>#</v>
      </c>
      <c r="L622" s="19" t="str">
        <f>IF('휴가자(DB)'!$E18=L$1,'휴가자(DB)'!$C18,"#")</f>
        <v>#</v>
      </c>
      <c r="M622" s="19" t="str">
        <f>IF('휴가자(DB)'!$E18=M$1,'휴가자(DB)'!$C18,"#")</f>
        <v>#</v>
      </c>
      <c r="N622" s="19" t="str">
        <f>IF('휴가자(DB)'!$E18=N$1,'휴가자(DB)'!$C18,"#")</f>
        <v>#</v>
      </c>
      <c r="O622" s="19" t="str">
        <f>IF('휴가자(DB)'!$E18=O$1,'휴가자(DB)'!$C18,"#")</f>
        <v>#</v>
      </c>
      <c r="P622" s="19" t="str">
        <f>IF('휴가자(DB)'!$E18=P$1,'휴가자(DB)'!$C18,"#")</f>
        <v>#</v>
      </c>
      <c r="Q622" s="19" t="str">
        <f>IF('휴가자(DB)'!$E18=Q$1,'휴가자(DB)'!$C18,"#")</f>
        <v>#</v>
      </c>
      <c r="R622" s="19" t="str">
        <f>IF('휴가자(DB)'!$E18=R$1,'휴가자(DB)'!$C18,"#")</f>
        <v>#</v>
      </c>
      <c r="S622" s="19" t="str">
        <f>IF('휴가자(DB)'!$E18=S$1,'휴가자(DB)'!$C18,"#")</f>
        <v>#</v>
      </c>
      <c r="T622" s="19" t="str">
        <f>IF('휴가자(DB)'!$E18=T$1,'휴가자(DB)'!$C18,"#")</f>
        <v>#</v>
      </c>
      <c r="U622" s="19" t="str">
        <f>IF('휴가자(DB)'!$E18=U$1,'휴가자(DB)'!$C18,"#")</f>
        <v>#</v>
      </c>
      <c r="V622" s="19" t="str">
        <f>IF('휴가자(DB)'!$E18=V$1,'휴가자(DB)'!$C18,"#")</f>
        <v>#</v>
      </c>
      <c r="W622" s="19" t="str">
        <f>IF('휴가자(DB)'!$E18=W$1,'휴가자(DB)'!$C18,"#")</f>
        <v>#</v>
      </c>
      <c r="X622" s="19" t="str">
        <f>IF('휴가자(DB)'!$E18=X$1,'휴가자(DB)'!$C18,"#")</f>
        <v>#</v>
      </c>
      <c r="Y622" s="19" t="str">
        <f>IF('휴가자(DB)'!$E18=Y$1,'휴가자(DB)'!$C18,"#")</f>
        <v>#</v>
      </c>
      <c r="Z622" s="19" t="str">
        <f>IF('휴가자(DB)'!$E18=Z$1,'휴가자(DB)'!$C18,"#")</f>
        <v>#</v>
      </c>
      <c r="AA622" s="19" t="str">
        <f>IF('휴가자(DB)'!$E18=AA$1,'휴가자(DB)'!$C18,"#")</f>
        <v>#</v>
      </c>
      <c r="AB622" s="19" t="str">
        <f>IF('휴가자(DB)'!$E18=AB$1,'휴가자(DB)'!$C18,"#")</f>
        <v>#</v>
      </c>
      <c r="AC622" s="19" t="str">
        <f>IF('휴가자(DB)'!$E18=AC$1,'휴가자(DB)'!$C18,"#")</f>
        <v>#</v>
      </c>
      <c r="AD622" s="19" t="str">
        <f>IF('휴가자(DB)'!$E18=AD$1,'휴가자(DB)'!$C18,"#")</f>
        <v>#</v>
      </c>
      <c r="AE622" s="19" t="str">
        <f>IF('휴가자(DB)'!$E18=AE$1,'휴가자(DB)'!$C18,"#")</f>
        <v>#</v>
      </c>
      <c r="AF622" s="19" t="str">
        <f>IF('휴가자(DB)'!$E18=AF$1,'휴가자(DB)'!$C18,"#")</f>
        <v>#</v>
      </c>
      <c r="AG622" s="19" t="str">
        <f>IF('휴가자(DB)'!$E18=AG$1,'휴가자(DB)'!$C18,"#")</f>
        <v>#</v>
      </c>
      <c r="AH622" s="19" t="str">
        <f>IF('휴가자(DB)'!$E18=AH$1,'휴가자(DB)'!$C18,"#")</f>
        <v>#</v>
      </c>
      <c r="AI622" s="19" t="str">
        <f>IF('휴가자(DB)'!$E18=AI$1,'휴가자(DB)'!$C18,"#")</f>
        <v>#</v>
      </c>
      <c r="AJ622" s="19" t="str">
        <f>IF('휴가자(DB)'!$E18=AJ$1,'휴가자(DB)'!$C18,"#")</f>
        <v>N22</v>
      </c>
    </row>
    <row r="623" spans="2:36" x14ac:dyDescent="0.25">
      <c r="B623" s="19" t="str">
        <f>IF('휴가자(DB)'!$E19=B$1,'휴가자(DB)'!$C19,"#")</f>
        <v>#</v>
      </c>
      <c r="C623" s="19" t="str">
        <f>IF('휴가자(DB)'!$E19=C$1,'휴가자(DB)'!$C19,"#")</f>
        <v>#</v>
      </c>
      <c r="D623" s="19" t="str">
        <f>IF('휴가자(DB)'!$E19=D$1,'휴가자(DB)'!$C19,"#")</f>
        <v>#</v>
      </c>
      <c r="E623" s="19" t="str">
        <f>IF('휴가자(DB)'!$E19=E$1,'휴가자(DB)'!$C19,"#")</f>
        <v>#</v>
      </c>
      <c r="F623" s="19" t="str">
        <f>IF('휴가자(DB)'!$E19=F$1,'휴가자(DB)'!$C19,"#")</f>
        <v>#</v>
      </c>
      <c r="G623" s="19" t="str">
        <f>IF('휴가자(DB)'!$E19=G$1,'휴가자(DB)'!$C19,"#")</f>
        <v>#</v>
      </c>
      <c r="H623" s="19" t="str">
        <f>IF('휴가자(DB)'!$E19=H$1,'휴가자(DB)'!$C19,"#")</f>
        <v>#</v>
      </c>
      <c r="I623" s="19" t="str">
        <f>IF('휴가자(DB)'!$E19=I$1,'휴가자(DB)'!$C19,"#")</f>
        <v>#</v>
      </c>
      <c r="J623" s="19" t="str">
        <f>IF('휴가자(DB)'!$E19=J$1,'휴가자(DB)'!$C19,"#")</f>
        <v>#</v>
      </c>
      <c r="K623" s="19" t="str">
        <f>IF('휴가자(DB)'!$E19=K$1,'휴가자(DB)'!$C19,"#")</f>
        <v>#</v>
      </c>
      <c r="L623" s="19" t="str">
        <f>IF('휴가자(DB)'!$E19=L$1,'휴가자(DB)'!$C19,"#")</f>
        <v>#</v>
      </c>
      <c r="M623" s="19" t="str">
        <f>IF('휴가자(DB)'!$E19=M$1,'휴가자(DB)'!$C19,"#")</f>
        <v>#</v>
      </c>
      <c r="N623" s="19" t="str">
        <f>IF('휴가자(DB)'!$E19=N$1,'휴가자(DB)'!$C19,"#")</f>
        <v>#</v>
      </c>
      <c r="O623" s="19" t="str">
        <f>IF('휴가자(DB)'!$E19=O$1,'휴가자(DB)'!$C19,"#")</f>
        <v>#</v>
      </c>
      <c r="P623" s="19" t="str">
        <f>IF('휴가자(DB)'!$E19=P$1,'휴가자(DB)'!$C19,"#")</f>
        <v>#</v>
      </c>
      <c r="Q623" s="19" t="str">
        <f>IF('휴가자(DB)'!$E19=Q$1,'휴가자(DB)'!$C19,"#")</f>
        <v>#</v>
      </c>
      <c r="R623" s="19" t="str">
        <f>IF('휴가자(DB)'!$E19=R$1,'휴가자(DB)'!$C19,"#")</f>
        <v>#</v>
      </c>
      <c r="S623" s="19" t="str">
        <f>IF('휴가자(DB)'!$E19=S$1,'휴가자(DB)'!$C19,"#")</f>
        <v>#</v>
      </c>
      <c r="T623" s="19" t="str">
        <f>IF('휴가자(DB)'!$E19=T$1,'휴가자(DB)'!$C19,"#")</f>
        <v>#</v>
      </c>
      <c r="U623" s="19" t="str">
        <f>IF('휴가자(DB)'!$E19=U$1,'휴가자(DB)'!$C19,"#")</f>
        <v>#</v>
      </c>
      <c r="V623" s="19" t="str">
        <f>IF('휴가자(DB)'!$E19=V$1,'휴가자(DB)'!$C19,"#")</f>
        <v>#</v>
      </c>
      <c r="W623" s="19" t="str">
        <f>IF('휴가자(DB)'!$E19=W$1,'휴가자(DB)'!$C19,"#")</f>
        <v>#</v>
      </c>
      <c r="X623" s="19" t="str">
        <f>IF('휴가자(DB)'!$E19=X$1,'휴가자(DB)'!$C19,"#")</f>
        <v>#</v>
      </c>
      <c r="Y623" s="19" t="str">
        <f>IF('휴가자(DB)'!$E19=Y$1,'휴가자(DB)'!$C19,"#")</f>
        <v>#</v>
      </c>
      <c r="Z623" s="19" t="str">
        <f>IF('휴가자(DB)'!$E19=Z$1,'휴가자(DB)'!$C19,"#")</f>
        <v>#</v>
      </c>
      <c r="AA623" s="19" t="str">
        <f>IF('휴가자(DB)'!$E19=AA$1,'휴가자(DB)'!$C19,"#")</f>
        <v>N58</v>
      </c>
      <c r="AB623" s="19" t="str">
        <f>IF('휴가자(DB)'!$E19=AB$1,'휴가자(DB)'!$C19,"#")</f>
        <v>#</v>
      </c>
      <c r="AC623" s="19" t="str">
        <f>IF('휴가자(DB)'!$E19=AC$1,'휴가자(DB)'!$C19,"#")</f>
        <v>#</v>
      </c>
      <c r="AD623" s="19" t="str">
        <f>IF('휴가자(DB)'!$E19=AD$1,'휴가자(DB)'!$C19,"#")</f>
        <v>#</v>
      </c>
      <c r="AE623" s="19" t="str">
        <f>IF('휴가자(DB)'!$E19=AE$1,'휴가자(DB)'!$C19,"#")</f>
        <v>#</v>
      </c>
      <c r="AF623" s="19" t="str">
        <f>IF('휴가자(DB)'!$E19=AF$1,'휴가자(DB)'!$C19,"#")</f>
        <v>#</v>
      </c>
      <c r="AG623" s="19" t="str">
        <f>IF('휴가자(DB)'!$E19=AG$1,'휴가자(DB)'!$C19,"#")</f>
        <v>#</v>
      </c>
      <c r="AH623" s="19" t="str">
        <f>IF('휴가자(DB)'!$E19=AH$1,'휴가자(DB)'!$C19,"#")</f>
        <v>#</v>
      </c>
      <c r="AI623" s="19" t="str">
        <f>IF('휴가자(DB)'!$E19=AI$1,'휴가자(DB)'!$C19,"#")</f>
        <v>#</v>
      </c>
      <c r="AJ623" s="19" t="str">
        <f>IF('휴가자(DB)'!$E19=AJ$1,'휴가자(DB)'!$C19,"#")</f>
        <v>#</v>
      </c>
    </row>
    <row r="624" spans="2:36" x14ac:dyDescent="0.25">
      <c r="B624" s="19" t="str">
        <f>IF('휴가자(DB)'!$E20=B$1,'휴가자(DB)'!$C20,"#")</f>
        <v>#</v>
      </c>
      <c r="C624" s="19" t="str">
        <f>IF('휴가자(DB)'!$E20=C$1,'휴가자(DB)'!$C20,"#")</f>
        <v>#</v>
      </c>
      <c r="D624" s="19" t="str">
        <f>IF('휴가자(DB)'!$E20=D$1,'휴가자(DB)'!$C20,"#")</f>
        <v>#</v>
      </c>
      <c r="E624" s="19" t="str">
        <f>IF('휴가자(DB)'!$E20=E$1,'휴가자(DB)'!$C20,"#")</f>
        <v>#</v>
      </c>
      <c r="F624" s="19" t="str">
        <f>IF('휴가자(DB)'!$E20=F$1,'휴가자(DB)'!$C20,"#")</f>
        <v>#</v>
      </c>
      <c r="G624" s="19" t="str">
        <f>IF('휴가자(DB)'!$E20=G$1,'휴가자(DB)'!$C20,"#")</f>
        <v>#</v>
      </c>
      <c r="H624" s="19" t="str">
        <f>IF('휴가자(DB)'!$E20=H$1,'휴가자(DB)'!$C20,"#")</f>
        <v>#</v>
      </c>
      <c r="I624" s="19" t="str">
        <f>IF('휴가자(DB)'!$E20=I$1,'휴가자(DB)'!$C20,"#")</f>
        <v>#</v>
      </c>
      <c r="J624" s="19" t="str">
        <f>IF('휴가자(DB)'!$E20=J$1,'휴가자(DB)'!$C20,"#")</f>
        <v>#</v>
      </c>
      <c r="K624" s="19" t="str">
        <f>IF('휴가자(DB)'!$E20=K$1,'휴가자(DB)'!$C20,"#")</f>
        <v>#</v>
      </c>
      <c r="L624" s="19" t="str">
        <f>IF('휴가자(DB)'!$E20=L$1,'휴가자(DB)'!$C20,"#")</f>
        <v>#</v>
      </c>
      <c r="M624" s="19" t="str">
        <f>IF('휴가자(DB)'!$E20=M$1,'휴가자(DB)'!$C20,"#")</f>
        <v>#</v>
      </c>
      <c r="N624" s="19" t="str">
        <f>IF('휴가자(DB)'!$E20=N$1,'휴가자(DB)'!$C20,"#")</f>
        <v>#</v>
      </c>
      <c r="O624" s="19" t="str">
        <f>IF('휴가자(DB)'!$E20=O$1,'휴가자(DB)'!$C20,"#")</f>
        <v>#</v>
      </c>
      <c r="P624" s="19" t="str">
        <f>IF('휴가자(DB)'!$E20=P$1,'휴가자(DB)'!$C20,"#")</f>
        <v>#</v>
      </c>
      <c r="Q624" s="19" t="str">
        <f>IF('휴가자(DB)'!$E20=Q$1,'휴가자(DB)'!$C20,"#")</f>
        <v>#</v>
      </c>
      <c r="R624" s="19" t="str">
        <f>IF('휴가자(DB)'!$E20=R$1,'휴가자(DB)'!$C20,"#")</f>
        <v>#</v>
      </c>
      <c r="S624" s="19" t="str">
        <f>IF('휴가자(DB)'!$E20=S$1,'휴가자(DB)'!$C20,"#")</f>
        <v>#</v>
      </c>
      <c r="T624" s="19" t="str">
        <f>IF('휴가자(DB)'!$E20=T$1,'휴가자(DB)'!$C20,"#")</f>
        <v>#</v>
      </c>
      <c r="U624" s="19" t="str">
        <f>IF('휴가자(DB)'!$E20=U$1,'휴가자(DB)'!$C20,"#")</f>
        <v>#</v>
      </c>
      <c r="V624" s="19" t="str">
        <f>IF('휴가자(DB)'!$E20=V$1,'휴가자(DB)'!$C20,"#")</f>
        <v>#</v>
      </c>
      <c r="W624" s="19" t="str">
        <f>IF('휴가자(DB)'!$E20=W$1,'휴가자(DB)'!$C20,"#")</f>
        <v>#</v>
      </c>
      <c r="X624" s="19" t="str">
        <f>IF('휴가자(DB)'!$E20=X$1,'휴가자(DB)'!$C20,"#")</f>
        <v>#</v>
      </c>
      <c r="Y624" s="19" t="str">
        <f>IF('휴가자(DB)'!$E20=Y$1,'휴가자(DB)'!$C20,"#")</f>
        <v>#</v>
      </c>
      <c r="Z624" s="19" t="str">
        <f>IF('휴가자(DB)'!$E20=Z$1,'휴가자(DB)'!$C20,"#")</f>
        <v>#</v>
      </c>
      <c r="AA624" s="19" t="str">
        <f>IF('휴가자(DB)'!$E20=AA$1,'휴가자(DB)'!$C20,"#")</f>
        <v>#</v>
      </c>
      <c r="AB624" s="19" t="str">
        <f>IF('휴가자(DB)'!$E20=AB$1,'휴가자(DB)'!$C20,"#")</f>
        <v>N29</v>
      </c>
      <c r="AC624" s="19" t="str">
        <f>IF('휴가자(DB)'!$E20=AC$1,'휴가자(DB)'!$C20,"#")</f>
        <v>#</v>
      </c>
      <c r="AD624" s="19" t="str">
        <f>IF('휴가자(DB)'!$E20=AD$1,'휴가자(DB)'!$C20,"#")</f>
        <v>#</v>
      </c>
      <c r="AE624" s="19" t="str">
        <f>IF('휴가자(DB)'!$E20=AE$1,'휴가자(DB)'!$C20,"#")</f>
        <v>#</v>
      </c>
      <c r="AF624" s="19" t="str">
        <f>IF('휴가자(DB)'!$E20=AF$1,'휴가자(DB)'!$C20,"#")</f>
        <v>#</v>
      </c>
      <c r="AG624" s="19" t="str">
        <f>IF('휴가자(DB)'!$E20=AG$1,'휴가자(DB)'!$C20,"#")</f>
        <v>#</v>
      </c>
      <c r="AH624" s="19" t="str">
        <f>IF('휴가자(DB)'!$E20=AH$1,'휴가자(DB)'!$C20,"#")</f>
        <v>#</v>
      </c>
      <c r="AI624" s="19" t="str">
        <f>IF('휴가자(DB)'!$E20=AI$1,'휴가자(DB)'!$C20,"#")</f>
        <v>#</v>
      </c>
      <c r="AJ624" s="19" t="str">
        <f>IF('휴가자(DB)'!$E20=AJ$1,'휴가자(DB)'!$C20,"#")</f>
        <v>#</v>
      </c>
    </row>
    <row r="625" spans="2:36" x14ac:dyDescent="0.25">
      <c r="B625" s="19" t="str">
        <f>IF('휴가자(DB)'!$E21=B$1,'휴가자(DB)'!$C21,"#")</f>
        <v>#</v>
      </c>
      <c r="C625" s="19" t="str">
        <f>IF('휴가자(DB)'!$E21=C$1,'휴가자(DB)'!$C21,"#")</f>
        <v>#</v>
      </c>
      <c r="D625" s="19" t="str">
        <f>IF('휴가자(DB)'!$E21=D$1,'휴가자(DB)'!$C21,"#")</f>
        <v>#</v>
      </c>
      <c r="E625" s="19" t="str">
        <f>IF('휴가자(DB)'!$E21=E$1,'휴가자(DB)'!$C21,"#")</f>
        <v>#</v>
      </c>
      <c r="F625" s="19" t="str">
        <f>IF('휴가자(DB)'!$E21=F$1,'휴가자(DB)'!$C21,"#")</f>
        <v>#</v>
      </c>
      <c r="G625" s="19" t="str">
        <f>IF('휴가자(DB)'!$E21=G$1,'휴가자(DB)'!$C21,"#")</f>
        <v>#</v>
      </c>
      <c r="H625" s="19" t="str">
        <f>IF('휴가자(DB)'!$E21=H$1,'휴가자(DB)'!$C21,"#")</f>
        <v>#</v>
      </c>
      <c r="I625" s="19" t="str">
        <f>IF('휴가자(DB)'!$E21=I$1,'휴가자(DB)'!$C21,"#")</f>
        <v>#</v>
      </c>
      <c r="J625" s="19" t="str">
        <f>IF('휴가자(DB)'!$E21=J$1,'휴가자(DB)'!$C21,"#")</f>
        <v>#</v>
      </c>
      <c r="K625" s="19" t="str">
        <f>IF('휴가자(DB)'!$E21=K$1,'휴가자(DB)'!$C21,"#")</f>
        <v>#</v>
      </c>
      <c r="L625" s="19" t="str">
        <f>IF('휴가자(DB)'!$E21=L$1,'휴가자(DB)'!$C21,"#")</f>
        <v>#</v>
      </c>
      <c r="M625" s="19" t="str">
        <f>IF('휴가자(DB)'!$E21=M$1,'휴가자(DB)'!$C21,"#")</f>
        <v>#</v>
      </c>
      <c r="N625" s="19" t="str">
        <f>IF('휴가자(DB)'!$E21=N$1,'휴가자(DB)'!$C21,"#")</f>
        <v>#</v>
      </c>
      <c r="O625" s="19" t="str">
        <f>IF('휴가자(DB)'!$E21=O$1,'휴가자(DB)'!$C21,"#")</f>
        <v>#</v>
      </c>
      <c r="P625" s="19" t="str">
        <f>IF('휴가자(DB)'!$E21=P$1,'휴가자(DB)'!$C21,"#")</f>
        <v>#</v>
      </c>
      <c r="Q625" s="19" t="str">
        <f>IF('휴가자(DB)'!$E21=Q$1,'휴가자(DB)'!$C21,"#")</f>
        <v>#</v>
      </c>
      <c r="R625" s="19" t="str">
        <f>IF('휴가자(DB)'!$E21=R$1,'휴가자(DB)'!$C21,"#")</f>
        <v>#</v>
      </c>
      <c r="S625" s="19" t="str">
        <f>IF('휴가자(DB)'!$E21=S$1,'휴가자(DB)'!$C21,"#")</f>
        <v>#</v>
      </c>
      <c r="T625" s="19" t="str">
        <f>IF('휴가자(DB)'!$E21=T$1,'휴가자(DB)'!$C21,"#")</f>
        <v>#</v>
      </c>
      <c r="U625" s="19" t="str">
        <f>IF('휴가자(DB)'!$E21=U$1,'휴가자(DB)'!$C21,"#")</f>
        <v>#</v>
      </c>
      <c r="V625" s="19" t="str">
        <f>IF('휴가자(DB)'!$E21=V$1,'휴가자(DB)'!$C21,"#")</f>
        <v>#</v>
      </c>
      <c r="W625" s="19" t="str">
        <f>IF('휴가자(DB)'!$E21=W$1,'휴가자(DB)'!$C21,"#")</f>
        <v>#</v>
      </c>
      <c r="X625" s="19" t="str">
        <f>IF('휴가자(DB)'!$E21=X$1,'휴가자(DB)'!$C21,"#")</f>
        <v>#</v>
      </c>
      <c r="Y625" s="19" t="str">
        <f>IF('휴가자(DB)'!$E21=Y$1,'휴가자(DB)'!$C21,"#")</f>
        <v>#</v>
      </c>
      <c r="Z625" s="19" t="str">
        <f>IF('휴가자(DB)'!$E21=Z$1,'휴가자(DB)'!$C21,"#")</f>
        <v>#</v>
      </c>
      <c r="AA625" s="19" t="str">
        <f>IF('휴가자(DB)'!$E21=AA$1,'휴가자(DB)'!$C21,"#")</f>
        <v>#</v>
      </c>
      <c r="AB625" s="19" t="str">
        <f>IF('휴가자(DB)'!$E21=AB$1,'휴가자(DB)'!$C21,"#")</f>
        <v>#</v>
      </c>
      <c r="AC625" s="19" t="str">
        <f>IF('휴가자(DB)'!$E21=AC$1,'휴가자(DB)'!$C21,"#")</f>
        <v>#</v>
      </c>
      <c r="AD625" s="19" t="str">
        <f>IF('휴가자(DB)'!$E21=AD$1,'휴가자(DB)'!$C21,"#")</f>
        <v>#</v>
      </c>
      <c r="AE625" s="19" t="str">
        <f>IF('휴가자(DB)'!$E21=AE$1,'휴가자(DB)'!$C21,"#")</f>
        <v>N80</v>
      </c>
      <c r="AF625" s="19" t="str">
        <f>IF('휴가자(DB)'!$E21=AF$1,'휴가자(DB)'!$C21,"#")</f>
        <v>#</v>
      </c>
      <c r="AG625" s="19" t="str">
        <f>IF('휴가자(DB)'!$E21=AG$1,'휴가자(DB)'!$C21,"#")</f>
        <v>#</v>
      </c>
      <c r="AH625" s="19" t="str">
        <f>IF('휴가자(DB)'!$E21=AH$1,'휴가자(DB)'!$C21,"#")</f>
        <v>#</v>
      </c>
      <c r="AI625" s="19" t="str">
        <f>IF('휴가자(DB)'!$E21=AI$1,'휴가자(DB)'!$C21,"#")</f>
        <v>#</v>
      </c>
      <c r="AJ625" s="19" t="str">
        <f>IF('휴가자(DB)'!$E21=AJ$1,'휴가자(DB)'!$C21,"#")</f>
        <v>#</v>
      </c>
    </row>
    <row r="626" spans="2:36" x14ac:dyDescent="0.25">
      <c r="B626" s="19" t="str">
        <f>IF('휴가자(DB)'!$E22=B$1,'휴가자(DB)'!$C22,"#")</f>
        <v>#</v>
      </c>
      <c r="C626" s="19" t="str">
        <f>IF('휴가자(DB)'!$E22=C$1,'휴가자(DB)'!$C22,"#")</f>
        <v>#</v>
      </c>
      <c r="D626" s="19" t="str">
        <f>IF('휴가자(DB)'!$E22=D$1,'휴가자(DB)'!$C22,"#")</f>
        <v>#</v>
      </c>
      <c r="E626" s="19" t="str">
        <f>IF('휴가자(DB)'!$E22=E$1,'휴가자(DB)'!$C22,"#")</f>
        <v>#</v>
      </c>
      <c r="F626" s="19" t="str">
        <f>IF('휴가자(DB)'!$E22=F$1,'휴가자(DB)'!$C22,"#")</f>
        <v>#</v>
      </c>
      <c r="G626" s="19" t="str">
        <f>IF('휴가자(DB)'!$E22=G$1,'휴가자(DB)'!$C22,"#")</f>
        <v>#</v>
      </c>
      <c r="H626" s="19" t="str">
        <f>IF('휴가자(DB)'!$E22=H$1,'휴가자(DB)'!$C22,"#")</f>
        <v>#</v>
      </c>
      <c r="I626" s="19" t="str">
        <f>IF('휴가자(DB)'!$E22=I$1,'휴가자(DB)'!$C22,"#")</f>
        <v>#</v>
      </c>
      <c r="J626" s="19" t="str">
        <f>IF('휴가자(DB)'!$E22=J$1,'휴가자(DB)'!$C22,"#")</f>
        <v>#</v>
      </c>
      <c r="K626" s="19" t="str">
        <f>IF('휴가자(DB)'!$E22=K$1,'휴가자(DB)'!$C22,"#")</f>
        <v>#</v>
      </c>
      <c r="L626" s="19" t="str">
        <f>IF('휴가자(DB)'!$E22=L$1,'휴가자(DB)'!$C22,"#")</f>
        <v>#</v>
      </c>
      <c r="M626" s="19" t="str">
        <f>IF('휴가자(DB)'!$E22=M$1,'휴가자(DB)'!$C22,"#")</f>
        <v>#</v>
      </c>
      <c r="N626" s="19" t="str">
        <f>IF('휴가자(DB)'!$E22=N$1,'휴가자(DB)'!$C22,"#")</f>
        <v>#</v>
      </c>
      <c r="O626" s="19" t="str">
        <f>IF('휴가자(DB)'!$E22=O$1,'휴가자(DB)'!$C22,"#")</f>
        <v>#</v>
      </c>
      <c r="P626" s="19" t="str">
        <f>IF('휴가자(DB)'!$E22=P$1,'휴가자(DB)'!$C22,"#")</f>
        <v>#</v>
      </c>
      <c r="Q626" s="19" t="str">
        <f>IF('휴가자(DB)'!$E22=Q$1,'휴가자(DB)'!$C22,"#")</f>
        <v>#</v>
      </c>
      <c r="R626" s="19" t="str">
        <f>IF('휴가자(DB)'!$E22=R$1,'휴가자(DB)'!$C22,"#")</f>
        <v>#</v>
      </c>
      <c r="S626" s="19" t="str">
        <f>IF('휴가자(DB)'!$E22=S$1,'휴가자(DB)'!$C22,"#")</f>
        <v>#</v>
      </c>
      <c r="T626" s="19" t="str">
        <f>IF('휴가자(DB)'!$E22=T$1,'휴가자(DB)'!$C22,"#")</f>
        <v>#</v>
      </c>
      <c r="U626" s="19" t="str">
        <f>IF('휴가자(DB)'!$E22=U$1,'휴가자(DB)'!$C22,"#")</f>
        <v>#</v>
      </c>
      <c r="V626" s="19" t="str">
        <f>IF('휴가자(DB)'!$E22=V$1,'휴가자(DB)'!$C22,"#")</f>
        <v>#</v>
      </c>
      <c r="W626" s="19" t="str">
        <f>IF('휴가자(DB)'!$E22=W$1,'휴가자(DB)'!$C22,"#")</f>
        <v>#</v>
      </c>
      <c r="X626" s="19" t="str">
        <f>IF('휴가자(DB)'!$E22=X$1,'휴가자(DB)'!$C22,"#")</f>
        <v>#</v>
      </c>
      <c r="Y626" s="19" t="str">
        <f>IF('휴가자(DB)'!$E22=Y$1,'휴가자(DB)'!$C22,"#")</f>
        <v>#</v>
      </c>
      <c r="Z626" s="19" t="str">
        <f>IF('휴가자(DB)'!$E22=Z$1,'휴가자(DB)'!$C22,"#")</f>
        <v>#</v>
      </c>
      <c r="AA626" s="19" t="str">
        <f>IF('휴가자(DB)'!$E22=AA$1,'휴가자(DB)'!$C22,"#")</f>
        <v>#</v>
      </c>
      <c r="AB626" s="19" t="str">
        <f>IF('휴가자(DB)'!$E22=AB$1,'휴가자(DB)'!$C22,"#")</f>
        <v>#</v>
      </c>
      <c r="AC626" s="19" t="str">
        <f>IF('휴가자(DB)'!$E22=AC$1,'휴가자(DB)'!$C22,"#")</f>
        <v>#</v>
      </c>
      <c r="AD626" s="19" t="str">
        <f>IF('휴가자(DB)'!$E22=AD$1,'휴가자(DB)'!$C22,"#")</f>
        <v>#</v>
      </c>
      <c r="AE626" s="19" t="str">
        <f>IF('휴가자(DB)'!$E22=AE$1,'휴가자(DB)'!$C22,"#")</f>
        <v>#</v>
      </c>
      <c r="AF626" s="19" t="str">
        <f>IF('휴가자(DB)'!$E22=AF$1,'휴가자(DB)'!$C22,"#")</f>
        <v>#</v>
      </c>
      <c r="AG626" s="19" t="str">
        <f>IF('휴가자(DB)'!$E22=AG$1,'휴가자(DB)'!$C22,"#")</f>
        <v>#</v>
      </c>
      <c r="AH626" s="19" t="str">
        <f>IF('휴가자(DB)'!$E22=AH$1,'휴가자(DB)'!$C22,"#")</f>
        <v>#</v>
      </c>
      <c r="AI626" s="19" t="str">
        <f>IF('휴가자(DB)'!$E22=AI$1,'휴가자(DB)'!$C22,"#")</f>
        <v>#</v>
      </c>
      <c r="AJ626" s="19" t="str">
        <f>IF('휴가자(DB)'!$E22=AJ$1,'휴가자(DB)'!$C22,"#")</f>
        <v>#</v>
      </c>
    </row>
    <row r="627" spans="2:36" x14ac:dyDescent="0.25">
      <c r="B627" s="19" t="str">
        <f>IF('휴가자(DB)'!$E23=B$1,'휴가자(DB)'!$C23,"#")</f>
        <v>#</v>
      </c>
      <c r="C627" s="19" t="str">
        <f>IF('휴가자(DB)'!$E23=C$1,'휴가자(DB)'!$C23,"#")</f>
        <v>#</v>
      </c>
      <c r="D627" s="19" t="str">
        <f>IF('휴가자(DB)'!$E23=D$1,'휴가자(DB)'!$C23,"#")</f>
        <v>#</v>
      </c>
      <c r="E627" s="19" t="str">
        <f>IF('휴가자(DB)'!$E23=E$1,'휴가자(DB)'!$C23,"#")</f>
        <v>#</v>
      </c>
      <c r="F627" s="19" t="str">
        <f>IF('휴가자(DB)'!$E23=F$1,'휴가자(DB)'!$C23,"#")</f>
        <v>#</v>
      </c>
      <c r="G627" s="19" t="str">
        <f>IF('휴가자(DB)'!$E23=G$1,'휴가자(DB)'!$C23,"#")</f>
        <v>#</v>
      </c>
      <c r="H627" s="19" t="str">
        <f>IF('휴가자(DB)'!$E23=H$1,'휴가자(DB)'!$C23,"#")</f>
        <v>#</v>
      </c>
      <c r="I627" s="19" t="str">
        <f>IF('휴가자(DB)'!$E23=I$1,'휴가자(DB)'!$C23,"#")</f>
        <v>#</v>
      </c>
      <c r="J627" s="19" t="str">
        <f>IF('휴가자(DB)'!$E23=J$1,'휴가자(DB)'!$C23,"#")</f>
        <v>#</v>
      </c>
      <c r="K627" s="19" t="str">
        <f>IF('휴가자(DB)'!$E23=K$1,'휴가자(DB)'!$C23,"#")</f>
        <v>#</v>
      </c>
      <c r="L627" s="19" t="str">
        <f>IF('휴가자(DB)'!$E23=L$1,'휴가자(DB)'!$C23,"#")</f>
        <v>#</v>
      </c>
      <c r="M627" s="19" t="str">
        <f>IF('휴가자(DB)'!$E23=M$1,'휴가자(DB)'!$C23,"#")</f>
        <v>#</v>
      </c>
      <c r="N627" s="19" t="str">
        <f>IF('휴가자(DB)'!$E23=N$1,'휴가자(DB)'!$C23,"#")</f>
        <v>#</v>
      </c>
      <c r="O627" s="19" t="str">
        <f>IF('휴가자(DB)'!$E23=O$1,'휴가자(DB)'!$C23,"#")</f>
        <v>#</v>
      </c>
      <c r="P627" s="19" t="str">
        <f>IF('휴가자(DB)'!$E23=P$1,'휴가자(DB)'!$C23,"#")</f>
        <v>#</v>
      </c>
      <c r="Q627" s="19" t="str">
        <f>IF('휴가자(DB)'!$E23=Q$1,'휴가자(DB)'!$C23,"#")</f>
        <v>#</v>
      </c>
      <c r="R627" s="19" t="str">
        <f>IF('휴가자(DB)'!$E23=R$1,'휴가자(DB)'!$C23,"#")</f>
        <v>#</v>
      </c>
      <c r="S627" s="19" t="str">
        <f>IF('휴가자(DB)'!$E23=S$1,'휴가자(DB)'!$C23,"#")</f>
        <v>#</v>
      </c>
      <c r="T627" s="19" t="str">
        <f>IF('휴가자(DB)'!$E23=T$1,'휴가자(DB)'!$C23,"#")</f>
        <v>#</v>
      </c>
      <c r="U627" s="19" t="str">
        <f>IF('휴가자(DB)'!$E23=U$1,'휴가자(DB)'!$C23,"#")</f>
        <v>#</v>
      </c>
      <c r="V627" s="19" t="str">
        <f>IF('휴가자(DB)'!$E23=V$1,'휴가자(DB)'!$C23,"#")</f>
        <v>#</v>
      </c>
      <c r="W627" s="19" t="str">
        <f>IF('휴가자(DB)'!$E23=W$1,'휴가자(DB)'!$C23,"#")</f>
        <v>#</v>
      </c>
      <c r="X627" s="19" t="str">
        <f>IF('휴가자(DB)'!$E23=X$1,'휴가자(DB)'!$C23,"#")</f>
        <v>#</v>
      </c>
      <c r="Y627" s="19" t="str">
        <f>IF('휴가자(DB)'!$E23=Y$1,'휴가자(DB)'!$C23,"#")</f>
        <v>#</v>
      </c>
      <c r="Z627" s="19" t="str">
        <f>IF('휴가자(DB)'!$E23=Z$1,'휴가자(DB)'!$C23,"#")</f>
        <v>#</v>
      </c>
      <c r="AA627" s="19" t="str">
        <f>IF('휴가자(DB)'!$E23=AA$1,'휴가자(DB)'!$C23,"#")</f>
        <v>#</v>
      </c>
      <c r="AB627" s="19" t="str">
        <f>IF('휴가자(DB)'!$E23=AB$1,'휴가자(DB)'!$C23,"#")</f>
        <v>#</v>
      </c>
      <c r="AC627" s="19" t="str">
        <f>IF('휴가자(DB)'!$E23=AC$1,'휴가자(DB)'!$C23,"#")</f>
        <v>#</v>
      </c>
      <c r="AD627" s="19" t="str">
        <f>IF('휴가자(DB)'!$E23=AD$1,'휴가자(DB)'!$C23,"#")</f>
        <v>#</v>
      </c>
      <c r="AE627" s="19" t="str">
        <f>IF('휴가자(DB)'!$E23=AE$1,'휴가자(DB)'!$C23,"#")</f>
        <v>#</v>
      </c>
      <c r="AF627" s="19" t="str">
        <f>IF('휴가자(DB)'!$E23=AF$1,'휴가자(DB)'!$C23,"#")</f>
        <v>#</v>
      </c>
      <c r="AG627" s="19" t="str">
        <f>IF('휴가자(DB)'!$E23=AG$1,'휴가자(DB)'!$C23,"#")</f>
        <v>N83</v>
      </c>
      <c r="AH627" s="19" t="str">
        <f>IF('휴가자(DB)'!$E23=AH$1,'휴가자(DB)'!$C23,"#")</f>
        <v>#</v>
      </c>
      <c r="AI627" s="19" t="str">
        <f>IF('휴가자(DB)'!$E23=AI$1,'휴가자(DB)'!$C23,"#")</f>
        <v>#</v>
      </c>
      <c r="AJ627" s="19" t="str">
        <f>IF('휴가자(DB)'!$E23=AJ$1,'휴가자(DB)'!$C23,"#")</f>
        <v>#</v>
      </c>
    </row>
    <row r="628" spans="2:36" x14ac:dyDescent="0.25">
      <c r="B628" s="19" t="str">
        <f>IF('휴가자(DB)'!$E24=B$1,'휴가자(DB)'!$C24,"#")</f>
        <v>#</v>
      </c>
      <c r="C628" s="19" t="str">
        <f>IF('휴가자(DB)'!$E24=C$1,'휴가자(DB)'!$C24,"#")</f>
        <v>#</v>
      </c>
      <c r="D628" s="19" t="str">
        <f>IF('휴가자(DB)'!$E24=D$1,'휴가자(DB)'!$C24,"#")</f>
        <v>#</v>
      </c>
      <c r="E628" s="19" t="str">
        <f>IF('휴가자(DB)'!$E24=E$1,'휴가자(DB)'!$C24,"#")</f>
        <v>#</v>
      </c>
      <c r="F628" s="19" t="str">
        <f>IF('휴가자(DB)'!$E24=F$1,'휴가자(DB)'!$C24,"#")</f>
        <v>#</v>
      </c>
      <c r="G628" s="19" t="str">
        <f>IF('휴가자(DB)'!$E24=G$1,'휴가자(DB)'!$C24,"#")</f>
        <v>#</v>
      </c>
      <c r="H628" s="19" t="str">
        <f>IF('휴가자(DB)'!$E24=H$1,'휴가자(DB)'!$C24,"#")</f>
        <v>#</v>
      </c>
      <c r="I628" s="19" t="str">
        <f>IF('휴가자(DB)'!$E24=I$1,'휴가자(DB)'!$C24,"#")</f>
        <v>#</v>
      </c>
      <c r="J628" s="19" t="str">
        <f>IF('휴가자(DB)'!$E24=J$1,'휴가자(DB)'!$C24,"#")</f>
        <v>#</v>
      </c>
      <c r="K628" s="19" t="str">
        <f>IF('휴가자(DB)'!$E24=K$1,'휴가자(DB)'!$C24,"#")</f>
        <v>#</v>
      </c>
      <c r="L628" s="19" t="str">
        <f>IF('휴가자(DB)'!$E24=L$1,'휴가자(DB)'!$C24,"#")</f>
        <v>#</v>
      </c>
      <c r="M628" s="19" t="str">
        <f>IF('휴가자(DB)'!$E24=M$1,'휴가자(DB)'!$C24,"#")</f>
        <v>#</v>
      </c>
      <c r="N628" s="19" t="str">
        <f>IF('휴가자(DB)'!$E24=N$1,'휴가자(DB)'!$C24,"#")</f>
        <v>#</v>
      </c>
      <c r="O628" s="19" t="str">
        <f>IF('휴가자(DB)'!$E24=O$1,'휴가자(DB)'!$C24,"#")</f>
        <v>#</v>
      </c>
      <c r="P628" s="19" t="str">
        <f>IF('휴가자(DB)'!$E24=P$1,'휴가자(DB)'!$C24,"#")</f>
        <v>#</v>
      </c>
      <c r="Q628" s="19" t="str">
        <f>IF('휴가자(DB)'!$E24=Q$1,'휴가자(DB)'!$C24,"#")</f>
        <v>#</v>
      </c>
      <c r="R628" s="19" t="str">
        <f>IF('휴가자(DB)'!$E24=R$1,'휴가자(DB)'!$C24,"#")</f>
        <v>#</v>
      </c>
      <c r="S628" s="19" t="str">
        <f>IF('휴가자(DB)'!$E24=S$1,'휴가자(DB)'!$C24,"#")</f>
        <v>#</v>
      </c>
      <c r="T628" s="19" t="str">
        <f>IF('휴가자(DB)'!$E24=T$1,'휴가자(DB)'!$C24,"#")</f>
        <v>#</v>
      </c>
      <c r="U628" s="19" t="str">
        <f>IF('휴가자(DB)'!$E24=U$1,'휴가자(DB)'!$C24,"#")</f>
        <v>#</v>
      </c>
      <c r="V628" s="19" t="str">
        <f>IF('휴가자(DB)'!$E24=V$1,'휴가자(DB)'!$C24,"#")</f>
        <v>#</v>
      </c>
      <c r="W628" s="19" t="str">
        <f>IF('휴가자(DB)'!$E24=W$1,'휴가자(DB)'!$C24,"#")</f>
        <v>#</v>
      </c>
      <c r="X628" s="19" t="str">
        <f>IF('휴가자(DB)'!$E24=X$1,'휴가자(DB)'!$C24,"#")</f>
        <v>#</v>
      </c>
      <c r="Y628" s="19" t="str">
        <f>IF('휴가자(DB)'!$E24=Y$1,'휴가자(DB)'!$C24,"#")</f>
        <v>#</v>
      </c>
      <c r="Z628" s="19" t="str">
        <f>IF('휴가자(DB)'!$E24=Z$1,'휴가자(DB)'!$C24,"#")</f>
        <v>#</v>
      </c>
      <c r="AA628" s="19" t="str">
        <f>IF('휴가자(DB)'!$E24=AA$1,'휴가자(DB)'!$C24,"#")</f>
        <v>#</v>
      </c>
      <c r="AB628" s="19" t="str">
        <f>IF('휴가자(DB)'!$E24=AB$1,'휴가자(DB)'!$C24,"#")</f>
        <v>#</v>
      </c>
      <c r="AC628" s="19" t="str">
        <f>IF('휴가자(DB)'!$E24=AC$1,'휴가자(DB)'!$C24,"#")</f>
        <v>#</v>
      </c>
      <c r="AD628" s="19" t="str">
        <f>IF('휴가자(DB)'!$E24=AD$1,'휴가자(DB)'!$C24,"#")</f>
        <v>#</v>
      </c>
      <c r="AE628" s="19" t="str">
        <f>IF('휴가자(DB)'!$E24=AE$1,'휴가자(DB)'!$C24,"#")</f>
        <v>#</v>
      </c>
      <c r="AF628" s="19" t="str">
        <f>IF('휴가자(DB)'!$E24=AF$1,'휴가자(DB)'!$C24,"#")</f>
        <v>#</v>
      </c>
      <c r="AG628" s="19" t="str">
        <f>IF('휴가자(DB)'!$E24=AG$1,'휴가자(DB)'!$C24,"#")</f>
        <v>#</v>
      </c>
      <c r="AH628" s="19" t="str">
        <f>IF('휴가자(DB)'!$E24=AH$1,'휴가자(DB)'!$C24,"#")</f>
        <v>#</v>
      </c>
      <c r="AI628" s="19" t="str">
        <f>IF('휴가자(DB)'!$E24=AI$1,'휴가자(DB)'!$C24,"#")</f>
        <v>#</v>
      </c>
      <c r="AJ628" s="19" t="str">
        <f>IF('휴가자(DB)'!$E24=AJ$1,'휴가자(DB)'!$C24,"#")</f>
        <v>N99</v>
      </c>
    </row>
    <row r="629" spans="2:36" x14ac:dyDescent="0.25">
      <c r="B629" s="19" t="str">
        <f>IF('휴가자(DB)'!$E25=B$1,'휴가자(DB)'!$C25,"#")</f>
        <v>#</v>
      </c>
      <c r="C629" s="19" t="str">
        <f>IF('휴가자(DB)'!$E25=C$1,'휴가자(DB)'!$C25,"#")</f>
        <v>#</v>
      </c>
      <c r="D629" s="19" t="str">
        <f>IF('휴가자(DB)'!$E25=D$1,'휴가자(DB)'!$C25,"#")</f>
        <v>#</v>
      </c>
      <c r="E629" s="19" t="str">
        <f>IF('휴가자(DB)'!$E25=E$1,'휴가자(DB)'!$C25,"#")</f>
        <v>#</v>
      </c>
      <c r="F629" s="19" t="str">
        <f>IF('휴가자(DB)'!$E25=F$1,'휴가자(DB)'!$C25,"#")</f>
        <v>#</v>
      </c>
      <c r="G629" s="19" t="str">
        <f>IF('휴가자(DB)'!$E25=G$1,'휴가자(DB)'!$C25,"#")</f>
        <v>#</v>
      </c>
      <c r="H629" s="19" t="str">
        <f>IF('휴가자(DB)'!$E25=H$1,'휴가자(DB)'!$C25,"#")</f>
        <v>#</v>
      </c>
      <c r="I629" s="19" t="str">
        <f>IF('휴가자(DB)'!$E25=I$1,'휴가자(DB)'!$C25,"#")</f>
        <v>#</v>
      </c>
      <c r="J629" s="19" t="str">
        <f>IF('휴가자(DB)'!$E25=J$1,'휴가자(DB)'!$C25,"#")</f>
        <v>#</v>
      </c>
      <c r="K629" s="19" t="str">
        <f>IF('휴가자(DB)'!$E25=K$1,'휴가자(DB)'!$C25,"#")</f>
        <v>#</v>
      </c>
      <c r="L629" s="19" t="str">
        <f>IF('휴가자(DB)'!$E25=L$1,'휴가자(DB)'!$C25,"#")</f>
        <v>#</v>
      </c>
      <c r="M629" s="19" t="str">
        <f>IF('휴가자(DB)'!$E25=M$1,'휴가자(DB)'!$C25,"#")</f>
        <v>#</v>
      </c>
      <c r="N629" s="19" t="str">
        <f>IF('휴가자(DB)'!$E25=N$1,'휴가자(DB)'!$C25,"#")</f>
        <v>#</v>
      </c>
      <c r="O629" s="19" t="str">
        <f>IF('휴가자(DB)'!$E25=O$1,'휴가자(DB)'!$C25,"#")</f>
        <v>#</v>
      </c>
      <c r="P629" s="19" t="str">
        <f>IF('휴가자(DB)'!$E25=P$1,'휴가자(DB)'!$C25,"#")</f>
        <v>#</v>
      </c>
      <c r="Q629" s="19" t="str">
        <f>IF('휴가자(DB)'!$E25=Q$1,'휴가자(DB)'!$C25,"#")</f>
        <v>#</v>
      </c>
      <c r="R629" s="19" t="str">
        <f>IF('휴가자(DB)'!$E25=R$1,'휴가자(DB)'!$C25,"#")</f>
        <v>#</v>
      </c>
      <c r="S629" s="19" t="str">
        <f>IF('휴가자(DB)'!$E25=S$1,'휴가자(DB)'!$C25,"#")</f>
        <v>#</v>
      </c>
      <c r="T629" s="19" t="str">
        <f>IF('휴가자(DB)'!$E25=T$1,'휴가자(DB)'!$C25,"#")</f>
        <v>#</v>
      </c>
      <c r="U629" s="19" t="str">
        <f>IF('휴가자(DB)'!$E25=U$1,'휴가자(DB)'!$C25,"#")</f>
        <v>#</v>
      </c>
      <c r="V629" s="19" t="str">
        <f>IF('휴가자(DB)'!$E25=V$1,'휴가자(DB)'!$C25,"#")</f>
        <v>#</v>
      </c>
      <c r="W629" s="19" t="str">
        <f>IF('휴가자(DB)'!$E25=W$1,'휴가자(DB)'!$C25,"#")</f>
        <v>#</v>
      </c>
      <c r="X629" s="19" t="str">
        <f>IF('휴가자(DB)'!$E25=X$1,'휴가자(DB)'!$C25,"#")</f>
        <v>#</v>
      </c>
      <c r="Y629" s="19" t="str">
        <f>IF('휴가자(DB)'!$E25=Y$1,'휴가자(DB)'!$C25,"#")</f>
        <v>#</v>
      </c>
      <c r="Z629" s="19" t="str">
        <f>IF('휴가자(DB)'!$E25=Z$1,'휴가자(DB)'!$C25,"#")</f>
        <v>#</v>
      </c>
      <c r="AA629" s="19" t="str">
        <f>IF('휴가자(DB)'!$E25=AA$1,'휴가자(DB)'!$C25,"#")</f>
        <v>#</v>
      </c>
      <c r="AB629" s="19" t="str">
        <f>IF('휴가자(DB)'!$E25=AB$1,'휴가자(DB)'!$C25,"#")</f>
        <v>#</v>
      </c>
      <c r="AC629" s="19" t="str">
        <f>IF('휴가자(DB)'!$E25=AC$1,'휴가자(DB)'!$C25,"#")</f>
        <v>#</v>
      </c>
      <c r="AD629" s="19" t="str">
        <f>IF('휴가자(DB)'!$E25=AD$1,'휴가자(DB)'!$C25,"#")</f>
        <v>#</v>
      </c>
      <c r="AE629" s="19" t="str">
        <f>IF('휴가자(DB)'!$E25=AE$1,'휴가자(DB)'!$C25,"#")</f>
        <v>#</v>
      </c>
      <c r="AF629" s="19" t="str">
        <f>IF('휴가자(DB)'!$E25=AF$1,'휴가자(DB)'!$C25,"#")</f>
        <v>#</v>
      </c>
      <c r="AG629" s="19" t="str">
        <f>IF('휴가자(DB)'!$E25=AG$1,'휴가자(DB)'!$C25,"#")</f>
        <v>#</v>
      </c>
      <c r="AH629" s="19" t="str">
        <f>IF('휴가자(DB)'!$E25=AH$1,'휴가자(DB)'!$C25,"#")</f>
        <v>#</v>
      </c>
      <c r="AI629" s="19" t="str">
        <f>IF('휴가자(DB)'!$E25=AI$1,'휴가자(DB)'!$C25,"#")</f>
        <v>N32</v>
      </c>
      <c r="AJ629" s="19" t="str">
        <f>IF('휴가자(DB)'!$E25=AJ$1,'휴가자(DB)'!$C25,"#")</f>
        <v>#</v>
      </c>
    </row>
    <row r="630" spans="2:36" x14ac:dyDescent="0.25">
      <c r="B630" s="19" t="str">
        <f>IF('휴가자(DB)'!$E26=B$1,'휴가자(DB)'!$C26,"#")</f>
        <v>#</v>
      </c>
      <c r="C630" s="19" t="str">
        <f>IF('휴가자(DB)'!$E26=C$1,'휴가자(DB)'!$C26,"#")</f>
        <v>#</v>
      </c>
      <c r="D630" s="19" t="str">
        <f>IF('휴가자(DB)'!$E26=D$1,'휴가자(DB)'!$C26,"#")</f>
        <v>#</v>
      </c>
      <c r="E630" s="19" t="str">
        <f>IF('휴가자(DB)'!$E26=E$1,'휴가자(DB)'!$C26,"#")</f>
        <v>#</v>
      </c>
      <c r="F630" s="19" t="str">
        <f>IF('휴가자(DB)'!$E26=F$1,'휴가자(DB)'!$C26,"#")</f>
        <v>#</v>
      </c>
      <c r="G630" s="19" t="str">
        <f>IF('휴가자(DB)'!$E26=G$1,'휴가자(DB)'!$C26,"#")</f>
        <v>#</v>
      </c>
      <c r="H630" s="19" t="str">
        <f>IF('휴가자(DB)'!$E26=H$1,'휴가자(DB)'!$C26,"#")</f>
        <v>#</v>
      </c>
      <c r="I630" s="19" t="str">
        <f>IF('휴가자(DB)'!$E26=I$1,'휴가자(DB)'!$C26,"#")</f>
        <v>#</v>
      </c>
      <c r="J630" s="19" t="str">
        <f>IF('휴가자(DB)'!$E26=J$1,'휴가자(DB)'!$C26,"#")</f>
        <v>최진규</v>
      </c>
      <c r="K630" s="19" t="str">
        <f>IF('휴가자(DB)'!$E26=K$1,'휴가자(DB)'!$C26,"#")</f>
        <v>#</v>
      </c>
      <c r="L630" s="19" t="str">
        <f>IF('휴가자(DB)'!$E26=L$1,'휴가자(DB)'!$C26,"#")</f>
        <v>#</v>
      </c>
      <c r="M630" s="19" t="str">
        <f>IF('휴가자(DB)'!$E26=M$1,'휴가자(DB)'!$C26,"#")</f>
        <v>#</v>
      </c>
      <c r="N630" s="19" t="str">
        <f>IF('휴가자(DB)'!$E26=N$1,'휴가자(DB)'!$C26,"#")</f>
        <v>#</v>
      </c>
      <c r="O630" s="19" t="str">
        <f>IF('휴가자(DB)'!$E26=O$1,'휴가자(DB)'!$C26,"#")</f>
        <v>#</v>
      </c>
      <c r="P630" s="19" t="str">
        <f>IF('휴가자(DB)'!$E26=P$1,'휴가자(DB)'!$C26,"#")</f>
        <v>#</v>
      </c>
      <c r="Q630" s="19" t="str">
        <f>IF('휴가자(DB)'!$E26=Q$1,'휴가자(DB)'!$C26,"#")</f>
        <v>#</v>
      </c>
      <c r="R630" s="19" t="str">
        <f>IF('휴가자(DB)'!$E26=R$1,'휴가자(DB)'!$C26,"#")</f>
        <v>#</v>
      </c>
      <c r="S630" s="19" t="str">
        <f>IF('휴가자(DB)'!$E26=S$1,'휴가자(DB)'!$C26,"#")</f>
        <v>#</v>
      </c>
      <c r="T630" s="19" t="str">
        <f>IF('휴가자(DB)'!$E26=T$1,'휴가자(DB)'!$C26,"#")</f>
        <v>#</v>
      </c>
      <c r="U630" s="19" t="str">
        <f>IF('휴가자(DB)'!$E26=U$1,'휴가자(DB)'!$C26,"#")</f>
        <v>#</v>
      </c>
      <c r="V630" s="19" t="str">
        <f>IF('휴가자(DB)'!$E26=V$1,'휴가자(DB)'!$C26,"#")</f>
        <v>#</v>
      </c>
      <c r="W630" s="19" t="str">
        <f>IF('휴가자(DB)'!$E26=W$1,'휴가자(DB)'!$C26,"#")</f>
        <v>#</v>
      </c>
      <c r="X630" s="19" t="str">
        <f>IF('휴가자(DB)'!$E26=X$1,'휴가자(DB)'!$C26,"#")</f>
        <v>#</v>
      </c>
      <c r="Y630" s="19" t="str">
        <f>IF('휴가자(DB)'!$E26=Y$1,'휴가자(DB)'!$C26,"#")</f>
        <v>#</v>
      </c>
      <c r="Z630" s="19" t="str">
        <f>IF('휴가자(DB)'!$E26=Z$1,'휴가자(DB)'!$C26,"#")</f>
        <v>#</v>
      </c>
      <c r="AA630" s="19" t="str">
        <f>IF('휴가자(DB)'!$E26=AA$1,'휴가자(DB)'!$C26,"#")</f>
        <v>#</v>
      </c>
      <c r="AB630" s="19" t="str">
        <f>IF('휴가자(DB)'!$E26=AB$1,'휴가자(DB)'!$C26,"#")</f>
        <v>#</v>
      </c>
      <c r="AC630" s="19" t="str">
        <f>IF('휴가자(DB)'!$E26=AC$1,'휴가자(DB)'!$C26,"#")</f>
        <v>#</v>
      </c>
      <c r="AD630" s="19" t="str">
        <f>IF('휴가자(DB)'!$E26=AD$1,'휴가자(DB)'!$C26,"#")</f>
        <v>#</v>
      </c>
      <c r="AE630" s="19" t="str">
        <f>IF('휴가자(DB)'!$E26=AE$1,'휴가자(DB)'!$C26,"#")</f>
        <v>#</v>
      </c>
      <c r="AF630" s="19" t="str">
        <f>IF('휴가자(DB)'!$E26=AF$1,'휴가자(DB)'!$C26,"#")</f>
        <v>#</v>
      </c>
      <c r="AG630" s="19" t="str">
        <f>IF('휴가자(DB)'!$E26=AG$1,'휴가자(DB)'!$C26,"#")</f>
        <v>#</v>
      </c>
      <c r="AH630" s="19" t="str">
        <f>IF('휴가자(DB)'!$E26=AH$1,'휴가자(DB)'!$C26,"#")</f>
        <v>#</v>
      </c>
      <c r="AI630" s="19" t="str">
        <f>IF('휴가자(DB)'!$E26=AI$1,'휴가자(DB)'!$C26,"#")</f>
        <v>#</v>
      </c>
      <c r="AJ630" s="19" t="str">
        <f>IF('휴가자(DB)'!$E26=AJ$1,'휴가자(DB)'!$C26,"#")</f>
        <v>#</v>
      </c>
    </row>
    <row r="631" spans="2:36" x14ac:dyDescent="0.25">
      <c r="B631" s="19" t="str">
        <f>IF('휴가자(DB)'!$E27=B$1,'휴가자(DB)'!$C27,"#")</f>
        <v>#</v>
      </c>
      <c r="C631" s="19" t="str">
        <f>IF('휴가자(DB)'!$E27=C$1,'휴가자(DB)'!$C27,"#")</f>
        <v>#</v>
      </c>
      <c r="D631" s="19" t="str">
        <f>IF('휴가자(DB)'!$E27=D$1,'휴가자(DB)'!$C27,"#")</f>
        <v>#</v>
      </c>
      <c r="E631" s="19" t="str">
        <f>IF('휴가자(DB)'!$E27=E$1,'휴가자(DB)'!$C27,"#")</f>
        <v>#</v>
      </c>
      <c r="F631" s="19" t="str">
        <f>IF('휴가자(DB)'!$E27=F$1,'휴가자(DB)'!$C27,"#")</f>
        <v>#</v>
      </c>
      <c r="G631" s="19" t="str">
        <f>IF('휴가자(DB)'!$E27=G$1,'휴가자(DB)'!$C27,"#")</f>
        <v>#</v>
      </c>
      <c r="H631" s="19" t="str">
        <f>IF('휴가자(DB)'!$E27=H$1,'휴가자(DB)'!$C27,"#")</f>
        <v>#</v>
      </c>
      <c r="I631" s="19" t="str">
        <f>IF('휴가자(DB)'!$E27=I$1,'휴가자(DB)'!$C27,"#")</f>
        <v>#</v>
      </c>
      <c r="J631" s="19" t="str">
        <f>IF('휴가자(DB)'!$E27=J$1,'휴가자(DB)'!$C27,"#")</f>
        <v>#</v>
      </c>
      <c r="K631" s="19" t="str">
        <f>IF('휴가자(DB)'!$E27=K$1,'휴가자(DB)'!$C27,"#")</f>
        <v>#</v>
      </c>
      <c r="L631" s="19" t="str">
        <f>IF('휴가자(DB)'!$E27=L$1,'휴가자(DB)'!$C27,"#")</f>
        <v>#</v>
      </c>
      <c r="M631" s="19" t="str">
        <f>IF('휴가자(DB)'!$E27=M$1,'휴가자(DB)'!$C27,"#")</f>
        <v>#</v>
      </c>
      <c r="N631" s="19" t="str">
        <f>IF('휴가자(DB)'!$E27=N$1,'휴가자(DB)'!$C27,"#")</f>
        <v>#</v>
      </c>
      <c r="O631" s="19" t="str">
        <f>IF('휴가자(DB)'!$E27=O$1,'휴가자(DB)'!$C27,"#")</f>
        <v>#</v>
      </c>
      <c r="P631" s="19" t="str">
        <f>IF('휴가자(DB)'!$E27=P$1,'휴가자(DB)'!$C27,"#")</f>
        <v>#</v>
      </c>
      <c r="Q631" s="19" t="str">
        <f>IF('휴가자(DB)'!$E27=Q$1,'휴가자(DB)'!$C27,"#")</f>
        <v>#</v>
      </c>
      <c r="R631" s="19" t="str">
        <f>IF('휴가자(DB)'!$E27=R$1,'휴가자(DB)'!$C27,"#")</f>
        <v>#</v>
      </c>
      <c r="S631" s="19" t="str">
        <f>IF('휴가자(DB)'!$E27=S$1,'휴가자(DB)'!$C27,"#")</f>
        <v>#</v>
      </c>
      <c r="T631" s="19" t="str">
        <f>IF('휴가자(DB)'!$E27=T$1,'휴가자(DB)'!$C27,"#")</f>
        <v>#</v>
      </c>
      <c r="U631" s="19" t="str">
        <f>IF('휴가자(DB)'!$E27=U$1,'휴가자(DB)'!$C27,"#")</f>
        <v>#</v>
      </c>
      <c r="V631" s="19" t="str">
        <f>IF('휴가자(DB)'!$E27=V$1,'휴가자(DB)'!$C27,"#")</f>
        <v>#</v>
      </c>
      <c r="W631" s="19" t="str">
        <f>IF('휴가자(DB)'!$E27=W$1,'휴가자(DB)'!$C27,"#")</f>
        <v>#</v>
      </c>
      <c r="X631" s="19" t="str">
        <f>IF('휴가자(DB)'!$E27=X$1,'휴가자(DB)'!$C27,"#")</f>
        <v>#</v>
      </c>
      <c r="Y631" s="19" t="str">
        <f>IF('휴가자(DB)'!$E27=Y$1,'휴가자(DB)'!$C27,"#")</f>
        <v>#</v>
      </c>
      <c r="Z631" s="19" t="str">
        <f>IF('휴가자(DB)'!$E27=Z$1,'휴가자(DB)'!$C27,"#")</f>
        <v>#</v>
      </c>
      <c r="AA631" s="19" t="str">
        <f>IF('휴가자(DB)'!$E27=AA$1,'휴가자(DB)'!$C27,"#")</f>
        <v>#</v>
      </c>
      <c r="AB631" s="19" t="str">
        <f>IF('휴가자(DB)'!$E27=AB$1,'휴가자(DB)'!$C27,"#")</f>
        <v>#</v>
      </c>
      <c r="AC631" s="19" t="str">
        <f>IF('휴가자(DB)'!$E27=AC$1,'휴가자(DB)'!$C27,"#")</f>
        <v>#</v>
      </c>
      <c r="AD631" s="19" t="str">
        <f>IF('휴가자(DB)'!$E27=AD$1,'휴가자(DB)'!$C27,"#")</f>
        <v>#</v>
      </c>
      <c r="AE631" s="19" t="str">
        <f>IF('휴가자(DB)'!$E27=AE$1,'휴가자(DB)'!$C27,"#")</f>
        <v>#</v>
      </c>
      <c r="AF631" s="19" t="str">
        <f>IF('휴가자(DB)'!$E27=AF$1,'휴가자(DB)'!$C27,"#")</f>
        <v>#</v>
      </c>
      <c r="AG631" s="19" t="str">
        <f>IF('휴가자(DB)'!$E27=AG$1,'휴가자(DB)'!$C27,"#")</f>
        <v>#</v>
      </c>
      <c r="AH631" s="19" t="str">
        <f>IF('휴가자(DB)'!$E27=AH$1,'휴가자(DB)'!$C27,"#")</f>
        <v>#</v>
      </c>
      <c r="AI631" s="19" t="str">
        <f>IF('휴가자(DB)'!$E27=AI$1,'휴가자(DB)'!$C27,"#")</f>
        <v>#</v>
      </c>
      <c r="AJ631" s="19" t="str">
        <f>IF('휴가자(DB)'!$E27=AJ$1,'휴가자(DB)'!$C27,"#")</f>
        <v>#</v>
      </c>
    </row>
    <row r="632" spans="2:36" x14ac:dyDescent="0.25">
      <c r="B632" s="19" t="str">
        <f>IF('휴가자(DB)'!$E28=B$1,'휴가자(DB)'!$C28,"#")</f>
        <v>#</v>
      </c>
      <c r="C632" s="19" t="str">
        <f>IF('휴가자(DB)'!$E28=C$1,'휴가자(DB)'!$C28,"#")</f>
        <v>#</v>
      </c>
      <c r="D632" s="19" t="str">
        <f>IF('휴가자(DB)'!$E28=D$1,'휴가자(DB)'!$C28,"#")</f>
        <v>#</v>
      </c>
      <c r="E632" s="19" t="str">
        <f>IF('휴가자(DB)'!$E28=E$1,'휴가자(DB)'!$C28,"#")</f>
        <v>#</v>
      </c>
      <c r="F632" s="19" t="str">
        <f>IF('휴가자(DB)'!$E28=F$1,'휴가자(DB)'!$C28,"#")</f>
        <v>#</v>
      </c>
      <c r="G632" s="19" t="str">
        <f>IF('휴가자(DB)'!$E28=G$1,'휴가자(DB)'!$C28,"#")</f>
        <v>#</v>
      </c>
      <c r="H632" s="19" t="str">
        <f>IF('휴가자(DB)'!$E28=H$1,'휴가자(DB)'!$C28,"#")</f>
        <v>#</v>
      </c>
      <c r="I632" s="19" t="str">
        <f>IF('휴가자(DB)'!$E28=I$1,'휴가자(DB)'!$C28,"#")</f>
        <v>#</v>
      </c>
      <c r="J632" s="19" t="str">
        <f>IF('휴가자(DB)'!$E28=J$1,'휴가자(DB)'!$C28,"#")</f>
        <v>#</v>
      </c>
      <c r="K632" s="19" t="str">
        <f>IF('휴가자(DB)'!$E28=K$1,'휴가자(DB)'!$C28,"#")</f>
        <v>#</v>
      </c>
      <c r="L632" s="19" t="str">
        <f>IF('휴가자(DB)'!$E28=L$1,'휴가자(DB)'!$C28,"#")</f>
        <v>#</v>
      </c>
      <c r="M632" s="19" t="str">
        <f>IF('휴가자(DB)'!$E28=M$1,'휴가자(DB)'!$C28,"#")</f>
        <v>#</v>
      </c>
      <c r="N632" s="19" t="str">
        <f>IF('휴가자(DB)'!$E28=N$1,'휴가자(DB)'!$C28,"#")</f>
        <v>#</v>
      </c>
      <c r="O632" s="19" t="str">
        <f>IF('휴가자(DB)'!$E28=O$1,'휴가자(DB)'!$C28,"#")</f>
        <v>#</v>
      </c>
      <c r="P632" s="19" t="str">
        <f>IF('휴가자(DB)'!$E28=P$1,'휴가자(DB)'!$C28,"#")</f>
        <v>#</v>
      </c>
      <c r="Q632" s="19" t="str">
        <f>IF('휴가자(DB)'!$E28=Q$1,'휴가자(DB)'!$C28,"#")</f>
        <v>#</v>
      </c>
      <c r="R632" s="19" t="str">
        <f>IF('휴가자(DB)'!$E28=R$1,'휴가자(DB)'!$C28,"#")</f>
        <v>#</v>
      </c>
      <c r="S632" s="19" t="str">
        <f>IF('휴가자(DB)'!$E28=S$1,'휴가자(DB)'!$C28,"#")</f>
        <v>#</v>
      </c>
      <c r="T632" s="19" t="str">
        <f>IF('휴가자(DB)'!$E28=T$1,'휴가자(DB)'!$C28,"#")</f>
        <v>#</v>
      </c>
      <c r="U632" s="19" t="str">
        <f>IF('휴가자(DB)'!$E28=U$1,'휴가자(DB)'!$C28,"#")</f>
        <v>#</v>
      </c>
      <c r="V632" s="19" t="str">
        <f>IF('휴가자(DB)'!$E28=V$1,'휴가자(DB)'!$C28,"#")</f>
        <v>#</v>
      </c>
      <c r="W632" s="19" t="str">
        <f>IF('휴가자(DB)'!$E28=W$1,'휴가자(DB)'!$C28,"#")</f>
        <v>#</v>
      </c>
      <c r="X632" s="19" t="str">
        <f>IF('휴가자(DB)'!$E28=X$1,'휴가자(DB)'!$C28,"#")</f>
        <v>#</v>
      </c>
      <c r="Y632" s="19" t="str">
        <f>IF('휴가자(DB)'!$E28=Y$1,'휴가자(DB)'!$C28,"#")</f>
        <v>#</v>
      </c>
      <c r="Z632" s="19" t="str">
        <f>IF('휴가자(DB)'!$E28=Z$1,'휴가자(DB)'!$C28,"#")</f>
        <v>#</v>
      </c>
      <c r="AA632" s="19" t="str">
        <f>IF('휴가자(DB)'!$E28=AA$1,'휴가자(DB)'!$C28,"#")</f>
        <v>#</v>
      </c>
      <c r="AB632" s="19" t="str">
        <f>IF('휴가자(DB)'!$E28=AB$1,'휴가자(DB)'!$C28,"#")</f>
        <v>#</v>
      </c>
      <c r="AC632" s="19" t="str">
        <f>IF('휴가자(DB)'!$E28=AC$1,'휴가자(DB)'!$C28,"#")</f>
        <v>#</v>
      </c>
      <c r="AD632" s="19" t="str">
        <f>IF('휴가자(DB)'!$E28=AD$1,'휴가자(DB)'!$C28,"#")</f>
        <v>#</v>
      </c>
      <c r="AE632" s="19" t="str">
        <f>IF('휴가자(DB)'!$E28=AE$1,'휴가자(DB)'!$C28,"#")</f>
        <v>#</v>
      </c>
      <c r="AF632" s="19" t="str">
        <f>IF('휴가자(DB)'!$E28=AF$1,'휴가자(DB)'!$C28,"#")</f>
        <v>#</v>
      </c>
      <c r="AG632" s="19" t="str">
        <f>IF('휴가자(DB)'!$E28=AG$1,'휴가자(DB)'!$C28,"#")</f>
        <v>#</v>
      </c>
      <c r="AH632" s="19" t="str">
        <f>IF('휴가자(DB)'!$E28=AH$1,'휴가자(DB)'!$C28,"#")</f>
        <v>#</v>
      </c>
      <c r="AI632" s="19" t="str">
        <f>IF('휴가자(DB)'!$E28=AI$1,'휴가자(DB)'!$C28,"#")</f>
        <v>#</v>
      </c>
      <c r="AJ632" s="19" t="str">
        <f>IF('휴가자(DB)'!$E28=AJ$1,'휴가자(DB)'!$C28,"#")</f>
        <v>#</v>
      </c>
    </row>
    <row r="633" spans="2:36" x14ac:dyDescent="0.25">
      <c r="B633" s="19" t="str">
        <f>IF('휴가자(DB)'!$E29=B$1,'휴가자(DB)'!$C29,"#")</f>
        <v>#</v>
      </c>
      <c r="C633" s="19" t="str">
        <f>IF('휴가자(DB)'!$E29=C$1,'휴가자(DB)'!$C29,"#")</f>
        <v>#</v>
      </c>
      <c r="D633" s="19" t="str">
        <f>IF('휴가자(DB)'!$E29=D$1,'휴가자(DB)'!$C29,"#")</f>
        <v>#</v>
      </c>
      <c r="E633" s="19" t="str">
        <f>IF('휴가자(DB)'!$E29=E$1,'휴가자(DB)'!$C29,"#")</f>
        <v>#</v>
      </c>
      <c r="F633" s="19" t="str">
        <f>IF('휴가자(DB)'!$E29=F$1,'휴가자(DB)'!$C29,"#")</f>
        <v>#</v>
      </c>
      <c r="G633" s="19" t="str">
        <f>IF('휴가자(DB)'!$E29=G$1,'휴가자(DB)'!$C29,"#")</f>
        <v>#</v>
      </c>
      <c r="H633" s="19" t="str">
        <f>IF('휴가자(DB)'!$E29=H$1,'휴가자(DB)'!$C29,"#")</f>
        <v>#</v>
      </c>
      <c r="I633" s="19" t="str">
        <f>IF('휴가자(DB)'!$E29=I$1,'휴가자(DB)'!$C29,"#")</f>
        <v>#</v>
      </c>
      <c r="J633" s="19" t="str">
        <f>IF('휴가자(DB)'!$E29=J$1,'휴가자(DB)'!$C29,"#")</f>
        <v>#</v>
      </c>
      <c r="K633" s="19" t="str">
        <f>IF('휴가자(DB)'!$E29=K$1,'휴가자(DB)'!$C29,"#")</f>
        <v>#</v>
      </c>
      <c r="L633" s="19" t="str">
        <f>IF('휴가자(DB)'!$E29=L$1,'휴가자(DB)'!$C29,"#")</f>
        <v>#</v>
      </c>
      <c r="M633" s="19" t="str">
        <f>IF('휴가자(DB)'!$E29=M$1,'휴가자(DB)'!$C29,"#")</f>
        <v>#</v>
      </c>
      <c r="N633" s="19" t="str">
        <f>IF('휴가자(DB)'!$E29=N$1,'휴가자(DB)'!$C29,"#")</f>
        <v>#</v>
      </c>
      <c r="O633" s="19" t="str">
        <f>IF('휴가자(DB)'!$E29=O$1,'휴가자(DB)'!$C29,"#")</f>
        <v>#</v>
      </c>
      <c r="P633" s="19" t="str">
        <f>IF('휴가자(DB)'!$E29=P$1,'휴가자(DB)'!$C29,"#")</f>
        <v>#</v>
      </c>
      <c r="Q633" s="19" t="str">
        <f>IF('휴가자(DB)'!$E29=Q$1,'휴가자(DB)'!$C29,"#")</f>
        <v>#</v>
      </c>
      <c r="R633" s="19" t="str">
        <f>IF('휴가자(DB)'!$E29=R$1,'휴가자(DB)'!$C29,"#")</f>
        <v>#</v>
      </c>
      <c r="S633" s="19" t="str">
        <f>IF('휴가자(DB)'!$E29=S$1,'휴가자(DB)'!$C29,"#")</f>
        <v>#</v>
      </c>
      <c r="T633" s="19" t="str">
        <f>IF('휴가자(DB)'!$E29=T$1,'휴가자(DB)'!$C29,"#")</f>
        <v>#</v>
      </c>
      <c r="U633" s="19" t="str">
        <f>IF('휴가자(DB)'!$E29=U$1,'휴가자(DB)'!$C29,"#")</f>
        <v>#</v>
      </c>
      <c r="V633" s="19" t="str">
        <f>IF('휴가자(DB)'!$E29=V$1,'휴가자(DB)'!$C29,"#")</f>
        <v>#</v>
      </c>
      <c r="W633" s="19" t="str">
        <f>IF('휴가자(DB)'!$E29=W$1,'휴가자(DB)'!$C29,"#")</f>
        <v>#</v>
      </c>
      <c r="X633" s="19" t="str">
        <f>IF('휴가자(DB)'!$E29=X$1,'휴가자(DB)'!$C29,"#")</f>
        <v>#</v>
      </c>
      <c r="Y633" s="19" t="str">
        <f>IF('휴가자(DB)'!$E29=Y$1,'휴가자(DB)'!$C29,"#")</f>
        <v>#</v>
      </c>
      <c r="Z633" s="19" t="str">
        <f>IF('휴가자(DB)'!$E29=Z$1,'휴가자(DB)'!$C29,"#")</f>
        <v>#</v>
      </c>
      <c r="AA633" s="19" t="str">
        <f>IF('휴가자(DB)'!$E29=AA$1,'휴가자(DB)'!$C29,"#")</f>
        <v>#</v>
      </c>
      <c r="AB633" s="19" t="str">
        <f>IF('휴가자(DB)'!$E29=AB$1,'휴가자(DB)'!$C29,"#")</f>
        <v>#</v>
      </c>
      <c r="AC633" s="19" t="str">
        <f>IF('휴가자(DB)'!$E29=AC$1,'휴가자(DB)'!$C29,"#")</f>
        <v>#</v>
      </c>
      <c r="AD633" s="19" t="str">
        <f>IF('휴가자(DB)'!$E29=AD$1,'휴가자(DB)'!$C29,"#")</f>
        <v>#</v>
      </c>
      <c r="AE633" s="19" t="str">
        <f>IF('휴가자(DB)'!$E29=AE$1,'휴가자(DB)'!$C29,"#")</f>
        <v>#</v>
      </c>
      <c r="AF633" s="19" t="str">
        <f>IF('휴가자(DB)'!$E29=AF$1,'휴가자(DB)'!$C29,"#")</f>
        <v>#</v>
      </c>
      <c r="AG633" s="19" t="str">
        <f>IF('휴가자(DB)'!$E29=AG$1,'휴가자(DB)'!$C29,"#")</f>
        <v>#</v>
      </c>
      <c r="AH633" s="19" t="str">
        <f>IF('휴가자(DB)'!$E29=AH$1,'휴가자(DB)'!$C29,"#")</f>
        <v>#</v>
      </c>
      <c r="AI633" s="19" t="str">
        <f>IF('휴가자(DB)'!$E29=AI$1,'휴가자(DB)'!$C29,"#")</f>
        <v>#</v>
      </c>
      <c r="AJ633" s="19" t="str">
        <f>IF('휴가자(DB)'!$E29=AJ$1,'휴가자(DB)'!$C29,"#")</f>
        <v>#</v>
      </c>
    </row>
    <row r="634" spans="2:36" x14ac:dyDescent="0.25">
      <c r="B634" s="19" t="str">
        <f>IF('휴가자(DB)'!$E30=B$1,'휴가자(DB)'!$C30,"#")</f>
        <v>#</v>
      </c>
      <c r="C634" s="19" t="str">
        <f>IF('휴가자(DB)'!$E30=C$1,'휴가자(DB)'!$C30,"#")</f>
        <v>#</v>
      </c>
      <c r="D634" s="19" t="str">
        <f>IF('휴가자(DB)'!$E30=D$1,'휴가자(DB)'!$C30,"#")</f>
        <v>#</v>
      </c>
      <c r="E634" s="19" t="str">
        <f>IF('휴가자(DB)'!$E30=E$1,'휴가자(DB)'!$C30,"#")</f>
        <v>#</v>
      </c>
      <c r="F634" s="19" t="str">
        <f>IF('휴가자(DB)'!$E30=F$1,'휴가자(DB)'!$C30,"#")</f>
        <v>#</v>
      </c>
      <c r="G634" s="19" t="str">
        <f>IF('휴가자(DB)'!$E30=G$1,'휴가자(DB)'!$C30,"#")</f>
        <v>#</v>
      </c>
      <c r="H634" s="19" t="str">
        <f>IF('휴가자(DB)'!$E30=H$1,'휴가자(DB)'!$C30,"#")</f>
        <v>#</v>
      </c>
      <c r="I634" s="19" t="str">
        <f>IF('휴가자(DB)'!$E30=I$1,'휴가자(DB)'!$C30,"#")</f>
        <v>#</v>
      </c>
      <c r="J634" s="19" t="str">
        <f>IF('휴가자(DB)'!$E30=J$1,'휴가자(DB)'!$C30,"#")</f>
        <v>#</v>
      </c>
      <c r="K634" s="19" t="str">
        <f>IF('휴가자(DB)'!$E30=K$1,'휴가자(DB)'!$C30,"#")</f>
        <v>#</v>
      </c>
      <c r="L634" s="19" t="str">
        <f>IF('휴가자(DB)'!$E30=L$1,'휴가자(DB)'!$C30,"#")</f>
        <v>#</v>
      </c>
      <c r="M634" s="19" t="str">
        <f>IF('휴가자(DB)'!$E30=M$1,'휴가자(DB)'!$C30,"#")</f>
        <v>#</v>
      </c>
      <c r="N634" s="19" t="str">
        <f>IF('휴가자(DB)'!$E30=N$1,'휴가자(DB)'!$C30,"#")</f>
        <v>#</v>
      </c>
      <c r="O634" s="19" t="str">
        <f>IF('휴가자(DB)'!$E30=O$1,'휴가자(DB)'!$C30,"#")</f>
        <v>#</v>
      </c>
      <c r="P634" s="19" t="str">
        <f>IF('휴가자(DB)'!$E30=P$1,'휴가자(DB)'!$C30,"#")</f>
        <v>#</v>
      </c>
      <c r="Q634" s="19" t="str">
        <f>IF('휴가자(DB)'!$E30=Q$1,'휴가자(DB)'!$C30,"#")</f>
        <v>#</v>
      </c>
      <c r="R634" s="19" t="str">
        <f>IF('휴가자(DB)'!$E30=R$1,'휴가자(DB)'!$C30,"#")</f>
        <v>#</v>
      </c>
      <c r="S634" s="19" t="str">
        <f>IF('휴가자(DB)'!$E30=S$1,'휴가자(DB)'!$C30,"#")</f>
        <v>#</v>
      </c>
      <c r="T634" s="19" t="str">
        <f>IF('휴가자(DB)'!$E30=T$1,'휴가자(DB)'!$C30,"#")</f>
        <v>#</v>
      </c>
      <c r="U634" s="19" t="str">
        <f>IF('휴가자(DB)'!$E30=U$1,'휴가자(DB)'!$C30,"#")</f>
        <v>#</v>
      </c>
      <c r="V634" s="19" t="str">
        <f>IF('휴가자(DB)'!$E30=V$1,'휴가자(DB)'!$C30,"#")</f>
        <v>#</v>
      </c>
      <c r="W634" s="19" t="str">
        <f>IF('휴가자(DB)'!$E30=W$1,'휴가자(DB)'!$C30,"#")</f>
        <v>#</v>
      </c>
      <c r="X634" s="19" t="str">
        <f>IF('휴가자(DB)'!$E30=X$1,'휴가자(DB)'!$C30,"#")</f>
        <v>#</v>
      </c>
      <c r="Y634" s="19" t="str">
        <f>IF('휴가자(DB)'!$E30=Y$1,'휴가자(DB)'!$C30,"#")</f>
        <v>#</v>
      </c>
      <c r="Z634" s="19" t="str">
        <f>IF('휴가자(DB)'!$E30=Z$1,'휴가자(DB)'!$C30,"#")</f>
        <v>#</v>
      </c>
      <c r="AA634" s="19" t="str">
        <f>IF('휴가자(DB)'!$E30=AA$1,'휴가자(DB)'!$C30,"#")</f>
        <v>#</v>
      </c>
      <c r="AB634" s="19" t="str">
        <f>IF('휴가자(DB)'!$E30=AB$1,'휴가자(DB)'!$C30,"#")</f>
        <v>#</v>
      </c>
      <c r="AC634" s="19" t="str">
        <f>IF('휴가자(DB)'!$E30=AC$1,'휴가자(DB)'!$C30,"#")</f>
        <v>#</v>
      </c>
      <c r="AD634" s="19" t="str">
        <f>IF('휴가자(DB)'!$E30=AD$1,'휴가자(DB)'!$C30,"#")</f>
        <v>#</v>
      </c>
      <c r="AE634" s="19" t="str">
        <f>IF('휴가자(DB)'!$E30=AE$1,'휴가자(DB)'!$C30,"#")</f>
        <v>#</v>
      </c>
      <c r="AF634" s="19" t="str">
        <f>IF('휴가자(DB)'!$E30=AF$1,'휴가자(DB)'!$C30,"#")</f>
        <v>#</v>
      </c>
      <c r="AG634" s="19" t="str">
        <f>IF('휴가자(DB)'!$E30=AG$1,'휴가자(DB)'!$C30,"#")</f>
        <v>#</v>
      </c>
      <c r="AH634" s="19" t="str">
        <f>IF('휴가자(DB)'!$E30=AH$1,'휴가자(DB)'!$C30,"#")</f>
        <v>#</v>
      </c>
      <c r="AI634" s="19" t="str">
        <f>IF('휴가자(DB)'!$E30=AI$1,'휴가자(DB)'!$C30,"#")</f>
        <v>#</v>
      </c>
      <c r="AJ634" s="19" t="str">
        <f>IF('휴가자(DB)'!$E30=AJ$1,'휴가자(DB)'!$C30,"#")</f>
        <v>#</v>
      </c>
    </row>
    <row r="635" spans="2:36" x14ac:dyDescent="0.25">
      <c r="B635" s="19" t="str">
        <f>IF('휴가자(DB)'!$E31=B$1,'휴가자(DB)'!$C31,"#")</f>
        <v>#</v>
      </c>
      <c r="C635" s="19" t="str">
        <f>IF('휴가자(DB)'!$E31=C$1,'휴가자(DB)'!$C31,"#")</f>
        <v>#</v>
      </c>
      <c r="D635" s="19" t="str">
        <f>IF('휴가자(DB)'!$E31=D$1,'휴가자(DB)'!$C31,"#")</f>
        <v>#</v>
      </c>
      <c r="E635" s="19" t="str">
        <f>IF('휴가자(DB)'!$E31=E$1,'휴가자(DB)'!$C31,"#")</f>
        <v>#</v>
      </c>
      <c r="F635" s="19" t="str">
        <f>IF('휴가자(DB)'!$E31=F$1,'휴가자(DB)'!$C31,"#")</f>
        <v>#</v>
      </c>
      <c r="G635" s="19" t="str">
        <f>IF('휴가자(DB)'!$E31=G$1,'휴가자(DB)'!$C31,"#")</f>
        <v>#</v>
      </c>
      <c r="H635" s="19" t="str">
        <f>IF('휴가자(DB)'!$E31=H$1,'휴가자(DB)'!$C31,"#")</f>
        <v>#</v>
      </c>
      <c r="I635" s="19" t="str">
        <f>IF('휴가자(DB)'!$E31=I$1,'휴가자(DB)'!$C31,"#")</f>
        <v>#</v>
      </c>
      <c r="J635" s="19" t="str">
        <f>IF('휴가자(DB)'!$E31=J$1,'휴가자(DB)'!$C31,"#")</f>
        <v>#</v>
      </c>
      <c r="K635" s="19" t="str">
        <f>IF('휴가자(DB)'!$E31=K$1,'휴가자(DB)'!$C31,"#")</f>
        <v>#</v>
      </c>
      <c r="L635" s="19" t="str">
        <f>IF('휴가자(DB)'!$E31=L$1,'휴가자(DB)'!$C31,"#")</f>
        <v>#</v>
      </c>
      <c r="M635" s="19" t="str">
        <f>IF('휴가자(DB)'!$E31=M$1,'휴가자(DB)'!$C31,"#")</f>
        <v>#</v>
      </c>
      <c r="N635" s="19" t="str">
        <f>IF('휴가자(DB)'!$E31=N$1,'휴가자(DB)'!$C31,"#")</f>
        <v>#</v>
      </c>
      <c r="O635" s="19" t="str">
        <f>IF('휴가자(DB)'!$E31=O$1,'휴가자(DB)'!$C31,"#")</f>
        <v>#</v>
      </c>
      <c r="P635" s="19" t="str">
        <f>IF('휴가자(DB)'!$E31=P$1,'휴가자(DB)'!$C31,"#")</f>
        <v>#</v>
      </c>
      <c r="Q635" s="19" t="str">
        <f>IF('휴가자(DB)'!$E31=Q$1,'휴가자(DB)'!$C31,"#")</f>
        <v>#</v>
      </c>
      <c r="R635" s="19" t="str">
        <f>IF('휴가자(DB)'!$E31=R$1,'휴가자(DB)'!$C31,"#")</f>
        <v>#</v>
      </c>
      <c r="S635" s="19" t="str">
        <f>IF('휴가자(DB)'!$E31=S$1,'휴가자(DB)'!$C31,"#")</f>
        <v>#</v>
      </c>
      <c r="T635" s="19" t="str">
        <f>IF('휴가자(DB)'!$E31=T$1,'휴가자(DB)'!$C31,"#")</f>
        <v>#</v>
      </c>
      <c r="U635" s="19" t="str">
        <f>IF('휴가자(DB)'!$E31=U$1,'휴가자(DB)'!$C31,"#")</f>
        <v>#</v>
      </c>
      <c r="V635" s="19" t="str">
        <f>IF('휴가자(DB)'!$E31=V$1,'휴가자(DB)'!$C31,"#")</f>
        <v>#</v>
      </c>
      <c r="W635" s="19" t="str">
        <f>IF('휴가자(DB)'!$E31=W$1,'휴가자(DB)'!$C31,"#")</f>
        <v>#</v>
      </c>
      <c r="X635" s="19" t="str">
        <f>IF('휴가자(DB)'!$E31=X$1,'휴가자(DB)'!$C31,"#")</f>
        <v>#</v>
      </c>
      <c r="Y635" s="19" t="str">
        <f>IF('휴가자(DB)'!$E31=Y$1,'휴가자(DB)'!$C31,"#")</f>
        <v>#</v>
      </c>
      <c r="Z635" s="19" t="str">
        <f>IF('휴가자(DB)'!$E31=Z$1,'휴가자(DB)'!$C31,"#")</f>
        <v>#</v>
      </c>
      <c r="AA635" s="19" t="str">
        <f>IF('휴가자(DB)'!$E31=AA$1,'휴가자(DB)'!$C31,"#")</f>
        <v>#</v>
      </c>
      <c r="AB635" s="19" t="str">
        <f>IF('휴가자(DB)'!$E31=AB$1,'휴가자(DB)'!$C31,"#")</f>
        <v>#</v>
      </c>
      <c r="AC635" s="19" t="str">
        <f>IF('휴가자(DB)'!$E31=AC$1,'휴가자(DB)'!$C31,"#")</f>
        <v>#</v>
      </c>
      <c r="AD635" s="19" t="str">
        <f>IF('휴가자(DB)'!$E31=AD$1,'휴가자(DB)'!$C31,"#")</f>
        <v>#</v>
      </c>
      <c r="AE635" s="19" t="str">
        <f>IF('휴가자(DB)'!$E31=AE$1,'휴가자(DB)'!$C31,"#")</f>
        <v>#</v>
      </c>
      <c r="AF635" s="19" t="str">
        <f>IF('휴가자(DB)'!$E31=AF$1,'휴가자(DB)'!$C31,"#")</f>
        <v>#</v>
      </c>
      <c r="AG635" s="19" t="str">
        <f>IF('휴가자(DB)'!$E31=AG$1,'휴가자(DB)'!$C31,"#")</f>
        <v>#</v>
      </c>
      <c r="AH635" s="19" t="str">
        <f>IF('휴가자(DB)'!$E31=AH$1,'휴가자(DB)'!$C31,"#")</f>
        <v>#</v>
      </c>
      <c r="AI635" s="19" t="str">
        <f>IF('휴가자(DB)'!$E31=AI$1,'휴가자(DB)'!$C31,"#")</f>
        <v>#</v>
      </c>
      <c r="AJ635" s="19" t="str">
        <f>IF('휴가자(DB)'!$E31=AJ$1,'휴가자(DB)'!$C31,"#")</f>
        <v>#</v>
      </c>
    </row>
    <row r="636" spans="2:36" x14ac:dyDescent="0.25">
      <c r="B636" s="19" t="str">
        <f>IF('휴가자(DB)'!$E32=B$1,'휴가자(DB)'!$C32,"#")</f>
        <v>#</v>
      </c>
      <c r="C636" s="19" t="str">
        <f>IF('휴가자(DB)'!$E32=C$1,'휴가자(DB)'!$C32,"#")</f>
        <v>#</v>
      </c>
      <c r="D636" s="19" t="str">
        <f>IF('휴가자(DB)'!$E32=D$1,'휴가자(DB)'!$C32,"#")</f>
        <v>#</v>
      </c>
      <c r="E636" s="19" t="str">
        <f>IF('휴가자(DB)'!$E32=E$1,'휴가자(DB)'!$C32,"#")</f>
        <v>#</v>
      </c>
      <c r="F636" s="19" t="str">
        <f>IF('휴가자(DB)'!$E32=F$1,'휴가자(DB)'!$C32,"#")</f>
        <v>#</v>
      </c>
      <c r="G636" s="19" t="str">
        <f>IF('휴가자(DB)'!$E32=G$1,'휴가자(DB)'!$C32,"#")</f>
        <v>#</v>
      </c>
      <c r="H636" s="19" t="str">
        <f>IF('휴가자(DB)'!$E32=H$1,'휴가자(DB)'!$C32,"#")</f>
        <v>#</v>
      </c>
      <c r="I636" s="19" t="str">
        <f>IF('휴가자(DB)'!$E32=I$1,'휴가자(DB)'!$C32,"#")</f>
        <v>#</v>
      </c>
      <c r="J636" s="19" t="str">
        <f>IF('휴가자(DB)'!$E32=J$1,'휴가자(DB)'!$C32,"#")</f>
        <v>#</v>
      </c>
      <c r="K636" s="19" t="str">
        <f>IF('휴가자(DB)'!$E32=K$1,'휴가자(DB)'!$C32,"#")</f>
        <v>#</v>
      </c>
      <c r="L636" s="19" t="str">
        <f>IF('휴가자(DB)'!$E32=L$1,'휴가자(DB)'!$C32,"#")</f>
        <v>#</v>
      </c>
      <c r="M636" s="19" t="str">
        <f>IF('휴가자(DB)'!$E32=M$1,'휴가자(DB)'!$C32,"#")</f>
        <v>#</v>
      </c>
      <c r="N636" s="19" t="str">
        <f>IF('휴가자(DB)'!$E32=N$1,'휴가자(DB)'!$C32,"#")</f>
        <v>#</v>
      </c>
      <c r="O636" s="19" t="str">
        <f>IF('휴가자(DB)'!$E32=O$1,'휴가자(DB)'!$C32,"#")</f>
        <v>#</v>
      </c>
      <c r="P636" s="19" t="str">
        <f>IF('휴가자(DB)'!$E32=P$1,'휴가자(DB)'!$C32,"#")</f>
        <v>#</v>
      </c>
      <c r="Q636" s="19" t="str">
        <f>IF('휴가자(DB)'!$E32=Q$1,'휴가자(DB)'!$C32,"#")</f>
        <v>#</v>
      </c>
      <c r="R636" s="19" t="str">
        <f>IF('휴가자(DB)'!$E32=R$1,'휴가자(DB)'!$C32,"#")</f>
        <v>#</v>
      </c>
      <c r="S636" s="19" t="str">
        <f>IF('휴가자(DB)'!$E32=S$1,'휴가자(DB)'!$C32,"#")</f>
        <v>#</v>
      </c>
      <c r="T636" s="19" t="str">
        <f>IF('휴가자(DB)'!$E32=T$1,'휴가자(DB)'!$C32,"#")</f>
        <v>#</v>
      </c>
      <c r="U636" s="19" t="str">
        <f>IF('휴가자(DB)'!$E32=U$1,'휴가자(DB)'!$C32,"#")</f>
        <v>#</v>
      </c>
      <c r="V636" s="19" t="str">
        <f>IF('휴가자(DB)'!$E32=V$1,'휴가자(DB)'!$C32,"#")</f>
        <v>#</v>
      </c>
      <c r="W636" s="19" t="str">
        <f>IF('휴가자(DB)'!$E32=W$1,'휴가자(DB)'!$C32,"#")</f>
        <v>#</v>
      </c>
      <c r="X636" s="19" t="str">
        <f>IF('휴가자(DB)'!$E32=X$1,'휴가자(DB)'!$C32,"#")</f>
        <v>#</v>
      </c>
      <c r="Y636" s="19" t="str">
        <f>IF('휴가자(DB)'!$E32=Y$1,'휴가자(DB)'!$C32,"#")</f>
        <v>#</v>
      </c>
      <c r="Z636" s="19" t="str">
        <f>IF('휴가자(DB)'!$E32=Z$1,'휴가자(DB)'!$C32,"#")</f>
        <v>#</v>
      </c>
      <c r="AA636" s="19" t="str">
        <f>IF('휴가자(DB)'!$E32=AA$1,'휴가자(DB)'!$C32,"#")</f>
        <v>#</v>
      </c>
      <c r="AB636" s="19" t="str">
        <f>IF('휴가자(DB)'!$E32=AB$1,'휴가자(DB)'!$C32,"#")</f>
        <v>#</v>
      </c>
      <c r="AC636" s="19" t="str">
        <f>IF('휴가자(DB)'!$E32=AC$1,'휴가자(DB)'!$C32,"#")</f>
        <v>#</v>
      </c>
      <c r="AD636" s="19" t="str">
        <f>IF('휴가자(DB)'!$E32=AD$1,'휴가자(DB)'!$C32,"#")</f>
        <v>#</v>
      </c>
      <c r="AE636" s="19" t="str">
        <f>IF('휴가자(DB)'!$E32=AE$1,'휴가자(DB)'!$C32,"#")</f>
        <v>#</v>
      </c>
      <c r="AF636" s="19" t="str">
        <f>IF('휴가자(DB)'!$E32=AF$1,'휴가자(DB)'!$C32,"#")</f>
        <v>#</v>
      </c>
      <c r="AG636" s="19" t="str">
        <f>IF('휴가자(DB)'!$E32=AG$1,'휴가자(DB)'!$C32,"#")</f>
        <v>#</v>
      </c>
      <c r="AH636" s="19" t="str">
        <f>IF('휴가자(DB)'!$E32=AH$1,'휴가자(DB)'!$C32,"#")</f>
        <v>#</v>
      </c>
      <c r="AI636" s="19" t="str">
        <f>IF('휴가자(DB)'!$E32=AI$1,'휴가자(DB)'!$C32,"#")</f>
        <v>#</v>
      </c>
      <c r="AJ636" s="19" t="str">
        <f>IF('휴가자(DB)'!$E32=AJ$1,'휴가자(DB)'!$C32,"#")</f>
        <v>#</v>
      </c>
    </row>
    <row r="637" spans="2:36" x14ac:dyDescent="0.25">
      <c r="B637" s="19" t="str">
        <f>IF('휴가자(DB)'!$E33=B$1,'휴가자(DB)'!$C33,"#")</f>
        <v>#</v>
      </c>
      <c r="C637" s="19" t="str">
        <f>IF('휴가자(DB)'!$E33=C$1,'휴가자(DB)'!$C33,"#")</f>
        <v>#</v>
      </c>
      <c r="D637" s="19" t="str">
        <f>IF('휴가자(DB)'!$E33=D$1,'휴가자(DB)'!$C33,"#")</f>
        <v>#</v>
      </c>
      <c r="E637" s="19" t="str">
        <f>IF('휴가자(DB)'!$E33=E$1,'휴가자(DB)'!$C33,"#")</f>
        <v>#</v>
      </c>
      <c r="F637" s="19" t="str">
        <f>IF('휴가자(DB)'!$E33=F$1,'휴가자(DB)'!$C33,"#")</f>
        <v>#</v>
      </c>
      <c r="G637" s="19" t="str">
        <f>IF('휴가자(DB)'!$E33=G$1,'휴가자(DB)'!$C33,"#")</f>
        <v>#</v>
      </c>
      <c r="H637" s="19" t="str">
        <f>IF('휴가자(DB)'!$E33=H$1,'휴가자(DB)'!$C33,"#")</f>
        <v>#</v>
      </c>
      <c r="I637" s="19" t="str">
        <f>IF('휴가자(DB)'!$E33=I$1,'휴가자(DB)'!$C33,"#")</f>
        <v>#</v>
      </c>
      <c r="J637" s="19" t="str">
        <f>IF('휴가자(DB)'!$E33=J$1,'휴가자(DB)'!$C33,"#")</f>
        <v>#</v>
      </c>
      <c r="K637" s="19" t="str">
        <f>IF('휴가자(DB)'!$E33=K$1,'휴가자(DB)'!$C33,"#")</f>
        <v>#</v>
      </c>
      <c r="L637" s="19" t="str">
        <f>IF('휴가자(DB)'!$E33=L$1,'휴가자(DB)'!$C33,"#")</f>
        <v>#</v>
      </c>
      <c r="M637" s="19" t="str">
        <f>IF('휴가자(DB)'!$E33=M$1,'휴가자(DB)'!$C33,"#")</f>
        <v>#</v>
      </c>
      <c r="N637" s="19" t="str">
        <f>IF('휴가자(DB)'!$E33=N$1,'휴가자(DB)'!$C33,"#")</f>
        <v>#</v>
      </c>
      <c r="O637" s="19" t="str">
        <f>IF('휴가자(DB)'!$E33=O$1,'휴가자(DB)'!$C33,"#")</f>
        <v>#</v>
      </c>
      <c r="P637" s="19" t="str">
        <f>IF('휴가자(DB)'!$E33=P$1,'휴가자(DB)'!$C33,"#")</f>
        <v>#</v>
      </c>
      <c r="Q637" s="19" t="str">
        <f>IF('휴가자(DB)'!$E33=Q$1,'휴가자(DB)'!$C33,"#")</f>
        <v>#</v>
      </c>
      <c r="R637" s="19" t="str">
        <f>IF('휴가자(DB)'!$E33=R$1,'휴가자(DB)'!$C33,"#")</f>
        <v>#</v>
      </c>
      <c r="S637" s="19" t="str">
        <f>IF('휴가자(DB)'!$E33=S$1,'휴가자(DB)'!$C33,"#")</f>
        <v>#</v>
      </c>
      <c r="T637" s="19" t="str">
        <f>IF('휴가자(DB)'!$E33=T$1,'휴가자(DB)'!$C33,"#")</f>
        <v>#</v>
      </c>
      <c r="U637" s="19" t="str">
        <f>IF('휴가자(DB)'!$E33=U$1,'휴가자(DB)'!$C33,"#")</f>
        <v>#</v>
      </c>
      <c r="V637" s="19" t="str">
        <f>IF('휴가자(DB)'!$E33=V$1,'휴가자(DB)'!$C33,"#")</f>
        <v>#</v>
      </c>
      <c r="W637" s="19" t="str">
        <f>IF('휴가자(DB)'!$E33=W$1,'휴가자(DB)'!$C33,"#")</f>
        <v>#</v>
      </c>
      <c r="X637" s="19" t="str">
        <f>IF('휴가자(DB)'!$E33=X$1,'휴가자(DB)'!$C33,"#")</f>
        <v>#</v>
      </c>
      <c r="Y637" s="19" t="str">
        <f>IF('휴가자(DB)'!$E33=Y$1,'휴가자(DB)'!$C33,"#")</f>
        <v>#</v>
      </c>
      <c r="Z637" s="19" t="str">
        <f>IF('휴가자(DB)'!$E33=Z$1,'휴가자(DB)'!$C33,"#")</f>
        <v>#</v>
      </c>
      <c r="AA637" s="19" t="str">
        <f>IF('휴가자(DB)'!$E33=AA$1,'휴가자(DB)'!$C33,"#")</f>
        <v>#</v>
      </c>
      <c r="AB637" s="19" t="str">
        <f>IF('휴가자(DB)'!$E33=AB$1,'휴가자(DB)'!$C33,"#")</f>
        <v>#</v>
      </c>
      <c r="AC637" s="19" t="str">
        <f>IF('휴가자(DB)'!$E33=AC$1,'휴가자(DB)'!$C33,"#")</f>
        <v>#</v>
      </c>
      <c r="AD637" s="19" t="str">
        <f>IF('휴가자(DB)'!$E33=AD$1,'휴가자(DB)'!$C33,"#")</f>
        <v>#</v>
      </c>
      <c r="AE637" s="19" t="str">
        <f>IF('휴가자(DB)'!$E33=AE$1,'휴가자(DB)'!$C33,"#")</f>
        <v>#</v>
      </c>
      <c r="AF637" s="19" t="str">
        <f>IF('휴가자(DB)'!$E33=AF$1,'휴가자(DB)'!$C33,"#")</f>
        <v>#</v>
      </c>
      <c r="AG637" s="19" t="str">
        <f>IF('휴가자(DB)'!$E33=AG$1,'휴가자(DB)'!$C33,"#")</f>
        <v>#</v>
      </c>
      <c r="AH637" s="19" t="str">
        <f>IF('휴가자(DB)'!$E33=AH$1,'휴가자(DB)'!$C33,"#")</f>
        <v>#</v>
      </c>
      <c r="AI637" s="19" t="str">
        <f>IF('휴가자(DB)'!$E33=AI$1,'휴가자(DB)'!$C33,"#")</f>
        <v>#</v>
      </c>
      <c r="AJ637" s="19" t="str">
        <f>IF('휴가자(DB)'!$E33=AJ$1,'휴가자(DB)'!$C33,"#")</f>
        <v>#</v>
      </c>
    </row>
    <row r="638" spans="2:36" x14ac:dyDescent="0.25">
      <c r="B638" s="19" t="str">
        <f>IF('휴가자(DB)'!$E34=B$1,'휴가자(DB)'!$C34,"#")</f>
        <v>#</v>
      </c>
      <c r="C638" s="19" t="str">
        <f>IF('휴가자(DB)'!$E34=C$1,'휴가자(DB)'!$C34,"#")</f>
        <v>#</v>
      </c>
      <c r="D638" s="19" t="str">
        <f>IF('휴가자(DB)'!$E34=D$1,'휴가자(DB)'!$C34,"#")</f>
        <v>#</v>
      </c>
      <c r="E638" s="19" t="str">
        <f>IF('휴가자(DB)'!$E34=E$1,'휴가자(DB)'!$C34,"#")</f>
        <v>#</v>
      </c>
      <c r="F638" s="19" t="str">
        <f>IF('휴가자(DB)'!$E34=F$1,'휴가자(DB)'!$C34,"#")</f>
        <v>#</v>
      </c>
      <c r="G638" s="19" t="str">
        <f>IF('휴가자(DB)'!$E34=G$1,'휴가자(DB)'!$C34,"#")</f>
        <v>#</v>
      </c>
      <c r="H638" s="19" t="str">
        <f>IF('휴가자(DB)'!$E34=H$1,'휴가자(DB)'!$C34,"#")</f>
        <v>#</v>
      </c>
      <c r="I638" s="19" t="str">
        <f>IF('휴가자(DB)'!$E34=I$1,'휴가자(DB)'!$C34,"#")</f>
        <v>#</v>
      </c>
      <c r="J638" s="19" t="str">
        <f>IF('휴가자(DB)'!$E34=J$1,'휴가자(DB)'!$C34,"#")</f>
        <v>#</v>
      </c>
      <c r="K638" s="19" t="str">
        <f>IF('휴가자(DB)'!$E34=K$1,'휴가자(DB)'!$C34,"#")</f>
        <v>#</v>
      </c>
      <c r="L638" s="19" t="str">
        <f>IF('휴가자(DB)'!$E34=L$1,'휴가자(DB)'!$C34,"#")</f>
        <v>#</v>
      </c>
      <c r="M638" s="19" t="str">
        <f>IF('휴가자(DB)'!$E34=M$1,'휴가자(DB)'!$C34,"#")</f>
        <v>#</v>
      </c>
      <c r="N638" s="19" t="str">
        <f>IF('휴가자(DB)'!$E34=N$1,'휴가자(DB)'!$C34,"#")</f>
        <v>#</v>
      </c>
      <c r="O638" s="19" t="str">
        <f>IF('휴가자(DB)'!$E34=O$1,'휴가자(DB)'!$C34,"#")</f>
        <v>#</v>
      </c>
      <c r="P638" s="19" t="str">
        <f>IF('휴가자(DB)'!$E34=P$1,'휴가자(DB)'!$C34,"#")</f>
        <v>#</v>
      </c>
      <c r="Q638" s="19" t="str">
        <f>IF('휴가자(DB)'!$E34=Q$1,'휴가자(DB)'!$C34,"#")</f>
        <v>#</v>
      </c>
      <c r="R638" s="19" t="str">
        <f>IF('휴가자(DB)'!$E34=R$1,'휴가자(DB)'!$C34,"#")</f>
        <v>#</v>
      </c>
      <c r="S638" s="19" t="str">
        <f>IF('휴가자(DB)'!$E34=S$1,'휴가자(DB)'!$C34,"#")</f>
        <v>#</v>
      </c>
      <c r="T638" s="19" t="str">
        <f>IF('휴가자(DB)'!$E34=T$1,'휴가자(DB)'!$C34,"#")</f>
        <v>#</v>
      </c>
      <c r="U638" s="19" t="str">
        <f>IF('휴가자(DB)'!$E34=U$1,'휴가자(DB)'!$C34,"#")</f>
        <v>#</v>
      </c>
      <c r="V638" s="19" t="str">
        <f>IF('휴가자(DB)'!$E34=V$1,'휴가자(DB)'!$C34,"#")</f>
        <v>#</v>
      </c>
      <c r="W638" s="19" t="str">
        <f>IF('휴가자(DB)'!$E34=W$1,'휴가자(DB)'!$C34,"#")</f>
        <v>#</v>
      </c>
      <c r="X638" s="19" t="str">
        <f>IF('휴가자(DB)'!$E34=X$1,'휴가자(DB)'!$C34,"#")</f>
        <v>#</v>
      </c>
      <c r="Y638" s="19" t="str">
        <f>IF('휴가자(DB)'!$E34=Y$1,'휴가자(DB)'!$C34,"#")</f>
        <v>#</v>
      </c>
      <c r="Z638" s="19" t="str">
        <f>IF('휴가자(DB)'!$E34=Z$1,'휴가자(DB)'!$C34,"#")</f>
        <v>#</v>
      </c>
      <c r="AA638" s="19" t="str">
        <f>IF('휴가자(DB)'!$E34=AA$1,'휴가자(DB)'!$C34,"#")</f>
        <v>#</v>
      </c>
      <c r="AB638" s="19" t="str">
        <f>IF('휴가자(DB)'!$E34=AB$1,'휴가자(DB)'!$C34,"#")</f>
        <v>#</v>
      </c>
      <c r="AC638" s="19" t="str">
        <f>IF('휴가자(DB)'!$E34=AC$1,'휴가자(DB)'!$C34,"#")</f>
        <v>#</v>
      </c>
      <c r="AD638" s="19" t="str">
        <f>IF('휴가자(DB)'!$E34=AD$1,'휴가자(DB)'!$C34,"#")</f>
        <v>#</v>
      </c>
      <c r="AE638" s="19" t="str">
        <f>IF('휴가자(DB)'!$E34=AE$1,'휴가자(DB)'!$C34,"#")</f>
        <v>#</v>
      </c>
      <c r="AF638" s="19" t="str">
        <f>IF('휴가자(DB)'!$E34=AF$1,'휴가자(DB)'!$C34,"#")</f>
        <v>#</v>
      </c>
      <c r="AG638" s="19" t="str">
        <f>IF('휴가자(DB)'!$E34=AG$1,'휴가자(DB)'!$C34,"#")</f>
        <v>#</v>
      </c>
      <c r="AH638" s="19" t="str">
        <f>IF('휴가자(DB)'!$E34=AH$1,'휴가자(DB)'!$C34,"#")</f>
        <v>#</v>
      </c>
      <c r="AI638" s="19" t="str">
        <f>IF('휴가자(DB)'!$E34=AI$1,'휴가자(DB)'!$C34,"#")</f>
        <v>#</v>
      </c>
      <c r="AJ638" s="19" t="str">
        <f>IF('휴가자(DB)'!$E34=AJ$1,'휴가자(DB)'!$C34,"#")</f>
        <v>#</v>
      </c>
    </row>
    <row r="639" spans="2:36" x14ac:dyDescent="0.25">
      <c r="B639" s="19" t="str">
        <f>IF('휴가자(DB)'!$E35=B$1,'휴가자(DB)'!$C35,"#")</f>
        <v>#</v>
      </c>
      <c r="C639" s="19" t="str">
        <f>IF('휴가자(DB)'!$E35=C$1,'휴가자(DB)'!$C35,"#")</f>
        <v>#</v>
      </c>
      <c r="D639" s="19" t="str">
        <f>IF('휴가자(DB)'!$E35=D$1,'휴가자(DB)'!$C35,"#")</f>
        <v>#</v>
      </c>
      <c r="E639" s="19" t="str">
        <f>IF('휴가자(DB)'!$E35=E$1,'휴가자(DB)'!$C35,"#")</f>
        <v>#</v>
      </c>
      <c r="F639" s="19" t="str">
        <f>IF('휴가자(DB)'!$E35=F$1,'휴가자(DB)'!$C35,"#")</f>
        <v>#</v>
      </c>
      <c r="G639" s="19" t="str">
        <f>IF('휴가자(DB)'!$E35=G$1,'휴가자(DB)'!$C35,"#")</f>
        <v>#</v>
      </c>
      <c r="H639" s="19" t="str">
        <f>IF('휴가자(DB)'!$E35=H$1,'휴가자(DB)'!$C35,"#")</f>
        <v>#</v>
      </c>
      <c r="I639" s="19" t="str">
        <f>IF('휴가자(DB)'!$E35=I$1,'휴가자(DB)'!$C35,"#")</f>
        <v>#</v>
      </c>
      <c r="J639" s="19" t="str">
        <f>IF('휴가자(DB)'!$E35=J$1,'휴가자(DB)'!$C35,"#")</f>
        <v>#</v>
      </c>
      <c r="K639" s="19" t="str">
        <f>IF('휴가자(DB)'!$E35=K$1,'휴가자(DB)'!$C35,"#")</f>
        <v>#</v>
      </c>
      <c r="L639" s="19" t="str">
        <f>IF('휴가자(DB)'!$E35=L$1,'휴가자(DB)'!$C35,"#")</f>
        <v>#</v>
      </c>
      <c r="M639" s="19" t="str">
        <f>IF('휴가자(DB)'!$E35=M$1,'휴가자(DB)'!$C35,"#")</f>
        <v>#</v>
      </c>
      <c r="N639" s="19" t="str">
        <f>IF('휴가자(DB)'!$E35=N$1,'휴가자(DB)'!$C35,"#")</f>
        <v>#</v>
      </c>
      <c r="O639" s="19" t="str">
        <f>IF('휴가자(DB)'!$E35=O$1,'휴가자(DB)'!$C35,"#")</f>
        <v>#</v>
      </c>
      <c r="P639" s="19" t="str">
        <f>IF('휴가자(DB)'!$E35=P$1,'휴가자(DB)'!$C35,"#")</f>
        <v>#</v>
      </c>
      <c r="Q639" s="19" t="str">
        <f>IF('휴가자(DB)'!$E35=Q$1,'휴가자(DB)'!$C35,"#")</f>
        <v>#</v>
      </c>
      <c r="R639" s="19" t="str">
        <f>IF('휴가자(DB)'!$E35=R$1,'휴가자(DB)'!$C35,"#")</f>
        <v>#</v>
      </c>
      <c r="S639" s="19" t="str">
        <f>IF('휴가자(DB)'!$E35=S$1,'휴가자(DB)'!$C35,"#")</f>
        <v>#</v>
      </c>
      <c r="T639" s="19" t="str">
        <f>IF('휴가자(DB)'!$E35=T$1,'휴가자(DB)'!$C35,"#")</f>
        <v>#</v>
      </c>
      <c r="U639" s="19" t="str">
        <f>IF('휴가자(DB)'!$E35=U$1,'휴가자(DB)'!$C35,"#")</f>
        <v>#</v>
      </c>
      <c r="V639" s="19" t="str">
        <f>IF('휴가자(DB)'!$E35=V$1,'휴가자(DB)'!$C35,"#")</f>
        <v>#</v>
      </c>
      <c r="W639" s="19" t="str">
        <f>IF('휴가자(DB)'!$E35=W$1,'휴가자(DB)'!$C35,"#")</f>
        <v>#</v>
      </c>
      <c r="X639" s="19" t="str">
        <f>IF('휴가자(DB)'!$E35=X$1,'휴가자(DB)'!$C35,"#")</f>
        <v>#</v>
      </c>
      <c r="Y639" s="19" t="str">
        <f>IF('휴가자(DB)'!$E35=Y$1,'휴가자(DB)'!$C35,"#")</f>
        <v>#</v>
      </c>
      <c r="Z639" s="19" t="str">
        <f>IF('휴가자(DB)'!$E35=Z$1,'휴가자(DB)'!$C35,"#")</f>
        <v>#</v>
      </c>
      <c r="AA639" s="19" t="str">
        <f>IF('휴가자(DB)'!$E35=AA$1,'휴가자(DB)'!$C35,"#")</f>
        <v>#</v>
      </c>
      <c r="AB639" s="19" t="str">
        <f>IF('휴가자(DB)'!$E35=AB$1,'휴가자(DB)'!$C35,"#")</f>
        <v>#</v>
      </c>
      <c r="AC639" s="19" t="str">
        <f>IF('휴가자(DB)'!$E35=AC$1,'휴가자(DB)'!$C35,"#")</f>
        <v>#</v>
      </c>
      <c r="AD639" s="19" t="str">
        <f>IF('휴가자(DB)'!$E35=AD$1,'휴가자(DB)'!$C35,"#")</f>
        <v>#</v>
      </c>
      <c r="AE639" s="19" t="str">
        <f>IF('휴가자(DB)'!$E35=AE$1,'휴가자(DB)'!$C35,"#")</f>
        <v>#</v>
      </c>
      <c r="AF639" s="19" t="str">
        <f>IF('휴가자(DB)'!$E35=AF$1,'휴가자(DB)'!$C35,"#")</f>
        <v>#</v>
      </c>
      <c r="AG639" s="19" t="str">
        <f>IF('휴가자(DB)'!$E35=AG$1,'휴가자(DB)'!$C35,"#")</f>
        <v>#</v>
      </c>
      <c r="AH639" s="19" t="str">
        <f>IF('휴가자(DB)'!$E35=AH$1,'휴가자(DB)'!$C35,"#")</f>
        <v>#</v>
      </c>
      <c r="AI639" s="19" t="str">
        <f>IF('휴가자(DB)'!$E35=AI$1,'휴가자(DB)'!$C35,"#")</f>
        <v>#</v>
      </c>
      <c r="AJ639" s="19" t="str">
        <f>IF('휴가자(DB)'!$E35=AJ$1,'휴가자(DB)'!$C35,"#")</f>
        <v>#</v>
      </c>
    </row>
    <row r="640" spans="2:36" x14ac:dyDescent="0.25">
      <c r="B640" s="19" t="str">
        <f>IF('휴가자(DB)'!$E36=B$1,'휴가자(DB)'!$C36,"#")</f>
        <v>#</v>
      </c>
      <c r="C640" s="19" t="str">
        <f>IF('휴가자(DB)'!$E36=C$1,'휴가자(DB)'!$C36,"#")</f>
        <v>#</v>
      </c>
      <c r="D640" s="19" t="str">
        <f>IF('휴가자(DB)'!$E36=D$1,'휴가자(DB)'!$C36,"#")</f>
        <v>#</v>
      </c>
      <c r="E640" s="19" t="str">
        <f>IF('휴가자(DB)'!$E36=E$1,'휴가자(DB)'!$C36,"#")</f>
        <v>#</v>
      </c>
      <c r="F640" s="19" t="str">
        <f>IF('휴가자(DB)'!$E36=F$1,'휴가자(DB)'!$C36,"#")</f>
        <v>#</v>
      </c>
      <c r="G640" s="19" t="str">
        <f>IF('휴가자(DB)'!$E36=G$1,'휴가자(DB)'!$C36,"#")</f>
        <v>#</v>
      </c>
      <c r="H640" s="19" t="str">
        <f>IF('휴가자(DB)'!$E36=H$1,'휴가자(DB)'!$C36,"#")</f>
        <v>#</v>
      </c>
      <c r="I640" s="19" t="str">
        <f>IF('휴가자(DB)'!$E36=I$1,'휴가자(DB)'!$C36,"#")</f>
        <v>#</v>
      </c>
      <c r="J640" s="19" t="str">
        <f>IF('휴가자(DB)'!$E36=J$1,'휴가자(DB)'!$C36,"#")</f>
        <v>#</v>
      </c>
      <c r="K640" s="19" t="str">
        <f>IF('휴가자(DB)'!$E36=K$1,'휴가자(DB)'!$C36,"#")</f>
        <v>#</v>
      </c>
      <c r="L640" s="19" t="str">
        <f>IF('휴가자(DB)'!$E36=L$1,'휴가자(DB)'!$C36,"#")</f>
        <v>#</v>
      </c>
      <c r="M640" s="19" t="str">
        <f>IF('휴가자(DB)'!$E36=M$1,'휴가자(DB)'!$C36,"#")</f>
        <v>#</v>
      </c>
      <c r="N640" s="19" t="str">
        <f>IF('휴가자(DB)'!$E36=N$1,'휴가자(DB)'!$C36,"#")</f>
        <v>#</v>
      </c>
      <c r="O640" s="19" t="str">
        <f>IF('휴가자(DB)'!$E36=O$1,'휴가자(DB)'!$C36,"#")</f>
        <v>#</v>
      </c>
      <c r="P640" s="19" t="str">
        <f>IF('휴가자(DB)'!$E36=P$1,'휴가자(DB)'!$C36,"#")</f>
        <v>#</v>
      </c>
      <c r="Q640" s="19" t="str">
        <f>IF('휴가자(DB)'!$E36=Q$1,'휴가자(DB)'!$C36,"#")</f>
        <v>#</v>
      </c>
      <c r="R640" s="19" t="str">
        <f>IF('휴가자(DB)'!$E36=R$1,'휴가자(DB)'!$C36,"#")</f>
        <v>#</v>
      </c>
      <c r="S640" s="19" t="str">
        <f>IF('휴가자(DB)'!$E36=S$1,'휴가자(DB)'!$C36,"#")</f>
        <v>#</v>
      </c>
      <c r="T640" s="19" t="str">
        <f>IF('휴가자(DB)'!$E36=T$1,'휴가자(DB)'!$C36,"#")</f>
        <v>#</v>
      </c>
      <c r="U640" s="19" t="str">
        <f>IF('휴가자(DB)'!$E36=U$1,'휴가자(DB)'!$C36,"#")</f>
        <v>#</v>
      </c>
      <c r="V640" s="19" t="str">
        <f>IF('휴가자(DB)'!$E36=V$1,'휴가자(DB)'!$C36,"#")</f>
        <v>#</v>
      </c>
      <c r="W640" s="19" t="str">
        <f>IF('휴가자(DB)'!$E36=W$1,'휴가자(DB)'!$C36,"#")</f>
        <v>#</v>
      </c>
      <c r="X640" s="19" t="str">
        <f>IF('휴가자(DB)'!$E36=X$1,'휴가자(DB)'!$C36,"#")</f>
        <v>#</v>
      </c>
      <c r="Y640" s="19" t="str">
        <f>IF('휴가자(DB)'!$E36=Y$1,'휴가자(DB)'!$C36,"#")</f>
        <v>#</v>
      </c>
      <c r="Z640" s="19" t="str">
        <f>IF('휴가자(DB)'!$E36=Z$1,'휴가자(DB)'!$C36,"#")</f>
        <v>#</v>
      </c>
      <c r="AA640" s="19" t="str">
        <f>IF('휴가자(DB)'!$E36=AA$1,'휴가자(DB)'!$C36,"#")</f>
        <v>#</v>
      </c>
      <c r="AB640" s="19" t="str">
        <f>IF('휴가자(DB)'!$E36=AB$1,'휴가자(DB)'!$C36,"#")</f>
        <v>#</v>
      </c>
      <c r="AC640" s="19" t="str">
        <f>IF('휴가자(DB)'!$E36=AC$1,'휴가자(DB)'!$C36,"#")</f>
        <v>#</v>
      </c>
      <c r="AD640" s="19" t="str">
        <f>IF('휴가자(DB)'!$E36=AD$1,'휴가자(DB)'!$C36,"#")</f>
        <v>#</v>
      </c>
      <c r="AE640" s="19" t="str">
        <f>IF('휴가자(DB)'!$E36=AE$1,'휴가자(DB)'!$C36,"#")</f>
        <v>#</v>
      </c>
      <c r="AF640" s="19" t="str">
        <f>IF('휴가자(DB)'!$E36=AF$1,'휴가자(DB)'!$C36,"#")</f>
        <v>#</v>
      </c>
      <c r="AG640" s="19" t="str">
        <f>IF('휴가자(DB)'!$E36=AG$1,'휴가자(DB)'!$C36,"#")</f>
        <v>#</v>
      </c>
      <c r="AH640" s="19" t="str">
        <f>IF('휴가자(DB)'!$E36=AH$1,'휴가자(DB)'!$C36,"#")</f>
        <v>#</v>
      </c>
      <c r="AI640" s="19" t="str">
        <f>IF('휴가자(DB)'!$E36=AI$1,'휴가자(DB)'!$C36,"#")</f>
        <v>#</v>
      </c>
      <c r="AJ640" s="19" t="str">
        <f>IF('휴가자(DB)'!$E36=AJ$1,'휴가자(DB)'!$C36,"#")</f>
        <v>#</v>
      </c>
    </row>
    <row r="641" spans="2:36" x14ac:dyDescent="0.25">
      <c r="B641" s="19" t="str">
        <f>IF('휴가자(DB)'!$E37=B$1,'휴가자(DB)'!$C37,"#")</f>
        <v>#</v>
      </c>
      <c r="C641" s="19" t="str">
        <f>IF('휴가자(DB)'!$E37=C$1,'휴가자(DB)'!$C37,"#")</f>
        <v>#</v>
      </c>
      <c r="D641" s="19" t="str">
        <f>IF('휴가자(DB)'!$E37=D$1,'휴가자(DB)'!$C37,"#")</f>
        <v>#</v>
      </c>
      <c r="E641" s="19" t="str">
        <f>IF('휴가자(DB)'!$E37=E$1,'휴가자(DB)'!$C37,"#")</f>
        <v>#</v>
      </c>
      <c r="F641" s="19" t="str">
        <f>IF('휴가자(DB)'!$E37=F$1,'휴가자(DB)'!$C37,"#")</f>
        <v>#</v>
      </c>
      <c r="G641" s="19" t="str">
        <f>IF('휴가자(DB)'!$E37=G$1,'휴가자(DB)'!$C37,"#")</f>
        <v>#</v>
      </c>
      <c r="H641" s="19" t="str">
        <f>IF('휴가자(DB)'!$E37=H$1,'휴가자(DB)'!$C37,"#")</f>
        <v>#</v>
      </c>
      <c r="I641" s="19" t="str">
        <f>IF('휴가자(DB)'!$E37=I$1,'휴가자(DB)'!$C37,"#")</f>
        <v>#</v>
      </c>
      <c r="J641" s="19" t="str">
        <f>IF('휴가자(DB)'!$E37=J$1,'휴가자(DB)'!$C37,"#")</f>
        <v>#</v>
      </c>
      <c r="K641" s="19" t="str">
        <f>IF('휴가자(DB)'!$E37=K$1,'휴가자(DB)'!$C37,"#")</f>
        <v>#</v>
      </c>
      <c r="L641" s="19" t="str">
        <f>IF('휴가자(DB)'!$E37=L$1,'휴가자(DB)'!$C37,"#")</f>
        <v>#</v>
      </c>
      <c r="M641" s="19" t="str">
        <f>IF('휴가자(DB)'!$E37=M$1,'휴가자(DB)'!$C37,"#")</f>
        <v>#</v>
      </c>
      <c r="N641" s="19" t="str">
        <f>IF('휴가자(DB)'!$E37=N$1,'휴가자(DB)'!$C37,"#")</f>
        <v>#</v>
      </c>
      <c r="O641" s="19" t="str">
        <f>IF('휴가자(DB)'!$E37=O$1,'휴가자(DB)'!$C37,"#")</f>
        <v>#</v>
      </c>
      <c r="P641" s="19" t="str">
        <f>IF('휴가자(DB)'!$E37=P$1,'휴가자(DB)'!$C37,"#")</f>
        <v>#</v>
      </c>
      <c r="Q641" s="19" t="str">
        <f>IF('휴가자(DB)'!$E37=Q$1,'휴가자(DB)'!$C37,"#")</f>
        <v>#</v>
      </c>
      <c r="R641" s="19" t="str">
        <f>IF('휴가자(DB)'!$E37=R$1,'휴가자(DB)'!$C37,"#")</f>
        <v>#</v>
      </c>
      <c r="S641" s="19" t="str">
        <f>IF('휴가자(DB)'!$E37=S$1,'휴가자(DB)'!$C37,"#")</f>
        <v>#</v>
      </c>
      <c r="T641" s="19" t="str">
        <f>IF('휴가자(DB)'!$E37=T$1,'휴가자(DB)'!$C37,"#")</f>
        <v>#</v>
      </c>
      <c r="U641" s="19" t="str">
        <f>IF('휴가자(DB)'!$E37=U$1,'휴가자(DB)'!$C37,"#")</f>
        <v>#</v>
      </c>
      <c r="V641" s="19" t="str">
        <f>IF('휴가자(DB)'!$E37=V$1,'휴가자(DB)'!$C37,"#")</f>
        <v>#</v>
      </c>
      <c r="W641" s="19" t="str">
        <f>IF('휴가자(DB)'!$E37=W$1,'휴가자(DB)'!$C37,"#")</f>
        <v>#</v>
      </c>
      <c r="X641" s="19" t="str">
        <f>IF('휴가자(DB)'!$E37=X$1,'휴가자(DB)'!$C37,"#")</f>
        <v>#</v>
      </c>
      <c r="Y641" s="19" t="str">
        <f>IF('휴가자(DB)'!$E37=Y$1,'휴가자(DB)'!$C37,"#")</f>
        <v>#</v>
      </c>
      <c r="Z641" s="19" t="str">
        <f>IF('휴가자(DB)'!$E37=Z$1,'휴가자(DB)'!$C37,"#")</f>
        <v>#</v>
      </c>
      <c r="AA641" s="19" t="str">
        <f>IF('휴가자(DB)'!$E37=AA$1,'휴가자(DB)'!$C37,"#")</f>
        <v>#</v>
      </c>
      <c r="AB641" s="19" t="str">
        <f>IF('휴가자(DB)'!$E37=AB$1,'휴가자(DB)'!$C37,"#")</f>
        <v>#</v>
      </c>
      <c r="AC641" s="19" t="str">
        <f>IF('휴가자(DB)'!$E37=AC$1,'휴가자(DB)'!$C37,"#")</f>
        <v>#</v>
      </c>
      <c r="AD641" s="19" t="str">
        <f>IF('휴가자(DB)'!$E37=AD$1,'휴가자(DB)'!$C37,"#")</f>
        <v>#</v>
      </c>
      <c r="AE641" s="19" t="str">
        <f>IF('휴가자(DB)'!$E37=AE$1,'휴가자(DB)'!$C37,"#")</f>
        <v>#</v>
      </c>
      <c r="AF641" s="19" t="str">
        <f>IF('휴가자(DB)'!$E37=AF$1,'휴가자(DB)'!$C37,"#")</f>
        <v>#</v>
      </c>
      <c r="AG641" s="19" t="str">
        <f>IF('휴가자(DB)'!$E37=AG$1,'휴가자(DB)'!$C37,"#")</f>
        <v>#</v>
      </c>
      <c r="AH641" s="19" t="str">
        <f>IF('휴가자(DB)'!$E37=AH$1,'휴가자(DB)'!$C37,"#")</f>
        <v>#</v>
      </c>
      <c r="AI641" s="19" t="str">
        <f>IF('휴가자(DB)'!$E37=AI$1,'휴가자(DB)'!$C37,"#")</f>
        <v>#</v>
      </c>
      <c r="AJ641" s="19" t="str">
        <f>IF('휴가자(DB)'!$E37=AJ$1,'휴가자(DB)'!$C37,"#")</f>
        <v>#</v>
      </c>
    </row>
    <row r="642" spans="2:36" x14ac:dyDescent="0.25">
      <c r="B642" s="19" t="str">
        <f>IF('휴가자(DB)'!$E38=B$1,'휴가자(DB)'!$C38,"#")</f>
        <v>#</v>
      </c>
      <c r="C642" s="19" t="str">
        <f>IF('휴가자(DB)'!$E38=C$1,'휴가자(DB)'!$C38,"#")</f>
        <v>#</v>
      </c>
      <c r="D642" s="19" t="str">
        <f>IF('휴가자(DB)'!$E38=D$1,'휴가자(DB)'!$C38,"#")</f>
        <v>#</v>
      </c>
      <c r="E642" s="19" t="str">
        <f>IF('휴가자(DB)'!$E38=E$1,'휴가자(DB)'!$C38,"#")</f>
        <v>#</v>
      </c>
      <c r="F642" s="19" t="str">
        <f>IF('휴가자(DB)'!$E38=F$1,'휴가자(DB)'!$C38,"#")</f>
        <v>#</v>
      </c>
      <c r="G642" s="19" t="str">
        <f>IF('휴가자(DB)'!$E38=G$1,'휴가자(DB)'!$C38,"#")</f>
        <v>#</v>
      </c>
      <c r="H642" s="19" t="str">
        <f>IF('휴가자(DB)'!$E38=H$1,'휴가자(DB)'!$C38,"#")</f>
        <v>#</v>
      </c>
      <c r="I642" s="19" t="str">
        <f>IF('휴가자(DB)'!$E38=I$1,'휴가자(DB)'!$C38,"#")</f>
        <v>#</v>
      </c>
      <c r="J642" s="19" t="str">
        <f>IF('휴가자(DB)'!$E38=J$1,'휴가자(DB)'!$C38,"#")</f>
        <v>#</v>
      </c>
      <c r="K642" s="19" t="str">
        <f>IF('휴가자(DB)'!$E38=K$1,'휴가자(DB)'!$C38,"#")</f>
        <v>#</v>
      </c>
      <c r="L642" s="19" t="str">
        <f>IF('휴가자(DB)'!$E38=L$1,'휴가자(DB)'!$C38,"#")</f>
        <v>#</v>
      </c>
      <c r="M642" s="19" t="str">
        <f>IF('휴가자(DB)'!$E38=M$1,'휴가자(DB)'!$C38,"#")</f>
        <v>#</v>
      </c>
      <c r="N642" s="19" t="str">
        <f>IF('휴가자(DB)'!$E38=N$1,'휴가자(DB)'!$C38,"#")</f>
        <v>#</v>
      </c>
      <c r="O642" s="19" t="str">
        <f>IF('휴가자(DB)'!$E38=O$1,'휴가자(DB)'!$C38,"#")</f>
        <v>#</v>
      </c>
      <c r="P642" s="19" t="str">
        <f>IF('휴가자(DB)'!$E38=P$1,'휴가자(DB)'!$C38,"#")</f>
        <v>#</v>
      </c>
      <c r="Q642" s="19" t="str">
        <f>IF('휴가자(DB)'!$E38=Q$1,'휴가자(DB)'!$C38,"#")</f>
        <v>#</v>
      </c>
      <c r="R642" s="19" t="str">
        <f>IF('휴가자(DB)'!$E38=R$1,'휴가자(DB)'!$C38,"#")</f>
        <v>#</v>
      </c>
      <c r="S642" s="19" t="str">
        <f>IF('휴가자(DB)'!$E38=S$1,'휴가자(DB)'!$C38,"#")</f>
        <v>#</v>
      </c>
      <c r="T642" s="19" t="str">
        <f>IF('휴가자(DB)'!$E38=T$1,'휴가자(DB)'!$C38,"#")</f>
        <v>#</v>
      </c>
      <c r="U642" s="19" t="str">
        <f>IF('휴가자(DB)'!$E38=U$1,'휴가자(DB)'!$C38,"#")</f>
        <v>#</v>
      </c>
      <c r="V642" s="19" t="str">
        <f>IF('휴가자(DB)'!$E38=V$1,'휴가자(DB)'!$C38,"#")</f>
        <v>#</v>
      </c>
      <c r="W642" s="19" t="str">
        <f>IF('휴가자(DB)'!$E38=W$1,'휴가자(DB)'!$C38,"#")</f>
        <v>#</v>
      </c>
      <c r="X642" s="19" t="str">
        <f>IF('휴가자(DB)'!$E38=X$1,'휴가자(DB)'!$C38,"#")</f>
        <v>#</v>
      </c>
      <c r="Y642" s="19" t="str">
        <f>IF('휴가자(DB)'!$E38=Y$1,'휴가자(DB)'!$C38,"#")</f>
        <v>#</v>
      </c>
      <c r="Z642" s="19" t="str">
        <f>IF('휴가자(DB)'!$E38=Z$1,'휴가자(DB)'!$C38,"#")</f>
        <v>#</v>
      </c>
      <c r="AA642" s="19" t="str">
        <f>IF('휴가자(DB)'!$E38=AA$1,'휴가자(DB)'!$C38,"#")</f>
        <v>#</v>
      </c>
      <c r="AB642" s="19" t="str">
        <f>IF('휴가자(DB)'!$E38=AB$1,'휴가자(DB)'!$C38,"#")</f>
        <v>#</v>
      </c>
      <c r="AC642" s="19" t="str">
        <f>IF('휴가자(DB)'!$E38=AC$1,'휴가자(DB)'!$C38,"#")</f>
        <v>#</v>
      </c>
      <c r="AD642" s="19" t="str">
        <f>IF('휴가자(DB)'!$E38=AD$1,'휴가자(DB)'!$C38,"#")</f>
        <v>#</v>
      </c>
      <c r="AE642" s="19" t="str">
        <f>IF('휴가자(DB)'!$E38=AE$1,'휴가자(DB)'!$C38,"#")</f>
        <v>#</v>
      </c>
      <c r="AF642" s="19" t="str">
        <f>IF('휴가자(DB)'!$E38=AF$1,'휴가자(DB)'!$C38,"#")</f>
        <v>#</v>
      </c>
      <c r="AG642" s="19" t="str">
        <f>IF('휴가자(DB)'!$E38=AG$1,'휴가자(DB)'!$C38,"#")</f>
        <v>#</v>
      </c>
      <c r="AH642" s="19" t="str">
        <f>IF('휴가자(DB)'!$E38=AH$1,'휴가자(DB)'!$C38,"#")</f>
        <v>#</v>
      </c>
      <c r="AI642" s="19" t="str">
        <f>IF('휴가자(DB)'!$E38=AI$1,'휴가자(DB)'!$C38,"#")</f>
        <v>#</v>
      </c>
      <c r="AJ642" s="19" t="str">
        <f>IF('휴가자(DB)'!$E38=AJ$1,'휴가자(DB)'!$C38,"#")</f>
        <v>#</v>
      </c>
    </row>
    <row r="643" spans="2:36" x14ac:dyDescent="0.25">
      <c r="B643" s="19" t="str">
        <f>IF('휴가자(DB)'!$E39=B$1,'휴가자(DB)'!$C39,"#")</f>
        <v>#</v>
      </c>
      <c r="C643" s="19" t="str">
        <f>IF('휴가자(DB)'!$E39=C$1,'휴가자(DB)'!$C39,"#")</f>
        <v>#</v>
      </c>
      <c r="D643" s="19" t="str">
        <f>IF('휴가자(DB)'!$E39=D$1,'휴가자(DB)'!$C39,"#")</f>
        <v>#</v>
      </c>
      <c r="E643" s="19" t="str">
        <f>IF('휴가자(DB)'!$E39=E$1,'휴가자(DB)'!$C39,"#")</f>
        <v>#</v>
      </c>
      <c r="F643" s="19" t="str">
        <f>IF('휴가자(DB)'!$E39=F$1,'휴가자(DB)'!$C39,"#")</f>
        <v>#</v>
      </c>
      <c r="G643" s="19" t="str">
        <f>IF('휴가자(DB)'!$E39=G$1,'휴가자(DB)'!$C39,"#")</f>
        <v>#</v>
      </c>
      <c r="H643" s="19" t="str">
        <f>IF('휴가자(DB)'!$E39=H$1,'휴가자(DB)'!$C39,"#")</f>
        <v>#</v>
      </c>
      <c r="I643" s="19" t="str">
        <f>IF('휴가자(DB)'!$E39=I$1,'휴가자(DB)'!$C39,"#")</f>
        <v>#</v>
      </c>
      <c r="J643" s="19" t="str">
        <f>IF('휴가자(DB)'!$E39=J$1,'휴가자(DB)'!$C39,"#")</f>
        <v>#</v>
      </c>
      <c r="K643" s="19" t="str">
        <f>IF('휴가자(DB)'!$E39=K$1,'휴가자(DB)'!$C39,"#")</f>
        <v>#</v>
      </c>
      <c r="L643" s="19" t="str">
        <f>IF('휴가자(DB)'!$E39=L$1,'휴가자(DB)'!$C39,"#")</f>
        <v>#</v>
      </c>
      <c r="M643" s="19" t="str">
        <f>IF('휴가자(DB)'!$E39=M$1,'휴가자(DB)'!$C39,"#")</f>
        <v>#</v>
      </c>
      <c r="N643" s="19" t="str">
        <f>IF('휴가자(DB)'!$E39=N$1,'휴가자(DB)'!$C39,"#")</f>
        <v>#</v>
      </c>
      <c r="O643" s="19" t="str">
        <f>IF('휴가자(DB)'!$E39=O$1,'휴가자(DB)'!$C39,"#")</f>
        <v>#</v>
      </c>
      <c r="P643" s="19" t="str">
        <f>IF('휴가자(DB)'!$E39=P$1,'휴가자(DB)'!$C39,"#")</f>
        <v>#</v>
      </c>
      <c r="Q643" s="19" t="str">
        <f>IF('휴가자(DB)'!$E39=Q$1,'휴가자(DB)'!$C39,"#")</f>
        <v>#</v>
      </c>
      <c r="R643" s="19" t="str">
        <f>IF('휴가자(DB)'!$E39=R$1,'휴가자(DB)'!$C39,"#")</f>
        <v>#</v>
      </c>
      <c r="S643" s="19" t="str">
        <f>IF('휴가자(DB)'!$E39=S$1,'휴가자(DB)'!$C39,"#")</f>
        <v>#</v>
      </c>
      <c r="T643" s="19" t="str">
        <f>IF('휴가자(DB)'!$E39=T$1,'휴가자(DB)'!$C39,"#")</f>
        <v>#</v>
      </c>
      <c r="U643" s="19" t="str">
        <f>IF('휴가자(DB)'!$E39=U$1,'휴가자(DB)'!$C39,"#")</f>
        <v>#</v>
      </c>
      <c r="V643" s="19" t="str">
        <f>IF('휴가자(DB)'!$E39=V$1,'휴가자(DB)'!$C39,"#")</f>
        <v>#</v>
      </c>
      <c r="W643" s="19" t="str">
        <f>IF('휴가자(DB)'!$E39=W$1,'휴가자(DB)'!$C39,"#")</f>
        <v>#</v>
      </c>
      <c r="X643" s="19" t="str">
        <f>IF('휴가자(DB)'!$E39=X$1,'휴가자(DB)'!$C39,"#")</f>
        <v>#</v>
      </c>
      <c r="Y643" s="19" t="str">
        <f>IF('휴가자(DB)'!$E39=Y$1,'휴가자(DB)'!$C39,"#")</f>
        <v>#</v>
      </c>
      <c r="Z643" s="19" t="str">
        <f>IF('휴가자(DB)'!$E39=Z$1,'휴가자(DB)'!$C39,"#")</f>
        <v>#</v>
      </c>
      <c r="AA643" s="19" t="str">
        <f>IF('휴가자(DB)'!$E39=AA$1,'휴가자(DB)'!$C39,"#")</f>
        <v>#</v>
      </c>
      <c r="AB643" s="19" t="str">
        <f>IF('휴가자(DB)'!$E39=AB$1,'휴가자(DB)'!$C39,"#")</f>
        <v>#</v>
      </c>
      <c r="AC643" s="19" t="str">
        <f>IF('휴가자(DB)'!$E39=AC$1,'휴가자(DB)'!$C39,"#")</f>
        <v>#</v>
      </c>
      <c r="AD643" s="19" t="str">
        <f>IF('휴가자(DB)'!$E39=AD$1,'휴가자(DB)'!$C39,"#")</f>
        <v>#</v>
      </c>
      <c r="AE643" s="19" t="str">
        <f>IF('휴가자(DB)'!$E39=AE$1,'휴가자(DB)'!$C39,"#")</f>
        <v>#</v>
      </c>
      <c r="AF643" s="19" t="str">
        <f>IF('휴가자(DB)'!$E39=AF$1,'휴가자(DB)'!$C39,"#")</f>
        <v>#</v>
      </c>
      <c r="AG643" s="19" t="str">
        <f>IF('휴가자(DB)'!$E39=AG$1,'휴가자(DB)'!$C39,"#")</f>
        <v>#</v>
      </c>
      <c r="AH643" s="19" t="str">
        <f>IF('휴가자(DB)'!$E39=AH$1,'휴가자(DB)'!$C39,"#")</f>
        <v>#</v>
      </c>
      <c r="AI643" s="19" t="str">
        <f>IF('휴가자(DB)'!$E39=AI$1,'휴가자(DB)'!$C39,"#")</f>
        <v>#</v>
      </c>
      <c r="AJ643" s="19" t="str">
        <f>IF('휴가자(DB)'!$E39=AJ$1,'휴가자(DB)'!$C39,"#")</f>
        <v>#</v>
      </c>
    </row>
    <row r="644" spans="2:36" x14ac:dyDescent="0.25">
      <c r="B644" s="19" t="str">
        <f>IF('휴가자(DB)'!$E40=B$1,'휴가자(DB)'!$C40,"#")</f>
        <v>#</v>
      </c>
      <c r="C644" s="19" t="str">
        <f>IF('휴가자(DB)'!$E40=C$1,'휴가자(DB)'!$C40,"#")</f>
        <v>#</v>
      </c>
      <c r="D644" s="19" t="str">
        <f>IF('휴가자(DB)'!$E40=D$1,'휴가자(DB)'!$C40,"#")</f>
        <v>#</v>
      </c>
      <c r="E644" s="19" t="str">
        <f>IF('휴가자(DB)'!$E40=E$1,'휴가자(DB)'!$C40,"#")</f>
        <v>#</v>
      </c>
      <c r="F644" s="19" t="str">
        <f>IF('휴가자(DB)'!$E40=F$1,'휴가자(DB)'!$C40,"#")</f>
        <v>#</v>
      </c>
      <c r="G644" s="19" t="str">
        <f>IF('휴가자(DB)'!$E40=G$1,'휴가자(DB)'!$C40,"#")</f>
        <v>#</v>
      </c>
      <c r="H644" s="19" t="str">
        <f>IF('휴가자(DB)'!$E40=H$1,'휴가자(DB)'!$C40,"#")</f>
        <v>#</v>
      </c>
      <c r="I644" s="19" t="str">
        <f>IF('휴가자(DB)'!$E40=I$1,'휴가자(DB)'!$C40,"#")</f>
        <v>#</v>
      </c>
      <c r="J644" s="19" t="str">
        <f>IF('휴가자(DB)'!$E40=J$1,'휴가자(DB)'!$C40,"#")</f>
        <v>#</v>
      </c>
      <c r="K644" s="19" t="str">
        <f>IF('휴가자(DB)'!$E40=K$1,'휴가자(DB)'!$C40,"#")</f>
        <v>#</v>
      </c>
      <c r="L644" s="19" t="str">
        <f>IF('휴가자(DB)'!$E40=L$1,'휴가자(DB)'!$C40,"#")</f>
        <v>#</v>
      </c>
      <c r="M644" s="19" t="str">
        <f>IF('휴가자(DB)'!$E40=M$1,'휴가자(DB)'!$C40,"#")</f>
        <v>#</v>
      </c>
      <c r="N644" s="19" t="str">
        <f>IF('휴가자(DB)'!$E40=N$1,'휴가자(DB)'!$C40,"#")</f>
        <v>#</v>
      </c>
      <c r="O644" s="19" t="str">
        <f>IF('휴가자(DB)'!$E40=O$1,'휴가자(DB)'!$C40,"#")</f>
        <v>#</v>
      </c>
      <c r="P644" s="19" t="str">
        <f>IF('휴가자(DB)'!$E40=P$1,'휴가자(DB)'!$C40,"#")</f>
        <v>#</v>
      </c>
      <c r="Q644" s="19" t="str">
        <f>IF('휴가자(DB)'!$E40=Q$1,'휴가자(DB)'!$C40,"#")</f>
        <v>#</v>
      </c>
      <c r="R644" s="19" t="str">
        <f>IF('휴가자(DB)'!$E40=R$1,'휴가자(DB)'!$C40,"#")</f>
        <v>#</v>
      </c>
      <c r="S644" s="19" t="str">
        <f>IF('휴가자(DB)'!$E40=S$1,'휴가자(DB)'!$C40,"#")</f>
        <v>#</v>
      </c>
      <c r="T644" s="19" t="str">
        <f>IF('휴가자(DB)'!$E40=T$1,'휴가자(DB)'!$C40,"#")</f>
        <v>#</v>
      </c>
      <c r="U644" s="19" t="str">
        <f>IF('휴가자(DB)'!$E40=U$1,'휴가자(DB)'!$C40,"#")</f>
        <v>#</v>
      </c>
      <c r="V644" s="19" t="str">
        <f>IF('휴가자(DB)'!$E40=V$1,'휴가자(DB)'!$C40,"#")</f>
        <v>#</v>
      </c>
      <c r="W644" s="19" t="str">
        <f>IF('휴가자(DB)'!$E40=W$1,'휴가자(DB)'!$C40,"#")</f>
        <v>#</v>
      </c>
      <c r="X644" s="19" t="str">
        <f>IF('휴가자(DB)'!$E40=X$1,'휴가자(DB)'!$C40,"#")</f>
        <v>#</v>
      </c>
      <c r="Y644" s="19" t="str">
        <f>IF('휴가자(DB)'!$E40=Y$1,'휴가자(DB)'!$C40,"#")</f>
        <v>#</v>
      </c>
      <c r="Z644" s="19" t="str">
        <f>IF('휴가자(DB)'!$E40=Z$1,'휴가자(DB)'!$C40,"#")</f>
        <v>#</v>
      </c>
      <c r="AA644" s="19" t="str">
        <f>IF('휴가자(DB)'!$E40=AA$1,'휴가자(DB)'!$C40,"#")</f>
        <v>#</v>
      </c>
      <c r="AB644" s="19" t="str">
        <f>IF('휴가자(DB)'!$E40=AB$1,'휴가자(DB)'!$C40,"#")</f>
        <v>#</v>
      </c>
      <c r="AC644" s="19" t="str">
        <f>IF('휴가자(DB)'!$E40=AC$1,'휴가자(DB)'!$C40,"#")</f>
        <v>#</v>
      </c>
      <c r="AD644" s="19" t="str">
        <f>IF('휴가자(DB)'!$E40=AD$1,'휴가자(DB)'!$C40,"#")</f>
        <v>#</v>
      </c>
      <c r="AE644" s="19" t="str">
        <f>IF('휴가자(DB)'!$E40=AE$1,'휴가자(DB)'!$C40,"#")</f>
        <v>#</v>
      </c>
      <c r="AF644" s="19" t="str">
        <f>IF('휴가자(DB)'!$E40=AF$1,'휴가자(DB)'!$C40,"#")</f>
        <v>#</v>
      </c>
      <c r="AG644" s="19" t="str">
        <f>IF('휴가자(DB)'!$E40=AG$1,'휴가자(DB)'!$C40,"#")</f>
        <v>#</v>
      </c>
      <c r="AH644" s="19" t="str">
        <f>IF('휴가자(DB)'!$E40=AH$1,'휴가자(DB)'!$C40,"#")</f>
        <v>#</v>
      </c>
      <c r="AI644" s="19" t="str">
        <f>IF('휴가자(DB)'!$E40=AI$1,'휴가자(DB)'!$C40,"#")</f>
        <v>#</v>
      </c>
      <c r="AJ644" s="19" t="str">
        <f>IF('휴가자(DB)'!$E40=AJ$1,'휴가자(DB)'!$C40,"#")</f>
        <v>#</v>
      </c>
    </row>
    <row r="645" spans="2:36" x14ac:dyDescent="0.25">
      <c r="B645" s="19" t="str">
        <f>IF('휴가자(DB)'!$E41=B$1,'휴가자(DB)'!$C41,"#")</f>
        <v>#</v>
      </c>
      <c r="C645" s="19" t="str">
        <f>IF('휴가자(DB)'!$E41=C$1,'휴가자(DB)'!$C41,"#")</f>
        <v>#</v>
      </c>
      <c r="D645" s="19" t="str">
        <f>IF('휴가자(DB)'!$E41=D$1,'휴가자(DB)'!$C41,"#")</f>
        <v>#</v>
      </c>
      <c r="E645" s="19" t="str">
        <f>IF('휴가자(DB)'!$E41=E$1,'휴가자(DB)'!$C41,"#")</f>
        <v>#</v>
      </c>
      <c r="F645" s="19" t="str">
        <f>IF('휴가자(DB)'!$E41=F$1,'휴가자(DB)'!$C41,"#")</f>
        <v>#</v>
      </c>
      <c r="G645" s="19" t="str">
        <f>IF('휴가자(DB)'!$E41=G$1,'휴가자(DB)'!$C41,"#")</f>
        <v>#</v>
      </c>
      <c r="H645" s="19" t="str">
        <f>IF('휴가자(DB)'!$E41=H$1,'휴가자(DB)'!$C41,"#")</f>
        <v>#</v>
      </c>
      <c r="I645" s="19" t="str">
        <f>IF('휴가자(DB)'!$E41=I$1,'휴가자(DB)'!$C41,"#")</f>
        <v>#</v>
      </c>
      <c r="J645" s="19" t="str">
        <f>IF('휴가자(DB)'!$E41=J$1,'휴가자(DB)'!$C41,"#")</f>
        <v>#</v>
      </c>
      <c r="K645" s="19" t="str">
        <f>IF('휴가자(DB)'!$E41=K$1,'휴가자(DB)'!$C41,"#")</f>
        <v>#</v>
      </c>
      <c r="L645" s="19" t="str">
        <f>IF('휴가자(DB)'!$E41=L$1,'휴가자(DB)'!$C41,"#")</f>
        <v>#</v>
      </c>
      <c r="M645" s="19" t="str">
        <f>IF('휴가자(DB)'!$E41=M$1,'휴가자(DB)'!$C41,"#")</f>
        <v>#</v>
      </c>
      <c r="N645" s="19" t="str">
        <f>IF('휴가자(DB)'!$E41=N$1,'휴가자(DB)'!$C41,"#")</f>
        <v>#</v>
      </c>
      <c r="O645" s="19" t="str">
        <f>IF('휴가자(DB)'!$E41=O$1,'휴가자(DB)'!$C41,"#")</f>
        <v>#</v>
      </c>
      <c r="P645" s="19" t="str">
        <f>IF('휴가자(DB)'!$E41=P$1,'휴가자(DB)'!$C41,"#")</f>
        <v>#</v>
      </c>
      <c r="Q645" s="19" t="str">
        <f>IF('휴가자(DB)'!$E41=Q$1,'휴가자(DB)'!$C41,"#")</f>
        <v>#</v>
      </c>
      <c r="R645" s="19" t="str">
        <f>IF('휴가자(DB)'!$E41=R$1,'휴가자(DB)'!$C41,"#")</f>
        <v>#</v>
      </c>
      <c r="S645" s="19" t="str">
        <f>IF('휴가자(DB)'!$E41=S$1,'휴가자(DB)'!$C41,"#")</f>
        <v>#</v>
      </c>
      <c r="T645" s="19" t="str">
        <f>IF('휴가자(DB)'!$E41=T$1,'휴가자(DB)'!$C41,"#")</f>
        <v>#</v>
      </c>
      <c r="U645" s="19" t="str">
        <f>IF('휴가자(DB)'!$E41=U$1,'휴가자(DB)'!$C41,"#")</f>
        <v>#</v>
      </c>
      <c r="V645" s="19" t="str">
        <f>IF('휴가자(DB)'!$E41=V$1,'휴가자(DB)'!$C41,"#")</f>
        <v>#</v>
      </c>
      <c r="W645" s="19" t="str">
        <f>IF('휴가자(DB)'!$E41=W$1,'휴가자(DB)'!$C41,"#")</f>
        <v>#</v>
      </c>
      <c r="X645" s="19" t="str">
        <f>IF('휴가자(DB)'!$E41=X$1,'휴가자(DB)'!$C41,"#")</f>
        <v>#</v>
      </c>
      <c r="Y645" s="19" t="str">
        <f>IF('휴가자(DB)'!$E41=Y$1,'휴가자(DB)'!$C41,"#")</f>
        <v>#</v>
      </c>
      <c r="Z645" s="19" t="str">
        <f>IF('휴가자(DB)'!$E41=Z$1,'휴가자(DB)'!$C41,"#")</f>
        <v>#</v>
      </c>
      <c r="AA645" s="19" t="str">
        <f>IF('휴가자(DB)'!$E41=AA$1,'휴가자(DB)'!$C41,"#")</f>
        <v>#</v>
      </c>
      <c r="AB645" s="19" t="str">
        <f>IF('휴가자(DB)'!$E41=AB$1,'휴가자(DB)'!$C41,"#")</f>
        <v>#</v>
      </c>
      <c r="AC645" s="19" t="str">
        <f>IF('휴가자(DB)'!$E41=AC$1,'휴가자(DB)'!$C41,"#")</f>
        <v>#</v>
      </c>
      <c r="AD645" s="19" t="str">
        <f>IF('휴가자(DB)'!$E41=AD$1,'휴가자(DB)'!$C41,"#")</f>
        <v>#</v>
      </c>
      <c r="AE645" s="19" t="str">
        <f>IF('휴가자(DB)'!$E41=AE$1,'휴가자(DB)'!$C41,"#")</f>
        <v>#</v>
      </c>
      <c r="AF645" s="19" t="str">
        <f>IF('휴가자(DB)'!$E41=AF$1,'휴가자(DB)'!$C41,"#")</f>
        <v>#</v>
      </c>
      <c r="AG645" s="19" t="str">
        <f>IF('휴가자(DB)'!$E41=AG$1,'휴가자(DB)'!$C41,"#")</f>
        <v>#</v>
      </c>
      <c r="AH645" s="19" t="str">
        <f>IF('휴가자(DB)'!$E41=AH$1,'휴가자(DB)'!$C41,"#")</f>
        <v>#</v>
      </c>
      <c r="AI645" s="19" t="str">
        <f>IF('휴가자(DB)'!$E41=AI$1,'휴가자(DB)'!$C41,"#")</f>
        <v>#</v>
      </c>
      <c r="AJ645" s="19" t="str">
        <f>IF('휴가자(DB)'!$E41=AJ$1,'휴가자(DB)'!$C41,"#")</f>
        <v>#</v>
      </c>
    </row>
    <row r="646" spans="2:36" x14ac:dyDescent="0.25">
      <c r="B646" s="19" t="str">
        <f>IF('휴가자(DB)'!$E42=B$1,'휴가자(DB)'!$C42,"#")</f>
        <v>#</v>
      </c>
      <c r="C646" s="19" t="str">
        <f>IF('휴가자(DB)'!$E42=C$1,'휴가자(DB)'!$C42,"#")</f>
        <v>#</v>
      </c>
      <c r="D646" s="19" t="str">
        <f>IF('휴가자(DB)'!$E42=D$1,'휴가자(DB)'!$C42,"#")</f>
        <v>#</v>
      </c>
      <c r="E646" s="19" t="str">
        <f>IF('휴가자(DB)'!$E42=E$1,'휴가자(DB)'!$C42,"#")</f>
        <v>#</v>
      </c>
      <c r="F646" s="19" t="str">
        <f>IF('휴가자(DB)'!$E42=F$1,'휴가자(DB)'!$C42,"#")</f>
        <v>#</v>
      </c>
      <c r="G646" s="19" t="str">
        <f>IF('휴가자(DB)'!$E42=G$1,'휴가자(DB)'!$C42,"#")</f>
        <v>#</v>
      </c>
      <c r="H646" s="19" t="str">
        <f>IF('휴가자(DB)'!$E42=H$1,'휴가자(DB)'!$C42,"#")</f>
        <v>#</v>
      </c>
      <c r="I646" s="19" t="str">
        <f>IF('휴가자(DB)'!$E42=I$1,'휴가자(DB)'!$C42,"#")</f>
        <v>#</v>
      </c>
      <c r="J646" s="19" t="str">
        <f>IF('휴가자(DB)'!$E42=J$1,'휴가자(DB)'!$C42,"#")</f>
        <v>#</v>
      </c>
      <c r="K646" s="19" t="str">
        <f>IF('휴가자(DB)'!$E42=K$1,'휴가자(DB)'!$C42,"#")</f>
        <v>#</v>
      </c>
      <c r="L646" s="19" t="str">
        <f>IF('휴가자(DB)'!$E42=L$1,'휴가자(DB)'!$C42,"#")</f>
        <v>#</v>
      </c>
      <c r="M646" s="19" t="str">
        <f>IF('휴가자(DB)'!$E42=M$1,'휴가자(DB)'!$C42,"#")</f>
        <v>#</v>
      </c>
      <c r="N646" s="19" t="str">
        <f>IF('휴가자(DB)'!$E42=N$1,'휴가자(DB)'!$C42,"#")</f>
        <v>#</v>
      </c>
      <c r="O646" s="19" t="str">
        <f>IF('휴가자(DB)'!$E42=O$1,'휴가자(DB)'!$C42,"#")</f>
        <v>#</v>
      </c>
      <c r="P646" s="19" t="str">
        <f>IF('휴가자(DB)'!$E42=P$1,'휴가자(DB)'!$C42,"#")</f>
        <v>#</v>
      </c>
      <c r="Q646" s="19" t="str">
        <f>IF('휴가자(DB)'!$E42=Q$1,'휴가자(DB)'!$C42,"#")</f>
        <v>#</v>
      </c>
      <c r="R646" s="19" t="str">
        <f>IF('휴가자(DB)'!$E42=R$1,'휴가자(DB)'!$C42,"#")</f>
        <v>#</v>
      </c>
      <c r="S646" s="19" t="str">
        <f>IF('휴가자(DB)'!$E42=S$1,'휴가자(DB)'!$C42,"#")</f>
        <v>#</v>
      </c>
      <c r="T646" s="19" t="str">
        <f>IF('휴가자(DB)'!$E42=T$1,'휴가자(DB)'!$C42,"#")</f>
        <v>#</v>
      </c>
      <c r="U646" s="19" t="str">
        <f>IF('휴가자(DB)'!$E42=U$1,'휴가자(DB)'!$C42,"#")</f>
        <v>#</v>
      </c>
      <c r="V646" s="19" t="str">
        <f>IF('휴가자(DB)'!$E42=V$1,'휴가자(DB)'!$C42,"#")</f>
        <v>#</v>
      </c>
      <c r="W646" s="19" t="str">
        <f>IF('휴가자(DB)'!$E42=W$1,'휴가자(DB)'!$C42,"#")</f>
        <v>#</v>
      </c>
      <c r="X646" s="19" t="str">
        <f>IF('휴가자(DB)'!$E42=X$1,'휴가자(DB)'!$C42,"#")</f>
        <v>#</v>
      </c>
      <c r="Y646" s="19" t="str">
        <f>IF('휴가자(DB)'!$E42=Y$1,'휴가자(DB)'!$C42,"#")</f>
        <v>#</v>
      </c>
      <c r="Z646" s="19" t="str">
        <f>IF('휴가자(DB)'!$E42=Z$1,'휴가자(DB)'!$C42,"#")</f>
        <v>#</v>
      </c>
      <c r="AA646" s="19" t="str">
        <f>IF('휴가자(DB)'!$E42=AA$1,'휴가자(DB)'!$C42,"#")</f>
        <v>#</v>
      </c>
      <c r="AB646" s="19" t="str">
        <f>IF('휴가자(DB)'!$E42=AB$1,'휴가자(DB)'!$C42,"#")</f>
        <v>#</v>
      </c>
      <c r="AC646" s="19" t="str">
        <f>IF('휴가자(DB)'!$E42=AC$1,'휴가자(DB)'!$C42,"#")</f>
        <v>#</v>
      </c>
      <c r="AD646" s="19" t="str">
        <f>IF('휴가자(DB)'!$E42=AD$1,'휴가자(DB)'!$C42,"#")</f>
        <v>#</v>
      </c>
      <c r="AE646" s="19" t="str">
        <f>IF('휴가자(DB)'!$E42=AE$1,'휴가자(DB)'!$C42,"#")</f>
        <v>#</v>
      </c>
      <c r="AF646" s="19" t="str">
        <f>IF('휴가자(DB)'!$E42=AF$1,'휴가자(DB)'!$C42,"#")</f>
        <v>#</v>
      </c>
      <c r="AG646" s="19" t="str">
        <f>IF('휴가자(DB)'!$E42=AG$1,'휴가자(DB)'!$C42,"#")</f>
        <v>#</v>
      </c>
      <c r="AH646" s="19" t="str">
        <f>IF('휴가자(DB)'!$E42=AH$1,'휴가자(DB)'!$C42,"#")</f>
        <v>#</v>
      </c>
      <c r="AI646" s="19" t="str">
        <f>IF('휴가자(DB)'!$E42=AI$1,'휴가자(DB)'!$C42,"#")</f>
        <v>#</v>
      </c>
      <c r="AJ646" s="19" t="str">
        <f>IF('휴가자(DB)'!$E42=AJ$1,'휴가자(DB)'!$C42,"#")</f>
        <v>#</v>
      </c>
    </row>
    <row r="647" spans="2:36" x14ac:dyDescent="0.25">
      <c r="B647" s="19" t="str">
        <f>IF('휴가자(DB)'!$E43=B$1,'휴가자(DB)'!$C43,"#")</f>
        <v>#</v>
      </c>
      <c r="C647" s="19" t="str">
        <f>IF('휴가자(DB)'!$E43=C$1,'휴가자(DB)'!$C43,"#")</f>
        <v>#</v>
      </c>
      <c r="D647" s="19" t="str">
        <f>IF('휴가자(DB)'!$E43=D$1,'휴가자(DB)'!$C43,"#")</f>
        <v>#</v>
      </c>
      <c r="E647" s="19" t="str">
        <f>IF('휴가자(DB)'!$E43=E$1,'휴가자(DB)'!$C43,"#")</f>
        <v>#</v>
      </c>
      <c r="F647" s="19" t="str">
        <f>IF('휴가자(DB)'!$E43=F$1,'휴가자(DB)'!$C43,"#")</f>
        <v>#</v>
      </c>
      <c r="G647" s="19" t="str">
        <f>IF('휴가자(DB)'!$E43=G$1,'휴가자(DB)'!$C43,"#")</f>
        <v>#</v>
      </c>
      <c r="H647" s="19" t="str">
        <f>IF('휴가자(DB)'!$E43=H$1,'휴가자(DB)'!$C43,"#")</f>
        <v>#</v>
      </c>
      <c r="I647" s="19" t="str">
        <f>IF('휴가자(DB)'!$E43=I$1,'휴가자(DB)'!$C43,"#")</f>
        <v>#</v>
      </c>
      <c r="J647" s="19" t="str">
        <f>IF('휴가자(DB)'!$E43=J$1,'휴가자(DB)'!$C43,"#")</f>
        <v>#</v>
      </c>
      <c r="K647" s="19" t="str">
        <f>IF('휴가자(DB)'!$E43=K$1,'휴가자(DB)'!$C43,"#")</f>
        <v>#</v>
      </c>
      <c r="L647" s="19" t="str">
        <f>IF('휴가자(DB)'!$E43=L$1,'휴가자(DB)'!$C43,"#")</f>
        <v>#</v>
      </c>
      <c r="M647" s="19" t="str">
        <f>IF('휴가자(DB)'!$E43=M$1,'휴가자(DB)'!$C43,"#")</f>
        <v>#</v>
      </c>
      <c r="N647" s="19" t="str">
        <f>IF('휴가자(DB)'!$E43=N$1,'휴가자(DB)'!$C43,"#")</f>
        <v>#</v>
      </c>
      <c r="O647" s="19" t="str">
        <f>IF('휴가자(DB)'!$E43=O$1,'휴가자(DB)'!$C43,"#")</f>
        <v>#</v>
      </c>
      <c r="P647" s="19" t="str">
        <f>IF('휴가자(DB)'!$E43=P$1,'휴가자(DB)'!$C43,"#")</f>
        <v>#</v>
      </c>
      <c r="Q647" s="19" t="str">
        <f>IF('휴가자(DB)'!$E43=Q$1,'휴가자(DB)'!$C43,"#")</f>
        <v>#</v>
      </c>
      <c r="R647" s="19" t="str">
        <f>IF('휴가자(DB)'!$E43=R$1,'휴가자(DB)'!$C43,"#")</f>
        <v>#</v>
      </c>
      <c r="S647" s="19" t="str">
        <f>IF('휴가자(DB)'!$E43=S$1,'휴가자(DB)'!$C43,"#")</f>
        <v>#</v>
      </c>
      <c r="T647" s="19" t="str">
        <f>IF('휴가자(DB)'!$E43=T$1,'휴가자(DB)'!$C43,"#")</f>
        <v>#</v>
      </c>
      <c r="U647" s="19" t="str">
        <f>IF('휴가자(DB)'!$E43=U$1,'휴가자(DB)'!$C43,"#")</f>
        <v>#</v>
      </c>
      <c r="V647" s="19" t="str">
        <f>IF('휴가자(DB)'!$E43=V$1,'휴가자(DB)'!$C43,"#")</f>
        <v>#</v>
      </c>
      <c r="W647" s="19" t="str">
        <f>IF('휴가자(DB)'!$E43=W$1,'휴가자(DB)'!$C43,"#")</f>
        <v>#</v>
      </c>
      <c r="X647" s="19" t="str">
        <f>IF('휴가자(DB)'!$E43=X$1,'휴가자(DB)'!$C43,"#")</f>
        <v>#</v>
      </c>
      <c r="Y647" s="19" t="str">
        <f>IF('휴가자(DB)'!$E43=Y$1,'휴가자(DB)'!$C43,"#")</f>
        <v>#</v>
      </c>
      <c r="Z647" s="19" t="str">
        <f>IF('휴가자(DB)'!$E43=Z$1,'휴가자(DB)'!$C43,"#")</f>
        <v>#</v>
      </c>
      <c r="AA647" s="19" t="str">
        <f>IF('휴가자(DB)'!$E43=AA$1,'휴가자(DB)'!$C43,"#")</f>
        <v>#</v>
      </c>
      <c r="AB647" s="19" t="str">
        <f>IF('휴가자(DB)'!$E43=AB$1,'휴가자(DB)'!$C43,"#")</f>
        <v>#</v>
      </c>
      <c r="AC647" s="19" t="str">
        <f>IF('휴가자(DB)'!$E43=AC$1,'휴가자(DB)'!$C43,"#")</f>
        <v>#</v>
      </c>
      <c r="AD647" s="19" t="str">
        <f>IF('휴가자(DB)'!$E43=AD$1,'휴가자(DB)'!$C43,"#")</f>
        <v>#</v>
      </c>
      <c r="AE647" s="19" t="str">
        <f>IF('휴가자(DB)'!$E43=AE$1,'휴가자(DB)'!$C43,"#")</f>
        <v>#</v>
      </c>
      <c r="AF647" s="19" t="str">
        <f>IF('휴가자(DB)'!$E43=AF$1,'휴가자(DB)'!$C43,"#")</f>
        <v>#</v>
      </c>
      <c r="AG647" s="19" t="str">
        <f>IF('휴가자(DB)'!$E43=AG$1,'휴가자(DB)'!$C43,"#")</f>
        <v>#</v>
      </c>
      <c r="AH647" s="19" t="str">
        <f>IF('휴가자(DB)'!$E43=AH$1,'휴가자(DB)'!$C43,"#")</f>
        <v>#</v>
      </c>
      <c r="AI647" s="19" t="str">
        <f>IF('휴가자(DB)'!$E43=AI$1,'휴가자(DB)'!$C43,"#")</f>
        <v>#</v>
      </c>
      <c r="AJ647" s="19" t="str">
        <f>IF('휴가자(DB)'!$E43=AJ$1,'휴가자(DB)'!$C43,"#")</f>
        <v>#</v>
      </c>
    </row>
    <row r="648" spans="2:36" x14ac:dyDescent="0.25">
      <c r="B648" s="19" t="str">
        <f>IF('휴가자(DB)'!$E44=B$1,'휴가자(DB)'!$C44,"#")</f>
        <v>#</v>
      </c>
      <c r="C648" s="19" t="str">
        <f>IF('휴가자(DB)'!$E44=C$1,'휴가자(DB)'!$C44,"#")</f>
        <v>#</v>
      </c>
      <c r="D648" s="19" t="str">
        <f>IF('휴가자(DB)'!$E44=D$1,'휴가자(DB)'!$C44,"#")</f>
        <v>#</v>
      </c>
      <c r="E648" s="19" t="str">
        <f>IF('휴가자(DB)'!$E44=E$1,'휴가자(DB)'!$C44,"#")</f>
        <v>#</v>
      </c>
      <c r="F648" s="19" t="str">
        <f>IF('휴가자(DB)'!$E44=F$1,'휴가자(DB)'!$C44,"#")</f>
        <v>#</v>
      </c>
      <c r="G648" s="19" t="str">
        <f>IF('휴가자(DB)'!$E44=G$1,'휴가자(DB)'!$C44,"#")</f>
        <v>#</v>
      </c>
      <c r="H648" s="19" t="str">
        <f>IF('휴가자(DB)'!$E44=H$1,'휴가자(DB)'!$C44,"#")</f>
        <v>#</v>
      </c>
      <c r="I648" s="19" t="str">
        <f>IF('휴가자(DB)'!$E44=I$1,'휴가자(DB)'!$C44,"#")</f>
        <v>#</v>
      </c>
      <c r="J648" s="19" t="str">
        <f>IF('휴가자(DB)'!$E44=J$1,'휴가자(DB)'!$C44,"#")</f>
        <v>#</v>
      </c>
      <c r="K648" s="19" t="str">
        <f>IF('휴가자(DB)'!$E44=K$1,'휴가자(DB)'!$C44,"#")</f>
        <v>#</v>
      </c>
      <c r="L648" s="19" t="str">
        <f>IF('휴가자(DB)'!$E44=L$1,'휴가자(DB)'!$C44,"#")</f>
        <v>#</v>
      </c>
      <c r="M648" s="19" t="str">
        <f>IF('휴가자(DB)'!$E44=M$1,'휴가자(DB)'!$C44,"#")</f>
        <v>#</v>
      </c>
      <c r="N648" s="19" t="str">
        <f>IF('휴가자(DB)'!$E44=N$1,'휴가자(DB)'!$C44,"#")</f>
        <v>#</v>
      </c>
      <c r="O648" s="19" t="str">
        <f>IF('휴가자(DB)'!$E44=O$1,'휴가자(DB)'!$C44,"#")</f>
        <v>#</v>
      </c>
      <c r="P648" s="19" t="str">
        <f>IF('휴가자(DB)'!$E44=P$1,'휴가자(DB)'!$C44,"#")</f>
        <v>#</v>
      </c>
      <c r="Q648" s="19" t="str">
        <f>IF('휴가자(DB)'!$E44=Q$1,'휴가자(DB)'!$C44,"#")</f>
        <v>#</v>
      </c>
      <c r="R648" s="19" t="str">
        <f>IF('휴가자(DB)'!$E44=R$1,'휴가자(DB)'!$C44,"#")</f>
        <v>#</v>
      </c>
      <c r="S648" s="19" t="str">
        <f>IF('휴가자(DB)'!$E44=S$1,'휴가자(DB)'!$C44,"#")</f>
        <v>#</v>
      </c>
      <c r="T648" s="19" t="str">
        <f>IF('휴가자(DB)'!$E44=T$1,'휴가자(DB)'!$C44,"#")</f>
        <v>#</v>
      </c>
      <c r="U648" s="19" t="str">
        <f>IF('휴가자(DB)'!$E44=U$1,'휴가자(DB)'!$C44,"#")</f>
        <v>#</v>
      </c>
      <c r="V648" s="19" t="str">
        <f>IF('휴가자(DB)'!$E44=V$1,'휴가자(DB)'!$C44,"#")</f>
        <v>#</v>
      </c>
      <c r="W648" s="19" t="str">
        <f>IF('휴가자(DB)'!$E44=W$1,'휴가자(DB)'!$C44,"#")</f>
        <v>#</v>
      </c>
      <c r="X648" s="19" t="str">
        <f>IF('휴가자(DB)'!$E44=X$1,'휴가자(DB)'!$C44,"#")</f>
        <v>#</v>
      </c>
      <c r="Y648" s="19" t="str">
        <f>IF('휴가자(DB)'!$E44=Y$1,'휴가자(DB)'!$C44,"#")</f>
        <v>#</v>
      </c>
      <c r="Z648" s="19" t="str">
        <f>IF('휴가자(DB)'!$E44=Z$1,'휴가자(DB)'!$C44,"#")</f>
        <v>#</v>
      </c>
      <c r="AA648" s="19" t="str">
        <f>IF('휴가자(DB)'!$E44=AA$1,'휴가자(DB)'!$C44,"#")</f>
        <v>#</v>
      </c>
      <c r="AB648" s="19" t="str">
        <f>IF('휴가자(DB)'!$E44=AB$1,'휴가자(DB)'!$C44,"#")</f>
        <v>#</v>
      </c>
      <c r="AC648" s="19" t="str">
        <f>IF('휴가자(DB)'!$E44=AC$1,'휴가자(DB)'!$C44,"#")</f>
        <v>#</v>
      </c>
      <c r="AD648" s="19" t="str">
        <f>IF('휴가자(DB)'!$E44=AD$1,'휴가자(DB)'!$C44,"#")</f>
        <v>#</v>
      </c>
      <c r="AE648" s="19" t="str">
        <f>IF('휴가자(DB)'!$E44=AE$1,'휴가자(DB)'!$C44,"#")</f>
        <v>#</v>
      </c>
      <c r="AF648" s="19" t="str">
        <f>IF('휴가자(DB)'!$E44=AF$1,'휴가자(DB)'!$C44,"#")</f>
        <v>#</v>
      </c>
      <c r="AG648" s="19" t="str">
        <f>IF('휴가자(DB)'!$E44=AG$1,'휴가자(DB)'!$C44,"#")</f>
        <v>#</v>
      </c>
      <c r="AH648" s="19" t="str">
        <f>IF('휴가자(DB)'!$E44=AH$1,'휴가자(DB)'!$C44,"#")</f>
        <v>#</v>
      </c>
      <c r="AI648" s="19" t="str">
        <f>IF('휴가자(DB)'!$E44=AI$1,'휴가자(DB)'!$C44,"#")</f>
        <v>#</v>
      </c>
      <c r="AJ648" s="19" t="str">
        <f>IF('휴가자(DB)'!$E44=AJ$1,'휴가자(DB)'!$C44,"#")</f>
        <v>#</v>
      </c>
    </row>
    <row r="649" spans="2:36" x14ac:dyDescent="0.25">
      <c r="B649" s="19" t="str">
        <f>IF('휴가자(DB)'!$E45=B$1,'휴가자(DB)'!$C45,"#")</f>
        <v>#</v>
      </c>
      <c r="C649" s="19" t="str">
        <f>IF('휴가자(DB)'!$E45=C$1,'휴가자(DB)'!$C45,"#")</f>
        <v>#</v>
      </c>
      <c r="D649" s="19" t="str">
        <f>IF('휴가자(DB)'!$E45=D$1,'휴가자(DB)'!$C45,"#")</f>
        <v>#</v>
      </c>
      <c r="E649" s="19" t="str">
        <f>IF('휴가자(DB)'!$E45=E$1,'휴가자(DB)'!$C45,"#")</f>
        <v>#</v>
      </c>
      <c r="F649" s="19" t="str">
        <f>IF('휴가자(DB)'!$E45=F$1,'휴가자(DB)'!$C45,"#")</f>
        <v>#</v>
      </c>
      <c r="G649" s="19" t="str">
        <f>IF('휴가자(DB)'!$E45=G$1,'휴가자(DB)'!$C45,"#")</f>
        <v>#</v>
      </c>
      <c r="H649" s="19" t="str">
        <f>IF('휴가자(DB)'!$E45=H$1,'휴가자(DB)'!$C45,"#")</f>
        <v>#</v>
      </c>
      <c r="I649" s="19" t="str">
        <f>IF('휴가자(DB)'!$E45=I$1,'휴가자(DB)'!$C45,"#")</f>
        <v>#</v>
      </c>
      <c r="J649" s="19" t="str">
        <f>IF('휴가자(DB)'!$E45=J$1,'휴가자(DB)'!$C45,"#")</f>
        <v>#</v>
      </c>
      <c r="K649" s="19" t="str">
        <f>IF('휴가자(DB)'!$E45=K$1,'휴가자(DB)'!$C45,"#")</f>
        <v>#</v>
      </c>
      <c r="L649" s="19" t="str">
        <f>IF('휴가자(DB)'!$E45=L$1,'휴가자(DB)'!$C45,"#")</f>
        <v>#</v>
      </c>
      <c r="M649" s="19" t="str">
        <f>IF('휴가자(DB)'!$E45=M$1,'휴가자(DB)'!$C45,"#")</f>
        <v>#</v>
      </c>
      <c r="N649" s="19" t="str">
        <f>IF('휴가자(DB)'!$E45=N$1,'휴가자(DB)'!$C45,"#")</f>
        <v>#</v>
      </c>
      <c r="O649" s="19" t="str">
        <f>IF('휴가자(DB)'!$E45=O$1,'휴가자(DB)'!$C45,"#")</f>
        <v>#</v>
      </c>
      <c r="P649" s="19" t="str">
        <f>IF('휴가자(DB)'!$E45=P$1,'휴가자(DB)'!$C45,"#")</f>
        <v>#</v>
      </c>
      <c r="Q649" s="19" t="str">
        <f>IF('휴가자(DB)'!$E45=Q$1,'휴가자(DB)'!$C45,"#")</f>
        <v>#</v>
      </c>
      <c r="R649" s="19" t="str">
        <f>IF('휴가자(DB)'!$E45=R$1,'휴가자(DB)'!$C45,"#")</f>
        <v>#</v>
      </c>
      <c r="S649" s="19" t="str">
        <f>IF('휴가자(DB)'!$E45=S$1,'휴가자(DB)'!$C45,"#")</f>
        <v>#</v>
      </c>
      <c r="T649" s="19" t="str">
        <f>IF('휴가자(DB)'!$E45=T$1,'휴가자(DB)'!$C45,"#")</f>
        <v>#</v>
      </c>
      <c r="U649" s="19" t="str">
        <f>IF('휴가자(DB)'!$E45=U$1,'휴가자(DB)'!$C45,"#")</f>
        <v>#</v>
      </c>
      <c r="V649" s="19" t="str">
        <f>IF('휴가자(DB)'!$E45=V$1,'휴가자(DB)'!$C45,"#")</f>
        <v>#</v>
      </c>
      <c r="W649" s="19" t="str">
        <f>IF('휴가자(DB)'!$E45=W$1,'휴가자(DB)'!$C45,"#")</f>
        <v>#</v>
      </c>
      <c r="X649" s="19" t="str">
        <f>IF('휴가자(DB)'!$E45=X$1,'휴가자(DB)'!$C45,"#")</f>
        <v>#</v>
      </c>
      <c r="Y649" s="19" t="str">
        <f>IF('휴가자(DB)'!$E45=Y$1,'휴가자(DB)'!$C45,"#")</f>
        <v>#</v>
      </c>
      <c r="Z649" s="19" t="str">
        <f>IF('휴가자(DB)'!$E45=Z$1,'휴가자(DB)'!$C45,"#")</f>
        <v>#</v>
      </c>
      <c r="AA649" s="19" t="str">
        <f>IF('휴가자(DB)'!$E45=AA$1,'휴가자(DB)'!$C45,"#")</f>
        <v>#</v>
      </c>
      <c r="AB649" s="19" t="str">
        <f>IF('휴가자(DB)'!$E45=AB$1,'휴가자(DB)'!$C45,"#")</f>
        <v>#</v>
      </c>
      <c r="AC649" s="19" t="str">
        <f>IF('휴가자(DB)'!$E45=AC$1,'휴가자(DB)'!$C45,"#")</f>
        <v>#</v>
      </c>
      <c r="AD649" s="19" t="str">
        <f>IF('휴가자(DB)'!$E45=AD$1,'휴가자(DB)'!$C45,"#")</f>
        <v>#</v>
      </c>
      <c r="AE649" s="19" t="str">
        <f>IF('휴가자(DB)'!$E45=AE$1,'휴가자(DB)'!$C45,"#")</f>
        <v>#</v>
      </c>
      <c r="AF649" s="19" t="str">
        <f>IF('휴가자(DB)'!$E45=AF$1,'휴가자(DB)'!$C45,"#")</f>
        <v>#</v>
      </c>
      <c r="AG649" s="19" t="str">
        <f>IF('휴가자(DB)'!$E45=AG$1,'휴가자(DB)'!$C45,"#")</f>
        <v>#</v>
      </c>
      <c r="AH649" s="19" t="str">
        <f>IF('휴가자(DB)'!$E45=AH$1,'휴가자(DB)'!$C45,"#")</f>
        <v>#</v>
      </c>
      <c r="AI649" s="19" t="str">
        <f>IF('휴가자(DB)'!$E45=AI$1,'휴가자(DB)'!$C45,"#")</f>
        <v>#</v>
      </c>
      <c r="AJ649" s="19" t="str">
        <f>IF('휴가자(DB)'!$E45=AJ$1,'휴가자(DB)'!$C45,"#")</f>
        <v>#</v>
      </c>
    </row>
    <row r="650" spans="2:36" x14ac:dyDescent="0.25">
      <c r="B650" s="19" t="str">
        <f>IF('휴가자(DB)'!$E46=B$1,'휴가자(DB)'!$C46,"#")</f>
        <v>#</v>
      </c>
      <c r="C650" s="19" t="str">
        <f>IF('휴가자(DB)'!$E46=C$1,'휴가자(DB)'!$C46,"#")</f>
        <v>#</v>
      </c>
      <c r="D650" s="19" t="str">
        <f>IF('휴가자(DB)'!$E46=D$1,'휴가자(DB)'!$C46,"#")</f>
        <v>#</v>
      </c>
      <c r="E650" s="19" t="str">
        <f>IF('휴가자(DB)'!$E46=E$1,'휴가자(DB)'!$C46,"#")</f>
        <v>#</v>
      </c>
      <c r="F650" s="19" t="str">
        <f>IF('휴가자(DB)'!$E46=F$1,'휴가자(DB)'!$C46,"#")</f>
        <v>#</v>
      </c>
      <c r="G650" s="19" t="str">
        <f>IF('휴가자(DB)'!$E46=G$1,'휴가자(DB)'!$C46,"#")</f>
        <v>#</v>
      </c>
      <c r="H650" s="19" t="str">
        <f>IF('휴가자(DB)'!$E46=H$1,'휴가자(DB)'!$C46,"#")</f>
        <v>#</v>
      </c>
      <c r="I650" s="19" t="str">
        <f>IF('휴가자(DB)'!$E46=I$1,'휴가자(DB)'!$C46,"#")</f>
        <v>#</v>
      </c>
      <c r="J650" s="19" t="str">
        <f>IF('휴가자(DB)'!$E46=J$1,'휴가자(DB)'!$C46,"#")</f>
        <v>#</v>
      </c>
      <c r="K650" s="19" t="str">
        <f>IF('휴가자(DB)'!$E46=K$1,'휴가자(DB)'!$C46,"#")</f>
        <v>#</v>
      </c>
      <c r="L650" s="19" t="str">
        <f>IF('휴가자(DB)'!$E46=L$1,'휴가자(DB)'!$C46,"#")</f>
        <v>#</v>
      </c>
      <c r="M650" s="19" t="str">
        <f>IF('휴가자(DB)'!$E46=M$1,'휴가자(DB)'!$C46,"#")</f>
        <v>#</v>
      </c>
      <c r="N650" s="19" t="str">
        <f>IF('휴가자(DB)'!$E46=N$1,'휴가자(DB)'!$C46,"#")</f>
        <v>#</v>
      </c>
      <c r="O650" s="19" t="str">
        <f>IF('휴가자(DB)'!$E46=O$1,'휴가자(DB)'!$C46,"#")</f>
        <v>#</v>
      </c>
      <c r="P650" s="19" t="str">
        <f>IF('휴가자(DB)'!$E46=P$1,'휴가자(DB)'!$C46,"#")</f>
        <v>#</v>
      </c>
      <c r="Q650" s="19" t="str">
        <f>IF('휴가자(DB)'!$E46=Q$1,'휴가자(DB)'!$C46,"#")</f>
        <v>#</v>
      </c>
      <c r="R650" s="19" t="str">
        <f>IF('휴가자(DB)'!$E46=R$1,'휴가자(DB)'!$C46,"#")</f>
        <v>#</v>
      </c>
      <c r="S650" s="19" t="str">
        <f>IF('휴가자(DB)'!$E46=S$1,'휴가자(DB)'!$C46,"#")</f>
        <v>#</v>
      </c>
      <c r="T650" s="19" t="str">
        <f>IF('휴가자(DB)'!$E46=T$1,'휴가자(DB)'!$C46,"#")</f>
        <v>#</v>
      </c>
      <c r="U650" s="19" t="str">
        <f>IF('휴가자(DB)'!$E46=U$1,'휴가자(DB)'!$C46,"#")</f>
        <v>#</v>
      </c>
      <c r="V650" s="19" t="str">
        <f>IF('휴가자(DB)'!$E46=V$1,'휴가자(DB)'!$C46,"#")</f>
        <v>#</v>
      </c>
      <c r="W650" s="19" t="str">
        <f>IF('휴가자(DB)'!$E46=W$1,'휴가자(DB)'!$C46,"#")</f>
        <v>#</v>
      </c>
      <c r="X650" s="19" t="str">
        <f>IF('휴가자(DB)'!$E46=X$1,'휴가자(DB)'!$C46,"#")</f>
        <v>#</v>
      </c>
      <c r="Y650" s="19" t="str">
        <f>IF('휴가자(DB)'!$E46=Y$1,'휴가자(DB)'!$C46,"#")</f>
        <v>#</v>
      </c>
      <c r="Z650" s="19" t="str">
        <f>IF('휴가자(DB)'!$E46=Z$1,'휴가자(DB)'!$C46,"#")</f>
        <v>#</v>
      </c>
      <c r="AA650" s="19" t="str">
        <f>IF('휴가자(DB)'!$E46=AA$1,'휴가자(DB)'!$C46,"#")</f>
        <v>#</v>
      </c>
      <c r="AB650" s="19" t="str">
        <f>IF('휴가자(DB)'!$E46=AB$1,'휴가자(DB)'!$C46,"#")</f>
        <v>#</v>
      </c>
      <c r="AC650" s="19" t="str">
        <f>IF('휴가자(DB)'!$E46=AC$1,'휴가자(DB)'!$C46,"#")</f>
        <v>#</v>
      </c>
      <c r="AD650" s="19" t="str">
        <f>IF('휴가자(DB)'!$E46=AD$1,'휴가자(DB)'!$C46,"#")</f>
        <v>#</v>
      </c>
      <c r="AE650" s="19" t="str">
        <f>IF('휴가자(DB)'!$E46=AE$1,'휴가자(DB)'!$C46,"#")</f>
        <v>#</v>
      </c>
      <c r="AF650" s="19" t="str">
        <f>IF('휴가자(DB)'!$E46=AF$1,'휴가자(DB)'!$C46,"#")</f>
        <v>#</v>
      </c>
      <c r="AG650" s="19" t="str">
        <f>IF('휴가자(DB)'!$E46=AG$1,'휴가자(DB)'!$C46,"#")</f>
        <v>#</v>
      </c>
      <c r="AH650" s="19" t="str">
        <f>IF('휴가자(DB)'!$E46=AH$1,'휴가자(DB)'!$C46,"#")</f>
        <v>#</v>
      </c>
      <c r="AI650" s="19" t="str">
        <f>IF('휴가자(DB)'!$E46=AI$1,'휴가자(DB)'!$C46,"#")</f>
        <v>#</v>
      </c>
      <c r="AJ650" s="19" t="str">
        <f>IF('휴가자(DB)'!$E46=AJ$1,'휴가자(DB)'!$C46,"#")</f>
        <v>#</v>
      </c>
    </row>
    <row r="651" spans="2:36" x14ac:dyDescent="0.25">
      <c r="B651" s="19" t="str">
        <f>IF('휴가자(DB)'!$E47=B$1,'휴가자(DB)'!$C47,"#")</f>
        <v>#</v>
      </c>
      <c r="C651" s="19" t="str">
        <f>IF('휴가자(DB)'!$E47=C$1,'휴가자(DB)'!$C47,"#")</f>
        <v>#</v>
      </c>
      <c r="D651" s="19" t="str">
        <f>IF('휴가자(DB)'!$E47=D$1,'휴가자(DB)'!$C47,"#")</f>
        <v>#</v>
      </c>
      <c r="E651" s="19" t="str">
        <f>IF('휴가자(DB)'!$E47=E$1,'휴가자(DB)'!$C47,"#")</f>
        <v>#</v>
      </c>
      <c r="F651" s="19" t="str">
        <f>IF('휴가자(DB)'!$E47=F$1,'휴가자(DB)'!$C47,"#")</f>
        <v>#</v>
      </c>
      <c r="G651" s="19" t="str">
        <f>IF('휴가자(DB)'!$E47=G$1,'휴가자(DB)'!$C47,"#")</f>
        <v>#</v>
      </c>
      <c r="H651" s="19" t="str">
        <f>IF('휴가자(DB)'!$E47=H$1,'휴가자(DB)'!$C47,"#")</f>
        <v>#</v>
      </c>
      <c r="I651" s="19" t="str">
        <f>IF('휴가자(DB)'!$E47=I$1,'휴가자(DB)'!$C47,"#")</f>
        <v>#</v>
      </c>
      <c r="J651" s="19" t="str">
        <f>IF('휴가자(DB)'!$E47=J$1,'휴가자(DB)'!$C47,"#")</f>
        <v>#</v>
      </c>
      <c r="K651" s="19" t="str">
        <f>IF('휴가자(DB)'!$E47=K$1,'휴가자(DB)'!$C47,"#")</f>
        <v>#</v>
      </c>
      <c r="L651" s="19" t="str">
        <f>IF('휴가자(DB)'!$E47=L$1,'휴가자(DB)'!$C47,"#")</f>
        <v>#</v>
      </c>
      <c r="M651" s="19" t="str">
        <f>IF('휴가자(DB)'!$E47=M$1,'휴가자(DB)'!$C47,"#")</f>
        <v>#</v>
      </c>
      <c r="N651" s="19" t="str">
        <f>IF('휴가자(DB)'!$E47=N$1,'휴가자(DB)'!$C47,"#")</f>
        <v>#</v>
      </c>
      <c r="O651" s="19" t="str">
        <f>IF('휴가자(DB)'!$E47=O$1,'휴가자(DB)'!$C47,"#")</f>
        <v>#</v>
      </c>
      <c r="P651" s="19" t="str">
        <f>IF('휴가자(DB)'!$E47=P$1,'휴가자(DB)'!$C47,"#")</f>
        <v>#</v>
      </c>
      <c r="Q651" s="19" t="str">
        <f>IF('휴가자(DB)'!$E47=Q$1,'휴가자(DB)'!$C47,"#")</f>
        <v>#</v>
      </c>
      <c r="R651" s="19" t="str">
        <f>IF('휴가자(DB)'!$E47=R$1,'휴가자(DB)'!$C47,"#")</f>
        <v>#</v>
      </c>
      <c r="S651" s="19" t="str">
        <f>IF('휴가자(DB)'!$E47=S$1,'휴가자(DB)'!$C47,"#")</f>
        <v>#</v>
      </c>
      <c r="T651" s="19" t="str">
        <f>IF('휴가자(DB)'!$E47=T$1,'휴가자(DB)'!$C47,"#")</f>
        <v>#</v>
      </c>
      <c r="U651" s="19" t="str">
        <f>IF('휴가자(DB)'!$E47=U$1,'휴가자(DB)'!$C47,"#")</f>
        <v>#</v>
      </c>
      <c r="V651" s="19" t="str">
        <f>IF('휴가자(DB)'!$E47=V$1,'휴가자(DB)'!$C47,"#")</f>
        <v>#</v>
      </c>
      <c r="W651" s="19" t="str">
        <f>IF('휴가자(DB)'!$E47=W$1,'휴가자(DB)'!$C47,"#")</f>
        <v>#</v>
      </c>
      <c r="X651" s="19" t="str">
        <f>IF('휴가자(DB)'!$E47=X$1,'휴가자(DB)'!$C47,"#")</f>
        <v>#</v>
      </c>
      <c r="Y651" s="19" t="str">
        <f>IF('휴가자(DB)'!$E47=Y$1,'휴가자(DB)'!$C47,"#")</f>
        <v>#</v>
      </c>
      <c r="Z651" s="19" t="str">
        <f>IF('휴가자(DB)'!$E47=Z$1,'휴가자(DB)'!$C47,"#")</f>
        <v>#</v>
      </c>
      <c r="AA651" s="19" t="str">
        <f>IF('휴가자(DB)'!$E47=AA$1,'휴가자(DB)'!$C47,"#")</f>
        <v>#</v>
      </c>
      <c r="AB651" s="19" t="str">
        <f>IF('휴가자(DB)'!$E47=AB$1,'휴가자(DB)'!$C47,"#")</f>
        <v>#</v>
      </c>
      <c r="AC651" s="19" t="str">
        <f>IF('휴가자(DB)'!$E47=AC$1,'휴가자(DB)'!$C47,"#")</f>
        <v>#</v>
      </c>
      <c r="AD651" s="19" t="str">
        <f>IF('휴가자(DB)'!$E47=AD$1,'휴가자(DB)'!$C47,"#")</f>
        <v>#</v>
      </c>
      <c r="AE651" s="19" t="str">
        <f>IF('휴가자(DB)'!$E47=AE$1,'휴가자(DB)'!$C47,"#")</f>
        <v>#</v>
      </c>
      <c r="AF651" s="19" t="str">
        <f>IF('휴가자(DB)'!$E47=AF$1,'휴가자(DB)'!$C47,"#")</f>
        <v>#</v>
      </c>
      <c r="AG651" s="19" t="str">
        <f>IF('휴가자(DB)'!$E47=AG$1,'휴가자(DB)'!$C47,"#")</f>
        <v>#</v>
      </c>
      <c r="AH651" s="19" t="str">
        <f>IF('휴가자(DB)'!$E47=AH$1,'휴가자(DB)'!$C47,"#")</f>
        <v>#</v>
      </c>
      <c r="AI651" s="19" t="str">
        <f>IF('휴가자(DB)'!$E47=AI$1,'휴가자(DB)'!$C47,"#")</f>
        <v>#</v>
      </c>
      <c r="AJ651" s="19" t="str">
        <f>IF('휴가자(DB)'!$E47=AJ$1,'휴가자(DB)'!$C47,"#")</f>
        <v>#</v>
      </c>
    </row>
    <row r="652" spans="2:36" x14ac:dyDescent="0.25">
      <c r="B652" s="19" t="str">
        <f>IF('휴가자(DB)'!$E48=B$1,'휴가자(DB)'!$C48,"#")</f>
        <v>#</v>
      </c>
      <c r="C652" s="19" t="str">
        <f>IF('휴가자(DB)'!$E48=C$1,'휴가자(DB)'!$C48,"#")</f>
        <v>#</v>
      </c>
      <c r="D652" s="19" t="str">
        <f>IF('휴가자(DB)'!$E48=D$1,'휴가자(DB)'!$C48,"#")</f>
        <v>#</v>
      </c>
      <c r="E652" s="19" t="str">
        <f>IF('휴가자(DB)'!$E48=E$1,'휴가자(DB)'!$C48,"#")</f>
        <v>#</v>
      </c>
      <c r="F652" s="19" t="str">
        <f>IF('휴가자(DB)'!$E48=F$1,'휴가자(DB)'!$C48,"#")</f>
        <v>#</v>
      </c>
      <c r="G652" s="19" t="str">
        <f>IF('휴가자(DB)'!$E48=G$1,'휴가자(DB)'!$C48,"#")</f>
        <v>#</v>
      </c>
      <c r="H652" s="19" t="str">
        <f>IF('휴가자(DB)'!$E48=H$1,'휴가자(DB)'!$C48,"#")</f>
        <v>#</v>
      </c>
      <c r="I652" s="19" t="str">
        <f>IF('휴가자(DB)'!$E48=I$1,'휴가자(DB)'!$C48,"#")</f>
        <v>#</v>
      </c>
      <c r="J652" s="19" t="str">
        <f>IF('휴가자(DB)'!$E48=J$1,'휴가자(DB)'!$C48,"#")</f>
        <v>#</v>
      </c>
      <c r="K652" s="19" t="str">
        <f>IF('휴가자(DB)'!$E48=K$1,'휴가자(DB)'!$C48,"#")</f>
        <v>#</v>
      </c>
      <c r="L652" s="19" t="str">
        <f>IF('휴가자(DB)'!$E48=L$1,'휴가자(DB)'!$C48,"#")</f>
        <v>#</v>
      </c>
      <c r="M652" s="19" t="str">
        <f>IF('휴가자(DB)'!$E48=M$1,'휴가자(DB)'!$C48,"#")</f>
        <v>#</v>
      </c>
      <c r="N652" s="19" t="str">
        <f>IF('휴가자(DB)'!$E48=N$1,'휴가자(DB)'!$C48,"#")</f>
        <v>#</v>
      </c>
      <c r="O652" s="19" t="str">
        <f>IF('휴가자(DB)'!$E48=O$1,'휴가자(DB)'!$C48,"#")</f>
        <v>#</v>
      </c>
      <c r="P652" s="19" t="str">
        <f>IF('휴가자(DB)'!$E48=P$1,'휴가자(DB)'!$C48,"#")</f>
        <v>#</v>
      </c>
      <c r="Q652" s="19" t="str">
        <f>IF('휴가자(DB)'!$E48=Q$1,'휴가자(DB)'!$C48,"#")</f>
        <v>#</v>
      </c>
      <c r="R652" s="19" t="str">
        <f>IF('휴가자(DB)'!$E48=R$1,'휴가자(DB)'!$C48,"#")</f>
        <v>#</v>
      </c>
      <c r="S652" s="19" t="str">
        <f>IF('휴가자(DB)'!$E48=S$1,'휴가자(DB)'!$C48,"#")</f>
        <v>#</v>
      </c>
      <c r="T652" s="19" t="str">
        <f>IF('휴가자(DB)'!$E48=T$1,'휴가자(DB)'!$C48,"#")</f>
        <v>#</v>
      </c>
      <c r="U652" s="19" t="str">
        <f>IF('휴가자(DB)'!$E48=U$1,'휴가자(DB)'!$C48,"#")</f>
        <v>#</v>
      </c>
      <c r="V652" s="19" t="str">
        <f>IF('휴가자(DB)'!$E48=V$1,'휴가자(DB)'!$C48,"#")</f>
        <v>#</v>
      </c>
      <c r="W652" s="19" t="str">
        <f>IF('휴가자(DB)'!$E48=W$1,'휴가자(DB)'!$C48,"#")</f>
        <v>#</v>
      </c>
      <c r="X652" s="19" t="str">
        <f>IF('휴가자(DB)'!$E48=X$1,'휴가자(DB)'!$C48,"#")</f>
        <v>#</v>
      </c>
      <c r="Y652" s="19" t="str">
        <f>IF('휴가자(DB)'!$E48=Y$1,'휴가자(DB)'!$C48,"#")</f>
        <v>#</v>
      </c>
      <c r="Z652" s="19" t="str">
        <f>IF('휴가자(DB)'!$E48=Z$1,'휴가자(DB)'!$C48,"#")</f>
        <v>#</v>
      </c>
      <c r="AA652" s="19" t="str">
        <f>IF('휴가자(DB)'!$E48=AA$1,'휴가자(DB)'!$C48,"#")</f>
        <v>#</v>
      </c>
      <c r="AB652" s="19" t="str">
        <f>IF('휴가자(DB)'!$E48=AB$1,'휴가자(DB)'!$C48,"#")</f>
        <v>#</v>
      </c>
      <c r="AC652" s="19" t="str">
        <f>IF('휴가자(DB)'!$E48=AC$1,'휴가자(DB)'!$C48,"#")</f>
        <v>#</v>
      </c>
      <c r="AD652" s="19" t="str">
        <f>IF('휴가자(DB)'!$E48=AD$1,'휴가자(DB)'!$C48,"#")</f>
        <v>#</v>
      </c>
      <c r="AE652" s="19" t="str">
        <f>IF('휴가자(DB)'!$E48=AE$1,'휴가자(DB)'!$C48,"#")</f>
        <v>#</v>
      </c>
      <c r="AF652" s="19" t="str">
        <f>IF('휴가자(DB)'!$E48=AF$1,'휴가자(DB)'!$C48,"#")</f>
        <v>#</v>
      </c>
      <c r="AG652" s="19" t="str">
        <f>IF('휴가자(DB)'!$E48=AG$1,'휴가자(DB)'!$C48,"#")</f>
        <v>#</v>
      </c>
      <c r="AH652" s="19" t="str">
        <f>IF('휴가자(DB)'!$E48=AH$1,'휴가자(DB)'!$C48,"#")</f>
        <v>#</v>
      </c>
      <c r="AI652" s="19" t="str">
        <f>IF('휴가자(DB)'!$E48=AI$1,'휴가자(DB)'!$C48,"#")</f>
        <v>#</v>
      </c>
      <c r="AJ652" s="19" t="str">
        <f>IF('휴가자(DB)'!$E48=AJ$1,'휴가자(DB)'!$C48,"#")</f>
        <v>#</v>
      </c>
    </row>
    <row r="653" spans="2:36" x14ac:dyDescent="0.25">
      <c r="B653" s="19" t="str">
        <f>IF('휴가자(DB)'!$E49=B$1,'휴가자(DB)'!$C49,"#")</f>
        <v>#</v>
      </c>
      <c r="C653" s="19" t="str">
        <f>IF('휴가자(DB)'!$E49=C$1,'휴가자(DB)'!$C49,"#")</f>
        <v>#</v>
      </c>
      <c r="D653" s="19" t="str">
        <f>IF('휴가자(DB)'!$E49=D$1,'휴가자(DB)'!$C49,"#")</f>
        <v>#</v>
      </c>
      <c r="E653" s="19" t="str">
        <f>IF('휴가자(DB)'!$E49=E$1,'휴가자(DB)'!$C49,"#")</f>
        <v>#</v>
      </c>
      <c r="F653" s="19" t="str">
        <f>IF('휴가자(DB)'!$E49=F$1,'휴가자(DB)'!$C49,"#")</f>
        <v>#</v>
      </c>
      <c r="G653" s="19" t="str">
        <f>IF('휴가자(DB)'!$E49=G$1,'휴가자(DB)'!$C49,"#")</f>
        <v>#</v>
      </c>
      <c r="H653" s="19" t="str">
        <f>IF('휴가자(DB)'!$E49=H$1,'휴가자(DB)'!$C49,"#")</f>
        <v>#</v>
      </c>
      <c r="I653" s="19" t="str">
        <f>IF('휴가자(DB)'!$E49=I$1,'휴가자(DB)'!$C49,"#")</f>
        <v>#</v>
      </c>
      <c r="J653" s="19" t="str">
        <f>IF('휴가자(DB)'!$E49=J$1,'휴가자(DB)'!$C49,"#")</f>
        <v>#</v>
      </c>
      <c r="K653" s="19" t="str">
        <f>IF('휴가자(DB)'!$E49=K$1,'휴가자(DB)'!$C49,"#")</f>
        <v>#</v>
      </c>
      <c r="L653" s="19" t="str">
        <f>IF('휴가자(DB)'!$E49=L$1,'휴가자(DB)'!$C49,"#")</f>
        <v>#</v>
      </c>
      <c r="M653" s="19" t="str">
        <f>IF('휴가자(DB)'!$E49=M$1,'휴가자(DB)'!$C49,"#")</f>
        <v>#</v>
      </c>
      <c r="N653" s="19" t="str">
        <f>IF('휴가자(DB)'!$E49=N$1,'휴가자(DB)'!$C49,"#")</f>
        <v>#</v>
      </c>
      <c r="O653" s="19" t="str">
        <f>IF('휴가자(DB)'!$E49=O$1,'휴가자(DB)'!$C49,"#")</f>
        <v>#</v>
      </c>
      <c r="P653" s="19" t="str">
        <f>IF('휴가자(DB)'!$E49=P$1,'휴가자(DB)'!$C49,"#")</f>
        <v>#</v>
      </c>
      <c r="Q653" s="19" t="str">
        <f>IF('휴가자(DB)'!$E49=Q$1,'휴가자(DB)'!$C49,"#")</f>
        <v>#</v>
      </c>
      <c r="R653" s="19" t="str">
        <f>IF('휴가자(DB)'!$E49=R$1,'휴가자(DB)'!$C49,"#")</f>
        <v>#</v>
      </c>
      <c r="S653" s="19" t="str">
        <f>IF('휴가자(DB)'!$E49=S$1,'휴가자(DB)'!$C49,"#")</f>
        <v>#</v>
      </c>
      <c r="T653" s="19" t="str">
        <f>IF('휴가자(DB)'!$E49=T$1,'휴가자(DB)'!$C49,"#")</f>
        <v>#</v>
      </c>
      <c r="U653" s="19" t="str">
        <f>IF('휴가자(DB)'!$E49=U$1,'휴가자(DB)'!$C49,"#")</f>
        <v>#</v>
      </c>
      <c r="V653" s="19" t="str">
        <f>IF('휴가자(DB)'!$E49=V$1,'휴가자(DB)'!$C49,"#")</f>
        <v>#</v>
      </c>
      <c r="W653" s="19" t="str">
        <f>IF('휴가자(DB)'!$E49=W$1,'휴가자(DB)'!$C49,"#")</f>
        <v>#</v>
      </c>
      <c r="X653" s="19" t="str">
        <f>IF('휴가자(DB)'!$E49=X$1,'휴가자(DB)'!$C49,"#")</f>
        <v>#</v>
      </c>
      <c r="Y653" s="19" t="str">
        <f>IF('휴가자(DB)'!$E49=Y$1,'휴가자(DB)'!$C49,"#")</f>
        <v>#</v>
      </c>
      <c r="Z653" s="19" t="str">
        <f>IF('휴가자(DB)'!$E49=Z$1,'휴가자(DB)'!$C49,"#")</f>
        <v>#</v>
      </c>
      <c r="AA653" s="19" t="str">
        <f>IF('휴가자(DB)'!$E49=AA$1,'휴가자(DB)'!$C49,"#")</f>
        <v>#</v>
      </c>
      <c r="AB653" s="19" t="str">
        <f>IF('휴가자(DB)'!$E49=AB$1,'휴가자(DB)'!$C49,"#")</f>
        <v>#</v>
      </c>
      <c r="AC653" s="19" t="str">
        <f>IF('휴가자(DB)'!$E49=AC$1,'휴가자(DB)'!$C49,"#")</f>
        <v>#</v>
      </c>
      <c r="AD653" s="19" t="str">
        <f>IF('휴가자(DB)'!$E49=AD$1,'휴가자(DB)'!$C49,"#")</f>
        <v>#</v>
      </c>
      <c r="AE653" s="19" t="str">
        <f>IF('휴가자(DB)'!$E49=AE$1,'휴가자(DB)'!$C49,"#")</f>
        <v>#</v>
      </c>
      <c r="AF653" s="19" t="str">
        <f>IF('휴가자(DB)'!$E49=AF$1,'휴가자(DB)'!$C49,"#")</f>
        <v>#</v>
      </c>
      <c r="AG653" s="19" t="str">
        <f>IF('휴가자(DB)'!$E49=AG$1,'휴가자(DB)'!$C49,"#")</f>
        <v>#</v>
      </c>
      <c r="AH653" s="19" t="str">
        <f>IF('휴가자(DB)'!$E49=AH$1,'휴가자(DB)'!$C49,"#")</f>
        <v>#</v>
      </c>
      <c r="AI653" s="19" t="str">
        <f>IF('휴가자(DB)'!$E49=AI$1,'휴가자(DB)'!$C49,"#")</f>
        <v>#</v>
      </c>
      <c r="AJ653" s="19" t="str">
        <f>IF('휴가자(DB)'!$E49=AJ$1,'휴가자(DB)'!$C49,"#")</f>
        <v>#</v>
      </c>
    </row>
    <row r="654" spans="2:36" x14ac:dyDescent="0.25">
      <c r="B654" s="19" t="str">
        <f>IF('휴가자(DB)'!$E50=B$1,'휴가자(DB)'!$C50,"#")</f>
        <v>#</v>
      </c>
      <c r="C654" s="19" t="str">
        <f>IF('휴가자(DB)'!$E50=C$1,'휴가자(DB)'!$C50,"#")</f>
        <v>#</v>
      </c>
      <c r="D654" s="19" t="str">
        <f>IF('휴가자(DB)'!$E50=D$1,'휴가자(DB)'!$C50,"#")</f>
        <v>#</v>
      </c>
      <c r="E654" s="19" t="str">
        <f>IF('휴가자(DB)'!$E50=E$1,'휴가자(DB)'!$C50,"#")</f>
        <v>#</v>
      </c>
      <c r="F654" s="19" t="str">
        <f>IF('휴가자(DB)'!$E50=F$1,'휴가자(DB)'!$C50,"#")</f>
        <v>#</v>
      </c>
      <c r="G654" s="19" t="str">
        <f>IF('휴가자(DB)'!$E50=G$1,'휴가자(DB)'!$C50,"#")</f>
        <v>#</v>
      </c>
      <c r="H654" s="19" t="str">
        <f>IF('휴가자(DB)'!$E50=H$1,'휴가자(DB)'!$C50,"#")</f>
        <v>#</v>
      </c>
      <c r="I654" s="19" t="str">
        <f>IF('휴가자(DB)'!$E50=I$1,'휴가자(DB)'!$C50,"#")</f>
        <v>#</v>
      </c>
      <c r="J654" s="19" t="str">
        <f>IF('휴가자(DB)'!$E50=J$1,'휴가자(DB)'!$C50,"#")</f>
        <v>#</v>
      </c>
      <c r="K654" s="19" t="str">
        <f>IF('휴가자(DB)'!$E50=K$1,'휴가자(DB)'!$C50,"#")</f>
        <v>#</v>
      </c>
      <c r="L654" s="19" t="str">
        <f>IF('휴가자(DB)'!$E50=L$1,'휴가자(DB)'!$C50,"#")</f>
        <v>#</v>
      </c>
      <c r="M654" s="19" t="str">
        <f>IF('휴가자(DB)'!$E50=M$1,'휴가자(DB)'!$C50,"#")</f>
        <v>#</v>
      </c>
      <c r="N654" s="19" t="str">
        <f>IF('휴가자(DB)'!$E50=N$1,'휴가자(DB)'!$C50,"#")</f>
        <v>#</v>
      </c>
      <c r="O654" s="19" t="str">
        <f>IF('휴가자(DB)'!$E50=O$1,'휴가자(DB)'!$C50,"#")</f>
        <v>#</v>
      </c>
      <c r="P654" s="19" t="str">
        <f>IF('휴가자(DB)'!$E50=P$1,'휴가자(DB)'!$C50,"#")</f>
        <v>#</v>
      </c>
      <c r="Q654" s="19" t="str">
        <f>IF('휴가자(DB)'!$E50=Q$1,'휴가자(DB)'!$C50,"#")</f>
        <v>#</v>
      </c>
      <c r="R654" s="19" t="str">
        <f>IF('휴가자(DB)'!$E50=R$1,'휴가자(DB)'!$C50,"#")</f>
        <v>#</v>
      </c>
      <c r="S654" s="19" t="str">
        <f>IF('휴가자(DB)'!$E50=S$1,'휴가자(DB)'!$C50,"#")</f>
        <v>#</v>
      </c>
      <c r="T654" s="19" t="str">
        <f>IF('휴가자(DB)'!$E50=T$1,'휴가자(DB)'!$C50,"#")</f>
        <v>#</v>
      </c>
      <c r="U654" s="19" t="str">
        <f>IF('휴가자(DB)'!$E50=U$1,'휴가자(DB)'!$C50,"#")</f>
        <v>#</v>
      </c>
      <c r="V654" s="19" t="str">
        <f>IF('휴가자(DB)'!$E50=V$1,'휴가자(DB)'!$C50,"#")</f>
        <v>#</v>
      </c>
      <c r="W654" s="19" t="str">
        <f>IF('휴가자(DB)'!$E50=W$1,'휴가자(DB)'!$C50,"#")</f>
        <v>#</v>
      </c>
      <c r="X654" s="19" t="str">
        <f>IF('휴가자(DB)'!$E50=X$1,'휴가자(DB)'!$C50,"#")</f>
        <v>#</v>
      </c>
      <c r="Y654" s="19" t="str">
        <f>IF('휴가자(DB)'!$E50=Y$1,'휴가자(DB)'!$C50,"#")</f>
        <v>#</v>
      </c>
      <c r="Z654" s="19" t="str">
        <f>IF('휴가자(DB)'!$E50=Z$1,'휴가자(DB)'!$C50,"#")</f>
        <v>#</v>
      </c>
      <c r="AA654" s="19" t="str">
        <f>IF('휴가자(DB)'!$E50=AA$1,'휴가자(DB)'!$C50,"#")</f>
        <v>#</v>
      </c>
      <c r="AB654" s="19" t="str">
        <f>IF('휴가자(DB)'!$E50=AB$1,'휴가자(DB)'!$C50,"#")</f>
        <v>#</v>
      </c>
      <c r="AC654" s="19" t="str">
        <f>IF('휴가자(DB)'!$E50=AC$1,'휴가자(DB)'!$C50,"#")</f>
        <v>#</v>
      </c>
      <c r="AD654" s="19" t="str">
        <f>IF('휴가자(DB)'!$E50=AD$1,'휴가자(DB)'!$C50,"#")</f>
        <v>#</v>
      </c>
      <c r="AE654" s="19" t="str">
        <f>IF('휴가자(DB)'!$E50=AE$1,'휴가자(DB)'!$C50,"#")</f>
        <v>#</v>
      </c>
      <c r="AF654" s="19" t="str">
        <f>IF('휴가자(DB)'!$E50=AF$1,'휴가자(DB)'!$C50,"#")</f>
        <v>#</v>
      </c>
      <c r="AG654" s="19" t="str">
        <f>IF('휴가자(DB)'!$E50=AG$1,'휴가자(DB)'!$C50,"#")</f>
        <v>#</v>
      </c>
      <c r="AH654" s="19" t="str">
        <f>IF('휴가자(DB)'!$E50=AH$1,'휴가자(DB)'!$C50,"#")</f>
        <v>#</v>
      </c>
      <c r="AI654" s="19" t="str">
        <f>IF('휴가자(DB)'!$E50=AI$1,'휴가자(DB)'!$C50,"#")</f>
        <v>#</v>
      </c>
      <c r="AJ654" s="19" t="str">
        <f>IF('휴가자(DB)'!$E50=AJ$1,'휴가자(DB)'!$C50,"#")</f>
        <v>#</v>
      </c>
    </row>
    <row r="655" spans="2:36" x14ac:dyDescent="0.25">
      <c r="B655" s="19" t="str">
        <f>IF('휴가자(DB)'!$E51=B$1,'휴가자(DB)'!$C51,"#")</f>
        <v>#</v>
      </c>
      <c r="C655" s="19" t="str">
        <f>IF('휴가자(DB)'!$E51=C$1,'휴가자(DB)'!$C51,"#")</f>
        <v>#</v>
      </c>
      <c r="D655" s="19" t="str">
        <f>IF('휴가자(DB)'!$E51=D$1,'휴가자(DB)'!$C51,"#")</f>
        <v>#</v>
      </c>
      <c r="E655" s="19" t="str">
        <f>IF('휴가자(DB)'!$E51=E$1,'휴가자(DB)'!$C51,"#")</f>
        <v>#</v>
      </c>
      <c r="F655" s="19" t="str">
        <f>IF('휴가자(DB)'!$E51=F$1,'휴가자(DB)'!$C51,"#")</f>
        <v>#</v>
      </c>
      <c r="G655" s="19" t="str">
        <f>IF('휴가자(DB)'!$E51=G$1,'휴가자(DB)'!$C51,"#")</f>
        <v>#</v>
      </c>
      <c r="H655" s="19" t="str">
        <f>IF('휴가자(DB)'!$E51=H$1,'휴가자(DB)'!$C51,"#")</f>
        <v>#</v>
      </c>
      <c r="I655" s="19" t="str">
        <f>IF('휴가자(DB)'!$E51=I$1,'휴가자(DB)'!$C51,"#")</f>
        <v>#</v>
      </c>
      <c r="J655" s="19" t="str">
        <f>IF('휴가자(DB)'!$E51=J$1,'휴가자(DB)'!$C51,"#")</f>
        <v>#</v>
      </c>
      <c r="K655" s="19" t="str">
        <f>IF('휴가자(DB)'!$E51=K$1,'휴가자(DB)'!$C51,"#")</f>
        <v>#</v>
      </c>
      <c r="L655" s="19" t="str">
        <f>IF('휴가자(DB)'!$E51=L$1,'휴가자(DB)'!$C51,"#")</f>
        <v>#</v>
      </c>
      <c r="M655" s="19" t="str">
        <f>IF('휴가자(DB)'!$E51=M$1,'휴가자(DB)'!$C51,"#")</f>
        <v>#</v>
      </c>
      <c r="N655" s="19" t="str">
        <f>IF('휴가자(DB)'!$E51=N$1,'휴가자(DB)'!$C51,"#")</f>
        <v>#</v>
      </c>
      <c r="O655" s="19" t="str">
        <f>IF('휴가자(DB)'!$E51=O$1,'휴가자(DB)'!$C51,"#")</f>
        <v>#</v>
      </c>
      <c r="P655" s="19" t="str">
        <f>IF('휴가자(DB)'!$E51=P$1,'휴가자(DB)'!$C51,"#")</f>
        <v>#</v>
      </c>
      <c r="Q655" s="19" t="str">
        <f>IF('휴가자(DB)'!$E51=Q$1,'휴가자(DB)'!$C51,"#")</f>
        <v>#</v>
      </c>
      <c r="R655" s="19" t="str">
        <f>IF('휴가자(DB)'!$E51=R$1,'휴가자(DB)'!$C51,"#")</f>
        <v>#</v>
      </c>
      <c r="S655" s="19" t="str">
        <f>IF('휴가자(DB)'!$E51=S$1,'휴가자(DB)'!$C51,"#")</f>
        <v>#</v>
      </c>
      <c r="T655" s="19" t="str">
        <f>IF('휴가자(DB)'!$E51=T$1,'휴가자(DB)'!$C51,"#")</f>
        <v>#</v>
      </c>
      <c r="U655" s="19" t="str">
        <f>IF('휴가자(DB)'!$E51=U$1,'휴가자(DB)'!$C51,"#")</f>
        <v>#</v>
      </c>
      <c r="V655" s="19" t="str">
        <f>IF('휴가자(DB)'!$E51=V$1,'휴가자(DB)'!$C51,"#")</f>
        <v>#</v>
      </c>
      <c r="W655" s="19" t="str">
        <f>IF('휴가자(DB)'!$E51=W$1,'휴가자(DB)'!$C51,"#")</f>
        <v>#</v>
      </c>
      <c r="X655" s="19" t="str">
        <f>IF('휴가자(DB)'!$E51=X$1,'휴가자(DB)'!$C51,"#")</f>
        <v>#</v>
      </c>
      <c r="Y655" s="19" t="str">
        <f>IF('휴가자(DB)'!$E51=Y$1,'휴가자(DB)'!$C51,"#")</f>
        <v>#</v>
      </c>
      <c r="Z655" s="19" t="str">
        <f>IF('휴가자(DB)'!$E51=Z$1,'휴가자(DB)'!$C51,"#")</f>
        <v>#</v>
      </c>
      <c r="AA655" s="19" t="str">
        <f>IF('휴가자(DB)'!$E51=AA$1,'휴가자(DB)'!$C51,"#")</f>
        <v>#</v>
      </c>
      <c r="AB655" s="19" t="str">
        <f>IF('휴가자(DB)'!$E51=AB$1,'휴가자(DB)'!$C51,"#")</f>
        <v>#</v>
      </c>
      <c r="AC655" s="19" t="str">
        <f>IF('휴가자(DB)'!$E51=AC$1,'휴가자(DB)'!$C51,"#")</f>
        <v>#</v>
      </c>
      <c r="AD655" s="19" t="str">
        <f>IF('휴가자(DB)'!$E51=AD$1,'휴가자(DB)'!$C51,"#")</f>
        <v>#</v>
      </c>
      <c r="AE655" s="19" t="str">
        <f>IF('휴가자(DB)'!$E51=AE$1,'휴가자(DB)'!$C51,"#")</f>
        <v>#</v>
      </c>
      <c r="AF655" s="19" t="str">
        <f>IF('휴가자(DB)'!$E51=AF$1,'휴가자(DB)'!$C51,"#")</f>
        <v>#</v>
      </c>
      <c r="AG655" s="19" t="str">
        <f>IF('휴가자(DB)'!$E51=AG$1,'휴가자(DB)'!$C51,"#")</f>
        <v>#</v>
      </c>
      <c r="AH655" s="19" t="str">
        <f>IF('휴가자(DB)'!$E51=AH$1,'휴가자(DB)'!$C51,"#")</f>
        <v>#</v>
      </c>
      <c r="AI655" s="19" t="str">
        <f>IF('휴가자(DB)'!$E51=AI$1,'휴가자(DB)'!$C51,"#")</f>
        <v>#</v>
      </c>
      <c r="AJ655" s="19" t="str">
        <f>IF('휴가자(DB)'!$E51=AJ$1,'휴가자(DB)'!$C51,"#")</f>
        <v>#</v>
      </c>
    </row>
    <row r="656" spans="2:36" x14ac:dyDescent="0.25">
      <c r="B656" s="19" t="str">
        <f>IF('휴가자(DB)'!$E52=B$1,'휴가자(DB)'!$C52,"#")</f>
        <v>#</v>
      </c>
      <c r="C656" s="19" t="str">
        <f>IF('휴가자(DB)'!$E52=C$1,'휴가자(DB)'!$C52,"#")</f>
        <v>#</v>
      </c>
      <c r="D656" s="19" t="str">
        <f>IF('휴가자(DB)'!$E52=D$1,'휴가자(DB)'!$C52,"#")</f>
        <v>#</v>
      </c>
      <c r="E656" s="19" t="str">
        <f>IF('휴가자(DB)'!$E52=E$1,'휴가자(DB)'!$C52,"#")</f>
        <v>#</v>
      </c>
      <c r="F656" s="19" t="str">
        <f>IF('휴가자(DB)'!$E52=F$1,'휴가자(DB)'!$C52,"#")</f>
        <v>#</v>
      </c>
      <c r="G656" s="19" t="str">
        <f>IF('휴가자(DB)'!$E52=G$1,'휴가자(DB)'!$C52,"#")</f>
        <v>#</v>
      </c>
      <c r="H656" s="19" t="str">
        <f>IF('휴가자(DB)'!$E52=H$1,'휴가자(DB)'!$C52,"#")</f>
        <v>#</v>
      </c>
      <c r="I656" s="19" t="str">
        <f>IF('휴가자(DB)'!$E52=I$1,'휴가자(DB)'!$C52,"#")</f>
        <v>#</v>
      </c>
      <c r="J656" s="19" t="str">
        <f>IF('휴가자(DB)'!$E52=J$1,'휴가자(DB)'!$C52,"#")</f>
        <v>#</v>
      </c>
      <c r="K656" s="19" t="str">
        <f>IF('휴가자(DB)'!$E52=K$1,'휴가자(DB)'!$C52,"#")</f>
        <v>#</v>
      </c>
      <c r="L656" s="19" t="str">
        <f>IF('휴가자(DB)'!$E52=L$1,'휴가자(DB)'!$C52,"#")</f>
        <v>#</v>
      </c>
      <c r="M656" s="19" t="str">
        <f>IF('휴가자(DB)'!$E52=M$1,'휴가자(DB)'!$C52,"#")</f>
        <v>#</v>
      </c>
      <c r="N656" s="19" t="str">
        <f>IF('휴가자(DB)'!$E52=N$1,'휴가자(DB)'!$C52,"#")</f>
        <v>#</v>
      </c>
      <c r="O656" s="19" t="str">
        <f>IF('휴가자(DB)'!$E52=O$1,'휴가자(DB)'!$C52,"#")</f>
        <v>#</v>
      </c>
      <c r="P656" s="19" t="str">
        <f>IF('휴가자(DB)'!$E52=P$1,'휴가자(DB)'!$C52,"#")</f>
        <v>#</v>
      </c>
      <c r="Q656" s="19" t="str">
        <f>IF('휴가자(DB)'!$E52=Q$1,'휴가자(DB)'!$C52,"#")</f>
        <v>#</v>
      </c>
      <c r="R656" s="19" t="str">
        <f>IF('휴가자(DB)'!$E52=R$1,'휴가자(DB)'!$C52,"#")</f>
        <v>#</v>
      </c>
      <c r="S656" s="19" t="str">
        <f>IF('휴가자(DB)'!$E52=S$1,'휴가자(DB)'!$C52,"#")</f>
        <v>#</v>
      </c>
      <c r="T656" s="19" t="str">
        <f>IF('휴가자(DB)'!$E52=T$1,'휴가자(DB)'!$C52,"#")</f>
        <v>#</v>
      </c>
      <c r="U656" s="19" t="str">
        <f>IF('휴가자(DB)'!$E52=U$1,'휴가자(DB)'!$C52,"#")</f>
        <v>#</v>
      </c>
      <c r="V656" s="19" t="str">
        <f>IF('휴가자(DB)'!$E52=V$1,'휴가자(DB)'!$C52,"#")</f>
        <v>#</v>
      </c>
      <c r="W656" s="19" t="str">
        <f>IF('휴가자(DB)'!$E52=W$1,'휴가자(DB)'!$C52,"#")</f>
        <v>#</v>
      </c>
      <c r="X656" s="19" t="str">
        <f>IF('휴가자(DB)'!$E52=X$1,'휴가자(DB)'!$C52,"#")</f>
        <v>#</v>
      </c>
      <c r="Y656" s="19" t="str">
        <f>IF('휴가자(DB)'!$E52=Y$1,'휴가자(DB)'!$C52,"#")</f>
        <v>#</v>
      </c>
      <c r="Z656" s="19" t="str">
        <f>IF('휴가자(DB)'!$E52=Z$1,'휴가자(DB)'!$C52,"#")</f>
        <v>#</v>
      </c>
      <c r="AA656" s="19" t="str">
        <f>IF('휴가자(DB)'!$E52=AA$1,'휴가자(DB)'!$C52,"#")</f>
        <v>#</v>
      </c>
      <c r="AB656" s="19" t="str">
        <f>IF('휴가자(DB)'!$E52=AB$1,'휴가자(DB)'!$C52,"#")</f>
        <v>#</v>
      </c>
      <c r="AC656" s="19" t="str">
        <f>IF('휴가자(DB)'!$E52=AC$1,'휴가자(DB)'!$C52,"#")</f>
        <v>#</v>
      </c>
      <c r="AD656" s="19" t="str">
        <f>IF('휴가자(DB)'!$E52=AD$1,'휴가자(DB)'!$C52,"#")</f>
        <v>#</v>
      </c>
      <c r="AE656" s="19" t="str">
        <f>IF('휴가자(DB)'!$E52=AE$1,'휴가자(DB)'!$C52,"#")</f>
        <v>#</v>
      </c>
      <c r="AF656" s="19" t="str">
        <f>IF('휴가자(DB)'!$E52=AF$1,'휴가자(DB)'!$C52,"#")</f>
        <v>#</v>
      </c>
      <c r="AG656" s="19" t="str">
        <f>IF('휴가자(DB)'!$E52=AG$1,'휴가자(DB)'!$C52,"#")</f>
        <v>#</v>
      </c>
      <c r="AH656" s="19" t="str">
        <f>IF('휴가자(DB)'!$E52=AH$1,'휴가자(DB)'!$C52,"#")</f>
        <v>#</v>
      </c>
      <c r="AI656" s="19" t="str">
        <f>IF('휴가자(DB)'!$E52=AI$1,'휴가자(DB)'!$C52,"#")</f>
        <v>#</v>
      </c>
      <c r="AJ656" s="19" t="str">
        <f>IF('휴가자(DB)'!$E52=AJ$1,'휴가자(DB)'!$C52,"#")</f>
        <v>#</v>
      </c>
    </row>
    <row r="657" spans="2:36" x14ac:dyDescent="0.25">
      <c r="B657" s="19" t="str">
        <f>IF('휴가자(DB)'!$E53=B$1,'휴가자(DB)'!$C53,"#")</f>
        <v>#</v>
      </c>
      <c r="C657" s="19" t="str">
        <f>IF('휴가자(DB)'!$E53=C$1,'휴가자(DB)'!$C53,"#")</f>
        <v>#</v>
      </c>
      <c r="D657" s="19" t="str">
        <f>IF('휴가자(DB)'!$E53=D$1,'휴가자(DB)'!$C53,"#")</f>
        <v>#</v>
      </c>
      <c r="E657" s="19" t="str">
        <f>IF('휴가자(DB)'!$E53=E$1,'휴가자(DB)'!$C53,"#")</f>
        <v>#</v>
      </c>
      <c r="F657" s="19" t="str">
        <f>IF('휴가자(DB)'!$E53=F$1,'휴가자(DB)'!$C53,"#")</f>
        <v>#</v>
      </c>
      <c r="G657" s="19" t="str">
        <f>IF('휴가자(DB)'!$E53=G$1,'휴가자(DB)'!$C53,"#")</f>
        <v>#</v>
      </c>
      <c r="H657" s="19" t="str">
        <f>IF('휴가자(DB)'!$E53=H$1,'휴가자(DB)'!$C53,"#")</f>
        <v>#</v>
      </c>
      <c r="I657" s="19" t="str">
        <f>IF('휴가자(DB)'!$E53=I$1,'휴가자(DB)'!$C53,"#")</f>
        <v>#</v>
      </c>
      <c r="J657" s="19" t="str">
        <f>IF('휴가자(DB)'!$E53=J$1,'휴가자(DB)'!$C53,"#")</f>
        <v>#</v>
      </c>
      <c r="K657" s="19" t="str">
        <f>IF('휴가자(DB)'!$E53=K$1,'휴가자(DB)'!$C53,"#")</f>
        <v>#</v>
      </c>
      <c r="L657" s="19" t="str">
        <f>IF('휴가자(DB)'!$E53=L$1,'휴가자(DB)'!$C53,"#")</f>
        <v>#</v>
      </c>
      <c r="M657" s="19" t="str">
        <f>IF('휴가자(DB)'!$E53=M$1,'휴가자(DB)'!$C53,"#")</f>
        <v>#</v>
      </c>
      <c r="N657" s="19" t="str">
        <f>IF('휴가자(DB)'!$E53=N$1,'휴가자(DB)'!$C53,"#")</f>
        <v>#</v>
      </c>
      <c r="O657" s="19" t="str">
        <f>IF('휴가자(DB)'!$E53=O$1,'휴가자(DB)'!$C53,"#")</f>
        <v>#</v>
      </c>
      <c r="P657" s="19" t="str">
        <f>IF('휴가자(DB)'!$E53=P$1,'휴가자(DB)'!$C53,"#")</f>
        <v>#</v>
      </c>
      <c r="Q657" s="19" t="str">
        <f>IF('휴가자(DB)'!$E53=Q$1,'휴가자(DB)'!$C53,"#")</f>
        <v>#</v>
      </c>
      <c r="R657" s="19" t="str">
        <f>IF('휴가자(DB)'!$E53=R$1,'휴가자(DB)'!$C53,"#")</f>
        <v>#</v>
      </c>
      <c r="S657" s="19" t="str">
        <f>IF('휴가자(DB)'!$E53=S$1,'휴가자(DB)'!$C53,"#")</f>
        <v>#</v>
      </c>
      <c r="T657" s="19" t="str">
        <f>IF('휴가자(DB)'!$E53=T$1,'휴가자(DB)'!$C53,"#")</f>
        <v>#</v>
      </c>
      <c r="U657" s="19" t="str">
        <f>IF('휴가자(DB)'!$E53=U$1,'휴가자(DB)'!$C53,"#")</f>
        <v>#</v>
      </c>
      <c r="V657" s="19" t="str">
        <f>IF('휴가자(DB)'!$E53=V$1,'휴가자(DB)'!$C53,"#")</f>
        <v>#</v>
      </c>
      <c r="W657" s="19" t="str">
        <f>IF('휴가자(DB)'!$E53=W$1,'휴가자(DB)'!$C53,"#")</f>
        <v>#</v>
      </c>
      <c r="X657" s="19" t="str">
        <f>IF('휴가자(DB)'!$E53=X$1,'휴가자(DB)'!$C53,"#")</f>
        <v>#</v>
      </c>
      <c r="Y657" s="19" t="str">
        <f>IF('휴가자(DB)'!$E53=Y$1,'휴가자(DB)'!$C53,"#")</f>
        <v>#</v>
      </c>
      <c r="Z657" s="19" t="str">
        <f>IF('휴가자(DB)'!$E53=Z$1,'휴가자(DB)'!$C53,"#")</f>
        <v>#</v>
      </c>
      <c r="AA657" s="19" t="str">
        <f>IF('휴가자(DB)'!$E53=AA$1,'휴가자(DB)'!$C53,"#")</f>
        <v>#</v>
      </c>
      <c r="AB657" s="19" t="str">
        <f>IF('휴가자(DB)'!$E53=AB$1,'휴가자(DB)'!$C53,"#")</f>
        <v>#</v>
      </c>
      <c r="AC657" s="19" t="str">
        <f>IF('휴가자(DB)'!$E53=AC$1,'휴가자(DB)'!$C53,"#")</f>
        <v>#</v>
      </c>
      <c r="AD657" s="19" t="str">
        <f>IF('휴가자(DB)'!$E53=AD$1,'휴가자(DB)'!$C53,"#")</f>
        <v>#</v>
      </c>
      <c r="AE657" s="19" t="str">
        <f>IF('휴가자(DB)'!$E53=AE$1,'휴가자(DB)'!$C53,"#")</f>
        <v>#</v>
      </c>
      <c r="AF657" s="19" t="str">
        <f>IF('휴가자(DB)'!$E53=AF$1,'휴가자(DB)'!$C53,"#")</f>
        <v>#</v>
      </c>
      <c r="AG657" s="19" t="str">
        <f>IF('휴가자(DB)'!$E53=AG$1,'휴가자(DB)'!$C53,"#")</f>
        <v>#</v>
      </c>
      <c r="AH657" s="19" t="str">
        <f>IF('휴가자(DB)'!$E53=AH$1,'휴가자(DB)'!$C53,"#")</f>
        <v>#</v>
      </c>
      <c r="AI657" s="19" t="str">
        <f>IF('휴가자(DB)'!$E53=AI$1,'휴가자(DB)'!$C53,"#")</f>
        <v>#</v>
      </c>
      <c r="AJ657" s="19" t="str">
        <f>IF('휴가자(DB)'!$E53=AJ$1,'휴가자(DB)'!$C53,"#")</f>
        <v>#</v>
      </c>
    </row>
    <row r="658" spans="2:36" x14ac:dyDescent="0.25">
      <c r="B658" s="19" t="str">
        <f>IF('휴가자(DB)'!$E54=B$1,'휴가자(DB)'!$C54,"#")</f>
        <v>#</v>
      </c>
      <c r="C658" s="19" t="str">
        <f>IF('휴가자(DB)'!$E54=C$1,'휴가자(DB)'!$C54,"#")</f>
        <v>#</v>
      </c>
      <c r="D658" s="19" t="str">
        <f>IF('휴가자(DB)'!$E54=D$1,'휴가자(DB)'!$C54,"#")</f>
        <v>#</v>
      </c>
      <c r="E658" s="19" t="str">
        <f>IF('휴가자(DB)'!$E54=E$1,'휴가자(DB)'!$C54,"#")</f>
        <v>#</v>
      </c>
      <c r="F658" s="19" t="str">
        <f>IF('휴가자(DB)'!$E54=F$1,'휴가자(DB)'!$C54,"#")</f>
        <v>#</v>
      </c>
      <c r="G658" s="19" t="str">
        <f>IF('휴가자(DB)'!$E54=G$1,'휴가자(DB)'!$C54,"#")</f>
        <v>#</v>
      </c>
      <c r="H658" s="19" t="str">
        <f>IF('휴가자(DB)'!$E54=H$1,'휴가자(DB)'!$C54,"#")</f>
        <v>#</v>
      </c>
      <c r="I658" s="19" t="str">
        <f>IF('휴가자(DB)'!$E54=I$1,'휴가자(DB)'!$C54,"#")</f>
        <v>#</v>
      </c>
      <c r="J658" s="19" t="str">
        <f>IF('휴가자(DB)'!$E54=J$1,'휴가자(DB)'!$C54,"#")</f>
        <v>#</v>
      </c>
      <c r="K658" s="19" t="str">
        <f>IF('휴가자(DB)'!$E54=K$1,'휴가자(DB)'!$C54,"#")</f>
        <v>#</v>
      </c>
      <c r="L658" s="19" t="str">
        <f>IF('휴가자(DB)'!$E54=L$1,'휴가자(DB)'!$C54,"#")</f>
        <v>#</v>
      </c>
      <c r="M658" s="19" t="str">
        <f>IF('휴가자(DB)'!$E54=M$1,'휴가자(DB)'!$C54,"#")</f>
        <v>#</v>
      </c>
      <c r="N658" s="19" t="str">
        <f>IF('휴가자(DB)'!$E54=N$1,'휴가자(DB)'!$C54,"#")</f>
        <v>#</v>
      </c>
      <c r="O658" s="19" t="str">
        <f>IF('휴가자(DB)'!$E54=O$1,'휴가자(DB)'!$C54,"#")</f>
        <v>#</v>
      </c>
      <c r="P658" s="19" t="str">
        <f>IF('휴가자(DB)'!$E54=P$1,'휴가자(DB)'!$C54,"#")</f>
        <v>#</v>
      </c>
      <c r="Q658" s="19" t="str">
        <f>IF('휴가자(DB)'!$E54=Q$1,'휴가자(DB)'!$C54,"#")</f>
        <v>#</v>
      </c>
      <c r="R658" s="19" t="str">
        <f>IF('휴가자(DB)'!$E54=R$1,'휴가자(DB)'!$C54,"#")</f>
        <v>#</v>
      </c>
      <c r="S658" s="19" t="str">
        <f>IF('휴가자(DB)'!$E54=S$1,'휴가자(DB)'!$C54,"#")</f>
        <v>#</v>
      </c>
      <c r="T658" s="19" t="str">
        <f>IF('휴가자(DB)'!$E54=T$1,'휴가자(DB)'!$C54,"#")</f>
        <v>#</v>
      </c>
      <c r="U658" s="19" t="str">
        <f>IF('휴가자(DB)'!$E54=U$1,'휴가자(DB)'!$C54,"#")</f>
        <v>#</v>
      </c>
      <c r="V658" s="19" t="str">
        <f>IF('휴가자(DB)'!$E54=V$1,'휴가자(DB)'!$C54,"#")</f>
        <v>#</v>
      </c>
      <c r="W658" s="19" t="str">
        <f>IF('휴가자(DB)'!$E54=W$1,'휴가자(DB)'!$C54,"#")</f>
        <v>#</v>
      </c>
      <c r="X658" s="19" t="str">
        <f>IF('휴가자(DB)'!$E54=X$1,'휴가자(DB)'!$C54,"#")</f>
        <v>#</v>
      </c>
      <c r="Y658" s="19" t="str">
        <f>IF('휴가자(DB)'!$E54=Y$1,'휴가자(DB)'!$C54,"#")</f>
        <v>#</v>
      </c>
      <c r="Z658" s="19" t="str">
        <f>IF('휴가자(DB)'!$E54=Z$1,'휴가자(DB)'!$C54,"#")</f>
        <v>#</v>
      </c>
      <c r="AA658" s="19" t="str">
        <f>IF('휴가자(DB)'!$E54=AA$1,'휴가자(DB)'!$C54,"#")</f>
        <v>#</v>
      </c>
      <c r="AB658" s="19" t="str">
        <f>IF('휴가자(DB)'!$E54=AB$1,'휴가자(DB)'!$C54,"#")</f>
        <v>#</v>
      </c>
      <c r="AC658" s="19" t="str">
        <f>IF('휴가자(DB)'!$E54=AC$1,'휴가자(DB)'!$C54,"#")</f>
        <v>#</v>
      </c>
      <c r="AD658" s="19" t="str">
        <f>IF('휴가자(DB)'!$E54=AD$1,'휴가자(DB)'!$C54,"#")</f>
        <v>#</v>
      </c>
      <c r="AE658" s="19" t="str">
        <f>IF('휴가자(DB)'!$E54=AE$1,'휴가자(DB)'!$C54,"#")</f>
        <v>#</v>
      </c>
      <c r="AF658" s="19" t="str">
        <f>IF('휴가자(DB)'!$E54=AF$1,'휴가자(DB)'!$C54,"#")</f>
        <v>#</v>
      </c>
      <c r="AG658" s="19" t="str">
        <f>IF('휴가자(DB)'!$E54=AG$1,'휴가자(DB)'!$C54,"#")</f>
        <v>#</v>
      </c>
      <c r="AH658" s="19" t="str">
        <f>IF('휴가자(DB)'!$E54=AH$1,'휴가자(DB)'!$C54,"#")</f>
        <v>#</v>
      </c>
      <c r="AI658" s="19" t="str">
        <f>IF('휴가자(DB)'!$E54=AI$1,'휴가자(DB)'!$C54,"#")</f>
        <v>#</v>
      </c>
      <c r="AJ658" s="19" t="str">
        <f>IF('휴가자(DB)'!$E54=AJ$1,'휴가자(DB)'!$C54,"#")</f>
        <v>#</v>
      </c>
    </row>
    <row r="659" spans="2:36" x14ac:dyDescent="0.25">
      <c r="B659" s="19" t="str">
        <f>IF('휴가자(DB)'!$E55=B$1,'휴가자(DB)'!$C55,"#")</f>
        <v>#</v>
      </c>
      <c r="C659" s="19" t="str">
        <f>IF('휴가자(DB)'!$E55=C$1,'휴가자(DB)'!$C55,"#")</f>
        <v>#</v>
      </c>
      <c r="D659" s="19" t="str">
        <f>IF('휴가자(DB)'!$E55=D$1,'휴가자(DB)'!$C55,"#")</f>
        <v>#</v>
      </c>
      <c r="E659" s="19" t="str">
        <f>IF('휴가자(DB)'!$E55=E$1,'휴가자(DB)'!$C55,"#")</f>
        <v>#</v>
      </c>
      <c r="F659" s="19" t="str">
        <f>IF('휴가자(DB)'!$E55=F$1,'휴가자(DB)'!$C55,"#")</f>
        <v>#</v>
      </c>
      <c r="G659" s="19" t="str">
        <f>IF('휴가자(DB)'!$E55=G$1,'휴가자(DB)'!$C55,"#")</f>
        <v>#</v>
      </c>
      <c r="H659" s="19" t="str">
        <f>IF('휴가자(DB)'!$E55=H$1,'휴가자(DB)'!$C55,"#")</f>
        <v>#</v>
      </c>
      <c r="I659" s="19" t="str">
        <f>IF('휴가자(DB)'!$E55=I$1,'휴가자(DB)'!$C55,"#")</f>
        <v>#</v>
      </c>
      <c r="J659" s="19" t="str">
        <f>IF('휴가자(DB)'!$E55=J$1,'휴가자(DB)'!$C55,"#")</f>
        <v>#</v>
      </c>
      <c r="K659" s="19" t="str">
        <f>IF('휴가자(DB)'!$E55=K$1,'휴가자(DB)'!$C55,"#")</f>
        <v>#</v>
      </c>
      <c r="L659" s="19" t="str">
        <f>IF('휴가자(DB)'!$E55=L$1,'휴가자(DB)'!$C55,"#")</f>
        <v>#</v>
      </c>
      <c r="M659" s="19" t="str">
        <f>IF('휴가자(DB)'!$E55=M$1,'휴가자(DB)'!$C55,"#")</f>
        <v>#</v>
      </c>
      <c r="N659" s="19" t="str">
        <f>IF('휴가자(DB)'!$E55=N$1,'휴가자(DB)'!$C55,"#")</f>
        <v>#</v>
      </c>
      <c r="O659" s="19" t="str">
        <f>IF('휴가자(DB)'!$E55=O$1,'휴가자(DB)'!$C55,"#")</f>
        <v>#</v>
      </c>
      <c r="P659" s="19" t="str">
        <f>IF('휴가자(DB)'!$E55=P$1,'휴가자(DB)'!$C55,"#")</f>
        <v>#</v>
      </c>
      <c r="Q659" s="19" t="str">
        <f>IF('휴가자(DB)'!$E55=Q$1,'휴가자(DB)'!$C55,"#")</f>
        <v>#</v>
      </c>
      <c r="R659" s="19" t="str">
        <f>IF('휴가자(DB)'!$E55=R$1,'휴가자(DB)'!$C55,"#")</f>
        <v>#</v>
      </c>
      <c r="S659" s="19" t="str">
        <f>IF('휴가자(DB)'!$E55=S$1,'휴가자(DB)'!$C55,"#")</f>
        <v>#</v>
      </c>
      <c r="T659" s="19" t="str">
        <f>IF('휴가자(DB)'!$E55=T$1,'휴가자(DB)'!$C55,"#")</f>
        <v>#</v>
      </c>
      <c r="U659" s="19" t="str">
        <f>IF('휴가자(DB)'!$E55=U$1,'휴가자(DB)'!$C55,"#")</f>
        <v>#</v>
      </c>
      <c r="V659" s="19" t="str">
        <f>IF('휴가자(DB)'!$E55=V$1,'휴가자(DB)'!$C55,"#")</f>
        <v>#</v>
      </c>
      <c r="W659" s="19" t="str">
        <f>IF('휴가자(DB)'!$E55=W$1,'휴가자(DB)'!$C55,"#")</f>
        <v>#</v>
      </c>
      <c r="X659" s="19" t="str">
        <f>IF('휴가자(DB)'!$E55=X$1,'휴가자(DB)'!$C55,"#")</f>
        <v>#</v>
      </c>
      <c r="Y659" s="19" t="str">
        <f>IF('휴가자(DB)'!$E55=Y$1,'휴가자(DB)'!$C55,"#")</f>
        <v>#</v>
      </c>
      <c r="Z659" s="19" t="str">
        <f>IF('휴가자(DB)'!$E55=Z$1,'휴가자(DB)'!$C55,"#")</f>
        <v>#</v>
      </c>
      <c r="AA659" s="19" t="str">
        <f>IF('휴가자(DB)'!$E55=AA$1,'휴가자(DB)'!$C55,"#")</f>
        <v>#</v>
      </c>
      <c r="AB659" s="19" t="str">
        <f>IF('휴가자(DB)'!$E55=AB$1,'휴가자(DB)'!$C55,"#")</f>
        <v>#</v>
      </c>
      <c r="AC659" s="19" t="str">
        <f>IF('휴가자(DB)'!$E55=AC$1,'휴가자(DB)'!$C55,"#")</f>
        <v>#</v>
      </c>
      <c r="AD659" s="19" t="str">
        <f>IF('휴가자(DB)'!$E55=AD$1,'휴가자(DB)'!$C55,"#")</f>
        <v>#</v>
      </c>
      <c r="AE659" s="19" t="str">
        <f>IF('휴가자(DB)'!$E55=AE$1,'휴가자(DB)'!$C55,"#")</f>
        <v>#</v>
      </c>
      <c r="AF659" s="19" t="str">
        <f>IF('휴가자(DB)'!$E55=AF$1,'휴가자(DB)'!$C55,"#")</f>
        <v>#</v>
      </c>
      <c r="AG659" s="19" t="str">
        <f>IF('휴가자(DB)'!$E55=AG$1,'휴가자(DB)'!$C55,"#")</f>
        <v>#</v>
      </c>
      <c r="AH659" s="19" t="str">
        <f>IF('휴가자(DB)'!$E55=AH$1,'휴가자(DB)'!$C55,"#")</f>
        <v>#</v>
      </c>
      <c r="AI659" s="19" t="str">
        <f>IF('휴가자(DB)'!$E55=AI$1,'휴가자(DB)'!$C55,"#")</f>
        <v>#</v>
      </c>
      <c r="AJ659" s="19" t="str">
        <f>IF('휴가자(DB)'!$E55=AJ$1,'휴가자(DB)'!$C55,"#")</f>
        <v>#</v>
      </c>
    </row>
    <row r="660" spans="2:36" x14ac:dyDescent="0.25">
      <c r="B660" s="19" t="str">
        <f>IF('휴가자(DB)'!$E56=B$1,'휴가자(DB)'!$C56,"#")</f>
        <v>#</v>
      </c>
      <c r="C660" s="19" t="str">
        <f>IF('휴가자(DB)'!$E56=C$1,'휴가자(DB)'!$C56,"#")</f>
        <v>#</v>
      </c>
      <c r="D660" s="19" t="str">
        <f>IF('휴가자(DB)'!$E56=D$1,'휴가자(DB)'!$C56,"#")</f>
        <v>#</v>
      </c>
      <c r="E660" s="19" t="str">
        <f>IF('휴가자(DB)'!$E56=E$1,'휴가자(DB)'!$C56,"#")</f>
        <v>#</v>
      </c>
      <c r="F660" s="19" t="str">
        <f>IF('휴가자(DB)'!$E56=F$1,'휴가자(DB)'!$C56,"#")</f>
        <v>#</v>
      </c>
      <c r="G660" s="19" t="str">
        <f>IF('휴가자(DB)'!$E56=G$1,'휴가자(DB)'!$C56,"#")</f>
        <v>#</v>
      </c>
      <c r="H660" s="19" t="str">
        <f>IF('휴가자(DB)'!$E56=H$1,'휴가자(DB)'!$C56,"#")</f>
        <v>#</v>
      </c>
      <c r="I660" s="19" t="str">
        <f>IF('휴가자(DB)'!$E56=I$1,'휴가자(DB)'!$C56,"#")</f>
        <v>#</v>
      </c>
      <c r="J660" s="19" t="str">
        <f>IF('휴가자(DB)'!$E56=J$1,'휴가자(DB)'!$C56,"#")</f>
        <v>#</v>
      </c>
      <c r="K660" s="19" t="str">
        <f>IF('휴가자(DB)'!$E56=K$1,'휴가자(DB)'!$C56,"#")</f>
        <v>#</v>
      </c>
      <c r="L660" s="19" t="str">
        <f>IF('휴가자(DB)'!$E56=L$1,'휴가자(DB)'!$C56,"#")</f>
        <v>#</v>
      </c>
      <c r="M660" s="19" t="str">
        <f>IF('휴가자(DB)'!$E56=M$1,'휴가자(DB)'!$C56,"#")</f>
        <v>#</v>
      </c>
      <c r="N660" s="19" t="str">
        <f>IF('휴가자(DB)'!$E56=N$1,'휴가자(DB)'!$C56,"#")</f>
        <v>#</v>
      </c>
      <c r="O660" s="19" t="str">
        <f>IF('휴가자(DB)'!$E56=O$1,'휴가자(DB)'!$C56,"#")</f>
        <v>#</v>
      </c>
      <c r="P660" s="19" t="str">
        <f>IF('휴가자(DB)'!$E56=P$1,'휴가자(DB)'!$C56,"#")</f>
        <v>#</v>
      </c>
      <c r="Q660" s="19" t="str">
        <f>IF('휴가자(DB)'!$E56=Q$1,'휴가자(DB)'!$C56,"#")</f>
        <v>#</v>
      </c>
      <c r="R660" s="19" t="str">
        <f>IF('휴가자(DB)'!$E56=R$1,'휴가자(DB)'!$C56,"#")</f>
        <v>#</v>
      </c>
      <c r="S660" s="19" t="str">
        <f>IF('휴가자(DB)'!$E56=S$1,'휴가자(DB)'!$C56,"#")</f>
        <v>#</v>
      </c>
      <c r="T660" s="19" t="str">
        <f>IF('휴가자(DB)'!$E56=T$1,'휴가자(DB)'!$C56,"#")</f>
        <v>#</v>
      </c>
      <c r="U660" s="19" t="str">
        <f>IF('휴가자(DB)'!$E56=U$1,'휴가자(DB)'!$C56,"#")</f>
        <v>#</v>
      </c>
      <c r="V660" s="19" t="str">
        <f>IF('휴가자(DB)'!$E56=V$1,'휴가자(DB)'!$C56,"#")</f>
        <v>#</v>
      </c>
      <c r="W660" s="19" t="str">
        <f>IF('휴가자(DB)'!$E56=W$1,'휴가자(DB)'!$C56,"#")</f>
        <v>#</v>
      </c>
      <c r="X660" s="19" t="str">
        <f>IF('휴가자(DB)'!$E56=X$1,'휴가자(DB)'!$C56,"#")</f>
        <v>#</v>
      </c>
      <c r="Y660" s="19" t="str">
        <f>IF('휴가자(DB)'!$E56=Y$1,'휴가자(DB)'!$C56,"#")</f>
        <v>#</v>
      </c>
      <c r="Z660" s="19" t="str">
        <f>IF('휴가자(DB)'!$E56=Z$1,'휴가자(DB)'!$C56,"#")</f>
        <v>#</v>
      </c>
      <c r="AA660" s="19" t="str">
        <f>IF('휴가자(DB)'!$E56=AA$1,'휴가자(DB)'!$C56,"#")</f>
        <v>#</v>
      </c>
      <c r="AB660" s="19" t="str">
        <f>IF('휴가자(DB)'!$E56=AB$1,'휴가자(DB)'!$C56,"#")</f>
        <v>#</v>
      </c>
      <c r="AC660" s="19" t="str">
        <f>IF('휴가자(DB)'!$E56=AC$1,'휴가자(DB)'!$C56,"#")</f>
        <v>#</v>
      </c>
      <c r="AD660" s="19" t="str">
        <f>IF('휴가자(DB)'!$E56=AD$1,'휴가자(DB)'!$C56,"#")</f>
        <v>#</v>
      </c>
      <c r="AE660" s="19" t="str">
        <f>IF('휴가자(DB)'!$E56=AE$1,'휴가자(DB)'!$C56,"#")</f>
        <v>#</v>
      </c>
      <c r="AF660" s="19" t="str">
        <f>IF('휴가자(DB)'!$E56=AF$1,'휴가자(DB)'!$C56,"#")</f>
        <v>#</v>
      </c>
      <c r="AG660" s="19" t="str">
        <f>IF('휴가자(DB)'!$E56=AG$1,'휴가자(DB)'!$C56,"#")</f>
        <v>#</v>
      </c>
      <c r="AH660" s="19" t="str">
        <f>IF('휴가자(DB)'!$E56=AH$1,'휴가자(DB)'!$C56,"#")</f>
        <v>#</v>
      </c>
      <c r="AI660" s="19" t="str">
        <f>IF('휴가자(DB)'!$E56=AI$1,'휴가자(DB)'!$C56,"#")</f>
        <v>#</v>
      </c>
      <c r="AJ660" s="19" t="str">
        <f>IF('휴가자(DB)'!$E56=AJ$1,'휴가자(DB)'!$C56,"#")</f>
        <v>#</v>
      </c>
    </row>
    <row r="661" spans="2:36" x14ac:dyDescent="0.25">
      <c r="B661" s="19" t="str">
        <f>IF('휴가자(DB)'!$E57=B$1,'휴가자(DB)'!$C57,"#")</f>
        <v>#</v>
      </c>
      <c r="C661" s="19" t="str">
        <f>IF('휴가자(DB)'!$E57=C$1,'휴가자(DB)'!$C57,"#")</f>
        <v>#</v>
      </c>
      <c r="D661" s="19" t="str">
        <f>IF('휴가자(DB)'!$E57=D$1,'휴가자(DB)'!$C57,"#")</f>
        <v>#</v>
      </c>
      <c r="E661" s="19" t="str">
        <f>IF('휴가자(DB)'!$E57=E$1,'휴가자(DB)'!$C57,"#")</f>
        <v>#</v>
      </c>
      <c r="F661" s="19" t="str">
        <f>IF('휴가자(DB)'!$E57=F$1,'휴가자(DB)'!$C57,"#")</f>
        <v>#</v>
      </c>
      <c r="G661" s="19" t="str">
        <f>IF('휴가자(DB)'!$E57=G$1,'휴가자(DB)'!$C57,"#")</f>
        <v>#</v>
      </c>
      <c r="H661" s="19" t="str">
        <f>IF('휴가자(DB)'!$E57=H$1,'휴가자(DB)'!$C57,"#")</f>
        <v>#</v>
      </c>
      <c r="I661" s="19" t="str">
        <f>IF('휴가자(DB)'!$E57=I$1,'휴가자(DB)'!$C57,"#")</f>
        <v>#</v>
      </c>
      <c r="J661" s="19" t="str">
        <f>IF('휴가자(DB)'!$E57=J$1,'휴가자(DB)'!$C57,"#")</f>
        <v>#</v>
      </c>
      <c r="K661" s="19" t="str">
        <f>IF('휴가자(DB)'!$E57=K$1,'휴가자(DB)'!$C57,"#")</f>
        <v>#</v>
      </c>
      <c r="L661" s="19" t="str">
        <f>IF('휴가자(DB)'!$E57=L$1,'휴가자(DB)'!$C57,"#")</f>
        <v>#</v>
      </c>
      <c r="M661" s="19" t="str">
        <f>IF('휴가자(DB)'!$E57=M$1,'휴가자(DB)'!$C57,"#")</f>
        <v>#</v>
      </c>
      <c r="N661" s="19" t="str">
        <f>IF('휴가자(DB)'!$E57=N$1,'휴가자(DB)'!$C57,"#")</f>
        <v>#</v>
      </c>
      <c r="O661" s="19" t="str">
        <f>IF('휴가자(DB)'!$E57=O$1,'휴가자(DB)'!$C57,"#")</f>
        <v>#</v>
      </c>
      <c r="P661" s="19" t="str">
        <f>IF('휴가자(DB)'!$E57=P$1,'휴가자(DB)'!$C57,"#")</f>
        <v>#</v>
      </c>
      <c r="Q661" s="19" t="str">
        <f>IF('휴가자(DB)'!$E57=Q$1,'휴가자(DB)'!$C57,"#")</f>
        <v>#</v>
      </c>
      <c r="R661" s="19" t="str">
        <f>IF('휴가자(DB)'!$E57=R$1,'휴가자(DB)'!$C57,"#")</f>
        <v>#</v>
      </c>
      <c r="S661" s="19" t="str">
        <f>IF('휴가자(DB)'!$E57=S$1,'휴가자(DB)'!$C57,"#")</f>
        <v>#</v>
      </c>
      <c r="T661" s="19" t="str">
        <f>IF('휴가자(DB)'!$E57=T$1,'휴가자(DB)'!$C57,"#")</f>
        <v>#</v>
      </c>
      <c r="U661" s="19" t="str">
        <f>IF('휴가자(DB)'!$E57=U$1,'휴가자(DB)'!$C57,"#")</f>
        <v>#</v>
      </c>
      <c r="V661" s="19" t="str">
        <f>IF('휴가자(DB)'!$E57=V$1,'휴가자(DB)'!$C57,"#")</f>
        <v>#</v>
      </c>
      <c r="W661" s="19" t="str">
        <f>IF('휴가자(DB)'!$E57=W$1,'휴가자(DB)'!$C57,"#")</f>
        <v>#</v>
      </c>
      <c r="X661" s="19" t="str">
        <f>IF('휴가자(DB)'!$E57=X$1,'휴가자(DB)'!$C57,"#")</f>
        <v>#</v>
      </c>
      <c r="Y661" s="19" t="str">
        <f>IF('휴가자(DB)'!$E57=Y$1,'휴가자(DB)'!$C57,"#")</f>
        <v>#</v>
      </c>
      <c r="Z661" s="19" t="str">
        <f>IF('휴가자(DB)'!$E57=Z$1,'휴가자(DB)'!$C57,"#")</f>
        <v>#</v>
      </c>
      <c r="AA661" s="19" t="str">
        <f>IF('휴가자(DB)'!$E57=AA$1,'휴가자(DB)'!$C57,"#")</f>
        <v>#</v>
      </c>
      <c r="AB661" s="19" t="str">
        <f>IF('휴가자(DB)'!$E57=AB$1,'휴가자(DB)'!$C57,"#")</f>
        <v>#</v>
      </c>
      <c r="AC661" s="19" t="str">
        <f>IF('휴가자(DB)'!$E57=AC$1,'휴가자(DB)'!$C57,"#")</f>
        <v>#</v>
      </c>
      <c r="AD661" s="19" t="str">
        <f>IF('휴가자(DB)'!$E57=AD$1,'휴가자(DB)'!$C57,"#")</f>
        <v>#</v>
      </c>
      <c r="AE661" s="19" t="str">
        <f>IF('휴가자(DB)'!$E57=AE$1,'휴가자(DB)'!$C57,"#")</f>
        <v>#</v>
      </c>
      <c r="AF661" s="19" t="str">
        <f>IF('휴가자(DB)'!$E57=AF$1,'휴가자(DB)'!$C57,"#")</f>
        <v>#</v>
      </c>
      <c r="AG661" s="19" t="str">
        <f>IF('휴가자(DB)'!$E57=AG$1,'휴가자(DB)'!$C57,"#")</f>
        <v>#</v>
      </c>
      <c r="AH661" s="19" t="str">
        <f>IF('휴가자(DB)'!$E57=AH$1,'휴가자(DB)'!$C57,"#")</f>
        <v>#</v>
      </c>
      <c r="AI661" s="19" t="str">
        <f>IF('휴가자(DB)'!$E57=AI$1,'휴가자(DB)'!$C57,"#")</f>
        <v>#</v>
      </c>
      <c r="AJ661" s="19" t="str">
        <f>IF('휴가자(DB)'!$E57=AJ$1,'휴가자(DB)'!$C57,"#")</f>
        <v>#</v>
      </c>
    </row>
    <row r="662" spans="2:36" x14ac:dyDescent="0.25">
      <c r="B662" s="19" t="str">
        <f>IF('휴가자(DB)'!$E58=B$1,'휴가자(DB)'!$C58,"#")</f>
        <v>#</v>
      </c>
      <c r="C662" s="19" t="str">
        <f>IF('휴가자(DB)'!$E58=C$1,'휴가자(DB)'!$C58,"#")</f>
        <v>#</v>
      </c>
      <c r="D662" s="19" t="str">
        <f>IF('휴가자(DB)'!$E58=D$1,'휴가자(DB)'!$C58,"#")</f>
        <v>#</v>
      </c>
      <c r="E662" s="19" t="str">
        <f>IF('휴가자(DB)'!$E58=E$1,'휴가자(DB)'!$C58,"#")</f>
        <v>#</v>
      </c>
      <c r="F662" s="19" t="str">
        <f>IF('휴가자(DB)'!$E58=F$1,'휴가자(DB)'!$C58,"#")</f>
        <v>#</v>
      </c>
      <c r="G662" s="19" t="str">
        <f>IF('휴가자(DB)'!$E58=G$1,'휴가자(DB)'!$C58,"#")</f>
        <v>#</v>
      </c>
      <c r="H662" s="19" t="str">
        <f>IF('휴가자(DB)'!$E58=H$1,'휴가자(DB)'!$C58,"#")</f>
        <v>#</v>
      </c>
      <c r="I662" s="19" t="str">
        <f>IF('휴가자(DB)'!$E58=I$1,'휴가자(DB)'!$C58,"#")</f>
        <v>#</v>
      </c>
      <c r="J662" s="19" t="str">
        <f>IF('휴가자(DB)'!$E58=J$1,'휴가자(DB)'!$C58,"#")</f>
        <v>#</v>
      </c>
      <c r="K662" s="19" t="str">
        <f>IF('휴가자(DB)'!$E58=K$1,'휴가자(DB)'!$C58,"#")</f>
        <v>#</v>
      </c>
      <c r="L662" s="19" t="str">
        <f>IF('휴가자(DB)'!$E58=L$1,'휴가자(DB)'!$C58,"#")</f>
        <v>#</v>
      </c>
      <c r="M662" s="19" t="str">
        <f>IF('휴가자(DB)'!$E58=M$1,'휴가자(DB)'!$C58,"#")</f>
        <v>#</v>
      </c>
      <c r="N662" s="19" t="str">
        <f>IF('휴가자(DB)'!$E58=N$1,'휴가자(DB)'!$C58,"#")</f>
        <v>#</v>
      </c>
      <c r="O662" s="19" t="str">
        <f>IF('휴가자(DB)'!$E58=O$1,'휴가자(DB)'!$C58,"#")</f>
        <v>#</v>
      </c>
      <c r="P662" s="19" t="str">
        <f>IF('휴가자(DB)'!$E58=P$1,'휴가자(DB)'!$C58,"#")</f>
        <v>#</v>
      </c>
      <c r="Q662" s="19" t="str">
        <f>IF('휴가자(DB)'!$E58=Q$1,'휴가자(DB)'!$C58,"#")</f>
        <v>#</v>
      </c>
      <c r="R662" s="19" t="str">
        <f>IF('휴가자(DB)'!$E58=R$1,'휴가자(DB)'!$C58,"#")</f>
        <v>#</v>
      </c>
      <c r="S662" s="19" t="str">
        <f>IF('휴가자(DB)'!$E58=S$1,'휴가자(DB)'!$C58,"#")</f>
        <v>#</v>
      </c>
      <c r="T662" s="19" t="str">
        <f>IF('휴가자(DB)'!$E58=T$1,'휴가자(DB)'!$C58,"#")</f>
        <v>#</v>
      </c>
      <c r="U662" s="19" t="str">
        <f>IF('휴가자(DB)'!$E58=U$1,'휴가자(DB)'!$C58,"#")</f>
        <v>#</v>
      </c>
      <c r="V662" s="19" t="str">
        <f>IF('휴가자(DB)'!$E58=V$1,'휴가자(DB)'!$C58,"#")</f>
        <v>#</v>
      </c>
      <c r="W662" s="19" t="str">
        <f>IF('휴가자(DB)'!$E58=W$1,'휴가자(DB)'!$C58,"#")</f>
        <v>#</v>
      </c>
      <c r="X662" s="19" t="str">
        <f>IF('휴가자(DB)'!$E58=X$1,'휴가자(DB)'!$C58,"#")</f>
        <v>#</v>
      </c>
      <c r="Y662" s="19" t="str">
        <f>IF('휴가자(DB)'!$E58=Y$1,'휴가자(DB)'!$C58,"#")</f>
        <v>#</v>
      </c>
      <c r="Z662" s="19" t="str">
        <f>IF('휴가자(DB)'!$E58=Z$1,'휴가자(DB)'!$C58,"#")</f>
        <v>#</v>
      </c>
      <c r="AA662" s="19" t="str">
        <f>IF('휴가자(DB)'!$E58=AA$1,'휴가자(DB)'!$C58,"#")</f>
        <v>#</v>
      </c>
      <c r="AB662" s="19" t="str">
        <f>IF('휴가자(DB)'!$E58=AB$1,'휴가자(DB)'!$C58,"#")</f>
        <v>#</v>
      </c>
      <c r="AC662" s="19" t="str">
        <f>IF('휴가자(DB)'!$E58=AC$1,'휴가자(DB)'!$C58,"#")</f>
        <v>#</v>
      </c>
      <c r="AD662" s="19" t="str">
        <f>IF('휴가자(DB)'!$E58=AD$1,'휴가자(DB)'!$C58,"#")</f>
        <v>#</v>
      </c>
      <c r="AE662" s="19" t="str">
        <f>IF('휴가자(DB)'!$E58=AE$1,'휴가자(DB)'!$C58,"#")</f>
        <v>#</v>
      </c>
      <c r="AF662" s="19" t="str">
        <f>IF('휴가자(DB)'!$E58=AF$1,'휴가자(DB)'!$C58,"#")</f>
        <v>#</v>
      </c>
      <c r="AG662" s="19" t="str">
        <f>IF('휴가자(DB)'!$E58=AG$1,'휴가자(DB)'!$C58,"#")</f>
        <v>#</v>
      </c>
      <c r="AH662" s="19" t="str">
        <f>IF('휴가자(DB)'!$E58=AH$1,'휴가자(DB)'!$C58,"#")</f>
        <v>#</v>
      </c>
      <c r="AI662" s="19" t="str">
        <f>IF('휴가자(DB)'!$E58=AI$1,'휴가자(DB)'!$C58,"#")</f>
        <v>#</v>
      </c>
      <c r="AJ662" s="19" t="str">
        <f>IF('휴가자(DB)'!$E58=AJ$1,'휴가자(DB)'!$C58,"#")</f>
        <v>#</v>
      </c>
    </row>
    <row r="663" spans="2:36" x14ac:dyDescent="0.25">
      <c r="B663" s="19" t="str">
        <f>IF('휴가자(DB)'!$E59=B$1,'휴가자(DB)'!$C59,"#")</f>
        <v>#</v>
      </c>
      <c r="C663" s="19" t="str">
        <f>IF('휴가자(DB)'!$E59=C$1,'휴가자(DB)'!$C59,"#")</f>
        <v>#</v>
      </c>
      <c r="D663" s="19" t="str">
        <f>IF('휴가자(DB)'!$E59=D$1,'휴가자(DB)'!$C59,"#")</f>
        <v>#</v>
      </c>
      <c r="E663" s="19" t="str">
        <f>IF('휴가자(DB)'!$E59=E$1,'휴가자(DB)'!$C59,"#")</f>
        <v>#</v>
      </c>
      <c r="F663" s="19" t="str">
        <f>IF('휴가자(DB)'!$E59=F$1,'휴가자(DB)'!$C59,"#")</f>
        <v>#</v>
      </c>
      <c r="G663" s="19" t="str">
        <f>IF('휴가자(DB)'!$E59=G$1,'휴가자(DB)'!$C59,"#")</f>
        <v>#</v>
      </c>
      <c r="H663" s="19" t="str">
        <f>IF('휴가자(DB)'!$E59=H$1,'휴가자(DB)'!$C59,"#")</f>
        <v>#</v>
      </c>
      <c r="I663" s="19" t="str">
        <f>IF('휴가자(DB)'!$E59=I$1,'휴가자(DB)'!$C59,"#")</f>
        <v>#</v>
      </c>
      <c r="J663" s="19" t="str">
        <f>IF('휴가자(DB)'!$E59=J$1,'휴가자(DB)'!$C59,"#")</f>
        <v>#</v>
      </c>
      <c r="K663" s="19" t="str">
        <f>IF('휴가자(DB)'!$E59=K$1,'휴가자(DB)'!$C59,"#")</f>
        <v>#</v>
      </c>
      <c r="L663" s="19" t="str">
        <f>IF('휴가자(DB)'!$E59=L$1,'휴가자(DB)'!$C59,"#")</f>
        <v>#</v>
      </c>
      <c r="M663" s="19" t="str">
        <f>IF('휴가자(DB)'!$E59=M$1,'휴가자(DB)'!$C59,"#")</f>
        <v>#</v>
      </c>
      <c r="N663" s="19" t="str">
        <f>IF('휴가자(DB)'!$E59=N$1,'휴가자(DB)'!$C59,"#")</f>
        <v>#</v>
      </c>
      <c r="O663" s="19" t="str">
        <f>IF('휴가자(DB)'!$E59=O$1,'휴가자(DB)'!$C59,"#")</f>
        <v>#</v>
      </c>
      <c r="P663" s="19" t="str">
        <f>IF('휴가자(DB)'!$E59=P$1,'휴가자(DB)'!$C59,"#")</f>
        <v>#</v>
      </c>
      <c r="Q663" s="19" t="str">
        <f>IF('휴가자(DB)'!$E59=Q$1,'휴가자(DB)'!$C59,"#")</f>
        <v>#</v>
      </c>
      <c r="R663" s="19" t="str">
        <f>IF('휴가자(DB)'!$E59=R$1,'휴가자(DB)'!$C59,"#")</f>
        <v>#</v>
      </c>
      <c r="S663" s="19" t="str">
        <f>IF('휴가자(DB)'!$E59=S$1,'휴가자(DB)'!$C59,"#")</f>
        <v>#</v>
      </c>
      <c r="T663" s="19" t="str">
        <f>IF('휴가자(DB)'!$E59=T$1,'휴가자(DB)'!$C59,"#")</f>
        <v>#</v>
      </c>
      <c r="U663" s="19" t="str">
        <f>IF('휴가자(DB)'!$E59=U$1,'휴가자(DB)'!$C59,"#")</f>
        <v>#</v>
      </c>
      <c r="V663" s="19" t="str">
        <f>IF('휴가자(DB)'!$E59=V$1,'휴가자(DB)'!$C59,"#")</f>
        <v>#</v>
      </c>
      <c r="W663" s="19" t="str">
        <f>IF('휴가자(DB)'!$E59=W$1,'휴가자(DB)'!$C59,"#")</f>
        <v>#</v>
      </c>
      <c r="X663" s="19" t="str">
        <f>IF('휴가자(DB)'!$E59=X$1,'휴가자(DB)'!$C59,"#")</f>
        <v>#</v>
      </c>
      <c r="Y663" s="19" t="str">
        <f>IF('휴가자(DB)'!$E59=Y$1,'휴가자(DB)'!$C59,"#")</f>
        <v>#</v>
      </c>
      <c r="Z663" s="19" t="str">
        <f>IF('휴가자(DB)'!$E59=Z$1,'휴가자(DB)'!$C59,"#")</f>
        <v>#</v>
      </c>
      <c r="AA663" s="19" t="str">
        <f>IF('휴가자(DB)'!$E59=AA$1,'휴가자(DB)'!$C59,"#")</f>
        <v>#</v>
      </c>
      <c r="AB663" s="19" t="str">
        <f>IF('휴가자(DB)'!$E59=AB$1,'휴가자(DB)'!$C59,"#")</f>
        <v>#</v>
      </c>
      <c r="AC663" s="19" t="str">
        <f>IF('휴가자(DB)'!$E59=AC$1,'휴가자(DB)'!$C59,"#")</f>
        <v>#</v>
      </c>
      <c r="AD663" s="19" t="str">
        <f>IF('휴가자(DB)'!$E59=AD$1,'휴가자(DB)'!$C59,"#")</f>
        <v>#</v>
      </c>
      <c r="AE663" s="19" t="str">
        <f>IF('휴가자(DB)'!$E59=AE$1,'휴가자(DB)'!$C59,"#")</f>
        <v>#</v>
      </c>
      <c r="AF663" s="19" t="str">
        <f>IF('휴가자(DB)'!$E59=AF$1,'휴가자(DB)'!$C59,"#")</f>
        <v>#</v>
      </c>
      <c r="AG663" s="19" t="str">
        <f>IF('휴가자(DB)'!$E59=AG$1,'휴가자(DB)'!$C59,"#")</f>
        <v>#</v>
      </c>
      <c r="AH663" s="19" t="str">
        <f>IF('휴가자(DB)'!$E59=AH$1,'휴가자(DB)'!$C59,"#")</f>
        <v>#</v>
      </c>
      <c r="AI663" s="19" t="str">
        <f>IF('휴가자(DB)'!$E59=AI$1,'휴가자(DB)'!$C59,"#")</f>
        <v>#</v>
      </c>
      <c r="AJ663" s="19" t="str">
        <f>IF('휴가자(DB)'!$E59=AJ$1,'휴가자(DB)'!$C59,"#")</f>
        <v>#</v>
      </c>
    </row>
    <row r="664" spans="2:36" x14ac:dyDescent="0.25">
      <c r="B664" s="19" t="str">
        <f>IF('휴가자(DB)'!$E60=B$1,'휴가자(DB)'!$C60,"#")</f>
        <v>#</v>
      </c>
      <c r="C664" s="19" t="str">
        <f>IF('휴가자(DB)'!$E60=C$1,'휴가자(DB)'!$C60,"#")</f>
        <v>#</v>
      </c>
      <c r="D664" s="19" t="str">
        <f>IF('휴가자(DB)'!$E60=D$1,'휴가자(DB)'!$C60,"#")</f>
        <v>#</v>
      </c>
      <c r="E664" s="19" t="str">
        <f>IF('휴가자(DB)'!$E60=E$1,'휴가자(DB)'!$C60,"#")</f>
        <v>#</v>
      </c>
      <c r="F664" s="19" t="str">
        <f>IF('휴가자(DB)'!$E60=F$1,'휴가자(DB)'!$C60,"#")</f>
        <v>#</v>
      </c>
      <c r="G664" s="19" t="str">
        <f>IF('휴가자(DB)'!$E60=G$1,'휴가자(DB)'!$C60,"#")</f>
        <v>#</v>
      </c>
      <c r="H664" s="19" t="str">
        <f>IF('휴가자(DB)'!$E60=H$1,'휴가자(DB)'!$C60,"#")</f>
        <v>#</v>
      </c>
      <c r="I664" s="19" t="str">
        <f>IF('휴가자(DB)'!$E60=I$1,'휴가자(DB)'!$C60,"#")</f>
        <v>#</v>
      </c>
      <c r="J664" s="19" t="str">
        <f>IF('휴가자(DB)'!$E60=J$1,'휴가자(DB)'!$C60,"#")</f>
        <v>#</v>
      </c>
      <c r="K664" s="19" t="str">
        <f>IF('휴가자(DB)'!$E60=K$1,'휴가자(DB)'!$C60,"#")</f>
        <v>#</v>
      </c>
      <c r="L664" s="19" t="str">
        <f>IF('휴가자(DB)'!$E60=L$1,'휴가자(DB)'!$C60,"#")</f>
        <v>#</v>
      </c>
      <c r="M664" s="19" t="str">
        <f>IF('휴가자(DB)'!$E60=M$1,'휴가자(DB)'!$C60,"#")</f>
        <v>#</v>
      </c>
      <c r="N664" s="19" t="str">
        <f>IF('휴가자(DB)'!$E60=N$1,'휴가자(DB)'!$C60,"#")</f>
        <v>#</v>
      </c>
      <c r="O664" s="19" t="str">
        <f>IF('휴가자(DB)'!$E60=O$1,'휴가자(DB)'!$C60,"#")</f>
        <v>#</v>
      </c>
      <c r="P664" s="19" t="str">
        <f>IF('휴가자(DB)'!$E60=P$1,'휴가자(DB)'!$C60,"#")</f>
        <v>#</v>
      </c>
      <c r="Q664" s="19" t="str">
        <f>IF('휴가자(DB)'!$E60=Q$1,'휴가자(DB)'!$C60,"#")</f>
        <v>#</v>
      </c>
      <c r="R664" s="19" t="str">
        <f>IF('휴가자(DB)'!$E60=R$1,'휴가자(DB)'!$C60,"#")</f>
        <v>#</v>
      </c>
      <c r="S664" s="19" t="str">
        <f>IF('휴가자(DB)'!$E60=S$1,'휴가자(DB)'!$C60,"#")</f>
        <v>#</v>
      </c>
      <c r="T664" s="19" t="str">
        <f>IF('휴가자(DB)'!$E60=T$1,'휴가자(DB)'!$C60,"#")</f>
        <v>#</v>
      </c>
      <c r="U664" s="19" t="str">
        <f>IF('휴가자(DB)'!$E60=U$1,'휴가자(DB)'!$C60,"#")</f>
        <v>#</v>
      </c>
      <c r="V664" s="19" t="str">
        <f>IF('휴가자(DB)'!$E60=V$1,'휴가자(DB)'!$C60,"#")</f>
        <v>#</v>
      </c>
      <c r="W664" s="19" t="str">
        <f>IF('휴가자(DB)'!$E60=W$1,'휴가자(DB)'!$C60,"#")</f>
        <v>#</v>
      </c>
      <c r="X664" s="19" t="str">
        <f>IF('휴가자(DB)'!$E60=X$1,'휴가자(DB)'!$C60,"#")</f>
        <v>#</v>
      </c>
      <c r="Y664" s="19" t="str">
        <f>IF('휴가자(DB)'!$E60=Y$1,'휴가자(DB)'!$C60,"#")</f>
        <v>#</v>
      </c>
      <c r="Z664" s="19" t="str">
        <f>IF('휴가자(DB)'!$E60=Z$1,'휴가자(DB)'!$C60,"#")</f>
        <v>#</v>
      </c>
      <c r="AA664" s="19" t="str">
        <f>IF('휴가자(DB)'!$E60=AA$1,'휴가자(DB)'!$C60,"#")</f>
        <v>#</v>
      </c>
      <c r="AB664" s="19" t="str">
        <f>IF('휴가자(DB)'!$E60=AB$1,'휴가자(DB)'!$C60,"#")</f>
        <v>#</v>
      </c>
      <c r="AC664" s="19" t="str">
        <f>IF('휴가자(DB)'!$E60=AC$1,'휴가자(DB)'!$C60,"#")</f>
        <v>#</v>
      </c>
      <c r="AD664" s="19" t="str">
        <f>IF('휴가자(DB)'!$E60=AD$1,'휴가자(DB)'!$C60,"#")</f>
        <v>#</v>
      </c>
      <c r="AE664" s="19" t="str">
        <f>IF('휴가자(DB)'!$E60=AE$1,'휴가자(DB)'!$C60,"#")</f>
        <v>#</v>
      </c>
      <c r="AF664" s="19" t="str">
        <f>IF('휴가자(DB)'!$E60=AF$1,'휴가자(DB)'!$C60,"#")</f>
        <v>#</v>
      </c>
      <c r="AG664" s="19" t="str">
        <f>IF('휴가자(DB)'!$E60=AG$1,'휴가자(DB)'!$C60,"#")</f>
        <v>#</v>
      </c>
      <c r="AH664" s="19" t="str">
        <f>IF('휴가자(DB)'!$E60=AH$1,'휴가자(DB)'!$C60,"#")</f>
        <v>#</v>
      </c>
      <c r="AI664" s="19" t="str">
        <f>IF('휴가자(DB)'!$E60=AI$1,'휴가자(DB)'!$C60,"#")</f>
        <v>#</v>
      </c>
      <c r="AJ664" s="19" t="str">
        <f>IF('휴가자(DB)'!$E60=AJ$1,'휴가자(DB)'!$C60,"#")</f>
        <v>#</v>
      </c>
    </row>
    <row r="665" spans="2:36" x14ac:dyDescent="0.25">
      <c r="B665" s="19" t="str">
        <f>IF('휴가자(DB)'!$E61=B$1,'휴가자(DB)'!$C61,"#")</f>
        <v>#</v>
      </c>
      <c r="C665" s="19" t="str">
        <f>IF('휴가자(DB)'!$E61=C$1,'휴가자(DB)'!$C61,"#")</f>
        <v>#</v>
      </c>
      <c r="D665" s="19" t="str">
        <f>IF('휴가자(DB)'!$E61=D$1,'휴가자(DB)'!$C61,"#")</f>
        <v>#</v>
      </c>
      <c r="E665" s="19" t="str">
        <f>IF('휴가자(DB)'!$E61=E$1,'휴가자(DB)'!$C61,"#")</f>
        <v>#</v>
      </c>
      <c r="F665" s="19" t="str">
        <f>IF('휴가자(DB)'!$E61=F$1,'휴가자(DB)'!$C61,"#")</f>
        <v>#</v>
      </c>
      <c r="G665" s="19" t="str">
        <f>IF('휴가자(DB)'!$E61=G$1,'휴가자(DB)'!$C61,"#")</f>
        <v>#</v>
      </c>
      <c r="H665" s="19" t="str">
        <f>IF('휴가자(DB)'!$E61=H$1,'휴가자(DB)'!$C61,"#")</f>
        <v>#</v>
      </c>
      <c r="I665" s="19" t="str">
        <f>IF('휴가자(DB)'!$E61=I$1,'휴가자(DB)'!$C61,"#")</f>
        <v>#</v>
      </c>
      <c r="J665" s="19" t="str">
        <f>IF('휴가자(DB)'!$E61=J$1,'휴가자(DB)'!$C61,"#")</f>
        <v>#</v>
      </c>
      <c r="K665" s="19" t="str">
        <f>IF('휴가자(DB)'!$E61=K$1,'휴가자(DB)'!$C61,"#")</f>
        <v>#</v>
      </c>
      <c r="L665" s="19" t="str">
        <f>IF('휴가자(DB)'!$E61=L$1,'휴가자(DB)'!$C61,"#")</f>
        <v>#</v>
      </c>
      <c r="M665" s="19" t="str">
        <f>IF('휴가자(DB)'!$E61=M$1,'휴가자(DB)'!$C61,"#")</f>
        <v>#</v>
      </c>
      <c r="N665" s="19" t="str">
        <f>IF('휴가자(DB)'!$E61=N$1,'휴가자(DB)'!$C61,"#")</f>
        <v>#</v>
      </c>
      <c r="O665" s="19" t="str">
        <f>IF('휴가자(DB)'!$E61=O$1,'휴가자(DB)'!$C61,"#")</f>
        <v>#</v>
      </c>
      <c r="P665" s="19" t="str">
        <f>IF('휴가자(DB)'!$E61=P$1,'휴가자(DB)'!$C61,"#")</f>
        <v>#</v>
      </c>
      <c r="Q665" s="19" t="str">
        <f>IF('휴가자(DB)'!$E61=Q$1,'휴가자(DB)'!$C61,"#")</f>
        <v>#</v>
      </c>
      <c r="R665" s="19" t="str">
        <f>IF('휴가자(DB)'!$E61=R$1,'휴가자(DB)'!$C61,"#")</f>
        <v>#</v>
      </c>
      <c r="S665" s="19" t="str">
        <f>IF('휴가자(DB)'!$E61=S$1,'휴가자(DB)'!$C61,"#")</f>
        <v>#</v>
      </c>
      <c r="T665" s="19" t="str">
        <f>IF('휴가자(DB)'!$E61=T$1,'휴가자(DB)'!$C61,"#")</f>
        <v>#</v>
      </c>
      <c r="U665" s="19" t="str">
        <f>IF('휴가자(DB)'!$E61=U$1,'휴가자(DB)'!$C61,"#")</f>
        <v>#</v>
      </c>
      <c r="V665" s="19" t="str">
        <f>IF('휴가자(DB)'!$E61=V$1,'휴가자(DB)'!$C61,"#")</f>
        <v>#</v>
      </c>
      <c r="W665" s="19" t="str">
        <f>IF('휴가자(DB)'!$E61=W$1,'휴가자(DB)'!$C61,"#")</f>
        <v>#</v>
      </c>
      <c r="X665" s="19" t="str">
        <f>IF('휴가자(DB)'!$E61=X$1,'휴가자(DB)'!$C61,"#")</f>
        <v>#</v>
      </c>
      <c r="Y665" s="19" t="str">
        <f>IF('휴가자(DB)'!$E61=Y$1,'휴가자(DB)'!$C61,"#")</f>
        <v>#</v>
      </c>
      <c r="Z665" s="19" t="str">
        <f>IF('휴가자(DB)'!$E61=Z$1,'휴가자(DB)'!$C61,"#")</f>
        <v>#</v>
      </c>
      <c r="AA665" s="19" t="str">
        <f>IF('휴가자(DB)'!$E61=AA$1,'휴가자(DB)'!$C61,"#")</f>
        <v>#</v>
      </c>
      <c r="AB665" s="19" t="str">
        <f>IF('휴가자(DB)'!$E61=AB$1,'휴가자(DB)'!$C61,"#")</f>
        <v>#</v>
      </c>
      <c r="AC665" s="19" t="str">
        <f>IF('휴가자(DB)'!$E61=AC$1,'휴가자(DB)'!$C61,"#")</f>
        <v>#</v>
      </c>
      <c r="AD665" s="19" t="str">
        <f>IF('휴가자(DB)'!$E61=AD$1,'휴가자(DB)'!$C61,"#")</f>
        <v>#</v>
      </c>
      <c r="AE665" s="19" t="str">
        <f>IF('휴가자(DB)'!$E61=AE$1,'휴가자(DB)'!$C61,"#")</f>
        <v>#</v>
      </c>
      <c r="AF665" s="19" t="str">
        <f>IF('휴가자(DB)'!$E61=AF$1,'휴가자(DB)'!$C61,"#")</f>
        <v>#</v>
      </c>
      <c r="AG665" s="19" t="str">
        <f>IF('휴가자(DB)'!$E61=AG$1,'휴가자(DB)'!$C61,"#")</f>
        <v>#</v>
      </c>
      <c r="AH665" s="19" t="str">
        <f>IF('휴가자(DB)'!$E61=AH$1,'휴가자(DB)'!$C61,"#")</f>
        <v>#</v>
      </c>
      <c r="AI665" s="19" t="str">
        <f>IF('휴가자(DB)'!$E61=AI$1,'휴가자(DB)'!$C61,"#")</f>
        <v>#</v>
      </c>
      <c r="AJ665" s="19" t="str">
        <f>IF('휴가자(DB)'!$E61=AJ$1,'휴가자(DB)'!$C61,"#")</f>
        <v>#</v>
      </c>
    </row>
    <row r="666" spans="2:36" x14ac:dyDescent="0.25">
      <c r="B666" s="19" t="str">
        <f>IF('휴가자(DB)'!$E62=B$1,'휴가자(DB)'!$C62,"#")</f>
        <v>#</v>
      </c>
      <c r="C666" s="19" t="str">
        <f>IF('휴가자(DB)'!$E62=C$1,'휴가자(DB)'!$C62,"#")</f>
        <v>#</v>
      </c>
      <c r="D666" s="19" t="str">
        <f>IF('휴가자(DB)'!$E62=D$1,'휴가자(DB)'!$C62,"#")</f>
        <v>#</v>
      </c>
      <c r="E666" s="19" t="str">
        <f>IF('휴가자(DB)'!$E62=E$1,'휴가자(DB)'!$C62,"#")</f>
        <v>#</v>
      </c>
      <c r="F666" s="19" t="str">
        <f>IF('휴가자(DB)'!$E62=F$1,'휴가자(DB)'!$C62,"#")</f>
        <v>#</v>
      </c>
      <c r="G666" s="19" t="str">
        <f>IF('휴가자(DB)'!$E62=G$1,'휴가자(DB)'!$C62,"#")</f>
        <v>#</v>
      </c>
      <c r="H666" s="19" t="str">
        <f>IF('휴가자(DB)'!$E62=H$1,'휴가자(DB)'!$C62,"#")</f>
        <v>#</v>
      </c>
      <c r="I666" s="19" t="str">
        <f>IF('휴가자(DB)'!$E62=I$1,'휴가자(DB)'!$C62,"#")</f>
        <v>#</v>
      </c>
      <c r="J666" s="19" t="str">
        <f>IF('휴가자(DB)'!$E62=J$1,'휴가자(DB)'!$C62,"#")</f>
        <v>#</v>
      </c>
      <c r="K666" s="19" t="str">
        <f>IF('휴가자(DB)'!$E62=K$1,'휴가자(DB)'!$C62,"#")</f>
        <v>#</v>
      </c>
      <c r="L666" s="19" t="str">
        <f>IF('휴가자(DB)'!$E62=L$1,'휴가자(DB)'!$C62,"#")</f>
        <v>#</v>
      </c>
      <c r="M666" s="19" t="str">
        <f>IF('휴가자(DB)'!$E62=M$1,'휴가자(DB)'!$C62,"#")</f>
        <v>#</v>
      </c>
      <c r="N666" s="19" t="str">
        <f>IF('휴가자(DB)'!$E62=N$1,'휴가자(DB)'!$C62,"#")</f>
        <v>#</v>
      </c>
      <c r="O666" s="19" t="str">
        <f>IF('휴가자(DB)'!$E62=O$1,'휴가자(DB)'!$C62,"#")</f>
        <v>#</v>
      </c>
      <c r="P666" s="19" t="str">
        <f>IF('휴가자(DB)'!$E62=P$1,'휴가자(DB)'!$C62,"#")</f>
        <v>#</v>
      </c>
      <c r="Q666" s="19" t="str">
        <f>IF('휴가자(DB)'!$E62=Q$1,'휴가자(DB)'!$C62,"#")</f>
        <v>#</v>
      </c>
      <c r="R666" s="19" t="str">
        <f>IF('휴가자(DB)'!$E62=R$1,'휴가자(DB)'!$C62,"#")</f>
        <v>#</v>
      </c>
      <c r="S666" s="19" t="str">
        <f>IF('휴가자(DB)'!$E62=S$1,'휴가자(DB)'!$C62,"#")</f>
        <v>#</v>
      </c>
      <c r="T666" s="19" t="str">
        <f>IF('휴가자(DB)'!$E62=T$1,'휴가자(DB)'!$C62,"#")</f>
        <v>#</v>
      </c>
      <c r="U666" s="19" t="str">
        <f>IF('휴가자(DB)'!$E62=U$1,'휴가자(DB)'!$C62,"#")</f>
        <v>#</v>
      </c>
      <c r="V666" s="19" t="str">
        <f>IF('휴가자(DB)'!$E62=V$1,'휴가자(DB)'!$C62,"#")</f>
        <v>#</v>
      </c>
      <c r="W666" s="19" t="str">
        <f>IF('휴가자(DB)'!$E62=W$1,'휴가자(DB)'!$C62,"#")</f>
        <v>#</v>
      </c>
      <c r="X666" s="19" t="str">
        <f>IF('휴가자(DB)'!$E62=X$1,'휴가자(DB)'!$C62,"#")</f>
        <v>#</v>
      </c>
      <c r="Y666" s="19" t="str">
        <f>IF('휴가자(DB)'!$E62=Y$1,'휴가자(DB)'!$C62,"#")</f>
        <v>#</v>
      </c>
      <c r="Z666" s="19" t="str">
        <f>IF('휴가자(DB)'!$E62=Z$1,'휴가자(DB)'!$C62,"#")</f>
        <v>#</v>
      </c>
      <c r="AA666" s="19" t="str">
        <f>IF('휴가자(DB)'!$E62=AA$1,'휴가자(DB)'!$C62,"#")</f>
        <v>#</v>
      </c>
      <c r="AB666" s="19" t="str">
        <f>IF('휴가자(DB)'!$E62=AB$1,'휴가자(DB)'!$C62,"#")</f>
        <v>#</v>
      </c>
      <c r="AC666" s="19" t="str">
        <f>IF('휴가자(DB)'!$E62=AC$1,'휴가자(DB)'!$C62,"#")</f>
        <v>#</v>
      </c>
      <c r="AD666" s="19" t="str">
        <f>IF('휴가자(DB)'!$E62=AD$1,'휴가자(DB)'!$C62,"#")</f>
        <v>#</v>
      </c>
      <c r="AE666" s="19" t="str">
        <f>IF('휴가자(DB)'!$E62=AE$1,'휴가자(DB)'!$C62,"#")</f>
        <v>#</v>
      </c>
      <c r="AF666" s="19" t="str">
        <f>IF('휴가자(DB)'!$E62=AF$1,'휴가자(DB)'!$C62,"#")</f>
        <v>#</v>
      </c>
      <c r="AG666" s="19" t="str">
        <f>IF('휴가자(DB)'!$E62=AG$1,'휴가자(DB)'!$C62,"#")</f>
        <v>#</v>
      </c>
      <c r="AH666" s="19" t="str">
        <f>IF('휴가자(DB)'!$E62=AH$1,'휴가자(DB)'!$C62,"#")</f>
        <v>#</v>
      </c>
      <c r="AI666" s="19" t="str">
        <f>IF('휴가자(DB)'!$E62=AI$1,'휴가자(DB)'!$C62,"#")</f>
        <v>#</v>
      </c>
      <c r="AJ666" s="19" t="str">
        <f>IF('휴가자(DB)'!$E62=AJ$1,'휴가자(DB)'!$C62,"#")</f>
        <v>#</v>
      </c>
    </row>
    <row r="667" spans="2:36" x14ac:dyDescent="0.25">
      <c r="B667" s="19" t="str">
        <f>IF('휴가자(DB)'!$E63=B$1,'휴가자(DB)'!$C63,"#")</f>
        <v>#</v>
      </c>
      <c r="C667" s="19" t="str">
        <f>IF('휴가자(DB)'!$E63=C$1,'휴가자(DB)'!$C63,"#")</f>
        <v>#</v>
      </c>
      <c r="D667" s="19" t="str">
        <f>IF('휴가자(DB)'!$E63=D$1,'휴가자(DB)'!$C63,"#")</f>
        <v>#</v>
      </c>
      <c r="E667" s="19" t="str">
        <f>IF('휴가자(DB)'!$E63=E$1,'휴가자(DB)'!$C63,"#")</f>
        <v>#</v>
      </c>
      <c r="F667" s="19" t="str">
        <f>IF('휴가자(DB)'!$E63=F$1,'휴가자(DB)'!$C63,"#")</f>
        <v>#</v>
      </c>
      <c r="G667" s="19" t="str">
        <f>IF('휴가자(DB)'!$E63=G$1,'휴가자(DB)'!$C63,"#")</f>
        <v>#</v>
      </c>
      <c r="H667" s="19" t="str">
        <f>IF('휴가자(DB)'!$E63=H$1,'휴가자(DB)'!$C63,"#")</f>
        <v>#</v>
      </c>
      <c r="I667" s="19" t="str">
        <f>IF('휴가자(DB)'!$E63=I$1,'휴가자(DB)'!$C63,"#")</f>
        <v>#</v>
      </c>
      <c r="J667" s="19" t="str">
        <f>IF('휴가자(DB)'!$E63=J$1,'휴가자(DB)'!$C63,"#")</f>
        <v>#</v>
      </c>
      <c r="K667" s="19" t="str">
        <f>IF('휴가자(DB)'!$E63=K$1,'휴가자(DB)'!$C63,"#")</f>
        <v>#</v>
      </c>
      <c r="L667" s="19" t="str">
        <f>IF('휴가자(DB)'!$E63=L$1,'휴가자(DB)'!$C63,"#")</f>
        <v>#</v>
      </c>
      <c r="M667" s="19" t="str">
        <f>IF('휴가자(DB)'!$E63=M$1,'휴가자(DB)'!$C63,"#")</f>
        <v>#</v>
      </c>
      <c r="N667" s="19" t="str">
        <f>IF('휴가자(DB)'!$E63=N$1,'휴가자(DB)'!$C63,"#")</f>
        <v>#</v>
      </c>
      <c r="O667" s="19" t="str">
        <f>IF('휴가자(DB)'!$E63=O$1,'휴가자(DB)'!$C63,"#")</f>
        <v>#</v>
      </c>
      <c r="P667" s="19" t="str">
        <f>IF('휴가자(DB)'!$E63=P$1,'휴가자(DB)'!$C63,"#")</f>
        <v>#</v>
      </c>
      <c r="Q667" s="19" t="str">
        <f>IF('휴가자(DB)'!$E63=Q$1,'휴가자(DB)'!$C63,"#")</f>
        <v>#</v>
      </c>
      <c r="R667" s="19" t="str">
        <f>IF('휴가자(DB)'!$E63=R$1,'휴가자(DB)'!$C63,"#")</f>
        <v>#</v>
      </c>
      <c r="S667" s="19" t="str">
        <f>IF('휴가자(DB)'!$E63=S$1,'휴가자(DB)'!$C63,"#")</f>
        <v>#</v>
      </c>
      <c r="T667" s="19" t="str">
        <f>IF('휴가자(DB)'!$E63=T$1,'휴가자(DB)'!$C63,"#")</f>
        <v>#</v>
      </c>
      <c r="U667" s="19" t="str">
        <f>IF('휴가자(DB)'!$E63=U$1,'휴가자(DB)'!$C63,"#")</f>
        <v>#</v>
      </c>
      <c r="V667" s="19" t="str">
        <f>IF('휴가자(DB)'!$E63=V$1,'휴가자(DB)'!$C63,"#")</f>
        <v>#</v>
      </c>
      <c r="W667" s="19" t="str">
        <f>IF('휴가자(DB)'!$E63=W$1,'휴가자(DB)'!$C63,"#")</f>
        <v>#</v>
      </c>
      <c r="X667" s="19" t="str">
        <f>IF('휴가자(DB)'!$E63=X$1,'휴가자(DB)'!$C63,"#")</f>
        <v>#</v>
      </c>
      <c r="Y667" s="19" t="str">
        <f>IF('휴가자(DB)'!$E63=Y$1,'휴가자(DB)'!$C63,"#")</f>
        <v>#</v>
      </c>
      <c r="Z667" s="19" t="str">
        <f>IF('휴가자(DB)'!$E63=Z$1,'휴가자(DB)'!$C63,"#")</f>
        <v>#</v>
      </c>
      <c r="AA667" s="19" t="str">
        <f>IF('휴가자(DB)'!$E63=AA$1,'휴가자(DB)'!$C63,"#")</f>
        <v>#</v>
      </c>
      <c r="AB667" s="19" t="str">
        <f>IF('휴가자(DB)'!$E63=AB$1,'휴가자(DB)'!$C63,"#")</f>
        <v>#</v>
      </c>
      <c r="AC667" s="19" t="str">
        <f>IF('휴가자(DB)'!$E63=AC$1,'휴가자(DB)'!$C63,"#")</f>
        <v>#</v>
      </c>
      <c r="AD667" s="19" t="str">
        <f>IF('휴가자(DB)'!$E63=AD$1,'휴가자(DB)'!$C63,"#")</f>
        <v>#</v>
      </c>
      <c r="AE667" s="19" t="str">
        <f>IF('휴가자(DB)'!$E63=AE$1,'휴가자(DB)'!$C63,"#")</f>
        <v>#</v>
      </c>
      <c r="AF667" s="19" t="str">
        <f>IF('휴가자(DB)'!$E63=AF$1,'휴가자(DB)'!$C63,"#")</f>
        <v>#</v>
      </c>
      <c r="AG667" s="19" t="str">
        <f>IF('휴가자(DB)'!$E63=AG$1,'휴가자(DB)'!$C63,"#")</f>
        <v>#</v>
      </c>
      <c r="AH667" s="19" t="str">
        <f>IF('휴가자(DB)'!$E63=AH$1,'휴가자(DB)'!$C63,"#")</f>
        <v>#</v>
      </c>
      <c r="AI667" s="19" t="str">
        <f>IF('휴가자(DB)'!$E63=AI$1,'휴가자(DB)'!$C63,"#")</f>
        <v>#</v>
      </c>
      <c r="AJ667" s="19" t="str">
        <f>IF('휴가자(DB)'!$E63=AJ$1,'휴가자(DB)'!$C63,"#")</f>
        <v>#</v>
      </c>
    </row>
    <row r="668" spans="2:36" x14ac:dyDescent="0.25">
      <c r="B668" s="19" t="str">
        <f>IF('휴가자(DB)'!$E64=B$1,'휴가자(DB)'!$C64,"#")</f>
        <v>#</v>
      </c>
      <c r="C668" s="19" t="str">
        <f>IF('휴가자(DB)'!$E64=C$1,'휴가자(DB)'!$C64,"#")</f>
        <v>#</v>
      </c>
      <c r="D668" s="19" t="str">
        <f>IF('휴가자(DB)'!$E64=D$1,'휴가자(DB)'!$C64,"#")</f>
        <v>#</v>
      </c>
      <c r="E668" s="19" t="str">
        <f>IF('휴가자(DB)'!$E64=E$1,'휴가자(DB)'!$C64,"#")</f>
        <v>#</v>
      </c>
      <c r="F668" s="19" t="str">
        <f>IF('휴가자(DB)'!$E64=F$1,'휴가자(DB)'!$C64,"#")</f>
        <v>#</v>
      </c>
      <c r="G668" s="19" t="str">
        <f>IF('휴가자(DB)'!$E64=G$1,'휴가자(DB)'!$C64,"#")</f>
        <v>#</v>
      </c>
      <c r="H668" s="19" t="str">
        <f>IF('휴가자(DB)'!$E64=H$1,'휴가자(DB)'!$C64,"#")</f>
        <v>#</v>
      </c>
      <c r="I668" s="19" t="str">
        <f>IF('휴가자(DB)'!$E64=I$1,'휴가자(DB)'!$C64,"#")</f>
        <v>#</v>
      </c>
      <c r="J668" s="19" t="str">
        <f>IF('휴가자(DB)'!$E64=J$1,'휴가자(DB)'!$C64,"#")</f>
        <v>#</v>
      </c>
      <c r="K668" s="19" t="str">
        <f>IF('휴가자(DB)'!$E64=K$1,'휴가자(DB)'!$C64,"#")</f>
        <v>#</v>
      </c>
      <c r="L668" s="19" t="str">
        <f>IF('휴가자(DB)'!$E64=L$1,'휴가자(DB)'!$C64,"#")</f>
        <v>#</v>
      </c>
      <c r="M668" s="19" t="str">
        <f>IF('휴가자(DB)'!$E64=M$1,'휴가자(DB)'!$C64,"#")</f>
        <v>#</v>
      </c>
      <c r="N668" s="19" t="str">
        <f>IF('휴가자(DB)'!$E64=N$1,'휴가자(DB)'!$C64,"#")</f>
        <v>#</v>
      </c>
      <c r="O668" s="19" t="str">
        <f>IF('휴가자(DB)'!$E64=O$1,'휴가자(DB)'!$C64,"#")</f>
        <v>#</v>
      </c>
      <c r="P668" s="19" t="str">
        <f>IF('휴가자(DB)'!$E64=P$1,'휴가자(DB)'!$C64,"#")</f>
        <v>#</v>
      </c>
      <c r="Q668" s="19" t="str">
        <f>IF('휴가자(DB)'!$E64=Q$1,'휴가자(DB)'!$C64,"#")</f>
        <v>#</v>
      </c>
      <c r="R668" s="19" t="str">
        <f>IF('휴가자(DB)'!$E64=R$1,'휴가자(DB)'!$C64,"#")</f>
        <v>#</v>
      </c>
      <c r="S668" s="19" t="str">
        <f>IF('휴가자(DB)'!$E64=S$1,'휴가자(DB)'!$C64,"#")</f>
        <v>#</v>
      </c>
      <c r="T668" s="19" t="str">
        <f>IF('휴가자(DB)'!$E64=T$1,'휴가자(DB)'!$C64,"#")</f>
        <v>#</v>
      </c>
      <c r="U668" s="19" t="str">
        <f>IF('휴가자(DB)'!$E64=U$1,'휴가자(DB)'!$C64,"#")</f>
        <v>#</v>
      </c>
      <c r="V668" s="19" t="str">
        <f>IF('휴가자(DB)'!$E64=V$1,'휴가자(DB)'!$C64,"#")</f>
        <v>#</v>
      </c>
      <c r="W668" s="19" t="str">
        <f>IF('휴가자(DB)'!$E64=W$1,'휴가자(DB)'!$C64,"#")</f>
        <v>#</v>
      </c>
      <c r="X668" s="19" t="str">
        <f>IF('휴가자(DB)'!$E64=X$1,'휴가자(DB)'!$C64,"#")</f>
        <v>#</v>
      </c>
      <c r="Y668" s="19" t="str">
        <f>IF('휴가자(DB)'!$E64=Y$1,'휴가자(DB)'!$C64,"#")</f>
        <v>#</v>
      </c>
      <c r="Z668" s="19" t="str">
        <f>IF('휴가자(DB)'!$E64=Z$1,'휴가자(DB)'!$C64,"#")</f>
        <v>#</v>
      </c>
      <c r="AA668" s="19" t="str">
        <f>IF('휴가자(DB)'!$E64=AA$1,'휴가자(DB)'!$C64,"#")</f>
        <v>#</v>
      </c>
      <c r="AB668" s="19" t="str">
        <f>IF('휴가자(DB)'!$E64=AB$1,'휴가자(DB)'!$C64,"#")</f>
        <v>#</v>
      </c>
      <c r="AC668" s="19" t="str">
        <f>IF('휴가자(DB)'!$E64=AC$1,'휴가자(DB)'!$C64,"#")</f>
        <v>#</v>
      </c>
      <c r="AD668" s="19" t="str">
        <f>IF('휴가자(DB)'!$E64=AD$1,'휴가자(DB)'!$C64,"#")</f>
        <v>#</v>
      </c>
      <c r="AE668" s="19" t="str">
        <f>IF('휴가자(DB)'!$E64=AE$1,'휴가자(DB)'!$C64,"#")</f>
        <v>#</v>
      </c>
      <c r="AF668" s="19" t="str">
        <f>IF('휴가자(DB)'!$E64=AF$1,'휴가자(DB)'!$C64,"#")</f>
        <v>#</v>
      </c>
      <c r="AG668" s="19" t="str">
        <f>IF('휴가자(DB)'!$E64=AG$1,'휴가자(DB)'!$C64,"#")</f>
        <v>#</v>
      </c>
      <c r="AH668" s="19" t="str">
        <f>IF('휴가자(DB)'!$E64=AH$1,'휴가자(DB)'!$C64,"#")</f>
        <v>#</v>
      </c>
      <c r="AI668" s="19" t="str">
        <f>IF('휴가자(DB)'!$E64=AI$1,'휴가자(DB)'!$C64,"#")</f>
        <v>#</v>
      </c>
      <c r="AJ668" s="19" t="str">
        <f>IF('휴가자(DB)'!$E64=AJ$1,'휴가자(DB)'!$C64,"#")</f>
        <v>#</v>
      </c>
    </row>
    <row r="669" spans="2:36" x14ac:dyDescent="0.25">
      <c r="B669" s="19" t="str">
        <f>IF('휴가자(DB)'!$E65=B$1,'휴가자(DB)'!$C65,"#")</f>
        <v>#</v>
      </c>
      <c r="C669" s="19" t="str">
        <f>IF('휴가자(DB)'!$E65=C$1,'휴가자(DB)'!$C65,"#")</f>
        <v>#</v>
      </c>
      <c r="D669" s="19" t="str">
        <f>IF('휴가자(DB)'!$E65=D$1,'휴가자(DB)'!$C65,"#")</f>
        <v>#</v>
      </c>
      <c r="E669" s="19" t="str">
        <f>IF('휴가자(DB)'!$E65=E$1,'휴가자(DB)'!$C65,"#")</f>
        <v>#</v>
      </c>
      <c r="F669" s="19" t="str">
        <f>IF('휴가자(DB)'!$E65=F$1,'휴가자(DB)'!$C65,"#")</f>
        <v>#</v>
      </c>
      <c r="G669" s="19" t="str">
        <f>IF('휴가자(DB)'!$E65=G$1,'휴가자(DB)'!$C65,"#")</f>
        <v>#</v>
      </c>
      <c r="H669" s="19" t="str">
        <f>IF('휴가자(DB)'!$E65=H$1,'휴가자(DB)'!$C65,"#")</f>
        <v>#</v>
      </c>
      <c r="I669" s="19" t="str">
        <f>IF('휴가자(DB)'!$E65=I$1,'휴가자(DB)'!$C65,"#")</f>
        <v>#</v>
      </c>
      <c r="J669" s="19" t="str">
        <f>IF('휴가자(DB)'!$E65=J$1,'휴가자(DB)'!$C65,"#")</f>
        <v>#</v>
      </c>
      <c r="K669" s="19" t="str">
        <f>IF('휴가자(DB)'!$E65=K$1,'휴가자(DB)'!$C65,"#")</f>
        <v>#</v>
      </c>
      <c r="L669" s="19" t="str">
        <f>IF('휴가자(DB)'!$E65=L$1,'휴가자(DB)'!$C65,"#")</f>
        <v>#</v>
      </c>
      <c r="M669" s="19" t="str">
        <f>IF('휴가자(DB)'!$E65=M$1,'휴가자(DB)'!$C65,"#")</f>
        <v>#</v>
      </c>
      <c r="N669" s="19" t="str">
        <f>IF('휴가자(DB)'!$E65=N$1,'휴가자(DB)'!$C65,"#")</f>
        <v>#</v>
      </c>
      <c r="O669" s="19" t="str">
        <f>IF('휴가자(DB)'!$E65=O$1,'휴가자(DB)'!$C65,"#")</f>
        <v>#</v>
      </c>
      <c r="P669" s="19" t="str">
        <f>IF('휴가자(DB)'!$E65=P$1,'휴가자(DB)'!$C65,"#")</f>
        <v>#</v>
      </c>
      <c r="Q669" s="19" t="str">
        <f>IF('휴가자(DB)'!$E65=Q$1,'휴가자(DB)'!$C65,"#")</f>
        <v>#</v>
      </c>
      <c r="R669" s="19" t="str">
        <f>IF('휴가자(DB)'!$E65=R$1,'휴가자(DB)'!$C65,"#")</f>
        <v>#</v>
      </c>
      <c r="S669" s="19" t="str">
        <f>IF('휴가자(DB)'!$E65=S$1,'휴가자(DB)'!$C65,"#")</f>
        <v>#</v>
      </c>
      <c r="T669" s="19" t="str">
        <f>IF('휴가자(DB)'!$E65=T$1,'휴가자(DB)'!$C65,"#")</f>
        <v>#</v>
      </c>
      <c r="U669" s="19" t="str">
        <f>IF('휴가자(DB)'!$E65=U$1,'휴가자(DB)'!$C65,"#")</f>
        <v>#</v>
      </c>
      <c r="V669" s="19" t="str">
        <f>IF('휴가자(DB)'!$E65=V$1,'휴가자(DB)'!$C65,"#")</f>
        <v>#</v>
      </c>
      <c r="W669" s="19" t="str">
        <f>IF('휴가자(DB)'!$E65=W$1,'휴가자(DB)'!$C65,"#")</f>
        <v>#</v>
      </c>
      <c r="X669" s="19" t="str">
        <f>IF('휴가자(DB)'!$E65=X$1,'휴가자(DB)'!$C65,"#")</f>
        <v>#</v>
      </c>
      <c r="Y669" s="19" t="str">
        <f>IF('휴가자(DB)'!$E65=Y$1,'휴가자(DB)'!$C65,"#")</f>
        <v>#</v>
      </c>
      <c r="Z669" s="19" t="str">
        <f>IF('휴가자(DB)'!$E65=Z$1,'휴가자(DB)'!$C65,"#")</f>
        <v>#</v>
      </c>
      <c r="AA669" s="19" t="str">
        <f>IF('휴가자(DB)'!$E65=AA$1,'휴가자(DB)'!$C65,"#")</f>
        <v>#</v>
      </c>
      <c r="AB669" s="19" t="str">
        <f>IF('휴가자(DB)'!$E65=AB$1,'휴가자(DB)'!$C65,"#")</f>
        <v>#</v>
      </c>
      <c r="AC669" s="19" t="str">
        <f>IF('휴가자(DB)'!$E65=AC$1,'휴가자(DB)'!$C65,"#")</f>
        <v>#</v>
      </c>
      <c r="AD669" s="19" t="str">
        <f>IF('휴가자(DB)'!$E65=AD$1,'휴가자(DB)'!$C65,"#")</f>
        <v>#</v>
      </c>
      <c r="AE669" s="19" t="str">
        <f>IF('휴가자(DB)'!$E65=AE$1,'휴가자(DB)'!$C65,"#")</f>
        <v>#</v>
      </c>
      <c r="AF669" s="19" t="str">
        <f>IF('휴가자(DB)'!$E65=AF$1,'휴가자(DB)'!$C65,"#")</f>
        <v>#</v>
      </c>
      <c r="AG669" s="19" t="str">
        <f>IF('휴가자(DB)'!$E65=AG$1,'휴가자(DB)'!$C65,"#")</f>
        <v>#</v>
      </c>
      <c r="AH669" s="19" t="str">
        <f>IF('휴가자(DB)'!$E65=AH$1,'휴가자(DB)'!$C65,"#")</f>
        <v>#</v>
      </c>
      <c r="AI669" s="19" t="str">
        <f>IF('휴가자(DB)'!$E65=AI$1,'휴가자(DB)'!$C65,"#")</f>
        <v>#</v>
      </c>
      <c r="AJ669" s="19" t="str">
        <f>IF('휴가자(DB)'!$E65=AJ$1,'휴가자(DB)'!$C65,"#")</f>
        <v>#</v>
      </c>
    </row>
    <row r="670" spans="2:36" x14ac:dyDescent="0.25">
      <c r="B670" s="19" t="str">
        <f>IF('휴가자(DB)'!$E66=B$1,'휴가자(DB)'!$C66,"#")</f>
        <v>#</v>
      </c>
      <c r="C670" s="19" t="str">
        <f>IF('휴가자(DB)'!$E66=C$1,'휴가자(DB)'!$C66,"#")</f>
        <v>#</v>
      </c>
      <c r="D670" s="19" t="str">
        <f>IF('휴가자(DB)'!$E66=D$1,'휴가자(DB)'!$C66,"#")</f>
        <v>#</v>
      </c>
      <c r="E670" s="19" t="str">
        <f>IF('휴가자(DB)'!$E66=E$1,'휴가자(DB)'!$C66,"#")</f>
        <v>#</v>
      </c>
      <c r="F670" s="19" t="str">
        <f>IF('휴가자(DB)'!$E66=F$1,'휴가자(DB)'!$C66,"#")</f>
        <v>#</v>
      </c>
      <c r="G670" s="19" t="str">
        <f>IF('휴가자(DB)'!$E66=G$1,'휴가자(DB)'!$C66,"#")</f>
        <v>#</v>
      </c>
      <c r="H670" s="19" t="str">
        <f>IF('휴가자(DB)'!$E66=H$1,'휴가자(DB)'!$C66,"#")</f>
        <v>#</v>
      </c>
      <c r="I670" s="19" t="str">
        <f>IF('휴가자(DB)'!$E66=I$1,'휴가자(DB)'!$C66,"#")</f>
        <v>#</v>
      </c>
      <c r="J670" s="19" t="str">
        <f>IF('휴가자(DB)'!$E66=J$1,'휴가자(DB)'!$C66,"#")</f>
        <v>#</v>
      </c>
      <c r="K670" s="19" t="str">
        <f>IF('휴가자(DB)'!$E66=K$1,'휴가자(DB)'!$C66,"#")</f>
        <v>#</v>
      </c>
      <c r="L670" s="19" t="str">
        <f>IF('휴가자(DB)'!$E66=L$1,'휴가자(DB)'!$C66,"#")</f>
        <v>#</v>
      </c>
      <c r="M670" s="19" t="str">
        <f>IF('휴가자(DB)'!$E66=M$1,'휴가자(DB)'!$C66,"#")</f>
        <v>#</v>
      </c>
      <c r="N670" s="19" t="str">
        <f>IF('휴가자(DB)'!$E66=N$1,'휴가자(DB)'!$C66,"#")</f>
        <v>#</v>
      </c>
      <c r="O670" s="19" t="str">
        <f>IF('휴가자(DB)'!$E66=O$1,'휴가자(DB)'!$C66,"#")</f>
        <v>#</v>
      </c>
      <c r="P670" s="19" t="str">
        <f>IF('휴가자(DB)'!$E66=P$1,'휴가자(DB)'!$C66,"#")</f>
        <v>#</v>
      </c>
      <c r="Q670" s="19" t="str">
        <f>IF('휴가자(DB)'!$E66=Q$1,'휴가자(DB)'!$C66,"#")</f>
        <v>#</v>
      </c>
      <c r="R670" s="19" t="str">
        <f>IF('휴가자(DB)'!$E66=R$1,'휴가자(DB)'!$C66,"#")</f>
        <v>#</v>
      </c>
      <c r="S670" s="19" t="str">
        <f>IF('휴가자(DB)'!$E66=S$1,'휴가자(DB)'!$C66,"#")</f>
        <v>#</v>
      </c>
      <c r="T670" s="19" t="str">
        <f>IF('휴가자(DB)'!$E66=T$1,'휴가자(DB)'!$C66,"#")</f>
        <v>#</v>
      </c>
      <c r="U670" s="19" t="str">
        <f>IF('휴가자(DB)'!$E66=U$1,'휴가자(DB)'!$C66,"#")</f>
        <v>#</v>
      </c>
      <c r="V670" s="19" t="str">
        <f>IF('휴가자(DB)'!$E66=V$1,'휴가자(DB)'!$C66,"#")</f>
        <v>#</v>
      </c>
      <c r="W670" s="19" t="str">
        <f>IF('휴가자(DB)'!$E66=W$1,'휴가자(DB)'!$C66,"#")</f>
        <v>#</v>
      </c>
      <c r="X670" s="19" t="str">
        <f>IF('휴가자(DB)'!$E66=X$1,'휴가자(DB)'!$C66,"#")</f>
        <v>#</v>
      </c>
      <c r="Y670" s="19" t="str">
        <f>IF('휴가자(DB)'!$E66=Y$1,'휴가자(DB)'!$C66,"#")</f>
        <v>#</v>
      </c>
      <c r="Z670" s="19" t="str">
        <f>IF('휴가자(DB)'!$E66=Z$1,'휴가자(DB)'!$C66,"#")</f>
        <v>#</v>
      </c>
      <c r="AA670" s="19" t="str">
        <f>IF('휴가자(DB)'!$E66=AA$1,'휴가자(DB)'!$C66,"#")</f>
        <v>#</v>
      </c>
      <c r="AB670" s="19" t="str">
        <f>IF('휴가자(DB)'!$E66=AB$1,'휴가자(DB)'!$C66,"#")</f>
        <v>#</v>
      </c>
      <c r="AC670" s="19" t="str">
        <f>IF('휴가자(DB)'!$E66=AC$1,'휴가자(DB)'!$C66,"#")</f>
        <v>#</v>
      </c>
      <c r="AD670" s="19" t="str">
        <f>IF('휴가자(DB)'!$E66=AD$1,'휴가자(DB)'!$C66,"#")</f>
        <v>#</v>
      </c>
      <c r="AE670" s="19" t="str">
        <f>IF('휴가자(DB)'!$E66=AE$1,'휴가자(DB)'!$C66,"#")</f>
        <v>#</v>
      </c>
      <c r="AF670" s="19" t="str">
        <f>IF('휴가자(DB)'!$E66=AF$1,'휴가자(DB)'!$C66,"#")</f>
        <v>#</v>
      </c>
      <c r="AG670" s="19" t="str">
        <f>IF('휴가자(DB)'!$E66=AG$1,'휴가자(DB)'!$C66,"#")</f>
        <v>#</v>
      </c>
      <c r="AH670" s="19" t="str">
        <f>IF('휴가자(DB)'!$E66=AH$1,'휴가자(DB)'!$C66,"#")</f>
        <v>#</v>
      </c>
      <c r="AI670" s="19" t="str">
        <f>IF('휴가자(DB)'!$E66=AI$1,'휴가자(DB)'!$C66,"#")</f>
        <v>#</v>
      </c>
      <c r="AJ670" s="19" t="str">
        <f>IF('휴가자(DB)'!$E66=AJ$1,'휴가자(DB)'!$C66,"#")</f>
        <v>#</v>
      </c>
    </row>
    <row r="671" spans="2:36" x14ac:dyDescent="0.25">
      <c r="B671" s="19" t="str">
        <f>IF('휴가자(DB)'!$E67=B$1,'휴가자(DB)'!$C67,"#")</f>
        <v>#</v>
      </c>
      <c r="C671" s="19" t="str">
        <f>IF('휴가자(DB)'!$E67=C$1,'휴가자(DB)'!$C67,"#")</f>
        <v>#</v>
      </c>
      <c r="D671" s="19" t="str">
        <f>IF('휴가자(DB)'!$E67=D$1,'휴가자(DB)'!$C67,"#")</f>
        <v>#</v>
      </c>
      <c r="E671" s="19" t="str">
        <f>IF('휴가자(DB)'!$E67=E$1,'휴가자(DB)'!$C67,"#")</f>
        <v>#</v>
      </c>
      <c r="F671" s="19" t="str">
        <f>IF('휴가자(DB)'!$E67=F$1,'휴가자(DB)'!$C67,"#")</f>
        <v>#</v>
      </c>
      <c r="G671" s="19" t="str">
        <f>IF('휴가자(DB)'!$E67=G$1,'휴가자(DB)'!$C67,"#")</f>
        <v>#</v>
      </c>
      <c r="H671" s="19" t="str">
        <f>IF('휴가자(DB)'!$E67=H$1,'휴가자(DB)'!$C67,"#")</f>
        <v>#</v>
      </c>
      <c r="I671" s="19" t="str">
        <f>IF('휴가자(DB)'!$E67=I$1,'휴가자(DB)'!$C67,"#")</f>
        <v>#</v>
      </c>
      <c r="J671" s="19" t="str">
        <f>IF('휴가자(DB)'!$E67=J$1,'휴가자(DB)'!$C67,"#")</f>
        <v>#</v>
      </c>
      <c r="K671" s="19" t="str">
        <f>IF('휴가자(DB)'!$E67=K$1,'휴가자(DB)'!$C67,"#")</f>
        <v>#</v>
      </c>
      <c r="L671" s="19" t="str">
        <f>IF('휴가자(DB)'!$E67=L$1,'휴가자(DB)'!$C67,"#")</f>
        <v>#</v>
      </c>
      <c r="M671" s="19" t="str">
        <f>IF('휴가자(DB)'!$E67=M$1,'휴가자(DB)'!$C67,"#")</f>
        <v>#</v>
      </c>
      <c r="N671" s="19" t="str">
        <f>IF('휴가자(DB)'!$E67=N$1,'휴가자(DB)'!$C67,"#")</f>
        <v>#</v>
      </c>
      <c r="O671" s="19" t="str">
        <f>IF('휴가자(DB)'!$E67=O$1,'휴가자(DB)'!$C67,"#")</f>
        <v>#</v>
      </c>
      <c r="P671" s="19" t="str">
        <f>IF('휴가자(DB)'!$E67=P$1,'휴가자(DB)'!$C67,"#")</f>
        <v>#</v>
      </c>
      <c r="Q671" s="19" t="str">
        <f>IF('휴가자(DB)'!$E67=Q$1,'휴가자(DB)'!$C67,"#")</f>
        <v>#</v>
      </c>
      <c r="R671" s="19" t="str">
        <f>IF('휴가자(DB)'!$E67=R$1,'휴가자(DB)'!$C67,"#")</f>
        <v>#</v>
      </c>
      <c r="S671" s="19" t="str">
        <f>IF('휴가자(DB)'!$E67=S$1,'휴가자(DB)'!$C67,"#")</f>
        <v>#</v>
      </c>
      <c r="T671" s="19" t="str">
        <f>IF('휴가자(DB)'!$E67=T$1,'휴가자(DB)'!$C67,"#")</f>
        <v>#</v>
      </c>
      <c r="U671" s="19" t="str">
        <f>IF('휴가자(DB)'!$E67=U$1,'휴가자(DB)'!$C67,"#")</f>
        <v>#</v>
      </c>
      <c r="V671" s="19" t="str">
        <f>IF('휴가자(DB)'!$E67=V$1,'휴가자(DB)'!$C67,"#")</f>
        <v>#</v>
      </c>
      <c r="W671" s="19" t="str">
        <f>IF('휴가자(DB)'!$E67=W$1,'휴가자(DB)'!$C67,"#")</f>
        <v>#</v>
      </c>
      <c r="X671" s="19" t="str">
        <f>IF('휴가자(DB)'!$E67=X$1,'휴가자(DB)'!$C67,"#")</f>
        <v>#</v>
      </c>
      <c r="Y671" s="19" t="str">
        <f>IF('휴가자(DB)'!$E67=Y$1,'휴가자(DB)'!$C67,"#")</f>
        <v>#</v>
      </c>
      <c r="Z671" s="19" t="str">
        <f>IF('휴가자(DB)'!$E67=Z$1,'휴가자(DB)'!$C67,"#")</f>
        <v>#</v>
      </c>
      <c r="AA671" s="19" t="str">
        <f>IF('휴가자(DB)'!$E67=AA$1,'휴가자(DB)'!$C67,"#")</f>
        <v>#</v>
      </c>
      <c r="AB671" s="19" t="str">
        <f>IF('휴가자(DB)'!$E67=AB$1,'휴가자(DB)'!$C67,"#")</f>
        <v>#</v>
      </c>
      <c r="AC671" s="19" t="str">
        <f>IF('휴가자(DB)'!$E67=AC$1,'휴가자(DB)'!$C67,"#")</f>
        <v>#</v>
      </c>
      <c r="AD671" s="19" t="str">
        <f>IF('휴가자(DB)'!$E67=AD$1,'휴가자(DB)'!$C67,"#")</f>
        <v>#</v>
      </c>
      <c r="AE671" s="19" t="str">
        <f>IF('휴가자(DB)'!$E67=AE$1,'휴가자(DB)'!$C67,"#")</f>
        <v>#</v>
      </c>
      <c r="AF671" s="19" t="str">
        <f>IF('휴가자(DB)'!$E67=AF$1,'휴가자(DB)'!$C67,"#")</f>
        <v>#</v>
      </c>
      <c r="AG671" s="19" t="str">
        <f>IF('휴가자(DB)'!$E67=AG$1,'휴가자(DB)'!$C67,"#")</f>
        <v>#</v>
      </c>
      <c r="AH671" s="19" t="str">
        <f>IF('휴가자(DB)'!$E67=AH$1,'휴가자(DB)'!$C67,"#")</f>
        <v>#</v>
      </c>
      <c r="AI671" s="19" t="str">
        <f>IF('휴가자(DB)'!$E67=AI$1,'휴가자(DB)'!$C67,"#")</f>
        <v>#</v>
      </c>
      <c r="AJ671" s="19" t="str">
        <f>IF('휴가자(DB)'!$E67=AJ$1,'휴가자(DB)'!$C67,"#")</f>
        <v>#</v>
      </c>
    </row>
    <row r="672" spans="2:36" x14ac:dyDescent="0.25">
      <c r="B672" s="19" t="str">
        <f>IF('휴가자(DB)'!$E68=B$1,'휴가자(DB)'!$C68,"#")</f>
        <v>#</v>
      </c>
      <c r="C672" s="19" t="str">
        <f>IF('휴가자(DB)'!$E68=C$1,'휴가자(DB)'!$C68,"#")</f>
        <v>#</v>
      </c>
      <c r="D672" s="19" t="str">
        <f>IF('휴가자(DB)'!$E68=D$1,'휴가자(DB)'!$C68,"#")</f>
        <v>#</v>
      </c>
      <c r="E672" s="19" t="str">
        <f>IF('휴가자(DB)'!$E68=E$1,'휴가자(DB)'!$C68,"#")</f>
        <v>#</v>
      </c>
      <c r="F672" s="19" t="str">
        <f>IF('휴가자(DB)'!$E68=F$1,'휴가자(DB)'!$C68,"#")</f>
        <v>#</v>
      </c>
      <c r="G672" s="19" t="str">
        <f>IF('휴가자(DB)'!$E68=G$1,'휴가자(DB)'!$C68,"#")</f>
        <v>#</v>
      </c>
      <c r="H672" s="19" t="str">
        <f>IF('휴가자(DB)'!$E68=H$1,'휴가자(DB)'!$C68,"#")</f>
        <v>#</v>
      </c>
      <c r="I672" s="19" t="str">
        <f>IF('휴가자(DB)'!$E68=I$1,'휴가자(DB)'!$C68,"#")</f>
        <v>#</v>
      </c>
      <c r="J672" s="19" t="str">
        <f>IF('휴가자(DB)'!$E68=J$1,'휴가자(DB)'!$C68,"#")</f>
        <v>#</v>
      </c>
      <c r="K672" s="19" t="str">
        <f>IF('휴가자(DB)'!$E68=K$1,'휴가자(DB)'!$C68,"#")</f>
        <v>#</v>
      </c>
      <c r="L672" s="19" t="str">
        <f>IF('휴가자(DB)'!$E68=L$1,'휴가자(DB)'!$C68,"#")</f>
        <v>#</v>
      </c>
      <c r="M672" s="19" t="str">
        <f>IF('휴가자(DB)'!$E68=M$1,'휴가자(DB)'!$C68,"#")</f>
        <v>#</v>
      </c>
      <c r="N672" s="19" t="str">
        <f>IF('휴가자(DB)'!$E68=N$1,'휴가자(DB)'!$C68,"#")</f>
        <v>#</v>
      </c>
      <c r="O672" s="19" t="str">
        <f>IF('휴가자(DB)'!$E68=O$1,'휴가자(DB)'!$C68,"#")</f>
        <v>#</v>
      </c>
      <c r="P672" s="19" t="str">
        <f>IF('휴가자(DB)'!$E68=P$1,'휴가자(DB)'!$C68,"#")</f>
        <v>#</v>
      </c>
      <c r="Q672" s="19" t="str">
        <f>IF('휴가자(DB)'!$E68=Q$1,'휴가자(DB)'!$C68,"#")</f>
        <v>#</v>
      </c>
      <c r="R672" s="19" t="str">
        <f>IF('휴가자(DB)'!$E68=R$1,'휴가자(DB)'!$C68,"#")</f>
        <v>#</v>
      </c>
      <c r="S672" s="19" t="str">
        <f>IF('휴가자(DB)'!$E68=S$1,'휴가자(DB)'!$C68,"#")</f>
        <v>#</v>
      </c>
      <c r="T672" s="19" t="str">
        <f>IF('휴가자(DB)'!$E68=T$1,'휴가자(DB)'!$C68,"#")</f>
        <v>#</v>
      </c>
      <c r="U672" s="19" t="str">
        <f>IF('휴가자(DB)'!$E68=U$1,'휴가자(DB)'!$C68,"#")</f>
        <v>#</v>
      </c>
      <c r="V672" s="19" t="str">
        <f>IF('휴가자(DB)'!$E68=V$1,'휴가자(DB)'!$C68,"#")</f>
        <v>#</v>
      </c>
      <c r="W672" s="19" t="str">
        <f>IF('휴가자(DB)'!$E68=W$1,'휴가자(DB)'!$C68,"#")</f>
        <v>#</v>
      </c>
      <c r="X672" s="19" t="str">
        <f>IF('휴가자(DB)'!$E68=X$1,'휴가자(DB)'!$C68,"#")</f>
        <v>#</v>
      </c>
      <c r="Y672" s="19" t="str">
        <f>IF('휴가자(DB)'!$E68=Y$1,'휴가자(DB)'!$C68,"#")</f>
        <v>#</v>
      </c>
      <c r="Z672" s="19" t="str">
        <f>IF('휴가자(DB)'!$E68=Z$1,'휴가자(DB)'!$C68,"#")</f>
        <v>#</v>
      </c>
      <c r="AA672" s="19" t="str">
        <f>IF('휴가자(DB)'!$E68=AA$1,'휴가자(DB)'!$C68,"#")</f>
        <v>#</v>
      </c>
      <c r="AB672" s="19" t="str">
        <f>IF('휴가자(DB)'!$E68=AB$1,'휴가자(DB)'!$C68,"#")</f>
        <v>#</v>
      </c>
      <c r="AC672" s="19" t="str">
        <f>IF('휴가자(DB)'!$E68=AC$1,'휴가자(DB)'!$C68,"#")</f>
        <v>#</v>
      </c>
      <c r="AD672" s="19" t="str">
        <f>IF('휴가자(DB)'!$E68=AD$1,'휴가자(DB)'!$C68,"#")</f>
        <v>#</v>
      </c>
      <c r="AE672" s="19" t="str">
        <f>IF('휴가자(DB)'!$E68=AE$1,'휴가자(DB)'!$C68,"#")</f>
        <v>#</v>
      </c>
      <c r="AF672" s="19" t="str">
        <f>IF('휴가자(DB)'!$E68=AF$1,'휴가자(DB)'!$C68,"#")</f>
        <v>#</v>
      </c>
      <c r="AG672" s="19" t="str">
        <f>IF('휴가자(DB)'!$E68=AG$1,'휴가자(DB)'!$C68,"#")</f>
        <v>#</v>
      </c>
      <c r="AH672" s="19" t="str">
        <f>IF('휴가자(DB)'!$E68=AH$1,'휴가자(DB)'!$C68,"#")</f>
        <v>#</v>
      </c>
      <c r="AI672" s="19" t="str">
        <f>IF('휴가자(DB)'!$E68=AI$1,'휴가자(DB)'!$C68,"#")</f>
        <v>#</v>
      </c>
      <c r="AJ672" s="19" t="str">
        <f>IF('휴가자(DB)'!$E68=AJ$1,'휴가자(DB)'!$C68,"#")</f>
        <v>#</v>
      </c>
    </row>
    <row r="673" spans="2:36" x14ac:dyDescent="0.25">
      <c r="B673" s="19" t="str">
        <f>IF('휴가자(DB)'!$E69=B$1,'휴가자(DB)'!$C69,"#")</f>
        <v>#</v>
      </c>
      <c r="C673" s="19" t="str">
        <f>IF('휴가자(DB)'!$E69=C$1,'휴가자(DB)'!$C69,"#")</f>
        <v>#</v>
      </c>
      <c r="D673" s="19" t="str">
        <f>IF('휴가자(DB)'!$E69=D$1,'휴가자(DB)'!$C69,"#")</f>
        <v>#</v>
      </c>
      <c r="E673" s="19" t="str">
        <f>IF('휴가자(DB)'!$E69=E$1,'휴가자(DB)'!$C69,"#")</f>
        <v>#</v>
      </c>
      <c r="F673" s="19" t="str">
        <f>IF('휴가자(DB)'!$E69=F$1,'휴가자(DB)'!$C69,"#")</f>
        <v>#</v>
      </c>
      <c r="G673" s="19" t="str">
        <f>IF('휴가자(DB)'!$E69=G$1,'휴가자(DB)'!$C69,"#")</f>
        <v>#</v>
      </c>
      <c r="H673" s="19" t="str">
        <f>IF('휴가자(DB)'!$E69=H$1,'휴가자(DB)'!$C69,"#")</f>
        <v>#</v>
      </c>
      <c r="I673" s="19" t="str">
        <f>IF('휴가자(DB)'!$E69=I$1,'휴가자(DB)'!$C69,"#")</f>
        <v>#</v>
      </c>
      <c r="J673" s="19" t="str">
        <f>IF('휴가자(DB)'!$E69=J$1,'휴가자(DB)'!$C69,"#")</f>
        <v>#</v>
      </c>
      <c r="K673" s="19" t="str">
        <f>IF('휴가자(DB)'!$E69=K$1,'휴가자(DB)'!$C69,"#")</f>
        <v>#</v>
      </c>
      <c r="L673" s="19" t="str">
        <f>IF('휴가자(DB)'!$E69=L$1,'휴가자(DB)'!$C69,"#")</f>
        <v>#</v>
      </c>
      <c r="M673" s="19" t="str">
        <f>IF('휴가자(DB)'!$E69=M$1,'휴가자(DB)'!$C69,"#")</f>
        <v>#</v>
      </c>
      <c r="N673" s="19" t="str">
        <f>IF('휴가자(DB)'!$E69=N$1,'휴가자(DB)'!$C69,"#")</f>
        <v>#</v>
      </c>
      <c r="O673" s="19" t="str">
        <f>IF('휴가자(DB)'!$E69=O$1,'휴가자(DB)'!$C69,"#")</f>
        <v>#</v>
      </c>
      <c r="P673" s="19" t="str">
        <f>IF('휴가자(DB)'!$E69=P$1,'휴가자(DB)'!$C69,"#")</f>
        <v>#</v>
      </c>
      <c r="Q673" s="19" t="str">
        <f>IF('휴가자(DB)'!$E69=Q$1,'휴가자(DB)'!$C69,"#")</f>
        <v>#</v>
      </c>
      <c r="R673" s="19" t="str">
        <f>IF('휴가자(DB)'!$E69=R$1,'휴가자(DB)'!$C69,"#")</f>
        <v>#</v>
      </c>
      <c r="S673" s="19" t="str">
        <f>IF('휴가자(DB)'!$E69=S$1,'휴가자(DB)'!$C69,"#")</f>
        <v>#</v>
      </c>
      <c r="T673" s="19" t="str">
        <f>IF('휴가자(DB)'!$E69=T$1,'휴가자(DB)'!$C69,"#")</f>
        <v>#</v>
      </c>
      <c r="U673" s="19" t="str">
        <f>IF('휴가자(DB)'!$E69=U$1,'휴가자(DB)'!$C69,"#")</f>
        <v>#</v>
      </c>
      <c r="V673" s="19" t="str">
        <f>IF('휴가자(DB)'!$E69=V$1,'휴가자(DB)'!$C69,"#")</f>
        <v>#</v>
      </c>
      <c r="W673" s="19" t="str">
        <f>IF('휴가자(DB)'!$E69=W$1,'휴가자(DB)'!$C69,"#")</f>
        <v>#</v>
      </c>
      <c r="X673" s="19" t="str">
        <f>IF('휴가자(DB)'!$E69=X$1,'휴가자(DB)'!$C69,"#")</f>
        <v>#</v>
      </c>
      <c r="Y673" s="19" t="str">
        <f>IF('휴가자(DB)'!$E69=Y$1,'휴가자(DB)'!$C69,"#")</f>
        <v>#</v>
      </c>
      <c r="Z673" s="19" t="str">
        <f>IF('휴가자(DB)'!$E69=Z$1,'휴가자(DB)'!$C69,"#")</f>
        <v>#</v>
      </c>
      <c r="AA673" s="19" t="str">
        <f>IF('휴가자(DB)'!$E69=AA$1,'휴가자(DB)'!$C69,"#")</f>
        <v>#</v>
      </c>
      <c r="AB673" s="19" t="str">
        <f>IF('휴가자(DB)'!$E69=AB$1,'휴가자(DB)'!$C69,"#")</f>
        <v>#</v>
      </c>
      <c r="AC673" s="19" t="str">
        <f>IF('휴가자(DB)'!$E69=AC$1,'휴가자(DB)'!$C69,"#")</f>
        <v>#</v>
      </c>
      <c r="AD673" s="19" t="str">
        <f>IF('휴가자(DB)'!$E69=AD$1,'휴가자(DB)'!$C69,"#")</f>
        <v>#</v>
      </c>
      <c r="AE673" s="19" t="str">
        <f>IF('휴가자(DB)'!$E69=AE$1,'휴가자(DB)'!$C69,"#")</f>
        <v>#</v>
      </c>
      <c r="AF673" s="19" t="str">
        <f>IF('휴가자(DB)'!$E69=AF$1,'휴가자(DB)'!$C69,"#")</f>
        <v>#</v>
      </c>
      <c r="AG673" s="19" t="str">
        <f>IF('휴가자(DB)'!$E69=AG$1,'휴가자(DB)'!$C69,"#")</f>
        <v>#</v>
      </c>
      <c r="AH673" s="19" t="str">
        <f>IF('휴가자(DB)'!$E69=AH$1,'휴가자(DB)'!$C69,"#")</f>
        <v>#</v>
      </c>
      <c r="AI673" s="19" t="str">
        <f>IF('휴가자(DB)'!$E69=AI$1,'휴가자(DB)'!$C69,"#")</f>
        <v>#</v>
      </c>
      <c r="AJ673" s="19" t="str">
        <f>IF('휴가자(DB)'!$E69=AJ$1,'휴가자(DB)'!$C69,"#")</f>
        <v>#</v>
      </c>
    </row>
    <row r="674" spans="2:36" x14ac:dyDescent="0.25">
      <c r="B674" s="19" t="str">
        <f>IF('휴가자(DB)'!$E70=B$1,'휴가자(DB)'!$C70,"#")</f>
        <v>#</v>
      </c>
      <c r="C674" s="19" t="str">
        <f>IF('휴가자(DB)'!$E70=C$1,'휴가자(DB)'!$C70,"#")</f>
        <v>#</v>
      </c>
      <c r="D674" s="19" t="str">
        <f>IF('휴가자(DB)'!$E70=D$1,'휴가자(DB)'!$C70,"#")</f>
        <v>#</v>
      </c>
      <c r="E674" s="19" t="str">
        <f>IF('휴가자(DB)'!$E70=E$1,'휴가자(DB)'!$C70,"#")</f>
        <v>#</v>
      </c>
      <c r="F674" s="19" t="str">
        <f>IF('휴가자(DB)'!$E70=F$1,'휴가자(DB)'!$C70,"#")</f>
        <v>#</v>
      </c>
      <c r="G674" s="19" t="str">
        <f>IF('휴가자(DB)'!$E70=G$1,'휴가자(DB)'!$C70,"#")</f>
        <v>#</v>
      </c>
      <c r="H674" s="19" t="str">
        <f>IF('휴가자(DB)'!$E70=H$1,'휴가자(DB)'!$C70,"#")</f>
        <v>#</v>
      </c>
      <c r="I674" s="19" t="str">
        <f>IF('휴가자(DB)'!$E70=I$1,'휴가자(DB)'!$C70,"#")</f>
        <v>#</v>
      </c>
      <c r="J674" s="19" t="str">
        <f>IF('휴가자(DB)'!$E70=J$1,'휴가자(DB)'!$C70,"#")</f>
        <v>#</v>
      </c>
      <c r="K674" s="19" t="str">
        <f>IF('휴가자(DB)'!$E70=K$1,'휴가자(DB)'!$C70,"#")</f>
        <v>#</v>
      </c>
      <c r="L674" s="19" t="str">
        <f>IF('휴가자(DB)'!$E70=L$1,'휴가자(DB)'!$C70,"#")</f>
        <v>#</v>
      </c>
      <c r="M674" s="19" t="str">
        <f>IF('휴가자(DB)'!$E70=M$1,'휴가자(DB)'!$C70,"#")</f>
        <v>#</v>
      </c>
      <c r="N674" s="19" t="str">
        <f>IF('휴가자(DB)'!$E70=N$1,'휴가자(DB)'!$C70,"#")</f>
        <v>#</v>
      </c>
      <c r="O674" s="19" t="str">
        <f>IF('휴가자(DB)'!$E70=O$1,'휴가자(DB)'!$C70,"#")</f>
        <v>#</v>
      </c>
      <c r="P674" s="19" t="str">
        <f>IF('휴가자(DB)'!$E70=P$1,'휴가자(DB)'!$C70,"#")</f>
        <v>#</v>
      </c>
      <c r="Q674" s="19" t="str">
        <f>IF('휴가자(DB)'!$E70=Q$1,'휴가자(DB)'!$C70,"#")</f>
        <v>#</v>
      </c>
      <c r="R674" s="19" t="str">
        <f>IF('휴가자(DB)'!$E70=R$1,'휴가자(DB)'!$C70,"#")</f>
        <v>#</v>
      </c>
      <c r="S674" s="19" t="str">
        <f>IF('휴가자(DB)'!$E70=S$1,'휴가자(DB)'!$C70,"#")</f>
        <v>#</v>
      </c>
      <c r="T674" s="19" t="str">
        <f>IF('휴가자(DB)'!$E70=T$1,'휴가자(DB)'!$C70,"#")</f>
        <v>#</v>
      </c>
      <c r="U674" s="19" t="str">
        <f>IF('휴가자(DB)'!$E70=U$1,'휴가자(DB)'!$C70,"#")</f>
        <v>#</v>
      </c>
      <c r="V674" s="19" t="str">
        <f>IF('휴가자(DB)'!$E70=V$1,'휴가자(DB)'!$C70,"#")</f>
        <v>#</v>
      </c>
      <c r="W674" s="19" t="str">
        <f>IF('휴가자(DB)'!$E70=W$1,'휴가자(DB)'!$C70,"#")</f>
        <v>#</v>
      </c>
      <c r="X674" s="19" t="str">
        <f>IF('휴가자(DB)'!$E70=X$1,'휴가자(DB)'!$C70,"#")</f>
        <v>#</v>
      </c>
      <c r="Y674" s="19" t="str">
        <f>IF('휴가자(DB)'!$E70=Y$1,'휴가자(DB)'!$C70,"#")</f>
        <v>#</v>
      </c>
      <c r="Z674" s="19" t="str">
        <f>IF('휴가자(DB)'!$E70=Z$1,'휴가자(DB)'!$C70,"#")</f>
        <v>#</v>
      </c>
      <c r="AA674" s="19" t="str">
        <f>IF('휴가자(DB)'!$E70=AA$1,'휴가자(DB)'!$C70,"#")</f>
        <v>#</v>
      </c>
      <c r="AB674" s="19" t="str">
        <f>IF('휴가자(DB)'!$E70=AB$1,'휴가자(DB)'!$C70,"#")</f>
        <v>#</v>
      </c>
      <c r="AC674" s="19" t="str">
        <f>IF('휴가자(DB)'!$E70=AC$1,'휴가자(DB)'!$C70,"#")</f>
        <v>#</v>
      </c>
      <c r="AD674" s="19" t="str">
        <f>IF('휴가자(DB)'!$E70=AD$1,'휴가자(DB)'!$C70,"#")</f>
        <v>#</v>
      </c>
      <c r="AE674" s="19" t="str">
        <f>IF('휴가자(DB)'!$E70=AE$1,'휴가자(DB)'!$C70,"#")</f>
        <v>#</v>
      </c>
      <c r="AF674" s="19" t="str">
        <f>IF('휴가자(DB)'!$E70=AF$1,'휴가자(DB)'!$C70,"#")</f>
        <v>#</v>
      </c>
      <c r="AG674" s="19" t="str">
        <f>IF('휴가자(DB)'!$E70=AG$1,'휴가자(DB)'!$C70,"#")</f>
        <v>#</v>
      </c>
      <c r="AH674" s="19" t="str">
        <f>IF('휴가자(DB)'!$E70=AH$1,'휴가자(DB)'!$C70,"#")</f>
        <v>#</v>
      </c>
      <c r="AI674" s="19" t="str">
        <f>IF('휴가자(DB)'!$E70=AI$1,'휴가자(DB)'!$C70,"#")</f>
        <v>#</v>
      </c>
      <c r="AJ674" s="19" t="str">
        <f>IF('휴가자(DB)'!$E70=AJ$1,'휴가자(DB)'!$C70,"#")</f>
        <v>#</v>
      </c>
    </row>
    <row r="675" spans="2:36" x14ac:dyDescent="0.25">
      <c r="B675" s="19" t="str">
        <f>IF('휴가자(DB)'!$E71=B$1,'휴가자(DB)'!$C71,"#")</f>
        <v>#</v>
      </c>
      <c r="C675" s="19" t="str">
        <f>IF('휴가자(DB)'!$E71=C$1,'휴가자(DB)'!$C71,"#")</f>
        <v>#</v>
      </c>
      <c r="D675" s="19" t="str">
        <f>IF('휴가자(DB)'!$E71=D$1,'휴가자(DB)'!$C71,"#")</f>
        <v>#</v>
      </c>
      <c r="E675" s="19" t="str">
        <f>IF('휴가자(DB)'!$E71=E$1,'휴가자(DB)'!$C71,"#")</f>
        <v>#</v>
      </c>
      <c r="F675" s="19" t="str">
        <f>IF('휴가자(DB)'!$E71=F$1,'휴가자(DB)'!$C71,"#")</f>
        <v>#</v>
      </c>
      <c r="G675" s="19" t="str">
        <f>IF('휴가자(DB)'!$E71=G$1,'휴가자(DB)'!$C71,"#")</f>
        <v>#</v>
      </c>
      <c r="H675" s="19" t="str">
        <f>IF('휴가자(DB)'!$E71=H$1,'휴가자(DB)'!$C71,"#")</f>
        <v>#</v>
      </c>
      <c r="I675" s="19" t="str">
        <f>IF('휴가자(DB)'!$E71=I$1,'휴가자(DB)'!$C71,"#")</f>
        <v>#</v>
      </c>
      <c r="J675" s="19" t="str">
        <f>IF('휴가자(DB)'!$E71=J$1,'휴가자(DB)'!$C71,"#")</f>
        <v>#</v>
      </c>
      <c r="K675" s="19" t="str">
        <f>IF('휴가자(DB)'!$E71=K$1,'휴가자(DB)'!$C71,"#")</f>
        <v>#</v>
      </c>
      <c r="L675" s="19" t="str">
        <f>IF('휴가자(DB)'!$E71=L$1,'휴가자(DB)'!$C71,"#")</f>
        <v>#</v>
      </c>
      <c r="M675" s="19" t="str">
        <f>IF('휴가자(DB)'!$E71=M$1,'휴가자(DB)'!$C71,"#")</f>
        <v>#</v>
      </c>
      <c r="N675" s="19" t="str">
        <f>IF('휴가자(DB)'!$E71=N$1,'휴가자(DB)'!$C71,"#")</f>
        <v>#</v>
      </c>
      <c r="O675" s="19" t="str">
        <f>IF('휴가자(DB)'!$E71=O$1,'휴가자(DB)'!$C71,"#")</f>
        <v>#</v>
      </c>
      <c r="P675" s="19" t="str">
        <f>IF('휴가자(DB)'!$E71=P$1,'휴가자(DB)'!$C71,"#")</f>
        <v>#</v>
      </c>
      <c r="Q675" s="19" t="str">
        <f>IF('휴가자(DB)'!$E71=Q$1,'휴가자(DB)'!$C71,"#")</f>
        <v>#</v>
      </c>
      <c r="R675" s="19" t="str">
        <f>IF('휴가자(DB)'!$E71=R$1,'휴가자(DB)'!$C71,"#")</f>
        <v>#</v>
      </c>
      <c r="S675" s="19" t="str">
        <f>IF('휴가자(DB)'!$E71=S$1,'휴가자(DB)'!$C71,"#")</f>
        <v>#</v>
      </c>
      <c r="T675" s="19" t="str">
        <f>IF('휴가자(DB)'!$E71=T$1,'휴가자(DB)'!$C71,"#")</f>
        <v>#</v>
      </c>
      <c r="U675" s="19" t="str">
        <f>IF('휴가자(DB)'!$E71=U$1,'휴가자(DB)'!$C71,"#")</f>
        <v>#</v>
      </c>
      <c r="V675" s="19" t="str">
        <f>IF('휴가자(DB)'!$E71=V$1,'휴가자(DB)'!$C71,"#")</f>
        <v>#</v>
      </c>
      <c r="W675" s="19" t="str">
        <f>IF('휴가자(DB)'!$E71=W$1,'휴가자(DB)'!$C71,"#")</f>
        <v>#</v>
      </c>
      <c r="X675" s="19" t="str">
        <f>IF('휴가자(DB)'!$E71=X$1,'휴가자(DB)'!$C71,"#")</f>
        <v>#</v>
      </c>
      <c r="Y675" s="19" t="str">
        <f>IF('휴가자(DB)'!$E71=Y$1,'휴가자(DB)'!$C71,"#")</f>
        <v>#</v>
      </c>
      <c r="Z675" s="19" t="str">
        <f>IF('휴가자(DB)'!$E71=Z$1,'휴가자(DB)'!$C71,"#")</f>
        <v>#</v>
      </c>
      <c r="AA675" s="19" t="str">
        <f>IF('휴가자(DB)'!$E71=AA$1,'휴가자(DB)'!$C71,"#")</f>
        <v>#</v>
      </c>
      <c r="AB675" s="19" t="str">
        <f>IF('휴가자(DB)'!$E71=AB$1,'휴가자(DB)'!$C71,"#")</f>
        <v>#</v>
      </c>
      <c r="AC675" s="19" t="str">
        <f>IF('휴가자(DB)'!$E71=AC$1,'휴가자(DB)'!$C71,"#")</f>
        <v>#</v>
      </c>
      <c r="AD675" s="19" t="str">
        <f>IF('휴가자(DB)'!$E71=AD$1,'휴가자(DB)'!$C71,"#")</f>
        <v>#</v>
      </c>
      <c r="AE675" s="19" t="str">
        <f>IF('휴가자(DB)'!$E71=AE$1,'휴가자(DB)'!$C71,"#")</f>
        <v>#</v>
      </c>
      <c r="AF675" s="19" t="str">
        <f>IF('휴가자(DB)'!$E71=AF$1,'휴가자(DB)'!$C71,"#")</f>
        <v>#</v>
      </c>
      <c r="AG675" s="19" t="str">
        <f>IF('휴가자(DB)'!$E71=AG$1,'휴가자(DB)'!$C71,"#")</f>
        <v>#</v>
      </c>
      <c r="AH675" s="19" t="str">
        <f>IF('휴가자(DB)'!$E71=AH$1,'휴가자(DB)'!$C71,"#")</f>
        <v>#</v>
      </c>
      <c r="AI675" s="19" t="str">
        <f>IF('휴가자(DB)'!$E71=AI$1,'휴가자(DB)'!$C71,"#")</f>
        <v>#</v>
      </c>
      <c r="AJ675" s="19" t="str">
        <f>IF('휴가자(DB)'!$E71=AJ$1,'휴가자(DB)'!$C71,"#")</f>
        <v>#</v>
      </c>
    </row>
    <row r="676" spans="2:36" x14ac:dyDescent="0.25">
      <c r="B676" s="19" t="str">
        <f>IF('휴가자(DB)'!$E72=B$1,'휴가자(DB)'!$C72,"#")</f>
        <v>#</v>
      </c>
      <c r="C676" s="19" t="str">
        <f>IF('휴가자(DB)'!$E72=C$1,'휴가자(DB)'!$C72,"#")</f>
        <v>#</v>
      </c>
      <c r="D676" s="19" t="str">
        <f>IF('휴가자(DB)'!$E72=D$1,'휴가자(DB)'!$C72,"#")</f>
        <v>#</v>
      </c>
      <c r="E676" s="19" t="str">
        <f>IF('휴가자(DB)'!$E72=E$1,'휴가자(DB)'!$C72,"#")</f>
        <v>#</v>
      </c>
      <c r="F676" s="19" t="str">
        <f>IF('휴가자(DB)'!$E72=F$1,'휴가자(DB)'!$C72,"#")</f>
        <v>#</v>
      </c>
      <c r="G676" s="19" t="str">
        <f>IF('휴가자(DB)'!$E72=G$1,'휴가자(DB)'!$C72,"#")</f>
        <v>#</v>
      </c>
      <c r="H676" s="19" t="str">
        <f>IF('휴가자(DB)'!$E72=H$1,'휴가자(DB)'!$C72,"#")</f>
        <v>#</v>
      </c>
      <c r="I676" s="19" t="str">
        <f>IF('휴가자(DB)'!$E72=I$1,'휴가자(DB)'!$C72,"#")</f>
        <v>#</v>
      </c>
      <c r="J676" s="19" t="str">
        <f>IF('휴가자(DB)'!$E72=J$1,'휴가자(DB)'!$C72,"#")</f>
        <v>#</v>
      </c>
      <c r="K676" s="19" t="str">
        <f>IF('휴가자(DB)'!$E72=K$1,'휴가자(DB)'!$C72,"#")</f>
        <v>#</v>
      </c>
      <c r="L676" s="19" t="str">
        <f>IF('휴가자(DB)'!$E72=L$1,'휴가자(DB)'!$C72,"#")</f>
        <v>#</v>
      </c>
      <c r="M676" s="19" t="str">
        <f>IF('휴가자(DB)'!$E72=M$1,'휴가자(DB)'!$C72,"#")</f>
        <v>#</v>
      </c>
      <c r="N676" s="19" t="str">
        <f>IF('휴가자(DB)'!$E72=N$1,'휴가자(DB)'!$C72,"#")</f>
        <v>#</v>
      </c>
      <c r="O676" s="19" t="str">
        <f>IF('휴가자(DB)'!$E72=O$1,'휴가자(DB)'!$C72,"#")</f>
        <v>#</v>
      </c>
      <c r="P676" s="19" t="str">
        <f>IF('휴가자(DB)'!$E72=P$1,'휴가자(DB)'!$C72,"#")</f>
        <v>#</v>
      </c>
      <c r="Q676" s="19" t="str">
        <f>IF('휴가자(DB)'!$E72=Q$1,'휴가자(DB)'!$C72,"#")</f>
        <v>#</v>
      </c>
      <c r="R676" s="19" t="str">
        <f>IF('휴가자(DB)'!$E72=R$1,'휴가자(DB)'!$C72,"#")</f>
        <v>#</v>
      </c>
      <c r="S676" s="19" t="str">
        <f>IF('휴가자(DB)'!$E72=S$1,'휴가자(DB)'!$C72,"#")</f>
        <v>#</v>
      </c>
      <c r="T676" s="19" t="str">
        <f>IF('휴가자(DB)'!$E72=T$1,'휴가자(DB)'!$C72,"#")</f>
        <v>#</v>
      </c>
      <c r="U676" s="19" t="str">
        <f>IF('휴가자(DB)'!$E72=U$1,'휴가자(DB)'!$C72,"#")</f>
        <v>#</v>
      </c>
      <c r="V676" s="19" t="str">
        <f>IF('휴가자(DB)'!$E72=V$1,'휴가자(DB)'!$C72,"#")</f>
        <v>#</v>
      </c>
      <c r="W676" s="19" t="str">
        <f>IF('휴가자(DB)'!$E72=W$1,'휴가자(DB)'!$C72,"#")</f>
        <v>#</v>
      </c>
      <c r="X676" s="19" t="str">
        <f>IF('휴가자(DB)'!$E72=X$1,'휴가자(DB)'!$C72,"#")</f>
        <v>#</v>
      </c>
      <c r="Y676" s="19" t="str">
        <f>IF('휴가자(DB)'!$E72=Y$1,'휴가자(DB)'!$C72,"#")</f>
        <v>#</v>
      </c>
      <c r="Z676" s="19" t="str">
        <f>IF('휴가자(DB)'!$E72=Z$1,'휴가자(DB)'!$C72,"#")</f>
        <v>#</v>
      </c>
      <c r="AA676" s="19" t="str">
        <f>IF('휴가자(DB)'!$E72=AA$1,'휴가자(DB)'!$C72,"#")</f>
        <v>#</v>
      </c>
      <c r="AB676" s="19" t="str">
        <f>IF('휴가자(DB)'!$E72=AB$1,'휴가자(DB)'!$C72,"#")</f>
        <v>#</v>
      </c>
      <c r="AC676" s="19" t="str">
        <f>IF('휴가자(DB)'!$E72=AC$1,'휴가자(DB)'!$C72,"#")</f>
        <v>#</v>
      </c>
      <c r="AD676" s="19" t="str">
        <f>IF('휴가자(DB)'!$E72=AD$1,'휴가자(DB)'!$C72,"#")</f>
        <v>#</v>
      </c>
      <c r="AE676" s="19" t="str">
        <f>IF('휴가자(DB)'!$E72=AE$1,'휴가자(DB)'!$C72,"#")</f>
        <v>#</v>
      </c>
      <c r="AF676" s="19" t="str">
        <f>IF('휴가자(DB)'!$E72=AF$1,'휴가자(DB)'!$C72,"#")</f>
        <v>#</v>
      </c>
      <c r="AG676" s="19" t="str">
        <f>IF('휴가자(DB)'!$E72=AG$1,'휴가자(DB)'!$C72,"#")</f>
        <v>#</v>
      </c>
      <c r="AH676" s="19" t="str">
        <f>IF('휴가자(DB)'!$E72=AH$1,'휴가자(DB)'!$C72,"#")</f>
        <v>#</v>
      </c>
      <c r="AI676" s="19" t="str">
        <f>IF('휴가자(DB)'!$E72=AI$1,'휴가자(DB)'!$C72,"#")</f>
        <v>#</v>
      </c>
      <c r="AJ676" s="19" t="str">
        <f>IF('휴가자(DB)'!$E72=AJ$1,'휴가자(DB)'!$C72,"#")</f>
        <v>#</v>
      </c>
    </row>
    <row r="677" spans="2:36" x14ac:dyDescent="0.25">
      <c r="B677" s="19" t="str">
        <f>IF('휴가자(DB)'!$E73=B$1,'휴가자(DB)'!$C73,"#")</f>
        <v>#</v>
      </c>
      <c r="C677" s="19" t="str">
        <f>IF('휴가자(DB)'!$E73=C$1,'휴가자(DB)'!$C73,"#")</f>
        <v>#</v>
      </c>
      <c r="D677" s="19" t="str">
        <f>IF('휴가자(DB)'!$E73=D$1,'휴가자(DB)'!$C73,"#")</f>
        <v>#</v>
      </c>
      <c r="E677" s="19" t="str">
        <f>IF('휴가자(DB)'!$E73=E$1,'휴가자(DB)'!$C73,"#")</f>
        <v>#</v>
      </c>
      <c r="F677" s="19" t="str">
        <f>IF('휴가자(DB)'!$E73=F$1,'휴가자(DB)'!$C73,"#")</f>
        <v>#</v>
      </c>
      <c r="G677" s="19" t="str">
        <f>IF('휴가자(DB)'!$E73=G$1,'휴가자(DB)'!$C73,"#")</f>
        <v>#</v>
      </c>
      <c r="H677" s="19" t="str">
        <f>IF('휴가자(DB)'!$E73=H$1,'휴가자(DB)'!$C73,"#")</f>
        <v>#</v>
      </c>
      <c r="I677" s="19" t="str">
        <f>IF('휴가자(DB)'!$E73=I$1,'휴가자(DB)'!$C73,"#")</f>
        <v>#</v>
      </c>
      <c r="J677" s="19" t="str">
        <f>IF('휴가자(DB)'!$E73=J$1,'휴가자(DB)'!$C73,"#")</f>
        <v>#</v>
      </c>
      <c r="K677" s="19" t="str">
        <f>IF('휴가자(DB)'!$E73=K$1,'휴가자(DB)'!$C73,"#")</f>
        <v>#</v>
      </c>
      <c r="L677" s="19" t="str">
        <f>IF('휴가자(DB)'!$E73=L$1,'휴가자(DB)'!$C73,"#")</f>
        <v>#</v>
      </c>
      <c r="M677" s="19" t="str">
        <f>IF('휴가자(DB)'!$E73=M$1,'휴가자(DB)'!$C73,"#")</f>
        <v>#</v>
      </c>
      <c r="N677" s="19" t="str">
        <f>IF('휴가자(DB)'!$E73=N$1,'휴가자(DB)'!$C73,"#")</f>
        <v>#</v>
      </c>
      <c r="O677" s="19" t="str">
        <f>IF('휴가자(DB)'!$E73=O$1,'휴가자(DB)'!$C73,"#")</f>
        <v>#</v>
      </c>
      <c r="P677" s="19" t="str">
        <f>IF('휴가자(DB)'!$E73=P$1,'휴가자(DB)'!$C73,"#")</f>
        <v>#</v>
      </c>
      <c r="Q677" s="19" t="str">
        <f>IF('휴가자(DB)'!$E73=Q$1,'휴가자(DB)'!$C73,"#")</f>
        <v>#</v>
      </c>
      <c r="R677" s="19" t="str">
        <f>IF('휴가자(DB)'!$E73=R$1,'휴가자(DB)'!$C73,"#")</f>
        <v>#</v>
      </c>
      <c r="S677" s="19" t="str">
        <f>IF('휴가자(DB)'!$E73=S$1,'휴가자(DB)'!$C73,"#")</f>
        <v>#</v>
      </c>
      <c r="T677" s="19" t="str">
        <f>IF('휴가자(DB)'!$E73=T$1,'휴가자(DB)'!$C73,"#")</f>
        <v>#</v>
      </c>
      <c r="U677" s="19" t="str">
        <f>IF('휴가자(DB)'!$E73=U$1,'휴가자(DB)'!$C73,"#")</f>
        <v>#</v>
      </c>
      <c r="V677" s="19" t="str">
        <f>IF('휴가자(DB)'!$E73=V$1,'휴가자(DB)'!$C73,"#")</f>
        <v>#</v>
      </c>
      <c r="W677" s="19" t="str">
        <f>IF('휴가자(DB)'!$E73=W$1,'휴가자(DB)'!$C73,"#")</f>
        <v>#</v>
      </c>
      <c r="X677" s="19" t="str">
        <f>IF('휴가자(DB)'!$E73=X$1,'휴가자(DB)'!$C73,"#")</f>
        <v>#</v>
      </c>
      <c r="Y677" s="19" t="str">
        <f>IF('휴가자(DB)'!$E73=Y$1,'휴가자(DB)'!$C73,"#")</f>
        <v>#</v>
      </c>
      <c r="Z677" s="19" t="str">
        <f>IF('휴가자(DB)'!$E73=Z$1,'휴가자(DB)'!$C73,"#")</f>
        <v>#</v>
      </c>
      <c r="AA677" s="19" t="str">
        <f>IF('휴가자(DB)'!$E73=AA$1,'휴가자(DB)'!$C73,"#")</f>
        <v>#</v>
      </c>
      <c r="AB677" s="19" t="str">
        <f>IF('휴가자(DB)'!$E73=AB$1,'휴가자(DB)'!$C73,"#")</f>
        <v>#</v>
      </c>
      <c r="AC677" s="19" t="str">
        <f>IF('휴가자(DB)'!$E73=AC$1,'휴가자(DB)'!$C73,"#")</f>
        <v>#</v>
      </c>
      <c r="AD677" s="19" t="str">
        <f>IF('휴가자(DB)'!$E73=AD$1,'휴가자(DB)'!$C73,"#")</f>
        <v>#</v>
      </c>
      <c r="AE677" s="19" t="str">
        <f>IF('휴가자(DB)'!$E73=AE$1,'휴가자(DB)'!$C73,"#")</f>
        <v>#</v>
      </c>
      <c r="AF677" s="19" t="str">
        <f>IF('휴가자(DB)'!$E73=AF$1,'휴가자(DB)'!$C73,"#")</f>
        <v>#</v>
      </c>
      <c r="AG677" s="19" t="str">
        <f>IF('휴가자(DB)'!$E73=AG$1,'휴가자(DB)'!$C73,"#")</f>
        <v>#</v>
      </c>
      <c r="AH677" s="19" t="str">
        <f>IF('휴가자(DB)'!$E73=AH$1,'휴가자(DB)'!$C73,"#")</f>
        <v>#</v>
      </c>
      <c r="AI677" s="19" t="str">
        <f>IF('휴가자(DB)'!$E73=AI$1,'휴가자(DB)'!$C73,"#")</f>
        <v>#</v>
      </c>
      <c r="AJ677" s="19" t="str">
        <f>IF('휴가자(DB)'!$E73=AJ$1,'휴가자(DB)'!$C73,"#")</f>
        <v>#</v>
      </c>
    </row>
    <row r="678" spans="2:36" x14ac:dyDescent="0.25">
      <c r="B678" s="19" t="str">
        <f>IF('휴가자(DB)'!$E74=B$1,'휴가자(DB)'!$C74,"#")</f>
        <v>#</v>
      </c>
      <c r="C678" s="19" t="str">
        <f>IF('휴가자(DB)'!$E74=C$1,'휴가자(DB)'!$C74,"#")</f>
        <v>#</v>
      </c>
      <c r="D678" s="19" t="str">
        <f>IF('휴가자(DB)'!$E74=D$1,'휴가자(DB)'!$C74,"#")</f>
        <v>#</v>
      </c>
      <c r="E678" s="19" t="str">
        <f>IF('휴가자(DB)'!$E74=E$1,'휴가자(DB)'!$C74,"#")</f>
        <v>#</v>
      </c>
      <c r="F678" s="19" t="str">
        <f>IF('휴가자(DB)'!$E74=F$1,'휴가자(DB)'!$C74,"#")</f>
        <v>#</v>
      </c>
      <c r="G678" s="19" t="str">
        <f>IF('휴가자(DB)'!$E74=G$1,'휴가자(DB)'!$C74,"#")</f>
        <v>#</v>
      </c>
      <c r="H678" s="19" t="str">
        <f>IF('휴가자(DB)'!$E74=H$1,'휴가자(DB)'!$C74,"#")</f>
        <v>#</v>
      </c>
      <c r="I678" s="19" t="str">
        <f>IF('휴가자(DB)'!$E74=I$1,'휴가자(DB)'!$C74,"#")</f>
        <v>#</v>
      </c>
      <c r="J678" s="19" t="str">
        <f>IF('휴가자(DB)'!$E74=J$1,'휴가자(DB)'!$C74,"#")</f>
        <v>#</v>
      </c>
      <c r="K678" s="19" t="str">
        <f>IF('휴가자(DB)'!$E74=K$1,'휴가자(DB)'!$C74,"#")</f>
        <v>#</v>
      </c>
      <c r="L678" s="19" t="str">
        <f>IF('휴가자(DB)'!$E74=L$1,'휴가자(DB)'!$C74,"#")</f>
        <v>#</v>
      </c>
      <c r="M678" s="19" t="str">
        <f>IF('휴가자(DB)'!$E74=M$1,'휴가자(DB)'!$C74,"#")</f>
        <v>#</v>
      </c>
      <c r="N678" s="19" t="str">
        <f>IF('휴가자(DB)'!$E74=N$1,'휴가자(DB)'!$C74,"#")</f>
        <v>#</v>
      </c>
      <c r="O678" s="19" t="str">
        <f>IF('휴가자(DB)'!$E74=O$1,'휴가자(DB)'!$C74,"#")</f>
        <v>#</v>
      </c>
      <c r="P678" s="19" t="str">
        <f>IF('휴가자(DB)'!$E74=P$1,'휴가자(DB)'!$C74,"#")</f>
        <v>#</v>
      </c>
      <c r="Q678" s="19" t="str">
        <f>IF('휴가자(DB)'!$E74=Q$1,'휴가자(DB)'!$C74,"#")</f>
        <v>#</v>
      </c>
      <c r="R678" s="19" t="str">
        <f>IF('휴가자(DB)'!$E74=R$1,'휴가자(DB)'!$C74,"#")</f>
        <v>#</v>
      </c>
      <c r="S678" s="19" t="str">
        <f>IF('휴가자(DB)'!$E74=S$1,'휴가자(DB)'!$C74,"#")</f>
        <v>#</v>
      </c>
      <c r="T678" s="19" t="str">
        <f>IF('휴가자(DB)'!$E74=T$1,'휴가자(DB)'!$C74,"#")</f>
        <v>#</v>
      </c>
      <c r="U678" s="19" t="str">
        <f>IF('휴가자(DB)'!$E74=U$1,'휴가자(DB)'!$C74,"#")</f>
        <v>#</v>
      </c>
      <c r="V678" s="19" t="str">
        <f>IF('휴가자(DB)'!$E74=V$1,'휴가자(DB)'!$C74,"#")</f>
        <v>#</v>
      </c>
      <c r="W678" s="19" t="str">
        <f>IF('휴가자(DB)'!$E74=W$1,'휴가자(DB)'!$C74,"#")</f>
        <v>#</v>
      </c>
      <c r="X678" s="19" t="str">
        <f>IF('휴가자(DB)'!$E74=X$1,'휴가자(DB)'!$C74,"#")</f>
        <v>#</v>
      </c>
      <c r="Y678" s="19" t="str">
        <f>IF('휴가자(DB)'!$E74=Y$1,'휴가자(DB)'!$C74,"#")</f>
        <v>#</v>
      </c>
      <c r="Z678" s="19" t="str">
        <f>IF('휴가자(DB)'!$E74=Z$1,'휴가자(DB)'!$C74,"#")</f>
        <v>#</v>
      </c>
      <c r="AA678" s="19" t="str">
        <f>IF('휴가자(DB)'!$E74=AA$1,'휴가자(DB)'!$C74,"#")</f>
        <v>#</v>
      </c>
      <c r="AB678" s="19" t="str">
        <f>IF('휴가자(DB)'!$E74=AB$1,'휴가자(DB)'!$C74,"#")</f>
        <v>#</v>
      </c>
      <c r="AC678" s="19" t="str">
        <f>IF('휴가자(DB)'!$E74=AC$1,'휴가자(DB)'!$C74,"#")</f>
        <v>#</v>
      </c>
      <c r="AD678" s="19" t="str">
        <f>IF('휴가자(DB)'!$E74=AD$1,'휴가자(DB)'!$C74,"#")</f>
        <v>#</v>
      </c>
      <c r="AE678" s="19" t="str">
        <f>IF('휴가자(DB)'!$E74=AE$1,'휴가자(DB)'!$C74,"#")</f>
        <v>#</v>
      </c>
      <c r="AF678" s="19" t="str">
        <f>IF('휴가자(DB)'!$E74=AF$1,'휴가자(DB)'!$C74,"#")</f>
        <v>#</v>
      </c>
      <c r="AG678" s="19" t="str">
        <f>IF('휴가자(DB)'!$E74=AG$1,'휴가자(DB)'!$C74,"#")</f>
        <v>#</v>
      </c>
      <c r="AH678" s="19" t="str">
        <f>IF('휴가자(DB)'!$E74=AH$1,'휴가자(DB)'!$C74,"#")</f>
        <v>#</v>
      </c>
      <c r="AI678" s="19" t="str">
        <f>IF('휴가자(DB)'!$E74=AI$1,'휴가자(DB)'!$C74,"#")</f>
        <v>#</v>
      </c>
      <c r="AJ678" s="19" t="str">
        <f>IF('휴가자(DB)'!$E74=AJ$1,'휴가자(DB)'!$C74,"#")</f>
        <v>#</v>
      </c>
    </row>
    <row r="679" spans="2:36" x14ac:dyDescent="0.25">
      <c r="B679" s="19" t="str">
        <f>IF('휴가자(DB)'!$E75=B$1,'휴가자(DB)'!$C75,"#")</f>
        <v>#</v>
      </c>
      <c r="C679" s="19" t="str">
        <f>IF('휴가자(DB)'!$E75=C$1,'휴가자(DB)'!$C75,"#")</f>
        <v>#</v>
      </c>
      <c r="D679" s="19" t="str">
        <f>IF('휴가자(DB)'!$E75=D$1,'휴가자(DB)'!$C75,"#")</f>
        <v>#</v>
      </c>
      <c r="E679" s="19" t="str">
        <f>IF('휴가자(DB)'!$E75=E$1,'휴가자(DB)'!$C75,"#")</f>
        <v>#</v>
      </c>
      <c r="F679" s="19" t="str">
        <f>IF('휴가자(DB)'!$E75=F$1,'휴가자(DB)'!$C75,"#")</f>
        <v>#</v>
      </c>
      <c r="G679" s="19" t="str">
        <f>IF('휴가자(DB)'!$E75=G$1,'휴가자(DB)'!$C75,"#")</f>
        <v>#</v>
      </c>
      <c r="H679" s="19" t="str">
        <f>IF('휴가자(DB)'!$E75=H$1,'휴가자(DB)'!$C75,"#")</f>
        <v>#</v>
      </c>
      <c r="I679" s="19" t="str">
        <f>IF('휴가자(DB)'!$E75=I$1,'휴가자(DB)'!$C75,"#")</f>
        <v>#</v>
      </c>
      <c r="J679" s="19" t="str">
        <f>IF('휴가자(DB)'!$E75=J$1,'휴가자(DB)'!$C75,"#")</f>
        <v>#</v>
      </c>
      <c r="K679" s="19" t="str">
        <f>IF('휴가자(DB)'!$E75=K$1,'휴가자(DB)'!$C75,"#")</f>
        <v>#</v>
      </c>
      <c r="L679" s="19" t="str">
        <f>IF('휴가자(DB)'!$E75=L$1,'휴가자(DB)'!$C75,"#")</f>
        <v>#</v>
      </c>
      <c r="M679" s="19" t="str">
        <f>IF('휴가자(DB)'!$E75=M$1,'휴가자(DB)'!$C75,"#")</f>
        <v>#</v>
      </c>
      <c r="N679" s="19" t="str">
        <f>IF('휴가자(DB)'!$E75=N$1,'휴가자(DB)'!$C75,"#")</f>
        <v>#</v>
      </c>
      <c r="O679" s="19" t="str">
        <f>IF('휴가자(DB)'!$E75=O$1,'휴가자(DB)'!$C75,"#")</f>
        <v>#</v>
      </c>
      <c r="P679" s="19" t="str">
        <f>IF('휴가자(DB)'!$E75=P$1,'휴가자(DB)'!$C75,"#")</f>
        <v>#</v>
      </c>
      <c r="Q679" s="19" t="str">
        <f>IF('휴가자(DB)'!$E75=Q$1,'휴가자(DB)'!$C75,"#")</f>
        <v>#</v>
      </c>
      <c r="R679" s="19" t="str">
        <f>IF('휴가자(DB)'!$E75=R$1,'휴가자(DB)'!$C75,"#")</f>
        <v>#</v>
      </c>
      <c r="S679" s="19" t="str">
        <f>IF('휴가자(DB)'!$E75=S$1,'휴가자(DB)'!$C75,"#")</f>
        <v>#</v>
      </c>
      <c r="T679" s="19" t="str">
        <f>IF('휴가자(DB)'!$E75=T$1,'휴가자(DB)'!$C75,"#")</f>
        <v>#</v>
      </c>
      <c r="U679" s="19" t="str">
        <f>IF('휴가자(DB)'!$E75=U$1,'휴가자(DB)'!$C75,"#")</f>
        <v>#</v>
      </c>
      <c r="V679" s="19" t="str">
        <f>IF('휴가자(DB)'!$E75=V$1,'휴가자(DB)'!$C75,"#")</f>
        <v>#</v>
      </c>
      <c r="W679" s="19" t="str">
        <f>IF('휴가자(DB)'!$E75=W$1,'휴가자(DB)'!$C75,"#")</f>
        <v>#</v>
      </c>
      <c r="X679" s="19" t="str">
        <f>IF('휴가자(DB)'!$E75=X$1,'휴가자(DB)'!$C75,"#")</f>
        <v>#</v>
      </c>
      <c r="Y679" s="19" t="str">
        <f>IF('휴가자(DB)'!$E75=Y$1,'휴가자(DB)'!$C75,"#")</f>
        <v>#</v>
      </c>
      <c r="Z679" s="19" t="str">
        <f>IF('휴가자(DB)'!$E75=Z$1,'휴가자(DB)'!$C75,"#")</f>
        <v>#</v>
      </c>
      <c r="AA679" s="19" t="str">
        <f>IF('휴가자(DB)'!$E75=AA$1,'휴가자(DB)'!$C75,"#")</f>
        <v>#</v>
      </c>
      <c r="AB679" s="19" t="str">
        <f>IF('휴가자(DB)'!$E75=AB$1,'휴가자(DB)'!$C75,"#")</f>
        <v>#</v>
      </c>
      <c r="AC679" s="19" t="str">
        <f>IF('휴가자(DB)'!$E75=AC$1,'휴가자(DB)'!$C75,"#")</f>
        <v>#</v>
      </c>
      <c r="AD679" s="19" t="str">
        <f>IF('휴가자(DB)'!$E75=AD$1,'휴가자(DB)'!$C75,"#")</f>
        <v>#</v>
      </c>
      <c r="AE679" s="19" t="str">
        <f>IF('휴가자(DB)'!$E75=AE$1,'휴가자(DB)'!$C75,"#")</f>
        <v>#</v>
      </c>
      <c r="AF679" s="19" t="str">
        <f>IF('휴가자(DB)'!$E75=AF$1,'휴가자(DB)'!$C75,"#")</f>
        <v>#</v>
      </c>
      <c r="AG679" s="19" t="str">
        <f>IF('휴가자(DB)'!$E75=AG$1,'휴가자(DB)'!$C75,"#")</f>
        <v>#</v>
      </c>
      <c r="AH679" s="19" t="str">
        <f>IF('휴가자(DB)'!$E75=AH$1,'휴가자(DB)'!$C75,"#")</f>
        <v>#</v>
      </c>
      <c r="AI679" s="19" t="str">
        <f>IF('휴가자(DB)'!$E75=AI$1,'휴가자(DB)'!$C75,"#")</f>
        <v>#</v>
      </c>
      <c r="AJ679" s="19" t="str">
        <f>IF('휴가자(DB)'!$E75=AJ$1,'휴가자(DB)'!$C75,"#")</f>
        <v>#</v>
      </c>
    </row>
    <row r="680" spans="2:36" x14ac:dyDescent="0.25">
      <c r="B680" s="19" t="str">
        <f>IF('휴가자(DB)'!$E76=B$1,'휴가자(DB)'!$C76,"#")</f>
        <v>#</v>
      </c>
      <c r="C680" s="19" t="str">
        <f>IF('휴가자(DB)'!$E76=C$1,'휴가자(DB)'!$C76,"#")</f>
        <v>#</v>
      </c>
      <c r="D680" s="19" t="str">
        <f>IF('휴가자(DB)'!$E76=D$1,'휴가자(DB)'!$C76,"#")</f>
        <v>#</v>
      </c>
      <c r="E680" s="19" t="str">
        <f>IF('휴가자(DB)'!$E76=E$1,'휴가자(DB)'!$C76,"#")</f>
        <v>#</v>
      </c>
      <c r="F680" s="19" t="str">
        <f>IF('휴가자(DB)'!$E76=F$1,'휴가자(DB)'!$C76,"#")</f>
        <v>#</v>
      </c>
      <c r="G680" s="19" t="str">
        <f>IF('휴가자(DB)'!$E76=G$1,'휴가자(DB)'!$C76,"#")</f>
        <v>#</v>
      </c>
      <c r="H680" s="19" t="str">
        <f>IF('휴가자(DB)'!$E76=H$1,'휴가자(DB)'!$C76,"#")</f>
        <v>#</v>
      </c>
      <c r="I680" s="19" t="str">
        <f>IF('휴가자(DB)'!$E76=I$1,'휴가자(DB)'!$C76,"#")</f>
        <v>#</v>
      </c>
      <c r="J680" s="19" t="str">
        <f>IF('휴가자(DB)'!$E76=J$1,'휴가자(DB)'!$C76,"#")</f>
        <v>#</v>
      </c>
      <c r="K680" s="19" t="str">
        <f>IF('휴가자(DB)'!$E76=K$1,'휴가자(DB)'!$C76,"#")</f>
        <v>#</v>
      </c>
      <c r="L680" s="19" t="str">
        <f>IF('휴가자(DB)'!$E76=L$1,'휴가자(DB)'!$C76,"#")</f>
        <v>#</v>
      </c>
      <c r="M680" s="19" t="str">
        <f>IF('휴가자(DB)'!$E76=M$1,'휴가자(DB)'!$C76,"#")</f>
        <v>#</v>
      </c>
      <c r="N680" s="19" t="str">
        <f>IF('휴가자(DB)'!$E76=N$1,'휴가자(DB)'!$C76,"#")</f>
        <v>#</v>
      </c>
      <c r="O680" s="19" t="str">
        <f>IF('휴가자(DB)'!$E76=O$1,'휴가자(DB)'!$C76,"#")</f>
        <v>#</v>
      </c>
      <c r="P680" s="19" t="str">
        <f>IF('휴가자(DB)'!$E76=P$1,'휴가자(DB)'!$C76,"#")</f>
        <v>#</v>
      </c>
      <c r="Q680" s="19" t="str">
        <f>IF('휴가자(DB)'!$E76=Q$1,'휴가자(DB)'!$C76,"#")</f>
        <v>#</v>
      </c>
      <c r="R680" s="19" t="str">
        <f>IF('휴가자(DB)'!$E76=R$1,'휴가자(DB)'!$C76,"#")</f>
        <v>#</v>
      </c>
      <c r="S680" s="19" t="str">
        <f>IF('휴가자(DB)'!$E76=S$1,'휴가자(DB)'!$C76,"#")</f>
        <v>#</v>
      </c>
      <c r="T680" s="19" t="str">
        <f>IF('휴가자(DB)'!$E76=T$1,'휴가자(DB)'!$C76,"#")</f>
        <v>#</v>
      </c>
      <c r="U680" s="19" t="str">
        <f>IF('휴가자(DB)'!$E76=U$1,'휴가자(DB)'!$C76,"#")</f>
        <v>#</v>
      </c>
      <c r="V680" s="19" t="str">
        <f>IF('휴가자(DB)'!$E76=V$1,'휴가자(DB)'!$C76,"#")</f>
        <v>#</v>
      </c>
      <c r="W680" s="19" t="str">
        <f>IF('휴가자(DB)'!$E76=W$1,'휴가자(DB)'!$C76,"#")</f>
        <v>#</v>
      </c>
      <c r="X680" s="19" t="str">
        <f>IF('휴가자(DB)'!$E76=X$1,'휴가자(DB)'!$C76,"#")</f>
        <v>#</v>
      </c>
      <c r="Y680" s="19" t="str">
        <f>IF('휴가자(DB)'!$E76=Y$1,'휴가자(DB)'!$C76,"#")</f>
        <v>#</v>
      </c>
      <c r="Z680" s="19" t="str">
        <f>IF('휴가자(DB)'!$E76=Z$1,'휴가자(DB)'!$C76,"#")</f>
        <v>#</v>
      </c>
      <c r="AA680" s="19" t="str">
        <f>IF('휴가자(DB)'!$E76=AA$1,'휴가자(DB)'!$C76,"#")</f>
        <v>#</v>
      </c>
      <c r="AB680" s="19" t="str">
        <f>IF('휴가자(DB)'!$E76=AB$1,'휴가자(DB)'!$C76,"#")</f>
        <v>#</v>
      </c>
      <c r="AC680" s="19" t="str">
        <f>IF('휴가자(DB)'!$E76=AC$1,'휴가자(DB)'!$C76,"#")</f>
        <v>#</v>
      </c>
      <c r="AD680" s="19" t="str">
        <f>IF('휴가자(DB)'!$E76=AD$1,'휴가자(DB)'!$C76,"#")</f>
        <v>#</v>
      </c>
      <c r="AE680" s="19" t="str">
        <f>IF('휴가자(DB)'!$E76=AE$1,'휴가자(DB)'!$C76,"#")</f>
        <v>#</v>
      </c>
      <c r="AF680" s="19" t="str">
        <f>IF('휴가자(DB)'!$E76=AF$1,'휴가자(DB)'!$C76,"#")</f>
        <v>#</v>
      </c>
      <c r="AG680" s="19" t="str">
        <f>IF('휴가자(DB)'!$E76=AG$1,'휴가자(DB)'!$C76,"#")</f>
        <v>#</v>
      </c>
      <c r="AH680" s="19" t="str">
        <f>IF('휴가자(DB)'!$E76=AH$1,'휴가자(DB)'!$C76,"#")</f>
        <v>#</v>
      </c>
      <c r="AI680" s="19" t="str">
        <f>IF('휴가자(DB)'!$E76=AI$1,'휴가자(DB)'!$C76,"#")</f>
        <v>#</v>
      </c>
      <c r="AJ680" s="19" t="str">
        <f>IF('휴가자(DB)'!$E76=AJ$1,'휴가자(DB)'!$C76,"#")</f>
        <v>#</v>
      </c>
    </row>
    <row r="681" spans="2:36" x14ac:dyDescent="0.25">
      <c r="B681" s="19" t="str">
        <f>IF('휴가자(DB)'!$E77=B$1,'휴가자(DB)'!$C77,"#")</f>
        <v>#</v>
      </c>
      <c r="C681" s="19" t="str">
        <f>IF('휴가자(DB)'!$E77=C$1,'휴가자(DB)'!$C77,"#")</f>
        <v>#</v>
      </c>
      <c r="D681" s="19" t="str">
        <f>IF('휴가자(DB)'!$E77=D$1,'휴가자(DB)'!$C77,"#")</f>
        <v>#</v>
      </c>
      <c r="E681" s="19" t="str">
        <f>IF('휴가자(DB)'!$E77=E$1,'휴가자(DB)'!$C77,"#")</f>
        <v>#</v>
      </c>
      <c r="F681" s="19" t="str">
        <f>IF('휴가자(DB)'!$E77=F$1,'휴가자(DB)'!$C77,"#")</f>
        <v>#</v>
      </c>
      <c r="G681" s="19" t="str">
        <f>IF('휴가자(DB)'!$E77=G$1,'휴가자(DB)'!$C77,"#")</f>
        <v>#</v>
      </c>
      <c r="H681" s="19" t="str">
        <f>IF('휴가자(DB)'!$E77=H$1,'휴가자(DB)'!$C77,"#")</f>
        <v>#</v>
      </c>
      <c r="I681" s="19" t="str">
        <f>IF('휴가자(DB)'!$E77=I$1,'휴가자(DB)'!$C77,"#")</f>
        <v>#</v>
      </c>
      <c r="J681" s="19" t="str">
        <f>IF('휴가자(DB)'!$E77=J$1,'휴가자(DB)'!$C77,"#")</f>
        <v>#</v>
      </c>
      <c r="K681" s="19" t="str">
        <f>IF('휴가자(DB)'!$E77=K$1,'휴가자(DB)'!$C77,"#")</f>
        <v>#</v>
      </c>
      <c r="L681" s="19" t="str">
        <f>IF('휴가자(DB)'!$E77=L$1,'휴가자(DB)'!$C77,"#")</f>
        <v>#</v>
      </c>
      <c r="M681" s="19" t="str">
        <f>IF('휴가자(DB)'!$E77=M$1,'휴가자(DB)'!$C77,"#")</f>
        <v>#</v>
      </c>
      <c r="N681" s="19" t="str">
        <f>IF('휴가자(DB)'!$E77=N$1,'휴가자(DB)'!$C77,"#")</f>
        <v>#</v>
      </c>
      <c r="O681" s="19" t="str">
        <f>IF('휴가자(DB)'!$E77=O$1,'휴가자(DB)'!$C77,"#")</f>
        <v>#</v>
      </c>
      <c r="P681" s="19" t="str">
        <f>IF('휴가자(DB)'!$E77=P$1,'휴가자(DB)'!$C77,"#")</f>
        <v>#</v>
      </c>
      <c r="Q681" s="19" t="str">
        <f>IF('휴가자(DB)'!$E77=Q$1,'휴가자(DB)'!$C77,"#")</f>
        <v>#</v>
      </c>
      <c r="R681" s="19" t="str">
        <f>IF('휴가자(DB)'!$E77=R$1,'휴가자(DB)'!$C77,"#")</f>
        <v>#</v>
      </c>
      <c r="S681" s="19" t="str">
        <f>IF('휴가자(DB)'!$E77=S$1,'휴가자(DB)'!$C77,"#")</f>
        <v>#</v>
      </c>
      <c r="T681" s="19" t="str">
        <f>IF('휴가자(DB)'!$E77=T$1,'휴가자(DB)'!$C77,"#")</f>
        <v>#</v>
      </c>
      <c r="U681" s="19" t="str">
        <f>IF('휴가자(DB)'!$E77=U$1,'휴가자(DB)'!$C77,"#")</f>
        <v>#</v>
      </c>
      <c r="V681" s="19" t="str">
        <f>IF('휴가자(DB)'!$E77=V$1,'휴가자(DB)'!$C77,"#")</f>
        <v>#</v>
      </c>
      <c r="W681" s="19" t="str">
        <f>IF('휴가자(DB)'!$E77=W$1,'휴가자(DB)'!$C77,"#")</f>
        <v>#</v>
      </c>
      <c r="X681" s="19" t="str">
        <f>IF('휴가자(DB)'!$E77=X$1,'휴가자(DB)'!$C77,"#")</f>
        <v>#</v>
      </c>
      <c r="Y681" s="19" t="str">
        <f>IF('휴가자(DB)'!$E77=Y$1,'휴가자(DB)'!$C77,"#")</f>
        <v>#</v>
      </c>
      <c r="Z681" s="19" t="str">
        <f>IF('휴가자(DB)'!$E77=Z$1,'휴가자(DB)'!$C77,"#")</f>
        <v>#</v>
      </c>
      <c r="AA681" s="19" t="str">
        <f>IF('휴가자(DB)'!$E77=AA$1,'휴가자(DB)'!$C77,"#")</f>
        <v>#</v>
      </c>
      <c r="AB681" s="19" t="str">
        <f>IF('휴가자(DB)'!$E77=AB$1,'휴가자(DB)'!$C77,"#")</f>
        <v>#</v>
      </c>
      <c r="AC681" s="19" t="str">
        <f>IF('휴가자(DB)'!$E77=AC$1,'휴가자(DB)'!$C77,"#")</f>
        <v>#</v>
      </c>
      <c r="AD681" s="19" t="str">
        <f>IF('휴가자(DB)'!$E77=AD$1,'휴가자(DB)'!$C77,"#")</f>
        <v>#</v>
      </c>
      <c r="AE681" s="19" t="str">
        <f>IF('휴가자(DB)'!$E77=AE$1,'휴가자(DB)'!$C77,"#")</f>
        <v>#</v>
      </c>
      <c r="AF681" s="19" t="str">
        <f>IF('휴가자(DB)'!$E77=AF$1,'휴가자(DB)'!$C77,"#")</f>
        <v>#</v>
      </c>
      <c r="AG681" s="19" t="str">
        <f>IF('휴가자(DB)'!$E77=AG$1,'휴가자(DB)'!$C77,"#")</f>
        <v>#</v>
      </c>
      <c r="AH681" s="19" t="str">
        <f>IF('휴가자(DB)'!$E77=AH$1,'휴가자(DB)'!$C77,"#")</f>
        <v>#</v>
      </c>
      <c r="AI681" s="19" t="str">
        <f>IF('휴가자(DB)'!$E77=AI$1,'휴가자(DB)'!$C77,"#")</f>
        <v>#</v>
      </c>
      <c r="AJ681" s="19" t="str">
        <f>IF('휴가자(DB)'!$E77=AJ$1,'휴가자(DB)'!$C77,"#")</f>
        <v>#</v>
      </c>
    </row>
    <row r="682" spans="2:36" x14ac:dyDescent="0.25">
      <c r="B682" s="19" t="str">
        <f>IF('휴가자(DB)'!$E78=B$1,'휴가자(DB)'!$C78,"#")</f>
        <v>#</v>
      </c>
      <c r="C682" s="19" t="str">
        <f>IF('휴가자(DB)'!$E78=C$1,'휴가자(DB)'!$C78,"#")</f>
        <v>#</v>
      </c>
      <c r="D682" s="19" t="str">
        <f>IF('휴가자(DB)'!$E78=D$1,'휴가자(DB)'!$C78,"#")</f>
        <v>#</v>
      </c>
      <c r="E682" s="19" t="str">
        <f>IF('휴가자(DB)'!$E78=E$1,'휴가자(DB)'!$C78,"#")</f>
        <v>#</v>
      </c>
      <c r="F682" s="19" t="str">
        <f>IF('휴가자(DB)'!$E78=F$1,'휴가자(DB)'!$C78,"#")</f>
        <v>#</v>
      </c>
      <c r="G682" s="19" t="str">
        <f>IF('휴가자(DB)'!$E78=G$1,'휴가자(DB)'!$C78,"#")</f>
        <v>#</v>
      </c>
      <c r="H682" s="19" t="str">
        <f>IF('휴가자(DB)'!$E78=H$1,'휴가자(DB)'!$C78,"#")</f>
        <v>#</v>
      </c>
      <c r="I682" s="19" t="str">
        <f>IF('휴가자(DB)'!$E78=I$1,'휴가자(DB)'!$C78,"#")</f>
        <v>#</v>
      </c>
      <c r="J682" s="19" t="str">
        <f>IF('휴가자(DB)'!$E78=J$1,'휴가자(DB)'!$C78,"#")</f>
        <v>#</v>
      </c>
      <c r="K682" s="19" t="str">
        <f>IF('휴가자(DB)'!$E78=K$1,'휴가자(DB)'!$C78,"#")</f>
        <v>#</v>
      </c>
      <c r="L682" s="19" t="str">
        <f>IF('휴가자(DB)'!$E78=L$1,'휴가자(DB)'!$C78,"#")</f>
        <v>#</v>
      </c>
      <c r="M682" s="19" t="str">
        <f>IF('휴가자(DB)'!$E78=M$1,'휴가자(DB)'!$C78,"#")</f>
        <v>#</v>
      </c>
      <c r="N682" s="19" t="str">
        <f>IF('휴가자(DB)'!$E78=N$1,'휴가자(DB)'!$C78,"#")</f>
        <v>#</v>
      </c>
      <c r="O682" s="19" t="str">
        <f>IF('휴가자(DB)'!$E78=O$1,'휴가자(DB)'!$C78,"#")</f>
        <v>#</v>
      </c>
      <c r="P682" s="19" t="str">
        <f>IF('휴가자(DB)'!$E78=P$1,'휴가자(DB)'!$C78,"#")</f>
        <v>#</v>
      </c>
      <c r="Q682" s="19" t="str">
        <f>IF('휴가자(DB)'!$E78=Q$1,'휴가자(DB)'!$C78,"#")</f>
        <v>#</v>
      </c>
      <c r="R682" s="19" t="str">
        <f>IF('휴가자(DB)'!$E78=R$1,'휴가자(DB)'!$C78,"#")</f>
        <v>#</v>
      </c>
      <c r="S682" s="19" t="str">
        <f>IF('휴가자(DB)'!$E78=S$1,'휴가자(DB)'!$C78,"#")</f>
        <v>#</v>
      </c>
      <c r="T682" s="19" t="str">
        <f>IF('휴가자(DB)'!$E78=T$1,'휴가자(DB)'!$C78,"#")</f>
        <v>#</v>
      </c>
      <c r="U682" s="19" t="str">
        <f>IF('휴가자(DB)'!$E78=U$1,'휴가자(DB)'!$C78,"#")</f>
        <v>#</v>
      </c>
      <c r="V682" s="19" t="str">
        <f>IF('휴가자(DB)'!$E78=V$1,'휴가자(DB)'!$C78,"#")</f>
        <v>#</v>
      </c>
      <c r="W682" s="19" t="str">
        <f>IF('휴가자(DB)'!$E78=W$1,'휴가자(DB)'!$C78,"#")</f>
        <v>#</v>
      </c>
      <c r="X682" s="19" t="str">
        <f>IF('휴가자(DB)'!$E78=X$1,'휴가자(DB)'!$C78,"#")</f>
        <v>#</v>
      </c>
      <c r="Y682" s="19" t="str">
        <f>IF('휴가자(DB)'!$E78=Y$1,'휴가자(DB)'!$C78,"#")</f>
        <v>#</v>
      </c>
      <c r="Z682" s="19" t="str">
        <f>IF('휴가자(DB)'!$E78=Z$1,'휴가자(DB)'!$C78,"#")</f>
        <v>#</v>
      </c>
      <c r="AA682" s="19" t="str">
        <f>IF('휴가자(DB)'!$E78=AA$1,'휴가자(DB)'!$C78,"#")</f>
        <v>#</v>
      </c>
      <c r="AB682" s="19" t="str">
        <f>IF('휴가자(DB)'!$E78=AB$1,'휴가자(DB)'!$C78,"#")</f>
        <v>#</v>
      </c>
      <c r="AC682" s="19" t="str">
        <f>IF('휴가자(DB)'!$E78=AC$1,'휴가자(DB)'!$C78,"#")</f>
        <v>#</v>
      </c>
      <c r="AD682" s="19" t="str">
        <f>IF('휴가자(DB)'!$E78=AD$1,'휴가자(DB)'!$C78,"#")</f>
        <v>#</v>
      </c>
      <c r="AE682" s="19" t="str">
        <f>IF('휴가자(DB)'!$E78=AE$1,'휴가자(DB)'!$C78,"#")</f>
        <v>#</v>
      </c>
      <c r="AF682" s="19" t="str">
        <f>IF('휴가자(DB)'!$E78=AF$1,'휴가자(DB)'!$C78,"#")</f>
        <v>#</v>
      </c>
      <c r="AG682" s="19" t="str">
        <f>IF('휴가자(DB)'!$E78=AG$1,'휴가자(DB)'!$C78,"#")</f>
        <v>#</v>
      </c>
      <c r="AH682" s="19" t="str">
        <f>IF('휴가자(DB)'!$E78=AH$1,'휴가자(DB)'!$C78,"#")</f>
        <v>#</v>
      </c>
      <c r="AI682" s="19" t="str">
        <f>IF('휴가자(DB)'!$E78=AI$1,'휴가자(DB)'!$C78,"#")</f>
        <v>#</v>
      </c>
      <c r="AJ682" s="19" t="str">
        <f>IF('휴가자(DB)'!$E78=AJ$1,'휴가자(DB)'!$C78,"#")</f>
        <v>#</v>
      </c>
    </row>
    <row r="683" spans="2:36" x14ac:dyDescent="0.25">
      <c r="B683" s="19" t="str">
        <f>IF('휴가자(DB)'!$E79=B$1,'휴가자(DB)'!$C79,"#")</f>
        <v>#</v>
      </c>
      <c r="C683" s="19" t="str">
        <f>IF('휴가자(DB)'!$E79=C$1,'휴가자(DB)'!$C79,"#")</f>
        <v>#</v>
      </c>
      <c r="D683" s="19" t="str">
        <f>IF('휴가자(DB)'!$E79=D$1,'휴가자(DB)'!$C79,"#")</f>
        <v>#</v>
      </c>
      <c r="E683" s="19" t="str">
        <f>IF('휴가자(DB)'!$E79=E$1,'휴가자(DB)'!$C79,"#")</f>
        <v>#</v>
      </c>
      <c r="F683" s="19" t="str">
        <f>IF('휴가자(DB)'!$E79=F$1,'휴가자(DB)'!$C79,"#")</f>
        <v>#</v>
      </c>
      <c r="G683" s="19" t="str">
        <f>IF('휴가자(DB)'!$E79=G$1,'휴가자(DB)'!$C79,"#")</f>
        <v>#</v>
      </c>
      <c r="H683" s="19" t="str">
        <f>IF('휴가자(DB)'!$E79=H$1,'휴가자(DB)'!$C79,"#")</f>
        <v>#</v>
      </c>
      <c r="I683" s="19" t="str">
        <f>IF('휴가자(DB)'!$E79=I$1,'휴가자(DB)'!$C79,"#")</f>
        <v>#</v>
      </c>
      <c r="J683" s="19" t="str">
        <f>IF('휴가자(DB)'!$E79=J$1,'휴가자(DB)'!$C79,"#")</f>
        <v>#</v>
      </c>
      <c r="K683" s="19" t="str">
        <f>IF('휴가자(DB)'!$E79=K$1,'휴가자(DB)'!$C79,"#")</f>
        <v>#</v>
      </c>
      <c r="L683" s="19" t="str">
        <f>IF('휴가자(DB)'!$E79=L$1,'휴가자(DB)'!$C79,"#")</f>
        <v>#</v>
      </c>
      <c r="M683" s="19" t="str">
        <f>IF('휴가자(DB)'!$E79=M$1,'휴가자(DB)'!$C79,"#")</f>
        <v>#</v>
      </c>
      <c r="N683" s="19" t="str">
        <f>IF('휴가자(DB)'!$E79=N$1,'휴가자(DB)'!$C79,"#")</f>
        <v>#</v>
      </c>
      <c r="O683" s="19" t="str">
        <f>IF('휴가자(DB)'!$E79=O$1,'휴가자(DB)'!$C79,"#")</f>
        <v>#</v>
      </c>
      <c r="P683" s="19" t="str">
        <f>IF('휴가자(DB)'!$E79=P$1,'휴가자(DB)'!$C79,"#")</f>
        <v>#</v>
      </c>
      <c r="Q683" s="19" t="str">
        <f>IF('휴가자(DB)'!$E79=Q$1,'휴가자(DB)'!$C79,"#")</f>
        <v>#</v>
      </c>
      <c r="R683" s="19" t="str">
        <f>IF('휴가자(DB)'!$E79=R$1,'휴가자(DB)'!$C79,"#")</f>
        <v>#</v>
      </c>
      <c r="S683" s="19" t="str">
        <f>IF('휴가자(DB)'!$E79=S$1,'휴가자(DB)'!$C79,"#")</f>
        <v>#</v>
      </c>
      <c r="T683" s="19" t="str">
        <f>IF('휴가자(DB)'!$E79=T$1,'휴가자(DB)'!$C79,"#")</f>
        <v>#</v>
      </c>
      <c r="U683" s="19" t="str">
        <f>IF('휴가자(DB)'!$E79=U$1,'휴가자(DB)'!$C79,"#")</f>
        <v>#</v>
      </c>
      <c r="V683" s="19" t="str">
        <f>IF('휴가자(DB)'!$E79=V$1,'휴가자(DB)'!$C79,"#")</f>
        <v>#</v>
      </c>
      <c r="W683" s="19" t="str">
        <f>IF('휴가자(DB)'!$E79=W$1,'휴가자(DB)'!$C79,"#")</f>
        <v>#</v>
      </c>
      <c r="X683" s="19" t="str">
        <f>IF('휴가자(DB)'!$E79=X$1,'휴가자(DB)'!$C79,"#")</f>
        <v>#</v>
      </c>
      <c r="Y683" s="19" t="str">
        <f>IF('휴가자(DB)'!$E79=Y$1,'휴가자(DB)'!$C79,"#")</f>
        <v>#</v>
      </c>
      <c r="Z683" s="19" t="str">
        <f>IF('휴가자(DB)'!$E79=Z$1,'휴가자(DB)'!$C79,"#")</f>
        <v>#</v>
      </c>
      <c r="AA683" s="19" t="str">
        <f>IF('휴가자(DB)'!$E79=AA$1,'휴가자(DB)'!$C79,"#")</f>
        <v>#</v>
      </c>
      <c r="AB683" s="19" t="str">
        <f>IF('휴가자(DB)'!$E79=AB$1,'휴가자(DB)'!$C79,"#")</f>
        <v>#</v>
      </c>
      <c r="AC683" s="19" t="str">
        <f>IF('휴가자(DB)'!$E79=AC$1,'휴가자(DB)'!$C79,"#")</f>
        <v>#</v>
      </c>
      <c r="AD683" s="19" t="str">
        <f>IF('휴가자(DB)'!$E79=AD$1,'휴가자(DB)'!$C79,"#")</f>
        <v>#</v>
      </c>
      <c r="AE683" s="19" t="str">
        <f>IF('휴가자(DB)'!$E79=AE$1,'휴가자(DB)'!$C79,"#")</f>
        <v>#</v>
      </c>
      <c r="AF683" s="19" t="str">
        <f>IF('휴가자(DB)'!$E79=AF$1,'휴가자(DB)'!$C79,"#")</f>
        <v>#</v>
      </c>
      <c r="AG683" s="19" t="str">
        <f>IF('휴가자(DB)'!$E79=AG$1,'휴가자(DB)'!$C79,"#")</f>
        <v>#</v>
      </c>
      <c r="AH683" s="19" t="str">
        <f>IF('휴가자(DB)'!$E79=AH$1,'휴가자(DB)'!$C79,"#")</f>
        <v>#</v>
      </c>
      <c r="AI683" s="19" t="str">
        <f>IF('휴가자(DB)'!$E79=AI$1,'휴가자(DB)'!$C79,"#")</f>
        <v>#</v>
      </c>
      <c r="AJ683" s="19" t="str">
        <f>IF('휴가자(DB)'!$E79=AJ$1,'휴가자(DB)'!$C79,"#")</f>
        <v>#</v>
      </c>
    </row>
    <row r="684" spans="2:36" x14ac:dyDescent="0.25">
      <c r="B684" s="19" t="str">
        <f>IF('휴가자(DB)'!$E80=B$1,'휴가자(DB)'!$C80,"#")</f>
        <v>#</v>
      </c>
      <c r="C684" s="19" t="str">
        <f>IF('휴가자(DB)'!$E80=C$1,'휴가자(DB)'!$C80,"#")</f>
        <v>#</v>
      </c>
      <c r="D684" s="19" t="str">
        <f>IF('휴가자(DB)'!$E80=D$1,'휴가자(DB)'!$C80,"#")</f>
        <v>#</v>
      </c>
      <c r="E684" s="19" t="str">
        <f>IF('휴가자(DB)'!$E80=E$1,'휴가자(DB)'!$C80,"#")</f>
        <v>#</v>
      </c>
      <c r="F684" s="19" t="str">
        <f>IF('휴가자(DB)'!$E80=F$1,'휴가자(DB)'!$C80,"#")</f>
        <v>#</v>
      </c>
      <c r="G684" s="19" t="str">
        <f>IF('휴가자(DB)'!$E80=G$1,'휴가자(DB)'!$C80,"#")</f>
        <v>#</v>
      </c>
      <c r="H684" s="19" t="str">
        <f>IF('휴가자(DB)'!$E80=H$1,'휴가자(DB)'!$C80,"#")</f>
        <v>#</v>
      </c>
      <c r="I684" s="19" t="str">
        <f>IF('휴가자(DB)'!$E80=I$1,'휴가자(DB)'!$C80,"#")</f>
        <v>#</v>
      </c>
      <c r="J684" s="19" t="str">
        <f>IF('휴가자(DB)'!$E80=J$1,'휴가자(DB)'!$C80,"#")</f>
        <v>#</v>
      </c>
      <c r="K684" s="19" t="str">
        <f>IF('휴가자(DB)'!$E80=K$1,'휴가자(DB)'!$C80,"#")</f>
        <v>#</v>
      </c>
      <c r="L684" s="19" t="str">
        <f>IF('휴가자(DB)'!$E80=L$1,'휴가자(DB)'!$C80,"#")</f>
        <v>#</v>
      </c>
      <c r="M684" s="19" t="str">
        <f>IF('휴가자(DB)'!$E80=M$1,'휴가자(DB)'!$C80,"#")</f>
        <v>#</v>
      </c>
      <c r="N684" s="19" t="str">
        <f>IF('휴가자(DB)'!$E80=N$1,'휴가자(DB)'!$C80,"#")</f>
        <v>#</v>
      </c>
      <c r="O684" s="19" t="str">
        <f>IF('휴가자(DB)'!$E80=O$1,'휴가자(DB)'!$C80,"#")</f>
        <v>#</v>
      </c>
      <c r="P684" s="19" t="str">
        <f>IF('휴가자(DB)'!$E80=P$1,'휴가자(DB)'!$C80,"#")</f>
        <v>#</v>
      </c>
      <c r="Q684" s="19" t="str">
        <f>IF('휴가자(DB)'!$E80=Q$1,'휴가자(DB)'!$C80,"#")</f>
        <v>#</v>
      </c>
      <c r="R684" s="19" t="str">
        <f>IF('휴가자(DB)'!$E80=R$1,'휴가자(DB)'!$C80,"#")</f>
        <v>#</v>
      </c>
      <c r="S684" s="19" t="str">
        <f>IF('휴가자(DB)'!$E80=S$1,'휴가자(DB)'!$C80,"#")</f>
        <v>#</v>
      </c>
      <c r="T684" s="19" t="str">
        <f>IF('휴가자(DB)'!$E80=T$1,'휴가자(DB)'!$C80,"#")</f>
        <v>#</v>
      </c>
      <c r="U684" s="19" t="str">
        <f>IF('휴가자(DB)'!$E80=U$1,'휴가자(DB)'!$C80,"#")</f>
        <v>#</v>
      </c>
      <c r="V684" s="19" t="str">
        <f>IF('휴가자(DB)'!$E80=V$1,'휴가자(DB)'!$C80,"#")</f>
        <v>#</v>
      </c>
      <c r="W684" s="19" t="str">
        <f>IF('휴가자(DB)'!$E80=W$1,'휴가자(DB)'!$C80,"#")</f>
        <v>#</v>
      </c>
      <c r="X684" s="19" t="str">
        <f>IF('휴가자(DB)'!$E80=X$1,'휴가자(DB)'!$C80,"#")</f>
        <v>#</v>
      </c>
      <c r="Y684" s="19" t="str">
        <f>IF('휴가자(DB)'!$E80=Y$1,'휴가자(DB)'!$C80,"#")</f>
        <v>#</v>
      </c>
      <c r="Z684" s="19" t="str">
        <f>IF('휴가자(DB)'!$E80=Z$1,'휴가자(DB)'!$C80,"#")</f>
        <v>#</v>
      </c>
      <c r="AA684" s="19" t="str">
        <f>IF('휴가자(DB)'!$E80=AA$1,'휴가자(DB)'!$C80,"#")</f>
        <v>#</v>
      </c>
      <c r="AB684" s="19" t="str">
        <f>IF('휴가자(DB)'!$E80=AB$1,'휴가자(DB)'!$C80,"#")</f>
        <v>#</v>
      </c>
      <c r="AC684" s="19" t="str">
        <f>IF('휴가자(DB)'!$E80=AC$1,'휴가자(DB)'!$C80,"#")</f>
        <v>#</v>
      </c>
      <c r="AD684" s="19" t="str">
        <f>IF('휴가자(DB)'!$E80=AD$1,'휴가자(DB)'!$C80,"#")</f>
        <v>#</v>
      </c>
      <c r="AE684" s="19" t="str">
        <f>IF('휴가자(DB)'!$E80=AE$1,'휴가자(DB)'!$C80,"#")</f>
        <v>#</v>
      </c>
      <c r="AF684" s="19" t="str">
        <f>IF('휴가자(DB)'!$E80=AF$1,'휴가자(DB)'!$C80,"#")</f>
        <v>#</v>
      </c>
      <c r="AG684" s="19" t="str">
        <f>IF('휴가자(DB)'!$E80=AG$1,'휴가자(DB)'!$C80,"#")</f>
        <v>#</v>
      </c>
      <c r="AH684" s="19" t="str">
        <f>IF('휴가자(DB)'!$E80=AH$1,'휴가자(DB)'!$C80,"#")</f>
        <v>#</v>
      </c>
      <c r="AI684" s="19" t="str">
        <f>IF('휴가자(DB)'!$E80=AI$1,'휴가자(DB)'!$C80,"#")</f>
        <v>#</v>
      </c>
      <c r="AJ684" s="19" t="str">
        <f>IF('휴가자(DB)'!$E80=AJ$1,'휴가자(DB)'!$C80,"#")</f>
        <v>#</v>
      </c>
    </row>
    <row r="685" spans="2:36" x14ac:dyDescent="0.25">
      <c r="B685" s="19" t="str">
        <f>IF('휴가자(DB)'!$E81=B$1,'휴가자(DB)'!$C81,"#")</f>
        <v>#</v>
      </c>
      <c r="C685" s="19" t="str">
        <f>IF('휴가자(DB)'!$E81=C$1,'휴가자(DB)'!$C81,"#")</f>
        <v>#</v>
      </c>
      <c r="D685" s="19" t="str">
        <f>IF('휴가자(DB)'!$E81=D$1,'휴가자(DB)'!$C81,"#")</f>
        <v>#</v>
      </c>
      <c r="E685" s="19" t="str">
        <f>IF('휴가자(DB)'!$E81=E$1,'휴가자(DB)'!$C81,"#")</f>
        <v>#</v>
      </c>
      <c r="F685" s="19" t="str">
        <f>IF('휴가자(DB)'!$E81=F$1,'휴가자(DB)'!$C81,"#")</f>
        <v>#</v>
      </c>
      <c r="G685" s="19" t="str">
        <f>IF('휴가자(DB)'!$E81=G$1,'휴가자(DB)'!$C81,"#")</f>
        <v>#</v>
      </c>
      <c r="H685" s="19" t="str">
        <f>IF('휴가자(DB)'!$E81=H$1,'휴가자(DB)'!$C81,"#")</f>
        <v>#</v>
      </c>
      <c r="I685" s="19" t="str">
        <f>IF('휴가자(DB)'!$E81=I$1,'휴가자(DB)'!$C81,"#")</f>
        <v>#</v>
      </c>
      <c r="J685" s="19" t="str">
        <f>IF('휴가자(DB)'!$E81=J$1,'휴가자(DB)'!$C81,"#")</f>
        <v>#</v>
      </c>
      <c r="K685" s="19" t="str">
        <f>IF('휴가자(DB)'!$E81=K$1,'휴가자(DB)'!$C81,"#")</f>
        <v>#</v>
      </c>
      <c r="L685" s="19" t="str">
        <f>IF('휴가자(DB)'!$E81=L$1,'휴가자(DB)'!$C81,"#")</f>
        <v>#</v>
      </c>
      <c r="M685" s="19" t="str">
        <f>IF('휴가자(DB)'!$E81=M$1,'휴가자(DB)'!$C81,"#")</f>
        <v>#</v>
      </c>
      <c r="N685" s="19" t="str">
        <f>IF('휴가자(DB)'!$E81=N$1,'휴가자(DB)'!$C81,"#")</f>
        <v>#</v>
      </c>
      <c r="O685" s="19" t="str">
        <f>IF('휴가자(DB)'!$E81=O$1,'휴가자(DB)'!$C81,"#")</f>
        <v>#</v>
      </c>
      <c r="P685" s="19" t="str">
        <f>IF('휴가자(DB)'!$E81=P$1,'휴가자(DB)'!$C81,"#")</f>
        <v>#</v>
      </c>
      <c r="Q685" s="19" t="str">
        <f>IF('휴가자(DB)'!$E81=Q$1,'휴가자(DB)'!$C81,"#")</f>
        <v>#</v>
      </c>
      <c r="R685" s="19" t="str">
        <f>IF('휴가자(DB)'!$E81=R$1,'휴가자(DB)'!$C81,"#")</f>
        <v>#</v>
      </c>
      <c r="S685" s="19" t="str">
        <f>IF('휴가자(DB)'!$E81=S$1,'휴가자(DB)'!$C81,"#")</f>
        <v>#</v>
      </c>
      <c r="T685" s="19" t="str">
        <f>IF('휴가자(DB)'!$E81=T$1,'휴가자(DB)'!$C81,"#")</f>
        <v>#</v>
      </c>
      <c r="U685" s="19" t="str">
        <f>IF('휴가자(DB)'!$E81=U$1,'휴가자(DB)'!$C81,"#")</f>
        <v>#</v>
      </c>
      <c r="V685" s="19" t="str">
        <f>IF('휴가자(DB)'!$E81=V$1,'휴가자(DB)'!$C81,"#")</f>
        <v>#</v>
      </c>
      <c r="W685" s="19" t="str">
        <f>IF('휴가자(DB)'!$E81=W$1,'휴가자(DB)'!$C81,"#")</f>
        <v>#</v>
      </c>
      <c r="X685" s="19" t="str">
        <f>IF('휴가자(DB)'!$E81=X$1,'휴가자(DB)'!$C81,"#")</f>
        <v>#</v>
      </c>
      <c r="Y685" s="19" t="str">
        <f>IF('휴가자(DB)'!$E81=Y$1,'휴가자(DB)'!$C81,"#")</f>
        <v>#</v>
      </c>
      <c r="Z685" s="19" t="str">
        <f>IF('휴가자(DB)'!$E81=Z$1,'휴가자(DB)'!$C81,"#")</f>
        <v>#</v>
      </c>
      <c r="AA685" s="19" t="str">
        <f>IF('휴가자(DB)'!$E81=AA$1,'휴가자(DB)'!$C81,"#")</f>
        <v>#</v>
      </c>
      <c r="AB685" s="19" t="str">
        <f>IF('휴가자(DB)'!$E81=AB$1,'휴가자(DB)'!$C81,"#")</f>
        <v>#</v>
      </c>
      <c r="AC685" s="19" t="str">
        <f>IF('휴가자(DB)'!$E81=AC$1,'휴가자(DB)'!$C81,"#")</f>
        <v>#</v>
      </c>
      <c r="AD685" s="19" t="str">
        <f>IF('휴가자(DB)'!$E81=AD$1,'휴가자(DB)'!$C81,"#")</f>
        <v>#</v>
      </c>
      <c r="AE685" s="19" t="str">
        <f>IF('휴가자(DB)'!$E81=AE$1,'휴가자(DB)'!$C81,"#")</f>
        <v>#</v>
      </c>
      <c r="AF685" s="19" t="str">
        <f>IF('휴가자(DB)'!$E81=AF$1,'휴가자(DB)'!$C81,"#")</f>
        <v>#</v>
      </c>
      <c r="AG685" s="19" t="str">
        <f>IF('휴가자(DB)'!$E81=AG$1,'휴가자(DB)'!$C81,"#")</f>
        <v>#</v>
      </c>
      <c r="AH685" s="19" t="str">
        <f>IF('휴가자(DB)'!$E81=AH$1,'휴가자(DB)'!$C81,"#")</f>
        <v>#</v>
      </c>
      <c r="AI685" s="19" t="str">
        <f>IF('휴가자(DB)'!$E81=AI$1,'휴가자(DB)'!$C81,"#")</f>
        <v>#</v>
      </c>
      <c r="AJ685" s="19" t="str">
        <f>IF('휴가자(DB)'!$E81=AJ$1,'휴가자(DB)'!$C81,"#")</f>
        <v>#</v>
      </c>
    </row>
    <row r="686" spans="2:36" x14ac:dyDescent="0.25">
      <c r="B686" s="19" t="str">
        <f>IF('휴가자(DB)'!$E82=B$1,'휴가자(DB)'!$C82,"#")</f>
        <v>#</v>
      </c>
      <c r="C686" s="19" t="str">
        <f>IF('휴가자(DB)'!$E82=C$1,'휴가자(DB)'!$C82,"#")</f>
        <v>#</v>
      </c>
      <c r="D686" s="19" t="str">
        <f>IF('휴가자(DB)'!$E82=D$1,'휴가자(DB)'!$C82,"#")</f>
        <v>#</v>
      </c>
      <c r="E686" s="19" t="str">
        <f>IF('휴가자(DB)'!$E82=E$1,'휴가자(DB)'!$C82,"#")</f>
        <v>#</v>
      </c>
      <c r="F686" s="19" t="str">
        <f>IF('휴가자(DB)'!$E82=F$1,'휴가자(DB)'!$C82,"#")</f>
        <v>#</v>
      </c>
      <c r="G686" s="19" t="str">
        <f>IF('휴가자(DB)'!$E82=G$1,'휴가자(DB)'!$C82,"#")</f>
        <v>#</v>
      </c>
      <c r="H686" s="19" t="str">
        <f>IF('휴가자(DB)'!$E82=H$1,'휴가자(DB)'!$C82,"#")</f>
        <v>#</v>
      </c>
      <c r="I686" s="19" t="str">
        <f>IF('휴가자(DB)'!$E82=I$1,'휴가자(DB)'!$C82,"#")</f>
        <v>#</v>
      </c>
      <c r="J686" s="19" t="str">
        <f>IF('휴가자(DB)'!$E82=J$1,'휴가자(DB)'!$C82,"#")</f>
        <v>#</v>
      </c>
      <c r="K686" s="19" t="str">
        <f>IF('휴가자(DB)'!$E82=K$1,'휴가자(DB)'!$C82,"#")</f>
        <v>#</v>
      </c>
      <c r="L686" s="19" t="str">
        <f>IF('휴가자(DB)'!$E82=L$1,'휴가자(DB)'!$C82,"#")</f>
        <v>#</v>
      </c>
      <c r="M686" s="19" t="str">
        <f>IF('휴가자(DB)'!$E82=M$1,'휴가자(DB)'!$C82,"#")</f>
        <v>#</v>
      </c>
      <c r="N686" s="19" t="str">
        <f>IF('휴가자(DB)'!$E82=N$1,'휴가자(DB)'!$C82,"#")</f>
        <v>#</v>
      </c>
      <c r="O686" s="19" t="str">
        <f>IF('휴가자(DB)'!$E82=O$1,'휴가자(DB)'!$C82,"#")</f>
        <v>#</v>
      </c>
      <c r="P686" s="19" t="str">
        <f>IF('휴가자(DB)'!$E82=P$1,'휴가자(DB)'!$C82,"#")</f>
        <v>#</v>
      </c>
      <c r="Q686" s="19" t="str">
        <f>IF('휴가자(DB)'!$E82=Q$1,'휴가자(DB)'!$C82,"#")</f>
        <v>#</v>
      </c>
      <c r="R686" s="19" t="str">
        <f>IF('휴가자(DB)'!$E82=R$1,'휴가자(DB)'!$C82,"#")</f>
        <v>#</v>
      </c>
      <c r="S686" s="19" t="str">
        <f>IF('휴가자(DB)'!$E82=S$1,'휴가자(DB)'!$C82,"#")</f>
        <v>#</v>
      </c>
      <c r="T686" s="19" t="str">
        <f>IF('휴가자(DB)'!$E82=T$1,'휴가자(DB)'!$C82,"#")</f>
        <v>#</v>
      </c>
      <c r="U686" s="19" t="str">
        <f>IF('휴가자(DB)'!$E82=U$1,'휴가자(DB)'!$C82,"#")</f>
        <v>#</v>
      </c>
      <c r="V686" s="19" t="str">
        <f>IF('휴가자(DB)'!$E82=V$1,'휴가자(DB)'!$C82,"#")</f>
        <v>#</v>
      </c>
      <c r="W686" s="19" t="str">
        <f>IF('휴가자(DB)'!$E82=W$1,'휴가자(DB)'!$C82,"#")</f>
        <v>#</v>
      </c>
      <c r="X686" s="19" t="str">
        <f>IF('휴가자(DB)'!$E82=X$1,'휴가자(DB)'!$C82,"#")</f>
        <v>#</v>
      </c>
      <c r="Y686" s="19" t="str">
        <f>IF('휴가자(DB)'!$E82=Y$1,'휴가자(DB)'!$C82,"#")</f>
        <v>#</v>
      </c>
      <c r="Z686" s="19" t="str">
        <f>IF('휴가자(DB)'!$E82=Z$1,'휴가자(DB)'!$C82,"#")</f>
        <v>#</v>
      </c>
      <c r="AA686" s="19" t="str">
        <f>IF('휴가자(DB)'!$E82=AA$1,'휴가자(DB)'!$C82,"#")</f>
        <v>#</v>
      </c>
      <c r="AB686" s="19" t="str">
        <f>IF('휴가자(DB)'!$E82=AB$1,'휴가자(DB)'!$C82,"#")</f>
        <v>#</v>
      </c>
      <c r="AC686" s="19" t="str">
        <f>IF('휴가자(DB)'!$E82=AC$1,'휴가자(DB)'!$C82,"#")</f>
        <v>#</v>
      </c>
      <c r="AD686" s="19" t="str">
        <f>IF('휴가자(DB)'!$E82=AD$1,'휴가자(DB)'!$C82,"#")</f>
        <v>#</v>
      </c>
      <c r="AE686" s="19" t="str">
        <f>IF('휴가자(DB)'!$E82=AE$1,'휴가자(DB)'!$C82,"#")</f>
        <v>#</v>
      </c>
      <c r="AF686" s="19" t="str">
        <f>IF('휴가자(DB)'!$E82=AF$1,'휴가자(DB)'!$C82,"#")</f>
        <v>#</v>
      </c>
      <c r="AG686" s="19" t="str">
        <f>IF('휴가자(DB)'!$E82=AG$1,'휴가자(DB)'!$C82,"#")</f>
        <v>#</v>
      </c>
      <c r="AH686" s="19" t="str">
        <f>IF('휴가자(DB)'!$E82=AH$1,'휴가자(DB)'!$C82,"#")</f>
        <v>#</v>
      </c>
      <c r="AI686" s="19" t="str">
        <f>IF('휴가자(DB)'!$E82=AI$1,'휴가자(DB)'!$C82,"#")</f>
        <v>#</v>
      </c>
      <c r="AJ686" s="19" t="str">
        <f>IF('휴가자(DB)'!$E82=AJ$1,'휴가자(DB)'!$C82,"#")</f>
        <v>#</v>
      </c>
    </row>
    <row r="687" spans="2:36" x14ac:dyDescent="0.25">
      <c r="B687" s="19" t="str">
        <f>IF('휴가자(DB)'!$E83=B$1,'휴가자(DB)'!$C83,"#")</f>
        <v>#</v>
      </c>
      <c r="C687" s="19" t="str">
        <f>IF('휴가자(DB)'!$E83=C$1,'휴가자(DB)'!$C83,"#")</f>
        <v>#</v>
      </c>
      <c r="D687" s="19" t="str">
        <f>IF('휴가자(DB)'!$E83=D$1,'휴가자(DB)'!$C83,"#")</f>
        <v>#</v>
      </c>
      <c r="E687" s="19" t="str">
        <f>IF('휴가자(DB)'!$E83=E$1,'휴가자(DB)'!$C83,"#")</f>
        <v>#</v>
      </c>
      <c r="F687" s="19" t="str">
        <f>IF('휴가자(DB)'!$E83=F$1,'휴가자(DB)'!$C83,"#")</f>
        <v>#</v>
      </c>
      <c r="G687" s="19" t="str">
        <f>IF('휴가자(DB)'!$E83=G$1,'휴가자(DB)'!$C83,"#")</f>
        <v>#</v>
      </c>
      <c r="H687" s="19" t="str">
        <f>IF('휴가자(DB)'!$E83=H$1,'휴가자(DB)'!$C83,"#")</f>
        <v>#</v>
      </c>
      <c r="I687" s="19" t="str">
        <f>IF('휴가자(DB)'!$E83=I$1,'휴가자(DB)'!$C83,"#")</f>
        <v>#</v>
      </c>
      <c r="J687" s="19" t="str">
        <f>IF('휴가자(DB)'!$E83=J$1,'휴가자(DB)'!$C83,"#")</f>
        <v>#</v>
      </c>
      <c r="K687" s="19" t="str">
        <f>IF('휴가자(DB)'!$E83=K$1,'휴가자(DB)'!$C83,"#")</f>
        <v>#</v>
      </c>
      <c r="L687" s="19" t="str">
        <f>IF('휴가자(DB)'!$E83=L$1,'휴가자(DB)'!$C83,"#")</f>
        <v>#</v>
      </c>
      <c r="M687" s="19" t="str">
        <f>IF('휴가자(DB)'!$E83=M$1,'휴가자(DB)'!$C83,"#")</f>
        <v>#</v>
      </c>
      <c r="N687" s="19" t="str">
        <f>IF('휴가자(DB)'!$E83=N$1,'휴가자(DB)'!$C83,"#")</f>
        <v>#</v>
      </c>
      <c r="O687" s="19" t="str">
        <f>IF('휴가자(DB)'!$E83=O$1,'휴가자(DB)'!$C83,"#")</f>
        <v>#</v>
      </c>
      <c r="P687" s="19" t="str">
        <f>IF('휴가자(DB)'!$E83=P$1,'휴가자(DB)'!$C83,"#")</f>
        <v>#</v>
      </c>
      <c r="Q687" s="19" t="str">
        <f>IF('휴가자(DB)'!$E83=Q$1,'휴가자(DB)'!$C83,"#")</f>
        <v>#</v>
      </c>
      <c r="R687" s="19" t="str">
        <f>IF('휴가자(DB)'!$E83=R$1,'휴가자(DB)'!$C83,"#")</f>
        <v>#</v>
      </c>
      <c r="S687" s="19" t="str">
        <f>IF('휴가자(DB)'!$E83=S$1,'휴가자(DB)'!$C83,"#")</f>
        <v>#</v>
      </c>
      <c r="T687" s="19" t="str">
        <f>IF('휴가자(DB)'!$E83=T$1,'휴가자(DB)'!$C83,"#")</f>
        <v>#</v>
      </c>
      <c r="U687" s="19" t="str">
        <f>IF('휴가자(DB)'!$E83=U$1,'휴가자(DB)'!$C83,"#")</f>
        <v>#</v>
      </c>
      <c r="V687" s="19" t="str">
        <f>IF('휴가자(DB)'!$E83=V$1,'휴가자(DB)'!$C83,"#")</f>
        <v>#</v>
      </c>
      <c r="W687" s="19" t="str">
        <f>IF('휴가자(DB)'!$E83=W$1,'휴가자(DB)'!$C83,"#")</f>
        <v>#</v>
      </c>
      <c r="X687" s="19" t="str">
        <f>IF('휴가자(DB)'!$E83=X$1,'휴가자(DB)'!$C83,"#")</f>
        <v>#</v>
      </c>
      <c r="Y687" s="19" t="str">
        <f>IF('휴가자(DB)'!$E83=Y$1,'휴가자(DB)'!$C83,"#")</f>
        <v>#</v>
      </c>
      <c r="Z687" s="19" t="str">
        <f>IF('휴가자(DB)'!$E83=Z$1,'휴가자(DB)'!$C83,"#")</f>
        <v>#</v>
      </c>
      <c r="AA687" s="19" t="str">
        <f>IF('휴가자(DB)'!$E83=AA$1,'휴가자(DB)'!$C83,"#")</f>
        <v>#</v>
      </c>
      <c r="AB687" s="19" t="str">
        <f>IF('휴가자(DB)'!$E83=AB$1,'휴가자(DB)'!$C83,"#")</f>
        <v>#</v>
      </c>
      <c r="AC687" s="19" t="str">
        <f>IF('휴가자(DB)'!$E83=AC$1,'휴가자(DB)'!$C83,"#")</f>
        <v>#</v>
      </c>
      <c r="AD687" s="19" t="str">
        <f>IF('휴가자(DB)'!$E83=AD$1,'휴가자(DB)'!$C83,"#")</f>
        <v>#</v>
      </c>
      <c r="AE687" s="19" t="str">
        <f>IF('휴가자(DB)'!$E83=AE$1,'휴가자(DB)'!$C83,"#")</f>
        <v>#</v>
      </c>
      <c r="AF687" s="19" t="str">
        <f>IF('휴가자(DB)'!$E83=AF$1,'휴가자(DB)'!$C83,"#")</f>
        <v>#</v>
      </c>
      <c r="AG687" s="19" t="str">
        <f>IF('휴가자(DB)'!$E83=AG$1,'휴가자(DB)'!$C83,"#")</f>
        <v>#</v>
      </c>
      <c r="AH687" s="19" t="str">
        <f>IF('휴가자(DB)'!$E83=AH$1,'휴가자(DB)'!$C83,"#")</f>
        <v>#</v>
      </c>
      <c r="AI687" s="19" t="str">
        <f>IF('휴가자(DB)'!$E83=AI$1,'휴가자(DB)'!$C83,"#")</f>
        <v>#</v>
      </c>
      <c r="AJ687" s="19" t="str">
        <f>IF('휴가자(DB)'!$E83=AJ$1,'휴가자(DB)'!$C83,"#")</f>
        <v>#</v>
      </c>
    </row>
    <row r="688" spans="2:36" x14ac:dyDescent="0.25">
      <c r="B688" s="19" t="str">
        <f>IF('휴가자(DB)'!$E84=B$1,'휴가자(DB)'!$C84,"#")</f>
        <v>#</v>
      </c>
      <c r="C688" s="19" t="str">
        <f>IF('휴가자(DB)'!$E84=C$1,'휴가자(DB)'!$C84,"#")</f>
        <v>#</v>
      </c>
      <c r="D688" s="19" t="str">
        <f>IF('휴가자(DB)'!$E84=D$1,'휴가자(DB)'!$C84,"#")</f>
        <v>#</v>
      </c>
      <c r="E688" s="19" t="str">
        <f>IF('휴가자(DB)'!$E84=E$1,'휴가자(DB)'!$C84,"#")</f>
        <v>#</v>
      </c>
      <c r="F688" s="19" t="str">
        <f>IF('휴가자(DB)'!$E84=F$1,'휴가자(DB)'!$C84,"#")</f>
        <v>#</v>
      </c>
      <c r="G688" s="19" t="str">
        <f>IF('휴가자(DB)'!$E84=G$1,'휴가자(DB)'!$C84,"#")</f>
        <v>#</v>
      </c>
      <c r="H688" s="19" t="str">
        <f>IF('휴가자(DB)'!$E84=H$1,'휴가자(DB)'!$C84,"#")</f>
        <v>#</v>
      </c>
      <c r="I688" s="19" t="str">
        <f>IF('휴가자(DB)'!$E84=I$1,'휴가자(DB)'!$C84,"#")</f>
        <v>#</v>
      </c>
      <c r="J688" s="19" t="str">
        <f>IF('휴가자(DB)'!$E84=J$1,'휴가자(DB)'!$C84,"#")</f>
        <v>#</v>
      </c>
      <c r="K688" s="19" t="str">
        <f>IF('휴가자(DB)'!$E84=K$1,'휴가자(DB)'!$C84,"#")</f>
        <v>#</v>
      </c>
      <c r="L688" s="19" t="str">
        <f>IF('휴가자(DB)'!$E84=L$1,'휴가자(DB)'!$C84,"#")</f>
        <v>#</v>
      </c>
      <c r="M688" s="19" t="str">
        <f>IF('휴가자(DB)'!$E84=M$1,'휴가자(DB)'!$C84,"#")</f>
        <v>#</v>
      </c>
      <c r="N688" s="19" t="str">
        <f>IF('휴가자(DB)'!$E84=N$1,'휴가자(DB)'!$C84,"#")</f>
        <v>#</v>
      </c>
      <c r="O688" s="19" t="str">
        <f>IF('휴가자(DB)'!$E84=O$1,'휴가자(DB)'!$C84,"#")</f>
        <v>#</v>
      </c>
      <c r="P688" s="19" t="str">
        <f>IF('휴가자(DB)'!$E84=P$1,'휴가자(DB)'!$C84,"#")</f>
        <v>#</v>
      </c>
      <c r="Q688" s="19" t="str">
        <f>IF('휴가자(DB)'!$E84=Q$1,'휴가자(DB)'!$C84,"#")</f>
        <v>#</v>
      </c>
      <c r="R688" s="19" t="str">
        <f>IF('휴가자(DB)'!$E84=R$1,'휴가자(DB)'!$C84,"#")</f>
        <v>#</v>
      </c>
      <c r="S688" s="19" t="str">
        <f>IF('휴가자(DB)'!$E84=S$1,'휴가자(DB)'!$C84,"#")</f>
        <v>#</v>
      </c>
      <c r="T688" s="19" t="str">
        <f>IF('휴가자(DB)'!$E84=T$1,'휴가자(DB)'!$C84,"#")</f>
        <v>#</v>
      </c>
      <c r="U688" s="19" t="str">
        <f>IF('휴가자(DB)'!$E84=U$1,'휴가자(DB)'!$C84,"#")</f>
        <v>#</v>
      </c>
      <c r="V688" s="19" t="str">
        <f>IF('휴가자(DB)'!$E84=V$1,'휴가자(DB)'!$C84,"#")</f>
        <v>#</v>
      </c>
      <c r="W688" s="19" t="str">
        <f>IF('휴가자(DB)'!$E84=W$1,'휴가자(DB)'!$C84,"#")</f>
        <v>#</v>
      </c>
      <c r="X688" s="19" t="str">
        <f>IF('휴가자(DB)'!$E84=X$1,'휴가자(DB)'!$C84,"#")</f>
        <v>#</v>
      </c>
      <c r="Y688" s="19" t="str">
        <f>IF('휴가자(DB)'!$E84=Y$1,'휴가자(DB)'!$C84,"#")</f>
        <v>#</v>
      </c>
      <c r="Z688" s="19" t="str">
        <f>IF('휴가자(DB)'!$E84=Z$1,'휴가자(DB)'!$C84,"#")</f>
        <v>#</v>
      </c>
      <c r="AA688" s="19" t="str">
        <f>IF('휴가자(DB)'!$E84=AA$1,'휴가자(DB)'!$C84,"#")</f>
        <v>#</v>
      </c>
      <c r="AB688" s="19" t="str">
        <f>IF('휴가자(DB)'!$E84=AB$1,'휴가자(DB)'!$C84,"#")</f>
        <v>#</v>
      </c>
      <c r="AC688" s="19" t="str">
        <f>IF('휴가자(DB)'!$E84=AC$1,'휴가자(DB)'!$C84,"#")</f>
        <v>#</v>
      </c>
      <c r="AD688" s="19" t="str">
        <f>IF('휴가자(DB)'!$E84=AD$1,'휴가자(DB)'!$C84,"#")</f>
        <v>#</v>
      </c>
      <c r="AE688" s="19" t="str">
        <f>IF('휴가자(DB)'!$E84=AE$1,'휴가자(DB)'!$C84,"#")</f>
        <v>#</v>
      </c>
      <c r="AF688" s="19" t="str">
        <f>IF('휴가자(DB)'!$E84=AF$1,'휴가자(DB)'!$C84,"#")</f>
        <v>#</v>
      </c>
      <c r="AG688" s="19" t="str">
        <f>IF('휴가자(DB)'!$E84=AG$1,'휴가자(DB)'!$C84,"#")</f>
        <v>#</v>
      </c>
      <c r="AH688" s="19" t="str">
        <f>IF('휴가자(DB)'!$E84=AH$1,'휴가자(DB)'!$C84,"#")</f>
        <v>#</v>
      </c>
      <c r="AI688" s="19" t="str">
        <f>IF('휴가자(DB)'!$E84=AI$1,'휴가자(DB)'!$C84,"#")</f>
        <v>#</v>
      </c>
      <c r="AJ688" s="19" t="str">
        <f>IF('휴가자(DB)'!$E84=AJ$1,'휴가자(DB)'!$C84,"#")</f>
        <v>#</v>
      </c>
    </row>
    <row r="689" spans="2:36" x14ac:dyDescent="0.25">
      <c r="B689" s="19" t="str">
        <f>IF('휴가자(DB)'!$E85=B$1,'휴가자(DB)'!$C85,"#")</f>
        <v>#</v>
      </c>
      <c r="C689" s="19" t="str">
        <f>IF('휴가자(DB)'!$E85=C$1,'휴가자(DB)'!$C85,"#")</f>
        <v>#</v>
      </c>
      <c r="D689" s="19" t="str">
        <f>IF('휴가자(DB)'!$E85=D$1,'휴가자(DB)'!$C85,"#")</f>
        <v>#</v>
      </c>
      <c r="E689" s="19" t="str">
        <f>IF('휴가자(DB)'!$E85=E$1,'휴가자(DB)'!$C85,"#")</f>
        <v>#</v>
      </c>
      <c r="F689" s="19" t="str">
        <f>IF('휴가자(DB)'!$E85=F$1,'휴가자(DB)'!$C85,"#")</f>
        <v>#</v>
      </c>
      <c r="G689" s="19" t="str">
        <f>IF('휴가자(DB)'!$E85=G$1,'휴가자(DB)'!$C85,"#")</f>
        <v>#</v>
      </c>
      <c r="H689" s="19" t="str">
        <f>IF('휴가자(DB)'!$E85=H$1,'휴가자(DB)'!$C85,"#")</f>
        <v>#</v>
      </c>
      <c r="I689" s="19" t="str">
        <f>IF('휴가자(DB)'!$E85=I$1,'휴가자(DB)'!$C85,"#")</f>
        <v>#</v>
      </c>
      <c r="J689" s="19" t="str">
        <f>IF('휴가자(DB)'!$E85=J$1,'휴가자(DB)'!$C85,"#")</f>
        <v>#</v>
      </c>
      <c r="K689" s="19" t="str">
        <f>IF('휴가자(DB)'!$E85=K$1,'휴가자(DB)'!$C85,"#")</f>
        <v>#</v>
      </c>
      <c r="L689" s="19" t="str">
        <f>IF('휴가자(DB)'!$E85=L$1,'휴가자(DB)'!$C85,"#")</f>
        <v>#</v>
      </c>
      <c r="M689" s="19" t="str">
        <f>IF('휴가자(DB)'!$E85=M$1,'휴가자(DB)'!$C85,"#")</f>
        <v>#</v>
      </c>
      <c r="N689" s="19" t="str">
        <f>IF('휴가자(DB)'!$E85=N$1,'휴가자(DB)'!$C85,"#")</f>
        <v>#</v>
      </c>
      <c r="O689" s="19" t="str">
        <f>IF('휴가자(DB)'!$E85=O$1,'휴가자(DB)'!$C85,"#")</f>
        <v>#</v>
      </c>
      <c r="P689" s="19" t="str">
        <f>IF('휴가자(DB)'!$E85=P$1,'휴가자(DB)'!$C85,"#")</f>
        <v>#</v>
      </c>
      <c r="Q689" s="19" t="str">
        <f>IF('휴가자(DB)'!$E85=Q$1,'휴가자(DB)'!$C85,"#")</f>
        <v>#</v>
      </c>
      <c r="R689" s="19" t="str">
        <f>IF('휴가자(DB)'!$E85=R$1,'휴가자(DB)'!$C85,"#")</f>
        <v>#</v>
      </c>
      <c r="S689" s="19" t="str">
        <f>IF('휴가자(DB)'!$E85=S$1,'휴가자(DB)'!$C85,"#")</f>
        <v>#</v>
      </c>
      <c r="T689" s="19" t="str">
        <f>IF('휴가자(DB)'!$E85=T$1,'휴가자(DB)'!$C85,"#")</f>
        <v>#</v>
      </c>
      <c r="U689" s="19" t="str">
        <f>IF('휴가자(DB)'!$E85=U$1,'휴가자(DB)'!$C85,"#")</f>
        <v>#</v>
      </c>
      <c r="V689" s="19" t="str">
        <f>IF('휴가자(DB)'!$E85=V$1,'휴가자(DB)'!$C85,"#")</f>
        <v>#</v>
      </c>
      <c r="W689" s="19" t="str">
        <f>IF('휴가자(DB)'!$E85=W$1,'휴가자(DB)'!$C85,"#")</f>
        <v>#</v>
      </c>
      <c r="X689" s="19" t="str">
        <f>IF('휴가자(DB)'!$E85=X$1,'휴가자(DB)'!$C85,"#")</f>
        <v>#</v>
      </c>
      <c r="Y689" s="19" t="str">
        <f>IF('휴가자(DB)'!$E85=Y$1,'휴가자(DB)'!$C85,"#")</f>
        <v>#</v>
      </c>
      <c r="Z689" s="19" t="str">
        <f>IF('휴가자(DB)'!$E85=Z$1,'휴가자(DB)'!$C85,"#")</f>
        <v>#</v>
      </c>
      <c r="AA689" s="19" t="str">
        <f>IF('휴가자(DB)'!$E85=AA$1,'휴가자(DB)'!$C85,"#")</f>
        <v>#</v>
      </c>
      <c r="AB689" s="19" t="str">
        <f>IF('휴가자(DB)'!$E85=AB$1,'휴가자(DB)'!$C85,"#")</f>
        <v>#</v>
      </c>
      <c r="AC689" s="19" t="str">
        <f>IF('휴가자(DB)'!$E85=AC$1,'휴가자(DB)'!$C85,"#")</f>
        <v>#</v>
      </c>
      <c r="AD689" s="19" t="str">
        <f>IF('휴가자(DB)'!$E85=AD$1,'휴가자(DB)'!$C85,"#")</f>
        <v>#</v>
      </c>
      <c r="AE689" s="19" t="str">
        <f>IF('휴가자(DB)'!$E85=AE$1,'휴가자(DB)'!$C85,"#")</f>
        <v>#</v>
      </c>
      <c r="AF689" s="19" t="str">
        <f>IF('휴가자(DB)'!$E85=AF$1,'휴가자(DB)'!$C85,"#")</f>
        <v>#</v>
      </c>
      <c r="AG689" s="19" t="str">
        <f>IF('휴가자(DB)'!$E85=AG$1,'휴가자(DB)'!$C85,"#")</f>
        <v>#</v>
      </c>
      <c r="AH689" s="19" t="str">
        <f>IF('휴가자(DB)'!$E85=AH$1,'휴가자(DB)'!$C85,"#")</f>
        <v>#</v>
      </c>
      <c r="AI689" s="19" t="str">
        <f>IF('휴가자(DB)'!$E85=AI$1,'휴가자(DB)'!$C85,"#")</f>
        <v>#</v>
      </c>
      <c r="AJ689" s="19" t="str">
        <f>IF('휴가자(DB)'!$E85=AJ$1,'휴가자(DB)'!$C85,"#")</f>
        <v>#</v>
      </c>
    </row>
    <row r="690" spans="2:36" x14ac:dyDescent="0.25">
      <c r="B690" s="19" t="str">
        <f>IF('휴가자(DB)'!$E86=B$1,'휴가자(DB)'!$C86,"#")</f>
        <v>#</v>
      </c>
      <c r="C690" s="19" t="str">
        <f>IF('휴가자(DB)'!$E86=C$1,'휴가자(DB)'!$C86,"#")</f>
        <v>#</v>
      </c>
      <c r="D690" s="19" t="str">
        <f>IF('휴가자(DB)'!$E86=D$1,'휴가자(DB)'!$C86,"#")</f>
        <v>#</v>
      </c>
      <c r="E690" s="19" t="str">
        <f>IF('휴가자(DB)'!$E86=E$1,'휴가자(DB)'!$C86,"#")</f>
        <v>#</v>
      </c>
      <c r="F690" s="19" t="str">
        <f>IF('휴가자(DB)'!$E86=F$1,'휴가자(DB)'!$C86,"#")</f>
        <v>#</v>
      </c>
      <c r="G690" s="19" t="str">
        <f>IF('휴가자(DB)'!$E86=G$1,'휴가자(DB)'!$C86,"#")</f>
        <v>#</v>
      </c>
      <c r="H690" s="19" t="str">
        <f>IF('휴가자(DB)'!$E86=H$1,'휴가자(DB)'!$C86,"#")</f>
        <v>#</v>
      </c>
      <c r="I690" s="19" t="str">
        <f>IF('휴가자(DB)'!$E86=I$1,'휴가자(DB)'!$C86,"#")</f>
        <v>#</v>
      </c>
      <c r="J690" s="19" t="str">
        <f>IF('휴가자(DB)'!$E86=J$1,'휴가자(DB)'!$C86,"#")</f>
        <v>#</v>
      </c>
      <c r="K690" s="19" t="str">
        <f>IF('휴가자(DB)'!$E86=K$1,'휴가자(DB)'!$C86,"#")</f>
        <v>#</v>
      </c>
      <c r="L690" s="19" t="str">
        <f>IF('휴가자(DB)'!$E86=L$1,'휴가자(DB)'!$C86,"#")</f>
        <v>#</v>
      </c>
      <c r="M690" s="19" t="str">
        <f>IF('휴가자(DB)'!$E86=M$1,'휴가자(DB)'!$C86,"#")</f>
        <v>#</v>
      </c>
      <c r="N690" s="19" t="str">
        <f>IF('휴가자(DB)'!$E86=N$1,'휴가자(DB)'!$C86,"#")</f>
        <v>#</v>
      </c>
      <c r="O690" s="19" t="str">
        <f>IF('휴가자(DB)'!$E86=O$1,'휴가자(DB)'!$C86,"#")</f>
        <v>#</v>
      </c>
      <c r="P690" s="19" t="str">
        <f>IF('휴가자(DB)'!$E86=P$1,'휴가자(DB)'!$C86,"#")</f>
        <v>#</v>
      </c>
      <c r="Q690" s="19" t="str">
        <f>IF('휴가자(DB)'!$E86=Q$1,'휴가자(DB)'!$C86,"#")</f>
        <v>#</v>
      </c>
      <c r="R690" s="19" t="str">
        <f>IF('휴가자(DB)'!$E86=R$1,'휴가자(DB)'!$C86,"#")</f>
        <v>#</v>
      </c>
      <c r="S690" s="19" t="str">
        <f>IF('휴가자(DB)'!$E86=S$1,'휴가자(DB)'!$C86,"#")</f>
        <v>#</v>
      </c>
      <c r="T690" s="19" t="str">
        <f>IF('휴가자(DB)'!$E86=T$1,'휴가자(DB)'!$C86,"#")</f>
        <v>#</v>
      </c>
      <c r="U690" s="19" t="str">
        <f>IF('휴가자(DB)'!$E86=U$1,'휴가자(DB)'!$C86,"#")</f>
        <v>#</v>
      </c>
      <c r="V690" s="19" t="str">
        <f>IF('휴가자(DB)'!$E86=V$1,'휴가자(DB)'!$C86,"#")</f>
        <v>#</v>
      </c>
      <c r="W690" s="19" t="str">
        <f>IF('휴가자(DB)'!$E86=W$1,'휴가자(DB)'!$C86,"#")</f>
        <v>#</v>
      </c>
      <c r="X690" s="19" t="str">
        <f>IF('휴가자(DB)'!$E86=X$1,'휴가자(DB)'!$C86,"#")</f>
        <v>#</v>
      </c>
      <c r="Y690" s="19" t="str">
        <f>IF('휴가자(DB)'!$E86=Y$1,'휴가자(DB)'!$C86,"#")</f>
        <v>#</v>
      </c>
      <c r="Z690" s="19" t="str">
        <f>IF('휴가자(DB)'!$E86=Z$1,'휴가자(DB)'!$C86,"#")</f>
        <v>#</v>
      </c>
      <c r="AA690" s="19" t="str">
        <f>IF('휴가자(DB)'!$E86=AA$1,'휴가자(DB)'!$C86,"#")</f>
        <v>#</v>
      </c>
      <c r="AB690" s="19" t="str">
        <f>IF('휴가자(DB)'!$E86=AB$1,'휴가자(DB)'!$C86,"#")</f>
        <v>#</v>
      </c>
      <c r="AC690" s="19" t="str">
        <f>IF('휴가자(DB)'!$E86=AC$1,'휴가자(DB)'!$C86,"#")</f>
        <v>#</v>
      </c>
      <c r="AD690" s="19" t="str">
        <f>IF('휴가자(DB)'!$E86=AD$1,'휴가자(DB)'!$C86,"#")</f>
        <v>#</v>
      </c>
      <c r="AE690" s="19" t="str">
        <f>IF('휴가자(DB)'!$E86=AE$1,'휴가자(DB)'!$C86,"#")</f>
        <v>#</v>
      </c>
      <c r="AF690" s="19" t="str">
        <f>IF('휴가자(DB)'!$E86=AF$1,'휴가자(DB)'!$C86,"#")</f>
        <v>#</v>
      </c>
      <c r="AG690" s="19" t="str">
        <f>IF('휴가자(DB)'!$E86=AG$1,'휴가자(DB)'!$C86,"#")</f>
        <v>#</v>
      </c>
      <c r="AH690" s="19" t="str">
        <f>IF('휴가자(DB)'!$E86=AH$1,'휴가자(DB)'!$C86,"#")</f>
        <v>#</v>
      </c>
      <c r="AI690" s="19" t="str">
        <f>IF('휴가자(DB)'!$E86=AI$1,'휴가자(DB)'!$C86,"#")</f>
        <v>#</v>
      </c>
      <c r="AJ690" s="19" t="str">
        <f>IF('휴가자(DB)'!$E86=AJ$1,'휴가자(DB)'!$C86,"#")</f>
        <v>#</v>
      </c>
    </row>
    <row r="691" spans="2:36" x14ac:dyDescent="0.25">
      <c r="B691" s="19" t="str">
        <f>IF('휴가자(DB)'!$E87=B$1,'휴가자(DB)'!$C87,"#")</f>
        <v>#</v>
      </c>
      <c r="C691" s="19" t="str">
        <f>IF('휴가자(DB)'!$E87=C$1,'휴가자(DB)'!$C87,"#")</f>
        <v>#</v>
      </c>
      <c r="D691" s="19" t="str">
        <f>IF('휴가자(DB)'!$E87=D$1,'휴가자(DB)'!$C87,"#")</f>
        <v>#</v>
      </c>
      <c r="E691" s="19" t="str">
        <f>IF('휴가자(DB)'!$E87=E$1,'휴가자(DB)'!$C87,"#")</f>
        <v>#</v>
      </c>
      <c r="F691" s="19" t="str">
        <f>IF('휴가자(DB)'!$E87=F$1,'휴가자(DB)'!$C87,"#")</f>
        <v>#</v>
      </c>
      <c r="G691" s="19" t="str">
        <f>IF('휴가자(DB)'!$E87=G$1,'휴가자(DB)'!$C87,"#")</f>
        <v>#</v>
      </c>
      <c r="H691" s="19" t="str">
        <f>IF('휴가자(DB)'!$E87=H$1,'휴가자(DB)'!$C87,"#")</f>
        <v>#</v>
      </c>
      <c r="I691" s="19" t="str">
        <f>IF('휴가자(DB)'!$E87=I$1,'휴가자(DB)'!$C87,"#")</f>
        <v>#</v>
      </c>
      <c r="J691" s="19" t="str">
        <f>IF('휴가자(DB)'!$E87=J$1,'휴가자(DB)'!$C87,"#")</f>
        <v>#</v>
      </c>
      <c r="K691" s="19" t="str">
        <f>IF('휴가자(DB)'!$E87=K$1,'휴가자(DB)'!$C87,"#")</f>
        <v>#</v>
      </c>
      <c r="L691" s="19" t="str">
        <f>IF('휴가자(DB)'!$E87=L$1,'휴가자(DB)'!$C87,"#")</f>
        <v>#</v>
      </c>
      <c r="M691" s="19" t="str">
        <f>IF('휴가자(DB)'!$E87=M$1,'휴가자(DB)'!$C87,"#")</f>
        <v>#</v>
      </c>
      <c r="N691" s="19" t="str">
        <f>IF('휴가자(DB)'!$E87=N$1,'휴가자(DB)'!$C87,"#")</f>
        <v>#</v>
      </c>
      <c r="O691" s="19" t="str">
        <f>IF('휴가자(DB)'!$E87=O$1,'휴가자(DB)'!$C87,"#")</f>
        <v>#</v>
      </c>
      <c r="P691" s="19" t="str">
        <f>IF('휴가자(DB)'!$E87=P$1,'휴가자(DB)'!$C87,"#")</f>
        <v>#</v>
      </c>
      <c r="Q691" s="19" t="str">
        <f>IF('휴가자(DB)'!$E87=Q$1,'휴가자(DB)'!$C87,"#")</f>
        <v>#</v>
      </c>
      <c r="R691" s="19" t="str">
        <f>IF('휴가자(DB)'!$E87=R$1,'휴가자(DB)'!$C87,"#")</f>
        <v>#</v>
      </c>
      <c r="S691" s="19" t="str">
        <f>IF('휴가자(DB)'!$E87=S$1,'휴가자(DB)'!$C87,"#")</f>
        <v>#</v>
      </c>
      <c r="T691" s="19" t="str">
        <f>IF('휴가자(DB)'!$E87=T$1,'휴가자(DB)'!$C87,"#")</f>
        <v>#</v>
      </c>
      <c r="U691" s="19" t="str">
        <f>IF('휴가자(DB)'!$E87=U$1,'휴가자(DB)'!$C87,"#")</f>
        <v>#</v>
      </c>
      <c r="V691" s="19" t="str">
        <f>IF('휴가자(DB)'!$E87=V$1,'휴가자(DB)'!$C87,"#")</f>
        <v>#</v>
      </c>
      <c r="W691" s="19" t="str">
        <f>IF('휴가자(DB)'!$E87=W$1,'휴가자(DB)'!$C87,"#")</f>
        <v>#</v>
      </c>
      <c r="X691" s="19" t="str">
        <f>IF('휴가자(DB)'!$E87=X$1,'휴가자(DB)'!$C87,"#")</f>
        <v>#</v>
      </c>
      <c r="Y691" s="19" t="str">
        <f>IF('휴가자(DB)'!$E87=Y$1,'휴가자(DB)'!$C87,"#")</f>
        <v>#</v>
      </c>
      <c r="Z691" s="19" t="str">
        <f>IF('휴가자(DB)'!$E87=Z$1,'휴가자(DB)'!$C87,"#")</f>
        <v>#</v>
      </c>
      <c r="AA691" s="19" t="str">
        <f>IF('휴가자(DB)'!$E87=AA$1,'휴가자(DB)'!$C87,"#")</f>
        <v>#</v>
      </c>
      <c r="AB691" s="19" t="str">
        <f>IF('휴가자(DB)'!$E87=AB$1,'휴가자(DB)'!$C87,"#")</f>
        <v>#</v>
      </c>
      <c r="AC691" s="19" t="str">
        <f>IF('휴가자(DB)'!$E87=AC$1,'휴가자(DB)'!$C87,"#")</f>
        <v>#</v>
      </c>
      <c r="AD691" s="19" t="str">
        <f>IF('휴가자(DB)'!$E87=AD$1,'휴가자(DB)'!$C87,"#")</f>
        <v>#</v>
      </c>
      <c r="AE691" s="19" t="str">
        <f>IF('휴가자(DB)'!$E87=AE$1,'휴가자(DB)'!$C87,"#")</f>
        <v>#</v>
      </c>
      <c r="AF691" s="19" t="str">
        <f>IF('휴가자(DB)'!$E87=AF$1,'휴가자(DB)'!$C87,"#")</f>
        <v>#</v>
      </c>
      <c r="AG691" s="19" t="str">
        <f>IF('휴가자(DB)'!$E87=AG$1,'휴가자(DB)'!$C87,"#")</f>
        <v>#</v>
      </c>
      <c r="AH691" s="19" t="str">
        <f>IF('휴가자(DB)'!$E87=AH$1,'휴가자(DB)'!$C87,"#")</f>
        <v>#</v>
      </c>
      <c r="AI691" s="19" t="str">
        <f>IF('휴가자(DB)'!$E87=AI$1,'휴가자(DB)'!$C87,"#")</f>
        <v>#</v>
      </c>
      <c r="AJ691" s="19" t="str">
        <f>IF('휴가자(DB)'!$E87=AJ$1,'휴가자(DB)'!$C87,"#")</f>
        <v>#</v>
      </c>
    </row>
    <row r="692" spans="2:36" x14ac:dyDescent="0.25">
      <c r="B692" s="19" t="str">
        <f>IF('휴가자(DB)'!$E88=B$1,'휴가자(DB)'!$C88,"#")</f>
        <v>#</v>
      </c>
      <c r="C692" s="19" t="str">
        <f>IF('휴가자(DB)'!$E88=C$1,'휴가자(DB)'!$C88,"#")</f>
        <v>#</v>
      </c>
      <c r="D692" s="19" t="str">
        <f>IF('휴가자(DB)'!$E88=D$1,'휴가자(DB)'!$C88,"#")</f>
        <v>#</v>
      </c>
      <c r="E692" s="19" t="str">
        <f>IF('휴가자(DB)'!$E88=E$1,'휴가자(DB)'!$C88,"#")</f>
        <v>#</v>
      </c>
      <c r="F692" s="19" t="str">
        <f>IF('휴가자(DB)'!$E88=F$1,'휴가자(DB)'!$C88,"#")</f>
        <v>#</v>
      </c>
      <c r="G692" s="19" t="str">
        <f>IF('휴가자(DB)'!$E88=G$1,'휴가자(DB)'!$C88,"#")</f>
        <v>#</v>
      </c>
      <c r="H692" s="19" t="str">
        <f>IF('휴가자(DB)'!$E88=H$1,'휴가자(DB)'!$C88,"#")</f>
        <v>#</v>
      </c>
      <c r="I692" s="19" t="str">
        <f>IF('휴가자(DB)'!$E88=I$1,'휴가자(DB)'!$C88,"#")</f>
        <v>#</v>
      </c>
      <c r="J692" s="19" t="str">
        <f>IF('휴가자(DB)'!$E88=J$1,'휴가자(DB)'!$C88,"#")</f>
        <v>#</v>
      </c>
      <c r="K692" s="19" t="str">
        <f>IF('휴가자(DB)'!$E88=K$1,'휴가자(DB)'!$C88,"#")</f>
        <v>#</v>
      </c>
      <c r="L692" s="19" t="str">
        <f>IF('휴가자(DB)'!$E88=L$1,'휴가자(DB)'!$C88,"#")</f>
        <v>#</v>
      </c>
      <c r="M692" s="19" t="str">
        <f>IF('휴가자(DB)'!$E88=M$1,'휴가자(DB)'!$C88,"#")</f>
        <v>#</v>
      </c>
      <c r="N692" s="19" t="str">
        <f>IF('휴가자(DB)'!$E88=N$1,'휴가자(DB)'!$C88,"#")</f>
        <v>#</v>
      </c>
      <c r="O692" s="19" t="str">
        <f>IF('휴가자(DB)'!$E88=O$1,'휴가자(DB)'!$C88,"#")</f>
        <v>#</v>
      </c>
      <c r="P692" s="19" t="str">
        <f>IF('휴가자(DB)'!$E88=P$1,'휴가자(DB)'!$C88,"#")</f>
        <v>#</v>
      </c>
      <c r="Q692" s="19" t="str">
        <f>IF('휴가자(DB)'!$E88=Q$1,'휴가자(DB)'!$C88,"#")</f>
        <v>#</v>
      </c>
      <c r="R692" s="19" t="str">
        <f>IF('휴가자(DB)'!$E88=R$1,'휴가자(DB)'!$C88,"#")</f>
        <v>#</v>
      </c>
      <c r="S692" s="19" t="str">
        <f>IF('휴가자(DB)'!$E88=S$1,'휴가자(DB)'!$C88,"#")</f>
        <v>#</v>
      </c>
      <c r="T692" s="19" t="str">
        <f>IF('휴가자(DB)'!$E88=T$1,'휴가자(DB)'!$C88,"#")</f>
        <v>#</v>
      </c>
      <c r="U692" s="19" t="str">
        <f>IF('휴가자(DB)'!$E88=U$1,'휴가자(DB)'!$C88,"#")</f>
        <v>#</v>
      </c>
      <c r="V692" s="19" t="str">
        <f>IF('휴가자(DB)'!$E88=V$1,'휴가자(DB)'!$C88,"#")</f>
        <v>#</v>
      </c>
      <c r="W692" s="19" t="str">
        <f>IF('휴가자(DB)'!$E88=W$1,'휴가자(DB)'!$C88,"#")</f>
        <v>#</v>
      </c>
      <c r="X692" s="19" t="str">
        <f>IF('휴가자(DB)'!$E88=X$1,'휴가자(DB)'!$C88,"#")</f>
        <v>#</v>
      </c>
      <c r="Y692" s="19" t="str">
        <f>IF('휴가자(DB)'!$E88=Y$1,'휴가자(DB)'!$C88,"#")</f>
        <v>#</v>
      </c>
      <c r="Z692" s="19" t="str">
        <f>IF('휴가자(DB)'!$E88=Z$1,'휴가자(DB)'!$C88,"#")</f>
        <v>#</v>
      </c>
      <c r="AA692" s="19" t="str">
        <f>IF('휴가자(DB)'!$E88=AA$1,'휴가자(DB)'!$C88,"#")</f>
        <v>#</v>
      </c>
      <c r="AB692" s="19" t="str">
        <f>IF('휴가자(DB)'!$E88=AB$1,'휴가자(DB)'!$C88,"#")</f>
        <v>#</v>
      </c>
      <c r="AC692" s="19" t="str">
        <f>IF('휴가자(DB)'!$E88=AC$1,'휴가자(DB)'!$C88,"#")</f>
        <v>#</v>
      </c>
      <c r="AD692" s="19" t="str">
        <f>IF('휴가자(DB)'!$E88=AD$1,'휴가자(DB)'!$C88,"#")</f>
        <v>#</v>
      </c>
      <c r="AE692" s="19" t="str">
        <f>IF('휴가자(DB)'!$E88=AE$1,'휴가자(DB)'!$C88,"#")</f>
        <v>#</v>
      </c>
      <c r="AF692" s="19" t="str">
        <f>IF('휴가자(DB)'!$E88=AF$1,'휴가자(DB)'!$C88,"#")</f>
        <v>#</v>
      </c>
      <c r="AG692" s="19" t="str">
        <f>IF('휴가자(DB)'!$E88=AG$1,'휴가자(DB)'!$C88,"#")</f>
        <v>#</v>
      </c>
      <c r="AH692" s="19" t="str">
        <f>IF('휴가자(DB)'!$E88=AH$1,'휴가자(DB)'!$C88,"#")</f>
        <v>#</v>
      </c>
      <c r="AI692" s="19" t="str">
        <f>IF('휴가자(DB)'!$E88=AI$1,'휴가자(DB)'!$C88,"#")</f>
        <v>#</v>
      </c>
      <c r="AJ692" s="19" t="str">
        <f>IF('휴가자(DB)'!$E88=AJ$1,'휴가자(DB)'!$C88,"#")</f>
        <v>#</v>
      </c>
    </row>
    <row r="693" spans="2:36" x14ac:dyDescent="0.25">
      <c r="B693" s="19" t="str">
        <f>IF('휴가자(DB)'!$E89=B$1,'휴가자(DB)'!$C89,"#")</f>
        <v>#</v>
      </c>
      <c r="C693" s="19" t="str">
        <f>IF('휴가자(DB)'!$E89=C$1,'휴가자(DB)'!$C89,"#")</f>
        <v>#</v>
      </c>
      <c r="D693" s="19" t="str">
        <f>IF('휴가자(DB)'!$E89=D$1,'휴가자(DB)'!$C89,"#")</f>
        <v>#</v>
      </c>
      <c r="E693" s="19" t="str">
        <f>IF('휴가자(DB)'!$E89=E$1,'휴가자(DB)'!$C89,"#")</f>
        <v>#</v>
      </c>
      <c r="F693" s="19" t="str">
        <f>IF('휴가자(DB)'!$E89=F$1,'휴가자(DB)'!$C89,"#")</f>
        <v>#</v>
      </c>
      <c r="G693" s="19" t="str">
        <f>IF('휴가자(DB)'!$E89=G$1,'휴가자(DB)'!$C89,"#")</f>
        <v>#</v>
      </c>
      <c r="H693" s="19" t="str">
        <f>IF('휴가자(DB)'!$E89=H$1,'휴가자(DB)'!$C89,"#")</f>
        <v>#</v>
      </c>
      <c r="I693" s="19" t="str">
        <f>IF('휴가자(DB)'!$E89=I$1,'휴가자(DB)'!$C89,"#")</f>
        <v>#</v>
      </c>
      <c r="J693" s="19" t="str">
        <f>IF('휴가자(DB)'!$E89=J$1,'휴가자(DB)'!$C89,"#")</f>
        <v>#</v>
      </c>
      <c r="K693" s="19" t="str">
        <f>IF('휴가자(DB)'!$E89=K$1,'휴가자(DB)'!$C89,"#")</f>
        <v>#</v>
      </c>
      <c r="L693" s="19" t="str">
        <f>IF('휴가자(DB)'!$E89=L$1,'휴가자(DB)'!$C89,"#")</f>
        <v>#</v>
      </c>
      <c r="M693" s="19" t="str">
        <f>IF('휴가자(DB)'!$E89=M$1,'휴가자(DB)'!$C89,"#")</f>
        <v>#</v>
      </c>
      <c r="N693" s="19" t="str">
        <f>IF('휴가자(DB)'!$E89=N$1,'휴가자(DB)'!$C89,"#")</f>
        <v>#</v>
      </c>
      <c r="O693" s="19" t="str">
        <f>IF('휴가자(DB)'!$E89=O$1,'휴가자(DB)'!$C89,"#")</f>
        <v>#</v>
      </c>
      <c r="P693" s="19" t="str">
        <f>IF('휴가자(DB)'!$E89=P$1,'휴가자(DB)'!$C89,"#")</f>
        <v>#</v>
      </c>
      <c r="Q693" s="19" t="str">
        <f>IF('휴가자(DB)'!$E89=Q$1,'휴가자(DB)'!$C89,"#")</f>
        <v>#</v>
      </c>
      <c r="R693" s="19" t="str">
        <f>IF('휴가자(DB)'!$E89=R$1,'휴가자(DB)'!$C89,"#")</f>
        <v>#</v>
      </c>
      <c r="S693" s="19" t="str">
        <f>IF('휴가자(DB)'!$E89=S$1,'휴가자(DB)'!$C89,"#")</f>
        <v>#</v>
      </c>
      <c r="T693" s="19" t="str">
        <f>IF('휴가자(DB)'!$E89=T$1,'휴가자(DB)'!$C89,"#")</f>
        <v>#</v>
      </c>
      <c r="U693" s="19" t="str">
        <f>IF('휴가자(DB)'!$E89=U$1,'휴가자(DB)'!$C89,"#")</f>
        <v>#</v>
      </c>
      <c r="V693" s="19" t="str">
        <f>IF('휴가자(DB)'!$E89=V$1,'휴가자(DB)'!$C89,"#")</f>
        <v>#</v>
      </c>
      <c r="W693" s="19" t="str">
        <f>IF('휴가자(DB)'!$E89=W$1,'휴가자(DB)'!$C89,"#")</f>
        <v>#</v>
      </c>
      <c r="X693" s="19" t="str">
        <f>IF('휴가자(DB)'!$E89=X$1,'휴가자(DB)'!$C89,"#")</f>
        <v>#</v>
      </c>
      <c r="Y693" s="19" t="str">
        <f>IF('휴가자(DB)'!$E89=Y$1,'휴가자(DB)'!$C89,"#")</f>
        <v>#</v>
      </c>
      <c r="Z693" s="19" t="str">
        <f>IF('휴가자(DB)'!$E89=Z$1,'휴가자(DB)'!$C89,"#")</f>
        <v>#</v>
      </c>
      <c r="AA693" s="19" t="str">
        <f>IF('휴가자(DB)'!$E89=AA$1,'휴가자(DB)'!$C89,"#")</f>
        <v>#</v>
      </c>
      <c r="AB693" s="19" t="str">
        <f>IF('휴가자(DB)'!$E89=AB$1,'휴가자(DB)'!$C89,"#")</f>
        <v>#</v>
      </c>
      <c r="AC693" s="19" t="str">
        <f>IF('휴가자(DB)'!$E89=AC$1,'휴가자(DB)'!$C89,"#")</f>
        <v>#</v>
      </c>
      <c r="AD693" s="19" t="str">
        <f>IF('휴가자(DB)'!$E89=AD$1,'휴가자(DB)'!$C89,"#")</f>
        <v>#</v>
      </c>
      <c r="AE693" s="19" t="str">
        <f>IF('휴가자(DB)'!$E89=AE$1,'휴가자(DB)'!$C89,"#")</f>
        <v>#</v>
      </c>
      <c r="AF693" s="19" t="str">
        <f>IF('휴가자(DB)'!$E89=AF$1,'휴가자(DB)'!$C89,"#")</f>
        <v>#</v>
      </c>
      <c r="AG693" s="19" t="str">
        <f>IF('휴가자(DB)'!$E89=AG$1,'휴가자(DB)'!$C89,"#")</f>
        <v>#</v>
      </c>
      <c r="AH693" s="19" t="str">
        <f>IF('휴가자(DB)'!$E89=AH$1,'휴가자(DB)'!$C89,"#")</f>
        <v>#</v>
      </c>
      <c r="AI693" s="19" t="str">
        <f>IF('휴가자(DB)'!$E89=AI$1,'휴가자(DB)'!$C89,"#")</f>
        <v>#</v>
      </c>
      <c r="AJ693" s="19" t="str">
        <f>IF('휴가자(DB)'!$E89=AJ$1,'휴가자(DB)'!$C89,"#")</f>
        <v>#</v>
      </c>
    </row>
    <row r="694" spans="2:36" x14ac:dyDescent="0.25">
      <c r="B694" s="19" t="str">
        <f>IF('휴가자(DB)'!$E90=B$1,'휴가자(DB)'!$C90,"#")</f>
        <v>#</v>
      </c>
      <c r="C694" s="19" t="str">
        <f>IF('휴가자(DB)'!$E90=C$1,'휴가자(DB)'!$C90,"#")</f>
        <v>#</v>
      </c>
      <c r="D694" s="19" t="str">
        <f>IF('휴가자(DB)'!$E90=D$1,'휴가자(DB)'!$C90,"#")</f>
        <v>#</v>
      </c>
      <c r="E694" s="19" t="str">
        <f>IF('휴가자(DB)'!$E90=E$1,'휴가자(DB)'!$C90,"#")</f>
        <v>#</v>
      </c>
      <c r="F694" s="19" t="str">
        <f>IF('휴가자(DB)'!$E90=F$1,'휴가자(DB)'!$C90,"#")</f>
        <v>#</v>
      </c>
      <c r="G694" s="19" t="str">
        <f>IF('휴가자(DB)'!$E90=G$1,'휴가자(DB)'!$C90,"#")</f>
        <v>#</v>
      </c>
      <c r="H694" s="19" t="str">
        <f>IF('휴가자(DB)'!$E90=H$1,'휴가자(DB)'!$C90,"#")</f>
        <v>#</v>
      </c>
      <c r="I694" s="19" t="str">
        <f>IF('휴가자(DB)'!$E90=I$1,'휴가자(DB)'!$C90,"#")</f>
        <v>#</v>
      </c>
      <c r="J694" s="19" t="str">
        <f>IF('휴가자(DB)'!$E90=J$1,'휴가자(DB)'!$C90,"#")</f>
        <v>#</v>
      </c>
      <c r="K694" s="19" t="str">
        <f>IF('휴가자(DB)'!$E90=K$1,'휴가자(DB)'!$C90,"#")</f>
        <v>#</v>
      </c>
      <c r="L694" s="19" t="str">
        <f>IF('휴가자(DB)'!$E90=L$1,'휴가자(DB)'!$C90,"#")</f>
        <v>#</v>
      </c>
      <c r="M694" s="19" t="str">
        <f>IF('휴가자(DB)'!$E90=M$1,'휴가자(DB)'!$C90,"#")</f>
        <v>#</v>
      </c>
      <c r="N694" s="19" t="str">
        <f>IF('휴가자(DB)'!$E90=N$1,'휴가자(DB)'!$C90,"#")</f>
        <v>#</v>
      </c>
      <c r="O694" s="19" t="str">
        <f>IF('휴가자(DB)'!$E90=O$1,'휴가자(DB)'!$C90,"#")</f>
        <v>#</v>
      </c>
      <c r="P694" s="19" t="str">
        <f>IF('휴가자(DB)'!$E90=P$1,'휴가자(DB)'!$C90,"#")</f>
        <v>#</v>
      </c>
      <c r="Q694" s="19" t="str">
        <f>IF('휴가자(DB)'!$E90=Q$1,'휴가자(DB)'!$C90,"#")</f>
        <v>#</v>
      </c>
      <c r="R694" s="19" t="str">
        <f>IF('휴가자(DB)'!$E90=R$1,'휴가자(DB)'!$C90,"#")</f>
        <v>#</v>
      </c>
      <c r="S694" s="19" t="str">
        <f>IF('휴가자(DB)'!$E90=S$1,'휴가자(DB)'!$C90,"#")</f>
        <v>#</v>
      </c>
      <c r="T694" s="19" t="str">
        <f>IF('휴가자(DB)'!$E90=T$1,'휴가자(DB)'!$C90,"#")</f>
        <v>#</v>
      </c>
      <c r="U694" s="19" t="str">
        <f>IF('휴가자(DB)'!$E90=U$1,'휴가자(DB)'!$C90,"#")</f>
        <v>#</v>
      </c>
      <c r="V694" s="19" t="str">
        <f>IF('휴가자(DB)'!$E90=V$1,'휴가자(DB)'!$C90,"#")</f>
        <v>#</v>
      </c>
      <c r="W694" s="19" t="str">
        <f>IF('휴가자(DB)'!$E90=W$1,'휴가자(DB)'!$C90,"#")</f>
        <v>#</v>
      </c>
      <c r="X694" s="19" t="str">
        <f>IF('휴가자(DB)'!$E90=X$1,'휴가자(DB)'!$C90,"#")</f>
        <v>#</v>
      </c>
      <c r="Y694" s="19" t="str">
        <f>IF('휴가자(DB)'!$E90=Y$1,'휴가자(DB)'!$C90,"#")</f>
        <v>#</v>
      </c>
      <c r="Z694" s="19" t="str">
        <f>IF('휴가자(DB)'!$E90=Z$1,'휴가자(DB)'!$C90,"#")</f>
        <v>#</v>
      </c>
      <c r="AA694" s="19" t="str">
        <f>IF('휴가자(DB)'!$E90=AA$1,'휴가자(DB)'!$C90,"#")</f>
        <v>#</v>
      </c>
      <c r="AB694" s="19" t="str">
        <f>IF('휴가자(DB)'!$E90=AB$1,'휴가자(DB)'!$C90,"#")</f>
        <v>#</v>
      </c>
      <c r="AC694" s="19" t="str">
        <f>IF('휴가자(DB)'!$E90=AC$1,'휴가자(DB)'!$C90,"#")</f>
        <v>#</v>
      </c>
      <c r="AD694" s="19" t="str">
        <f>IF('휴가자(DB)'!$E90=AD$1,'휴가자(DB)'!$C90,"#")</f>
        <v>#</v>
      </c>
      <c r="AE694" s="19" t="str">
        <f>IF('휴가자(DB)'!$E90=AE$1,'휴가자(DB)'!$C90,"#")</f>
        <v>#</v>
      </c>
      <c r="AF694" s="19" t="str">
        <f>IF('휴가자(DB)'!$E90=AF$1,'휴가자(DB)'!$C90,"#")</f>
        <v>#</v>
      </c>
      <c r="AG694" s="19" t="str">
        <f>IF('휴가자(DB)'!$E90=AG$1,'휴가자(DB)'!$C90,"#")</f>
        <v>#</v>
      </c>
      <c r="AH694" s="19" t="str">
        <f>IF('휴가자(DB)'!$E90=AH$1,'휴가자(DB)'!$C90,"#")</f>
        <v>#</v>
      </c>
      <c r="AI694" s="19" t="str">
        <f>IF('휴가자(DB)'!$E90=AI$1,'휴가자(DB)'!$C90,"#")</f>
        <v>#</v>
      </c>
      <c r="AJ694" s="19" t="str">
        <f>IF('휴가자(DB)'!$E90=AJ$1,'휴가자(DB)'!$C90,"#")</f>
        <v>#</v>
      </c>
    </row>
    <row r="695" spans="2:36" x14ac:dyDescent="0.25">
      <c r="B695" s="19" t="str">
        <f>IF('휴가자(DB)'!$E91=B$1,'휴가자(DB)'!$C91,"#")</f>
        <v>#</v>
      </c>
      <c r="C695" s="19" t="str">
        <f>IF('휴가자(DB)'!$E91=C$1,'휴가자(DB)'!$C91,"#")</f>
        <v>#</v>
      </c>
      <c r="D695" s="19" t="str">
        <f>IF('휴가자(DB)'!$E91=D$1,'휴가자(DB)'!$C91,"#")</f>
        <v>#</v>
      </c>
      <c r="E695" s="19" t="str">
        <f>IF('휴가자(DB)'!$E91=E$1,'휴가자(DB)'!$C91,"#")</f>
        <v>#</v>
      </c>
      <c r="F695" s="19" t="str">
        <f>IF('휴가자(DB)'!$E91=F$1,'휴가자(DB)'!$C91,"#")</f>
        <v>#</v>
      </c>
      <c r="G695" s="19" t="str">
        <f>IF('휴가자(DB)'!$E91=G$1,'휴가자(DB)'!$C91,"#")</f>
        <v>#</v>
      </c>
      <c r="H695" s="19" t="str">
        <f>IF('휴가자(DB)'!$E91=H$1,'휴가자(DB)'!$C91,"#")</f>
        <v>#</v>
      </c>
      <c r="I695" s="19" t="str">
        <f>IF('휴가자(DB)'!$E91=I$1,'휴가자(DB)'!$C91,"#")</f>
        <v>#</v>
      </c>
      <c r="J695" s="19" t="str">
        <f>IF('휴가자(DB)'!$E91=J$1,'휴가자(DB)'!$C91,"#")</f>
        <v>#</v>
      </c>
      <c r="K695" s="19" t="str">
        <f>IF('휴가자(DB)'!$E91=K$1,'휴가자(DB)'!$C91,"#")</f>
        <v>#</v>
      </c>
      <c r="L695" s="19" t="str">
        <f>IF('휴가자(DB)'!$E91=L$1,'휴가자(DB)'!$C91,"#")</f>
        <v>#</v>
      </c>
      <c r="M695" s="19" t="str">
        <f>IF('휴가자(DB)'!$E91=M$1,'휴가자(DB)'!$C91,"#")</f>
        <v>#</v>
      </c>
      <c r="N695" s="19" t="str">
        <f>IF('휴가자(DB)'!$E91=N$1,'휴가자(DB)'!$C91,"#")</f>
        <v>#</v>
      </c>
      <c r="O695" s="19" t="str">
        <f>IF('휴가자(DB)'!$E91=O$1,'휴가자(DB)'!$C91,"#")</f>
        <v>#</v>
      </c>
      <c r="P695" s="19" t="str">
        <f>IF('휴가자(DB)'!$E91=P$1,'휴가자(DB)'!$C91,"#")</f>
        <v>#</v>
      </c>
      <c r="Q695" s="19" t="str">
        <f>IF('휴가자(DB)'!$E91=Q$1,'휴가자(DB)'!$C91,"#")</f>
        <v>#</v>
      </c>
      <c r="R695" s="19" t="str">
        <f>IF('휴가자(DB)'!$E91=R$1,'휴가자(DB)'!$C91,"#")</f>
        <v>#</v>
      </c>
      <c r="S695" s="19" t="str">
        <f>IF('휴가자(DB)'!$E91=S$1,'휴가자(DB)'!$C91,"#")</f>
        <v>#</v>
      </c>
      <c r="T695" s="19" t="str">
        <f>IF('휴가자(DB)'!$E91=T$1,'휴가자(DB)'!$C91,"#")</f>
        <v>#</v>
      </c>
      <c r="U695" s="19" t="str">
        <f>IF('휴가자(DB)'!$E91=U$1,'휴가자(DB)'!$C91,"#")</f>
        <v>#</v>
      </c>
      <c r="V695" s="19" t="str">
        <f>IF('휴가자(DB)'!$E91=V$1,'휴가자(DB)'!$C91,"#")</f>
        <v>#</v>
      </c>
      <c r="W695" s="19" t="str">
        <f>IF('휴가자(DB)'!$E91=W$1,'휴가자(DB)'!$C91,"#")</f>
        <v>#</v>
      </c>
      <c r="X695" s="19" t="str">
        <f>IF('휴가자(DB)'!$E91=X$1,'휴가자(DB)'!$C91,"#")</f>
        <v>#</v>
      </c>
      <c r="Y695" s="19" t="str">
        <f>IF('휴가자(DB)'!$E91=Y$1,'휴가자(DB)'!$C91,"#")</f>
        <v>#</v>
      </c>
      <c r="Z695" s="19" t="str">
        <f>IF('휴가자(DB)'!$E91=Z$1,'휴가자(DB)'!$C91,"#")</f>
        <v>#</v>
      </c>
      <c r="AA695" s="19" t="str">
        <f>IF('휴가자(DB)'!$E91=AA$1,'휴가자(DB)'!$C91,"#")</f>
        <v>#</v>
      </c>
      <c r="AB695" s="19" t="str">
        <f>IF('휴가자(DB)'!$E91=AB$1,'휴가자(DB)'!$C91,"#")</f>
        <v>#</v>
      </c>
      <c r="AC695" s="19" t="str">
        <f>IF('휴가자(DB)'!$E91=AC$1,'휴가자(DB)'!$C91,"#")</f>
        <v>#</v>
      </c>
      <c r="AD695" s="19" t="str">
        <f>IF('휴가자(DB)'!$E91=AD$1,'휴가자(DB)'!$C91,"#")</f>
        <v>#</v>
      </c>
      <c r="AE695" s="19" t="str">
        <f>IF('휴가자(DB)'!$E91=AE$1,'휴가자(DB)'!$C91,"#")</f>
        <v>#</v>
      </c>
      <c r="AF695" s="19" t="str">
        <f>IF('휴가자(DB)'!$E91=AF$1,'휴가자(DB)'!$C91,"#")</f>
        <v>#</v>
      </c>
      <c r="AG695" s="19" t="str">
        <f>IF('휴가자(DB)'!$E91=AG$1,'휴가자(DB)'!$C91,"#")</f>
        <v>#</v>
      </c>
      <c r="AH695" s="19" t="str">
        <f>IF('휴가자(DB)'!$E91=AH$1,'휴가자(DB)'!$C91,"#")</f>
        <v>#</v>
      </c>
      <c r="AI695" s="19" t="str">
        <f>IF('휴가자(DB)'!$E91=AI$1,'휴가자(DB)'!$C91,"#")</f>
        <v>#</v>
      </c>
      <c r="AJ695" s="19" t="str">
        <f>IF('휴가자(DB)'!$E91=AJ$1,'휴가자(DB)'!$C91,"#")</f>
        <v>#</v>
      </c>
    </row>
    <row r="696" spans="2:36" x14ac:dyDescent="0.25">
      <c r="B696" s="19" t="str">
        <f>IF('휴가자(DB)'!$E92=B$1,'휴가자(DB)'!$C92,"#")</f>
        <v>#</v>
      </c>
      <c r="C696" s="19" t="str">
        <f>IF('휴가자(DB)'!$E92=C$1,'휴가자(DB)'!$C92,"#")</f>
        <v>#</v>
      </c>
      <c r="D696" s="19" t="str">
        <f>IF('휴가자(DB)'!$E92=D$1,'휴가자(DB)'!$C92,"#")</f>
        <v>#</v>
      </c>
      <c r="E696" s="19" t="str">
        <f>IF('휴가자(DB)'!$E92=E$1,'휴가자(DB)'!$C92,"#")</f>
        <v>#</v>
      </c>
      <c r="F696" s="19" t="str">
        <f>IF('휴가자(DB)'!$E92=F$1,'휴가자(DB)'!$C92,"#")</f>
        <v>#</v>
      </c>
      <c r="G696" s="19" t="str">
        <f>IF('휴가자(DB)'!$E92=G$1,'휴가자(DB)'!$C92,"#")</f>
        <v>#</v>
      </c>
      <c r="H696" s="19" t="str">
        <f>IF('휴가자(DB)'!$E92=H$1,'휴가자(DB)'!$C92,"#")</f>
        <v>#</v>
      </c>
      <c r="I696" s="19" t="str">
        <f>IF('휴가자(DB)'!$E92=I$1,'휴가자(DB)'!$C92,"#")</f>
        <v>#</v>
      </c>
      <c r="J696" s="19" t="str">
        <f>IF('휴가자(DB)'!$E92=J$1,'휴가자(DB)'!$C92,"#")</f>
        <v>#</v>
      </c>
      <c r="K696" s="19" t="str">
        <f>IF('휴가자(DB)'!$E92=K$1,'휴가자(DB)'!$C92,"#")</f>
        <v>#</v>
      </c>
      <c r="L696" s="19" t="str">
        <f>IF('휴가자(DB)'!$E92=L$1,'휴가자(DB)'!$C92,"#")</f>
        <v>#</v>
      </c>
      <c r="M696" s="19" t="str">
        <f>IF('휴가자(DB)'!$E92=M$1,'휴가자(DB)'!$C92,"#")</f>
        <v>#</v>
      </c>
      <c r="N696" s="19" t="str">
        <f>IF('휴가자(DB)'!$E92=N$1,'휴가자(DB)'!$C92,"#")</f>
        <v>#</v>
      </c>
      <c r="O696" s="19" t="str">
        <f>IF('휴가자(DB)'!$E92=O$1,'휴가자(DB)'!$C92,"#")</f>
        <v>#</v>
      </c>
      <c r="P696" s="19" t="str">
        <f>IF('휴가자(DB)'!$E92=P$1,'휴가자(DB)'!$C92,"#")</f>
        <v>#</v>
      </c>
      <c r="Q696" s="19" t="str">
        <f>IF('휴가자(DB)'!$E92=Q$1,'휴가자(DB)'!$C92,"#")</f>
        <v>#</v>
      </c>
      <c r="R696" s="19" t="str">
        <f>IF('휴가자(DB)'!$E92=R$1,'휴가자(DB)'!$C92,"#")</f>
        <v>#</v>
      </c>
      <c r="S696" s="19" t="str">
        <f>IF('휴가자(DB)'!$E92=S$1,'휴가자(DB)'!$C92,"#")</f>
        <v>#</v>
      </c>
      <c r="T696" s="19" t="str">
        <f>IF('휴가자(DB)'!$E92=T$1,'휴가자(DB)'!$C92,"#")</f>
        <v>#</v>
      </c>
      <c r="U696" s="19" t="str">
        <f>IF('휴가자(DB)'!$E92=U$1,'휴가자(DB)'!$C92,"#")</f>
        <v>#</v>
      </c>
      <c r="V696" s="19" t="str">
        <f>IF('휴가자(DB)'!$E92=V$1,'휴가자(DB)'!$C92,"#")</f>
        <v>#</v>
      </c>
      <c r="W696" s="19" t="str">
        <f>IF('휴가자(DB)'!$E92=W$1,'휴가자(DB)'!$C92,"#")</f>
        <v>#</v>
      </c>
      <c r="X696" s="19" t="str">
        <f>IF('휴가자(DB)'!$E92=X$1,'휴가자(DB)'!$C92,"#")</f>
        <v>#</v>
      </c>
      <c r="Y696" s="19" t="str">
        <f>IF('휴가자(DB)'!$E92=Y$1,'휴가자(DB)'!$C92,"#")</f>
        <v>#</v>
      </c>
      <c r="Z696" s="19" t="str">
        <f>IF('휴가자(DB)'!$E92=Z$1,'휴가자(DB)'!$C92,"#")</f>
        <v>#</v>
      </c>
      <c r="AA696" s="19" t="str">
        <f>IF('휴가자(DB)'!$E92=AA$1,'휴가자(DB)'!$C92,"#")</f>
        <v>#</v>
      </c>
      <c r="AB696" s="19" t="str">
        <f>IF('휴가자(DB)'!$E92=AB$1,'휴가자(DB)'!$C92,"#")</f>
        <v>#</v>
      </c>
      <c r="AC696" s="19" t="str">
        <f>IF('휴가자(DB)'!$E92=AC$1,'휴가자(DB)'!$C92,"#")</f>
        <v>#</v>
      </c>
      <c r="AD696" s="19" t="str">
        <f>IF('휴가자(DB)'!$E92=AD$1,'휴가자(DB)'!$C92,"#")</f>
        <v>#</v>
      </c>
      <c r="AE696" s="19" t="str">
        <f>IF('휴가자(DB)'!$E92=AE$1,'휴가자(DB)'!$C92,"#")</f>
        <v>#</v>
      </c>
      <c r="AF696" s="19" t="str">
        <f>IF('휴가자(DB)'!$E92=AF$1,'휴가자(DB)'!$C92,"#")</f>
        <v>#</v>
      </c>
      <c r="AG696" s="19" t="str">
        <f>IF('휴가자(DB)'!$E92=AG$1,'휴가자(DB)'!$C92,"#")</f>
        <v>#</v>
      </c>
      <c r="AH696" s="19" t="str">
        <f>IF('휴가자(DB)'!$E92=AH$1,'휴가자(DB)'!$C92,"#")</f>
        <v>#</v>
      </c>
      <c r="AI696" s="19" t="str">
        <f>IF('휴가자(DB)'!$E92=AI$1,'휴가자(DB)'!$C92,"#")</f>
        <v>#</v>
      </c>
      <c r="AJ696" s="19" t="str">
        <f>IF('휴가자(DB)'!$E92=AJ$1,'휴가자(DB)'!$C92,"#")</f>
        <v>#</v>
      </c>
    </row>
    <row r="697" spans="2:36" x14ac:dyDescent="0.25">
      <c r="B697" s="19" t="str">
        <f>IF('휴가자(DB)'!$E93=B$1,'휴가자(DB)'!$C93,"#")</f>
        <v>#</v>
      </c>
      <c r="C697" s="19" t="str">
        <f>IF('휴가자(DB)'!$E93=C$1,'휴가자(DB)'!$C93,"#")</f>
        <v>#</v>
      </c>
      <c r="D697" s="19" t="str">
        <f>IF('휴가자(DB)'!$E93=D$1,'휴가자(DB)'!$C93,"#")</f>
        <v>#</v>
      </c>
      <c r="E697" s="19" t="str">
        <f>IF('휴가자(DB)'!$E93=E$1,'휴가자(DB)'!$C93,"#")</f>
        <v>#</v>
      </c>
      <c r="F697" s="19" t="str">
        <f>IF('휴가자(DB)'!$E93=F$1,'휴가자(DB)'!$C93,"#")</f>
        <v>#</v>
      </c>
      <c r="G697" s="19" t="str">
        <f>IF('휴가자(DB)'!$E93=G$1,'휴가자(DB)'!$C93,"#")</f>
        <v>#</v>
      </c>
      <c r="H697" s="19" t="str">
        <f>IF('휴가자(DB)'!$E93=H$1,'휴가자(DB)'!$C93,"#")</f>
        <v>#</v>
      </c>
      <c r="I697" s="19" t="str">
        <f>IF('휴가자(DB)'!$E93=I$1,'휴가자(DB)'!$C93,"#")</f>
        <v>#</v>
      </c>
      <c r="J697" s="19" t="str">
        <f>IF('휴가자(DB)'!$E93=J$1,'휴가자(DB)'!$C93,"#")</f>
        <v>#</v>
      </c>
      <c r="K697" s="19" t="str">
        <f>IF('휴가자(DB)'!$E93=K$1,'휴가자(DB)'!$C93,"#")</f>
        <v>#</v>
      </c>
      <c r="L697" s="19" t="str">
        <f>IF('휴가자(DB)'!$E93=L$1,'휴가자(DB)'!$C93,"#")</f>
        <v>#</v>
      </c>
      <c r="M697" s="19" t="str">
        <f>IF('휴가자(DB)'!$E93=M$1,'휴가자(DB)'!$C93,"#")</f>
        <v>#</v>
      </c>
      <c r="N697" s="19" t="str">
        <f>IF('휴가자(DB)'!$E93=N$1,'휴가자(DB)'!$C93,"#")</f>
        <v>#</v>
      </c>
      <c r="O697" s="19" t="str">
        <f>IF('휴가자(DB)'!$E93=O$1,'휴가자(DB)'!$C93,"#")</f>
        <v>#</v>
      </c>
      <c r="P697" s="19" t="str">
        <f>IF('휴가자(DB)'!$E93=P$1,'휴가자(DB)'!$C93,"#")</f>
        <v>#</v>
      </c>
      <c r="Q697" s="19" t="str">
        <f>IF('휴가자(DB)'!$E93=Q$1,'휴가자(DB)'!$C93,"#")</f>
        <v>#</v>
      </c>
      <c r="R697" s="19" t="str">
        <f>IF('휴가자(DB)'!$E93=R$1,'휴가자(DB)'!$C93,"#")</f>
        <v>#</v>
      </c>
      <c r="S697" s="19" t="str">
        <f>IF('휴가자(DB)'!$E93=S$1,'휴가자(DB)'!$C93,"#")</f>
        <v>#</v>
      </c>
      <c r="T697" s="19" t="str">
        <f>IF('휴가자(DB)'!$E93=T$1,'휴가자(DB)'!$C93,"#")</f>
        <v>#</v>
      </c>
      <c r="U697" s="19" t="str">
        <f>IF('휴가자(DB)'!$E93=U$1,'휴가자(DB)'!$C93,"#")</f>
        <v>#</v>
      </c>
      <c r="V697" s="19" t="str">
        <f>IF('휴가자(DB)'!$E93=V$1,'휴가자(DB)'!$C93,"#")</f>
        <v>#</v>
      </c>
      <c r="W697" s="19" t="str">
        <f>IF('휴가자(DB)'!$E93=W$1,'휴가자(DB)'!$C93,"#")</f>
        <v>#</v>
      </c>
      <c r="X697" s="19" t="str">
        <f>IF('휴가자(DB)'!$E93=X$1,'휴가자(DB)'!$C93,"#")</f>
        <v>#</v>
      </c>
      <c r="Y697" s="19" t="str">
        <f>IF('휴가자(DB)'!$E93=Y$1,'휴가자(DB)'!$C93,"#")</f>
        <v>#</v>
      </c>
      <c r="Z697" s="19" t="str">
        <f>IF('휴가자(DB)'!$E93=Z$1,'휴가자(DB)'!$C93,"#")</f>
        <v>#</v>
      </c>
      <c r="AA697" s="19" t="str">
        <f>IF('휴가자(DB)'!$E93=AA$1,'휴가자(DB)'!$C93,"#")</f>
        <v>#</v>
      </c>
      <c r="AB697" s="19" t="str">
        <f>IF('휴가자(DB)'!$E93=AB$1,'휴가자(DB)'!$C93,"#")</f>
        <v>#</v>
      </c>
      <c r="AC697" s="19" t="str">
        <f>IF('휴가자(DB)'!$E93=AC$1,'휴가자(DB)'!$C93,"#")</f>
        <v>#</v>
      </c>
      <c r="AD697" s="19" t="str">
        <f>IF('휴가자(DB)'!$E93=AD$1,'휴가자(DB)'!$C93,"#")</f>
        <v>#</v>
      </c>
      <c r="AE697" s="19" t="str">
        <f>IF('휴가자(DB)'!$E93=AE$1,'휴가자(DB)'!$C93,"#")</f>
        <v>#</v>
      </c>
      <c r="AF697" s="19" t="str">
        <f>IF('휴가자(DB)'!$E93=AF$1,'휴가자(DB)'!$C93,"#")</f>
        <v>#</v>
      </c>
      <c r="AG697" s="19" t="str">
        <f>IF('휴가자(DB)'!$E93=AG$1,'휴가자(DB)'!$C93,"#")</f>
        <v>#</v>
      </c>
      <c r="AH697" s="19" t="str">
        <f>IF('휴가자(DB)'!$E93=AH$1,'휴가자(DB)'!$C93,"#")</f>
        <v>#</v>
      </c>
      <c r="AI697" s="19" t="str">
        <f>IF('휴가자(DB)'!$E93=AI$1,'휴가자(DB)'!$C93,"#")</f>
        <v>#</v>
      </c>
      <c r="AJ697" s="19" t="str">
        <f>IF('휴가자(DB)'!$E93=AJ$1,'휴가자(DB)'!$C93,"#")</f>
        <v>#</v>
      </c>
    </row>
    <row r="698" spans="2:36" x14ac:dyDescent="0.25">
      <c r="B698" s="19" t="str">
        <f>IF('휴가자(DB)'!$E94=B$1,'휴가자(DB)'!$C94,"#")</f>
        <v>#</v>
      </c>
      <c r="C698" s="19" t="str">
        <f>IF('휴가자(DB)'!$E94=C$1,'휴가자(DB)'!$C94,"#")</f>
        <v>#</v>
      </c>
      <c r="D698" s="19" t="str">
        <f>IF('휴가자(DB)'!$E94=D$1,'휴가자(DB)'!$C94,"#")</f>
        <v>#</v>
      </c>
      <c r="E698" s="19" t="str">
        <f>IF('휴가자(DB)'!$E94=E$1,'휴가자(DB)'!$C94,"#")</f>
        <v>#</v>
      </c>
      <c r="F698" s="19" t="str">
        <f>IF('휴가자(DB)'!$E94=F$1,'휴가자(DB)'!$C94,"#")</f>
        <v>#</v>
      </c>
      <c r="G698" s="19" t="str">
        <f>IF('휴가자(DB)'!$E94=G$1,'휴가자(DB)'!$C94,"#")</f>
        <v>#</v>
      </c>
      <c r="H698" s="19" t="str">
        <f>IF('휴가자(DB)'!$E94=H$1,'휴가자(DB)'!$C94,"#")</f>
        <v>#</v>
      </c>
      <c r="I698" s="19" t="str">
        <f>IF('휴가자(DB)'!$E94=I$1,'휴가자(DB)'!$C94,"#")</f>
        <v>#</v>
      </c>
      <c r="J698" s="19" t="str">
        <f>IF('휴가자(DB)'!$E94=J$1,'휴가자(DB)'!$C94,"#")</f>
        <v>#</v>
      </c>
      <c r="K698" s="19" t="str">
        <f>IF('휴가자(DB)'!$E94=K$1,'휴가자(DB)'!$C94,"#")</f>
        <v>#</v>
      </c>
      <c r="L698" s="19" t="str">
        <f>IF('휴가자(DB)'!$E94=L$1,'휴가자(DB)'!$C94,"#")</f>
        <v>#</v>
      </c>
      <c r="M698" s="19" t="str">
        <f>IF('휴가자(DB)'!$E94=M$1,'휴가자(DB)'!$C94,"#")</f>
        <v>#</v>
      </c>
      <c r="N698" s="19" t="str">
        <f>IF('휴가자(DB)'!$E94=N$1,'휴가자(DB)'!$C94,"#")</f>
        <v>#</v>
      </c>
      <c r="O698" s="19" t="str">
        <f>IF('휴가자(DB)'!$E94=O$1,'휴가자(DB)'!$C94,"#")</f>
        <v>#</v>
      </c>
      <c r="P698" s="19" t="str">
        <f>IF('휴가자(DB)'!$E94=P$1,'휴가자(DB)'!$C94,"#")</f>
        <v>#</v>
      </c>
      <c r="Q698" s="19" t="str">
        <f>IF('휴가자(DB)'!$E94=Q$1,'휴가자(DB)'!$C94,"#")</f>
        <v>#</v>
      </c>
      <c r="R698" s="19" t="str">
        <f>IF('휴가자(DB)'!$E94=R$1,'휴가자(DB)'!$C94,"#")</f>
        <v>#</v>
      </c>
      <c r="S698" s="19" t="str">
        <f>IF('휴가자(DB)'!$E94=S$1,'휴가자(DB)'!$C94,"#")</f>
        <v>#</v>
      </c>
      <c r="T698" s="19" t="str">
        <f>IF('휴가자(DB)'!$E94=T$1,'휴가자(DB)'!$C94,"#")</f>
        <v>#</v>
      </c>
      <c r="U698" s="19" t="str">
        <f>IF('휴가자(DB)'!$E94=U$1,'휴가자(DB)'!$C94,"#")</f>
        <v>#</v>
      </c>
      <c r="V698" s="19" t="str">
        <f>IF('휴가자(DB)'!$E94=V$1,'휴가자(DB)'!$C94,"#")</f>
        <v>#</v>
      </c>
      <c r="W698" s="19" t="str">
        <f>IF('휴가자(DB)'!$E94=W$1,'휴가자(DB)'!$C94,"#")</f>
        <v>#</v>
      </c>
      <c r="X698" s="19" t="str">
        <f>IF('휴가자(DB)'!$E94=X$1,'휴가자(DB)'!$C94,"#")</f>
        <v>#</v>
      </c>
      <c r="Y698" s="19" t="str">
        <f>IF('휴가자(DB)'!$E94=Y$1,'휴가자(DB)'!$C94,"#")</f>
        <v>#</v>
      </c>
      <c r="Z698" s="19" t="str">
        <f>IF('휴가자(DB)'!$E94=Z$1,'휴가자(DB)'!$C94,"#")</f>
        <v>#</v>
      </c>
      <c r="AA698" s="19" t="str">
        <f>IF('휴가자(DB)'!$E94=AA$1,'휴가자(DB)'!$C94,"#")</f>
        <v>#</v>
      </c>
      <c r="AB698" s="19" t="str">
        <f>IF('휴가자(DB)'!$E94=AB$1,'휴가자(DB)'!$C94,"#")</f>
        <v>#</v>
      </c>
      <c r="AC698" s="19" t="str">
        <f>IF('휴가자(DB)'!$E94=AC$1,'휴가자(DB)'!$C94,"#")</f>
        <v>#</v>
      </c>
      <c r="AD698" s="19" t="str">
        <f>IF('휴가자(DB)'!$E94=AD$1,'휴가자(DB)'!$C94,"#")</f>
        <v>#</v>
      </c>
      <c r="AE698" s="19" t="str">
        <f>IF('휴가자(DB)'!$E94=AE$1,'휴가자(DB)'!$C94,"#")</f>
        <v>#</v>
      </c>
      <c r="AF698" s="19" t="str">
        <f>IF('휴가자(DB)'!$E94=AF$1,'휴가자(DB)'!$C94,"#")</f>
        <v>#</v>
      </c>
      <c r="AG698" s="19" t="str">
        <f>IF('휴가자(DB)'!$E94=AG$1,'휴가자(DB)'!$C94,"#")</f>
        <v>#</v>
      </c>
      <c r="AH698" s="19" t="str">
        <f>IF('휴가자(DB)'!$E94=AH$1,'휴가자(DB)'!$C94,"#")</f>
        <v>#</v>
      </c>
      <c r="AI698" s="19" t="str">
        <f>IF('휴가자(DB)'!$E94=AI$1,'휴가자(DB)'!$C94,"#")</f>
        <v>#</v>
      </c>
      <c r="AJ698" s="19" t="str">
        <f>IF('휴가자(DB)'!$E94=AJ$1,'휴가자(DB)'!$C94,"#")</f>
        <v>#</v>
      </c>
    </row>
    <row r="699" spans="2:36" x14ac:dyDescent="0.25">
      <c r="B699" s="19" t="str">
        <f>IF('휴가자(DB)'!$E95=B$1,'휴가자(DB)'!$C95,"#")</f>
        <v>#</v>
      </c>
      <c r="C699" s="19" t="str">
        <f>IF('휴가자(DB)'!$E95=C$1,'휴가자(DB)'!$C95,"#")</f>
        <v>#</v>
      </c>
      <c r="D699" s="19" t="str">
        <f>IF('휴가자(DB)'!$E95=D$1,'휴가자(DB)'!$C95,"#")</f>
        <v>#</v>
      </c>
      <c r="E699" s="19" t="str">
        <f>IF('휴가자(DB)'!$E95=E$1,'휴가자(DB)'!$C95,"#")</f>
        <v>#</v>
      </c>
      <c r="F699" s="19" t="str">
        <f>IF('휴가자(DB)'!$E95=F$1,'휴가자(DB)'!$C95,"#")</f>
        <v>#</v>
      </c>
      <c r="G699" s="19" t="str">
        <f>IF('휴가자(DB)'!$E95=G$1,'휴가자(DB)'!$C95,"#")</f>
        <v>#</v>
      </c>
      <c r="H699" s="19" t="str">
        <f>IF('휴가자(DB)'!$E95=H$1,'휴가자(DB)'!$C95,"#")</f>
        <v>#</v>
      </c>
      <c r="I699" s="19" t="str">
        <f>IF('휴가자(DB)'!$E95=I$1,'휴가자(DB)'!$C95,"#")</f>
        <v>#</v>
      </c>
      <c r="J699" s="19" t="str">
        <f>IF('휴가자(DB)'!$E95=J$1,'휴가자(DB)'!$C95,"#")</f>
        <v>#</v>
      </c>
      <c r="K699" s="19" t="str">
        <f>IF('휴가자(DB)'!$E95=K$1,'휴가자(DB)'!$C95,"#")</f>
        <v>#</v>
      </c>
      <c r="L699" s="19" t="str">
        <f>IF('휴가자(DB)'!$E95=L$1,'휴가자(DB)'!$C95,"#")</f>
        <v>#</v>
      </c>
      <c r="M699" s="19" t="str">
        <f>IF('휴가자(DB)'!$E95=M$1,'휴가자(DB)'!$C95,"#")</f>
        <v>#</v>
      </c>
      <c r="N699" s="19" t="str">
        <f>IF('휴가자(DB)'!$E95=N$1,'휴가자(DB)'!$C95,"#")</f>
        <v>#</v>
      </c>
      <c r="O699" s="19" t="str">
        <f>IF('휴가자(DB)'!$E95=O$1,'휴가자(DB)'!$C95,"#")</f>
        <v>#</v>
      </c>
      <c r="P699" s="19" t="str">
        <f>IF('휴가자(DB)'!$E95=P$1,'휴가자(DB)'!$C95,"#")</f>
        <v>#</v>
      </c>
      <c r="Q699" s="19" t="str">
        <f>IF('휴가자(DB)'!$E95=Q$1,'휴가자(DB)'!$C95,"#")</f>
        <v>#</v>
      </c>
      <c r="R699" s="19" t="str">
        <f>IF('휴가자(DB)'!$E95=R$1,'휴가자(DB)'!$C95,"#")</f>
        <v>#</v>
      </c>
      <c r="S699" s="19" t="str">
        <f>IF('휴가자(DB)'!$E95=S$1,'휴가자(DB)'!$C95,"#")</f>
        <v>#</v>
      </c>
      <c r="T699" s="19" t="str">
        <f>IF('휴가자(DB)'!$E95=T$1,'휴가자(DB)'!$C95,"#")</f>
        <v>#</v>
      </c>
      <c r="U699" s="19" t="str">
        <f>IF('휴가자(DB)'!$E95=U$1,'휴가자(DB)'!$C95,"#")</f>
        <v>#</v>
      </c>
      <c r="V699" s="19" t="str">
        <f>IF('휴가자(DB)'!$E95=V$1,'휴가자(DB)'!$C95,"#")</f>
        <v>#</v>
      </c>
      <c r="W699" s="19" t="str">
        <f>IF('휴가자(DB)'!$E95=W$1,'휴가자(DB)'!$C95,"#")</f>
        <v>#</v>
      </c>
      <c r="X699" s="19" t="str">
        <f>IF('휴가자(DB)'!$E95=X$1,'휴가자(DB)'!$C95,"#")</f>
        <v>#</v>
      </c>
      <c r="Y699" s="19" t="str">
        <f>IF('휴가자(DB)'!$E95=Y$1,'휴가자(DB)'!$C95,"#")</f>
        <v>#</v>
      </c>
      <c r="Z699" s="19" t="str">
        <f>IF('휴가자(DB)'!$E95=Z$1,'휴가자(DB)'!$C95,"#")</f>
        <v>#</v>
      </c>
      <c r="AA699" s="19" t="str">
        <f>IF('휴가자(DB)'!$E95=AA$1,'휴가자(DB)'!$C95,"#")</f>
        <v>#</v>
      </c>
      <c r="AB699" s="19" t="str">
        <f>IF('휴가자(DB)'!$E95=AB$1,'휴가자(DB)'!$C95,"#")</f>
        <v>#</v>
      </c>
      <c r="AC699" s="19" t="str">
        <f>IF('휴가자(DB)'!$E95=AC$1,'휴가자(DB)'!$C95,"#")</f>
        <v>#</v>
      </c>
      <c r="AD699" s="19" t="str">
        <f>IF('휴가자(DB)'!$E95=AD$1,'휴가자(DB)'!$C95,"#")</f>
        <v>#</v>
      </c>
      <c r="AE699" s="19" t="str">
        <f>IF('휴가자(DB)'!$E95=AE$1,'휴가자(DB)'!$C95,"#")</f>
        <v>#</v>
      </c>
      <c r="AF699" s="19" t="str">
        <f>IF('휴가자(DB)'!$E95=AF$1,'휴가자(DB)'!$C95,"#")</f>
        <v>#</v>
      </c>
      <c r="AG699" s="19" t="str">
        <f>IF('휴가자(DB)'!$E95=AG$1,'휴가자(DB)'!$C95,"#")</f>
        <v>#</v>
      </c>
      <c r="AH699" s="19" t="str">
        <f>IF('휴가자(DB)'!$E95=AH$1,'휴가자(DB)'!$C95,"#")</f>
        <v>#</v>
      </c>
      <c r="AI699" s="19" t="str">
        <f>IF('휴가자(DB)'!$E95=AI$1,'휴가자(DB)'!$C95,"#")</f>
        <v>#</v>
      </c>
      <c r="AJ699" s="19" t="str">
        <f>IF('휴가자(DB)'!$E95=AJ$1,'휴가자(DB)'!$C95,"#")</f>
        <v>#</v>
      </c>
    </row>
    <row r="700" spans="2:36" x14ac:dyDescent="0.25">
      <c r="B700" s="19" t="str">
        <f>IF('휴가자(DB)'!$E96=B$1,'휴가자(DB)'!$C96,"#")</f>
        <v>#</v>
      </c>
      <c r="C700" s="19" t="str">
        <f>IF('휴가자(DB)'!$E96=C$1,'휴가자(DB)'!$C96,"#")</f>
        <v>#</v>
      </c>
      <c r="D700" s="19" t="str">
        <f>IF('휴가자(DB)'!$E96=D$1,'휴가자(DB)'!$C96,"#")</f>
        <v>#</v>
      </c>
      <c r="E700" s="19" t="str">
        <f>IF('휴가자(DB)'!$E96=E$1,'휴가자(DB)'!$C96,"#")</f>
        <v>#</v>
      </c>
      <c r="F700" s="19" t="str">
        <f>IF('휴가자(DB)'!$E96=F$1,'휴가자(DB)'!$C96,"#")</f>
        <v>#</v>
      </c>
      <c r="G700" s="19" t="str">
        <f>IF('휴가자(DB)'!$E96=G$1,'휴가자(DB)'!$C96,"#")</f>
        <v>#</v>
      </c>
      <c r="H700" s="19" t="str">
        <f>IF('휴가자(DB)'!$E96=H$1,'휴가자(DB)'!$C96,"#")</f>
        <v>#</v>
      </c>
      <c r="I700" s="19" t="str">
        <f>IF('휴가자(DB)'!$E96=I$1,'휴가자(DB)'!$C96,"#")</f>
        <v>#</v>
      </c>
      <c r="J700" s="19" t="str">
        <f>IF('휴가자(DB)'!$E96=J$1,'휴가자(DB)'!$C96,"#")</f>
        <v>#</v>
      </c>
      <c r="K700" s="19" t="str">
        <f>IF('휴가자(DB)'!$E96=K$1,'휴가자(DB)'!$C96,"#")</f>
        <v>#</v>
      </c>
      <c r="L700" s="19" t="str">
        <f>IF('휴가자(DB)'!$E96=L$1,'휴가자(DB)'!$C96,"#")</f>
        <v>#</v>
      </c>
      <c r="M700" s="19" t="str">
        <f>IF('휴가자(DB)'!$E96=M$1,'휴가자(DB)'!$C96,"#")</f>
        <v>#</v>
      </c>
      <c r="N700" s="19" t="str">
        <f>IF('휴가자(DB)'!$E96=N$1,'휴가자(DB)'!$C96,"#")</f>
        <v>#</v>
      </c>
      <c r="O700" s="19" t="str">
        <f>IF('휴가자(DB)'!$E96=O$1,'휴가자(DB)'!$C96,"#")</f>
        <v>#</v>
      </c>
      <c r="P700" s="19" t="str">
        <f>IF('휴가자(DB)'!$E96=P$1,'휴가자(DB)'!$C96,"#")</f>
        <v>#</v>
      </c>
      <c r="Q700" s="19" t="str">
        <f>IF('휴가자(DB)'!$E96=Q$1,'휴가자(DB)'!$C96,"#")</f>
        <v>#</v>
      </c>
      <c r="R700" s="19" t="str">
        <f>IF('휴가자(DB)'!$E96=R$1,'휴가자(DB)'!$C96,"#")</f>
        <v>#</v>
      </c>
      <c r="S700" s="19" t="str">
        <f>IF('휴가자(DB)'!$E96=S$1,'휴가자(DB)'!$C96,"#")</f>
        <v>#</v>
      </c>
      <c r="T700" s="19" t="str">
        <f>IF('휴가자(DB)'!$E96=T$1,'휴가자(DB)'!$C96,"#")</f>
        <v>#</v>
      </c>
      <c r="U700" s="19" t="str">
        <f>IF('휴가자(DB)'!$E96=U$1,'휴가자(DB)'!$C96,"#")</f>
        <v>#</v>
      </c>
      <c r="V700" s="19" t="str">
        <f>IF('휴가자(DB)'!$E96=V$1,'휴가자(DB)'!$C96,"#")</f>
        <v>#</v>
      </c>
      <c r="W700" s="19" t="str">
        <f>IF('휴가자(DB)'!$E96=W$1,'휴가자(DB)'!$C96,"#")</f>
        <v>#</v>
      </c>
      <c r="X700" s="19" t="str">
        <f>IF('휴가자(DB)'!$E96=X$1,'휴가자(DB)'!$C96,"#")</f>
        <v>#</v>
      </c>
      <c r="Y700" s="19" t="str">
        <f>IF('휴가자(DB)'!$E96=Y$1,'휴가자(DB)'!$C96,"#")</f>
        <v>#</v>
      </c>
      <c r="Z700" s="19" t="str">
        <f>IF('휴가자(DB)'!$E96=Z$1,'휴가자(DB)'!$C96,"#")</f>
        <v>#</v>
      </c>
      <c r="AA700" s="19" t="str">
        <f>IF('휴가자(DB)'!$E96=AA$1,'휴가자(DB)'!$C96,"#")</f>
        <v>#</v>
      </c>
      <c r="AB700" s="19" t="str">
        <f>IF('휴가자(DB)'!$E96=AB$1,'휴가자(DB)'!$C96,"#")</f>
        <v>#</v>
      </c>
      <c r="AC700" s="19" t="str">
        <f>IF('휴가자(DB)'!$E96=AC$1,'휴가자(DB)'!$C96,"#")</f>
        <v>#</v>
      </c>
      <c r="AD700" s="19" t="str">
        <f>IF('휴가자(DB)'!$E96=AD$1,'휴가자(DB)'!$C96,"#")</f>
        <v>#</v>
      </c>
      <c r="AE700" s="19" t="str">
        <f>IF('휴가자(DB)'!$E96=AE$1,'휴가자(DB)'!$C96,"#")</f>
        <v>#</v>
      </c>
      <c r="AF700" s="19" t="str">
        <f>IF('휴가자(DB)'!$E96=AF$1,'휴가자(DB)'!$C96,"#")</f>
        <v>#</v>
      </c>
      <c r="AG700" s="19" t="str">
        <f>IF('휴가자(DB)'!$E96=AG$1,'휴가자(DB)'!$C96,"#")</f>
        <v>#</v>
      </c>
      <c r="AH700" s="19" t="str">
        <f>IF('휴가자(DB)'!$E96=AH$1,'휴가자(DB)'!$C96,"#")</f>
        <v>#</v>
      </c>
      <c r="AI700" s="19" t="str">
        <f>IF('휴가자(DB)'!$E96=AI$1,'휴가자(DB)'!$C96,"#")</f>
        <v>#</v>
      </c>
      <c r="AJ700" s="19" t="str">
        <f>IF('휴가자(DB)'!$E96=AJ$1,'휴가자(DB)'!$C96,"#")</f>
        <v>#</v>
      </c>
    </row>
    <row r="701" spans="2:36" x14ac:dyDescent="0.25">
      <c r="B701" s="19" t="str">
        <f>IF('휴가자(DB)'!$E97=B$1,'휴가자(DB)'!$C97,"#")</f>
        <v>#</v>
      </c>
      <c r="C701" s="19" t="str">
        <f>IF('휴가자(DB)'!$E97=C$1,'휴가자(DB)'!$C97,"#")</f>
        <v>#</v>
      </c>
      <c r="D701" s="19" t="str">
        <f>IF('휴가자(DB)'!$E97=D$1,'휴가자(DB)'!$C97,"#")</f>
        <v>#</v>
      </c>
      <c r="E701" s="19" t="str">
        <f>IF('휴가자(DB)'!$E97=E$1,'휴가자(DB)'!$C97,"#")</f>
        <v>#</v>
      </c>
      <c r="F701" s="19" t="str">
        <f>IF('휴가자(DB)'!$E97=F$1,'휴가자(DB)'!$C97,"#")</f>
        <v>#</v>
      </c>
      <c r="G701" s="19" t="str">
        <f>IF('휴가자(DB)'!$E97=G$1,'휴가자(DB)'!$C97,"#")</f>
        <v>#</v>
      </c>
      <c r="H701" s="19" t="str">
        <f>IF('휴가자(DB)'!$E97=H$1,'휴가자(DB)'!$C97,"#")</f>
        <v>#</v>
      </c>
      <c r="I701" s="19" t="str">
        <f>IF('휴가자(DB)'!$E97=I$1,'휴가자(DB)'!$C97,"#")</f>
        <v>#</v>
      </c>
      <c r="J701" s="19" t="str">
        <f>IF('휴가자(DB)'!$E97=J$1,'휴가자(DB)'!$C97,"#")</f>
        <v>#</v>
      </c>
      <c r="K701" s="19" t="str">
        <f>IF('휴가자(DB)'!$E97=K$1,'휴가자(DB)'!$C97,"#")</f>
        <v>#</v>
      </c>
      <c r="L701" s="19" t="str">
        <f>IF('휴가자(DB)'!$E97=L$1,'휴가자(DB)'!$C97,"#")</f>
        <v>#</v>
      </c>
      <c r="M701" s="19" t="str">
        <f>IF('휴가자(DB)'!$E97=M$1,'휴가자(DB)'!$C97,"#")</f>
        <v>#</v>
      </c>
      <c r="N701" s="19" t="str">
        <f>IF('휴가자(DB)'!$E97=N$1,'휴가자(DB)'!$C97,"#")</f>
        <v>#</v>
      </c>
      <c r="O701" s="19" t="str">
        <f>IF('휴가자(DB)'!$E97=O$1,'휴가자(DB)'!$C97,"#")</f>
        <v>#</v>
      </c>
      <c r="P701" s="19" t="str">
        <f>IF('휴가자(DB)'!$E97=P$1,'휴가자(DB)'!$C97,"#")</f>
        <v>#</v>
      </c>
      <c r="Q701" s="19" t="str">
        <f>IF('휴가자(DB)'!$E97=Q$1,'휴가자(DB)'!$C97,"#")</f>
        <v>#</v>
      </c>
      <c r="R701" s="19" t="str">
        <f>IF('휴가자(DB)'!$E97=R$1,'휴가자(DB)'!$C97,"#")</f>
        <v>#</v>
      </c>
      <c r="S701" s="19" t="str">
        <f>IF('휴가자(DB)'!$E97=S$1,'휴가자(DB)'!$C97,"#")</f>
        <v>#</v>
      </c>
      <c r="T701" s="19" t="str">
        <f>IF('휴가자(DB)'!$E97=T$1,'휴가자(DB)'!$C97,"#")</f>
        <v>#</v>
      </c>
      <c r="U701" s="19" t="str">
        <f>IF('휴가자(DB)'!$E97=U$1,'휴가자(DB)'!$C97,"#")</f>
        <v>#</v>
      </c>
      <c r="V701" s="19" t="str">
        <f>IF('휴가자(DB)'!$E97=V$1,'휴가자(DB)'!$C97,"#")</f>
        <v>#</v>
      </c>
      <c r="W701" s="19" t="str">
        <f>IF('휴가자(DB)'!$E97=W$1,'휴가자(DB)'!$C97,"#")</f>
        <v>#</v>
      </c>
      <c r="X701" s="19" t="str">
        <f>IF('휴가자(DB)'!$E97=X$1,'휴가자(DB)'!$C97,"#")</f>
        <v>#</v>
      </c>
      <c r="Y701" s="19" t="str">
        <f>IF('휴가자(DB)'!$E97=Y$1,'휴가자(DB)'!$C97,"#")</f>
        <v>#</v>
      </c>
      <c r="Z701" s="19" t="str">
        <f>IF('휴가자(DB)'!$E97=Z$1,'휴가자(DB)'!$C97,"#")</f>
        <v>#</v>
      </c>
      <c r="AA701" s="19" t="str">
        <f>IF('휴가자(DB)'!$E97=AA$1,'휴가자(DB)'!$C97,"#")</f>
        <v>#</v>
      </c>
      <c r="AB701" s="19" t="str">
        <f>IF('휴가자(DB)'!$E97=AB$1,'휴가자(DB)'!$C97,"#")</f>
        <v>#</v>
      </c>
      <c r="AC701" s="19" t="str">
        <f>IF('휴가자(DB)'!$E97=AC$1,'휴가자(DB)'!$C97,"#")</f>
        <v>#</v>
      </c>
      <c r="AD701" s="19" t="str">
        <f>IF('휴가자(DB)'!$E97=AD$1,'휴가자(DB)'!$C97,"#")</f>
        <v>#</v>
      </c>
      <c r="AE701" s="19" t="str">
        <f>IF('휴가자(DB)'!$E97=AE$1,'휴가자(DB)'!$C97,"#")</f>
        <v>#</v>
      </c>
      <c r="AF701" s="19" t="str">
        <f>IF('휴가자(DB)'!$E97=AF$1,'휴가자(DB)'!$C97,"#")</f>
        <v>#</v>
      </c>
      <c r="AG701" s="19" t="str">
        <f>IF('휴가자(DB)'!$E97=AG$1,'휴가자(DB)'!$C97,"#")</f>
        <v>#</v>
      </c>
      <c r="AH701" s="19" t="str">
        <f>IF('휴가자(DB)'!$E97=AH$1,'휴가자(DB)'!$C97,"#")</f>
        <v>#</v>
      </c>
      <c r="AI701" s="19" t="str">
        <f>IF('휴가자(DB)'!$E97=AI$1,'휴가자(DB)'!$C97,"#")</f>
        <v>#</v>
      </c>
      <c r="AJ701" s="19" t="str">
        <f>IF('휴가자(DB)'!$E97=AJ$1,'휴가자(DB)'!$C97,"#")</f>
        <v>#</v>
      </c>
    </row>
    <row r="702" spans="2:36" x14ac:dyDescent="0.25">
      <c r="B702" s="19" t="str">
        <f>IF('휴가자(DB)'!$E98=B$1,'휴가자(DB)'!$C98,"#")</f>
        <v>#</v>
      </c>
      <c r="C702" s="19" t="str">
        <f>IF('휴가자(DB)'!$E98=C$1,'휴가자(DB)'!$C98,"#")</f>
        <v>#</v>
      </c>
      <c r="D702" s="19" t="str">
        <f>IF('휴가자(DB)'!$E98=D$1,'휴가자(DB)'!$C98,"#")</f>
        <v>#</v>
      </c>
      <c r="E702" s="19" t="str">
        <f>IF('휴가자(DB)'!$E98=E$1,'휴가자(DB)'!$C98,"#")</f>
        <v>#</v>
      </c>
      <c r="F702" s="19" t="str">
        <f>IF('휴가자(DB)'!$E98=F$1,'휴가자(DB)'!$C98,"#")</f>
        <v>#</v>
      </c>
      <c r="G702" s="19" t="str">
        <f>IF('휴가자(DB)'!$E98=G$1,'휴가자(DB)'!$C98,"#")</f>
        <v>#</v>
      </c>
      <c r="H702" s="19" t="str">
        <f>IF('휴가자(DB)'!$E98=H$1,'휴가자(DB)'!$C98,"#")</f>
        <v>#</v>
      </c>
      <c r="I702" s="19" t="str">
        <f>IF('휴가자(DB)'!$E98=I$1,'휴가자(DB)'!$C98,"#")</f>
        <v>#</v>
      </c>
      <c r="J702" s="19" t="str">
        <f>IF('휴가자(DB)'!$E98=J$1,'휴가자(DB)'!$C98,"#")</f>
        <v>#</v>
      </c>
      <c r="K702" s="19" t="str">
        <f>IF('휴가자(DB)'!$E98=K$1,'휴가자(DB)'!$C98,"#")</f>
        <v>#</v>
      </c>
      <c r="L702" s="19" t="str">
        <f>IF('휴가자(DB)'!$E98=L$1,'휴가자(DB)'!$C98,"#")</f>
        <v>#</v>
      </c>
      <c r="M702" s="19" t="str">
        <f>IF('휴가자(DB)'!$E98=M$1,'휴가자(DB)'!$C98,"#")</f>
        <v>#</v>
      </c>
      <c r="N702" s="19" t="str">
        <f>IF('휴가자(DB)'!$E98=N$1,'휴가자(DB)'!$C98,"#")</f>
        <v>#</v>
      </c>
      <c r="O702" s="19" t="str">
        <f>IF('휴가자(DB)'!$E98=O$1,'휴가자(DB)'!$C98,"#")</f>
        <v>#</v>
      </c>
      <c r="P702" s="19" t="str">
        <f>IF('휴가자(DB)'!$E98=P$1,'휴가자(DB)'!$C98,"#")</f>
        <v>#</v>
      </c>
      <c r="Q702" s="19" t="str">
        <f>IF('휴가자(DB)'!$E98=Q$1,'휴가자(DB)'!$C98,"#")</f>
        <v>#</v>
      </c>
      <c r="R702" s="19" t="str">
        <f>IF('휴가자(DB)'!$E98=R$1,'휴가자(DB)'!$C98,"#")</f>
        <v>#</v>
      </c>
      <c r="S702" s="19" t="str">
        <f>IF('휴가자(DB)'!$E98=S$1,'휴가자(DB)'!$C98,"#")</f>
        <v>#</v>
      </c>
      <c r="T702" s="19" t="str">
        <f>IF('휴가자(DB)'!$E98=T$1,'휴가자(DB)'!$C98,"#")</f>
        <v>#</v>
      </c>
      <c r="U702" s="19" t="str">
        <f>IF('휴가자(DB)'!$E98=U$1,'휴가자(DB)'!$C98,"#")</f>
        <v>#</v>
      </c>
      <c r="V702" s="19" t="str">
        <f>IF('휴가자(DB)'!$E98=V$1,'휴가자(DB)'!$C98,"#")</f>
        <v>#</v>
      </c>
      <c r="W702" s="19" t="str">
        <f>IF('휴가자(DB)'!$E98=W$1,'휴가자(DB)'!$C98,"#")</f>
        <v>#</v>
      </c>
      <c r="X702" s="19" t="str">
        <f>IF('휴가자(DB)'!$E98=X$1,'휴가자(DB)'!$C98,"#")</f>
        <v>#</v>
      </c>
      <c r="Y702" s="19" t="str">
        <f>IF('휴가자(DB)'!$E98=Y$1,'휴가자(DB)'!$C98,"#")</f>
        <v>#</v>
      </c>
      <c r="Z702" s="19" t="str">
        <f>IF('휴가자(DB)'!$E98=Z$1,'휴가자(DB)'!$C98,"#")</f>
        <v>#</v>
      </c>
      <c r="AA702" s="19" t="str">
        <f>IF('휴가자(DB)'!$E98=AA$1,'휴가자(DB)'!$C98,"#")</f>
        <v>#</v>
      </c>
      <c r="AB702" s="19" t="str">
        <f>IF('휴가자(DB)'!$E98=AB$1,'휴가자(DB)'!$C98,"#")</f>
        <v>#</v>
      </c>
      <c r="AC702" s="19" t="str">
        <f>IF('휴가자(DB)'!$E98=AC$1,'휴가자(DB)'!$C98,"#")</f>
        <v>#</v>
      </c>
      <c r="AD702" s="19" t="str">
        <f>IF('휴가자(DB)'!$E98=AD$1,'휴가자(DB)'!$C98,"#")</f>
        <v>#</v>
      </c>
      <c r="AE702" s="19" t="str">
        <f>IF('휴가자(DB)'!$E98=AE$1,'휴가자(DB)'!$C98,"#")</f>
        <v>#</v>
      </c>
      <c r="AF702" s="19" t="str">
        <f>IF('휴가자(DB)'!$E98=AF$1,'휴가자(DB)'!$C98,"#")</f>
        <v>#</v>
      </c>
      <c r="AG702" s="19" t="str">
        <f>IF('휴가자(DB)'!$E98=AG$1,'휴가자(DB)'!$C98,"#")</f>
        <v>#</v>
      </c>
      <c r="AH702" s="19" t="str">
        <f>IF('휴가자(DB)'!$E98=AH$1,'휴가자(DB)'!$C98,"#")</f>
        <v>#</v>
      </c>
      <c r="AI702" s="19" t="str">
        <f>IF('휴가자(DB)'!$E98=AI$1,'휴가자(DB)'!$C98,"#")</f>
        <v>#</v>
      </c>
      <c r="AJ702" s="19" t="str">
        <f>IF('휴가자(DB)'!$E98=AJ$1,'휴가자(DB)'!$C98,"#")</f>
        <v>#</v>
      </c>
    </row>
    <row r="703" spans="2:36" x14ac:dyDescent="0.25">
      <c r="B703" s="19" t="str">
        <f>IF('휴가자(DB)'!$E99=B$1,'휴가자(DB)'!$C99,"#")</f>
        <v>#</v>
      </c>
      <c r="C703" s="19" t="str">
        <f>IF('휴가자(DB)'!$E99=C$1,'휴가자(DB)'!$C99,"#")</f>
        <v>#</v>
      </c>
      <c r="D703" s="19" t="str">
        <f>IF('휴가자(DB)'!$E99=D$1,'휴가자(DB)'!$C99,"#")</f>
        <v>#</v>
      </c>
      <c r="E703" s="19" t="str">
        <f>IF('휴가자(DB)'!$E99=E$1,'휴가자(DB)'!$C99,"#")</f>
        <v>#</v>
      </c>
      <c r="F703" s="19" t="str">
        <f>IF('휴가자(DB)'!$E99=F$1,'휴가자(DB)'!$C99,"#")</f>
        <v>#</v>
      </c>
      <c r="G703" s="19" t="str">
        <f>IF('휴가자(DB)'!$E99=G$1,'휴가자(DB)'!$C99,"#")</f>
        <v>#</v>
      </c>
      <c r="H703" s="19" t="str">
        <f>IF('휴가자(DB)'!$E99=H$1,'휴가자(DB)'!$C99,"#")</f>
        <v>#</v>
      </c>
      <c r="I703" s="19" t="str">
        <f>IF('휴가자(DB)'!$E99=I$1,'휴가자(DB)'!$C99,"#")</f>
        <v>#</v>
      </c>
      <c r="J703" s="19" t="str">
        <f>IF('휴가자(DB)'!$E99=J$1,'휴가자(DB)'!$C99,"#")</f>
        <v>#</v>
      </c>
      <c r="K703" s="19" t="str">
        <f>IF('휴가자(DB)'!$E99=K$1,'휴가자(DB)'!$C99,"#")</f>
        <v>#</v>
      </c>
      <c r="L703" s="19" t="str">
        <f>IF('휴가자(DB)'!$E99=L$1,'휴가자(DB)'!$C99,"#")</f>
        <v>#</v>
      </c>
      <c r="M703" s="19" t="str">
        <f>IF('휴가자(DB)'!$E99=M$1,'휴가자(DB)'!$C99,"#")</f>
        <v>#</v>
      </c>
      <c r="N703" s="19" t="str">
        <f>IF('휴가자(DB)'!$E99=N$1,'휴가자(DB)'!$C99,"#")</f>
        <v>#</v>
      </c>
      <c r="O703" s="19" t="str">
        <f>IF('휴가자(DB)'!$E99=O$1,'휴가자(DB)'!$C99,"#")</f>
        <v>#</v>
      </c>
      <c r="P703" s="19" t="str">
        <f>IF('휴가자(DB)'!$E99=P$1,'휴가자(DB)'!$C99,"#")</f>
        <v>#</v>
      </c>
      <c r="Q703" s="19" t="str">
        <f>IF('휴가자(DB)'!$E99=Q$1,'휴가자(DB)'!$C99,"#")</f>
        <v>#</v>
      </c>
      <c r="R703" s="19" t="str">
        <f>IF('휴가자(DB)'!$E99=R$1,'휴가자(DB)'!$C99,"#")</f>
        <v>#</v>
      </c>
      <c r="S703" s="19" t="str">
        <f>IF('휴가자(DB)'!$E99=S$1,'휴가자(DB)'!$C99,"#")</f>
        <v>#</v>
      </c>
      <c r="T703" s="19" t="str">
        <f>IF('휴가자(DB)'!$E99=T$1,'휴가자(DB)'!$C99,"#")</f>
        <v>#</v>
      </c>
      <c r="U703" s="19" t="str">
        <f>IF('휴가자(DB)'!$E99=U$1,'휴가자(DB)'!$C99,"#")</f>
        <v>#</v>
      </c>
      <c r="V703" s="19" t="str">
        <f>IF('휴가자(DB)'!$E99=V$1,'휴가자(DB)'!$C99,"#")</f>
        <v>#</v>
      </c>
      <c r="W703" s="19" t="str">
        <f>IF('휴가자(DB)'!$E99=W$1,'휴가자(DB)'!$C99,"#")</f>
        <v>#</v>
      </c>
      <c r="X703" s="19" t="str">
        <f>IF('휴가자(DB)'!$E99=X$1,'휴가자(DB)'!$C99,"#")</f>
        <v>#</v>
      </c>
      <c r="Y703" s="19" t="str">
        <f>IF('휴가자(DB)'!$E99=Y$1,'휴가자(DB)'!$C99,"#")</f>
        <v>#</v>
      </c>
      <c r="Z703" s="19" t="str">
        <f>IF('휴가자(DB)'!$E99=Z$1,'휴가자(DB)'!$C99,"#")</f>
        <v>#</v>
      </c>
      <c r="AA703" s="19" t="str">
        <f>IF('휴가자(DB)'!$E99=AA$1,'휴가자(DB)'!$C99,"#")</f>
        <v>#</v>
      </c>
      <c r="AB703" s="19" t="str">
        <f>IF('휴가자(DB)'!$E99=AB$1,'휴가자(DB)'!$C99,"#")</f>
        <v>#</v>
      </c>
      <c r="AC703" s="19" t="str">
        <f>IF('휴가자(DB)'!$E99=AC$1,'휴가자(DB)'!$C99,"#")</f>
        <v>#</v>
      </c>
      <c r="AD703" s="19" t="str">
        <f>IF('휴가자(DB)'!$E99=AD$1,'휴가자(DB)'!$C99,"#")</f>
        <v>#</v>
      </c>
      <c r="AE703" s="19" t="str">
        <f>IF('휴가자(DB)'!$E99=AE$1,'휴가자(DB)'!$C99,"#")</f>
        <v>#</v>
      </c>
      <c r="AF703" s="19" t="str">
        <f>IF('휴가자(DB)'!$E99=AF$1,'휴가자(DB)'!$C99,"#")</f>
        <v>#</v>
      </c>
      <c r="AG703" s="19" t="str">
        <f>IF('휴가자(DB)'!$E99=AG$1,'휴가자(DB)'!$C99,"#")</f>
        <v>#</v>
      </c>
      <c r="AH703" s="19" t="str">
        <f>IF('휴가자(DB)'!$E99=AH$1,'휴가자(DB)'!$C99,"#")</f>
        <v>#</v>
      </c>
      <c r="AI703" s="19" t="str">
        <f>IF('휴가자(DB)'!$E99=AI$1,'휴가자(DB)'!$C99,"#")</f>
        <v>#</v>
      </c>
      <c r="AJ703" s="19" t="str">
        <f>IF('휴가자(DB)'!$E99=AJ$1,'휴가자(DB)'!$C99,"#")</f>
        <v>#</v>
      </c>
    </row>
    <row r="704" spans="2:36" x14ac:dyDescent="0.25">
      <c r="B704" s="19" t="str">
        <f>IF('휴가자(DB)'!$E100=B$1,'휴가자(DB)'!$C100,"#")</f>
        <v>#</v>
      </c>
      <c r="C704" s="19" t="str">
        <f>IF('휴가자(DB)'!$E100=C$1,'휴가자(DB)'!$C100,"#")</f>
        <v>#</v>
      </c>
      <c r="D704" s="19" t="str">
        <f>IF('휴가자(DB)'!$E100=D$1,'휴가자(DB)'!$C100,"#")</f>
        <v>#</v>
      </c>
      <c r="E704" s="19" t="str">
        <f>IF('휴가자(DB)'!$E100=E$1,'휴가자(DB)'!$C100,"#")</f>
        <v>#</v>
      </c>
      <c r="F704" s="19" t="str">
        <f>IF('휴가자(DB)'!$E100=F$1,'휴가자(DB)'!$C100,"#")</f>
        <v>#</v>
      </c>
      <c r="G704" s="19" t="str">
        <f>IF('휴가자(DB)'!$E100=G$1,'휴가자(DB)'!$C100,"#")</f>
        <v>#</v>
      </c>
      <c r="H704" s="19" t="str">
        <f>IF('휴가자(DB)'!$E100=H$1,'휴가자(DB)'!$C100,"#")</f>
        <v>#</v>
      </c>
      <c r="I704" s="19" t="str">
        <f>IF('휴가자(DB)'!$E100=I$1,'휴가자(DB)'!$C100,"#")</f>
        <v>#</v>
      </c>
      <c r="J704" s="19" t="str">
        <f>IF('휴가자(DB)'!$E100=J$1,'휴가자(DB)'!$C100,"#")</f>
        <v>#</v>
      </c>
      <c r="K704" s="19" t="str">
        <f>IF('휴가자(DB)'!$E100=K$1,'휴가자(DB)'!$C100,"#")</f>
        <v>#</v>
      </c>
      <c r="L704" s="19" t="str">
        <f>IF('휴가자(DB)'!$E100=L$1,'휴가자(DB)'!$C100,"#")</f>
        <v>#</v>
      </c>
      <c r="M704" s="19" t="str">
        <f>IF('휴가자(DB)'!$E100=M$1,'휴가자(DB)'!$C100,"#")</f>
        <v>#</v>
      </c>
      <c r="N704" s="19" t="str">
        <f>IF('휴가자(DB)'!$E100=N$1,'휴가자(DB)'!$C100,"#")</f>
        <v>#</v>
      </c>
      <c r="O704" s="19" t="str">
        <f>IF('휴가자(DB)'!$E100=O$1,'휴가자(DB)'!$C100,"#")</f>
        <v>#</v>
      </c>
      <c r="P704" s="19" t="str">
        <f>IF('휴가자(DB)'!$E100=P$1,'휴가자(DB)'!$C100,"#")</f>
        <v>#</v>
      </c>
      <c r="Q704" s="19" t="str">
        <f>IF('휴가자(DB)'!$E100=Q$1,'휴가자(DB)'!$C100,"#")</f>
        <v>#</v>
      </c>
      <c r="R704" s="19" t="str">
        <f>IF('휴가자(DB)'!$E100=R$1,'휴가자(DB)'!$C100,"#")</f>
        <v>#</v>
      </c>
      <c r="S704" s="19" t="str">
        <f>IF('휴가자(DB)'!$E100=S$1,'휴가자(DB)'!$C100,"#")</f>
        <v>#</v>
      </c>
      <c r="T704" s="19" t="str">
        <f>IF('휴가자(DB)'!$E100=T$1,'휴가자(DB)'!$C100,"#")</f>
        <v>#</v>
      </c>
      <c r="U704" s="19" t="str">
        <f>IF('휴가자(DB)'!$E100=U$1,'휴가자(DB)'!$C100,"#")</f>
        <v>#</v>
      </c>
      <c r="V704" s="19" t="str">
        <f>IF('휴가자(DB)'!$E100=V$1,'휴가자(DB)'!$C100,"#")</f>
        <v>#</v>
      </c>
      <c r="W704" s="19" t="str">
        <f>IF('휴가자(DB)'!$E100=W$1,'휴가자(DB)'!$C100,"#")</f>
        <v>#</v>
      </c>
      <c r="X704" s="19" t="str">
        <f>IF('휴가자(DB)'!$E100=X$1,'휴가자(DB)'!$C100,"#")</f>
        <v>#</v>
      </c>
      <c r="Y704" s="19" t="str">
        <f>IF('휴가자(DB)'!$E100=Y$1,'휴가자(DB)'!$C100,"#")</f>
        <v>#</v>
      </c>
      <c r="Z704" s="19" t="str">
        <f>IF('휴가자(DB)'!$E100=Z$1,'휴가자(DB)'!$C100,"#")</f>
        <v>#</v>
      </c>
      <c r="AA704" s="19" t="str">
        <f>IF('휴가자(DB)'!$E100=AA$1,'휴가자(DB)'!$C100,"#")</f>
        <v>#</v>
      </c>
      <c r="AB704" s="19" t="str">
        <f>IF('휴가자(DB)'!$E100=AB$1,'휴가자(DB)'!$C100,"#")</f>
        <v>#</v>
      </c>
      <c r="AC704" s="19" t="str">
        <f>IF('휴가자(DB)'!$E100=AC$1,'휴가자(DB)'!$C100,"#")</f>
        <v>#</v>
      </c>
      <c r="AD704" s="19" t="str">
        <f>IF('휴가자(DB)'!$E100=AD$1,'휴가자(DB)'!$C100,"#")</f>
        <v>#</v>
      </c>
      <c r="AE704" s="19" t="str">
        <f>IF('휴가자(DB)'!$E100=AE$1,'휴가자(DB)'!$C100,"#")</f>
        <v>#</v>
      </c>
      <c r="AF704" s="19" t="str">
        <f>IF('휴가자(DB)'!$E100=AF$1,'휴가자(DB)'!$C100,"#")</f>
        <v>#</v>
      </c>
      <c r="AG704" s="19" t="str">
        <f>IF('휴가자(DB)'!$E100=AG$1,'휴가자(DB)'!$C100,"#")</f>
        <v>#</v>
      </c>
      <c r="AH704" s="19" t="str">
        <f>IF('휴가자(DB)'!$E100=AH$1,'휴가자(DB)'!$C100,"#")</f>
        <v>#</v>
      </c>
      <c r="AI704" s="19" t="str">
        <f>IF('휴가자(DB)'!$E100=AI$1,'휴가자(DB)'!$C100,"#")</f>
        <v>#</v>
      </c>
      <c r="AJ704" s="19" t="str">
        <f>IF('휴가자(DB)'!$E100=AJ$1,'휴가자(DB)'!$C100,"#")</f>
        <v>#</v>
      </c>
    </row>
    <row r="705" spans="1:36" x14ac:dyDescent="0.25">
      <c r="B705" s="19" t="str">
        <f>IF('휴가자(DB)'!$E101=B$1,'휴가자(DB)'!$C101,"#")</f>
        <v>#</v>
      </c>
      <c r="C705" s="19" t="str">
        <f>IF('휴가자(DB)'!$E101=C$1,'휴가자(DB)'!$C101,"#")</f>
        <v>#</v>
      </c>
      <c r="D705" s="19" t="str">
        <f>IF('휴가자(DB)'!$E101=D$1,'휴가자(DB)'!$C101,"#")</f>
        <v>#</v>
      </c>
      <c r="E705" s="19" t="str">
        <f>IF('휴가자(DB)'!$E101=E$1,'휴가자(DB)'!$C101,"#")</f>
        <v>#</v>
      </c>
      <c r="F705" s="19" t="str">
        <f>IF('휴가자(DB)'!$E101=F$1,'휴가자(DB)'!$C101,"#")</f>
        <v>#</v>
      </c>
      <c r="G705" s="19" t="str">
        <f>IF('휴가자(DB)'!$E101=G$1,'휴가자(DB)'!$C101,"#")</f>
        <v>#</v>
      </c>
      <c r="H705" s="19" t="str">
        <f>IF('휴가자(DB)'!$E101=H$1,'휴가자(DB)'!$C101,"#")</f>
        <v>#</v>
      </c>
      <c r="I705" s="19" t="str">
        <f>IF('휴가자(DB)'!$E101=I$1,'휴가자(DB)'!$C101,"#")</f>
        <v>#</v>
      </c>
      <c r="J705" s="19" t="str">
        <f>IF('휴가자(DB)'!$E101=J$1,'휴가자(DB)'!$C101,"#")</f>
        <v>#</v>
      </c>
      <c r="K705" s="19" t="str">
        <f>IF('휴가자(DB)'!$E101=K$1,'휴가자(DB)'!$C101,"#")</f>
        <v>#</v>
      </c>
      <c r="L705" s="19" t="str">
        <f>IF('휴가자(DB)'!$E101=L$1,'휴가자(DB)'!$C101,"#")</f>
        <v>#</v>
      </c>
      <c r="M705" s="19" t="str">
        <f>IF('휴가자(DB)'!$E101=M$1,'휴가자(DB)'!$C101,"#")</f>
        <v>#</v>
      </c>
      <c r="N705" s="19" t="str">
        <f>IF('휴가자(DB)'!$E101=N$1,'휴가자(DB)'!$C101,"#")</f>
        <v>#</v>
      </c>
      <c r="O705" s="19" t="str">
        <f>IF('휴가자(DB)'!$E101=O$1,'휴가자(DB)'!$C101,"#")</f>
        <v>#</v>
      </c>
      <c r="P705" s="19" t="str">
        <f>IF('휴가자(DB)'!$E101=P$1,'휴가자(DB)'!$C101,"#")</f>
        <v>#</v>
      </c>
      <c r="Q705" s="19" t="str">
        <f>IF('휴가자(DB)'!$E101=Q$1,'휴가자(DB)'!$C101,"#")</f>
        <v>#</v>
      </c>
      <c r="R705" s="19" t="str">
        <f>IF('휴가자(DB)'!$E101=R$1,'휴가자(DB)'!$C101,"#")</f>
        <v>#</v>
      </c>
      <c r="S705" s="19" t="str">
        <f>IF('휴가자(DB)'!$E101=S$1,'휴가자(DB)'!$C101,"#")</f>
        <v>#</v>
      </c>
      <c r="T705" s="19" t="str">
        <f>IF('휴가자(DB)'!$E101=T$1,'휴가자(DB)'!$C101,"#")</f>
        <v>#</v>
      </c>
      <c r="U705" s="19" t="str">
        <f>IF('휴가자(DB)'!$E101=U$1,'휴가자(DB)'!$C101,"#")</f>
        <v>#</v>
      </c>
      <c r="V705" s="19" t="str">
        <f>IF('휴가자(DB)'!$E101=V$1,'휴가자(DB)'!$C101,"#")</f>
        <v>#</v>
      </c>
      <c r="W705" s="19" t="str">
        <f>IF('휴가자(DB)'!$E101=W$1,'휴가자(DB)'!$C101,"#")</f>
        <v>#</v>
      </c>
      <c r="X705" s="19" t="str">
        <f>IF('휴가자(DB)'!$E101=X$1,'휴가자(DB)'!$C101,"#")</f>
        <v>#</v>
      </c>
      <c r="Y705" s="19" t="str">
        <f>IF('휴가자(DB)'!$E101=Y$1,'휴가자(DB)'!$C101,"#")</f>
        <v>#</v>
      </c>
      <c r="Z705" s="19" t="str">
        <f>IF('휴가자(DB)'!$E101=Z$1,'휴가자(DB)'!$C101,"#")</f>
        <v>#</v>
      </c>
      <c r="AA705" s="19" t="str">
        <f>IF('휴가자(DB)'!$E101=AA$1,'휴가자(DB)'!$C101,"#")</f>
        <v>#</v>
      </c>
      <c r="AB705" s="19" t="str">
        <f>IF('휴가자(DB)'!$E101=AB$1,'휴가자(DB)'!$C101,"#")</f>
        <v>#</v>
      </c>
      <c r="AC705" s="19" t="str">
        <f>IF('휴가자(DB)'!$E101=AC$1,'휴가자(DB)'!$C101,"#")</f>
        <v>#</v>
      </c>
      <c r="AD705" s="19" t="str">
        <f>IF('휴가자(DB)'!$E101=AD$1,'휴가자(DB)'!$C101,"#")</f>
        <v>#</v>
      </c>
      <c r="AE705" s="19" t="str">
        <f>IF('휴가자(DB)'!$E101=AE$1,'휴가자(DB)'!$C101,"#")</f>
        <v>#</v>
      </c>
      <c r="AF705" s="19" t="str">
        <f>IF('휴가자(DB)'!$E101=AF$1,'휴가자(DB)'!$C101,"#")</f>
        <v>#</v>
      </c>
      <c r="AG705" s="19" t="str">
        <f>IF('휴가자(DB)'!$E101=AG$1,'휴가자(DB)'!$C101,"#")</f>
        <v>#</v>
      </c>
      <c r="AH705" s="19" t="str">
        <f>IF('휴가자(DB)'!$E101=AH$1,'휴가자(DB)'!$C101,"#")</f>
        <v>#</v>
      </c>
      <c r="AI705" s="19" t="str">
        <f>IF('휴가자(DB)'!$E101=AI$1,'휴가자(DB)'!$C101,"#")</f>
        <v>#</v>
      </c>
      <c r="AJ705" s="19" t="str">
        <f>IF('휴가자(DB)'!$E101=AJ$1,'휴가자(DB)'!$C101,"#")</f>
        <v>#</v>
      </c>
    </row>
    <row r="706" spans="1:36" x14ac:dyDescent="0.25">
      <c r="B706" s="19" t="str">
        <f>IF('휴가자(DB)'!$E102=B$1,'휴가자(DB)'!$C102,"#")</f>
        <v>#</v>
      </c>
      <c r="C706" s="19" t="str">
        <f>IF('휴가자(DB)'!$E102=C$1,'휴가자(DB)'!$C102,"#")</f>
        <v>#</v>
      </c>
      <c r="D706" s="19" t="str">
        <f>IF('휴가자(DB)'!$E102=D$1,'휴가자(DB)'!$C102,"#")</f>
        <v>#</v>
      </c>
      <c r="E706" s="19" t="str">
        <f>IF('휴가자(DB)'!$E102=E$1,'휴가자(DB)'!$C102,"#")</f>
        <v>#</v>
      </c>
      <c r="F706" s="19" t="str">
        <f>IF('휴가자(DB)'!$E102=F$1,'휴가자(DB)'!$C102,"#")</f>
        <v>#</v>
      </c>
      <c r="G706" s="19" t="str">
        <f>IF('휴가자(DB)'!$E102=G$1,'휴가자(DB)'!$C102,"#")</f>
        <v>#</v>
      </c>
      <c r="H706" s="19" t="str">
        <f>IF('휴가자(DB)'!$E102=H$1,'휴가자(DB)'!$C102,"#")</f>
        <v>#</v>
      </c>
      <c r="I706" s="19" t="str">
        <f>IF('휴가자(DB)'!$E102=I$1,'휴가자(DB)'!$C102,"#")</f>
        <v>#</v>
      </c>
      <c r="J706" s="19" t="str">
        <f>IF('휴가자(DB)'!$E102=J$1,'휴가자(DB)'!$C102,"#")</f>
        <v>#</v>
      </c>
      <c r="K706" s="19" t="str">
        <f>IF('휴가자(DB)'!$E102=K$1,'휴가자(DB)'!$C102,"#")</f>
        <v>#</v>
      </c>
      <c r="L706" s="19" t="str">
        <f>IF('휴가자(DB)'!$E102=L$1,'휴가자(DB)'!$C102,"#")</f>
        <v>#</v>
      </c>
      <c r="M706" s="19" t="str">
        <f>IF('휴가자(DB)'!$E102=M$1,'휴가자(DB)'!$C102,"#")</f>
        <v>#</v>
      </c>
      <c r="N706" s="19" t="str">
        <f>IF('휴가자(DB)'!$E102=N$1,'휴가자(DB)'!$C102,"#")</f>
        <v>#</v>
      </c>
      <c r="O706" s="19" t="str">
        <f>IF('휴가자(DB)'!$E102=O$1,'휴가자(DB)'!$C102,"#")</f>
        <v>#</v>
      </c>
      <c r="P706" s="19" t="str">
        <f>IF('휴가자(DB)'!$E102=P$1,'휴가자(DB)'!$C102,"#")</f>
        <v>#</v>
      </c>
      <c r="Q706" s="19" t="str">
        <f>IF('휴가자(DB)'!$E102=Q$1,'휴가자(DB)'!$C102,"#")</f>
        <v>#</v>
      </c>
      <c r="R706" s="19" t="str">
        <f>IF('휴가자(DB)'!$E102=R$1,'휴가자(DB)'!$C102,"#")</f>
        <v>#</v>
      </c>
      <c r="S706" s="19" t="str">
        <f>IF('휴가자(DB)'!$E102=S$1,'휴가자(DB)'!$C102,"#")</f>
        <v>#</v>
      </c>
      <c r="T706" s="19" t="str">
        <f>IF('휴가자(DB)'!$E102=T$1,'휴가자(DB)'!$C102,"#")</f>
        <v>#</v>
      </c>
      <c r="U706" s="19" t="str">
        <f>IF('휴가자(DB)'!$E102=U$1,'휴가자(DB)'!$C102,"#")</f>
        <v>#</v>
      </c>
      <c r="V706" s="19" t="str">
        <f>IF('휴가자(DB)'!$E102=V$1,'휴가자(DB)'!$C102,"#")</f>
        <v>#</v>
      </c>
      <c r="W706" s="19" t="str">
        <f>IF('휴가자(DB)'!$E102=W$1,'휴가자(DB)'!$C102,"#")</f>
        <v>#</v>
      </c>
      <c r="X706" s="19" t="str">
        <f>IF('휴가자(DB)'!$E102=X$1,'휴가자(DB)'!$C102,"#")</f>
        <v>#</v>
      </c>
      <c r="Y706" s="19" t="str">
        <f>IF('휴가자(DB)'!$E102=Y$1,'휴가자(DB)'!$C102,"#")</f>
        <v>#</v>
      </c>
      <c r="Z706" s="19" t="str">
        <f>IF('휴가자(DB)'!$E102=Z$1,'휴가자(DB)'!$C102,"#")</f>
        <v>#</v>
      </c>
      <c r="AA706" s="19" t="str">
        <f>IF('휴가자(DB)'!$E102=AA$1,'휴가자(DB)'!$C102,"#")</f>
        <v>#</v>
      </c>
      <c r="AB706" s="19" t="str">
        <f>IF('휴가자(DB)'!$E102=AB$1,'휴가자(DB)'!$C102,"#")</f>
        <v>#</v>
      </c>
      <c r="AC706" s="19" t="str">
        <f>IF('휴가자(DB)'!$E102=AC$1,'휴가자(DB)'!$C102,"#")</f>
        <v>#</v>
      </c>
      <c r="AD706" s="19" t="str">
        <f>IF('휴가자(DB)'!$E102=AD$1,'휴가자(DB)'!$C102,"#")</f>
        <v>#</v>
      </c>
      <c r="AE706" s="19" t="str">
        <f>IF('휴가자(DB)'!$E102=AE$1,'휴가자(DB)'!$C102,"#")</f>
        <v>#</v>
      </c>
      <c r="AF706" s="19" t="str">
        <f>IF('휴가자(DB)'!$E102=AF$1,'휴가자(DB)'!$C102,"#")</f>
        <v>#</v>
      </c>
      <c r="AG706" s="19" t="str">
        <f>IF('휴가자(DB)'!$E102=AG$1,'휴가자(DB)'!$C102,"#")</f>
        <v>#</v>
      </c>
      <c r="AH706" s="19" t="str">
        <f>IF('휴가자(DB)'!$E102=AH$1,'휴가자(DB)'!$C102,"#")</f>
        <v>#</v>
      </c>
      <c r="AI706" s="19" t="str">
        <f>IF('휴가자(DB)'!$E102=AI$1,'휴가자(DB)'!$C102,"#")</f>
        <v>#</v>
      </c>
      <c r="AJ706" s="19" t="str">
        <f>IF('휴가자(DB)'!$E102=AJ$1,'휴가자(DB)'!$C102,"#")</f>
        <v>#</v>
      </c>
    </row>
    <row r="707" spans="1:36" x14ac:dyDescent="0.25">
      <c r="A707"/>
      <c r="B707" s="19" t="str">
        <f>IF('휴가자(DB)'!$E103=B$1,'휴가자(DB)'!$C103,"#")</f>
        <v>#</v>
      </c>
      <c r="C707" s="19" t="str">
        <f>IF('휴가자(DB)'!$E103=C$1,'휴가자(DB)'!$C103,"#")</f>
        <v>#</v>
      </c>
      <c r="D707" s="19" t="str">
        <f>IF('휴가자(DB)'!$E103=D$1,'휴가자(DB)'!$C103,"#")</f>
        <v>#</v>
      </c>
      <c r="E707" s="19" t="str">
        <f>IF('휴가자(DB)'!$E103=E$1,'휴가자(DB)'!$C103,"#")</f>
        <v>#</v>
      </c>
      <c r="F707" s="19" t="str">
        <f>IF('휴가자(DB)'!$E103=F$1,'휴가자(DB)'!$C103,"#")</f>
        <v>#</v>
      </c>
      <c r="G707" s="19" t="str">
        <f>IF('휴가자(DB)'!$E103=G$1,'휴가자(DB)'!$C103,"#")</f>
        <v>#</v>
      </c>
      <c r="H707" s="19" t="str">
        <f>IF('휴가자(DB)'!$E103=H$1,'휴가자(DB)'!$C103,"#")</f>
        <v>#</v>
      </c>
      <c r="I707" s="19" t="str">
        <f>IF('휴가자(DB)'!$E103=I$1,'휴가자(DB)'!$C103,"#")</f>
        <v>#</v>
      </c>
      <c r="J707" s="19" t="str">
        <f>IF('휴가자(DB)'!$E103=J$1,'휴가자(DB)'!$C103,"#")</f>
        <v>#</v>
      </c>
      <c r="K707" s="19" t="str">
        <f>IF('휴가자(DB)'!$E103=K$1,'휴가자(DB)'!$C103,"#")</f>
        <v>#</v>
      </c>
      <c r="L707" s="19" t="str">
        <f>IF('휴가자(DB)'!$E103=L$1,'휴가자(DB)'!$C103,"#")</f>
        <v>#</v>
      </c>
      <c r="M707" s="19" t="str">
        <f>IF('휴가자(DB)'!$E103=M$1,'휴가자(DB)'!$C103,"#")</f>
        <v>#</v>
      </c>
      <c r="N707" s="19" t="str">
        <f>IF('휴가자(DB)'!$E103=N$1,'휴가자(DB)'!$C103,"#")</f>
        <v>#</v>
      </c>
      <c r="O707" s="19" t="str">
        <f>IF('휴가자(DB)'!$E103=O$1,'휴가자(DB)'!$C103,"#")</f>
        <v>#</v>
      </c>
      <c r="P707" s="19" t="str">
        <f>IF('휴가자(DB)'!$E103=P$1,'휴가자(DB)'!$C103,"#")</f>
        <v>#</v>
      </c>
      <c r="Q707" s="19" t="str">
        <f>IF('휴가자(DB)'!$E103=Q$1,'휴가자(DB)'!$C103,"#")</f>
        <v>#</v>
      </c>
      <c r="R707" s="19" t="str">
        <f>IF('휴가자(DB)'!$E103=R$1,'휴가자(DB)'!$C103,"#")</f>
        <v>#</v>
      </c>
      <c r="S707" s="19" t="str">
        <f>IF('휴가자(DB)'!$E103=S$1,'휴가자(DB)'!$C103,"#")</f>
        <v>#</v>
      </c>
      <c r="T707" s="19" t="str">
        <f>IF('휴가자(DB)'!$E103=T$1,'휴가자(DB)'!$C103,"#")</f>
        <v>#</v>
      </c>
      <c r="U707" s="19" t="str">
        <f>IF('휴가자(DB)'!$E103=U$1,'휴가자(DB)'!$C103,"#")</f>
        <v>#</v>
      </c>
      <c r="V707" s="19" t="str">
        <f>IF('휴가자(DB)'!$E103=V$1,'휴가자(DB)'!$C103,"#")</f>
        <v>#</v>
      </c>
      <c r="W707" s="19" t="str">
        <f>IF('휴가자(DB)'!$E103=W$1,'휴가자(DB)'!$C103,"#")</f>
        <v>#</v>
      </c>
      <c r="X707" s="19" t="str">
        <f>IF('휴가자(DB)'!$E103=X$1,'휴가자(DB)'!$C103,"#")</f>
        <v>#</v>
      </c>
      <c r="Y707" s="19" t="str">
        <f>IF('휴가자(DB)'!$E103=Y$1,'휴가자(DB)'!$C103,"#")</f>
        <v>#</v>
      </c>
      <c r="Z707" s="19" t="str">
        <f>IF('휴가자(DB)'!$E103=Z$1,'휴가자(DB)'!$C103,"#")</f>
        <v>#</v>
      </c>
      <c r="AA707" s="19" t="str">
        <f>IF('휴가자(DB)'!$E103=AA$1,'휴가자(DB)'!$C103,"#")</f>
        <v>#</v>
      </c>
      <c r="AB707" s="19" t="str">
        <f>IF('휴가자(DB)'!$E103=AB$1,'휴가자(DB)'!$C103,"#")</f>
        <v>#</v>
      </c>
      <c r="AC707" s="19" t="str">
        <f>IF('휴가자(DB)'!$E103=AC$1,'휴가자(DB)'!$C103,"#")</f>
        <v>#</v>
      </c>
      <c r="AD707" s="19" t="str">
        <f>IF('휴가자(DB)'!$E103=AD$1,'휴가자(DB)'!$C103,"#")</f>
        <v>#</v>
      </c>
      <c r="AE707" s="19" t="str">
        <f>IF('휴가자(DB)'!$E103=AE$1,'휴가자(DB)'!$C103,"#")</f>
        <v>#</v>
      </c>
      <c r="AF707" s="19" t="str">
        <f>IF('휴가자(DB)'!$E103=AF$1,'휴가자(DB)'!$C103,"#")</f>
        <v>#</v>
      </c>
      <c r="AG707" s="19" t="str">
        <f>IF('휴가자(DB)'!$E103=AG$1,'휴가자(DB)'!$C103,"#")</f>
        <v>#</v>
      </c>
      <c r="AH707" s="19" t="str">
        <f>IF('휴가자(DB)'!$E103=AH$1,'휴가자(DB)'!$C103,"#")</f>
        <v>#</v>
      </c>
      <c r="AI707" s="19" t="str">
        <f>IF('휴가자(DB)'!$E103=AI$1,'휴가자(DB)'!$C103,"#")</f>
        <v>#</v>
      </c>
      <c r="AJ707" s="19" t="str">
        <f>IF('휴가자(DB)'!$E103=AJ$1,'휴가자(DB)'!$C103,"#")</f>
        <v>#</v>
      </c>
    </row>
    <row r="708" spans="1:36" x14ac:dyDescent="0.25">
      <c r="A708"/>
      <c r="B708" s="19" t="str">
        <f>IF('휴가자(DB)'!$E104=B$1,'휴가자(DB)'!$C104,"#")</f>
        <v>#</v>
      </c>
      <c r="C708" s="19" t="str">
        <f>IF('휴가자(DB)'!$E104=C$1,'휴가자(DB)'!$C104,"#")</f>
        <v>#</v>
      </c>
      <c r="D708" s="19" t="str">
        <f>IF('휴가자(DB)'!$E104=D$1,'휴가자(DB)'!$C104,"#")</f>
        <v>#</v>
      </c>
      <c r="E708" s="19" t="str">
        <f>IF('휴가자(DB)'!$E104=E$1,'휴가자(DB)'!$C104,"#")</f>
        <v>#</v>
      </c>
      <c r="F708" s="19" t="str">
        <f>IF('휴가자(DB)'!$E104=F$1,'휴가자(DB)'!$C104,"#")</f>
        <v>#</v>
      </c>
      <c r="G708" s="19" t="str">
        <f>IF('휴가자(DB)'!$E104=G$1,'휴가자(DB)'!$C104,"#")</f>
        <v>#</v>
      </c>
      <c r="H708" s="19" t="str">
        <f>IF('휴가자(DB)'!$E104=H$1,'휴가자(DB)'!$C104,"#")</f>
        <v>#</v>
      </c>
      <c r="I708" s="19" t="str">
        <f>IF('휴가자(DB)'!$E104=I$1,'휴가자(DB)'!$C104,"#")</f>
        <v>#</v>
      </c>
      <c r="J708" s="19" t="str">
        <f>IF('휴가자(DB)'!$E104=J$1,'휴가자(DB)'!$C104,"#")</f>
        <v>#</v>
      </c>
      <c r="K708" s="19" t="str">
        <f>IF('휴가자(DB)'!$E104=K$1,'휴가자(DB)'!$C104,"#")</f>
        <v>#</v>
      </c>
      <c r="L708" s="19" t="str">
        <f>IF('휴가자(DB)'!$E104=L$1,'휴가자(DB)'!$C104,"#")</f>
        <v>#</v>
      </c>
      <c r="M708" s="19" t="str">
        <f>IF('휴가자(DB)'!$E104=M$1,'휴가자(DB)'!$C104,"#")</f>
        <v>#</v>
      </c>
      <c r="N708" s="19" t="str">
        <f>IF('휴가자(DB)'!$E104=N$1,'휴가자(DB)'!$C104,"#")</f>
        <v>#</v>
      </c>
      <c r="O708" s="19" t="str">
        <f>IF('휴가자(DB)'!$E104=O$1,'휴가자(DB)'!$C104,"#")</f>
        <v>#</v>
      </c>
      <c r="P708" s="19" t="str">
        <f>IF('휴가자(DB)'!$E104=P$1,'휴가자(DB)'!$C104,"#")</f>
        <v>#</v>
      </c>
      <c r="Q708" s="19" t="str">
        <f>IF('휴가자(DB)'!$E104=Q$1,'휴가자(DB)'!$C104,"#")</f>
        <v>#</v>
      </c>
      <c r="R708" s="19" t="str">
        <f>IF('휴가자(DB)'!$E104=R$1,'휴가자(DB)'!$C104,"#")</f>
        <v>#</v>
      </c>
      <c r="S708" s="19" t="str">
        <f>IF('휴가자(DB)'!$E104=S$1,'휴가자(DB)'!$C104,"#")</f>
        <v>#</v>
      </c>
      <c r="T708" s="19" t="str">
        <f>IF('휴가자(DB)'!$E104=T$1,'휴가자(DB)'!$C104,"#")</f>
        <v>#</v>
      </c>
      <c r="U708" s="19" t="str">
        <f>IF('휴가자(DB)'!$E104=U$1,'휴가자(DB)'!$C104,"#")</f>
        <v>#</v>
      </c>
      <c r="V708" s="19" t="str">
        <f>IF('휴가자(DB)'!$E104=V$1,'휴가자(DB)'!$C104,"#")</f>
        <v>#</v>
      </c>
      <c r="W708" s="19" t="str">
        <f>IF('휴가자(DB)'!$E104=W$1,'휴가자(DB)'!$C104,"#")</f>
        <v>#</v>
      </c>
      <c r="X708" s="19" t="str">
        <f>IF('휴가자(DB)'!$E104=X$1,'휴가자(DB)'!$C104,"#")</f>
        <v>#</v>
      </c>
      <c r="Y708" s="19" t="str">
        <f>IF('휴가자(DB)'!$E104=Y$1,'휴가자(DB)'!$C104,"#")</f>
        <v>#</v>
      </c>
      <c r="Z708" s="19" t="str">
        <f>IF('휴가자(DB)'!$E104=Z$1,'휴가자(DB)'!$C104,"#")</f>
        <v>#</v>
      </c>
      <c r="AA708" s="19" t="str">
        <f>IF('휴가자(DB)'!$E104=AA$1,'휴가자(DB)'!$C104,"#")</f>
        <v>#</v>
      </c>
      <c r="AB708" s="19" t="str">
        <f>IF('휴가자(DB)'!$E104=AB$1,'휴가자(DB)'!$C104,"#")</f>
        <v>#</v>
      </c>
      <c r="AC708" s="19" t="str">
        <f>IF('휴가자(DB)'!$E104=AC$1,'휴가자(DB)'!$C104,"#")</f>
        <v>#</v>
      </c>
      <c r="AD708" s="19" t="str">
        <f>IF('휴가자(DB)'!$E104=AD$1,'휴가자(DB)'!$C104,"#")</f>
        <v>#</v>
      </c>
      <c r="AE708" s="19" t="str">
        <f>IF('휴가자(DB)'!$E104=AE$1,'휴가자(DB)'!$C104,"#")</f>
        <v>#</v>
      </c>
      <c r="AF708" s="19" t="str">
        <f>IF('휴가자(DB)'!$E104=AF$1,'휴가자(DB)'!$C104,"#")</f>
        <v>#</v>
      </c>
      <c r="AG708" s="19" t="str">
        <f>IF('휴가자(DB)'!$E104=AG$1,'휴가자(DB)'!$C104,"#")</f>
        <v>#</v>
      </c>
      <c r="AH708" s="19" t="str">
        <f>IF('휴가자(DB)'!$E104=AH$1,'휴가자(DB)'!$C104,"#")</f>
        <v>#</v>
      </c>
      <c r="AI708" s="19" t="str">
        <f>IF('휴가자(DB)'!$E104=AI$1,'휴가자(DB)'!$C104,"#")</f>
        <v>#</v>
      </c>
      <c r="AJ708" s="19" t="str">
        <f>IF('휴가자(DB)'!$E104=AJ$1,'휴가자(DB)'!$C104,"#")</f>
        <v>#</v>
      </c>
    </row>
    <row r="709" spans="1:36" x14ac:dyDescent="0.25">
      <c r="A709"/>
      <c r="B709" s="19" t="str">
        <f>IF('휴가자(DB)'!$E105=B$1,'휴가자(DB)'!$C105,"#")</f>
        <v>#</v>
      </c>
      <c r="C709" s="19" t="str">
        <f>IF('휴가자(DB)'!$E105=C$1,'휴가자(DB)'!$C105,"#")</f>
        <v>#</v>
      </c>
      <c r="D709" s="19" t="str">
        <f>IF('휴가자(DB)'!$E105=D$1,'휴가자(DB)'!$C105,"#")</f>
        <v>#</v>
      </c>
      <c r="E709" s="19" t="str">
        <f>IF('휴가자(DB)'!$E105=E$1,'휴가자(DB)'!$C105,"#")</f>
        <v>#</v>
      </c>
      <c r="F709" s="19" t="str">
        <f>IF('휴가자(DB)'!$E105=F$1,'휴가자(DB)'!$C105,"#")</f>
        <v>#</v>
      </c>
      <c r="G709" s="19" t="str">
        <f>IF('휴가자(DB)'!$E105=G$1,'휴가자(DB)'!$C105,"#")</f>
        <v>#</v>
      </c>
      <c r="H709" s="19" t="str">
        <f>IF('휴가자(DB)'!$E105=H$1,'휴가자(DB)'!$C105,"#")</f>
        <v>#</v>
      </c>
      <c r="I709" s="19" t="str">
        <f>IF('휴가자(DB)'!$E105=I$1,'휴가자(DB)'!$C105,"#")</f>
        <v>#</v>
      </c>
      <c r="J709" s="19" t="str">
        <f>IF('휴가자(DB)'!$E105=J$1,'휴가자(DB)'!$C105,"#")</f>
        <v>#</v>
      </c>
      <c r="K709" s="19" t="str">
        <f>IF('휴가자(DB)'!$E105=K$1,'휴가자(DB)'!$C105,"#")</f>
        <v>#</v>
      </c>
      <c r="L709" s="19" t="str">
        <f>IF('휴가자(DB)'!$E105=L$1,'휴가자(DB)'!$C105,"#")</f>
        <v>#</v>
      </c>
      <c r="M709" s="19" t="str">
        <f>IF('휴가자(DB)'!$E105=M$1,'휴가자(DB)'!$C105,"#")</f>
        <v>#</v>
      </c>
      <c r="N709" s="19" t="str">
        <f>IF('휴가자(DB)'!$E105=N$1,'휴가자(DB)'!$C105,"#")</f>
        <v>#</v>
      </c>
      <c r="O709" s="19" t="str">
        <f>IF('휴가자(DB)'!$E105=O$1,'휴가자(DB)'!$C105,"#")</f>
        <v>#</v>
      </c>
      <c r="P709" s="19" t="str">
        <f>IF('휴가자(DB)'!$E105=P$1,'휴가자(DB)'!$C105,"#")</f>
        <v>#</v>
      </c>
      <c r="Q709" s="19" t="str">
        <f>IF('휴가자(DB)'!$E105=Q$1,'휴가자(DB)'!$C105,"#")</f>
        <v>#</v>
      </c>
      <c r="R709" s="19" t="str">
        <f>IF('휴가자(DB)'!$E105=R$1,'휴가자(DB)'!$C105,"#")</f>
        <v>#</v>
      </c>
      <c r="S709" s="19" t="str">
        <f>IF('휴가자(DB)'!$E105=S$1,'휴가자(DB)'!$C105,"#")</f>
        <v>#</v>
      </c>
      <c r="T709" s="19" t="str">
        <f>IF('휴가자(DB)'!$E105=T$1,'휴가자(DB)'!$C105,"#")</f>
        <v>#</v>
      </c>
      <c r="U709" s="19" t="str">
        <f>IF('휴가자(DB)'!$E105=U$1,'휴가자(DB)'!$C105,"#")</f>
        <v>#</v>
      </c>
      <c r="V709" s="19" t="str">
        <f>IF('휴가자(DB)'!$E105=V$1,'휴가자(DB)'!$C105,"#")</f>
        <v>#</v>
      </c>
      <c r="W709" s="19" t="str">
        <f>IF('휴가자(DB)'!$E105=W$1,'휴가자(DB)'!$C105,"#")</f>
        <v>#</v>
      </c>
      <c r="X709" s="19" t="str">
        <f>IF('휴가자(DB)'!$E105=X$1,'휴가자(DB)'!$C105,"#")</f>
        <v>#</v>
      </c>
      <c r="Y709" s="19" t="str">
        <f>IF('휴가자(DB)'!$E105=Y$1,'휴가자(DB)'!$C105,"#")</f>
        <v>#</v>
      </c>
      <c r="Z709" s="19" t="str">
        <f>IF('휴가자(DB)'!$E105=Z$1,'휴가자(DB)'!$C105,"#")</f>
        <v>#</v>
      </c>
      <c r="AA709" s="19" t="str">
        <f>IF('휴가자(DB)'!$E105=AA$1,'휴가자(DB)'!$C105,"#")</f>
        <v>#</v>
      </c>
      <c r="AB709" s="19" t="str">
        <f>IF('휴가자(DB)'!$E105=AB$1,'휴가자(DB)'!$C105,"#")</f>
        <v>#</v>
      </c>
      <c r="AC709" s="19" t="str">
        <f>IF('휴가자(DB)'!$E105=AC$1,'휴가자(DB)'!$C105,"#")</f>
        <v>#</v>
      </c>
      <c r="AD709" s="19" t="str">
        <f>IF('휴가자(DB)'!$E105=AD$1,'휴가자(DB)'!$C105,"#")</f>
        <v>#</v>
      </c>
      <c r="AE709" s="19" t="str">
        <f>IF('휴가자(DB)'!$E105=AE$1,'휴가자(DB)'!$C105,"#")</f>
        <v>#</v>
      </c>
      <c r="AF709" s="19" t="str">
        <f>IF('휴가자(DB)'!$E105=AF$1,'휴가자(DB)'!$C105,"#")</f>
        <v>#</v>
      </c>
      <c r="AG709" s="19" t="str">
        <f>IF('휴가자(DB)'!$E105=AG$1,'휴가자(DB)'!$C105,"#")</f>
        <v>#</v>
      </c>
      <c r="AH709" s="19" t="str">
        <f>IF('휴가자(DB)'!$E105=AH$1,'휴가자(DB)'!$C105,"#")</f>
        <v>#</v>
      </c>
      <c r="AI709" s="19" t="str">
        <f>IF('휴가자(DB)'!$E105=AI$1,'휴가자(DB)'!$C105,"#")</f>
        <v>#</v>
      </c>
      <c r="AJ709" s="19" t="str">
        <f>IF('휴가자(DB)'!$E105=AJ$1,'휴가자(DB)'!$C105,"#")</f>
        <v>#</v>
      </c>
    </row>
    <row r="710" spans="1:36" x14ac:dyDescent="0.25">
      <c r="A710"/>
      <c r="B710" s="19" t="str">
        <f>IF('휴가자(DB)'!$E106=B$1,'휴가자(DB)'!$C106,"#")</f>
        <v>#</v>
      </c>
      <c r="C710" s="19" t="str">
        <f>IF('휴가자(DB)'!$E106=C$1,'휴가자(DB)'!$C106,"#")</f>
        <v>#</v>
      </c>
      <c r="D710" s="19" t="str">
        <f>IF('휴가자(DB)'!$E106=D$1,'휴가자(DB)'!$C106,"#")</f>
        <v>#</v>
      </c>
      <c r="E710" s="19" t="str">
        <f>IF('휴가자(DB)'!$E106=E$1,'휴가자(DB)'!$C106,"#")</f>
        <v>#</v>
      </c>
      <c r="F710" s="19" t="str">
        <f>IF('휴가자(DB)'!$E106=F$1,'휴가자(DB)'!$C106,"#")</f>
        <v>#</v>
      </c>
      <c r="G710" s="19" t="str">
        <f>IF('휴가자(DB)'!$E106=G$1,'휴가자(DB)'!$C106,"#")</f>
        <v>#</v>
      </c>
      <c r="H710" s="19" t="str">
        <f>IF('휴가자(DB)'!$E106=H$1,'휴가자(DB)'!$C106,"#")</f>
        <v>#</v>
      </c>
      <c r="I710" s="19" t="str">
        <f>IF('휴가자(DB)'!$E106=I$1,'휴가자(DB)'!$C106,"#")</f>
        <v>#</v>
      </c>
      <c r="J710" s="19" t="str">
        <f>IF('휴가자(DB)'!$E106=J$1,'휴가자(DB)'!$C106,"#")</f>
        <v>#</v>
      </c>
      <c r="K710" s="19" t="str">
        <f>IF('휴가자(DB)'!$E106=K$1,'휴가자(DB)'!$C106,"#")</f>
        <v>#</v>
      </c>
      <c r="L710" s="19" t="str">
        <f>IF('휴가자(DB)'!$E106=L$1,'휴가자(DB)'!$C106,"#")</f>
        <v>#</v>
      </c>
      <c r="M710" s="19" t="str">
        <f>IF('휴가자(DB)'!$E106=M$1,'휴가자(DB)'!$C106,"#")</f>
        <v>#</v>
      </c>
      <c r="N710" s="19" t="str">
        <f>IF('휴가자(DB)'!$E106=N$1,'휴가자(DB)'!$C106,"#")</f>
        <v>#</v>
      </c>
      <c r="O710" s="19" t="str">
        <f>IF('휴가자(DB)'!$E106=O$1,'휴가자(DB)'!$C106,"#")</f>
        <v>#</v>
      </c>
      <c r="P710" s="19" t="str">
        <f>IF('휴가자(DB)'!$E106=P$1,'휴가자(DB)'!$C106,"#")</f>
        <v>#</v>
      </c>
      <c r="Q710" s="19" t="str">
        <f>IF('휴가자(DB)'!$E106=Q$1,'휴가자(DB)'!$C106,"#")</f>
        <v>#</v>
      </c>
      <c r="R710" s="19" t="str">
        <f>IF('휴가자(DB)'!$E106=R$1,'휴가자(DB)'!$C106,"#")</f>
        <v>#</v>
      </c>
      <c r="S710" s="19" t="str">
        <f>IF('휴가자(DB)'!$E106=S$1,'휴가자(DB)'!$C106,"#")</f>
        <v>#</v>
      </c>
      <c r="T710" s="19" t="str">
        <f>IF('휴가자(DB)'!$E106=T$1,'휴가자(DB)'!$C106,"#")</f>
        <v>#</v>
      </c>
      <c r="U710" s="19" t="str">
        <f>IF('휴가자(DB)'!$E106=U$1,'휴가자(DB)'!$C106,"#")</f>
        <v>#</v>
      </c>
      <c r="V710" s="19" t="str">
        <f>IF('휴가자(DB)'!$E106=V$1,'휴가자(DB)'!$C106,"#")</f>
        <v>#</v>
      </c>
      <c r="W710" s="19" t="str">
        <f>IF('휴가자(DB)'!$E106=W$1,'휴가자(DB)'!$C106,"#")</f>
        <v>#</v>
      </c>
      <c r="X710" s="19" t="str">
        <f>IF('휴가자(DB)'!$E106=X$1,'휴가자(DB)'!$C106,"#")</f>
        <v>#</v>
      </c>
      <c r="Y710" s="19" t="str">
        <f>IF('휴가자(DB)'!$E106=Y$1,'휴가자(DB)'!$C106,"#")</f>
        <v>#</v>
      </c>
      <c r="Z710" s="19" t="str">
        <f>IF('휴가자(DB)'!$E106=Z$1,'휴가자(DB)'!$C106,"#")</f>
        <v>#</v>
      </c>
      <c r="AA710" s="19" t="str">
        <f>IF('휴가자(DB)'!$E106=AA$1,'휴가자(DB)'!$C106,"#")</f>
        <v>#</v>
      </c>
      <c r="AB710" s="19" t="str">
        <f>IF('휴가자(DB)'!$E106=AB$1,'휴가자(DB)'!$C106,"#")</f>
        <v>#</v>
      </c>
      <c r="AC710" s="19" t="str">
        <f>IF('휴가자(DB)'!$E106=AC$1,'휴가자(DB)'!$C106,"#")</f>
        <v>#</v>
      </c>
      <c r="AD710" s="19" t="str">
        <f>IF('휴가자(DB)'!$E106=AD$1,'휴가자(DB)'!$C106,"#")</f>
        <v>#</v>
      </c>
      <c r="AE710" s="19" t="str">
        <f>IF('휴가자(DB)'!$E106=AE$1,'휴가자(DB)'!$C106,"#")</f>
        <v>#</v>
      </c>
      <c r="AF710" s="19" t="str">
        <f>IF('휴가자(DB)'!$E106=AF$1,'휴가자(DB)'!$C106,"#")</f>
        <v>#</v>
      </c>
      <c r="AG710" s="19" t="str">
        <f>IF('휴가자(DB)'!$E106=AG$1,'휴가자(DB)'!$C106,"#")</f>
        <v>#</v>
      </c>
      <c r="AH710" s="19" t="str">
        <f>IF('휴가자(DB)'!$E106=AH$1,'휴가자(DB)'!$C106,"#")</f>
        <v>#</v>
      </c>
      <c r="AI710" s="19" t="str">
        <f>IF('휴가자(DB)'!$E106=AI$1,'휴가자(DB)'!$C106,"#")</f>
        <v>#</v>
      </c>
      <c r="AJ710" s="19" t="str">
        <f>IF('휴가자(DB)'!$E106=AJ$1,'휴가자(DB)'!$C106,"#")</f>
        <v>#</v>
      </c>
    </row>
    <row r="711" spans="1:36" x14ac:dyDescent="0.25">
      <c r="A711"/>
      <c r="B711" s="19" t="str">
        <f>IF('휴가자(DB)'!$E107=B$1,'휴가자(DB)'!$C107,"#")</f>
        <v>#</v>
      </c>
      <c r="C711" s="19" t="str">
        <f>IF('휴가자(DB)'!$E107=C$1,'휴가자(DB)'!$C107,"#")</f>
        <v>#</v>
      </c>
      <c r="D711" s="19" t="str">
        <f>IF('휴가자(DB)'!$E107=D$1,'휴가자(DB)'!$C107,"#")</f>
        <v>#</v>
      </c>
      <c r="E711" s="19" t="str">
        <f>IF('휴가자(DB)'!$E107=E$1,'휴가자(DB)'!$C107,"#")</f>
        <v>#</v>
      </c>
      <c r="F711" s="19" t="str">
        <f>IF('휴가자(DB)'!$E107=F$1,'휴가자(DB)'!$C107,"#")</f>
        <v>#</v>
      </c>
      <c r="G711" s="19" t="str">
        <f>IF('휴가자(DB)'!$E107=G$1,'휴가자(DB)'!$C107,"#")</f>
        <v>#</v>
      </c>
      <c r="H711" s="19" t="str">
        <f>IF('휴가자(DB)'!$E107=H$1,'휴가자(DB)'!$C107,"#")</f>
        <v>#</v>
      </c>
      <c r="I711" s="19" t="str">
        <f>IF('휴가자(DB)'!$E107=I$1,'휴가자(DB)'!$C107,"#")</f>
        <v>#</v>
      </c>
      <c r="J711" s="19" t="str">
        <f>IF('휴가자(DB)'!$E107=J$1,'휴가자(DB)'!$C107,"#")</f>
        <v>#</v>
      </c>
      <c r="K711" s="19" t="str">
        <f>IF('휴가자(DB)'!$E107=K$1,'휴가자(DB)'!$C107,"#")</f>
        <v>#</v>
      </c>
      <c r="L711" s="19" t="str">
        <f>IF('휴가자(DB)'!$E107=L$1,'휴가자(DB)'!$C107,"#")</f>
        <v>#</v>
      </c>
      <c r="M711" s="19" t="str">
        <f>IF('휴가자(DB)'!$E107=M$1,'휴가자(DB)'!$C107,"#")</f>
        <v>#</v>
      </c>
      <c r="N711" s="19" t="str">
        <f>IF('휴가자(DB)'!$E107=N$1,'휴가자(DB)'!$C107,"#")</f>
        <v>#</v>
      </c>
      <c r="O711" s="19" t="str">
        <f>IF('휴가자(DB)'!$E107=O$1,'휴가자(DB)'!$C107,"#")</f>
        <v>#</v>
      </c>
      <c r="P711" s="19" t="str">
        <f>IF('휴가자(DB)'!$E107=P$1,'휴가자(DB)'!$C107,"#")</f>
        <v>#</v>
      </c>
      <c r="Q711" s="19" t="str">
        <f>IF('휴가자(DB)'!$E107=Q$1,'휴가자(DB)'!$C107,"#")</f>
        <v>#</v>
      </c>
      <c r="R711" s="19" t="str">
        <f>IF('휴가자(DB)'!$E107=R$1,'휴가자(DB)'!$C107,"#")</f>
        <v>#</v>
      </c>
      <c r="S711" s="19" t="str">
        <f>IF('휴가자(DB)'!$E107=S$1,'휴가자(DB)'!$C107,"#")</f>
        <v>#</v>
      </c>
      <c r="T711" s="19" t="str">
        <f>IF('휴가자(DB)'!$E107=T$1,'휴가자(DB)'!$C107,"#")</f>
        <v>#</v>
      </c>
      <c r="U711" s="19" t="str">
        <f>IF('휴가자(DB)'!$E107=U$1,'휴가자(DB)'!$C107,"#")</f>
        <v>#</v>
      </c>
      <c r="V711" s="19" t="str">
        <f>IF('휴가자(DB)'!$E107=V$1,'휴가자(DB)'!$C107,"#")</f>
        <v>#</v>
      </c>
      <c r="W711" s="19" t="str">
        <f>IF('휴가자(DB)'!$E107=W$1,'휴가자(DB)'!$C107,"#")</f>
        <v>#</v>
      </c>
      <c r="X711" s="19" t="str">
        <f>IF('휴가자(DB)'!$E107=X$1,'휴가자(DB)'!$C107,"#")</f>
        <v>#</v>
      </c>
      <c r="Y711" s="19" t="str">
        <f>IF('휴가자(DB)'!$E107=Y$1,'휴가자(DB)'!$C107,"#")</f>
        <v>#</v>
      </c>
      <c r="Z711" s="19" t="str">
        <f>IF('휴가자(DB)'!$E107=Z$1,'휴가자(DB)'!$C107,"#")</f>
        <v>#</v>
      </c>
      <c r="AA711" s="19" t="str">
        <f>IF('휴가자(DB)'!$E107=AA$1,'휴가자(DB)'!$C107,"#")</f>
        <v>#</v>
      </c>
      <c r="AB711" s="19" t="str">
        <f>IF('휴가자(DB)'!$E107=AB$1,'휴가자(DB)'!$C107,"#")</f>
        <v>#</v>
      </c>
      <c r="AC711" s="19" t="str">
        <f>IF('휴가자(DB)'!$E107=AC$1,'휴가자(DB)'!$C107,"#")</f>
        <v>#</v>
      </c>
      <c r="AD711" s="19" t="str">
        <f>IF('휴가자(DB)'!$E107=AD$1,'휴가자(DB)'!$C107,"#")</f>
        <v>#</v>
      </c>
      <c r="AE711" s="19" t="str">
        <f>IF('휴가자(DB)'!$E107=AE$1,'휴가자(DB)'!$C107,"#")</f>
        <v>#</v>
      </c>
      <c r="AF711" s="19" t="str">
        <f>IF('휴가자(DB)'!$E107=AF$1,'휴가자(DB)'!$C107,"#")</f>
        <v>#</v>
      </c>
      <c r="AG711" s="19" t="str">
        <f>IF('휴가자(DB)'!$E107=AG$1,'휴가자(DB)'!$C107,"#")</f>
        <v>#</v>
      </c>
      <c r="AH711" s="19" t="str">
        <f>IF('휴가자(DB)'!$E107=AH$1,'휴가자(DB)'!$C107,"#")</f>
        <v>#</v>
      </c>
      <c r="AI711" s="19" t="str">
        <f>IF('휴가자(DB)'!$E107=AI$1,'휴가자(DB)'!$C107,"#")</f>
        <v>#</v>
      </c>
      <c r="AJ711" s="19" t="str">
        <f>IF('휴가자(DB)'!$E107=AJ$1,'휴가자(DB)'!$C107,"#")</f>
        <v>#</v>
      </c>
    </row>
    <row r="712" spans="1:36" x14ac:dyDescent="0.25">
      <c r="A712"/>
      <c r="B712" s="19" t="str">
        <f>IF('휴가자(DB)'!$E108=B$1,'휴가자(DB)'!$C108,"#")</f>
        <v>#</v>
      </c>
      <c r="C712" s="19" t="str">
        <f>IF('휴가자(DB)'!$E108=C$1,'휴가자(DB)'!$C108,"#")</f>
        <v>#</v>
      </c>
      <c r="D712" s="19" t="str">
        <f>IF('휴가자(DB)'!$E108=D$1,'휴가자(DB)'!$C108,"#")</f>
        <v>#</v>
      </c>
      <c r="E712" s="19" t="str">
        <f>IF('휴가자(DB)'!$E108=E$1,'휴가자(DB)'!$C108,"#")</f>
        <v>#</v>
      </c>
      <c r="F712" s="19" t="str">
        <f>IF('휴가자(DB)'!$E108=F$1,'휴가자(DB)'!$C108,"#")</f>
        <v>#</v>
      </c>
      <c r="G712" s="19" t="str">
        <f>IF('휴가자(DB)'!$E108=G$1,'휴가자(DB)'!$C108,"#")</f>
        <v>#</v>
      </c>
      <c r="H712" s="19" t="str">
        <f>IF('휴가자(DB)'!$E108=H$1,'휴가자(DB)'!$C108,"#")</f>
        <v>#</v>
      </c>
      <c r="I712" s="19" t="str">
        <f>IF('휴가자(DB)'!$E108=I$1,'휴가자(DB)'!$C108,"#")</f>
        <v>#</v>
      </c>
      <c r="J712" s="19" t="str">
        <f>IF('휴가자(DB)'!$E108=J$1,'휴가자(DB)'!$C108,"#")</f>
        <v>#</v>
      </c>
      <c r="K712" s="19" t="str">
        <f>IF('휴가자(DB)'!$E108=K$1,'휴가자(DB)'!$C108,"#")</f>
        <v>#</v>
      </c>
      <c r="L712" s="19" t="str">
        <f>IF('휴가자(DB)'!$E108=L$1,'휴가자(DB)'!$C108,"#")</f>
        <v>#</v>
      </c>
      <c r="M712" s="19" t="str">
        <f>IF('휴가자(DB)'!$E108=M$1,'휴가자(DB)'!$C108,"#")</f>
        <v>#</v>
      </c>
      <c r="N712" s="19" t="str">
        <f>IF('휴가자(DB)'!$E108=N$1,'휴가자(DB)'!$C108,"#")</f>
        <v>#</v>
      </c>
      <c r="O712" s="19" t="str">
        <f>IF('휴가자(DB)'!$E108=O$1,'휴가자(DB)'!$C108,"#")</f>
        <v>#</v>
      </c>
      <c r="P712" s="19" t="str">
        <f>IF('휴가자(DB)'!$E108=P$1,'휴가자(DB)'!$C108,"#")</f>
        <v>#</v>
      </c>
      <c r="Q712" s="19" t="str">
        <f>IF('휴가자(DB)'!$E108=Q$1,'휴가자(DB)'!$C108,"#")</f>
        <v>#</v>
      </c>
      <c r="R712" s="19" t="str">
        <f>IF('휴가자(DB)'!$E108=R$1,'휴가자(DB)'!$C108,"#")</f>
        <v>#</v>
      </c>
      <c r="S712" s="19" t="str">
        <f>IF('휴가자(DB)'!$E108=S$1,'휴가자(DB)'!$C108,"#")</f>
        <v>#</v>
      </c>
      <c r="T712" s="19" t="str">
        <f>IF('휴가자(DB)'!$E108=T$1,'휴가자(DB)'!$C108,"#")</f>
        <v>#</v>
      </c>
      <c r="U712" s="19" t="str">
        <f>IF('휴가자(DB)'!$E108=U$1,'휴가자(DB)'!$C108,"#")</f>
        <v>#</v>
      </c>
      <c r="V712" s="19" t="str">
        <f>IF('휴가자(DB)'!$E108=V$1,'휴가자(DB)'!$C108,"#")</f>
        <v>#</v>
      </c>
      <c r="W712" s="19" t="str">
        <f>IF('휴가자(DB)'!$E108=W$1,'휴가자(DB)'!$C108,"#")</f>
        <v>#</v>
      </c>
      <c r="X712" s="19" t="str">
        <f>IF('휴가자(DB)'!$E108=X$1,'휴가자(DB)'!$C108,"#")</f>
        <v>#</v>
      </c>
      <c r="Y712" s="19" t="str">
        <f>IF('휴가자(DB)'!$E108=Y$1,'휴가자(DB)'!$C108,"#")</f>
        <v>#</v>
      </c>
      <c r="Z712" s="19" t="str">
        <f>IF('휴가자(DB)'!$E108=Z$1,'휴가자(DB)'!$C108,"#")</f>
        <v>#</v>
      </c>
      <c r="AA712" s="19" t="str">
        <f>IF('휴가자(DB)'!$E108=AA$1,'휴가자(DB)'!$C108,"#")</f>
        <v>#</v>
      </c>
      <c r="AB712" s="19" t="str">
        <f>IF('휴가자(DB)'!$E108=AB$1,'휴가자(DB)'!$C108,"#")</f>
        <v>#</v>
      </c>
      <c r="AC712" s="19" t="str">
        <f>IF('휴가자(DB)'!$E108=AC$1,'휴가자(DB)'!$C108,"#")</f>
        <v>#</v>
      </c>
      <c r="AD712" s="19" t="str">
        <f>IF('휴가자(DB)'!$E108=AD$1,'휴가자(DB)'!$C108,"#")</f>
        <v>#</v>
      </c>
      <c r="AE712" s="19" t="str">
        <f>IF('휴가자(DB)'!$E108=AE$1,'휴가자(DB)'!$C108,"#")</f>
        <v>#</v>
      </c>
      <c r="AF712" s="19" t="str">
        <f>IF('휴가자(DB)'!$E108=AF$1,'휴가자(DB)'!$C108,"#")</f>
        <v>#</v>
      </c>
      <c r="AG712" s="19" t="str">
        <f>IF('휴가자(DB)'!$E108=AG$1,'휴가자(DB)'!$C108,"#")</f>
        <v>#</v>
      </c>
      <c r="AH712" s="19" t="str">
        <f>IF('휴가자(DB)'!$E108=AH$1,'휴가자(DB)'!$C108,"#")</f>
        <v>#</v>
      </c>
      <c r="AI712" s="19" t="str">
        <f>IF('휴가자(DB)'!$E108=AI$1,'휴가자(DB)'!$C108,"#")</f>
        <v>#</v>
      </c>
      <c r="AJ712" s="19" t="str">
        <f>IF('휴가자(DB)'!$E108=AJ$1,'휴가자(DB)'!$C108,"#")</f>
        <v>#</v>
      </c>
    </row>
    <row r="713" spans="1:36" x14ac:dyDescent="0.25">
      <c r="A713"/>
      <c r="B713" s="19" t="str">
        <f>IF('휴가자(DB)'!$E109=B$1,'휴가자(DB)'!$C109,"#")</f>
        <v>#</v>
      </c>
      <c r="C713" s="19" t="str">
        <f>IF('휴가자(DB)'!$E109=C$1,'휴가자(DB)'!$C109,"#")</f>
        <v>#</v>
      </c>
      <c r="D713" s="19" t="str">
        <f>IF('휴가자(DB)'!$E109=D$1,'휴가자(DB)'!$C109,"#")</f>
        <v>#</v>
      </c>
      <c r="E713" s="19" t="str">
        <f>IF('휴가자(DB)'!$E109=E$1,'휴가자(DB)'!$C109,"#")</f>
        <v>#</v>
      </c>
      <c r="F713" s="19" t="str">
        <f>IF('휴가자(DB)'!$E109=F$1,'휴가자(DB)'!$C109,"#")</f>
        <v>#</v>
      </c>
      <c r="G713" s="19" t="str">
        <f>IF('휴가자(DB)'!$E109=G$1,'휴가자(DB)'!$C109,"#")</f>
        <v>#</v>
      </c>
      <c r="H713" s="19" t="str">
        <f>IF('휴가자(DB)'!$E109=H$1,'휴가자(DB)'!$C109,"#")</f>
        <v>#</v>
      </c>
      <c r="I713" s="19" t="str">
        <f>IF('휴가자(DB)'!$E109=I$1,'휴가자(DB)'!$C109,"#")</f>
        <v>#</v>
      </c>
      <c r="J713" s="19" t="str">
        <f>IF('휴가자(DB)'!$E109=J$1,'휴가자(DB)'!$C109,"#")</f>
        <v>#</v>
      </c>
      <c r="K713" s="19" t="str">
        <f>IF('휴가자(DB)'!$E109=K$1,'휴가자(DB)'!$C109,"#")</f>
        <v>#</v>
      </c>
      <c r="L713" s="19" t="str">
        <f>IF('휴가자(DB)'!$E109=L$1,'휴가자(DB)'!$C109,"#")</f>
        <v>#</v>
      </c>
      <c r="M713" s="19" t="str">
        <f>IF('휴가자(DB)'!$E109=M$1,'휴가자(DB)'!$C109,"#")</f>
        <v>#</v>
      </c>
      <c r="N713" s="19" t="str">
        <f>IF('휴가자(DB)'!$E109=N$1,'휴가자(DB)'!$C109,"#")</f>
        <v>#</v>
      </c>
      <c r="O713" s="19" t="str">
        <f>IF('휴가자(DB)'!$E109=O$1,'휴가자(DB)'!$C109,"#")</f>
        <v>#</v>
      </c>
      <c r="P713" s="19" t="str">
        <f>IF('휴가자(DB)'!$E109=P$1,'휴가자(DB)'!$C109,"#")</f>
        <v>#</v>
      </c>
      <c r="Q713" s="19" t="str">
        <f>IF('휴가자(DB)'!$E109=Q$1,'휴가자(DB)'!$C109,"#")</f>
        <v>#</v>
      </c>
      <c r="R713" s="19" t="str">
        <f>IF('휴가자(DB)'!$E109=R$1,'휴가자(DB)'!$C109,"#")</f>
        <v>#</v>
      </c>
      <c r="S713" s="19" t="str">
        <f>IF('휴가자(DB)'!$E109=S$1,'휴가자(DB)'!$C109,"#")</f>
        <v>#</v>
      </c>
      <c r="T713" s="19" t="str">
        <f>IF('휴가자(DB)'!$E109=T$1,'휴가자(DB)'!$C109,"#")</f>
        <v>#</v>
      </c>
      <c r="U713" s="19" t="str">
        <f>IF('휴가자(DB)'!$E109=U$1,'휴가자(DB)'!$C109,"#")</f>
        <v>#</v>
      </c>
      <c r="V713" s="19" t="str">
        <f>IF('휴가자(DB)'!$E109=V$1,'휴가자(DB)'!$C109,"#")</f>
        <v>#</v>
      </c>
      <c r="W713" s="19" t="str">
        <f>IF('휴가자(DB)'!$E109=W$1,'휴가자(DB)'!$C109,"#")</f>
        <v>#</v>
      </c>
      <c r="X713" s="19" t="str">
        <f>IF('휴가자(DB)'!$E109=X$1,'휴가자(DB)'!$C109,"#")</f>
        <v>#</v>
      </c>
      <c r="Y713" s="19" t="str">
        <f>IF('휴가자(DB)'!$E109=Y$1,'휴가자(DB)'!$C109,"#")</f>
        <v>#</v>
      </c>
      <c r="Z713" s="19" t="str">
        <f>IF('휴가자(DB)'!$E109=Z$1,'휴가자(DB)'!$C109,"#")</f>
        <v>#</v>
      </c>
      <c r="AA713" s="19" t="str">
        <f>IF('휴가자(DB)'!$E109=AA$1,'휴가자(DB)'!$C109,"#")</f>
        <v>#</v>
      </c>
      <c r="AB713" s="19" t="str">
        <f>IF('휴가자(DB)'!$E109=AB$1,'휴가자(DB)'!$C109,"#")</f>
        <v>#</v>
      </c>
      <c r="AC713" s="19" t="str">
        <f>IF('휴가자(DB)'!$E109=AC$1,'휴가자(DB)'!$C109,"#")</f>
        <v>#</v>
      </c>
      <c r="AD713" s="19" t="str">
        <f>IF('휴가자(DB)'!$E109=AD$1,'휴가자(DB)'!$C109,"#")</f>
        <v>#</v>
      </c>
      <c r="AE713" s="19" t="str">
        <f>IF('휴가자(DB)'!$E109=AE$1,'휴가자(DB)'!$C109,"#")</f>
        <v>#</v>
      </c>
      <c r="AF713" s="19" t="str">
        <f>IF('휴가자(DB)'!$E109=AF$1,'휴가자(DB)'!$C109,"#")</f>
        <v>#</v>
      </c>
      <c r="AG713" s="19" t="str">
        <f>IF('휴가자(DB)'!$E109=AG$1,'휴가자(DB)'!$C109,"#")</f>
        <v>#</v>
      </c>
      <c r="AH713" s="19" t="str">
        <f>IF('휴가자(DB)'!$E109=AH$1,'휴가자(DB)'!$C109,"#")</f>
        <v>#</v>
      </c>
      <c r="AI713" s="19" t="str">
        <f>IF('휴가자(DB)'!$E109=AI$1,'휴가자(DB)'!$C109,"#")</f>
        <v>#</v>
      </c>
      <c r="AJ713" s="19" t="str">
        <f>IF('휴가자(DB)'!$E109=AJ$1,'휴가자(DB)'!$C109,"#")</f>
        <v>#</v>
      </c>
    </row>
    <row r="714" spans="1:36" x14ac:dyDescent="0.25">
      <c r="A714"/>
      <c r="B714" s="19" t="str">
        <f>IF('휴가자(DB)'!$E110=B$1,'휴가자(DB)'!$C110,"#")</f>
        <v>#</v>
      </c>
      <c r="C714" s="19" t="str">
        <f>IF('휴가자(DB)'!$E110=C$1,'휴가자(DB)'!$C110,"#")</f>
        <v>#</v>
      </c>
      <c r="D714" s="19" t="str">
        <f>IF('휴가자(DB)'!$E110=D$1,'휴가자(DB)'!$C110,"#")</f>
        <v>#</v>
      </c>
      <c r="E714" s="19" t="str">
        <f>IF('휴가자(DB)'!$E110=E$1,'휴가자(DB)'!$C110,"#")</f>
        <v>#</v>
      </c>
      <c r="F714" s="19" t="str">
        <f>IF('휴가자(DB)'!$E110=F$1,'휴가자(DB)'!$C110,"#")</f>
        <v>#</v>
      </c>
      <c r="G714" s="19" t="str">
        <f>IF('휴가자(DB)'!$E110=G$1,'휴가자(DB)'!$C110,"#")</f>
        <v>#</v>
      </c>
      <c r="H714" s="19" t="str">
        <f>IF('휴가자(DB)'!$E110=H$1,'휴가자(DB)'!$C110,"#")</f>
        <v>#</v>
      </c>
      <c r="I714" s="19" t="str">
        <f>IF('휴가자(DB)'!$E110=I$1,'휴가자(DB)'!$C110,"#")</f>
        <v>#</v>
      </c>
      <c r="J714" s="19" t="str">
        <f>IF('휴가자(DB)'!$E110=J$1,'휴가자(DB)'!$C110,"#")</f>
        <v>#</v>
      </c>
      <c r="K714" s="19" t="str">
        <f>IF('휴가자(DB)'!$E110=K$1,'휴가자(DB)'!$C110,"#")</f>
        <v>#</v>
      </c>
      <c r="L714" s="19" t="str">
        <f>IF('휴가자(DB)'!$E110=L$1,'휴가자(DB)'!$C110,"#")</f>
        <v>#</v>
      </c>
      <c r="M714" s="19" t="str">
        <f>IF('휴가자(DB)'!$E110=M$1,'휴가자(DB)'!$C110,"#")</f>
        <v>#</v>
      </c>
      <c r="N714" s="19" t="str">
        <f>IF('휴가자(DB)'!$E110=N$1,'휴가자(DB)'!$C110,"#")</f>
        <v>#</v>
      </c>
      <c r="O714" s="19" t="str">
        <f>IF('휴가자(DB)'!$E110=O$1,'휴가자(DB)'!$C110,"#")</f>
        <v>#</v>
      </c>
      <c r="P714" s="19" t="str">
        <f>IF('휴가자(DB)'!$E110=P$1,'휴가자(DB)'!$C110,"#")</f>
        <v>#</v>
      </c>
      <c r="Q714" s="19" t="str">
        <f>IF('휴가자(DB)'!$E110=Q$1,'휴가자(DB)'!$C110,"#")</f>
        <v>#</v>
      </c>
      <c r="R714" s="19" t="str">
        <f>IF('휴가자(DB)'!$E110=R$1,'휴가자(DB)'!$C110,"#")</f>
        <v>#</v>
      </c>
      <c r="S714" s="19" t="str">
        <f>IF('휴가자(DB)'!$E110=S$1,'휴가자(DB)'!$C110,"#")</f>
        <v>#</v>
      </c>
      <c r="T714" s="19" t="str">
        <f>IF('휴가자(DB)'!$E110=T$1,'휴가자(DB)'!$C110,"#")</f>
        <v>#</v>
      </c>
      <c r="U714" s="19" t="str">
        <f>IF('휴가자(DB)'!$E110=U$1,'휴가자(DB)'!$C110,"#")</f>
        <v>#</v>
      </c>
      <c r="V714" s="19" t="str">
        <f>IF('휴가자(DB)'!$E110=V$1,'휴가자(DB)'!$C110,"#")</f>
        <v>#</v>
      </c>
      <c r="W714" s="19" t="str">
        <f>IF('휴가자(DB)'!$E110=W$1,'휴가자(DB)'!$C110,"#")</f>
        <v>#</v>
      </c>
      <c r="X714" s="19" t="str">
        <f>IF('휴가자(DB)'!$E110=X$1,'휴가자(DB)'!$C110,"#")</f>
        <v>#</v>
      </c>
      <c r="Y714" s="19" t="str">
        <f>IF('휴가자(DB)'!$E110=Y$1,'휴가자(DB)'!$C110,"#")</f>
        <v>#</v>
      </c>
      <c r="Z714" s="19" t="str">
        <f>IF('휴가자(DB)'!$E110=Z$1,'휴가자(DB)'!$C110,"#")</f>
        <v>#</v>
      </c>
      <c r="AA714" s="19" t="str">
        <f>IF('휴가자(DB)'!$E110=AA$1,'휴가자(DB)'!$C110,"#")</f>
        <v>#</v>
      </c>
      <c r="AB714" s="19" t="str">
        <f>IF('휴가자(DB)'!$E110=AB$1,'휴가자(DB)'!$C110,"#")</f>
        <v>#</v>
      </c>
      <c r="AC714" s="19" t="str">
        <f>IF('휴가자(DB)'!$E110=AC$1,'휴가자(DB)'!$C110,"#")</f>
        <v>#</v>
      </c>
      <c r="AD714" s="19" t="str">
        <f>IF('휴가자(DB)'!$E110=AD$1,'휴가자(DB)'!$C110,"#")</f>
        <v>#</v>
      </c>
      <c r="AE714" s="19" t="str">
        <f>IF('휴가자(DB)'!$E110=AE$1,'휴가자(DB)'!$C110,"#")</f>
        <v>#</v>
      </c>
      <c r="AF714" s="19" t="str">
        <f>IF('휴가자(DB)'!$E110=AF$1,'휴가자(DB)'!$C110,"#")</f>
        <v>#</v>
      </c>
      <c r="AG714" s="19" t="str">
        <f>IF('휴가자(DB)'!$E110=AG$1,'휴가자(DB)'!$C110,"#")</f>
        <v>#</v>
      </c>
      <c r="AH714" s="19" t="str">
        <f>IF('휴가자(DB)'!$E110=AH$1,'휴가자(DB)'!$C110,"#")</f>
        <v>#</v>
      </c>
      <c r="AI714" s="19" t="str">
        <f>IF('휴가자(DB)'!$E110=AI$1,'휴가자(DB)'!$C110,"#")</f>
        <v>#</v>
      </c>
      <c r="AJ714" s="19" t="str">
        <f>IF('휴가자(DB)'!$E110=AJ$1,'휴가자(DB)'!$C110,"#")</f>
        <v>#</v>
      </c>
    </row>
    <row r="715" spans="1:36" x14ac:dyDescent="0.25">
      <c r="A715"/>
      <c r="B715" s="19" t="str">
        <f>IF('휴가자(DB)'!$E111=B$1,'휴가자(DB)'!$C111,"#")</f>
        <v>#</v>
      </c>
      <c r="C715" s="19" t="str">
        <f>IF('휴가자(DB)'!$E111=C$1,'휴가자(DB)'!$C111,"#")</f>
        <v>#</v>
      </c>
      <c r="D715" s="19" t="str">
        <f>IF('휴가자(DB)'!$E111=D$1,'휴가자(DB)'!$C111,"#")</f>
        <v>#</v>
      </c>
      <c r="E715" s="19" t="str">
        <f>IF('휴가자(DB)'!$E111=E$1,'휴가자(DB)'!$C111,"#")</f>
        <v>#</v>
      </c>
      <c r="F715" s="19" t="str">
        <f>IF('휴가자(DB)'!$E111=F$1,'휴가자(DB)'!$C111,"#")</f>
        <v>#</v>
      </c>
      <c r="G715" s="19" t="str">
        <f>IF('휴가자(DB)'!$E111=G$1,'휴가자(DB)'!$C111,"#")</f>
        <v>#</v>
      </c>
      <c r="H715" s="19" t="str">
        <f>IF('휴가자(DB)'!$E111=H$1,'휴가자(DB)'!$C111,"#")</f>
        <v>#</v>
      </c>
      <c r="I715" s="19" t="str">
        <f>IF('휴가자(DB)'!$E111=I$1,'휴가자(DB)'!$C111,"#")</f>
        <v>#</v>
      </c>
      <c r="J715" s="19" t="str">
        <f>IF('휴가자(DB)'!$E111=J$1,'휴가자(DB)'!$C111,"#")</f>
        <v>#</v>
      </c>
      <c r="K715" s="19" t="str">
        <f>IF('휴가자(DB)'!$E111=K$1,'휴가자(DB)'!$C111,"#")</f>
        <v>#</v>
      </c>
      <c r="L715" s="19" t="str">
        <f>IF('휴가자(DB)'!$E111=L$1,'휴가자(DB)'!$C111,"#")</f>
        <v>#</v>
      </c>
      <c r="M715" s="19" t="str">
        <f>IF('휴가자(DB)'!$E111=M$1,'휴가자(DB)'!$C111,"#")</f>
        <v>#</v>
      </c>
      <c r="N715" s="19" t="str">
        <f>IF('휴가자(DB)'!$E111=N$1,'휴가자(DB)'!$C111,"#")</f>
        <v>#</v>
      </c>
      <c r="O715" s="19" t="str">
        <f>IF('휴가자(DB)'!$E111=O$1,'휴가자(DB)'!$C111,"#")</f>
        <v>#</v>
      </c>
      <c r="P715" s="19" t="str">
        <f>IF('휴가자(DB)'!$E111=P$1,'휴가자(DB)'!$C111,"#")</f>
        <v>#</v>
      </c>
      <c r="Q715" s="19" t="str">
        <f>IF('휴가자(DB)'!$E111=Q$1,'휴가자(DB)'!$C111,"#")</f>
        <v>#</v>
      </c>
      <c r="R715" s="19" t="str">
        <f>IF('휴가자(DB)'!$E111=R$1,'휴가자(DB)'!$C111,"#")</f>
        <v>#</v>
      </c>
      <c r="S715" s="19" t="str">
        <f>IF('휴가자(DB)'!$E111=S$1,'휴가자(DB)'!$C111,"#")</f>
        <v>#</v>
      </c>
      <c r="T715" s="19" t="str">
        <f>IF('휴가자(DB)'!$E111=T$1,'휴가자(DB)'!$C111,"#")</f>
        <v>#</v>
      </c>
      <c r="U715" s="19" t="str">
        <f>IF('휴가자(DB)'!$E111=U$1,'휴가자(DB)'!$C111,"#")</f>
        <v>#</v>
      </c>
      <c r="V715" s="19" t="str">
        <f>IF('휴가자(DB)'!$E111=V$1,'휴가자(DB)'!$C111,"#")</f>
        <v>#</v>
      </c>
      <c r="W715" s="19" t="str">
        <f>IF('휴가자(DB)'!$E111=W$1,'휴가자(DB)'!$C111,"#")</f>
        <v>#</v>
      </c>
      <c r="X715" s="19" t="str">
        <f>IF('휴가자(DB)'!$E111=X$1,'휴가자(DB)'!$C111,"#")</f>
        <v>#</v>
      </c>
      <c r="Y715" s="19" t="str">
        <f>IF('휴가자(DB)'!$E111=Y$1,'휴가자(DB)'!$C111,"#")</f>
        <v>#</v>
      </c>
      <c r="Z715" s="19" t="str">
        <f>IF('휴가자(DB)'!$E111=Z$1,'휴가자(DB)'!$C111,"#")</f>
        <v>#</v>
      </c>
      <c r="AA715" s="19" t="str">
        <f>IF('휴가자(DB)'!$E111=AA$1,'휴가자(DB)'!$C111,"#")</f>
        <v>#</v>
      </c>
      <c r="AB715" s="19" t="str">
        <f>IF('휴가자(DB)'!$E111=AB$1,'휴가자(DB)'!$C111,"#")</f>
        <v>#</v>
      </c>
      <c r="AC715" s="19" t="str">
        <f>IF('휴가자(DB)'!$E111=AC$1,'휴가자(DB)'!$C111,"#")</f>
        <v>#</v>
      </c>
      <c r="AD715" s="19" t="str">
        <f>IF('휴가자(DB)'!$E111=AD$1,'휴가자(DB)'!$C111,"#")</f>
        <v>#</v>
      </c>
      <c r="AE715" s="19" t="str">
        <f>IF('휴가자(DB)'!$E111=AE$1,'휴가자(DB)'!$C111,"#")</f>
        <v>#</v>
      </c>
      <c r="AF715" s="19" t="str">
        <f>IF('휴가자(DB)'!$E111=AF$1,'휴가자(DB)'!$C111,"#")</f>
        <v>#</v>
      </c>
      <c r="AG715" s="19" t="str">
        <f>IF('휴가자(DB)'!$E111=AG$1,'휴가자(DB)'!$C111,"#")</f>
        <v>#</v>
      </c>
      <c r="AH715" s="19" t="str">
        <f>IF('휴가자(DB)'!$E111=AH$1,'휴가자(DB)'!$C111,"#")</f>
        <v>#</v>
      </c>
      <c r="AI715" s="19" t="str">
        <f>IF('휴가자(DB)'!$E111=AI$1,'휴가자(DB)'!$C111,"#")</f>
        <v>#</v>
      </c>
      <c r="AJ715" s="19" t="str">
        <f>IF('휴가자(DB)'!$E111=AJ$1,'휴가자(DB)'!$C111,"#")</f>
        <v>#</v>
      </c>
    </row>
    <row r="716" spans="1:36" x14ac:dyDescent="0.25">
      <c r="A716"/>
      <c r="B716" s="19" t="str">
        <f>IF('휴가자(DB)'!$E112=B$1,'휴가자(DB)'!$C112,"#")</f>
        <v>#</v>
      </c>
      <c r="C716" s="19" t="str">
        <f>IF('휴가자(DB)'!$E112=C$1,'휴가자(DB)'!$C112,"#")</f>
        <v>#</v>
      </c>
      <c r="D716" s="19" t="str">
        <f>IF('휴가자(DB)'!$E112=D$1,'휴가자(DB)'!$C112,"#")</f>
        <v>#</v>
      </c>
      <c r="E716" s="19" t="str">
        <f>IF('휴가자(DB)'!$E112=E$1,'휴가자(DB)'!$C112,"#")</f>
        <v>#</v>
      </c>
      <c r="F716" s="19" t="str">
        <f>IF('휴가자(DB)'!$E112=F$1,'휴가자(DB)'!$C112,"#")</f>
        <v>#</v>
      </c>
      <c r="G716" s="19" t="str">
        <f>IF('휴가자(DB)'!$E112=G$1,'휴가자(DB)'!$C112,"#")</f>
        <v>#</v>
      </c>
      <c r="H716" s="19" t="str">
        <f>IF('휴가자(DB)'!$E112=H$1,'휴가자(DB)'!$C112,"#")</f>
        <v>#</v>
      </c>
      <c r="I716" s="19" t="str">
        <f>IF('휴가자(DB)'!$E112=I$1,'휴가자(DB)'!$C112,"#")</f>
        <v>#</v>
      </c>
      <c r="J716" s="19" t="str">
        <f>IF('휴가자(DB)'!$E112=J$1,'휴가자(DB)'!$C112,"#")</f>
        <v>#</v>
      </c>
      <c r="K716" s="19" t="str">
        <f>IF('휴가자(DB)'!$E112=K$1,'휴가자(DB)'!$C112,"#")</f>
        <v>#</v>
      </c>
      <c r="L716" s="19" t="str">
        <f>IF('휴가자(DB)'!$E112=L$1,'휴가자(DB)'!$C112,"#")</f>
        <v>#</v>
      </c>
      <c r="M716" s="19" t="str">
        <f>IF('휴가자(DB)'!$E112=M$1,'휴가자(DB)'!$C112,"#")</f>
        <v>#</v>
      </c>
      <c r="N716" s="19" t="str">
        <f>IF('휴가자(DB)'!$E112=N$1,'휴가자(DB)'!$C112,"#")</f>
        <v>#</v>
      </c>
      <c r="O716" s="19" t="str">
        <f>IF('휴가자(DB)'!$E112=O$1,'휴가자(DB)'!$C112,"#")</f>
        <v>#</v>
      </c>
      <c r="P716" s="19" t="str">
        <f>IF('휴가자(DB)'!$E112=P$1,'휴가자(DB)'!$C112,"#")</f>
        <v>#</v>
      </c>
      <c r="Q716" s="19" t="str">
        <f>IF('휴가자(DB)'!$E112=Q$1,'휴가자(DB)'!$C112,"#")</f>
        <v>#</v>
      </c>
      <c r="R716" s="19" t="str">
        <f>IF('휴가자(DB)'!$E112=R$1,'휴가자(DB)'!$C112,"#")</f>
        <v>#</v>
      </c>
      <c r="S716" s="19" t="str">
        <f>IF('휴가자(DB)'!$E112=S$1,'휴가자(DB)'!$C112,"#")</f>
        <v>#</v>
      </c>
      <c r="T716" s="19" t="str">
        <f>IF('휴가자(DB)'!$E112=T$1,'휴가자(DB)'!$C112,"#")</f>
        <v>#</v>
      </c>
      <c r="U716" s="19" t="str">
        <f>IF('휴가자(DB)'!$E112=U$1,'휴가자(DB)'!$C112,"#")</f>
        <v>#</v>
      </c>
      <c r="V716" s="19" t="str">
        <f>IF('휴가자(DB)'!$E112=V$1,'휴가자(DB)'!$C112,"#")</f>
        <v>#</v>
      </c>
      <c r="W716" s="19" t="str">
        <f>IF('휴가자(DB)'!$E112=W$1,'휴가자(DB)'!$C112,"#")</f>
        <v>#</v>
      </c>
      <c r="X716" s="19" t="str">
        <f>IF('휴가자(DB)'!$E112=X$1,'휴가자(DB)'!$C112,"#")</f>
        <v>#</v>
      </c>
      <c r="Y716" s="19" t="str">
        <f>IF('휴가자(DB)'!$E112=Y$1,'휴가자(DB)'!$C112,"#")</f>
        <v>#</v>
      </c>
      <c r="Z716" s="19" t="str">
        <f>IF('휴가자(DB)'!$E112=Z$1,'휴가자(DB)'!$C112,"#")</f>
        <v>#</v>
      </c>
      <c r="AA716" s="19" t="str">
        <f>IF('휴가자(DB)'!$E112=AA$1,'휴가자(DB)'!$C112,"#")</f>
        <v>#</v>
      </c>
      <c r="AB716" s="19" t="str">
        <f>IF('휴가자(DB)'!$E112=AB$1,'휴가자(DB)'!$C112,"#")</f>
        <v>#</v>
      </c>
      <c r="AC716" s="19" t="str">
        <f>IF('휴가자(DB)'!$E112=AC$1,'휴가자(DB)'!$C112,"#")</f>
        <v>#</v>
      </c>
      <c r="AD716" s="19" t="str">
        <f>IF('휴가자(DB)'!$E112=AD$1,'휴가자(DB)'!$C112,"#")</f>
        <v>#</v>
      </c>
      <c r="AE716" s="19" t="str">
        <f>IF('휴가자(DB)'!$E112=AE$1,'휴가자(DB)'!$C112,"#")</f>
        <v>#</v>
      </c>
      <c r="AF716" s="19" t="str">
        <f>IF('휴가자(DB)'!$E112=AF$1,'휴가자(DB)'!$C112,"#")</f>
        <v>#</v>
      </c>
      <c r="AG716" s="19" t="str">
        <f>IF('휴가자(DB)'!$E112=AG$1,'휴가자(DB)'!$C112,"#")</f>
        <v>#</v>
      </c>
      <c r="AH716" s="19" t="str">
        <f>IF('휴가자(DB)'!$E112=AH$1,'휴가자(DB)'!$C112,"#")</f>
        <v>#</v>
      </c>
      <c r="AI716" s="19" t="str">
        <f>IF('휴가자(DB)'!$E112=AI$1,'휴가자(DB)'!$C112,"#")</f>
        <v>#</v>
      </c>
      <c r="AJ716" s="19" t="str">
        <f>IF('휴가자(DB)'!$E112=AJ$1,'휴가자(DB)'!$C112,"#")</f>
        <v>#</v>
      </c>
    </row>
    <row r="717" spans="1:36" x14ac:dyDescent="0.25">
      <c r="A717"/>
      <c r="B717" s="19" t="str">
        <f>IF('휴가자(DB)'!$E113=B$1,'휴가자(DB)'!$C113,"#")</f>
        <v>#</v>
      </c>
      <c r="C717" s="19" t="str">
        <f>IF('휴가자(DB)'!$E113=C$1,'휴가자(DB)'!$C113,"#")</f>
        <v>#</v>
      </c>
      <c r="D717" s="19" t="str">
        <f>IF('휴가자(DB)'!$E113=D$1,'휴가자(DB)'!$C113,"#")</f>
        <v>#</v>
      </c>
      <c r="E717" s="19" t="str">
        <f>IF('휴가자(DB)'!$E113=E$1,'휴가자(DB)'!$C113,"#")</f>
        <v>#</v>
      </c>
      <c r="F717" s="19" t="str">
        <f>IF('휴가자(DB)'!$E113=F$1,'휴가자(DB)'!$C113,"#")</f>
        <v>#</v>
      </c>
      <c r="G717" s="19" t="str">
        <f>IF('휴가자(DB)'!$E113=G$1,'휴가자(DB)'!$C113,"#")</f>
        <v>#</v>
      </c>
      <c r="H717" s="19" t="str">
        <f>IF('휴가자(DB)'!$E113=H$1,'휴가자(DB)'!$C113,"#")</f>
        <v>#</v>
      </c>
      <c r="I717" s="19" t="str">
        <f>IF('휴가자(DB)'!$E113=I$1,'휴가자(DB)'!$C113,"#")</f>
        <v>#</v>
      </c>
      <c r="J717" s="19" t="str">
        <f>IF('휴가자(DB)'!$E113=J$1,'휴가자(DB)'!$C113,"#")</f>
        <v>#</v>
      </c>
      <c r="K717" s="19" t="str">
        <f>IF('휴가자(DB)'!$E113=K$1,'휴가자(DB)'!$C113,"#")</f>
        <v>#</v>
      </c>
      <c r="L717" s="19" t="str">
        <f>IF('휴가자(DB)'!$E113=L$1,'휴가자(DB)'!$C113,"#")</f>
        <v>#</v>
      </c>
      <c r="M717" s="19" t="str">
        <f>IF('휴가자(DB)'!$E113=M$1,'휴가자(DB)'!$C113,"#")</f>
        <v>#</v>
      </c>
      <c r="N717" s="19" t="str">
        <f>IF('휴가자(DB)'!$E113=N$1,'휴가자(DB)'!$C113,"#")</f>
        <v>#</v>
      </c>
      <c r="O717" s="19" t="str">
        <f>IF('휴가자(DB)'!$E113=O$1,'휴가자(DB)'!$C113,"#")</f>
        <v>#</v>
      </c>
      <c r="P717" s="19" t="str">
        <f>IF('휴가자(DB)'!$E113=P$1,'휴가자(DB)'!$C113,"#")</f>
        <v>#</v>
      </c>
      <c r="Q717" s="19" t="str">
        <f>IF('휴가자(DB)'!$E113=Q$1,'휴가자(DB)'!$C113,"#")</f>
        <v>#</v>
      </c>
      <c r="R717" s="19" t="str">
        <f>IF('휴가자(DB)'!$E113=R$1,'휴가자(DB)'!$C113,"#")</f>
        <v>#</v>
      </c>
      <c r="S717" s="19" t="str">
        <f>IF('휴가자(DB)'!$E113=S$1,'휴가자(DB)'!$C113,"#")</f>
        <v>#</v>
      </c>
      <c r="T717" s="19" t="str">
        <f>IF('휴가자(DB)'!$E113=T$1,'휴가자(DB)'!$C113,"#")</f>
        <v>#</v>
      </c>
      <c r="U717" s="19" t="str">
        <f>IF('휴가자(DB)'!$E113=U$1,'휴가자(DB)'!$C113,"#")</f>
        <v>#</v>
      </c>
      <c r="V717" s="19" t="str">
        <f>IF('휴가자(DB)'!$E113=V$1,'휴가자(DB)'!$C113,"#")</f>
        <v>#</v>
      </c>
      <c r="W717" s="19" t="str">
        <f>IF('휴가자(DB)'!$E113=W$1,'휴가자(DB)'!$C113,"#")</f>
        <v>#</v>
      </c>
      <c r="X717" s="19" t="str">
        <f>IF('휴가자(DB)'!$E113=X$1,'휴가자(DB)'!$C113,"#")</f>
        <v>#</v>
      </c>
      <c r="Y717" s="19" t="str">
        <f>IF('휴가자(DB)'!$E113=Y$1,'휴가자(DB)'!$C113,"#")</f>
        <v>#</v>
      </c>
      <c r="Z717" s="19" t="str">
        <f>IF('휴가자(DB)'!$E113=Z$1,'휴가자(DB)'!$C113,"#")</f>
        <v>#</v>
      </c>
      <c r="AA717" s="19" t="str">
        <f>IF('휴가자(DB)'!$E113=AA$1,'휴가자(DB)'!$C113,"#")</f>
        <v>#</v>
      </c>
      <c r="AB717" s="19" t="str">
        <f>IF('휴가자(DB)'!$E113=AB$1,'휴가자(DB)'!$C113,"#")</f>
        <v>#</v>
      </c>
      <c r="AC717" s="19" t="str">
        <f>IF('휴가자(DB)'!$E113=AC$1,'휴가자(DB)'!$C113,"#")</f>
        <v>#</v>
      </c>
      <c r="AD717" s="19" t="str">
        <f>IF('휴가자(DB)'!$E113=AD$1,'휴가자(DB)'!$C113,"#")</f>
        <v>#</v>
      </c>
      <c r="AE717" s="19" t="str">
        <f>IF('휴가자(DB)'!$E113=AE$1,'휴가자(DB)'!$C113,"#")</f>
        <v>#</v>
      </c>
      <c r="AF717" s="19" t="str">
        <f>IF('휴가자(DB)'!$E113=AF$1,'휴가자(DB)'!$C113,"#")</f>
        <v>#</v>
      </c>
      <c r="AG717" s="19" t="str">
        <f>IF('휴가자(DB)'!$E113=AG$1,'휴가자(DB)'!$C113,"#")</f>
        <v>#</v>
      </c>
      <c r="AH717" s="19" t="str">
        <f>IF('휴가자(DB)'!$E113=AH$1,'휴가자(DB)'!$C113,"#")</f>
        <v>#</v>
      </c>
      <c r="AI717" s="19" t="str">
        <f>IF('휴가자(DB)'!$E113=AI$1,'휴가자(DB)'!$C113,"#")</f>
        <v>#</v>
      </c>
      <c r="AJ717" s="19" t="str">
        <f>IF('휴가자(DB)'!$E113=AJ$1,'휴가자(DB)'!$C113,"#")</f>
        <v>#</v>
      </c>
    </row>
    <row r="718" spans="1:36" x14ac:dyDescent="0.25">
      <c r="A718"/>
      <c r="B718" s="19" t="str">
        <f>IF('휴가자(DB)'!$E114=B$1,'휴가자(DB)'!$C114,"#")</f>
        <v>#</v>
      </c>
      <c r="C718" s="19" t="str">
        <f>IF('휴가자(DB)'!$E114=C$1,'휴가자(DB)'!$C114,"#")</f>
        <v>#</v>
      </c>
      <c r="D718" s="19" t="str">
        <f>IF('휴가자(DB)'!$E114=D$1,'휴가자(DB)'!$C114,"#")</f>
        <v>#</v>
      </c>
      <c r="E718" s="19" t="str">
        <f>IF('휴가자(DB)'!$E114=E$1,'휴가자(DB)'!$C114,"#")</f>
        <v>#</v>
      </c>
      <c r="F718" s="19" t="str">
        <f>IF('휴가자(DB)'!$E114=F$1,'휴가자(DB)'!$C114,"#")</f>
        <v>#</v>
      </c>
      <c r="G718" s="19" t="str">
        <f>IF('휴가자(DB)'!$E114=G$1,'휴가자(DB)'!$C114,"#")</f>
        <v>#</v>
      </c>
      <c r="H718" s="19" t="str">
        <f>IF('휴가자(DB)'!$E114=H$1,'휴가자(DB)'!$C114,"#")</f>
        <v>#</v>
      </c>
      <c r="I718" s="19" t="str">
        <f>IF('휴가자(DB)'!$E114=I$1,'휴가자(DB)'!$C114,"#")</f>
        <v>#</v>
      </c>
      <c r="J718" s="19" t="str">
        <f>IF('휴가자(DB)'!$E114=J$1,'휴가자(DB)'!$C114,"#")</f>
        <v>#</v>
      </c>
      <c r="K718" s="19" t="str">
        <f>IF('휴가자(DB)'!$E114=K$1,'휴가자(DB)'!$C114,"#")</f>
        <v>#</v>
      </c>
      <c r="L718" s="19" t="str">
        <f>IF('휴가자(DB)'!$E114=L$1,'휴가자(DB)'!$C114,"#")</f>
        <v>#</v>
      </c>
      <c r="M718" s="19" t="str">
        <f>IF('휴가자(DB)'!$E114=M$1,'휴가자(DB)'!$C114,"#")</f>
        <v>#</v>
      </c>
      <c r="N718" s="19" t="str">
        <f>IF('휴가자(DB)'!$E114=N$1,'휴가자(DB)'!$C114,"#")</f>
        <v>#</v>
      </c>
      <c r="O718" s="19" t="str">
        <f>IF('휴가자(DB)'!$E114=O$1,'휴가자(DB)'!$C114,"#")</f>
        <v>#</v>
      </c>
      <c r="P718" s="19" t="str">
        <f>IF('휴가자(DB)'!$E114=P$1,'휴가자(DB)'!$C114,"#")</f>
        <v>#</v>
      </c>
      <c r="Q718" s="19" t="str">
        <f>IF('휴가자(DB)'!$E114=Q$1,'휴가자(DB)'!$C114,"#")</f>
        <v>#</v>
      </c>
      <c r="R718" s="19" t="str">
        <f>IF('휴가자(DB)'!$E114=R$1,'휴가자(DB)'!$C114,"#")</f>
        <v>#</v>
      </c>
      <c r="S718" s="19" t="str">
        <f>IF('휴가자(DB)'!$E114=S$1,'휴가자(DB)'!$C114,"#")</f>
        <v>#</v>
      </c>
      <c r="T718" s="19" t="str">
        <f>IF('휴가자(DB)'!$E114=T$1,'휴가자(DB)'!$C114,"#")</f>
        <v>#</v>
      </c>
      <c r="U718" s="19" t="str">
        <f>IF('휴가자(DB)'!$E114=U$1,'휴가자(DB)'!$C114,"#")</f>
        <v>#</v>
      </c>
      <c r="V718" s="19" t="str">
        <f>IF('휴가자(DB)'!$E114=V$1,'휴가자(DB)'!$C114,"#")</f>
        <v>#</v>
      </c>
      <c r="W718" s="19" t="str">
        <f>IF('휴가자(DB)'!$E114=W$1,'휴가자(DB)'!$C114,"#")</f>
        <v>#</v>
      </c>
      <c r="X718" s="19" t="str">
        <f>IF('휴가자(DB)'!$E114=X$1,'휴가자(DB)'!$C114,"#")</f>
        <v>#</v>
      </c>
      <c r="Y718" s="19" t="str">
        <f>IF('휴가자(DB)'!$E114=Y$1,'휴가자(DB)'!$C114,"#")</f>
        <v>#</v>
      </c>
      <c r="Z718" s="19" t="str">
        <f>IF('휴가자(DB)'!$E114=Z$1,'휴가자(DB)'!$C114,"#")</f>
        <v>#</v>
      </c>
      <c r="AA718" s="19" t="str">
        <f>IF('휴가자(DB)'!$E114=AA$1,'휴가자(DB)'!$C114,"#")</f>
        <v>#</v>
      </c>
      <c r="AB718" s="19" t="str">
        <f>IF('휴가자(DB)'!$E114=AB$1,'휴가자(DB)'!$C114,"#")</f>
        <v>#</v>
      </c>
      <c r="AC718" s="19" t="str">
        <f>IF('휴가자(DB)'!$E114=AC$1,'휴가자(DB)'!$C114,"#")</f>
        <v>#</v>
      </c>
      <c r="AD718" s="19" t="str">
        <f>IF('휴가자(DB)'!$E114=AD$1,'휴가자(DB)'!$C114,"#")</f>
        <v>#</v>
      </c>
      <c r="AE718" s="19" t="str">
        <f>IF('휴가자(DB)'!$E114=AE$1,'휴가자(DB)'!$C114,"#")</f>
        <v>#</v>
      </c>
      <c r="AF718" s="19" t="str">
        <f>IF('휴가자(DB)'!$E114=AF$1,'휴가자(DB)'!$C114,"#")</f>
        <v>#</v>
      </c>
      <c r="AG718" s="19" t="str">
        <f>IF('휴가자(DB)'!$E114=AG$1,'휴가자(DB)'!$C114,"#")</f>
        <v>#</v>
      </c>
      <c r="AH718" s="19" t="str">
        <f>IF('휴가자(DB)'!$E114=AH$1,'휴가자(DB)'!$C114,"#")</f>
        <v>#</v>
      </c>
      <c r="AI718" s="19" t="str">
        <f>IF('휴가자(DB)'!$E114=AI$1,'휴가자(DB)'!$C114,"#")</f>
        <v>#</v>
      </c>
      <c r="AJ718" s="19" t="str">
        <f>IF('휴가자(DB)'!$E114=AJ$1,'휴가자(DB)'!$C114,"#")</f>
        <v>#</v>
      </c>
    </row>
    <row r="719" spans="1:36" x14ac:dyDescent="0.25">
      <c r="A719"/>
      <c r="B719" s="19" t="str">
        <f>IF('휴가자(DB)'!$E115=B$1,'휴가자(DB)'!$C115,"#")</f>
        <v>#</v>
      </c>
      <c r="C719" s="19" t="str">
        <f>IF('휴가자(DB)'!$E115=C$1,'휴가자(DB)'!$C115,"#")</f>
        <v>#</v>
      </c>
      <c r="D719" s="19" t="str">
        <f>IF('휴가자(DB)'!$E115=D$1,'휴가자(DB)'!$C115,"#")</f>
        <v>#</v>
      </c>
      <c r="E719" s="19" t="str">
        <f>IF('휴가자(DB)'!$E115=E$1,'휴가자(DB)'!$C115,"#")</f>
        <v>#</v>
      </c>
      <c r="F719" s="19" t="str">
        <f>IF('휴가자(DB)'!$E115=F$1,'휴가자(DB)'!$C115,"#")</f>
        <v>#</v>
      </c>
      <c r="G719" s="19" t="str">
        <f>IF('휴가자(DB)'!$E115=G$1,'휴가자(DB)'!$C115,"#")</f>
        <v>#</v>
      </c>
      <c r="H719" s="19" t="str">
        <f>IF('휴가자(DB)'!$E115=H$1,'휴가자(DB)'!$C115,"#")</f>
        <v>#</v>
      </c>
      <c r="I719" s="19" t="str">
        <f>IF('휴가자(DB)'!$E115=I$1,'휴가자(DB)'!$C115,"#")</f>
        <v>#</v>
      </c>
      <c r="J719" s="19" t="str">
        <f>IF('휴가자(DB)'!$E115=J$1,'휴가자(DB)'!$C115,"#")</f>
        <v>#</v>
      </c>
      <c r="K719" s="19" t="str">
        <f>IF('휴가자(DB)'!$E115=K$1,'휴가자(DB)'!$C115,"#")</f>
        <v>#</v>
      </c>
      <c r="L719" s="19" t="str">
        <f>IF('휴가자(DB)'!$E115=L$1,'휴가자(DB)'!$C115,"#")</f>
        <v>#</v>
      </c>
      <c r="M719" s="19" t="str">
        <f>IF('휴가자(DB)'!$E115=M$1,'휴가자(DB)'!$C115,"#")</f>
        <v>#</v>
      </c>
      <c r="N719" s="19" t="str">
        <f>IF('휴가자(DB)'!$E115=N$1,'휴가자(DB)'!$C115,"#")</f>
        <v>#</v>
      </c>
      <c r="O719" s="19" t="str">
        <f>IF('휴가자(DB)'!$E115=O$1,'휴가자(DB)'!$C115,"#")</f>
        <v>#</v>
      </c>
      <c r="P719" s="19" t="str">
        <f>IF('휴가자(DB)'!$E115=P$1,'휴가자(DB)'!$C115,"#")</f>
        <v>#</v>
      </c>
      <c r="Q719" s="19" t="str">
        <f>IF('휴가자(DB)'!$E115=Q$1,'휴가자(DB)'!$C115,"#")</f>
        <v>#</v>
      </c>
      <c r="R719" s="19" t="str">
        <f>IF('휴가자(DB)'!$E115=R$1,'휴가자(DB)'!$C115,"#")</f>
        <v>#</v>
      </c>
      <c r="S719" s="19" t="str">
        <f>IF('휴가자(DB)'!$E115=S$1,'휴가자(DB)'!$C115,"#")</f>
        <v>#</v>
      </c>
      <c r="T719" s="19" t="str">
        <f>IF('휴가자(DB)'!$E115=T$1,'휴가자(DB)'!$C115,"#")</f>
        <v>#</v>
      </c>
      <c r="U719" s="19" t="str">
        <f>IF('휴가자(DB)'!$E115=U$1,'휴가자(DB)'!$C115,"#")</f>
        <v>#</v>
      </c>
      <c r="V719" s="19" t="str">
        <f>IF('휴가자(DB)'!$E115=V$1,'휴가자(DB)'!$C115,"#")</f>
        <v>#</v>
      </c>
      <c r="W719" s="19" t="str">
        <f>IF('휴가자(DB)'!$E115=W$1,'휴가자(DB)'!$C115,"#")</f>
        <v>#</v>
      </c>
      <c r="X719" s="19" t="str">
        <f>IF('휴가자(DB)'!$E115=X$1,'휴가자(DB)'!$C115,"#")</f>
        <v>#</v>
      </c>
      <c r="Y719" s="19" t="str">
        <f>IF('휴가자(DB)'!$E115=Y$1,'휴가자(DB)'!$C115,"#")</f>
        <v>#</v>
      </c>
      <c r="Z719" s="19" t="str">
        <f>IF('휴가자(DB)'!$E115=Z$1,'휴가자(DB)'!$C115,"#")</f>
        <v>#</v>
      </c>
      <c r="AA719" s="19" t="str">
        <f>IF('휴가자(DB)'!$E115=AA$1,'휴가자(DB)'!$C115,"#")</f>
        <v>#</v>
      </c>
      <c r="AB719" s="19" t="str">
        <f>IF('휴가자(DB)'!$E115=AB$1,'휴가자(DB)'!$C115,"#")</f>
        <v>#</v>
      </c>
      <c r="AC719" s="19" t="str">
        <f>IF('휴가자(DB)'!$E115=AC$1,'휴가자(DB)'!$C115,"#")</f>
        <v>#</v>
      </c>
      <c r="AD719" s="19" t="str">
        <f>IF('휴가자(DB)'!$E115=AD$1,'휴가자(DB)'!$C115,"#")</f>
        <v>#</v>
      </c>
      <c r="AE719" s="19" t="str">
        <f>IF('휴가자(DB)'!$E115=AE$1,'휴가자(DB)'!$C115,"#")</f>
        <v>#</v>
      </c>
      <c r="AF719" s="19" t="str">
        <f>IF('휴가자(DB)'!$E115=AF$1,'휴가자(DB)'!$C115,"#")</f>
        <v>#</v>
      </c>
      <c r="AG719" s="19" t="str">
        <f>IF('휴가자(DB)'!$E115=AG$1,'휴가자(DB)'!$C115,"#")</f>
        <v>#</v>
      </c>
      <c r="AH719" s="19" t="str">
        <f>IF('휴가자(DB)'!$E115=AH$1,'휴가자(DB)'!$C115,"#")</f>
        <v>#</v>
      </c>
      <c r="AI719" s="19" t="str">
        <f>IF('휴가자(DB)'!$E115=AI$1,'휴가자(DB)'!$C115,"#")</f>
        <v>#</v>
      </c>
      <c r="AJ719" s="19" t="str">
        <f>IF('휴가자(DB)'!$E115=AJ$1,'휴가자(DB)'!$C115,"#")</f>
        <v>#</v>
      </c>
    </row>
    <row r="720" spans="1:36" x14ac:dyDescent="0.25">
      <c r="A720"/>
      <c r="B720" s="19" t="str">
        <f>IF('휴가자(DB)'!$E116=B$1,'휴가자(DB)'!$C116,"#")</f>
        <v>#</v>
      </c>
      <c r="C720" s="19" t="str">
        <f>IF('휴가자(DB)'!$E116=C$1,'휴가자(DB)'!$C116,"#")</f>
        <v>#</v>
      </c>
      <c r="D720" s="19" t="str">
        <f>IF('휴가자(DB)'!$E116=D$1,'휴가자(DB)'!$C116,"#")</f>
        <v>#</v>
      </c>
      <c r="E720" s="19" t="str">
        <f>IF('휴가자(DB)'!$E116=E$1,'휴가자(DB)'!$C116,"#")</f>
        <v>#</v>
      </c>
      <c r="F720" s="19" t="str">
        <f>IF('휴가자(DB)'!$E116=F$1,'휴가자(DB)'!$C116,"#")</f>
        <v>#</v>
      </c>
      <c r="G720" s="19" t="str">
        <f>IF('휴가자(DB)'!$E116=G$1,'휴가자(DB)'!$C116,"#")</f>
        <v>#</v>
      </c>
      <c r="H720" s="19" t="str">
        <f>IF('휴가자(DB)'!$E116=H$1,'휴가자(DB)'!$C116,"#")</f>
        <v>#</v>
      </c>
      <c r="I720" s="19" t="str">
        <f>IF('휴가자(DB)'!$E116=I$1,'휴가자(DB)'!$C116,"#")</f>
        <v>#</v>
      </c>
      <c r="J720" s="19" t="str">
        <f>IF('휴가자(DB)'!$E116=J$1,'휴가자(DB)'!$C116,"#")</f>
        <v>#</v>
      </c>
      <c r="K720" s="19" t="str">
        <f>IF('휴가자(DB)'!$E116=K$1,'휴가자(DB)'!$C116,"#")</f>
        <v>#</v>
      </c>
      <c r="L720" s="19" t="str">
        <f>IF('휴가자(DB)'!$E116=L$1,'휴가자(DB)'!$C116,"#")</f>
        <v>#</v>
      </c>
      <c r="M720" s="19" t="str">
        <f>IF('휴가자(DB)'!$E116=M$1,'휴가자(DB)'!$C116,"#")</f>
        <v>#</v>
      </c>
      <c r="N720" s="19" t="str">
        <f>IF('휴가자(DB)'!$E116=N$1,'휴가자(DB)'!$C116,"#")</f>
        <v>#</v>
      </c>
      <c r="O720" s="19" t="str">
        <f>IF('휴가자(DB)'!$E116=O$1,'휴가자(DB)'!$C116,"#")</f>
        <v>#</v>
      </c>
      <c r="P720" s="19" t="str">
        <f>IF('휴가자(DB)'!$E116=P$1,'휴가자(DB)'!$C116,"#")</f>
        <v>#</v>
      </c>
      <c r="Q720" s="19" t="str">
        <f>IF('휴가자(DB)'!$E116=Q$1,'휴가자(DB)'!$C116,"#")</f>
        <v>#</v>
      </c>
      <c r="R720" s="19" t="str">
        <f>IF('휴가자(DB)'!$E116=R$1,'휴가자(DB)'!$C116,"#")</f>
        <v>#</v>
      </c>
      <c r="S720" s="19" t="str">
        <f>IF('휴가자(DB)'!$E116=S$1,'휴가자(DB)'!$C116,"#")</f>
        <v>#</v>
      </c>
      <c r="T720" s="19" t="str">
        <f>IF('휴가자(DB)'!$E116=T$1,'휴가자(DB)'!$C116,"#")</f>
        <v>#</v>
      </c>
      <c r="U720" s="19" t="str">
        <f>IF('휴가자(DB)'!$E116=U$1,'휴가자(DB)'!$C116,"#")</f>
        <v>#</v>
      </c>
      <c r="V720" s="19" t="str">
        <f>IF('휴가자(DB)'!$E116=V$1,'휴가자(DB)'!$C116,"#")</f>
        <v>#</v>
      </c>
      <c r="W720" s="19" t="str">
        <f>IF('휴가자(DB)'!$E116=W$1,'휴가자(DB)'!$C116,"#")</f>
        <v>#</v>
      </c>
      <c r="X720" s="19" t="str">
        <f>IF('휴가자(DB)'!$E116=X$1,'휴가자(DB)'!$C116,"#")</f>
        <v>#</v>
      </c>
      <c r="Y720" s="19" t="str">
        <f>IF('휴가자(DB)'!$E116=Y$1,'휴가자(DB)'!$C116,"#")</f>
        <v>#</v>
      </c>
      <c r="Z720" s="19" t="str">
        <f>IF('휴가자(DB)'!$E116=Z$1,'휴가자(DB)'!$C116,"#")</f>
        <v>#</v>
      </c>
      <c r="AA720" s="19" t="str">
        <f>IF('휴가자(DB)'!$E116=AA$1,'휴가자(DB)'!$C116,"#")</f>
        <v>#</v>
      </c>
      <c r="AB720" s="19" t="str">
        <f>IF('휴가자(DB)'!$E116=AB$1,'휴가자(DB)'!$C116,"#")</f>
        <v>#</v>
      </c>
      <c r="AC720" s="19" t="str">
        <f>IF('휴가자(DB)'!$E116=AC$1,'휴가자(DB)'!$C116,"#")</f>
        <v>#</v>
      </c>
      <c r="AD720" s="19" t="str">
        <f>IF('휴가자(DB)'!$E116=AD$1,'휴가자(DB)'!$C116,"#")</f>
        <v>#</v>
      </c>
      <c r="AE720" s="19" t="str">
        <f>IF('휴가자(DB)'!$E116=AE$1,'휴가자(DB)'!$C116,"#")</f>
        <v>#</v>
      </c>
      <c r="AF720" s="19" t="str">
        <f>IF('휴가자(DB)'!$E116=AF$1,'휴가자(DB)'!$C116,"#")</f>
        <v>#</v>
      </c>
      <c r="AG720" s="19" t="str">
        <f>IF('휴가자(DB)'!$E116=AG$1,'휴가자(DB)'!$C116,"#")</f>
        <v>#</v>
      </c>
      <c r="AH720" s="19" t="str">
        <f>IF('휴가자(DB)'!$E116=AH$1,'휴가자(DB)'!$C116,"#")</f>
        <v>#</v>
      </c>
      <c r="AI720" s="19" t="str">
        <f>IF('휴가자(DB)'!$E116=AI$1,'휴가자(DB)'!$C116,"#")</f>
        <v>#</v>
      </c>
      <c r="AJ720" s="19" t="str">
        <f>IF('휴가자(DB)'!$E116=AJ$1,'휴가자(DB)'!$C116,"#")</f>
        <v>#</v>
      </c>
    </row>
    <row r="721" spans="1:36" x14ac:dyDescent="0.25">
      <c r="A721"/>
      <c r="B721" s="19" t="str">
        <f>IF('휴가자(DB)'!$E117=B$1,'휴가자(DB)'!$C117,"#")</f>
        <v>#</v>
      </c>
      <c r="C721" s="19" t="str">
        <f>IF('휴가자(DB)'!$E117=C$1,'휴가자(DB)'!$C117,"#")</f>
        <v>#</v>
      </c>
      <c r="D721" s="19" t="str">
        <f>IF('휴가자(DB)'!$E117=D$1,'휴가자(DB)'!$C117,"#")</f>
        <v>#</v>
      </c>
      <c r="E721" s="19" t="str">
        <f>IF('휴가자(DB)'!$E117=E$1,'휴가자(DB)'!$C117,"#")</f>
        <v>#</v>
      </c>
      <c r="F721" s="19" t="str">
        <f>IF('휴가자(DB)'!$E117=F$1,'휴가자(DB)'!$C117,"#")</f>
        <v>#</v>
      </c>
      <c r="G721" s="19" t="str">
        <f>IF('휴가자(DB)'!$E117=G$1,'휴가자(DB)'!$C117,"#")</f>
        <v>#</v>
      </c>
      <c r="H721" s="19" t="str">
        <f>IF('휴가자(DB)'!$E117=H$1,'휴가자(DB)'!$C117,"#")</f>
        <v>#</v>
      </c>
      <c r="I721" s="19" t="str">
        <f>IF('휴가자(DB)'!$E117=I$1,'휴가자(DB)'!$C117,"#")</f>
        <v>#</v>
      </c>
      <c r="J721" s="19" t="str">
        <f>IF('휴가자(DB)'!$E117=J$1,'휴가자(DB)'!$C117,"#")</f>
        <v>#</v>
      </c>
      <c r="K721" s="19" t="str">
        <f>IF('휴가자(DB)'!$E117=K$1,'휴가자(DB)'!$C117,"#")</f>
        <v>#</v>
      </c>
      <c r="L721" s="19" t="str">
        <f>IF('휴가자(DB)'!$E117=L$1,'휴가자(DB)'!$C117,"#")</f>
        <v>#</v>
      </c>
      <c r="M721" s="19" t="str">
        <f>IF('휴가자(DB)'!$E117=M$1,'휴가자(DB)'!$C117,"#")</f>
        <v>#</v>
      </c>
      <c r="N721" s="19" t="str">
        <f>IF('휴가자(DB)'!$E117=N$1,'휴가자(DB)'!$C117,"#")</f>
        <v>#</v>
      </c>
      <c r="O721" s="19" t="str">
        <f>IF('휴가자(DB)'!$E117=O$1,'휴가자(DB)'!$C117,"#")</f>
        <v>#</v>
      </c>
      <c r="P721" s="19" t="str">
        <f>IF('휴가자(DB)'!$E117=P$1,'휴가자(DB)'!$C117,"#")</f>
        <v>#</v>
      </c>
      <c r="Q721" s="19" t="str">
        <f>IF('휴가자(DB)'!$E117=Q$1,'휴가자(DB)'!$C117,"#")</f>
        <v>#</v>
      </c>
      <c r="R721" s="19" t="str">
        <f>IF('휴가자(DB)'!$E117=R$1,'휴가자(DB)'!$C117,"#")</f>
        <v>#</v>
      </c>
      <c r="S721" s="19" t="str">
        <f>IF('휴가자(DB)'!$E117=S$1,'휴가자(DB)'!$C117,"#")</f>
        <v>#</v>
      </c>
      <c r="T721" s="19" t="str">
        <f>IF('휴가자(DB)'!$E117=T$1,'휴가자(DB)'!$C117,"#")</f>
        <v>#</v>
      </c>
      <c r="U721" s="19" t="str">
        <f>IF('휴가자(DB)'!$E117=U$1,'휴가자(DB)'!$C117,"#")</f>
        <v>#</v>
      </c>
      <c r="V721" s="19" t="str">
        <f>IF('휴가자(DB)'!$E117=V$1,'휴가자(DB)'!$C117,"#")</f>
        <v>#</v>
      </c>
      <c r="W721" s="19" t="str">
        <f>IF('휴가자(DB)'!$E117=W$1,'휴가자(DB)'!$C117,"#")</f>
        <v>#</v>
      </c>
      <c r="X721" s="19" t="str">
        <f>IF('휴가자(DB)'!$E117=X$1,'휴가자(DB)'!$C117,"#")</f>
        <v>#</v>
      </c>
      <c r="Y721" s="19" t="str">
        <f>IF('휴가자(DB)'!$E117=Y$1,'휴가자(DB)'!$C117,"#")</f>
        <v>#</v>
      </c>
      <c r="Z721" s="19" t="str">
        <f>IF('휴가자(DB)'!$E117=Z$1,'휴가자(DB)'!$C117,"#")</f>
        <v>#</v>
      </c>
      <c r="AA721" s="19" t="str">
        <f>IF('휴가자(DB)'!$E117=AA$1,'휴가자(DB)'!$C117,"#")</f>
        <v>#</v>
      </c>
      <c r="AB721" s="19" t="str">
        <f>IF('휴가자(DB)'!$E117=AB$1,'휴가자(DB)'!$C117,"#")</f>
        <v>#</v>
      </c>
      <c r="AC721" s="19" t="str">
        <f>IF('휴가자(DB)'!$E117=AC$1,'휴가자(DB)'!$C117,"#")</f>
        <v>#</v>
      </c>
      <c r="AD721" s="19" t="str">
        <f>IF('휴가자(DB)'!$E117=AD$1,'휴가자(DB)'!$C117,"#")</f>
        <v>#</v>
      </c>
      <c r="AE721" s="19" t="str">
        <f>IF('휴가자(DB)'!$E117=AE$1,'휴가자(DB)'!$C117,"#")</f>
        <v>#</v>
      </c>
      <c r="AF721" s="19" t="str">
        <f>IF('휴가자(DB)'!$E117=AF$1,'휴가자(DB)'!$C117,"#")</f>
        <v>#</v>
      </c>
      <c r="AG721" s="19" t="str">
        <f>IF('휴가자(DB)'!$E117=AG$1,'휴가자(DB)'!$C117,"#")</f>
        <v>#</v>
      </c>
      <c r="AH721" s="19" t="str">
        <f>IF('휴가자(DB)'!$E117=AH$1,'휴가자(DB)'!$C117,"#")</f>
        <v>#</v>
      </c>
      <c r="AI721" s="19" t="str">
        <f>IF('휴가자(DB)'!$E117=AI$1,'휴가자(DB)'!$C117,"#")</f>
        <v>#</v>
      </c>
      <c r="AJ721" s="19" t="str">
        <f>IF('휴가자(DB)'!$E117=AJ$1,'휴가자(DB)'!$C117,"#")</f>
        <v>#</v>
      </c>
    </row>
    <row r="722" spans="1:36" x14ac:dyDescent="0.25">
      <c r="A722"/>
      <c r="B722" s="19" t="str">
        <f>IF('휴가자(DB)'!$E118=B$1,'휴가자(DB)'!$C118,"#")</f>
        <v>#</v>
      </c>
      <c r="C722" s="19" t="str">
        <f>IF('휴가자(DB)'!$E118=C$1,'휴가자(DB)'!$C118,"#")</f>
        <v>#</v>
      </c>
      <c r="D722" s="19" t="str">
        <f>IF('휴가자(DB)'!$E118=D$1,'휴가자(DB)'!$C118,"#")</f>
        <v>#</v>
      </c>
      <c r="E722" s="19" t="str">
        <f>IF('휴가자(DB)'!$E118=E$1,'휴가자(DB)'!$C118,"#")</f>
        <v>#</v>
      </c>
      <c r="F722" s="19" t="str">
        <f>IF('휴가자(DB)'!$E118=F$1,'휴가자(DB)'!$C118,"#")</f>
        <v>#</v>
      </c>
      <c r="G722" s="19" t="str">
        <f>IF('휴가자(DB)'!$E118=G$1,'휴가자(DB)'!$C118,"#")</f>
        <v>#</v>
      </c>
      <c r="H722" s="19" t="str">
        <f>IF('휴가자(DB)'!$E118=H$1,'휴가자(DB)'!$C118,"#")</f>
        <v>#</v>
      </c>
      <c r="I722" s="19" t="str">
        <f>IF('휴가자(DB)'!$E118=I$1,'휴가자(DB)'!$C118,"#")</f>
        <v>#</v>
      </c>
      <c r="J722" s="19" t="str">
        <f>IF('휴가자(DB)'!$E118=J$1,'휴가자(DB)'!$C118,"#")</f>
        <v>#</v>
      </c>
      <c r="K722" s="19" t="str">
        <f>IF('휴가자(DB)'!$E118=K$1,'휴가자(DB)'!$C118,"#")</f>
        <v>#</v>
      </c>
      <c r="L722" s="19" t="str">
        <f>IF('휴가자(DB)'!$E118=L$1,'휴가자(DB)'!$C118,"#")</f>
        <v>#</v>
      </c>
      <c r="M722" s="19" t="str">
        <f>IF('휴가자(DB)'!$E118=M$1,'휴가자(DB)'!$C118,"#")</f>
        <v>#</v>
      </c>
      <c r="N722" s="19" t="str">
        <f>IF('휴가자(DB)'!$E118=N$1,'휴가자(DB)'!$C118,"#")</f>
        <v>#</v>
      </c>
      <c r="O722" s="19" t="str">
        <f>IF('휴가자(DB)'!$E118=O$1,'휴가자(DB)'!$C118,"#")</f>
        <v>#</v>
      </c>
      <c r="P722" s="19" t="str">
        <f>IF('휴가자(DB)'!$E118=P$1,'휴가자(DB)'!$C118,"#")</f>
        <v>#</v>
      </c>
      <c r="Q722" s="19" t="str">
        <f>IF('휴가자(DB)'!$E118=Q$1,'휴가자(DB)'!$C118,"#")</f>
        <v>#</v>
      </c>
      <c r="R722" s="19" t="str">
        <f>IF('휴가자(DB)'!$E118=R$1,'휴가자(DB)'!$C118,"#")</f>
        <v>#</v>
      </c>
      <c r="S722" s="19" t="str">
        <f>IF('휴가자(DB)'!$E118=S$1,'휴가자(DB)'!$C118,"#")</f>
        <v>#</v>
      </c>
      <c r="T722" s="19" t="str">
        <f>IF('휴가자(DB)'!$E118=T$1,'휴가자(DB)'!$C118,"#")</f>
        <v>#</v>
      </c>
      <c r="U722" s="19" t="str">
        <f>IF('휴가자(DB)'!$E118=U$1,'휴가자(DB)'!$C118,"#")</f>
        <v>#</v>
      </c>
      <c r="V722" s="19" t="str">
        <f>IF('휴가자(DB)'!$E118=V$1,'휴가자(DB)'!$C118,"#")</f>
        <v>#</v>
      </c>
      <c r="W722" s="19" t="str">
        <f>IF('휴가자(DB)'!$E118=W$1,'휴가자(DB)'!$C118,"#")</f>
        <v>#</v>
      </c>
      <c r="X722" s="19" t="str">
        <f>IF('휴가자(DB)'!$E118=X$1,'휴가자(DB)'!$C118,"#")</f>
        <v>#</v>
      </c>
      <c r="Y722" s="19" t="str">
        <f>IF('휴가자(DB)'!$E118=Y$1,'휴가자(DB)'!$C118,"#")</f>
        <v>#</v>
      </c>
      <c r="Z722" s="19" t="str">
        <f>IF('휴가자(DB)'!$E118=Z$1,'휴가자(DB)'!$C118,"#")</f>
        <v>#</v>
      </c>
      <c r="AA722" s="19" t="str">
        <f>IF('휴가자(DB)'!$E118=AA$1,'휴가자(DB)'!$C118,"#")</f>
        <v>#</v>
      </c>
      <c r="AB722" s="19" t="str">
        <f>IF('휴가자(DB)'!$E118=AB$1,'휴가자(DB)'!$C118,"#")</f>
        <v>#</v>
      </c>
      <c r="AC722" s="19" t="str">
        <f>IF('휴가자(DB)'!$E118=AC$1,'휴가자(DB)'!$C118,"#")</f>
        <v>#</v>
      </c>
      <c r="AD722" s="19" t="str">
        <f>IF('휴가자(DB)'!$E118=AD$1,'휴가자(DB)'!$C118,"#")</f>
        <v>#</v>
      </c>
      <c r="AE722" s="19" t="str">
        <f>IF('휴가자(DB)'!$E118=AE$1,'휴가자(DB)'!$C118,"#")</f>
        <v>#</v>
      </c>
      <c r="AF722" s="19" t="str">
        <f>IF('휴가자(DB)'!$E118=AF$1,'휴가자(DB)'!$C118,"#")</f>
        <v>#</v>
      </c>
      <c r="AG722" s="19" t="str">
        <f>IF('휴가자(DB)'!$E118=AG$1,'휴가자(DB)'!$C118,"#")</f>
        <v>#</v>
      </c>
      <c r="AH722" s="19" t="str">
        <f>IF('휴가자(DB)'!$E118=AH$1,'휴가자(DB)'!$C118,"#")</f>
        <v>#</v>
      </c>
      <c r="AI722" s="19" t="str">
        <f>IF('휴가자(DB)'!$E118=AI$1,'휴가자(DB)'!$C118,"#")</f>
        <v>#</v>
      </c>
      <c r="AJ722" s="19" t="str">
        <f>IF('휴가자(DB)'!$E118=AJ$1,'휴가자(DB)'!$C118,"#")</f>
        <v>#</v>
      </c>
    </row>
    <row r="723" spans="1:36" x14ac:dyDescent="0.25">
      <c r="A723"/>
      <c r="B723" s="19" t="str">
        <f>IF('휴가자(DB)'!$E119=B$1,'휴가자(DB)'!$C119,"#")</f>
        <v>#</v>
      </c>
      <c r="C723" s="19" t="str">
        <f>IF('휴가자(DB)'!$E119=C$1,'휴가자(DB)'!$C119,"#")</f>
        <v>#</v>
      </c>
      <c r="D723" s="19" t="str">
        <f>IF('휴가자(DB)'!$E119=D$1,'휴가자(DB)'!$C119,"#")</f>
        <v>#</v>
      </c>
      <c r="E723" s="19" t="str">
        <f>IF('휴가자(DB)'!$E119=E$1,'휴가자(DB)'!$C119,"#")</f>
        <v>#</v>
      </c>
      <c r="F723" s="19" t="str">
        <f>IF('휴가자(DB)'!$E119=F$1,'휴가자(DB)'!$C119,"#")</f>
        <v>#</v>
      </c>
      <c r="G723" s="19" t="str">
        <f>IF('휴가자(DB)'!$E119=G$1,'휴가자(DB)'!$C119,"#")</f>
        <v>#</v>
      </c>
      <c r="H723" s="19" t="str">
        <f>IF('휴가자(DB)'!$E119=H$1,'휴가자(DB)'!$C119,"#")</f>
        <v>#</v>
      </c>
      <c r="I723" s="19" t="str">
        <f>IF('휴가자(DB)'!$E119=I$1,'휴가자(DB)'!$C119,"#")</f>
        <v>#</v>
      </c>
      <c r="J723" s="19" t="str">
        <f>IF('휴가자(DB)'!$E119=J$1,'휴가자(DB)'!$C119,"#")</f>
        <v>#</v>
      </c>
      <c r="K723" s="19" t="str">
        <f>IF('휴가자(DB)'!$E119=K$1,'휴가자(DB)'!$C119,"#")</f>
        <v>#</v>
      </c>
      <c r="L723" s="19" t="str">
        <f>IF('휴가자(DB)'!$E119=L$1,'휴가자(DB)'!$C119,"#")</f>
        <v>#</v>
      </c>
      <c r="M723" s="19" t="str">
        <f>IF('휴가자(DB)'!$E119=M$1,'휴가자(DB)'!$C119,"#")</f>
        <v>#</v>
      </c>
      <c r="N723" s="19" t="str">
        <f>IF('휴가자(DB)'!$E119=N$1,'휴가자(DB)'!$C119,"#")</f>
        <v>#</v>
      </c>
      <c r="O723" s="19" t="str">
        <f>IF('휴가자(DB)'!$E119=O$1,'휴가자(DB)'!$C119,"#")</f>
        <v>#</v>
      </c>
      <c r="P723" s="19" t="str">
        <f>IF('휴가자(DB)'!$E119=P$1,'휴가자(DB)'!$C119,"#")</f>
        <v>#</v>
      </c>
      <c r="Q723" s="19" t="str">
        <f>IF('휴가자(DB)'!$E119=Q$1,'휴가자(DB)'!$C119,"#")</f>
        <v>#</v>
      </c>
      <c r="R723" s="19" t="str">
        <f>IF('휴가자(DB)'!$E119=R$1,'휴가자(DB)'!$C119,"#")</f>
        <v>#</v>
      </c>
      <c r="S723" s="19" t="str">
        <f>IF('휴가자(DB)'!$E119=S$1,'휴가자(DB)'!$C119,"#")</f>
        <v>#</v>
      </c>
      <c r="T723" s="19" t="str">
        <f>IF('휴가자(DB)'!$E119=T$1,'휴가자(DB)'!$C119,"#")</f>
        <v>#</v>
      </c>
      <c r="U723" s="19" t="str">
        <f>IF('휴가자(DB)'!$E119=U$1,'휴가자(DB)'!$C119,"#")</f>
        <v>#</v>
      </c>
      <c r="V723" s="19" t="str">
        <f>IF('휴가자(DB)'!$E119=V$1,'휴가자(DB)'!$C119,"#")</f>
        <v>#</v>
      </c>
      <c r="W723" s="19" t="str">
        <f>IF('휴가자(DB)'!$E119=W$1,'휴가자(DB)'!$C119,"#")</f>
        <v>#</v>
      </c>
      <c r="X723" s="19" t="str">
        <f>IF('휴가자(DB)'!$E119=X$1,'휴가자(DB)'!$C119,"#")</f>
        <v>#</v>
      </c>
      <c r="Y723" s="19" t="str">
        <f>IF('휴가자(DB)'!$E119=Y$1,'휴가자(DB)'!$C119,"#")</f>
        <v>#</v>
      </c>
      <c r="Z723" s="19" t="str">
        <f>IF('휴가자(DB)'!$E119=Z$1,'휴가자(DB)'!$C119,"#")</f>
        <v>#</v>
      </c>
      <c r="AA723" s="19" t="str">
        <f>IF('휴가자(DB)'!$E119=AA$1,'휴가자(DB)'!$C119,"#")</f>
        <v>#</v>
      </c>
      <c r="AB723" s="19" t="str">
        <f>IF('휴가자(DB)'!$E119=AB$1,'휴가자(DB)'!$C119,"#")</f>
        <v>#</v>
      </c>
      <c r="AC723" s="19" t="str">
        <f>IF('휴가자(DB)'!$E119=AC$1,'휴가자(DB)'!$C119,"#")</f>
        <v>#</v>
      </c>
      <c r="AD723" s="19" t="str">
        <f>IF('휴가자(DB)'!$E119=AD$1,'휴가자(DB)'!$C119,"#")</f>
        <v>#</v>
      </c>
      <c r="AE723" s="19" t="str">
        <f>IF('휴가자(DB)'!$E119=AE$1,'휴가자(DB)'!$C119,"#")</f>
        <v>#</v>
      </c>
      <c r="AF723" s="19" t="str">
        <f>IF('휴가자(DB)'!$E119=AF$1,'휴가자(DB)'!$C119,"#")</f>
        <v>#</v>
      </c>
      <c r="AG723" s="19" t="str">
        <f>IF('휴가자(DB)'!$E119=AG$1,'휴가자(DB)'!$C119,"#")</f>
        <v>#</v>
      </c>
      <c r="AH723" s="19" t="str">
        <f>IF('휴가자(DB)'!$E119=AH$1,'휴가자(DB)'!$C119,"#")</f>
        <v>#</v>
      </c>
      <c r="AI723" s="19" t="str">
        <f>IF('휴가자(DB)'!$E119=AI$1,'휴가자(DB)'!$C119,"#")</f>
        <v>#</v>
      </c>
      <c r="AJ723" s="19" t="str">
        <f>IF('휴가자(DB)'!$E119=AJ$1,'휴가자(DB)'!$C119,"#")</f>
        <v>#</v>
      </c>
    </row>
    <row r="724" spans="1:36" x14ac:dyDescent="0.25">
      <c r="A724"/>
      <c r="B724" s="19" t="str">
        <f>IF('휴가자(DB)'!$E120=B$1,'휴가자(DB)'!$C120,"#")</f>
        <v>#</v>
      </c>
      <c r="C724" s="19" t="str">
        <f>IF('휴가자(DB)'!$E120=C$1,'휴가자(DB)'!$C120,"#")</f>
        <v>#</v>
      </c>
      <c r="D724" s="19" t="str">
        <f>IF('휴가자(DB)'!$E120=D$1,'휴가자(DB)'!$C120,"#")</f>
        <v>#</v>
      </c>
      <c r="E724" s="19" t="str">
        <f>IF('휴가자(DB)'!$E120=E$1,'휴가자(DB)'!$C120,"#")</f>
        <v>#</v>
      </c>
      <c r="F724" s="19" t="str">
        <f>IF('휴가자(DB)'!$E120=F$1,'휴가자(DB)'!$C120,"#")</f>
        <v>#</v>
      </c>
      <c r="G724" s="19" t="str">
        <f>IF('휴가자(DB)'!$E120=G$1,'휴가자(DB)'!$C120,"#")</f>
        <v>#</v>
      </c>
      <c r="H724" s="19" t="str">
        <f>IF('휴가자(DB)'!$E120=H$1,'휴가자(DB)'!$C120,"#")</f>
        <v>#</v>
      </c>
      <c r="I724" s="19" t="str">
        <f>IF('휴가자(DB)'!$E120=I$1,'휴가자(DB)'!$C120,"#")</f>
        <v>#</v>
      </c>
      <c r="J724" s="19" t="str">
        <f>IF('휴가자(DB)'!$E120=J$1,'휴가자(DB)'!$C120,"#")</f>
        <v>#</v>
      </c>
      <c r="K724" s="19" t="str">
        <f>IF('휴가자(DB)'!$E120=K$1,'휴가자(DB)'!$C120,"#")</f>
        <v>#</v>
      </c>
      <c r="L724" s="19" t="str">
        <f>IF('휴가자(DB)'!$E120=L$1,'휴가자(DB)'!$C120,"#")</f>
        <v>#</v>
      </c>
      <c r="M724" s="19" t="str">
        <f>IF('휴가자(DB)'!$E120=M$1,'휴가자(DB)'!$C120,"#")</f>
        <v>#</v>
      </c>
      <c r="N724" s="19" t="str">
        <f>IF('휴가자(DB)'!$E120=N$1,'휴가자(DB)'!$C120,"#")</f>
        <v>#</v>
      </c>
      <c r="O724" s="19" t="str">
        <f>IF('휴가자(DB)'!$E120=O$1,'휴가자(DB)'!$C120,"#")</f>
        <v>#</v>
      </c>
      <c r="P724" s="19" t="str">
        <f>IF('휴가자(DB)'!$E120=P$1,'휴가자(DB)'!$C120,"#")</f>
        <v>#</v>
      </c>
      <c r="Q724" s="19" t="str">
        <f>IF('휴가자(DB)'!$E120=Q$1,'휴가자(DB)'!$C120,"#")</f>
        <v>#</v>
      </c>
      <c r="R724" s="19" t="str">
        <f>IF('휴가자(DB)'!$E120=R$1,'휴가자(DB)'!$C120,"#")</f>
        <v>#</v>
      </c>
      <c r="S724" s="19" t="str">
        <f>IF('휴가자(DB)'!$E120=S$1,'휴가자(DB)'!$C120,"#")</f>
        <v>#</v>
      </c>
      <c r="T724" s="19" t="str">
        <f>IF('휴가자(DB)'!$E120=T$1,'휴가자(DB)'!$C120,"#")</f>
        <v>#</v>
      </c>
      <c r="U724" s="19" t="str">
        <f>IF('휴가자(DB)'!$E120=U$1,'휴가자(DB)'!$C120,"#")</f>
        <v>#</v>
      </c>
      <c r="V724" s="19" t="str">
        <f>IF('휴가자(DB)'!$E120=V$1,'휴가자(DB)'!$C120,"#")</f>
        <v>#</v>
      </c>
      <c r="W724" s="19" t="str">
        <f>IF('휴가자(DB)'!$E120=W$1,'휴가자(DB)'!$C120,"#")</f>
        <v>#</v>
      </c>
      <c r="X724" s="19" t="str">
        <f>IF('휴가자(DB)'!$E120=X$1,'휴가자(DB)'!$C120,"#")</f>
        <v>#</v>
      </c>
      <c r="Y724" s="19" t="str">
        <f>IF('휴가자(DB)'!$E120=Y$1,'휴가자(DB)'!$C120,"#")</f>
        <v>#</v>
      </c>
      <c r="Z724" s="19" t="str">
        <f>IF('휴가자(DB)'!$E120=Z$1,'휴가자(DB)'!$C120,"#")</f>
        <v>#</v>
      </c>
      <c r="AA724" s="19" t="str">
        <f>IF('휴가자(DB)'!$E120=AA$1,'휴가자(DB)'!$C120,"#")</f>
        <v>#</v>
      </c>
      <c r="AB724" s="19" t="str">
        <f>IF('휴가자(DB)'!$E120=AB$1,'휴가자(DB)'!$C120,"#")</f>
        <v>#</v>
      </c>
      <c r="AC724" s="19" t="str">
        <f>IF('휴가자(DB)'!$E120=AC$1,'휴가자(DB)'!$C120,"#")</f>
        <v>#</v>
      </c>
      <c r="AD724" s="19" t="str">
        <f>IF('휴가자(DB)'!$E120=AD$1,'휴가자(DB)'!$C120,"#")</f>
        <v>#</v>
      </c>
      <c r="AE724" s="19" t="str">
        <f>IF('휴가자(DB)'!$E120=AE$1,'휴가자(DB)'!$C120,"#")</f>
        <v>#</v>
      </c>
      <c r="AF724" s="19" t="str">
        <f>IF('휴가자(DB)'!$E120=AF$1,'휴가자(DB)'!$C120,"#")</f>
        <v>#</v>
      </c>
      <c r="AG724" s="19" t="str">
        <f>IF('휴가자(DB)'!$E120=AG$1,'휴가자(DB)'!$C120,"#")</f>
        <v>#</v>
      </c>
      <c r="AH724" s="19" t="str">
        <f>IF('휴가자(DB)'!$E120=AH$1,'휴가자(DB)'!$C120,"#")</f>
        <v>#</v>
      </c>
      <c r="AI724" s="19" t="str">
        <f>IF('휴가자(DB)'!$E120=AI$1,'휴가자(DB)'!$C120,"#")</f>
        <v>#</v>
      </c>
      <c r="AJ724" s="19" t="str">
        <f>IF('휴가자(DB)'!$E120=AJ$1,'휴가자(DB)'!$C120,"#")</f>
        <v>#</v>
      </c>
    </row>
    <row r="725" spans="1:36" x14ac:dyDescent="0.25">
      <c r="A725"/>
      <c r="B725" s="19" t="str">
        <f>IF('휴가자(DB)'!$E121=B$1,'휴가자(DB)'!$C121,"#")</f>
        <v>#</v>
      </c>
      <c r="C725" s="19" t="str">
        <f>IF('휴가자(DB)'!$E121=C$1,'휴가자(DB)'!$C121,"#")</f>
        <v>#</v>
      </c>
      <c r="D725" s="19" t="str">
        <f>IF('휴가자(DB)'!$E121=D$1,'휴가자(DB)'!$C121,"#")</f>
        <v>#</v>
      </c>
      <c r="E725" s="19" t="str">
        <f>IF('휴가자(DB)'!$E121=E$1,'휴가자(DB)'!$C121,"#")</f>
        <v>#</v>
      </c>
      <c r="F725" s="19" t="str">
        <f>IF('휴가자(DB)'!$E121=F$1,'휴가자(DB)'!$C121,"#")</f>
        <v>#</v>
      </c>
      <c r="G725" s="19" t="str">
        <f>IF('휴가자(DB)'!$E121=G$1,'휴가자(DB)'!$C121,"#")</f>
        <v>#</v>
      </c>
      <c r="H725" s="19" t="str">
        <f>IF('휴가자(DB)'!$E121=H$1,'휴가자(DB)'!$C121,"#")</f>
        <v>#</v>
      </c>
      <c r="I725" s="19" t="str">
        <f>IF('휴가자(DB)'!$E121=I$1,'휴가자(DB)'!$C121,"#")</f>
        <v>#</v>
      </c>
      <c r="J725" s="19" t="str">
        <f>IF('휴가자(DB)'!$E121=J$1,'휴가자(DB)'!$C121,"#")</f>
        <v>#</v>
      </c>
      <c r="K725" s="19" t="str">
        <f>IF('휴가자(DB)'!$E121=K$1,'휴가자(DB)'!$C121,"#")</f>
        <v>#</v>
      </c>
      <c r="L725" s="19" t="str">
        <f>IF('휴가자(DB)'!$E121=L$1,'휴가자(DB)'!$C121,"#")</f>
        <v>#</v>
      </c>
      <c r="M725" s="19" t="str">
        <f>IF('휴가자(DB)'!$E121=M$1,'휴가자(DB)'!$C121,"#")</f>
        <v>#</v>
      </c>
      <c r="N725" s="19" t="str">
        <f>IF('휴가자(DB)'!$E121=N$1,'휴가자(DB)'!$C121,"#")</f>
        <v>#</v>
      </c>
      <c r="O725" s="19" t="str">
        <f>IF('휴가자(DB)'!$E121=O$1,'휴가자(DB)'!$C121,"#")</f>
        <v>#</v>
      </c>
      <c r="P725" s="19" t="str">
        <f>IF('휴가자(DB)'!$E121=P$1,'휴가자(DB)'!$C121,"#")</f>
        <v>#</v>
      </c>
      <c r="Q725" s="19" t="str">
        <f>IF('휴가자(DB)'!$E121=Q$1,'휴가자(DB)'!$C121,"#")</f>
        <v>#</v>
      </c>
      <c r="R725" s="19" t="str">
        <f>IF('휴가자(DB)'!$E121=R$1,'휴가자(DB)'!$C121,"#")</f>
        <v>#</v>
      </c>
      <c r="S725" s="19" t="str">
        <f>IF('휴가자(DB)'!$E121=S$1,'휴가자(DB)'!$C121,"#")</f>
        <v>#</v>
      </c>
      <c r="T725" s="19" t="str">
        <f>IF('휴가자(DB)'!$E121=T$1,'휴가자(DB)'!$C121,"#")</f>
        <v>#</v>
      </c>
      <c r="U725" s="19" t="str">
        <f>IF('휴가자(DB)'!$E121=U$1,'휴가자(DB)'!$C121,"#")</f>
        <v>#</v>
      </c>
      <c r="V725" s="19" t="str">
        <f>IF('휴가자(DB)'!$E121=V$1,'휴가자(DB)'!$C121,"#")</f>
        <v>#</v>
      </c>
      <c r="W725" s="19" t="str">
        <f>IF('휴가자(DB)'!$E121=W$1,'휴가자(DB)'!$C121,"#")</f>
        <v>#</v>
      </c>
      <c r="X725" s="19" t="str">
        <f>IF('휴가자(DB)'!$E121=X$1,'휴가자(DB)'!$C121,"#")</f>
        <v>#</v>
      </c>
      <c r="Y725" s="19" t="str">
        <f>IF('휴가자(DB)'!$E121=Y$1,'휴가자(DB)'!$C121,"#")</f>
        <v>#</v>
      </c>
      <c r="Z725" s="19" t="str">
        <f>IF('휴가자(DB)'!$E121=Z$1,'휴가자(DB)'!$C121,"#")</f>
        <v>#</v>
      </c>
      <c r="AA725" s="19" t="str">
        <f>IF('휴가자(DB)'!$E121=AA$1,'휴가자(DB)'!$C121,"#")</f>
        <v>#</v>
      </c>
      <c r="AB725" s="19" t="str">
        <f>IF('휴가자(DB)'!$E121=AB$1,'휴가자(DB)'!$C121,"#")</f>
        <v>#</v>
      </c>
      <c r="AC725" s="19" t="str">
        <f>IF('휴가자(DB)'!$E121=AC$1,'휴가자(DB)'!$C121,"#")</f>
        <v>#</v>
      </c>
      <c r="AD725" s="19" t="str">
        <f>IF('휴가자(DB)'!$E121=AD$1,'휴가자(DB)'!$C121,"#")</f>
        <v>#</v>
      </c>
      <c r="AE725" s="19" t="str">
        <f>IF('휴가자(DB)'!$E121=AE$1,'휴가자(DB)'!$C121,"#")</f>
        <v>#</v>
      </c>
      <c r="AF725" s="19" t="str">
        <f>IF('휴가자(DB)'!$E121=AF$1,'휴가자(DB)'!$C121,"#")</f>
        <v>#</v>
      </c>
      <c r="AG725" s="19" t="str">
        <f>IF('휴가자(DB)'!$E121=AG$1,'휴가자(DB)'!$C121,"#")</f>
        <v>#</v>
      </c>
      <c r="AH725" s="19" t="str">
        <f>IF('휴가자(DB)'!$E121=AH$1,'휴가자(DB)'!$C121,"#")</f>
        <v>#</v>
      </c>
      <c r="AI725" s="19" t="str">
        <f>IF('휴가자(DB)'!$E121=AI$1,'휴가자(DB)'!$C121,"#")</f>
        <v>#</v>
      </c>
      <c r="AJ725" s="19" t="str">
        <f>IF('휴가자(DB)'!$E121=AJ$1,'휴가자(DB)'!$C121,"#")</f>
        <v>#</v>
      </c>
    </row>
    <row r="726" spans="1:36" x14ac:dyDescent="0.25">
      <c r="A726"/>
      <c r="B726" s="19" t="str">
        <f>IF('휴가자(DB)'!$E122=B$1,'휴가자(DB)'!$C122,"#")</f>
        <v>#</v>
      </c>
      <c r="C726" s="19" t="str">
        <f>IF('휴가자(DB)'!$E122=C$1,'휴가자(DB)'!$C122,"#")</f>
        <v>#</v>
      </c>
      <c r="D726" s="19" t="str">
        <f>IF('휴가자(DB)'!$E122=D$1,'휴가자(DB)'!$C122,"#")</f>
        <v>#</v>
      </c>
      <c r="E726" s="19" t="str">
        <f>IF('휴가자(DB)'!$E122=E$1,'휴가자(DB)'!$C122,"#")</f>
        <v>#</v>
      </c>
      <c r="F726" s="19" t="str">
        <f>IF('휴가자(DB)'!$E122=F$1,'휴가자(DB)'!$C122,"#")</f>
        <v>#</v>
      </c>
      <c r="G726" s="19" t="str">
        <f>IF('휴가자(DB)'!$E122=G$1,'휴가자(DB)'!$C122,"#")</f>
        <v>#</v>
      </c>
      <c r="H726" s="19" t="str">
        <f>IF('휴가자(DB)'!$E122=H$1,'휴가자(DB)'!$C122,"#")</f>
        <v>#</v>
      </c>
      <c r="I726" s="19" t="str">
        <f>IF('휴가자(DB)'!$E122=I$1,'휴가자(DB)'!$C122,"#")</f>
        <v>#</v>
      </c>
      <c r="J726" s="19" t="str">
        <f>IF('휴가자(DB)'!$E122=J$1,'휴가자(DB)'!$C122,"#")</f>
        <v>#</v>
      </c>
      <c r="K726" s="19" t="str">
        <f>IF('휴가자(DB)'!$E122=K$1,'휴가자(DB)'!$C122,"#")</f>
        <v>#</v>
      </c>
      <c r="L726" s="19" t="str">
        <f>IF('휴가자(DB)'!$E122=L$1,'휴가자(DB)'!$C122,"#")</f>
        <v>#</v>
      </c>
      <c r="M726" s="19" t="str">
        <f>IF('휴가자(DB)'!$E122=M$1,'휴가자(DB)'!$C122,"#")</f>
        <v>#</v>
      </c>
      <c r="N726" s="19" t="str">
        <f>IF('휴가자(DB)'!$E122=N$1,'휴가자(DB)'!$C122,"#")</f>
        <v>#</v>
      </c>
      <c r="O726" s="19" t="str">
        <f>IF('휴가자(DB)'!$E122=O$1,'휴가자(DB)'!$C122,"#")</f>
        <v>#</v>
      </c>
      <c r="P726" s="19" t="str">
        <f>IF('휴가자(DB)'!$E122=P$1,'휴가자(DB)'!$C122,"#")</f>
        <v>#</v>
      </c>
      <c r="Q726" s="19" t="str">
        <f>IF('휴가자(DB)'!$E122=Q$1,'휴가자(DB)'!$C122,"#")</f>
        <v>#</v>
      </c>
      <c r="R726" s="19" t="str">
        <f>IF('휴가자(DB)'!$E122=R$1,'휴가자(DB)'!$C122,"#")</f>
        <v>#</v>
      </c>
      <c r="S726" s="19" t="str">
        <f>IF('휴가자(DB)'!$E122=S$1,'휴가자(DB)'!$C122,"#")</f>
        <v>#</v>
      </c>
      <c r="T726" s="19" t="str">
        <f>IF('휴가자(DB)'!$E122=T$1,'휴가자(DB)'!$C122,"#")</f>
        <v>#</v>
      </c>
      <c r="U726" s="19" t="str">
        <f>IF('휴가자(DB)'!$E122=U$1,'휴가자(DB)'!$C122,"#")</f>
        <v>#</v>
      </c>
      <c r="V726" s="19" t="str">
        <f>IF('휴가자(DB)'!$E122=V$1,'휴가자(DB)'!$C122,"#")</f>
        <v>#</v>
      </c>
      <c r="W726" s="19" t="str">
        <f>IF('휴가자(DB)'!$E122=W$1,'휴가자(DB)'!$C122,"#")</f>
        <v>#</v>
      </c>
      <c r="X726" s="19" t="str">
        <f>IF('휴가자(DB)'!$E122=X$1,'휴가자(DB)'!$C122,"#")</f>
        <v>#</v>
      </c>
      <c r="Y726" s="19" t="str">
        <f>IF('휴가자(DB)'!$E122=Y$1,'휴가자(DB)'!$C122,"#")</f>
        <v>#</v>
      </c>
      <c r="Z726" s="19" t="str">
        <f>IF('휴가자(DB)'!$E122=Z$1,'휴가자(DB)'!$C122,"#")</f>
        <v>#</v>
      </c>
      <c r="AA726" s="19" t="str">
        <f>IF('휴가자(DB)'!$E122=AA$1,'휴가자(DB)'!$C122,"#")</f>
        <v>#</v>
      </c>
      <c r="AB726" s="19" t="str">
        <f>IF('휴가자(DB)'!$E122=AB$1,'휴가자(DB)'!$C122,"#")</f>
        <v>#</v>
      </c>
      <c r="AC726" s="19" t="str">
        <f>IF('휴가자(DB)'!$E122=AC$1,'휴가자(DB)'!$C122,"#")</f>
        <v>#</v>
      </c>
      <c r="AD726" s="19" t="str">
        <f>IF('휴가자(DB)'!$E122=AD$1,'휴가자(DB)'!$C122,"#")</f>
        <v>#</v>
      </c>
      <c r="AE726" s="19" t="str">
        <f>IF('휴가자(DB)'!$E122=AE$1,'휴가자(DB)'!$C122,"#")</f>
        <v>#</v>
      </c>
      <c r="AF726" s="19" t="str">
        <f>IF('휴가자(DB)'!$E122=AF$1,'휴가자(DB)'!$C122,"#")</f>
        <v>#</v>
      </c>
      <c r="AG726" s="19" t="str">
        <f>IF('휴가자(DB)'!$E122=AG$1,'휴가자(DB)'!$C122,"#")</f>
        <v>#</v>
      </c>
      <c r="AH726" s="19" t="str">
        <f>IF('휴가자(DB)'!$E122=AH$1,'휴가자(DB)'!$C122,"#")</f>
        <v>#</v>
      </c>
      <c r="AI726" s="19" t="str">
        <f>IF('휴가자(DB)'!$E122=AI$1,'휴가자(DB)'!$C122,"#")</f>
        <v>#</v>
      </c>
      <c r="AJ726" s="19" t="str">
        <f>IF('휴가자(DB)'!$E122=AJ$1,'휴가자(DB)'!$C122,"#")</f>
        <v>#</v>
      </c>
    </row>
    <row r="727" spans="1:36" x14ac:dyDescent="0.25">
      <c r="A727"/>
      <c r="B727" s="19" t="str">
        <f>IF('휴가자(DB)'!$E123=B$1,'휴가자(DB)'!$C123,"#")</f>
        <v>#</v>
      </c>
      <c r="C727" s="19" t="str">
        <f>IF('휴가자(DB)'!$E123=C$1,'휴가자(DB)'!$C123,"#")</f>
        <v>#</v>
      </c>
      <c r="D727" s="19" t="str">
        <f>IF('휴가자(DB)'!$E123=D$1,'휴가자(DB)'!$C123,"#")</f>
        <v>#</v>
      </c>
      <c r="E727" s="19" t="str">
        <f>IF('휴가자(DB)'!$E123=E$1,'휴가자(DB)'!$C123,"#")</f>
        <v>#</v>
      </c>
      <c r="F727" s="19" t="str">
        <f>IF('휴가자(DB)'!$E123=F$1,'휴가자(DB)'!$C123,"#")</f>
        <v>#</v>
      </c>
      <c r="G727" s="19" t="str">
        <f>IF('휴가자(DB)'!$E123=G$1,'휴가자(DB)'!$C123,"#")</f>
        <v>#</v>
      </c>
      <c r="H727" s="19" t="str">
        <f>IF('휴가자(DB)'!$E123=H$1,'휴가자(DB)'!$C123,"#")</f>
        <v>#</v>
      </c>
      <c r="I727" s="19" t="str">
        <f>IF('휴가자(DB)'!$E123=I$1,'휴가자(DB)'!$C123,"#")</f>
        <v>#</v>
      </c>
      <c r="J727" s="19" t="str">
        <f>IF('휴가자(DB)'!$E123=J$1,'휴가자(DB)'!$C123,"#")</f>
        <v>#</v>
      </c>
      <c r="K727" s="19" t="str">
        <f>IF('휴가자(DB)'!$E123=K$1,'휴가자(DB)'!$C123,"#")</f>
        <v>#</v>
      </c>
      <c r="L727" s="19" t="str">
        <f>IF('휴가자(DB)'!$E123=L$1,'휴가자(DB)'!$C123,"#")</f>
        <v>#</v>
      </c>
      <c r="M727" s="19" t="str">
        <f>IF('휴가자(DB)'!$E123=M$1,'휴가자(DB)'!$C123,"#")</f>
        <v>#</v>
      </c>
      <c r="N727" s="19" t="str">
        <f>IF('휴가자(DB)'!$E123=N$1,'휴가자(DB)'!$C123,"#")</f>
        <v>#</v>
      </c>
      <c r="O727" s="19" t="str">
        <f>IF('휴가자(DB)'!$E123=O$1,'휴가자(DB)'!$C123,"#")</f>
        <v>#</v>
      </c>
      <c r="P727" s="19" t="str">
        <f>IF('휴가자(DB)'!$E123=P$1,'휴가자(DB)'!$C123,"#")</f>
        <v>#</v>
      </c>
      <c r="Q727" s="19" t="str">
        <f>IF('휴가자(DB)'!$E123=Q$1,'휴가자(DB)'!$C123,"#")</f>
        <v>#</v>
      </c>
      <c r="R727" s="19" t="str">
        <f>IF('휴가자(DB)'!$E123=R$1,'휴가자(DB)'!$C123,"#")</f>
        <v>#</v>
      </c>
      <c r="S727" s="19" t="str">
        <f>IF('휴가자(DB)'!$E123=S$1,'휴가자(DB)'!$C123,"#")</f>
        <v>#</v>
      </c>
      <c r="T727" s="19" t="str">
        <f>IF('휴가자(DB)'!$E123=T$1,'휴가자(DB)'!$C123,"#")</f>
        <v>#</v>
      </c>
      <c r="U727" s="19" t="str">
        <f>IF('휴가자(DB)'!$E123=U$1,'휴가자(DB)'!$C123,"#")</f>
        <v>#</v>
      </c>
      <c r="V727" s="19" t="str">
        <f>IF('휴가자(DB)'!$E123=V$1,'휴가자(DB)'!$C123,"#")</f>
        <v>#</v>
      </c>
      <c r="W727" s="19" t="str">
        <f>IF('휴가자(DB)'!$E123=W$1,'휴가자(DB)'!$C123,"#")</f>
        <v>#</v>
      </c>
      <c r="X727" s="19" t="str">
        <f>IF('휴가자(DB)'!$E123=X$1,'휴가자(DB)'!$C123,"#")</f>
        <v>#</v>
      </c>
      <c r="Y727" s="19" t="str">
        <f>IF('휴가자(DB)'!$E123=Y$1,'휴가자(DB)'!$C123,"#")</f>
        <v>#</v>
      </c>
      <c r="Z727" s="19" t="str">
        <f>IF('휴가자(DB)'!$E123=Z$1,'휴가자(DB)'!$C123,"#")</f>
        <v>#</v>
      </c>
      <c r="AA727" s="19" t="str">
        <f>IF('휴가자(DB)'!$E123=AA$1,'휴가자(DB)'!$C123,"#")</f>
        <v>#</v>
      </c>
      <c r="AB727" s="19" t="str">
        <f>IF('휴가자(DB)'!$E123=AB$1,'휴가자(DB)'!$C123,"#")</f>
        <v>#</v>
      </c>
      <c r="AC727" s="19" t="str">
        <f>IF('휴가자(DB)'!$E123=AC$1,'휴가자(DB)'!$C123,"#")</f>
        <v>#</v>
      </c>
      <c r="AD727" s="19" t="str">
        <f>IF('휴가자(DB)'!$E123=AD$1,'휴가자(DB)'!$C123,"#")</f>
        <v>#</v>
      </c>
      <c r="AE727" s="19" t="str">
        <f>IF('휴가자(DB)'!$E123=AE$1,'휴가자(DB)'!$C123,"#")</f>
        <v>#</v>
      </c>
      <c r="AF727" s="19" t="str">
        <f>IF('휴가자(DB)'!$E123=AF$1,'휴가자(DB)'!$C123,"#")</f>
        <v>#</v>
      </c>
      <c r="AG727" s="19" t="str">
        <f>IF('휴가자(DB)'!$E123=AG$1,'휴가자(DB)'!$C123,"#")</f>
        <v>#</v>
      </c>
      <c r="AH727" s="19" t="str">
        <f>IF('휴가자(DB)'!$E123=AH$1,'휴가자(DB)'!$C123,"#")</f>
        <v>#</v>
      </c>
      <c r="AI727" s="19" t="str">
        <f>IF('휴가자(DB)'!$E123=AI$1,'휴가자(DB)'!$C123,"#")</f>
        <v>#</v>
      </c>
      <c r="AJ727" s="19" t="str">
        <f>IF('휴가자(DB)'!$E123=AJ$1,'휴가자(DB)'!$C123,"#")</f>
        <v>#</v>
      </c>
    </row>
    <row r="728" spans="1:36" x14ac:dyDescent="0.25">
      <c r="A728"/>
      <c r="B728" s="19" t="str">
        <f>IF('휴가자(DB)'!$E124=B$1,'휴가자(DB)'!$C124,"#")</f>
        <v>#</v>
      </c>
      <c r="C728" s="19" t="str">
        <f>IF('휴가자(DB)'!$E124=C$1,'휴가자(DB)'!$C124,"#")</f>
        <v>#</v>
      </c>
      <c r="D728" s="19" t="str">
        <f>IF('휴가자(DB)'!$E124=D$1,'휴가자(DB)'!$C124,"#")</f>
        <v>#</v>
      </c>
      <c r="E728" s="19" t="str">
        <f>IF('휴가자(DB)'!$E124=E$1,'휴가자(DB)'!$C124,"#")</f>
        <v>#</v>
      </c>
      <c r="F728" s="19" t="str">
        <f>IF('휴가자(DB)'!$E124=F$1,'휴가자(DB)'!$C124,"#")</f>
        <v>#</v>
      </c>
      <c r="G728" s="19" t="str">
        <f>IF('휴가자(DB)'!$E124=G$1,'휴가자(DB)'!$C124,"#")</f>
        <v>#</v>
      </c>
      <c r="H728" s="19" t="str">
        <f>IF('휴가자(DB)'!$E124=H$1,'휴가자(DB)'!$C124,"#")</f>
        <v>#</v>
      </c>
      <c r="I728" s="19" t="str">
        <f>IF('휴가자(DB)'!$E124=I$1,'휴가자(DB)'!$C124,"#")</f>
        <v>#</v>
      </c>
      <c r="J728" s="19" t="str">
        <f>IF('휴가자(DB)'!$E124=J$1,'휴가자(DB)'!$C124,"#")</f>
        <v>#</v>
      </c>
      <c r="K728" s="19" t="str">
        <f>IF('휴가자(DB)'!$E124=K$1,'휴가자(DB)'!$C124,"#")</f>
        <v>#</v>
      </c>
      <c r="L728" s="19" t="str">
        <f>IF('휴가자(DB)'!$E124=L$1,'휴가자(DB)'!$C124,"#")</f>
        <v>#</v>
      </c>
      <c r="M728" s="19" t="str">
        <f>IF('휴가자(DB)'!$E124=M$1,'휴가자(DB)'!$C124,"#")</f>
        <v>#</v>
      </c>
      <c r="N728" s="19" t="str">
        <f>IF('휴가자(DB)'!$E124=N$1,'휴가자(DB)'!$C124,"#")</f>
        <v>#</v>
      </c>
      <c r="O728" s="19" t="str">
        <f>IF('휴가자(DB)'!$E124=O$1,'휴가자(DB)'!$C124,"#")</f>
        <v>#</v>
      </c>
      <c r="P728" s="19" t="str">
        <f>IF('휴가자(DB)'!$E124=P$1,'휴가자(DB)'!$C124,"#")</f>
        <v>#</v>
      </c>
      <c r="Q728" s="19" t="str">
        <f>IF('휴가자(DB)'!$E124=Q$1,'휴가자(DB)'!$C124,"#")</f>
        <v>#</v>
      </c>
      <c r="R728" s="19" t="str">
        <f>IF('휴가자(DB)'!$E124=R$1,'휴가자(DB)'!$C124,"#")</f>
        <v>#</v>
      </c>
      <c r="S728" s="19" t="str">
        <f>IF('휴가자(DB)'!$E124=S$1,'휴가자(DB)'!$C124,"#")</f>
        <v>#</v>
      </c>
      <c r="T728" s="19" t="str">
        <f>IF('휴가자(DB)'!$E124=T$1,'휴가자(DB)'!$C124,"#")</f>
        <v>#</v>
      </c>
      <c r="U728" s="19" t="str">
        <f>IF('휴가자(DB)'!$E124=U$1,'휴가자(DB)'!$C124,"#")</f>
        <v>#</v>
      </c>
      <c r="V728" s="19" t="str">
        <f>IF('휴가자(DB)'!$E124=V$1,'휴가자(DB)'!$C124,"#")</f>
        <v>#</v>
      </c>
      <c r="W728" s="19" t="str">
        <f>IF('휴가자(DB)'!$E124=W$1,'휴가자(DB)'!$C124,"#")</f>
        <v>#</v>
      </c>
      <c r="X728" s="19" t="str">
        <f>IF('휴가자(DB)'!$E124=X$1,'휴가자(DB)'!$C124,"#")</f>
        <v>#</v>
      </c>
      <c r="Y728" s="19" t="str">
        <f>IF('휴가자(DB)'!$E124=Y$1,'휴가자(DB)'!$C124,"#")</f>
        <v>#</v>
      </c>
      <c r="Z728" s="19" t="str">
        <f>IF('휴가자(DB)'!$E124=Z$1,'휴가자(DB)'!$C124,"#")</f>
        <v>#</v>
      </c>
      <c r="AA728" s="19" t="str">
        <f>IF('휴가자(DB)'!$E124=AA$1,'휴가자(DB)'!$C124,"#")</f>
        <v>#</v>
      </c>
      <c r="AB728" s="19" t="str">
        <f>IF('휴가자(DB)'!$E124=AB$1,'휴가자(DB)'!$C124,"#")</f>
        <v>#</v>
      </c>
      <c r="AC728" s="19" t="str">
        <f>IF('휴가자(DB)'!$E124=AC$1,'휴가자(DB)'!$C124,"#")</f>
        <v>#</v>
      </c>
      <c r="AD728" s="19" t="str">
        <f>IF('휴가자(DB)'!$E124=AD$1,'휴가자(DB)'!$C124,"#")</f>
        <v>#</v>
      </c>
      <c r="AE728" s="19" t="str">
        <f>IF('휴가자(DB)'!$E124=AE$1,'휴가자(DB)'!$C124,"#")</f>
        <v>#</v>
      </c>
      <c r="AF728" s="19" t="str">
        <f>IF('휴가자(DB)'!$E124=AF$1,'휴가자(DB)'!$C124,"#")</f>
        <v>#</v>
      </c>
      <c r="AG728" s="19" t="str">
        <f>IF('휴가자(DB)'!$E124=AG$1,'휴가자(DB)'!$C124,"#")</f>
        <v>#</v>
      </c>
      <c r="AH728" s="19" t="str">
        <f>IF('휴가자(DB)'!$E124=AH$1,'휴가자(DB)'!$C124,"#")</f>
        <v>#</v>
      </c>
      <c r="AI728" s="19" t="str">
        <f>IF('휴가자(DB)'!$E124=AI$1,'휴가자(DB)'!$C124,"#")</f>
        <v>#</v>
      </c>
      <c r="AJ728" s="19" t="str">
        <f>IF('휴가자(DB)'!$E124=AJ$1,'휴가자(DB)'!$C124,"#")</f>
        <v>#</v>
      </c>
    </row>
    <row r="729" spans="1:36" x14ac:dyDescent="0.25">
      <c r="A729"/>
      <c r="B729" s="19" t="str">
        <f>IF('휴가자(DB)'!$E125=B$1,'휴가자(DB)'!$C125,"#")</f>
        <v>#</v>
      </c>
      <c r="C729" s="19" t="str">
        <f>IF('휴가자(DB)'!$E125=C$1,'휴가자(DB)'!$C125,"#")</f>
        <v>#</v>
      </c>
      <c r="D729" s="19" t="str">
        <f>IF('휴가자(DB)'!$E125=D$1,'휴가자(DB)'!$C125,"#")</f>
        <v>#</v>
      </c>
      <c r="E729" s="19" t="str">
        <f>IF('휴가자(DB)'!$E125=E$1,'휴가자(DB)'!$C125,"#")</f>
        <v>#</v>
      </c>
      <c r="F729" s="19" t="str">
        <f>IF('휴가자(DB)'!$E125=F$1,'휴가자(DB)'!$C125,"#")</f>
        <v>#</v>
      </c>
      <c r="G729" s="19" t="str">
        <f>IF('휴가자(DB)'!$E125=G$1,'휴가자(DB)'!$C125,"#")</f>
        <v>#</v>
      </c>
      <c r="H729" s="19" t="str">
        <f>IF('휴가자(DB)'!$E125=H$1,'휴가자(DB)'!$C125,"#")</f>
        <v>#</v>
      </c>
      <c r="I729" s="19" t="str">
        <f>IF('휴가자(DB)'!$E125=I$1,'휴가자(DB)'!$C125,"#")</f>
        <v>#</v>
      </c>
      <c r="J729" s="19" t="str">
        <f>IF('휴가자(DB)'!$E125=J$1,'휴가자(DB)'!$C125,"#")</f>
        <v>#</v>
      </c>
      <c r="K729" s="19" t="str">
        <f>IF('휴가자(DB)'!$E125=K$1,'휴가자(DB)'!$C125,"#")</f>
        <v>#</v>
      </c>
      <c r="L729" s="19" t="str">
        <f>IF('휴가자(DB)'!$E125=L$1,'휴가자(DB)'!$C125,"#")</f>
        <v>#</v>
      </c>
      <c r="M729" s="19" t="str">
        <f>IF('휴가자(DB)'!$E125=M$1,'휴가자(DB)'!$C125,"#")</f>
        <v>#</v>
      </c>
      <c r="N729" s="19" t="str">
        <f>IF('휴가자(DB)'!$E125=N$1,'휴가자(DB)'!$C125,"#")</f>
        <v>#</v>
      </c>
      <c r="O729" s="19" t="str">
        <f>IF('휴가자(DB)'!$E125=O$1,'휴가자(DB)'!$C125,"#")</f>
        <v>#</v>
      </c>
      <c r="P729" s="19" t="str">
        <f>IF('휴가자(DB)'!$E125=P$1,'휴가자(DB)'!$C125,"#")</f>
        <v>#</v>
      </c>
      <c r="Q729" s="19" t="str">
        <f>IF('휴가자(DB)'!$E125=Q$1,'휴가자(DB)'!$C125,"#")</f>
        <v>#</v>
      </c>
      <c r="R729" s="19" t="str">
        <f>IF('휴가자(DB)'!$E125=R$1,'휴가자(DB)'!$C125,"#")</f>
        <v>#</v>
      </c>
      <c r="S729" s="19" t="str">
        <f>IF('휴가자(DB)'!$E125=S$1,'휴가자(DB)'!$C125,"#")</f>
        <v>#</v>
      </c>
      <c r="T729" s="19" t="str">
        <f>IF('휴가자(DB)'!$E125=T$1,'휴가자(DB)'!$C125,"#")</f>
        <v>#</v>
      </c>
      <c r="U729" s="19" t="str">
        <f>IF('휴가자(DB)'!$E125=U$1,'휴가자(DB)'!$C125,"#")</f>
        <v>#</v>
      </c>
      <c r="V729" s="19" t="str">
        <f>IF('휴가자(DB)'!$E125=V$1,'휴가자(DB)'!$C125,"#")</f>
        <v>#</v>
      </c>
      <c r="W729" s="19" t="str">
        <f>IF('휴가자(DB)'!$E125=W$1,'휴가자(DB)'!$C125,"#")</f>
        <v>#</v>
      </c>
      <c r="X729" s="19" t="str">
        <f>IF('휴가자(DB)'!$E125=X$1,'휴가자(DB)'!$C125,"#")</f>
        <v>#</v>
      </c>
      <c r="Y729" s="19" t="str">
        <f>IF('휴가자(DB)'!$E125=Y$1,'휴가자(DB)'!$C125,"#")</f>
        <v>#</v>
      </c>
      <c r="Z729" s="19" t="str">
        <f>IF('휴가자(DB)'!$E125=Z$1,'휴가자(DB)'!$C125,"#")</f>
        <v>#</v>
      </c>
      <c r="AA729" s="19" t="str">
        <f>IF('휴가자(DB)'!$E125=AA$1,'휴가자(DB)'!$C125,"#")</f>
        <v>#</v>
      </c>
      <c r="AB729" s="19" t="str">
        <f>IF('휴가자(DB)'!$E125=AB$1,'휴가자(DB)'!$C125,"#")</f>
        <v>#</v>
      </c>
      <c r="AC729" s="19" t="str">
        <f>IF('휴가자(DB)'!$E125=AC$1,'휴가자(DB)'!$C125,"#")</f>
        <v>#</v>
      </c>
      <c r="AD729" s="19" t="str">
        <f>IF('휴가자(DB)'!$E125=AD$1,'휴가자(DB)'!$C125,"#")</f>
        <v>#</v>
      </c>
      <c r="AE729" s="19" t="str">
        <f>IF('휴가자(DB)'!$E125=AE$1,'휴가자(DB)'!$C125,"#")</f>
        <v>#</v>
      </c>
      <c r="AF729" s="19" t="str">
        <f>IF('휴가자(DB)'!$E125=AF$1,'휴가자(DB)'!$C125,"#")</f>
        <v>#</v>
      </c>
      <c r="AG729" s="19" t="str">
        <f>IF('휴가자(DB)'!$E125=AG$1,'휴가자(DB)'!$C125,"#")</f>
        <v>#</v>
      </c>
      <c r="AH729" s="19" t="str">
        <f>IF('휴가자(DB)'!$E125=AH$1,'휴가자(DB)'!$C125,"#")</f>
        <v>#</v>
      </c>
      <c r="AI729" s="19" t="str">
        <f>IF('휴가자(DB)'!$E125=AI$1,'휴가자(DB)'!$C125,"#")</f>
        <v>#</v>
      </c>
      <c r="AJ729" s="19" t="str">
        <f>IF('휴가자(DB)'!$E125=AJ$1,'휴가자(DB)'!$C125,"#")</f>
        <v>#</v>
      </c>
    </row>
    <row r="730" spans="1:36" x14ac:dyDescent="0.25">
      <c r="A730"/>
      <c r="B730" s="19" t="str">
        <f>IF('휴가자(DB)'!$E126=B$1,'휴가자(DB)'!$C126,"#")</f>
        <v>#</v>
      </c>
      <c r="C730" s="19" t="str">
        <f>IF('휴가자(DB)'!$E126=C$1,'휴가자(DB)'!$C126,"#")</f>
        <v>#</v>
      </c>
      <c r="D730" s="19" t="str">
        <f>IF('휴가자(DB)'!$E126=D$1,'휴가자(DB)'!$C126,"#")</f>
        <v>#</v>
      </c>
      <c r="E730" s="19" t="str">
        <f>IF('휴가자(DB)'!$E126=E$1,'휴가자(DB)'!$C126,"#")</f>
        <v>#</v>
      </c>
      <c r="F730" s="19" t="str">
        <f>IF('휴가자(DB)'!$E126=F$1,'휴가자(DB)'!$C126,"#")</f>
        <v>#</v>
      </c>
      <c r="G730" s="19" t="str">
        <f>IF('휴가자(DB)'!$E126=G$1,'휴가자(DB)'!$C126,"#")</f>
        <v>#</v>
      </c>
      <c r="H730" s="19" t="str">
        <f>IF('휴가자(DB)'!$E126=H$1,'휴가자(DB)'!$C126,"#")</f>
        <v>#</v>
      </c>
      <c r="I730" s="19" t="str">
        <f>IF('휴가자(DB)'!$E126=I$1,'휴가자(DB)'!$C126,"#")</f>
        <v>#</v>
      </c>
      <c r="J730" s="19" t="str">
        <f>IF('휴가자(DB)'!$E126=J$1,'휴가자(DB)'!$C126,"#")</f>
        <v>#</v>
      </c>
      <c r="K730" s="19" t="str">
        <f>IF('휴가자(DB)'!$E126=K$1,'휴가자(DB)'!$C126,"#")</f>
        <v>#</v>
      </c>
      <c r="L730" s="19" t="str">
        <f>IF('휴가자(DB)'!$E126=L$1,'휴가자(DB)'!$C126,"#")</f>
        <v>#</v>
      </c>
      <c r="M730" s="19" t="str">
        <f>IF('휴가자(DB)'!$E126=M$1,'휴가자(DB)'!$C126,"#")</f>
        <v>#</v>
      </c>
      <c r="N730" s="19" t="str">
        <f>IF('휴가자(DB)'!$E126=N$1,'휴가자(DB)'!$C126,"#")</f>
        <v>#</v>
      </c>
      <c r="O730" s="19" t="str">
        <f>IF('휴가자(DB)'!$E126=O$1,'휴가자(DB)'!$C126,"#")</f>
        <v>#</v>
      </c>
      <c r="P730" s="19" t="str">
        <f>IF('휴가자(DB)'!$E126=P$1,'휴가자(DB)'!$C126,"#")</f>
        <v>#</v>
      </c>
      <c r="Q730" s="19" t="str">
        <f>IF('휴가자(DB)'!$E126=Q$1,'휴가자(DB)'!$C126,"#")</f>
        <v>#</v>
      </c>
      <c r="R730" s="19" t="str">
        <f>IF('휴가자(DB)'!$E126=R$1,'휴가자(DB)'!$C126,"#")</f>
        <v>#</v>
      </c>
      <c r="S730" s="19" t="str">
        <f>IF('휴가자(DB)'!$E126=S$1,'휴가자(DB)'!$C126,"#")</f>
        <v>#</v>
      </c>
      <c r="T730" s="19" t="str">
        <f>IF('휴가자(DB)'!$E126=T$1,'휴가자(DB)'!$C126,"#")</f>
        <v>#</v>
      </c>
      <c r="U730" s="19" t="str">
        <f>IF('휴가자(DB)'!$E126=U$1,'휴가자(DB)'!$C126,"#")</f>
        <v>#</v>
      </c>
      <c r="V730" s="19" t="str">
        <f>IF('휴가자(DB)'!$E126=V$1,'휴가자(DB)'!$C126,"#")</f>
        <v>#</v>
      </c>
      <c r="W730" s="19" t="str">
        <f>IF('휴가자(DB)'!$E126=W$1,'휴가자(DB)'!$C126,"#")</f>
        <v>#</v>
      </c>
      <c r="X730" s="19" t="str">
        <f>IF('휴가자(DB)'!$E126=X$1,'휴가자(DB)'!$C126,"#")</f>
        <v>#</v>
      </c>
      <c r="Y730" s="19" t="str">
        <f>IF('휴가자(DB)'!$E126=Y$1,'휴가자(DB)'!$C126,"#")</f>
        <v>#</v>
      </c>
      <c r="Z730" s="19" t="str">
        <f>IF('휴가자(DB)'!$E126=Z$1,'휴가자(DB)'!$C126,"#")</f>
        <v>#</v>
      </c>
      <c r="AA730" s="19" t="str">
        <f>IF('휴가자(DB)'!$E126=AA$1,'휴가자(DB)'!$C126,"#")</f>
        <v>#</v>
      </c>
      <c r="AB730" s="19" t="str">
        <f>IF('휴가자(DB)'!$E126=AB$1,'휴가자(DB)'!$C126,"#")</f>
        <v>#</v>
      </c>
      <c r="AC730" s="19" t="str">
        <f>IF('휴가자(DB)'!$E126=AC$1,'휴가자(DB)'!$C126,"#")</f>
        <v>#</v>
      </c>
      <c r="AD730" s="19" t="str">
        <f>IF('휴가자(DB)'!$E126=AD$1,'휴가자(DB)'!$C126,"#")</f>
        <v>#</v>
      </c>
      <c r="AE730" s="19" t="str">
        <f>IF('휴가자(DB)'!$E126=AE$1,'휴가자(DB)'!$C126,"#")</f>
        <v>#</v>
      </c>
      <c r="AF730" s="19" t="str">
        <f>IF('휴가자(DB)'!$E126=AF$1,'휴가자(DB)'!$C126,"#")</f>
        <v>#</v>
      </c>
      <c r="AG730" s="19" t="str">
        <f>IF('휴가자(DB)'!$E126=AG$1,'휴가자(DB)'!$C126,"#")</f>
        <v>#</v>
      </c>
      <c r="AH730" s="19" t="str">
        <f>IF('휴가자(DB)'!$E126=AH$1,'휴가자(DB)'!$C126,"#")</f>
        <v>#</v>
      </c>
      <c r="AI730" s="19" t="str">
        <f>IF('휴가자(DB)'!$E126=AI$1,'휴가자(DB)'!$C126,"#")</f>
        <v>#</v>
      </c>
      <c r="AJ730" s="19" t="str">
        <f>IF('휴가자(DB)'!$E126=AJ$1,'휴가자(DB)'!$C126,"#")</f>
        <v>#</v>
      </c>
    </row>
    <row r="731" spans="1:36" x14ac:dyDescent="0.25">
      <c r="A731"/>
      <c r="B731" s="19" t="str">
        <f>IF('휴가자(DB)'!$E127=B$1,'휴가자(DB)'!$C127,"#")</f>
        <v>#</v>
      </c>
      <c r="C731" s="19" t="str">
        <f>IF('휴가자(DB)'!$E127=C$1,'휴가자(DB)'!$C127,"#")</f>
        <v>#</v>
      </c>
      <c r="D731" s="19" t="str">
        <f>IF('휴가자(DB)'!$E127=D$1,'휴가자(DB)'!$C127,"#")</f>
        <v>#</v>
      </c>
      <c r="E731" s="19" t="str">
        <f>IF('휴가자(DB)'!$E127=E$1,'휴가자(DB)'!$C127,"#")</f>
        <v>#</v>
      </c>
      <c r="F731" s="19" t="str">
        <f>IF('휴가자(DB)'!$E127=F$1,'휴가자(DB)'!$C127,"#")</f>
        <v>#</v>
      </c>
      <c r="G731" s="19" t="str">
        <f>IF('휴가자(DB)'!$E127=G$1,'휴가자(DB)'!$C127,"#")</f>
        <v>#</v>
      </c>
      <c r="H731" s="19" t="str">
        <f>IF('휴가자(DB)'!$E127=H$1,'휴가자(DB)'!$C127,"#")</f>
        <v>#</v>
      </c>
      <c r="I731" s="19" t="str">
        <f>IF('휴가자(DB)'!$E127=I$1,'휴가자(DB)'!$C127,"#")</f>
        <v>#</v>
      </c>
      <c r="J731" s="19" t="str">
        <f>IF('휴가자(DB)'!$E127=J$1,'휴가자(DB)'!$C127,"#")</f>
        <v>#</v>
      </c>
      <c r="K731" s="19" t="str">
        <f>IF('휴가자(DB)'!$E127=K$1,'휴가자(DB)'!$C127,"#")</f>
        <v>#</v>
      </c>
      <c r="L731" s="19" t="str">
        <f>IF('휴가자(DB)'!$E127=L$1,'휴가자(DB)'!$C127,"#")</f>
        <v>#</v>
      </c>
      <c r="M731" s="19" t="str">
        <f>IF('휴가자(DB)'!$E127=M$1,'휴가자(DB)'!$C127,"#")</f>
        <v>#</v>
      </c>
      <c r="N731" s="19" t="str">
        <f>IF('휴가자(DB)'!$E127=N$1,'휴가자(DB)'!$C127,"#")</f>
        <v>#</v>
      </c>
      <c r="O731" s="19" t="str">
        <f>IF('휴가자(DB)'!$E127=O$1,'휴가자(DB)'!$C127,"#")</f>
        <v>#</v>
      </c>
      <c r="P731" s="19" t="str">
        <f>IF('휴가자(DB)'!$E127=P$1,'휴가자(DB)'!$C127,"#")</f>
        <v>#</v>
      </c>
      <c r="Q731" s="19" t="str">
        <f>IF('휴가자(DB)'!$E127=Q$1,'휴가자(DB)'!$C127,"#")</f>
        <v>#</v>
      </c>
      <c r="R731" s="19" t="str">
        <f>IF('휴가자(DB)'!$E127=R$1,'휴가자(DB)'!$C127,"#")</f>
        <v>#</v>
      </c>
      <c r="S731" s="19" t="str">
        <f>IF('휴가자(DB)'!$E127=S$1,'휴가자(DB)'!$C127,"#")</f>
        <v>#</v>
      </c>
      <c r="T731" s="19" t="str">
        <f>IF('휴가자(DB)'!$E127=T$1,'휴가자(DB)'!$C127,"#")</f>
        <v>#</v>
      </c>
      <c r="U731" s="19" t="str">
        <f>IF('휴가자(DB)'!$E127=U$1,'휴가자(DB)'!$C127,"#")</f>
        <v>#</v>
      </c>
      <c r="V731" s="19" t="str">
        <f>IF('휴가자(DB)'!$E127=V$1,'휴가자(DB)'!$C127,"#")</f>
        <v>#</v>
      </c>
      <c r="W731" s="19" t="str">
        <f>IF('휴가자(DB)'!$E127=W$1,'휴가자(DB)'!$C127,"#")</f>
        <v>#</v>
      </c>
      <c r="X731" s="19" t="str">
        <f>IF('휴가자(DB)'!$E127=X$1,'휴가자(DB)'!$C127,"#")</f>
        <v>#</v>
      </c>
      <c r="Y731" s="19" t="str">
        <f>IF('휴가자(DB)'!$E127=Y$1,'휴가자(DB)'!$C127,"#")</f>
        <v>#</v>
      </c>
      <c r="Z731" s="19" t="str">
        <f>IF('휴가자(DB)'!$E127=Z$1,'휴가자(DB)'!$C127,"#")</f>
        <v>#</v>
      </c>
      <c r="AA731" s="19" t="str">
        <f>IF('휴가자(DB)'!$E127=AA$1,'휴가자(DB)'!$C127,"#")</f>
        <v>#</v>
      </c>
      <c r="AB731" s="19" t="str">
        <f>IF('휴가자(DB)'!$E127=AB$1,'휴가자(DB)'!$C127,"#")</f>
        <v>#</v>
      </c>
      <c r="AC731" s="19" t="str">
        <f>IF('휴가자(DB)'!$E127=AC$1,'휴가자(DB)'!$C127,"#")</f>
        <v>#</v>
      </c>
      <c r="AD731" s="19" t="str">
        <f>IF('휴가자(DB)'!$E127=AD$1,'휴가자(DB)'!$C127,"#")</f>
        <v>#</v>
      </c>
      <c r="AE731" s="19" t="str">
        <f>IF('휴가자(DB)'!$E127=AE$1,'휴가자(DB)'!$C127,"#")</f>
        <v>#</v>
      </c>
      <c r="AF731" s="19" t="str">
        <f>IF('휴가자(DB)'!$E127=AF$1,'휴가자(DB)'!$C127,"#")</f>
        <v>#</v>
      </c>
      <c r="AG731" s="19" t="str">
        <f>IF('휴가자(DB)'!$E127=AG$1,'휴가자(DB)'!$C127,"#")</f>
        <v>#</v>
      </c>
      <c r="AH731" s="19" t="str">
        <f>IF('휴가자(DB)'!$E127=AH$1,'휴가자(DB)'!$C127,"#")</f>
        <v>#</v>
      </c>
      <c r="AI731" s="19" t="str">
        <f>IF('휴가자(DB)'!$E127=AI$1,'휴가자(DB)'!$C127,"#")</f>
        <v>#</v>
      </c>
      <c r="AJ731" s="19" t="str">
        <f>IF('휴가자(DB)'!$E127=AJ$1,'휴가자(DB)'!$C127,"#")</f>
        <v>#</v>
      </c>
    </row>
    <row r="732" spans="1:36" x14ac:dyDescent="0.25">
      <c r="A732"/>
      <c r="B732" s="19" t="str">
        <f>IF('휴가자(DB)'!$E128=B$1,'휴가자(DB)'!$C128,"#")</f>
        <v>#</v>
      </c>
      <c r="C732" s="19" t="str">
        <f>IF('휴가자(DB)'!$E128=C$1,'휴가자(DB)'!$C128,"#")</f>
        <v>#</v>
      </c>
      <c r="D732" s="19" t="str">
        <f>IF('휴가자(DB)'!$E128=D$1,'휴가자(DB)'!$C128,"#")</f>
        <v>#</v>
      </c>
      <c r="E732" s="19" t="str">
        <f>IF('휴가자(DB)'!$E128=E$1,'휴가자(DB)'!$C128,"#")</f>
        <v>#</v>
      </c>
      <c r="F732" s="19" t="str">
        <f>IF('휴가자(DB)'!$E128=F$1,'휴가자(DB)'!$C128,"#")</f>
        <v>#</v>
      </c>
      <c r="G732" s="19" t="str">
        <f>IF('휴가자(DB)'!$E128=G$1,'휴가자(DB)'!$C128,"#")</f>
        <v>#</v>
      </c>
      <c r="H732" s="19" t="str">
        <f>IF('휴가자(DB)'!$E128=H$1,'휴가자(DB)'!$C128,"#")</f>
        <v>#</v>
      </c>
      <c r="I732" s="19" t="str">
        <f>IF('휴가자(DB)'!$E128=I$1,'휴가자(DB)'!$C128,"#")</f>
        <v>#</v>
      </c>
      <c r="J732" s="19" t="str">
        <f>IF('휴가자(DB)'!$E128=J$1,'휴가자(DB)'!$C128,"#")</f>
        <v>#</v>
      </c>
      <c r="K732" s="19" t="str">
        <f>IF('휴가자(DB)'!$E128=K$1,'휴가자(DB)'!$C128,"#")</f>
        <v>#</v>
      </c>
      <c r="L732" s="19" t="str">
        <f>IF('휴가자(DB)'!$E128=L$1,'휴가자(DB)'!$C128,"#")</f>
        <v>#</v>
      </c>
      <c r="M732" s="19" t="str">
        <f>IF('휴가자(DB)'!$E128=M$1,'휴가자(DB)'!$C128,"#")</f>
        <v>#</v>
      </c>
      <c r="N732" s="19" t="str">
        <f>IF('휴가자(DB)'!$E128=N$1,'휴가자(DB)'!$C128,"#")</f>
        <v>#</v>
      </c>
      <c r="O732" s="19" t="str">
        <f>IF('휴가자(DB)'!$E128=O$1,'휴가자(DB)'!$C128,"#")</f>
        <v>#</v>
      </c>
      <c r="P732" s="19" t="str">
        <f>IF('휴가자(DB)'!$E128=P$1,'휴가자(DB)'!$C128,"#")</f>
        <v>#</v>
      </c>
      <c r="Q732" s="19" t="str">
        <f>IF('휴가자(DB)'!$E128=Q$1,'휴가자(DB)'!$C128,"#")</f>
        <v>#</v>
      </c>
      <c r="R732" s="19" t="str">
        <f>IF('휴가자(DB)'!$E128=R$1,'휴가자(DB)'!$C128,"#")</f>
        <v>#</v>
      </c>
      <c r="S732" s="19" t="str">
        <f>IF('휴가자(DB)'!$E128=S$1,'휴가자(DB)'!$C128,"#")</f>
        <v>#</v>
      </c>
      <c r="T732" s="19" t="str">
        <f>IF('휴가자(DB)'!$E128=T$1,'휴가자(DB)'!$C128,"#")</f>
        <v>#</v>
      </c>
      <c r="U732" s="19" t="str">
        <f>IF('휴가자(DB)'!$E128=U$1,'휴가자(DB)'!$C128,"#")</f>
        <v>#</v>
      </c>
      <c r="V732" s="19" t="str">
        <f>IF('휴가자(DB)'!$E128=V$1,'휴가자(DB)'!$C128,"#")</f>
        <v>#</v>
      </c>
      <c r="W732" s="19" t="str">
        <f>IF('휴가자(DB)'!$E128=W$1,'휴가자(DB)'!$C128,"#")</f>
        <v>#</v>
      </c>
      <c r="X732" s="19" t="str">
        <f>IF('휴가자(DB)'!$E128=X$1,'휴가자(DB)'!$C128,"#")</f>
        <v>#</v>
      </c>
      <c r="Y732" s="19" t="str">
        <f>IF('휴가자(DB)'!$E128=Y$1,'휴가자(DB)'!$C128,"#")</f>
        <v>#</v>
      </c>
      <c r="Z732" s="19" t="str">
        <f>IF('휴가자(DB)'!$E128=Z$1,'휴가자(DB)'!$C128,"#")</f>
        <v>#</v>
      </c>
      <c r="AA732" s="19" t="str">
        <f>IF('휴가자(DB)'!$E128=AA$1,'휴가자(DB)'!$C128,"#")</f>
        <v>#</v>
      </c>
      <c r="AB732" s="19" t="str">
        <f>IF('휴가자(DB)'!$E128=AB$1,'휴가자(DB)'!$C128,"#")</f>
        <v>#</v>
      </c>
      <c r="AC732" s="19" t="str">
        <f>IF('휴가자(DB)'!$E128=AC$1,'휴가자(DB)'!$C128,"#")</f>
        <v>#</v>
      </c>
      <c r="AD732" s="19" t="str">
        <f>IF('휴가자(DB)'!$E128=AD$1,'휴가자(DB)'!$C128,"#")</f>
        <v>#</v>
      </c>
      <c r="AE732" s="19" t="str">
        <f>IF('휴가자(DB)'!$E128=AE$1,'휴가자(DB)'!$C128,"#")</f>
        <v>#</v>
      </c>
      <c r="AF732" s="19" t="str">
        <f>IF('휴가자(DB)'!$E128=AF$1,'휴가자(DB)'!$C128,"#")</f>
        <v>#</v>
      </c>
      <c r="AG732" s="19" t="str">
        <f>IF('휴가자(DB)'!$E128=AG$1,'휴가자(DB)'!$C128,"#")</f>
        <v>#</v>
      </c>
      <c r="AH732" s="19" t="str">
        <f>IF('휴가자(DB)'!$E128=AH$1,'휴가자(DB)'!$C128,"#")</f>
        <v>#</v>
      </c>
      <c r="AI732" s="19" t="str">
        <f>IF('휴가자(DB)'!$E128=AI$1,'휴가자(DB)'!$C128,"#")</f>
        <v>#</v>
      </c>
      <c r="AJ732" s="19" t="str">
        <f>IF('휴가자(DB)'!$E128=AJ$1,'휴가자(DB)'!$C128,"#")</f>
        <v>#</v>
      </c>
    </row>
    <row r="733" spans="1:36" x14ac:dyDescent="0.25">
      <c r="A733"/>
      <c r="B733" s="19" t="str">
        <f>IF('휴가자(DB)'!$E129=B$1,'휴가자(DB)'!$C129,"#")</f>
        <v>#</v>
      </c>
      <c r="C733" s="19" t="str">
        <f>IF('휴가자(DB)'!$E129=C$1,'휴가자(DB)'!$C129,"#")</f>
        <v>#</v>
      </c>
      <c r="D733" s="19" t="str">
        <f>IF('휴가자(DB)'!$E129=D$1,'휴가자(DB)'!$C129,"#")</f>
        <v>#</v>
      </c>
      <c r="E733" s="19" t="str">
        <f>IF('휴가자(DB)'!$E129=E$1,'휴가자(DB)'!$C129,"#")</f>
        <v>#</v>
      </c>
      <c r="F733" s="19" t="str">
        <f>IF('휴가자(DB)'!$E129=F$1,'휴가자(DB)'!$C129,"#")</f>
        <v>#</v>
      </c>
      <c r="G733" s="19" t="str">
        <f>IF('휴가자(DB)'!$E129=G$1,'휴가자(DB)'!$C129,"#")</f>
        <v>#</v>
      </c>
      <c r="H733" s="19" t="str">
        <f>IF('휴가자(DB)'!$E129=H$1,'휴가자(DB)'!$C129,"#")</f>
        <v>#</v>
      </c>
      <c r="I733" s="19" t="str">
        <f>IF('휴가자(DB)'!$E129=I$1,'휴가자(DB)'!$C129,"#")</f>
        <v>#</v>
      </c>
      <c r="J733" s="19" t="str">
        <f>IF('휴가자(DB)'!$E129=J$1,'휴가자(DB)'!$C129,"#")</f>
        <v>#</v>
      </c>
      <c r="K733" s="19" t="str">
        <f>IF('휴가자(DB)'!$E129=K$1,'휴가자(DB)'!$C129,"#")</f>
        <v>#</v>
      </c>
      <c r="L733" s="19" t="str">
        <f>IF('휴가자(DB)'!$E129=L$1,'휴가자(DB)'!$C129,"#")</f>
        <v>#</v>
      </c>
      <c r="M733" s="19" t="str">
        <f>IF('휴가자(DB)'!$E129=M$1,'휴가자(DB)'!$C129,"#")</f>
        <v>#</v>
      </c>
      <c r="N733" s="19" t="str">
        <f>IF('휴가자(DB)'!$E129=N$1,'휴가자(DB)'!$C129,"#")</f>
        <v>#</v>
      </c>
      <c r="O733" s="19" t="str">
        <f>IF('휴가자(DB)'!$E129=O$1,'휴가자(DB)'!$C129,"#")</f>
        <v>#</v>
      </c>
      <c r="P733" s="19" t="str">
        <f>IF('휴가자(DB)'!$E129=P$1,'휴가자(DB)'!$C129,"#")</f>
        <v>#</v>
      </c>
      <c r="Q733" s="19" t="str">
        <f>IF('휴가자(DB)'!$E129=Q$1,'휴가자(DB)'!$C129,"#")</f>
        <v>#</v>
      </c>
      <c r="R733" s="19" t="str">
        <f>IF('휴가자(DB)'!$E129=R$1,'휴가자(DB)'!$C129,"#")</f>
        <v>#</v>
      </c>
      <c r="S733" s="19" t="str">
        <f>IF('휴가자(DB)'!$E129=S$1,'휴가자(DB)'!$C129,"#")</f>
        <v>#</v>
      </c>
      <c r="T733" s="19" t="str">
        <f>IF('휴가자(DB)'!$E129=T$1,'휴가자(DB)'!$C129,"#")</f>
        <v>#</v>
      </c>
      <c r="U733" s="19" t="str">
        <f>IF('휴가자(DB)'!$E129=U$1,'휴가자(DB)'!$C129,"#")</f>
        <v>#</v>
      </c>
      <c r="V733" s="19" t="str">
        <f>IF('휴가자(DB)'!$E129=V$1,'휴가자(DB)'!$C129,"#")</f>
        <v>#</v>
      </c>
      <c r="W733" s="19" t="str">
        <f>IF('휴가자(DB)'!$E129=W$1,'휴가자(DB)'!$C129,"#")</f>
        <v>#</v>
      </c>
      <c r="X733" s="19" t="str">
        <f>IF('휴가자(DB)'!$E129=X$1,'휴가자(DB)'!$C129,"#")</f>
        <v>#</v>
      </c>
      <c r="Y733" s="19" t="str">
        <f>IF('휴가자(DB)'!$E129=Y$1,'휴가자(DB)'!$C129,"#")</f>
        <v>#</v>
      </c>
      <c r="Z733" s="19" t="str">
        <f>IF('휴가자(DB)'!$E129=Z$1,'휴가자(DB)'!$C129,"#")</f>
        <v>#</v>
      </c>
      <c r="AA733" s="19" t="str">
        <f>IF('휴가자(DB)'!$E129=AA$1,'휴가자(DB)'!$C129,"#")</f>
        <v>#</v>
      </c>
      <c r="AB733" s="19" t="str">
        <f>IF('휴가자(DB)'!$E129=AB$1,'휴가자(DB)'!$C129,"#")</f>
        <v>#</v>
      </c>
      <c r="AC733" s="19" t="str">
        <f>IF('휴가자(DB)'!$E129=AC$1,'휴가자(DB)'!$C129,"#")</f>
        <v>#</v>
      </c>
      <c r="AD733" s="19" t="str">
        <f>IF('휴가자(DB)'!$E129=AD$1,'휴가자(DB)'!$C129,"#")</f>
        <v>#</v>
      </c>
      <c r="AE733" s="19" t="str">
        <f>IF('휴가자(DB)'!$E129=AE$1,'휴가자(DB)'!$C129,"#")</f>
        <v>#</v>
      </c>
      <c r="AF733" s="19" t="str">
        <f>IF('휴가자(DB)'!$E129=AF$1,'휴가자(DB)'!$C129,"#")</f>
        <v>#</v>
      </c>
      <c r="AG733" s="19" t="str">
        <f>IF('휴가자(DB)'!$E129=AG$1,'휴가자(DB)'!$C129,"#")</f>
        <v>#</v>
      </c>
      <c r="AH733" s="19" t="str">
        <f>IF('휴가자(DB)'!$E129=AH$1,'휴가자(DB)'!$C129,"#")</f>
        <v>#</v>
      </c>
      <c r="AI733" s="19" t="str">
        <f>IF('휴가자(DB)'!$E129=AI$1,'휴가자(DB)'!$C129,"#")</f>
        <v>#</v>
      </c>
      <c r="AJ733" s="19" t="str">
        <f>IF('휴가자(DB)'!$E129=AJ$1,'휴가자(DB)'!$C129,"#")</f>
        <v>#</v>
      </c>
    </row>
    <row r="734" spans="1:36" x14ac:dyDescent="0.25">
      <c r="A734"/>
      <c r="B734" s="19" t="str">
        <f>IF('휴가자(DB)'!$E130=B$1,'휴가자(DB)'!$C130,"#")</f>
        <v>#</v>
      </c>
      <c r="C734" s="19" t="str">
        <f>IF('휴가자(DB)'!$E130=C$1,'휴가자(DB)'!$C130,"#")</f>
        <v>#</v>
      </c>
      <c r="D734" s="19" t="str">
        <f>IF('휴가자(DB)'!$E130=D$1,'휴가자(DB)'!$C130,"#")</f>
        <v>#</v>
      </c>
      <c r="E734" s="19" t="str">
        <f>IF('휴가자(DB)'!$E130=E$1,'휴가자(DB)'!$C130,"#")</f>
        <v>#</v>
      </c>
      <c r="F734" s="19" t="str">
        <f>IF('휴가자(DB)'!$E130=F$1,'휴가자(DB)'!$C130,"#")</f>
        <v>#</v>
      </c>
      <c r="G734" s="19" t="str">
        <f>IF('휴가자(DB)'!$E130=G$1,'휴가자(DB)'!$C130,"#")</f>
        <v>#</v>
      </c>
      <c r="H734" s="19" t="str">
        <f>IF('휴가자(DB)'!$E130=H$1,'휴가자(DB)'!$C130,"#")</f>
        <v>#</v>
      </c>
      <c r="I734" s="19" t="str">
        <f>IF('휴가자(DB)'!$E130=I$1,'휴가자(DB)'!$C130,"#")</f>
        <v>#</v>
      </c>
      <c r="J734" s="19" t="str">
        <f>IF('휴가자(DB)'!$E130=J$1,'휴가자(DB)'!$C130,"#")</f>
        <v>#</v>
      </c>
      <c r="K734" s="19" t="str">
        <f>IF('휴가자(DB)'!$E130=K$1,'휴가자(DB)'!$C130,"#")</f>
        <v>#</v>
      </c>
      <c r="L734" s="19" t="str">
        <f>IF('휴가자(DB)'!$E130=L$1,'휴가자(DB)'!$C130,"#")</f>
        <v>#</v>
      </c>
      <c r="M734" s="19" t="str">
        <f>IF('휴가자(DB)'!$E130=M$1,'휴가자(DB)'!$C130,"#")</f>
        <v>#</v>
      </c>
      <c r="N734" s="19" t="str">
        <f>IF('휴가자(DB)'!$E130=N$1,'휴가자(DB)'!$C130,"#")</f>
        <v>#</v>
      </c>
      <c r="O734" s="19" t="str">
        <f>IF('휴가자(DB)'!$E130=O$1,'휴가자(DB)'!$C130,"#")</f>
        <v>#</v>
      </c>
      <c r="P734" s="19" t="str">
        <f>IF('휴가자(DB)'!$E130=P$1,'휴가자(DB)'!$C130,"#")</f>
        <v>#</v>
      </c>
      <c r="Q734" s="19" t="str">
        <f>IF('휴가자(DB)'!$E130=Q$1,'휴가자(DB)'!$C130,"#")</f>
        <v>#</v>
      </c>
      <c r="R734" s="19" t="str">
        <f>IF('휴가자(DB)'!$E130=R$1,'휴가자(DB)'!$C130,"#")</f>
        <v>#</v>
      </c>
      <c r="S734" s="19" t="str">
        <f>IF('휴가자(DB)'!$E130=S$1,'휴가자(DB)'!$C130,"#")</f>
        <v>#</v>
      </c>
      <c r="T734" s="19" t="str">
        <f>IF('휴가자(DB)'!$E130=T$1,'휴가자(DB)'!$C130,"#")</f>
        <v>#</v>
      </c>
      <c r="U734" s="19" t="str">
        <f>IF('휴가자(DB)'!$E130=U$1,'휴가자(DB)'!$C130,"#")</f>
        <v>#</v>
      </c>
      <c r="V734" s="19" t="str">
        <f>IF('휴가자(DB)'!$E130=V$1,'휴가자(DB)'!$C130,"#")</f>
        <v>#</v>
      </c>
      <c r="W734" s="19" t="str">
        <f>IF('휴가자(DB)'!$E130=W$1,'휴가자(DB)'!$C130,"#")</f>
        <v>#</v>
      </c>
      <c r="X734" s="19" t="str">
        <f>IF('휴가자(DB)'!$E130=X$1,'휴가자(DB)'!$C130,"#")</f>
        <v>#</v>
      </c>
      <c r="Y734" s="19" t="str">
        <f>IF('휴가자(DB)'!$E130=Y$1,'휴가자(DB)'!$C130,"#")</f>
        <v>#</v>
      </c>
      <c r="Z734" s="19" t="str">
        <f>IF('휴가자(DB)'!$E130=Z$1,'휴가자(DB)'!$C130,"#")</f>
        <v>#</v>
      </c>
      <c r="AA734" s="19" t="str">
        <f>IF('휴가자(DB)'!$E130=AA$1,'휴가자(DB)'!$C130,"#")</f>
        <v>#</v>
      </c>
      <c r="AB734" s="19" t="str">
        <f>IF('휴가자(DB)'!$E130=AB$1,'휴가자(DB)'!$C130,"#")</f>
        <v>#</v>
      </c>
      <c r="AC734" s="19" t="str">
        <f>IF('휴가자(DB)'!$E130=AC$1,'휴가자(DB)'!$C130,"#")</f>
        <v>#</v>
      </c>
      <c r="AD734" s="19" t="str">
        <f>IF('휴가자(DB)'!$E130=AD$1,'휴가자(DB)'!$C130,"#")</f>
        <v>#</v>
      </c>
      <c r="AE734" s="19" t="str">
        <f>IF('휴가자(DB)'!$E130=AE$1,'휴가자(DB)'!$C130,"#")</f>
        <v>#</v>
      </c>
      <c r="AF734" s="19" t="str">
        <f>IF('휴가자(DB)'!$E130=AF$1,'휴가자(DB)'!$C130,"#")</f>
        <v>#</v>
      </c>
      <c r="AG734" s="19" t="str">
        <f>IF('휴가자(DB)'!$E130=AG$1,'휴가자(DB)'!$C130,"#")</f>
        <v>#</v>
      </c>
      <c r="AH734" s="19" t="str">
        <f>IF('휴가자(DB)'!$E130=AH$1,'휴가자(DB)'!$C130,"#")</f>
        <v>#</v>
      </c>
      <c r="AI734" s="19" t="str">
        <f>IF('휴가자(DB)'!$E130=AI$1,'휴가자(DB)'!$C130,"#")</f>
        <v>#</v>
      </c>
      <c r="AJ734" s="19" t="str">
        <f>IF('휴가자(DB)'!$E130=AJ$1,'휴가자(DB)'!$C130,"#")</f>
        <v>#</v>
      </c>
    </row>
    <row r="735" spans="1:36" x14ac:dyDescent="0.25">
      <c r="A735"/>
      <c r="B735" s="19" t="str">
        <f>IF('휴가자(DB)'!$E131=B$1,'휴가자(DB)'!$C131,"#")</f>
        <v>#</v>
      </c>
      <c r="C735" s="19" t="str">
        <f>IF('휴가자(DB)'!$E131=C$1,'휴가자(DB)'!$C131,"#")</f>
        <v>#</v>
      </c>
      <c r="D735" s="19" t="str">
        <f>IF('휴가자(DB)'!$E131=D$1,'휴가자(DB)'!$C131,"#")</f>
        <v>#</v>
      </c>
      <c r="E735" s="19" t="str">
        <f>IF('휴가자(DB)'!$E131=E$1,'휴가자(DB)'!$C131,"#")</f>
        <v>#</v>
      </c>
      <c r="F735" s="19" t="str">
        <f>IF('휴가자(DB)'!$E131=F$1,'휴가자(DB)'!$C131,"#")</f>
        <v>#</v>
      </c>
      <c r="G735" s="19" t="str">
        <f>IF('휴가자(DB)'!$E131=G$1,'휴가자(DB)'!$C131,"#")</f>
        <v>#</v>
      </c>
      <c r="H735" s="19" t="str">
        <f>IF('휴가자(DB)'!$E131=H$1,'휴가자(DB)'!$C131,"#")</f>
        <v>#</v>
      </c>
      <c r="I735" s="19" t="str">
        <f>IF('휴가자(DB)'!$E131=I$1,'휴가자(DB)'!$C131,"#")</f>
        <v>#</v>
      </c>
      <c r="J735" s="19" t="str">
        <f>IF('휴가자(DB)'!$E131=J$1,'휴가자(DB)'!$C131,"#")</f>
        <v>#</v>
      </c>
      <c r="K735" s="19" t="str">
        <f>IF('휴가자(DB)'!$E131=K$1,'휴가자(DB)'!$C131,"#")</f>
        <v>#</v>
      </c>
      <c r="L735" s="19" t="str">
        <f>IF('휴가자(DB)'!$E131=L$1,'휴가자(DB)'!$C131,"#")</f>
        <v>#</v>
      </c>
      <c r="M735" s="19" t="str">
        <f>IF('휴가자(DB)'!$E131=M$1,'휴가자(DB)'!$C131,"#")</f>
        <v>#</v>
      </c>
      <c r="N735" s="19" t="str">
        <f>IF('휴가자(DB)'!$E131=N$1,'휴가자(DB)'!$C131,"#")</f>
        <v>#</v>
      </c>
      <c r="O735" s="19" t="str">
        <f>IF('휴가자(DB)'!$E131=O$1,'휴가자(DB)'!$C131,"#")</f>
        <v>#</v>
      </c>
      <c r="P735" s="19" t="str">
        <f>IF('휴가자(DB)'!$E131=P$1,'휴가자(DB)'!$C131,"#")</f>
        <v>#</v>
      </c>
      <c r="Q735" s="19" t="str">
        <f>IF('휴가자(DB)'!$E131=Q$1,'휴가자(DB)'!$C131,"#")</f>
        <v>#</v>
      </c>
      <c r="R735" s="19" t="str">
        <f>IF('휴가자(DB)'!$E131=R$1,'휴가자(DB)'!$C131,"#")</f>
        <v>#</v>
      </c>
      <c r="S735" s="19" t="str">
        <f>IF('휴가자(DB)'!$E131=S$1,'휴가자(DB)'!$C131,"#")</f>
        <v>#</v>
      </c>
      <c r="T735" s="19" t="str">
        <f>IF('휴가자(DB)'!$E131=T$1,'휴가자(DB)'!$C131,"#")</f>
        <v>#</v>
      </c>
      <c r="U735" s="19" t="str">
        <f>IF('휴가자(DB)'!$E131=U$1,'휴가자(DB)'!$C131,"#")</f>
        <v>#</v>
      </c>
      <c r="V735" s="19" t="str">
        <f>IF('휴가자(DB)'!$E131=V$1,'휴가자(DB)'!$C131,"#")</f>
        <v>#</v>
      </c>
      <c r="W735" s="19" t="str">
        <f>IF('휴가자(DB)'!$E131=W$1,'휴가자(DB)'!$C131,"#")</f>
        <v>#</v>
      </c>
      <c r="X735" s="19" t="str">
        <f>IF('휴가자(DB)'!$E131=X$1,'휴가자(DB)'!$C131,"#")</f>
        <v>#</v>
      </c>
      <c r="Y735" s="19" t="str">
        <f>IF('휴가자(DB)'!$E131=Y$1,'휴가자(DB)'!$C131,"#")</f>
        <v>#</v>
      </c>
      <c r="Z735" s="19" t="str">
        <f>IF('휴가자(DB)'!$E131=Z$1,'휴가자(DB)'!$C131,"#")</f>
        <v>#</v>
      </c>
      <c r="AA735" s="19" t="str">
        <f>IF('휴가자(DB)'!$E131=AA$1,'휴가자(DB)'!$C131,"#")</f>
        <v>#</v>
      </c>
      <c r="AB735" s="19" t="str">
        <f>IF('휴가자(DB)'!$E131=AB$1,'휴가자(DB)'!$C131,"#")</f>
        <v>#</v>
      </c>
      <c r="AC735" s="19" t="str">
        <f>IF('휴가자(DB)'!$E131=AC$1,'휴가자(DB)'!$C131,"#")</f>
        <v>#</v>
      </c>
      <c r="AD735" s="19" t="str">
        <f>IF('휴가자(DB)'!$E131=AD$1,'휴가자(DB)'!$C131,"#")</f>
        <v>#</v>
      </c>
      <c r="AE735" s="19" t="str">
        <f>IF('휴가자(DB)'!$E131=AE$1,'휴가자(DB)'!$C131,"#")</f>
        <v>#</v>
      </c>
      <c r="AF735" s="19" t="str">
        <f>IF('휴가자(DB)'!$E131=AF$1,'휴가자(DB)'!$C131,"#")</f>
        <v>#</v>
      </c>
      <c r="AG735" s="19" t="str">
        <f>IF('휴가자(DB)'!$E131=AG$1,'휴가자(DB)'!$C131,"#")</f>
        <v>#</v>
      </c>
      <c r="AH735" s="19" t="str">
        <f>IF('휴가자(DB)'!$E131=AH$1,'휴가자(DB)'!$C131,"#")</f>
        <v>#</v>
      </c>
      <c r="AI735" s="19" t="str">
        <f>IF('휴가자(DB)'!$E131=AI$1,'휴가자(DB)'!$C131,"#")</f>
        <v>#</v>
      </c>
      <c r="AJ735" s="19" t="str">
        <f>IF('휴가자(DB)'!$E131=AJ$1,'휴가자(DB)'!$C131,"#")</f>
        <v>#</v>
      </c>
    </row>
    <row r="736" spans="1:36" x14ac:dyDescent="0.25">
      <c r="A736"/>
      <c r="B736" s="19" t="str">
        <f>IF('휴가자(DB)'!$E132=B$1,'휴가자(DB)'!$C132,"#")</f>
        <v>#</v>
      </c>
      <c r="C736" s="19" t="str">
        <f>IF('휴가자(DB)'!$E132=C$1,'휴가자(DB)'!$C132,"#")</f>
        <v>#</v>
      </c>
      <c r="D736" s="19" t="str">
        <f>IF('휴가자(DB)'!$E132=D$1,'휴가자(DB)'!$C132,"#")</f>
        <v>#</v>
      </c>
      <c r="E736" s="19" t="str">
        <f>IF('휴가자(DB)'!$E132=E$1,'휴가자(DB)'!$C132,"#")</f>
        <v>#</v>
      </c>
      <c r="F736" s="19" t="str">
        <f>IF('휴가자(DB)'!$E132=F$1,'휴가자(DB)'!$C132,"#")</f>
        <v>#</v>
      </c>
      <c r="G736" s="19" t="str">
        <f>IF('휴가자(DB)'!$E132=G$1,'휴가자(DB)'!$C132,"#")</f>
        <v>#</v>
      </c>
      <c r="H736" s="19" t="str">
        <f>IF('휴가자(DB)'!$E132=H$1,'휴가자(DB)'!$C132,"#")</f>
        <v>#</v>
      </c>
      <c r="I736" s="19" t="str">
        <f>IF('휴가자(DB)'!$E132=I$1,'휴가자(DB)'!$C132,"#")</f>
        <v>#</v>
      </c>
      <c r="J736" s="19" t="str">
        <f>IF('휴가자(DB)'!$E132=J$1,'휴가자(DB)'!$C132,"#")</f>
        <v>#</v>
      </c>
      <c r="K736" s="19" t="str">
        <f>IF('휴가자(DB)'!$E132=K$1,'휴가자(DB)'!$C132,"#")</f>
        <v>#</v>
      </c>
      <c r="L736" s="19" t="str">
        <f>IF('휴가자(DB)'!$E132=L$1,'휴가자(DB)'!$C132,"#")</f>
        <v>#</v>
      </c>
      <c r="M736" s="19" t="str">
        <f>IF('휴가자(DB)'!$E132=M$1,'휴가자(DB)'!$C132,"#")</f>
        <v>#</v>
      </c>
      <c r="N736" s="19" t="str">
        <f>IF('휴가자(DB)'!$E132=N$1,'휴가자(DB)'!$C132,"#")</f>
        <v>#</v>
      </c>
      <c r="O736" s="19" t="str">
        <f>IF('휴가자(DB)'!$E132=O$1,'휴가자(DB)'!$C132,"#")</f>
        <v>#</v>
      </c>
      <c r="P736" s="19" t="str">
        <f>IF('휴가자(DB)'!$E132=P$1,'휴가자(DB)'!$C132,"#")</f>
        <v>#</v>
      </c>
      <c r="Q736" s="19" t="str">
        <f>IF('휴가자(DB)'!$E132=Q$1,'휴가자(DB)'!$C132,"#")</f>
        <v>#</v>
      </c>
      <c r="R736" s="19" t="str">
        <f>IF('휴가자(DB)'!$E132=R$1,'휴가자(DB)'!$C132,"#")</f>
        <v>#</v>
      </c>
      <c r="S736" s="19" t="str">
        <f>IF('휴가자(DB)'!$E132=S$1,'휴가자(DB)'!$C132,"#")</f>
        <v>#</v>
      </c>
      <c r="T736" s="19" t="str">
        <f>IF('휴가자(DB)'!$E132=T$1,'휴가자(DB)'!$C132,"#")</f>
        <v>#</v>
      </c>
      <c r="U736" s="19" t="str">
        <f>IF('휴가자(DB)'!$E132=U$1,'휴가자(DB)'!$C132,"#")</f>
        <v>#</v>
      </c>
      <c r="V736" s="19" t="str">
        <f>IF('휴가자(DB)'!$E132=V$1,'휴가자(DB)'!$C132,"#")</f>
        <v>#</v>
      </c>
      <c r="W736" s="19" t="str">
        <f>IF('휴가자(DB)'!$E132=W$1,'휴가자(DB)'!$C132,"#")</f>
        <v>#</v>
      </c>
      <c r="X736" s="19" t="str">
        <f>IF('휴가자(DB)'!$E132=X$1,'휴가자(DB)'!$C132,"#")</f>
        <v>#</v>
      </c>
      <c r="Y736" s="19" t="str">
        <f>IF('휴가자(DB)'!$E132=Y$1,'휴가자(DB)'!$C132,"#")</f>
        <v>#</v>
      </c>
      <c r="Z736" s="19" t="str">
        <f>IF('휴가자(DB)'!$E132=Z$1,'휴가자(DB)'!$C132,"#")</f>
        <v>#</v>
      </c>
      <c r="AA736" s="19" t="str">
        <f>IF('휴가자(DB)'!$E132=AA$1,'휴가자(DB)'!$C132,"#")</f>
        <v>#</v>
      </c>
      <c r="AB736" s="19" t="str">
        <f>IF('휴가자(DB)'!$E132=AB$1,'휴가자(DB)'!$C132,"#")</f>
        <v>#</v>
      </c>
      <c r="AC736" s="19" t="str">
        <f>IF('휴가자(DB)'!$E132=AC$1,'휴가자(DB)'!$C132,"#")</f>
        <v>#</v>
      </c>
      <c r="AD736" s="19" t="str">
        <f>IF('휴가자(DB)'!$E132=AD$1,'휴가자(DB)'!$C132,"#")</f>
        <v>#</v>
      </c>
      <c r="AE736" s="19" t="str">
        <f>IF('휴가자(DB)'!$E132=AE$1,'휴가자(DB)'!$C132,"#")</f>
        <v>#</v>
      </c>
      <c r="AF736" s="19" t="str">
        <f>IF('휴가자(DB)'!$E132=AF$1,'휴가자(DB)'!$C132,"#")</f>
        <v>#</v>
      </c>
      <c r="AG736" s="19" t="str">
        <f>IF('휴가자(DB)'!$E132=AG$1,'휴가자(DB)'!$C132,"#")</f>
        <v>#</v>
      </c>
      <c r="AH736" s="19" t="str">
        <f>IF('휴가자(DB)'!$E132=AH$1,'휴가자(DB)'!$C132,"#")</f>
        <v>#</v>
      </c>
      <c r="AI736" s="19" t="str">
        <f>IF('휴가자(DB)'!$E132=AI$1,'휴가자(DB)'!$C132,"#")</f>
        <v>#</v>
      </c>
      <c r="AJ736" s="19" t="str">
        <f>IF('휴가자(DB)'!$E132=AJ$1,'휴가자(DB)'!$C132,"#")</f>
        <v>#</v>
      </c>
    </row>
    <row r="737" spans="1:36" x14ac:dyDescent="0.25">
      <c r="A737"/>
      <c r="B737" s="19" t="str">
        <f>IF('휴가자(DB)'!$E133=B$1,'휴가자(DB)'!$C133,"#")</f>
        <v>#</v>
      </c>
      <c r="C737" s="19" t="str">
        <f>IF('휴가자(DB)'!$E133=C$1,'휴가자(DB)'!$C133,"#")</f>
        <v>#</v>
      </c>
      <c r="D737" s="19" t="str">
        <f>IF('휴가자(DB)'!$E133=D$1,'휴가자(DB)'!$C133,"#")</f>
        <v>#</v>
      </c>
      <c r="E737" s="19" t="str">
        <f>IF('휴가자(DB)'!$E133=E$1,'휴가자(DB)'!$C133,"#")</f>
        <v>#</v>
      </c>
      <c r="F737" s="19" t="str">
        <f>IF('휴가자(DB)'!$E133=F$1,'휴가자(DB)'!$C133,"#")</f>
        <v>#</v>
      </c>
      <c r="G737" s="19" t="str">
        <f>IF('휴가자(DB)'!$E133=G$1,'휴가자(DB)'!$C133,"#")</f>
        <v>#</v>
      </c>
      <c r="H737" s="19" t="str">
        <f>IF('휴가자(DB)'!$E133=H$1,'휴가자(DB)'!$C133,"#")</f>
        <v>#</v>
      </c>
      <c r="I737" s="19" t="str">
        <f>IF('휴가자(DB)'!$E133=I$1,'휴가자(DB)'!$C133,"#")</f>
        <v>#</v>
      </c>
      <c r="J737" s="19" t="str">
        <f>IF('휴가자(DB)'!$E133=J$1,'휴가자(DB)'!$C133,"#")</f>
        <v>#</v>
      </c>
      <c r="K737" s="19" t="str">
        <f>IF('휴가자(DB)'!$E133=K$1,'휴가자(DB)'!$C133,"#")</f>
        <v>#</v>
      </c>
      <c r="L737" s="19" t="str">
        <f>IF('휴가자(DB)'!$E133=L$1,'휴가자(DB)'!$C133,"#")</f>
        <v>#</v>
      </c>
      <c r="M737" s="19" t="str">
        <f>IF('휴가자(DB)'!$E133=M$1,'휴가자(DB)'!$C133,"#")</f>
        <v>#</v>
      </c>
      <c r="N737" s="19" t="str">
        <f>IF('휴가자(DB)'!$E133=N$1,'휴가자(DB)'!$C133,"#")</f>
        <v>#</v>
      </c>
      <c r="O737" s="19" t="str">
        <f>IF('휴가자(DB)'!$E133=O$1,'휴가자(DB)'!$C133,"#")</f>
        <v>#</v>
      </c>
      <c r="P737" s="19" t="str">
        <f>IF('휴가자(DB)'!$E133=P$1,'휴가자(DB)'!$C133,"#")</f>
        <v>#</v>
      </c>
      <c r="Q737" s="19" t="str">
        <f>IF('휴가자(DB)'!$E133=Q$1,'휴가자(DB)'!$C133,"#")</f>
        <v>#</v>
      </c>
      <c r="R737" s="19" t="str">
        <f>IF('휴가자(DB)'!$E133=R$1,'휴가자(DB)'!$C133,"#")</f>
        <v>#</v>
      </c>
      <c r="S737" s="19" t="str">
        <f>IF('휴가자(DB)'!$E133=S$1,'휴가자(DB)'!$C133,"#")</f>
        <v>#</v>
      </c>
      <c r="T737" s="19" t="str">
        <f>IF('휴가자(DB)'!$E133=T$1,'휴가자(DB)'!$C133,"#")</f>
        <v>#</v>
      </c>
      <c r="U737" s="19" t="str">
        <f>IF('휴가자(DB)'!$E133=U$1,'휴가자(DB)'!$C133,"#")</f>
        <v>#</v>
      </c>
      <c r="V737" s="19" t="str">
        <f>IF('휴가자(DB)'!$E133=V$1,'휴가자(DB)'!$C133,"#")</f>
        <v>#</v>
      </c>
      <c r="W737" s="19" t="str">
        <f>IF('휴가자(DB)'!$E133=W$1,'휴가자(DB)'!$C133,"#")</f>
        <v>#</v>
      </c>
      <c r="X737" s="19" t="str">
        <f>IF('휴가자(DB)'!$E133=X$1,'휴가자(DB)'!$C133,"#")</f>
        <v>#</v>
      </c>
      <c r="Y737" s="19" t="str">
        <f>IF('휴가자(DB)'!$E133=Y$1,'휴가자(DB)'!$C133,"#")</f>
        <v>#</v>
      </c>
      <c r="Z737" s="19" t="str">
        <f>IF('휴가자(DB)'!$E133=Z$1,'휴가자(DB)'!$C133,"#")</f>
        <v>#</v>
      </c>
      <c r="AA737" s="19" t="str">
        <f>IF('휴가자(DB)'!$E133=AA$1,'휴가자(DB)'!$C133,"#")</f>
        <v>#</v>
      </c>
      <c r="AB737" s="19" t="str">
        <f>IF('휴가자(DB)'!$E133=AB$1,'휴가자(DB)'!$C133,"#")</f>
        <v>#</v>
      </c>
      <c r="AC737" s="19" t="str">
        <f>IF('휴가자(DB)'!$E133=AC$1,'휴가자(DB)'!$C133,"#")</f>
        <v>#</v>
      </c>
      <c r="AD737" s="19" t="str">
        <f>IF('휴가자(DB)'!$E133=AD$1,'휴가자(DB)'!$C133,"#")</f>
        <v>#</v>
      </c>
      <c r="AE737" s="19" t="str">
        <f>IF('휴가자(DB)'!$E133=AE$1,'휴가자(DB)'!$C133,"#")</f>
        <v>#</v>
      </c>
      <c r="AF737" s="19" t="str">
        <f>IF('휴가자(DB)'!$E133=AF$1,'휴가자(DB)'!$C133,"#")</f>
        <v>#</v>
      </c>
      <c r="AG737" s="19" t="str">
        <f>IF('휴가자(DB)'!$E133=AG$1,'휴가자(DB)'!$C133,"#")</f>
        <v>#</v>
      </c>
      <c r="AH737" s="19" t="str">
        <f>IF('휴가자(DB)'!$E133=AH$1,'휴가자(DB)'!$C133,"#")</f>
        <v>#</v>
      </c>
      <c r="AI737" s="19" t="str">
        <f>IF('휴가자(DB)'!$E133=AI$1,'휴가자(DB)'!$C133,"#")</f>
        <v>#</v>
      </c>
      <c r="AJ737" s="19" t="str">
        <f>IF('휴가자(DB)'!$E133=AJ$1,'휴가자(DB)'!$C133,"#")</f>
        <v>#</v>
      </c>
    </row>
    <row r="738" spans="1:36" x14ac:dyDescent="0.25">
      <c r="A738"/>
      <c r="B738" s="19" t="str">
        <f>IF('휴가자(DB)'!$E134=B$1,'휴가자(DB)'!$C134,"#")</f>
        <v>#</v>
      </c>
      <c r="C738" s="19" t="str">
        <f>IF('휴가자(DB)'!$E134=C$1,'휴가자(DB)'!$C134,"#")</f>
        <v>#</v>
      </c>
      <c r="D738" s="19" t="str">
        <f>IF('휴가자(DB)'!$E134=D$1,'휴가자(DB)'!$C134,"#")</f>
        <v>#</v>
      </c>
      <c r="E738" s="19" t="str">
        <f>IF('휴가자(DB)'!$E134=E$1,'휴가자(DB)'!$C134,"#")</f>
        <v>#</v>
      </c>
      <c r="F738" s="19" t="str">
        <f>IF('휴가자(DB)'!$E134=F$1,'휴가자(DB)'!$C134,"#")</f>
        <v>#</v>
      </c>
      <c r="G738" s="19" t="str">
        <f>IF('휴가자(DB)'!$E134=G$1,'휴가자(DB)'!$C134,"#")</f>
        <v>#</v>
      </c>
      <c r="H738" s="19" t="str">
        <f>IF('휴가자(DB)'!$E134=H$1,'휴가자(DB)'!$C134,"#")</f>
        <v>#</v>
      </c>
      <c r="I738" s="19" t="str">
        <f>IF('휴가자(DB)'!$E134=I$1,'휴가자(DB)'!$C134,"#")</f>
        <v>#</v>
      </c>
      <c r="J738" s="19" t="str">
        <f>IF('휴가자(DB)'!$E134=J$1,'휴가자(DB)'!$C134,"#")</f>
        <v>#</v>
      </c>
      <c r="K738" s="19" t="str">
        <f>IF('휴가자(DB)'!$E134=K$1,'휴가자(DB)'!$C134,"#")</f>
        <v>#</v>
      </c>
      <c r="L738" s="19" t="str">
        <f>IF('휴가자(DB)'!$E134=L$1,'휴가자(DB)'!$C134,"#")</f>
        <v>#</v>
      </c>
      <c r="M738" s="19" t="str">
        <f>IF('휴가자(DB)'!$E134=M$1,'휴가자(DB)'!$C134,"#")</f>
        <v>#</v>
      </c>
      <c r="N738" s="19" t="str">
        <f>IF('휴가자(DB)'!$E134=N$1,'휴가자(DB)'!$C134,"#")</f>
        <v>#</v>
      </c>
      <c r="O738" s="19" t="str">
        <f>IF('휴가자(DB)'!$E134=O$1,'휴가자(DB)'!$C134,"#")</f>
        <v>#</v>
      </c>
      <c r="P738" s="19" t="str">
        <f>IF('휴가자(DB)'!$E134=P$1,'휴가자(DB)'!$C134,"#")</f>
        <v>#</v>
      </c>
      <c r="Q738" s="19" t="str">
        <f>IF('휴가자(DB)'!$E134=Q$1,'휴가자(DB)'!$C134,"#")</f>
        <v>#</v>
      </c>
      <c r="R738" s="19" t="str">
        <f>IF('휴가자(DB)'!$E134=R$1,'휴가자(DB)'!$C134,"#")</f>
        <v>#</v>
      </c>
      <c r="S738" s="19" t="str">
        <f>IF('휴가자(DB)'!$E134=S$1,'휴가자(DB)'!$C134,"#")</f>
        <v>#</v>
      </c>
      <c r="T738" s="19" t="str">
        <f>IF('휴가자(DB)'!$E134=T$1,'휴가자(DB)'!$C134,"#")</f>
        <v>#</v>
      </c>
      <c r="U738" s="19" t="str">
        <f>IF('휴가자(DB)'!$E134=U$1,'휴가자(DB)'!$C134,"#")</f>
        <v>#</v>
      </c>
      <c r="V738" s="19" t="str">
        <f>IF('휴가자(DB)'!$E134=V$1,'휴가자(DB)'!$C134,"#")</f>
        <v>#</v>
      </c>
      <c r="W738" s="19" t="str">
        <f>IF('휴가자(DB)'!$E134=W$1,'휴가자(DB)'!$C134,"#")</f>
        <v>#</v>
      </c>
      <c r="X738" s="19" t="str">
        <f>IF('휴가자(DB)'!$E134=X$1,'휴가자(DB)'!$C134,"#")</f>
        <v>#</v>
      </c>
      <c r="Y738" s="19" t="str">
        <f>IF('휴가자(DB)'!$E134=Y$1,'휴가자(DB)'!$C134,"#")</f>
        <v>#</v>
      </c>
      <c r="Z738" s="19" t="str">
        <f>IF('휴가자(DB)'!$E134=Z$1,'휴가자(DB)'!$C134,"#")</f>
        <v>#</v>
      </c>
      <c r="AA738" s="19" t="str">
        <f>IF('휴가자(DB)'!$E134=AA$1,'휴가자(DB)'!$C134,"#")</f>
        <v>#</v>
      </c>
      <c r="AB738" s="19" t="str">
        <f>IF('휴가자(DB)'!$E134=AB$1,'휴가자(DB)'!$C134,"#")</f>
        <v>#</v>
      </c>
      <c r="AC738" s="19" t="str">
        <f>IF('휴가자(DB)'!$E134=AC$1,'휴가자(DB)'!$C134,"#")</f>
        <v>#</v>
      </c>
      <c r="AD738" s="19" t="str">
        <f>IF('휴가자(DB)'!$E134=AD$1,'휴가자(DB)'!$C134,"#")</f>
        <v>#</v>
      </c>
      <c r="AE738" s="19" t="str">
        <f>IF('휴가자(DB)'!$E134=AE$1,'휴가자(DB)'!$C134,"#")</f>
        <v>#</v>
      </c>
      <c r="AF738" s="19" t="str">
        <f>IF('휴가자(DB)'!$E134=AF$1,'휴가자(DB)'!$C134,"#")</f>
        <v>#</v>
      </c>
      <c r="AG738" s="19" t="str">
        <f>IF('휴가자(DB)'!$E134=AG$1,'휴가자(DB)'!$C134,"#")</f>
        <v>#</v>
      </c>
      <c r="AH738" s="19" t="str">
        <f>IF('휴가자(DB)'!$E134=AH$1,'휴가자(DB)'!$C134,"#")</f>
        <v>#</v>
      </c>
      <c r="AI738" s="19" t="str">
        <f>IF('휴가자(DB)'!$E134=AI$1,'휴가자(DB)'!$C134,"#")</f>
        <v>#</v>
      </c>
      <c r="AJ738" s="19" t="str">
        <f>IF('휴가자(DB)'!$E134=AJ$1,'휴가자(DB)'!$C134,"#")</f>
        <v>#</v>
      </c>
    </row>
    <row r="739" spans="1:36" x14ac:dyDescent="0.25">
      <c r="A739"/>
      <c r="B739" s="19" t="str">
        <f>IF('휴가자(DB)'!$E135=B$1,'휴가자(DB)'!$C135,"#")</f>
        <v>#</v>
      </c>
      <c r="C739" s="19" t="str">
        <f>IF('휴가자(DB)'!$E135=C$1,'휴가자(DB)'!$C135,"#")</f>
        <v>#</v>
      </c>
      <c r="D739" s="19" t="str">
        <f>IF('휴가자(DB)'!$E135=D$1,'휴가자(DB)'!$C135,"#")</f>
        <v>#</v>
      </c>
      <c r="E739" s="19" t="str">
        <f>IF('휴가자(DB)'!$E135=E$1,'휴가자(DB)'!$C135,"#")</f>
        <v>#</v>
      </c>
      <c r="F739" s="19" t="str">
        <f>IF('휴가자(DB)'!$E135=F$1,'휴가자(DB)'!$C135,"#")</f>
        <v>#</v>
      </c>
      <c r="G739" s="19" t="str">
        <f>IF('휴가자(DB)'!$E135=G$1,'휴가자(DB)'!$C135,"#")</f>
        <v>#</v>
      </c>
      <c r="H739" s="19" t="str">
        <f>IF('휴가자(DB)'!$E135=H$1,'휴가자(DB)'!$C135,"#")</f>
        <v>#</v>
      </c>
      <c r="I739" s="19" t="str">
        <f>IF('휴가자(DB)'!$E135=I$1,'휴가자(DB)'!$C135,"#")</f>
        <v>#</v>
      </c>
      <c r="J739" s="19" t="str">
        <f>IF('휴가자(DB)'!$E135=J$1,'휴가자(DB)'!$C135,"#")</f>
        <v>#</v>
      </c>
      <c r="K739" s="19" t="str">
        <f>IF('휴가자(DB)'!$E135=K$1,'휴가자(DB)'!$C135,"#")</f>
        <v>#</v>
      </c>
      <c r="L739" s="19" t="str">
        <f>IF('휴가자(DB)'!$E135=L$1,'휴가자(DB)'!$C135,"#")</f>
        <v>#</v>
      </c>
      <c r="M739" s="19" t="str">
        <f>IF('휴가자(DB)'!$E135=M$1,'휴가자(DB)'!$C135,"#")</f>
        <v>#</v>
      </c>
      <c r="N739" s="19" t="str">
        <f>IF('휴가자(DB)'!$E135=N$1,'휴가자(DB)'!$C135,"#")</f>
        <v>#</v>
      </c>
      <c r="O739" s="19" t="str">
        <f>IF('휴가자(DB)'!$E135=O$1,'휴가자(DB)'!$C135,"#")</f>
        <v>#</v>
      </c>
      <c r="P739" s="19" t="str">
        <f>IF('휴가자(DB)'!$E135=P$1,'휴가자(DB)'!$C135,"#")</f>
        <v>#</v>
      </c>
      <c r="Q739" s="19" t="str">
        <f>IF('휴가자(DB)'!$E135=Q$1,'휴가자(DB)'!$C135,"#")</f>
        <v>#</v>
      </c>
      <c r="R739" s="19" t="str">
        <f>IF('휴가자(DB)'!$E135=R$1,'휴가자(DB)'!$C135,"#")</f>
        <v>#</v>
      </c>
      <c r="S739" s="19" t="str">
        <f>IF('휴가자(DB)'!$E135=S$1,'휴가자(DB)'!$C135,"#")</f>
        <v>#</v>
      </c>
      <c r="T739" s="19" t="str">
        <f>IF('휴가자(DB)'!$E135=T$1,'휴가자(DB)'!$C135,"#")</f>
        <v>#</v>
      </c>
      <c r="U739" s="19" t="str">
        <f>IF('휴가자(DB)'!$E135=U$1,'휴가자(DB)'!$C135,"#")</f>
        <v>#</v>
      </c>
      <c r="V739" s="19" t="str">
        <f>IF('휴가자(DB)'!$E135=V$1,'휴가자(DB)'!$C135,"#")</f>
        <v>#</v>
      </c>
      <c r="W739" s="19" t="str">
        <f>IF('휴가자(DB)'!$E135=W$1,'휴가자(DB)'!$C135,"#")</f>
        <v>#</v>
      </c>
      <c r="X739" s="19" t="str">
        <f>IF('휴가자(DB)'!$E135=X$1,'휴가자(DB)'!$C135,"#")</f>
        <v>#</v>
      </c>
      <c r="Y739" s="19" t="str">
        <f>IF('휴가자(DB)'!$E135=Y$1,'휴가자(DB)'!$C135,"#")</f>
        <v>#</v>
      </c>
      <c r="Z739" s="19" t="str">
        <f>IF('휴가자(DB)'!$E135=Z$1,'휴가자(DB)'!$C135,"#")</f>
        <v>#</v>
      </c>
      <c r="AA739" s="19" t="str">
        <f>IF('휴가자(DB)'!$E135=AA$1,'휴가자(DB)'!$C135,"#")</f>
        <v>#</v>
      </c>
      <c r="AB739" s="19" t="str">
        <f>IF('휴가자(DB)'!$E135=AB$1,'휴가자(DB)'!$C135,"#")</f>
        <v>#</v>
      </c>
      <c r="AC739" s="19" t="str">
        <f>IF('휴가자(DB)'!$E135=AC$1,'휴가자(DB)'!$C135,"#")</f>
        <v>#</v>
      </c>
      <c r="AD739" s="19" t="str">
        <f>IF('휴가자(DB)'!$E135=AD$1,'휴가자(DB)'!$C135,"#")</f>
        <v>#</v>
      </c>
      <c r="AE739" s="19" t="str">
        <f>IF('휴가자(DB)'!$E135=AE$1,'휴가자(DB)'!$C135,"#")</f>
        <v>#</v>
      </c>
      <c r="AF739" s="19" t="str">
        <f>IF('휴가자(DB)'!$E135=AF$1,'휴가자(DB)'!$C135,"#")</f>
        <v>#</v>
      </c>
      <c r="AG739" s="19" t="str">
        <f>IF('휴가자(DB)'!$E135=AG$1,'휴가자(DB)'!$C135,"#")</f>
        <v>#</v>
      </c>
      <c r="AH739" s="19" t="str">
        <f>IF('휴가자(DB)'!$E135=AH$1,'휴가자(DB)'!$C135,"#")</f>
        <v>#</v>
      </c>
      <c r="AI739" s="19" t="str">
        <f>IF('휴가자(DB)'!$E135=AI$1,'휴가자(DB)'!$C135,"#")</f>
        <v>#</v>
      </c>
      <c r="AJ739" s="19" t="str">
        <f>IF('휴가자(DB)'!$E135=AJ$1,'휴가자(DB)'!$C135,"#")</f>
        <v>#</v>
      </c>
    </row>
    <row r="740" spans="1:36" x14ac:dyDescent="0.25">
      <c r="A740"/>
      <c r="B740" s="19" t="str">
        <f>IF('휴가자(DB)'!$E136=B$1,'휴가자(DB)'!$C136,"#")</f>
        <v>#</v>
      </c>
      <c r="C740" s="19" t="str">
        <f>IF('휴가자(DB)'!$E136=C$1,'휴가자(DB)'!$C136,"#")</f>
        <v>#</v>
      </c>
      <c r="D740" s="19" t="str">
        <f>IF('휴가자(DB)'!$E136=D$1,'휴가자(DB)'!$C136,"#")</f>
        <v>#</v>
      </c>
      <c r="E740" s="19" t="str">
        <f>IF('휴가자(DB)'!$E136=E$1,'휴가자(DB)'!$C136,"#")</f>
        <v>#</v>
      </c>
      <c r="F740" s="19" t="str">
        <f>IF('휴가자(DB)'!$E136=F$1,'휴가자(DB)'!$C136,"#")</f>
        <v>#</v>
      </c>
      <c r="G740" s="19" t="str">
        <f>IF('휴가자(DB)'!$E136=G$1,'휴가자(DB)'!$C136,"#")</f>
        <v>#</v>
      </c>
      <c r="H740" s="19" t="str">
        <f>IF('휴가자(DB)'!$E136=H$1,'휴가자(DB)'!$C136,"#")</f>
        <v>#</v>
      </c>
      <c r="I740" s="19" t="str">
        <f>IF('휴가자(DB)'!$E136=I$1,'휴가자(DB)'!$C136,"#")</f>
        <v>#</v>
      </c>
      <c r="J740" s="19" t="str">
        <f>IF('휴가자(DB)'!$E136=J$1,'휴가자(DB)'!$C136,"#")</f>
        <v>#</v>
      </c>
      <c r="K740" s="19" t="str">
        <f>IF('휴가자(DB)'!$E136=K$1,'휴가자(DB)'!$C136,"#")</f>
        <v>#</v>
      </c>
      <c r="L740" s="19" t="str">
        <f>IF('휴가자(DB)'!$E136=L$1,'휴가자(DB)'!$C136,"#")</f>
        <v>#</v>
      </c>
      <c r="M740" s="19" t="str">
        <f>IF('휴가자(DB)'!$E136=M$1,'휴가자(DB)'!$C136,"#")</f>
        <v>#</v>
      </c>
      <c r="N740" s="19" t="str">
        <f>IF('휴가자(DB)'!$E136=N$1,'휴가자(DB)'!$C136,"#")</f>
        <v>#</v>
      </c>
      <c r="O740" s="19" t="str">
        <f>IF('휴가자(DB)'!$E136=O$1,'휴가자(DB)'!$C136,"#")</f>
        <v>#</v>
      </c>
      <c r="P740" s="19" t="str">
        <f>IF('휴가자(DB)'!$E136=P$1,'휴가자(DB)'!$C136,"#")</f>
        <v>#</v>
      </c>
      <c r="Q740" s="19" t="str">
        <f>IF('휴가자(DB)'!$E136=Q$1,'휴가자(DB)'!$C136,"#")</f>
        <v>#</v>
      </c>
      <c r="R740" s="19" t="str">
        <f>IF('휴가자(DB)'!$E136=R$1,'휴가자(DB)'!$C136,"#")</f>
        <v>#</v>
      </c>
      <c r="S740" s="19" t="str">
        <f>IF('휴가자(DB)'!$E136=S$1,'휴가자(DB)'!$C136,"#")</f>
        <v>#</v>
      </c>
      <c r="T740" s="19" t="str">
        <f>IF('휴가자(DB)'!$E136=T$1,'휴가자(DB)'!$C136,"#")</f>
        <v>#</v>
      </c>
      <c r="U740" s="19" t="str">
        <f>IF('휴가자(DB)'!$E136=U$1,'휴가자(DB)'!$C136,"#")</f>
        <v>#</v>
      </c>
      <c r="V740" s="19" t="str">
        <f>IF('휴가자(DB)'!$E136=V$1,'휴가자(DB)'!$C136,"#")</f>
        <v>#</v>
      </c>
      <c r="W740" s="19" t="str">
        <f>IF('휴가자(DB)'!$E136=W$1,'휴가자(DB)'!$C136,"#")</f>
        <v>#</v>
      </c>
      <c r="X740" s="19" t="str">
        <f>IF('휴가자(DB)'!$E136=X$1,'휴가자(DB)'!$C136,"#")</f>
        <v>#</v>
      </c>
      <c r="Y740" s="19" t="str">
        <f>IF('휴가자(DB)'!$E136=Y$1,'휴가자(DB)'!$C136,"#")</f>
        <v>#</v>
      </c>
      <c r="Z740" s="19" t="str">
        <f>IF('휴가자(DB)'!$E136=Z$1,'휴가자(DB)'!$C136,"#")</f>
        <v>#</v>
      </c>
      <c r="AA740" s="19" t="str">
        <f>IF('휴가자(DB)'!$E136=AA$1,'휴가자(DB)'!$C136,"#")</f>
        <v>#</v>
      </c>
      <c r="AB740" s="19" t="str">
        <f>IF('휴가자(DB)'!$E136=AB$1,'휴가자(DB)'!$C136,"#")</f>
        <v>#</v>
      </c>
      <c r="AC740" s="19" t="str">
        <f>IF('휴가자(DB)'!$E136=AC$1,'휴가자(DB)'!$C136,"#")</f>
        <v>#</v>
      </c>
      <c r="AD740" s="19" t="str">
        <f>IF('휴가자(DB)'!$E136=AD$1,'휴가자(DB)'!$C136,"#")</f>
        <v>#</v>
      </c>
      <c r="AE740" s="19" t="str">
        <f>IF('휴가자(DB)'!$E136=AE$1,'휴가자(DB)'!$C136,"#")</f>
        <v>#</v>
      </c>
      <c r="AF740" s="19" t="str">
        <f>IF('휴가자(DB)'!$E136=AF$1,'휴가자(DB)'!$C136,"#")</f>
        <v>#</v>
      </c>
      <c r="AG740" s="19" t="str">
        <f>IF('휴가자(DB)'!$E136=AG$1,'휴가자(DB)'!$C136,"#")</f>
        <v>#</v>
      </c>
      <c r="AH740" s="19" t="str">
        <f>IF('휴가자(DB)'!$E136=AH$1,'휴가자(DB)'!$C136,"#")</f>
        <v>#</v>
      </c>
      <c r="AI740" s="19" t="str">
        <f>IF('휴가자(DB)'!$E136=AI$1,'휴가자(DB)'!$C136,"#")</f>
        <v>#</v>
      </c>
      <c r="AJ740" s="19" t="str">
        <f>IF('휴가자(DB)'!$E136=AJ$1,'휴가자(DB)'!$C136,"#")</f>
        <v>#</v>
      </c>
    </row>
    <row r="741" spans="1:36" x14ac:dyDescent="0.25">
      <c r="A741"/>
      <c r="B741" s="19" t="str">
        <f>IF('휴가자(DB)'!$E137=B$1,'휴가자(DB)'!$C137,"#")</f>
        <v>#</v>
      </c>
      <c r="C741" s="19" t="str">
        <f>IF('휴가자(DB)'!$E137=C$1,'휴가자(DB)'!$C137,"#")</f>
        <v>#</v>
      </c>
      <c r="D741" s="19" t="str">
        <f>IF('휴가자(DB)'!$E137=D$1,'휴가자(DB)'!$C137,"#")</f>
        <v>#</v>
      </c>
      <c r="E741" s="19" t="str">
        <f>IF('휴가자(DB)'!$E137=E$1,'휴가자(DB)'!$C137,"#")</f>
        <v>#</v>
      </c>
      <c r="F741" s="19" t="str">
        <f>IF('휴가자(DB)'!$E137=F$1,'휴가자(DB)'!$C137,"#")</f>
        <v>#</v>
      </c>
      <c r="G741" s="19" t="str">
        <f>IF('휴가자(DB)'!$E137=G$1,'휴가자(DB)'!$C137,"#")</f>
        <v>#</v>
      </c>
      <c r="H741" s="19" t="str">
        <f>IF('휴가자(DB)'!$E137=H$1,'휴가자(DB)'!$C137,"#")</f>
        <v>#</v>
      </c>
      <c r="I741" s="19" t="str">
        <f>IF('휴가자(DB)'!$E137=I$1,'휴가자(DB)'!$C137,"#")</f>
        <v>#</v>
      </c>
      <c r="J741" s="19" t="str">
        <f>IF('휴가자(DB)'!$E137=J$1,'휴가자(DB)'!$C137,"#")</f>
        <v>#</v>
      </c>
      <c r="K741" s="19" t="str">
        <f>IF('휴가자(DB)'!$E137=K$1,'휴가자(DB)'!$C137,"#")</f>
        <v>#</v>
      </c>
      <c r="L741" s="19" t="str">
        <f>IF('휴가자(DB)'!$E137=L$1,'휴가자(DB)'!$C137,"#")</f>
        <v>#</v>
      </c>
      <c r="M741" s="19" t="str">
        <f>IF('휴가자(DB)'!$E137=M$1,'휴가자(DB)'!$C137,"#")</f>
        <v>#</v>
      </c>
      <c r="N741" s="19" t="str">
        <f>IF('휴가자(DB)'!$E137=N$1,'휴가자(DB)'!$C137,"#")</f>
        <v>#</v>
      </c>
      <c r="O741" s="19" t="str">
        <f>IF('휴가자(DB)'!$E137=O$1,'휴가자(DB)'!$C137,"#")</f>
        <v>#</v>
      </c>
      <c r="P741" s="19" t="str">
        <f>IF('휴가자(DB)'!$E137=P$1,'휴가자(DB)'!$C137,"#")</f>
        <v>#</v>
      </c>
      <c r="Q741" s="19" t="str">
        <f>IF('휴가자(DB)'!$E137=Q$1,'휴가자(DB)'!$C137,"#")</f>
        <v>#</v>
      </c>
      <c r="R741" s="19" t="str">
        <f>IF('휴가자(DB)'!$E137=R$1,'휴가자(DB)'!$C137,"#")</f>
        <v>#</v>
      </c>
      <c r="S741" s="19" t="str">
        <f>IF('휴가자(DB)'!$E137=S$1,'휴가자(DB)'!$C137,"#")</f>
        <v>#</v>
      </c>
      <c r="T741" s="19" t="str">
        <f>IF('휴가자(DB)'!$E137=T$1,'휴가자(DB)'!$C137,"#")</f>
        <v>#</v>
      </c>
      <c r="U741" s="19" t="str">
        <f>IF('휴가자(DB)'!$E137=U$1,'휴가자(DB)'!$C137,"#")</f>
        <v>#</v>
      </c>
      <c r="V741" s="19" t="str">
        <f>IF('휴가자(DB)'!$E137=V$1,'휴가자(DB)'!$C137,"#")</f>
        <v>#</v>
      </c>
      <c r="W741" s="19" t="str">
        <f>IF('휴가자(DB)'!$E137=W$1,'휴가자(DB)'!$C137,"#")</f>
        <v>#</v>
      </c>
      <c r="X741" s="19" t="str">
        <f>IF('휴가자(DB)'!$E137=X$1,'휴가자(DB)'!$C137,"#")</f>
        <v>#</v>
      </c>
      <c r="Y741" s="19" t="str">
        <f>IF('휴가자(DB)'!$E137=Y$1,'휴가자(DB)'!$C137,"#")</f>
        <v>#</v>
      </c>
      <c r="Z741" s="19" t="str">
        <f>IF('휴가자(DB)'!$E137=Z$1,'휴가자(DB)'!$C137,"#")</f>
        <v>#</v>
      </c>
      <c r="AA741" s="19" t="str">
        <f>IF('휴가자(DB)'!$E137=AA$1,'휴가자(DB)'!$C137,"#")</f>
        <v>#</v>
      </c>
      <c r="AB741" s="19" t="str">
        <f>IF('휴가자(DB)'!$E137=AB$1,'휴가자(DB)'!$C137,"#")</f>
        <v>#</v>
      </c>
      <c r="AC741" s="19" t="str">
        <f>IF('휴가자(DB)'!$E137=AC$1,'휴가자(DB)'!$C137,"#")</f>
        <v>#</v>
      </c>
      <c r="AD741" s="19" t="str">
        <f>IF('휴가자(DB)'!$E137=AD$1,'휴가자(DB)'!$C137,"#")</f>
        <v>#</v>
      </c>
      <c r="AE741" s="19" t="str">
        <f>IF('휴가자(DB)'!$E137=AE$1,'휴가자(DB)'!$C137,"#")</f>
        <v>#</v>
      </c>
      <c r="AF741" s="19" t="str">
        <f>IF('휴가자(DB)'!$E137=AF$1,'휴가자(DB)'!$C137,"#")</f>
        <v>#</v>
      </c>
      <c r="AG741" s="19" t="str">
        <f>IF('휴가자(DB)'!$E137=AG$1,'휴가자(DB)'!$C137,"#")</f>
        <v>#</v>
      </c>
      <c r="AH741" s="19" t="str">
        <f>IF('휴가자(DB)'!$E137=AH$1,'휴가자(DB)'!$C137,"#")</f>
        <v>#</v>
      </c>
      <c r="AI741" s="19" t="str">
        <f>IF('휴가자(DB)'!$E137=AI$1,'휴가자(DB)'!$C137,"#")</f>
        <v>#</v>
      </c>
      <c r="AJ741" s="19" t="str">
        <f>IF('휴가자(DB)'!$E137=AJ$1,'휴가자(DB)'!$C137,"#")</f>
        <v>#</v>
      </c>
    </row>
    <row r="742" spans="1:36" x14ac:dyDescent="0.25">
      <c r="A742"/>
      <c r="B742" s="19" t="str">
        <f>IF('휴가자(DB)'!$E138=B$1,'휴가자(DB)'!$C138,"#")</f>
        <v>#</v>
      </c>
      <c r="C742" s="19" t="str">
        <f>IF('휴가자(DB)'!$E138=C$1,'휴가자(DB)'!$C138,"#")</f>
        <v>#</v>
      </c>
      <c r="D742" s="19" t="str">
        <f>IF('휴가자(DB)'!$E138=D$1,'휴가자(DB)'!$C138,"#")</f>
        <v>#</v>
      </c>
      <c r="E742" s="19" t="str">
        <f>IF('휴가자(DB)'!$E138=E$1,'휴가자(DB)'!$C138,"#")</f>
        <v>#</v>
      </c>
      <c r="F742" s="19" t="str">
        <f>IF('휴가자(DB)'!$E138=F$1,'휴가자(DB)'!$C138,"#")</f>
        <v>#</v>
      </c>
      <c r="G742" s="19" t="str">
        <f>IF('휴가자(DB)'!$E138=G$1,'휴가자(DB)'!$C138,"#")</f>
        <v>#</v>
      </c>
      <c r="H742" s="19" t="str">
        <f>IF('휴가자(DB)'!$E138=H$1,'휴가자(DB)'!$C138,"#")</f>
        <v>#</v>
      </c>
      <c r="I742" s="19" t="str">
        <f>IF('휴가자(DB)'!$E138=I$1,'휴가자(DB)'!$C138,"#")</f>
        <v>#</v>
      </c>
      <c r="J742" s="19" t="str">
        <f>IF('휴가자(DB)'!$E138=J$1,'휴가자(DB)'!$C138,"#")</f>
        <v>#</v>
      </c>
      <c r="K742" s="19" t="str">
        <f>IF('휴가자(DB)'!$E138=K$1,'휴가자(DB)'!$C138,"#")</f>
        <v>#</v>
      </c>
      <c r="L742" s="19" t="str">
        <f>IF('휴가자(DB)'!$E138=L$1,'휴가자(DB)'!$C138,"#")</f>
        <v>#</v>
      </c>
      <c r="M742" s="19" t="str">
        <f>IF('휴가자(DB)'!$E138=M$1,'휴가자(DB)'!$C138,"#")</f>
        <v>#</v>
      </c>
      <c r="N742" s="19" t="str">
        <f>IF('휴가자(DB)'!$E138=N$1,'휴가자(DB)'!$C138,"#")</f>
        <v>#</v>
      </c>
      <c r="O742" s="19" t="str">
        <f>IF('휴가자(DB)'!$E138=O$1,'휴가자(DB)'!$C138,"#")</f>
        <v>#</v>
      </c>
      <c r="P742" s="19" t="str">
        <f>IF('휴가자(DB)'!$E138=P$1,'휴가자(DB)'!$C138,"#")</f>
        <v>#</v>
      </c>
      <c r="Q742" s="19" t="str">
        <f>IF('휴가자(DB)'!$E138=Q$1,'휴가자(DB)'!$C138,"#")</f>
        <v>#</v>
      </c>
      <c r="R742" s="19" t="str">
        <f>IF('휴가자(DB)'!$E138=R$1,'휴가자(DB)'!$C138,"#")</f>
        <v>#</v>
      </c>
      <c r="S742" s="19" t="str">
        <f>IF('휴가자(DB)'!$E138=S$1,'휴가자(DB)'!$C138,"#")</f>
        <v>#</v>
      </c>
      <c r="T742" s="19" t="str">
        <f>IF('휴가자(DB)'!$E138=T$1,'휴가자(DB)'!$C138,"#")</f>
        <v>#</v>
      </c>
      <c r="U742" s="19" t="str">
        <f>IF('휴가자(DB)'!$E138=U$1,'휴가자(DB)'!$C138,"#")</f>
        <v>#</v>
      </c>
      <c r="V742" s="19" t="str">
        <f>IF('휴가자(DB)'!$E138=V$1,'휴가자(DB)'!$C138,"#")</f>
        <v>#</v>
      </c>
      <c r="W742" s="19" t="str">
        <f>IF('휴가자(DB)'!$E138=W$1,'휴가자(DB)'!$C138,"#")</f>
        <v>#</v>
      </c>
      <c r="X742" s="19" t="str">
        <f>IF('휴가자(DB)'!$E138=X$1,'휴가자(DB)'!$C138,"#")</f>
        <v>#</v>
      </c>
      <c r="Y742" s="19" t="str">
        <f>IF('휴가자(DB)'!$E138=Y$1,'휴가자(DB)'!$C138,"#")</f>
        <v>#</v>
      </c>
      <c r="Z742" s="19" t="str">
        <f>IF('휴가자(DB)'!$E138=Z$1,'휴가자(DB)'!$C138,"#")</f>
        <v>#</v>
      </c>
      <c r="AA742" s="19" t="str">
        <f>IF('휴가자(DB)'!$E138=AA$1,'휴가자(DB)'!$C138,"#")</f>
        <v>#</v>
      </c>
      <c r="AB742" s="19" t="str">
        <f>IF('휴가자(DB)'!$E138=AB$1,'휴가자(DB)'!$C138,"#")</f>
        <v>#</v>
      </c>
      <c r="AC742" s="19" t="str">
        <f>IF('휴가자(DB)'!$E138=AC$1,'휴가자(DB)'!$C138,"#")</f>
        <v>#</v>
      </c>
      <c r="AD742" s="19" t="str">
        <f>IF('휴가자(DB)'!$E138=AD$1,'휴가자(DB)'!$C138,"#")</f>
        <v>#</v>
      </c>
      <c r="AE742" s="19" t="str">
        <f>IF('휴가자(DB)'!$E138=AE$1,'휴가자(DB)'!$C138,"#")</f>
        <v>#</v>
      </c>
      <c r="AF742" s="19" t="str">
        <f>IF('휴가자(DB)'!$E138=AF$1,'휴가자(DB)'!$C138,"#")</f>
        <v>#</v>
      </c>
      <c r="AG742" s="19" t="str">
        <f>IF('휴가자(DB)'!$E138=AG$1,'휴가자(DB)'!$C138,"#")</f>
        <v>#</v>
      </c>
      <c r="AH742" s="19" t="str">
        <f>IF('휴가자(DB)'!$E138=AH$1,'휴가자(DB)'!$C138,"#")</f>
        <v>#</v>
      </c>
      <c r="AI742" s="19" t="str">
        <f>IF('휴가자(DB)'!$E138=AI$1,'휴가자(DB)'!$C138,"#")</f>
        <v>#</v>
      </c>
      <c r="AJ742" s="19" t="str">
        <f>IF('휴가자(DB)'!$E138=AJ$1,'휴가자(DB)'!$C138,"#")</f>
        <v>#</v>
      </c>
    </row>
    <row r="743" spans="1:36" x14ac:dyDescent="0.25">
      <c r="A743"/>
      <c r="B743" s="19" t="str">
        <f>IF('휴가자(DB)'!$E139=B$1,'휴가자(DB)'!$C139,"#")</f>
        <v>#</v>
      </c>
      <c r="C743" s="19" t="str">
        <f>IF('휴가자(DB)'!$E139=C$1,'휴가자(DB)'!$C139,"#")</f>
        <v>#</v>
      </c>
      <c r="D743" s="19" t="str">
        <f>IF('휴가자(DB)'!$E139=D$1,'휴가자(DB)'!$C139,"#")</f>
        <v>#</v>
      </c>
      <c r="E743" s="19" t="str">
        <f>IF('휴가자(DB)'!$E139=E$1,'휴가자(DB)'!$C139,"#")</f>
        <v>#</v>
      </c>
      <c r="F743" s="19" t="str">
        <f>IF('휴가자(DB)'!$E139=F$1,'휴가자(DB)'!$C139,"#")</f>
        <v>#</v>
      </c>
      <c r="G743" s="19" t="str">
        <f>IF('휴가자(DB)'!$E139=G$1,'휴가자(DB)'!$C139,"#")</f>
        <v>#</v>
      </c>
      <c r="H743" s="19" t="str">
        <f>IF('휴가자(DB)'!$E139=H$1,'휴가자(DB)'!$C139,"#")</f>
        <v>#</v>
      </c>
      <c r="I743" s="19" t="str">
        <f>IF('휴가자(DB)'!$E139=I$1,'휴가자(DB)'!$C139,"#")</f>
        <v>#</v>
      </c>
      <c r="J743" s="19" t="str">
        <f>IF('휴가자(DB)'!$E139=J$1,'휴가자(DB)'!$C139,"#")</f>
        <v>#</v>
      </c>
      <c r="K743" s="19" t="str">
        <f>IF('휴가자(DB)'!$E139=K$1,'휴가자(DB)'!$C139,"#")</f>
        <v>#</v>
      </c>
      <c r="L743" s="19" t="str">
        <f>IF('휴가자(DB)'!$E139=L$1,'휴가자(DB)'!$C139,"#")</f>
        <v>#</v>
      </c>
      <c r="M743" s="19" t="str">
        <f>IF('휴가자(DB)'!$E139=M$1,'휴가자(DB)'!$C139,"#")</f>
        <v>#</v>
      </c>
      <c r="N743" s="19" t="str">
        <f>IF('휴가자(DB)'!$E139=N$1,'휴가자(DB)'!$C139,"#")</f>
        <v>#</v>
      </c>
      <c r="O743" s="19" t="str">
        <f>IF('휴가자(DB)'!$E139=O$1,'휴가자(DB)'!$C139,"#")</f>
        <v>#</v>
      </c>
      <c r="P743" s="19" t="str">
        <f>IF('휴가자(DB)'!$E139=P$1,'휴가자(DB)'!$C139,"#")</f>
        <v>#</v>
      </c>
      <c r="Q743" s="19" t="str">
        <f>IF('휴가자(DB)'!$E139=Q$1,'휴가자(DB)'!$C139,"#")</f>
        <v>#</v>
      </c>
      <c r="R743" s="19" t="str">
        <f>IF('휴가자(DB)'!$E139=R$1,'휴가자(DB)'!$C139,"#")</f>
        <v>#</v>
      </c>
      <c r="S743" s="19" t="str">
        <f>IF('휴가자(DB)'!$E139=S$1,'휴가자(DB)'!$C139,"#")</f>
        <v>#</v>
      </c>
      <c r="T743" s="19" t="str">
        <f>IF('휴가자(DB)'!$E139=T$1,'휴가자(DB)'!$C139,"#")</f>
        <v>#</v>
      </c>
      <c r="U743" s="19" t="str">
        <f>IF('휴가자(DB)'!$E139=U$1,'휴가자(DB)'!$C139,"#")</f>
        <v>#</v>
      </c>
      <c r="V743" s="19" t="str">
        <f>IF('휴가자(DB)'!$E139=V$1,'휴가자(DB)'!$C139,"#")</f>
        <v>#</v>
      </c>
      <c r="W743" s="19" t="str">
        <f>IF('휴가자(DB)'!$E139=W$1,'휴가자(DB)'!$C139,"#")</f>
        <v>#</v>
      </c>
      <c r="X743" s="19" t="str">
        <f>IF('휴가자(DB)'!$E139=X$1,'휴가자(DB)'!$C139,"#")</f>
        <v>#</v>
      </c>
      <c r="Y743" s="19" t="str">
        <f>IF('휴가자(DB)'!$E139=Y$1,'휴가자(DB)'!$C139,"#")</f>
        <v>#</v>
      </c>
      <c r="Z743" s="19" t="str">
        <f>IF('휴가자(DB)'!$E139=Z$1,'휴가자(DB)'!$C139,"#")</f>
        <v>#</v>
      </c>
      <c r="AA743" s="19" t="str">
        <f>IF('휴가자(DB)'!$E139=AA$1,'휴가자(DB)'!$C139,"#")</f>
        <v>#</v>
      </c>
      <c r="AB743" s="19" t="str">
        <f>IF('휴가자(DB)'!$E139=AB$1,'휴가자(DB)'!$C139,"#")</f>
        <v>#</v>
      </c>
      <c r="AC743" s="19" t="str">
        <f>IF('휴가자(DB)'!$E139=AC$1,'휴가자(DB)'!$C139,"#")</f>
        <v>#</v>
      </c>
      <c r="AD743" s="19" t="str">
        <f>IF('휴가자(DB)'!$E139=AD$1,'휴가자(DB)'!$C139,"#")</f>
        <v>#</v>
      </c>
      <c r="AE743" s="19" t="str">
        <f>IF('휴가자(DB)'!$E139=AE$1,'휴가자(DB)'!$C139,"#")</f>
        <v>#</v>
      </c>
      <c r="AF743" s="19" t="str">
        <f>IF('휴가자(DB)'!$E139=AF$1,'휴가자(DB)'!$C139,"#")</f>
        <v>#</v>
      </c>
      <c r="AG743" s="19" t="str">
        <f>IF('휴가자(DB)'!$E139=AG$1,'휴가자(DB)'!$C139,"#")</f>
        <v>#</v>
      </c>
      <c r="AH743" s="19" t="str">
        <f>IF('휴가자(DB)'!$E139=AH$1,'휴가자(DB)'!$C139,"#")</f>
        <v>#</v>
      </c>
      <c r="AI743" s="19" t="str">
        <f>IF('휴가자(DB)'!$E139=AI$1,'휴가자(DB)'!$C139,"#")</f>
        <v>#</v>
      </c>
      <c r="AJ743" s="19" t="str">
        <f>IF('휴가자(DB)'!$E139=AJ$1,'휴가자(DB)'!$C139,"#")</f>
        <v>#</v>
      </c>
    </row>
    <row r="744" spans="1:36" x14ac:dyDescent="0.25">
      <c r="A744"/>
      <c r="B744" s="19" t="str">
        <f>IF('휴가자(DB)'!$E140=B$1,'휴가자(DB)'!$C140,"#")</f>
        <v>#</v>
      </c>
      <c r="C744" s="19" t="str">
        <f>IF('휴가자(DB)'!$E140=C$1,'휴가자(DB)'!$C140,"#")</f>
        <v>#</v>
      </c>
      <c r="D744" s="19" t="str">
        <f>IF('휴가자(DB)'!$E140=D$1,'휴가자(DB)'!$C140,"#")</f>
        <v>#</v>
      </c>
      <c r="E744" s="19" t="str">
        <f>IF('휴가자(DB)'!$E140=E$1,'휴가자(DB)'!$C140,"#")</f>
        <v>#</v>
      </c>
      <c r="F744" s="19" t="str">
        <f>IF('휴가자(DB)'!$E140=F$1,'휴가자(DB)'!$C140,"#")</f>
        <v>#</v>
      </c>
      <c r="G744" s="19" t="str">
        <f>IF('휴가자(DB)'!$E140=G$1,'휴가자(DB)'!$C140,"#")</f>
        <v>#</v>
      </c>
      <c r="H744" s="19" t="str">
        <f>IF('휴가자(DB)'!$E140=H$1,'휴가자(DB)'!$C140,"#")</f>
        <v>#</v>
      </c>
      <c r="I744" s="19" t="str">
        <f>IF('휴가자(DB)'!$E140=I$1,'휴가자(DB)'!$C140,"#")</f>
        <v>#</v>
      </c>
      <c r="J744" s="19" t="str">
        <f>IF('휴가자(DB)'!$E140=J$1,'휴가자(DB)'!$C140,"#")</f>
        <v>#</v>
      </c>
      <c r="K744" s="19" t="str">
        <f>IF('휴가자(DB)'!$E140=K$1,'휴가자(DB)'!$C140,"#")</f>
        <v>#</v>
      </c>
      <c r="L744" s="19" t="str">
        <f>IF('휴가자(DB)'!$E140=L$1,'휴가자(DB)'!$C140,"#")</f>
        <v>#</v>
      </c>
      <c r="M744" s="19" t="str">
        <f>IF('휴가자(DB)'!$E140=M$1,'휴가자(DB)'!$C140,"#")</f>
        <v>#</v>
      </c>
      <c r="N744" s="19" t="str">
        <f>IF('휴가자(DB)'!$E140=N$1,'휴가자(DB)'!$C140,"#")</f>
        <v>#</v>
      </c>
      <c r="O744" s="19" t="str">
        <f>IF('휴가자(DB)'!$E140=O$1,'휴가자(DB)'!$C140,"#")</f>
        <v>#</v>
      </c>
      <c r="P744" s="19" t="str">
        <f>IF('휴가자(DB)'!$E140=P$1,'휴가자(DB)'!$C140,"#")</f>
        <v>#</v>
      </c>
      <c r="Q744" s="19" t="str">
        <f>IF('휴가자(DB)'!$E140=Q$1,'휴가자(DB)'!$C140,"#")</f>
        <v>#</v>
      </c>
      <c r="R744" s="19" t="str">
        <f>IF('휴가자(DB)'!$E140=R$1,'휴가자(DB)'!$C140,"#")</f>
        <v>#</v>
      </c>
      <c r="S744" s="19" t="str">
        <f>IF('휴가자(DB)'!$E140=S$1,'휴가자(DB)'!$C140,"#")</f>
        <v>#</v>
      </c>
      <c r="T744" s="19" t="str">
        <f>IF('휴가자(DB)'!$E140=T$1,'휴가자(DB)'!$C140,"#")</f>
        <v>#</v>
      </c>
      <c r="U744" s="19" t="str">
        <f>IF('휴가자(DB)'!$E140=U$1,'휴가자(DB)'!$C140,"#")</f>
        <v>#</v>
      </c>
      <c r="V744" s="19" t="str">
        <f>IF('휴가자(DB)'!$E140=V$1,'휴가자(DB)'!$C140,"#")</f>
        <v>#</v>
      </c>
      <c r="W744" s="19" t="str">
        <f>IF('휴가자(DB)'!$E140=W$1,'휴가자(DB)'!$C140,"#")</f>
        <v>#</v>
      </c>
      <c r="X744" s="19" t="str">
        <f>IF('휴가자(DB)'!$E140=X$1,'휴가자(DB)'!$C140,"#")</f>
        <v>#</v>
      </c>
      <c r="Y744" s="19" t="str">
        <f>IF('휴가자(DB)'!$E140=Y$1,'휴가자(DB)'!$C140,"#")</f>
        <v>#</v>
      </c>
      <c r="Z744" s="19" t="str">
        <f>IF('휴가자(DB)'!$E140=Z$1,'휴가자(DB)'!$C140,"#")</f>
        <v>#</v>
      </c>
      <c r="AA744" s="19" t="str">
        <f>IF('휴가자(DB)'!$E140=AA$1,'휴가자(DB)'!$C140,"#")</f>
        <v>#</v>
      </c>
      <c r="AB744" s="19" t="str">
        <f>IF('휴가자(DB)'!$E140=AB$1,'휴가자(DB)'!$C140,"#")</f>
        <v>#</v>
      </c>
      <c r="AC744" s="19" t="str">
        <f>IF('휴가자(DB)'!$E140=AC$1,'휴가자(DB)'!$C140,"#")</f>
        <v>#</v>
      </c>
      <c r="AD744" s="19" t="str">
        <f>IF('휴가자(DB)'!$E140=AD$1,'휴가자(DB)'!$C140,"#")</f>
        <v>#</v>
      </c>
      <c r="AE744" s="19" t="str">
        <f>IF('휴가자(DB)'!$E140=AE$1,'휴가자(DB)'!$C140,"#")</f>
        <v>#</v>
      </c>
      <c r="AF744" s="19" t="str">
        <f>IF('휴가자(DB)'!$E140=AF$1,'휴가자(DB)'!$C140,"#")</f>
        <v>#</v>
      </c>
      <c r="AG744" s="19" t="str">
        <f>IF('휴가자(DB)'!$E140=AG$1,'휴가자(DB)'!$C140,"#")</f>
        <v>#</v>
      </c>
      <c r="AH744" s="19" t="str">
        <f>IF('휴가자(DB)'!$E140=AH$1,'휴가자(DB)'!$C140,"#")</f>
        <v>#</v>
      </c>
      <c r="AI744" s="19" t="str">
        <f>IF('휴가자(DB)'!$E140=AI$1,'휴가자(DB)'!$C140,"#")</f>
        <v>#</v>
      </c>
      <c r="AJ744" s="19" t="str">
        <f>IF('휴가자(DB)'!$E140=AJ$1,'휴가자(DB)'!$C140,"#")</f>
        <v>#</v>
      </c>
    </row>
    <row r="745" spans="1:36" x14ac:dyDescent="0.25">
      <c r="A745"/>
      <c r="B745" s="19" t="str">
        <f>IF('휴가자(DB)'!$E141=B$1,'휴가자(DB)'!$C141,"#")</f>
        <v>#</v>
      </c>
      <c r="C745" s="19" t="str">
        <f>IF('휴가자(DB)'!$E141=C$1,'휴가자(DB)'!$C141,"#")</f>
        <v>#</v>
      </c>
      <c r="D745" s="19" t="str">
        <f>IF('휴가자(DB)'!$E141=D$1,'휴가자(DB)'!$C141,"#")</f>
        <v>#</v>
      </c>
      <c r="E745" s="19" t="str">
        <f>IF('휴가자(DB)'!$E141=E$1,'휴가자(DB)'!$C141,"#")</f>
        <v>#</v>
      </c>
      <c r="F745" s="19" t="str">
        <f>IF('휴가자(DB)'!$E141=F$1,'휴가자(DB)'!$C141,"#")</f>
        <v>#</v>
      </c>
      <c r="G745" s="19" t="str">
        <f>IF('휴가자(DB)'!$E141=G$1,'휴가자(DB)'!$C141,"#")</f>
        <v>#</v>
      </c>
      <c r="H745" s="19" t="str">
        <f>IF('휴가자(DB)'!$E141=H$1,'휴가자(DB)'!$C141,"#")</f>
        <v>#</v>
      </c>
      <c r="I745" s="19" t="str">
        <f>IF('휴가자(DB)'!$E141=I$1,'휴가자(DB)'!$C141,"#")</f>
        <v>#</v>
      </c>
      <c r="J745" s="19" t="str">
        <f>IF('휴가자(DB)'!$E141=J$1,'휴가자(DB)'!$C141,"#")</f>
        <v>#</v>
      </c>
      <c r="K745" s="19" t="str">
        <f>IF('휴가자(DB)'!$E141=K$1,'휴가자(DB)'!$C141,"#")</f>
        <v>#</v>
      </c>
      <c r="L745" s="19" t="str">
        <f>IF('휴가자(DB)'!$E141=L$1,'휴가자(DB)'!$C141,"#")</f>
        <v>#</v>
      </c>
      <c r="M745" s="19" t="str">
        <f>IF('휴가자(DB)'!$E141=M$1,'휴가자(DB)'!$C141,"#")</f>
        <v>#</v>
      </c>
      <c r="N745" s="19" t="str">
        <f>IF('휴가자(DB)'!$E141=N$1,'휴가자(DB)'!$C141,"#")</f>
        <v>#</v>
      </c>
      <c r="O745" s="19" t="str">
        <f>IF('휴가자(DB)'!$E141=O$1,'휴가자(DB)'!$C141,"#")</f>
        <v>#</v>
      </c>
      <c r="P745" s="19" t="str">
        <f>IF('휴가자(DB)'!$E141=P$1,'휴가자(DB)'!$C141,"#")</f>
        <v>#</v>
      </c>
      <c r="Q745" s="19" t="str">
        <f>IF('휴가자(DB)'!$E141=Q$1,'휴가자(DB)'!$C141,"#")</f>
        <v>#</v>
      </c>
      <c r="R745" s="19" t="str">
        <f>IF('휴가자(DB)'!$E141=R$1,'휴가자(DB)'!$C141,"#")</f>
        <v>#</v>
      </c>
      <c r="S745" s="19" t="str">
        <f>IF('휴가자(DB)'!$E141=S$1,'휴가자(DB)'!$C141,"#")</f>
        <v>#</v>
      </c>
      <c r="T745" s="19" t="str">
        <f>IF('휴가자(DB)'!$E141=T$1,'휴가자(DB)'!$C141,"#")</f>
        <v>#</v>
      </c>
      <c r="U745" s="19" t="str">
        <f>IF('휴가자(DB)'!$E141=U$1,'휴가자(DB)'!$C141,"#")</f>
        <v>#</v>
      </c>
      <c r="V745" s="19" t="str">
        <f>IF('휴가자(DB)'!$E141=V$1,'휴가자(DB)'!$C141,"#")</f>
        <v>#</v>
      </c>
      <c r="W745" s="19" t="str">
        <f>IF('휴가자(DB)'!$E141=W$1,'휴가자(DB)'!$C141,"#")</f>
        <v>#</v>
      </c>
      <c r="X745" s="19" t="str">
        <f>IF('휴가자(DB)'!$E141=X$1,'휴가자(DB)'!$C141,"#")</f>
        <v>#</v>
      </c>
      <c r="Y745" s="19" t="str">
        <f>IF('휴가자(DB)'!$E141=Y$1,'휴가자(DB)'!$C141,"#")</f>
        <v>#</v>
      </c>
      <c r="Z745" s="19" t="str">
        <f>IF('휴가자(DB)'!$E141=Z$1,'휴가자(DB)'!$C141,"#")</f>
        <v>#</v>
      </c>
      <c r="AA745" s="19" t="str">
        <f>IF('휴가자(DB)'!$E141=AA$1,'휴가자(DB)'!$C141,"#")</f>
        <v>#</v>
      </c>
      <c r="AB745" s="19" t="str">
        <f>IF('휴가자(DB)'!$E141=AB$1,'휴가자(DB)'!$C141,"#")</f>
        <v>#</v>
      </c>
      <c r="AC745" s="19" t="str">
        <f>IF('휴가자(DB)'!$E141=AC$1,'휴가자(DB)'!$C141,"#")</f>
        <v>#</v>
      </c>
      <c r="AD745" s="19" t="str">
        <f>IF('휴가자(DB)'!$E141=AD$1,'휴가자(DB)'!$C141,"#")</f>
        <v>#</v>
      </c>
      <c r="AE745" s="19" t="str">
        <f>IF('휴가자(DB)'!$E141=AE$1,'휴가자(DB)'!$C141,"#")</f>
        <v>#</v>
      </c>
      <c r="AF745" s="19" t="str">
        <f>IF('휴가자(DB)'!$E141=AF$1,'휴가자(DB)'!$C141,"#")</f>
        <v>#</v>
      </c>
      <c r="AG745" s="19" t="str">
        <f>IF('휴가자(DB)'!$E141=AG$1,'휴가자(DB)'!$C141,"#")</f>
        <v>#</v>
      </c>
      <c r="AH745" s="19" t="str">
        <f>IF('휴가자(DB)'!$E141=AH$1,'휴가자(DB)'!$C141,"#")</f>
        <v>#</v>
      </c>
      <c r="AI745" s="19" t="str">
        <f>IF('휴가자(DB)'!$E141=AI$1,'휴가자(DB)'!$C141,"#")</f>
        <v>#</v>
      </c>
      <c r="AJ745" s="19" t="str">
        <f>IF('휴가자(DB)'!$E141=AJ$1,'휴가자(DB)'!$C141,"#")</f>
        <v>#</v>
      </c>
    </row>
    <row r="746" spans="1:36" x14ac:dyDescent="0.25">
      <c r="A746"/>
      <c r="B746" s="19" t="str">
        <f>IF('휴가자(DB)'!$E142=B$1,'휴가자(DB)'!$C142,"#")</f>
        <v>#</v>
      </c>
      <c r="C746" s="19" t="str">
        <f>IF('휴가자(DB)'!$E142=C$1,'휴가자(DB)'!$C142,"#")</f>
        <v>#</v>
      </c>
      <c r="D746" s="19" t="str">
        <f>IF('휴가자(DB)'!$E142=D$1,'휴가자(DB)'!$C142,"#")</f>
        <v>#</v>
      </c>
      <c r="E746" s="19" t="str">
        <f>IF('휴가자(DB)'!$E142=E$1,'휴가자(DB)'!$C142,"#")</f>
        <v>#</v>
      </c>
      <c r="F746" s="19" t="str">
        <f>IF('휴가자(DB)'!$E142=F$1,'휴가자(DB)'!$C142,"#")</f>
        <v>#</v>
      </c>
      <c r="G746" s="19" t="str">
        <f>IF('휴가자(DB)'!$E142=G$1,'휴가자(DB)'!$C142,"#")</f>
        <v>#</v>
      </c>
      <c r="H746" s="19" t="str">
        <f>IF('휴가자(DB)'!$E142=H$1,'휴가자(DB)'!$C142,"#")</f>
        <v>#</v>
      </c>
      <c r="I746" s="19" t="str">
        <f>IF('휴가자(DB)'!$E142=I$1,'휴가자(DB)'!$C142,"#")</f>
        <v>#</v>
      </c>
      <c r="J746" s="19" t="str">
        <f>IF('휴가자(DB)'!$E142=J$1,'휴가자(DB)'!$C142,"#")</f>
        <v>#</v>
      </c>
      <c r="K746" s="19" t="str">
        <f>IF('휴가자(DB)'!$E142=K$1,'휴가자(DB)'!$C142,"#")</f>
        <v>#</v>
      </c>
      <c r="L746" s="19" t="str">
        <f>IF('휴가자(DB)'!$E142=L$1,'휴가자(DB)'!$C142,"#")</f>
        <v>#</v>
      </c>
      <c r="M746" s="19" t="str">
        <f>IF('휴가자(DB)'!$E142=M$1,'휴가자(DB)'!$C142,"#")</f>
        <v>#</v>
      </c>
      <c r="N746" s="19" t="str">
        <f>IF('휴가자(DB)'!$E142=N$1,'휴가자(DB)'!$C142,"#")</f>
        <v>#</v>
      </c>
      <c r="O746" s="19" t="str">
        <f>IF('휴가자(DB)'!$E142=O$1,'휴가자(DB)'!$C142,"#")</f>
        <v>#</v>
      </c>
      <c r="P746" s="19" t="str">
        <f>IF('휴가자(DB)'!$E142=P$1,'휴가자(DB)'!$C142,"#")</f>
        <v>#</v>
      </c>
      <c r="Q746" s="19" t="str">
        <f>IF('휴가자(DB)'!$E142=Q$1,'휴가자(DB)'!$C142,"#")</f>
        <v>#</v>
      </c>
      <c r="R746" s="19" t="str">
        <f>IF('휴가자(DB)'!$E142=R$1,'휴가자(DB)'!$C142,"#")</f>
        <v>#</v>
      </c>
      <c r="S746" s="19" t="str">
        <f>IF('휴가자(DB)'!$E142=S$1,'휴가자(DB)'!$C142,"#")</f>
        <v>#</v>
      </c>
      <c r="T746" s="19" t="str">
        <f>IF('휴가자(DB)'!$E142=T$1,'휴가자(DB)'!$C142,"#")</f>
        <v>#</v>
      </c>
      <c r="U746" s="19" t="str">
        <f>IF('휴가자(DB)'!$E142=U$1,'휴가자(DB)'!$C142,"#")</f>
        <v>#</v>
      </c>
      <c r="V746" s="19" t="str">
        <f>IF('휴가자(DB)'!$E142=V$1,'휴가자(DB)'!$C142,"#")</f>
        <v>#</v>
      </c>
      <c r="W746" s="19" t="str">
        <f>IF('휴가자(DB)'!$E142=W$1,'휴가자(DB)'!$C142,"#")</f>
        <v>#</v>
      </c>
      <c r="X746" s="19" t="str">
        <f>IF('휴가자(DB)'!$E142=X$1,'휴가자(DB)'!$C142,"#")</f>
        <v>#</v>
      </c>
      <c r="Y746" s="19" t="str">
        <f>IF('휴가자(DB)'!$E142=Y$1,'휴가자(DB)'!$C142,"#")</f>
        <v>#</v>
      </c>
      <c r="Z746" s="19" t="str">
        <f>IF('휴가자(DB)'!$E142=Z$1,'휴가자(DB)'!$C142,"#")</f>
        <v>#</v>
      </c>
      <c r="AA746" s="19" t="str">
        <f>IF('휴가자(DB)'!$E142=AA$1,'휴가자(DB)'!$C142,"#")</f>
        <v>#</v>
      </c>
      <c r="AB746" s="19" t="str">
        <f>IF('휴가자(DB)'!$E142=AB$1,'휴가자(DB)'!$C142,"#")</f>
        <v>#</v>
      </c>
      <c r="AC746" s="19" t="str">
        <f>IF('휴가자(DB)'!$E142=AC$1,'휴가자(DB)'!$C142,"#")</f>
        <v>#</v>
      </c>
      <c r="AD746" s="19" t="str">
        <f>IF('휴가자(DB)'!$E142=AD$1,'휴가자(DB)'!$C142,"#")</f>
        <v>#</v>
      </c>
      <c r="AE746" s="19" t="str">
        <f>IF('휴가자(DB)'!$E142=AE$1,'휴가자(DB)'!$C142,"#")</f>
        <v>#</v>
      </c>
      <c r="AF746" s="19" t="str">
        <f>IF('휴가자(DB)'!$E142=AF$1,'휴가자(DB)'!$C142,"#")</f>
        <v>#</v>
      </c>
      <c r="AG746" s="19" t="str">
        <f>IF('휴가자(DB)'!$E142=AG$1,'휴가자(DB)'!$C142,"#")</f>
        <v>#</v>
      </c>
      <c r="AH746" s="19" t="str">
        <f>IF('휴가자(DB)'!$E142=AH$1,'휴가자(DB)'!$C142,"#")</f>
        <v>#</v>
      </c>
      <c r="AI746" s="19" t="str">
        <f>IF('휴가자(DB)'!$E142=AI$1,'휴가자(DB)'!$C142,"#")</f>
        <v>#</v>
      </c>
      <c r="AJ746" s="19" t="str">
        <f>IF('휴가자(DB)'!$E142=AJ$1,'휴가자(DB)'!$C142,"#")</f>
        <v>#</v>
      </c>
    </row>
    <row r="747" spans="1:36" x14ac:dyDescent="0.25">
      <c r="A747"/>
      <c r="B747" s="19" t="str">
        <f>IF('휴가자(DB)'!$E143=B$1,'휴가자(DB)'!$C143,"#")</f>
        <v>#</v>
      </c>
      <c r="C747" s="19" t="str">
        <f>IF('휴가자(DB)'!$E143=C$1,'휴가자(DB)'!$C143,"#")</f>
        <v>#</v>
      </c>
      <c r="D747" s="19" t="str">
        <f>IF('휴가자(DB)'!$E143=D$1,'휴가자(DB)'!$C143,"#")</f>
        <v>#</v>
      </c>
      <c r="E747" s="19" t="str">
        <f>IF('휴가자(DB)'!$E143=E$1,'휴가자(DB)'!$C143,"#")</f>
        <v>#</v>
      </c>
      <c r="F747" s="19" t="str">
        <f>IF('휴가자(DB)'!$E143=F$1,'휴가자(DB)'!$C143,"#")</f>
        <v>#</v>
      </c>
      <c r="G747" s="19" t="str">
        <f>IF('휴가자(DB)'!$E143=G$1,'휴가자(DB)'!$C143,"#")</f>
        <v>#</v>
      </c>
      <c r="H747" s="19" t="str">
        <f>IF('휴가자(DB)'!$E143=H$1,'휴가자(DB)'!$C143,"#")</f>
        <v>#</v>
      </c>
      <c r="I747" s="19" t="str">
        <f>IF('휴가자(DB)'!$E143=I$1,'휴가자(DB)'!$C143,"#")</f>
        <v>#</v>
      </c>
      <c r="J747" s="19" t="str">
        <f>IF('휴가자(DB)'!$E143=J$1,'휴가자(DB)'!$C143,"#")</f>
        <v>#</v>
      </c>
      <c r="K747" s="19" t="str">
        <f>IF('휴가자(DB)'!$E143=K$1,'휴가자(DB)'!$C143,"#")</f>
        <v>#</v>
      </c>
      <c r="L747" s="19" t="str">
        <f>IF('휴가자(DB)'!$E143=L$1,'휴가자(DB)'!$C143,"#")</f>
        <v>#</v>
      </c>
      <c r="M747" s="19" t="str">
        <f>IF('휴가자(DB)'!$E143=M$1,'휴가자(DB)'!$C143,"#")</f>
        <v>#</v>
      </c>
      <c r="N747" s="19" t="str">
        <f>IF('휴가자(DB)'!$E143=N$1,'휴가자(DB)'!$C143,"#")</f>
        <v>#</v>
      </c>
      <c r="O747" s="19" t="str">
        <f>IF('휴가자(DB)'!$E143=O$1,'휴가자(DB)'!$C143,"#")</f>
        <v>#</v>
      </c>
      <c r="P747" s="19" t="str">
        <f>IF('휴가자(DB)'!$E143=P$1,'휴가자(DB)'!$C143,"#")</f>
        <v>#</v>
      </c>
      <c r="Q747" s="19" t="str">
        <f>IF('휴가자(DB)'!$E143=Q$1,'휴가자(DB)'!$C143,"#")</f>
        <v>#</v>
      </c>
      <c r="R747" s="19" t="str">
        <f>IF('휴가자(DB)'!$E143=R$1,'휴가자(DB)'!$C143,"#")</f>
        <v>#</v>
      </c>
      <c r="S747" s="19" t="str">
        <f>IF('휴가자(DB)'!$E143=S$1,'휴가자(DB)'!$C143,"#")</f>
        <v>#</v>
      </c>
      <c r="T747" s="19" t="str">
        <f>IF('휴가자(DB)'!$E143=T$1,'휴가자(DB)'!$C143,"#")</f>
        <v>#</v>
      </c>
      <c r="U747" s="19" t="str">
        <f>IF('휴가자(DB)'!$E143=U$1,'휴가자(DB)'!$C143,"#")</f>
        <v>#</v>
      </c>
      <c r="V747" s="19" t="str">
        <f>IF('휴가자(DB)'!$E143=V$1,'휴가자(DB)'!$C143,"#")</f>
        <v>#</v>
      </c>
      <c r="W747" s="19" t="str">
        <f>IF('휴가자(DB)'!$E143=W$1,'휴가자(DB)'!$C143,"#")</f>
        <v>#</v>
      </c>
      <c r="X747" s="19" t="str">
        <f>IF('휴가자(DB)'!$E143=X$1,'휴가자(DB)'!$C143,"#")</f>
        <v>#</v>
      </c>
      <c r="Y747" s="19" t="str">
        <f>IF('휴가자(DB)'!$E143=Y$1,'휴가자(DB)'!$C143,"#")</f>
        <v>#</v>
      </c>
      <c r="Z747" s="19" t="str">
        <f>IF('휴가자(DB)'!$E143=Z$1,'휴가자(DB)'!$C143,"#")</f>
        <v>#</v>
      </c>
      <c r="AA747" s="19" t="str">
        <f>IF('휴가자(DB)'!$E143=AA$1,'휴가자(DB)'!$C143,"#")</f>
        <v>#</v>
      </c>
      <c r="AB747" s="19" t="str">
        <f>IF('휴가자(DB)'!$E143=AB$1,'휴가자(DB)'!$C143,"#")</f>
        <v>#</v>
      </c>
      <c r="AC747" s="19" t="str">
        <f>IF('휴가자(DB)'!$E143=AC$1,'휴가자(DB)'!$C143,"#")</f>
        <v>#</v>
      </c>
      <c r="AD747" s="19" t="str">
        <f>IF('휴가자(DB)'!$E143=AD$1,'휴가자(DB)'!$C143,"#")</f>
        <v>#</v>
      </c>
      <c r="AE747" s="19" t="str">
        <f>IF('휴가자(DB)'!$E143=AE$1,'휴가자(DB)'!$C143,"#")</f>
        <v>#</v>
      </c>
      <c r="AF747" s="19" t="str">
        <f>IF('휴가자(DB)'!$E143=AF$1,'휴가자(DB)'!$C143,"#")</f>
        <v>#</v>
      </c>
      <c r="AG747" s="19" t="str">
        <f>IF('휴가자(DB)'!$E143=AG$1,'휴가자(DB)'!$C143,"#")</f>
        <v>#</v>
      </c>
      <c r="AH747" s="19" t="str">
        <f>IF('휴가자(DB)'!$E143=AH$1,'휴가자(DB)'!$C143,"#")</f>
        <v>#</v>
      </c>
      <c r="AI747" s="19" t="str">
        <f>IF('휴가자(DB)'!$E143=AI$1,'휴가자(DB)'!$C143,"#")</f>
        <v>#</v>
      </c>
      <c r="AJ747" s="19" t="str">
        <f>IF('휴가자(DB)'!$E143=AJ$1,'휴가자(DB)'!$C143,"#")</f>
        <v>#</v>
      </c>
    </row>
    <row r="748" spans="1:36" x14ac:dyDescent="0.25">
      <c r="A748"/>
      <c r="B748" s="19" t="str">
        <f>IF('휴가자(DB)'!$E144=B$1,'휴가자(DB)'!$C144,"#")</f>
        <v>#</v>
      </c>
      <c r="C748" s="19" t="str">
        <f>IF('휴가자(DB)'!$E144=C$1,'휴가자(DB)'!$C144,"#")</f>
        <v>#</v>
      </c>
      <c r="D748" s="19" t="str">
        <f>IF('휴가자(DB)'!$E144=D$1,'휴가자(DB)'!$C144,"#")</f>
        <v>#</v>
      </c>
      <c r="E748" s="19" t="str">
        <f>IF('휴가자(DB)'!$E144=E$1,'휴가자(DB)'!$C144,"#")</f>
        <v>#</v>
      </c>
      <c r="F748" s="19" t="str">
        <f>IF('휴가자(DB)'!$E144=F$1,'휴가자(DB)'!$C144,"#")</f>
        <v>#</v>
      </c>
      <c r="G748" s="19" t="str">
        <f>IF('휴가자(DB)'!$E144=G$1,'휴가자(DB)'!$C144,"#")</f>
        <v>#</v>
      </c>
      <c r="H748" s="19" t="str">
        <f>IF('휴가자(DB)'!$E144=H$1,'휴가자(DB)'!$C144,"#")</f>
        <v>#</v>
      </c>
      <c r="I748" s="19" t="str">
        <f>IF('휴가자(DB)'!$E144=I$1,'휴가자(DB)'!$C144,"#")</f>
        <v>#</v>
      </c>
      <c r="J748" s="19" t="str">
        <f>IF('휴가자(DB)'!$E144=J$1,'휴가자(DB)'!$C144,"#")</f>
        <v>#</v>
      </c>
      <c r="K748" s="19" t="str">
        <f>IF('휴가자(DB)'!$E144=K$1,'휴가자(DB)'!$C144,"#")</f>
        <v>#</v>
      </c>
      <c r="L748" s="19" t="str">
        <f>IF('휴가자(DB)'!$E144=L$1,'휴가자(DB)'!$C144,"#")</f>
        <v>#</v>
      </c>
      <c r="M748" s="19" t="str">
        <f>IF('휴가자(DB)'!$E144=M$1,'휴가자(DB)'!$C144,"#")</f>
        <v>#</v>
      </c>
      <c r="N748" s="19" t="str">
        <f>IF('휴가자(DB)'!$E144=N$1,'휴가자(DB)'!$C144,"#")</f>
        <v>#</v>
      </c>
      <c r="O748" s="19" t="str">
        <f>IF('휴가자(DB)'!$E144=O$1,'휴가자(DB)'!$C144,"#")</f>
        <v>#</v>
      </c>
      <c r="P748" s="19" t="str">
        <f>IF('휴가자(DB)'!$E144=P$1,'휴가자(DB)'!$C144,"#")</f>
        <v>#</v>
      </c>
      <c r="Q748" s="19" t="str">
        <f>IF('휴가자(DB)'!$E144=Q$1,'휴가자(DB)'!$C144,"#")</f>
        <v>#</v>
      </c>
      <c r="R748" s="19" t="str">
        <f>IF('휴가자(DB)'!$E144=R$1,'휴가자(DB)'!$C144,"#")</f>
        <v>#</v>
      </c>
      <c r="S748" s="19" t="str">
        <f>IF('휴가자(DB)'!$E144=S$1,'휴가자(DB)'!$C144,"#")</f>
        <v>#</v>
      </c>
      <c r="T748" s="19" t="str">
        <f>IF('휴가자(DB)'!$E144=T$1,'휴가자(DB)'!$C144,"#")</f>
        <v>#</v>
      </c>
      <c r="U748" s="19" t="str">
        <f>IF('휴가자(DB)'!$E144=U$1,'휴가자(DB)'!$C144,"#")</f>
        <v>#</v>
      </c>
      <c r="V748" s="19" t="str">
        <f>IF('휴가자(DB)'!$E144=V$1,'휴가자(DB)'!$C144,"#")</f>
        <v>#</v>
      </c>
      <c r="W748" s="19" t="str">
        <f>IF('휴가자(DB)'!$E144=W$1,'휴가자(DB)'!$C144,"#")</f>
        <v>#</v>
      </c>
      <c r="X748" s="19" t="str">
        <f>IF('휴가자(DB)'!$E144=X$1,'휴가자(DB)'!$C144,"#")</f>
        <v>#</v>
      </c>
      <c r="Y748" s="19" t="str">
        <f>IF('휴가자(DB)'!$E144=Y$1,'휴가자(DB)'!$C144,"#")</f>
        <v>#</v>
      </c>
      <c r="Z748" s="19" t="str">
        <f>IF('휴가자(DB)'!$E144=Z$1,'휴가자(DB)'!$C144,"#")</f>
        <v>#</v>
      </c>
      <c r="AA748" s="19" t="str">
        <f>IF('휴가자(DB)'!$E144=AA$1,'휴가자(DB)'!$C144,"#")</f>
        <v>#</v>
      </c>
      <c r="AB748" s="19" t="str">
        <f>IF('휴가자(DB)'!$E144=AB$1,'휴가자(DB)'!$C144,"#")</f>
        <v>#</v>
      </c>
      <c r="AC748" s="19" t="str">
        <f>IF('휴가자(DB)'!$E144=AC$1,'휴가자(DB)'!$C144,"#")</f>
        <v>#</v>
      </c>
      <c r="AD748" s="19" t="str">
        <f>IF('휴가자(DB)'!$E144=AD$1,'휴가자(DB)'!$C144,"#")</f>
        <v>#</v>
      </c>
      <c r="AE748" s="19" t="str">
        <f>IF('휴가자(DB)'!$E144=AE$1,'휴가자(DB)'!$C144,"#")</f>
        <v>#</v>
      </c>
      <c r="AF748" s="19" t="str">
        <f>IF('휴가자(DB)'!$E144=AF$1,'휴가자(DB)'!$C144,"#")</f>
        <v>#</v>
      </c>
      <c r="AG748" s="19" t="str">
        <f>IF('휴가자(DB)'!$E144=AG$1,'휴가자(DB)'!$C144,"#")</f>
        <v>#</v>
      </c>
      <c r="AH748" s="19" t="str">
        <f>IF('휴가자(DB)'!$E144=AH$1,'휴가자(DB)'!$C144,"#")</f>
        <v>#</v>
      </c>
      <c r="AI748" s="19" t="str">
        <f>IF('휴가자(DB)'!$E144=AI$1,'휴가자(DB)'!$C144,"#")</f>
        <v>#</v>
      </c>
      <c r="AJ748" s="19" t="str">
        <f>IF('휴가자(DB)'!$E144=AJ$1,'휴가자(DB)'!$C144,"#")</f>
        <v>#</v>
      </c>
    </row>
    <row r="749" spans="1:36" x14ac:dyDescent="0.25">
      <c r="A749"/>
      <c r="B749" s="19" t="str">
        <f>IF('휴가자(DB)'!$E145=B$1,'휴가자(DB)'!$C145,"#")</f>
        <v>#</v>
      </c>
      <c r="C749" s="19" t="str">
        <f>IF('휴가자(DB)'!$E145=C$1,'휴가자(DB)'!$C145,"#")</f>
        <v>#</v>
      </c>
      <c r="D749" s="19" t="str">
        <f>IF('휴가자(DB)'!$E145=D$1,'휴가자(DB)'!$C145,"#")</f>
        <v>#</v>
      </c>
      <c r="E749" s="19" t="str">
        <f>IF('휴가자(DB)'!$E145=E$1,'휴가자(DB)'!$C145,"#")</f>
        <v>#</v>
      </c>
      <c r="F749" s="19" t="str">
        <f>IF('휴가자(DB)'!$E145=F$1,'휴가자(DB)'!$C145,"#")</f>
        <v>#</v>
      </c>
      <c r="G749" s="19" t="str">
        <f>IF('휴가자(DB)'!$E145=G$1,'휴가자(DB)'!$C145,"#")</f>
        <v>#</v>
      </c>
      <c r="H749" s="19" t="str">
        <f>IF('휴가자(DB)'!$E145=H$1,'휴가자(DB)'!$C145,"#")</f>
        <v>#</v>
      </c>
      <c r="I749" s="19" t="str">
        <f>IF('휴가자(DB)'!$E145=I$1,'휴가자(DB)'!$C145,"#")</f>
        <v>#</v>
      </c>
      <c r="J749" s="19" t="str">
        <f>IF('휴가자(DB)'!$E145=J$1,'휴가자(DB)'!$C145,"#")</f>
        <v>#</v>
      </c>
      <c r="K749" s="19" t="str">
        <f>IF('휴가자(DB)'!$E145=K$1,'휴가자(DB)'!$C145,"#")</f>
        <v>#</v>
      </c>
      <c r="L749" s="19" t="str">
        <f>IF('휴가자(DB)'!$E145=L$1,'휴가자(DB)'!$C145,"#")</f>
        <v>#</v>
      </c>
      <c r="M749" s="19" t="str">
        <f>IF('휴가자(DB)'!$E145=M$1,'휴가자(DB)'!$C145,"#")</f>
        <v>#</v>
      </c>
      <c r="N749" s="19" t="str">
        <f>IF('휴가자(DB)'!$E145=N$1,'휴가자(DB)'!$C145,"#")</f>
        <v>#</v>
      </c>
      <c r="O749" s="19" t="str">
        <f>IF('휴가자(DB)'!$E145=O$1,'휴가자(DB)'!$C145,"#")</f>
        <v>#</v>
      </c>
      <c r="P749" s="19" t="str">
        <f>IF('휴가자(DB)'!$E145=P$1,'휴가자(DB)'!$C145,"#")</f>
        <v>#</v>
      </c>
      <c r="Q749" s="19" t="str">
        <f>IF('휴가자(DB)'!$E145=Q$1,'휴가자(DB)'!$C145,"#")</f>
        <v>#</v>
      </c>
      <c r="R749" s="19" t="str">
        <f>IF('휴가자(DB)'!$E145=R$1,'휴가자(DB)'!$C145,"#")</f>
        <v>#</v>
      </c>
      <c r="S749" s="19" t="str">
        <f>IF('휴가자(DB)'!$E145=S$1,'휴가자(DB)'!$C145,"#")</f>
        <v>#</v>
      </c>
      <c r="T749" s="19" t="str">
        <f>IF('휴가자(DB)'!$E145=T$1,'휴가자(DB)'!$C145,"#")</f>
        <v>#</v>
      </c>
      <c r="U749" s="19" t="str">
        <f>IF('휴가자(DB)'!$E145=U$1,'휴가자(DB)'!$C145,"#")</f>
        <v>#</v>
      </c>
      <c r="V749" s="19" t="str">
        <f>IF('휴가자(DB)'!$E145=V$1,'휴가자(DB)'!$C145,"#")</f>
        <v>#</v>
      </c>
      <c r="W749" s="19" t="str">
        <f>IF('휴가자(DB)'!$E145=W$1,'휴가자(DB)'!$C145,"#")</f>
        <v>#</v>
      </c>
      <c r="X749" s="19" t="str">
        <f>IF('휴가자(DB)'!$E145=X$1,'휴가자(DB)'!$C145,"#")</f>
        <v>#</v>
      </c>
      <c r="Y749" s="19" t="str">
        <f>IF('휴가자(DB)'!$E145=Y$1,'휴가자(DB)'!$C145,"#")</f>
        <v>#</v>
      </c>
      <c r="Z749" s="19" t="str">
        <f>IF('휴가자(DB)'!$E145=Z$1,'휴가자(DB)'!$C145,"#")</f>
        <v>#</v>
      </c>
      <c r="AA749" s="19" t="str">
        <f>IF('휴가자(DB)'!$E145=AA$1,'휴가자(DB)'!$C145,"#")</f>
        <v>#</v>
      </c>
      <c r="AB749" s="19" t="str">
        <f>IF('휴가자(DB)'!$E145=AB$1,'휴가자(DB)'!$C145,"#")</f>
        <v>#</v>
      </c>
      <c r="AC749" s="19" t="str">
        <f>IF('휴가자(DB)'!$E145=AC$1,'휴가자(DB)'!$C145,"#")</f>
        <v>#</v>
      </c>
      <c r="AD749" s="19" t="str">
        <f>IF('휴가자(DB)'!$E145=AD$1,'휴가자(DB)'!$C145,"#")</f>
        <v>#</v>
      </c>
      <c r="AE749" s="19" t="str">
        <f>IF('휴가자(DB)'!$E145=AE$1,'휴가자(DB)'!$C145,"#")</f>
        <v>#</v>
      </c>
      <c r="AF749" s="19" t="str">
        <f>IF('휴가자(DB)'!$E145=AF$1,'휴가자(DB)'!$C145,"#")</f>
        <v>#</v>
      </c>
      <c r="AG749" s="19" t="str">
        <f>IF('휴가자(DB)'!$E145=AG$1,'휴가자(DB)'!$C145,"#")</f>
        <v>#</v>
      </c>
      <c r="AH749" s="19" t="str">
        <f>IF('휴가자(DB)'!$E145=AH$1,'휴가자(DB)'!$C145,"#")</f>
        <v>#</v>
      </c>
      <c r="AI749" s="19" t="str">
        <f>IF('휴가자(DB)'!$E145=AI$1,'휴가자(DB)'!$C145,"#")</f>
        <v>#</v>
      </c>
      <c r="AJ749" s="19" t="str">
        <f>IF('휴가자(DB)'!$E145=AJ$1,'휴가자(DB)'!$C145,"#")</f>
        <v>#</v>
      </c>
    </row>
    <row r="750" spans="1:36" x14ac:dyDescent="0.25">
      <c r="A750"/>
      <c r="B750" s="19" t="str">
        <f>IF('휴가자(DB)'!$E146=B$1,'휴가자(DB)'!$C146,"#")</f>
        <v>#</v>
      </c>
      <c r="C750" s="19" t="str">
        <f>IF('휴가자(DB)'!$E146=C$1,'휴가자(DB)'!$C146,"#")</f>
        <v>#</v>
      </c>
      <c r="D750" s="19" t="str">
        <f>IF('휴가자(DB)'!$E146=D$1,'휴가자(DB)'!$C146,"#")</f>
        <v>#</v>
      </c>
      <c r="E750" s="19" t="str">
        <f>IF('휴가자(DB)'!$E146=E$1,'휴가자(DB)'!$C146,"#")</f>
        <v>#</v>
      </c>
      <c r="F750" s="19" t="str">
        <f>IF('휴가자(DB)'!$E146=F$1,'휴가자(DB)'!$C146,"#")</f>
        <v>#</v>
      </c>
      <c r="G750" s="19" t="str">
        <f>IF('휴가자(DB)'!$E146=G$1,'휴가자(DB)'!$C146,"#")</f>
        <v>#</v>
      </c>
      <c r="H750" s="19" t="str">
        <f>IF('휴가자(DB)'!$E146=H$1,'휴가자(DB)'!$C146,"#")</f>
        <v>#</v>
      </c>
      <c r="I750" s="19" t="str">
        <f>IF('휴가자(DB)'!$E146=I$1,'휴가자(DB)'!$C146,"#")</f>
        <v>#</v>
      </c>
      <c r="J750" s="19" t="str">
        <f>IF('휴가자(DB)'!$E146=J$1,'휴가자(DB)'!$C146,"#")</f>
        <v>#</v>
      </c>
      <c r="K750" s="19" t="str">
        <f>IF('휴가자(DB)'!$E146=K$1,'휴가자(DB)'!$C146,"#")</f>
        <v>#</v>
      </c>
      <c r="L750" s="19" t="str">
        <f>IF('휴가자(DB)'!$E146=L$1,'휴가자(DB)'!$C146,"#")</f>
        <v>#</v>
      </c>
      <c r="M750" s="19" t="str">
        <f>IF('휴가자(DB)'!$E146=M$1,'휴가자(DB)'!$C146,"#")</f>
        <v>#</v>
      </c>
      <c r="N750" s="19" t="str">
        <f>IF('휴가자(DB)'!$E146=N$1,'휴가자(DB)'!$C146,"#")</f>
        <v>#</v>
      </c>
      <c r="O750" s="19" t="str">
        <f>IF('휴가자(DB)'!$E146=O$1,'휴가자(DB)'!$C146,"#")</f>
        <v>#</v>
      </c>
      <c r="P750" s="19" t="str">
        <f>IF('휴가자(DB)'!$E146=P$1,'휴가자(DB)'!$C146,"#")</f>
        <v>#</v>
      </c>
      <c r="Q750" s="19" t="str">
        <f>IF('휴가자(DB)'!$E146=Q$1,'휴가자(DB)'!$C146,"#")</f>
        <v>#</v>
      </c>
      <c r="R750" s="19" t="str">
        <f>IF('휴가자(DB)'!$E146=R$1,'휴가자(DB)'!$C146,"#")</f>
        <v>#</v>
      </c>
      <c r="S750" s="19" t="str">
        <f>IF('휴가자(DB)'!$E146=S$1,'휴가자(DB)'!$C146,"#")</f>
        <v>#</v>
      </c>
      <c r="T750" s="19" t="str">
        <f>IF('휴가자(DB)'!$E146=T$1,'휴가자(DB)'!$C146,"#")</f>
        <v>#</v>
      </c>
      <c r="U750" s="19" t="str">
        <f>IF('휴가자(DB)'!$E146=U$1,'휴가자(DB)'!$C146,"#")</f>
        <v>#</v>
      </c>
      <c r="V750" s="19" t="str">
        <f>IF('휴가자(DB)'!$E146=V$1,'휴가자(DB)'!$C146,"#")</f>
        <v>#</v>
      </c>
      <c r="W750" s="19" t="str">
        <f>IF('휴가자(DB)'!$E146=W$1,'휴가자(DB)'!$C146,"#")</f>
        <v>#</v>
      </c>
      <c r="X750" s="19" t="str">
        <f>IF('휴가자(DB)'!$E146=X$1,'휴가자(DB)'!$C146,"#")</f>
        <v>#</v>
      </c>
      <c r="Y750" s="19" t="str">
        <f>IF('휴가자(DB)'!$E146=Y$1,'휴가자(DB)'!$C146,"#")</f>
        <v>#</v>
      </c>
      <c r="Z750" s="19" t="str">
        <f>IF('휴가자(DB)'!$E146=Z$1,'휴가자(DB)'!$C146,"#")</f>
        <v>#</v>
      </c>
      <c r="AA750" s="19" t="str">
        <f>IF('휴가자(DB)'!$E146=AA$1,'휴가자(DB)'!$C146,"#")</f>
        <v>#</v>
      </c>
      <c r="AB750" s="19" t="str">
        <f>IF('휴가자(DB)'!$E146=AB$1,'휴가자(DB)'!$C146,"#")</f>
        <v>#</v>
      </c>
      <c r="AC750" s="19" t="str">
        <f>IF('휴가자(DB)'!$E146=AC$1,'휴가자(DB)'!$C146,"#")</f>
        <v>#</v>
      </c>
      <c r="AD750" s="19" t="str">
        <f>IF('휴가자(DB)'!$E146=AD$1,'휴가자(DB)'!$C146,"#")</f>
        <v>#</v>
      </c>
      <c r="AE750" s="19" t="str">
        <f>IF('휴가자(DB)'!$E146=AE$1,'휴가자(DB)'!$C146,"#")</f>
        <v>#</v>
      </c>
      <c r="AF750" s="19" t="str">
        <f>IF('휴가자(DB)'!$E146=AF$1,'휴가자(DB)'!$C146,"#")</f>
        <v>#</v>
      </c>
      <c r="AG750" s="19" t="str">
        <f>IF('휴가자(DB)'!$E146=AG$1,'휴가자(DB)'!$C146,"#")</f>
        <v>#</v>
      </c>
      <c r="AH750" s="19" t="str">
        <f>IF('휴가자(DB)'!$E146=AH$1,'휴가자(DB)'!$C146,"#")</f>
        <v>#</v>
      </c>
      <c r="AI750" s="19" t="str">
        <f>IF('휴가자(DB)'!$E146=AI$1,'휴가자(DB)'!$C146,"#")</f>
        <v>#</v>
      </c>
      <c r="AJ750" s="19" t="str">
        <f>IF('휴가자(DB)'!$E146=AJ$1,'휴가자(DB)'!$C146,"#")</f>
        <v>#</v>
      </c>
    </row>
    <row r="751" spans="1:36" x14ac:dyDescent="0.25">
      <c r="A751"/>
      <c r="B751" s="19" t="str">
        <f>IF('휴가자(DB)'!$E147=B$1,'휴가자(DB)'!$C147,"#")</f>
        <v>#</v>
      </c>
      <c r="C751" s="19" t="str">
        <f>IF('휴가자(DB)'!$E147=C$1,'휴가자(DB)'!$C147,"#")</f>
        <v>#</v>
      </c>
      <c r="D751" s="19" t="str">
        <f>IF('휴가자(DB)'!$E147=D$1,'휴가자(DB)'!$C147,"#")</f>
        <v>#</v>
      </c>
      <c r="E751" s="19" t="str">
        <f>IF('휴가자(DB)'!$E147=E$1,'휴가자(DB)'!$C147,"#")</f>
        <v>#</v>
      </c>
      <c r="F751" s="19" t="str">
        <f>IF('휴가자(DB)'!$E147=F$1,'휴가자(DB)'!$C147,"#")</f>
        <v>#</v>
      </c>
      <c r="G751" s="19" t="str">
        <f>IF('휴가자(DB)'!$E147=G$1,'휴가자(DB)'!$C147,"#")</f>
        <v>#</v>
      </c>
      <c r="H751" s="19" t="str">
        <f>IF('휴가자(DB)'!$E147=H$1,'휴가자(DB)'!$C147,"#")</f>
        <v>#</v>
      </c>
      <c r="I751" s="19" t="str">
        <f>IF('휴가자(DB)'!$E147=I$1,'휴가자(DB)'!$C147,"#")</f>
        <v>#</v>
      </c>
      <c r="J751" s="19" t="str">
        <f>IF('휴가자(DB)'!$E147=J$1,'휴가자(DB)'!$C147,"#")</f>
        <v>#</v>
      </c>
      <c r="K751" s="19" t="str">
        <f>IF('휴가자(DB)'!$E147=K$1,'휴가자(DB)'!$C147,"#")</f>
        <v>#</v>
      </c>
      <c r="L751" s="19" t="str">
        <f>IF('휴가자(DB)'!$E147=L$1,'휴가자(DB)'!$C147,"#")</f>
        <v>#</v>
      </c>
      <c r="M751" s="19" t="str">
        <f>IF('휴가자(DB)'!$E147=M$1,'휴가자(DB)'!$C147,"#")</f>
        <v>#</v>
      </c>
      <c r="N751" s="19" t="str">
        <f>IF('휴가자(DB)'!$E147=N$1,'휴가자(DB)'!$C147,"#")</f>
        <v>#</v>
      </c>
      <c r="O751" s="19" t="str">
        <f>IF('휴가자(DB)'!$E147=O$1,'휴가자(DB)'!$C147,"#")</f>
        <v>#</v>
      </c>
      <c r="P751" s="19" t="str">
        <f>IF('휴가자(DB)'!$E147=P$1,'휴가자(DB)'!$C147,"#")</f>
        <v>#</v>
      </c>
      <c r="Q751" s="19" t="str">
        <f>IF('휴가자(DB)'!$E147=Q$1,'휴가자(DB)'!$C147,"#")</f>
        <v>#</v>
      </c>
      <c r="R751" s="19" t="str">
        <f>IF('휴가자(DB)'!$E147=R$1,'휴가자(DB)'!$C147,"#")</f>
        <v>#</v>
      </c>
      <c r="S751" s="19" t="str">
        <f>IF('휴가자(DB)'!$E147=S$1,'휴가자(DB)'!$C147,"#")</f>
        <v>#</v>
      </c>
      <c r="T751" s="19" t="str">
        <f>IF('휴가자(DB)'!$E147=T$1,'휴가자(DB)'!$C147,"#")</f>
        <v>#</v>
      </c>
      <c r="U751" s="19" t="str">
        <f>IF('휴가자(DB)'!$E147=U$1,'휴가자(DB)'!$C147,"#")</f>
        <v>#</v>
      </c>
      <c r="V751" s="19" t="str">
        <f>IF('휴가자(DB)'!$E147=V$1,'휴가자(DB)'!$C147,"#")</f>
        <v>#</v>
      </c>
      <c r="W751" s="19" t="str">
        <f>IF('휴가자(DB)'!$E147=W$1,'휴가자(DB)'!$C147,"#")</f>
        <v>#</v>
      </c>
      <c r="X751" s="19" t="str">
        <f>IF('휴가자(DB)'!$E147=X$1,'휴가자(DB)'!$C147,"#")</f>
        <v>#</v>
      </c>
      <c r="Y751" s="19" t="str">
        <f>IF('휴가자(DB)'!$E147=Y$1,'휴가자(DB)'!$C147,"#")</f>
        <v>#</v>
      </c>
      <c r="Z751" s="19" t="str">
        <f>IF('휴가자(DB)'!$E147=Z$1,'휴가자(DB)'!$C147,"#")</f>
        <v>#</v>
      </c>
      <c r="AA751" s="19" t="str">
        <f>IF('휴가자(DB)'!$E147=AA$1,'휴가자(DB)'!$C147,"#")</f>
        <v>#</v>
      </c>
      <c r="AB751" s="19" t="str">
        <f>IF('휴가자(DB)'!$E147=AB$1,'휴가자(DB)'!$C147,"#")</f>
        <v>#</v>
      </c>
      <c r="AC751" s="19" t="str">
        <f>IF('휴가자(DB)'!$E147=AC$1,'휴가자(DB)'!$C147,"#")</f>
        <v>#</v>
      </c>
      <c r="AD751" s="19" t="str">
        <f>IF('휴가자(DB)'!$E147=AD$1,'휴가자(DB)'!$C147,"#")</f>
        <v>#</v>
      </c>
      <c r="AE751" s="19" t="str">
        <f>IF('휴가자(DB)'!$E147=AE$1,'휴가자(DB)'!$C147,"#")</f>
        <v>#</v>
      </c>
      <c r="AF751" s="19" t="str">
        <f>IF('휴가자(DB)'!$E147=AF$1,'휴가자(DB)'!$C147,"#")</f>
        <v>#</v>
      </c>
      <c r="AG751" s="19" t="str">
        <f>IF('휴가자(DB)'!$E147=AG$1,'휴가자(DB)'!$C147,"#")</f>
        <v>#</v>
      </c>
      <c r="AH751" s="19" t="str">
        <f>IF('휴가자(DB)'!$E147=AH$1,'휴가자(DB)'!$C147,"#")</f>
        <v>#</v>
      </c>
      <c r="AI751" s="19" t="str">
        <f>IF('휴가자(DB)'!$E147=AI$1,'휴가자(DB)'!$C147,"#")</f>
        <v>#</v>
      </c>
      <c r="AJ751" s="19" t="str">
        <f>IF('휴가자(DB)'!$E147=AJ$1,'휴가자(DB)'!$C147,"#")</f>
        <v>#</v>
      </c>
    </row>
    <row r="752" spans="1:36" x14ac:dyDescent="0.25">
      <c r="A752"/>
      <c r="B752" s="19" t="str">
        <f>IF('휴가자(DB)'!$E148=B$1,'휴가자(DB)'!$C148,"#")</f>
        <v>#</v>
      </c>
      <c r="C752" s="19" t="str">
        <f>IF('휴가자(DB)'!$E148=C$1,'휴가자(DB)'!$C148,"#")</f>
        <v>#</v>
      </c>
      <c r="D752" s="19" t="str">
        <f>IF('휴가자(DB)'!$E148=D$1,'휴가자(DB)'!$C148,"#")</f>
        <v>#</v>
      </c>
      <c r="E752" s="19" t="str">
        <f>IF('휴가자(DB)'!$E148=E$1,'휴가자(DB)'!$C148,"#")</f>
        <v>#</v>
      </c>
      <c r="F752" s="19" t="str">
        <f>IF('휴가자(DB)'!$E148=F$1,'휴가자(DB)'!$C148,"#")</f>
        <v>#</v>
      </c>
      <c r="G752" s="19" t="str">
        <f>IF('휴가자(DB)'!$E148=G$1,'휴가자(DB)'!$C148,"#")</f>
        <v>#</v>
      </c>
      <c r="H752" s="19" t="str">
        <f>IF('휴가자(DB)'!$E148=H$1,'휴가자(DB)'!$C148,"#")</f>
        <v>#</v>
      </c>
      <c r="I752" s="19" t="str">
        <f>IF('휴가자(DB)'!$E148=I$1,'휴가자(DB)'!$C148,"#")</f>
        <v>#</v>
      </c>
      <c r="J752" s="19" t="str">
        <f>IF('휴가자(DB)'!$E148=J$1,'휴가자(DB)'!$C148,"#")</f>
        <v>#</v>
      </c>
      <c r="K752" s="19" t="str">
        <f>IF('휴가자(DB)'!$E148=K$1,'휴가자(DB)'!$C148,"#")</f>
        <v>#</v>
      </c>
      <c r="L752" s="19" t="str">
        <f>IF('휴가자(DB)'!$E148=L$1,'휴가자(DB)'!$C148,"#")</f>
        <v>#</v>
      </c>
      <c r="M752" s="19" t="str">
        <f>IF('휴가자(DB)'!$E148=M$1,'휴가자(DB)'!$C148,"#")</f>
        <v>#</v>
      </c>
      <c r="N752" s="19" t="str">
        <f>IF('휴가자(DB)'!$E148=N$1,'휴가자(DB)'!$C148,"#")</f>
        <v>#</v>
      </c>
      <c r="O752" s="19" t="str">
        <f>IF('휴가자(DB)'!$E148=O$1,'휴가자(DB)'!$C148,"#")</f>
        <v>#</v>
      </c>
      <c r="P752" s="19" t="str">
        <f>IF('휴가자(DB)'!$E148=P$1,'휴가자(DB)'!$C148,"#")</f>
        <v>#</v>
      </c>
      <c r="Q752" s="19" t="str">
        <f>IF('휴가자(DB)'!$E148=Q$1,'휴가자(DB)'!$C148,"#")</f>
        <v>#</v>
      </c>
      <c r="R752" s="19" t="str">
        <f>IF('휴가자(DB)'!$E148=R$1,'휴가자(DB)'!$C148,"#")</f>
        <v>#</v>
      </c>
      <c r="S752" s="19" t="str">
        <f>IF('휴가자(DB)'!$E148=S$1,'휴가자(DB)'!$C148,"#")</f>
        <v>#</v>
      </c>
      <c r="T752" s="19" t="str">
        <f>IF('휴가자(DB)'!$E148=T$1,'휴가자(DB)'!$C148,"#")</f>
        <v>#</v>
      </c>
      <c r="U752" s="19" t="str">
        <f>IF('휴가자(DB)'!$E148=U$1,'휴가자(DB)'!$C148,"#")</f>
        <v>#</v>
      </c>
      <c r="V752" s="19" t="str">
        <f>IF('휴가자(DB)'!$E148=V$1,'휴가자(DB)'!$C148,"#")</f>
        <v>#</v>
      </c>
      <c r="W752" s="19" t="str">
        <f>IF('휴가자(DB)'!$E148=W$1,'휴가자(DB)'!$C148,"#")</f>
        <v>#</v>
      </c>
      <c r="X752" s="19" t="str">
        <f>IF('휴가자(DB)'!$E148=X$1,'휴가자(DB)'!$C148,"#")</f>
        <v>#</v>
      </c>
      <c r="Y752" s="19" t="str">
        <f>IF('휴가자(DB)'!$E148=Y$1,'휴가자(DB)'!$C148,"#")</f>
        <v>#</v>
      </c>
      <c r="Z752" s="19" t="str">
        <f>IF('휴가자(DB)'!$E148=Z$1,'휴가자(DB)'!$C148,"#")</f>
        <v>#</v>
      </c>
      <c r="AA752" s="19" t="str">
        <f>IF('휴가자(DB)'!$E148=AA$1,'휴가자(DB)'!$C148,"#")</f>
        <v>#</v>
      </c>
      <c r="AB752" s="19" t="str">
        <f>IF('휴가자(DB)'!$E148=AB$1,'휴가자(DB)'!$C148,"#")</f>
        <v>#</v>
      </c>
      <c r="AC752" s="19" t="str">
        <f>IF('휴가자(DB)'!$E148=AC$1,'휴가자(DB)'!$C148,"#")</f>
        <v>#</v>
      </c>
      <c r="AD752" s="19" t="str">
        <f>IF('휴가자(DB)'!$E148=AD$1,'휴가자(DB)'!$C148,"#")</f>
        <v>#</v>
      </c>
      <c r="AE752" s="19" t="str">
        <f>IF('휴가자(DB)'!$E148=AE$1,'휴가자(DB)'!$C148,"#")</f>
        <v>#</v>
      </c>
      <c r="AF752" s="19" t="str">
        <f>IF('휴가자(DB)'!$E148=AF$1,'휴가자(DB)'!$C148,"#")</f>
        <v>#</v>
      </c>
      <c r="AG752" s="19" t="str">
        <f>IF('휴가자(DB)'!$E148=AG$1,'휴가자(DB)'!$C148,"#")</f>
        <v>#</v>
      </c>
      <c r="AH752" s="19" t="str">
        <f>IF('휴가자(DB)'!$E148=AH$1,'휴가자(DB)'!$C148,"#")</f>
        <v>#</v>
      </c>
      <c r="AI752" s="19" t="str">
        <f>IF('휴가자(DB)'!$E148=AI$1,'휴가자(DB)'!$C148,"#")</f>
        <v>#</v>
      </c>
      <c r="AJ752" s="19" t="str">
        <f>IF('휴가자(DB)'!$E148=AJ$1,'휴가자(DB)'!$C148,"#")</f>
        <v>#</v>
      </c>
    </row>
    <row r="753" spans="1:36" x14ac:dyDescent="0.25">
      <c r="A753"/>
      <c r="B753" s="19" t="str">
        <f>IF('휴가자(DB)'!$E149=B$1,'휴가자(DB)'!$C149,"#")</f>
        <v>#</v>
      </c>
      <c r="C753" s="19" t="str">
        <f>IF('휴가자(DB)'!$E149=C$1,'휴가자(DB)'!$C149,"#")</f>
        <v>#</v>
      </c>
      <c r="D753" s="19" t="str">
        <f>IF('휴가자(DB)'!$E149=D$1,'휴가자(DB)'!$C149,"#")</f>
        <v>#</v>
      </c>
      <c r="E753" s="19" t="str">
        <f>IF('휴가자(DB)'!$E149=E$1,'휴가자(DB)'!$C149,"#")</f>
        <v>#</v>
      </c>
      <c r="F753" s="19" t="str">
        <f>IF('휴가자(DB)'!$E149=F$1,'휴가자(DB)'!$C149,"#")</f>
        <v>#</v>
      </c>
      <c r="G753" s="19" t="str">
        <f>IF('휴가자(DB)'!$E149=G$1,'휴가자(DB)'!$C149,"#")</f>
        <v>#</v>
      </c>
      <c r="H753" s="19" t="str">
        <f>IF('휴가자(DB)'!$E149=H$1,'휴가자(DB)'!$C149,"#")</f>
        <v>#</v>
      </c>
      <c r="I753" s="19" t="str">
        <f>IF('휴가자(DB)'!$E149=I$1,'휴가자(DB)'!$C149,"#")</f>
        <v>#</v>
      </c>
      <c r="J753" s="19" t="str">
        <f>IF('휴가자(DB)'!$E149=J$1,'휴가자(DB)'!$C149,"#")</f>
        <v>#</v>
      </c>
      <c r="K753" s="19" t="str">
        <f>IF('휴가자(DB)'!$E149=K$1,'휴가자(DB)'!$C149,"#")</f>
        <v>#</v>
      </c>
      <c r="L753" s="19" t="str">
        <f>IF('휴가자(DB)'!$E149=L$1,'휴가자(DB)'!$C149,"#")</f>
        <v>#</v>
      </c>
      <c r="M753" s="19" t="str">
        <f>IF('휴가자(DB)'!$E149=M$1,'휴가자(DB)'!$C149,"#")</f>
        <v>#</v>
      </c>
      <c r="N753" s="19" t="str">
        <f>IF('휴가자(DB)'!$E149=N$1,'휴가자(DB)'!$C149,"#")</f>
        <v>#</v>
      </c>
      <c r="O753" s="19" t="str">
        <f>IF('휴가자(DB)'!$E149=O$1,'휴가자(DB)'!$C149,"#")</f>
        <v>#</v>
      </c>
      <c r="P753" s="19" t="str">
        <f>IF('휴가자(DB)'!$E149=P$1,'휴가자(DB)'!$C149,"#")</f>
        <v>#</v>
      </c>
      <c r="Q753" s="19" t="str">
        <f>IF('휴가자(DB)'!$E149=Q$1,'휴가자(DB)'!$C149,"#")</f>
        <v>#</v>
      </c>
      <c r="R753" s="19" t="str">
        <f>IF('휴가자(DB)'!$E149=R$1,'휴가자(DB)'!$C149,"#")</f>
        <v>#</v>
      </c>
      <c r="S753" s="19" t="str">
        <f>IF('휴가자(DB)'!$E149=S$1,'휴가자(DB)'!$C149,"#")</f>
        <v>#</v>
      </c>
      <c r="T753" s="19" t="str">
        <f>IF('휴가자(DB)'!$E149=T$1,'휴가자(DB)'!$C149,"#")</f>
        <v>#</v>
      </c>
      <c r="U753" s="19" t="str">
        <f>IF('휴가자(DB)'!$E149=U$1,'휴가자(DB)'!$C149,"#")</f>
        <v>#</v>
      </c>
      <c r="V753" s="19" t="str">
        <f>IF('휴가자(DB)'!$E149=V$1,'휴가자(DB)'!$C149,"#")</f>
        <v>#</v>
      </c>
      <c r="W753" s="19" t="str">
        <f>IF('휴가자(DB)'!$E149=W$1,'휴가자(DB)'!$C149,"#")</f>
        <v>#</v>
      </c>
      <c r="X753" s="19" t="str">
        <f>IF('휴가자(DB)'!$E149=X$1,'휴가자(DB)'!$C149,"#")</f>
        <v>#</v>
      </c>
      <c r="Y753" s="19" t="str">
        <f>IF('휴가자(DB)'!$E149=Y$1,'휴가자(DB)'!$C149,"#")</f>
        <v>#</v>
      </c>
      <c r="Z753" s="19" t="str">
        <f>IF('휴가자(DB)'!$E149=Z$1,'휴가자(DB)'!$C149,"#")</f>
        <v>#</v>
      </c>
      <c r="AA753" s="19" t="str">
        <f>IF('휴가자(DB)'!$E149=AA$1,'휴가자(DB)'!$C149,"#")</f>
        <v>#</v>
      </c>
      <c r="AB753" s="19" t="str">
        <f>IF('휴가자(DB)'!$E149=AB$1,'휴가자(DB)'!$C149,"#")</f>
        <v>#</v>
      </c>
      <c r="AC753" s="19" t="str">
        <f>IF('휴가자(DB)'!$E149=AC$1,'휴가자(DB)'!$C149,"#")</f>
        <v>#</v>
      </c>
      <c r="AD753" s="19" t="str">
        <f>IF('휴가자(DB)'!$E149=AD$1,'휴가자(DB)'!$C149,"#")</f>
        <v>#</v>
      </c>
      <c r="AE753" s="19" t="str">
        <f>IF('휴가자(DB)'!$E149=AE$1,'휴가자(DB)'!$C149,"#")</f>
        <v>#</v>
      </c>
      <c r="AF753" s="19" t="str">
        <f>IF('휴가자(DB)'!$E149=AF$1,'휴가자(DB)'!$C149,"#")</f>
        <v>#</v>
      </c>
      <c r="AG753" s="19" t="str">
        <f>IF('휴가자(DB)'!$E149=AG$1,'휴가자(DB)'!$C149,"#")</f>
        <v>#</v>
      </c>
      <c r="AH753" s="19" t="str">
        <f>IF('휴가자(DB)'!$E149=AH$1,'휴가자(DB)'!$C149,"#")</f>
        <v>#</v>
      </c>
      <c r="AI753" s="19" t="str">
        <f>IF('휴가자(DB)'!$E149=AI$1,'휴가자(DB)'!$C149,"#")</f>
        <v>#</v>
      </c>
      <c r="AJ753" s="19" t="str">
        <f>IF('휴가자(DB)'!$E149=AJ$1,'휴가자(DB)'!$C149,"#")</f>
        <v>#</v>
      </c>
    </row>
    <row r="754" spans="1:36" x14ac:dyDescent="0.25">
      <c r="A754"/>
      <c r="B754" s="19" t="str">
        <f>IF('휴가자(DB)'!$E150=B$1,'휴가자(DB)'!$C150,"#")</f>
        <v>#</v>
      </c>
      <c r="C754" s="19" t="str">
        <f>IF('휴가자(DB)'!$E150=C$1,'휴가자(DB)'!$C150,"#")</f>
        <v>#</v>
      </c>
      <c r="D754" s="19" t="str">
        <f>IF('휴가자(DB)'!$E150=D$1,'휴가자(DB)'!$C150,"#")</f>
        <v>#</v>
      </c>
      <c r="E754" s="19" t="str">
        <f>IF('휴가자(DB)'!$E150=E$1,'휴가자(DB)'!$C150,"#")</f>
        <v>#</v>
      </c>
      <c r="F754" s="19" t="str">
        <f>IF('휴가자(DB)'!$E150=F$1,'휴가자(DB)'!$C150,"#")</f>
        <v>#</v>
      </c>
      <c r="G754" s="19" t="str">
        <f>IF('휴가자(DB)'!$E150=G$1,'휴가자(DB)'!$C150,"#")</f>
        <v>#</v>
      </c>
      <c r="H754" s="19" t="str">
        <f>IF('휴가자(DB)'!$E150=H$1,'휴가자(DB)'!$C150,"#")</f>
        <v>#</v>
      </c>
      <c r="I754" s="19" t="str">
        <f>IF('휴가자(DB)'!$E150=I$1,'휴가자(DB)'!$C150,"#")</f>
        <v>#</v>
      </c>
      <c r="J754" s="19" t="str">
        <f>IF('휴가자(DB)'!$E150=J$1,'휴가자(DB)'!$C150,"#")</f>
        <v>#</v>
      </c>
      <c r="K754" s="19" t="str">
        <f>IF('휴가자(DB)'!$E150=K$1,'휴가자(DB)'!$C150,"#")</f>
        <v>#</v>
      </c>
      <c r="L754" s="19" t="str">
        <f>IF('휴가자(DB)'!$E150=L$1,'휴가자(DB)'!$C150,"#")</f>
        <v>#</v>
      </c>
      <c r="M754" s="19" t="str">
        <f>IF('휴가자(DB)'!$E150=M$1,'휴가자(DB)'!$C150,"#")</f>
        <v>#</v>
      </c>
      <c r="N754" s="19" t="str">
        <f>IF('휴가자(DB)'!$E150=N$1,'휴가자(DB)'!$C150,"#")</f>
        <v>#</v>
      </c>
      <c r="O754" s="19" t="str">
        <f>IF('휴가자(DB)'!$E150=O$1,'휴가자(DB)'!$C150,"#")</f>
        <v>#</v>
      </c>
      <c r="P754" s="19" t="str">
        <f>IF('휴가자(DB)'!$E150=P$1,'휴가자(DB)'!$C150,"#")</f>
        <v>#</v>
      </c>
      <c r="Q754" s="19" t="str">
        <f>IF('휴가자(DB)'!$E150=Q$1,'휴가자(DB)'!$C150,"#")</f>
        <v>#</v>
      </c>
      <c r="R754" s="19" t="str">
        <f>IF('휴가자(DB)'!$E150=R$1,'휴가자(DB)'!$C150,"#")</f>
        <v>#</v>
      </c>
      <c r="S754" s="19" t="str">
        <f>IF('휴가자(DB)'!$E150=S$1,'휴가자(DB)'!$C150,"#")</f>
        <v>#</v>
      </c>
      <c r="T754" s="19" t="str">
        <f>IF('휴가자(DB)'!$E150=T$1,'휴가자(DB)'!$C150,"#")</f>
        <v>#</v>
      </c>
      <c r="U754" s="19" t="str">
        <f>IF('휴가자(DB)'!$E150=U$1,'휴가자(DB)'!$C150,"#")</f>
        <v>#</v>
      </c>
      <c r="V754" s="19" t="str">
        <f>IF('휴가자(DB)'!$E150=V$1,'휴가자(DB)'!$C150,"#")</f>
        <v>#</v>
      </c>
      <c r="W754" s="19" t="str">
        <f>IF('휴가자(DB)'!$E150=W$1,'휴가자(DB)'!$C150,"#")</f>
        <v>#</v>
      </c>
      <c r="X754" s="19" t="str">
        <f>IF('휴가자(DB)'!$E150=X$1,'휴가자(DB)'!$C150,"#")</f>
        <v>#</v>
      </c>
      <c r="Y754" s="19" t="str">
        <f>IF('휴가자(DB)'!$E150=Y$1,'휴가자(DB)'!$C150,"#")</f>
        <v>#</v>
      </c>
      <c r="Z754" s="19" t="str">
        <f>IF('휴가자(DB)'!$E150=Z$1,'휴가자(DB)'!$C150,"#")</f>
        <v>#</v>
      </c>
      <c r="AA754" s="19" t="str">
        <f>IF('휴가자(DB)'!$E150=AA$1,'휴가자(DB)'!$C150,"#")</f>
        <v>#</v>
      </c>
      <c r="AB754" s="19" t="str">
        <f>IF('휴가자(DB)'!$E150=AB$1,'휴가자(DB)'!$C150,"#")</f>
        <v>#</v>
      </c>
      <c r="AC754" s="19" t="str">
        <f>IF('휴가자(DB)'!$E150=AC$1,'휴가자(DB)'!$C150,"#")</f>
        <v>#</v>
      </c>
      <c r="AD754" s="19" t="str">
        <f>IF('휴가자(DB)'!$E150=AD$1,'휴가자(DB)'!$C150,"#")</f>
        <v>#</v>
      </c>
      <c r="AE754" s="19" t="str">
        <f>IF('휴가자(DB)'!$E150=AE$1,'휴가자(DB)'!$C150,"#")</f>
        <v>#</v>
      </c>
      <c r="AF754" s="19" t="str">
        <f>IF('휴가자(DB)'!$E150=AF$1,'휴가자(DB)'!$C150,"#")</f>
        <v>#</v>
      </c>
      <c r="AG754" s="19" t="str">
        <f>IF('휴가자(DB)'!$E150=AG$1,'휴가자(DB)'!$C150,"#")</f>
        <v>#</v>
      </c>
      <c r="AH754" s="19" t="str">
        <f>IF('휴가자(DB)'!$E150=AH$1,'휴가자(DB)'!$C150,"#")</f>
        <v>#</v>
      </c>
      <c r="AI754" s="19" t="str">
        <f>IF('휴가자(DB)'!$E150=AI$1,'휴가자(DB)'!$C150,"#")</f>
        <v>#</v>
      </c>
      <c r="AJ754" s="19" t="str">
        <f>IF('휴가자(DB)'!$E150=AJ$1,'휴가자(DB)'!$C150,"#")</f>
        <v>#</v>
      </c>
    </row>
    <row r="755" spans="1:36" x14ac:dyDescent="0.25">
      <c r="A755"/>
      <c r="B755" s="19" t="str">
        <f>IF('휴가자(DB)'!$E151=B$1,'휴가자(DB)'!$C151,"#")</f>
        <v>#</v>
      </c>
      <c r="C755" s="19" t="str">
        <f>IF('휴가자(DB)'!$E151=C$1,'휴가자(DB)'!$C151,"#")</f>
        <v>#</v>
      </c>
      <c r="D755" s="19" t="str">
        <f>IF('휴가자(DB)'!$E151=D$1,'휴가자(DB)'!$C151,"#")</f>
        <v>#</v>
      </c>
      <c r="E755" s="19" t="str">
        <f>IF('휴가자(DB)'!$E151=E$1,'휴가자(DB)'!$C151,"#")</f>
        <v>#</v>
      </c>
      <c r="F755" s="19" t="str">
        <f>IF('휴가자(DB)'!$E151=F$1,'휴가자(DB)'!$C151,"#")</f>
        <v>#</v>
      </c>
      <c r="G755" s="19" t="str">
        <f>IF('휴가자(DB)'!$E151=G$1,'휴가자(DB)'!$C151,"#")</f>
        <v>#</v>
      </c>
      <c r="H755" s="19" t="str">
        <f>IF('휴가자(DB)'!$E151=H$1,'휴가자(DB)'!$C151,"#")</f>
        <v>#</v>
      </c>
      <c r="I755" s="19" t="str">
        <f>IF('휴가자(DB)'!$E151=I$1,'휴가자(DB)'!$C151,"#")</f>
        <v>#</v>
      </c>
      <c r="J755" s="19" t="str">
        <f>IF('휴가자(DB)'!$E151=J$1,'휴가자(DB)'!$C151,"#")</f>
        <v>#</v>
      </c>
      <c r="K755" s="19" t="str">
        <f>IF('휴가자(DB)'!$E151=K$1,'휴가자(DB)'!$C151,"#")</f>
        <v>#</v>
      </c>
      <c r="L755" s="19" t="str">
        <f>IF('휴가자(DB)'!$E151=L$1,'휴가자(DB)'!$C151,"#")</f>
        <v>#</v>
      </c>
      <c r="M755" s="19" t="str">
        <f>IF('휴가자(DB)'!$E151=M$1,'휴가자(DB)'!$C151,"#")</f>
        <v>#</v>
      </c>
      <c r="N755" s="19" t="str">
        <f>IF('휴가자(DB)'!$E151=N$1,'휴가자(DB)'!$C151,"#")</f>
        <v>#</v>
      </c>
      <c r="O755" s="19" t="str">
        <f>IF('휴가자(DB)'!$E151=O$1,'휴가자(DB)'!$C151,"#")</f>
        <v>#</v>
      </c>
      <c r="P755" s="19" t="str">
        <f>IF('휴가자(DB)'!$E151=P$1,'휴가자(DB)'!$C151,"#")</f>
        <v>#</v>
      </c>
      <c r="Q755" s="19" t="str">
        <f>IF('휴가자(DB)'!$E151=Q$1,'휴가자(DB)'!$C151,"#")</f>
        <v>#</v>
      </c>
      <c r="R755" s="19" t="str">
        <f>IF('휴가자(DB)'!$E151=R$1,'휴가자(DB)'!$C151,"#")</f>
        <v>#</v>
      </c>
      <c r="S755" s="19" t="str">
        <f>IF('휴가자(DB)'!$E151=S$1,'휴가자(DB)'!$C151,"#")</f>
        <v>#</v>
      </c>
      <c r="T755" s="19" t="str">
        <f>IF('휴가자(DB)'!$E151=T$1,'휴가자(DB)'!$C151,"#")</f>
        <v>#</v>
      </c>
      <c r="U755" s="19" t="str">
        <f>IF('휴가자(DB)'!$E151=U$1,'휴가자(DB)'!$C151,"#")</f>
        <v>#</v>
      </c>
      <c r="V755" s="19" t="str">
        <f>IF('휴가자(DB)'!$E151=V$1,'휴가자(DB)'!$C151,"#")</f>
        <v>#</v>
      </c>
      <c r="W755" s="19" t="str">
        <f>IF('휴가자(DB)'!$E151=W$1,'휴가자(DB)'!$C151,"#")</f>
        <v>#</v>
      </c>
      <c r="X755" s="19" t="str">
        <f>IF('휴가자(DB)'!$E151=X$1,'휴가자(DB)'!$C151,"#")</f>
        <v>#</v>
      </c>
      <c r="Y755" s="19" t="str">
        <f>IF('휴가자(DB)'!$E151=Y$1,'휴가자(DB)'!$C151,"#")</f>
        <v>#</v>
      </c>
      <c r="Z755" s="19" t="str">
        <f>IF('휴가자(DB)'!$E151=Z$1,'휴가자(DB)'!$C151,"#")</f>
        <v>#</v>
      </c>
      <c r="AA755" s="19" t="str">
        <f>IF('휴가자(DB)'!$E151=AA$1,'휴가자(DB)'!$C151,"#")</f>
        <v>#</v>
      </c>
      <c r="AB755" s="19" t="str">
        <f>IF('휴가자(DB)'!$E151=AB$1,'휴가자(DB)'!$C151,"#")</f>
        <v>#</v>
      </c>
      <c r="AC755" s="19" t="str">
        <f>IF('휴가자(DB)'!$E151=AC$1,'휴가자(DB)'!$C151,"#")</f>
        <v>#</v>
      </c>
      <c r="AD755" s="19" t="str">
        <f>IF('휴가자(DB)'!$E151=AD$1,'휴가자(DB)'!$C151,"#")</f>
        <v>#</v>
      </c>
      <c r="AE755" s="19" t="str">
        <f>IF('휴가자(DB)'!$E151=AE$1,'휴가자(DB)'!$C151,"#")</f>
        <v>#</v>
      </c>
      <c r="AF755" s="19" t="str">
        <f>IF('휴가자(DB)'!$E151=AF$1,'휴가자(DB)'!$C151,"#")</f>
        <v>#</v>
      </c>
      <c r="AG755" s="19" t="str">
        <f>IF('휴가자(DB)'!$E151=AG$1,'휴가자(DB)'!$C151,"#")</f>
        <v>#</v>
      </c>
      <c r="AH755" s="19" t="str">
        <f>IF('휴가자(DB)'!$E151=AH$1,'휴가자(DB)'!$C151,"#")</f>
        <v>#</v>
      </c>
      <c r="AI755" s="19" t="str">
        <f>IF('휴가자(DB)'!$E151=AI$1,'휴가자(DB)'!$C151,"#")</f>
        <v>#</v>
      </c>
      <c r="AJ755" s="19" t="str">
        <f>IF('휴가자(DB)'!$E151=AJ$1,'휴가자(DB)'!$C151,"#")</f>
        <v>#</v>
      </c>
    </row>
    <row r="756" spans="1:36" x14ac:dyDescent="0.25">
      <c r="A756"/>
      <c r="B756" s="19" t="str">
        <f>IF('휴가자(DB)'!$E152=B$1,'휴가자(DB)'!$C152,"#")</f>
        <v>#</v>
      </c>
      <c r="C756" s="19" t="str">
        <f>IF('휴가자(DB)'!$E152=C$1,'휴가자(DB)'!$C152,"#")</f>
        <v>#</v>
      </c>
      <c r="D756" s="19" t="str">
        <f>IF('휴가자(DB)'!$E152=D$1,'휴가자(DB)'!$C152,"#")</f>
        <v>#</v>
      </c>
      <c r="E756" s="19" t="str">
        <f>IF('휴가자(DB)'!$E152=E$1,'휴가자(DB)'!$C152,"#")</f>
        <v>#</v>
      </c>
      <c r="F756" s="19" t="str">
        <f>IF('휴가자(DB)'!$E152=F$1,'휴가자(DB)'!$C152,"#")</f>
        <v>#</v>
      </c>
      <c r="G756" s="19" t="str">
        <f>IF('휴가자(DB)'!$E152=G$1,'휴가자(DB)'!$C152,"#")</f>
        <v>#</v>
      </c>
      <c r="H756" s="19" t="str">
        <f>IF('휴가자(DB)'!$E152=H$1,'휴가자(DB)'!$C152,"#")</f>
        <v>#</v>
      </c>
      <c r="I756" s="19" t="str">
        <f>IF('휴가자(DB)'!$E152=I$1,'휴가자(DB)'!$C152,"#")</f>
        <v>#</v>
      </c>
      <c r="J756" s="19" t="str">
        <f>IF('휴가자(DB)'!$E152=J$1,'휴가자(DB)'!$C152,"#")</f>
        <v>#</v>
      </c>
      <c r="K756" s="19" t="str">
        <f>IF('휴가자(DB)'!$E152=K$1,'휴가자(DB)'!$C152,"#")</f>
        <v>#</v>
      </c>
      <c r="L756" s="19" t="str">
        <f>IF('휴가자(DB)'!$E152=L$1,'휴가자(DB)'!$C152,"#")</f>
        <v>#</v>
      </c>
      <c r="M756" s="19" t="str">
        <f>IF('휴가자(DB)'!$E152=M$1,'휴가자(DB)'!$C152,"#")</f>
        <v>#</v>
      </c>
      <c r="N756" s="19" t="str">
        <f>IF('휴가자(DB)'!$E152=N$1,'휴가자(DB)'!$C152,"#")</f>
        <v>#</v>
      </c>
      <c r="O756" s="19" t="str">
        <f>IF('휴가자(DB)'!$E152=O$1,'휴가자(DB)'!$C152,"#")</f>
        <v>#</v>
      </c>
      <c r="P756" s="19" t="str">
        <f>IF('휴가자(DB)'!$E152=P$1,'휴가자(DB)'!$C152,"#")</f>
        <v>#</v>
      </c>
      <c r="Q756" s="19" t="str">
        <f>IF('휴가자(DB)'!$E152=Q$1,'휴가자(DB)'!$C152,"#")</f>
        <v>#</v>
      </c>
      <c r="R756" s="19" t="str">
        <f>IF('휴가자(DB)'!$E152=R$1,'휴가자(DB)'!$C152,"#")</f>
        <v>#</v>
      </c>
      <c r="S756" s="19" t="str">
        <f>IF('휴가자(DB)'!$E152=S$1,'휴가자(DB)'!$C152,"#")</f>
        <v>#</v>
      </c>
      <c r="T756" s="19" t="str">
        <f>IF('휴가자(DB)'!$E152=T$1,'휴가자(DB)'!$C152,"#")</f>
        <v>#</v>
      </c>
      <c r="U756" s="19" t="str">
        <f>IF('휴가자(DB)'!$E152=U$1,'휴가자(DB)'!$C152,"#")</f>
        <v>#</v>
      </c>
      <c r="V756" s="19" t="str">
        <f>IF('휴가자(DB)'!$E152=V$1,'휴가자(DB)'!$C152,"#")</f>
        <v>#</v>
      </c>
      <c r="W756" s="19" t="str">
        <f>IF('휴가자(DB)'!$E152=W$1,'휴가자(DB)'!$C152,"#")</f>
        <v>#</v>
      </c>
      <c r="X756" s="19" t="str">
        <f>IF('휴가자(DB)'!$E152=X$1,'휴가자(DB)'!$C152,"#")</f>
        <v>#</v>
      </c>
      <c r="Y756" s="19" t="str">
        <f>IF('휴가자(DB)'!$E152=Y$1,'휴가자(DB)'!$C152,"#")</f>
        <v>#</v>
      </c>
      <c r="Z756" s="19" t="str">
        <f>IF('휴가자(DB)'!$E152=Z$1,'휴가자(DB)'!$C152,"#")</f>
        <v>#</v>
      </c>
      <c r="AA756" s="19" t="str">
        <f>IF('휴가자(DB)'!$E152=AA$1,'휴가자(DB)'!$C152,"#")</f>
        <v>#</v>
      </c>
      <c r="AB756" s="19" t="str">
        <f>IF('휴가자(DB)'!$E152=AB$1,'휴가자(DB)'!$C152,"#")</f>
        <v>#</v>
      </c>
      <c r="AC756" s="19" t="str">
        <f>IF('휴가자(DB)'!$E152=AC$1,'휴가자(DB)'!$C152,"#")</f>
        <v>#</v>
      </c>
      <c r="AD756" s="19" t="str">
        <f>IF('휴가자(DB)'!$E152=AD$1,'휴가자(DB)'!$C152,"#")</f>
        <v>#</v>
      </c>
      <c r="AE756" s="19" t="str">
        <f>IF('휴가자(DB)'!$E152=AE$1,'휴가자(DB)'!$C152,"#")</f>
        <v>#</v>
      </c>
      <c r="AF756" s="19" t="str">
        <f>IF('휴가자(DB)'!$E152=AF$1,'휴가자(DB)'!$C152,"#")</f>
        <v>#</v>
      </c>
      <c r="AG756" s="19" t="str">
        <f>IF('휴가자(DB)'!$E152=AG$1,'휴가자(DB)'!$C152,"#")</f>
        <v>#</v>
      </c>
      <c r="AH756" s="19" t="str">
        <f>IF('휴가자(DB)'!$E152=AH$1,'휴가자(DB)'!$C152,"#")</f>
        <v>#</v>
      </c>
      <c r="AI756" s="19" t="str">
        <f>IF('휴가자(DB)'!$E152=AI$1,'휴가자(DB)'!$C152,"#")</f>
        <v>#</v>
      </c>
      <c r="AJ756" s="19" t="str">
        <f>IF('휴가자(DB)'!$E152=AJ$1,'휴가자(DB)'!$C152,"#")</f>
        <v>#</v>
      </c>
    </row>
    <row r="757" spans="1:36" x14ac:dyDescent="0.25">
      <c r="A757"/>
      <c r="B757" s="19" t="str">
        <f>IF('휴가자(DB)'!$E153=B$1,'휴가자(DB)'!$C153,"#")</f>
        <v>#</v>
      </c>
      <c r="C757" s="19" t="str">
        <f>IF('휴가자(DB)'!$E153=C$1,'휴가자(DB)'!$C153,"#")</f>
        <v>#</v>
      </c>
      <c r="D757" s="19" t="str">
        <f>IF('휴가자(DB)'!$E153=D$1,'휴가자(DB)'!$C153,"#")</f>
        <v>#</v>
      </c>
      <c r="E757" s="19" t="str">
        <f>IF('휴가자(DB)'!$E153=E$1,'휴가자(DB)'!$C153,"#")</f>
        <v>#</v>
      </c>
      <c r="F757" s="19" t="str">
        <f>IF('휴가자(DB)'!$E153=F$1,'휴가자(DB)'!$C153,"#")</f>
        <v>#</v>
      </c>
      <c r="G757" s="19" t="str">
        <f>IF('휴가자(DB)'!$E153=G$1,'휴가자(DB)'!$C153,"#")</f>
        <v>#</v>
      </c>
      <c r="H757" s="19" t="str">
        <f>IF('휴가자(DB)'!$E153=H$1,'휴가자(DB)'!$C153,"#")</f>
        <v>#</v>
      </c>
      <c r="I757" s="19" t="str">
        <f>IF('휴가자(DB)'!$E153=I$1,'휴가자(DB)'!$C153,"#")</f>
        <v>#</v>
      </c>
      <c r="J757" s="19" t="str">
        <f>IF('휴가자(DB)'!$E153=J$1,'휴가자(DB)'!$C153,"#")</f>
        <v>#</v>
      </c>
      <c r="K757" s="19" t="str">
        <f>IF('휴가자(DB)'!$E153=K$1,'휴가자(DB)'!$C153,"#")</f>
        <v>#</v>
      </c>
      <c r="L757" s="19" t="str">
        <f>IF('휴가자(DB)'!$E153=L$1,'휴가자(DB)'!$C153,"#")</f>
        <v>#</v>
      </c>
      <c r="M757" s="19" t="str">
        <f>IF('휴가자(DB)'!$E153=M$1,'휴가자(DB)'!$C153,"#")</f>
        <v>#</v>
      </c>
      <c r="N757" s="19" t="str">
        <f>IF('휴가자(DB)'!$E153=N$1,'휴가자(DB)'!$C153,"#")</f>
        <v>#</v>
      </c>
      <c r="O757" s="19" t="str">
        <f>IF('휴가자(DB)'!$E153=O$1,'휴가자(DB)'!$C153,"#")</f>
        <v>#</v>
      </c>
      <c r="P757" s="19" t="str">
        <f>IF('휴가자(DB)'!$E153=P$1,'휴가자(DB)'!$C153,"#")</f>
        <v>#</v>
      </c>
      <c r="Q757" s="19" t="str">
        <f>IF('휴가자(DB)'!$E153=Q$1,'휴가자(DB)'!$C153,"#")</f>
        <v>#</v>
      </c>
      <c r="R757" s="19" t="str">
        <f>IF('휴가자(DB)'!$E153=R$1,'휴가자(DB)'!$C153,"#")</f>
        <v>#</v>
      </c>
      <c r="S757" s="19" t="str">
        <f>IF('휴가자(DB)'!$E153=S$1,'휴가자(DB)'!$C153,"#")</f>
        <v>#</v>
      </c>
      <c r="T757" s="19" t="str">
        <f>IF('휴가자(DB)'!$E153=T$1,'휴가자(DB)'!$C153,"#")</f>
        <v>#</v>
      </c>
      <c r="U757" s="19" t="str">
        <f>IF('휴가자(DB)'!$E153=U$1,'휴가자(DB)'!$C153,"#")</f>
        <v>#</v>
      </c>
      <c r="V757" s="19" t="str">
        <f>IF('휴가자(DB)'!$E153=V$1,'휴가자(DB)'!$C153,"#")</f>
        <v>#</v>
      </c>
      <c r="W757" s="19" t="str">
        <f>IF('휴가자(DB)'!$E153=W$1,'휴가자(DB)'!$C153,"#")</f>
        <v>#</v>
      </c>
      <c r="X757" s="19" t="str">
        <f>IF('휴가자(DB)'!$E153=X$1,'휴가자(DB)'!$C153,"#")</f>
        <v>#</v>
      </c>
      <c r="Y757" s="19" t="str">
        <f>IF('휴가자(DB)'!$E153=Y$1,'휴가자(DB)'!$C153,"#")</f>
        <v>#</v>
      </c>
      <c r="Z757" s="19" t="str">
        <f>IF('휴가자(DB)'!$E153=Z$1,'휴가자(DB)'!$C153,"#")</f>
        <v>#</v>
      </c>
      <c r="AA757" s="19" t="str">
        <f>IF('휴가자(DB)'!$E153=AA$1,'휴가자(DB)'!$C153,"#")</f>
        <v>#</v>
      </c>
      <c r="AB757" s="19" t="str">
        <f>IF('휴가자(DB)'!$E153=AB$1,'휴가자(DB)'!$C153,"#")</f>
        <v>#</v>
      </c>
      <c r="AC757" s="19" t="str">
        <f>IF('휴가자(DB)'!$E153=AC$1,'휴가자(DB)'!$C153,"#")</f>
        <v>#</v>
      </c>
      <c r="AD757" s="19" t="str">
        <f>IF('휴가자(DB)'!$E153=AD$1,'휴가자(DB)'!$C153,"#")</f>
        <v>#</v>
      </c>
      <c r="AE757" s="19" t="str">
        <f>IF('휴가자(DB)'!$E153=AE$1,'휴가자(DB)'!$C153,"#")</f>
        <v>#</v>
      </c>
      <c r="AF757" s="19" t="str">
        <f>IF('휴가자(DB)'!$E153=AF$1,'휴가자(DB)'!$C153,"#")</f>
        <v>#</v>
      </c>
      <c r="AG757" s="19" t="str">
        <f>IF('휴가자(DB)'!$E153=AG$1,'휴가자(DB)'!$C153,"#")</f>
        <v>#</v>
      </c>
      <c r="AH757" s="19" t="str">
        <f>IF('휴가자(DB)'!$E153=AH$1,'휴가자(DB)'!$C153,"#")</f>
        <v>#</v>
      </c>
      <c r="AI757" s="19" t="str">
        <f>IF('휴가자(DB)'!$E153=AI$1,'휴가자(DB)'!$C153,"#")</f>
        <v>#</v>
      </c>
      <c r="AJ757" s="19" t="str">
        <f>IF('휴가자(DB)'!$E153=AJ$1,'휴가자(DB)'!$C153,"#")</f>
        <v>#</v>
      </c>
    </row>
    <row r="758" spans="1:36" x14ac:dyDescent="0.25">
      <c r="A758"/>
      <c r="B758" s="19" t="str">
        <f>IF('휴가자(DB)'!$E154=B$1,'휴가자(DB)'!$C154,"#")</f>
        <v>#</v>
      </c>
      <c r="C758" s="19" t="str">
        <f>IF('휴가자(DB)'!$E154=C$1,'휴가자(DB)'!$C154,"#")</f>
        <v>#</v>
      </c>
      <c r="D758" s="19" t="str">
        <f>IF('휴가자(DB)'!$E154=D$1,'휴가자(DB)'!$C154,"#")</f>
        <v>#</v>
      </c>
      <c r="E758" s="19" t="str">
        <f>IF('휴가자(DB)'!$E154=E$1,'휴가자(DB)'!$C154,"#")</f>
        <v>#</v>
      </c>
      <c r="F758" s="19" t="str">
        <f>IF('휴가자(DB)'!$E154=F$1,'휴가자(DB)'!$C154,"#")</f>
        <v>#</v>
      </c>
      <c r="G758" s="19" t="str">
        <f>IF('휴가자(DB)'!$E154=G$1,'휴가자(DB)'!$C154,"#")</f>
        <v>#</v>
      </c>
      <c r="H758" s="19" t="str">
        <f>IF('휴가자(DB)'!$E154=H$1,'휴가자(DB)'!$C154,"#")</f>
        <v>#</v>
      </c>
      <c r="I758" s="19" t="str">
        <f>IF('휴가자(DB)'!$E154=I$1,'휴가자(DB)'!$C154,"#")</f>
        <v>#</v>
      </c>
      <c r="J758" s="19" t="str">
        <f>IF('휴가자(DB)'!$E154=J$1,'휴가자(DB)'!$C154,"#")</f>
        <v>#</v>
      </c>
      <c r="K758" s="19" t="str">
        <f>IF('휴가자(DB)'!$E154=K$1,'휴가자(DB)'!$C154,"#")</f>
        <v>#</v>
      </c>
      <c r="L758" s="19" t="str">
        <f>IF('휴가자(DB)'!$E154=L$1,'휴가자(DB)'!$C154,"#")</f>
        <v>#</v>
      </c>
      <c r="M758" s="19" t="str">
        <f>IF('휴가자(DB)'!$E154=M$1,'휴가자(DB)'!$C154,"#")</f>
        <v>#</v>
      </c>
      <c r="N758" s="19" t="str">
        <f>IF('휴가자(DB)'!$E154=N$1,'휴가자(DB)'!$C154,"#")</f>
        <v>#</v>
      </c>
      <c r="O758" s="19" t="str">
        <f>IF('휴가자(DB)'!$E154=O$1,'휴가자(DB)'!$C154,"#")</f>
        <v>#</v>
      </c>
      <c r="P758" s="19" t="str">
        <f>IF('휴가자(DB)'!$E154=P$1,'휴가자(DB)'!$C154,"#")</f>
        <v>#</v>
      </c>
      <c r="Q758" s="19" t="str">
        <f>IF('휴가자(DB)'!$E154=Q$1,'휴가자(DB)'!$C154,"#")</f>
        <v>#</v>
      </c>
      <c r="R758" s="19" t="str">
        <f>IF('휴가자(DB)'!$E154=R$1,'휴가자(DB)'!$C154,"#")</f>
        <v>#</v>
      </c>
      <c r="S758" s="19" t="str">
        <f>IF('휴가자(DB)'!$E154=S$1,'휴가자(DB)'!$C154,"#")</f>
        <v>#</v>
      </c>
      <c r="T758" s="19" t="str">
        <f>IF('휴가자(DB)'!$E154=T$1,'휴가자(DB)'!$C154,"#")</f>
        <v>#</v>
      </c>
      <c r="U758" s="19" t="str">
        <f>IF('휴가자(DB)'!$E154=U$1,'휴가자(DB)'!$C154,"#")</f>
        <v>#</v>
      </c>
      <c r="V758" s="19" t="str">
        <f>IF('휴가자(DB)'!$E154=V$1,'휴가자(DB)'!$C154,"#")</f>
        <v>#</v>
      </c>
      <c r="W758" s="19" t="str">
        <f>IF('휴가자(DB)'!$E154=W$1,'휴가자(DB)'!$C154,"#")</f>
        <v>#</v>
      </c>
      <c r="X758" s="19" t="str">
        <f>IF('휴가자(DB)'!$E154=X$1,'휴가자(DB)'!$C154,"#")</f>
        <v>#</v>
      </c>
      <c r="Y758" s="19" t="str">
        <f>IF('휴가자(DB)'!$E154=Y$1,'휴가자(DB)'!$C154,"#")</f>
        <v>#</v>
      </c>
      <c r="Z758" s="19" t="str">
        <f>IF('휴가자(DB)'!$E154=Z$1,'휴가자(DB)'!$C154,"#")</f>
        <v>#</v>
      </c>
      <c r="AA758" s="19" t="str">
        <f>IF('휴가자(DB)'!$E154=AA$1,'휴가자(DB)'!$C154,"#")</f>
        <v>#</v>
      </c>
      <c r="AB758" s="19" t="str">
        <f>IF('휴가자(DB)'!$E154=AB$1,'휴가자(DB)'!$C154,"#")</f>
        <v>#</v>
      </c>
      <c r="AC758" s="19" t="str">
        <f>IF('휴가자(DB)'!$E154=AC$1,'휴가자(DB)'!$C154,"#")</f>
        <v>#</v>
      </c>
      <c r="AD758" s="19" t="str">
        <f>IF('휴가자(DB)'!$E154=AD$1,'휴가자(DB)'!$C154,"#")</f>
        <v>#</v>
      </c>
      <c r="AE758" s="19" t="str">
        <f>IF('휴가자(DB)'!$E154=AE$1,'휴가자(DB)'!$C154,"#")</f>
        <v>#</v>
      </c>
      <c r="AF758" s="19" t="str">
        <f>IF('휴가자(DB)'!$E154=AF$1,'휴가자(DB)'!$C154,"#")</f>
        <v>#</v>
      </c>
      <c r="AG758" s="19" t="str">
        <f>IF('휴가자(DB)'!$E154=AG$1,'휴가자(DB)'!$C154,"#")</f>
        <v>#</v>
      </c>
      <c r="AH758" s="19" t="str">
        <f>IF('휴가자(DB)'!$E154=AH$1,'휴가자(DB)'!$C154,"#")</f>
        <v>#</v>
      </c>
      <c r="AI758" s="19" t="str">
        <f>IF('휴가자(DB)'!$E154=AI$1,'휴가자(DB)'!$C154,"#")</f>
        <v>#</v>
      </c>
      <c r="AJ758" s="19" t="str">
        <f>IF('휴가자(DB)'!$E154=AJ$1,'휴가자(DB)'!$C154,"#")</f>
        <v>#</v>
      </c>
    </row>
    <row r="759" spans="1:36" x14ac:dyDescent="0.25">
      <c r="A759"/>
      <c r="B759" s="19" t="str">
        <f>IF('휴가자(DB)'!$E155=B$1,'휴가자(DB)'!$C155,"#")</f>
        <v>#</v>
      </c>
      <c r="C759" s="19" t="str">
        <f>IF('휴가자(DB)'!$E155=C$1,'휴가자(DB)'!$C155,"#")</f>
        <v>#</v>
      </c>
      <c r="D759" s="19" t="str">
        <f>IF('휴가자(DB)'!$E155=D$1,'휴가자(DB)'!$C155,"#")</f>
        <v>#</v>
      </c>
      <c r="E759" s="19" t="str">
        <f>IF('휴가자(DB)'!$E155=E$1,'휴가자(DB)'!$C155,"#")</f>
        <v>#</v>
      </c>
      <c r="F759" s="19" t="str">
        <f>IF('휴가자(DB)'!$E155=F$1,'휴가자(DB)'!$C155,"#")</f>
        <v>#</v>
      </c>
      <c r="G759" s="19" t="str">
        <f>IF('휴가자(DB)'!$E155=G$1,'휴가자(DB)'!$C155,"#")</f>
        <v>#</v>
      </c>
      <c r="H759" s="19" t="str">
        <f>IF('휴가자(DB)'!$E155=H$1,'휴가자(DB)'!$C155,"#")</f>
        <v>#</v>
      </c>
      <c r="I759" s="19" t="str">
        <f>IF('휴가자(DB)'!$E155=I$1,'휴가자(DB)'!$C155,"#")</f>
        <v>#</v>
      </c>
      <c r="J759" s="19" t="str">
        <f>IF('휴가자(DB)'!$E155=J$1,'휴가자(DB)'!$C155,"#")</f>
        <v>#</v>
      </c>
      <c r="K759" s="19" t="str">
        <f>IF('휴가자(DB)'!$E155=K$1,'휴가자(DB)'!$C155,"#")</f>
        <v>#</v>
      </c>
      <c r="L759" s="19" t="str">
        <f>IF('휴가자(DB)'!$E155=L$1,'휴가자(DB)'!$C155,"#")</f>
        <v>#</v>
      </c>
      <c r="M759" s="19" t="str">
        <f>IF('휴가자(DB)'!$E155=M$1,'휴가자(DB)'!$C155,"#")</f>
        <v>#</v>
      </c>
      <c r="N759" s="19" t="str">
        <f>IF('휴가자(DB)'!$E155=N$1,'휴가자(DB)'!$C155,"#")</f>
        <v>#</v>
      </c>
      <c r="O759" s="19" t="str">
        <f>IF('휴가자(DB)'!$E155=O$1,'휴가자(DB)'!$C155,"#")</f>
        <v>#</v>
      </c>
      <c r="P759" s="19" t="str">
        <f>IF('휴가자(DB)'!$E155=P$1,'휴가자(DB)'!$C155,"#")</f>
        <v>#</v>
      </c>
      <c r="Q759" s="19" t="str">
        <f>IF('휴가자(DB)'!$E155=Q$1,'휴가자(DB)'!$C155,"#")</f>
        <v>#</v>
      </c>
      <c r="R759" s="19" t="str">
        <f>IF('휴가자(DB)'!$E155=R$1,'휴가자(DB)'!$C155,"#")</f>
        <v>#</v>
      </c>
      <c r="S759" s="19" t="str">
        <f>IF('휴가자(DB)'!$E155=S$1,'휴가자(DB)'!$C155,"#")</f>
        <v>#</v>
      </c>
      <c r="T759" s="19" t="str">
        <f>IF('휴가자(DB)'!$E155=T$1,'휴가자(DB)'!$C155,"#")</f>
        <v>#</v>
      </c>
      <c r="U759" s="19" t="str">
        <f>IF('휴가자(DB)'!$E155=U$1,'휴가자(DB)'!$C155,"#")</f>
        <v>#</v>
      </c>
      <c r="V759" s="19" t="str">
        <f>IF('휴가자(DB)'!$E155=V$1,'휴가자(DB)'!$C155,"#")</f>
        <v>#</v>
      </c>
      <c r="W759" s="19" t="str">
        <f>IF('휴가자(DB)'!$E155=W$1,'휴가자(DB)'!$C155,"#")</f>
        <v>#</v>
      </c>
      <c r="X759" s="19" t="str">
        <f>IF('휴가자(DB)'!$E155=X$1,'휴가자(DB)'!$C155,"#")</f>
        <v>#</v>
      </c>
      <c r="Y759" s="19" t="str">
        <f>IF('휴가자(DB)'!$E155=Y$1,'휴가자(DB)'!$C155,"#")</f>
        <v>#</v>
      </c>
      <c r="Z759" s="19" t="str">
        <f>IF('휴가자(DB)'!$E155=Z$1,'휴가자(DB)'!$C155,"#")</f>
        <v>#</v>
      </c>
      <c r="AA759" s="19" t="str">
        <f>IF('휴가자(DB)'!$E155=AA$1,'휴가자(DB)'!$C155,"#")</f>
        <v>#</v>
      </c>
      <c r="AB759" s="19" t="str">
        <f>IF('휴가자(DB)'!$E155=AB$1,'휴가자(DB)'!$C155,"#")</f>
        <v>#</v>
      </c>
      <c r="AC759" s="19" t="str">
        <f>IF('휴가자(DB)'!$E155=AC$1,'휴가자(DB)'!$C155,"#")</f>
        <v>#</v>
      </c>
      <c r="AD759" s="19" t="str">
        <f>IF('휴가자(DB)'!$E155=AD$1,'휴가자(DB)'!$C155,"#")</f>
        <v>#</v>
      </c>
      <c r="AE759" s="19" t="str">
        <f>IF('휴가자(DB)'!$E155=AE$1,'휴가자(DB)'!$C155,"#")</f>
        <v>#</v>
      </c>
      <c r="AF759" s="19" t="str">
        <f>IF('휴가자(DB)'!$E155=AF$1,'휴가자(DB)'!$C155,"#")</f>
        <v>#</v>
      </c>
      <c r="AG759" s="19" t="str">
        <f>IF('휴가자(DB)'!$E155=AG$1,'휴가자(DB)'!$C155,"#")</f>
        <v>#</v>
      </c>
      <c r="AH759" s="19" t="str">
        <f>IF('휴가자(DB)'!$E155=AH$1,'휴가자(DB)'!$C155,"#")</f>
        <v>#</v>
      </c>
      <c r="AI759" s="19" t="str">
        <f>IF('휴가자(DB)'!$E155=AI$1,'휴가자(DB)'!$C155,"#")</f>
        <v>#</v>
      </c>
      <c r="AJ759" s="19" t="str">
        <f>IF('휴가자(DB)'!$E155=AJ$1,'휴가자(DB)'!$C155,"#")</f>
        <v>#</v>
      </c>
    </row>
    <row r="760" spans="1:36" x14ac:dyDescent="0.25">
      <c r="A760"/>
      <c r="B760" s="19" t="str">
        <f>IF('휴가자(DB)'!$E156=B$1,'휴가자(DB)'!$C156,"#")</f>
        <v>#</v>
      </c>
      <c r="C760" s="19" t="str">
        <f>IF('휴가자(DB)'!$E156=C$1,'휴가자(DB)'!$C156,"#")</f>
        <v>#</v>
      </c>
      <c r="D760" s="19" t="str">
        <f>IF('휴가자(DB)'!$E156=D$1,'휴가자(DB)'!$C156,"#")</f>
        <v>#</v>
      </c>
      <c r="E760" s="19" t="str">
        <f>IF('휴가자(DB)'!$E156=E$1,'휴가자(DB)'!$C156,"#")</f>
        <v>#</v>
      </c>
      <c r="F760" s="19" t="str">
        <f>IF('휴가자(DB)'!$E156=F$1,'휴가자(DB)'!$C156,"#")</f>
        <v>#</v>
      </c>
      <c r="G760" s="19" t="str">
        <f>IF('휴가자(DB)'!$E156=G$1,'휴가자(DB)'!$C156,"#")</f>
        <v>#</v>
      </c>
      <c r="H760" s="19" t="str">
        <f>IF('휴가자(DB)'!$E156=H$1,'휴가자(DB)'!$C156,"#")</f>
        <v>#</v>
      </c>
      <c r="I760" s="19" t="str">
        <f>IF('휴가자(DB)'!$E156=I$1,'휴가자(DB)'!$C156,"#")</f>
        <v>#</v>
      </c>
      <c r="J760" s="19" t="str">
        <f>IF('휴가자(DB)'!$E156=J$1,'휴가자(DB)'!$C156,"#")</f>
        <v>#</v>
      </c>
      <c r="K760" s="19" t="str">
        <f>IF('휴가자(DB)'!$E156=K$1,'휴가자(DB)'!$C156,"#")</f>
        <v>#</v>
      </c>
      <c r="L760" s="19" t="str">
        <f>IF('휴가자(DB)'!$E156=L$1,'휴가자(DB)'!$C156,"#")</f>
        <v>#</v>
      </c>
      <c r="M760" s="19" t="str">
        <f>IF('휴가자(DB)'!$E156=M$1,'휴가자(DB)'!$C156,"#")</f>
        <v>#</v>
      </c>
      <c r="N760" s="19" t="str">
        <f>IF('휴가자(DB)'!$E156=N$1,'휴가자(DB)'!$C156,"#")</f>
        <v>#</v>
      </c>
      <c r="O760" s="19" t="str">
        <f>IF('휴가자(DB)'!$E156=O$1,'휴가자(DB)'!$C156,"#")</f>
        <v>#</v>
      </c>
      <c r="P760" s="19" t="str">
        <f>IF('휴가자(DB)'!$E156=P$1,'휴가자(DB)'!$C156,"#")</f>
        <v>#</v>
      </c>
      <c r="Q760" s="19" t="str">
        <f>IF('휴가자(DB)'!$E156=Q$1,'휴가자(DB)'!$C156,"#")</f>
        <v>#</v>
      </c>
      <c r="R760" s="19" t="str">
        <f>IF('휴가자(DB)'!$E156=R$1,'휴가자(DB)'!$C156,"#")</f>
        <v>#</v>
      </c>
      <c r="S760" s="19" t="str">
        <f>IF('휴가자(DB)'!$E156=S$1,'휴가자(DB)'!$C156,"#")</f>
        <v>#</v>
      </c>
      <c r="T760" s="19" t="str">
        <f>IF('휴가자(DB)'!$E156=T$1,'휴가자(DB)'!$C156,"#")</f>
        <v>#</v>
      </c>
      <c r="U760" s="19" t="str">
        <f>IF('휴가자(DB)'!$E156=U$1,'휴가자(DB)'!$C156,"#")</f>
        <v>#</v>
      </c>
      <c r="V760" s="19" t="str">
        <f>IF('휴가자(DB)'!$E156=V$1,'휴가자(DB)'!$C156,"#")</f>
        <v>#</v>
      </c>
      <c r="W760" s="19" t="str">
        <f>IF('휴가자(DB)'!$E156=W$1,'휴가자(DB)'!$C156,"#")</f>
        <v>#</v>
      </c>
      <c r="X760" s="19" t="str">
        <f>IF('휴가자(DB)'!$E156=X$1,'휴가자(DB)'!$C156,"#")</f>
        <v>#</v>
      </c>
      <c r="Y760" s="19" t="str">
        <f>IF('휴가자(DB)'!$E156=Y$1,'휴가자(DB)'!$C156,"#")</f>
        <v>#</v>
      </c>
      <c r="Z760" s="19" t="str">
        <f>IF('휴가자(DB)'!$E156=Z$1,'휴가자(DB)'!$C156,"#")</f>
        <v>#</v>
      </c>
      <c r="AA760" s="19" t="str">
        <f>IF('휴가자(DB)'!$E156=AA$1,'휴가자(DB)'!$C156,"#")</f>
        <v>#</v>
      </c>
      <c r="AB760" s="19" t="str">
        <f>IF('휴가자(DB)'!$E156=AB$1,'휴가자(DB)'!$C156,"#")</f>
        <v>#</v>
      </c>
      <c r="AC760" s="19" t="str">
        <f>IF('휴가자(DB)'!$E156=AC$1,'휴가자(DB)'!$C156,"#")</f>
        <v>#</v>
      </c>
      <c r="AD760" s="19" t="str">
        <f>IF('휴가자(DB)'!$E156=AD$1,'휴가자(DB)'!$C156,"#")</f>
        <v>#</v>
      </c>
      <c r="AE760" s="19" t="str">
        <f>IF('휴가자(DB)'!$E156=AE$1,'휴가자(DB)'!$C156,"#")</f>
        <v>#</v>
      </c>
      <c r="AF760" s="19" t="str">
        <f>IF('휴가자(DB)'!$E156=AF$1,'휴가자(DB)'!$C156,"#")</f>
        <v>#</v>
      </c>
      <c r="AG760" s="19" t="str">
        <f>IF('휴가자(DB)'!$E156=AG$1,'휴가자(DB)'!$C156,"#")</f>
        <v>#</v>
      </c>
      <c r="AH760" s="19" t="str">
        <f>IF('휴가자(DB)'!$E156=AH$1,'휴가자(DB)'!$C156,"#")</f>
        <v>#</v>
      </c>
      <c r="AI760" s="19" t="str">
        <f>IF('휴가자(DB)'!$E156=AI$1,'휴가자(DB)'!$C156,"#")</f>
        <v>#</v>
      </c>
      <c r="AJ760" s="19" t="str">
        <f>IF('휴가자(DB)'!$E156=AJ$1,'휴가자(DB)'!$C156,"#")</f>
        <v>#</v>
      </c>
    </row>
    <row r="761" spans="1:36" x14ac:dyDescent="0.25">
      <c r="A761"/>
      <c r="B761" s="19" t="str">
        <f>IF('휴가자(DB)'!$E157=B$1,'휴가자(DB)'!$C157,"#")</f>
        <v>#</v>
      </c>
      <c r="C761" s="19" t="str">
        <f>IF('휴가자(DB)'!$E157=C$1,'휴가자(DB)'!$C157,"#")</f>
        <v>#</v>
      </c>
      <c r="D761" s="19" t="str">
        <f>IF('휴가자(DB)'!$E157=D$1,'휴가자(DB)'!$C157,"#")</f>
        <v>#</v>
      </c>
      <c r="E761" s="19" t="str">
        <f>IF('휴가자(DB)'!$E157=E$1,'휴가자(DB)'!$C157,"#")</f>
        <v>#</v>
      </c>
      <c r="F761" s="19" t="str">
        <f>IF('휴가자(DB)'!$E157=F$1,'휴가자(DB)'!$C157,"#")</f>
        <v>#</v>
      </c>
      <c r="G761" s="19" t="str">
        <f>IF('휴가자(DB)'!$E157=G$1,'휴가자(DB)'!$C157,"#")</f>
        <v>#</v>
      </c>
      <c r="H761" s="19" t="str">
        <f>IF('휴가자(DB)'!$E157=H$1,'휴가자(DB)'!$C157,"#")</f>
        <v>#</v>
      </c>
      <c r="I761" s="19" t="str">
        <f>IF('휴가자(DB)'!$E157=I$1,'휴가자(DB)'!$C157,"#")</f>
        <v>#</v>
      </c>
      <c r="J761" s="19" t="str">
        <f>IF('휴가자(DB)'!$E157=J$1,'휴가자(DB)'!$C157,"#")</f>
        <v>#</v>
      </c>
      <c r="K761" s="19" t="str">
        <f>IF('휴가자(DB)'!$E157=K$1,'휴가자(DB)'!$C157,"#")</f>
        <v>#</v>
      </c>
      <c r="L761" s="19" t="str">
        <f>IF('휴가자(DB)'!$E157=L$1,'휴가자(DB)'!$C157,"#")</f>
        <v>#</v>
      </c>
      <c r="M761" s="19" t="str">
        <f>IF('휴가자(DB)'!$E157=M$1,'휴가자(DB)'!$C157,"#")</f>
        <v>#</v>
      </c>
      <c r="N761" s="19" t="str">
        <f>IF('휴가자(DB)'!$E157=N$1,'휴가자(DB)'!$C157,"#")</f>
        <v>#</v>
      </c>
      <c r="O761" s="19" t="str">
        <f>IF('휴가자(DB)'!$E157=O$1,'휴가자(DB)'!$C157,"#")</f>
        <v>#</v>
      </c>
      <c r="P761" s="19" t="str">
        <f>IF('휴가자(DB)'!$E157=P$1,'휴가자(DB)'!$C157,"#")</f>
        <v>#</v>
      </c>
      <c r="Q761" s="19" t="str">
        <f>IF('휴가자(DB)'!$E157=Q$1,'휴가자(DB)'!$C157,"#")</f>
        <v>#</v>
      </c>
      <c r="R761" s="19" t="str">
        <f>IF('휴가자(DB)'!$E157=R$1,'휴가자(DB)'!$C157,"#")</f>
        <v>#</v>
      </c>
      <c r="S761" s="19" t="str">
        <f>IF('휴가자(DB)'!$E157=S$1,'휴가자(DB)'!$C157,"#")</f>
        <v>#</v>
      </c>
      <c r="T761" s="19" t="str">
        <f>IF('휴가자(DB)'!$E157=T$1,'휴가자(DB)'!$C157,"#")</f>
        <v>#</v>
      </c>
      <c r="U761" s="19" t="str">
        <f>IF('휴가자(DB)'!$E157=U$1,'휴가자(DB)'!$C157,"#")</f>
        <v>#</v>
      </c>
      <c r="V761" s="19" t="str">
        <f>IF('휴가자(DB)'!$E157=V$1,'휴가자(DB)'!$C157,"#")</f>
        <v>#</v>
      </c>
      <c r="W761" s="19" t="str">
        <f>IF('휴가자(DB)'!$E157=W$1,'휴가자(DB)'!$C157,"#")</f>
        <v>#</v>
      </c>
      <c r="X761" s="19" t="str">
        <f>IF('휴가자(DB)'!$E157=X$1,'휴가자(DB)'!$C157,"#")</f>
        <v>#</v>
      </c>
      <c r="Y761" s="19" t="str">
        <f>IF('휴가자(DB)'!$E157=Y$1,'휴가자(DB)'!$C157,"#")</f>
        <v>#</v>
      </c>
      <c r="Z761" s="19" t="str">
        <f>IF('휴가자(DB)'!$E157=Z$1,'휴가자(DB)'!$C157,"#")</f>
        <v>#</v>
      </c>
      <c r="AA761" s="19" t="str">
        <f>IF('휴가자(DB)'!$E157=AA$1,'휴가자(DB)'!$C157,"#")</f>
        <v>#</v>
      </c>
      <c r="AB761" s="19" t="str">
        <f>IF('휴가자(DB)'!$E157=AB$1,'휴가자(DB)'!$C157,"#")</f>
        <v>#</v>
      </c>
      <c r="AC761" s="19" t="str">
        <f>IF('휴가자(DB)'!$E157=AC$1,'휴가자(DB)'!$C157,"#")</f>
        <v>#</v>
      </c>
      <c r="AD761" s="19" t="str">
        <f>IF('휴가자(DB)'!$E157=AD$1,'휴가자(DB)'!$C157,"#")</f>
        <v>#</v>
      </c>
      <c r="AE761" s="19" t="str">
        <f>IF('휴가자(DB)'!$E157=AE$1,'휴가자(DB)'!$C157,"#")</f>
        <v>#</v>
      </c>
      <c r="AF761" s="19" t="str">
        <f>IF('휴가자(DB)'!$E157=AF$1,'휴가자(DB)'!$C157,"#")</f>
        <v>#</v>
      </c>
      <c r="AG761" s="19" t="str">
        <f>IF('휴가자(DB)'!$E157=AG$1,'휴가자(DB)'!$C157,"#")</f>
        <v>#</v>
      </c>
      <c r="AH761" s="19" t="str">
        <f>IF('휴가자(DB)'!$E157=AH$1,'휴가자(DB)'!$C157,"#")</f>
        <v>#</v>
      </c>
      <c r="AI761" s="19" t="str">
        <f>IF('휴가자(DB)'!$E157=AI$1,'휴가자(DB)'!$C157,"#")</f>
        <v>#</v>
      </c>
      <c r="AJ761" s="19" t="str">
        <f>IF('휴가자(DB)'!$E157=AJ$1,'휴가자(DB)'!$C157,"#")</f>
        <v>#</v>
      </c>
    </row>
    <row r="762" spans="1:36" x14ac:dyDescent="0.25">
      <c r="A762"/>
      <c r="B762" s="19" t="str">
        <f>IF('휴가자(DB)'!$E158=B$1,'휴가자(DB)'!$C158,"#")</f>
        <v>#</v>
      </c>
      <c r="C762" s="19" t="str">
        <f>IF('휴가자(DB)'!$E158=C$1,'휴가자(DB)'!$C158,"#")</f>
        <v>#</v>
      </c>
      <c r="D762" s="19" t="str">
        <f>IF('휴가자(DB)'!$E158=D$1,'휴가자(DB)'!$C158,"#")</f>
        <v>#</v>
      </c>
      <c r="E762" s="19" t="str">
        <f>IF('휴가자(DB)'!$E158=E$1,'휴가자(DB)'!$C158,"#")</f>
        <v>#</v>
      </c>
      <c r="F762" s="19" t="str">
        <f>IF('휴가자(DB)'!$E158=F$1,'휴가자(DB)'!$C158,"#")</f>
        <v>#</v>
      </c>
      <c r="G762" s="19" t="str">
        <f>IF('휴가자(DB)'!$E158=G$1,'휴가자(DB)'!$C158,"#")</f>
        <v>#</v>
      </c>
      <c r="H762" s="19" t="str">
        <f>IF('휴가자(DB)'!$E158=H$1,'휴가자(DB)'!$C158,"#")</f>
        <v>#</v>
      </c>
      <c r="I762" s="19" t="str">
        <f>IF('휴가자(DB)'!$E158=I$1,'휴가자(DB)'!$C158,"#")</f>
        <v>#</v>
      </c>
      <c r="J762" s="19" t="str">
        <f>IF('휴가자(DB)'!$E158=J$1,'휴가자(DB)'!$C158,"#")</f>
        <v>#</v>
      </c>
      <c r="K762" s="19" t="str">
        <f>IF('휴가자(DB)'!$E158=K$1,'휴가자(DB)'!$C158,"#")</f>
        <v>#</v>
      </c>
      <c r="L762" s="19" t="str">
        <f>IF('휴가자(DB)'!$E158=L$1,'휴가자(DB)'!$C158,"#")</f>
        <v>#</v>
      </c>
      <c r="M762" s="19" t="str">
        <f>IF('휴가자(DB)'!$E158=M$1,'휴가자(DB)'!$C158,"#")</f>
        <v>#</v>
      </c>
      <c r="N762" s="19" t="str">
        <f>IF('휴가자(DB)'!$E158=N$1,'휴가자(DB)'!$C158,"#")</f>
        <v>#</v>
      </c>
      <c r="O762" s="19" t="str">
        <f>IF('휴가자(DB)'!$E158=O$1,'휴가자(DB)'!$C158,"#")</f>
        <v>#</v>
      </c>
      <c r="P762" s="19" t="str">
        <f>IF('휴가자(DB)'!$E158=P$1,'휴가자(DB)'!$C158,"#")</f>
        <v>#</v>
      </c>
      <c r="Q762" s="19" t="str">
        <f>IF('휴가자(DB)'!$E158=Q$1,'휴가자(DB)'!$C158,"#")</f>
        <v>#</v>
      </c>
      <c r="R762" s="19" t="str">
        <f>IF('휴가자(DB)'!$E158=R$1,'휴가자(DB)'!$C158,"#")</f>
        <v>#</v>
      </c>
      <c r="S762" s="19" t="str">
        <f>IF('휴가자(DB)'!$E158=S$1,'휴가자(DB)'!$C158,"#")</f>
        <v>#</v>
      </c>
      <c r="T762" s="19" t="str">
        <f>IF('휴가자(DB)'!$E158=T$1,'휴가자(DB)'!$C158,"#")</f>
        <v>#</v>
      </c>
      <c r="U762" s="19" t="str">
        <f>IF('휴가자(DB)'!$E158=U$1,'휴가자(DB)'!$C158,"#")</f>
        <v>#</v>
      </c>
      <c r="V762" s="19" t="str">
        <f>IF('휴가자(DB)'!$E158=V$1,'휴가자(DB)'!$C158,"#")</f>
        <v>#</v>
      </c>
      <c r="W762" s="19" t="str">
        <f>IF('휴가자(DB)'!$E158=W$1,'휴가자(DB)'!$C158,"#")</f>
        <v>#</v>
      </c>
      <c r="X762" s="19" t="str">
        <f>IF('휴가자(DB)'!$E158=X$1,'휴가자(DB)'!$C158,"#")</f>
        <v>#</v>
      </c>
      <c r="Y762" s="19" t="str">
        <f>IF('휴가자(DB)'!$E158=Y$1,'휴가자(DB)'!$C158,"#")</f>
        <v>#</v>
      </c>
      <c r="Z762" s="19" t="str">
        <f>IF('휴가자(DB)'!$E158=Z$1,'휴가자(DB)'!$C158,"#")</f>
        <v>#</v>
      </c>
      <c r="AA762" s="19" t="str">
        <f>IF('휴가자(DB)'!$E158=AA$1,'휴가자(DB)'!$C158,"#")</f>
        <v>#</v>
      </c>
      <c r="AB762" s="19" t="str">
        <f>IF('휴가자(DB)'!$E158=AB$1,'휴가자(DB)'!$C158,"#")</f>
        <v>#</v>
      </c>
      <c r="AC762" s="19" t="str">
        <f>IF('휴가자(DB)'!$E158=AC$1,'휴가자(DB)'!$C158,"#")</f>
        <v>#</v>
      </c>
      <c r="AD762" s="19" t="str">
        <f>IF('휴가자(DB)'!$E158=AD$1,'휴가자(DB)'!$C158,"#")</f>
        <v>#</v>
      </c>
      <c r="AE762" s="19" t="str">
        <f>IF('휴가자(DB)'!$E158=AE$1,'휴가자(DB)'!$C158,"#")</f>
        <v>#</v>
      </c>
      <c r="AF762" s="19" t="str">
        <f>IF('휴가자(DB)'!$E158=AF$1,'휴가자(DB)'!$C158,"#")</f>
        <v>#</v>
      </c>
      <c r="AG762" s="19" t="str">
        <f>IF('휴가자(DB)'!$E158=AG$1,'휴가자(DB)'!$C158,"#")</f>
        <v>#</v>
      </c>
      <c r="AH762" s="19" t="str">
        <f>IF('휴가자(DB)'!$E158=AH$1,'휴가자(DB)'!$C158,"#")</f>
        <v>#</v>
      </c>
      <c r="AI762" s="19" t="str">
        <f>IF('휴가자(DB)'!$E158=AI$1,'휴가자(DB)'!$C158,"#")</f>
        <v>#</v>
      </c>
      <c r="AJ762" s="19" t="str">
        <f>IF('휴가자(DB)'!$E158=AJ$1,'휴가자(DB)'!$C158,"#")</f>
        <v>#</v>
      </c>
    </row>
    <row r="763" spans="1:36" x14ac:dyDescent="0.25">
      <c r="A763"/>
      <c r="B763" s="19" t="str">
        <f>IF('휴가자(DB)'!$E159=B$1,'휴가자(DB)'!$C159,"#")</f>
        <v>#</v>
      </c>
      <c r="C763" s="19" t="str">
        <f>IF('휴가자(DB)'!$E159=C$1,'휴가자(DB)'!$C159,"#")</f>
        <v>#</v>
      </c>
      <c r="D763" s="19" t="str">
        <f>IF('휴가자(DB)'!$E159=D$1,'휴가자(DB)'!$C159,"#")</f>
        <v>#</v>
      </c>
      <c r="E763" s="19" t="str">
        <f>IF('휴가자(DB)'!$E159=E$1,'휴가자(DB)'!$C159,"#")</f>
        <v>#</v>
      </c>
      <c r="F763" s="19" t="str">
        <f>IF('휴가자(DB)'!$E159=F$1,'휴가자(DB)'!$C159,"#")</f>
        <v>#</v>
      </c>
      <c r="G763" s="19" t="str">
        <f>IF('휴가자(DB)'!$E159=G$1,'휴가자(DB)'!$C159,"#")</f>
        <v>#</v>
      </c>
      <c r="H763" s="19" t="str">
        <f>IF('휴가자(DB)'!$E159=H$1,'휴가자(DB)'!$C159,"#")</f>
        <v>#</v>
      </c>
      <c r="I763" s="19" t="str">
        <f>IF('휴가자(DB)'!$E159=I$1,'휴가자(DB)'!$C159,"#")</f>
        <v>#</v>
      </c>
      <c r="J763" s="19" t="str">
        <f>IF('휴가자(DB)'!$E159=J$1,'휴가자(DB)'!$C159,"#")</f>
        <v>#</v>
      </c>
      <c r="K763" s="19" t="str">
        <f>IF('휴가자(DB)'!$E159=K$1,'휴가자(DB)'!$C159,"#")</f>
        <v>#</v>
      </c>
      <c r="L763" s="19" t="str">
        <f>IF('휴가자(DB)'!$E159=L$1,'휴가자(DB)'!$C159,"#")</f>
        <v>#</v>
      </c>
      <c r="M763" s="19" t="str">
        <f>IF('휴가자(DB)'!$E159=M$1,'휴가자(DB)'!$C159,"#")</f>
        <v>#</v>
      </c>
      <c r="N763" s="19" t="str">
        <f>IF('휴가자(DB)'!$E159=N$1,'휴가자(DB)'!$C159,"#")</f>
        <v>#</v>
      </c>
      <c r="O763" s="19" t="str">
        <f>IF('휴가자(DB)'!$E159=O$1,'휴가자(DB)'!$C159,"#")</f>
        <v>#</v>
      </c>
      <c r="P763" s="19" t="str">
        <f>IF('휴가자(DB)'!$E159=P$1,'휴가자(DB)'!$C159,"#")</f>
        <v>#</v>
      </c>
      <c r="Q763" s="19" t="str">
        <f>IF('휴가자(DB)'!$E159=Q$1,'휴가자(DB)'!$C159,"#")</f>
        <v>#</v>
      </c>
      <c r="R763" s="19" t="str">
        <f>IF('휴가자(DB)'!$E159=R$1,'휴가자(DB)'!$C159,"#")</f>
        <v>#</v>
      </c>
      <c r="S763" s="19" t="str">
        <f>IF('휴가자(DB)'!$E159=S$1,'휴가자(DB)'!$C159,"#")</f>
        <v>#</v>
      </c>
      <c r="T763" s="19" t="str">
        <f>IF('휴가자(DB)'!$E159=T$1,'휴가자(DB)'!$C159,"#")</f>
        <v>#</v>
      </c>
      <c r="U763" s="19" t="str">
        <f>IF('휴가자(DB)'!$E159=U$1,'휴가자(DB)'!$C159,"#")</f>
        <v>#</v>
      </c>
      <c r="V763" s="19" t="str">
        <f>IF('휴가자(DB)'!$E159=V$1,'휴가자(DB)'!$C159,"#")</f>
        <v>#</v>
      </c>
      <c r="W763" s="19" t="str">
        <f>IF('휴가자(DB)'!$E159=W$1,'휴가자(DB)'!$C159,"#")</f>
        <v>#</v>
      </c>
      <c r="X763" s="19" t="str">
        <f>IF('휴가자(DB)'!$E159=X$1,'휴가자(DB)'!$C159,"#")</f>
        <v>#</v>
      </c>
      <c r="Y763" s="19" t="str">
        <f>IF('휴가자(DB)'!$E159=Y$1,'휴가자(DB)'!$C159,"#")</f>
        <v>#</v>
      </c>
      <c r="Z763" s="19" t="str">
        <f>IF('휴가자(DB)'!$E159=Z$1,'휴가자(DB)'!$C159,"#")</f>
        <v>#</v>
      </c>
      <c r="AA763" s="19" t="str">
        <f>IF('휴가자(DB)'!$E159=AA$1,'휴가자(DB)'!$C159,"#")</f>
        <v>#</v>
      </c>
      <c r="AB763" s="19" t="str">
        <f>IF('휴가자(DB)'!$E159=AB$1,'휴가자(DB)'!$C159,"#")</f>
        <v>#</v>
      </c>
      <c r="AC763" s="19" t="str">
        <f>IF('휴가자(DB)'!$E159=AC$1,'휴가자(DB)'!$C159,"#")</f>
        <v>#</v>
      </c>
      <c r="AD763" s="19" t="str">
        <f>IF('휴가자(DB)'!$E159=AD$1,'휴가자(DB)'!$C159,"#")</f>
        <v>#</v>
      </c>
      <c r="AE763" s="19" t="str">
        <f>IF('휴가자(DB)'!$E159=AE$1,'휴가자(DB)'!$C159,"#")</f>
        <v>#</v>
      </c>
      <c r="AF763" s="19" t="str">
        <f>IF('휴가자(DB)'!$E159=AF$1,'휴가자(DB)'!$C159,"#")</f>
        <v>#</v>
      </c>
      <c r="AG763" s="19" t="str">
        <f>IF('휴가자(DB)'!$E159=AG$1,'휴가자(DB)'!$C159,"#")</f>
        <v>#</v>
      </c>
      <c r="AH763" s="19" t="str">
        <f>IF('휴가자(DB)'!$E159=AH$1,'휴가자(DB)'!$C159,"#")</f>
        <v>#</v>
      </c>
      <c r="AI763" s="19" t="str">
        <f>IF('휴가자(DB)'!$E159=AI$1,'휴가자(DB)'!$C159,"#")</f>
        <v>#</v>
      </c>
      <c r="AJ763" s="19" t="str">
        <f>IF('휴가자(DB)'!$E159=AJ$1,'휴가자(DB)'!$C159,"#")</f>
        <v>#</v>
      </c>
    </row>
    <row r="764" spans="1:36" x14ac:dyDescent="0.25">
      <c r="A764"/>
      <c r="B764" s="19" t="str">
        <f>IF('휴가자(DB)'!$E160=B$1,'휴가자(DB)'!$C160,"#")</f>
        <v>#</v>
      </c>
      <c r="C764" s="19" t="str">
        <f>IF('휴가자(DB)'!$E160=C$1,'휴가자(DB)'!$C160,"#")</f>
        <v>#</v>
      </c>
      <c r="D764" s="19" t="str">
        <f>IF('휴가자(DB)'!$E160=D$1,'휴가자(DB)'!$C160,"#")</f>
        <v>#</v>
      </c>
      <c r="E764" s="19" t="str">
        <f>IF('휴가자(DB)'!$E160=E$1,'휴가자(DB)'!$C160,"#")</f>
        <v>#</v>
      </c>
      <c r="F764" s="19" t="str">
        <f>IF('휴가자(DB)'!$E160=F$1,'휴가자(DB)'!$C160,"#")</f>
        <v>#</v>
      </c>
      <c r="G764" s="19" t="str">
        <f>IF('휴가자(DB)'!$E160=G$1,'휴가자(DB)'!$C160,"#")</f>
        <v>#</v>
      </c>
      <c r="H764" s="19" t="str">
        <f>IF('휴가자(DB)'!$E160=H$1,'휴가자(DB)'!$C160,"#")</f>
        <v>#</v>
      </c>
      <c r="I764" s="19" t="str">
        <f>IF('휴가자(DB)'!$E160=I$1,'휴가자(DB)'!$C160,"#")</f>
        <v>#</v>
      </c>
      <c r="J764" s="19" t="str">
        <f>IF('휴가자(DB)'!$E160=J$1,'휴가자(DB)'!$C160,"#")</f>
        <v>#</v>
      </c>
      <c r="K764" s="19" t="str">
        <f>IF('휴가자(DB)'!$E160=K$1,'휴가자(DB)'!$C160,"#")</f>
        <v>#</v>
      </c>
      <c r="L764" s="19" t="str">
        <f>IF('휴가자(DB)'!$E160=L$1,'휴가자(DB)'!$C160,"#")</f>
        <v>#</v>
      </c>
      <c r="M764" s="19" t="str">
        <f>IF('휴가자(DB)'!$E160=M$1,'휴가자(DB)'!$C160,"#")</f>
        <v>#</v>
      </c>
      <c r="N764" s="19" t="str">
        <f>IF('휴가자(DB)'!$E160=N$1,'휴가자(DB)'!$C160,"#")</f>
        <v>#</v>
      </c>
      <c r="O764" s="19" t="str">
        <f>IF('휴가자(DB)'!$E160=O$1,'휴가자(DB)'!$C160,"#")</f>
        <v>#</v>
      </c>
      <c r="P764" s="19" t="str">
        <f>IF('휴가자(DB)'!$E160=P$1,'휴가자(DB)'!$C160,"#")</f>
        <v>#</v>
      </c>
      <c r="Q764" s="19" t="str">
        <f>IF('휴가자(DB)'!$E160=Q$1,'휴가자(DB)'!$C160,"#")</f>
        <v>#</v>
      </c>
      <c r="R764" s="19" t="str">
        <f>IF('휴가자(DB)'!$E160=R$1,'휴가자(DB)'!$C160,"#")</f>
        <v>#</v>
      </c>
      <c r="S764" s="19" t="str">
        <f>IF('휴가자(DB)'!$E160=S$1,'휴가자(DB)'!$C160,"#")</f>
        <v>#</v>
      </c>
      <c r="T764" s="19" t="str">
        <f>IF('휴가자(DB)'!$E160=T$1,'휴가자(DB)'!$C160,"#")</f>
        <v>#</v>
      </c>
      <c r="U764" s="19" t="str">
        <f>IF('휴가자(DB)'!$E160=U$1,'휴가자(DB)'!$C160,"#")</f>
        <v>#</v>
      </c>
      <c r="V764" s="19" t="str">
        <f>IF('휴가자(DB)'!$E160=V$1,'휴가자(DB)'!$C160,"#")</f>
        <v>#</v>
      </c>
      <c r="W764" s="19" t="str">
        <f>IF('휴가자(DB)'!$E160=W$1,'휴가자(DB)'!$C160,"#")</f>
        <v>#</v>
      </c>
      <c r="X764" s="19" t="str">
        <f>IF('휴가자(DB)'!$E160=X$1,'휴가자(DB)'!$C160,"#")</f>
        <v>#</v>
      </c>
      <c r="Y764" s="19" t="str">
        <f>IF('휴가자(DB)'!$E160=Y$1,'휴가자(DB)'!$C160,"#")</f>
        <v>#</v>
      </c>
      <c r="Z764" s="19" t="str">
        <f>IF('휴가자(DB)'!$E160=Z$1,'휴가자(DB)'!$C160,"#")</f>
        <v>#</v>
      </c>
      <c r="AA764" s="19" t="str">
        <f>IF('휴가자(DB)'!$E160=AA$1,'휴가자(DB)'!$C160,"#")</f>
        <v>#</v>
      </c>
      <c r="AB764" s="19" t="str">
        <f>IF('휴가자(DB)'!$E160=AB$1,'휴가자(DB)'!$C160,"#")</f>
        <v>#</v>
      </c>
      <c r="AC764" s="19" t="str">
        <f>IF('휴가자(DB)'!$E160=AC$1,'휴가자(DB)'!$C160,"#")</f>
        <v>#</v>
      </c>
      <c r="AD764" s="19" t="str">
        <f>IF('휴가자(DB)'!$E160=AD$1,'휴가자(DB)'!$C160,"#")</f>
        <v>#</v>
      </c>
      <c r="AE764" s="19" t="str">
        <f>IF('휴가자(DB)'!$E160=AE$1,'휴가자(DB)'!$C160,"#")</f>
        <v>#</v>
      </c>
      <c r="AF764" s="19" t="str">
        <f>IF('휴가자(DB)'!$E160=AF$1,'휴가자(DB)'!$C160,"#")</f>
        <v>#</v>
      </c>
      <c r="AG764" s="19" t="str">
        <f>IF('휴가자(DB)'!$E160=AG$1,'휴가자(DB)'!$C160,"#")</f>
        <v>#</v>
      </c>
      <c r="AH764" s="19" t="str">
        <f>IF('휴가자(DB)'!$E160=AH$1,'휴가자(DB)'!$C160,"#")</f>
        <v>#</v>
      </c>
      <c r="AI764" s="19" t="str">
        <f>IF('휴가자(DB)'!$E160=AI$1,'휴가자(DB)'!$C160,"#")</f>
        <v>#</v>
      </c>
      <c r="AJ764" s="19" t="str">
        <f>IF('휴가자(DB)'!$E160=AJ$1,'휴가자(DB)'!$C160,"#")</f>
        <v>#</v>
      </c>
    </row>
    <row r="765" spans="1:36" x14ac:dyDescent="0.25">
      <c r="A765"/>
      <c r="B765" s="19" t="str">
        <f>IF('휴가자(DB)'!$E161=B$1,'휴가자(DB)'!$C161,"#")</f>
        <v>#</v>
      </c>
      <c r="C765" s="19" t="str">
        <f>IF('휴가자(DB)'!$E161=C$1,'휴가자(DB)'!$C161,"#")</f>
        <v>#</v>
      </c>
      <c r="D765" s="19" t="str">
        <f>IF('휴가자(DB)'!$E161=D$1,'휴가자(DB)'!$C161,"#")</f>
        <v>#</v>
      </c>
      <c r="E765" s="19" t="str">
        <f>IF('휴가자(DB)'!$E161=E$1,'휴가자(DB)'!$C161,"#")</f>
        <v>#</v>
      </c>
      <c r="F765" s="19" t="str">
        <f>IF('휴가자(DB)'!$E161=F$1,'휴가자(DB)'!$C161,"#")</f>
        <v>#</v>
      </c>
      <c r="G765" s="19" t="str">
        <f>IF('휴가자(DB)'!$E161=G$1,'휴가자(DB)'!$C161,"#")</f>
        <v>#</v>
      </c>
      <c r="H765" s="19" t="str">
        <f>IF('휴가자(DB)'!$E161=H$1,'휴가자(DB)'!$C161,"#")</f>
        <v>#</v>
      </c>
      <c r="I765" s="19" t="str">
        <f>IF('휴가자(DB)'!$E161=I$1,'휴가자(DB)'!$C161,"#")</f>
        <v>#</v>
      </c>
      <c r="J765" s="19" t="str">
        <f>IF('휴가자(DB)'!$E161=J$1,'휴가자(DB)'!$C161,"#")</f>
        <v>#</v>
      </c>
      <c r="K765" s="19" t="str">
        <f>IF('휴가자(DB)'!$E161=K$1,'휴가자(DB)'!$C161,"#")</f>
        <v>#</v>
      </c>
      <c r="L765" s="19" t="str">
        <f>IF('휴가자(DB)'!$E161=L$1,'휴가자(DB)'!$C161,"#")</f>
        <v>#</v>
      </c>
      <c r="M765" s="19" t="str">
        <f>IF('휴가자(DB)'!$E161=M$1,'휴가자(DB)'!$C161,"#")</f>
        <v>#</v>
      </c>
      <c r="N765" s="19" t="str">
        <f>IF('휴가자(DB)'!$E161=N$1,'휴가자(DB)'!$C161,"#")</f>
        <v>#</v>
      </c>
      <c r="O765" s="19" t="str">
        <f>IF('휴가자(DB)'!$E161=O$1,'휴가자(DB)'!$C161,"#")</f>
        <v>#</v>
      </c>
      <c r="P765" s="19" t="str">
        <f>IF('휴가자(DB)'!$E161=P$1,'휴가자(DB)'!$C161,"#")</f>
        <v>#</v>
      </c>
      <c r="Q765" s="19" t="str">
        <f>IF('휴가자(DB)'!$E161=Q$1,'휴가자(DB)'!$C161,"#")</f>
        <v>#</v>
      </c>
      <c r="R765" s="19" t="str">
        <f>IF('휴가자(DB)'!$E161=R$1,'휴가자(DB)'!$C161,"#")</f>
        <v>#</v>
      </c>
      <c r="S765" s="19" t="str">
        <f>IF('휴가자(DB)'!$E161=S$1,'휴가자(DB)'!$C161,"#")</f>
        <v>#</v>
      </c>
      <c r="T765" s="19" t="str">
        <f>IF('휴가자(DB)'!$E161=T$1,'휴가자(DB)'!$C161,"#")</f>
        <v>#</v>
      </c>
      <c r="U765" s="19" t="str">
        <f>IF('휴가자(DB)'!$E161=U$1,'휴가자(DB)'!$C161,"#")</f>
        <v>#</v>
      </c>
      <c r="V765" s="19" t="str">
        <f>IF('휴가자(DB)'!$E161=V$1,'휴가자(DB)'!$C161,"#")</f>
        <v>#</v>
      </c>
      <c r="W765" s="19" t="str">
        <f>IF('휴가자(DB)'!$E161=W$1,'휴가자(DB)'!$C161,"#")</f>
        <v>#</v>
      </c>
      <c r="X765" s="19" t="str">
        <f>IF('휴가자(DB)'!$E161=X$1,'휴가자(DB)'!$C161,"#")</f>
        <v>#</v>
      </c>
      <c r="Y765" s="19" t="str">
        <f>IF('휴가자(DB)'!$E161=Y$1,'휴가자(DB)'!$C161,"#")</f>
        <v>#</v>
      </c>
      <c r="Z765" s="19" t="str">
        <f>IF('휴가자(DB)'!$E161=Z$1,'휴가자(DB)'!$C161,"#")</f>
        <v>#</v>
      </c>
      <c r="AA765" s="19" t="str">
        <f>IF('휴가자(DB)'!$E161=AA$1,'휴가자(DB)'!$C161,"#")</f>
        <v>#</v>
      </c>
      <c r="AB765" s="19" t="str">
        <f>IF('휴가자(DB)'!$E161=AB$1,'휴가자(DB)'!$C161,"#")</f>
        <v>#</v>
      </c>
      <c r="AC765" s="19" t="str">
        <f>IF('휴가자(DB)'!$E161=AC$1,'휴가자(DB)'!$C161,"#")</f>
        <v>#</v>
      </c>
      <c r="AD765" s="19" t="str">
        <f>IF('휴가자(DB)'!$E161=AD$1,'휴가자(DB)'!$C161,"#")</f>
        <v>#</v>
      </c>
      <c r="AE765" s="19" t="str">
        <f>IF('휴가자(DB)'!$E161=AE$1,'휴가자(DB)'!$C161,"#")</f>
        <v>#</v>
      </c>
      <c r="AF765" s="19" t="str">
        <f>IF('휴가자(DB)'!$E161=AF$1,'휴가자(DB)'!$C161,"#")</f>
        <v>#</v>
      </c>
      <c r="AG765" s="19" t="str">
        <f>IF('휴가자(DB)'!$E161=AG$1,'휴가자(DB)'!$C161,"#")</f>
        <v>#</v>
      </c>
      <c r="AH765" s="19" t="str">
        <f>IF('휴가자(DB)'!$E161=AH$1,'휴가자(DB)'!$C161,"#")</f>
        <v>#</v>
      </c>
      <c r="AI765" s="19" t="str">
        <f>IF('휴가자(DB)'!$E161=AI$1,'휴가자(DB)'!$C161,"#")</f>
        <v>#</v>
      </c>
      <c r="AJ765" s="19" t="str">
        <f>IF('휴가자(DB)'!$E161=AJ$1,'휴가자(DB)'!$C161,"#")</f>
        <v>#</v>
      </c>
    </row>
    <row r="766" spans="1:36" x14ac:dyDescent="0.25">
      <c r="A766"/>
      <c r="B766" s="19" t="str">
        <f>IF('휴가자(DB)'!$E162=B$1,'휴가자(DB)'!$C162,"#")</f>
        <v>#</v>
      </c>
      <c r="C766" s="19" t="str">
        <f>IF('휴가자(DB)'!$E162=C$1,'휴가자(DB)'!$C162,"#")</f>
        <v>#</v>
      </c>
      <c r="D766" s="19" t="str">
        <f>IF('휴가자(DB)'!$E162=D$1,'휴가자(DB)'!$C162,"#")</f>
        <v>#</v>
      </c>
      <c r="E766" s="19" t="str">
        <f>IF('휴가자(DB)'!$E162=E$1,'휴가자(DB)'!$C162,"#")</f>
        <v>#</v>
      </c>
      <c r="F766" s="19" t="str">
        <f>IF('휴가자(DB)'!$E162=F$1,'휴가자(DB)'!$C162,"#")</f>
        <v>#</v>
      </c>
      <c r="G766" s="19" t="str">
        <f>IF('휴가자(DB)'!$E162=G$1,'휴가자(DB)'!$C162,"#")</f>
        <v>#</v>
      </c>
      <c r="H766" s="19" t="str">
        <f>IF('휴가자(DB)'!$E162=H$1,'휴가자(DB)'!$C162,"#")</f>
        <v>#</v>
      </c>
      <c r="I766" s="19" t="str">
        <f>IF('휴가자(DB)'!$E162=I$1,'휴가자(DB)'!$C162,"#")</f>
        <v>#</v>
      </c>
      <c r="J766" s="19" t="str">
        <f>IF('휴가자(DB)'!$E162=J$1,'휴가자(DB)'!$C162,"#")</f>
        <v>#</v>
      </c>
      <c r="K766" s="19" t="str">
        <f>IF('휴가자(DB)'!$E162=K$1,'휴가자(DB)'!$C162,"#")</f>
        <v>#</v>
      </c>
      <c r="L766" s="19" t="str">
        <f>IF('휴가자(DB)'!$E162=L$1,'휴가자(DB)'!$C162,"#")</f>
        <v>#</v>
      </c>
      <c r="M766" s="19" t="str">
        <f>IF('휴가자(DB)'!$E162=M$1,'휴가자(DB)'!$C162,"#")</f>
        <v>#</v>
      </c>
      <c r="N766" s="19" t="str">
        <f>IF('휴가자(DB)'!$E162=N$1,'휴가자(DB)'!$C162,"#")</f>
        <v>#</v>
      </c>
      <c r="O766" s="19" t="str">
        <f>IF('휴가자(DB)'!$E162=O$1,'휴가자(DB)'!$C162,"#")</f>
        <v>#</v>
      </c>
      <c r="P766" s="19" t="str">
        <f>IF('휴가자(DB)'!$E162=P$1,'휴가자(DB)'!$C162,"#")</f>
        <v>#</v>
      </c>
      <c r="Q766" s="19" t="str">
        <f>IF('휴가자(DB)'!$E162=Q$1,'휴가자(DB)'!$C162,"#")</f>
        <v>#</v>
      </c>
      <c r="R766" s="19" t="str">
        <f>IF('휴가자(DB)'!$E162=R$1,'휴가자(DB)'!$C162,"#")</f>
        <v>#</v>
      </c>
      <c r="S766" s="19" t="str">
        <f>IF('휴가자(DB)'!$E162=S$1,'휴가자(DB)'!$C162,"#")</f>
        <v>#</v>
      </c>
      <c r="T766" s="19" t="str">
        <f>IF('휴가자(DB)'!$E162=T$1,'휴가자(DB)'!$C162,"#")</f>
        <v>#</v>
      </c>
      <c r="U766" s="19" t="str">
        <f>IF('휴가자(DB)'!$E162=U$1,'휴가자(DB)'!$C162,"#")</f>
        <v>#</v>
      </c>
      <c r="V766" s="19" t="str">
        <f>IF('휴가자(DB)'!$E162=V$1,'휴가자(DB)'!$C162,"#")</f>
        <v>#</v>
      </c>
      <c r="W766" s="19" t="str">
        <f>IF('휴가자(DB)'!$E162=W$1,'휴가자(DB)'!$C162,"#")</f>
        <v>#</v>
      </c>
      <c r="X766" s="19" t="str">
        <f>IF('휴가자(DB)'!$E162=X$1,'휴가자(DB)'!$C162,"#")</f>
        <v>#</v>
      </c>
      <c r="Y766" s="19" t="str">
        <f>IF('휴가자(DB)'!$E162=Y$1,'휴가자(DB)'!$C162,"#")</f>
        <v>#</v>
      </c>
      <c r="Z766" s="19" t="str">
        <f>IF('휴가자(DB)'!$E162=Z$1,'휴가자(DB)'!$C162,"#")</f>
        <v>#</v>
      </c>
      <c r="AA766" s="19" t="str">
        <f>IF('휴가자(DB)'!$E162=AA$1,'휴가자(DB)'!$C162,"#")</f>
        <v>#</v>
      </c>
      <c r="AB766" s="19" t="str">
        <f>IF('휴가자(DB)'!$E162=AB$1,'휴가자(DB)'!$C162,"#")</f>
        <v>#</v>
      </c>
      <c r="AC766" s="19" t="str">
        <f>IF('휴가자(DB)'!$E162=AC$1,'휴가자(DB)'!$C162,"#")</f>
        <v>#</v>
      </c>
      <c r="AD766" s="19" t="str">
        <f>IF('휴가자(DB)'!$E162=AD$1,'휴가자(DB)'!$C162,"#")</f>
        <v>#</v>
      </c>
      <c r="AE766" s="19" t="str">
        <f>IF('휴가자(DB)'!$E162=AE$1,'휴가자(DB)'!$C162,"#")</f>
        <v>#</v>
      </c>
      <c r="AF766" s="19" t="str">
        <f>IF('휴가자(DB)'!$E162=AF$1,'휴가자(DB)'!$C162,"#")</f>
        <v>#</v>
      </c>
      <c r="AG766" s="19" t="str">
        <f>IF('휴가자(DB)'!$E162=AG$1,'휴가자(DB)'!$C162,"#")</f>
        <v>#</v>
      </c>
      <c r="AH766" s="19" t="str">
        <f>IF('휴가자(DB)'!$E162=AH$1,'휴가자(DB)'!$C162,"#")</f>
        <v>#</v>
      </c>
      <c r="AI766" s="19" t="str">
        <f>IF('휴가자(DB)'!$E162=AI$1,'휴가자(DB)'!$C162,"#")</f>
        <v>#</v>
      </c>
      <c r="AJ766" s="19" t="str">
        <f>IF('휴가자(DB)'!$E162=AJ$1,'휴가자(DB)'!$C162,"#")</f>
        <v>#</v>
      </c>
    </row>
    <row r="767" spans="1:36" x14ac:dyDescent="0.25">
      <c r="A767"/>
      <c r="B767" s="19" t="str">
        <f>IF('휴가자(DB)'!$E163=B$1,'휴가자(DB)'!$C163,"#")</f>
        <v>#</v>
      </c>
      <c r="C767" s="19" t="str">
        <f>IF('휴가자(DB)'!$E163=C$1,'휴가자(DB)'!$C163,"#")</f>
        <v>#</v>
      </c>
      <c r="D767" s="19" t="str">
        <f>IF('휴가자(DB)'!$E163=D$1,'휴가자(DB)'!$C163,"#")</f>
        <v>#</v>
      </c>
      <c r="E767" s="19" t="str">
        <f>IF('휴가자(DB)'!$E163=E$1,'휴가자(DB)'!$C163,"#")</f>
        <v>#</v>
      </c>
      <c r="F767" s="19" t="str">
        <f>IF('휴가자(DB)'!$E163=F$1,'휴가자(DB)'!$C163,"#")</f>
        <v>#</v>
      </c>
      <c r="G767" s="19" t="str">
        <f>IF('휴가자(DB)'!$E163=G$1,'휴가자(DB)'!$C163,"#")</f>
        <v>#</v>
      </c>
      <c r="H767" s="19" t="str">
        <f>IF('휴가자(DB)'!$E163=H$1,'휴가자(DB)'!$C163,"#")</f>
        <v>#</v>
      </c>
      <c r="I767" s="19" t="str">
        <f>IF('휴가자(DB)'!$E163=I$1,'휴가자(DB)'!$C163,"#")</f>
        <v>#</v>
      </c>
      <c r="J767" s="19" t="str">
        <f>IF('휴가자(DB)'!$E163=J$1,'휴가자(DB)'!$C163,"#")</f>
        <v>#</v>
      </c>
      <c r="K767" s="19" t="str">
        <f>IF('휴가자(DB)'!$E163=K$1,'휴가자(DB)'!$C163,"#")</f>
        <v>#</v>
      </c>
      <c r="L767" s="19" t="str">
        <f>IF('휴가자(DB)'!$E163=L$1,'휴가자(DB)'!$C163,"#")</f>
        <v>#</v>
      </c>
      <c r="M767" s="19" t="str">
        <f>IF('휴가자(DB)'!$E163=M$1,'휴가자(DB)'!$C163,"#")</f>
        <v>#</v>
      </c>
      <c r="N767" s="19" t="str">
        <f>IF('휴가자(DB)'!$E163=N$1,'휴가자(DB)'!$C163,"#")</f>
        <v>#</v>
      </c>
      <c r="O767" s="19" t="str">
        <f>IF('휴가자(DB)'!$E163=O$1,'휴가자(DB)'!$C163,"#")</f>
        <v>#</v>
      </c>
      <c r="P767" s="19" t="str">
        <f>IF('휴가자(DB)'!$E163=P$1,'휴가자(DB)'!$C163,"#")</f>
        <v>#</v>
      </c>
      <c r="Q767" s="19" t="str">
        <f>IF('휴가자(DB)'!$E163=Q$1,'휴가자(DB)'!$C163,"#")</f>
        <v>#</v>
      </c>
      <c r="R767" s="19" t="str">
        <f>IF('휴가자(DB)'!$E163=R$1,'휴가자(DB)'!$C163,"#")</f>
        <v>#</v>
      </c>
      <c r="S767" s="19" t="str">
        <f>IF('휴가자(DB)'!$E163=S$1,'휴가자(DB)'!$C163,"#")</f>
        <v>#</v>
      </c>
      <c r="T767" s="19" t="str">
        <f>IF('휴가자(DB)'!$E163=T$1,'휴가자(DB)'!$C163,"#")</f>
        <v>#</v>
      </c>
      <c r="U767" s="19" t="str">
        <f>IF('휴가자(DB)'!$E163=U$1,'휴가자(DB)'!$C163,"#")</f>
        <v>#</v>
      </c>
      <c r="V767" s="19" t="str">
        <f>IF('휴가자(DB)'!$E163=V$1,'휴가자(DB)'!$C163,"#")</f>
        <v>#</v>
      </c>
      <c r="W767" s="19" t="str">
        <f>IF('휴가자(DB)'!$E163=W$1,'휴가자(DB)'!$C163,"#")</f>
        <v>#</v>
      </c>
      <c r="X767" s="19" t="str">
        <f>IF('휴가자(DB)'!$E163=X$1,'휴가자(DB)'!$C163,"#")</f>
        <v>#</v>
      </c>
      <c r="Y767" s="19" t="str">
        <f>IF('휴가자(DB)'!$E163=Y$1,'휴가자(DB)'!$C163,"#")</f>
        <v>#</v>
      </c>
      <c r="Z767" s="19" t="str">
        <f>IF('휴가자(DB)'!$E163=Z$1,'휴가자(DB)'!$C163,"#")</f>
        <v>#</v>
      </c>
      <c r="AA767" s="19" t="str">
        <f>IF('휴가자(DB)'!$E163=AA$1,'휴가자(DB)'!$C163,"#")</f>
        <v>#</v>
      </c>
      <c r="AB767" s="19" t="str">
        <f>IF('휴가자(DB)'!$E163=AB$1,'휴가자(DB)'!$C163,"#")</f>
        <v>#</v>
      </c>
      <c r="AC767" s="19" t="str">
        <f>IF('휴가자(DB)'!$E163=AC$1,'휴가자(DB)'!$C163,"#")</f>
        <v>#</v>
      </c>
      <c r="AD767" s="19" t="str">
        <f>IF('휴가자(DB)'!$E163=AD$1,'휴가자(DB)'!$C163,"#")</f>
        <v>#</v>
      </c>
      <c r="AE767" s="19" t="str">
        <f>IF('휴가자(DB)'!$E163=AE$1,'휴가자(DB)'!$C163,"#")</f>
        <v>#</v>
      </c>
      <c r="AF767" s="19" t="str">
        <f>IF('휴가자(DB)'!$E163=AF$1,'휴가자(DB)'!$C163,"#")</f>
        <v>#</v>
      </c>
      <c r="AG767" s="19" t="str">
        <f>IF('휴가자(DB)'!$E163=AG$1,'휴가자(DB)'!$C163,"#")</f>
        <v>#</v>
      </c>
      <c r="AH767" s="19" t="str">
        <f>IF('휴가자(DB)'!$E163=AH$1,'휴가자(DB)'!$C163,"#")</f>
        <v>#</v>
      </c>
      <c r="AI767" s="19" t="str">
        <f>IF('휴가자(DB)'!$E163=AI$1,'휴가자(DB)'!$C163,"#")</f>
        <v>#</v>
      </c>
      <c r="AJ767" s="19" t="str">
        <f>IF('휴가자(DB)'!$E163=AJ$1,'휴가자(DB)'!$C163,"#")</f>
        <v>#</v>
      </c>
    </row>
    <row r="768" spans="1:36" x14ac:dyDescent="0.25">
      <c r="A768"/>
      <c r="B768" s="19" t="str">
        <f>IF('휴가자(DB)'!$E164=B$1,'휴가자(DB)'!$C164,"#")</f>
        <v>#</v>
      </c>
      <c r="C768" s="19" t="str">
        <f>IF('휴가자(DB)'!$E164=C$1,'휴가자(DB)'!$C164,"#")</f>
        <v>#</v>
      </c>
      <c r="D768" s="19" t="str">
        <f>IF('휴가자(DB)'!$E164=D$1,'휴가자(DB)'!$C164,"#")</f>
        <v>#</v>
      </c>
      <c r="E768" s="19" t="str">
        <f>IF('휴가자(DB)'!$E164=E$1,'휴가자(DB)'!$C164,"#")</f>
        <v>#</v>
      </c>
      <c r="F768" s="19" t="str">
        <f>IF('휴가자(DB)'!$E164=F$1,'휴가자(DB)'!$C164,"#")</f>
        <v>#</v>
      </c>
      <c r="G768" s="19" t="str">
        <f>IF('휴가자(DB)'!$E164=G$1,'휴가자(DB)'!$C164,"#")</f>
        <v>#</v>
      </c>
      <c r="H768" s="19" t="str">
        <f>IF('휴가자(DB)'!$E164=H$1,'휴가자(DB)'!$C164,"#")</f>
        <v>#</v>
      </c>
      <c r="I768" s="19" t="str">
        <f>IF('휴가자(DB)'!$E164=I$1,'휴가자(DB)'!$C164,"#")</f>
        <v>#</v>
      </c>
      <c r="J768" s="19" t="str">
        <f>IF('휴가자(DB)'!$E164=J$1,'휴가자(DB)'!$C164,"#")</f>
        <v>#</v>
      </c>
      <c r="K768" s="19" t="str">
        <f>IF('휴가자(DB)'!$E164=K$1,'휴가자(DB)'!$C164,"#")</f>
        <v>#</v>
      </c>
      <c r="L768" s="19" t="str">
        <f>IF('휴가자(DB)'!$E164=L$1,'휴가자(DB)'!$C164,"#")</f>
        <v>#</v>
      </c>
      <c r="M768" s="19" t="str">
        <f>IF('휴가자(DB)'!$E164=M$1,'휴가자(DB)'!$C164,"#")</f>
        <v>#</v>
      </c>
      <c r="N768" s="19" t="str">
        <f>IF('휴가자(DB)'!$E164=N$1,'휴가자(DB)'!$C164,"#")</f>
        <v>#</v>
      </c>
      <c r="O768" s="19" t="str">
        <f>IF('휴가자(DB)'!$E164=O$1,'휴가자(DB)'!$C164,"#")</f>
        <v>#</v>
      </c>
      <c r="P768" s="19" t="str">
        <f>IF('휴가자(DB)'!$E164=P$1,'휴가자(DB)'!$C164,"#")</f>
        <v>#</v>
      </c>
      <c r="Q768" s="19" t="str">
        <f>IF('휴가자(DB)'!$E164=Q$1,'휴가자(DB)'!$C164,"#")</f>
        <v>#</v>
      </c>
      <c r="R768" s="19" t="str">
        <f>IF('휴가자(DB)'!$E164=R$1,'휴가자(DB)'!$C164,"#")</f>
        <v>#</v>
      </c>
      <c r="S768" s="19" t="str">
        <f>IF('휴가자(DB)'!$E164=S$1,'휴가자(DB)'!$C164,"#")</f>
        <v>#</v>
      </c>
      <c r="T768" s="19" t="str">
        <f>IF('휴가자(DB)'!$E164=T$1,'휴가자(DB)'!$C164,"#")</f>
        <v>#</v>
      </c>
      <c r="U768" s="19" t="str">
        <f>IF('휴가자(DB)'!$E164=U$1,'휴가자(DB)'!$C164,"#")</f>
        <v>#</v>
      </c>
      <c r="V768" s="19" t="str">
        <f>IF('휴가자(DB)'!$E164=V$1,'휴가자(DB)'!$C164,"#")</f>
        <v>#</v>
      </c>
      <c r="W768" s="19" t="str">
        <f>IF('휴가자(DB)'!$E164=W$1,'휴가자(DB)'!$C164,"#")</f>
        <v>#</v>
      </c>
      <c r="X768" s="19" t="str">
        <f>IF('휴가자(DB)'!$E164=X$1,'휴가자(DB)'!$C164,"#")</f>
        <v>#</v>
      </c>
      <c r="Y768" s="19" t="str">
        <f>IF('휴가자(DB)'!$E164=Y$1,'휴가자(DB)'!$C164,"#")</f>
        <v>#</v>
      </c>
      <c r="Z768" s="19" t="str">
        <f>IF('휴가자(DB)'!$E164=Z$1,'휴가자(DB)'!$C164,"#")</f>
        <v>#</v>
      </c>
      <c r="AA768" s="19" t="str">
        <f>IF('휴가자(DB)'!$E164=AA$1,'휴가자(DB)'!$C164,"#")</f>
        <v>#</v>
      </c>
      <c r="AB768" s="19" t="str">
        <f>IF('휴가자(DB)'!$E164=AB$1,'휴가자(DB)'!$C164,"#")</f>
        <v>#</v>
      </c>
      <c r="AC768" s="19" t="str">
        <f>IF('휴가자(DB)'!$E164=AC$1,'휴가자(DB)'!$C164,"#")</f>
        <v>#</v>
      </c>
      <c r="AD768" s="19" t="str">
        <f>IF('휴가자(DB)'!$E164=AD$1,'휴가자(DB)'!$C164,"#")</f>
        <v>#</v>
      </c>
      <c r="AE768" s="19" t="str">
        <f>IF('휴가자(DB)'!$E164=AE$1,'휴가자(DB)'!$C164,"#")</f>
        <v>#</v>
      </c>
      <c r="AF768" s="19" t="str">
        <f>IF('휴가자(DB)'!$E164=AF$1,'휴가자(DB)'!$C164,"#")</f>
        <v>#</v>
      </c>
      <c r="AG768" s="19" t="str">
        <f>IF('휴가자(DB)'!$E164=AG$1,'휴가자(DB)'!$C164,"#")</f>
        <v>#</v>
      </c>
      <c r="AH768" s="19" t="str">
        <f>IF('휴가자(DB)'!$E164=AH$1,'휴가자(DB)'!$C164,"#")</f>
        <v>#</v>
      </c>
      <c r="AI768" s="19" t="str">
        <f>IF('휴가자(DB)'!$E164=AI$1,'휴가자(DB)'!$C164,"#")</f>
        <v>#</v>
      </c>
      <c r="AJ768" s="19" t="str">
        <f>IF('휴가자(DB)'!$E164=AJ$1,'휴가자(DB)'!$C164,"#")</f>
        <v>#</v>
      </c>
    </row>
    <row r="769" spans="1:36" x14ac:dyDescent="0.25">
      <c r="A769"/>
      <c r="B769" s="19" t="str">
        <f>IF('휴가자(DB)'!$E165=B$1,'휴가자(DB)'!$C165,"#")</f>
        <v>#</v>
      </c>
      <c r="C769" s="19" t="str">
        <f>IF('휴가자(DB)'!$E165=C$1,'휴가자(DB)'!$C165,"#")</f>
        <v>#</v>
      </c>
      <c r="D769" s="19" t="str">
        <f>IF('휴가자(DB)'!$E165=D$1,'휴가자(DB)'!$C165,"#")</f>
        <v>#</v>
      </c>
      <c r="E769" s="19" t="str">
        <f>IF('휴가자(DB)'!$E165=E$1,'휴가자(DB)'!$C165,"#")</f>
        <v>#</v>
      </c>
      <c r="F769" s="19" t="str">
        <f>IF('휴가자(DB)'!$E165=F$1,'휴가자(DB)'!$C165,"#")</f>
        <v>#</v>
      </c>
      <c r="G769" s="19" t="str">
        <f>IF('휴가자(DB)'!$E165=G$1,'휴가자(DB)'!$C165,"#")</f>
        <v>#</v>
      </c>
      <c r="H769" s="19" t="str">
        <f>IF('휴가자(DB)'!$E165=H$1,'휴가자(DB)'!$C165,"#")</f>
        <v>#</v>
      </c>
      <c r="I769" s="19" t="str">
        <f>IF('휴가자(DB)'!$E165=I$1,'휴가자(DB)'!$C165,"#")</f>
        <v>#</v>
      </c>
      <c r="J769" s="19" t="str">
        <f>IF('휴가자(DB)'!$E165=J$1,'휴가자(DB)'!$C165,"#")</f>
        <v>#</v>
      </c>
      <c r="K769" s="19" t="str">
        <f>IF('휴가자(DB)'!$E165=K$1,'휴가자(DB)'!$C165,"#")</f>
        <v>#</v>
      </c>
      <c r="L769" s="19" t="str">
        <f>IF('휴가자(DB)'!$E165=L$1,'휴가자(DB)'!$C165,"#")</f>
        <v>#</v>
      </c>
      <c r="M769" s="19" t="str">
        <f>IF('휴가자(DB)'!$E165=M$1,'휴가자(DB)'!$C165,"#")</f>
        <v>#</v>
      </c>
      <c r="N769" s="19" t="str">
        <f>IF('휴가자(DB)'!$E165=N$1,'휴가자(DB)'!$C165,"#")</f>
        <v>#</v>
      </c>
      <c r="O769" s="19" t="str">
        <f>IF('휴가자(DB)'!$E165=O$1,'휴가자(DB)'!$C165,"#")</f>
        <v>#</v>
      </c>
      <c r="P769" s="19" t="str">
        <f>IF('휴가자(DB)'!$E165=P$1,'휴가자(DB)'!$C165,"#")</f>
        <v>#</v>
      </c>
      <c r="Q769" s="19" t="str">
        <f>IF('휴가자(DB)'!$E165=Q$1,'휴가자(DB)'!$C165,"#")</f>
        <v>#</v>
      </c>
      <c r="R769" s="19" t="str">
        <f>IF('휴가자(DB)'!$E165=R$1,'휴가자(DB)'!$C165,"#")</f>
        <v>#</v>
      </c>
      <c r="S769" s="19" t="str">
        <f>IF('휴가자(DB)'!$E165=S$1,'휴가자(DB)'!$C165,"#")</f>
        <v>#</v>
      </c>
      <c r="T769" s="19" t="str">
        <f>IF('휴가자(DB)'!$E165=T$1,'휴가자(DB)'!$C165,"#")</f>
        <v>#</v>
      </c>
      <c r="U769" s="19" t="str">
        <f>IF('휴가자(DB)'!$E165=U$1,'휴가자(DB)'!$C165,"#")</f>
        <v>#</v>
      </c>
      <c r="V769" s="19" t="str">
        <f>IF('휴가자(DB)'!$E165=V$1,'휴가자(DB)'!$C165,"#")</f>
        <v>#</v>
      </c>
      <c r="W769" s="19" t="str">
        <f>IF('휴가자(DB)'!$E165=W$1,'휴가자(DB)'!$C165,"#")</f>
        <v>#</v>
      </c>
      <c r="X769" s="19" t="str">
        <f>IF('휴가자(DB)'!$E165=X$1,'휴가자(DB)'!$C165,"#")</f>
        <v>#</v>
      </c>
      <c r="Y769" s="19" t="str">
        <f>IF('휴가자(DB)'!$E165=Y$1,'휴가자(DB)'!$C165,"#")</f>
        <v>#</v>
      </c>
      <c r="Z769" s="19" t="str">
        <f>IF('휴가자(DB)'!$E165=Z$1,'휴가자(DB)'!$C165,"#")</f>
        <v>#</v>
      </c>
      <c r="AA769" s="19" t="str">
        <f>IF('휴가자(DB)'!$E165=AA$1,'휴가자(DB)'!$C165,"#")</f>
        <v>#</v>
      </c>
      <c r="AB769" s="19" t="str">
        <f>IF('휴가자(DB)'!$E165=AB$1,'휴가자(DB)'!$C165,"#")</f>
        <v>#</v>
      </c>
      <c r="AC769" s="19" t="str">
        <f>IF('휴가자(DB)'!$E165=AC$1,'휴가자(DB)'!$C165,"#")</f>
        <v>#</v>
      </c>
      <c r="AD769" s="19" t="str">
        <f>IF('휴가자(DB)'!$E165=AD$1,'휴가자(DB)'!$C165,"#")</f>
        <v>#</v>
      </c>
      <c r="AE769" s="19" t="str">
        <f>IF('휴가자(DB)'!$E165=AE$1,'휴가자(DB)'!$C165,"#")</f>
        <v>#</v>
      </c>
      <c r="AF769" s="19" t="str">
        <f>IF('휴가자(DB)'!$E165=AF$1,'휴가자(DB)'!$C165,"#")</f>
        <v>#</v>
      </c>
      <c r="AG769" s="19" t="str">
        <f>IF('휴가자(DB)'!$E165=AG$1,'휴가자(DB)'!$C165,"#")</f>
        <v>#</v>
      </c>
      <c r="AH769" s="19" t="str">
        <f>IF('휴가자(DB)'!$E165=AH$1,'휴가자(DB)'!$C165,"#")</f>
        <v>#</v>
      </c>
      <c r="AI769" s="19" t="str">
        <f>IF('휴가자(DB)'!$E165=AI$1,'휴가자(DB)'!$C165,"#")</f>
        <v>#</v>
      </c>
      <c r="AJ769" s="19" t="str">
        <f>IF('휴가자(DB)'!$E165=AJ$1,'휴가자(DB)'!$C165,"#")</f>
        <v>#</v>
      </c>
    </row>
    <row r="770" spans="1:36" x14ac:dyDescent="0.25">
      <c r="A770"/>
      <c r="B770" s="19" t="str">
        <f>IF('휴가자(DB)'!$E166=B$1,'휴가자(DB)'!$C166,"#")</f>
        <v>#</v>
      </c>
      <c r="C770" s="19" t="str">
        <f>IF('휴가자(DB)'!$E166=C$1,'휴가자(DB)'!$C166,"#")</f>
        <v>#</v>
      </c>
      <c r="D770" s="19" t="str">
        <f>IF('휴가자(DB)'!$E166=D$1,'휴가자(DB)'!$C166,"#")</f>
        <v>#</v>
      </c>
      <c r="E770" s="19" t="str">
        <f>IF('휴가자(DB)'!$E166=E$1,'휴가자(DB)'!$C166,"#")</f>
        <v>#</v>
      </c>
      <c r="F770" s="19" t="str">
        <f>IF('휴가자(DB)'!$E166=F$1,'휴가자(DB)'!$C166,"#")</f>
        <v>#</v>
      </c>
      <c r="G770" s="19" t="str">
        <f>IF('휴가자(DB)'!$E166=G$1,'휴가자(DB)'!$C166,"#")</f>
        <v>#</v>
      </c>
      <c r="H770" s="19" t="str">
        <f>IF('휴가자(DB)'!$E166=H$1,'휴가자(DB)'!$C166,"#")</f>
        <v>#</v>
      </c>
      <c r="I770" s="19" t="str">
        <f>IF('휴가자(DB)'!$E166=I$1,'휴가자(DB)'!$C166,"#")</f>
        <v>#</v>
      </c>
      <c r="J770" s="19" t="str">
        <f>IF('휴가자(DB)'!$E166=J$1,'휴가자(DB)'!$C166,"#")</f>
        <v>#</v>
      </c>
      <c r="K770" s="19" t="str">
        <f>IF('휴가자(DB)'!$E166=K$1,'휴가자(DB)'!$C166,"#")</f>
        <v>#</v>
      </c>
      <c r="L770" s="19" t="str">
        <f>IF('휴가자(DB)'!$E166=L$1,'휴가자(DB)'!$C166,"#")</f>
        <v>#</v>
      </c>
      <c r="M770" s="19" t="str">
        <f>IF('휴가자(DB)'!$E166=M$1,'휴가자(DB)'!$C166,"#")</f>
        <v>#</v>
      </c>
      <c r="N770" s="19" t="str">
        <f>IF('휴가자(DB)'!$E166=N$1,'휴가자(DB)'!$C166,"#")</f>
        <v>#</v>
      </c>
      <c r="O770" s="19" t="str">
        <f>IF('휴가자(DB)'!$E166=O$1,'휴가자(DB)'!$C166,"#")</f>
        <v>#</v>
      </c>
      <c r="P770" s="19" t="str">
        <f>IF('휴가자(DB)'!$E166=P$1,'휴가자(DB)'!$C166,"#")</f>
        <v>#</v>
      </c>
      <c r="Q770" s="19" t="str">
        <f>IF('휴가자(DB)'!$E166=Q$1,'휴가자(DB)'!$C166,"#")</f>
        <v>#</v>
      </c>
      <c r="R770" s="19" t="str">
        <f>IF('휴가자(DB)'!$E166=R$1,'휴가자(DB)'!$C166,"#")</f>
        <v>#</v>
      </c>
      <c r="S770" s="19" t="str">
        <f>IF('휴가자(DB)'!$E166=S$1,'휴가자(DB)'!$C166,"#")</f>
        <v>#</v>
      </c>
      <c r="T770" s="19" t="str">
        <f>IF('휴가자(DB)'!$E166=T$1,'휴가자(DB)'!$C166,"#")</f>
        <v>#</v>
      </c>
      <c r="U770" s="19" t="str">
        <f>IF('휴가자(DB)'!$E166=U$1,'휴가자(DB)'!$C166,"#")</f>
        <v>#</v>
      </c>
      <c r="V770" s="19" t="str">
        <f>IF('휴가자(DB)'!$E166=V$1,'휴가자(DB)'!$C166,"#")</f>
        <v>#</v>
      </c>
      <c r="W770" s="19" t="str">
        <f>IF('휴가자(DB)'!$E166=W$1,'휴가자(DB)'!$C166,"#")</f>
        <v>#</v>
      </c>
      <c r="X770" s="19" t="str">
        <f>IF('휴가자(DB)'!$E166=X$1,'휴가자(DB)'!$C166,"#")</f>
        <v>#</v>
      </c>
      <c r="Y770" s="19" t="str">
        <f>IF('휴가자(DB)'!$E166=Y$1,'휴가자(DB)'!$C166,"#")</f>
        <v>#</v>
      </c>
      <c r="Z770" s="19" t="str">
        <f>IF('휴가자(DB)'!$E166=Z$1,'휴가자(DB)'!$C166,"#")</f>
        <v>#</v>
      </c>
      <c r="AA770" s="19" t="str">
        <f>IF('휴가자(DB)'!$E166=AA$1,'휴가자(DB)'!$C166,"#")</f>
        <v>#</v>
      </c>
      <c r="AB770" s="19" t="str">
        <f>IF('휴가자(DB)'!$E166=AB$1,'휴가자(DB)'!$C166,"#")</f>
        <v>#</v>
      </c>
      <c r="AC770" s="19" t="str">
        <f>IF('휴가자(DB)'!$E166=AC$1,'휴가자(DB)'!$C166,"#")</f>
        <v>#</v>
      </c>
      <c r="AD770" s="19" t="str">
        <f>IF('휴가자(DB)'!$E166=AD$1,'휴가자(DB)'!$C166,"#")</f>
        <v>#</v>
      </c>
      <c r="AE770" s="19" t="str">
        <f>IF('휴가자(DB)'!$E166=AE$1,'휴가자(DB)'!$C166,"#")</f>
        <v>#</v>
      </c>
      <c r="AF770" s="19" t="str">
        <f>IF('휴가자(DB)'!$E166=AF$1,'휴가자(DB)'!$C166,"#")</f>
        <v>#</v>
      </c>
      <c r="AG770" s="19" t="str">
        <f>IF('휴가자(DB)'!$E166=AG$1,'휴가자(DB)'!$C166,"#")</f>
        <v>#</v>
      </c>
      <c r="AH770" s="19" t="str">
        <f>IF('휴가자(DB)'!$E166=AH$1,'휴가자(DB)'!$C166,"#")</f>
        <v>#</v>
      </c>
      <c r="AI770" s="19" t="str">
        <f>IF('휴가자(DB)'!$E166=AI$1,'휴가자(DB)'!$C166,"#")</f>
        <v>#</v>
      </c>
      <c r="AJ770" s="19" t="str">
        <f>IF('휴가자(DB)'!$E166=AJ$1,'휴가자(DB)'!$C166,"#")</f>
        <v>#</v>
      </c>
    </row>
    <row r="771" spans="1:36" x14ac:dyDescent="0.25">
      <c r="A771"/>
      <c r="B771" s="19" t="str">
        <f>IF('휴가자(DB)'!$E167=B$1,'휴가자(DB)'!$C167,"#")</f>
        <v>#</v>
      </c>
      <c r="C771" s="19" t="str">
        <f>IF('휴가자(DB)'!$E167=C$1,'휴가자(DB)'!$C167,"#")</f>
        <v>#</v>
      </c>
      <c r="D771" s="19" t="str">
        <f>IF('휴가자(DB)'!$E167=D$1,'휴가자(DB)'!$C167,"#")</f>
        <v>#</v>
      </c>
      <c r="E771" s="19" t="str">
        <f>IF('휴가자(DB)'!$E167=E$1,'휴가자(DB)'!$C167,"#")</f>
        <v>#</v>
      </c>
      <c r="F771" s="19" t="str">
        <f>IF('휴가자(DB)'!$E167=F$1,'휴가자(DB)'!$C167,"#")</f>
        <v>#</v>
      </c>
      <c r="G771" s="19" t="str">
        <f>IF('휴가자(DB)'!$E167=G$1,'휴가자(DB)'!$C167,"#")</f>
        <v>#</v>
      </c>
      <c r="H771" s="19" t="str">
        <f>IF('휴가자(DB)'!$E167=H$1,'휴가자(DB)'!$C167,"#")</f>
        <v>#</v>
      </c>
      <c r="I771" s="19" t="str">
        <f>IF('휴가자(DB)'!$E167=I$1,'휴가자(DB)'!$C167,"#")</f>
        <v>#</v>
      </c>
      <c r="J771" s="19" t="str">
        <f>IF('휴가자(DB)'!$E167=J$1,'휴가자(DB)'!$C167,"#")</f>
        <v>#</v>
      </c>
      <c r="K771" s="19" t="str">
        <f>IF('휴가자(DB)'!$E167=K$1,'휴가자(DB)'!$C167,"#")</f>
        <v>#</v>
      </c>
      <c r="L771" s="19" t="str">
        <f>IF('휴가자(DB)'!$E167=L$1,'휴가자(DB)'!$C167,"#")</f>
        <v>#</v>
      </c>
      <c r="M771" s="19" t="str">
        <f>IF('휴가자(DB)'!$E167=M$1,'휴가자(DB)'!$C167,"#")</f>
        <v>#</v>
      </c>
      <c r="N771" s="19" t="str">
        <f>IF('휴가자(DB)'!$E167=N$1,'휴가자(DB)'!$C167,"#")</f>
        <v>#</v>
      </c>
      <c r="O771" s="19" t="str">
        <f>IF('휴가자(DB)'!$E167=O$1,'휴가자(DB)'!$C167,"#")</f>
        <v>#</v>
      </c>
      <c r="P771" s="19" t="str">
        <f>IF('휴가자(DB)'!$E167=P$1,'휴가자(DB)'!$C167,"#")</f>
        <v>#</v>
      </c>
      <c r="Q771" s="19" t="str">
        <f>IF('휴가자(DB)'!$E167=Q$1,'휴가자(DB)'!$C167,"#")</f>
        <v>#</v>
      </c>
      <c r="R771" s="19" t="str">
        <f>IF('휴가자(DB)'!$E167=R$1,'휴가자(DB)'!$C167,"#")</f>
        <v>#</v>
      </c>
      <c r="S771" s="19" t="str">
        <f>IF('휴가자(DB)'!$E167=S$1,'휴가자(DB)'!$C167,"#")</f>
        <v>#</v>
      </c>
      <c r="T771" s="19" t="str">
        <f>IF('휴가자(DB)'!$E167=T$1,'휴가자(DB)'!$C167,"#")</f>
        <v>#</v>
      </c>
      <c r="U771" s="19" t="str">
        <f>IF('휴가자(DB)'!$E167=U$1,'휴가자(DB)'!$C167,"#")</f>
        <v>#</v>
      </c>
      <c r="V771" s="19" t="str">
        <f>IF('휴가자(DB)'!$E167=V$1,'휴가자(DB)'!$C167,"#")</f>
        <v>#</v>
      </c>
      <c r="W771" s="19" t="str">
        <f>IF('휴가자(DB)'!$E167=W$1,'휴가자(DB)'!$C167,"#")</f>
        <v>#</v>
      </c>
      <c r="X771" s="19" t="str">
        <f>IF('휴가자(DB)'!$E167=X$1,'휴가자(DB)'!$C167,"#")</f>
        <v>#</v>
      </c>
      <c r="Y771" s="19" t="str">
        <f>IF('휴가자(DB)'!$E167=Y$1,'휴가자(DB)'!$C167,"#")</f>
        <v>#</v>
      </c>
      <c r="Z771" s="19" t="str">
        <f>IF('휴가자(DB)'!$E167=Z$1,'휴가자(DB)'!$C167,"#")</f>
        <v>#</v>
      </c>
      <c r="AA771" s="19" t="str">
        <f>IF('휴가자(DB)'!$E167=AA$1,'휴가자(DB)'!$C167,"#")</f>
        <v>#</v>
      </c>
      <c r="AB771" s="19" t="str">
        <f>IF('휴가자(DB)'!$E167=AB$1,'휴가자(DB)'!$C167,"#")</f>
        <v>#</v>
      </c>
      <c r="AC771" s="19" t="str">
        <f>IF('휴가자(DB)'!$E167=AC$1,'휴가자(DB)'!$C167,"#")</f>
        <v>#</v>
      </c>
      <c r="AD771" s="19" t="str">
        <f>IF('휴가자(DB)'!$E167=AD$1,'휴가자(DB)'!$C167,"#")</f>
        <v>#</v>
      </c>
      <c r="AE771" s="19" t="str">
        <f>IF('휴가자(DB)'!$E167=AE$1,'휴가자(DB)'!$C167,"#")</f>
        <v>#</v>
      </c>
      <c r="AF771" s="19" t="str">
        <f>IF('휴가자(DB)'!$E167=AF$1,'휴가자(DB)'!$C167,"#")</f>
        <v>#</v>
      </c>
      <c r="AG771" s="19" t="str">
        <f>IF('휴가자(DB)'!$E167=AG$1,'휴가자(DB)'!$C167,"#")</f>
        <v>#</v>
      </c>
      <c r="AH771" s="19" t="str">
        <f>IF('휴가자(DB)'!$E167=AH$1,'휴가자(DB)'!$C167,"#")</f>
        <v>#</v>
      </c>
      <c r="AI771" s="19" t="str">
        <f>IF('휴가자(DB)'!$E167=AI$1,'휴가자(DB)'!$C167,"#")</f>
        <v>#</v>
      </c>
      <c r="AJ771" s="19" t="str">
        <f>IF('휴가자(DB)'!$E167=AJ$1,'휴가자(DB)'!$C167,"#")</f>
        <v>#</v>
      </c>
    </row>
    <row r="772" spans="1:36" x14ac:dyDescent="0.25">
      <c r="A772"/>
      <c r="B772" s="19" t="str">
        <f>IF('휴가자(DB)'!$E168=B$1,'휴가자(DB)'!$C168,"#")</f>
        <v>#</v>
      </c>
      <c r="C772" s="19" t="str">
        <f>IF('휴가자(DB)'!$E168=C$1,'휴가자(DB)'!$C168,"#")</f>
        <v>#</v>
      </c>
      <c r="D772" s="19" t="str">
        <f>IF('휴가자(DB)'!$E168=D$1,'휴가자(DB)'!$C168,"#")</f>
        <v>#</v>
      </c>
      <c r="E772" s="19" t="str">
        <f>IF('휴가자(DB)'!$E168=E$1,'휴가자(DB)'!$C168,"#")</f>
        <v>#</v>
      </c>
      <c r="F772" s="19" t="str">
        <f>IF('휴가자(DB)'!$E168=F$1,'휴가자(DB)'!$C168,"#")</f>
        <v>#</v>
      </c>
      <c r="G772" s="19" t="str">
        <f>IF('휴가자(DB)'!$E168=G$1,'휴가자(DB)'!$C168,"#")</f>
        <v>#</v>
      </c>
      <c r="H772" s="19" t="str">
        <f>IF('휴가자(DB)'!$E168=H$1,'휴가자(DB)'!$C168,"#")</f>
        <v>#</v>
      </c>
      <c r="I772" s="19" t="str">
        <f>IF('휴가자(DB)'!$E168=I$1,'휴가자(DB)'!$C168,"#")</f>
        <v>#</v>
      </c>
      <c r="J772" s="19" t="str">
        <f>IF('휴가자(DB)'!$E168=J$1,'휴가자(DB)'!$C168,"#")</f>
        <v>#</v>
      </c>
      <c r="K772" s="19" t="str">
        <f>IF('휴가자(DB)'!$E168=K$1,'휴가자(DB)'!$C168,"#")</f>
        <v>#</v>
      </c>
      <c r="L772" s="19" t="str">
        <f>IF('휴가자(DB)'!$E168=L$1,'휴가자(DB)'!$C168,"#")</f>
        <v>#</v>
      </c>
      <c r="M772" s="19" t="str">
        <f>IF('휴가자(DB)'!$E168=M$1,'휴가자(DB)'!$C168,"#")</f>
        <v>#</v>
      </c>
      <c r="N772" s="19" t="str">
        <f>IF('휴가자(DB)'!$E168=N$1,'휴가자(DB)'!$C168,"#")</f>
        <v>#</v>
      </c>
      <c r="O772" s="19" t="str">
        <f>IF('휴가자(DB)'!$E168=O$1,'휴가자(DB)'!$C168,"#")</f>
        <v>#</v>
      </c>
      <c r="P772" s="19" t="str">
        <f>IF('휴가자(DB)'!$E168=P$1,'휴가자(DB)'!$C168,"#")</f>
        <v>#</v>
      </c>
      <c r="Q772" s="19" t="str">
        <f>IF('휴가자(DB)'!$E168=Q$1,'휴가자(DB)'!$C168,"#")</f>
        <v>#</v>
      </c>
      <c r="R772" s="19" t="str">
        <f>IF('휴가자(DB)'!$E168=R$1,'휴가자(DB)'!$C168,"#")</f>
        <v>#</v>
      </c>
      <c r="S772" s="19" t="str">
        <f>IF('휴가자(DB)'!$E168=S$1,'휴가자(DB)'!$C168,"#")</f>
        <v>#</v>
      </c>
      <c r="T772" s="19" t="str">
        <f>IF('휴가자(DB)'!$E168=T$1,'휴가자(DB)'!$C168,"#")</f>
        <v>#</v>
      </c>
      <c r="U772" s="19" t="str">
        <f>IF('휴가자(DB)'!$E168=U$1,'휴가자(DB)'!$C168,"#")</f>
        <v>#</v>
      </c>
      <c r="V772" s="19" t="str">
        <f>IF('휴가자(DB)'!$E168=V$1,'휴가자(DB)'!$C168,"#")</f>
        <v>#</v>
      </c>
      <c r="W772" s="19" t="str">
        <f>IF('휴가자(DB)'!$E168=W$1,'휴가자(DB)'!$C168,"#")</f>
        <v>#</v>
      </c>
      <c r="X772" s="19" t="str">
        <f>IF('휴가자(DB)'!$E168=X$1,'휴가자(DB)'!$C168,"#")</f>
        <v>#</v>
      </c>
      <c r="Y772" s="19" t="str">
        <f>IF('휴가자(DB)'!$E168=Y$1,'휴가자(DB)'!$C168,"#")</f>
        <v>#</v>
      </c>
      <c r="Z772" s="19" t="str">
        <f>IF('휴가자(DB)'!$E168=Z$1,'휴가자(DB)'!$C168,"#")</f>
        <v>#</v>
      </c>
      <c r="AA772" s="19" t="str">
        <f>IF('휴가자(DB)'!$E168=AA$1,'휴가자(DB)'!$C168,"#")</f>
        <v>#</v>
      </c>
      <c r="AB772" s="19" t="str">
        <f>IF('휴가자(DB)'!$E168=AB$1,'휴가자(DB)'!$C168,"#")</f>
        <v>#</v>
      </c>
      <c r="AC772" s="19" t="str">
        <f>IF('휴가자(DB)'!$E168=AC$1,'휴가자(DB)'!$C168,"#")</f>
        <v>#</v>
      </c>
      <c r="AD772" s="19" t="str">
        <f>IF('휴가자(DB)'!$E168=AD$1,'휴가자(DB)'!$C168,"#")</f>
        <v>#</v>
      </c>
      <c r="AE772" s="19" t="str">
        <f>IF('휴가자(DB)'!$E168=AE$1,'휴가자(DB)'!$C168,"#")</f>
        <v>#</v>
      </c>
      <c r="AF772" s="19" t="str">
        <f>IF('휴가자(DB)'!$E168=AF$1,'휴가자(DB)'!$C168,"#")</f>
        <v>#</v>
      </c>
      <c r="AG772" s="19" t="str">
        <f>IF('휴가자(DB)'!$E168=AG$1,'휴가자(DB)'!$C168,"#")</f>
        <v>#</v>
      </c>
      <c r="AH772" s="19" t="str">
        <f>IF('휴가자(DB)'!$E168=AH$1,'휴가자(DB)'!$C168,"#")</f>
        <v>#</v>
      </c>
      <c r="AI772" s="19" t="str">
        <f>IF('휴가자(DB)'!$E168=AI$1,'휴가자(DB)'!$C168,"#")</f>
        <v>#</v>
      </c>
      <c r="AJ772" s="19" t="str">
        <f>IF('휴가자(DB)'!$E168=AJ$1,'휴가자(DB)'!$C168,"#")</f>
        <v>#</v>
      </c>
    </row>
    <row r="773" spans="1:36" x14ac:dyDescent="0.25">
      <c r="A773"/>
      <c r="B773" s="19" t="str">
        <f>IF('휴가자(DB)'!$E169=B$1,'휴가자(DB)'!$C169,"#")</f>
        <v>#</v>
      </c>
      <c r="C773" s="19" t="str">
        <f>IF('휴가자(DB)'!$E169=C$1,'휴가자(DB)'!$C169,"#")</f>
        <v>#</v>
      </c>
      <c r="D773" s="19" t="str">
        <f>IF('휴가자(DB)'!$E169=D$1,'휴가자(DB)'!$C169,"#")</f>
        <v>#</v>
      </c>
      <c r="E773" s="19" t="str">
        <f>IF('휴가자(DB)'!$E169=E$1,'휴가자(DB)'!$C169,"#")</f>
        <v>#</v>
      </c>
      <c r="F773" s="19" t="str">
        <f>IF('휴가자(DB)'!$E169=F$1,'휴가자(DB)'!$C169,"#")</f>
        <v>#</v>
      </c>
      <c r="G773" s="19" t="str">
        <f>IF('휴가자(DB)'!$E169=G$1,'휴가자(DB)'!$C169,"#")</f>
        <v>#</v>
      </c>
      <c r="H773" s="19" t="str">
        <f>IF('휴가자(DB)'!$E169=H$1,'휴가자(DB)'!$C169,"#")</f>
        <v>#</v>
      </c>
      <c r="I773" s="19" t="str">
        <f>IF('휴가자(DB)'!$E169=I$1,'휴가자(DB)'!$C169,"#")</f>
        <v>#</v>
      </c>
      <c r="J773" s="19" t="str">
        <f>IF('휴가자(DB)'!$E169=J$1,'휴가자(DB)'!$C169,"#")</f>
        <v>#</v>
      </c>
      <c r="K773" s="19" t="str">
        <f>IF('휴가자(DB)'!$E169=K$1,'휴가자(DB)'!$C169,"#")</f>
        <v>#</v>
      </c>
      <c r="L773" s="19" t="str">
        <f>IF('휴가자(DB)'!$E169=L$1,'휴가자(DB)'!$C169,"#")</f>
        <v>#</v>
      </c>
      <c r="M773" s="19" t="str">
        <f>IF('휴가자(DB)'!$E169=M$1,'휴가자(DB)'!$C169,"#")</f>
        <v>#</v>
      </c>
      <c r="N773" s="19" t="str">
        <f>IF('휴가자(DB)'!$E169=N$1,'휴가자(DB)'!$C169,"#")</f>
        <v>#</v>
      </c>
      <c r="O773" s="19" t="str">
        <f>IF('휴가자(DB)'!$E169=O$1,'휴가자(DB)'!$C169,"#")</f>
        <v>#</v>
      </c>
      <c r="P773" s="19" t="str">
        <f>IF('휴가자(DB)'!$E169=P$1,'휴가자(DB)'!$C169,"#")</f>
        <v>#</v>
      </c>
      <c r="Q773" s="19" t="str">
        <f>IF('휴가자(DB)'!$E169=Q$1,'휴가자(DB)'!$C169,"#")</f>
        <v>#</v>
      </c>
      <c r="R773" s="19" t="str">
        <f>IF('휴가자(DB)'!$E169=R$1,'휴가자(DB)'!$C169,"#")</f>
        <v>#</v>
      </c>
      <c r="S773" s="19" t="str">
        <f>IF('휴가자(DB)'!$E169=S$1,'휴가자(DB)'!$C169,"#")</f>
        <v>#</v>
      </c>
      <c r="T773" s="19" t="str">
        <f>IF('휴가자(DB)'!$E169=T$1,'휴가자(DB)'!$C169,"#")</f>
        <v>#</v>
      </c>
      <c r="U773" s="19" t="str">
        <f>IF('휴가자(DB)'!$E169=U$1,'휴가자(DB)'!$C169,"#")</f>
        <v>#</v>
      </c>
      <c r="V773" s="19" t="str">
        <f>IF('휴가자(DB)'!$E169=V$1,'휴가자(DB)'!$C169,"#")</f>
        <v>#</v>
      </c>
      <c r="W773" s="19" t="str">
        <f>IF('휴가자(DB)'!$E169=W$1,'휴가자(DB)'!$C169,"#")</f>
        <v>#</v>
      </c>
      <c r="X773" s="19" t="str">
        <f>IF('휴가자(DB)'!$E169=X$1,'휴가자(DB)'!$C169,"#")</f>
        <v>#</v>
      </c>
      <c r="Y773" s="19" t="str">
        <f>IF('휴가자(DB)'!$E169=Y$1,'휴가자(DB)'!$C169,"#")</f>
        <v>#</v>
      </c>
      <c r="Z773" s="19" t="str">
        <f>IF('휴가자(DB)'!$E169=Z$1,'휴가자(DB)'!$C169,"#")</f>
        <v>#</v>
      </c>
      <c r="AA773" s="19" t="str">
        <f>IF('휴가자(DB)'!$E169=AA$1,'휴가자(DB)'!$C169,"#")</f>
        <v>#</v>
      </c>
      <c r="AB773" s="19" t="str">
        <f>IF('휴가자(DB)'!$E169=AB$1,'휴가자(DB)'!$C169,"#")</f>
        <v>#</v>
      </c>
      <c r="AC773" s="19" t="str">
        <f>IF('휴가자(DB)'!$E169=AC$1,'휴가자(DB)'!$C169,"#")</f>
        <v>#</v>
      </c>
      <c r="AD773" s="19" t="str">
        <f>IF('휴가자(DB)'!$E169=AD$1,'휴가자(DB)'!$C169,"#")</f>
        <v>#</v>
      </c>
      <c r="AE773" s="19" t="str">
        <f>IF('휴가자(DB)'!$E169=AE$1,'휴가자(DB)'!$C169,"#")</f>
        <v>#</v>
      </c>
      <c r="AF773" s="19" t="str">
        <f>IF('휴가자(DB)'!$E169=AF$1,'휴가자(DB)'!$C169,"#")</f>
        <v>#</v>
      </c>
      <c r="AG773" s="19" t="str">
        <f>IF('휴가자(DB)'!$E169=AG$1,'휴가자(DB)'!$C169,"#")</f>
        <v>#</v>
      </c>
      <c r="AH773" s="19" t="str">
        <f>IF('휴가자(DB)'!$E169=AH$1,'휴가자(DB)'!$C169,"#")</f>
        <v>#</v>
      </c>
      <c r="AI773" s="19" t="str">
        <f>IF('휴가자(DB)'!$E169=AI$1,'휴가자(DB)'!$C169,"#")</f>
        <v>#</v>
      </c>
      <c r="AJ773" s="19" t="str">
        <f>IF('휴가자(DB)'!$E169=AJ$1,'휴가자(DB)'!$C169,"#")</f>
        <v>#</v>
      </c>
    </row>
    <row r="774" spans="1:36" x14ac:dyDescent="0.25">
      <c r="A774"/>
      <c r="B774" s="19" t="str">
        <f>IF('휴가자(DB)'!$E170=B$1,'휴가자(DB)'!$C170,"#")</f>
        <v>#</v>
      </c>
      <c r="C774" s="19" t="str">
        <f>IF('휴가자(DB)'!$E170=C$1,'휴가자(DB)'!$C170,"#")</f>
        <v>#</v>
      </c>
      <c r="D774" s="19" t="str">
        <f>IF('휴가자(DB)'!$E170=D$1,'휴가자(DB)'!$C170,"#")</f>
        <v>#</v>
      </c>
      <c r="E774" s="19" t="str">
        <f>IF('휴가자(DB)'!$E170=E$1,'휴가자(DB)'!$C170,"#")</f>
        <v>#</v>
      </c>
      <c r="F774" s="19" t="str">
        <f>IF('휴가자(DB)'!$E170=F$1,'휴가자(DB)'!$C170,"#")</f>
        <v>#</v>
      </c>
      <c r="G774" s="19" t="str">
        <f>IF('휴가자(DB)'!$E170=G$1,'휴가자(DB)'!$C170,"#")</f>
        <v>#</v>
      </c>
      <c r="H774" s="19" t="str">
        <f>IF('휴가자(DB)'!$E170=H$1,'휴가자(DB)'!$C170,"#")</f>
        <v>#</v>
      </c>
      <c r="I774" s="19" t="str">
        <f>IF('휴가자(DB)'!$E170=I$1,'휴가자(DB)'!$C170,"#")</f>
        <v>#</v>
      </c>
      <c r="J774" s="19" t="str">
        <f>IF('휴가자(DB)'!$E170=J$1,'휴가자(DB)'!$C170,"#")</f>
        <v>#</v>
      </c>
      <c r="K774" s="19" t="str">
        <f>IF('휴가자(DB)'!$E170=K$1,'휴가자(DB)'!$C170,"#")</f>
        <v>#</v>
      </c>
      <c r="L774" s="19" t="str">
        <f>IF('휴가자(DB)'!$E170=L$1,'휴가자(DB)'!$C170,"#")</f>
        <v>#</v>
      </c>
      <c r="M774" s="19" t="str">
        <f>IF('휴가자(DB)'!$E170=M$1,'휴가자(DB)'!$C170,"#")</f>
        <v>#</v>
      </c>
      <c r="N774" s="19" t="str">
        <f>IF('휴가자(DB)'!$E170=N$1,'휴가자(DB)'!$C170,"#")</f>
        <v>#</v>
      </c>
      <c r="O774" s="19" t="str">
        <f>IF('휴가자(DB)'!$E170=O$1,'휴가자(DB)'!$C170,"#")</f>
        <v>#</v>
      </c>
      <c r="P774" s="19" t="str">
        <f>IF('휴가자(DB)'!$E170=P$1,'휴가자(DB)'!$C170,"#")</f>
        <v>#</v>
      </c>
      <c r="Q774" s="19" t="str">
        <f>IF('휴가자(DB)'!$E170=Q$1,'휴가자(DB)'!$C170,"#")</f>
        <v>#</v>
      </c>
      <c r="R774" s="19" t="str">
        <f>IF('휴가자(DB)'!$E170=R$1,'휴가자(DB)'!$C170,"#")</f>
        <v>#</v>
      </c>
      <c r="S774" s="19" t="str">
        <f>IF('휴가자(DB)'!$E170=S$1,'휴가자(DB)'!$C170,"#")</f>
        <v>#</v>
      </c>
      <c r="T774" s="19" t="str">
        <f>IF('휴가자(DB)'!$E170=T$1,'휴가자(DB)'!$C170,"#")</f>
        <v>#</v>
      </c>
      <c r="U774" s="19" t="str">
        <f>IF('휴가자(DB)'!$E170=U$1,'휴가자(DB)'!$C170,"#")</f>
        <v>#</v>
      </c>
      <c r="V774" s="19" t="str">
        <f>IF('휴가자(DB)'!$E170=V$1,'휴가자(DB)'!$C170,"#")</f>
        <v>#</v>
      </c>
      <c r="W774" s="19" t="str">
        <f>IF('휴가자(DB)'!$E170=W$1,'휴가자(DB)'!$C170,"#")</f>
        <v>#</v>
      </c>
      <c r="X774" s="19" t="str">
        <f>IF('휴가자(DB)'!$E170=X$1,'휴가자(DB)'!$C170,"#")</f>
        <v>#</v>
      </c>
      <c r="Y774" s="19" t="str">
        <f>IF('휴가자(DB)'!$E170=Y$1,'휴가자(DB)'!$C170,"#")</f>
        <v>#</v>
      </c>
      <c r="Z774" s="19" t="str">
        <f>IF('휴가자(DB)'!$E170=Z$1,'휴가자(DB)'!$C170,"#")</f>
        <v>#</v>
      </c>
      <c r="AA774" s="19" t="str">
        <f>IF('휴가자(DB)'!$E170=AA$1,'휴가자(DB)'!$C170,"#")</f>
        <v>#</v>
      </c>
      <c r="AB774" s="19" t="str">
        <f>IF('휴가자(DB)'!$E170=AB$1,'휴가자(DB)'!$C170,"#")</f>
        <v>#</v>
      </c>
      <c r="AC774" s="19" t="str">
        <f>IF('휴가자(DB)'!$E170=AC$1,'휴가자(DB)'!$C170,"#")</f>
        <v>#</v>
      </c>
      <c r="AD774" s="19" t="str">
        <f>IF('휴가자(DB)'!$E170=AD$1,'휴가자(DB)'!$C170,"#")</f>
        <v>#</v>
      </c>
      <c r="AE774" s="19" t="str">
        <f>IF('휴가자(DB)'!$E170=AE$1,'휴가자(DB)'!$C170,"#")</f>
        <v>#</v>
      </c>
      <c r="AF774" s="19" t="str">
        <f>IF('휴가자(DB)'!$E170=AF$1,'휴가자(DB)'!$C170,"#")</f>
        <v>#</v>
      </c>
      <c r="AG774" s="19" t="str">
        <f>IF('휴가자(DB)'!$E170=AG$1,'휴가자(DB)'!$C170,"#")</f>
        <v>#</v>
      </c>
      <c r="AH774" s="19" t="str">
        <f>IF('휴가자(DB)'!$E170=AH$1,'휴가자(DB)'!$C170,"#")</f>
        <v>#</v>
      </c>
      <c r="AI774" s="19" t="str">
        <f>IF('휴가자(DB)'!$E170=AI$1,'휴가자(DB)'!$C170,"#")</f>
        <v>#</v>
      </c>
      <c r="AJ774" s="19" t="str">
        <f>IF('휴가자(DB)'!$E170=AJ$1,'휴가자(DB)'!$C170,"#")</f>
        <v>#</v>
      </c>
    </row>
    <row r="775" spans="1:36" x14ac:dyDescent="0.25">
      <c r="A775"/>
      <c r="B775" s="19" t="str">
        <f>IF('휴가자(DB)'!$E171=B$1,'휴가자(DB)'!$C171,"#")</f>
        <v>#</v>
      </c>
      <c r="C775" s="19" t="str">
        <f>IF('휴가자(DB)'!$E171=C$1,'휴가자(DB)'!$C171,"#")</f>
        <v>#</v>
      </c>
      <c r="D775" s="19" t="str">
        <f>IF('휴가자(DB)'!$E171=D$1,'휴가자(DB)'!$C171,"#")</f>
        <v>#</v>
      </c>
      <c r="E775" s="19" t="str">
        <f>IF('휴가자(DB)'!$E171=E$1,'휴가자(DB)'!$C171,"#")</f>
        <v>#</v>
      </c>
      <c r="F775" s="19" t="str">
        <f>IF('휴가자(DB)'!$E171=F$1,'휴가자(DB)'!$C171,"#")</f>
        <v>#</v>
      </c>
      <c r="G775" s="19" t="str">
        <f>IF('휴가자(DB)'!$E171=G$1,'휴가자(DB)'!$C171,"#")</f>
        <v>#</v>
      </c>
      <c r="H775" s="19" t="str">
        <f>IF('휴가자(DB)'!$E171=H$1,'휴가자(DB)'!$C171,"#")</f>
        <v>#</v>
      </c>
      <c r="I775" s="19" t="str">
        <f>IF('휴가자(DB)'!$E171=I$1,'휴가자(DB)'!$C171,"#")</f>
        <v>#</v>
      </c>
      <c r="J775" s="19" t="str">
        <f>IF('휴가자(DB)'!$E171=J$1,'휴가자(DB)'!$C171,"#")</f>
        <v>#</v>
      </c>
      <c r="K775" s="19" t="str">
        <f>IF('휴가자(DB)'!$E171=K$1,'휴가자(DB)'!$C171,"#")</f>
        <v>#</v>
      </c>
      <c r="L775" s="19" t="str">
        <f>IF('휴가자(DB)'!$E171=L$1,'휴가자(DB)'!$C171,"#")</f>
        <v>#</v>
      </c>
      <c r="M775" s="19" t="str">
        <f>IF('휴가자(DB)'!$E171=M$1,'휴가자(DB)'!$C171,"#")</f>
        <v>#</v>
      </c>
      <c r="N775" s="19" t="str">
        <f>IF('휴가자(DB)'!$E171=N$1,'휴가자(DB)'!$C171,"#")</f>
        <v>#</v>
      </c>
      <c r="O775" s="19" t="str">
        <f>IF('휴가자(DB)'!$E171=O$1,'휴가자(DB)'!$C171,"#")</f>
        <v>#</v>
      </c>
      <c r="P775" s="19" t="str">
        <f>IF('휴가자(DB)'!$E171=P$1,'휴가자(DB)'!$C171,"#")</f>
        <v>#</v>
      </c>
      <c r="Q775" s="19" t="str">
        <f>IF('휴가자(DB)'!$E171=Q$1,'휴가자(DB)'!$C171,"#")</f>
        <v>#</v>
      </c>
      <c r="R775" s="19" t="str">
        <f>IF('휴가자(DB)'!$E171=R$1,'휴가자(DB)'!$C171,"#")</f>
        <v>#</v>
      </c>
      <c r="S775" s="19" t="str">
        <f>IF('휴가자(DB)'!$E171=S$1,'휴가자(DB)'!$C171,"#")</f>
        <v>#</v>
      </c>
      <c r="T775" s="19" t="str">
        <f>IF('휴가자(DB)'!$E171=T$1,'휴가자(DB)'!$C171,"#")</f>
        <v>#</v>
      </c>
      <c r="U775" s="19" t="str">
        <f>IF('휴가자(DB)'!$E171=U$1,'휴가자(DB)'!$C171,"#")</f>
        <v>#</v>
      </c>
      <c r="V775" s="19" t="str">
        <f>IF('휴가자(DB)'!$E171=V$1,'휴가자(DB)'!$C171,"#")</f>
        <v>#</v>
      </c>
      <c r="W775" s="19" t="str">
        <f>IF('휴가자(DB)'!$E171=W$1,'휴가자(DB)'!$C171,"#")</f>
        <v>#</v>
      </c>
      <c r="X775" s="19" t="str">
        <f>IF('휴가자(DB)'!$E171=X$1,'휴가자(DB)'!$C171,"#")</f>
        <v>#</v>
      </c>
      <c r="Y775" s="19" t="str">
        <f>IF('휴가자(DB)'!$E171=Y$1,'휴가자(DB)'!$C171,"#")</f>
        <v>#</v>
      </c>
      <c r="Z775" s="19" t="str">
        <f>IF('휴가자(DB)'!$E171=Z$1,'휴가자(DB)'!$C171,"#")</f>
        <v>#</v>
      </c>
      <c r="AA775" s="19" t="str">
        <f>IF('휴가자(DB)'!$E171=AA$1,'휴가자(DB)'!$C171,"#")</f>
        <v>#</v>
      </c>
      <c r="AB775" s="19" t="str">
        <f>IF('휴가자(DB)'!$E171=AB$1,'휴가자(DB)'!$C171,"#")</f>
        <v>#</v>
      </c>
      <c r="AC775" s="19" t="str">
        <f>IF('휴가자(DB)'!$E171=AC$1,'휴가자(DB)'!$C171,"#")</f>
        <v>#</v>
      </c>
      <c r="AD775" s="19" t="str">
        <f>IF('휴가자(DB)'!$E171=AD$1,'휴가자(DB)'!$C171,"#")</f>
        <v>#</v>
      </c>
      <c r="AE775" s="19" t="str">
        <f>IF('휴가자(DB)'!$E171=AE$1,'휴가자(DB)'!$C171,"#")</f>
        <v>#</v>
      </c>
      <c r="AF775" s="19" t="str">
        <f>IF('휴가자(DB)'!$E171=AF$1,'휴가자(DB)'!$C171,"#")</f>
        <v>#</v>
      </c>
      <c r="AG775" s="19" t="str">
        <f>IF('휴가자(DB)'!$E171=AG$1,'휴가자(DB)'!$C171,"#")</f>
        <v>#</v>
      </c>
      <c r="AH775" s="19" t="str">
        <f>IF('휴가자(DB)'!$E171=AH$1,'휴가자(DB)'!$C171,"#")</f>
        <v>#</v>
      </c>
      <c r="AI775" s="19" t="str">
        <f>IF('휴가자(DB)'!$E171=AI$1,'휴가자(DB)'!$C171,"#")</f>
        <v>#</v>
      </c>
      <c r="AJ775" s="19" t="str">
        <f>IF('휴가자(DB)'!$E171=AJ$1,'휴가자(DB)'!$C171,"#")</f>
        <v>#</v>
      </c>
    </row>
    <row r="776" spans="1:36" x14ac:dyDescent="0.25">
      <c r="A776"/>
      <c r="B776" s="19" t="str">
        <f>IF('휴가자(DB)'!$E172=B$1,'휴가자(DB)'!$C172,"#")</f>
        <v>#</v>
      </c>
      <c r="C776" s="19" t="str">
        <f>IF('휴가자(DB)'!$E172=C$1,'휴가자(DB)'!$C172,"#")</f>
        <v>#</v>
      </c>
      <c r="D776" s="19" t="str">
        <f>IF('휴가자(DB)'!$E172=D$1,'휴가자(DB)'!$C172,"#")</f>
        <v>#</v>
      </c>
      <c r="E776" s="19" t="str">
        <f>IF('휴가자(DB)'!$E172=E$1,'휴가자(DB)'!$C172,"#")</f>
        <v>#</v>
      </c>
      <c r="F776" s="19" t="str">
        <f>IF('휴가자(DB)'!$E172=F$1,'휴가자(DB)'!$C172,"#")</f>
        <v>#</v>
      </c>
      <c r="G776" s="19" t="str">
        <f>IF('휴가자(DB)'!$E172=G$1,'휴가자(DB)'!$C172,"#")</f>
        <v>#</v>
      </c>
      <c r="H776" s="19" t="str">
        <f>IF('휴가자(DB)'!$E172=H$1,'휴가자(DB)'!$C172,"#")</f>
        <v>#</v>
      </c>
      <c r="I776" s="19" t="str">
        <f>IF('휴가자(DB)'!$E172=I$1,'휴가자(DB)'!$C172,"#")</f>
        <v>#</v>
      </c>
      <c r="J776" s="19" t="str">
        <f>IF('휴가자(DB)'!$E172=J$1,'휴가자(DB)'!$C172,"#")</f>
        <v>#</v>
      </c>
      <c r="K776" s="19" t="str">
        <f>IF('휴가자(DB)'!$E172=K$1,'휴가자(DB)'!$C172,"#")</f>
        <v>#</v>
      </c>
      <c r="L776" s="19" t="str">
        <f>IF('휴가자(DB)'!$E172=L$1,'휴가자(DB)'!$C172,"#")</f>
        <v>#</v>
      </c>
      <c r="M776" s="19" t="str">
        <f>IF('휴가자(DB)'!$E172=M$1,'휴가자(DB)'!$C172,"#")</f>
        <v>#</v>
      </c>
      <c r="N776" s="19" t="str">
        <f>IF('휴가자(DB)'!$E172=N$1,'휴가자(DB)'!$C172,"#")</f>
        <v>#</v>
      </c>
      <c r="O776" s="19" t="str">
        <f>IF('휴가자(DB)'!$E172=O$1,'휴가자(DB)'!$C172,"#")</f>
        <v>#</v>
      </c>
      <c r="P776" s="19" t="str">
        <f>IF('휴가자(DB)'!$E172=P$1,'휴가자(DB)'!$C172,"#")</f>
        <v>#</v>
      </c>
      <c r="Q776" s="19" t="str">
        <f>IF('휴가자(DB)'!$E172=Q$1,'휴가자(DB)'!$C172,"#")</f>
        <v>#</v>
      </c>
      <c r="R776" s="19" t="str">
        <f>IF('휴가자(DB)'!$E172=R$1,'휴가자(DB)'!$C172,"#")</f>
        <v>#</v>
      </c>
      <c r="S776" s="19" t="str">
        <f>IF('휴가자(DB)'!$E172=S$1,'휴가자(DB)'!$C172,"#")</f>
        <v>#</v>
      </c>
      <c r="T776" s="19" t="str">
        <f>IF('휴가자(DB)'!$E172=T$1,'휴가자(DB)'!$C172,"#")</f>
        <v>#</v>
      </c>
      <c r="U776" s="19" t="str">
        <f>IF('휴가자(DB)'!$E172=U$1,'휴가자(DB)'!$C172,"#")</f>
        <v>#</v>
      </c>
      <c r="V776" s="19" t="str">
        <f>IF('휴가자(DB)'!$E172=V$1,'휴가자(DB)'!$C172,"#")</f>
        <v>#</v>
      </c>
      <c r="W776" s="19" t="str">
        <f>IF('휴가자(DB)'!$E172=W$1,'휴가자(DB)'!$C172,"#")</f>
        <v>#</v>
      </c>
      <c r="X776" s="19" t="str">
        <f>IF('휴가자(DB)'!$E172=X$1,'휴가자(DB)'!$C172,"#")</f>
        <v>#</v>
      </c>
      <c r="Y776" s="19" t="str">
        <f>IF('휴가자(DB)'!$E172=Y$1,'휴가자(DB)'!$C172,"#")</f>
        <v>#</v>
      </c>
      <c r="Z776" s="19" t="str">
        <f>IF('휴가자(DB)'!$E172=Z$1,'휴가자(DB)'!$C172,"#")</f>
        <v>#</v>
      </c>
      <c r="AA776" s="19" t="str">
        <f>IF('휴가자(DB)'!$E172=AA$1,'휴가자(DB)'!$C172,"#")</f>
        <v>#</v>
      </c>
      <c r="AB776" s="19" t="str">
        <f>IF('휴가자(DB)'!$E172=AB$1,'휴가자(DB)'!$C172,"#")</f>
        <v>#</v>
      </c>
      <c r="AC776" s="19" t="str">
        <f>IF('휴가자(DB)'!$E172=AC$1,'휴가자(DB)'!$C172,"#")</f>
        <v>#</v>
      </c>
      <c r="AD776" s="19" t="str">
        <f>IF('휴가자(DB)'!$E172=AD$1,'휴가자(DB)'!$C172,"#")</f>
        <v>#</v>
      </c>
      <c r="AE776" s="19" t="str">
        <f>IF('휴가자(DB)'!$E172=AE$1,'휴가자(DB)'!$C172,"#")</f>
        <v>#</v>
      </c>
      <c r="AF776" s="19" t="str">
        <f>IF('휴가자(DB)'!$E172=AF$1,'휴가자(DB)'!$C172,"#")</f>
        <v>#</v>
      </c>
      <c r="AG776" s="19" t="str">
        <f>IF('휴가자(DB)'!$E172=AG$1,'휴가자(DB)'!$C172,"#")</f>
        <v>#</v>
      </c>
      <c r="AH776" s="19" t="str">
        <f>IF('휴가자(DB)'!$E172=AH$1,'휴가자(DB)'!$C172,"#")</f>
        <v>#</v>
      </c>
      <c r="AI776" s="19" t="str">
        <f>IF('휴가자(DB)'!$E172=AI$1,'휴가자(DB)'!$C172,"#")</f>
        <v>#</v>
      </c>
      <c r="AJ776" s="19" t="str">
        <f>IF('휴가자(DB)'!$E172=AJ$1,'휴가자(DB)'!$C172,"#")</f>
        <v>#</v>
      </c>
    </row>
    <row r="777" spans="1:36" x14ac:dyDescent="0.25">
      <c r="A777"/>
      <c r="B777" s="19" t="str">
        <f>IF('휴가자(DB)'!$E173=B$1,'휴가자(DB)'!$C173,"#")</f>
        <v>#</v>
      </c>
      <c r="C777" s="19" t="str">
        <f>IF('휴가자(DB)'!$E173=C$1,'휴가자(DB)'!$C173,"#")</f>
        <v>#</v>
      </c>
      <c r="D777" s="19" t="str">
        <f>IF('휴가자(DB)'!$E173=D$1,'휴가자(DB)'!$C173,"#")</f>
        <v>#</v>
      </c>
      <c r="E777" s="19" t="str">
        <f>IF('휴가자(DB)'!$E173=E$1,'휴가자(DB)'!$C173,"#")</f>
        <v>#</v>
      </c>
      <c r="F777" s="19" t="str">
        <f>IF('휴가자(DB)'!$E173=F$1,'휴가자(DB)'!$C173,"#")</f>
        <v>#</v>
      </c>
      <c r="G777" s="19" t="str">
        <f>IF('휴가자(DB)'!$E173=G$1,'휴가자(DB)'!$C173,"#")</f>
        <v>#</v>
      </c>
      <c r="H777" s="19" t="str">
        <f>IF('휴가자(DB)'!$E173=H$1,'휴가자(DB)'!$C173,"#")</f>
        <v>#</v>
      </c>
      <c r="I777" s="19" t="str">
        <f>IF('휴가자(DB)'!$E173=I$1,'휴가자(DB)'!$C173,"#")</f>
        <v>#</v>
      </c>
      <c r="J777" s="19" t="str">
        <f>IF('휴가자(DB)'!$E173=J$1,'휴가자(DB)'!$C173,"#")</f>
        <v>#</v>
      </c>
      <c r="K777" s="19" t="str">
        <f>IF('휴가자(DB)'!$E173=K$1,'휴가자(DB)'!$C173,"#")</f>
        <v>#</v>
      </c>
      <c r="L777" s="19" t="str">
        <f>IF('휴가자(DB)'!$E173=L$1,'휴가자(DB)'!$C173,"#")</f>
        <v>#</v>
      </c>
      <c r="M777" s="19" t="str">
        <f>IF('휴가자(DB)'!$E173=M$1,'휴가자(DB)'!$C173,"#")</f>
        <v>#</v>
      </c>
      <c r="N777" s="19" t="str">
        <f>IF('휴가자(DB)'!$E173=N$1,'휴가자(DB)'!$C173,"#")</f>
        <v>#</v>
      </c>
      <c r="O777" s="19" t="str">
        <f>IF('휴가자(DB)'!$E173=O$1,'휴가자(DB)'!$C173,"#")</f>
        <v>#</v>
      </c>
      <c r="P777" s="19" t="str">
        <f>IF('휴가자(DB)'!$E173=P$1,'휴가자(DB)'!$C173,"#")</f>
        <v>#</v>
      </c>
      <c r="Q777" s="19" t="str">
        <f>IF('휴가자(DB)'!$E173=Q$1,'휴가자(DB)'!$C173,"#")</f>
        <v>#</v>
      </c>
      <c r="R777" s="19" t="str">
        <f>IF('휴가자(DB)'!$E173=R$1,'휴가자(DB)'!$C173,"#")</f>
        <v>#</v>
      </c>
      <c r="S777" s="19" t="str">
        <f>IF('휴가자(DB)'!$E173=S$1,'휴가자(DB)'!$C173,"#")</f>
        <v>#</v>
      </c>
      <c r="T777" s="19" t="str">
        <f>IF('휴가자(DB)'!$E173=T$1,'휴가자(DB)'!$C173,"#")</f>
        <v>#</v>
      </c>
      <c r="U777" s="19" t="str">
        <f>IF('휴가자(DB)'!$E173=U$1,'휴가자(DB)'!$C173,"#")</f>
        <v>#</v>
      </c>
      <c r="V777" s="19" t="str">
        <f>IF('휴가자(DB)'!$E173=V$1,'휴가자(DB)'!$C173,"#")</f>
        <v>#</v>
      </c>
      <c r="W777" s="19" t="str">
        <f>IF('휴가자(DB)'!$E173=W$1,'휴가자(DB)'!$C173,"#")</f>
        <v>#</v>
      </c>
      <c r="X777" s="19" t="str">
        <f>IF('휴가자(DB)'!$E173=X$1,'휴가자(DB)'!$C173,"#")</f>
        <v>#</v>
      </c>
      <c r="Y777" s="19" t="str">
        <f>IF('휴가자(DB)'!$E173=Y$1,'휴가자(DB)'!$C173,"#")</f>
        <v>#</v>
      </c>
      <c r="Z777" s="19" t="str">
        <f>IF('휴가자(DB)'!$E173=Z$1,'휴가자(DB)'!$C173,"#")</f>
        <v>#</v>
      </c>
      <c r="AA777" s="19" t="str">
        <f>IF('휴가자(DB)'!$E173=AA$1,'휴가자(DB)'!$C173,"#")</f>
        <v>#</v>
      </c>
      <c r="AB777" s="19" t="str">
        <f>IF('휴가자(DB)'!$E173=AB$1,'휴가자(DB)'!$C173,"#")</f>
        <v>#</v>
      </c>
      <c r="AC777" s="19" t="str">
        <f>IF('휴가자(DB)'!$E173=AC$1,'휴가자(DB)'!$C173,"#")</f>
        <v>#</v>
      </c>
      <c r="AD777" s="19" t="str">
        <f>IF('휴가자(DB)'!$E173=AD$1,'휴가자(DB)'!$C173,"#")</f>
        <v>#</v>
      </c>
      <c r="AE777" s="19" t="str">
        <f>IF('휴가자(DB)'!$E173=AE$1,'휴가자(DB)'!$C173,"#")</f>
        <v>#</v>
      </c>
      <c r="AF777" s="19" t="str">
        <f>IF('휴가자(DB)'!$E173=AF$1,'휴가자(DB)'!$C173,"#")</f>
        <v>#</v>
      </c>
      <c r="AG777" s="19" t="str">
        <f>IF('휴가자(DB)'!$E173=AG$1,'휴가자(DB)'!$C173,"#")</f>
        <v>#</v>
      </c>
      <c r="AH777" s="19" t="str">
        <f>IF('휴가자(DB)'!$E173=AH$1,'휴가자(DB)'!$C173,"#")</f>
        <v>#</v>
      </c>
      <c r="AI777" s="19" t="str">
        <f>IF('휴가자(DB)'!$E173=AI$1,'휴가자(DB)'!$C173,"#")</f>
        <v>#</v>
      </c>
      <c r="AJ777" s="19" t="str">
        <f>IF('휴가자(DB)'!$E173=AJ$1,'휴가자(DB)'!$C173,"#")</f>
        <v>#</v>
      </c>
    </row>
    <row r="778" spans="1:36" x14ac:dyDescent="0.25">
      <c r="A778"/>
      <c r="B778" s="19" t="str">
        <f>IF('휴가자(DB)'!$E174=B$1,'휴가자(DB)'!$C174,"#")</f>
        <v>#</v>
      </c>
      <c r="C778" s="19" t="str">
        <f>IF('휴가자(DB)'!$E174=C$1,'휴가자(DB)'!$C174,"#")</f>
        <v>#</v>
      </c>
      <c r="D778" s="19" t="str">
        <f>IF('휴가자(DB)'!$E174=D$1,'휴가자(DB)'!$C174,"#")</f>
        <v>#</v>
      </c>
      <c r="E778" s="19" t="str">
        <f>IF('휴가자(DB)'!$E174=E$1,'휴가자(DB)'!$C174,"#")</f>
        <v>#</v>
      </c>
      <c r="F778" s="19" t="str">
        <f>IF('휴가자(DB)'!$E174=F$1,'휴가자(DB)'!$C174,"#")</f>
        <v>#</v>
      </c>
      <c r="G778" s="19" t="str">
        <f>IF('휴가자(DB)'!$E174=G$1,'휴가자(DB)'!$C174,"#")</f>
        <v>#</v>
      </c>
      <c r="H778" s="19" t="str">
        <f>IF('휴가자(DB)'!$E174=H$1,'휴가자(DB)'!$C174,"#")</f>
        <v>#</v>
      </c>
      <c r="I778" s="19" t="str">
        <f>IF('휴가자(DB)'!$E174=I$1,'휴가자(DB)'!$C174,"#")</f>
        <v>#</v>
      </c>
      <c r="J778" s="19" t="str">
        <f>IF('휴가자(DB)'!$E174=J$1,'휴가자(DB)'!$C174,"#")</f>
        <v>#</v>
      </c>
      <c r="K778" s="19" t="str">
        <f>IF('휴가자(DB)'!$E174=K$1,'휴가자(DB)'!$C174,"#")</f>
        <v>#</v>
      </c>
      <c r="L778" s="19" t="str">
        <f>IF('휴가자(DB)'!$E174=L$1,'휴가자(DB)'!$C174,"#")</f>
        <v>#</v>
      </c>
      <c r="M778" s="19" t="str">
        <f>IF('휴가자(DB)'!$E174=M$1,'휴가자(DB)'!$C174,"#")</f>
        <v>#</v>
      </c>
      <c r="N778" s="19" t="str">
        <f>IF('휴가자(DB)'!$E174=N$1,'휴가자(DB)'!$C174,"#")</f>
        <v>#</v>
      </c>
      <c r="O778" s="19" t="str">
        <f>IF('휴가자(DB)'!$E174=O$1,'휴가자(DB)'!$C174,"#")</f>
        <v>#</v>
      </c>
      <c r="P778" s="19" t="str">
        <f>IF('휴가자(DB)'!$E174=P$1,'휴가자(DB)'!$C174,"#")</f>
        <v>#</v>
      </c>
      <c r="Q778" s="19" t="str">
        <f>IF('휴가자(DB)'!$E174=Q$1,'휴가자(DB)'!$C174,"#")</f>
        <v>#</v>
      </c>
      <c r="R778" s="19" t="str">
        <f>IF('휴가자(DB)'!$E174=R$1,'휴가자(DB)'!$C174,"#")</f>
        <v>#</v>
      </c>
      <c r="S778" s="19" t="str">
        <f>IF('휴가자(DB)'!$E174=S$1,'휴가자(DB)'!$C174,"#")</f>
        <v>#</v>
      </c>
      <c r="T778" s="19" t="str">
        <f>IF('휴가자(DB)'!$E174=T$1,'휴가자(DB)'!$C174,"#")</f>
        <v>#</v>
      </c>
      <c r="U778" s="19" t="str">
        <f>IF('휴가자(DB)'!$E174=U$1,'휴가자(DB)'!$C174,"#")</f>
        <v>#</v>
      </c>
      <c r="V778" s="19" t="str">
        <f>IF('휴가자(DB)'!$E174=V$1,'휴가자(DB)'!$C174,"#")</f>
        <v>#</v>
      </c>
      <c r="W778" s="19" t="str">
        <f>IF('휴가자(DB)'!$E174=W$1,'휴가자(DB)'!$C174,"#")</f>
        <v>#</v>
      </c>
      <c r="X778" s="19" t="str">
        <f>IF('휴가자(DB)'!$E174=X$1,'휴가자(DB)'!$C174,"#")</f>
        <v>#</v>
      </c>
      <c r="Y778" s="19" t="str">
        <f>IF('휴가자(DB)'!$E174=Y$1,'휴가자(DB)'!$C174,"#")</f>
        <v>#</v>
      </c>
      <c r="Z778" s="19" t="str">
        <f>IF('휴가자(DB)'!$E174=Z$1,'휴가자(DB)'!$C174,"#")</f>
        <v>#</v>
      </c>
      <c r="AA778" s="19" t="str">
        <f>IF('휴가자(DB)'!$E174=AA$1,'휴가자(DB)'!$C174,"#")</f>
        <v>#</v>
      </c>
      <c r="AB778" s="19" t="str">
        <f>IF('휴가자(DB)'!$E174=AB$1,'휴가자(DB)'!$C174,"#")</f>
        <v>#</v>
      </c>
      <c r="AC778" s="19" t="str">
        <f>IF('휴가자(DB)'!$E174=AC$1,'휴가자(DB)'!$C174,"#")</f>
        <v>#</v>
      </c>
      <c r="AD778" s="19" t="str">
        <f>IF('휴가자(DB)'!$E174=AD$1,'휴가자(DB)'!$C174,"#")</f>
        <v>#</v>
      </c>
      <c r="AE778" s="19" t="str">
        <f>IF('휴가자(DB)'!$E174=AE$1,'휴가자(DB)'!$C174,"#")</f>
        <v>#</v>
      </c>
      <c r="AF778" s="19" t="str">
        <f>IF('휴가자(DB)'!$E174=AF$1,'휴가자(DB)'!$C174,"#")</f>
        <v>#</v>
      </c>
      <c r="AG778" s="19" t="str">
        <f>IF('휴가자(DB)'!$E174=AG$1,'휴가자(DB)'!$C174,"#")</f>
        <v>#</v>
      </c>
      <c r="AH778" s="19" t="str">
        <f>IF('휴가자(DB)'!$E174=AH$1,'휴가자(DB)'!$C174,"#")</f>
        <v>#</v>
      </c>
      <c r="AI778" s="19" t="str">
        <f>IF('휴가자(DB)'!$E174=AI$1,'휴가자(DB)'!$C174,"#")</f>
        <v>#</v>
      </c>
      <c r="AJ778" s="19" t="str">
        <f>IF('휴가자(DB)'!$E174=AJ$1,'휴가자(DB)'!$C174,"#")</f>
        <v>#</v>
      </c>
    </row>
    <row r="779" spans="1:36" x14ac:dyDescent="0.25">
      <c r="A779"/>
      <c r="B779" s="19" t="str">
        <f>IF('휴가자(DB)'!$E175=B$1,'휴가자(DB)'!$C175,"#")</f>
        <v>#</v>
      </c>
      <c r="C779" s="19" t="str">
        <f>IF('휴가자(DB)'!$E175=C$1,'휴가자(DB)'!$C175,"#")</f>
        <v>#</v>
      </c>
      <c r="D779" s="19" t="str">
        <f>IF('휴가자(DB)'!$E175=D$1,'휴가자(DB)'!$C175,"#")</f>
        <v>#</v>
      </c>
      <c r="E779" s="19" t="str">
        <f>IF('휴가자(DB)'!$E175=E$1,'휴가자(DB)'!$C175,"#")</f>
        <v>#</v>
      </c>
      <c r="F779" s="19" t="str">
        <f>IF('휴가자(DB)'!$E175=F$1,'휴가자(DB)'!$C175,"#")</f>
        <v>#</v>
      </c>
      <c r="G779" s="19" t="str">
        <f>IF('휴가자(DB)'!$E175=G$1,'휴가자(DB)'!$C175,"#")</f>
        <v>#</v>
      </c>
      <c r="H779" s="19" t="str">
        <f>IF('휴가자(DB)'!$E175=H$1,'휴가자(DB)'!$C175,"#")</f>
        <v>#</v>
      </c>
      <c r="I779" s="19" t="str">
        <f>IF('휴가자(DB)'!$E175=I$1,'휴가자(DB)'!$C175,"#")</f>
        <v>#</v>
      </c>
      <c r="J779" s="19" t="str">
        <f>IF('휴가자(DB)'!$E175=J$1,'휴가자(DB)'!$C175,"#")</f>
        <v>#</v>
      </c>
      <c r="K779" s="19" t="str">
        <f>IF('휴가자(DB)'!$E175=K$1,'휴가자(DB)'!$C175,"#")</f>
        <v>#</v>
      </c>
      <c r="L779" s="19" t="str">
        <f>IF('휴가자(DB)'!$E175=L$1,'휴가자(DB)'!$C175,"#")</f>
        <v>#</v>
      </c>
      <c r="M779" s="19" t="str">
        <f>IF('휴가자(DB)'!$E175=M$1,'휴가자(DB)'!$C175,"#")</f>
        <v>#</v>
      </c>
      <c r="N779" s="19" t="str">
        <f>IF('휴가자(DB)'!$E175=N$1,'휴가자(DB)'!$C175,"#")</f>
        <v>#</v>
      </c>
      <c r="O779" s="19" t="str">
        <f>IF('휴가자(DB)'!$E175=O$1,'휴가자(DB)'!$C175,"#")</f>
        <v>#</v>
      </c>
      <c r="P779" s="19" t="str">
        <f>IF('휴가자(DB)'!$E175=P$1,'휴가자(DB)'!$C175,"#")</f>
        <v>#</v>
      </c>
      <c r="Q779" s="19" t="str">
        <f>IF('휴가자(DB)'!$E175=Q$1,'휴가자(DB)'!$C175,"#")</f>
        <v>#</v>
      </c>
      <c r="R779" s="19" t="str">
        <f>IF('휴가자(DB)'!$E175=R$1,'휴가자(DB)'!$C175,"#")</f>
        <v>#</v>
      </c>
      <c r="S779" s="19" t="str">
        <f>IF('휴가자(DB)'!$E175=S$1,'휴가자(DB)'!$C175,"#")</f>
        <v>#</v>
      </c>
      <c r="T779" s="19" t="str">
        <f>IF('휴가자(DB)'!$E175=T$1,'휴가자(DB)'!$C175,"#")</f>
        <v>#</v>
      </c>
      <c r="U779" s="19" t="str">
        <f>IF('휴가자(DB)'!$E175=U$1,'휴가자(DB)'!$C175,"#")</f>
        <v>#</v>
      </c>
      <c r="V779" s="19" t="str">
        <f>IF('휴가자(DB)'!$E175=V$1,'휴가자(DB)'!$C175,"#")</f>
        <v>#</v>
      </c>
      <c r="W779" s="19" t="str">
        <f>IF('휴가자(DB)'!$E175=W$1,'휴가자(DB)'!$C175,"#")</f>
        <v>#</v>
      </c>
      <c r="X779" s="19" t="str">
        <f>IF('휴가자(DB)'!$E175=X$1,'휴가자(DB)'!$C175,"#")</f>
        <v>#</v>
      </c>
      <c r="Y779" s="19" t="str">
        <f>IF('휴가자(DB)'!$E175=Y$1,'휴가자(DB)'!$C175,"#")</f>
        <v>#</v>
      </c>
      <c r="Z779" s="19" t="str">
        <f>IF('휴가자(DB)'!$E175=Z$1,'휴가자(DB)'!$C175,"#")</f>
        <v>#</v>
      </c>
      <c r="AA779" s="19" t="str">
        <f>IF('휴가자(DB)'!$E175=AA$1,'휴가자(DB)'!$C175,"#")</f>
        <v>#</v>
      </c>
      <c r="AB779" s="19" t="str">
        <f>IF('휴가자(DB)'!$E175=AB$1,'휴가자(DB)'!$C175,"#")</f>
        <v>#</v>
      </c>
      <c r="AC779" s="19" t="str">
        <f>IF('휴가자(DB)'!$E175=AC$1,'휴가자(DB)'!$C175,"#")</f>
        <v>#</v>
      </c>
      <c r="AD779" s="19" t="str">
        <f>IF('휴가자(DB)'!$E175=AD$1,'휴가자(DB)'!$C175,"#")</f>
        <v>#</v>
      </c>
      <c r="AE779" s="19" t="str">
        <f>IF('휴가자(DB)'!$E175=AE$1,'휴가자(DB)'!$C175,"#")</f>
        <v>#</v>
      </c>
      <c r="AF779" s="19" t="str">
        <f>IF('휴가자(DB)'!$E175=AF$1,'휴가자(DB)'!$C175,"#")</f>
        <v>#</v>
      </c>
      <c r="AG779" s="19" t="str">
        <f>IF('휴가자(DB)'!$E175=AG$1,'휴가자(DB)'!$C175,"#")</f>
        <v>#</v>
      </c>
      <c r="AH779" s="19" t="str">
        <f>IF('휴가자(DB)'!$E175=AH$1,'휴가자(DB)'!$C175,"#")</f>
        <v>#</v>
      </c>
      <c r="AI779" s="19" t="str">
        <f>IF('휴가자(DB)'!$E175=AI$1,'휴가자(DB)'!$C175,"#")</f>
        <v>#</v>
      </c>
      <c r="AJ779" s="19" t="str">
        <f>IF('휴가자(DB)'!$E175=AJ$1,'휴가자(DB)'!$C175,"#")</f>
        <v>#</v>
      </c>
    </row>
    <row r="780" spans="1:36" x14ac:dyDescent="0.25">
      <c r="A780"/>
      <c r="B780" s="19" t="str">
        <f>IF('휴가자(DB)'!$E176=B$1,'휴가자(DB)'!$C176,"#")</f>
        <v>#</v>
      </c>
      <c r="C780" s="19" t="str">
        <f>IF('휴가자(DB)'!$E176=C$1,'휴가자(DB)'!$C176,"#")</f>
        <v>#</v>
      </c>
      <c r="D780" s="19" t="str">
        <f>IF('휴가자(DB)'!$E176=D$1,'휴가자(DB)'!$C176,"#")</f>
        <v>#</v>
      </c>
      <c r="E780" s="19" t="str">
        <f>IF('휴가자(DB)'!$E176=E$1,'휴가자(DB)'!$C176,"#")</f>
        <v>#</v>
      </c>
      <c r="F780" s="19" t="str">
        <f>IF('휴가자(DB)'!$E176=F$1,'휴가자(DB)'!$C176,"#")</f>
        <v>#</v>
      </c>
      <c r="G780" s="19" t="str">
        <f>IF('휴가자(DB)'!$E176=G$1,'휴가자(DB)'!$C176,"#")</f>
        <v>#</v>
      </c>
      <c r="H780" s="19" t="str">
        <f>IF('휴가자(DB)'!$E176=H$1,'휴가자(DB)'!$C176,"#")</f>
        <v>#</v>
      </c>
      <c r="I780" s="19" t="str">
        <f>IF('휴가자(DB)'!$E176=I$1,'휴가자(DB)'!$C176,"#")</f>
        <v>#</v>
      </c>
      <c r="J780" s="19" t="str">
        <f>IF('휴가자(DB)'!$E176=J$1,'휴가자(DB)'!$C176,"#")</f>
        <v>#</v>
      </c>
      <c r="K780" s="19" t="str">
        <f>IF('휴가자(DB)'!$E176=K$1,'휴가자(DB)'!$C176,"#")</f>
        <v>#</v>
      </c>
      <c r="L780" s="19" t="str">
        <f>IF('휴가자(DB)'!$E176=L$1,'휴가자(DB)'!$C176,"#")</f>
        <v>#</v>
      </c>
      <c r="M780" s="19" t="str">
        <f>IF('휴가자(DB)'!$E176=M$1,'휴가자(DB)'!$C176,"#")</f>
        <v>#</v>
      </c>
      <c r="N780" s="19" t="str">
        <f>IF('휴가자(DB)'!$E176=N$1,'휴가자(DB)'!$C176,"#")</f>
        <v>#</v>
      </c>
      <c r="O780" s="19" t="str">
        <f>IF('휴가자(DB)'!$E176=O$1,'휴가자(DB)'!$C176,"#")</f>
        <v>#</v>
      </c>
      <c r="P780" s="19" t="str">
        <f>IF('휴가자(DB)'!$E176=P$1,'휴가자(DB)'!$C176,"#")</f>
        <v>#</v>
      </c>
      <c r="Q780" s="19" t="str">
        <f>IF('휴가자(DB)'!$E176=Q$1,'휴가자(DB)'!$C176,"#")</f>
        <v>#</v>
      </c>
      <c r="R780" s="19" t="str">
        <f>IF('휴가자(DB)'!$E176=R$1,'휴가자(DB)'!$C176,"#")</f>
        <v>#</v>
      </c>
      <c r="S780" s="19" t="str">
        <f>IF('휴가자(DB)'!$E176=S$1,'휴가자(DB)'!$C176,"#")</f>
        <v>#</v>
      </c>
      <c r="T780" s="19" t="str">
        <f>IF('휴가자(DB)'!$E176=T$1,'휴가자(DB)'!$C176,"#")</f>
        <v>#</v>
      </c>
      <c r="U780" s="19" t="str">
        <f>IF('휴가자(DB)'!$E176=U$1,'휴가자(DB)'!$C176,"#")</f>
        <v>#</v>
      </c>
      <c r="V780" s="19" t="str">
        <f>IF('휴가자(DB)'!$E176=V$1,'휴가자(DB)'!$C176,"#")</f>
        <v>#</v>
      </c>
      <c r="W780" s="19" t="str">
        <f>IF('휴가자(DB)'!$E176=W$1,'휴가자(DB)'!$C176,"#")</f>
        <v>#</v>
      </c>
      <c r="X780" s="19" t="str">
        <f>IF('휴가자(DB)'!$E176=X$1,'휴가자(DB)'!$C176,"#")</f>
        <v>#</v>
      </c>
      <c r="Y780" s="19" t="str">
        <f>IF('휴가자(DB)'!$E176=Y$1,'휴가자(DB)'!$C176,"#")</f>
        <v>#</v>
      </c>
      <c r="Z780" s="19" t="str">
        <f>IF('휴가자(DB)'!$E176=Z$1,'휴가자(DB)'!$C176,"#")</f>
        <v>#</v>
      </c>
      <c r="AA780" s="19" t="str">
        <f>IF('휴가자(DB)'!$E176=AA$1,'휴가자(DB)'!$C176,"#")</f>
        <v>#</v>
      </c>
      <c r="AB780" s="19" t="str">
        <f>IF('휴가자(DB)'!$E176=AB$1,'휴가자(DB)'!$C176,"#")</f>
        <v>#</v>
      </c>
      <c r="AC780" s="19" t="str">
        <f>IF('휴가자(DB)'!$E176=AC$1,'휴가자(DB)'!$C176,"#")</f>
        <v>#</v>
      </c>
      <c r="AD780" s="19" t="str">
        <f>IF('휴가자(DB)'!$E176=AD$1,'휴가자(DB)'!$C176,"#")</f>
        <v>#</v>
      </c>
      <c r="AE780" s="19" t="str">
        <f>IF('휴가자(DB)'!$E176=AE$1,'휴가자(DB)'!$C176,"#")</f>
        <v>#</v>
      </c>
      <c r="AF780" s="19" t="str">
        <f>IF('휴가자(DB)'!$E176=AF$1,'휴가자(DB)'!$C176,"#")</f>
        <v>#</v>
      </c>
      <c r="AG780" s="19" t="str">
        <f>IF('휴가자(DB)'!$E176=AG$1,'휴가자(DB)'!$C176,"#")</f>
        <v>#</v>
      </c>
      <c r="AH780" s="19" t="str">
        <f>IF('휴가자(DB)'!$E176=AH$1,'휴가자(DB)'!$C176,"#")</f>
        <v>#</v>
      </c>
      <c r="AI780" s="19" t="str">
        <f>IF('휴가자(DB)'!$E176=AI$1,'휴가자(DB)'!$C176,"#")</f>
        <v>#</v>
      </c>
      <c r="AJ780" s="19" t="str">
        <f>IF('휴가자(DB)'!$E176=AJ$1,'휴가자(DB)'!$C176,"#")</f>
        <v>#</v>
      </c>
    </row>
    <row r="781" spans="1:36" x14ac:dyDescent="0.25">
      <c r="A781"/>
      <c r="B781" s="19" t="str">
        <f>IF('휴가자(DB)'!$E177=B$1,'휴가자(DB)'!$C177,"#")</f>
        <v>#</v>
      </c>
      <c r="C781" s="19" t="str">
        <f>IF('휴가자(DB)'!$E177=C$1,'휴가자(DB)'!$C177,"#")</f>
        <v>#</v>
      </c>
      <c r="D781" s="19" t="str">
        <f>IF('휴가자(DB)'!$E177=D$1,'휴가자(DB)'!$C177,"#")</f>
        <v>#</v>
      </c>
      <c r="E781" s="19" t="str">
        <f>IF('휴가자(DB)'!$E177=E$1,'휴가자(DB)'!$C177,"#")</f>
        <v>#</v>
      </c>
      <c r="F781" s="19" t="str">
        <f>IF('휴가자(DB)'!$E177=F$1,'휴가자(DB)'!$C177,"#")</f>
        <v>#</v>
      </c>
      <c r="G781" s="19" t="str">
        <f>IF('휴가자(DB)'!$E177=G$1,'휴가자(DB)'!$C177,"#")</f>
        <v>#</v>
      </c>
      <c r="H781" s="19" t="str">
        <f>IF('휴가자(DB)'!$E177=H$1,'휴가자(DB)'!$C177,"#")</f>
        <v>#</v>
      </c>
      <c r="I781" s="19" t="str">
        <f>IF('휴가자(DB)'!$E177=I$1,'휴가자(DB)'!$C177,"#")</f>
        <v>#</v>
      </c>
      <c r="J781" s="19" t="str">
        <f>IF('휴가자(DB)'!$E177=J$1,'휴가자(DB)'!$C177,"#")</f>
        <v>#</v>
      </c>
      <c r="K781" s="19" t="str">
        <f>IF('휴가자(DB)'!$E177=K$1,'휴가자(DB)'!$C177,"#")</f>
        <v>#</v>
      </c>
      <c r="L781" s="19" t="str">
        <f>IF('휴가자(DB)'!$E177=L$1,'휴가자(DB)'!$C177,"#")</f>
        <v>#</v>
      </c>
      <c r="M781" s="19" t="str">
        <f>IF('휴가자(DB)'!$E177=M$1,'휴가자(DB)'!$C177,"#")</f>
        <v>#</v>
      </c>
      <c r="N781" s="19" t="str">
        <f>IF('휴가자(DB)'!$E177=N$1,'휴가자(DB)'!$C177,"#")</f>
        <v>#</v>
      </c>
      <c r="O781" s="19" t="str">
        <f>IF('휴가자(DB)'!$E177=O$1,'휴가자(DB)'!$C177,"#")</f>
        <v>#</v>
      </c>
      <c r="P781" s="19" t="str">
        <f>IF('휴가자(DB)'!$E177=P$1,'휴가자(DB)'!$C177,"#")</f>
        <v>#</v>
      </c>
      <c r="Q781" s="19" t="str">
        <f>IF('휴가자(DB)'!$E177=Q$1,'휴가자(DB)'!$C177,"#")</f>
        <v>#</v>
      </c>
      <c r="R781" s="19" t="str">
        <f>IF('휴가자(DB)'!$E177=R$1,'휴가자(DB)'!$C177,"#")</f>
        <v>#</v>
      </c>
      <c r="S781" s="19" t="str">
        <f>IF('휴가자(DB)'!$E177=S$1,'휴가자(DB)'!$C177,"#")</f>
        <v>#</v>
      </c>
      <c r="T781" s="19" t="str">
        <f>IF('휴가자(DB)'!$E177=T$1,'휴가자(DB)'!$C177,"#")</f>
        <v>#</v>
      </c>
      <c r="U781" s="19" t="str">
        <f>IF('휴가자(DB)'!$E177=U$1,'휴가자(DB)'!$C177,"#")</f>
        <v>#</v>
      </c>
      <c r="V781" s="19" t="str">
        <f>IF('휴가자(DB)'!$E177=V$1,'휴가자(DB)'!$C177,"#")</f>
        <v>#</v>
      </c>
      <c r="W781" s="19" t="str">
        <f>IF('휴가자(DB)'!$E177=W$1,'휴가자(DB)'!$C177,"#")</f>
        <v>#</v>
      </c>
      <c r="X781" s="19" t="str">
        <f>IF('휴가자(DB)'!$E177=X$1,'휴가자(DB)'!$C177,"#")</f>
        <v>#</v>
      </c>
      <c r="Y781" s="19" t="str">
        <f>IF('휴가자(DB)'!$E177=Y$1,'휴가자(DB)'!$C177,"#")</f>
        <v>#</v>
      </c>
      <c r="Z781" s="19" t="str">
        <f>IF('휴가자(DB)'!$E177=Z$1,'휴가자(DB)'!$C177,"#")</f>
        <v>#</v>
      </c>
      <c r="AA781" s="19" t="str">
        <f>IF('휴가자(DB)'!$E177=AA$1,'휴가자(DB)'!$C177,"#")</f>
        <v>#</v>
      </c>
      <c r="AB781" s="19" t="str">
        <f>IF('휴가자(DB)'!$E177=AB$1,'휴가자(DB)'!$C177,"#")</f>
        <v>#</v>
      </c>
      <c r="AC781" s="19" t="str">
        <f>IF('휴가자(DB)'!$E177=AC$1,'휴가자(DB)'!$C177,"#")</f>
        <v>#</v>
      </c>
      <c r="AD781" s="19" t="str">
        <f>IF('휴가자(DB)'!$E177=AD$1,'휴가자(DB)'!$C177,"#")</f>
        <v>#</v>
      </c>
      <c r="AE781" s="19" t="str">
        <f>IF('휴가자(DB)'!$E177=AE$1,'휴가자(DB)'!$C177,"#")</f>
        <v>#</v>
      </c>
      <c r="AF781" s="19" t="str">
        <f>IF('휴가자(DB)'!$E177=AF$1,'휴가자(DB)'!$C177,"#")</f>
        <v>#</v>
      </c>
      <c r="AG781" s="19" t="str">
        <f>IF('휴가자(DB)'!$E177=AG$1,'휴가자(DB)'!$C177,"#")</f>
        <v>#</v>
      </c>
      <c r="AH781" s="19" t="str">
        <f>IF('휴가자(DB)'!$E177=AH$1,'휴가자(DB)'!$C177,"#")</f>
        <v>#</v>
      </c>
      <c r="AI781" s="19" t="str">
        <f>IF('휴가자(DB)'!$E177=AI$1,'휴가자(DB)'!$C177,"#")</f>
        <v>#</v>
      </c>
      <c r="AJ781" s="19" t="str">
        <f>IF('휴가자(DB)'!$E177=AJ$1,'휴가자(DB)'!$C177,"#")</f>
        <v>#</v>
      </c>
    </row>
    <row r="782" spans="1:36" x14ac:dyDescent="0.25">
      <c r="A782"/>
      <c r="B782" s="19" t="str">
        <f>IF('휴가자(DB)'!$E178=B$1,'휴가자(DB)'!$C178,"#")</f>
        <v>#</v>
      </c>
      <c r="C782" s="19" t="str">
        <f>IF('휴가자(DB)'!$E178=C$1,'휴가자(DB)'!$C178,"#")</f>
        <v>#</v>
      </c>
      <c r="D782" s="19" t="str">
        <f>IF('휴가자(DB)'!$E178=D$1,'휴가자(DB)'!$C178,"#")</f>
        <v>#</v>
      </c>
      <c r="E782" s="19" t="str">
        <f>IF('휴가자(DB)'!$E178=E$1,'휴가자(DB)'!$C178,"#")</f>
        <v>#</v>
      </c>
      <c r="F782" s="19" t="str">
        <f>IF('휴가자(DB)'!$E178=F$1,'휴가자(DB)'!$C178,"#")</f>
        <v>#</v>
      </c>
      <c r="G782" s="19" t="str">
        <f>IF('휴가자(DB)'!$E178=G$1,'휴가자(DB)'!$C178,"#")</f>
        <v>#</v>
      </c>
      <c r="H782" s="19" t="str">
        <f>IF('휴가자(DB)'!$E178=H$1,'휴가자(DB)'!$C178,"#")</f>
        <v>#</v>
      </c>
      <c r="I782" s="19" t="str">
        <f>IF('휴가자(DB)'!$E178=I$1,'휴가자(DB)'!$C178,"#")</f>
        <v>#</v>
      </c>
      <c r="J782" s="19" t="str">
        <f>IF('휴가자(DB)'!$E178=J$1,'휴가자(DB)'!$C178,"#")</f>
        <v>#</v>
      </c>
      <c r="K782" s="19" t="str">
        <f>IF('휴가자(DB)'!$E178=K$1,'휴가자(DB)'!$C178,"#")</f>
        <v>#</v>
      </c>
      <c r="L782" s="19" t="str">
        <f>IF('휴가자(DB)'!$E178=L$1,'휴가자(DB)'!$C178,"#")</f>
        <v>#</v>
      </c>
      <c r="M782" s="19" t="str">
        <f>IF('휴가자(DB)'!$E178=M$1,'휴가자(DB)'!$C178,"#")</f>
        <v>#</v>
      </c>
      <c r="N782" s="19" t="str">
        <f>IF('휴가자(DB)'!$E178=N$1,'휴가자(DB)'!$C178,"#")</f>
        <v>#</v>
      </c>
      <c r="O782" s="19" t="str">
        <f>IF('휴가자(DB)'!$E178=O$1,'휴가자(DB)'!$C178,"#")</f>
        <v>#</v>
      </c>
      <c r="P782" s="19" t="str">
        <f>IF('휴가자(DB)'!$E178=P$1,'휴가자(DB)'!$C178,"#")</f>
        <v>#</v>
      </c>
      <c r="Q782" s="19" t="str">
        <f>IF('휴가자(DB)'!$E178=Q$1,'휴가자(DB)'!$C178,"#")</f>
        <v>#</v>
      </c>
      <c r="R782" s="19" t="str">
        <f>IF('휴가자(DB)'!$E178=R$1,'휴가자(DB)'!$C178,"#")</f>
        <v>#</v>
      </c>
      <c r="S782" s="19" t="str">
        <f>IF('휴가자(DB)'!$E178=S$1,'휴가자(DB)'!$C178,"#")</f>
        <v>#</v>
      </c>
      <c r="T782" s="19" t="str">
        <f>IF('휴가자(DB)'!$E178=T$1,'휴가자(DB)'!$C178,"#")</f>
        <v>#</v>
      </c>
      <c r="U782" s="19" t="str">
        <f>IF('휴가자(DB)'!$E178=U$1,'휴가자(DB)'!$C178,"#")</f>
        <v>#</v>
      </c>
      <c r="V782" s="19" t="str">
        <f>IF('휴가자(DB)'!$E178=V$1,'휴가자(DB)'!$C178,"#")</f>
        <v>#</v>
      </c>
      <c r="W782" s="19" t="str">
        <f>IF('휴가자(DB)'!$E178=W$1,'휴가자(DB)'!$C178,"#")</f>
        <v>#</v>
      </c>
      <c r="X782" s="19" t="str">
        <f>IF('휴가자(DB)'!$E178=X$1,'휴가자(DB)'!$C178,"#")</f>
        <v>#</v>
      </c>
      <c r="Y782" s="19" t="str">
        <f>IF('휴가자(DB)'!$E178=Y$1,'휴가자(DB)'!$C178,"#")</f>
        <v>#</v>
      </c>
      <c r="Z782" s="19" t="str">
        <f>IF('휴가자(DB)'!$E178=Z$1,'휴가자(DB)'!$C178,"#")</f>
        <v>#</v>
      </c>
      <c r="AA782" s="19" t="str">
        <f>IF('휴가자(DB)'!$E178=AA$1,'휴가자(DB)'!$C178,"#")</f>
        <v>#</v>
      </c>
      <c r="AB782" s="19" t="str">
        <f>IF('휴가자(DB)'!$E178=AB$1,'휴가자(DB)'!$C178,"#")</f>
        <v>#</v>
      </c>
      <c r="AC782" s="19" t="str">
        <f>IF('휴가자(DB)'!$E178=AC$1,'휴가자(DB)'!$C178,"#")</f>
        <v>#</v>
      </c>
      <c r="AD782" s="19" t="str">
        <f>IF('휴가자(DB)'!$E178=AD$1,'휴가자(DB)'!$C178,"#")</f>
        <v>#</v>
      </c>
      <c r="AE782" s="19" t="str">
        <f>IF('휴가자(DB)'!$E178=AE$1,'휴가자(DB)'!$C178,"#")</f>
        <v>#</v>
      </c>
      <c r="AF782" s="19" t="str">
        <f>IF('휴가자(DB)'!$E178=AF$1,'휴가자(DB)'!$C178,"#")</f>
        <v>#</v>
      </c>
      <c r="AG782" s="19" t="str">
        <f>IF('휴가자(DB)'!$E178=AG$1,'휴가자(DB)'!$C178,"#")</f>
        <v>#</v>
      </c>
      <c r="AH782" s="19" t="str">
        <f>IF('휴가자(DB)'!$E178=AH$1,'휴가자(DB)'!$C178,"#")</f>
        <v>#</v>
      </c>
      <c r="AI782" s="19" t="str">
        <f>IF('휴가자(DB)'!$E178=AI$1,'휴가자(DB)'!$C178,"#")</f>
        <v>#</v>
      </c>
      <c r="AJ782" s="19" t="str">
        <f>IF('휴가자(DB)'!$E178=AJ$1,'휴가자(DB)'!$C178,"#")</f>
        <v>#</v>
      </c>
    </row>
    <row r="783" spans="1:36" x14ac:dyDescent="0.25">
      <c r="A783"/>
      <c r="B783" s="19" t="str">
        <f>IF('휴가자(DB)'!$E179=B$1,'휴가자(DB)'!$C179,"#")</f>
        <v>#</v>
      </c>
      <c r="C783" s="19" t="str">
        <f>IF('휴가자(DB)'!$E179=C$1,'휴가자(DB)'!$C179,"#")</f>
        <v>#</v>
      </c>
      <c r="D783" s="19" t="str">
        <f>IF('휴가자(DB)'!$E179=D$1,'휴가자(DB)'!$C179,"#")</f>
        <v>#</v>
      </c>
      <c r="E783" s="19" t="str">
        <f>IF('휴가자(DB)'!$E179=E$1,'휴가자(DB)'!$C179,"#")</f>
        <v>#</v>
      </c>
      <c r="F783" s="19" t="str">
        <f>IF('휴가자(DB)'!$E179=F$1,'휴가자(DB)'!$C179,"#")</f>
        <v>#</v>
      </c>
      <c r="G783" s="19" t="str">
        <f>IF('휴가자(DB)'!$E179=G$1,'휴가자(DB)'!$C179,"#")</f>
        <v>#</v>
      </c>
      <c r="H783" s="19" t="str">
        <f>IF('휴가자(DB)'!$E179=H$1,'휴가자(DB)'!$C179,"#")</f>
        <v>#</v>
      </c>
      <c r="I783" s="19" t="str">
        <f>IF('휴가자(DB)'!$E179=I$1,'휴가자(DB)'!$C179,"#")</f>
        <v>#</v>
      </c>
      <c r="J783" s="19" t="str">
        <f>IF('휴가자(DB)'!$E179=J$1,'휴가자(DB)'!$C179,"#")</f>
        <v>#</v>
      </c>
      <c r="K783" s="19" t="str">
        <f>IF('휴가자(DB)'!$E179=K$1,'휴가자(DB)'!$C179,"#")</f>
        <v>#</v>
      </c>
      <c r="L783" s="19" t="str">
        <f>IF('휴가자(DB)'!$E179=L$1,'휴가자(DB)'!$C179,"#")</f>
        <v>#</v>
      </c>
      <c r="M783" s="19" t="str">
        <f>IF('휴가자(DB)'!$E179=M$1,'휴가자(DB)'!$C179,"#")</f>
        <v>#</v>
      </c>
      <c r="N783" s="19" t="str">
        <f>IF('휴가자(DB)'!$E179=N$1,'휴가자(DB)'!$C179,"#")</f>
        <v>#</v>
      </c>
      <c r="O783" s="19" t="str">
        <f>IF('휴가자(DB)'!$E179=O$1,'휴가자(DB)'!$C179,"#")</f>
        <v>#</v>
      </c>
      <c r="P783" s="19" t="str">
        <f>IF('휴가자(DB)'!$E179=P$1,'휴가자(DB)'!$C179,"#")</f>
        <v>#</v>
      </c>
      <c r="Q783" s="19" t="str">
        <f>IF('휴가자(DB)'!$E179=Q$1,'휴가자(DB)'!$C179,"#")</f>
        <v>#</v>
      </c>
      <c r="R783" s="19" t="str">
        <f>IF('휴가자(DB)'!$E179=R$1,'휴가자(DB)'!$C179,"#")</f>
        <v>#</v>
      </c>
      <c r="S783" s="19" t="str">
        <f>IF('휴가자(DB)'!$E179=S$1,'휴가자(DB)'!$C179,"#")</f>
        <v>#</v>
      </c>
      <c r="T783" s="19" t="str">
        <f>IF('휴가자(DB)'!$E179=T$1,'휴가자(DB)'!$C179,"#")</f>
        <v>#</v>
      </c>
      <c r="U783" s="19" t="str">
        <f>IF('휴가자(DB)'!$E179=U$1,'휴가자(DB)'!$C179,"#")</f>
        <v>#</v>
      </c>
      <c r="V783" s="19" t="str">
        <f>IF('휴가자(DB)'!$E179=V$1,'휴가자(DB)'!$C179,"#")</f>
        <v>#</v>
      </c>
      <c r="W783" s="19" t="str">
        <f>IF('휴가자(DB)'!$E179=W$1,'휴가자(DB)'!$C179,"#")</f>
        <v>#</v>
      </c>
      <c r="X783" s="19" t="str">
        <f>IF('휴가자(DB)'!$E179=X$1,'휴가자(DB)'!$C179,"#")</f>
        <v>#</v>
      </c>
      <c r="Y783" s="19" t="str">
        <f>IF('휴가자(DB)'!$E179=Y$1,'휴가자(DB)'!$C179,"#")</f>
        <v>#</v>
      </c>
      <c r="Z783" s="19" t="str">
        <f>IF('휴가자(DB)'!$E179=Z$1,'휴가자(DB)'!$C179,"#")</f>
        <v>#</v>
      </c>
      <c r="AA783" s="19" t="str">
        <f>IF('휴가자(DB)'!$E179=AA$1,'휴가자(DB)'!$C179,"#")</f>
        <v>#</v>
      </c>
      <c r="AB783" s="19" t="str">
        <f>IF('휴가자(DB)'!$E179=AB$1,'휴가자(DB)'!$C179,"#")</f>
        <v>#</v>
      </c>
      <c r="AC783" s="19" t="str">
        <f>IF('휴가자(DB)'!$E179=AC$1,'휴가자(DB)'!$C179,"#")</f>
        <v>#</v>
      </c>
      <c r="AD783" s="19" t="str">
        <f>IF('휴가자(DB)'!$E179=AD$1,'휴가자(DB)'!$C179,"#")</f>
        <v>#</v>
      </c>
      <c r="AE783" s="19" t="str">
        <f>IF('휴가자(DB)'!$E179=AE$1,'휴가자(DB)'!$C179,"#")</f>
        <v>#</v>
      </c>
      <c r="AF783" s="19" t="str">
        <f>IF('휴가자(DB)'!$E179=AF$1,'휴가자(DB)'!$C179,"#")</f>
        <v>#</v>
      </c>
      <c r="AG783" s="19" t="str">
        <f>IF('휴가자(DB)'!$E179=AG$1,'휴가자(DB)'!$C179,"#")</f>
        <v>#</v>
      </c>
      <c r="AH783" s="19" t="str">
        <f>IF('휴가자(DB)'!$E179=AH$1,'휴가자(DB)'!$C179,"#")</f>
        <v>#</v>
      </c>
      <c r="AI783" s="19" t="str">
        <f>IF('휴가자(DB)'!$E179=AI$1,'휴가자(DB)'!$C179,"#")</f>
        <v>#</v>
      </c>
      <c r="AJ783" s="19" t="str">
        <f>IF('휴가자(DB)'!$E179=AJ$1,'휴가자(DB)'!$C179,"#")</f>
        <v>#</v>
      </c>
    </row>
    <row r="784" spans="1:36" x14ac:dyDescent="0.25">
      <c r="A784"/>
      <c r="B784" s="19" t="str">
        <f>IF('휴가자(DB)'!$E180=B$1,'휴가자(DB)'!$C180,"#")</f>
        <v>#</v>
      </c>
      <c r="C784" s="19" t="str">
        <f>IF('휴가자(DB)'!$E180=C$1,'휴가자(DB)'!$C180,"#")</f>
        <v>#</v>
      </c>
      <c r="D784" s="19" t="str">
        <f>IF('휴가자(DB)'!$E180=D$1,'휴가자(DB)'!$C180,"#")</f>
        <v>#</v>
      </c>
      <c r="E784" s="19" t="str">
        <f>IF('휴가자(DB)'!$E180=E$1,'휴가자(DB)'!$C180,"#")</f>
        <v>#</v>
      </c>
      <c r="F784" s="19" t="str">
        <f>IF('휴가자(DB)'!$E180=F$1,'휴가자(DB)'!$C180,"#")</f>
        <v>#</v>
      </c>
      <c r="G784" s="19" t="str">
        <f>IF('휴가자(DB)'!$E180=G$1,'휴가자(DB)'!$C180,"#")</f>
        <v>#</v>
      </c>
      <c r="H784" s="19" t="str">
        <f>IF('휴가자(DB)'!$E180=H$1,'휴가자(DB)'!$C180,"#")</f>
        <v>#</v>
      </c>
      <c r="I784" s="19" t="str">
        <f>IF('휴가자(DB)'!$E180=I$1,'휴가자(DB)'!$C180,"#")</f>
        <v>#</v>
      </c>
      <c r="J784" s="19" t="str">
        <f>IF('휴가자(DB)'!$E180=J$1,'휴가자(DB)'!$C180,"#")</f>
        <v>#</v>
      </c>
      <c r="K784" s="19" t="str">
        <f>IF('휴가자(DB)'!$E180=K$1,'휴가자(DB)'!$C180,"#")</f>
        <v>#</v>
      </c>
      <c r="L784" s="19" t="str">
        <f>IF('휴가자(DB)'!$E180=L$1,'휴가자(DB)'!$C180,"#")</f>
        <v>#</v>
      </c>
      <c r="M784" s="19" t="str">
        <f>IF('휴가자(DB)'!$E180=M$1,'휴가자(DB)'!$C180,"#")</f>
        <v>#</v>
      </c>
      <c r="N784" s="19" t="str">
        <f>IF('휴가자(DB)'!$E180=N$1,'휴가자(DB)'!$C180,"#")</f>
        <v>#</v>
      </c>
      <c r="O784" s="19" t="str">
        <f>IF('휴가자(DB)'!$E180=O$1,'휴가자(DB)'!$C180,"#")</f>
        <v>#</v>
      </c>
      <c r="P784" s="19" t="str">
        <f>IF('휴가자(DB)'!$E180=P$1,'휴가자(DB)'!$C180,"#")</f>
        <v>#</v>
      </c>
      <c r="Q784" s="19" t="str">
        <f>IF('휴가자(DB)'!$E180=Q$1,'휴가자(DB)'!$C180,"#")</f>
        <v>#</v>
      </c>
      <c r="R784" s="19" t="str">
        <f>IF('휴가자(DB)'!$E180=R$1,'휴가자(DB)'!$C180,"#")</f>
        <v>#</v>
      </c>
      <c r="S784" s="19" t="str">
        <f>IF('휴가자(DB)'!$E180=S$1,'휴가자(DB)'!$C180,"#")</f>
        <v>#</v>
      </c>
      <c r="T784" s="19" t="str">
        <f>IF('휴가자(DB)'!$E180=T$1,'휴가자(DB)'!$C180,"#")</f>
        <v>#</v>
      </c>
      <c r="U784" s="19" t="str">
        <f>IF('휴가자(DB)'!$E180=U$1,'휴가자(DB)'!$C180,"#")</f>
        <v>#</v>
      </c>
      <c r="V784" s="19" t="str">
        <f>IF('휴가자(DB)'!$E180=V$1,'휴가자(DB)'!$C180,"#")</f>
        <v>#</v>
      </c>
      <c r="W784" s="19" t="str">
        <f>IF('휴가자(DB)'!$E180=W$1,'휴가자(DB)'!$C180,"#")</f>
        <v>#</v>
      </c>
      <c r="X784" s="19" t="str">
        <f>IF('휴가자(DB)'!$E180=X$1,'휴가자(DB)'!$C180,"#")</f>
        <v>#</v>
      </c>
      <c r="Y784" s="19" t="str">
        <f>IF('휴가자(DB)'!$E180=Y$1,'휴가자(DB)'!$C180,"#")</f>
        <v>#</v>
      </c>
      <c r="Z784" s="19" t="str">
        <f>IF('휴가자(DB)'!$E180=Z$1,'휴가자(DB)'!$C180,"#")</f>
        <v>#</v>
      </c>
      <c r="AA784" s="19" t="str">
        <f>IF('휴가자(DB)'!$E180=AA$1,'휴가자(DB)'!$C180,"#")</f>
        <v>#</v>
      </c>
      <c r="AB784" s="19" t="str">
        <f>IF('휴가자(DB)'!$E180=AB$1,'휴가자(DB)'!$C180,"#")</f>
        <v>#</v>
      </c>
      <c r="AC784" s="19" t="str">
        <f>IF('휴가자(DB)'!$E180=AC$1,'휴가자(DB)'!$C180,"#")</f>
        <v>#</v>
      </c>
      <c r="AD784" s="19" t="str">
        <f>IF('휴가자(DB)'!$E180=AD$1,'휴가자(DB)'!$C180,"#")</f>
        <v>#</v>
      </c>
      <c r="AE784" s="19" t="str">
        <f>IF('휴가자(DB)'!$E180=AE$1,'휴가자(DB)'!$C180,"#")</f>
        <v>#</v>
      </c>
      <c r="AF784" s="19" t="str">
        <f>IF('휴가자(DB)'!$E180=AF$1,'휴가자(DB)'!$C180,"#")</f>
        <v>#</v>
      </c>
      <c r="AG784" s="19" t="str">
        <f>IF('휴가자(DB)'!$E180=AG$1,'휴가자(DB)'!$C180,"#")</f>
        <v>#</v>
      </c>
      <c r="AH784" s="19" t="str">
        <f>IF('휴가자(DB)'!$E180=AH$1,'휴가자(DB)'!$C180,"#")</f>
        <v>#</v>
      </c>
      <c r="AI784" s="19" t="str">
        <f>IF('휴가자(DB)'!$E180=AI$1,'휴가자(DB)'!$C180,"#")</f>
        <v>#</v>
      </c>
      <c r="AJ784" s="19" t="str">
        <f>IF('휴가자(DB)'!$E180=AJ$1,'휴가자(DB)'!$C180,"#")</f>
        <v>#</v>
      </c>
    </row>
    <row r="785" spans="1:36" x14ac:dyDescent="0.25">
      <c r="A785"/>
      <c r="B785" s="19" t="str">
        <f>IF('휴가자(DB)'!$E181=B$1,'휴가자(DB)'!$C181,"#")</f>
        <v>#</v>
      </c>
      <c r="C785" s="19" t="str">
        <f>IF('휴가자(DB)'!$E181=C$1,'휴가자(DB)'!$C181,"#")</f>
        <v>#</v>
      </c>
      <c r="D785" s="19" t="str">
        <f>IF('휴가자(DB)'!$E181=D$1,'휴가자(DB)'!$C181,"#")</f>
        <v>#</v>
      </c>
      <c r="E785" s="19" t="str">
        <f>IF('휴가자(DB)'!$E181=E$1,'휴가자(DB)'!$C181,"#")</f>
        <v>#</v>
      </c>
      <c r="F785" s="19" t="str">
        <f>IF('휴가자(DB)'!$E181=F$1,'휴가자(DB)'!$C181,"#")</f>
        <v>#</v>
      </c>
      <c r="G785" s="19" t="str">
        <f>IF('휴가자(DB)'!$E181=G$1,'휴가자(DB)'!$C181,"#")</f>
        <v>#</v>
      </c>
      <c r="H785" s="19" t="str">
        <f>IF('휴가자(DB)'!$E181=H$1,'휴가자(DB)'!$C181,"#")</f>
        <v>#</v>
      </c>
      <c r="I785" s="19" t="str">
        <f>IF('휴가자(DB)'!$E181=I$1,'휴가자(DB)'!$C181,"#")</f>
        <v>#</v>
      </c>
      <c r="J785" s="19" t="str">
        <f>IF('휴가자(DB)'!$E181=J$1,'휴가자(DB)'!$C181,"#")</f>
        <v>#</v>
      </c>
      <c r="K785" s="19" t="str">
        <f>IF('휴가자(DB)'!$E181=K$1,'휴가자(DB)'!$C181,"#")</f>
        <v>#</v>
      </c>
      <c r="L785" s="19" t="str">
        <f>IF('휴가자(DB)'!$E181=L$1,'휴가자(DB)'!$C181,"#")</f>
        <v>#</v>
      </c>
      <c r="M785" s="19" t="str">
        <f>IF('휴가자(DB)'!$E181=M$1,'휴가자(DB)'!$C181,"#")</f>
        <v>#</v>
      </c>
      <c r="N785" s="19" t="str">
        <f>IF('휴가자(DB)'!$E181=N$1,'휴가자(DB)'!$C181,"#")</f>
        <v>#</v>
      </c>
      <c r="O785" s="19" t="str">
        <f>IF('휴가자(DB)'!$E181=O$1,'휴가자(DB)'!$C181,"#")</f>
        <v>#</v>
      </c>
      <c r="P785" s="19" t="str">
        <f>IF('휴가자(DB)'!$E181=P$1,'휴가자(DB)'!$C181,"#")</f>
        <v>#</v>
      </c>
      <c r="Q785" s="19" t="str">
        <f>IF('휴가자(DB)'!$E181=Q$1,'휴가자(DB)'!$C181,"#")</f>
        <v>#</v>
      </c>
      <c r="R785" s="19" t="str">
        <f>IF('휴가자(DB)'!$E181=R$1,'휴가자(DB)'!$C181,"#")</f>
        <v>#</v>
      </c>
      <c r="S785" s="19" t="str">
        <f>IF('휴가자(DB)'!$E181=S$1,'휴가자(DB)'!$C181,"#")</f>
        <v>#</v>
      </c>
      <c r="T785" s="19" t="str">
        <f>IF('휴가자(DB)'!$E181=T$1,'휴가자(DB)'!$C181,"#")</f>
        <v>#</v>
      </c>
      <c r="U785" s="19" t="str">
        <f>IF('휴가자(DB)'!$E181=U$1,'휴가자(DB)'!$C181,"#")</f>
        <v>#</v>
      </c>
      <c r="V785" s="19" t="str">
        <f>IF('휴가자(DB)'!$E181=V$1,'휴가자(DB)'!$C181,"#")</f>
        <v>#</v>
      </c>
      <c r="W785" s="19" t="str">
        <f>IF('휴가자(DB)'!$E181=W$1,'휴가자(DB)'!$C181,"#")</f>
        <v>#</v>
      </c>
      <c r="X785" s="19" t="str">
        <f>IF('휴가자(DB)'!$E181=X$1,'휴가자(DB)'!$C181,"#")</f>
        <v>#</v>
      </c>
      <c r="Y785" s="19" t="str">
        <f>IF('휴가자(DB)'!$E181=Y$1,'휴가자(DB)'!$C181,"#")</f>
        <v>#</v>
      </c>
      <c r="Z785" s="19" t="str">
        <f>IF('휴가자(DB)'!$E181=Z$1,'휴가자(DB)'!$C181,"#")</f>
        <v>#</v>
      </c>
      <c r="AA785" s="19" t="str">
        <f>IF('휴가자(DB)'!$E181=AA$1,'휴가자(DB)'!$C181,"#")</f>
        <v>#</v>
      </c>
      <c r="AB785" s="19" t="str">
        <f>IF('휴가자(DB)'!$E181=AB$1,'휴가자(DB)'!$C181,"#")</f>
        <v>#</v>
      </c>
      <c r="AC785" s="19" t="str">
        <f>IF('휴가자(DB)'!$E181=AC$1,'휴가자(DB)'!$C181,"#")</f>
        <v>#</v>
      </c>
      <c r="AD785" s="19" t="str">
        <f>IF('휴가자(DB)'!$E181=AD$1,'휴가자(DB)'!$C181,"#")</f>
        <v>#</v>
      </c>
      <c r="AE785" s="19" t="str">
        <f>IF('휴가자(DB)'!$E181=AE$1,'휴가자(DB)'!$C181,"#")</f>
        <v>#</v>
      </c>
      <c r="AF785" s="19" t="str">
        <f>IF('휴가자(DB)'!$E181=AF$1,'휴가자(DB)'!$C181,"#")</f>
        <v>#</v>
      </c>
      <c r="AG785" s="19" t="str">
        <f>IF('휴가자(DB)'!$E181=AG$1,'휴가자(DB)'!$C181,"#")</f>
        <v>#</v>
      </c>
      <c r="AH785" s="19" t="str">
        <f>IF('휴가자(DB)'!$E181=AH$1,'휴가자(DB)'!$C181,"#")</f>
        <v>#</v>
      </c>
      <c r="AI785" s="19" t="str">
        <f>IF('휴가자(DB)'!$E181=AI$1,'휴가자(DB)'!$C181,"#")</f>
        <v>#</v>
      </c>
      <c r="AJ785" s="19" t="str">
        <f>IF('휴가자(DB)'!$E181=AJ$1,'휴가자(DB)'!$C181,"#")</f>
        <v>#</v>
      </c>
    </row>
    <row r="786" spans="1:36" x14ac:dyDescent="0.25">
      <c r="A786"/>
      <c r="B786" s="19" t="str">
        <f>IF('휴가자(DB)'!$E182=B$1,'휴가자(DB)'!$C182,"#")</f>
        <v>#</v>
      </c>
      <c r="C786" s="19" t="str">
        <f>IF('휴가자(DB)'!$E182=C$1,'휴가자(DB)'!$C182,"#")</f>
        <v>#</v>
      </c>
      <c r="D786" s="19" t="str">
        <f>IF('휴가자(DB)'!$E182=D$1,'휴가자(DB)'!$C182,"#")</f>
        <v>#</v>
      </c>
      <c r="E786" s="19" t="str">
        <f>IF('휴가자(DB)'!$E182=E$1,'휴가자(DB)'!$C182,"#")</f>
        <v>#</v>
      </c>
      <c r="F786" s="19" t="str">
        <f>IF('휴가자(DB)'!$E182=F$1,'휴가자(DB)'!$C182,"#")</f>
        <v>#</v>
      </c>
      <c r="G786" s="19" t="str">
        <f>IF('휴가자(DB)'!$E182=G$1,'휴가자(DB)'!$C182,"#")</f>
        <v>#</v>
      </c>
      <c r="H786" s="19" t="str">
        <f>IF('휴가자(DB)'!$E182=H$1,'휴가자(DB)'!$C182,"#")</f>
        <v>#</v>
      </c>
      <c r="I786" s="19" t="str">
        <f>IF('휴가자(DB)'!$E182=I$1,'휴가자(DB)'!$C182,"#")</f>
        <v>#</v>
      </c>
      <c r="J786" s="19" t="str">
        <f>IF('휴가자(DB)'!$E182=J$1,'휴가자(DB)'!$C182,"#")</f>
        <v>#</v>
      </c>
      <c r="K786" s="19" t="str">
        <f>IF('휴가자(DB)'!$E182=K$1,'휴가자(DB)'!$C182,"#")</f>
        <v>#</v>
      </c>
      <c r="L786" s="19" t="str">
        <f>IF('휴가자(DB)'!$E182=L$1,'휴가자(DB)'!$C182,"#")</f>
        <v>#</v>
      </c>
      <c r="M786" s="19" t="str">
        <f>IF('휴가자(DB)'!$E182=M$1,'휴가자(DB)'!$C182,"#")</f>
        <v>#</v>
      </c>
      <c r="N786" s="19" t="str">
        <f>IF('휴가자(DB)'!$E182=N$1,'휴가자(DB)'!$C182,"#")</f>
        <v>#</v>
      </c>
      <c r="O786" s="19" t="str">
        <f>IF('휴가자(DB)'!$E182=O$1,'휴가자(DB)'!$C182,"#")</f>
        <v>#</v>
      </c>
      <c r="P786" s="19" t="str">
        <f>IF('휴가자(DB)'!$E182=P$1,'휴가자(DB)'!$C182,"#")</f>
        <v>#</v>
      </c>
      <c r="Q786" s="19" t="str">
        <f>IF('휴가자(DB)'!$E182=Q$1,'휴가자(DB)'!$C182,"#")</f>
        <v>#</v>
      </c>
      <c r="R786" s="19" t="str">
        <f>IF('휴가자(DB)'!$E182=R$1,'휴가자(DB)'!$C182,"#")</f>
        <v>#</v>
      </c>
      <c r="S786" s="19" t="str">
        <f>IF('휴가자(DB)'!$E182=S$1,'휴가자(DB)'!$C182,"#")</f>
        <v>#</v>
      </c>
      <c r="T786" s="19" t="str">
        <f>IF('휴가자(DB)'!$E182=T$1,'휴가자(DB)'!$C182,"#")</f>
        <v>#</v>
      </c>
      <c r="U786" s="19" t="str">
        <f>IF('휴가자(DB)'!$E182=U$1,'휴가자(DB)'!$C182,"#")</f>
        <v>#</v>
      </c>
      <c r="V786" s="19" t="str">
        <f>IF('휴가자(DB)'!$E182=V$1,'휴가자(DB)'!$C182,"#")</f>
        <v>#</v>
      </c>
      <c r="W786" s="19" t="str">
        <f>IF('휴가자(DB)'!$E182=W$1,'휴가자(DB)'!$C182,"#")</f>
        <v>#</v>
      </c>
      <c r="X786" s="19" t="str">
        <f>IF('휴가자(DB)'!$E182=X$1,'휴가자(DB)'!$C182,"#")</f>
        <v>#</v>
      </c>
      <c r="Y786" s="19" t="str">
        <f>IF('휴가자(DB)'!$E182=Y$1,'휴가자(DB)'!$C182,"#")</f>
        <v>#</v>
      </c>
      <c r="Z786" s="19" t="str">
        <f>IF('휴가자(DB)'!$E182=Z$1,'휴가자(DB)'!$C182,"#")</f>
        <v>#</v>
      </c>
      <c r="AA786" s="19" t="str">
        <f>IF('휴가자(DB)'!$E182=AA$1,'휴가자(DB)'!$C182,"#")</f>
        <v>#</v>
      </c>
      <c r="AB786" s="19" t="str">
        <f>IF('휴가자(DB)'!$E182=AB$1,'휴가자(DB)'!$C182,"#")</f>
        <v>#</v>
      </c>
      <c r="AC786" s="19" t="str">
        <f>IF('휴가자(DB)'!$E182=AC$1,'휴가자(DB)'!$C182,"#")</f>
        <v>#</v>
      </c>
      <c r="AD786" s="19" t="str">
        <f>IF('휴가자(DB)'!$E182=AD$1,'휴가자(DB)'!$C182,"#")</f>
        <v>#</v>
      </c>
      <c r="AE786" s="19" t="str">
        <f>IF('휴가자(DB)'!$E182=AE$1,'휴가자(DB)'!$C182,"#")</f>
        <v>#</v>
      </c>
      <c r="AF786" s="19" t="str">
        <f>IF('휴가자(DB)'!$E182=AF$1,'휴가자(DB)'!$C182,"#")</f>
        <v>#</v>
      </c>
      <c r="AG786" s="19" t="str">
        <f>IF('휴가자(DB)'!$E182=AG$1,'휴가자(DB)'!$C182,"#")</f>
        <v>#</v>
      </c>
      <c r="AH786" s="19" t="str">
        <f>IF('휴가자(DB)'!$E182=AH$1,'휴가자(DB)'!$C182,"#")</f>
        <v>#</v>
      </c>
      <c r="AI786" s="19" t="str">
        <f>IF('휴가자(DB)'!$E182=AI$1,'휴가자(DB)'!$C182,"#")</f>
        <v>#</v>
      </c>
      <c r="AJ786" s="19" t="str">
        <f>IF('휴가자(DB)'!$E182=AJ$1,'휴가자(DB)'!$C182,"#")</f>
        <v>#</v>
      </c>
    </row>
    <row r="787" spans="1:36" x14ac:dyDescent="0.25">
      <c r="A787"/>
      <c r="B787" s="19" t="str">
        <f>IF('휴가자(DB)'!$E183=B$1,'휴가자(DB)'!$C183,"#")</f>
        <v>#</v>
      </c>
      <c r="C787" s="19" t="str">
        <f>IF('휴가자(DB)'!$E183=C$1,'휴가자(DB)'!$C183,"#")</f>
        <v>#</v>
      </c>
      <c r="D787" s="19" t="str">
        <f>IF('휴가자(DB)'!$E183=D$1,'휴가자(DB)'!$C183,"#")</f>
        <v>#</v>
      </c>
      <c r="E787" s="19" t="str">
        <f>IF('휴가자(DB)'!$E183=E$1,'휴가자(DB)'!$C183,"#")</f>
        <v>#</v>
      </c>
      <c r="F787" s="19" t="str">
        <f>IF('휴가자(DB)'!$E183=F$1,'휴가자(DB)'!$C183,"#")</f>
        <v>#</v>
      </c>
      <c r="G787" s="19" t="str">
        <f>IF('휴가자(DB)'!$E183=G$1,'휴가자(DB)'!$C183,"#")</f>
        <v>#</v>
      </c>
      <c r="H787" s="19" t="str">
        <f>IF('휴가자(DB)'!$E183=H$1,'휴가자(DB)'!$C183,"#")</f>
        <v>#</v>
      </c>
      <c r="I787" s="19" t="str">
        <f>IF('휴가자(DB)'!$E183=I$1,'휴가자(DB)'!$C183,"#")</f>
        <v>#</v>
      </c>
      <c r="J787" s="19" t="str">
        <f>IF('휴가자(DB)'!$E183=J$1,'휴가자(DB)'!$C183,"#")</f>
        <v>#</v>
      </c>
      <c r="K787" s="19" t="str">
        <f>IF('휴가자(DB)'!$E183=K$1,'휴가자(DB)'!$C183,"#")</f>
        <v>#</v>
      </c>
      <c r="L787" s="19" t="str">
        <f>IF('휴가자(DB)'!$E183=L$1,'휴가자(DB)'!$C183,"#")</f>
        <v>#</v>
      </c>
      <c r="M787" s="19" t="str">
        <f>IF('휴가자(DB)'!$E183=M$1,'휴가자(DB)'!$C183,"#")</f>
        <v>#</v>
      </c>
      <c r="N787" s="19" t="str">
        <f>IF('휴가자(DB)'!$E183=N$1,'휴가자(DB)'!$C183,"#")</f>
        <v>#</v>
      </c>
      <c r="O787" s="19" t="str">
        <f>IF('휴가자(DB)'!$E183=O$1,'휴가자(DB)'!$C183,"#")</f>
        <v>#</v>
      </c>
      <c r="P787" s="19" t="str">
        <f>IF('휴가자(DB)'!$E183=P$1,'휴가자(DB)'!$C183,"#")</f>
        <v>#</v>
      </c>
      <c r="Q787" s="19" t="str">
        <f>IF('휴가자(DB)'!$E183=Q$1,'휴가자(DB)'!$C183,"#")</f>
        <v>#</v>
      </c>
      <c r="R787" s="19" t="str">
        <f>IF('휴가자(DB)'!$E183=R$1,'휴가자(DB)'!$C183,"#")</f>
        <v>#</v>
      </c>
      <c r="S787" s="19" t="str">
        <f>IF('휴가자(DB)'!$E183=S$1,'휴가자(DB)'!$C183,"#")</f>
        <v>#</v>
      </c>
      <c r="T787" s="19" t="str">
        <f>IF('휴가자(DB)'!$E183=T$1,'휴가자(DB)'!$C183,"#")</f>
        <v>#</v>
      </c>
      <c r="U787" s="19" t="str">
        <f>IF('휴가자(DB)'!$E183=U$1,'휴가자(DB)'!$C183,"#")</f>
        <v>#</v>
      </c>
      <c r="V787" s="19" t="str">
        <f>IF('휴가자(DB)'!$E183=V$1,'휴가자(DB)'!$C183,"#")</f>
        <v>#</v>
      </c>
      <c r="W787" s="19" t="str">
        <f>IF('휴가자(DB)'!$E183=W$1,'휴가자(DB)'!$C183,"#")</f>
        <v>#</v>
      </c>
      <c r="X787" s="19" t="str">
        <f>IF('휴가자(DB)'!$E183=X$1,'휴가자(DB)'!$C183,"#")</f>
        <v>#</v>
      </c>
      <c r="Y787" s="19" t="str">
        <f>IF('휴가자(DB)'!$E183=Y$1,'휴가자(DB)'!$C183,"#")</f>
        <v>#</v>
      </c>
      <c r="Z787" s="19" t="str">
        <f>IF('휴가자(DB)'!$E183=Z$1,'휴가자(DB)'!$C183,"#")</f>
        <v>#</v>
      </c>
      <c r="AA787" s="19" t="str">
        <f>IF('휴가자(DB)'!$E183=AA$1,'휴가자(DB)'!$C183,"#")</f>
        <v>#</v>
      </c>
      <c r="AB787" s="19" t="str">
        <f>IF('휴가자(DB)'!$E183=AB$1,'휴가자(DB)'!$C183,"#")</f>
        <v>#</v>
      </c>
      <c r="AC787" s="19" t="str">
        <f>IF('휴가자(DB)'!$E183=AC$1,'휴가자(DB)'!$C183,"#")</f>
        <v>#</v>
      </c>
      <c r="AD787" s="19" t="str">
        <f>IF('휴가자(DB)'!$E183=AD$1,'휴가자(DB)'!$C183,"#")</f>
        <v>#</v>
      </c>
      <c r="AE787" s="19" t="str">
        <f>IF('휴가자(DB)'!$E183=AE$1,'휴가자(DB)'!$C183,"#")</f>
        <v>#</v>
      </c>
      <c r="AF787" s="19" t="str">
        <f>IF('휴가자(DB)'!$E183=AF$1,'휴가자(DB)'!$C183,"#")</f>
        <v>#</v>
      </c>
      <c r="AG787" s="19" t="str">
        <f>IF('휴가자(DB)'!$E183=AG$1,'휴가자(DB)'!$C183,"#")</f>
        <v>#</v>
      </c>
      <c r="AH787" s="19" t="str">
        <f>IF('휴가자(DB)'!$E183=AH$1,'휴가자(DB)'!$C183,"#")</f>
        <v>#</v>
      </c>
      <c r="AI787" s="19" t="str">
        <f>IF('휴가자(DB)'!$E183=AI$1,'휴가자(DB)'!$C183,"#")</f>
        <v>#</v>
      </c>
      <c r="AJ787" s="19" t="str">
        <f>IF('휴가자(DB)'!$E183=AJ$1,'휴가자(DB)'!$C183,"#")</f>
        <v>#</v>
      </c>
    </row>
    <row r="788" spans="1:36" x14ac:dyDescent="0.25">
      <c r="A788"/>
      <c r="B788" s="19" t="str">
        <f>IF('휴가자(DB)'!$E184=B$1,'휴가자(DB)'!$C184,"#")</f>
        <v>#</v>
      </c>
      <c r="C788" s="19" t="str">
        <f>IF('휴가자(DB)'!$E184=C$1,'휴가자(DB)'!$C184,"#")</f>
        <v>#</v>
      </c>
      <c r="D788" s="19" t="str">
        <f>IF('휴가자(DB)'!$E184=D$1,'휴가자(DB)'!$C184,"#")</f>
        <v>#</v>
      </c>
      <c r="E788" s="19" t="str">
        <f>IF('휴가자(DB)'!$E184=E$1,'휴가자(DB)'!$C184,"#")</f>
        <v>#</v>
      </c>
      <c r="F788" s="19" t="str">
        <f>IF('휴가자(DB)'!$E184=F$1,'휴가자(DB)'!$C184,"#")</f>
        <v>#</v>
      </c>
      <c r="G788" s="19" t="str">
        <f>IF('휴가자(DB)'!$E184=G$1,'휴가자(DB)'!$C184,"#")</f>
        <v>#</v>
      </c>
      <c r="H788" s="19" t="str">
        <f>IF('휴가자(DB)'!$E184=H$1,'휴가자(DB)'!$C184,"#")</f>
        <v>#</v>
      </c>
      <c r="I788" s="19" t="str">
        <f>IF('휴가자(DB)'!$E184=I$1,'휴가자(DB)'!$C184,"#")</f>
        <v>#</v>
      </c>
      <c r="J788" s="19" t="str">
        <f>IF('휴가자(DB)'!$E184=J$1,'휴가자(DB)'!$C184,"#")</f>
        <v>#</v>
      </c>
      <c r="K788" s="19" t="str">
        <f>IF('휴가자(DB)'!$E184=K$1,'휴가자(DB)'!$C184,"#")</f>
        <v>#</v>
      </c>
      <c r="L788" s="19" t="str">
        <f>IF('휴가자(DB)'!$E184=L$1,'휴가자(DB)'!$C184,"#")</f>
        <v>#</v>
      </c>
      <c r="M788" s="19" t="str">
        <f>IF('휴가자(DB)'!$E184=M$1,'휴가자(DB)'!$C184,"#")</f>
        <v>#</v>
      </c>
      <c r="N788" s="19" t="str">
        <f>IF('휴가자(DB)'!$E184=N$1,'휴가자(DB)'!$C184,"#")</f>
        <v>#</v>
      </c>
      <c r="O788" s="19" t="str">
        <f>IF('휴가자(DB)'!$E184=O$1,'휴가자(DB)'!$C184,"#")</f>
        <v>#</v>
      </c>
      <c r="P788" s="19" t="str">
        <f>IF('휴가자(DB)'!$E184=P$1,'휴가자(DB)'!$C184,"#")</f>
        <v>#</v>
      </c>
      <c r="Q788" s="19" t="str">
        <f>IF('휴가자(DB)'!$E184=Q$1,'휴가자(DB)'!$C184,"#")</f>
        <v>#</v>
      </c>
      <c r="R788" s="19" t="str">
        <f>IF('휴가자(DB)'!$E184=R$1,'휴가자(DB)'!$C184,"#")</f>
        <v>#</v>
      </c>
      <c r="S788" s="19" t="str">
        <f>IF('휴가자(DB)'!$E184=S$1,'휴가자(DB)'!$C184,"#")</f>
        <v>#</v>
      </c>
      <c r="T788" s="19" t="str">
        <f>IF('휴가자(DB)'!$E184=T$1,'휴가자(DB)'!$C184,"#")</f>
        <v>#</v>
      </c>
      <c r="U788" s="19" t="str">
        <f>IF('휴가자(DB)'!$E184=U$1,'휴가자(DB)'!$C184,"#")</f>
        <v>#</v>
      </c>
      <c r="V788" s="19" t="str">
        <f>IF('휴가자(DB)'!$E184=V$1,'휴가자(DB)'!$C184,"#")</f>
        <v>#</v>
      </c>
      <c r="W788" s="19" t="str">
        <f>IF('휴가자(DB)'!$E184=W$1,'휴가자(DB)'!$C184,"#")</f>
        <v>#</v>
      </c>
      <c r="X788" s="19" t="str">
        <f>IF('휴가자(DB)'!$E184=X$1,'휴가자(DB)'!$C184,"#")</f>
        <v>#</v>
      </c>
      <c r="Y788" s="19" t="str">
        <f>IF('휴가자(DB)'!$E184=Y$1,'휴가자(DB)'!$C184,"#")</f>
        <v>#</v>
      </c>
      <c r="Z788" s="19" t="str">
        <f>IF('휴가자(DB)'!$E184=Z$1,'휴가자(DB)'!$C184,"#")</f>
        <v>#</v>
      </c>
      <c r="AA788" s="19" t="str">
        <f>IF('휴가자(DB)'!$E184=AA$1,'휴가자(DB)'!$C184,"#")</f>
        <v>#</v>
      </c>
      <c r="AB788" s="19" t="str">
        <f>IF('휴가자(DB)'!$E184=AB$1,'휴가자(DB)'!$C184,"#")</f>
        <v>#</v>
      </c>
      <c r="AC788" s="19" t="str">
        <f>IF('휴가자(DB)'!$E184=AC$1,'휴가자(DB)'!$C184,"#")</f>
        <v>#</v>
      </c>
      <c r="AD788" s="19" t="str">
        <f>IF('휴가자(DB)'!$E184=AD$1,'휴가자(DB)'!$C184,"#")</f>
        <v>#</v>
      </c>
      <c r="AE788" s="19" t="str">
        <f>IF('휴가자(DB)'!$E184=AE$1,'휴가자(DB)'!$C184,"#")</f>
        <v>#</v>
      </c>
      <c r="AF788" s="19" t="str">
        <f>IF('휴가자(DB)'!$E184=AF$1,'휴가자(DB)'!$C184,"#")</f>
        <v>#</v>
      </c>
      <c r="AG788" s="19" t="str">
        <f>IF('휴가자(DB)'!$E184=AG$1,'휴가자(DB)'!$C184,"#")</f>
        <v>#</v>
      </c>
      <c r="AH788" s="19" t="str">
        <f>IF('휴가자(DB)'!$E184=AH$1,'휴가자(DB)'!$C184,"#")</f>
        <v>#</v>
      </c>
      <c r="AI788" s="19" t="str">
        <f>IF('휴가자(DB)'!$E184=AI$1,'휴가자(DB)'!$C184,"#")</f>
        <v>#</v>
      </c>
      <c r="AJ788" s="19" t="str">
        <f>IF('휴가자(DB)'!$E184=AJ$1,'휴가자(DB)'!$C184,"#")</f>
        <v>#</v>
      </c>
    </row>
    <row r="789" spans="1:36" x14ac:dyDescent="0.25">
      <c r="A789"/>
      <c r="B789" s="19" t="str">
        <f>IF('휴가자(DB)'!$E185=B$1,'휴가자(DB)'!$C185,"#")</f>
        <v>#</v>
      </c>
      <c r="C789" s="19" t="str">
        <f>IF('휴가자(DB)'!$E185=C$1,'휴가자(DB)'!$C185,"#")</f>
        <v>#</v>
      </c>
      <c r="D789" s="19" t="str">
        <f>IF('휴가자(DB)'!$E185=D$1,'휴가자(DB)'!$C185,"#")</f>
        <v>#</v>
      </c>
      <c r="E789" s="19" t="str">
        <f>IF('휴가자(DB)'!$E185=E$1,'휴가자(DB)'!$C185,"#")</f>
        <v>#</v>
      </c>
      <c r="F789" s="19" t="str">
        <f>IF('휴가자(DB)'!$E185=F$1,'휴가자(DB)'!$C185,"#")</f>
        <v>#</v>
      </c>
      <c r="G789" s="19" t="str">
        <f>IF('휴가자(DB)'!$E185=G$1,'휴가자(DB)'!$C185,"#")</f>
        <v>#</v>
      </c>
      <c r="H789" s="19" t="str">
        <f>IF('휴가자(DB)'!$E185=H$1,'휴가자(DB)'!$C185,"#")</f>
        <v>#</v>
      </c>
      <c r="I789" s="19" t="str">
        <f>IF('휴가자(DB)'!$E185=I$1,'휴가자(DB)'!$C185,"#")</f>
        <v>#</v>
      </c>
      <c r="J789" s="19" t="str">
        <f>IF('휴가자(DB)'!$E185=J$1,'휴가자(DB)'!$C185,"#")</f>
        <v>#</v>
      </c>
      <c r="K789" s="19" t="str">
        <f>IF('휴가자(DB)'!$E185=K$1,'휴가자(DB)'!$C185,"#")</f>
        <v>#</v>
      </c>
      <c r="L789" s="19" t="str">
        <f>IF('휴가자(DB)'!$E185=L$1,'휴가자(DB)'!$C185,"#")</f>
        <v>#</v>
      </c>
      <c r="M789" s="19" t="str">
        <f>IF('휴가자(DB)'!$E185=M$1,'휴가자(DB)'!$C185,"#")</f>
        <v>#</v>
      </c>
      <c r="N789" s="19" t="str">
        <f>IF('휴가자(DB)'!$E185=N$1,'휴가자(DB)'!$C185,"#")</f>
        <v>#</v>
      </c>
      <c r="O789" s="19" t="str">
        <f>IF('휴가자(DB)'!$E185=O$1,'휴가자(DB)'!$C185,"#")</f>
        <v>#</v>
      </c>
      <c r="P789" s="19" t="str">
        <f>IF('휴가자(DB)'!$E185=P$1,'휴가자(DB)'!$C185,"#")</f>
        <v>#</v>
      </c>
      <c r="Q789" s="19" t="str">
        <f>IF('휴가자(DB)'!$E185=Q$1,'휴가자(DB)'!$C185,"#")</f>
        <v>#</v>
      </c>
      <c r="R789" s="19" t="str">
        <f>IF('휴가자(DB)'!$E185=R$1,'휴가자(DB)'!$C185,"#")</f>
        <v>#</v>
      </c>
      <c r="S789" s="19" t="str">
        <f>IF('휴가자(DB)'!$E185=S$1,'휴가자(DB)'!$C185,"#")</f>
        <v>#</v>
      </c>
      <c r="T789" s="19" t="str">
        <f>IF('휴가자(DB)'!$E185=T$1,'휴가자(DB)'!$C185,"#")</f>
        <v>#</v>
      </c>
      <c r="U789" s="19" t="str">
        <f>IF('휴가자(DB)'!$E185=U$1,'휴가자(DB)'!$C185,"#")</f>
        <v>#</v>
      </c>
      <c r="V789" s="19" t="str">
        <f>IF('휴가자(DB)'!$E185=V$1,'휴가자(DB)'!$C185,"#")</f>
        <v>#</v>
      </c>
      <c r="W789" s="19" t="str">
        <f>IF('휴가자(DB)'!$E185=W$1,'휴가자(DB)'!$C185,"#")</f>
        <v>#</v>
      </c>
      <c r="X789" s="19" t="str">
        <f>IF('휴가자(DB)'!$E185=X$1,'휴가자(DB)'!$C185,"#")</f>
        <v>#</v>
      </c>
      <c r="Y789" s="19" t="str">
        <f>IF('휴가자(DB)'!$E185=Y$1,'휴가자(DB)'!$C185,"#")</f>
        <v>#</v>
      </c>
      <c r="Z789" s="19" t="str">
        <f>IF('휴가자(DB)'!$E185=Z$1,'휴가자(DB)'!$C185,"#")</f>
        <v>#</v>
      </c>
      <c r="AA789" s="19" t="str">
        <f>IF('휴가자(DB)'!$E185=AA$1,'휴가자(DB)'!$C185,"#")</f>
        <v>#</v>
      </c>
      <c r="AB789" s="19" t="str">
        <f>IF('휴가자(DB)'!$E185=AB$1,'휴가자(DB)'!$C185,"#")</f>
        <v>#</v>
      </c>
      <c r="AC789" s="19" t="str">
        <f>IF('휴가자(DB)'!$E185=AC$1,'휴가자(DB)'!$C185,"#")</f>
        <v>#</v>
      </c>
      <c r="AD789" s="19" t="str">
        <f>IF('휴가자(DB)'!$E185=AD$1,'휴가자(DB)'!$C185,"#")</f>
        <v>#</v>
      </c>
      <c r="AE789" s="19" t="str">
        <f>IF('휴가자(DB)'!$E185=AE$1,'휴가자(DB)'!$C185,"#")</f>
        <v>#</v>
      </c>
      <c r="AF789" s="19" t="str">
        <f>IF('휴가자(DB)'!$E185=AF$1,'휴가자(DB)'!$C185,"#")</f>
        <v>#</v>
      </c>
      <c r="AG789" s="19" t="str">
        <f>IF('휴가자(DB)'!$E185=AG$1,'휴가자(DB)'!$C185,"#")</f>
        <v>#</v>
      </c>
      <c r="AH789" s="19" t="str">
        <f>IF('휴가자(DB)'!$E185=AH$1,'휴가자(DB)'!$C185,"#")</f>
        <v>#</v>
      </c>
      <c r="AI789" s="19" t="str">
        <f>IF('휴가자(DB)'!$E185=AI$1,'휴가자(DB)'!$C185,"#")</f>
        <v>#</v>
      </c>
      <c r="AJ789" s="19" t="str">
        <f>IF('휴가자(DB)'!$E185=AJ$1,'휴가자(DB)'!$C185,"#")</f>
        <v>#</v>
      </c>
    </row>
    <row r="790" spans="1:36" x14ac:dyDescent="0.25">
      <c r="A790"/>
      <c r="B790" s="19" t="str">
        <f>IF('휴가자(DB)'!$E186=B$1,'휴가자(DB)'!$C186,"#")</f>
        <v>#</v>
      </c>
      <c r="C790" s="19" t="str">
        <f>IF('휴가자(DB)'!$E186=C$1,'휴가자(DB)'!$C186,"#")</f>
        <v>#</v>
      </c>
      <c r="D790" s="19" t="str">
        <f>IF('휴가자(DB)'!$E186=D$1,'휴가자(DB)'!$C186,"#")</f>
        <v>#</v>
      </c>
      <c r="E790" s="19" t="str">
        <f>IF('휴가자(DB)'!$E186=E$1,'휴가자(DB)'!$C186,"#")</f>
        <v>#</v>
      </c>
      <c r="F790" s="19" t="str">
        <f>IF('휴가자(DB)'!$E186=F$1,'휴가자(DB)'!$C186,"#")</f>
        <v>#</v>
      </c>
      <c r="G790" s="19" t="str">
        <f>IF('휴가자(DB)'!$E186=G$1,'휴가자(DB)'!$C186,"#")</f>
        <v>#</v>
      </c>
      <c r="H790" s="19" t="str">
        <f>IF('휴가자(DB)'!$E186=H$1,'휴가자(DB)'!$C186,"#")</f>
        <v>#</v>
      </c>
      <c r="I790" s="19" t="str">
        <f>IF('휴가자(DB)'!$E186=I$1,'휴가자(DB)'!$C186,"#")</f>
        <v>#</v>
      </c>
      <c r="J790" s="19" t="str">
        <f>IF('휴가자(DB)'!$E186=J$1,'휴가자(DB)'!$C186,"#")</f>
        <v>#</v>
      </c>
      <c r="K790" s="19" t="str">
        <f>IF('휴가자(DB)'!$E186=K$1,'휴가자(DB)'!$C186,"#")</f>
        <v>#</v>
      </c>
      <c r="L790" s="19" t="str">
        <f>IF('휴가자(DB)'!$E186=L$1,'휴가자(DB)'!$C186,"#")</f>
        <v>#</v>
      </c>
      <c r="M790" s="19" t="str">
        <f>IF('휴가자(DB)'!$E186=M$1,'휴가자(DB)'!$C186,"#")</f>
        <v>#</v>
      </c>
      <c r="N790" s="19" t="str">
        <f>IF('휴가자(DB)'!$E186=N$1,'휴가자(DB)'!$C186,"#")</f>
        <v>#</v>
      </c>
      <c r="O790" s="19" t="str">
        <f>IF('휴가자(DB)'!$E186=O$1,'휴가자(DB)'!$C186,"#")</f>
        <v>#</v>
      </c>
      <c r="P790" s="19" t="str">
        <f>IF('휴가자(DB)'!$E186=P$1,'휴가자(DB)'!$C186,"#")</f>
        <v>#</v>
      </c>
      <c r="Q790" s="19" t="str">
        <f>IF('휴가자(DB)'!$E186=Q$1,'휴가자(DB)'!$C186,"#")</f>
        <v>#</v>
      </c>
      <c r="R790" s="19" t="str">
        <f>IF('휴가자(DB)'!$E186=R$1,'휴가자(DB)'!$C186,"#")</f>
        <v>#</v>
      </c>
      <c r="S790" s="19" t="str">
        <f>IF('휴가자(DB)'!$E186=S$1,'휴가자(DB)'!$C186,"#")</f>
        <v>#</v>
      </c>
      <c r="T790" s="19" t="str">
        <f>IF('휴가자(DB)'!$E186=T$1,'휴가자(DB)'!$C186,"#")</f>
        <v>#</v>
      </c>
      <c r="U790" s="19" t="str">
        <f>IF('휴가자(DB)'!$E186=U$1,'휴가자(DB)'!$C186,"#")</f>
        <v>#</v>
      </c>
      <c r="V790" s="19" t="str">
        <f>IF('휴가자(DB)'!$E186=V$1,'휴가자(DB)'!$C186,"#")</f>
        <v>#</v>
      </c>
      <c r="W790" s="19" t="str">
        <f>IF('휴가자(DB)'!$E186=W$1,'휴가자(DB)'!$C186,"#")</f>
        <v>#</v>
      </c>
      <c r="X790" s="19" t="str">
        <f>IF('휴가자(DB)'!$E186=X$1,'휴가자(DB)'!$C186,"#")</f>
        <v>#</v>
      </c>
      <c r="Y790" s="19" t="str">
        <f>IF('휴가자(DB)'!$E186=Y$1,'휴가자(DB)'!$C186,"#")</f>
        <v>#</v>
      </c>
      <c r="Z790" s="19" t="str">
        <f>IF('휴가자(DB)'!$E186=Z$1,'휴가자(DB)'!$C186,"#")</f>
        <v>#</v>
      </c>
      <c r="AA790" s="19" t="str">
        <f>IF('휴가자(DB)'!$E186=AA$1,'휴가자(DB)'!$C186,"#")</f>
        <v>#</v>
      </c>
      <c r="AB790" s="19" t="str">
        <f>IF('휴가자(DB)'!$E186=AB$1,'휴가자(DB)'!$C186,"#")</f>
        <v>#</v>
      </c>
      <c r="AC790" s="19" t="str">
        <f>IF('휴가자(DB)'!$E186=AC$1,'휴가자(DB)'!$C186,"#")</f>
        <v>#</v>
      </c>
      <c r="AD790" s="19" t="str">
        <f>IF('휴가자(DB)'!$E186=AD$1,'휴가자(DB)'!$C186,"#")</f>
        <v>#</v>
      </c>
      <c r="AE790" s="19" t="str">
        <f>IF('휴가자(DB)'!$E186=AE$1,'휴가자(DB)'!$C186,"#")</f>
        <v>#</v>
      </c>
      <c r="AF790" s="19" t="str">
        <f>IF('휴가자(DB)'!$E186=AF$1,'휴가자(DB)'!$C186,"#")</f>
        <v>#</v>
      </c>
      <c r="AG790" s="19" t="str">
        <f>IF('휴가자(DB)'!$E186=AG$1,'휴가자(DB)'!$C186,"#")</f>
        <v>#</v>
      </c>
      <c r="AH790" s="19" t="str">
        <f>IF('휴가자(DB)'!$E186=AH$1,'휴가자(DB)'!$C186,"#")</f>
        <v>#</v>
      </c>
      <c r="AI790" s="19" t="str">
        <f>IF('휴가자(DB)'!$E186=AI$1,'휴가자(DB)'!$C186,"#")</f>
        <v>#</v>
      </c>
      <c r="AJ790" s="19" t="str">
        <f>IF('휴가자(DB)'!$E186=AJ$1,'휴가자(DB)'!$C186,"#")</f>
        <v>#</v>
      </c>
    </row>
    <row r="791" spans="1:36" x14ac:dyDescent="0.25">
      <c r="A791"/>
      <c r="B791" s="19" t="str">
        <f>IF('휴가자(DB)'!$E187=B$1,'휴가자(DB)'!$C187,"#")</f>
        <v>#</v>
      </c>
      <c r="C791" s="19" t="str">
        <f>IF('휴가자(DB)'!$E187=C$1,'휴가자(DB)'!$C187,"#")</f>
        <v>#</v>
      </c>
      <c r="D791" s="19" t="str">
        <f>IF('휴가자(DB)'!$E187=D$1,'휴가자(DB)'!$C187,"#")</f>
        <v>#</v>
      </c>
      <c r="E791" s="19" t="str">
        <f>IF('휴가자(DB)'!$E187=E$1,'휴가자(DB)'!$C187,"#")</f>
        <v>#</v>
      </c>
      <c r="F791" s="19" t="str">
        <f>IF('휴가자(DB)'!$E187=F$1,'휴가자(DB)'!$C187,"#")</f>
        <v>#</v>
      </c>
      <c r="G791" s="19" t="str">
        <f>IF('휴가자(DB)'!$E187=G$1,'휴가자(DB)'!$C187,"#")</f>
        <v>#</v>
      </c>
      <c r="H791" s="19" t="str">
        <f>IF('휴가자(DB)'!$E187=H$1,'휴가자(DB)'!$C187,"#")</f>
        <v>#</v>
      </c>
      <c r="I791" s="19" t="str">
        <f>IF('휴가자(DB)'!$E187=I$1,'휴가자(DB)'!$C187,"#")</f>
        <v>#</v>
      </c>
      <c r="J791" s="19" t="str">
        <f>IF('휴가자(DB)'!$E187=J$1,'휴가자(DB)'!$C187,"#")</f>
        <v>#</v>
      </c>
      <c r="K791" s="19" t="str">
        <f>IF('휴가자(DB)'!$E187=K$1,'휴가자(DB)'!$C187,"#")</f>
        <v>#</v>
      </c>
      <c r="L791" s="19" t="str">
        <f>IF('휴가자(DB)'!$E187=L$1,'휴가자(DB)'!$C187,"#")</f>
        <v>#</v>
      </c>
      <c r="M791" s="19" t="str">
        <f>IF('휴가자(DB)'!$E187=M$1,'휴가자(DB)'!$C187,"#")</f>
        <v>#</v>
      </c>
      <c r="N791" s="19" t="str">
        <f>IF('휴가자(DB)'!$E187=N$1,'휴가자(DB)'!$C187,"#")</f>
        <v>#</v>
      </c>
      <c r="O791" s="19" t="str">
        <f>IF('휴가자(DB)'!$E187=O$1,'휴가자(DB)'!$C187,"#")</f>
        <v>#</v>
      </c>
      <c r="P791" s="19" t="str">
        <f>IF('휴가자(DB)'!$E187=P$1,'휴가자(DB)'!$C187,"#")</f>
        <v>#</v>
      </c>
      <c r="Q791" s="19" t="str">
        <f>IF('휴가자(DB)'!$E187=Q$1,'휴가자(DB)'!$C187,"#")</f>
        <v>#</v>
      </c>
      <c r="R791" s="19" t="str">
        <f>IF('휴가자(DB)'!$E187=R$1,'휴가자(DB)'!$C187,"#")</f>
        <v>#</v>
      </c>
      <c r="S791" s="19" t="str">
        <f>IF('휴가자(DB)'!$E187=S$1,'휴가자(DB)'!$C187,"#")</f>
        <v>#</v>
      </c>
      <c r="T791" s="19" t="str">
        <f>IF('휴가자(DB)'!$E187=T$1,'휴가자(DB)'!$C187,"#")</f>
        <v>#</v>
      </c>
      <c r="U791" s="19" t="str">
        <f>IF('휴가자(DB)'!$E187=U$1,'휴가자(DB)'!$C187,"#")</f>
        <v>#</v>
      </c>
      <c r="V791" s="19" t="str">
        <f>IF('휴가자(DB)'!$E187=V$1,'휴가자(DB)'!$C187,"#")</f>
        <v>#</v>
      </c>
      <c r="W791" s="19" t="str">
        <f>IF('휴가자(DB)'!$E187=W$1,'휴가자(DB)'!$C187,"#")</f>
        <v>#</v>
      </c>
      <c r="X791" s="19" t="str">
        <f>IF('휴가자(DB)'!$E187=X$1,'휴가자(DB)'!$C187,"#")</f>
        <v>#</v>
      </c>
      <c r="Y791" s="19" t="str">
        <f>IF('휴가자(DB)'!$E187=Y$1,'휴가자(DB)'!$C187,"#")</f>
        <v>#</v>
      </c>
      <c r="Z791" s="19" t="str">
        <f>IF('휴가자(DB)'!$E187=Z$1,'휴가자(DB)'!$C187,"#")</f>
        <v>#</v>
      </c>
      <c r="AA791" s="19" t="str">
        <f>IF('휴가자(DB)'!$E187=AA$1,'휴가자(DB)'!$C187,"#")</f>
        <v>#</v>
      </c>
      <c r="AB791" s="19" t="str">
        <f>IF('휴가자(DB)'!$E187=AB$1,'휴가자(DB)'!$C187,"#")</f>
        <v>#</v>
      </c>
      <c r="AC791" s="19" t="str">
        <f>IF('휴가자(DB)'!$E187=AC$1,'휴가자(DB)'!$C187,"#")</f>
        <v>#</v>
      </c>
      <c r="AD791" s="19" t="str">
        <f>IF('휴가자(DB)'!$E187=AD$1,'휴가자(DB)'!$C187,"#")</f>
        <v>#</v>
      </c>
      <c r="AE791" s="19" t="str">
        <f>IF('휴가자(DB)'!$E187=AE$1,'휴가자(DB)'!$C187,"#")</f>
        <v>#</v>
      </c>
      <c r="AF791" s="19" t="str">
        <f>IF('휴가자(DB)'!$E187=AF$1,'휴가자(DB)'!$C187,"#")</f>
        <v>#</v>
      </c>
      <c r="AG791" s="19" t="str">
        <f>IF('휴가자(DB)'!$E187=AG$1,'휴가자(DB)'!$C187,"#")</f>
        <v>#</v>
      </c>
      <c r="AH791" s="19" t="str">
        <f>IF('휴가자(DB)'!$E187=AH$1,'휴가자(DB)'!$C187,"#")</f>
        <v>#</v>
      </c>
      <c r="AI791" s="19" t="str">
        <f>IF('휴가자(DB)'!$E187=AI$1,'휴가자(DB)'!$C187,"#")</f>
        <v>#</v>
      </c>
      <c r="AJ791" s="19" t="str">
        <f>IF('휴가자(DB)'!$E187=AJ$1,'휴가자(DB)'!$C187,"#")</f>
        <v>#</v>
      </c>
    </row>
    <row r="792" spans="1:36" x14ac:dyDescent="0.25">
      <c r="A792"/>
      <c r="B792" s="19" t="str">
        <f>IF('휴가자(DB)'!$E188=B$1,'휴가자(DB)'!$C188,"#")</f>
        <v>#</v>
      </c>
      <c r="C792" s="19" t="str">
        <f>IF('휴가자(DB)'!$E188=C$1,'휴가자(DB)'!$C188,"#")</f>
        <v>#</v>
      </c>
      <c r="D792" s="19" t="str">
        <f>IF('휴가자(DB)'!$E188=D$1,'휴가자(DB)'!$C188,"#")</f>
        <v>#</v>
      </c>
      <c r="E792" s="19" t="str">
        <f>IF('휴가자(DB)'!$E188=E$1,'휴가자(DB)'!$C188,"#")</f>
        <v>#</v>
      </c>
      <c r="F792" s="19" t="str">
        <f>IF('휴가자(DB)'!$E188=F$1,'휴가자(DB)'!$C188,"#")</f>
        <v>#</v>
      </c>
      <c r="G792" s="19" t="str">
        <f>IF('휴가자(DB)'!$E188=G$1,'휴가자(DB)'!$C188,"#")</f>
        <v>#</v>
      </c>
      <c r="H792" s="19" t="str">
        <f>IF('휴가자(DB)'!$E188=H$1,'휴가자(DB)'!$C188,"#")</f>
        <v>#</v>
      </c>
      <c r="I792" s="19" t="str">
        <f>IF('휴가자(DB)'!$E188=I$1,'휴가자(DB)'!$C188,"#")</f>
        <v>#</v>
      </c>
      <c r="J792" s="19" t="str">
        <f>IF('휴가자(DB)'!$E188=J$1,'휴가자(DB)'!$C188,"#")</f>
        <v>#</v>
      </c>
      <c r="K792" s="19" t="str">
        <f>IF('휴가자(DB)'!$E188=K$1,'휴가자(DB)'!$C188,"#")</f>
        <v>#</v>
      </c>
      <c r="L792" s="19" t="str">
        <f>IF('휴가자(DB)'!$E188=L$1,'휴가자(DB)'!$C188,"#")</f>
        <v>#</v>
      </c>
      <c r="M792" s="19" t="str">
        <f>IF('휴가자(DB)'!$E188=M$1,'휴가자(DB)'!$C188,"#")</f>
        <v>#</v>
      </c>
      <c r="N792" s="19" t="str">
        <f>IF('휴가자(DB)'!$E188=N$1,'휴가자(DB)'!$C188,"#")</f>
        <v>#</v>
      </c>
      <c r="O792" s="19" t="str">
        <f>IF('휴가자(DB)'!$E188=O$1,'휴가자(DB)'!$C188,"#")</f>
        <v>#</v>
      </c>
      <c r="P792" s="19" t="str">
        <f>IF('휴가자(DB)'!$E188=P$1,'휴가자(DB)'!$C188,"#")</f>
        <v>#</v>
      </c>
      <c r="Q792" s="19" t="str">
        <f>IF('휴가자(DB)'!$E188=Q$1,'휴가자(DB)'!$C188,"#")</f>
        <v>#</v>
      </c>
      <c r="R792" s="19" t="str">
        <f>IF('휴가자(DB)'!$E188=R$1,'휴가자(DB)'!$C188,"#")</f>
        <v>#</v>
      </c>
      <c r="S792" s="19" t="str">
        <f>IF('휴가자(DB)'!$E188=S$1,'휴가자(DB)'!$C188,"#")</f>
        <v>#</v>
      </c>
      <c r="T792" s="19" t="str">
        <f>IF('휴가자(DB)'!$E188=T$1,'휴가자(DB)'!$C188,"#")</f>
        <v>#</v>
      </c>
      <c r="U792" s="19" t="str">
        <f>IF('휴가자(DB)'!$E188=U$1,'휴가자(DB)'!$C188,"#")</f>
        <v>#</v>
      </c>
      <c r="V792" s="19" t="str">
        <f>IF('휴가자(DB)'!$E188=V$1,'휴가자(DB)'!$C188,"#")</f>
        <v>#</v>
      </c>
      <c r="W792" s="19" t="str">
        <f>IF('휴가자(DB)'!$E188=W$1,'휴가자(DB)'!$C188,"#")</f>
        <v>#</v>
      </c>
      <c r="X792" s="19" t="str">
        <f>IF('휴가자(DB)'!$E188=X$1,'휴가자(DB)'!$C188,"#")</f>
        <v>#</v>
      </c>
      <c r="Y792" s="19" t="str">
        <f>IF('휴가자(DB)'!$E188=Y$1,'휴가자(DB)'!$C188,"#")</f>
        <v>#</v>
      </c>
      <c r="Z792" s="19" t="str">
        <f>IF('휴가자(DB)'!$E188=Z$1,'휴가자(DB)'!$C188,"#")</f>
        <v>#</v>
      </c>
      <c r="AA792" s="19" t="str">
        <f>IF('휴가자(DB)'!$E188=AA$1,'휴가자(DB)'!$C188,"#")</f>
        <v>#</v>
      </c>
      <c r="AB792" s="19" t="str">
        <f>IF('휴가자(DB)'!$E188=AB$1,'휴가자(DB)'!$C188,"#")</f>
        <v>#</v>
      </c>
      <c r="AC792" s="19" t="str">
        <f>IF('휴가자(DB)'!$E188=AC$1,'휴가자(DB)'!$C188,"#")</f>
        <v>#</v>
      </c>
      <c r="AD792" s="19" t="str">
        <f>IF('휴가자(DB)'!$E188=AD$1,'휴가자(DB)'!$C188,"#")</f>
        <v>#</v>
      </c>
      <c r="AE792" s="19" t="str">
        <f>IF('휴가자(DB)'!$E188=AE$1,'휴가자(DB)'!$C188,"#")</f>
        <v>#</v>
      </c>
      <c r="AF792" s="19" t="str">
        <f>IF('휴가자(DB)'!$E188=AF$1,'휴가자(DB)'!$C188,"#")</f>
        <v>#</v>
      </c>
      <c r="AG792" s="19" t="str">
        <f>IF('휴가자(DB)'!$E188=AG$1,'휴가자(DB)'!$C188,"#")</f>
        <v>#</v>
      </c>
      <c r="AH792" s="19" t="str">
        <f>IF('휴가자(DB)'!$E188=AH$1,'휴가자(DB)'!$C188,"#")</f>
        <v>#</v>
      </c>
      <c r="AI792" s="19" t="str">
        <f>IF('휴가자(DB)'!$E188=AI$1,'휴가자(DB)'!$C188,"#")</f>
        <v>#</v>
      </c>
      <c r="AJ792" s="19" t="str">
        <f>IF('휴가자(DB)'!$E188=AJ$1,'휴가자(DB)'!$C188,"#")</f>
        <v>#</v>
      </c>
    </row>
    <row r="793" spans="1:36" x14ac:dyDescent="0.25">
      <c r="A793"/>
      <c r="B793" s="19" t="str">
        <f>IF('휴가자(DB)'!$E189=B$1,'휴가자(DB)'!$C189,"#")</f>
        <v>#</v>
      </c>
      <c r="C793" s="19" t="str">
        <f>IF('휴가자(DB)'!$E189=C$1,'휴가자(DB)'!$C189,"#")</f>
        <v>#</v>
      </c>
      <c r="D793" s="19" t="str">
        <f>IF('휴가자(DB)'!$E189=D$1,'휴가자(DB)'!$C189,"#")</f>
        <v>#</v>
      </c>
      <c r="E793" s="19" t="str">
        <f>IF('휴가자(DB)'!$E189=E$1,'휴가자(DB)'!$C189,"#")</f>
        <v>#</v>
      </c>
      <c r="F793" s="19" t="str">
        <f>IF('휴가자(DB)'!$E189=F$1,'휴가자(DB)'!$C189,"#")</f>
        <v>#</v>
      </c>
      <c r="G793" s="19" t="str">
        <f>IF('휴가자(DB)'!$E189=G$1,'휴가자(DB)'!$C189,"#")</f>
        <v>#</v>
      </c>
      <c r="H793" s="19" t="str">
        <f>IF('휴가자(DB)'!$E189=H$1,'휴가자(DB)'!$C189,"#")</f>
        <v>#</v>
      </c>
      <c r="I793" s="19" t="str">
        <f>IF('휴가자(DB)'!$E189=I$1,'휴가자(DB)'!$C189,"#")</f>
        <v>#</v>
      </c>
      <c r="J793" s="19" t="str">
        <f>IF('휴가자(DB)'!$E189=J$1,'휴가자(DB)'!$C189,"#")</f>
        <v>#</v>
      </c>
      <c r="K793" s="19" t="str">
        <f>IF('휴가자(DB)'!$E189=K$1,'휴가자(DB)'!$C189,"#")</f>
        <v>#</v>
      </c>
      <c r="L793" s="19" t="str">
        <f>IF('휴가자(DB)'!$E189=L$1,'휴가자(DB)'!$C189,"#")</f>
        <v>#</v>
      </c>
      <c r="M793" s="19" t="str">
        <f>IF('휴가자(DB)'!$E189=M$1,'휴가자(DB)'!$C189,"#")</f>
        <v>#</v>
      </c>
      <c r="N793" s="19" t="str">
        <f>IF('휴가자(DB)'!$E189=N$1,'휴가자(DB)'!$C189,"#")</f>
        <v>#</v>
      </c>
      <c r="O793" s="19" t="str">
        <f>IF('휴가자(DB)'!$E189=O$1,'휴가자(DB)'!$C189,"#")</f>
        <v>#</v>
      </c>
      <c r="P793" s="19" t="str">
        <f>IF('휴가자(DB)'!$E189=P$1,'휴가자(DB)'!$C189,"#")</f>
        <v>#</v>
      </c>
      <c r="Q793" s="19" t="str">
        <f>IF('휴가자(DB)'!$E189=Q$1,'휴가자(DB)'!$C189,"#")</f>
        <v>#</v>
      </c>
      <c r="R793" s="19" t="str">
        <f>IF('휴가자(DB)'!$E189=R$1,'휴가자(DB)'!$C189,"#")</f>
        <v>#</v>
      </c>
      <c r="S793" s="19" t="str">
        <f>IF('휴가자(DB)'!$E189=S$1,'휴가자(DB)'!$C189,"#")</f>
        <v>#</v>
      </c>
      <c r="T793" s="19" t="str">
        <f>IF('휴가자(DB)'!$E189=T$1,'휴가자(DB)'!$C189,"#")</f>
        <v>#</v>
      </c>
      <c r="U793" s="19" t="str">
        <f>IF('휴가자(DB)'!$E189=U$1,'휴가자(DB)'!$C189,"#")</f>
        <v>#</v>
      </c>
      <c r="V793" s="19" t="str">
        <f>IF('휴가자(DB)'!$E189=V$1,'휴가자(DB)'!$C189,"#")</f>
        <v>#</v>
      </c>
      <c r="W793" s="19" t="str">
        <f>IF('휴가자(DB)'!$E189=W$1,'휴가자(DB)'!$C189,"#")</f>
        <v>#</v>
      </c>
      <c r="X793" s="19" t="str">
        <f>IF('휴가자(DB)'!$E189=X$1,'휴가자(DB)'!$C189,"#")</f>
        <v>#</v>
      </c>
      <c r="Y793" s="19" t="str">
        <f>IF('휴가자(DB)'!$E189=Y$1,'휴가자(DB)'!$C189,"#")</f>
        <v>#</v>
      </c>
      <c r="Z793" s="19" t="str">
        <f>IF('휴가자(DB)'!$E189=Z$1,'휴가자(DB)'!$C189,"#")</f>
        <v>#</v>
      </c>
      <c r="AA793" s="19" t="str">
        <f>IF('휴가자(DB)'!$E189=AA$1,'휴가자(DB)'!$C189,"#")</f>
        <v>#</v>
      </c>
      <c r="AB793" s="19" t="str">
        <f>IF('휴가자(DB)'!$E189=AB$1,'휴가자(DB)'!$C189,"#")</f>
        <v>#</v>
      </c>
      <c r="AC793" s="19" t="str">
        <f>IF('휴가자(DB)'!$E189=AC$1,'휴가자(DB)'!$C189,"#")</f>
        <v>#</v>
      </c>
      <c r="AD793" s="19" t="str">
        <f>IF('휴가자(DB)'!$E189=AD$1,'휴가자(DB)'!$C189,"#")</f>
        <v>#</v>
      </c>
      <c r="AE793" s="19" t="str">
        <f>IF('휴가자(DB)'!$E189=AE$1,'휴가자(DB)'!$C189,"#")</f>
        <v>#</v>
      </c>
      <c r="AF793" s="19" t="str">
        <f>IF('휴가자(DB)'!$E189=AF$1,'휴가자(DB)'!$C189,"#")</f>
        <v>#</v>
      </c>
      <c r="AG793" s="19" t="str">
        <f>IF('휴가자(DB)'!$E189=AG$1,'휴가자(DB)'!$C189,"#")</f>
        <v>#</v>
      </c>
      <c r="AH793" s="19" t="str">
        <f>IF('휴가자(DB)'!$E189=AH$1,'휴가자(DB)'!$C189,"#")</f>
        <v>#</v>
      </c>
      <c r="AI793" s="19" t="str">
        <f>IF('휴가자(DB)'!$E189=AI$1,'휴가자(DB)'!$C189,"#")</f>
        <v>#</v>
      </c>
      <c r="AJ793" s="19" t="str">
        <f>IF('휴가자(DB)'!$E189=AJ$1,'휴가자(DB)'!$C189,"#")</f>
        <v>#</v>
      </c>
    </row>
    <row r="794" spans="1:36" x14ac:dyDescent="0.25">
      <c r="A794"/>
      <c r="B794" s="19" t="str">
        <f>IF('휴가자(DB)'!$E190=B$1,'휴가자(DB)'!$C190,"#")</f>
        <v>#</v>
      </c>
      <c r="C794" s="19" t="str">
        <f>IF('휴가자(DB)'!$E190=C$1,'휴가자(DB)'!$C190,"#")</f>
        <v>#</v>
      </c>
      <c r="D794" s="19" t="str">
        <f>IF('휴가자(DB)'!$E190=D$1,'휴가자(DB)'!$C190,"#")</f>
        <v>#</v>
      </c>
      <c r="E794" s="19" t="str">
        <f>IF('휴가자(DB)'!$E190=E$1,'휴가자(DB)'!$C190,"#")</f>
        <v>#</v>
      </c>
      <c r="F794" s="19" t="str">
        <f>IF('휴가자(DB)'!$E190=F$1,'휴가자(DB)'!$C190,"#")</f>
        <v>#</v>
      </c>
      <c r="G794" s="19" t="str">
        <f>IF('휴가자(DB)'!$E190=G$1,'휴가자(DB)'!$C190,"#")</f>
        <v>#</v>
      </c>
      <c r="H794" s="19" t="str">
        <f>IF('휴가자(DB)'!$E190=H$1,'휴가자(DB)'!$C190,"#")</f>
        <v>#</v>
      </c>
      <c r="I794" s="19" t="str">
        <f>IF('휴가자(DB)'!$E190=I$1,'휴가자(DB)'!$C190,"#")</f>
        <v>#</v>
      </c>
      <c r="J794" s="19" t="str">
        <f>IF('휴가자(DB)'!$E190=J$1,'휴가자(DB)'!$C190,"#")</f>
        <v>#</v>
      </c>
      <c r="K794" s="19" t="str">
        <f>IF('휴가자(DB)'!$E190=K$1,'휴가자(DB)'!$C190,"#")</f>
        <v>#</v>
      </c>
      <c r="L794" s="19" t="str">
        <f>IF('휴가자(DB)'!$E190=L$1,'휴가자(DB)'!$C190,"#")</f>
        <v>#</v>
      </c>
      <c r="M794" s="19" t="str">
        <f>IF('휴가자(DB)'!$E190=M$1,'휴가자(DB)'!$C190,"#")</f>
        <v>#</v>
      </c>
      <c r="N794" s="19" t="str">
        <f>IF('휴가자(DB)'!$E190=N$1,'휴가자(DB)'!$C190,"#")</f>
        <v>#</v>
      </c>
      <c r="O794" s="19" t="str">
        <f>IF('휴가자(DB)'!$E190=O$1,'휴가자(DB)'!$C190,"#")</f>
        <v>#</v>
      </c>
      <c r="P794" s="19" t="str">
        <f>IF('휴가자(DB)'!$E190=P$1,'휴가자(DB)'!$C190,"#")</f>
        <v>#</v>
      </c>
      <c r="Q794" s="19" t="str">
        <f>IF('휴가자(DB)'!$E190=Q$1,'휴가자(DB)'!$C190,"#")</f>
        <v>#</v>
      </c>
      <c r="R794" s="19" t="str">
        <f>IF('휴가자(DB)'!$E190=R$1,'휴가자(DB)'!$C190,"#")</f>
        <v>#</v>
      </c>
      <c r="S794" s="19" t="str">
        <f>IF('휴가자(DB)'!$E190=S$1,'휴가자(DB)'!$C190,"#")</f>
        <v>#</v>
      </c>
      <c r="T794" s="19" t="str">
        <f>IF('휴가자(DB)'!$E190=T$1,'휴가자(DB)'!$C190,"#")</f>
        <v>#</v>
      </c>
      <c r="U794" s="19" t="str">
        <f>IF('휴가자(DB)'!$E190=U$1,'휴가자(DB)'!$C190,"#")</f>
        <v>#</v>
      </c>
      <c r="V794" s="19" t="str">
        <f>IF('휴가자(DB)'!$E190=V$1,'휴가자(DB)'!$C190,"#")</f>
        <v>#</v>
      </c>
      <c r="W794" s="19" t="str">
        <f>IF('휴가자(DB)'!$E190=W$1,'휴가자(DB)'!$C190,"#")</f>
        <v>#</v>
      </c>
      <c r="X794" s="19" t="str">
        <f>IF('휴가자(DB)'!$E190=X$1,'휴가자(DB)'!$C190,"#")</f>
        <v>#</v>
      </c>
      <c r="Y794" s="19" t="str">
        <f>IF('휴가자(DB)'!$E190=Y$1,'휴가자(DB)'!$C190,"#")</f>
        <v>#</v>
      </c>
      <c r="Z794" s="19" t="str">
        <f>IF('휴가자(DB)'!$E190=Z$1,'휴가자(DB)'!$C190,"#")</f>
        <v>#</v>
      </c>
      <c r="AA794" s="19" t="str">
        <f>IF('휴가자(DB)'!$E190=AA$1,'휴가자(DB)'!$C190,"#")</f>
        <v>#</v>
      </c>
      <c r="AB794" s="19" t="str">
        <f>IF('휴가자(DB)'!$E190=AB$1,'휴가자(DB)'!$C190,"#")</f>
        <v>#</v>
      </c>
      <c r="AC794" s="19" t="str">
        <f>IF('휴가자(DB)'!$E190=AC$1,'휴가자(DB)'!$C190,"#")</f>
        <v>#</v>
      </c>
      <c r="AD794" s="19" t="str">
        <f>IF('휴가자(DB)'!$E190=AD$1,'휴가자(DB)'!$C190,"#")</f>
        <v>#</v>
      </c>
      <c r="AE794" s="19" t="str">
        <f>IF('휴가자(DB)'!$E190=AE$1,'휴가자(DB)'!$C190,"#")</f>
        <v>#</v>
      </c>
      <c r="AF794" s="19" t="str">
        <f>IF('휴가자(DB)'!$E190=AF$1,'휴가자(DB)'!$C190,"#")</f>
        <v>#</v>
      </c>
      <c r="AG794" s="19" t="str">
        <f>IF('휴가자(DB)'!$E190=AG$1,'휴가자(DB)'!$C190,"#")</f>
        <v>#</v>
      </c>
      <c r="AH794" s="19" t="str">
        <f>IF('휴가자(DB)'!$E190=AH$1,'휴가자(DB)'!$C190,"#")</f>
        <v>#</v>
      </c>
      <c r="AI794" s="19" t="str">
        <f>IF('휴가자(DB)'!$E190=AI$1,'휴가자(DB)'!$C190,"#")</f>
        <v>#</v>
      </c>
      <c r="AJ794" s="19" t="str">
        <f>IF('휴가자(DB)'!$E190=AJ$1,'휴가자(DB)'!$C190,"#")</f>
        <v>#</v>
      </c>
    </row>
    <row r="795" spans="1:36" x14ac:dyDescent="0.25">
      <c r="A795"/>
      <c r="B795" s="19" t="str">
        <f>IF('휴가자(DB)'!$E191=B$1,'휴가자(DB)'!$C191,"#")</f>
        <v>#</v>
      </c>
      <c r="C795" s="19" t="str">
        <f>IF('휴가자(DB)'!$E191=C$1,'휴가자(DB)'!$C191,"#")</f>
        <v>#</v>
      </c>
      <c r="D795" s="19" t="str">
        <f>IF('휴가자(DB)'!$E191=D$1,'휴가자(DB)'!$C191,"#")</f>
        <v>#</v>
      </c>
      <c r="E795" s="19" t="str">
        <f>IF('휴가자(DB)'!$E191=E$1,'휴가자(DB)'!$C191,"#")</f>
        <v>#</v>
      </c>
      <c r="F795" s="19" t="str">
        <f>IF('휴가자(DB)'!$E191=F$1,'휴가자(DB)'!$C191,"#")</f>
        <v>#</v>
      </c>
      <c r="G795" s="19" t="str">
        <f>IF('휴가자(DB)'!$E191=G$1,'휴가자(DB)'!$C191,"#")</f>
        <v>#</v>
      </c>
      <c r="H795" s="19" t="str">
        <f>IF('휴가자(DB)'!$E191=H$1,'휴가자(DB)'!$C191,"#")</f>
        <v>#</v>
      </c>
      <c r="I795" s="19" t="str">
        <f>IF('휴가자(DB)'!$E191=I$1,'휴가자(DB)'!$C191,"#")</f>
        <v>#</v>
      </c>
      <c r="J795" s="19" t="str">
        <f>IF('휴가자(DB)'!$E191=J$1,'휴가자(DB)'!$C191,"#")</f>
        <v>#</v>
      </c>
      <c r="K795" s="19" t="str">
        <f>IF('휴가자(DB)'!$E191=K$1,'휴가자(DB)'!$C191,"#")</f>
        <v>#</v>
      </c>
      <c r="L795" s="19" t="str">
        <f>IF('휴가자(DB)'!$E191=L$1,'휴가자(DB)'!$C191,"#")</f>
        <v>#</v>
      </c>
      <c r="M795" s="19" t="str">
        <f>IF('휴가자(DB)'!$E191=M$1,'휴가자(DB)'!$C191,"#")</f>
        <v>#</v>
      </c>
      <c r="N795" s="19" t="str">
        <f>IF('휴가자(DB)'!$E191=N$1,'휴가자(DB)'!$C191,"#")</f>
        <v>#</v>
      </c>
      <c r="O795" s="19" t="str">
        <f>IF('휴가자(DB)'!$E191=O$1,'휴가자(DB)'!$C191,"#")</f>
        <v>#</v>
      </c>
      <c r="P795" s="19" t="str">
        <f>IF('휴가자(DB)'!$E191=P$1,'휴가자(DB)'!$C191,"#")</f>
        <v>#</v>
      </c>
      <c r="Q795" s="19" t="str">
        <f>IF('휴가자(DB)'!$E191=Q$1,'휴가자(DB)'!$C191,"#")</f>
        <v>#</v>
      </c>
      <c r="R795" s="19" t="str">
        <f>IF('휴가자(DB)'!$E191=R$1,'휴가자(DB)'!$C191,"#")</f>
        <v>#</v>
      </c>
      <c r="S795" s="19" t="str">
        <f>IF('휴가자(DB)'!$E191=S$1,'휴가자(DB)'!$C191,"#")</f>
        <v>#</v>
      </c>
      <c r="T795" s="19" t="str">
        <f>IF('휴가자(DB)'!$E191=T$1,'휴가자(DB)'!$C191,"#")</f>
        <v>#</v>
      </c>
      <c r="U795" s="19" t="str">
        <f>IF('휴가자(DB)'!$E191=U$1,'휴가자(DB)'!$C191,"#")</f>
        <v>#</v>
      </c>
      <c r="V795" s="19" t="str">
        <f>IF('휴가자(DB)'!$E191=V$1,'휴가자(DB)'!$C191,"#")</f>
        <v>#</v>
      </c>
      <c r="W795" s="19" t="str">
        <f>IF('휴가자(DB)'!$E191=W$1,'휴가자(DB)'!$C191,"#")</f>
        <v>#</v>
      </c>
      <c r="X795" s="19" t="str">
        <f>IF('휴가자(DB)'!$E191=X$1,'휴가자(DB)'!$C191,"#")</f>
        <v>#</v>
      </c>
      <c r="Y795" s="19" t="str">
        <f>IF('휴가자(DB)'!$E191=Y$1,'휴가자(DB)'!$C191,"#")</f>
        <v>#</v>
      </c>
      <c r="Z795" s="19" t="str">
        <f>IF('휴가자(DB)'!$E191=Z$1,'휴가자(DB)'!$C191,"#")</f>
        <v>#</v>
      </c>
      <c r="AA795" s="19" t="str">
        <f>IF('휴가자(DB)'!$E191=AA$1,'휴가자(DB)'!$C191,"#")</f>
        <v>#</v>
      </c>
      <c r="AB795" s="19" t="str">
        <f>IF('휴가자(DB)'!$E191=AB$1,'휴가자(DB)'!$C191,"#")</f>
        <v>#</v>
      </c>
      <c r="AC795" s="19" t="str">
        <f>IF('휴가자(DB)'!$E191=AC$1,'휴가자(DB)'!$C191,"#")</f>
        <v>#</v>
      </c>
      <c r="AD795" s="19" t="str">
        <f>IF('휴가자(DB)'!$E191=AD$1,'휴가자(DB)'!$C191,"#")</f>
        <v>#</v>
      </c>
      <c r="AE795" s="19" t="str">
        <f>IF('휴가자(DB)'!$E191=AE$1,'휴가자(DB)'!$C191,"#")</f>
        <v>#</v>
      </c>
      <c r="AF795" s="19" t="str">
        <f>IF('휴가자(DB)'!$E191=AF$1,'휴가자(DB)'!$C191,"#")</f>
        <v>#</v>
      </c>
      <c r="AG795" s="19" t="str">
        <f>IF('휴가자(DB)'!$E191=AG$1,'휴가자(DB)'!$C191,"#")</f>
        <v>#</v>
      </c>
      <c r="AH795" s="19" t="str">
        <f>IF('휴가자(DB)'!$E191=AH$1,'휴가자(DB)'!$C191,"#")</f>
        <v>#</v>
      </c>
      <c r="AI795" s="19" t="str">
        <f>IF('휴가자(DB)'!$E191=AI$1,'휴가자(DB)'!$C191,"#")</f>
        <v>#</v>
      </c>
      <c r="AJ795" s="19" t="str">
        <f>IF('휴가자(DB)'!$E191=AJ$1,'휴가자(DB)'!$C191,"#")</f>
        <v>#</v>
      </c>
    </row>
    <row r="796" spans="1:36" x14ac:dyDescent="0.25">
      <c r="A796"/>
      <c r="B796" s="19" t="str">
        <f>IF('휴가자(DB)'!$E192=B$1,'휴가자(DB)'!$C192,"#")</f>
        <v>#</v>
      </c>
      <c r="C796" s="19" t="str">
        <f>IF('휴가자(DB)'!$E192=C$1,'휴가자(DB)'!$C192,"#")</f>
        <v>#</v>
      </c>
      <c r="D796" s="19" t="str">
        <f>IF('휴가자(DB)'!$E192=D$1,'휴가자(DB)'!$C192,"#")</f>
        <v>#</v>
      </c>
      <c r="E796" s="19" t="str">
        <f>IF('휴가자(DB)'!$E192=E$1,'휴가자(DB)'!$C192,"#")</f>
        <v>#</v>
      </c>
      <c r="F796" s="19" t="str">
        <f>IF('휴가자(DB)'!$E192=F$1,'휴가자(DB)'!$C192,"#")</f>
        <v>#</v>
      </c>
      <c r="G796" s="19" t="str">
        <f>IF('휴가자(DB)'!$E192=G$1,'휴가자(DB)'!$C192,"#")</f>
        <v>#</v>
      </c>
      <c r="H796" s="19" t="str">
        <f>IF('휴가자(DB)'!$E192=H$1,'휴가자(DB)'!$C192,"#")</f>
        <v>#</v>
      </c>
      <c r="I796" s="19" t="str">
        <f>IF('휴가자(DB)'!$E192=I$1,'휴가자(DB)'!$C192,"#")</f>
        <v>#</v>
      </c>
      <c r="J796" s="19" t="str">
        <f>IF('휴가자(DB)'!$E192=J$1,'휴가자(DB)'!$C192,"#")</f>
        <v>#</v>
      </c>
      <c r="K796" s="19" t="str">
        <f>IF('휴가자(DB)'!$E192=K$1,'휴가자(DB)'!$C192,"#")</f>
        <v>#</v>
      </c>
      <c r="L796" s="19" t="str">
        <f>IF('휴가자(DB)'!$E192=L$1,'휴가자(DB)'!$C192,"#")</f>
        <v>#</v>
      </c>
      <c r="M796" s="19" t="str">
        <f>IF('휴가자(DB)'!$E192=M$1,'휴가자(DB)'!$C192,"#")</f>
        <v>#</v>
      </c>
      <c r="N796" s="19" t="str">
        <f>IF('휴가자(DB)'!$E192=N$1,'휴가자(DB)'!$C192,"#")</f>
        <v>#</v>
      </c>
      <c r="O796" s="19" t="str">
        <f>IF('휴가자(DB)'!$E192=O$1,'휴가자(DB)'!$C192,"#")</f>
        <v>#</v>
      </c>
      <c r="P796" s="19" t="str">
        <f>IF('휴가자(DB)'!$E192=P$1,'휴가자(DB)'!$C192,"#")</f>
        <v>#</v>
      </c>
      <c r="Q796" s="19" t="str">
        <f>IF('휴가자(DB)'!$E192=Q$1,'휴가자(DB)'!$C192,"#")</f>
        <v>#</v>
      </c>
      <c r="R796" s="19" t="str">
        <f>IF('휴가자(DB)'!$E192=R$1,'휴가자(DB)'!$C192,"#")</f>
        <v>#</v>
      </c>
      <c r="S796" s="19" t="str">
        <f>IF('휴가자(DB)'!$E192=S$1,'휴가자(DB)'!$C192,"#")</f>
        <v>#</v>
      </c>
      <c r="T796" s="19" t="str">
        <f>IF('휴가자(DB)'!$E192=T$1,'휴가자(DB)'!$C192,"#")</f>
        <v>#</v>
      </c>
      <c r="U796" s="19" t="str">
        <f>IF('휴가자(DB)'!$E192=U$1,'휴가자(DB)'!$C192,"#")</f>
        <v>#</v>
      </c>
      <c r="V796" s="19" t="str">
        <f>IF('휴가자(DB)'!$E192=V$1,'휴가자(DB)'!$C192,"#")</f>
        <v>#</v>
      </c>
      <c r="W796" s="19" t="str">
        <f>IF('휴가자(DB)'!$E192=W$1,'휴가자(DB)'!$C192,"#")</f>
        <v>#</v>
      </c>
      <c r="X796" s="19" t="str">
        <f>IF('휴가자(DB)'!$E192=X$1,'휴가자(DB)'!$C192,"#")</f>
        <v>#</v>
      </c>
      <c r="Y796" s="19" t="str">
        <f>IF('휴가자(DB)'!$E192=Y$1,'휴가자(DB)'!$C192,"#")</f>
        <v>#</v>
      </c>
      <c r="Z796" s="19" t="str">
        <f>IF('휴가자(DB)'!$E192=Z$1,'휴가자(DB)'!$C192,"#")</f>
        <v>#</v>
      </c>
      <c r="AA796" s="19" t="str">
        <f>IF('휴가자(DB)'!$E192=AA$1,'휴가자(DB)'!$C192,"#")</f>
        <v>#</v>
      </c>
      <c r="AB796" s="19" t="str">
        <f>IF('휴가자(DB)'!$E192=AB$1,'휴가자(DB)'!$C192,"#")</f>
        <v>#</v>
      </c>
      <c r="AC796" s="19" t="str">
        <f>IF('휴가자(DB)'!$E192=AC$1,'휴가자(DB)'!$C192,"#")</f>
        <v>#</v>
      </c>
      <c r="AD796" s="19" t="str">
        <f>IF('휴가자(DB)'!$E192=AD$1,'휴가자(DB)'!$C192,"#")</f>
        <v>#</v>
      </c>
      <c r="AE796" s="19" t="str">
        <f>IF('휴가자(DB)'!$E192=AE$1,'휴가자(DB)'!$C192,"#")</f>
        <v>#</v>
      </c>
      <c r="AF796" s="19" t="str">
        <f>IF('휴가자(DB)'!$E192=AF$1,'휴가자(DB)'!$C192,"#")</f>
        <v>#</v>
      </c>
      <c r="AG796" s="19" t="str">
        <f>IF('휴가자(DB)'!$E192=AG$1,'휴가자(DB)'!$C192,"#")</f>
        <v>#</v>
      </c>
      <c r="AH796" s="19" t="str">
        <f>IF('휴가자(DB)'!$E192=AH$1,'휴가자(DB)'!$C192,"#")</f>
        <v>#</v>
      </c>
      <c r="AI796" s="19" t="str">
        <f>IF('휴가자(DB)'!$E192=AI$1,'휴가자(DB)'!$C192,"#")</f>
        <v>#</v>
      </c>
      <c r="AJ796" s="19" t="str">
        <f>IF('휴가자(DB)'!$E192=AJ$1,'휴가자(DB)'!$C192,"#")</f>
        <v>#</v>
      </c>
    </row>
    <row r="797" spans="1:36" x14ac:dyDescent="0.25">
      <c r="A797"/>
      <c r="B797" s="19" t="str">
        <f>IF('휴가자(DB)'!$E193=B$1,'휴가자(DB)'!$C193,"#")</f>
        <v>#</v>
      </c>
      <c r="C797" s="19" t="str">
        <f>IF('휴가자(DB)'!$E193=C$1,'휴가자(DB)'!$C193,"#")</f>
        <v>#</v>
      </c>
      <c r="D797" s="19" t="str">
        <f>IF('휴가자(DB)'!$E193=D$1,'휴가자(DB)'!$C193,"#")</f>
        <v>#</v>
      </c>
      <c r="E797" s="19" t="str">
        <f>IF('휴가자(DB)'!$E193=E$1,'휴가자(DB)'!$C193,"#")</f>
        <v>#</v>
      </c>
      <c r="F797" s="19" t="str">
        <f>IF('휴가자(DB)'!$E193=F$1,'휴가자(DB)'!$C193,"#")</f>
        <v>#</v>
      </c>
      <c r="G797" s="19" t="str">
        <f>IF('휴가자(DB)'!$E193=G$1,'휴가자(DB)'!$C193,"#")</f>
        <v>#</v>
      </c>
      <c r="H797" s="19" t="str">
        <f>IF('휴가자(DB)'!$E193=H$1,'휴가자(DB)'!$C193,"#")</f>
        <v>#</v>
      </c>
      <c r="I797" s="19" t="str">
        <f>IF('휴가자(DB)'!$E193=I$1,'휴가자(DB)'!$C193,"#")</f>
        <v>#</v>
      </c>
      <c r="J797" s="19" t="str">
        <f>IF('휴가자(DB)'!$E193=J$1,'휴가자(DB)'!$C193,"#")</f>
        <v>#</v>
      </c>
      <c r="K797" s="19" t="str">
        <f>IF('휴가자(DB)'!$E193=K$1,'휴가자(DB)'!$C193,"#")</f>
        <v>#</v>
      </c>
      <c r="L797" s="19" t="str">
        <f>IF('휴가자(DB)'!$E193=L$1,'휴가자(DB)'!$C193,"#")</f>
        <v>#</v>
      </c>
      <c r="M797" s="19" t="str">
        <f>IF('휴가자(DB)'!$E193=M$1,'휴가자(DB)'!$C193,"#")</f>
        <v>#</v>
      </c>
      <c r="N797" s="19" t="str">
        <f>IF('휴가자(DB)'!$E193=N$1,'휴가자(DB)'!$C193,"#")</f>
        <v>#</v>
      </c>
      <c r="O797" s="19" t="str">
        <f>IF('휴가자(DB)'!$E193=O$1,'휴가자(DB)'!$C193,"#")</f>
        <v>#</v>
      </c>
      <c r="P797" s="19" t="str">
        <f>IF('휴가자(DB)'!$E193=P$1,'휴가자(DB)'!$C193,"#")</f>
        <v>#</v>
      </c>
      <c r="Q797" s="19" t="str">
        <f>IF('휴가자(DB)'!$E193=Q$1,'휴가자(DB)'!$C193,"#")</f>
        <v>#</v>
      </c>
      <c r="R797" s="19" t="str">
        <f>IF('휴가자(DB)'!$E193=R$1,'휴가자(DB)'!$C193,"#")</f>
        <v>#</v>
      </c>
      <c r="S797" s="19" t="str">
        <f>IF('휴가자(DB)'!$E193=S$1,'휴가자(DB)'!$C193,"#")</f>
        <v>#</v>
      </c>
      <c r="T797" s="19" t="str">
        <f>IF('휴가자(DB)'!$E193=T$1,'휴가자(DB)'!$C193,"#")</f>
        <v>#</v>
      </c>
      <c r="U797" s="19" t="str">
        <f>IF('휴가자(DB)'!$E193=U$1,'휴가자(DB)'!$C193,"#")</f>
        <v>#</v>
      </c>
      <c r="V797" s="19" t="str">
        <f>IF('휴가자(DB)'!$E193=V$1,'휴가자(DB)'!$C193,"#")</f>
        <v>#</v>
      </c>
      <c r="W797" s="19" t="str">
        <f>IF('휴가자(DB)'!$E193=W$1,'휴가자(DB)'!$C193,"#")</f>
        <v>#</v>
      </c>
      <c r="X797" s="19" t="str">
        <f>IF('휴가자(DB)'!$E193=X$1,'휴가자(DB)'!$C193,"#")</f>
        <v>#</v>
      </c>
      <c r="Y797" s="19" t="str">
        <f>IF('휴가자(DB)'!$E193=Y$1,'휴가자(DB)'!$C193,"#")</f>
        <v>#</v>
      </c>
      <c r="Z797" s="19" t="str">
        <f>IF('휴가자(DB)'!$E193=Z$1,'휴가자(DB)'!$C193,"#")</f>
        <v>#</v>
      </c>
      <c r="AA797" s="19" t="str">
        <f>IF('휴가자(DB)'!$E193=AA$1,'휴가자(DB)'!$C193,"#")</f>
        <v>#</v>
      </c>
      <c r="AB797" s="19" t="str">
        <f>IF('휴가자(DB)'!$E193=AB$1,'휴가자(DB)'!$C193,"#")</f>
        <v>#</v>
      </c>
      <c r="AC797" s="19" t="str">
        <f>IF('휴가자(DB)'!$E193=AC$1,'휴가자(DB)'!$C193,"#")</f>
        <v>#</v>
      </c>
      <c r="AD797" s="19" t="str">
        <f>IF('휴가자(DB)'!$E193=AD$1,'휴가자(DB)'!$C193,"#")</f>
        <v>#</v>
      </c>
      <c r="AE797" s="19" t="str">
        <f>IF('휴가자(DB)'!$E193=AE$1,'휴가자(DB)'!$C193,"#")</f>
        <v>#</v>
      </c>
      <c r="AF797" s="19" t="str">
        <f>IF('휴가자(DB)'!$E193=AF$1,'휴가자(DB)'!$C193,"#")</f>
        <v>#</v>
      </c>
      <c r="AG797" s="19" t="str">
        <f>IF('휴가자(DB)'!$E193=AG$1,'휴가자(DB)'!$C193,"#")</f>
        <v>#</v>
      </c>
      <c r="AH797" s="19" t="str">
        <f>IF('휴가자(DB)'!$E193=AH$1,'휴가자(DB)'!$C193,"#")</f>
        <v>#</v>
      </c>
      <c r="AI797" s="19" t="str">
        <f>IF('휴가자(DB)'!$E193=AI$1,'휴가자(DB)'!$C193,"#")</f>
        <v>#</v>
      </c>
      <c r="AJ797" s="19" t="str">
        <f>IF('휴가자(DB)'!$E193=AJ$1,'휴가자(DB)'!$C193,"#")</f>
        <v>#</v>
      </c>
    </row>
    <row r="798" spans="1:36" x14ac:dyDescent="0.25">
      <c r="A798"/>
      <c r="B798" s="19" t="str">
        <f>IF('휴가자(DB)'!$E194=B$1,'휴가자(DB)'!$C194,"#")</f>
        <v>#</v>
      </c>
      <c r="C798" s="19" t="str">
        <f>IF('휴가자(DB)'!$E194=C$1,'휴가자(DB)'!$C194,"#")</f>
        <v>#</v>
      </c>
      <c r="D798" s="19" t="str">
        <f>IF('휴가자(DB)'!$E194=D$1,'휴가자(DB)'!$C194,"#")</f>
        <v>#</v>
      </c>
      <c r="E798" s="19" t="str">
        <f>IF('휴가자(DB)'!$E194=E$1,'휴가자(DB)'!$C194,"#")</f>
        <v>#</v>
      </c>
      <c r="F798" s="19" t="str">
        <f>IF('휴가자(DB)'!$E194=F$1,'휴가자(DB)'!$C194,"#")</f>
        <v>#</v>
      </c>
      <c r="G798" s="19" t="str">
        <f>IF('휴가자(DB)'!$E194=G$1,'휴가자(DB)'!$C194,"#")</f>
        <v>#</v>
      </c>
      <c r="H798" s="19" t="str">
        <f>IF('휴가자(DB)'!$E194=H$1,'휴가자(DB)'!$C194,"#")</f>
        <v>#</v>
      </c>
      <c r="I798" s="19" t="str">
        <f>IF('휴가자(DB)'!$E194=I$1,'휴가자(DB)'!$C194,"#")</f>
        <v>#</v>
      </c>
      <c r="J798" s="19" t="str">
        <f>IF('휴가자(DB)'!$E194=J$1,'휴가자(DB)'!$C194,"#")</f>
        <v>#</v>
      </c>
      <c r="K798" s="19" t="str">
        <f>IF('휴가자(DB)'!$E194=K$1,'휴가자(DB)'!$C194,"#")</f>
        <v>#</v>
      </c>
      <c r="L798" s="19" t="str">
        <f>IF('휴가자(DB)'!$E194=L$1,'휴가자(DB)'!$C194,"#")</f>
        <v>#</v>
      </c>
      <c r="M798" s="19" t="str">
        <f>IF('휴가자(DB)'!$E194=M$1,'휴가자(DB)'!$C194,"#")</f>
        <v>#</v>
      </c>
      <c r="N798" s="19" t="str">
        <f>IF('휴가자(DB)'!$E194=N$1,'휴가자(DB)'!$C194,"#")</f>
        <v>#</v>
      </c>
      <c r="O798" s="19" t="str">
        <f>IF('휴가자(DB)'!$E194=O$1,'휴가자(DB)'!$C194,"#")</f>
        <v>#</v>
      </c>
      <c r="P798" s="19" t="str">
        <f>IF('휴가자(DB)'!$E194=P$1,'휴가자(DB)'!$C194,"#")</f>
        <v>#</v>
      </c>
      <c r="Q798" s="19" t="str">
        <f>IF('휴가자(DB)'!$E194=Q$1,'휴가자(DB)'!$C194,"#")</f>
        <v>#</v>
      </c>
      <c r="R798" s="19" t="str">
        <f>IF('휴가자(DB)'!$E194=R$1,'휴가자(DB)'!$C194,"#")</f>
        <v>#</v>
      </c>
      <c r="S798" s="19" t="str">
        <f>IF('휴가자(DB)'!$E194=S$1,'휴가자(DB)'!$C194,"#")</f>
        <v>#</v>
      </c>
      <c r="T798" s="19" t="str">
        <f>IF('휴가자(DB)'!$E194=T$1,'휴가자(DB)'!$C194,"#")</f>
        <v>#</v>
      </c>
      <c r="U798" s="19" t="str">
        <f>IF('휴가자(DB)'!$E194=U$1,'휴가자(DB)'!$C194,"#")</f>
        <v>#</v>
      </c>
      <c r="V798" s="19" t="str">
        <f>IF('휴가자(DB)'!$E194=V$1,'휴가자(DB)'!$C194,"#")</f>
        <v>#</v>
      </c>
      <c r="W798" s="19" t="str">
        <f>IF('휴가자(DB)'!$E194=W$1,'휴가자(DB)'!$C194,"#")</f>
        <v>#</v>
      </c>
      <c r="X798" s="19" t="str">
        <f>IF('휴가자(DB)'!$E194=X$1,'휴가자(DB)'!$C194,"#")</f>
        <v>#</v>
      </c>
      <c r="Y798" s="19" t="str">
        <f>IF('휴가자(DB)'!$E194=Y$1,'휴가자(DB)'!$C194,"#")</f>
        <v>#</v>
      </c>
      <c r="Z798" s="19" t="str">
        <f>IF('휴가자(DB)'!$E194=Z$1,'휴가자(DB)'!$C194,"#")</f>
        <v>#</v>
      </c>
      <c r="AA798" s="19" t="str">
        <f>IF('휴가자(DB)'!$E194=AA$1,'휴가자(DB)'!$C194,"#")</f>
        <v>#</v>
      </c>
      <c r="AB798" s="19" t="str">
        <f>IF('휴가자(DB)'!$E194=AB$1,'휴가자(DB)'!$C194,"#")</f>
        <v>#</v>
      </c>
      <c r="AC798" s="19" t="str">
        <f>IF('휴가자(DB)'!$E194=AC$1,'휴가자(DB)'!$C194,"#")</f>
        <v>#</v>
      </c>
      <c r="AD798" s="19" t="str">
        <f>IF('휴가자(DB)'!$E194=AD$1,'휴가자(DB)'!$C194,"#")</f>
        <v>#</v>
      </c>
      <c r="AE798" s="19" t="str">
        <f>IF('휴가자(DB)'!$E194=AE$1,'휴가자(DB)'!$C194,"#")</f>
        <v>#</v>
      </c>
      <c r="AF798" s="19" t="str">
        <f>IF('휴가자(DB)'!$E194=AF$1,'휴가자(DB)'!$C194,"#")</f>
        <v>#</v>
      </c>
      <c r="AG798" s="19" t="str">
        <f>IF('휴가자(DB)'!$E194=AG$1,'휴가자(DB)'!$C194,"#")</f>
        <v>#</v>
      </c>
      <c r="AH798" s="19" t="str">
        <f>IF('휴가자(DB)'!$E194=AH$1,'휴가자(DB)'!$C194,"#")</f>
        <v>#</v>
      </c>
      <c r="AI798" s="19" t="str">
        <f>IF('휴가자(DB)'!$E194=AI$1,'휴가자(DB)'!$C194,"#")</f>
        <v>#</v>
      </c>
      <c r="AJ798" s="19" t="str">
        <f>IF('휴가자(DB)'!$E194=AJ$1,'휴가자(DB)'!$C194,"#")</f>
        <v>#</v>
      </c>
    </row>
    <row r="799" spans="1:36" x14ac:dyDescent="0.25">
      <c r="A799"/>
      <c r="B799" s="19" t="str">
        <f>IF('휴가자(DB)'!$E195=B$1,'휴가자(DB)'!$C195,"#")</f>
        <v>#</v>
      </c>
      <c r="C799" s="19" t="str">
        <f>IF('휴가자(DB)'!$E195=C$1,'휴가자(DB)'!$C195,"#")</f>
        <v>#</v>
      </c>
      <c r="D799" s="19" t="str">
        <f>IF('휴가자(DB)'!$E195=D$1,'휴가자(DB)'!$C195,"#")</f>
        <v>#</v>
      </c>
      <c r="E799" s="19" t="str">
        <f>IF('휴가자(DB)'!$E195=E$1,'휴가자(DB)'!$C195,"#")</f>
        <v>#</v>
      </c>
      <c r="F799" s="19" t="str">
        <f>IF('휴가자(DB)'!$E195=F$1,'휴가자(DB)'!$C195,"#")</f>
        <v>#</v>
      </c>
      <c r="G799" s="19" t="str">
        <f>IF('휴가자(DB)'!$E195=G$1,'휴가자(DB)'!$C195,"#")</f>
        <v>#</v>
      </c>
      <c r="H799" s="19" t="str">
        <f>IF('휴가자(DB)'!$E195=H$1,'휴가자(DB)'!$C195,"#")</f>
        <v>#</v>
      </c>
      <c r="I799" s="19" t="str">
        <f>IF('휴가자(DB)'!$E195=I$1,'휴가자(DB)'!$C195,"#")</f>
        <v>#</v>
      </c>
      <c r="J799" s="19" t="str">
        <f>IF('휴가자(DB)'!$E195=J$1,'휴가자(DB)'!$C195,"#")</f>
        <v>#</v>
      </c>
      <c r="K799" s="19" t="str">
        <f>IF('휴가자(DB)'!$E195=K$1,'휴가자(DB)'!$C195,"#")</f>
        <v>#</v>
      </c>
      <c r="L799" s="19" t="str">
        <f>IF('휴가자(DB)'!$E195=L$1,'휴가자(DB)'!$C195,"#")</f>
        <v>#</v>
      </c>
      <c r="M799" s="19" t="str">
        <f>IF('휴가자(DB)'!$E195=M$1,'휴가자(DB)'!$C195,"#")</f>
        <v>#</v>
      </c>
      <c r="N799" s="19" t="str">
        <f>IF('휴가자(DB)'!$E195=N$1,'휴가자(DB)'!$C195,"#")</f>
        <v>#</v>
      </c>
      <c r="O799" s="19" t="str">
        <f>IF('휴가자(DB)'!$E195=O$1,'휴가자(DB)'!$C195,"#")</f>
        <v>#</v>
      </c>
      <c r="P799" s="19" t="str">
        <f>IF('휴가자(DB)'!$E195=P$1,'휴가자(DB)'!$C195,"#")</f>
        <v>#</v>
      </c>
      <c r="Q799" s="19" t="str">
        <f>IF('휴가자(DB)'!$E195=Q$1,'휴가자(DB)'!$C195,"#")</f>
        <v>#</v>
      </c>
      <c r="R799" s="19" t="str">
        <f>IF('휴가자(DB)'!$E195=R$1,'휴가자(DB)'!$C195,"#")</f>
        <v>#</v>
      </c>
      <c r="S799" s="19" t="str">
        <f>IF('휴가자(DB)'!$E195=S$1,'휴가자(DB)'!$C195,"#")</f>
        <v>#</v>
      </c>
      <c r="T799" s="19" t="str">
        <f>IF('휴가자(DB)'!$E195=T$1,'휴가자(DB)'!$C195,"#")</f>
        <v>#</v>
      </c>
      <c r="U799" s="19" t="str">
        <f>IF('휴가자(DB)'!$E195=U$1,'휴가자(DB)'!$C195,"#")</f>
        <v>#</v>
      </c>
      <c r="V799" s="19" t="str">
        <f>IF('휴가자(DB)'!$E195=V$1,'휴가자(DB)'!$C195,"#")</f>
        <v>#</v>
      </c>
      <c r="W799" s="19" t="str">
        <f>IF('휴가자(DB)'!$E195=W$1,'휴가자(DB)'!$C195,"#")</f>
        <v>#</v>
      </c>
      <c r="X799" s="19" t="str">
        <f>IF('휴가자(DB)'!$E195=X$1,'휴가자(DB)'!$C195,"#")</f>
        <v>#</v>
      </c>
      <c r="Y799" s="19" t="str">
        <f>IF('휴가자(DB)'!$E195=Y$1,'휴가자(DB)'!$C195,"#")</f>
        <v>#</v>
      </c>
      <c r="Z799" s="19" t="str">
        <f>IF('휴가자(DB)'!$E195=Z$1,'휴가자(DB)'!$C195,"#")</f>
        <v>#</v>
      </c>
      <c r="AA799" s="19" t="str">
        <f>IF('휴가자(DB)'!$E195=AA$1,'휴가자(DB)'!$C195,"#")</f>
        <v>#</v>
      </c>
      <c r="AB799" s="19" t="str">
        <f>IF('휴가자(DB)'!$E195=AB$1,'휴가자(DB)'!$C195,"#")</f>
        <v>#</v>
      </c>
      <c r="AC799" s="19" t="str">
        <f>IF('휴가자(DB)'!$E195=AC$1,'휴가자(DB)'!$C195,"#")</f>
        <v>#</v>
      </c>
      <c r="AD799" s="19" t="str">
        <f>IF('휴가자(DB)'!$E195=AD$1,'휴가자(DB)'!$C195,"#")</f>
        <v>#</v>
      </c>
      <c r="AE799" s="19" t="str">
        <f>IF('휴가자(DB)'!$E195=AE$1,'휴가자(DB)'!$C195,"#")</f>
        <v>#</v>
      </c>
      <c r="AF799" s="19" t="str">
        <f>IF('휴가자(DB)'!$E195=AF$1,'휴가자(DB)'!$C195,"#")</f>
        <v>#</v>
      </c>
      <c r="AG799" s="19" t="str">
        <f>IF('휴가자(DB)'!$E195=AG$1,'휴가자(DB)'!$C195,"#")</f>
        <v>#</v>
      </c>
      <c r="AH799" s="19" t="str">
        <f>IF('휴가자(DB)'!$E195=AH$1,'휴가자(DB)'!$C195,"#")</f>
        <v>#</v>
      </c>
      <c r="AI799" s="19" t="str">
        <f>IF('휴가자(DB)'!$E195=AI$1,'휴가자(DB)'!$C195,"#")</f>
        <v>#</v>
      </c>
      <c r="AJ799" s="19" t="str">
        <f>IF('휴가자(DB)'!$E195=AJ$1,'휴가자(DB)'!$C195,"#")</f>
        <v>#</v>
      </c>
    </row>
    <row r="800" spans="1:36" x14ac:dyDescent="0.25">
      <c r="A800"/>
      <c r="B800" s="19" t="str">
        <f>IF('휴가자(DB)'!$E196=B$1,'휴가자(DB)'!$C196,"#")</f>
        <v>#</v>
      </c>
      <c r="C800" s="19" t="str">
        <f>IF('휴가자(DB)'!$E196=C$1,'휴가자(DB)'!$C196,"#")</f>
        <v>#</v>
      </c>
      <c r="D800" s="19" t="str">
        <f>IF('휴가자(DB)'!$E196=D$1,'휴가자(DB)'!$C196,"#")</f>
        <v>#</v>
      </c>
      <c r="E800" s="19" t="str">
        <f>IF('휴가자(DB)'!$E196=E$1,'휴가자(DB)'!$C196,"#")</f>
        <v>#</v>
      </c>
      <c r="F800" s="19" t="str">
        <f>IF('휴가자(DB)'!$E196=F$1,'휴가자(DB)'!$C196,"#")</f>
        <v>#</v>
      </c>
      <c r="G800" s="19" t="str">
        <f>IF('휴가자(DB)'!$E196=G$1,'휴가자(DB)'!$C196,"#")</f>
        <v>#</v>
      </c>
      <c r="H800" s="19" t="str">
        <f>IF('휴가자(DB)'!$E196=H$1,'휴가자(DB)'!$C196,"#")</f>
        <v>#</v>
      </c>
      <c r="I800" s="19" t="str">
        <f>IF('휴가자(DB)'!$E196=I$1,'휴가자(DB)'!$C196,"#")</f>
        <v>#</v>
      </c>
      <c r="J800" s="19" t="str">
        <f>IF('휴가자(DB)'!$E196=J$1,'휴가자(DB)'!$C196,"#")</f>
        <v>#</v>
      </c>
      <c r="K800" s="19" t="str">
        <f>IF('휴가자(DB)'!$E196=K$1,'휴가자(DB)'!$C196,"#")</f>
        <v>#</v>
      </c>
      <c r="L800" s="19" t="str">
        <f>IF('휴가자(DB)'!$E196=L$1,'휴가자(DB)'!$C196,"#")</f>
        <v>#</v>
      </c>
      <c r="M800" s="19" t="str">
        <f>IF('휴가자(DB)'!$E196=M$1,'휴가자(DB)'!$C196,"#")</f>
        <v>#</v>
      </c>
      <c r="N800" s="19" t="str">
        <f>IF('휴가자(DB)'!$E196=N$1,'휴가자(DB)'!$C196,"#")</f>
        <v>#</v>
      </c>
      <c r="O800" s="19" t="str">
        <f>IF('휴가자(DB)'!$E196=O$1,'휴가자(DB)'!$C196,"#")</f>
        <v>#</v>
      </c>
      <c r="P800" s="19" t="str">
        <f>IF('휴가자(DB)'!$E196=P$1,'휴가자(DB)'!$C196,"#")</f>
        <v>#</v>
      </c>
      <c r="Q800" s="19" t="str">
        <f>IF('휴가자(DB)'!$E196=Q$1,'휴가자(DB)'!$C196,"#")</f>
        <v>#</v>
      </c>
      <c r="R800" s="19" t="str">
        <f>IF('휴가자(DB)'!$E196=R$1,'휴가자(DB)'!$C196,"#")</f>
        <v>#</v>
      </c>
      <c r="S800" s="19" t="str">
        <f>IF('휴가자(DB)'!$E196=S$1,'휴가자(DB)'!$C196,"#")</f>
        <v>#</v>
      </c>
      <c r="T800" s="19" t="str">
        <f>IF('휴가자(DB)'!$E196=T$1,'휴가자(DB)'!$C196,"#")</f>
        <v>#</v>
      </c>
      <c r="U800" s="19" t="str">
        <f>IF('휴가자(DB)'!$E196=U$1,'휴가자(DB)'!$C196,"#")</f>
        <v>#</v>
      </c>
      <c r="V800" s="19" t="str">
        <f>IF('휴가자(DB)'!$E196=V$1,'휴가자(DB)'!$C196,"#")</f>
        <v>#</v>
      </c>
      <c r="W800" s="19" t="str">
        <f>IF('휴가자(DB)'!$E196=W$1,'휴가자(DB)'!$C196,"#")</f>
        <v>#</v>
      </c>
      <c r="X800" s="19" t="str">
        <f>IF('휴가자(DB)'!$E196=X$1,'휴가자(DB)'!$C196,"#")</f>
        <v>#</v>
      </c>
      <c r="Y800" s="19" t="str">
        <f>IF('휴가자(DB)'!$E196=Y$1,'휴가자(DB)'!$C196,"#")</f>
        <v>#</v>
      </c>
      <c r="Z800" s="19" t="str">
        <f>IF('휴가자(DB)'!$E196=Z$1,'휴가자(DB)'!$C196,"#")</f>
        <v>#</v>
      </c>
      <c r="AA800" s="19" t="str">
        <f>IF('휴가자(DB)'!$E196=AA$1,'휴가자(DB)'!$C196,"#")</f>
        <v>#</v>
      </c>
      <c r="AB800" s="19" t="str">
        <f>IF('휴가자(DB)'!$E196=AB$1,'휴가자(DB)'!$C196,"#")</f>
        <v>#</v>
      </c>
      <c r="AC800" s="19" t="str">
        <f>IF('휴가자(DB)'!$E196=AC$1,'휴가자(DB)'!$C196,"#")</f>
        <v>#</v>
      </c>
      <c r="AD800" s="19" t="str">
        <f>IF('휴가자(DB)'!$E196=AD$1,'휴가자(DB)'!$C196,"#")</f>
        <v>#</v>
      </c>
      <c r="AE800" s="19" t="str">
        <f>IF('휴가자(DB)'!$E196=AE$1,'휴가자(DB)'!$C196,"#")</f>
        <v>#</v>
      </c>
      <c r="AF800" s="19" t="str">
        <f>IF('휴가자(DB)'!$E196=AF$1,'휴가자(DB)'!$C196,"#")</f>
        <v>#</v>
      </c>
      <c r="AG800" s="19" t="str">
        <f>IF('휴가자(DB)'!$E196=AG$1,'휴가자(DB)'!$C196,"#")</f>
        <v>#</v>
      </c>
      <c r="AH800" s="19" t="str">
        <f>IF('휴가자(DB)'!$E196=AH$1,'휴가자(DB)'!$C196,"#")</f>
        <v>#</v>
      </c>
      <c r="AI800" s="19" t="str">
        <f>IF('휴가자(DB)'!$E196=AI$1,'휴가자(DB)'!$C196,"#")</f>
        <v>#</v>
      </c>
      <c r="AJ800" s="19" t="str">
        <f>IF('휴가자(DB)'!$E196=AJ$1,'휴가자(DB)'!$C196,"#")</f>
        <v>#</v>
      </c>
    </row>
    <row r="801" spans="1:36" x14ac:dyDescent="0.25">
      <c r="A801"/>
      <c r="B801" s="19" t="str">
        <f>IF('휴가자(DB)'!$E197=B$1,'휴가자(DB)'!$C197,"#")</f>
        <v>#</v>
      </c>
      <c r="C801" s="19" t="str">
        <f>IF('휴가자(DB)'!$E197=C$1,'휴가자(DB)'!$C197,"#")</f>
        <v>#</v>
      </c>
      <c r="D801" s="19" t="str">
        <f>IF('휴가자(DB)'!$E197=D$1,'휴가자(DB)'!$C197,"#")</f>
        <v>#</v>
      </c>
      <c r="E801" s="19" t="str">
        <f>IF('휴가자(DB)'!$E197=E$1,'휴가자(DB)'!$C197,"#")</f>
        <v>#</v>
      </c>
      <c r="F801" s="19" t="str">
        <f>IF('휴가자(DB)'!$E197=F$1,'휴가자(DB)'!$C197,"#")</f>
        <v>#</v>
      </c>
      <c r="G801" s="19" t="str">
        <f>IF('휴가자(DB)'!$E197=G$1,'휴가자(DB)'!$C197,"#")</f>
        <v>#</v>
      </c>
      <c r="H801" s="19" t="str">
        <f>IF('휴가자(DB)'!$E197=H$1,'휴가자(DB)'!$C197,"#")</f>
        <v>#</v>
      </c>
      <c r="I801" s="19" t="str">
        <f>IF('휴가자(DB)'!$E197=I$1,'휴가자(DB)'!$C197,"#")</f>
        <v>#</v>
      </c>
      <c r="J801" s="19" t="str">
        <f>IF('휴가자(DB)'!$E197=J$1,'휴가자(DB)'!$C197,"#")</f>
        <v>#</v>
      </c>
      <c r="K801" s="19" t="str">
        <f>IF('휴가자(DB)'!$E197=K$1,'휴가자(DB)'!$C197,"#")</f>
        <v>#</v>
      </c>
      <c r="L801" s="19" t="str">
        <f>IF('휴가자(DB)'!$E197=L$1,'휴가자(DB)'!$C197,"#")</f>
        <v>#</v>
      </c>
      <c r="M801" s="19" t="str">
        <f>IF('휴가자(DB)'!$E197=M$1,'휴가자(DB)'!$C197,"#")</f>
        <v>#</v>
      </c>
      <c r="N801" s="19" t="str">
        <f>IF('휴가자(DB)'!$E197=N$1,'휴가자(DB)'!$C197,"#")</f>
        <v>#</v>
      </c>
      <c r="O801" s="19" t="str">
        <f>IF('휴가자(DB)'!$E197=O$1,'휴가자(DB)'!$C197,"#")</f>
        <v>#</v>
      </c>
      <c r="P801" s="19" t="str">
        <f>IF('휴가자(DB)'!$E197=P$1,'휴가자(DB)'!$C197,"#")</f>
        <v>#</v>
      </c>
      <c r="Q801" s="19" t="str">
        <f>IF('휴가자(DB)'!$E197=Q$1,'휴가자(DB)'!$C197,"#")</f>
        <v>#</v>
      </c>
      <c r="R801" s="19" t="str">
        <f>IF('휴가자(DB)'!$E197=R$1,'휴가자(DB)'!$C197,"#")</f>
        <v>#</v>
      </c>
      <c r="S801" s="19" t="str">
        <f>IF('휴가자(DB)'!$E197=S$1,'휴가자(DB)'!$C197,"#")</f>
        <v>#</v>
      </c>
      <c r="T801" s="19" t="str">
        <f>IF('휴가자(DB)'!$E197=T$1,'휴가자(DB)'!$C197,"#")</f>
        <v>#</v>
      </c>
      <c r="U801" s="19" t="str">
        <f>IF('휴가자(DB)'!$E197=U$1,'휴가자(DB)'!$C197,"#")</f>
        <v>#</v>
      </c>
      <c r="V801" s="19" t="str">
        <f>IF('휴가자(DB)'!$E197=V$1,'휴가자(DB)'!$C197,"#")</f>
        <v>#</v>
      </c>
      <c r="W801" s="19" t="str">
        <f>IF('휴가자(DB)'!$E197=W$1,'휴가자(DB)'!$C197,"#")</f>
        <v>#</v>
      </c>
      <c r="X801" s="19" t="str">
        <f>IF('휴가자(DB)'!$E197=X$1,'휴가자(DB)'!$C197,"#")</f>
        <v>#</v>
      </c>
      <c r="Y801" s="19" t="str">
        <f>IF('휴가자(DB)'!$E197=Y$1,'휴가자(DB)'!$C197,"#")</f>
        <v>#</v>
      </c>
      <c r="Z801" s="19" t="str">
        <f>IF('휴가자(DB)'!$E197=Z$1,'휴가자(DB)'!$C197,"#")</f>
        <v>#</v>
      </c>
      <c r="AA801" s="19" t="str">
        <f>IF('휴가자(DB)'!$E197=AA$1,'휴가자(DB)'!$C197,"#")</f>
        <v>#</v>
      </c>
      <c r="AB801" s="19" t="str">
        <f>IF('휴가자(DB)'!$E197=AB$1,'휴가자(DB)'!$C197,"#")</f>
        <v>#</v>
      </c>
      <c r="AC801" s="19" t="str">
        <f>IF('휴가자(DB)'!$E197=AC$1,'휴가자(DB)'!$C197,"#")</f>
        <v>#</v>
      </c>
      <c r="AD801" s="19" t="str">
        <f>IF('휴가자(DB)'!$E197=AD$1,'휴가자(DB)'!$C197,"#")</f>
        <v>#</v>
      </c>
      <c r="AE801" s="19" t="str">
        <f>IF('휴가자(DB)'!$E197=AE$1,'휴가자(DB)'!$C197,"#")</f>
        <v>#</v>
      </c>
      <c r="AF801" s="19" t="str">
        <f>IF('휴가자(DB)'!$E197=AF$1,'휴가자(DB)'!$C197,"#")</f>
        <v>#</v>
      </c>
      <c r="AG801" s="19" t="str">
        <f>IF('휴가자(DB)'!$E197=AG$1,'휴가자(DB)'!$C197,"#")</f>
        <v>#</v>
      </c>
      <c r="AH801" s="19" t="str">
        <f>IF('휴가자(DB)'!$E197=AH$1,'휴가자(DB)'!$C197,"#")</f>
        <v>#</v>
      </c>
      <c r="AI801" s="19" t="str">
        <f>IF('휴가자(DB)'!$E197=AI$1,'휴가자(DB)'!$C197,"#")</f>
        <v>#</v>
      </c>
      <c r="AJ801" s="19" t="str">
        <f>IF('휴가자(DB)'!$E197=AJ$1,'휴가자(DB)'!$C197,"#")</f>
        <v>#</v>
      </c>
    </row>
    <row r="802" spans="1:36" x14ac:dyDescent="0.25">
      <c r="A802"/>
      <c r="B802" s="19" t="str">
        <f>IF('휴가자(DB)'!$E198=B$1,'휴가자(DB)'!$C198,"#")</f>
        <v>#</v>
      </c>
      <c r="C802" s="19" t="str">
        <f>IF('휴가자(DB)'!$E198=C$1,'휴가자(DB)'!$C198,"#")</f>
        <v>#</v>
      </c>
      <c r="D802" s="19" t="str">
        <f>IF('휴가자(DB)'!$E198=D$1,'휴가자(DB)'!$C198,"#")</f>
        <v>#</v>
      </c>
      <c r="E802" s="19" t="str">
        <f>IF('휴가자(DB)'!$E198=E$1,'휴가자(DB)'!$C198,"#")</f>
        <v>#</v>
      </c>
      <c r="F802" s="19" t="str">
        <f>IF('휴가자(DB)'!$E198=F$1,'휴가자(DB)'!$C198,"#")</f>
        <v>#</v>
      </c>
      <c r="G802" s="19" t="str">
        <f>IF('휴가자(DB)'!$E198=G$1,'휴가자(DB)'!$C198,"#")</f>
        <v>#</v>
      </c>
      <c r="H802" s="19" t="str">
        <f>IF('휴가자(DB)'!$E198=H$1,'휴가자(DB)'!$C198,"#")</f>
        <v>#</v>
      </c>
      <c r="I802" s="19" t="str">
        <f>IF('휴가자(DB)'!$E198=I$1,'휴가자(DB)'!$C198,"#")</f>
        <v>#</v>
      </c>
      <c r="J802" s="19" t="str">
        <f>IF('휴가자(DB)'!$E198=J$1,'휴가자(DB)'!$C198,"#")</f>
        <v>#</v>
      </c>
      <c r="K802" s="19" t="str">
        <f>IF('휴가자(DB)'!$E198=K$1,'휴가자(DB)'!$C198,"#")</f>
        <v>#</v>
      </c>
      <c r="L802" s="19" t="str">
        <f>IF('휴가자(DB)'!$E198=L$1,'휴가자(DB)'!$C198,"#")</f>
        <v>#</v>
      </c>
      <c r="M802" s="19" t="str">
        <f>IF('휴가자(DB)'!$E198=M$1,'휴가자(DB)'!$C198,"#")</f>
        <v>#</v>
      </c>
      <c r="N802" s="19" t="str">
        <f>IF('휴가자(DB)'!$E198=N$1,'휴가자(DB)'!$C198,"#")</f>
        <v>#</v>
      </c>
      <c r="O802" s="19" t="str">
        <f>IF('휴가자(DB)'!$E198=O$1,'휴가자(DB)'!$C198,"#")</f>
        <v>#</v>
      </c>
      <c r="P802" s="19" t="str">
        <f>IF('휴가자(DB)'!$E198=P$1,'휴가자(DB)'!$C198,"#")</f>
        <v>#</v>
      </c>
      <c r="Q802" s="19" t="str">
        <f>IF('휴가자(DB)'!$E198=Q$1,'휴가자(DB)'!$C198,"#")</f>
        <v>#</v>
      </c>
      <c r="R802" s="19" t="str">
        <f>IF('휴가자(DB)'!$E198=R$1,'휴가자(DB)'!$C198,"#")</f>
        <v>#</v>
      </c>
      <c r="S802" s="19" t="str">
        <f>IF('휴가자(DB)'!$E198=S$1,'휴가자(DB)'!$C198,"#")</f>
        <v>#</v>
      </c>
      <c r="T802" s="19" t="str">
        <f>IF('휴가자(DB)'!$E198=T$1,'휴가자(DB)'!$C198,"#")</f>
        <v>#</v>
      </c>
      <c r="U802" s="19" t="str">
        <f>IF('휴가자(DB)'!$E198=U$1,'휴가자(DB)'!$C198,"#")</f>
        <v>#</v>
      </c>
      <c r="V802" s="19" t="str">
        <f>IF('휴가자(DB)'!$E198=V$1,'휴가자(DB)'!$C198,"#")</f>
        <v>#</v>
      </c>
      <c r="W802" s="19" t="str">
        <f>IF('휴가자(DB)'!$E198=W$1,'휴가자(DB)'!$C198,"#")</f>
        <v>#</v>
      </c>
      <c r="X802" s="19" t="str">
        <f>IF('휴가자(DB)'!$E198=X$1,'휴가자(DB)'!$C198,"#")</f>
        <v>#</v>
      </c>
      <c r="Y802" s="19" t="str">
        <f>IF('휴가자(DB)'!$E198=Y$1,'휴가자(DB)'!$C198,"#")</f>
        <v>#</v>
      </c>
      <c r="Z802" s="19" t="str">
        <f>IF('휴가자(DB)'!$E198=Z$1,'휴가자(DB)'!$C198,"#")</f>
        <v>#</v>
      </c>
      <c r="AA802" s="19" t="str">
        <f>IF('휴가자(DB)'!$E198=AA$1,'휴가자(DB)'!$C198,"#")</f>
        <v>#</v>
      </c>
      <c r="AB802" s="19" t="str">
        <f>IF('휴가자(DB)'!$E198=AB$1,'휴가자(DB)'!$C198,"#")</f>
        <v>#</v>
      </c>
      <c r="AC802" s="19" t="str">
        <f>IF('휴가자(DB)'!$E198=AC$1,'휴가자(DB)'!$C198,"#")</f>
        <v>#</v>
      </c>
      <c r="AD802" s="19" t="str">
        <f>IF('휴가자(DB)'!$E198=AD$1,'휴가자(DB)'!$C198,"#")</f>
        <v>#</v>
      </c>
      <c r="AE802" s="19" t="str">
        <f>IF('휴가자(DB)'!$E198=AE$1,'휴가자(DB)'!$C198,"#")</f>
        <v>#</v>
      </c>
      <c r="AF802" s="19" t="str">
        <f>IF('휴가자(DB)'!$E198=AF$1,'휴가자(DB)'!$C198,"#")</f>
        <v>#</v>
      </c>
      <c r="AG802" s="19" t="str">
        <f>IF('휴가자(DB)'!$E198=AG$1,'휴가자(DB)'!$C198,"#")</f>
        <v>#</v>
      </c>
      <c r="AH802" s="19" t="str">
        <f>IF('휴가자(DB)'!$E198=AH$1,'휴가자(DB)'!$C198,"#")</f>
        <v>#</v>
      </c>
      <c r="AI802" s="19" t="str">
        <f>IF('휴가자(DB)'!$E198=AI$1,'휴가자(DB)'!$C198,"#")</f>
        <v>#</v>
      </c>
      <c r="AJ802" s="19" t="str">
        <f>IF('휴가자(DB)'!$E198=AJ$1,'휴가자(DB)'!$C198,"#")</f>
        <v>#</v>
      </c>
    </row>
    <row r="803" spans="1:36" x14ac:dyDescent="0.25">
      <c r="A803"/>
      <c r="B803" s="19" t="str">
        <f>IF('휴가자(DB)'!$E199=B$1,'휴가자(DB)'!$C199,"#")</f>
        <v>#</v>
      </c>
      <c r="C803" s="19" t="str">
        <f>IF('휴가자(DB)'!$E199=C$1,'휴가자(DB)'!$C199,"#")</f>
        <v>#</v>
      </c>
      <c r="D803" s="19" t="str">
        <f>IF('휴가자(DB)'!$E199=D$1,'휴가자(DB)'!$C199,"#")</f>
        <v>#</v>
      </c>
      <c r="E803" s="19" t="str">
        <f>IF('휴가자(DB)'!$E199=E$1,'휴가자(DB)'!$C199,"#")</f>
        <v>#</v>
      </c>
      <c r="F803" s="19" t="str">
        <f>IF('휴가자(DB)'!$E199=F$1,'휴가자(DB)'!$C199,"#")</f>
        <v>#</v>
      </c>
      <c r="G803" s="19" t="str">
        <f>IF('휴가자(DB)'!$E199=G$1,'휴가자(DB)'!$C199,"#")</f>
        <v>#</v>
      </c>
      <c r="H803" s="19" t="str">
        <f>IF('휴가자(DB)'!$E199=H$1,'휴가자(DB)'!$C199,"#")</f>
        <v>#</v>
      </c>
      <c r="I803" s="19" t="str">
        <f>IF('휴가자(DB)'!$E199=I$1,'휴가자(DB)'!$C199,"#")</f>
        <v>#</v>
      </c>
      <c r="J803" s="19" t="str">
        <f>IF('휴가자(DB)'!$E199=J$1,'휴가자(DB)'!$C199,"#")</f>
        <v>#</v>
      </c>
      <c r="K803" s="19" t="str">
        <f>IF('휴가자(DB)'!$E199=K$1,'휴가자(DB)'!$C199,"#")</f>
        <v>#</v>
      </c>
      <c r="L803" s="19" t="str">
        <f>IF('휴가자(DB)'!$E199=L$1,'휴가자(DB)'!$C199,"#")</f>
        <v>#</v>
      </c>
      <c r="M803" s="19" t="str">
        <f>IF('휴가자(DB)'!$E199=M$1,'휴가자(DB)'!$C199,"#")</f>
        <v>#</v>
      </c>
      <c r="N803" s="19" t="str">
        <f>IF('휴가자(DB)'!$E199=N$1,'휴가자(DB)'!$C199,"#")</f>
        <v>#</v>
      </c>
      <c r="O803" s="19" t="str">
        <f>IF('휴가자(DB)'!$E199=O$1,'휴가자(DB)'!$C199,"#")</f>
        <v>#</v>
      </c>
      <c r="P803" s="19" t="str">
        <f>IF('휴가자(DB)'!$E199=P$1,'휴가자(DB)'!$C199,"#")</f>
        <v>#</v>
      </c>
      <c r="Q803" s="19" t="str">
        <f>IF('휴가자(DB)'!$E199=Q$1,'휴가자(DB)'!$C199,"#")</f>
        <v>#</v>
      </c>
      <c r="R803" s="19" t="str">
        <f>IF('휴가자(DB)'!$E199=R$1,'휴가자(DB)'!$C199,"#")</f>
        <v>#</v>
      </c>
      <c r="S803" s="19" t="str">
        <f>IF('휴가자(DB)'!$E199=S$1,'휴가자(DB)'!$C199,"#")</f>
        <v>#</v>
      </c>
      <c r="T803" s="19" t="str">
        <f>IF('휴가자(DB)'!$E199=T$1,'휴가자(DB)'!$C199,"#")</f>
        <v>#</v>
      </c>
      <c r="U803" s="19" t="str">
        <f>IF('휴가자(DB)'!$E199=U$1,'휴가자(DB)'!$C199,"#")</f>
        <v>#</v>
      </c>
      <c r="V803" s="19" t="str">
        <f>IF('휴가자(DB)'!$E199=V$1,'휴가자(DB)'!$C199,"#")</f>
        <v>#</v>
      </c>
      <c r="W803" s="19" t="str">
        <f>IF('휴가자(DB)'!$E199=W$1,'휴가자(DB)'!$C199,"#")</f>
        <v>#</v>
      </c>
      <c r="X803" s="19" t="str">
        <f>IF('휴가자(DB)'!$E199=X$1,'휴가자(DB)'!$C199,"#")</f>
        <v>#</v>
      </c>
      <c r="Y803" s="19" t="str">
        <f>IF('휴가자(DB)'!$E199=Y$1,'휴가자(DB)'!$C199,"#")</f>
        <v>#</v>
      </c>
      <c r="Z803" s="19" t="str">
        <f>IF('휴가자(DB)'!$E199=Z$1,'휴가자(DB)'!$C199,"#")</f>
        <v>#</v>
      </c>
      <c r="AA803" s="19" t="str">
        <f>IF('휴가자(DB)'!$E199=AA$1,'휴가자(DB)'!$C199,"#")</f>
        <v>#</v>
      </c>
      <c r="AB803" s="19" t="str">
        <f>IF('휴가자(DB)'!$E199=AB$1,'휴가자(DB)'!$C199,"#")</f>
        <v>#</v>
      </c>
      <c r="AC803" s="19" t="str">
        <f>IF('휴가자(DB)'!$E199=AC$1,'휴가자(DB)'!$C199,"#")</f>
        <v>#</v>
      </c>
      <c r="AD803" s="19" t="str">
        <f>IF('휴가자(DB)'!$E199=AD$1,'휴가자(DB)'!$C199,"#")</f>
        <v>#</v>
      </c>
      <c r="AE803" s="19" t="str">
        <f>IF('휴가자(DB)'!$E199=AE$1,'휴가자(DB)'!$C199,"#")</f>
        <v>#</v>
      </c>
      <c r="AF803" s="19" t="str">
        <f>IF('휴가자(DB)'!$E199=AF$1,'휴가자(DB)'!$C199,"#")</f>
        <v>#</v>
      </c>
      <c r="AG803" s="19" t="str">
        <f>IF('휴가자(DB)'!$E199=AG$1,'휴가자(DB)'!$C199,"#")</f>
        <v>#</v>
      </c>
      <c r="AH803" s="19" t="str">
        <f>IF('휴가자(DB)'!$E199=AH$1,'휴가자(DB)'!$C199,"#")</f>
        <v>#</v>
      </c>
      <c r="AI803" s="19" t="str">
        <f>IF('휴가자(DB)'!$E199=AI$1,'휴가자(DB)'!$C199,"#")</f>
        <v>#</v>
      </c>
      <c r="AJ803" s="19" t="str">
        <f>IF('휴가자(DB)'!$E199=AJ$1,'휴가자(DB)'!$C199,"#")</f>
        <v>#</v>
      </c>
    </row>
    <row r="804" spans="1:36" x14ac:dyDescent="0.25">
      <c r="A804"/>
      <c r="B804" s="19" t="str">
        <f>IF('휴가자(DB)'!$E200=B$1,'휴가자(DB)'!$C200,"#")</f>
        <v>#</v>
      </c>
      <c r="C804" s="19" t="str">
        <f>IF('휴가자(DB)'!$E200=C$1,'휴가자(DB)'!$C200,"#")</f>
        <v>#</v>
      </c>
      <c r="D804" s="19" t="str">
        <f>IF('휴가자(DB)'!$E200=D$1,'휴가자(DB)'!$C200,"#")</f>
        <v>#</v>
      </c>
      <c r="E804" s="19" t="str">
        <f>IF('휴가자(DB)'!$E200=E$1,'휴가자(DB)'!$C200,"#")</f>
        <v>#</v>
      </c>
      <c r="F804" s="19" t="str">
        <f>IF('휴가자(DB)'!$E200=F$1,'휴가자(DB)'!$C200,"#")</f>
        <v>#</v>
      </c>
      <c r="G804" s="19" t="str">
        <f>IF('휴가자(DB)'!$E200=G$1,'휴가자(DB)'!$C200,"#")</f>
        <v>#</v>
      </c>
      <c r="H804" s="19" t="str">
        <f>IF('휴가자(DB)'!$E200=H$1,'휴가자(DB)'!$C200,"#")</f>
        <v>#</v>
      </c>
      <c r="I804" s="19" t="str">
        <f>IF('휴가자(DB)'!$E200=I$1,'휴가자(DB)'!$C200,"#")</f>
        <v>#</v>
      </c>
      <c r="J804" s="19" t="str">
        <f>IF('휴가자(DB)'!$E200=J$1,'휴가자(DB)'!$C200,"#")</f>
        <v>#</v>
      </c>
      <c r="K804" s="19" t="str">
        <f>IF('휴가자(DB)'!$E200=K$1,'휴가자(DB)'!$C200,"#")</f>
        <v>#</v>
      </c>
      <c r="L804" s="19" t="str">
        <f>IF('휴가자(DB)'!$E200=L$1,'휴가자(DB)'!$C200,"#")</f>
        <v>#</v>
      </c>
      <c r="M804" s="19" t="str">
        <f>IF('휴가자(DB)'!$E200=M$1,'휴가자(DB)'!$C200,"#")</f>
        <v>#</v>
      </c>
      <c r="N804" s="19" t="str">
        <f>IF('휴가자(DB)'!$E200=N$1,'휴가자(DB)'!$C200,"#")</f>
        <v>#</v>
      </c>
      <c r="O804" s="19" t="str">
        <f>IF('휴가자(DB)'!$E200=O$1,'휴가자(DB)'!$C200,"#")</f>
        <v>#</v>
      </c>
      <c r="P804" s="19" t="str">
        <f>IF('휴가자(DB)'!$E200=P$1,'휴가자(DB)'!$C200,"#")</f>
        <v>#</v>
      </c>
      <c r="Q804" s="19" t="str">
        <f>IF('휴가자(DB)'!$E200=Q$1,'휴가자(DB)'!$C200,"#")</f>
        <v>#</v>
      </c>
      <c r="R804" s="19" t="str">
        <f>IF('휴가자(DB)'!$E200=R$1,'휴가자(DB)'!$C200,"#")</f>
        <v>#</v>
      </c>
      <c r="S804" s="19" t="str">
        <f>IF('휴가자(DB)'!$E200=S$1,'휴가자(DB)'!$C200,"#")</f>
        <v>#</v>
      </c>
      <c r="T804" s="19" t="str">
        <f>IF('휴가자(DB)'!$E200=T$1,'휴가자(DB)'!$C200,"#")</f>
        <v>#</v>
      </c>
      <c r="U804" s="19" t="str">
        <f>IF('휴가자(DB)'!$E200=U$1,'휴가자(DB)'!$C200,"#")</f>
        <v>#</v>
      </c>
      <c r="V804" s="19" t="str">
        <f>IF('휴가자(DB)'!$E200=V$1,'휴가자(DB)'!$C200,"#")</f>
        <v>#</v>
      </c>
      <c r="W804" s="19" t="str">
        <f>IF('휴가자(DB)'!$E200=W$1,'휴가자(DB)'!$C200,"#")</f>
        <v>#</v>
      </c>
      <c r="X804" s="19" t="str">
        <f>IF('휴가자(DB)'!$E200=X$1,'휴가자(DB)'!$C200,"#")</f>
        <v>#</v>
      </c>
      <c r="Y804" s="19" t="str">
        <f>IF('휴가자(DB)'!$E200=Y$1,'휴가자(DB)'!$C200,"#")</f>
        <v>#</v>
      </c>
      <c r="Z804" s="19" t="str">
        <f>IF('휴가자(DB)'!$E200=Z$1,'휴가자(DB)'!$C200,"#")</f>
        <v>#</v>
      </c>
      <c r="AA804" s="19" t="str">
        <f>IF('휴가자(DB)'!$E200=AA$1,'휴가자(DB)'!$C200,"#")</f>
        <v>#</v>
      </c>
      <c r="AB804" s="19" t="str">
        <f>IF('휴가자(DB)'!$E200=AB$1,'휴가자(DB)'!$C200,"#")</f>
        <v>#</v>
      </c>
      <c r="AC804" s="19" t="str">
        <f>IF('휴가자(DB)'!$E200=AC$1,'휴가자(DB)'!$C200,"#")</f>
        <v>#</v>
      </c>
      <c r="AD804" s="19" t="str">
        <f>IF('휴가자(DB)'!$E200=AD$1,'휴가자(DB)'!$C200,"#")</f>
        <v>#</v>
      </c>
      <c r="AE804" s="19" t="str">
        <f>IF('휴가자(DB)'!$E200=AE$1,'휴가자(DB)'!$C200,"#")</f>
        <v>#</v>
      </c>
      <c r="AF804" s="19" t="str">
        <f>IF('휴가자(DB)'!$E200=AF$1,'휴가자(DB)'!$C200,"#")</f>
        <v>#</v>
      </c>
      <c r="AG804" s="19" t="str">
        <f>IF('휴가자(DB)'!$E200=AG$1,'휴가자(DB)'!$C200,"#")</f>
        <v>#</v>
      </c>
      <c r="AH804" s="19" t="str">
        <f>IF('휴가자(DB)'!$E200=AH$1,'휴가자(DB)'!$C200,"#")</f>
        <v>#</v>
      </c>
      <c r="AI804" s="19" t="str">
        <f>IF('휴가자(DB)'!$E200=AI$1,'휴가자(DB)'!$C200,"#")</f>
        <v>#</v>
      </c>
      <c r="AJ804" s="19" t="str">
        <f>IF('휴가자(DB)'!$E200=AJ$1,'휴가자(DB)'!$C200,"#")</f>
        <v>#</v>
      </c>
    </row>
    <row r="805" spans="1:36" x14ac:dyDescent="0.25">
      <c r="A805"/>
      <c r="B805" s="19" t="str">
        <f>IF('휴가자(DB)'!$E201=B$1,'휴가자(DB)'!$C201,"#")</f>
        <v>#</v>
      </c>
      <c r="C805" s="19" t="str">
        <f>IF('휴가자(DB)'!$E201=C$1,'휴가자(DB)'!$C201,"#")</f>
        <v>#</v>
      </c>
      <c r="D805" s="19" t="str">
        <f>IF('휴가자(DB)'!$E201=D$1,'휴가자(DB)'!$C201,"#")</f>
        <v>#</v>
      </c>
      <c r="E805" s="19" t="str">
        <f>IF('휴가자(DB)'!$E201=E$1,'휴가자(DB)'!$C201,"#")</f>
        <v>#</v>
      </c>
      <c r="F805" s="19" t="str">
        <f>IF('휴가자(DB)'!$E201=F$1,'휴가자(DB)'!$C201,"#")</f>
        <v>#</v>
      </c>
      <c r="G805" s="19" t="str">
        <f>IF('휴가자(DB)'!$E201=G$1,'휴가자(DB)'!$C201,"#")</f>
        <v>#</v>
      </c>
      <c r="H805" s="19" t="str">
        <f>IF('휴가자(DB)'!$E201=H$1,'휴가자(DB)'!$C201,"#")</f>
        <v>#</v>
      </c>
      <c r="I805" s="19" t="str">
        <f>IF('휴가자(DB)'!$E201=I$1,'휴가자(DB)'!$C201,"#")</f>
        <v>#</v>
      </c>
      <c r="J805" s="19" t="str">
        <f>IF('휴가자(DB)'!$E201=J$1,'휴가자(DB)'!$C201,"#")</f>
        <v>#</v>
      </c>
      <c r="K805" s="19" t="str">
        <f>IF('휴가자(DB)'!$E201=K$1,'휴가자(DB)'!$C201,"#")</f>
        <v>#</v>
      </c>
      <c r="L805" s="19" t="str">
        <f>IF('휴가자(DB)'!$E201=L$1,'휴가자(DB)'!$C201,"#")</f>
        <v>#</v>
      </c>
      <c r="M805" s="19" t="str">
        <f>IF('휴가자(DB)'!$E201=M$1,'휴가자(DB)'!$C201,"#")</f>
        <v>#</v>
      </c>
      <c r="N805" s="19" t="str">
        <f>IF('휴가자(DB)'!$E201=N$1,'휴가자(DB)'!$C201,"#")</f>
        <v>#</v>
      </c>
      <c r="O805" s="19" t="str">
        <f>IF('휴가자(DB)'!$E201=O$1,'휴가자(DB)'!$C201,"#")</f>
        <v>#</v>
      </c>
      <c r="P805" s="19" t="str">
        <f>IF('휴가자(DB)'!$E201=P$1,'휴가자(DB)'!$C201,"#")</f>
        <v>#</v>
      </c>
      <c r="Q805" s="19" t="str">
        <f>IF('휴가자(DB)'!$E201=Q$1,'휴가자(DB)'!$C201,"#")</f>
        <v>#</v>
      </c>
      <c r="R805" s="19" t="str">
        <f>IF('휴가자(DB)'!$E201=R$1,'휴가자(DB)'!$C201,"#")</f>
        <v>#</v>
      </c>
      <c r="S805" s="19" t="str">
        <f>IF('휴가자(DB)'!$E201=S$1,'휴가자(DB)'!$C201,"#")</f>
        <v>#</v>
      </c>
      <c r="T805" s="19" t="str">
        <f>IF('휴가자(DB)'!$E201=T$1,'휴가자(DB)'!$C201,"#")</f>
        <v>#</v>
      </c>
      <c r="U805" s="19" t="str">
        <f>IF('휴가자(DB)'!$E201=U$1,'휴가자(DB)'!$C201,"#")</f>
        <v>#</v>
      </c>
      <c r="V805" s="19" t="str">
        <f>IF('휴가자(DB)'!$E201=V$1,'휴가자(DB)'!$C201,"#")</f>
        <v>#</v>
      </c>
      <c r="W805" s="19" t="str">
        <f>IF('휴가자(DB)'!$E201=W$1,'휴가자(DB)'!$C201,"#")</f>
        <v>#</v>
      </c>
      <c r="X805" s="19" t="str">
        <f>IF('휴가자(DB)'!$E201=X$1,'휴가자(DB)'!$C201,"#")</f>
        <v>#</v>
      </c>
      <c r="Y805" s="19" t="str">
        <f>IF('휴가자(DB)'!$E201=Y$1,'휴가자(DB)'!$C201,"#")</f>
        <v>#</v>
      </c>
      <c r="Z805" s="19" t="str">
        <f>IF('휴가자(DB)'!$E201=Z$1,'휴가자(DB)'!$C201,"#")</f>
        <v>#</v>
      </c>
      <c r="AA805" s="19" t="str">
        <f>IF('휴가자(DB)'!$E201=AA$1,'휴가자(DB)'!$C201,"#")</f>
        <v>#</v>
      </c>
      <c r="AB805" s="19" t="str">
        <f>IF('휴가자(DB)'!$E201=AB$1,'휴가자(DB)'!$C201,"#")</f>
        <v>#</v>
      </c>
      <c r="AC805" s="19" t="str">
        <f>IF('휴가자(DB)'!$E201=AC$1,'휴가자(DB)'!$C201,"#")</f>
        <v>#</v>
      </c>
      <c r="AD805" s="19" t="str">
        <f>IF('휴가자(DB)'!$E201=AD$1,'휴가자(DB)'!$C201,"#")</f>
        <v>#</v>
      </c>
      <c r="AE805" s="19" t="str">
        <f>IF('휴가자(DB)'!$E201=AE$1,'휴가자(DB)'!$C201,"#")</f>
        <v>#</v>
      </c>
      <c r="AF805" s="19" t="str">
        <f>IF('휴가자(DB)'!$E201=AF$1,'휴가자(DB)'!$C201,"#")</f>
        <v>#</v>
      </c>
      <c r="AG805" s="19" t="str">
        <f>IF('휴가자(DB)'!$E201=AG$1,'휴가자(DB)'!$C201,"#")</f>
        <v>#</v>
      </c>
      <c r="AH805" s="19" t="str">
        <f>IF('휴가자(DB)'!$E201=AH$1,'휴가자(DB)'!$C201,"#")</f>
        <v>#</v>
      </c>
      <c r="AI805" s="19" t="str">
        <f>IF('휴가자(DB)'!$E201=AI$1,'휴가자(DB)'!$C201,"#")</f>
        <v>#</v>
      </c>
      <c r="AJ805" s="19" t="str">
        <f>IF('휴가자(DB)'!$E201=AJ$1,'휴가자(DB)'!$C201,"#")</f>
        <v>#</v>
      </c>
    </row>
    <row r="806" spans="1:36" x14ac:dyDescent="0.25">
      <c r="A806"/>
      <c r="B806" s="19" t="str">
        <f>IF('휴가자(DB)'!$E202=B$1,'휴가자(DB)'!$C202,"#")</f>
        <v>#</v>
      </c>
      <c r="C806" s="19" t="str">
        <f>IF('휴가자(DB)'!$E202=C$1,'휴가자(DB)'!$C202,"#")</f>
        <v>#</v>
      </c>
      <c r="D806" s="19" t="str">
        <f>IF('휴가자(DB)'!$E202=D$1,'휴가자(DB)'!$C202,"#")</f>
        <v>#</v>
      </c>
      <c r="E806" s="19" t="str">
        <f>IF('휴가자(DB)'!$E202=E$1,'휴가자(DB)'!$C202,"#")</f>
        <v>#</v>
      </c>
      <c r="F806" s="19" t="str">
        <f>IF('휴가자(DB)'!$E202=F$1,'휴가자(DB)'!$C202,"#")</f>
        <v>#</v>
      </c>
      <c r="G806" s="19" t="str">
        <f>IF('휴가자(DB)'!$E202=G$1,'휴가자(DB)'!$C202,"#")</f>
        <v>#</v>
      </c>
      <c r="H806" s="19" t="str">
        <f>IF('휴가자(DB)'!$E202=H$1,'휴가자(DB)'!$C202,"#")</f>
        <v>#</v>
      </c>
      <c r="I806" s="19" t="str">
        <f>IF('휴가자(DB)'!$E202=I$1,'휴가자(DB)'!$C202,"#")</f>
        <v>#</v>
      </c>
      <c r="J806" s="19" t="str">
        <f>IF('휴가자(DB)'!$E202=J$1,'휴가자(DB)'!$C202,"#")</f>
        <v>#</v>
      </c>
      <c r="K806" s="19" t="str">
        <f>IF('휴가자(DB)'!$E202=K$1,'휴가자(DB)'!$C202,"#")</f>
        <v>#</v>
      </c>
      <c r="L806" s="19" t="str">
        <f>IF('휴가자(DB)'!$E202=L$1,'휴가자(DB)'!$C202,"#")</f>
        <v>#</v>
      </c>
      <c r="M806" s="19" t="str">
        <f>IF('휴가자(DB)'!$E202=M$1,'휴가자(DB)'!$C202,"#")</f>
        <v>#</v>
      </c>
      <c r="N806" s="19" t="str">
        <f>IF('휴가자(DB)'!$E202=N$1,'휴가자(DB)'!$C202,"#")</f>
        <v>#</v>
      </c>
      <c r="O806" s="19" t="str">
        <f>IF('휴가자(DB)'!$E202=O$1,'휴가자(DB)'!$C202,"#")</f>
        <v>#</v>
      </c>
      <c r="P806" s="19" t="str">
        <f>IF('휴가자(DB)'!$E202=P$1,'휴가자(DB)'!$C202,"#")</f>
        <v>#</v>
      </c>
      <c r="Q806" s="19" t="str">
        <f>IF('휴가자(DB)'!$E202=Q$1,'휴가자(DB)'!$C202,"#")</f>
        <v>#</v>
      </c>
      <c r="R806" s="19" t="str">
        <f>IF('휴가자(DB)'!$E202=R$1,'휴가자(DB)'!$C202,"#")</f>
        <v>#</v>
      </c>
      <c r="S806" s="19" t="str">
        <f>IF('휴가자(DB)'!$E202=S$1,'휴가자(DB)'!$C202,"#")</f>
        <v>#</v>
      </c>
      <c r="T806" s="19" t="str">
        <f>IF('휴가자(DB)'!$E202=T$1,'휴가자(DB)'!$C202,"#")</f>
        <v>#</v>
      </c>
      <c r="U806" s="19" t="str">
        <f>IF('휴가자(DB)'!$E202=U$1,'휴가자(DB)'!$C202,"#")</f>
        <v>#</v>
      </c>
      <c r="V806" s="19" t="str">
        <f>IF('휴가자(DB)'!$E202=V$1,'휴가자(DB)'!$C202,"#")</f>
        <v>#</v>
      </c>
      <c r="W806" s="19" t="str">
        <f>IF('휴가자(DB)'!$E202=W$1,'휴가자(DB)'!$C202,"#")</f>
        <v>#</v>
      </c>
      <c r="X806" s="19" t="str">
        <f>IF('휴가자(DB)'!$E202=X$1,'휴가자(DB)'!$C202,"#")</f>
        <v>#</v>
      </c>
      <c r="Y806" s="19" t="str">
        <f>IF('휴가자(DB)'!$E202=Y$1,'휴가자(DB)'!$C202,"#")</f>
        <v>#</v>
      </c>
      <c r="Z806" s="19" t="str">
        <f>IF('휴가자(DB)'!$E202=Z$1,'휴가자(DB)'!$C202,"#")</f>
        <v>#</v>
      </c>
      <c r="AA806" s="19" t="str">
        <f>IF('휴가자(DB)'!$E202=AA$1,'휴가자(DB)'!$C202,"#")</f>
        <v>#</v>
      </c>
      <c r="AB806" s="19" t="str">
        <f>IF('휴가자(DB)'!$E202=AB$1,'휴가자(DB)'!$C202,"#")</f>
        <v>#</v>
      </c>
      <c r="AC806" s="19" t="str">
        <f>IF('휴가자(DB)'!$E202=AC$1,'휴가자(DB)'!$C202,"#")</f>
        <v>#</v>
      </c>
      <c r="AD806" s="19" t="str">
        <f>IF('휴가자(DB)'!$E202=AD$1,'휴가자(DB)'!$C202,"#")</f>
        <v>#</v>
      </c>
      <c r="AE806" s="19" t="str">
        <f>IF('휴가자(DB)'!$E202=AE$1,'휴가자(DB)'!$C202,"#")</f>
        <v>#</v>
      </c>
      <c r="AF806" s="19" t="str">
        <f>IF('휴가자(DB)'!$E202=AF$1,'휴가자(DB)'!$C202,"#")</f>
        <v>#</v>
      </c>
      <c r="AG806" s="19" t="str">
        <f>IF('휴가자(DB)'!$E202=AG$1,'휴가자(DB)'!$C202,"#")</f>
        <v>#</v>
      </c>
      <c r="AH806" s="19" t="str">
        <f>IF('휴가자(DB)'!$E202=AH$1,'휴가자(DB)'!$C202,"#")</f>
        <v>#</v>
      </c>
      <c r="AI806" s="19" t="str">
        <f>IF('휴가자(DB)'!$E202=AI$1,'휴가자(DB)'!$C202,"#")</f>
        <v>#</v>
      </c>
      <c r="AJ806" s="19" t="str">
        <f>IF('휴가자(DB)'!$E202=AJ$1,'휴가자(DB)'!$C202,"#")</f>
        <v>#</v>
      </c>
    </row>
    <row r="807" spans="1:36" x14ac:dyDescent="0.25">
      <c r="A807"/>
      <c r="B807" s="19" t="str">
        <f>IF('휴가자(DB)'!$E203=B$1,'휴가자(DB)'!$C203,"#")</f>
        <v>#</v>
      </c>
      <c r="C807" s="19" t="str">
        <f>IF('휴가자(DB)'!$E203=C$1,'휴가자(DB)'!$C203,"#")</f>
        <v>#</v>
      </c>
      <c r="D807" s="19" t="str">
        <f>IF('휴가자(DB)'!$E203=D$1,'휴가자(DB)'!$C203,"#")</f>
        <v>#</v>
      </c>
      <c r="E807" s="19" t="str">
        <f>IF('휴가자(DB)'!$E203=E$1,'휴가자(DB)'!$C203,"#")</f>
        <v>#</v>
      </c>
      <c r="F807" s="19" t="str">
        <f>IF('휴가자(DB)'!$E203=F$1,'휴가자(DB)'!$C203,"#")</f>
        <v>#</v>
      </c>
      <c r="G807" s="19" t="str">
        <f>IF('휴가자(DB)'!$E203=G$1,'휴가자(DB)'!$C203,"#")</f>
        <v>#</v>
      </c>
      <c r="H807" s="19" t="str">
        <f>IF('휴가자(DB)'!$E203=H$1,'휴가자(DB)'!$C203,"#")</f>
        <v>#</v>
      </c>
      <c r="I807" s="19" t="str">
        <f>IF('휴가자(DB)'!$E203=I$1,'휴가자(DB)'!$C203,"#")</f>
        <v>#</v>
      </c>
      <c r="J807" s="19" t="str">
        <f>IF('휴가자(DB)'!$E203=J$1,'휴가자(DB)'!$C203,"#")</f>
        <v>#</v>
      </c>
      <c r="K807" s="19" t="str">
        <f>IF('휴가자(DB)'!$E203=K$1,'휴가자(DB)'!$C203,"#")</f>
        <v>#</v>
      </c>
      <c r="L807" s="19" t="str">
        <f>IF('휴가자(DB)'!$E203=L$1,'휴가자(DB)'!$C203,"#")</f>
        <v>#</v>
      </c>
      <c r="M807" s="19" t="str">
        <f>IF('휴가자(DB)'!$E203=M$1,'휴가자(DB)'!$C203,"#")</f>
        <v>#</v>
      </c>
      <c r="N807" s="19" t="str">
        <f>IF('휴가자(DB)'!$E203=N$1,'휴가자(DB)'!$C203,"#")</f>
        <v>#</v>
      </c>
      <c r="O807" s="19" t="str">
        <f>IF('휴가자(DB)'!$E203=O$1,'휴가자(DB)'!$C203,"#")</f>
        <v>#</v>
      </c>
      <c r="P807" s="19" t="str">
        <f>IF('휴가자(DB)'!$E203=P$1,'휴가자(DB)'!$C203,"#")</f>
        <v>#</v>
      </c>
      <c r="Q807" s="19" t="str">
        <f>IF('휴가자(DB)'!$E203=Q$1,'휴가자(DB)'!$C203,"#")</f>
        <v>#</v>
      </c>
      <c r="R807" s="19" t="str">
        <f>IF('휴가자(DB)'!$E203=R$1,'휴가자(DB)'!$C203,"#")</f>
        <v>#</v>
      </c>
      <c r="S807" s="19" t="str">
        <f>IF('휴가자(DB)'!$E203=S$1,'휴가자(DB)'!$C203,"#")</f>
        <v>#</v>
      </c>
      <c r="T807" s="19" t="str">
        <f>IF('휴가자(DB)'!$E203=T$1,'휴가자(DB)'!$C203,"#")</f>
        <v>#</v>
      </c>
      <c r="U807" s="19" t="str">
        <f>IF('휴가자(DB)'!$E203=U$1,'휴가자(DB)'!$C203,"#")</f>
        <v>#</v>
      </c>
      <c r="V807" s="19" t="str">
        <f>IF('휴가자(DB)'!$E203=V$1,'휴가자(DB)'!$C203,"#")</f>
        <v>#</v>
      </c>
      <c r="W807" s="19" t="str">
        <f>IF('휴가자(DB)'!$E203=W$1,'휴가자(DB)'!$C203,"#")</f>
        <v>#</v>
      </c>
      <c r="X807" s="19" t="str">
        <f>IF('휴가자(DB)'!$E203=X$1,'휴가자(DB)'!$C203,"#")</f>
        <v>#</v>
      </c>
      <c r="Y807" s="19" t="str">
        <f>IF('휴가자(DB)'!$E203=Y$1,'휴가자(DB)'!$C203,"#")</f>
        <v>#</v>
      </c>
      <c r="Z807" s="19" t="str">
        <f>IF('휴가자(DB)'!$E203=Z$1,'휴가자(DB)'!$C203,"#")</f>
        <v>#</v>
      </c>
      <c r="AA807" s="19" t="str">
        <f>IF('휴가자(DB)'!$E203=AA$1,'휴가자(DB)'!$C203,"#")</f>
        <v>#</v>
      </c>
      <c r="AB807" s="19" t="str">
        <f>IF('휴가자(DB)'!$E203=AB$1,'휴가자(DB)'!$C203,"#")</f>
        <v>#</v>
      </c>
      <c r="AC807" s="19" t="str">
        <f>IF('휴가자(DB)'!$E203=AC$1,'휴가자(DB)'!$C203,"#")</f>
        <v>#</v>
      </c>
      <c r="AD807" s="19" t="str">
        <f>IF('휴가자(DB)'!$E203=AD$1,'휴가자(DB)'!$C203,"#")</f>
        <v>#</v>
      </c>
      <c r="AE807" s="19" t="str">
        <f>IF('휴가자(DB)'!$E203=AE$1,'휴가자(DB)'!$C203,"#")</f>
        <v>#</v>
      </c>
      <c r="AF807" s="19" t="str">
        <f>IF('휴가자(DB)'!$E203=AF$1,'휴가자(DB)'!$C203,"#")</f>
        <v>#</v>
      </c>
      <c r="AG807" s="19" t="str">
        <f>IF('휴가자(DB)'!$E203=AG$1,'휴가자(DB)'!$C203,"#")</f>
        <v>#</v>
      </c>
      <c r="AH807" s="19" t="str">
        <f>IF('휴가자(DB)'!$E203=AH$1,'휴가자(DB)'!$C203,"#")</f>
        <v>#</v>
      </c>
      <c r="AI807" s="19" t="str">
        <f>IF('휴가자(DB)'!$E203=AI$1,'휴가자(DB)'!$C203,"#")</f>
        <v>#</v>
      </c>
      <c r="AJ807" s="19" t="str">
        <f>IF('휴가자(DB)'!$E203=AJ$1,'휴가자(DB)'!$C203,"#")</f>
        <v>#</v>
      </c>
    </row>
    <row r="808" spans="1:36" x14ac:dyDescent="0.25">
      <c r="A808"/>
      <c r="B808" s="19" t="str">
        <f>IF('휴가자(DB)'!$E204=B$1,'휴가자(DB)'!$C204,"#")</f>
        <v>#</v>
      </c>
      <c r="C808" s="19" t="str">
        <f>IF('휴가자(DB)'!$E204=C$1,'휴가자(DB)'!$C204,"#")</f>
        <v>#</v>
      </c>
      <c r="D808" s="19" t="str">
        <f>IF('휴가자(DB)'!$E204=D$1,'휴가자(DB)'!$C204,"#")</f>
        <v>#</v>
      </c>
      <c r="E808" s="19" t="str">
        <f>IF('휴가자(DB)'!$E204=E$1,'휴가자(DB)'!$C204,"#")</f>
        <v>#</v>
      </c>
      <c r="F808" s="19" t="str">
        <f>IF('휴가자(DB)'!$E204=F$1,'휴가자(DB)'!$C204,"#")</f>
        <v>#</v>
      </c>
      <c r="G808" s="19" t="str">
        <f>IF('휴가자(DB)'!$E204=G$1,'휴가자(DB)'!$C204,"#")</f>
        <v>#</v>
      </c>
      <c r="H808" s="19" t="str">
        <f>IF('휴가자(DB)'!$E204=H$1,'휴가자(DB)'!$C204,"#")</f>
        <v>#</v>
      </c>
      <c r="I808" s="19" t="str">
        <f>IF('휴가자(DB)'!$E204=I$1,'휴가자(DB)'!$C204,"#")</f>
        <v>#</v>
      </c>
      <c r="J808" s="19" t="str">
        <f>IF('휴가자(DB)'!$E204=J$1,'휴가자(DB)'!$C204,"#")</f>
        <v>#</v>
      </c>
      <c r="K808" s="19" t="str">
        <f>IF('휴가자(DB)'!$E204=K$1,'휴가자(DB)'!$C204,"#")</f>
        <v>#</v>
      </c>
      <c r="L808" s="19" t="str">
        <f>IF('휴가자(DB)'!$E204=L$1,'휴가자(DB)'!$C204,"#")</f>
        <v>#</v>
      </c>
      <c r="M808" s="19" t="str">
        <f>IF('휴가자(DB)'!$E204=M$1,'휴가자(DB)'!$C204,"#")</f>
        <v>#</v>
      </c>
      <c r="N808" s="19" t="str">
        <f>IF('휴가자(DB)'!$E204=N$1,'휴가자(DB)'!$C204,"#")</f>
        <v>#</v>
      </c>
      <c r="O808" s="19" t="str">
        <f>IF('휴가자(DB)'!$E204=O$1,'휴가자(DB)'!$C204,"#")</f>
        <v>#</v>
      </c>
      <c r="P808" s="19" t="str">
        <f>IF('휴가자(DB)'!$E204=P$1,'휴가자(DB)'!$C204,"#")</f>
        <v>#</v>
      </c>
      <c r="Q808" s="19" t="str">
        <f>IF('휴가자(DB)'!$E204=Q$1,'휴가자(DB)'!$C204,"#")</f>
        <v>#</v>
      </c>
      <c r="R808" s="19" t="str">
        <f>IF('휴가자(DB)'!$E204=R$1,'휴가자(DB)'!$C204,"#")</f>
        <v>#</v>
      </c>
      <c r="S808" s="19" t="str">
        <f>IF('휴가자(DB)'!$E204=S$1,'휴가자(DB)'!$C204,"#")</f>
        <v>#</v>
      </c>
      <c r="T808" s="19" t="str">
        <f>IF('휴가자(DB)'!$E204=T$1,'휴가자(DB)'!$C204,"#")</f>
        <v>#</v>
      </c>
      <c r="U808" s="19" t="str">
        <f>IF('휴가자(DB)'!$E204=U$1,'휴가자(DB)'!$C204,"#")</f>
        <v>#</v>
      </c>
      <c r="V808" s="19" t="str">
        <f>IF('휴가자(DB)'!$E204=V$1,'휴가자(DB)'!$C204,"#")</f>
        <v>#</v>
      </c>
      <c r="W808" s="19" t="str">
        <f>IF('휴가자(DB)'!$E204=W$1,'휴가자(DB)'!$C204,"#")</f>
        <v>#</v>
      </c>
      <c r="X808" s="19" t="str">
        <f>IF('휴가자(DB)'!$E204=X$1,'휴가자(DB)'!$C204,"#")</f>
        <v>#</v>
      </c>
      <c r="Y808" s="19" t="str">
        <f>IF('휴가자(DB)'!$E204=Y$1,'휴가자(DB)'!$C204,"#")</f>
        <v>#</v>
      </c>
      <c r="Z808" s="19" t="str">
        <f>IF('휴가자(DB)'!$E204=Z$1,'휴가자(DB)'!$C204,"#")</f>
        <v>#</v>
      </c>
      <c r="AA808" s="19" t="str">
        <f>IF('휴가자(DB)'!$E204=AA$1,'휴가자(DB)'!$C204,"#")</f>
        <v>#</v>
      </c>
      <c r="AB808" s="19" t="str">
        <f>IF('휴가자(DB)'!$E204=AB$1,'휴가자(DB)'!$C204,"#")</f>
        <v>#</v>
      </c>
      <c r="AC808" s="19" t="str">
        <f>IF('휴가자(DB)'!$E204=AC$1,'휴가자(DB)'!$C204,"#")</f>
        <v>#</v>
      </c>
      <c r="AD808" s="19" t="str">
        <f>IF('휴가자(DB)'!$E204=AD$1,'휴가자(DB)'!$C204,"#")</f>
        <v>#</v>
      </c>
      <c r="AE808" s="19" t="str">
        <f>IF('휴가자(DB)'!$E204=AE$1,'휴가자(DB)'!$C204,"#")</f>
        <v>#</v>
      </c>
      <c r="AF808" s="19" t="str">
        <f>IF('휴가자(DB)'!$E204=AF$1,'휴가자(DB)'!$C204,"#")</f>
        <v>#</v>
      </c>
      <c r="AG808" s="19" t="str">
        <f>IF('휴가자(DB)'!$E204=AG$1,'휴가자(DB)'!$C204,"#")</f>
        <v>#</v>
      </c>
      <c r="AH808" s="19" t="str">
        <f>IF('휴가자(DB)'!$E204=AH$1,'휴가자(DB)'!$C204,"#")</f>
        <v>#</v>
      </c>
      <c r="AI808" s="19" t="str">
        <f>IF('휴가자(DB)'!$E204=AI$1,'휴가자(DB)'!$C204,"#")</f>
        <v>#</v>
      </c>
      <c r="AJ808" s="19" t="str">
        <f>IF('휴가자(DB)'!$E204=AJ$1,'휴가자(DB)'!$C204,"#")</f>
        <v>#</v>
      </c>
    </row>
    <row r="809" spans="1:36" x14ac:dyDescent="0.25">
      <c r="A809"/>
      <c r="B809" s="19" t="str">
        <f>IF('휴가자(DB)'!$E205=B$1,'휴가자(DB)'!$C205,"#")</f>
        <v>#</v>
      </c>
      <c r="C809" s="19" t="str">
        <f>IF('휴가자(DB)'!$E205=C$1,'휴가자(DB)'!$C205,"#")</f>
        <v>#</v>
      </c>
      <c r="D809" s="19" t="str">
        <f>IF('휴가자(DB)'!$E205=D$1,'휴가자(DB)'!$C205,"#")</f>
        <v>#</v>
      </c>
      <c r="E809" s="19" t="str">
        <f>IF('휴가자(DB)'!$E205=E$1,'휴가자(DB)'!$C205,"#")</f>
        <v>#</v>
      </c>
      <c r="F809" s="19" t="str">
        <f>IF('휴가자(DB)'!$E205=F$1,'휴가자(DB)'!$C205,"#")</f>
        <v>#</v>
      </c>
      <c r="G809" s="19" t="str">
        <f>IF('휴가자(DB)'!$E205=G$1,'휴가자(DB)'!$C205,"#")</f>
        <v>#</v>
      </c>
      <c r="H809" s="19" t="str">
        <f>IF('휴가자(DB)'!$E205=H$1,'휴가자(DB)'!$C205,"#")</f>
        <v>#</v>
      </c>
      <c r="I809" s="19" t="str">
        <f>IF('휴가자(DB)'!$E205=I$1,'휴가자(DB)'!$C205,"#")</f>
        <v>#</v>
      </c>
      <c r="J809" s="19" t="str">
        <f>IF('휴가자(DB)'!$E205=J$1,'휴가자(DB)'!$C205,"#")</f>
        <v>#</v>
      </c>
      <c r="K809" s="19" t="str">
        <f>IF('휴가자(DB)'!$E205=K$1,'휴가자(DB)'!$C205,"#")</f>
        <v>#</v>
      </c>
      <c r="L809" s="19" t="str">
        <f>IF('휴가자(DB)'!$E205=L$1,'휴가자(DB)'!$C205,"#")</f>
        <v>#</v>
      </c>
      <c r="M809" s="19" t="str">
        <f>IF('휴가자(DB)'!$E205=M$1,'휴가자(DB)'!$C205,"#")</f>
        <v>#</v>
      </c>
      <c r="N809" s="19" t="str">
        <f>IF('휴가자(DB)'!$E205=N$1,'휴가자(DB)'!$C205,"#")</f>
        <v>#</v>
      </c>
      <c r="O809" s="19" t="str">
        <f>IF('휴가자(DB)'!$E205=O$1,'휴가자(DB)'!$C205,"#")</f>
        <v>#</v>
      </c>
      <c r="P809" s="19" t="str">
        <f>IF('휴가자(DB)'!$E205=P$1,'휴가자(DB)'!$C205,"#")</f>
        <v>#</v>
      </c>
      <c r="Q809" s="19" t="str">
        <f>IF('휴가자(DB)'!$E205=Q$1,'휴가자(DB)'!$C205,"#")</f>
        <v>#</v>
      </c>
      <c r="R809" s="19" t="str">
        <f>IF('휴가자(DB)'!$E205=R$1,'휴가자(DB)'!$C205,"#")</f>
        <v>#</v>
      </c>
      <c r="S809" s="19" t="str">
        <f>IF('휴가자(DB)'!$E205=S$1,'휴가자(DB)'!$C205,"#")</f>
        <v>#</v>
      </c>
      <c r="T809" s="19" t="str">
        <f>IF('휴가자(DB)'!$E205=T$1,'휴가자(DB)'!$C205,"#")</f>
        <v>#</v>
      </c>
      <c r="U809" s="19" t="str">
        <f>IF('휴가자(DB)'!$E205=U$1,'휴가자(DB)'!$C205,"#")</f>
        <v>#</v>
      </c>
      <c r="V809" s="19" t="str">
        <f>IF('휴가자(DB)'!$E205=V$1,'휴가자(DB)'!$C205,"#")</f>
        <v>#</v>
      </c>
      <c r="W809" s="19" t="str">
        <f>IF('휴가자(DB)'!$E205=W$1,'휴가자(DB)'!$C205,"#")</f>
        <v>#</v>
      </c>
      <c r="X809" s="19" t="str">
        <f>IF('휴가자(DB)'!$E205=X$1,'휴가자(DB)'!$C205,"#")</f>
        <v>#</v>
      </c>
      <c r="Y809" s="19" t="str">
        <f>IF('휴가자(DB)'!$E205=Y$1,'휴가자(DB)'!$C205,"#")</f>
        <v>#</v>
      </c>
      <c r="Z809" s="19" t="str">
        <f>IF('휴가자(DB)'!$E205=Z$1,'휴가자(DB)'!$C205,"#")</f>
        <v>#</v>
      </c>
      <c r="AA809" s="19" t="str">
        <f>IF('휴가자(DB)'!$E205=AA$1,'휴가자(DB)'!$C205,"#")</f>
        <v>#</v>
      </c>
      <c r="AB809" s="19" t="str">
        <f>IF('휴가자(DB)'!$E205=AB$1,'휴가자(DB)'!$C205,"#")</f>
        <v>#</v>
      </c>
      <c r="AC809" s="19" t="str">
        <f>IF('휴가자(DB)'!$E205=AC$1,'휴가자(DB)'!$C205,"#")</f>
        <v>#</v>
      </c>
      <c r="AD809" s="19" t="str">
        <f>IF('휴가자(DB)'!$E205=AD$1,'휴가자(DB)'!$C205,"#")</f>
        <v>#</v>
      </c>
      <c r="AE809" s="19" t="str">
        <f>IF('휴가자(DB)'!$E205=AE$1,'휴가자(DB)'!$C205,"#")</f>
        <v>#</v>
      </c>
      <c r="AF809" s="19" t="str">
        <f>IF('휴가자(DB)'!$E205=AF$1,'휴가자(DB)'!$C205,"#")</f>
        <v>#</v>
      </c>
      <c r="AG809" s="19" t="str">
        <f>IF('휴가자(DB)'!$E205=AG$1,'휴가자(DB)'!$C205,"#")</f>
        <v>#</v>
      </c>
      <c r="AH809" s="19" t="str">
        <f>IF('휴가자(DB)'!$E205=AH$1,'휴가자(DB)'!$C205,"#")</f>
        <v>#</v>
      </c>
      <c r="AI809" s="19" t="str">
        <f>IF('휴가자(DB)'!$E205=AI$1,'휴가자(DB)'!$C205,"#")</f>
        <v>#</v>
      </c>
      <c r="AJ809" s="19" t="str">
        <f>IF('휴가자(DB)'!$E205=AJ$1,'휴가자(DB)'!$C205,"#")</f>
        <v>#</v>
      </c>
    </row>
    <row r="810" spans="1:36" x14ac:dyDescent="0.25">
      <c r="A810"/>
      <c r="B810" s="19" t="str">
        <f>IF('휴가자(DB)'!$E206=B$1,'휴가자(DB)'!$C206,"#")</f>
        <v>#</v>
      </c>
      <c r="C810" s="19" t="str">
        <f>IF('휴가자(DB)'!$E206=C$1,'휴가자(DB)'!$C206,"#")</f>
        <v>#</v>
      </c>
      <c r="D810" s="19" t="str">
        <f>IF('휴가자(DB)'!$E206=D$1,'휴가자(DB)'!$C206,"#")</f>
        <v>#</v>
      </c>
      <c r="E810" s="19" t="str">
        <f>IF('휴가자(DB)'!$E206=E$1,'휴가자(DB)'!$C206,"#")</f>
        <v>#</v>
      </c>
      <c r="F810" s="19" t="str">
        <f>IF('휴가자(DB)'!$E206=F$1,'휴가자(DB)'!$C206,"#")</f>
        <v>#</v>
      </c>
      <c r="G810" s="19" t="str">
        <f>IF('휴가자(DB)'!$E206=G$1,'휴가자(DB)'!$C206,"#")</f>
        <v>#</v>
      </c>
      <c r="H810" s="19" t="str">
        <f>IF('휴가자(DB)'!$E206=H$1,'휴가자(DB)'!$C206,"#")</f>
        <v>#</v>
      </c>
      <c r="I810" s="19" t="str">
        <f>IF('휴가자(DB)'!$E206=I$1,'휴가자(DB)'!$C206,"#")</f>
        <v>#</v>
      </c>
      <c r="J810" s="19" t="str">
        <f>IF('휴가자(DB)'!$E206=J$1,'휴가자(DB)'!$C206,"#")</f>
        <v>#</v>
      </c>
      <c r="K810" s="19" t="str">
        <f>IF('휴가자(DB)'!$E206=K$1,'휴가자(DB)'!$C206,"#")</f>
        <v>#</v>
      </c>
      <c r="L810" s="19" t="str">
        <f>IF('휴가자(DB)'!$E206=L$1,'휴가자(DB)'!$C206,"#")</f>
        <v>#</v>
      </c>
      <c r="M810" s="19" t="str">
        <f>IF('휴가자(DB)'!$E206=M$1,'휴가자(DB)'!$C206,"#")</f>
        <v>#</v>
      </c>
      <c r="N810" s="19" t="str">
        <f>IF('휴가자(DB)'!$E206=N$1,'휴가자(DB)'!$C206,"#")</f>
        <v>#</v>
      </c>
      <c r="O810" s="19" t="str">
        <f>IF('휴가자(DB)'!$E206=O$1,'휴가자(DB)'!$C206,"#")</f>
        <v>#</v>
      </c>
      <c r="P810" s="19" t="str">
        <f>IF('휴가자(DB)'!$E206=P$1,'휴가자(DB)'!$C206,"#")</f>
        <v>#</v>
      </c>
      <c r="Q810" s="19" t="str">
        <f>IF('휴가자(DB)'!$E206=Q$1,'휴가자(DB)'!$C206,"#")</f>
        <v>#</v>
      </c>
      <c r="R810" s="19" t="str">
        <f>IF('휴가자(DB)'!$E206=R$1,'휴가자(DB)'!$C206,"#")</f>
        <v>#</v>
      </c>
      <c r="S810" s="19" t="str">
        <f>IF('휴가자(DB)'!$E206=S$1,'휴가자(DB)'!$C206,"#")</f>
        <v>#</v>
      </c>
      <c r="T810" s="19" t="str">
        <f>IF('휴가자(DB)'!$E206=T$1,'휴가자(DB)'!$C206,"#")</f>
        <v>#</v>
      </c>
      <c r="U810" s="19" t="str">
        <f>IF('휴가자(DB)'!$E206=U$1,'휴가자(DB)'!$C206,"#")</f>
        <v>#</v>
      </c>
      <c r="V810" s="19" t="str">
        <f>IF('휴가자(DB)'!$E206=V$1,'휴가자(DB)'!$C206,"#")</f>
        <v>#</v>
      </c>
      <c r="W810" s="19" t="str">
        <f>IF('휴가자(DB)'!$E206=W$1,'휴가자(DB)'!$C206,"#")</f>
        <v>#</v>
      </c>
      <c r="X810" s="19" t="str">
        <f>IF('휴가자(DB)'!$E206=X$1,'휴가자(DB)'!$C206,"#")</f>
        <v>#</v>
      </c>
      <c r="Y810" s="19" t="str">
        <f>IF('휴가자(DB)'!$E206=Y$1,'휴가자(DB)'!$C206,"#")</f>
        <v>#</v>
      </c>
      <c r="Z810" s="19" t="str">
        <f>IF('휴가자(DB)'!$E206=Z$1,'휴가자(DB)'!$C206,"#")</f>
        <v>#</v>
      </c>
      <c r="AA810" s="19" t="str">
        <f>IF('휴가자(DB)'!$E206=AA$1,'휴가자(DB)'!$C206,"#")</f>
        <v>#</v>
      </c>
      <c r="AB810" s="19" t="str">
        <f>IF('휴가자(DB)'!$E206=AB$1,'휴가자(DB)'!$C206,"#")</f>
        <v>#</v>
      </c>
      <c r="AC810" s="19" t="str">
        <f>IF('휴가자(DB)'!$E206=AC$1,'휴가자(DB)'!$C206,"#")</f>
        <v>#</v>
      </c>
      <c r="AD810" s="19" t="str">
        <f>IF('휴가자(DB)'!$E206=AD$1,'휴가자(DB)'!$C206,"#")</f>
        <v>#</v>
      </c>
      <c r="AE810" s="19" t="str">
        <f>IF('휴가자(DB)'!$E206=AE$1,'휴가자(DB)'!$C206,"#")</f>
        <v>#</v>
      </c>
      <c r="AF810" s="19" t="str">
        <f>IF('휴가자(DB)'!$E206=AF$1,'휴가자(DB)'!$C206,"#")</f>
        <v>#</v>
      </c>
      <c r="AG810" s="19" t="str">
        <f>IF('휴가자(DB)'!$E206=AG$1,'휴가자(DB)'!$C206,"#")</f>
        <v>#</v>
      </c>
      <c r="AH810" s="19" t="str">
        <f>IF('휴가자(DB)'!$E206=AH$1,'휴가자(DB)'!$C206,"#")</f>
        <v>#</v>
      </c>
      <c r="AI810" s="19" t="str">
        <f>IF('휴가자(DB)'!$E206=AI$1,'휴가자(DB)'!$C206,"#")</f>
        <v>#</v>
      </c>
      <c r="AJ810" s="19" t="str">
        <f>IF('휴가자(DB)'!$E206=AJ$1,'휴가자(DB)'!$C206,"#")</f>
        <v>#</v>
      </c>
    </row>
    <row r="811" spans="1:36" x14ac:dyDescent="0.25">
      <c r="A811"/>
      <c r="B811" s="19" t="str">
        <f>IF('휴가자(DB)'!$E207=B$1,'휴가자(DB)'!$C207,"#")</f>
        <v>#</v>
      </c>
      <c r="C811" s="19" t="str">
        <f>IF('휴가자(DB)'!$E207=C$1,'휴가자(DB)'!$C207,"#")</f>
        <v>#</v>
      </c>
      <c r="D811" s="19" t="str">
        <f>IF('휴가자(DB)'!$E207=D$1,'휴가자(DB)'!$C207,"#")</f>
        <v>#</v>
      </c>
      <c r="E811" s="19" t="str">
        <f>IF('휴가자(DB)'!$E207=E$1,'휴가자(DB)'!$C207,"#")</f>
        <v>#</v>
      </c>
      <c r="F811" s="19" t="str">
        <f>IF('휴가자(DB)'!$E207=F$1,'휴가자(DB)'!$C207,"#")</f>
        <v>#</v>
      </c>
      <c r="G811" s="19" t="str">
        <f>IF('휴가자(DB)'!$E207=G$1,'휴가자(DB)'!$C207,"#")</f>
        <v>#</v>
      </c>
      <c r="H811" s="19" t="str">
        <f>IF('휴가자(DB)'!$E207=H$1,'휴가자(DB)'!$C207,"#")</f>
        <v>#</v>
      </c>
      <c r="I811" s="19" t="str">
        <f>IF('휴가자(DB)'!$E207=I$1,'휴가자(DB)'!$C207,"#")</f>
        <v>#</v>
      </c>
      <c r="J811" s="19" t="str">
        <f>IF('휴가자(DB)'!$E207=J$1,'휴가자(DB)'!$C207,"#")</f>
        <v>#</v>
      </c>
      <c r="K811" s="19" t="str">
        <f>IF('휴가자(DB)'!$E207=K$1,'휴가자(DB)'!$C207,"#")</f>
        <v>#</v>
      </c>
      <c r="L811" s="19" t="str">
        <f>IF('휴가자(DB)'!$E207=L$1,'휴가자(DB)'!$C207,"#")</f>
        <v>#</v>
      </c>
      <c r="M811" s="19" t="str">
        <f>IF('휴가자(DB)'!$E207=M$1,'휴가자(DB)'!$C207,"#")</f>
        <v>#</v>
      </c>
      <c r="N811" s="19" t="str">
        <f>IF('휴가자(DB)'!$E207=N$1,'휴가자(DB)'!$C207,"#")</f>
        <v>#</v>
      </c>
      <c r="O811" s="19" t="str">
        <f>IF('휴가자(DB)'!$E207=O$1,'휴가자(DB)'!$C207,"#")</f>
        <v>#</v>
      </c>
      <c r="P811" s="19" t="str">
        <f>IF('휴가자(DB)'!$E207=P$1,'휴가자(DB)'!$C207,"#")</f>
        <v>#</v>
      </c>
      <c r="Q811" s="19" t="str">
        <f>IF('휴가자(DB)'!$E207=Q$1,'휴가자(DB)'!$C207,"#")</f>
        <v>#</v>
      </c>
      <c r="R811" s="19" t="str">
        <f>IF('휴가자(DB)'!$E207=R$1,'휴가자(DB)'!$C207,"#")</f>
        <v>#</v>
      </c>
      <c r="S811" s="19" t="str">
        <f>IF('휴가자(DB)'!$E207=S$1,'휴가자(DB)'!$C207,"#")</f>
        <v>#</v>
      </c>
      <c r="T811" s="19" t="str">
        <f>IF('휴가자(DB)'!$E207=T$1,'휴가자(DB)'!$C207,"#")</f>
        <v>#</v>
      </c>
      <c r="U811" s="19" t="str">
        <f>IF('휴가자(DB)'!$E207=U$1,'휴가자(DB)'!$C207,"#")</f>
        <v>#</v>
      </c>
      <c r="V811" s="19" t="str">
        <f>IF('휴가자(DB)'!$E207=V$1,'휴가자(DB)'!$C207,"#")</f>
        <v>#</v>
      </c>
      <c r="W811" s="19" t="str">
        <f>IF('휴가자(DB)'!$E207=W$1,'휴가자(DB)'!$C207,"#")</f>
        <v>#</v>
      </c>
      <c r="X811" s="19" t="str">
        <f>IF('휴가자(DB)'!$E207=X$1,'휴가자(DB)'!$C207,"#")</f>
        <v>#</v>
      </c>
      <c r="Y811" s="19" t="str">
        <f>IF('휴가자(DB)'!$E207=Y$1,'휴가자(DB)'!$C207,"#")</f>
        <v>#</v>
      </c>
      <c r="Z811" s="19" t="str">
        <f>IF('휴가자(DB)'!$E207=Z$1,'휴가자(DB)'!$C207,"#")</f>
        <v>#</v>
      </c>
      <c r="AA811" s="19" t="str">
        <f>IF('휴가자(DB)'!$E207=AA$1,'휴가자(DB)'!$C207,"#")</f>
        <v>#</v>
      </c>
      <c r="AB811" s="19" t="str">
        <f>IF('휴가자(DB)'!$E207=AB$1,'휴가자(DB)'!$C207,"#")</f>
        <v>#</v>
      </c>
      <c r="AC811" s="19" t="str">
        <f>IF('휴가자(DB)'!$E207=AC$1,'휴가자(DB)'!$C207,"#")</f>
        <v>#</v>
      </c>
      <c r="AD811" s="19" t="str">
        <f>IF('휴가자(DB)'!$E207=AD$1,'휴가자(DB)'!$C207,"#")</f>
        <v>#</v>
      </c>
      <c r="AE811" s="19" t="str">
        <f>IF('휴가자(DB)'!$E207=AE$1,'휴가자(DB)'!$C207,"#")</f>
        <v>#</v>
      </c>
      <c r="AF811" s="19" t="str">
        <f>IF('휴가자(DB)'!$E207=AF$1,'휴가자(DB)'!$C207,"#")</f>
        <v>#</v>
      </c>
      <c r="AG811" s="19" t="str">
        <f>IF('휴가자(DB)'!$E207=AG$1,'휴가자(DB)'!$C207,"#")</f>
        <v>#</v>
      </c>
      <c r="AH811" s="19" t="str">
        <f>IF('휴가자(DB)'!$E207=AH$1,'휴가자(DB)'!$C207,"#")</f>
        <v>#</v>
      </c>
      <c r="AI811" s="19" t="str">
        <f>IF('휴가자(DB)'!$E207=AI$1,'휴가자(DB)'!$C207,"#")</f>
        <v>#</v>
      </c>
      <c r="AJ811" s="19" t="str">
        <f>IF('휴가자(DB)'!$E207=AJ$1,'휴가자(DB)'!$C207,"#")</f>
        <v>#</v>
      </c>
    </row>
    <row r="812" spans="1:36" x14ac:dyDescent="0.25">
      <c r="A812"/>
      <c r="B812" s="19" t="str">
        <f>IF('휴가자(DB)'!$E208=B$1,'휴가자(DB)'!$C208,"#")</f>
        <v>#</v>
      </c>
      <c r="C812" s="19" t="str">
        <f>IF('휴가자(DB)'!$E208=C$1,'휴가자(DB)'!$C208,"#")</f>
        <v>#</v>
      </c>
      <c r="D812" s="19" t="str">
        <f>IF('휴가자(DB)'!$E208=D$1,'휴가자(DB)'!$C208,"#")</f>
        <v>#</v>
      </c>
      <c r="E812" s="19" t="str">
        <f>IF('휴가자(DB)'!$E208=E$1,'휴가자(DB)'!$C208,"#")</f>
        <v>#</v>
      </c>
      <c r="F812" s="19" t="str">
        <f>IF('휴가자(DB)'!$E208=F$1,'휴가자(DB)'!$C208,"#")</f>
        <v>#</v>
      </c>
      <c r="G812" s="19" t="str">
        <f>IF('휴가자(DB)'!$E208=G$1,'휴가자(DB)'!$C208,"#")</f>
        <v>#</v>
      </c>
      <c r="H812" s="19" t="str">
        <f>IF('휴가자(DB)'!$E208=H$1,'휴가자(DB)'!$C208,"#")</f>
        <v>#</v>
      </c>
      <c r="I812" s="19" t="str">
        <f>IF('휴가자(DB)'!$E208=I$1,'휴가자(DB)'!$C208,"#")</f>
        <v>#</v>
      </c>
      <c r="J812" s="19" t="str">
        <f>IF('휴가자(DB)'!$E208=J$1,'휴가자(DB)'!$C208,"#")</f>
        <v>#</v>
      </c>
      <c r="K812" s="19" t="str">
        <f>IF('휴가자(DB)'!$E208=K$1,'휴가자(DB)'!$C208,"#")</f>
        <v>#</v>
      </c>
      <c r="L812" s="19" t="str">
        <f>IF('휴가자(DB)'!$E208=L$1,'휴가자(DB)'!$C208,"#")</f>
        <v>#</v>
      </c>
      <c r="M812" s="19" t="str">
        <f>IF('휴가자(DB)'!$E208=M$1,'휴가자(DB)'!$C208,"#")</f>
        <v>#</v>
      </c>
      <c r="N812" s="19" t="str">
        <f>IF('휴가자(DB)'!$E208=N$1,'휴가자(DB)'!$C208,"#")</f>
        <v>#</v>
      </c>
      <c r="O812" s="19" t="str">
        <f>IF('휴가자(DB)'!$E208=O$1,'휴가자(DB)'!$C208,"#")</f>
        <v>#</v>
      </c>
      <c r="P812" s="19" t="str">
        <f>IF('휴가자(DB)'!$E208=P$1,'휴가자(DB)'!$C208,"#")</f>
        <v>#</v>
      </c>
      <c r="Q812" s="19" t="str">
        <f>IF('휴가자(DB)'!$E208=Q$1,'휴가자(DB)'!$C208,"#")</f>
        <v>#</v>
      </c>
      <c r="R812" s="19" t="str">
        <f>IF('휴가자(DB)'!$E208=R$1,'휴가자(DB)'!$C208,"#")</f>
        <v>#</v>
      </c>
      <c r="S812" s="19" t="str">
        <f>IF('휴가자(DB)'!$E208=S$1,'휴가자(DB)'!$C208,"#")</f>
        <v>#</v>
      </c>
      <c r="T812" s="19" t="str">
        <f>IF('휴가자(DB)'!$E208=T$1,'휴가자(DB)'!$C208,"#")</f>
        <v>#</v>
      </c>
      <c r="U812" s="19" t="str">
        <f>IF('휴가자(DB)'!$E208=U$1,'휴가자(DB)'!$C208,"#")</f>
        <v>#</v>
      </c>
      <c r="V812" s="19" t="str">
        <f>IF('휴가자(DB)'!$E208=V$1,'휴가자(DB)'!$C208,"#")</f>
        <v>#</v>
      </c>
      <c r="W812" s="19" t="str">
        <f>IF('휴가자(DB)'!$E208=W$1,'휴가자(DB)'!$C208,"#")</f>
        <v>#</v>
      </c>
      <c r="X812" s="19" t="str">
        <f>IF('휴가자(DB)'!$E208=X$1,'휴가자(DB)'!$C208,"#")</f>
        <v>#</v>
      </c>
      <c r="Y812" s="19" t="str">
        <f>IF('휴가자(DB)'!$E208=Y$1,'휴가자(DB)'!$C208,"#")</f>
        <v>#</v>
      </c>
      <c r="Z812" s="19" t="str">
        <f>IF('휴가자(DB)'!$E208=Z$1,'휴가자(DB)'!$C208,"#")</f>
        <v>#</v>
      </c>
      <c r="AA812" s="19" t="str">
        <f>IF('휴가자(DB)'!$E208=AA$1,'휴가자(DB)'!$C208,"#")</f>
        <v>#</v>
      </c>
      <c r="AB812" s="19" t="str">
        <f>IF('휴가자(DB)'!$E208=AB$1,'휴가자(DB)'!$C208,"#")</f>
        <v>#</v>
      </c>
      <c r="AC812" s="19" t="str">
        <f>IF('휴가자(DB)'!$E208=AC$1,'휴가자(DB)'!$C208,"#")</f>
        <v>#</v>
      </c>
      <c r="AD812" s="19" t="str">
        <f>IF('휴가자(DB)'!$E208=AD$1,'휴가자(DB)'!$C208,"#")</f>
        <v>#</v>
      </c>
      <c r="AE812" s="19" t="str">
        <f>IF('휴가자(DB)'!$E208=AE$1,'휴가자(DB)'!$C208,"#")</f>
        <v>#</v>
      </c>
      <c r="AF812" s="19" t="str">
        <f>IF('휴가자(DB)'!$E208=AF$1,'휴가자(DB)'!$C208,"#")</f>
        <v>#</v>
      </c>
      <c r="AG812" s="19" t="str">
        <f>IF('휴가자(DB)'!$E208=AG$1,'휴가자(DB)'!$C208,"#")</f>
        <v>#</v>
      </c>
      <c r="AH812" s="19" t="str">
        <f>IF('휴가자(DB)'!$E208=AH$1,'휴가자(DB)'!$C208,"#")</f>
        <v>#</v>
      </c>
      <c r="AI812" s="19" t="str">
        <f>IF('휴가자(DB)'!$E208=AI$1,'휴가자(DB)'!$C208,"#")</f>
        <v>#</v>
      </c>
      <c r="AJ812" s="19" t="str">
        <f>IF('휴가자(DB)'!$E208=AJ$1,'휴가자(DB)'!$C208,"#")</f>
        <v>#</v>
      </c>
    </row>
    <row r="813" spans="1:36" x14ac:dyDescent="0.25">
      <c r="A813"/>
      <c r="B813" s="19" t="str">
        <f>IF('휴가자(DB)'!$E209=B$1,'휴가자(DB)'!$C209,"#")</f>
        <v>#</v>
      </c>
      <c r="C813" s="19" t="str">
        <f>IF('휴가자(DB)'!$E209=C$1,'휴가자(DB)'!$C209,"#")</f>
        <v>#</v>
      </c>
      <c r="D813" s="19" t="str">
        <f>IF('휴가자(DB)'!$E209=D$1,'휴가자(DB)'!$C209,"#")</f>
        <v>#</v>
      </c>
      <c r="E813" s="19" t="str">
        <f>IF('휴가자(DB)'!$E209=E$1,'휴가자(DB)'!$C209,"#")</f>
        <v>#</v>
      </c>
      <c r="F813" s="19" t="str">
        <f>IF('휴가자(DB)'!$E209=F$1,'휴가자(DB)'!$C209,"#")</f>
        <v>#</v>
      </c>
      <c r="G813" s="19" t="str">
        <f>IF('휴가자(DB)'!$E209=G$1,'휴가자(DB)'!$C209,"#")</f>
        <v>#</v>
      </c>
      <c r="H813" s="19" t="str">
        <f>IF('휴가자(DB)'!$E209=H$1,'휴가자(DB)'!$C209,"#")</f>
        <v>#</v>
      </c>
      <c r="I813" s="19" t="str">
        <f>IF('휴가자(DB)'!$E209=I$1,'휴가자(DB)'!$C209,"#")</f>
        <v>#</v>
      </c>
      <c r="J813" s="19" t="str">
        <f>IF('휴가자(DB)'!$E209=J$1,'휴가자(DB)'!$C209,"#")</f>
        <v>#</v>
      </c>
      <c r="K813" s="19" t="str">
        <f>IF('휴가자(DB)'!$E209=K$1,'휴가자(DB)'!$C209,"#")</f>
        <v>#</v>
      </c>
      <c r="L813" s="19" t="str">
        <f>IF('휴가자(DB)'!$E209=L$1,'휴가자(DB)'!$C209,"#")</f>
        <v>#</v>
      </c>
      <c r="M813" s="19" t="str">
        <f>IF('휴가자(DB)'!$E209=M$1,'휴가자(DB)'!$C209,"#")</f>
        <v>#</v>
      </c>
      <c r="N813" s="19" t="str">
        <f>IF('휴가자(DB)'!$E209=N$1,'휴가자(DB)'!$C209,"#")</f>
        <v>#</v>
      </c>
      <c r="O813" s="19" t="str">
        <f>IF('휴가자(DB)'!$E209=O$1,'휴가자(DB)'!$C209,"#")</f>
        <v>#</v>
      </c>
      <c r="P813" s="19" t="str">
        <f>IF('휴가자(DB)'!$E209=P$1,'휴가자(DB)'!$C209,"#")</f>
        <v>#</v>
      </c>
      <c r="Q813" s="19" t="str">
        <f>IF('휴가자(DB)'!$E209=Q$1,'휴가자(DB)'!$C209,"#")</f>
        <v>#</v>
      </c>
      <c r="R813" s="19" t="str">
        <f>IF('휴가자(DB)'!$E209=R$1,'휴가자(DB)'!$C209,"#")</f>
        <v>#</v>
      </c>
      <c r="S813" s="19" t="str">
        <f>IF('휴가자(DB)'!$E209=S$1,'휴가자(DB)'!$C209,"#")</f>
        <v>#</v>
      </c>
      <c r="T813" s="19" t="str">
        <f>IF('휴가자(DB)'!$E209=T$1,'휴가자(DB)'!$C209,"#")</f>
        <v>#</v>
      </c>
      <c r="U813" s="19" t="str">
        <f>IF('휴가자(DB)'!$E209=U$1,'휴가자(DB)'!$C209,"#")</f>
        <v>#</v>
      </c>
      <c r="V813" s="19" t="str">
        <f>IF('휴가자(DB)'!$E209=V$1,'휴가자(DB)'!$C209,"#")</f>
        <v>#</v>
      </c>
      <c r="W813" s="19" t="str">
        <f>IF('휴가자(DB)'!$E209=W$1,'휴가자(DB)'!$C209,"#")</f>
        <v>#</v>
      </c>
      <c r="X813" s="19" t="str">
        <f>IF('휴가자(DB)'!$E209=X$1,'휴가자(DB)'!$C209,"#")</f>
        <v>#</v>
      </c>
      <c r="Y813" s="19" t="str">
        <f>IF('휴가자(DB)'!$E209=Y$1,'휴가자(DB)'!$C209,"#")</f>
        <v>#</v>
      </c>
      <c r="Z813" s="19" t="str">
        <f>IF('휴가자(DB)'!$E209=Z$1,'휴가자(DB)'!$C209,"#")</f>
        <v>#</v>
      </c>
      <c r="AA813" s="19" t="str">
        <f>IF('휴가자(DB)'!$E209=AA$1,'휴가자(DB)'!$C209,"#")</f>
        <v>#</v>
      </c>
      <c r="AB813" s="19" t="str">
        <f>IF('휴가자(DB)'!$E209=AB$1,'휴가자(DB)'!$C209,"#")</f>
        <v>#</v>
      </c>
      <c r="AC813" s="19" t="str">
        <f>IF('휴가자(DB)'!$E209=AC$1,'휴가자(DB)'!$C209,"#")</f>
        <v>#</v>
      </c>
      <c r="AD813" s="19" t="str">
        <f>IF('휴가자(DB)'!$E209=AD$1,'휴가자(DB)'!$C209,"#")</f>
        <v>#</v>
      </c>
      <c r="AE813" s="19" t="str">
        <f>IF('휴가자(DB)'!$E209=AE$1,'휴가자(DB)'!$C209,"#")</f>
        <v>#</v>
      </c>
      <c r="AF813" s="19" t="str">
        <f>IF('휴가자(DB)'!$E209=AF$1,'휴가자(DB)'!$C209,"#")</f>
        <v>#</v>
      </c>
      <c r="AG813" s="19" t="str">
        <f>IF('휴가자(DB)'!$E209=AG$1,'휴가자(DB)'!$C209,"#")</f>
        <v>#</v>
      </c>
      <c r="AH813" s="19" t="str">
        <f>IF('휴가자(DB)'!$E209=AH$1,'휴가자(DB)'!$C209,"#")</f>
        <v>#</v>
      </c>
      <c r="AI813" s="19" t="str">
        <f>IF('휴가자(DB)'!$E209=AI$1,'휴가자(DB)'!$C209,"#")</f>
        <v>#</v>
      </c>
      <c r="AJ813" s="19" t="str">
        <f>IF('휴가자(DB)'!$E209=AJ$1,'휴가자(DB)'!$C209,"#")</f>
        <v>#</v>
      </c>
    </row>
    <row r="814" spans="1:36" x14ac:dyDescent="0.25">
      <c r="A814"/>
      <c r="B814" s="19" t="str">
        <f>IF('휴가자(DB)'!$E210=B$1,'휴가자(DB)'!$C210,"#")</f>
        <v>#</v>
      </c>
      <c r="C814" s="19" t="str">
        <f>IF('휴가자(DB)'!$E210=C$1,'휴가자(DB)'!$C210,"#")</f>
        <v>#</v>
      </c>
      <c r="D814" s="19" t="str">
        <f>IF('휴가자(DB)'!$E210=D$1,'휴가자(DB)'!$C210,"#")</f>
        <v>#</v>
      </c>
      <c r="E814" s="19" t="str">
        <f>IF('휴가자(DB)'!$E210=E$1,'휴가자(DB)'!$C210,"#")</f>
        <v>#</v>
      </c>
      <c r="F814" s="19" t="str">
        <f>IF('휴가자(DB)'!$E210=F$1,'휴가자(DB)'!$C210,"#")</f>
        <v>#</v>
      </c>
      <c r="G814" s="19" t="str">
        <f>IF('휴가자(DB)'!$E210=G$1,'휴가자(DB)'!$C210,"#")</f>
        <v>#</v>
      </c>
      <c r="H814" s="19" t="str">
        <f>IF('휴가자(DB)'!$E210=H$1,'휴가자(DB)'!$C210,"#")</f>
        <v>#</v>
      </c>
      <c r="I814" s="19" t="str">
        <f>IF('휴가자(DB)'!$E210=I$1,'휴가자(DB)'!$C210,"#")</f>
        <v>#</v>
      </c>
      <c r="J814" s="19" t="str">
        <f>IF('휴가자(DB)'!$E210=J$1,'휴가자(DB)'!$C210,"#")</f>
        <v>#</v>
      </c>
      <c r="K814" s="19" t="str">
        <f>IF('휴가자(DB)'!$E210=K$1,'휴가자(DB)'!$C210,"#")</f>
        <v>#</v>
      </c>
      <c r="L814" s="19" t="str">
        <f>IF('휴가자(DB)'!$E210=L$1,'휴가자(DB)'!$C210,"#")</f>
        <v>#</v>
      </c>
      <c r="M814" s="19" t="str">
        <f>IF('휴가자(DB)'!$E210=M$1,'휴가자(DB)'!$C210,"#")</f>
        <v>#</v>
      </c>
      <c r="N814" s="19" t="str">
        <f>IF('휴가자(DB)'!$E210=N$1,'휴가자(DB)'!$C210,"#")</f>
        <v>#</v>
      </c>
      <c r="O814" s="19" t="str">
        <f>IF('휴가자(DB)'!$E210=O$1,'휴가자(DB)'!$C210,"#")</f>
        <v>#</v>
      </c>
      <c r="P814" s="19" t="str">
        <f>IF('휴가자(DB)'!$E210=P$1,'휴가자(DB)'!$C210,"#")</f>
        <v>#</v>
      </c>
      <c r="Q814" s="19" t="str">
        <f>IF('휴가자(DB)'!$E210=Q$1,'휴가자(DB)'!$C210,"#")</f>
        <v>#</v>
      </c>
      <c r="R814" s="19" t="str">
        <f>IF('휴가자(DB)'!$E210=R$1,'휴가자(DB)'!$C210,"#")</f>
        <v>#</v>
      </c>
      <c r="S814" s="19" t="str">
        <f>IF('휴가자(DB)'!$E210=S$1,'휴가자(DB)'!$C210,"#")</f>
        <v>#</v>
      </c>
      <c r="T814" s="19" t="str">
        <f>IF('휴가자(DB)'!$E210=T$1,'휴가자(DB)'!$C210,"#")</f>
        <v>#</v>
      </c>
      <c r="U814" s="19" t="str">
        <f>IF('휴가자(DB)'!$E210=U$1,'휴가자(DB)'!$C210,"#")</f>
        <v>#</v>
      </c>
      <c r="V814" s="19" t="str">
        <f>IF('휴가자(DB)'!$E210=V$1,'휴가자(DB)'!$C210,"#")</f>
        <v>#</v>
      </c>
      <c r="W814" s="19" t="str">
        <f>IF('휴가자(DB)'!$E210=W$1,'휴가자(DB)'!$C210,"#")</f>
        <v>#</v>
      </c>
      <c r="X814" s="19" t="str">
        <f>IF('휴가자(DB)'!$E210=X$1,'휴가자(DB)'!$C210,"#")</f>
        <v>#</v>
      </c>
      <c r="Y814" s="19" t="str">
        <f>IF('휴가자(DB)'!$E210=Y$1,'휴가자(DB)'!$C210,"#")</f>
        <v>#</v>
      </c>
      <c r="Z814" s="19" t="str">
        <f>IF('휴가자(DB)'!$E210=Z$1,'휴가자(DB)'!$C210,"#")</f>
        <v>#</v>
      </c>
      <c r="AA814" s="19" t="str">
        <f>IF('휴가자(DB)'!$E210=AA$1,'휴가자(DB)'!$C210,"#")</f>
        <v>#</v>
      </c>
      <c r="AB814" s="19" t="str">
        <f>IF('휴가자(DB)'!$E210=AB$1,'휴가자(DB)'!$C210,"#")</f>
        <v>#</v>
      </c>
      <c r="AC814" s="19" t="str">
        <f>IF('휴가자(DB)'!$E210=AC$1,'휴가자(DB)'!$C210,"#")</f>
        <v>#</v>
      </c>
      <c r="AD814" s="19" t="str">
        <f>IF('휴가자(DB)'!$E210=AD$1,'휴가자(DB)'!$C210,"#")</f>
        <v>#</v>
      </c>
      <c r="AE814" s="19" t="str">
        <f>IF('휴가자(DB)'!$E210=AE$1,'휴가자(DB)'!$C210,"#")</f>
        <v>#</v>
      </c>
      <c r="AF814" s="19" t="str">
        <f>IF('휴가자(DB)'!$E210=AF$1,'휴가자(DB)'!$C210,"#")</f>
        <v>#</v>
      </c>
      <c r="AG814" s="19" t="str">
        <f>IF('휴가자(DB)'!$E210=AG$1,'휴가자(DB)'!$C210,"#")</f>
        <v>#</v>
      </c>
      <c r="AH814" s="19" t="str">
        <f>IF('휴가자(DB)'!$E210=AH$1,'휴가자(DB)'!$C210,"#")</f>
        <v>#</v>
      </c>
      <c r="AI814" s="19" t="str">
        <f>IF('휴가자(DB)'!$E210=AI$1,'휴가자(DB)'!$C210,"#")</f>
        <v>#</v>
      </c>
      <c r="AJ814" s="19" t="str">
        <f>IF('휴가자(DB)'!$E210=AJ$1,'휴가자(DB)'!$C210,"#")</f>
        <v>#</v>
      </c>
    </row>
    <row r="815" spans="1:36" x14ac:dyDescent="0.25">
      <c r="A815"/>
      <c r="B815" s="19" t="str">
        <f>IF('휴가자(DB)'!$E211=B$1,'휴가자(DB)'!$C211,"#")</f>
        <v>#</v>
      </c>
      <c r="C815" s="19" t="str">
        <f>IF('휴가자(DB)'!$E211=C$1,'휴가자(DB)'!$C211,"#")</f>
        <v>#</v>
      </c>
      <c r="D815" s="19" t="str">
        <f>IF('휴가자(DB)'!$E211=D$1,'휴가자(DB)'!$C211,"#")</f>
        <v>#</v>
      </c>
      <c r="E815" s="19" t="str">
        <f>IF('휴가자(DB)'!$E211=E$1,'휴가자(DB)'!$C211,"#")</f>
        <v>#</v>
      </c>
      <c r="F815" s="19" t="str">
        <f>IF('휴가자(DB)'!$E211=F$1,'휴가자(DB)'!$C211,"#")</f>
        <v>#</v>
      </c>
      <c r="G815" s="19" t="str">
        <f>IF('휴가자(DB)'!$E211=G$1,'휴가자(DB)'!$C211,"#")</f>
        <v>#</v>
      </c>
      <c r="H815" s="19" t="str">
        <f>IF('휴가자(DB)'!$E211=H$1,'휴가자(DB)'!$C211,"#")</f>
        <v>#</v>
      </c>
      <c r="I815" s="19" t="str">
        <f>IF('휴가자(DB)'!$E211=I$1,'휴가자(DB)'!$C211,"#")</f>
        <v>#</v>
      </c>
      <c r="J815" s="19" t="str">
        <f>IF('휴가자(DB)'!$E211=J$1,'휴가자(DB)'!$C211,"#")</f>
        <v>#</v>
      </c>
      <c r="K815" s="19" t="str">
        <f>IF('휴가자(DB)'!$E211=K$1,'휴가자(DB)'!$C211,"#")</f>
        <v>#</v>
      </c>
      <c r="L815" s="19" t="str">
        <f>IF('휴가자(DB)'!$E211=L$1,'휴가자(DB)'!$C211,"#")</f>
        <v>#</v>
      </c>
      <c r="M815" s="19" t="str">
        <f>IF('휴가자(DB)'!$E211=M$1,'휴가자(DB)'!$C211,"#")</f>
        <v>#</v>
      </c>
      <c r="N815" s="19" t="str">
        <f>IF('휴가자(DB)'!$E211=N$1,'휴가자(DB)'!$C211,"#")</f>
        <v>#</v>
      </c>
      <c r="O815" s="19" t="str">
        <f>IF('휴가자(DB)'!$E211=O$1,'휴가자(DB)'!$C211,"#")</f>
        <v>#</v>
      </c>
      <c r="P815" s="19" t="str">
        <f>IF('휴가자(DB)'!$E211=P$1,'휴가자(DB)'!$C211,"#")</f>
        <v>#</v>
      </c>
      <c r="Q815" s="19" t="str">
        <f>IF('휴가자(DB)'!$E211=Q$1,'휴가자(DB)'!$C211,"#")</f>
        <v>#</v>
      </c>
      <c r="R815" s="19" t="str">
        <f>IF('휴가자(DB)'!$E211=R$1,'휴가자(DB)'!$C211,"#")</f>
        <v>#</v>
      </c>
      <c r="S815" s="19" t="str">
        <f>IF('휴가자(DB)'!$E211=S$1,'휴가자(DB)'!$C211,"#")</f>
        <v>#</v>
      </c>
      <c r="T815" s="19" t="str">
        <f>IF('휴가자(DB)'!$E211=T$1,'휴가자(DB)'!$C211,"#")</f>
        <v>#</v>
      </c>
      <c r="U815" s="19" t="str">
        <f>IF('휴가자(DB)'!$E211=U$1,'휴가자(DB)'!$C211,"#")</f>
        <v>#</v>
      </c>
      <c r="V815" s="19" t="str">
        <f>IF('휴가자(DB)'!$E211=V$1,'휴가자(DB)'!$C211,"#")</f>
        <v>#</v>
      </c>
      <c r="W815" s="19" t="str">
        <f>IF('휴가자(DB)'!$E211=W$1,'휴가자(DB)'!$C211,"#")</f>
        <v>#</v>
      </c>
      <c r="X815" s="19" t="str">
        <f>IF('휴가자(DB)'!$E211=X$1,'휴가자(DB)'!$C211,"#")</f>
        <v>#</v>
      </c>
      <c r="Y815" s="19" t="str">
        <f>IF('휴가자(DB)'!$E211=Y$1,'휴가자(DB)'!$C211,"#")</f>
        <v>#</v>
      </c>
      <c r="Z815" s="19" t="str">
        <f>IF('휴가자(DB)'!$E211=Z$1,'휴가자(DB)'!$C211,"#")</f>
        <v>#</v>
      </c>
      <c r="AA815" s="19" t="str">
        <f>IF('휴가자(DB)'!$E211=AA$1,'휴가자(DB)'!$C211,"#")</f>
        <v>#</v>
      </c>
      <c r="AB815" s="19" t="str">
        <f>IF('휴가자(DB)'!$E211=AB$1,'휴가자(DB)'!$C211,"#")</f>
        <v>#</v>
      </c>
      <c r="AC815" s="19" t="str">
        <f>IF('휴가자(DB)'!$E211=AC$1,'휴가자(DB)'!$C211,"#")</f>
        <v>#</v>
      </c>
      <c r="AD815" s="19" t="str">
        <f>IF('휴가자(DB)'!$E211=AD$1,'휴가자(DB)'!$C211,"#")</f>
        <v>#</v>
      </c>
      <c r="AE815" s="19" t="str">
        <f>IF('휴가자(DB)'!$E211=AE$1,'휴가자(DB)'!$C211,"#")</f>
        <v>#</v>
      </c>
      <c r="AF815" s="19" t="str">
        <f>IF('휴가자(DB)'!$E211=AF$1,'휴가자(DB)'!$C211,"#")</f>
        <v>#</v>
      </c>
      <c r="AG815" s="19" t="str">
        <f>IF('휴가자(DB)'!$E211=AG$1,'휴가자(DB)'!$C211,"#")</f>
        <v>#</v>
      </c>
      <c r="AH815" s="19" t="str">
        <f>IF('휴가자(DB)'!$E211=AH$1,'휴가자(DB)'!$C211,"#")</f>
        <v>#</v>
      </c>
      <c r="AI815" s="19" t="str">
        <f>IF('휴가자(DB)'!$E211=AI$1,'휴가자(DB)'!$C211,"#")</f>
        <v>#</v>
      </c>
      <c r="AJ815" s="19" t="str">
        <f>IF('휴가자(DB)'!$E211=AJ$1,'휴가자(DB)'!$C211,"#")</f>
        <v>#</v>
      </c>
    </row>
    <row r="816" spans="1:36" x14ac:dyDescent="0.25">
      <c r="A816"/>
      <c r="B816" s="19" t="str">
        <f>IF('휴가자(DB)'!$E212=B$1,'휴가자(DB)'!$C212,"#")</f>
        <v>#</v>
      </c>
      <c r="C816" s="19" t="str">
        <f>IF('휴가자(DB)'!$E212=C$1,'휴가자(DB)'!$C212,"#")</f>
        <v>#</v>
      </c>
      <c r="D816" s="19" t="str">
        <f>IF('휴가자(DB)'!$E212=D$1,'휴가자(DB)'!$C212,"#")</f>
        <v>#</v>
      </c>
      <c r="E816" s="19" t="str">
        <f>IF('휴가자(DB)'!$E212=E$1,'휴가자(DB)'!$C212,"#")</f>
        <v>#</v>
      </c>
      <c r="F816" s="19" t="str">
        <f>IF('휴가자(DB)'!$E212=F$1,'휴가자(DB)'!$C212,"#")</f>
        <v>#</v>
      </c>
      <c r="G816" s="19" t="str">
        <f>IF('휴가자(DB)'!$E212=G$1,'휴가자(DB)'!$C212,"#")</f>
        <v>#</v>
      </c>
      <c r="H816" s="19" t="str">
        <f>IF('휴가자(DB)'!$E212=H$1,'휴가자(DB)'!$C212,"#")</f>
        <v>#</v>
      </c>
      <c r="I816" s="19" t="str">
        <f>IF('휴가자(DB)'!$E212=I$1,'휴가자(DB)'!$C212,"#")</f>
        <v>#</v>
      </c>
      <c r="J816" s="19" t="str">
        <f>IF('휴가자(DB)'!$E212=J$1,'휴가자(DB)'!$C212,"#")</f>
        <v>#</v>
      </c>
      <c r="K816" s="19" t="str">
        <f>IF('휴가자(DB)'!$E212=K$1,'휴가자(DB)'!$C212,"#")</f>
        <v>#</v>
      </c>
      <c r="L816" s="19" t="str">
        <f>IF('휴가자(DB)'!$E212=L$1,'휴가자(DB)'!$C212,"#")</f>
        <v>#</v>
      </c>
      <c r="M816" s="19" t="str">
        <f>IF('휴가자(DB)'!$E212=M$1,'휴가자(DB)'!$C212,"#")</f>
        <v>#</v>
      </c>
      <c r="N816" s="19" t="str">
        <f>IF('휴가자(DB)'!$E212=N$1,'휴가자(DB)'!$C212,"#")</f>
        <v>#</v>
      </c>
      <c r="O816" s="19" t="str">
        <f>IF('휴가자(DB)'!$E212=O$1,'휴가자(DB)'!$C212,"#")</f>
        <v>#</v>
      </c>
      <c r="P816" s="19" t="str">
        <f>IF('휴가자(DB)'!$E212=P$1,'휴가자(DB)'!$C212,"#")</f>
        <v>#</v>
      </c>
      <c r="Q816" s="19" t="str">
        <f>IF('휴가자(DB)'!$E212=Q$1,'휴가자(DB)'!$C212,"#")</f>
        <v>#</v>
      </c>
      <c r="R816" s="19" t="str">
        <f>IF('휴가자(DB)'!$E212=R$1,'휴가자(DB)'!$C212,"#")</f>
        <v>#</v>
      </c>
      <c r="S816" s="19" t="str">
        <f>IF('휴가자(DB)'!$E212=S$1,'휴가자(DB)'!$C212,"#")</f>
        <v>#</v>
      </c>
      <c r="T816" s="19" t="str">
        <f>IF('휴가자(DB)'!$E212=T$1,'휴가자(DB)'!$C212,"#")</f>
        <v>#</v>
      </c>
      <c r="U816" s="19" t="str">
        <f>IF('휴가자(DB)'!$E212=U$1,'휴가자(DB)'!$C212,"#")</f>
        <v>#</v>
      </c>
      <c r="V816" s="19" t="str">
        <f>IF('휴가자(DB)'!$E212=V$1,'휴가자(DB)'!$C212,"#")</f>
        <v>#</v>
      </c>
      <c r="W816" s="19" t="str">
        <f>IF('휴가자(DB)'!$E212=W$1,'휴가자(DB)'!$C212,"#")</f>
        <v>#</v>
      </c>
      <c r="X816" s="19" t="str">
        <f>IF('휴가자(DB)'!$E212=X$1,'휴가자(DB)'!$C212,"#")</f>
        <v>#</v>
      </c>
      <c r="Y816" s="19" t="str">
        <f>IF('휴가자(DB)'!$E212=Y$1,'휴가자(DB)'!$C212,"#")</f>
        <v>#</v>
      </c>
      <c r="Z816" s="19" t="str">
        <f>IF('휴가자(DB)'!$E212=Z$1,'휴가자(DB)'!$C212,"#")</f>
        <v>#</v>
      </c>
      <c r="AA816" s="19" t="str">
        <f>IF('휴가자(DB)'!$E212=AA$1,'휴가자(DB)'!$C212,"#")</f>
        <v>#</v>
      </c>
      <c r="AB816" s="19" t="str">
        <f>IF('휴가자(DB)'!$E212=AB$1,'휴가자(DB)'!$C212,"#")</f>
        <v>#</v>
      </c>
      <c r="AC816" s="19" t="str">
        <f>IF('휴가자(DB)'!$E212=AC$1,'휴가자(DB)'!$C212,"#")</f>
        <v>#</v>
      </c>
      <c r="AD816" s="19" t="str">
        <f>IF('휴가자(DB)'!$E212=AD$1,'휴가자(DB)'!$C212,"#")</f>
        <v>#</v>
      </c>
      <c r="AE816" s="19" t="str">
        <f>IF('휴가자(DB)'!$E212=AE$1,'휴가자(DB)'!$C212,"#")</f>
        <v>#</v>
      </c>
      <c r="AF816" s="19" t="str">
        <f>IF('휴가자(DB)'!$E212=AF$1,'휴가자(DB)'!$C212,"#")</f>
        <v>#</v>
      </c>
      <c r="AG816" s="19" t="str">
        <f>IF('휴가자(DB)'!$E212=AG$1,'휴가자(DB)'!$C212,"#")</f>
        <v>#</v>
      </c>
      <c r="AH816" s="19" t="str">
        <f>IF('휴가자(DB)'!$E212=AH$1,'휴가자(DB)'!$C212,"#")</f>
        <v>#</v>
      </c>
      <c r="AI816" s="19" t="str">
        <f>IF('휴가자(DB)'!$E212=AI$1,'휴가자(DB)'!$C212,"#")</f>
        <v>#</v>
      </c>
      <c r="AJ816" s="19" t="str">
        <f>IF('휴가자(DB)'!$E212=AJ$1,'휴가자(DB)'!$C212,"#")</f>
        <v>#</v>
      </c>
    </row>
    <row r="817" spans="1:36" x14ac:dyDescent="0.25">
      <c r="A817"/>
      <c r="B817" s="19" t="str">
        <f>IF('휴가자(DB)'!$E213=B$1,'휴가자(DB)'!$C213,"#")</f>
        <v>#</v>
      </c>
      <c r="C817" s="19" t="str">
        <f>IF('휴가자(DB)'!$E213=C$1,'휴가자(DB)'!$C213,"#")</f>
        <v>#</v>
      </c>
      <c r="D817" s="19" t="str">
        <f>IF('휴가자(DB)'!$E213=D$1,'휴가자(DB)'!$C213,"#")</f>
        <v>#</v>
      </c>
      <c r="E817" s="19" t="str">
        <f>IF('휴가자(DB)'!$E213=E$1,'휴가자(DB)'!$C213,"#")</f>
        <v>#</v>
      </c>
      <c r="F817" s="19" t="str">
        <f>IF('휴가자(DB)'!$E213=F$1,'휴가자(DB)'!$C213,"#")</f>
        <v>#</v>
      </c>
      <c r="G817" s="19" t="str">
        <f>IF('휴가자(DB)'!$E213=G$1,'휴가자(DB)'!$C213,"#")</f>
        <v>#</v>
      </c>
      <c r="H817" s="19" t="str">
        <f>IF('휴가자(DB)'!$E213=H$1,'휴가자(DB)'!$C213,"#")</f>
        <v>#</v>
      </c>
      <c r="I817" s="19" t="str">
        <f>IF('휴가자(DB)'!$E213=I$1,'휴가자(DB)'!$C213,"#")</f>
        <v>#</v>
      </c>
      <c r="J817" s="19" t="str">
        <f>IF('휴가자(DB)'!$E213=J$1,'휴가자(DB)'!$C213,"#")</f>
        <v>#</v>
      </c>
      <c r="K817" s="19" t="str">
        <f>IF('휴가자(DB)'!$E213=K$1,'휴가자(DB)'!$C213,"#")</f>
        <v>#</v>
      </c>
      <c r="L817" s="19" t="str">
        <f>IF('휴가자(DB)'!$E213=L$1,'휴가자(DB)'!$C213,"#")</f>
        <v>#</v>
      </c>
      <c r="M817" s="19" t="str">
        <f>IF('휴가자(DB)'!$E213=M$1,'휴가자(DB)'!$C213,"#")</f>
        <v>#</v>
      </c>
      <c r="N817" s="19" t="str">
        <f>IF('휴가자(DB)'!$E213=N$1,'휴가자(DB)'!$C213,"#")</f>
        <v>#</v>
      </c>
      <c r="O817" s="19" t="str">
        <f>IF('휴가자(DB)'!$E213=O$1,'휴가자(DB)'!$C213,"#")</f>
        <v>#</v>
      </c>
      <c r="P817" s="19" t="str">
        <f>IF('휴가자(DB)'!$E213=P$1,'휴가자(DB)'!$C213,"#")</f>
        <v>#</v>
      </c>
      <c r="Q817" s="19" t="str">
        <f>IF('휴가자(DB)'!$E213=Q$1,'휴가자(DB)'!$C213,"#")</f>
        <v>#</v>
      </c>
      <c r="R817" s="19" t="str">
        <f>IF('휴가자(DB)'!$E213=R$1,'휴가자(DB)'!$C213,"#")</f>
        <v>#</v>
      </c>
      <c r="S817" s="19" t="str">
        <f>IF('휴가자(DB)'!$E213=S$1,'휴가자(DB)'!$C213,"#")</f>
        <v>#</v>
      </c>
      <c r="T817" s="19" t="str">
        <f>IF('휴가자(DB)'!$E213=T$1,'휴가자(DB)'!$C213,"#")</f>
        <v>#</v>
      </c>
      <c r="U817" s="19" t="str">
        <f>IF('휴가자(DB)'!$E213=U$1,'휴가자(DB)'!$C213,"#")</f>
        <v>#</v>
      </c>
      <c r="V817" s="19" t="str">
        <f>IF('휴가자(DB)'!$E213=V$1,'휴가자(DB)'!$C213,"#")</f>
        <v>#</v>
      </c>
      <c r="W817" s="19" t="str">
        <f>IF('휴가자(DB)'!$E213=W$1,'휴가자(DB)'!$C213,"#")</f>
        <v>#</v>
      </c>
      <c r="X817" s="19" t="str">
        <f>IF('휴가자(DB)'!$E213=X$1,'휴가자(DB)'!$C213,"#")</f>
        <v>#</v>
      </c>
      <c r="Y817" s="19" t="str">
        <f>IF('휴가자(DB)'!$E213=Y$1,'휴가자(DB)'!$C213,"#")</f>
        <v>#</v>
      </c>
      <c r="Z817" s="19" t="str">
        <f>IF('휴가자(DB)'!$E213=Z$1,'휴가자(DB)'!$C213,"#")</f>
        <v>#</v>
      </c>
      <c r="AA817" s="19" t="str">
        <f>IF('휴가자(DB)'!$E213=AA$1,'휴가자(DB)'!$C213,"#")</f>
        <v>#</v>
      </c>
      <c r="AB817" s="19" t="str">
        <f>IF('휴가자(DB)'!$E213=AB$1,'휴가자(DB)'!$C213,"#")</f>
        <v>#</v>
      </c>
      <c r="AC817" s="19" t="str">
        <f>IF('휴가자(DB)'!$E213=AC$1,'휴가자(DB)'!$C213,"#")</f>
        <v>#</v>
      </c>
      <c r="AD817" s="19" t="str">
        <f>IF('휴가자(DB)'!$E213=AD$1,'휴가자(DB)'!$C213,"#")</f>
        <v>#</v>
      </c>
      <c r="AE817" s="19" t="str">
        <f>IF('휴가자(DB)'!$E213=AE$1,'휴가자(DB)'!$C213,"#")</f>
        <v>#</v>
      </c>
      <c r="AF817" s="19" t="str">
        <f>IF('휴가자(DB)'!$E213=AF$1,'휴가자(DB)'!$C213,"#")</f>
        <v>#</v>
      </c>
      <c r="AG817" s="19" t="str">
        <f>IF('휴가자(DB)'!$E213=AG$1,'휴가자(DB)'!$C213,"#")</f>
        <v>#</v>
      </c>
      <c r="AH817" s="19" t="str">
        <f>IF('휴가자(DB)'!$E213=AH$1,'휴가자(DB)'!$C213,"#")</f>
        <v>#</v>
      </c>
      <c r="AI817" s="19" t="str">
        <f>IF('휴가자(DB)'!$E213=AI$1,'휴가자(DB)'!$C213,"#")</f>
        <v>#</v>
      </c>
      <c r="AJ817" s="19" t="str">
        <f>IF('휴가자(DB)'!$E213=AJ$1,'휴가자(DB)'!$C213,"#")</f>
        <v>#</v>
      </c>
    </row>
    <row r="818" spans="1:36" x14ac:dyDescent="0.25">
      <c r="A818"/>
      <c r="B818" s="19" t="str">
        <f>IF('휴가자(DB)'!$E214=B$1,'휴가자(DB)'!$C214,"#")</f>
        <v>#</v>
      </c>
      <c r="C818" s="19" t="str">
        <f>IF('휴가자(DB)'!$E214=C$1,'휴가자(DB)'!$C214,"#")</f>
        <v>#</v>
      </c>
      <c r="D818" s="19" t="str">
        <f>IF('휴가자(DB)'!$E214=D$1,'휴가자(DB)'!$C214,"#")</f>
        <v>#</v>
      </c>
      <c r="E818" s="19" t="str">
        <f>IF('휴가자(DB)'!$E214=E$1,'휴가자(DB)'!$C214,"#")</f>
        <v>#</v>
      </c>
      <c r="F818" s="19" t="str">
        <f>IF('휴가자(DB)'!$E214=F$1,'휴가자(DB)'!$C214,"#")</f>
        <v>#</v>
      </c>
      <c r="G818" s="19" t="str">
        <f>IF('휴가자(DB)'!$E214=G$1,'휴가자(DB)'!$C214,"#")</f>
        <v>#</v>
      </c>
      <c r="H818" s="19" t="str">
        <f>IF('휴가자(DB)'!$E214=H$1,'휴가자(DB)'!$C214,"#")</f>
        <v>#</v>
      </c>
      <c r="I818" s="19" t="str">
        <f>IF('휴가자(DB)'!$E214=I$1,'휴가자(DB)'!$C214,"#")</f>
        <v>#</v>
      </c>
      <c r="J818" s="19" t="str">
        <f>IF('휴가자(DB)'!$E214=J$1,'휴가자(DB)'!$C214,"#")</f>
        <v>#</v>
      </c>
      <c r="K818" s="19" t="str">
        <f>IF('휴가자(DB)'!$E214=K$1,'휴가자(DB)'!$C214,"#")</f>
        <v>#</v>
      </c>
      <c r="L818" s="19" t="str">
        <f>IF('휴가자(DB)'!$E214=L$1,'휴가자(DB)'!$C214,"#")</f>
        <v>#</v>
      </c>
      <c r="M818" s="19" t="str">
        <f>IF('휴가자(DB)'!$E214=M$1,'휴가자(DB)'!$C214,"#")</f>
        <v>#</v>
      </c>
      <c r="N818" s="19" t="str">
        <f>IF('휴가자(DB)'!$E214=N$1,'휴가자(DB)'!$C214,"#")</f>
        <v>#</v>
      </c>
      <c r="O818" s="19" t="str">
        <f>IF('휴가자(DB)'!$E214=O$1,'휴가자(DB)'!$C214,"#")</f>
        <v>#</v>
      </c>
      <c r="P818" s="19" t="str">
        <f>IF('휴가자(DB)'!$E214=P$1,'휴가자(DB)'!$C214,"#")</f>
        <v>#</v>
      </c>
      <c r="Q818" s="19" t="str">
        <f>IF('휴가자(DB)'!$E214=Q$1,'휴가자(DB)'!$C214,"#")</f>
        <v>#</v>
      </c>
      <c r="R818" s="19" t="str">
        <f>IF('휴가자(DB)'!$E214=R$1,'휴가자(DB)'!$C214,"#")</f>
        <v>#</v>
      </c>
      <c r="S818" s="19" t="str">
        <f>IF('휴가자(DB)'!$E214=S$1,'휴가자(DB)'!$C214,"#")</f>
        <v>#</v>
      </c>
      <c r="T818" s="19" t="str">
        <f>IF('휴가자(DB)'!$E214=T$1,'휴가자(DB)'!$C214,"#")</f>
        <v>#</v>
      </c>
      <c r="U818" s="19" t="str">
        <f>IF('휴가자(DB)'!$E214=U$1,'휴가자(DB)'!$C214,"#")</f>
        <v>#</v>
      </c>
      <c r="V818" s="19" t="str">
        <f>IF('휴가자(DB)'!$E214=V$1,'휴가자(DB)'!$C214,"#")</f>
        <v>#</v>
      </c>
      <c r="W818" s="19" t="str">
        <f>IF('휴가자(DB)'!$E214=W$1,'휴가자(DB)'!$C214,"#")</f>
        <v>#</v>
      </c>
      <c r="X818" s="19" t="str">
        <f>IF('휴가자(DB)'!$E214=X$1,'휴가자(DB)'!$C214,"#")</f>
        <v>#</v>
      </c>
      <c r="Y818" s="19" t="str">
        <f>IF('휴가자(DB)'!$E214=Y$1,'휴가자(DB)'!$C214,"#")</f>
        <v>#</v>
      </c>
      <c r="Z818" s="19" t="str">
        <f>IF('휴가자(DB)'!$E214=Z$1,'휴가자(DB)'!$C214,"#")</f>
        <v>#</v>
      </c>
      <c r="AA818" s="19" t="str">
        <f>IF('휴가자(DB)'!$E214=AA$1,'휴가자(DB)'!$C214,"#")</f>
        <v>#</v>
      </c>
      <c r="AB818" s="19" t="str">
        <f>IF('휴가자(DB)'!$E214=AB$1,'휴가자(DB)'!$C214,"#")</f>
        <v>#</v>
      </c>
      <c r="AC818" s="19" t="str">
        <f>IF('휴가자(DB)'!$E214=AC$1,'휴가자(DB)'!$C214,"#")</f>
        <v>#</v>
      </c>
      <c r="AD818" s="19" t="str">
        <f>IF('휴가자(DB)'!$E214=AD$1,'휴가자(DB)'!$C214,"#")</f>
        <v>#</v>
      </c>
      <c r="AE818" s="19" t="str">
        <f>IF('휴가자(DB)'!$E214=AE$1,'휴가자(DB)'!$C214,"#")</f>
        <v>#</v>
      </c>
      <c r="AF818" s="19" t="str">
        <f>IF('휴가자(DB)'!$E214=AF$1,'휴가자(DB)'!$C214,"#")</f>
        <v>#</v>
      </c>
      <c r="AG818" s="19" t="str">
        <f>IF('휴가자(DB)'!$E214=AG$1,'휴가자(DB)'!$C214,"#")</f>
        <v>#</v>
      </c>
      <c r="AH818" s="19" t="str">
        <f>IF('휴가자(DB)'!$E214=AH$1,'휴가자(DB)'!$C214,"#")</f>
        <v>#</v>
      </c>
      <c r="AI818" s="19" t="str">
        <f>IF('휴가자(DB)'!$E214=AI$1,'휴가자(DB)'!$C214,"#")</f>
        <v>#</v>
      </c>
      <c r="AJ818" s="19" t="str">
        <f>IF('휴가자(DB)'!$E214=AJ$1,'휴가자(DB)'!$C214,"#")</f>
        <v>#</v>
      </c>
    </row>
    <row r="819" spans="1:36" x14ac:dyDescent="0.25">
      <c r="A819"/>
      <c r="B819" s="19" t="str">
        <f>IF('휴가자(DB)'!$E215=B$1,'휴가자(DB)'!$C215,"#")</f>
        <v>#</v>
      </c>
      <c r="C819" s="19" t="str">
        <f>IF('휴가자(DB)'!$E215=C$1,'휴가자(DB)'!$C215,"#")</f>
        <v>#</v>
      </c>
      <c r="D819" s="19" t="str">
        <f>IF('휴가자(DB)'!$E215=D$1,'휴가자(DB)'!$C215,"#")</f>
        <v>#</v>
      </c>
      <c r="E819" s="19" t="str">
        <f>IF('휴가자(DB)'!$E215=E$1,'휴가자(DB)'!$C215,"#")</f>
        <v>#</v>
      </c>
      <c r="F819" s="19" t="str">
        <f>IF('휴가자(DB)'!$E215=F$1,'휴가자(DB)'!$C215,"#")</f>
        <v>#</v>
      </c>
      <c r="G819" s="19" t="str">
        <f>IF('휴가자(DB)'!$E215=G$1,'휴가자(DB)'!$C215,"#")</f>
        <v>#</v>
      </c>
      <c r="H819" s="19" t="str">
        <f>IF('휴가자(DB)'!$E215=H$1,'휴가자(DB)'!$C215,"#")</f>
        <v>#</v>
      </c>
      <c r="I819" s="19" t="str">
        <f>IF('휴가자(DB)'!$E215=I$1,'휴가자(DB)'!$C215,"#")</f>
        <v>#</v>
      </c>
      <c r="J819" s="19" t="str">
        <f>IF('휴가자(DB)'!$E215=J$1,'휴가자(DB)'!$C215,"#")</f>
        <v>#</v>
      </c>
      <c r="K819" s="19" t="str">
        <f>IF('휴가자(DB)'!$E215=K$1,'휴가자(DB)'!$C215,"#")</f>
        <v>#</v>
      </c>
      <c r="L819" s="19" t="str">
        <f>IF('휴가자(DB)'!$E215=L$1,'휴가자(DB)'!$C215,"#")</f>
        <v>#</v>
      </c>
      <c r="M819" s="19" t="str">
        <f>IF('휴가자(DB)'!$E215=M$1,'휴가자(DB)'!$C215,"#")</f>
        <v>#</v>
      </c>
      <c r="N819" s="19" t="str">
        <f>IF('휴가자(DB)'!$E215=N$1,'휴가자(DB)'!$C215,"#")</f>
        <v>#</v>
      </c>
      <c r="O819" s="19" t="str">
        <f>IF('휴가자(DB)'!$E215=O$1,'휴가자(DB)'!$C215,"#")</f>
        <v>#</v>
      </c>
      <c r="P819" s="19" t="str">
        <f>IF('휴가자(DB)'!$E215=P$1,'휴가자(DB)'!$C215,"#")</f>
        <v>#</v>
      </c>
      <c r="Q819" s="19" t="str">
        <f>IF('휴가자(DB)'!$E215=Q$1,'휴가자(DB)'!$C215,"#")</f>
        <v>#</v>
      </c>
      <c r="R819" s="19" t="str">
        <f>IF('휴가자(DB)'!$E215=R$1,'휴가자(DB)'!$C215,"#")</f>
        <v>#</v>
      </c>
      <c r="S819" s="19" t="str">
        <f>IF('휴가자(DB)'!$E215=S$1,'휴가자(DB)'!$C215,"#")</f>
        <v>#</v>
      </c>
      <c r="T819" s="19" t="str">
        <f>IF('휴가자(DB)'!$E215=T$1,'휴가자(DB)'!$C215,"#")</f>
        <v>#</v>
      </c>
      <c r="U819" s="19" t="str">
        <f>IF('휴가자(DB)'!$E215=U$1,'휴가자(DB)'!$C215,"#")</f>
        <v>#</v>
      </c>
      <c r="V819" s="19" t="str">
        <f>IF('휴가자(DB)'!$E215=V$1,'휴가자(DB)'!$C215,"#")</f>
        <v>#</v>
      </c>
      <c r="W819" s="19" t="str">
        <f>IF('휴가자(DB)'!$E215=W$1,'휴가자(DB)'!$C215,"#")</f>
        <v>#</v>
      </c>
      <c r="X819" s="19" t="str">
        <f>IF('휴가자(DB)'!$E215=X$1,'휴가자(DB)'!$C215,"#")</f>
        <v>#</v>
      </c>
      <c r="Y819" s="19" t="str">
        <f>IF('휴가자(DB)'!$E215=Y$1,'휴가자(DB)'!$C215,"#")</f>
        <v>#</v>
      </c>
      <c r="Z819" s="19" t="str">
        <f>IF('휴가자(DB)'!$E215=Z$1,'휴가자(DB)'!$C215,"#")</f>
        <v>#</v>
      </c>
      <c r="AA819" s="19" t="str">
        <f>IF('휴가자(DB)'!$E215=AA$1,'휴가자(DB)'!$C215,"#")</f>
        <v>#</v>
      </c>
      <c r="AB819" s="19" t="str">
        <f>IF('휴가자(DB)'!$E215=AB$1,'휴가자(DB)'!$C215,"#")</f>
        <v>#</v>
      </c>
      <c r="AC819" s="19" t="str">
        <f>IF('휴가자(DB)'!$E215=AC$1,'휴가자(DB)'!$C215,"#")</f>
        <v>#</v>
      </c>
      <c r="AD819" s="19" t="str">
        <f>IF('휴가자(DB)'!$E215=AD$1,'휴가자(DB)'!$C215,"#")</f>
        <v>#</v>
      </c>
      <c r="AE819" s="19" t="str">
        <f>IF('휴가자(DB)'!$E215=AE$1,'휴가자(DB)'!$C215,"#")</f>
        <v>#</v>
      </c>
      <c r="AF819" s="19" t="str">
        <f>IF('휴가자(DB)'!$E215=AF$1,'휴가자(DB)'!$C215,"#")</f>
        <v>#</v>
      </c>
      <c r="AG819" s="19" t="str">
        <f>IF('휴가자(DB)'!$E215=AG$1,'휴가자(DB)'!$C215,"#")</f>
        <v>#</v>
      </c>
      <c r="AH819" s="19" t="str">
        <f>IF('휴가자(DB)'!$E215=AH$1,'휴가자(DB)'!$C215,"#")</f>
        <v>#</v>
      </c>
      <c r="AI819" s="19" t="str">
        <f>IF('휴가자(DB)'!$E215=AI$1,'휴가자(DB)'!$C215,"#")</f>
        <v>#</v>
      </c>
      <c r="AJ819" s="19" t="str">
        <f>IF('휴가자(DB)'!$E215=AJ$1,'휴가자(DB)'!$C215,"#")</f>
        <v>#</v>
      </c>
    </row>
    <row r="820" spans="1:36" x14ac:dyDescent="0.25">
      <c r="A820"/>
      <c r="B820" s="19" t="str">
        <f>IF('휴가자(DB)'!$E216=B$1,'휴가자(DB)'!$C216,"#")</f>
        <v>#</v>
      </c>
      <c r="C820" s="19" t="str">
        <f>IF('휴가자(DB)'!$E216=C$1,'휴가자(DB)'!$C216,"#")</f>
        <v>#</v>
      </c>
      <c r="D820" s="19" t="str">
        <f>IF('휴가자(DB)'!$E216=D$1,'휴가자(DB)'!$C216,"#")</f>
        <v>#</v>
      </c>
      <c r="E820" s="19" t="str">
        <f>IF('휴가자(DB)'!$E216=E$1,'휴가자(DB)'!$C216,"#")</f>
        <v>#</v>
      </c>
      <c r="F820" s="19" t="str">
        <f>IF('휴가자(DB)'!$E216=F$1,'휴가자(DB)'!$C216,"#")</f>
        <v>#</v>
      </c>
      <c r="G820" s="19" t="str">
        <f>IF('휴가자(DB)'!$E216=G$1,'휴가자(DB)'!$C216,"#")</f>
        <v>#</v>
      </c>
      <c r="H820" s="19" t="str">
        <f>IF('휴가자(DB)'!$E216=H$1,'휴가자(DB)'!$C216,"#")</f>
        <v>#</v>
      </c>
      <c r="I820" s="19" t="str">
        <f>IF('휴가자(DB)'!$E216=I$1,'휴가자(DB)'!$C216,"#")</f>
        <v>#</v>
      </c>
      <c r="J820" s="19" t="str">
        <f>IF('휴가자(DB)'!$E216=J$1,'휴가자(DB)'!$C216,"#")</f>
        <v>#</v>
      </c>
      <c r="K820" s="19" t="str">
        <f>IF('휴가자(DB)'!$E216=K$1,'휴가자(DB)'!$C216,"#")</f>
        <v>#</v>
      </c>
      <c r="L820" s="19" t="str">
        <f>IF('휴가자(DB)'!$E216=L$1,'휴가자(DB)'!$C216,"#")</f>
        <v>#</v>
      </c>
      <c r="M820" s="19" t="str">
        <f>IF('휴가자(DB)'!$E216=M$1,'휴가자(DB)'!$C216,"#")</f>
        <v>#</v>
      </c>
      <c r="N820" s="19" t="str">
        <f>IF('휴가자(DB)'!$E216=N$1,'휴가자(DB)'!$C216,"#")</f>
        <v>#</v>
      </c>
      <c r="O820" s="19" t="str">
        <f>IF('휴가자(DB)'!$E216=O$1,'휴가자(DB)'!$C216,"#")</f>
        <v>#</v>
      </c>
      <c r="P820" s="19" t="str">
        <f>IF('휴가자(DB)'!$E216=P$1,'휴가자(DB)'!$C216,"#")</f>
        <v>#</v>
      </c>
      <c r="Q820" s="19" t="str">
        <f>IF('휴가자(DB)'!$E216=Q$1,'휴가자(DB)'!$C216,"#")</f>
        <v>#</v>
      </c>
      <c r="R820" s="19" t="str">
        <f>IF('휴가자(DB)'!$E216=R$1,'휴가자(DB)'!$C216,"#")</f>
        <v>#</v>
      </c>
      <c r="S820" s="19" t="str">
        <f>IF('휴가자(DB)'!$E216=S$1,'휴가자(DB)'!$C216,"#")</f>
        <v>#</v>
      </c>
      <c r="T820" s="19" t="str">
        <f>IF('휴가자(DB)'!$E216=T$1,'휴가자(DB)'!$C216,"#")</f>
        <v>#</v>
      </c>
      <c r="U820" s="19" t="str">
        <f>IF('휴가자(DB)'!$E216=U$1,'휴가자(DB)'!$C216,"#")</f>
        <v>#</v>
      </c>
      <c r="V820" s="19" t="str">
        <f>IF('휴가자(DB)'!$E216=V$1,'휴가자(DB)'!$C216,"#")</f>
        <v>#</v>
      </c>
      <c r="W820" s="19" t="str">
        <f>IF('휴가자(DB)'!$E216=W$1,'휴가자(DB)'!$C216,"#")</f>
        <v>#</v>
      </c>
      <c r="X820" s="19" t="str">
        <f>IF('휴가자(DB)'!$E216=X$1,'휴가자(DB)'!$C216,"#")</f>
        <v>#</v>
      </c>
      <c r="Y820" s="19" t="str">
        <f>IF('휴가자(DB)'!$E216=Y$1,'휴가자(DB)'!$C216,"#")</f>
        <v>#</v>
      </c>
      <c r="Z820" s="19" t="str">
        <f>IF('휴가자(DB)'!$E216=Z$1,'휴가자(DB)'!$C216,"#")</f>
        <v>#</v>
      </c>
      <c r="AA820" s="19" t="str">
        <f>IF('휴가자(DB)'!$E216=AA$1,'휴가자(DB)'!$C216,"#")</f>
        <v>#</v>
      </c>
      <c r="AB820" s="19" t="str">
        <f>IF('휴가자(DB)'!$E216=AB$1,'휴가자(DB)'!$C216,"#")</f>
        <v>#</v>
      </c>
      <c r="AC820" s="19" t="str">
        <f>IF('휴가자(DB)'!$E216=AC$1,'휴가자(DB)'!$C216,"#")</f>
        <v>#</v>
      </c>
      <c r="AD820" s="19" t="str">
        <f>IF('휴가자(DB)'!$E216=AD$1,'휴가자(DB)'!$C216,"#")</f>
        <v>#</v>
      </c>
      <c r="AE820" s="19" t="str">
        <f>IF('휴가자(DB)'!$E216=AE$1,'휴가자(DB)'!$C216,"#")</f>
        <v>#</v>
      </c>
      <c r="AF820" s="19" t="str">
        <f>IF('휴가자(DB)'!$E216=AF$1,'휴가자(DB)'!$C216,"#")</f>
        <v>#</v>
      </c>
      <c r="AG820" s="19" t="str">
        <f>IF('휴가자(DB)'!$E216=AG$1,'휴가자(DB)'!$C216,"#")</f>
        <v>#</v>
      </c>
      <c r="AH820" s="19" t="str">
        <f>IF('휴가자(DB)'!$E216=AH$1,'휴가자(DB)'!$C216,"#")</f>
        <v>#</v>
      </c>
      <c r="AI820" s="19" t="str">
        <f>IF('휴가자(DB)'!$E216=AI$1,'휴가자(DB)'!$C216,"#")</f>
        <v>#</v>
      </c>
      <c r="AJ820" s="19" t="str">
        <f>IF('휴가자(DB)'!$E216=AJ$1,'휴가자(DB)'!$C216,"#")</f>
        <v>#</v>
      </c>
    </row>
    <row r="821" spans="1:36" x14ac:dyDescent="0.25">
      <c r="A821"/>
      <c r="B821" s="19" t="str">
        <f>IF('휴가자(DB)'!$E217=B$1,'휴가자(DB)'!$C217,"#")</f>
        <v>#</v>
      </c>
      <c r="C821" s="19" t="str">
        <f>IF('휴가자(DB)'!$E217=C$1,'휴가자(DB)'!$C217,"#")</f>
        <v>#</v>
      </c>
      <c r="D821" s="19" t="str">
        <f>IF('휴가자(DB)'!$E217=D$1,'휴가자(DB)'!$C217,"#")</f>
        <v>#</v>
      </c>
      <c r="E821" s="19" t="str">
        <f>IF('휴가자(DB)'!$E217=E$1,'휴가자(DB)'!$C217,"#")</f>
        <v>#</v>
      </c>
      <c r="F821" s="19" t="str">
        <f>IF('휴가자(DB)'!$E217=F$1,'휴가자(DB)'!$C217,"#")</f>
        <v>#</v>
      </c>
      <c r="G821" s="19" t="str">
        <f>IF('휴가자(DB)'!$E217=G$1,'휴가자(DB)'!$C217,"#")</f>
        <v>#</v>
      </c>
      <c r="H821" s="19" t="str">
        <f>IF('휴가자(DB)'!$E217=H$1,'휴가자(DB)'!$C217,"#")</f>
        <v>#</v>
      </c>
      <c r="I821" s="19" t="str">
        <f>IF('휴가자(DB)'!$E217=I$1,'휴가자(DB)'!$C217,"#")</f>
        <v>#</v>
      </c>
      <c r="J821" s="19" t="str">
        <f>IF('휴가자(DB)'!$E217=J$1,'휴가자(DB)'!$C217,"#")</f>
        <v>#</v>
      </c>
      <c r="K821" s="19" t="str">
        <f>IF('휴가자(DB)'!$E217=K$1,'휴가자(DB)'!$C217,"#")</f>
        <v>#</v>
      </c>
      <c r="L821" s="19" t="str">
        <f>IF('휴가자(DB)'!$E217=L$1,'휴가자(DB)'!$C217,"#")</f>
        <v>#</v>
      </c>
      <c r="M821" s="19" t="str">
        <f>IF('휴가자(DB)'!$E217=M$1,'휴가자(DB)'!$C217,"#")</f>
        <v>#</v>
      </c>
      <c r="N821" s="19" t="str">
        <f>IF('휴가자(DB)'!$E217=N$1,'휴가자(DB)'!$C217,"#")</f>
        <v>#</v>
      </c>
      <c r="O821" s="19" t="str">
        <f>IF('휴가자(DB)'!$E217=O$1,'휴가자(DB)'!$C217,"#")</f>
        <v>#</v>
      </c>
      <c r="P821" s="19" t="str">
        <f>IF('휴가자(DB)'!$E217=P$1,'휴가자(DB)'!$C217,"#")</f>
        <v>#</v>
      </c>
      <c r="Q821" s="19" t="str">
        <f>IF('휴가자(DB)'!$E217=Q$1,'휴가자(DB)'!$C217,"#")</f>
        <v>#</v>
      </c>
      <c r="R821" s="19" t="str">
        <f>IF('휴가자(DB)'!$E217=R$1,'휴가자(DB)'!$C217,"#")</f>
        <v>#</v>
      </c>
      <c r="S821" s="19" t="str">
        <f>IF('휴가자(DB)'!$E217=S$1,'휴가자(DB)'!$C217,"#")</f>
        <v>#</v>
      </c>
      <c r="T821" s="19" t="str">
        <f>IF('휴가자(DB)'!$E217=T$1,'휴가자(DB)'!$C217,"#")</f>
        <v>#</v>
      </c>
      <c r="U821" s="19" t="str">
        <f>IF('휴가자(DB)'!$E217=U$1,'휴가자(DB)'!$C217,"#")</f>
        <v>#</v>
      </c>
      <c r="V821" s="19" t="str">
        <f>IF('휴가자(DB)'!$E217=V$1,'휴가자(DB)'!$C217,"#")</f>
        <v>#</v>
      </c>
      <c r="W821" s="19" t="str">
        <f>IF('휴가자(DB)'!$E217=W$1,'휴가자(DB)'!$C217,"#")</f>
        <v>#</v>
      </c>
      <c r="X821" s="19" t="str">
        <f>IF('휴가자(DB)'!$E217=X$1,'휴가자(DB)'!$C217,"#")</f>
        <v>#</v>
      </c>
      <c r="Y821" s="19" t="str">
        <f>IF('휴가자(DB)'!$E217=Y$1,'휴가자(DB)'!$C217,"#")</f>
        <v>#</v>
      </c>
      <c r="Z821" s="19" t="str">
        <f>IF('휴가자(DB)'!$E217=Z$1,'휴가자(DB)'!$C217,"#")</f>
        <v>#</v>
      </c>
      <c r="AA821" s="19" t="str">
        <f>IF('휴가자(DB)'!$E217=AA$1,'휴가자(DB)'!$C217,"#")</f>
        <v>#</v>
      </c>
      <c r="AB821" s="19" t="str">
        <f>IF('휴가자(DB)'!$E217=AB$1,'휴가자(DB)'!$C217,"#")</f>
        <v>#</v>
      </c>
      <c r="AC821" s="19" t="str">
        <f>IF('휴가자(DB)'!$E217=AC$1,'휴가자(DB)'!$C217,"#")</f>
        <v>#</v>
      </c>
      <c r="AD821" s="19" t="str">
        <f>IF('휴가자(DB)'!$E217=AD$1,'휴가자(DB)'!$C217,"#")</f>
        <v>#</v>
      </c>
      <c r="AE821" s="19" t="str">
        <f>IF('휴가자(DB)'!$E217=AE$1,'휴가자(DB)'!$C217,"#")</f>
        <v>#</v>
      </c>
      <c r="AF821" s="19" t="str">
        <f>IF('휴가자(DB)'!$E217=AF$1,'휴가자(DB)'!$C217,"#")</f>
        <v>#</v>
      </c>
      <c r="AG821" s="19" t="str">
        <f>IF('휴가자(DB)'!$E217=AG$1,'휴가자(DB)'!$C217,"#")</f>
        <v>#</v>
      </c>
      <c r="AH821" s="19" t="str">
        <f>IF('휴가자(DB)'!$E217=AH$1,'휴가자(DB)'!$C217,"#")</f>
        <v>#</v>
      </c>
      <c r="AI821" s="19" t="str">
        <f>IF('휴가자(DB)'!$E217=AI$1,'휴가자(DB)'!$C217,"#")</f>
        <v>#</v>
      </c>
      <c r="AJ821" s="19" t="str">
        <f>IF('휴가자(DB)'!$E217=AJ$1,'휴가자(DB)'!$C217,"#")</f>
        <v>#</v>
      </c>
    </row>
    <row r="822" spans="1:36" x14ac:dyDescent="0.25">
      <c r="A822"/>
      <c r="B822" s="19" t="str">
        <f>IF('휴가자(DB)'!$E218=B$1,'휴가자(DB)'!$C218,"#")</f>
        <v>#</v>
      </c>
      <c r="C822" s="19" t="str">
        <f>IF('휴가자(DB)'!$E218=C$1,'휴가자(DB)'!$C218,"#")</f>
        <v>#</v>
      </c>
      <c r="D822" s="19" t="str">
        <f>IF('휴가자(DB)'!$E218=D$1,'휴가자(DB)'!$C218,"#")</f>
        <v>#</v>
      </c>
      <c r="E822" s="19" t="str">
        <f>IF('휴가자(DB)'!$E218=E$1,'휴가자(DB)'!$C218,"#")</f>
        <v>#</v>
      </c>
      <c r="F822" s="19" t="str">
        <f>IF('휴가자(DB)'!$E218=F$1,'휴가자(DB)'!$C218,"#")</f>
        <v>#</v>
      </c>
      <c r="G822" s="19" t="str">
        <f>IF('휴가자(DB)'!$E218=G$1,'휴가자(DB)'!$C218,"#")</f>
        <v>#</v>
      </c>
      <c r="H822" s="19" t="str">
        <f>IF('휴가자(DB)'!$E218=H$1,'휴가자(DB)'!$C218,"#")</f>
        <v>#</v>
      </c>
      <c r="I822" s="19" t="str">
        <f>IF('휴가자(DB)'!$E218=I$1,'휴가자(DB)'!$C218,"#")</f>
        <v>#</v>
      </c>
      <c r="J822" s="19" t="str">
        <f>IF('휴가자(DB)'!$E218=J$1,'휴가자(DB)'!$C218,"#")</f>
        <v>#</v>
      </c>
      <c r="K822" s="19" t="str">
        <f>IF('휴가자(DB)'!$E218=K$1,'휴가자(DB)'!$C218,"#")</f>
        <v>#</v>
      </c>
      <c r="L822" s="19" t="str">
        <f>IF('휴가자(DB)'!$E218=L$1,'휴가자(DB)'!$C218,"#")</f>
        <v>#</v>
      </c>
      <c r="M822" s="19" t="str">
        <f>IF('휴가자(DB)'!$E218=M$1,'휴가자(DB)'!$C218,"#")</f>
        <v>#</v>
      </c>
      <c r="N822" s="19" t="str">
        <f>IF('휴가자(DB)'!$E218=N$1,'휴가자(DB)'!$C218,"#")</f>
        <v>#</v>
      </c>
      <c r="O822" s="19" t="str">
        <f>IF('휴가자(DB)'!$E218=O$1,'휴가자(DB)'!$C218,"#")</f>
        <v>#</v>
      </c>
      <c r="P822" s="19" t="str">
        <f>IF('휴가자(DB)'!$E218=P$1,'휴가자(DB)'!$C218,"#")</f>
        <v>#</v>
      </c>
      <c r="Q822" s="19" t="str">
        <f>IF('휴가자(DB)'!$E218=Q$1,'휴가자(DB)'!$C218,"#")</f>
        <v>#</v>
      </c>
      <c r="R822" s="19" t="str">
        <f>IF('휴가자(DB)'!$E218=R$1,'휴가자(DB)'!$C218,"#")</f>
        <v>#</v>
      </c>
      <c r="S822" s="19" t="str">
        <f>IF('휴가자(DB)'!$E218=S$1,'휴가자(DB)'!$C218,"#")</f>
        <v>#</v>
      </c>
      <c r="T822" s="19" t="str">
        <f>IF('휴가자(DB)'!$E218=T$1,'휴가자(DB)'!$C218,"#")</f>
        <v>#</v>
      </c>
      <c r="U822" s="19" t="str">
        <f>IF('휴가자(DB)'!$E218=U$1,'휴가자(DB)'!$C218,"#")</f>
        <v>#</v>
      </c>
      <c r="V822" s="19" t="str">
        <f>IF('휴가자(DB)'!$E218=V$1,'휴가자(DB)'!$C218,"#")</f>
        <v>#</v>
      </c>
      <c r="W822" s="19" t="str">
        <f>IF('휴가자(DB)'!$E218=W$1,'휴가자(DB)'!$C218,"#")</f>
        <v>#</v>
      </c>
      <c r="X822" s="19" t="str">
        <f>IF('휴가자(DB)'!$E218=X$1,'휴가자(DB)'!$C218,"#")</f>
        <v>#</v>
      </c>
      <c r="Y822" s="19" t="str">
        <f>IF('휴가자(DB)'!$E218=Y$1,'휴가자(DB)'!$C218,"#")</f>
        <v>#</v>
      </c>
      <c r="Z822" s="19" t="str">
        <f>IF('휴가자(DB)'!$E218=Z$1,'휴가자(DB)'!$C218,"#")</f>
        <v>#</v>
      </c>
      <c r="AA822" s="19" t="str">
        <f>IF('휴가자(DB)'!$E218=AA$1,'휴가자(DB)'!$C218,"#")</f>
        <v>#</v>
      </c>
      <c r="AB822" s="19" t="str">
        <f>IF('휴가자(DB)'!$E218=AB$1,'휴가자(DB)'!$C218,"#")</f>
        <v>#</v>
      </c>
      <c r="AC822" s="19" t="str">
        <f>IF('휴가자(DB)'!$E218=AC$1,'휴가자(DB)'!$C218,"#")</f>
        <v>#</v>
      </c>
      <c r="AD822" s="19" t="str">
        <f>IF('휴가자(DB)'!$E218=AD$1,'휴가자(DB)'!$C218,"#")</f>
        <v>#</v>
      </c>
      <c r="AE822" s="19" t="str">
        <f>IF('휴가자(DB)'!$E218=AE$1,'휴가자(DB)'!$C218,"#")</f>
        <v>#</v>
      </c>
      <c r="AF822" s="19" t="str">
        <f>IF('휴가자(DB)'!$E218=AF$1,'휴가자(DB)'!$C218,"#")</f>
        <v>#</v>
      </c>
      <c r="AG822" s="19" t="str">
        <f>IF('휴가자(DB)'!$E218=AG$1,'휴가자(DB)'!$C218,"#")</f>
        <v>#</v>
      </c>
      <c r="AH822" s="19" t="str">
        <f>IF('휴가자(DB)'!$E218=AH$1,'휴가자(DB)'!$C218,"#")</f>
        <v>#</v>
      </c>
      <c r="AI822" s="19" t="str">
        <f>IF('휴가자(DB)'!$E218=AI$1,'휴가자(DB)'!$C218,"#")</f>
        <v>#</v>
      </c>
      <c r="AJ822" s="19" t="str">
        <f>IF('휴가자(DB)'!$E218=AJ$1,'휴가자(DB)'!$C218,"#")</f>
        <v>#</v>
      </c>
    </row>
    <row r="823" spans="1:36" x14ac:dyDescent="0.25">
      <c r="A823"/>
      <c r="B823" s="19" t="str">
        <f>IF('휴가자(DB)'!$E219=B$1,'휴가자(DB)'!$C219,"#")</f>
        <v>#</v>
      </c>
      <c r="C823" s="19" t="str">
        <f>IF('휴가자(DB)'!$E219=C$1,'휴가자(DB)'!$C219,"#")</f>
        <v>#</v>
      </c>
      <c r="D823" s="19" t="str">
        <f>IF('휴가자(DB)'!$E219=D$1,'휴가자(DB)'!$C219,"#")</f>
        <v>#</v>
      </c>
      <c r="E823" s="19" t="str">
        <f>IF('휴가자(DB)'!$E219=E$1,'휴가자(DB)'!$C219,"#")</f>
        <v>#</v>
      </c>
      <c r="F823" s="19" t="str">
        <f>IF('휴가자(DB)'!$E219=F$1,'휴가자(DB)'!$C219,"#")</f>
        <v>#</v>
      </c>
      <c r="G823" s="19" t="str">
        <f>IF('휴가자(DB)'!$E219=G$1,'휴가자(DB)'!$C219,"#")</f>
        <v>#</v>
      </c>
      <c r="H823" s="19" t="str">
        <f>IF('휴가자(DB)'!$E219=H$1,'휴가자(DB)'!$C219,"#")</f>
        <v>#</v>
      </c>
      <c r="I823" s="19" t="str">
        <f>IF('휴가자(DB)'!$E219=I$1,'휴가자(DB)'!$C219,"#")</f>
        <v>#</v>
      </c>
      <c r="J823" s="19" t="str">
        <f>IF('휴가자(DB)'!$E219=J$1,'휴가자(DB)'!$C219,"#")</f>
        <v>#</v>
      </c>
      <c r="K823" s="19" t="str">
        <f>IF('휴가자(DB)'!$E219=K$1,'휴가자(DB)'!$C219,"#")</f>
        <v>#</v>
      </c>
      <c r="L823" s="19" t="str">
        <f>IF('휴가자(DB)'!$E219=L$1,'휴가자(DB)'!$C219,"#")</f>
        <v>#</v>
      </c>
      <c r="M823" s="19" t="str">
        <f>IF('휴가자(DB)'!$E219=M$1,'휴가자(DB)'!$C219,"#")</f>
        <v>#</v>
      </c>
      <c r="N823" s="19" t="str">
        <f>IF('휴가자(DB)'!$E219=N$1,'휴가자(DB)'!$C219,"#")</f>
        <v>#</v>
      </c>
      <c r="O823" s="19" t="str">
        <f>IF('휴가자(DB)'!$E219=O$1,'휴가자(DB)'!$C219,"#")</f>
        <v>#</v>
      </c>
      <c r="P823" s="19" t="str">
        <f>IF('휴가자(DB)'!$E219=P$1,'휴가자(DB)'!$C219,"#")</f>
        <v>#</v>
      </c>
      <c r="Q823" s="19" t="str">
        <f>IF('휴가자(DB)'!$E219=Q$1,'휴가자(DB)'!$C219,"#")</f>
        <v>#</v>
      </c>
      <c r="R823" s="19" t="str">
        <f>IF('휴가자(DB)'!$E219=R$1,'휴가자(DB)'!$C219,"#")</f>
        <v>#</v>
      </c>
      <c r="S823" s="19" t="str">
        <f>IF('휴가자(DB)'!$E219=S$1,'휴가자(DB)'!$C219,"#")</f>
        <v>#</v>
      </c>
      <c r="T823" s="19" t="str">
        <f>IF('휴가자(DB)'!$E219=T$1,'휴가자(DB)'!$C219,"#")</f>
        <v>#</v>
      </c>
      <c r="U823" s="19" t="str">
        <f>IF('휴가자(DB)'!$E219=U$1,'휴가자(DB)'!$C219,"#")</f>
        <v>#</v>
      </c>
      <c r="V823" s="19" t="str">
        <f>IF('휴가자(DB)'!$E219=V$1,'휴가자(DB)'!$C219,"#")</f>
        <v>#</v>
      </c>
      <c r="W823" s="19" t="str">
        <f>IF('휴가자(DB)'!$E219=W$1,'휴가자(DB)'!$C219,"#")</f>
        <v>#</v>
      </c>
      <c r="X823" s="19" t="str">
        <f>IF('휴가자(DB)'!$E219=X$1,'휴가자(DB)'!$C219,"#")</f>
        <v>#</v>
      </c>
      <c r="Y823" s="19" t="str">
        <f>IF('휴가자(DB)'!$E219=Y$1,'휴가자(DB)'!$C219,"#")</f>
        <v>#</v>
      </c>
      <c r="Z823" s="19" t="str">
        <f>IF('휴가자(DB)'!$E219=Z$1,'휴가자(DB)'!$C219,"#")</f>
        <v>#</v>
      </c>
      <c r="AA823" s="19" t="str">
        <f>IF('휴가자(DB)'!$E219=AA$1,'휴가자(DB)'!$C219,"#")</f>
        <v>#</v>
      </c>
      <c r="AB823" s="19" t="str">
        <f>IF('휴가자(DB)'!$E219=AB$1,'휴가자(DB)'!$C219,"#")</f>
        <v>#</v>
      </c>
      <c r="AC823" s="19" t="str">
        <f>IF('휴가자(DB)'!$E219=AC$1,'휴가자(DB)'!$C219,"#")</f>
        <v>#</v>
      </c>
      <c r="AD823" s="19" t="str">
        <f>IF('휴가자(DB)'!$E219=AD$1,'휴가자(DB)'!$C219,"#")</f>
        <v>#</v>
      </c>
      <c r="AE823" s="19" t="str">
        <f>IF('휴가자(DB)'!$E219=AE$1,'휴가자(DB)'!$C219,"#")</f>
        <v>#</v>
      </c>
      <c r="AF823" s="19" t="str">
        <f>IF('휴가자(DB)'!$E219=AF$1,'휴가자(DB)'!$C219,"#")</f>
        <v>#</v>
      </c>
      <c r="AG823" s="19" t="str">
        <f>IF('휴가자(DB)'!$E219=AG$1,'휴가자(DB)'!$C219,"#")</f>
        <v>#</v>
      </c>
      <c r="AH823" s="19" t="str">
        <f>IF('휴가자(DB)'!$E219=AH$1,'휴가자(DB)'!$C219,"#")</f>
        <v>#</v>
      </c>
      <c r="AI823" s="19" t="str">
        <f>IF('휴가자(DB)'!$E219=AI$1,'휴가자(DB)'!$C219,"#")</f>
        <v>#</v>
      </c>
      <c r="AJ823" s="19" t="str">
        <f>IF('휴가자(DB)'!$E219=AJ$1,'휴가자(DB)'!$C219,"#")</f>
        <v>#</v>
      </c>
    </row>
    <row r="824" spans="1:36" x14ac:dyDescent="0.25">
      <c r="A824"/>
      <c r="B824" s="19" t="str">
        <f>IF('휴가자(DB)'!$E220=B$1,'휴가자(DB)'!$C220,"#")</f>
        <v>#</v>
      </c>
      <c r="C824" s="19" t="str">
        <f>IF('휴가자(DB)'!$E220=C$1,'휴가자(DB)'!$C220,"#")</f>
        <v>#</v>
      </c>
      <c r="D824" s="19" t="str">
        <f>IF('휴가자(DB)'!$E220=D$1,'휴가자(DB)'!$C220,"#")</f>
        <v>#</v>
      </c>
      <c r="E824" s="19" t="str">
        <f>IF('휴가자(DB)'!$E220=E$1,'휴가자(DB)'!$C220,"#")</f>
        <v>#</v>
      </c>
      <c r="F824" s="19" t="str">
        <f>IF('휴가자(DB)'!$E220=F$1,'휴가자(DB)'!$C220,"#")</f>
        <v>#</v>
      </c>
      <c r="G824" s="19" t="str">
        <f>IF('휴가자(DB)'!$E220=G$1,'휴가자(DB)'!$C220,"#")</f>
        <v>#</v>
      </c>
      <c r="H824" s="19" t="str">
        <f>IF('휴가자(DB)'!$E220=H$1,'휴가자(DB)'!$C220,"#")</f>
        <v>#</v>
      </c>
      <c r="I824" s="19" t="str">
        <f>IF('휴가자(DB)'!$E220=I$1,'휴가자(DB)'!$C220,"#")</f>
        <v>#</v>
      </c>
      <c r="J824" s="19" t="str">
        <f>IF('휴가자(DB)'!$E220=J$1,'휴가자(DB)'!$C220,"#")</f>
        <v>#</v>
      </c>
      <c r="K824" s="19" t="str">
        <f>IF('휴가자(DB)'!$E220=K$1,'휴가자(DB)'!$C220,"#")</f>
        <v>#</v>
      </c>
      <c r="L824" s="19" t="str">
        <f>IF('휴가자(DB)'!$E220=L$1,'휴가자(DB)'!$C220,"#")</f>
        <v>#</v>
      </c>
      <c r="M824" s="19" t="str">
        <f>IF('휴가자(DB)'!$E220=M$1,'휴가자(DB)'!$C220,"#")</f>
        <v>#</v>
      </c>
      <c r="N824" s="19" t="str">
        <f>IF('휴가자(DB)'!$E220=N$1,'휴가자(DB)'!$C220,"#")</f>
        <v>#</v>
      </c>
      <c r="O824" s="19" t="str">
        <f>IF('휴가자(DB)'!$E220=O$1,'휴가자(DB)'!$C220,"#")</f>
        <v>#</v>
      </c>
      <c r="P824" s="19" t="str">
        <f>IF('휴가자(DB)'!$E220=P$1,'휴가자(DB)'!$C220,"#")</f>
        <v>#</v>
      </c>
      <c r="Q824" s="19" t="str">
        <f>IF('휴가자(DB)'!$E220=Q$1,'휴가자(DB)'!$C220,"#")</f>
        <v>#</v>
      </c>
      <c r="R824" s="19" t="str">
        <f>IF('휴가자(DB)'!$E220=R$1,'휴가자(DB)'!$C220,"#")</f>
        <v>#</v>
      </c>
      <c r="S824" s="19" t="str">
        <f>IF('휴가자(DB)'!$E220=S$1,'휴가자(DB)'!$C220,"#")</f>
        <v>#</v>
      </c>
      <c r="T824" s="19" t="str">
        <f>IF('휴가자(DB)'!$E220=T$1,'휴가자(DB)'!$C220,"#")</f>
        <v>#</v>
      </c>
      <c r="U824" s="19" t="str">
        <f>IF('휴가자(DB)'!$E220=U$1,'휴가자(DB)'!$C220,"#")</f>
        <v>#</v>
      </c>
      <c r="V824" s="19" t="str">
        <f>IF('휴가자(DB)'!$E220=V$1,'휴가자(DB)'!$C220,"#")</f>
        <v>#</v>
      </c>
      <c r="W824" s="19" t="str">
        <f>IF('휴가자(DB)'!$E220=W$1,'휴가자(DB)'!$C220,"#")</f>
        <v>#</v>
      </c>
      <c r="X824" s="19" t="str">
        <f>IF('휴가자(DB)'!$E220=X$1,'휴가자(DB)'!$C220,"#")</f>
        <v>#</v>
      </c>
      <c r="Y824" s="19" t="str">
        <f>IF('휴가자(DB)'!$E220=Y$1,'휴가자(DB)'!$C220,"#")</f>
        <v>#</v>
      </c>
      <c r="Z824" s="19" t="str">
        <f>IF('휴가자(DB)'!$E220=Z$1,'휴가자(DB)'!$C220,"#")</f>
        <v>#</v>
      </c>
      <c r="AA824" s="19" t="str">
        <f>IF('휴가자(DB)'!$E220=AA$1,'휴가자(DB)'!$C220,"#")</f>
        <v>#</v>
      </c>
      <c r="AB824" s="19" t="str">
        <f>IF('휴가자(DB)'!$E220=AB$1,'휴가자(DB)'!$C220,"#")</f>
        <v>#</v>
      </c>
      <c r="AC824" s="19" t="str">
        <f>IF('휴가자(DB)'!$E220=AC$1,'휴가자(DB)'!$C220,"#")</f>
        <v>#</v>
      </c>
      <c r="AD824" s="19" t="str">
        <f>IF('휴가자(DB)'!$E220=AD$1,'휴가자(DB)'!$C220,"#")</f>
        <v>#</v>
      </c>
      <c r="AE824" s="19" t="str">
        <f>IF('휴가자(DB)'!$E220=AE$1,'휴가자(DB)'!$C220,"#")</f>
        <v>#</v>
      </c>
      <c r="AF824" s="19" t="str">
        <f>IF('휴가자(DB)'!$E220=AF$1,'휴가자(DB)'!$C220,"#")</f>
        <v>#</v>
      </c>
      <c r="AG824" s="19" t="str">
        <f>IF('휴가자(DB)'!$E220=AG$1,'휴가자(DB)'!$C220,"#")</f>
        <v>#</v>
      </c>
      <c r="AH824" s="19" t="str">
        <f>IF('휴가자(DB)'!$E220=AH$1,'휴가자(DB)'!$C220,"#")</f>
        <v>#</v>
      </c>
      <c r="AI824" s="19" t="str">
        <f>IF('휴가자(DB)'!$E220=AI$1,'휴가자(DB)'!$C220,"#")</f>
        <v>#</v>
      </c>
      <c r="AJ824" s="19" t="str">
        <f>IF('휴가자(DB)'!$E220=AJ$1,'휴가자(DB)'!$C220,"#")</f>
        <v>#</v>
      </c>
    </row>
    <row r="825" spans="1:36" x14ac:dyDescent="0.25">
      <c r="A825"/>
      <c r="B825" s="19" t="str">
        <f>IF('휴가자(DB)'!$E221=B$1,'휴가자(DB)'!$C221,"#")</f>
        <v>#</v>
      </c>
      <c r="C825" s="19" t="str">
        <f>IF('휴가자(DB)'!$E221=C$1,'휴가자(DB)'!$C221,"#")</f>
        <v>#</v>
      </c>
      <c r="D825" s="19" t="str">
        <f>IF('휴가자(DB)'!$E221=D$1,'휴가자(DB)'!$C221,"#")</f>
        <v>#</v>
      </c>
      <c r="E825" s="19" t="str">
        <f>IF('휴가자(DB)'!$E221=E$1,'휴가자(DB)'!$C221,"#")</f>
        <v>#</v>
      </c>
      <c r="F825" s="19" t="str">
        <f>IF('휴가자(DB)'!$E221=F$1,'휴가자(DB)'!$C221,"#")</f>
        <v>#</v>
      </c>
      <c r="G825" s="19" t="str">
        <f>IF('휴가자(DB)'!$E221=G$1,'휴가자(DB)'!$C221,"#")</f>
        <v>#</v>
      </c>
      <c r="H825" s="19" t="str">
        <f>IF('휴가자(DB)'!$E221=H$1,'휴가자(DB)'!$C221,"#")</f>
        <v>#</v>
      </c>
      <c r="I825" s="19" t="str">
        <f>IF('휴가자(DB)'!$E221=I$1,'휴가자(DB)'!$C221,"#")</f>
        <v>#</v>
      </c>
      <c r="J825" s="19" t="str">
        <f>IF('휴가자(DB)'!$E221=J$1,'휴가자(DB)'!$C221,"#")</f>
        <v>#</v>
      </c>
      <c r="K825" s="19" t="str">
        <f>IF('휴가자(DB)'!$E221=K$1,'휴가자(DB)'!$C221,"#")</f>
        <v>#</v>
      </c>
      <c r="L825" s="19" t="str">
        <f>IF('휴가자(DB)'!$E221=L$1,'휴가자(DB)'!$C221,"#")</f>
        <v>#</v>
      </c>
      <c r="M825" s="19" t="str">
        <f>IF('휴가자(DB)'!$E221=M$1,'휴가자(DB)'!$C221,"#")</f>
        <v>#</v>
      </c>
      <c r="N825" s="19" t="str">
        <f>IF('휴가자(DB)'!$E221=N$1,'휴가자(DB)'!$C221,"#")</f>
        <v>#</v>
      </c>
      <c r="O825" s="19" t="str">
        <f>IF('휴가자(DB)'!$E221=O$1,'휴가자(DB)'!$C221,"#")</f>
        <v>#</v>
      </c>
      <c r="P825" s="19" t="str">
        <f>IF('휴가자(DB)'!$E221=P$1,'휴가자(DB)'!$C221,"#")</f>
        <v>#</v>
      </c>
      <c r="Q825" s="19" t="str">
        <f>IF('휴가자(DB)'!$E221=Q$1,'휴가자(DB)'!$C221,"#")</f>
        <v>#</v>
      </c>
      <c r="R825" s="19" t="str">
        <f>IF('휴가자(DB)'!$E221=R$1,'휴가자(DB)'!$C221,"#")</f>
        <v>#</v>
      </c>
      <c r="S825" s="19" t="str">
        <f>IF('휴가자(DB)'!$E221=S$1,'휴가자(DB)'!$C221,"#")</f>
        <v>#</v>
      </c>
      <c r="T825" s="19" t="str">
        <f>IF('휴가자(DB)'!$E221=T$1,'휴가자(DB)'!$C221,"#")</f>
        <v>#</v>
      </c>
      <c r="U825" s="19" t="str">
        <f>IF('휴가자(DB)'!$E221=U$1,'휴가자(DB)'!$C221,"#")</f>
        <v>#</v>
      </c>
      <c r="V825" s="19" t="str">
        <f>IF('휴가자(DB)'!$E221=V$1,'휴가자(DB)'!$C221,"#")</f>
        <v>#</v>
      </c>
      <c r="W825" s="19" t="str">
        <f>IF('휴가자(DB)'!$E221=W$1,'휴가자(DB)'!$C221,"#")</f>
        <v>#</v>
      </c>
      <c r="X825" s="19" t="str">
        <f>IF('휴가자(DB)'!$E221=X$1,'휴가자(DB)'!$C221,"#")</f>
        <v>#</v>
      </c>
      <c r="Y825" s="19" t="str">
        <f>IF('휴가자(DB)'!$E221=Y$1,'휴가자(DB)'!$C221,"#")</f>
        <v>#</v>
      </c>
      <c r="Z825" s="19" t="str">
        <f>IF('휴가자(DB)'!$E221=Z$1,'휴가자(DB)'!$C221,"#")</f>
        <v>#</v>
      </c>
      <c r="AA825" s="19" t="str">
        <f>IF('휴가자(DB)'!$E221=AA$1,'휴가자(DB)'!$C221,"#")</f>
        <v>#</v>
      </c>
      <c r="AB825" s="19" t="str">
        <f>IF('휴가자(DB)'!$E221=AB$1,'휴가자(DB)'!$C221,"#")</f>
        <v>#</v>
      </c>
      <c r="AC825" s="19" t="str">
        <f>IF('휴가자(DB)'!$E221=AC$1,'휴가자(DB)'!$C221,"#")</f>
        <v>#</v>
      </c>
      <c r="AD825" s="19" t="str">
        <f>IF('휴가자(DB)'!$E221=AD$1,'휴가자(DB)'!$C221,"#")</f>
        <v>#</v>
      </c>
      <c r="AE825" s="19" t="str">
        <f>IF('휴가자(DB)'!$E221=AE$1,'휴가자(DB)'!$C221,"#")</f>
        <v>#</v>
      </c>
      <c r="AF825" s="19" t="str">
        <f>IF('휴가자(DB)'!$E221=AF$1,'휴가자(DB)'!$C221,"#")</f>
        <v>#</v>
      </c>
      <c r="AG825" s="19" t="str">
        <f>IF('휴가자(DB)'!$E221=AG$1,'휴가자(DB)'!$C221,"#")</f>
        <v>#</v>
      </c>
      <c r="AH825" s="19" t="str">
        <f>IF('휴가자(DB)'!$E221=AH$1,'휴가자(DB)'!$C221,"#")</f>
        <v>#</v>
      </c>
      <c r="AI825" s="19" t="str">
        <f>IF('휴가자(DB)'!$E221=AI$1,'휴가자(DB)'!$C221,"#")</f>
        <v>#</v>
      </c>
      <c r="AJ825" s="19" t="str">
        <f>IF('휴가자(DB)'!$E221=AJ$1,'휴가자(DB)'!$C221,"#")</f>
        <v>#</v>
      </c>
    </row>
    <row r="826" spans="1:36" x14ac:dyDescent="0.25">
      <c r="A826"/>
      <c r="B826" s="19" t="str">
        <f>IF('휴가자(DB)'!$E222=B$1,'휴가자(DB)'!$C222,"#")</f>
        <v>#</v>
      </c>
      <c r="C826" s="19" t="str">
        <f>IF('휴가자(DB)'!$E222=C$1,'휴가자(DB)'!$C222,"#")</f>
        <v>#</v>
      </c>
      <c r="D826" s="19" t="str">
        <f>IF('휴가자(DB)'!$E222=D$1,'휴가자(DB)'!$C222,"#")</f>
        <v>#</v>
      </c>
      <c r="E826" s="19" t="str">
        <f>IF('휴가자(DB)'!$E222=E$1,'휴가자(DB)'!$C222,"#")</f>
        <v>#</v>
      </c>
      <c r="F826" s="19" t="str">
        <f>IF('휴가자(DB)'!$E222=F$1,'휴가자(DB)'!$C222,"#")</f>
        <v>#</v>
      </c>
      <c r="G826" s="19" t="str">
        <f>IF('휴가자(DB)'!$E222=G$1,'휴가자(DB)'!$C222,"#")</f>
        <v>#</v>
      </c>
      <c r="H826" s="19" t="str">
        <f>IF('휴가자(DB)'!$E222=H$1,'휴가자(DB)'!$C222,"#")</f>
        <v>#</v>
      </c>
      <c r="I826" s="19" t="str">
        <f>IF('휴가자(DB)'!$E222=I$1,'휴가자(DB)'!$C222,"#")</f>
        <v>#</v>
      </c>
      <c r="J826" s="19" t="str">
        <f>IF('휴가자(DB)'!$E222=J$1,'휴가자(DB)'!$C222,"#")</f>
        <v>#</v>
      </c>
      <c r="K826" s="19" t="str">
        <f>IF('휴가자(DB)'!$E222=K$1,'휴가자(DB)'!$C222,"#")</f>
        <v>#</v>
      </c>
      <c r="L826" s="19" t="str">
        <f>IF('휴가자(DB)'!$E222=L$1,'휴가자(DB)'!$C222,"#")</f>
        <v>#</v>
      </c>
      <c r="M826" s="19" t="str">
        <f>IF('휴가자(DB)'!$E222=M$1,'휴가자(DB)'!$C222,"#")</f>
        <v>#</v>
      </c>
      <c r="N826" s="19" t="str">
        <f>IF('휴가자(DB)'!$E222=N$1,'휴가자(DB)'!$C222,"#")</f>
        <v>#</v>
      </c>
      <c r="O826" s="19" t="str">
        <f>IF('휴가자(DB)'!$E222=O$1,'휴가자(DB)'!$C222,"#")</f>
        <v>#</v>
      </c>
      <c r="P826" s="19" t="str">
        <f>IF('휴가자(DB)'!$E222=P$1,'휴가자(DB)'!$C222,"#")</f>
        <v>#</v>
      </c>
      <c r="Q826" s="19" t="str">
        <f>IF('휴가자(DB)'!$E222=Q$1,'휴가자(DB)'!$C222,"#")</f>
        <v>#</v>
      </c>
      <c r="R826" s="19" t="str">
        <f>IF('휴가자(DB)'!$E222=R$1,'휴가자(DB)'!$C222,"#")</f>
        <v>#</v>
      </c>
      <c r="S826" s="19" t="str">
        <f>IF('휴가자(DB)'!$E222=S$1,'휴가자(DB)'!$C222,"#")</f>
        <v>#</v>
      </c>
      <c r="T826" s="19" t="str">
        <f>IF('휴가자(DB)'!$E222=T$1,'휴가자(DB)'!$C222,"#")</f>
        <v>#</v>
      </c>
      <c r="U826" s="19" t="str">
        <f>IF('휴가자(DB)'!$E222=U$1,'휴가자(DB)'!$C222,"#")</f>
        <v>#</v>
      </c>
      <c r="V826" s="19" t="str">
        <f>IF('휴가자(DB)'!$E222=V$1,'휴가자(DB)'!$C222,"#")</f>
        <v>#</v>
      </c>
      <c r="W826" s="19" t="str">
        <f>IF('휴가자(DB)'!$E222=W$1,'휴가자(DB)'!$C222,"#")</f>
        <v>#</v>
      </c>
      <c r="X826" s="19" t="str">
        <f>IF('휴가자(DB)'!$E222=X$1,'휴가자(DB)'!$C222,"#")</f>
        <v>#</v>
      </c>
      <c r="Y826" s="19" t="str">
        <f>IF('휴가자(DB)'!$E222=Y$1,'휴가자(DB)'!$C222,"#")</f>
        <v>#</v>
      </c>
      <c r="Z826" s="19" t="str">
        <f>IF('휴가자(DB)'!$E222=Z$1,'휴가자(DB)'!$C222,"#")</f>
        <v>#</v>
      </c>
      <c r="AA826" s="19" t="str">
        <f>IF('휴가자(DB)'!$E222=AA$1,'휴가자(DB)'!$C222,"#")</f>
        <v>#</v>
      </c>
      <c r="AB826" s="19" t="str">
        <f>IF('휴가자(DB)'!$E222=AB$1,'휴가자(DB)'!$C222,"#")</f>
        <v>#</v>
      </c>
      <c r="AC826" s="19" t="str">
        <f>IF('휴가자(DB)'!$E222=AC$1,'휴가자(DB)'!$C222,"#")</f>
        <v>#</v>
      </c>
      <c r="AD826" s="19" t="str">
        <f>IF('휴가자(DB)'!$E222=AD$1,'휴가자(DB)'!$C222,"#")</f>
        <v>#</v>
      </c>
      <c r="AE826" s="19" t="str">
        <f>IF('휴가자(DB)'!$E222=AE$1,'휴가자(DB)'!$C222,"#")</f>
        <v>#</v>
      </c>
      <c r="AF826" s="19" t="str">
        <f>IF('휴가자(DB)'!$E222=AF$1,'휴가자(DB)'!$C222,"#")</f>
        <v>#</v>
      </c>
      <c r="AG826" s="19" t="str">
        <f>IF('휴가자(DB)'!$E222=AG$1,'휴가자(DB)'!$C222,"#")</f>
        <v>#</v>
      </c>
      <c r="AH826" s="19" t="str">
        <f>IF('휴가자(DB)'!$E222=AH$1,'휴가자(DB)'!$C222,"#")</f>
        <v>#</v>
      </c>
      <c r="AI826" s="19" t="str">
        <f>IF('휴가자(DB)'!$E222=AI$1,'휴가자(DB)'!$C222,"#")</f>
        <v>#</v>
      </c>
      <c r="AJ826" s="19" t="str">
        <f>IF('휴가자(DB)'!$E222=AJ$1,'휴가자(DB)'!$C222,"#")</f>
        <v>#</v>
      </c>
    </row>
    <row r="827" spans="1:36" x14ac:dyDescent="0.25">
      <c r="A827"/>
      <c r="B827" s="19" t="str">
        <f>IF('휴가자(DB)'!$E223=B$1,'휴가자(DB)'!$C223,"#")</f>
        <v>#</v>
      </c>
      <c r="C827" s="19" t="str">
        <f>IF('휴가자(DB)'!$E223=C$1,'휴가자(DB)'!$C223,"#")</f>
        <v>#</v>
      </c>
      <c r="D827" s="19" t="str">
        <f>IF('휴가자(DB)'!$E223=D$1,'휴가자(DB)'!$C223,"#")</f>
        <v>#</v>
      </c>
      <c r="E827" s="19" t="str">
        <f>IF('휴가자(DB)'!$E223=E$1,'휴가자(DB)'!$C223,"#")</f>
        <v>#</v>
      </c>
      <c r="F827" s="19" t="str">
        <f>IF('휴가자(DB)'!$E223=F$1,'휴가자(DB)'!$C223,"#")</f>
        <v>#</v>
      </c>
      <c r="G827" s="19" t="str">
        <f>IF('휴가자(DB)'!$E223=G$1,'휴가자(DB)'!$C223,"#")</f>
        <v>#</v>
      </c>
      <c r="H827" s="19" t="str">
        <f>IF('휴가자(DB)'!$E223=H$1,'휴가자(DB)'!$C223,"#")</f>
        <v>#</v>
      </c>
      <c r="I827" s="19" t="str">
        <f>IF('휴가자(DB)'!$E223=I$1,'휴가자(DB)'!$C223,"#")</f>
        <v>#</v>
      </c>
      <c r="J827" s="19" t="str">
        <f>IF('휴가자(DB)'!$E223=J$1,'휴가자(DB)'!$C223,"#")</f>
        <v>#</v>
      </c>
      <c r="K827" s="19" t="str">
        <f>IF('휴가자(DB)'!$E223=K$1,'휴가자(DB)'!$C223,"#")</f>
        <v>#</v>
      </c>
      <c r="L827" s="19" t="str">
        <f>IF('휴가자(DB)'!$E223=L$1,'휴가자(DB)'!$C223,"#")</f>
        <v>#</v>
      </c>
      <c r="M827" s="19" t="str">
        <f>IF('휴가자(DB)'!$E223=M$1,'휴가자(DB)'!$C223,"#")</f>
        <v>#</v>
      </c>
      <c r="N827" s="19" t="str">
        <f>IF('휴가자(DB)'!$E223=N$1,'휴가자(DB)'!$C223,"#")</f>
        <v>#</v>
      </c>
      <c r="O827" s="19" t="str">
        <f>IF('휴가자(DB)'!$E223=O$1,'휴가자(DB)'!$C223,"#")</f>
        <v>#</v>
      </c>
      <c r="P827" s="19" t="str">
        <f>IF('휴가자(DB)'!$E223=P$1,'휴가자(DB)'!$C223,"#")</f>
        <v>#</v>
      </c>
      <c r="Q827" s="19" t="str">
        <f>IF('휴가자(DB)'!$E223=Q$1,'휴가자(DB)'!$C223,"#")</f>
        <v>#</v>
      </c>
      <c r="R827" s="19" t="str">
        <f>IF('휴가자(DB)'!$E223=R$1,'휴가자(DB)'!$C223,"#")</f>
        <v>#</v>
      </c>
      <c r="S827" s="19" t="str">
        <f>IF('휴가자(DB)'!$E223=S$1,'휴가자(DB)'!$C223,"#")</f>
        <v>#</v>
      </c>
      <c r="T827" s="19" t="str">
        <f>IF('휴가자(DB)'!$E223=T$1,'휴가자(DB)'!$C223,"#")</f>
        <v>#</v>
      </c>
      <c r="U827" s="19" t="str">
        <f>IF('휴가자(DB)'!$E223=U$1,'휴가자(DB)'!$C223,"#")</f>
        <v>#</v>
      </c>
      <c r="V827" s="19" t="str">
        <f>IF('휴가자(DB)'!$E223=V$1,'휴가자(DB)'!$C223,"#")</f>
        <v>#</v>
      </c>
      <c r="W827" s="19" t="str">
        <f>IF('휴가자(DB)'!$E223=W$1,'휴가자(DB)'!$C223,"#")</f>
        <v>#</v>
      </c>
      <c r="X827" s="19" t="str">
        <f>IF('휴가자(DB)'!$E223=X$1,'휴가자(DB)'!$C223,"#")</f>
        <v>#</v>
      </c>
      <c r="Y827" s="19" t="str">
        <f>IF('휴가자(DB)'!$E223=Y$1,'휴가자(DB)'!$C223,"#")</f>
        <v>#</v>
      </c>
      <c r="Z827" s="19" t="str">
        <f>IF('휴가자(DB)'!$E223=Z$1,'휴가자(DB)'!$C223,"#")</f>
        <v>#</v>
      </c>
      <c r="AA827" s="19" t="str">
        <f>IF('휴가자(DB)'!$E223=AA$1,'휴가자(DB)'!$C223,"#")</f>
        <v>#</v>
      </c>
      <c r="AB827" s="19" t="str">
        <f>IF('휴가자(DB)'!$E223=AB$1,'휴가자(DB)'!$C223,"#")</f>
        <v>#</v>
      </c>
      <c r="AC827" s="19" t="str">
        <f>IF('휴가자(DB)'!$E223=AC$1,'휴가자(DB)'!$C223,"#")</f>
        <v>#</v>
      </c>
      <c r="AD827" s="19" t="str">
        <f>IF('휴가자(DB)'!$E223=AD$1,'휴가자(DB)'!$C223,"#")</f>
        <v>#</v>
      </c>
      <c r="AE827" s="19" t="str">
        <f>IF('휴가자(DB)'!$E223=AE$1,'휴가자(DB)'!$C223,"#")</f>
        <v>#</v>
      </c>
      <c r="AF827" s="19" t="str">
        <f>IF('휴가자(DB)'!$E223=AF$1,'휴가자(DB)'!$C223,"#")</f>
        <v>#</v>
      </c>
      <c r="AG827" s="19" t="str">
        <f>IF('휴가자(DB)'!$E223=AG$1,'휴가자(DB)'!$C223,"#")</f>
        <v>#</v>
      </c>
      <c r="AH827" s="19" t="str">
        <f>IF('휴가자(DB)'!$E223=AH$1,'휴가자(DB)'!$C223,"#")</f>
        <v>#</v>
      </c>
      <c r="AI827" s="19" t="str">
        <f>IF('휴가자(DB)'!$E223=AI$1,'휴가자(DB)'!$C223,"#")</f>
        <v>#</v>
      </c>
      <c r="AJ827" s="19" t="str">
        <f>IF('휴가자(DB)'!$E223=AJ$1,'휴가자(DB)'!$C223,"#")</f>
        <v>#</v>
      </c>
    </row>
    <row r="828" spans="1:36" x14ac:dyDescent="0.25">
      <c r="A828"/>
      <c r="B828" s="19" t="str">
        <f>IF('휴가자(DB)'!$E224=B$1,'휴가자(DB)'!$C224,"#")</f>
        <v>#</v>
      </c>
      <c r="C828" s="19" t="str">
        <f>IF('휴가자(DB)'!$E224=C$1,'휴가자(DB)'!$C224,"#")</f>
        <v>#</v>
      </c>
      <c r="D828" s="19" t="str">
        <f>IF('휴가자(DB)'!$E224=D$1,'휴가자(DB)'!$C224,"#")</f>
        <v>#</v>
      </c>
      <c r="E828" s="19" t="str">
        <f>IF('휴가자(DB)'!$E224=E$1,'휴가자(DB)'!$C224,"#")</f>
        <v>#</v>
      </c>
      <c r="F828" s="19" t="str">
        <f>IF('휴가자(DB)'!$E224=F$1,'휴가자(DB)'!$C224,"#")</f>
        <v>#</v>
      </c>
      <c r="G828" s="19" t="str">
        <f>IF('휴가자(DB)'!$E224=G$1,'휴가자(DB)'!$C224,"#")</f>
        <v>#</v>
      </c>
      <c r="H828" s="19" t="str">
        <f>IF('휴가자(DB)'!$E224=H$1,'휴가자(DB)'!$C224,"#")</f>
        <v>#</v>
      </c>
      <c r="I828" s="19" t="str">
        <f>IF('휴가자(DB)'!$E224=I$1,'휴가자(DB)'!$C224,"#")</f>
        <v>#</v>
      </c>
      <c r="J828" s="19" t="str">
        <f>IF('휴가자(DB)'!$E224=J$1,'휴가자(DB)'!$C224,"#")</f>
        <v>#</v>
      </c>
      <c r="K828" s="19" t="str">
        <f>IF('휴가자(DB)'!$E224=K$1,'휴가자(DB)'!$C224,"#")</f>
        <v>#</v>
      </c>
      <c r="L828" s="19" t="str">
        <f>IF('휴가자(DB)'!$E224=L$1,'휴가자(DB)'!$C224,"#")</f>
        <v>#</v>
      </c>
      <c r="M828" s="19" t="str">
        <f>IF('휴가자(DB)'!$E224=M$1,'휴가자(DB)'!$C224,"#")</f>
        <v>#</v>
      </c>
      <c r="N828" s="19" t="str">
        <f>IF('휴가자(DB)'!$E224=N$1,'휴가자(DB)'!$C224,"#")</f>
        <v>#</v>
      </c>
      <c r="O828" s="19" t="str">
        <f>IF('휴가자(DB)'!$E224=O$1,'휴가자(DB)'!$C224,"#")</f>
        <v>#</v>
      </c>
      <c r="P828" s="19" t="str">
        <f>IF('휴가자(DB)'!$E224=P$1,'휴가자(DB)'!$C224,"#")</f>
        <v>#</v>
      </c>
      <c r="Q828" s="19" t="str">
        <f>IF('휴가자(DB)'!$E224=Q$1,'휴가자(DB)'!$C224,"#")</f>
        <v>#</v>
      </c>
      <c r="R828" s="19" t="str">
        <f>IF('휴가자(DB)'!$E224=R$1,'휴가자(DB)'!$C224,"#")</f>
        <v>#</v>
      </c>
      <c r="S828" s="19" t="str">
        <f>IF('휴가자(DB)'!$E224=S$1,'휴가자(DB)'!$C224,"#")</f>
        <v>#</v>
      </c>
      <c r="T828" s="19" t="str">
        <f>IF('휴가자(DB)'!$E224=T$1,'휴가자(DB)'!$C224,"#")</f>
        <v>#</v>
      </c>
      <c r="U828" s="19" t="str">
        <f>IF('휴가자(DB)'!$E224=U$1,'휴가자(DB)'!$C224,"#")</f>
        <v>#</v>
      </c>
      <c r="V828" s="19" t="str">
        <f>IF('휴가자(DB)'!$E224=V$1,'휴가자(DB)'!$C224,"#")</f>
        <v>#</v>
      </c>
      <c r="W828" s="19" t="str">
        <f>IF('휴가자(DB)'!$E224=W$1,'휴가자(DB)'!$C224,"#")</f>
        <v>#</v>
      </c>
      <c r="X828" s="19" t="str">
        <f>IF('휴가자(DB)'!$E224=X$1,'휴가자(DB)'!$C224,"#")</f>
        <v>#</v>
      </c>
      <c r="Y828" s="19" t="str">
        <f>IF('휴가자(DB)'!$E224=Y$1,'휴가자(DB)'!$C224,"#")</f>
        <v>#</v>
      </c>
      <c r="Z828" s="19" t="str">
        <f>IF('휴가자(DB)'!$E224=Z$1,'휴가자(DB)'!$C224,"#")</f>
        <v>#</v>
      </c>
      <c r="AA828" s="19" t="str">
        <f>IF('휴가자(DB)'!$E224=AA$1,'휴가자(DB)'!$C224,"#")</f>
        <v>#</v>
      </c>
      <c r="AB828" s="19" t="str">
        <f>IF('휴가자(DB)'!$E224=AB$1,'휴가자(DB)'!$C224,"#")</f>
        <v>#</v>
      </c>
      <c r="AC828" s="19" t="str">
        <f>IF('휴가자(DB)'!$E224=AC$1,'휴가자(DB)'!$C224,"#")</f>
        <v>#</v>
      </c>
      <c r="AD828" s="19" t="str">
        <f>IF('휴가자(DB)'!$E224=AD$1,'휴가자(DB)'!$C224,"#")</f>
        <v>#</v>
      </c>
      <c r="AE828" s="19" t="str">
        <f>IF('휴가자(DB)'!$E224=AE$1,'휴가자(DB)'!$C224,"#")</f>
        <v>#</v>
      </c>
      <c r="AF828" s="19" t="str">
        <f>IF('휴가자(DB)'!$E224=AF$1,'휴가자(DB)'!$C224,"#")</f>
        <v>#</v>
      </c>
      <c r="AG828" s="19" t="str">
        <f>IF('휴가자(DB)'!$E224=AG$1,'휴가자(DB)'!$C224,"#")</f>
        <v>#</v>
      </c>
      <c r="AH828" s="19" t="str">
        <f>IF('휴가자(DB)'!$E224=AH$1,'휴가자(DB)'!$C224,"#")</f>
        <v>#</v>
      </c>
      <c r="AI828" s="19" t="str">
        <f>IF('휴가자(DB)'!$E224=AI$1,'휴가자(DB)'!$C224,"#")</f>
        <v>#</v>
      </c>
      <c r="AJ828" s="19" t="str">
        <f>IF('휴가자(DB)'!$E224=AJ$1,'휴가자(DB)'!$C224,"#")</f>
        <v>#</v>
      </c>
    </row>
    <row r="829" spans="1:36" x14ac:dyDescent="0.25">
      <c r="A829"/>
      <c r="B829" s="19" t="str">
        <f>IF('휴가자(DB)'!$E225=B$1,'휴가자(DB)'!$C225,"#")</f>
        <v>#</v>
      </c>
      <c r="C829" s="19" t="str">
        <f>IF('휴가자(DB)'!$E225=C$1,'휴가자(DB)'!$C225,"#")</f>
        <v>#</v>
      </c>
      <c r="D829" s="19" t="str">
        <f>IF('휴가자(DB)'!$E225=D$1,'휴가자(DB)'!$C225,"#")</f>
        <v>#</v>
      </c>
      <c r="E829" s="19" t="str">
        <f>IF('휴가자(DB)'!$E225=E$1,'휴가자(DB)'!$C225,"#")</f>
        <v>#</v>
      </c>
      <c r="F829" s="19" t="str">
        <f>IF('휴가자(DB)'!$E225=F$1,'휴가자(DB)'!$C225,"#")</f>
        <v>#</v>
      </c>
      <c r="G829" s="19" t="str">
        <f>IF('휴가자(DB)'!$E225=G$1,'휴가자(DB)'!$C225,"#")</f>
        <v>#</v>
      </c>
      <c r="H829" s="19" t="str">
        <f>IF('휴가자(DB)'!$E225=H$1,'휴가자(DB)'!$C225,"#")</f>
        <v>#</v>
      </c>
      <c r="I829" s="19" t="str">
        <f>IF('휴가자(DB)'!$E225=I$1,'휴가자(DB)'!$C225,"#")</f>
        <v>#</v>
      </c>
      <c r="J829" s="19" t="str">
        <f>IF('휴가자(DB)'!$E225=J$1,'휴가자(DB)'!$C225,"#")</f>
        <v>#</v>
      </c>
      <c r="K829" s="19" t="str">
        <f>IF('휴가자(DB)'!$E225=K$1,'휴가자(DB)'!$C225,"#")</f>
        <v>#</v>
      </c>
      <c r="L829" s="19" t="str">
        <f>IF('휴가자(DB)'!$E225=L$1,'휴가자(DB)'!$C225,"#")</f>
        <v>#</v>
      </c>
      <c r="M829" s="19" t="str">
        <f>IF('휴가자(DB)'!$E225=M$1,'휴가자(DB)'!$C225,"#")</f>
        <v>#</v>
      </c>
      <c r="N829" s="19" t="str">
        <f>IF('휴가자(DB)'!$E225=N$1,'휴가자(DB)'!$C225,"#")</f>
        <v>#</v>
      </c>
      <c r="O829" s="19" t="str">
        <f>IF('휴가자(DB)'!$E225=O$1,'휴가자(DB)'!$C225,"#")</f>
        <v>#</v>
      </c>
      <c r="P829" s="19" t="str">
        <f>IF('휴가자(DB)'!$E225=P$1,'휴가자(DB)'!$C225,"#")</f>
        <v>#</v>
      </c>
      <c r="Q829" s="19" t="str">
        <f>IF('휴가자(DB)'!$E225=Q$1,'휴가자(DB)'!$C225,"#")</f>
        <v>#</v>
      </c>
      <c r="R829" s="19" t="str">
        <f>IF('휴가자(DB)'!$E225=R$1,'휴가자(DB)'!$C225,"#")</f>
        <v>#</v>
      </c>
      <c r="S829" s="19" t="str">
        <f>IF('휴가자(DB)'!$E225=S$1,'휴가자(DB)'!$C225,"#")</f>
        <v>#</v>
      </c>
      <c r="T829" s="19" t="str">
        <f>IF('휴가자(DB)'!$E225=T$1,'휴가자(DB)'!$C225,"#")</f>
        <v>#</v>
      </c>
      <c r="U829" s="19" t="str">
        <f>IF('휴가자(DB)'!$E225=U$1,'휴가자(DB)'!$C225,"#")</f>
        <v>#</v>
      </c>
      <c r="V829" s="19" t="str">
        <f>IF('휴가자(DB)'!$E225=V$1,'휴가자(DB)'!$C225,"#")</f>
        <v>#</v>
      </c>
      <c r="W829" s="19" t="str">
        <f>IF('휴가자(DB)'!$E225=W$1,'휴가자(DB)'!$C225,"#")</f>
        <v>#</v>
      </c>
      <c r="X829" s="19" t="str">
        <f>IF('휴가자(DB)'!$E225=X$1,'휴가자(DB)'!$C225,"#")</f>
        <v>#</v>
      </c>
      <c r="Y829" s="19" t="str">
        <f>IF('휴가자(DB)'!$E225=Y$1,'휴가자(DB)'!$C225,"#")</f>
        <v>#</v>
      </c>
      <c r="Z829" s="19" t="str">
        <f>IF('휴가자(DB)'!$E225=Z$1,'휴가자(DB)'!$C225,"#")</f>
        <v>#</v>
      </c>
      <c r="AA829" s="19" t="str">
        <f>IF('휴가자(DB)'!$E225=AA$1,'휴가자(DB)'!$C225,"#")</f>
        <v>#</v>
      </c>
      <c r="AB829" s="19" t="str">
        <f>IF('휴가자(DB)'!$E225=AB$1,'휴가자(DB)'!$C225,"#")</f>
        <v>#</v>
      </c>
      <c r="AC829" s="19" t="str">
        <f>IF('휴가자(DB)'!$E225=AC$1,'휴가자(DB)'!$C225,"#")</f>
        <v>#</v>
      </c>
      <c r="AD829" s="19" t="str">
        <f>IF('휴가자(DB)'!$E225=AD$1,'휴가자(DB)'!$C225,"#")</f>
        <v>#</v>
      </c>
      <c r="AE829" s="19" t="str">
        <f>IF('휴가자(DB)'!$E225=AE$1,'휴가자(DB)'!$C225,"#")</f>
        <v>#</v>
      </c>
      <c r="AF829" s="19" t="str">
        <f>IF('휴가자(DB)'!$E225=AF$1,'휴가자(DB)'!$C225,"#")</f>
        <v>#</v>
      </c>
      <c r="AG829" s="19" t="str">
        <f>IF('휴가자(DB)'!$E225=AG$1,'휴가자(DB)'!$C225,"#")</f>
        <v>#</v>
      </c>
      <c r="AH829" s="19" t="str">
        <f>IF('휴가자(DB)'!$E225=AH$1,'휴가자(DB)'!$C225,"#")</f>
        <v>#</v>
      </c>
      <c r="AI829" s="19" t="str">
        <f>IF('휴가자(DB)'!$E225=AI$1,'휴가자(DB)'!$C225,"#")</f>
        <v>#</v>
      </c>
      <c r="AJ829" s="19" t="str">
        <f>IF('휴가자(DB)'!$E225=AJ$1,'휴가자(DB)'!$C225,"#")</f>
        <v>#</v>
      </c>
    </row>
    <row r="830" spans="1:36" x14ac:dyDescent="0.25">
      <c r="A830"/>
      <c r="B830" s="19" t="str">
        <f>IF('휴가자(DB)'!$E226=B$1,'휴가자(DB)'!$C226,"#")</f>
        <v>#</v>
      </c>
      <c r="C830" s="19" t="str">
        <f>IF('휴가자(DB)'!$E226=C$1,'휴가자(DB)'!$C226,"#")</f>
        <v>#</v>
      </c>
      <c r="D830" s="19" t="str">
        <f>IF('휴가자(DB)'!$E226=D$1,'휴가자(DB)'!$C226,"#")</f>
        <v>#</v>
      </c>
      <c r="E830" s="19" t="str">
        <f>IF('휴가자(DB)'!$E226=E$1,'휴가자(DB)'!$C226,"#")</f>
        <v>#</v>
      </c>
      <c r="F830" s="19" t="str">
        <f>IF('휴가자(DB)'!$E226=F$1,'휴가자(DB)'!$C226,"#")</f>
        <v>#</v>
      </c>
      <c r="G830" s="19" t="str">
        <f>IF('휴가자(DB)'!$E226=G$1,'휴가자(DB)'!$C226,"#")</f>
        <v>#</v>
      </c>
      <c r="H830" s="19" t="str">
        <f>IF('휴가자(DB)'!$E226=H$1,'휴가자(DB)'!$C226,"#")</f>
        <v>#</v>
      </c>
      <c r="I830" s="19" t="str">
        <f>IF('휴가자(DB)'!$E226=I$1,'휴가자(DB)'!$C226,"#")</f>
        <v>#</v>
      </c>
      <c r="J830" s="19" t="str">
        <f>IF('휴가자(DB)'!$E226=J$1,'휴가자(DB)'!$C226,"#")</f>
        <v>#</v>
      </c>
      <c r="K830" s="19" t="str">
        <f>IF('휴가자(DB)'!$E226=K$1,'휴가자(DB)'!$C226,"#")</f>
        <v>#</v>
      </c>
      <c r="L830" s="19" t="str">
        <f>IF('휴가자(DB)'!$E226=L$1,'휴가자(DB)'!$C226,"#")</f>
        <v>#</v>
      </c>
      <c r="M830" s="19" t="str">
        <f>IF('휴가자(DB)'!$E226=M$1,'휴가자(DB)'!$C226,"#")</f>
        <v>#</v>
      </c>
      <c r="N830" s="19" t="str">
        <f>IF('휴가자(DB)'!$E226=N$1,'휴가자(DB)'!$C226,"#")</f>
        <v>#</v>
      </c>
      <c r="O830" s="19" t="str">
        <f>IF('휴가자(DB)'!$E226=O$1,'휴가자(DB)'!$C226,"#")</f>
        <v>#</v>
      </c>
      <c r="P830" s="19" t="str">
        <f>IF('휴가자(DB)'!$E226=P$1,'휴가자(DB)'!$C226,"#")</f>
        <v>#</v>
      </c>
      <c r="Q830" s="19" t="str">
        <f>IF('휴가자(DB)'!$E226=Q$1,'휴가자(DB)'!$C226,"#")</f>
        <v>#</v>
      </c>
      <c r="R830" s="19" t="str">
        <f>IF('휴가자(DB)'!$E226=R$1,'휴가자(DB)'!$C226,"#")</f>
        <v>#</v>
      </c>
      <c r="S830" s="19" t="str">
        <f>IF('휴가자(DB)'!$E226=S$1,'휴가자(DB)'!$C226,"#")</f>
        <v>#</v>
      </c>
      <c r="T830" s="19" t="str">
        <f>IF('휴가자(DB)'!$E226=T$1,'휴가자(DB)'!$C226,"#")</f>
        <v>#</v>
      </c>
      <c r="U830" s="19" t="str">
        <f>IF('휴가자(DB)'!$E226=U$1,'휴가자(DB)'!$C226,"#")</f>
        <v>#</v>
      </c>
      <c r="V830" s="19" t="str">
        <f>IF('휴가자(DB)'!$E226=V$1,'휴가자(DB)'!$C226,"#")</f>
        <v>#</v>
      </c>
      <c r="W830" s="19" t="str">
        <f>IF('휴가자(DB)'!$E226=W$1,'휴가자(DB)'!$C226,"#")</f>
        <v>#</v>
      </c>
      <c r="X830" s="19" t="str">
        <f>IF('휴가자(DB)'!$E226=X$1,'휴가자(DB)'!$C226,"#")</f>
        <v>#</v>
      </c>
      <c r="Y830" s="19" t="str">
        <f>IF('휴가자(DB)'!$E226=Y$1,'휴가자(DB)'!$C226,"#")</f>
        <v>#</v>
      </c>
      <c r="Z830" s="19" t="str">
        <f>IF('휴가자(DB)'!$E226=Z$1,'휴가자(DB)'!$C226,"#")</f>
        <v>#</v>
      </c>
      <c r="AA830" s="19" t="str">
        <f>IF('휴가자(DB)'!$E226=AA$1,'휴가자(DB)'!$C226,"#")</f>
        <v>#</v>
      </c>
      <c r="AB830" s="19" t="str">
        <f>IF('휴가자(DB)'!$E226=AB$1,'휴가자(DB)'!$C226,"#")</f>
        <v>#</v>
      </c>
      <c r="AC830" s="19" t="str">
        <f>IF('휴가자(DB)'!$E226=AC$1,'휴가자(DB)'!$C226,"#")</f>
        <v>#</v>
      </c>
      <c r="AD830" s="19" t="str">
        <f>IF('휴가자(DB)'!$E226=AD$1,'휴가자(DB)'!$C226,"#")</f>
        <v>#</v>
      </c>
      <c r="AE830" s="19" t="str">
        <f>IF('휴가자(DB)'!$E226=AE$1,'휴가자(DB)'!$C226,"#")</f>
        <v>#</v>
      </c>
      <c r="AF830" s="19" t="str">
        <f>IF('휴가자(DB)'!$E226=AF$1,'휴가자(DB)'!$C226,"#")</f>
        <v>#</v>
      </c>
      <c r="AG830" s="19" t="str">
        <f>IF('휴가자(DB)'!$E226=AG$1,'휴가자(DB)'!$C226,"#")</f>
        <v>#</v>
      </c>
      <c r="AH830" s="19" t="str">
        <f>IF('휴가자(DB)'!$E226=AH$1,'휴가자(DB)'!$C226,"#")</f>
        <v>#</v>
      </c>
      <c r="AI830" s="19" t="str">
        <f>IF('휴가자(DB)'!$E226=AI$1,'휴가자(DB)'!$C226,"#")</f>
        <v>#</v>
      </c>
      <c r="AJ830" s="19" t="str">
        <f>IF('휴가자(DB)'!$E226=AJ$1,'휴가자(DB)'!$C226,"#")</f>
        <v>#</v>
      </c>
    </row>
    <row r="831" spans="1:36" x14ac:dyDescent="0.25">
      <c r="A831"/>
      <c r="B831" s="19" t="str">
        <f>IF('휴가자(DB)'!$E227=B$1,'휴가자(DB)'!$C227,"#")</f>
        <v>#</v>
      </c>
      <c r="C831" s="19" t="str">
        <f>IF('휴가자(DB)'!$E227=C$1,'휴가자(DB)'!$C227,"#")</f>
        <v>#</v>
      </c>
      <c r="D831" s="19" t="str">
        <f>IF('휴가자(DB)'!$E227=D$1,'휴가자(DB)'!$C227,"#")</f>
        <v>#</v>
      </c>
      <c r="E831" s="19" t="str">
        <f>IF('휴가자(DB)'!$E227=E$1,'휴가자(DB)'!$C227,"#")</f>
        <v>#</v>
      </c>
      <c r="F831" s="19" t="str">
        <f>IF('휴가자(DB)'!$E227=F$1,'휴가자(DB)'!$C227,"#")</f>
        <v>#</v>
      </c>
      <c r="G831" s="19" t="str">
        <f>IF('휴가자(DB)'!$E227=G$1,'휴가자(DB)'!$C227,"#")</f>
        <v>#</v>
      </c>
      <c r="H831" s="19" t="str">
        <f>IF('휴가자(DB)'!$E227=H$1,'휴가자(DB)'!$C227,"#")</f>
        <v>#</v>
      </c>
      <c r="I831" s="19" t="str">
        <f>IF('휴가자(DB)'!$E227=I$1,'휴가자(DB)'!$C227,"#")</f>
        <v>#</v>
      </c>
      <c r="J831" s="19" t="str">
        <f>IF('휴가자(DB)'!$E227=J$1,'휴가자(DB)'!$C227,"#")</f>
        <v>#</v>
      </c>
      <c r="K831" s="19" t="str">
        <f>IF('휴가자(DB)'!$E227=K$1,'휴가자(DB)'!$C227,"#")</f>
        <v>#</v>
      </c>
      <c r="L831" s="19" t="str">
        <f>IF('휴가자(DB)'!$E227=L$1,'휴가자(DB)'!$C227,"#")</f>
        <v>#</v>
      </c>
      <c r="M831" s="19" t="str">
        <f>IF('휴가자(DB)'!$E227=M$1,'휴가자(DB)'!$C227,"#")</f>
        <v>#</v>
      </c>
      <c r="N831" s="19" t="str">
        <f>IF('휴가자(DB)'!$E227=N$1,'휴가자(DB)'!$C227,"#")</f>
        <v>#</v>
      </c>
      <c r="O831" s="19" t="str">
        <f>IF('휴가자(DB)'!$E227=O$1,'휴가자(DB)'!$C227,"#")</f>
        <v>#</v>
      </c>
      <c r="P831" s="19" t="str">
        <f>IF('휴가자(DB)'!$E227=P$1,'휴가자(DB)'!$C227,"#")</f>
        <v>#</v>
      </c>
      <c r="Q831" s="19" t="str">
        <f>IF('휴가자(DB)'!$E227=Q$1,'휴가자(DB)'!$C227,"#")</f>
        <v>#</v>
      </c>
      <c r="R831" s="19" t="str">
        <f>IF('휴가자(DB)'!$E227=R$1,'휴가자(DB)'!$C227,"#")</f>
        <v>#</v>
      </c>
      <c r="S831" s="19" t="str">
        <f>IF('휴가자(DB)'!$E227=S$1,'휴가자(DB)'!$C227,"#")</f>
        <v>#</v>
      </c>
      <c r="T831" s="19" t="str">
        <f>IF('휴가자(DB)'!$E227=T$1,'휴가자(DB)'!$C227,"#")</f>
        <v>#</v>
      </c>
      <c r="U831" s="19" t="str">
        <f>IF('휴가자(DB)'!$E227=U$1,'휴가자(DB)'!$C227,"#")</f>
        <v>#</v>
      </c>
      <c r="V831" s="19" t="str">
        <f>IF('휴가자(DB)'!$E227=V$1,'휴가자(DB)'!$C227,"#")</f>
        <v>#</v>
      </c>
      <c r="W831" s="19" t="str">
        <f>IF('휴가자(DB)'!$E227=W$1,'휴가자(DB)'!$C227,"#")</f>
        <v>#</v>
      </c>
      <c r="X831" s="19" t="str">
        <f>IF('휴가자(DB)'!$E227=X$1,'휴가자(DB)'!$C227,"#")</f>
        <v>#</v>
      </c>
      <c r="Y831" s="19" t="str">
        <f>IF('휴가자(DB)'!$E227=Y$1,'휴가자(DB)'!$C227,"#")</f>
        <v>#</v>
      </c>
      <c r="Z831" s="19" t="str">
        <f>IF('휴가자(DB)'!$E227=Z$1,'휴가자(DB)'!$C227,"#")</f>
        <v>#</v>
      </c>
      <c r="AA831" s="19" t="str">
        <f>IF('휴가자(DB)'!$E227=AA$1,'휴가자(DB)'!$C227,"#")</f>
        <v>#</v>
      </c>
      <c r="AB831" s="19" t="str">
        <f>IF('휴가자(DB)'!$E227=AB$1,'휴가자(DB)'!$C227,"#")</f>
        <v>#</v>
      </c>
      <c r="AC831" s="19" t="str">
        <f>IF('휴가자(DB)'!$E227=AC$1,'휴가자(DB)'!$C227,"#")</f>
        <v>#</v>
      </c>
      <c r="AD831" s="19" t="str">
        <f>IF('휴가자(DB)'!$E227=AD$1,'휴가자(DB)'!$C227,"#")</f>
        <v>#</v>
      </c>
      <c r="AE831" s="19" t="str">
        <f>IF('휴가자(DB)'!$E227=AE$1,'휴가자(DB)'!$C227,"#")</f>
        <v>#</v>
      </c>
      <c r="AF831" s="19" t="str">
        <f>IF('휴가자(DB)'!$E227=AF$1,'휴가자(DB)'!$C227,"#")</f>
        <v>#</v>
      </c>
      <c r="AG831" s="19" t="str">
        <f>IF('휴가자(DB)'!$E227=AG$1,'휴가자(DB)'!$C227,"#")</f>
        <v>#</v>
      </c>
      <c r="AH831" s="19" t="str">
        <f>IF('휴가자(DB)'!$E227=AH$1,'휴가자(DB)'!$C227,"#")</f>
        <v>#</v>
      </c>
      <c r="AI831" s="19" t="str">
        <f>IF('휴가자(DB)'!$E227=AI$1,'휴가자(DB)'!$C227,"#")</f>
        <v>#</v>
      </c>
      <c r="AJ831" s="19" t="str">
        <f>IF('휴가자(DB)'!$E227=AJ$1,'휴가자(DB)'!$C227,"#")</f>
        <v>#</v>
      </c>
    </row>
    <row r="832" spans="1:36" x14ac:dyDescent="0.25">
      <c r="A832"/>
      <c r="B832" s="19" t="str">
        <f>IF('휴가자(DB)'!$E228=B$1,'휴가자(DB)'!$C228,"#")</f>
        <v>#</v>
      </c>
      <c r="C832" s="19" t="str">
        <f>IF('휴가자(DB)'!$E228=C$1,'휴가자(DB)'!$C228,"#")</f>
        <v>#</v>
      </c>
      <c r="D832" s="19" t="str">
        <f>IF('휴가자(DB)'!$E228=D$1,'휴가자(DB)'!$C228,"#")</f>
        <v>#</v>
      </c>
      <c r="E832" s="19" t="str">
        <f>IF('휴가자(DB)'!$E228=E$1,'휴가자(DB)'!$C228,"#")</f>
        <v>#</v>
      </c>
      <c r="F832" s="19" t="str">
        <f>IF('휴가자(DB)'!$E228=F$1,'휴가자(DB)'!$C228,"#")</f>
        <v>#</v>
      </c>
      <c r="G832" s="19" t="str">
        <f>IF('휴가자(DB)'!$E228=G$1,'휴가자(DB)'!$C228,"#")</f>
        <v>#</v>
      </c>
      <c r="H832" s="19" t="str">
        <f>IF('휴가자(DB)'!$E228=H$1,'휴가자(DB)'!$C228,"#")</f>
        <v>#</v>
      </c>
      <c r="I832" s="19" t="str">
        <f>IF('휴가자(DB)'!$E228=I$1,'휴가자(DB)'!$C228,"#")</f>
        <v>#</v>
      </c>
      <c r="J832" s="19" t="str">
        <f>IF('휴가자(DB)'!$E228=J$1,'휴가자(DB)'!$C228,"#")</f>
        <v>#</v>
      </c>
      <c r="K832" s="19" t="str">
        <f>IF('휴가자(DB)'!$E228=K$1,'휴가자(DB)'!$C228,"#")</f>
        <v>#</v>
      </c>
      <c r="L832" s="19" t="str">
        <f>IF('휴가자(DB)'!$E228=L$1,'휴가자(DB)'!$C228,"#")</f>
        <v>#</v>
      </c>
      <c r="M832" s="19" t="str">
        <f>IF('휴가자(DB)'!$E228=M$1,'휴가자(DB)'!$C228,"#")</f>
        <v>#</v>
      </c>
      <c r="N832" s="19" t="str">
        <f>IF('휴가자(DB)'!$E228=N$1,'휴가자(DB)'!$C228,"#")</f>
        <v>#</v>
      </c>
      <c r="O832" s="19" t="str">
        <f>IF('휴가자(DB)'!$E228=O$1,'휴가자(DB)'!$C228,"#")</f>
        <v>#</v>
      </c>
      <c r="P832" s="19" t="str">
        <f>IF('휴가자(DB)'!$E228=P$1,'휴가자(DB)'!$C228,"#")</f>
        <v>#</v>
      </c>
      <c r="Q832" s="19" t="str">
        <f>IF('휴가자(DB)'!$E228=Q$1,'휴가자(DB)'!$C228,"#")</f>
        <v>#</v>
      </c>
      <c r="R832" s="19" t="str">
        <f>IF('휴가자(DB)'!$E228=R$1,'휴가자(DB)'!$C228,"#")</f>
        <v>#</v>
      </c>
      <c r="S832" s="19" t="str">
        <f>IF('휴가자(DB)'!$E228=S$1,'휴가자(DB)'!$C228,"#")</f>
        <v>#</v>
      </c>
      <c r="T832" s="19" t="str">
        <f>IF('휴가자(DB)'!$E228=T$1,'휴가자(DB)'!$C228,"#")</f>
        <v>#</v>
      </c>
      <c r="U832" s="19" t="str">
        <f>IF('휴가자(DB)'!$E228=U$1,'휴가자(DB)'!$C228,"#")</f>
        <v>#</v>
      </c>
      <c r="V832" s="19" t="str">
        <f>IF('휴가자(DB)'!$E228=V$1,'휴가자(DB)'!$C228,"#")</f>
        <v>#</v>
      </c>
      <c r="W832" s="19" t="str">
        <f>IF('휴가자(DB)'!$E228=W$1,'휴가자(DB)'!$C228,"#")</f>
        <v>#</v>
      </c>
      <c r="X832" s="19" t="str">
        <f>IF('휴가자(DB)'!$E228=X$1,'휴가자(DB)'!$C228,"#")</f>
        <v>#</v>
      </c>
      <c r="Y832" s="19" t="str">
        <f>IF('휴가자(DB)'!$E228=Y$1,'휴가자(DB)'!$C228,"#")</f>
        <v>#</v>
      </c>
      <c r="Z832" s="19" t="str">
        <f>IF('휴가자(DB)'!$E228=Z$1,'휴가자(DB)'!$C228,"#")</f>
        <v>#</v>
      </c>
      <c r="AA832" s="19" t="str">
        <f>IF('휴가자(DB)'!$E228=AA$1,'휴가자(DB)'!$C228,"#")</f>
        <v>#</v>
      </c>
      <c r="AB832" s="19" t="str">
        <f>IF('휴가자(DB)'!$E228=AB$1,'휴가자(DB)'!$C228,"#")</f>
        <v>#</v>
      </c>
      <c r="AC832" s="19" t="str">
        <f>IF('휴가자(DB)'!$E228=AC$1,'휴가자(DB)'!$C228,"#")</f>
        <v>#</v>
      </c>
      <c r="AD832" s="19" t="str">
        <f>IF('휴가자(DB)'!$E228=AD$1,'휴가자(DB)'!$C228,"#")</f>
        <v>#</v>
      </c>
      <c r="AE832" s="19" t="str">
        <f>IF('휴가자(DB)'!$E228=AE$1,'휴가자(DB)'!$C228,"#")</f>
        <v>#</v>
      </c>
      <c r="AF832" s="19" t="str">
        <f>IF('휴가자(DB)'!$E228=AF$1,'휴가자(DB)'!$C228,"#")</f>
        <v>#</v>
      </c>
      <c r="AG832" s="19" t="str">
        <f>IF('휴가자(DB)'!$E228=AG$1,'휴가자(DB)'!$C228,"#")</f>
        <v>#</v>
      </c>
      <c r="AH832" s="19" t="str">
        <f>IF('휴가자(DB)'!$E228=AH$1,'휴가자(DB)'!$C228,"#")</f>
        <v>#</v>
      </c>
      <c r="AI832" s="19" t="str">
        <f>IF('휴가자(DB)'!$E228=AI$1,'휴가자(DB)'!$C228,"#")</f>
        <v>#</v>
      </c>
      <c r="AJ832" s="19" t="str">
        <f>IF('휴가자(DB)'!$E228=AJ$1,'휴가자(DB)'!$C228,"#")</f>
        <v>#</v>
      </c>
    </row>
    <row r="833" spans="1:36" x14ac:dyDescent="0.25">
      <c r="A833"/>
      <c r="B833" s="19" t="str">
        <f>IF('휴가자(DB)'!$E229=B$1,'휴가자(DB)'!$C229,"#")</f>
        <v>#</v>
      </c>
      <c r="C833" s="19" t="str">
        <f>IF('휴가자(DB)'!$E229=C$1,'휴가자(DB)'!$C229,"#")</f>
        <v>#</v>
      </c>
      <c r="D833" s="19" t="str">
        <f>IF('휴가자(DB)'!$E229=D$1,'휴가자(DB)'!$C229,"#")</f>
        <v>#</v>
      </c>
      <c r="E833" s="19" t="str">
        <f>IF('휴가자(DB)'!$E229=E$1,'휴가자(DB)'!$C229,"#")</f>
        <v>#</v>
      </c>
      <c r="F833" s="19" t="str">
        <f>IF('휴가자(DB)'!$E229=F$1,'휴가자(DB)'!$C229,"#")</f>
        <v>#</v>
      </c>
      <c r="G833" s="19" t="str">
        <f>IF('휴가자(DB)'!$E229=G$1,'휴가자(DB)'!$C229,"#")</f>
        <v>#</v>
      </c>
      <c r="H833" s="19" t="str">
        <f>IF('휴가자(DB)'!$E229=H$1,'휴가자(DB)'!$C229,"#")</f>
        <v>#</v>
      </c>
      <c r="I833" s="19" t="str">
        <f>IF('휴가자(DB)'!$E229=I$1,'휴가자(DB)'!$C229,"#")</f>
        <v>#</v>
      </c>
      <c r="J833" s="19" t="str">
        <f>IF('휴가자(DB)'!$E229=J$1,'휴가자(DB)'!$C229,"#")</f>
        <v>#</v>
      </c>
      <c r="K833" s="19" t="str">
        <f>IF('휴가자(DB)'!$E229=K$1,'휴가자(DB)'!$C229,"#")</f>
        <v>#</v>
      </c>
      <c r="L833" s="19" t="str">
        <f>IF('휴가자(DB)'!$E229=L$1,'휴가자(DB)'!$C229,"#")</f>
        <v>#</v>
      </c>
      <c r="M833" s="19" t="str">
        <f>IF('휴가자(DB)'!$E229=M$1,'휴가자(DB)'!$C229,"#")</f>
        <v>#</v>
      </c>
      <c r="N833" s="19" t="str">
        <f>IF('휴가자(DB)'!$E229=N$1,'휴가자(DB)'!$C229,"#")</f>
        <v>#</v>
      </c>
      <c r="O833" s="19" t="str">
        <f>IF('휴가자(DB)'!$E229=O$1,'휴가자(DB)'!$C229,"#")</f>
        <v>#</v>
      </c>
      <c r="P833" s="19" t="str">
        <f>IF('휴가자(DB)'!$E229=P$1,'휴가자(DB)'!$C229,"#")</f>
        <v>#</v>
      </c>
      <c r="Q833" s="19" t="str">
        <f>IF('휴가자(DB)'!$E229=Q$1,'휴가자(DB)'!$C229,"#")</f>
        <v>#</v>
      </c>
      <c r="R833" s="19" t="str">
        <f>IF('휴가자(DB)'!$E229=R$1,'휴가자(DB)'!$C229,"#")</f>
        <v>#</v>
      </c>
      <c r="S833" s="19" t="str">
        <f>IF('휴가자(DB)'!$E229=S$1,'휴가자(DB)'!$C229,"#")</f>
        <v>#</v>
      </c>
      <c r="T833" s="19" t="str">
        <f>IF('휴가자(DB)'!$E229=T$1,'휴가자(DB)'!$C229,"#")</f>
        <v>#</v>
      </c>
      <c r="U833" s="19" t="str">
        <f>IF('휴가자(DB)'!$E229=U$1,'휴가자(DB)'!$C229,"#")</f>
        <v>#</v>
      </c>
      <c r="V833" s="19" t="str">
        <f>IF('휴가자(DB)'!$E229=V$1,'휴가자(DB)'!$C229,"#")</f>
        <v>#</v>
      </c>
      <c r="W833" s="19" t="str">
        <f>IF('휴가자(DB)'!$E229=W$1,'휴가자(DB)'!$C229,"#")</f>
        <v>#</v>
      </c>
      <c r="X833" s="19" t="str">
        <f>IF('휴가자(DB)'!$E229=X$1,'휴가자(DB)'!$C229,"#")</f>
        <v>#</v>
      </c>
      <c r="Y833" s="19" t="str">
        <f>IF('휴가자(DB)'!$E229=Y$1,'휴가자(DB)'!$C229,"#")</f>
        <v>#</v>
      </c>
      <c r="Z833" s="19" t="str">
        <f>IF('휴가자(DB)'!$E229=Z$1,'휴가자(DB)'!$C229,"#")</f>
        <v>#</v>
      </c>
      <c r="AA833" s="19" t="str">
        <f>IF('휴가자(DB)'!$E229=AA$1,'휴가자(DB)'!$C229,"#")</f>
        <v>#</v>
      </c>
      <c r="AB833" s="19" t="str">
        <f>IF('휴가자(DB)'!$E229=AB$1,'휴가자(DB)'!$C229,"#")</f>
        <v>#</v>
      </c>
      <c r="AC833" s="19" t="str">
        <f>IF('휴가자(DB)'!$E229=AC$1,'휴가자(DB)'!$C229,"#")</f>
        <v>#</v>
      </c>
      <c r="AD833" s="19" t="str">
        <f>IF('휴가자(DB)'!$E229=AD$1,'휴가자(DB)'!$C229,"#")</f>
        <v>#</v>
      </c>
      <c r="AE833" s="19" t="str">
        <f>IF('휴가자(DB)'!$E229=AE$1,'휴가자(DB)'!$C229,"#")</f>
        <v>#</v>
      </c>
      <c r="AF833" s="19" t="str">
        <f>IF('휴가자(DB)'!$E229=AF$1,'휴가자(DB)'!$C229,"#")</f>
        <v>#</v>
      </c>
      <c r="AG833" s="19" t="str">
        <f>IF('휴가자(DB)'!$E229=AG$1,'휴가자(DB)'!$C229,"#")</f>
        <v>#</v>
      </c>
      <c r="AH833" s="19" t="str">
        <f>IF('휴가자(DB)'!$E229=AH$1,'휴가자(DB)'!$C229,"#")</f>
        <v>#</v>
      </c>
      <c r="AI833" s="19" t="str">
        <f>IF('휴가자(DB)'!$E229=AI$1,'휴가자(DB)'!$C229,"#")</f>
        <v>#</v>
      </c>
      <c r="AJ833" s="19" t="str">
        <f>IF('휴가자(DB)'!$E229=AJ$1,'휴가자(DB)'!$C229,"#")</f>
        <v>#</v>
      </c>
    </row>
    <row r="834" spans="1:36" x14ac:dyDescent="0.25">
      <c r="A834"/>
      <c r="B834" s="19" t="str">
        <f>IF('휴가자(DB)'!$E230=B$1,'휴가자(DB)'!$C230,"#")</f>
        <v>#</v>
      </c>
      <c r="C834" s="19" t="str">
        <f>IF('휴가자(DB)'!$E230=C$1,'휴가자(DB)'!$C230,"#")</f>
        <v>#</v>
      </c>
      <c r="D834" s="19" t="str">
        <f>IF('휴가자(DB)'!$E230=D$1,'휴가자(DB)'!$C230,"#")</f>
        <v>#</v>
      </c>
      <c r="E834" s="19" t="str">
        <f>IF('휴가자(DB)'!$E230=E$1,'휴가자(DB)'!$C230,"#")</f>
        <v>#</v>
      </c>
      <c r="F834" s="19" t="str">
        <f>IF('휴가자(DB)'!$E230=F$1,'휴가자(DB)'!$C230,"#")</f>
        <v>#</v>
      </c>
      <c r="G834" s="19" t="str">
        <f>IF('휴가자(DB)'!$E230=G$1,'휴가자(DB)'!$C230,"#")</f>
        <v>#</v>
      </c>
      <c r="H834" s="19" t="str">
        <f>IF('휴가자(DB)'!$E230=H$1,'휴가자(DB)'!$C230,"#")</f>
        <v>#</v>
      </c>
      <c r="I834" s="19" t="str">
        <f>IF('휴가자(DB)'!$E230=I$1,'휴가자(DB)'!$C230,"#")</f>
        <v>#</v>
      </c>
      <c r="J834" s="19" t="str">
        <f>IF('휴가자(DB)'!$E230=J$1,'휴가자(DB)'!$C230,"#")</f>
        <v>#</v>
      </c>
      <c r="K834" s="19" t="str">
        <f>IF('휴가자(DB)'!$E230=K$1,'휴가자(DB)'!$C230,"#")</f>
        <v>#</v>
      </c>
      <c r="L834" s="19" t="str">
        <f>IF('휴가자(DB)'!$E230=L$1,'휴가자(DB)'!$C230,"#")</f>
        <v>#</v>
      </c>
      <c r="M834" s="19" t="str">
        <f>IF('휴가자(DB)'!$E230=M$1,'휴가자(DB)'!$C230,"#")</f>
        <v>#</v>
      </c>
      <c r="N834" s="19" t="str">
        <f>IF('휴가자(DB)'!$E230=N$1,'휴가자(DB)'!$C230,"#")</f>
        <v>#</v>
      </c>
      <c r="O834" s="19" t="str">
        <f>IF('휴가자(DB)'!$E230=O$1,'휴가자(DB)'!$C230,"#")</f>
        <v>#</v>
      </c>
      <c r="P834" s="19" t="str">
        <f>IF('휴가자(DB)'!$E230=P$1,'휴가자(DB)'!$C230,"#")</f>
        <v>#</v>
      </c>
      <c r="Q834" s="19" t="str">
        <f>IF('휴가자(DB)'!$E230=Q$1,'휴가자(DB)'!$C230,"#")</f>
        <v>#</v>
      </c>
      <c r="R834" s="19" t="str">
        <f>IF('휴가자(DB)'!$E230=R$1,'휴가자(DB)'!$C230,"#")</f>
        <v>#</v>
      </c>
      <c r="S834" s="19" t="str">
        <f>IF('휴가자(DB)'!$E230=S$1,'휴가자(DB)'!$C230,"#")</f>
        <v>#</v>
      </c>
      <c r="T834" s="19" t="str">
        <f>IF('휴가자(DB)'!$E230=T$1,'휴가자(DB)'!$C230,"#")</f>
        <v>#</v>
      </c>
      <c r="U834" s="19" t="str">
        <f>IF('휴가자(DB)'!$E230=U$1,'휴가자(DB)'!$C230,"#")</f>
        <v>#</v>
      </c>
      <c r="V834" s="19" t="str">
        <f>IF('휴가자(DB)'!$E230=V$1,'휴가자(DB)'!$C230,"#")</f>
        <v>#</v>
      </c>
      <c r="W834" s="19" t="str">
        <f>IF('휴가자(DB)'!$E230=W$1,'휴가자(DB)'!$C230,"#")</f>
        <v>#</v>
      </c>
      <c r="X834" s="19" t="str">
        <f>IF('휴가자(DB)'!$E230=X$1,'휴가자(DB)'!$C230,"#")</f>
        <v>#</v>
      </c>
      <c r="Y834" s="19" t="str">
        <f>IF('휴가자(DB)'!$E230=Y$1,'휴가자(DB)'!$C230,"#")</f>
        <v>#</v>
      </c>
      <c r="Z834" s="19" t="str">
        <f>IF('휴가자(DB)'!$E230=Z$1,'휴가자(DB)'!$C230,"#")</f>
        <v>#</v>
      </c>
      <c r="AA834" s="19" t="str">
        <f>IF('휴가자(DB)'!$E230=AA$1,'휴가자(DB)'!$C230,"#")</f>
        <v>#</v>
      </c>
      <c r="AB834" s="19" t="str">
        <f>IF('휴가자(DB)'!$E230=AB$1,'휴가자(DB)'!$C230,"#")</f>
        <v>#</v>
      </c>
      <c r="AC834" s="19" t="str">
        <f>IF('휴가자(DB)'!$E230=AC$1,'휴가자(DB)'!$C230,"#")</f>
        <v>#</v>
      </c>
      <c r="AD834" s="19" t="str">
        <f>IF('휴가자(DB)'!$E230=AD$1,'휴가자(DB)'!$C230,"#")</f>
        <v>#</v>
      </c>
      <c r="AE834" s="19" t="str">
        <f>IF('휴가자(DB)'!$E230=AE$1,'휴가자(DB)'!$C230,"#")</f>
        <v>#</v>
      </c>
      <c r="AF834" s="19" t="str">
        <f>IF('휴가자(DB)'!$E230=AF$1,'휴가자(DB)'!$C230,"#")</f>
        <v>#</v>
      </c>
      <c r="AG834" s="19" t="str">
        <f>IF('휴가자(DB)'!$E230=AG$1,'휴가자(DB)'!$C230,"#")</f>
        <v>#</v>
      </c>
      <c r="AH834" s="19" t="str">
        <f>IF('휴가자(DB)'!$E230=AH$1,'휴가자(DB)'!$C230,"#")</f>
        <v>#</v>
      </c>
      <c r="AI834" s="19" t="str">
        <f>IF('휴가자(DB)'!$E230=AI$1,'휴가자(DB)'!$C230,"#")</f>
        <v>#</v>
      </c>
      <c r="AJ834" s="19" t="str">
        <f>IF('휴가자(DB)'!$E230=AJ$1,'휴가자(DB)'!$C230,"#")</f>
        <v>#</v>
      </c>
    </row>
    <row r="835" spans="1:36" x14ac:dyDescent="0.25">
      <c r="A835"/>
      <c r="B835" s="19" t="str">
        <f>IF('휴가자(DB)'!$E231=B$1,'휴가자(DB)'!$C231,"#")</f>
        <v>#</v>
      </c>
      <c r="C835" s="19" t="str">
        <f>IF('휴가자(DB)'!$E231=C$1,'휴가자(DB)'!$C231,"#")</f>
        <v>#</v>
      </c>
      <c r="D835" s="19" t="str">
        <f>IF('휴가자(DB)'!$E231=D$1,'휴가자(DB)'!$C231,"#")</f>
        <v>#</v>
      </c>
      <c r="E835" s="19" t="str">
        <f>IF('휴가자(DB)'!$E231=E$1,'휴가자(DB)'!$C231,"#")</f>
        <v>#</v>
      </c>
      <c r="F835" s="19" t="str">
        <f>IF('휴가자(DB)'!$E231=F$1,'휴가자(DB)'!$C231,"#")</f>
        <v>#</v>
      </c>
      <c r="G835" s="19" t="str">
        <f>IF('휴가자(DB)'!$E231=G$1,'휴가자(DB)'!$C231,"#")</f>
        <v>#</v>
      </c>
      <c r="H835" s="19" t="str">
        <f>IF('휴가자(DB)'!$E231=H$1,'휴가자(DB)'!$C231,"#")</f>
        <v>#</v>
      </c>
      <c r="I835" s="19" t="str">
        <f>IF('휴가자(DB)'!$E231=I$1,'휴가자(DB)'!$C231,"#")</f>
        <v>#</v>
      </c>
      <c r="J835" s="19" t="str">
        <f>IF('휴가자(DB)'!$E231=J$1,'휴가자(DB)'!$C231,"#")</f>
        <v>#</v>
      </c>
      <c r="K835" s="19" t="str">
        <f>IF('휴가자(DB)'!$E231=K$1,'휴가자(DB)'!$C231,"#")</f>
        <v>#</v>
      </c>
      <c r="L835" s="19" t="str">
        <f>IF('휴가자(DB)'!$E231=L$1,'휴가자(DB)'!$C231,"#")</f>
        <v>#</v>
      </c>
      <c r="M835" s="19" t="str">
        <f>IF('휴가자(DB)'!$E231=M$1,'휴가자(DB)'!$C231,"#")</f>
        <v>#</v>
      </c>
      <c r="N835" s="19" t="str">
        <f>IF('휴가자(DB)'!$E231=N$1,'휴가자(DB)'!$C231,"#")</f>
        <v>#</v>
      </c>
      <c r="O835" s="19" t="str">
        <f>IF('휴가자(DB)'!$E231=O$1,'휴가자(DB)'!$C231,"#")</f>
        <v>#</v>
      </c>
      <c r="P835" s="19" t="str">
        <f>IF('휴가자(DB)'!$E231=P$1,'휴가자(DB)'!$C231,"#")</f>
        <v>#</v>
      </c>
      <c r="Q835" s="19" t="str">
        <f>IF('휴가자(DB)'!$E231=Q$1,'휴가자(DB)'!$C231,"#")</f>
        <v>#</v>
      </c>
      <c r="R835" s="19" t="str">
        <f>IF('휴가자(DB)'!$E231=R$1,'휴가자(DB)'!$C231,"#")</f>
        <v>#</v>
      </c>
      <c r="S835" s="19" t="str">
        <f>IF('휴가자(DB)'!$E231=S$1,'휴가자(DB)'!$C231,"#")</f>
        <v>#</v>
      </c>
      <c r="T835" s="19" t="str">
        <f>IF('휴가자(DB)'!$E231=T$1,'휴가자(DB)'!$C231,"#")</f>
        <v>#</v>
      </c>
      <c r="U835" s="19" t="str">
        <f>IF('휴가자(DB)'!$E231=U$1,'휴가자(DB)'!$C231,"#")</f>
        <v>#</v>
      </c>
      <c r="V835" s="19" t="str">
        <f>IF('휴가자(DB)'!$E231=V$1,'휴가자(DB)'!$C231,"#")</f>
        <v>#</v>
      </c>
      <c r="W835" s="19" t="str">
        <f>IF('휴가자(DB)'!$E231=W$1,'휴가자(DB)'!$C231,"#")</f>
        <v>#</v>
      </c>
      <c r="X835" s="19" t="str">
        <f>IF('휴가자(DB)'!$E231=X$1,'휴가자(DB)'!$C231,"#")</f>
        <v>#</v>
      </c>
      <c r="Y835" s="19" t="str">
        <f>IF('휴가자(DB)'!$E231=Y$1,'휴가자(DB)'!$C231,"#")</f>
        <v>#</v>
      </c>
      <c r="Z835" s="19" t="str">
        <f>IF('휴가자(DB)'!$E231=Z$1,'휴가자(DB)'!$C231,"#")</f>
        <v>#</v>
      </c>
      <c r="AA835" s="19" t="str">
        <f>IF('휴가자(DB)'!$E231=AA$1,'휴가자(DB)'!$C231,"#")</f>
        <v>#</v>
      </c>
      <c r="AB835" s="19" t="str">
        <f>IF('휴가자(DB)'!$E231=AB$1,'휴가자(DB)'!$C231,"#")</f>
        <v>#</v>
      </c>
      <c r="AC835" s="19" t="str">
        <f>IF('휴가자(DB)'!$E231=AC$1,'휴가자(DB)'!$C231,"#")</f>
        <v>#</v>
      </c>
      <c r="AD835" s="19" t="str">
        <f>IF('휴가자(DB)'!$E231=AD$1,'휴가자(DB)'!$C231,"#")</f>
        <v>#</v>
      </c>
      <c r="AE835" s="19" t="str">
        <f>IF('휴가자(DB)'!$E231=AE$1,'휴가자(DB)'!$C231,"#")</f>
        <v>#</v>
      </c>
      <c r="AF835" s="19" t="str">
        <f>IF('휴가자(DB)'!$E231=AF$1,'휴가자(DB)'!$C231,"#")</f>
        <v>#</v>
      </c>
      <c r="AG835" s="19" t="str">
        <f>IF('휴가자(DB)'!$E231=AG$1,'휴가자(DB)'!$C231,"#")</f>
        <v>#</v>
      </c>
      <c r="AH835" s="19" t="str">
        <f>IF('휴가자(DB)'!$E231=AH$1,'휴가자(DB)'!$C231,"#")</f>
        <v>#</v>
      </c>
      <c r="AI835" s="19" t="str">
        <f>IF('휴가자(DB)'!$E231=AI$1,'휴가자(DB)'!$C231,"#")</f>
        <v>#</v>
      </c>
      <c r="AJ835" s="19" t="str">
        <f>IF('휴가자(DB)'!$E231=AJ$1,'휴가자(DB)'!$C231,"#")</f>
        <v>#</v>
      </c>
    </row>
    <row r="836" spans="1:36" x14ac:dyDescent="0.25">
      <c r="A836"/>
      <c r="B836" s="19" t="str">
        <f>IF('휴가자(DB)'!$E232=B$1,'휴가자(DB)'!$C232,"#")</f>
        <v>#</v>
      </c>
      <c r="C836" s="19" t="str">
        <f>IF('휴가자(DB)'!$E232=C$1,'휴가자(DB)'!$C232,"#")</f>
        <v>#</v>
      </c>
      <c r="D836" s="19" t="str">
        <f>IF('휴가자(DB)'!$E232=D$1,'휴가자(DB)'!$C232,"#")</f>
        <v>#</v>
      </c>
      <c r="E836" s="19" t="str">
        <f>IF('휴가자(DB)'!$E232=E$1,'휴가자(DB)'!$C232,"#")</f>
        <v>#</v>
      </c>
      <c r="F836" s="19" t="str">
        <f>IF('휴가자(DB)'!$E232=F$1,'휴가자(DB)'!$C232,"#")</f>
        <v>#</v>
      </c>
      <c r="G836" s="19" t="str">
        <f>IF('휴가자(DB)'!$E232=G$1,'휴가자(DB)'!$C232,"#")</f>
        <v>#</v>
      </c>
      <c r="H836" s="19" t="str">
        <f>IF('휴가자(DB)'!$E232=H$1,'휴가자(DB)'!$C232,"#")</f>
        <v>#</v>
      </c>
      <c r="I836" s="19" t="str">
        <f>IF('휴가자(DB)'!$E232=I$1,'휴가자(DB)'!$C232,"#")</f>
        <v>#</v>
      </c>
      <c r="J836" s="19" t="str">
        <f>IF('휴가자(DB)'!$E232=J$1,'휴가자(DB)'!$C232,"#")</f>
        <v>#</v>
      </c>
      <c r="K836" s="19" t="str">
        <f>IF('휴가자(DB)'!$E232=K$1,'휴가자(DB)'!$C232,"#")</f>
        <v>#</v>
      </c>
      <c r="L836" s="19" t="str">
        <f>IF('휴가자(DB)'!$E232=L$1,'휴가자(DB)'!$C232,"#")</f>
        <v>#</v>
      </c>
      <c r="M836" s="19" t="str">
        <f>IF('휴가자(DB)'!$E232=M$1,'휴가자(DB)'!$C232,"#")</f>
        <v>#</v>
      </c>
      <c r="N836" s="19" t="str">
        <f>IF('휴가자(DB)'!$E232=N$1,'휴가자(DB)'!$C232,"#")</f>
        <v>#</v>
      </c>
      <c r="O836" s="19" t="str">
        <f>IF('휴가자(DB)'!$E232=O$1,'휴가자(DB)'!$C232,"#")</f>
        <v>#</v>
      </c>
      <c r="P836" s="19" t="str">
        <f>IF('휴가자(DB)'!$E232=P$1,'휴가자(DB)'!$C232,"#")</f>
        <v>#</v>
      </c>
      <c r="Q836" s="19" t="str">
        <f>IF('휴가자(DB)'!$E232=Q$1,'휴가자(DB)'!$C232,"#")</f>
        <v>#</v>
      </c>
      <c r="R836" s="19" t="str">
        <f>IF('휴가자(DB)'!$E232=R$1,'휴가자(DB)'!$C232,"#")</f>
        <v>#</v>
      </c>
      <c r="S836" s="19" t="str">
        <f>IF('휴가자(DB)'!$E232=S$1,'휴가자(DB)'!$C232,"#")</f>
        <v>#</v>
      </c>
      <c r="T836" s="19" t="str">
        <f>IF('휴가자(DB)'!$E232=T$1,'휴가자(DB)'!$C232,"#")</f>
        <v>#</v>
      </c>
      <c r="U836" s="19" t="str">
        <f>IF('휴가자(DB)'!$E232=U$1,'휴가자(DB)'!$C232,"#")</f>
        <v>#</v>
      </c>
      <c r="V836" s="19" t="str">
        <f>IF('휴가자(DB)'!$E232=V$1,'휴가자(DB)'!$C232,"#")</f>
        <v>#</v>
      </c>
      <c r="W836" s="19" t="str">
        <f>IF('휴가자(DB)'!$E232=W$1,'휴가자(DB)'!$C232,"#")</f>
        <v>#</v>
      </c>
      <c r="X836" s="19" t="str">
        <f>IF('휴가자(DB)'!$E232=X$1,'휴가자(DB)'!$C232,"#")</f>
        <v>#</v>
      </c>
      <c r="Y836" s="19" t="str">
        <f>IF('휴가자(DB)'!$E232=Y$1,'휴가자(DB)'!$C232,"#")</f>
        <v>#</v>
      </c>
      <c r="Z836" s="19" t="str">
        <f>IF('휴가자(DB)'!$E232=Z$1,'휴가자(DB)'!$C232,"#")</f>
        <v>#</v>
      </c>
      <c r="AA836" s="19" t="str">
        <f>IF('휴가자(DB)'!$E232=AA$1,'휴가자(DB)'!$C232,"#")</f>
        <v>#</v>
      </c>
      <c r="AB836" s="19" t="str">
        <f>IF('휴가자(DB)'!$E232=AB$1,'휴가자(DB)'!$C232,"#")</f>
        <v>#</v>
      </c>
      <c r="AC836" s="19" t="str">
        <f>IF('휴가자(DB)'!$E232=AC$1,'휴가자(DB)'!$C232,"#")</f>
        <v>#</v>
      </c>
      <c r="AD836" s="19" t="str">
        <f>IF('휴가자(DB)'!$E232=AD$1,'휴가자(DB)'!$C232,"#")</f>
        <v>#</v>
      </c>
      <c r="AE836" s="19" t="str">
        <f>IF('휴가자(DB)'!$E232=AE$1,'휴가자(DB)'!$C232,"#")</f>
        <v>#</v>
      </c>
      <c r="AF836" s="19" t="str">
        <f>IF('휴가자(DB)'!$E232=AF$1,'휴가자(DB)'!$C232,"#")</f>
        <v>#</v>
      </c>
      <c r="AG836" s="19" t="str">
        <f>IF('휴가자(DB)'!$E232=AG$1,'휴가자(DB)'!$C232,"#")</f>
        <v>#</v>
      </c>
      <c r="AH836" s="19" t="str">
        <f>IF('휴가자(DB)'!$E232=AH$1,'휴가자(DB)'!$C232,"#")</f>
        <v>#</v>
      </c>
      <c r="AI836" s="19" t="str">
        <f>IF('휴가자(DB)'!$E232=AI$1,'휴가자(DB)'!$C232,"#")</f>
        <v>#</v>
      </c>
      <c r="AJ836" s="19" t="str">
        <f>IF('휴가자(DB)'!$E232=AJ$1,'휴가자(DB)'!$C232,"#")</f>
        <v>#</v>
      </c>
    </row>
    <row r="837" spans="1:36" x14ac:dyDescent="0.25">
      <c r="A837"/>
      <c r="B837" s="19" t="str">
        <f>IF('휴가자(DB)'!$E233=B$1,'휴가자(DB)'!$C233,"#")</f>
        <v>#</v>
      </c>
      <c r="C837" s="19" t="str">
        <f>IF('휴가자(DB)'!$E233=C$1,'휴가자(DB)'!$C233,"#")</f>
        <v>#</v>
      </c>
      <c r="D837" s="19" t="str">
        <f>IF('휴가자(DB)'!$E233=D$1,'휴가자(DB)'!$C233,"#")</f>
        <v>#</v>
      </c>
      <c r="E837" s="19" t="str">
        <f>IF('휴가자(DB)'!$E233=E$1,'휴가자(DB)'!$C233,"#")</f>
        <v>#</v>
      </c>
      <c r="F837" s="19" t="str">
        <f>IF('휴가자(DB)'!$E233=F$1,'휴가자(DB)'!$C233,"#")</f>
        <v>#</v>
      </c>
      <c r="G837" s="19" t="str">
        <f>IF('휴가자(DB)'!$E233=G$1,'휴가자(DB)'!$C233,"#")</f>
        <v>#</v>
      </c>
      <c r="H837" s="19" t="str">
        <f>IF('휴가자(DB)'!$E233=H$1,'휴가자(DB)'!$C233,"#")</f>
        <v>#</v>
      </c>
      <c r="I837" s="19" t="str">
        <f>IF('휴가자(DB)'!$E233=I$1,'휴가자(DB)'!$C233,"#")</f>
        <v>#</v>
      </c>
      <c r="J837" s="19" t="str">
        <f>IF('휴가자(DB)'!$E233=J$1,'휴가자(DB)'!$C233,"#")</f>
        <v>#</v>
      </c>
      <c r="K837" s="19" t="str">
        <f>IF('휴가자(DB)'!$E233=K$1,'휴가자(DB)'!$C233,"#")</f>
        <v>#</v>
      </c>
      <c r="L837" s="19" t="str">
        <f>IF('휴가자(DB)'!$E233=L$1,'휴가자(DB)'!$C233,"#")</f>
        <v>#</v>
      </c>
      <c r="M837" s="19" t="str">
        <f>IF('휴가자(DB)'!$E233=M$1,'휴가자(DB)'!$C233,"#")</f>
        <v>#</v>
      </c>
      <c r="N837" s="19" t="str">
        <f>IF('휴가자(DB)'!$E233=N$1,'휴가자(DB)'!$C233,"#")</f>
        <v>#</v>
      </c>
      <c r="O837" s="19" t="str">
        <f>IF('휴가자(DB)'!$E233=O$1,'휴가자(DB)'!$C233,"#")</f>
        <v>#</v>
      </c>
      <c r="P837" s="19" t="str">
        <f>IF('휴가자(DB)'!$E233=P$1,'휴가자(DB)'!$C233,"#")</f>
        <v>#</v>
      </c>
      <c r="Q837" s="19" t="str">
        <f>IF('휴가자(DB)'!$E233=Q$1,'휴가자(DB)'!$C233,"#")</f>
        <v>#</v>
      </c>
      <c r="R837" s="19" t="str">
        <f>IF('휴가자(DB)'!$E233=R$1,'휴가자(DB)'!$C233,"#")</f>
        <v>#</v>
      </c>
      <c r="S837" s="19" t="str">
        <f>IF('휴가자(DB)'!$E233=S$1,'휴가자(DB)'!$C233,"#")</f>
        <v>#</v>
      </c>
      <c r="T837" s="19" t="str">
        <f>IF('휴가자(DB)'!$E233=T$1,'휴가자(DB)'!$C233,"#")</f>
        <v>#</v>
      </c>
      <c r="U837" s="19" t="str">
        <f>IF('휴가자(DB)'!$E233=U$1,'휴가자(DB)'!$C233,"#")</f>
        <v>#</v>
      </c>
      <c r="V837" s="19" t="str">
        <f>IF('휴가자(DB)'!$E233=V$1,'휴가자(DB)'!$C233,"#")</f>
        <v>#</v>
      </c>
      <c r="W837" s="19" t="str">
        <f>IF('휴가자(DB)'!$E233=W$1,'휴가자(DB)'!$C233,"#")</f>
        <v>#</v>
      </c>
      <c r="X837" s="19" t="str">
        <f>IF('휴가자(DB)'!$E233=X$1,'휴가자(DB)'!$C233,"#")</f>
        <v>#</v>
      </c>
      <c r="Y837" s="19" t="str">
        <f>IF('휴가자(DB)'!$E233=Y$1,'휴가자(DB)'!$C233,"#")</f>
        <v>#</v>
      </c>
      <c r="Z837" s="19" t="str">
        <f>IF('휴가자(DB)'!$E233=Z$1,'휴가자(DB)'!$C233,"#")</f>
        <v>#</v>
      </c>
      <c r="AA837" s="19" t="str">
        <f>IF('휴가자(DB)'!$E233=AA$1,'휴가자(DB)'!$C233,"#")</f>
        <v>#</v>
      </c>
      <c r="AB837" s="19" t="str">
        <f>IF('휴가자(DB)'!$E233=AB$1,'휴가자(DB)'!$C233,"#")</f>
        <v>#</v>
      </c>
      <c r="AC837" s="19" t="str">
        <f>IF('휴가자(DB)'!$E233=AC$1,'휴가자(DB)'!$C233,"#")</f>
        <v>#</v>
      </c>
      <c r="AD837" s="19" t="str">
        <f>IF('휴가자(DB)'!$E233=AD$1,'휴가자(DB)'!$C233,"#")</f>
        <v>#</v>
      </c>
      <c r="AE837" s="19" t="str">
        <f>IF('휴가자(DB)'!$E233=AE$1,'휴가자(DB)'!$C233,"#")</f>
        <v>#</v>
      </c>
      <c r="AF837" s="19" t="str">
        <f>IF('휴가자(DB)'!$E233=AF$1,'휴가자(DB)'!$C233,"#")</f>
        <v>#</v>
      </c>
      <c r="AG837" s="19" t="str">
        <f>IF('휴가자(DB)'!$E233=AG$1,'휴가자(DB)'!$C233,"#")</f>
        <v>#</v>
      </c>
      <c r="AH837" s="19" t="str">
        <f>IF('휴가자(DB)'!$E233=AH$1,'휴가자(DB)'!$C233,"#")</f>
        <v>#</v>
      </c>
      <c r="AI837" s="19" t="str">
        <f>IF('휴가자(DB)'!$E233=AI$1,'휴가자(DB)'!$C233,"#")</f>
        <v>#</v>
      </c>
      <c r="AJ837" s="19" t="str">
        <f>IF('휴가자(DB)'!$E233=AJ$1,'휴가자(DB)'!$C233,"#")</f>
        <v>#</v>
      </c>
    </row>
    <row r="838" spans="1:36" x14ac:dyDescent="0.25">
      <c r="A838"/>
      <c r="B838" s="19" t="str">
        <f>IF('휴가자(DB)'!$E234=B$1,'휴가자(DB)'!$C234,"#")</f>
        <v>#</v>
      </c>
      <c r="C838" s="19" t="str">
        <f>IF('휴가자(DB)'!$E234=C$1,'휴가자(DB)'!$C234,"#")</f>
        <v>#</v>
      </c>
      <c r="D838" s="19" t="str">
        <f>IF('휴가자(DB)'!$E234=D$1,'휴가자(DB)'!$C234,"#")</f>
        <v>#</v>
      </c>
      <c r="E838" s="19" t="str">
        <f>IF('휴가자(DB)'!$E234=E$1,'휴가자(DB)'!$C234,"#")</f>
        <v>#</v>
      </c>
      <c r="F838" s="19" t="str">
        <f>IF('휴가자(DB)'!$E234=F$1,'휴가자(DB)'!$C234,"#")</f>
        <v>#</v>
      </c>
      <c r="G838" s="19" t="str">
        <f>IF('휴가자(DB)'!$E234=G$1,'휴가자(DB)'!$C234,"#")</f>
        <v>#</v>
      </c>
      <c r="H838" s="19" t="str">
        <f>IF('휴가자(DB)'!$E234=H$1,'휴가자(DB)'!$C234,"#")</f>
        <v>#</v>
      </c>
      <c r="I838" s="19" t="str">
        <f>IF('휴가자(DB)'!$E234=I$1,'휴가자(DB)'!$C234,"#")</f>
        <v>#</v>
      </c>
      <c r="J838" s="19" t="str">
        <f>IF('휴가자(DB)'!$E234=J$1,'휴가자(DB)'!$C234,"#")</f>
        <v>#</v>
      </c>
      <c r="K838" s="19" t="str">
        <f>IF('휴가자(DB)'!$E234=K$1,'휴가자(DB)'!$C234,"#")</f>
        <v>#</v>
      </c>
      <c r="L838" s="19" t="str">
        <f>IF('휴가자(DB)'!$E234=L$1,'휴가자(DB)'!$C234,"#")</f>
        <v>#</v>
      </c>
      <c r="M838" s="19" t="str">
        <f>IF('휴가자(DB)'!$E234=M$1,'휴가자(DB)'!$C234,"#")</f>
        <v>#</v>
      </c>
      <c r="N838" s="19" t="str">
        <f>IF('휴가자(DB)'!$E234=N$1,'휴가자(DB)'!$C234,"#")</f>
        <v>#</v>
      </c>
      <c r="O838" s="19" t="str">
        <f>IF('휴가자(DB)'!$E234=O$1,'휴가자(DB)'!$C234,"#")</f>
        <v>#</v>
      </c>
      <c r="P838" s="19" t="str">
        <f>IF('휴가자(DB)'!$E234=P$1,'휴가자(DB)'!$C234,"#")</f>
        <v>#</v>
      </c>
      <c r="Q838" s="19" t="str">
        <f>IF('휴가자(DB)'!$E234=Q$1,'휴가자(DB)'!$C234,"#")</f>
        <v>#</v>
      </c>
      <c r="R838" s="19" t="str">
        <f>IF('휴가자(DB)'!$E234=R$1,'휴가자(DB)'!$C234,"#")</f>
        <v>#</v>
      </c>
      <c r="S838" s="19" t="str">
        <f>IF('휴가자(DB)'!$E234=S$1,'휴가자(DB)'!$C234,"#")</f>
        <v>#</v>
      </c>
      <c r="T838" s="19" t="str">
        <f>IF('휴가자(DB)'!$E234=T$1,'휴가자(DB)'!$C234,"#")</f>
        <v>#</v>
      </c>
      <c r="U838" s="19" t="str">
        <f>IF('휴가자(DB)'!$E234=U$1,'휴가자(DB)'!$C234,"#")</f>
        <v>#</v>
      </c>
      <c r="V838" s="19" t="str">
        <f>IF('휴가자(DB)'!$E234=V$1,'휴가자(DB)'!$C234,"#")</f>
        <v>#</v>
      </c>
      <c r="W838" s="19" t="str">
        <f>IF('휴가자(DB)'!$E234=W$1,'휴가자(DB)'!$C234,"#")</f>
        <v>#</v>
      </c>
      <c r="X838" s="19" t="str">
        <f>IF('휴가자(DB)'!$E234=X$1,'휴가자(DB)'!$C234,"#")</f>
        <v>#</v>
      </c>
      <c r="Y838" s="19" t="str">
        <f>IF('휴가자(DB)'!$E234=Y$1,'휴가자(DB)'!$C234,"#")</f>
        <v>#</v>
      </c>
      <c r="Z838" s="19" t="str">
        <f>IF('휴가자(DB)'!$E234=Z$1,'휴가자(DB)'!$C234,"#")</f>
        <v>#</v>
      </c>
      <c r="AA838" s="19" t="str">
        <f>IF('휴가자(DB)'!$E234=AA$1,'휴가자(DB)'!$C234,"#")</f>
        <v>#</v>
      </c>
      <c r="AB838" s="19" t="str">
        <f>IF('휴가자(DB)'!$E234=AB$1,'휴가자(DB)'!$C234,"#")</f>
        <v>#</v>
      </c>
      <c r="AC838" s="19" t="str">
        <f>IF('휴가자(DB)'!$E234=AC$1,'휴가자(DB)'!$C234,"#")</f>
        <v>#</v>
      </c>
      <c r="AD838" s="19" t="str">
        <f>IF('휴가자(DB)'!$E234=AD$1,'휴가자(DB)'!$C234,"#")</f>
        <v>#</v>
      </c>
      <c r="AE838" s="19" t="str">
        <f>IF('휴가자(DB)'!$E234=AE$1,'휴가자(DB)'!$C234,"#")</f>
        <v>#</v>
      </c>
      <c r="AF838" s="19" t="str">
        <f>IF('휴가자(DB)'!$E234=AF$1,'휴가자(DB)'!$C234,"#")</f>
        <v>#</v>
      </c>
      <c r="AG838" s="19" t="str">
        <f>IF('휴가자(DB)'!$E234=AG$1,'휴가자(DB)'!$C234,"#")</f>
        <v>#</v>
      </c>
      <c r="AH838" s="19" t="str">
        <f>IF('휴가자(DB)'!$E234=AH$1,'휴가자(DB)'!$C234,"#")</f>
        <v>#</v>
      </c>
      <c r="AI838" s="19" t="str">
        <f>IF('휴가자(DB)'!$E234=AI$1,'휴가자(DB)'!$C234,"#")</f>
        <v>#</v>
      </c>
      <c r="AJ838" s="19" t="str">
        <f>IF('휴가자(DB)'!$E234=AJ$1,'휴가자(DB)'!$C234,"#")</f>
        <v>#</v>
      </c>
    </row>
    <row r="839" spans="1:36" x14ac:dyDescent="0.25">
      <c r="A839"/>
      <c r="B839" s="19" t="str">
        <f>IF('휴가자(DB)'!$E235=B$1,'휴가자(DB)'!$C235,"#")</f>
        <v>#</v>
      </c>
      <c r="C839" s="19" t="str">
        <f>IF('휴가자(DB)'!$E235=C$1,'휴가자(DB)'!$C235,"#")</f>
        <v>#</v>
      </c>
      <c r="D839" s="19" t="str">
        <f>IF('휴가자(DB)'!$E235=D$1,'휴가자(DB)'!$C235,"#")</f>
        <v>#</v>
      </c>
      <c r="E839" s="19" t="str">
        <f>IF('휴가자(DB)'!$E235=E$1,'휴가자(DB)'!$C235,"#")</f>
        <v>#</v>
      </c>
      <c r="F839" s="19" t="str">
        <f>IF('휴가자(DB)'!$E235=F$1,'휴가자(DB)'!$C235,"#")</f>
        <v>#</v>
      </c>
      <c r="G839" s="19" t="str">
        <f>IF('휴가자(DB)'!$E235=G$1,'휴가자(DB)'!$C235,"#")</f>
        <v>#</v>
      </c>
      <c r="H839" s="19" t="str">
        <f>IF('휴가자(DB)'!$E235=H$1,'휴가자(DB)'!$C235,"#")</f>
        <v>#</v>
      </c>
      <c r="I839" s="19" t="str">
        <f>IF('휴가자(DB)'!$E235=I$1,'휴가자(DB)'!$C235,"#")</f>
        <v>#</v>
      </c>
      <c r="J839" s="19" t="str">
        <f>IF('휴가자(DB)'!$E235=J$1,'휴가자(DB)'!$C235,"#")</f>
        <v>#</v>
      </c>
      <c r="K839" s="19" t="str">
        <f>IF('휴가자(DB)'!$E235=K$1,'휴가자(DB)'!$C235,"#")</f>
        <v>#</v>
      </c>
      <c r="L839" s="19" t="str">
        <f>IF('휴가자(DB)'!$E235=L$1,'휴가자(DB)'!$C235,"#")</f>
        <v>#</v>
      </c>
      <c r="M839" s="19" t="str">
        <f>IF('휴가자(DB)'!$E235=M$1,'휴가자(DB)'!$C235,"#")</f>
        <v>#</v>
      </c>
      <c r="N839" s="19" t="str">
        <f>IF('휴가자(DB)'!$E235=N$1,'휴가자(DB)'!$C235,"#")</f>
        <v>#</v>
      </c>
      <c r="O839" s="19" t="str">
        <f>IF('휴가자(DB)'!$E235=O$1,'휴가자(DB)'!$C235,"#")</f>
        <v>#</v>
      </c>
      <c r="P839" s="19" t="str">
        <f>IF('휴가자(DB)'!$E235=P$1,'휴가자(DB)'!$C235,"#")</f>
        <v>#</v>
      </c>
      <c r="Q839" s="19" t="str">
        <f>IF('휴가자(DB)'!$E235=Q$1,'휴가자(DB)'!$C235,"#")</f>
        <v>#</v>
      </c>
      <c r="R839" s="19" t="str">
        <f>IF('휴가자(DB)'!$E235=R$1,'휴가자(DB)'!$C235,"#")</f>
        <v>#</v>
      </c>
      <c r="S839" s="19" t="str">
        <f>IF('휴가자(DB)'!$E235=S$1,'휴가자(DB)'!$C235,"#")</f>
        <v>#</v>
      </c>
      <c r="T839" s="19" t="str">
        <f>IF('휴가자(DB)'!$E235=T$1,'휴가자(DB)'!$C235,"#")</f>
        <v>#</v>
      </c>
      <c r="U839" s="19" t="str">
        <f>IF('휴가자(DB)'!$E235=U$1,'휴가자(DB)'!$C235,"#")</f>
        <v>#</v>
      </c>
      <c r="V839" s="19" t="str">
        <f>IF('휴가자(DB)'!$E235=V$1,'휴가자(DB)'!$C235,"#")</f>
        <v>#</v>
      </c>
      <c r="W839" s="19" t="str">
        <f>IF('휴가자(DB)'!$E235=W$1,'휴가자(DB)'!$C235,"#")</f>
        <v>#</v>
      </c>
      <c r="X839" s="19" t="str">
        <f>IF('휴가자(DB)'!$E235=X$1,'휴가자(DB)'!$C235,"#")</f>
        <v>#</v>
      </c>
      <c r="Y839" s="19" t="str">
        <f>IF('휴가자(DB)'!$E235=Y$1,'휴가자(DB)'!$C235,"#")</f>
        <v>#</v>
      </c>
      <c r="Z839" s="19" t="str">
        <f>IF('휴가자(DB)'!$E235=Z$1,'휴가자(DB)'!$C235,"#")</f>
        <v>#</v>
      </c>
      <c r="AA839" s="19" t="str">
        <f>IF('휴가자(DB)'!$E235=AA$1,'휴가자(DB)'!$C235,"#")</f>
        <v>#</v>
      </c>
      <c r="AB839" s="19" t="str">
        <f>IF('휴가자(DB)'!$E235=AB$1,'휴가자(DB)'!$C235,"#")</f>
        <v>#</v>
      </c>
      <c r="AC839" s="19" t="str">
        <f>IF('휴가자(DB)'!$E235=AC$1,'휴가자(DB)'!$C235,"#")</f>
        <v>#</v>
      </c>
      <c r="AD839" s="19" t="str">
        <f>IF('휴가자(DB)'!$E235=AD$1,'휴가자(DB)'!$C235,"#")</f>
        <v>#</v>
      </c>
      <c r="AE839" s="19" t="str">
        <f>IF('휴가자(DB)'!$E235=AE$1,'휴가자(DB)'!$C235,"#")</f>
        <v>#</v>
      </c>
      <c r="AF839" s="19" t="str">
        <f>IF('휴가자(DB)'!$E235=AF$1,'휴가자(DB)'!$C235,"#")</f>
        <v>#</v>
      </c>
      <c r="AG839" s="19" t="str">
        <f>IF('휴가자(DB)'!$E235=AG$1,'휴가자(DB)'!$C235,"#")</f>
        <v>#</v>
      </c>
      <c r="AH839" s="19" t="str">
        <f>IF('휴가자(DB)'!$E235=AH$1,'휴가자(DB)'!$C235,"#")</f>
        <v>#</v>
      </c>
      <c r="AI839" s="19" t="str">
        <f>IF('휴가자(DB)'!$E235=AI$1,'휴가자(DB)'!$C235,"#")</f>
        <v>#</v>
      </c>
      <c r="AJ839" s="19" t="str">
        <f>IF('휴가자(DB)'!$E235=AJ$1,'휴가자(DB)'!$C235,"#")</f>
        <v>#</v>
      </c>
    </row>
    <row r="840" spans="1:36" x14ac:dyDescent="0.25">
      <c r="A840"/>
      <c r="B840" s="19" t="str">
        <f>IF('휴가자(DB)'!$E236=B$1,'휴가자(DB)'!$C236,"#")</f>
        <v>#</v>
      </c>
      <c r="C840" s="19" t="str">
        <f>IF('휴가자(DB)'!$E236=C$1,'휴가자(DB)'!$C236,"#")</f>
        <v>#</v>
      </c>
      <c r="D840" s="19" t="str">
        <f>IF('휴가자(DB)'!$E236=D$1,'휴가자(DB)'!$C236,"#")</f>
        <v>#</v>
      </c>
      <c r="E840" s="19" t="str">
        <f>IF('휴가자(DB)'!$E236=E$1,'휴가자(DB)'!$C236,"#")</f>
        <v>#</v>
      </c>
      <c r="F840" s="19" t="str">
        <f>IF('휴가자(DB)'!$E236=F$1,'휴가자(DB)'!$C236,"#")</f>
        <v>#</v>
      </c>
      <c r="G840" s="19" t="str">
        <f>IF('휴가자(DB)'!$E236=G$1,'휴가자(DB)'!$C236,"#")</f>
        <v>#</v>
      </c>
      <c r="H840" s="19" t="str">
        <f>IF('휴가자(DB)'!$E236=H$1,'휴가자(DB)'!$C236,"#")</f>
        <v>#</v>
      </c>
      <c r="I840" s="19" t="str">
        <f>IF('휴가자(DB)'!$E236=I$1,'휴가자(DB)'!$C236,"#")</f>
        <v>#</v>
      </c>
      <c r="J840" s="19" t="str">
        <f>IF('휴가자(DB)'!$E236=J$1,'휴가자(DB)'!$C236,"#")</f>
        <v>#</v>
      </c>
      <c r="K840" s="19" t="str">
        <f>IF('휴가자(DB)'!$E236=K$1,'휴가자(DB)'!$C236,"#")</f>
        <v>#</v>
      </c>
      <c r="L840" s="19" t="str">
        <f>IF('휴가자(DB)'!$E236=L$1,'휴가자(DB)'!$C236,"#")</f>
        <v>#</v>
      </c>
      <c r="M840" s="19" t="str">
        <f>IF('휴가자(DB)'!$E236=M$1,'휴가자(DB)'!$C236,"#")</f>
        <v>#</v>
      </c>
      <c r="N840" s="19" t="str">
        <f>IF('휴가자(DB)'!$E236=N$1,'휴가자(DB)'!$C236,"#")</f>
        <v>#</v>
      </c>
      <c r="O840" s="19" t="str">
        <f>IF('휴가자(DB)'!$E236=O$1,'휴가자(DB)'!$C236,"#")</f>
        <v>#</v>
      </c>
      <c r="P840" s="19" t="str">
        <f>IF('휴가자(DB)'!$E236=P$1,'휴가자(DB)'!$C236,"#")</f>
        <v>#</v>
      </c>
      <c r="Q840" s="19" t="str">
        <f>IF('휴가자(DB)'!$E236=Q$1,'휴가자(DB)'!$C236,"#")</f>
        <v>#</v>
      </c>
      <c r="R840" s="19" t="str">
        <f>IF('휴가자(DB)'!$E236=R$1,'휴가자(DB)'!$C236,"#")</f>
        <v>#</v>
      </c>
      <c r="S840" s="19" t="str">
        <f>IF('휴가자(DB)'!$E236=S$1,'휴가자(DB)'!$C236,"#")</f>
        <v>#</v>
      </c>
      <c r="T840" s="19" t="str">
        <f>IF('휴가자(DB)'!$E236=T$1,'휴가자(DB)'!$C236,"#")</f>
        <v>#</v>
      </c>
      <c r="U840" s="19" t="str">
        <f>IF('휴가자(DB)'!$E236=U$1,'휴가자(DB)'!$C236,"#")</f>
        <v>#</v>
      </c>
      <c r="V840" s="19" t="str">
        <f>IF('휴가자(DB)'!$E236=V$1,'휴가자(DB)'!$C236,"#")</f>
        <v>#</v>
      </c>
      <c r="W840" s="19" t="str">
        <f>IF('휴가자(DB)'!$E236=W$1,'휴가자(DB)'!$C236,"#")</f>
        <v>#</v>
      </c>
      <c r="X840" s="19" t="str">
        <f>IF('휴가자(DB)'!$E236=X$1,'휴가자(DB)'!$C236,"#")</f>
        <v>#</v>
      </c>
      <c r="Y840" s="19" t="str">
        <f>IF('휴가자(DB)'!$E236=Y$1,'휴가자(DB)'!$C236,"#")</f>
        <v>#</v>
      </c>
      <c r="Z840" s="19" t="str">
        <f>IF('휴가자(DB)'!$E236=Z$1,'휴가자(DB)'!$C236,"#")</f>
        <v>#</v>
      </c>
      <c r="AA840" s="19" t="str">
        <f>IF('휴가자(DB)'!$E236=AA$1,'휴가자(DB)'!$C236,"#")</f>
        <v>#</v>
      </c>
      <c r="AB840" s="19" t="str">
        <f>IF('휴가자(DB)'!$E236=AB$1,'휴가자(DB)'!$C236,"#")</f>
        <v>#</v>
      </c>
      <c r="AC840" s="19" t="str">
        <f>IF('휴가자(DB)'!$E236=AC$1,'휴가자(DB)'!$C236,"#")</f>
        <v>#</v>
      </c>
      <c r="AD840" s="19" t="str">
        <f>IF('휴가자(DB)'!$E236=AD$1,'휴가자(DB)'!$C236,"#")</f>
        <v>#</v>
      </c>
      <c r="AE840" s="19" t="str">
        <f>IF('휴가자(DB)'!$E236=AE$1,'휴가자(DB)'!$C236,"#")</f>
        <v>#</v>
      </c>
      <c r="AF840" s="19" t="str">
        <f>IF('휴가자(DB)'!$E236=AF$1,'휴가자(DB)'!$C236,"#")</f>
        <v>#</v>
      </c>
      <c r="AG840" s="19" t="str">
        <f>IF('휴가자(DB)'!$E236=AG$1,'휴가자(DB)'!$C236,"#")</f>
        <v>#</v>
      </c>
      <c r="AH840" s="19" t="str">
        <f>IF('휴가자(DB)'!$E236=AH$1,'휴가자(DB)'!$C236,"#")</f>
        <v>#</v>
      </c>
      <c r="AI840" s="19" t="str">
        <f>IF('휴가자(DB)'!$E236=AI$1,'휴가자(DB)'!$C236,"#")</f>
        <v>#</v>
      </c>
      <c r="AJ840" s="19" t="str">
        <f>IF('휴가자(DB)'!$E236=AJ$1,'휴가자(DB)'!$C236,"#")</f>
        <v>#</v>
      </c>
    </row>
    <row r="841" spans="1:36" x14ac:dyDescent="0.25">
      <c r="A841"/>
      <c r="B841" s="19" t="str">
        <f>IF('휴가자(DB)'!$E237=B$1,'휴가자(DB)'!$C237,"#")</f>
        <v>#</v>
      </c>
      <c r="C841" s="19" t="str">
        <f>IF('휴가자(DB)'!$E237=C$1,'휴가자(DB)'!$C237,"#")</f>
        <v>#</v>
      </c>
      <c r="D841" s="19" t="str">
        <f>IF('휴가자(DB)'!$E237=D$1,'휴가자(DB)'!$C237,"#")</f>
        <v>#</v>
      </c>
      <c r="E841" s="19" t="str">
        <f>IF('휴가자(DB)'!$E237=E$1,'휴가자(DB)'!$C237,"#")</f>
        <v>#</v>
      </c>
      <c r="F841" s="19" t="str">
        <f>IF('휴가자(DB)'!$E237=F$1,'휴가자(DB)'!$C237,"#")</f>
        <v>#</v>
      </c>
      <c r="G841" s="19" t="str">
        <f>IF('휴가자(DB)'!$E237=G$1,'휴가자(DB)'!$C237,"#")</f>
        <v>#</v>
      </c>
      <c r="H841" s="19" t="str">
        <f>IF('휴가자(DB)'!$E237=H$1,'휴가자(DB)'!$C237,"#")</f>
        <v>#</v>
      </c>
      <c r="I841" s="19" t="str">
        <f>IF('휴가자(DB)'!$E237=I$1,'휴가자(DB)'!$C237,"#")</f>
        <v>#</v>
      </c>
      <c r="J841" s="19" t="str">
        <f>IF('휴가자(DB)'!$E237=J$1,'휴가자(DB)'!$C237,"#")</f>
        <v>#</v>
      </c>
      <c r="K841" s="19" t="str">
        <f>IF('휴가자(DB)'!$E237=K$1,'휴가자(DB)'!$C237,"#")</f>
        <v>#</v>
      </c>
      <c r="L841" s="19" t="str">
        <f>IF('휴가자(DB)'!$E237=L$1,'휴가자(DB)'!$C237,"#")</f>
        <v>#</v>
      </c>
      <c r="M841" s="19" t="str">
        <f>IF('휴가자(DB)'!$E237=M$1,'휴가자(DB)'!$C237,"#")</f>
        <v>#</v>
      </c>
      <c r="N841" s="19" t="str">
        <f>IF('휴가자(DB)'!$E237=N$1,'휴가자(DB)'!$C237,"#")</f>
        <v>#</v>
      </c>
      <c r="O841" s="19" t="str">
        <f>IF('휴가자(DB)'!$E237=O$1,'휴가자(DB)'!$C237,"#")</f>
        <v>#</v>
      </c>
      <c r="P841" s="19" t="str">
        <f>IF('휴가자(DB)'!$E237=P$1,'휴가자(DB)'!$C237,"#")</f>
        <v>#</v>
      </c>
      <c r="Q841" s="19" t="str">
        <f>IF('휴가자(DB)'!$E237=Q$1,'휴가자(DB)'!$C237,"#")</f>
        <v>#</v>
      </c>
      <c r="R841" s="19" t="str">
        <f>IF('휴가자(DB)'!$E237=R$1,'휴가자(DB)'!$C237,"#")</f>
        <v>#</v>
      </c>
      <c r="S841" s="19" t="str">
        <f>IF('휴가자(DB)'!$E237=S$1,'휴가자(DB)'!$C237,"#")</f>
        <v>#</v>
      </c>
      <c r="T841" s="19" t="str">
        <f>IF('휴가자(DB)'!$E237=T$1,'휴가자(DB)'!$C237,"#")</f>
        <v>#</v>
      </c>
      <c r="U841" s="19" t="str">
        <f>IF('휴가자(DB)'!$E237=U$1,'휴가자(DB)'!$C237,"#")</f>
        <v>#</v>
      </c>
      <c r="V841" s="19" t="str">
        <f>IF('휴가자(DB)'!$E237=V$1,'휴가자(DB)'!$C237,"#")</f>
        <v>#</v>
      </c>
      <c r="W841" s="19" t="str">
        <f>IF('휴가자(DB)'!$E237=W$1,'휴가자(DB)'!$C237,"#")</f>
        <v>#</v>
      </c>
      <c r="X841" s="19" t="str">
        <f>IF('휴가자(DB)'!$E237=X$1,'휴가자(DB)'!$C237,"#")</f>
        <v>#</v>
      </c>
      <c r="Y841" s="19" t="str">
        <f>IF('휴가자(DB)'!$E237=Y$1,'휴가자(DB)'!$C237,"#")</f>
        <v>#</v>
      </c>
      <c r="Z841" s="19" t="str">
        <f>IF('휴가자(DB)'!$E237=Z$1,'휴가자(DB)'!$C237,"#")</f>
        <v>#</v>
      </c>
      <c r="AA841" s="19" t="str">
        <f>IF('휴가자(DB)'!$E237=AA$1,'휴가자(DB)'!$C237,"#")</f>
        <v>#</v>
      </c>
      <c r="AB841" s="19" t="str">
        <f>IF('휴가자(DB)'!$E237=AB$1,'휴가자(DB)'!$C237,"#")</f>
        <v>#</v>
      </c>
      <c r="AC841" s="19" t="str">
        <f>IF('휴가자(DB)'!$E237=AC$1,'휴가자(DB)'!$C237,"#")</f>
        <v>#</v>
      </c>
      <c r="AD841" s="19" t="str">
        <f>IF('휴가자(DB)'!$E237=AD$1,'휴가자(DB)'!$C237,"#")</f>
        <v>#</v>
      </c>
      <c r="AE841" s="19" t="str">
        <f>IF('휴가자(DB)'!$E237=AE$1,'휴가자(DB)'!$C237,"#")</f>
        <v>#</v>
      </c>
      <c r="AF841" s="19" t="str">
        <f>IF('휴가자(DB)'!$E237=AF$1,'휴가자(DB)'!$C237,"#")</f>
        <v>#</v>
      </c>
      <c r="AG841" s="19" t="str">
        <f>IF('휴가자(DB)'!$E237=AG$1,'휴가자(DB)'!$C237,"#")</f>
        <v>#</v>
      </c>
      <c r="AH841" s="19" t="str">
        <f>IF('휴가자(DB)'!$E237=AH$1,'휴가자(DB)'!$C237,"#")</f>
        <v>#</v>
      </c>
      <c r="AI841" s="19" t="str">
        <f>IF('휴가자(DB)'!$E237=AI$1,'휴가자(DB)'!$C237,"#")</f>
        <v>#</v>
      </c>
      <c r="AJ841" s="19" t="str">
        <f>IF('휴가자(DB)'!$E237=AJ$1,'휴가자(DB)'!$C237,"#")</f>
        <v>#</v>
      </c>
    </row>
    <row r="842" spans="1:36" x14ac:dyDescent="0.25">
      <c r="A842"/>
      <c r="B842" s="19" t="str">
        <f>IF('휴가자(DB)'!$E238=B$1,'휴가자(DB)'!$C238,"#")</f>
        <v>#</v>
      </c>
      <c r="C842" s="19" t="str">
        <f>IF('휴가자(DB)'!$E238=C$1,'휴가자(DB)'!$C238,"#")</f>
        <v>#</v>
      </c>
      <c r="D842" s="19" t="str">
        <f>IF('휴가자(DB)'!$E238=D$1,'휴가자(DB)'!$C238,"#")</f>
        <v>#</v>
      </c>
      <c r="E842" s="19" t="str">
        <f>IF('휴가자(DB)'!$E238=E$1,'휴가자(DB)'!$C238,"#")</f>
        <v>#</v>
      </c>
      <c r="F842" s="19" t="str">
        <f>IF('휴가자(DB)'!$E238=F$1,'휴가자(DB)'!$C238,"#")</f>
        <v>#</v>
      </c>
      <c r="G842" s="19" t="str">
        <f>IF('휴가자(DB)'!$E238=G$1,'휴가자(DB)'!$C238,"#")</f>
        <v>#</v>
      </c>
      <c r="H842" s="19" t="str">
        <f>IF('휴가자(DB)'!$E238=H$1,'휴가자(DB)'!$C238,"#")</f>
        <v>#</v>
      </c>
      <c r="I842" s="19" t="str">
        <f>IF('휴가자(DB)'!$E238=I$1,'휴가자(DB)'!$C238,"#")</f>
        <v>#</v>
      </c>
      <c r="J842" s="19" t="str">
        <f>IF('휴가자(DB)'!$E238=J$1,'휴가자(DB)'!$C238,"#")</f>
        <v>#</v>
      </c>
      <c r="K842" s="19" t="str">
        <f>IF('휴가자(DB)'!$E238=K$1,'휴가자(DB)'!$C238,"#")</f>
        <v>#</v>
      </c>
      <c r="L842" s="19" t="str">
        <f>IF('휴가자(DB)'!$E238=L$1,'휴가자(DB)'!$C238,"#")</f>
        <v>#</v>
      </c>
      <c r="M842" s="19" t="str">
        <f>IF('휴가자(DB)'!$E238=M$1,'휴가자(DB)'!$C238,"#")</f>
        <v>#</v>
      </c>
      <c r="N842" s="19" t="str">
        <f>IF('휴가자(DB)'!$E238=N$1,'휴가자(DB)'!$C238,"#")</f>
        <v>#</v>
      </c>
      <c r="O842" s="19" t="str">
        <f>IF('휴가자(DB)'!$E238=O$1,'휴가자(DB)'!$C238,"#")</f>
        <v>#</v>
      </c>
      <c r="P842" s="19" t="str">
        <f>IF('휴가자(DB)'!$E238=P$1,'휴가자(DB)'!$C238,"#")</f>
        <v>#</v>
      </c>
      <c r="Q842" s="19" t="str">
        <f>IF('휴가자(DB)'!$E238=Q$1,'휴가자(DB)'!$C238,"#")</f>
        <v>#</v>
      </c>
      <c r="R842" s="19" t="str">
        <f>IF('휴가자(DB)'!$E238=R$1,'휴가자(DB)'!$C238,"#")</f>
        <v>#</v>
      </c>
      <c r="S842" s="19" t="str">
        <f>IF('휴가자(DB)'!$E238=S$1,'휴가자(DB)'!$C238,"#")</f>
        <v>#</v>
      </c>
      <c r="T842" s="19" t="str">
        <f>IF('휴가자(DB)'!$E238=T$1,'휴가자(DB)'!$C238,"#")</f>
        <v>#</v>
      </c>
      <c r="U842" s="19" t="str">
        <f>IF('휴가자(DB)'!$E238=U$1,'휴가자(DB)'!$C238,"#")</f>
        <v>#</v>
      </c>
      <c r="V842" s="19" t="str">
        <f>IF('휴가자(DB)'!$E238=V$1,'휴가자(DB)'!$C238,"#")</f>
        <v>#</v>
      </c>
      <c r="W842" s="19" t="str">
        <f>IF('휴가자(DB)'!$E238=W$1,'휴가자(DB)'!$C238,"#")</f>
        <v>#</v>
      </c>
      <c r="X842" s="19" t="str">
        <f>IF('휴가자(DB)'!$E238=X$1,'휴가자(DB)'!$C238,"#")</f>
        <v>#</v>
      </c>
      <c r="Y842" s="19" t="str">
        <f>IF('휴가자(DB)'!$E238=Y$1,'휴가자(DB)'!$C238,"#")</f>
        <v>#</v>
      </c>
      <c r="Z842" s="19" t="str">
        <f>IF('휴가자(DB)'!$E238=Z$1,'휴가자(DB)'!$C238,"#")</f>
        <v>#</v>
      </c>
      <c r="AA842" s="19" t="str">
        <f>IF('휴가자(DB)'!$E238=AA$1,'휴가자(DB)'!$C238,"#")</f>
        <v>#</v>
      </c>
      <c r="AB842" s="19" t="str">
        <f>IF('휴가자(DB)'!$E238=AB$1,'휴가자(DB)'!$C238,"#")</f>
        <v>#</v>
      </c>
      <c r="AC842" s="19" t="str">
        <f>IF('휴가자(DB)'!$E238=AC$1,'휴가자(DB)'!$C238,"#")</f>
        <v>#</v>
      </c>
      <c r="AD842" s="19" t="str">
        <f>IF('휴가자(DB)'!$E238=AD$1,'휴가자(DB)'!$C238,"#")</f>
        <v>#</v>
      </c>
      <c r="AE842" s="19" t="str">
        <f>IF('휴가자(DB)'!$E238=AE$1,'휴가자(DB)'!$C238,"#")</f>
        <v>#</v>
      </c>
      <c r="AF842" s="19" t="str">
        <f>IF('휴가자(DB)'!$E238=AF$1,'휴가자(DB)'!$C238,"#")</f>
        <v>#</v>
      </c>
      <c r="AG842" s="19" t="str">
        <f>IF('휴가자(DB)'!$E238=AG$1,'휴가자(DB)'!$C238,"#")</f>
        <v>#</v>
      </c>
      <c r="AH842" s="19" t="str">
        <f>IF('휴가자(DB)'!$E238=AH$1,'휴가자(DB)'!$C238,"#")</f>
        <v>#</v>
      </c>
      <c r="AI842" s="19" t="str">
        <f>IF('휴가자(DB)'!$E238=AI$1,'휴가자(DB)'!$C238,"#")</f>
        <v>#</v>
      </c>
      <c r="AJ842" s="19" t="str">
        <f>IF('휴가자(DB)'!$E238=AJ$1,'휴가자(DB)'!$C238,"#")</f>
        <v>#</v>
      </c>
    </row>
    <row r="843" spans="1:36" x14ac:dyDescent="0.25">
      <c r="A843"/>
      <c r="B843" s="19" t="str">
        <f>IF('휴가자(DB)'!$E239=B$1,'휴가자(DB)'!$C239,"#")</f>
        <v>#</v>
      </c>
      <c r="C843" s="19" t="str">
        <f>IF('휴가자(DB)'!$E239=C$1,'휴가자(DB)'!$C239,"#")</f>
        <v>#</v>
      </c>
      <c r="D843" s="19" t="str">
        <f>IF('휴가자(DB)'!$E239=D$1,'휴가자(DB)'!$C239,"#")</f>
        <v>#</v>
      </c>
      <c r="E843" s="19" t="str">
        <f>IF('휴가자(DB)'!$E239=E$1,'휴가자(DB)'!$C239,"#")</f>
        <v>#</v>
      </c>
      <c r="F843" s="19" t="str">
        <f>IF('휴가자(DB)'!$E239=F$1,'휴가자(DB)'!$C239,"#")</f>
        <v>#</v>
      </c>
      <c r="G843" s="19" t="str">
        <f>IF('휴가자(DB)'!$E239=G$1,'휴가자(DB)'!$C239,"#")</f>
        <v>#</v>
      </c>
      <c r="H843" s="19" t="str">
        <f>IF('휴가자(DB)'!$E239=H$1,'휴가자(DB)'!$C239,"#")</f>
        <v>#</v>
      </c>
      <c r="I843" s="19" t="str">
        <f>IF('휴가자(DB)'!$E239=I$1,'휴가자(DB)'!$C239,"#")</f>
        <v>#</v>
      </c>
      <c r="J843" s="19" t="str">
        <f>IF('휴가자(DB)'!$E239=J$1,'휴가자(DB)'!$C239,"#")</f>
        <v>#</v>
      </c>
      <c r="K843" s="19" t="str">
        <f>IF('휴가자(DB)'!$E239=K$1,'휴가자(DB)'!$C239,"#")</f>
        <v>#</v>
      </c>
      <c r="L843" s="19" t="str">
        <f>IF('휴가자(DB)'!$E239=L$1,'휴가자(DB)'!$C239,"#")</f>
        <v>#</v>
      </c>
      <c r="M843" s="19" t="str">
        <f>IF('휴가자(DB)'!$E239=M$1,'휴가자(DB)'!$C239,"#")</f>
        <v>#</v>
      </c>
      <c r="N843" s="19" t="str">
        <f>IF('휴가자(DB)'!$E239=N$1,'휴가자(DB)'!$C239,"#")</f>
        <v>#</v>
      </c>
      <c r="O843" s="19" t="str">
        <f>IF('휴가자(DB)'!$E239=O$1,'휴가자(DB)'!$C239,"#")</f>
        <v>#</v>
      </c>
      <c r="P843" s="19" t="str">
        <f>IF('휴가자(DB)'!$E239=P$1,'휴가자(DB)'!$C239,"#")</f>
        <v>#</v>
      </c>
      <c r="Q843" s="19" t="str">
        <f>IF('휴가자(DB)'!$E239=Q$1,'휴가자(DB)'!$C239,"#")</f>
        <v>#</v>
      </c>
      <c r="R843" s="19" t="str">
        <f>IF('휴가자(DB)'!$E239=R$1,'휴가자(DB)'!$C239,"#")</f>
        <v>#</v>
      </c>
      <c r="S843" s="19" t="str">
        <f>IF('휴가자(DB)'!$E239=S$1,'휴가자(DB)'!$C239,"#")</f>
        <v>#</v>
      </c>
      <c r="T843" s="19" t="str">
        <f>IF('휴가자(DB)'!$E239=T$1,'휴가자(DB)'!$C239,"#")</f>
        <v>#</v>
      </c>
      <c r="U843" s="19" t="str">
        <f>IF('휴가자(DB)'!$E239=U$1,'휴가자(DB)'!$C239,"#")</f>
        <v>#</v>
      </c>
      <c r="V843" s="19" t="str">
        <f>IF('휴가자(DB)'!$E239=V$1,'휴가자(DB)'!$C239,"#")</f>
        <v>#</v>
      </c>
      <c r="W843" s="19" t="str">
        <f>IF('휴가자(DB)'!$E239=W$1,'휴가자(DB)'!$C239,"#")</f>
        <v>#</v>
      </c>
      <c r="X843" s="19" t="str">
        <f>IF('휴가자(DB)'!$E239=X$1,'휴가자(DB)'!$C239,"#")</f>
        <v>#</v>
      </c>
      <c r="Y843" s="19" t="str">
        <f>IF('휴가자(DB)'!$E239=Y$1,'휴가자(DB)'!$C239,"#")</f>
        <v>#</v>
      </c>
      <c r="Z843" s="19" t="str">
        <f>IF('휴가자(DB)'!$E239=Z$1,'휴가자(DB)'!$C239,"#")</f>
        <v>#</v>
      </c>
      <c r="AA843" s="19" t="str">
        <f>IF('휴가자(DB)'!$E239=AA$1,'휴가자(DB)'!$C239,"#")</f>
        <v>#</v>
      </c>
      <c r="AB843" s="19" t="str">
        <f>IF('휴가자(DB)'!$E239=AB$1,'휴가자(DB)'!$C239,"#")</f>
        <v>#</v>
      </c>
      <c r="AC843" s="19" t="str">
        <f>IF('휴가자(DB)'!$E239=AC$1,'휴가자(DB)'!$C239,"#")</f>
        <v>#</v>
      </c>
      <c r="AD843" s="19" t="str">
        <f>IF('휴가자(DB)'!$E239=AD$1,'휴가자(DB)'!$C239,"#")</f>
        <v>#</v>
      </c>
      <c r="AE843" s="19" t="str">
        <f>IF('휴가자(DB)'!$E239=AE$1,'휴가자(DB)'!$C239,"#")</f>
        <v>#</v>
      </c>
      <c r="AF843" s="19" t="str">
        <f>IF('휴가자(DB)'!$E239=AF$1,'휴가자(DB)'!$C239,"#")</f>
        <v>#</v>
      </c>
      <c r="AG843" s="19" t="str">
        <f>IF('휴가자(DB)'!$E239=AG$1,'휴가자(DB)'!$C239,"#")</f>
        <v>#</v>
      </c>
      <c r="AH843" s="19" t="str">
        <f>IF('휴가자(DB)'!$E239=AH$1,'휴가자(DB)'!$C239,"#")</f>
        <v>#</v>
      </c>
      <c r="AI843" s="19" t="str">
        <f>IF('휴가자(DB)'!$E239=AI$1,'휴가자(DB)'!$C239,"#")</f>
        <v>#</v>
      </c>
      <c r="AJ843" s="19" t="str">
        <f>IF('휴가자(DB)'!$E239=AJ$1,'휴가자(DB)'!$C239,"#")</f>
        <v>#</v>
      </c>
    </row>
    <row r="844" spans="1:36" x14ac:dyDescent="0.25">
      <c r="A844"/>
      <c r="B844" s="19" t="str">
        <f>IF('휴가자(DB)'!$E240=B$1,'휴가자(DB)'!$C240,"#")</f>
        <v>#</v>
      </c>
      <c r="C844" s="19" t="str">
        <f>IF('휴가자(DB)'!$E240=C$1,'휴가자(DB)'!$C240,"#")</f>
        <v>#</v>
      </c>
      <c r="D844" s="19" t="str">
        <f>IF('휴가자(DB)'!$E240=D$1,'휴가자(DB)'!$C240,"#")</f>
        <v>#</v>
      </c>
      <c r="E844" s="19" t="str">
        <f>IF('휴가자(DB)'!$E240=E$1,'휴가자(DB)'!$C240,"#")</f>
        <v>#</v>
      </c>
      <c r="F844" s="19" t="str">
        <f>IF('휴가자(DB)'!$E240=F$1,'휴가자(DB)'!$C240,"#")</f>
        <v>#</v>
      </c>
      <c r="G844" s="19" t="str">
        <f>IF('휴가자(DB)'!$E240=G$1,'휴가자(DB)'!$C240,"#")</f>
        <v>#</v>
      </c>
      <c r="H844" s="19" t="str">
        <f>IF('휴가자(DB)'!$E240=H$1,'휴가자(DB)'!$C240,"#")</f>
        <v>#</v>
      </c>
      <c r="I844" s="19" t="str">
        <f>IF('휴가자(DB)'!$E240=I$1,'휴가자(DB)'!$C240,"#")</f>
        <v>#</v>
      </c>
      <c r="J844" s="19" t="str">
        <f>IF('휴가자(DB)'!$E240=J$1,'휴가자(DB)'!$C240,"#")</f>
        <v>#</v>
      </c>
      <c r="K844" s="19" t="str">
        <f>IF('휴가자(DB)'!$E240=K$1,'휴가자(DB)'!$C240,"#")</f>
        <v>#</v>
      </c>
      <c r="L844" s="19" t="str">
        <f>IF('휴가자(DB)'!$E240=L$1,'휴가자(DB)'!$C240,"#")</f>
        <v>#</v>
      </c>
      <c r="M844" s="19" t="str">
        <f>IF('휴가자(DB)'!$E240=M$1,'휴가자(DB)'!$C240,"#")</f>
        <v>#</v>
      </c>
      <c r="N844" s="19" t="str">
        <f>IF('휴가자(DB)'!$E240=N$1,'휴가자(DB)'!$C240,"#")</f>
        <v>#</v>
      </c>
      <c r="O844" s="19" t="str">
        <f>IF('휴가자(DB)'!$E240=O$1,'휴가자(DB)'!$C240,"#")</f>
        <v>#</v>
      </c>
      <c r="P844" s="19" t="str">
        <f>IF('휴가자(DB)'!$E240=P$1,'휴가자(DB)'!$C240,"#")</f>
        <v>#</v>
      </c>
      <c r="Q844" s="19" t="str">
        <f>IF('휴가자(DB)'!$E240=Q$1,'휴가자(DB)'!$C240,"#")</f>
        <v>#</v>
      </c>
      <c r="R844" s="19" t="str">
        <f>IF('휴가자(DB)'!$E240=R$1,'휴가자(DB)'!$C240,"#")</f>
        <v>#</v>
      </c>
      <c r="S844" s="19" t="str">
        <f>IF('휴가자(DB)'!$E240=S$1,'휴가자(DB)'!$C240,"#")</f>
        <v>#</v>
      </c>
      <c r="T844" s="19" t="str">
        <f>IF('휴가자(DB)'!$E240=T$1,'휴가자(DB)'!$C240,"#")</f>
        <v>#</v>
      </c>
      <c r="U844" s="19" t="str">
        <f>IF('휴가자(DB)'!$E240=U$1,'휴가자(DB)'!$C240,"#")</f>
        <v>#</v>
      </c>
      <c r="V844" s="19" t="str">
        <f>IF('휴가자(DB)'!$E240=V$1,'휴가자(DB)'!$C240,"#")</f>
        <v>#</v>
      </c>
      <c r="W844" s="19" t="str">
        <f>IF('휴가자(DB)'!$E240=W$1,'휴가자(DB)'!$C240,"#")</f>
        <v>#</v>
      </c>
      <c r="X844" s="19" t="str">
        <f>IF('휴가자(DB)'!$E240=X$1,'휴가자(DB)'!$C240,"#")</f>
        <v>#</v>
      </c>
      <c r="Y844" s="19" t="str">
        <f>IF('휴가자(DB)'!$E240=Y$1,'휴가자(DB)'!$C240,"#")</f>
        <v>#</v>
      </c>
      <c r="Z844" s="19" t="str">
        <f>IF('휴가자(DB)'!$E240=Z$1,'휴가자(DB)'!$C240,"#")</f>
        <v>#</v>
      </c>
      <c r="AA844" s="19" t="str">
        <f>IF('휴가자(DB)'!$E240=AA$1,'휴가자(DB)'!$C240,"#")</f>
        <v>#</v>
      </c>
      <c r="AB844" s="19" t="str">
        <f>IF('휴가자(DB)'!$E240=AB$1,'휴가자(DB)'!$C240,"#")</f>
        <v>#</v>
      </c>
      <c r="AC844" s="19" t="str">
        <f>IF('휴가자(DB)'!$E240=AC$1,'휴가자(DB)'!$C240,"#")</f>
        <v>#</v>
      </c>
      <c r="AD844" s="19" t="str">
        <f>IF('휴가자(DB)'!$E240=AD$1,'휴가자(DB)'!$C240,"#")</f>
        <v>#</v>
      </c>
      <c r="AE844" s="19" t="str">
        <f>IF('휴가자(DB)'!$E240=AE$1,'휴가자(DB)'!$C240,"#")</f>
        <v>#</v>
      </c>
      <c r="AF844" s="19" t="str">
        <f>IF('휴가자(DB)'!$E240=AF$1,'휴가자(DB)'!$C240,"#")</f>
        <v>#</v>
      </c>
      <c r="AG844" s="19" t="str">
        <f>IF('휴가자(DB)'!$E240=AG$1,'휴가자(DB)'!$C240,"#")</f>
        <v>#</v>
      </c>
      <c r="AH844" s="19" t="str">
        <f>IF('휴가자(DB)'!$E240=AH$1,'휴가자(DB)'!$C240,"#")</f>
        <v>#</v>
      </c>
      <c r="AI844" s="19" t="str">
        <f>IF('휴가자(DB)'!$E240=AI$1,'휴가자(DB)'!$C240,"#")</f>
        <v>#</v>
      </c>
      <c r="AJ844" s="19" t="str">
        <f>IF('휴가자(DB)'!$E240=AJ$1,'휴가자(DB)'!$C240,"#")</f>
        <v>#</v>
      </c>
    </row>
    <row r="845" spans="1:36" x14ac:dyDescent="0.25">
      <c r="A845"/>
      <c r="B845" s="19" t="str">
        <f>IF('휴가자(DB)'!$E241=B$1,'휴가자(DB)'!$C241,"#")</f>
        <v>#</v>
      </c>
      <c r="C845" s="19" t="str">
        <f>IF('휴가자(DB)'!$E241=C$1,'휴가자(DB)'!$C241,"#")</f>
        <v>#</v>
      </c>
      <c r="D845" s="19" t="str">
        <f>IF('휴가자(DB)'!$E241=D$1,'휴가자(DB)'!$C241,"#")</f>
        <v>#</v>
      </c>
      <c r="E845" s="19" t="str">
        <f>IF('휴가자(DB)'!$E241=E$1,'휴가자(DB)'!$C241,"#")</f>
        <v>#</v>
      </c>
      <c r="F845" s="19" t="str">
        <f>IF('휴가자(DB)'!$E241=F$1,'휴가자(DB)'!$C241,"#")</f>
        <v>#</v>
      </c>
      <c r="G845" s="19" t="str">
        <f>IF('휴가자(DB)'!$E241=G$1,'휴가자(DB)'!$C241,"#")</f>
        <v>#</v>
      </c>
      <c r="H845" s="19" t="str">
        <f>IF('휴가자(DB)'!$E241=H$1,'휴가자(DB)'!$C241,"#")</f>
        <v>#</v>
      </c>
      <c r="I845" s="19" t="str">
        <f>IF('휴가자(DB)'!$E241=I$1,'휴가자(DB)'!$C241,"#")</f>
        <v>#</v>
      </c>
      <c r="J845" s="19" t="str">
        <f>IF('휴가자(DB)'!$E241=J$1,'휴가자(DB)'!$C241,"#")</f>
        <v>#</v>
      </c>
      <c r="K845" s="19" t="str">
        <f>IF('휴가자(DB)'!$E241=K$1,'휴가자(DB)'!$C241,"#")</f>
        <v>#</v>
      </c>
      <c r="L845" s="19" t="str">
        <f>IF('휴가자(DB)'!$E241=L$1,'휴가자(DB)'!$C241,"#")</f>
        <v>#</v>
      </c>
      <c r="M845" s="19" t="str">
        <f>IF('휴가자(DB)'!$E241=M$1,'휴가자(DB)'!$C241,"#")</f>
        <v>#</v>
      </c>
      <c r="N845" s="19" t="str">
        <f>IF('휴가자(DB)'!$E241=N$1,'휴가자(DB)'!$C241,"#")</f>
        <v>#</v>
      </c>
      <c r="O845" s="19" t="str">
        <f>IF('휴가자(DB)'!$E241=O$1,'휴가자(DB)'!$C241,"#")</f>
        <v>#</v>
      </c>
      <c r="P845" s="19" t="str">
        <f>IF('휴가자(DB)'!$E241=P$1,'휴가자(DB)'!$C241,"#")</f>
        <v>#</v>
      </c>
      <c r="Q845" s="19" t="str">
        <f>IF('휴가자(DB)'!$E241=Q$1,'휴가자(DB)'!$C241,"#")</f>
        <v>#</v>
      </c>
      <c r="R845" s="19" t="str">
        <f>IF('휴가자(DB)'!$E241=R$1,'휴가자(DB)'!$C241,"#")</f>
        <v>#</v>
      </c>
      <c r="S845" s="19" t="str">
        <f>IF('휴가자(DB)'!$E241=S$1,'휴가자(DB)'!$C241,"#")</f>
        <v>#</v>
      </c>
      <c r="T845" s="19" t="str">
        <f>IF('휴가자(DB)'!$E241=T$1,'휴가자(DB)'!$C241,"#")</f>
        <v>#</v>
      </c>
      <c r="U845" s="19" t="str">
        <f>IF('휴가자(DB)'!$E241=U$1,'휴가자(DB)'!$C241,"#")</f>
        <v>#</v>
      </c>
      <c r="V845" s="19" t="str">
        <f>IF('휴가자(DB)'!$E241=V$1,'휴가자(DB)'!$C241,"#")</f>
        <v>#</v>
      </c>
      <c r="W845" s="19" t="str">
        <f>IF('휴가자(DB)'!$E241=W$1,'휴가자(DB)'!$C241,"#")</f>
        <v>#</v>
      </c>
      <c r="X845" s="19" t="str">
        <f>IF('휴가자(DB)'!$E241=X$1,'휴가자(DB)'!$C241,"#")</f>
        <v>#</v>
      </c>
      <c r="Y845" s="19" t="str">
        <f>IF('휴가자(DB)'!$E241=Y$1,'휴가자(DB)'!$C241,"#")</f>
        <v>#</v>
      </c>
      <c r="Z845" s="19" t="str">
        <f>IF('휴가자(DB)'!$E241=Z$1,'휴가자(DB)'!$C241,"#")</f>
        <v>#</v>
      </c>
      <c r="AA845" s="19" t="str">
        <f>IF('휴가자(DB)'!$E241=AA$1,'휴가자(DB)'!$C241,"#")</f>
        <v>#</v>
      </c>
      <c r="AB845" s="19" t="str">
        <f>IF('휴가자(DB)'!$E241=AB$1,'휴가자(DB)'!$C241,"#")</f>
        <v>#</v>
      </c>
      <c r="AC845" s="19" t="str">
        <f>IF('휴가자(DB)'!$E241=AC$1,'휴가자(DB)'!$C241,"#")</f>
        <v>#</v>
      </c>
      <c r="AD845" s="19" t="str">
        <f>IF('휴가자(DB)'!$E241=AD$1,'휴가자(DB)'!$C241,"#")</f>
        <v>#</v>
      </c>
      <c r="AE845" s="19" t="str">
        <f>IF('휴가자(DB)'!$E241=AE$1,'휴가자(DB)'!$C241,"#")</f>
        <v>#</v>
      </c>
      <c r="AF845" s="19" t="str">
        <f>IF('휴가자(DB)'!$E241=AF$1,'휴가자(DB)'!$C241,"#")</f>
        <v>#</v>
      </c>
      <c r="AG845" s="19" t="str">
        <f>IF('휴가자(DB)'!$E241=AG$1,'휴가자(DB)'!$C241,"#")</f>
        <v>#</v>
      </c>
      <c r="AH845" s="19" t="str">
        <f>IF('휴가자(DB)'!$E241=AH$1,'휴가자(DB)'!$C241,"#")</f>
        <v>#</v>
      </c>
      <c r="AI845" s="19" t="str">
        <f>IF('휴가자(DB)'!$E241=AI$1,'휴가자(DB)'!$C241,"#")</f>
        <v>#</v>
      </c>
      <c r="AJ845" s="19" t="str">
        <f>IF('휴가자(DB)'!$E241=AJ$1,'휴가자(DB)'!$C241,"#")</f>
        <v>#</v>
      </c>
    </row>
    <row r="846" spans="1:36" x14ac:dyDescent="0.25">
      <c r="A846"/>
      <c r="B846" s="19" t="str">
        <f>IF('휴가자(DB)'!$E242=B$1,'휴가자(DB)'!$C242,"#")</f>
        <v>#</v>
      </c>
      <c r="C846" s="19" t="str">
        <f>IF('휴가자(DB)'!$E242=C$1,'휴가자(DB)'!$C242,"#")</f>
        <v>#</v>
      </c>
      <c r="D846" s="19" t="str">
        <f>IF('휴가자(DB)'!$E242=D$1,'휴가자(DB)'!$C242,"#")</f>
        <v>#</v>
      </c>
      <c r="E846" s="19" t="str">
        <f>IF('휴가자(DB)'!$E242=E$1,'휴가자(DB)'!$C242,"#")</f>
        <v>#</v>
      </c>
      <c r="F846" s="19" t="str">
        <f>IF('휴가자(DB)'!$E242=F$1,'휴가자(DB)'!$C242,"#")</f>
        <v>#</v>
      </c>
      <c r="G846" s="19" t="str">
        <f>IF('휴가자(DB)'!$E242=G$1,'휴가자(DB)'!$C242,"#")</f>
        <v>#</v>
      </c>
      <c r="H846" s="19" t="str">
        <f>IF('휴가자(DB)'!$E242=H$1,'휴가자(DB)'!$C242,"#")</f>
        <v>#</v>
      </c>
      <c r="I846" s="19" t="str">
        <f>IF('휴가자(DB)'!$E242=I$1,'휴가자(DB)'!$C242,"#")</f>
        <v>#</v>
      </c>
      <c r="J846" s="19" t="str">
        <f>IF('휴가자(DB)'!$E242=J$1,'휴가자(DB)'!$C242,"#")</f>
        <v>#</v>
      </c>
      <c r="K846" s="19" t="str">
        <f>IF('휴가자(DB)'!$E242=K$1,'휴가자(DB)'!$C242,"#")</f>
        <v>#</v>
      </c>
      <c r="L846" s="19" t="str">
        <f>IF('휴가자(DB)'!$E242=L$1,'휴가자(DB)'!$C242,"#")</f>
        <v>#</v>
      </c>
      <c r="M846" s="19" t="str">
        <f>IF('휴가자(DB)'!$E242=M$1,'휴가자(DB)'!$C242,"#")</f>
        <v>#</v>
      </c>
      <c r="N846" s="19" t="str">
        <f>IF('휴가자(DB)'!$E242=N$1,'휴가자(DB)'!$C242,"#")</f>
        <v>#</v>
      </c>
      <c r="O846" s="19" t="str">
        <f>IF('휴가자(DB)'!$E242=O$1,'휴가자(DB)'!$C242,"#")</f>
        <v>#</v>
      </c>
      <c r="P846" s="19" t="str">
        <f>IF('휴가자(DB)'!$E242=P$1,'휴가자(DB)'!$C242,"#")</f>
        <v>#</v>
      </c>
      <c r="Q846" s="19" t="str">
        <f>IF('휴가자(DB)'!$E242=Q$1,'휴가자(DB)'!$C242,"#")</f>
        <v>#</v>
      </c>
      <c r="R846" s="19" t="str">
        <f>IF('휴가자(DB)'!$E242=R$1,'휴가자(DB)'!$C242,"#")</f>
        <v>#</v>
      </c>
      <c r="S846" s="19" t="str">
        <f>IF('휴가자(DB)'!$E242=S$1,'휴가자(DB)'!$C242,"#")</f>
        <v>#</v>
      </c>
      <c r="T846" s="19" t="str">
        <f>IF('휴가자(DB)'!$E242=T$1,'휴가자(DB)'!$C242,"#")</f>
        <v>#</v>
      </c>
      <c r="U846" s="19" t="str">
        <f>IF('휴가자(DB)'!$E242=U$1,'휴가자(DB)'!$C242,"#")</f>
        <v>#</v>
      </c>
      <c r="V846" s="19" t="str">
        <f>IF('휴가자(DB)'!$E242=V$1,'휴가자(DB)'!$C242,"#")</f>
        <v>#</v>
      </c>
      <c r="W846" s="19" t="str">
        <f>IF('휴가자(DB)'!$E242=W$1,'휴가자(DB)'!$C242,"#")</f>
        <v>#</v>
      </c>
      <c r="X846" s="19" t="str">
        <f>IF('휴가자(DB)'!$E242=X$1,'휴가자(DB)'!$C242,"#")</f>
        <v>#</v>
      </c>
      <c r="Y846" s="19" t="str">
        <f>IF('휴가자(DB)'!$E242=Y$1,'휴가자(DB)'!$C242,"#")</f>
        <v>#</v>
      </c>
      <c r="Z846" s="19" t="str">
        <f>IF('휴가자(DB)'!$E242=Z$1,'휴가자(DB)'!$C242,"#")</f>
        <v>#</v>
      </c>
      <c r="AA846" s="19" t="str">
        <f>IF('휴가자(DB)'!$E242=AA$1,'휴가자(DB)'!$C242,"#")</f>
        <v>#</v>
      </c>
      <c r="AB846" s="19" t="str">
        <f>IF('휴가자(DB)'!$E242=AB$1,'휴가자(DB)'!$C242,"#")</f>
        <v>#</v>
      </c>
      <c r="AC846" s="19" t="str">
        <f>IF('휴가자(DB)'!$E242=AC$1,'휴가자(DB)'!$C242,"#")</f>
        <v>#</v>
      </c>
      <c r="AD846" s="19" t="str">
        <f>IF('휴가자(DB)'!$E242=AD$1,'휴가자(DB)'!$C242,"#")</f>
        <v>#</v>
      </c>
      <c r="AE846" s="19" t="str">
        <f>IF('휴가자(DB)'!$E242=AE$1,'휴가자(DB)'!$C242,"#")</f>
        <v>#</v>
      </c>
      <c r="AF846" s="19" t="str">
        <f>IF('휴가자(DB)'!$E242=AF$1,'휴가자(DB)'!$C242,"#")</f>
        <v>#</v>
      </c>
      <c r="AG846" s="19" t="str">
        <f>IF('휴가자(DB)'!$E242=AG$1,'휴가자(DB)'!$C242,"#")</f>
        <v>#</v>
      </c>
      <c r="AH846" s="19" t="str">
        <f>IF('휴가자(DB)'!$E242=AH$1,'휴가자(DB)'!$C242,"#")</f>
        <v>#</v>
      </c>
      <c r="AI846" s="19" t="str">
        <f>IF('휴가자(DB)'!$E242=AI$1,'휴가자(DB)'!$C242,"#")</f>
        <v>#</v>
      </c>
      <c r="AJ846" s="19" t="str">
        <f>IF('휴가자(DB)'!$E242=AJ$1,'휴가자(DB)'!$C242,"#")</f>
        <v>#</v>
      </c>
    </row>
    <row r="847" spans="1:36" x14ac:dyDescent="0.25">
      <c r="A847"/>
      <c r="B847" s="19" t="str">
        <f>IF('휴가자(DB)'!$E243=B$1,'휴가자(DB)'!$C243,"#")</f>
        <v>#</v>
      </c>
      <c r="C847" s="19" t="str">
        <f>IF('휴가자(DB)'!$E243=C$1,'휴가자(DB)'!$C243,"#")</f>
        <v>#</v>
      </c>
      <c r="D847" s="19" t="str">
        <f>IF('휴가자(DB)'!$E243=D$1,'휴가자(DB)'!$C243,"#")</f>
        <v>#</v>
      </c>
      <c r="E847" s="19" t="str">
        <f>IF('휴가자(DB)'!$E243=E$1,'휴가자(DB)'!$C243,"#")</f>
        <v>#</v>
      </c>
      <c r="F847" s="19" t="str">
        <f>IF('휴가자(DB)'!$E243=F$1,'휴가자(DB)'!$C243,"#")</f>
        <v>#</v>
      </c>
      <c r="G847" s="19" t="str">
        <f>IF('휴가자(DB)'!$E243=G$1,'휴가자(DB)'!$C243,"#")</f>
        <v>#</v>
      </c>
      <c r="H847" s="19" t="str">
        <f>IF('휴가자(DB)'!$E243=H$1,'휴가자(DB)'!$C243,"#")</f>
        <v>#</v>
      </c>
      <c r="I847" s="19" t="str">
        <f>IF('휴가자(DB)'!$E243=I$1,'휴가자(DB)'!$C243,"#")</f>
        <v>#</v>
      </c>
      <c r="J847" s="19" t="str">
        <f>IF('휴가자(DB)'!$E243=J$1,'휴가자(DB)'!$C243,"#")</f>
        <v>#</v>
      </c>
      <c r="K847" s="19" t="str">
        <f>IF('휴가자(DB)'!$E243=K$1,'휴가자(DB)'!$C243,"#")</f>
        <v>#</v>
      </c>
      <c r="L847" s="19" t="str">
        <f>IF('휴가자(DB)'!$E243=L$1,'휴가자(DB)'!$C243,"#")</f>
        <v>#</v>
      </c>
      <c r="M847" s="19" t="str">
        <f>IF('휴가자(DB)'!$E243=M$1,'휴가자(DB)'!$C243,"#")</f>
        <v>#</v>
      </c>
      <c r="N847" s="19" t="str">
        <f>IF('휴가자(DB)'!$E243=N$1,'휴가자(DB)'!$C243,"#")</f>
        <v>#</v>
      </c>
      <c r="O847" s="19" t="str">
        <f>IF('휴가자(DB)'!$E243=O$1,'휴가자(DB)'!$C243,"#")</f>
        <v>#</v>
      </c>
      <c r="P847" s="19" t="str">
        <f>IF('휴가자(DB)'!$E243=P$1,'휴가자(DB)'!$C243,"#")</f>
        <v>#</v>
      </c>
      <c r="Q847" s="19" t="str">
        <f>IF('휴가자(DB)'!$E243=Q$1,'휴가자(DB)'!$C243,"#")</f>
        <v>#</v>
      </c>
      <c r="R847" s="19" t="str">
        <f>IF('휴가자(DB)'!$E243=R$1,'휴가자(DB)'!$C243,"#")</f>
        <v>#</v>
      </c>
      <c r="S847" s="19" t="str">
        <f>IF('휴가자(DB)'!$E243=S$1,'휴가자(DB)'!$C243,"#")</f>
        <v>#</v>
      </c>
      <c r="T847" s="19" t="str">
        <f>IF('휴가자(DB)'!$E243=T$1,'휴가자(DB)'!$C243,"#")</f>
        <v>#</v>
      </c>
      <c r="U847" s="19" t="str">
        <f>IF('휴가자(DB)'!$E243=U$1,'휴가자(DB)'!$C243,"#")</f>
        <v>#</v>
      </c>
      <c r="V847" s="19" t="str">
        <f>IF('휴가자(DB)'!$E243=V$1,'휴가자(DB)'!$C243,"#")</f>
        <v>#</v>
      </c>
      <c r="W847" s="19" t="str">
        <f>IF('휴가자(DB)'!$E243=W$1,'휴가자(DB)'!$C243,"#")</f>
        <v>#</v>
      </c>
      <c r="X847" s="19" t="str">
        <f>IF('휴가자(DB)'!$E243=X$1,'휴가자(DB)'!$C243,"#")</f>
        <v>#</v>
      </c>
      <c r="Y847" s="19" t="str">
        <f>IF('휴가자(DB)'!$E243=Y$1,'휴가자(DB)'!$C243,"#")</f>
        <v>#</v>
      </c>
      <c r="Z847" s="19" t="str">
        <f>IF('휴가자(DB)'!$E243=Z$1,'휴가자(DB)'!$C243,"#")</f>
        <v>#</v>
      </c>
      <c r="AA847" s="19" t="str">
        <f>IF('휴가자(DB)'!$E243=AA$1,'휴가자(DB)'!$C243,"#")</f>
        <v>#</v>
      </c>
      <c r="AB847" s="19" t="str">
        <f>IF('휴가자(DB)'!$E243=AB$1,'휴가자(DB)'!$C243,"#")</f>
        <v>#</v>
      </c>
      <c r="AC847" s="19" t="str">
        <f>IF('휴가자(DB)'!$E243=AC$1,'휴가자(DB)'!$C243,"#")</f>
        <v>#</v>
      </c>
      <c r="AD847" s="19" t="str">
        <f>IF('휴가자(DB)'!$E243=AD$1,'휴가자(DB)'!$C243,"#")</f>
        <v>#</v>
      </c>
      <c r="AE847" s="19" t="str">
        <f>IF('휴가자(DB)'!$E243=AE$1,'휴가자(DB)'!$C243,"#")</f>
        <v>#</v>
      </c>
      <c r="AF847" s="19" t="str">
        <f>IF('휴가자(DB)'!$E243=AF$1,'휴가자(DB)'!$C243,"#")</f>
        <v>#</v>
      </c>
      <c r="AG847" s="19" t="str">
        <f>IF('휴가자(DB)'!$E243=AG$1,'휴가자(DB)'!$C243,"#")</f>
        <v>#</v>
      </c>
      <c r="AH847" s="19" t="str">
        <f>IF('휴가자(DB)'!$E243=AH$1,'휴가자(DB)'!$C243,"#")</f>
        <v>#</v>
      </c>
      <c r="AI847" s="19" t="str">
        <f>IF('휴가자(DB)'!$E243=AI$1,'휴가자(DB)'!$C243,"#")</f>
        <v>#</v>
      </c>
      <c r="AJ847" s="19" t="str">
        <f>IF('휴가자(DB)'!$E243=AJ$1,'휴가자(DB)'!$C243,"#")</f>
        <v>#</v>
      </c>
    </row>
    <row r="848" spans="1:36" x14ac:dyDescent="0.25">
      <c r="A848"/>
      <c r="B848" s="19" t="str">
        <f>IF('휴가자(DB)'!$E244=B$1,'휴가자(DB)'!$C244,"#")</f>
        <v>#</v>
      </c>
      <c r="C848" s="19" t="str">
        <f>IF('휴가자(DB)'!$E244=C$1,'휴가자(DB)'!$C244,"#")</f>
        <v>#</v>
      </c>
      <c r="D848" s="19" t="str">
        <f>IF('휴가자(DB)'!$E244=D$1,'휴가자(DB)'!$C244,"#")</f>
        <v>#</v>
      </c>
      <c r="E848" s="19" t="str">
        <f>IF('휴가자(DB)'!$E244=E$1,'휴가자(DB)'!$C244,"#")</f>
        <v>#</v>
      </c>
      <c r="F848" s="19" t="str">
        <f>IF('휴가자(DB)'!$E244=F$1,'휴가자(DB)'!$C244,"#")</f>
        <v>#</v>
      </c>
      <c r="G848" s="19" t="str">
        <f>IF('휴가자(DB)'!$E244=G$1,'휴가자(DB)'!$C244,"#")</f>
        <v>#</v>
      </c>
      <c r="H848" s="19" t="str">
        <f>IF('휴가자(DB)'!$E244=H$1,'휴가자(DB)'!$C244,"#")</f>
        <v>#</v>
      </c>
      <c r="I848" s="19" t="str">
        <f>IF('휴가자(DB)'!$E244=I$1,'휴가자(DB)'!$C244,"#")</f>
        <v>#</v>
      </c>
      <c r="J848" s="19" t="str">
        <f>IF('휴가자(DB)'!$E244=J$1,'휴가자(DB)'!$C244,"#")</f>
        <v>#</v>
      </c>
      <c r="K848" s="19" t="str">
        <f>IF('휴가자(DB)'!$E244=K$1,'휴가자(DB)'!$C244,"#")</f>
        <v>#</v>
      </c>
      <c r="L848" s="19" t="str">
        <f>IF('휴가자(DB)'!$E244=L$1,'휴가자(DB)'!$C244,"#")</f>
        <v>#</v>
      </c>
      <c r="M848" s="19" t="str">
        <f>IF('휴가자(DB)'!$E244=M$1,'휴가자(DB)'!$C244,"#")</f>
        <v>#</v>
      </c>
      <c r="N848" s="19" t="str">
        <f>IF('휴가자(DB)'!$E244=N$1,'휴가자(DB)'!$C244,"#")</f>
        <v>#</v>
      </c>
      <c r="O848" s="19" t="str">
        <f>IF('휴가자(DB)'!$E244=O$1,'휴가자(DB)'!$C244,"#")</f>
        <v>#</v>
      </c>
      <c r="P848" s="19" t="str">
        <f>IF('휴가자(DB)'!$E244=P$1,'휴가자(DB)'!$C244,"#")</f>
        <v>#</v>
      </c>
      <c r="Q848" s="19" t="str">
        <f>IF('휴가자(DB)'!$E244=Q$1,'휴가자(DB)'!$C244,"#")</f>
        <v>#</v>
      </c>
      <c r="R848" s="19" t="str">
        <f>IF('휴가자(DB)'!$E244=R$1,'휴가자(DB)'!$C244,"#")</f>
        <v>#</v>
      </c>
      <c r="S848" s="19" t="str">
        <f>IF('휴가자(DB)'!$E244=S$1,'휴가자(DB)'!$C244,"#")</f>
        <v>#</v>
      </c>
      <c r="T848" s="19" t="str">
        <f>IF('휴가자(DB)'!$E244=T$1,'휴가자(DB)'!$C244,"#")</f>
        <v>#</v>
      </c>
      <c r="U848" s="19" t="str">
        <f>IF('휴가자(DB)'!$E244=U$1,'휴가자(DB)'!$C244,"#")</f>
        <v>#</v>
      </c>
      <c r="V848" s="19" t="str">
        <f>IF('휴가자(DB)'!$E244=V$1,'휴가자(DB)'!$C244,"#")</f>
        <v>#</v>
      </c>
      <c r="W848" s="19" t="str">
        <f>IF('휴가자(DB)'!$E244=W$1,'휴가자(DB)'!$C244,"#")</f>
        <v>#</v>
      </c>
      <c r="X848" s="19" t="str">
        <f>IF('휴가자(DB)'!$E244=X$1,'휴가자(DB)'!$C244,"#")</f>
        <v>#</v>
      </c>
      <c r="Y848" s="19" t="str">
        <f>IF('휴가자(DB)'!$E244=Y$1,'휴가자(DB)'!$C244,"#")</f>
        <v>#</v>
      </c>
      <c r="Z848" s="19" t="str">
        <f>IF('휴가자(DB)'!$E244=Z$1,'휴가자(DB)'!$C244,"#")</f>
        <v>#</v>
      </c>
      <c r="AA848" s="19" t="str">
        <f>IF('휴가자(DB)'!$E244=AA$1,'휴가자(DB)'!$C244,"#")</f>
        <v>#</v>
      </c>
      <c r="AB848" s="19" t="str">
        <f>IF('휴가자(DB)'!$E244=AB$1,'휴가자(DB)'!$C244,"#")</f>
        <v>#</v>
      </c>
      <c r="AC848" s="19" t="str">
        <f>IF('휴가자(DB)'!$E244=AC$1,'휴가자(DB)'!$C244,"#")</f>
        <v>#</v>
      </c>
      <c r="AD848" s="19" t="str">
        <f>IF('휴가자(DB)'!$E244=AD$1,'휴가자(DB)'!$C244,"#")</f>
        <v>#</v>
      </c>
      <c r="AE848" s="19" t="str">
        <f>IF('휴가자(DB)'!$E244=AE$1,'휴가자(DB)'!$C244,"#")</f>
        <v>#</v>
      </c>
      <c r="AF848" s="19" t="str">
        <f>IF('휴가자(DB)'!$E244=AF$1,'휴가자(DB)'!$C244,"#")</f>
        <v>#</v>
      </c>
      <c r="AG848" s="19" t="str">
        <f>IF('휴가자(DB)'!$E244=AG$1,'휴가자(DB)'!$C244,"#")</f>
        <v>#</v>
      </c>
      <c r="AH848" s="19" t="str">
        <f>IF('휴가자(DB)'!$E244=AH$1,'휴가자(DB)'!$C244,"#")</f>
        <v>#</v>
      </c>
      <c r="AI848" s="19" t="str">
        <f>IF('휴가자(DB)'!$E244=AI$1,'휴가자(DB)'!$C244,"#")</f>
        <v>#</v>
      </c>
      <c r="AJ848" s="19" t="str">
        <f>IF('휴가자(DB)'!$E244=AJ$1,'휴가자(DB)'!$C244,"#")</f>
        <v>#</v>
      </c>
    </row>
    <row r="849" spans="1:36" x14ac:dyDescent="0.25">
      <c r="A849"/>
      <c r="B849" s="19" t="str">
        <f>IF('휴가자(DB)'!$E245=B$1,'휴가자(DB)'!$C245,"#")</f>
        <v>#</v>
      </c>
      <c r="C849" s="19" t="str">
        <f>IF('휴가자(DB)'!$E245=C$1,'휴가자(DB)'!$C245,"#")</f>
        <v>#</v>
      </c>
      <c r="D849" s="19" t="str">
        <f>IF('휴가자(DB)'!$E245=D$1,'휴가자(DB)'!$C245,"#")</f>
        <v>#</v>
      </c>
      <c r="E849" s="19" t="str">
        <f>IF('휴가자(DB)'!$E245=E$1,'휴가자(DB)'!$C245,"#")</f>
        <v>#</v>
      </c>
      <c r="F849" s="19" t="str">
        <f>IF('휴가자(DB)'!$E245=F$1,'휴가자(DB)'!$C245,"#")</f>
        <v>#</v>
      </c>
      <c r="G849" s="19" t="str">
        <f>IF('휴가자(DB)'!$E245=G$1,'휴가자(DB)'!$C245,"#")</f>
        <v>#</v>
      </c>
      <c r="H849" s="19" t="str">
        <f>IF('휴가자(DB)'!$E245=H$1,'휴가자(DB)'!$C245,"#")</f>
        <v>#</v>
      </c>
      <c r="I849" s="19" t="str">
        <f>IF('휴가자(DB)'!$E245=I$1,'휴가자(DB)'!$C245,"#")</f>
        <v>#</v>
      </c>
      <c r="J849" s="19" t="str">
        <f>IF('휴가자(DB)'!$E245=J$1,'휴가자(DB)'!$C245,"#")</f>
        <v>#</v>
      </c>
      <c r="K849" s="19" t="str">
        <f>IF('휴가자(DB)'!$E245=K$1,'휴가자(DB)'!$C245,"#")</f>
        <v>#</v>
      </c>
      <c r="L849" s="19" t="str">
        <f>IF('휴가자(DB)'!$E245=L$1,'휴가자(DB)'!$C245,"#")</f>
        <v>#</v>
      </c>
      <c r="M849" s="19" t="str">
        <f>IF('휴가자(DB)'!$E245=M$1,'휴가자(DB)'!$C245,"#")</f>
        <v>#</v>
      </c>
      <c r="N849" s="19" t="str">
        <f>IF('휴가자(DB)'!$E245=N$1,'휴가자(DB)'!$C245,"#")</f>
        <v>#</v>
      </c>
      <c r="O849" s="19" t="str">
        <f>IF('휴가자(DB)'!$E245=O$1,'휴가자(DB)'!$C245,"#")</f>
        <v>#</v>
      </c>
      <c r="P849" s="19" t="str">
        <f>IF('휴가자(DB)'!$E245=P$1,'휴가자(DB)'!$C245,"#")</f>
        <v>#</v>
      </c>
      <c r="Q849" s="19" t="str">
        <f>IF('휴가자(DB)'!$E245=Q$1,'휴가자(DB)'!$C245,"#")</f>
        <v>#</v>
      </c>
      <c r="R849" s="19" t="str">
        <f>IF('휴가자(DB)'!$E245=R$1,'휴가자(DB)'!$C245,"#")</f>
        <v>#</v>
      </c>
      <c r="S849" s="19" t="str">
        <f>IF('휴가자(DB)'!$E245=S$1,'휴가자(DB)'!$C245,"#")</f>
        <v>#</v>
      </c>
      <c r="T849" s="19" t="str">
        <f>IF('휴가자(DB)'!$E245=T$1,'휴가자(DB)'!$C245,"#")</f>
        <v>#</v>
      </c>
      <c r="U849" s="19" t="str">
        <f>IF('휴가자(DB)'!$E245=U$1,'휴가자(DB)'!$C245,"#")</f>
        <v>#</v>
      </c>
      <c r="V849" s="19" t="str">
        <f>IF('휴가자(DB)'!$E245=V$1,'휴가자(DB)'!$C245,"#")</f>
        <v>#</v>
      </c>
      <c r="W849" s="19" t="str">
        <f>IF('휴가자(DB)'!$E245=W$1,'휴가자(DB)'!$C245,"#")</f>
        <v>#</v>
      </c>
      <c r="X849" s="19" t="str">
        <f>IF('휴가자(DB)'!$E245=X$1,'휴가자(DB)'!$C245,"#")</f>
        <v>#</v>
      </c>
      <c r="Y849" s="19" t="str">
        <f>IF('휴가자(DB)'!$E245=Y$1,'휴가자(DB)'!$C245,"#")</f>
        <v>#</v>
      </c>
      <c r="Z849" s="19" t="str">
        <f>IF('휴가자(DB)'!$E245=Z$1,'휴가자(DB)'!$C245,"#")</f>
        <v>#</v>
      </c>
      <c r="AA849" s="19" t="str">
        <f>IF('휴가자(DB)'!$E245=AA$1,'휴가자(DB)'!$C245,"#")</f>
        <v>#</v>
      </c>
      <c r="AB849" s="19" t="str">
        <f>IF('휴가자(DB)'!$E245=AB$1,'휴가자(DB)'!$C245,"#")</f>
        <v>#</v>
      </c>
      <c r="AC849" s="19" t="str">
        <f>IF('휴가자(DB)'!$E245=AC$1,'휴가자(DB)'!$C245,"#")</f>
        <v>#</v>
      </c>
      <c r="AD849" s="19" t="str">
        <f>IF('휴가자(DB)'!$E245=AD$1,'휴가자(DB)'!$C245,"#")</f>
        <v>#</v>
      </c>
      <c r="AE849" s="19" t="str">
        <f>IF('휴가자(DB)'!$E245=AE$1,'휴가자(DB)'!$C245,"#")</f>
        <v>#</v>
      </c>
      <c r="AF849" s="19" t="str">
        <f>IF('휴가자(DB)'!$E245=AF$1,'휴가자(DB)'!$C245,"#")</f>
        <v>#</v>
      </c>
      <c r="AG849" s="19" t="str">
        <f>IF('휴가자(DB)'!$E245=AG$1,'휴가자(DB)'!$C245,"#")</f>
        <v>#</v>
      </c>
      <c r="AH849" s="19" t="str">
        <f>IF('휴가자(DB)'!$E245=AH$1,'휴가자(DB)'!$C245,"#")</f>
        <v>#</v>
      </c>
      <c r="AI849" s="19" t="str">
        <f>IF('휴가자(DB)'!$E245=AI$1,'휴가자(DB)'!$C245,"#")</f>
        <v>#</v>
      </c>
      <c r="AJ849" s="19" t="str">
        <f>IF('휴가자(DB)'!$E245=AJ$1,'휴가자(DB)'!$C245,"#")</f>
        <v>#</v>
      </c>
    </row>
    <row r="850" spans="1:36" x14ac:dyDescent="0.25">
      <c r="A850"/>
      <c r="B850" s="19" t="str">
        <f>IF('휴가자(DB)'!$E246=B$1,'휴가자(DB)'!$C246,"#")</f>
        <v>#</v>
      </c>
      <c r="C850" s="19" t="str">
        <f>IF('휴가자(DB)'!$E246=C$1,'휴가자(DB)'!$C246,"#")</f>
        <v>#</v>
      </c>
      <c r="D850" s="19" t="str">
        <f>IF('휴가자(DB)'!$E246=D$1,'휴가자(DB)'!$C246,"#")</f>
        <v>#</v>
      </c>
      <c r="E850" s="19" t="str">
        <f>IF('휴가자(DB)'!$E246=E$1,'휴가자(DB)'!$C246,"#")</f>
        <v>#</v>
      </c>
      <c r="F850" s="19" t="str">
        <f>IF('휴가자(DB)'!$E246=F$1,'휴가자(DB)'!$C246,"#")</f>
        <v>#</v>
      </c>
      <c r="G850" s="19" t="str">
        <f>IF('휴가자(DB)'!$E246=G$1,'휴가자(DB)'!$C246,"#")</f>
        <v>#</v>
      </c>
      <c r="H850" s="19" t="str">
        <f>IF('휴가자(DB)'!$E246=H$1,'휴가자(DB)'!$C246,"#")</f>
        <v>#</v>
      </c>
      <c r="I850" s="19" t="str">
        <f>IF('휴가자(DB)'!$E246=I$1,'휴가자(DB)'!$C246,"#")</f>
        <v>#</v>
      </c>
      <c r="J850" s="19" t="str">
        <f>IF('휴가자(DB)'!$E246=J$1,'휴가자(DB)'!$C246,"#")</f>
        <v>#</v>
      </c>
      <c r="K850" s="19" t="str">
        <f>IF('휴가자(DB)'!$E246=K$1,'휴가자(DB)'!$C246,"#")</f>
        <v>#</v>
      </c>
      <c r="L850" s="19" t="str">
        <f>IF('휴가자(DB)'!$E246=L$1,'휴가자(DB)'!$C246,"#")</f>
        <v>#</v>
      </c>
      <c r="M850" s="19" t="str">
        <f>IF('휴가자(DB)'!$E246=M$1,'휴가자(DB)'!$C246,"#")</f>
        <v>#</v>
      </c>
      <c r="N850" s="19" t="str">
        <f>IF('휴가자(DB)'!$E246=N$1,'휴가자(DB)'!$C246,"#")</f>
        <v>#</v>
      </c>
      <c r="O850" s="19" t="str">
        <f>IF('휴가자(DB)'!$E246=O$1,'휴가자(DB)'!$C246,"#")</f>
        <v>#</v>
      </c>
      <c r="P850" s="19" t="str">
        <f>IF('휴가자(DB)'!$E246=P$1,'휴가자(DB)'!$C246,"#")</f>
        <v>#</v>
      </c>
      <c r="Q850" s="19" t="str">
        <f>IF('휴가자(DB)'!$E246=Q$1,'휴가자(DB)'!$C246,"#")</f>
        <v>#</v>
      </c>
      <c r="R850" s="19" t="str">
        <f>IF('휴가자(DB)'!$E246=R$1,'휴가자(DB)'!$C246,"#")</f>
        <v>#</v>
      </c>
      <c r="S850" s="19" t="str">
        <f>IF('휴가자(DB)'!$E246=S$1,'휴가자(DB)'!$C246,"#")</f>
        <v>#</v>
      </c>
      <c r="T850" s="19" t="str">
        <f>IF('휴가자(DB)'!$E246=T$1,'휴가자(DB)'!$C246,"#")</f>
        <v>#</v>
      </c>
      <c r="U850" s="19" t="str">
        <f>IF('휴가자(DB)'!$E246=U$1,'휴가자(DB)'!$C246,"#")</f>
        <v>#</v>
      </c>
      <c r="V850" s="19" t="str">
        <f>IF('휴가자(DB)'!$E246=V$1,'휴가자(DB)'!$C246,"#")</f>
        <v>#</v>
      </c>
      <c r="W850" s="19" t="str">
        <f>IF('휴가자(DB)'!$E246=W$1,'휴가자(DB)'!$C246,"#")</f>
        <v>#</v>
      </c>
      <c r="X850" s="19" t="str">
        <f>IF('휴가자(DB)'!$E246=X$1,'휴가자(DB)'!$C246,"#")</f>
        <v>#</v>
      </c>
      <c r="Y850" s="19" t="str">
        <f>IF('휴가자(DB)'!$E246=Y$1,'휴가자(DB)'!$C246,"#")</f>
        <v>#</v>
      </c>
      <c r="Z850" s="19" t="str">
        <f>IF('휴가자(DB)'!$E246=Z$1,'휴가자(DB)'!$C246,"#")</f>
        <v>#</v>
      </c>
      <c r="AA850" s="19" t="str">
        <f>IF('휴가자(DB)'!$E246=AA$1,'휴가자(DB)'!$C246,"#")</f>
        <v>#</v>
      </c>
      <c r="AB850" s="19" t="str">
        <f>IF('휴가자(DB)'!$E246=AB$1,'휴가자(DB)'!$C246,"#")</f>
        <v>#</v>
      </c>
      <c r="AC850" s="19" t="str">
        <f>IF('휴가자(DB)'!$E246=AC$1,'휴가자(DB)'!$C246,"#")</f>
        <v>#</v>
      </c>
      <c r="AD850" s="19" t="str">
        <f>IF('휴가자(DB)'!$E246=AD$1,'휴가자(DB)'!$C246,"#")</f>
        <v>#</v>
      </c>
      <c r="AE850" s="19" t="str">
        <f>IF('휴가자(DB)'!$E246=AE$1,'휴가자(DB)'!$C246,"#")</f>
        <v>#</v>
      </c>
      <c r="AF850" s="19" t="str">
        <f>IF('휴가자(DB)'!$E246=AF$1,'휴가자(DB)'!$C246,"#")</f>
        <v>#</v>
      </c>
      <c r="AG850" s="19" t="str">
        <f>IF('휴가자(DB)'!$E246=AG$1,'휴가자(DB)'!$C246,"#")</f>
        <v>#</v>
      </c>
      <c r="AH850" s="19" t="str">
        <f>IF('휴가자(DB)'!$E246=AH$1,'휴가자(DB)'!$C246,"#")</f>
        <v>#</v>
      </c>
      <c r="AI850" s="19" t="str">
        <f>IF('휴가자(DB)'!$E246=AI$1,'휴가자(DB)'!$C246,"#")</f>
        <v>#</v>
      </c>
      <c r="AJ850" s="19" t="str">
        <f>IF('휴가자(DB)'!$E246=AJ$1,'휴가자(DB)'!$C246,"#")</f>
        <v>#</v>
      </c>
    </row>
    <row r="851" spans="1:36" x14ac:dyDescent="0.25">
      <c r="A851"/>
      <c r="B851" s="19" t="str">
        <f>IF('휴가자(DB)'!$E247=B$1,'휴가자(DB)'!$C247,"#")</f>
        <v>#</v>
      </c>
      <c r="C851" s="19" t="str">
        <f>IF('휴가자(DB)'!$E247=C$1,'휴가자(DB)'!$C247,"#")</f>
        <v>#</v>
      </c>
      <c r="D851" s="19" t="str">
        <f>IF('휴가자(DB)'!$E247=D$1,'휴가자(DB)'!$C247,"#")</f>
        <v>#</v>
      </c>
      <c r="E851" s="19" t="str">
        <f>IF('휴가자(DB)'!$E247=E$1,'휴가자(DB)'!$C247,"#")</f>
        <v>#</v>
      </c>
      <c r="F851" s="19" t="str">
        <f>IF('휴가자(DB)'!$E247=F$1,'휴가자(DB)'!$C247,"#")</f>
        <v>#</v>
      </c>
      <c r="G851" s="19" t="str">
        <f>IF('휴가자(DB)'!$E247=G$1,'휴가자(DB)'!$C247,"#")</f>
        <v>#</v>
      </c>
      <c r="H851" s="19" t="str">
        <f>IF('휴가자(DB)'!$E247=H$1,'휴가자(DB)'!$C247,"#")</f>
        <v>#</v>
      </c>
      <c r="I851" s="19" t="str">
        <f>IF('휴가자(DB)'!$E247=I$1,'휴가자(DB)'!$C247,"#")</f>
        <v>#</v>
      </c>
      <c r="J851" s="19" t="str">
        <f>IF('휴가자(DB)'!$E247=J$1,'휴가자(DB)'!$C247,"#")</f>
        <v>#</v>
      </c>
      <c r="K851" s="19" t="str">
        <f>IF('휴가자(DB)'!$E247=K$1,'휴가자(DB)'!$C247,"#")</f>
        <v>#</v>
      </c>
      <c r="L851" s="19" t="str">
        <f>IF('휴가자(DB)'!$E247=L$1,'휴가자(DB)'!$C247,"#")</f>
        <v>#</v>
      </c>
      <c r="M851" s="19" t="str">
        <f>IF('휴가자(DB)'!$E247=M$1,'휴가자(DB)'!$C247,"#")</f>
        <v>#</v>
      </c>
      <c r="N851" s="19" t="str">
        <f>IF('휴가자(DB)'!$E247=N$1,'휴가자(DB)'!$C247,"#")</f>
        <v>#</v>
      </c>
      <c r="O851" s="19" t="str">
        <f>IF('휴가자(DB)'!$E247=O$1,'휴가자(DB)'!$C247,"#")</f>
        <v>#</v>
      </c>
      <c r="P851" s="19" t="str">
        <f>IF('휴가자(DB)'!$E247=P$1,'휴가자(DB)'!$C247,"#")</f>
        <v>#</v>
      </c>
      <c r="Q851" s="19" t="str">
        <f>IF('휴가자(DB)'!$E247=Q$1,'휴가자(DB)'!$C247,"#")</f>
        <v>#</v>
      </c>
      <c r="R851" s="19" t="str">
        <f>IF('휴가자(DB)'!$E247=R$1,'휴가자(DB)'!$C247,"#")</f>
        <v>#</v>
      </c>
      <c r="S851" s="19" t="str">
        <f>IF('휴가자(DB)'!$E247=S$1,'휴가자(DB)'!$C247,"#")</f>
        <v>#</v>
      </c>
      <c r="T851" s="19" t="str">
        <f>IF('휴가자(DB)'!$E247=T$1,'휴가자(DB)'!$C247,"#")</f>
        <v>#</v>
      </c>
      <c r="U851" s="19" t="str">
        <f>IF('휴가자(DB)'!$E247=U$1,'휴가자(DB)'!$C247,"#")</f>
        <v>#</v>
      </c>
      <c r="V851" s="19" t="str">
        <f>IF('휴가자(DB)'!$E247=V$1,'휴가자(DB)'!$C247,"#")</f>
        <v>#</v>
      </c>
      <c r="W851" s="19" t="str">
        <f>IF('휴가자(DB)'!$E247=W$1,'휴가자(DB)'!$C247,"#")</f>
        <v>#</v>
      </c>
      <c r="X851" s="19" t="str">
        <f>IF('휴가자(DB)'!$E247=X$1,'휴가자(DB)'!$C247,"#")</f>
        <v>#</v>
      </c>
      <c r="Y851" s="19" t="str">
        <f>IF('휴가자(DB)'!$E247=Y$1,'휴가자(DB)'!$C247,"#")</f>
        <v>#</v>
      </c>
      <c r="Z851" s="19" t="str">
        <f>IF('휴가자(DB)'!$E247=Z$1,'휴가자(DB)'!$C247,"#")</f>
        <v>#</v>
      </c>
      <c r="AA851" s="19" t="str">
        <f>IF('휴가자(DB)'!$E247=AA$1,'휴가자(DB)'!$C247,"#")</f>
        <v>#</v>
      </c>
      <c r="AB851" s="19" t="str">
        <f>IF('휴가자(DB)'!$E247=AB$1,'휴가자(DB)'!$C247,"#")</f>
        <v>#</v>
      </c>
      <c r="AC851" s="19" t="str">
        <f>IF('휴가자(DB)'!$E247=AC$1,'휴가자(DB)'!$C247,"#")</f>
        <v>#</v>
      </c>
      <c r="AD851" s="19" t="str">
        <f>IF('휴가자(DB)'!$E247=AD$1,'휴가자(DB)'!$C247,"#")</f>
        <v>#</v>
      </c>
      <c r="AE851" s="19" t="str">
        <f>IF('휴가자(DB)'!$E247=AE$1,'휴가자(DB)'!$C247,"#")</f>
        <v>#</v>
      </c>
      <c r="AF851" s="19" t="str">
        <f>IF('휴가자(DB)'!$E247=AF$1,'휴가자(DB)'!$C247,"#")</f>
        <v>#</v>
      </c>
      <c r="AG851" s="19" t="str">
        <f>IF('휴가자(DB)'!$E247=AG$1,'휴가자(DB)'!$C247,"#")</f>
        <v>#</v>
      </c>
      <c r="AH851" s="19" t="str">
        <f>IF('휴가자(DB)'!$E247=AH$1,'휴가자(DB)'!$C247,"#")</f>
        <v>#</v>
      </c>
      <c r="AI851" s="19" t="str">
        <f>IF('휴가자(DB)'!$E247=AI$1,'휴가자(DB)'!$C247,"#")</f>
        <v>#</v>
      </c>
      <c r="AJ851" s="19" t="str">
        <f>IF('휴가자(DB)'!$E247=AJ$1,'휴가자(DB)'!$C247,"#")</f>
        <v>#</v>
      </c>
    </row>
    <row r="852" spans="1:36" x14ac:dyDescent="0.25">
      <c r="A852"/>
      <c r="B852" s="19" t="str">
        <f>IF('휴가자(DB)'!$E248=B$1,'휴가자(DB)'!$C248,"#")</f>
        <v>#</v>
      </c>
      <c r="C852" s="19" t="str">
        <f>IF('휴가자(DB)'!$E248=C$1,'휴가자(DB)'!$C248,"#")</f>
        <v>#</v>
      </c>
      <c r="D852" s="19" t="str">
        <f>IF('휴가자(DB)'!$E248=D$1,'휴가자(DB)'!$C248,"#")</f>
        <v>#</v>
      </c>
      <c r="E852" s="19" t="str">
        <f>IF('휴가자(DB)'!$E248=E$1,'휴가자(DB)'!$C248,"#")</f>
        <v>#</v>
      </c>
      <c r="F852" s="19" t="str">
        <f>IF('휴가자(DB)'!$E248=F$1,'휴가자(DB)'!$C248,"#")</f>
        <v>#</v>
      </c>
      <c r="G852" s="19" t="str">
        <f>IF('휴가자(DB)'!$E248=G$1,'휴가자(DB)'!$C248,"#")</f>
        <v>#</v>
      </c>
      <c r="H852" s="19" t="str">
        <f>IF('휴가자(DB)'!$E248=H$1,'휴가자(DB)'!$C248,"#")</f>
        <v>#</v>
      </c>
      <c r="I852" s="19" t="str">
        <f>IF('휴가자(DB)'!$E248=I$1,'휴가자(DB)'!$C248,"#")</f>
        <v>#</v>
      </c>
      <c r="J852" s="19" t="str">
        <f>IF('휴가자(DB)'!$E248=J$1,'휴가자(DB)'!$C248,"#")</f>
        <v>#</v>
      </c>
      <c r="K852" s="19" t="str">
        <f>IF('휴가자(DB)'!$E248=K$1,'휴가자(DB)'!$C248,"#")</f>
        <v>#</v>
      </c>
      <c r="L852" s="19" t="str">
        <f>IF('휴가자(DB)'!$E248=L$1,'휴가자(DB)'!$C248,"#")</f>
        <v>#</v>
      </c>
      <c r="M852" s="19" t="str">
        <f>IF('휴가자(DB)'!$E248=M$1,'휴가자(DB)'!$C248,"#")</f>
        <v>#</v>
      </c>
      <c r="N852" s="19" t="str">
        <f>IF('휴가자(DB)'!$E248=N$1,'휴가자(DB)'!$C248,"#")</f>
        <v>#</v>
      </c>
      <c r="O852" s="19" t="str">
        <f>IF('휴가자(DB)'!$E248=O$1,'휴가자(DB)'!$C248,"#")</f>
        <v>#</v>
      </c>
      <c r="P852" s="19" t="str">
        <f>IF('휴가자(DB)'!$E248=P$1,'휴가자(DB)'!$C248,"#")</f>
        <v>#</v>
      </c>
      <c r="Q852" s="19" t="str">
        <f>IF('휴가자(DB)'!$E248=Q$1,'휴가자(DB)'!$C248,"#")</f>
        <v>#</v>
      </c>
      <c r="R852" s="19" t="str">
        <f>IF('휴가자(DB)'!$E248=R$1,'휴가자(DB)'!$C248,"#")</f>
        <v>#</v>
      </c>
      <c r="S852" s="19" t="str">
        <f>IF('휴가자(DB)'!$E248=S$1,'휴가자(DB)'!$C248,"#")</f>
        <v>#</v>
      </c>
      <c r="T852" s="19" t="str">
        <f>IF('휴가자(DB)'!$E248=T$1,'휴가자(DB)'!$C248,"#")</f>
        <v>#</v>
      </c>
      <c r="U852" s="19" t="str">
        <f>IF('휴가자(DB)'!$E248=U$1,'휴가자(DB)'!$C248,"#")</f>
        <v>#</v>
      </c>
      <c r="V852" s="19" t="str">
        <f>IF('휴가자(DB)'!$E248=V$1,'휴가자(DB)'!$C248,"#")</f>
        <v>#</v>
      </c>
      <c r="W852" s="19" t="str">
        <f>IF('휴가자(DB)'!$E248=W$1,'휴가자(DB)'!$C248,"#")</f>
        <v>#</v>
      </c>
      <c r="X852" s="19" t="str">
        <f>IF('휴가자(DB)'!$E248=X$1,'휴가자(DB)'!$C248,"#")</f>
        <v>#</v>
      </c>
      <c r="Y852" s="19" t="str">
        <f>IF('휴가자(DB)'!$E248=Y$1,'휴가자(DB)'!$C248,"#")</f>
        <v>#</v>
      </c>
      <c r="Z852" s="19" t="str">
        <f>IF('휴가자(DB)'!$E248=Z$1,'휴가자(DB)'!$C248,"#")</f>
        <v>#</v>
      </c>
      <c r="AA852" s="19" t="str">
        <f>IF('휴가자(DB)'!$E248=AA$1,'휴가자(DB)'!$C248,"#")</f>
        <v>#</v>
      </c>
      <c r="AB852" s="19" t="str">
        <f>IF('휴가자(DB)'!$E248=AB$1,'휴가자(DB)'!$C248,"#")</f>
        <v>#</v>
      </c>
      <c r="AC852" s="19" t="str">
        <f>IF('휴가자(DB)'!$E248=AC$1,'휴가자(DB)'!$C248,"#")</f>
        <v>#</v>
      </c>
      <c r="AD852" s="19" t="str">
        <f>IF('휴가자(DB)'!$E248=AD$1,'휴가자(DB)'!$C248,"#")</f>
        <v>#</v>
      </c>
      <c r="AE852" s="19" t="str">
        <f>IF('휴가자(DB)'!$E248=AE$1,'휴가자(DB)'!$C248,"#")</f>
        <v>#</v>
      </c>
      <c r="AF852" s="19" t="str">
        <f>IF('휴가자(DB)'!$E248=AF$1,'휴가자(DB)'!$C248,"#")</f>
        <v>#</v>
      </c>
      <c r="AG852" s="19" t="str">
        <f>IF('휴가자(DB)'!$E248=AG$1,'휴가자(DB)'!$C248,"#")</f>
        <v>#</v>
      </c>
      <c r="AH852" s="19" t="str">
        <f>IF('휴가자(DB)'!$E248=AH$1,'휴가자(DB)'!$C248,"#")</f>
        <v>#</v>
      </c>
      <c r="AI852" s="19" t="str">
        <f>IF('휴가자(DB)'!$E248=AI$1,'휴가자(DB)'!$C248,"#")</f>
        <v>#</v>
      </c>
      <c r="AJ852" s="19" t="str">
        <f>IF('휴가자(DB)'!$E248=AJ$1,'휴가자(DB)'!$C248,"#")</f>
        <v>#</v>
      </c>
    </row>
    <row r="853" spans="1:36" x14ac:dyDescent="0.25">
      <c r="A853"/>
      <c r="B853" s="19" t="str">
        <f>IF('휴가자(DB)'!$E249=B$1,'휴가자(DB)'!$C249,"#")</f>
        <v>#</v>
      </c>
      <c r="C853" s="19" t="str">
        <f>IF('휴가자(DB)'!$E249=C$1,'휴가자(DB)'!$C249,"#")</f>
        <v>#</v>
      </c>
      <c r="D853" s="19" t="str">
        <f>IF('휴가자(DB)'!$E249=D$1,'휴가자(DB)'!$C249,"#")</f>
        <v>#</v>
      </c>
      <c r="E853" s="19" t="str">
        <f>IF('휴가자(DB)'!$E249=E$1,'휴가자(DB)'!$C249,"#")</f>
        <v>#</v>
      </c>
      <c r="F853" s="19" t="str">
        <f>IF('휴가자(DB)'!$E249=F$1,'휴가자(DB)'!$C249,"#")</f>
        <v>#</v>
      </c>
      <c r="G853" s="19" t="str">
        <f>IF('휴가자(DB)'!$E249=G$1,'휴가자(DB)'!$C249,"#")</f>
        <v>#</v>
      </c>
      <c r="H853" s="19" t="str">
        <f>IF('휴가자(DB)'!$E249=H$1,'휴가자(DB)'!$C249,"#")</f>
        <v>#</v>
      </c>
      <c r="I853" s="19" t="str">
        <f>IF('휴가자(DB)'!$E249=I$1,'휴가자(DB)'!$C249,"#")</f>
        <v>#</v>
      </c>
      <c r="J853" s="19" t="str">
        <f>IF('휴가자(DB)'!$E249=J$1,'휴가자(DB)'!$C249,"#")</f>
        <v>#</v>
      </c>
      <c r="K853" s="19" t="str">
        <f>IF('휴가자(DB)'!$E249=K$1,'휴가자(DB)'!$C249,"#")</f>
        <v>#</v>
      </c>
      <c r="L853" s="19" t="str">
        <f>IF('휴가자(DB)'!$E249=L$1,'휴가자(DB)'!$C249,"#")</f>
        <v>#</v>
      </c>
      <c r="M853" s="19" t="str">
        <f>IF('휴가자(DB)'!$E249=M$1,'휴가자(DB)'!$C249,"#")</f>
        <v>#</v>
      </c>
      <c r="N853" s="19" t="str">
        <f>IF('휴가자(DB)'!$E249=N$1,'휴가자(DB)'!$C249,"#")</f>
        <v>#</v>
      </c>
      <c r="O853" s="19" t="str">
        <f>IF('휴가자(DB)'!$E249=O$1,'휴가자(DB)'!$C249,"#")</f>
        <v>#</v>
      </c>
      <c r="P853" s="19" t="str">
        <f>IF('휴가자(DB)'!$E249=P$1,'휴가자(DB)'!$C249,"#")</f>
        <v>#</v>
      </c>
      <c r="Q853" s="19" t="str">
        <f>IF('휴가자(DB)'!$E249=Q$1,'휴가자(DB)'!$C249,"#")</f>
        <v>#</v>
      </c>
      <c r="R853" s="19" t="str">
        <f>IF('휴가자(DB)'!$E249=R$1,'휴가자(DB)'!$C249,"#")</f>
        <v>#</v>
      </c>
      <c r="S853" s="19" t="str">
        <f>IF('휴가자(DB)'!$E249=S$1,'휴가자(DB)'!$C249,"#")</f>
        <v>#</v>
      </c>
      <c r="T853" s="19" t="str">
        <f>IF('휴가자(DB)'!$E249=T$1,'휴가자(DB)'!$C249,"#")</f>
        <v>#</v>
      </c>
      <c r="U853" s="19" t="str">
        <f>IF('휴가자(DB)'!$E249=U$1,'휴가자(DB)'!$C249,"#")</f>
        <v>#</v>
      </c>
      <c r="V853" s="19" t="str">
        <f>IF('휴가자(DB)'!$E249=V$1,'휴가자(DB)'!$C249,"#")</f>
        <v>#</v>
      </c>
      <c r="W853" s="19" t="str">
        <f>IF('휴가자(DB)'!$E249=W$1,'휴가자(DB)'!$C249,"#")</f>
        <v>#</v>
      </c>
      <c r="X853" s="19" t="str">
        <f>IF('휴가자(DB)'!$E249=X$1,'휴가자(DB)'!$C249,"#")</f>
        <v>#</v>
      </c>
      <c r="Y853" s="19" t="str">
        <f>IF('휴가자(DB)'!$E249=Y$1,'휴가자(DB)'!$C249,"#")</f>
        <v>#</v>
      </c>
      <c r="Z853" s="19" t="str">
        <f>IF('휴가자(DB)'!$E249=Z$1,'휴가자(DB)'!$C249,"#")</f>
        <v>#</v>
      </c>
      <c r="AA853" s="19" t="str">
        <f>IF('휴가자(DB)'!$E249=AA$1,'휴가자(DB)'!$C249,"#")</f>
        <v>#</v>
      </c>
      <c r="AB853" s="19" t="str">
        <f>IF('휴가자(DB)'!$E249=AB$1,'휴가자(DB)'!$C249,"#")</f>
        <v>#</v>
      </c>
      <c r="AC853" s="19" t="str">
        <f>IF('휴가자(DB)'!$E249=AC$1,'휴가자(DB)'!$C249,"#")</f>
        <v>#</v>
      </c>
      <c r="AD853" s="19" t="str">
        <f>IF('휴가자(DB)'!$E249=AD$1,'휴가자(DB)'!$C249,"#")</f>
        <v>#</v>
      </c>
      <c r="AE853" s="19" t="str">
        <f>IF('휴가자(DB)'!$E249=AE$1,'휴가자(DB)'!$C249,"#")</f>
        <v>#</v>
      </c>
      <c r="AF853" s="19" t="str">
        <f>IF('휴가자(DB)'!$E249=AF$1,'휴가자(DB)'!$C249,"#")</f>
        <v>#</v>
      </c>
      <c r="AG853" s="19" t="str">
        <f>IF('휴가자(DB)'!$E249=AG$1,'휴가자(DB)'!$C249,"#")</f>
        <v>#</v>
      </c>
      <c r="AH853" s="19" t="str">
        <f>IF('휴가자(DB)'!$E249=AH$1,'휴가자(DB)'!$C249,"#")</f>
        <v>#</v>
      </c>
      <c r="AI853" s="19" t="str">
        <f>IF('휴가자(DB)'!$E249=AI$1,'휴가자(DB)'!$C249,"#")</f>
        <v>#</v>
      </c>
      <c r="AJ853" s="19" t="str">
        <f>IF('휴가자(DB)'!$E249=AJ$1,'휴가자(DB)'!$C249,"#")</f>
        <v>#</v>
      </c>
    </row>
    <row r="854" spans="1:36" x14ac:dyDescent="0.25">
      <c r="A854"/>
      <c r="B854" s="19" t="str">
        <f>IF('휴가자(DB)'!$E250=B$1,'휴가자(DB)'!$C250,"#")</f>
        <v>#</v>
      </c>
      <c r="C854" s="19" t="str">
        <f>IF('휴가자(DB)'!$E250=C$1,'휴가자(DB)'!$C250,"#")</f>
        <v>#</v>
      </c>
      <c r="D854" s="19" t="str">
        <f>IF('휴가자(DB)'!$E250=D$1,'휴가자(DB)'!$C250,"#")</f>
        <v>#</v>
      </c>
      <c r="E854" s="19" t="str">
        <f>IF('휴가자(DB)'!$E250=E$1,'휴가자(DB)'!$C250,"#")</f>
        <v>#</v>
      </c>
      <c r="F854" s="19" t="str">
        <f>IF('휴가자(DB)'!$E250=F$1,'휴가자(DB)'!$C250,"#")</f>
        <v>#</v>
      </c>
      <c r="G854" s="19" t="str">
        <f>IF('휴가자(DB)'!$E250=G$1,'휴가자(DB)'!$C250,"#")</f>
        <v>#</v>
      </c>
      <c r="H854" s="19" t="str">
        <f>IF('휴가자(DB)'!$E250=H$1,'휴가자(DB)'!$C250,"#")</f>
        <v>#</v>
      </c>
      <c r="I854" s="19" t="str">
        <f>IF('휴가자(DB)'!$E250=I$1,'휴가자(DB)'!$C250,"#")</f>
        <v>#</v>
      </c>
      <c r="J854" s="19" t="str">
        <f>IF('휴가자(DB)'!$E250=J$1,'휴가자(DB)'!$C250,"#")</f>
        <v>#</v>
      </c>
      <c r="K854" s="19" t="str">
        <f>IF('휴가자(DB)'!$E250=K$1,'휴가자(DB)'!$C250,"#")</f>
        <v>#</v>
      </c>
      <c r="L854" s="19" t="str">
        <f>IF('휴가자(DB)'!$E250=L$1,'휴가자(DB)'!$C250,"#")</f>
        <v>#</v>
      </c>
      <c r="M854" s="19" t="str">
        <f>IF('휴가자(DB)'!$E250=M$1,'휴가자(DB)'!$C250,"#")</f>
        <v>#</v>
      </c>
      <c r="N854" s="19" t="str">
        <f>IF('휴가자(DB)'!$E250=N$1,'휴가자(DB)'!$C250,"#")</f>
        <v>#</v>
      </c>
      <c r="O854" s="19" t="str">
        <f>IF('휴가자(DB)'!$E250=O$1,'휴가자(DB)'!$C250,"#")</f>
        <v>#</v>
      </c>
      <c r="P854" s="19" t="str">
        <f>IF('휴가자(DB)'!$E250=P$1,'휴가자(DB)'!$C250,"#")</f>
        <v>#</v>
      </c>
      <c r="Q854" s="19" t="str">
        <f>IF('휴가자(DB)'!$E250=Q$1,'휴가자(DB)'!$C250,"#")</f>
        <v>#</v>
      </c>
      <c r="R854" s="19" t="str">
        <f>IF('휴가자(DB)'!$E250=R$1,'휴가자(DB)'!$C250,"#")</f>
        <v>#</v>
      </c>
      <c r="S854" s="19" t="str">
        <f>IF('휴가자(DB)'!$E250=S$1,'휴가자(DB)'!$C250,"#")</f>
        <v>#</v>
      </c>
      <c r="T854" s="19" t="str">
        <f>IF('휴가자(DB)'!$E250=T$1,'휴가자(DB)'!$C250,"#")</f>
        <v>#</v>
      </c>
      <c r="U854" s="19" t="str">
        <f>IF('휴가자(DB)'!$E250=U$1,'휴가자(DB)'!$C250,"#")</f>
        <v>#</v>
      </c>
      <c r="V854" s="19" t="str">
        <f>IF('휴가자(DB)'!$E250=V$1,'휴가자(DB)'!$C250,"#")</f>
        <v>#</v>
      </c>
      <c r="W854" s="19" t="str">
        <f>IF('휴가자(DB)'!$E250=W$1,'휴가자(DB)'!$C250,"#")</f>
        <v>#</v>
      </c>
      <c r="X854" s="19" t="str">
        <f>IF('휴가자(DB)'!$E250=X$1,'휴가자(DB)'!$C250,"#")</f>
        <v>#</v>
      </c>
      <c r="Y854" s="19" t="str">
        <f>IF('휴가자(DB)'!$E250=Y$1,'휴가자(DB)'!$C250,"#")</f>
        <v>#</v>
      </c>
      <c r="Z854" s="19" t="str">
        <f>IF('휴가자(DB)'!$E250=Z$1,'휴가자(DB)'!$C250,"#")</f>
        <v>#</v>
      </c>
      <c r="AA854" s="19" t="str">
        <f>IF('휴가자(DB)'!$E250=AA$1,'휴가자(DB)'!$C250,"#")</f>
        <v>#</v>
      </c>
      <c r="AB854" s="19" t="str">
        <f>IF('휴가자(DB)'!$E250=AB$1,'휴가자(DB)'!$C250,"#")</f>
        <v>#</v>
      </c>
      <c r="AC854" s="19" t="str">
        <f>IF('휴가자(DB)'!$E250=AC$1,'휴가자(DB)'!$C250,"#")</f>
        <v>#</v>
      </c>
      <c r="AD854" s="19" t="str">
        <f>IF('휴가자(DB)'!$E250=AD$1,'휴가자(DB)'!$C250,"#")</f>
        <v>#</v>
      </c>
      <c r="AE854" s="19" t="str">
        <f>IF('휴가자(DB)'!$E250=AE$1,'휴가자(DB)'!$C250,"#")</f>
        <v>#</v>
      </c>
      <c r="AF854" s="19" t="str">
        <f>IF('휴가자(DB)'!$E250=AF$1,'휴가자(DB)'!$C250,"#")</f>
        <v>#</v>
      </c>
      <c r="AG854" s="19" t="str">
        <f>IF('휴가자(DB)'!$E250=AG$1,'휴가자(DB)'!$C250,"#")</f>
        <v>#</v>
      </c>
      <c r="AH854" s="19" t="str">
        <f>IF('휴가자(DB)'!$E250=AH$1,'휴가자(DB)'!$C250,"#")</f>
        <v>#</v>
      </c>
      <c r="AI854" s="19" t="str">
        <f>IF('휴가자(DB)'!$E250=AI$1,'휴가자(DB)'!$C250,"#")</f>
        <v>#</v>
      </c>
      <c r="AJ854" s="19" t="str">
        <f>IF('휴가자(DB)'!$E250=AJ$1,'휴가자(DB)'!$C250,"#")</f>
        <v>#</v>
      </c>
    </row>
    <row r="855" spans="1:36" x14ac:dyDescent="0.25">
      <c r="A855"/>
      <c r="B855" s="19" t="str">
        <f>IF('휴가자(DB)'!$E251=B$1,'휴가자(DB)'!$C251,"#")</f>
        <v>#</v>
      </c>
      <c r="C855" s="19" t="str">
        <f>IF('휴가자(DB)'!$E251=C$1,'휴가자(DB)'!$C251,"#")</f>
        <v>#</v>
      </c>
      <c r="D855" s="19" t="str">
        <f>IF('휴가자(DB)'!$E251=D$1,'휴가자(DB)'!$C251,"#")</f>
        <v>#</v>
      </c>
      <c r="E855" s="19" t="str">
        <f>IF('휴가자(DB)'!$E251=E$1,'휴가자(DB)'!$C251,"#")</f>
        <v>#</v>
      </c>
      <c r="F855" s="19" t="str">
        <f>IF('휴가자(DB)'!$E251=F$1,'휴가자(DB)'!$C251,"#")</f>
        <v>#</v>
      </c>
      <c r="G855" s="19" t="str">
        <f>IF('휴가자(DB)'!$E251=G$1,'휴가자(DB)'!$C251,"#")</f>
        <v>#</v>
      </c>
      <c r="H855" s="19" t="str">
        <f>IF('휴가자(DB)'!$E251=H$1,'휴가자(DB)'!$C251,"#")</f>
        <v>#</v>
      </c>
      <c r="I855" s="19" t="str">
        <f>IF('휴가자(DB)'!$E251=I$1,'휴가자(DB)'!$C251,"#")</f>
        <v>#</v>
      </c>
      <c r="J855" s="19" t="str">
        <f>IF('휴가자(DB)'!$E251=J$1,'휴가자(DB)'!$C251,"#")</f>
        <v>#</v>
      </c>
      <c r="K855" s="19" t="str">
        <f>IF('휴가자(DB)'!$E251=K$1,'휴가자(DB)'!$C251,"#")</f>
        <v>#</v>
      </c>
      <c r="L855" s="19" t="str">
        <f>IF('휴가자(DB)'!$E251=L$1,'휴가자(DB)'!$C251,"#")</f>
        <v>#</v>
      </c>
      <c r="M855" s="19" t="str">
        <f>IF('휴가자(DB)'!$E251=M$1,'휴가자(DB)'!$C251,"#")</f>
        <v>#</v>
      </c>
      <c r="N855" s="19" t="str">
        <f>IF('휴가자(DB)'!$E251=N$1,'휴가자(DB)'!$C251,"#")</f>
        <v>#</v>
      </c>
      <c r="O855" s="19" t="str">
        <f>IF('휴가자(DB)'!$E251=O$1,'휴가자(DB)'!$C251,"#")</f>
        <v>#</v>
      </c>
      <c r="P855" s="19" t="str">
        <f>IF('휴가자(DB)'!$E251=P$1,'휴가자(DB)'!$C251,"#")</f>
        <v>#</v>
      </c>
      <c r="Q855" s="19" t="str">
        <f>IF('휴가자(DB)'!$E251=Q$1,'휴가자(DB)'!$C251,"#")</f>
        <v>#</v>
      </c>
      <c r="R855" s="19" t="str">
        <f>IF('휴가자(DB)'!$E251=R$1,'휴가자(DB)'!$C251,"#")</f>
        <v>#</v>
      </c>
      <c r="S855" s="19" t="str">
        <f>IF('휴가자(DB)'!$E251=S$1,'휴가자(DB)'!$C251,"#")</f>
        <v>#</v>
      </c>
      <c r="T855" s="19" t="str">
        <f>IF('휴가자(DB)'!$E251=T$1,'휴가자(DB)'!$C251,"#")</f>
        <v>#</v>
      </c>
      <c r="U855" s="19" t="str">
        <f>IF('휴가자(DB)'!$E251=U$1,'휴가자(DB)'!$C251,"#")</f>
        <v>#</v>
      </c>
      <c r="V855" s="19" t="str">
        <f>IF('휴가자(DB)'!$E251=V$1,'휴가자(DB)'!$C251,"#")</f>
        <v>#</v>
      </c>
      <c r="W855" s="19" t="str">
        <f>IF('휴가자(DB)'!$E251=W$1,'휴가자(DB)'!$C251,"#")</f>
        <v>#</v>
      </c>
      <c r="X855" s="19" t="str">
        <f>IF('휴가자(DB)'!$E251=X$1,'휴가자(DB)'!$C251,"#")</f>
        <v>#</v>
      </c>
      <c r="Y855" s="19" t="str">
        <f>IF('휴가자(DB)'!$E251=Y$1,'휴가자(DB)'!$C251,"#")</f>
        <v>#</v>
      </c>
      <c r="Z855" s="19" t="str">
        <f>IF('휴가자(DB)'!$E251=Z$1,'휴가자(DB)'!$C251,"#")</f>
        <v>#</v>
      </c>
      <c r="AA855" s="19" t="str">
        <f>IF('휴가자(DB)'!$E251=AA$1,'휴가자(DB)'!$C251,"#")</f>
        <v>#</v>
      </c>
      <c r="AB855" s="19" t="str">
        <f>IF('휴가자(DB)'!$E251=AB$1,'휴가자(DB)'!$C251,"#")</f>
        <v>#</v>
      </c>
      <c r="AC855" s="19" t="str">
        <f>IF('휴가자(DB)'!$E251=AC$1,'휴가자(DB)'!$C251,"#")</f>
        <v>#</v>
      </c>
      <c r="AD855" s="19" t="str">
        <f>IF('휴가자(DB)'!$E251=AD$1,'휴가자(DB)'!$C251,"#")</f>
        <v>#</v>
      </c>
      <c r="AE855" s="19" t="str">
        <f>IF('휴가자(DB)'!$E251=AE$1,'휴가자(DB)'!$C251,"#")</f>
        <v>#</v>
      </c>
      <c r="AF855" s="19" t="str">
        <f>IF('휴가자(DB)'!$E251=AF$1,'휴가자(DB)'!$C251,"#")</f>
        <v>#</v>
      </c>
      <c r="AG855" s="19" t="str">
        <f>IF('휴가자(DB)'!$E251=AG$1,'휴가자(DB)'!$C251,"#")</f>
        <v>#</v>
      </c>
      <c r="AH855" s="19" t="str">
        <f>IF('휴가자(DB)'!$E251=AH$1,'휴가자(DB)'!$C251,"#")</f>
        <v>#</v>
      </c>
      <c r="AI855" s="19" t="str">
        <f>IF('휴가자(DB)'!$E251=AI$1,'휴가자(DB)'!$C251,"#")</f>
        <v>#</v>
      </c>
      <c r="AJ855" s="19" t="str">
        <f>IF('휴가자(DB)'!$E251=AJ$1,'휴가자(DB)'!$C251,"#")</f>
        <v>#</v>
      </c>
    </row>
    <row r="856" spans="1:36" x14ac:dyDescent="0.25">
      <c r="A856"/>
      <c r="B856" s="19" t="str">
        <f>IF('휴가자(DB)'!$E252=B$1,'휴가자(DB)'!$C252,"#")</f>
        <v>#</v>
      </c>
      <c r="C856" s="19" t="str">
        <f>IF('휴가자(DB)'!$E252=C$1,'휴가자(DB)'!$C252,"#")</f>
        <v>#</v>
      </c>
      <c r="D856" s="19" t="str">
        <f>IF('휴가자(DB)'!$E252=D$1,'휴가자(DB)'!$C252,"#")</f>
        <v>#</v>
      </c>
      <c r="E856" s="19" t="str">
        <f>IF('휴가자(DB)'!$E252=E$1,'휴가자(DB)'!$C252,"#")</f>
        <v>#</v>
      </c>
      <c r="F856" s="19" t="str">
        <f>IF('휴가자(DB)'!$E252=F$1,'휴가자(DB)'!$C252,"#")</f>
        <v>#</v>
      </c>
      <c r="G856" s="19" t="str">
        <f>IF('휴가자(DB)'!$E252=G$1,'휴가자(DB)'!$C252,"#")</f>
        <v>#</v>
      </c>
      <c r="H856" s="19" t="str">
        <f>IF('휴가자(DB)'!$E252=H$1,'휴가자(DB)'!$C252,"#")</f>
        <v>#</v>
      </c>
      <c r="I856" s="19" t="str">
        <f>IF('휴가자(DB)'!$E252=I$1,'휴가자(DB)'!$C252,"#")</f>
        <v>#</v>
      </c>
      <c r="J856" s="19" t="str">
        <f>IF('휴가자(DB)'!$E252=J$1,'휴가자(DB)'!$C252,"#")</f>
        <v>#</v>
      </c>
      <c r="K856" s="19" t="str">
        <f>IF('휴가자(DB)'!$E252=K$1,'휴가자(DB)'!$C252,"#")</f>
        <v>#</v>
      </c>
      <c r="L856" s="19" t="str">
        <f>IF('휴가자(DB)'!$E252=L$1,'휴가자(DB)'!$C252,"#")</f>
        <v>#</v>
      </c>
      <c r="M856" s="19" t="str">
        <f>IF('휴가자(DB)'!$E252=M$1,'휴가자(DB)'!$C252,"#")</f>
        <v>#</v>
      </c>
      <c r="N856" s="19" t="str">
        <f>IF('휴가자(DB)'!$E252=N$1,'휴가자(DB)'!$C252,"#")</f>
        <v>#</v>
      </c>
      <c r="O856" s="19" t="str">
        <f>IF('휴가자(DB)'!$E252=O$1,'휴가자(DB)'!$C252,"#")</f>
        <v>#</v>
      </c>
      <c r="P856" s="19" t="str">
        <f>IF('휴가자(DB)'!$E252=P$1,'휴가자(DB)'!$C252,"#")</f>
        <v>#</v>
      </c>
      <c r="Q856" s="19" t="str">
        <f>IF('휴가자(DB)'!$E252=Q$1,'휴가자(DB)'!$C252,"#")</f>
        <v>#</v>
      </c>
      <c r="R856" s="19" t="str">
        <f>IF('휴가자(DB)'!$E252=R$1,'휴가자(DB)'!$C252,"#")</f>
        <v>#</v>
      </c>
      <c r="S856" s="19" t="str">
        <f>IF('휴가자(DB)'!$E252=S$1,'휴가자(DB)'!$C252,"#")</f>
        <v>#</v>
      </c>
      <c r="T856" s="19" t="str">
        <f>IF('휴가자(DB)'!$E252=T$1,'휴가자(DB)'!$C252,"#")</f>
        <v>#</v>
      </c>
      <c r="U856" s="19" t="str">
        <f>IF('휴가자(DB)'!$E252=U$1,'휴가자(DB)'!$C252,"#")</f>
        <v>#</v>
      </c>
      <c r="V856" s="19" t="str">
        <f>IF('휴가자(DB)'!$E252=V$1,'휴가자(DB)'!$C252,"#")</f>
        <v>#</v>
      </c>
      <c r="W856" s="19" t="str">
        <f>IF('휴가자(DB)'!$E252=W$1,'휴가자(DB)'!$C252,"#")</f>
        <v>#</v>
      </c>
      <c r="X856" s="19" t="str">
        <f>IF('휴가자(DB)'!$E252=X$1,'휴가자(DB)'!$C252,"#")</f>
        <v>#</v>
      </c>
      <c r="Y856" s="19" t="str">
        <f>IF('휴가자(DB)'!$E252=Y$1,'휴가자(DB)'!$C252,"#")</f>
        <v>#</v>
      </c>
      <c r="Z856" s="19" t="str">
        <f>IF('휴가자(DB)'!$E252=Z$1,'휴가자(DB)'!$C252,"#")</f>
        <v>#</v>
      </c>
      <c r="AA856" s="19" t="str">
        <f>IF('휴가자(DB)'!$E252=AA$1,'휴가자(DB)'!$C252,"#")</f>
        <v>#</v>
      </c>
      <c r="AB856" s="19" t="str">
        <f>IF('휴가자(DB)'!$E252=AB$1,'휴가자(DB)'!$C252,"#")</f>
        <v>#</v>
      </c>
      <c r="AC856" s="19" t="str">
        <f>IF('휴가자(DB)'!$E252=AC$1,'휴가자(DB)'!$C252,"#")</f>
        <v>#</v>
      </c>
      <c r="AD856" s="19" t="str">
        <f>IF('휴가자(DB)'!$E252=AD$1,'휴가자(DB)'!$C252,"#")</f>
        <v>#</v>
      </c>
      <c r="AE856" s="19" t="str">
        <f>IF('휴가자(DB)'!$E252=AE$1,'휴가자(DB)'!$C252,"#")</f>
        <v>#</v>
      </c>
      <c r="AF856" s="19" t="str">
        <f>IF('휴가자(DB)'!$E252=AF$1,'휴가자(DB)'!$C252,"#")</f>
        <v>#</v>
      </c>
      <c r="AG856" s="19" t="str">
        <f>IF('휴가자(DB)'!$E252=AG$1,'휴가자(DB)'!$C252,"#")</f>
        <v>#</v>
      </c>
      <c r="AH856" s="19" t="str">
        <f>IF('휴가자(DB)'!$E252=AH$1,'휴가자(DB)'!$C252,"#")</f>
        <v>#</v>
      </c>
      <c r="AI856" s="19" t="str">
        <f>IF('휴가자(DB)'!$E252=AI$1,'휴가자(DB)'!$C252,"#")</f>
        <v>#</v>
      </c>
      <c r="AJ856" s="19" t="str">
        <f>IF('휴가자(DB)'!$E252=AJ$1,'휴가자(DB)'!$C252,"#")</f>
        <v>#</v>
      </c>
    </row>
    <row r="857" spans="1:36" x14ac:dyDescent="0.25">
      <c r="A857"/>
      <c r="B857" s="19" t="str">
        <f>IF('휴가자(DB)'!$E253=B$1,'휴가자(DB)'!$C253,"#")</f>
        <v>#</v>
      </c>
      <c r="C857" s="19" t="str">
        <f>IF('휴가자(DB)'!$E253=C$1,'휴가자(DB)'!$C253,"#")</f>
        <v>#</v>
      </c>
      <c r="D857" s="19" t="str">
        <f>IF('휴가자(DB)'!$E253=D$1,'휴가자(DB)'!$C253,"#")</f>
        <v>#</v>
      </c>
      <c r="E857" s="19" t="str">
        <f>IF('휴가자(DB)'!$E253=E$1,'휴가자(DB)'!$C253,"#")</f>
        <v>#</v>
      </c>
      <c r="F857" s="19" t="str">
        <f>IF('휴가자(DB)'!$E253=F$1,'휴가자(DB)'!$C253,"#")</f>
        <v>#</v>
      </c>
      <c r="G857" s="19" t="str">
        <f>IF('휴가자(DB)'!$E253=G$1,'휴가자(DB)'!$C253,"#")</f>
        <v>#</v>
      </c>
      <c r="H857" s="19" t="str">
        <f>IF('휴가자(DB)'!$E253=H$1,'휴가자(DB)'!$C253,"#")</f>
        <v>#</v>
      </c>
      <c r="I857" s="19" t="str">
        <f>IF('휴가자(DB)'!$E253=I$1,'휴가자(DB)'!$C253,"#")</f>
        <v>#</v>
      </c>
      <c r="J857" s="19" t="str">
        <f>IF('휴가자(DB)'!$E253=J$1,'휴가자(DB)'!$C253,"#")</f>
        <v>#</v>
      </c>
      <c r="K857" s="19" t="str">
        <f>IF('휴가자(DB)'!$E253=K$1,'휴가자(DB)'!$C253,"#")</f>
        <v>#</v>
      </c>
      <c r="L857" s="19" t="str">
        <f>IF('휴가자(DB)'!$E253=L$1,'휴가자(DB)'!$C253,"#")</f>
        <v>#</v>
      </c>
      <c r="M857" s="19" t="str">
        <f>IF('휴가자(DB)'!$E253=M$1,'휴가자(DB)'!$C253,"#")</f>
        <v>#</v>
      </c>
      <c r="N857" s="19" t="str">
        <f>IF('휴가자(DB)'!$E253=N$1,'휴가자(DB)'!$C253,"#")</f>
        <v>#</v>
      </c>
      <c r="O857" s="19" t="str">
        <f>IF('휴가자(DB)'!$E253=O$1,'휴가자(DB)'!$C253,"#")</f>
        <v>#</v>
      </c>
      <c r="P857" s="19" t="str">
        <f>IF('휴가자(DB)'!$E253=P$1,'휴가자(DB)'!$C253,"#")</f>
        <v>#</v>
      </c>
      <c r="Q857" s="19" t="str">
        <f>IF('휴가자(DB)'!$E253=Q$1,'휴가자(DB)'!$C253,"#")</f>
        <v>#</v>
      </c>
      <c r="R857" s="19" t="str">
        <f>IF('휴가자(DB)'!$E253=R$1,'휴가자(DB)'!$C253,"#")</f>
        <v>#</v>
      </c>
      <c r="S857" s="19" t="str">
        <f>IF('휴가자(DB)'!$E253=S$1,'휴가자(DB)'!$C253,"#")</f>
        <v>#</v>
      </c>
      <c r="T857" s="19" t="str">
        <f>IF('휴가자(DB)'!$E253=T$1,'휴가자(DB)'!$C253,"#")</f>
        <v>#</v>
      </c>
      <c r="U857" s="19" t="str">
        <f>IF('휴가자(DB)'!$E253=U$1,'휴가자(DB)'!$C253,"#")</f>
        <v>#</v>
      </c>
      <c r="V857" s="19" t="str">
        <f>IF('휴가자(DB)'!$E253=V$1,'휴가자(DB)'!$C253,"#")</f>
        <v>#</v>
      </c>
      <c r="W857" s="19" t="str">
        <f>IF('휴가자(DB)'!$E253=W$1,'휴가자(DB)'!$C253,"#")</f>
        <v>#</v>
      </c>
      <c r="X857" s="19" t="str">
        <f>IF('휴가자(DB)'!$E253=X$1,'휴가자(DB)'!$C253,"#")</f>
        <v>#</v>
      </c>
      <c r="Y857" s="19" t="str">
        <f>IF('휴가자(DB)'!$E253=Y$1,'휴가자(DB)'!$C253,"#")</f>
        <v>#</v>
      </c>
      <c r="Z857" s="19" t="str">
        <f>IF('휴가자(DB)'!$E253=Z$1,'휴가자(DB)'!$C253,"#")</f>
        <v>#</v>
      </c>
      <c r="AA857" s="19" t="str">
        <f>IF('휴가자(DB)'!$E253=AA$1,'휴가자(DB)'!$C253,"#")</f>
        <v>#</v>
      </c>
      <c r="AB857" s="19" t="str">
        <f>IF('휴가자(DB)'!$E253=AB$1,'휴가자(DB)'!$C253,"#")</f>
        <v>#</v>
      </c>
      <c r="AC857" s="19" t="str">
        <f>IF('휴가자(DB)'!$E253=AC$1,'휴가자(DB)'!$C253,"#")</f>
        <v>#</v>
      </c>
      <c r="AD857" s="19" t="str">
        <f>IF('휴가자(DB)'!$E253=AD$1,'휴가자(DB)'!$C253,"#")</f>
        <v>#</v>
      </c>
      <c r="AE857" s="19" t="str">
        <f>IF('휴가자(DB)'!$E253=AE$1,'휴가자(DB)'!$C253,"#")</f>
        <v>#</v>
      </c>
      <c r="AF857" s="19" t="str">
        <f>IF('휴가자(DB)'!$E253=AF$1,'휴가자(DB)'!$C253,"#")</f>
        <v>#</v>
      </c>
      <c r="AG857" s="19" t="str">
        <f>IF('휴가자(DB)'!$E253=AG$1,'휴가자(DB)'!$C253,"#")</f>
        <v>#</v>
      </c>
      <c r="AH857" s="19" t="str">
        <f>IF('휴가자(DB)'!$E253=AH$1,'휴가자(DB)'!$C253,"#")</f>
        <v>#</v>
      </c>
      <c r="AI857" s="19" t="str">
        <f>IF('휴가자(DB)'!$E253=AI$1,'휴가자(DB)'!$C253,"#")</f>
        <v>#</v>
      </c>
      <c r="AJ857" s="19" t="str">
        <f>IF('휴가자(DB)'!$E253=AJ$1,'휴가자(DB)'!$C253,"#")</f>
        <v>#</v>
      </c>
    </row>
    <row r="858" spans="1:36" x14ac:dyDescent="0.25">
      <c r="A858"/>
      <c r="B858" s="19" t="str">
        <f>IF('휴가자(DB)'!$E254=B$1,'휴가자(DB)'!$C254,"#")</f>
        <v>#</v>
      </c>
      <c r="C858" s="19" t="str">
        <f>IF('휴가자(DB)'!$E254=C$1,'휴가자(DB)'!$C254,"#")</f>
        <v>#</v>
      </c>
      <c r="D858" s="19" t="str">
        <f>IF('휴가자(DB)'!$E254=D$1,'휴가자(DB)'!$C254,"#")</f>
        <v>#</v>
      </c>
      <c r="E858" s="19" t="str">
        <f>IF('휴가자(DB)'!$E254=E$1,'휴가자(DB)'!$C254,"#")</f>
        <v>#</v>
      </c>
      <c r="F858" s="19" t="str">
        <f>IF('휴가자(DB)'!$E254=F$1,'휴가자(DB)'!$C254,"#")</f>
        <v>#</v>
      </c>
      <c r="G858" s="19" t="str">
        <f>IF('휴가자(DB)'!$E254=G$1,'휴가자(DB)'!$C254,"#")</f>
        <v>#</v>
      </c>
      <c r="H858" s="19" t="str">
        <f>IF('휴가자(DB)'!$E254=H$1,'휴가자(DB)'!$C254,"#")</f>
        <v>#</v>
      </c>
      <c r="I858" s="19" t="str">
        <f>IF('휴가자(DB)'!$E254=I$1,'휴가자(DB)'!$C254,"#")</f>
        <v>#</v>
      </c>
      <c r="J858" s="19" t="str">
        <f>IF('휴가자(DB)'!$E254=J$1,'휴가자(DB)'!$C254,"#")</f>
        <v>#</v>
      </c>
      <c r="K858" s="19" t="str">
        <f>IF('휴가자(DB)'!$E254=K$1,'휴가자(DB)'!$C254,"#")</f>
        <v>#</v>
      </c>
      <c r="L858" s="19" t="str">
        <f>IF('휴가자(DB)'!$E254=L$1,'휴가자(DB)'!$C254,"#")</f>
        <v>#</v>
      </c>
      <c r="M858" s="19" t="str">
        <f>IF('휴가자(DB)'!$E254=M$1,'휴가자(DB)'!$C254,"#")</f>
        <v>#</v>
      </c>
      <c r="N858" s="19" t="str">
        <f>IF('휴가자(DB)'!$E254=N$1,'휴가자(DB)'!$C254,"#")</f>
        <v>#</v>
      </c>
      <c r="O858" s="19" t="str">
        <f>IF('휴가자(DB)'!$E254=O$1,'휴가자(DB)'!$C254,"#")</f>
        <v>#</v>
      </c>
      <c r="P858" s="19" t="str">
        <f>IF('휴가자(DB)'!$E254=P$1,'휴가자(DB)'!$C254,"#")</f>
        <v>#</v>
      </c>
      <c r="Q858" s="19" t="str">
        <f>IF('휴가자(DB)'!$E254=Q$1,'휴가자(DB)'!$C254,"#")</f>
        <v>#</v>
      </c>
      <c r="R858" s="19" t="str">
        <f>IF('휴가자(DB)'!$E254=R$1,'휴가자(DB)'!$C254,"#")</f>
        <v>#</v>
      </c>
      <c r="S858" s="19" t="str">
        <f>IF('휴가자(DB)'!$E254=S$1,'휴가자(DB)'!$C254,"#")</f>
        <v>#</v>
      </c>
      <c r="T858" s="19" t="str">
        <f>IF('휴가자(DB)'!$E254=T$1,'휴가자(DB)'!$C254,"#")</f>
        <v>#</v>
      </c>
      <c r="U858" s="19" t="str">
        <f>IF('휴가자(DB)'!$E254=U$1,'휴가자(DB)'!$C254,"#")</f>
        <v>#</v>
      </c>
      <c r="V858" s="19" t="str">
        <f>IF('휴가자(DB)'!$E254=V$1,'휴가자(DB)'!$C254,"#")</f>
        <v>#</v>
      </c>
      <c r="W858" s="19" t="str">
        <f>IF('휴가자(DB)'!$E254=W$1,'휴가자(DB)'!$C254,"#")</f>
        <v>#</v>
      </c>
      <c r="X858" s="19" t="str">
        <f>IF('휴가자(DB)'!$E254=X$1,'휴가자(DB)'!$C254,"#")</f>
        <v>#</v>
      </c>
      <c r="Y858" s="19" t="str">
        <f>IF('휴가자(DB)'!$E254=Y$1,'휴가자(DB)'!$C254,"#")</f>
        <v>#</v>
      </c>
      <c r="Z858" s="19" t="str">
        <f>IF('휴가자(DB)'!$E254=Z$1,'휴가자(DB)'!$C254,"#")</f>
        <v>#</v>
      </c>
      <c r="AA858" s="19" t="str">
        <f>IF('휴가자(DB)'!$E254=AA$1,'휴가자(DB)'!$C254,"#")</f>
        <v>#</v>
      </c>
      <c r="AB858" s="19" t="str">
        <f>IF('휴가자(DB)'!$E254=AB$1,'휴가자(DB)'!$C254,"#")</f>
        <v>#</v>
      </c>
      <c r="AC858" s="19" t="str">
        <f>IF('휴가자(DB)'!$E254=AC$1,'휴가자(DB)'!$C254,"#")</f>
        <v>#</v>
      </c>
      <c r="AD858" s="19" t="str">
        <f>IF('휴가자(DB)'!$E254=AD$1,'휴가자(DB)'!$C254,"#")</f>
        <v>#</v>
      </c>
      <c r="AE858" s="19" t="str">
        <f>IF('휴가자(DB)'!$E254=AE$1,'휴가자(DB)'!$C254,"#")</f>
        <v>#</v>
      </c>
      <c r="AF858" s="19" t="str">
        <f>IF('휴가자(DB)'!$E254=AF$1,'휴가자(DB)'!$C254,"#")</f>
        <v>#</v>
      </c>
      <c r="AG858" s="19" t="str">
        <f>IF('휴가자(DB)'!$E254=AG$1,'휴가자(DB)'!$C254,"#")</f>
        <v>#</v>
      </c>
      <c r="AH858" s="19" t="str">
        <f>IF('휴가자(DB)'!$E254=AH$1,'휴가자(DB)'!$C254,"#")</f>
        <v>#</v>
      </c>
      <c r="AI858" s="19" t="str">
        <f>IF('휴가자(DB)'!$E254=AI$1,'휴가자(DB)'!$C254,"#")</f>
        <v>#</v>
      </c>
      <c r="AJ858" s="19" t="str">
        <f>IF('휴가자(DB)'!$E254=AJ$1,'휴가자(DB)'!$C254,"#")</f>
        <v>#</v>
      </c>
    </row>
    <row r="859" spans="1:36" x14ac:dyDescent="0.25">
      <c r="A859"/>
      <c r="B859" s="19" t="str">
        <f>IF('휴가자(DB)'!$E255=B$1,'휴가자(DB)'!$C255,"#")</f>
        <v>#</v>
      </c>
      <c r="C859" s="19" t="str">
        <f>IF('휴가자(DB)'!$E255=C$1,'휴가자(DB)'!$C255,"#")</f>
        <v>#</v>
      </c>
      <c r="D859" s="19" t="str">
        <f>IF('휴가자(DB)'!$E255=D$1,'휴가자(DB)'!$C255,"#")</f>
        <v>#</v>
      </c>
      <c r="E859" s="19" t="str">
        <f>IF('휴가자(DB)'!$E255=E$1,'휴가자(DB)'!$C255,"#")</f>
        <v>#</v>
      </c>
      <c r="F859" s="19" t="str">
        <f>IF('휴가자(DB)'!$E255=F$1,'휴가자(DB)'!$C255,"#")</f>
        <v>#</v>
      </c>
      <c r="G859" s="19" t="str">
        <f>IF('휴가자(DB)'!$E255=G$1,'휴가자(DB)'!$C255,"#")</f>
        <v>#</v>
      </c>
      <c r="H859" s="19" t="str">
        <f>IF('휴가자(DB)'!$E255=H$1,'휴가자(DB)'!$C255,"#")</f>
        <v>#</v>
      </c>
      <c r="I859" s="19" t="str">
        <f>IF('휴가자(DB)'!$E255=I$1,'휴가자(DB)'!$C255,"#")</f>
        <v>#</v>
      </c>
      <c r="J859" s="19" t="str">
        <f>IF('휴가자(DB)'!$E255=J$1,'휴가자(DB)'!$C255,"#")</f>
        <v>#</v>
      </c>
      <c r="K859" s="19" t="str">
        <f>IF('휴가자(DB)'!$E255=K$1,'휴가자(DB)'!$C255,"#")</f>
        <v>#</v>
      </c>
      <c r="L859" s="19" t="str">
        <f>IF('휴가자(DB)'!$E255=L$1,'휴가자(DB)'!$C255,"#")</f>
        <v>#</v>
      </c>
      <c r="M859" s="19" t="str">
        <f>IF('휴가자(DB)'!$E255=M$1,'휴가자(DB)'!$C255,"#")</f>
        <v>#</v>
      </c>
      <c r="N859" s="19" t="str">
        <f>IF('휴가자(DB)'!$E255=N$1,'휴가자(DB)'!$C255,"#")</f>
        <v>#</v>
      </c>
      <c r="O859" s="19" t="str">
        <f>IF('휴가자(DB)'!$E255=O$1,'휴가자(DB)'!$C255,"#")</f>
        <v>#</v>
      </c>
      <c r="P859" s="19" t="str">
        <f>IF('휴가자(DB)'!$E255=P$1,'휴가자(DB)'!$C255,"#")</f>
        <v>#</v>
      </c>
      <c r="Q859" s="19" t="str">
        <f>IF('휴가자(DB)'!$E255=Q$1,'휴가자(DB)'!$C255,"#")</f>
        <v>#</v>
      </c>
      <c r="R859" s="19" t="str">
        <f>IF('휴가자(DB)'!$E255=R$1,'휴가자(DB)'!$C255,"#")</f>
        <v>#</v>
      </c>
      <c r="S859" s="19" t="str">
        <f>IF('휴가자(DB)'!$E255=S$1,'휴가자(DB)'!$C255,"#")</f>
        <v>#</v>
      </c>
      <c r="T859" s="19" t="str">
        <f>IF('휴가자(DB)'!$E255=T$1,'휴가자(DB)'!$C255,"#")</f>
        <v>#</v>
      </c>
      <c r="U859" s="19" t="str">
        <f>IF('휴가자(DB)'!$E255=U$1,'휴가자(DB)'!$C255,"#")</f>
        <v>#</v>
      </c>
      <c r="V859" s="19" t="str">
        <f>IF('휴가자(DB)'!$E255=V$1,'휴가자(DB)'!$C255,"#")</f>
        <v>#</v>
      </c>
      <c r="W859" s="19" t="str">
        <f>IF('휴가자(DB)'!$E255=W$1,'휴가자(DB)'!$C255,"#")</f>
        <v>#</v>
      </c>
      <c r="X859" s="19" t="str">
        <f>IF('휴가자(DB)'!$E255=X$1,'휴가자(DB)'!$C255,"#")</f>
        <v>#</v>
      </c>
      <c r="Y859" s="19" t="str">
        <f>IF('휴가자(DB)'!$E255=Y$1,'휴가자(DB)'!$C255,"#")</f>
        <v>#</v>
      </c>
      <c r="Z859" s="19" t="str">
        <f>IF('휴가자(DB)'!$E255=Z$1,'휴가자(DB)'!$C255,"#")</f>
        <v>#</v>
      </c>
      <c r="AA859" s="19" t="str">
        <f>IF('휴가자(DB)'!$E255=AA$1,'휴가자(DB)'!$C255,"#")</f>
        <v>#</v>
      </c>
      <c r="AB859" s="19" t="str">
        <f>IF('휴가자(DB)'!$E255=AB$1,'휴가자(DB)'!$C255,"#")</f>
        <v>#</v>
      </c>
      <c r="AC859" s="19" t="str">
        <f>IF('휴가자(DB)'!$E255=AC$1,'휴가자(DB)'!$C255,"#")</f>
        <v>#</v>
      </c>
      <c r="AD859" s="19" t="str">
        <f>IF('휴가자(DB)'!$E255=AD$1,'휴가자(DB)'!$C255,"#")</f>
        <v>#</v>
      </c>
      <c r="AE859" s="19" t="str">
        <f>IF('휴가자(DB)'!$E255=AE$1,'휴가자(DB)'!$C255,"#")</f>
        <v>#</v>
      </c>
      <c r="AF859" s="19" t="str">
        <f>IF('휴가자(DB)'!$E255=AF$1,'휴가자(DB)'!$C255,"#")</f>
        <v>#</v>
      </c>
      <c r="AG859" s="19" t="str">
        <f>IF('휴가자(DB)'!$E255=AG$1,'휴가자(DB)'!$C255,"#")</f>
        <v>#</v>
      </c>
      <c r="AH859" s="19" t="str">
        <f>IF('휴가자(DB)'!$E255=AH$1,'휴가자(DB)'!$C255,"#")</f>
        <v>#</v>
      </c>
      <c r="AI859" s="19" t="str">
        <f>IF('휴가자(DB)'!$E255=AI$1,'휴가자(DB)'!$C255,"#")</f>
        <v>#</v>
      </c>
      <c r="AJ859" s="19" t="str">
        <f>IF('휴가자(DB)'!$E255=AJ$1,'휴가자(DB)'!$C255,"#")</f>
        <v>#</v>
      </c>
    </row>
    <row r="860" spans="1:36" x14ac:dyDescent="0.25">
      <c r="A860"/>
      <c r="B860" s="19" t="str">
        <f>IF('휴가자(DB)'!$E256=B$1,'휴가자(DB)'!$C256,"#")</f>
        <v>#</v>
      </c>
      <c r="C860" s="19" t="str">
        <f>IF('휴가자(DB)'!$E256=C$1,'휴가자(DB)'!$C256,"#")</f>
        <v>#</v>
      </c>
      <c r="D860" s="19" t="str">
        <f>IF('휴가자(DB)'!$E256=D$1,'휴가자(DB)'!$C256,"#")</f>
        <v>#</v>
      </c>
      <c r="E860" s="19" t="str">
        <f>IF('휴가자(DB)'!$E256=E$1,'휴가자(DB)'!$C256,"#")</f>
        <v>#</v>
      </c>
      <c r="F860" s="19" t="str">
        <f>IF('휴가자(DB)'!$E256=F$1,'휴가자(DB)'!$C256,"#")</f>
        <v>#</v>
      </c>
      <c r="G860" s="19" t="str">
        <f>IF('휴가자(DB)'!$E256=G$1,'휴가자(DB)'!$C256,"#")</f>
        <v>#</v>
      </c>
      <c r="H860" s="19" t="str">
        <f>IF('휴가자(DB)'!$E256=H$1,'휴가자(DB)'!$C256,"#")</f>
        <v>#</v>
      </c>
      <c r="I860" s="19" t="str">
        <f>IF('휴가자(DB)'!$E256=I$1,'휴가자(DB)'!$C256,"#")</f>
        <v>#</v>
      </c>
      <c r="J860" s="19" t="str">
        <f>IF('휴가자(DB)'!$E256=J$1,'휴가자(DB)'!$C256,"#")</f>
        <v>#</v>
      </c>
      <c r="K860" s="19" t="str">
        <f>IF('휴가자(DB)'!$E256=K$1,'휴가자(DB)'!$C256,"#")</f>
        <v>#</v>
      </c>
      <c r="L860" s="19" t="str">
        <f>IF('휴가자(DB)'!$E256=L$1,'휴가자(DB)'!$C256,"#")</f>
        <v>#</v>
      </c>
      <c r="M860" s="19" t="str">
        <f>IF('휴가자(DB)'!$E256=M$1,'휴가자(DB)'!$C256,"#")</f>
        <v>#</v>
      </c>
      <c r="N860" s="19" t="str">
        <f>IF('휴가자(DB)'!$E256=N$1,'휴가자(DB)'!$C256,"#")</f>
        <v>#</v>
      </c>
      <c r="O860" s="19" t="str">
        <f>IF('휴가자(DB)'!$E256=O$1,'휴가자(DB)'!$C256,"#")</f>
        <v>#</v>
      </c>
      <c r="P860" s="19" t="str">
        <f>IF('휴가자(DB)'!$E256=P$1,'휴가자(DB)'!$C256,"#")</f>
        <v>#</v>
      </c>
      <c r="Q860" s="19" t="str">
        <f>IF('휴가자(DB)'!$E256=Q$1,'휴가자(DB)'!$C256,"#")</f>
        <v>#</v>
      </c>
      <c r="R860" s="19" t="str">
        <f>IF('휴가자(DB)'!$E256=R$1,'휴가자(DB)'!$C256,"#")</f>
        <v>#</v>
      </c>
      <c r="S860" s="19" t="str">
        <f>IF('휴가자(DB)'!$E256=S$1,'휴가자(DB)'!$C256,"#")</f>
        <v>#</v>
      </c>
      <c r="T860" s="19" t="str">
        <f>IF('휴가자(DB)'!$E256=T$1,'휴가자(DB)'!$C256,"#")</f>
        <v>#</v>
      </c>
      <c r="U860" s="19" t="str">
        <f>IF('휴가자(DB)'!$E256=U$1,'휴가자(DB)'!$C256,"#")</f>
        <v>#</v>
      </c>
      <c r="V860" s="19" t="str">
        <f>IF('휴가자(DB)'!$E256=V$1,'휴가자(DB)'!$C256,"#")</f>
        <v>#</v>
      </c>
      <c r="W860" s="19" t="str">
        <f>IF('휴가자(DB)'!$E256=W$1,'휴가자(DB)'!$C256,"#")</f>
        <v>#</v>
      </c>
      <c r="X860" s="19" t="str">
        <f>IF('휴가자(DB)'!$E256=X$1,'휴가자(DB)'!$C256,"#")</f>
        <v>#</v>
      </c>
      <c r="Y860" s="19" t="str">
        <f>IF('휴가자(DB)'!$E256=Y$1,'휴가자(DB)'!$C256,"#")</f>
        <v>#</v>
      </c>
      <c r="Z860" s="19" t="str">
        <f>IF('휴가자(DB)'!$E256=Z$1,'휴가자(DB)'!$C256,"#")</f>
        <v>#</v>
      </c>
      <c r="AA860" s="19" t="str">
        <f>IF('휴가자(DB)'!$E256=AA$1,'휴가자(DB)'!$C256,"#")</f>
        <v>#</v>
      </c>
      <c r="AB860" s="19" t="str">
        <f>IF('휴가자(DB)'!$E256=AB$1,'휴가자(DB)'!$C256,"#")</f>
        <v>#</v>
      </c>
      <c r="AC860" s="19" t="str">
        <f>IF('휴가자(DB)'!$E256=AC$1,'휴가자(DB)'!$C256,"#")</f>
        <v>#</v>
      </c>
      <c r="AD860" s="19" t="str">
        <f>IF('휴가자(DB)'!$E256=AD$1,'휴가자(DB)'!$C256,"#")</f>
        <v>#</v>
      </c>
      <c r="AE860" s="19" t="str">
        <f>IF('휴가자(DB)'!$E256=AE$1,'휴가자(DB)'!$C256,"#")</f>
        <v>#</v>
      </c>
      <c r="AF860" s="19" t="str">
        <f>IF('휴가자(DB)'!$E256=AF$1,'휴가자(DB)'!$C256,"#")</f>
        <v>#</v>
      </c>
      <c r="AG860" s="19" t="str">
        <f>IF('휴가자(DB)'!$E256=AG$1,'휴가자(DB)'!$C256,"#")</f>
        <v>#</v>
      </c>
      <c r="AH860" s="19" t="str">
        <f>IF('휴가자(DB)'!$E256=AH$1,'휴가자(DB)'!$C256,"#")</f>
        <v>#</v>
      </c>
      <c r="AI860" s="19" t="str">
        <f>IF('휴가자(DB)'!$E256=AI$1,'휴가자(DB)'!$C256,"#")</f>
        <v>#</v>
      </c>
      <c r="AJ860" s="19" t="str">
        <f>IF('휴가자(DB)'!$E256=AJ$1,'휴가자(DB)'!$C256,"#")</f>
        <v>#</v>
      </c>
    </row>
    <row r="861" spans="1:36" x14ac:dyDescent="0.25">
      <c r="A861"/>
      <c r="B861" s="19" t="str">
        <f>IF('휴가자(DB)'!$E257=B$1,'휴가자(DB)'!$C257,"#")</f>
        <v>#</v>
      </c>
      <c r="C861" s="19" t="str">
        <f>IF('휴가자(DB)'!$E257=C$1,'휴가자(DB)'!$C257,"#")</f>
        <v>#</v>
      </c>
      <c r="D861" s="19" t="str">
        <f>IF('휴가자(DB)'!$E257=D$1,'휴가자(DB)'!$C257,"#")</f>
        <v>#</v>
      </c>
      <c r="E861" s="19" t="str">
        <f>IF('휴가자(DB)'!$E257=E$1,'휴가자(DB)'!$C257,"#")</f>
        <v>#</v>
      </c>
      <c r="F861" s="19" t="str">
        <f>IF('휴가자(DB)'!$E257=F$1,'휴가자(DB)'!$C257,"#")</f>
        <v>#</v>
      </c>
      <c r="G861" s="19" t="str">
        <f>IF('휴가자(DB)'!$E257=G$1,'휴가자(DB)'!$C257,"#")</f>
        <v>#</v>
      </c>
      <c r="H861" s="19" t="str">
        <f>IF('휴가자(DB)'!$E257=H$1,'휴가자(DB)'!$C257,"#")</f>
        <v>#</v>
      </c>
      <c r="I861" s="19" t="str">
        <f>IF('휴가자(DB)'!$E257=I$1,'휴가자(DB)'!$C257,"#")</f>
        <v>#</v>
      </c>
      <c r="J861" s="19" t="str">
        <f>IF('휴가자(DB)'!$E257=J$1,'휴가자(DB)'!$C257,"#")</f>
        <v>#</v>
      </c>
      <c r="K861" s="19" t="str">
        <f>IF('휴가자(DB)'!$E257=K$1,'휴가자(DB)'!$C257,"#")</f>
        <v>#</v>
      </c>
      <c r="L861" s="19" t="str">
        <f>IF('휴가자(DB)'!$E257=L$1,'휴가자(DB)'!$C257,"#")</f>
        <v>#</v>
      </c>
      <c r="M861" s="19" t="str">
        <f>IF('휴가자(DB)'!$E257=M$1,'휴가자(DB)'!$C257,"#")</f>
        <v>#</v>
      </c>
      <c r="N861" s="19" t="str">
        <f>IF('휴가자(DB)'!$E257=N$1,'휴가자(DB)'!$C257,"#")</f>
        <v>#</v>
      </c>
      <c r="O861" s="19" t="str">
        <f>IF('휴가자(DB)'!$E257=O$1,'휴가자(DB)'!$C257,"#")</f>
        <v>#</v>
      </c>
      <c r="P861" s="19" t="str">
        <f>IF('휴가자(DB)'!$E257=P$1,'휴가자(DB)'!$C257,"#")</f>
        <v>#</v>
      </c>
      <c r="Q861" s="19" t="str">
        <f>IF('휴가자(DB)'!$E257=Q$1,'휴가자(DB)'!$C257,"#")</f>
        <v>#</v>
      </c>
      <c r="R861" s="19" t="str">
        <f>IF('휴가자(DB)'!$E257=R$1,'휴가자(DB)'!$C257,"#")</f>
        <v>#</v>
      </c>
      <c r="S861" s="19" t="str">
        <f>IF('휴가자(DB)'!$E257=S$1,'휴가자(DB)'!$C257,"#")</f>
        <v>#</v>
      </c>
      <c r="T861" s="19" t="str">
        <f>IF('휴가자(DB)'!$E257=T$1,'휴가자(DB)'!$C257,"#")</f>
        <v>#</v>
      </c>
      <c r="U861" s="19" t="str">
        <f>IF('휴가자(DB)'!$E257=U$1,'휴가자(DB)'!$C257,"#")</f>
        <v>#</v>
      </c>
      <c r="V861" s="19" t="str">
        <f>IF('휴가자(DB)'!$E257=V$1,'휴가자(DB)'!$C257,"#")</f>
        <v>#</v>
      </c>
      <c r="W861" s="19" t="str">
        <f>IF('휴가자(DB)'!$E257=W$1,'휴가자(DB)'!$C257,"#")</f>
        <v>#</v>
      </c>
      <c r="X861" s="19" t="str">
        <f>IF('휴가자(DB)'!$E257=X$1,'휴가자(DB)'!$C257,"#")</f>
        <v>#</v>
      </c>
      <c r="Y861" s="19" t="str">
        <f>IF('휴가자(DB)'!$E257=Y$1,'휴가자(DB)'!$C257,"#")</f>
        <v>#</v>
      </c>
      <c r="Z861" s="19" t="str">
        <f>IF('휴가자(DB)'!$E257=Z$1,'휴가자(DB)'!$C257,"#")</f>
        <v>#</v>
      </c>
      <c r="AA861" s="19" t="str">
        <f>IF('휴가자(DB)'!$E257=AA$1,'휴가자(DB)'!$C257,"#")</f>
        <v>#</v>
      </c>
      <c r="AB861" s="19" t="str">
        <f>IF('휴가자(DB)'!$E257=AB$1,'휴가자(DB)'!$C257,"#")</f>
        <v>#</v>
      </c>
      <c r="AC861" s="19" t="str">
        <f>IF('휴가자(DB)'!$E257=AC$1,'휴가자(DB)'!$C257,"#")</f>
        <v>#</v>
      </c>
      <c r="AD861" s="19" t="str">
        <f>IF('휴가자(DB)'!$E257=AD$1,'휴가자(DB)'!$C257,"#")</f>
        <v>#</v>
      </c>
      <c r="AE861" s="19" t="str">
        <f>IF('휴가자(DB)'!$E257=AE$1,'휴가자(DB)'!$C257,"#")</f>
        <v>#</v>
      </c>
      <c r="AF861" s="19" t="str">
        <f>IF('휴가자(DB)'!$E257=AF$1,'휴가자(DB)'!$C257,"#")</f>
        <v>#</v>
      </c>
      <c r="AG861" s="19" t="str">
        <f>IF('휴가자(DB)'!$E257=AG$1,'휴가자(DB)'!$C257,"#")</f>
        <v>#</v>
      </c>
      <c r="AH861" s="19" t="str">
        <f>IF('휴가자(DB)'!$E257=AH$1,'휴가자(DB)'!$C257,"#")</f>
        <v>#</v>
      </c>
      <c r="AI861" s="19" t="str">
        <f>IF('휴가자(DB)'!$E257=AI$1,'휴가자(DB)'!$C257,"#")</f>
        <v>#</v>
      </c>
      <c r="AJ861" s="19" t="str">
        <f>IF('휴가자(DB)'!$E257=AJ$1,'휴가자(DB)'!$C257,"#")</f>
        <v>#</v>
      </c>
    </row>
    <row r="862" spans="1:36" x14ac:dyDescent="0.25">
      <c r="A862"/>
      <c r="B862" s="19" t="str">
        <f>IF('휴가자(DB)'!$E258=B$1,'휴가자(DB)'!$C258,"#")</f>
        <v>#</v>
      </c>
      <c r="C862" s="19" t="str">
        <f>IF('휴가자(DB)'!$E258=C$1,'휴가자(DB)'!$C258,"#")</f>
        <v>#</v>
      </c>
      <c r="D862" s="19" t="str">
        <f>IF('휴가자(DB)'!$E258=D$1,'휴가자(DB)'!$C258,"#")</f>
        <v>#</v>
      </c>
      <c r="E862" s="19" t="str">
        <f>IF('휴가자(DB)'!$E258=E$1,'휴가자(DB)'!$C258,"#")</f>
        <v>#</v>
      </c>
      <c r="F862" s="19" t="str">
        <f>IF('휴가자(DB)'!$E258=F$1,'휴가자(DB)'!$C258,"#")</f>
        <v>#</v>
      </c>
      <c r="G862" s="19" t="str">
        <f>IF('휴가자(DB)'!$E258=G$1,'휴가자(DB)'!$C258,"#")</f>
        <v>#</v>
      </c>
      <c r="H862" s="19" t="str">
        <f>IF('휴가자(DB)'!$E258=H$1,'휴가자(DB)'!$C258,"#")</f>
        <v>#</v>
      </c>
      <c r="I862" s="19" t="str">
        <f>IF('휴가자(DB)'!$E258=I$1,'휴가자(DB)'!$C258,"#")</f>
        <v>#</v>
      </c>
      <c r="J862" s="19" t="str">
        <f>IF('휴가자(DB)'!$E258=J$1,'휴가자(DB)'!$C258,"#")</f>
        <v>#</v>
      </c>
      <c r="K862" s="19" t="str">
        <f>IF('휴가자(DB)'!$E258=K$1,'휴가자(DB)'!$C258,"#")</f>
        <v>#</v>
      </c>
      <c r="L862" s="19" t="str">
        <f>IF('휴가자(DB)'!$E258=L$1,'휴가자(DB)'!$C258,"#")</f>
        <v>#</v>
      </c>
      <c r="M862" s="19" t="str">
        <f>IF('휴가자(DB)'!$E258=M$1,'휴가자(DB)'!$C258,"#")</f>
        <v>#</v>
      </c>
      <c r="N862" s="19" t="str">
        <f>IF('휴가자(DB)'!$E258=N$1,'휴가자(DB)'!$C258,"#")</f>
        <v>#</v>
      </c>
      <c r="O862" s="19" t="str">
        <f>IF('휴가자(DB)'!$E258=O$1,'휴가자(DB)'!$C258,"#")</f>
        <v>#</v>
      </c>
      <c r="P862" s="19" t="str">
        <f>IF('휴가자(DB)'!$E258=P$1,'휴가자(DB)'!$C258,"#")</f>
        <v>#</v>
      </c>
      <c r="Q862" s="19" t="str">
        <f>IF('휴가자(DB)'!$E258=Q$1,'휴가자(DB)'!$C258,"#")</f>
        <v>#</v>
      </c>
      <c r="R862" s="19" t="str">
        <f>IF('휴가자(DB)'!$E258=R$1,'휴가자(DB)'!$C258,"#")</f>
        <v>#</v>
      </c>
      <c r="S862" s="19" t="str">
        <f>IF('휴가자(DB)'!$E258=S$1,'휴가자(DB)'!$C258,"#")</f>
        <v>#</v>
      </c>
      <c r="T862" s="19" t="str">
        <f>IF('휴가자(DB)'!$E258=T$1,'휴가자(DB)'!$C258,"#")</f>
        <v>#</v>
      </c>
      <c r="U862" s="19" t="str">
        <f>IF('휴가자(DB)'!$E258=U$1,'휴가자(DB)'!$C258,"#")</f>
        <v>#</v>
      </c>
      <c r="V862" s="19" t="str">
        <f>IF('휴가자(DB)'!$E258=V$1,'휴가자(DB)'!$C258,"#")</f>
        <v>#</v>
      </c>
      <c r="W862" s="19" t="str">
        <f>IF('휴가자(DB)'!$E258=W$1,'휴가자(DB)'!$C258,"#")</f>
        <v>#</v>
      </c>
      <c r="X862" s="19" t="str">
        <f>IF('휴가자(DB)'!$E258=X$1,'휴가자(DB)'!$C258,"#")</f>
        <v>#</v>
      </c>
      <c r="Y862" s="19" t="str">
        <f>IF('휴가자(DB)'!$E258=Y$1,'휴가자(DB)'!$C258,"#")</f>
        <v>#</v>
      </c>
      <c r="Z862" s="19" t="str">
        <f>IF('휴가자(DB)'!$E258=Z$1,'휴가자(DB)'!$C258,"#")</f>
        <v>#</v>
      </c>
      <c r="AA862" s="19" t="str">
        <f>IF('휴가자(DB)'!$E258=AA$1,'휴가자(DB)'!$C258,"#")</f>
        <v>#</v>
      </c>
      <c r="AB862" s="19" t="str">
        <f>IF('휴가자(DB)'!$E258=AB$1,'휴가자(DB)'!$C258,"#")</f>
        <v>#</v>
      </c>
      <c r="AC862" s="19" t="str">
        <f>IF('휴가자(DB)'!$E258=AC$1,'휴가자(DB)'!$C258,"#")</f>
        <v>#</v>
      </c>
      <c r="AD862" s="19" t="str">
        <f>IF('휴가자(DB)'!$E258=AD$1,'휴가자(DB)'!$C258,"#")</f>
        <v>#</v>
      </c>
      <c r="AE862" s="19" t="str">
        <f>IF('휴가자(DB)'!$E258=AE$1,'휴가자(DB)'!$C258,"#")</f>
        <v>#</v>
      </c>
      <c r="AF862" s="19" t="str">
        <f>IF('휴가자(DB)'!$E258=AF$1,'휴가자(DB)'!$C258,"#")</f>
        <v>#</v>
      </c>
      <c r="AG862" s="19" t="str">
        <f>IF('휴가자(DB)'!$E258=AG$1,'휴가자(DB)'!$C258,"#")</f>
        <v>#</v>
      </c>
      <c r="AH862" s="19" t="str">
        <f>IF('휴가자(DB)'!$E258=AH$1,'휴가자(DB)'!$C258,"#")</f>
        <v>#</v>
      </c>
      <c r="AI862" s="19" t="str">
        <f>IF('휴가자(DB)'!$E258=AI$1,'휴가자(DB)'!$C258,"#")</f>
        <v>#</v>
      </c>
      <c r="AJ862" s="19" t="str">
        <f>IF('휴가자(DB)'!$E258=AJ$1,'휴가자(DB)'!$C258,"#")</f>
        <v>#</v>
      </c>
    </row>
    <row r="863" spans="1:36" x14ac:dyDescent="0.25">
      <c r="A863"/>
      <c r="B863" s="19" t="str">
        <f>IF('휴가자(DB)'!$E259=B$1,'휴가자(DB)'!$C259,"#")</f>
        <v>#</v>
      </c>
      <c r="C863" s="19" t="str">
        <f>IF('휴가자(DB)'!$E259=C$1,'휴가자(DB)'!$C259,"#")</f>
        <v>#</v>
      </c>
      <c r="D863" s="19" t="str">
        <f>IF('휴가자(DB)'!$E259=D$1,'휴가자(DB)'!$C259,"#")</f>
        <v>#</v>
      </c>
      <c r="E863" s="19" t="str">
        <f>IF('휴가자(DB)'!$E259=E$1,'휴가자(DB)'!$C259,"#")</f>
        <v>#</v>
      </c>
      <c r="F863" s="19" t="str">
        <f>IF('휴가자(DB)'!$E259=F$1,'휴가자(DB)'!$C259,"#")</f>
        <v>#</v>
      </c>
      <c r="G863" s="19" t="str">
        <f>IF('휴가자(DB)'!$E259=G$1,'휴가자(DB)'!$C259,"#")</f>
        <v>#</v>
      </c>
      <c r="H863" s="19" t="str">
        <f>IF('휴가자(DB)'!$E259=H$1,'휴가자(DB)'!$C259,"#")</f>
        <v>#</v>
      </c>
      <c r="I863" s="19" t="str">
        <f>IF('휴가자(DB)'!$E259=I$1,'휴가자(DB)'!$C259,"#")</f>
        <v>#</v>
      </c>
      <c r="J863" s="19" t="str">
        <f>IF('휴가자(DB)'!$E259=J$1,'휴가자(DB)'!$C259,"#")</f>
        <v>#</v>
      </c>
      <c r="K863" s="19" t="str">
        <f>IF('휴가자(DB)'!$E259=K$1,'휴가자(DB)'!$C259,"#")</f>
        <v>#</v>
      </c>
      <c r="L863" s="19" t="str">
        <f>IF('휴가자(DB)'!$E259=L$1,'휴가자(DB)'!$C259,"#")</f>
        <v>#</v>
      </c>
      <c r="M863" s="19" t="str">
        <f>IF('휴가자(DB)'!$E259=M$1,'휴가자(DB)'!$C259,"#")</f>
        <v>#</v>
      </c>
      <c r="N863" s="19" t="str">
        <f>IF('휴가자(DB)'!$E259=N$1,'휴가자(DB)'!$C259,"#")</f>
        <v>#</v>
      </c>
      <c r="O863" s="19" t="str">
        <f>IF('휴가자(DB)'!$E259=O$1,'휴가자(DB)'!$C259,"#")</f>
        <v>#</v>
      </c>
      <c r="P863" s="19" t="str">
        <f>IF('휴가자(DB)'!$E259=P$1,'휴가자(DB)'!$C259,"#")</f>
        <v>#</v>
      </c>
      <c r="Q863" s="19" t="str">
        <f>IF('휴가자(DB)'!$E259=Q$1,'휴가자(DB)'!$C259,"#")</f>
        <v>#</v>
      </c>
      <c r="R863" s="19" t="str">
        <f>IF('휴가자(DB)'!$E259=R$1,'휴가자(DB)'!$C259,"#")</f>
        <v>#</v>
      </c>
      <c r="S863" s="19" t="str">
        <f>IF('휴가자(DB)'!$E259=S$1,'휴가자(DB)'!$C259,"#")</f>
        <v>#</v>
      </c>
      <c r="T863" s="19" t="str">
        <f>IF('휴가자(DB)'!$E259=T$1,'휴가자(DB)'!$C259,"#")</f>
        <v>#</v>
      </c>
      <c r="U863" s="19" t="str">
        <f>IF('휴가자(DB)'!$E259=U$1,'휴가자(DB)'!$C259,"#")</f>
        <v>#</v>
      </c>
      <c r="V863" s="19" t="str">
        <f>IF('휴가자(DB)'!$E259=V$1,'휴가자(DB)'!$C259,"#")</f>
        <v>#</v>
      </c>
      <c r="W863" s="19" t="str">
        <f>IF('휴가자(DB)'!$E259=W$1,'휴가자(DB)'!$C259,"#")</f>
        <v>#</v>
      </c>
      <c r="X863" s="19" t="str">
        <f>IF('휴가자(DB)'!$E259=X$1,'휴가자(DB)'!$C259,"#")</f>
        <v>#</v>
      </c>
      <c r="Y863" s="19" t="str">
        <f>IF('휴가자(DB)'!$E259=Y$1,'휴가자(DB)'!$C259,"#")</f>
        <v>#</v>
      </c>
      <c r="Z863" s="19" t="str">
        <f>IF('휴가자(DB)'!$E259=Z$1,'휴가자(DB)'!$C259,"#")</f>
        <v>#</v>
      </c>
      <c r="AA863" s="19" t="str">
        <f>IF('휴가자(DB)'!$E259=AA$1,'휴가자(DB)'!$C259,"#")</f>
        <v>#</v>
      </c>
      <c r="AB863" s="19" t="str">
        <f>IF('휴가자(DB)'!$E259=AB$1,'휴가자(DB)'!$C259,"#")</f>
        <v>#</v>
      </c>
      <c r="AC863" s="19" t="str">
        <f>IF('휴가자(DB)'!$E259=AC$1,'휴가자(DB)'!$C259,"#")</f>
        <v>#</v>
      </c>
      <c r="AD863" s="19" t="str">
        <f>IF('휴가자(DB)'!$E259=AD$1,'휴가자(DB)'!$C259,"#")</f>
        <v>#</v>
      </c>
      <c r="AE863" s="19" t="str">
        <f>IF('휴가자(DB)'!$E259=AE$1,'휴가자(DB)'!$C259,"#")</f>
        <v>#</v>
      </c>
      <c r="AF863" s="19" t="str">
        <f>IF('휴가자(DB)'!$E259=AF$1,'휴가자(DB)'!$C259,"#")</f>
        <v>#</v>
      </c>
      <c r="AG863" s="19" t="str">
        <f>IF('휴가자(DB)'!$E259=AG$1,'휴가자(DB)'!$C259,"#")</f>
        <v>#</v>
      </c>
      <c r="AH863" s="19" t="str">
        <f>IF('휴가자(DB)'!$E259=AH$1,'휴가자(DB)'!$C259,"#")</f>
        <v>#</v>
      </c>
      <c r="AI863" s="19" t="str">
        <f>IF('휴가자(DB)'!$E259=AI$1,'휴가자(DB)'!$C259,"#")</f>
        <v>#</v>
      </c>
      <c r="AJ863" s="19" t="str">
        <f>IF('휴가자(DB)'!$E259=AJ$1,'휴가자(DB)'!$C259,"#")</f>
        <v>#</v>
      </c>
    </row>
    <row r="864" spans="1:36" x14ac:dyDescent="0.25">
      <c r="A864"/>
      <c r="B864" s="19" t="str">
        <f>IF('휴가자(DB)'!$E260=B$1,'휴가자(DB)'!$C260,"#")</f>
        <v>#</v>
      </c>
      <c r="C864" s="19" t="str">
        <f>IF('휴가자(DB)'!$E260=C$1,'휴가자(DB)'!$C260,"#")</f>
        <v>#</v>
      </c>
      <c r="D864" s="19" t="str">
        <f>IF('휴가자(DB)'!$E260=D$1,'휴가자(DB)'!$C260,"#")</f>
        <v>#</v>
      </c>
      <c r="E864" s="19" t="str">
        <f>IF('휴가자(DB)'!$E260=E$1,'휴가자(DB)'!$C260,"#")</f>
        <v>#</v>
      </c>
      <c r="F864" s="19" t="str">
        <f>IF('휴가자(DB)'!$E260=F$1,'휴가자(DB)'!$C260,"#")</f>
        <v>#</v>
      </c>
      <c r="G864" s="19" t="str">
        <f>IF('휴가자(DB)'!$E260=G$1,'휴가자(DB)'!$C260,"#")</f>
        <v>#</v>
      </c>
      <c r="H864" s="19" t="str">
        <f>IF('휴가자(DB)'!$E260=H$1,'휴가자(DB)'!$C260,"#")</f>
        <v>#</v>
      </c>
      <c r="I864" s="19" t="str">
        <f>IF('휴가자(DB)'!$E260=I$1,'휴가자(DB)'!$C260,"#")</f>
        <v>#</v>
      </c>
      <c r="J864" s="19" t="str">
        <f>IF('휴가자(DB)'!$E260=J$1,'휴가자(DB)'!$C260,"#")</f>
        <v>#</v>
      </c>
      <c r="K864" s="19" t="str">
        <f>IF('휴가자(DB)'!$E260=K$1,'휴가자(DB)'!$C260,"#")</f>
        <v>#</v>
      </c>
      <c r="L864" s="19" t="str">
        <f>IF('휴가자(DB)'!$E260=L$1,'휴가자(DB)'!$C260,"#")</f>
        <v>#</v>
      </c>
      <c r="M864" s="19" t="str">
        <f>IF('휴가자(DB)'!$E260=M$1,'휴가자(DB)'!$C260,"#")</f>
        <v>#</v>
      </c>
      <c r="N864" s="19" t="str">
        <f>IF('휴가자(DB)'!$E260=N$1,'휴가자(DB)'!$C260,"#")</f>
        <v>#</v>
      </c>
      <c r="O864" s="19" t="str">
        <f>IF('휴가자(DB)'!$E260=O$1,'휴가자(DB)'!$C260,"#")</f>
        <v>#</v>
      </c>
      <c r="P864" s="19" t="str">
        <f>IF('휴가자(DB)'!$E260=P$1,'휴가자(DB)'!$C260,"#")</f>
        <v>#</v>
      </c>
      <c r="Q864" s="19" t="str">
        <f>IF('휴가자(DB)'!$E260=Q$1,'휴가자(DB)'!$C260,"#")</f>
        <v>#</v>
      </c>
      <c r="R864" s="19" t="str">
        <f>IF('휴가자(DB)'!$E260=R$1,'휴가자(DB)'!$C260,"#")</f>
        <v>#</v>
      </c>
      <c r="S864" s="19" t="str">
        <f>IF('휴가자(DB)'!$E260=S$1,'휴가자(DB)'!$C260,"#")</f>
        <v>#</v>
      </c>
      <c r="T864" s="19" t="str">
        <f>IF('휴가자(DB)'!$E260=T$1,'휴가자(DB)'!$C260,"#")</f>
        <v>#</v>
      </c>
      <c r="U864" s="19" t="str">
        <f>IF('휴가자(DB)'!$E260=U$1,'휴가자(DB)'!$C260,"#")</f>
        <v>#</v>
      </c>
      <c r="V864" s="19" t="str">
        <f>IF('휴가자(DB)'!$E260=V$1,'휴가자(DB)'!$C260,"#")</f>
        <v>#</v>
      </c>
      <c r="W864" s="19" t="str">
        <f>IF('휴가자(DB)'!$E260=W$1,'휴가자(DB)'!$C260,"#")</f>
        <v>#</v>
      </c>
      <c r="X864" s="19" t="str">
        <f>IF('휴가자(DB)'!$E260=X$1,'휴가자(DB)'!$C260,"#")</f>
        <v>#</v>
      </c>
      <c r="Y864" s="19" t="str">
        <f>IF('휴가자(DB)'!$E260=Y$1,'휴가자(DB)'!$C260,"#")</f>
        <v>#</v>
      </c>
      <c r="Z864" s="19" t="str">
        <f>IF('휴가자(DB)'!$E260=Z$1,'휴가자(DB)'!$C260,"#")</f>
        <v>#</v>
      </c>
      <c r="AA864" s="19" t="str">
        <f>IF('휴가자(DB)'!$E260=AA$1,'휴가자(DB)'!$C260,"#")</f>
        <v>#</v>
      </c>
      <c r="AB864" s="19" t="str">
        <f>IF('휴가자(DB)'!$E260=AB$1,'휴가자(DB)'!$C260,"#")</f>
        <v>#</v>
      </c>
      <c r="AC864" s="19" t="str">
        <f>IF('휴가자(DB)'!$E260=AC$1,'휴가자(DB)'!$C260,"#")</f>
        <v>#</v>
      </c>
      <c r="AD864" s="19" t="str">
        <f>IF('휴가자(DB)'!$E260=AD$1,'휴가자(DB)'!$C260,"#")</f>
        <v>#</v>
      </c>
      <c r="AE864" s="19" t="str">
        <f>IF('휴가자(DB)'!$E260=AE$1,'휴가자(DB)'!$C260,"#")</f>
        <v>#</v>
      </c>
      <c r="AF864" s="19" t="str">
        <f>IF('휴가자(DB)'!$E260=AF$1,'휴가자(DB)'!$C260,"#")</f>
        <v>#</v>
      </c>
      <c r="AG864" s="19" t="str">
        <f>IF('휴가자(DB)'!$E260=AG$1,'휴가자(DB)'!$C260,"#")</f>
        <v>#</v>
      </c>
      <c r="AH864" s="19" t="str">
        <f>IF('휴가자(DB)'!$E260=AH$1,'휴가자(DB)'!$C260,"#")</f>
        <v>#</v>
      </c>
      <c r="AI864" s="19" t="str">
        <f>IF('휴가자(DB)'!$E260=AI$1,'휴가자(DB)'!$C260,"#")</f>
        <v>#</v>
      </c>
      <c r="AJ864" s="19" t="str">
        <f>IF('휴가자(DB)'!$E260=AJ$1,'휴가자(DB)'!$C260,"#")</f>
        <v>#</v>
      </c>
    </row>
    <row r="865" spans="1:36" x14ac:dyDescent="0.25">
      <c r="A865"/>
      <c r="B865" s="19" t="str">
        <f>IF('휴가자(DB)'!$E261=B$1,'휴가자(DB)'!$C261,"#")</f>
        <v>#</v>
      </c>
      <c r="C865" s="19" t="str">
        <f>IF('휴가자(DB)'!$E261=C$1,'휴가자(DB)'!$C261,"#")</f>
        <v>#</v>
      </c>
      <c r="D865" s="19" t="str">
        <f>IF('휴가자(DB)'!$E261=D$1,'휴가자(DB)'!$C261,"#")</f>
        <v>#</v>
      </c>
      <c r="E865" s="19" t="str">
        <f>IF('휴가자(DB)'!$E261=E$1,'휴가자(DB)'!$C261,"#")</f>
        <v>#</v>
      </c>
      <c r="F865" s="19" t="str">
        <f>IF('휴가자(DB)'!$E261=F$1,'휴가자(DB)'!$C261,"#")</f>
        <v>#</v>
      </c>
      <c r="G865" s="19" t="str">
        <f>IF('휴가자(DB)'!$E261=G$1,'휴가자(DB)'!$C261,"#")</f>
        <v>#</v>
      </c>
      <c r="H865" s="19" t="str">
        <f>IF('휴가자(DB)'!$E261=H$1,'휴가자(DB)'!$C261,"#")</f>
        <v>#</v>
      </c>
      <c r="I865" s="19" t="str">
        <f>IF('휴가자(DB)'!$E261=I$1,'휴가자(DB)'!$C261,"#")</f>
        <v>#</v>
      </c>
      <c r="J865" s="19" t="str">
        <f>IF('휴가자(DB)'!$E261=J$1,'휴가자(DB)'!$C261,"#")</f>
        <v>#</v>
      </c>
      <c r="K865" s="19" t="str">
        <f>IF('휴가자(DB)'!$E261=K$1,'휴가자(DB)'!$C261,"#")</f>
        <v>#</v>
      </c>
      <c r="L865" s="19" t="str">
        <f>IF('휴가자(DB)'!$E261=L$1,'휴가자(DB)'!$C261,"#")</f>
        <v>#</v>
      </c>
      <c r="M865" s="19" t="str">
        <f>IF('휴가자(DB)'!$E261=M$1,'휴가자(DB)'!$C261,"#")</f>
        <v>#</v>
      </c>
      <c r="N865" s="19" t="str">
        <f>IF('휴가자(DB)'!$E261=N$1,'휴가자(DB)'!$C261,"#")</f>
        <v>#</v>
      </c>
      <c r="O865" s="19" t="str">
        <f>IF('휴가자(DB)'!$E261=O$1,'휴가자(DB)'!$C261,"#")</f>
        <v>#</v>
      </c>
      <c r="P865" s="19" t="str">
        <f>IF('휴가자(DB)'!$E261=P$1,'휴가자(DB)'!$C261,"#")</f>
        <v>#</v>
      </c>
      <c r="Q865" s="19" t="str">
        <f>IF('휴가자(DB)'!$E261=Q$1,'휴가자(DB)'!$C261,"#")</f>
        <v>#</v>
      </c>
      <c r="R865" s="19" t="str">
        <f>IF('휴가자(DB)'!$E261=R$1,'휴가자(DB)'!$C261,"#")</f>
        <v>#</v>
      </c>
      <c r="S865" s="19" t="str">
        <f>IF('휴가자(DB)'!$E261=S$1,'휴가자(DB)'!$C261,"#")</f>
        <v>#</v>
      </c>
      <c r="T865" s="19" t="str">
        <f>IF('휴가자(DB)'!$E261=T$1,'휴가자(DB)'!$C261,"#")</f>
        <v>#</v>
      </c>
      <c r="U865" s="19" t="str">
        <f>IF('휴가자(DB)'!$E261=U$1,'휴가자(DB)'!$C261,"#")</f>
        <v>#</v>
      </c>
      <c r="V865" s="19" t="str">
        <f>IF('휴가자(DB)'!$E261=V$1,'휴가자(DB)'!$C261,"#")</f>
        <v>#</v>
      </c>
      <c r="W865" s="19" t="str">
        <f>IF('휴가자(DB)'!$E261=W$1,'휴가자(DB)'!$C261,"#")</f>
        <v>#</v>
      </c>
      <c r="X865" s="19" t="str">
        <f>IF('휴가자(DB)'!$E261=X$1,'휴가자(DB)'!$C261,"#")</f>
        <v>#</v>
      </c>
      <c r="Y865" s="19" t="str">
        <f>IF('휴가자(DB)'!$E261=Y$1,'휴가자(DB)'!$C261,"#")</f>
        <v>#</v>
      </c>
      <c r="Z865" s="19" t="str">
        <f>IF('휴가자(DB)'!$E261=Z$1,'휴가자(DB)'!$C261,"#")</f>
        <v>#</v>
      </c>
      <c r="AA865" s="19" t="str">
        <f>IF('휴가자(DB)'!$E261=AA$1,'휴가자(DB)'!$C261,"#")</f>
        <v>#</v>
      </c>
      <c r="AB865" s="19" t="str">
        <f>IF('휴가자(DB)'!$E261=AB$1,'휴가자(DB)'!$C261,"#")</f>
        <v>#</v>
      </c>
      <c r="AC865" s="19" t="str">
        <f>IF('휴가자(DB)'!$E261=AC$1,'휴가자(DB)'!$C261,"#")</f>
        <v>#</v>
      </c>
      <c r="AD865" s="19" t="str">
        <f>IF('휴가자(DB)'!$E261=AD$1,'휴가자(DB)'!$C261,"#")</f>
        <v>#</v>
      </c>
      <c r="AE865" s="19" t="str">
        <f>IF('휴가자(DB)'!$E261=AE$1,'휴가자(DB)'!$C261,"#")</f>
        <v>#</v>
      </c>
      <c r="AF865" s="19" t="str">
        <f>IF('휴가자(DB)'!$E261=AF$1,'휴가자(DB)'!$C261,"#")</f>
        <v>#</v>
      </c>
      <c r="AG865" s="19" t="str">
        <f>IF('휴가자(DB)'!$E261=AG$1,'휴가자(DB)'!$C261,"#")</f>
        <v>#</v>
      </c>
      <c r="AH865" s="19" t="str">
        <f>IF('휴가자(DB)'!$E261=AH$1,'휴가자(DB)'!$C261,"#")</f>
        <v>#</v>
      </c>
      <c r="AI865" s="19" t="str">
        <f>IF('휴가자(DB)'!$E261=AI$1,'휴가자(DB)'!$C261,"#")</f>
        <v>#</v>
      </c>
      <c r="AJ865" s="19" t="str">
        <f>IF('휴가자(DB)'!$E261=AJ$1,'휴가자(DB)'!$C261,"#")</f>
        <v>#</v>
      </c>
    </row>
    <row r="866" spans="1:36" x14ac:dyDescent="0.25">
      <c r="A866"/>
      <c r="B866" s="19" t="str">
        <f>IF('휴가자(DB)'!$E262=B$1,'휴가자(DB)'!$C262,"#")</f>
        <v>#</v>
      </c>
      <c r="C866" s="19" t="str">
        <f>IF('휴가자(DB)'!$E262=C$1,'휴가자(DB)'!$C262,"#")</f>
        <v>#</v>
      </c>
      <c r="D866" s="19" t="str">
        <f>IF('휴가자(DB)'!$E262=D$1,'휴가자(DB)'!$C262,"#")</f>
        <v>#</v>
      </c>
      <c r="E866" s="19" t="str">
        <f>IF('휴가자(DB)'!$E262=E$1,'휴가자(DB)'!$C262,"#")</f>
        <v>#</v>
      </c>
      <c r="F866" s="19" t="str">
        <f>IF('휴가자(DB)'!$E262=F$1,'휴가자(DB)'!$C262,"#")</f>
        <v>#</v>
      </c>
      <c r="G866" s="19" t="str">
        <f>IF('휴가자(DB)'!$E262=G$1,'휴가자(DB)'!$C262,"#")</f>
        <v>#</v>
      </c>
      <c r="H866" s="19" t="str">
        <f>IF('휴가자(DB)'!$E262=H$1,'휴가자(DB)'!$C262,"#")</f>
        <v>#</v>
      </c>
      <c r="I866" s="19" t="str">
        <f>IF('휴가자(DB)'!$E262=I$1,'휴가자(DB)'!$C262,"#")</f>
        <v>#</v>
      </c>
      <c r="J866" s="19" t="str">
        <f>IF('휴가자(DB)'!$E262=J$1,'휴가자(DB)'!$C262,"#")</f>
        <v>#</v>
      </c>
      <c r="K866" s="19" t="str">
        <f>IF('휴가자(DB)'!$E262=K$1,'휴가자(DB)'!$C262,"#")</f>
        <v>#</v>
      </c>
      <c r="L866" s="19" t="str">
        <f>IF('휴가자(DB)'!$E262=L$1,'휴가자(DB)'!$C262,"#")</f>
        <v>#</v>
      </c>
      <c r="M866" s="19" t="str">
        <f>IF('휴가자(DB)'!$E262=M$1,'휴가자(DB)'!$C262,"#")</f>
        <v>#</v>
      </c>
      <c r="N866" s="19" t="str">
        <f>IF('휴가자(DB)'!$E262=N$1,'휴가자(DB)'!$C262,"#")</f>
        <v>#</v>
      </c>
      <c r="O866" s="19" t="str">
        <f>IF('휴가자(DB)'!$E262=O$1,'휴가자(DB)'!$C262,"#")</f>
        <v>#</v>
      </c>
      <c r="P866" s="19" t="str">
        <f>IF('휴가자(DB)'!$E262=P$1,'휴가자(DB)'!$C262,"#")</f>
        <v>#</v>
      </c>
      <c r="Q866" s="19" t="str">
        <f>IF('휴가자(DB)'!$E262=Q$1,'휴가자(DB)'!$C262,"#")</f>
        <v>#</v>
      </c>
      <c r="R866" s="19" t="str">
        <f>IF('휴가자(DB)'!$E262=R$1,'휴가자(DB)'!$C262,"#")</f>
        <v>#</v>
      </c>
      <c r="S866" s="19" t="str">
        <f>IF('휴가자(DB)'!$E262=S$1,'휴가자(DB)'!$C262,"#")</f>
        <v>#</v>
      </c>
      <c r="T866" s="19" t="str">
        <f>IF('휴가자(DB)'!$E262=T$1,'휴가자(DB)'!$C262,"#")</f>
        <v>#</v>
      </c>
      <c r="U866" s="19" t="str">
        <f>IF('휴가자(DB)'!$E262=U$1,'휴가자(DB)'!$C262,"#")</f>
        <v>#</v>
      </c>
      <c r="V866" s="19" t="str">
        <f>IF('휴가자(DB)'!$E262=V$1,'휴가자(DB)'!$C262,"#")</f>
        <v>#</v>
      </c>
      <c r="W866" s="19" t="str">
        <f>IF('휴가자(DB)'!$E262=W$1,'휴가자(DB)'!$C262,"#")</f>
        <v>#</v>
      </c>
      <c r="X866" s="19" t="str">
        <f>IF('휴가자(DB)'!$E262=X$1,'휴가자(DB)'!$C262,"#")</f>
        <v>#</v>
      </c>
      <c r="Y866" s="19" t="str">
        <f>IF('휴가자(DB)'!$E262=Y$1,'휴가자(DB)'!$C262,"#")</f>
        <v>#</v>
      </c>
      <c r="Z866" s="19" t="str">
        <f>IF('휴가자(DB)'!$E262=Z$1,'휴가자(DB)'!$C262,"#")</f>
        <v>#</v>
      </c>
      <c r="AA866" s="19" t="str">
        <f>IF('휴가자(DB)'!$E262=AA$1,'휴가자(DB)'!$C262,"#")</f>
        <v>#</v>
      </c>
      <c r="AB866" s="19" t="str">
        <f>IF('휴가자(DB)'!$E262=AB$1,'휴가자(DB)'!$C262,"#")</f>
        <v>#</v>
      </c>
      <c r="AC866" s="19" t="str">
        <f>IF('휴가자(DB)'!$E262=AC$1,'휴가자(DB)'!$C262,"#")</f>
        <v>#</v>
      </c>
      <c r="AD866" s="19" t="str">
        <f>IF('휴가자(DB)'!$E262=AD$1,'휴가자(DB)'!$C262,"#")</f>
        <v>#</v>
      </c>
      <c r="AE866" s="19" t="str">
        <f>IF('휴가자(DB)'!$E262=AE$1,'휴가자(DB)'!$C262,"#")</f>
        <v>#</v>
      </c>
      <c r="AF866" s="19" t="str">
        <f>IF('휴가자(DB)'!$E262=AF$1,'휴가자(DB)'!$C262,"#")</f>
        <v>#</v>
      </c>
      <c r="AG866" s="19" t="str">
        <f>IF('휴가자(DB)'!$E262=AG$1,'휴가자(DB)'!$C262,"#")</f>
        <v>#</v>
      </c>
      <c r="AH866" s="19" t="str">
        <f>IF('휴가자(DB)'!$E262=AH$1,'휴가자(DB)'!$C262,"#")</f>
        <v>#</v>
      </c>
      <c r="AI866" s="19" t="str">
        <f>IF('휴가자(DB)'!$E262=AI$1,'휴가자(DB)'!$C262,"#")</f>
        <v>#</v>
      </c>
      <c r="AJ866" s="19" t="str">
        <f>IF('휴가자(DB)'!$E262=AJ$1,'휴가자(DB)'!$C262,"#")</f>
        <v>#</v>
      </c>
    </row>
    <row r="867" spans="1:36" x14ac:dyDescent="0.25">
      <c r="A867"/>
      <c r="B867" s="19" t="str">
        <f>IF('휴가자(DB)'!$E263=B$1,'휴가자(DB)'!$C263,"#")</f>
        <v>#</v>
      </c>
      <c r="C867" s="19" t="str">
        <f>IF('휴가자(DB)'!$E263=C$1,'휴가자(DB)'!$C263,"#")</f>
        <v>#</v>
      </c>
      <c r="D867" s="19" t="str">
        <f>IF('휴가자(DB)'!$E263=D$1,'휴가자(DB)'!$C263,"#")</f>
        <v>#</v>
      </c>
      <c r="E867" s="19" t="str">
        <f>IF('휴가자(DB)'!$E263=E$1,'휴가자(DB)'!$C263,"#")</f>
        <v>#</v>
      </c>
      <c r="F867" s="19" t="str">
        <f>IF('휴가자(DB)'!$E263=F$1,'휴가자(DB)'!$C263,"#")</f>
        <v>#</v>
      </c>
      <c r="G867" s="19" t="str">
        <f>IF('휴가자(DB)'!$E263=G$1,'휴가자(DB)'!$C263,"#")</f>
        <v>#</v>
      </c>
      <c r="H867" s="19" t="str">
        <f>IF('휴가자(DB)'!$E263=H$1,'휴가자(DB)'!$C263,"#")</f>
        <v>#</v>
      </c>
      <c r="I867" s="19" t="str">
        <f>IF('휴가자(DB)'!$E263=I$1,'휴가자(DB)'!$C263,"#")</f>
        <v>#</v>
      </c>
      <c r="J867" s="19" t="str">
        <f>IF('휴가자(DB)'!$E263=J$1,'휴가자(DB)'!$C263,"#")</f>
        <v>#</v>
      </c>
      <c r="K867" s="19" t="str">
        <f>IF('휴가자(DB)'!$E263=K$1,'휴가자(DB)'!$C263,"#")</f>
        <v>#</v>
      </c>
      <c r="L867" s="19" t="str">
        <f>IF('휴가자(DB)'!$E263=L$1,'휴가자(DB)'!$C263,"#")</f>
        <v>#</v>
      </c>
      <c r="M867" s="19" t="str">
        <f>IF('휴가자(DB)'!$E263=M$1,'휴가자(DB)'!$C263,"#")</f>
        <v>#</v>
      </c>
      <c r="N867" s="19" t="str">
        <f>IF('휴가자(DB)'!$E263=N$1,'휴가자(DB)'!$C263,"#")</f>
        <v>#</v>
      </c>
      <c r="O867" s="19" t="str">
        <f>IF('휴가자(DB)'!$E263=O$1,'휴가자(DB)'!$C263,"#")</f>
        <v>#</v>
      </c>
      <c r="P867" s="19" t="str">
        <f>IF('휴가자(DB)'!$E263=P$1,'휴가자(DB)'!$C263,"#")</f>
        <v>#</v>
      </c>
      <c r="Q867" s="19" t="str">
        <f>IF('휴가자(DB)'!$E263=Q$1,'휴가자(DB)'!$C263,"#")</f>
        <v>#</v>
      </c>
      <c r="R867" s="19" t="str">
        <f>IF('휴가자(DB)'!$E263=R$1,'휴가자(DB)'!$C263,"#")</f>
        <v>#</v>
      </c>
      <c r="S867" s="19" t="str">
        <f>IF('휴가자(DB)'!$E263=S$1,'휴가자(DB)'!$C263,"#")</f>
        <v>#</v>
      </c>
      <c r="T867" s="19" t="str">
        <f>IF('휴가자(DB)'!$E263=T$1,'휴가자(DB)'!$C263,"#")</f>
        <v>#</v>
      </c>
      <c r="U867" s="19" t="str">
        <f>IF('휴가자(DB)'!$E263=U$1,'휴가자(DB)'!$C263,"#")</f>
        <v>#</v>
      </c>
      <c r="V867" s="19" t="str">
        <f>IF('휴가자(DB)'!$E263=V$1,'휴가자(DB)'!$C263,"#")</f>
        <v>#</v>
      </c>
      <c r="W867" s="19" t="str">
        <f>IF('휴가자(DB)'!$E263=W$1,'휴가자(DB)'!$C263,"#")</f>
        <v>#</v>
      </c>
      <c r="X867" s="19" t="str">
        <f>IF('휴가자(DB)'!$E263=X$1,'휴가자(DB)'!$C263,"#")</f>
        <v>#</v>
      </c>
      <c r="Y867" s="19" t="str">
        <f>IF('휴가자(DB)'!$E263=Y$1,'휴가자(DB)'!$C263,"#")</f>
        <v>#</v>
      </c>
      <c r="Z867" s="19" t="str">
        <f>IF('휴가자(DB)'!$E263=Z$1,'휴가자(DB)'!$C263,"#")</f>
        <v>#</v>
      </c>
      <c r="AA867" s="19" t="str">
        <f>IF('휴가자(DB)'!$E263=AA$1,'휴가자(DB)'!$C263,"#")</f>
        <v>#</v>
      </c>
      <c r="AB867" s="19" t="str">
        <f>IF('휴가자(DB)'!$E263=AB$1,'휴가자(DB)'!$C263,"#")</f>
        <v>#</v>
      </c>
      <c r="AC867" s="19" t="str">
        <f>IF('휴가자(DB)'!$E263=AC$1,'휴가자(DB)'!$C263,"#")</f>
        <v>#</v>
      </c>
      <c r="AD867" s="19" t="str">
        <f>IF('휴가자(DB)'!$E263=AD$1,'휴가자(DB)'!$C263,"#")</f>
        <v>#</v>
      </c>
      <c r="AE867" s="19" t="str">
        <f>IF('휴가자(DB)'!$E263=AE$1,'휴가자(DB)'!$C263,"#")</f>
        <v>#</v>
      </c>
      <c r="AF867" s="19" t="str">
        <f>IF('휴가자(DB)'!$E263=AF$1,'휴가자(DB)'!$C263,"#")</f>
        <v>#</v>
      </c>
      <c r="AG867" s="19" t="str">
        <f>IF('휴가자(DB)'!$E263=AG$1,'휴가자(DB)'!$C263,"#")</f>
        <v>#</v>
      </c>
      <c r="AH867" s="19" t="str">
        <f>IF('휴가자(DB)'!$E263=AH$1,'휴가자(DB)'!$C263,"#")</f>
        <v>#</v>
      </c>
      <c r="AI867" s="19" t="str">
        <f>IF('휴가자(DB)'!$E263=AI$1,'휴가자(DB)'!$C263,"#")</f>
        <v>#</v>
      </c>
      <c r="AJ867" s="19" t="str">
        <f>IF('휴가자(DB)'!$E263=AJ$1,'휴가자(DB)'!$C263,"#")</f>
        <v>#</v>
      </c>
    </row>
    <row r="868" spans="1:36" x14ac:dyDescent="0.25">
      <c r="A868"/>
      <c r="B868" s="19" t="str">
        <f>IF('휴가자(DB)'!$E264=B$1,'휴가자(DB)'!$C264,"#")</f>
        <v>#</v>
      </c>
      <c r="C868" s="19" t="str">
        <f>IF('휴가자(DB)'!$E264=C$1,'휴가자(DB)'!$C264,"#")</f>
        <v>#</v>
      </c>
      <c r="D868" s="19" t="str">
        <f>IF('휴가자(DB)'!$E264=D$1,'휴가자(DB)'!$C264,"#")</f>
        <v>#</v>
      </c>
      <c r="E868" s="19" t="str">
        <f>IF('휴가자(DB)'!$E264=E$1,'휴가자(DB)'!$C264,"#")</f>
        <v>#</v>
      </c>
      <c r="F868" s="19" t="str">
        <f>IF('휴가자(DB)'!$E264=F$1,'휴가자(DB)'!$C264,"#")</f>
        <v>#</v>
      </c>
      <c r="G868" s="19" t="str">
        <f>IF('휴가자(DB)'!$E264=G$1,'휴가자(DB)'!$C264,"#")</f>
        <v>#</v>
      </c>
      <c r="H868" s="19" t="str">
        <f>IF('휴가자(DB)'!$E264=H$1,'휴가자(DB)'!$C264,"#")</f>
        <v>#</v>
      </c>
      <c r="I868" s="19" t="str">
        <f>IF('휴가자(DB)'!$E264=I$1,'휴가자(DB)'!$C264,"#")</f>
        <v>#</v>
      </c>
      <c r="J868" s="19" t="str">
        <f>IF('휴가자(DB)'!$E264=J$1,'휴가자(DB)'!$C264,"#")</f>
        <v>#</v>
      </c>
      <c r="K868" s="19" t="str">
        <f>IF('휴가자(DB)'!$E264=K$1,'휴가자(DB)'!$C264,"#")</f>
        <v>#</v>
      </c>
      <c r="L868" s="19" t="str">
        <f>IF('휴가자(DB)'!$E264=L$1,'휴가자(DB)'!$C264,"#")</f>
        <v>#</v>
      </c>
      <c r="M868" s="19" t="str">
        <f>IF('휴가자(DB)'!$E264=M$1,'휴가자(DB)'!$C264,"#")</f>
        <v>#</v>
      </c>
      <c r="N868" s="19" t="str">
        <f>IF('휴가자(DB)'!$E264=N$1,'휴가자(DB)'!$C264,"#")</f>
        <v>#</v>
      </c>
      <c r="O868" s="19" t="str">
        <f>IF('휴가자(DB)'!$E264=O$1,'휴가자(DB)'!$C264,"#")</f>
        <v>#</v>
      </c>
      <c r="P868" s="19" t="str">
        <f>IF('휴가자(DB)'!$E264=P$1,'휴가자(DB)'!$C264,"#")</f>
        <v>#</v>
      </c>
      <c r="Q868" s="19" t="str">
        <f>IF('휴가자(DB)'!$E264=Q$1,'휴가자(DB)'!$C264,"#")</f>
        <v>#</v>
      </c>
      <c r="R868" s="19" t="str">
        <f>IF('휴가자(DB)'!$E264=R$1,'휴가자(DB)'!$C264,"#")</f>
        <v>#</v>
      </c>
      <c r="S868" s="19" t="str">
        <f>IF('휴가자(DB)'!$E264=S$1,'휴가자(DB)'!$C264,"#")</f>
        <v>#</v>
      </c>
      <c r="T868" s="19" t="str">
        <f>IF('휴가자(DB)'!$E264=T$1,'휴가자(DB)'!$C264,"#")</f>
        <v>#</v>
      </c>
      <c r="U868" s="19" t="str">
        <f>IF('휴가자(DB)'!$E264=U$1,'휴가자(DB)'!$C264,"#")</f>
        <v>#</v>
      </c>
      <c r="V868" s="19" t="str">
        <f>IF('휴가자(DB)'!$E264=V$1,'휴가자(DB)'!$C264,"#")</f>
        <v>#</v>
      </c>
      <c r="W868" s="19" t="str">
        <f>IF('휴가자(DB)'!$E264=W$1,'휴가자(DB)'!$C264,"#")</f>
        <v>#</v>
      </c>
      <c r="X868" s="19" t="str">
        <f>IF('휴가자(DB)'!$E264=X$1,'휴가자(DB)'!$C264,"#")</f>
        <v>#</v>
      </c>
      <c r="Y868" s="19" t="str">
        <f>IF('휴가자(DB)'!$E264=Y$1,'휴가자(DB)'!$C264,"#")</f>
        <v>#</v>
      </c>
      <c r="Z868" s="19" t="str">
        <f>IF('휴가자(DB)'!$E264=Z$1,'휴가자(DB)'!$C264,"#")</f>
        <v>#</v>
      </c>
      <c r="AA868" s="19" t="str">
        <f>IF('휴가자(DB)'!$E264=AA$1,'휴가자(DB)'!$C264,"#")</f>
        <v>#</v>
      </c>
      <c r="AB868" s="19" t="str">
        <f>IF('휴가자(DB)'!$E264=AB$1,'휴가자(DB)'!$C264,"#")</f>
        <v>#</v>
      </c>
      <c r="AC868" s="19" t="str">
        <f>IF('휴가자(DB)'!$E264=AC$1,'휴가자(DB)'!$C264,"#")</f>
        <v>#</v>
      </c>
      <c r="AD868" s="19" t="str">
        <f>IF('휴가자(DB)'!$E264=AD$1,'휴가자(DB)'!$C264,"#")</f>
        <v>#</v>
      </c>
      <c r="AE868" s="19" t="str">
        <f>IF('휴가자(DB)'!$E264=AE$1,'휴가자(DB)'!$C264,"#")</f>
        <v>#</v>
      </c>
      <c r="AF868" s="19" t="str">
        <f>IF('휴가자(DB)'!$E264=AF$1,'휴가자(DB)'!$C264,"#")</f>
        <v>#</v>
      </c>
      <c r="AG868" s="19" t="str">
        <f>IF('휴가자(DB)'!$E264=AG$1,'휴가자(DB)'!$C264,"#")</f>
        <v>#</v>
      </c>
      <c r="AH868" s="19" t="str">
        <f>IF('휴가자(DB)'!$E264=AH$1,'휴가자(DB)'!$C264,"#")</f>
        <v>#</v>
      </c>
      <c r="AI868" s="19" t="str">
        <f>IF('휴가자(DB)'!$E264=AI$1,'휴가자(DB)'!$C264,"#")</f>
        <v>#</v>
      </c>
      <c r="AJ868" s="19" t="str">
        <f>IF('휴가자(DB)'!$E264=AJ$1,'휴가자(DB)'!$C264,"#")</f>
        <v>#</v>
      </c>
    </row>
    <row r="869" spans="1:36" x14ac:dyDescent="0.25">
      <c r="A869"/>
      <c r="B869" s="19" t="str">
        <f>IF('휴가자(DB)'!$E265=B$1,'휴가자(DB)'!$C265,"#")</f>
        <v>#</v>
      </c>
      <c r="C869" s="19" t="str">
        <f>IF('휴가자(DB)'!$E265=C$1,'휴가자(DB)'!$C265,"#")</f>
        <v>#</v>
      </c>
      <c r="D869" s="19" t="str">
        <f>IF('휴가자(DB)'!$E265=D$1,'휴가자(DB)'!$C265,"#")</f>
        <v>#</v>
      </c>
      <c r="E869" s="19" t="str">
        <f>IF('휴가자(DB)'!$E265=E$1,'휴가자(DB)'!$C265,"#")</f>
        <v>#</v>
      </c>
      <c r="F869" s="19" t="str">
        <f>IF('휴가자(DB)'!$E265=F$1,'휴가자(DB)'!$C265,"#")</f>
        <v>#</v>
      </c>
      <c r="G869" s="19" t="str">
        <f>IF('휴가자(DB)'!$E265=G$1,'휴가자(DB)'!$C265,"#")</f>
        <v>#</v>
      </c>
      <c r="H869" s="19" t="str">
        <f>IF('휴가자(DB)'!$E265=H$1,'휴가자(DB)'!$C265,"#")</f>
        <v>#</v>
      </c>
      <c r="I869" s="19" t="str">
        <f>IF('휴가자(DB)'!$E265=I$1,'휴가자(DB)'!$C265,"#")</f>
        <v>#</v>
      </c>
      <c r="J869" s="19" t="str">
        <f>IF('휴가자(DB)'!$E265=J$1,'휴가자(DB)'!$C265,"#")</f>
        <v>#</v>
      </c>
      <c r="K869" s="19" t="str">
        <f>IF('휴가자(DB)'!$E265=K$1,'휴가자(DB)'!$C265,"#")</f>
        <v>#</v>
      </c>
      <c r="L869" s="19" t="str">
        <f>IF('휴가자(DB)'!$E265=L$1,'휴가자(DB)'!$C265,"#")</f>
        <v>#</v>
      </c>
      <c r="M869" s="19" t="str">
        <f>IF('휴가자(DB)'!$E265=M$1,'휴가자(DB)'!$C265,"#")</f>
        <v>#</v>
      </c>
      <c r="N869" s="19" t="str">
        <f>IF('휴가자(DB)'!$E265=N$1,'휴가자(DB)'!$C265,"#")</f>
        <v>#</v>
      </c>
      <c r="O869" s="19" t="str">
        <f>IF('휴가자(DB)'!$E265=O$1,'휴가자(DB)'!$C265,"#")</f>
        <v>#</v>
      </c>
      <c r="P869" s="19" t="str">
        <f>IF('휴가자(DB)'!$E265=P$1,'휴가자(DB)'!$C265,"#")</f>
        <v>#</v>
      </c>
      <c r="Q869" s="19" t="str">
        <f>IF('휴가자(DB)'!$E265=Q$1,'휴가자(DB)'!$C265,"#")</f>
        <v>#</v>
      </c>
      <c r="R869" s="19" t="str">
        <f>IF('휴가자(DB)'!$E265=R$1,'휴가자(DB)'!$C265,"#")</f>
        <v>#</v>
      </c>
      <c r="S869" s="19" t="str">
        <f>IF('휴가자(DB)'!$E265=S$1,'휴가자(DB)'!$C265,"#")</f>
        <v>#</v>
      </c>
      <c r="T869" s="19" t="str">
        <f>IF('휴가자(DB)'!$E265=T$1,'휴가자(DB)'!$C265,"#")</f>
        <v>#</v>
      </c>
      <c r="U869" s="19" t="str">
        <f>IF('휴가자(DB)'!$E265=U$1,'휴가자(DB)'!$C265,"#")</f>
        <v>#</v>
      </c>
      <c r="V869" s="19" t="str">
        <f>IF('휴가자(DB)'!$E265=V$1,'휴가자(DB)'!$C265,"#")</f>
        <v>#</v>
      </c>
      <c r="W869" s="19" t="str">
        <f>IF('휴가자(DB)'!$E265=W$1,'휴가자(DB)'!$C265,"#")</f>
        <v>#</v>
      </c>
      <c r="X869" s="19" t="str">
        <f>IF('휴가자(DB)'!$E265=X$1,'휴가자(DB)'!$C265,"#")</f>
        <v>#</v>
      </c>
      <c r="Y869" s="19" t="str">
        <f>IF('휴가자(DB)'!$E265=Y$1,'휴가자(DB)'!$C265,"#")</f>
        <v>#</v>
      </c>
      <c r="Z869" s="19" t="str">
        <f>IF('휴가자(DB)'!$E265=Z$1,'휴가자(DB)'!$C265,"#")</f>
        <v>#</v>
      </c>
      <c r="AA869" s="19" t="str">
        <f>IF('휴가자(DB)'!$E265=AA$1,'휴가자(DB)'!$C265,"#")</f>
        <v>#</v>
      </c>
      <c r="AB869" s="19" t="str">
        <f>IF('휴가자(DB)'!$E265=AB$1,'휴가자(DB)'!$C265,"#")</f>
        <v>#</v>
      </c>
      <c r="AC869" s="19" t="str">
        <f>IF('휴가자(DB)'!$E265=AC$1,'휴가자(DB)'!$C265,"#")</f>
        <v>#</v>
      </c>
      <c r="AD869" s="19" t="str">
        <f>IF('휴가자(DB)'!$E265=AD$1,'휴가자(DB)'!$C265,"#")</f>
        <v>#</v>
      </c>
      <c r="AE869" s="19" t="str">
        <f>IF('휴가자(DB)'!$E265=AE$1,'휴가자(DB)'!$C265,"#")</f>
        <v>#</v>
      </c>
      <c r="AF869" s="19" t="str">
        <f>IF('휴가자(DB)'!$E265=AF$1,'휴가자(DB)'!$C265,"#")</f>
        <v>#</v>
      </c>
      <c r="AG869" s="19" t="str">
        <f>IF('휴가자(DB)'!$E265=AG$1,'휴가자(DB)'!$C265,"#")</f>
        <v>#</v>
      </c>
      <c r="AH869" s="19" t="str">
        <f>IF('휴가자(DB)'!$E265=AH$1,'휴가자(DB)'!$C265,"#")</f>
        <v>#</v>
      </c>
      <c r="AI869" s="19" t="str">
        <f>IF('휴가자(DB)'!$E265=AI$1,'휴가자(DB)'!$C265,"#")</f>
        <v>#</v>
      </c>
      <c r="AJ869" s="19" t="str">
        <f>IF('휴가자(DB)'!$E265=AJ$1,'휴가자(DB)'!$C265,"#")</f>
        <v>#</v>
      </c>
    </row>
    <row r="870" spans="1:36" x14ac:dyDescent="0.25">
      <c r="A870"/>
      <c r="B870" s="19" t="str">
        <f>IF('휴가자(DB)'!$E266=B$1,'휴가자(DB)'!$C266,"#")</f>
        <v>#</v>
      </c>
      <c r="C870" s="19" t="str">
        <f>IF('휴가자(DB)'!$E266=C$1,'휴가자(DB)'!$C266,"#")</f>
        <v>#</v>
      </c>
      <c r="D870" s="19" t="str">
        <f>IF('휴가자(DB)'!$E266=D$1,'휴가자(DB)'!$C266,"#")</f>
        <v>#</v>
      </c>
      <c r="E870" s="19" t="str">
        <f>IF('휴가자(DB)'!$E266=E$1,'휴가자(DB)'!$C266,"#")</f>
        <v>#</v>
      </c>
      <c r="F870" s="19" t="str">
        <f>IF('휴가자(DB)'!$E266=F$1,'휴가자(DB)'!$C266,"#")</f>
        <v>#</v>
      </c>
      <c r="G870" s="19" t="str">
        <f>IF('휴가자(DB)'!$E266=G$1,'휴가자(DB)'!$C266,"#")</f>
        <v>#</v>
      </c>
      <c r="H870" s="19" t="str">
        <f>IF('휴가자(DB)'!$E266=H$1,'휴가자(DB)'!$C266,"#")</f>
        <v>#</v>
      </c>
      <c r="I870" s="19" t="str">
        <f>IF('휴가자(DB)'!$E266=I$1,'휴가자(DB)'!$C266,"#")</f>
        <v>#</v>
      </c>
      <c r="J870" s="19" t="str">
        <f>IF('휴가자(DB)'!$E266=J$1,'휴가자(DB)'!$C266,"#")</f>
        <v>#</v>
      </c>
      <c r="K870" s="19" t="str">
        <f>IF('휴가자(DB)'!$E266=K$1,'휴가자(DB)'!$C266,"#")</f>
        <v>#</v>
      </c>
      <c r="L870" s="19" t="str">
        <f>IF('휴가자(DB)'!$E266=L$1,'휴가자(DB)'!$C266,"#")</f>
        <v>#</v>
      </c>
      <c r="M870" s="19" t="str">
        <f>IF('휴가자(DB)'!$E266=M$1,'휴가자(DB)'!$C266,"#")</f>
        <v>#</v>
      </c>
      <c r="N870" s="19" t="str">
        <f>IF('휴가자(DB)'!$E266=N$1,'휴가자(DB)'!$C266,"#")</f>
        <v>#</v>
      </c>
      <c r="O870" s="19" t="str">
        <f>IF('휴가자(DB)'!$E266=O$1,'휴가자(DB)'!$C266,"#")</f>
        <v>#</v>
      </c>
      <c r="P870" s="19" t="str">
        <f>IF('휴가자(DB)'!$E266=P$1,'휴가자(DB)'!$C266,"#")</f>
        <v>#</v>
      </c>
      <c r="Q870" s="19" t="str">
        <f>IF('휴가자(DB)'!$E266=Q$1,'휴가자(DB)'!$C266,"#")</f>
        <v>#</v>
      </c>
      <c r="R870" s="19" t="str">
        <f>IF('휴가자(DB)'!$E266=R$1,'휴가자(DB)'!$C266,"#")</f>
        <v>#</v>
      </c>
      <c r="S870" s="19" t="str">
        <f>IF('휴가자(DB)'!$E266=S$1,'휴가자(DB)'!$C266,"#")</f>
        <v>#</v>
      </c>
      <c r="T870" s="19" t="str">
        <f>IF('휴가자(DB)'!$E266=T$1,'휴가자(DB)'!$C266,"#")</f>
        <v>#</v>
      </c>
      <c r="U870" s="19" t="str">
        <f>IF('휴가자(DB)'!$E266=U$1,'휴가자(DB)'!$C266,"#")</f>
        <v>#</v>
      </c>
      <c r="V870" s="19" t="str">
        <f>IF('휴가자(DB)'!$E266=V$1,'휴가자(DB)'!$C266,"#")</f>
        <v>#</v>
      </c>
      <c r="W870" s="19" t="str">
        <f>IF('휴가자(DB)'!$E266=W$1,'휴가자(DB)'!$C266,"#")</f>
        <v>#</v>
      </c>
      <c r="X870" s="19" t="str">
        <f>IF('휴가자(DB)'!$E266=X$1,'휴가자(DB)'!$C266,"#")</f>
        <v>#</v>
      </c>
      <c r="Y870" s="19" t="str">
        <f>IF('휴가자(DB)'!$E266=Y$1,'휴가자(DB)'!$C266,"#")</f>
        <v>#</v>
      </c>
      <c r="Z870" s="19" t="str">
        <f>IF('휴가자(DB)'!$E266=Z$1,'휴가자(DB)'!$C266,"#")</f>
        <v>#</v>
      </c>
      <c r="AA870" s="19" t="str">
        <f>IF('휴가자(DB)'!$E266=AA$1,'휴가자(DB)'!$C266,"#")</f>
        <v>#</v>
      </c>
      <c r="AB870" s="19" t="str">
        <f>IF('휴가자(DB)'!$E266=AB$1,'휴가자(DB)'!$C266,"#")</f>
        <v>#</v>
      </c>
      <c r="AC870" s="19" t="str">
        <f>IF('휴가자(DB)'!$E266=AC$1,'휴가자(DB)'!$C266,"#")</f>
        <v>#</v>
      </c>
      <c r="AD870" s="19" t="str">
        <f>IF('휴가자(DB)'!$E266=AD$1,'휴가자(DB)'!$C266,"#")</f>
        <v>#</v>
      </c>
      <c r="AE870" s="19" t="str">
        <f>IF('휴가자(DB)'!$E266=AE$1,'휴가자(DB)'!$C266,"#")</f>
        <v>#</v>
      </c>
      <c r="AF870" s="19" t="str">
        <f>IF('휴가자(DB)'!$E266=AF$1,'휴가자(DB)'!$C266,"#")</f>
        <v>#</v>
      </c>
      <c r="AG870" s="19" t="str">
        <f>IF('휴가자(DB)'!$E266=AG$1,'휴가자(DB)'!$C266,"#")</f>
        <v>#</v>
      </c>
      <c r="AH870" s="19" t="str">
        <f>IF('휴가자(DB)'!$E266=AH$1,'휴가자(DB)'!$C266,"#")</f>
        <v>#</v>
      </c>
      <c r="AI870" s="19" t="str">
        <f>IF('휴가자(DB)'!$E266=AI$1,'휴가자(DB)'!$C266,"#")</f>
        <v>#</v>
      </c>
      <c r="AJ870" s="19" t="str">
        <f>IF('휴가자(DB)'!$E266=AJ$1,'휴가자(DB)'!$C266,"#")</f>
        <v>#</v>
      </c>
    </row>
    <row r="871" spans="1:36" x14ac:dyDescent="0.25">
      <c r="A871"/>
      <c r="B871" s="19" t="str">
        <f>IF('휴가자(DB)'!$E267=B$1,'휴가자(DB)'!$C267,"#")</f>
        <v>#</v>
      </c>
      <c r="C871" s="19" t="str">
        <f>IF('휴가자(DB)'!$E267=C$1,'휴가자(DB)'!$C267,"#")</f>
        <v>#</v>
      </c>
      <c r="D871" s="19" t="str">
        <f>IF('휴가자(DB)'!$E267=D$1,'휴가자(DB)'!$C267,"#")</f>
        <v>#</v>
      </c>
      <c r="E871" s="19" t="str">
        <f>IF('휴가자(DB)'!$E267=E$1,'휴가자(DB)'!$C267,"#")</f>
        <v>#</v>
      </c>
      <c r="F871" s="19" t="str">
        <f>IF('휴가자(DB)'!$E267=F$1,'휴가자(DB)'!$C267,"#")</f>
        <v>#</v>
      </c>
      <c r="G871" s="19" t="str">
        <f>IF('휴가자(DB)'!$E267=G$1,'휴가자(DB)'!$C267,"#")</f>
        <v>#</v>
      </c>
      <c r="H871" s="19" t="str">
        <f>IF('휴가자(DB)'!$E267=H$1,'휴가자(DB)'!$C267,"#")</f>
        <v>#</v>
      </c>
      <c r="I871" s="19" t="str">
        <f>IF('휴가자(DB)'!$E267=I$1,'휴가자(DB)'!$C267,"#")</f>
        <v>#</v>
      </c>
      <c r="J871" s="19" t="str">
        <f>IF('휴가자(DB)'!$E267=J$1,'휴가자(DB)'!$C267,"#")</f>
        <v>#</v>
      </c>
      <c r="K871" s="19" t="str">
        <f>IF('휴가자(DB)'!$E267=K$1,'휴가자(DB)'!$C267,"#")</f>
        <v>#</v>
      </c>
      <c r="L871" s="19" t="str">
        <f>IF('휴가자(DB)'!$E267=L$1,'휴가자(DB)'!$C267,"#")</f>
        <v>#</v>
      </c>
      <c r="M871" s="19" t="str">
        <f>IF('휴가자(DB)'!$E267=M$1,'휴가자(DB)'!$C267,"#")</f>
        <v>#</v>
      </c>
      <c r="N871" s="19" t="str">
        <f>IF('휴가자(DB)'!$E267=N$1,'휴가자(DB)'!$C267,"#")</f>
        <v>#</v>
      </c>
      <c r="O871" s="19" t="str">
        <f>IF('휴가자(DB)'!$E267=O$1,'휴가자(DB)'!$C267,"#")</f>
        <v>#</v>
      </c>
      <c r="P871" s="19" t="str">
        <f>IF('휴가자(DB)'!$E267=P$1,'휴가자(DB)'!$C267,"#")</f>
        <v>#</v>
      </c>
      <c r="Q871" s="19" t="str">
        <f>IF('휴가자(DB)'!$E267=Q$1,'휴가자(DB)'!$C267,"#")</f>
        <v>#</v>
      </c>
      <c r="R871" s="19" t="str">
        <f>IF('휴가자(DB)'!$E267=R$1,'휴가자(DB)'!$C267,"#")</f>
        <v>#</v>
      </c>
      <c r="S871" s="19" t="str">
        <f>IF('휴가자(DB)'!$E267=S$1,'휴가자(DB)'!$C267,"#")</f>
        <v>#</v>
      </c>
      <c r="T871" s="19" t="str">
        <f>IF('휴가자(DB)'!$E267=T$1,'휴가자(DB)'!$C267,"#")</f>
        <v>#</v>
      </c>
      <c r="U871" s="19" t="str">
        <f>IF('휴가자(DB)'!$E267=U$1,'휴가자(DB)'!$C267,"#")</f>
        <v>#</v>
      </c>
      <c r="V871" s="19" t="str">
        <f>IF('휴가자(DB)'!$E267=V$1,'휴가자(DB)'!$C267,"#")</f>
        <v>#</v>
      </c>
      <c r="W871" s="19" t="str">
        <f>IF('휴가자(DB)'!$E267=W$1,'휴가자(DB)'!$C267,"#")</f>
        <v>#</v>
      </c>
      <c r="X871" s="19" t="str">
        <f>IF('휴가자(DB)'!$E267=X$1,'휴가자(DB)'!$C267,"#")</f>
        <v>#</v>
      </c>
      <c r="Y871" s="19" t="str">
        <f>IF('휴가자(DB)'!$E267=Y$1,'휴가자(DB)'!$C267,"#")</f>
        <v>#</v>
      </c>
      <c r="Z871" s="19" t="str">
        <f>IF('휴가자(DB)'!$E267=Z$1,'휴가자(DB)'!$C267,"#")</f>
        <v>#</v>
      </c>
      <c r="AA871" s="19" t="str">
        <f>IF('휴가자(DB)'!$E267=AA$1,'휴가자(DB)'!$C267,"#")</f>
        <v>#</v>
      </c>
      <c r="AB871" s="19" t="str">
        <f>IF('휴가자(DB)'!$E267=AB$1,'휴가자(DB)'!$C267,"#")</f>
        <v>#</v>
      </c>
      <c r="AC871" s="19" t="str">
        <f>IF('휴가자(DB)'!$E267=AC$1,'휴가자(DB)'!$C267,"#")</f>
        <v>#</v>
      </c>
      <c r="AD871" s="19" t="str">
        <f>IF('휴가자(DB)'!$E267=AD$1,'휴가자(DB)'!$C267,"#")</f>
        <v>#</v>
      </c>
      <c r="AE871" s="19" t="str">
        <f>IF('휴가자(DB)'!$E267=AE$1,'휴가자(DB)'!$C267,"#")</f>
        <v>#</v>
      </c>
      <c r="AF871" s="19" t="str">
        <f>IF('휴가자(DB)'!$E267=AF$1,'휴가자(DB)'!$C267,"#")</f>
        <v>#</v>
      </c>
      <c r="AG871" s="19" t="str">
        <f>IF('휴가자(DB)'!$E267=AG$1,'휴가자(DB)'!$C267,"#")</f>
        <v>#</v>
      </c>
      <c r="AH871" s="19" t="str">
        <f>IF('휴가자(DB)'!$E267=AH$1,'휴가자(DB)'!$C267,"#")</f>
        <v>#</v>
      </c>
      <c r="AI871" s="19" t="str">
        <f>IF('휴가자(DB)'!$E267=AI$1,'휴가자(DB)'!$C267,"#")</f>
        <v>#</v>
      </c>
      <c r="AJ871" s="19" t="str">
        <f>IF('휴가자(DB)'!$E267=AJ$1,'휴가자(DB)'!$C267,"#")</f>
        <v>#</v>
      </c>
    </row>
    <row r="872" spans="1:36" x14ac:dyDescent="0.25">
      <c r="A872"/>
      <c r="B872" s="19" t="str">
        <f>IF('휴가자(DB)'!$E268=B$1,'휴가자(DB)'!$C268,"#")</f>
        <v>#</v>
      </c>
      <c r="C872" s="19" t="str">
        <f>IF('휴가자(DB)'!$E268=C$1,'휴가자(DB)'!$C268,"#")</f>
        <v>#</v>
      </c>
      <c r="D872" s="19" t="str">
        <f>IF('휴가자(DB)'!$E268=D$1,'휴가자(DB)'!$C268,"#")</f>
        <v>#</v>
      </c>
      <c r="E872" s="19" t="str">
        <f>IF('휴가자(DB)'!$E268=E$1,'휴가자(DB)'!$C268,"#")</f>
        <v>#</v>
      </c>
      <c r="F872" s="19" t="str">
        <f>IF('휴가자(DB)'!$E268=F$1,'휴가자(DB)'!$C268,"#")</f>
        <v>#</v>
      </c>
      <c r="G872" s="19" t="str">
        <f>IF('휴가자(DB)'!$E268=G$1,'휴가자(DB)'!$C268,"#")</f>
        <v>#</v>
      </c>
      <c r="H872" s="19" t="str">
        <f>IF('휴가자(DB)'!$E268=H$1,'휴가자(DB)'!$C268,"#")</f>
        <v>#</v>
      </c>
      <c r="I872" s="19" t="str">
        <f>IF('휴가자(DB)'!$E268=I$1,'휴가자(DB)'!$C268,"#")</f>
        <v>#</v>
      </c>
      <c r="J872" s="19" t="str">
        <f>IF('휴가자(DB)'!$E268=J$1,'휴가자(DB)'!$C268,"#")</f>
        <v>#</v>
      </c>
      <c r="K872" s="19" t="str">
        <f>IF('휴가자(DB)'!$E268=K$1,'휴가자(DB)'!$C268,"#")</f>
        <v>#</v>
      </c>
      <c r="L872" s="19" t="str">
        <f>IF('휴가자(DB)'!$E268=L$1,'휴가자(DB)'!$C268,"#")</f>
        <v>#</v>
      </c>
      <c r="M872" s="19" t="str">
        <f>IF('휴가자(DB)'!$E268=M$1,'휴가자(DB)'!$C268,"#")</f>
        <v>#</v>
      </c>
      <c r="N872" s="19" t="str">
        <f>IF('휴가자(DB)'!$E268=N$1,'휴가자(DB)'!$C268,"#")</f>
        <v>#</v>
      </c>
      <c r="O872" s="19" t="str">
        <f>IF('휴가자(DB)'!$E268=O$1,'휴가자(DB)'!$C268,"#")</f>
        <v>#</v>
      </c>
      <c r="P872" s="19" t="str">
        <f>IF('휴가자(DB)'!$E268=P$1,'휴가자(DB)'!$C268,"#")</f>
        <v>#</v>
      </c>
      <c r="Q872" s="19" t="str">
        <f>IF('휴가자(DB)'!$E268=Q$1,'휴가자(DB)'!$C268,"#")</f>
        <v>#</v>
      </c>
      <c r="R872" s="19" t="str">
        <f>IF('휴가자(DB)'!$E268=R$1,'휴가자(DB)'!$C268,"#")</f>
        <v>#</v>
      </c>
      <c r="S872" s="19" t="str">
        <f>IF('휴가자(DB)'!$E268=S$1,'휴가자(DB)'!$C268,"#")</f>
        <v>#</v>
      </c>
      <c r="T872" s="19" t="str">
        <f>IF('휴가자(DB)'!$E268=T$1,'휴가자(DB)'!$C268,"#")</f>
        <v>#</v>
      </c>
      <c r="U872" s="19" t="str">
        <f>IF('휴가자(DB)'!$E268=U$1,'휴가자(DB)'!$C268,"#")</f>
        <v>#</v>
      </c>
      <c r="V872" s="19" t="str">
        <f>IF('휴가자(DB)'!$E268=V$1,'휴가자(DB)'!$C268,"#")</f>
        <v>#</v>
      </c>
      <c r="W872" s="19" t="str">
        <f>IF('휴가자(DB)'!$E268=W$1,'휴가자(DB)'!$C268,"#")</f>
        <v>#</v>
      </c>
      <c r="X872" s="19" t="str">
        <f>IF('휴가자(DB)'!$E268=X$1,'휴가자(DB)'!$C268,"#")</f>
        <v>#</v>
      </c>
      <c r="Y872" s="19" t="str">
        <f>IF('휴가자(DB)'!$E268=Y$1,'휴가자(DB)'!$C268,"#")</f>
        <v>#</v>
      </c>
      <c r="Z872" s="19" t="str">
        <f>IF('휴가자(DB)'!$E268=Z$1,'휴가자(DB)'!$C268,"#")</f>
        <v>#</v>
      </c>
      <c r="AA872" s="19" t="str">
        <f>IF('휴가자(DB)'!$E268=AA$1,'휴가자(DB)'!$C268,"#")</f>
        <v>#</v>
      </c>
      <c r="AB872" s="19" t="str">
        <f>IF('휴가자(DB)'!$E268=AB$1,'휴가자(DB)'!$C268,"#")</f>
        <v>#</v>
      </c>
      <c r="AC872" s="19" t="str">
        <f>IF('휴가자(DB)'!$E268=AC$1,'휴가자(DB)'!$C268,"#")</f>
        <v>#</v>
      </c>
      <c r="AD872" s="19" t="str">
        <f>IF('휴가자(DB)'!$E268=AD$1,'휴가자(DB)'!$C268,"#")</f>
        <v>#</v>
      </c>
      <c r="AE872" s="19" t="str">
        <f>IF('휴가자(DB)'!$E268=AE$1,'휴가자(DB)'!$C268,"#")</f>
        <v>#</v>
      </c>
      <c r="AF872" s="19" t="str">
        <f>IF('휴가자(DB)'!$E268=AF$1,'휴가자(DB)'!$C268,"#")</f>
        <v>#</v>
      </c>
      <c r="AG872" s="19" t="str">
        <f>IF('휴가자(DB)'!$E268=AG$1,'휴가자(DB)'!$C268,"#")</f>
        <v>#</v>
      </c>
      <c r="AH872" s="19" t="str">
        <f>IF('휴가자(DB)'!$E268=AH$1,'휴가자(DB)'!$C268,"#")</f>
        <v>#</v>
      </c>
      <c r="AI872" s="19" t="str">
        <f>IF('휴가자(DB)'!$E268=AI$1,'휴가자(DB)'!$C268,"#")</f>
        <v>#</v>
      </c>
      <c r="AJ872" s="19" t="str">
        <f>IF('휴가자(DB)'!$E268=AJ$1,'휴가자(DB)'!$C268,"#")</f>
        <v>#</v>
      </c>
    </row>
    <row r="873" spans="1:36" x14ac:dyDescent="0.25">
      <c r="A873"/>
      <c r="B873" s="19" t="str">
        <f>IF('휴가자(DB)'!$E269=B$1,'휴가자(DB)'!$C269,"#")</f>
        <v>#</v>
      </c>
      <c r="C873" s="19" t="str">
        <f>IF('휴가자(DB)'!$E269=C$1,'휴가자(DB)'!$C269,"#")</f>
        <v>#</v>
      </c>
      <c r="D873" s="19" t="str">
        <f>IF('휴가자(DB)'!$E269=D$1,'휴가자(DB)'!$C269,"#")</f>
        <v>#</v>
      </c>
      <c r="E873" s="19" t="str">
        <f>IF('휴가자(DB)'!$E269=E$1,'휴가자(DB)'!$C269,"#")</f>
        <v>#</v>
      </c>
      <c r="F873" s="19" t="str">
        <f>IF('휴가자(DB)'!$E269=F$1,'휴가자(DB)'!$C269,"#")</f>
        <v>#</v>
      </c>
      <c r="G873" s="19" t="str">
        <f>IF('휴가자(DB)'!$E269=G$1,'휴가자(DB)'!$C269,"#")</f>
        <v>#</v>
      </c>
      <c r="H873" s="19" t="str">
        <f>IF('휴가자(DB)'!$E269=H$1,'휴가자(DB)'!$C269,"#")</f>
        <v>#</v>
      </c>
      <c r="I873" s="19" t="str">
        <f>IF('휴가자(DB)'!$E269=I$1,'휴가자(DB)'!$C269,"#")</f>
        <v>#</v>
      </c>
      <c r="J873" s="19" t="str">
        <f>IF('휴가자(DB)'!$E269=J$1,'휴가자(DB)'!$C269,"#")</f>
        <v>#</v>
      </c>
      <c r="K873" s="19" t="str">
        <f>IF('휴가자(DB)'!$E269=K$1,'휴가자(DB)'!$C269,"#")</f>
        <v>#</v>
      </c>
      <c r="L873" s="19" t="str">
        <f>IF('휴가자(DB)'!$E269=L$1,'휴가자(DB)'!$C269,"#")</f>
        <v>#</v>
      </c>
      <c r="M873" s="19" t="str">
        <f>IF('휴가자(DB)'!$E269=M$1,'휴가자(DB)'!$C269,"#")</f>
        <v>#</v>
      </c>
      <c r="N873" s="19" t="str">
        <f>IF('휴가자(DB)'!$E269=N$1,'휴가자(DB)'!$C269,"#")</f>
        <v>#</v>
      </c>
      <c r="O873" s="19" t="str">
        <f>IF('휴가자(DB)'!$E269=O$1,'휴가자(DB)'!$C269,"#")</f>
        <v>#</v>
      </c>
      <c r="P873" s="19" t="str">
        <f>IF('휴가자(DB)'!$E269=P$1,'휴가자(DB)'!$C269,"#")</f>
        <v>#</v>
      </c>
      <c r="Q873" s="19" t="str">
        <f>IF('휴가자(DB)'!$E269=Q$1,'휴가자(DB)'!$C269,"#")</f>
        <v>#</v>
      </c>
      <c r="R873" s="19" t="str">
        <f>IF('휴가자(DB)'!$E269=R$1,'휴가자(DB)'!$C269,"#")</f>
        <v>#</v>
      </c>
      <c r="S873" s="19" t="str">
        <f>IF('휴가자(DB)'!$E269=S$1,'휴가자(DB)'!$C269,"#")</f>
        <v>#</v>
      </c>
      <c r="T873" s="19" t="str">
        <f>IF('휴가자(DB)'!$E269=T$1,'휴가자(DB)'!$C269,"#")</f>
        <v>#</v>
      </c>
      <c r="U873" s="19" t="str">
        <f>IF('휴가자(DB)'!$E269=U$1,'휴가자(DB)'!$C269,"#")</f>
        <v>#</v>
      </c>
      <c r="V873" s="19" t="str">
        <f>IF('휴가자(DB)'!$E269=V$1,'휴가자(DB)'!$C269,"#")</f>
        <v>#</v>
      </c>
      <c r="W873" s="19" t="str">
        <f>IF('휴가자(DB)'!$E269=W$1,'휴가자(DB)'!$C269,"#")</f>
        <v>#</v>
      </c>
      <c r="X873" s="19" t="str">
        <f>IF('휴가자(DB)'!$E269=X$1,'휴가자(DB)'!$C269,"#")</f>
        <v>#</v>
      </c>
      <c r="Y873" s="19" t="str">
        <f>IF('휴가자(DB)'!$E269=Y$1,'휴가자(DB)'!$C269,"#")</f>
        <v>#</v>
      </c>
      <c r="Z873" s="19" t="str">
        <f>IF('휴가자(DB)'!$E269=Z$1,'휴가자(DB)'!$C269,"#")</f>
        <v>#</v>
      </c>
      <c r="AA873" s="19" t="str">
        <f>IF('휴가자(DB)'!$E269=AA$1,'휴가자(DB)'!$C269,"#")</f>
        <v>#</v>
      </c>
      <c r="AB873" s="19" t="str">
        <f>IF('휴가자(DB)'!$E269=AB$1,'휴가자(DB)'!$C269,"#")</f>
        <v>#</v>
      </c>
      <c r="AC873" s="19" t="str">
        <f>IF('휴가자(DB)'!$E269=AC$1,'휴가자(DB)'!$C269,"#")</f>
        <v>#</v>
      </c>
      <c r="AD873" s="19" t="str">
        <f>IF('휴가자(DB)'!$E269=AD$1,'휴가자(DB)'!$C269,"#")</f>
        <v>#</v>
      </c>
      <c r="AE873" s="19" t="str">
        <f>IF('휴가자(DB)'!$E269=AE$1,'휴가자(DB)'!$C269,"#")</f>
        <v>#</v>
      </c>
      <c r="AF873" s="19" t="str">
        <f>IF('휴가자(DB)'!$E269=AF$1,'휴가자(DB)'!$C269,"#")</f>
        <v>#</v>
      </c>
      <c r="AG873" s="19" t="str">
        <f>IF('휴가자(DB)'!$E269=AG$1,'휴가자(DB)'!$C269,"#")</f>
        <v>#</v>
      </c>
      <c r="AH873" s="19" t="str">
        <f>IF('휴가자(DB)'!$E269=AH$1,'휴가자(DB)'!$C269,"#")</f>
        <v>#</v>
      </c>
      <c r="AI873" s="19" t="str">
        <f>IF('휴가자(DB)'!$E269=AI$1,'휴가자(DB)'!$C269,"#")</f>
        <v>#</v>
      </c>
      <c r="AJ873" s="19" t="str">
        <f>IF('휴가자(DB)'!$E269=AJ$1,'휴가자(DB)'!$C269,"#")</f>
        <v>#</v>
      </c>
    </row>
    <row r="874" spans="1:36" x14ac:dyDescent="0.25">
      <c r="A874"/>
      <c r="B874" s="19" t="str">
        <f>IF('휴가자(DB)'!$E270=B$1,'휴가자(DB)'!$C270,"#")</f>
        <v>#</v>
      </c>
      <c r="C874" s="19" t="str">
        <f>IF('휴가자(DB)'!$E270=C$1,'휴가자(DB)'!$C270,"#")</f>
        <v>#</v>
      </c>
      <c r="D874" s="19" t="str">
        <f>IF('휴가자(DB)'!$E270=D$1,'휴가자(DB)'!$C270,"#")</f>
        <v>#</v>
      </c>
      <c r="E874" s="19" t="str">
        <f>IF('휴가자(DB)'!$E270=E$1,'휴가자(DB)'!$C270,"#")</f>
        <v>#</v>
      </c>
      <c r="F874" s="19" t="str">
        <f>IF('휴가자(DB)'!$E270=F$1,'휴가자(DB)'!$C270,"#")</f>
        <v>#</v>
      </c>
      <c r="G874" s="19" t="str">
        <f>IF('휴가자(DB)'!$E270=G$1,'휴가자(DB)'!$C270,"#")</f>
        <v>#</v>
      </c>
      <c r="H874" s="19" t="str">
        <f>IF('휴가자(DB)'!$E270=H$1,'휴가자(DB)'!$C270,"#")</f>
        <v>#</v>
      </c>
      <c r="I874" s="19" t="str">
        <f>IF('휴가자(DB)'!$E270=I$1,'휴가자(DB)'!$C270,"#")</f>
        <v>#</v>
      </c>
      <c r="J874" s="19" t="str">
        <f>IF('휴가자(DB)'!$E270=J$1,'휴가자(DB)'!$C270,"#")</f>
        <v>#</v>
      </c>
      <c r="K874" s="19" t="str">
        <f>IF('휴가자(DB)'!$E270=K$1,'휴가자(DB)'!$C270,"#")</f>
        <v>#</v>
      </c>
      <c r="L874" s="19" t="str">
        <f>IF('휴가자(DB)'!$E270=L$1,'휴가자(DB)'!$C270,"#")</f>
        <v>#</v>
      </c>
      <c r="M874" s="19" t="str">
        <f>IF('휴가자(DB)'!$E270=M$1,'휴가자(DB)'!$C270,"#")</f>
        <v>#</v>
      </c>
      <c r="N874" s="19" t="str">
        <f>IF('휴가자(DB)'!$E270=N$1,'휴가자(DB)'!$C270,"#")</f>
        <v>#</v>
      </c>
      <c r="O874" s="19" t="str">
        <f>IF('휴가자(DB)'!$E270=O$1,'휴가자(DB)'!$C270,"#")</f>
        <v>#</v>
      </c>
      <c r="P874" s="19" t="str">
        <f>IF('휴가자(DB)'!$E270=P$1,'휴가자(DB)'!$C270,"#")</f>
        <v>#</v>
      </c>
      <c r="Q874" s="19" t="str">
        <f>IF('휴가자(DB)'!$E270=Q$1,'휴가자(DB)'!$C270,"#")</f>
        <v>#</v>
      </c>
      <c r="R874" s="19" t="str">
        <f>IF('휴가자(DB)'!$E270=R$1,'휴가자(DB)'!$C270,"#")</f>
        <v>#</v>
      </c>
      <c r="S874" s="19" t="str">
        <f>IF('휴가자(DB)'!$E270=S$1,'휴가자(DB)'!$C270,"#")</f>
        <v>#</v>
      </c>
      <c r="T874" s="19" t="str">
        <f>IF('휴가자(DB)'!$E270=T$1,'휴가자(DB)'!$C270,"#")</f>
        <v>#</v>
      </c>
      <c r="U874" s="19" t="str">
        <f>IF('휴가자(DB)'!$E270=U$1,'휴가자(DB)'!$C270,"#")</f>
        <v>#</v>
      </c>
      <c r="V874" s="19" t="str">
        <f>IF('휴가자(DB)'!$E270=V$1,'휴가자(DB)'!$C270,"#")</f>
        <v>#</v>
      </c>
      <c r="W874" s="19" t="str">
        <f>IF('휴가자(DB)'!$E270=W$1,'휴가자(DB)'!$C270,"#")</f>
        <v>#</v>
      </c>
      <c r="X874" s="19" t="str">
        <f>IF('휴가자(DB)'!$E270=X$1,'휴가자(DB)'!$C270,"#")</f>
        <v>#</v>
      </c>
      <c r="Y874" s="19" t="str">
        <f>IF('휴가자(DB)'!$E270=Y$1,'휴가자(DB)'!$C270,"#")</f>
        <v>#</v>
      </c>
      <c r="Z874" s="19" t="str">
        <f>IF('휴가자(DB)'!$E270=Z$1,'휴가자(DB)'!$C270,"#")</f>
        <v>#</v>
      </c>
      <c r="AA874" s="19" t="str">
        <f>IF('휴가자(DB)'!$E270=AA$1,'휴가자(DB)'!$C270,"#")</f>
        <v>#</v>
      </c>
      <c r="AB874" s="19" t="str">
        <f>IF('휴가자(DB)'!$E270=AB$1,'휴가자(DB)'!$C270,"#")</f>
        <v>#</v>
      </c>
      <c r="AC874" s="19" t="str">
        <f>IF('휴가자(DB)'!$E270=AC$1,'휴가자(DB)'!$C270,"#")</f>
        <v>#</v>
      </c>
      <c r="AD874" s="19" t="str">
        <f>IF('휴가자(DB)'!$E270=AD$1,'휴가자(DB)'!$C270,"#")</f>
        <v>#</v>
      </c>
      <c r="AE874" s="19" t="str">
        <f>IF('휴가자(DB)'!$E270=AE$1,'휴가자(DB)'!$C270,"#")</f>
        <v>#</v>
      </c>
      <c r="AF874" s="19" t="str">
        <f>IF('휴가자(DB)'!$E270=AF$1,'휴가자(DB)'!$C270,"#")</f>
        <v>#</v>
      </c>
      <c r="AG874" s="19" t="str">
        <f>IF('휴가자(DB)'!$E270=AG$1,'휴가자(DB)'!$C270,"#")</f>
        <v>#</v>
      </c>
      <c r="AH874" s="19" t="str">
        <f>IF('휴가자(DB)'!$E270=AH$1,'휴가자(DB)'!$C270,"#")</f>
        <v>#</v>
      </c>
      <c r="AI874" s="19" t="str">
        <f>IF('휴가자(DB)'!$E270=AI$1,'휴가자(DB)'!$C270,"#")</f>
        <v>#</v>
      </c>
      <c r="AJ874" s="19" t="str">
        <f>IF('휴가자(DB)'!$E270=AJ$1,'휴가자(DB)'!$C270,"#")</f>
        <v>#</v>
      </c>
    </row>
    <row r="875" spans="1:36" x14ac:dyDescent="0.25">
      <c r="A875"/>
      <c r="B875" s="19" t="str">
        <f>IF('휴가자(DB)'!$E271=B$1,'휴가자(DB)'!$C271,"#")</f>
        <v>#</v>
      </c>
      <c r="C875" s="19" t="str">
        <f>IF('휴가자(DB)'!$E271=C$1,'휴가자(DB)'!$C271,"#")</f>
        <v>#</v>
      </c>
      <c r="D875" s="19" t="str">
        <f>IF('휴가자(DB)'!$E271=D$1,'휴가자(DB)'!$C271,"#")</f>
        <v>#</v>
      </c>
      <c r="E875" s="19" t="str">
        <f>IF('휴가자(DB)'!$E271=E$1,'휴가자(DB)'!$C271,"#")</f>
        <v>#</v>
      </c>
      <c r="F875" s="19" t="str">
        <f>IF('휴가자(DB)'!$E271=F$1,'휴가자(DB)'!$C271,"#")</f>
        <v>#</v>
      </c>
      <c r="G875" s="19" t="str">
        <f>IF('휴가자(DB)'!$E271=G$1,'휴가자(DB)'!$C271,"#")</f>
        <v>#</v>
      </c>
      <c r="H875" s="19" t="str">
        <f>IF('휴가자(DB)'!$E271=H$1,'휴가자(DB)'!$C271,"#")</f>
        <v>#</v>
      </c>
      <c r="I875" s="19" t="str">
        <f>IF('휴가자(DB)'!$E271=I$1,'휴가자(DB)'!$C271,"#")</f>
        <v>#</v>
      </c>
      <c r="J875" s="19" t="str">
        <f>IF('휴가자(DB)'!$E271=J$1,'휴가자(DB)'!$C271,"#")</f>
        <v>#</v>
      </c>
      <c r="K875" s="19" t="str">
        <f>IF('휴가자(DB)'!$E271=K$1,'휴가자(DB)'!$C271,"#")</f>
        <v>#</v>
      </c>
      <c r="L875" s="19" t="str">
        <f>IF('휴가자(DB)'!$E271=L$1,'휴가자(DB)'!$C271,"#")</f>
        <v>#</v>
      </c>
      <c r="M875" s="19" t="str">
        <f>IF('휴가자(DB)'!$E271=M$1,'휴가자(DB)'!$C271,"#")</f>
        <v>#</v>
      </c>
      <c r="N875" s="19" t="str">
        <f>IF('휴가자(DB)'!$E271=N$1,'휴가자(DB)'!$C271,"#")</f>
        <v>#</v>
      </c>
      <c r="O875" s="19" t="str">
        <f>IF('휴가자(DB)'!$E271=O$1,'휴가자(DB)'!$C271,"#")</f>
        <v>#</v>
      </c>
      <c r="P875" s="19" t="str">
        <f>IF('휴가자(DB)'!$E271=P$1,'휴가자(DB)'!$C271,"#")</f>
        <v>#</v>
      </c>
      <c r="Q875" s="19" t="str">
        <f>IF('휴가자(DB)'!$E271=Q$1,'휴가자(DB)'!$C271,"#")</f>
        <v>#</v>
      </c>
      <c r="R875" s="19" t="str">
        <f>IF('휴가자(DB)'!$E271=R$1,'휴가자(DB)'!$C271,"#")</f>
        <v>#</v>
      </c>
      <c r="S875" s="19" t="str">
        <f>IF('휴가자(DB)'!$E271=S$1,'휴가자(DB)'!$C271,"#")</f>
        <v>#</v>
      </c>
      <c r="T875" s="19" t="str">
        <f>IF('휴가자(DB)'!$E271=T$1,'휴가자(DB)'!$C271,"#")</f>
        <v>#</v>
      </c>
      <c r="U875" s="19" t="str">
        <f>IF('휴가자(DB)'!$E271=U$1,'휴가자(DB)'!$C271,"#")</f>
        <v>#</v>
      </c>
      <c r="V875" s="19" t="str">
        <f>IF('휴가자(DB)'!$E271=V$1,'휴가자(DB)'!$C271,"#")</f>
        <v>#</v>
      </c>
      <c r="W875" s="19" t="str">
        <f>IF('휴가자(DB)'!$E271=W$1,'휴가자(DB)'!$C271,"#")</f>
        <v>#</v>
      </c>
      <c r="X875" s="19" t="str">
        <f>IF('휴가자(DB)'!$E271=X$1,'휴가자(DB)'!$C271,"#")</f>
        <v>#</v>
      </c>
      <c r="Y875" s="19" t="str">
        <f>IF('휴가자(DB)'!$E271=Y$1,'휴가자(DB)'!$C271,"#")</f>
        <v>#</v>
      </c>
      <c r="Z875" s="19" t="str">
        <f>IF('휴가자(DB)'!$E271=Z$1,'휴가자(DB)'!$C271,"#")</f>
        <v>#</v>
      </c>
      <c r="AA875" s="19" t="str">
        <f>IF('휴가자(DB)'!$E271=AA$1,'휴가자(DB)'!$C271,"#")</f>
        <v>#</v>
      </c>
      <c r="AB875" s="19" t="str">
        <f>IF('휴가자(DB)'!$E271=AB$1,'휴가자(DB)'!$C271,"#")</f>
        <v>#</v>
      </c>
      <c r="AC875" s="19" t="str">
        <f>IF('휴가자(DB)'!$E271=AC$1,'휴가자(DB)'!$C271,"#")</f>
        <v>#</v>
      </c>
      <c r="AD875" s="19" t="str">
        <f>IF('휴가자(DB)'!$E271=AD$1,'휴가자(DB)'!$C271,"#")</f>
        <v>#</v>
      </c>
      <c r="AE875" s="19" t="str">
        <f>IF('휴가자(DB)'!$E271=AE$1,'휴가자(DB)'!$C271,"#")</f>
        <v>#</v>
      </c>
      <c r="AF875" s="19" t="str">
        <f>IF('휴가자(DB)'!$E271=AF$1,'휴가자(DB)'!$C271,"#")</f>
        <v>#</v>
      </c>
      <c r="AG875" s="19" t="str">
        <f>IF('휴가자(DB)'!$E271=AG$1,'휴가자(DB)'!$C271,"#")</f>
        <v>#</v>
      </c>
      <c r="AH875" s="19" t="str">
        <f>IF('휴가자(DB)'!$E271=AH$1,'휴가자(DB)'!$C271,"#")</f>
        <v>#</v>
      </c>
      <c r="AI875" s="19" t="str">
        <f>IF('휴가자(DB)'!$E271=AI$1,'휴가자(DB)'!$C271,"#")</f>
        <v>#</v>
      </c>
      <c r="AJ875" s="19" t="str">
        <f>IF('휴가자(DB)'!$E271=AJ$1,'휴가자(DB)'!$C271,"#")</f>
        <v>#</v>
      </c>
    </row>
    <row r="876" spans="1:36" x14ac:dyDescent="0.25">
      <c r="A876"/>
      <c r="B876" s="19" t="str">
        <f>IF('휴가자(DB)'!$E272=B$1,'휴가자(DB)'!$C272,"#")</f>
        <v>#</v>
      </c>
      <c r="C876" s="19" t="str">
        <f>IF('휴가자(DB)'!$E272=C$1,'휴가자(DB)'!$C272,"#")</f>
        <v>#</v>
      </c>
      <c r="D876" s="19" t="str">
        <f>IF('휴가자(DB)'!$E272=D$1,'휴가자(DB)'!$C272,"#")</f>
        <v>#</v>
      </c>
      <c r="E876" s="19" t="str">
        <f>IF('휴가자(DB)'!$E272=E$1,'휴가자(DB)'!$C272,"#")</f>
        <v>#</v>
      </c>
      <c r="F876" s="19" t="str">
        <f>IF('휴가자(DB)'!$E272=F$1,'휴가자(DB)'!$C272,"#")</f>
        <v>#</v>
      </c>
      <c r="G876" s="19" t="str">
        <f>IF('휴가자(DB)'!$E272=G$1,'휴가자(DB)'!$C272,"#")</f>
        <v>#</v>
      </c>
      <c r="H876" s="19" t="str">
        <f>IF('휴가자(DB)'!$E272=H$1,'휴가자(DB)'!$C272,"#")</f>
        <v>#</v>
      </c>
      <c r="I876" s="19" t="str">
        <f>IF('휴가자(DB)'!$E272=I$1,'휴가자(DB)'!$C272,"#")</f>
        <v>#</v>
      </c>
      <c r="J876" s="19" t="str">
        <f>IF('휴가자(DB)'!$E272=J$1,'휴가자(DB)'!$C272,"#")</f>
        <v>#</v>
      </c>
      <c r="K876" s="19" t="str">
        <f>IF('휴가자(DB)'!$E272=K$1,'휴가자(DB)'!$C272,"#")</f>
        <v>#</v>
      </c>
      <c r="L876" s="19" t="str">
        <f>IF('휴가자(DB)'!$E272=L$1,'휴가자(DB)'!$C272,"#")</f>
        <v>#</v>
      </c>
      <c r="M876" s="19" t="str">
        <f>IF('휴가자(DB)'!$E272=M$1,'휴가자(DB)'!$C272,"#")</f>
        <v>#</v>
      </c>
      <c r="N876" s="19" t="str">
        <f>IF('휴가자(DB)'!$E272=N$1,'휴가자(DB)'!$C272,"#")</f>
        <v>#</v>
      </c>
      <c r="O876" s="19" t="str">
        <f>IF('휴가자(DB)'!$E272=O$1,'휴가자(DB)'!$C272,"#")</f>
        <v>#</v>
      </c>
      <c r="P876" s="19" t="str">
        <f>IF('휴가자(DB)'!$E272=P$1,'휴가자(DB)'!$C272,"#")</f>
        <v>#</v>
      </c>
      <c r="Q876" s="19" t="str">
        <f>IF('휴가자(DB)'!$E272=Q$1,'휴가자(DB)'!$C272,"#")</f>
        <v>#</v>
      </c>
      <c r="R876" s="19" t="str">
        <f>IF('휴가자(DB)'!$E272=R$1,'휴가자(DB)'!$C272,"#")</f>
        <v>#</v>
      </c>
      <c r="S876" s="19" t="str">
        <f>IF('휴가자(DB)'!$E272=S$1,'휴가자(DB)'!$C272,"#")</f>
        <v>#</v>
      </c>
      <c r="T876" s="19" t="str">
        <f>IF('휴가자(DB)'!$E272=T$1,'휴가자(DB)'!$C272,"#")</f>
        <v>#</v>
      </c>
      <c r="U876" s="19" t="str">
        <f>IF('휴가자(DB)'!$E272=U$1,'휴가자(DB)'!$C272,"#")</f>
        <v>#</v>
      </c>
      <c r="V876" s="19" t="str">
        <f>IF('휴가자(DB)'!$E272=V$1,'휴가자(DB)'!$C272,"#")</f>
        <v>#</v>
      </c>
      <c r="W876" s="19" t="str">
        <f>IF('휴가자(DB)'!$E272=W$1,'휴가자(DB)'!$C272,"#")</f>
        <v>#</v>
      </c>
      <c r="X876" s="19" t="str">
        <f>IF('휴가자(DB)'!$E272=X$1,'휴가자(DB)'!$C272,"#")</f>
        <v>#</v>
      </c>
      <c r="Y876" s="19" t="str">
        <f>IF('휴가자(DB)'!$E272=Y$1,'휴가자(DB)'!$C272,"#")</f>
        <v>#</v>
      </c>
      <c r="Z876" s="19" t="str">
        <f>IF('휴가자(DB)'!$E272=Z$1,'휴가자(DB)'!$C272,"#")</f>
        <v>#</v>
      </c>
      <c r="AA876" s="19" t="str">
        <f>IF('휴가자(DB)'!$E272=AA$1,'휴가자(DB)'!$C272,"#")</f>
        <v>#</v>
      </c>
      <c r="AB876" s="19" t="str">
        <f>IF('휴가자(DB)'!$E272=AB$1,'휴가자(DB)'!$C272,"#")</f>
        <v>#</v>
      </c>
      <c r="AC876" s="19" t="str">
        <f>IF('휴가자(DB)'!$E272=AC$1,'휴가자(DB)'!$C272,"#")</f>
        <v>#</v>
      </c>
      <c r="AD876" s="19" t="str">
        <f>IF('휴가자(DB)'!$E272=AD$1,'휴가자(DB)'!$C272,"#")</f>
        <v>#</v>
      </c>
      <c r="AE876" s="19" t="str">
        <f>IF('휴가자(DB)'!$E272=AE$1,'휴가자(DB)'!$C272,"#")</f>
        <v>#</v>
      </c>
      <c r="AF876" s="19" t="str">
        <f>IF('휴가자(DB)'!$E272=AF$1,'휴가자(DB)'!$C272,"#")</f>
        <v>#</v>
      </c>
      <c r="AG876" s="19" t="str">
        <f>IF('휴가자(DB)'!$E272=AG$1,'휴가자(DB)'!$C272,"#")</f>
        <v>#</v>
      </c>
      <c r="AH876" s="19" t="str">
        <f>IF('휴가자(DB)'!$E272=AH$1,'휴가자(DB)'!$C272,"#")</f>
        <v>#</v>
      </c>
      <c r="AI876" s="19" t="str">
        <f>IF('휴가자(DB)'!$E272=AI$1,'휴가자(DB)'!$C272,"#")</f>
        <v>#</v>
      </c>
      <c r="AJ876" s="19" t="str">
        <f>IF('휴가자(DB)'!$E272=AJ$1,'휴가자(DB)'!$C272,"#")</f>
        <v>#</v>
      </c>
    </row>
    <row r="877" spans="1:36" x14ac:dyDescent="0.25">
      <c r="A877"/>
      <c r="B877" s="19" t="str">
        <f>IF('휴가자(DB)'!$E273=B$1,'휴가자(DB)'!$C273,"#")</f>
        <v>#</v>
      </c>
      <c r="C877" s="19" t="str">
        <f>IF('휴가자(DB)'!$E273=C$1,'휴가자(DB)'!$C273,"#")</f>
        <v>#</v>
      </c>
      <c r="D877" s="19" t="str">
        <f>IF('휴가자(DB)'!$E273=D$1,'휴가자(DB)'!$C273,"#")</f>
        <v>#</v>
      </c>
      <c r="E877" s="19" t="str">
        <f>IF('휴가자(DB)'!$E273=E$1,'휴가자(DB)'!$C273,"#")</f>
        <v>#</v>
      </c>
      <c r="F877" s="19" t="str">
        <f>IF('휴가자(DB)'!$E273=F$1,'휴가자(DB)'!$C273,"#")</f>
        <v>#</v>
      </c>
      <c r="G877" s="19" t="str">
        <f>IF('휴가자(DB)'!$E273=G$1,'휴가자(DB)'!$C273,"#")</f>
        <v>#</v>
      </c>
      <c r="H877" s="19" t="str">
        <f>IF('휴가자(DB)'!$E273=H$1,'휴가자(DB)'!$C273,"#")</f>
        <v>#</v>
      </c>
      <c r="I877" s="19" t="str">
        <f>IF('휴가자(DB)'!$E273=I$1,'휴가자(DB)'!$C273,"#")</f>
        <v>#</v>
      </c>
      <c r="J877" s="19" t="str">
        <f>IF('휴가자(DB)'!$E273=J$1,'휴가자(DB)'!$C273,"#")</f>
        <v>#</v>
      </c>
      <c r="K877" s="19" t="str">
        <f>IF('휴가자(DB)'!$E273=K$1,'휴가자(DB)'!$C273,"#")</f>
        <v>#</v>
      </c>
      <c r="L877" s="19" t="str">
        <f>IF('휴가자(DB)'!$E273=L$1,'휴가자(DB)'!$C273,"#")</f>
        <v>#</v>
      </c>
      <c r="M877" s="19" t="str">
        <f>IF('휴가자(DB)'!$E273=M$1,'휴가자(DB)'!$C273,"#")</f>
        <v>#</v>
      </c>
      <c r="N877" s="19" t="str">
        <f>IF('휴가자(DB)'!$E273=N$1,'휴가자(DB)'!$C273,"#")</f>
        <v>#</v>
      </c>
      <c r="O877" s="19" t="str">
        <f>IF('휴가자(DB)'!$E273=O$1,'휴가자(DB)'!$C273,"#")</f>
        <v>#</v>
      </c>
      <c r="P877" s="19" t="str">
        <f>IF('휴가자(DB)'!$E273=P$1,'휴가자(DB)'!$C273,"#")</f>
        <v>#</v>
      </c>
      <c r="Q877" s="19" t="str">
        <f>IF('휴가자(DB)'!$E273=Q$1,'휴가자(DB)'!$C273,"#")</f>
        <v>#</v>
      </c>
      <c r="R877" s="19" t="str">
        <f>IF('휴가자(DB)'!$E273=R$1,'휴가자(DB)'!$C273,"#")</f>
        <v>#</v>
      </c>
      <c r="S877" s="19" t="str">
        <f>IF('휴가자(DB)'!$E273=S$1,'휴가자(DB)'!$C273,"#")</f>
        <v>#</v>
      </c>
      <c r="T877" s="19" t="str">
        <f>IF('휴가자(DB)'!$E273=T$1,'휴가자(DB)'!$C273,"#")</f>
        <v>#</v>
      </c>
      <c r="U877" s="19" t="str">
        <f>IF('휴가자(DB)'!$E273=U$1,'휴가자(DB)'!$C273,"#")</f>
        <v>#</v>
      </c>
      <c r="V877" s="19" t="str">
        <f>IF('휴가자(DB)'!$E273=V$1,'휴가자(DB)'!$C273,"#")</f>
        <v>#</v>
      </c>
      <c r="W877" s="19" t="str">
        <f>IF('휴가자(DB)'!$E273=W$1,'휴가자(DB)'!$C273,"#")</f>
        <v>#</v>
      </c>
      <c r="X877" s="19" t="str">
        <f>IF('휴가자(DB)'!$E273=X$1,'휴가자(DB)'!$C273,"#")</f>
        <v>#</v>
      </c>
      <c r="Y877" s="19" t="str">
        <f>IF('휴가자(DB)'!$E273=Y$1,'휴가자(DB)'!$C273,"#")</f>
        <v>#</v>
      </c>
      <c r="Z877" s="19" t="str">
        <f>IF('휴가자(DB)'!$E273=Z$1,'휴가자(DB)'!$C273,"#")</f>
        <v>#</v>
      </c>
      <c r="AA877" s="19" t="str">
        <f>IF('휴가자(DB)'!$E273=AA$1,'휴가자(DB)'!$C273,"#")</f>
        <v>#</v>
      </c>
      <c r="AB877" s="19" t="str">
        <f>IF('휴가자(DB)'!$E273=AB$1,'휴가자(DB)'!$C273,"#")</f>
        <v>#</v>
      </c>
      <c r="AC877" s="19" t="str">
        <f>IF('휴가자(DB)'!$E273=AC$1,'휴가자(DB)'!$C273,"#")</f>
        <v>#</v>
      </c>
      <c r="AD877" s="19" t="str">
        <f>IF('휴가자(DB)'!$E273=AD$1,'휴가자(DB)'!$C273,"#")</f>
        <v>#</v>
      </c>
      <c r="AE877" s="19" t="str">
        <f>IF('휴가자(DB)'!$E273=AE$1,'휴가자(DB)'!$C273,"#")</f>
        <v>#</v>
      </c>
      <c r="AF877" s="19" t="str">
        <f>IF('휴가자(DB)'!$E273=AF$1,'휴가자(DB)'!$C273,"#")</f>
        <v>#</v>
      </c>
      <c r="AG877" s="19" t="str">
        <f>IF('휴가자(DB)'!$E273=AG$1,'휴가자(DB)'!$C273,"#")</f>
        <v>#</v>
      </c>
      <c r="AH877" s="19" t="str">
        <f>IF('휴가자(DB)'!$E273=AH$1,'휴가자(DB)'!$C273,"#")</f>
        <v>#</v>
      </c>
      <c r="AI877" s="19" t="str">
        <f>IF('휴가자(DB)'!$E273=AI$1,'휴가자(DB)'!$C273,"#")</f>
        <v>#</v>
      </c>
      <c r="AJ877" s="19" t="str">
        <f>IF('휴가자(DB)'!$E273=AJ$1,'휴가자(DB)'!$C273,"#")</f>
        <v>#</v>
      </c>
    </row>
    <row r="878" spans="1:36" x14ac:dyDescent="0.25">
      <c r="A878"/>
      <c r="B878" s="19" t="str">
        <f>IF('휴가자(DB)'!$E274=B$1,'휴가자(DB)'!$C274,"#")</f>
        <v>#</v>
      </c>
      <c r="C878" s="19" t="str">
        <f>IF('휴가자(DB)'!$E274=C$1,'휴가자(DB)'!$C274,"#")</f>
        <v>#</v>
      </c>
      <c r="D878" s="19" t="str">
        <f>IF('휴가자(DB)'!$E274=D$1,'휴가자(DB)'!$C274,"#")</f>
        <v>#</v>
      </c>
      <c r="E878" s="19" t="str">
        <f>IF('휴가자(DB)'!$E274=E$1,'휴가자(DB)'!$C274,"#")</f>
        <v>#</v>
      </c>
      <c r="F878" s="19" t="str">
        <f>IF('휴가자(DB)'!$E274=F$1,'휴가자(DB)'!$C274,"#")</f>
        <v>#</v>
      </c>
      <c r="G878" s="19" t="str">
        <f>IF('휴가자(DB)'!$E274=G$1,'휴가자(DB)'!$C274,"#")</f>
        <v>#</v>
      </c>
      <c r="H878" s="19" t="str">
        <f>IF('휴가자(DB)'!$E274=H$1,'휴가자(DB)'!$C274,"#")</f>
        <v>#</v>
      </c>
      <c r="I878" s="19" t="str">
        <f>IF('휴가자(DB)'!$E274=I$1,'휴가자(DB)'!$C274,"#")</f>
        <v>#</v>
      </c>
      <c r="J878" s="19" t="str">
        <f>IF('휴가자(DB)'!$E274=J$1,'휴가자(DB)'!$C274,"#")</f>
        <v>#</v>
      </c>
      <c r="K878" s="19" t="str">
        <f>IF('휴가자(DB)'!$E274=K$1,'휴가자(DB)'!$C274,"#")</f>
        <v>#</v>
      </c>
      <c r="L878" s="19" t="str">
        <f>IF('휴가자(DB)'!$E274=L$1,'휴가자(DB)'!$C274,"#")</f>
        <v>#</v>
      </c>
      <c r="M878" s="19" t="str">
        <f>IF('휴가자(DB)'!$E274=M$1,'휴가자(DB)'!$C274,"#")</f>
        <v>#</v>
      </c>
      <c r="N878" s="19" t="str">
        <f>IF('휴가자(DB)'!$E274=N$1,'휴가자(DB)'!$C274,"#")</f>
        <v>#</v>
      </c>
      <c r="O878" s="19" t="str">
        <f>IF('휴가자(DB)'!$E274=O$1,'휴가자(DB)'!$C274,"#")</f>
        <v>#</v>
      </c>
      <c r="P878" s="19" t="str">
        <f>IF('휴가자(DB)'!$E274=P$1,'휴가자(DB)'!$C274,"#")</f>
        <v>#</v>
      </c>
      <c r="Q878" s="19" t="str">
        <f>IF('휴가자(DB)'!$E274=Q$1,'휴가자(DB)'!$C274,"#")</f>
        <v>#</v>
      </c>
      <c r="R878" s="19" t="str">
        <f>IF('휴가자(DB)'!$E274=R$1,'휴가자(DB)'!$C274,"#")</f>
        <v>#</v>
      </c>
      <c r="S878" s="19" t="str">
        <f>IF('휴가자(DB)'!$E274=S$1,'휴가자(DB)'!$C274,"#")</f>
        <v>#</v>
      </c>
      <c r="T878" s="19" t="str">
        <f>IF('휴가자(DB)'!$E274=T$1,'휴가자(DB)'!$C274,"#")</f>
        <v>#</v>
      </c>
      <c r="U878" s="19" t="str">
        <f>IF('휴가자(DB)'!$E274=U$1,'휴가자(DB)'!$C274,"#")</f>
        <v>#</v>
      </c>
      <c r="V878" s="19" t="str">
        <f>IF('휴가자(DB)'!$E274=V$1,'휴가자(DB)'!$C274,"#")</f>
        <v>#</v>
      </c>
      <c r="W878" s="19" t="str">
        <f>IF('휴가자(DB)'!$E274=W$1,'휴가자(DB)'!$C274,"#")</f>
        <v>#</v>
      </c>
      <c r="X878" s="19" t="str">
        <f>IF('휴가자(DB)'!$E274=X$1,'휴가자(DB)'!$C274,"#")</f>
        <v>#</v>
      </c>
      <c r="Y878" s="19" t="str">
        <f>IF('휴가자(DB)'!$E274=Y$1,'휴가자(DB)'!$C274,"#")</f>
        <v>#</v>
      </c>
      <c r="Z878" s="19" t="str">
        <f>IF('휴가자(DB)'!$E274=Z$1,'휴가자(DB)'!$C274,"#")</f>
        <v>#</v>
      </c>
      <c r="AA878" s="19" t="str">
        <f>IF('휴가자(DB)'!$E274=AA$1,'휴가자(DB)'!$C274,"#")</f>
        <v>#</v>
      </c>
      <c r="AB878" s="19" t="str">
        <f>IF('휴가자(DB)'!$E274=AB$1,'휴가자(DB)'!$C274,"#")</f>
        <v>#</v>
      </c>
      <c r="AC878" s="19" t="str">
        <f>IF('휴가자(DB)'!$E274=AC$1,'휴가자(DB)'!$C274,"#")</f>
        <v>#</v>
      </c>
      <c r="AD878" s="19" t="str">
        <f>IF('휴가자(DB)'!$E274=AD$1,'휴가자(DB)'!$C274,"#")</f>
        <v>#</v>
      </c>
      <c r="AE878" s="19" t="str">
        <f>IF('휴가자(DB)'!$E274=AE$1,'휴가자(DB)'!$C274,"#")</f>
        <v>#</v>
      </c>
      <c r="AF878" s="19" t="str">
        <f>IF('휴가자(DB)'!$E274=AF$1,'휴가자(DB)'!$C274,"#")</f>
        <v>#</v>
      </c>
      <c r="AG878" s="19" t="str">
        <f>IF('휴가자(DB)'!$E274=AG$1,'휴가자(DB)'!$C274,"#")</f>
        <v>#</v>
      </c>
      <c r="AH878" s="19" t="str">
        <f>IF('휴가자(DB)'!$E274=AH$1,'휴가자(DB)'!$C274,"#")</f>
        <v>#</v>
      </c>
      <c r="AI878" s="19" t="str">
        <f>IF('휴가자(DB)'!$E274=AI$1,'휴가자(DB)'!$C274,"#")</f>
        <v>#</v>
      </c>
      <c r="AJ878" s="19" t="str">
        <f>IF('휴가자(DB)'!$E274=AJ$1,'휴가자(DB)'!$C274,"#")</f>
        <v>#</v>
      </c>
    </row>
    <row r="879" spans="1:36" x14ac:dyDescent="0.25">
      <c r="A879"/>
      <c r="B879" s="19" t="str">
        <f>IF('휴가자(DB)'!$E275=B$1,'휴가자(DB)'!$C275,"#")</f>
        <v>#</v>
      </c>
      <c r="C879" s="19" t="str">
        <f>IF('휴가자(DB)'!$E275=C$1,'휴가자(DB)'!$C275,"#")</f>
        <v>#</v>
      </c>
      <c r="D879" s="19" t="str">
        <f>IF('휴가자(DB)'!$E275=D$1,'휴가자(DB)'!$C275,"#")</f>
        <v>#</v>
      </c>
      <c r="E879" s="19" t="str">
        <f>IF('휴가자(DB)'!$E275=E$1,'휴가자(DB)'!$C275,"#")</f>
        <v>#</v>
      </c>
      <c r="F879" s="19" t="str">
        <f>IF('휴가자(DB)'!$E275=F$1,'휴가자(DB)'!$C275,"#")</f>
        <v>#</v>
      </c>
      <c r="G879" s="19" t="str">
        <f>IF('휴가자(DB)'!$E275=G$1,'휴가자(DB)'!$C275,"#")</f>
        <v>#</v>
      </c>
      <c r="H879" s="19" t="str">
        <f>IF('휴가자(DB)'!$E275=H$1,'휴가자(DB)'!$C275,"#")</f>
        <v>#</v>
      </c>
      <c r="I879" s="19" t="str">
        <f>IF('휴가자(DB)'!$E275=I$1,'휴가자(DB)'!$C275,"#")</f>
        <v>#</v>
      </c>
      <c r="J879" s="19" t="str">
        <f>IF('휴가자(DB)'!$E275=J$1,'휴가자(DB)'!$C275,"#")</f>
        <v>#</v>
      </c>
      <c r="K879" s="19" t="str">
        <f>IF('휴가자(DB)'!$E275=K$1,'휴가자(DB)'!$C275,"#")</f>
        <v>#</v>
      </c>
      <c r="L879" s="19" t="str">
        <f>IF('휴가자(DB)'!$E275=L$1,'휴가자(DB)'!$C275,"#")</f>
        <v>#</v>
      </c>
      <c r="M879" s="19" t="str">
        <f>IF('휴가자(DB)'!$E275=M$1,'휴가자(DB)'!$C275,"#")</f>
        <v>#</v>
      </c>
      <c r="N879" s="19" t="str">
        <f>IF('휴가자(DB)'!$E275=N$1,'휴가자(DB)'!$C275,"#")</f>
        <v>#</v>
      </c>
      <c r="O879" s="19" t="str">
        <f>IF('휴가자(DB)'!$E275=O$1,'휴가자(DB)'!$C275,"#")</f>
        <v>#</v>
      </c>
      <c r="P879" s="19" t="str">
        <f>IF('휴가자(DB)'!$E275=P$1,'휴가자(DB)'!$C275,"#")</f>
        <v>#</v>
      </c>
      <c r="Q879" s="19" t="str">
        <f>IF('휴가자(DB)'!$E275=Q$1,'휴가자(DB)'!$C275,"#")</f>
        <v>#</v>
      </c>
      <c r="R879" s="19" t="str">
        <f>IF('휴가자(DB)'!$E275=R$1,'휴가자(DB)'!$C275,"#")</f>
        <v>#</v>
      </c>
      <c r="S879" s="19" t="str">
        <f>IF('휴가자(DB)'!$E275=S$1,'휴가자(DB)'!$C275,"#")</f>
        <v>#</v>
      </c>
      <c r="T879" s="19" t="str">
        <f>IF('휴가자(DB)'!$E275=T$1,'휴가자(DB)'!$C275,"#")</f>
        <v>#</v>
      </c>
      <c r="U879" s="19" t="str">
        <f>IF('휴가자(DB)'!$E275=U$1,'휴가자(DB)'!$C275,"#")</f>
        <v>#</v>
      </c>
      <c r="V879" s="19" t="str">
        <f>IF('휴가자(DB)'!$E275=V$1,'휴가자(DB)'!$C275,"#")</f>
        <v>#</v>
      </c>
      <c r="W879" s="19" t="str">
        <f>IF('휴가자(DB)'!$E275=W$1,'휴가자(DB)'!$C275,"#")</f>
        <v>#</v>
      </c>
      <c r="X879" s="19" t="str">
        <f>IF('휴가자(DB)'!$E275=X$1,'휴가자(DB)'!$C275,"#")</f>
        <v>#</v>
      </c>
      <c r="Y879" s="19" t="str">
        <f>IF('휴가자(DB)'!$E275=Y$1,'휴가자(DB)'!$C275,"#")</f>
        <v>#</v>
      </c>
      <c r="Z879" s="19" t="str">
        <f>IF('휴가자(DB)'!$E275=Z$1,'휴가자(DB)'!$C275,"#")</f>
        <v>#</v>
      </c>
      <c r="AA879" s="19" t="str">
        <f>IF('휴가자(DB)'!$E275=AA$1,'휴가자(DB)'!$C275,"#")</f>
        <v>#</v>
      </c>
      <c r="AB879" s="19" t="str">
        <f>IF('휴가자(DB)'!$E275=AB$1,'휴가자(DB)'!$C275,"#")</f>
        <v>#</v>
      </c>
      <c r="AC879" s="19" t="str">
        <f>IF('휴가자(DB)'!$E275=AC$1,'휴가자(DB)'!$C275,"#")</f>
        <v>#</v>
      </c>
      <c r="AD879" s="19" t="str">
        <f>IF('휴가자(DB)'!$E275=AD$1,'휴가자(DB)'!$C275,"#")</f>
        <v>#</v>
      </c>
      <c r="AE879" s="19" t="str">
        <f>IF('휴가자(DB)'!$E275=AE$1,'휴가자(DB)'!$C275,"#")</f>
        <v>#</v>
      </c>
      <c r="AF879" s="19" t="str">
        <f>IF('휴가자(DB)'!$E275=AF$1,'휴가자(DB)'!$C275,"#")</f>
        <v>#</v>
      </c>
      <c r="AG879" s="19" t="str">
        <f>IF('휴가자(DB)'!$E275=AG$1,'휴가자(DB)'!$C275,"#")</f>
        <v>#</v>
      </c>
      <c r="AH879" s="19" t="str">
        <f>IF('휴가자(DB)'!$E275=AH$1,'휴가자(DB)'!$C275,"#")</f>
        <v>#</v>
      </c>
      <c r="AI879" s="19" t="str">
        <f>IF('휴가자(DB)'!$E275=AI$1,'휴가자(DB)'!$C275,"#")</f>
        <v>#</v>
      </c>
      <c r="AJ879" s="19" t="str">
        <f>IF('휴가자(DB)'!$E275=AJ$1,'휴가자(DB)'!$C275,"#")</f>
        <v>#</v>
      </c>
    </row>
    <row r="880" spans="1:36" x14ac:dyDescent="0.25">
      <c r="A880"/>
      <c r="B880" s="19" t="str">
        <f>IF('휴가자(DB)'!$E276=B$1,'휴가자(DB)'!$C276,"#")</f>
        <v>#</v>
      </c>
      <c r="C880" s="19" t="str">
        <f>IF('휴가자(DB)'!$E276=C$1,'휴가자(DB)'!$C276,"#")</f>
        <v>#</v>
      </c>
      <c r="D880" s="19" t="str">
        <f>IF('휴가자(DB)'!$E276=D$1,'휴가자(DB)'!$C276,"#")</f>
        <v>#</v>
      </c>
      <c r="E880" s="19" t="str">
        <f>IF('휴가자(DB)'!$E276=E$1,'휴가자(DB)'!$C276,"#")</f>
        <v>#</v>
      </c>
      <c r="F880" s="19" t="str">
        <f>IF('휴가자(DB)'!$E276=F$1,'휴가자(DB)'!$C276,"#")</f>
        <v>#</v>
      </c>
      <c r="G880" s="19" t="str">
        <f>IF('휴가자(DB)'!$E276=G$1,'휴가자(DB)'!$C276,"#")</f>
        <v>#</v>
      </c>
      <c r="H880" s="19" t="str">
        <f>IF('휴가자(DB)'!$E276=H$1,'휴가자(DB)'!$C276,"#")</f>
        <v>#</v>
      </c>
      <c r="I880" s="19" t="str">
        <f>IF('휴가자(DB)'!$E276=I$1,'휴가자(DB)'!$C276,"#")</f>
        <v>#</v>
      </c>
      <c r="J880" s="19" t="str">
        <f>IF('휴가자(DB)'!$E276=J$1,'휴가자(DB)'!$C276,"#")</f>
        <v>#</v>
      </c>
      <c r="K880" s="19" t="str">
        <f>IF('휴가자(DB)'!$E276=K$1,'휴가자(DB)'!$C276,"#")</f>
        <v>#</v>
      </c>
      <c r="L880" s="19" t="str">
        <f>IF('휴가자(DB)'!$E276=L$1,'휴가자(DB)'!$C276,"#")</f>
        <v>#</v>
      </c>
      <c r="M880" s="19" t="str">
        <f>IF('휴가자(DB)'!$E276=M$1,'휴가자(DB)'!$C276,"#")</f>
        <v>#</v>
      </c>
      <c r="N880" s="19" t="str">
        <f>IF('휴가자(DB)'!$E276=N$1,'휴가자(DB)'!$C276,"#")</f>
        <v>#</v>
      </c>
      <c r="O880" s="19" t="str">
        <f>IF('휴가자(DB)'!$E276=O$1,'휴가자(DB)'!$C276,"#")</f>
        <v>#</v>
      </c>
      <c r="P880" s="19" t="str">
        <f>IF('휴가자(DB)'!$E276=P$1,'휴가자(DB)'!$C276,"#")</f>
        <v>#</v>
      </c>
      <c r="Q880" s="19" t="str">
        <f>IF('휴가자(DB)'!$E276=Q$1,'휴가자(DB)'!$C276,"#")</f>
        <v>#</v>
      </c>
      <c r="R880" s="19" t="str">
        <f>IF('휴가자(DB)'!$E276=R$1,'휴가자(DB)'!$C276,"#")</f>
        <v>#</v>
      </c>
      <c r="S880" s="19" t="str">
        <f>IF('휴가자(DB)'!$E276=S$1,'휴가자(DB)'!$C276,"#")</f>
        <v>#</v>
      </c>
      <c r="T880" s="19" t="str">
        <f>IF('휴가자(DB)'!$E276=T$1,'휴가자(DB)'!$C276,"#")</f>
        <v>#</v>
      </c>
      <c r="U880" s="19" t="str">
        <f>IF('휴가자(DB)'!$E276=U$1,'휴가자(DB)'!$C276,"#")</f>
        <v>#</v>
      </c>
      <c r="V880" s="19" t="str">
        <f>IF('휴가자(DB)'!$E276=V$1,'휴가자(DB)'!$C276,"#")</f>
        <v>#</v>
      </c>
      <c r="W880" s="19" t="str">
        <f>IF('휴가자(DB)'!$E276=W$1,'휴가자(DB)'!$C276,"#")</f>
        <v>#</v>
      </c>
      <c r="X880" s="19" t="str">
        <f>IF('휴가자(DB)'!$E276=X$1,'휴가자(DB)'!$C276,"#")</f>
        <v>#</v>
      </c>
      <c r="Y880" s="19" t="str">
        <f>IF('휴가자(DB)'!$E276=Y$1,'휴가자(DB)'!$C276,"#")</f>
        <v>#</v>
      </c>
      <c r="Z880" s="19" t="str">
        <f>IF('휴가자(DB)'!$E276=Z$1,'휴가자(DB)'!$C276,"#")</f>
        <v>#</v>
      </c>
      <c r="AA880" s="19" t="str">
        <f>IF('휴가자(DB)'!$E276=AA$1,'휴가자(DB)'!$C276,"#")</f>
        <v>#</v>
      </c>
      <c r="AB880" s="19" t="str">
        <f>IF('휴가자(DB)'!$E276=AB$1,'휴가자(DB)'!$C276,"#")</f>
        <v>#</v>
      </c>
      <c r="AC880" s="19" t="str">
        <f>IF('휴가자(DB)'!$E276=AC$1,'휴가자(DB)'!$C276,"#")</f>
        <v>#</v>
      </c>
      <c r="AD880" s="19" t="str">
        <f>IF('휴가자(DB)'!$E276=AD$1,'휴가자(DB)'!$C276,"#")</f>
        <v>#</v>
      </c>
      <c r="AE880" s="19" t="str">
        <f>IF('휴가자(DB)'!$E276=AE$1,'휴가자(DB)'!$C276,"#")</f>
        <v>#</v>
      </c>
      <c r="AF880" s="19" t="str">
        <f>IF('휴가자(DB)'!$E276=AF$1,'휴가자(DB)'!$C276,"#")</f>
        <v>#</v>
      </c>
      <c r="AG880" s="19" t="str">
        <f>IF('휴가자(DB)'!$E276=AG$1,'휴가자(DB)'!$C276,"#")</f>
        <v>#</v>
      </c>
      <c r="AH880" s="19" t="str">
        <f>IF('휴가자(DB)'!$E276=AH$1,'휴가자(DB)'!$C276,"#")</f>
        <v>#</v>
      </c>
      <c r="AI880" s="19" t="str">
        <f>IF('휴가자(DB)'!$E276=AI$1,'휴가자(DB)'!$C276,"#")</f>
        <v>#</v>
      </c>
      <c r="AJ880" s="19" t="str">
        <f>IF('휴가자(DB)'!$E276=AJ$1,'휴가자(DB)'!$C276,"#")</f>
        <v>#</v>
      </c>
    </row>
    <row r="881" spans="1:36" x14ac:dyDescent="0.25">
      <c r="A881"/>
      <c r="B881" s="19" t="str">
        <f>IF('휴가자(DB)'!$E277=B$1,'휴가자(DB)'!$C277,"#")</f>
        <v>#</v>
      </c>
      <c r="C881" s="19" t="str">
        <f>IF('휴가자(DB)'!$E277=C$1,'휴가자(DB)'!$C277,"#")</f>
        <v>#</v>
      </c>
      <c r="D881" s="19" t="str">
        <f>IF('휴가자(DB)'!$E277=D$1,'휴가자(DB)'!$C277,"#")</f>
        <v>#</v>
      </c>
      <c r="E881" s="19" t="str">
        <f>IF('휴가자(DB)'!$E277=E$1,'휴가자(DB)'!$C277,"#")</f>
        <v>#</v>
      </c>
      <c r="F881" s="19" t="str">
        <f>IF('휴가자(DB)'!$E277=F$1,'휴가자(DB)'!$C277,"#")</f>
        <v>#</v>
      </c>
      <c r="G881" s="19" t="str">
        <f>IF('휴가자(DB)'!$E277=G$1,'휴가자(DB)'!$C277,"#")</f>
        <v>#</v>
      </c>
      <c r="H881" s="19" t="str">
        <f>IF('휴가자(DB)'!$E277=H$1,'휴가자(DB)'!$C277,"#")</f>
        <v>#</v>
      </c>
      <c r="I881" s="19" t="str">
        <f>IF('휴가자(DB)'!$E277=I$1,'휴가자(DB)'!$C277,"#")</f>
        <v>#</v>
      </c>
      <c r="J881" s="19" t="str">
        <f>IF('휴가자(DB)'!$E277=J$1,'휴가자(DB)'!$C277,"#")</f>
        <v>#</v>
      </c>
      <c r="K881" s="19" t="str">
        <f>IF('휴가자(DB)'!$E277=K$1,'휴가자(DB)'!$C277,"#")</f>
        <v>#</v>
      </c>
      <c r="L881" s="19" t="str">
        <f>IF('휴가자(DB)'!$E277=L$1,'휴가자(DB)'!$C277,"#")</f>
        <v>#</v>
      </c>
      <c r="M881" s="19" t="str">
        <f>IF('휴가자(DB)'!$E277=M$1,'휴가자(DB)'!$C277,"#")</f>
        <v>#</v>
      </c>
      <c r="N881" s="19" t="str">
        <f>IF('휴가자(DB)'!$E277=N$1,'휴가자(DB)'!$C277,"#")</f>
        <v>#</v>
      </c>
      <c r="O881" s="19" t="str">
        <f>IF('휴가자(DB)'!$E277=O$1,'휴가자(DB)'!$C277,"#")</f>
        <v>#</v>
      </c>
      <c r="P881" s="19" t="str">
        <f>IF('휴가자(DB)'!$E277=P$1,'휴가자(DB)'!$C277,"#")</f>
        <v>#</v>
      </c>
      <c r="Q881" s="19" t="str">
        <f>IF('휴가자(DB)'!$E277=Q$1,'휴가자(DB)'!$C277,"#")</f>
        <v>#</v>
      </c>
      <c r="R881" s="19" t="str">
        <f>IF('휴가자(DB)'!$E277=R$1,'휴가자(DB)'!$C277,"#")</f>
        <v>#</v>
      </c>
      <c r="S881" s="19" t="str">
        <f>IF('휴가자(DB)'!$E277=S$1,'휴가자(DB)'!$C277,"#")</f>
        <v>#</v>
      </c>
      <c r="T881" s="19" t="str">
        <f>IF('휴가자(DB)'!$E277=T$1,'휴가자(DB)'!$C277,"#")</f>
        <v>#</v>
      </c>
      <c r="U881" s="19" t="str">
        <f>IF('휴가자(DB)'!$E277=U$1,'휴가자(DB)'!$C277,"#")</f>
        <v>#</v>
      </c>
      <c r="V881" s="19" t="str">
        <f>IF('휴가자(DB)'!$E277=V$1,'휴가자(DB)'!$C277,"#")</f>
        <v>#</v>
      </c>
      <c r="W881" s="19" t="str">
        <f>IF('휴가자(DB)'!$E277=W$1,'휴가자(DB)'!$C277,"#")</f>
        <v>#</v>
      </c>
      <c r="X881" s="19" t="str">
        <f>IF('휴가자(DB)'!$E277=X$1,'휴가자(DB)'!$C277,"#")</f>
        <v>#</v>
      </c>
      <c r="Y881" s="19" t="str">
        <f>IF('휴가자(DB)'!$E277=Y$1,'휴가자(DB)'!$C277,"#")</f>
        <v>#</v>
      </c>
      <c r="Z881" s="19" t="str">
        <f>IF('휴가자(DB)'!$E277=Z$1,'휴가자(DB)'!$C277,"#")</f>
        <v>#</v>
      </c>
      <c r="AA881" s="19" t="str">
        <f>IF('휴가자(DB)'!$E277=AA$1,'휴가자(DB)'!$C277,"#")</f>
        <v>#</v>
      </c>
      <c r="AB881" s="19" t="str">
        <f>IF('휴가자(DB)'!$E277=AB$1,'휴가자(DB)'!$C277,"#")</f>
        <v>#</v>
      </c>
      <c r="AC881" s="19" t="str">
        <f>IF('휴가자(DB)'!$E277=AC$1,'휴가자(DB)'!$C277,"#")</f>
        <v>#</v>
      </c>
      <c r="AD881" s="19" t="str">
        <f>IF('휴가자(DB)'!$E277=AD$1,'휴가자(DB)'!$C277,"#")</f>
        <v>#</v>
      </c>
      <c r="AE881" s="19" t="str">
        <f>IF('휴가자(DB)'!$E277=AE$1,'휴가자(DB)'!$C277,"#")</f>
        <v>#</v>
      </c>
      <c r="AF881" s="19" t="str">
        <f>IF('휴가자(DB)'!$E277=AF$1,'휴가자(DB)'!$C277,"#")</f>
        <v>#</v>
      </c>
      <c r="AG881" s="19" t="str">
        <f>IF('휴가자(DB)'!$E277=AG$1,'휴가자(DB)'!$C277,"#")</f>
        <v>#</v>
      </c>
      <c r="AH881" s="19" t="str">
        <f>IF('휴가자(DB)'!$E277=AH$1,'휴가자(DB)'!$C277,"#")</f>
        <v>#</v>
      </c>
      <c r="AI881" s="19" t="str">
        <f>IF('휴가자(DB)'!$E277=AI$1,'휴가자(DB)'!$C277,"#")</f>
        <v>#</v>
      </c>
      <c r="AJ881" s="19" t="str">
        <f>IF('휴가자(DB)'!$E277=AJ$1,'휴가자(DB)'!$C277,"#")</f>
        <v>#</v>
      </c>
    </row>
    <row r="882" spans="1:36" x14ac:dyDescent="0.25">
      <c r="A882"/>
      <c r="B882" s="19" t="str">
        <f>IF('휴가자(DB)'!$E278=B$1,'휴가자(DB)'!$C278,"#")</f>
        <v>#</v>
      </c>
      <c r="C882" s="19" t="str">
        <f>IF('휴가자(DB)'!$E278=C$1,'휴가자(DB)'!$C278,"#")</f>
        <v>#</v>
      </c>
      <c r="D882" s="19" t="str">
        <f>IF('휴가자(DB)'!$E278=D$1,'휴가자(DB)'!$C278,"#")</f>
        <v>#</v>
      </c>
      <c r="E882" s="19" t="str">
        <f>IF('휴가자(DB)'!$E278=E$1,'휴가자(DB)'!$C278,"#")</f>
        <v>#</v>
      </c>
      <c r="F882" s="19" t="str">
        <f>IF('휴가자(DB)'!$E278=F$1,'휴가자(DB)'!$C278,"#")</f>
        <v>#</v>
      </c>
      <c r="G882" s="19" t="str">
        <f>IF('휴가자(DB)'!$E278=G$1,'휴가자(DB)'!$C278,"#")</f>
        <v>#</v>
      </c>
      <c r="H882" s="19" t="str">
        <f>IF('휴가자(DB)'!$E278=H$1,'휴가자(DB)'!$C278,"#")</f>
        <v>#</v>
      </c>
      <c r="I882" s="19" t="str">
        <f>IF('휴가자(DB)'!$E278=I$1,'휴가자(DB)'!$C278,"#")</f>
        <v>#</v>
      </c>
      <c r="J882" s="19" t="str">
        <f>IF('휴가자(DB)'!$E278=J$1,'휴가자(DB)'!$C278,"#")</f>
        <v>#</v>
      </c>
      <c r="K882" s="19" t="str">
        <f>IF('휴가자(DB)'!$E278=K$1,'휴가자(DB)'!$C278,"#")</f>
        <v>#</v>
      </c>
      <c r="L882" s="19" t="str">
        <f>IF('휴가자(DB)'!$E278=L$1,'휴가자(DB)'!$C278,"#")</f>
        <v>#</v>
      </c>
      <c r="M882" s="19" t="str">
        <f>IF('휴가자(DB)'!$E278=M$1,'휴가자(DB)'!$C278,"#")</f>
        <v>#</v>
      </c>
      <c r="N882" s="19" t="str">
        <f>IF('휴가자(DB)'!$E278=N$1,'휴가자(DB)'!$C278,"#")</f>
        <v>#</v>
      </c>
      <c r="O882" s="19" t="str">
        <f>IF('휴가자(DB)'!$E278=O$1,'휴가자(DB)'!$C278,"#")</f>
        <v>#</v>
      </c>
      <c r="P882" s="19" t="str">
        <f>IF('휴가자(DB)'!$E278=P$1,'휴가자(DB)'!$C278,"#")</f>
        <v>#</v>
      </c>
      <c r="Q882" s="19" t="str">
        <f>IF('휴가자(DB)'!$E278=Q$1,'휴가자(DB)'!$C278,"#")</f>
        <v>#</v>
      </c>
      <c r="R882" s="19" t="str">
        <f>IF('휴가자(DB)'!$E278=R$1,'휴가자(DB)'!$C278,"#")</f>
        <v>#</v>
      </c>
      <c r="S882" s="19" t="str">
        <f>IF('휴가자(DB)'!$E278=S$1,'휴가자(DB)'!$C278,"#")</f>
        <v>#</v>
      </c>
      <c r="T882" s="19" t="str">
        <f>IF('휴가자(DB)'!$E278=T$1,'휴가자(DB)'!$C278,"#")</f>
        <v>#</v>
      </c>
      <c r="U882" s="19" t="str">
        <f>IF('휴가자(DB)'!$E278=U$1,'휴가자(DB)'!$C278,"#")</f>
        <v>#</v>
      </c>
      <c r="V882" s="19" t="str">
        <f>IF('휴가자(DB)'!$E278=V$1,'휴가자(DB)'!$C278,"#")</f>
        <v>#</v>
      </c>
      <c r="W882" s="19" t="str">
        <f>IF('휴가자(DB)'!$E278=W$1,'휴가자(DB)'!$C278,"#")</f>
        <v>#</v>
      </c>
      <c r="X882" s="19" t="str">
        <f>IF('휴가자(DB)'!$E278=X$1,'휴가자(DB)'!$C278,"#")</f>
        <v>#</v>
      </c>
      <c r="Y882" s="19" t="str">
        <f>IF('휴가자(DB)'!$E278=Y$1,'휴가자(DB)'!$C278,"#")</f>
        <v>#</v>
      </c>
      <c r="Z882" s="19" t="str">
        <f>IF('휴가자(DB)'!$E278=Z$1,'휴가자(DB)'!$C278,"#")</f>
        <v>#</v>
      </c>
      <c r="AA882" s="19" t="str">
        <f>IF('휴가자(DB)'!$E278=AA$1,'휴가자(DB)'!$C278,"#")</f>
        <v>#</v>
      </c>
      <c r="AB882" s="19" t="str">
        <f>IF('휴가자(DB)'!$E278=AB$1,'휴가자(DB)'!$C278,"#")</f>
        <v>#</v>
      </c>
      <c r="AC882" s="19" t="str">
        <f>IF('휴가자(DB)'!$E278=AC$1,'휴가자(DB)'!$C278,"#")</f>
        <v>#</v>
      </c>
      <c r="AD882" s="19" t="str">
        <f>IF('휴가자(DB)'!$E278=AD$1,'휴가자(DB)'!$C278,"#")</f>
        <v>#</v>
      </c>
      <c r="AE882" s="19" t="str">
        <f>IF('휴가자(DB)'!$E278=AE$1,'휴가자(DB)'!$C278,"#")</f>
        <v>#</v>
      </c>
      <c r="AF882" s="19" t="str">
        <f>IF('휴가자(DB)'!$E278=AF$1,'휴가자(DB)'!$C278,"#")</f>
        <v>#</v>
      </c>
      <c r="AG882" s="19" t="str">
        <f>IF('휴가자(DB)'!$E278=AG$1,'휴가자(DB)'!$C278,"#")</f>
        <v>#</v>
      </c>
      <c r="AH882" s="19" t="str">
        <f>IF('휴가자(DB)'!$E278=AH$1,'휴가자(DB)'!$C278,"#")</f>
        <v>#</v>
      </c>
      <c r="AI882" s="19" t="str">
        <f>IF('휴가자(DB)'!$E278=AI$1,'휴가자(DB)'!$C278,"#")</f>
        <v>#</v>
      </c>
      <c r="AJ882" s="19" t="str">
        <f>IF('휴가자(DB)'!$E278=AJ$1,'휴가자(DB)'!$C278,"#")</f>
        <v>#</v>
      </c>
    </row>
    <row r="883" spans="1:36" x14ac:dyDescent="0.25">
      <c r="A883"/>
      <c r="B883" s="19" t="str">
        <f>IF('휴가자(DB)'!$E279=B$1,'휴가자(DB)'!$C279,"#")</f>
        <v>#</v>
      </c>
      <c r="C883" s="19" t="str">
        <f>IF('휴가자(DB)'!$E279=C$1,'휴가자(DB)'!$C279,"#")</f>
        <v>#</v>
      </c>
      <c r="D883" s="19" t="str">
        <f>IF('휴가자(DB)'!$E279=D$1,'휴가자(DB)'!$C279,"#")</f>
        <v>#</v>
      </c>
      <c r="E883" s="19" t="str">
        <f>IF('휴가자(DB)'!$E279=E$1,'휴가자(DB)'!$C279,"#")</f>
        <v>#</v>
      </c>
      <c r="F883" s="19" t="str">
        <f>IF('휴가자(DB)'!$E279=F$1,'휴가자(DB)'!$C279,"#")</f>
        <v>#</v>
      </c>
      <c r="G883" s="19" t="str">
        <f>IF('휴가자(DB)'!$E279=G$1,'휴가자(DB)'!$C279,"#")</f>
        <v>#</v>
      </c>
      <c r="H883" s="19" t="str">
        <f>IF('휴가자(DB)'!$E279=H$1,'휴가자(DB)'!$C279,"#")</f>
        <v>#</v>
      </c>
      <c r="I883" s="19" t="str">
        <f>IF('휴가자(DB)'!$E279=I$1,'휴가자(DB)'!$C279,"#")</f>
        <v>#</v>
      </c>
      <c r="J883" s="19" t="str">
        <f>IF('휴가자(DB)'!$E279=J$1,'휴가자(DB)'!$C279,"#")</f>
        <v>#</v>
      </c>
      <c r="K883" s="19" t="str">
        <f>IF('휴가자(DB)'!$E279=K$1,'휴가자(DB)'!$C279,"#")</f>
        <v>#</v>
      </c>
      <c r="L883" s="19" t="str">
        <f>IF('휴가자(DB)'!$E279=L$1,'휴가자(DB)'!$C279,"#")</f>
        <v>#</v>
      </c>
      <c r="M883" s="19" t="str">
        <f>IF('휴가자(DB)'!$E279=M$1,'휴가자(DB)'!$C279,"#")</f>
        <v>#</v>
      </c>
      <c r="N883" s="19" t="str">
        <f>IF('휴가자(DB)'!$E279=N$1,'휴가자(DB)'!$C279,"#")</f>
        <v>#</v>
      </c>
      <c r="O883" s="19" t="str">
        <f>IF('휴가자(DB)'!$E279=O$1,'휴가자(DB)'!$C279,"#")</f>
        <v>#</v>
      </c>
      <c r="P883" s="19" t="str">
        <f>IF('휴가자(DB)'!$E279=P$1,'휴가자(DB)'!$C279,"#")</f>
        <v>#</v>
      </c>
      <c r="Q883" s="19" t="str">
        <f>IF('휴가자(DB)'!$E279=Q$1,'휴가자(DB)'!$C279,"#")</f>
        <v>#</v>
      </c>
      <c r="R883" s="19" t="str">
        <f>IF('휴가자(DB)'!$E279=R$1,'휴가자(DB)'!$C279,"#")</f>
        <v>#</v>
      </c>
      <c r="S883" s="19" t="str">
        <f>IF('휴가자(DB)'!$E279=S$1,'휴가자(DB)'!$C279,"#")</f>
        <v>#</v>
      </c>
      <c r="T883" s="19" t="str">
        <f>IF('휴가자(DB)'!$E279=T$1,'휴가자(DB)'!$C279,"#")</f>
        <v>#</v>
      </c>
      <c r="U883" s="19" t="str">
        <f>IF('휴가자(DB)'!$E279=U$1,'휴가자(DB)'!$C279,"#")</f>
        <v>#</v>
      </c>
      <c r="V883" s="19" t="str">
        <f>IF('휴가자(DB)'!$E279=V$1,'휴가자(DB)'!$C279,"#")</f>
        <v>#</v>
      </c>
      <c r="W883" s="19" t="str">
        <f>IF('휴가자(DB)'!$E279=W$1,'휴가자(DB)'!$C279,"#")</f>
        <v>#</v>
      </c>
      <c r="X883" s="19" t="str">
        <f>IF('휴가자(DB)'!$E279=X$1,'휴가자(DB)'!$C279,"#")</f>
        <v>#</v>
      </c>
      <c r="Y883" s="19" t="str">
        <f>IF('휴가자(DB)'!$E279=Y$1,'휴가자(DB)'!$C279,"#")</f>
        <v>#</v>
      </c>
      <c r="Z883" s="19" t="str">
        <f>IF('휴가자(DB)'!$E279=Z$1,'휴가자(DB)'!$C279,"#")</f>
        <v>#</v>
      </c>
      <c r="AA883" s="19" t="str">
        <f>IF('휴가자(DB)'!$E279=AA$1,'휴가자(DB)'!$C279,"#")</f>
        <v>#</v>
      </c>
      <c r="AB883" s="19" t="str">
        <f>IF('휴가자(DB)'!$E279=AB$1,'휴가자(DB)'!$C279,"#")</f>
        <v>#</v>
      </c>
      <c r="AC883" s="19" t="str">
        <f>IF('휴가자(DB)'!$E279=AC$1,'휴가자(DB)'!$C279,"#")</f>
        <v>#</v>
      </c>
      <c r="AD883" s="19" t="str">
        <f>IF('휴가자(DB)'!$E279=AD$1,'휴가자(DB)'!$C279,"#")</f>
        <v>#</v>
      </c>
      <c r="AE883" s="19" t="str">
        <f>IF('휴가자(DB)'!$E279=AE$1,'휴가자(DB)'!$C279,"#")</f>
        <v>#</v>
      </c>
      <c r="AF883" s="19" t="str">
        <f>IF('휴가자(DB)'!$E279=AF$1,'휴가자(DB)'!$C279,"#")</f>
        <v>#</v>
      </c>
      <c r="AG883" s="19" t="str">
        <f>IF('휴가자(DB)'!$E279=AG$1,'휴가자(DB)'!$C279,"#")</f>
        <v>#</v>
      </c>
      <c r="AH883" s="19" t="str">
        <f>IF('휴가자(DB)'!$E279=AH$1,'휴가자(DB)'!$C279,"#")</f>
        <v>#</v>
      </c>
      <c r="AI883" s="19" t="str">
        <f>IF('휴가자(DB)'!$E279=AI$1,'휴가자(DB)'!$C279,"#")</f>
        <v>#</v>
      </c>
      <c r="AJ883" s="19" t="str">
        <f>IF('휴가자(DB)'!$E279=AJ$1,'휴가자(DB)'!$C279,"#")</f>
        <v>#</v>
      </c>
    </row>
    <row r="884" spans="1:36" x14ac:dyDescent="0.25">
      <c r="A884"/>
      <c r="B884" s="19" t="str">
        <f>IF('휴가자(DB)'!$E280=B$1,'휴가자(DB)'!$C280,"#")</f>
        <v>#</v>
      </c>
      <c r="C884" s="19" t="str">
        <f>IF('휴가자(DB)'!$E280=C$1,'휴가자(DB)'!$C280,"#")</f>
        <v>#</v>
      </c>
      <c r="D884" s="19" t="str">
        <f>IF('휴가자(DB)'!$E280=D$1,'휴가자(DB)'!$C280,"#")</f>
        <v>#</v>
      </c>
      <c r="E884" s="19" t="str">
        <f>IF('휴가자(DB)'!$E280=E$1,'휴가자(DB)'!$C280,"#")</f>
        <v>#</v>
      </c>
      <c r="F884" s="19" t="str">
        <f>IF('휴가자(DB)'!$E280=F$1,'휴가자(DB)'!$C280,"#")</f>
        <v>#</v>
      </c>
      <c r="G884" s="19" t="str">
        <f>IF('휴가자(DB)'!$E280=G$1,'휴가자(DB)'!$C280,"#")</f>
        <v>#</v>
      </c>
      <c r="H884" s="19" t="str">
        <f>IF('휴가자(DB)'!$E280=H$1,'휴가자(DB)'!$C280,"#")</f>
        <v>#</v>
      </c>
      <c r="I884" s="19" t="str">
        <f>IF('휴가자(DB)'!$E280=I$1,'휴가자(DB)'!$C280,"#")</f>
        <v>#</v>
      </c>
      <c r="J884" s="19" t="str">
        <f>IF('휴가자(DB)'!$E280=J$1,'휴가자(DB)'!$C280,"#")</f>
        <v>#</v>
      </c>
      <c r="K884" s="19" t="str">
        <f>IF('휴가자(DB)'!$E280=K$1,'휴가자(DB)'!$C280,"#")</f>
        <v>#</v>
      </c>
      <c r="L884" s="19" t="str">
        <f>IF('휴가자(DB)'!$E280=L$1,'휴가자(DB)'!$C280,"#")</f>
        <v>#</v>
      </c>
      <c r="M884" s="19" t="str">
        <f>IF('휴가자(DB)'!$E280=M$1,'휴가자(DB)'!$C280,"#")</f>
        <v>#</v>
      </c>
      <c r="N884" s="19" t="str">
        <f>IF('휴가자(DB)'!$E280=N$1,'휴가자(DB)'!$C280,"#")</f>
        <v>#</v>
      </c>
      <c r="O884" s="19" t="str">
        <f>IF('휴가자(DB)'!$E280=O$1,'휴가자(DB)'!$C280,"#")</f>
        <v>#</v>
      </c>
      <c r="P884" s="19" t="str">
        <f>IF('휴가자(DB)'!$E280=P$1,'휴가자(DB)'!$C280,"#")</f>
        <v>#</v>
      </c>
      <c r="Q884" s="19" t="str">
        <f>IF('휴가자(DB)'!$E280=Q$1,'휴가자(DB)'!$C280,"#")</f>
        <v>#</v>
      </c>
      <c r="R884" s="19" t="str">
        <f>IF('휴가자(DB)'!$E280=R$1,'휴가자(DB)'!$C280,"#")</f>
        <v>#</v>
      </c>
      <c r="S884" s="19" t="str">
        <f>IF('휴가자(DB)'!$E280=S$1,'휴가자(DB)'!$C280,"#")</f>
        <v>#</v>
      </c>
      <c r="T884" s="19" t="str">
        <f>IF('휴가자(DB)'!$E280=T$1,'휴가자(DB)'!$C280,"#")</f>
        <v>#</v>
      </c>
      <c r="U884" s="19" t="str">
        <f>IF('휴가자(DB)'!$E280=U$1,'휴가자(DB)'!$C280,"#")</f>
        <v>#</v>
      </c>
      <c r="V884" s="19" t="str">
        <f>IF('휴가자(DB)'!$E280=V$1,'휴가자(DB)'!$C280,"#")</f>
        <v>#</v>
      </c>
      <c r="W884" s="19" t="str">
        <f>IF('휴가자(DB)'!$E280=W$1,'휴가자(DB)'!$C280,"#")</f>
        <v>#</v>
      </c>
      <c r="X884" s="19" t="str">
        <f>IF('휴가자(DB)'!$E280=X$1,'휴가자(DB)'!$C280,"#")</f>
        <v>#</v>
      </c>
      <c r="Y884" s="19" t="str">
        <f>IF('휴가자(DB)'!$E280=Y$1,'휴가자(DB)'!$C280,"#")</f>
        <v>#</v>
      </c>
      <c r="Z884" s="19" t="str">
        <f>IF('휴가자(DB)'!$E280=Z$1,'휴가자(DB)'!$C280,"#")</f>
        <v>#</v>
      </c>
      <c r="AA884" s="19" t="str">
        <f>IF('휴가자(DB)'!$E280=AA$1,'휴가자(DB)'!$C280,"#")</f>
        <v>#</v>
      </c>
      <c r="AB884" s="19" t="str">
        <f>IF('휴가자(DB)'!$E280=AB$1,'휴가자(DB)'!$C280,"#")</f>
        <v>#</v>
      </c>
      <c r="AC884" s="19" t="str">
        <f>IF('휴가자(DB)'!$E280=AC$1,'휴가자(DB)'!$C280,"#")</f>
        <v>#</v>
      </c>
      <c r="AD884" s="19" t="str">
        <f>IF('휴가자(DB)'!$E280=AD$1,'휴가자(DB)'!$C280,"#")</f>
        <v>#</v>
      </c>
      <c r="AE884" s="19" t="str">
        <f>IF('휴가자(DB)'!$E280=AE$1,'휴가자(DB)'!$C280,"#")</f>
        <v>#</v>
      </c>
      <c r="AF884" s="19" t="str">
        <f>IF('휴가자(DB)'!$E280=AF$1,'휴가자(DB)'!$C280,"#")</f>
        <v>#</v>
      </c>
      <c r="AG884" s="19" t="str">
        <f>IF('휴가자(DB)'!$E280=AG$1,'휴가자(DB)'!$C280,"#")</f>
        <v>#</v>
      </c>
      <c r="AH884" s="19" t="str">
        <f>IF('휴가자(DB)'!$E280=AH$1,'휴가자(DB)'!$C280,"#")</f>
        <v>#</v>
      </c>
      <c r="AI884" s="19" t="str">
        <f>IF('휴가자(DB)'!$E280=AI$1,'휴가자(DB)'!$C280,"#")</f>
        <v>#</v>
      </c>
      <c r="AJ884" s="19" t="str">
        <f>IF('휴가자(DB)'!$E280=AJ$1,'휴가자(DB)'!$C280,"#")</f>
        <v>#</v>
      </c>
    </row>
    <row r="885" spans="1:36" x14ac:dyDescent="0.25">
      <c r="A885"/>
      <c r="B885" s="19" t="str">
        <f>IF('휴가자(DB)'!$E281=B$1,'휴가자(DB)'!$C281,"#")</f>
        <v>#</v>
      </c>
      <c r="C885" s="19" t="str">
        <f>IF('휴가자(DB)'!$E281=C$1,'휴가자(DB)'!$C281,"#")</f>
        <v>#</v>
      </c>
      <c r="D885" s="19" t="str">
        <f>IF('휴가자(DB)'!$E281=D$1,'휴가자(DB)'!$C281,"#")</f>
        <v>#</v>
      </c>
      <c r="E885" s="19" t="str">
        <f>IF('휴가자(DB)'!$E281=E$1,'휴가자(DB)'!$C281,"#")</f>
        <v>#</v>
      </c>
      <c r="F885" s="19" t="str">
        <f>IF('휴가자(DB)'!$E281=F$1,'휴가자(DB)'!$C281,"#")</f>
        <v>#</v>
      </c>
      <c r="G885" s="19" t="str">
        <f>IF('휴가자(DB)'!$E281=G$1,'휴가자(DB)'!$C281,"#")</f>
        <v>#</v>
      </c>
      <c r="H885" s="19" t="str">
        <f>IF('휴가자(DB)'!$E281=H$1,'휴가자(DB)'!$C281,"#")</f>
        <v>#</v>
      </c>
      <c r="I885" s="19" t="str">
        <f>IF('휴가자(DB)'!$E281=I$1,'휴가자(DB)'!$C281,"#")</f>
        <v>#</v>
      </c>
      <c r="J885" s="19" t="str">
        <f>IF('휴가자(DB)'!$E281=J$1,'휴가자(DB)'!$C281,"#")</f>
        <v>#</v>
      </c>
      <c r="K885" s="19" t="str">
        <f>IF('휴가자(DB)'!$E281=K$1,'휴가자(DB)'!$C281,"#")</f>
        <v>#</v>
      </c>
      <c r="L885" s="19" t="str">
        <f>IF('휴가자(DB)'!$E281=L$1,'휴가자(DB)'!$C281,"#")</f>
        <v>#</v>
      </c>
      <c r="M885" s="19" t="str">
        <f>IF('휴가자(DB)'!$E281=M$1,'휴가자(DB)'!$C281,"#")</f>
        <v>#</v>
      </c>
      <c r="N885" s="19" t="str">
        <f>IF('휴가자(DB)'!$E281=N$1,'휴가자(DB)'!$C281,"#")</f>
        <v>#</v>
      </c>
      <c r="O885" s="19" t="str">
        <f>IF('휴가자(DB)'!$E281=O$1,'휴가자(DB)'!$C281,"#")</f>
        <v>#</v>
      </c>
      <c r="P885" s="19" t="str">
        <f>IF('휴가자(DB)'!$E281=P$1,'휴가자(DB)'!$C281,"#")</f>
        <v>#</v>
      </c>
      <c r="Q885" s="19" t="str">
        <f>IF('휴가자(DB)'!$E281=Q$1,'휴가자(DB)'!$C281,"#")</f>
        <v>#</v>
      </c>
      <c r="R885" s="19" t="str">
        <f>IF('휴가자(DB)'!$E281=R$1,'휴가자(DB)'!$C281,"#")</f>
        <v>#</v>
      </c>
      <c r="S885" s="19" t="str">
        <f>IF('휴가자(DB)'!$E281=S$1,'휴가자(DB)'!$C281,"#")</f>
        <v>#</v>
      </c>
      <c r="T885" s="19" t="str">
        <f>IF('휴가자(DB)'!$E281=T$1,'휴가자(DB)'!$C281,"#")</f>
        <v>#</v>
      </c>
      <c r="U885" s="19" t="str">
        <f>IF('휴가자(DB)'!$E281=U$1,'휴가자(DB)'!$C281,"#")</f>
        <v>#</v>
      </c>
      <c r="V885" s="19" t="str">
        <f>IF('휴가자(DB)'!$E281=V$1,'휴가자(DB)'!$C281,"#")</f>
        <v>#</v>
      </c>
      <c r="W885" s="19" t="str">
        <f>IF('휴가자(DB)'!$E281=W$1,'휴가자(DB)'!$C281,"#")</f>
        <v>#</v>
      </c>
      <c r="X885" s="19" t="str">
        <f>IF('휴가자(DB)'!$E281=X$1,'휴가자(DB)'!$C281,"#")</f>
        <v>#</v>
      </c>
      <c r="Y885" s="19" t="str">
        <f>IF('휴가자(DB)'!$E281=Y$1,'휴가자(DB)'!$C281,"#")</f>
        <v>#</v>
      </c>
      <c r="Z885" s="19" t="str">
        <f>IF('휴가자(DB)'!$E281=Z$1,'휴가자(DB)'!$C281,"#")</f>
        <v>#</v>
      </c>
      <c r="AA885" s="19" t="str">
        <f>IF('휴가자(DB)'!$E281=AA$1,'휴가자(DB)'!$C281,"#")</f>
        <v>#</v>
      </c>
      <c r="AB885" s="19" t="str">
        <f>IF('휴가자(DB)'!$E281=AB$1,'휴가자(DB)'!$C281,"#")</f>
        <v>#</v>
      </c>
      <c r="AC885" s="19" t="str">
        <f>IF('휴가자(DB)'!$E281=AC$1,'휴가자(DB)'!$C281,"#")</f>
        <v>#</v>
      </c>
      <c r="AD885" s="19" t="str">
        <f>IF('휴가자(DB)'!$E281=AD$1,'휴가자(DB)'!$C281,"#")</f>
        <v>#</v>
      </c>
      <c r="AE885" s="19" t="str">
        <f>IF('휴가자(DB)'!$E281=AE$1,'휴가자(DB)'!$C281,"#")</f>
        <v>#</v>
      </c>
      <c r="AF885" s="19" t="str">
        <f>IF('휴가자(DB)'!$E281=AF$1,'휴가자(DB)'!$C281,"#")</f>
        <v>#</v>
      </c>
      <c r="AG885" s="19" t="str">
        <f>IF('휴가자(DB)'!$E281=AG$1,'휴가자(DB)'!$C281,"#")</f>
        <v>#</v>
      </c>
      <c r="AH885" s="19" t="str">
        <f>IF('휴가자(DB)'!$E281=AH$1,'휴가자(DB)'!$C281,"#")</f>
        <v>#</v>
      </c>
      <c r="AI885" s="19" t="str">
        <f>IF('휴가자(DB)'!$E281=AI$1,'휴가자(DB)'!$C281,"#")</f>
        <v>#</v>
      </c>
      <c r="AJ885" s="19" t="str">
        <f>IF('휴가자(DB)'!$E281=AJ$1,'휴가자(DB)'!$C281,"#")</f>
        <v>#</v>
      </c>
    </row>
    <row r="886" spans="1:36" x14ac:dyDescent="0.25">
      <c r="A886"/>
      <c r="B886" s="19" t="str">
        <f>IF('휴가자(DB)'!$E282=B$1,'휴가자(DB)'!$C282,"#")</f>
        <v>#</v>
      </c>
      <c r="C886" s="19" t="str">
        <f>IF('휴가자(DB)'!$E282=C$1,'휴가자(DB)'!$C282,"#")</f>
        <v>#</v>
      </c>
      <c r="D886" s="19" t="str">
        <f>IF('휴가자(DB)'!$E282=D$1,'휴가자(DB)'!$C282,"#")</f>
        <v>#</v>
      </c>
      <c r="E886" s="19" t="str">
        <f>IF('휴가자(DB)'!$E282=E$1,'휴가자(DB)'!$C282,"#")</f>
        <v>#</v>
      </c>
      <c r="F886" s="19" t="str">
        <f>IF('휴가자(DB)'!$E282=F$1,'휴가자(DB)'!$C282,"#")</f>
        <v>#</v>
      </c>
      <c r="G886" s="19" t="str">
        <f>IF('휴가자(DB)'!$E282=G$1,'휴가자(DB)'!$C282,"#")</f>
        <v>#</v>
      </c>
      <c r="H886" s="19" t="str">
        <f>IF('휴가자(DB)'!$E282=H$1,'휴가자(DB)'!$C282,"#")</f>
        <v>#</v>
      </c>
      <c r="I886" s="19" t="str">
        <f>IF('휴가자(DB)'!$E282=I$1,'휴가자(DB)'!$C282,"#")</f>
        <v>#</v>
      </c>
      <c r="J886" s="19" t="str">
        <f>IF('휴가자(DB)'!$E282=J$1,'휴가자(DB)'!$C282,"#")</f>
        <v>#</v>
      </c>
      <c r="K886" s="19" t="str">
        <f>IF('휴가자(DB)'!$E282=K$1,'휴가자(DB)'!$C282,"#")</f>
        <v>#</v>
      </c>
      <c r="L886" s="19" t="str">
        <f>IF('휴가자(DB)'!$E282=L$1,'휴가자(DB)'!$C282,"#")</f>
        <v>#</v>
      </c>
      <c r="M886" s="19" t="str">
        <f>IF('휴가자(DB)'!$E282=M$1,'휴가자(DB)'!$C282,"#")</f>
        <v>#</v>
      </c>
      <c r="N886" s="19" t="str">
        <f>IF('휴가자(DB)'!$E282=N$1,'휴가자(DB)'!$C282,"#")</f>
        <v>#</v>
      </c>
      <c r="O886" s="19" t="str">
        <f>IF('휴가자(DB)'!$E282=O$1,'휴가자(DB)'!$C282,"#")</f>
        <v>#</v>
      </c>
      <c r="P886" s="19" t="str">
        <f>IF('휴가자(DB)'!$E282=P$1,'휴가자(DB)'!$C282,"#")</f>
        <v>#</v>
      </c>
      <c r="Q886" s="19" t="str">
        <f>IF('휴가자(DB)'!$E282=Q$1,'휴가자(DB)'!$C282,"#")</f>
        <v>#</v>
      </c>
      <c r="R886" s="19" t="str">
        <f>IF('휴가자(DB)'!$E282=R$1,'휴가자(DB)'!$C282,"#")</f>
        <v>#</v>
      </c>
      <c r="S886" s="19" t="str">
        <f>IF('휴가자(DB)'!$E282=S$1,'휴가자(DB)'!$C282,"#")</f>
        <v>#</v>
      </c>
      <c r="T886" s="19" t="str">
        <f>IF('휴가자(DB)'!$E282=T$1,'휴가자(DB)'!$C282,"#")</f>
        <v>#</v>
      </c>
      <c r="U886" s="19" t="str">
        <f>IF('휴가자(DB)'!$E282=U$1,'휴가자(DB)'!$C282,"#")</f>
        <v>#</v>
      </c>
      <c r="V886" s="19" t="str">
        <f>IF('휴가자(DB)'!$E282=V$1,'휴가자(DB)'!$C282,"#")</f>
        <v>#</v>
      </c>
      <c r="W886" s="19" t="str">
        <f>IF('휴가자(DB)'!$E282=W$1,'휴가자(DB)'!$C282,"#")</f>
        <v>#</v>
      </c>
      <c r="X886" s="19" t="str">
        <f>IF('휴가자(DB)'!$E282=X$1,'휴가자(DB)'!$C282,"#")</f>
        <v>#</v>
      </c>
      <c r="Y886" s="19" t="str">
        <f>IF('휴가자(DB)'!$E282=Y$1,'휴가자(DB)'!$C282,"#")</f>
        <v>#</v>
      </c>
      <c r="Z886" s="19" t="str">
        <f>IF('휴가자(DB)'!$E282=Z$1,'휴가자(DB)'!$C282,"#")</f>
        <v>#</v>
      </c>
      <c r="AA886" s="19" t="str">
        <f>IF('휴가자(DB)'!$E282=AA$1,'휴가자(DB)'!$C282,"#")</f>
        <v>#</v>
      </c>
      <c r="AB886" s="19" t="str">
        <f>IF('휴가자(DB)'!$E282=AB$1,'휴가자(DB)'!$C282,"#")</f>
        <v>#</v>
      </c>
      <c r="AC886" s="19" t="str">
        <f>IF('휴가자(DB)'!$E282=AC$1,'휴가자(DB)'!$C282,"#")</f>
        <v>#</v>
      </c>
      <c r="AD886" s="19" t="str">
        <f>IF('휴가자(DB)'!$E282=AD$1,'휴가자(DB)'!$C282,"#")</f>
        <v>#</v>
      </c>
      <c r="AE886" s="19" t="str">
        <f>IF('휴가자(DB)'!$E282=AE$1,'휴가자(DB)'!$C282,"#")</f>
        <v>#</v>
      </c>
      <c r="AF886" s="19" t="str">
        <f>IF('휴가자(DB)'!$E282=AF$1,'휴가자(DB)'!$C282,"#")</f>
        <v>#</v>
      </c>
      <c r="AG886" s="19" t="str">
        <f>IF('휴가자(DB)'!$E282=AG$1,'휴가자(DB)'!$C282,"#")</f>
        <v>#</v>
      </c>
      <c r="AH886" s="19" t="str">
        <f>IF('휴가자(DB)'!$E282=AH$1,'휴가자(DB)'!$C282,"#")</f>
        <v>#</v>
      </c>
      <c r="AI886" s="19" t="str">
        <f>IF('휴가자(DB)'!$E282=AI$1,'휴가자(DB)'!$C282,"#")</f>
        <v>#</v>
      </c>
      <c r="AJ886" s="19" t="str">
        <f>IF('휴가자(DB)'!$E282=AJ$1,'휴가자(DB)'!$C282,"#")</f>
        <v>#</v>
      </c>
    </row>
    <row r="887" spans="1:36" x14ac:dyDescent="0.25">
      <c r="A887"/>
      <c r="B887" s="19" t="str">
        <f>IF('휴가자(DB)'!$E283=B$1,'휴가자(DB)'!$C283,"#")</f>
        <v>#</v>
      </c>
      <c r="C887" s="19" t="str">
        <f>IF('휴가자(DB)'!$E283=C$1,'휴가자(DB)'!$C283,"#")</f>
        <v>#</v>
      </c>
      <c r="D887" s="19" t="str">
        <f>IF('휴가자(DB)'!$E283=D$1,'휴가자(DB)'!$C283,"#")</f>
        <v>#</v>
      </c>
      <c r="E887" s="19" t="str">
        <f>IF('휴가자(DB)'!$E283=E$1,'휴가자(DB)'!$C283,"#")</f>
        <v>#</v>
      </c>
      <c r="F887" s="19" t="str">
        <f>IF('휴가자(DB)'!$E283=F$1,'휴가자(DB)'!$C283,"#")</f>
        <v>#</v>
      </c>
      <c r="G887" s="19" t="str">
        <f>IF('휴가자(DB)'!$E283=G$1,'휴가자(DB)'!$C283,"#")</f>
        <v>#</v>
      </c>
      <c r="H887" s="19" t="str">
        <f>IF('휴가자(DB)'!$E283=H$1,'휴가자(DB)'!$C283,"#")</f>
        <v>#</v>
      </c>
      <c r="I887" s="19" t="str">
        <f>IF('휴가자(DB)'!$E283=I$1,'휴가자(DB)'!$C283,"#")</f>
        <v>#</v>
      </c>
      <c r="J887" s="19" t="str">
        <f>IF('휴가자(DB)'!$E283=J$1,'휴가자(DB)'!$C283,"#")</f>
        <v>#</v>
      </c>
      <c r="K887" s="19" t="str">
        <f>IF('휴가자(DB)'!$E283=K$1,'휴가자(DB)'!$C283,"#")</f>
        <v>#</v>
      </c>
      <c r="L887" s="19" t="str">
        <f>IF('휴가자(DB)'!$E283=L$1,'휴가자(DB)'!$C283,"#")</f>
        <v>#</v>
      </c>
      <c r="M887" s="19" t="str">
        <f>IF('휴가자(DB)'!$E283=M$1,'휴가자(DB)'!$C283,"#")</f>
        <v>#</v>
      </c>
      <c r="N887" s="19" t="str">
        <f>IF('휴가자(DB)'!$E283=N$1,'휴가자(DB)'!$C283,"#")</f>
        <v>#</v>
      </c>
      <c r="O887" s="19" t="str">
        <f>IF('휴가자(DB)'!$E283=O$1,'휴가자(DB)'!$C283,"#")</f>
        <v>#</v>
      </c>
      <c r="P887" s="19" t="str">
        <f>IF('휴가자(DB)'!$E283=P$1,'휴가자(DB)'!$C283,"#")</f>
        <v>#</v>
      </c>
      <c r="Q887" s="19" t="str">
        <f>IF('휴가자(DB)'!$E283=Q$1,'휴가자(DB)'!$C283,"#")</f>
        <v>#</v>
      </c>
      <c r="R887" s="19" t="str">
        <f>IF('휴가자(DB)'!$E283=R$1,'휴가자(DB)'!$C283,"#")</f>
        <v>#</v>
      </c>
      <c r="S887" s="19" t="str">
        <f>IF('휴가자(DB)'!$E283=S$1,'휴가자(DB)'!$C283,"#")</f>
        <v>#</v>
      </c>
      <c r="T887" s="19" t="str">
        <f>IF('휴가자(DB)'!$E283=T$1,'휴가자(DB)'!$C283,"#")</f>
        <v>#</v>
      </c>
      <c r="U887" s="19" t="str">
        <f>IF('휴가자(DB)'!$E283=U$1,'휴가자(DB)'!$C283,"#")</f>
        <v>#</v>
      </c>
      <c r="V887" s="19" t="str">
        <f>IF('휴가자(DB)'!$E283=V$1,'휴가자(DB)'!$C283,"#")</f>
        <v>#</v>
      </c>
      <c r="W887" s="19" t="str">
        <f>IF('휴가자(DB)'!$E283=W$1,'휴가자(DB)'!$C283,"#")</f>
        <v>#</v>
      </c>
      <c r="X887" s="19" t="str">
        <f>IF('휴가자(DB)'!$E283=X$1,'휴가자(DB)'!$C283,"#")</f>
        <v>#</v>
      </c>
      <c r="Y887" s="19" t="str">
        <f>IF('휴가자(DB)'!$E283=Y$1,'휴가자(DB)'!$C283,"#")</f>
        <v>#</v>
      </c>
      <c r="Z887" s="19" t="str">
        <f>IF('휴가자(DB)'!$E283=Z$1,'휴가자(DB)'!$C283,"#")</f>
        <v>#</v>
      </c>
      <c r="AA887" s="19" t="str">
        <f>IF('휴가자(DB)'!$E283=AA$1,'휴가자(DB)'!$C283,"#")</f>
        <v>#</v>
      </c>
      <c r="AB887" s="19" t="str">
        <f>IF('휴가자(DB)'!$E283=AB$1,'휴가자(DB)'!$C283,"#")</f>
        <v>#</v>
      </c>
      <c r="AC887" s="19" t="str">
        <f>IF('휴가자(DB)'!$E283=AC$1,'휴가자(DB)'!$C283,"#")</f>
        <v>#</v>
      </c>
      <c r="AD887" s="19" t="str">
        <f>IF('휴가자(DB)'!$E283=AD$1,'휴가자(DB)'!$C283,"#")</f>
        <v>#</v>
      </c>
      <c r="AE887" s="19" t="str">
        <f>IF('휴가자(DB)'!$E283=AE$1,'휴가자(DB)'!$C283,"#")</f>
        <v>#</v>
      </c>
      <c r="AF887" s="19" t="str">
        <f>IF('휴가자(DB)'!$E283=AF$1,'휴가자(DB)'!$C283,"#")</f>
        <v>#</v>
      </c>
      <c r="AG887" s="19" t="str">
        <f>IF('휴가자(DB)'!$E283=AG$1,'휴가자(DB)'!$C283,"#")</f>
        <v>#</v>
      </c>
      <c r="AH887" s="19" t="str">
        <f>IF('휴가자(DB)'!$E283=AH$1,'휴가자(DB)'!$C283,"#")</f>
        <v>#</v>
      </c>
      <c r="AI887" s="19" t="str">
        <f>IF('휴가자(DB)'!$E283=AI$1,'휴가자(DB)'!$C283,"#")</f>
        <v>#</v>
      </c>
      <c r="AJ887" s="19" t="str">
        <f>IF('휴가자(DB)'!$E283=AJ$1,'휴가자(DB)'!$C283,"#")</f>
        <v>#</v>
      </c>
    </row>
    <row r="888" spans="1:36" x14ac:dyDescent="0.25">
      <c r="A888"/>
      <c r="B888" s="19" t="str">
        <f>IF('휴가자(DB)'!$E284=B$1,'휴가자(DB)'!$C284,"#")</f>
        <v>#</v>
      </c>
      <c r="C888" s="19" t="str">
        <f>IF('휴가자(DB)'!$E284=C$1,'휴가자(DB)'!$C284,"#")</f>
        <v>#</v>
      </c>
      <c r="D888" s="19" t="str">
        <f>IF('휴가자(DB)'!$E284=D$1,'휴가자(DB)'!$C284,"#")</f>
        <v>#</v>
      </c>
      <c r="E888" s="19" t="str">
        <f>IF('휴가자(DB)'!$E284=E$1,'휴가자(DB)'!$C284,"#")</f>
        <v>#</v>
      </c>
      <c r="F888" s="19" t="str">
        <f>IF('휴가자(DB)'!$E284=F$1,'휴가자(DB)'!$C284,"#")</f>
        <v>#</v>
      </c>
      <c r="G888" s="19" t="str">
        <f>IF('휴가자(DB)'!$E284=G$1,'휴가자(DB)'!$C284,"#")</f>
        <v>#</v>
      </c>
      <c r="H888" s="19" t="str">
        <f>IF('휴가자(DB)'!$E284=H$1,'휴가자(DB)'!$C284,"#")</f>
        <v>#</v>
      </c>
      <c r="I888" s="19" t="str">
        <f>IF('휴가자(DB)'!$E284=I$1,'휴가자(DB)'!$C284,"#")</f>
        <v>#</v>
      </c>
      <c r="J888" s="19" t="str">
        <f>IF('휴가자(DB)'!$E284=J$1,'휴가자(DB)'!$C284,"#")</f>
        <v>#</v>
      </c>
      <c r="K888" s="19" t="str">
        <f>IF('휴가자(DB)'!$E284=K$1,'휴가자(DB)'!$C284,"#")</f>
        <v>#</v>
      </c>
      <c r="L888" s="19" t="str">
        <f>IF('휴가자(DB)'!$E284=L$1,'휴가자(DB)'!$C284,"#")</f>
        <v>#</v>
      </c>
      <c r="M888" s="19" t="str">
        <f>IF('휴가자(DB)'!$E284=M$1,'휴가자(DB)'!$C284,"#")</f>
        <v>#</v>
      </c>
      <c r="N888" s="19" t="str">
        <f>IF('휴가자(DB)'!$E284=N$1,'휴가자(DB)'!$C284,"#")</f>
        <v>#</v>
      </c>
      <c r="O888" s="19" t="str">
        <f>IF('휴가자(DB)'!$E284=O$1,'휴가자(DB)'!$C284,"#")</f>
        <v>#</v>
      </c>
      <c r="P888" s="19" t="str">
        <f>IF('휴가자(DB)'!$E284=P$1,'휴가자(DB)'!$C284,"#")</f>
        <v>#</v>
      </c>
      <c r="Q888" s="19" t="str">
        <f>IF('휴가자(DB)'!$E284=Q$1,'휴가자(DB)'!$C284,"#")</f>
        <v>#</v>
      </c>
      <c r="R888" s="19" t="str">
        <f>IF('휴가자(DB)'!$E284=R$1,'휴가자(DB)'!$C284,"#")</f>
        <v>#</v>
      </c>
      <c r="S888" s="19" t="str">
        <f>IF('휴가자(DB)'!$E284=S$1,'휴가자(DB)'!$C284,"#")</f>
        <v>#</v>
      </c>
      <c r="T888" s="19" t="str">
        <f>IF('휴가자(DB)'!$E284=T$1,'휴가자(DB)'!$C284,"#")</f>
        <v>#</v>
      </c>
      <c r="U888" s="19" t="str">
        <f>IF('휴가자(DB)'!$E284=U$1,'휴가자(DB)'!$C284,"#")</f>
        <v>#</v>
      </c>
      <c r="V888" s="19" t="str">
        <f>IF('휴가자(DB)'!$E284=V$1,'휴가자(DB)'!$C284,"#")</f>
        <v>#</v>
      </c>
      <c r="W888" s="19" t="str">
        <f>IF('휴가자(DB)'!$E284=W$1,'휴가자(DB)'!$C284,"#")</f>
        <v>#</v>
      </c>
      <c r="X888" s="19" t="str">
        <f>IF('휴가자(DB)'!$E284=X$1,'휴가자(DB)'!$C284,"#")</f>
        <v>#</v>
      </c>
      <c r="Y888" s="19" t="str">
        <f>IF('휴가자(DB)'!$E284=Y$1,'휴가자(DB)'!$C284,"#")</f>
        <v>#</v>
      </c>
      <c r="Z888" s="19" t="str">
        <f>IF('휴가자(DB)'!$E284=Z$1,'휴가자(DB)'!$C284,"#")</f>
        <v>#</v>
      </c>
      <c r="AA888" s="19" t="str">
        <f>IF('휴가자(DB)'!$E284=AA$1,'휴가자(DB)'!$C284,"#")</f>
        <v>#</v>
      </c>
      <c r="AB888" s="19" t="str">
        <f>IF('휴가자(DB)'!$E284=AB$1,'휴가자(DB)'!$C284,"#")</f>
        <v>#</v>
      </c>
      <c r="AC888" s="19" t="str">
        <f>IF('휴가자(DB)'!$E284=AC$1,'휴가자(DB)'!$C284,"#")</f>
        <v>#</v>
      </c>
      <c r="AD888" s="19" t="str">
        <f>IF('휴가자(DB)'!$E284=AD$1,'휴가자(DB)'!$C284,"#")</f>
        <v>#</v>
      </c>
      <c r="AE888" s="19" t="str">
        <f>IF('휴가자(DB)'!$E284=AE$1,'휴가자(DB)'!$C284,"#")</f>
        <v>#</v>
      </c>
      <c r="AF888" s="19" t="str">
        <f>IF('휴가자(DB)'!$E284=AF$1,'휴가자(DB)'!$C284,"#")</f>
        <v>#</v>
      </c>
      <c r="AG888" s="19" t="str">
        <f>IF('휴가자(DB)'!$E284=AG$1,'휴가자(DB)'!$C284,"#")</f>
        <v>#</v>
      </c>
      <c r="AH888" s="19" t="str">
        <f>IF('휴가자(DB)'!$E284=AH$1,'휴가자(DB)'!$C284,"#")</f>
        <v>#</v>
      </c>
      <c r="AI888" s="19" t="str">
        <f>IF('휴가자(DB)'!$E284=AI$1,'휴가자(DB)'!$C284,"#")</f>
        <v>#</v>
      </c>
      <c r="AJ888" s="19" t="str">
        <f>IF('휴가자(DB)'!$E284=AJ$1,'휴가자(DB)'!$C284,"#")</f>
        <v>#</v>
      </c>
    </row>
    <row r="889" spans="1:36" x14ac:dyDescent="0.25">
      <c r="A889"/>
      <c r="B889" s="19" t="str">
        <f>IF('휴가자(DB)'!$E285=B$1,'휴가자(DB)'!$C285,"#")</f>
        <v>#</v>
      </c>
      <c r="C889" s="19" t="str">
        <f>IF('휴가자(DB)'!$E285=C$1,'휴가자(DB)'!$C285,"#")</f>
        <v>#</v>
      </c>
      <c r="D889" s="19" t="str">
        <f>IF('휴가자(DB)'!$E285=D$1,'휴가자(DB)'!$C285,"#")</f>
        <v>#</v>
      </c>
      <c r="E889" s="19" t="str">
        <f>IF('휴가자(DB)'!$E285=E$1,'휴가자(DB)'!$C285,"#")</f>
        <v>#</v>
      </c>
      <c r="F889" s="19" t="str">
        <f>IF('휴가자(DB)'!$E285=F$1,'휴가자(DB)'!$C285,"#")</f>
        <v>#</v>
      </c>
      <c r="G889" s="19" t="str">
        <f>IF('휴가자(DB)'!$E285=G$1,'휴가자(DB)'!$C285,"#")</f>
        <v>#</v>
      </c>
      <c r="H889" s="19" t="str">
        <f>IF('휴가자(DB)'!$E285=H$1,'휴가자(DB)'!$C285,"#")</f>
        <v>#</v>
      </c>
      <c r="I889" s="19" t="str">
        <f>IF('휴가자(DB)'!$E285=I$1,'휴가자(DB)'!$C285,"#")</f>
        <v>#</v>
      </c>
      <c r="J889" s="19" t="str">
        <f>IF('휴가자(DB)'!$E285=J$1,'휴가자(DB)'!$C285,"#")</f>
        <v>#</v>
      </c>
      <c r="K889" s="19" t="str">
        <f>IF('휴가자(DB)'!$E285=K$1,'휴가자(DB)'!$C285,"#")</f>
        <v>#</v>
      </c>
      <c r="L889" s="19" t="str">
        <f>IF('휴가자(DB)'!$E285=L$1,'휴가자(DB)'!$C285,"#")</f>
        <v>#</v>
      </c>
      <c r="M889" s="19" t="str">
        <f>IF('휴가자(DB)'!$E285=M$1,'휴가자(DB)'!$C285,"#")</f>
        <v>#</v>
      </c>
      <c r="N889" s="19" t="str">
        <f>IF('휴가자(DB)'!$E285=N$1,'휴가자(DB)'!$C285,"#")</f>
        <v>#</v>
      </c>
      <c r="O889" s="19" t="str">
        <f>IF('휴가자(DB)'!$E285=O$1,'휴가자(DB)'!$C285,"#")</f>
        <v>#</v>
      </c>
      <c r="P889" s="19" t="str">
        <f>IF('휴가자(DB)'!$E285=P$1,'휴가자(DB)'!$C285,"#")</f>
        <v>#</v>
      </c>
      <c r="Q889" s="19" t="str">
        <f>IF('휴가자(DB)'!$E285=Q$1,'휴가자(DB)'!$C285,"#")</f>
        <v>#</v>
      </c>
      <c r="R889" s="19" t="str">
        <f>IF('휴가자(DB)'!$E285=R$1,'휴가자(DB)'!$C285,"#")</f>
        <v>#</v>
      </c>
      <c r="S889" s="19" t="str">
        <f>IF('휴가자(DB)'!$E285=S$1,'휴가자(DB)'!$C285,"#")</f>
        <v>#</v>
      </c>
      <c r="T889" s="19" t="str">
        <f>IF('휴가자(DB)'!$E285=T$1,'휴가자(DB)'!$C285,"#")</f>
        <v>#</v>
      </c>
      <c r="U889" s="19" t="str">
        <f>IF('휴가자(DB)'!$E285=U$1,'휴가자(DB)'!$C285,"#")</f>
        <v>#</v>
      </c>
      <c r="V889" s="19" t="str">
        <f>IF('휴가자(DB)'!$E285=V$1,'휴가자(DB)'!$C285,"#")</f>
        <v>#</v>
      </c>
      <c r="W889" s="19" t="str">
        <f>IF('휴가자(DB)'!$E285=W$1,'휴가자(DB)'!$C285,"#")</f>
        <v>#</v>
      </c>
      <c r="X889" s="19" t="str">
        <f>IF('휴가자(DB)'!$E285=X$1,'휴가자(DB)'!$C285,"#")</f>
        <v>#</v>
      </c>
      <c r="Y889" s="19" t="str">
        <f>IF('휴가자(DB)'!$E285=Y$1,'휴가자(DB)'!$C285,"#")</f>
        <v>#</v>
      </c>
      <c r="Z889" s="19" t="str">
        <f>IF('휴가자(DB)'!$E285=Z$1,'휴가자(DB)'!$C285,"#")</f>
        <v>#</v>
      </c>
      <c r="AA889" s="19" t="str">
        <f>IF('휴가자(DB)'!$E285=AA$1,'휴가자(DB)'!$C285,"#")</f>
        <v>#</v>
      </c>
      <c r="AB889" s="19" t="str">
        <f>IF('휴가자(DB)'!$E285=AB$1,'휴가자(DB)'!$C285,"#")</f>
        <v>#</v>
      </c>
      <c r="AC889" s="19" t="str">
        <f>IF('휴가자(DB)'!$E285=AC$1,'휴가자(DB)'!$C285,"#")</f>
        <v>#</v>
      </c>
      <c r="AD889" s="19" t="str">
        <f>IF('휴가자(DB)'!$E285=AD$1,'휴가자(DB)'!$C285,"#")</f>
        <v>#</v>
      </c>
      <c r="AE889" s="19" t="str">
        <f>IF('휴가자(DB)'!$E285=AE$1,'휴가자(DB)'!$C285,"#")</f>
        <v>#</v>
      </c>
      <c r="AF889" s="19" t="str">
        <f>IF('휴가자(DB)'!$E285=AF$1,'휴가자(DB)'!$C285,"#")</f>
        <v>#</v>
      </c>
      <c r="AG889" s="19" t="str">
        <f>IF('휴가자(DB)'!$E285=AG$1,'휴가자(DB)'!$C285,"#")</f>
        <v>#</v>
      </c>
      <c r="AH889" s="19" t="str">
        <f>IF('휴가자(DB)'!$E285=AH$1,'휴가자(DB)'!$C285,"#")</f>
        <v>#</v>
      </c>
      <c r="AI889" s="19" t="str">
        <f>IF('휴가자(DB)'!$E285=AI$1,'휴가자(DB)'!$C285,"#")</f>
        <v>#</v>
      </c>
      <c r="AJ889" s="19" t="str">
        <f>IF('휴가자(DB)'!$E285=AJ$1,'휴가자(DB)'!$C285,"#")</f>
        <v>#</v>
      </c>
    </row>
    <row r="890" spans="1:36" x14ac:dyDescent="0.25">
      <c r="A890"/>
      <c r="B890" s="19" t="str">
        <f>IF('휴가자(DB)'!$E286=B$1,'휴가자(DB)'!$C286,"#")</f>
        <v>#</v>
      </c>
      <c r="C890" s="19" t="str">
        <f>IF('휴가자(DB)'!$E286=C$1,'휴가자(DB)'!$C286,"#")</f>
        <v>#</v>
      </c>
      <c r="D890" s="19" t="str">
        <f>IF('휴가자(DB)'!$E286=D$1,'휴가자(DB)'!$C286,"#")</f>
        <v>#</v>
      </c>
      <c r="E890" s="19" t="str">
        <f>IF('휴가자(DB)'!$E286=E$1,'휴가자(DB)'!$C286,"#")</f>
        <v>#</v>
      </c>
      <c r="F890" s="19" t="str">
        <f>IF('휴가자(DB)'!$E286=F$1,'휴가자(DB)'!$C286,"#")</f>
        <v>#</v>
      </c>
      <c r="G890" s="19" t="str">
        <f>IF('휴가자(DB)'!$E286=G$1,'휴가자(DB)'!$C286,"#")</f>
        <v>#</v>
      </c>
      <c r="H890" s="19" t="str">
        <f>IF('휴가자(DB)'!$E286=H$1,'휴가자(DB)'!$C286,"#")</f>
        <v>#</v>
      </c>
      <c r="I890" s="19" t="str">
        <f>IF('휴가자(DB)'!$E286=I$1,'휴가자(DB)'!$C286,"#")</f>
        <v>#</v>
      </c>
      <c r="J890" s="19" t="str">
        <f>IF('휴가자(DB)'!$E286=J$1,'휴가자(DB)'!$C286,"#")</f>
        <v>#</v>
      </c>
      <c r="K890" s="19" t="str">
        <f>IF('휴가자(DB)'!$E286=K$1,'휴가자(DB)'!$C286,"#")</f>
        <v>#</v>
      </c>
      <c r="L890" s="19" t="str">
        <f>IF('휴가자(DB)'!$E286=L$1,'휴가자(DB)'!$C286,"#")</f>
        <v>#</v>
      </c>
      <c r="M890" s="19" t="str">
        <f>IF('휴가자(DB)'!$E286=M$1,'휴가자(DB)'!$C286,"#")</f>
        <v>#</v>
      </c>
      <c r="N890" s="19" t="str">
        <f>IF('휴가자(DB)'!$E286=N$1,'휴가자(DB)'!$C286,"#")</f>
        <v>#</v>
      </c>
      <c r="O890" s="19" t="str">
        <f>IF('휴가자(DB)'!$E286=O$1,'휴가자(DB)'!$C286,"#")</f>
        <v>#</v>
      </c>
      <c r="P890" s="19" t="str">
        <f>IF('휴가자(DB)'!$E286=P$1,'휴가자(DB)'!$C286,"#")</f>
        <v>#</v>
      </c>
      <c r="Q890" s="19" t="str">
        <f>IF('휴가자(DB)'!$E286=Q$1,'휴가자(DB)'!$C286,"#")</f>
        <v>#</v>
      </c>
      <c r="R890" s="19" t="str">
        <f>IF('휴가자(DB)'!$E286=R$1,'휴가자(DB)'!$C286,"#")</f>
        <v>#</v>
      </c>
      <c r="S890" s="19" t="str">
        <f>IF('휴가자(DB)'!$E286=S$1,'휴가자(DB)'!$C286,"#")</f>
        <v>#</v>
      </c>
      <c r="T890" s="19" t="str">
        <f>IF('휴가자(DB)'!$E286=T$1,'휴가자(DB)'!$C286,"#")</f>
        <v>#</v>
      </c>
      <c r="U890" s="19" t="str">
        <f>IF('휴가자(DB)'!$E286=U$1,'휴가자(DB)'!$C286,"#")</f>
        <v>#</v>
      </c>
      <c r="V890" s="19" t="str">
        <f>IF('휴가자(DB)'!$E286=V$1,'휴가자(DB)'!$C286,"#")</f>
        <v>#</v>
      </c>
      <c r="W890" s="19" t="str">
        <f>IF('휴가자(DB)'!$E286=W$1,'휴가자(DB)'!$C286,"#")</f>
        <v>#</v>
      </c>
      <c r="X890" s="19" t="str">
        <f>IF('휴가자(DB)'!$E286=X$1,'휴가자(DB)'!$C286,"#")</f>
        <v>#</v>
      </c>
      <c r="Y890" s="19" t="str">
        <f>IF('휴가자(DB)'!$E286=Y$1,'휴가자(DB)'!$C286,"#")</f>
        <v>#</v>
      </c>
      <c r="Z890" s="19" t="str">
        <f>IF('휴가자(DB)'!$E286=Z$1,'휴가자(DB)'!$C286,"#")</f>
        <v>#</v>
      </c>
      <c r="AA890" s="19" t="str">
        <f>IF('휴가자(DB)'!$E286=AA$1,'휴가자(DB)'!$C286,"#")</f>
        <v>#</v>
      </c>
      <c r="AB890" s="19" t="str">
        <f>IF('휴가자(DB)'!$E286=AB$1,'휴가자(DB)'!$C286,"#")</f>
        <v>#</v>
      </c>
      <c r="AC890" s="19" t="str">
        <f>IF('휴가자(DB)'!$E286=AC$1,'휴가자(DB)'!$C286,"#")</f>
        <v>#</v>
      </c>
      <c r="AD890" s="19" t="str">
        <f>IF('휴가자(DB)'!$E286=AD$1,'휴가자(DB)'!$C286,"#")</f>
        <v>#</v>
      </c>
      <c r="AE890" s="19" t="str">
        <f>IF('휴가자(DB)'!$E286=AE$1,'휴가자(DB)'!$C286,"#")</f>
        <v>#</v>
      </c>
      <c r="AF890" s="19" t="str">
        <f>IF('휴가자(DB)'!$E286=AF$1,'휴가자(DB)'!$C286,"#")</f>
        <v>#</v>
      </c>
      <c r="AG890" s="19" t="str">
        <f>IF('휴가자(DB)'!$E286=AG$1,'휴가자(DB)'!$C286,"#")</f>
        <v>#</v>
      </c>
      <c r="AH890" s="19" t="str">
        <f>IF('휴가자(DB)'!$E286=AH$1,'휴가자(DB)'!$C286,"#")</f>
        <v>#</v>
      </c>
      <c r="AI890" s="19" t="str">
        <f>IF('휴가자(DB)'!$E286=AI$1,'휴가자(DB)'!$C286,"#")</f>
        <v>#</v>
      </c>
      <c r="AJ890" s="19" t="str">
        <f>IF('휴가자(DB)'!$E286=AJ$1,'휴가자(DB)'!$C286,"#")</f>
        <v>#</v>
      </c>
    </row>
    <row r="891" spans="1:36" x14ac:dyDescent="0.25">
      <c r="A891"/>
      <c r="B891" s="19" t="str">
        <f>IF('휴가자(DB)'!$E287=B$1,'휴가자(DB)'!$C287,"#")</f>
        <v>#</v>
      </c>
      <c r="C891" s="19" t="str">
        <f>IF('휴가자(DB)'!$E287=C$1,'휴가자(DB)'!$C287,"#")</f>
        <v>#</v>
      </c>
      <c r="D891" s="19" t="str">
        <f>IF('휴가자(DB)'!$E287=D$1,'휴가자(DB)'!$C287,"#")</f>
        <v>#</v>
      </c>
      <c r="E891" s="19" t="str">
        <f>IF('휴가자(DB)'!$E287=E$1,'휴가자(DB)'!$C287,"#")</f>
        <v>#</v>
      </c>
      <c r="F891" s="19" t="str">
        <f>IF('휴가자(DB)'!$E287=F$1,'휴가자(DB)'!$C287,"#")</f>
        <v>#</v>
      </c>
      <c r="G891" s="19" t="str">
        <f>IF('휴가자(DB)'!$E287=G$1,'휴가자(DB)'!$C287,"#")</f>
        <v>#</v>
      </c>
      <c r="H891" s="19" t="str">
        <f>IF('휴가자(DB)'!$E287=H$1,'휴가자(DB)'!$C287,"#")</f>
        <v>#</v>
      </c>
      <c r="I891" s="19" t="str">
        <f>IF('휴가자(DB)'!$E287=I$1,'휴가자(DB)'!$C287,"#")</f>
        <v>#</v>
      </c>
      <c r="J891" s="19" t="str">
        <f>IF('휴가자(DB)'!$E287=J$1,'휴가자(DB)'!$C287,"#")</f>
        <v>#</v>
      </c>
      <c r="K891" s="19" t="str">
        <f>IF('휴가자(DB)'!$E287=K$1,'휴가자(DB)'!$C287,"#")</f>
        <v>#</v>
      </c>
      <c r="L891" s="19" t="str">
        <f>IF('휴가자(DB)'!$E287=L$1,'휴가자(DB)'!$C287,"#")</f>
        <v>#</v>
      </c>
      <c r="M891" s="19" t="str">
        <f>IF('휴가자(DB)'!$E287=M$1,'휴가자(DB)'!$C287,"#")</f>
        <v>#</v>
      </c>
      <c r="N891" s="19" t="str">
        <f>IF('휴가자(DB)'!$E287=N$1,'휴가자(DB)'!$C287,"#")</f>
        <v>#</v>
      </c>
      <c r="O891" s="19" t="str">
        <f>IF('휴가자(DB)'!$E287=O$1,'휴가자(DB)'!$C287,"#")</f>
        <v>#</v>
      </c>
      <c r="P891" s="19" t="str">
        <f>IF('휴가자(DB)'!$E287=P$1,'휴가자(DB)'!$C287,"#")</f>
        <v>#</v>
      </c>
      <c r="Q891" s="19" t="str">
        <f>IF('휴가자(DB)'!$E287=Q$1,'휴가자(DB)'!$C287,"#")</f>
        <v>#</v>
      </c>
      <c r="R891" s="19" t="str">
        <f>IF('휴가자(DB)'!$E287=R$1,'휴가자(DB)'!$C287,"#")</f>
        <v>#</v>
      </c>
      <c r="S891" s="19" t="str">
        <f>IF('휴가자(DB)'!$E287=S$1,'휴가자(DB)'!$C287,"#")</f>
        <v>#</v>
      </c>
      <c r="T891" s="19" t="str">
        <f>IF('휴가자(DB)'!$E287=T$1,'휴가자(DB)'!$C287,"#")</f>
        <v>#</v>
      </c>
      <c r="U891" s="19" t="str">
        <f>IF('휴가자(DB)'!$E287=U$1,'휴가자(DB)'!$C287,"#")</f>
        <v>#</v>
      </c>
      <c r="V891" s="19" t="str">
        <f>IF('휴가자(DB)'!$E287=V$1,'휴가자(DB)'!$C287,"#")</f>
        <v>#</v>
      </c>
      <c r="W891" s="19" t="str">
        <f>IF('휴가자(DB)'!$E287=W$1,'휴가자(DB)'!$C287,"#")</f>
        <v>#</v>
      </c>
      <c r="X891" s="19" t="str">
        <f>IF('휴가자(DB)'!$E287=X$1,'휴가자(DB)'!$C287,"#")</f>
        <v>#</v>
      </c>
      <c r="Y891" s="19" t="str">
        <f>IF('휴가자(DB)'!$E287=Y$1,'휴가자(DB)'!$C287,"#")</f>
        <v>#</v>
      </c>
      <c r="Z891" s="19" t="str">
        <f>IF('휴가자(DB)'!$E287=Z$1,'휴가자(DB)'!$C287,"#")</f>
        <v>#</v>
      </c>
      <c r="AA891" s="19" t="str">
        <f>IF('휴가자(DB)'!$E287=AA$1,'휴가자(DB)'!$C287,"#")</f>
        <v>#</v>
      </c>
      <c r="AB891" s="19" t="str">
        <f>IF('휴가자(DB)'!$E287=AB$1,'휴가자(DB)'!$C287,"#")</f>
        <v>#</v>
      </c>
      <c r="AC891" s="19" t="str">
        <f>IF('휴가자(DB)'!$E287=AC$1,'휴가자(DB)'!$C287,"#")</f>
        <v>#</v>
      </c>
      <c r="AD891" s="19" t="str">
        <f>IF('휴가자(DB)'!$E287=AD$1,'휴가자(DB)'!$C287,"#")</f>
        <v>#</v>
      </c>
      <c r="AE891" s="19" t="str">
        <f>IF('휴가자(DB)'!$E287=AE$1,'휴가자(DB)'!$C287,"#")</f>
        <v>#</v>
      </c>
      <c r="AF891" s="19" t="str">
        <f>IF('휴가자(DB)'!$E287=AF$1,'휴가자(DB)'!$C287,"#")</f>
        <v>#</v>
      </c>
      <c r="AG891" s="19" t="str">
        <f>IF('휴가자(DB)'!$E287=AG$1,'휴가자(DB)'!$C287,"#")</f>
        <v>#</v>
      </c>
      <c r="AH891" s="19" t="str">
        <f>IF('휴가자(DB)'!$E287=AH$1,'휴가자(DB)'!$C287,"#")</f>
        <v>#</v>
      </c>
      <c r="AI891" s="19" t="str">
        <f>IF('휴가자(DB)'!$E287=AI$1,'휴가자(DB)'!$C287,"#")</f>
        <v>#</v>
      </c>
      <c r="AJ891" s="19" t="str">
        <f>IF('휴가자(DB)'!$E287=AJ$1,'휴가자(DB)'!$C287,"#")</f>
        <v>#</v>
      </c>
    </row>
    <row r="892" spans="1:36" x14ac:dyDescent="0.25">
      <c r="A892"/>
      <c r="B892" s="19" t="str">
        <f>IF('휴가자(DB)'!$E288=B$1,'휴가자(DB)'!$C288,"#")</f>
        <v>#</v>
      </c>
      <c r="C892" s="19" t="str">
        <f>IF('휴가자(DB)'!$E288=C$1,'휴가자(DB)'!$C288,"#")</f>
        <v>#</v>
      </c>
      <c r="D892" s="19" t="str">
        <f>IF('휴가자(DB)'!$E288=D$1,'휴가자(DB)'!$C288,"#")</f>
        <v>#</v>
      </c>
      <c r="E892" s="19" t="str">
        <f>IF('휴가자(DB)'!$E288=E$1,'휴가자(DB)'!$C288,"#")</f>
        <v>#</v>
      </c>
      <c r="F892" s="19" t="str">
        <f>IF('휴가자(DB)'!$E288=F$1,'휴가자(DB)'!$C288,"#")</f>
        <v>#</v>
      </c>
      <c r="G892" s="19" t="str">
        <f>IF('휴가자(DB)'!$E288=G$1,'휴가자(DB)'!$C288,"#")</f>
        <v>#</v>
      </c>
      <c r="H892" s="19" t="str">
        <f>IF('휴가자(DB)'!$E288=H$1,'휴가자(DB)'!$C288,"#")</f>
        <v>#</v>
      </c>
      <c r="I892" s="19" t="str">
        <f>IF('휴가자(DB)'!$E288=I$1,'휴가자(DB)'!$C288,"#")</f>
        <v>#</v>
      </c>
      <c r="J892" s="19" t="str">
        <f>IF('휴가자(DB)'!$E288=J$1,'휴가자(DB)'!$C288,"#")</f>
        <v>#</v>
      </c>
      <c r="K892" s="19" t="str">
        <f>IF('휴가자(DB)'!$E288=K$1,'휴가자(DB)'!$C288,"#")</f>
        <v>#</v>
      </c>
      <c r="L892" s="19" t="str">
        <f>IF('휴가자(DB)'!$E288=L$1,'휴가자(DB)'!$C288,"#")</f>
        <v>#</v>
      </c>
      <c r="M892" s="19" t="str">
        <f>IF('휴가자(DB)'!$E288=M$1,'휴가자(DB)'!$C288,"#")</f>
        <v>#</v>
      </c>
      <c r="N892" s="19" t="str">
        <f>IF('휴가자(DB)'!$E288=N$1,'휴가자(DB)'!$C288,"#")</f>
        <v>#</v>
      </c>
      <c r="O892" s="19" t="str">
        <f>IF('휴가자(DB)'!$E288=O$1,'휴가자(DB)'!$C288,"#")</f>
        <v>#</v>
      </c>
      <c r="P892" s="19" t="str">
        <f>IF('휴가자(DB)'!$E288=P$1,'휴가자(DB)'!$C288,"#")</f>
        <v>#</v>
      </c>
      <c r="Q892" s="19" t="str">
        <f>IF('휴가자(DB)'!$E288=Q$1,'휴가자(DB)'!$C288,"#")</f>
        <v>#</v>
      </c>
      <c r="R892" s="19" t="str">
        <f>IF('휴가자(DB)'!$E288=R$1,'휴가자(DB)'!$C288,"#")</f>
        <v>#</v>
      </c>
      <c r="S892" s="19" t="str">
        <f>IF('휴가자(DB)'!$E288=S$1,'휴가자(DB)'!$C288,"#")</f>
        <v>#</v>
      </c>
      <c r="T892" s="19" t="str">
        <f>IF('휴가자(DB)'!$E288=T$1,'휴가자(DB)'!$C288,"#")</f>
        <v>#</v>
      </c>
      <c r="U892" s="19" t="str">
        <f>IF('휴가자(DB)'!$E288=U$1,'휴가자(DB)'!$C288,"#")</f>
        <v>#</v>
      </c>
      <c r="V892" s="19" t="str">
        <f>IF('휴가자(DB)'!$E288=V$1,'휴가자(DB)'!$C288,"#")</f>
        <v>#</v>
      </c>
      <c r="W892" s="19" t="str">
        <f>IF('휴가자(DB)'!$E288=W$1,'휴가자(DB)'!$C288,"#")</f>
        <v>#</v>
      </c>
      <c r="X892" s="19" t="str">
        <f>IF('휴가자(DB)'!$E288=X$1,'휴가자(DB)'!$C288,"#")</f>
        <v>#</v>
      </c>
      <c r="Y892" s="19" t="str">
        <f>IF('휴가자(DB)'!$E288=Y$1,'휴가자(DB)'!$C288,"#")</f>
        <v>#</v>
      </c>
      <c r="Z892" s="19" t="str">
        <f>IF('휴가자(DB)'!$E288=Z$1,'휴가자(DB)'!$C288,"#")</f>
        <v>#</v>
      </c>
      <c r="AA892" s="19" t="str">
        <f>IF('휴가자(DB)'!$E288=AA$1,'휴가자(DB)'!$C288,"#")</f>
        <v>#</v>
      </c>
      <c r="AB892" s="19" t="str">
        <f>IF('휴가자(DB)'!$E288=AB$1,'휴가자(DB)'!$C288,"#")</f>
        <v>#</v>
      </c>
      <c r="AC892" s="19" t="str">
        <f>IF('휴가자(DB)'!$E288=AC$1,'휴가자(DB)'!$C288,"#")</f>
        <v>#</v>
      </c>
      <c r="AD892" s="19" t="str">
        <f>IF('휴가자(DB)'!$E288=AD$1,'휴가자(DB)'!$C288,"#")</f>
        <v>#</v>
      </c>
      <c r="AE892" s="19" t="str">
        <f>IF('휴가자(DB)'!$E288=AE$1,'휴가자(DB)'!$C288,"#")</f>
        <v>#</v>
      </c>
      <c r="AF892" s="19" t="str">
        <f>IF('휴가자(DB)'!$E288=AF$1,'휴가자(DB)'!$C288,"#")</f>
        <v>#</v>
      </c>
      <c r="AG892" s="19" t="str">
        <f>IF('휴가자(DB)'!$E288=AG$1,'휴가자(DB)'!$C288,"#")</f>
        <v>#</v>
      </c>
      <c r="AH892" s="19" t="str">
        <f>IF('휴가자(DB)'!$E288=AH$1,'휴가자(DB)'!$C288,"#")</f>
        <v>#</v>
      </c>
      <c r="AI892" s="19" t="str">
        <f>IF('휴가자(DB)'!$E288=AI$1,'휴가자(DB)'!$C288,"#")</f>
        <v>#</v>
      </c>
      <c r="AJ892" s="19" t="str">
        <f>IF('휴가자(DB)'!$E288=AJ$1,'휴가자(DB)'!$C288,"#")</f>
        <v>#</v>
      </c>
    </row>
    <row r="893" spans="1:36" x14ac:dyDescent="0.25">
      <c r="A893"/>
      <c r="B893" s="19" t="str">
        <f>IF('휴가자(DB)'!$E289=B$1,'휴가자(DB)'!$C289,"#")</f>
        <v>#</v>
      </c>
      <c r="C893" s="19" t="str">
        <f>IF('휴가자(DB)'!$E289=C$1,'휴가자(DB)'!$C289,"#")</f>
        <v>#</v>
      </c>
      <c r="D893" s="19" t="str">
        <f>IF('휴가자(DB)'!$E289=D$1,'휴가자(DB)'!$C289,"#")</f>
        <v>#</v>
      </c>
      <c r="E893" s="19" t="str">
        <f>IF('휴가자(DB)'!$E289=E$1,'휴가자(DB)'!$C289,"#")</f>
        <v>#</v>
      </c>
      <c r="F893" s="19" t="str">
        <f>IF('휴가자(DB)'!$E289=F$1,'휴가자(DB)'!$C289,"#")</f>
        <v>#</v>
      </c>
      <c r="G893" s="19" t="str">
        <f>IF('휴가자(DB)'!$E289=G$1,'휴가자(DB)'!$C289,"#")</f>
        <v>#</v>
      </c>
      <c r="H893" s="19" t="str">
        <f>IF('휴가자(DB)'!$E289=H$1,'휴가자(DB)'!$C289,"#")</f>
        <v>#</v>
      </c>
      <c r="I893" s="19" t="str">
        <f>IF('휴가자(DB)'!$E289=I$1,'휴가자(DB)'!$C289,"#")</f>
        <v>#</v>
      </c>
      <c r="J893" s="19" t="str">
        <f>IF('휴가자(DB)'!$E289=J$1,'휴가자(DB)'!$C289,"#")</f>
        <v>#</v>
      </c>
      <c r="K893" s="19" t="str">
        <f>IF('휴가자(DB)'!$E289=K$1,'휴가자(DB)'!$C289,"#")</f>
        <v>#</v>
      </c>
      <c r="L893" s="19" t="str">
        <f>IF('휴가자(DB)'!$E289=L$1,'휴가자(DB)'!$C289,"#")</f>
        <v>#</v>
      </c>
      <c r="M893" s="19" t="str">
        <f>IF('휴가자(DB)'!$E289=M$1,'휴가자(DB)'!$C289,"#")</f>
        <v>#</v>
      </c>
      <c r="N893" s="19" t="str">
        <f>IF('휴가자(DB)'!$E289=N$1,'휴가자(DB)'!$C289,"#")</f>
        <v>#</v>
      </c>
      <c r="O893" s="19" t="str">
        <f>IF('휴가자(DB)'!$E289=O$1,'휴가자(DB)'!$C289,"#")</f>
        <v>#</v>
      </c>
      <c r="P893" s="19" t="str">
        <f>IF('휴가자(DB)'!$E289=P$1,'휴가자(DB)'!$C289,"#")</f>
        <v>#</v>
      </c>
      <c r="Q893" s="19" t="str">
        <f>IF('휴가자(DB)'!$E289=Q$1,'휴가자(DB)'!$C289,"#")</f>
        <v>#</v>
      </c>
      <c r="R893" s="19" t="str">
        <f>IF('휴가자(DB)'!$E289=R$1,'휴가자(DB)'!$C289,"#")</f>
        <v>#</v>
      </c>
      <c r="S893" s="19" t="str">
        <f>IF('휴가자(DB)'!$E289=S$1,'휴가자(DB)'!$C289,"#")</f>
        <v>#</v>
      </c>
      <c r="T893" s="19" t="str">
        <f>IF('휴가자(DB)'!$E289=T$1,'휴가자(DB)'!$C289,"#")</f>
        <v>#</v>
      </c>
      <c r="U893" s="19" t="str">
        <f>IF('휴가자(DB)'!$E289=U$1,'휴가자(DB)'!$C289,"#")</f>
        <v>#</v>
      </c>
      <c r="V893" s="19" t="str">
        <f>IF('휴가자(DB)'!$E289=V$1,'휴가자(DB)'!$C289,"#")</f>
        <v>#</v>
      </c>
      <c r="W893" s="19" t="str">
        <f>IF('휴가자(DB)'!$E289=W$1,'휴가자(DB)'!$C289,"#")</f>
        <v>#</v>
      </c>
      <c r="X893" s="19" t="str">
        <f>IF('휴가자(DB)'!$E289=X$1,'휴가자(DB)'!$C289,"#")</f>
        <v>#</v>
      </c>
      <c r="Y893" s="19" t="str">
        <f>IF('휴가자(DB)'!$E289=Y$1,'휴가자(DB)'!$C289,"#")</f>
        <v>#</v>
      </c>
      <c r="Z893" s="19" t="str">
        <f>IF('휴가자(DB)'!$E289=Z$1,'휴가자(DB)'!$C289,"#")</f>
        <v>#</v>
      </c>
      <c r="AA893" s="19" t="str">
        <f>IF('휴가자(DB)'!$E289=AA$1,'휴가자(DB)'!$C289,"#")</f>
        <v>#</v>
      </c>
      <c r="AB893" s="19" t="str">
        <f>IF('휴가자(DB)'!$E289=AB$1,'휴가자(DB)'!$C289,"#")</f>
        <v>#</v>
      </c>
      <c r="AC893" s="19" t="str">
        <f>IF('휴가자(DB)'!$E289=AC$1,'휴가자(DB)'!$C289,"#")</f>
        <v>#</v>
      </c>
      <c r="AD893" s="19" t="str">
        <f>IF('휴가자(DB)'!$E289=AD$1,'휴가자(DB)'!$C289,"#")</f>
        <v>#</v>
      </c>
      <c r="AE893" s="19" t="str">
        <f>IF('휴가자(DB)'!$E289=AE$1,'휴가자(DB)'!$C289,"#")</f>
        <v>#</v>
      </c>
      <c r="AF893" s="19" t="str">
        <f>IF('휴가자(DB)'!$E289=AF$1,'휴가자(DB)'!$C289,"#")</f>
        <v>#</v>
      </c>
      <c r="AG893" s="19" t="str">
        <f>IF('휴가자(DB)'!$E289=AG$1,'휴가자(DB)'!$C289,"#")</f>
        <v>#</v>
      </c>
      <c r="AH893" s="19" t="str">
        <f>IF('휴가자(DB)'!$E289=AH$1,'휴가자(DB)'!$C289,"#")</f>
        <v>#</v>
      </c>
      <c r="AI893" s="19" t="str">
        <f>IF('휴가자(DB)'!$E289=AI$1,'휴가자(DB)'!$C289,"#")</f>
        <v>#</v>
      </c>
      <c r="AJ893" s="19" t="str">
        <f>IF('휴가자(DB)'!$E289=AJ$1,'휴가자(DB)'!$C289,"#")</f>
        <v>#</v>
      </c>
    </row>
    <row r="894" spans="1:36" x14ac:dyDescent="0.25">
      <c r="A894"/>
      <c r="B894" s="19" t="str">
        <f>IF('휴가자(DB)'!$E290=B$1,'휴가자(DB)'!$C290,"#")</f>
        <v>#</v>
      </c>
      <c r="C894" s="19" t="str">
        <f>IF('휴가자(DB)'!$E290=C$1,'휴가자(DB)'!$C290,"#")</f>
        <v>#</v>
      </c>
      <c r="D894" s="19" t="str">
        <f>IF('휴가자(DB)'!$E290=D$1,'휴가자(DB)'!$C290,"#")</f>
        <v>#</v>
      </c>
      <c r="E894" s="19" t="str">
        <f>IF('휴가자(DB)'!$E290=E$1,'휴가자(DB)'!$C290,"#")</f>
        <v>#</v>
      </c>
      <c r="F894" s="19" t="str">
        <f>IF('휴가자(DB)'!$E290=F$1,'휴가자(DB)'!$C290,"#")</f>
        <v>#</v>
      </c>
      <c r="G894" s="19" t="str">
        <f>IF('휴가자(DB)'!$E290=G$1,'휴가자(DB)'!$C290,"#")</f>
        <v>#</v>
      </c>
      <c r="H894" s="19" t="str">
        <f>IF('휴가자(DB)'!$E290=H$1,'휴가자(DB)'!$C290,"#")</f>
        <v>#</v>
      </c>
      <c r="I894" s="19" t="str">
        <f>IF('휴가자(DB)'!$E290=I$1,'휴가자(DB)'!$C290,"#")</f>
        <v>#</v>
      </c>
      <c r="J894" s="19" t="str">
        <f>IF('휴가자(DB)'!$E290=J$1,'휴가자(DB)'!$C290,"#")</f>
        <v>#</v>
      </c>
      <c r="K894" s="19" t="str">
        <f>IF('휴가자(DB)'!$E290=K$1,'휴가자(DB)'!$C290,"#")</f>
        <v>#</v>
      </c>
      <c r="L894" s="19" t="str">
        <f>IF('휴가자(DB)'!$E290=L$1,'휴가자(DB)'!$C290,"#")</f>
        <v>#</v>
      </c>
      <c r="M894" s="19" t="str">
        <f>IF('휴가자(DB)'!$E290=M$1,'휴가자(DB)'!$C290,"#")</f>
        <v>#</v>
      </c>
      <c r="N894" s="19" t="str">
        <f>IF('휴가자(DB)'!$E290=N$1,'휴가자(DB)'!$C290,"#")</f>
        <v>#</v>
      </c>
      <c r="O894" s="19" t="str">
        <f>IF('휴가자(DB)'!$E290=O$1,'휴가자(DB)'!$C290,"#")</f>
        <v>#</v>
      </c>
      <c r="P894" s="19" t="str">
        <f>IF('휴가자(DB)'!$E290=P$1,'휴가자(DB)'!$C290,"#")</f>
        <v>#</v>
      </c>
      <c r="Q894" s="19" t="str">
        <f>IF('휴가자(DB)'!$E290=Q$1,'휴가자(DB)'!$C290,"#")</f>
        <v>#</v>
      </c>
      <c r="R894" s="19" t="str">
        <f>IF('휴가자(DB)'!$E290=R$1,'휴가자(DB)'!$C290,"#")</f>
        <v>#</v>
      </c>
      <c r="S894" s="19" t="str">
        <f>IF('휴가자(DB)'!$E290=S$1,'휴가자(DB)'!$C290,"#")</f>
        <v>#</v>
      </c>
      <c r="T894" s="19" t="str">
        <f>IF('휴가자(DB)'!$E290=T$1,'휴가자(DB)'!$C290,"#")</f>
        <v>#</v>
      </c>
      <c r="U894" s="19" t="str">
        <f>IF('휴가자(DB)'!$E290=U$1,'휴가자(DB)'!$C290,"#")</f>
        <v>#</v>
      </c>
      <c r="V894" s="19" t="str">
        <f>IF('휴가자(DB)'!$E290=V$1,'휴가자(DB)'!$C290,"#")</f>
        <v>#</v>
      </c>
      <c r="W894" s="19" t="str">
        <f>IF('휴가자(DB)'!$E290=W$1,'휴가자(DB)'!$C290,"#")</f>
        <v>#</v>
      </c>
      <c r="X894" s="19" t="str">
        <f>IF('휴가자(DB)'!$E290=X$1,'휴가자(DB)'!$C290,"#")</f>
        <v>#</v>
      </c>
      <c r="Y894" s="19" t="str">
        <f>IF('휴가자(DB)'!$E290=Y$1,'휴가자(DB)'!$C290,"#")</f>
        <v>#</v>
      </c>
      <c r="Z894" s="19" t="str">
        <f>IF('휴가자(DB)'!$E290=Z$1,'휴가자(DB)'!$C290,"#")</f>
        <v>#</v>
      </c>
      <c r="AA894" s="19" t="str">
        <f>IF('휴가자(DB)'!$E290=AA$1,'휴가자(DB)'!$C290,"#")</f>
        <v>#</v>
      </c>
      <c r="AB894" s="19" t="str">
        <f>IF('휴가자(DB)'!$E290=AB$1,'휴가자(DB)'!$C290,"#")</f>
        <v>#</v>
      </c>
      <c r="AC894" s="19" t="str">
        <f>IF('휴가자(DB)'!$E290=AC$1,'휴가자(DB)'!$C290,"#")</f>
        <v>#</v>
      </c>
      <c r="AD894" s="19" t="str">
        <f>IF('휴가자(DB)'!$E290=AD$1,'휴가자(DB)'!$C290,"#")</f>
        <v>#</v>
      </c>
      <c r="AE894" s="19" t="str">
        <f>IF('휴가자(DB)'!$E290=AE$1,'휴가자(DB)'!$C290,"#")</f>
        <v>#</v>
      </c>
      <c r="AF894" s="19" t="str">
        <f>IF('휴가자(DB)'!$E290=AF$1,'휴가자(DB)'!$C290,"#")</f>
        <v>#</v>
      </c>
      <c r="AG894" s="19" t="str">
        <f>IF('휴가자(DB)'!$E290=AG$1,'휴가자(DB)'!$C290,"#")</f>
        <v>#</v>
      </c>
      <c r="AH894" s="19" t="str">
        <f>IF('휴가자(DB)'!$E290=AH$1,'휴가자(DB)'!$C290,"#")</f>
        <v>#</v>
      </c>
      <c r="AI894" s="19" t="str">
        <f>IF('휴가자(DB)'!$E290=AI$1,'휴가자(DB)'!$C290,"#")</f>
        <v>#</v>
      </c>
      <c r="AJ894" s="19" t="str">
        <f>IF('휴가자(DB)'!$E290=AJ$1,'휴가자(DB)'!$C290,"#")</f>
        <v>#</v>
      </c>
    </row>
    <row r="895" spans="1:36" x14ac:dyDescent="0.25">
      <c r="A895"/>
      <c r="B895" s="19" t="str">
        <f>IF('휴가자(DB)'!$E291=B$1,'휴가자(DB)'!$C291,"#")</f>
        <v>#</v>
      </c>
      <c r="C895" s="19" t="str">
        <f>IF('휴가자(DB)'!$E291=C$1,'휴가자(DB)'!$C291,"#")</f>
        <v>#</v>
      </c>
      <c r="D895" s="19" t="str">
        <f>IF('휴가자(DB)'!$E291=D$1,'휴가자(DB)'!$C291,"#")</f>
        <v>#</v>
      </c>
      <c r="E895" s="19" t="str">
        <f>IF('휴가자(DB)'!$E291=E$1,'휴가자(DB)'!$C291,"#")</f>
        <v>#</v>
      </c>
      <c r="F895" s="19" t="str">
        <f>IF('휴가자(DB)'!$E291=F$1,'휴가자(DB)'!$C291,"#")</f>
        <v>#</v>
      </c>
      <c r="G895" s="19" t="str">
        <f>IF('휴가자(DB)'!$E291=G$1,'휴가자(DB)'!$C291,"#")</f>
        <v>#</v>
      </c>
      <c r="H895" s="19" t="str">
        <f>IF('휴가자(DB)'!$E291=H$1,'휴가자(DB)'!$C291,"#")</f>
        <v>#</v>
      </c>
      <c r="I895" s="19" t="str">
        <f>IF('휴가자(DB)'!$E291=I$1,'휴가자(DB)'!$C291,"#")</f>
        <v>#</v>
      </c>
      <c r="J895" s="19" t="str">
        <f>IF('휴가자(DB)'!$E291=J$1,'휴가자(DB)'!$C291,"#")</f>
        <v>#</v>
      </c>
      <c r="K895" s="19" t="str">
        <f>IF('휴가자(DB)'!$E291=K$1,'휴가자(DB)'!$C291,"#")</f>
        <v>#</v>
      </c>
      <c r="L895" s="19" t="str">
        <f>IF('휴가자(DB)'!$E291=L$1,'휴가자(DB)'!$C291,"#")</f>
        <v>#</v>
      </c>
      <c r="M895" s="19" t="str">
        <f>IF('휴가자(DB)'!$E291=M$1,'휴가자(DB)'!$C291,"#")</f>
        <v>#</v>
      </c>
      <c r="N895" s="19" t="str">
        <f>IF('휴가자(DB)'!$E291=N$1,'휴가자(DB)'!$C291,"#")</f>
        <v>#</v>
      </c>
      <c r="O895" s="19" t="str">
        <f>IF('휴가자(DB)'!$E291=O$1,'휴가자(DB)'!$C291,"#")</f>
        <v>#</v>
      </c>
      <c r="P895" s="19" t="str">
        <f>IF('휴가자(DB)'!$E291=P$1,'휴가자(DB)'!$C291,"#")</f>
        <v>#</v>
      </c>
      <c r="Q895" s="19" t="str">
        <f>IF('휴가자(DB)'!$E291=Q$1,'휴가자(DB)'!$C291,"#")</f>
        <v>#</v>
      </c>
      <c r="R895" s="19" t="str">
        <f>IF('휴가자(DB)'!$E291=R$1,'휴가자(DB)'!$C291,"#")</f>
        <v>#</v>
      </c>
      <c r="S895" s="19" t="str">
        <f>IF('휴가자(DB)'!$E291=S$1,'휴가자(DB)'!$C291,"#")</f>
        <v>#</v>
      </c>
      <c r="T895" s="19" t="str">
        <f>IF('휴가자(DB)'!$E291=T$1,'휴가자(DB)'!$C291,"#")</f>
        <v>#</v>
      </c>
      <c r="U895" s="19" t="str">
        <f>IF('휴가자(DB)'!$E291=U$1,'휴가자(DB)'!$C291,"#")</f>
        <v>#</v>
      </c>
      <c r="V895" s="19" t="str">
        <f>IF('휴가자(DB)'!$E291=V$1,'휴가자(DB)'!$C291,"#")</f>
        <v>#</v>
      </c>
      <c r="W895" s="19" t="str">
        <f>IF('휴가자(DB)'!$E291=W$1,'휴가자(DB)'!$C291,"#")</f>
        <v>#</v>
      </c>
      <c r="X895" s="19" t="str">
        <f>IF('휴가자(DB)'!$E291=X$1,'휴가자(DB)'!$C291,"#")</f>
        <v>#</v>
      </c>
      <c r="Y895" s="19" t="str">
        <f>IF('휴가자(DB)'!$E291=Y$1,'휴가자(DB)'!$C291,"#")</f>
        <v>#</v>
      </c>
      <c r="Z895" s="19" t="str">
        <f>IF('휴가자(DB)'!$E291=Z$1,'휴가자(DB)'!$C291,"#")</f>
        <v>#</v>
      </c>
      <c r="AA895" s="19" t="str">
        <f>IF('휴가자(DB)'!$E291=AA$1,'휴가자(DB)'!$C291,"#")</f>
        <v>#</v>
      </c>
      <c r="AB895" s="19" t="str">
        <f>IF('휴가자(DB)'!$E291=AB$1,'휴가자(DB)'!$C291,"#")</f>
        <v>#</v>
      </c>
      <c r="AC895" s="19" t="str">
        <f>IF('휴가자(DB)'!$E291=AC$1,'휴가자(DB)'!$C291,"#")</f>
        <v>#</v>
      </c>
      <c r="AD895" s="19" t="str">
        <f>IF('휴가자(DB)'!$E291=AD$1,'휴가자(DB)'!$C291,"#")</f>
        <v>#</v>
      </c>
      <c r="AE895" s="19" t="str">
        <f>IF('휴가자(DB)'!$E291=AE$1,'휴가자(DB)'!$C291,"#")</f>
        <v>#</v>
      </c>
      <c r="AF895" s="19" t="str">
        <f>IF('휴가자(DB)'!$E291=AF$1,'휴가자(DB)'!$C291,"#")</f>
        <v>#</v>
      </c>
      <c r="AG895" s="19" t="str">
        <f>IF('휴가자(DB)'!$E291=AG$1,'휴가자(DB)'!$C291,"#")</f>
        <v>#</v>
      </c>
      <c r="AH895" s="19" t="str">
        <f>IF('휴가자(DB)'!$E291=AH$1,'휴가자(DB)'!$C291,"#")</f>
        <v>#</v>
      </c>
      <c r="AI895" s="19" t="str">
        <f>IF('휴가자(DB)'!$E291=AI$1,'휴가자(DB)'!$C291,"#")</f>
        <v>#</v>
      </c>
      <c r="AJ895" s="19" t="str">
        <f>IF('휴가자(DB)'!$E291=AJ$1,'휴가자(DB)'!$C291,"#")</f>
        <v>#</v>
      </c>
    </row>
    <row r="896" spans="1:36" x14ac:dyDescent="0.25">
      <c r="A896"/>
      <c r="B896" s="19" t="str">
        <f>IF('휴가자(DB)'!$E292=B$1,'휴가자(DB)'!$C292,"#")</f>
        <v>#</v>
      </c>
      <c r="C896" s="19" t="str">
        <f>IF('휴가자(DB)'!$E292=C$1,'휴가자(DB)'!$C292,"#")</f>
        <v>#</v>
      </c>
      <c r="D896" s="19" t="str">
        <f>IF('휴가자(DB)'!$E292=D$1,'휴가자(DB)'!$C292,"#")</f>
        <v>#</v>
      </c>
      <c r="E896" s="19" t="str">
        <f>IF('휴가자(DB)'!$E292=E$1,'휴가자(DB)'!$C292,"#")</f>
        <v>#</v>
      </c>
      <c r="F896" s="19" t="str">
        <f>IF('휴가자(DB)'!$E292=F$1,'휴가자(DB)'!$C292,"#")</f>
        <v>#</v>
      </c>
      <c r="G896" s="19" t="str">
        <f>IF('휴가자(DB)'!$E292=G$1,'휴가자(DB)'!$C292,"#")</f>
        <v>#</v>
      </c>
      <c r="H896" s="19" t="str">
        <f>IF('휴가자(DB)'!$E292=H$1,'휴가자(DB)'!$C292,"#")</f>
        <v>#</v>
      </c>
      <c r="I896" s="19" t="str">
        <f>IF('휴가자(DB)'!$E292=I$1,'휴가자(DB)'!$C292,"#")</f>
        <v>#</v>
      </c>
      <c r="J896" s="19" t="str">
        <f>IF('휴가자(DB)'!$E292=J$1,'휴가자(DB)'!$C292,"#")</f>
        <v>#</v>
      </c>
      <c r="K896" s="19" t="str">
        <f>IF('휴가자(DB)'!$E292=K$1,'휴가자(DB)'!$C292,"#")</f>
        <v>#</v>
      </c>
      <c r="L896" s="19" t="str">
        <f>IF('휴가자(DB)'!$E292=L$1,'휴가자(DB)'!$C292,"#")</f>
        <v>#</v>
      </c>
      <c r="M896" s="19" t="str">
        <f>IF('휴가자(DB)'!$E292=M$1,'휴가자(DB)'!$C292,"#")</f>
        <v>#</v>
      </c>
      <c r="N896" s="19" t="str">
        <f>IF('휴가자(DB)'!$E292=N$1,'휴가자(DB)'!$C292,"#")</f>
        <v>#</v>
      </c>
      <c r="O896" s="19" t="str">
        <f>IF('휴가자(DB)'!$E292=O$1,'휴가자(DB)'!$C292,"#")</f>
        <v>#</v>
      </c>
      <c r="P896" s="19" t="str">
        <f>IF('휴가자(DB)'!$E292=P$1,'휴가자(DB)'!$C292,"#")</f>
        <v>#</v>
      </c>
      <c r="Q896" s="19" t="str">
        <f>IF('휴가자(DB)'!$E292=Q$1,'휴가자(DB)'!$C292,"#")</f>
        <v>#</v>
      </c>
      <c r="R896" s="19" t="str">
        <f>IF('휴가자(DB)'!$E292=R$1,'휴가자(DB)'!$C292,"#")</f>
        <v>#</v>
      </c>
      <c r="S896" s="19" t="str">
        <f>IF('휴가자(DB)'!$E292=S$1,'휴가자(DB)'!$C292,"#")</f>
        <v>#</v>
      </c>
      <c r="T896" s="19" t="str">
        <f>IF('휴가자(DB)'!$E292=T$1,'휴가자(DB)'!$C292,"#")</f>
        <v>#</v>
      </c>
      <c r="U896" s="19" t="str">
        <f>IF('휴가자(DB)'!$E292=U$1,'휴가자(DB)'!$C292,"#")</f>
        <v>#</v>
      </c>
      <c r="V896" s="19" t="str">
        <f>IF('휴가자(DB)'!$E292=V$1,'휴가자(DB)'!$C292,"#")</f>
        <v>#</v>
      </c>
      <c r="W896" s="19" t="str">
        <f>IF('휴가자(DB)'!$E292=W$1,'휴가자(DB)'!$C292,"#")</f>
        <v>#</v>
      </c>
      <c r="X896" s="19" t="str">
        <f>IF('휴가자(DB)'!$E292=X$1,'휴가자(DB)'!$C292,"#")</f>
        <v>#</v>
      </c>
      <c r="Y896" s="19" t="str">
        <f>IF('휴가자(DB)'!$E292=Y$1,'휴가자(DB)'!$C292,"#")</f>
        <v>#</v>
      </c>
      <c r="Z896" s="19" t="str">
        <f>IF('휴가자(DB)'!$E292=Z$1,'휴가자(DB)'!$C292,"#")</f>
        <v>#</v>
      </c>
      <c r="AA896" s="19" t="str">
        <f>IF('휴가자(DB)'!$E292=AA$1,'휴가자(DB)'!$C292,"#")</f>
        <v>#</v>
      </c>
      <c r="AB896" s="19" t="str">
        <f>IF('휴가자(DB)'!$E292=AB$1,'휴가자(DB)'!$C292,"#")</f>
        <v>#</v>
      </c>
      <c r="AC896" s="19" t="str">
        <f>IF('휴가자(DB)'!$E292=AC$1,'휴가자(DB)'!$C292,"#")</f>
        <v>#</v>
      </c>
      <c r="AD896" s="19" t="str">
        <f>IF('휴가자(DB)'!$E292=AD$1,'휴가자(DB)'!$C292,"#")</f>
        <v>#</v>
      </c>
      <c r="AE896" s="19" t="str">
        <f>IF('휴가자(DB)'!$E292=AE$1,'휴가자(DB)'!$C292,"#")</f>
        <v>#</v>
      </c>
      <c r="AF896" s="19" t="str">
        <f>IF('휴가자(DB)'!$E292=AF$1,'휴가자(DB)'!$C292,"#")</f>
        <v>#</v>
      </c>
      <c r="AG896" s="19" t="str">
        <f>IF('휴가자(DB)'!$E292=AG$1,'휴가자(DB)'!$C292,"#")</f>
        <v>#</v>
      </c>
      <c r="AH896" s="19" t="str">
        <f>IF('휴가자(DB)'!$E292=AH$1,'휴가자(DB)'!$C292,"#")</f>
        <v>#</v>
      </c>
      <c r="AI896" s="19" t="str">
        <f>IF('휴가자(DB)'!$E292=AI$1,'휴가자(DB)'!$C292,"#")</f>
        <v>#</v>
      </c>
      <c r="AJ896" s="19" t="str">
        <f>IF('휴가자(DB)'!$E292=AJ$1,'휴가자(DB)'!$C292,"#")</f>
        <v>#</v>
      </c>
    </row>
    <row r="897" spans="1:36" x14ac:dyDescent="0.25">
      <c r="A897"/>
      <c r="B897" s="19" t="str">
        <f>IF('휴가자(DB)'!$E293=B$1,'휴가자(DB)'!$C293,"#")</f>
        <v>#</v>
      </c>
      <c r="C897" s="19" t="str">
        <f>IF('휴가자(DB)'!$E293=C$1,'휴가자(DB)'!$C293,"#")</f>
        <v>#</v>
      </c>
      <c r="D897" s="19" t="str">
        <f>IF('휴가자(DB)'!$E293=D$1,'휴가자(DB)'!$C293,"#")</f>
        <v>#</v>
      </c>
      <c r="E897" s="19" t="str">
        <f>IF('휴가자(DB)'!$E293=E$1,'휴가자(DB)'!$C293,"#")</f>
        <v>#</v>
      </c>
      <c r="F897" s="19" t="str">
        <f>IF('휴가자(DB)'!$E293=F$1,'휴가자(DB)'!$C293,"#")</f>
        <v>#</v>
      </c>
      <c r="G897" s="19" t="str">
        <f>IF('휴가자(DB)'!$E293=G$1,'휴가자(DB)'!$C293,"#")</f>
        <v>#</v>
      </c>
      <c r="H897" s="19" t="str">
        <f>IF('휴가자(DB)'!$E293=H$1,'휴가자(DB)'!$C293,"#")</f>
        <v>#</v>
      </c>
      <c r="I897" s="19" t="str">
        <f>IF('휴가자(DB)'!$E293=I$1,'휴가자(DB)'!$C293,"#")</f>
        <v>#</v>
      </c>
      <c r="J897" s="19" t="str">
        <f>IF('휴가자(DB)'!$E293=J$1,'휴가자(DB)'!$C293,"#")</f>
        <v>#</v>
      </c>
      <c r="K897" s="19" t="str">
        <f>IF('휴가자(DB)'!$E293=K$1,'휴가자(DB)'!$C293,"#")</f>
        <v>#</v>
      </c>
      <c r="L897" s="19" t="str">
        <f>IF('휴가자(DB)'!$E293=L$1,'휴가자(DB)'!$C293,"#")</f>
        <v>#</v>
      </c>
      <c r="M897" s="19" t="str">
        <f>IF('휴가자(DB)'!$E293=M$1,'휴가자(DB)'!$C293,"#")</f>
        <v>#</v>
      </c>
      <c r="N897" s="19" t="str">
        <f>IF('휴가자(DB)'!$E293=N$1,'휴가자(DB)'!$C293,"#")</f>
        <v>#</v>
      </c>
      <c r="O897" s="19" t="str">
        <f>IF('휴가자(DB)'!$E293=O$1,'휴가자(DB)'!$C293,"#")</f>
        <v>#</v>
      </c>
      <c r="P897" s="19" t="str">
        <f>IF('휴가자(DB)'!$E293=P$1,'휴가자(DB)'!$C293,"#")</f>
        <v>#</v>
      </c>
      <c r="Q897" s="19" t="str">
        <f>IF('휴가자(DB)'!$E293=Q$1,'휴가자(DB)'!$C293,"#")</f>
        <v>#</v>
      </c>
      <c r="R897" s="19" t="str">
        <f>IF('휴가자(DB)'!$E293=R$1,'휴가자(DB)'!$C293,"#")</f>
        <v>#</v>
      </c>
      <c r="S897" s="19" t="str">
        <f>IF('휴가자(DB)'!$E293=S$1,'휴가자(DB)'!$C293,"#")</f>
        <v>#</v>
      </c>
      <c r="T897" s="19" t="str">
        <f>IF('휴가자(DB)'!$E293=T$1,'휴가자(DB)'!$C293,"#")</f>
        <v>#</v>
      </c>
      <c r="U897" s="19" t="str">
        <f>IF('휴가자(DB)'!$E293=U$1,'휴가자(DB)'!$C293,"#")</f>
        <v>#</v>
      </c>
      <c r="V897" s="19" t="str">
        <f>IF('휴가자(DB)'!$E293=V$1,'휴가자(DB)'!$C293,"#")</f>
        <v>#</v>
      </c>
      <c r="W897" s="19" t="str">
        <f>IF('휴가자(DB)'!$E293=W$1,'휴가자(DB)'!$C293,"#")</f>
        <v>#</v>
      </c>
      <c r="X897" s="19" t="str">
        <f>IF('휴가자(DB)'!$E293=X$1,'휴가자(DB)'!$C293,"#")</f>
        <v>#</v>
      </c>
      <c r="Y897" s="19" t="str">
        <f>IF('휴가자(DB)'!$E293=Y$1,'휴가자(DB)'!$C293,"#")</f>
        <v>#</v>
      </c>
      <c r="Z897" s="19" t="str">
        <f>IF('휴가자(DB)'!$E293=Z$1,'휴가자(DB)'!$C293,"#")</f>
        <v>#</v>
      </c>
      <c r="AA897" s="19" t="str">
        <f>IF('휴가자(DB)'!$E293=AA$1,'휴가자(DB)'!$C293,"#")</f>
        <v>#</v>
      </c>
      <c r="AB897" s="19" t="str">
        <f>IF('휴가자(DB)'!$E293=AB$1,'휴가자(DB)'!$C293,"#")</f>
        <v>#</v>
      </c>
      <c r="AC897" s="19" t="str">
        <f>IF('휴가자(DB)'!$E293=AC$1,'휴가자(DB)'!$C293,"#")</f>
        <v>#</v>
      </c>
      <c r="AD897" s="19" t="str">
        <f>IF('휴가자(DB)'!$E293=AD$1,'휴가자(DB)'!$C293,"#")</f>
        <v>#</v>
      </c>
      <c r="AE897" s="19" t="str">
        <f>IF('휴가자(DB)'!$E293=AE$1,'휴가자(DB)'!$C293,"#")</f>
        <v>#</v>
      </c>
      <c r="AF897" s="19" t="str">
        <f>IF('휴가자(DB)'!$E293=AF$1,'휴가자(DB)'!$C293,"#")</f>
        <v>#</v>
      </c>
      <c r="AG897" s="19" t="str">
        <f>IF('휴가자(DB)'!$E293=AG$1,'휴가자(DB)'!$C293,"#")</f>
        <v>#</v>
      </c>
      <c r="AH897" s="19" t="str">
        <f>IF('휴가자(DB)'!$E293=AH$1,'휴가자(DB)'!$C293,"#")</f>
        <v>#</v>
      </c>
      <c r="AI897" s="19" t="str">
        <f>IF('휴가자(DB)'!$E293=AI$1,'휴가자(DB)'!$C293,"#")</f>
        <v>#</v>
      </c>
      <c r="AJ897" s="19" t="str">
        <f>IF('휴가자(DB)'!$E293=AJ$1,'휴가자(DB)'!$C293,"#")</f>
        <v>#</v>
      </c>
    </row>
    <row r="898" spans="1:36" x14ac:dyDescent="0.25">
      <c r="A898"/>
      <c r="B898" s="19" t="str">
        <f>IF('휴가자(DB)'!$E294=B$1,'휴가자(DB)'!$C294,"#")</f>
        <v>#</v>
      </c>
      <c r="C898" s="19" t="str">
        <f>IF('휴가자(DB)'!$E294=C$1,'휴가자(DB)'!$C294,"#")</f>
        <v>#</v>
      </c>
      <c r="D898" s="19" t="str">
        <f>IF('휴가자(DB)'!$E294=D$1,'휴가자(DB)'!$C294,"#")</f>
        <v>#</v>
      </c>
      <c r="E898" s="19" t="str">
        <f>IF('휴가자(DB)'!$E294=E$1,'휴가자(DB)'!$C294,"#")</f>
        <v>#</v>
      </c>
      <c r="F898" s="19" t="str">
        <f>IF('휴가자(DB)'!$E294=F$1,'휴가자(DB)'!$C294,"#")</f>
        <v>#</v>
      </c>
      <c r="G898" s="19" t="str">
        <f>IF('휴가자(DB)'!$E294=G$1,'휴가자(DB)'!$C294,"#")</f>
        <v>#</v>
      </c>
      <c r="H898" s="19" t="str">
        <f>IF('휴가자(DB)'!$E294=H$1,'휴가자(DB)'!$C294,"#")</f>
        <v>#</v>
      </c>
      <c r="I898" s="19" t="str">
        <f>IF('휴가자(DB)'!$E294=I$1,'휴가자(DB)'!$C294,"#")</f>
        <v>#</v>
      </c>
      <c r="J898" s="19" t="str">
        <f>IF('휴가자(DB)'!$E294=J$1,'휴가자(DB)'!$C294,"#")</f>
        <v>#</v>
      </c>
      <c r="K898" s="19" t="str">
        <f>IF('휴가자(DB)'!$E294=K$1,'휴가자(DB)'!$C294,"#")</f>
        <v>#</v>
      </c>
      <c r="L898" s="19" t="str">
        <f>IF('휴가자(DB)'!$E294=L$1,'휴가자(DB)'!$C294,"#")</f>
        <v>#</v>
      </c>
      <c r="M898" s="19" t="str">
        <f>IF('휴가자(DB)'!$E294=M$1,'휴가자(DB)'!$C294,"#")</f>
        <v>#</v>
      </c>
      <c r="N898" s="19" t="str">
        <f>IF('휴가자(DB)'!$E294=N$1,'휴가자(DB)'!$C294,"#")</f>
        <v>#</v>
      </c>
      <c r="O898" s="19" t="str">
        <f>IF('휴가자(DB)'!$E294=O$1,'휴가자(DB)'!$C294,"#")</f>
        <v>#</v>
      </c>
      <c r="P898" s="19" t="str">
        <f>IF('휴가자(DB)'!$E294=P$1,'휴가자(DB)'!$C294,"#")</f>
        <v>#</v>
      </c>
      <c r="Q898" s="19" t="str">
        <f>IF('휴가자(DB)'!$E294=Q$1,'휴가자(DB)'!$C294,"#")</f>
        <v>#</v>
      </c>
      <c r="R898" s="19" t="str">
        <f>IF('휴가자(DB)'!$E294=R$1,'휴가자(DB)'!$C294,"#")</f>
        <v>#</v>
      </c>
      <c r="S898" s="19" t="str">
        <f>IF('휴가자(DB)'!$E294=S$1,'휴가자(DB)'!$C294,"#")</f>
        <v>#</v>
      </c>
      <c r="T898" s="19" t="str">
        <f>IF('휴가자(DB)'!$E294=T$1,'휴가자(DB)'!$C294,"#")</f>
        <v>#</v>
      </c>
      <c r="U898" s="19" t="str">
        <f>IF('휴가자(DB)'!$E294=U$1,'휴가자(DB)'!$C294,"#")</f>
        <v>#</v>
      </c>
      <c r="V898" s="19" t="str">
        <f>IF('휴가자(DB)'!$E294=V$1,'휴가자(DB)'!$C294,"#")</f>
        <v>#</v>
      </c>
      <c r="W898" s="19" t="str">
        <f>IF('휴가자(DB)'!$E294=W$1,'휴가자(DB)'!$C294,"#")</f>
        <v>#</v>
      </c>
      <c r="X898" s="19" t="str">
        <f>IF('휴가자(DB)'!$E294=X$1,'휴가자(DB)'!$C294,"#")</f>
        <v>#</v>
      </c>
      <c r="Y898" s="19" t="str">
        <f>IF('휴가자(DB)'!$E294=Y$1,'휴가자(DB)'!$C294,"#")</f>
        <v>#</v>
      </c>
      <c r="Z898" s="19" t="str">
        <f>IF('휴가자(DB)'!$E294=Z$1,'휴가자(DB)'!$C294,"#")</f>
        <v>#</v>
      </c>
      <c r="AA898" s="19" t="str">
        <f>IF('휴가자(DB)'!$E294=AA$1,'휴가자(DB)'!$C294,"#")</f>
        <v>#</v>
      </c>
      <c r="AB898" s="19" t="str">
        <f>IF('휴가자(DB)'!$E294=AB$1,'휴가자(DB)'!$C294,"#")</f>
        <v>#</v>
      </c>
      <c r="AC898" s="19" t="str">
        <f>IF('휴가자(DB)'!$E294=AC$1,'휴가자(DB)'!$C294,"#")</f>
        <v>#</v>
      </c>
      <c r="AD898" s="19" t="str">
        <f>IF('휴가자(DB)'!$E294=AD$1,'휴가자(DB)'!$C294,"#")</f>
        <v>#</v>
      </c>
      <c r="AE898" s="19" t="str">
        <f>IF('휴가자(DB)'!$E294=AE$1,'휴가자(DB)'!$C294,"#")</f>
        <v>#</v>
      </c>
      <c r="AF898" s="19" t="str">
        <f>IF('휴가자(DB)'!$E294=AF$1,'휴가자(DB)'!$C294,"#")</f>
        <v>#</v>
      </c>
      <c r="AG898" s="19" t="str">
        <f>IF('휴가자(DB)'!$E294=AG$1,'휴가자(DB)'!$C294,"#")</f>
        <v>#</v>
      </c>
      <c r="AH898" s="19" t="str">
        <f>IF('휴가자(DB)'!$E294=AH$1,'휴가자(DB)'!$C294,"#")</f>
        <v>#</v>
      </c>
      <c r="AI898" s="19" t="str">
        <f>IF('휴가자(DB)'!$E294=AI$1,'휴가자(DB)'!$C294,"#")</f>
        <v>#</v>
      </c>
      <c r="AJ898" s="19" t="str">
        <f>IF('휴가자(DB)'!$E294=AJ$1,'휴가자(DB)'!$C294,"#")</f>
        <v>#</v>
      </c>
    </row>
    <row r="899" spans="1:36" x14ac:dyDescent="0.25">
      <c r="A899"/>
      <c r="B899" s="19" t="str">
        <f>IF('휴가자(DB)'!$E295=B$1,'휴가자(DB)'!$C295,"#")</f>
        <v>#</v>
      </c>
      <c r="C899" s="19" t="str">
        <f>IF('휴가자(DB)'!$E295=C$1,'휴가자(DB)'!$C295,"#")</f>
        <v>#</v>
      </c>
      <c r="D899" s="19" t="str">
        <f>IF('휴가자(DB)'!$E295=D$1,'휴가자(DB)'!$C295,"#")</f>
        <v>#</v>
      </c>
      <c r="E899" s="19" t="str">
        <f>IF('휴가자(DB)'!$E295=E$1,'휴가자(DB)'!$C295,"#")</f>
        <v>#</v>
      </c>
      <c r="F899" s="19" t="str">
        <f>IF('휴가자(DB)'!$E295=F$1,'휴가자(DB)'!$C295,"#")</f>
        <v>#</v>
      </c>
      <c r="G899" s="19" t="str">
        <f>IF('휴가자(DB)'!$E295=G$1,'휴가자(DB)'!$C295,"#")</f>
        <v>#</v>
      </c>
      <c r="H899" s="19" t="str">
        <f>IF('휴가자(DB)'!$E295=H$1,'휴가자(DB)'!$C295,"#")</f>
        <v>#</v>
      </c>
      <c r="I899" s="19" t="str">
        <f>IF('휴가자(DB)'!$E295=I$1,'휴가자(DB)'!$C295,"#")</f>
        <v>#</v>
      </c>
      <c r="J899" s="19" t="str">
        <f>IF('휴가자(DB)'!$E295=J$1,'휴가자(DB)'!$C295,"#")</f>
        <v>#</v>
      </c>
      <c r="K899" s="19" t="str">
        <f>IF('휴가자(DB)'!$E295=K$1,'휴가자(DB)'!$C295,"#")</f>
        <v>#</v>
      </c>
      <c r="L899" s="19" t="str">
        <f>IF('휴가자(DB)'!$E295=L$1,'휴가자(DB)'!$C295,"#")</f>
        <v>#</v>
      </c>
      <c r="M899" s="19" t="str">
        <f>IF('휴가자(DB)'!$E295=M$1,'휴가자(DB)'!$C295,"#")</f>
        <v>#</v>
      </c>
      <c r="N899" s="19" t="str">
        <f>IF('휴가자(DB)'!$E295=N$1,'휴가자(DB)'!$C295,"#")</f>
        <v>#</v>
      </c>
      <c r="O899" s="19" t="str">
        <f>IF('휴가자(DB)'!$E295=O$1,'휴가자(DB)'!$C295,"#")</f>
        <v>#</v>
      </c>
      <c r="P899" s="19" t="str">
        <f>IF('휴가자(DB)'!$E295=P$1,'휴가자(DB)'!$C295,"#")</f>
        <v>#</v>
      </c>
      <c r="Q899" s="19" t="str">
        <f>IF('휴가자(DB)'!$E295=Q$1,'휴가자(DB)'!$C295,"#")</f>
        <v>#</v>
      </c>
      <c r="R899" s="19" t="str">
        <f>IF('휴가자(DB)'!$E295=R$1,'휴가자(DB)'!$C295,"#")</f>
        <v>#</v>
      </c>
      <c r="S899" s="19" t="str">
        <f>IF('휴가자(DB)'!$E295=S$1,'휴가자(DB)'!$C295,"#")</f>
        <v>#</v>
      </c>
      <c r="T899" s="19" t="str">
        <f>IF('휴가자(DB)'!$E295=T$1,'휴가자(DB)'!$C295,"#")</f>
        <v>#</v>
      </c>
      <c r="U899" s="19" t="str">
        <f>IF('휴가자(DB)'!$E295=U$1,'휴가자(DB)'!$C295,"#")</f>
        <v>#</v>
      </c>
      <c r="V899" s="19" t="str">
        <f>IF('휴가자(DB)'!$E295=V$1,'휴가자(DB)'!$C295,"#")</f>
        <v>#</v>
      </c>
      <c r="W899" s="19" t="str">
        <f>IF('휴가자(DB)'!$E295=W$1,'휴가자(DB)'!$C295,"#")</f>
        <v>#</v>
      </c>
      <c r="X899" s="19" t="str">
        <f>IF('휴가자(DB)'!$E295=X$1,'휴가자(DB)'!$C295,"#")</f>
        <v>#</v>
      </c>
      <c r="Y899" s="19" t="str">
        <f>IF('휴가자(DB)'!$E295=Y$1,'휴가자(DB)'!$C295,"#")</f>
        <v>#</v>
      </c>
      <c r="Z899" s="19" t="str">
        <f>IF('휴가자(DB)'!$E295=Z$1,'휴가자(DB)'!$C295,"#")</f>
        <v>#</v>
      </c>
      <c r="AA899" s="19" t="str">
        <f>IF('휴가자(DB)'!$E295=AA$1,'휴가자(DB)'!$C295,"#")</f>
        <v>#</v>
      </c>
      <c r="AB899" s="19" t="str">
        <f>IF('휴가자(DB)'!$E295=AB$1,'휴가자(DB)'!$C295,"#")</f>
        <v>#</v>
      </c>
      <c r="AC899" s="19" t="str">
        <f>IF('휴가자(DB)'!$E295=AC$1,'휴가자(DB)'!$C295,"#")</f>
        <v>#</v>
      </c>
      <c r="AD899" s="19" t="str">
        <f>IF('휴가자(DB)'!$E295=AD$1,'휴가자(DB)'!$C295,"#")</f>
        <v>#</v>
      </c>
      <c r="AE899" s="19" t="str">
        <f>IF('휴가자(DB)'!$E295=AE$1,'휴가자(DB)'!$C295,"#")</f>
        <v>#</v>
      </c>
      <c r="AF899" s="19" t="str">
        <f>IF('휴가자(DB)'!$E295=AF$1,'휴가자(DB)'!$C295,"#")</f>
        <v>#</v>
      </c>
      <c r="AG899" s="19" t="str">
        <f>IF('휴가자(DB)'!$E295=AG$1,'휴가자(DB)'!$C295,"#")</f>
        <v>#</v>
      </c>
      <c r="AH899" s="19" t="str">
        <f>IF('휴가자(DB)'!$E295=AH$1,'휴가자(DB)'!$C295,"#")</f>
        <v>#</v>
      </c>
      <c r="AI899" s="19" t="str">
        <f>IF('휴가자(DB)'!$E295=AI$1,'휴가자(DB)'!$C295,"#")</f>
        <v>#</v>
      </c>
      <c r="AJ899" s="19" t="str">
        <f>IF('휴가자(DB)'!$E295=AJ$1,'휴가자(DB)'!$C295,"#")</f>
        <v>#</v>
      </c>
    </row>
    <row r="900" spans="1:36" x14ac:dyDescent="0.25">
      <c r="A900"/>
      <c r="B900" s="19" t="str">
        <f>IF('휴가자(DB)'!$E296=B$1,'휴가자(DB)'!$C296,"#")</f>
        <v>#</v>
      </c>
      <c r="C900" s="19" t="str">
        <f>IF('휴가자(DB)'!$E296=C$1,'휴가자(DB)'!$C296,"#")</f>
        <v>#</v>
      </c>
      <c r="D900" s="19" t="str">
        <f>IF('휴가자(DB)'!$E296=D$1,'휴가자(DB)'!$C296,"#")</f>
        <v>#</v>
      </c>
      <c r="E900" s="19" t="str">
        <f>IF('휴가자(DB)'!$E296=E$1,'휴가자(DB)'!$C296,"#")</f>
        <v>#</v>
      </c>
      <c r="F900" s="19" t="str">
        <f>IF('휴가자(DB)'!$E296=F$1,'휴가자(DB)'!$C296,"#")</f>
        <v>#</v>
      </c>
      <c r="G900" s="19" t="str">
        <f>IF('휴가자(DB)'!$E296=G$1,'휴가자(DB)'!$C296,"#")</f>
        <v>#</v>
      </c>
      <c r="H900" s="19" t="str">
        <f>IF('휴가자(DB)'!$E296=H$1,'휴가자(DB)'!$C296,"#")</f>
        <v>#</v>
      </c>
      <c r="I900" s="19" t="str">
        <f>IF('휴가자(DB)'!$E296=I$1,'휴가자(DB)'!$C296,"#")</f>
        <v>#</v>
      </c>
      <c r="J900" s="19" t="str">
        <f>IF('휴가자(DB)'!$E296=J$1,'휴가자(DB)'!$C296,"#")</f>
        <v>#</v>
      </c>
      <c r="K900" s="19" t="str">
        <f>IF('휴가자(DB)'!$E296=K$1,'휴가자(DB)'!$C296,"#")</f>
        <v>#</v>
      </c>
      <c r="L900" s="19" t="str">
        <f>IF('휴가자(DB)'!$E296=L$1,'휴가자(DB)'!$C296,"#")</f>
        <v>#</v>
      </c>
      <c r="M900" s="19" t="str">
        <f>IF('휴가자(DB)'!$E296=M$1,'휴가자(DB)'!$C296,"#")</f>
        <v>#</v>
      </c>
      <c r="N900" s="19" t="str">
        <f>IF('휴가자(DB)'!$E296=N$1,'휴가자(DB)'!$C296,"#")</f>
        <v>#</v>
      </c>
      <c r="O900" s="19" t="str">
        <f>IF('휴가자(DB)'!$E296=O$1,'휴가자(DB)'!$C296,"#")</f>
        <v>#</v>
      </c>
      <c r="P900" s="19" t="str">
        <f>IF('휴가자(DB)'!$E296=P$1,'휴가자(DB)'!$C296,"#")</f>
        <v>#</v>
      </c>
      <c r="Q900" s="19" t="str">
        <f>IF('휴가자(DB)'!$E296=Q$1,'휴가자(DB)'!$C296,"#")</f>
        <v>#</v>
      </c>
      <c r="R900" s="19" t="str">
        <f>IF('휴가자(DB)'!$E296=R$1,'휴가자(DB)'!$C296,"#")</f>
        <v>#</v>
      </c>
      <c r="S900" s="19" t="str">
        <f>IF('휴가자(DB)'!$E296=S$1,'휴가자(DB)'!$C296,"#")</f>
        <v>#</v>
      </c>
      <c r="T900" s="19" t="str">
        <f>IF('휴가자(DB)'!$E296=T$1,'휴가자(DB)'!$C296,"#")</f>
        <v>#</v>
      </c>
      <c r="U900" s="19" t="str">
        <f>IF('휴가자(DB)'!$E296=U$1,'휴가자(DB)'!$C296,"#")</f>
        <v>#</v>
      </c>
      <c r="V900" s="19" t="str">
        <f>IF('휴가자(DB)'!$E296=V$1,'휴가자(DB)'!$C296,"#")</f>
        <v>#</v>
      </c>
      <c r="W900" s="19" t="str">
        <f>IF('휴가자(DB)'!$E296=W$1,'휴가자(DB)'!$C296,"#")</f>
        <v>#</v>
      </c>
      <c r="X900" s="19" t="str">
        <f>IF('휴가자(DB)'!$E296=X$1,'휴가자(DB)'!$C296,"#")</f>
        <v>#</v>
      </c>
      <c r="Y900" s="19" t="str">
        <f>IF('휴가자(DB)'!$E296=Y$1,'휴가자(DB)'!$C296,"#")</f>
        <v>#</v>
      </c>
      <c r="Z900" s="19" t="str">
        <f>IF('휴가자(DB)'!$E296=Z$1,'휴가자(DB)'!$C296,"#")</f>
        <v>#</v>
      </c>
      <c r="AA900" s="19" t="str">
        <f>IF('휴가자(DB)'!$E296=AA$1,'휴가자(DB)'!$C296,"#")</f>
        <v>#</v>
      </c>
      <c r="AB900" s="19" t="str">
        <f>IF('휴가자(DB)'!$E296=AB$1,'휴가자(DB)'!$C296,"#")</f>
        <v>#</v>
      </c>
      <c r="AC900" s="19" t="str">
        <f>IF('휴가자(DB)'!$E296=AC$1,'휴가자(DB)'!$C296,"#")</f>
        <v>#</v>
      </c>
      <c r="AD900" s="19" t="str">
        <f>IF('휴가자(DB)'!$E296=AD$1,'휴가자(DB)'!$C296,"#")</f>
        <v>#</v>
      </c>
      <c r="AE900" s="19" t="str">
        <f>IF('휴가자(DB)'!$E296=AE$1,'휴가자(DB)'!$C296,"#")</f>
        <v>#</v>
      </c>
      <c r="AF900" s="19" t="str">
        <f>IF('휴가자(DB)'!$E296=AF$1,'휴가자(DB)'!$C296,"#")</f>
        <v>#</v>
      </c>
      <c r="AG900" s="19" t="str">
        <f>IF('휴가자(DB)'!$E296=AG$1,'휴가자(DB)'!$C296,"#")</f>
        <v>#</v>
      </c>
      <c r="AH900" s="19" t="str">
        <f>IF('휴가자(DB)'!$E296=AH$1,'휴가자(DB)'!$C296,"#")</f>
        <v>#</v>
      </c>
      <c r="AI900" s="19" t="str">
        <f>IF('휴가자(DB)'!$E296=AI$1,'휴가자(DB)'!$C296,"#")</f>
        <v>#</v>
      </c>
      <c r="AJ900" s="19" t="str">
        <f>IF('휴가자(DB)'!$E296=AJ$1,'휴가자(DB)'!$C296,"#")</f>
        <v>#</v>
      </c>
    </row>
    <row r="901" spans="1:36" x14ac:dyDescent="0.25">
      <c r="A901"/>
      <c r="B901" s="19" t="str">
        <f>IF('휴가자(DB)'!$E297=B$1,'휴가자(DB)'!$C297,"#")</f>
        <v>#</v>
      </c>
      <c r="C901" s="19" t="str">
        <f>IF('휴가자(DB)'!$E297=C$1,'휴가자(DB)'!$C297,"#")</f>
        <v>#</v>
      </c>
      <c r="D901" s="19" t="str">
        <f>IF('휴가자(DB)'!$E297=D$1,'휴가자(DB)'!$C297,"#")</f>
        <v>#</v>
      </c>
      <c r="E901" s="19" t="str">
        <f>IF('휴가자(DB)'!$E297=E$1,'휴가자(DB)'!$C297,"#")</f>
        <v>#</v>
      </c>
      <c r="F901" s="19" t="str">
        <f>IF('휴가자(DB)'!$E297=F$1,'휴가자(DB)'!$C297,"#")</f>
        <v>#</v>
      </c>
      <c r="G901" s="19" t="str">
        <f>IF('휴가자(DB)'!$E297=G$1,'휴가자(DB)'!$C297,"#")</f>
        <v>#</v>
      </c>
      <c r="H901" s="19" t="str">
        <f>IF('휴가자(DB)'!$E297=H$1,'휴가자(DB)'!$C297,"#")</f>
        <v>#</v>
      </c>
      <c r="I901" s="19" t="str">
        <f>IF('휴가자(DB)'!$E297=I$1,'휴가자(DB)'!$C297,"#")</f>
        <v>#</v>
      </c>
      <c r="J901" s="19" t="str">
        <f>IF('휴가자(DB)'!$E297=J$1,'휴가자(DB)'!$C297,"#")</f>
        <v>#</v>
      </c>
      <c r="K901" s="19" t="str">
        <f>IF('휴가자(DB)'!$E297=K$1,'휴가자(DB)'!$C297,"#")</f>
        <v>#</v>
      </c>
      <c r="L901" s="19" t="str">
        <f>IF('휴가자(DB)'!$E297=L$1,'휴가자(DB)'!$C297,"#")</f>
        <v>#</v>
      </c>
      <c r="M901" s="19" t="str">
        <f>IF('휴가자(DB)'!$E297=M$1,'휴가자(DB)'!$C297,"#")</f>
        <v>#</v>
      </c>
      <c r="N901" s="19" t="str">
        <f>IF('휴가자(DB)'!$E297=N$1,'휴가자(DB)'!$C297,"#")</f>
        <v>#</v>
      </c>
      <c r="O901" s="19" t="str">
        <f>IF('휴가자(DB)'!$E297=O$1,'휴가자(DB)'!$C297,"#")</f>
        <v>#</v>
      </c>
      <c r="P901" s="19" t="str">
        <f>IF('휴가자(DB)'!$E297=P$1,'휴가자(DB)'!$C297,"#")</f>
        <v>#</v>
      </c>
      <c r="Q901" s="19" t="str">
        <f>IF('휴가자(DB)'!$E297=Q$1,'휴가자(DB)'!$C297,"#")</f>
        <v>#</v>
      </c>
      <c r="R901" s="19" t="str">
        <f>IF('휴가자(DB)'!$E297=R$1,'휴가자(DB)'!$C297,"#")</f>
        <v>#</v>
      </c>
      <c r="S901" s="19" t="str">
        <f>IF('휴가자(DB)'!$E297=S$1,'휴가자(DB)'!$C297,"#")</f>
        <v>#</v>
      </c>
      <c r="T901" s="19" t="str">
        <f>IF('휴가자(DB)'!$E297=T$1,'휴가자(DB)'!$C297,"#")</f>
        <v>#</v>
      </c>
      <c r="U901" s="19" t="str">
        <f>IF('휴가자(DB)'!$E297=U$1,'휴가자(DB)'!$C297,"#")</f>
        <v>#</v>
      </c>
      <c r="V901" s="19" t="str">
        <f>IF('휴가자(DB)'!$E297=V$1,'휴가자(DB)'!$C297,"#")</f>
        <v>#</v>
      </c>
      <c r="W901" s="19" t="str">
        <f>IF('휴가자(DB)'!$E297=W$1,'휴가자(DB)'!$C297,"#")</f>
        <v>#</v>
      </c>
      <c r="X901" s="19" t="str">
        <f>IF('휴가자(DB)'!$E297=X$1,'휴가자(DB)'!$C297,"#")</f>
        <v>#</v>
      </c>
      <c r="Y901" s="19" t="str">
        <f>IF('휴가자(DB)'!$E297=Y$1,'휴가자(DB)'!$C297,"#")</f>
        <v>#</v>
      </c>
      <c r="Z901" s="19" t="str">
        <f>IF('휴가자(DB)'!$E297=Z$1,'휴가자(DB)'!$C297,"#")</f>
        <v>#</v>
      </c>
      <c r="AA901" s="19" t="str">
        <f>IF('휴가자(DB)'!$E297=AA$1,'휴가자(DB)'!$C297,"#")</f>
        <v>#</v>
      </c>
      <c r="AB901" s="19" t="str">
        <f>IF('휴가자(DB)'!$E297=AB$1,'휴가자(DB)'!$C297,"#")</f>
        <v>#</v>
      </c>
      <c r="AC901" s="19" t="str">
        <f>IF('휴가자(DB)'!$E297=AC$1,'휴가자(DB)'!$C297,"#")</f>
        <v>#</v>
      </c>
      <c r="AD901" s="19" t="str">
        <f>IF('휴가자(DB)'!$E297=AD$1,'휴가자(DB)'!$C297,"#")</f>
        <v>#</v>
      </c>
      <c r="AE901" s="19" t="str">
        <f>IF('휴가자(DB)'!$E297=AE$1,'휴가자(DB)'!$C297,"#")</f>
        <v>#</v>
      </c>
      <c r="AF901" s="19" t="str">
        <f>IF('휴가자(DB)'!$E297=AF$1,'휴가자(DB)'!$C297,"#")</f>
        <v>#</v>
      </c>
      <c r="AG901" s="19" t="str">
        <f>IF('휴가자(DB)'!$E297=AG$1,'휴가자(DB)'!$C297,"#")</f>
        <v>#</v>
      </c>
      <c r="AH901" s="19" t="str">
        <f>IF('휴가자(DB)'!$E297=AH$1,'휴가자(DB)'!$C297,"#")</f>
        <v>#</v>
      </c>
      <c r="AI901" s="19" t="str">
        <f>IF('휴가자(DB)'!$E297=AI$1,'휴가자(DB)'!$C297,"#")</f>
        <v>#</v>
      </c>
      <c r="AJ901" s="19" t="str">
        <f>IF('휴가자(DB)'!$E297=AJ$1,'휴가자(DB)'!$C297,"#")</f>
        <v>#</v>
      </c>
    </row>
    <row r="902" spans="1:36" x14ac:dyDescent="0.25">
      <c r="A902"/>
      <c r="B902" s="19" t="str">
        <f>IF('휴가자(DB)'!$E298=B$1,'휴가자(DB)'!$C298,"#")</f>
        <v>#</v>
      </c>
      <c r="C902" s="19" t="str">
        <f>IF('휴가자(DB)'!$E298=C$1,'휴가자(DB)'!$C298,"#")</f>
        <v>#</v>
      </c>
      <c r="D902" s="19" t="str">
        <f>IF('휴가자(DB)'!$E298=D$1,'휴가자(DB)'!$C298,"#")</f>
        <v>#</v>
      </c>
      <c r="E902" s="19" t="str">
        <f>IF('휴가자(DB)'!$E298=E$1,'휴가자(DB)'!$C298,"#")</f>
        <v>#</v>
      </c>
      <c r="F902" s="19" t="str">
        <f>IF('휴가자(DB)'!$E298=F$1,'휴가자(DB)'!$C298,"#")</f>
        <v>#</v>
      </c>
      <c r="G902" s="19" t="str">
        <f>IF('휴가자(DB)'!$E298=G$1,'휴가자(DB)'!$C298,"#")</f>
        <v>#</v>
      </c>
      <c r="H902" s="19" t="str">
        <f>IF('휴가자(DB)'!$E298=H$1,'휴가자(DB)'!$C298,"#")</f>
        <v>#</v>
      </c>
      <c r="I902" s="19" t="str">
        <f>IF('휴가자(DB)'!$E298=I$1,'휴가자(DB)'!$C298,"#")</f>
        <v>#</v>
      </c>
      <c r="J902" s="19" t="str">
        <f>IF('휴가자(DB)'!$E298=J$1,'휴가자(DB)'!$C298,"#")</f>
        <v>#</v>
      </c>
      <c r="K902" s="19" t="str">
        <f>IF('휴가자(DB)'!$E298=K$1,'휴가자(DB)'!$C298,"#")</f>
        <v>#</v>
      </c>
      <c r="L902" s="19" t="str">
        <f>IF('휴가자(DB)'!$E298=L$1,'휴가자(DB)'!$C298,"#")</f>
        <v>#</v>
      </c>
      <c r="M902" s="19" t="str">
        <f>IF('휴가자(DB)'!$E298=M$1,'휴가자(DB)'!$C298,"#")</f>
        <v>#</v>
      </c>
      <c r="N902" s="19" t="str">
        <f>IF('휴가자(DB)'!$E298=N$1,'휴가자(DB)'!$C298,"#")</f>
        <v>#</v>
      </c>
      <c r="O902" s="19" t="str">
        <f>IF('휴가자(DB)'!$E298=O$1,'휴가자(DB)'!$C298,"#")</f>
        <v>#</v>
      </c>
      <c r="P902" s="19" t="str">
        <f>IF('휴가자(DB)'!$E298=P$1,'휴가자(DB)'!$C298,"#")</f>
        <v>#</v>
      </c>
      <c r="Q902" s="19" t="str">
        <f>IF('휴가자(DB)'!$E298=Q$1,'휴가자(DB)'!$C298,"#")</f>
        <v>#</v>
      </c>
      <c r="R902" s="19" t="str">
        <f>IF('휴가자(DB)'!$E298=R$1,'휴가자(DB)'!$C298,"#")</f>
        <v>#</v>
      </c>
      <c r="S902" s="19" t="str">
        <f>IF('휴가자(DB)'!$E298=S$1,'휴가자(DB)'!$C298,"#")</f>
        <v>#</v>
      </c>
      <c r="T902" s="19" t="str">
        <f>IF('휴가자(DB)'!$E298=T$1,'휴가자(DB)'!$C298,"#")</f>
        <v>#</v>
      </c>
      <c r="U902" s="19" t="str">
        <f>IF('휴가자(DB)'!$E298=U$1,'휴가자(DB)'!$C298,"#")</f>
        <v>#</v>
      </c>
      <c r="V902" s="19" t="str">
        <f>IF('휴가자(DB)'!$E298=V$1,'휴가자(DB)'!$C298,"#")</f>
        <v>#</v>
      </c>
      <c r="W902" s="19" t="str">
        <f>IF('휴가자(DB)'!$E298=W$1,'휴가자(DB)'!$C298,"#")</f>
        <v>#</v>
      </c>
      <c r="X902" s="19" t="str">
        <f>IF('휴가자(DB)'!$E298=X$1,'휴가자(DB)'!$C298,"#")</f>
        <v>#</v>
      </c>
      <c r="Y902" s="19" t="str">
        <f>IF('휴가자(DB)'!$E298=Y$1,'휴가자(DB)'!$C298,"#")</f>
        <v>#</v>
      </c>
      <c r="Z902" s="19" t="str">
        <f>IF('휴가자(DB)'!$E298=Z$1,'휴가자(DB)'!$C298,"#")</f>
        <v>#</v>
      </c>
      <c r="AA902" s="19" t="str">
        <f>IF('휴가자(DB)'!$E298=AA$1,'휴가자(DB)'!$C298,"#")</f>
        <v>#</v>
      </c>
      <c r="AB902" s="19" t="str">
        <f>IF('휴가자(DB)'!$E298=AB$1,'휴가자(DB)'!$C298,"#")</f>
        <v>#</v>
      </c>
      <c r="AC902" s="19" t="str">
        <f>IF('휴가자(DB)'!$E298=AC$1,'휴가자(DB)'!$C298,"#")</f>
        <v>#</v>
      </c>
      <c r="AD902" s="19" t="str">
        <f>IF('휴가자(DB)'!$E298=AD$1,'휴가자(DB)'!$C298,"#")</f>
        <v>#</v>
      </c>
      <c r="AE902" s="19" t="str">
        <f>IF('휴가자(DB)'!$E298=AE$1,'휴가자(DB)'!$C298,"#")</f>
        <v>#</v>
      </c>
      <c r="AF902" s="19" t="str">
        <f>IF('휴가자(DB)'!$E298=AF$1,'휴가자(DB)'!$C298,"#")</f>
        <v>#</v>
      </c>
      <c r="AG902" s="19" t="str">
        <f>IF('휴가자(DB)'!$E298=AG$1,'휴가자(DB)'!$C298,"#")</f>
        <v>#</v>
      </c>
      <c r="AH902" s="19" t="str">
        <f>IF('휴가자(DB)'!$E298=AH$1,'휴가자(DB)'!$C298,"#")</f>
        <v>#</v>
      </c>
      <c r="AI902" s="19" t="str">
        <f>IF('휴가자(DB)'!$E298=AI$1,'휴가자(DB)'!$C298,"#")</f>
        <v>#</v>
      </c>
      <c r="AJ902" s="19" t="str">
        <f>IF('휴가자(DB)'!$E298=AJ$1,'휴가자(DB)'!$C298,"#")</f>
        <v>#</v>
      </c>
    </row>
    <row r="903" spans="1:36" x14ac:dyDescent="0.25">
      <c r="A903"/>
      <c r="B903" s="19" t="str">
        <f>IF('휴가자(DB)'!$E299=B$1,'휴가자(DB)'!$C299,"#")</f>
        <v>#</v>
      </c>
      <c r="C903" s="19" t="str">
        <f>IF('휴가자(DB)'!$E299=C$1,'휴가자(DB)'!$C299,"#")</f>
        <v>#</v>
      </c>
      <c r="D903" s="19" t="str">
        <f>IF('휴가자(DB)'!$E299=D$1,'휴가자(DB)'!$C299,"#")</f>
        <v>#</v>
      </c>
      <c r="E903" s="19" t="str">
        <f>IF('휴가자(DB)'!$E299=E$1,'휴가자(DB)'!$C299,"#")</f>
        <v>#</v>
      </c>
      <c r="F903" s="19" t="str">
        <f>IF('휴가자(DB)'!$E299=F$1,'휴가자(DB)'!$C299,"#")</f>
        <v>#</v>
      </c>
      <c r="G903" s="19" t="str">
        <f>IF('휴가자(DB)'!$E299=G$1,'휴가자(DB)'!$C299,"#")</f>
        <v>#</v>
      </c>
      <c r="H903" s="19" t="str">
        <f>IF('휴가자(DB)'!$E299=H$1,'휴가자(DB)'!$C299,"#")</f>
        <v>#</v>
      </c>
      <c r="I903" s="19" t="str">
        <f>IF('휴가자(DB)'!$E299=I$1,'휴가자(DB)'!$C299,"#")</f>
        <v>#</v>
      </c>
      <c r="J903" s="19" t="str">
        <f>IF('휴가자(DB)'!$E299=J$1,'휴가자(DB)'!$C299,"#")</f>
        <v>#</v>
      </c>
      <c r="K903" s="19" t="str">
        <f>IF('휴가자(DB)'!$E299=K$1,'휴가자(DB)'!$C299,"#")</f>
        <v>#</v>
      </c>
      <c r="L903" s="19" t="str">
        <f>IF('휴가자(DB)'!$E299=L$1,'휴가자(DB)'!$C299,"#")</f>
        <v>#</v>
      </c>
      <c r="M903" s="19" t="str">
        <f>IF('휴가자(DB)'!$E299=M$1,'휴가자(DB)'!$C299,"#")</f>
        <v>#</v>
      </c>
      <c r="N903" s="19" t="str">
        <f>IF('휴가자(DB)'!$E299=N$1,'휴가자(DB)'!$C299,"#")</f>
        <v>#</v>
      </c>
      <c r="O903" s="19" t="str">
        <f>IF('휴가자(DB)'!$E299=O$1,'휴가자(DB)'!$C299,"#")</f>
        <v>#</v>
      </c>
      <c r="P903" s="19" t="str">
        <f>IF('휴가자(DB)'!$E299=P$1,'휴가자(DB)'!$C299,"#")</f>
        <v>#</v>
      </c>
      <c r="Q903" s="19" t="str">
        <f>IF('휴가자(DB)'!$E299=Q$1,'휴가자(DB)'!$C299,"#")</f>
        <v>#</v>
      </c>
      <c r="R903" s="19" t="str">
        <f>IF('휴가자(DB)'!$E299=R$1,'휴가자(DB)'!$C299,"#")</f>
        <v>#</v>
      </c>
      <c r="S903" s="19" t="str">
        <f>IF('휴가자(DB)'!$E299=S$1,'휴가자(DB)'!$C299,"#")</f>
        <v>#</v>
      </c>
      <c r="T903" s="19" t="str">
        <f>IF('휴가자(DB)'!$E299=T$1,'휴가자(DB)'!$C299,"#")</f>
        <v>#</v>
      </c>
      <c r="U903" s="19" t="str">
        <f>IF('휴가자(DB)'!$E299=U$1,'휴가자(DB)'!$C299,"#")</f>
        <v>#</v>
      </c>
      <c r="V903" s="19" t="str">
        <f>IF('휴가자(DB)'!$E299=V$1,'휴가자(DB)'!$C299,"#")</f>
        <v>#</v>
      </c>
      <c r="W903" s="19" t="str">
        <f>IF('휴가자(DB)'!$E299=W$1,'휴가자(DB)'!$C299,"#")</f>
        <v>#</v>
      </c>
      <c r="X903" s="19" t="str">
        <f>IF('휴가자(DB)'!$E299=X$1,'휴가자(DB)'!$C299,"#")</f>
        <v>#</v>
      </c>
      <c r="Y903" s="19" t="str">
        <f>IF('휴가자(DB)'!$E299=Y$1,'휴가자(DB)'!$C299,"#")</f>
        <v>#</v>
      </c>
      <c r="Z903" s="19" t="str">
        <f>IF('휴가자(DB)'!$E299=Z$1,'휴가자(DB)'!$C299,"#")</f>
        <v>#</v>
      </c>
      <c r="AA903" s="19" t="str">
        <f>IF('휴가자(DB)'!$E299=AA$1,'휴가자(DB)'!$C299,"#")</f>
        <v>#</v>
      </c>
      <c r="AB903" s="19" t="str">
        <f>IF('휴가자(DB)'!$E299=AB$1,'휴가자(DB)'!$C299,"#")</f>
        <v>#</v>
      </c>
      <c r="AC903" s="19" t="str">
        <f>IF('휴가자(DB)'!$E299=AC$1,'휴가자(DB)'!$C299,"#")</f>
        <v>#</v>
      </c>
      <c r="AD903" s="19" t="str">
        <f>IF('휴가자(DB)'!$E299=AD$1,'휴가자(DB)'!$C299,"#")</f>
        <v>#</v>
      </c>
      <c r="AE903" s="19" t="str">
        <f>IF('휴가자(DB)'!$E299=AE$1,'휴가자(DB)'!$C299,"#")</f>
        <v>#</v>
      </c>
      <c r="AF903" s="19" t="str">
        <f>IF('휴가자(DB)'!$E299=AF$1,'휴가자(DB)'!$C299,"#")</f>
        <v>#</v>
      </c>
      <c r="AG903" s="19" t="str">
        <f>IF('휴가자(DB)'!$E299=AG$1,'휴가자(DB)'!$C299,"#")</f>
        <v>#</v>
      </c>
      <c r="AH903" s="19" t="str">
        <f>IF('휴가자(DB)'!$E299=AH$1,'휴가자(DB)'!$C299,"#")</f>
        <v>#</v>
      </c>
      <c r="AI903" s="19" t="str">
        <f>IF('휴가자(DB)'!$E299=AI$1,'휴가자(DB)'!$C299,"#")</f>
        <v>#</v>
      </c>
      <c r="AJ903" s="19" t="str">
        <f>IF('휴가자(DB)'!$E299=AJ$1,'휴가자(DB)'!$C299,"#")</f>
        <v>#</v>
      </c>
    </row>
    <row r="904" spans="1:36" x14ac:dyDescent="0.25">
      <c r="A904"/>
      <c r="B904" s="19" t="str">
        <f>IF('휴가자(DB)'!$E300=B$1,'휴가자(DB)'!$C300,"#")</f>
        <v>#</v>
      </c>
      <c r="C904" s="19" t="str">
        <f>IF('휴가자(DB)'!$E300=C$1,'휴가자(DB)'!$C300,"#")</f>
        <v>#</v>
      </c>
      <c r="D904" s="19" t="str">
        <f>IF('휴가자(DB)'!$E300=D$1,'휴가자(DB)'!$C300,"#")</f>
        <v>#</v>
      </c>
      <c r="E904" s="19" t="str">
        <f>IF('휴가자(DB)'!$E300=E$1,'휴가자(DB)'!$C300,"#")</f>
        <v>#</v>
      </c>
      <c r="F904" s="19" t="str">
        <f>IF('휴가자(DB)'!$E300=F$1,'휴가자(DB)'!$C300,"#")</f>
        <v>#</v>
      </c>
      <c r="G904" s="19" t="str">
        <f>IF('휴가자(DB)'!$E300=G$1,'휴가자(DB)'!$C300,"#")</f>
        <v>#</v>
      </c>
      <c r="H904" s="19" t="str">
        <f>IF('휴가자(DB)'!$E300=H$1,'휴가자(DB)'!$C300,"#")</f>
        <v>#</v>
      </c>
      <c r="I904" s="19" t="str">
        <f>IF('휴가자(DB)'!$E300=I$1,'휴가자(DB)'!$C300,"#")</f>
        <v>#</v>
      </c>
      <c r="J904" s="19" t="str">
        <f>IF('휴가자(DB)'!$E300=J$1,'휴가자(DB)'!$C300,"#")</f>
        <v>#</v>
      </c>
      <c r="K904" s="19" t="str">
        <f>IF('휴가자(DB)'!$E300=K$1,'휴가자(DB)'!$C300,"#")</f>
        <v>#</v>
      </c>
      <c r="L904" s="19" t="str">
        <f>IF('휴가자(DB)'!$E300=L$1,'휴가자(DB)'!$C300,"#")</f>
        <v>#</v>
      </c>
      <c r="M904" s="19" t="str">
        <f>IF('휴가자(DB)'!$E300=M$1,'휴가자(DB)'!$C300,"#")</f>
        <v>#</v>
      </c>
      <c r="N904" s="19" t="str">
        <f>IF('휴가자(DB)'!$E300=N$1,'휴가자(DB)'!$C300,"#")</f>
        <v>#</v>
      </c>
      <c r="O904" s="19" t="str">
        <f>IF('휴가자(DB)'!$E300=O$1,'휴가자(DB)'!$C300,"#")</f>
        <v>#</v>
      </c>
      <c r="P904" s="19" t="str">
        <f>IF('휴가자(DB)'!$E300=P$1,'휴가자(DB)'!$C300,"#")</f>
        <v>#</v>
      </c>
      <c r="Q904" s="19" t="str">
        <f>IF('휴가자(DB)'!$E300=Q$1,'휴가자(DB)'!$C300,"#")</f>
        <v>#</v>
      </c>
      <c r="R904" s="19" t="str">
        <f>IF('휴가자(DB)'!$E300=R$1,'휴가자(DB)'!$C300,"#")</f>
        <v>#</v>
      </c>
      <c r="S904" s="19" t="str">
        <f>IF('휴가자(DB)'!$E300=S$1,'휴가자(DB)'!$C300,"#")</f>
        <v>#</v>
      </c>
      <c r="T904" s="19" t="str">
        <f>IF('휴가자(DB)'!$E300=T$1,'휴가자(DB)'!$C300,"#")</f>
        <v>#</v>
      </c>
      <c r="U904" s="19" t="str">
        <f>IF('휴가자(DB)'!$E300=U$1,'휴가자(DB)'!$C300,"#")</f>
        <v>#</v>
      </c>
      <c r="V904" s="19" t="str">
        <f>IF('휴가자(DB)'!$E300=V$1,'휴가자(DB)'!$C300,"#")</f>
        <v>#</v>
      </c>
      <c r="W904" s="19" t="str">
        <f>IF('휴가자(DB)'!$E300=W$1,'휴가자(DB)'!$C300,"#")</f>
        <v>#</v>
      </c>
      <c r="X904" s="19" t="str">
        <f>IF('휴가자(DB)'!$E300=X$1,'휴가자(DB)'!$C300,"#")</f>
        <v>#</v>
      </c>
      <c r="Y904" s="19" t="str">
        <f>IF('휴가자(DB)'!$E300=Y$1,'휴가자(DB)'!$C300,"#")</f>
        <v>#</v>
      </c>
      <c r="Z904" s="19" t="str">
        <f>IF('휴가자(DB)'!$E300=Z$1,'휴가자(DB)'!$C300,"#")</f>
        <v>#</v>
      </c>
      <c r="AA904" s="19" t="str">
        <f>IF('휴가자(DB)'!$E300=AA$1,'휴가자(DB)'!$C300,"#")</f>
        <v>#</v>
      </c>
      <c r="AB904" s="19" t="str">
        <f>IF('휴가자(DB)'!$E300=AB$1,'휴가자(DB)'!$C300,"#")</f>
        <v>#</v>
      </c>
      <c r="AC904" s="19" t="str">
        <f>IF('휴가자(DB)'!$E300=AC$1,'휴가자(DB)'!$C300,"#")</f>
        <v>#</v>
      </c>
      <c r="AD904" s="19" t="str">
        <f>IF('휴가자(DB)'!$E300=AD$1,'휴가자(DB)'!$C300,"#")</f>
        <v>#</v>
      </c>
      <c r="AE904" s="19" t="str">
        <f>IF('휴가자(DB)'!$E300=AE$1,'휴가자(DB)'!$C300,"#")</f>
        <v>#</v>
      </c>
      <c r="AF904" s="19" t="str">
        <f>IF('휴가자(DB)'!$E300=AF$1,'휴가자(DB)'!$C300,"#")</f>
        <v>#</v>
      </c>
      <c r="AG904" s="19" t="str">
        <f>IF('휴가자(DB)'!$E300=AG$1,'휴가자(DB)'!$C300,"#")</f>
        <v>#</v>
      </c>
      <c r="AH904" s="19" t="str">
        <f>IF('휴가자(DB)'!$E300=AH$1,'휴가자(DB)'!$C300,"#")</f>
        <v>#</v>
      </c>
      <c r="AI904" s="19" t="str">
        <f>IF('휴가자(DB)'!$E300=AI$1,'휴가자(DB)'!$C300,"#")</f>
        <v>#</v>
      </c>
      <c r="AJ904" s="19" t="str">
        <f>IF('휴가자(DB)'!$E300=AJ$1,'휴가자(DB)'!$C300,"#")</f>
        <v>#</v>
      </c>
    </row>
    <row r="905" spans="1:36" x14ac:dyDescent="0.25">
      <c r="A905"/>
      <c r="B905" s="19" t="str">
        <f>IF('휴가자(DB)'!$E301=B$1,'휴가자(DB)'!$C301,"#")</f>
        <v>#</v>
      </c>
      <c r="C905" s="19" t="str">
        <f>IF('휴가자(DB)'!$E301=C$1,'휴가자(DB)'!$C301,"#")</f>
        <v>#</v>
      </c>
      <c r="D905" s="19" t="str">
        <f>IF('휴가자(DB)'!$E301=D$1,'휴가자(DB)'!$C301,"#")</f>
        <v>#</v>
      </c>
      <c r="E905" s="19" t="str">
        <f>IF('휴가자(DB)'!$E301=E$1,'휴가자(DB)'!$C301,"#")</f>
        <v>#</v>
      </c>
      <c r="F905" s="19" t="str">
        <f>IF('휴가자(DB)'!$E301=F$1,'휴가자(DB)'!$C301,"#")</f>
        <v>#</v>
      </c>
      <c r="G905" s="19" t="str">
        <f>IF('휴가자(DB)'!$E301=G$1,'휴가자(DB)'!$C301,"#")</f>
        <v>#</v>
      </c>
      <c r="H905" s="19" t="str">
        <f>IF('휴가자(DB)'!$E301=H$1,'휴가자(DB)'!$C301,"#")</f>
        <v>#</v>
      </c>
      <c r="I905" s="19" t="str">
        <f>IF('휴가자(DB)'!$E301=I$1,'휴가자(DB)'!$C301,"#")</f>
        <v>#</v>
      </c>
      <c r="J905" s="19" t="str">
        <f>IF('휴가자(DB)'!$E301=J$1,'휴가자(DB)'!$C301,"#")</f>
        <v>#</v>
      </c>
      <c r="K905" s="19" t="str">
        <f>IF('휴가자(DB)'!$E301=K$1,'휴가자(DB)'!$C301,"#")</f>
        <v>#</v>
      </c>
      <c r="L905" s="19" t="str">
        <f>IF('휴가자(DB)'!$E301=L$1,'휴가자(DB)'!$C301,"#")</f>
        <v>#</v>
      </c>
      <c r="M905" s="19" t="str">
        <f>IF('휴가자(DB)'!$E301=M$1,'휴가자(DB)'!$C301,"#")</f>
        <v>#</v>
      </c>
      <c r="N905" s="19" t="str">
        <f>IF('휴가자(DB)'!$E301=N$1,'휴가자(DB)'!$C301,"#")</f>
        <v>#</v>
      </c>
      <c r="O905" s="19" t="str">
        <f>IF('휴가자(DB)'!$E301=O$1,'휴가자(DB)'!$C301,"#")</f>
        <v>#</v>
      </c>
      <c r="P905" s="19" t="str">
        <f>IF('휴가자(DB)'!$E301=P$1,'휴가자(DB)'!$C301,"#")</f>
        <v>#</v>
      </c>
      <c r="Q905" s="19" t="str">
        <f>IF('휴가자(DB)'!$E301=Q$1,'휴가자(DB)'!$C301,"#")</f>
        <v>#</v>
      </c>
      <c r="R905" s="19" t="str">
        <f>IF('휴가자(DB)'!$E301=R$1,'휴가자(DB)'!$C301,"#")</f>
        <v>#</v>
      </c>
      <c r="S905" s="19" t="str">
        <f>IF('휴가자(DB)'!$E301=S$1,'휴가자(DB)'!$C301,"#")</f>
        <v>#</v>
      </c>
      <c r="T905" s="19" t="str">
        <f>IF('휴가자(DB)'!$E301=T$1,'휴가자(DB)'!$C301,"#")</f>
        <v>#</v>
      </c>
      <c r="U905" s="19" t="str">
        <f>IF('휴가자(DB)'!$E301=U$1,'휴가자(DB)'!$C301,"#")</f>
        <v>#</v>
      </c>
      <c r="V905" s="19" t="str">
        <f>IF('휴가자(DB)'!$E301=V$1,'휴가자(DB)'!$C301,"#")</f>
        <v>#</v>
      </c>
      <c r="W905" s="19" t="str">
        <f>IF('휴가자(DB)'!$E301=W$1,'휴가자(DB)'!$C301,"#")</f>
        <v>#</v>
      </c>
      <c r="X905" s="19" t="str">
        <f>IF('휴가자(DB)'!$E301=X$1,'휴가자(DB)'!$C301,"#")</f>
        <v>#</v>
      </c>
      <c r="Y905" s="19" t="str">
        <f>IF('휴가자(DB)'!$E301=Y$1,'휴가자(DB)'!$C301,"#")</f>
        <v>#</v>
      </c>
      <c r="Z905" s="19" t="str">
        <f>IF('휴가자(DB)'!$E301=Z$1,'휴가자(DB)'!$C301,"#")</f>
        <v>#</v>
      </c>
      <c r="AA905" s="19" t="str">
        <f>IF('휴가자(DB)'!$E301=AA$1,'휴가자(DB)'!$C301,"#")</f>
        <v>#</v>
      </c>
      <c r="AB905" s="19" t="str">
        <f>IF('휴가자(DB)'!$E301=AB$1,'휴가자(DB)'!$C301,"#")</f>
        <v>#</v>
      </c>
      <c r="AC905" s="19" t="str">
        <f>IF('휴가자(DB)'!$E301=AC$1,'휴가자(DB)'!$C301,"#")</f>
        <v>#</v>
      </c>
      <c r="AD905" s="19" t="str">
        <f>IF('휴가자(DB)'!$E301=AD$1,'휴가자(DB)'!$C301,"#")</f>
        <v>#</v>
      </c>
      <c r="AE905" s="19" t="str">
        <f>IF('휴가자(DB)'!$E301=AE$1,'휴가자(DB)'!$C301,"#")</f>
        <v>#</v>
      </c>
      <c r="AF905" s="19" t="str">
        <f>IF('휴가자(DB)'!$E301=AF$1,'휴가자(DB)'!$C301,"#")</f>
        <v>#</v>
      </c>
      <c r="AG905" s="19" t="str">
        <f>IF('휴가자(DB)'!$E301=AG$1,'휴가자(DB)'!$C301,"#")</f>
        <v>#</v>
      </c>
      <c r="AH905" s="19" t="str">
        <f>IF('휴가자(DB)'!$E301=AH$1,'휴가자(DB)'!$C301,"#")</f>
        <v>#</v>
      </c>
      <c r="AI905" s="19" t="str">
        <f>IF('휴가자(DB)'!$E301=AI$1,'휴가자(DB)'!$C301,"#")</f>
        <v>#</v>
      </c>
      <c r="AJ905" s="19" t="str">
        <f>IF('휴가자(DB)'!$E301=AJ$1,'휴가자(DB)'!$C301,"#")</f>
        <v>#</v>
      </c>
    </row>
    <row r="907" spans="1:36" ht="28.8" x14ac:dyDescent="0.25">
      <c r="A907" s="26" t="s">
        <v>28</v>
      </c>
      <c r="B907" s="18">
        <f>B$1</f>
        <v>45501</v>
      </c>
      <c r="C907" s="18">
        <f t="shared" ref="C907:AJ907" si="3">C$1</f>
        <v>45502</v>
      </c>
      <c r="D907" s="18">
        <f t="shared" si="3"/>
        <v>45503</v>
      </c>
      <c r="E907" s="18">
        <f t="shared" si="3"/>
        <v>45504</v>
      </c>
      <c r="F907" s="18">
        <f t="shared" si="3"/>
        <v>45505</v>
      </c>
      <c r="G907" s="18">
        <f t="shared" si="3"/>
        <v>45506</v>
      </c>
      <c r="H907" s="18">
        <f t="shared" si="3"/>
        <v>45507</v>
      </c>
      <c r="I907" s="18">
        <f t="shared" si="3"/>
        <v>45508</v>
      </c>
      <c r="J907" s="18">
        <f t="shared" si="3"/>
        <v>45509</v>
      </c>
      <c r="K907" s="18">
        <f t="shared" si="3"/>
        <v>45510</v>
      </c>
      <c r="L907" s="18">
        <f t="shared" si="3"/>
        <v>45511</v>
      </c>
      <c r="M907" s="18">
        <f t="shared" si="3"/>
        <v>45512</v>
      </c>
      <c r="N907" s="18">
        <f t="shared" si="3"/>
        <v>45513</v>
      </c>
      <c r="O907" s="18">
        <f t="shared" si="3"/>
        <v>45514</v>
      </c>
      <c r="P907" s="18">
        <f t="shared" si="3"/>
        <v>45515</v>
      </c>
      <c r="Q907" s="18">
        <f t="shared" si="3"/>
        <v>45516</v>
      </c>
      <c r="R907" s="18">
        <f t="shared" si="3"/>
        <v>45517</v>
      </c>
      <c r="S907" s="18">
        <f t="shared" si="3"/>
        <v>45518</v>
      </c>
      <c r="T907" s="18">
        <f t="shared" si="3"/>
        <v>45519</v>
      </c>
      <c r="U907" s="18">
        <f t="shared" si="3"/>
        <v>45520</v>
      </c>
      <c r="V907" s="18">
        <f t="shared" si="3"/>
        <v>45521</v>
      </c>
      <c r="W907" s="18">
        <f t="shared" si="3"/>
        <v>45522</v>
      </c>
      <c r="X907" s="18">
        <f t="shared" si="3"/>
        <v>45523</v>
      </c>
      <c r="Y907" s="18">
        <f t="shared" si="3"/>
        <v>45524</v>
      </c>
      <c r="Z907" s="18">
        <f t="shared" si="3"/>
        <v>45525</v>
      </c>
      <c r="AA907" s="18">
        <f t="shared" si="3"/>
        <v>45526</v>
      </c>
      <c r="AB907" s="18">
        <f t="shared" si="3"/>
        <v>45527</v>
      </c>
      <c r="AC907" s="18">
        <f t="shared" si="3"/>
        <v>45528</v>
      </c>
      <c r="AD907" s="18">
        <f t="shared" si="3"/>
        <v>45529</v>
      </c>
      <c r="AE907" s="18">
        <f t="shared" si="3"/>
        <v>45530</v>
      </c>
      <c r="AF907" s="18">
        <f t="shared" si="3"/>
        <v>45531</v>
      </c>
      <c r="AG907" s="18">
        <f t="shared" si="3"/>
        <v>45532</v>
      </c>
      <c r="AH907" s="18">
        <f t="shared" si="3"/>
        <v>45533</v>
      </c>
      <c r="AI907" s="18">
        <f t="shared" si="3"/>
        <v>45534</v>
      </c>
      <c r="AJ907" s="18">
        <f t="shared" si="3"/>
        <v>45535</v>
      </c>
    </row>
    <row r="908" spans="1:36" x14ac:dyDescent="0.25">
      <c r="B908" s="15" t="str">
        <f>IF('외출,외박자(DB)'!$E2=B$1,'외출,외박자(DB)'!$D2,"#")</f>
        <v>#</v>
      </c>
      <c r="C908" s="15" t="str">
        <f>IF('외출,외박자(DB)'!$E2=C$1,'외출,외박자(DB)'!$D2,"#")</f>
        <v>#</v>
      </c>
      <c r="D908" s="15" t="str">
        <f>IF('외출,외박자(DB)'!$E2=D$1,'외출,외박자(DB)'!$D2,"#")</f>
        <v>#</v>
      </c>
      <c r="E908" s="15" t="str">
        <f>IF('외출,외박자(DB)'!$E2=E$1,'외출,외박자(DB)'!$D2,"#")</f>
        <v>N13</v>
      </c>
      <c r="F908" s="15" t="str">
        <f>IF('외출,외박자(DB)'!$E2=F$1,'외출,외박자(DB)'!$D2,"#")</f>
        <v>#</v>
      </c>
      <c r="G908" s="15" t="str">
        <f>IF('외출,외박자(DB)'!$E2=G$1,'외출,외박자(DB)'!$D2,"#")</f>
        <v>#</v>
      </c>
      <c r="H908" s="15" t="str">
        <f>IF('외출,외박자(DB)'!$E2=H$1,'외출,외박자(DB)'!$D2,"#")</f>
        <v>#</v>
      </c>
      <c r="I908" s="15" t="str">
        <f>IF('외출,외박자(DB)'!$E2=I$1,'외출,외박자(DB)'!$D2,"#")</f>
        <v>#</v>
      </c>
      <c r="J908" s="15" t="str">
        <f>IF('외출,외박자(DB)'!$E2=J$1,'외출,외박자(DB)'!$D2,"#")</f>
        <v>#</v>
      </c>
      <c r="K908" s="15" t="str">
        <f>IF('외출,외박자(DB)'!$E2=K$1,'외출,외박자(DB)'!$D2,"#")</f>
        <v>#</v>
      </c>
      <c r="L908" s="15" t="str">
        <f>IF('외출,외박자(DB)'!$E2=L$1,'외출,외박자(DB)'!$D2,"#")</f>
        <v>#</v>
      </c>
      <c r="M908" s="15" t="str">
        <f>IF('외출,외박자(DB)'!$E2=M$1,'외출,외박자(DB)'!$D2,"#")</f>
        <v>#</v>
      </c>
      <c r="N908" s="15" t="str">
        <f>IF('외출,외박자(DB)'!$E2=N$1,'외출,외박자(DB)'!$D2,"#")</f>
        <v>#</v>
      </c>
      <c r="O908" s="15" t="str">
        <f>IF('외출,외박자(DB)'!$E2=O$1,'외출,외박자(DB)'!$D2,"#")</f>
        <v>#</v>
      </c>
      <c r="P908" s="15" t="str">
        <f>IF('외출,외박자(DB)'!$E2=P$1,'외출,외박자(DB)'!$D2,"#")</f>
        <v>#</v>
      </c>
      <c r="Q908" s="15" t="str">
        <f>IF('외출,외박자(DB)'!$E2=Q$1,'외출,외박자(DB)'!$D2,"#")</f>
        <v>#</v>
      </c>
      <c r="R908" s="15" t="str">
        <f>IF('외출,외박자(DB)'!$E2=R$1,'외출,외박자(DB)'!$D2,"#")</f>
        <v>#</v>
      </c>
      <c r="S908" s="15" t="str">
        <f>IF('외출,외박자(DB)'!$E2=S$1,'외출,외박자(DB)'!$D2,"#")</f>
        <v>#</v>
      </c>
      <c r="T908" s="15" t="str">
        <f>IF('외출,외박자(DB)'!$E2=T$1,'외출,외박자(DB)'!$D2,"#")</f>
        <v>#</v>
      </c>
      <c r="U908" s="15" t="str">
        <f>IF('외출,외박자(DB)'!$E2=U$1,'외출,외박자(DB)'!$D2,"#")</f>
        <v>#</v>
      </c>
      <c r="V908" s="15" t="str">
        <f>IF('외출,외박자(DB)'!$E2=V$1,'외출,외박자(DB)'!$D2,"#")</f>
        <v>#</v>
      </c>
      <c r="W908" s="15" t="str">
        <f>IF('외출,외박자(DB)'!$E2=W$1,'외출,외박자(DB)'!$D2,"#")</f>
        <v>#</v>
      </c>
      <c r="X908" s="15" t="str">
        <f>IF('외출,외박자(DB)'!$E2=X$1,'외출,외박자(DB)'!$D2,"#")</f>
        <v>#</v>
      </c>
      <c r="Y908" s="15" t="str">
        <f>IF('외출,외박자(DB)'!$E2=Y$1,'외출,외박자(DB)'!$D2,"#")</f>
        <v>#</v>
      </c>
      <c r="Z908" s="15" t="str">
        <f>IF('외출,외박자(DB)'!$E2=Z$1,'외출,외박자(DB)'!$D2,"#")</f>
        <v>#</v>
      </c>
      <c r="AA908" s="15" t="str">
        <f>IF('외출,외박자(DB)'!$E2=AA$1,'외출,외박자(DB)'!$D2,"#")</f>
        <v>#</v>
      </c>
      <c r="AB908" s="15" t="str">
        <f>IF('외출,외박자(DB)'!$E2=AB$1,'외출,외박자(DB)'!$D2,"#")</f>
        <v>#</v>
      </c>
      <c r="AC908" s="15" t="str">
        <f>IF('외출,외박자(DB)'!$E2=AC$1,'외출,외박자(DB)'!$D2,"#")</f>
        <v>#</v>
      </c>
      <c r="AD908" s="15" t="str">
        <f>IF('외출,외박자(DB)'!$E2=AD$1,'외출,외박자(DB)'!$D2,"#")</f>
        <v>#</v>
      </c>
      <c r="AE908" s="15" t="str">
        <f>IF('외출,외박자(DB)'!$E2=AE$1,'외출,외박자(DB)'!$D2,"#")</f>
        <v>#</v>
      </c>
      <c r="AF908" s="15" t="str">
        <f>IF('외출,외박자(DB)'!$E2=AF$1,'외출,외박자(DB)'!$D2,"#")</f>
        <v>#</v>
      </c>
      <c r="AG908" s="15" t="str">
        <f>IF('외출,외박자(DB)'!$E2=AG$1,'외출,외박자(DB)'!$D2,"#")</f>
        <v>#</v>
      </c>
      <c r="AH908" s="15" t="str">
        <f>IF('외출,외박자(DB)'!$E2=AH$1,'외출,외박자(DB)'!$D2,"#")</f>
        <v>#</v>
      </c>
      <c r="AI908" s="15" t="str">
        <f>IF('외출,외박자(DB)'!$E2=AI$1,'외출,외박자(DB)'!$D2,"#")</f>
        <v>#</v>
      </c>
      <c r="AJ908" s="15" t="str">
        <f>IF('외출,외박자(DB)'!$E2=AJ$1,'외출,외박자(DB)'!$D2,"#")</f>
        <v>#</v>
      </c>
    </row>
    <row r="909" spans="1:36" x14ac:dyDescent="0.25">
      <c r="B909" s="15" t="str">
        <f>IF('외출,외박자(DB)'!$E3=B$1,'외출,외박자(DB)'!$D3,"#")</f>
        <v>#</v>
      </c>
      <c r="C909" s="15" t="str">
        <f>IF('외출,외박자(DB)'!$E3=C$1,'외출,외박자(DB)'!$D3,"#")</f>
        <v>#</v>
      </c>
      <c r="D909" s="15" t="str">
        <f>IF('외출,외박자(DB)'!$E3=D$1,'외출,외박자(DB)'!$D3,"#")</f>
        <v>#</v>
      </c>
      <c r="E909" s="15" t="str">
        <f>IF('외출,외박자(DB)'!$E3=E$1,'외출,외박자(DB)'!$D3,"#")</f>
        <v>#</v>
      </c>
      <c r="F909" s="15" t="str">
        <f>IF('외출,외박자(DB)'!$E3=F$1,'외출,외박자(DB)'!$D3,"#")</f>
        <v>N75</v>
      </c>
      <c r="G909" s="15" t="str">
        <f>IF('외출,외박자(DB)'!$E3=G$1,'외출,외박자(DB)'!$D3,"#")</f>
        <v>#</v>
      </c>
      <c r="H909" s="15" t="str">
        <f>IF('외출,외박자(DB)'!$E3=H$1,'외출,외박자(DB)'!$D3,"#")</f>
        <v>#</v>
      </c>
      <c r="I909" s="15" t="str">
        <f>IF('외출,외박자(DB)'!$E3=I$1,'외출,외박자(DB)'!$D3,"#")</f>
        <v>#</v>
      </c>
      <c r="J909" s="15" t="str">
        <f>IF('외출,외박자(DB)'!$E3=J$1,'외출,외박자(DB)'!$D3,"#")</f>
        <v>#</v>
      </c>
      <c r="K909" s="15" t="str">
        <f>IF('외출,외박자(DB)'!$E3=K$1,'외출,외박자(DB)'!$D3,"#")</f>
        <v>#</v>
      </c>
      <c r="L909" s="15" t="str">
        <f>IF('외출,외박자(DB)'!$E3=L$1,'외출,외박자(DB)'!$D3,"#")</f>
        <v>#</v>
      </c>
      <c r="M909" s="15" t="str">
        <f>IF('외출,외박자(DB)'!$E3=M$1,'외출,외박자(DB)'!$D3,"#")</f>
        <v>#</v>
      </c>
      <c r="N909" s="15" t="str">
        <f>IF('외출,외박자(DB)'!$E3=N$1,'외출,외박자(DB)'!$D3,"#")</f>
        <v>#</v>
      </c>
      <c r="O909" s="15" t="str">
        <f>IF('외출,외박자(DB)'!$E3=O$1,'외출,외박자(DB)'!$D3,"#")</f>
        <v>#</v>
      </c>
      <c r="P909" s="15" t="str">
        <f>IF('외출,외박자(DB)'!$E3=P$1,'외출,외박자(DB)'!$D3,"#")</f>
        <v>#</v>
      </c>
      <c r="Q909" s="15" t="str">
        <f>IF('외출,외박자(DB)'!$E3=Q$1,'외출,외박자(DB)'!$D3,"#")</f>
        <v>#</v>
      </c>
      <c r="R909" s="15" t="str">
        <f>IF('외출,외박자(DB)'!$E3=R$1,'외출,외박자(DB)'!$D3,"#")</f>
        <v>#</v>
      </c>
      <c r="S909" s="15" t="str">
        <f>IF('외출,외박자(DB)'!$E3=S$1,'외출,외박자(DB)'!$D3,"#")</f>
        <v>#</v>
      </c>
      <c r="T909" s="15" t="str">
        <f>IF('외출,외박자(DB)'!$E3=T$1,'외출,외박자(DB)'!$D3,"#")</f>
        <v>#</v>
      </c>
      <c r="U909" s="15" t="str">
        <f>IF('외출,외박자(DB)'!$E3=U$1,'외출,외박자(DB)'!$D3,"#")</f>
        <v>#</v>
      </c>
      <c r="V909" s="15" t="str">
        <f>IF('외출,외박자(DB)'!$E3=V$1,'외출,외박자(DB)'!$D3,"#")</f>
        <v>#</v>
      </c>
      <c r="W909" s="15" t="str">
        <f>IF('외출,외박자(DB)'!$E3=W$1,'외출,외박자(DB)'!$D3,"#")</f>
        <v>#</v>
      </c>
      <c r="X909" s="15" t="str">
        <f>IF('외출,외박자(DB)'!$E3=X$1,'외출,외박자(DB)'!$D3,"#")</f>
        <v>#</v>
      </c>
      <c r="Y909" s="15" t="str">
        <f>IF('외출,외박자(DB)'!$E3=Y$1,'외출,외박자(DB)'!$D3,"#")</f>
        <v>#</v>
      </c>
      <c r="Z909" s="15" t="str">
        <f>IF('외출,외박자(DB)'!$E3=Z$1,'외출,외박자(DB)'!$D3,"#")</f>
        <v>#</v>
      </c>
      <c r="AA909" s="15" t="str">
        <f>IF('외출,외박자(DB)'!$E3=AA$1,'외출,외박자(DB)'!$D3,"#")</f>
        <v>#</v>
      </c>
      <c r="AB909" s="15" t="str">
        <f>IF('외출,외박자(DB)'!$E3=AB$1,'외출,외박자(DB)'!$D3,"#")</f>
        <v>#</v>
      </c>
      <c r="AC909" s="15" t="str">
        <f>IF('외출,외박자(DB)'!$E3=AC$1,'외출,외박자(DB)'!$D3,"#")</f>
        <v>#</v>
      </c>
      <c r="AD909" s="15" t="str">
        <f>IF('외출,외박자(DB)'!$E3=AD$1,'외출,외박자(DB)'!$D3,"#")</f>
        <v>#</v>
      </c>
      <c r="AE909" s="15" t="str">
        <f>IF('외출,외박자(DB)'!$E3=AE$1,'외출,외박자(DB)'!$D3,"#")</f>
        <v>#</v>
      </c>
      <c r="AF909" s="15" t="str">
        <f>IF('외출,외박자(DB)'!$E3=AF$1,'외출,외박자(DB)'!$D3,"#")</f>
        <v>#</v>
      </c>
      <c r="AG909" s="15" t="str">
        <f>IF('외출,외박자(DB)'!$E3=AG$1,'외출,외박자(DB)'!$D3,"#")</f>
        <v>#</v>
      </c>
      <c r="AH909" s="15" t="str">
        <f>IF('외출,외박자(DB)'!$E3=AH$1,'외출,외박자(DB)'!$D3,"#")</f>
        <v>#</v>
      </c>
      <c r="AI909" s="15" t="str">
        <f>IF('외출,외박자(DB)'!$E3=AI$1,'외출,외박자(DB)'!$D3,"#")</f>
        <v>#</v>
      </c>
      <c r="AJ909" s="15" t="str">
        <f>IF('외출,외박자(DB)'!$E3=AJ$1,'외출,외박자(DB)'!$D3,"#")</f>
        <v>#</v>
      </c>
    </row>
    <row r="910" spans="1:36" x14ac:dyDescent="0.25">
      <c r="B910" s="15" t="str">
        <f>IF('외출,외박자(DB)'!$E4=B$1,'외출,외박자(DB)'!$D4,"#")</f>
        <v>#</v>
      </c>
      <c r="C910" s="15" t="str">
        <f>IF('외출,외박자(DB)'!$E4=C$1,'외출,외박자(DB)'!$D4,"#")</f>
        <v>#</v>
      </c>
      <c r="D910" s="15" t="str">
        <f>IF('외출,외박자(DB)'!$E4=D$1,'외출,외박자(DB)'!$D4,"#")</f>
        <v>#</v>
      </c>
      <c r="E910" s="15" t="str">
        <f>IF('외출,외박자(DB)'!$E4=E$1,'외출,외박자(DB)'!$D4,"#")</f>
        <v>#</v>
      </c>
      <c r="F910" s="15" t="str">
        <f>IF('외출,외박자(DB)'!$E4=F$1,'외출,외박자(DB)'!$D4,"#")</f>
        <v>#</v>
      </c>
      <c r="G910" s="15" t="str">
        <f>IF('외출,외박자(DB)'!$E4=G$1,'외출,외박자(DB)'!$D4,"#")</f>
        <v>#</v>
      </c>
      <c r="H910" s="15" t="str">
        <f>IF('외출,외박자(DB)'!$E4=H$1,'외출,외박자(DB)'!$D4,"#")</f>
        <v>N29</v>
      </c>
      <c r="I910" s="15" t="str">
        <f>IF('외출,외박자(DB)'!$E4=I$1,'외출,외박자(DB)'!$D4,"#")</f>
        <v>#</v>
      </c>
      <c r="J910" s="15" t="str">
        <f>IF('외출,외박자(DB)'!$E4=J$1,'외출,외박자(DB)'!$D4,"#")</f>
        <v>#</v>
      </c>
      <c r="K910" s="15" t="str">
        <f>IF('외출,외박자(DB)'!$E4=K$1,'외출,외박자(DB)'!$D4,"#")</f>
        <v>#</v>
      </c>
      <c r="L910" s="15" t="str">
        <f>IF('외출,외박자(DB)'!$E4=L$1,'외출,외박자(DB)'!$D4,"#")</f>
        <v>#</v>
      </c>
      <c r="M910" s="15" t="str">
        <f>IF('외출,외박자(DB)'!$E4=M$1,'외출,외박자(DB)'!$D4,"#")</f>
        <v>#</v>
      </c>
      <c r="N910" s="15" t="str">
        <f>IF('외출,외박자(DB)'!$E4=N$1,'외출,외박자(DB)'!$D4,"#")</f>
        <v>#</v>
      </c>
      <c r="O910" s="15" t="str">
        <f>IF('외출,외박자(DB)'!$E4=O$1,'외출,외박자(DB)'!$D4,"#")</f>
        <v>#</v>
      </c>
      <c r="P910" s="15" t="str">
        <f>IF('외출,외박자(DB)'!$E4=P$1,'외출,외박자(DB)'!$D4,"#")</f>
        <v>#</v>
      </c>
      <c r="Q910" s="15" t="str">
        <f>IF('외출,외박자(DB)'!$E4=Q$1,'외출,외박자(DB)'!$D4,"#")</f>
        <v>#</v>
      </c>
      <c r="R910" s="15" t="str">
        <f>IF('외출,외박자(DB)'!$E4=R$1,'외출,외박자(DB)'!$D4,"#")</f>
        <v>#</v>
      </c>
      <c r="S910" s="15" t="str">
        <f>IF('외출,외박자(DB)'!$E4=S$1,'외출,외박자(DB)'!$D4,"#")</f>
        <v>#</v>
      </c>
      <c r="T910" s="15" t="str">
        <f>IF('외출,외박자(DB)'!$E4=T$1,'외출,외박자(DB)'!$D4,"#")</f>
        <v>#</v>
      </c>
      <c r="U910" s="15" t="str">
        <f>IF('외출,외박자(DB)'!$E4=U$1,'외출,외박자(DB)'!$D4,"#")</f>
        <v>#</v>
      </c>
      <c r="V910" s="15" t="str">
        <f>IF('외출,외박자(DB)'!$E4=V$1,'외출,외박자(DB)'!$D4,"#")</f>
        <v>#</v>
      </c>
      <c r="W910" s="15" t="str">
        <f>IF('외출,외박자(DB)'!$E4=W$1,'외출,외박자(DB)'!$D4,"#")</f>
        <v>#</v>
      </c>
      <c r="X910" s="15" t="str">
        <f>IF('외출,외박자(DB)'!$E4=X$1,'외출,외박자(DB)'!$D4,"#")</f>
        <v>#</v>
      </c>
      <c r="Y910" s="15" t="str">
        <f>IF('외출,외박자(DB)'!$E4=Y$1,'외출,외박자(DB)'!$D4,"#")</f>
        <v>#</v>
      </c>
      <c r="Z910" s="15" t="str">
        <f>IF('외출,외박자(DB)'!$E4=Z$1,'외출,외박자(DB)'!$D4,"#")</f>
        <v>#</v>
      </c>
      <c r="AA910" s="15" t="str">
        <f>IF('외출,외박자(DB)'!$E4=AA$1,'외출,외박자(DB)'!$D4,"#")</f>
        <v>#</v>
      </c>
      <c r="AB910" s="15" t="str">
        <f>IF('외출,외박자(DB)'!$E4=AB$1,'외출,외박자(DB)'!$D4,"#")</f>
        <v>#</v>
      </c>
      <c r="AC910" s="15" t="str">
        <f>IF('외출,외박자(DB)'!$E4=AC$1,'외출,외박자(DB)'!$D4,"#")</f>
        <v>#</v>
      </c>
      <c r="AD910" s="15" t="str">
        <f>IF('외출,외박자(DB)'!$E4=AD$1,'외출,외박자(DB)'!$D4,"#")</f>
        <v>#</v>
      </c>
      <c r="AE910" s="15" t="str">
        <f>IF('외출,외박자(DB)'!$E4=AE$1,'외출,외박자(DB)'!$D4,"#")</f>
        <v>#</v>
      </c>
      <c r="AF910" s="15" t="str">
        <f>IF('외출,외박자(DB)'!$E4=AF$1,'외출,외박자(DB)'!$D4,"#")</f>
        <v>#</v>
      </c>
      <c r="AG910" s="15" t="str">
        <f>IF('외출,외박자(DB)'!$E4=AG$1,'외출,외박자(DB)'!$D4,"#")</f>
        <v>#</v>
      </c>
      <c r="AH910" s="15" t="str">
        <f>IF('외출,외박자(DB)'!$E4=AH$1,'외출,외박자(DB)'!$D4,"#")</f>
        <v>#</v>
      </c>
      <c r="AI910" s="15" t="str">
        <f>IF('외출,외박자(DB)'!$E4=AI$1,'외출,외박자(DB)'!$D4,"#")</f>
        <v>#</v>
      </c>
      <c r="AJ910" s="15" t="str">
        <f>IF('외출,외박자(DB)'!$E4=AJ$1,'외출,외박자(DB)'!$D4,"#")</f>
        <v>#</v>
      </c>
    </row>
    <row r="911" spans="1:36" x14ac:dyDescent="0.25">
      <c r="B911" s="15" t="str">
        <f>IF('외출,외박자(DB)'!$E5=B$1,'외출,외박자(DB)'!$D5,"#")</f>
        <v>#</v>
      </c>
      <c r="C911" s="15" t="str">
        <f>IF('외출,외박자(DB)'!$E5=C$1,'외출,외박자(DB)'!$D5,"#")</f>
        <v>#</v>
      </c>
      <c r="D911" s="15" t="str">
        <f>IF('외출,외박자(DB)'!$E5=D$1,'외출,외박자(DB)'!$D5,"#")</f>
        <v>#</v>
      </c>
      <c r="E911" s="15" t="str">
        <f>IF('외출,외박자(DB)'!$E5=E$1,'외출,외박자(DB)'!$D5,"#")</f>
        <v>#</v>
      </c>
      <c r="F911" s="15" t="str">
        <f>IF('외출,외박자(DB)'!$E5=F$1,'외출,외박자(DB)'!$D5,"#")</f>
        <v>#</v>
      </c>
      <c r="G911" s="15" t="str">
        <f>IF('외출,외박자(DB)'!$E5=G$1,'외출,외박자(DB)'!$D5,"#")</f>
        <v>#</v>
      </c>
      <c r="H911" s="15" t="str">
        <f>IF('외출,외박자(DB)'!$E5=H$1,'외출,외박자(DB)'!$D5,"#")</f>
        <v>#</v>
      </c>
      <c r="I911" s="15" t="str">
        <f>IF('외출,외박자(DB)'!$E5=I$1,'외출,외박자(DB)'!$D5,"#")</f>
        <v>#</v>
      </c>
      <c r="J911" s="15" t="str">
        <f>IF('외출,외박자(DB)'!$E5=J$1,'외출,외박자(DB)'!$D5,"#")</f>
        <v>N46</v>
      </c>
      <c r="K911" s="15" t="str">
        <f>IF('외출,외박자(DB)'!$E5=K$1,'외출,외박자(DB)'!$D5,"#")</f>
        <v>#</v>
      </c>
      <c r="L911" s="15" t="str">
        <f>IF('외출,외박자(DB)'!$E5=L$1,'외출,외박자(DB)'!$D5,"#")</f>
        <v>#</v>
      </c>
      <c r="M911" s="15" t="str">
        <f>IF('외출,외박자(DB)'!$E5=M$1,'외출,외박자(DB)'!$D5,"#")</f>
        <v>#</v>
      </c>
      <c r="N911" s="15" t="str">
        <f>IF('외출,외박자(DB)'!$E5=N$1,'외출,외박자(DB)'!$D5,"#")</f>
        <v>#</v>
      </c>
      <c r="O911" s="15" t="str">
        <f>IF('외출,외박자(DB)'!$E5=O$1,'외출,외박자(DB)'!$D5,"#")</f>
        <v>#</v>
      </c>
      <c r="P911" s="15" t="str">
        <f>IF('외출,외박자(DB)'!$E5=P$1,'외출,외박자(DB)'!$D5,"#")</f>
        <v>#</v>
      </c>
      <c r="Q911" s="15" t="str">
        <f>IF('외출,외박자(DB)'!$E5=Q$1,'외출,외박자(DB)'!$D5,"#")</f>
        <v>#</v>
      </c>
      <c r="R911" s="15" t="str">
        <f>IF('외출,외박자(DB)'!$E5=R$1,'외출,외박자(DB)'!$D5,"#")</f>
        <v>#</v>
      </c>
      <c r="S911" s="15" t="str">
        <f>IF('외출,외박자(DB)'!$E5=S$1,'외출,외박자(DB)'!$D5,"#")</f>
        <v>#</v>
      </c>
      <c r="T911" s="15" t="str">
        <f>IF('외출,외박자(DB)'!$E5=T$1,'외출,외박자(DB)'!$D5,"#")</f>
        <v>#</v>
      </c>
      <c r="U911" s="15" t="str">
        <f>IF('외출,외박자(DB)'!$E5=U$1,'외출,외박자(DB)'!$D5,"#")</f>
        <v>#</v>
      </c>
      <c r="V911" s="15" t="str">
        <f>IF('외출,외박자(DB)'!$E5=V$1,'외출,외박자(DB)'!$D5,"#")</f>
        <v>#</v>
      </c>
      <c r="W911" s="15" t="str">
        <f>IF('외출,외박자(DB)'!$E5=W$1,'외출,외박자(DB)'!$D5,"#")</f>
        <v>#</v>
      </c>
      <c r="X911" s="15" t="str">
        <f>IF('외출,외박자(DB)'!$E5=X$1,'외출,외박자(DB)'!$D5,"#")</f>
        <v>#</v>
      </c>
      <c r="Y911" s="15" t="str">
        <f>IF('외출,외박자(DB)'!$E5=Y$1,'외출,외박자(DB)'!$D5,"#")</f>
        <v>#</v>
      </c>
      <c r="Z911" s="15" t="str">
        <f>IF('외출,외박자(DB)'!$E5=Z$1,'외출,외박자(DB)'!$D5,"#")</f>
        <v>#</v>
      </c>
      <c r="AA911" s="15" t="str">
        <f>IF('외출,외박자(DB)'!$E5=AA$1,'외출,외박자(DB)'!$D5,"#")</f>
        <v>#</v>
      </c>
      <c r="AB911" s="15" t="str">
        <f>IF('외출,외박자(DB)'!$E5=AB$1,'외출,외박자(DB)'!$D5,"#")</f>
        <v>#</v>
      </c>
      <c r="AC911" s="15" t="str">
        <f>IF('외출,외박자(DB)'!$E5=AC$1,'외출,외박자(DB)'!$D5,"#")</f>
        <v>#</v>
      </c>
      <c r="AD911" s="15" t="str">
        <f>IF('외출,외박자(DB)'!$E5=AD$1,'외출,외박자(DB)'!$D5,"#")</f>
        <v>#</v>
      </c>
      <c r="AE911" s="15" t="str">
        <f>IF('외출,외박자(DB)'!$E5=AE$1,'외출,외박자(DB)'!$D5,"#")</f>
        <v>#</v>
      </c>
      <c r="AF911" s="15" t="str">
        <f>IF('외출,외박자(DB)'!$E5=AF$1,'외출,외박자(DB)'!$D5,"#")</f>
        <v>#</v>
      </c>
      <c r="AG911" s="15" t="str">
        <f>IF('외출,외박자(DB)'!$E5=AG$1,'외출,외박자(DB)'!$D5,"#")</f>
        <v>#</v>
      </c>
      <c r="AH911" s="15" t="str">
        <f>IF('외출,외박자(DB)'!$E5=AH$1,'외출,외박자(DB)'!$D5,"#")</f>
        <v>#</v>
      </c>
      <c r="AI911" s="15" t="str">
        <f>IF('외출,외박자(DB)'!$E5=AI$1,'외출,외박자(DB)'!$D5,"#")</f>
        <v>#</v>
      </c>
      <c r="AJ911" s="15" t="str">
        <f>IF('외출,외박자(DB)'!$E5=AJ$1,'외출,외박자(DB)'!$D5,"#")</f>
        <v>#</v>
      </c>
    </row>
    <row r="912" spans="1:36" x14ac:dyDescent="0.25">
      <c r="B912" s="15" t="str">
        <f>IF('외출,외박자(DB)'!$E6=B$1,'외출,외박자(DB)'!$D6,"#")</f>
        <v>#</v>
      </c>
      <c r="C912" s="15" t="str">
        <f>IF('외출,외박자(DB)'!$E6=C$1,'외출,외박자(DB)'!$D6,"#")</f>
        <v>#</v>
      </c>
      <c r="D912" s="15" t="str">
        <f>IF('외출,외박자(DB)'!$E6=D$1,'외출,외박자(DB)'!$D6,"#")</f>
        <v>#</v>
      </c>
      <c r="E912" s="15" t="str">
        <f>IF('외출,외박자(DB)'!$E6=E$1,'외출,외박자(DB)'!$D6,"#")</f>
        <v>#</v>
      </c>
      <c r="F912" s="15" t="str">
        <f>IF('외출,외박자(DB)'!$E6=F$1,'외출,외박자(DB)'!$D6,"#")</f>
        <v>#</v>
      </c>
      <c r="G912" s="15" t="str">
        <f>IF('외출,외박자(DB)'!$E6=G$1,'외출,외박자(DB)'!$D6,"#")</f>
        <v>#</v>
      </c>
      <c r="H912" s="15" t="str">
        <f>IF('외출,외박자(DB)'!$E6=H$1,'외출,외박자(DB)'!$D6,"#")</f>
        <v>#</v>
      </c>
      <c r="I912" s="15" t="str">
        <f>IF('외출,외박자(DB)'!$E6=I$1,'외출,외박자(DB)'!$D6,"#")</f>
        <v>#</v>
      </c>
      <c r="J912" s="15" t="str">
        <f>IF('외출,외박자(DB)'!$E6=J$1,'외출,외박자(DB)'!$D6,"#")</f>
        <v>N66</v>
      </c>
      <c r="K912" s="15" t="str">
        <f>IF('외출,외박자(DB)'!$E6=K$1,'외출,외박자(DB)'!$D6,"#")</f>
        <v>#</v>
      </c>
      <c r="L912" s="15" t="str">
        <f>IF('외출,외박자(DB)'!$E6=L$1,'외출,외박자(DB)'!$D6,"#")</f>
        <v>#</v>
      </c>
      <c r="M912" s="15" t="str">
        <f>IF('외출,외박자(DB)'!$E6=M$1,'외출,외박자(DB)'!$D6,"#")</f>
        <v>#</v>
      </c>
      <c r="N912" s="15" t="str">
        <f>IF('외출,외박자(DB)'!$E6=N$1,'외출,외박자(DB)'!$D6,"#")</f>
        <v>#</v>
      </c>
      <c r="O912" s="15" t="str">
        <f>IF('외출,외박자(DB)'!$E6=O$1,'외출,외박자(DB)'!$D6,"#")</f>
        <v>#</v>
      </c>
      <c r="P912" s="15" t="str">
        <f>IF('외출,외박자(DB)'!$E6=P$1,'외출,외박자(DB)'!$D6,"#")</f>
        <v>#</v>
      </c>
      <c r="Q912" s="15" t="str">
        <f>IF('외출,외박자(DB)'!$E6=Q$1,'외출,외박자(DB)'!$D6,"#")</f>
        <v>#</v>
      </c>
      <c r="R912" s="15" t="str">
        <f>IF('외출,외박자(DB)'!$E6=R$1,'외출,외박자(DB)'!$D6,"#")</f>
        <v>#</v>
      </c>
      <c r="S912" s="15" t="str">
        <f>IF('외출,외박자(DB)'!$E6=S$1,'외출,외박자(DB)'!$D6,"#")</f>
        <v>#</v>
      </c>
      <c r="T912" s="15" t="str">
        <f>IF('외출,외박자(DB)'!$E6=T$1,'외출,외박자(DB)'!$D6,"#")</f>
        <v>#</v>
      </c>
      <c r="U912" s="15" t="str">
        <f>IF('외출,외박자(DB)'!$E6=U$1,'외출,외박자(DB)'!$D6,"#")</f>
        <v>#</v>
      </c>
      <c r="V912" s="15" t="str">
        <f>IF('외출,외박자(DB)'!$E6=V$1,'외출,외박자(DB)'!$D6,"#")</f>
        <v>#</v>
      </c>
      <c r="W912" s="15" t="str">
        <f>IF('외출,외박자(DB)'!$E6=W$1,'외출,외박자(DB)'!$D6,"#")</f>
        <v>#</v>
      </c>
      <c r="X912" s="15" t="str">
        <f>IF('외출,외박자(DB)'!$E6=X$1,'외출,외박자(DB)'!$D6,"#")</f>
        <v>#</v>
      </c>
      <c r="Y912" s="15" t="str">
        <f>IF('외출,외박자(DB)'!$E6=Y$1,'외출,외박자(DB)'!$D6,"#")</f>
        <v>#</v>
      </c>
      <c r="Z912" s="15" t="str">
        <f>IF('외출,외박자(DB)'!$E6=Z$1,'외출,외박자(DB)'!$D6,"#")</f>
        <v>#</v>
      </c>
      <c r="AA912" s="15" t="str">
        <f>IF('외출,외박자(DB)'!$E6=AA$1,'외출,외박자(DB)'!$D6,"#")</f>
        <v>#</v>
      </c>
      <c r="AB912" s="15" t="str">
        <f>IF('외출,외박자(DB)'!$E6=AB$1,'외출,외박자(DB)'!$D6,"#")</f>
        <v>#</v>
      </c>
      <c r="AC912" s="15" t="str">
        <f>IF('외출,외박자(DB)'!$E6=AC$1,'외출,외박자(DB)'!$D6,"#")</f>
        <v>#</v>
      </c>
      <c r="AD912" s="15" t="str">
        <f>IF('외출,외박자(DB)'!$E6=AD$1,'외출,외박자(DB)'!$D6,"#")</f>
        <v>#</v>
      </c>
      <c r="AE912" s="15" t="str">
        <f>IF('외출,외박자(DB)'!$E6=AE$1,'외출,외박자(DB)'!$D6,"#")</f>
        <v>#</v>
      </c>
      <c r="AF912" s="15" t="str">
        <f>IF('외출,외박자(DB)'!$E6=AF$1,'외출,외박자(DB)'!$D6,"#")</f>
        <v>#</v>
      </c>
      <c r="AG912" s="15" t="str">
        <f>IF('외출,외박자(DB)'!$E6=AG$1,'외출,외박자(DB)'!$D6,"#")</f>
        <v>#</v>
      </c>
      <c r="AH912" s="15" t="str">
        <f>IF('외출,외박자(DB)'!$E6=AH$1,'외출,외박자(DB)'!$D6,"#")</f>
        <v>#</v>
      </c>
      <c r="AI912" s="15" t="str">
        <f>IF('외출,외박자(DB)'!$E6=AI$1,'외출,외박자(DB)'!$D6,"#")</f>
        <v>#</v>
      </c>
      <c r="AJ912" s="15" t="str">
        <f>IF('외출,외박자(DB)'!$E6=AJ$1,'외출,외박자(DB)'!$D6,"#")</f>
        <v>#</v>
      </c>
    </row>
    <row r="913" spans="2:36" x14ac:dyDescent="0.25">
      <c r="B913" s="15" t="str">
        <f>IF('외출,외박자(DB)'!$E7=B$1,'외출,외박자(DB)'!$D7,"#")</f>
        <v>#</v>
      </c>
      <c r="C913" s="15" t="str">
        <f>IF('외출,외박자(DB)'!$E7=C$1,'외출,외박자(DB)'!$D7,"#")</f>
        <v>#</v>
      </c>
      <c r="D913" s="15" t="str">
        <f>IF('외출,외박자(DB)'!$E7=D$1,'외출,외박자(DB)'!$D7,"#")</f>
        <v>#</v>
      </c>
      <c r="E913" s="15" t="str">
        <f>IF('외출,외박자(DB)'!$E7=E$1,'외출,외박자(DB)'!$D7,"#")</f>
        <v>#</v>
      </c>
      <c r="F913" s="15" t="str">
        <f>IF('외출,외박자(DB)'!$E7=F$1,'외출,외박자(DB)'!$D7,"#")</f>
        <v>#</v>
      </c>
      <c r="G913" s="15" t="str">
        <f>IF('외출,외박자(DB)'!$E7=G$1,'외출,외박자(DB)'!$D7,"#")</f>
        <v>#</v>
      </c>
      <c r="H913" s="15" t="str">
        <f>IF('외출,외박자(DB)'!$E7=H$1,'외출,외박자(DB)'!$D7,"#")</f>
        <v>#</v>
      </c>
      <c r="I913" s="15" t="str">
        <f>IF('외출,외박자(DB)'!$E7=I$1,'외출,외박자(DB)'!$D7,"#")</f>
        <v>#</v>
      </c>
      <c r="J913" s="15" t="str">
        <f>IF('외출,외박자(DB)'!$E7=J$1,'외출,외박자(DB)'!$D7,"#")</f>
        <v>N05</v>
      </c>
      <c r="K913" s="15" t="str">
        <f>IF('외출,외박자(DB)'!$E7=K$1,'외출,외박자(DB)'!$D7,"#")</f>
        <v>#</v>
      </c>
      <c r="L913" s="15" t="str">
        <f>IF('외출,외박자(DB)'!$E7=L$1,'외출,외박자(DB)'!$D7,"#")</f>
        <v>#</v>
      </c>
      <c r="M913" s="15" t="str">
        <f>IF('외출,외박자(DB)'!$E7=M$1,'외출,외박자(DB)'!$D7,"#")</f>
        <v>#</v>
      </c>
      <c r="N913" s="15" t="str">
        <f>IF('외출,외박자(DB)'!$E7=N$1,'외출,외박자(DB)'!$D7,"#")</f>
        <v>#</v>
      </c>
      <c r="O913" s="15" t="str">
        <f>IF('외출,외박자(DB)'!$E7=O$1,'외출,외박자(DB)'!$D7,"#")</f>
        <v>#</v>
      </c>
      <c r="P913" s="15" t="str">
        <f>IF('외출,외박자(DB)'!$E7=P$1,'외출,외박자(DB)'!$D7,"#")</f>
        <v>#</v>
      </c>
      <c r="Q913" s="15" t="str">
        <f>IF('외출,외박자(DB)'!$E7=Q$1,'외출,외박자(DB)'!$D7,"#")</f>
        <v>#</v>
      </c>
      <c r="R913" s="15" t="str">
        <f>IF('외출,외박자(DB)'!$E7=R$1,'외출,외박자(DB)'!$D7,"#")</f>
        <v>#</v>
      </c>
      <c r="S913" s="15" t="str">
        <f>IF('외출,외박자(DB)'!$E7=S$1,'외출,외박자(DB)'!$D7,"#")</f>
        <v>#</v>
      </c>
      <c r="T913" s="15" t="str">
        <f>IF('외출,외박자(DB)'!$E7=T$1,'외출,외박자(DB)'!$D7,"#")</f>
        <v>#</v>
      </c>
      <c r="U913" s="15" t="str">
        <f>IF('외출,외박자(DB)'!$E7=U$1,'외출,외박자(DB)'!$D7,"#")</f>
        <v>#</v>
      </c>
      <c r="V913" s="15" t="str">
        <f>IF('외출,외박자(DB)'!$E7=V$1,'외출,외박자(DB)'!$D7,"#")</f>
        <v>#</v>
      </c>
      <c r="W913" s="15" t="str">
        <f>IF('외출,외박자(DB)'!$E7=W$1,'외출,외박자(DB)'!$D7,"#")</f>
        <v>#</v>
      </c>
      <c r="X913" s="15" t="str">
        <f>IF('외출,외박자(DB)'!$E7=X$1,'외출,외박자(DB)'!$D7,"#")</f>
        <v>#</v>
      </c>
      <c r="Y913" s="15" t="str">
        <f>IF('외출,외박자(DB)'!$E7=Y$1,'외출,외박자(DB)'!$D7,"#")</f>
        <v>#</v>
      </c>
      <c r="Z913" s="15" t="str">
        <f>IF('외출,외박자(DB)'!$E7=Z$1,'외출,외박자(DB)'!$D7,"#")</f>
        <v>#</v>
      </c>
      <c r="AA913" s="15" t="str">
        <f>IF('외출,외박자(DB)'!$E7=AA$1,'외출,외박자(DB)'!$D7,"#")</f>
        <v>#</v>
      </c>
      <c r="AB913" s="15" t="str">
        <f>IF('외출,외박자(DB)'!$E7=AB$1,'외출,외박자(DB)'!$D7,"#")</f>
        <v>#</v>
      </c>
      <c r="AC913" s="15" t="str">
        <f>IF('외출,외박자(DB)'!$E7=AC$1,'외출,외박자(DB)'!$D7,"#")</f>
        <v>#</v>
      </c>
      <c r="AD913" s="15" t="str">
        <f>IF('외출,외박자(DB)'!$E7=AD$1,'외출,외박자(DB)'!$D7,"#")</f>
        <v>#</v>
      </c>
      <c r="AE913" s="15" t="str">
        <f>IF('외출,외박자(DB)'!$E7=AE$1,'외출,외박자(DB)'!$D7,"#")</f>
        <v>#</v>
      </c>
      <c r="AF913" s="15" t="str">
        <f>IF('외출,외박자(DB)'!$E7=AF$1,'외출,외박자(DB)'!$D7,"#")</f>
        <v>#</v>
      </c>
      <c r="AG913" s="15" t="str">
        <f>IF('외출,외박자(DB)'!$E7=AG$1,'외출,외박자(DB)'!$D7,"#")</f>
        <v>#</v>
      </c>
      <c r="AH913" s="15" t="str">
        <f>IF('외출,외박자(DB)'!$E7=AH$1,'외출,외박자(DB)'!$D7,"#")</f>
        <v>#</v>
      </c>
      <c r="AI913" s="15" t="str">
        <f>IF('외출,외박자(DB)'!$E7=AI$1,'외출,외박자(DB)'!$D7,"#")</f>
        <v>#</v>
      </c>
      <c r="AJ913" s="15" t="str">
        <f>IF('외출,외박자(DB)'!$E7=AJ$1,'외출,외박자(DB)'!$D7,"#")</f>
        <v>#</v>
      </c>
    </row>
    <row r="914" spans="2:36" x14ac:dyDescent="0.25">
      <c r="B914" s="15" t="str">
        <f>IF('외출,외박자(DB)'!$E8=B$1,'외출,외박자(DB)'!$D8,"#")</f>
        <v>#</v>
      </c>
      <c r="C914" s="15" t="str">
        <f>IF('외출,외박자(DB)'!$E8=C$1,'외출,외박자(DB)'!$D8,"#")</f>
        <v>#</v>
      </c>
      <c r="D914" s="15" t="str">
        <f>IF('외출,외박자(DB)'!$E8=D$1,'외출,외박자(DB)'!$D8,"#")</f>
        <v>#</v>
      </c>
      <c r="E914" s="15" t="str">
        <f>IF('외출,외박자(DB)'!$E8=E$1,'외출,외박자(DB)'!$D8,"#")</f>
        <v>#</v>
      </c>
      <c r="F914" s="15" t="str">
        <f>IF('외출,외박자(DB)'!$E8=F$1,'외출,외박자(DB)'!$D8,"#")</f>
        <v>#</v>
      </c>
      <c r="G914" s="15" t="str">
        <f>IF('외출,외박자(DB)'!$E8=G$1,'외출,외박자(DB)'!$D8,"#")</f>
        <v>#</v>
      </c>
      <c r="H914" s="15" t="str">
        <f>IF('외출,외박자(DB)'!$E8=H$1,'외출,외박자(DB)'!$D8,"#")</f>
        <v>#</v>
      </c>
      <c r="I914" s="15" t="str">
        <f>IF('외출,외박자(DB)'!$E8=I$1,'외출,외박자(DB)'!$D8,"#")</f>
        <v>#</v>
      </c>
      <c r="J914" s="15" t="str">
        <f>IF('외출,외박자(DB)'!$E8=J$1,'외출,외박자(DB)'!$D8,"#")</f>
        <v>#</v>
      </c>
      <c r="K914" s="15" t="str">
        <f>IF('외출,외박자(DB)'!$E8=K$1,'외출,외박자(DB)'!$D8,"#")</f>
        <v>#</v>
      </c>
      <c r="L914" s="15" t="str">
        <f>IF('외출,외박자(DB)'!$E8=L$1,'외출,외박자(DB)'!$D8,"#")</f>
        <v>N67</v>
      </c>
      <c r="M914" s="15" t="str">
        <f>IF('외출,외박자(DB)'!$E8=M$1,'외출,외박자(DB)'!$D8,"#")</f>
        <v>#</v>
      </c>
      <c r="N914" s="15" t="str">
        <f>IF('외출,외박자(DB)'!$E8=N$1,'외출,외박자(DB)'!$D8,"#")</f>
        <v>#</v>
      </c>
      <c r="O914" s="15" t="str">
        <f>IF('외출,외박자(DB)'!$E8=O$1,'외출,외박자(DB)'!$D8,"#")</f>
        <v>#</v>
      </c>
      <c r="P914" s="15" t="str">
        <f>IF('외출,외박자(DB)'!$E8=P$1,'외출,외박자(DB)'!$D8,"#")</f>
        <v>#</v>
      </c>
      <c r="Q914" s="15" t="str">
        <f>IF('외출,외박자(DB)'!$E8=Q$1,'외출,외박자(DB)'!$D8,"#")</f>
        <v>#</v>
      </c>
      <c r="R914" s="15" t="str">
        <f>IF('외출,외박자(DB)'!$E8=R$1,'외출,외박자(DB)'!$D8,"#")</f>
        <v>#</v>
      </c>
      <c r="S914" s="15" t="str">
        <f>IF('외출,외박자(DB)'!$E8=S$1,'외출,외박자(DB)'!$D8,"#")</f>
        <v>#</v>
      </c>
      <c r="T914" s="15" t="str">
        <f>IF('외출,외박자(DB)'!$E8=T$1,'외출,외박자(DB)'!$D8,"#")</f>
        <v>#</v>
      </c>
      <c r="U914" s="15" t="str">
        <f>IF('외출,외박자(DB)'!$E8=U$1,'외출,외박자(DB)'!$D8,"#")</f>
        <v>#</v>
      </c>
      <c r="V914" s="15" t="str">
        <f>IF('외출,외박자(DB)'!$E8=V$1,'외출,외박자(DB)'!$D8,"#")</f>
        <v>#</v>
      </c>
      <c r="W914" s="15" t="str">
        <f>IF('외출,외박자(DB)'!$E8=W$1,'외출,외박자(DB)'!$D8,"#")</f>
        <v>#</v>
      </c>
      <c r="X914" s="15" t="str">
        <f>IF('외출,외박자(DB)'!$E8=X$1,'외출,외박자(DB)'!$D8,"#")</f>
        <v>#</v>
      </c>
      <c r="Y914" s="15" t="str">
        <f>IF('외출,외박자(DB)'!$E8=Y$1,'외출,외박자(DB)'!$D8,"#")</f>
        <v>#</v>
      </c>
      <c r="Z914" s="15" t="str">
        <f>IF('외출,외박자(DB)'!$E8=Z$1,'외출,외박자(DB)'!$D8,"#")</f>
        <v>#</v>
      </c>
      <c r="AA914" s="15" t="str">
        <f>IF('외출,외박자(DB)'!$E8=AA$1,'외출,외박자(DB)'!$D8,"#")</f>
        <v>#</v>
      </c>
      <c r="AB914" s="15" t="str">
        <f>IF('외출,외박자(DB)'!$E8=AB$1,'외출,외박자(DB)'!$D8,"#")</f>
        <v>#</v>
      </c>
      <c r="AC914" s="15" t="str">
        <f>IF('외출,외박자(DB)'!$E8=AC$1,'외출,외박자(DB)'!$D8,"#")</f>
        <v>#</v>
      </c>
      <c r="AD914" s="15" t="str">
        <f>IF('외출,외박자(DB)'!$E8=AD$1,'외출,외박자(DB)'!$D8,"#")</f>
        <v>#</v>
      </c>
      <c r="AE914" s="15" t="str">
        <f>IF('외출,외박자(DB)'!$E8=AE$1,'외출,외박자(DB)'!$D8,"#")</f>
        <v>#</v>
      </c>
      <c r="AF914" s="15" t="str">
        <f>IF('외출,외박자(DB)'!$E8=AF$1,'외출,외박자(DB)'!$D8,"#")</f>
        <v>#</v>
      </c>
      <c r="AG914" s="15" t="str">
        <f>IF('외출,외박자(DB)'!$E8=AG$1,'외출,외박자(DB)'!$D8,"#")</f>
        <v>#</v>
      </c>
      <c r="AH914" s="15" t="str">
        <f>IF('외출,외박자(DB)'!$E8=AH$1,'외출,외박자(DB)'!$D8,"#")</f>
        <v>#</v>
      </c>
      <c r="AI914" s="15" t="str">
        <f>IF('외출,외박자(DB)'!$E8=AI$1,'외출,외박자(DB)'!$D8,"#")</f>
        <v>#</v>
      </c>
      <c r="AJ914" s="15" t="str">
        <f>IF('외출,외박자(DB)'!$E8=AJ$1,'외출,외박자(DB)'!$D8,"#")</f>
        <v>#</v>
      </c>
    </row>
    <row r="915" spans="2:36" x14ac:dyDescent="0.25">
      <c r="B915" s="15" t="str">
        <f>IF('외출,외박자(DB)'!$E9=B$1,'외출,외박자(DB)'!$D9,"#")</f>
        <v>#</v>
      </c>
      <c r="C915" s="15" t="str">
        <f>IF('외출,외박자(DB)'!$E9=C$1,'외출,외박자(DB)'!$D9,"#")</f>
        <v>#</v>
      </c>
      <c r="D915" s="15" t="str">
        <f>IF('외출,외박자(DB)'!$E9=D$1,'외출,외박자(DB)'!$D9,"#")</f>
        <v>#</v>
      </c>
      <c r="E915" s="15" t="str">
        <f>IF('외출,외박자(DB)'!$E9=E$1,'외출,외박자(DB)'!$D9,"#")</f>
        <v>#</v>
      </c>
      <c r="F915" s="15" t="str">
        <f>IF('외출,외박자(DB)'!$E9=F$1,'외출,외박자(DB)'!$D9,"#")</f>
        <v>#</v>
      </c>
      <c r="G915" s="15" t="str">
        <f>IF('외출,외박자(DB)'!$E9=G$1,'외출,외박자(DB)'!$D9,"#")</f>
        <v>#</v>
      </c>
      <c r="H915" s="15" t="str">
        <f>IF('외출,외박자(DB)'!$E9=H$1,'외출,외박자(DB)'!$D9,"#")</f>
        <v>#</v>
      </c>
      <c r="I915" s="15" t="str">
        <f>IF('외출,외박자(DB)'!$E9=I$1,'외출,외박자(DB)'!$D9,"#")</f>
        <v>#</v>
      </c>
      <c r="J915" s="15" t="str">
        <f>IF('외출,외박자(DB)'!$E9=J$1,'외출,외박자(DB)'!$D9,"#")</f>
        <v>#</v>
      </c>
      <c r="K915" s="15" t="str">
        <f>IF('외출,외박자(DB)'!$E9=K$1,'외출,외박자(DB)'!$D9,"#")</f>
        <v>#</v>
      </c>
      <c r="L915" s="15" t="str">
        <f>IF('외출,외박자(DB)'!$E9=L$1,'외출,외박자(DB)'!$D9,"#")</f>
        <v>N88</v>
      </c>
      <c r="M915" s="15" t="str">
        <f>IF('외출,외박자(DB)'!$E9=M$1,'외출,외박자(DB)'!$D9,"#")</f>
        <v>#</v>
      </c>
      <c r="N915" s="15" t="str">
        <f>IF('외출,외박자(DB)'!$E9=N$1,'외출,외박자(DB)'!$D9,"#")</f>
        <v>#</v>
      </c>
      <c r="O915" s="15" t="str">
        <f>IF('외출,외박자(DB)'!$E9=O$1,'외출,외박자(DB)'!$D9,"#")</f>
        <v>#</v>
      </c>
      <c r="P915" s="15" t="str">
        <f>IF('외출,외박자(DB)'!$E9=P$1,'외출,외박자(DB)'!$D9,"#")</f>
        <v>#</v>
      </c>
      <c r="Q915" s="15" t="str">
        <f>IF('외출,외박자(DB)'!$E9=Q$1,'외출,외박자(DB)'!$D9,"#")</f>
        <v>#</v>
      </c>
      <c r="R915" s="15" t="str">
        <f>IF('외출,외박자(DB)'!$E9=R$1,'외출,외박자(DB)'!$D9,"#")</f>
        <v>#</v>
      </c>
      <c r="S915" s="15" t="str">
        <f>IF('외출,외박자(DB)'!$E9=S$1,'외출,외박자(DB)'!$D9,"#")</f>
        <v>#</v>
      </c>
      <c r="T915" s="15" t="str">
        <f>IF('외출,외박자(DB)'!$E9=T$1,'외출,외박자(DB)'!$D9,"#")</f>
        <v>#</v>
      </c>
      <c r="U915" s="15" t="str">
        <f>IF('외출,외박자(DB)'!$E9=U$1,'외출,외박자(DB)'!$D9,"#")</f>
        <v>#</v>
      </c>
      <c r="V915" s="15" t="str">
        <f>IF('외출,외박자(DB)'!$E9=V$1,'외출,외박자(DB)'!$D9,"#")</f>
        <v>#</v>
      </c>
      <c r="W915" s="15" t="str">
        <f>IF('외출,외박자(DB)'!$E9=W$1,'외출,외박자(DB)'!$D9,"#")</f>
        <v>#</v>
      </c>
      <c r="X915" s="15" t="str">
        <f>IF('외출,외박자(DB)'!$E9=X$1,'외출,외박자(DB)'!$D9,"#")</f>
        <v>#</v>
      </c>
      <c r="Y915" s="15" t="str">
        <f>IF('외출,외박자(DB)'!$E9=Y$1,'외출,외박자(DB)'!$D9,"#")</f>
        <v>#</v>
      </c>
      <c r="Z915" s="15" t="str">
        <f>IF('외출,외박자(DB)'!$E9=Z$1,'외출,외박자(DB)'!$D9,"#")</f>
        <v>#</v>
      </c>
      <c r="AA915" s="15" t="str">
        <f>IF('외출,외박자(DB)'!$E9=AA$1,'외출,외박자(DB)'!$D9,"#")</f>
        <v>#</v>
      </c>
      <c r="AB915" s="15" t="str">
        <f>IF('외출,외박자(DB)'!$E9=AB$1,'외출,외박자(DB)'!$D9,"#")</f>
        <v>#</v>
      </c>
      <c r="AC915" s="15" t="str">
        <f>IF('외출,외박자(DB)'!$E9=AC$1,'외출,외박자(DB)'!$D9,"#")</f>
        <v>#</v>
      </c>
      <c r="AD915" s="15" t="str">
        <f>IF('외출,외박자(DB)'!$E9=AD$1,'외출,외박자(DB)'!$D9,"#")</f>
        <v>#</v>
      </c>
      <c r="AE915" s="15" t="str">
        <f>IF('외출,외박자(DB)'!$E9=AE$1,'외출,외박자(DB)'!$D9,"#")</f>
        <v>#</v>
      </c>
      <c r="AF915" s="15" t="str">
        <f>IF('외출,외박자(DB)'!$E9=AF$1,'외출,외박자(DB)'!$D9,"#")</f>
        <v>#</v>
      </c>
      <c r="AG915" s="15" t="str">
        <f>IF('외출,외박자(DB)'!$E9=AG$1,'외출,외박자(DB)'!$D9,"#")</f>
        <v>#</v>
      </c>
      <c r="AH915" s="15" t="str">
        <f>IF('외출,외박자(DB)'!$E9=AH$1,'외출,외박자(DB)'!$D9,"#")</f>
        <v>#</v>
      </c>
      <c r="AI915" s="15" t="str">
        <f>IF('외출,외박자(DB)'!$E9=AI$1,'외출,외박자(DB)'!$D9,"#")</f>
        <v>#</v>
      </c>
      <c r="AJ915" s="15" t="str">
        <f>IF('외출,외박자(DB)'!$E9=AJ$1,'외출,외박자(DB)'!$D9,"#")</f>
        <v>#</v>
      </c>
    </row>
    <row r="916" spans="2:36" x14ac:dyDescent="0.25">
      <c r="B916" s="15" t="str">
        <f>IF('외출,외박자(DB)'!$E10=B$1,'외출,외박자(DB)'!$D10,"#")</f>
        <v>#</v>
      </c>
      <c r="C916" s="15" t="str">
        <f>IF('외출,외박자(DB)'!$E10=C$1,'외출,외박자(DB)'!$D10,"#")</f>
        <v>#</v>
      </c>
      <c r="D916" s="15" t="str">
        <f>IF('외출,외박자(DB)'!$E10=D$1,'외출,외박자(DB)'!$D10,"#")</f>
        <v>#</v>
      </c>
      <c r="E916" s="15" t="str">
        <f>IF('외출,외박자(DB)'!$E10=E$1,'외출,외박자(DB)'!$D10,"#")</f>
        <v>#</v>
      </c>
      <c r="F916" s="15" t="str">
        <f>IF('외출,외박자(DB)'!$E10=F$1,'외출,외박자(DB)'!$D10,"#")</f>
        <v>#</v>
      </c>
      <c r="G916" s="15" t="str">
        <f>IF('외출,외박자(DB)'!$E10=G$1,'외출,외박자(DB)'!$D10,"#")</f>
        <v>#</v>
      </c>
      <c r="H916" s="15" t="str">
        <f>IF('외출,외박자(DB)'!$E10=H$1,'외출,외박자(DB)'!$D10,"#")</f>
        <v>#</v>
      </c>
      <c r="I916" s="15" t="str">
        <f>IF('외출,외박자(DB)'!$E10=I$1,'외출,외박자(DB)'!$D10,"#")</f>
        <v>#</v>
      </c>
      <c r="J916" s="15" t="str">
        <f>IF('외출,외박자(DB)'!$E10=J$1,'외출,외박자(DB)'!$D10,"#")</f>
        <v>#</v>
      </c>
      <c r="K916" s="15" t="str">
        <f>IF('외출,외박자(DB)'!$E10=K$1,'외출,외박자(DB)'!$D10,"#")</f>
        <v>#</v>
      </c>
      <c r="L916" s="15" t="str">
        <f>IF('외출,외박자(DB)'!$E10=L$1,'외출,외박자(DB)'!$D10,"#")</f>
        <v>#</v>
      </c>
      <c r="M916" s="15" t="str">
        <f>IF('외출,외박자(DB)'!$E10=M$1,'외출,외박자(DB)'!$D10,"#")</f>
        <v>N85</v>
      </c>
      <c r="N916" s="15" t="str">
        <f>IF('외출,외박자(DB)'!$E10=N$1,'외출,외박자(DB)'!$D10,"#")</f>
        <v>#</v>
      </c>
      <c r="O916" s="15" t="str">
        <f>IF('외출,외박자(DB)'!$E10=O$1,'외출,외박자(DB)'!$D10,"#")</f>
        <v>#</v>
      </c>
      <c r="P916" s="15" t="str">
        <f>IF('외출,외박자(DB)'!$E10=P$1,'외출,외박자(DB)'!$D10,"#")</f>
        <v>#</v>
      </c>
      <c r="Q916" s="15" t="str">
        <f>IF('외출,외박자(DB)'!$E10=Q$1,'외출,외박자(DB)'!$D10,"#")</f>
        <v>#</v>
      </c>
      <c r="R916" s="15" t="str">
        <f>IF('외출,외박자(DB)'!$E10=R$1,'외출,외박자(DB)'!$D10,"#")</f>
        <v>#</v>
      </c>
      <c r="S916" s="15" t="str">
        <f>IF('외출,외박자(DB)'!$E10=S$1,'외출,외박자(DB)'!$D10,"#")</f>
        <v>#</v>
      </c>
      <c r="T916" s="15" t="str">
        <f>IF('외출,외박자(DB)'!$E10=T$1,'외출,외박자(DB)'!$D10,"#")</f>
        <v>#</v>
      </c>
      <c r="U916" s="15" t="str">
        <f>IF('외출,외박자(DB)'!$E10=U$1,'외출,외박자(DB)'!$D10,"#")</f>
        <v>#</v>
      </c>
      <c r="V916" s="15" t="str">
        <f>IF('외출,외박자(DB)'!$E10=V$1,'외출,외박자(DB)'!$D10,"#")</f>
        <v>#</v>
      </c>
      <c r="W916" s="15" t="str">
        <f>IF('외출,외박자(DB)'!$E10=W$1,'외출,외박자(DB)'!$D10,"#")</f>
        <v>#</v>
      </c>
      <c r="X916" s="15" t="str">
        <f>IF('외출,외박자(DB)'!$E10=X$1,'외출,외박자(DB)'!$D10,"#")</f>
        <v>#</v>
      </c>
      <c r="Y916" s="15" t="str">
        <f>IF('외출,외박자(DB)'!$E10=Y$1,'외출,외박자(DB)'!$D10,"#")</f>
        <v>#</v>
      </c>
      <c r="Z916" s="15" t="str">
        <f>IF('외출,외박자(DB)'!$E10=Z$1,'외출,외박자(DB)'!$D10,"#")</f>
        <v>#</v>
      </c>
      <c r="AA916" s="15" t="str">
        <f>IF('외출,외박자(DB)'!$E10=AA$1,'외출,외박자(DB)'!$D10,"#")</f>
        <v>#</v>
      </c>
      <c r="AB916" s="15" t="str">
        <f>IF('외출,외박자(DB)'!$E10=AB$1,'외출,외박자(DB)'!$D10,"#")</f>
        <v>#</v>
      </c>
      <c r="AC916" s="15" t="str">
        <f>IF('외출,외박자(DB)'!$E10=AC$1,'외출,외박자(DB)'!$D10,"#")</f>
        <v>#</v>
      </c>
      <c r="AD916" s="15" t="str">
        <f>IF('외출,외박자(DB)'!$E10=AD$1,'외출,외박자(DB)'!$D10,"#")</f>
        <v>#</v>
      </c>
      <c r="AE916" s="15" t="str">
        <f>IF('외출,외박자(DB)'!$E10=AE$1,'외출,외박자(DB)'!$D10,"#")</f>
        <v>#</v>
      </c>
      <c r="AF916" s="15" t="str">
        <f>IF('외출,외박자(DB)'!$E10=AF$1,'외출,외박자(DB)'!$D10,"#")</f>
        <v>#</v>
      </c>
      <c r="AG916" s="15" t="str">
        <f>IF('외출,외박자(DB)'!$E10=AG$1,'외출,외박자(DB)'!$D10,"#")</f>
        <v>#</v>
      </c>
      <c r="AH916" s="15" t="str">
        <f>IF('외출,외박자(DB)'!$E10=AH$1,'외출,외박자(DB)'!$D10,"#")</f>
        <v>#</v>
      </c>
      <c r="AI916" s="15" t="str">
        <f>IF('외출,외박자(DB)'!$E10=AI$1,'외출,외박자(DB)'!$D10,"#")</f>
        <v>#</v>
      </c>
      <c r="AJ916" s="15" t="str">
        <f>IF('외출,외박자(DB)'!$E10=AJ$1,'외출,외박자(DB)'!$D10,"#")</f>
        <v>#</v>
      </c>
    </row>
    <row r="917" spans="2:36" x14ac:dyDescent="0.25">
      <c r="B917" s="15" t="str">
        <f>IF('외출,외박자(DB)'!$E11=B$1,'외출,외박자(DB)'!$D11,"#")</f>
        <v>#</v>
      </c>
      <c r="C917" s="15" t="str">
        <f>IF('외출,외박자(DB)'!$E11=C$1,'외출,외박자(DB)'!$D11,"#")</f>
        <v>#</v>
      </c>
      <c r="D917" s="15" t="str">
        <f>IF('외출,외박자(DB)'!$E11=D$1,'외출,외박자(DB)'!$D11,"#")</f>
        <v>#</v>
      </c>
      <c r="E917" s="15" t="str">
        <f>IF('외출,외박자(DB)'!$E11=E$1,'외출,외박자(DB)'!$D11,"#")</f>
        <v>#</v>
      </c>
      <c r="F917" s="15" t="str">
        <f>IF('외출,외박자(DB)'!$E11=F$1,'외출,외박자(DB)'!$D11,"#")</f>
        <v>#</v>
      </c>
      <c r="G917" s="15" t="str">
        <f>IF('외출,외박자(DB)'!$E11=G$1,'외출,외박자(DB)'!$D11,"#")</f>
        <v>#</v>
      </c>
      <c r="H917" s="15" t="str">
        <f>IF('외출,외박자(DB)'!$E11=H$1,'외출,외박자(DB)'!$D11,"#")</f>
        <v>#</v>
      </c>
      <c r="I917" s="15" t="str">
        <f>IF('외출,외박자(DB)'!$E11=I$1,'외출,외박자(DB)'!$D11,"#")</f>
        <v>#</v>
      </c>
      <c r="J917" s="15" t="str">
        <f>IF('외출,외박자(DB)'!$E11=J$1,'외출,외박자(DB)'!$D11,"#")</f>
        <v>#</v>
      </c>
      <c r="K917" s="15" t="str">
        <f>IF('외출,외박자(DB)'!$E11=K$1,'외출,외박자(DB)'!$D11,"#")</f>
        <v>#</v>
      </c>
      <c r="L917" s="15" t="str">
        <f>IF('외출,외박자(DB)'!$E11=L$1,'외출,외박자(DB)'!$D11,"#")</f>
        <v>#</v>
      </c>
      <c r="M917" s="15" t="str">
        <f>IF('외출,외박자(DB)'!$E11=M$1,'외출,외박자(DB)'!$D11,"#")</f>
        <v>N33</v>
      </c>
      <c r="N917" s="15" t="str">
        <f>IF('외출,외박자(DB)'!$E11=N$1,'외출,외박자(DB)'!$D11,"#")</f>
        <v>#</v>
      </c>
      <c r="O917" s="15" t="str">
        <f>IF('외출,외박자(DB)'!$E11=O$1,'외출,외박자(DB)'!$D11,"#")</f>
        <v>#</v>
      </c>
      <c r="P917" s="15" t="str">
        <f>IF('외출,외박자(DB)'!$E11=P$1,'외출,외박자(DB)'!$D11,"#")</f>
        <v>#</v>
      </c>
      <c r="Q917" s="15" t="str">
        <f>IF('외출,외박자(DB)'!$E11=Q$1,'외출,외박자(DB)'!$D11,"#")</f>
        <v>#</v>
      </c>
      <c r="R917" s="15" t="str">
        <f>IF('외출,외박자(DB)'!$E11=R$1,'외출,외박자(DB)'!$D11,"#")</f>
        <v>#</v>
      </c>
      <c r="S917" s="15" t="str">
        <f>IF('외출,외박자(DB)'!$E11=S$1,'외출,외박자(DB)'!$D11,"#")</f>
        <v>#</v>
      </c>
      <c r="T917" s="15" t="str">
        <f>IF('외출,외박자(DB)'!$E11=T$1,'외출,외박자(DB)'!$D11,"#")</f>
        <v>#</v>
      </c>
      <c r="U917" s="15" t="str">
        <f>IF('외출,외박자(DB)'!$E11=U$1,'외출,외박자(DB)'!$D11,"#")</f>
        <v>#</v>
      </c>
      <c r="V917" s="15" t="str">
        <f>IF('외출,외박자(DB)'!$E11=V$1,'외출,외박자(DB)'!$D11,"#")</f>
        <v>#</v>
      </c>
      <c r="W917" s="15" t="str">
        <f>IF('외출,외박자(DB)'!$E11=W$1,'외출,외박자(DB)'!$D11,"#")</f>
        <v>#</v>
      </c>
      <c r="X917" s="15" t="str">
        <f>IF('외출,외박자(DB)'!$E11=X$1,'외출,외박자(DB)'!$D11,"#")</f>
        <v>#</v>
      </c>
      <c r="Y917" s="15" t="str">
        <f>IF('외출,외박자(DB)'!$E11=Y$1,'외출,외박자(DB)'!$D11,"#")</f>
        <v>#</v>
      </c>
      <c r="Z917" s="15" t="str">
        <f>IF('외출,외박자(DB)'!$E11=Z$1,'외출,외박자(DB)'!$D11,"#")</f>
        <v>#</v>
      </c>
      <c r="AA917" s="15" t="str">
        <f>IF('외출,외박자(DB)'!$E11=AA$1,'외출,외박자(DB)'!$D11,"#")</f>
        <v>#</v>
      </c>
      <c r="AB917" s="15" t="str">
        <f>IF('외출,외박자(DB)'!$E11=AB$1,'외출,외박자(DB)'!$D11,"#")</f>
        <v>#</v>
      </c>
      <c r="AC917" s="15" t="str">
        <f>IF('외출,외박자(DB)'!$E11=AC$1,'외출,외박자(DB)'!$D11,"#")</f>
        <v>#</v>
      </c>
      <c r="AD917" s="15" t="str">
        <f>IF('외출,외박자(DB)'!$E11=AD$1,'외출,외박자(DB)'!$D11,"#")</f>
        <v>#</v>
      </c>
      <c r="AE917" s="15" t="str">
        <f>IF('외출,외박자(DB)'!$E11=AE$1,'외출,외박자(DB)'!$D11,"#")</f>
        <v>#</v>
      </c>
      <c r="AF917" s="15" t="str">
        <f>IF('외출,외박자(DB)'!$E11=AF$1,'외출,외박자(DB)'!$D11,"#")</f>
        <v>#</v>
      </c>
      <c r="AG917" s="15" t="str">
        <f>IF('외출,외박자(DB)'!$E11=AG$1,'외출,외박자(DB)'!$D11,"#")</f>
        <v>#</v>
      </c>
      <c r="AH917" s="15" t="str">
        <f>IF('외출,외박자(DB)'!$E11=AH$1,'외출,외박자(DB)'!$D11,"#")</f>
        <v>#</v>
      </c>
      <c r="AI917" s="15" t="str">
        <f>IF('외출,외박자(DB)'!$E11=AI$1,'외출,외박자(DB)'!$D11,"#")</f>
        <v>#</v>
      </c>
      <c r="AJ917" s="15" t="str">
        <f>IF('외출,외박자(DB)'!$E11=AJ$1,'외출,외박자(DB)'!$D11,"#")</f>
        <v>#</v>
      </c>
    </row>
    <row r="918" spans="2:36" x14ac:dyDescent="0.25">
      <c r="B918" s="15" t="str">
        <f>IF('외출,외박자(DB)'!$E12=B$1,'외출,외박자(DB)'!$D12,"#")</f>
        <v>#</v>
      </c>
      <c r="C918" s="15" t="str">
        <f>IF('외출,외박자(DB)'!$E12=C$1,'외출,외박자(DB)'!$D12,"#")</f>
        <v>#</v>
      </c>
      <c r="D918" s="15" t="str">
        <f>IF('외출,외박자(DB)'!$E12=D$1,'외출,외박자(DB)'!$D12,"#")</f>
        <v>#</v>
      </c>
      <c r="E918" s="15" t="str">
        <f>IF('외출,외박자(DB)'!$E12=E$1,'외출,외박자(DB)'!$D12,"#")</f>
        <v>#</v>
      </c>
      <c r="F918" s="15" t="str">
        <f>IF('외출,외박자(DB)'!$E12=F$1,'외출,외박자(DB)'!$D12,"#")</f>
        <v>#</v>
      </c>
      <c r="G918" s="15" t="str">
        <f>IF('외출,외박자(DB)'!$E12=G$1,'외출,외박자(DB)'!$D12,"#")</f>
        <v>#</v>
      </c>
      <c r="H918" s="15" t="str">
        <f>IF('외출,외박자(DB)'!$E12=H$1,'외출,외박자(DB)'!$D12,"#")</f>
        <v>#</v>
      </c>
      <c r="I918" s="15" t="str">
        <f>IF('외출,외박자(DB)'!$E12=I$1,'외출,외박자(DB)'!$D12,"#")</f>
        <v>#</v>
      </c>
      <c r="J918" s="15" t="str">
        <f>IF('외출,외박자(DB)'!$E12=J$1,'외출,외박자(DB)'!$D12,"#")</f>
        <v>#</v>
      </c>
      <c r="K918" s="15" t="str">
        <f>IF('외출,외박자(DB)'!$E12=K$1,'외출,외박자(DB)'!$D12,"#")</f>
        <v>#</v>
      </c>
      <c r="L918" s="15" t="str">
        <f>IF('외출,외박자(DB)'!$E12=L$1,'외출,외박자(DB)'!$D12,"#")</f>
        <v>#</v>
      </c>
      <c r="M918" s="15" t="str">
        <f>IF('외출,외박자(DB)'!$E12=M$1,'외출,외박자(DB)'!$D12,"#")</f>
        <v>N00</v>
      </c>
      <c r="N918" s="15" t="str">
        <f>IF('외출,외박자(DB)'!$E12=N$1,'외출,외박자(DB)'!$D12,"#")</f>
        <v>#</v>
      </c>
      <c r="O918" s="15" t="str">
        <f>IF('외출,외박자(DB)'!$E12=O$1,'외출,외박자(DB)'!$D12,"#")</f>
        <v>#</v>
      </c>
      <c r="P918" s="15" t="str">
        <f>IF('외출,외박자(DB)'!$E12=P$1,'외출,외박자(DB)'!$D12,"#")</f>
        <v>#</v>
      </c>
      <c r="Q918" s="15" t="str">
        <f>IF('외출,외박자(DB)'!$E12=Q$1,'외출,외박자(DB)'!$D12,"#")</f>
        <v>#</v>
      </c>
      <c r="R918" s="15" t="str">
        <f>IF('외출,외박자(DB)'!$E12=R$1,'외출,외박자(DB)'!$D12,"#")</f>
        <v>#</v>
      </c>
      <c r="S918" s="15" t="str">
        <f>IF('외출,외박자(DB)'!$E12=S$1,'외출,외박자(DB)'!$D12,"#")</f>
        <v>#</v>
      </c>
      <c r="T918" s="15" t="str">
        <f>IF('외출,외박자(DB)'!$E12=T$1,'외출,외박자(DB)'!$D12,"#")</f>
        <v>#</v>
      </c>
      <c r="U918" s="15" t="str">
        <f>IF('외출,외박자(DB)'!$E12=U$1,'외출,외박자(DB)'!$D12,"#")</f>
        <v>#</v>
      </c>
      <c r="V918" s="15" t="str">
        <f>IF('외출,외박자(DB)'!$E12=V$1,'외출,외박자(DB)'!$D12,"#")</f>
        <v>#</v>
      </c>
      <c r="W918" s="15" t="str">
        <f>IF('외출,외박자(DB)'!$E12=W$1,'외출,외박자(DB)'!$D12,"#")</f>
        <v>#</v>
      </c>
      <c r="X918" s="15" t="str">
        <f>IF('외출,외박자(DB)'!$E12=X$1,'외출,외박자(DB)'!$D12,"#")</f>
        <v>#</v>
      </c>
      <c r="Y918" s="15" t="str">
        <f>IF('외출,외박자(DB)'!$E12=Y$1,'외출,외박자(DB)'!$D12,"#")</f>
        <v>#</v>
      </c>
      <c r="Z918" s="15" t="str">
        <f>IF('외출,외박자(DB)'!$E12=Z$1,'외출,외박자(DB)'!$D12,"#")</f>
        <v>#</v>
      </c>
      <c r="AA918" s="15" t="str">
        <f>IF('외출,외박자(DB)'!$E12=AA$1,'외출,외박자(DB)'!$D12,"#")</f>
        <v>#</v>
      </c>
      <c r="AB918" s="15" t="str">
        <f>IF('외출,외박자(DB)'!$E12=AB$1,'외출,외박자(DB)'!$D12,"#")</f>
        <v>#</v>
      </c>
      <c r="AC918" s="15" t="str">
        <f>IF('외출,외박자(DB)'!$E12=AC$1,'외출,외박자(DB)'!$D12,"#")</f>
        <v>#</v>
      </c>
      <c r="AD918" s="15" t="str">
        <f>IF('외출,외박자(DB)'!$E12=AD$1,'외출,외박자(DB)'!$D12,"#")</f>
        <v>#</v>
      </c>
      <c r="AE918" s="15" t="str">
        <f>IF('외출,외박자(DB)'!$E12=AE$1,'외출,외박자(DB)'!$D12,"#")</f>
        <v>#</v>
      </c>
      <c r="AF918" s="15" t="str">
        <f>IF('외출,외박자(DB)'!$E12=AF$1,'외출,외박자(DB)'!$D12,"#")</f>
        <v>#</v>
      </c>
      <c r="AG918" s="15" t="str">
        <f>IF('외출,외박자(DB)'!$E12=AG$1,'외출,외박자(DB)'!$D12,"#")</f>
        <v>#</v>
      </c>
      <c r="AH918" s="15" t="str">
        <f>IF('외출,외박자(DB)'!$E12=AH$1,'외출,외박자(DB)'!$D12,"#")</f>
        <v>#</v>
      </c>
      <c r="AI918" s="15" t="str">
        <f>IF('외출,외박자(DB)'!$E12=AI$1,'외출,외박자(DB)'!$D12,"#")</f>
        <v>#</v>
      </c>
      <c r="AJ918" s="15" t="str">
        <f>IF('외출,외박자(DB)'!$E12=AJ$1,'외출,외박자(DB)'!$D12,"#")</f>
        <v>#</v>
      </c>
    </row>
    <row r="919" spans="2:36" x14ac:dyDescent="0.25">
      <c r="B919" s="15" t="str">
        <f>IF('외출,외박자(DB)'!$E13=B$1,'외출,외박자(DB)'!$D13,"#")</f>
        <v>#</v>
      </c>
      <c r="C919" s="15" t="str">
        <f>IF('외출,외박자(DB)'!$E13=C$1,'외출,외박자(DB)'!$D13,"#")</f>
        <v>#</v>
      </c>
      <c r="D919" s="15" t="str">
        <f>IF('외출,외박자(DB)'!$E13=D$1,'외출,외박자(DB)'!$D13,"#")</f>
        <v>#</v>
      </c>
      <c r="E919" s="15" t="str">
        <f>IF('외출,외박자(DB)'!$E13=E$1,'외출,외박자(DB)'!$D13,"#")</f>
        <v>#</v>
      </c>
      <c r="F919" s="15" t="str">
        <f>IF('외출,외박자(DB)'!$E13=F$1,'외출,외박자(DB)'!$D13,"#")</f>
        <v>#</v>
      </c>
      <c r="G919" s="15" t="str">
        <f>IF('외출,외박자(DB)'!$E13=G$1,'외출,외박자(DB)'!$D13,"#")</f>
        <v>#</v>
      </c>
      <c r="H919" s="15" t="str">
        <f>IF('외출,외박자(DB)'!$E13=H$1,'외출,외박자(DB)'!$D13,"#")</f>
        <v>#</v>
      </c>
      <c r="I919" s="15" t="str">
        <f>IF('외출,외박자(DB)'!$E13=I$1,'외출,외박자(DB)'!$D13,"#")</f>
        <v>#</v>
      </c>
      <c r="J919" s="15" t="str">
        <f>IF('외출,외박자(DB)'!$E13=J$1,'외출,외박자(DB)'!$D13,"#")</f>
        <v>#</v>
      </c>
      <c r="K919" s="15" t="str">
        <f>IF('외출,외박자(DB)'!$E13=K$1,'외출,외박자(DB)'!$D13,"#")</f>
        <v>#</v>
      </c>
      <c r="L919" s="15" t="str">
        <f>IF('외출,외박자(DB)'!$E13=L$1,'외출,외박자(DB)'!$D13,"#")</f>
        <v>#</v>
      </c>
      <c r="M919" s="15" t="str">
        <f>IF('외출,외박자(DB)'!$E13=M$1,'외출,외박자(DB)'!$D13,"#")</f>
        <v>#</v>
      </c>
      <c r="N919" s="15" t="str">
        <f>IF('외출,외박자(DB)'!$E13=N$1,'외출,외박자(DB)'!$D13,"#")</f>
        <v>#</v>
      </c>
      <c r="O919" s="15" t="str">
        <f>IF('외출,외박자(DB)'!$E13=O$1,'외출,외박자(DB)'!$D13,"#")</f>
        <v>N18</v>
      </c>
      <c r="P919" s="15" t="str">
        <f>IF('외출,외박자(DB)'!$E13=P$1,'외출,외박자(DB)'!$D13,"#")</f>
        <v>#</v>
      </c>
      <c r="Q919" s="15" t="str">
        <f>IF('외출,외박자(DB)'!$E13=Q$1,'외출,외박자(DB)'!$D13,"#")</f>
        <v>#</v>
      </c>
      <c r="R919" s="15" t="str">
        <f>IF('외출,외박자(DB)'!$E13=R$1,'외출,외박자(DB)'!$D13,"#")</f>
        <v>#</v>
      </c>
      <c r="S919" s="15" t="str">
        <f>IF('외출,외박자(DB)'!$E13=S$1,'외출,외박자(DB)'!$D13,"#")</f>
        <v>#</v>
      </c>
      <c r="T919" s="15" t="str">
        <f>IF('외출,외박자(DB)'!$E13=T$1,'외출,외박자(DB)'!$D13,"#")</f>
        <v>#</v>
      </c>
      <c r="U919" s="15" t="str">
        <f>IF('외출,외박자(DB)'!$E13=U$1,'외출,외박자(DB)'!$D13,"#")</f>
        <v>#</v>
      </c>
      <c r="V919" s="15" t="str">
        <f>IF('외출,외박자(DB)'!$E13=V$1,'외출,외박자(DB)'!$D13,"#")</f>
        <v>#</v>
      </c>
      <c r="W919" s="15" t="str">
        <f>IF('외출,외박자(DB)'!$E13=W$1,'외출,외박자(DB)'!$D13,"#")</f>
        <v>#</v>
      </c>
      <c r="X919" s="15" t="str">
        <f>IF('외출,외박자(DB)'!$E13=X$1,'외출,외박자(DB)'!$D13,"#")</f>
        <v>#</v>
      </c>
      <c r="Y919" s="15" t="str">
        <f>IF('외출,외박자(DB)'!$E13=Y$1,'외출,외박자(DB)'!$D13,"#")</f>
        <v>#</v>
      </c>
      <c r="Z919" s="15" t="str">
        <f>IF('외출,외박자(DB)'!$E13=Z$1,'외출,외박자(DB)'!$D13,"#")</f>
        <v>#</v>
      </c>
      <c r="AA919" s="15" t="str">
        <f>IF('외출,외박자(DB)'!$E13=AA$1,'외출,외박자(DB)'!$D13,"#")</f>
        <v>#</v>
      </c>
      <c r="AB919" s="15" t="str">
        <f>IF('외출,외박자(DB)'!$E13=AB$1,'외출,외박자(DB)'!$D13,"#")</f>
        <v>#</v>
      </c>
      <c r="AC919" s="15" t="str">
        <f>IF('외출,외박자(DB)'!$E13=AC$1,'외출,외박자(DB)'!$D13,"#")</f>
        <v>#</v>
      </c>
      <c r="AD919" s="15" t="str">
        <f>IF('외출,외박자(DB)'!$E13=AD$1,'외출,외박자(DB)'!$D13,"#")</f>
        <v>#</v>
      </c>
      <c r="AE919" s="15" t="str">
        <f>IF('외출,외박자(DB)'!$E13=AE$1,'외출,외박자(DB)'!$D13,"#")</f>
        <v>#</v>
      </c>
      <c r="AF919" s="15" t="str">
        <f>IF('외출,외박자(DB)'!$E13=AF$1,'외출,외박자(DB)'!$D13,"#")</f>
        <v>#</v>
      </c>
      <c r="AG919" s="15" t="str">
        <f>IF('외출,외박자(DB)'!$E13=AG$1,'외출,외박자(DB)'!$D13,"#")</f>
        <v>#</v>
      </c>
      <c r="AH919" s="15" t="str">
        <f>IF('외출,외박자(DB)'!$E13=AH$1,'외출,외박자(DB)'!$D13,"#")</f>
        <v>#</v>
      </c>
      <c r="AI919" s="15" t="str">
        <f>IF('외출,외박자(DB)'!$E13=AI$1,'외출,외박자(DB)'!$D13,"#")</f>
        <v>#</v>
      </c>
      <c r="AJ919" s="15" t="str">
        <f>IF('외출,외박자(DB)'!$E13=AJ$1,'외출,외박자(DB)'!$D13,"#")</f>
        <v>#</v>
      </c>
    </row>
    <row r="920" spans="2:36" x14ac:dyDescent="0.25">
      <c r="B920" s="15" t="str">
        <f>IF('외출,외박자(DB)'!$E14=B$1,'외출,외박자(DB)'!$D14,"#")</f>
        <v>#</v>
      </c>
      <c r="C920" s="15" t="str">
        <f>IF('외출,외박자(DB)'!$E14=C$1,'외출,외박자(DB)'!$D14,"#")</f>
        <v>#</v>
      </c>
      <c r="D920" s="15" t="str">
        <f>IF('외출,외박자(DB)'!$E14=D$1,'외출,외박자(DB)'!$D14,"#")</f>
        <v>#</v>
      </c>
      <c r="E920" s="15" t="str">
        <f>IF('외출,외박자(DB)'!$E14=E$1,'외출,외박자(DB)'!$D14,"#")</f>
        <v>#</v>
      </c>
      <c r="F920" s="15" t="str">
        <f>IF('외출,외박자(DB)'!$E14=F$1,'외출,외박자(DB)'!$D14,"#")</f>
        <v>#</v>
      </c>
      <c r="G920" s="15" t="str">
        <f>IF('외출,외박자(DB)'!$E14=G$1,'외출,외박자(DB)'!$D14,"#")</f>
        <v>#</v>
      </c>
      <c r="H920" s="15" t="str">
        <f>IF('외출,외박자(DB)'!$E14=H$1,'외출,외박자(DB)'!$D14,"#")</f>
        <v>#</v>
      </c>
      <c r="I920" s="15" t="str">
        <f>IF('외출,외박자(DB)'!$E14=I$1,'외출,외박자(DB)'!$D14,"#")</f>
        <v>#</v>
      </c>
      <c r="J920" s="15" t="str">
        <f>IF('외출,외박자(DB)'!$E14=J$1,'외출,외박자(DB)'!$D14,"#")</f>
        <v>#</v>
      </c>
      <c r="K920" s="15" t="str">
        <f>IF('외출,외박자(DB)'!$E14=K$1,'외출,외박자(DB)'!$D14,"#")</f>
        <v>#</v>
      </c>
      <c r="L920" s="15" t="str">
        <f>IF('외출,외박자(DB)'!$E14=L$1,'외출,외박자(DB)'!$D14,"#")</f>
        <v>#</v>
      </c>
      <c r="M920" s="15" t="str">
        <f>IF('외출,외박자(DB)'!$E14=M$1,'외출,외박자(DB)'!$D14,"#")</f>
        <v>#</v>
      </c>
      <c r="N920" s="15" t="str">
        <f>IF('외출,외박자(DB)'!$E14=N$1,'외출,외박자(DB)'!$D14,"#")</f>
        <v>#</v>
      </c>
      <c r="O920" s="15" t="str">
        <f>IF('외출,외박자(DB)'!$E14=O$1,'외출,외박자(DB)'!$D14,"#")</f>
        <v>N16</v>
      </c>
      <c r="P920" s="15" t="str">
        <f>IF('외출,외박자(DB)'!$E14=P$1,'외출,외박자(DB)'!$D14,"#")</f>
        <v>#</v>
      </c>
      <c r="Q920" s="15" t="str">
        <f>IF('외출,외박자(DB)'!$E14=Q$1,'외출,외박자(DB)'!$D14,"#")</f>
        <v>#</v>
      </c>
      <c r="R920" s="15" t="str">
        <f>IF('외출,외박자(DB)'!$E14=R$1,'외출,외박자(DB)'!$D14,"#")</f>
        <v>#</v>
      </c>
      <c r="S920" s="15" t="str">
        <f>IF('외출,외박자(DB)'!$E14=S$1,'외출,외박자(DB)'!$D14,"#")</f>
        <v>#</v>
      </c>
      <c r="T920" s="15" t="str">
        <f>IF('외출,외박자(DB)'!$E14=T$1,'외출,외박자(DB)'!$D14,"#")</f>
        <v>#</v>
      </c>
      <c r="U920" s="15" t="str">
        <f>IF('외출,외박자(DB)'!$E14=U$1,'외출,외박자(DB)'!$D14,"#")</f>
        <v>#</v>
      </c>
      <c r="V920" s="15" t="str">
        <f>IF('외출,외박자(DB)'!$E14=V$1,'외출,외박자(DB)'!$D14,"#")</f>
        <v>#</v>
      </c>
      <c r="W920" s="15" t="str">
        <f>IF('외출,외박자(DB)'!$E14=W$1,'외출,외박자(DB)'!$D14,"#")</f>
        <v>#</v>
      </c>
      <c r="X920" s="15" t="str">
        <f>IF('외출,외박자(DB)'!$E14=X$1,'외출,외박자(DB)'!$D14,"#")</f>
        <v>#</v>
      </c>
      <c r="Y920" s="15" t="str">
        <f>IF('외출,외박자(DB)'!$E14=Y$1,'외출,외박자(DB)'!$D14,"#")</f>
        <v>#</v>
      </c>
      <c r="Z920" s="15" t="str">
        <f>IF('외출,외박자(DB)'!$E14=Z$1,'외출,외박자(DB)'!$D14,"#")</f>
        <v>#</v>
      </c>
      <c r="AA920" s="15" t="str">
        <f>IF('외출,외박자(DB)'!$E14=AA$1,'외출,외박자(DB)'!$D14,"#")</f>
        <v>#</v>
      </c>
      <c r="AB920" s="15" t="str">
        <f>IF('외출,외박자(DB)'!$E14=AB$1,'외출,외박자(DB)'!$D14,"#")</f>
        <v>#</v>
      </c>
      <c r="AC920" s="15" t="str">
        <f>IF('외출,외박자(DB)'!$E14=AC$1,'외출,외박자(DB)'!$D14,"#")</f>
        <v>#</v>
      </c>
      <c r="AD920" s="15" t="str">
        <f>IF('외출,외박자(DB)'!$E14=AD$1,'외출,외박자(DB)'!$D14,"#")</f>
        <v>#</v>
      </c>
      <c r="AE920" s="15" t="str">
        <f>IF('외출,외박자(DB)'!$E14=AE$1,'외출,외박자(DB)'!$D14,"#")</f>
        <v>#</v>
      </c>
      <c r="AF920" s="15" t="str">
        <f>IF('외출,외박자(DB)'!$E14=AF$1,'외출,외박자(DB)'!$D14,"#")</f>
        <v>#</v>
      </c>
      <c r="AG920" s="15" t="str">
        <f>IF('외출,외박자(DB)'!$E14=AG$1,'외출,외박자(DB)'!$D14,"#")</f>
        <v>#</v>
      </c>
      <c r="AH920" s="15" t="str">
        <f>IF('외출,외박자(DB)'!$E14=AH$1,'외출,외박자(DB)'!$D14,"#")</f>
        <v>#</v>
      </c>
      <c r="AI920" s="15" t="str">
        <f>IF('외출,외박자(DB)'!$E14=AI$1,'외출,외박자(DB)'!$D14,"#")</f>
        <v>#</v>
      </c>
      <c r="AJ920" s="15" t="str">
        <f>IF('외출,외박자(DB)'!$E14=AJ$1,'외출,외박자(DB)'!$D14,"#")</f>
        <v>#</v>
      </c>
    </row>
    <row r="921" spans="2:36" x14ac:dyDescent="0.25">
      <c r="B921" s="15" t="str">
        <f>IF('외출,외박자(DB)'!$E15=B$1,'외출,외박자(DB)'!$D15,"#")</f>
        <v>#</v>
      </c>
      <c r="C921" s="15" t="str">
        <f>IF('외출,외박자(DB)'!$E15=C$1,'외출,외박자(DB)'!$D15,"#")</f>
        <v>#</v>
      </c>
      <c r="D921" s="15" t="str">
        <f>IF('외출,외박자(DB)'!$E15=D$1,'외출,외박자(DB)'!$D15,"#")</f>
        <v>#</v>
      </c>
      <c r="E921" s="15" t="str">
        <f>IF('외출,외박자(DB)'!$E15=E$1,'외출,외박자(DB)'!$D15,"#")</f>
        <v>#</v>
      </c>
      <c r="F921" s="15" t="str">
        <f>IF('외출,외박자(DB)'!$E15=F$1,'외출,외박자(DB)'!$D15,"#")</f>
        <v>#</v>
      </c>
      <c r="G921" s="15" t="str">
        <f>IF('외출,외박자(DB)'!$E15=G$1,'외출,외박자(DB)'!$D15,"#")</f>
        <v>#</v>
      </c>
      <c r="H921" s="15" t="str">
        <f>IF('외출,외박자(DB)'!$E15=H$1,'외출,외박자(DB)'!$D15,"#")</f>
        <v>#</v>
      </c>
      <c r="I921" s="15" t="str">
        <f>IF('외출,외박자(DB)'!$E15=I$1,'외출,외박자(DB)'!$D15,"#")</f>
        <v>#</v>
      </c>
      <c r="J921" s="15" t="str">
        <f>IF('외출,외박자(DB)'!$E15=J$1,'외출,외박자(DB)'!$D15,"#")</f>
        <v>#</v>
      </c>
      <c r="K921" s="15" t="str">
        <f>IF('외출,외박자(DB)'!$E15=K$1,'외출,외박자(DB)'!$D15,"#")</f>
        <v>#</v>
      </c>
      <c r="L921" s="15" t="str">
        <f>IF('외출,외박자(DB)'!$E15=L$1,'외출,외박자(DB)'!$D15,"#")</f>
        <v>#</v>
      </c>
      <c r="M921" s="15" t="str">
        <f>IF('외출,외박자(DB)'!$E15=M$1,'외출,외박자(DB)'!$D15,"#")</f>
        <v>#</v>
      </c>
      <c r="N921" s="15" t="str">
        <f>IF('외출,외박자(DB)'!$E15=N$1,'외출,외박자(DB)'!$D15,"#")</f>
        <v>#</v>
      </c>
      <c r="O921" s="15" t="str">
        <f>IF('외출,외박자(DB)'!$E15=O$1,'외출,외박자(DB)'!$D15,"#")</f>
        <v>#</v>
      </c>
      <c r="P921" s="15" t="str">
        <f>IF('외출,외박자(DB)'!$E15=P$1,'외출,외박자(DB)'!$D15,"#")</f>
        <v>N03</v>
      </c>
      <c r="Q921" s="15" t="str">
        <f>IF('외출,외박자(DB)'!$E15=Q$1,'외출,외박자(DB)'!$D15,"#")</f>
        <v>#</v>
      </c>
      <c r="R921" s="15" t="str">
        <f>IF('외출,외박자(DB)'!$E15=R$1,'외출,외박자(DB)'!$D15,"#")</f>
        <v>#</v>
      </c>
      <c r="S921" s="15" t="str">
        <f>IF('외출,외박자(DB)'!$E15=S$1,'외출,외박자(DB)'!$D15,"#")</f>
        <v>#</v>
      </c>
      <c r="T921" s="15" t="str">
        <f>IF('외출,외박자(DB)'!$E15=T$1,'외출,외박자(DB)'!$D15,"#")</f>
        <v>#</v>
      </c>
      <c r="U921" s="15" t="str">
        <f>IF('외출,외박자(DB)'!$E15=U$1,'외출,외박자(DB)'!$D15,"#")</f>
        <v>#</v>
      </c>
      <c r="V921" s="15" t="str">
        <f>IF('외출,외박자(DB)'!$E15=V$1,'외출,외박자(DB)'!$D15,"#")</f>
        <v>#</v>
      </c>
      <c r="W921" s="15" t="str">
        <f>IF('외출,외박자(DB)'!$E15=W$1,'외출,외박자(DB)'!$D15,"#")</f>
        <v>#</v>
      </c>
      <c r="X921" s="15" t="str">
        <f>IF('외출,외박자(DB)'!$E15=X$1,'외출,외박자(DB)'!$D15,"#")</f>
        <v>#</v>
      </c>
      <c r="Y921" s="15" t="str">
        <f>IF('외출,외박자(DB)'!$E15=Y$1,'외출,외박자(DB)'!$D15,"#")</f>
        <v>#</v>
      </c>
      <c r="Z921" s="15" t="str">
        <f>IF('외출,외박자(DB)'!$E15=Z$1,'외출,외박자(DB)'!$D15,"#")</f>
        <v>#</v>
      </c>
      <c r="AA921" s="15" t="str">
        <f>IF('외출,외박자(DB)'!$E15=AA$1,'외출,외박자(DB)'!$D15,"#")</f>
        <v>#</v>
      </c>
      <c r="AB921" s="15" t="str">
        <f>IF('외출,외박자(DB)'!$E15=AB$1,'외출,외박자(DB)'!$D15,"#")</f>
        <v>#</v>
      </c>
      <c r="AC921" s="15" t="str">
        <f>IF('외출,외박자(DB)'!$E15=AC$1,'외출,외박자(DB)'!$D15,"#")</f>
        <v>#</v>
      </c>
      <c r="AD921" s="15" t="str">
        <f>IF('외출,외박자(DB)'!$E15=AD$1,'외출,외박자(DB)'!$D15,"#")</f>
        <v>#</v>
      </c>
      <c r="AE921" s="15" t="str">
        <f>IF('외출,외박자(DB)'!$E15=AE$1,'외출,외박자(DB)'!$D15,"#")</f>
        <v>#</v>
      </c>
      <c r="AF921" s="15" t="str">
        <f>IF('외출,외박자(DB)'!$E15=AF$1,'외출,외박자(DB)'!$D15,"#")</f>
        <v>#</v>
      </c>
      <c r="AG921" s="15" t="str">
        <f>IF('외출,외박자(DB)'!$E15=AG$1,'외출,외박자(DB)'!$D15,"#")</f>
        <v>#</v>
      </c>
      <c r="AH921" s="15" t="str">
        <f>IF('외출,외박자(DB)'!$E15=AH$1,'외출,외박자(DB)'!$D15,"#")</f>
        <v>#</v>
      </c>
      <c r="AI921" s="15" t="str">
        <f>IF('외출,외박자(DB)'!$E15=AI$1,'외출,외박자(DB)'!$D15,"#")</f>
        <v>#</v>
      </c>
      <c r="AJ921" s="15" t="str">
        <f>IF('외출,외박자(DB)'!$E15=AJ$1,'외출,외박자(DB)'!$D15,"#")</f>
        <v>#</v>
      </c>
    </row>
    <row r="922" spans="2:36" x14ac:dyDescent="0.25">
      <c r="B922" s="15" t="str">
        <f>IF('외출,외박자(DB)'!$E16=B$1,'외출,외박자(DB)'!$D16,"#")</f>
        <v>#</v>
      </c>
      <c r="C922" s="15" t="str">
        <f>IF('외출,외박자(DB)'!$E16=C$1,'외출,외박자(DB)'!$D16,"#")</f>
        <v>#</v>
      </c>
      <c r="D922" s="15" t="str">
        <f>IF('외출,외박자(DB)'!$E16=D$1,'외출,외박자(DB)'!$D16,"#")</f>
        <v>#</v>
      </c>
      <c r="E922" s="15" t="str">
        <f>IF('외출,외박자(DB)'!$E16=E$1,'외출,외박자(DB)'!$D16,"#")</f>
        <v>#</v>
      </c>
      <c r="F922" s="15" t="str">
        <f>IF('외출,외박자(DB)'!$E16=F$1,'외출,외박자(DB)'!$D16,"#")</f>
        <v>#</v>
      </c>
      <c r="G922" s="15" t="str">
        <f>IF('외출,외박자(DB)'!$E16=G$1,'외출,외박자(DB)'!$D16,"#")</f>
        <v>#</v>
      </c>
      <c r="H922" s="15" t="str">
        <f>IF('외출,외박자(DB)'!$E16=H$1,'외출,외박자(DB)'!$D16,"#")</f>
        <v>#</v>
      </c>
      <c r="I922" s="15" t="str">
        <f>IF('외출,외박자(DB)'!$E16=I$1,'외출,외박자(DB)'!$D16,"#")</f>
        <v>#</v>
      </c>
      <c r="J922" s="15" t="str">
        <f>IF('외출,외박자(DB)'!$E16=J$1,'외출,외박자(DB)'!$D16,"#")</f>
        <v>#</v>
      </c>
      <c r="K922" s="15" t="str">
        <f>IF('외출,외박자(DB)'!$E16=K$1,'외출,외박자(DB)'!$D16,"#")</f>
        <v>#</v>
      </c>
      <c r="L922" s="15" t="str">
        <f>IF('외출,외박자(DB)'!$E16=L$1,'외출,외박자(DB)'!$D16,"#")</f>
        <v>#</v>
      </c>
      <c r="M922" s="15" t="str">
        <f>IF('외출,외박자(DB)'!$E16=M$1,'외출,외박자(DB)'!$D16,"#")</f>
        <v>#</v>
      </c>
      <c r="N922" s="15" t="str">
        <f>IF('외출,외박자(DB)'!$E16=N$1,'외출,외박자(DB)'!$D16,"#")</f>
        <v>#</v>
      </c>
      <c r="O922" s="15" t="str">
        <f>IF('외출,외박자(DB)'!$E16=O$1,'외출,외박자(DB)'!$D16,"#")</f>
        <v>#</v>
      </c>
      <c r="P922" s="15" t="str">
        <f>IF('외출,외박자(DB)'!$E16=P$1,'외출,외박자(DB)'!$D16,"#")</f>
        <v>N75</v>
      </c>
      <c r="Q922" s="15" t="str">
        <f>IF('외출,외박자(DB)'!$E16=Q$1,'외출,외박자(DB)'!$D16,"#")</f>
        <v>#</v>
      </c>
      <c r="R922" s="15" t="str">
        <f>IF('외출,외박자(DB)'!$E16=R$1,'외출,외박자(DB)'!$D16,"#")</f>
        <v>#</v>
      </c>
      <c r="S922" s="15" t="str">
        <f>IF('외출,외박자(DB)'!$E16=S$1,'외출,외박자(DB)'!$D16,"#")</f>
        <v>#</v>
      </c>
      <c r="T922" s="15" t="str">
        <f>IF('외출,외박자(DB)'!$E16=T$1,'외출,외박자(DB)'!$D16,"#")</f>
        <v>#</v>
      </c>
      <c r="U922" s="15" t="str">
        <f>IF('외출,외박자(DB)'!$E16=U$1,'외출,외박자(DB)'!$D16,"#")</f>
        <v>#</v>
      </c>
      <c r="V922" s="15" t="str">
        <f>IF('외출,외박자(DB)'!$E16=V$1,'외출,외박자(DB)'!$D16,"#")</f>
        <v>#</v>
      </c>
      <c r="W922" s="15" t="str">
        <f>IF('외출,외박자(DB)'!$E16=W$1,'외출,외박자(DB)'!$D16,"#")</f>
        <v>#</v>
      </c>
      <c r="X922" s="15" t="str">
        <f>IF('외출,외박자(DB)'!$E16=X$1,'외출,외박자(DB)'!$D16,"#")</f>
        <v>#</v>
      </c>
      <c r="Y922" s="15" t="str">
        <f>IF('외출,외박자(DB)'!$E16=Y$1,'외출,외박자(DB)'!$D16,"#")</f>
        <v>#</v>
      </c>
      <c r="Z922" s="15" t="str">
        <f>IF('외출,외박자(DB)'!$E16=Z$1,'외출,외박자(DB)'!$D16,"#")</f>
        <v>#</v>
      </c>
      <c r="AA922" s="15" t="str">
        <f>IF('외출,외박자(DB)'!$E16=AA$1,'외출,외박자(DB)'!$D16,"#")</f>
        <v>#</v>
      </c>
      <c r="AB922" s="15" t="str">
        <f>IF('외출,외박자(DB)'!$E16=AB$1,'외출,외박자(DB)'!$D16,"#")</f>
        <v>#</v>
      </c>
      <c r="AC922" s="15" t="str">
        <f>IF('외출,외박자(DB)'!$E16=AC$1,'외출,외박자(DB)'!$D16,"#")</f>
        <v>#</v>
      </c>
      <c r="AD922" s="15" t="str">
        <f>IF('외출,외박자(DB)'!$E16=AD$1,'외출,외박자(DB)'!$D16,"#")</f>
        <v>#</v>
      </c>
      <c r="AE922" s="15" t="str">
        <f>IF('외출,외박자(DB)'!$E16=AE$1,'외출,외박자(DB)'!$D16,"#")</f>
        <v>#</v>
      </c>
      <c r="AF922" s="15" t="str">
        <f>IF('외출,외박자(DB)'!$E16=AF$1,'외출,외박자(DB)'!$D16,"#")</f>
        <v>#</v>
      </c>
      <c r="AG922" s="15" t="str">
        <f>IF('외출,외박자(DB)'!$E16=AG$1,'외출,외박자(DB)'!$D16,"#")</f>
        <v>#</v>
      </c>
      <c r="AH922" s="15" t="str">
        <f>IF('외출,외박자(DB)'!$E16=AH$1,'외출,외박자(DB)'!$D16,"#")</f>
        <v>#</v>
      </c>
      <c r="AI922" s="15" t="str">
        <f>IF('외출,외박자(DB)'!$E16=AI$1,'외출,외박자(DB)'!$D16,"#")</f>
        <v>#</v>
      </c>
      <c r="AJ922" s="15" t="str">
        <f>IF('외출,외박자(DB)'!$E16=AJ$1,'외출,외박자(DB)'!$D16,"#")</f>
        <v>#</v>
      </c>
    </row>
    <row r="923" spans="2:36" x14ac:dyDescent="0.25">
      <c r="B923" s="15" t="str">
        <f>IF('외출,외박자(DB)'!$E17=B$1,'외출,외박자(DB)'!$D17,"#")</f>
        <v>#</v>
      </c>
      <c r="C923" s="15" t="str">
        <f>IF('외출,외박자(DB)'!$E17=C$1,'외출,외박자(DB)'!$D17,"#")</f>
        <v>#</v>
      </c>
      <c r="D923" s="15" t="str">
        <f>IF('외출,외박자(DB)'!$E17=D$1,'외출,외박자(DB)'!$D17,"#")</f>
        <v>#</v>
      </c>
      <c r="E923" s="15" t="str">
        <f>IF('외출,외박자(DB)'!$E17=E$1,'외출,외박자(DB)'!$D17,"#")</f>
        <v>#</v>
      </c>
      <c r="F923" s="15" t="str">
        <f>IF('외출,외박자(DB)'!$E17=F$1,'외출,외박자(DB)'!$D17,"#")</f>
        <v>#</v>
      </c>
      <c r="G923" s="15" t="str">
        <f>IF('외출,외박자(DB)'!$E17=G$1,'외출,외박자(DB)'!$D17,"#")</f>
        <v>#</v>
      </c>
      <c r="H923" s="15" t="str">
        <f>IF('외출,외박자(DB)'!$E17=H$1,'외출,외박자(DB)'!$D17,"#")</f>
        <v>#</v>
      </c>
      <c r="I923" s="15" t="str">
        <f>IF('외출,외박자(DB)'!$E17=I$1,'외출,외박자(DB)'!$D17,"#")</f>
        <v>#</v>
      </c>
      <c r="J923" s="15" t="str">
        <f>IF('외출,외박자(DB)'!$E17=J$1,'외출,외박자(DB)'!$D17,"#")</f>
        <v>#</v>
      </c>
      <c r="K923" s="15" t="str">
        <f>IF('외출,외박자(DB)'!$E17=K$1,'외출,외박자(DB)'!$D17,"#")</f>
        <v>#</v>
      </c>
      <c r="L923" s="15" t="str">
        <f>IF('외출,외박자(DB)'!$E17=L$1,'외출,외박자(DB)'!$D17,"#")</f>
        <v>#</v>
      </c>
      <c r="M923" s="15" t="str">
        <f>IF('외출,외박자(DB)'!$E17=M$1,'외출,외박자(DB)'!$D17,"#")</f>
        <v>#</v>
      </c>
      <c r="N923" s="15" t="str">
        <f>IF('외출,외박자(DB)'!$E17=N$1,'외출,외박자(DB)'!$D17,"#")</f>
        <v>#</v>
      </c>
      <c r="O923" s="15" t="str">
        <f>IF('외출,외박자(DB)'!$E17=O$1,'외출,외박자(DB)'!$D17,"#")</f>
        <v>#</v>
      </c>
      <c r="P923" s="15" t="str">
        <f>IF('외출,외박자(DB)'!$E17=P$1,'외출,외박자(DB)'!$D17,"#")</f>
        <v>N75</v>
      </c>
      <c r="Q923" s="15" t="str">
        <f>IF('외출,외박자(DB)'!$E17=Q$1,'외출,외박자(DB)'!$D17,"#")</f>
        <v>#</v>
      </c>
      <c r="R923" s="15" t="str">
        <f>IF('외출,외박자(DB)'!$E17=R$1,'외출,외박자(DB)'!$D17,"#")</f>
        <v>#</v>
      </c>
      <c r="S923" s="15" t="str">
        <f>IF('외출,외박자(DB)'!$E17=S$1,'외출,외박자(DB)'!$D17,"#")</f>
        <v>#</v>
      </c>
      <c r="T923" s="15" t="str">
        <f>IF('외출,외박자(DB)'!$E17=T$1,'외출,외박자(DB)'!$D17,"#")</f>
        <v>#</v>
      </c>
      <c r="U923" s="15" t="str">
        <f>IF('외출,외박자(DB)'!$E17=U$1,'외출,외박자(DB)'!$D17,"#")</f>
        <v>#</v>
      </c>
      <c r="V923" s="15" t="str">
        <f>IF('외출,외박자(DB)'!$E17=V$1,'외출,외박자(DB)'!$D17,"#")</f>
        <v>#</v>
      </c>
      <c r="W923" s="15" t="str">
        <f>IF('외출,외박자(DB)'!$E17=W$1,'외출,외박자(DB)'!$D17,"#")</f>
        <v>#</v>
      </c>
      <c r="X923" s="15" t="str">
        <f>IF('외출,외박자(DB)'!$E17=X$1,'외출,외박자(DB)'!$D17,"#")</f>
        <v>#</v>
      </c>
      <c r="Y923" s="15" t="str">
        <f>IF('외출,외박자(DB)'!$E17=Y$1,'외출,외박자(DB)'!$D17,"#")</f>
        <v>#</v>
      </c>
      <c r="Z923" s="15" t="str">
        <f>IF('외출,외박자(DB)'!$E17=Z$1,'외출,외박자(DB)'!$D17,"#")</f>
        <v>#</v>
      </c>
      <c r="AA923" s="15" t="str">
        <f>IF('외출,외박자(DB)'!$E17=AA$1,'외출,외박자(DB)'!$D17,"#")</f>
        <v>#</v>
      </c>
      <c r="AB923" s="15" t="str">
        <f>IF('외출,외박자(DB)'!$E17=AB$1,'외출,외박자(DB)'!$D17,"#")</f>
        <v>#</v>
      </c>
      <c r="AC923" s="15" t="str">
        <f>IF('외출,외박자(DB)'!$E17=AC$1,'외출,외박자(DB)'!$D17,"#")</f>
        <v>#</v>
      </c>
      <c r="AD923" s="15" t="str">
        <f>IF('외출,외박자(DB)'!$E17=AD$1,'외출,외박자(DB)'!$D17,"#")</f>
        <v>#</v>
      </c>
      <c r="AE923" s="15" t="str">
        <f>IF('외출,외박자(DB)'!$E17=AE$1,'외출,외박자(DB)'!$D17,"#")</f>
        <v>#</v>
      </c>
      <c r="AF923" s="15" t="str">
        <f>IF('외출,외박자(DB)'!$E17=AF$1,'외출,외박자(DB)'!$D17,"#")</f>
        <v>#</v>
      </c>
      <c r="AG923" s="15" t="str">
        <f>IF('외출,외박자(DB)'!$E17=AG$1,'외출,외박자(DB)'!$D17,"#")</f>
        <v>#</v>
      </c>
      <c r="AH923" s="15" t="str">
        <f>IF('외출,외박자(DB)'!$E17=AH$1,'외출,외박자(DB)'!$D17,"#")</f>
        <v>#</v>
      </c>
      <c r="AI923" s="15" t="str">
        <f>IF('외출,외박자(DB)'!$E17=AI$1,'외출,외박자(DB)'!$D17,"#")</f>
        <v>#</v>
      </c>
      <c r="AJ923" s="15" t="str">
        <f>IF('외출,외박자(DB)'!$E17=AJ$1,'외출,외박자(DB)'!$D17,"#")</f>
        <v>#</v>
      </c>
    </row>
    <row r="924" spans="2:36" x14ac:dyDescent="0.25">
      <c r="B924" s="15" t="str">
        <f>IF('외출,외박자(DB)'!$E18=B$1,'외출,외박자(DB)'!$D18,"#")</f>
        <v>#</v>
      </c>
      <c r="C924" s="15" t="str">
        <f>IF('외출,외박자(DB)'!$E18=C$1,'외출,외박자(DB)'!$D18,"#")</f>
        <v>#</v>
      </c>
      <c r="D924" s="15" t="str">
        <f>IF('외출,외박자(DB)'!$E18=D$1,'외출,외박자(DB)'!$D18,"#")</f>
        <v>#</v>
      </c>
      <c r="E924" s="15" t="str">
        <f>IF('외출,외박자(DB)'!$E18=E$1,'외출,외박자(DB)'!$D18,"#")</f>
        <v>#</v>
      </c>
      <c r="F924" s="15" t="str">
        <f>IF('외출,외박자(DB)'!$E18=F$1,'외출,외박자(DB)'!$D18,"#")</f>
        <v>#</v>
      </c>
      <c r="G924" s="15" t="str">
        <f>IF('외출,외박자(DB)'!$E18=G$1,'외출,외박자(DB)'!$D18,"#")</f>
        <v>#</v>
      </c>
      <c r="H924" s="15" t="str">
        <f>IF('외출,외박자(DB)'!$E18=H$1,'외출,외박자(DB)'!$D18,"#")</f>
        <v>#</v>
      </c>
      <c r="I924" s="15" t="str">
        <f>IF('외출,외박자(DB)'!$E18=I$1,'외출,외박자(DB)'!$D18,"#")</f>
        <v>#</v>
      </c>
      <c r="J924" s="15" t="str">
        <f>IF('외출,외박자(DB)'!$E18=J$1,'외출,외박자(DB)'!$D18,"#")</f>
        <v>#</v>
      </c>
      <c r="K924" s="15" t="str">
        <f>IF('외출,외박자(DB)'!$E18=K$1,'외출,외박자(DB)'!$D18,"#")</f>
        <v>#</v>
      </c>
      <c r="L924" s="15" t="str">
        <f>IF('외출,외박자(DB)'!$E18=L$1,'외출,외박자(DB)'!$D18,"#")</f>
        <v>#</v>
      </c>
      <c r="M924" s="15" t="str">
        <f>IF('외출,외박자(DB)'!$E18=M$1,'외출,외박자(DB)'!$D18,"#")</f>
        <v>#</v>
      </c>
      <c r="N924" s="15" t="str">
        <f>IF('외출,외박자(DB)'!$E18=N$1,'외출,외박자(DB)'!$D18,"#")</f>
        <v>#</v>
      </c>
      <c r="O924" s="15" t="str">
        <f>IF('외출,외박자(DB)'!$E18=O$1,'외출,외박자(DB)'!$D18,"#")</f>
        <v>#</v>
      </c>
      <c r="P924" s="15" t="str">
        <f>IF('외출,외박자(DB)'!$E18=P$1,'외출,외박자(DB)'!$D18,"#")</f>
        <v>#</v>
      </c>
      <c r="Q924" s="15" t="str">
        <f>IF('외출,외박자(DB)'!$E18=Q$1,'외출,외박자(DB)'!$D18,"#")</f>
        <v>N82</v>
      </c>
      <c r="R924" s="15" t="str">
        <f>IF('외출,외박자(DB)'!$E18=R$1,'외출,외박자(DB)'!$D18,"#")</f>
        <v>#</v>
      </c>
      <c r="S924" s="15" t="str">
        <f>IF('외출,외박자(DB)'!$E18=S$1,'외출,외박자(DB)'!$D18,"#")</f>
        <v>#</v>
      </c>
      <c r="T924" s="15" t="str">
        <f>IF('외출,외박자(DB)'!$E18=T$1,'외출,외박자(DB)'!$D18,"#")</f>
        <v>#</v>
      </c>
      <c r="U924" s="15" t="str">
        <f>IF('외출,외박자(DB)'!$E18=U$1,'외출,외박자(DB)'!$D18,"#")</f>
        <v>#</v>
      </c>
      <c r="V924" s="15" t="str">
        <f>IF('외출,외박자(DB)'!$E18=V$1,'외출,외박자(DB)'!$D18,"#")</f>
        <v>#</v>
      </c>
      <c r="W924" s="15" t="str">
        <f>IF('외출,외박자(DB)'!$E18=W$1,'외출,외박자(DB)'!$D18,"#")</f>
        <v>#</v>
      </c>
      <c r="X924" s="15" t="str">
        <f>IF('외출,외박자(DB)'!$E18=X$1,'외출,외박자(DB)'!$D18,"#")</f>
        <v>#</v>
      </c>
      <c r="Y924" s="15" t="str">
        <f>IF('외출,외박자(DB)'!$E18=Y$1,'외출,외박자(DB)'!$D18,"#")</f>
        <v>#</v>
      </c>
      <c r="Z924" s="15" t="str">
        <f>IF('외출,외박자(DB)'!$E18=Z$1,'외출,외박자(DB)'!$D18,"#")</f>
        <v>#</v>
      </c>
      <c r="AA924" s="15" t="str">
        <f>IF('외출,외박자(DB)'!$E18=AA$1,'외출,외박자(DB)'!$D18,"#")</f>
        <v>#</v>
      </c>
      <c r="AB924" s="15" t="str">
        <f>IF('외출,외박자(DB)'!$E18=AB$1,'외출,외박자(DB)'!$D18,"#")</f>
        <v>#</v>
      </c>
      <c r="AC924" s="15" t="str">
        <f>IF('외출,외박자(DB)'!$E18=AC$1,'외출,외박자(DB)'!$D18,"#")</f>
        <v>#</v>
      </c>
      <c r="AD924" s="15" t="str">
        <f>IF('외출,외박자(DB)'!$E18=AD$1,'외출,외박자(DB)'!$D18,"#")</f>
        <v>#</v>
      </c>
      <c r="AE924" s="15" t="str">
        <f>IF('외출,외박자(DB)'!$E18=AE$1,'외출,외박자(DB)'!$D18,"#")</f>
        <v>#</v>
      </c>
      <c r="AF924" s="15" t="str">
        <f>IF('외출,외박자(DB)'!$E18=AF$1,'외출,외박자(DB)'!$D18,"#")</f>
        <v>#</v>
      </c>
      <c r="AG924" s="15" t="str">
        <f>IF('외출,외박자(DB)'!$E18=AG$1,'외출,외박자(DB)'!$D18,"#")</f>
        <v>#</v>
      </c>
      <c r="AH924" s="15" t="str">
        <f>IF('외출,외박자(DB)'!$E18=AH$1,'외출,외박자(DB)'!$D18,"#")</f>
        <v>#</v>
      </c>
      <c r="AI924" s="15" t="str">
        <f>IF('외출,외박자(DB)'!$E18=AI$1,'외출,외박자(DB)'!$D18,"#")</f>
        <v>#</v>
      </c>
      <c r="AJ924" s="15" t="str">
        <f>IF('외출,외박자(DB)'!$E18=AJ$1,'외출,외박자(DB)'!$D18,"#")</f>
        <v>#</v>
      </c>
    </row>
    <row r="925" spans="2:36" x14ac:dyDescent="0.25">
      <c r="B925" s="15" t="str">
        <f>IF('외출,외박자(DB)'!$E19=B$1,'외출,외박자(DB)'!$D19,"#")</f>
        <v>#</v>
      </c>
      <c r="C925" s="15" t="str">
        <f>IF('외출,외박자(DB)'!$E19=C$1,'외출,외박자(DB)'!$D19,"#")</f>
        <v>#</v>
      </c>
      <c r="D925" s="15" t="str">
        <f>IF('외출,외박자(DB)'!$E19=D$1,'외출,외박자(DB)'!$D19,"#")</f>
        <v>#</v>
      </c>
      <c r="E925" s="15" t="str">
        <f>IF('외출,외박자(DB)'!$E19=E$1,'외출,외박자(DB)'!$D19,"#")</f>
        <v>#</v>
      </c>
      <c r="F925" s="15" t="str">
        <f>IF('외출,외박자(DB)'!$E19=F$1,'외출,외박자(DB)'!$D19,"#")</f>
        <v>#</v>
      </c>
      <c r="G925" s="15" t="str">
        <f>IF('외출,외박자(DB)'!$E19=G$1,'외출,외박자(DB)'!$D19,"#")</f>
        <v>#</v>
      </c>
      <c r="H925" s="15" t="str">
        <f>IF('외출,외박자(DB)'!$E19=H$1,'외출,외박자(DB)'!$D19,"#")</f>
        <v>#</v>
      </c>
      <c r="I925" s="15" t="str">
        <f>IF('외출,외박자(DB)'!$E19=I$1,'외출,외박자(DB)'!$D19,"#")</f>
        <v>#</v>
      </c>
      <c r="J925" s="15" t="str">
        <f>IF('외출,외박자(DB)'!$E19=J$1,'외출,외박자(DB)'!$D19,"#")</f>
        <v>#</v>
      </c>
      <c r="K925" s="15" t="str">
        <f>IF('외출,외박자(DB)'!$E19=K$1,'외출,외박자(DB)'!$D19,"#")</f>
        <v>#</v>
      </c>
      <c r="L925" s="15" t="str">
        <f>IF('외출,외박자(DB)'!$E19=L$1,'외출,외박자(DB)'!$D19,"#")</f>
        <v>#</v>
      </c>
      <c r="M925" s="15" t="str">
        <f>IF('외출,외박자(DB)'!$E19=M$1,'외출,외박자(DB)'!$D19,"#")</f>
        <v>#</v>
      </c>
      <c r="N925" s="15" t="str">
        <f>IF('외출,외박자(DB)'!$E19=N$1,'외출,외박자(DB)'!$D19,"#")</f>
        <v>#</v>
      </c>
      <c r="O925" s="15" t="str">
        <f>IF('외출,외박자(DB)'!$E19=O$1,'외출,외박자(DB)'!$D19,"#")</f>
        <v>#</v>
      </c>
      <c r="P925" s="15" t="str">
        <f>IF('외출,외박자(DB)'!$E19=P$1,'외출,외박자(DB)'!$D19,"#")</f>
        <v>#</v>
      </c>
      <c r="Q925" s="15" t="str">
        <f>IF('외출,외박자(DB)'!$E19=Q$1,'외출,외박자(DB)'!$D19,"#")</f>
        <v>#</v>
      </c>
      <c r="R925" s="15" t="str">
        <f>IF('외출,외박자(DB)'!$E19=R$1,'외출,외박자(DB)'!$D19,"#")</f>
        <v>N45</v>
      </c>
      <c r="S925" s="15" t="str">
        <f>IF('외출,외박자(DB)'!$E19=S$1,'외출,외박자(DB)'!$D19,"#")</f>
        <v>#</v>
      </c>
      <c r="T925" s="15" t="str">
        <f>IF('외출,외박자(DB)'!$E19=T$1,'외출,외박자(DB)'!$D19,"#")</f>
        <v>#</v>
      </c>
      <c r="U925" s="15" t="str">
        <f>IF('외출,외박자(DB)'!$E19=U$1,'외출,외박자(DB)'!$D19,"#")</f>
        <v>#</v>
      </c>
      <c r="V925" s="15" t="str">
        <f>IF('외출,외박자(DB)'!$E19=V$1,'외출,외박자(DB)'!$D19,"#")</f>
        <v>#</v>
      </c>
      <c r="W925" s="15" t="str">
        <f>IF('외출,외박자(DB)'!$E19=W$1,'외출,외박자(DB)'!$D19,"#")</f>
        <v>#</v>
      </c>
      <c r="X925" s="15" t="str">
        <f>IF('외출,외박자(DB)'!$E19=X$1,'외출,외박자(DB)'!$D19,"#")</f>
        <v>#</v>
      </c>
      <c r="Y925" s="15" t="str">
        <f>IF('외출,외박자(DB)'!$E19=Y$1,'외출,외박자(DB)'!$D19,"#")</f>
        <v>#</v>
      </c>
      <c r="Z925" s="15" t="str">
        <f>IF('외출,외박자(DB)'!$E19=Z$1,'외출,외박자(DB)'!$D19,"#")</f>
        <v>#</v>
      </c>
      <c r="AA925" s="15" t="str">
        <f>IF('외출,외박자(DB)'!$E19=AA$1,'외출,외박자(DB)'!$D19,"#")</f>
        <v>#</v>
      </c>
      <c r="AB925" s="15" t="str">
        <f>IF('외출,외박자(DB)'!$E19=AB$1,'외출,외박자(DB)'!$D19,"#")</f>
        <v>#</v>
      </c>
      <c r="AC925" s="15" t="str">
        <f>IF('외출,외박자(DB)'!$E19=AC$1,'외출,외박자(DB)'!$D19,"#")</f>
        <v>#</v>
      </c>
      <c r="AD925" s="15" t="str">
        <f>IF('외출,외박자(DB)'!$E19=AD$1,'외출,외박자(DB)'!$D19,"#")</f>
        <v>#</v>
      </c>
      <c r="AE925" s="15" t="str">
        <f>IF('외출,외박자(DB)'!$E19=AE$1,'외출,외박자(DB)'!$D19,"#")</f>
        <v>#</v>
      </c>
      <c r="AF925" s="15" t="str">
        <f>IF('외출,외박자(DB)'!$E19=AF$1,'외출,외박자(DB)'!$D19,"#")</f>
        <v>#</v>
      </c>
      <c r="AG925" s="15" t="str">
        <f>IF('외출,외박자(DB)'!$E19=AG$1,'외출,외박자(DB)'!$D19,"#")</f>
        <v>#</v>
      </c>
      <c r="AH925" s="15" t="str">
        <f>IF('외출,외박자(DB)'!$E19=AH$1,'외출,외박자(DB)'!$D19,"#")</f>
        <v>#</v>
      </c>
      <c r="AI925" s="15" t="str">
        <f>IF('외출,외박자(DB)'!$E19=AI$1,'외출,외박자(DB)'!$D19,"#")</f>
        <v>#</v>
      </c>
      <c r="AJ925" s="15" t="str">
        <f>IF('외출,외박자(DB)'!$E19=AJ$1,'외출,외박자(DB)'!$D19,"#")</f>
        <v>#</v>
      </c>
    </row>
    <row r="926" spans="2:36" x14ac:dyDescent="0.25">
      <c r="B926" s="15" t="str">
        <f>IF('외출,외박자(DB)'!$E20=B$1,'외출,외박자(DB)'!$D20,"#")</f>
        <v>#</v>
      </c>
      <c r="C926" s="15" t="str">
        <f>IF('외출,외박자(DB)'!$E20=C$1,'외출,외박자(DB)'!$D20,"#")</f>
        <v>#</v>
      </c>
      <c r="D926" s="15" t="str">
        <f>IF('외출,외박자(DB)'!$E20=D$1,'외출,외박자(DB)'!$D20,"#")</f>
        <v>#</v>
      </c>
      <c r="E926" s="15" t="str">
        <f>IF('외출,외박자(DB)'!$E20=E$1,'외출,외박자(DB)'!$D20,"#")</f>
        <v>#</v>
      </c>
      <c r="F926" s="15" t="str">
        <f>IF('외출,외박자(DB)'!$E20=F$1,'외출,외박자(DB)'!$D20,"#")</f>
        <v>#</v>
      </c>
      <c r="G926" s="15" t="str">
        <f>IF('외출,외박자(DB)'!$E20=G$1,'외출,외박자(DB)'!$D20,"#")</f>
        <v>#</v>
      </c>
      <c r="H926" s="15" t="str">
        <f>IF('외출,외박자(DB)'!$E20=H$1,'외출,외박자(DB)'!$D20,"#")</f>
        <v>#</v>
      </c>
      <c r="I926" s="15" t="str">
        <f>IF('외출,외박자(DB)'!$E20=I$1,'외출,외박자(DB)'!$D20,"#")</f>
        <v>#</v>
      </c>
      <c r="J926" s="15" t="str">
        <f>IF('외출,외박자(DB)'!$E20=J$1,'외출,외박자(DB)'!$D20,"#")</f>
        <v>#</v>
      </c>
      <c r="K926" s="15" t="str">
        <f>IF('외출,외박자(DB)'!$E20=K$1,'외출,외박자(DB)'!$D20,"#")</f>
        <v>#</v>
      </c>
      <c r="L926" s="15" t="str">
        <f>IF('외출,외박자(DB)'!$E20=L$1,'외출,외박자(DB)'!$D20,"#")</f>
        <v>#</v>
      </c>
      <c r="M926" s="15" t="str">
        <f>IF('외출,외박자(DB)'!$E20=M$1,'외출,외박자(DB)'!$D20,"#")</f>
        <v>#</v>
      </c>
      <c r="N926" s="15" t="str">
        <f>IF('외출,외박자(DB)'!$E20=N$1,'외출,외박자(DB)'!$D20,"#")</f>
        <v>#</v>
      </c>
      <c r="O926" s="15" t="str">
        <f>IF('외출,외박자(DB)'!$E20=O$1,'외출,외박자(DB)'!$D20,"#")</f>
        <v>#</v>
      </c>
      <c r="P926" s="15" t="str">
        <f>IF('외출,외박자(DB)'!$E20=P$1,'외출,외박자(DB)'!$D20,"#")</f>
        <v>#</v>
      </c>
      <c r="Q926" s="15" t="str">
        <f>IF('외출,외박자(DB)'!$E20=Q$1,'외출,외박자(DB)'!$D20,"#")</f>
        <v>#</v>
      </c>
      <c r="R926" s="15" t="str">
        <f>IF('외출,외박자(DB)'!$E20=R$1,'외출,외박자(DB)'!$D20,"#")</f>
        <v>N54</v>
      </c>
      <c r="S926" s="15" t="str">
        <f>IF('외출,외박자(DB)'!$E20=S$1,'외출,외박자(DB)'!$D20,"#")</f>
        <v>#</v>
      </c>
      <c r="T926" s="15" t="str">
        <f>IF('외출,외박자(DB)'!$E20=T$1,'외출,외박자(DB)'!$D20,"#")</f>
        <v>#</v>
      </c>
      <c r="U926" s="15" t="str">
        <f>IF('외출,외박자(DB)'!$E20=U$1,'외출,외박자(DB)'!$D20,"#")</f>
        <v>#</v>
      </c>
      <c r="V926" s="15" t="str">
        <f>IF('외출,외박자(DB)'!$E20=V$1,'외출,외박자(DB)'!$D20,"#")</f>
        <v>#</v>
      </c>
      <c r="W926" s="15" t="str">
        <f>IF('외출,외박자(DB)'!$E20=W$1,'외출,외박자(DB)'!$D20,"#")</f>
        <v>#</v>
      </c>
      <c r="X926" s="15" t="str">
        <f>IF('외출,외박자(DB)'!$E20=X$1,'외출,외박자(DB)'!$D20,"#")</f>
        <v>#</v>
      </c>
      <c r="Y926" s="15" t="str">
        <f>IF('외출,외박자(DB)'!$E20=Y$1,'외출,외박자(DB)'!$D20,"#")</f>
        <v>#</v>
      </c>
      <c r="Z926" s="15" t="str">
        <f>IF('외출,외박자(DB)'!$E20=Z$1,'외출,외박자(DB)'!$D20,"#")</f>
        <v>#</v>
      </c>
      <c r="AA926" s="15" t="str">
        <f>IF('외출,외박자(DB)'!$E20=AA$1,'외출,외박자(DB)'!$D20,"#")</f>
        <v>#</v>
      </c>
      <c r="AB926" s="15" t="str">
        <f>IF('외출,외박자(DB)'!$E20=AB$1,'외출,외박자(DB)'!$D20,"#")</f>
        <v>#</v>
      </c>
      <c r="AC926" s="15" t="str">
        <f>IF('외출,외박자(DB)'!$E20=AC$1,'외출,외박자(DB)'!$D20,"#")</f>
        <v>#</v>
      </c>
      <c r="AD926" s="15" t="str">
        <f>IF('외출,외박자(DB)'!$E20=AD$1,'외출,외박자(DB)'!$D20,"#")</f>
        <v>#</v>
      </c>
      <c r="AE926" s="15" t="str">
        <f>IF('외출,외박자(DB)'!$E20=AE$1,'외출,외박자(DB)'!$D20,"#")</f>
        <v>#</v>
      </c>
      <c r="AF926" s="15" t="str">
        <f>IF('외출,외박자(DB)'!$E20=AF$1,'외출,외박자(DB)'!$D20,"#")</f>
        <v>#</v>
      </c>
      <c r="AG926" s="15" t="str">
        <f>IF('외출,외박자(DB)'!$E20=AG$1,'외출,외박자(DB)'!$D20,"#")</f>
        <v>#</v>
      </c>
      <c r="AH926" s="15" t="str">
        <f>IF('외출,외박자(DB)'!$E20=AH$1,'외출,외박자(DB)'!$D20,"#")</f>
        <v>#</v>
      </c>
      <c r="AI926" s="15" t="str">
        <f>IF('외출,외박자(DB)'!$E20=AI$1,'외출,외박자(DB)'!$D20,"#")</f>
        <v>#</v>
      </c>
      <c r="AJ926" s="15" t="str">
        <f>IF('외출,외박자(DB)'!$E20=AJ$1,'외출,외박자(DB)'!$D20,"#")</f>
        <v>#</v>
      </c>
    </row>
    <row r="927" spans="2:36" x14ac:dyDescent="0.25">
      <c r="B927" s="15" t="str">
        <f>IF('외출,외박자(DB)'!$E21=B$1,'외출,외박자(DB)'!$D21,"#")</f>
        <v>#</v>
      </c>
      <c r="C927" s="15" t="str">
        <f>IF('외출,외박자(DB)'!$E21=C$1,'외출,외박자(DB)'!$D21,"#")</f>
        <v>#</v>
      </c>
      <c r="D927" s="15" t="str">
        <f>IF('외출,외박자(DB)'!$E21=D$1,'외출,외박자(DB)'!$D21,"#")</f>
        <v>#</v>
      </c>
      <c r="E927" s="15" t="str">
        <f>IF('외출,외박자(DB)'!$E21=E$1,'외출,외박자(DB)'!$D21,"#")</f>
        <v>#</v>
      </c>
      <c r="F927" s="15" t="str">
        <f>IF('외출,외박자(DB)'!$E21=F$1,'외출,외박자(DB)'!$D21,"#")</f>
        <v>#</v>
      </c>
      <c r="G927" s="15" t="str">
        <f>IF('외출,외박자(DB)'!$E21=G$1,'외출,외박자(DB)'!$D21,"#")</f>
        <v>#</v>
      </c>
      <c r="H927" s="15" t="str">
        <f>IF('외출,외박자(DB)'!$E21=H$1,'외출,외박자(DB)'!$D21,"#")</f>
        <v>#</v>
      </c>
      <c r="I927" s="15" t="str">
        <f>IF('외출,외박자(DB)'!$E21=I$1,'외출,외박자(DB)'!$D21,"#")</f>
        <v>#</v>
      </c>
      <c r="J927" s="15" t="str">
        <f>IF('외출,외박자(DB)'!$E21=J$1,'외출,외박자(DB)'!$D21,"#")</f>
        <v>#</v>
      </c>
      <c r="K927" s="15" t="str">
        <f>IF('외출,외박자(DB)'!$E21=K$1,'외출,외박자(DB)'!$D21,"#")</f>
        <v>#</v>
      </c>
      <c r="L927" s="15" t="str">
        <f>IF('외출,외박자(DB)'!$E21=L$1,'외출,외박자(DB)'!$D21,"#")</f>
        <v>#</v>
      </c>
      <c r="M927" s="15" t="str">
        <f>IF('외출,외박자(DB)'!$E21=M$1,'외출,외박자(DB)'!$D21,"#")</f>
        <v>#</v>
      </c>
      <c r="N927" s="15" t="str">
        <f>IF('외출,외박자(DB)'!$E21=N$1,'외출,외박자(DB)'!$D21,"#")</f>
        <v>#</v>
      </c>
      <c r="O927" s="15" t="str">
        <f>IF('외출,외박자(DB)'!$E21=O$1,'외출,외박자(DB)'!$D21,"#")</f>
        <v>#</v>
      </c>
      <c r="P927" s="15" t="str">
        <f>IF('외출,외박자(DB)'!$E21=P$1,'외출,외박자(DB)'!$D21,"#")</f>
        <v>#</v>
      </c>
      <c r="Q927" s="15" t="str">
        <f>IF('외출,외박자(DB)'!$E21=Q$1,'외출,외박자(DB)'!$D21,"#")</f>
        <v>#</v>
      </c>
      <c r="R927" s="15" t="str">
        <f>IF('외출,외박자(DB)'!$E21=R$1,'외출,외박자(DB)'!$D21,"#")</f>
        <v>N88</v>
      </c>
      <c r="S927" s="15" t="str">
        <f>IF('외출,외박자(DB)'!$E21=S$1,'외출,외박자(DB)'!$D21,"#")</f>
        <v>#</v>
      </c>
      <c r="T927" s="15" t="str">
        <f>IF('외출,외박자(DB)'!$E21=T$1,'외출,외박자(DB)'!$D21,"#")</f>
        <v>#</v>
      </c>
      <c r="U927" s="15" t="str">
        <f>IF('외출,외박자(DB)'!$E21=U$1,'외출,외박자(DB)'!$D21,"#")</f>
        <v>#</v>
      </c>
      <c r="V927" s="15" t="str">
        <f>IF('외출,외박자(DB)'!$E21=V$1,'외출,외박자(DB)'!$D21,"#")</f>
        <v>#</v>
      </c>
      <c r="W927" s="15" t="str">
        <f>IF('외출,외박자(DB)'!$E21=W$1,'외출,외박자(DB)'!$D21,"#")</f>
        <v>#</v>
      </c>
      <c r="X927" s="15" t="str">
        <f>IF('외출,외박자(DB)'!$E21=X$1,'외출,외박자(DB)'!$D21,"#")</f>
        <v>#</v>
      </c>
      <c r="Y927" s="15" t="str">
        <f>IF('외출,외박자(DB)'!$E21=Y$1,'외출,외박자(DB)'!$D21,"#")</f>
        <v>#</v>
      </c>
      <c r="Z927" s="15" t="str">
        <f>IF('외출,외박자(DB)'!$E21=Z$1,'외출,외박자(DB)'!$D21,"#")</f>
        <v>#</v>
      </c>
      <c r="AA927" s="15" t="str">
        <f>IF('외출,외박자(DB)'!$E21=AA$1,'외출,외박자(DB)'!$D21,"#")</f>
        <v>#</v>
      </c>
      <c r="AB927" s="15" t="str">
        <f>IF('외출,외박자(DB)'!$E21=AB$1,'외출,외박자(DB)'!$D21,"#")</f>
        <v>#</v>
      </c>
      <c r="AC927" s="15" t="str">
        <f>IF('외출,외박자(DB)'!$E21=AC$1,'외출,외박자(DB)'!$D21,"#")</f>
        <v>#</v>
      </c>
      <c r="AD927" s="15" t="str">
        <f>IF('외출,외박자(DB)'!$E21=AD$1,'외출,외박자(DB)'!$D21,"#")</f>
        <v>#</v>
      </c>
      <c r="AE927" s="15" t="str">
        <f>IF('외출,외박자(DB)'!$E21=AE$1,'외출,외박자(DB)'!$D21,"#")</f>
        <v>#</v>
      </c>
      <c r="AF927" s="15" t="str">
        <f>IF('외출,외박자(DB)'!$E21=AF$1,'외출,외박자(DB)'!$D21,"#")</f>
        <v>#</v>
      </c>
      <c r="AG927" s="15" t="str">
        <f>IF('외출,외박자(DB)'!$E21=AG$1,'외출,외박자(DB)'!$D21,"#")</f>
        <v>#</v>
      </c>
      <c r="AH927" s="15" t="str">
        <f>IF('외출,외박자(DB)'!$E21=AH$1,'외출,외박자(DB)'!$D21,"#")</f>
        <v>#</v>
      </c>
      <c r="AI927" s="15" t="str">
        <f>IF('외출,외박자(DB)'!$E21=AI$1,'외출,외박자(DB)'!$D21,"#")</f>
        <v>#</v>
      </c>
      <c r="AJ927" s="15" t="str">
        <f>IF('외출,외박자(DB)'!$E21=AJ$1,'외출,외박자(DB)'!$D21,"#")</f>
        <v>#</v>
      </c>
    </row>
    <row r="928" spans="2:36" x14ac:dyDescent="0.25">
      <c r="B928" s="15" t="str">
        <f>IF('외출,외박자(DB)'!$E22=B$1,'외출,외박자(DB)'!$D22,"#")</f>
        <v>#</v>
      </c>
      <c r="C928" s="15" t="str">
        <f>IF('외출,외박자(DB)'!$E22=C$1,'외출,외박자(DB)'!$D22,"#")</f>
        <v>#</v>
      </c>
      <c r="D928" s="15" t="str">
        <f>IF('외출,외박자(DB)'!$E22=D$1,'외출,외박자(DB)'!$D22,"#")</f>
        <v>#</v>
      </c>
      <c r="E928" s="15" t="str">
        <f>IF('외출,외박자(DB)'!$E22=E$1,'외출,외박자(DB)'!$D22,"#")</f>
        <v>#</v>
      </c>
      <c r="F928" s="15" t="str">
        <f>IF('외출,외박자(DB)'!$E22=F$1,'외출,외박자(DB)'!$D22,"#")</f>
        <v>#</v>
      </c>
      <c r="G928" s="15" t="str">
        <f>IF('외출,외박자(DB)'!$E22=G$1,'외출,외박자(DB)'!$D22,"#")</f>
        <v>#</v>
      </c>
      <c r="H928" s="15" t="str">
        <f>IF('외출,외박자(DB)'!$E22=H$1,'외출,외박자(DB)'!$D22,"#")</f>
        <v>#</v>
      </c>
      <c r="I928" s="15" t="str">
        <f>IF('외출,외박자(DB)'!$E22=I$1,'외출,외박자(DB)'!$D22,"#")</f>
        <v>#</v>
      </c>
      <c r="J928" s="15" t="str">
        <f>IF('외출,외박자(DB)'!$E22=J$1,'외출,외박자(DB)'!$D22,"#")</f>
        <v>#</v>
      </c>
      <c r="K928" s="15" t="str">
        <f>IF('외출,외박자(DB)'!$E22=K$1,'외출,외박자(DB)'!$D22,"#")</f>
        <v>#</v>
      </c>
      <c r="L928" s="15" t="str">
        <f>IF('외출,외박자(DB)'!$E22=L$1,'외출,외박자(DB)'!$D22,"#")</f>
        <v>#</v>
      </c>
      <c r="M928" s="15" t="str">
        <f>IF('외출,외박자(DB)'!$E22=M$1,'외출,외박자(DB)'!$D22,"#")</f>
        <v>#</v>
      </c>
      <c r="N928" s="15" t="str">
        <f>IF('외출,외박자(DB)'!$E22=N$1,'외출,외박자(DB)'!$D22,"#")</f>
        <v>#</v>
      </c>
      <c r="O928" s="15" t="str">
        <f>IF('외출,외박자(DB)'!$E22=O$1,'외출,외박자(DB)'!$D22,"#")</f>
        <v>#</v>
      </c>
      <c r="P928" s="15" t="str">
        <f>IF('외출,외박자(DB)'!$E22=P$1,'외출,외박자(DB)'!$D22,"#")</f>
        <v>#</v>
      </c>
      <c r="Q928" s="15" t="str">
        <f>IF('외출,외박자(DB)'!$E22=Q$1,'외출,외박자(DB)'!$D22,"#")</f>
        <v>#</v>
      </c>
      <c r="R928" s="15" t="str">
        <f>IF('외출,외박자(DB)'!$E22=R$1,'외출,외박자(DB)'!$D22,"#")</f>
        <v>#</v>
      </c>
      <c r="S928" s="15" t="str">
        <f>IF('외출,외박자(DB)'!$E22=S$1,'외출,외박자(DB)'!$D22,"#")</f>
        <v>N51</v>
      </c>
      <c r="T928" s="15" t="str">
        <f>IF('외출,외박자(DB)'!$E22=T$1,'외출,외박자(DB)'!$D22,"#")</f>
        <v>#</v>
      </c>
      <c r="U928" s="15" t="str">
        <f>IF('외출,외박자(DB)'!$E22=U$1,'외출,외박자(DB)'!$D22,"#")</f>
        <v>#</v>
      </c>
      <c r="V928" s="15" t="str">
        <f>IF('외출,외박자(DB)'!$E22=V$1,'외출,외박자(DB)'!$D22,"#")</f>
        <v>#</v>
      </c>
      <c r="W928" s="15" t="str">
        <f>IF('외출,외박자(DB)'!$E22=W$1,'외출,외박자(DB)'!$D22,"#")</f>
        <v>#</v>
      </c>
      <c r="X928" s="15" t="str">
        <f>IF('외출,외박자(DB)'!$E22=X$1,'외출,외박자(DB)'!$D22,"#")</f>
        <v>#</v>
      </c>
      <c r="Y928" s="15" t="str">
        <f>IF('외출,외박자(DB)'!$E22=Y$1,'외출,외박자(DB)'!$D22,"#")</f>
        <v>#</v>
      </c>
      <c r="Z928" s="15" t="str">
        <f>IF('외출,외박자(DB)'!$E22=Z$1,'외출,외박자(DB)'!$D22,"#")</f>
        <v>#</v>
      </c>
      <c r="AA928" s="15" t="str">
        <f>IF('외출,외박자(DB)'!$E22=AA$1,'외출,외박자(DB)'!$D22,"#")</f>
        <v>#</v>
      </c>
      <c r="AB928" s="15" t="str">
        <f>IF('외출,외박자(DB)'!$E22=AB$1,'외출,외박자(DB)'!$D22,"#")</f>
        <v>#</v>
      </c>
      <c r="AC928" s="15" t="str">
        <f>IF('외출,외박자(DB)'!$E22=AC$1,'외출,외박자(DB)'!$D22,"#")</f>
        <v>#</v>
      </c>
      <c r="AD928" s="15" t="str">
        <f>IF('외출,외박자(DB)'!$E22=AD$1,'외출,외박자(DB)'!$D22,"#")</f>
        <v>#</v>
      </c>
      <c r="AE928" s="15" t="str">
        <f>IF('외출,외박자(DB)'!$E22=AE$1,'외출,외박자(DB)'!$D22,"#")</f>
        <v>#</v>
      </c>
      <c r="AF928" s="15" t="str">
        <f>IF('외출,외박자(DB)'!$E22=AF$1,'외출,외박자(DB)'!$D22,"#")</f>
        <v>#</v>
      </c>
      <c r="AG928" s="15" t="str">
        <f>IF('외출,외박자(DB)'!$E22=AG$1,'외출,외박자(DB)'!$D22,"#")</f>
        <v>#</v>
      </c>
      <c r="AH928" s="15" t="str">
        <f>IF('외출,외박자(DB)'!$E22=AH$1,'외출,외박자(DB)'!$D22,"#")</f>
        <v>#</v>
      </c>
      <c r="AI928" s="15" t="str">
        <f>IF('외출,외박자(DB)'!$E22=AI$1,'외출,외박자(DB)'!$D22,"#")</f>
        <v>#</v>
      </c>
      <c r="AJ928" s="15" t="str">
        <f>IF('외출,외박자(DB)'!$E22=AJ$1,'외출,외박자(DB)'!$D22,"#")</f>
        <v>#</v>
      </c>
    </row>
    <row r="929" spans="2:36" x14ac:dyDescent="0.25">
      <c r="B929" s="15" t="str">
        <f>IF('외출,외박자(DB)'!$E23=B$1,'외출,외박자(DB)'!$D23,"#")</f>
        <v>#</v>
      </c>
      <c r="C929" s="15" t="str">
        <f>IF('외출,외박자(DB)'!$E23=C$1,'외출,외박자(DB)'!$D23,"#")</f>
        <v>#</v>
      </c>
      <c r="D929" s="15" t="str">
        <f>IF('외출,외박자(DB)'!$E23=D$1,'외출,외박자(DB)'!$D23,"#")</f>
        <v>#</v>
      </c>
      <c r="E929" s="15" t="str">
        <f>IF('외출,외박자(DB)'!$E23=E$1,'외출,외박자(DB)'!$D23,"#")</f>
        <v>#</v>
      </c>
      <c r="F929" s="15" t="str">
        <f>IF('외출,외박자(DB)'!$E23=F$1,'외출,외박자(DB)'!$D23,"#")</f>
        <v>#</v>
      </c>
      <c r="G929" s="15" t="str">
        <f>IF('외출,외박자(DB)'!$E23=G$1,'외출,외박자(DB)'!$D23,"#")</f>
        <v>#</v>
      </c>
      <c r="H929" s="15" t="str">
        <f>IF('외출,외박자(DB)'!$E23=H$1,'외출,외박자(DB)'!$D23,"#")</f>
        <v>#</v>
      </c>
      <c r="I929" s="15" t="str">
        <f>IF('외출,외박자(DB)'!$E23=I$1,'외출,외박자(DB)'!$D23,"#")</f>
        <v>#</v>
      </c>
      <c r="J929" s="15" t="str">
        <f>IF('외출,외박자(DB)'!$E23=J$1,'외출,외박자(DB)'!$D23,"#")</f>
        <v>#</v>
      </c>
      <c r="K929" s="15" t="str">
        <f>IF('외출,외박자(DB)'!$E23=K$1,'외출,외박자(DB)'!$D23,"#")</f>
        <v>#</v>
      </c>
      <c r="L929" s="15" t="str">
        <f>IF('외출,외박자(DB)'!$E23=L$1,'외출,외박자(DB)'!$D23,"#")</f>
        <v>#</v>
      </c>
      <c r="M929" s="15" t="str">
        <f>IF('외출,외박자(DB)'!$E23=M$1,'외출,외박자(DB)'!$D23,"#")</f>
        <v>#</v>
      </c>
      <c r="N929" s="15" t="str">
        <f>IF('외출,외박자(DB)'!$E23=N$1,'외출,외박자(DB)'!$D23,"#")</f>
        <v>#</v>
      </c>
      <c r="O929" s="15" t="str">
        <f>IF('외출,외박자(DB)'!$E23=O$1,'외출,외박자(DB)'!$D23,"#")</f>
        <v>#</v>
      </c>
      <c r="P929" s="15" t="str">
        <f>IF('외출,외박자(DB)'!$E23=P$1,'외출,외박자(DB)'!$D23,"#")</f>
        <v>#</v>
      </c>
      <c r="Q929" s="15" t="str">
        <f>IF('외출,외박자(DB)'!$E23=Q$1,'외출,외박자(DB)'!$D23,"#")</f>
        <v>#</v>
      </c>
      <c r="R929" s="15" t="str">
        <f>IF('외출,외박자(DB)'!$E23=R$1,'외출,외박자(DB)'!$D23,"#")</f>
        <v>#</v>
      </c>
      <c r="S929" s="15" t="str">
        <f>IF('외출,외박자(DB)'!$E23=S$1,'외출,외박자(DB)'!$D23,"#")</f>
        <v>#</v>
      </c>
      <c r="T929" s="15" t="str">
        <f>IF('외출,외박자(DB)'!$E23=T$1,'외출,외박자(DB)'!$D23,"#")</f>
        <v>N70</v>
      </c>
      <c r="U929" s="15" t="str">
        <f>IF('외출,외박자(DB)'!$E23=U$1,'외출,외박자(DB)'!$D23,"#")</f>
        <v>#</v>
      </c>
      <c r="V929" s="15" t="str">
        <f>IF('외출,외박자(DB)'!$E23=V$1,'외출,외박자(DB)'!$D23,"#")</f>
        <v>#</v>
      </c>
      <c r="W929" s="15" t="str">
        <f>IF('외출,외박자(DB)'!$E23=W$1,'외출,외박자(DB)'!$D23,"#")</f>
        <v>#</v>
      </c>
      <c r="X929" s="15" t="str">
        <f>IF('외출,외박자(DB)'!$E23=X$1,'외출,외박자(DB)'!$D23,"#")</f>
        <v>#</v>
      </c>
      <c r="Y929" s="15" t="str">
        <f>IF('외출,외박자(DB)'!$E23=Y$1,'외출,외박자(DB)'!$D23,"#")</f>
        <v>#</v>
      </c>
      <c r="Z929" s="15" t="str">
        <f>IF('외출,외박자(DB)'!$E23=Z$1,'외출,외박자(DB)'!$D23,"#")</f>
        <v>#</v>
      </c>
      <c r="AA929" s="15" t="str">
        <f>IF('외출,외박자(DB)'!$E23=AA$1,'외출,외박자(DB)'!$D23,"#")</f>
        <v>#</v>
      </c>
      <c r="AB929" s="15" t="str">
        <f>IF('외출,외박자(DB)'!$E23=AB$1,'외출,외박자(DB)'!$D23,"#")</f>
        <v>#</v>
      </c>
      <c r="AC929" s="15" t="str">
        <f>IF('외출,외박자(DB)'!$E23=AC$1,'외출,외박자(DB)'!$D23,"#")</f>
        <v>#</v>
      </c>
      <c r="AD929" s="15" t="str">
        <f>IF('외출,외박자(DB)'!$E23=AD$1,'외출,외박자(DB)'!$D23,"#")</f>
        <v>#</v>
      </c>
      <c r="AE929" s="15" t="str">
        <f>IF('외출,외박자(DB)'!$E23=AE$1,'외출,외박자(DB)'!$D23,"#")</f>
        <v>#</v>
      </c>
      <c r="AF929" s="15" t="str">
        <f>IF('외출,외박자(DB)'!$E23=AF$1,'외출,외박자(DB)'!$D23,"#")</f>
        <v>#</v>
      </c>
      <c r="AG929" s="15" t="str">
        <f>IF('외출,외박자(DB)'!$E23=AG$1,'외출,외박자(DB)'!$D23,"#")</f>
        <v>#</v>
      </c>
      <c r="AH929" s="15" t="str">
        <f>IF('외출,외박자(DB)'!$E23=AH$1,'외출,외박자(DB)'!$D23,"#")</f>
        <v>#</v>
      </c>
      <c r="AI929" s="15" t="str">
        <f>IF('외출,외박자(DB)'!$E23=AI$1,'외출,외박자(DB)'!$D23,"#")</f>
        <v>#</v>
      </c>
      <c r="AJ929" s="15" t="str">
        <f>IF('외출,외박자(DB)'!$E23=AJ$1,'외출,외박자(DB)'!$D23,"#")</f>
        <v>#</v>
      </c>
    </row>
    <row r="930" spans="2:36" x14ac:dyDescent="0.25">
      <c r="B930" s="15" t="str">
        <f>IF('외출,외박자(DB)'!$E24=B$1,'외출,외박자(DB)'!$D24,"#")</f>
        <v>#</v>
      </c>
      <c r="C930" s="15" t="str">
        <f>IF('외출,외박자(DB)'!$E24=C$1,'외출,외박자(DB)'!$D24,"#")</f>
        <v>#</v>
      </c>
      <c r="D930" s="15" t="str">
        <f>IF('외출,외박자(DB)'!$E24=D$1,'외출,외박자(DB)'!$D24,"#")</f>
        <v>#</v>
      </c>
      <c r="E930" s="15" t="str">
        <f>IF('외출,외박자(DB)'!$E24=E$1,'외출,외박자(DB)'!$D24,"#")</f>
        <v>#</v>
      </c>
      <c r="F930" s="15" t="str">
        <f>IF('외출,외박자(DB)'!$E24=F$1,'외출,외박자(DB)'!$D24,"#")</f>
        <v>#</v>
      </c>
      <c r="G930" s="15" t="str">
        <f>IF('외출,외박자(DB)'!$E24=G$1,'외출,외박자(DB)'!$D24,"#")</f>
        <v>#</v>
      </c>
      <c r="H930" s="15" t="str">
        <f>IF('외출,외박자(DB)'!$E24=H$1,'외출,외박자(DB)'!$D24,"#")</f>
        <v>#</v>
      </c>
      <c r="I930" s="15" t="str">
        <f>IF('외출,외박자(DB)'!$E24=I$1,'외출,외박자(DB)'!$D24,"#")</f>
        <v>#</v>
      </c>
      <c r="J930" s="15" t="str">
        <f>IF('외출,외박자(DB)'!$E24=J$1,'외출,외박자(DB)'!$D24,"#")</f>
        <v>#</v>
      </c>
      <c r="K930" s="15" t="str">
        <f>IF('외출,외박자(DB)'!$E24=K$1,'외출,외박자(DB)'!$D24,"#")</f>
        <v>#</v>
      </c>
      <c r="L930" s="15" t="str">
        <f>IF('외출,외박자(DB)'!$E24=L$1,'외출,외박자(DB)'!$D24,"#")</f>
        <v>#</v>
      </c>
      <c r="M930" s="15" t="str">
        <f>IF('외출,외박자(DB)'!$E24=M$1,'외출,외박자(DB)'!$D24,"#")</f>
        <v>#</v>
      </c>
      <c r="N930" s="15" t="str">
        <f>IF('외출,외박자(DB)'!$E24=N$1,'외출,외박자(DB)'!$D24,"#")</f>
        <v>#</v>
      </c>
      <c r="O930" s="15" t="str">
        <f>IF('외출,외박자(DB)'!$E24=O$1,'외출,외박자(DB)'!$D24,"#")</f>
        <v>#</v>
      </c>
      <c r="P930" s="15" t="str">
        <f>IF('외출,외박자(DB)'!$E24=P$1,'외출,외박자(DB)'!$D24,"#")</f>
        <v>#</v>
      </c>
      <c r="Q930" s="15" t="str">
        <f>IF('외출,외박자(DB)'!$E24=Q$1,'외출,외박자(DB)'!$D24,"#")</f>
        <v>#</v>
      </c>
      <c r="R930" s="15" t="str">
        <f>IF('외출,외박자(DB)'!$E24=R$1,'외출,외박자(DB)'!$D24,"#")</f>
        <v>#</v>
      </c>
      <c r="S930" s="15" t="str">
        <f>IF('외출,외박자(DB)'!$E24=S$1,'외출,외박자(DB)'!$D24,"#")</f>
        <v>#</v>
      </c>
      <c r="T930" s="15" t="str">
        <f>IF('외출,외박자(DB)'!$E24=T$1,'외출,외박자(DB)'!$D24,"#")</f>
        <v>#</v>
      </c>
      <c r="U930" s="15" t="str">
        <f>IF('외출,외박자(DB)'!$E24=U$1,'외출,외박자(DB)'!$D24,"#")</f>
        <v>#</v>
      </c>
      <c r="V930" s="15" t="str">
        <f>IF('외출,외박자(DB)'!$E24=V$1,'외출,외박자(DB)'!$D24,"#")</f>
        <v>#</v>
      </c>
      <c r="W930" s="15" t="str">
        <f>IF('외출,외박자(DB)'!$E24=W$1,'외출,외박자(DB)'!$D24,"#")</f>
        <v>N48</v>
      </c>
      <c r="X930" s="15" t="str">
        <f>IF('외출,외박자(DB)'!$E24=X$1,'외출,외박자(DB)'!$D24,"#")</f>
        <v>#</v>
      </c>
      <c r="Y930" s="15" t="str">
        <f>IF('외출,외박자(DB)'!$E24=Y$1,'외출,외박자(DB)'!$D24,"#")</f>
        <v>#</v>
      </c>
      <c r="Z930" s="15" t="str">
        <f>IF('외출,외박자(DB)'!$E24=Z$1,'외출,외박자(DB)'!$D24,"#")</f>
        <v>#</v>
      </c>
      <c r="AA930" s="15" t="str">
        <f>IF('외출,외박자(DB)'!$E24=AA$1,'외출,외박자(DB)'!$D24,"#")</f>
        <v>#</v>
      </c>
      <c r="AB930" s="15" t="str">
        <f>IF('외출,외박자(DB)'!$E24=AB$1,'외출,외박자(DB)'!$D24,"#")</f>
        <v>#</v>
      </c>
      <c r="AC930" s="15" t="str">
        <f>IF('외출,외박자(DB)'!$E24=AC$1,'외출,외박자(DB)'!$D24,"#")</f>
        <v>#</v>
      </c>
      <c r="AD930" s="15" t="str">
        <f>IF('외출,외박자(DB)'!$E24=AD$1,'외출,외박자(DB)'!$D24,"#")</f>
        <v>#</v>
      </c>
      <c r="AE930" s="15" t="str">
        <f>IF('외출,외박자(DB)'!$E24=AE$1,'외출,외박자(DB)'!$D24,"#")</f>
        <v>#</v>
      </c>
      <c r="AF930" s="15" t="str">
        <f>IF('외출,외박자(DB)'!$E24=AF$1,'외출,외박자(DB)'!$D24,"#")</f>
        <v>#</v>
      </c>
      <c r="AG930" s="15" t="str">
        <f>IF('외출,외박자(DB)'!$E24=AG$1,'외출,외박자(DB)'!$D24,"#")</f>
        <v>#</v>
      </c>
      <c r="AH930" s="15" t="str">
        <f>IF('외출,외박자(DB)'!$E24=AH$1,'외출,외박자(DB)'!$D24,"#")</f>
        <v>#</v>
      </c>
      <c r="AI930" s="15" t="str">
        <f>IF('외출,외박자(DB)'!$E24=AI$1,'외출,외박자(DB)'!$D24,"#")</f>
        <v>#</v>
      </c>
      <c r="AJ930" s="15" t="str">
        <f>IF('외출,외박자(DB)'!$E24=AJ$1,'외출,외박자(DB)'!$D24,"#")</f>
        <v>#</v>
      </c>
    </row>
    <row r="931" spans="2:36" x14ac:dyDescent="0.25">
      <c r="B931" s="15" t="str">
        <f>IF('외출,외박자(DB)'!$E25=B$1,'외출,외박자(DB)'!$D25,"#")</f>
        <v>#</v>
      </c>
      <c r="C931" s="15" t="str">
        <f>IF('외출,외박자(DB)'!$E25=C$1,'외출,외박자(DB)'!$D25,"#")</f>
        <v>#</v>
      </c>
      <c r="D931" s="15" t="str">
        <f>IF('외출,외박자(DB)'!$E25=D$1,'외출,외박자(DB)'!$D25,"#")</f>
        <v>#</v>
      </c>
      <c r="E931" s="15" t="str">
        <f>IF('외출,외박자(DB)'!$E25=E$1,'외출,외박자(DB)'!$D25,"#")</f>
        <v>#</v>
      </c>
      <c r="F931" s="15" t="str">
        <f>IF('외출,외박자(DB)'!$E25=F$1,'외출,외박자(DB)'!$D25,"#")</f>
        <v>#</v>
      </c>
      <c r="G931" s="15" t="str">
        <f>IF('외출,외박자(DB)'!$E25=G$1,'외출,외박자(DB)'!$D25,"#")</f>
        <v>#</v>
      </c>
      <c r="H931" s="15" t="str">
        <f>IF('외출,외박자(DB)'!$E25=H$1,'외출,외박자(DB)'!$D25,"#")</f>
        <v>#</v>
      </c>
      <c r="I931" s="15" t="str">
        <f>IF('외출,외박자(DB)'!$E25=I$1,'외출,외박자(DB)'!$D25,"#")</f>
        <v>#</v>
      </c>
      <c r="J931" s="15" t="str">
        <f>IF('외출,외박자(DB)'!$E25=J$1,'외출,외박자(DB)'!$D25,"#")</f>
        <v>#</v>
      </c>
      <c r="K931" s="15" t="str">
        <f>IF('외출,외박자(DB)'!$E25=K$1,'외출,외박자(DB)'!$D25,"#")</f>
        <v>#</v>
      </c>
      <c r="L931" s="15" t="str">
        <f>IF('외출,외박자(DB)'!$E25=L$1,'외출,외박자(DB)'!$D25,"#")</f>
        <v>#</v>
      </c>
      <c r="M931" s="15" t="str">
        <f>IF('외출,외박자(DB)'!$E25=M$1,'외출,외박자(DB)'!$D25,"#")</f>
        <v>#</v>
      </c>
      <c r="N931" s="15" t="str">
        <f>IF('외출,외박자(DB)'!$E25=N$1,'외출,외박자(DB)'!$D25,"#")</f>
        <v>#</v>
      </c>
      <c r="O931" s="15" t="str">
        <f>IF('외출,외박자(DB)'!$E25=O$1,'외출,외박자(DB)'!$D25,"#")</f>
        <v>#</v>
      </c>
      <c r="P931" s="15" t="str">
        <f>IF('외출,외박자(DB)'!$E25=P$1,'외출,외박자(DB)'!$D25,"#")</f>
        <v>#</v>
      </c>
      <c r="Q931" s="15" t="str">
        <f>IF('외출,외박자(DB)'!$E25=Q$1,'외출,외박자(DB)'!$D25,"#")</f>
        <v>#</v>
      </c>
      <c r="R931" s="15" t="str">
        <f>IF('외출,외박자(DB)'!$E25=R$1,'외출,외박자(DB)'!$D25,"#")</f>
        <v>#</v>
      </c>
      <c r="S931" s="15" t="str">
        <f>IF('외출,외박자(DB)'!$E25=S$1,'외출,외박자(DB)'!$D25,"#")</f>
        <v>#</v>
      </c>
      <c r="T931" s="15" t="str">
        <f>IF('외출,외박자(DB)'!$E25=T$1,'외출,외박자(DB)'!$D25,"#")</f>
        <v>#</v>
      </c>
      <c r="U931" s="15" t="str">
        <f>IF('외출,외박자(DB)'!$E25=U$1,'외출,외박자(DB)'!$D25,"#")</f>
        <v>#</v>
      </c>
      <c r="V931" s="15" t="str">
        <f>IF('외출,외박자(DB)'!$E25=V$1,'외출,외박자(DB)'!$D25,"#")</f>
        <v>#</v>
      </c>
      <c r="W931" s="15" t="str">
        <f>IF('외출,외박자(DB)'!$E25=W$1,'외출,외박자(DB)'!$D25,"#")</f>
        <v>N15</v>
      </c>
      <c r="X931" s="15" t="str">
        <f>IF('외출,외박자(DB)'!$E25=X$1,'외출,외박자(DB)'!$D25,"#")</f>
        <v>#</v>
      </c>
      <c r="Y931" s="15" t="str">
        <f>IF('외출,외박자(DB)'!$E25=Y$1,'외출,외박자(DB)'!$D25,"#")</f>
        <v>#</v>
      </c>
      <c r="Z931" s="15" t="str">
        <f>IF('외출,외박자(DB)'!$E25=Z$1,'외출,외박자(DB)'!$D25,"#")</f>
        <v>#</v>
      </c>
      <c r="AA931" s="15" t="str">
        <f>IF('외출,외박자(DB)'!$E25=AA$1,'외출,외박자(DB)'!$D25,"#")</f>
        <v>#</v>
      </c>
      <c r="AB931" s="15" t="str">
        <f>IF('외출,외박자(DB)'!$E25=AB$1,'외출,외박자(DB)'!$D25,"#")</f>
        <v>#</v>
      </c>
      <c r="AC931" s="15" t="str">
        <f>IF('외출,외박자(DB)'!$E25=AC$1,'외출,외박자(DB)'!$D25,"#")</f>
        <v>#</v>
      </c>
      <c r="AD931" s="15" t="str">
        <f>IF('외출,외박자(DB)'!$E25=AD$1,'외출,외박자(DB)'!$D25,"#")</f>
        <v>#</v>
      </c>
      <c r="AE931" s="15" t="str">
        <f>IF('외출,외박자(DB)'!$E25=AE$1,'외출,외박자(DB)'!$D25,"#")</f>
        <v>#</v>
      </c>
      <c r="AF931" s="15" t="str">
        <f>IF('외출,외박자(DB)'!$E25=AF$1,'외출,외박자(DB)'!$D25,"#")</f>
        <v>#</v>
      </c>
      <c r="AG931" s="15" t="str">
        <f>IF('외출,외박자(DB)'!$E25=AG$1,'외출,외박자(DB)'!$D25,"#")</f>
        <v>#</v>
      </c>
      <c r="AH931" s="15" t="str">
        <f>IF('외출,외박자(DB)'!$E25=AH$1,'외출,외박자(DB)'!$D25,"#")</f>
        <v>#</v>
      </c>
      <c r="AI931" s="15" t="str">
        <f>IF('외출,외박자(DB)'!$E25=AI$1,'외출,외박자(DB)'!$D25,"#")</f>
        <v>#</v>
      </c>
      <c r="AJ931" s="15" t="str">
        <f>IF('외출,외박자(DB)'!$E25=AJ$1,'외출,외박자(DB)'!$D25,"#")</f>
        <v>#</v>
      </c>
    </row>
    <row r="932" spans="2:36" x14ac:dyDescent="0.25">
      <c r="B932" s="15" t="str">
        <f>IF('외출,외박자(DB)'!$E26=B$1,'외출,외박자(DB)'!$D26,"#")</f>
        <v>#</v>
      </c>
      <c r="C932" s="15" t="str">
        <f>IF('외출,외박자(DB)'!$E26=C$1,'외출,외박자(DB)'!$D26,"#")</f>
        <v>#</v>
      </c>
      <c r="D932" s="15" t="str">
        <f>IF('외출,외박자(DB)'!$E26=D$1,'외출,외박자(DB)'!$D26,"#")</f>
        <v>#</v>
      </c>
      <c r="E932" s="15" t="str">
        <f>IF('외출,외박자(DB)'!$E26=E$1,'외출,외박자(DB)'!$D26,"#")</f>
        <v>#</v>
      </c>
      <c r="F932" s="15" t="str">
        <f>IF('외출,외박자(DB)'!$E26=F$1,'외출,외박자(DB)'!$D26,"#")</f>
        <v>#</v>
      </c>
      <c r="G932" s="15" t="str">
        <f>IF('외출,외박자(DB)'!$E26=G$1,'외출,외박자(DB)'!$D26,"#")</f>
        <v>#</v>
      </c>
      <c r="H932" s="15" t="str">
        <f>IF('외출,외박자(DB)'!$E26=H$1,'외출,외박자(DB)'!$D26,"#")</f>
        <v>#</v>
      </c>
      <c r="I932" s="15" t="str">
        <f>IF('외출,외박자(DB)'!$E26=I$1,'외출,외박자(DB)'!$D26,"#")</f>
        <v>#</v>
      </c>
      <c r="J932" s="15" t="str">
        <f>IF('외출,외박자(DB)'!$E26=J$1,'외출,외박자(DB)'!$D26,"#")</f>
        <v>#</v>
      </c>
      <c r="K932" s="15" t="str">
        <f>IF('외출,외박자(DB)'!$E26=K$1,'외출,외박자(DB)'!$D26,"#")</f>
        <v>#</v>
      </c>
      <c r="L932" s="15" t="str">
        <f>IF('외출,외박자(DB)'!$E26=L$1,'외출,외박자(DB)'!$D26,"#")</f>
        <v>#</v>
      </c>
      <c r="M932" s="15" t="str">
        <f>IF('외출,외박자(DB)'!$E26=M$1,'외출,외박자(DB)'!$D26,"#")</f>
        <v>#</v>
      </c>
      <c r="N932" s="15" t="str">
        <f>IF('외출,외박자(DB)'!$E26=N$1,'외출,외박자(DB)'!$D26,"#")</f>
        <v>#</v>
      </c>
      <c r="O932" s="15" t="str">
        <f>IF('외출,외박자(DB)'!$E26=O$1,'외출,외박자(DB)'!$D26,"#")</f>
        <v>#</v>
      </c>
      <c r="P932" s="15" t="str">
        <f>IF('외출,외박자(DB)'!$E26=P$1,'외출,외박자(DB)'!$D26,"#")</f>
        <v>#</v>
      </c>
      <c r="Q932" s="15" t="str">
        <f>IF('외출,외박자(DB)'!$E26=Q$1,'외출,외박자(DB)'!$D26,"#")</f>
        <v>#</v>
      </c>
      <c r="R932" s="15" t="str">
        <f>IF('외출,외박자(DB)'!$E26=R$1,'외출,외박자(DB)'!$D26,"#")</f>
        <v>#</v>
      </c>
      <c r="S932" s="15" t="str">
        <f>IF('외출,외박자(DB)'!$E26=S$1,'외출,외박자(DB)'!$D26,"#")</f>
        <v>#</v>
      </c>
      <c r="T932" s="15" t="str">
        <f>IF('외출,외박자(DB)'!$E26=T$1,'외출,외박자(DB)'!$D26,"#")</f>
        <v>#</v>
      </c>
      <c r="U932" s="15" t="str">
        <f>IF('외출,외박자(DB)'!$E26=U$1,'외출,외박자(DB)'!$D26,"#")</f>
        <v>#</v>
      </c>
      <c r="V932" s="15" t="str">
        <f>IF('외출,외박자(DB)'!$E26=V$1,'외출,외박자(DB)'!$D26,"#")</f>
        <v>#</v>
      </c>
      <c r="W932" s="15" t="str">
        <f>IF('외출,외박자(DB)'!$E26=W$1,'외출,외박자(DB)'!$D26,"#")</f>
        <v>#</v>
      </c>
      <c r="X932" s="15" t="str">
        <f>IF('외출,외박자(DB)'!$E26=X$1,'외출,외박자(DB)'!$D26,"#")</f>
        <v>N54</v>
      </c>
      <c r="Y932" s="15" t="str">
        <f>IF('외출,외박자(DB)'!$E26=Y$1,'외출,외박자(DB)'!$D26,"#")</f>
        <v>#</v>
      </c>
      <c r="Z932" s="15" t="str">
        <f>IF('외출,외박자(DB)'!$E26=Z$1,'외출,외박자(DB)'!$D26,"#")</f>
        <v>#</v>
      </c>
      <c r="AA932" s="15" t="str">
        <f>IF('외출,외박자(DB)'!$E26=AA$1,'외출,외박자(DB)'!$D26,"#")</f>
        <v>#</v>
      </c>
      <c r="AB932" s="15" t="str">
        <f>IF('외출,외박자(DB)'!$E26=AB$1,'외출,외박자(DB)'!$D26,"#")</f>
        <v>#</v>
      </c>
      <c r="AC932" s="15" t="str">
        <f>IF('외출,외박자(DB)'!$E26=AC$1,'외출,외박자(DB)'!$D26,"#")</f>
        <v>#</v>
      </c>
      <c r="AD932" s="15" t="str">
        <f>IF('외출,외박자(DB)'!$E26=AD$1,'외출,외박자(DB)'!$D26,"#")</f>
        <v>#</v>
      </c>
      <c r="AE932" s="15" t="str">
        <f>IF('외출,외박자(DB)'!$E26=AE$1,'외출,외박자(DB)'!$D26,"#")</f>
        <v>#</v>
      </c>
      <c r="AF932" s="15" t="str">
        <f>IF('외출,외박자(DB)'!$E26=AF$1,'외출,외박자(DB)'!$D26,"#")</f>
        <v>#</v>
      </c>
      <c r="AG932" s="15" t="str">
        <f>IF('외출,외박자(DB)'!$E26=AG$1,'외출,외박자(DB)'!$D26,"#")</f>
        <v>#</v>
      </c>
      <c r="AH932" s="15" t="str">
        <f>IF('외출,외박자(DB)'!$E26=AH$1,'외출,외박자(DB)'!$D26,"#")</f>
        <v>#</v>
      </c>
      <c r="AI932" s="15" t="str">
        <f>IF('외출,외박자(DB)'!$E26=AI$1,'외출,외박자(DB)'!$D26,"#")</f>
        <v>#</v>
      </c>
      <c r="AJ932" s="15" t="str">
        <f>IF('외출,외박자(DB)'!$E26=AJ$1,'외출,외박자(DB)'!$D26,"#")</f>
        <v>#</v>
      </c>
    </row>
    <row r="933" spans="2:36" x14ac:dyDescent="0.25">
      <c r="B933" s="15" t="str">
        <f>IF('외출,외박자(DB)'!$E27=B$1,'외출,외박자(DB)'!$D27,"#")</f>
        <v>#</v>
      </c>
      <c r="C933" s="15" t="str">
        <f>IF('외출,외박자(DB)'!$E27=C$1,'외출,외박자(DB)'!$D27,"#")</f>
        <v>#</v>
      </c>
      <c r="D933" s="15" t="str">
        <f>IF('외출,외박자(DB)'!$E27=D$1,'외출,외박자(DB)'!$D27,"#")</f>
        <v>#</v>
      </c>
      <c r="E933" s="15" t="str">
        <f>IF('외출,외박자(DB)'!$E27=E$1,'외출,외박자(DB)'!$D27,"#")</f>
        <v>#</v>
      </c>
      <c r="F933" s="15" t="str">
        <f>IF('외출,외박자(DB)'!$E27=F$1,'외출,외박자(DB)'!$D27,"#")</f>
        <v>#</v>
      </c>
      <c r="G933" s="15" t="str">
        <f>IF('외출,외박자(DB)'!$E27=G$1,'외출,외박자(DB)'!$D27,"#")</f>
        <v>#</v>
      </c>
      <c r="H933" s="15" t="str">
        <f>IF('외출,외박자(DB)'!$E27=H$1,'외출,외박자(DB)'!$D27,"#")</f>
        <v>#</v>
      </c>
      <c r="I933" s="15" t="str">
        <f>IF('외출,외박자(DB)'!$E27=I$1,'외출,외박자(DB)'!$D27,"#")</f>
        <v>#</v>
      </c>
      <c r="J933" s="15" t="str">
        <f>IF('외출,외박자(DB)'!$E27=J$1,'외출,외박자(DB)'!$D27,"#")</f>
        <v>#</v>
      </c>
      <c r="K933" s="15" t="str">
        <f>IF('외출,외박자(DB)'!$E27=K$1,'외출,외박자(DB)'!$D27,"#")</f>
        <v>#</v>
      </c>
      <c r="L933" s="15" t="str">
        <f>IF('외출,외박자(DB)'!$E27=L$1,'외출,외박자(DB)'!$D27,"#")</f>
        <v>#</v>
      </c>
      <c r="M933" s="15" t="str">
        <f>IF('외출,외박자(DB)'!$E27=M$1,'외출,외박자(DB)'!$D27,"#")</f>
        <v>#</v>
      </c>
      <c r="N933" s="15" t="str">
        <f>IF('외출,외박자(DB)'!$E27=N$1,'외출,외박자(DB)'!$D27,"#")</f>
        <v>#</v>
      </c>
      <c r="O933" s="15" t="str">
        <f>IF('외출,외박자(DB)'!$E27=O$1,'외출,외박자(DB)'!$D27,"#")</f>
        <v>#</v>
      </c>
      <c r="P933" s="15" t="str">
        <f>IF('외출,외박자(DB)'!$E27=P$1,'외출,외박자(DB)'!$D27,"#")</f>
        <v>#</v>
      </c>
      <c r="Q933" s="15" t="str">
        <f>IF('외출,외박자(DB)'!$E27=Q$1,'외출,외박자(DB)'!$D27,"#")</f>
        <v>#</v>
      </c>
      <c r="R933" s="15" t="str">
        <f>IF('외출,외박자(DB)'!$E27=R$1,'외출,외박자(DB)'!$D27,"#")</f>
        <v>#</v>
      </c>
      <c r="S933" s="15" t="str">
        <f>IF('외출,외박자(DB)'!$E27=S$1,'외출,외박자(DB)'!$D27,"#")</f>
        <v>#</v>
      </c>
      <c r="T933" s="15" t="str">
        <f>IF('외출,외박자(DB)'!$E27=T$1,'외출,외박자(DB)'!$D27,"#")</f>
        <v>#</v>
      </c>
      <c r="U933" s="15" t="str">
        <f>IF('외출,외박자(DB)'!$E27=U$1,'외출,외박자(DB)'!$D27,"#")</f>
        <v>#</v>
      </c>
      <c r="V933" s="15" t="str">
        <f>IF('외출,외박자(DB)'!$E27=V$1,'외출,외박자(DB)'!$D27,"#")</f>
        <v>#</v>
      </c>
      <c r="W933" s="15" t="str">
        <f>IF('외출,외박자(DB)'!$E27=W$1,'외출,외박자(DB)'!$D27,"#")</f>
        <v>#</v>
      </c>
      <c r="X933" s="15" t="str">
        <f>IF('외출,외박자(DB)'!$E27=X$1,'외출,외박자(DB)'!$D27,"#")</f>
        <v>N36</v>
      </c>
      <c r="Y933" s="15" t="str">
        <f>IF('외출,외박자(DB)'!$E27=Y$1,'외출,외박자(DB)'!$D27,"#")</f>
        <v>#</v>
      </c>
      <c r="Z933" s="15" t="str">
        <f>IF('외출,외박자(DB)'!$E27=Z$1,'외출,외박자(DB)'!$D27,"#")</f>
        <v>#</v>
      </c>
      <c r="AA933" s="15" t="str">
        <f>IF('외출,외박자(DB)'!$E27=AA$1,'외출,외박자(DB)'!$D27,"#")</f>
        <v>#</v>
      </c>
      <c r="AB933" s="15" t="str">
        <f>IF('외출,외박자(DB)'!$E27=AB$1,'외출,외박자(DB)'!$D27,"#")</f>
        <v>#</v>
      </c>
      <c r="AC933" s="15" t="str">
        <f>IF('외출,외박자(DB)'!$E27=AC$1,'외출,외박자(DB)'!$D27,"#")</f>
        <v>#</v>
      </c>
      <c r="AD933" s="15" t="str">
        <f>IF('외출,외박자(DB)'!$E27=AD$1,'외출,외박자(DB)'!$D27,"#")</f>
        <v>#</v>
      </c>
      <c r="AE933" s="15" t="str">
        <f>IF('외출,외박자(DB)'!$E27=AE$1,'외출,외박자(DB)'!$D27,"#")</f>
        <v>#</v>
      </c>
      <c r="AF933" s="15" t="str">
        <f>IF('외출,외박자(DB)'!$E27=AF$1,'외출,외박자(DB)'!$D27,"#")</f>
        <v>#</v>
      </c>
      <c r="AG933" s="15" t="str">
        <f>IF('외출,외박자(DB)'!$E27=AG$1,'외출,외박자(DB)'!$D27,"#")</f>
        <v>#</v>
      </c>
      <c r="AH933" s="15" t="str">
        <f>IF('외출,외박자(DB)'!$E27=AH$1,'외출,외박자(DB)'!$D27,"#")</f>
        <v>#</v>
      </c>
      <c r="AI933" s="15" t="str">
        <f>IF('외출,외박자(DB)'!$E27=AI$1,'외출,외박자(DB)'!$D27,"#")</f>
        <v>#</v>
      </c>
      <c r="AJ933" s="15" t="str">
        <f>IF('외출,외박자(DB)'!$E27=AJ$1,'외출,외박자(DB)'!$D27,"#")</f>
        <v>#</v>
      </c>
    </row>
    <row r="934" spans="2:36" x14ac:dyDescent="0.25">
      <c r="B934" s="15" t="str">
        <f>IF('외출,외박자(DB)'!$E28=B$1,'외출,외박자(DB)'!$D28,"#")</f>
        <v>#</v>
      </c>
      <c r="C934" s="15" t="str">
        <f>IF('외출,외박자(DB)'!$E28=C$1,'외출,외박자(DB)'!$D28,"#")</f>
        <v>#</v>
      </c>
      <c r="D934" s="15" t="str">
        <f>IF('외출,외박자(DB)'!$E28=D$1,'외출,외박자(DB)'!$D28,"#")</f>
        <v>#</v>
      </c>
      <c r="E934" s="15" t="str">
        <f>IF('외출,외박자(DB)'!$E28=E$1,'외출,외박자(DB)'!$D28,"#")</f>
        <v>#</v>
      </c>
      <c r="F934" s="15" t="str">
        <f>IF('외출,외박자(DB)'!$E28=F$1,'외출,외박자(DB)'!$D28,"#")</f>
        <v>#</v>
      </c>
      <c r="G934" s="15" t="str">
        <f>IF('외출,외박자(DB)'!$E28=G$1,'외출,외박자(DB)'!$D28,"#")</f>
        <v>#</v>
      </c>
      <c r="H934" s="15" t="str">
        <f>IF('외출,외박자(DB)'!$E28=H$1,'외출,외박자(DB)'!$D28,"#")</f>
        <v>#</v>
      </c>
      <c r="I934" s="15" t="str">
        <f>IF('외출,외박자(DB)'!$E28=I$1,'외출,외박자(DB)'!$D28,"#")</f>
        <v>#</v>
      </c>
      <c r="J934" s="15" t="str">
        <f>IF('외출,외박자(DB)'!$E28=J$1,'외출,외박자(DB)'!$D28,"#")</f>
        <v>#</v>
      </c>
      <c r="K934" s="15" t="str">
        <f>IF('외출,외박자(DB)'!$E28=K$1,'외출,외박자(DB)'!$D28,"#")</f>
        <v>#</v>
      </c>
      <c r="L934" s="15" t="str">
        <f>IF('외출,외박자(DB)'!$E28=L$1,'외출,외박자(DB)'!$D28,"#")</f>
        <v>#</v>
      </c>
      <c r="M934" s="15" t="str">
        <f>IF('외출,외박자(DB)'!$E28=M$1,'외출,외박자(DB)'!$D28,"#")</f>
        <v>#</v>
      </c>
      <c r="N934" s="15" t="str">
        <f>IF('외출,외박자(DB)'!$E28=N$1,'외출,외박자(DB)'!$D28,"#")</f>
        <v>#</v>
      </c>
      <c r="O934" s="15" t="str">
        <f>IF('외출,외박자(DB)'!$E28=O$1,'외출,외박자(DB)'!$D28,"#")</f>
        <v>#</v>
      </c>
      <c r="P934" s="15" t="str">
        <f>IF('외출,외박자(DB)'!$E28=P$1,'외출,외박자(DB)'!$D28,"#")</f>
        <v>#</v>
      </c>
      <c r="Q934" s="15" t="str">
        <f>IF('외출,외박자(DB)'!$E28=Q$1,'외출,외박자(DB)'!$D28,"#")</f>
        <v>#</v>
      </c>
      <c r="R934" s="15" t="str">
        <f>IF('외출,외박자(DB)'!$E28=R$1,'외출,외박자(DB)'!$D28,"#")</f>
        <v>#</v>
      </c>
      <c r="S934" s="15" t="str">
        <f>IF('외출,외박자(DB)'!$E28=S$1,'외출,외박자(DB)'!$D28,"#")</f>
        <v>#</v>
      </c>
      <c r="T934" s="15" t="str">
        <f>IF('외출,외박자(DB)'!$E28=T$1,'외출,외박자(DB)'!$D28,"#")</f>
        <v>#</v>
      </c>
      <c r="U934" s="15" t="str">
        <f>IF('외출,외박자(DB)'!$E28=U$1,'외출,외박자(DB)'!$D28,"#")</f>
        <v>#</v>
      </c>
      <c r="V934" s="15" t="str">
        <f>IF('외출,외박자(DB)'!$E28=V$1,'외출,외박자(DB)'!$D28,"#")</f>
        <v>#</v>
      </c>
      <c r="W934" s="15" t="str">
        <f>IF('외출,외박자(DB)'!$E28=W$1,'외출,외박자(DB)'!$D28,"#")</f>
        <v>#</v>
      </c>
      <c r="X934" s="15" t="str">
        <f>IF('외출,외박자(DB)'!$E28=X$1,'외출,외박자(DB)'!$D28,"#")</f>
        <v>#</v>
      </c>
      <c r="Y934" s="15" t="str">
        <f>IF('외출,외박자(DB)'!$E28=Y$1,'외출,외박자(DB)'!$D28,"#")</f>
        <v>#</v>
      </c>
      <c r="Z934" s="15" t="str">
        <f>IF('외출,외박자(DB)'!$E28=Z$1,'외출,외박자(DB)'!$D28,"#")</f>
        <v>N54</v>
      </c>
      <c r="AA934" s="15" t="str">
        <f>IF('외출,외박자(DB)'!$E28=AA$1,'외출,외박자(DB)'!$D28,"#")</f>
        <v>#</v>
      </c>
      <c r="AB934" s="15" t="str">
        <f>IF('외출,외박자(DB)'!$E28=AB$1,'외출,외박자(DB)'!$D28,"#")</f>
        <v>#</v>
      </c>
      <c r="AC934" s="15" t="str">
        <f>IF('외출,외박자(DB)'!$E28=AC$1,'외출,외박자(DB)'!$D28,"#")</f>
        <v>#</v>
      </c>
      <c r="AD934" s="15" t="str">
        <f>IF('외출,외박자(DB)'!$E28=AD$1,'외출,외박자(DB)'!$D28,"#")</f>
        <v>#</v>
      </c>
      <c r="AE934" s="15" t="str">
        <f>IF('외출,외박자(DB)'!$E28=AE$1,'외출,외박자(DB)'!$D28,"#")</f>
        <v>#</v>
      </c>
      <c r="AF934" s="15" t="str">
        <f>IF('외출,외박자(DB)'!$E28=AF$1,'외출,외박자(DB)'!$D28,"#")</f>
        <v>#</v>
      </c>
      <c r="AG934" s="15" t="str">
        <f>IF('외출,외박자(DB)'!$E28=AG$1,'외출,외박자(DB)'!$D28,"#")</f>
        <v>#</v>
      </c>
      <c r="AH934" s="15" t="str">
        <f>IF('외출,외박자(DB)'!$E28=AH$1,'외출,외박자(DB)'!$D28,"#")</f>
        <v>#</v>
      </c>
      <c r="AI934" s="15" t="str">
        <f>IF('외출,외박자(DB)'!$E28=AI$1,'외출,외박자(DB)'!$D28,"#")</f>
        <v>#</v>
      </c>
      <c r="AJ934" s="15" t="str">
        <f>IF('외출,외박자(DB)'!$E28=AJ$1,'외출,외박자(DB)'!$D28,"#")</f>
        <v>#</v>
      </c>
    </row>
    <row r="935" spans="2:36" x14ac:dyDescent="0.25">
      <c r="B935" s="15" t="str">
        <f>IF('외출,외박자(DB)'!$E29=B$1,'외출,외박자(DB)'!$D29,"#")</f>
        <v>#</v>
      </c>
      <c r="C935" s="15" t="str">
        <f>IF('외출,외박자(DB)'!$E29=C$1,'외출,외박자(DB)'!$D29,"#")</f>
        <v>#</v>
      </c>
      <c r="D935" s="15" t="str">
        <f>IF('외출,외박자(DB)'!$E29=D$1,'외출,외박자(DB)'!$D29,"#")</f>
        <v>#</v>
      </c>
      <c r="E935" s="15" t="str">
        <f>IF('외출,외박자(DB)'!$E29=E$1,'외출,외박자(DB)'!$D29,"#")</f>
        <v>#</v>
      </c>
      <c r="F935" s="15" t="str">
        <f>IF('외출,외박자(DB)'!$E29=F$1,'외출,외박자(DB)'!$D29,"#")</f>
        <v>#</v>
      </c>
      <c r="G935" s="15" t="str">
        <f>IF('외출,외박자(DB)'!$E29=G$1,'외출,외박자(DB)'!$D29,"#")</f>
        <v>#</v>
      </c>
      <c r="H935" s="15" t="str">
        <f>IF('외출,외박자(DB)'!$E29=H$1,'외출,외박자(DB)'!$D29,"#")</f>
        <v>#</v>
      </c>
      <c r="I935" s="15" t="str">
        <f>IF('외출,외박자(DB)'!$E29=I$1,'외출,외박자(DB)'!$D29,"#")</f>
        <v>#</v>
      </c>
      <c r="J935" s="15" t="str">
        <f>IF('외출,외박자(DB)'!$E29=J$1,'외출,외박자(DB)'!$D29,"#")</f>
        <v>#</v>
      </c>
      <c r="K935" s="15" t="str">
        <f>IF('외출,외박자(DB)'!$E29=K$1,'외출,외박자(DB)'!$D29,"#")</f>
        <v>#</v>
      </c>
      <c r="L935" s="15" t="str">
        <f>IF('외출,외박자(DB)'!$E29=L$1,'외출,외박자(DB)'!$D29,"#")</f>
        <v>#</v>
      </c>
      <c r="M935" s="15" t="str">
        <f>IF('외출,외박자(DB)'!$E29=M$1,'외출,외박자(DB)'!$D29,"#")</f>
        <v>#</v>
      </c>
      <c r="N935" s="15" t="str">
        <f>IF('외출,외박자(DB)'!$E29=N$1,'외출,외박자(DB)'!$D29,"#")</f>
        <v>#</v>
      </c>
      <c r="O935" s="15" t="str">
        <f>IF('외출,외박자(DB)'!$E29=O$1,'외출,외박자(DB)'!$D29,"#")</f>
        <v>#</v>
      </c>
      <c r="P935" s="15" t="str">
        <f>IF('외출,외박자(DB)'!$E29=P$1,'외출,외박자(DB)'!$D29,"#")</f>
        <v>#</v>
      </c>
      <c r="Q935" s="15" t="str">
        <f>IF('외출,외박자(DB)'!$E29=Q$1,'외출,외박자(DB)'!$D29,"#")</f>
        <v>#</v>
      </c>
      <c r="R935" s="15" t="str">
        <f>IF('외출,외박자(DB)'!$E29=R$1,'외출,외박자(DB)'!$D29,"#")</f>
        <v>#</v>
      </c>
      <c r="S935" s="15" t="str">
        <f>IF('외출,외박자(DB)'!$E29=S$1,'외출,외박자(DB)'!$D29,"#")</f>
        <v>#</v>
      </c>
      <c r="T935" s="15" t="str">
        <f>IF('외출,외박자(DB)'!$E29=T$1,'외출,외박자(DB)'!$D29,"#")</f>
        <v>#</v>
      </c>
      <c r="U935" s="15" t="str">
        <f>IF('외출,외박자(DB)'!$E29=U$1,'외출,외박자(DB)'!$D29,"#")</f>
        <v>#</v>
      </c>
      <c r="V935" s="15" t="str">
        <f>IF('외출,외박자(DB)'!$E29=V$1,'외출,외박자(DB)'!$D29,"#")</f>
        <v>#</v>
      </c>
      <c r="W935" s="15" t="str">
        <f>IF('외출,외박자(DB)'!$E29=W$1,'외출,외박자(DB)'!$D29,"#")</f>
        <v>#</v>
      </c>
      <c r="X935" s="15" t="str">
        <f>IF('외출,외박자(DB)'!$E29=X$1,'외출,외박자(DB)'!$D29,"#")</f>
        <v>#</v>
      </c>
      <c r="Y935" s="15" t="str">
        <f>IF('외출,외박자(DB)'!$E29=Y$1,'외출,외박자(DB)'!$D29,"#")</f>
        <v>#</v>
      </c>
      <c r="Z935" s="15" t="str">
        <f>IF('외출,외박자(DB)'!$E29=Z$1,'외출,외박자(DB)'!$D29,"#")</f>
        <v>N98</v>
      </c>
      <c r="AA935" s="15" t="str">
        <f>IF('외출,외박자(DB)'!$E29=AA$1,'외출,외박자(DB)'!$D29,"#")</f>
        <v>#</v>
      </c>
      <c r="AB935" s="15" t="str">
        <f>IF('외출,외박자(DB)'!$E29=AB$1,'외출,외박자(DB)'!$D29,"#")</f>
        <v>#</v>
      </c>
      <c r="AC935" s="15" t="str">
        <f>IF('외출,외박자(DB)'!$E29=AC$1,'외출,외박자(DB)'!$D29,"#")</f>
        <v>#</v>
      </c>
      <c r="AD935" s="15" t="str">
        <f>IF('외출,외박자(DB)'!$E29=AD$1,'외출,외박자(DB)'!$D29,"#")</f>
        <v>#</v>
      </c>
      <c r="AE935" s="15" t="str">
        <f>IF('외출,외박자(DB)'!$E29=AE$1,'외출,외박자(DB)'!$D29,"#")</f>
        <v>#</v>
      </c>
      <c r="AF935" s="15" t="str">
        <f>IF('외출,외박자(DB)'!$E29=AF$1,'외출,외박자(DB)'!$D29,"#")</f>
        <v>#</v>
      </c>
      <c r="AG935" s="15" t="str">
        <f>IF('외출,외박자(DB)'!$E29=AG$1,'외출,외박자(DB)'!$D29,"#")</f>
        <v>#</v>
      </c>
      <c r="AH935" s="15" t="str">
        <f>IF('외출,외박자(DB)'!$E29=AH$1,'외출,외박자(DB)'!$D29,"#")</f>
        <v>#</v>
      </c>
      <c r="AI935" s="15" t="str">
        <f>IF('외출,외박자(DB)'!$E29=AI$1,'외출,외박자(DB)'!$D29,"#")</f>
        <v>#</v>
      </c>
      <c r="AJ935" s="15" t="str">
        <f>IF('외출,외박자(DB)'!$E29=AJ$1,'외출,외박자(DB)'!$D29,"#")</f>
        <v>#</v>
      </c>
    </row>
    <row r="936" spans="2:36" x14ac:dyDescent="0.25">
      <c r="B936" s="15" t="str">
        <f>IF('외출,외박자(DB)'!$E30=B$1,'외출,외박자(DB)'!$D30,"#")</f>
        <v>#</v>
      </c>
      <c r="C936" s="15" t="str">
        <f>IF('외출,외박자(DB)'!$E30=C$1,'외출,외박자(DB)'!$D30,"#")</f>
        <v>#</v>
      </c>
      <c r="D936" s="15" t="str">
        <f>IF('외출,외박자(DB)'!$E30=D$1,'외출,외박자(DB)'!$D30,"#")</f>
        <v>#</v>
      </c>
      <c r="E936" s="15" t="str">
        <f>IF('외출,외박자(DB)'!$E30=E$1,'외출,외박자(DB)'!$D30,"#")</f>
        <v>#</v>
      </c>
      <c r="F936" s="15" t="str">
        <f>IF('외출,외박자(DB)'!$E30=F$1,'외출,외박자(DB)'!$D30,"#")</f>
        <v>#</v>
      </c>
      <c r="G936" s="15" t="str">
        <f>IF('외출,외박자(DB)'!$E30=G$1,'외출,외박자(DB)'!$D30,"#")</f>
        <v>#</v>
      </c>
      <c r="H936" s="15" t="str">
        <f>IF('외출,외박자(DB)'!$E30=H$1,'외출,외박자(DB)'!$D30,"#")</f>
        <v>#</v>
      </c>
      <c r="I936" s="15" t="str">
        <f>IF('외출,외박자(DB)'!$E30=I$1,'외출,외박자(DB)'!$D30,"#")</f>
        <v>#</v>
      </c>
      <c r="J936" s="15" t="str">
        <f>IF('외출,외박자(DB)'!$E30=J$1,'외출,외박자(DB)'!$D30,"#")</f>
        <v>#</v>
      </c>
      <c r="K936" s="15" t="str">
        <f>IF('외출,외박자(DB)'!$E30=K$1,'외출,외박자(DB)'!$D30,"#")</f>
        <v>#</v>
      </c>
      <c r="L936" s="15" t="str">
        <f>IF('외출,외박자(DB)'!$E30=L$1,'외출,외박자(DB)'!$D30,"#")</f>
        <v>#</v>
      </c>
      <c r="M936" s="15" t="str">
        <f>IF('외출,외박자(DB)'!$E30=M$1,'외출,외박자(DB)'!$D30,"#")</f>
        <v>#</v>
      </c>
      <c r="N936" s="15" t="str">
        <f>IF('외출,외박자(DB)'!$E30=N$1,'외출,외박자(DB)'!$D30,"#")</f>
        <v>#</v>
      </c>
      <c r="O936" s="15" t="str">
        <f>IF('외출,외박자(DB)'!$E30=O$1,'외출,외박자(DB)'!$D30,"#")</f>
        <v>#</v>
      </c>
      <c r="P936" s="15" t="str">
        <f>IF('외출,외박자(DB)'!$E30=P$1,'외출,외박자(DB)'!$D30,"#")</f>
        <v>#</v>
      </c>
      <c r="Q936" s="15" t="str">
        <f>IF('외출,외박자(DB)'!$E30=Q$1,'외출,외박자(DB)'!$D30,"#")</f>
        <v>#</v>
      </c>
      <c r="R936" s="15" t="str">
        <f>IF('외출,외박자(DB)'!$E30=R$1,'외출,외박자(DB)'!$D30,"#")</f>
        <v>#</v>
      </c>
      <c r="S936" s="15" t="str">
        <f>IF('외출,외박자(DB)'!$E30=S$1,'외출,외박자(DB)'!$D30,"#")</f>
        <v>#</v>
      </c>
      <c r="T936" s="15" t="str">
        <f>IF('외출,외박자(DB)'!$E30=T$1,'외출,외박자(DB)'!$D30,"#")</f>
        <v>#</v>
      </c>
      <c r="U936" s="15" t="str">
        <f>IF('외출,외박자(DB)'!$E30=U$1,'외출,외박자(DB)'!$D30,"#")</f>
        <v>#</v>
      </c>
      <c r="V936" s="15" t="str">
        <f>IF('외출,외박자(DB)'!$E30=V$1,'외출,외박자(DB)'!$D30,"#")</f>
        <v>#</v>
      </c>
      <c r="W936" s="15" t="str">
        <f>IF('외출,외박자(DB)'!$E30=W$1,'외출,외박자(DB)'!$D30,"#")</f>
        <v>#</v>
      </c>
      <c r="X936" s="15" t="str">
        <f>IF('외출,외박자(DB)'!$E30=X$1,'외출,외박자(DB)'!$D30,"#")</f>
        <v>#</v>
      </c>
      <c r="Y936" s="15" t="str">
        <f>IF('외출,외박자(DB)'!$E30=Y$1,'외출,외박자(DB)'!$D30,"#")</f>
        <v>#</v>
      </c>
      <c r="Z936" s="15" t="str">
        <f>IF('외출,외박자(DB)'!$E30=Z$1,'외출,외박자(DB)'!$D30,"#")</f>
        <v>#</v>
      </c>
      <c r="AA936" s="15" t="str">
        <f>IF('외출,외박자(DB)'!$E30=AA$1,'외출,외박자(DB)'!$D30,"#")</f>
        <v>N79</v>
      </c>
      <c r="AB936" s="15" t="str">
        <f>IF('외출,외박자(DB)'!$E30=AB$1,'외출,외박자(DB)'!$D30,"#")</f>
        <v>#</v>
      </c>
      <c r="AC936" s="15" t="str">
        <f>IF('외출,외박자(DB)'!$E30=AC$1,'외출,외박자(DB)'!$D30,"#")</f>
        <v>#</v>
      </c>
      <c r="AD936" s="15" t="str">
        <f>IF('외출,외박자(DB)'!$E30=AD$1,'외출,외박자(DB)'!$D30,"#")</f>
        <v>#</v>
      </c>
      <c r="AE936" s="15" t="str">
        <f>IF('외출,외박자(DB)'!$E30=AE$1,'외출,외박자(DB)'!$D30,"#")</f>
        <v>#</v>
      </c>
      <c r="AF936" s="15" t="str">
        <f>IF('외출,외박자(DB)'!$E30=AF$1,'외출,외박자(DB)'!$D30,"#")</f>
        <v>#</v>
      </c>
      <c r="AG936" s="15" t="str">
        <f>IF('외출,외박자(DB)'!$E30=AG$1,'외출,외박자(DB)'!$D30,"#")</f>
        <v>#</v>
      </c>
      <c r="AH936" s="15" t="str">
        <f>IF('외출,외박자(DB)'!$E30=AH$1,'외출,외박자(DB)'!$D30,"#")</f>
        <v>#</v>
      </c>
      <c r="AI936" s="15" t="str">
        <f>IF('외출,외박자(DB)'!$E30=AI$1,'외출,외박자(DB)'!$D30,"#")</f>
        <v>#</v>
      </c>
      <c r="AJ936" s="15" t="str">
        <f>IF('외출,외박자(DB)'!$E30=AJ$1,'외출,외박자(DB)'!$D30,"#")</f>
        <v>#</v>
      </c>
    </row>
    <row r="937" spans="2:36" x14ac:dyDescent="0.25">
      <c r="B937" s="15" t="str">
        <f>IF('외출,외박자(DB)'!$E31=B$1,'외출,외박자(DB)'!$D31,"#")</f>
        <v>#</v>
      </c>
      <c r="C937" s="15" t="str">
        <f>IF('외출,외박자(DB)'!$E31=C$1,'외출,외박자(DB)'!$D31,"#")</f>
        <v>#</v>
      </c>
      <c r="D937" s="15" t="str">
        <f>IF('외출,외박자(DB)'!$E31=D$1,'외출,외박자(DB)'!$D31,"#")</f>
        <v>#</v>
      </c>
      <c r="E937" s="15" t="str">
        <f>IF('외출,외박자(DB)'!$E31=E$1,'외출,외박자(DB)'!$D31,"#")</f>
        <v>#</v>
      </c>
      <c r="F937" s="15" t="str">
        <f>IF('외출,외박자(DB)'!$E31=F$1,'외출,외박자(DB)'!$D31,"#")</f>
        <v>#</v>
      </c>
      <c r="G937" s="15" t="str">
        <f>IF('외출,외박자(DB)'!$E31=G$1,'외출,외박자(DB)'!$D31,"#")</f>
        <v>#</v>
      </c>
      <c r="H937" s="15" t="str">
        <f>IF('외출,외박자(DB)'!$E31=H$1,'외출,외박자(DB)'!$D31,"#")</f>
        <v>#</v>
      </c>
      <c r="I937" s="15" t="str">
        <f>IF('외출,외박자(DB)'!$E31=I$1,'외출,외박자(DB)'!$D31,"#")</f>
        <v>#</v>
      </c>
      <c r="J937" s="15" t="str">
        <f>IF('외출,외박자(DB)'!$E31=J$1,'외출,외박자(DB)'!$D31,"#")</f>
        <v>#</v>
      </c>
      <c r="K937" s="15" t="str">
        <f>IF('외출,외박자(DB)'!$E31=K$1,'외출,외박자(DB)'!$D31,"#")</f>
        <v>#</v>
      </c>
      <c r="L937" s="15" t="str">
        <f>IF('외출,외박자(DB)'!$E31=L$1,'외출,외박자(DB)'!$D31,"#")</f>
        <v>#</v>
      </c>
      <c r="M937" s="15" t="str">
        <f>IF('외출,외박자(DB)'!$E31=M$1,'외출,외박자(DB)'!$D31,"#")</f>
        <v>#</v>
      </c>
      <c r="N937" s="15" t="str">
        <f>IF('외출,외박자(DB)'!$E31=N$1,'외출,외박자(DB)'!$D31,"#")</f>
        <v>#</v>
      </c>
      <c r="O937" s="15" t="str">
        <f>IF('외출,외박자(DB)'!$E31=O$1,'외출,외박자(DB)'!$D31,"#")</f>
        <v>#</v>
      </c>
      <c r="P937" s="15" t="str">
        <f>IF('외출,외박자(DB)'!$E31=P$1,'외출,외박자(DB)'!$D31,"#")</f>
        <v>#</v>
      </c>
      <c r="Q937" s="15" t="str">
        <f>IF('외출,외박자(DB)'!$E31=Q$1,'외출,외박자(DB)'!$D31,"#")</f>
        <v>#</v>
      </c>
      <c r="R937" s="15" t="str">
        <f>IF('외출,외박자(DB)'!$E31=R$1,'외출,외박자(DB)'!$D31,"#")</f>
        <v>#</v>
      </c>
      <c r="S937" s="15" t="str">
        <f>IF('외출,외박자(DB)'!$E31=S$1,'외출,외박자(DB)'!$D31,"#")</f>
        <v>#</v>
      </c>
      <c r="T937" s="15" t="str">
        <f>IF('외출,외박자(DB)'!$E31=T$1,'외출,외박자(DB)'!$D31,"#")</f>
        <v>#</v>
      </c>
      <c r="U937" s="15" t="str">
        <f>IF('외출,외박자(DB)'!$E31=U$1,'외출,외박자(DB)'!$D31,"#")</f>
        <v>#</v>
      </c>
      <c r="V937" s="15" t="str">
        <f>IF('외출,외박자(DB)'!$E31=V$1,'외출,외박자(DB)'!$D31,"#")</f>
        <v>#</v>
      </c>
      <c r="W937" s="15" t="str">
        <f>IF('외출,외박자(DB)'!$E31=W$1,'외출,외박자(DB)'!$D31,"#")</f>
        <v>#</v>
      </c>
      <c r="X937" s="15" t="str">
        <f>IF('외출,외박자(DB)'!$E31=X$1,'외출,외박자(DB)'!$D31,"#")</f>
        <v>#</v>
      </c>
      <c r="Y937" s="15" t="str">
        <f>IF('외출,외박자(DB)'!$E31=Y$1,'외출,외박자(DB)'!$D31,"#")</f>
        <v>#</v>
      </c>
      <c r="Z937" s="15" t="str">
        <f>IF('외출,외박자(DB)'!$E31=Z$1,'외출,외박자(DB)'!$D31,"#")</f>
        <v>#</v>
      </c>
      <c r="AA937" s="15" t="str">
        <f>IF('외출,외박자(DB)'!$E31=AA$1,'외출,외박자(DB)'!$D31,"#")</f>
        <v>#</v>
      </c>
      <c r="AB937" s="15" t="str">
        <f>IF('외출,외박자(DB)'!$E31=AB$1,'외출,외박자(DB)'!$D31,"#")</f>
        <v>N11</v>
      </c>
      <c r="AC937" s="15" t="str">
        <f>IF('외출,외박자(DB)'!$E31=AC$1,'외출,외박자(DB)'!$D31,"#")</f>
        <v>#</v>
      </c>
      <c r="AD937" s="15" t="str">
        <f>IF('외출,외박자(DB)'!$E31=AD$1,'외출,외박자(DB)'!$D31,"#")</f>
        <v>#</v>
      </c>
      <c r="AE937" s="15" t="str">
        <f>IF('외출,외박자(DB)'!$E31=AE$1,'외출,외박자(DB)'!$D31,"#")</f>
        <v>#</v>
      </c>
      <c r="AF937" s="15" t="str">
        <f>IF('외출,외박자(DB)'!$E31=AF$1,'외출,외박자(DB)'!$D31,"#")</f>
        <v>#</v>
      </c>
      <c r="AG937" s="15" t="str">
        <f>IF('외출,외박자(DB)'!$E31=AG$1,'외출,외박자(DB)'!$D31,"#")</f>
        <v>#</v>
      </c>
      <c r="AH937" s="15" t="str">
        <f>IF('외출,외박자(DB)'!$E31=AH$1,'외출,외박자(DB)'!$D31,"#")</f>
        <v>#</v>
      </c>
      <c r="AI937" s="15" t="str">
        <f>IF('외출,외박자(DB)'!$E31=AI$1,'외출,외박자(DB)'!$D31,"#")</f>
        <v>#</v>
      </c>
      <c r="AJ937" s="15" t="str">
        <f>IF('외출,외박자(DB)'!$E31=AJ$1,'외출,외박자(DB)'!$D31,"#")</f>
        <v>#</v>
      </c>
    </row>
    <row r="938" spans="2:36" x14ac:dyDescent="0.25">
      <c r="B938" s="15" t="str">
        <f>IF('외출,외박자(DB)'!$E32=B$1,'외출,외박자(DB)'!$D32,"#")</f>
        <v>#</v>
      </c>
      <c r="C938" s="15" t="str">
        <f>IF('외출,외박자(DB)'!$E32=C$1,'외출,외박자(DB)'!$D32,"#")</f>
        <v>#</v>
      </c>
      <c r="D938" s="15" t="str">
        <f>IF('외출,외박자(DB)'!$E32=D$1,'외출,외박자(DB)'!$D32,"#")</f>
        <v>#</v>
      </c>
      <c r="E938" s="15" t="str">
        <f>IF('외출,외박자(DB)'!$E32=E$1,'외출,외박자(DB)'!$D32,"#")</f>
        <v>#</v>
      </c>
      <c r="F938" s="15" t="str">
        <f>IF('외출,외박자(DB)'!$E32=F$1,'외출,외박자(DB)'!$D32,"#")</f>
        <v>#</v>
      </c>
      <c r="G938" s="15" t="str">
        <f>IF('외출,외박자(DB)'!$E32=G$1,'외출,외박자(DB)'!$D32,"#")</f>
        <v>#</v>
      </c>
      <c r="H938" s="15" t="str">
        <f>IF('외출,외박자(DB)'!$E32=H$1,'외출,외박자(DB)'!$D32,"#")</f>
        <v>#</v>
      </c>
      <c r="I938" s="15" t="str">
        <f>IF('외출,외박자(DB)'!$E32=I$1,'외출,외박자(DB)'!$D32,"#")</f>
        <v>#</v>
      </c>
      <c r="J938" s="15" t="str">
        <f>IF('외출,외박자(DB)'!$E32=J$1,'외출,외박자(DB)'!$D32,"#")</f>
        <v>#</v>
      </c>
      <c r="K938" s="15" t="str">
        <f>IF('외출,외박자(DB)'!$E32=K$1,'외출,외박자(DB)'!$D32,"#")</f>
        <v>#</v>
      </c>
      <c r="L938" s="15" t="str">
        <f>IF('외출,외박자(DB)'!$E32=L$1,'외출,외박자(DB)'!$D32,"#")</f>
        <v>#</v>
      </c>
      <c r="M938" s="15" t="str">
        <f>IF('외출,외박자(DB)'!$E32=M$1,'외출,외박자(DB)'!$D32,"#")</f>
        <v>#</v>
      </c>
      <c r="N938" s="15" t="str">
        <f>IF('외출,외박자(DB)'!$E32=N$1,'외출,외박자(DB)'!$D32,"#")</f>
        <v>#</v>
      </c>
      <c r="O938" s="15" t="str">
        <f>IF('외출,외박자(DB)'!$E32=O$1,'외출,외박자(DB)'!$D32,"#")</f>
        <v>#</v>
      </c>
      <c r="P938" s="15" t="str">
        <f>IF('외출,외박자(DB)'!$E32=P$1,'외출,외박자(DB)'!$D32,"#")</f>
        <v>#</v>
      </c>
      <c r="Q938" s="15" t="str">
        <f>IF('외출,외박자(DB)'!$E32=Q$1,'외출,외박자(DB)'!$D32,"#")</f>
        <v>#</v>
      </c>
      <c r="R938" s="15" t="str">
        <f>IF('외출,외박자(DB)'!$E32=R$1,'외출,외박자(DB)'!$D32,"#")</f>
        <v>#</v>
      </c>
      <c r="S938" s="15" t="str">
        <f>IF('외출,외박자(DB)'!$E32=S$1,'외출,외박자(DB)'!$D32,"#")</f>
        <v>#</v>
      </c>
      <c r="T938" s="15" t="str">
        <f>IF('외출,외박자(DB)'!$E32=T$1,'외출,외박자(DB)'!$D32,"#")</f>
        <v>#</v>
      </c>
      <c r="U938" s="15" t="str">
        <f>IF('외출,외박자(DB)'!$E32=U$1,'외출,외박자(DB)'!$D32,"#")</f>
        <v>#</v>
      </c>
      <c r="V938" s="15" t="str">
        <f>IF('외출,외박자(DB)'!$E32=V$1,'외출,외박자(DB)'!$D32,"#")</f>
        <v>#</v>
      </c>
      <c r="W938" s="15" t="str">
        <f>IF('외출,외박자(DB)'!$E32=W$1,'외출,외박자(DB)'!$D32,"#")</f>
        <v>#</v>
      </c>
      <c r="X938" s="15" t="str">
        <f>IF('외출,외박자(DB)'!$E32=X$1,'외출,외박자(DB)'!$D32,"#")</f>
        <v>#</v>
      </c>
      <c r="Y938" s="15" t="str">
        <f>IF('외출,외박자(DB)'!$E32=Y$1,'외출,외박자(DB)'!$D32,"#")</f>
        <v>#</v>
      </c>
      <c r="Z938" s="15" t="str">
        <f>IF('외출,외박자(DB)'!$E32=Z$1,'외출,외박자(DB)'!$D32,"#")</f>
        <v>#</v>
      </c>
      <c r="AA938" s="15" t="str">
        <f>IF('외출,외박자(DB)'!$E32=AA$1,'외출,외박자(DB)'!$D32,"#")</f>
        <v>#</v>
      </c>
      <c r="AB938" s="15" t="str">
        <f>IF('외출,외박자(DB)'!$E32=AB$1,'외출,외박자(DB)'!$D32,"#")</f>
        <v>N84</v>
      </c>
      <c r="AC938" s="15" t="str">
        <f>IF('외출,외박자(DB)'!$E32=AC$1,'외출,외박자(DB)'!$D32,"#")</f>
        <v>#</v>
      </c>
      <c r="AD938" s="15" t="str">
        <f>IF('외출,외박자(DB)'!$E32=AD$1,'외출,외박자(DB)'!$D32,"#")</f>
        <v>#</v>
      </c>
      <c r="AE938" s="15" t="str">
        <f>IF('외출,외박자(DB)'!$E32=AE$1,'외출,외박자(DB)'!$D32,"#")</f>
        <v>#</v>
      </c>
      <c r="AF938" s="15" t="str">
        <f>IF('외출,외박자(DB)'!$E32=AF$1,'외출,외박자(DB)'!$D32,"#")</f>
        <v>#</v>
      </c>
      <c r="AG938" s="15" t="str">
        <f>IF('외출,외박자(DB)'!$E32=AG$1,'외출,외박자(DB)'!$D32,"#")</f>
        <v>#</v>
      </c>
      <c r="AH938" s="15" t="str">
        <f>IF('외출,외박자(DB)'!$E32=AH$1,'외출,외박자(DB)'!$D32,"#")</f>
        <v>#</v>
      </c>
      <c r="AI938" s="15" t="str">
        <f>IF('외출,외박자(DB)'!$E32=AI$1,'외출,외박자(DB)'!$D32,"#")</f>
        <v>#</v>
      </c>
      <c r="AJ938" s="15" t="str">
        <f>IF('외출,외박자(DB)'!$E32=AJ$1,'외출,외박자(DB)'!$D32,"#")</f>
        <v>#</v>
      </c>
    </row>
    <row r="939" spans="2:36" x14ac:dyDescent="0.25">
      <c r="B939" s="15" t="str">
        <f>IF('외출,외박자(DB)'!$E33=B$1,'외출,외박자(DB)'!$D33,"#")</f>
        <v>#</v>
      </c>
      <c r="C939" s="15" t="str">
        <f>IF('외출,외박자(DB)'!$E33=C$1,'외출,외박자(DB)'!$D33,"#")</f>
        <v>#</v>
      </c>
      <c r="D939" s="15" t="str">
        <f>IF('외출,외박자(DB)'!$E33=D$1,'외출,외박자(DB)'!$D33,"#")</f>
        <v>#</v>
      </c>
      <c r="E939" s="15" t="str">
        <f>IF('외출,외박자(DB)'!$E33=E$1,'외출,외박자(DB)'!$D33,"#")</f>
        <v>#</v>
      </c>
      <c r="F939" s="15" t="str">
        <f>IF('외출,외박자(DB)'!$E33=F$1,'외출,외박자(DB)'!$D33,"#")</f>
        <v>#</v>
      </c>
      <c r="G939" s="15" t="str">
        <f>IF('외출,외박자(DB)'!$E33=G$1,'외출,외박자(DB)'!$D33,"#")</f>
        <v>#</v>
      </c>
      <c r="H939" s="15" t="str">
        <f>IF('외출,외박자(DB)'!$E33=H$1,'외출,외박자(DB)'!$D33,"#")</f>
        <v>#</v>
      </c>
      <c r="I939" s="15" t="str">
        <f>IF('외출,외박자(DB)'!$E33=I$1,'외출,외박자(DB)'!$D33,"#")</f>
        <v>#</v>
      </c>
      <c r="J939" s="15" t="str">
        <f>IF('외출,외박자(DB)'!$E33=J$1,'외출,외박자(DB)'!$D33,"#")</f>
        <v>#</v>
      </c>
      <c r="K939" s="15" t="str">
        <f>IF('외출,외박자(DB)'!$E33=K$1,'외출,외박자(DB)'!$D33,"#")</f>
        <v>#</v>
      </c>
      <c r="L939" s="15" t="str">
        <f>IF('외출,외박자(DB)'!$E33=L$1,'외출,외박자(DB)'!$D33,"#")</f>
        <v>#</v>
      </c>
      <c r="M939" s="15" t="str">
        <f>IF('외출,외박자(DB)'!$E33=M$1,'외출,외박자(DB)'!$D33,"#")</f>
        <v>#</v>
      </c>
      <c r="N939" s="15" t="str">
        <f>IF('외출,외박자(DB)'!$E33=N$1,'외출,외박자(DB)'!$D33,"#")</f>
        <v>#</v>
      </c>
      <c r="O939" s="15" t="str">
        <f>IF('외출,외박자(DB)'!$E33=O$1,'외출,외박자(DB)'!$D33,"#")</f>
        <v>#</v>
      </c>
      <c r="P939" s="15" t="str">
        <f>IF('외출,외박자(DB)'!$E33=P$1,'외출,외박자(DB)'!$D33,"#")</f>
        <v>#</v>
      </c>
      <c r="Q939" s="15" t="str">
        <f>IF('외출,외박자(DB)'!$E33=Q$1,'외출,외박자(DB)'!$D33,"#")</f>
        <v>#</v>
      </c>
      <c r="R939" s="15" t="str">
        <f>IF('외출,외박자(DB)'!$E33=R$1,'외출,외박자(DB)'!$D33,"#")</f>
        <v>#</v>
      </c>
      <c r="S939" s="15" t="str">
        <f>IF('외출,외박자(DB)'!$E33=S$1,'외출,외박자(DB)'!$D33,"#")</f>
        <v>#</v>
      </c>
      <c r="T939" s="15" t="str">
        <f>IF('외출,외박자(DB)'!$E33=T$1,'외출,외박자(DB)'!$D33,"#")</f>
        <v>#</v>
      </c>
      <c r="U939" s="15" t="str">
        <f>IF('외출,외박자(DB)'!$E33=U$1,'외출,외박자(DB)'!$D33,"#")</f>
        <v>#</v>
      </c>
      <c r="V939" s="15" t="str">
        <f>IF('외출,외박자(DB)'!$E33=V$1,'외출,외박자(DB)'!$D33,"#")</f>
        <v>#</v>
      </c>
      <c r="W939" s="15" t="str">
        <f>IF('외출,외박자(DB)'!$E33=W$1,'외출,외박자(DB)'!$D33,"#")</f>
        <v>#</v>
      </c>
      <c r="X939" s="15" t="str">
        <f>IF('외출,외박자(DB)'!$E33=X$1,'외출,외박자(DB)'!$D33,"#")</f>
        <v>#</v>
      </c>
      <c r="Y939" s="15" t="str">
        <f>IF('외출,외박자(DB)'!$E33=Y$1,'외출,외박자(DB)'!$D33,"#")</f>
        <v>#</v>
      </c>
      <c r="Z939" s="15" t="str">
        <f>IF('외출,외박자(DB)'!$E33=Z$1,'외출,외박자(DB)'!$D33,"#")</f>
        <v>#</v>
      </c>
      <c r="AA939" s="15" t="str">
        <f>IF('외출,외박자(DB)'!$E33=AA$1,'외출,외박자(DB)'!$D33,"#")</f>
        <v>#</v>
      </c>
      <c r="AB939" s="15" t="str">
        <f>IF('외출,외박자(DB)'!$E33=AB$1,'외출,외박자(DB)'!$D33,"#")</f>
        <v>#</v>
      </c>
      <c r="AC939" s="15" t="str">
        <f>IF('외출,외박자(DB)'!$E33=AC$1,'외출,외박자(DB)'!$D33,"#")</f>
        <v>#</v>
      </c>
      <c r="AD939" s="15" t="str">
        <f>IF('외출,외박자(DB)'!$E33=AD$1,'외출,외박자(DB)'!$D33,"#")</f>
        <v>N95</v>
      </c>
      <c r="AE939" s="15" t="str">
        <f>IF('외출,외박자(DB)'!$E33=AE$1,'외출,외박자(DB)'!$D33,"#")</f>
        <v>#</v>
      </c>
      <c r="AF939" s="15" t="str">
        <f>IF('외출,외박자(DB)'!$E33=AF$1,'외출,외박자(DB)'!$D33,"#")</f>
        <v>#</v>
      </c>
      <c r="AG939" s="15" t="str">
        <f>IF('외출,외박자(DB)'!$E33=AG$1,'외출,외박자(DB)'!$D33,"#")</f>
        <v>#</v>
      </c>
      <c r="AH939" s="15" t="str">
        <f>IF('외출,외박자(DB)'!$E33=AH$1,'외출,외박자(DB)'!$D33,"#")</f>
        <v>#</v>
      </c>
      <c r="AI939" s="15" t="str">
        <f>IF('외출,외박자(DB)'!$E33=AI$1,'외출,외박자(DB)'!$D33,"#")</f>
        <v>#</v>
      </c>
      <c r="AJ939" s="15" t="str">
        <f>IF('외출,외박자(DB)'!$E33=AJ$1,'외출,외박자(DB)'!$D33,"#")</f>
        <v>#</v>
      </c>
    </row>
    <row r="940" spans="2:36" x14ac:dyDescent="0.25">
      <c r="B940" s="15" t="str">
        <f>IF('외출,외박자(DB)'!$E34=B$1,'외출,외박자(DB)'!$D34,"#")</f>
        <v>#</v>
      </c>
      <c r="C940" s="15" t="str">
        <f>IF('외출,외박자(DB)'!$E34=C$1,'외출,외박자(DB)'!$D34,"#")</f>
        <v>#</v>
      </c>
      <c r="D940" s="15" t="str">
        <f>IF('외출,외박자(DB)'!$E34=D$1,'외출,외박자(DB)'!$D34,"#")</f>
        <v>#</v>
      </c>
      <c r="E940" s="15" t="str">
        <f>IF('외출,외박자(DB)'!$E34=E$1,'외출,외박자(DB)'!$D34,"#")</f>
        <v>#</v>
      </c>
      <c r="F940" s="15" t="str">
        <f>IF('외출,외박자(DB)'!$E34=F$1,'외출,외박자(DB)'!$D34,"#")</f>
        <v>#</v>
      </c>
      <c r="G940" s="15" t="str">
        <f>IF('외출,외박자(DB)'!$E34=G$1,'외출,외박자(DB)'!$D34,"#")</f>
        <v>#</v>
      </c>
      <c r="H940" s="15" t="str">
        <f>IF('외출,외박자(DB)'!$E34=H$1,'외출,외박자(DB)'!$D34,"#")</f>
        <v>#</v>
      </c>
      <c r="I940" s="15" t="str">
        <f>IF('외출,외박자(DB)'!$E34=I$1,'외출,외박자(DB)'!$D34,"#")</f>
        <v>#</v>
      </c>
      <c r="J940" s="15" t="str">
        <f>IF('외출,외박자(DB)'!$E34=J$1,'외출,외박자(DB)'!$D34,"#")</f>
        <v>#</v>
      </c>
      <c r="K940" s="15" t="str">
        <f>IF('외출,외박자(DB)'!$E34=K$1,'외출,외박자(DB)'!$D34,"#")</f>
        <v>#</v>
      </c>
      <c r="L940" s="15" t="str">
        <f>IF('외출,외박자(DB)'!$E34=L$1,'외출,외박자(DB)'!$D34,"#")</f>
        <v>#</v>
      </c>
      <c r="M940" s="15" t="str">
        <f>IF('외출,외박자(DB)'!$E34=M$1,'외출,외박자(DB)'!$D34,"#")</f>
        <v>#</v>
      </c>
      <c r="N940" s="15" t="str">
        <f>IF('외출,외박자(DB)'!$E34=N$1,'외출,외박자(DB)'!$D34,"#")</f>
        <v>#</v>
      </c>
      <c r="O940" s="15" t="str">
        <f>IF('외출,외박자(DB)'!$E34=O$1,'외출,외박자(DB)'!$D34,"#")</f>
        <v>#</v>
      </c>
      <c r="P940" s="15" t="str">
        <f>IF('외출,외박자(DB)'!$E34=P$1,'외출,외박자(DB)'!$D34,"#")</f>
        <v>#</v>
      </c>
      <c r="Q940" s="15" t="str">
        <f>IF('외출,외박자(DB)'!$E34=Q$1,'외출,외박자(DB)'!$D34,"#")</f>
        <v>#</v>
      </c>
      <c r="R940" s="15" t="str">
        <f>IF('외출,외박자(DB)'!$E34=R$1,'외출,외박자(DB)'!$D34,"#")</f>
        <v>#</v>
      </c>
      <c r="S940" s="15" t="str">
        <f>IF('외출,외박자(DB)'!$E34=S$1,'외출,외박자(DB)'!$D34,"#")</f>
        <v>#</v>
      </c>
      <c r="T940" s="15" t="str">
        <f>IF('외출,외박자(DB)'!$E34=T$1,'외출,외박자(DB)'!$D34,"#")</f>
        <v>#</v>
      </c>
      <c r="U940" s="15" t="str">
        <f>IF('외출,외박자(DB)'!$E34=U$1,'외출,외박자(DB)'!$D34,"#")</f>
        <v>#</v>
      </c>
      <c r="V940" s="15" t="str">
        <f>IF('외출,외박자(DB)'!$E34=V$1,'외출,외박자(DB)'!$D34,"#")</f>
        <v>#</v>
      </c>
      <c r="W940" s="15" t="str">
        <f>IF('외출,외박자(DB)'!$E34=W$1,'외출,외박자(DB)'!$D34,"#")</f>
        <v>#</v>
      </c>
      <c r="X940" s="15" t="str">
        <f>IF('외출,외박자(DB)'!$E34=X$1,'외출,외박자(DB)'!$D34,"#")</f>
        <v>#</v>
      </c>
      <c r="Y940" s="15" t="str">
        <f>IF('외출,외박자(DB)'!$E34=Y$1,'외출,외박자(DB)'!$D34,"#")</f>
        <v>#</v>
      </c>
      <c r="Z940" s="15" t="str">
        <f>IF('외출,외박자(DB)'!$E34=Z$1,'외출,외박자(DB)'!$D34,"#")</f>
        <v>#</v>
      </c>
      <c r="AA940" s="15" t="str">
        <f>IF('외출,외박자(DB)'!$E34=AA$1,'외출,외박자(DB)'!$D34,"#")</f>
        <v>#</v>
      </c>
      <c r="AB940" s="15" t="str">
        <f>IF('외출,외박자(DB)'!$E34=AB$1,'외출,외박자(DB)'!$D34,"#")</f>
        <v>#</v>
      </c>
      <c r="AC940" s="15" t="str">
        <f>IF('외출,외박자(DB)'!$E34=AC$1,'외출,외박자(DB)'!$D34,"#")</f>
        <v>#</v>
      </c>
      <c r="AD940" s="15" t="str">
        <f>IF('외출,외박자(DB)'!$E34=AD$1,'외출,외박자(DB)'!$D34,"#")</f>
        <v>#</v>
      </c>
      <c r="AE940" s="15" t="str">
        <f>IF('외출,외박자(DB)'!$E34=AE$1,'외출,외박자(DB)'!$D34,"#")</f>
        <v>N97</v>
      </c>
      <c r="AF940" s="15" t="str">
        <f>IF('외출,외박자(DB)'!$E34=AF$1,'외출,외박자(DB)'!$D34,"#")</f>
        <v>#</v>
      </c>
      <c r="AG940" s="15" t="str">
        <f>IF('외출,외박자(DB)'!$E34=AG$1,'외출,외박자(DB)'!$D34,"#")</f>
        <v>#</v>
      </c>
      <c r="AH940" s="15" t="str">
        <f>IF('외출,외박자(DB)'!$E34=AH$1,'외출,외박자(DB)'!$D34,"#")</f>
        <v>#</v>
      </c>
      <c r="AI940" s="15" t="str">
        <f>IF('외출,외박자(DB)'!$E34=AI$1,'외출,외박자(DB)'!$D34,"#")</f>
        <v>#</v>
      </c>
      <c r="AJ940" s="15" t="str">
        <f>IF('외출,외박자(DB)'!$E34=AJ$1,'외출,외박자(DB)'!$D34,"#")</f>
        <v>#</v>
      </c>
    </row>
    <row r="941" spans="2:36" x14ac:dyDescent="0.25">
      <c r="B941" s="15" t="str">
        <f>IF('외출,외박자(DB)'!$E35=B$1,'외출,외박자(DB)'!$D35,"#")</f>
        <v>#</v>
      </c>
      <c r="C941" s="15" t="str">
        <f>IF('외출,외박자(DB)'!$E35=C$1,'외출,외박자(DB)'!$D35,"#")</f>
        <v>#</v>
      </c>
      <c r="D941" s="15" t="str">
        <f>IF('외출,외박자(DB)'!$E35=D$1,'외출,외박자(DB)'!$D35,"#")</f>
        <v>#</v>
      </c>
      <c r="E941" s="15" t="str">
        <f>IF('외출,외박자(DB)'!$E35=E$1,'외출,외박자(DB)'!$D35,"#")</f>
        <v>#</v>
      </c>
      <c r="F941" s="15" t="str">
        <f>IF('외출,외박자(DB)'!$E35=F$1,'외출,외박자(DB)'!$D35,"#")</f>
        <v>#</v>
      </c>
      <c r="G941" s="15" t="str">
        <f>IF('외출,외박자(DB)'!$E35=G$1,'외출,외박자(DB)'!$D35,"#")</f>
        <v>#</v>
      </c>
      <c r="H941" s="15" t="str">
        <f>IF('외출,외박자(DB)'!$E35=H$1,'외출,외박자(DB)'!$D35,"#")</f>
        <v>#</v>
      </c>
      <c r="I941" s="15" t="str">
        <f>IF('외출,외박자(DB)'!$E35=I$1,'외출,외박자(DB)'!$D35,"#")</f>
        <v>#</v>
      </c>
      <c r="J941" s="15" t="str">
        <f>IF('외출,외박자(DB)'!$E35=J$1,'외출,외박자(DB)'!$D35,"#")</f>
        <v>#</v>
      </c>
      <c r="K941" s="15" t="str">
        <f>IF('외출,외박자(DB)'!$E35=K$1,'외출,외박자(DB)'!$D35,"#")</f>
        <v>#</v>
      </c>
      <c r="L941" s="15" t="str">
        <f>IF('외출,외박자(DB)'!$E35=L$1,'외출,외박자(DB)'!$D35,"#")</f>
        <v>#</v>
      </c>
      <c r="M941" s="15" t="str">
        <f>IF('외출,외박자(DB)'!$E35=M$1,'외출,외박자(DB)'!$D35,"#")</f>
        <v>#</v>
      </c>
      <c r="N941" s="15" t="str">
        <f>IF('외출,외박자(DB)'!$E35=N$1,'외출,외박자(DB)'!$D35,"#")</f>
        <v>#</v>
      </c>
      <c r="O941" s="15" t="str">
        <f>IF('외출,외박자(DB)'!$E35=O$1,'외출,외박자(DB)'!$D35,"#")</f>
        <v>#</v>
      </c>
      <c r="P941" s="15" t="str">
        <f>IF('외출,외박자(DB)'!$E35=P$1,'외출,외박자(DB)'!$D35,"#")</f>
        <v>#</v>
      </c>
      <c r="Q941" s="15" t="str">
        <f>IF('외출,외박자(DB)'!$E35=Q$1,'외출,외박자(DB)'!$D35,"#")</f>
        <v>#</v>
      </c>
      <c r="R941" s="15" t="str">
        <f>IF('외출,외박자(DB)'!$E35=R$1,'외출,외박자(DB)'!$D35,"#")</f>
        <v>#</v>
      </c>
      <c r="S941" s="15" t="str">
        <f>IF('외출,외박자(DB)'!$E35=S$1,'외출,외박자(DB)'!$D35,"#")</f>
        <v>#</v>
      </c>
      <c r="T941" s="15" t="str">
        <f>IF('외출,외박자(DB)'!$E35=T$1,'외출,외박자(DB)'!$D35,"#")</f>
        <v>#</v>
      </c>
      <c r="U941" s="15" t="str">
        <f>IF('외출,외박자(DB)'!$E35=U$1,'외출,외박자(DB)'!$D35,"#")</f>
        <v>#</v>
      </c>
      <c r="V941" s="15" t="str">
        <f>IF('외출,외박자(DB)'!$E35=V$1,'외출,외박자(DB)'!$D35,"#")</f>
        <v>#</v>
      </c>
      <c r="W941" s="15" t="str">
        <f>IF('외출,외박자(DB)'!$E35=W$1,'외출,외박자(DB)'!$D35,"#")</f>
        <v>#</v>
      </c>
      <c r="X941" s="15" t="str">
        <f>IF('외출,외박자(DB)'!$E35=X$1,'외출,외박자(DB)'!$D35,"#")</f>
        <v>#</v>
      </c>
      <c r="Y941" s="15" t="str">
        <f>IF('외출,외박자(DB)'!$E35=Y$1,'외출,외박자(DB)'!$D35,"#")</f>
        <v>#</v>
      </c>
      <c r="Z941" s="15" t="str">
        <f>IF('외출,외박자(DB)'!$E35=Z$1,'외출,외박자(DB)'!$D35,"#")</f>
        <v>#</v>
      </c>
      <c r="AA941" s="15" t="str">
        <f>IF('외출,외박자(DB)'!$E35=AA$1,'외출,외박자(DB)'!$D35,"#")</f>
        <v>#</v>
      </c>
      <c r="AB941" s="15" t="str">
        <f>IF('외출,외박자(DB)'!$E35=AB$1,'외출,외박자(DB)'!$D35,"#")</f>
        <v>#</v>
      </c>
      <c r="AC941" s="15" t="str">
        <f>IF('외출,외박자(DB)'!$E35=AC$1,'외출,외박자(DB)'!$D35,"#")</f>
        <v>#</v>
      </c>
      <c r="AD941" s="15" t="str">
        <f>IF('외출,외박자(DB)'!$E35=AD$1,'외출,외박자(DB)'!$D35,"#")</f>
        <v>#</v>
      </c>
      <c r="AE941" s="15" t="str">
        <f>IF('외출,외박자(DB)'!$E35=AE$1,'외출,외박자(DB)'!$D35,"#")</f>
        <v>N06</v>
      </c>
      <c r="AF941" s="15" t="str">
        <f>IF('외출,외박자(DB)'!$E35=AF$1,'외출,외박자(DB)'!$D35,"#")</f>
        <v>#</v>
      </c>
      <c r="AG941" s="15" t="str">
        <f>IF('외출,외박자(DB)'!$E35=AG$1,'외출,외박자(DB)'!$D35,"#")</f>
        <v>#</v>
      </c>
      <c r="AH941" s="15" t="str">
        <f>IF('외출,외박자(DB)'!$E35=AH$1,'외출,외박자(DB)'!$D35,"#")</f>
        <v>#</v>
      </c>
      <c r="AI941" s="15" t="str">
        <f>IF('외출,외박자(DB)'!$E35=AI$1,'외출,외박자(DB)'!$D35,"#")</f>
        <v>#</v>
      </c>
      <c r="AJ941" s="15" t="str">
        <f>IF('외출,외박자(DB)'!$E35=AJ$1,'외출,외박자(DB)'!$D35,"#")</f>
        <v>#</v>
      </c>
    </row>
    <row r="942" spans="2:36" x14ac:dyDescent="0.25">
      <c r="B942" s="15" t="str">
        <f>IF('외출,외박자(DB)'!$E36=B$1,'외출,외박자(DB)'!$D36,"#")</f>
        <v>#</v>
      </c>
      <c r="C942" s="15" t="str">
        <f>IF('외출,외박자(DB)'!$E36=C$1,'외출,외박자(DB)'!$D36,"#")</f>
        <v>#</v>
      </c>
      <c r="D942" s="15" t="str">
        <f>IF('외출,외박자(DB)'!$E36=D$1,'외출,외박자(DB)'!$D36,"#")</f>
        <v>#</v>
      </c>
      <c r="E942" s="15" t="str">
        <f>IF('외출,외박자(DB)'!$E36=E$1,'외출,외박자(DB)'!$D36,"#")</f>
        <v>#</v>
      </c>
      <c r="F942" s="15" t="str">
        <f>IF('외출,외박자(DB)'!$E36=F$1,'외출,외박자(DB)'!$D36,"#")</f>
        <v>#</v>
      </c>
      <c r="G942" s="15" t="str">
        <f>IF('외출,외박자(DB)'!$E36=G$1,'외출,외박자(DB)'!$D36,"#")</f>
        <v>#</v>
      </c>
      <c r="H942" s="15" t="str">
        <f>IF('외출,외박자(DB)'!$E36=H$1,'외출,외박자(DB)'!$D36,"#")</f>
        <v>#</v>
      </c>
      <c r="I942" s="15" t="str">
        <f>IF('외출,외박자(DB)'!$E36=I$1,'외출,외박자(DB)'!$D36,"#")</f>
        <v>#</v>
      </c>
      <c r="J942" s="15" t="str">
        <f>IF('외출,외박자(DB)'!$E36=J$1,'외출,외박자(DB)'!$D36,"#")</f>
        <v>#</v>
      </c>
      <c r="K942" s="15" t="str">
        <f>IF('외출,외박자(DB)'!$E36=K$1,'외출,외박자(DB)'!$D36,"#")</f>
        <v>#</v>
      </c>
      <c r="L942" s="15" t="str">
        <f>IF('외출,외박자(DB)'!$E36=L$1,'외출,외박자(DB)'!$D36,"#")</f>
        <v>#</v>
      </c>
      <c r="M942" s="15" t="str">
        <f>IF('외출,외박자(DB)'!$E36=M$1,'외출,외박자(DB)'!$D36,"#")</f>
        <v>#</v>
      </c>
      <c r="N942" s="15" t="str">
        <f>IF('외출,외박자(DB)'!$E36=N$1,'외출,외박자(DB)'!$D36,"#")</f>
        <v>#</v>
      </c>
      <c r="O942" s="15" t="str">
        <f>IF('외출,외박자(DB)'!$E36=O$1,'외출,외박자(DB)'!$D36,"#")</f>
        <v>#</v>
      </c>
      <c r="P942" s="15" t="str">
        <f>IF('외출,외박자(DB)'!$E36=P$1,'외출,외박자(DB)'!$D36,"#")</f>
        <v>#</v>
      </c>
      <c r="Q942" s="15" t="str">
        <f>IF('외출,외박자(DB)'!$E36=Q$1,'외출,외박자(DB)'!$D36,"#")</f>
        <v>#</v>
      </c>
      <c r="R942" s="15" t="str">
        <f>IF('외출,외박자(DB)'!$E36=R$1,'외출,외박자(DB)'!$D36,"#")</f>
        <v>#</v>
      </c>
      <c r="S942" s="15" t="str">
        <f>IF('외출,외박자(DB)'!$E36=S$1,'외출,외박자(DB)'!$D36,"#")</f>
        <v>#</v>
      </c>
      <c r="T942" s="15" t="str">
        <f>IF('외출,외박자(DB)'!$E36=T$1,'외출,외박자(DB)'!$D36,"#")</f>
        <v>#</v>
      </c>
      <c r="U942" s="15" t="str">
        <f>IF('외출,외박자(DB)'!$E36=U$1,'외출,외박자(DB)'!$D36,"#")</f>
        <v>#</v>
      </c>
      <c r="V942" s="15" t="str">
        <f>IF('외출,외박자(DB)'!$E36=V$1,'외출,외박자(DB)'!$D36,"#")</f>
        <v>#</v>
      </c>
      <c r="W942" s="15" t="str">
        <f>IF('외출,외박자(DB)'!$E36=W$1,'외출,외박자(DB)'!$D36,"#")</f>
        <v>#</v>
      </c>
      <c r="X942" s="15" t="str">
        <f>IF('외출,외박자(DB)'!$E36=X$1,'외출,외박자(DB)'!$D36,"#")</f>
        <v>#</v>
      </c>
      <c r="Y942" s="15" t="str">
        <f>IF('외출,외박자(DB)'!$E36=Y$1,'외출,외박자(DB)'!$D36,"#")</f>
        <v>#</v>
      </c>
      <c r="Z942" s="15" t="str">
        <f>IF('외출,외박자(DB)'!$E36=Z$1,'외출,외박자(DB)'!$D36,"#")</f>
        <v>#</v>
      </c>
      <c r="AA942" s="15" t="str">
        <f>IF('외출,외박자(DB)'!$E36=AA$1,'외출,외박자(DB)'!$D36,"#")</f>
        <v>#</v>
      </c>
      <c r="AB942" s="15" t="str">
        <f>IF('외출,외박자(DB)'!$E36=AB$1,'외출,외박자(DB)'!$D36,"#")</f>
        <v>#</v>
      </c>
      <c r="AC942" s="15" t="str">
        <f>IF('외출,외박자(DB)'!$E36=AC$1,'외출,외박자(DB)'!$D36,"#")</f>
        <v>#</v>
      </c>
      <c r="AD942" s="15" t="str">
        <f>IF('외출,외박자(DB)'!$E36=AD$1,'외출,외박자(DB)'!$D36,"#")</f>
        <v>#</v>
      </c>
      <c r="AE942" s="15" t="str">
        <f>IF('외출,외박자(DB)'!$E36=AE$1,'외출,외박자(DB)'!$D36,"#")</f>
        <v>N73</v>
      </c>
      <c r="AF942" s="15" t="str">
        <f>IF('외출,외박자(DB)'!$E36=AF$1,'외출,외박자(DB)'!$D36,"#")</f>
        <v>#</v>
      </c>
      <c r="AG942" s="15" t="str">
        <f>IF('외출,외박자(DB)'!$E36=AG$1,'외출,외박자(DB)'!$D36,"#")</f>
        <v>#</v>
      </c>
      <c r="AH942" s="15" t="str">
        <f>IF('외출,외박자(DB)'!$E36=AH$1,'외출,외박자(DB)'!$D36,"#")</f>
        <v>#</v>
      </c>
      <c r="AI942" s="15" t="str">
        <f>IF('외출,외박자(DB)'!$E36=AI$1,'외출,외박자(DB)'!$D36,"#")</f>
        <v>#</v>
      </c>
      <c r="AJ942" s="15" t="str">
        <f>IF('외출,외박자(DB)'!$E36=AJ$1,'외출,외박자(DB)'!$D36,"#")</f>
        <v>#</v>
      </c>
    </row>
    <row r="943" spans="2:36" x14ac:dyDescent="0.25">
      <c r="B943" s="15" t="str">
        <f>IF('외출,외박자(DB)'!$E37=B$1,'외출,외박자(DB)'!$D37,"#")</f>
        <v>#</v>
      </c>
      <c r="C943" s="15" t="str">
        <f>IF('외출,외박자(DB)'!$E37=C$1,'외출,외박자(DB)'!$D37,"#")</f>
        <v>#</v>
      </c>
      <c r="D943" s="15" t="str">
        <f>IF('외출,외박자(DB)'!$E37=D$1,'외출,외박자(DB)'!$D37,"#")</f>
        <v>#</v>
      </c>
      <c r="E943" s="15" t="str">
        <f>IF('외출,외박자(DB)'!$E37=E$1,'외출,외박자(DB)'!$D37,"#")</f>
        <v>#</v>
      </c>
      <c r="F943" s="15" t="str">
        <f>IF('외출,외박자(DB)'!$E37=F$1,'외출,외박자(DB)'!$D37,"#")</f>
        <v>#</v>
      </c>
      <c r="G943" s="15" t="str">
        <f>IF('외출,외박자(DB)'!$E37=G$1,'외출,외박자(DB)'!$D37,"#")</f>
        <v>#</v>
      </c>
      <c r="H943" s="15" t="str">
        <f>IF('외출,외박자(DB)'!$E37=H$1,'외출,외박자(DB)'!$D37,"#")</f>
        <v>#</v>
      </c>
      <c r="I943" s="15" t="str">
        <f>IF('외출,외박자(DB)'!$E37=I$1,'외출,외박자(DB)'!$D37,"#")</f>
        <v>#</v>
      </c>
      <c r="J943" s="15" t="str">
        <f>IF('외출,외박자(DB)'!$E37=J$1,'외출,외박자(DB)'!$D37,"#")</f>
        <v>#</v>
      </c>
      <c r="K943" s="15" t="str">
        <f>IF('외출,외박자(DB)'!$E37=K$1,'외출,외박자(DB)'!$D37,"#")</f>
        <v>#</v>
      </c>
      <c r="L943" s="15" t="str">
        <f>IF('외출,외박자(DB)'!$E37=L$1,'외출,외박자(DB)'!$D37,"#")</f>
        <v>#</v>
      </c>
      <c r="M943" s="15" t="str">
        <f>IF('외출,외박자(DB)'!$E37=M$1,'외출,외박자(DB)'!$D37,"#")</f>
        <v>#</v>
      </c>
      <c r="N943" s="15" t="str">
        <f>IF('외출,외박자(DB)'!$E37=N$1,'외출,외박자(DB)'!$D37,"#")</f>
        <v>#</v>
      </c>
      <c r="O943" s="15" t="str">
        <f>IF('외출,외박자(DB)'!$E37=O$1,'외출,외박자(DB)'!$D37,"#")</f>
        <v>#</v>
      </c>
      <c r="P943" s="15" t="str">
        <f>IF('외출,외박자(DB)'!$E37=P$1,'외출,외박자(DB)'!$D37,"#")</f>
        <v>#</v>
      </c>
      <c r="Q943" s="15" t="str">
        <f>IF('외출,외박자(DB)'!$E37=Q$1,'외출,외박자(DB)'!$D37,"#")</f>
        <v>#</v>
      </c>
      <c r="R943" s="15" t="str">
        <f>IF('외출,외박자(DB)'!$E37=R$1,'외출,외박자(DB)'!$D37,"#")</f>
        <v>#</v>
      </c>
      <c r="S943" s="15" t="str">
        <f>IF('외출,외박자(DB)'!$E37=S$1,'외출,외박자(DB)'!$D37,"#")</f>
        <v>#</v>
      </c>
      <c r="T943" s="15" t="str">
        <f>IF('외출,외박자(DB)'!$E37=T$1,'외출,외박자(DB)'!$D37,"#")</f>
        <v>#</v>
      </c>
      <c r="U943" s="15" t="str">
        <f>IF('외출,외박자(DB)'!$E37=U$1,'외출,외박자(DB)'!$D37,"#")</f>
        <v>#</v>
      </c>
      <c r="V943" s="15" t="str">
        <f>IF('외출,외박자(DB)'!$E37=V$1,'외출,외박자(DB)'!$D37,"#")</f>
        <v>#</v>
      </c>
      <c r="W943" s="15" t="str">
        <f>IF('외출,외박자(DB)'!$E37=W$1,'외출,외박자(DB)'!$D37,"#")</f>
        <v>#</v>
      </c>
      <c r="X943" s="15" t="str">
        <f>IF('외출,외박자(DB)'!$E37=X$1,'외출,외박자(DB)'!$D37,"#")</f>
        <v>#</v>
      </c>
      <c r="Y943" s="15" t="str">
        <f>IF('외출,외박자(DB)'!$E37=Y$1,'외출,외박자(DB)'!$D37,"#")</f>
        <v>#</v>
      </c>
      <c r="Z943" s="15" t="str">
        <f>IF('외출,외박자(DB)'!$E37=Z$1,'외출,외박자(DB)'!$D37,"#")</f>
        <v>#</v>
      </c>
      <c r="AA943" s="15" t="str">
        <f>IF('외출,외박자(DB)'!$E37=AA$1,'외출,외박자(DB)'!$D37,"#")</f>
        <v>#</v>
      </c>
      <c r="AB943" s="15" t="str">
        <f>IF('외출,외박자(DB)'!$E37=AB$1,'외출,외박자(DB)'!$D37,"#")</f>
        <v>#</v>
      </c>
      <c r="AC943" s="15" t="str">
        <f>IF('외출,외박자(DB)'!$E37=AC$1,'외출,외박자(DB)'!$D37,"#")</f>
        <v>#</v>
      </c>
      <c r="AD943" s="15" t="str">
        <f>IF('외출,외박자(DB)'!$E37=AD$1,'외출,외박자(DB)'!$D37,"#")</f>
        <v>#</v>
      </c>
      <c r="AE943" s="15" t="str">
        <f>IF('외출,외박자(DB)'!$E37=AE$1,'외출,외박자(DB)'!$D37,"#")</f>
        <v>#</v>
      </c>
      <c r="AF943" s="15" t="str">
        <f>IF('외출,외박자(DB)'!$E37=AF$1,'외출,외박자(DB)'!$D37,"#")</f>
        <v>N02</v>
      </c>
      <c r="AG943" s="15" t="str">
        <f>IF('외출,외박자(DB)'!$E37=AG$1,'외출,외박자(DB)'!$D37,"#")</f>
        <v>#</v>
      </c>
      <c r="AH943" s="15" t="str">
        <f>IF('외출,외박자(DB)'!$E37=AH$1,'외출,외박자(DB)'!$D37,"#")</f>
        <v>#</v>
      </c>
      <c r="AI943" s="15" t="str">
        <f>IF('외출,외박자(DB)'!$E37=AI$1,'외출,외박자(DB)'!$D37,"#")</f>
        <v>#</v>
      </c>
      <c r="AJ943" s="15" t="str">
        <f>IF('외출,외박자(DB)'!$E37=AJ$1,'외출,외박자(DB)'!$D37,"#")</f>
        <v>#</v>
      </c>
    </row>
    <row r="944" spans="2:36" x14ac:dyDescent="0.25">
      <c r="B944" s="15" t="str">
        <f>IF('외출,외박자(DB)'!$E38=B$1,'외출,외박자(DB)'!$D38,"#")</f>
        <v>#</v>
      </c>
      <c r="C944" s="15" t="str">
        <f>IF('외출,외박자(DB)'!$E38=C$1,'외출,외박자(DB)'!$D38,"#")</f>
        <v>#</v>
      </c>
      <c r="D944" s="15" t="str">
        <f>IF('외출,외박자(DB)'!$E38=D$1,'외출,외박자(DB)'!$D38,"#")</f>
        <v>#</v>
      </c>
      <c r="E944" s="15" t="str">
        <f>IF('외출,외박자(DB)'!$E38=E$1,'외출,외박자(DB)'!$D38,"#")</f>
        <v>#</v>
      </c>
      <c r="F944" s="15" t="str">
        <f>IF('외출,외박자(DB)'!$E38=F$1,'외출,외박자(DB)'!$D38,"#")</f>
        <v>#</v>
      </c>
      <c r="G944" s="15" t="str">
        <f>IF('외출,외박자(DB)'!$E38=G$1,'외출,외박자(DB)'!$D38,"#")</f>
        <v>#</v>
      </c>
      <c r="H944" s="15" t="str">
        <f>IF('외출,외박자(DB)'!$E38=H$1,'외출,외박자(DB)'!$D38,"#")</f>
        <v>#</v>
      </c>
      <c r="I944" s="15" t="str">
        <f>IF('외출,외박자(DB)'!$E38=I$1,'외출,외박자(DB)'!$D38,"#")</f>
        <v>#</v>
      </c>
      <c r="J944" s="15" t="str">
        <f>IF('외출,외박자(DB)'!$E38=J$1,'외출,외박자(DB)'!$D38,"#")</f>
        <v>#</v>
      </c>
      <c r="K944" s="15" t="str">
        <f>IF('외출,외박자(DB)'!$E38=K$1,'외출,외박자(DB)'!$D38,"#")</f>
        <v>#</v>
      </c>
      <c r="L944" s="15" t="str">
        <f>IF('외출,외박자(DB)'!$E38=L$1,'외출,외박자(DB)'!$D38,"#")</f>
        <v>#</v>
      </c>
      <c r="M944" s="15" t="str">
        <f>IF('외출,외박자(DB)'!$E38=M$1,'외출,외박자(DB)'!$D38,"#")</f>
        <v>#</v>
      </c>
      <c r="N944" s="15" t="str">
        <f>IF('외출,외박자(DB)'!$E38=N$1,'외출,외박자(DB)'!$D38,"#")</f>
        <v>#</v>
      </c>
      <c r="O944" s="15" t="str">
        <f>IF('외출,외박자(DB)'!$E38=O$1,'외출,외박자(DB)'!$D38,"#")</f>
        <v>#</v>
      </c>
      <c r="P944" s="15" t="str">
        <f>IF('외출,외박자(DB)'!$E38=P$1,'외출,외박자(DB)'!$D38,"#")</f>
        <v>#</v>
      </c>
      <c r="Q944" s="15" t="str">
        <f>IF('외출,외박자(DB)'!$E38=Q$1,'외출,외박자(DB)'!$D38,"#")</f>
        <v>#</v>
      </c>
      <c r="R944" s="15" t="str">
        <f>IF('외출,외박자(DB)'!$E38=R$1,'외출,외박자(DB)'!$D38,"#")</f>
        <v>#</v>
      </c>
      <c r="S944" s="15" t="str">
        <f>IF('외출,외박자(DB)'!$E38=S$1,'외출,외박자(DB)'!$D38,"#")</f>
        <v>#</v>
      </c>
      <c r="T944" s="15" t="str">
        <f>IF('외출,외박자(DB)'!$E38=T$1,'외출,외박자(DB)'!$D38,"#")</f>
        <v>#</v>
      </c>
      <c r="U944" s="15" t="str">
        <f>IF('외출,외박자(DB)'!$E38=U$1,'외출,외박자(DB)'!$D38,"#")</f>
        <v>#</v>
      </c>
      <c r="V944" s="15" t="str">
        <f>IF('외출,외박자(DB)'!$E38=V$1,'외출,외박자(DB)'!$D38,"#")</f>
        <v>#</v>
      </c>
      <c r="W944" s="15" t="str">
        <f>IF('외출,외박자(DB)'!$E38=W$1,'외출,외박자(DB)'!$D38,"#")</f>
        <v>#</v>
      </c>
      <c r="X944" s="15" t="str">
        <f>IF('외출,외박자(DB)'!$E38=X$1,'외출,외박자(DB)'!$D38,"#")</f>
        <v>#</v>
      </c>
      <c r="Y944" s="15" t="str">
        <f>IF('외출,외박자(DB)'!$E38=Y$1,'외출,외박자(DB)'!$D38,"#")</f>
        <v>#</v>
      </c>
      <c r="Z944" s="15" t="str">
        <f>IF('외출,외박자(DB)'!$E38=Z$1,'외출,외박자(DB)'!$D38,"#")</f>
        <v>#</v>
      </c>
      <c r="AA944" s="15" t="str">
        <f>IF('외출,외박자(DB)'!$E38=AA$1,'외출,외박자(DB)'!$D38,"#")</f>
        <v>#</v>
      </c>
      <c r="AB944" s="15" t="str">
        <f>IF('외출,외박자(DB)'!$E38=AB$1,'외출,외박자(DB)'!$D38,"#")</f>
        <v>#</v>
      </c>
      <c r="AC944" s="15" t="str">
        <f>IF('외출,외박자(DB)'!$E38=AC$1,'외출,외박자(DB)'!$D38,"#")</f>
        <v>#</v>
      </c>
      <c r="AD944" s="15" t="str">
        <f>IF('외출,외박자(DB)'!$E38=AD$1,'외출,외박자(DB)'!$D38,"#")</f>
        <v>#</v>
      </c>
      <c r="AE944" s="15" t="str">
        <f>IF('외출,외박자(DB)'!$E38=AE$1,'외출,외박자(DB)'!$D38,"#")</f>
        <v>#</v>
      </c>
      <c r="AF944" s="15" t="str">
        <f>IF('외출,외박자(DB)'!$E38=AF$1,'외출,외박자(DB)'!$D38,"#")</f>
        <v>#</v>
      </c>
      <c r="AG944" s="15" t="str">
        <f>IF('외출,외박자(DB)'!$E38=AG$1,'외출,외박자(DB)'!$D38,"#")</f>
        <v>#</v>
      </c>
      <c r="AH944" s="15" t="str">
        <f>IF('외출,외박자(DB)'!$E38=AH$1,'외출,외박자(DB)'!$D38,"#")</f>
        <v>N46</v>
      </c>
      <c r="AI944" s="15" t="str">
        <f>IF('외출,외박자(DB)'!$E38=AI$1,'외출,외박자(DB)'!$D38,"#")</f>
        <v>#</v>
      </c>
      <c r="AJ944" s="15" t="str">
        <f>IF('외출,외박자(DB)'!$E38=AJ$1,'외출,외박자(DB)'!$D38,"#")</f>
        <v>#</v>
      </c>
    </row>
    <row r="945" spans="2:36" x14ac:dyDescent="0.25">
      <c r="B945" s="15" t="str">
        <f>IF('외출,외박자(DB)'!$E39=B$1,'외출,외박자(DB)'!$D39,"#")</f>
        <v>#</v>
      </c>
      <c r="C945" s="15" t="str">
        <f>IF('외출,외박자(DB)'!$E39=C$1,'외출,외박자(DB)'!$D39,"#")</f>
        <v>#</v>
      </c>
      <c r="D945" s="15" t="str">
        <f>IF('외출,외박자(DB)'!$E39=D$1,'외출,외박자(DB)'!$D39,"#")</f>
        <v>#</v>
      </c>
      <c r="E945" s="15" t="str">
        <f>IF('외출,외박자(DB)'!$E39=E$1,'외출,외박자(DB)'!$D39,"#")</f>
        <v>#</v>
      </c>
      <c r="F945" s="15" t="str">
        <f>IF('외출,외박자(DB)'!$E39=F$1,'외출,외박자(DB)'!$D39,"#")</f>
        <v>#</v>
      </c>
      <c r="G945" s="15" t="str">
        <f>IF('외출,외박자(DB)'!$E39=G$1,'외출,외박자(DB)'!$D39,"#")</f>
        <v>#</v>
      </c>
      <c r="H945" s="15" t="str">
        <f>IF('외출,외박자(DB)'!$E39=H$1,'외출,외박자(DB)'!$D39,"#")</f>
        <v>#</v>
      </c>
      <c r="I945" s="15" t="str">
        <f>IF('외출,외박자(DB)'!$E39=I$1,'외출,외박자(DB)'!$D39,"#")</f>
        <v>#</v>
      </c>
      <c r="J945" s="15" t="str">
        <f>IF('외출,외박자(DB)'!$E39=J$1,'외출,외박자(DB)'!$D39,"#")</f>
        <v>#</v>
      </c>
      <c r="K945" s="15" t="str">
        <f>IF('외출,외박자(DB)'!$E39=K$1,'외출,외박자(DB)'!$D39,"#")</f>
        <v>#</v>
      </c>
      <c r="L945" s="15" t="str">
        <f>IF('외출,외박자(DB)'!$E39=L$1,'외출,외박자(DB)'!$D39,"#")</f>
        <v>#</v>
      </c>
      <c r="M945" s="15" t="str">
        <f>IF('외출,외박자(DB)'!$E39=M$1,'외출,외박자(DB)'!$D39,"#")</f>
        <v>#</v>
      </c>
      <c r="N945" s="15" t="str">
        <f>IF('외출,외박자(DB)'!$E39=N$1,'외출,외박자(DB)'!$D39,"#")</f>
        <v>#</v>
      </c>
      <c r="O945" s="15" t="str">
        <f>IF('외출,외박자(DB)'!$E39=O$1,'외출,외박자(DB)'!$D39,"#")</f>
        <v>#</v>
      </c>
      <c r="P945" s="15" t="str">
        <f>IF('외출,외박자(DB)'!$E39=P$1,'외출,외박자(DB)'!$D39,"#")</f>
        <v>#</v>
      </c>
      <c r="Q945" s="15" t="str">
        <f>IF('외출,외박자(DB)'!$E39=Q$1,'외출,외박자(DB)'!$D39,"#")</f>
        <v>#</v>
      </c>
      <c r="R945" s="15" t="str">
        <f>IF('외출,외박자(DB)'!$E39=R$1,'외출,외박자(DB)'!$D39,"#")</f>
        <v>#</v>
      </c>
      <c r="S945" s="15" t="str">
        <f>IF('외출,외박자(DB)'!$E39=S$1,'외출,외박자(DB)'!$D39,"#")</f>
        <v>#</v>
      </c>
      <c r="T945" s="15" t="str">
        <f>IF('외출,외박자(DB)'!$E39=T$1,'외출,외박자(DB)'!$D39,"#")</f>
        <v>#</v>
      </c>
      <c r="U945" s="15" t="str">
        <f>IF('외출,외박자(DB)'!$E39=U$1,'외출,외박자(DB)'!$D39,"#")</f>
        <v>#</v>
      </c>
      <c r="V945" s="15" t="str">
        <f>IF('외출,외박자(DB)'!$E39=V$1,'외출,외박자(DB)'!$D39,"#")</f>
        <v>#</v>
      </c>
      <c r="W945" s="15" t="str">
        <f>IF('외출,외박자(DB)'!$E39=W$1,'외출,외박자(DB)'!$D39,"#")</f>
        <v>#</v>
      </c>
      <c r="X945" s="15" t="str">
        <f>IF('외출,외박자(DB)'!$E39=X$1,'외출,외박자(DB)'!$D39,"#")</f>
        <v>#</v>
      </c>
      <c r="Y945" s="15" t="str">
        <f>IF('외출,외박자(DB)'!$E39=Y$1,'외출,외박자(DB)'!$D39,"#")</f>
        <v>#</v>
      </c>
      <c r="Z945" s="15" t="str">
        <f>IF('외출,외박자(DB)'!$E39=Z$1,'외출,외박자(DB)'!$D39,"#")</f>
        <v>#</v>
      </c>
      <c r="AA945" s="15" t="str">
        <f>IF('외출,외박자(DB)'!$E39=AA$1,'외출,외박자(DB)'!$D39,"#")</f>
        <v>#</v>
      </c>
      <c r="AB945" s="15" t="str">
        <f>IF('외출,외박자(DB)'!$E39=AB$1,'외출,외박자(DB)'!$D39,"#")</f>
        <v>#</v>
      </c>
      <c r="AC945" s="15" t="str">
        <f>IF('외출,외박자(DB)'!$E39=AC$1,'외출,외박자(DB)'!$D39,"#")</f>
        <v>#</v>
      </c>
      <c r="AD945" s="15" t="str">
        <f>IF('외출,외박자(DB)'!$E39=AD$1,'외출,외박자(DB)'!$D39,"#")</f>
        <v>#</v>
      </c>
      <c r="AE945" s="15" t="str">
        <f>IF('외출,외박자(DB)'!$E39=AE$1,'외출,외박자(DB)'!$D39,"#")</f>
        <v>#</v>
      </c>
      <c r="AF945" s="15" t="str">
        <f>IF('외출,외박자(DB)'!$E39=AF$1,'외출,외박자(DB)'!$D39,"#")</f>
        <v>#</v>
      </c>
      <c r="AG945" s="15" t="str">
        <f>IF('외출,외박자(DB)'!$E39=AG$1,'외출,외박자(DB)'!$D39,"#")</f>
        <v>#</v>
      </c>
      <c r="AH945" s="15" t="str">
        <f>IF('외출,외박자(DB)'!$E39=AH$1,'외출,외박자(DB)'!$D39,"#")</f>
        <v>#</v>
      </c>
      <c r="AI945" s="15" t="str">
        <f>IF('외출,외박자(DB)'!$E39=AI$1,'외출,외박자(DB)'!$D39,"#")</f>
        <v>N55</v>
      </c>
      <c r="AJ945" s="15" t="str">
        <f>IF('외출,외박자(DB)'!$E39=AJ$1,'외출,외박자(DB)'!$D39,"#")</f>
        <v>#</v>
      </c>
    </row>
    <row r="946" spans="2:36" x14ac:dyDescent="0.25">
      <c r="B946" s="15" t="str">
        <f>IF('외출,외박자(DB)'!$E40=B$1,'외출,외박자(DB)'!$D40,"#")</f>
        <v>#</v>
      </c>
      <c r="C946" s="15" t="str">
        <f>IF('외출,외박자(DB)'!$E40=C$1,'외출,외박자(DB)'!$D40,"#")</f>
        <v>#</v>
      </c>
      <c r="D946" s="15" t="str">
        <f>IF('외출,외박자(DB)'!$E40=D$1,'외출,외박자(DB)'!$D40,"#")</f>
        <v>#</v>
      </c>
      <c r="E946" s="15" t="str">
        <f>IF('외출,외박자(DB)'!$E40=E$1,'외출,외박자(DB)'!$D40,"#")</f>
        <v>#</v>
      </c>
      <c r="F946" s="15" t="str">
        <f>IF('외출,외박자(DB)'!$E40=F$1,'외출,외박자(DB)'!$D40,"#")</f>
        <v>#</v>
      </c>
      <c r="G946" s="15" t="str">
        <f>IF('외출,외박자(DB)'!$E40=G$1,'외출,외박자(DB)'!$D40,"#")</f>
        <v>#</v>
      </c>
      <c r="H946" s="15" t="str">
        <f>IF('외출,외박자(DB)'!$E40=H$1,'외출,외박자(DB)'!$D40,"#")</f>
        <v>#</v>
      </c>
      <c r="I946" s="15" t="str">
        <f>IF('외출,외박자(DB)'!$E40=I$1,'외출,외박자(DB)'!$D40,"#")</f>
        <v>#</v>
      </c>
      <c r="J946" s="15" t="str">
        <f>IF('외출,외박자(DB)'!$E40=J$1,'외출,외박자(DB)'!$D40,"#")</f>
        <v>#</v>
      </c>
      <c r="K946" s="15" t="str">
        <f>IF('외출,외박자(DB)'!$E40=K$1,'외출,외박자(DB)'!$D40,"#")</f>
        <v>#</v>
      </c>
      <c r="L946" s="15" t="str">
        <f>IF('외출,외박자(DB)'!$E40=L$1,'외출,외박자(DB)'!$D40,"#")</f>
        <v>#</v>
      </c>
      <c r="M946" s="15" t="str">
        <f>IF('외출,외박자(DB)'!$E40=M$1,'외출,외박자(DB)'!$D40,"#")</f>
        <v>#</v>
      </c>
      <c r="N946" s="15" t="str">
        <f>IF('외출,외박자(DB)'!$E40=N$1,'외출,외박자(DB)'!$D40,"#")</f>
        <v>#</v>
      </c>
      <c r="O946" s="15" t="str">
        <f>IF('외출,외박자(DB)'!$E40=O$1,'외출,외박자(DB)'!$D40,"#")</f>
        <v>#</v>
      </c>
      <c r="P946" s="15" t="str">
        <f>IF('외출,외박자(DB)'!$E40=P$1,'외출,외박자(DB)'!$D40,"#")</f>
        <v>#</v>
      </c>
      <c r="Q946" s="15" t="str">
        <f>IF('외출,외박자(DB)'!$E40=Q$1,'외출,외박자(DB)'!$D40,"#")</f>
        <v>#</v>
      </c>
      <c r="R946" s="15" t="str">
        <f>IF('외출,외박자(DB)'!$E40=R$1,'외출,외박자(DB)'!$D40,"#")</f>
        <v>#</v>
      </c>
      <c r="S946" s="15" t="str">
        <f>IF('외출,외박자(DB)'!$E40=S$1,'외출,외박자(DB)'!$D40,"#")</f>
        <v>#</v>
      </c>
      <c r="T946" s="15" t="str">
        <f>IF('외출,외박자(DB)'!$E40=T$1,'외출,외박자(DB)'!$D40,"#")</f>
        <v>#</v>
      </c>
      <c r="U946" s="15" t="str">
        <f>IF('외출,외박자(DB)'!$E40=U$1,'외출,외박자(DB)'!$D40,"#")</f>
        <v>#</v>
      </c>
      <c r="V946" s="15" t="str">
        <f>IF('외출,외박자(DB)'!$E40=V$1,'외출,외박자(DB)'!$D40,"#")</f>
        <v>#</v>
      </c>
      <c r="W946" s="15" t="str">
        <f>IF('외출,외박자(DB)'!$E40=W$1,'외출,외박자(DB)'!$D40,"#")</f>
        <v>#</v>
      </c>
      <c r="X946" s="15" t="str">
        <f>IF('외출,외박자(DB)'!$E40=X$1,'외출,외박자(DB)'!$D40,"#")</f>
        <v>#</v>
      </c>
      <c r="Y946" s="15" t="str">
        <f>IF('외출,외박자(DB)'!$E40=Y$1,'외출,외박자(DB)'!$D40,"#")</f>
        <v>#</v>
      </c>
      <c r="Z946" s="15" t="str">
        <f>IF('외출,외박자(DB)'!$E40=Z$1,'외출,외박자(DB)'!$D40,"#")</f>
        <v>#</v>
      </c>
      <c r="AA946" s="15" t="str">
        <f>IF('외출,외박자(DB)'!$E40=AA$1,'외출,외박자(DB)'!$D40,"#")</f>
        <v>#</v>
      </c>
      <c r="AB946" s="15" t="str">
        <f>IF('외출,외박자(DB)'!$E40=AB$1,'외출,외박자(DB)'!$D40,"#")</f>
        <v>#</v>
      </c>
      <c r="AC946" s="15" t="str">
        <f>IF('외출,외박자(DB)'!$E40=AC$1,'외출,외박자(DB)'!$D40,"#")</f>
        <v>#</v>
      </c>
      <c r="AD946" s="15" t="str">
        <f>IF('외출,외박자(DB)'!$E40=AD$1,'외출,외박자(DB)'!$D40,"#")</f>
        <v>#</v>
      </c>
      <c r="AE946" s="15" t="str">
        <f>IF('외출,외박자(DB)'!$E40=AE$1,'외출,외박자(DB)'!$D40,"#")</f>
        <v>#</v>
      </c>
      <c r="AF946" s="15" t="str">
        <f>IF('외출,외박자(DB)'!$E40=AF$1,'외출,외박자(DB)'!$D40,"#")</f>
        <v>#</v>
      </c>
      <c r="AG946" s="15" t="str">
        <f>IF('외출,외박자(DB)'!$E40=AG$1,'외출,외박자(DB)'!$D40,"#")</f>
        <v>#</v>
      </c>
      <c r="AH946" s="15" t="str">
        <f>IF('외출,외박자(DB)'!$E40=AH$1,'외출,외박자(DB)'!$D40,"#")</f>
        <v>#</v>
      </c>
      <c r="AI946" s="15" t="str">
        <f>IF('외출,외박자(DB)'!$E40=AI$1,'외출,외박자(DB)'!$D40,"#")</f>
        <v>#</v>
      </c>
      <c r="AJ946" s="15" t="str">
        <f>IF('외출,외박자(DB)'!$E40=AJ$1,'외출,외박자(DB)'!$D40,"#")</f>
        <v>#</v>
      </c>
    </row>
    <row r="947" spans="2:36" x14ac:dyDescent="0.25">
      <c r="B947" s="15" t="str">
        <f>IF('외출,외박자(DB)'!$E41=B$1,'외출,외박자(DB)'!$D41,"#")</f>
        <v>#</v>
      </c>
      <c r="C947" s="15" t="str">
        <f>IF('외출,외박자(DB)'!$E41=C$1,'외출,외박자(DB)'!$D41,"#")</f>
        <v>#</v>
      </c>
      <c r="D947" s="15" t="str">
        <f>IF('외출,외박자(DB)'!$E41=D$1,'외출,외박자(DB)'!$D41,"#")</f>
        <v>#</v>
      </c>
      <c r="E947" s="15" t="str">
        <f>IF('외출,외박자(DB)'!$E41=E$1,'외출,외박자(DB)'!$D41,"#")</f>
        <v>#</v>
      </c>
      <c r="F947" s="15" t="str">
        <f>IF('외출,외박자(DB)'!$E41=F$1,'외출,외박자(DB)'!$D41,"#")</f>
        <v>#</v>
      </c>
      <c r="G947" s="15" t="str">
        <f>IF('외출,외박자(DB)'!$E41=G$1,'외출,외박자(DB)'!$D41,"#")</f>
        <v>#</v>
      </c>
      <c r="H947" s="15" t="str">
        <f>IF('외출,외박자(DB)'!$E41=H$1,'외출,외박자(DB)'!$D41,"#")</f>
        <v>#</v>
      </c>
      <c r="I947" s="15" t="str">
        <f>IF('외출,외박자(DB)'!$E41=I$1,'외출,외박자(DB)'!$D41,"#")</f>
        <v>#</v>
      </c>
      <c r="J947" s="15" t="str">
        <f>IF('외출,외박자(DB)'!$E41=J$1,'외출,외박자(DB)'!$D41,"#")</f>
        <v>#</v>
      </c>
      <c r="K947" s="15" t="str">
        <f>IF('외출,외박자(DB)'!$E41=K$1,'외출,외박자(DB)'!$D41,"#")</f>
        <v>#</v>
      </c>
      <c r="L947" s="15" t="str">
        <f>IF('외출,외박자(DB)'!$E41=L$1,'외출,외박자(DB)'!$D41,"#")</f>
        <v>#</v>
      </c>
      <c r="M947" s="15" t="str">
        <f>IF('외출,외박자(DB)'!$E41=M$1,'외출,외박자(DB)'!$D41,"#")</f>
        <v>#</v>
      </c>
      <c r="N947" s="15" t="str">
        <f>IF('외출,외박자(DB)'!$E41=N$1,'외출,외박자(DB)'!$D41,"#")</f>
        <v>#</v>
      </c>
      <c r="O947" s="15" t="str">
        <f>IF('외출,외박자(DB)'!$E41=O$1,'외출,외박자(DB)'!$D41,"#")</f>
        <v>#</v>
      </c>
      <c r="P947" s="15" t="str">
        <f>IF('외출,외박자(DB)'!$E41=P$1,'외출,외박자(DB)'!$D41,"#")</f>
        <v>#</v>
      </c>
      <c r="Q947" s="15" t="str">
        <f>IF('외출,외박자(DB)'!$E41=Q$1,'외출,외박자(DB)'!$D41,"#")</f>
        <v>#</v>
      </c>
      <c r="R947" s="15" t="str">
        <f>IF('외출,외박자(DB)'!$E41=R$1,'외출,외박자(DB)'!$D41,"#")</f>
        <v>#</v>
      </c>
      <c r="S947" s="15" t="str">
        <f>IF('외출,외박자(DB)'!$E41=S$1,'외출,외박자(DB)'!$D41,"#")</f>
        <v>#</v>
      </c>
      <c r="T947" s="15" t="str">
        <f>IF('외출,외박자(DB)'!$E41=T$1,'외출,외박자(DB)'!$D41,"#")</f>
        <v>#</v>
      </c>
      <c r="U947" s="15" t="str">
        <f>IF('외출,외박자(DB)'!$E41=U$1,'외출,외박자(DB)'!$D41,"#")</f>
        <v>#</v>
      </c>
      <c r="V947" s="15" t="str">
        <f>IF('외출,외박자(DB)'!$E41=V$1,'외출,외박자(DB)'!$D41,"#")</f>
        <v>#</v>
      </c>
      <c r="W947" s="15" t="str">
        <f>IF('외출,외박자(DB)'!$E41=W$1,'외출,외박자(DB)'!$D41,"#")</f>
        <v>#</v>
      </c>
      <c r="X947" s="15" t="str">
        <f>IF('외출,외박자(DB)'!$E41=X$1,'외출,외박자(DB)'!$D41,"#")</f>
        <v>#</v>
      </c>
      <c r="Y947" s="15" t="str">
        <f>IF('외출,외박자(DB)'!$E41=Y$1,'외출,외박자(DB)'!$D41,"#")</f>
        <v>#</v>
      </c>
      <c r="Z947" s="15" t="str">
        <f>IF('외출,외박자(DB)'!$E41=Z$1,'외출,외박자(DB)'!$D41,"#")</f>
        <v>#</v>
      </c>
      <c r="AA947" s="15" t="str">
        <f>IF('외출,외박자(DB)'!$E41=AA$1,'외출,외박자(DB)'!$D41,"#")</f>
        <v>#</v>
      </c>
      <c r="AB947" s="15" t="str">
        <f>IF('외출,외박자(DB)'!$E41=AB$1,'외출,외박자(DB)'!$D41,"#")</f>
        <v>#</v>
      </c>
      <c r="AC947" s="15" t="str">
        <f>IF('외출,외박자(DB)'!$E41=AC$1,'외출,외박자(DB)'!$D41,"#")</f>
        <v>#</v>
      </c>
      <c r="AD947" s="15" t="str">
        <f>IF('외출,외박자(DB)'!$E41=AD$1,'외출,외박자(DB)'!$D41,"#")</f>
        <v>#</v>
      </c>
      <c r="AE947" s="15" t="str">
        <f>IF('외출,외박자(DB)'!$E41=AE$1,'외출,외박자(DB)'!$D41,"#")</f>
        <v>#</v>
      </c>
      <c r="AF947" s="15" t="str">
        <f>IF('외출,외박자(DB)'!$E41=AF$1,'외출,외박자(DB)'!$D41,"#")</f>
        <v>#</v>
      </c>
      <c r="AG947" s="15" t="str">
        <f>IF('외출,외박자(DB)'!$E41=AG$1,'외출,외박자(DB)'!$D41,"#")</f>
        <v>#</v>
      </c>
      <c r="AH947" s="15" t="str">
        <f>IF('외출,외박자(DB)'!$E41=AH$1,'외출,외박자(DB)'!$D41,"#")</f>
        <v>#</v>
      </c>
      <c r="AI947" s="15" t="str">
        <f>IF('외출,외박자(DB)'!$E41=AI$1,'외출,외박자(DB)'!$D41,"#")</f>
        <v>#</v>
      </c>
      <c r="AJ947" s="15" t="str">
        <f>IF('외출,외박자(DB)'!$E41=AJ$1,'외출,외박자(DB)'!$D41,"#")</f>
        <v>#</v>
      </c>
    </row>
    <row r="948" spans="2:36" x14ac:dyDescent="0.25">
      <c r="B948" s="15" t="str">
        <f>IF('외출,외박자(DB)'!$E42=B$1,'외출,외박자(DB)'!$D42,"#")</f>
        <v>#</v>
      </c>
      <c r="C948" s="15" t="str">
        <f>IF('외출,외박자(DB)'!$E42=C$1,'외출,외박자(DB)'!$D42,"#")</f>
        <v>#</v>
      </c>
      <c r="D948" s="15" t="str">
        <f>IF('외출,외박자(DB)'!$E42=D$1,'외출,외박자(DB)'!$D42,"#")</f>
        <v>#</v>
      </c>
      <c r="E948" s="15" t="str">
        <f>IF('외출,외박자(DB)'!$E42=E$1,'외출,외박자(DB)'!$D42,"#")</f>
        <v>#</v>
      </c>
      <c r="F948" s="15" t="str">
        <f>IF('외출,외박자(DB)'!$E42=F$1,'외출,외박자(DB)'!$D42,"#")</f>
        <v>#</v>
      </c>
      <c r="G948" s="15" t="str">
        <f>IF('외출,외박자(DB)'!$E42=G$1,'외출,외박자(DB)'!$D42,"#")</f>
        <v>#</v>
      </c>
      <c r="H948" s="15" t="str">
        <f>IF('외출,외박자(DB)'!$E42=H$1,'외출,외박자(DB)'!$D42,"#")</f>
        <v>#</v>
      </c>
      <c r="I948" s="15" t="str">
        <f>IF('외출,외박자(DB)'!$E42=I$1,'외출,외박자(DB)'!$D42,"#")</f>
        <v>#</v>
      </c>
      <c r="J948" s="15" t="str">
        <f>IF('외출,외박자(DB)'!$E42=J$1,'외출,외박자(DB)'!$D42,"#")</f>
        <v>#</v>
      </c>
      <c r="K948" s="15" t="str">
        <f>IF('외출,외박자(DB)'!$E42=K$1,'외출,외박자(DB)'!$D42,"#")</f>
        <v>#</v>
      </c>
      <c r="L948" s="15" t="str">
        <f>IF('외출,외박자(DB)'!$E42=L$1,'외출,외박자(DB)'!$D42,"#")</f>
        <v>#</v>
      </c>
      <c r="M948" s="15" t="str">
        <f>IF('외출,외박자(DB)'!$E42=M$1,'외출,외박자(DB)'!$D42,"#")</f>
        <v>#</v>
      </c>
      <c r="N948" s="15" t="str">
        <f>IF('외출,외박자(DB)'!$E42=N$1,'외출,외박자(DB)'!$D42,"#")</f>
        <v>#</v>
      </c>
      <c r="O948" s="15" t="str">
        <f>IF('외출,외박자(DB)'!$E42=O$1,'외출,외박자(DB)'!$D42,"#")</f>
        <v>#</v>
      </c>
      <c r="P948" s="15" t="str">
        <f>IF('외출,외박자(DB)'!$E42=P$1,'외출,외박자(DB)'!$D42,"#")</f>
        <v>#</v>
      </c>
      <c r="Q948" s="15" t="str">
        <f>IF('외출,외박자(DB)'!$E42=Q$1,'외출,외박자(DB)'!$D42,"#")</f>
        <v>#</v>
      </c>
      <c r="R948" s="15" t="str">
        <f>IF('외출,외박자(DB)'!$E42=R$1,'외출,외박자(DB)'!$D42,"#")</f>
        <v>#</v>
      </c>
      <c r="S948" s="15" t="str">
        <f>IF('외출,외박자(DB)'!$E42=S$1,'외출,외박자(DB)'!$D42,"#")</f>
        <v>#</v>
      </c>
      <c r="T948" s="15" t="str">
        <f>IF('외출,외박자(DB)'!$E42=T$1,'외출,외박자(DB)'!$D42,"#")</f>
        <v>#</v>
      </c>
      <c r="U948" s="15" t="str">
        <f>IF('외출,외박자(DB)'!$E42=U$1,'외출,외박자(DB)'!$D42,"#")</f>
        <v>#</v>
      </c>
      <c r="V948" s="15" t="str">
        <f>IF('외출,외박자(DB)'!$E42=V$1,'외출,외박자(DB)'!$D42,"#")</f>
        <v>#</v>
      </c>
      <c r="W948" s="15" t="str">
        <f>IF('외출,외박자(DB)'!$E42=W$1,'외출,외박자(DB)'!$D42,"#")</f>
        <v>#</v>
      </c>
      <c r="X948" s="15" t="str">
        <f>IF('외출,외박자(DB)'!$E42=X$1,'외출,외박자(DB)'!$D42,"#")</f>
        <v>#</v>
      </c>
      <c r="Y948" s="15" t="str">
        <f>IF('외출,외박자(DB)'!$E42=Y$1,'외출,외박자(DB)'!$D42,"#")</f>
        <v>#</v>
      </c>
      <c r="Z948" s="15" t="str">
        <f>IF('외출,외박자(DB)'!$E42=Z$1,'외출,외박자(DB)'!$D42,"#")</f>
        <v>#</v>
      </c>
      <c r="AA948" s="15" t="str">
        <f>IF('외출,외박자(DB)'!$E42=AA$1,'외출,외박자(DB)'!$D42,"#")</f>
        <v>#</v>
      </c>
      <c r="AB948" s="15" t="str">
        <f>IF('외출,외박자(DB)'!$E42=AB$1,'외출,외박자(DB)'!$D42,"#")</f>
        <v>#</v>
      </c>
      <c r="AC948" s="15" t="str">
        <f>IF('외출,외박자(DB)'!$E42=AC$1,'외출,외박자(DB)'!$D42,"#")</f>
        <v>#</v>
      </c>
      <c r="AD948" s="15" t="str">
        <f>IF('외출,외박자(DB)'!$E42=AD$1,'외출,외박자(DB)'!$D42,"#")</f>
        <v>#</v>
      </c>
      <c r="AE948" s="15" t="str">
        <f>IF('외출,외박자(DB)'!$E42=AE$1,'외출,외박자(DB)'!$D42,"#")</f>
        <v>#</v>
      </c>
      <c r="AF948" s="15" t="str">
        <f>IF('외출,외박자(DB)'!$E42=AF$1,'외출,외박자(DB)'!$D42,"#")</f>
        <v>#</v>
      </c>
      <c r="AG948" s="15" t="str">
        <f>IF('외출,외박자(DB)'!$E42=AG$1,'외출,외박자(DB)'!$D42,"#")</f>
        <v>#</v>
      </c>
      <c r="AH948" s="15" t="str">
        <f>IF('외출,외박자(DB)'!$E42=AH$1,'외출,외박자(DB)'!$D42,"#")</f>
        <v>#</v>
      </c>
      <c r="AI948" s="15" t="str">
        <f>IF('외출,외박자(DB)'!$E42=AI$1,'외출,외박자(DB)'!$D42,"#")</f>
        <v>#</v>
      </c>
      <c r="AJ948" s="15" t="str">
        <f>IF('외출,외박자(DB)'!$E42=AJ$1,'외출,외박자(DB)'!$D42,"#")</f>
        <v>#</v>
      </c>
    </row>
    <row r="949" spans="2:36" x14ac:dyDescent="0.25">
      <c r="B949" s="15" t="str">
        <f>IF('외출,외박자(DB)'!$E43=B$1,'외출,외박자(DB)'!$D43,"#")</f>
        <v>#</v>
      </c>
      <c r="C949" s="15" t="str">
        <f>IF('외출,외박자(DB)'!$E43=C$1,'외출,외박자(DB)'!$D43,"#")</f>
        <v>#</v>
      </c>
      <c r="D949" s="15" t="str">
        <f>IF('외출,외박자(DB)'!$E43=D$1,'외출,외박자(DB)'!$D43,"#")</f>
        <v>#</v>
      </c>
      <c r="E949" s="15" t="str">
        <f>IF('외출,외박자(DB)'!$E43=E$1,'외출,외박자(DB)'!$D43,"#")</f>
        <v>#</v>
      </c>
      <c r="F949" s="15" t="str">
        <f>IF('외출,외박자(DB)'!$E43=F$1,'외출,외박자(DB)'!$D43,"#")</f>
        <v>#</v>
      </c>
      <c r="G949" s="15" t="str">
        <f>IF('외출,외박자(DB)'!$E43=G$1,'외출,외박자(DB)'!$D43,"#")</f>
        <v>#</v>
      </c>
      <c r="H949" s="15" t="str">
        <f>IF('외출,외박자(DB)'!$E43=H$1,'외출,외박자(DB)'!$D43,"#")</f>
        <v>#</v>
      </c>
      <c r="I949" s="15" t="str">
        <f>IF('외출,외박자(DB)'!$E43=I$1,'외출,외박자(DB)'!$D43,"#")</f>
        <v>#</v>
      </c>
      <c r="J949" s="15" t="str">
        <f>IF('외출,외박자(DB)'!$E43=J$1,'외출,외박자(DB)'!$D43,"#")</f>
        <v>#</v>
      </c>
      <c r="K949" s="15" t="str">
        <f>IF('외출,외박자(DB)'!$E43=K$1,'외출,외박자(DB)'!$D43,"#")</f>
        <v>#</v>
      </c>
      <c r="L949" s="15" t="str">
        <f>IF('외출,외박자(DB)'!$E43=L$1,'외출,외박자(DB)'!$D43,"#")</f>
        <v>#</v>
      </c>
      <c r="M949" s="15" t="str">
        <f>IF('외출,외박자(DB)'!$E43=M$1,'외출,외박자(DB)'!$D43,"#")</f>
        <v>#</v>
      </c>
      <c r="N949" s="15" t="str">
        <f>IF('외출,외박자(DB)'!$E43=N$1,'외출,외박자(DB)'!$D43,"#")</f>
        <v>#</v>
      </c>
      <c r="O949" s="15" t="str">
        <f>IF('외출,외박자(DB)'!$E43=O$1,'외출,외박자(DB)'!$D43,"#")</f>
        <v>#</v>
      </c>
      <c r="P949" s="15" t="str">
        <f>IF('외출,외박자(DB)'!$E43=P$1,'외출,외박자(DB)'!$D43,"#")</f>
        <v>#</v>
      </c>
      <c r="Q949" s="15" t="str">
        <f>IF('외출,외박자(DB)'!$E43=Q$1,'외출,외박자(DB)'!$D43,"#")</f>
        <v>#</v>
      </c>
      <c r="R949" s="15" t="str">
        <f>IF('외출,외박자(DB)'!$E43=R$1,'외출,외박자(DB)'!$D43,"#")</f>
        <v>#</v>
      </c>
      <c r="S949" s="15" t="str">
        <f>IF('외출,외박자(DB)'!$E43=S$1,'외출,외박자(DB)'!$D43,"#")</f>
        <v>#</v>
      </c>
      <c r="T949" s="15" t="str">
        <f>IF('외출,외박자(DB)'!$E43=T$1,'외출,외박자(DB)'!$D43,"#")</f>
        <v>#</v>
      </c>
      <c r="U949" s="15" t="str">
        <f>IF('외출,외박자(DB)'!$E43=U$1,'외출,외박자(DB)'!$D43,"#")</f>
        <v>#</v>
      </c>
      <c r="V949" s="15" t="str">
        <f>IF('외출,외박자(DB)'!$E43=V$1,'외출,외박자(DB)'!$D43,"#")</f>
        <v>#</v>
      </c>
      <c r="W949" s="15" t="str">
        <f>IF('외출,외박자(DB)'!$E43=W$1,'외출,외박자(DB)'!$D43,"#")</f>
        <v>#</v>
      </c>
      <c r="X949" s="15" t="str">
        <f>IF('외출,외박자(DB)'!$E43=X$1,'외출,외박자(DB)'!$D43,"#")</f>
        <v>#</v>
      </c>
      <c r="Y949" s="15" t="str">
        <f>IF('외출,외박자(DB)'!$E43=Y$1,'외출,외박자(DB)'!$D43,"#")</f>
        <v>#</v>
      </c>
      <c r="Z949" s="15" t="str">
        <f>IF('외출,외박자(DB)'!$E43=Z$1,'외출,외박자(DB)'!$D43,"#")</f>
        <v>#</v>
      </c>
      <c r="AA949" s="15" t="str">
        <f>IF('외출,외박자(DB)'!$E43=AA$1,'외출,외박자(DB)'!$D43,"#")</f>
        <v>#</v>
      </c>
      <c r="AB949" s="15" t="str">
        <f>IF('외출,외박자(DB)'!$E43=AB$1,'외출,외박자(DB)'!$D43,"#")</f>
        <v>#</v>
      </c>
      <c r="AC949" s="15" t="str">
        <f>IF('외출,외박자(DB)'!$E43=AC$1,'외출,외박자(DB)'!$D43,"#")</f>
        <v>#</v>
      </c>
      <c r="AD949" s="15" t="str">
        <f>IF('외출,외박자(DB)'!$E43=AD$1,'외출,외박자(DB)'!$D43,"#")</f>
        <v>#</v>
      </c>
      <c r="AE949" s="15" t="str">
        <f>IF('외출,외박자(DB)'!$E43=AE$1,'외출,외박자(DB)'!$D43,"#")</f>
        <v>#</v>
      </c>
      <c r="AF949" s="15" t="str">
        <f>IF('외출,외박자(DB)'!$E43=AF$1,'외출,외박자(DB)'!$D43,"#")</f>
        <v>#</v>
      </c>
      <c r="AG949" s="15" t="str">
        <f>IF('외출,외박자(DB)'!$E43=AG$1,'외출,외박자(DB)'!$D43,"#")</f>
        <v>#</v>
      </c>
      <c r="AH949" s="15" t="str">
        <f>IF('외출,외박자(DB)'!$E43=AH$1,'외출,외박자(DB)'!$D43,"#")</f>
        <v>#</v>
      </c>
      <c r="AI949" s="15" t="str">
        <f>IF('외출,외박자(DB)'!$E43=AI$1,'외출,외박자(DB)'!$D43,"#")</f>
        <v>#</v>
      </c>
      <c r="AJ949" s="15" t="str">
        <f>IF('외출,외박자(DB)'!$E43=AJ$1,'외출,외박자(DB)'!$D43,"#")</f>
        <v>#</v>
      </c>
    </row>
    <row r="950" spans="2:36" x14ac:dyDescent="0.25">
      <c r="B950" s="15" t="str">
        <f>IF('외출,외박자(DB)'!$E44=B$1,'외출,외박자(DB)'!$D44,"#")</f>
        <v>#</v>
      </c>
      <c r="C950" s="15" t="str">
        <f>IF('외출,외박자(DB)'!$E44=C$1,'외출,외박자(DB)'!$D44,"#")</f>
        <v>#</v>
      </c>
      <c r="D950" s="15" t="str">
        <f>IF('외출,외박자(DB)'!$E44=D$1,'외출,외박자(DB)'!$D44,"#")</f>
        <v>#</v>
      </c>
      <c r="E950" s="15" t="str">
        <f>IF('외출,외박자(DB)'!$E44=E$1,'외출,외박자(DB)'!$D44,"#")</f>
        <v>#</v>
      </c>
      <c r="F950" s="15" t="str">
        <f>IF('외출,외박자(DB)'!$E44=F$1,'외출,외박자(DB)'!$D44,"#")</f>
        <v>#</v>
      </c>
      <c r="G950" s="15" t="str">
        <f>IF('외출,외박자(DB)'!$E44=G$1,'외출,외박자(DB)'!$D44,"#")</f>
        <v>#</v>
      </c>
      <c r="H950" s="15" t="str">
        <f>IF('외출,외박자(DB)'!$E44=H$1,'외출,외박자(DB)'!$D44,"#")</f>
        <v>#</v>
      </c>
      <c r="I950" s="15" t="str">
        <f>IF('외출,외박자(DB)'!$E44=I$1,'외출,외박자(DB)'!$D44,"#")</f>
        <v>#</v>
      </c>
      <c r="J950" s="15" t="str">
        <f>IF('외출,외박자(DB)'!$E44=J$1,'외출,외박자(DB)'!$D44,"#")</f>
        <v>#</v>
      </c>
      <c r="K950" s="15" t="str">
        <f>IF('외출,외박자(DB)'!$E44=K$1,'외출,외박자(DB)'!$D44,"#")</f>
        <v>#</v>
      </c>
      <c r="L950" s="15" t="str">
        <f>IF('외출,외박자(DB)'!$E44=L$1,'외출,외박자(DB)'!$D44,"#")</f>
        <v>#</v>
      </c>
      <c r="M950" s="15" t="str">
        <f>IF('외출,외박자(DB)'!$E44=M$1,'외출,외박자(DB)'!$D44,"#")</f>
        <v>#</v>
      </c>
      <c r="N950" s="15" t="str">
        <f>IF('외출,외박자(DB)'!$E44=N$1,'외출,외박자(DB)'!$D44,"#")</f>
        <v>#</v>
      </c>
      <c r="O950" s="15" t="str">
        <f>IF('외출,외박자(DB)'!$E44=O$1,'외출,외박자(DB)'!$D44,"#")</f>
        <v>#</v>
      </c>
      <c r="P950" s="15" t="str">
        <f>IF('외출,외박자(DB)'!$E44=P$1,'외출,외박자(DB)'!$D44,"#")</f>
        <v>#</v>
      </c>
      <c r="Q950" s="15" t="str">
        <f>IF('외출,외박자(DB)'!$E44=Q$1,'외출,외박자(DB)'!$D44,"#")</f>
        <v>#</v>
      </c>
      <c r="R950" s="15" t="str">
        <f>IF('외출,외박자(DB)'!$E44=R$1,'외출,외박자(DB)'!$D44,"#")</f>
        <v>#</v>
      </c>
      <c r="S950" s="15" t="str">
        <f>IF('외출,외박자(DB)'!$E44=S$1,'외출,외박자(DB)'!$D44,"#")</f>
        <v>#</v>
      </c>
      <c r="T950" s="15" t="str">
        <f>IF('외출,외박자(DB)'!$E44=T$1,'외출,외박자(DB)'!$D44,"#")</f>
        <v>#</v>
      </c>
      <c r="U950" s="15" t="str">
        <f>IF('외출,외박자(DB)'!$E44=U$1,'외출,외박자(DB)'!$D44,"#")</f>
        <v>#</v>
      </c>
      <c r="V950" s="15" t="str">
        <f>IF('외출,외박자(DB)'!$E44=V$1,'외출,외박자(DB)'!$D44,"#")</f>
        <v>#</v>
      </c>
      <c r="W950" s="15" t="str">
        <f>IF('외출,외박자(DB)'!$E44=W$1,'외출,외박자(DB)'!$D44,"#")</f>
        <v>#</v>
      </c>
      <c r="X950" s="15" t="str">
        <f>IF('외출,외박자(DB)'!$E44=X$1,'외출,외박자(DB)'!$D44,"#")</f>
        <v>#</v>
      </c>
      <c r="Y950" s="15" t="str">
        <f>IF('외출,외박자(DB)'!$E44=Y$1,'외출,외박자(DB)'!$D44,"#")</f>
        <v>#</v>
      </c>
      <c r="Z950" s="15" t="str">
        <f>IF('외출,외박자(DB)'!$E44=Z$1,'외출,외박자(DB)'!$D44,"#")</f>
        <v>#</v>
      </c>
      <c r="AA950" s="15" t="str">
        <f>IF('외출,외박자(DB)'!$E44=AA$1,'외출,외박자(DB)'!$D44,"#")</f>
        <v>#</v>
      </c>
      <c r="AB950" s="15" t="str">
        <f>IF('외출,외박자(DB)'!$E44=AB$1,'외출,외박자(DB)'!$D44,"#")</f>
        <v>#</v>
      </c>
      <c r="AC950" s="15" t="str">
        <f>IF('외출,외박자(DB)'!$E44=AC$1,'외출,외박자(DB)'!$D44,"#")</f>
        <v>#</v>
      </c>
      <c r="AD950" s="15" t="str">
        <f>IF('외출,외박자(DB)'!$E44=AD$1,'외출,외박자(DB)'!$D44,"#")</f>
        <v>#</v>
      </c>
      <c r="AE950" s="15" t="str">
        <f>IF('외출,외박자(DB)'!$E44=AE$1,'외출,외박자(DB)'!$D44,"#")</f>
        <v>#</v>
      </c>
      <c r="AF950" s="15" t="str">
        <f>IF('외출,외박자(DB)'!$E44=AF$1,'외출,외박자(DB)'!$D44,"#")</f>
        <v>#</v>
      </c>
      <c r="AG950" s="15" t="str">
        <f>IF('외출,외박자(DB)'!$E44=AG$1,'외출,외박자(DB)'!$D44,"#")</f>
        <v>#</v>
      </c>
      <c r="AH950" s="15" t="str">
        <f>IF('외출,외박자(DB)'!$E44=AH$1,'외출,외박자(DB)'!$D44,"#")</f>
        <v>#</v>
      </c>
      <c r="AI950" s="15" t="str">
        <f>IF('외출,외박자(DB)'!$E44=AI$1,'외출,외박자(DB)'!$D44,"#")</f>
        <v>#</v>
      </c>
      <c r="AJ950" s="15" t="str">
        <f>IF('외출,외박자(DB)'!$E44=AJ$1,'외출,외박자(DB)'!$D44,"#")</f>
        <v>#</v>
      </c>
    </row>
    <row r="951" spans="2:36" x14ac:dyDescent="0.25">
      <c r="B951" s="15" t="str">
        <f>IF('외출,외박자(DB)'!$E45=B$1,'외출,외박자(DB)'!$D45,"#")</f>
        <v>#</v>
      </c>
      <c r="C951" s="15" t="str">
        <f>IF('외출,외박자(DB)'!$E45=C$1,'외출,외박자(DB)'!$D45,"#")</f>
        <v>#</v>
      </c>
      <c r="D951" s="15" t="str">
        <f>IF('외출,외박자(DB)'!$E45=D$1,'외출,외박자(DB)'!$D45,"#")</f>
        <v>#</v>
      </c>
      <c r="E951" s="15" t="str">
        <f>IF('외출,외박자(DB)'!$E45=E$1,'외출,외박자(DB)'!$D45,"#")</f>
        <v>#</v>
      </c>
      <c r="F951" s="15" t="str">
        <f>IF('외출,외박자(DB)'!$E45=F$1,'외출,외박자(DB)'!$D45,"#")</f>
        <v>#</v>
      </c>
      <c r="G951" s="15" t="str">
        <f>IF('외출,외박자(DB)'!$E45=G$1,'외출,외박자(DB)'!$D45,"#")</f>
        <v>#</v>
      </c>
      <c r="H951" s="15" t="str">
        <f>IF('외출,외박자(DB)'!$E45=H$1,'외출,외박자(DB)'!$D45,"#")</f>
        <v>#</v>
      </c>
      <c r="I951" s="15" t="str">
        <f>IF('외출,외박자(DB)'!$E45=I$1,'외출,외박자(DB)'!$D45,"#")</f>
        <v>#</v>
      </c>
      <c r="J951" s="15" t="str">
        <f>IF('외출,외박자(DB)'!$E45=J$1,'외출,외박자(DB)'!$D45,"#")</f>
        <v>#</v>
      </c>
      <c r="K951" s="15" t="str">
        <f>IF('외출,외박자(DB)'!$E45=K$1,'외출,외박자(DB)'!$D45,"#")</f>
        <v>#</v>
      </c>
      <c r="L951" s="15" t="str">
        <f>IF('외출,외박자(DB)'!$E45=L$1,'외출,외박자(DB)'!$D45,"#")</f>
        <v>#</v>
      </c>
      <c r="M951" s="15" t="str">
        <f>IF('외출,외박자(DB)'!$E45=M$1,'외출,외박자(DB)'!$D45,"#")</f>
        <v>#</v>
      </c>
      <c r="N951" s="15" t="str">
        <f>IF('외출,외박자(DB)'!$E45=N$1,'외출,외박자(DB)'!$D45,"#")</f>
        <v>#</v>
      </c>
      <c r="O951" s="15" t="str">
        <f>IF('외출,외박자(DB)'!$E45=O$1,'외출,외박자(DB)'!$D45,"#")</f>
        <v>#</v>
      </c>
      <c r="P951" s="15" t="str">
        <f>IF('외출,외박자(DB)'!$E45=P$1,'외출,외박자(DB)'!$D45,"#")</f>
        <v>#</v>
      </c>
      <c r="Q951" s="15" t="str">
        <f>IF('외출,외박자(DB)'!$E45=Q$1,'외출,외박자(DB)'!$D45,"#")</f>
        <v>#</v>
      </c>
      <c r="R951" s="15" t="str">
        <f>IF('외출,외박자(DB)'!$E45=R$1,'외출,외박자(DB)'!$D45,"#")</f>
        <v>#</v>
      </c>
      <c r="S951" s="15" t="str">
        <f>IF('외출,외박자(DB)'!$E45=S$1,'외출,외박자(DB)'!$D45,"#")</f>
        <v>#</v>
      </c>
      <c r="T951" s="15" t="str">
        <f>IF('외출,외박자(DB)'!$E45=T$1,'외출,외박자(DB)'!$D45,"#")</f>
        <v>#</v>
      </c>
      <c r="U951" s="15" t="str">
        <f>IF('외출,외박자(DB)'!$E45=U$1,'외출,외박자(DB)'!$D45,"#")</f>
        <v>#</v>
      </c>
      <c r="V951" s="15" t="str">
        <f>IF('외출,외박자(DB)'!$E45=V$1,'외출,외박자(DB)'!$D45,"#")</f>
        <v>#</v>
      </c>
      <c r="W951" s="15" t="str">
        <f>IF('외출,외박자(DB)'!$E45=W$1,'외출,외박자(DB)'!$D45,"#")</f>
        <v>#</v>
      </c>
      <c r="X951" s="15" t="str">
        <f>IF('외출,외박자(DB)'!$E45=X$1,'외출,외박자(DB)'!$D45,"#")</f>
        <v>#</v>
      </c>
      <c r="Y951" s="15" t="str">
        <f>IF('외출,외박자(DB)'!$E45=Y$1,'외출,외박자(DB)'!$D45,"#")</f>
        <v>#</v>
      </c>
      <c r="Z951" s="15" t="str">
        <f>IF('외출,외박자(DB)'!$E45=Z$1,'외출,외박자(DB)'!$D45,"#")</f>
        <v>#</v>
      </c>
      <c r="AA951" s="15" t="str">
        <f>IF('외출,외박자(DB)'!$E45=AA$1,'외출,외박자(DB)'!$D45,"#")</f>
        <v>#</v>
      </c>
      <c r="AB951" s="15" t="str">
        <f>IF('외출,외박자(DB)'!$E45=AB$1,'외출,외박자(DB)'!$D45,"#")</f>
        <v>#</v>
      </c>
      <c r="AC951" s="15" t="str">
        <f>IF('외출,외박자(DB)'!$E45=AC$1,'외출,외박자(DB)'!$D45,"#")</f>
        <v>#</v>
      </c>
      <c r="AD951" s="15" t="str">
        <f>IF('외출,외박자(DB)'!$E45=AD$1,'외출,외박자(DB)'!$D45,"#")</f>
        <v>#</v>
      </c>
      <c r="AE951" s="15" t="str">
        <f>IF('외출,외박자(DB)'!$E45=AE$1,'외출,외박자(DB)'!$D45,"#")</f>
        <v>#</v>
      </c>
      <c r="AF951" s="15" t="str">
        <f>IF('외출,외박자(DB)'!$E45=AF$1,'외출,외박자(DB)'!$D45,"#")</f>
        <v>#</v>
      </c>
      <c r="AG951" s="15" t="str">
        <f>IF('외출,외박자(DB)'!$E45=AG$1,'외출,외박자(DB)'!$D45,"#")</f>
        <v>#</v>
      </c>
      <c r="AH951" s="15" t="str">
        <f>IF('외출,외박자(DB)'!$E45=AH$1,'외출,외박자(DB)'!$D45,"#")</f>
        <v>#</v>
      </c>
      <c r="AI951" s="15" t="str">
        <f>IF('외출,외박자(DB)'!$E45=AI$1,'외출,외박자(DB)'!$D45,"#")</f>
        <v>#</v>
      </c>
      <c r="AJ951" s="15" t="str">
        <f>IF('외출,외박자(DB)'!$E45=AJ$1,'외출,외박자(DB)'!$D45,"#")</f>
        <v>#</v>
      </c>
    </row>
    <row r="952" spans="2:36" x14ac:dyDescent="0.25">
      <c r="B952" s="15" t="str">
        <f>IF('외출,외박자(DB)'!$E46=B$1,'외출,외박자(DB)'!$D46,"#")</f>
        <v>#</v>
      </c>
      <c r="C952" s="15" t="str">
        <f>IF('외출,외박자(DB)'!$E46=C$1,'외출,외박자(DB)'!$D46,"#")</f>
        <v>#</v>
      </c>
      <c r="D952" s="15" t="str">
        <f>IF('외출,외박자(DB)'!$E46=D$1,'외출,외박자(DB)'!$D46,"#")</f>
        <v>#</v>
      </c>
      <c r="E952" s="15" t="str">
        <f>IF('외출,외박자(DB)'!$E46=E$1,'외출,외박자(DB)'!$D46,"#")</f>
        <v>#</v>
      </c>
      <c r="F952" s="15" t="str">
        <f>IF('외출,외박자(DB)'!$E46=F$1,'외출,외박자(DB)'!$D46,"#")</f>
        <v>#</v>
      </c>
      <c r="G952" s="15" t="str">
        <f>IF('외출,외박자(DB)'!$E46=G$1,'외출,외박자(DB)'!$D46,"#")</f>
        <v>#</v>
      </c>
      <c r="H952" s="15" t="str">
        <f>IF('외출,외박자(DB)'!$E46=H$1,'외출,외박자(DB)'!$D46,"#")</f>
        <v>#</v>
      </c>
      <c r="I952" s="15" t="str">
        <f>IF('외출,외박자(DB)'!$E46=I$1,'외출,외박자(DB)'!$D46,"#")</f>
        <v>#</v>
      </c>
      <c r="J952" s="15" t="str">
        <f>IF('외출,외박자(DB)'!$E46=J$1,'외출,외박자(DB)'!$D46,"#")</f>
        <v>#</v>
      </c>
      <c r="K952" s="15" t="str">
        <f>IF('외출,외박자(DB)'!$E46=K$1,'외출,외박자(DB)'!$D46,"#")</f>
        <v>#</v>
      </c>
      <c r="L952" s="15" t="str">
        <f>IF('외출,외박자(DB)'!$E46=L$1,'외출,외박자(DB)'!$D46,"#")</f>
        <v>#</v>
      </c>
      <c r="M952" s="15" t="str">
        <f>IF('외출,외박자(DB)'!$E46=M$1,'외출,외박자(DB)'!$D46,"#")</f>
        <v>#</v>
      </c>
      <c r="N952" s="15" t="str">
        <f>IF('외출,외박자(DB)'!$E46=N$1,'외출,외박자(DB)'!$D46,"#")</f>
        <v>#</v>
      </c>
      <c r="O952" s="15" t="str">
        <f>IF('외출,외박자(DB)'!$E46=O$1,'외출,외박자(DB)'!$D46,"#")</f>
        <v>#</v>
      </c>
      <c r="P952" s="15" t="str">
        <f>IF('외출,외박자(DB)'!$E46=P$1,'외출,외박자(DB)'!$D46,"#")</f>
        <v>#</v>
      </c>
      <c r="Q952" s="15" t="str">
        <f>IF('외출,외박자(DB)'!$E46=Q$1,'외출,외박자(DB)'!$D46,"#")</f>
        <v>#</v>
      </c>
      <c r="R952" s="15" t="str">
        <f>IF('외출,외박자(DB)'!$E46=R$1,'외출,외박자(DB)'!$D46,"#")</f>
        <v>#</v>
      </c>
      <c r="S952" s="15" t="str">
        <f>IF('외출,외박자(DB)'!$E46=S$1,'외출,외박자(DB)'!$D46,"#")</f>
        <v>#</v>
      </c>
      <c r="T952" s="15" t="str">
        <f>IF('외출,외박자(DB)'!$E46=T$1,'외출,외박자(DB)'!$D46,"#")</f>
        <v>#</v>
      </c>
      <c r="U952" s="15" t="str">
        <f>IF('외출,외박자(DB)'!$E46=U$1,'외출,외박자(DB)'!$D46,"#")</f>
        <v>#</v>
      </c>
      <c r="V952" s="15" t="str">
        <f>IF('외출,외박자(DB)'!$E46=V$1,'외출,외박자(DB)'!$D46,"#")</f>
        <v>#</v>
      </c>
      <c r="W952" s="15" t="str">
        <f>IF('외출,외박자(DB)'!$E46=W$1,'외출,외박자(DB)'!$D46,"#")</f>
        <v>#</v>
      </c>
      <c r="X952" s="15" t="str">
        <f>IF('외출,외박자(DB)'!$E46=X$1,'외출,외박자(DB)'!$D46,"#")</f>
        <v>#</v>
      </c>
      <c r="Y952" s="15" t="str">
        <f>IF('외출,외박자(DB)'!$E46=Y$1,'외출,외박자(DB)'!$D46,"#")</f>
        <v>#</v>
      </c>
      <c r="Z952" s="15" t="str">
        <f>IF('외출,외박자(DB)'!$E46=Z$1,'외출,외박자(DB)'!$D46,"#")</f>
        <v>#</v>
      </c>
      <c r="AA952" s="15" t="str">
        <f>IF('외출,외박자(DB)'!$E46=AA$1,'외출,외박자(DB)'!$D46,"#")</f>
        <v>#</v>
      </c>
      <c r="AB952" s="15" t="str">
        <f>IF('외출,외박자(DB)'!$E46=AB$1,'외출,외박자(DB)'!$D46,"#")</f>
        <v>#</v>
      </c>
      <c r="AC952" s="15" t="str">
        <f>IF('외출,외박자(DB)'!$E46=AC$1,'외출,외박자(DB)'!$D46,"#")</f>
        <v>#</v>
      </c>
      <c r="AD952" s="15" t="str">
        <f>IF('외출,외박자(DB)'!$E46=AD$1,'외출,외박자(DB)'!$D46,"#")</f>
        <v>#</v>
      </c>
      <c r="AE952" s="15" t="str">
        <f>IF('외출,외박자(DB)'!$E46=AE$1,'외출,외박자(DB)'!$D46,"#")</f>
        <v>#</v>
      </c>
      <c r="AF952" s="15" t="str">
        <f>IF('외출,외박자(DB)'!$E46=AF$1,'외출,외박자(DB)'!$D46,"#")</f>
        <v>#</v>
      </c>
      <c r="AG952" s="15" t="str">
        <f>IF('외출,외박자(DB)'!$E46=AG$1,'외출,외박자(DB)'!$D46,"#")</f>
        <v>#</v>
      </c>
      <c r="AH952" s="15" t="str">
        <f>IF('외출,외박자(DB)'!$E46=AH$1,'외출,외박자(DB)'!$D46,"#")</f>
        <v>#</v>
      </c>
      <c r="AI952" s="15" t="str">
        <f>IF('외출,외박자(DB)'!$E46=AI$1,'외출,외박자(DB)'!$D46,"#")</f>
        <v>#</v>
      </c>
      <c r="AJ952" s="15" t="str">
        <f>IF('외출,외박자(DB)'!$E46=AJ$1,'외출,외박자(DB)'!$D46,"#")</f>
        <v>#</v>
      </c>
    </row>
    <row r="953" spans="2:36" x14ac:dyDescent="0.25">
      <c r="B953" s="15" t="str">
        <f>IF('외출,외박자(DB)'!$E47=B$1,'외출,외박자(DB)'!$D47,"#")</f>
        <v>#</v>
      </c>
      <c r="C953" s="15" t="str">
        <f>IF('외출,외박자(DB)'!$E47=C$1,'외출,외박자(DB)'!$D47,"#")</f>
        <v>#</v>
      </c>
      <c r="D953" s="15" t="str">
        <f>IF('외출,외박자(DB)'!$E47=D$1,'외출,외박자(DB)'!$D47,"#")</f>
        <v>#</v>
      </c>
      <c r="E953" s="15" t="str">
        <f>IF('외출,외박자(DB)'!$E47=E$1,'외출,외박자(DB)'!$D47,"#")</f>
        <v>#</v>
      </c>
      <c r="F953" s="15" t="str">
        <f>IF('외출,외박자(DB)'!$E47=F$1,'외출,외박자(DB)'!$D47,"#")</f>
        <v>#</v>
      </c>
      <c r="G953" s="15" t="str">
        <f>IF('외출,외박자(DB)'!$E47=G$1,'외출,외박자(DB)'!$D47,"#")</f>
        <v>#</v>
      </c>
      <c r="H953" s="15" t="str">
        <f>IF('외출,외박자(DB)'!$E47=H$1,'외출,외박자(DB)'!$D47,"#")</f>
        <v>#</v>
      </c>
      <c r="I953" s="15" t="str">
        <f>IF('외출,외박자(DB)'!$E47=I$1,'외출,외박자(DB)'!$D47,"#")</f>
        <v>#</v>
      </c>
      <c r="J953" s="15" t="str">
        <f>IF('외출,외박자(DB)'!$E47=J$1,'외출,외박자(DB)'!$D47,"#")</f>
        <v>#</v>
      </c>
      <c r="K953" s="15" t="str">
        <f>IF('외출,외박자(DB)'!$E47=K$1,'외출,외박자(DB)'!$D47,"#")</f>
        <v>#</v>
      </c>
      <c r="L953" s="15" t="str">
        <f>IF('외출,외박자(DB)'!$E47=L$1,'외출,외박자(DB)'!$D47,"#")</f>
        <v>#</v>
      </c>
      <c r="M953" s="15" t="str">
        <f>IF('외출,외박자(DB)'!$E47=M$1,'외출,외박자(DB)'!$D47,"#")</f>
        <v>#</v>
      </c>
      <c r="N953" s="15" t="str">
        <f>IF('외출,외박자(DB)'!$E47=N$1,'외출,외박자(DB)'!$D47,"#")</f>
        <v>#</v>
      </c>
      <c r="O953" s="15" t="str">
        <f>IF('외출,외박자(DB)'!$E47=O$1,'외출,외박자(DB)'!$D47,"#")</f>
        <v>#</v>
      </c>
      <c r="P953" s="15" t="str">
        <f>IF('외출,외박자(DB)'!$E47=P$1,'외출,외박자(DB)'!$D47,"#")</f>
        <v>#</v>
      </c>
      <c r="Q953" s="15" t="str">
        <f>IF('외출,외박자(DB)'!$E47=Q$1,'외출,외박자(DB)'!$D47,"#")</f>
        <v>#</v>
      </c>
      <c r="R953" s="15" t="str">
        <f>IF('외출,외박자(DB)'!$E47=R$1,'외출,외박자(DB)'!$D47,"#")</f>
        <v>#</v>
      </c>
      <c r="S953" s="15" t="str">
        <f>IF('외출,외박자(DB)'!$E47=S$1,'외출,외박자(DB)'!$D47,"#")</f>
        <v>#</v>
      </c>
      <c r="T953" s="15" t="str">
        <f>IF('외출,외박자(DB)'!$E47=T$1,'외출,외박자(DB)'!$D47,"#")</f>
        <v>#</v>
      </c>
      <c r="U953" s="15" t="str">
        <f>IF('외출,외박자(DB)'!$E47=U$1,'외출,외박자(DB)'!$D47,"#")</f>
        <v>#</v>
      </c>
      <c r="V953" s="15" t="str">
        <f>IF('외출,외박자(DB)'!$E47=V$1,'외출,외박자(DB)'!$D47,"#")</f>
        <v>#</v>
      </c>
      <c r="W953" s="15" t="str">
        <f>IF('외출,외박자(DB)'!$E47=W$1,'외출,외박자(DB)'!$D47,"#")</f>
        <v>#</v>
      </c>
      <c r="X953" s="15" t="str">
        <f>IF('외출,외박자(DB)'!$E47=X$1,'외출,외박자(DB)'!$D47,"#")</f>
        <v>#</v>
      </c>
      <c r="Y953" s="15" t="str">
        <f>IF('외출,외박자(DB)'!$E47=Y$1,'외출,외박자(DB)'!$D47,"#")</f>
        <v>#</v>
      </c>
      <c r="Z953" s="15" t="str">
        <f>IF('외출,외박자(DB)'!$E47=Z$1,'외출,외박자(DB)'!$D47,"#")</f>
        <v>#</v>
      </c>
      <c r="AA953" s="15" t="str">
        <f>IF('외출,외박자(DB)'!$E47=AA$1,'외출,외박자(DB)'!$D47,"#")</f>
        <v>#</v>
      </c>
      <c r="AB953" s="15" t="str">
        <f>IF('외출,외박자(DB)'!$E47=AB$1,'외출,외박자(DB)'!$D47,"#")</f>
        <v>#</v>
      </c>
      <c r="AC953" s="15" t="str">
        <f>IF('외출,외박자(DB)'!$E47=AC$1,'외출,외박자(DB)'!$D47,"#")</f>
        <v>#</v>
      </c>
      <c r="AD953" s="15" t="str">
        <f>IF('외출,외박자(DB)'!$E47=AD$1,'외출,외박자(DB)'!$D47,"#")</f>
        <v>#</v>
      </c>
      <c r="AE953" s="15" t="str">
        <f>IF('외출,외박자(DB)'!$E47=AE$1,'외출,외박자(DB)'!$D47,"#")</f>
        <v>#</v>
      </c>
      <c r="AF953" s="15" t="str">
        <f>IF('외출,외박자(DB)'!$E47=AF$1,'외출,외박자(DB)'!$D47,"#")</f>
        <v>#</v>
      </c>
      <c r="AG953" s="15" t="str">
        <f>IF('외출,외박자(DB)'!$E47=AG$1,'외출,외박자(DB)'!$D47,"#")</f>
        <v>#</v>
      </c>
      <c r="AH953" s="15" t="str">
        <f>IF('외출,외박자(DB)'!$E47=AH$1,'외출,외박자(DB)'!$D47,"#")</f>
        <v>#</v>
      </c>
      <c r="AI953" s="15" t="str">
        <f>IF('외출,외박자(DB)'!$E47=AI$1,'외출,외박자(DB)'!$D47,"#")</f>
        <v>#</v>
      </c>
      <c r="AJ953" s="15" t="str">
        <f>IF('외출,외박자(DB)'!$E47=AJ$1,'외출,외박자(DB)'!$D47,"#")</f>
        <v>#</v>
      </c>
    </row>
    <row r="954" spans="2:36" x14ac:dyDescent="0.25">
      <c r="B954" s="15" t="str">
        <f>IF('외출,외박자(DB)'!$E48=B$1,'외출,외박자(DB)'!$D48,"#")</f>
        <v>#</v>
      </c>
      <c r="C954" s="15" t="str">
        <f>IF('외출,외박자(DB)'!$E48=C$1,'외출,외박자(DB)'!$D48,"#")</f>
        <v>#</v>
      </c>
      <c r="D954" s="15" t="str">
        <f>IF('외출,외박자(DB)'!$E48=D$1,'외출,외박자(DB)'!$D48,"#")</f>
        <v>#</v>
      </c>
      <c r="E954" s="15" t="str">
        <f>IF('외출,외박자(DB)'!$E48=E$1,'외출,외박자(DB)'!$D48,"#")</f>
        <v>#</v>
      </c>
      <c r="F954" s="15" t="str">
        <f>IF('외출,외박자(DB)'!$E48=F$1,'외출,외박자(DB)'!$D48,"#")</f>
        <v>#</v>
      </c>
      <c r="G954" s="15" t="str">
        <f>IF('외출,외박자(DB)'!$E48=G$1,'외출,외박자(DB)'!$D48,"#")</f>
        <v>#</v>
      </c>
      <c r="H954" s="15" t="str">
        <f>IF('외출,외박자(DB)'!$E48=H$1,'외출,외박자(DB)'!$D48,"#")</f>
        <v>#</v>
      </c>
      <c r="I954" s="15" t="str">
        <f>IF('외출,외박자(DB)'!$E48=I$1,'외출,외박자(DB)'!$D48,"#")</f>
        <v>#</v>
      </c>
      <c r="J954" s="15" t="str">
        <f>IF('외출,외박자(DB)'!$E48=J$1,'외출,외박자(DB)'!$D48,"#")</f>
        <v>#</v>
      </c>
      <c r="K954" s="15" t="str">
        <f>IF('외출,외박자(DB)'!$E48=K$1,'외출,외박자(DB)'!$D48,"#")</f>
        <v>#</v>
      </c>
      <c r="L954" s="15" t="str">
        <f>IF('외출,외박자(DB)'!$E48=L$1,'외출,외박자(DB)'!$D48,"#")</f>
        <v>#</v>
      </c>
      <c r="M954" s="15" t="str">
        <f>IF('외출,외박자(DB)'!$E48=M$1,'외출,외박자(DB)'!$D48,"#")</f>
        <v>#</v>
      </c>
      <c r="N954" s="15" t="str">
        <f>IF('외출,외박자(DB)'!$E48=N$1,'외출,외박자(DB)'!$D48,"#")</f>
        <v>#</v>
      </c>
      <c r="O954" s="15" t="str">
        <f>IF('외출,외박자(DB)'!$E48=O$1,'외출,외박자(DB)'!$D48,"#")</f>
        <v>#</v>
      </c>
      <c r="P954" s="15" t="str">
        <f>IF('외출,외박자(DB)'!$E48=P$1,'외출,외박자(DB)'!$D48,"#")</f>
        <v>#</v>
      </c>
      <c r="Q954" s="15" t="str">
        <f>IF('외출,외박자(DB)'!$E48=Q$1,'외출,외박자(DB)'!$D48,"#")</f>
        <v>#</v>
      </c>
      <c r="R954" s="15" t="str">
        <f>IF('외출,외박자(DB)'!$E48=R$1,'외출,외박자(DB)'!$D48,"#")</f>
        <v>#</v>
      </c>
      <c r="S954" s="15" t="str">
        <f>IF('외출,외박자(DB)'!$E48=S$1,'외출,외박자(DB)'!$D48,"#")</f>
        <v>#</v>
      </c>
      <c r="T954" s="15" t="str">
        <f>IF('외출,외박자(DB)'!$E48=T$1,'외출,외박자(DB)'!$D48,"#")</f>
        <v>#</v>
      </c>
      <c r="U954" s="15" t="str">
        <f>IF('외출,외박자(DB)'!$E48=U$1,'외출,외박자(DB)'!$D48,"#")</f>
        <v>#</v>
      </c>
      <c r="V954" s="15" t="str">
        <f>IF('외출,외박자(DB)'!$E48=V$1,'외출,외박자(DB)'!$D48,"#")</f>
        <v>#</v>
      </c>
      <c r="W954" s="15" t="str">
        <f>IF('외출,외박자(DB)'!$E48=W$1,'외출,외박자(DB)'!$D48,"#")</f>
        <v>#</v>
      </c>
      <c r="X954" s="15" t="str">
        <f>IF('외출,외박자(DB)'!$E48=X$1,'외출,외박자(DB)'!$D48,"#")</f>
        <v>#</v>
      </c>
      <c r="Y954" s="15" t="str">
        <f>IF('외출,외박자(DB)'!$E48=Y$1,'외출,외박자(DB)'!$D48,"#")</f>
        <v>#</v>
      </c>
      <c r="Z954" s="15" t="str">
        <f>IF('외출,외박자(DB)'!$E48=Z$1,'외출,외박자(DB)'!$D48,"#")</f>
        <v>#</v>
      </c>
      <c r="AA954" s="15" t="str">
        <f>IF('외출,외박자(DB)'!$E48=AA$1,'외출,외박자(DB)'!$D48,"#")</f>
        <v>#</v>
      </c>
      <c r="AB954" s="15" t="str">
        <f>IF('외출,외박자(DB)'!$E48=AB$1,'외출,외박자(DB)'!$D48,"#")</f>
        <v>#</v>
      </c>
      <c r="AC954" s="15" t="str">
        <f>IF('외출,외박자(DB)'!$E48=AC$1,'외출,외박자(DB)'!$D48,"#")</f>
        <v>#</v>
      </c>
      <c r="AD954" s="15" t="str">
        <f>IF('외출,외박자(DB)'!$E48=AD$1,'외출,외박자(DB)'!$D48,"#")</f>
        <v>#</v>
      </c>
      <c r="AE954" s="15" t="str">
        <f>IF('외출,외박자(DB)'!$E48=AE$1,'외출,외박자(DB)'!$D48,"#")</f>
        <v>#</v>
      </c>
      <c r="AF954" s="15" t="str">
        <f>IF('외출,외박자(DB)'!$E48=AF$1,'외출,외박자(DB)'!$D48,"#")</f>
        <v>#</v>
      </c>
      <c r="AG954" s="15" t="str">
        <f>IF('외출,외박자(DB)'!$E48=AG$1,'외출,외박자(DB)'!$D48,"#")</f>
        <v>#</v>
      </c>
      <c r="AH954" s="15" t="str">
        <f>IF('외출,외박자(DB)'!$E48=AH$1,'외출,외박자(DB)'!$D48,"#")</f>
        <v>#</v>
      </c>
      <c r="AI954" s="15" t="str">
        <f>IF('외출,외박자(DB)'!$E48=AI$1,'외출,외박자(DB)'!$D48,"#")</f>
        <v>#</v>
      </c>
      <c r="AJ954" s="15" t="str">
        <f>IF('외출,외박자(DB)'!$E48=AJ$1,'외출,외박자(DB)'!$D48,"#")</f>
        <v>#</v>
      </c>
    </row>
    <row r="955" spans="2:36" x14ac:dyDescent="0.25">
      <c r="B955" s="15" t="str">
        <f>IF('외출,외박자(DB)'!$E49=B$1,'외출,외박자(DB)'!$D49,"#")</f>
        <v>#</v>
      </c>
      <c r="C955" s="15" t="str">
        <f>IF('외출,외박자(DB)'!$E49=C$1,'외출,외박자(DB)'!$D49,"#")</f>
        <v>#</v>
      </c>
      <c r="D955" s="15" t="str">
        <f>IF('외출,외박자(DB)'!$E49=D$1,'외출,외박자(DB)'!$D49,"#")</f>
        <v>#</v>
      </c>
      <c r="E955" s="15" t="str">
        <f>IF('외출,외박자(DB)'!$E49=E$1,'외출,외박자(DB)'!$D49,"#")</f>
        <v>#</v>
      </c>
      <c r="F955" s="15" t="str">
        <f>IF('외출,외박자(DB)'!$E49=F$1,'외출,외박자(DB)'!$D49,"#")</f>
        <v>#</v>
      </c>
      <c r="G955" s="15" t="str">
        <f>IF('외출,외박자(DB)'!$E49=G$1,'외출,외박자(DB)'!$D49,"#")</f>
        <v>#</v>
      </c>
      <c r="H955" s="15" t="str">
        <f>IF('외출,외박자(DB)'!$E49=H$1,'외출,외박자(DB)'!$D49,"#")</f>
        <v>#</v>
      </c>
      <c r="I955" s="15" t="str">
        <f>IF('외출,외박자(DB)'!$E49=I$1,'외출,외박자(DB)'!$D49,"#")</f>
        <v>#</v>
      </c>
      <c r="J955" s="15" t="str">
        <f>IF('외출,외박자(DB)'!$E49=J$1,'외출,외박자(DB)'!$D49,"#")</f>
        <v>#</v>
      </c>
      <c r="K955" s="15" t="str">
        <f>IF('외출,외박자(DB)'!$E49=K$1,'외출,외박자(DB)'!$D49,"#")</f>
        <v>#</v>
      </c>
      <c r="L955" s="15" t="str">
        <f>IF('외출,외박자(DB)'!$E49=L$1,'외출,외박자(DB)'!$D49,"#")</f>
        <v>#</v>
      </c>
      <c r="M955" s="15" t="str">
        <f>IF('외출,외박자(DB)'!$E49=M$1,'외출,외박자(DB)'!$D49,"#")</f>
        <v>#</v>
      </c>
      <c r="N955" s="15" t="str">
        <f>IF('외출,외박자(DB)'!$E49=N$1,'외출,외박자(DB)'!$D49,"#")</f>
        <v>#</v>
      </c>
      <c r="O955" s="15" t="str">
        <f>IF('외출,외박자(DB)'!$E49=O$1,'외출,외박자(DB)'!$D49,"#")</f>
        <v>#</v>
      </c>
      <c r="P955" s="15" t="str">
        <f>IF('외출,외박자(DB)'!$E49=P$1,'외출,외박자(DB)'!$D49,"#")</f>
        <v>#</v>
      </c>
      <c r="Q955" s="15" t="str">
        <f>IF('외출,외박자(DB)'!$E49=Q$1,'외출,외박자(DB)'!$D49,"#")</f>
        <v>#</v>
      </c>
      <c r="R955" s="15" t="str">
        <f>IF('외출,외박자(DB)'!$E49=R$1,'외출,외박자(DB)'!$D49,"#")</f>
        <v>#</v>
      </c>
      <c r="S955" s="15" t="str">
        <f>IF('외출,외박자(DB)'!$E49=S$1,'외출,외박자(DB)'!$D49,"#")</f>
        <v>#</v>
      </c>
      <c r="T955" s="15" t="str">
        <f>IF('외출,외박자(DB)'!$E49=T$1,'외출,외박자(DB)'!$D49,"#")</f>
        <v>#</v>
      </c>
      <c r="U955" s="15" t="str">
        <f>IF('외출,외박자(DB)'!$E49=U$1,'외출,외박자(DB)'!$D49,"#")</f>
        <v>#</v>
      </c>
      <c r="V955" s="15" t="str">
        <f>IF('외출,외박자(DB)'!$E49=V$1,'외출,외박자(DB)'!$D49,"#")</f>
        <v>#</v>
      </c>
      <c r="W955" s="15" t="str">
        <f>IF('외출,외박자(DB)'!$E49=W$1,'외출,외박자(DB)'!$D49,"#")</f>
        <v>#</v>
      </c>
      <c r="X955" s="15" t="str">
        <f>IF('외출,외박자(DB)'!$E49=X$1,'외출,외박자(DB)'!$D49,"#")</f>
        <v>#</v>
      </c>
      <c r="Y955" s="15" t="str">
        <f>IF('외출,외박자(DB)'!$E49=Y$1,'외출,외박자(DB)'!$D49,"#")</f>
        <v>#</v>
      </c>
      <c r="Z955" s="15" t="str">
        <f>IF('외출,외박자(DB)'!$E49=Z$1,'외출,외박자(DB)'!$D49,"#")</f>
        <v>#</v>
      </c>
      <c r="AA955" s="15" t="str">
        <f>IF('외출,외박자(DB)'!$E49=AA$1,'외출,외박자(DB)'!$D49,"#")</f>
        <v>#</v>
      </c>
      <c r="AB955" s="15" t="str">
        <f>IF('외출,외박자(DB)'!$E49=AB$1,'외출,외박자(DB)'!$D49,"#")</f>
        <v>#</v>
      </c>
      <c r="AC955" s="15" t="str">
        <f>IF('외출,외박자(DB)'!$E49=AC$1,'외출,외박자(DB)'!$D49,"#")</f>
        <v>#</v>
      </c>
      <c r="AD955" s="15" t="str">
        <f>IF('외출,외박자(DB)'!$E49=AD$1,'외출,외박자(DB)'!$D49,"#")</f>
        <v>#</v>
      </c>
      <c r="AE955" s="15" t="str">
        <f>IF('외출,외박자(DB)'!$E49=AE$1,'외출,외박자(DB)'!$D49,"#")</f>
        <v>#</v>
      </c>
      <c r="AF955" s="15" t="str">
        <f>IF('외출,외박자(DB)'!$E49=AF$1,'외출,외박자(DB)'!$D49,"#")</f>
        <v>#</v>
      </c>
      <c r="AG955" s="15" t="str">
        <f>IF('외출,외박자(DB)'!$E49=AG$1,'외출,외박자(DB)'!$D49,"#")</f>
        <v>#</v>
      </c>
      <c r="AH955" s="15" t="str">
        <f>IF('외출,외박자(DB)'!$E49=AH$1,'외출,외박자(DB)'!$D49,"#")</f>
        <v>#</v>
      </c>
      <c r="AI955" s="15" t="str">
        <f>IF('외출,외박자(DB)'!$E49=AI$1,'외출,외박자(DB)'!$D49,"#")</f>
        <v>#</v>
      </c>
      <c r="AJ955" s="15" t="str">
        <f>IF('외출,외박자(DB)'!$E49=AJ$1,'외출,외박자(DB)'!$D49,"#")</f>
        <v>#</v>
      </c>
    </row>
    <row r="956" spans="2:36" x14ac:dyDescent="0.25">
      <c r="B956" s="15" t="str">
        <f>IF('외출,외박자(DB)'!$E50=B$1,'외출,외박자(DB)'!$D50,"#")</f>
        <v>#</v>
      </c>
      <c r="C956" s="15" t="str">
        <f>IF('외출,외박자(DB)'!$E50=C$1,'외출,외박자(DB)'!$D50,"#")</f>
        <v>#</v>
      </c>
      <c r="D956" s="15" t="str">
        <f>IF('외출,외박자(DB)'!$E50=D$1,'외출,외박자(DB)'!$D50,"#")</f>
        <v>#</v>
      </c>
      <c r="E956" s="15" t="str">
        <f>IF('외출,외박자(DB)'!$E50=E$1,'외출,외박자(DB)'!$D50,"#")</f>
        <v>#</v>
      </c>
      <c r="F956" s="15" t="str">
        <f>IF('외출,외박자(DB)'!$E50=F$1,'외출,외박자(DB)'!$D50,"#")</f>
        <v>#</v>
      </c>
      <c r="G956" s="15" t="str">
        <f>IF('외출,외박자(DB)'!$E50=G$1,'외출,외박자(DB)'!$D50,"#")</f>
        <v>#</v>
      </c>
      <c r="H956" s="15" t="str">
        <f>IF('외출,외박자(DB)'!$E50=H$1,'외출,외박자(DB)'!$D50,"#")</f>
        <v>#</v>
      </c>
      <c r="I956" s="15" t="str">
        <f>IF('외출,외박자(DB)'!$E50=I$1,'외출,외박자(DB)'!$D50,"#")</f>
        <v>#</v>
      </c>
      <c r="J956" s="15" t="str">
        <f>IF('외출,외박자(DB)'!$E50=J$1,'외출,외박자(DB)'!$D50,"#")</f>
        <v>#</v>
      </c>
      <c r="K956" s="15" t="str">
        <f>IF('외출,외박자(DB)'!$E50=K$1,'외출,외박자(DB)'!$D50,"#")</f>
        <v>#</v>
      </c>
      <c r="L956" s="15" t="str">
        <f>IF('외출,외박자(DB)'!$E50=L$1,'외출,외박자(DB)'!$D50,"#")</f>
        <v>#</v>
      </c>
      <c r="M956" s="15" t="str">
        <f>IF('외출,외박자(DB)'!$E50=M$1,'외출,외박자(DB)'!$D50,"#")</f>
        <v>#</v>
      </c>
      <c r="N956" s="15" t="str">
        <f>IF('외출,외박자(DB)'!$E50=N$1,'외출,외박자(DB)'!$D50,"#")</f>
        <v>#</v>
      </c>
      <c r="O956" s="15" t="str">
        <f>IF('외출,외박자(DB)'!$E50=O$1,'외출,외박자(DB)'!$D50,"#")</f>
        <v>#</v>
      </c>
      <c r="P956" s="15" t="str">
        <f>IF('외출,외박자(DB)'!$E50=P$1,'외출,외박자(DB)'!$D50,"#")</f>
        <v>#</v>
      </c>
      <c r="Q956" s="15" t="str">
        <f>IF('외출,외박자(DB)'!$E50=Q$1,'외출,외박자(DB)'!$D50,"#")</f>
        <v>#</v>
      </c>
      <c r="R956" s="15" t="str">
        <f>IF('외출,외박자(DB)'!$E50=R$1,'외출,외박자(DB)'!$D50,"#")</f>
        <v>#</v>
      </c>
      <c r="S956" s="15" t="str">
        <f>IF('외출,외박자(DB)'!$E50=S$1,'외출,외박자(DB)'!$D50,"#")</f>
        <v>#</v>
      </c>
      <c r="T956" s="15" t="str">
        <f>IF('외출,외박자(DB)'!$E50=T$1,'외출,외박자(DB)'!$D50,"#")</f>
        <v>#</v>
      </c>
      <c r="U956" s="15" t="str">
        <f>IF('외출,외박자(DB)'!$E50=U$1,'외출,외박자(DB)'!$D50,"#")</f>
        <v>#</v>
      </c>
      <c r="V956" s="15" t="str">
        <f>IF('외출,외박자(DB)'!$E50=V$1,'외출,외박자(DB)'!$D50,"#")</f>
        <v>#</v>
      </c>
      <c r="W956" s="15" t="str">
        <f>IF('외출,외박자(DB)'!$E50=W$1,'외출,외박자(DB)'!$D50,"#")</f>
        <v>#</v>
      </c>
      <c r="X956" s="15" t="str">
        <f>IF('외출,외박자(DB)'!$E50=X$1,'외출,외박자(DB)'!$D50,"#")</f>
        <v>#</v>
      </c>
      <c r="Y956" s="15" t="str">
        <f>IF('외출,외박자(DB)'!$E50=Y$1,'외출,외박자(DB)'!$D50,"#")</f>
        <v>#</v>
      </c>
      <c r="Z956" s="15" t="str">
        <f>IF('외출,외박자(DB)'!$E50=Z$1,'외출,외박자(DB)'!$D50,"#")</f>
        <v>#</v>
      </c>
      <c r="AA956" s="15" t="str">
        <f>IF('외출,외박자(DB)'!$E50=AA$1,'외출,외박자(DB)'!$D50,"#")</f>
        <v>#</v>
      </c>
      <c r="AB956" s="15" t="str">
        <f>IF('외출,외박자(DB)'!$E50=AB$1,'외출,외박자(DB)'!$D50,"#")</f>
        <v>#</v>
      </c>
      <c r="AC956" s="15" t="str">
        <f>IF('외출,외박자(DB)'!$E50=AC$1,'외출,외박자(DB)'!$D50,"#")</f>
        <v>#</v>
      </c>
      <c r="AD956" s="15" t="str">
        <f>IF('외출,외박자(DB)'!$E50=AD$1,'외출,외박자(DB)'!$D50,"#")</f>
        <v>#</v>
      </c>
      <c r="AE956" s="15" t="str">
        <f>IF('외출,외박자(DB)'!$E50=AE$1,'외출,외박자(DB)'!$D50,"#")</f>
        <v>#</v>
      </c>
      <c r="AF956" s="15" t="str">
        <f>IF('외출,외박자(DB)'!$E50=AF$1,'외출,외박자(DB)'!$D50,"#")</f>
        <v>#</v>
      </c>
      <c r="AG956" s="15" t="str">
        <f>IF('외출,외박자(DB)'!$E50=AG$1,'외출,외박자(DB)'!$D50,"#")</f>
        <v>#</v>
      </c>
      <c r="AH956" s="15" t="str">
        <f>IF('외출,외박자(DB)'!$E50=AH$1,'외출,외박자(DB)'!$D50,"#")</f>
        <v>#</v>
      </c>
      <c r="AI956" s="15" t="str">
        <f>IF('외출,외박자(DB)'!$E50=AI$1,'외출,외박자(DB)'!$D50,"#")</f>
        <v>#</v>
      </c>
      <c r="AJ956" s="15" t="str">
        <f>IF('외출,외박자(DB)'!$E50=AJ$1,'외출,외박자(DB)'!$D50,"#")</f>
        <v>#</v>
      </c>
    </row>
    <row r="957" spans="2:36" x14ac:dyDescent="0.25">
      <c r="B957" s="15" t="str">
        <f>IF('외출,외박자(DB)'!$E51=B$1,'외출,외박자(DB)'!$D51,"#")</f>
        <v>#</v>
      </c>
      <c r="C957" s="15" t="str">
        <f>IF('외출,외박자(DB)'!$E51=C$1,'외출,외박자(DB)'!$D51,"#")</f>
        <v>#</v>
      </c>
      <c r="D957" s="15" t="str">
        <f>IF('외출,외박자(DB)'!$E51=D$1,'외출,외박자(DB)'!$D51,"#")</f>
        <v>#</v>
      </c>
      <c r="E957" s="15" t="str">
        <f>IF('외출,외박자(DB)'!$E51=E$1,'외출,외박자(DB)'!$D51,"#")</f>
        <v>#</v>
      </c>
      <c r="F957" s="15" t="str">
        <f>IF('외출,외박자(DB)'!$E51=F$1,'외출,외박자(DB)'!$D51,"#")</f>
        <v>#</v>
      </c>
      <c r="G957" s="15" t="str">
        <f>IF('외출,외박자(DB)'!$E51=G$1,'외출,외박자(DB)'!$D51,"#")</f>
        <v>#</v>
      </c>
      <c r="H957" s="15" t="str">
        <f>IF('외출,외박자(DB)'!$E51=H$1,'외출,외박자(DB)'!$D51,"#")</f>
        <v>#</v>
      </c>
      <c r="I957" s="15" t="str">
        <f>IF('외출,외박자(DB)'!$E51=I$1,'외출,외박자(DB)'!$D51,"#")</f>
        <v>#</v>
      </c>
      <c r="J957" s="15" t="str">
        <f>IF('외출,외박자(DB)'!$E51=J$1,'외출,외박자(DB)'!$D51,"#")</f>
        <v>#</v>
      </c>
      <c r="K957" s="15" t="str">
        <f>IF('외출,외박자(DB)'!$E51=K$1,'외출,외박자(DB)'!$D51,"#")</f>
        <v>#</v>
      </c>
      <c r="L957" s="15" t="str">
        <f>IF('외출,외박자(DB)'!$E51=L$1,'외출,외박자(DB)'!$D51,"#")</f>
        <v>#</v>
      </c>
      <c r="M957" s="15" t="str">
        <f>IF('외출,외박자(DB)'!$E51=M$1,'외출,외박자(DB)'!$D51,"#")</f>
        <v>#</v>
      </c>
      <c r="N957" s="15" t="str">
        <f>IF('외출,외박자(DB)'!$E51=N$1,'외출,외박자(DB)'!$D51,"#")</f>
        <v>#</v>
      </c>
      <c r="O957" s="15" t="str">
        <f>IF('외출,외박자(DB)'!$E51=O$1,'외출,외박자(DB)'!$D51,"#")</f>
        <v>#</v>
      </c>
      <c r="P957" s="15" t="str">
        <f>IF('외출,외박자(DB)'!$E51=P$1,'외출,외박자(DB)'!$D51,"#")</f>
        <v>#</v>
      </c>
      <c r="Q957" s="15" t="str">
        <f>IF('외출,외박자(DB)'!$E51=Q$1,'외출,외박자(DB)'!$D51,"#")</f>
        <v>#</v>
      </c>
      <c r="R957" s="15" t="str">
        <f>IF('외출,외박자(DB)'!$E51=R$1,'외출,외박자(DB)'!$D51,"#")</f>
        <v>#</v>
      </c>
      <c r="S957" s="15" t="str">
        <f>IF('외출,외박자(DB)'!$E51=S$1,'외출,외박자(DB)'!$D51,"#")</f>
        <v>#</v>
      </c>
      <c r="T957" s="15" t="str">
        <f>IF('외출,외박자(DB)'!$E51=T$1,'외출,외박자(DB)'!$D51,"#")</f>
        <v>#</v>
      </c>
      <c r="U957" s="15" t="str">
        <f>IF('외출,외박자(DB)'!$E51=U$1,'외출,외박자(DB)'!$D51,"#")</f>
        <v>#</v>
      </c>
      <c r="V957" s="15" t="str">
        <f>IF('외출,외박자(DB)'!$E51=V$1,'외출,외박자(DB)'!$D51,"#")</f>
        <v>#</v>
      </c>
      <c r="W957" s="15" t="str">
        <f>IF('외출,외박자(DB)'!$E51=W$1,'외출,외박자(DB)'!$D51,"#")</f>
        <v>#</v>
      </c>
      <c r="X957" s="15" t="str">
        <f>IF('외출,외박자(DB)'!$E51=X$1,'외출,외박자(DB)'!$D51,"#")</f>
        <v>#</v>
      </c>
      <c r="Y957" s="15" t="str">
        <f>IF('외출,외박자(DB)'!$E51=Y$1,'외출,외박자(DB)'!$D51,"#")</f>
        <v>#</v>
      </c>
      <c r="Z957" s="15" t="str">
        <f>IF('외출,외박자(DB)'!$E51=Z$1,'외출,외박자(DB)'!$D51,"#")</f>
        <v>#</v>
      </c>
      <c r="AA957" s="15" t="str">
        <f>IF('외출,외박자(DB)'!$E51=AA$1,'외출,외박자(DB)'!$D51,"#")</f>
        <v>#</v>
      </c>
      <c r="AB957" s="15" t="str">
        <f>IF('외출,외박자(DB)'!$E51=AB$1,'외출,외박자(DB)'!$D51,"#")</f>
        <v>#</v>
      </c>
      <c r="AC957" s="15" t="str">
        <f>IF('외출,외박자(DB)'!$E51=AC$1,'외출,외박자(DB)'!$D51,"#")</f>
        <v>#</v>
      </c>
      <c r="AD957" s="15" t="str">
        <f>IF('외출,외박자(DB)'!$E51=AD$1,'외출,외박자(DB)'!$D51,"#")</f>
        <v>#</v>
      </c>
      <c r="AE957" s="15" t="str">
        <f>IF('외출,외박자(DB)'!$E51=AE$1,'외출,외박자(DB)'!$D51,"#")</f>
        <v>#</v>
      </c>
      <c r="AF957" s="15" t="str">
        <f>IF('외출,외박자(DB)'!$E51=AF$1,'외출,외박자(DB)'!$D51,"#")</f>
        <v>#</v>
      </c>
      <c r="AG957" s="15" t="str">
        <f>IF('외출,외박자(DB)'!$E51=AG$1,'외출,외박자(DB)'!$D51,"#")</f>
        <v>#</v>
      </c>
      <c r="AH957" s="15" t="str">
        <f>IF('외출,외박자(DB)'!$E51=AH$1,'외출,외박자(DB)'!$D51,"#")</f>
        <v>#</v>
      </c>
      <c r="AI957" s="15" t="str">
        <f>IF('외출,외박자(DB)'!$E51=AI$1,'외출,외박자(DB)'!$D51,"#")</f>
        <v>#</v>
      </c>
      <c r="AJ957" s="15" t="str">
        <f>IF('외출,외박자(DB)'!$E51=AJ$1,'외출,외박자(DB)'!$D51,"#")</f>
        <v>#</v>
      </c>
    </row>
    <row r="958" spans="2:36" x14ac:dyDescent="0.25">
      <c r="B958" s="15" t="str">
        <f>IF('외출,외박자(DB)'!$E52=B$1,'외출,외박자(DB)'!$D52,"#")</f>
        <v>#</v>
      </c>
      <c r="C958" s="15" t="str">
        <f>IF('외출,외박자(DB)'!$E52=C$1,'외출,외박자(DB)'!$D52,"#")</f>
        <v>#</v>
      </c>
      <c r="D958" s="15" t="str">
        <f>IF('외출,외박자(DB)'!$E52=D$1,'외출,외박자(DB)'!$D52,"#")</f>
        <v>#</v>
      </c>
      <c r="E958" s="15" t="str">
        <f>IF('외출,외박자(DB)'!$E52=E$1,'외출,외박자(DB)'!$D52,"#")</f>
        <v>#</v>
      </c>
      <c r="F958" s="15" t="str">
        <f>IF('외출,외박자(DB)'!$E52=F$1,'외출,외박자(DB)'!$D52,"#")</f>
        <v>#</v>
      </c>
      <c r="G958" s="15" t="str">
        <f>IF('외출,외박자(DB)'!$E52=G$1,'외출,외박자(DB)'!$D52,"#")</f>
        <v>#</v>
      </c>
      <c r="H958" s="15" t="str">
        <f>IF('외출,외박자(DB)'!$E52=H$1,'외출,외박자(DB)'!$D52,"#")</f>
        <v>#</v>
      </c>
      <c r="I958" s="15" t="str">
        <f>IF('외출,외박자(DB)'!$E52=I$1,'외출,외박자(DB)'!$D52,"#")</f>
        <v>#</v>
      </c>
      <c r="J958" s="15" t="str">
        <f>IF('외출,외박자(DB)'!$E52=J$1,'외출,외박자(DB)'!$D52,"#")</f>
        <v>#</v>
      </c>
      <c r="K958" s="15" t="str">
        <f>IF('외출,외박자(DB)'!$E52=K$1,'외출,외박자(DB)'!$D52,"#")</f>
        <v>#</v>
      </c>
      <c r="L958" s="15" t="str">
        <f>IF('외출,외박자(DB)'!$E52=L$1,'외출,외박자(DB)'!$D52,"#")</f>
        <v>#</v>
      </c>
      <c r="M958" s="15" t="str">
        <f>IF('외출,외박자(DB)'!$E52=M$1,'외출,외박자(DB)'!$D52,"#")</f>
        <v>#</v>
      </c>
      <c r="N958" s="15" t="str">
        <f>IF('외출,외박자(DB)'!$E52=N$1,'외출,외박자(DB)'!$D52,"#")</f>
        <v>#</v>
      </c>
      <c r="O958" s="15" t="str">
        <f>IF('외출,외박자(DB)'!$E52=O$1,'외출,외박자(DB)'!$D52,"#")</f>
        <v>#</v>
      </c>
      <c r="P958" s="15" t="str">
        <f>IF('외출,외박자(DB)'!$E52=P$1,'외출,외박자(DB)'!$D52,"#")</f>
        <v>#</v>
      </c>
      <c r="Q958" s="15" t="str">
        <f>IF('외출,외박자(DB)'!$E52=Q$1,'외출,외박자(DB)'!$D52,"#")</f>
        <v>#</v>
      </c>
      <c r="R958" s="15" t="str">
        <f>IF('외출,외박자(DB)'!$E52=R$1,'외출,외박자(DB)'!$D52,"#")</f>
        <v>#</v>
      </c>
      <c r="S958" s="15" t="str">
        <f>IF('외출,외박자(DB)'!$E52=S$1,'외출,외박자(DB)'!$D52,"#")</f>
        <v>#</v>
      </c>
      <c r="T958" s="15" t="str">
        <f>IF('외출,외박자(DB)'!$E52=T$1,'외출,외박자(DB)'!$D52,"#")</f>
        <v>#</v>
      </c>
      <c r="U958" s="15" t="str">
        <f>IF('외출,외박자(DB)'!$E52=U$1,'외출,외박자(DB)'!$D52,"#")</f>
        <v>#</v>
      </c>
      <c r="V958" s="15" t="str">
        <f>IF('외출,외박자(DB)'!$E52=V$1,'외출,외박자(DB)'!$D52,"#")</f>
        <v>#</v>
      </c>
      <c r="W958" s="15" t="str">
        <f>IF('외출,외박자(DB)'!$E52=W$1,'외출,외박자(DB)'!$D52,"#")</f>
        <v>#</v>
      </c>
      <c r="X958" s="15" t="str">
        <f>IF('외출,외박자(DB)'!$E52=X$1,'외출,외박자(DB)'!$D52,"#")</f>
        <v>#</v>
      </c>
      <c r="Y958" s="15" t="str">
        <f>IF('외출,외박자(DB)'!$E52=Y$1,'외출,외박자(DB)'!$D52,"#")</f>
        <v>#</v>
      </c>
      <c r="Z958" s="15" t="str">
        <f>IF('외출,외박자(DB)'!$E52=Z$1,'외출,외박자(DB)'!$D52,"#")</f>
        <v>#</v>
      </c>
      <c r="AA958" s="15" t="str">
        <f>IF('외출,외박자(DB)'!$E52=AA$1,'외출,외박자(DB)'!$D52,"#")</f>
        <v>#</v>
      </c>
      <c r="AB958" s="15" t="str">
        <f>IF('외출,외박자(DB)'!$E52=AB$1,'외출,외박자(DB)'!$D52,"#")</f>
        <v>#</v>
      </c>
      <c r="AC958" s="15" t="str">
        <f>IF('외출,외박자(DB)'!$E52=AC$1,'외출,외박자(DB)'!$D52,"#")</f>
        <v>#</v>
      </c>
      <c r="AD958" s="15" t="str">
        <f>IF('외출,외박자(DB)'!$E52=AD$1,'외출,외박자(DB)'!$D52,"#")</f>
        <v>#</v>
      </c>
      <c r="AE958" s="15" t="str">
        <f>IF('외출,외박자(DB)'!$E52=AE$1,'외출,외박자(DB)'!$D52,"#")</f>
        <v>#</v>
      </c>
      <c r="AF958" s="15" t="str">
        <f>IF('외출,외박자(DB)'!$E52=AF$1,'외출,외박자(DB)'!$D52,"#")</f>
        <v>#</v>
      </c>
      <c r="AG958" s="15" t="str">
        <f>IF('외출,외박자(DB)'!$E52=AG$1,'외출,외박자(DB)'!$D52,"#")</f>
        <v>#</v>
      </c>
      <c r="AH958" s="15" t="str">
        <f>IF('외출,외박자(DB)'!$E52=AH$1,'외출,외박자(DB)'!$D52,"#")</f>
        <v>#</v>
      </c>
      <c r="AI958" s="15" t="str">
        <f>IF('외출,외박자(DB)'!$E52=AI$1,'외출,외박자(DB)'!$D52,"#")</f>
        <v>#</v>
      </c>
      <c r="AJ958" s="15" t="str">
        <f>IF('외출,외박자(DB)'!$E52=AJ$1,'외출,외박자(DB)'!$D52,"#")</f>
        <v>#</v>
      </c>
    </row>
    <row r="959" spans="2:36" x14ac:dyDescent="0.25">
      <c r="B959" s="15" t="str">
        <f>IF('외출,외박자(DB)'!$E53=B$1,'외출,외박자(DB)'!$D53,"#")</f>
        <v>#</v>
      </c>
      <c r="C959" s="15" t="str">
        <f>IF('외출,외박자(DB)'!$E53=C$1,'외출,외박자(DB)'!$D53,"#")</f>
        <v>#</v>
      </c>
      <c r="D959" s="15" t="str">
        <f>IF('외출,외박자(DB)'!$E53=D$1,'외출,외박자(DB)'!$D53,"#")</f>
        <v>#</v>
      </c>
      <c r="E959" s="15" t="str">
        <f>IF('외출,외박자(DB)'!$E53=E$1,'외출,외박자(DB)'!$D53,"#")</f>
        <v>#</v>
      </c>
      <c r="F959" s="15" t="str">
        <f>IF('외출,외박자(DB)'!$E53=F$1,'외출,외박자(DB)'!$D53,"#")</f>
        <v>#</v>
      </c>
      <c r="G959" s="15" t="str">
        <f>IF('외출,외박자(DB)'!$E53=G$1,'외출,외박자(DB)'!$D53,"#")</f>
        <v>#</v>
      </c>
      <c r="H959" s="15" t="str">
        <f>IF('외출,외박자(DB)'!$E53=H$1,'외출,외박자(DB)'!$D53,"#")</f>
        <v>#</v>
      </c>
      <c r="I959" s="15" t="str">
        <f>IF('외출,외박자(DB)'!$E53=I$1,'외출,외박자(DB)'!$D53,"#")</f>
        <v>#</v>
      </c>
      <c r="J959" s="15" t="str">
        <f>IF('외출,외박자(DB)'!$E53=J$1,'외출,외박자(DB)'!$D53,"#")</f>
        <v>#</v>
      </c>
      <c r="K959" s="15" t="str">
        <f>IF('외출,외박자(DB)'!$E53=K$1,'외출,외박자(DB)'!$D53,"#")</f>
        <v>#</v>
      </c>
      <c r="L959" s="15" t="str">
        <f>IF('외출,외박자(DB)'!$E53=L$1,'외출,외박자(DB)'!$D53,"#")</f>
        <v>#</v>
      </c>
      <c r="M959" s="15" t="str">
        <f>IF('외출,외박자(DB)'!$E53=M$1,'외출,외박자(DB)'!$D53,"#")</f>
        <v>#</v>
      </c>
      <c r="N959" s="15" t="str">
        <f>IF('외출,외박자(DB)'!$E53=N$1,'외출,외박자(DB)'!$D53,"#")</f>
        <v>#</v>
      </c>
      <c r="O959" s="15" t="str">
        <f>IF('외출,외박자(DB)'!$E53=O$1,'외출,외박자(DB)'!$D53,"#")</f>
        <v>#</v>
      </c>
      <c r="P959" s="15" t="str">
        <f>IF('외출,외박자(DB)'!$E53=P$1,'외출,외박자(DB)'!$D53,"#")</f>
        <v>#</v>
      </c>
      <c r="Q959" s="15" t="str">
        <f>IF('외출,외박자(DB)'!$E53=Q$1,'외출,외박자(DB)'!$D53,"#")</f>
        <v>#</v>
      </c>
      <c r="R959" s="15" t="str">
        <f>IF('외출,외박자(DB)'!$E53=R$1,'외출,외박자(DB)'!$D53,"#")</f>
        <v>#</v>
      </c>
      <c r="S959" s="15" t="str">
        <f>IF('외출,외박자(DB)'!$E53=S$1,'외출,외박자(DB)'!$D53,"#")</f>
        <v>#</v>
      </c>
      <c r="T959" s="15" t="str">
        <f>IF('외출,외박자(DB)'!$E53=T$1,'외출,외박자(DB)'!$D53,"#")</f>
        <v>#</v>
      </c>
      <c r="U959" s="15" t="str">
        <f>IF('외출,외박자(DB)'!$E53=U$1,'외출,외박자(DB)'!$D53,"#")</f>
        <v>#</v>
      </c>
      <c r="V959" s="15" t="str">
        <f>IF('외출,외박자(DB)'!$E53=V$1,'외출,외박자(DB)'!$D53,"#")</f>
        <v>#</v>
      </c>
      <c r="W959" s="15" t="str">
        <f>IF('외출,외박자(DB)'!$E53=W$1,'외출,외박자(DB)'!$D53,"#")</f>
        <v>#</v>
      </c>
      <c r="X959" s="15" t="str">
        <f>IF('외출,외박자(DB)'!$E53=X$1,'외출,외박자(DB)'!$D53,"#")</f>
        <v>#</v>
      </c>
      <c r="Y959" s="15" t="str">
        <f>IF('외출,외박자(DB)'!$E53=Y$1,'외출,외박자(DB)'!$D53,"#")</f>
        <v>#</v>
      </c>
      <c r="Z959" s="15" t="str">
        <f>IF('외출,외박자(DB)'!$E53=Z$1,'외출,외박자(DB)'!$D53,"#")</f>
        <v>#</v>
      </c>
      <c r="AA959" s="15" t="str">
        <f>IF('외출,외박자(DB)'!$E53=AA$1,'외출,외박자(DB)'!$D53,"#")</f>
        <v>#</v>
      </c>
      <c r="AB959" s="15" t="str">
        <f>IF('외출,외박자(DB)'!$E53=AB$1,'외출,외박자(DB)'!$D53,"#")</f>
        <v>#</v>
      </c>
      <c r="AC959" s="15" t="str">
        <f>IF('외출,외박자(DB)'!$E53=AC$1,'외출,외박자(DB)'!$D53,"#")</f>
        <v>#</v>
      </c>
      <c r="AD959" s="15" t="str">
        <f>IF('외출,외박자(DB)'!$E53=AD$1,'외출,외박자(DB)'!$D53,"#")</f>
        <v>#</v>
      </c>
      <c r="AE959" s="15" t="str">
        <f>IF('외출,외박자(DB)'!$E53=AE$1,'외출,외박자(DB)'!$D53,"#")</f>
        <v>#</v>
      </c>
      <c r="AF959" s="15" t="str">
        <f>IF('외출,외박자(DB)'!$E53=AF$1,'외출,외박자(DB)'!$D53,"#")</f>
        <v>#</v>
      </c>
      <c r="AG959" s="15" t="str">
        <f>IF('외출,외박자(DB)'!$E53=AG$1,'외출,외박자(DB)'!$D53,"#")</f>
        <v>#</v>
      </c>
      <c r="AH959" s="15" t="str">
        <f>IF('외출,외박자(DB)'!$E53=AH$1,'외출,외박자(DB)'!$D53,"#")</f>
        <v>#</v>
      </c>
      <c r="AI959" s="15" t="str">
        <f>IF('외출,외박자(DB)'!$E53=AI$1,'외출,외박자(DB)'!$D53,"#")</f>
        <v>#</v>
      </c>
      <c r="AJ959" s="15" t="str">
        <f>IF('외출,외박자(DB)'!$E53=AJ$1,'외출,외박자(DB)'!$D53,"#")</f>
        <v>#</v>
      </c>
    </row>
    <row r="960" spans="2:36" x14ac:dyDescent="0.25">
      <c r="B960" s="15" t="str">
        <f>IF('외출,외박자(DB)'!$E54=B$1,'외출,외박자(DB)'!$D54,"#")</f>
        <v>#</v>
      </c>
      <c r="C960" s="15" t="str">
        <f>IF('외출,외박자(DB)'!$E54=C$1,'외출,외박자(DB)'!$D54,"#")</f>
        <v>#</v>
      </c>
      <c r="D960" s="15" t="str">
        <f>IF('외출,외박자(DB)'!$E54=D$1,'외출,외박자(DB)'!$D54,"#")</f>
        <v>#</v>
      </c>
      <c r="E960" s="15" t="str">
        <f>IF('외출,외박자(DB)'!$E54=E$1,'외출,외박자(DB)'!$D54,"#")</f>
        <v>#</v>
      </c>
      <c r="F960" s="15" t="str">
        <f>IF('외출,외박자(DB)'!$E54=F$1,'외출,외박자(DB)'!$D54,"#")</f>
        <v>#</v>
      </c>
      <c r="G960" s="15" t="str">
        <f>IF('외출,외박자(DB)'!$E54=G$1,'외출,외박자(DB)'!$D54,"#")</f>
        <v>#</v>
      </c>
      <c r="H960" s="15" t="str">
        <f>IF('외출,외박자(DB)'!$E54=H$1,'외출,외박자(DB)'!$D54,"#")</f>
        <v>#</v>
      </c>
      <c r="I960" s="15" t="str">
        <f>IF('외출,외박자(DB)'!$E54=I$1,'외출,외박자(DB)'!$D54,"#")</f>
        <v>#</v>
      </c>
      <c r="J960" s="15" t="str">
        <f>IF('외출,외박자(DB)'!$E54=J$1,'외출,외박자(DB)'!$D54,"#")</f>
        <v>#</v>
      </c>
      <c r="K960" s="15" t="str">
        <f>IF('외출,외박자(DB)'!$E54=K$1,'외출,외박자(DB)'!$D54,"#")</f>
        <v>#</v>
      </c>
      <c r="L960" s="15" t="str">
        <f>IF('외출,외박자(DB)'!$E54=L$1,'외출,외박자(DB)'!$D54,"#")</f>
        <v>#</v>
      </c>
      <c r="M960" s="15" t="str">
        <f>IF('외출,외박자(DB)'!$E54=M$1,'외출,외박자(DB)'!$D54,"#")</f>
        <v>#</v>
      </c>
      <c r="N960" s="15" t="str">
        <f>IF('외출,외박자(DB)'!$E54=N$1,'외출,외박자(DB)'!$D54,"#")</f>
        <v>#</v>
      </c>
      <c r="O960" s="15" t="str">
        <f>IF('외출,외박자(DB)'!$E54=O$1,'외출,외박자(DB)'!$D54,"#")</f>
        <v>#</v>
      </c>
      <c r="P960" s="15" t="str">
        <f>IF('외출,외박자(DB)'!$E54=P$1,'외출,외박자(DB)'!$D54,"#")</f>
        <v>#</v>
      </c>
      <c r="Q960" s="15" t="str">
        <f>IF('외출,외박자(DB)'!$E54=Q$1,'외출,외박자(DB)'!$D54,"#")</f>
        <v>#</v>
      </c>
      <c r="R960" s="15" t="str">
        <f>IF('외출,외박자(DB)'!$E54=R$1,'외출,외박자(DB)'!$D54,"#")</f>
        <v>#</v>
      </c>
      <c r="S960" s="15" t="str">
        <f>IF('외출,외박자(DB)'!$E54=S$1,'외출,외박자(DB)'!$D54,"#")</f>
        <v>#</v>
      </c>
      <c r="T960" s="15" t="str">
        <f>IF('외출,외박자(DB)'!$E54=T$1,'외출,외박자(DB)'!$D54,"#")</f>
        <v>#</v>
      </c>
      <c r="U960" s="15" t="str">
        <f>IF('외출,외박자(DB)'!$E54=U$1,'외출,외박자(DB)'!$D54,"#")</f>
        <v>#</v>
      </c>
      <c r="V960" s="15" t="str">
        <f>IF('외출,외박자(DB)'!$E54=V$1,'외출,외박자(DB)'!$D54,"#")</f>
        <v>#</v>
      </c>
      <c r="W960" s="15" t="str">
        <f>IF('외출,외박자(DB)'!$E54=W$1,'외출,외박자(DB)'!$D54,"#")</f>
        <v>#</v>
      </c>
      <c r="X960" s="15" t="str">
        <f>IF('외출,외박자(DB)'!$E54=X$1,'외출,외박자(DB)'!$D54,"#")</f>
        <v>#</v>
      </c>
      <c r="Y960" s="15" t="str">
        <f>IF('외출,외박자(DB)'!$E54=Y$1,'외출,외박자(DB)'!$D54,"#")</f>
        <v>#</v>
      </c>
      <c r="Z960" s="15" t="str">
        <f>IF('외출,외박자(DB)'!$E54=Z$1,'외출,외박자(DB)'!$D54,"#")</f>
        <v>#</v>
      </c>
      <c r="AA960" s="15" t="str">
        <f>IF('외출,외박자(DB)'!$E54=AA$1,'외출,외박자(DB)'!$D54,"#")</f>
        <v>#</v>
      </c>
      <c r="AB960" s="15" t="str">
        <f>IF('외출,외박자(DB)'!$E54=AB$1,'외출,외박자(DB)'!$D54,"#")</f>
        <v>#</v>
      </c>
      <c r="AC960" s="15" t="str">
        <f>IF('외출,외박자(DB)'!$E54=AC$1,'외출,외박자(DB)'!$D54,"#")</f>
        <v>#</v>
      </c>
      <c r="AD960" s="15" t="str">
        <f>IF('외출,외박자(DB)'!$E54=AD$1,'외출,외박자(DB)'!$D54,"#")</f>
        <v>#</v>
      </c>
      <c r="AE960" s="15" t="str">
        <f>IF('외출,외박자(DB)'!$E54=AE$1,'외출,외박자(DB)'!$D54,"#")</f>
        <v>#</v>
      </c>
      <c r="AF960" s="15" t="str">
        <f>IF('외출,외박자(DB)'!$E54=AF$1,'외출,외박자(DB)'!$D54,"#")</f>
        <v>#</v>
      </c>
      <c r="AG960" s="15" t="str">
        <f>IF('외출,외박자(DB)'!$E54=AG$1,'외출,외박자(DB)'!$D54,"#")</f>
        <v>#</v>
      </c>
      <c r="AH960" s="15" t="str">
        <f>IF('외출,외박자(DB)'!$E54=AH$1,'외출,외박자(DB)'!$D54,"#")</f>
        <v>#</v>
      </c>
      <c r="AI960" s="15" t="str">
        <f>IF('외출,외박자(DB)'!$E54=AI$1,'외출,외박자(DB)'!$D54,"#")</f>
        <v>#</v>
      </c>
      <c r="AJ960" s="15" t="str">
        <f>IF('외출,외박자(DB)'!$E54=AJ$1,'외출,외박자(DB)'!$D54,"#")</f>
        <v>#</v>
      </c>
    </row>
    <row r="961" spans="2:36" x14ac:dyDescent="0.25">
      <c r="B961" s="15" t="str">
        <f>IF('외출,외박자(DB)'!$E55=B$1,'외출,외박자(DB)'!$D55,"#")</f>
        <v>#</v>
      </c>
      <c r="C961" s="15" t="str">
        <f>IF('외출,외박자(DB)'!$E55=C$1,'외출,외박자(DB)'!$D55,"#")</f>
        <v>#</v>
      </c>
      <c r="D961" s="15" t="str">
        <f>IF('외출,외박자(DB)'!$E55=D$1,'외출,외박자(DB)'!$D55,"#")</f>
        <v>#</v>
      </c>
      <c r="E961" s="15" t="str">
        <f>IF('외출,외박자(DB)'!$E55=E$1,'외출,외박자(DB)'!$D55,"#")</f>
        <v>#</v>
      </c>
      <c r="F961" s="15" t="str">
        <f>IF('외출,외박자(DB)'!$E55=F$1,'외출,외박자(DB)'!$D55,"#")</f>
        <v>#</v>
      </c>
      <c r="G961" s="15" t="str">
        <f>IF('외출,외박자(DB)'!$E55=G$1,'외출,외박자(DB)'!$D55,"#")</f>
        <v>#</v>
      </c>
      <c r="H961" s="15" t="str">
        <f>IF('외출,외박자(DB)'!$E55=H$1,'외출,외박자(DB)'!$D55,"#")</f>
        <v>#</v>
      </c>
      <c r="I961" s="15" t="str">
        <f>IF('외출,외박자(DB)'!$E55=I$1,'외출,외박자(DB)'!$D55,"#")</f>
        <v>#</v>
      </c>
      <c r="J961" s="15" t="str">
        <f>IF('외출,외박자(DB)'!$E55=J$1,'외출,외박자(DB)'!$D55,"#")</f>
        <v>#</v>
      </c>
      <c r="K961" s="15" t="str">
        <f>IF('외출,외박자(DB)'!$E55=K$1,'외출,외박자(DB)'!$D55,"#")</f>
        <v>#</v>
      </c>
      <c r="L961" s="15" t="str">
        <f>IF('외출,외박자(DB)'!$E55=L$1,'외출,외박자(DB)'!$D55,"#")</f>
        <v>#</v>
      </c>
      <c r="M961" s="15" t="str">
        <f>IF('외출,외박자(DB)'!$E55=M$1,'외출,외박자(DB)'!$D55,"#")</f>
        <v>#</v>
      </c>
      <c r="N961" s="15" t="str">
        <f>IF('외출,외박자(DB)'!$E55=N$1,'외출,외박자(DB)'!$D55,"#")</f>
        <v>#</v>
      </c>
      <c r="O961" s="15" t="str">
        <f>IF('외출,외박자(DB)'!$E55=O$1,'외출,외박자(DB)'!$D55,"#")</f>
        <v>#</v>
      </c>
      <c r="P961" s="15" t="str">
        <f>IF('외출,외박자(DB)'!$E55=P$1,'외출,외박자(DB)'!$D55,"#")</f>
        <v>#</v>
      </c>
      <c r="Q961" s="15" t="str">
        <f>IF('외출,외박자(DB)'!$E55=Q$1,'외출,외박자(DB)'!$D55,"#")</f>
        <v>#</v>
      </c>
      <c r="R961" s="15" t="str">
        <f>IF('외출,외박자(DB)'!$E55=R$1,'외출,외박자(DB)'!$D55,"#")</f>
        <v>#</v>
      </c>
      <c r="S961" s="15" t="str">
        <f>IF('외출,외박자(DB)'!$E55=S$1,'외출,외박자(DB)'!$D55,"#")</f>
        <v>#</v>
      </c>
      <c r="T961" s="15" t="str">
        <f>IF('외출,외박자(DB)'!$E55=T$1,'외출,외박자(DB)'!$D55,"#")</f>
        <v>#</v>
      </c>
      <c r="U961" s="15" t="str">
        <f>IF('외출,외박자(DB)'!$E55=U$1,'외출,외박자(DB)'!$D55,"#")</f>
        <v>#</v>
      </c>
      <c r="V961" s="15" t="str">
        <f>IF('외출,외박자(DB)'!$E55=V$1,'외출,외박자(DB)'!$D55,"#")</f>
        <v>#</v>
      </c>
      <c r="W961" s="15" t="str">
        <f>IF('외출,외박자(DB)'!$E55=W$1,'외출,외박자(DB)'!$D55,"#")</f>
        <v>#</v>
      </c>
      <c r="X961" s="15" t="str">
        <f>IF('외출,외박자(DB)'!$E55=X$1,'외출,외박자(DB)'!$D55,"#")</f>
        <v>#</v>
      </c>
      <c r="Y961" s="15" t="str">
        <f>IF('외출,외박자(DB)'!$E55=Y$1,'외출,외박자(DB)'!$D55,"#")</f>
        <v>#</v>
      </c>
      <c r="Z961" s="15" t="str">
        <f>IF('외출,외박자(DB)'!$E55=Z$1,'외출,외박자(DB)'!$D55,"#")</f>
        <v>#</v>
      </c>
      <c r="AA961" s="15" t="str">
        <f>IF('외출,외박자(DB)'!$E55=AA$1,'외출,외박자(DB)'!$D55,"#")</f>
        <v>#</v>
      </c>
      <c r="AB961" s="15" t="str">
        <f>IF('외출,외박자(DB)'!$E55=AB$1,'외출,외박자(DB)'!$D55,"#")</f>
        <v>#</v>
      </c>
      <c r="AC961" s="15" t="str">
        <f>IF('외출,외박자(DB)'!$E55=AC$1,'외출,외박자(DB)'!$D55,"#")</f>
        <v>#</v>
      </c>
      <c r="AD961" s="15" t="str">
        <f>IF('외출,외박자(DB)'!$E55=AD$1,'외출,외박자(DB)'!$D55,"#")</f>
        <v>#</v>
      </c>
      <c r="AE961" s="15" t="str">
        <f>IF('외출,외박자(DB)'!$E55=AE$1,'외출,외박자(DB)'!$D55,"#")</f>
        <v>#</v>
      </c>
      <c r="AF961" s="15" t="str">
        <f>IF('외출,외박자(DB)'!$E55=AF$1,'외출,외박자(DB)'!$D55,"#")</f>
        <v>#</v>
      </c>
      <c r="AG961" s="15" t="str">
        <f>IF('외출,외박자(DB)'!$E55=AG$1,'외출,외박자(DB)'!$D55,"#")</f>
        <v>#</v>
      </c>
      <c r="AH961" s="15" t="str">
        <f>IF('외출,외박자(DB)'!$E55=AH$1,'외출,외박자(DB)'!$D55,"#")</f>
        <v>#</v>
      </c>
      <c r="AI961" s="15" t="str">
        <f>IF('외출,외박자(DB)'!$E55=AI$1,'외출,외박자(DB)'!$D55,"#")</f>
        <v>#</v>
      </c>
      <c r="AJ961" s="15" t="str">
        <f>IF('외출,외박자(DB)'!$E55=AJ$1,'외출,외박자(DB)'!$D55,"#")</f>
        <v>#</v>
      </c>
    </row>
    <row r="962" spans="2:36" x14ac:dyDescent="0.25">
      <c r="B962" s="15" t="str">
        <f>IF('외출,외박자(DB)'!$E56=B$1,'외출,외박자(DB)'!$D56,"#")</f>
        <v>#</v>
      </c>
      <c r="C962" s="15" t="str">
        <f>IF('외출,외박자(DB)'!$E56=C$1,'외출,외박자(DB)'!$D56,"#")</f>
        <v>#</v>
      </c>
      <c r="D962" s="15" t="str">
        <f>IF('외출,외박자(DB)'!$E56=D$1,'외출,외박자(DB)'!$D56,"#")</f>
        <v>#</v>
      </c>
      <c r="E962" s="15" t="str">
        <f>IF('외출,외박자(DB)'!$E56=E$1,'외출,외박자(DB)'!$D56,"#")</f>
        <v>#</v>
      </c>
      <c r="F962" s="15" t="str">
        <f>IF('외출,외박자(DB)'!$E56=F$1,'외출,외박자(DB)'!$D56,"#")</f>
        <v>#</v>
      </c>
      <c r="G962" s="15" t="str">
        <f>IF('외출,외박자(DB)'!$E56=G$1,'외출,외박자(DB)'!$D56,"#")</f>
        <v>#</v>
      </c>
      <c r="H962" s="15" t="str">
        <f>IF('외출,외박자(DB)'!$E56=H$1,'외출,외박자(DB)'!$D56,"#")</f>
        <v>#</v>
      </c>
      <c r="I962" s="15" t="str">
        <f>IF('외출,외박자(DB)'!$E56=I$1,'외출,외박자(DB)'!$D56,"#")</f>
        <v>#</v>
      </c>
      <c r="J962" s="15" t="str">
        <f>IF('외출,외박자(DB)'!$E56=J$1,'외출,외박자(DB)'!$D56,"#")</f>
        <v>#</v>
      </c>
      <c r="K962" s="15" t="str">
        <f>IF('외출,외박자(DB)'!$E56=K$1,'외출,외박자(DB)'!$D56,"#")</f>
        <v>#</v>
      </c>
      <c r="L962" s="15" t="str">
        <f>IF('외출,외박자(DB)'!$E56=L$1,'외출,외박자(DB)'!$D56,"#")</f>
        <v>#</v>
      </c>
      <c r="M962" s="15" t="str">
        <f>IF('외출,외박자(DB)'!$E56=M$1,'외출,외박자(DB)'!$D56,"#")</f>
        <v>#</v>
      </c>
      <c r="N962" s="15" t="str">
        <f>IF('외출,외박자(DB)'!$E56=N$1,'외출,외박자(DB)'!$D56,"#")</f>
        <v>#</v>
      </c>
      <c r="O962" s="15" t="str">
        <f>IF('외출,외박자(DB)'!$E56=O$1,'외출,외박자(DB)'!$D56,"#")</f>
        <v>#</v>
      </c>
      <c r="P962" s="15" t="str">
        <f>IF('외출,외박자(DB)'!$E56=P$1,'외출,외박자(DB)'!$D56,"#")</f>
        <v>#</v>
      </c>
      <c r="Q962" s="15" t="str">
        <f>IF('외출,외박자(DB)'!$E56=Q$1,'외출,외박자(DB)'!$D56,"#")</f>
        <v>#</v>
      </c>
      <c r="R962" s="15" t="str">
        <f>IF('외출,외박자(DB)'!$E56=R$1,'외출,외박자(DB)'!$D56,"#")</f>
        <v>#</v>
      </c>
      <c r="S962" s="15" t="str">
        <f>IF('외출,외박자(DB)'!$E56=S$1,'외출,외박자(DB)'!$D56,"#")</f>
        <v>#</v>
      </c>
      <c r="T962" s="15" t="str">
        <f>IF('외출,외박자(DB)'!$E56=T$1,'외출,외박자(DB)'!$D56,"#")</f>
        <v>#</v>
      </c>
      <c r="U962" s="15" t="str">
        <f>IF('외출,외박자(DB)'!$E56=U$1,'외출,외박자(DB)'!$D56,"#")</f>
        <v>#</v>
      </c>
      <c r="V962" s="15" t="str">
        <f>IF('외출,외박자(DB)'!$E56=V$1,'외출,외박자(DB)'!$D56,"#")</f>
        <v>#</v>
      </c>
      <c r="W962" s="15" t="str">
        <f>IF('외출,외박자(DB)'!$E56=W$1,'외출,외박자(DB)'!$D56,"#")</f>
        <v>#</v>
      </c>
      <c r="X962" s="15" t="str">
        <f>IF('외출,외박자(DB)'!$E56=X$1,'외출,외박자(DB)'!$D56,"#")</f>
        <v>#</v>
      </c>
      <c r="Y962" s="15" t="str">
        <f>IF('외출,외박자(DB)'!$E56=Y$1,'외출,외박자(DB)'!$D56,"#")</f>
        <v>#</v>
      </c>
      <c r="Z962" s="15" t="str">
        <f>IF('외출,외박자(DB)'!$E56=Z$1,'외출,외박자(DB)'!$D56,"#")</f>
        <v>#</v>
      </c>
      <c r="AA962" s="15" t="str">
        <f>IF('외출,외박자(DB)'!$E56=AA$1,'외출,외박자(DB)'!$D56,"#")</f>
        <v>#</v>
      </c>
      <c r="AB962" s="15" t="str">
        <f>IF('외출,외박자(DB)'!$E56=AB$1,'외출,외박자(DB)'!$D56,"#")</f>
        <v>#</v>
      </c>
      <c r="AC962" s="15" t="str">
        <f>IF('외출,외박자(DB)'!$E56=AC$1,'외출,외박자(DB)'!$D56,"#")</f>
        <v>#</v>
      </c>
      <c r="AD962" s="15" t="str">
        <f>IF('외출,외박자(DB)'!$E56=AD$1,'외출,외박자(DB)'!$D56,"#")</f>
        <v>#</v>
      </c>
      <c r="AE962" s="15" t="str">
        <f>IF('외출,외박자(DB)'!$E56=AE$1,'외출,외박자(DB)'!$D56,"#")</f>
        <v>#</v>
      </c>
      <c r="AF962" s="15" t="str">
        <f>IF('외출,외박자(DB)'!$E56=AF$1,'외출,외박자(DB)'!$D56,"#")</f>
        <v>#</v>
      </c>
      <c r="AG962" s="15" t="str">
        <f>IF('외출,외박자(DB)'!$E56=AG$1,'외출,외박자(DB)'!$D56,"#")</f>
        <v>#</v>
      </c>
      <c r="AH962" s="15" t="str">
        <f>IF('외출,외박자(DB)'!$E56=AH$1,'외출,외박자(DB)'!$D56,"#")</f>
        <v>#</v>
      </c>
      <c r="AI962" s="15" t="str">
        <f>IF('외출,외박자(DB)'!$E56=AI$1,'외출,외박자(DB)'!$D56,"#")</f>
        <v>#</v>
      </c>
      <c r="AJ962" s="15" t="str">
        <f>IF('외출,외박자(DB)'!$E56=AJ$1,'외출,외박자(DB)'!$D56,"#")</f>
        <v>#</v>
      </c>
    </row>
    <row r="963" spans="2:36" x14ac:dyDescent="0.25">
      <c r="B963" s="15" t="str">
        <f>IF('외출,외박자(DB)'!$E57=B$1,'외출,외박자(DB)'!$D57,"#")</f>
        <v>#</v>
      </c>
      <c r="C963" s="15" t="str">
        <f>IF('외출,외박자(DB)'!$E57=C$1,'외출,외박자(DB)'!$D57,"#")</f>
        <v>#</v>
      </c>
      <c r="D963" s="15" t="str">
        <f>IF('외출,외박자(DB)'!$E57=D$1,'외출,외박자(DB)'!$D57,"#")</f>
        <v>#</v>
      </c>
      <c r="E963" s="15" t="str">
        <f>IF('외출,외박자(DB)'!$E57=E$1,'외출,외박자(DB)'!$D57,"#")</f>
        <v>#</v>
      </c>
      <c r="F963" s="15" t="str">
        <f>IF('외출,외박자(DB)'!$E57=F$1,'외출,외박자(DB)'!$D57,"#")</f>
        <v>#</v>
      </c>
      <c r="G963" s="15" t="str">
        <f>IF('외출,외박자(DB)'!$E57=G$1,'외출,외박자(DB)'!$D57,"#")</f>
        <v>#</v>
      </c>
      <c r="H963" s="15" t="str">
        <f>IF('외출,외박자(DB)'!$E57=H$1,'외출,외박자(DB)'!$D57,"#")</f>
        <v>#</v>
      </c>
      <c r="I963" s="15" t="str">
        <f>IF('외출,외박자(DB)'!$E57=I$1,'외출,외박자(DB)'!$D57,"#")</f>
        <v>#</v>
      </c>
      <c r="J963" s="15" t="str">
        <f>IF('외출,외박자(DB)'!$E57=J$1,'외출,외박자(DB)'!$D57,"#")</f>
        <v>#</v>
      </c>
      <c r="K963" s="15" t="str">
        <f>IF('외출,외박자(DB)'!$E57=K$1,'외출,외박자(DB)'!$D57,"#")</f>
        <v>#</v>
      </c>
      <c r="L963" s="15" t="str">
        <f>IF('외출,외박자(DB)'!$E57=L$1,'외출,외박자(DB)'!$D57,"#")</f>
        <v>#</v>
      </c>
      <c r="M963" s="15" t="str">
        <f>IF('외출,외박자(DB)'!$E57=M$1,'외출,외박자(DB)'!$D57,"#")</f>
        <v>#</v>
      </c>
      <c r="N963" s="15" t="str">
        <f>IF('외출,외박자(DB)'!$E57=N$1,'외출,외박자(DB)'!$D57,"#")</f>
        <v>#</v>
      </c>
      <c r="O963" s="15" t="str">
        <f>IF('외출,외박자(DB)'!$E57=O$1,'외출,외박자(DB)'!$D57,"#")</f>
        <v>#</v>
      </c>
      <c r="P963" s="15" t="str">
        <f>IF('외출,외박자(DB)'!$E57=P$1,'외출,외박자(DB)'!$D57,"#")</f>
        <v>#</v>
      </c>
      <c r="Q963" s="15" t="str">
        <f>IF('외출,외박자(DB)'!$E57=Q$1,'외출,외박자(DB)'!$D57,"#")</f>
        <v>#</v>
      </c>
      <c r="R963" s="15" t="str">
        <f>IF('외출,외박자(DB)'!$E57=R$1,'외출,외박자(DB)'!$D57,"#")</f>
        <v>#</v>
      </c>
      <c r="S963" s="15" t="str">
        <f>IF('외출,외박자(DB)'!$E57=S$1,'외출,외박자(DB)'!$D57,"#")</f>
        <v>#</v>
      </c>
      <c r="T963" s="15" t="str">
        <f>IF('외출,외박자(DB)'!$E57=T$1,'외출,외박자(DB)'!$D57,"#")</f>
        <v>#</v>
      </c>
      <c r="U963" s="15" t="str">
        <f>IF('외출,외박자(DB)'!$E57=U$1,'외출,외박자(DB)'!$D57,"#")</f>
        <v>#</v>
      </c>
      <c r="V963" s="15" t="str">
        <f>IF('외출,외박자(DB)'!$E57=V$1,'외출,외박자(DB)'!$D57,"#")</f>
        <v>#</v>
      </c>
      <c r="W963" s="15" t="str">
        <f>IF('외출,외박자(DB)'!$E57=W$1,'외출,외박자(DB)'!$D57,"#")</f>
        <v>#</v>
      </c>
      <c r="X963" s="15" t="str">
        <f>IF('외출,외박자(DB)'!$E57=X$1,'외출,외박자(DB)'!$D57,"#")</f>
        <v>#</v>
      </c>
      <c r="Y963" s="15" t="str">
        <f>IF('외출,외박자(DB)'!$E57=Y$1,'외출,외박자(DB)'!$D57,"#")</f>
        <v>#</v>
      </c>
      <c r="Z963" s="15" t="str">
        <f>IF('외출,외박자(DB)'!$E57=Z$1,'외출,외박자(DB)'!$D57,"#")</f>
        <v>#</v>
      </c>
      <c r="AA963" s="15" t="str">
        <f>IF('외출,외박자(DB)'!$E57=AA$1,'외출,외박자(DB)'!$D57,"#")</f>
        <v>#</v>
      </c>
      <c r="AB963" s="15" t="str">
        <f>IF('외출,외박자(DB)'!$E57=AB$1,'외출,외박자(DB)'!$D57,"#")</f>
        <v>#</v>
      </c>
      <c r="AC963" s="15" t="str">
        <f>IF('외출,외박자(DB)'!$E57=AC$1,'외출,외박자(DB)'!$D57,"#")</f>
        <v>#</v>
      </c>
      <c r="AD963" s="15" t="str">
        <f>IF('외출,외박자(DB)'!$E57=AD$1,'외출,외박자(DB)'!$D57,"#")</f>
        <v>#</v>
      </c>
      <c r="AE963" s="15" t="str">
        <f>IF('외출,외박자(DB)'!$E57=AE$1,'외출,외박자(DB)'!$D57,"#")</f>
        <v>#</v>
      </c>
      <c r="AF963" s="15" t="str">
        <f>IF('외출,외박자(DB)'!$E57=AF$1,'외출,외박자(DB)'!$D57,"#")</f>
        <v>#</v>
      </c>
      <c r="AG963" s="15" t="str">
        <f>IF('외출,외박자(DB)'!$E57=AG$1,'외출,외박자(DB)'!$D57,"#")</f>
        <v>#</v>
      </c>
      <c r="AH963" s="15" t="str">
        <f>IF('외출,외박자(DB)'!$E57=AH$1,'외출,외박자(DB)'!$D57,"#")</f>
        <v>#</v>
      </c>
      <c r="AI963" s="15" t="str">
        <f>IF('외출,외박자(DB)'!$E57=AI$1,'외출,외박자(DB)'!$D57,"#")</f>
        <v>#</v>
      </c>
      <c r="AJ963" s="15" t="str">
        <f>IF('외출,외박자(DB)'!$E57=AJ$1,'외출,외박자(DB)'!$D57,"#")</f>
        <v>#</v>
      </c>
    </row>
    <row r="964" spans="2:36" x14ac:dyDescent="0.25">
      <c r="B964" s="15" t="str">
        <f>IF('외출,외박자(DB)'!$E58=B$1,'외출,외박자(DB)'!$D58,"#")</f>
        <v>#</v>
      </c>
      <c r="C964" s="15" t="str">
        <f>IF('외출,외박자(DB)'!$E58=C$1,'외출,외박자(DB)'!$D58,"#")</f>
        <v>#</v>
      </c>
      <c r="D964" s="15" t="str">
        <f>IF('외출,외박자(DB)'!$E58=D$1,'외출,외박자(DB)'!$D58,"#")</f>
        <v>#</v>
      </c>
      <c r="E964" s="15" t="str">
        <f>IF('외출,외박자(DB)'!$E58=E$1,'외출,외박자(DB)'!$D58,"#")</f>
        <v>#</v>
      </c>
      <c r="F964" s="15" t="str">
        <f>IF('외출,외박자(DB)'!$E58=F$1,'외출,외박자(DB)'!$D58,"#")</f>
        <v>#</v>
      </c>
      <c r="G964" s="15" t="str">
        <f>IF('외출,외박자(DB)'!$E58=G$1,'외출,외박자(DB)'!$D58,"#")</f>
        <v>#</v>
      </c>
      <c r="H964" s="15" t="str">
        <f>IF('외출,외박자(DB)'!$E58=H$1,'외출,외박자(DB)'!$D58,"#")</f>
        <v>#</v>
      </c>
      <c r="I964" s="15" t="str">
        <f>IF('외출,외박자(DB)'!$E58=I$1,'외출,외박자(DB)'!$D58,"#")</f>
        <v>#</v>
      </c>
      <c r="J964" s="15" t="str">
        <f>IF('외출,외박자(DB)'!$E58=J$1,'외출,외박자(DB)'!$D58,"#")</f>
        <v>#</v>
      </c>
      <c r="K964" s="15" t="str">
        <f>IF('외출,외박자(DB)'!$E58=K$1,'외출,외박자(DB)'!$D58,"#")</f>
        <v>#</v>
      </c>
      <c r="L964" s="15" t="str">
        <f>IF('외출,외박자(DB)'!$E58=L$1,'외출,외박자(DB)'!$D58,"#")</f>
        <v>#</v>
      </c>
      <c r="M964" s="15" t="str">
        <f>IF('외출,외박자(DB)'!$E58=M$1,'외출,외박자(DB)'!$D58,"#")</f>
        <v>#</v>
      </c>
      <c r="N964" s="15" t="str">
        <f>IF('외출,외박자(DB)'!$E58=N$1,'외출,외박자(DB)'!$D58,"#")</f>
        <v>#</v>
      </c>
      <c r="O964" s="15" t="str">
        <f>IF('외출,외박자(DB)'!$E58=O$1,'외출,외박자(DB)'!$D58,"#")</f>
        <v>#</v>
      </c>
      <c r="P964" s="15" t="str">
        <f>IF('외출,외박자(DB)'!$E58=P$1,'외출,외박자(DB)'!$D58,"#")</f>
        <v>#</v>
      </c>
      <c r="Q964" s="15" t="str">
        <f>IF('외출,외박자(DB)'!$E58=Q$1,'외출,외박자(DB)'!$D58,"#")</f>
        <v>#</v>
      </c>
      <c r="R964" s="15" t="str">
        <f>IF('외출,외박자(DB)'!$E58=R$1,'외출,외박자(DB)'!$D58,"#")</f>
        <v>#</v>
      </c>
      <c r="S964" s="15" t="str">
        <f>IF('외출,외박자(DB)'!$E58=S$1,'외출,외박자(DB)'!$D58,"#")</f>
        <v>#</v>
      </c>
      <c r="T964" s="15" t="str">
        <f>IF('외출,외박자(DB)'!$E58=T$1,'외출,외박자(DB)'!$D58,"#")</f>
        <v>#</v>
      </c>
      <c r="U964" s="15" t="str">
        <f>IF('외출,외박자(DB)'!$E58=U$1,'외출,외박자(DB)'!$D58,"#")</f>
        <v>#</v>
      </c>
      <c r="V964" s="15" t="str">
        <f>IF('외출,외박자(DB)'!$E58=V$1,'외출,외박자(DB)'!$D58,"#")</f>
        <v>#</v>
      </c>
      <c r="W964" s="15" t="str">
        <f>IF('외출,외박자(DB)'!$E58=W$1,'외출,외박자(DB)'!$D58,"#")</f>
        <v>#</v>
      </c>
      <c r="X964" s="15" t="str">
        <f>IF('외출,외박자(DB)'!$E58=X$1,'외출,외박자(DB)'!$D58,"#")</f>
        <v>#</v>
      </c>
      <c r="Y964" s="15" t="str">
        <f>IF('외출,외박자(DB)'!$E58=Y$1,'외출,외박자(DB)'!$D58,"#")</f>
        <v>#</v>
      </c>
      <c r="Z964" s="15" t="str">
        <f>IF('외출,외박자(DB)'!$E58=Z$1,'외출,외박자(DB)'!$D58,"#")</f>
        <v>#</v>
      </c>
      <c r="AA964" s="15" t="str">
        <f>IF('외출,외박자(DB)'!$E58=AA$1,'외출,외박자(DB)'!$D58,"#")</f>
        <v>#</v>
      </c>
      <c r="AB964" s="15" t="str">
        <f>IF('외출,외박자(DB)'!$E58=AB$1,'외출,외박자(DB)'!$D58,"#")</f>
        <v>#</v>
      </c>
      <c r="AC964" s="15" t="str">
        <f>IF('외출,외박자(DB)'!$E58=AC$1,'외출,외박자(DB)'!$D58,"#")</f>
        <v>#</v>
      </c>
      <c r="AD964" s="15" t="str">
        <f>IF('외출,외박자(DB)'!$E58=AD$1,'외출,외박자(DB)'!$D58,"#")</f>
        <v>#</v>
      </c>
      <c r="AE964" s="15" t="str">
        <f>IF('외출,외박자(DB)'!$E58=AE$1,'외출,외박자(DB)'!$D58,"#")</f>
        <v>#</v>
      </c>
      <c r="AF964" s="15" t="str">
        <f>IF('외출,외박자(DB)'!$E58=AF$1,'외출,외박자(DB)'!$D58,"#")</f>
        <v>#</v>
      </c>
      <c r="AG964" s="15" t="str">
        <f>IF('외출,외박자(DB)'!$E58=AG$1,'외출,외박자(DB)'!$D58,"#")</f>
        <v>#</v>
      </c>
      <c r="AH964" s="15" t="str">
        <f>IF('외출,외박자(DB)'!$E58=AH$1,'외출,외박자(DB)'!$D58,"#")</f>
        <v>#</v>
      </c>
      <c r="AI964" s="15" t="str">
        <f>IF('외출,외박자(DB)'!$E58=AI$1,'외출,외박자(DB)'!$D58,"#")</f>
        <v>#</v>
      </c>
      <c r="AJ964" s="15" t="str">
        <f>IF('외출,외박자(DB)'!$E58=AJ$1,'외출,외박자(DB)'!$D58,"#")</f>
        <v>#</v>
      </c>
    </row>
    <row r="965" spans="2:36" x14ac:dyDescent="0.25">
      <c r="B965" s="15" t="str">
        <f>IF('외출,외박자(DB)'!$E59=B$1,'외출,외박자(DB)'!$D59,"#")</f>
        <v>#</v>
      </c>
      <c r="C965" s="15" t="str">
        <f>IF('외출,외박자(DB)'!$E59=C$1,'외출,외박자(DB)'!$D59,"#")</f>
        <v>#</v>
      </c>
      <c r="D965" s="15" t="str">
        <f>IF('외출,외박자(DB)'!$E59=D$1,'외출,외박자(DB)'!$D59,"#")</f>
        <v>#</v>
      </c>
      <c r="E965" s="15" t="str">
        <f>IF('외출,외박자(DB)'!$E59=E$1,'외출,외박자(DB)'!$D59,"#")</f>
        <v>#</v>
      </c>
      <c r="F965" s="15" t="str">
        <f>IF('외출,외박자(DB)'!$E59=F$1,'외출,외박자(DB)'!$D59,"#")</f>
        <v>#</v>
      </c>
      <c r="G965" s="15" t="str">
        <f>IF('외출,외박자(DB)'!$E59=G$1,'외출,외박자(DB)'!$D59,"#")</f>
        <v>#</v>
      </c>
      <c r="H965" s="15" t="str">
        <f>IF('외출,외박자(DB)'!$E59=H$1,'외출,외박자(DB)'!$D59,"#")</f>
        <v>#</v>
      </c>
      <c r="I965" s="15" t="str">
        <f>IF('외출,외박자(DB)'!$E59=I$1,'외출,외박자(DB)'!$D59,"#")</f>
        <v>#</v>
      </c>
      <c r="J965" s="15" t="str">
        <f>IF('외출,외박자(DB)'!$E59=J$1,'외출,외박자(DB)'!$D59,"#")</f>
        <v>#</v>
      </c>
      <c r="K965" s="15" t="str">
        <f>IF('외출,외박자(DB)'!$E59=K$1,'외출,외박자(DB)'!$D59,"#")</f>
        <v>#</v>
      </c>
      <c r="L965" s="15" t="str">
        <f>IF('외출,외박자(DB)'!$E59=L$1,'외출,외박자(DB)'!$D59,"#")</f>
        <v>#</v>
      </c>
      <c r="M965" s="15" t="str">
        <f>IF('외출,외박자(DB)'!$E59=M$1,'외출,외박자(DB)'!$D59,"#")</f>
        <v>#</v>
      </c>
      <c r="N965" s="15" t="str">
        <f>IF('외출,외박자(DB)'!$E59=N$1,'외출,외박자(DB)'!$D59,"#")</f>
        <v>#</v>
      </c>
      <c r="O965" s="15" t="str">
        <f>IF('외출,외박자(DB)'!$E59=O$1,'외출,외박자(DB)'!$D59,"#")</f>
        <v>#</v>
      </c>
      <c r="P965" s="15" t="str">
        <f>IF('외출,외박자(DB)'!$E59=P$1,'외출,외박자(DB)'!$D59,"#")</f>
        <v>#</v>
      </c>
      <c r="Q965" s="15" t="str">
        <f>IF('외출,외박자(DB)'!$E59=Q$1,'외출,외박자(DB)'!$D59,"#")</f>
        <v>#</v>
      </c>
      <c r="R965" s="15" t="str">
        <f>IF('외출,외박자(DB)'!$E59=R$1,'외출,외박자(DB)'!$D59,"#")</f>
        <v>#</v>
      </c>
      <c r="S965" s="15" t="str">
        <f>IF('외출,외박자(DB)'!$E59=S$1,'외출,외박자(DB)'!$D59,"#")</f>
        <v>#</v>
      </c>
      <c r="T965" s="15" t="str">
        <f>IF('외출,외박자(DB)'!$E59=T$1,'외출,외박자(DB)'!$D59,"#")</f>
        <v>#</v>
      </c>
      <c r="U965" s="15" t="str">
        <f>IF('외출,외박자(DB)'!$E59=U$1,'외출,외박자(DB)'!$D59,"#")</f>
        <v>#</v>
      </c>
      <c r="V965" s="15" t="str">
        <f>IF('외출,외박자(DB)'!$E59=V$1,'외출,외박자(DB)'!$D59,"#")</f>
        <v>#</v>
      </c>
      <c r="W965" s="15" t="str">
        <f>IF('외출,외박자(DB)'!$E59=W$1,'외출,외박자(DB)'!$D59,"#")</f>
        <v>#</v>
      </c>
      <c r="X965" s="15" t="str">
        <f>IF('외출,외박자(DB)'!$E59=X$1,'외출,외박자(DB)'!$D59,"#")</f>
        <v>#</v>
      </c>
      <c r="Y965" s="15" t="str">
        <f>IF('외출,외박자(DB)'!$E59=Y$1,'외출,외박자(DB)'!$D59,"#")</f>
        <v>#</v>
      </c>
      <c r="Z965" s="15" t="str">
        <f>IF('외출,외박자(DB)'!$E59=Z$1,'외출,외박자(DB)'!$D59,"#")</f>
        <v>#</v>
      </c>
      <c r="AA965" s="15" t="str">
        <f>IF('외출,외박자(DB)'!$E59=AA$1,'외출,외박자(DB)'!$D59,"#")</f>
        <v>#</v>
      </c>
      <c r="AB965" s="15" t="str">
        <f>IF('외출,외박자(DB)'!$E59=AB$1,'외출,외박자(DB)'!$D59,"#")</f>
        <v>#</v>
      </c>
      <c r="AC965" s="15" t="str">
        <f>IF('외출,외박자(DB)'!$E59=AC$1,'외출,외박자(DB)'!$D59,"#")</f>
        <v>#</v>
      </c>
      <c r="AD965" s="15" t="str">
        <f>IF('외출,외박자(DB)'!$E59=AD$1,'외출,외박자(DB)'!$D59,"#")</f>
        <v>#</v>
      </c>
      <c r="AE965" s="15" t="str">
        <f>IF('외출,외박자(DB)'!$E59=AE$1,'외출,외박자(DB)'!$D59,"#")</f>
        <v>#</v>
      </c>
      <c r="AF965" s="15" t="str">
        <f>IF('외출,외박자(DB)'!$E59=AF$1,'외출,외박자(DB)'!$D59,"#")</f>
        <v>#</v>
      </c>
      <c r="AG965" s="15" t="str">
        <f>IF('외출,외박자(DB)'!$E59=AG$1,'외출,외박자(DB)'!$D59,"#")</f>
        <v>#</v>
      </c>
      <c r="AH965" s="15" t="str">
        <f>IF('외출,외박자(DB)'!$E59=AH$1,'외출,외박자(DB)'!$D59,"#")</f>
        <v>#</v>
      </c>
      <c r="AI965" s="15" t="str">
        <f>IF('외출,외박자(DB)'!$E59=AI$1,'외출,외박자(DB)'!$D59,"#")</f>
        <v>#</v>
      </c>
      <c r="AJ965" s="15" t="str">
        <f>IF('외출,외박자(DB)'!$E59=AJ$1,'외출,외박자(DB)'!$D59,"#")</f>
        <v>#</v>
      </c>
    </row>
    <row r="966" spans="2:36" x14ac:dyDescent="0.25">
      <c r="B966" s="15" t="str">
        <f>IF('외출,외박자(DB)'!$E60=B$1,'외출,외박자(DB)'!$D60,"#")</f>
        <v>#</v>
      </c>
      <c r="C966" s="15" t="str">
        <f>IF('외출,외박자(DB)'!$E60=C$1,'외출,외박자(DB)'!$D60,"#")</f>
        <v>#</v>
      </c>
      <c r="D966" s="15" t="str">
        <f>IF('외출,외박자(DB)'!$E60=D$1,'외출,외박자(DB)'!$D60,"#")</f>
        <v>#</v>
      </c>
      <c r="E966" s="15" t="str">
        <f>IF('외출,외박자(DB)'!$E60=E$1,'외출,외박자(DB)'!$D60,"#")</f>
        <v>#</v>
      </c>
      <c r="F966" s="15" t="str">
        <f>IF('외출,외박자(DB)'!$E60=F$1,'외출,외박자(DB)'!$D60,"#")</f>
        <v>#</v>
      </c>
      <c r="G966" s="15" t="str">
        <f>IF('외출,외박자(DB)'!$E60=G$1,'외출,외박자(DB)'!$D60,"#")</f>
        <v>#</v>
      </c>
      <c r="H966" s="15" t="str">
        <f>IF('외출,외박자(DB)'!$E60=H$1,'외출,외박자(DB)'!$D60,"#")</f>
        <v>#</v>
      </c>
      <c r="I966" s="15" t="str">
        <f>IF('외출,외박자(DB)'!$E60=I$1,'외출,외박자(DB)'!$D60,"#")</f>
        <v>#</v>
      </c>
      <c r="J966" s="15" t="str">
        <f>IF('외출,외박자(DB)'!$E60=J$1,'외출,외박자(DB)'!$D60,"#")</f>
        <v>#</v>
      </c>
      <c r="K966" s="15" t="str">
        <f>IF('외출,외박자(DB)'!$E60=K$1,'외출,외박자(DB)'!$D60,"#")</f>
        <v>#</v>
      </c>
      <c r="L966" s="15" t="str">
        <f>IF('외출,외박자(DB)'!$E60=L$1,'외출,외박자(DB)'!$D60,"#")</f>
        <v>#</v>
      </c>
      <c r="M966" s="15" t="str">
        <f>IF('외출,외박자(DB)'!$E60=M$1,'외출,외박자(DB)'!$D60,"#")</f>
        <v>#</v>
      </c>
      <c r="N966" s="15" t="str">
        <f>IF('외출,외박자(DB)'!$E60=N$1,'외출,외박자(DB)'!$D60,"#")</f>
        <v>#</v>
      </c>
      <c r="O966" s="15" t="str">
        <f>IF('외출,외박자(DB)'!$E60=O$1,'외출,외박자(DB)'!$D60,"#")</f>
        <v>#</v>
      </c>
      <c r="P966" s="15" t="str">
        <f>IF('외출,외박자(DB)'!$E60=P$1,'외출,외박자(DB)'!$D60,"#")</f>
        <v>#</v>
      </c>
      <c r="Q966" s="15" t="str">
        <f>IF('외출,외박자(DB)'!$E60=Q$1,'외출,외박자(DB)'!$D60,"#")</f>
        <v>#</v>
      </c>
      <c r="R966" s="15" t="str">
        <f>IF('외출,외박자(DB)'!$E60=R$1,'외출,외박자(DB)'!$D60,"#")</f>
        <v>#</v>
      </c>
      <c r="S966" s="15" t="str">
        <f>IF('외출,외박자(DB)'!$E60=S$1,'외출,외박자(DB)'!$D60,"#")</f>
        <v>#</v>
      </c>
      <c r="T966" s="15" t="str">
        <f>IF('외출,외박자(DB)'!$E60=T$1,'외출,외박자(DB)'!$D60,"#")</f>
        <v>#</v>
      </c>
      <c r="U966" s="15" t="str">
        <f>IF('외출,외박자(DB)'!$E60=U$1,'외출,외박자(DB)'!$D60,"#")</f>
        <v>#</v>
      </c>
      <c r="V966" s="15" t="str">
        <f>IF('외출,외박자(DB)'!$E60=V$1,'외출,외박자(DB)'!$D60,"#")</f>
        <v>#</v>
      </c>
      <c r="W966" s="15" t="str">
        <f>IF('외출,외박자(DB)'!$E60=W$1,'외출,외박자(DB)'!$D60,"#")</f>
        <v>#</v>
      </c>
      <c r="X966" s="15" t="str">
        <f>IF('외출,외박자(DB)'!$E60=X$1,'외출,외박자(DB)'!$D60,"#")</f>
        <v>#</v>
      </c>
      <c r="Y966" s="15" t="str">
        <f>IF('외출,외박자(DB)'!$E60=Y$1,'외출,외박자(DB)'!$D60,"#")</f>
        <v>#</v>
      </c>
      <c r="Z966" s="15" t="str">
        <f>IF('외출,외박자(DB)'!$E60=Z$1,'외출,외박자(DB)'!$D60,"#")</f>
        <v>#</v>
      </c>
      <c r="AA966" s="15" t="str">
        <f>IF('외출,외박자(DB)'!$E60=AA$1,'외출,외박자(DB)'!$D60,"#")</f>
        <v>#</v>
      </c>
      <c r="AB966" s="15" t="str">
        <f>IF('외출,외박자(DB)'!$E60=AB$1,'외출,외박자(DB)'!$D60,"#")</f>
        <v>#</v>
      </c>
      <c r="AC966" s="15" t="str">
        <f>IF('외출,외박자(DB)'!$E60=AC$1,'외출,외박자(DB)'!$D60,"#")</f>
        <v>#</v>
      </c>
      <c r="AD966" s="15" t="str">
        <f>IF('외출,외박자(DB)'!$E60=AD$1,'외출,외박자(DB)'!$D60,"#")</f>
        <v>#</v>
      </c>
      <c r="AE966" s="15" t="str">
        <f>IF('외출,외박자(DB)'!$E60=AE$1,'외출,외박자(DB)'!$D60,"#")</f>
        <v>#</v>
      </c>
      <c r="AF966" s="15" t="str">
        <f>IF('외출,외박자(DB)'!$E60=AF$1,'외출,외박자(DB)'!$D60,"#")</f>
        <v>#</v>
      </c>
      <c r="AG966" s="15" t="str">
        <f>IF('외출,외박자(DB)'!$E60=AG$1,'외출,외박자(DB)'!$D60,"#")</f>
        <v>#</v>
      </c>
      <c r="AH966" s="15" t="str">
        <f>IF('외출,외박자(DB)'!$E60=AH$1,'외출,외박자(DB)'!$D60,"#")</f>
        <v>#</v>
      </c>
      <c r="AI966" s="15" t="str">
        <f>IF('외출,외박자(DB)'!$E60=AI$1,'외출,외박자(DB)'!$D60,"#")</f>
        <v>#</v>
      </c>
      <c r="AJ966" s="15" t="str">
        <f>IF('외출,외박자(DB)'!$E60=AJ$1,'외출,외박자(DB)'!$D60,"#")</f>
        <v>#</v>
      </c>
    </row>
    <row r="967" spans="2:36" x14ac:dyDescent="0.25">
      <c r="B967" s="15" t="str">
        <f>IF('외출,외박자(DB)'!$E61=B$1,'외출,외박자(DB)'!$D61,"#")</f>
        <v>#</v>
      </c>
      <c r="C967" s="15" t="str">
        <f>IF('외출,외박자(DB)'!$E61=C$1,'외출,외박자(DB)'!$D61,"#")</f>
        <v>#</v>
      </c>
      <c r="D967" s="15" t="str">
        <f>IF('외출,외박자(DB)'!$E61=D$1,'외출,외박자(DB)'!$D61,"#")</f>
        <v>#</v>
      </c>
      <c r="E967" s="15" t="str">
        <f>IF('외출,외박자(DB)'!$E61=E$1,'외출,외박자(DB)'!$D61,"#")</f>
        <v>#</v>
      </c>
      <c r="F967" s="15" t="str">
        <f>IF('외출,외박자(DB)'!$E61=F$1,'외출,외박자(DB)'!$D61,"#")</f>
        <v>#</v>
      </c>
      <c r="G967" s="15" t="str">
        <f>IF('외출,외박자(DB)'!$E61=G$1,'외출,외박자(DB)'!$D61,"#")</f>
        <v>#</v>
      </c>
      <c r="H967" s="15" t="str">
        <f>IF('외출,외박자(DB)'!$E61=H$1,'외출,외박자(DB)'!$D61,"#")</f>
        <v>#</v>
      </c>
      <c r="I967" s="15" t="str">
        <f>IF('외출,외박자(DB)'!$E61=I$1,'외출,외박자(DB)'!$D61,"#")</f>
        <v>#</v>
      </c>
      <c r="J967" s="15" t="str">
        <f>IF('외출,외박자(DB)'!$E61=J$1,'외출,외박자(DB)'!$D61,"#")</f>
        <v>#</v>
      </c>
      <c r="K967" s="15" t="str">
        <f>IF('외출,외박자(DB)'!$E61=K$1,'외출,외박자(DB)'!$D61,"#")</f>
        <v>#</v>
      </c>
      <c r="L967" s="15" t="str">
        <f>IF('외출,외박자(DB)'!$E61=L$1,'외출,외박자(DB)'!$D61,"#")</f>
        <v>#</v>
      </c>
      <c r="M967" s="15" t="str">
        <f>IF('외출,외박자(DB)'!$E61=M$1,'외출,외박자(DB)'!$D61,"#")</f>
        <v>#</v>
      </c>
      <c r="N967" s="15" t="str">
        <f>IF('외출,외박자(DB)'!$E61=N$1,'외출,외박자(DB)'!$D61,"#")</f>
        <v>#</v>
      </c>
      <c r="O967" s="15" t="str">
        <f>IF('외출,외박자(DB)'!$E61=O$1,'외출,외박자(DB)'!$D61,"#")</f>
        <v>#</v>
      </c>
      <c r="P967" s="15" t="str">
        <f>IF('외출,외박자(DB)'!$E61=P$1,'외출,외박자(DB)'!$D61,"#")</f>
        <v>#</v>
      </c>
      <c r="Q967" s="15" t="str">
        <f>IF('외출,외박자(DB)'!$E61=Q$1,'외출,외박자(DB)'!$D61,"#")</f>
        <v>#</v>
      </c>
      <c r="R967" s="15" t="str">
        <f>IF('외출,외박자(DB)'!$E61=R$1,'외출,외박자(DB)'!$D61,"#")</f>
        <v>#</v>
      </c>
      <c r="S967" s="15" t="str">
        <f>IF('외출,외박자(DB)'!$E61=S$1,'외출,외박자(DB)'!$D61,"#")</f>
        <v>#</v>
      </c>
      <c r="T967" s="15" t="str">
        <f>IF('외출,외박자(DB)'!$E61=T$1,'외출,외박자(DB)'!$D61,"#")</f>
        <v>#</v>
      </c>
      <c r="U967" s="15" t="str">
        <f>IF('외출,외박자(DB)'!$E61=U$1,'외출,외박자(DB)'!$D61,"#")</f>
        <v>#</v>
      </c>
      <c r="V967" s="15" t="str">
        <f>IF('외출,외박자(DB)'!$E61=V$1,'외출,외박자(DB)'!$D61,"#")</f>
        <v>#</v>
      </c>
      <c r="W967" s="15" t="str">
        <f>IF('외출,외박자(DB)'!$E61=W$1,'외출,외박자(DB)'!$D61,"#")</f>
        <v>#</v>
      </c>
      <c r="X967" s="15" t="str">
        <f>IF('외출,외박자(DB)'!$E61=X$1,'외출,외박자(DB)'!$D61,"#")</f>
        <v>#</v>
      </c>
      <c r="Y967" s="15" t="str">
        <f>IF('외출,외박자(DB)'!$E61=Y$1,'외출,외박자(DB)'!$D61,"#")</f>
        <v>#</v>
      </c>
      <c r="Z967" s="15" t="str">
        <f>IF('외출,외박자(DB)'!$E61=Z$1,'외출,외박자(DB)'!$D61,"#")</f>
        <v>#</v>
      </c>
      <c r="AA967" s="15" t="str">
        <f>IF('외출,외박자(DB)'!$E61=AA$1,'외출,외박자(DB)'!$D61,"#")</f>
        <v>#</v>
      </c>
      <c r="AB967" s="15" t="str">
        <f>IF('외출,외박자(DB)'!$E61=AB$1,'외출,외박자(DB)'!$D61,"#")</f>
        <v>#</v>
      </c>
      <c r="AC967" s="15" t="str">
        <f>IF('외출,외박자(DB)'!$E61=AC$1,'외출,외박자(DB)'!$D61,"#")</f>
        <v>#</v>
      </c>
      <c r="AD967" s="15" t="str">
        <f>IF('외출,외박자(DB)'!$E61=AD$1,'외출,외박자(DB)'!$D61,"#")</f>
        <v>#</v>
      </c>
      <c r="AE967" s="15" t="str">
        <f>IF('외출,외박자(DB)'!$E61=AE$1,'외출,외박자(DB)'!$D61,"#")</f>
        <v>#</v>
      </c>
      <c r="AF967" s="15" t="str">
        <f>IF('외출,외박자(DB)'!$E61=AF$1,'외출,외박자(DB)'!$D61,"#")</f>
        <v>#</v>
      </c>
      <c r="AG967" s="15" t="str">
        <f>IF('외출,외박자(DB)'!$E61=AG$1,'외출,외박자(DB)'!$D61,"#")</f>
        <v>#</v>
      </c>
      <c r="AH967" s="15" t="str">
        <f>IF('외출,외박자(DB)'!$E61=AH$1,'외출,외박자(DB)'!$D61,"#")</f>
        <v>#</v>
      </c>
      <c r="AI967" s="15" t="str">
        <f>IF('외출,외박자(DB)'!$E61=AI$1,'외출,외박자(DB)'!$D61,"#")</f>
        <v>#</v>
      </c>
      <c r="AJ967" s="15" t="str">
        <f>IF('외출,외박자(DB)'!$E61=AJ$1,'외출,외박자(DB)'!$D61,"#")</f>
        <v>#</v>
      </c>
    </row>
    <row r="968" spans="2:36" x14ac:dyDescent="0.25">
      <c r="B968" s="15" t="str">
        <f>IF('외출,외박자(DB)'!$E62=B$1,'외출,외박자(DB)'!$D62,"#")</f>
        <v>#</v>
      </c>
      <c r="C968" s="15" t="str">
        <f>IF('외출,외박자(DB)'!$E62=C$1,'외출,외박자(DB)'!$D62,"#")</f>
        <v>#</v>
      </c>
      <c r="D968" s="15" t="str">
        <f>IF('외출,외박자(DB)'!$E62=D$1,'외출,외박자(DB)'!$D62,"#")</f>
        <v>#</v>
      </c>
      <c r="E968" s="15" t="str">
        <f>IF('외출,외박자(DB)'!$E62=E$1,'외출,외박자(DB)'!$D62,"#")</f>
        <v>#</v>
      </c>
      <c r="F968" s="15" t="str">
        <f>IF('외출,외박자(DB)'!$E62=F$1,'외출,외박자(DB)'!$D62,"#")</f>
        <v>#</v>
      </c>
      <c r="G968" s="15" t="str">
        <f>IF('외출,외박자(DB)'!$E62=G$1,'외출,외박자(DB)'!$D62,"#")</f>
        <v>#</v>
      </c>
      <c r="H968" s="15" t="str">
        <f>IF('외출,외박자(DB)'!$E62=H$1,'외출,외박자(DB)'!$D62,"#")</f>
        <v>#</v>
      </c>
      <c r="I968" s="15" t="str">
        <f>IF('외출,외박자(DB)'!$E62=I$1,'외출,외박자(DB)'!$D62,"#")</f>
        <v>#</v>
      </c>
      <c r="J968" s="15" t="str">
        <f>IF('외출,외박자(DB)'!$E62=J$1,'외출,외박자(DB)'!$D62,"#")</f>
        <v>#</v>
      </c>
      <c r="K968" s="15" t="str">
        <f>IF('외출,외박자(DB)'!$E62=K$1,'외출,외박자(DB)'!$D62,"#")</f>
        <v>#</v>
      </c>
      <c r="L968" s="15" t="str">
        <f>IF('외출,외박자(DB)'!$E62=L$1,'외출,외박자(DB)'!$D62,"#")</f>
        <v>#</v>
      </c>
      <c r="M968" s="15" t="str">
        <f>IF('외출,외박자(DB)'!$E62=M$1,'외출,외박자(DB)'!$D62,"#")</f>
        <v>#</v>
      </c>
      <c r="N968" s="15" t="str">
        <f>IF('외출,외박자(DB)'!$E62=N$1,'외출,외박자(DB)'!$D62,"#")</f>
        <v>#</v>
      </c>
      <c r="O968" s="15" t="str">
        <f>IF('외출,외박자(DB)'!$E62=O$1,'외출,외박자(DB)'!$D62,"#")</f>
        <v>#</v>
      </c>
      <c r="P968" s="15" t="str">
        <f>IF('외출,외박자(DB)'!$E62=P$1,'외출,외박자(DB)'!$D62,"#")</f>
        <v>#</v>
      </c>
      <c r="Q968" s="15" t="str">
        <f>IF('외출,외박자(DB)'!$E62=Q$1,'외출,외박자(DB)'!$D62,"#")</f>
        <v>#</v>
      </c>
      <c r="R968" s="15" t="str">
        <f>IF('외출,외박자(DB)'!$E62=R$1,'외출,외박자(DB)'!$D62,"#")</f>
        <v>#</v>
      </c>
      <c r="S968" s="15" t="str">
        <f>IF('외출,외박자(DB)'!$E62=S$1,'외출,외박자(DB)'!$D62,"#")</f>
        <v>#</v>
      </c>
      <c r="T968" s="15" t="str">
        <f>IF('외출,외박자(DB)'!$E62=T$1,'외출,외박자(DB)'!$D62,"#")</f>
        <v>#</v>
      </c>
      <c r="U968" s="15" t="str">
        <f>IF('외출,외박자(DB)'!$E62=U$1,'외출,외박자(DB)'!$D62,"#")</f>
        <v>#</v>
      </c>
      <c r="V968" s="15" t="str">
        <f>IF('외출,외박자(DB)'!$E62=V$1,'외출,외박자(DB)'!$D62,"#")</f>
        <v>#</v>
      </c>
      <c r="W968" s="15" t="str">
        <f>IF('외출,외박자(DB)'!$E62=W$1,'외출,외박자(DB)'!$D62,"#")</f>
        <v>#</v>
      </c>
      <c r="X968" s="15" t="str">
        <f>IF('외출,외박자(DB)'!$E62=X$1,'외출,외박자(DB)'!$D62,"#")</f>
        <v>#</v>
      </c>
      <c r="Y968" s="15" t="str">
        <f>IF('외출,외박자(DB)'!$E62=Y$1,'외출,외박자(DB)'!$D62,"#")</f>
        <v>#</v>
      </c>
      <c r="Z968" s="15" t="str">
        <f>IF('외출,외박자(DB)'!$E62=Z$1,'외출,외박자(DB)'!$D62,"#")</f>
        <v>#</v>
      </c>
      <c r="AA968" s="15" t="str">
        <f>IF('외출,외박자(DB)'!$E62=AA$1,'외출,외박자(DB)'!$D62,"#")</f>
        <v>#</v>
      </c>
      <c r="AB968" s="15" t="str">
        <f>IF('외출,외박자(DB)'!$E62=AB$1,'외출,외박자(DB)'!$D62,"#")</f>
        <v>#</v>
      </c>
      <c r="AC968" s="15" t="str">
        <f>IF('외출,외박자(DB)'!$E62=AC$1,'외출,외박자(DB)'!$D62,"#")</f>
        <v>#</v>
      </c>
      <c r="AD968" s="15" t="str">
        <f>IF('외출,외박자(DB)'!$E62=AD$1,'외출,외박자(DB)'!$D62,"#")</f>
        <v>#</v>
      </c>
      <c r="AE968" s="15" t="str">
        <f>IF('외출,외박자(DB)'!$E62=AE$1,'외출,외박자(DB)'!$D62,"#")</f>
        <v>#</v>
      </c>
      <c r="AF968" s="15" t="str">
        <f>IF('외출,외박자(DB)'!$E62=AF$1,'외출,외박자(DB)'!$D62,"#")</f>
        <v>#</v>
      </c>
      <c r="AG968" s="15" t="str">
        <f>IF('외출,외박자(DB)'!$E62=AG$1,'외출,외박자(DB)'!$D62,"#")</f>
        <v>#</v>
      </c>
      <c r="AH968" s="15" t="str">
        <f>IF('외출,외박자(DB)'!$E62=AH$1,'외출,외박자(DB)'!$D62,"#")</f>
        <v>#</v>
      </c>
      <c r="AI968" s="15" t="str">
        <f>IF('외출,외박자(DB)'!$E62=AI$1,'외출,외박자(DB)'!$D62,"#")</f>
        <v>#</v>
      </c>
      <c r="AJ968" s="15" t="str">
        <f>IF('외출,외박자(DB)'!$E62=AJ$1,'외출,외박자(DB)'!$D62,"#")</f>
        <v>#</v>
      </c>
    </row>
    <row r="969" spans="2:36" x14ac:dyDescent="0.25">
      <c r="B969" s="15" t="str">
        <f>IF('외출,외박자(DB)'!$E63=B$1,'외출,외박자(DB)'!$D63,"#")</f>
        <v>#</v>
      </c>
      <c r="C969" s="15" t="str">
        <f>IF('외출,외박자(DB)'!$E63=C$1,'외출,외박자(DB)'!$D63,"#")</f>
        <v>#</v>
      </c>
      <c r="D969" s="15" t="str">
        <f>IF('외출,외박자(DB)'!$E63=D$1,'외출,외박자(DB)'!$D63,"#")</f>
        <v>#</v>
      </c>
      <c r="E969" s="15" t="str">
        <f>IF('외출,외박자(DB)'!$E63=E$1,'외출,외박자(DB)'!$D63,"#")</f>
        <v>#</v>
      </c>
      <c r="F969" s="15" t="str">
        <f>IF('외출,외박자(DB)'!$E63=F$1,'외출,외박자(DB)'!$D63,"#")</f>
        <v>#</v>
      </c>
      <c r="G969" s="15" t="str">
        <f>IF('외출,외박자(DB)'!$E63=G$1,'외출,외박자(DB)'!$D63,"#")</f>
        <v>#</v>
      </c>
      <c r="H969" s="15" t="str">
        <f>IF('외출,외박자(DB)'!$E63=H$1,'외출,외박자(DB)'!$D63,"#")</f>
        <v>#</v>
      </c>
      <c r="I969" s="15" t="str">
        <f>IF('외출,외박자(DB)'!$E63=I$1,'외출,외박자(DB)'!$D63,"#")</f>
        <v>#</v>
      </c>
      <c r="J969" s="15" t="str">
        <f>IF('외출,외박자(DB)'!$E63=J$1,'외출,외박자(DB)'!$D63,"#")</f>
        <v>#</v>
      </c>
      <c r="K969" s="15" t="str">
        <f>IF('외출,외박자(DB)'!$E63=K$1,'외출,외박자(DB)'!$D63,"#")</f>
        <v>#</v>
      </c>
      <c r="L969" s="15" t="str">
        <f>IF('외출,외박자(DB)'!$E63=L$1,'외출,외박자(DB)'!$D63,"#")</f>
        <v>#</v>
      </c>
      <c r="M969" s="15" t="str">
        <f>IF('외출,외박자(DB)'!$E63=M$1,'외출,외박자(DB)'!$D63,"#")</f>
        <v>#</v>
      </c>
      <c r="N969" s="15" t="str">
        <f>IF('외출,외박자(DB)'!$E63=N$1,'외출,외박자(DB)'!$D63,"#")</f>
        <v>#</v>
      </c>
      <c r="O969" s="15" t="str">
        <f>IF('외출,외박자(DB)'!$E63=O$1,'외출,외박자(DB)'!$D63,"#")</f>
        <v>#</v>
      </c>
      <c r="P969" s="15" t="str">
        <f>IF('외출,외박자(DB)'!$E63=P$1,'외출,외박자(DB)'!$D63,"#")</f>
        <v>#</v>
      </c>
      <c r="Q969" s="15" t="str">
        <f>IF('외출,외박자(DB)'!$E63=Q$1,'외출,외박자(DB)'!$D63,"#")</f>
        <v>#</v>
      </c>
      <c r="R969" s="15" t="str">
        <f>IF('외출,외박자(DB)'!$E63=R$1,'외출,외박자(DB)'!$D63,"#")</f>
        <v>#</v>
      </c>
      <c r="S969" s="15" t="str">
        <f>IF('외출,외박자(DB)'!$E63=S$1,'외출,외박자(DB)'!$D63,"#")</f>
        <v>#</v>
      </c>
      <c r="T969" s="15" t="str">
        <f>IF('외출,외박자(DB)'!$E63=T$1,'외출,외박자(DB)'!$D63,"#")</f>
        <v>#</v>
      </c>
      <c r="U969" s="15" t="str">
        <f>IF('외출,외박자(DB)'!$E63=U$1,'외출,외박자(DB)'!$D63,"#")</f>
        <v>#</v>
      </c>
      <c r="V969" s="15" t="str">
        <f>IF('외출,외박자(DB)'!$E63=V$1,'외출,외박자(DB)'!$D63,"#")</f>
        <v>#</v>
      </c>
      <c r="W969" s="15" t="str">
        <f>IF('외출,외박자(DB)'!$E63=W$1,'외출,외박자(DB)'!$D63,"#")</f>
        <v>#</v>
      </c>
      <c r="X969" s="15" t="str">
        <f>IF('외출,외박자(DB)'!$E63=X$1,'외출,외박자(DB)'!$D63,"#")</f>
        <v>#</v>
      </c>
      <c r="Y969" s="15" t="str">
        <f>IF('외출,외박자(DB)'!$E63=Y$1,'외출,외박자(DB)'!$D63,"#")</f>
        <v>#</v>
      </c>
      <c r="Z969" s="15" t="str">
        <f>IF('외출,외박자(DB)'!$E63=Z$1,'외출,외박자(DB)'!$D63,"#")</f>
        <v>#</v>
      </c>
      <c r="AA969" s="15" t="str">
        <f>IF('외출,외박자(DB)'!$E63=AA$1,'외출,외박자(DB)'!$D63,"#")</f>
        <v>#</v>
      </c>
      <c r="AB969" s="15" t="str">
        <f>IF('외출,외박자(DB)'!$E63=AB$1,'외출,외박자(DB)'!$D63,"#")</f>
        <v>#</v>
      </c>
      <c r="AC969" s="15" t="str">
        <f>IF('외출,외박자(DB)'!$E63=AC$1,'외출,외박자(DB)'!$D63,"#")</f>
        <v>#</v>
      </c>
      <c r="AD969" s="15" t="str">
        <f>IF('외출,외박자(DB)'!$E63=AD$1,'외출,외박자(DB)'!$D63,"#")</f>
        <v>#</v>
      </c>
      <c r="AE969" s="15" t="str">
        <f>IF('외출,외박자(DB)'!$E63=AE$1,'외출,외박자(DB)'!$D63,"#")</f>
        <v>#</v>
      </c>
      <c r="AF969" s="15" t="str">
        <f>IF('외출,외박자(DB)'!$E63=AF$1,'외출,외박자(DB)'!$D63,"#")</f>
        <v>#</v>
      </c>
      <c r="AG969" s="15" t="str">
        <f>IF('외출,외박자(DB)'!$E63=AG$1,'외출,외박자(DB)'!$D63,"#")</f>
        <v>#</v>
      </c>
      <c r="AH969" s="15" t="str">
        <f>IF('외출,외박자(DB)'!$E63=AH$1,'외출,외박자(DB)'!$D63,"#")</f>
        <v>#</v>
      </c>
      <c r="AI969" s="15" t="str">
        <f>IF('외출,외박자(DB)'!$E63=AI$1,'외출,외박자(DB)'!$D63,"#")</f>
        <v>#</v>
      </c>
      <c r="AJ969" s="15" t="str">
        <f>IF('외출,외박자(DB)'!$E63=AJ$1,'외출,외박자(DB)'!$D63,"#")</f>
        <v>#</v>
      </c>
    </row>
    <row r="970" spans="2:36" x14ac:dyDescent="0.25">
      <c r="B970" s="15" t="str">
        <f>IF('외출,외박자(DB)'!$E64=B$1,'외출,외박자(DB)'!$D64,"#")</f>
        <v>#</v>
      </c>
      <c r="C970" s="15" t="str">
        <f>IF('외출,외박자(DB)'!$E64=C$1,'외출,외박자(DB)'!$D64,"#")</f>
        <v>#</v>
      </c>
      <c r="D970" s="15" t="str">
        <f>IF('외출,외박자(DB)'!$E64=D$1,'외출,외박자(DB)'!$D64,"#")</f>
        <v>#</v>
      </c>
      <c r="E970" s="15" t="str">
        <f>IF('외출,외박자(DB)'!$E64=E$1,'외출,외박자(DB)'!$D64,"#")</f>
        <v>#</v>
      </c>
      <c r="F970" s="15" t="str">
        <f>IF('외출,외박자(DB)'!$E64=F$1,'외출,외박자(DB)'!$D64,"#")</f>
        <v>#</v>
      </c>
      <c r="G970" s="15" t="str">
        <f>IF('외출,외박자(DB)'!$E64=G$1,'외출,외박자(DB)'!$D64,"#")</f>
        <v>#</v>
      </c>
      <c r="H970" s="15" t="str">
        <f>IF('외출,외박자(DB)'!$E64=H$1,'외출,외박자(DB)'!$D64,"#")</f>
        <v>#</v>
      </c>
      <c r="I970" s="15" t="str">
        <f>IF('외출,외박자(DB)'!$E64=I$1,'외출,외박자(DB)'!$D64,"#")</f>
        <v>#</v>
      </c>
      <c r="J970" s="15" t="str">
        <f>IF('외출,외박자(DB)'!$E64=J$1,'외출,외박자(DB)'!$D64,"#")</f>
        <v>#</v>
      </c>
      <c r="K970" s="15" t="str">
        <f>IF('외출,외박자(DB)'!$E64=K$1,'외출,외박자(DB)'!$D64,"#")</f>
        <v>#</v>
      </c>
      <c r="L970" s="15" t="str">
        <f>IF('외출,외박자(DB)'!$E64=L$1,'외출,외박자(DB)'!$D64,"#")</f>
        <v>#</v>
      </c>
      <c r="M970" s="15" t="str">
        <f>IF('외출,외박자(DB)'!$E64=M$1,'외출,외박자(DB)'!$D64,"#")</f>
        <v>#</v>
      </c>
      <c r="N970" s="15" t="str">
        <f>IF('외출,외박자(DB)'!$E64=N$1,'외출,외박자(DB)'!$D64,"#")</f>
        <v>#</v>
      </c>
      <c r="O970" s="15" t="str">
        <f>IF('외출,외박자(DB)'!$E64=O$1,'외출,외박자(DB)'!$D64,"#")</f>
        <v>#</v>
      </c>
      <c r="P970" s="15" t="str">
        <f>IF('외출,외박자(DB)'!$E64=P$1,'외출,외박자(DB)'!$D64,"#")</f>
        <v>#</v>
      </c>
      <c r="Q970" s="15" t="str">
        <f>IF('외출,외박자(DB)'!$E64=Q$1,'외출,외박자(DB)'!$D64,"#")</f>
        <v>#</v>
      </c>
      <c r="R970" s="15" t="str">
        <f>IF('외출,외박자(DB)'!$E64=R$1,'외출,외박자(DB)'!$D64,"#")</f>
        <v>#</v>
      </c>
      <c r="S970" s="15" t="str">
        <f>IF('외출,외박자(DB)'!$E64=S$1,'외출,외박자(DB)'!$D64,"#")</f>
        <v>#</v>
      </c>
      <c r="T970" s="15" t="str">
        <f>IF('외출,외박자(DB)'!$E64=T$1,'외출,외박자(DB)'!$D64,"#")</f>
        <v>#</v>
      </c>
      <c r="U970" s="15" t="str">
        <f>IF('외출,외박자(DB)'!$E64=U$1,'외출,외박자(DB)'!$D64,"#")</f>
        <v>#</v>
      </c>
      <c r="V970" s="15" t="str">
        <f>IF('외출,외박자(DB)'!$E64=V$1,'외출,외박자(DB)'!$D64,"#")</f>
        <v>#</v>
      </c>
      <c r="W970" s="15" t="str">
        <f>IF('외출,외박자(DB)'!$E64=W$1,'외출,외박자(DB)'!$D64,"#")</f>
        <v>#</v>
      </c>
      <c r="X970" s="15" t="str">
        <f>IF('외출,외박자(DB)'!$E64=X$1,'외출,외박자(DB)'!$D64,"#")</f>
        <v>#</v>
      </c>
      <c r="Y970" s="15" t="str">
        <f>IF('외출,외박자(DB)'!$E64=Y$1,'외출,외박자(DB)'!$D64,"#")</f>
        <v>#</v>
      </c>
      <c r="Z970" s="15" t="str">
        <f>IF('외출,외박자(DB)'!$E64=Z$1,'외출,외박자(DB)'!$D64,"#")</f>
        <v>#</v>
      </c>
      <c r="AA970" s="15" t="str">
        <f>IF('외출,외박자(DB)'!$E64=AA$1,'외출,외박자(DB)'!$D64,"#")</f>
        <v>#</v>
      </c>
      <c r="AB970" s="15" t="str">
        <f>IF('외출,외박자(DB)'!$E64=AB$1,'외출,외박자(DB)'!$D64,"#")</f>
        <v>#</v>
      </c>
      <c r="AC970" s="15" t="str">
        <f>IF('외출,외박자(DB)'!$E64=AC$1,'외출,외박자(DB)'!$D64,"#")</f>
        <v>#</v>
      </c>
      <c r="AD970" s="15" t="str">
        <f>IF('외출,외박자(DB)'!$E64=AD$1,'외출,외박자(DB)'!$D64,"#")</f>
        <v>#</v>
      </c>
      <c r="AE970" s="15" t="str">
        <f>IF('외출,외박자(DB)'!$E64=AE$1,'외출,외박자(DB)'!$D64,"#")</f>
        <v>#</v>
      </c>
      <c r="AF970" s="15" t="str">
        <f>IF('외출,외박자(DB)'!$E64=AF$1,'외출,외박자(DB)'!$D64,"#")</f>
        <v>#</v>
      </c>
      <c r="AG970" s="15" t="str">
        <f>IF('외출,외박자(DB)'!$E64=AG$1,'외출,외박자(DB)'!$D64,"#")</f>
        <v>#</v>
      </c>
      <c r="AH970" s="15" t="str">
        <f>IF('외출,외박자(DB)'!$E64=AH$1,'외출,외박자(DB)'!$D64,"#")</f>
        <v>#</v>
      </c>
      <c r="AI970" s="15" t="str">
        <f>IF('외출,외박자(DB)'!$E64=AI$1,'외출,외박자(DB)'!$D64,"#")</f>
        <v>#</v>
      </c>
      <c r="AJ970" s="15" t="str">
        <f>IF('외출,외박자(DB)'!$E64=AJ$1,'외출,외박자(DB)'!$D64,"#")</f>
        <v>#</v>
      </c>
    </row>
    <row r="971" spans="2:36" x14ac:dyDescent="0.25">
      <c r="B971" s="15" t="str">
        <f>IF('외출,외박자(DB)'!$E65=B$1,'외출,외박자(DB)'!$D65,"#")</f>
        <v>#</v>
      </c>
      <c r="C971" s="15" t="str">
        <f>IF('외출,외박자(DB)'!$E65=C$1,'외출,외박자(DB)'!$D65,"#")</f>
        <v>#</v>
      </c>
      <c r="D971" s="15" t="str">
        <f>IF('외출,외박자(DB)'!$E65=D$1,'외출,외박자(DB)'!$D65,"#")</f>
        <v>#</v>
      </c>
      <c r="E971" s="15" t="str">
        <f>IF('외출,외박자(DB)'!$E65=E$1,'외출,외박자(DB)'!$D65,"#")</f>
        <v>#</v>
      </c>
      <c r="F971" s="15" t="str">
        <f>IF('외출,외박자(DB)'!$E65=F$1,'외출,외박자(DB)'!$D65,"#")</f>
        <v>#</v>
      </c>
      <c r="G971" s="15" t="str">
        <f>IF('외출,외박자(DB)'!$E65=G$1,'외출,외박자(DB)'!$D65,"#")</f>
        <v>#</v>
      </c>
      <c r="H971" s="15" t="str">
        <f>IF('외출,외박자(DB)'!$E65=H$1,'외출,외박자(DB)'!$D65,"#")</f>
        <v>#</v>
      </c>
      <c r="I971" s="15" t="str">
        <f>IF('외출,외박자(DB)'!$E65=I$1,'외출,외박자(DB)'!$D65,"#")</f>
        <v>#</v>
      </c>
      <c r="J971" s="15" t="str">
        <f>IF('외출,외박자(DB)'!$E65=J$1,'외출,외박자(DB)'!$D65,"#")</f>
        <v>#</v>
      </c>
      <c r="K971" s="15" t="str">
        <f>IF('외출,외박자(DB)'!$E65=K$1,'외출,외박자(DB)'!$D65,"#")</f>
        <v>#</v>
      </c>
      <c r="L971" s="15" t="str">
        <f>IF('외출,외박자(DB)'!$E65=L$1,'외출,외박자(DB)'!$D65,"#")</f>
        <v>#</v>
      </c>
      <c r="M971" s="15" t="str">
        <f>IF('외출,외박자(DB)'!$E65=M$1,'외출,외박자(DB)'!$D65,"#")</f>
        <v>#</v>
      </c>
      <c r="N971" s="15" t="str">
        <f>IF('외출,외박자(DB)'!$E65=N$1,'외출,외박자(DB)'!$D65,"#")</f>
        <v>#</v>
      </c>
      <c r="O971" s="15" t="str">
        <f>IF('외출,외박자(DB)'!$E65=O$1,'외출,외박자(DB)'!$D65,"#")</f>
        <v>#</v>
      </c>
      <c r="P971" s="15" t="str">
        <f>IF('외출,외박자(DB)'!$E65=P$1,'외출,외박자(DB)'!$D65,"#")</f>
        <v>#</v>
      </c>
      <c r="Q971" s="15" t="str">
        <f>IF('외출,외박자(DB)'!$E65=Q$1,'외출,외박자(DB)'!$D65,"#")</f>
        <v>#</v>
      </c>
      <c r="R971" s="15" t="str">
        <f>IF('외출,외박자(DB)'!$E65=R$1,'외출,외박자(DB)'!$D65,"#")</f>
        <v>#</v>
      </c>
      <c r="S971" s="15" t="str">
        <f>IF('외출,외박자(DB)'!$E65=S$1,'외출,외박자(DB)'!$D65,"#")</f>
        <v>#</v>
      </c>
      <c r="T971" s="15" t="str">
        <f>IF('외출,외박자(DB)'!$E65=T$1,'외출,외박자(DB)'!$D65,"#")</f>
        <v>#</v>
      </c>
      <c r="U971" s="15" t="str">
        <f>IF('외출,외박자(DB)'!$E65=U$1,'외출,외박자(DB)'!$D65,"#")</f>
        <v>#</v>
      </c>
      <c r="V971" s="15" t="str">
        <f>IF('외출,외박자(DB)'!$E65=V$1,'외출,외박자(DB)'!$D65,"#")</f>
        <v>#</v>
      </c>
      <c r="W971" s="15" t="str">
        <f>IF('외출,외박자(DB)'!$E65=W$1,'외출,외박자(DB)'!$D65,"#")</f>
        <v>#</v>
      </c>
      <c r="X971" s="15" t="str">
        <f>IF('외출,외박자(DB)'!$E65=X$1,'외출,외박자(DB)'!$D65,"#")</f>
        <v>#</v>
      </c>
      <c r="Y971" s="15" t="str">
        <f>IF('외출,외박자(DB)'!$E65=Y$1,'외출,외박자(DB)'!$D65,"#")</f>
        <v>#</v>
      </c>
      <c r="Z971" s="15" t="str">
        <f>IF('외출,외박자(DB)'!$E65=Z$1,'외출,외박자(DB)'!$D65,"#")</f>
        <v>#</v>
      </c>
      <c r="AA971" s="15" t="str">
        <f>IF('외출,외박자(DB)'!$E65=AA$1,'외출,외박자(DB)'!$D65,"#")</f>
        <v>#</v>
      </c>
      <c r="AB971" s="15" t="str">
        <f>IF('외출,외박자(DB)'!$E65=AB$1,'외출,외박자(DB)'!$D65,"#")</f>
        <v>#</v>
      </c>
      <c r="AC971" s="15" t="str">
        <f>IF('외출,외박자(DB)'!$E65=AC$1,'외출,외박자(DB)'!$D65,"#")</f>
        <v>#</v>
      </c>
      <c r="AD971" s="15" t="str">
        <f>IF('외출,외박자(DB)'!$E65=AD$1,'외출,외박자(DB)'!$D65,"#")</f>
        <v>#</v>
      </c>
      <c r="AE971" s="15" t="str">
        <f>IF('외출,외박자(DB)'!$E65=AE$1,'외출,외박자(DB)'!$D65,"#")</f>
        <v>#</v>
      </c>
      <c r="AF971" s="15" t="str">
        <f>IF('외출,외박자(DB)'!$E65=AF$1,'외출,외박자(DB)'!$D65,"#")</f>
        <v>#</v>
      </c>
      <c r="AG971" s="15" t="str">
        <f>IF('외출,외박자(DB)'!$E65=AG$1,'외출,외박자(DB)'!$D65,"#")</f>
        <v>#</v>
      </c>
      <c r="AH971" s="15" t="str">
        <f>IF('외출,외박자(DB)'!$E65=AH$1,'외출,외박자(DB)'!$D65,"#")</f>
        <v>#</v>
      </c>
      <c r="AI971" s="15" t="str">
        <f>IF('외출,외박자(DB)'!$E65=AI$1,'외출,외박자(DB)'!$D65,"#")</f>
        <v>#</v>
      </c>
      <c r="AJ971" s="15" t="str">
        <f>IF('외출,외박자(DB)'!$E65=AJ$1,'외출,외박자(DB)'!$D65,"#")</f>
        <v>#</v>
      </c>
    </row>
    <row r="972" spans="2:36" x14ac:dyDescent="0.25">
      <c r="B972" s="15" t="str">
        <f>IF('외출,외박자(DB)'!$E66=B$1,'외출,외박자(DB)'!$D66,"#")</f>
        <v>#</v>
      </c>
      <c r="C972" s="15" t="str">
        <f>IF('외출,외박자(DB)'!$E66=C$1,'외출,외박자(DB)'!$D66,"#")</f>
        <v>#</v>
      </c>
      <c r="D972" s="15" t="str">
        <f>IF('외출,외박자(DB)'!$E66=D$1,'외출,외박자(DB)'!$D66,"#")</f>
        <v>#</v>
      </c>
      <c r="E972" s="15" t="str">
        <f>IF('외출,외박자(DB)'!$E66=E$1,'외출,외박자(DB)'!$D66,"#")</f>
        <v>#</v>
      </c>
      <c r="F972" s="15" t="str">
        <f>IF('외출,외박자(DB)'!$E66=F$1,'외출,외박자(DB)'!$D66,"#")</f>
        <v>#</v>
      </c>
      <c r="G972" s="15" t="str">
        <f>IF('외출,외박자(DB)'!$E66=G$1,'외출,외박자(DB)'!$D66,"#")</f>
        <v>#</v>
      </c>
      <c r="H972" s="15" t="str">
        <f>IF('외출,외박자(DB)'!$E66=H$1,'외출,외박자(DB)'!$D66,"#")</f>
        <v>#</v>
      </c>
      <c r="I972" s="15" t="str">
        <f>IF('외출,외박자(DB)'!$E66=I$1,'외출,외박자(DB)'!$D66,"#")</f>
        <v>#</v>
      </c>
      <c r="J972" s="15" t="str">
        <f>IF('외출,외박자(DB)'!$E66=J$1,'외출,외박자(DB)'!$D66,"#")</f>
        <v>#</v>
      </c>
      <c r="K972" s="15" t="str">
        <f>IF('외출,외박자(DB)'!$E66=K$1,'외출,외박자(DB)'!$D66,"#")</f>
        <v>#</v>
      </c>
      <c r="L972" s="15" t="str">
        <f>IF('외출,외박자(DB)'!$E66=L$1,'외출,외박자(DB)'!$D66,"#")</f>
        <v>#</v>
      </c>
      <c r="M972" s="15" t="str">
        <f>IF('외출,외박자(DB)'!$E66=M$1,'외출,외박자(DB)'!$D66,"#")</f>
        <v>#</v>
      </c>
      <c r="N972" s="15" t="str">
        <f>IF('외출,외박자(DB)'!$E66=N$1,'외출,외박자(DB)'!$D66,"#")</f>
        <v>#</v>
      </c>
      <c r="O972" s="15" t="str">
        <f>IF('외출,외박자(DB)'!$E66=O$1,'외출,외박자(DB)'!$D66,"#")</f>
        <v>#</v>
      </c>
      <c r="P972" s="15" t="str">
        <f>IF('외출,외박자(DB)'!$E66=P$1,'외출,외박자(DB)'!$D66,"#")</f>
        <v>#</v>
      </c>
      <c r="Q972" s="15" t="str">
        <f>IF('외출,외박자(DB)'!$E66=Q$1,'외출,외박자(DB)'!$D66,"#")</f>
        <v>#</v>
      </c>
      <c r="R972" s="15" t="str">
        <f>IF('외출,외박자(DB)'!$E66=R$1,'외출,외박자(DB)'!$D66,"#")</f>
        <v>#</v>
      </c>
      <c r="S972" s="15" t="str">
        <f>IF('외출,외박자(DB)'!$E66=S$1,'외출,외박자(DB)'!$D66,"#")</f>
        <v>#</v>
      </c>
      <c r="T972" s="15" t="str">
        <f>IF('외출,외박자(DB)'!$E66=T$1,'외출,외박자(DB)'!$D66,"#")</f>
        <v>#</v>
      </c>
      <c r="U972" s="15" t="str">
        <f>IF('외출,외박자(DB)'!$E66=U$1,'외출,외박자(DB)'!$D66,"#")</f>
        <v>#</v>
      </c>
      <c r="V972" s="15" t="str">
        <f>IF('외출,외박자(DB)'!$E66=V$1,'외출,외박자(DB)'!$D66,"#")</f>
        <v>#</v>
      </c>
      <c r="W972" s="15" t="str">
        <f>IF('외출,외박자(DB)'!$E66=W$1,'외출,외박자(DB)'!$D66,"#")</f>
        <v>#</v>
      </c>
      <c r="X972" s="15" t="str">
        <f>IF('외출,외박자(DB)'!$E66=X$1,'외출,외박자(DB)'!$D66,"#")</f>
        <v>#</v>
      </c>
      <c r="Y972" s="15" t="str">
        <f>IF('외출,외박자(DB)'!$E66=Y$1,'외출,외박자(DB)'!$D66,"#")</f>
        <v>#</v>
      </c>
      <c r="Z972" s="15" t="str">
        <f>IF('외출,외박자(DB)'!$E66=Z$1,'외출,외박자(DB)'!$D66,"#")</f>
        <v>#</v>
      </c>
      <c r="AA972" s="15" t="str">
        <f>IF('외출,외박자(DB)'!$E66=AA$1,'외출,외박자(DB)'!$D66,"#")</f>
        <v>#</v>
      </c>
      <c r="AB972" s="15" t="str">
        <f>IF('외출,외박자(DB)'!$E66=AB$1,'외출,외박자(DB)'!$D66,"#")</f>
        <v>#</v>
      </c>
      <c r="AC972" s="15" t="str">
        <f>IF('외출,외박자(DB)'!$E66=AC$1,'외출,외박자(DB)'!$D66,"#")</f>
        <v>#</v>
      </c>
      <c r="AD972" s="15" t="str">
        <f>IF('외출,외박자(DB)'!$E66=AD$1,'외출,외박자(DB)'!$D66,"#")</f>
        <v>#</v>
      </c>
      <c r="AE972" s="15" t="str">
        <f>IF('외출,외박자(DB)'!$E66=AE$1,'외출,외박자(DB)'!$D66,"#")</f>
        <v>#</v>
      </c>
      <c r="AF972" s="15" t="str">
        <f>IF('외출,외박자(DB)'!$E66=AF$1,'외출,외박자(DB)'!$D66,"#")</f>
        <v>#</v>
      </c>
      <c r="AG972" s="15" t="str">
        <f>IF('외출,외박자(DB)'!$E66=AG$1,'외출,외박자(DB)'!$D66,"#")</f>
        <v>#</v>
      </c>
      <c r="AH972" s="15" t="str">
        <f>IF('외출,외박자(DB)'!$E66=AH$1,'외출,외박자(DB)'!$D66,"#")</f>
        <v>#</v>
      </c>
      <c r="AI972" s="15" t="str">
        <f>IF('외출,외박자(DB)'!$E66=AI$1,'외출,외박자(DB)'!$D66,"#")</f>
        <v>#</v>
      </c>
      <c r="AJ972" s="15" t="str">
        <f>IF('외출,외박자(DB)'!$E66=AJ$1,'외출,외박자(DB)'!$D66,"#")</f>
        <v>#</v>
      </c>
    </row>
    <row r="973" spans="2:36" x14ac:dyDescent="0.25">
      <c r="B973" s="15" t="str">
        <f>IF('외출,외박자(DB)'!$E67=B$1,'외출,외박자(DB)'!$D67,"#")</f>
        <v>#</v>
      </c>
      <c r="C973" s="15" t="str">
        <f>IF('외출,외박자(DB)'!$E67=C$1,'외출,외박자(DB)'!$D67,"#")</f>
        <v>#</v>
      </c>
      <c r="D973" s="15" t="str">
        <f>IF('외출,외박자(DB)'!$E67=D$1,'외출,외박자(DB)'!$D67,"#")</f>
        <v>#</v>
      </c>
      <c r="E973" s="15" t="str">
        <f>IF('외출,외박자(DB)'!$E67=E$1,'외출,외박자(DB)'!$D67,"#")</f>
        <v>#</v>
      </c>
      <c r="F973" s="15" t="str">
        <f>IF('외출,외박자(DB)'!$E67=F$1,'외출,외박자(DB)'!$D67,"#")</f>
        <v>#</v>
      </c>
      <c r="G973" s="15" t="str">
        <f>IF('외출,외박자(DB)'!$E67=G$1,'외출,외박자(DB)'!$D67,"#")</f>
        <v>#</v>
      </c>
      <c r="H973" s="15" t="str">
        <f>IF('외출,외박자(DB)'!$E67=H$1,'외출,외박자(DB)'!$D67,"#")</f>
        <v>#</v>
      </c>
      <c r="I973" s="15" t="str">
        <f>IF('외출,외박자(DB)'!$E67=I$1,'외출,외박자(DB)'!$D67,"#")</f>
        <v>#</v>
      </c>
      <c r="J973" s="15" t="str">
        <f>IF('외출,외박자(DB)'!$E67=J$1,'외출,외박자(DB)'!$D67,"#")</f>
        <v>#</v>
      </c>
      <c r="K973" s="15" t="str">
        <f>IF('외출,외박자(DB)'!$E67=K$1,'외출,외박자(DB)'!$D67,"#")</f>
        <v>#</v>
      </c>
      <c r="L973" s="15" t="str">
        <f>IF('외출,외박자(DB)'!$E67=L$1,'외출,외박자(DB)'!$D67,"#")</f>
        <v>#</v>
      </c>
      <c r="M973" s="15" t="str">
        <f>IF('외출,외박자(DB)'!$E67=M$1,'외출,외박자(DB)'!$D67,"#")</f>
        <v>#</v>
      </c>
      <c r="N973" s="15" t="str">
        <f>IF('외출,외박자(DB)'!$E67=N$1,'외출,외박자(DB)'!$D67,"#")</f>
        <v>#</v>
      </c>
      <c r="O973" s="15" t="str">
        <f>IF('외출,외박자(DB)'!$E67=O$1,'외출,외박자(DB)'!$D67,"#")</f>
        <v>#</v>
      </c>
      <c r="P973" s="15" t="str">
        <f>IF('외출,외박자(DB)'!$E67=P$1,'외출,외박자(DB)'!$D67,"#")</f>
        <v>#</v>
      </c>
      <c r="Q973" s="15" t="str">
        <f>IF('외출,외박자(DB)'!$E67=Q$1,'외출,외박자(DB)'!$D67,"#")</f>
        <v>#</v>
      </c>
      <c r="R973" s="15" t="str">
        <f>IF('외출,외박자(DB)'!$E67=R$1,'외출,외박자(DB)'!$D67,"#")</f>
        <v>#</v>
      </c>
      <c r="S973" s="15" t="str">
        <f>IF('외출,외박자(DB)'!$E67=S$1,'외출,외박자(DB)'!$D67,"#")</f>
        <v>#</v>
      </c>
      <c r="T973" s="15" t="str">
        <f>IF('외출,외박자(DB)'!$E67=T$1,'외출,외박자(DB)'!$D67,"#")</f>
        <v>#</v>
      </c>
      <c r="U973" s="15" t="str">
        <f>IF('외출,외박자(DB)'!$E67=U$1,'외출,외박자(DB)'!$D67,"#")</f>
        <v>#</v>
      </c>
      <c r="V973" s="15" t="str">
        <f>IF('외출,외박자(DB)'!$E67=V$1,'외출,외박자(DB)'!$D67,"#")</f>
        <v>#</v>
      </c>
      <c r="W973" s="15" t="str">
        <f>IF('외출,외박자(DB)'!$E67=W$1,'외출,외박자(DB)'!$D67,"#")</f>
        <v>#</v>
      </c>
      <c r="X973" s="15" t="str">
        <f>IF('외출,외박자(DB)'!$E67=X$1,'외출,외박자(DB)'!$D67,"#")</f>
        <v>#</v>
      </c>
      <c r="Y973" s="15" t="str">
        <f>IF('외출,외박자(DB)'!$E67=Y$1,'외출,외박자(DB)'!$D67,"#")</f>
        <v>#</v>
      </c>
      <c r="Z973" s="15" t="str">
        <f>IF('외출,외박자(DB)'!$E67=Z$1,'외출,외박자(DB)'!$D67,"#")</f>
        <v>#</v>
      </c>
      <c r="AA973" s="15" t="str">
        <f>IF('외출,외박자(DB)'!$E67=AA$1,'외출,외박자(DB)'!$D67,"#")</f>
        <v>#</v>
      </c>
      <c r="AB973" s="15" t="str">
        <f>IF('외출,외박자(DB)'!$E67=AB$1,'외출,외박자(DB)'!$D67,"#")</f>
        <v>#</v>
      </c>
      <c r="AC973" s="15" t="str">
        <f>IF('외출,외박자(DB)'!$E67=AC$1,'외출,외박자(DB)'!$D67,"#")</f>
        <v>#</v>
      </c>
      <c r="AD973" s="15" t="str">
        <f>IF('외출,외박자(DB)'!$E67=AD$1,'외출,외박자(DB)'!$D67,"#")</f>
        <v>#</v>
      </c>
      <c r="AE973" s="15" t="str">
        <f>IF('외출,외박자(DB)'!$E67=AE$1,'외출,외박자(DB)'!$D67,"#")</f>
        <v>#</v>
      </c>
      <c r="AF973" s="15" t="str">
        <f>IF('외출,외박자(DB)'!$E67=AF$1,'외출,외박자(DB)'!$D67,"#")</f>
        <v>#</v>
      </c>
      <c r="AG973" s="15" t="str">
        <f>IF('외출,외박자(DB)'!$E67=AG$1,'외출,외박자(DB)'!$D67,"#")</f>
        <v>#</v>
      </c>
      <c r="AH973" s="15" t="str">
        <f>IF('외출,외박자(DB)'!$E67=AH$1,'외출,외박자(DB)'!$D67,"#")</f>
        <v>#</v>
      </c>
      <c r="AI973" s="15" t="str">
        <f>IF('외출,외박자(DB)'!$E67=AI$1,'외출,외박자(DB)'!$D67,"#")</f>
        <v>#</v>
      </c>
      <c r="AJ973" s="15" t="str">
        <f>IF('외출,외박자(DB)'!$E67=AJ$1,'외출,외박자(DB)'!$D67,"#")</f>
        <v>#</v>
      </c>
    </row>
    <row r="974" spans="2:36" x14ac:dyDescent="0.25">
      <c r="B974" s="15" t="str">
        <f>IF('외출,외박자(DB)'!$E68=B$1,'외출,외박자(DB)'!$D68,"#")</f>
        <v>#</v>
      </c>
      <c r="C974" s="15" t="str">
        <f>IF('외출,외박자(DB)'!$E68=C$1,'외출,외박자(DB)'!$D68,"#")</f>
        <v>#</v>
      </c>
      <c r="D974" s="15" t="str">
        <f>IF('외출,외박자(DB)'!$E68=D$1,'외출,외박자(DB)'!$D68,"#")</f>
        <v>#</v>
      </c>
      <c r="E974" s="15" t="str">
        <f>IF('외출,외박자(DB)'!$E68=E$1,'외출,외박자(DB)'!$D68,"#")</f>
        <v>#</v>
      </c>
      <c r="F974" s="15" t="str">
        <f>IF('외출,외박자(DB)'!$E68=F$1,'외출,외박자(DB)'!$D68,"#")</f>
        <v>#</v>
      </c>
      <c r="G974" s="15" t="str">
        <f>IF('외출,외박자(DB)'!$E68=G$1,'외출,외박자(DB)'!$D68,"#")</f>
        <v>#</v>
      </c>
      <c r="H974" s="15" t="str">
        <f>IF('외출,외박자(DB)'!$E68=H$1,'외출,외박자(DB)'!$D68,"#")</f>
        <v>#</v>
      </c>
      <c r="I974" s="15" t="str">
        <f>IF('외출,외박자(DB)'!$E68=I$1,'외출,외박자(DB)'!$D68,"#")</f>
        <v>#</v>
      </c>
      <c r="J974" s="15" t="str">
        <f>IF('외출,외박자(DB)'!$E68=J$1,'외출,외박자(DB)'!$D68,"#")</f>
        <v>#</v>
      </c>
      <c r="K974" s="15" t="str">
        <f>IF('외출,외박자(DB)'!$E68=K$1,'외출,외박자(DB)'!$D68,"#")</f>
        <v>#</v>
      </c>
      <c r="L974" s="15" t="str">
        <f>IF('외출,외박자(DB)'!$E68=L$1,'외출,외박자(DB)'!$D68,"#")</f>
        <v>#</v>
      </c>
      <c r="M974" s="15" t="str">
        <f>IF('외출,외박자(DB)'!$E68=M$1,'외출,외박자(DB)'!$D68,"#")</f>
        <v>#</v>
      </c>
      <c r="N974" s="15" t="str">
        <f>IF('외출,외박자(DB)'!$E68=N$1,'외출,외박자(DB)'!$D68,"#")</f>
        <v>#</v>
      </c>
      <c r="O974" s="15" t="str">
        <f>IF('외출,외박자(DB)'!$E68=O$1,'외출,외박자(DB)'!$D68,"#")</f>
        <v>#</v>
      </c>
      <c r="P974" s="15" t="str">
        <f>IF('외출,외박자(DB)'!$E68=P$1,'외출,외박자(DB)'!$D68,"#")</f>
        <v>#</v>
      </c>
      <c r="Q974" s="15" t="str">
        <f>IF('외출,외박자(DB)'!$E68=Q$1,'외출,외박자(DB)'!$D68,"#")</f>
        <v>#</v>
      </c>
      <c r="R974" s="15" t="str">
        <f>IF('외출,외박자(DB)'!$E68=R$1,'외출,외박자(DB)'!$D68,"#")</f>
        <v>#</v>
      </c>
      <c r="S974" s="15" t="str">
        <f>IF('외출,외박자(DB)'!$E68=S$1,'외출,외박자(DB)'!$D68,"#")</f>
        <v>#</v>
      </c>
      <c r="T974" s="15" t="str">
        <f>IF('외출,외박자(DB)'!$E68=T$1,'외출,외박자(DB)'!$D68,"#")</f>
        <v>#</v>
      </c>
      <c r="U974" s="15" t="str">
        <f>IF('외출,외박자(DB)'!$E68=U$1,'외출,외박자(DB)'!$D68,"#")</f>
        <v>#</v>
      </c>
      <c r="V974" s="15" t="str">
        <f>IF('외출,외박자(DB)'!$E68=V$1,'외출,외박자(DB)'!$D68,"#")</f>
        <v>#</v>
      </c>
      <c r="W974" s="15" t="str">
        <f>IF('외출,외박자(DB)'!$E68=W$1,'외출,외박자(DB)'!$D68,"#")</f>
        <v>#</v>
      </c>
      <c r="X974" s="15" t="str">
        <f>IF('외출,외박자(DB)'!$E68=X$1,'외출,외박자(DB)'!$D68,"#")</f>
        <v>#</v>
      </c>
      <c r="Y974" s="15" t="str">
        <f>IF('외출,외박자(DB)'!$E68=Y$1,'외출,외박자(DB)'!$D68,"#")</f>
        <v>#</v>
      </c>
      <c r="Z974" s="15" t="str">
        <f>IF('외출,외박자(DB)'!$E68=Z$1,'외출,외박자(DB)'!$D68,"#")</f>
        <v>#</v>
      </c>
      <c r="AA974" s="15" t="str">
        <f>IF('외출,외박자(DB)'!$E68=AA$1,'외출,외박자(DB)'!$D68,"#")</f>
        <v>#</v>
      </c>
      <c r="AB974" s="15" t="str">
        <f>IF('외출,외박자(DB)'!$E68=AB$1,'외출,외박자(DB)'!$D68,"#")</f>
        <v>#</v>
      </c>
      <c r="AC974" s="15" t="str">
        <f>IF('외출,외박자(DB)'!$E68=AC$1,'외출,외박자(DB)'!$D68,"#")</f>
        <v>#</v>
      </c>
      <c r="AD974" s="15" t="str">
        <f>IF('외출,외박자(DB)'!$E68=AD$1,'외출,외박자(DB)'!$D68,"#")</f>
        <v>#</v>
      </c>
      <c r="AE974" s="15" t="str">
        <f>IF('외출,외박자(DB)'!$E68=AE$1,'외출,외박자(DB)'!$D68,"#")</f>
        <v>#</v>
      </c>
      <c r="AF974" s="15" t="str">
        <f>IF('외출,외박자(DB)'!$E68=AF$1,'외출,외박자(DB)'!$D68,"#")</f>
        <v>#</v>
      </c>
      <c r="AG974" s="15" t="str">
        <f>IF('외출,외박자(DB)'!$E68=AG$1,'외출,외박자(DB)'!$D68,"#")</f>
        <v>#</v>
      </c>
      <c r="AH974" s="15" t="str">
        <f>IF('외출,외박자(DB)'!$E68=AH$1,'외출,외박자(DB)'!$D68,"#")</f>
        <v>#</v>
      </c>
      <c r="AI974" s="15" t="str">
        <f>IF('외출,외박자(DB)'!$E68=AI$1,'외출,외박자(DB)'!$D68,"#")</f>
        <v>#</v>
      </c>
      <c r="AJ974" s="15" t="str">
        <f>IF('외출,외박자(DB)'!$E68=AJ$1,'외출,외박자(DB)'!$D68,"#")</f>
        <v>#</v>
      </c>
    </row>
    <row r="975" spans="2:36" x14ac:dyDescent="0.25">
      <c r="B975" s="15" t="str">
        <f>IF('외출,외박자(DB)'!$E69=B$1,'외출,외박자(DB)'!$D69,"#")</f>
        <v>#</v>
      </c>
      <c r="C975" s="15" t="str">
        <f>IF('외출,외박자(DB)'!$E69=C$1,'외출,외박자(DB)'!$D69,"#")</f>
        <v>#</v>
      </c>
      <c r="D975" s="15" t="str">
        <f>IF('외출,외박자(DB)'!$E69=D$1,'외출,외박자(DB)'!$D69,"#")</f>
        <v>#</v>
      </c>
      <c r="E975" s="15" t="str">
        <f>IF('외출,외박자(DB)'!$E69=E$1,'외출,외박자(DB)'!$D69,"#")</f>
        <v>#</v>
      </c>
      <c r="F975" s="15" t="str">
        <f>IF('외출,외박자(DB)'!$E69=F$1,'외출,외박자(DB)'!$D69,"#")</f>
        <v>#</v>
      </c>
      <c r="G975" s="15" t="str">
        <f>IF('외출,외박자(DB)'!$E69=G$1,'외출,외박자(DB)'!$D69,"#")</f>
        <v>#</v>
      </c>
      <c r="H975" s="15" t="str">
        <f>IF('외출,외박자(DB)'!$E69=H$1,'외출,외박자(DB)'!$D69,"#")</f>
        <v>#</v>
      </c>
      <c r="I975" s="15" t="str">
        <f>IF('외출,외박자(DB)'!$E69=I$1,'외출,외박자(DB)'!$D69,"#")</f>
        <v>#</v>
      </c>
      <c r="J975" s="15" t="str">
        <f>IF('외출,외박자(DB)'!$E69=J$1,'외출,외박자(DB)'!$D69,"#")</f>
        <v>#</v>
      </c>
      <c r="K975" s="15" t="str">
        <f>IF('외출,외박자(DB)'!$E69=K$1,'외출,외박자(DB)'!$D69,"#")</f>
        <v>#</v>
      </c>
      <c r="L975" s="15" t="str">
        <f>IF('외출,외박자(DB)'!$E69=L$1,'외출,외박자(DB)'!$D69,"#")</f>
        <v>#</v>
      </c>
      <c r="M975" s="15" t="str">
        <f>IF('외출,외박자(DB)'!$E69=M$1,'외출,외박자(DB)'!$D69,"#")</f>
        <v>#</v>
      </c>
      <c r="N975" s="15" t="str">
        <f>IF('외출,외박자(DB)'!$E69=N$1,'외출,외박자(DB)'!$D69,"#")</f>
        <v>#</v>
      </c>
      <c r="O975" s="15" t="str">
        <f>IF('외출,외박자(DB)'!$E69=O$1,'외출,외박자(DB)'!$D69,"#")</f>
        <v>#</v>
      </c>
      <c r="P975" s="15" t="str">
        <f>IF('외출,외박자(DB)'!$E69=P$1,'외출,외박자(DB)'!$D69,"#")</f>
        <v>#</v>
      </c>
      <c r="Q975" s="15" t="str">
        <f>IF('외출,외박자(DB)'!$E69=Q$1,'외출,외박자(DB)'!$D69,"#")</f>
        <v>#</v>
      </c>
      <c r="R975" s="15" t="str">
        <f>IF('외출,외박자(DB)'!$E69=R$1,'외출,외박자(DB)'!$D69,"#")</f>
        <v>#</v>
      </c>
      <c r="S975" s="15" t="str">
        <f>IF('외출,외박자(DB)'!$E69=S$1,'외출,외박자(DB)'!$D69,"#")</f>
        <v>#</v>
      </c>
      <c r="T975" s="15" t="str">
        <f>IF('외출,외박자(DB)'!$E69=T$1,'외출,외박자(DB)'!$D69,"#")</f>
        <v>#</v>
      </c>
      <c r="U975" s="15" t="str">
        <f>IF('외출,외박자(DB)'!$E69=U$1,'외출,외박자(DB)'!$D69,"#")</f>
        <v>#</v>
      </c>
      <c r="V975" s="15" t="str">
        <f>IF('외출,외박자(DB)'!$E69=V$1,'외출,외박자(DB)'!$D69,"#")</f>
        <v>#</v>
      </c>
      <c r="W975" s="15" t="str">
        <f>IF('외출,외박자(DB)'!$E69=W$1,'외출,외박자(DB)'!$D69,"#")</f>
        <v>#</v>
      </c>
      <c r="X975" s="15" t="str">
        <f>IF('외출,외박자(DB)'!$E69=X$1,'외출,외박자(DB)'!$D69,"#")</f>
        <v>#</v>
      </c>
      <c r="Y975" s="15" t="str">
        <f>IF('외출,외박자(DB)'!$E69=Y$1,'외출,외박자(DB)'!$D69,"#")</f>
        <v>#</v>
      </c>
      <c r="Z975" s="15" t="str">
        <f>IF('외출,외박자(DB)'!$E69=Z$1,'외출,외박자(DB)'!$D69,"#")</f>
        <v>#</v>
      </c>
      <c r="AA975" s="15" t="str">
        <f>IF('외출,외박자(DB)'!$E69=AA$1,'외출,외박자(DB)'!$D69,"#")</f>
        <v>#</v>
      </c>
      <c r="AB975" s="15" t="str">
        <f>IF('외출,외박자(DB)'!$E69=AB$1,'외출,외박자(DB)'!$D69,"#")</f>
        <v>#</v>
      </c>
      <c r="AC975" s="15" t="str">
        <f>IF('외출,외박자(DB)'!$E69=AC$1,'외출,외박자(DB)'!$D69,"#")</f>
        <v>#</v>
      </c>
      <c r="AD975" s="15" t="str">
        <f>IF('외출,외박자(DB)'!$E69=AD$1,'외출,외박자(DB)'!$D69,"#")</f>
        <v>#</v>
      </c>
      <c r="AE975" s="15" t="str">
        <f>IF('외출,외박자(DB)'!$E69=AE$1,'외출,외박자(DB)'!$D69,"#")</f>
        <v>#</v>
      </c>
      <c r="AF975" s="15" t="str">
        <f>IF('외출,외박자(DB)'!$E69=AF$1,'외출,외박자(DB)'!$D69,"#")</f>
        <v>#</v>
      </c>
      <c r="AG975" s="15" t="str">
        <f>IF('외출,외박자(DB)'!$E69=AG$1,'외출,외박자(DB)'!$D69,"#")</f>
        <v>#</v>
      </c>
      <c r="AH975" s="15" t="str">
        <f>IF('외출,외박자(DB)'!$E69=AH$1,'외출,외박자(DB)'!$D69,"#")</f>
        <v>#</v>
      </c>
      <c r="AI975" s="15" t="str">
        <f>IF('외출,외박자(DB)'!$E69=AI$1,'외출,외박자(DB)'!$D69,"#")</f>
        <v>#</v>
      </c>
      <c r="AJ975" s="15" t="str">
        <f>IF('외출,외박자(DB)'!$E69=AJ$1,'외출,외박자(DB)'!$D69,"#")</f>
        <v>#</v>
      </c>
    </row>
    <row r="976" spans="2:36" x14ac:dyDescent="0.25">
      <c r="B976" s="15" t="str">
        <f>IF('외출,외박자(DB)'!$E70=B$1,'외출,외박자(DB)'!$D70,"#")</f>
        <v>#</v>
      </c>
      <c r="C976" s="15" t="str">
        <f>IF('외출,외박자(DB)'!$E70=C$1,'외출,외박자(DB)'!$D70,"#")</f>
        <v>#</v>
      </c>
      <c r="D976" s="15" t="str">
        <f>IF('외출,외박자(DB)'!$E70=D$1,'외출,외박자(DB)'!$D70,"#")</f>
        <v>#</v>
      </c>
      <c r="E976" s="15" t="str">
        <f>IF('외출,외박자(DB)'!$E70=E$1,'외출,외박자(DB)'!$D70,"#")</f>
        <v>#</v>
      </c>
      <c r="F976" s="15" t="str">
        <f>IF('외출,외박자(DB)'!$E70=F$1,'외출,외박자(DB)'!$D70,"#")</f>
        <v>#</v>
      </c>
      <c r="G976" s="15" t="str">
        <f>IF('외출,외박자(DB)'!$E70=G$1,'외출,외박자(DB)'!$D70,"#")</f>
        <v>#</v>
      </c>
      <c r="H976" s="15" t="str">
        <f>IF('외출,외박자(DB)'!$E70=H$1,'외출,외박자(DB)'!$D70,"#")</f>
        <v>#</v>
      </c>
      <c r="I976" s="15" t="str">
        <f>IF('외출,외박자(DB)'!$E70=I$1,'외출,외박자(DB)'!$D70,"#")</f>
        <v>#</v>
      </c>
      <c r="J976" s="15" t="str">
        <f>IF('외출,외박자(DB)'!$E70=J$1,'외출,외박자(DB)'!$D70,"#")</f>
        <v>#</v>
      </c>
      <c r="K976" s="15" t="str">
        <f>IF('외출,외박자(DB)'!$E70=K$1,'외출,외박자(DB)'!$D70,"#")</f>
        <v>#</v>
      </c>
      <c r="L976" s="15" t="str">
        <f>IF('외출,외박자(DB)'!$E70=L$1,'외출,외박자(DB)'!$D70,"#")</f>
        <v>#</v>
      </c>
      <c r="M976" s="15" t="str">
        <f>IF('외출,외박자(DB)'!$E70=M$1,'외출,외박자(DB)'!$D70,"#")</f>
        <v>#</v>
      </c>
      <c r="N976" s="15" t="str">
        <f>IF('외출,외박자(DB)'!$E70=N$1,'외출,외박자(DB)'!$D70,"#")</f>
        <v>#</v>
      </c>
      <c r="O976" s="15" t="str">
        <f>IF('외출,외박자(DB)'!$E70=O$1,'외출,외박자(DB)'!$D70,"#")</f>
        <v>#</v>
      </c>
      <c r="P976" s="15" t="str">
        <f>IF('외출,외박자(DB)'!$E70=P$1,'외출,외박자(DB)'!$D70,"#")</f>
        <v>#</v>
      </c>
      <c r="Q976" s="15" t="str">
        <f>IF('외출,외박자(DB)'!$E70=Q$1,'외출,외박자(DB)'!$D70,"#")</f>
        <v>#</v>
      </c>
      <c r="R976" s="15" t="str">
        <f>IF('외출,외박자(DB)'!$E70=R$1,'외출,외박자(DB)'!$D70,"#")</f>
        <v>#</v>
      </c>
      <c r="S976" s="15" t="str">
        <f>IF('외출,외박자(DB)'!$E70=S$1,'외출,외박자(DB)'!$D70,"#")</f>
        <v>#</v>
      </c>
      <c r="T976" s="15" t="str">
        <f>IF('외출,외박자(DB)'!$E70=T$1,'외출,외박자(DB)'!$D70,"#")</f>
        <v>#</v>
      </c>
      <c r="U976" s="15" t="str">
        <f>IF('외출,외박자(DB)'!$E70=U$1,'외출,외박자(DB)'!$D70,"#")</f>
        <v>#</v>
      </c>
      <c r="V976" s="15" t="str">
        <f>IF('외출,외박자(DB)'!$E70=V$1,'외출,외박자(DB)'!$D70,"#")</f>
        <v>#</v>
      </c>
      <c r="W976" s="15" t="str">
        <f>IF('외출,외박자(DB)'!$E70=W$1,'외출,외박자(DB)'!$D70,"#")</f>
        <v>#</v>
      </c>
      <c r="X976" s="15" t="str">
        <f>IF('외출,외박자(DB)'!$E70=X$1,'외출,외박자(DB)'!$D70,"#")</f>
        <v>#</v>
      </c>
      <c r="Y976" s="15" t="str">
        <f>IF('외출,외박자(DB)'!$E70=Y$1,'외출,외박자(DB)'!$D70,"#")</f>
        <v>#</v>
      </c>
      <c r="Z976" s="15" t="str">
        <f>IF('외출,외박자(DB)'!$E70=Z$1,'외출,외박자(DB)'!$D70,"#")</f>
        <v>#</v>
      </c>
      <c r="AA976" s="15" t="str">
        <f>IF('외출,외박자(DB)'!$E70=AA$1,'외출,외박자(DB)'!$D70,"#")</f>
        <v>#</v>
      </c>
      <c r="AB976" s="15" t="str">
        <f>IF('외출,외박자(DB)'!$E70=AB$1,'외출,외박자(DB)'!$D70,"#")</f>
        <v>#</v>
      </c>
      <c r="AC976" s="15" t="str">
        <f>IF('외출,외박자(DB)'!$E70=AC$1,'외출,외박자(DB)'!$D70,"#")</f>
        <v>#</v>
      </c>
      <c r="AD976" s="15" t="str">
        <f>IF('외출,외박자(DB)'!$E70=AD$1,'외출,외박자(DB)'!$D70,"#")</f>
        <v>#</v>
      </c>
      <c r="AE976" s="15" t="str">
        <f>IF('외출,외박자(DB)'!$E70=AE$1,'외출,외박자(DB)'!$D70,"#")</f>
        <v>#</v>
      </c>
      <c r="AF976" s="15" t="str">
        <f>IF('외출,외박자(DB)'!$E70=AF$1,'외출,외박자(DB)'!$D70,"#")</f>
        <v>#</v>
      </c>
      <c r="AG976" s="15" t="str">
        <f>IF('외출,외박자(DB)'!$E70=AG$1,'외출,외박자(DB)'!$D70,"#")</f>
        <v>#</v>
      </c>
      <c r="AH976" s="15" t="str">
        <f>IF('외출,외박자(DB)'!$E70=AH$1,'외출,외박자(DB)'!$D70,"#")</f>
        <v>#</v>
      </c>
      <c r="AI976" s="15" t="str">
        <f>IF('외출,외박자(DB)'!$E70=AI$1,'외출,외박자(DB)'!$D70,"#")</f>
        <v>#</v>
      </c>
      <c r="AJ976" s="15" t="str">
        <f>IF('외출,외박자(DB)'!$E70=AJ$1,'외출,외박자(DB)'!$D70,"#")</f>
        <v>#</v>
      </c>
    </row>
    <row r="977" spans="2:36" x14ac:dyDescent="0.25">
      <c r="B977" s="15" t="str">
        <f>IF('외출,외박자(DB)'!$E71=B$1,'외출,외박자(DB)'!$D71,"#")</f>
        <v>#</v>
      </c>
      <c r="C977" s="15" t="str">
        <f>IF('외출,외박자(DB)'!$E71=C$1,'외출,외박자(DB)'!$D71,"#")</f>
        <v>#</v>
      </c>
      <c r="D977" s="15" t="str">
        <f>IF('외출,외박자(DB)'!$E71=D$1,'외출,외박자(DB)'!$D71,"#")</f>
        <v>#</v>
      </c>
      <c r="E977" s="15" t="str">
        <f>IF('외출,외박자(DB)'!$E71=E$1,'외출,외박자(DB)'!$D71,"#")</f>
        <v>#</v>
      </c>
      <c r="F977" s="15" t="str">
        <f>IF('외출,외박자(DB)'!$E71=F$1,'외출,외박자(DB)'!$D71,"#")</f>
        <v>#</v>
      </c>
      <c r="G977" s="15" t="str">
        <f>IF('외출,외박자(DB)'!$E71=G$1,'외출,외박자(DB)'!$D71,"#")</f>
        <v>#</v>
      </c>
      <c r="H977" s="15" t="str">
        <f>IF('외출,외박자(DB)'!$E71=H$1,'외출,외박자(DB)'!$D71,"#")</f>
        <v>#</v>
      </c>
      <c r="I977" s="15" t="str">
        <f>IF('외출,외박자(DB)'!$E71=I$1,'외출,외박자(DB)'!$D71,"#")</f>
        <v>#</v>
      </c>
      <c r="J977" s="15" t="str">
        <f>IF('외출,외박자(DB)'!$E71=J$1,'외출,외박자(DB)'!$D71,"#")</f>
        <v>#</v>
      </c>
      <c r="K977" s="15" t="str">
        <f>IF('외출,외박자(DB)'!$E71=K$1,'외출,외박자(DB)'!$D71,"#")</f>
        <v>#</v>
      </c>
      <c r="L977" s="15" t="str">
        <f>IF('외출,외박자(DB)'!$E71=L$1,'외출,외박자(DB)'!$D71,"#")</f>
        <v>#</v>
      </c>
      <c r="M977" s="15" t="str">
        <f>IF('외출,외박자(DB)'!$E71=M$1,'외출,외박자(DB)'!$D71,"#")</f>
        <v>#</v>
      </c>
      <c r="N977" s="15" t="str">
        <f>IF('외출,외박자(DB)'!$E71=N$1,'외출,외박자(DB)'!$D71,"#")</f>
        <v>#</v>
      </c>
      <c r="O977" s="15" t="str">
        <f>IF('외출,외박자(DB)'!$E71=O$1,'외출,외박자(DB)'!$D71,"#")</f>
        <v>#</v>
      </c>
      <c r="P977" s="15" t="str">
        <f>IF('외출,외박자(DB)'!$E71=P$1,'외출,외박자(DB)'!$D71,"#")</f>
        <v>#</v>
      </c>
      <c r="Q977" s="15" t="str">
        <f>IF('외출,외박자(DB)'!$E71=Q$1,'외출,외박자(DB)'!$D71,"#")</f>
        <v>#</v>
      </c>
      <c r="R977" s="15" t="str">
        <f>IF('외출,외박자(DB)'!$E71=R$1,'외출,외박자(DB)'!$D71,"#")</f>
        <v>#</v>
      </c>
      <c r="S977" s="15" t="str">
        <f>IF('외출,외박자(DB)'!$E71=S$1,'외출,외박자(DB)'!$D71,"#")</f>
        <v>#</v>
      </c>
      <c r="T977" s="15" t="str">
        <f>IF('외출,외박자(DB)'!$E71=T$1,'외출,외박자(DB)'!$D71,"#")</f>
        <v>#</v>
      </c>
      <c r="U977" s="15" t="str">
        <f>IF('외출,외박자(DB)'!$E71=U$1,'외출,외박자(DB)'!$D71,"#")</f>
        <v>#</v>
      </c>
      <c r="V977" s="15" t="str">
        <f>IF('외출,외박자(DB)'!$E71=V$1,'외출,외박자(DB)'!$D71,"#")</f>
        <v>#</v>
      </c>
      <c r="W977" s="15" t="str">
        <f>IF('외출,외박자(DB)'!$E71=W$1,'외출,외박자(DB)'!$D71,"#")</f>
        <v>#</v>
      </c>
      <c r="X977" s="15" t="str">
        <f>IF('외출,외박자(DB)'!$E71=X$1,'외출,외박자(DB)'!$D71,"#")</f>
        <v>#</v>
      </c>
      <c r="Y977" s="15" t="str">
        <f>IF('외출,외박자(DB)'!$E71=Y$1,'외출,외박자(DB)'!$D71,"#")</f>
        <v>#</v>
      </c>
      <c r="Z977" s="15" t="str">
        <f>IF('외출,외박자(DB)'!$E71=Z$1,'외출,외박자(DB)'!$D71,"#")</f>
        <v>#</v>
      </c>
      <c r="AA977" s="15" t="str">
        <f>IF('외출,외박자(DB)'!$E71=AA$1,'외출,외박자(DB)'!$D71,"#")</f>
        <v>#</v>
      </c>
      <c r="AB977" s="15" t="str">
        <f>IF('외출,외박자(DB)'!$E71=AB$1,'외출,외박자(DB)'!$D71,"#")</f>
        <v>#</v>
      </c>
      <c r="AC977" s="15" t="str">
        <f>IF('외출,외박자(DB)'!$E71=AC$1,'외출,외박자(DB)'!$D71,"#")</f>
        <v>#</v>
      </c>
      <c r="AD977" s="15" t="str">
        <f>IF('외출,외박자(DB)'!$E71=AD$1,'외출,외박자(DB)'!$D71,"#")</f>
        <v>#</v>
      </c>
      <c r="AE977" s="15" t="str">
        <f>IF('외출,외박자(DB)'!$E71=AE$1,'외출,외박자(DB)'!$D71,"#")</f>
        <v>#</v>
      </c>
      <c r="AF977" s="15" t="str">
        <f>IF('외출,외박자(DB)'!$E71=AF$1,'외출,외박자(DB)'!$D71,"#")</f>
        <v>#</v>
      </c>
      <c r="AG977" s="15" t="str">
        <f>IF('외출,외박자(DB)'!$E71=AG$1,'외출,외박자(DB)'!$D71,"#")</f>
        <v>#</v>
      </c>
      <c r="AH977" s="15" t="str">
        <f>IF('외출,외박자(DB)'!$E71=AH$1,'외출,외박자(DB)'!$D71,"#")</f>
        <v>#</v>
      </c>
      <c r="AI977" s="15" t="str">
        <f>IF('외출,외박자(DB)'!$E71=AI$1,'외출,외박자(DB)'!$D71,"#")</f>
        <v>#</v>
      </c>
      <c r="AJ977" s="15" t="str">
        <f>IF('외출,외박자(DB)'!$E71=AJ$1,'외출,외박자(DB)'!$D71,"#")</f>
        <v>#</v>
      </c>
    </row>
    <row r="978" spans="2:36" x14ac:dyDescent="0.25">
      <c r="B978" s="15" t="str">
        <f>IF('외출,외박자(DB)'!$E72=B$1,'외출,외박자(DB)'!$D72,"#")</f>
        <v>#</v>
      </c>
      <c r="C978" s="15" t="str">
        <f>IF('외출,외박자(DB)'!$E72=C$1,'외출,외박자(DB)'!$D72,"#")</f>
        <v>#</v>
      </c>
      <c r="D978" s="15" t="str">
        <f>IF('외출,외박자(DB)'!$E72=D$1,'외출,외박자(DB)'!$D72,"#")</f>
        <v>#</v>
      </c>
      <c r="E978" s="15" t="str">
        <f>IF('외출,외박자(DB)'!$E72=E$1,'외출,외박자(DB)'!$D72,"#")</f>
        <v>#</v>
      </c>
      <c r="F978" s="15" t="str">
        <f>IF('외출,외박자(DB)'!$E72=F$1,'외출,외박자(DB)'!$D72,"#")</f>
        <v>#</v>
      </c>
      <c r="G978" s="15" t="str">
        <f>IF('외출,외박자(DB)'!$E72=G$1,'외출,외박자(DB)'!$D72,"#")</f>
        <v>#</v>
      </c>
      <c r="H978" s="15" t="str">
        <f>IF('외출,외박자(DB)'!$E72=H$1,'외출,외박자(DB)'!$D72,"#")</f>
        <v>#</v>
      </c>
      <c r="I978" s="15" t="str">
        <f>IF('외출,외박자(DB)'!$E72=I$1,'외출,외박자(DB)'!$D72,"#")</f>
        <v>#</v>
      </c>
      <c r="J978" s="15" t="str">
        <f>IF('외출,외박자(DB)'!$E72=J$1,'외출,외박자(DB)'!$D72,"#")</f>
        <v>#</v>
      </c>
      <c r="K978" s="15" t="str">
        <f>IF('외출,외박자(DB)'!$E72=K$1,'외출,외박자(DB)'!$D72,"#")</f>
        <v>#</v>
      </c>
      <c r="L978" s="15" t="str">
        <f>IF('외출,외박자(DB)'!$E72=L$1,'외출,외박자(DB)'!$D72,"#")</f>
        <v>#</v>
      </c>
      <c r="M978" s="15" t="str">
        <f>IF('외출,외박자(DB)'!$E72=M$1,'외출,외박자(DB)'!$D72,"#")</f>
        <v>#</v>
      </c>
      <c r="N978" s="15" t="str">
        <f>IF('외출,외박자(DB)'!$E72=N$1,'외출,외박자(DB)'!$D72,"#")</f>
        <v>#</v>
      </c>
      <c r="O978" s="15" t="str">
        <f>IF('외출,외박자(DB)'!$E72=O$1,'외출,외박자(DB)'!$D72,"#")</f>
        <v>#</v>
      </c>
      <c r="P978" s="15" t="str">
        <f>IF('외출,외박자(DB)'!$E72=P$1,'외출,외박자(DB)'!$D72,"#")</f>
        <v>#</v>
      </c>
      <c r="Q978" s="15" t="str">
        <f>IF('외출,외박자(DB)'!$E72=Q$1,'외출,외박자(DB)'!$D72,"#")</f>
        <v>#</v>
      </c>
      <c r="R978" s="15" t="str">
        <f>IF('외출,외박자(DB)'!$E72=R$1,'외출,외박자(DB)'!$D72,"#")</f>
        <v>#</v>
      </c>
      <c r="S978" s="15" t="str">
        <f>IF('외출,외박자(DB)'!$E72=S$1,'외출,외박자(DB)'!$D72,"#")</f>
        <v>#</v>
      </c>
      <c r="T978" s="15" t="str">
        <f>IF('외출,외박자(DB)'!$E72=T$1,'외출,외박자(DB)'!$D72,"#")</f>
        <v>#</v>
      </c>
      <c r="U978" s="15" t="str">
        <f>IF('외출,외박자(DB)'!$E72=U$1,'외출,외박자(DB)'!$D72,"#")</f>
        <v>#</v>
      </c>
      <c r="V978" s="15" t="str">
        <f>IF('외출,외박자(DB)'!$E72=V$1,'외출,외박자(DB)'!$D72,"#")</f>
        <v>#</v>
      </c>
      <c r="W978" s="15" t="str">
        <f>IF('외출,외박자(DB)'!$E72=W$1,'외출,외박자(DB)'!$D72,"#")</f>
        <v>#</v>
      </c>
      <c r="X978" s="15" t="str">
        <f>IF('외출,외박자(DB)'!$E72=X$1,'외출,외박자(DB)'!$D72,"#")</f>
        <v>#</v>
      </c>
      <c r="Y978" s="15" t="str">
        <f>IF('외출,외박자(DB)'!$E72=Y$1,'외출,외박자(DB)'!$D72,"#")</f>
        <v>#</v>
      </c>
      <c r="Z978" s="15" t="str">
        <f>IF('외출,외박자(DB)'!$E72=Z$1,'외출,외박자(DB)'!$D72,"#")</f>
        <v>#</v>
      </c>
      <c r="AA978" s="15" t="str">
        <f>IF('외출,외박자(DB)'!$E72=AA$1,'외출,외박자(DB)'!$D72,"#")</f>
        <v>#</v>
      </c>
      <c r="AB978" s="15" t="str">
        <f>IF('외출,외박자(DB)'!$E72=AB$1,'외출,외박자(DB)'!$D72,"#")</f>
        <v>#</v>
      </c>
      <c r="AC978" s="15" t="str">
        <f>IF('외출,외박자(DB)'!$E72=AC$1,'외출,외박자(DB)'!$D72,"#")</f>
        <v>#</v>
      </c>
      <c r="AD978" s="15" t="str">
        <f>IF('외출,외박자(DB)'!$E72=AD$1,'외출,외박자(DB)'!$D72,"#")</f>
        <v>#</v>
      </c>
      <c r="AE978" s="15" t="str">
        <f>IF('외출,외박자(DB)'!$E72=AE$1,'외출,외박자(DB)'!$D72,"#")</f>
        <v>#</v>
      </c>
      <c r="AF978" s="15" t="str">
        <f>IF('외출,외박자(DB)'!$E72=AF$1,'외출,외박자(DB)'!$D72,"#")</f>
        <v>#</v>
      </c>
      <c r="AG978" s="15" t="str">
        <f>IF('외출,외박자(DB)'!$E72=AG$1,'외출,외박자(DB)'!$D72,"#")</f>
        <v>#</v>
      </c>
      <c r="AH978" s="15" t="str">
        <f>IF('외출,외박자(DB)'!$E72=AH$1,'외출,외박자(DB)'!$D72,"#")</f>
        <v>#</v>
      </c>
      <c r="AI978" s="15" t="str">
        <f>IF('외출,외박자(DB)'!$E72=AI$1,'외출,외박자(DB)'!$D72,"#")</f>
        <v>#</v>
      </c>
      <c r="AJ978" s="15" t="str">
        <f>IF('외출,외박자(DB)'!$E72=AJ$1,'외출,외박자(DB)'!$D72,"#")</f>
        <v>#</v>
      </c>
    </row>
    <row r="979" spans="2:36" x14ac:dyDescent="0.25">
      <c r="B979" s="15" t="str">
        <f>IF('외출,외박자(DB)'!$E73=B$1,'외출,외박자(DB)'!$D73,"#")</f>
        <v>#</v>
      </c>
      <c r="C979" s="15" t="str">
        <f>IF('외출,외박자(DB)'!$E73=C$1,'외출,외박자(DB)'!$D73,"#")</f>
        <v>#</v>
      </c>
      <c r="D979" s="15" t="str">
        <f>IF('외출,외박자(DB)'!$E73=D$1,'외출,외박자(DB)'!$D73,"#")</f>
        <v>#</v>
      </c>
      <c r="E979" s="15" t="str">
        <f>IF('외출,외박자(DB)'!$E73=E$1,'외출,외박자(DB)'!$D73,"#")</f>
        <v>#</v>
      </c>
      <c r="F979" s="15" t="str">
        <f>IF('외출,외박자(DB)'!$E73=F$1,'외출,외박자(DB)'!$D73,"#")</f>
        <v>#</v>
      </c>
      <c r="G979" s="15" t="str">
        <f>IF('외출,외박자(DB)'!$E73=G$1,'외출,외박자(DB)'!$D73,"#")</f>
        <v>#</v>
      </c>
      <c r="H979" s="15" t="str">
        <f>IF('외출,외박자(DB)'!$E73=H$1,'외출,외박자(DB)'!$D73,"#")</f>
        <v>#</v>
      </c>
      <c r="I979" s="15" t="str">
        <f>IF('외출,외박자(DB)'!$E73=I$1,'외출,외박자(DB)'!$D73,"#")</f>
        <v>#</v>
      </c>
      <c r="J979" s="15" t="str">
        <f>IF('외출,외박자(DB)'!$E73=J$1,'외출,외박자(DB)'!$D73,"#")</f>
        <v>#</v>
      </c>
      <c r="K979" s="15" t="str">
        <f>IF('외출,외박자(DB)'!$E73=K$1,'외출,외박자(DB)'!$D73,"#")</f>
        <v>#</v>
      </c>
      <c r="L979" s="15" t="str">
        <f>IF('외출,외박자(DB)'!$E73=L$1,'외출,외박자(DB)'!$D73,"#")</f>
        <v>#</v>
      </c>
      <c r="M979" s="15" t="str">
        <f>IF('외출,외박자(DB)'!$E73=M$1,'외출,외박자(DB)'!$D73,"#")</f>
        <v>#</v>
      </c>
      <c r="N979" s="15" t="str">
        <f>IF('외출,외박자(DB)'!$E73=N$1,'외출,외박자(DB)'!$D73,"#")</f>
        <v>#</v>
      </c>
      <c r="O979" s="15" t="str">
        <f>IF('외출,외박자(DB)'!$E73=O$1,'외출,외박자(DB)'!$D73,"#")</f>
        <v>#</v>
      </c>
      <c r="P979" s="15" t="str">
        <f>IF('외출,외박자(DB)'!$E73=P$1,'외출,외박자(DB)'!$D73,"#")</f>
        <v>#</v>
      </c>
      <c r="Q979" s="15" t="str">
        <f>IF('외출,외박자(DB)'!$E73=Q$1,'외출,외박자(DB)'!$D73,"#")</f>
        <v>#</v>
      </c>
      <c r="R979" s="15" t="str">
        <f>IF('외출,외박자(DB)'!$E73=R$1,'외출,외박자(DB)'!$D73,"#")</f>
        <v>#</v>
      </c>
      <c r="S979" s="15" t="str">
        <f>IF('외출,외박자(DB)'!$E73=S$1,'외출,외박자(DB)'!$D73,"#")</f>
        <v>#</v>
      </c>
      <c r="T979" s="15" t="str">
        <f>IF('외출,외박자(DB)'!$E73=T$1,'외출,외박자(DB)'!$D73,"#")</f>
        <v>#</v>
      </c>
      <c r="U979" s="15" t="str">
        <f>IF('외출,외박자(DB)'!$E73=U$1,'외출,외박자(DB)'!$D73,"#")</f>
        <v>#</v>
      </c>
      <c r="V979" s="15" t="str">
        <f>IF('외출,외박자(DB)'!$E73=V$1,'외출,외박자(DB)'!$D73,"#")</f>
        <v>#</v>
      </c>
      <c r="W979" s="15" t="str">
        <f>IF('외출,외박자(DB)'!$E73=W$1,'외출,외박자(DB)'!$D73,"#")</f>
        <v>#</v>
      </c>
      <c r="X979" s="15" t="str">
        <f>IF('외출,외박자(DB)'!$E73=X$1,'외출,외박자(DB)'!$D73,"#")</f>
        <v>#</v>
      </c>
      <c r="Y979" s="15" t="str">
        <f>IF('외출,외박자(DB)'!$E73=Y$1,'외출,외박자(DB)'!$D73,"#")</f>
        <v>#</v>
      </c>
      <c r="Z979" s="15" t="str">
        <f>IF('외출,외박자(DB)'!$E73=Z$1,'외출,외박자(DB)'!$D73,"#")</f>
        <v>#</v>
      </c>
      <c r="AA979" s="15" t="str">
        <f>IF('외출,외박자(DB)'!$E73=AA$1,'외출,외박자(DB)'!$D73,"#")</f>
        <v>#</v>
      </c>
      <c r="AB979" s="15" t="str">
        <f>IF('외출,외박자(DB)'!$E73=AB$1,'외출,외박자(DB)'!$D73,"#")</f>
        <v>#</v>
      </c>
      <c r="AC979" s="15" t="str">
        <f>IF('외출,외박자(DB)'!$E73=AC$1,'외출,외박자(DB)'!$D73,"#")</f>
        <v>#</v>
      </c>
      <c r="AD979" s="15" t="str">
        <f>IF('외출,외박자(DB)'!$E73=AD$1,'외출,외박자(DB)'!$D73,"#")</f>
        <v>#</v>
      </c>
      <c r="AE979" s="15" t="str">
        <f>IF('외출,외박자(DB)'!$E73=AE$1,'외출,외박자(DB)'!$D73,"#")</f>
        <v>#</v>
      </c>
      <c r="AF979" s="15" t="str">
        <f>IF('외출,외박자(DB)'!$E73=AF$1,'외출,외박자(DB)'!$D73,"#")</f>
        <v>#</v>
      </c>
      <c r="AG979" s="15" t="str">
        <f>IF('외출,외박자(DB)'!$E73=AG$1,'외출,외박자(DB)'!$D73,"#")</f>
        <v>#</v>
      </c>
      <c r="AH979" s="15" t="str">
        <f>IF('외출,외박자(DB)'!$E73=AH$1,'외출,외박자(DB)'!$D73,"#")</f>
        <v>#</v>
      </c>
      <c r="AI979" s="15" t="str">
        <f>IF('외출,외박자(DB)'!$E73=AI$1,'외출,외박자(DB)'!$D73,"#")</f>
        <v>#</v>
      </c>
      <c r="AJ979" s="15" t="str">
        <f>IF('외출,외박자(DB)'!$E73=AJ$1,'외출,외박자(DB)'!$D73,"#")</f>
        <v>#</v>
      </c>
    </row>
    <row r="980" spans="2:36" x14ac:dyDescent="0.25">
      <c r="B980" s="15" t="str">
        <f>IF('외출,외박자(DB)'!$E74=B$1,'외출,외박자(DB)'!$D74,"#")</f>
        <v>#</v>
      </c>
      <c r="C980" s="15" t="str">
        <f>IF('외출,외박자(DB)'!$E74=C$1,'외출,외박자(DB)'!$D74,"#")</f>
        <v>#</v>
      </c>
      <c r="D980" s="15" t="str">
        <f>IF('외출,외박자(DB)'!$E74=D$1,'외출,외박자(DB)'!$D74,"#")</f>
        <v>#</v>
      </c>
      <c r="E980" s="15" t="str">
        <f>IF('외출,외박자(DB)'!$E74=E$1,'외출,외박자(DB)'!$D74,"#")</f>
        <v>#</v>
      </c>
      <c r="F980" s="15" t="str">
        <f>IF('외출,외박자(DB)'!$E74=F$1,'외출,외박자(DB)'!$D74,"#")</f>
        <v>#</v>
      </c>
      <c r="G980" s="15" t="str">
        <f>IF('외출,외박자(DB)'!$E74=G$1,'외출,외박자(DB)'!$D74,"#")</f>
        <v>#</v>
      </c>
      <c r="H980" s="15" t="str">
        <f>IF('외출,외박자(DB)'!$E74=H$1,'외출,외박자(DB)'!$D74,"#")</f>
        <v>#</v>
      </c>
      <c r="I980" s="15" t="str">
        <f>IF('외출,외박자(DB)'!$E74=I$1,'외출,외박자(DB)'!$D74,"#")</f>
        <v>#</v>
      </c>
      <c r="J980" s="15" t="str">
        <f>IF('외출,외박자(DB)'!$E74=J$1,'외출,외박자(DB)'!$D74,"#")</f>
        <v>#</v>
      </c>
      <c r="K980" s="15" t="str">
        <f>IF('외출,외박자(DB)'!$E74=K$1,'외출,외박자(DB)'!$D74,"#")</f>
        <v>#</v>
      </c>
      <c r="L980" s="15" t="str">
        <f>IF('외출,외박자(DB)'!$E74=L$1,'외출,외박자(DB)'!$D74,"#")</f>
        <v>#</v>
      </c>
      <c r="M980" s="15" t="str">
        <f>IF('외출,외박자(DB)'!$E74=M$1,'외출,외박자(DB)'!$D74,"#")</f>
        <v>#</v>
      </c>
      <c r="N980" s="15" t="str">
        <f>IF('외출,외박자(DB)'!$E74=N$1,'외출,외박자(DB)'!$D74,"#")</f>
        <v>#</v>
      </c>
      <c r="O980" s="15" t="str">
        <f>IF('외출,외박자(DB)'!$E74=O$1,'외출,외박자(DB)'!$D74,"#")</f>
        <v>#</v>
      </c>
      <c r="P980" s="15" t="str">
        <f>IF('외출,외박자(DB)'!$E74=P$1,'외출,외박자(DB)'!$D74,"#")</f>
        <v>#</v>
      </c>
      <c r="Q980" s="15" t="str">
        <f>IF('외출,외박자(DB)'!$E74=Q$1,'외출,외박자(DB)'!$D74,"#")</f>
        <v>#</v>
      </c>
      <c r="R980" s="15" t="str">
        <f>IF('외출,외박자(DB)'!$E74=R$1,'외출,외박자(DB)'!$D74,"#")</f>
        <v>#</v>
      </c>
      <c r="S980" s="15" t="str">
        <f>IF('외출,외박자(DB)'!$E74=S$1,'외출,외박자(DB)'!$D74,"#")</f>
        <v>#</v>
      </c>
      <c r="T980" s="15" t="str">
        <f>IF('외출,외박자(DB)'!$E74=T$1,'외출,외박자(DB)'!$D74,"#")</f>
        <v>#</v>
      </c>
      <c r="U980" s="15" t="str">
        <f>IF('외출,외박자(DB)'!$E74=U$1,'외출,외박자(DB)'!$D74,"#")</f>
        <v>#</v>
      </c>
      <c r="V980" s="15" t="str">
        <f>IF('외출,외박자(DB)'!$E74=V$1,'외출,외박자(DB)'!$D74,"#")</f>
        <v>#</v>
      </c>
      <c r="W980" s="15" t="str">
        <f>IF('외출,외박자(DB)'!$E74=W$1,'외출,외박자(DB)'!$D74,"#")</f>
        <v>#</v>
      </c>
      <c r="X980" s="15" t="str">
        <f>IF('외출,외박자(DB)'!$E74=X$1,'외출,외박자(DB)'!$D74,"#")</f>
        <v>#</v>
      </c>
      <c r="Y980" s="15" t="str">
        <f>IF('외출,외박자(DB)'!$E74=Y$1,'외출,외박자(DB)'!$D74,"#")</f>
        <v>#</v>
      </c>
      <c r="Z980" s="15" t="str">
        <f>IF('외출,외박자(DB)'!$E74=Z$1,'외출,외박자(DB)'!$D74,"#")</f>
        <v>#</v>
      </c>
      <c r="AA980" s="15" t="str">
        <f>IF('외출,외박자(DB)'!$E74=AA$1,'외출,외박자(DB)'!$D74,"#")</f>
        <v>#</v>
      </c>
      <c r="AB980" s="15" t="str">
        <f>IF('외출,외박자(DB)'!$E74=AB$1,'외출,외박자(DB)'!$D74,"#")</f>
        <v>#</v>
      </c>
      <c r="AC980" s="15" t="str">
        <f>IF('외출,외박자(DB)'!$E74=AC$1,'외출,외박자(DB)'!$D74,"#")</f>
        <v>#</v>
      </c>
      <c r="AD980" s="15" t="str">
        <f>IF('외출,외박자(DB)'!$E74=AD$1,'외출,외박자(DB)'!$D74,"#")</f>
        <v>#</v>
      </c>
      <c r="AE980" s="15" t="str">
        <f>IF('외출,외박자(DB)'!$E74=AE$1,'외출,외박자(DB)'!$D74,"#")</f>
        <v>#</v>
      </c>
      <c r="AF980" s="15" t="str">
        <f>IF('외출,외박자(DB)'!$E74=AF$1,'외출,외박자(DB)'!$D74,"#")</f>
        <v>#</v>
      </c>
      <c r="AG980" s="15" t="str">
        <f>IF('외출,외박자(DB)'!$E74=AG$1,'외출,외박자(DB)'!$D74,"#")</f>
        <v>#</v>
      </c>
      <c r="AH980" s="15" t="str">
        <f>IF('외출,외박자(DB)'!$E74=AH$1,'외출,외박자(DB)'!$D74,"#")</f>
        <v>#</v>
      </c>
      <c r="AI980" s="15" t="str">
        <f>IF('외출,외박자(DB)'!$E74=AI$1,'외출,외박자(DB)'!$D74,"#")</f>
        <v>#</v>
      </c>
      <c r="AJ980" s="15" t="str">
        <f>IF('외출,외박자(DB)'!$E74=AJ$1,'외출,외박자(DB)'!$D74,"#")</f>
        <v>#</v>
      </c>
    </row>
    <row r="981" spans="2:36" x14ac:dyDescent="0.25">
      <c r="B981" s="15" t="str">
        <f>IF('외출,외박자(DB)'!$E75=B$1,'외출,외박자(DB)'!$D75,"#")</f>
        <v>#</v>
      </c>
      <c r="C981" s="15" t="str">
        <f>IF('외출,외박자(DB)'!$E75=C$1,'외출,외박자(DB)'!$D75,"#")</f>
        <v>#</v>
      </c>
      <c r="D981" s="15" t="str">
        <f>IF('외출,외박자(DB)'!$E75=D$1,'외출,외박자(DB)'!$D75,"#")</f>
        <v>#</v>
      </c>
      <c r="E981" s="15" t="str">
        <f>IF('외출,외박자(DB)'!$E75=E$1,'외출,외박자(DB)'!$D75,"#")</f>
        <v>#</v>
      </c>
      <c r="F981" s="15" t="str">
        <f>IF('외출,외박자(DB)'!$E75=F$1,'외출,외박자(DB)'!$D75,"#")</f>
        <v>#</v>
      </c>
      <c r="G981" s="15" t="str">
        <f>IF('외출,외박자(DB)'!$E75=G$1,'외출,외박자(DB)'!$D75,"#")</f>
        <v>#</v>
      </c>
      <c r="H981" s="15" t="str">
        <f>IF('외출,외박자(DB)'!$E75=H$1,'외출,외박자(DB)'!$D75,"#")</f>
        <v>#</v>
      </c>
      <c r="I981" s="15" t="str">
        <f>IF('외출,외박자(DB)'!$E75=I$1,'외출,외박자(DB)'!$D75,"#")</f>
        <v>#</v>
      </c>
      <c r="J981" s="15" t="str">
        <f>IF('외출,외박자(DB)'!$E75=J$1,'외출,외박자(DB)'!$D75,"#")</f>
        <v>#</v>
      </c>
      <c r="K981" s="15" t="str">
        <f>IF('외출,외박자(DB)'!$E75=K$1,'외출,외박자(DB)'!$D75,"#")</f>
        <v>#</v>
      </c>
      <c r="L981" s="15" t="str">
        <f>IF('외출,외박자(DB)'!$E75=L$1,'외출,외박자(DB)'!$D75,"#")</f>
        <v>#</v>
      </c>
      <c r="M981" s="15" t="str">
        <f>IF('외출,외박자(DB)'!$E75=M$1,'외출,외박자(DB)'!$D75,"#")</f>
        <v>#</v>
      </c>
      <c r="N981" s="15" t="str">
        <f>IF('외출,외박자(DB)'!$E75=N$1,'외출,외박자(DB)'!$D75,"#")</f>
        <v>#</v>
      </c>
      <c r="O981" s="15" t="str">
        <f>IF('외출,외박자(DB)'!$E75=O$1,'외출,외박자(DB)'!$D75,"#")</f>
        <v>#</v>
      </c>
      <c r="P981" s="15" t="str">
        <f>IF('외출,외박자(DB)'!$E75=P$1,'외출,외박자(DB)'!$D75,"#")</f>
        <v>#</v>
      </c>
      <c r="Q981" s="15" t="str">
        <f>IF('외출,외박자(DB)'!$E75=Q$1,'외출,외박자(DB)'!$D75,"#")</f>
        <v>#</v>
      </c>
      <c r="R981" s="15" t="str">
        <f>IF('외출,외박자(DB)'!$E75=R$1,'외출,외박자(DB)'!$D75,"#")</f>
        <v>#</v>
      </c>
      <c r="S981" s="15" t="str">
        <f>IF('외출,외박자(DB)'!$E75=S$1,'외출,외박자(DB)'!$D75,"#")</f>
        <v>#</v>
      </c>
      <c r="T981" s="15" t="str">
        <f>IF('외출,외박자(DB)'!$E75=T$1,'외출,외박자(DB)'!$D75,"#")</f>
        <v>#</v>
      </c>
      <c r="U981" s="15" t="str">
        <f>IF('외출,외박자(DB)'!$E75=U$1,'외출,외박자(DB)'!$D75,"#")</f>
        <v>#</v>
      </c>
      <c r="V981" s="15" t="str">
        <f>IF('외출,외박자(DB)'!$E75=V$1,'외출,외박자(DB)'!$D75,"#")</f>
        <v>#</v>
      </c>
      <c r="W981" s="15" t="str">
        <f>IF('외출,외박자(DB)'!$E75=W$1,'외출,외박자(DB)'!$D75,"#")</f>
        <v>#</v>
      </c>
      <c r="X981" s="15" t="str">
        <f>IF('외출,외박자(DB)'!$E75=X$1,'외출,외박자(DB)'!$D75,"#")</f>
        <v>#</v>
      </c>
      <c r="Y981" s="15" t="str">
        <f>IF('외출,외박자(DB)'!$E75=Y$1,'외출,외박자(DB)'!$D75,"#")</f>
        <v>#</v>
      </c>
      <c r="Z981" s="15" t="str">
        <f>IF('외출,외박자(DB)'!$E75=Z$1,'외출,외박자(DB)'!$D75,"#")</f>
        <v>#</v>
      </c>
      <c r="AA981" s="15" t="str">
        <f>IF('외출,외박자(DB)'!$E75=AA$1,'외출,외박자(DB)'!$D75,"#")</f>
        <v>#</v>
      </c>
      <c r="AB981" s="15" t="str">
        <f>IF('외출,외박자(DB)'!$E75=AB$1,'외출,외박자(DB)'!$D75,"#")</f>
        <v>#</v>
      </c>
      <c r="AC981" s="15" t="str">
        <f>IF('외출,외박자(DB)'!$E75=AC$1,'외출,외박자(DB)'!$D75,"#")</f>
        <v>#</v>
      </c>
      <c r="AD981" s="15" t="str">
        <f>IF('외출,외박자(DB)'!$E75=AD$1,'외출,외박자(DB)'!$D75,"#")</f>
        <v>#</v>
      </c>
      <c r="AE981" s="15" t="str">
        <f>IF('외출,외박자(DB)'!$E75=AE$1,'외출,외박자(DB)'!$D75,"#")</f>
        <v>#</v>
      </c>
      <c r="AF981" s="15" t="str">
        <f>IF('외출,외박자(DB)'!$E75=AF$1,'외출,외박자(DB)'!$D75,"#")</f>
        <v>#</v>
      </c>
      <c r="AG981" s="15" t="str">
        <f>IF('외출,외박자(DB)'!$E75=AG$1,'외출,외박자(DB)'!$D75,"#")</f>
        <v>#</v>
      </c>
      <c r="AH981" s="15" t="str">
        <f>IF('외출,외박자(DB)'!$E75=AH$1,'외출,외박자(DB)'!$D75,"#")</f>
        <v>#</v>
      </c>
      <c r="AI981" s="15" t="str">
        <f>IF('외출,외박자(DB)'!$E75=AI$1,'외출,외박자(DB)'!$D75,"#")</f>
        <v>#</v>
      </c>
      <c r="AJ981" s="15" t="str">
        <f>IF('외출,외박자(DB)'!$E75=AJ$1,'외출,외박자(DB)'!$D75,"#")</f>
        <v>#</v>
      </c>
    </row>
    <row r="982" spans="2:36" x14ac:dyDescent="0.25">
      <c r="B982" s="15" t="str">
        <f>IF('외출,외박자(DB)'!$E76=B$1,'외출,외박자(DB)'!$D76,"#")</f>
        <v>#</v>
      </c>
      <c r="C982" s="15" t="str">
        <f>IF('외출,외박자(DB)'!$E76=C$1,'외출,외박자(DB)'!$D76,"#")</f>
        <v>#</v>
      </c>
      <c r="D982" s="15" t="str">
        <f>IF('외출,외박자(DB)'!$E76=D$1,'외출,외박자(DB)'!$D76,"#")</f>
        <v>#</v>
      </c>
      <c r="E982" s="15" t="str">
        <f>IF('외출,외박자(DB)'!$E76=E$1,'외출,외박자(DB)'!$D76,"#")</f>
        <v>#</v>
      </c>
      <c r="F982" s="15" t="str">
        <f>IF('외출,외박자(DB)'!$E76=F$1,'외출,외박자(DB)'!$D76,"#")</f>
        <v>#</v>
      </c>
      <c r="G982" s="15" t="str">
        <f>IF('외출,외박자(DB)'!$E76=G$1,'외출,외박자(DB)'!$D76,"#")</f>
        <v>#</v>
      </c>
      <c r="H982" s="15" t="str">
        <f>IF('외출,외박자(DB)'!$E76=H$1,'외출,외박자(DB)'!$D76,"#")</f>
        <v>#</v>
      </c>
      <c r="I982" s="15" t="str">
        <f>IF('외출,외박자(DB)'!$E76=I$1,'외출,외박자(DB)'!$D76,"#")</f>
        <v>#</v>
      </c>
      <c r="J982" s="15" t="str">
        <f>IF('외출,외박자(DB)'!$E76=J$1,'외출,외박자(DB)'!$D76,"#")</f>
        <v>#</v>
      </c>
      <c r="K982" s="15" t="str">
        <f>IF('외출,외박자(DB)'!$E76=K$1,'외출,외박자(DB)'!$D76,"#")</f>
        <v>#</v>
      </c>
      <c r="L982" s="15" t="str">
        <f>IF('외출,외박자(DB)'!$E76=L$1,'외출,외박자(DB)'!$D76,"#")</f>
        <v>#</v>
      </c>
      <c r="M982" s="15" t="str">
        <f>IF('외출,외박자(DB)'!$E76=M$1,'외출,외박자(DB)'!$D76,"#")</f>
        <v>#</v>
      </c>
      <c r="N982" s="15" t="str">
        <f>IF('외출,외박자(DB)'!$E76=N$1,'외출,외박자(DB)'!$D76,"#")</f>
        <v>#</v>
      </c>
      <c r="O982" s="15" t="str">
        <f>IF('외출,외박자(DB)'!$E76=O$1,'외출,외박자(DB)'!$D76,"#")</f>
        <v>#</v>
      </c>
      <c r="P982" s="15" t="str">
        <f>IF('외출,외박자(DB)'!$E76=P$1,'외출,외박자(DB)'!$D76,"#")</f>
        <v>#</v>
      </c>
      <c r="Q982" s="15" t="str">
        <f>IF('외출,외박자(DB)'!$E76=Q$1,'외출,외박자(DB)'!$D76,"#")</f>
        <v>#</v>
      </c>
      <c r="R982" s="15" t="str">
        <f>IF('외출,외박자(DB)'!$E76=R$1,'외출,외박자(DB)'!$D76,"#")</f>
        <v>#</v>
      </c>
      <c r="S982" s="15" t="str">
        <f>IF('외출,외박자(DB)'!$E76=S$1,'외출,외박자(DB)'!$D76,"#")</f>
        <v>#</v>
      </c>
      <c r="T982" s="15" t="str">
        <f>IF('외출,외박자(DB)'!$E76=T$1,'외출,외박자(DB)'!$D76,"#")</f>
        <v>#</v>
      </c>
      <c r="U982" s="15" t="str">
        <f>IF('외출,외박자(DB)'!$E76=U$1,'외출,외박자(DB)'!$D76,"#")</f>
        <v>#</v>
      </c>
      <c r="V982" s="15" t="str">
        <f>IF('외출,외박자(DB)'!$E76=V$1,'외출,외박자(DB)'!$D76,"#")</f>
        <v>#</v>
      </c>
      <c r="W982" s="15" t="str">
        <f>IF('외출,외박자(DB)'!$E76=W$1,'외출,외박자(DB)'!$D76,"#")</f>
        <v>#</v>
      </c>
      <c r="X982" s="15" t="str">
        <f>IF('외출,외박자(DB)'!$E76=X$1,'외출,외박자(DB)'!$D76,"#")</f>
        <v>#</v>
      </c>
      <c r="Y982" s="15" t="str">
        <f>IF('외출,외박자(DB)'!$E76=Y$1,'외출,외박자(DB)'!$D76,"#")</f>
        <v>#</v>
      </c>
      <c r="Z982" s="15" t="str">
        <f>IF('외출,외박자(DB)'!$E76=Z$1,'외출,외박자(DB)'!$D76,"#")</f>
        <v>#</v>
      </c>
      <c r="AA982" s="15" t="str">
        <f>IF('외출,외박자(DB)'!$E76=AA$1,'외출,외박자(DB)'!$D76,"#")</f>
        <v>#</v>
      </c>
      <c r="AB982" s="15" t="str">
        <f>IF('외출,외박자(DB)'!$E76=AB$1,'외출,외박자(DB)'!$D76,"#")</f>
        <v>#</v>
      </c>
      <c r="AC982" s="15" t="str">
        <f>IF('외출,외박자(DB)'!$E76=AC$1,'외출,외박자(DB)'!$D76,"#")</f>
        <v>#</v>
      </c>
      <c r="AD982" s="15" t="str">
        <f>IF('외출,외박자(DB)'!$E76=AD$1,'외출,외박자(DB)'!$D76,"#")</f>
        <v>#</v>
      </c>
      <c r="AE982" s="15" t="str">
        <f>IF('외출,외박자(DB)'!$E76=AE$1,'외출,외박자(DB)'!$D76,"#")</f>
        <v>#</v>
      </c>
      <c r="AF982" s="15" t="str">
        <f>IF('외출,외박자(DB)'!$E76=AF$1,'외출,외박자(DB)'!$D76,"#")</f>
        <v>#</v>
      </c>
      <c r="AG982" s="15" t="str">
        <f>IF('외출,외박자(DB)'!$E76=AG$1,'외출,외박자(DB)'!$D76,"#")</f>
        <v>#</v>
      </c>
      <c r="AH982" s="15" t="str">
        <f>IF('외출,외박자(DB)'!$E76=AH$1,'외출,외박자(DB)'!$D76,"#")</f>
        <v>#</v>
      </c>
      <c r="AI982" s="15" t="str">
        <f>IF('외출,외박자(DB)'!$E76=AI$1,'외출,외박자(DB)'!$D76,"#")</f>
        <v>#</v>
      </c>
      <c r="AJ982" s="15" t="str">
        <f>IF('외출,외박자(DB)'!$E76=AJ$1,'외출,외박자(DB)'!$D76,"#")</f>
        <v>#</v>
      </c>
    </row>
    <row r="983" spans="2:36" x14ac:dyDescent="0.25">
      <c r="B983" s="15" t="str">
        <f>IF('외출,외박자(DB)'!$E77=B$1,'외출,외박자(DB)'!$D77,"#")</f>
        <v>#</v>
      </c>
      <c r="C983" s="15" t="str">
        <f>IF('외출,외박자(DB)'!$E77=C$1,'외출,외박자(DB)'!$D77,"#")</f>
        <v>#</v>
      </c>
      <c r="D983" s="15" t="str">
        <f>IF('외출,외박자(DB)'!$E77=D$1,'외출,외박자(DB)'!$D77,"#")</f>
        <v>#</v>
      </c>
      <c r="E983" s="15" t="str">
        <f>IF('외출,외박자(DB)'!$E77=E$1,'외출,외박자(DB)'!$D77,"#")</f>
        <v>#</v>
      </c>
      <c r="F983" s="15" t="str">
        <f>IF('외출,외박자(DB)'!$E77=F$1,'외출,외박자(DB)'!$D77,"#")</f>
        <v>#</v>
      </c>
      <c r="G983" s="15" t="str">
        <f>IF('외출,외박자(DB)'!$E77=G$1,'외출,외박자(DB)'!$D77,"#")</f>
        <v>#</v>
      </c>
      <c r="H983" s="15" t="str">
        <f>IF('외출,외박자(DB)'!$E77=H$1,'외출,외박자(DB)'!$D77,"#")</f>
        <v>#</v>
      </c>
      <c r="I983" s="15" t="str">
        <f>IF('외출,외박자(DB)'!$E77=I$1,'외출,외박자(DB)'!$D77,"#")</f>
        <v>#</v>
      </c>
      <c r="J983" s="15" t="str">
        <f>IF('외출,외박자(DB)'!$E77=J$1,'외출,외박자(DB)'!$D77,"#")</f>
        <v>#</v>
      </c>
      <c r="K983" s="15" t="str">
        <f>IF('외출,외박자(DB)'!$E77=K$1,'외출,외박자(DB)'!$D77,"#")</f>
        <v>#</v>
      </c>
      <c r="L983" s="15" t="str">
        <f>IF('외출,외박자(DB)'!$E77=L$1,'외출,외박자(DB)'!$D77,"#")</f>
        <v>#</v>
      </c>
      <c r="M983" s="15" t="str">
        <f>IF('외출,외박자(DB)'!$E77=M$1,'외출,외박자(DB)'!$D77,"#")</f>
        <v>#</v>
      </c>
      <c r="N983" s="15" t="str">
        <f>IF('외출,외박자(DB)'!$E77=N$1,'외출,외박자(DB)'!$D77,"#")</f>
        <v>#</v>
      </c>
      <c r="O983" s="15" t="str">
        <f>IF('외출,외박자(DB)'!$E77=O$1,'외출,외박자(DB)'!$D77,"#")</f>
        <v>#</v>
      </c>
      <c r="P983" s="15" t="str">
        <f>IF('외출,외박자(DB)'!$E77=P$1,'외출,외박자(DB)'!$D77,"#")</f>
        <v>#</v>
      </c>
      <c r="Q983" s="15" t="str">
        <f>IF('외출,외박자(DB)'!$E77=Q$1,'외출,외박자(DB)'!$D77,"#")</f>
        <v>#</v>
      </c>
      <c r="R983" s="15" t="str">
        <f>IF('외출,외박자(DB)'!$E77=R$1,'외출,외박자(DB)'!$D77,"#")</f>
        <v>#</v>
      </c>
      <c r="S983" s="15" t="str">
        <f>IF('외출,외박자(DB)'!$E77=S$1,'외출,외박자(DB)'!$D77,"#")</f>
        <v>#</v>
      </c>
      <c r="T983" s="15" t="str">
        <f>IF('외출,외박자(DB)'!$E77=T$1,'외출,외박자(DB)'!$D77,"#")</f>
        <v>#</v>
      </c>
      <c r="U983" s="15" t="str">
        <f>IF('외출,외박자(DB)'!$E77=U$1,'외출,외박자(DB)'!$D77,"#")</f>
        <v>#</v>
      </c>
      <c r="V983" s="15" t="str">
        <f>IF('외출,외박자(DB)'!$E77=V$1,'외출,외박자(DB)'!$D77,"#")</f>
        <v>#</v>
      </c>
      <c r="W983" s="15" t="str">
        <f>IF('외출,외박자(DB)'!$E77=W$1,'외출,외박자(DB)'!$D77,"#")</f>
        <v>#</v>
      </c>
      <c r="X983" s="15" t="str">
        <f>IF('외출,외박자(DB)'!$E77=X$1,'외출,외박자(DB)'!$D77,"#")</f>
        <v>#</v>
      </c>
      <c r="Y983" s="15" t="str">
        <f>IF('외출,외박자(DB)'!$E77=Y$1,'외출,외박자(DB)'!$D77,"#")</f>
        <v>#</v>
      </c>
      <c r="Z983" s="15" t="str">
        <f>IF('외출,외박자(DB)'!$E77=Z$1,'외출,외박자(DB)'!$D77,"#")</f>
        <v>#</v>
      </c>
      <c r="AA983" s="15" t="str">
        <f>IF('외출,외박자(DB)'!$E77=AA$1,'외출,외박자(DB)'!$D77,"#")</f>
        <v>#</v>
      </c>
      <c r="AB983" s="15" t="str">
        <f>IF('외출,외박자(DB)'!$E77=AB$1,'외출,외박자(DB)'!$D77,"#")</f>
        <v>#</v>
      </c>
      <c r="AC983" s="15" t="str">
        <f>IF('외출,외박자(DB)'!$E77=AC$1,'외출,외박자(DB)'!$D77,"#")</f>
        <v>#</v>
      </c>
      <c r="AD983" s="15" t="str">
        <f>IF('외출,외박자(DB)'!$E77=AD$1,'외출,외박자(DB)'!$D77,"#")</f>
        <v>#</v>
      </c>
      <c r="AE983" s="15" t="str">
        <f>IF('외출,외박자(DB)'!$E77=AE$1,'외출,외박자(DB)'!$D77,"#")</f>
        <v>#</v>
      </c>
      <c r="AF983" s="15" t="str">
        <f>IF('외출,외박자(DB)'!$E77=AF$1,'외출,외박자(DB)'!$D77,"#")</f>
        <v>#</v>
      </c>
      <c r="AG983" s="15" t="str">
        <f>IF('외출,외박자(DB)'!$E77=AG$1,'외출,외박자(DB)'!$D77,"#")</f>
        <v>#</v>
      </c>
      <c r="AH983" s="15" t="str">
        <f>IF('외출,외박자(DB)'!$E77=AH$1,'외출,외박자(DB)'!$D77,"#")</f>
        <v>#</v>
      </c>
      <c r="AI983" s="15" t="str">
        <f>IF('외출,외박자(DB)'!$E77=AI$1,'외출,외박자(DB)'!$D77,"#")</f>
        <v>#</v>
      </c>
      <c r="AJ983" s="15" t="str">
        <f>IF('외출,외박자(DB)'!$E77=AJ$1,'외출,외박자(DB)'!$D77,"#")</f>
        <v>#</v>
      </c>
    </row>
    <row r="984" spans="2:36" x14ac:dyDescent="0.25">
      <c r="B984" s="15" t="str">
        <f>IF('외출,외박자(DB)'!$E78=B$1,'외출,외박자(DB)'!$D78,"#")</f>
        <v>#</v>
      </c>
      <c r="C984" s="15" t="str">
        <f>IF('외출,외박자(DB)'!$E78=C$1,'외출,외박자(DB)'!$D78,"#")</f>
        <v>#</v>
      </c>
      <c r="D984" s="15" t="str">
        <f>IF('외출,외박자(DB)'!$E78=D$1,'외출,외박자(DB)'!$D78,"#")</f>
        <v>#</v>
      </c>
      <c r="E984" s="15" t="str">
        <f>IF('외출,외박자(DB)'!$E78=E$1,'외출,외박자(DB)'!$D78,"#")</f>
        <v>#</v>
      </c>
      <c r="F984" s="15" t="str">
        <f>IF('외출,외박자(DB)'!$E78=F$1,'외출,외박자(DB)'!$D78,"#")</f>
        <v>#</v>
      </c>
      <c r="G984" s="15" t="str">
        <f>IF('외출,외박자(DB)'!$E78=G$1,'외출,외박자(DB)'!$D78,"#")</f>
        <v>#</v>
      </c>
      <c r="H984" s="15" t="str">
        <f>IF('외출,외박자(DB)'!$E78=H$1,'외출,외박자(DB)'!$D78,"#")</f>
        <v>#</v>
      </c>
      <c r="I984" s="15" t="str">
        <f>IF('외출,외박자(DB)'!$E78=I$1,'외출,외박자(DB)'!$D78,"#")</f>
        <v>#</v>
      </c>
      <c r="J984" s="15" t="str">
        <f>IF('외출,외박자(DB)'!$E78=J$1,'외출,외박자(DB)'!$D78,"#")</f>
        <v>#</v>
      </c>
      <c r="K984" s="15" t="str">
        <f>IF('외출,외박자(DB)'!$E78=K$1,'외출,외박자(DB)'!$D78,"#")</f>
        <v>#</v>
      </c>
      <c r="L984" s="15" t="str">
        <f>IF('외출,외박자(DB)'!$E78=L$1,'외출,외박자(DB)'!$D78,"#")</f>
        <v>#</v>
      </c>
      <c r="M984" s="15" t="str">
        <f>IF('외출,외박자(DB)'!$E78=M$1,'외출,외박자(DB)'!$D78,"#")</f>
        <v>#</v>
      </c>
      <c r="N984" s="15" t="str">
        <f>IF('외출,외박자(DB)'!$E78=N$1,'외출,외박자(DB)'!$D78,"#")</f>
        <v>#</v>
      </c>
      <c r="O984" s="15" t="str">
        <f>IF('외출,외박자(DB)'!$E78=O$1,'외출,외박자(DB)'!$D78,"#")</f>
        <v>#</v>
      </c>
      <c r="P984" s="15" t="str">
        <f>IF('외출,외박자(DB)'!$E78=P$1,'외출,외박자(DB)'!$D78,"#")</f>
        <v>#</v>
      </c>
      <c r="Q984" s="15" t="str">
        <f>IF('외출,외박자(DB)'!$E78=Q$1,'외출,외박자(DB)'!$D78,"#")</f>
        <v>#</v>
      </c>
      <c r="R984" s="15" t="str">
        <f>IF('외출,외박자(DB)'!$E78=R$1,'외출,외박자(DB)'!$D78,"#")</f>
        <v>#</v>
      </c>
      <c r="S984" s="15" t="str">
        <f>IF('외출,외박자(DB)'!$E78=S$1,'외출,외박자(DB)'!$D78,"#")</f>
        <v>#</v>
      </c>
      <c r="T984" s="15" t="str">
        <f>IF('외출,외박자(DB)'!$E78=T$1,'외출,외박자(DB)'!$D78,"#")</f>
        <v>#</v>
      </c>
      <c r="U984" s="15" t="str">
        <f>IF('외출,외박자(DB)'!$E78=U$1,'외출,외박자(DB)'!$D78,"#")</f>
        <v>#</v>
      </c>
      <c r="V984" s="15" t="str">
        <f>IF('외출,외박자(DB)'!$E78=V$1,'외출,외박자(DB)'!$D78,"#")</f>
        <v>#</v>
      </c>
      <c r="W984" s="15" t="str">
        <f>IF('외출,외박자(DB)'!$E78=W$1,'외출,외박자(DB)'!$D78,"#")</f>
        <v>#</v>
      </c>
      <c r="X984" s="15" t="str">
        <f>IF('외출,외박자(DB)'!$E78=X$1,'외출,외박자(DB)'!$D78,"#")</f>
        <v>#</v>
      </c>
      <c r="Y984" s="15" t="str">
        <f>IF('외출,외박자(DB)'!$E78=Y$1,'외출,외박자(DB)'!$D78,"#")</f>
        <v>#</v>
      </c>
      <c r="Z984" s="15" t="str">
        <f>IF('외출,외박자(DB)'!$E78=Z$1,'외출,외박자(DB)'!$D78,"#")</f>
        <v>#</v>
      </c>
      <c r="AA984" s="15" t="str">
        <f>IF('외출,외박자(DB)'!$E78=AA$1,'외출,외박자(DB)'!$D78,"#")</f>
        <v>#</v>
      </c>
      <c r="AB984" s="15" t="str">
        <f>IF('외출,외박자(DB)'!$E78=AB$1,'외출,외박자(DB)'!$D78,"#")</f>
        <v>#</v>
      </c>
      <c r="AC984" s="15" t="str">
        <f>IF('외출,외박자(DB)'!$E78=AC$1,'외출,외박자(DB)'!$D78,"#")</f>
        <v>#</v>
      </c>
      <c r="AD984" s="15" t="str">
        <f>IF('외출,외박자(DB)'!$E78=AD$1,'외출,외박자(DB)'!$D78,"#")</f>
        <v>#</v>
      </c>
      <c r="AE984" s="15" t="str">
        <f>IF('외출,외박자(DB)'!$E78=AE$1,'외출,외박자(DB)'!$D78,"#")</f>
        <v>#</v>
      </c>
      <c r="AF984" s="15" t="str">
        <f>IF('외출,외박자(DB)'!$E78=AF$1,'외출,외박자(DB)'!$D78,"#")</f>
        <v>#</v>
      </c>
      <c r="AG984" s="15" t="str">
        <f>IF('외출,외박자(DB)'!$E78=AG$1,'외출,외박자(DB)'!$D78,"#")</f>
        <v>#</v>
      </c>
      <c r="AH984" s="15" t="str">
        <f>IF('외출,외박자(DB)'!$E78=AH$1,'외출,외박자(DB)'!$D78,"#")</f>
        <v>#</v>
      </c>
      <c r="AI984" s="15" t="str">
        <f>IF('외출,외박자(DB)'!$E78=AI$1,'외출,외박자(DB)'!$D78,"#")</f>
        <v>#</v>
      </c>
      <c r="AJ984" s="15" t="str">
        <f>IF('외출,외박자(DB)'!$E78=AJ$1,'외출,외박자(DB)'!$D78,"#")</f>
        <v>#</v>
      </c>
    </row>
    <row r="985" spans="2:36" x14ac:dyDescent="0.25">
      <c r="B985" s="15" t="str">
        <f>IF('외출,외박자(DB)'!$E79=B$1,'외출,외박자(DB)'!$D79,"#")</f>
        <v>#</v>
      </c>
      <c r="C985" s="15" t="str">
        <f>IF('외출,외박자(DB)'!$E79=C$1,'외출,외박자(DB)'!$D79,"#")</f>
        <v>#</v>
      </c>
      <c r="D985" s="15" t="str">
        <f>IF('외출,외박자(DB)'!$E79=D$1,'외출,외박자(DB)'!$D79,"#")</f>
        <v>#</v>
      </c>
      <c r="E985" s="15" t="str">
        <f>IF('외출,외박자(DB)'!$E79=E$1,'외출,외박자(DB)'!$D79,"#")</f>
        <v>#</v>
      </c>
      <c r="F985" s="15" t="str">
        <f>IF('외출,외박자(DB)'!$E79=F$1,'외출,외박자(DB)'!$D79,"#")</f>
        <v>#</v>
      </c>
      <c r="G985" s="15" t="str">
        <f>IF('외출,외박자(DB)'!$E79=G$1,'외출,외박자(DB)'!$D79,"#")</f>
        <v>#</v>
      </c>
      <c r="H985" s="15" t="str">
        <f>IF('외출,외박자(DB)'!$E79=H$1,'외출,외박자(DB)'!$D79,"#")</f>
        <v>#</v>
      </c>
      <c r="I985" s="15" t="str">
        <f>IF('외출,외박자(DB)'!$E79=I$1,'외출,외박자(DB)'!$D79,"#")</f>
        <v>#</v>
      </c>
      <c r="J985" s="15" t="str">
        <f>IF('외출,외박자(DB)'!$E79=J$1,'외출,외박자(DB)'!$D79,"#")</f>
        <v>#</v>
      </c>
      <c r="K985" s="15" t="str">
        <f>IF('외출,외박자(DB)'!$E79=K$1,'외출,외박자(DB)'!$D79,"#")</f>
        <v>#</v>
      </c>
      <c r="L985" s="15" t="str">
        <f>IF('외출,외박자(DB)'!$E79=L$1,'외출,외박자(DB)'!$D79,"#")</f>
        <v>#</v>
      </c>
      <c r="M985" s="15" t="str">
        <f>IF('외출,외박자(DB)'!$E79=M$1,'외출,외박자(DB)'!$D79,"#")</f>
        <v>#</v>
      </c>
      <c r="N985" s="15" t="str">
        <f>IF('외출,외박자(DB)'!$E79=N$1,'외출,외박자(DB)'!$D79,"#")</f>
        <v>#</v>
      </c>
      <c r="O985" s="15" t="str">
        <f>IF('외출,외박자(DB)'!$E79=O$1,'외출,외박자(DB)'!$D79,"#")</f>
        <v>#</v>
      </c>
      <c r="P985" s="15" t="str">
        <f>IF('외출,외박자(DB)'!$E79=P$1,'외출,외박자(DB)'!$D79,"#")</f>
        <v>#</v>
      </c>
      <c r="Q985" s="15" t="str">
        <f>IF('외출,외박자(DB)'!$E79=Q$1,'외출,외박자(DB)'!$D79,"#")</f>
        <v>#</v>
      </c>
      <c r="R985" s="15" t="str">
        <f>IF('외출,외박자(DB)'!$E79=R$1,'외출,외박자(DB)'!$D79,"#")</f>
        <v>#</v>
      </c>
      <c r="S985" s="15" t="str">
        <f>IF('외출,외박자(DB)'!$E79=S$1,'외출,외박자(DB)'!$D79,"#")</f>
        <v>#</v>
      </c>
      <c r="T985" s="15" t="str">
        <f>IF('외출,외박자(DB)'!$E79=T$1,'외출,외박자(DB)'!$D79,"#")</f>
        <v>#</v>
      </c>
      <c r="U985" s="15" t="str">
        <f>IF('외출,외박자(DB)'!$E79=U$1,'외출,외박자(DB)'!$D79,"#")</f>
        <v>#</v>
      </c>
      <c r="V985" s="15" t="str">
        <f>IF('외출,외박자(DB)'!$E79=V$1,'외출,외박자(DB)'!$D79,"#")</f>
        <v>#</v>
      </c>
      <c r="W985" s="15" t="str">
        <f>IF('외출,외박자(DB)'!$E79=W$1,'외출,외박자(DB)'!$D79,"#")</f>
        <v>#</v>
      </c>
      <c r="X985" s="15" t="str">
        <f>IF('외출,외박자(DB)'!$E79=X$1,'외출,외박자(DB)'!$D79,"#")</f>
        <v>#</v>
      </c>
      <c r="Y985" s="15" t="str">
        <f>IF('외출,외박자(DB)'!$E79=Y$1,'외출,외박자(DB)'!$D79,"#")</f>
        <v>#</v>
      </c>
      <c r="Z985" s="15" t="str">
        <f>IF('외출,외박자(DB)'!$E79=Z$1,'외출,외박자(DB)'!$D79,"#")</f>
        <v>#</v>
      </c>
      <c r="AA985" s="15" t="str">
        <f>IF('외출,외박자(DB)'!$E79=AA$1,'외출,외박자(DB)'!$D79,"#")</f>
        <v>#</v>
      </c>
      <c r="AB985" s="15" t="str">
        <f>IF('외출,외박자(DB)'!$E79=AB$1,'외출,외박자(DB)'!$D79,"#")</f>
        <v>#</v>
      </c>
      <c r="AC985" s="15" t="str">
        <f>IF('외출,외박자(DB)'!$E79=AC$1,'외출,외박자(DB)'!$D79,"#")</f>
        <v>#</v>
      </c>
      <c r="AD985" s="15" t="str">
        <f>IF('외출,외박자(DB)'!$E79=AD$1,'외출,외박자(DB)'!$D79,"#")</f>
        <v>#</v>
      </c>
      <c r="AE985" s="15" t="str">
        <f>IF('외출,외박자(DB)'!$E79=AE$1,'외출,외박자(DB)'!$D79,"#")</f>
        <v>#</v>
      </c>
      <c r="AF985" s="15" t="str">
        <f>IF('외출,외박자(DB)'!$E79=AF$1,'외출,외박자(DB)'!$D79,"#")</f>
        <v>#</v>
      </c>
      <c r="AG985" s="15" t="str">
        <f>IF('외출,외박자(DB)'!$E79=AG$1,'외출,외박자(DB)'!$D79,"#")</f>
        <v>#</v>
      </c>
      <c r="AH985" s="15" t="str">
        <f>IF('외출,외박자(DB)'!$E79=AH$1,'외출,외박자(DB)'!$D79,"#")</f>
        <v>#</v>
      </c>
      <c r="AI985" s="15" t="str">
        <f>IF('외출,외박자(DB)'!$E79=AI$1,'외출,외박자(DB)'!$D79,"#")</f>
        <v>#</v>
      </c>
      <c r="AJ985" s="15" t="str">
        <f>IF('외출,외박자(DB)'!$E79=AJ$1,'외출,외박자(DB)'!$D79,"#")</f>
        <v>#</v>
      </c>
    </row>
    <row r="986" spans="2:36" x14ac:dyDescent="0.25">
      <c r="B986" s="15" t="str">
        <f>IF('외출,외박자(DB)'!$E80=B$1,'외출,외박자(DB)'!$D80,"#")</f>
        <v>#</v>
      </c>
      <c r="C986" s="15" t="str">
        <f>IF('외출,외박자(DB)'!$E80=C$1,'외출,외박자(DB)'!$D80,"#")</f>
        <v>#</v>
      </c>
      <c r="D986" s="15" t="str">
        <f>IF('외출,외박자(DB)'!$E80=D$1,'외출,외박자(DB)'!$D80,"#")</f>
        <v>#</v>
      </c>
      <c r="E986" s="15" t="str">
        <f>IF('외출,외박자(DB)'!$E80=E$1,'외출,외박자(DB)'!$D80,"#")</f>
        <v>#</v>
      </c>
      <c r="F986" s="15" t="str">
        <f>IF('외출,외박자(DB)'!$E80=F$1,'외출,외박자(DB)'!$D80,"#")</f>
        <v>#</v>
      </c>
      <c r="G986" s="15" t="str">
        <f>IF('외출,외박자(DB)'!$E80=G$1,'외출,외박자(DB)'!$D80,"#")</f>
        <v>#</v>
      </c>
      <c r="H986" s="15" t="str">
        <f>IF('외출,외박자(DB)'!$E80=H$1,'외출,외박자(DB)'!$D80,"#")</f>
        <v>#</v>
      </c>
      <c r="I986" s="15" t="str">
        <f>IF('외출,외박자(DB)'!$E80=I$1,'외출,외박자(DB)'!$D80,"#")</f>
        <v>#</v>
      </c>
      <c r="J986" s="15" t="str">
        <f>IF('외출,외박자(DB)'!$E80=J$1,'외출,외박자(DB)'!$D80,"#")</f>
        <v>#</v>
      </c>
      <c r="K986" s="15" t="str">
        <f>IF('외출,외박자(DB)'!$E80=K$1,'외출,외박자(DB)'!$D80,"#")</f>
        <v>#</v>
      </c>
      <c r="L986" s="15" t="str">
        <f>IF('외출,외박자(DB)'!$E80=L$1,'외출,외박자(DB)'!$D80,"#")</f>
        <v>#</v>
      </c>
      <c r="M986" s="15" t="str">
        <f>IF('외출,외박자(DB)'!$E80=M$1,'외출,외박자(DB)'!$D80,"#")</f>
        <v>#</v>
      </c>
      <c r="N986" s="15" t="str">
        <f>IF('외출,외박자(DB)'!$E80=N$1,'외출,외박자(DB)'!$D80,"#")</f>
        <v>#</v>
      </c>
      <c r="O986" s="15" t="str">
        <f>IF('외출,외박자(DB)'!$E80=O$1,'외출,외박자(DB)'!$D80,"#")</f>
        <v>#</v>
      </c>
      <c r="P986" s="15" t="str">
        <f>IF('외출,외박자(DB)'!$E80=P$1,'외출,외박자(DB)'!$D80,"#")</f>
        <v>#</v>
      </c>
      <c r="Q986" s="15" t="str">
        <f>IF('외출,외박자(DB)'!$E80=Q$1,'외출,외박자(DB)'!$D80,"#")</f>
        <v>#</v>
      </c>
      <c r="R986" s="15" t="str">
        <f>IF('외출,외박자(DB)'!$E80=R$1,'외출,외박자(DB)'!$D80,"#")</f>
        <v>#</v>
      </c>
      <c r="S986" s="15" t="str">
        <f>IF('외출,외박자(DB)'!$E80=S$1,'외출,외박자(DB)'!$D80,"#")</f>
        <v>#</v>
      </c>
      <c r="T986" s="15" t="str">
        <f>IF('외출,외박자(DB)'!$E80=T$1,'외출,외박자(DB)'!$D80,"#")</f>
        <v>#</v>
      </c>
      <c r="U986" s="15" t="str">
        <f>IF('외출,외박자(DB)'!$E80=U$1,'외출,외박자(DB)'!$D80,"#")</f>
        <v>#</v>
      </c>
      <c r="V986" s="15" t="str">
        <f>IF('외출,외박자(DB)'!$E80=V$1,'외출,외박자(DB)'!$D80,"#")</f>
        <v>#</v>
      </c>
      <c r="W986" s="15" t="str">
        <f>IF('외출,외박자(DB)'!$E80=W$1,'외출,외박자(DB)'!$D80,"#")</f>
        <v>#</v>
      </c>
      <c r="X986" s="15" t="str">
        <f>IF('외출,외박자(DB)'!$E80=X$1,'외출,외박자(DB)'!$D80,"#")</f>
        <v>#</v>
      </c>
      <c r="Y986" s="15" t="str">
        <f>IF('외출,외박자(DB)'!$E80=Y$1,'외출,외박자(DB)'!$D80,"#")</f>
        <v>#</v>
      </c>
      <c r="Z986" s="15" t="str">
        <f>IF('외출,외박자(DB)'!$E80=Z$1,'외출,외박자(DB)'!$D80,"#")</f>
        <v>#</v>
      </c>
      <c r="AA986" s="15" t="str">
        <f>IF('외출,외박자(DB)'!$E80=AA$1,'외출,외박자(DB)'!$D80,"#")</f>
        <v>#</v>
      </c>
      <c r="AB986" s="15" t="str">
        <f>IF('외출,외박자(DB)'!$E80=AB$1,'외출,외박자(DB)'!$D80,"#")</f>
        <v>#</v>
      </c>
      <c r="AC986" s="15" t="str">
        <f>IF('외출,외박자(DB)'!$E80=AC$1,'외출,외박자(DB)'!$D80,"#")</f>
        <v>#</v>
      </c>
      <c r="AD986" s="15" t="str">
        <f>IF('외출,외박자(DB)'!$E80=AD$1,'외출,외박자(DB)'!$D80,"#")</f>
        <v>#</v>
      </c>
      <c r="AE986" s="15" t="str">
        <f>IF('외출,외박자(DB)'!$E80=AE$1,'외출,외박자(DB)'!$D80,"#")</f>
        <v>#</v>
      </c>
      <c r="AF986" s="15" t="str">
        <f>IF('외출,외박자(DB)'!$E80=AF$1,'외출,외박자(DB)'!$D80,"#")</f>
        <v>#</v>
      </c>
      <c r="AG986" s="15" t="str">
        <f>IF('외출,외박자(DB)'!$E80=AG$1,'외출,외박자(DB)'!$D80,"#")</f>
        <v>#</v>
      </c>
      <c r="AH986" s="15" t="str">
        <f>IF('외출,외박자(DB)'!$E80=AH$1,'외출,외박자(DB)'!$D80,"#")</f>
        <v>#</v>
      </c>
      <c r="AI986" s="15" t="str">
        <f>IF('외출,외박자(DB)'!$E80=AI$1,'외출,외박자(DB)'!$D80,"#")</f>
        <v>#</v>
      </c>
      <c r="AJ986" s="15" t="str">
        <f>IF('외출,외박자(DB)'!$E80=AJ$1,'외출,외박자(DB)'!$D80,"#")</f>
        <v>#</v>
      </c>
    </row>
    <row r="987" spans="2:36" x14ac:dyDescent="0.25">
      <c r="B987" s="15" t="str">
        <f>IF('외출,외박자(DB)'!$E81=B$1,'외출,외박자(DB)'!$D81,"#")</f>
        <v>#</v>
      </c>
      <c r="C987" s="15" t="str">
        <f>IF('외출,외박자(DB)'!$E81=C$1,'외출,외박자(DB)'!$D81,"#")</f>
        <v>#</v>
      </c>
      <c r="D987" s="15" t="str">
        <f>IF('외출,외박자(DB)'!$E81=D$1,'외출,외박자(DB)'!$D81,"#")</f>
        <v>#</v>
      </c>
      <c r="E987" s="15" t="str">
        <f>IF('외출,외박자(DB)'!$E81=E$1,'외출,외박자(DB)'!$D81,"#")</f>
        <v>#</v>
      </c>
      <c r="F987" s="15" t="str">
        <f>IF('외출,외박자(DB)'!$E81=F$1,'외출,외박자(DB)'!$D81,"#")</f>
        <v>#</v>
      </c>
      <c r="G987" s="15" t="str">
        <f>IF('외출,외박자(DB)'!$E81=G$1,'외출,외박자(DB)'!$D81,"#")</f>
        <v>#</v>
      </c>
      <c r="H987" s="15" t="str">
        <f>IF('외출,외박자(DB)'!$E81=H$1,'외출,외박자(DB)'!$D81,"#")</f>
        <v>#</v>
      </c>
      <c r="I987" s="15" t="str">
        <f>IF('외출,외박자(DB)'!$E81=I$1,'외출,외박자(DB)'!$D81,"#")</f>
        <v>#</v>
      </c>
      <c r="J987" s="15" t="str">
        <f>IF('외출,외박자(DB)'!$E81=J$1,'외출,외박자(DB)'!$D81,"#")</f>
        <v>#</v>
      </c>
      <c r="K987" s="15" t="str">
        <f>IF('외출,외박자(DB)'!$E81=K$1,'외출,외박자(DB)'!$D81,"#")</f>
        <v>#</v>
      </c>
      <c r="L987" s="15" t="str">
        <f>IF('외출,외박자(DB)'!$E81=L$1,'외출,외박자(DB)'!$D81,"#")</f>
        <v>#</v>
      </c>
      <c r="M987" s="15" t="str">
        <f>IF('외출,외박자(DB)'!$E81=M$1,'외출,외박자(DB)'!$D81,"#")</f>
        <v>#</v>
      </c>
      <c r="N987" s="15" t="str">
        <f>IF('외출,외박자(DB)'!$E81=N$1,'외출,외박자(DB)'!$D81,"#")</f>
        <v>#</v>
      </c>
      <c r="O987" s="15" t="str">
        <f>IF('외출,외박자(DB)'!$E81=O$1,'외출,외박자(DB)'!$D81,"#")</f>
        <v>#</v>
      </c>
      <c r="P987" s="15" t="str">
        <f>IF('외출,외박자(DB)'!$E81=P$1,'외출,외박자(DB)'!$D81,"#")</f>
        <v>#</v>
      </c>
      <c r="Q987" s="15" t="str">
        <f>IF('외출,외박자(DB)'!$E81=Q$1,'외출,외박자(DB)'!$D81,"#")</f>
        <v>#</v>
      </c>
      <c r="R987" s="15" t="str">
        <f>IF('외출,외박자(DB)'!$E81=R$1,'외출,외박자(DB)'!$D81,"#")</f>
        <v>#</v>
      </c>
      <c r="S987" s="15" t="str">
        <f>IF('외출,외박자(DB)'!$E81=S$1,'외출,외박자(DB)'!$D81,"#")</f>
        <v>#</v>
      </c>
      <c r="T987" s="15" t="str">
        <f>IF('외출,외박자(DB)'!$E81=T$1,'외출,외박자(DB)'!$D81,"#")</f>
        <v>#</v>
      </c>
      <c r="U987" s="15" t="str">
        <f>IF('외출,외박자(DB)'!$E81=U$1,'외출,외박자(DB)'!$D81,"#")</f>
        <v>#</v>
      </c>
      <c r="V987" s="15" t="str">
        <f>IF('외출,외박자(DB)'!$E81=V$1,'외출,외박자(DB)'!$D81,"#")</f>
        <v>#</v>
      </c>
      <c r="W987" s="15" t="str">
        <f>IF('외출,외박자(DB)'!$E81=W$1,'외출,외박자(DB)'!$D81,"#")</f>
        <v>#</v>
      </c>
      <c r="X987" s="15" t="str">
        <f>IF('외출,외박자(DB)'!$E81=X$1,'외출,외박자(DB)'!$D81,"#")</f>
        <v>#</v>
      </c>
      <c r="Y987" s="15" t="str">
        <f>IF('외출,외박자(DB)'!$E81=Y$1,'외출,외박자(DB)'!$D81,"#")</f>
        <v>#</v>
      </c>
      <c r="Z987" s="15" t="str">
        <f>IF('외출,외박자(DB)'!$E81=Z$1,'외출,외박자(DB)'!$D81,"#")</f>
        <v>#</v>
      </c>
      <c r="AA987" s="15" t="str">
        <f>IF('외출,외박자(DB)'!$E81=AA$1,'외출,외박자(DB)'!$D81,"#")</f>
        <v>#</v>
      </c>
      <c r="AB987" s="15" t="str">
        <f>IF('외출,외박자(DB)'!$E81=AB$1,'외출,외박자(DB)'!$D81,"#")</f>
        <v>#</v>
      </c>
      <c r="AC987" s="15" t="str">
        <f>IF('외출,외박자(DB)'!$E81=AC$1,'외출,외박자(DB)'!$D81,"#")</f>
        <v>#</v>
      </c>
      <c r="AD987" s="15" t="str">
        <f>IF('외출,외박자(DB)'!$E81=AD$1,'외출,외박자(DB)'!$D81,"#")</f>
        <v>#</v>
      </c>
      <c r="AE987" s="15" t="str">
        <f>IF('외출,외박자(DB)'!$E81=AE$1,'외출,외박자(DB)'!$D81,"#")</f>
        <v>#</v>
      </c>
      <c r="AF987" s="15" t="str">
        <f>IF('외출,외박자(DB)'!$E81=AF$1,'외출,외박자(DB)'!$D81,"#")</f>
        <v>#</v>
      </c>
      <c r="AG987" s="15" t="str">
        <f>IF('외출,외박자(DB)'!$E81=AG$1,'외출,외박자(DB)'!$D81,"#")</f>
        <v>#</v>
      </c>
      <c r="AH987" s="15" t="str">
        <f>IF('외출,외박자(DB)'!$E81=AH$1,'외출,외박자(DB)'!$D81,"#")</f>
        <v>#</v>
      </c>
      <c r="AI987" s="15" t="str">
        <f>IF('외출,외박자(DB)'!$E81=AI$1,'외출,외박자(DB)'!$D81,"#")</f>
        <v>#</v>
      </c>
      <c r="AJ987" s="15" t="str">
        <f>IF('외출,외박자(DB)'!$E81=AJ$1,'외출,외박자(DB)'!$D81,"#")</f>
        <v>#</v>
      </c>
    </row>
    <row r="988" spans="2:36" x14ac:dyDescent="0.25">
      <c r="B988" s="15" t="str">
        <f>IF('외출,외박자(DB)'!$E82=B$1,'외출,외박자(DB)'!$D82,"#")</f>
        <v>#</v>
      </c>
      <c r="C988" s="15" t="str">
        <f>IF('외출,외박자(DB)'!$E82=C$1,'외출,외박자(DB)'!$D82,"#")</f>
        <v>#</v>
      </c>
      <c r="D988" s="15" t="str">
        <f>IF('외출,외박자(DB)'!$E82=D$1,'외출,외박자(DB)'!$D82,"#")</f>
        <v>#</v>
      </c>
      <c r="E988" s="15" t="str">
        <f>IF('외출,외박자(DB)'!$E82=E$1,'외출,외박자(DB)'!$D82,"#")</f>
        <v>#</v>
      </c>
      <c r="F988" s="15" t="str">
        <f>IF('외출,외박자(DB)'!$E82=F$1,'외출,외박자(DB)'!$D82,"#")</f>
        <v>#</v>
      </c>
      <c r="G988" s="15" t="str">
        <f>IF('외출,외박자(DB)'!$E82=G$1,'외출,외박자(DB)'!$D82,"#")</f>
        <v>#</v>
      </c>
      <c r="H988" s="15" t="str">
        <f>IF('외출,외박자(DB)'!$E82=H$1,'외출,외박자(DB)'!$D82,"#")</f>
        <v>#</v>
      </c>
      <c r="I988" s="15" t="str">
        <f>IF('외출,외박자(DB)'!$E82=I$1,'외출,외박자(DB)'!$D82,"#")</f>
        <v>#</v>
      </c>
      <c r="J988" s="15" t="str">
        <f>IF('외출,외박자(DB)'!$E82=J$1,'외출,외박자(DB)'!$D82,"#")</f>
        <v>#</v>
      </c>
      <c r="K988" s="15" t="str">
        <f>IF('외출,외박자(DB)'!$E82=K$1,'외출,외박자(DB)'!$D82,"#")</f>
        <v>#</v>
      </c>
      <c r="L988" s="15" t="str">
        <f>IF('외출,외박자(DB)'!$E82=L$1,'외출,외박자(DB)'!$D82,"#")</f>
        <v>#</v>
      </c>
      <c r="M988" s="15" t="str">
        <f>IF('외출,외박자(DB)'!$E82=M$1,'외출,외박자(DB)'!$D82,"#")</f>
        <v>#</v>
      </c>
      <c r="N988" s="15" t="str">
        <f>IF('외출,외박자(DB)'!$E82=N$1,'외출,외박자(DB)'!$D82,"#")</f>
        <v>#</v>
      </c>
      <c r="O988" s="15" t="str">
        <f>IF('외출,외박자(DB)'!$E82=O$1,'외출,외박자(DB)'!$D82,"#")</f>
        <v>#</v>
      </c>
      <c r="P988" s="15" t="str">
        <f>IF('외출,외박자(DB)'!$E82=P$1,'외출,외박자(DB)'!$D82,"#")</f>
        <v>#</v>
      </c>
      <c r="Q988" s="15" t="str">
        <f>IF('외출,외박자(DB)'!$E82=Q$1,'외출,외박자(DB)'!$D82,"#")</f>
        <v>#</v>
      </c>
      <c r="R988" s="15" t="str">
        <f>IF('외출,외박자(DB)'!$E82=R$1,'외출,외박자(DB)'!$D82,"#")</f>
        <v>#</v>
      </c>
      <c r="S988" s="15" t="str">
        <f>IF('외출,외박자(DB)'!$E82=S$1,'외출,외박자(DB)'!$D82,"#")</f>
        <v>#</v>
      </c>
      <c r="T988" s="15" t="str">
        <f>IF('외출,외박자(DB)'!$E82=T$1,'외출,외박자(DB)'!$D82,"#")</f>
        <v>#</v>
      </c>
      <c r="U988" s="15" t="str">
        <f>IF('외출,외박자(DB)'!$E82=U$1,'외출,외박자(DB)'!$D82,"#")</f>
        <v>#</v>
      </c>
      <c r="V988" s="15" t="str">
        <f>IF('외출,외박자(DB)'!$E82=V$1,'외출,외박자(DB)'!$D82,"#")</f>
        <v>#</v>
      </c>
      <c r="W988" s="15" t="str">
        <f>IF('외출,외박자(DB)'!$E82=W$1,'외출,외박자(DB)'!$D82,"#")</f>
        <v>#</v>
      </c>
      <c r="X988" s="15" t="str">
        <f>IF('외출,외박자(DB)'!$E82=X$1,'외출,외박자(DB)'!$D82,"#")</f>
        <v>#</v>
      </c>
      <c r="Y988" s="15" t="str">
        <f>IF('외출,외박자(DB)'!$E82=Y$1,'외출,외박자(DB)'!$D82,"#")</f>
        <v>#</v>
      </c>
      <c r="Z988" s="15" t="str">
        <f>IF('외출,외박자(DB)'!$E82=Z$1,'외출,외박자(DB)'!$D82,"#")</f>
        <v>#</v>
      </c>
      <c r="AA988" s="15" t="str">
        <f>IF('외출,외박자(DB)'!$E82=AA$1,'외출,외박자(DB)'!$D82,"#")</f>
        <v>#</v>
      </c>
      <c r="AB988" s="15" t="str">
        <f>IF('외출,외박자(DB)'!$E82=AB$1,'외출,외박자(DB)'!$D82,"#")</f>
        <v>#</v>
      </c>
      <c r="AC988" s="15" t="str">
        <f>IF('외출,외박자(DB)'!$E82=AC$1,'외출,외박자(DB)'!$D82,"#")</f>
        <v>#</v>
      </c>
      <c r="AD988" s="15" t="str">
        <f>IF('외출,외박자(DB)'!$E82=AD$1,'외출,외박자(DB)'!$D82,"#")</f>
        <v>#</v>
      </c>
      <c r="AE988" s="15" t="str">
        <f>IF('외출,외박자(DB)'!$E82=AE$1,'외출,외박자(DB)'!$D82,"#")</f>
        <v>#</v>
      </c>
      <c r="AF988" s="15" t="str">
        <f>IF('외출,외박자(DB)'!$E82=AF$1,'외출,외박자(DB)'!$D82,"#")</f>
        <v>#</v>
      </c>
      <c r="AG988" s="15" t="str">
        <f>IF('외출,외박자(DB)'!$E82=AG$1,'외출,외박자(DB)'!$D82,"#")</f>
        <v>#</v>
      </c>
      <c r="AH988" s="15" t="str">
        <f>IF('외출,외박자(DB)'!$E82=AH$1,'외출,외박자(DB)'!$D82,"#")</f>
        <v>#</v>
      </c>
      <c r="AI988" s="15" t="str">
        <f>IF('외출,외박자(DB)'!$E82=AI$1,'외출,외박자(DB)'!$D82,"#")</f>
        <v>#</v>
      </c>
      <c r="AJ988" s="15" t="str">
        <f>IF('외출,외박자(DB)'!$E82=AJ$1,'외출,외박자(DB)'!$D82,"#")</f>
        <v>#</v>
      </c>
    </row>
    <row r="989" spans="2:36" x14ac:dyDescent="0.25">
      <c r="B989" s="15" t="str">
        <f>IF('외출,외박자(DB)'!$E83=B$1,'외출,외박자(DB)'!$D83,"#")</f>
        <v>#</v>
      </c>
      <c r="C989" s="15" t="str">
        <f>IF('외출,외박자(DB)'!$E83=C$1,'외출,외박자(DB)'!$D83,"#")</f>
        <v>#</v>
      </c>
      <c r="D989" s="15" t="str">
        <f>IF('외출,외박자(DB)'!$E83=D$1,'외출,외박자(DB)'!$D83,"#")</f>
        <v>#</v>
      </c>
      <c r="E989" s="15" t="str">
        <f>IF('외출,외박자(DB)'!$E83=E$1,'외출,외박자(DB)'!$D83,"#")</f>
        <v>#</v>
      </c>
      <c r="F989" s="15" t="str">
        <f>IF('외출,외박자(DB)'!$E83=F$1,'외출,외박자(DB)'!$D83,"#")</f>
        <v>#</v>
      </c>
      <c r="G989" s="15" t="str">
        <f>IF('외출,외박자(DB)'!$E83=G$1,'외출,외박자(DB)'!$D83,"#")</f>
        <v>#</v>
      </c>
      <c r="H989" s="15" t="str">
        <f>IF('외출,외박자(DB)'!$E83=H$1,'외출,외박자(DB)'!$D83,"#")</f>
        <v>#</v>
      </c>
      <c r="I989" s="15" t="str">
        <f>IF('외출,외박자(DB)'!$E83=I$1,'외출,외박자(DB)'!$D83,"#")</f>
        <v>#</v>
      </c>
      <c r="J989" s="15" t="str">
        <f>IF('외출,외박자(DB)'!$E83=J$1,'외출,외박자(DB)'!$D83,"#")</f>
        <v>#</v>
      </c>
      <c r="K989" s="15" t="str">
        <f>IF('외출,외박자(DB)'!$E83=K$1,'외출,외박자(DB)'!$D83,"#")</f>
        <v>#</v>
      </c>
      <c r="L989" s="15" t="str">
        <f>IF('외출,외박자(DB)'!$E83=L$1,'외출,외박자(DB)'!$D83,"#")</f>
        <v>#</v>
      </c>
      <c r="M989" s="15" t="str">
        <f>IF('외출,외박자(DB)'!$E83=M$1,'외출,외박자(DB)'!$D83,"#")</f>
        <v>#</v>
      </c>
      <c r="N989" s="15" t="str">
        <f>IF('외출,외박자(DB)'!$E83=N$1,'외출,외박자(DB)'!$D83,"#")</f>
        <v>#</v>
      </c>
      <c r="O989" s="15" t="str">
        <f>IF('외출,외박자(DB)'!$E83=O$1,'외출,외박자(DB)'!$D83,"#")</f>
        <v>#</v>
      </c>
      <c r="P989" s="15" t="str">
        <f>IF('외출,외박자(DB)'!$E83=P$1,'외출,외박자(DB)'!$D83,"#")</f>
        <v>#</v>
      </c>
      <c r="Q989" s="15" t="str">
        <f>IF('외출,외박자(DB)'!$E83=Q$1,'외출,외박자(DB)'!$D83,"#")</f>
        <v>#</v>
      </c>
      <c r="R989" s="15" t="str">
        <f>IF('외출,외박자(DB)'!$E83=R$1,'외출,외박자(DB)'!$D83,"#")</f>
        <v>#</v>
      </c>
      <c r="S989" s="15" t="str">
        <f>IF('외출,외박자(DB)'!$E83=S$1,'외출,외박자(DB)'!$D83,"#")</f>
        <v>#</v>
      </c>
      <c r="T989" s="15" t="str">
        <f>IF('외출,외박자(DB)'!$E83=T$1,'외출,외박자(DB)'!$D83,"#")</f>
        <v>#</v>
      </c>
      <c r="U989" s="15" t="str">
        <f>IF('외출,외박자(DB)'!$E83=U$1,'외출,외박자(DB)'!$D83,"#")</f>
        <v>#</v>
      </c>
      <c r="V989" s="15" t="str">
        <f>IF('외출,외박자(DB)'!$E83=V$1,'외출,외박자(DB)'!$D83,"#")</f>
        <v>#</v>
      </c>
      <c r="W989" s="15" t="str">
        <f>IF('외출,외박자(DB)'!$E83=W$1,'외출,외박자(DB)'!$D83,"#")</f>
        <v>#</v>
      </c>
      <c r="X989" s="15" t="str">
        <f>IF('외출,외박자(DB)'!$E83=X$1,'외출,외박자(DB)'!$D83,"#")</f>
        <v>#</v>
      </c>
      <c r="Y989" s="15" t="str">
        <f>IF('외출,외박자(DB)'!$E83=Y$1,'외출,외박자(DB)'!$D83,"#")</f>
        <v>#</v>
      </c>
      <c r="Z989" s="15" t="str">
        <f>IF('외출,외박자(DB)'!$E83=Z$1,'외출,외박자(DB)'!$D83,"#")</f>
        <v>#</v>
      </c>
      <c r="AA989" s="15" t="str">
        <f>IF('외출,외박자(DB)'!$E83=AA$1,'외출,외박자(DB)'!$D83,"#")</f>
        <v>#</v>
      </c>
      <c r="AB989" s="15" t="str">
        <f>IF('외출,외박자(DB)'!$E83=AB$1,'외출,외박자(DB)'!$D83,"#")</f>
        <v>#</v>
      </c>
      <c r="AC989" s="15" t="str">
        <f>IF('외출,외박자(DB)'!$E83=AC$1,'외출,외박자(DB)'!$D83,"#")</f>
        <v>#</v>
      </c>
      <c r="AD989" s="15" t="str">
        <f>IF('외출,외박자(DB)'!$E83=AD$1,'외출,외박자(DB)'!$D83,"#")</f>
        <v>#</v>
      </c>
      <c r="AE989" s="15" t="str">
        <f>IF('외출,외박자(DB)'!$E83=AE$1,'외출,외박자(DB)'!$D83,"#")</f>
        <v>#</v>
      </c>
      <c r="AF989" s="15" t="str">
        <f>IF('외출,외박자(DB)'!$E83=AF$1,'외출,외박자(DB)'!$D83,"#")</f>
        <v>#</v>
      </c>
      <c r="AG989" s="15" t="str">
        <f>IF('외출,외박자(DB)'!$E83=AG$1,'외출,외박자(DB)'!$D83,"#")</f>
        <v>#</v>
      </c>
      <c r="AH989" s="15" t="str">
        <f>IF('외출,외박자(DB)'!$E83=AH$1,'외출,외박자(DB)'!$D83,"#")</f>
        <v>#</v>
      </c>
      <c r="AI989" s="15" t="str">
        <f>IF('외출,외박자(DB)'!$E83=AI$1,'외출,외박자(DB)'!$D83,"#")</f>
        <v>#</v>
      </c>
      <c r="AJ989" s="15" t="str">
        <f>IF('외출,외박자(DB)'!$E83=AJ$1,'외출,외박자(DB)'!$D83,"#")</f>
        <v>#</v>
      </c>
    </row>
    <row r="990" spans="2:36" x14ac:dyDescent="0.25">
      <c r="B990" s="15" t="str">
        <f>IF('외출,외박자(DB)'!$E84=B$1,'외출,외박자(DB)'!$D84,"#")</f>
        <v>#</v>
      </c>
      <c r="C990" s="15" t="str">
        <f>IF('외출,외박자(DB)'!$E84=C$1,'외출,외박자(DB)'!$D84,"#")</f>
        <v>#</v>
      </c>
      <c r="D990" s="15" t="str">
        <f>IF('외출,외박자(DB)'!$E84=D$1,'외출,외박자(DB)'!$D84,"#")</f>
        <v>#</v>
      </c>
      <c r="E990" s="15" t="str">
        <f>IF('외출,외박자(DB)'!$E84=E$1,'외출,외박자(DB)'!$D84,"#")</f>
        <v>#</v>
      </c>
      <c r="F990" s="15" t="str">
        <f>IF('외출,외박자(DB)'!$E84=F$1,'외출,외박자(DB)'!$D84,"#")</f>
        <v>#</v>
      </c>
      <c r="G990" s="15" t="str">
        <f>IF('외출,외박자(DB)'!$E84=G$1,'외출,외박자(DB)'!$D84,"#")</f>
        <v>#</v>
      </c>
      <c r="H990" s="15" t="str">
        <f>IF('외출,외박자(DB)'!$E84=H$1,'외출,외박자(DB)'!$D84,"#")</f>
        <v>#</v>
      </c>
      <c r="I990" s="15" t="str">
        <f>IF('외출,외박자(DB)'!$E84=I$1,'외출,외박자(DB)'!$D84,"#")</f>
        <v>#</v>
      </c>
      <c r="J990" s="15" t="str">
        <f>IF('외출,외박자(DB)'!$E84=J$1,'외출,외박자(DB)'!$D84,"#")</f>
        <v>#</v>
      </c>
      <c r="K990" s="15" t="str">
        <f>IF('외출,외박자(DB)'!$E84=K$1,'외출,외박자(DB)'!$D84,"#")</f>
        <v>#</v>
      </c>
      <c r="L990" s="15" t="str">
        <f>IF('외출,외박자(DB)'!$E84=L$1,'외출,외박자(DB)'!$D84,"#")</f>
        <v>#</v>
      </c>
      <c r="M990" s="15" t="str">
        <f>IF('외출,외박자(DB)'!$E84=M$1,'외출,외박자(DB)'!$D84,"#")</f>
        <v>#</v>
      </c>
      <c r="N990" s="15" t="str">
        <f>IF('외출,외박자(DB)'!$E84=N$1,'외출,외박자(DB)'!$D84,"#")</f>
        <v>#</v>
      </c>
      <c r="O990" s="15" t="str">
        <f>IF('외출,외박자(DB)'!$E84=O$1,'외출,외박자(DB)'!$D84,"#")</f>
        <v>#</v>
      </c>
      <c r="P990" s="15" t="str">
        <f>IF('외출,외박자(DB)'!$E84=P$1,'외출,외박자(DB)'!$D84,"#")</f>
        <v>#</v>
      </c>
      <c r="Q990" s="15" t="str">
        <f>IF('외출,외박자(DB)'!$E84=Q$1,'외출,외박자(DB)'!$D84,"#")</f>
        <v>#</v>
      </c>
      <c r="R990" s="15" t="str">
        <f>IF('외출,외박자(DB)'!$E84=R$1,'외출,외박자(DB)'!$D84,"#")</f>
        <v>#</v>
      </c>
      <c r="S990" s="15" t="str">
        <f>IF('외출,외박자(DB)'!$E84=S$1,'외출,외박자(DB)'!$D84,"#")</f>
        <v>#</v>
      </c>
      <c r="T990" s="15" t="str">
        <f>IF('외출,외박자(DB)'!$E84=T$1,'외출,외박자(DB)'!$D84,"#")</f>
        <v>#</v>
      </c>
      <c r="U990" s="15" t="str">
        <f>IF('외출,외박자(DB)'!$E84=U$1,'외출,외박자(DB)'!$D84,"#")</f>
        <v>#</v>
      </c>
      <c r="V990" s="15" t="str">
        <f>IF('외출,외박자(DB)'!$E84=V$1,'외출,외박자(DB)'!$D84,"#")</f>
        <v>#</v>
      </c>
      <c r="W990" s="15" t="str">
        <f>IF('외출,외박자(DB)'!$E84=W$1,'외출,외박자(DB)'!$D84,"#")</f>
        <v>#</v>
      </c>
      <c r="X990" s="15" t="str">
        <f>IF('외출,외박자(DB)'!$E84=X$1,'외출,외박자(DB)'!$D84,"#")</f>
        <v>#</v>
      </c>
      <c r="Y990" s="15" t="str">
        <f>IF('외출,외박자(DB)'!$E84=Y$1,'외출,외박자(DB)'!$D84,"#")</f>
        <v>#</v>
      </c>
      <c r="Z990" s="15" t="str">
        <f>IF('외출,외박자(DB)'!$E84=Z$1,'외출,외박자(DB)'!$D84,"#")</f>
        <v>#</v>
      </c>
      <c r="AA990" s="15" t="str">
        <f>IF('외출,외박자(DB)'!$E84=AA$1,'외출,외박자(DB)'!$D84,"#")</f>
        <v>#</v>
      </c>
      <c r="AB990" s="15" t="str">
        <f>IF('외출,외박자(DB)'!$E84=AB$1,'외출,외박자(DB)'!$D84,"#")</f>
        <v>#</v>
      </c>
      <c r="AC990" s="15" t="str">
        <f>IF('외출,외박자(DB)'!$E84=AC$1,'외출,외박자(DB)'!$D84,"#")</f>
        <v>#</v>
      </c>
      <c r="AD990" s="15" t="str">
        <f>IF('외출,외박자(DB)'!$E84=AD$1,'외출,외박자(DB)'!$D84,"#")</f>
        <v>#</v>
      </c>
      <c r="AE990" s="15" t="str">
        <f>IF('외출,외박자(DB)'!$E84=AE$1,'외출,외박자(DB)'!$D84,"#")</f>
        <v>#</v>
      </c>
      <c r="AF990" s="15" t="str">
        <f>IF('외출,외박자(DB)'!$E84=AF$1,'외출,외박자(DB)'!$D84,"#")</f>
        <v>#</v>
      </c>
      <c r="AG990" s="15" t="str">
        <f>IF('외출,외박자(DB)'!$E84=AG$1,'외출,외박자(DB)'!$D84,"#")</f>
        <v>#</v>
      </c>
      <c r="AH990" s="15" t="str">
        <f>IF('외출,외박자(DB)'!$E84=AH$1,'외출,외박자(DB)'!$D84,"#")</f>
        <v>#</v>
      </c>
      <c r="AI990" s="15" t="str">
        <f>IF('외출,외박자(DB)'!$E84=AI$1,'외출,외박자(DB)'!$D84,"#")</f>
        <v>#</v>
      </c>
      <c r="AJ990" s="15" t="str">
        <f>IF('외출,외박자(DB)'!$E84=AJ$1,'외출,외박자(DB)'!$D84,"#")</f>
        <v>#</v>
      </c>
    </row>
    <row r="991" spans="2:36" x14ac:dyDescent="0.25">
      <c r="B991" s="15" t="str">
        <f>IF('외출,외박자(DB)'!$E85=B$1,'외출,외박자(DB)'!$D85,"#")</f>
        <v>#</v>
      </c>
      <c r="C991" s="15" t="str">
        <f>IF('외출,외박자(DB)'!$E85=C$1,'외출,외박자(DB)'!$D85,"#")</f>
        <v>#</v>
      </c>
      <c r="D991" s="15" t="str">
        <f>IF('외출,외박자(DB)'!$E85=D$1,'외출,외박자(DB)'!$D85,"#")</f>
        <v>#</v>
      </c>
      <c r="E991" s="15" t="str">
        <f>IF('외출,외박자(DB)'!$E85=E$1,'외출,외박자(DB)'!$D85,"#")</f>
        <v>#</v>
      </c>
      <c r="F991" s="15" t="str">
        <f>IF('외출,외박자(DB)'!$E85=F$1,'외출,외박자(DB)'!$D85,"#")</f>
        <v>#</v>
      </c>
      <c r="G991" s="15" t="str">
        <f>IF('외출,외박자(DB)'!$E85=G$1,'외출,외박자(DB)'!$D85,"#")</f>
        <v>#</v>
      </c>
      <c r="H991" s="15" t="str">
        <f>IF('외출,외박자(DB)'!$E85=H$1,'외출,외박자(DB)'!$D85,"#")</f>
        <v>#</v>
      </c>
      <c r="I991" s="15" t="str">
        <f>IF('외출,외박자(DB)'!$E85=I$1,'외출,외박자(DB)'!$D85,"#")</f>
        <v>#</v>
      </c>
      <c r="J991" s="15" t="str">
        <f>IF('외출,외박자(DB)'!$E85=J$1,'외출,외박자(DB)'!$D85,"#")</f>
        <v>#</v>
      </c>
      <c r="K991" s="15" t="str">
        <f>IF('외출,외박자(DB)'!$E85=K$1,'외출,외박자(DB)'!$D85,"#")</f>
        <v>#</v>
      </c>
      <c r="L991" s="15" t="str">
        <f>IF('외출,외박자(DB)'!$E85=L$1,'외출,외박자(DB)'!$D85,"#")</f>
        <v>#</v>
      </c>
      <c r="M991" s="15" t="str">
        <f>IF('외출,외박자(DB)'!$E85=M$1,'외출,외박자(DB)'!$D85,"#")</f>
        <v>#</v>
      </c>
      <c r="N991" s="15" t="str">
        <f>IF('외출,외박자(DB)'!$E85=N$1,'외출,외박자(DB)'!$D85,"#")</f>
        <v>#</v>
      </c>
      <c r="O991" s="15" t="str">
        <f>IF('외출,외박자(DB)'!$E85=O$1,'외출,외박자(DB)'!$D85,"#")</f>
        <v>#</v>
      </c>
      <c r="P991" s="15" t="str">
        <f>IF('외출,외박자(DB)'!$E85=P$1,'외출,외박자(DB)'!$D85,"#")</f>
        <v>#</v>
      </c>
      <c r="Q991" s="15" t="str">
        <f>IF('외출,외박자(DB)'!$E85=Q$1,'외출,외박자(DB)'!$D85,"#")</f>
        <v>#</v>
      </c>
      <c r="R991" s="15" t="str">
        <f>IF('외출,외박자(DB)'!$E85=R$1,'외출,외박자(DB)'!$D85,"#")</f>
        <v>#</v>
      </c>
      <c r="S991" s="15" t="str">
        <f>IF('외출,외박자(DB)'!$E85=S$1,'외출,외박자(DB)'!$D85,"#")</f>
        <v>#</v>
      </c>
      <c r="T991" s="15" t="str">
        <f>IF('외출,외박자(DB)'!$E85=T$1,'외출,외박자(DB)'!$D85,"#")</f>
        <v>#</v>
      </c>
      <c r="U991" s="15" t="str">
        <f>IF('외출,외박자(DB)'!$E85=U$1,'외출,외박자(DB)'!$D85,"#")</f>
        <v>#</v>
      </c>
      <c r="V991" s="15" t="str">
        <f>IF('외출,외박자(DB)'!$E85=V$1,'외출,외박자(DB)'!$D85,"#")</f>
        <v>#</v>
      </c>
      <c r="W991" s="15" t="str">
        <f>IF('외출,외박자(DB)'!$E85=W$1,'외출,외박자(DB)'!$D85,"#")</f>
        <v>#</v>
      </c>
      <c r="X991" s="15" t="str">
        <f>IF('외출,외박자(DB)'!$E85=X$1,'외출,외박자(DB)'!$D85,"#")</f>
        <v>#</v>
      </c>
      <c r="Y991" s="15" t="str">
        <f>IF('외출,외박자(DB)'!$E85=Y$1,'외출,외박자(DB)'!$D85,"#")</f>
        <v>#</v>
      </c>
      <c r="Z991" s="15" t="str">
        <f>IF('외출,외박자(DB)'!$E85=Z$1,'외출,외박자(DB)'!$D85,"#")</f>
        <v>#</v>
      </c>
      <c r="AA991" s="15" t="str">
        <f>IF('외출,외박자(DB)'!$E85=AA$1,'외출,외박자(DB)'!$D85,"#")</f>
        <v>#</v>
      </c>
      <c r="AB991" s="15" t="str">
        <f>IF('외출,외박자(DB)'!$E85=AB$1,'외출,외박자(DB)'!$D85,"#")</f>
        <v>#</v>
      </c>
      <c r="AC991" s="15" t="str">
        <f>IF('외출,외박자(DB)'!$E85=AC$1,'외출,외박자(DB)'!$D85,"#")</f>
        <v>#</v>
      </c>
      <c r="AD991" s="15" t="str">
        <f>IF('외출,외박자(DB)'!$E85=AD$1,'외출,외박자(DB)'!$D85,"#")</f>
        <v>#</v>
      </c>
      <c r="AE991" s="15" t="str">
        <f>IF('외출,외박자(DB)'!$E85=AE$1,'외출,외박자(DB)'!$D85,"#")</f>
        <v>#</v>
      </c>
      <c r="AF991" s="15" t="str">
        <f>IF('외출,외박자(DB)'!$E85=AF$1,'외출,외박자(DB)'!$D85,"#")</f>
        <v>#</v>
      </c>
      <c r="AG991" s="15" t="str">
        <f>IF('외출,외박자(DB)'!$E85=AG$1,'외출,외박자(DB)'!$D85,"#")</f>
        <v>#</v>
      </c>
      <c r="AH991" s="15" t="str">
        <f>IF('외출,외박자(DB)'!$E85=AH$1,'외출,외박자(DB)'!$D85,"#")</f>
        <v>#</v>
      </c>
      <c r="AI991" s="15" t="str">
        <f>IF('외출,외박자(DB)'!$E85=AI$1,'외출,외박자(DB)'!$D85,"#")</f>
        <v>#</v>
      </c>
      <c r="AJ991" s="15" t="str">
        <f>IF('외출,외박자(DB)'!$E85=AJ$1,'외출,외박자(DB)'!$D85,"#")</f>
        <v>#</v>
      </c>
    </row>
    <row r="992" spans="2:36" x14ac:dyDescent="0.25">
      <c r="B992" s="15" t="str">
        <f>IF('외출,외박자(DB)'!$E86=B$1,'외출,외박자(DB)'!$D86,"#")</f>
        <v>#</v>
      </c>
      <c r="C992" s="15" t="str">
        <f>IF('외출,외박자(DB)'!$E86=C$1,'외출,외박자(DB)'!$D86,"#")</f>
        <v>#</v>
      </c>
      <c r="D992" s="15" t="str">
        <f>IF('외출,외박자(DB)'!$E86=D$1,'외출,외박자(DB)'!$D86,"#")</f>
        <v>#</v>
      </c>
      <c r="E992" s="15" t="str">
        <f>IF('외출,외박자(DB)'!$E86=E$1,'외출,외박자(DB)'!$D86,"#")</f>
        <v>#</v>
      </c>
      <c r="F992" s="15" t="str">
        <f>IF('외출,외박자(DB)'!$E86=F$1,'외출,외박자(DB)'!$D86,"#")</f>
        <v>#</v>
      </c>
      <c r="G992" s="15" t="str">
        <f>IF('외출,외박자(DB)'!$E86=G$1,'외출,외박자(DB)'!$D86,"#")</f>
        <v>#</v>
      </c>
      <c r="H992" s="15" t="str">
        <f>IF('외출,외박자(DB)'!$E86=H$1,'외출,외박자(DB)'!$D86,"#")</f>
        <v>#</v>
      </c>
      <c r="I992" s="15" t="str">
        <f>IF('외출,외박자(DB)'!$E86=I$1,'외출,외박자(DB)'!$D86,"#")</f>
        <v>#</v>
      </c>
      <c r="J992" s="15" t="str">
        <f>IF('외출,외박자(DB)'!$E86=J$1,'외출,외박자(DB)'!$D86,"#")</f>
        <v>#</v>
      </c>
      <c r="K992" s="15" t="str">
        <f>IF('외출,외박자(DB)'!$E86=K$1,'외출,외박자(DB)'!$D86,"#")</f>
        <v>#</v>
      </c>
      <c r="L992" s="15" t="str">
        <f>IF('외출,외박자(DB)'!$E86=L$1,'외출,외박자(DB)'!$D86,"#")</f>
        <v>#</v>
      </c>
      <c r="M992" s="15" t="str">
        <f>IF('외출,외박자(DB)'!$E86=M$1,'외출,외박자(DB)'!$D86,"#")</f>
        <v>#</v>
      </c>
      <c r="N992" s="15" t="str">
        <f>IF('외출,외박자(DB)'!$E86=N$1,'외출,외박자(DB)'!$D86,"#")</f>
        <v>#</v>
      </c>
      <c r="O992" s="15" t="str">
        <f>IF('외출,외박자(DB)'!$E86=O$1,'외출,외박자(DB)'!$D86,"#")</f>
        <v>#</v>
      </c>
      <c r="P992" s="15" t="str">
        <f>IF('외출,외박자(DB)'!$E86=P$1,'외출,외박자(DB)'!$D86,"#")</f>
        <v>#</v>
      </c>
      <c r="Q992" s="15" t="str">
        <f>IF('외출,외박자(DB)'!$E86=Q$1,'외출,외박자(DB)'!$D86,"#")</f>
        <v>#</v>
      </c>
      <c r="R992" s="15" t="str">
        <f>IF('외출,외박자(DB)'!$E86=R$1,'외출,외박자(DB)'!$D86,"#")</f>
        <v>#</v>
      </c>
      <c r="S992" s="15" t="str">
        <f>IF('외출,외박자(DB)'!$E86=S$1,'외출,외박자(DB)'!$D86,"#")</f>
        <v>#</v>
      </c>
      <c r="T992" s="15" t="str">
        <f>IF('외출,외박자(DB)'!$E86=T$1,'외출,외박자(DB)'!$D86,"#")</f>
        <v>#</v>
      </c>
      <c r="U992" s="15" t="str">
        <f>IF('외출,외박자(DB)'!$E86=U$1,'외출,외박자(DB)'!$D86,"#")</f>
        <v>#</v>
      </c>
      <c r="V992" s="15" t="str">
        <f>IF('외출,외박자(DB)'!$E86=V$1,'외출,외박자(DB)'!$D86,"#")</f>
        <v>#</v>
      </c>
      <c r="W992" s="15" t="str">
        <f>IF('외출,외박자(DB)'!$E86=W$1,'외출,외박자(DB)'!$D86,"#")</f>
        <v>#</v>
      </c>
      <c r="X992" s="15" t="str">
        <f>IF('외출,외박자(DB)'!$E86=X$1,'외출,외박자(DB)'!$D86,"#")</f>
        <v>#</v>
      </c>
      <c r="Y992" s="15" t="str">
        <f>IF('외출,외박자(DB)'!$E86=Y$1,'외출,외박자(DB)'!$D86,"#")</f>
        <v>#</v>
      </c>
      <c r="Z992" s="15" t="str">
        <f>IF('외출,외박자(DB)'!$E86=Z$1,'외출,외박자(DB)'!$D86,"#")</f>
        <v>#</v>
      </c>
      <c r="AA992" s="15" t="str">
        <f>IF('외출,외박자(DB)'!$E86=AA$1,'외출,외박자(DB)'!$D86,"#")</f>
        <v>#</v>
      </c>
      <c r="AB992" s="15" t="str">
        <f>IF('외출,외박자(DB)'!$E86=AB$1,'외출,외박자(DB)'!$D86,"#")</f>
        <v>#</v>
      </c>
      <c r="AC992" s="15" t="str">
        <f>IF('외출,외박자(DB)'!$E86=AC$1,'외출,외박자(DB)'!$D86,"#")</f>
        <v>#</v>
      </c>
      <c r="AD992" s="15" t="str">
        <f>IF('외출,외박자(DB)'!$E86=AD$1,'외출,외박자(DB)'!$D86,"#")</f>
        <v>#</v>
      </c>
      <c r="AE992" s="15" t="str">
        <f>IF('외출,외박자(DB)'!$E86=AE$1,'외출,외박자(DB)'!$D86,"#")</f>
        <v>#</v>
      </c>
      <c r="AF992" s="15" t="str">
        <f>IF('외출,외박자(DB)'!$E86=AF$1,'외출,외박자(DB)'!$D86,"#")</f>
        <v>#</v>
      </c>
      <c r="AG992" s="15" t="str">
        <f>IF('외출,외박자(DB)'!$E86=AG$1,'외출,외박자(DB)'!$D86,"#")</f>
        <v>#</v>
      </c>
      <c r="AH992" s="15" t="str">
        <f>IF('외출,외박자(DB)'!$E86=AH$1,'외출,외박자(DB)'!$D86,"#")</f>
        <v>#</v>
      </c>
      <c r="AI992" s="15" t="str">
        <f>IF('외출,외박자(DB)'!$E86=AI$1,'외출,외박자(DB)'!$D86,"#")</f>
        <v>#</v>
      </c>
      <c r="AJ992" s="15" t="str">
        <f>IF('외출,외박자(DB)'!$E86=AJ$1,'외출,외박자(DB)'!$D86,"#")</f>
        <v>#</v>
      </c>
    </row>
    <row r="993" spans="2:36" x14ac:dyDescent="0.25">
      <c r="B993" s="15" t="str">
        <f>IF('외출,외박자(DB)'!$E87=B$1,'외출,외박자(DB)'!$D87,"#")</f>
        <v>#</v>
      </c>
      <c r="C993" s="15" t="str">
        <f>IF('외출,외박자(DB)'!$E87=C$1,'외출,외박자(DB)'!$D87,"#")</f>
        <v>#</v>
      </c>
      <c r="D993" s="15" t="str">
        <f>IF('외출,외박자(DB)'!$E87=D$1,'외출,외박자(DB)'!$D87,"#")</f>
        <v>#</v>
      </c>
      <c r="E993" s="15" t="str">
        <f>IF('외출,외박자(DB)'!$E87=E$1,'외출,외박자(DB)'!$D87,"#")</f>
        <v>#</v>
      </c>
      <c r="F993" s="15" t="str">
        <f>IF('외출,외박자(DB)'!$E87=F$1,'외출,외박자(DB)'!$D87,"#")</f>
        <v>#</v>
      </c>
      <c r="G993" s="15" t="str">
        <f>IF('외출,외박자(DB)'!$E87=G$1,'외출,외박자(DB)'!$D87,"#")</f>
        <v>#</v>
      </c>
      <c r="H993" s="15" t="str">
        <f>IF('외출,외박자(DB)'!$E87=H$1,'외출,외박자(DB)'!$D87,"#")</f>
        <v>#</v>
      </c>
      <c r="I993" s="15" t="str">
        <f>IF('외출,외박자(DB)'!$E87=I$1,'외출,외박자(DB)'!$D87,"#")</f>
        <v>#</v>
      </c>
      <c r="J993" s="15" t="str">
        <f>IF('외출,외박자(DB)'!$E87=J$1,'외출,외박자(DB)'!$D87,"#")</f>
        <v>#</v>
      </c>
      <c r="K993" s="15" t="str">
        <f>IF('외출,외박자(DB)'!$E87=K$1,'외출,외박자(DB)'!$D87,"#")</f>
        <v>#</v>
      </c>
      <c r="L993" s="15" t="str">
        <f>IF('외출,외박자(DB)'!$E87=L$1,'외출,외박자(DB)'!$D87,"#")</f>
        <v>#</v>
      </c>
      <c r="M993" s="15" t="str">
        <f>IF('외출,외박자(DB)'!$E87=M$1,'외출,외박자(DB)'!$D87,"#")</f>
        <v>#</v>
      </c>
      <c r="N993" s="15" t="str">
        <f>IF('외출,외박자(DB)'!$E87=N$1,'외출,외박자(DB)'!$D87,"#")</f>
        <v>#</v>
      </c>
      <c r="O993" s="15" t="str">
        <f>IF('외출,외박자(DB)'!$E87=O$1,'외출,외박자(DB)'!$D87,"#")</f>
        <v>#</v>
      </c>
      <c r="P993" s="15" t="str">
        <f>IF('외출,외박자(DB)'!$E87=P$1,'외출,외박자(DB)'!$D87,"#")</f>
        <v>#</v>
      </c>
      <c r="Q993" s="15" t="str">
        <f>IF('외출,외박자(DB)'!$E87=Q$1,'외출,외박자(DB)'!$D87,"#")</f>
        <v>#</v>
      </c>
      <c r="R993" s="15" t="str">
        <f>IF('외출,외박자(DB)'!$E87=R$1,'외출,외박자(DB)'!$D87,"#")</f>
        <v>#</v>
      </c>
      <c r="S993" s="15" t="str">
        <f>IF('외출,외박자(DB)'!$E87=S$1,'외출,외박자(DB)'!$D87,"#")</f>
        <v>#</v>
      </c>
      <c r="T993" s="15" t="str">
        <f>IF('외출,외박자(DB)'!$E87=T$1,'외출,외박자(DB)'!$D87,"#")</f>
        <v>#</v>
      </c>
      <c r="U993" s="15" t="str">
        <f>IF('외출,외박자(DB)'!$E87=U$1,'외출,외박자(DB)'!$D87,"#")</f>
        <v>#</v>
      </c>
      <c r="V993" s="15" t="str">
        <f>IF('외출,외박자(DB)'!$E87=V$1,'외출,외박자(DB)'!$D87,"#")</f>
        <v>#</v>
      </c>
      <c r="W993" s="15" t="str">
        <f>IF('외출,외박자(DB)'!$E87=W$1,'외출,외박자(DB)'!$D87,"#")</f>
        <v>#</v>
      </c>
      <c r="X993" s="15" t="str">
        <f>IF('외출,외박자(DB)'!$E87=X$1,'외출,외박자(DB)'!$D87,"#")</f>
        <v>#</v>
      </c>
      <c r="Y993" s="15" t="str">
        <f>IF('외출,외박자(DB)'!$E87=Y$1,'외출,외박자(DB)'!$D87,"#")</f>
        <v>#</v>
      </c>
      <c r="Z993" s="15" t="str">
        <f>IF('외출,외박자(DB)'!$E87=Z$1,'외출,외박자(DB)'!$D87,"#")</f>
        <v>#</v>
      </c>
      <c r="AA993" s="15" t="str">
        <f>IF('외출,외박자(DB)'!$E87=AA$1,'외출,외박자(DB)'!$D87,"#")</f>
        <v>#</v>
      </c>
      <c r="AB993" s="15" t="str">
        <f>IF('외출,외박자(DB)'!$E87=AB$1,'외출,외박자(DB)'!$D87,"#")</f>
        <v>#</v>
      </c>
      <c r="AC993" s="15" t="str">
        <f>IF('외출,외박자(DB)'!$E87=AC$1,'외출,외박자(DB)'!$D87,"#")</f>
        <v>#</v>
      </c>
      <c r="AD993" s="15" t="str">
        <f>IF('외출,외박자(DB)'!$E87=AD$1,'외출,외박자(DB)'!$D87,"#")</f>
        <v>#</v>
      </c>
      <c r="AE993" s="15" t="str">
        <f>IF('외출,외박자(DB)'!$E87=AE$1,'외출,외박자(DB)'!$D87,"#")</f>
        <v>#</v>
      </c>
      <c r="AF993" s="15" t="str">
        <f>IF('외출,외박자(DB)'!$E87=AF$1,'외출,외박자(DB)'!$D87,"#")</f>
        <v>#</v>
      </c>
      <c r="AG993" s="15" t="str">
        <f>IF('외출,외박자(DB)'!$E87=AG$1,'외출,외박자(DB)'!$D87,"#")</f>
        <v>#</v>
      </c>
      <c r="AH993" s="15" t="str">
        <f>IF('외출,외박자(DB)'!$E87=AH$1,'외출,외박자(DB)'!$D87,"#")</f>
        <v>#</v>
      </c>
      <c r="AI993" s="15" t="str">
        <f>IF('외출,외박자(DB)'!$E87=AI$1,'외출,외박자(DB)'!$D87,"#")</f>
        <v>#</v>
      </c>
      <c r="AJ993" s="15" t="str">
        <f>IF('외출,외박자(DB)'!$E87=AJ$1,'외출,외박자(DB)'!$D87,"#")</f>
        <v>#</v>
      </c>
    </row>
    <row r="994" spans="2:36" x14ac:dyDescent="0.25">
      <c r="B994" s="15" t="str">
        <f>IF('외출,외박자(DB)'!$E88=B$1,'외출,외박자(DB)'!$D88,"#")</f>
        <v>#</v>
      </c>
      <c r="C994" s="15" t="str">
        <f>IF('외출,외박자(DB)'!$E88=C$1,'외출,외박자(DB)'!$D88,"#")</f>
        <v>#</v>
      </c>
      <c r="D994" s="15" t="str">
        <f>IF('외출,외박자(DB)'!$E88=D$1,'외출,외박자(DB)'!$D88,"#")</f>
        <v>#</v>
      </c>
      <c r="E994" s="15" t="str">
        <f>IF('외출,외박자(DB)'!$E88=E$1,'외출,외박자(DB)'!$D88,"#")</f>
        <v>#</v>
      </c>
      <c r="F994" s="15" t="str">
        <f>IF('외출,외박자(DB)'!$E88=F$1,'외출,외박자(DB)'!$D88,"#")</f>
        <v>#</v>
      </c>
      <c r="G994" s="15" t="str">
        <f>IF('외출,외박자(DB)'!$E88=G$1,'외출,외박자(DB)'!$D88,"#")</f>
        <v>#</v>
      </c>
      <c r="H994" s="15" t="str">
        <f>IF('외출,외박자(DB)'!$E88=H$1,'외출,외박자(DB)'!$D88,"#")</f>
        <v>#</v>
      </c>
      <c r="I994" s="15" t="str">
        <f>IF('외출,외박자(DB)'!$E88=I$1,'외출,외박자(DB)'!$D88,"#")</f>
        <v>#</v>
      </c>
      <c r="J994" s="15" t="str">
        <f>IF('외출,외박자(DB)'!$E88=J$1,'외출,외박자(DB)'!$D88,"#")</f>
        <v>#</v>
      </c>
      <c r="K994" s="15" t="str">
        <f>IF('외출,외박자(DB)'!$E88=K$1,'외출,외박자(DB)'!$D88,"#")</f>
        <v>#</v>
      </c>
      <c r="L994" s="15" t="str">
        <f>IF('외출,외박자(DB)'!$E88=L$1,'외출,외박자(DB)'!$D88,"#")</f>
        <v>#</v>
      </c>
      <c r="M994" s="15" t="str">
        <f>IF('외출,외박자(DB)'!$E88=M$1,'외출,외박자(DB)'!$D88,"#")</f>
        <v>#</v>
      </c>
      <c r="N994" s="15" t="str">
        <f>IF('외출,외박자(DB)'!$E88=N$1,'외출,외박자(DB)'!$D88,"#")</f>
        <v>#</v>
      </c>
      <c r="O994" s="15" t="str">
        <f>IF('외출,외박자(DB)'!$E88=O$1,'외출,외박자(DB)'!$D88,"#")</f>
        <v>#</v>
      </c>
      <c r="P994" s="15" t="str">
        <f>IF('외출,외박자(DB)'!$E88=P$1,'외출,외박자(DB)'!$D88,"#")</f>
        <v>#</v>
      </c>
      <c r="Q994" s="15" t="str">
        <f>IF('외출,외박자(DB)'!$E88=Q$1,'외출,외박자(DB)'!$D88,"#")</f>
        <v>#</v>
      </c>
      <c r="R994" s="15" t="str">
        <f>IF('외출,외박자(DB)'!$E88=R$1,'외출,외박자(DB)'!$D88,"#")</f>
        <v>#</v>
      </c>
      <c r="S994" s="15" t="str">
        <f>IF('외출,외박자(DB)'!$E88=S$1,'외출,외박자(DB)'!$D88,"#")</f>
        <v>#</v>
      </c>
      <c r="T994" s="15" t="str">
        <f>IF('외출,외박자(DB)'!$E88=T$1,'외출,외박자(DB)'!$D88,"#")</f>
        <v>#</v>
      </c>
      <c r="U994" s="15" t="str">
        <f>IF('외출,외박자(DB)'!$E88=U$1,'외출,외박자(DB)'!$D88,"#")</f>
        <v>#</v>
      </c>
      <c r="V994" s="15" t="str">
        <f>IF('외출,외박자(DB)'!$E88=V$1,'외출,외박자(DB)'!$D88,"#")</f>
        <v>#</v>
      </c>
      <c r="W994" s="15" t="str">
        <f>IF('외출,외박자(DB)'!$E88=W$1,'외출,외박자(DB)'!$D88,"#")</f>
        <v>#</v>
      </c>
      <c r="X994" s="15" t="str">
        <f>IF('외출,외박자(DB)'!$E88=X$1,'외출,외박자(DB)'!$D88,"#")</f>
        <v>#</v>
      </c>
      <c r="Y994" s="15" t="str">
        <f>IF('외출,외박자(DB)'!$E88=Y$1,'외출,외박자(DB)'!$D88,"#")</f>
        <v>#</v>
      </c>
      <c r="Z994" s="15" t="str">
        <f>IF('외출,외박자(DB)'!$E88=Z$1,'외출,외박자(DB)'!$D88,"#")</f>
        <v>#</v>
      </c>
      <c r="AA994" s="15" t="str">
        <f>IF('외출,외박자(DB)'!$E88=AA$1,'외출,외박자(DB)'!$D88,"#")</f>
        <v>#</v>
      </c>
      <c r="AB994" s="15" t="str">
        <f>IF('외출,외박자(DB)'!$E88=AB$1,'외출,외박자(DB)'!$D88,"#")</f>
        <v>#</v>
      </c>
      <c r="AC994" s="15" t="str">
        <f>IF('외출,외박자(DB)'!$E88=AC$1,'외출,외박자(DB)'!$D88,"#")</f>
        <v>#</v>
      </c>
      <c r="AD994" s="15" t="str">
        <f>IF('외출,외박자(DB)'!$E88=AD$1,'외출,외박자(DB)'!$D88,"#")</f>
        <v>#</v>
      </c>
      <c r="AE994" s="15" t="str">
        <f>IF('외출,외박자(DB)'!$E88=AE$1,'외출,외박자(DB)'!$D88,"#")</f>
        <v>#</v>
      </c>
      <c r="AF994" s="15" t="str">
        <f>IF('외출,외박자(DB)'!$E88=AF$1,'외출,외박자(DB)'!$D88,"#")</f>
        <v>#</v>
      </c>
      <c r="AG994" s="15" t="str">
        <f>IF('외출,외박자(DB)'!$E88=AG$1,'외출,외박자(DB)'!$D88,"#")</f>
        <v>#</v>
      </c>
      <c r="AH994" s="15" t="str">
        <f>IF('외출,외박자(DB)'!$E88=AH$1,'외출,외박자(DB)'!$D88,"#")</f>
        <v>#</v>
      </c>
      <c r="AI994" s="15" t="str">
        <f>IF('외출,외박자(DB)'!$E88=AI$1,'외출,외박자(DB)'!$D88,"#")</f>
        <v>#</v>
      </c>
      <c r="AJ994" s="15" t="str">
        <f>IF('외출,외박자(DB)'!$E88=AJ$1,'외출,외박자(DB)'!$D88,"#")</f>
        <v>#</v>
      </c>
    </row>
    <row r="995" spans="2:36" x14ac:dyDescent="0.25">
      <c r="B995" s="15" t="str">
        <f>IF('외출,외박자(DB)'!$E89=B$1,'외출,외박자(DB)'!$D89,"#")</f>
        <v>#</v>
      </c>
      <c r="C995" s="15" t="str">
        <f>IF('외출,외박자(DB)'!$E89=C$1,'외출,외박자(DB)'!$D89,"#")</f>
        <v>#</v>
      </c>
      <c r="D995" s="15" t="str">
        <f>IF('외출,외박자(DB)'!$E89=D$1,'외출,외박자(DB)'!$D89,"#")</f>
        <v>#</v>
      </c>
      <c r="E995" s="15" t="str">
        <f>IF('외출,외박자(DB)'!$E89=E$1,'외출,외박자(DB)'!$D89,"#")</f>
        <v>#</v>
      </c>
      <c r="F995" s="15" t="str">
        <f>IF('외출,외박자(DB)'!$E89=F$1,'외출,외박자(DB)'!$D89,"#")</f>
        <v>#</v>
      </c>
      <c r="G995" s="15" t="str">
        <f>IF('외출,외박자(DB)'!$E89=G$1,'외출,외박자(DB)'!$D89,"#")</f>
        <v>#</v>
      </c>
      <c r="H995" s="15" t="str">
        <f>IF('외출,외박자(DB)'!$E89=H$1,'외출,외박자(DB)'!$D89,"#")</f>
        <v>#</v>
      </c>
      <c r="I995" s="15" t="str">
        <f>IF('외출,외박자(DB)'!$E89=I$1,'외출,외박자(DB)'!$D89,"#")</f>
        <v>#</v>
      </c>
      <c r="J995" s="15" t="str">
        <f>IF('외출,외박자(DB)'!$E89=J$1,'외출,외박자(DB)'!$D89,"#")</f>
        <v>#</v>
      </c>
      <c r="K995" s="15" t="str">
        <f>IF('외출,외박자(DB)'!$E89=K$1,'외출,외박자(DB)'!$D89,"#")</f>
        <v>#</v>
      </c>
      <c r="L995" s="15" t="str">
        <f>IF('외출,외박자(DB)'!$E89=L$1,'외출,외박자(DB)'!$D89,"#")</f>
        <v>#</v>
      </c>
      <c r="M995" s="15" t="str">
        <f>IF('외출,외박자(DB)'!$E89=M$1,'외출,외박자(DB)'!$D89,"#")</f>
        <v>#</v>
      </c>
      <c r="N995" s="15" t="str">
        <f>IF('외출,외박자(DB)'!$E89=N$1,'외출,외박자(DB)'!$D89,"#")</f>
        <v>#</v>
      </c>
      <c r="O995" s="15" t="str">
        <f>IF('외출,외박자(DB)'!$E89=O$1,'외출,외박자(DB)'!$D89,"#")</f>
        <v>#</v>
      </c>
      <c r="P995" s="15" t="str">
        <f>IF('외출,외박자(DB)'!$E89=P$1,'외출,외박자(DB)'!$D89,"#")</f>
        <v>#</v>
      </c>
      <c r="Q995" s="15" t="str">
        <f>IF('외출,외박자(DB)'!$E89=Q$1,'외출,외박자(DB)'!$D89,"#")</f>
        <v>#</v>
      </c>
      <c r="R995" s="15" t="str">
        <f>IF('외출,외박자(DB)'!$E89=R$1,'외출,외박자(DB)'!$D89,"#")</f>
        <v>#</v>
      </c>
      <c r="S995" s="15" t="str">
        <f>IF('외출,외박자(DB)'!$E89=S$1,'외출,외박자(DB)'!$D89,"#")</f>
        <v>#</v>
      </c>
      <c r="T995" s="15" t="str">
        <f>IF('외출,외박자(DB)'!$E89=T$1,'외출,외박자(DB)'!$D89,"#")</f>
        <v>#</v>
      </c>
      <c r="U995" s="15" t="str">
        <f>IF('외출,외박자(DB)'!$E89=U$1,'외출,외박자(DB)'!$D89,"#")</f>
        <v>#</v>
      </c>
      <c r="V995" s="15" t="str">
        <f>IF('외출,외박자(DB)'!$E89=V$1,'외출,외박자(DB)'!$D89,"#")</f>
        <v>#</v>
      </c>
      <c r="W995" s="15" t="str">
        <f>IF('외출,외박자(DB)'!$E89=W$1,'외출,외박자(DB)'!$D89,"#")</f>
        <v>#</v>
      </c>
      <c r="X995" s="15" t="str">
        <f>IF('외출,외박자(DB)'!$E89=X$1,'외출,외박자(DB)'!$D89,"#")</f>
        <v>#</v>
      </c>
      <c r="Y995" s="15" t="str">
        <f>IF('외출,외박자(DB)'!$E89=Y$1,'외출,외박자(DB)'!$D89,"#")</f>
        <v>#</v>
      </c>
      <c r="Z995" s="15" t="str">
        <f>IF('외출,외박자(DB)'!$E89=Z$1,'외출,외박자(DB)'!$D89,"#")</f>
        <v>#</v>
      </c>
      <c r="AA995" s="15" t="str">
        <f>IF('외출,외박자(DB)'!$E89=AA$1,'외출,외박자(DB)'!$D89,"#")</f>
        <v>#</v>
      </c>
      <c r="AB995" s="15" t="str">
        <f>IF('외출,외박자(DB)'!$E89=AB$1,'외출,외박자(DB)'!$D89,"#")</f>
        <v>#</v>
      </c>
      <c r="AC995" s="15" t="str">
        <f>IF('외출,외박자(DB)'!$E89=AC$1,'외출,외박자(DB)'!$D89,"#")</f>
        <v>#</v>
      </c>
      <c r="AD995" s="15" t="str">
        <f>IF('외출,외박자(DB)'!$E89=AD$1,'외출,외박자(DB)'!$D89,"#")</f>
        <v>#</v>
      </c>
      <c r="AE995" s="15" t="str">
        <f>IF('외출,외박자(DB)'!$E89=AE$1,'외출,외박자(DB)'!$D89,"#")</f>
        <v>#</v>
      </c>
      <c r="AF995" s="15" t="str">
        <f>IF('외출,외박자(DB)'!$E89=AF$1,'외출,외박자(DB)'!$D89,"#")</f>
        <v>#</v>
      </c>
      <c r="AG995" s="15" t="str">
        <f>IF('외출,외박자(DB)'!$E89=AG$1,'외출,외박자(DB)'!$D89,"#")</f>
        <v>#</v>
      </c>
      <c r="AH995" s="15" t="str">
        <f>IF('외출,외박자(DB)'!$E89=AH$1,'외출,외박자(DB)'!$D89,"#")</f>
        <v>#</v>
      </c>
      <c r="AI995" s="15" t="str">
        <f>IF('외출,외박자(DB)'!$E89=AI$1,'외출,외박자(DB)'!$D89,"#")</f>
        <v>#</v>
      </c>
      <c r="AJ995" s="15" t="str">
        <f>IF('외출,외박자(DB)'!$E89=AJ$1,'외출,외박자(DB)'!$D89,"#")</f>
        <v>#</v>
      </c>
    </row>
    <row r="996" spans="2:36" x14ac:dyDescent="0.25">
      <c r="B996" s="15" t="str">
        <f>IF('외출,외박자(DB)'!$E90=B$1,'외출,외박자(DB)'!$D90,"#")</f>
        <v>#</v>
      </c>
      <c r="C996" s="15" t="str">
        <f>IF('외출,외박자(DB)'!$E90=C$1,'외출,외박자(DB)'!$D90,"#")</f>
        <v>#</v>
      </c>
      <c r="D996" s="15" t="str">
        <f>IF('외출,외박자(DB)'!$E90=D$1,'외출,외박자(DB)'!$D90,"#")</f>
        <v>#</v>
      </c>
      <c r="E996" s="15" t="str">
        <f>IF('외출,외박자(DB)'!$E90=E$1,'외출,외박자(DB)'!$D90,"#")</f>
        <v>#</v>
      </c>
      <c r="F996" s="15" t="str">
        <f>IF('외출,외박자(DB)'!$E90=F$1,'외출,외박자(DB)'!$D90,"#")</f>
        <v>#</v>
      </c>
      <c r="G996" s="15" t="str">
        <f>IF('외출,외박자(DB)'!$E90=G$1,'외출,외박자(DB)'!$D90,"#")</f>
        <v>#</v>
      </c>
      <c r="H996" s="15" t="str">
        <f>IF('외출,외박자(DB)'!$E90=H$1,'외출,외박자(DB)'!$D90,"#")</f>
        <v>#</v>
      </c>
      <c r="I996" s="15" t="str">
        <f>IF('외출,외박자(DB)'!$E90=I$1,'외출,외박자(DB)'!$D90,"#")</f>
        <v>#</v>
      </c>
      <c r="J996" s="15" t="str">
        <f>IF('외출,외박자(DB)'!$E90=J$1,'외출,외박자(DB)'!$D90,"#")</f>
        <v>#</v>
      </c>
      <c r="K996" s="15" t="str">
        <f>IF('외출,외박자(DB)'!$E90=K$1,'외출,외박자(DB)'!$D90,"#")</f>
        <v>#</v>
      </c>
      <c r="L996" s="15" t="str">
        <f>IF('외출,외박자(DB)'!$E90=L$1,'외출,외박자(DB)'!$D90,"#")</f>
        <v>#</v>
      </c>
      <c r="M996" s="15" t="str">
        <f>IF('외출,외박자(DB)'!$E90=M$1,'외출,외박자(DB)'!$D90,"#")</f>
        <v>#</v>
      </c>
      <c r="N996" s="15" t="str">
        <f>IF('외출,외박자(DB)'!$E90=N$1,'외출,외박자(DB)'!$D90,"#")</f>
        <v>#</v>
      </c>
      <c r="O996" s="15" t="str">
        <f>IF('외출,외박자(DB)'!$E90=O$1,'외출,외박자(DB)'!$D90,"#")</f>
        <v>#</v>
      </c>
      <c r="P996" s="15" t="str">
        <f>IF('외출,외박자(DB)'!$E90=P$1,'외출,외박자(DB)'!$D90,"#")</f>
        <v>#</v>
      </c>
      <c r="Q996" s="15" t="str">
        <f>IF('외출,외박자(DB)'!$E90=Q$1,'외출,외박자(DB)'!$D90,"#")</f>
        <v>#</v>
      </c>
      <c r="R996" s="15" t="str">
        <f>IF('외출,외박자(DB)'!$E90=R$1,'외출,외박자(DB)'!$D90,"#")</f>
        <v>#</v>
      </c>
      <c r="S996" s="15" t="str">
        <f>IF('외출,외박자(DB)'!$E90=S$1,'외출,외박자(DB)'!$D90,"#")</f>
        <v>#</v>
      </c>
      <c r="T996" s="15" t="str">
        <f>IF('외출,외박자(DB)'!$E90=T$1,'외출,외박자(DB)'!$D90,"#")</f>
        <v>#</v>
      </c>
      <c r="U996" s="15" t="str">
        <f>IF('외출,외박자(DB)'!$E90=U$1,'외출,외박자(DB)'!$D90,"#")</f>
        <v>#</v>
      </c>
      <c r="V996" s="15" t="str">
        <f>IF('외출,외박자(DB)'!$E90=V$1,'외출,외박자(DB)'!$D90,"#")</f>
        <v>#</v>
      </c>
      <c r="W996" s="15" t="str">
        <f>IF('외출,외박자(DB)'!$E90=W$1,'외출,외박자(DB)'!$D90,"#")</f>
        <v>#</v>
      </c>
      <c r="X996" s="15" t="str">
        <f>IF('외출,외박자(DB)'!$E90=X$1,'외출,외박자(DB)'!$D90,"#")</f>
        <v>#</v>
      </c>
      <c r="Y996" s="15" t="str">
        <f>IF('외출,외박자(DB)'!$E90=Y$1,'외출,외박자(DB)'!$D90,"#")</f>
        <v>#</v>
      </c>
      <c r="Z996" s="15" t="str">
        <f>IF('외출,외박자(DB)'!$E90=Z$1,'외출,외박자(DB)'!$D90,"#")</f>
        <v>#</v>
      </c>
      <c r="AA996" s="15" t="str">
        <f>IF('외출,외박자(DB)'!$E90=AA$1,'외출,외박자(DB)'!$D90,"#")</f>
        <v>#</v>
      </c>
      <c r="AB996" s="15" t="str">
        <f>IF('외출,외박자(DB)'!$E90=AB$1,'외출,외박자(DB)'!$D90,"#")</f>
        <v>#</v>
      </c>
      <c r="AC996" s="15" t="str">
        <f>IF('외출,외박자(DB)'!$E90=AC$1,'외출,외박자(DB)'!$D90,"#")</f>
        <v>#</v>
      </c>
      <c r="AD996" s="15" t="str">
        <f>IF('외출,외박자(DB)'!$E90=AD$1,'외출,외박자(DB)'!$D90,"#")</f>
        <v>#</v>
      </c>
      <c r="AE996" s="15" t="str">
        <f>IF('외출,외박자(DB)'!$E90=AE$1,'외출,외박자(DB)'!$D90,"#")</f>
        <v>#</v>
      </c>
      <c r="AF996" s="15" t="str">
        <f>IF('외출,외박자(DB)'!$E90=AF$1,'외출,외박자(DB)'!$D90,"#")</f>
        <v>#</v>
      </c>
      <c r="AG996" s="15" t="str">
        <f>IF('외출,외박자(DB)'!$E90=AG$1,'외출,외박자(DB)'!$D90,"#")</f>
        <v>#</v>
      </c>
      <c r="AH996" s="15" t="str">
        <f>IF('외출,외박자(DB)'!$E90=AH$1,'외출,외박자(DB)'!$D90,"#")</f>
        <v>#</v>
      </c>
      <c r="AI996" s="15" t="str">
        <f>IF('외출,외박자(DB)'!$E90=AI$1,'외출,외박자(DB)'!$D90,"#")</f>
        <v>#</v>
      </c>
      <c r="AJ996" s="15" t="str">
        <f>IF('외출,외박자(DB)'!$E90=AJ$1,'외출,외박자(DB)'!$D90,"#")</f>
        <v>#</v>
      </c>
    </row>
    <row r="997" spans="2:36" x14ac:dyDescent="0.25">
      <c r="B997" s="15" t="str">
        <f>IF('외출,외박자(DB)'!$E91=B$1,'외출,외박자(DB)'!$D91,"#")</f>
        <v>#</v>
      </c>
      <c r="C997" s="15" t="str">
        <f>IF('외출,외박자(DB)'!$E91=C$1,'외출,외박자(DB)'!$D91,"#")</f>
        <v>#</v>
      </c>
      <c r="D997" s="15" t="str">
        <f>IF('외출,외박자(DB)'!$E91=D$1,'외출,외박자(DB)'!$D91,"#")</f>
        <v>#</v>
      </c>
      <c r="E997" s="15" t="str">
        <f>IF('외출,외박자(DB)'!$E91=E$1,'외출,외박자(DB)'!$D91,"#")</f>
        <v>#</v>
      </c>
      <c r="F997" s="15" t="str">
        <f>IF('외출,외박자(DB)'!$E91=F$1,'외출,외박자(DB)'!$D91,"#")</f>
        <v>#</v>
      </c>
      <c r="G997" s="15" t="str">
        <f>IF('외출,외박자(DB)'!$E91=G$1,'외출,외박자(DB)'!$D91,"#")</f>
        <v>#</v>
      </c>
      <c r="H997" s="15" t="str">
        <f>IF('외출,외박자(DB)'!$E91=H$1,'외출,외박자(DB)'!$D91,"#")</f>
        <v>#</v>
      </c>
      <c r="I997" s="15" t="str">
        <f>IF('외출,외박자(DB)'!$E91=I$1,'외출,외박자(DB)'!$D91,"#")</f>
        <v>#</v>
      </c>
      <c r="J997" s="15" t="str">
        <f>IF('외출,외박자(DB)'!$E91=J$1,'외출,외박자(DB)'!$D91,"#")</f>
        <v>#</v>
      </c>
      <c r="K997" s="15" t="str">
        <f>IF('외출,외박자(DB)'!$E91=K$1,'외출,외박자(DB)'!$D91,"#")</f>
        <v>#</v>
      </c>
      <c r="L997" s="15" t="str">
        <f>IF('외출,외박자(DB)'!$E91=L$1,'외출,외박자(DB)'!$D91,"#")</f>
        <v>#</v>
      </c>
      <c r="M997" s="15" t="str">
        <f>IF('외출,외박자(DB)'!$E91=M$1,'외출,외박자(DB)'!$D91,"#")</f>
        <v>#</v>
      </c>
      <c r="N997" s="15" t="str">
        <f>IF('외출,외박자(DB)'!$E91=N$1,'외출,외박자(DB)'!$D91,"#")</f>
        <v>#</v>
      </c>
      <c r="O997" s="15" t="str">
        <f>IF('외출,외박자(DB)'!$E91=O$1,'외출,외박자(DB)'!$D91,"#")</f>
        <v>#</v>
      </c>
      <c r="P997" s="15" t="str">
        <f>IF('외출,외박자(DB)'!$E91=P$1,'외출,외박자(DB)'!$D91,"#")</f>
        <v>#</v>
      </c>
      <c r="Q997" s="15" t="str">
        <f>IF('외출,외박자(DB)'!$E91=Q$1,'외출,외박자(DB)'!$D91,"#")</f>
        <v>#</v>
      </c>
      <c r="R997" s="15" t="str">
        <f>IF('외출,외박자(DB)'!$E91=R$1,'외출,외박자(DB)'!$D91,"#")</f>
        <v>#</v>
      </c>
      <c r="S997" s="15" t="str">
        <f>IF('외출,외박자(DB)'!$E91=S$1,'외출,외박자(DB)'!$D91,"#")</f>
        <v>#</v>
      </c>
      <c r="T997" s="15" t="str">
        <f>IF('외출,외박자(DB)'!$E91=T$1,'외출,외박자(DB)'!$D91,"#")</f>
        <v>#</v>
      </c>
      <c r="U997" s="15" t="str">
        <f>IF('외출,외박자(DB)'!$E91=U$1,'외출,외박자(DB)'!$D91,"#")</f>
        <v>#</v>
      </c>
      <c r="V997" s="15" t="str">
        <f>IF('외출,외박자(DB)'!$E91=V$1,'외출,외박자(DB)'!$D91,"#")</f>
        <v>#</v>
      </c>
      <c r="W997" s="15" t="str">
        <f>IF('외출,외박자(DB)'!$E91=W$1,'외출,외박자(DB)'!$D91,"#")</f>
        <v>#</v>
      </c>
      <c r="X997" s="15" t="str">
        <f>IF('외출,외박자(DB)'!$E91=X$1,'외출,외박자(DB)'!$D91,"#")</f>
        <v>#</v>
      </c>
      <c r="Y997" s="15" t="str">
        <f>IF('외출,외박자(DB)'!$E91=Y$1,'외출,외박자(DB)'!$D91,"#")</f>
        <v>#</v>
      </c>
      <c r="Z997" s="15" t="str">
        <f>IF('외출,외박자(DB)'!$E91=Z$1,'외출,외박자(DB)'!$D91,"#")</f>
        <v>#</v>
      </c>
      <c r="AA997" s="15" t="str">
        <f>IF('외출,외박자(DB)'!$E91=AA$1,'외출,외박자(DB)'!$D91,"#")</f>
        <v>#</v>
      </c>
      <c r="AB997" s="15" t="str">
        <f>IF('외출,외박자(DB)'!$E91=AB$1,'외출,외박자(DB)'!$D91,"#")</f>
        <v>#</v>
      </c>
      <c r="AC997" s="15" t="str">
        <f>IF('외출,외박자(DB)'!$E91=AC$1,'외출,외박자(DB)'!$D91,"#")</f>
        <v>#</v>
      </c>
      <c r="AD997" s="15" t="str">
        <f>IF('외출,외박자(DB)'!$E91=AD$1,'외출,외박자(DB)'!$D91,"#")</f>
        <v>#</v>
      </c>
      <c r="AE997" s="15" t="str">
        <f>IF('외출,외박자(DB)'!$E91=AE$1,'외출,외박자(DB)'!$D91,"#")</f>
        <v>#</v>
      </c>
      <c r="AF997" s="15" t="str">
        <f>IF('외출,외박자(DB)'!$E91=AF$1,'외출,외박자(DB)'!$D91,"#")</f>
        <v>#</v>
      </c>
      <c r="AG997" s="15" t="str">
        <f>IF('외출,외박자(DB)'!$E91=AG$1,'외출,외박자(DB)'!$D91,"#")</f>
        <v>#</v>
      </c>
      <c r="AH997" s="15" t="str">
        <f>IF('외출,외박자(DB)'!$E91=AH$1,'외출,외박자(DB)'!$D91,"#")</f>
        <v>#</v>
      </c>
      <c r="AI997" s="15" t="str">
        <f>IF('외출,외박자(DB)'!$E91=AI$1,'외출,외박자(DB)'!$D91,"#")</f>
        <v>#</v>
      </c>
      <c r="AJ997" s="15" t="str">
        <f>IF('외출,외박자(DB)'!$E91=AJ$1,'외출,외박자(DB)'!$D91,"#")</f>
        <v>#</v>
      </c>
    </row>
    <row r="998" spans="2:36" x14ac:dyDescent="0.25">
      <c r="B998" s="15" t="str">
        <f>IF('외출,외박자(DB)'!$E92=B$1,'외출,외박자(DB)'!$D92,"#")</f>
        <v>#</v>
      </c>
      <c r="C998" s="15" t="str">
        <f>IF('외출,외박자(DB)'!$E92=C$1,'외출,외박자(DB)'!$D92,"#")</f>
        <v>#</v>
      </c>
      <c r="D998" s="15" t="str">
        <f>IF('외출,외박자(DB)'!$E92=D$1,'외출,외박자(DB)'!$D92,"#")</f>
        <v>#</v>
      </c>
      <c r="E998" s="15" t="str">
        <f>IF('외출,외박자(DB)'!$E92=E$1,'외출,외박자(DB)'!$D92,"#")</f>
        <v>#</v>
      </c>
      <c r="F998" s="15" t="str">
        <f>IF('외출,외박자(DB)'!$E92=F$1,'외출,외박자(DB)'!$D92,"#")</f>
        <v>#</v>
      </c>
      <c r="G998" s="15" t="str">
        <f>IF('외출,외박자(DB)'!$E92=G$1,'외출,외박자(DB)'!$D92,"#")</f>
        <v>#</v>
      </c>
      <c r="H998" s="15" t="str">
        <f>IF('외출,외박자(DB)'!$E92=H$1,'외출,외박자(DB)'!$D92,"#")</f>
        <v>#</v>
      </c>
      <c r="I998" s="15" t="str">
        <f>IF('외출,외박자(DB)'!$E92=I$1,'외출,외박자(DB)'!$D92,"#")</f>
        <v>#</v>
      </c>
      <c r="J998" s="15" t="str">
        <f>IF('외출,외박자(DB)'!$E92=J$1,'외출,외박자(DB)'!$D92,"#")</f>
        <v>#</v>
      </c>
      <c r="K998" s="15" t="str">
        <f>IF('외출,외박자(DB)'!$E92=K$1,'외출,외박자(DB)'!$D92,"#")</f>
        <v>#</v>
      </c>
      <c r="L998" s="15" t="str">
        <f>IF('외출,외박자(DB)'!$E92=L$1,'외출,외박자(DB)'!$D92,"#")</f>
        <v>#</v>
      </c>
      <c r="M998" s="15" t="str">
        <f>IF('외출,외박자(DB)'!$E92=M$1,'외출,외박자(DB)'!$D92,"#")</f>
        <v>#</v>
      </c>
      <c r="N998" s="15" t="str">
        <f>IF('외출,외박자(DB)'!$E92=N$1,'외출,외박자(DB)'!$D92,"#")</f>
        <v>#</v>
      </c>
      <c r="O998" s="15" t="str">
        <f>IF('외출,외박자(DB)'!$E92=O$1,'외출,외박자(DB)'!$D92,"#")</f>
        <v>#</v>
      </c>
      <c r="P998" s="15" t="str">
        <f>IF('외출,외박자(DB)'!$E92=P$1,'외출,외박자(DB)'!$D92,"#")</f>
        <v>#</v>
      </c>
      <c r="Q998" s="15" t="str">
        <f>IF('외출,외박자(DB)'!$E92=Q$1,'외출,외박자(DB)'!$D92,"#")</f>
        <v>#</v>
      </c>
      <c r="R998" s="15" t="str">
        <f>IF('외출,외박자(DB)'!$E92=R$1,'외출,외박자(DB)'!$D92,"#")</f>
        <v>#</v>
      </c>
      <c r="S998" s="15" t="str">
        <f>IF('외출,외박자(DB)'!$E92=S$1,'외출,외박자(DB)'!$D92,"#")</f>
        <v>#</v>
      </c>
      <c r="T998" s="15" t="str">
        <f>IF('외출,외박자(DB)'!$E92=T$1,'외출,외박자(DB)'!$D92,"#")</f>
        <v>#</v>
      </c>
      <c r="U998" s="15" t="str">
        <f>IF('외출,외박자(DB)'!$E92=U$1,'외출,외박자(DB)'!$D92,"#")</f>
        <v>#</v>
      </c>
      <c r="V998" s="15" t="str">
        <f>IF('외출,외박자(DB)'!$E92=V$1,'외출,외박자(DB)'!$D92,"#")</f>
        <v>#</v>
      </c>
      <c r="W998" s="15" t="str">
        <f>IF('외출,외박자(DB)'!$E92=W$1,'외출,외박자(DB)'!$D92,"#")</f>
        <v>#</v>
      </c>
      <c r="X998" s="15" t="str">
        <f>IF('외출,외박자(DB)'!$E92=X$1,'외출,외박자(DB)'!$D92,"#")</f>
        <v>#</v>
      </c>
      <c r="Y998" s="15" t="str">
        <f>IF('외출,외박자(DB)'!$E92=Y$1,'외출,외박자(DB)'!$D92,"#")</f>
        <v>#</v>
      </c>
      <c r="Z998" s="15" t="str">
        <f>IF('외출,외박자(DB)'!$E92=Z$1,'외출,외박자(DB)'!$D92,"#")</f>
        <v>#</v>
      </c>
      <c r="AA998" s="15" t="str">
        <f>IF('외출,외박자(DB)'!$E92=AA$1,'외출,외박자(DB)'!$D92,"#")</f>
        <v>#</v>
      </c>
      <c r="AB998" s="15" t="str">
        <f>IF('외출,외박자(DB)'!$E92=AB$1,'외출,외박자(DB)'!$D92,"#")</f>
        <v>#</v>
      </c>
      <c r="AC998" s="15" t="str">
        <f>IF('외출,외박자(DB)'!$E92=AC$1,'외출,외박자(DB)'!$D92,"#")</f>
        <v>#</v>
      </c>
      <c r="AD998" s="15" t="str">
        <f>IF('외출,외박자(DB)'!$E92=AD$1,'외출,외박자(DB)'!$D92,"#")</f>
        <v>#</v>
      </c>
      <c r="AE998" s="15" t="str">
        <f>IF('외출,외박자(DB)'!$E92=AE$1,'외출,외박자(DB)'!$D92,"#")</f>
        <v>#</v>
      </c>
      <c r="AF998" s="15" t="str">
        <f>IF('외출,외박자(DB)'!$E92=AF$1,'외출,외박자(DB)'!$D92,"#")</f>
        <v>#</v>
      </c>
      <c r="AG998" s="15" t="str">
        <f>IF('외출,외박자(DB)'!$E92=AG$1,'외출,외박자(DB)'!$D92,"#")</f>
        <v>#</v>
      </c>
      <c r="AH998" s="15" t="str">
        <f>IF('외출,외박자(DB)'!$E92=AH$1,'외출,외박자(DB)'!$D92,"#")</f>
        <v>#</v>
      </c>
      <c r="AI998" s="15" t="str">
        <f>IF('외출,외박자(DB)'!$E92=AI$1,'외출,외박자(DB)'!$D92,"#")</f>
        <v>#</v>
      </c>
      <c r="AJ998" s="15" t="str">
        <f>IF('외출,외박자(DB)'!$E92=AJ$1,'외출,외박자(DB)'!$D92,"#")</f>
        <v>#</v>
      </c>
    </row>
    <row r="999" spans="2:36" x14ac:dyDescent="0.25">
      <c r="B999" s="15" t="str">
        <f>IF('외출,외박자(DB)'!$E93=B$1,'외출,외박자(DB)'!$D93,"#")</f>
        <v>#</v>
      </c>
      <c r="C999" s="15" t="str">
        <f>IF('외출,외박자(DB)'!$E93=C$1,'외출,외박자(DB)'!$D93,"#")</f>
        <v>#</v>
      </c>
      <c r="D999" s="15" t="str">
        <f>IF('외출,외박자(DB)'!$E93=D$1,'외출,외박자(DB)'!$D93,"#")</f>
        <v>#</v>
      </c>
      <c r="E999" s="15" t="str">
        <f>IF('외출,외박자(DB)'!$E93=E$1,'외출,외박자(DB)'!$D93,"#")</f>
        <v>#</v>
      </c>
      <c r="F999" s="15" t="str">
        <f>IF('외출,외박자(DB)'!$E93=F$1,'외출,외박자(DB)'!$D93,"#")</f>
        <v>#</v>
      </c>
      <c r="G999" s="15" t="str">
        <f>IF('외출,외박자(DB)'!$E93=G$1,'외출,외박자(DB)'!$D93,"#")</f>
        <v>#</v>
      </c>
      <c r="H999" s="15" t="str">
        <f>IF('외출,외박자(DB)'!$E93=H$1,'외출,외박자(DB)'!$D93,"#")</f>
        <v>#</v>
      </c>
      <c r="I999" s="15" t="str">
        <f>IF('외출,외박자(DB)'!$E93=I$1,'외출,외박자(DB)'!$D93,"#")</f>
        <v>#</v>
      </c>
      <c r="J999" s="15" t="str">
        <f>IF('외출,외박자(DB)'!$E93=J$1,'외출,외박자(DB)'!$D93,"#")</f>
        <v>#</v>
      </c>
      <c r="K999" s="15" t="str">
        <f>IF('외출,외박자(DB)'!$E93=K$1,'외출,외박자(DB)'!$D93,"#")</f>
        <v>#</v>
      </c>
      <c r="L999" s="15" t="str">
        <f>IF('외출,외박자(DB)'!$E93=L$1,'외출,외박자(DB)'!$D93,"#")</f>
        <v>#</v>
      </c>
      <c r="M999" s="15" t="str">
        <f>IF('외출,외박자(DB)'!$E93=M$1,'외출,외박자(DB)'!$D93,"#")</f>
        <v>#</v>
      </c>
      <c r="N999" s="15" t="str">
        <f>IF('외출,외박자(DB)'!$E93=N$1,'외출,외박자(DB)'!$D93,"#")</f>
        <v>#</v>
      </c>
      <c r="O999" s="15" t="str">
        <f>IF('외출,외박자(DB)'!$E93=O$1,'외출,외박자(DB)'!$D93,"#")</f>
        <v>#</v>
      </c>
      <c r="P999" s="15" t="str">
        <f>IF('외출,외박자(DB)'!$E93=P$1,'외출,외박자(DB)'!$D93,"#")</f>
        <v>#</v>
      </c>
      <c r="Q999" s="15" t="str">
        <f>IF('외출,외박자(DB)'!$E93=Q$1,'외출,외박자(DB)'!$D93,"#")</f>
        <v>#</v>
      </c>
      <c r="R999" s="15" t="str">
        <f>IF('외출,외박자(DB)'!$E93=R$1,'외출,외박자(DB)'!$D93,"#")</f>
        <v>#</v>
      </c>
      <c r="S999" s="15" t="str">
        <f>IF('외출,외박자(DB)'!$E93=S$1,'외출,외박자(DB)'!$D93,"#")</f>
        <v>#</v>
      </c>
      <c r="T999" s="15" t="str">
        <f>IF('외출,외박자(DB)'!$E93=T$1,'외출,외박자(DB)'!$D93,"#")</f>
        <v>#</v>
      </c>
      <c r="U999" s="15" t="str">
        <f>IF('외출,외박자(DB)'!$E93=U$1,'외출,외박자(DB)'!$D93,"#")</f>
        <v>#</v>
      </c>
      <c r="V999" s="15" t="str">
        <f>IF('외출,외박자(DB)'!$E93=V$1,'외출,외박자(DB)'!$D93,"#")</f>
        <v>#</v>
      </c>
      <c r="W999" s="15" t="str">
        <f>IF('외출,외박자(DB)'!$E93=W$1,'외출,외박자(DB)'!$D93,"#")</f>
        <v>#</v>
      </c>
      <c r="X999" s="15" t="str">
        <f>IF('외출,외박자(DB)'!$E93=X$1,'외출,외박자(DB)'!$D93,"#")</f>
        <v>#</v>
      </c>
      <c r="Y999" s="15" t="str">
        <f>IF('외출,외박자(DB)'!$E93=Y$1,'외출,외박자(DB)'!$D93,"#")</f>
        <v>#</v>
      </c>
      <c r="Z999" s="15" t="str">
        <f>IF('외출,외박자(DB)'!$E93=Z$1,'외출,외박자(DB)'!$D93,"#")</f>
        <v>#</v>
      </c>
      <c r="AA999" s="15" t="str">
        <f>IF('외출,외박자(DB)'!$E93=AA$1,'외출,외박자(DB)'!$D93,"#")</f>
        <v>#</v>
      </c>
      <c r="AB999" s="15" t="str">
        <f>IF('외출,외박자(DB)'!$E93=AB$1,'외출,외박자(DB)'!$D93,"#")</f>
        <v>#</v>
      </c>
      <c r="AC999" s="15" t="str">
        <f>IF('외출,외박자(DB)'!$E93=AC$1,'외출,외박자(DB)'!$D93,"#")</f>
        <v>#</v>
      </c>
      <c r="AD999" s="15" t="str">
        <f>IF('외출,외박자(DB)'!$E93=AD$1,'외출,외박자(DB)'!$D93,"#")</f>
        <v>#</v>
      </c>
      <c r="AE999" s="15" t="str">
        <f>IF('외출,외박자(DB)'!$E93=AE$1,'외출,외박자(DB)'!$D93,"#")</f>
        <v>#</v>
      </c>
      <c r="AF999" s="15" t="str">
        <f>IF('외출,외박자(DB)'!$E93=AF$1,'외출,외박자(DB)'!$D93,"#")</f>
        <v>#</v>
      </c>
      <c r="AG999" s="15" t="str">
        <f>IF('외출,외박자(DB)'!$E93=AG$1,'외출,외박자(DB)'!$D93,"#")</f>
        <v>#</v>
      </c>
      <c r="AH999" s="15" t="str">
        <f>IF('외출,외박자(DB)'!$E93=AH$1,'외출,외박자(DB)'!$D93,"#")</f>
        <v>#</v>
      </c>
      <c r="AI999" s="15" t="str">
        <f>IF('외출,외박자(DB)'!$E93=AI$1,'외출,외박자(DB)'!$D93,"#")</f>
        <v>#</v>
      </c>
      <c r="AJ999" s="15" t="str">
        <f>IF('외출,외박자(DB)'!$E93=AJ$1,'외출,외박자(DB)'!$D93,"#")</f>
        <v>#</v>
      </c>
    </row>
    <row r="1000" spans="2:36" x14ac:dyDescent="0.25">
      <c r="B1000" s="15" t="str">
        <f>IF('외출,외박자(DB)'!$E94=B$1,'외출,외박자(DB)'!$D94,"#")</f>
        <v>#</v>
      </c>
      <c r="C1000" s="15" t="str">
        <f>IF('외출,외박자(DB)'!$E94=C$1,'외출,외박자(DB)'!$D94,"#")</f>
        <v>#</v>
      </c>
      <c r="D1000" s="15" t="str">
        <f>IF('외출,외박자(DB)'!$E94=D$1,'외출,외박자(DB)'!$D94,"#")</f>
        <v>#</v>
      </c>
      <c r="E1000" s="15" t="str">
        <f>IF('외출,외박자(DB)'!$E94=E$1,'외출,외박자(DB)'!$D94,"#")</f>
        <v>#</v>
      </c>
      <c r="F1000" s="15" t="str">
        <f>IF('외출,외박자(DB)'!$E94=F$1,'외출,외박자(DB)'!$D94,"#")</f>
        <v>#</v>
      </c>
      <c r="G1000" s="15" t="str">
        <f>IF('외출,외박자(DB)'!$E94=G$1,'외출,외박자(DB)'!$D94,"#")</f>
        <v>#</v>
      </c>
      <c r="H1000" s="15" t="str">
        <f>IF('외출,외박자(DB)'!$E94=H$1,'외출,외박자(DB)'!$D94,"#")</f>
        <v>#</v>
      </c>
      <c r="I1000" s="15" t="str">
        <f>IF('외출,외박자(DB)'!$E94=I$1,'외출,외박자(DB)'!$D94,"#")</f>
        <v>#</v>
      </c>
      <c r="J1000" s="15" t="str">
        <f>IF('외출,외박자(DB)'!$E94=J$1,'외출,외박자(DB)'!$D94,"#")</f>
        <v>#</v>
      </c>
      <c r="K1000" s="15" t="str">
        <f>IF('외출,외박자(DB)'!$E94=K$1,'외출,외박자(DB)'!$D94,"#")</f>
        <v>#</v>
      </c>
      <c r="L1000" s="15" t="str">
        <f>IF('외출,외박자(DB)'!$E94=L$1,'외출,외박자(DB)'!$D94,"#")</f>
        <v>#</v>
      </c>
      <c r="M1000" s="15" t="str">
        <f>IF('외출,외박자(DB)'!$E94=M$1,'외출,외박자(DB)'!$D94,"#")</f>
        <v>#</v>
      </c>
      <c r="N1000" s="15" t="str">
        <f>IF('외출,외박자(DB)'!$E94=N$1,'외출,외박자(DB)'!$D94,"#")</f>
        <v>#</v>
      </c>
      <c r="O1000" s="15" t="str">
        <f>IF('외출,외박자(DB)'!$E94=O$1,'외출,외박자(DB)'!$D94,"#")</f>
        <v>#</v>
      </c>
      <c r="P1000" s="15" t="str">
        <f>IF('외출,외박자(DB)'!$E94=P$1,'외출,외박자(DB)'!$D94,"#")</f>
        <v>#</v>
      </c>
      <c r="Q1000" s="15" t="str">
        <f>IF('외출,외박자(DB)'!$E94=Q$1,'외출,외박자(DB)'!$D94,"#")</f>
        <v>#</v>
      </c>
      <c r="R1000" s="15" t="str">
        <f>IF('외출,외박자(DB)'!$E94=R$1,'외출,외박자(DB)'!$D94,"#")</f>
        <v>#</v>
      </c>
      <c r="S1000" s="15" t="str">
        <f>IF('외출,외박자(DB)'!$E94=S$1,'외출,외박자(DB)'!$D94,"#")</f>
        <v>#</v>
      </c>
      <c r="T1000" s="15" t="str">
        <f>IF('외출,외박자(DB)'!$E94=T$1,'외출,외박자(DB)'!$D94,"#")</f>
        <v>#</v>
      </c>
      <c r="U1000" s="15" t="str">
        <f>IF('외출,외박자(DB)'!$E94=U$1,'외출,외박자(DB)'!$D94,"#")</f>
        <v>#</v>
      </c>
      <c r="V1000" s="15" t="str">
        <f>IF('외출,외박자(DB)'!$E94=V$1,'외출,외박자(DB)'!$D94,"#")</f>
        <v>#</v>
      </c>
      <c r="W1000" s="15" t="str">
        <f>IF('외출,외박자(DB)'!$E94=W$1,'외출,외박자(DB)'!$D94,"#")</f>
        <v>#</v>
      </c>
      <c r="X1000" s="15" t="str">
        <f>IF('외출,외박자(DB)'!$E94=X$1,'외출,외박자(DB)'!$D94,"#")</f>
        <v>#</v>
      </c>
      <c r="Y1000" s="15" t="str">
        <f>IF('외출,외박자(DB)'!$E94=Y$1,'외출,외박자(DB)'!$D94,"#")</f>
        <v>#</v>
      </c>
      <c r="Z1000" s="15" t="str">
        <f>IF('외출,외박자(DB)'!$E94=Z$1,'외출,외박자(DB)'!$D94,"#")</f>
        <v>#</v>
      </c>
      <c r="AA1000" s="15" t="str">
        <f>IF('외출,외박자(DB)'!$E94=AA$1,'외출,외박자(DB)'!$D94,"#")</f>
        <v>#</v>
      </c>
      <c r="AB1000" s="15" t="str">
        <f>IF('외출,외박자(DB)'!$E94=AB$1,'외출,외박자(DB)'!$D94,"#")</f>
        <v>#</v>
      </c>
      <c r="AC1000" s="15" t="str">
        <f>IF('외출,외박자(DB)'!$E94=AC$1,'외출,외박자(DB)'!$D94,"#")</f>
        <v>#</v>
      </c>
      <c r="AD1000" s="15" t="str">
        <f>IF('외출,외박자(DB)'!$E94=AD$1,'외출,외박자(DB)'!$D94,"#")</f>
        <v>#</v>
      </c>
      <c r="AE1000" s="15" t="str">
        <f>IF('외출,외박자(DB)'!$E94=AE$1,'외출,외박자(DB)'!$D94,"#")</f>
        <v>#</v>
      </c>
      <c r="AF1000" s="15" t="str">
        <f>IF('외출,외박자(DB)'!$E94=AF$1,'외출,외박자(DB)'!$D94,"#")</f>
        <v>#</v>
      </c>
      <c r="AG1000" s="15" t="str">
        <f>IF('외출,외박자(DB)'!$E94=AG$1,'외출,외박자(DB)'!$D94,"#")</f>
        <v>#</v>
      </c>
      <c r="AH1000" s="15" t="str">
        <f>IF('외출,외박자(DB)'!$E94=AH$1,'외출,외박자(DB)'!$D94,"#")</f>
        <v>#</v>
      </c>
      <c r="AI1000" s="15" t="str">
        <f>IF('외출,외박자(DB)'!$E94=AI$1,'외출,외박자(DB)'!$D94,"#")</f>
        <v>#</v>
      </c>
      <c r="AJ1000" s="15" t="str">
        <f>IF('외출,외박자(DB)'!$E94=AJ$1,'외출,외박자(DB)'!$D94,"#")</f>
        <v>#</v>
      </c>
    </row>
    <row r="1001" spans="2:36" x14ac:dyDescent="0.25">
      <c r="B1001" s="15" t="str">
        <f>IF('외출,외박자(DB)'!$E95=B$1,'외출,외박자(DB)'!$D95,"#")</f>
        <v>#</v>
      </c>
      <c r="C1001" s="15" t="str">
        <f>IF('외출,외박자(DB)'!$E95=C$1,'외출,외박자(DB)'!$D95,"#")</f>
        <v>#</v>
      </c>
      <c r="D1001" s="15" t="str">
        <f>IF('외출,외박자(DB)'!$E95=D$1,'외출,외박자(DB)'!$D95,"#")</f>
        <v>#</v>
      </c>
      <c r="E1001" s="15" t="str">
        <f>IF('외출,외박자(DB)'!$E95=E$1,'외출,외박자(DB)'!$D95,"#")</f>
        <v>#</v>
      </c>
      <c r="F1001" s="15" t="str">
        <f>IF('외출,외박자(DB)'!$E95=F$1,'외출,외박자(DB)'!$D95,"#")</f>
        <v>#</v>
      </c>
      <c r="G1001" s="15" t="str">
        <f>IF('외출,외박자(DB)'!$E95=G$1,'외출,외박자(DB)'!$D95,"#")</f>
        <v>#</v>
      </c>
      <c r="H1001" s="15" t="str">
        <f>IF('외출,외박자(DB)'!$E95=H$1,'외출,외박자(DB)'!$D95,"#")</f>
        <v>#</v>
      </c>
      <c r="I1001" s="15" t="str">
        <f>IF('외출,외박자(DB)'!$E95=I$1,'외출,외박자(DB)'!$D95,"#")</f>
        <v>#</v>
      </c>
      <c r="J1001" s="15" t="str">
        <f>IF('외출,외박자(DB)'!$E95=J$1,'외출,외박자(DB)'!$D95,"#")</f>
        <v>#</v>
      </c>
      <c r="K1001" s="15" t="str">
        <f>IF('외출,외박자(DB)'!$E95=K$1,'외출,외박자(DB)'!$D95,"#")</f>
        <v>#</v>
      </c>
      <c r="L1001" s="15" t="str">
        <f>IF('외출,외박자(DB)'!$E95=L$1,'외출,외박자(DB)'!$D95,"#")</f>
        <v>#</v>
      </c>
      <c r="M1001" s="15" t="str">
        <f>IF('외출,외박자(DB)'!$E95=M$1,'외출,외박자(DB)'!$D95,"#")</f>
        <v>#</v>
      </c>
      <c r="N1001" s="15" t="str">
        <f>IF('외출,외박자(DB)'!$E95=N$1,'외출,외박자(DB)'!$D95,"#")</f>
        <v>#</v>
      </c>
      <c r="O1001" s="15" t="str">
        <f>IF('외출,외박자(DB)'!$E95=O$1,'외출,외박자(DB)'!$D95,"#")</f>
        <v>#</v>
      </c>
      <c r="P1001" s="15" t="str">
        <f>IF('외출,외박자(DB)'!$E95=P$1,'외출,외박자(DB)'!$D95,"#")</f>
        <v>#</v>
      </c>
      <c r="Q1001" s="15" t="str">
        <f>IF('외출,외박자(DB)'!$E95=Q$1,'외출,외박자(DB)'!$D95,"#")</f>
        <v>#</v>
      </c>
      <c r="R1001" s="15" t="str">
        <f>IF('외출,외박자(DB)'!$E95=R$1,'외출,외박자(DB)'!$D95,"#")</f>
        <v>#</v>
      </c>
      <c r="S1001" s="15" t="str">
        <f>IF('외출,외박자(DB)'!$E95=S$1,'외출,외박자(DB)'!$D95,"#")</f>
        <v>#</v>
      </c>
      <c r="T1001" s="15" t="str">
        <f>IF('외출,외박자(DB)'!$E95=T$1,'외출,외박자(DB)'!$D95,"#")</f>
        <v>#</v>
      </c>
      <c r="U1001" s="15" t="str">
        <f>IF('외출,외박자(DB)'!$E95=U$1,'외출,외박자(DB)'!$D95,"#")</f>
        <v>#</v>
      </c>
      <c r="V1001" s="15" t="str">
        <f>IF('외출,외박자(DB)'!$E95=V$1,'외출,외박자(DB)'!$D95,"#")</f>
        <v>#</v>
      </c>
      <c r="W1001" s="15" t="str">
        <f>IF('외출,외박자(DB)'!$E95=W$1,'외출,외박자(DB)'!$D95,"#")</f>
        <v>#</v>
      </c>
      <c r="X1001" s="15" t="str">
        <f>IF('외출,외박자(DB)'!$E95=X$1,'외출,외박자(DB)'!$D95,"#")</f>
        <v>#</v>
      </c>
      <c r="Y1001" s="15" t="str">
        <f>IF('외출,외박자(DB)'!$E95=Y$1,'외출,외박자(DB)'!$D95,"#")</f>
        <v>#</v>
      </c>
      <c r="Z1001" s="15" t="str">
        <f>IF('외출,외박자(DB)'!$E95=Z$1,'외출,외박자(DB)'!$D95,"#")</f>
        <v>#</v>
      </c>
      <c r="AA1001" s="15" t="str">
        <f>IF('외출,외박자(DB)'!$E95=AA$1,'외출,외박자(DB)'!$D95,"#")</f>
        <v>#</v>
      </c>
      <c r="AB1001" s="15" t="str">
        <f>IF('외출,외박자(DB)'!$E95=AB$1,'외출,외박자(DB)'!$D95,"#")</f>
        <v>#</v>
      </c>
      <c r="AC1001" s="15" t="str">
        <f>IF('외출,외박자(DB)'!$E95=AC$1,'외출,외박자(DB)'!$D95,"#")</f>
        <v>#</v>
      </c>
      <c r="AD1001" s="15" t="str">
        <f>IF('외출,외박자(DB)'!$E95=AD$1,'외출,외박자(DB)'!$D95,"#")</f>
        <v>#</v>
      </c>
      <c r="AE1001" s="15" t="str">
        <f>IF('외출,외박자(DB)'!$E95=AE$1,'외출,외박자(DB)'!$D95,"#")</f>
        <v>#</v>
      </c>
      <c r="AF1001" s="15" t="str">
        <f>IF('외출,외박자(DB)'!$E95=AF$1,'외출,외박자(DB)'!$D95,"#")</f>
        <v>#</v>
      </c>
      <c r="AG1001" s="15" t="str">
        <f>IF('외출,외박자(DB)'!$E95=AG$1,'외출,외박자(DB)'!$D95,"#")</f>
        <v>#</v>
      </c>
      <c r="AH1001" s="15" t="str">
        <f>IF('외출,외박자(DB)'!$E95=AH$1,'외출,외박자(DB)'!$D95,"#")</f>
        <v>#</v>
      </c>
      <c r="AI1001" s="15" t="str">
        <f>IF('외출,외박자(DB)'!$E95=AI$1,'외출,외박자(DB)'!$D95,"#")</f>
        <v>#</v>
      </c>
      <c r="AJ1001" s="15" t="str">
        <f>IF('외출,외박자(DB)'!$E95=AJ$1,'외출,외박자(DB)'!$D95,"#")</f>
        <v>#</v>
      </c>
    </row>
    <row r="1002" spans="2:36" x14ac:dyDescent="0.25">
      <c r="B1002" s="15" t="str">
        <f>IF('외출,외박자(DB)'!$E96=B$1,'외출,외박자(DB)'!$D96,"#")</f>
        <v>#</v>
      </c>
      <c r="C1002" s="15" t="str">
        <f>IF('외출,외박자(DB)'!$E96=C$1,'외출,외박자(DB)'!$D96,"#")</f>
        <v>#</v>
      </c>
      <c r="D1002" s="15" t="str">
        <f>IF('외출,외박자(DB)'!$E96=D$1,'외출,외박자(DB)'!$D96,"#")</f>
        <v>#</v>
      </c>
      <c r="E1002" s="15" t="str">
        <f>IF('외출,외박자(DB)'!$E96=E$1,'외출,외박자(DB)'!$D96,"#")</f>
        <v>#</v>
      </c>
      <c r="F1002" s="15" t="str">
        <f>IF('외출,외박자(DB)'!$E96=F$1,'외출,외박자(DB)'!$D96,"#")</f>
        <v>#</v>
      </c>
      <c r="G1002" s="15" t="str">
        <f>IF('외출,외박자(DB)'!$E96=G$1,'외출,외박자(DB)'!$D96,"#")</f>
        <v>#</v>
      </c>
      <c r="H1002" s="15" t="str">
        <f>IF('외출,외박자(DB)'!$E96=H$1,'외출,외박자(DB)'!$D96,"#")</f>
        <v>#</v>
      </c>
      <c r="I1002" s="15" t="str">
        <f>IF('외출,외박자(DB)'!$E96=I$1,'외출,외박자(DB)'!$D96,"#")</f>
        <v>#</v>
      </c>
      <c r="J1002" s="15" t="str">
        <f>IF('외출,외박자(DB)'!$E96=J$1,'외출,외박자(DB)'!$D96,"#")</f>
        <v>#</v>
      </c>
      <c r="K1002" s="15" t="str">
        <f>IF('외출,외박자(DB)'!$E96=K$1,'외출,외박자(DB)'!$D96,"#")</f>
        <v>#</v>
      </c>
      <c r="L1002" s="15" t="str">
        <f>IF('외출,외박자(DB)'!$E96=L$1,'외출,외박자(DB)'!$D96,"#")</f>
        <v>#</v>
      </c>
      <c r="M1002" s="15" t="str">
        <f>IF('외출,외박자(DB)'!$E96=M$1,'외출,외박자(DB)'!$D96,"#")</f>
        <v>#</v>
      </c>
      <c r="N1002" s="15" t="str">
        <f>IF('외출,외박자(DB)'!$E96=N$1,'외출,외박자(DB)'!$D96,"#")</f>
        <v>#</v>
      </c>
      <c r="O1002" s="15" t="str">
        <f>IF('외출,외박자(DB)'!$E96=O$1,'외출,외박자(DB)'!$D96,"#")</f>
        <v>#</v>
      </c>
      <c r="P1002" s="15" t="str">
        <f>IF('외출,외박자(DB)'!$E96=P$1,'외출,외박자(DB)'!$D96,"#")</f>
        <v>#</v>
      </c>
      <c r="Q1002" s="15" t="str">
        <f>IF('외출,외박자(DB)'!$E96=Q$1,'외출,외박자(DB)'!$D96,"#")</f>
        <v>#</v>
      </c>
      <c r="R1002" s="15" t="str">
        <f>IF('외출,외박자(DB)'!$E96=R$1,'외출,외박자(DB)'!$D96,"#")</f>
        <v>#</v>
      </c>
      <c r="S1002" s="15" t="str">
        <f>IF('외출,외박자(DB)'!$E96=S$1,'외출,외박자(DB)'!$D96,"#")</f>
        <v>#</v>
      </c>
      <c r="T1002" s="15" t="str">
        <f>IF('외출,외박자(DB)'!$E96=T$1,'외출,외박자(DB)'!$D96,"#")</f>
        <v>#</v>
      </c>
      <c r="U1002" s="15" t="str">
        <f>IF('외출,외박자(DB)'!$E96=U$1,'외출,외박자(DB)'!$D96,"#")</f>
        <v>#</v>
      </c>
      <c r="V1002" s="15" t="str">
        <f>IF('외출,외박자(DB)'!$E96=V$1,'외출,외박자(DB)'!$D96,"#")</f>
        <v>#</v>
      </c>
      <c r="W1002" s="15" t="str">
        <f>IF('외출,외박자(DB)'!$E96=W$1,'외출,외박자(DB)'!$D96,"#")</f>
        <v>#</v>
      </c>
      <c r="X1002" s="15" t="str">
        <f>IF('외출,외박자(DB)'!$E96=X$1,'외출,외박자(DB)'!$D96,"#")</f>
        <v>#</v>
      </c>
      <c r="Y1002" s="15" t="str">
        <f>IF('외출,외박자(DB)'!$E96=Y$1,'외출,외박자(DB)'!$D96,"#")</f>
        <v>#</v>
      </c>
      <c r="Z1002" s="15" t="str">
        <f>IF('외출,외박자(DB)'!$E96=Z$1,'외출,외박자(DB)'!$D96,"#")</f>
        <v>#</v>
      </c>
      <c r="AA1002" s="15" t="str">
        <f>IF('외출,외박자(DB)'!$E96=AA$1,'외출,외박자(DB)'!$D96,"#")</f>
        <v>#</v>
      </c>
      <c r="AB1002" s="15" t="str">
        <f>IF('외출,외박자(DB)'!$E96=AB$1,'외출,외박자(DB)'!$D96,"#")</f>
        <v>#</v>
      </c>
      <c r="AC1002" s="15" t="str">
        <f>IF('외출,외박자(DB)'!$E96=AC$1,'외출,외박자(DB)'!$D96,"#")</f>
        <v>#</v>
      </c>
      <c r="AD1002" s="15" t="str">
        <f>IF('외출,외박자(DB)'!$E96=AD$1,'외출,외박자(DB)'!$D96,"#")</f>
        <v>#</v>
      </c>
      <c r="AE1002" s="15" t="str">
        <f>IF('외출,외박자(DB)'!$E96=AE$1,'외출,외박자(DB)'!$D96,"#")</f>
        <v>#</v>
      </c>
      <c r="AF1002" s="15" t="str">
        <f>IF('외출,외박자(DB)'!$E96=AF$1,'외출,외박자(DB)'!$D96,"#")</f>
        <v>#</v>
      </c>
      <c r="AG1002" s="15" t="str">
        <f>IF('외출,외박자(DB)'!$E96=AG$1,'외출,외박자(DB)'!$D96,"#")</f>
        <v>#</v>
      </c>
      <c r="AH1002" s="15" t="str">
        <f>IF('외출,외박자(DB)'!$E96=AH$1,'외출,외박자(DB)'!$D96,"#")</f>
        <v>#</v>
      </c>
      <c r="AI1002" s="15" t="str">
        <f>IF('외출,외박자(DB)'!$E96=AI$1,'외출,외박자(DB)'!$D96,"#")</f>
        <v>#</v>
      </c>
      <c r="AJ1002" s="15" t="str">
        <f>IF('외출,외박자(DB)'!$E96=AJ$1,'외출,외박자(DB)'!$D96,"#")</f>
        <v>#</v>
      </c>
    </row>
    <row r="1003" spans="2:36" x14ac:dyDescent="0.25">
      <c r="B1003" s="15" t="str">
        <f>IF('외출,외박자(DB)'!$E97=B$1,'외출,외박자(DB)'!$D97,"#")</f>
        <v>#</v>
      </c>
      <c r="C1003" s="15" t="str">
        <f>IF('외출,외박자(DB)'!$E97=C$1,'외출,외박자(DB)'!$D97,"#")</f>
        <v>#</v>
      </c>
      <c r="D1003" s="15" t="str">
        <f>IF('외출,외박자(DB)'!$E97=D$1,'외출,외박자(DB)'!$D97,"#")</f>
        <v>#</v>
      </c>
      <c r="E1003" s="15" t="str">
        <f>IF('외출,외박자(DB)'!$E97=E$1,'외출,외박자(DB)'!$D97,"#")</f>
        <v>#</v>
      </c>
      <c r="F1003" s="15" t="str">
        <f>IF('외출,외박자(DB)'!$E97=F$1,'외출,외박자(DB)'!$D97,"#")</f>
        <v>#</v>
      </c>
      <c r="G1003" s="15" t="str">
        <f>IF('외출,외박자(DB)'!$E97=G$1,'외출,외박자(DB)'!$D97,"#")</f>
        <v>#</v>
      </c>
      <c r="H1003" s="15" t="str">
        <f>IF('외출,외박자(DB)'!$E97=H$1,'외출,외박자(DB)'!$D97,"#")</f>
        <v>#</v>
      </c>
      <c r="I1003" s="15" t="str">
        <f>IF('외출,외박자(DB)'!$E97=I$1,'외출,외박자(DB)'!$D97,"#")</f>
        <v>#</v>
      </c>
      <c r="J1003" s="15" t="str">
        <f>IF('외출,외박자(DB)'!$E97=J$1,'외출,외박자(DB)'!$D97,"#")</f>
        <v>#</v>
      </c>
      <c r="K1003" s="15" t="str">
        <f>IF('외출,외박자(DB)'!$E97=K$1,'외출,외박자(DB)'!$D97,"#")</f>
        <v>#</v>
      </c>
      <c r="L1003" s="15" t="str">
        <f>IF('외출,외박자(DB)'!$E97=L$1,'외출,외박자(DB)'!$D97,"#")</f>
        <v>#</v>
      </c>
      <c r="M1003" s="15" t="str">
        <f>IF('외출,외박자(DB)'!$E97=M$1,'외출,외박자(DB)'!$D97,"#")</f>
        <v>#</v>
      </c>
      <c r="N1003" s="15" t="str">
        <f>IF('외출,외박자(DB)'!$E97=N$1,'외출,외박자(DB)'!$D97,"#")</f>
        <v>#</v>
      </c>
      <c r="O1003" s="15" t="str">
        <f>IF('외출,외박자(DB)'!$E97=O$1,'외출,외박자(DB)'!$D97,"#")</f>
        <v>#</v>
      </c>
      <c r="P1003" s="15" t="str">
        <f>IF('외출,외박자(DB)'!$E97=P$1,'외출,외박자(DB)'!$D97,"#")</f>
        <v>#</v>
      </c>
      <c r="Q1003" s="15" t="str">
        <f>IF('외출,외박자(DB)'!$E97=Q$1,'외출,외박자(DB)'!$D97,"#")</f>
        <v>#</v>
      </c>
      <c r="R1003" s="15" t="str">
        <f>IF('외출,외박자(DB)'!$E97=R$1,'외출,외박자(DB)'!$D97,"#")</f>
        <v>#</v>
      </c>
      <c r="S1003" s="15" t="str">
        <f>IF('외출,외박자(DB)'!$E97=S$1,'외출,외박자(DB)'!$D97,"#")</f>
        <v>#</v>
      </c>
      <c r="T1003" s="15" t="str">
        <f>IF('외출,외박자(DB)'!$E97=T$1,'외출,외박자(DB)'!$D97,"#")</f>
        <v>#</v>
      </c>
      <c r="U1003" s="15" t="str">
        <f>IF('외출,외박자(DB)'!$E97=U$1,'외출,외박자(DB)'!$D97,"#")</f>
        <v>#</v>
      </c>
      <c r="V1003" s="15" t="str">
        <f>IF('외출,외박자(DB)'!$E97=V$1,'외출,외박자(DB)'!$D97,"#")</f>
        <v>#</v>
      </c>
      <c r="W1003" s="15" t="str">
        <f>IF('외출,외박자(DB)'!$E97=W$1,'외출,외박자(DB)'!$D97,"#")</f>
        <v>#</v>
      </c>
      <c r="X1003" s="15" t="str">
        <f>IF('외출,외박자(DB)'!$E97=X$1,'외출,외박자(DB)'!$D97,"#")</f>
        <v>#</v>
      </c>
      <c r="Y1003" s="15" t="str">
        <f>IF('외출,외박자(DB)'!$E97=Y$1,'외출,외박자(DB)'!$D97,"#")</f>
        <v>#</v>
      </c>
      <c r="Z1003" s="15" t="str">
        <f>IF('외출,외박자(DB)'!$E97=Z$1,'외출,외박자(DB)'!$D97,"#")</f>
        <v>#</v>
      </c>
      <c r="AA1003" s="15" t="str">
        <f>IF('외출,외박자(DB)'!$E97=AA$1,'외출,외박자(DB)'!$D97,"#")</f>
        <v>#</v>
      </c>
      <c r="AB1003" s="15" t="str">
        <f>IF('외출,외박자(DB)'!$E97=AB$1,'외출,외박자(DB)'!$D97,"#")</f>
        <v>#</v>
      </c>
      <c r="AC1003" s="15" t="str">
        <f>IF('외출,외박자(DB)'!$E97=AC$1,'외출,외박자(DB)'!$D97,"#")</f>
        <v>#</v>
      </c>
      <c r="AD1003" s="15" t="str">
        <f>IF('외출,외박자(DB)'!$E97=AD$1,'외출,외박자(DB)'!$D97,"#")</f>
        <v>#</v>
      </c>
      <c r="AE1003" s="15" t="str">
        <f>IF('외출,외박자(DB)'!$E97=AE$1,'외출,외박자(DB)'!$D97,"#")</f>
        <v>#</v>
      </c>
      <c r="AF1003" s="15" t="str">
        <f>IF('외출,외박자(DB)'!$E97=AF$1,'외출,외박자(DB)'!$D97,"#")</f>
        <v>#</v>
      </c>
      <c r="AG1003" s="15" t="str">
        <f>IF('외출,외박자(DB)'!$E97=AG$1,'외출,외박자(DB)'!$D97,"#")</f>
        <v>#</v>
      </c>
      <c r="AH1003" s="15" t="str">
        <f>IF('외출,외박자(DB)'!$E97=AH$1,'외출,외박자(DB)'!$D97,"#")</f>
        <v>#</v>
      </c>
      <c r="AI1003" s="15" t="str">
        <f>IF('외출,외박자(DB)'!$E97=AI$1,'외출,외박자(DB)'!$D97,"#")</f>
        <v>#</v>
      </c>
      <c r="AJ1003" s="15" t="str">
        <f>IF('외출,외박자(DB)'!$E97=AJ$1,'외출,외박자(DB)'!$D97,"#")</f>
        <v>#</v>
      </c>
    </row>
    <row r="1004" spans="2:36" x14ac:dyDescent="0.25">
      <c r="B1004" s="15" t="str">
        <f>IF('외출,외박자(DB)'!$E98=B$1,'외출,외박자(DB)'!$D98,"#")</f>
        <v>#</v>
      </c>
      <c r="C1004" s="15" t="str">
        <f>IF('외출,외박자(DB)'!$E98=C$1,'외출,외박자(DB)'!$D98,"#")</f>
        <v>#</v>
      </c>
      <c r="D1004" s="15" t="str">
        <f>IF('외출,외박자(DB)'!$E98=D$1,'외출,외박자(DB)'!$D98,"#")</f>
        <v>#</v>
      </c>
      <c r="E1004" s="15" t="str">
        <f>IF('외출,외박자(DB)'!$E98=E$1,'외출,외박자(DB)'!$D98,"#")</f>
        <v>#</v>
      </c>
      <c r="F1004" s="15" t="str">
        <f>IF('외출,외박자(DB)'!$E98=F$1,'외출,외박자(DB)'!$D98,"#")</f>
        <v>#</v>
      </c>
      <c r="G1004" s="15" t="str">
        <f>IF('외출,외박자(DB)'!$E98=G$1,'외출,외박자(DB)'!$D98,"#")</f>
        <v>#</v>
      </c>
      <c r="H1004" s="15" t="str">
        <f>IF('외출,외박자(DB)'!$E98=H$1,'외출,외박자(DB)'!$D98,"#")</f>
        <v>#</v>
      </c>
      <c r="I1004" s="15" t="str">
        <f>IF('외출,외박자(DB)'!$E98=I$1,'외출,외박자(DB)'!$D98,"#")</f>
        <v>#</v>
      </c>
      <c r="J1004" s="15" t="str">
        <f>IF('외출,외박자(DB)'!$E98=J$1,'외출,외박자(DB)'!$D98,"#")</f>
        <v>#</v>
      </c>
      <c r="K1004" s="15" t="str">
        <f>IF('외출,외박자(DB)'!$E98=K$1,'외출,외박자(DB)'!$D98,"#")</f>
        <v>#</v>
      </c>
      <c r="L1004" s="15" t="str">
        <f>IF('외출,외박자(DB)'!$E98=L$1,'외출,외박자(DB)'!$D98,"#")</f>
        <v>#</v>
      </c>
      <c r="M1004" s="15" t="str">
        <f>IF('외출,외박자(DB)'!$E98=M$1,'외출,외박자(DB)'!$D98,"#")</f>
        <v>#</v>
      </c>
      <c r="N1004" s="15" t="str">
        <f>IF('외출,외박자(DB)'!$E98=N$1,'외출,외박자(DB)'!$D98,"#")</f>
        <v>#</v>
      </c>
      <c r="O1004" s="15" t="str">
        <f>IF('외출,외박자(DB)'!$E98=O$1,'외출,외박자(DB)'!$D98,"#")</f>
        <v>#</v>
      </c>
      <c r="P1004" s="15" t="str">
        <f>IF('외출,외박자(DB)'!$E98=P$1,'외출,외박자(DB)'!$D98,"#")</f>
        <v>#</v>
      </c>
      <c r="Q1004" s="15" t="str">
        <f>IF('외출,외박자(DB)'!$E98=Q$1,'외출,외박자(DB)'!$D98,"#")</f>
        <v>#</v>
      </c>
      <c r="R1004" s="15" t="str">
        <f>IF('외출,외박자(DB)'!$E98=R$1,'외출,외박자(DB)'!$D98,"#")</f>
        <v>#</v>
      </c>
      <c r="S1004" s="15" t="str">
        <f>IF('외출,외박자(DB)'!$E98=S$1,'외출,외박자(DB)'!$D98,"#")</f>
        <v>#</v>
      </c>
      <c r="T1004" s="15" t="str">
        <f>IF('외출,외박자(DB)'!$E98=T$1,'외출,외박자(DB)'!$D98,"#")</f>
        <v>#</v>
      </c>
      <c r="U1004" s="15" t="str">
        <f>IF('외출,외박자(DB)'!$E98=U$1,'외출,외박자(DB)'!$D98,"#")</f>
        <v>#</v>
      </c>
      <c r="V1004" s="15" t="str">
        <f>IF('외출,외박자(DB)'!$E98=V$1,'외출,외박자(DB)'!$D98,"#")</f>
        <v>#</v>
      </c>
      <c r="W1004" s="15" t="str">
        <f>IF('외출,외박자(DB)'!$E98=W$1,'외출,외박자(DB)'!$D98,"#")</f>
        <v>#</v>
      </c>
      <c r="X1004" s="15" t="str">
        <f>IF('외출,외박자(DB)'!$E98=X$1,'외출,외박자(DB)'!$D98,"#")</f>
        <v>#</v>
      </c>
      <c r="Y1004" s="15" t="str">
        <f>IF('외출,외박자(DB)'!$E98=Y$1,'외출,외박자(DB)'!$D98,"#")</f>
        <v>#</v>
      </c>
      <c r="Z1004" s="15" t="str">
        <f>IF('외출,외박자(DB)'!$E98=Z$1,'외출,외박자(DB)'!$D98,"#")</f>
        <v>#</v>
      </c>
      <c r="AA1004" s="15" t="str">
        <f>IF('외출,외박자(DB)'!$E98=AA$1,'외출,외박자(DB)'!$D98,"#")</f>
        <v>#</v>
      </c>
      <c r="AB1004" s="15" t="str">
        <f>IF('외출,외박자(DB)'!$E98=AB$1,'외출,외박자(DB)'!$D98,"#")</f>
        <v>#</v>
      </c>
      <c r="AC1004" s="15" t="str">
        <f>IF('외출,외박자(DB)'!$E98=AC$1,'외출,외박자(DB)'!$D98,"#")</f>
        <v>#</v>
      </c>
      <c r="AD1004" s="15" t="str">
        <f>IF('외출,외박자(DB)'!$E98=AD$1,'외출,외박자(DB)'!$D98,"#")</f>
        <v>#</v>
      </c>
      <c r="AE1004" s="15" t="str">
        <f>IF('외출,외박자(DB)'!$E98=AE$1,'외출,외박자(DB)'!$D98,"#")</f>
        <v>#</v>
      </c>
      <c r="AF1004" s="15" t="str">
        <f>IF('외출,외박자(DB)'!$E98=AF$1,'외출,외박자(DB)'!$D98,"#")</f>
        <v>#</v>
      </c>
      <c r="AG1004" s="15" t="str">
        <f>IF('외출,외박자(DB)'!$E98=AG$1,'외출,외박자(DB)'!$D98,"#")</f>
        <v>#</v>
      </c>
      <c r="AH1004" s="15" t="str">
        <f>IF('외출,외박자(DB)'!$E98=AH$1,'외출,외박자(DB)'!$D98,"#")</f>
        <v>#</v>
      </c>
      <c r="AI1004" s="15" t="str">
        <f>IF('외출,외박자(DB)'!$E98=AI$1,'외출,외박자(DB)'!$D98,"#")</f>
        <v>#</v>
      </c>
      <c r="AJ1004" s="15" t="str">
        <f>IF('외출,외박자(DB)'!$E98=AJ$1,'외출,외박자(DB)'!$D98,"#")</f>
        <v>#</v>
      </c>
    </row>
    <row r="1005" spans="2:36" x14ac:dyDescent="0.25">
      <c r="B1005" s="15" t="str">
        <f>IF('외출,외박자(DB)'!$E99=B$1,'외출,외박자(DB)'!$D99,"#")</f>
        <v>#</v>
      </c>
      <c r="C1005" s="15" t="str">
        <f>IF('외출,외박자(DB)'!$E99=C$1,'외출,외박자(DB)'!$D99,"#")</f>
        <v>#</v>
      </c>
      <c r="D1005" s="15" t="str">
        <f>IF('외출,외박자(DB)'!$E99=D$1,'외출,외박자(DB)'!$D99,"#")</f>
        <v>#</v>
      </c>
      <c r="E1005" s="15" t="str">
        <f>IF('외출,외박자(DB)'!$E99=E$1,'외출,외박자(DB)'!$D99,"#")</f>
        <v>#</v>
      </c>
      <c r="F1005" s="15" t="str">
        <f>IF('외출,외박자(DB)'!$E99=F$1,'외출,외박자(DB)'!$D99,"#")</f>
        <v>#</v>
      </c>
      <c r="G1005" s="15" t="str">
        <f>IF('외출,외박자(DB)'!$E99=G$1,'외출,외박자(DB)'!$D99,"#")</f>
        <v>#</v>
      </c>
      <c r="H1005" s="15" t="str">
        <f>IF('외출,외박자(DB)'!$E99=H$1,'외출,외박자(DB)'!$D99,"#")</f>
        <v>#</v>
      </c>
      <c r="I1005" s="15" t="str">
        <f>IF('외출,외박자(DB)'!$E99=I$1,'외출,외박자(DB)'!$D99,"#")</f>
        <v>#</v>
      </c>
      <c r="J1005" s="15" t="str">
        <f>IF('외출,외박자(DB)'!$E99=J$1,'외출,외박자(DB)'!$D99,"#")</f>
        <v>#</v>
      </c>
      <c r="K1005" s="15" t="str">
        <f>IF('외출,외박자(DB)'!$E99=K$1,'외출,외박자(DB)'!$D99,"#")</f>
        <v>#</v>
      </c>
      <c r="L1005" s="15" t="str">
        <f>IF('외출,외박자(DB)'!$E99=L$1,'외출,외박자(DB)'!$D99,"#")</f>
        <v>#</v>
      </c>
      <c r="M1005" s="15" t="str">
        <f>IF('외출,외박자(DB)'!$E99=M$1,'외출,외박자(DB)'!$D99,"#")</f>
        <v>#</v>
      </c>
      <c r="N1005" s="15" t="str">
        <f>IF('외출,외박자(DB)'!$E99=N$1,'외출,외박자(DB)'!$D99,"#")</f>
        <v>#</v>
      </c>
      <c r="O1005" s="15" t="str">
        <f>IF('외출,외박자(DB)'!$E99=O$1,'외출,외박자(DB)'!$D99,"#")</f>
        <v>#</v>
      </c>
      <c r="P1005" s="15" t="str">
        <f>IF('외출,외박자(DB)'!$E99=P$1,'외출,외박자(DB)'!$D99,"#")</f>
        <v>#</v>
      </c>
      <c r="Q1005" s="15" t="str">
        <f>IF('외출,외박자(DB)'!$E99=Q$1,'외출,외박자(DB)'!$D99,"#")</f>
        <v>#</v>
      </c>
      <c r="R1005" s="15" t="str">
        <f>IF('외출,외박자(DB)'!$E99=R$1,'외출,외박자(DB)'!$D99,"#")</f>
        <v>#</v>
      </c>
      <c r="S1005" s="15" t="str">
        <f>IF('외출,외박자(DB)'!$E99=S$1,'외출,외박자(DB)'!$D99,"#")</f>
        <v>#</v>
      </c>
      <c r="T1005" s="15" t="str">
        <f>IF('외출,외박자(DB)'!$E99=T$1,'외출,외박자(DB)'!$D99,"#")</f>
        <v>#</v>
      </c>
      <c r="U1005" s="15" t="str">
        <f>IF('외출,외박자(DB)'!$E99=U$1,'외출,외박자(DB)'!$D99,"#")</f>
        <v>#</v>
      </c>
      <c r="V1005" s="15" t="str">
        <f>IF('외출,외박자(DB)'!$E99=V$1,'외출,외박자(DB)'!$D99,"#")</f>
        <v>#</v>
      </c>
      <c r="W1005" s="15" t="str">
        <f>IF('외출,외박자(DB)'!$E99=W$1,'외출,외박자(DB)'!$D99,"#")</f>
        <v>#</v>
      </c>
      <c r="X1005" s="15" t="str">
        <f>IF('외출,외박자(DB)'!$E99=X$1,'외출,외박자(DB)'!$D99,"#")</f>
        <v>#</v>
      </c>
      <c r="Y1005" s="15" t="str">
        <f>IF('외출,외박자(DB)'!$E99=Y$1,'외출,외박자(DB)'!$D99,"#")</f>
        <v>#</v>
      </c>
      <c r="Z1005" s="15" t="str">
        <f>IF('외출,외박자(DB)'!$E99=Z$1,'외출,외박자(DB)'!$D99,"#")</f>
        <v>#</v>
      </c>
      <c r="AA1005" s="15" t="str">
        <f>IF('외출,외박자(DB)'!$E99=AA$1,'외출,외박자(DB)'!$D99,"#")</f>
        <v>#</v>
      </c>
      <c r="AB1005" s="15" t="str">
        <f>IF('외출,외박자(DB)'!$E99=AB$1,'외출,외박자(DB)'!$D99,"#")</f>
        <v>#</v>
      </c>
      <c r="AC1005" s="15" t="str">
        <f>IF('외출,외박자(DB)'!$E99=AC$1,'외출,외박자(DB)'!$D99,"#")</f>
        <v>#</v>
      </c>
      <c r="AD1005" s="15" t="str">
        <f>IF('외출,외박자(DB)'!$E99=AD$1,'외출,외박자(DB)'!$D99,"#")</f>
        <v>#</v>
      </c>
      <c r="AE1005" s="15" t="str">
        <f>IF('외출,외박자(DB)'!$E99=AE$1,'외출,외박자(DB)'!$D99,"#")</f>
        <v>#</v>
      </c>
      <c r="AF1005" s="15" t="str">
        <f>IF('외출,외박자(DB)'!$E99=AF$1,'외출,외박자(DB)'!$D99,"#")</f>
        <v>#</v>
      </c>
      <c r="AG1005" s="15" t="str">
        <f>IF('외출,외박자(DB)'!$E99=AG$1,'외출,외박자(DB)'!$D99,"#")</f>
        <v>#</v>
      </c>
      <c r="AH1005" s="15" t="str">
        <f>IF('외출,외박자(DB)'!$E99=AH$1,'외출,외박자(DB)'!$D99,"#")</f>
        <v>#</v>
      </c>
      <c r="AI1005" s="15" t="str">
        <f>IF('외출,외박자(DB)'!$E99=AI$1,'외출,외박자(DB)'!$D99,"#")</f>
        <v>#</v>
      </c>
      <c r="AJ1005" s="15" t="str">
        <f>IF('외출,외박자(DB)'!$E99=AJ$1,'외출,외박자(DB)'!$D99,"#")</f>
        <v>#</v>
      </c>
    </row>
    <row r="1006" spans="2:36" x14ac:dyDescent="0.25">
      <c r="B1006" s="15" t="str">
        <f>IF('외출,외박자(DB)'!$E100=B$1,'외출,외박자(DB)'!$D100,"#")</f>
        <v>#</v>
      </c>
      <c r="C1006" s="15" t="str">
        <f>IF('외출,외박자(DB)'!$E100=C$1,'외출,외박자(DB)'!$D100,"#")</f>
        <v>#</v>
      </c>
      <c r="D1006" s="15" t="str">
        <f>IF('외출,외박자(DB)'!$E100=D$1,'외출,외박자(DB)'!$D100,"#")</f>
        <v>#</v>
      </c>
      <c r="E1006" s="15" t="str">
        <f>IF('외출,외박자(DB)'!$E100=E$1,'외출,외박자(DB)'!$D100,"#")</f>
        <v>#</v>
      </c>
      <c r="F1006" s="15" t="str">
        <f>IF('외출,외박자(DB)'!$E100=F$1,'외출,외박자(DB)'!$D100,"#")</f>
        <v>#</v>
      </c>
      <c r="G1006" s="15" t="str">
        <f>IF('외출,외박자(DB)'!$E100=G$1,'외출,외박자(DB)'!$D100,"#")</f>
        <v>#</v>
      </c>
      <c r="H1006" s="15" t="str">
        <f>IF('외출,외박자(DB)'!$E100=H$1,'외출,외박자(DB)'!$D100,"#")</f>
        <v>#</v>
      </c>
      <c r="I1006" s="15" t="str">
        <f>IF('외출,외박자(DB)'!$E100=I$1,'외출,외박자(DB)'!$D100,"#")</f>
        <v>#</v>
      </c>
      <c r="J1006" s="15" t="str">
        <f>IF('외출,외박자(DB)'!$E100=J$1,'외출,외박자(DB)'!$D100,"#")</f>
        <v>#</v>
      </c>
      <c r="K1006" s="15" t="str">
        <f>IF('외출,외박자(DB)'!$E100=K$1,'외출,외박자(DB)'!$D100,"#")</f>
        <v>#</v>
      </c>
      <c r="L1006" s="15" t="str">
        <f>IF('외출,외박자(DB)'!$E100=L$1,'외출,외박자(DB)'!$D100,"#")</f>
        <v>#</v>
      </c>
      <c r="M1006" s="15" t="str">
        <f>IF('외출,외박자(DB)'!$E100=M$1,'외출,외박자(DB)'!$D100,"#")</f>
        <v>#</v>
      </c>
      <c r="N1006" s="15" t="str">
        <f>IF('외출,외박자(DB)'!$E100=N$1,'외출,외박자(DB)'!$D100,"#")</f>
        <v>#</v>
      </c>
      <c r="O1006" s="15" t="str">
        <f>IF('외출,외박자(DB)'!$E100=O$1,'외출,외박자(DB)'!$D100,"#")</f>
        <v>#</v>
      </c>
      <c r="P1006" s="15" t="str">
        <f>IF('외출,외박자(DB)'!$E100=P$1,'외출,외박자(DB)'!$D100,"#")</f>
        <v>#</v>
      </c>
      <c r="Q1006" s="15" t="str">
        <f>IF('외출,외박자(DB)'!$E100=Q$1,'외출,외박자(DB)'!$D100,"#")</f>
        <v>#</v>
      </c>
      <c r="R1006" s="15" t="str">
        <f>IF('외출,외박자(DB)'!$E100=R$1,'외출,외박자(DB)'!$D100,"#")</f>
        <v>#</v>
      </c>
      <c r="S1006" s="15" t="str">
        <f>IF('외출,외박자(DB)'!$E100=S$1,'외출,외박자(DB)'!$D100,"#")</f>
        <v>#</v>
      </c>
      <c r="T1006" s="15" t="str">
        <f>IF('외출,외박자(DB)'!$E100=T$1,'외출,외박자(DB)'!$D100,"#")</f>
        <v>#</v>
      </c>
      <c r="U1006" s="15" t="str">
        <f>IF('외출,외박자(DB)'!$E100=U$1,'외출,외박자(DB)'!$D100,"#")</f>
        <v>#</v>
      </c>
      <c r="V1006" s="15" t="str">
        <f>IF('외출,외박자(DB)'!$E100=V$1,'외출,외박자(DB)'!$D100,"#")</f>
        <v>#</v>
      </c>
      <c r="W1006" s="15" t="str">
        <f>IF('외출,외박자(DB)'!$E100=W$1,'외출,외박자(DB)'!$D100,"#")</f>
        <v>#</v>
      </c>
      <c r="X1006" s="15" t="str">
        <f>IF('외출,외박자(DB)'!$E100=X$1,'외출,외박자(DB)'!$D100,"#")</f>
        <v>#</v>
      </c>
      <c r="Y1006" s="15" t="str">
        <f>IF('외출,외박자(DB)'!$E100=Y$1,'외출,외박자(DB)'!$D100,"#")</f>
        <v>#</v>
      </c>
      <c r="Z1006" s="15" t="str">
        <f>IF('외출,외박자(DB)'!$E100=Z$1,'외출,외박자(DB)'!$D100,"#")</f>
        <v>#</v>
      </c>
      <c r="AA1006" s="15" t="str">
        <f>IF('외출,외박자(DB)'!$E100=AA$1,'외출,외박자(DB)'!$D100,"#")</f>
        <v>#</v>
      </c>
      <c r="AB1006" s="15" t="str">
        <f>IF('외출,외박자(DB)'!$E100=AB$1,'외출,외박자(DB)'!$D100,"#")</f>
        <v>#</v>
      </c>
      <c r="AC1006" s="15" t="str">
        <f>IF('외출,외박자(DB)'!$E100=AC$1,'외출,외박자(DB)'!$D100,"#")</f>
        <v>#</v>
      </c>
      <c r="AD1006" s="15" t="str">
        <f>IF('외출,외박자(DB)'!$E100=AD$1,'외출,외박자(DB)'!$D100,"#")</f>
        <v>#</v>
      </c>
      <c r="AE1006" s="15" t="str">
        <f>IF('외출,외박자(DB)'!$E100=AE$1,'외출,외박자(DB)'!$D100,"#")</f>
        <v>#</v>
      </c>
      <c r="AF1006" s="15" t="str">
        <f>IF('외출,외박자(DB)'!$E100=AF$1,'외출,외박자(DB)'!$D100,"#")</f>
        <v>#</v>
      </c>
      <c r="AG1006" s="15" t="str">
        <f>IF('외출,외박자(DB)'!$E100=AG$1,'외출,외박자(DB)'!$D100,"#")</f>
        <v>#</v>
      </c>
      <c r="AH1006" s="15" t="str">
        <f>IF('외출,외박자(DB)'!$E100=AH$1,'외출,외박자(DB)'!$D100,"#")</f>
        <v>#</v>
      </c>
      <c r="AI1006" s="15" t="str">
        <f>IF('외출,외박자(DB)'!$E100=AI$1,'외출,외박자(DB)'!$D100,"#")</f>
        <v>#</v>
      </c>
      <c r="AJ1006" s="15" t="str">
        <f>IF('외출,외박자(DB)'!$E100=AJ$1,'외출,외박자(DB)'!$D100,"#")</f>
        <v>#</v>
      </c>
    </row>
    <row r="1007" spans="2:36" x14ac:dyDescent="0.25">
      <c r="B1007" s="15" t="str">
        <f>IF('외출,외박자(DB)'!$E101=B$1,'외출,외박자(DB)'!$D101,"#")</f>
        <v>#</v>
      </c>
      <c r="C1007" s="15" t="str">
        <f>IF('외출,외박자(DB)'!$E101=C$1,'외출,외박자(DB)'!$D101,"#")</f>
        <v>#</v>
      </c>
      <c r="D1007" s="15" t="str">
        <f>IF('외출,외박자(DB)'!$E101=D$1,'외출,외박자(DB)'!$D101,"#")</f>
        <v>#</v>
      </c>
      <c r="E1007" s="15" t="str">
        <f>IF('외출,외박자(DB)'!$E101=E$1,'외출,외박자(DB)'!$D101,"#")</f>
        <v>#</v>
      </c>
      <c r="F1007" s="15" t="str">
        <f>IF('외출,외박자(DB)'!$E101=F$1,'외출,외박자(DB)'!$D101,"#")</f>
        <v>#</v>
      </c>
      <c r="G1007" s="15" t="str">
        <f>IF('외출,외박자(DB)'!$E101=G$1,'외출,외박자(DB)'!$D101,"#")</f>
        <v>#</v>
      </c>
      <c r="H1007" s="15" t="str">
        <f>IF('외출,외박자(DB)'!$E101=H$1,'외출,외박자(DB)'!$D101,"#")</f>
        <v>#</v>
      </c>
      <c r="I1007" s="15" t="str">
        <f>IF('외출,외박자(DB)'!$E101=I$1,'외출,외박자(DB)'!$D101,"#")</f>
        <v>#</v>
      </c>
      <c r="J1007" s="15" t="str">
        <f>IF('외출,외박자(DB)'!$E101=J$1,'외출,외박자(DB)'!$D101,"#")</f>
        <v>#</v>
      </c>
      <c r="K1007" s="15" t="str">
        <f>IF('외출,외박자(DB)'!$E101=K$1,'외출,외박자(DB)'!$D101,"#")</f>
        <v>#</v>
      </c>
      <c r="L1007" s="15" t="str">
        <f>IF('외출,외박자(DB)'!$E101=L$1,'외출,외박자(DB)'!$D101,"#")</f>
        <v>#</v>
      </c>
      <c r="M1007" s="15" t="str">
        <f>IF('외출,외박자(DB)'!$E101=M$1,'외출,외박자(DB)'!$D101,"#")</f>
        <v>#</v>
      </c>
      <c r="N1007" s="15" t="str">
        <f>IF('외출,외박자(DB)'!$E101=N$1,'외출,외박자(DB)'!$D101,"#")</f>
        <v>#</v>
      </c>
      <c r="O1007" s="15" t="str">
        <f>IF('외출,외박자(DB)'!$E101=O$1,'외출,외박자(DB)'!$D101,"#")</f>
        <v>#</v>
      </c>
      <c r="P1007" s="15" t="str">
        <f>IF('외출,외박자(DB)'!$E101=P$1,'외출,외박자(DB)'!$D101,"#")</f>
        <v>#</v>
      </c>
      <c r="Q1007" s="15" t="str">
        <f>IF('외출,외박자(DB)'!$E101=Q$1,'외출,외박자(DB)'!$D101,"#")</f>
        <v>#</v>
      </c>
      <c r="R1007" s="15" t="str">
        <f>IF('외출,외박자(DB)'!$E101=R$1,'외출,외박자(DB)'!$D101,"#")</f>
        <v>#</v>
      </c>
      <c r="S1007" s="15" t="str">
        <f>IF('외출,외박자(DB)'!$E101=S$1,'외출,외박자(DB)'!$D101,"#")</f>
        <v>#</v>
      </c>
      <c r="T1007" s="15" t="str">
        <f>IF('외출,외박자(DB)'!$E101=T$1,'외출,외박자(DB)'!$D101,"#")</f>
        <v>#</v>
      </c>
      <c r="U1007" s="15" t="str">
        <f>IF('외출,외박자(DB)'!$E101=U$1,'외출,외박자(DB)'!$D101,"#")</f>
        <v>#</v>
      </c>
      <c r="V1007" s="15" t="str">
        <f>IF('외출,외박자(DB)'!$E101=V$1,'외출,외박자(DB)'!$D101,"#")</f>
        <v>#</v>
      </c>
      <c r="W1007" s="15" t="str">
        <f>IF('외출,외박자(DB)'!$E101=W$1,'외출,외박자(DB)'!$D101,"#")</f>
        <v>#</v>
      </c>
      <c r="X1007" s="15" t="str">
        <f>IF('외출,외박자(DB)'!$E101=X$1,'외출,외박자(DB)'!$D101,"#")</f>
        <v>#</v>
      </c>
      <c r="Y1007" s="15" t="str">
        <f>IF('외출,외박자(DB)'!$E101=Y$1,'외출,외박자(DB)'!$D101,"#")</f>
        <v>#</v>
      </c>
      <c r="Z1007" s="15" t="str">
        <f>IF('외출,외박자(DB)'!$E101=Z$1,'외출,외박자(DB)'!$D101,"#")</f>
        <v>#</v>
      </c>
      <c r="AA1007" s="15" t="str">
        <f>IF('외출,외박자(DB)'!$E101=AA$1,'외출,외박자(DB)'!$D101,"#")</f>
        <v>#</v>
      </c>
      <c r="AB1007" s="15" t="str">
        <f>IF('외출,외박자(DB)'!$E101=AB$1,'외출,외박자(DB)'!$D101,"#")</f>
        <v>#</v>
      </c>
      <c r="AC1007" s="15" t="str">
        <f>IF('외출,외박자(DB)'!$E101=AC$1,'외출,외박자(DB)'!$D101,"#")</f>
        <v>#</v>
      </c>
      <c r="AD1007" s="15" t="str">
        <f>IF('외출,외박자(DB)'!$E101=AD$1,'외출,외박자(DB)'!$D101,"#")</f>
        <v>#</v>
      </c>
      <c r="AE1007" s="15" t="str">
        <f>IF('외출,외박자(DB)'!$E101=AE$1,'외출,외박자(DB)'!$D101,"#")</f>
        <v>#</v>
      </c>
      <c r="AF1007" s="15" t="str">
        <f>IF('외출,외박자(DB)'!$E101=AF$1,'외출,외박자(DB)'!$D101,"#")</f>
        <v>#</v>
      </c>
      <c r="AG1007" s="15" t="str">
        <f>IF('외출,외박자(DB)'!$E101=AG$1,'외출,외박자(DB)'!$D101,"#")</f>
        <v>#</v>
      </c>
      <c r="AH1007" s="15" t="str">
        <f>IF('외출,외박자(DB)'!$E101=AH$1,'외출,외박자(DB)'!$D101,"#")</f>
        <v>#</v>
      </c>
      <c r="AI1007" s="15" t="str">
        <f>IF('외출,외박자(DB)'!$E101=AI$1,'외출,외박자(DB)'!$D101,"#")</f>
        <v>#</v>
      </c>
      <c r="AJ1007" s="15" t="str">
        <f>IF('외출,외박자(DB)'!$E101=AJ$1,'외출,외박자(DB)'!$D101,"#")</f>
        <v>#</v>
      </c>
    </row>
    <row r="1008" spans="2:36" x14ac:dyDescent="0.25">
      <c r="B1008" s="15" t="str">
        <f>IF('외출,외박자(DB)'!$E102=B$1,'외출,외박자(DB)'!$D102,"#")</f>
        <v>#</v>
      </c>
      <c r="C1008" s="15" t="str">
        <f>IF('외출,외박자(DB)'!$E102=C$1,'외출,외박자(DB)'!$D102,"#")</f>
        <v>#</v>
      </c>
      <c r="D1008" s="15" t="str">
        <f>IF('외출,외박자(DB)'!$E102=D$1,'외출,외박자(DB)'!$D102,"#")</f>
        <v>#</v>
      </c>
      <c r="E1008" s="15" t="str">
        <f>IF('외출,외박자(DB)'!$E102=E$1,'외출,외박자(DB)'!$D102,"#")</f>
        <v>#</v>
      </c>
      <c r="F1008" s="15" t="str">
        <f>IF('외출,외박자(DB)'!$E102=F$1,'외출,외박자(DB)'!$D102,"#")</f>
        <v>#</v>
      </c>
      <c r="G1008" s="15" t="str">
        <f>IF('외출,외박자(DB)'!$E102=G$1,'외출,외박자(DB)'!$D102,"#")</f>
        <v>#</v>
      </c>
      <c r="H1008" s="15" t="str">
        <f>IF('외출,외박자(DB)'!$E102=H$1,'외출,외박자(DB)'!$D102,"#")</f>
        <v>#</v>
      </c>
      <c r="I1008" s="15" t="str">
        <f>IF('외출,외박자(DB)'!$E102=I$1,'외출,외박자(DB)'!$D102,"#")</f>
        <v>#</v>
      </c>
      <c r="J1008" s="15" t="str">
        <f>IF('외출,외박자(DB)'!$E102=J$1,'외출,외박자(DB)'!$D102,"#")</f>
        <v>#</v>
      </c>
      <c r="K1008" s="15" t="str">
        <f>IF('외출,외박자(DB)'!$E102=K$1,'외출,외박자(DB)'!$D102,"#")</f>
        <v>#</v>
      </c>
      <c r="L1008" s="15" t="str">
        <f>IF('외출,외박자(DB)'!$E102=L$1,'외출,외박자(DB)'!$D102,"#")</f>
        <v>#</v>
      </c>
      <c r="M1008" s="15" t="str">
        <f>IF('외출,외박자(DB)'!$E102=M$1,'외출,외박자(DB)'!$D102,"#")</f>
        <v>#</v>
      </c>
      <c r="N1008" s="15" t="str">
        <f>IF('외출,외박자(DB)'!$E102=N$1,'외출,외박자(DB)'!$D102,"#")</f>
        <v>#</v>
      </c>
      <c r="O1008" s="15" t="str">
        <f>IF('외출,외박자(DB)'!$E102=O$1,'외출,외박자(DB)'!$D102,"#")</f>
        <v>#</v>
      </c>
      <c r="P1008" s="15" t="str">
        <f>IF('외출,외박자(DB)'!$E102=P$1,'외출,외박자(DB)'!$D102,"#")</f>
        <v>#</v>
      </c>
      <c r="Q1008" s="15" t="str">
        <f>IF('외출,외박자(DB)'!$E102=Q$1,'외출,외박자(DB)'!$D102,"#")</f>
        <v>#</v>
      </c>
      <c r="R1008" s="15" t="str">
        <f>IF('외출,외박자(DB)'!$E102=R$1,'외출,외박자(DB)'!$D102,"#")</f>
        <v>#</v>
      </c>
      <c r="S1008" s="15" t="str">
        <f>IF('외출,외박자(DB)'!$E102=S$1,'외출,외박자(DB)'!$D102,"#")</f>
        <v>#</v>
      </c>
      <c r="T1008" s="15" t="str">
        <f>IF('외출,외박자(DB)'!$E102=T$1,'외출,외박자(DB)'!$D102,"#")</f>
        <v>#</v>
      </c>
      <c r="U1008" s="15" t="str">
        <f>IF('외출,외박자(DB)'!$E102=U$1,'외출,외박자(DB)'!$D102,"#")</f>
        <v>#</v>
      </c>
      <c r="V1008" s="15" t="str">
        <f>IF('외출,외박자(DB)'!$E102=V$1,'외출,외박자(DB)'!$D102,"#")</f>
        <v>#</v>
      </c>
      <c r="W1008" s="15" t="str">
        <f>IF('외출,외박자(DB)'!$E102=W$1,'외출,외박자(DB)'!$D102,"#")</f>
        <v>#</v>
      </c>
      <c r="X1008" s="15" t="str">
        <f>IF('외출,외박자(DB)'!$E102=X$1,'외출,외박자(DB)'!$D102,"#")</f>
        <v>#</v>
      </c>
      <c r="Y1008" s="15" t="str">
        <f>IF('외출,외박자(DB)'!$E102=Y$1,'외출,외박자(DB)'!$D102,"#")</f>
        <v>#</v>
      </c>
      <c r="Z1008" s="15" t="str">
        <f>IF('외출,외박자(DB)'!$E102=Z$1,'외출,외박자(DB)'!$D102,"#")</f>
        <v>#</v>
      </c>
      <c r="AA1008" s="15" t="str">
        <f>IF('외출,외박자(DB)'!$E102=AA$1,'외출,외박자(DB)'!$D102,"#")</f>
        <v>#</v>
      </c>
      <c r="AB1008" s="15" t="str">
        <f>IF('외출,외박자(DB)'!$E102=AB$1,'외출,외박자(DB)'!$D102,"#")</f>
        <v>#</v>
      </c>
      <c r="AC1008" s="15" t="str">
        <f>IF('외출,외박자(DB)'!$E102=AC$1,'외출,외박자(DB)'!$D102,"#")</f>
        <v>#</v>
      </c>
      <c r="AD1008" s="15" t="str">
        <f>IF('외출,외박자(DB)'!$E102=AD$1,'외출,외박자(DB)'!$D102,"#")</f>
        <v>#</v>
      </c>
      <c r="AE1008" s="15" t="str">
        <f>IF('외출,외박자(DB)'!$E102=AE$1,'외출,외박자(DB)'!$D102,"#")</f>
        <v>#</v>
      </c>
      <c r="AF1008" s="15" t="str">
        <f>IF('외출,외박자(DB)'!$E102=AF$1,'외출,외박자(DB)'!$D102,"#")</f>
        <v>#</v>
      </c>
      <c r="AG1008" s="15" t="str">
        <f>IF('외출,외박자(DB)'!$E102=AG$1,'외출,외박자(DB)'!$D102,"#")</f>
        <v>#</v>
      </c>
      <c r="AH1008" s="15" t="str">
        <f>IF('외출,외박자(DB)'!$E102=AH$1,'외출,외박자(DB)'!$D102,"#")</f>
        <v>#</v>
      </c>
      <c r="AI1008" s="15" t="str">
        <f>IF('외출,외박자(DB)'!$E102=AI$1,'외출,외박자(DB)'!$D102,"#")</f>
        <v>#</v>
      </c>
      <c r="AJ1008" s="15" t="str">
        <f>IF('외출,외박자(DB)'!$E102=AJ$1,'외출,외박자(DB)'!$D102,"#")</f>
        <v>#</v>
      </c>
    </row>
    <row r="1009" spans="2:36" x14ac:dyDescent="0.25">
      <c r="B1009" s="15" t="str">
        <f>IF('외출,외박자(DB)'!$E103=B$1,'외출,외박자(DB)'!$D103,"#")</f>
        <v>#</v>
      </c>
      <c r="C1009" s="15" t="str">
        <f>IF('외출,외박자(DB)'!$E103=C$1,'외출,외박자(DB)'!$D103,"#")</f>
        <v>#</v>
      </c>
      <c r="D1009" s="15" t="str">
        <f>IF('외출,외박자(DB)'!$E103=D$1,'외출,외박자(DB)'!$D103,"#")</f>
        <v>#</v>
      </c>
      <c r="E1009" s="15" t="str">
        <f>IF('외출,외박자(DB)'!$E103=E$1,'외출,외박자(DB)'!$D103,"#")</f>
        <v>#</v>
      </c>
      <c r="F1009" s="15" t="str">
        <f>IF('외출,외박자(DB)'!$E103=F$1,'외출,외박자(DB)'!$D103,"#")</f>
        <v>#</v>
      </c>
      <c r="G1009" s="15" t="str">
        <f>IF('외출,외박자(DB)'!$E103=G$1,'외출,외박자(DB)'!$D103,"#")</f>
        <v>#</v>
      </c>
      <c r="H1009" s="15" t="str">
        <f>IF('외출,외박자(DB)'!$E103=H$1,'외출,외박자(DB)'!$D103,"#")</f>
        <v>#</v>
      </c>
      <c r="I1009" s="15" t="str">
        <f>IF('외출,외박자(DB)'!$E103=I$1,'외출,외박자(DB)'!$D103,"#")</f>
        <v>#</v>
      </c>
      <c r="J1009" s="15" t="str">
        <f>IF('외출,외박자(DB)'!$E103=J$1,'외출,외박자(DB)'!$D103,"#")</f>
        <v>#</v>
      </c>
      <c r="K1009" s="15" t="str">
        <f>IF('외출,외박자(DB)'!$E103=K$1,'외출,외박자(DB)'!$D103,"#")</f>
        <v>#</v>
      </c>
      <c r="L1009" s="15" t="str">
        <f>IF('외출,외박자(DB)'!$E103=L$1,'외출,외박자(DB)'!$D103,"#")</f>
        <v>#</v>
      </c>
      <c r="M1009" s="15" t="str">
        <f>IF('외출,외박자(DB)'!$E103=M$1,'외출,외박자(DB)'!$D103,"#")</f>
        <v>#</v>
      </c>
      <c r="N1009" s="15" t="str">
        <f>IF('외출,외박자(DB)'!$E103=N$1,'외출,외박자(DB)'!$D103,"#")</f>
        <v>#</v>
      </c>
      <c r="O1009" s="15" t="str">
        <f>IF('외출,외박자(DB)'!$E103=O$1,'외출,외박자(DB)'!$D103,"#")</f>
        <v>#</v>
      </c>
      <c r="P1009" s="15" t="str">
        <f>IF('외출,외박자(DB)'!$E103=P$1,'외출,외박자(DB)'!$D103,"#")</f>
        <v>#</v>
      </c>
      <c r="Q1009" s="15" t="str">
        <f>IF('외출,외박자(DB)'!$E103=Q$1,'외출,외박자(DB)'!$D103,"#")</f>
        <v>#</v>
      </c>
      <c r="R1009" s="15" t="str">
        <f>IF('외출,외박자(DB)'!$E103=R$1,'외출,외박자(DB)'!$D103,"#")</f>
        <v>#</v>
      </c>
      <c r="S1009" s="15" t="str">
        <f>IF('외출,외박자(DB)'!$E103=S$1,'외출,외박자(DB)'!$D103,"#")</f>
        <v>#</v>
      </c>
      <c r="T1009" s="15" t="str">
        <f>IF('외출,외박자(DB)'!$E103=T$1,'외출,외박자(DB)'!$D103,"#")</f>
        <v>#</v>
      </c>
      <c r="U1009" s="15" t="str">
        <f>IF('외출,외박자(DB)'!$E103=U$1,'외출,외박자(DB)'!$D103,"#")</f>
        <v>#</v>
      </c>
      <c r="V1009" s="15" t="str">
        <f>IF('외출,외박자(DB)'!$E103=V$1,'외출,외박자(DB)'!$D103,"#")</f>
        <v>#</v>
      </c>
      <c r="W1009" s="15" t="str">
        <f>IF('외출,외박자(DB)'!$E103=W$1,'외출,외박자(DB)'!$D103,"#")</f>
        <v>#</v>
      </c>
      <c r="X1009" s="15" t="str">
        <f>IF('외출,외박자(DB)'!$E103=X$1,'외출,외박자(DB)'!$D103,"#")</f>
        <v>#</v>
      </c>
      <c r="Y1009" s="15" t="str">
        <f>IF('외출,외박자(DB)'!$E103=Y$1,'외출,외박자(DB)'!$D103,"#")</f>
        <v>#</v>
      </c>
      <c r="Z1009" s="15" t="str">
        <f>IF('외출,외박자(DB)'!$E103=Z$1,'외출,외박자(DB)'!$D103,"#")</f>
        <v>#</v>
      </c>
      <c r="AA1009" s="15" t="str">
        <f>IF('외출,외박자(DB)'!$E103=AA$1,'외출,외박자(DB)'!$D103,"#")</f>
        <v>#</v>
      </c>
      <c r="AB1009" s="15" t="str">
        <f>IF('외출,외박자(DB)'!$E103=AB$1,'외출,외박자(DB)'!$D103,"#")</f>
        <v>#</v>
      </c>
      <c r="AC1009" s="15" t="str">
        <f>IF('외출,외박자(DB)'!$E103=AC$1,'외출,외박자(DB)'!$D103,"#")</f>
        <v>#</v>
      </c>
      <c r="AD1009" s="15" t="str">
        <f>IF('외출,외박자(DB)'!$E103=AD$1,'외출,외박자(DB)'!$D103,"#")</f>
        <v>#</v>
      </c>
      <c r="AE1009" s="15" t="str">
        <f>IF('외출,외박자(DB)'!$E103=AE$1,'외출,외박자(DB)'!$D103,"#")</f>
        <v>#</v>
      </c>
      <c r="AF1009" s="15" t="str">
        <f>IF('외출,외박자(DB)'!$E103=AF$1,'외출,외박자(DB)'!$D103,"#")</f>
        <v>#</v>
      </c>
      <c r="AG1009" s="15" t="str">
        <f>IF('외출,외박자(DB)'!$E103=AG$1,'외출,외박자(DB)'!$D103,"#")</f>
        <v>#</v>
      </c>
      <c r="AH1009" s="15" t="str">
        <f>IF('외출,외박자(DB)'!$E103=AH$1,'외출,외박자(DB)'!$D103,"#")</f>
        <v>#</v>
      </c>
      <c r="AI1009" s="15" t="str">
        <f>IF('외출,외박자(DB)'!$E103=AI$1,'외출,외박자(DB)'!$D103,"#")</f>
        <v>#</v>
      </c>
      <c r="AJ1009" s="15" t="str">
        <f>IF('외출,외박자(DB)'!$E103=AJ$1,'외출,외박자(DB)'!$D103,"#")</f>
        <v>#</v>
      </c>
    </row>
    <row r="1010" spans="2:36" x14ac:dyDescent="0.25">
      <c r="B1010" s="15" t="str">
        <f>IF('외출,외박자(DB)'!$E104=B$1,'외출,외박자(DB)'!$D104,"#")</f>
        <v>#</v>
      </c>
      <c r="C1010" s="15" t="str">
        <f>IF('외출,외박자(DB)'!$E104=C$1,'외출,외박자(DB)'!$D104,"#")</f>
        <v>#</v>
      </c>
      <c r="D1010" s="15" t="str">
        <f>IF('외출,외박자(DB)'!$E104=D$1,'외출,외박자(DB)'!$D104,"#")</f>
        <v>#</v>
      </c>
      <c r="E1010" s="15" t="str">
        <f>IF('외출,외박자(DB)'!$E104=E$1,'외출,외박자(DB)'!$D104,"#")</f>
        <v>#</v>
      </c>
      <c r="F1010" s="15" t="str">
        <f>IF('외출,외박자(DB)'!$E104=F$1,'외출,외박자(DB)'!$D104,"#")</f>
        <v>#</v>
      </c>
      <c r="G1010" s="15" t="str">
        <f>IF('외출,외박자(DB)'!$E104=G$1,'외출,외박자(DB)'!$D104,"#")</f>
        <v>#</v>
      </c>
      <c r="H1010" s="15" t="str">
        <f>IF('외출,외박자(DB)'!$E104=H$1,'외출,외박자(DB)'!$D104,"#")</f>
        <v>#</v>
      </c>
      <c r="I1010" s="15" t="str">
        <f>IF('외출,외박자(DB)'!$E104=I$1,'외출,외박자(DB)'!$D104,"#")</f>
        <v>#</v>
      </c>
      <c r="J1010" s="15" t="str">
        <f>IF('외출,외박자(DB)'!$E104=J$1,'외출,외박자(DB)'!$D104,"#")</f>
        <v>#</v>
      </c>
      <c r="K1010" s="15" t="str">
        <f>IF('외출,외박자(DB)'!$E104=K$1,'외출,외박자(DB)'!$D104,"#")</f>
        <v>#</v>
      </c>
      <c r="L1010" s="15" t="str">
        <f>IF('외출,외박자(DB)'!$E104=L$1,'외출,외박자(DB)'!$D104,"#")</f>
        <v>#</v>
      </c>
      <c r="M1010" s="15" t="str">
        <f>IF('외출,외박자(DB)'!$E104=M$1,'외출,외박자(DB)'!$D104,"#")</f>
        <v>#</v>
      </c>
      <c r="N1010" s="15" t="str">
        <f>IF('외출,외박자(DB)'!$E104=N$1,'외출,외박자(DB)'!$D104,"#")</f>
        <v>#</v>
      </c>
      <c r="O1010" s="15" t="str">
        <f>IF('외출,외박자(DB)'!$E104=O$1,'외출,외박자(DB)'!$D104,"#")</f>
        <v>#</v>
      </c>
      <c r="P1010" s="15" t="str">
        <f>IF('외출,외박자(DB)'!$E104=P$1,'외출,외박자(DB)'!$D104,"#")</f>
        <v>#</v>
      </c>
      <c r="Q1010" s="15" t="str">
        <f>IF('외출,외박자(DB)'!$E104=Q$1,'외출,외박자(DB)'!$D104,"#")</f>
        <v>#</v>
      </c>
      <c r="R1010" s="15" t="str">
        <f>IF('외출,외박자(DB)'!$E104=R$1,'외출,외박자(DB)'!$D104,"#")</f>
        <v>#</v>
      </c>
      <c r="S1010" s="15" t="str">
        <f>IF('외출,외박자(DB)'!$E104=S$1,'외출,외박자(DB)'!$D104,"#")</f>
        <v>#</v>
      </c>
      <c r="T1010" s="15" t="str">
        <f>IF('외출,외박자(DB)'!$E104=T$1,'외출,외박자(DB)'!$D104,"#")</f>
        <v>#</v>
      </c>
      <c r="U1010" s="15" t="str">
        <f>IF('외출,외박자(DB)'!$E104=U$1,'외출,외박자(DB)'!$D104,"#")</f>
        <v>#</v>
      </c>
      <c r="V1010" s="15" t="str">
        <f>IF('외출,외박자(DB)'!$E104=V$1,'외출,외박자(DB)'!$D104,"#")</f>
        <v>#</v>
      </c>
      <c r="W1010" s="15" t="str">
        <f>IF('외출,외박자(DB)'!$E104=W$1,'외출,외박자(DB)'!$D104,"#")</f>
        <v>#</v>
      </c>
      <c r="X1010" s="15" t="str">
        <f>IF('외출,외박자(DB)'!$E104=X$1,'외출,외박자(DB)'!$D104,"#")</f>
        <v>#</v>
      </c>
      <c r="Y1010" s="15" t="str">
        <f>IF('외출,외박자(DB)'!$E104=Y$1,'외출,외박자(DB)'!$D104,"#")</f>
        <v>#</v>
      </c>
      <c r="Z1010" s="15" t="str">
        <f>IF('외출,외박자(DB)'!$E104=Z$1,'외출,외박자(DB)'!$D104,"#")</f>
        <v>#</v>
      </c>
      <c r="AA1010" s="15" t="str">
        <f>IF('외출,외박자(DB)'!$E104=AA$1,'외출,외박자(DB)'!$D104,"#")</f>
        <v>#</v>
      </c>
      <c r="AB1010" s="15" t="str">
        <f>IF('외출,외박자(DB)'!$E104=AB$1,'외출,외박자(DB)'!$D104,"#")</f>
        <v>#</v>
      </c>
      <c r="AC1010" s="15" t="str">
        <f>IF('외출,외박자(DB)'!$E104=AC$1,'외출,외박자(DB)'!$D104,"#")</f>
        <v>#</v>
      </c>
      <c r="AD1010" s="15" t="str">
        <f>IF('외출,외박자(DB)'!$E104=AD$1,'외출,외박자(DB)'!$D104,"#")</f>
        <v>#</v>
      </c>
      <c r="AE1010" s="15" t="str">
        <f>IF('외출,외박자(DB)'!$E104=AE$1,'외출,외박자(DB)'!$D104,"#")</f>
        <v>#</v>
      </c>
      <c r="AF1010" s="15" t="str">
        <f>IF('외출,외박자(DB)'!$E104=AF$1,'외출,외박자(DB)'!$D104,"#")</f>
        <v>#</v>
      </c>
      <c r="AG1010" s="15" t="str">
        <f>IF('외출,외박자(DB)'!$E104=AG$1,'외출,외박자(DB)'!$D104,"#")</f>
        <v>#</v>
      </c>
      <c r="AH1010" s="15" t="str">
        <f>IF('외출,외박자(DB)'!$E104=AH$1,'외출,외박자(DB)'!$D104,"#")</f>
        <v>#</v>
      </c>
      <c r="AI1010" s="15" t="str">
        <f>IF('외출,외박자(DB)'!$E104=AI$1,'외출,외박자(DB)'!$D104,"#")</f>
        <v>#</v>
      </c>
      <c r="AJ1010" s="15" t="str">
        <f>IF('외출,외박자(DB)'!$E104=AJ$1,'외출,외박자(DB)'!$D104,"#")</f>
        <v>#</v>
      </c>
    </row>
    <row r="1011" spans="2:36" x14ac:dyDescent="0.25">
      <c r="B1011" s="15" t="str">
        <f>IF('외출,외박자(DB)'!$E105=B$1,'외출,외박자(DB)'!$D105,"#")</f>
        <v>#</v>
      </c>
      <c r="C1011" s="15" t="str">
        <f>IF('외출,외박자(DB)'!$E105=C$1,'외출,외박자(DB)'!$D105,"#")</f>
        <v>#</v>
      </c>
      <c r="D1011" s="15" t="str">
        <f>IF('외출,외박자(DB)'!$E105=D$1,'외출,외박자(DB)'!$D105,"#")</f>
        <v>#</v>
      </c>
      <c r="E1011" s="15" t="str">
        <f>IF('외출,외박자(DB)'!$E105=E$1,'외출,외박자(DB)'!$D105,"#")</f>
        <v>#</v>
      </c>
      <c r="F1011" s="15" t="str">
        <f>IF('외출,외박자(DB)'!$E105=F$1,'외출,외박자(DB)'!$D105,"#")</f>
        <v>#</v>
      </c>
      <c r="G1011" s="15" t="str">
        <f>IF('외출,외박자(DB)'!$E105=G$1,'외출,외박자(DB)'!$D105,"#")</f>
        <v>#</v>
      </c>
      <c r="H1011" s="15" t="str">
        <f>IF('외출,외박자(DB)'!$E105=H$1,'외출,외박자(DB)'!$D105,"#")</f>
        <v>#</v>
      </c>
      <c r="I1011" s="15" t="str">
        <f>IF('외출,외박자(DB)'!$E105=I$1,'외출,외박자(DB)'!$D105,"#")</f>
        <v>#</v>
      </c>
      <c r="J1011" s="15" t="str">
        <f>IF('외출,외박자(DB)'!$E105=J$1,'외출,외박자(DB)'!$D105,"#")</f>
        <v>#</v>
      </c>
      <c r="K1011" s="15" t="str">
        <f>IF('외출,외박자(DB)'!$E105=K$1,'외출,외박자(DB)'!$D105,"#")</f>
        <v>#</v>
      </c>
      <c r="L1011" s="15" t="str">
        <f>IF('외출,외박자(DB)'!$E105=L$1,'외출,외박자(DB)'!$D105,"#")</f>
        <v>#</v>
      </c>
      <c r="M1011" s="15" t="str">
        <f>IF('외출,외박자(DB)'!$E105=M$1,'외출,외박자(DB)'!$D105,"#")</f>
        <v>#</v>
      </c>
      <c r="N1011" s="15" t="str">
        <f>IF('외출,외박자(DB)'!$E105=N$1,'외출,외박자(DB)'!$D105,"#")</f>
        <v>#</v>
      </c>
      <c r="O1011" s="15" t="str">
        <f>IF('외출,외박자(DB)'!$E105=O$1,'외출,외박자(DB)'!$D105,"#")</f>
        <v>#</v>
      </c>
      <c r="P1011" s="15" t="str">
        <f>IF('외출,외박자(DB)'!$E105=P$1,'외출,외박자(DB)'!$D105,"#")</f>
        <v>#</v>
      </c>
      <c r="Q1011" s="15" t="str">
        <f>IF('외출,외박자(DB)'!$E105=Q$1,'외출,외박자(DB)'!$D105,"#")</f>
        <v>#</v>
      </c>
      <c r="R1011" s="15" t="str">
        <f>IF('외출,외박자(DB)'!$E105=R$1,'외출,외박자(DB)'!$D105,"#")</f>
        <v>#</v>
      </c>
      <c r="S1011" s="15" t="str">
        <f>IF('외출,외박자(DB)'!$E105=S$1,'외출,외박자(DB)'!$D105,"#")</f>
        <v>#</v>
      </c>
      <c r="T1011" s="15" t="str">
        <f>IF('외출,외박자(DB)'!$E105=T$1,'외출,외박자(DB)'!$D105,"#")</f>
        <v>#</v>
      </c>
      <c r="U1011" s="15" t="str">
        <f>IF('외출,외박자(DB)'!$E105=U$1,'외출,외박자(DB)'!$D105,"#")</f>
        <v>#</v>
      </c>
      <c r="V1011" s="15" t="str">
        <f>IF('외출,외박자(DB)'!$E105=V$1,'외출,외박자(DB)'!$D105,"#")</f>
        <v>#</v>
      </c>
      <c r="W1011" s="15" t="str">
        <f>IF('외출,외박자(DB)'!$E105=W$1,'외출,외박자(DB)'!$D105,"#")</f>
        <v>#</v>
      </c>
      <c r="X1011" s="15" t="str">
        <f>IF('외출,외박자(DB)'!$E105=X$1,'외출,외박자(DB)'!$D105,"#")</f>
        <v>#</v>
      </c>
      <c r="Y1011" s="15" t="str">
        <f>IF('외출,외박자(DB)'!$E105=Y$1,'외출,외박자(DB)'!$D105,"#")</f>
        <v>#</v>
      </c>
      <c r="Z1011" s="15" t="str">
        <f>IF('외출,외박자(DB)'!$E105=Z$1,'외출,외박자(DB)'!$D105,"#")</f>
        <v>#</v>
      </c>
      <c r="AA1011" s="15" t="str">
        <f>IF('외출,외박자(DB)'!$E105=AA$1,'외출,외박자(DB)'!$D105,"#")</f>
        <v>#</v>
      </c>
      <c r="AB1011" s="15" t="str">
        <f>IF('외출,외박자(DB)'!$E105=AB$1,'외출,외박자(DB)'!$D105,"#")</f>
        <v>#</v>
      </c>
      <c r="AC1011" s="15" t="str">
        <f>IF('외출,외박자(DB)'!$E105=AC$1,'외출,외박자(DB)'!$D105,"#")</f>
        <v>#</v>
      </c>
      <c r="AD1011" s="15" t="str">
        <f>IF('외출,외박자(DB)'!$E105=AD$1,'외출,외박자(DB)'!$D105,"#")</f>
        <v>#</v>
      </c>
      <c r="AE1011" s="15" t="str">
        <f>IF('외출,외박자(DB)'!$E105=AE$1,'외출,외박자(DB)'!$D105,"#")</f>
        <v>#</v>
      </c>
      <c r="AF1011" s="15" t="str">
        <f>IF('외출,외박자(DB)'!$E105=AF$1,'외출,외박자(DB)'!$D105,"#")</f>
        <v>#</v>
      </c>
      <c r="AG1011" s="15" t="str">
        <f>IF('외출,외박자(DB)'!$E105=AG$1,'외출,외박자(DB)'!$D105,"#")</f>
        <v>#</v>
      </c>
      <c r="AH1011" s="15" t="str">
        <f>IF('외출,외박자(DB)'!$E105=AH$1,'외출,외박자(DB)'!$D105,"#")</f>
        <v>#</v>
      </c>
      <c r="AI1011" s="15" t="str">
        <f>IF('외출,외박자(DB)'!$E105=AI$1,'외출,외박자(DB)'!$D105,"#")</f>
        <v>#</v>
      </c>
      <c r="AJ1011" s="15" t="str">
        <f>IF('외출,외박자(DB)'!$E105=AJ$1,'외출,외박자(DB)'!$D105,"#")</f>
        <v>#</v>
      </c>
    </row>
    <row r="1012" spans="2:36" x14ac:dyDescent="0.25">
      <c r="B1012" s="15" t="str">
        <f>IF('외출,외박자(DB)'!$E106=B$1,'외출,외박자(DB)'!$D106,"#")</f>
        <v>#</v>
      </c>
      <c r="C1012" s="15" t="str">
        <f>IF('외출,외박자(DB)'!$E106=C$1,'외출,외박자(DB)'!$D106,"#")</f>
        <v>#</v>
      </c>
      <c r="D1012" s="15" t="str">
        <f>IF('외출,외박자(DB)'!$E106=D$1,'외출,외박자(DB)'!$D106,"#")</f>
        <v>#</v>
      </c>
      <c r="E1012" s="15" t="str">
        <f>IF('외출,외박자(DB)'!$E106=E$1,'외출,외박자(DB)'!$D106,"#")</f>
        <v>#</v>
      </c>
      <c r="F1012" s="15" t="str">
        <f>IF('외출,외박자(DB)'!$E106=F$1,'외출,외박자(DB)'!$D106,"#")</f>
        <v>#</v>
      </c>
      <c r="G1012" s="15" t="str">
        <f>IF('외출,외박자(DB)'!$E106=G$1,'외출,외박자(DB)'!$D106,"#")</f>
        <v>#</v>
      </c>
      <c r="H1012" s="15" t="str">
        <f>IF('외출,외박자(DB)'!$E106=H$1,'외출,외박자(DB)'!$D106,"#")</f>
        <v>#</v>
      </c>
      <c r="I1012" s="15" t="str">
        <f>IF('외출,외박자(DB)'!$E106=I$1,'외출,외박자(DB)'!$D106,"#")</f>
        <v>#</v>
      </c>
      <c r="J1012" s="15" t="str">
        <f>IF('외출,외박자(DB)'!$E106=J$1,'외출,외박자(DB)'!$D106,"#")</f>
        <v>#</v>
      </c>
      <c r="K1012" s="15" t="str">
        <f>IF('외출,외박자(DB)'!$E106=K$1,'외출,외박자(DB)'!$D106,"#")</f>
        <v>#</v>
      </c>
      <c r="L1012" s="15" t="str">
        <f>IF('외출,외박자(DB)'!$E106=L$1,'외출,외박자(DB)'!$D106,"#")</f>
        <v>#</v>
      </c>
      <c r="M1012" s="15" t="str">
        <f>IF('외출,외박자(DB)'!$E106=M$1,'외출,외박자(DB)'!$D106,"#")</f>
        <v>#</v>
      </c>
      <c r="N1012" s="15" t="str">
        <f>IF('외출,외박자(DB)'!$E106=N$1,'외출,외박자(DB)'!$D106,"#")</f>
        <v>#</v>
      </c>
      <c r="O1012" s="15" t="str">
        <f>IF('외출,외박자(DB)'!$E106=O$1,'외출,외박자(DB)'!$D106,"#")</f>
        <v>#</v>
      </c>
      <c r="P1012" s="15" t="str">
        <f>IF('외출,외박자(DB)'!$E106=P$1,'외출,외박자(DB)'!$D106,"#")</f>
        <v>#</v>
      </c>
      <c r="Q1012" s="15" t="str">
        <f>IF('외출,외박자(DB)'!$E106=Q$1,'외출,외박자(DB)'!$D106,"#")</f>
        <v>#</v>
      </c>
      <c r="R1012" s="15" t="str">
        <f>IF('외출,외박자(DB)'!$E106=R$1,'외출,외박자(DB)'!$D106,"#")</f>
        <v>#</v>
      </c>
      <c r="S1012" s="15" t="str">
        <f>IF('외출,외박자(DB)'!$E106=S$1,'외출,외박자(DB)'!$D106,"#")</f>
        <v>#</v>
      </c>
      <c r="T1012" s="15" t="str">
        <f>IF('외출,외박자(DB)'!$E106=T$1,'외출,외박자(DB)'!$D106,"#")</f>
        <v>#</v>
      </c>
      <c r="U1012" s="15" t="str">
        <f>IF('외출,외박자(DB)'!$E106=U$1,'외출,외박자(DB)'!$D106,"#")</f>
        <v>#</v>
      </c>
      <c r="V1012" s="15" t="str">
        <f>IF('외출,외박자(DB)'!$E106=V$1,'외출,외박자(DB)'!$D106,"#")</f>
        <v>#</v>
      </c>
      <c r="W1012" s="15" t="str">
        <f>IF('외출,외박자(DB)'!$E106=W$1,'외출,외박자(DB)'!$D106,"#")</f>
        <v>#</v>
      </c>
      <c r="X1012" s="15" t="str">
        <f>IF('외출,외박자(DB)'!$E106=X$1,'외출,외박자(DB)'!$D106,"#")</f>
        <v>#</v>
      </c>
      <c r="Y1012" s="15" t="str">
        <f>IF('외출,외박자(DB)'!$E106=Y$1,'외출,외박자(DB)'!$D106,"#")</f>
        <v>#</v>
      </c>
      <c r="Z1012" s="15" t="str">
        <f>IF('외출,외박자(DB)'!$E106=Z$1,'외출,외박자(DB)'!$D106,"#")</f>
        <v>#</v>
      </c>
      <c r="AA1012" s="15" t="str">
        <f>IF('외출,외박자(DB)'!$E106=AA$1,'외출,외박자(DB)'!$D106,"#")</f>
        <v>#</v>
      </c>
      <c r="AB1012" s="15" t="str">
        <f>IF('외출,외박자(DB)'!$E106=AB$1,'외출,외박자(DB)'!$D106,"#")</f>
        <v>#</v>
      </c>
      <c r="AC1012" s="15" t="str">
        <f>IF('외출,외박자(DB)'!$E106=AC$1,'외출,외박자(DB)'!$D106,"#")</f>
        <v>#</v>
      </c>
      <c r="AD1012" s="15" t="str">
        <f>IF('외출,외박자(DB)'!$E106=AD$1,'외출,외박자(DB)'!$D106,"#")</f>
        <v>#</v>
      </c>
      <c r="AE1012" s="15" t="str">
        <f>IF('외출,외박자(DB)'!$E106=AE$1,'외출,외박자(DB)'!$D106,"#")</f>
        <v>#</v>
      </c>
      <c r="AF1012" s="15" t="str">
        <f>IF('외출,외박자(DB)'!$E106=AF$1,'외출,외박자(DB)'!$D106,"#")</f>
        <v>#</v>
      </c>
      <c r="AG1012" s="15" t="str">
        <f>IF('외출,외박자(DB)'!$E106=AG$1,'외출,외박자(DB)'!$D106,"#")</f>
        <v>#</v>
      </c>
      <c r="AH1012" s="15" t="str">
        <f>IF('외출,외박자(DB)'!$E106=AH$1,'외출,외박자(DB)'!$D106,"#")</f>
        <v>#</v>
      </c>
      <c r="AI1012" s="15" t="str">
        <f>IF('외출,외박자(DB)'!$E106=AI$1,'외출,외박자(DB)'!$D106,"#")</f>
        <v>#</v>
      </c>
      <c r="AJ1012" s="15" t="str">
        <f>IF('외출,외박자(DB)'!$E106=AJ$1,'외출,외박자(DB)'!$D106,"#")</f>
        <v>#</v>
      </c>
    </row>
    <row r="1013" spans="2:36" x14ac:dyDescent="0.25">
      <c r="B1013" s="15" t="str">
        <f>IF('외출,외박자(DB)'!$E107=B$1,'외출,외박자(DB)'!$D107,"#")</f>
        <v>#</v>
      </c>
      <c r="C1013" s="15" t="str">
        <f>IF('외출,외박자(DB)'!$E107=C$1,'외출,외박자(DB)'!$D107,"#")</f>
        <v>#</v>
      </c>
      <c r="D1013" s="15" t="str">
        <f>IF('외출,외박자(DB)'!$E107=D$1,'외출,외박자(DB)'!$D107,"#")</f>
        <v>#</v>
      </c>
      <c r="E1013" s="15" t="str">
        <f>IF('외출,외박자(DB)'!$E107=E$1,'외출,외박자(DB)'!$D107,"#")</f>
        <v>#</v>
      </c>
      <c r="F1013" s="15" t="str">
        <f>IF('외출,외박자(DB)'!$E107=F$1,'외출,외박자(DB)'!$D107,"#")</f>
        <v>#</v>
      </c>
      <c r="G1013" s="15" t="str">
        <f>IF('외출,외박자(DB)'!$E107=G$1,'외출,외박자(DB)'!$D107,"#")</f>
        <v>#</v>
      </c>
      <c r="H1013" s="15" t="str">
        <f>IF('외출,외박자(DB)'!$E107=H$1,'외출,외박자(DB)'!$D107,"#")</f>
        <v>#</v>
      </c>
      <c r="I1013" s="15" t="str">
        <f>IF('외출,외박자(DB)'!$E107=I$1,'외출,외박자(DB)'!$D107,"#")</f>
        <v>#</v>
      </c>
      <c r="J1013" s="15" t="str">
        <f>IF('외출,외박자(DB)'!$E107=J$1,'외출,외박자(DB)'!$D107,"#")</f>
        <v>#</v>
      </c>
      <c r="K1013" s="15" t="str">
        <f>IF('외출,외박자(DB)'!$E107=K$1,'외출,외박자(DB)'!$D107,"#")</f>
        <v>#</v>
      </c>
      <c r="L1013" s="15" t="str">
        <f>IF('외출,외박자(DB)'!$E107=L$1,'외출,외박자(DB)'!$D107,"#")</f>
        <v>#</v>
      </c>
      <c r="M1013" s="15" t="str">
        <f>IF('외출,외박자(DB)'!$E107=M$1,'외출,외박자(DB)'!$D107,"#")</f>
        <v>#</v>
      </c>
      <c r="N1013" s="15" t="str">
        <f>IF('외출,외박자(DB)'!$E107=N$1,'외출,외박자(DB)'!$D107,"#")</f>
        <v>#</v>
      </c>
      <c r="O1013" s="15" t="str">
        <f>IF('외출,외박자(DB)'!$E107=O$1,'외출,외박자(DB)'!$D107,"#")</f>
        <v>#</v>
      </c>
      <c r="P1013" s="15" t="str">
        <f>IF('외출,외박자(DB)'!$E107=P$1,'외출,외박자(DB)'!$D107,"#")</f>
        <v>#</v>
      </c>
      <c r="Q1013" s="15" t="str">
        <f>IF('외출,외박자(DB)'!$E107=Q$1,'외출,외박자(DB)'!$D107,"#")</f>
        <v>#</v>
      </c>
      <c r="R1013" s="15" t="str">
        <f>IF('외출,외박자(DB)'!$E107=R$1,'외출,외박자(DB)'!$D107,"#")</f>
        <v>#</v>
      </c>
      <c r="S1013" s="15" t="str">
        <f>IF('외출,외박자(DB)'!$E107=S$1,'외출,외박자(DB)'!$D107,"#")</f>
        <v>#</v>
      </c>
      <c r="T1013" s="15" t="str">
        <f>IF('외출,외박자(DB)'!$E107=T$1,'외출,외박자(DB)'!$D107,"#")</f>
        <v>#</v>
      </c>
      <c r="U1013" s="15" t="str">
        <f>IF('외출,외박자(DB)'!$E107=U$1,'외출,외박자(DB)'!$D107,"#")</f>
        <v>#</v>
      </c>
      <c r="V1013" s="15" t="str">
        <f>IF('외출,외박자(DB)'!$E107=V$1,'외출,외박자(DB)'!$D107,"#")</f>
        <v>#</v>
      </c>
      <c r="W1013" s="15" t="str">
        <f>IF('외출,외박자(DB)'!$E107=W$1,'외출,외박자(DB)'!$D107,"#")</f>
        <v>#</v>
      </c>
      <c r="X1013" s="15" t="str">
        <f>IF('외출,외박자(DB)'!$E107=X$1,'외출,외박자(DB)'!$D107,"#")</f>
        <v>#</v>
      </c>
      <c r="Y1013" s="15" t="str">
        <f>IF('외출,외박자(DB)'!$E107=Y$1,'외출,외박자(DB)'!$D107,"#")</f>
        <v>#</v>
      </c>
      <c r="Z1013" s="15" t="str">
        <f>IF('외출,외박자(DB)'!$E107=Z$1,'외출,외박자(DB)'!$D107,"#")</f>
        <v>#</v>
      </c>
      <c r="AA1013" s="15" t="str">
        <f>IF('외출,외박자(DB)'!$E107=AA$1,'외출,외박자(DB)'!$D107,"#")</f>
        <v>#</v>
      </c>
      <c r="AB1013" s="15" t="str">
        <f>IF('외출,외박자(DB)'!$E107=AB$1,'외출,외박자(DB)'!$D107,"#")</f>
        <v>#</v>
      </c>
      <c r="AC1013" s="15" t="str">
        <f>IF('외출,외박자(DB)'!$E107=AC$1,'외출,외박자(DB)'!$D107,"#")</f>
        <v>#</v>
      </c>
      <c r="AD1013" s="15" t="str">
        <f>IF('외출,외박자(DB)'!$E107=AD$1,'외출,외박자(DB)'!$D107,"#")</f>
        <v>#</v>
      </c>
      <c r="AE1013" s="15" t="str">
        <f>IF('외출,외박자(DB)'!$E107=AE$1,'외출,외박자(DB)'!$D107,"#")</f>
        <v>#</v>
      </c>
      <c r="AF1013" s="15" t="str">
        <f>IF('외출,외박자(DB)'!$E107=AF$1,'외출,외박자(DB)'!$D107,"#")</f>
        <v>#</v>
      </c>
      <c r="AG1013" s="15" t="str">
        <f>IF('외출,외박자(DB)'!$E107=AG$1,'외출,외박자(DB)'!$D107,"#")</f>
        <v>#</v>
      </c>
      <c r="AH1013" s="15" t="str">
        <f>IF('외출,외박자(DB)'!$E107=AH$1,'외출,외박자(DB)'!$D107,"#")</f>
        <v>#</v>
      </c>
      <c r="AI1013" s="15" t="str">
        <f>IF('외출,외박자(DB)'!$E107=AI$1,'외출,외박자(DB)'!$D107,"#")</f>
        <v>#</v>
      </c>
      <c r="AJ1013" s="15" t="str">
        <f>IF('외출,외박자(DB)'!$E107=AJ$1,'외출,외박자(DB)'!$D107,"#")</f>
        <v>#</v>
      </c>
    </row>
    <row r="1014" spans="2:36" x14ac:dyDescent="0.25">
      <c r="B1014" s="15" t="str">
        <f>IF('외출,외박자(DB)'!$E108=B$1,'외출,외박자(DB)'!$D108,"#")</f>
        <v>#</v>
      </c>
      <c r="C1014" s="15" t="str">
        <f>IF('외출,외박자(DB)'!$E108=C$1,'외출,외박자(DB)'!$D108,"#")</f>
        <v>#</v>
      </c>
      <c r="D1014" s="15" t="str">
        <f>IF('외출,외박자(DB)'!$E108=D$1,'외출,외박자(DB)'!$D108,"#")</f>
        <v>#</v>
      </c>
      <c r="E1014" s="15" t="str">
        <f>IF('외출,외박자(DB)'!$E108=E$1,'외출,외박자(DB)'!$D108,"#")</f>
        <v>#</v>
      </c>
      <c r="F1014" s="15" t="str">
        <f>IF('외출,외박자(DB)'!$E108=F$1,'외출,외박자(DB)'!$D108,"#")</f>
        <v>#</v>
      </c>
      <c r="G1014" s="15" t="str">
        <f>IF('외출,외박자(DB)'!$E108=G$1,'외출,외박자(DB)'!$D108,"#")</f>
        <v>#</v>
      </c>
      <c r="H1014" s="15" t="str">
        <f>IF('외출,외박자(DB)'!$E108=H$1,'외출,외박자(DB)'!$D108,"#")</f>
        <v>#</v>
      </c>
      <c r="I1014" s="15" t="str">
        <f>IF('외출,외박자(DB)'!$E108=I$1,'외출,외박자(DB)'!$D108,"#")</f>
        <v>#</v>
      </c>
      <c r="J1014" s="15" t="str">
        <f>IF('외출,외박자(DB)'!$E108=J$1,'외출,외박자(DB)'!$D108,"#")</f>
        <v>#</v>
      </c>
      <c r="K1014" s="15" t="str">
        <f>IF('외출,외박자(DB)'!$E108=K$1,'외출,외박자(DB)'!$D108,"#")</f>
        <v>#</v>
      </c>
      <c r="L1014" s="15" t="str">
        <f>IF('외출,외박자(DB)'!$E108=L$1,'외출,외박자(DB)'!$D108,"#")</f>
        <v>#</v>
      </c>
      <c r="M1014" s="15" t="str">
        <f>IF('외출,외박자(DB)'!$E108=M$1,'외출,외박자(DB)'!$D108,"#")</f>
        <v>#</v>
      </c>
      <c r="N1014" s="15" t="str">
        <f>IF('외출,외박자(DB)'!$E108=N$1,'외출,외박자(DB)'!$D108,"#")</f>
        <v>#</v>
      </c>
      <c r="O1014" s="15" t="str">
        <f>IF('외출,외박자(DB)'!$E108=O$1,'외출,외박자(DB)'!$D108,"#")</f>
        <v>#</v>
      </c>
      <c r="P1014" s="15" t="str">
        <f>IF('외출,외박자(DB)'!$E108=P$1,'외출,외박자(DB)'!$D108,"#")</f>
        <v>#</v>
      </c>
      <c r="Q1014" s="15" t="str">
        <f>IF('외출,외박자(DB)'!$E108=Q$1,'외출,외박자(DB)'!$D108,"#")</f>
        <v>#</v>
      </c>
      <c r="R1014" s="15" t="str">
        <f>IF('외출,외박자(DB)'!$E108=R$1,'외출,외박자(DB)'!$D108,"#")</f>
        <v>#</v>
      </c>
      <c r="S1014" s="15" t="str">
        <f>IF('외출,외박자(DB)'!$E108=S$1,'외출,외박자(DB)'!$D108,"#")</f>
        <v>#</v>
      </c>
      <c r="T1014" s="15" t="str">
        <f>IF('외출,외박자(DB)'!$E108=T$1,'외출,외박자(DB)'!$D108,"#")</f>
        <v>#</v>
      </c>
      <c r="U1014" s="15" t="str">
        <f>IF('외출,외박자(DB)'!$E108=U$1,'외출,외박자(DB)'!$D108,"#")</f>
        <v>#</v>
      </c>
      <c r="V1014" s="15" t="str">
        <f>IF('외출,외박자(DB)'!$E108=V$1,'외출,외박자(DB)'!$D108,"#")</f>
        <v>#</v>
      </c>
      <c r="W1014" s="15" t="str">
        <f>IF('외출,외박자(DB)'!$E108=W$1,'외출,외박자(DB)'!$D108,"#")</f>
        <v>#</v>
      </c>
      <c r="X1014" s="15" t="str">
        <f>IF('외출,외박자(DB)'!$E108=X$1,'외출,외박자(DB)'!$D108,"#")</f>
        <v>#</v>
      </c>
      <c r="Y1014" s="15" t="str">
        <f>IF('외출,외박자(DB)'!$E108=Y$1,'외출,외박자(DB)'!$D108,"#")</f>
        <v>#</v>
      </c>
      <c r="Z1014" s="15" t="str">
        <f>IF('외출,외박자(DB)'!$E108=Z$1,'외출,외박자(DB)'!$D108,"#")</f>
        <v>#</v>
      </c>
      <c r="AA1014" s="15" t="str">
        <f>IF('외출,외박자(DB)'!$E108=AA$1,'외출,외박자(DB)'!$D108,"#")</f>
        <v>#</v>
      </c>
      <c r="AB1014" s="15" t="str">
        <f>IF('외출,외박자(DB)'!$E108=AB$1,'외출,외박자(DB)'!$D108,"#")</f>
        <v>#</v>
      </c>
      <c r="AC1014" s="15" t="str">
        <f>IF('외출,외박자(DB)'!$E108=AC$1,'외출,외박자(DB)'!$D108,"#")</f>
        <v>#</v>
      </c>
      <c r="AD1014" s="15" t="str">
        <f>IF('외출,외박자(DB)'!$E108=AD$1,'외출,외박자(DB)'!$D108,"#")</f>
        <v>#</v>
      </c>
      <c r="AE1014" s="15" t="str">
        <f>IF('외출,외박자(DB)'!$E108=AE$1,'외출,외박자(DB)'!$D108,"#")</f>
        <v>#</v>
      </c>
      <c r="AF1014" s="15" t="str">
        <f>IF('외출,외박자(DB)'!$E108=AF$1,'외출,외박자(DB)'!$D108,"#")</f>
        <v>#</v>
      </c>
      <c r="AG1014" s="15" t="str">
        <f>IF('외출,외박자(DB)'!$E108=AG$1,'외출,외박자(DB)'!$D108,"#")</f>
        <v>#</v>
      </c>
      <c r="AH1014" s="15" t="str">
        <f>IF('외출,외박자(DB)'!$E108=AH$1,'외출,외박자(DB)'!$D108,"#")</f>
        <v>#</v>
      </c>
      <c r="AI1014" s="15" t="str">
        <f>IF('외출,외박자(DB)'!$E108=AI$1,'외출,외박자(DB)'!$D108,"#")</f>
        <v>#</v>
      </c>
      <c r="AJ1014" s="15" t="str">
        <f>IF('외출,외박자(DB)'!$E108=AJ$1,'외출,외박자(DB)'!$D108,"#")</f>
        <v>#</v>
      </c>
    </row>
    <row r="1015" spans="2:36" x14ac:dyDescent="0.25">
      <c r="B1015" s="15" t="str">
        <f>IF('외출,외박자(DB)'!$E109=B$1,'외출,외박자(DB)'!$D109,"#")</f>
        <v>#</v>
      </c>
      <c r="C1015" s="15" t="str">
        <f>IF('외출,외박자(DB)'!$E109=C$1,'외출,외박자(DB)'!$D109,"#")</f>
        <v>#</v>
      </c>
      <c r="D1015" s="15" t="str">
        <f>IF('외출,외박자(DB)'!$E109=D$1,'외출,외박자(DB)'!$D109,"#")</f>
        <v>#</v>
      </c>
      <c r="E1015" s="15" t="str">
        <f>IF('외출,외박자(DB)'!$E109=E$1,'외출,외박자(DB)'!$D109,"#")</f>
        <v>#</v>
      </c>
      <c r="F1015" s="15" t="str">
        <f>IF('외출,외박자(DB)'!$E109=F$1,'외출,외박자(DB)'!$D109,"#")</f>
        <v>#</v>
      </c>
      <c r="G1015" s="15" t="str">
        <f>IF('외출,외박자(DB)'!$E109=G$1,'외출,외박자(DB)'!$D109,"#")</f>
        <v>#</v>
      </c>
      <c r="H1015" s="15" t="str">
        <f>IF('외출,외박자(DB)'!$E109=H$1,'외출,외박자(DB)'!$D109,"#")</f>
        <v>#</v>
      </c>
      <c r="I1015" s="15" t="str">
        <f>IF('외출,외박자(DB)'!$E109=I$1,'외출,외박자(DB)'!$D109,"#")</f>
        <v>#</v>
      </c>
      <c r="J1015" s="15" t="str">
        <f>IF('외출,외박자(DB)'!$E109=J$1,'외출,외박자(DB)'!$D109,"#")</f>
        <v>#</v>
      </c>
      <c r="K1015" s="15" t="str">
        <f>IF('외출,외박자(DB)'!$E109=K$1,'외출,외박자(DB)'!$D109,"#")</f>
        <v>#</v>
      </c>
      <c r="L1015" s="15" t="str">
        <f>IF('외출,외박자(DB)'!$E109=L$1,'외출,외박자(DB)'!$D109,"#")</f>
        <v>#</v>
      </c>
      <c r="M1015" s="15" t="str">
        <f>IF('외출,외박자(DB)'!$E109=M$1,'외출,외박자(DB)'!$D109,"#")</f>
        <v>#</v>
      </c>
      <c r="N1015" s="15" t="str">
        <f>IF('외출,외박자(DB)'!$E109=N$1,'외출,외박자(DB)'!$D109,"#")</f>
        <v>#</v>
      </c>
      <c r="O1015" s="15" t="str">
        <f>IF('외출,외박자(DB)'!$E109=O$1,'외출,외박자(DB)'!$D109,"#")</f>
        <v>#</v>
      </c>
      <c r="P1015" s="15" t="str">
        <f>IF('외출,외박자(DB)'!$E109=P$1,'외출,외박자(DB)'!$D109,"#")</f>
        <v>#</v>
      </c>
      <c r="Q1015" s="15" t="str">
        <f>IF('외출,외박자(DB)'!$E109=Q$1,'외출,외박자(DB)'!$D109,"#")</f>
        <v>#</v>
      </c>
      <c r="R1015" s="15" t="str">
        <f>IF('외출,외박자(DB)'!$E109=R$1,'외출,외박자(DB)'!$D109,"#")</f>
        <v>#</v>
      </c>
      <c r="S1015" s="15" t="str">
        <f>IF('외출,외박자(DB)'!$E109=S$1,'외출,외박자(DB)'!$D109,"#")</f>
        <v>#</v>
      </c>
      <c r="T1015" s="15" t="str">
        <f>IF('외출,외박자(DB)'!$E109=T$1,'외출,외박자(DB)'!$D109,"#")</f>
        <v>#</v>
      </c>
      <c r="U1015" s="15" t="str">
        <f>IF('외출,외박자(DB)'!$E109=U$1,'외출,외박자(DB)'!$D109,"#")</f>
        <v>#</v>
      </c>
      <c r="V1015" s="15" t="str">
        <f>IF('외출,외박자(DB)'!$E109=V$1,'외출,외박자(DB)'!$D109,"#")</f>
        <v>#</v>
      </c>
      <c r="W1015" s="15" t="str">
        <f>IF('외출,외박자(DB)'!$E109=W$1,'외출,외박자(DB)'!$D109,"#")</f>
        <v>#</v>
      </c>
      <c r="X1015" s="15" t="str">
        <f>IF('외출,외박자(DB)'!$E109=X$1,'외출,외박자(DB)'!$D109,"#")</f>
        <v>#</v>
      </c>
      <c r="Y1015" s="15" t="str">
        <f>IF('외출,외박자(DB)'!$E109=Y$1,'외출,외박자(DB)'!$D109,"#")</f>
        <v>#</v>
      </c>
      <c r="Z1015" s="15" t="str">
        <f>IF('외출,외박자(DB)'!$E109=Z$1,'외출,외박자(DB)'!$D109,"#")</f>
        <v>#</v>
      </c>
      <c r="AA1015" s="15" t="str">
        <f>IF('외출,외박자(DB)'!$E109=AA$1,'외출,외박자(DB)'!$D109,"#")</f>
        <v>#</v>
      </c>
      <c r="AB1015" s="15" t="str">
        <f>IF('외출,외박자(DB)'!$E109=AB$1,'외출,외박자(DB)'!$D109,"#")</f>
        <v>#</v>
      </c>
      <c r="AC1015" s="15" t="str">
        <f>IF('외출,외박자(DB)'!$E109=AC$1,'외출,외박자(DB)'!$D109,"#")</f>
        <v>#</v>
      </c>
      <c r="AD1015" s="15" t="str">
        <f>IF('외출,외박자(DB)'!$E109=AD$1,'외출,외박자(DB)'!$D109,"#")</f>
        <v>#</v>
      </c>
      <c r="AE1015" s="15" t="str">
        <f>IF('외출,외박자(DB)'!$E109=AE$1,'외출,외박자(DB)'!$D109,"#")</f>
        <v>#</v>
      </c>
      <c r="AF1015" s="15" t="str">
        <f>IF('외출,외박자(DB)'!$E109=AF$1,'외출,외박자(DB)'!$D109,"#")</f>
        <v>#</v>
      </c>
      <c r="AG1015" s="15" t="str">
        <f>IF('외출,외박자(DB)'!$E109=AG$1,'외출,외박자(DB)'!$D109,"#")</f>
        <v>#</v>
      </c>
      <c r="AH1015" s="15" t="str">
        <f>IF('외출,외박자(DB)'!$E109=AH$1,'외출,외박자(DB)'!$D109,"#")</f>
        <v>#</v>
      </c>
      <c r="AI1015" s="15" t="str">
        <f>IF('외출,외박자(DB)'!$E109=AI$1,'외출,외박자(DB)'!$D109,"#")</f>
        <v>#</v>
      </c>
      <c r="AJ1015" s="15" t="str">
        <f>IF('외출,외박자(DB)'!$E109=AJ$1,'외출,외박자(DB)'!$D109,"#")</f>
        <v>#</v>
      </c>
    </row>
    <row r="1016" spans="2:36" x14ac:dyDescent="0.25">
      <c r="B1016" s="15" t="str">
        <f>IF('외출,외박자(DB)'!$E110=B$1,'외출,외박자(DB)'!$D110,"#")</f>
        <v>#</v>
      </c>
      <c r="C1016" s="15" t="str">
        <f>IF('외출,외박자(DB)'!$E110=C$1,'외출,외박자(DB)'!$D110,"#")</f>
        <v>#</v>
      </c>
      <c r="D1016" s="15" t="str">
        <f>IF('외출,외박자(DB)'!$E110=D$1,'외출,외박자(DB)'!$D110,"#")</f>
        <v>#</v>
      </c>
      <c r="E1016" s="15" t="str">
        <f>IF('외출,외박자(DB)'!$E110=E$1,'외출,외박자(DB)'!$D110,"#")</f>
        <v>#</v>
      </c>
      <c r="F1016" s="15" t="str">
        <f>IF('외출,외박자(DB)'!$E110=F$1,'외출,외박자(DB)'!$D110,"#")</f>
        <v>#</v>
      </c>
      <c r="G1016" s="15" t="str">
        <f>IF('외출,외박자(DB)'!$E110=G$1,'외출,외박자(DB)'!$D110,"#")</f>
        <v>#</v>
      </c>
      <c r="H1016" s="15" t="str">
        <f>IF('외출,외박자(DB)'!$E110=H$1,'외출,외박자(DB)'!$D110,"#")</f>
        <v>#</v>
      </c>
      <c r="I1016" s="15" t="str">
        <f>IF('외출,외박자(DB)'!$E110=I$1,'외출,외박자(DB)'!$D110,"#")</f>
        <v>#</v>
      </c>
      <c r="J1016" s="15" t="str">
        <f>IF('외출,외박자(DB)'!$E110=J$1,'외출,외박자(DB)'!$D110,"#")</f>
        <v>#</v>
      </c>
      <c r="K1016" s="15" t="str">
        <f>IF('외출,외박자(DB)'!$E110=K$1,'외출,외박자(DB)'!$D110,"#")</f>
        <v>#</v>
      </c>
      <c r="L1016" s="15" t="str">
        <f>IF('외출,외박자(DB)'!$E110=L$1,'외출,외박자(DB)'!$D110,"#")</f>
        <v>#</v>
      </c>
      <c r="M1016" s="15" t="str">
        <f>IF('외출,외박자(DB)'!$E110=M$1,'외출,외박자(DB)'!$D110,"#")</f>
        <v>#</v>
      </c>
      <c r="N1016" s="15" t="str">
        <f>IF('외출,외박자(DB)'!$E110=N$1,'외출,외박자(DB)'!$D110,"#")</f>
        <v>#</v>
      </c>
      <c r="O1016" s="15" t="str">
        <f>IF('외출,외박자(DB)'!$E110=O$1,'외출,외박자(DB)'!$D110,"#")</f>
        <v>#</v>
      </c>
      <c r="P1016" s="15" t="str">
        <f>IF('외출,외박자(DB)'!$E110=P$1,'외출,외박자(DB)'!$D110,"#")</f>
        <v>#</v>
      </c>
      <c r="Q1016" s="15" t="str">
        <f>IF('외출,외박자(DB)'!$E110=Q$1,'외출,외박자(DB)'!$D110,"#")</f>
        <v>#</v>
      </c>
      <c r="R1016" s="15" t="str">
        <f>IF('외출,외박자(DB)'!$E110=R$1,'외출,외박자(DB)'!$D110,"#")</f>
        <v>#</v>
      </c>
      <c r="S1016" s="15" t="str">
        <f>IF('외출,외박자(DB)'!$E110=S$1,'외출,외박자(DB)'!$D110,"#")</f>
        <v>#</v>
      </c>
      <c r="T1016" s="15" t="str">
        <f>IF('외출,외박자(DB)'!$E110=T$1,'외출,외박자(DB)'!$D110,"#")</f>
        <v>#</v>
      </c>
      <c r="U1016" s="15" t="str">
        <f>IF('외출,외박자(DB)'!$E110=U$1,'외출,외박자(DB)'!$D110,"#")</f>
        <v>#</v>
      </c>
      <c r="V1016" s="15" t="str">
        <f>IF('외출,외박자(DB)'!$E110=V$1,'외출,외박자(DB)'!$D110,"#")</f>
        <v>#</v>
      </c>
      <c r="W1016" s="15" t="str">
        <f>IF('외출,외박자(DB)'!$E110=W$1,'외출,외박자(DB)'!$D110,"#")</f>
        <v>#</v>
      </c>
      <c r="X1016" s="15" t="str">
        <f>IF('외출,외박자(DB)'!$E110=X$1,'외출,외박자(DB)'!$D110,"#")</f>
        <v>#</v>
      </c>
      <c r="Y1016" s="15" t="str">
        <f>IF('외출,외박자(DB)'!$E110=Y$1,'외출,외박자(DB)'!$D110,"#")</f>
        <v>#</v>
      </c>
      <c r="Z1016" s="15" t="str">
        <f>IF('외출,외박자(DB)'!$E110=Z$1,'외출,외박자(DB)'!$D110,"#")</f>
        <v>#</v>
      </c>
      <c r="AA1016" s="15" t="str">
        <f>IF('외출,외박자(DB)'!$E110=AA$1,'외출,외박자(DB)'!$D110,"#")</f>
        <v>#</v>
      </c>
      <c r="AB1016" s="15" t="str">
        <f>IF('외출,외박자(DB)'!$E110=AB$1,'외출,외박자(DB)'!$D110,"#")</f>
        <v>#</v>
      </c>
      <c r="AC1016" s="15" t="str">
        <f>IF('외출,외박자(DB)'!$E110=AC$1,'외출,외박자(DB)'!$D110,"#")</f>
        <v>#</v>
      </c>
      <c r="AD1016" s="15" t="str">
        <f>IF('외출,외박자(DB)'!$E110=AD$1,'외출,외박자(DB)'!$D110,"#")</f>
        <v>#</v>
      </c>
      <c r="AE1016" s="15" t="str">
        <f>IF('외출,외박자(DB)'!$E110=AE$1,'외출,외박자(DB)'!$D110,"#")</f>
        <v>#</v>
      </c>
      <c r="AF1016" s="15" t="str">
        <f>IF('외출,외박자(DB)'!$E110=AF$1,'외출,외박자(DB)'!$D110,"#")</f>
        <v>#</v>
      </c>
      <c r="AG1016" s="15" t="str">
        <f>IF('외출,외박자(DB)'!$E110=AG$1,'외출,외박자(DB)'!$D110,"#")</f>
        <v>#</v>
      </c>
      <c r="AH1016" s="15" t="str">
        <f>IF('외출,외박자(DB)'!$E110=AH$1,'외출,외박자(DB)'!$D110,"#")</f>
        <v>#</v>
      </c>
      <c r="AI1016" s="15" t="str">
        <f>IF('외출,외박자(DB)'!$E110=AI$1,'외출,외박자(DB)'!$D110,"#")</f>
        <v>#</v>
      </c>
      <c r="AJ1016" s="15" t="str">
        <f>IF('외출,외박자(DB)'!$E110=AJ$1,'외출,외박자(DB)'!$D110,"#")</f>
        <v>#</v>
      </c>
    </row>
    <row r="1017" spans="2:36" x14ac:dyDescent="0.25">
      <c r="B1017" s="15" t="str">
        <f>IF('외출,외박자(DB)'!$E111=B$1,'외출,외박자(DB)'!$D111,"#")</f>
        <v>#</v>
      </c>
      <c r="C1017" s="15" t="str">
        <f>IF('외출,외박자(DB)'!$E111=C$1,'외출,외박자(DB)'!$D111,"#")</f>
        <v>#</v>
      </c>
      <c r="D1017" s="15" t="str">
        <f>IF('외출,외박자(DB)'!$E111=D$1,'외출,외박자(DB)'!$D111,"#")</f>
        <v>#</v>
      </c>
      <c r="E1017" s="15" t="str">
        <f>IF('외출,외박자(DB)'!$E111=E$1,'외출,외박자(DB)'!$D111,"#")</f>
        <v>#</v>
      </c>
      <c r="F1017" s="15" t="str">
        <f>IF('외출,외박자(DB)'!$E111=F$1,'외출,외박자(DB)'!$D111,"#")</f>
        <v>#</v>
      </c>
      <c r="G1017" s="15" t="str">
        <f>IF('외출,외박자(DB)'!$E111=G$1,'외출,외박자(DB)'!$D111,"#")</f>
        <v>#</v>
      </c>
      <c r="H1017" s="15" t="str">
        <f>IF('외출,외박자(DB)'!$E111=H$1,'외출,외박자(DB)'!$D111,"#")</f>
        <v>#</v>
      </c>
      <c r="I1017" s="15" t="str">
        <f>IF('외출,외박자(DB)'!$E111=I$1,'외출,외박자(DB)'!$D111,"#")</f>
        <v>#</v>
      </c>
      <c r="J1017" s="15" t="str">
        <f>IF('외출,외박자(DB)'!$E111=J$1,'외출,외박자(DB)'!$D111,"#")</f>
        <v>#</v>
      </c>
      <c r="K1017" s="15" t="str">
        <f>IF('외출,외박자(DB)'!$E111=K$1,'외출,외박자(DB)'!$D111,"#")</f>
        <v>#</v>
      </c>
      <c r="L1017" s="15" t="str">
        <f>IF('외출,외박자(DB)'!$E111=L$1,'외출,외박자(DB)'!$D111,"#")</f>
        <v>#</v>
      </c>
      <c r="M1017" s="15" t="str">
        <f>IF('외출,외박자(DB)'!$E111=M$1,'외출,외박자(DB)'!$D111,"#")</f>
        <v>#</v>
      </c>
      <c r="N1017" s="15" t="str">
        <f>IF('외출,외박자(DB)'!$E111=N$1,'외출,외박자(DB)'!$D111,"#")</f>
        <v>#</v>
      </c>
      <c r="O1017" s="15" t="str">
        <f>IF('외출,외박자(DB)'!$E111=O$1,'외출,외박자(DB)'!$D111,"#")</f>
        <v>#</v>
      </c>
      <c r="P1017" s="15" t="str">
        <f>IF('외출,외박자(DB)'!$E111=P$1,'외출,외박자(DB)'!$D111,"#")</f>
        <v>#</v>
      </c>
      <c r="Q1017" s="15" t="str">
        <f>IF('외출,외박자(DB)'!$E111=Q$1,'외출,외박자(DB)'!$D111,"#")</f>
        <v>#</v>
      </c>
      <c r="R1017" s="15" t="str">
        <f>IF('외출,외박자(DB)'!$E111=R$1,'외출,외박자(DB)'!$D111,"#")</f>
        <v>#</v>
      </c>
      <c r="S1017" s="15" t="str">
        <f>IF('외출,외박자(DB)'!$E111=S$1,'외출,외박자(DB)'!$D111,"#")</f>
        <v>#</v>
      </c>
      <c r="T1017" s="15" t="str">
        <f>IF('외출,외박자(DB)'!$E111=T$1,'외출,외박자(DB)'!$D111,"#")</f>
        <v>#</v>
      </c>
      <c r="U1017" s="15" t="str">
        <f>IF('외출,외박자(DB)'!$E111=U$1,'외출,외박자(DB)'!$D111,"#")</f>
        <v>#</v>
      </c>
      <c r="V1017" s="15" t="str">
        <f>IF('외출,외박자(DB)'!$E111=V$1,'외출,외박자(DB)'!$D111,"#")</f>
        <v>#</v>
      </c>
      <c r="W1017" s="15" t="str">
        <f>IF('외출,외박자(DB)'!$E111=W$1,'외출,외박자(DB)'!$D111,"#")</f>
        <v>#</v>
      </c>
      <c r="X1017" s="15" t="str">
        <f>IF('외출,외박자(DB)'!$E111=X$1,'외출,외박자(DB)'!$D111,"#")</f>
        <v>#</v>
      </c>
      <c r="Y1017" s="15" t="str">
        <f>IF('외출,외박자(DB)'!$E111=Y$1,'외출,외박자(DB)'!$D111,"#")</f>
        <v>#</v>
      </c>
      <c r="Z1017" s="15" t="str">
        <f>IF('외출,외박자(DB)'!$E111=Z$1,'외출,외박자(DB)'!$D111,"#")</f>
        <v>#</v>
      </c>
      <c r="AA1017" s="15" t="str">
        <f>IF('외출,외박자(DB)'!$E111=AA$1,'외출,외박자(DB)'!$D111,"#")</f>
        <v>#</v>
      </c>
      <c r="AB1017" s="15" t="str">
        <f>IF('외출,외박자(DB)'!$E111=AB$1,'외출,외박자(DB)'!$D111,"#")</f>
        <v>#</v>
      </c>
      <c r="AC1017" s="15" t="str">
        <f>IF('외출,외박자(DB)'!$E111=AC$1,'외출,외박자(DB)'!$D111,"#")</f>
        <v>#</v>
      </c>
      <c r="AD1017" s="15" t="str">
        <f>IF('외출,외박자(DB)'!$E111=AD$1,'외출,외박자(DB)'!$D111,"#")</f>
        <v>#</v>
      </c>
      <c r="AE1017" s="15" t="str">
        <f>IF('외출,외박자(DB)'!$E111=AE$1,'외출,외박자(DB)'!$D111,"#")</f>
        <v>#</v>
      </c>
      <c r="AF1017" s="15" t="str">
        <f>IF('외출,외박자(DB)'!$E111=AF$1,'외출,외박자(DB)'!$D111,"#")</f>
        <v>#</v>
      </c>
      <c r="AG1017" s="15" t="str">
        <f>IF('외출,외박자(DB)'!$E111=AG$1,'외출,외박자(DB)'!$D111,"#")</f>
        <v>#</v>
      </c>
      <c r="AH1017" s="15" t="str">
        <f>IF('외출,외박자(DB)'!$E111=AH$1,'외출,외박자(DB)'!$D111,"#")</f>
        <v>#</v>
      </c>
      <c r="AI1017" s="15" t="str">
        <f>IF('외출,외박자(DB)'!$E111=AI$1,'외출,외박자(DB)'!$D111,"#")</f>
        <v>#</v>
      </c>
      <c r="AJ1017" s="15" t="str">
        <f>IF('외출,외박자(DB)'!$E111=AJ$1,'외출,외박자(DB)'!$D111,"#")</f>
        <v>#</v>
      </c>
    </row>
    <row r="1018" spans="2:36" x14ac:dyDescent="0.25">
      <c r="B1018" s="15" t="str">
        <f>IF('외출,외박자(DB)'!$E112=B$1,'외출,외박자(DB)'!$D112,"#")</f>
        <v>#</v>
      </c>
      <c r="C1018" s="15" t="str">
        <f>IF('외출,외박자(DB)'!$E112=C$1,'외출,외박자(DB)'!$D112,"#")</f>
        <v>#</v>
      </c>
      <c r="D1018" s="15" t="str">
        <f>IF('외출,외박자(DB)'!$E112=D$1,'외출,외박자(DB)'!$D112,"#")</f>
        <v>#</v>
      </c>
      <c r="E1018" s="15" t="str">
        <f>IF('외출,외박자(DB)'!$E112=E$1,'외출,외박자(DB)'!$D112,"#")</f>
        <v>#</v>
      </c>
      <c r="F1018" s="15" t="str">
        <f>IF('외출,외박자(DB)'!$E112=F$1,'외출,외박자(DB)'!$D112,"#")</f>
        <v>#</v>
      </c>
      <c r="G1018" s="15" t="str">
        <f>IF('외출,외박자(DB)'!$E112=G$1,'외출,외박자(DB)'!$D112,"#")</f>
        <v>#</v>
      </c>
      <c r="H1018" s="15" t="str">
        <f>IF('외출,외박자(DB)'!$E112=H$1,'외출,외박자(DB)'!$D112,"#")</f>
        <v>#</v>
      </c>
      <c r="I1018" s="15" t="str">
        <f>IF('외출,외박자(DB)'!$E112=I$1,'외출,외박자(DB)'!$D112,"#")</f>
        <v>#</v>
      </c>
      <c r="J1018" s="15" t="str">
        <f>IF('외출,외박자(DB)'!$E112=J$1,'외출,외박자(DB)'!$D112,"#")</f>
        <v>#</v>
      </c>
      <c r="K1018" s="15" t="str">
        <f>IF('외출,외박자(DB)'!$E112=K$1,'외출,외박자(DB)'!$D112,"#")</f>
        <v>#</v>
      </c>
      <c r="L1018" s="15" t="str">
        <f>IF('외출,외박자(DB)'!$E112=L$1,'외출,외박자(DB)'!$D112,"#")</f>
        <v>#</v>
      </c>
      <c r="M1018" s="15" t="str">
        <f>IF('외출,외박자(DB)'!$E112=M$1,'외출,외박자(DB)'!$D112,"#")</f>
        <v>#</v>
      </c>
      <c r="N1018" s="15" t="str">
        <f>IF('외출,외박자(DB)'!$E112=N$1,'외출,외박자(DB)'!$D112,"#")</f>
        <v>#</v>
      </c>
      <c r="O1018" s="15" t="str">
        <f>IF('외출,외박자(DB)'!$E112=O$1,'외출,외박자(DB)'!$D112,"#")</f>
        <v>#</v>
      </c>
      <c r="P1018" s="15" t="str">
        <f>IF('외출,외박자(DB)'!$E112=P$1,'외출,외박자(DB)'!$D112,"#")</f>
        <v>#</v>
      </c>
      <c r="Q1018" s="15" t="str">
        <f>IF('외출,외박자(DB)'!$E112=Q$1,'외출,외박자(DB)'!$D112,"#")</f>
        <v>#</v>
      </c>
      <c r="R1018" s="15" t="str">
        <f>IF('외출,외박자(DB)'!$E112=R$1,'외출,외박자(DB)'!$D112,"#")</f>
        <v>#</v>
      </c>
      <c r="S1018" s="15" t="str">
        <f>IF('외출,외박자(DB)'!$E112=S$1,'외출,외박자(DB)'!$D112,"#")</f>
        <v>#</v>
      </c>
      <c r="T1018" s="15" t="str">
        <f>IF('외출,외박자(DB)'!$E112=T$1,'외출,외박자(DB)'!$D112,"#")</f>
        <v>#</v>
      </c>
      <c r="U1018" s="15" t="str">
        <f>IF('외출,외박자(DB)'!$E112=U$1,'외출,외박자(DB)'!$D112,"#")</f>
        <v>#</v>
      </c>
      <c r="V1018" s="15" t="str">
        <f>IF('외출,외박자(DB)'!$E112=V$1,'외출,외박자(DB)'!$D112,"#")</f>
        <v>#</v>
      </c>
      <c r="W1018" s="15" t="str">
        <f>IF('외출,외박자(DB)'!$E112=W$1,'외출,외박자(DB)'!$D112,"#")</f>
        <v>#</v>
      </c>
      <c r="X1018" s="15" t="str">
        <f>IF('외출,외박자(DB)'!$E112=X$1,'외출,외박자(DB)'!$D112,"#")</f>
        <v>#</v>
      </c>
      <c r="Y1018" s="15" t="str">
        <f>IF('외출,외박자(DB)'!$E112=Y$1,'외출,외박자(DB)'!$D112,"#")</f>
        <v>#</v>
      </c>
      <c r="Z1018" s="15" t="str">
        <f>IF('외출,외박자(DB)'!$E112=Z$1,'외출,외박자(DB)'!$D112,"#")</f>
        <v>#</v>
      </c>
      <c r="AA1018" s="15" t="str">
        <f>IF('외출,외박자(DB)'!$E112=AA$1,'외출,외박자(DB)'!$D112,"#")</f>
        <v>#</v>
      </c>
      <c r="AB1018" s="15" t="str">
        <f>IF('외출,외박자(DB)'!$E112=AB$1,'외출,외박자(DB)'!$D112,"#")</f>
        <v>#</v>
      </c>
      <c r="AC1018" s="15" t="str">
        <f>IF('외출,외박자(DB)'!$E112=AC$1,'외출,외박자(DB)'!$D112,"#")</f>
        <v>#</v>
      </c>
      <c r="AD1018" s="15" t="str">
        <f>IF('외출,외박자(DB)'!$E112=AD$1,'외출,외박자(DB)'!$D112,"#")</f>
        <v>#</v>
      </c>
      <c r="AE1018" s="15" t="str">
        <f>IF('외출,외박자(DB)'!$E112=AE$1,'외출,외박자(DB)'!$D112,"#")</f>
        <v>#</v>
      </c>
      <c r="AF1018" s="15" t="str">
        <f>IF('외출,외박자(DB)'!$E112=AF$1,'외출,외박자(DB)'!$D112,"#")</f>
        <v>#</v>
      </c>
      <c r="AG1018" s="15" t="str">
        <f>IF('외출,외박자(DB)'!$E112=AG$1,'외출,외박자(DB)'!$D112,"#")</f>
        <v>#</v>
      </c>
      <c r="AH1018" s="15" t="str">
        <f>IF('외출,외박자(DB)'!$E112=AH$1,'외출,외박자(DB)'!$D112,"#")</f>
        <v>#</v>
      </c>
      <c r="AI1018" s="15" t="str">
        <f>IF('외출,외박자(DB)'!$E112=AI$1,'외출,외박자(DB)'!$D112,"#")</f>
        <v>#</v>
      </c>
      <c r="AJ1018" s="15" t="str">
        <f>IF('외출,외박자(DB)'!$E112=AJ$1,'외출,외박자(DB)'!$D112,"#")</f>
        <v>#</v>
      </c>
    </row>
    <row r="1019" spans="2:36" x14ac:dyDescent="0.25">
      <c r="B1019" s="15" t="str">
        <f>IF('외출,외박자(DB)'!$E113=B$1,'외출,외박자(DB)'!$D113,"#")</f>
        <v>#</v>
      </c>
      <c r="C1019" s="15" t="str">
        <f>IF('외출,외박자(DB)'!$E113=C$1,'외출,외박자(DB)'!$D113,"#")</f>
        <v>#</v>
      </c>
      <c r="D1019" s="15" t="str">
        <f>IF('외출,외박자(DB)'!$E113=D$1,'외출,외박자(DB)'!$D113,"#")</f>
        <v>#</v>
      </c>
      <c r="E1019" s="15" t="str">
        <f>IF('외출,외박자(DB)'!$E113=E$1,'외출,외박자(DB)'!$D113,"#")</f>
        <v>#</v>
      </c>
      <c r="F1019" s="15" t="str">
        <f>IF('외출,외박자(DB)'!$E113=F$1,'외출,외박자(DB)'!$D113,"#")</f>
        <v>#</v>
      </c>
      <c r="G1019" s="15" t="str">
        <f>IF('외출,외박자(DB)'!$E113=G$1,'외출,외박자(DB)'!$D113,"#")</f>
        <v>#</v>
      </c>
      <c r="H1019" s="15" t="str">
        <f>IF('외출,외박자(DB)'!$E113=H$1,'외출,외박자(DB)'!$D113,"#")</f>
        <v>#</v>
      </c>
      <c r="I1019" s="15" t="str">
        <f>IF('외출,외박자(DB)'!$E113=I$1,'외출,외박자(DB)'!$D113,"#")</f>
        <v>#</v>
      </c>
      <c r="J1019" s="15" t="str">
        <f>IF('외출,외박자(DB)'!$E113=J$1,'외출,외박자(DB)'!$D113,"#")</f>
        <v>#</v>
      </c>
      <c r="K1019" s="15" t="str">
        <f>IF('외출,외박자(DB)'!$E113=K$1,'외출,외박자(DB)'!$D113,"#")</f>
        <v>#</v>
      </c>
      <c r="L1019" s="15" t="str">
        <f>IF('외출,외박자(DB)'!$E113=L$1,'외출,외박자(DB)'!$D113,"#")</f>
        <v>#</v>
      </c>
      <c r="M1019" s="15" t="str">
        <f>IF('외출,외박자(DB)'!$E113=M$1,'외출,외박자(DB)'!$D113,"#")</f>
        <v>#</v>
      </c>
      <c r="N1019" s="15" t="str">
        <f>IF('외출,외박자(DB)'!$E113=N$1,'외출,외박자(DB)'!$D113,"#")</f>
        <v>#</v>
      </c>
      <c r="O1019" s="15" t="str">
        <f>IF('외출,외박자(DB)'!$E113=O$1,'외출,외박자(DB)'!$D113,"#")</f>
        <v>#</v>
      </c>
      <c r="P1019" s="15" t="str">
        <f>IF('외출,외박자(DB)'!$E113=P$1,'외출,외박자(DB)'!$D113,"#")</f>
        <v>#</v>
      </c>
      <c r="Q1019" s="15" t="str">
        <f>IF('외출,외박자(DB)'!$E113=Q$1,'외출,외박자(DB)'!$D113,"#")</f>
        <v>#</v>
      </c>
      <c r="R1019" s="15" t="str">
        <f>IF('외출,외박자(DB)'!$E113=R$1,'외출,외박자(DB)'!$D113,"#")</f>
        <v>#</v>
      </c>
      <c r="S1019" s="15" t="str">
        <f>IF('외출,외박자(DB)'!$E113=S$1,'외출,외박자(DB)'!$D113,"#")</f>
        <v>#</v>
      </c>
      <c r="T1019" s="15" t="str">
        <f>IF('외출,외박자(DB)'!$E113=T$1,'외출,외박자(DB)'!$D113,"#")</f>
        <v>#</v>
      </c>
      <c r="U1019" s="15" t="str">
        <f>IF('외출,외박자(DB)'!$E113=U$1,'외출,외박자(DB)'!$D113,"#")</f>
        <v>#</v>
      </c>
      <c r="V1019" s="15" t="str">
        <f>IF('외출,외박자(DB)'!$E113=V$1,'외출,외박자(DB)'!$D113,"#")</f>
        <v>#</v>
      </c>
      <c r="W1019" s="15" t="str">
        <f>IF('외출,외박자(DB)'!$E113=W$1,'외출,외박자(DB)'!$D113,"#")</f>
        <v>#</v>
      </c>
      <c r="X1019" s="15" t="str">
        <f>IF('외출,외박자(DB)'!$E113=X$1,'외출,외박자(DB)'!$D113,"#")</f>
        <v>#</v>
      </c>
      <c r="Y1019" s="15" t="str">
        <f>IF('외출,외박자(DB)'!$E113=Y$1,'외출,외박자(DB)'!$D113,"#")</f>
        <v>#</v>
      </c>
      <c r="Z1019" s="15" t="str">
        <f>IF('외출,외박자(DB)'!$E113=Z$1,'외출,외박자(DB)'!$D113,"#")</f>
        <v>#</v>
      </c>
      <c r="AA1019" s="15" t="str">
        <f>IF('외출,외박자(DB)'!$E113=AA$1,'외출,외박자(DB)'!$D113,"#")</f>
        <v>#</v>
      </c>
      <c r="AB1019" s="15" t="str">
        <f>IF('외출,외박자(DB)'!$E113=AB$1,'외출,외박자(DB)'!$D113,"#")</f>
        <v>#</v>
      </c>
      <c r="AC1019" s="15" t="str">
        <f>IF('외출,외박자(DB)'!$E113=AC$1,'외출,외박자(DB)'!$D113,"#")</f>
        <v>#</v>
      </c>
      <c r="AD1019" s="15" t="str">
        <f>IF('외출,외박자(DB)'!$E113=AD$1,'외출,외박자(DB)'!$D113,"#")</f>
        <v>#</v>
      </c>
      <c r="AE1019" s="15" t="str">
        <f>IF('외출,외박자(DB)'!$E113=AE$1,'외출,외박자(DB)'!$D113,"#")</f>
        <v>#</v>
      </c>
      <c r="AF1019" s="15" t="str">
        <f>IF('외출,외박자(DB)'!$E113=AF$1,'외출,외박자(DB)'!$D113,"#")</f>
        <v>#</v>
      </c>
      <c r="AG1019" s="15" t="str">
        <f>IF('외출,외박자(DB)'!$E113=AG$1,'외출,외박자(DB)'!$D113,"#")</f>
        <v>#</v>
      </c>
      <c r="AH1019" s="15" t="str">
        <f>IF('외출,외박자(DB)'!$E113=AH$1,'외출,외박자(DB)'!$D113,"#")</f>
        <v>#</v>
      </c>
      <c r="AI1019" s="15" t="str">
        <f>IF('외출,외박자(DB)'!$E113=AI$1,'외출,외박자(DB)'!$D113,"#")</f>
        <v>#</v>
      </c>
      <c r="AJ1019" s="15" t="str">
        <f>IF('외출,외박자(DB)'!$E113=AJ$1,'외출,외박자(DB)'!$D113,"#")</f>
        <v>#</v>
      </c>
    </row>
    <row r="1020" spans="2:36" x14ac:dyDescent="0.25">
      <c r="B1020" s="15" t="str">
        <f>IF('외출,외박자(DB)'!$E114=B$1,'외출,외박자(DB)'!$D114,"#")</f>
        <v>#</v>
      </c>
      <c r="C1020" s="15" t="str">
        <f>IF('외출,외박자(DB)'!$E114=C$1,'외출,외박자(DB)'!$D114,"#")</f>
        <v>#</v>
      </c>
      <c r="D1020" s="15" t="str">
        <f>IF('외출,외박자(DB)'!$E114=D$1,'외출,외박자(DB)'!$D114,"#")</f>
        <v>#</v>
      </c>
      <c r="E1020" s="15" t="str">
        <f>IF('외출,외박자(DB)'!$E114=E$1,'외출,외박자(DB)'!$D114,"#")</f>
        <v>#</v>
      </c>
      <c r="F1020" s="15" t="str">
        <f>IF('외출,외박자(DB)'!$E114=F$1,'외출,외박자(DB)'!$D114,"#")</f>
        <v>#</v>
      </c>
      <c r="G1020" s="15" t="str">
        <f>IF('외출,외박자(DB)'!$E114=G$1,'외출,외박자(DB)'!$D114,"#")</f>
        <v>#</v>
      </c>
      <c r="H1020" s="15" t="str">
        <f>IF('외출,외박자(DB)'!$E114=H$1,'외출,외박자(DB)'!$D114,"#")</f>
        <v>#</v>
      </c>
      <c r="I1020" s="15" t="str">
        <f>IF('외출,외박자(DB)'!$E114=I$1,'외출,외박자(DB)'!$D114,"#")</f>
        <v>#</v>
      </c>
      <c r="J1020" s="15" t="str">
        <f>IF('외출,외박자(DB)'!$E114=J$1,'외출,외박자(DB)'!$D114,"#")</f>
        <v>#</v>
      </c>
      <c r="K1020" s="15" t="str">
        <f>IF('외출,외박자(DB)'!$E114=K$1,'외출,외박자(DB)'!$D114,"#")</f>
        <v>#</v>
      </c>
      <c r="L1020" s="15" t="str">
        <f>IF('외출,외박자(DB)'!$E114=L$1,'외출,외박자(DB)'!$D114,"#")</f>
        <v>#</v>
      </c>
      <c r="M1020" s="15" t="str">
        <f>IF('외출,외박자(DB)'!$E114=M$1,'외출,외박자(DB)'!$D114,"#")</f>
        <v>#</v>
      </c>
      <c r="N1020" s="15" t="str">
        <f>IF('외출,외박자(DB)'!$E114=N$1,'외출,외박자(DB)'!$D114,"#")</f>
        <v>#</v>
      </c>
      <c r="O1020" s="15" t="str">
        <f>IF('외출,외박자(DB)'!$E114=O$1,'외출,외박자(DB)'!$D114,"#")</f>
        <v>#</v>
      </c>
      <c r="P1020" s="15" t="str">
        <f>IF('외출,외박자(DB)'!$E114=P$1,'외출,외박자(DB)'!$D114,"#")</f>
        <v>#</v>
      </c>
      <c r="Q1020" s="15" t="str">
        <f>IF('외출,외박자(DB)'!$E114=Q$1,'외출,외박자(DB)'!$D114,"#")</f>
        <v>#</v>
      </c>
      <c r="R1020" s="15" t="str">
        <f>IF('외출,외박자(DB)'!$E114=R$1,'외출,외박자(DB)'!$D114,"#")</f>
        <v>#</v>
      </c>
      <c r="S1020" s="15" t="str">
        <f>IF('외출,외박자(DB)'!$E114=S$1,'외출,외박자(DB)'!$D114,"#")</f>
        <v>#</v>
      </c>
      <c r="T1020" s="15" t="str">
        <f>IF('외출,외박자(DB)'!$E114=T$1,'외출,외박자(DB)'!$D114,"#")</f>
        <v>#</v>
      </c>
      <c r="U1020" s="15" t="str">
        <f>IF('외출,외박자(DB)'!$E114=U$1,'외출,외박자(DB)'!$D114,"#")</f>
        <v>#</v>
      </c>
      <c r="V1020" s="15" t="str">
        <f>IF('외출,외박자(DB)'!$E114=V$1,'외출,외박자(DB)'!$D114,"#")</f>
        <v>#</v>
      </c>
      <c r="W1020" s="15" t="str">
        <f>IF('외출,외박자(DB)'!$E114=W$1,'외출,외박자(DB)'!$D114,"#")</f>
        <v>#</v>
      </c>
      <c r="X1020" s="15" t="str">
        <f>IF('외출,외박자(DB)'!$E114=X$1,'외출,외박자(DB)'!$D114,"#")</f>
        <v>#</v>
      </c>
      <c r="Y1020" s="15" t="str">
        <f>IF('외출,외박자(DB)'!$E114=Y$1,'외출,외박자(DB)'!$D114,"#")</f>
        <v>#</v>
      </c>
      <c r="Z1020" s="15" t="str">
        <f>IF('외출,외박자(DB)'!$E114=Z$1,'외출,외박자(DB)'!$D114,"#")</f>
        <v>#</v>
      </c>
      <c r="AA1020" s="15" t="str">
        <f>IF('외출,외박자(DB)'!$E114=AA$1,'외출,외박자(DB)'!$D114,"#")</f>
        <v>#</v>
      </c>
      <c r="AB1020" s="15" t="str">
        <f>IF('외출,외박자(DB)'!$E114=AB$1,'외출,외박자(DB)'!$D114,"#")</f>
        <v>#</v>
      </c>
      <c r="AC1020" s="15" t="str">
        <f>IF('외출,외박자(DB)'!$E114=AC$1,'외출,외박자(DB)'!$D114,"#")</f>
        <v>#</v>
      </c>
      <c r="AD1020" s="15" t="str">
        <f>IF('외출,외박자(DB)'!$E114=AD$1,'외출,외박자(DB)'!$D114,"#")</f>
        <v>#</v>
      </c>
      <c r="AE1020" s="15" t="str">
        <f>IF('외출,외박자(DB)'!$E114=AE$1,'외출,외박자(DB)'!$D114,"#")</f>
        <v>#</v>
      </c>
      <c r="AF1020" s="15" t="str">
        <f>IF('외출,외박자(DB)'!$E114=AF$1,'외출,외박자(DB)'!$D114,"#")</f>
        <v>#</v>
      </c>
      <c r="AG1020" s="15" t="str">
        <f>IF('외출,외박자(DB)'!$E114=AG$1,'외출,외박자(DB)'!$D114,"#")</f>
        <v>#</v>
      </c>
      <c r="AH1020" s="15" t="str">
        <f>IF('외출,외박자(DB)'!$E114=AH$1,'외출,외박자(DB)'!$D114,"#")</f>
        <v>#</v>
      </c>
      <c r="AI1020" s="15" t="str">
        <f>IF('외출,외박자(DB)'!$E114=AI$1,'외출,외박자(DB)'!$D114,"#")</f>
        <v>#</v>
      </c>
      <c r="AJ1020" s="15" t="str">
        <f>IF('외출,외박자(DB)'!$E114=AJ$1,'외출,외박자(DB)'!$D114,"#")</f>
        <v>#</v>
      </c>
    </row>
    <row r="1021" spans="2:36" x14ac:dyDescent="0.25">
      <c r="B1021" s="15" t="str">
        <f>IF('외출,외박자(DB)'!$E115=B$1,'외출,외박자(DB)'!$D115,"#")</f>
        <v>#</v>
      </c>
      <c r="C1021" s="15" t="str">
        <f>IF('외출,외박자(DB)'!$E115=C$1,'외출,외박자(DB)'!$D115,"#")</f>
        <v>#</v>
      </c>
      <c r="D1021" s="15" t="str">
        <f>IF('외출,외박자(DB)'!$E115=D$1,'외출,외박자(DB)'!$D115,"#")</f>
        <v>#</v>
      </c>
      <c r="E1021" s="15" t="str">
        <f>IF('외출,외박자(DB)'!$E115=E$1,'외출,외박자(DB)'!$D115,"#")</f>
        <v>#</v>
      </c>
      <c r="F1021" s="15" t="str">
        <f>IF('외출,외박자(DB)'!$E115=F$1,'외출,외박자(DB)'!$D115,"#")</f>
        <v>#</v>
      </c>
      <c r="G1021" s="15" t="str">
        <f>IF('외출,외박자(DB)'!$E115=G$1,'외출,외박자(DB)'!$D115,"#")</f>
        <v>#</v>
      </c>
      <c r="H1021" s="15" t="str">
        <f>IF('외출,외박자(DB)'!$E115=H$1,'외출,외박자(DB)'!$D115,"#")</f>
        <v>#</v>
      </c>
      <c r="I1021" s="15" t="str">
        <f>IF('외출,외박자(DB)'!$E115=I$1,'외출,외박자(DB)'!$D115,"#")</f>
        <v>#</v>
      </c>
      <c r="J1021" s="15" t="str">
        <f>IF('외출,외박자(DB)'!$E115=J$1,'외출,외박자(DB)'!$D115,"#")</f>
        <v>#</v>
      </c>
      <c r="K1021" s="15" t="str">
        <f>IF('외출,외박자(DB)'!$E115=K$1,'외출,외박자(DB)'!$D115,"#")</f>
        <v>#</v>
      </c>
      <c r="L1021" s="15" t="str">
        <f>IF('외출,외박자(DB)'!$E115=L$1,'외출,외박자(DB)'!$D115,"#")</f>
        <v>#</v>
      </c>
      <c r="M1021" s="15" t="str">
        <f>IF('외출,외박자(DB)'!$E115=M$1,'외출,외박자(DB)'!$D115,"#")</f>
        <v>#</v>
      </c>
      <c r="N1021" s="15" t="str">
        <f>IF('외출,외박자(DB)'!$E115=N$1,'외출,외박자(DB)'!$D115,"#")</f>
        <v>#</v>
      </c>
      <c r="O1021" s="15" t="str">
        <f>IF('외출,외박자(DB)'!$E115=O$1,'외출,외박자(DB)'!$D115,"#")</f>
        <v>#</v>
      </c>
      <c r="P1021" s="15" t="str">
        <f>IF('외출,외박자(DB)'!$E115=P$1,'외출,외박자(DB)'!$D115,"#")</f>
        <v>#</v>
      </c>
      <c r="Q1021" s="15" t="str">
        <f>IF('외출,외박자(DB)'!$E115=Q$1,'외출,외박자(DB)'!$D115,"#")</f>
        <v>#</v>
      </c>
      <c r="R1021" s="15" t="str">
        <f>IF('외출,외박자(DB)'!$E115=R$1,'외출,외박자(DB)'!$D115,"#")</f>
        <v>#</v>
      </c>
      <c r="S1021" s="15" t="str">
        <f>IF('외출,외박자(DB)'!$E115=S$1,'외출,외박자(DB)'!$D115,"#")</f>
        <v>#</v>
      </c>
      <c r="T1021" s="15" t="str">
        <f>IF('외출,외박자(DB)'!$E115=T$1,'외출,외박자(DB)'!$D115,"#")</f>
        <v>#</v>
      </c>
      <c r="U1021" s="15" t="str">
        <f>IF('외출,외박자(DB)'!$E115=U$1,'외출,외박자(DB)'!$D115,"#")</f>
        <v>#</v>
      </c>
      <c r="V1021" s="15" t="str">
        <f>IF('외출,외박자(DB)'!$E115=V$1,'외출,외박자(DB)'!$D115,"#")</f>
        <v>#</v>
      </c>
      <c r="W1021" s="15" t="str">
        <f>IF('외출,외박자(DB)'!$E115=W$1,'외출,외박자(DB)'!$D115,"#")</f>
        <v>#</v>
      </c>
      <c r="X1021" s="15" t="str">
        <f>IF('외출,외박자(DB)'!$E115=X$1,'외출,외박자(DB)'!$D115,"#")</f>
        <v>#</v>
      </c>
      <c r="Y1021" s="15" t="str">
        <f>IF('외출,외박자(DB)'!$E115=Y$1,'외출,외박자(DB)'!$D115,"#")</f>
        <v>#</v>
      </c>
      <c r="Z1021" s="15" t="str">
        <f>IF('외출,외박자(DB)'!$E115=Z$1,'외출,외박자(DB)'!$D115,"#")</f>
        <v>#</v>
      </c>
      <c r="AA1021" s="15" t="str">
        <f>IF('외출,외박자(DB)'!$E115=AA$1,'외출,외박자(DB)'!$D115,"#")</f>
        <v>#</v>
      </c>
      <c r="AB1021" s="15" t="str">
        <f>IF('외출,외박자(DB)'!$E115=AB$1,'외출,외박자(DB)'!$D115,"#")</f>
        <v>#</v>
      </c>
      <c r="AC1021" s="15" t="str">
        <f>IF('외출,외박자(DB)'!$E115=AC$1,'외출,외박자(DB)'!$D115,"#")</f>
        <v>#</v>
      </c>
      <c r="AD1021" s="15" t="str">
        <f>IF('외출,외박자(DB)'!$E115=AD$1,'외출,외박자(DB)'!$D115,"#")</f>
        <v>#</v>
      </c>
      <c r="AE1021" s="15" t="str">
        <f>IF('외출,외박자(DB)'!$E115=AE$1,'외출,외박자(DB)'!$D115,"#")</f>
        <v>#</v>
      </c>
      <c r="AF1021" s="15" t="str">
        <f>IF('외출,외박자(DB)'!$E115=AF$1,'외출,외박자(DB)'!$D115,"#")</f>
        <v>#</v>
      </c>
      <c r="AG1021" s="15" t="str">
        <f>IF('외출,외박자(DB)'!$E115=AG$1,'외출,외박자(DB)'!$D115,"#")</f>
        <v>#</v>
      </c>
      <c r="AH1021" s="15" t="str">
        <f>IF('외출,외박자(DB)'!$E115=AH$1,'외출,외박자(DB)'!$D115,"#")</f>
        <v>#</v>
      </c>
      <c r="AI1021" s="15" t="str">
        <f>IF('외출,외박자(DB)'!$E115=AI$1,'외출,외박자(DB)'!$D115,"#")</f>
        <v>#</v>
      </c>
      <c r="AJ1021" s="15" t="str">
        <f>IF('외출,외박자(DB)'!$E115=AJ$1,'외출,외박자(DB)'!$D115,"#")</f>
        <v>#</v>
      </c>
    </row>
    <row r="1022" spans="2:36" x14ac:dyDescent="0.25">
      <c r="B1022" s="15" t="str">
        <f>IF('외출,외박자(DB)'!$E116=B$1,'외출,외박자(DB)'!$D116,"#")</f>
        <v>#</v>
      </c>
      <c r="C1022" s="15" t="str">
        <f>IF('외출,외박자(DB)'!$E116=C$1,'외출,외박자(DB)'!$D116,"#")</f>
        <v>#</v>
      </c>
      <c r="D1022" s="15" t="str">
        <f>IF('외출,외박자(DB)'!$E116=D$1,'외출,외박자(DB)'!$D116,"#")</f>
        <v>#</v>
      </c>
      <c r="E1022" s="15" t="str">
        <f>IF('외출,외박자(DB)'!$E116=E$1,'외출,외박자(DB)'!$D116,"#")</f>
        <v>#</v>
      </c>
      <c r="F1022" s="15" t="str">
        <f>IF('외출,외박자(DB)'!$E116=F$1,'외출,외박자(DB)'!$D116,"#")</f>
        <v>#</v>
      </c>
      <c r="G1022" s="15" t="str">
        <f>IF('외출,외박자(DB)'!$E116=G$1,'외출,외박자(DB)'!$D116,"#")</f>
        <v>#</v>
      </c>
      <c r="H1022" s="15" t="str">
        <f>IF('외출,외박자(DB)'!$E116=H$1,'외출,외박자(DB)'!$D116,"#")</f>
        <v>#</v>
      </c>
      <c r="I1022" s="15" t="str">
        <f>IF('외출,외박자(DB)'!$E116=I$1,'외출,외박자(DB)'!$D116,"#")</f>
        <v>#</v>
      </c>
      <c r="J1022" s="15" t="str">
        <f>IF('외출,외박자(DB)'!$E116=J$1,'외출,외박자(DB)'!$D116,"#")</f>
        <v>#</v>
      </c>
      <c r="K1022" s="15" t="str">
        <f>IF('외출,외박자(DB)'!$E116=K$1,'외출,외박자(DB)'!$D116,"#")</f>
        <v>#</v>
      </c>
      <c r="L1022" s="15" t="str">
        <f>IF('외출,외박자(DB)'!$E116=L$1,'외출,외박자(DB)'!$D116,"#")</f>
        <v>#</v>
      </c>
      <c r="M1022" s="15" t="str">
        <f>IF('외출,외박자(DB)'!$E116=M$1,'외출,외박자(DB)'!$D116,"#")</f>
        <v>#</v>
      </c>
      <c r="N1022" s="15" t="str">
        <f>IF('외출,외박자(DB)'!$E116=N$1,'외출,외박자(DB)'!$D116,"#")</f>
        <v>#</v>
      </c>
      <c r="O1022" s="15" t="str">
        <f>IF('외출,외박자(DB)'!$E116=O$1,'외출,외박자(DB)'!$D116,"#")</f>
        <v>#</v>
      </c>
      <c r="P1022" s="15" t="str">
        <f>IF('외출,외박자(DB)'!$E116=P$1,'외출,외박자(DB)'!$D116,"#")</f>
        <v>#</v>
      </c>
      <c r="Q1022" s="15" t="str">
        <f>IF('외출,외박자(DB)'!$E116=Q$1,'외출,외박자(DB)'!$D116,"#")</f>
        <v>#</v>
      </c>
      <c r="R1022" s="15" t="str">
        <f>IF('외출,외박자(DB)'!$E116=R$1,'외출,외박자(DB)'!$D116,"#")</f>
        <v>#</v>
      </c>
      <c r="S1022" s="15" t="str">
        <f>IF('외출,외박자(DB)'!$E116=S$1,'외출,외박자(DB)'!$D116,"#")</f>
        <v>#</v>
      </c>
      <c r="T1022" s="15" t="str">
        <f>IF('외출,외박자(DB)'!$E116=T$1,'외출,외박자(DB)'!$D116,"#")</f>
        <v>#</v>
      </c>
      <c r="U1022" s="15" t="str">
        <f>IF('외출,외박자(DB)'!$E116=U$1,'외출,외박자(DB)'!$D116,"#")</f>
        <v>#</v>
      </c>
      <c r="V1022" s="15" t="str">
        <f>IF('외출,외박자(DB)'!$E116=V$1,'외출,외박자(DB)'!$D116,"#")</f>
        <v>#</v>
      </c>
      <c r="W1022" s="15" t="str">
        <f>IF('외출,외박자(DB)'!$E116=W$1,'외출,외박자(DB)'!$D116,"#")</f>
        <v>#</v>
      </c>
      <c r="X1022" s="15" t="str">
        <f>IF('외출,외박자(DB)'!$E116=X$1,'외출,외박자(DB)'!$D116,"#")</f>
        <v>#</v>
      </c>
      <c r="Y1022" s="15" t="str">
        <f>IF('외출,외박자(DB)'!$E116=Y$1,'외출,외박자(DB)'!$D116,"#")</f>
        <v>#</v>
      </c>
      <c r="Z1022" s="15" t="str">
        <f>IF('외출,외박자(DB)'!$E116=Z$1,'외출,외박자(DB)'!$D116,"#")</f>
        <v>#</v>
      </c>
      <c r="AA1022" s="15" t="str">
        <f>IF('외출,외박자(DB)'!$E116=AA$1,'외출,외박자(DB)'!$D116,"#")</f>
        <v>#</v>
      </c>
      <c r="AB1022" s="15" t="str">
        <f>IF('외출,외박자(DB)'!$E116=AB$1,'외출,외박자(DB)'!$D116,"#")</f>
        <v>#</v>
      </c>
      <c r="AC1022" s="15" t="str">
        <f>IF('외출,외박자(DB)'!$E116=AC$1,'외출,외박자(DB)'!$D116,"#")</f>
        <v>#</v>
      </c>
      <c r="AD1022" s="15" t="str">
        <f>IF('외출,외박자(DB)'!$E116=AD$1,'외출,외박자(DB)'!$D116,"#")</f>
        <v>#</v>
      </c>
      <c r="AE1022" s="15" t="str">
        <f>IF('외출,외박자(DB)'!$E116=AE$1,'외출,외박자(DB)'!$D116,"#")</f>
        <v>#</v>
      </c>
      <c r="AF1022" s="15" t="str">
        <f>IF('외출,외박자(DB)'!$E116=AF$1,'외출,외박자(DB)'!$D116,"#")</f>
        <v>#</v>
      </c>
      <c r="AG1022" s="15" t="str">
        <f>IF('외출,외박자(DB)'!$E116=AG$1,'외출,외박자(DB)'!$D116,"#")</f>
        <v>#</v>
      </c>
      <c r="AH1022" s="15" t="str">
        <f>IF('외출,외박자(DB)'!$E116=AH$1,'외출,외박자(DB)'!$D116,"#")</f>
        <v>#</v>
      </c>
      <c r="AI1022" s="15" t="str">
        <f>IF('외출,외박자(DB)'!$E116=AI$1,'외출,외박자(DB)'!$D116,"#")</f>
        <v>#</v>
      </c>
      <c r="AJ1022" s="15" t="str">
        <f>IF('외출,외박자(DB)'!$E116=AJ$1,'외출,외박자(DB)'!$D116,"#")</f>
        <v>#</v>
      </c>
    </row>
    <row r="1023" spans="2:36" x14ac:dyDescent="0.25">
      <c r="B1023" s="15" t="str">
        <f>IF('외출,외박자(DB)'!$E117=B$1,'외출,외박자(DB)'!$D117,"#")</f>
        <v>#</v>
      </c>
      <c r="C1023" s="15" t="str">
        <f>IF('외출,외박자(DB)'!$E117=C$1,'외출,외박자(DB)'!$D117,"#")</f>
        <v>#</v>
      </c>
      <c r="D1023" s="15" t="str">
        <f>IF('외출,외박자(DB)'!$E117=D$1,'외출,외박자(DB)'!$D117,"#")</f>
        <v>#</v>
      </c>
      <c r="E1023" s="15" t="str">
        <f>IF('외출,외박자(DB)'!$E117=E$1,'외출,외박자(DB)'!$D117,"#")</f>
        <v>#</v>
      </c>
      <c r="F1023" s="15" t="str">
        <f>IF('외출,외박자(DB)'!$E117=F$1,'외출,외박자(DB)'!$D117,"#")</f>
        <v>#</v>
      </c>
      <c r="G1023" s="15" t="str">
        <f>IF('외출,외박자(DB)'!$E117=G$1,'외출,외박자(DB)'!$D117,"#")</f>
        <v>#</v>
      </c>
      <c r="H1023" s="15" t="str">
        <f>IF('외출,외박자(DB)'!$E117=H$1,'외출,외박자(DB)'!$D117,"#")</f>
        <v>#</v>
      </c>
      <c r="I1023" s="15" t="str">
        <f>IF('외출,외박자(DB)'!$E117=I$1,'외출,외박자(DB)'!$D117,"#")</f>
        <v>#</v>
      </c>
      <c r="J1023" s="15" t="str">
        <f>IF('외출,외박자(DB)'!$E117=J$1,'외출,외박자(DB)'!$D117,"#")</f>
        <v>#</v>
      </c>
      <c r="K1023" s="15" t="str">
        <f>IF('외출,외박자(DB)'!$E117=K$1,'외출,외박자(DB)'!$D117,"#")</f>
        <v>#</v>
      </c>
      <c r="L1023" s="15" t="str">
        <f>IF('외출,외박자(DB)'!$E117=L$1,'외출,외박자(DB)'!$D117,"#")</f>
        <v>#</v>
      </c>
      <c r="M1023" s="15" t="str">
        <f>IF('외출,외박자(DB)'!$E117=M$1,'외출,외박자(DB)'!$D117,"#")</f>
        <v>#</v>
      </c>
      <c r="N1023" s="15" t="str">
        <f>IF('외출,외박자(DB)'!$E117=N$1,'외출,외박자(DB)'!$D117,"#")</f>
        <v>#</v>
      </c>
      <c r="O1023" s="15" t="str">
        <f>IF('외출,외박자(DB)'!$E117=O$1,'외출,외박자(DB)'!$D117,"#")</f>
        <v>#</v>
      </c>
      <c r="P1023" s="15" t="str">
        <f>IF('외출,외박자(DB)'!$E117=P$1,'외출,외박자(DB)'!$D117,"#")</f>
        <v>#</v>
      </c>
      <c r="Q1023" s="15" t="str">
        <f>IF('외출,외박자(DB)'!$E117=Q$1,'외출,외박자(DB)'!$D117,"#")</f>
        <v>#</v>
      </c>
      <c r="R1023" s="15" t="str">
        <f>IF('외출,외박자(DB)'!$E117=R$1,'외출,외박자(DB)'!$D117,"#")</f>
        <v>#</v>
      </c>
      <c r="S1023" s="15" t="str">
        <f>IF('외출,외박자(DB)'!$E117=S$1,'외출,외박자(DB)'!$D117,"#")</f>
        <v>#</v>
      </c>
      <c r="T1023" s="15" t="str">
        <f>IF('외출,외박자(DB)'!$E117=T$1,'외출,외박자(DB)'!$D117,"#")</f>
        <v>#</v>
      </c>
      <c r="U1023" s="15" t="str">
        <f>IF('외출,외박자(DB)'!$E117=U$1,'외출,외박자(DB)'!$D117,"#")</f>
        <v>#</v>
      </c>
      <c r="V1023" s="15" t="str">
        <f>IF('외출,외박자(DB)'!$E117=V$1,'외출,외박자(DB)'!$D117,"#")</f>
        <v>#</v>
      </c>
      <c r="W1023" s="15" t="str">
        <f>IF('외출,외박자(DB)'!$E117=W$1,'외출,외박자(DB)'!$D117,"#")</f>
        <v>#</v>
      </c>
      <c r="X1023" s="15" t="str">
        <f>IF('외출,외박자(DB)'!$E117=X$1,'외출,외박자(DB)'!$D117,"#")</f>
        <v>#</v>
      </c>
      <c r="Y1023" s="15" t="str">
        <f>IF('외출,외박자(DB)'!$E117=Y$1,'외출,외박자(DB)'!$D117,"#")</f>
        <v>#</v>
      </c>
      <c r="Z1023" s="15" t="str">
        <f>IF('외출,외박자(DB)'!$E117=Z$1,'외출,외박자(DB)'!$D117,"#")</f>
        <v>#</v>
      </c>
      <c r="AA1023" s="15" t="str">
        <f>IF('외출,외박자(DB)'!$E117=AA$1,'외출,외박자(DB)'!$D117,"#")</f>
        <v>#</v>
      </c>
      <c r="AB1023" s="15" t="str">
        <f>IF('외출,외박자(DB)'!$E117=AB$1,'외출,외박자(DB)'!$D117,"#")</f>
        <v>#</v>
      </c>
      <c r="AC1023" s="15" t="str">
        <f>IF('외출,외박자(DB)'!$E117=AC$1,'외출,외박자(DB)'!$D117,"#")</f>
        <v>#</v>
      </c>
      <c r="AD1023" s="15" t="str">
        <f>IF('외출,외박자(DB)'!$E117=AD$1,'외출,외박자(DB)'!$D117,"#")</f>
        <v>#</v>
      </c>
      <c r="AE1023" s="15" t="str">
        <f>IF('외출,외박자(DB)'!$E117=AE$1,'외출,외박자(DB)'!$D117,"#")</f>
        <v>#</v>
      </c>
      <c r="AF1023" s="15" t="str">
        <f>IF('외출,외박자(DB)'!$E117=AF$1,'외출,외박자(DB)'!$D117,"#")</f>
        <v>#</v>
      </c>
      <c r="AG1023" s="15" t="str">
        <f>IF('외출,외박자(DB)'!$E117=AG$1,'외출,외박자(DB)'!$D117,"#")</f>
        <v>#</v>
      </c>
      <c r="AH1023" s="15" t="str">
        <f>IF('외출,외박자(DB)'!$E117=AH$1,'외출,외박자(DB)'!$D117,"#")</f>
        <v>#</v>
      </c>
      <c r="AI1023" s="15" t="str">
        <f>IF('외출,외박자(DB)'!$E117=AI$1,'외출,외박자(DB)'!$D117,"#")</f>
        <v>#</v>
      </c>
      <c r="AJ1023" s="15" t="str">
        <f>IF('외출,외박자(DB)'!$E117=AJ$1,'외출,외박자(DB)'!$D117,"#")</f>
        <v>#</v>
      </c>
    </row>
    <row r="1024" spans="2:36" x14ac:dyDescent="0.25">
      <c r="B1024" s="15" t="str">
        <f>IF('외출,외박자(DB)'!$E118=B$1,'외출,외박자(DB)'!$D118,"#")</f>
        <v>#</v>
      </c>
      <c r="C1024" s="15" t="str">
        <f>IF('외출,외박자(DB)'!$E118=C$1,'외출,외박자(DB)'!$D118,"#")</f>
        <v>#</v>
      </c>
      <c r="D1024" s="15" t="str">
        <f>IF('외출,외박자(DB)'!$E118=D$1,'외출,외박자(DB)'!$D118,"#")</f>
        <v>#</v>
      </c>
      <c r="E1024" s="15" t="str">
        <f>IF('외출,외박자(DB)'!$E118=E$1,'외출,외박자(DB)'!$D118,"#")</f>
        <v>#</v>
      </c>
      <c r="F1024" s="15" t="str">
        <f>IF('외출,외박자(DB)'!$E118=F$1,'외출,외박자(DB)'!$D118,"#")</f>
        <v>#</v>
      </c>
      <c r="G1024" s="15" t="str">
        <f>IF('외출,외박자(DB)'!$E118=G$1,'외출,외박자(DB)'!$D118,"#")</f>
        <v>#</v>
      </c>
      <c r="H1024" s="15" t="str">
        <f>IF('외출,외박자(DB)'!$E118=H$1,'외출,외박자(DB)'!$D118,"#")</f>
        <v>#</v>
      </c>
      <c r="I1024" s="15" t="str">
        <f>IF('외출,외박자(DB)'!$E118=I$1,'외출,외박자(DB)'!$D118,"#")</f>
        <v>#</v>
      </c>
      <c r="J1024" s="15" t="str">
        <f>IF('외출,외박자(DB)'!$E118=J$1,'외출,외박자(DB)'!$D118,"#")</f>
        <v>#</v>
      </c>
      <c r="K1024" s="15" t="str">
        <f>IF('외출,외박자(DB)'!$E118=K$1,'외출,외박자(DB)'!$D118,"#")</f>
        <v>#</v>
      </c>
      <c r="L1024" s="15" t="str">
        <f>IF('외출,외박자(DB)'!$E118=L$1,'외출,외박자(DB)'!$D118,"#")</f>
        <v>#</v>
      </c>
      <c r="M1024" s="15" t="str">
        <f>IF('외출,외박자(DB)'!$E118=M$1,'외출,외박자(DB)'!$D118,"#")</f>
        <v>#</v>
      </c>
      <c r="N1024" s="15" t="str">
        <f>IF('외출,외박자(DB)'!$E118=N$1,'외출,외박자(DB)'!$D118,"#")</f>
        <v>#</v>
      </c>
      <c r="O1024" s="15" t="str">
        <f>IF('외출,외박자(DB)'!$E118=O$1,'외출,외박자(DB)'!$D118,"#")</f>
        <v>#</v>
      </c>
      <c r="P1024" s="15" t="str">
        <f>IF('외출,외박자(DB)'!$E118=P$1,'외출,외박자(DB)'!$D118,"#")</f>
        <v>#</v>
      </c>
      <c r="Q1024" s="15" t="str">
        <f>IF('외출,외박자(DB)'!$E118=Q$1,'외출,외박자(DB)'!$D118,"#")</f>
        <v>#</v>
      </c>
      <c r="R1024" s="15" t="str">
        <f>IF('외출,외박자(DB)'!$E118=R$1,'외출,외박자(DB)'!$D118,"#")</f>
        <v>#</v>
      </c>
      <c r="S1024" s="15" t="str">
        <f>IF('외출,외박자(DB)'!$E118=S$1,'외출,외박자(DB)'!$D118,"#")</f>
        <v>#</v>
      </c>
      <c r="T1024" s="15" t="str">
        <f>IF('외출,외박자(DB)'!$E118=T$1,'외출,외박자(DB)'!$D118,"#")</f>
        <v>#</v>
      </c>
      <c r="U1024" s="15" t="str">
        <f>IF('외출,외박자(DB)'!$E118=U$1,'외출,외박자(DB)'!$D118,"#")</f>
        <v>#</v>
      </c>
      <c r="V1024" s="15" t="str">
        <f>IF('외출,외박자(DB)'!$E118=V$1,'외출,외박자(DB)'!$D118,"#")</f>
        <v>#</v>
      </c>
      <c r="W1024" s="15" t="str">
        <f>IF('외출,외박자(DB)'!$E118=W$1,'외출,외박자(DB)'!$D118,"#")</f>
        <v>#</v>
      </c>
      <c r="X1024" s="15" t="str">
        <f>IF('외출,외박자(DB)'!$E118=X$1,'외출,외박자(DB)'!$D118,"#")</f>
        <v>#</v>
      </c>
      <c r="Y1024" s="15" t="str">
        <f>IF('외출,외박자(DB)'!$E118=Y$1,'외출,외박자(DB)'!$D118,"#")</f>
        <v>#</v>
      </c>
      <c r="Z1024" s="15" t="str">
        <f>IF('외출,외박자(DB)'!$E118=Z$1,'외출,외박자(DB)'!$D118,"#")</f>
        <v>#</v>
      </c>
      <c r="AA1024" s="15" t="str">
        <f>IF('외출,외박자(DB)'!$E118=AA$1,'외출,외박자(DB)'!$D118,"#")</f>
        <v>#</v>
      </c>
      <c r="AB1024" s="15" t="str">
        <f>IF('외출,외박자(DB)'!$E118=AB$1,'외출,외박자(DB)'!$D118,"#")</f>
        <v>#</v>
      </c>
      <c r="AC1024" s="15" t="str">
        <f>IF('외출,외박자(DB)'!$E118=AC$1,'외출,외박자(DB)'!$D118,"#")</f>
        <v>#</v>
      </c>
      <c r="AD1024" s="15" t="str">
        <f>IF('외출,외박자(DB)'!$E118=AD$1,'외출,외박자(DB)'!$D118,"#")</f>
        <v>#</v>
      </c>
      <c r="AE1024" s="15" t="str">
        <f>IF('외출,외박자(DB)'!$E118=AE$1,'외출,외박자(DB)'!$D118,"#")</f>
        <v>#</v>
      </c>
      <c r="AF1024" s="15" t="str">
        <f>IF('외출,외박자(DB)'!$E118=AF$1,'외출,외박자(DB)'!$D118,"#")</f>
        <v>#</v>
      </c>
      <c r="AG1024" s="15" t="str">
        <f>IF('외출,외박자(DB)'!$E118=AG$1,'외출,외박자(DB)'!$D118,"#")</f>
        <v>#</v>
      </c>
      <c r="AH1024" s="15" t="str">
        <f>IF('외출,외박자(DB)'!$E118=AH$1,'외출,외박자(DB)'!$D118,"#")</f>
        <v>#</v>
      </c>
      <c r="AI1024" s="15" t="str">
        <f>IF('외출,외박자(DB)'!$E118=AI$1,'외출,외박자(DB)'!$D118,"#")</f>
        <v>#</v>
      </c>
      <c r="AJ1024" s="15" t="str">
        <f>IF('외출,외박자(DB)'!$E118=AJ$1,'외출,외박자(DB)'!$D118,"#")</f>
        <v>#</v>
      </c>
    </row>
    <row r="1025" spans="2:36" x14ac:dyDescent="0.25">
      <c r="B1025" s="15" t="str">
        <f>IF('외출,외박자(DB)'!$E119=B$1,'외출,외박자(DB)'!$D119,"#")</f>
        <v>#</v>
      </c>
      <c r="C1025" s="15" t="str">
        <f>IF('외출,외박자(DB)'!$E119=C$1,'외출,외박자(DB)'!$D119,"#")</f>
        <v>#</v>
      </c>
      <c r="D1025" s="15" t="str">
        <f>IF('외출,외박자(DB)'!$E119=D$1,'외출,외박자(DB)'!$D119,"#")</f>
        <v>#</v>
      </c>
      <c r="E1025" s="15" t="str">
        <f>IF('외출,외박자(DB)'!$E119=E$1,'외출,외박자(DB)'!$D119,"#")</f>
        <v>#</v>
      </c>
      <c r="F1025" s="15" t="str">
        <f>IF('외출,외박자(DB)'!$E119=F$1,'외출,외박자(DB)'!$D119,"#")</f>
        <v>#</v>
      </c>
      <c r="G1025" s="15" t="str">
        <f>IF('외출,외박자(DB)'!$E119=G$1,'외출,외박자(DB)'!$D119,"#")</f>
        <v>#</v>
      </c>
      <c r="H1025" s="15" t="str">
        <f>IF('외출,외박자(DB)'!$E119=H$1,'외출,외박자(DB)'!$D119,"#")</f>
        <v>#</v>
      </c>
      <c r="I1025" s="15" t="str">
        <f>IF('외출,외박자(DB)'!$E119=I$1,'외출,외박자(DB)'!$D119,"#")</f>
        <v>#</v>
      </c>
      <c r="J1025" s="15" t="str">
        <f>IF('외출,외박자(DB)'!$E119=J$1,'외출,외박자(DB)'!$D119,"#")</f>
        <v>#</v>
      </c>
      <c r="K1025" s="15" t="str">
        <f>IF('외출,외박자(DB)'!$E119=K$1,'외출,외박자(DB)'!$D119,"#")</f>
        <v>#</v>
      </c>
      <c r="L1025" s="15" t="str">
        <f>IF('외출,외박자(DB)'!$E119=L$1,'외출,외박자(DB)'!$D119,"#")</f>
        <v>#</v>
      </c>
      <c r="M1025" s="15" t="str">
        <f>IF('외출,외박자(DB)'!$E119=M$1,'외출,외박자(DB)'!$D119,"#")</f>
        <v>#</v>
      </c>
      <c r="N1025" s="15" t="str">
        <f>IF('외출,외박자(DB)'!$E119=N$1,'외출,외박자(DB)'!$D119,"#")</f>
        <v>#</v>
      </c>
      <c r="O1025" s="15" t="str">
        <f>IF('외출,외박자(DB)'!$E119=O$1,'외출,외박자(DB)'!$D119,"#")</f>
        <v>#</v>
      </c>
      <c r="P1025" s="15" t="str">
        <f>IF('외출,외박자(DB)'!$E119=P$1,'외출,외박자(DB)'!$D119,"#")</f>
        <v>#</v>
      </c>
      <c r="Q1025" s="15" t="str">
        <f>IF('외출,외박자(DB)'!$E119=Q$1,'외출,외박자(DB)'!$D119,"#")</f>
        <v>#</v>
      </c>
      <c r="R1025" s="15" t="str">
        <f>IF('외출,외박자(DB)'!$E119=R$1,'외출,외박자(DB)'!$D119,"#")</f>
        <v>#</v>
      </c>
      <c r="S1025" s="15" t="str">
        <f>IF('외출,외박자(DB)'!$E119=S$1,'외출,외박자(DB)'!$D119,"#")</f>
        <v>#</v>
      </c>
      <c r="T1025" s="15" t="str">
        <f>IF('외출,외박자(DB)'!$E119=T$1,'외출,외박자(DB)'!$D119,"#")</f>
        <v>#</v>
      </c>
      <c r="U1025" s="15" t="str">
        <f>IF('외출,외박자(DB)'!$E119=U$1,'외출,외박자(DB)'!$D119,"#")</f>
        <v>#</v>
      </c>
      <c r="V1025" s="15" t="str">
        <f>IF('외출,외박자(DB)'!$E119=V$1,'외출,외박자(DB)'!$D119,"#")</f>
        <v>#</v>
      </c>
      <c r="W1025" s="15" t="str">
        <f>IF('외출,외박자(DB)'!$E119=W$1,'외출,외박자(DB)'!$D119,"#")</f>
        <v>#</v>
      </c>
      <c r="X1025" s="15" t="str">
        <f>IF('외출,외박자(DB)'!$E119=X$1,'외출,외박자(DB)'!$D119,"#")</f>
        <v>#</v>
      </c>
      <c r="Y1025" s="15" t="str">
        <f>IF('외출,외박자(DB)'!$E119=Y$1,'외출,외박자(DB)'!$D119,"#")</f>
        <v>#</v>
      </c>
      <c r="Z1025" s="15" t="str">
        <f>IF('외출,외박자(DB)'!$E119=Z$1,'외출,외박자(DB)'!$D119,"#")</f>
        <v>#</v>
      </c>
      <c r="AA1025" s="15" t="str">
        <f>IF('외출,외박자(DB)'!$E119=AA$1,'외출,외박자(DB)'!$D119,"#")</f>
        <v>#</v>
      </c>
      <c r="AB1025" s="15" t="str">
        <f>IF('외출,외박자(DB)'!$E119=AB$1,'외출,외박자(DB)'!$D119,"#")</f>
        <v>#</v>
      </c>
      <c r="AC1025" s="15" t="str">
        <f>IF('외출,외박자(DB)'!$E119=AC$1,'외출,외박자(DB)'!$D119,"#")</f>
        <v>#</v>
      </c>
      <c r="AD1025" s="15" t="str">
        <f>IF('외출,외박자(DB)'!$E119=AD$1,'외출,외박자(DB)'!$D119,"#")</f>
        <v>#</v>
      </c>
      <c r="AE1025" s="15" t="str">
        <f>IF('외출,외박자(DB)'!$E119=AE$1,'외출,외박자(DB)'!$D119,"#")</f>
        <v>#</v>
      </c>
      <c r="AF1025" s="15" t="str">
        <f>IF('외출,외박자(DB)'!$E119=AF$1,'외출,외박자(DB)'!$D119,"#")</f>
        <v>#</v>
      </c>
      <c r="AG1025" s="15" t="str">
        <f>IF('외출,외박자(DB)'!$E119=AG$1,'외출,외박자(DB)'!$D119,"#")</f>
        <v>#</v>
      </c>
      <c r="AH1025" s="15" t="str">
        <f>IF('외출,외박자(DB)'!$E119=AH$1,'외출,외박자(DB)'!$D119,"#")</f>
        <v>#</v>
      </c>
      <c r="AI1025" s="15" t="str">
        <f>IF('외출,외박자(DB)'!$E119=AI$1,'외출,외박자(DB)'!$D119,"#")</f>
        <v>#</v>
      </c>
      <c r="AJ1025" s="15" t="str">
        <f>IF('외출,외박자(DB)'!$E119=AJ$1,'외출,외박자(DB)'!$D119,"#")</f>
        <v>#</v>
      </c>
    </row>
    <row r="1026" spans="2:36" x14ac:dyDescent="0.25">
      <c r="B1026" s="15" t="str">
        <f>IF('외출,외박자(DB)'!$E120=B$1,'외출,외박자(DB)'!$D120,"#")</f>
        <v>#</v>
      </c>
      <c r="C1026" s="15" t="str">
        <f>IF('외출,외박자(DB)'!$E120=C$1,'외출,외박자(DB)'!$D120,"#")</f>
        <v>#</v>
      </c>
      <c r="D1026" s="15" t="str">
        <f>IF('외출,외박자(DB)'!$E120=D$1,'외출,외박자(DB)'!$D120,"#")</f>
        <v>#</v>
      </c>
      <c r="E1026" s="15" t="str">
        <f>IF('외출,외박자(DB)'!$E120=E$1,'외출,외박자(DB)'!$D120,"#")</f>
        <v>#</v>
      </c>
      <c r="F1026" s="15" t="str">
        <f>IF('외출,외박자(DB)'!$E120=F$1,'외출,외박자(DB)'!$D120,"#")</f>
        <v>#</v>
      </c>
      <c r="G1026" s="15" t="str">
        <f>IF('외출,외박자(DB)'!$E120=G$1,'외출,외박자(DB)'!$D120,"#")</f>
        <v>#</v>
      </c>
      <c r="H1026" s="15" t="str">
        <f>IF('외출,외박자(DB)'!$E120=H$1,'외출,외박자(DB)'!$D120,"#")</f>
        <v>#</v>
      </c>
      <c r="I1026" s="15" t="str">
        <f>IF('외출,외박자(DB)'!$E120=I$1,'외출,외박자(DB)'!$D120,"#")</f>
        <v>#</v>
      </c>
      <c r="J1026" s="15" t="str">
        <f>IF('외출,외박자(DB)'!$E120=J$1,'외출,외박자(DB)'!$D120,"#")</f>
        <v>#</v>
      </c>
      <c r="K1026" s="15" t="str">
        <f>IF('외출,외박자(DB)'!$E120=K$1,'외출,외박자(DB)'!$D120,"#")</f>
        <v>#</v>
      </c>
      <c r="L1026" s="15" t="str">
        <f>IF('외출,외박자(DB)'!$E120=L$1,'외출,외박자(DB)'!$D120,"#")</f>
        <v>#</v>
      </c>
      <c r="M1026" s="15" t="str">
        <f>IF('외출,외박자(DB)'!$E120=M$1,'외출,외박자(DB)'!$D120,"#")</f>
        <v>#</v>
      </c>
      <c r="N1026" s="15" t="str">
        <f>IF('외출,외박자(DB)'!$E120=N$1,'외출,외박자(DB)'!$D120,"#")</f>
        <v>#</v>
      </c>
      <c r="O1026" s="15" t="str">
        <f>IF('외출,외박자(DB)'!$E120=O$1,'외출,외박자(DB)'!$D120,"#")</f>
        <v>#</v>
      </c>
      <c r="P1026" s="15" t="str">
        <f>IF('외출,외박자(DB)'!$E120=P$1,'외출,외박자(DB)'!$D120,"#")</f>
        <v>#</v>
      </c>
      <c r="Q1026" s="15" t="str">
        <f>IF('외출,외박자(DB)'!$E120=Q$1,'외출,외박자(DB)'!$D120,"#")</f>
        <v>#</v>
      </c>
      <c r="R1026" s="15" t="str">
        <f>IF('외출,외박자(DB)'!$E120=R$1,'외출,외박자(DB)'!$D120,"#")</f>
        <v>#</v>
      </c>
      <c r="S1026" s="15" t="str">
        <f>IF('외출,외박자(DB)'!$E120=S$1,'외출,외박자(DB)'!$D120,"#")</f>
        <v>#</v>
      </c>
      <c r="T1026" s="15" t="str">
        <f>IF('외출,외박자(DB)'!$E120=T$1,'외출,외박자(DB)'!$D120,"#")</f>
        <v>#</v>
      </c>
      <c r="U1026" s="15" t="str">
        <f>IF('외출,외박자(DB)'!$E120=U$1,'외출,외박자(DB)'!$D120,"#")</f>
        <v>#</v>
      </c>
      <c r="V1026" s="15" t="str">
        <f>IF('외출,외박자(DB)'!$E120=V$1,'외출,외박자(DB)'!$D120,"#")</f>
        <v>#</v>
      </c>
      <c r="W1026" s="15" t="str">
        <f>IF('외출,외박자(DB)'!$E120=W$1,'외출,외박자(DB)'!$D120,"#")</f>
        <v>#</v>
      </c>
      <c r="X1026" s="15" t="str">
        <f>IF('외출,외박자(DB)'!$E120=X$1,'외출,외박자(DB)'!$D120,"#")</f>
        <v>#</v>
      </c>
      <c r="Y1026" s="15" t="str">
        <f>IF('외출,외박자(DB)'!$E120=Y$1,'외출,외박자(DB)'!$D120,"#")</f>
        <v>#</v>
      </c>
      <c r="Z1026" s="15" t="str">
        <f>IF('외출,외박자(DB)'!$E120=Z$1,'외출,외박자(DB)'!$D120,"#")</f>
        <v>#</v>
      </c>
      <c r="AA1026" s="15" t="str">
        <f>IF('외출,외박자(DB)'!$E120=AA$1,'외출,외박자(DB)'!$D120,"#")</f>
        <v>#</v>
      </c>
      <c r="AB1026" s="15" t="str">
        <f>IF('외출,외박자(DB)'!$E120=AB$1,'외출,외박자(DB)'!$D120,"#")</f>
        <v>#</v>
      </c>
      <c r="AC1026" s="15" t="str">
        <f>IF('외출,외박자(DB)'!$E120=AC$1,'외출,외박자(DB)'!$D120,"#")</f>
        <v>#</v>
      </c>
      <c r="AD1026" s="15" t="str">
        <f>IF('외출,외박자(DB)'!$E120=AD$1,'외출,외박자(DB)'!$D120,"#")</f>
        <v>#</v>
      </c>
      <c r="AE1026" s="15" t="str">
        <f>IF('외출,외박자(DB)'!$E120=AE$1,'외출,외박자(DB)'!$D120,"#")</f>
        <v>#</v>
      </c>
      <c r="AF1026" s="15" t="str">
        <f>IF('외출,외박자(DB)'!$E120=AF$1,'외출,외박자(DB)'!$D120,"#")</f>
        <v>#</v>
      </c>
      <c r="AG1026" s="15" t="str">
        <f>IF('외출,외박자(DB)'!$E120=AG$1,'외출,외박자(DB)'!$D120,"#")</f>
        <v>#</v>
      </c>
      <c r="AH1026" s="15" t="str">
        <f>IF('외출,외박자(DB)'!$E120=AH$1,'외출,외박자(DB)'!$D120,"#")</f>
        <v>#</v>
      </c>
      <c r="AI1026" s="15" t="str">
        <f>IF('외출,외박자(DB)'!$E120=AI$1,'외출,외박자(DB)'!$D120,"#")</f>
        <v>#</v>
      </c>
      <c r="AJ1026" s="15" t="str">
        <f>IF('외출,외박자(DB)'!$E120=AJ$1,'외출,외박자(DB)'!$D120,"#")</f>
        <v>#</v>
      </c>
    </row>
    <row r="1027" spans="2:36" x14ac:dyDescent="0.25">
      <c r="B1027" s="15" t="str">
        <f>IF('외출,외박자(DB)'!$E121=B$1,'외출,외박자(DB)'!$D121,"#")</f>
        <v>#</v>
      </c>
      <c r="C1027" s="15" t="str">
        <f>IF('외출,외박자(DB)'!$E121=C$1,'외출,외박자(DB)'!$D121,"#")</f>
        <v>#</v>
      </c>
      <c r="D1027" s="15" t="str">
        <f>IF('외출,외박자(DB)'!$E121=D$1,'외출,외박자(DB)'!$D121,"#")</f>
        <v>#</v>
      </c>
      <c r="E1027" s="15" t="str">
        <f>IF('외출,외박자(DB)'!$E121=E$1,'외출,외박자(DB)'!$D121,"#")</f>
        <v>#</v>
      </c>
      <c r="F1027" s="15" t="str">
        <f>IF('외출,외박자(DB)'!$E121=F$1,'외출,외박자(DB)'!$D121,"#")</f>
        <v>#</v>
      </c>
      <c r="G1027" s="15" t="str">
        <f>IF('외출,외박자(DB)'!$E121=G$1,'외출,외박자(DB)'!$D121,"#")</f>
        <v>#</v>
      </c>
      <c r="H1027" s="15" t="str">
        <f>IF('외출,외박자(DB)'!$E121=H$1,'외출,외박자(DB)'!$D121,"#")</f>
        <v>#</v>
      </c>
      <c r="I1027" s="15" t="str">
        <f>IF('외출,외박자(DB)'!$E121=I$1,'외출,외박자(DB)'!$D121,"#")</f>
        <v>#</v>
      </c>
      <c r="J1027" s="15" t="str">
        <f>IF('외출,외박자(DB)'!$E121=J$1,'외출,외박자(DB)'!$D121,"#")</f>
        <v>#</v>
      </c>
      <c r="K1027" s="15" t="str">
        <f>IF('외출,외박자(DB)'!$E121=K$1,'외출,외박자(DB)'!$D121,"#")</f>
        <v>#</v>
      </c>
      <c r="L1027" s="15" t="str">
        <f>IF('외출,외박자(DB)'!$E121=L$1,'외출,외박자(DB)'!$D121,"#")</f>
        <v>#</v>
      </c>
      <c r="M1027" s="15" t="str">
        <f>IF('외출,외박자(DB)'!$E121=M$1,'외출,외박자(DB)'!$D121,"#")</f>
        <v>#</v>
      </c>
      <c r="N1027" s="15" t="str">
        <f>IF('외출,외박자(DB)'!$E121=N$1,'외출,외박자(DB)'!$D121,"#")</f>
        <v>#</v>
      </c>
      <c r="O1027" s="15" t="str">
        <f>IF('외출,외박자(DB)'!$E121=O$1,'외출,외박자(DB)'!$D121,"#")</f>
        <v>#</v>
      </c>
      <c r="P1027" s="15" t="str">
        <f>IF('외출,외박자(DB)'!$E121=P$1,'외출,외박자(DB)'!$D121,"#")</f>
        <v>#</v>
      </c>
      <c r="Q1027" s="15" t="str">
        <f>IF('외출,외박자(DB)'!$E121=Q$1,'외출,외박자(DB)'!$D121,"#")</f>
        <v>#</v>
      </c>
      <c r="R1027" s="15" t="str">
        <f>IF('외출,외박자(DB)'!$E121=R$1,'외출,외박자(DB)'!$D121,"#")</f>
        <v>#</v>
      </c>
      <c r="S1027" s="15" t="str">
        <f>IF('외출,외박자(DB)'!$E121=S$1,'외출,외박자(DB)'!$D121,"#")</f>
        <v>#</v>
      </c>
      <c r="T1027" s="15" t="str">
        <f>IF('외출,외박자(DB)'!$E121=T$1,'외출,외박자(DB)'!$D121,"#")</f>
        <v>#</v>
      </c>
      <c r="U1027" s="15" t="str">
        <f>IF('외출,외박자(DB)'!$E121=U$1,'외출,외박자(DB)'!$D121,"#")</f>
        <v>#</v>
      </c>
      <c r="V1027" s="15" t="str">
        <f>IF('외출,외박자(DB)'!$E121=V$1,'외출,외박자(DB)'!$D121,"#")</f>
        <v>#</v>
      </c>
      <c r="W1027" s="15" t="str">
        <f>IF('외출,외박자(DB)'!$E121=W$1,'외출,외박자(DB)'!$D121,"#")</f>
        <v>#</v>
      </c>
      <c r="X1027" s="15" t="str">
        <f>IF('외출,외박자(DB)'!$E121=X$1,'외출,외박자(DB)'!$D121,"#")</f>
        <v>#</v>
      </c>
      <c r="Y1027" s="15" t="str">
        <f>IF('외출,외박자(DB)'!$E121=Y$1,'외출,외박자(DB)'!$D121,"#")</f>
        <v>#</v>
      </c>
      <c r="Z1027" s="15" t="str">
        <f>IF('외출,외박자(DB)'!$E121=Z$1,'외출,외박자(DB)'!$D121,"#")</f>
        <v>#</v>
      </c>
      <c r="AA1027" s="15" t="str">
        <f>IF('외출,외박자(DB)'!$E121=AA$1,'외출,외박자(DB)'!$D121,"#")</f>
        <v>#</v>
      </c>
      <c r="AB1027" s="15" t="str">
        <f>IF('외출,외박자(DB)'!$E121=AB$1,'외출,외박자(DB)'!$D121,"#")</f>
        <v>#</v>
      </c>
      <c r="AC1027" s="15" t="str">
        <f>IF('외출,외박자(DB)'!$E121=AC$1,'외출,외박자(DB)'!$D121,"#")</f>
        <v>#</v>
      </c>
      <c r="AD1027" s="15" t="str">
        <f>IF('외출,외박자(DB)'!$E121=AD$1,'외출,외박자(DB)'!$D121,"#")</f>
        <v>#</v>
      </c>
      <c r="AE1027" s="15" t="str">
        <f>IF('외출,외박자(DB)'!$E121=AE$1,'외출,외박자(DB)'!$D121,"#")</f>
        <v>#</v>
      </c>
      <c r="AF1027" s="15" t="str">
        <f>IF('외출,외박자(DB)'!$E121=AF$1,'외출,외박자(DB)'!$D121,"#")</f>
        <v>#</v>
      </c>
      <c r="AG1027" s="15" t="str">
        <f>IF('외출,외박자(DB)'!$E121=AG$1,'외출,외박자(DB)'!$D121,"#")</f>
        <v>#</v>
      </c>
      <c r="AH1027" s="15" t="str">
        <f>IF('외출,외박자(DB)'!$E121=AH$1,'외출,외박자(DB)'!$D121,"#")</f>
        <v>#</v>
      </c>
      <c r="AI1027" s="15" t="str">
        <f>IF('외출,외박자(DB)'!$E121=AI$1,'외출,외박자(DB)'!$D121,"#")</f>
        <v>#</v>
      </c>
      <c r="AJ1027" s="15" t="str">
        <f>IF('외출,외박자(DB)'!$E121=AJ$1,'외출,외박자(DB)'!$D121,"#")</f>
        <v>#</v>
      </c>
    </row>
    <row r="1028" spans="2:36" x14ac:dyDescent="0.25">
      <c r="B1028" s="15" t="str">
        <f>IF('외출,외박자(DB)'!$E122=B$1,'외출,외박자(DB)'!$D122,"#")</f>
        <v>#</v>
      </c>
      <c r="C1028" s="15" t="str">
        <f>IF('외출,외박자(DB)'!$E122=C$1,'외출,외박자(DB)'!$D122,"#")</f>
        <v>#</v>
      </c>
      <c r="D1028" s="15" t="str">
        <f>IF('외출,외박자(DB)'!$E122=D$1,'외출,외박자(DB)'!$D122,"#")</f>
        <v>#</v>
      </c>
      <c r="E1028" s="15" t="str">
        <f>IF('외출,외박자(DB)'!$E122=E$1,'외출,외박자(DB)'!$D122,"#")</f>
        <v>#</v>
      </c>
      <c r="F1028" s="15" t="str">
        <f>IF('외출,외박자(DB)'!$E122=F$1,'외출,외박자(DB)'!$D122,"#")</f>
        <v>#</v>
      </c>
      <c r="G1028" s="15" t="str">
        <f>IF('외출,외박자(DB)'!$E122=G$1,'외출,외박자(DB)'!$D122,"#")</f>
        <v>#</v>
      </c>
      <c r="H1028" s="15" t="str">
        <f>IF('외출,외박자(DB)'!$E122=H$1,'외출,외박자(DB)'!$D122,"#")</f>
        <v>#</v>
      </c>
      <c r="I1028" s="15" t="str">
        <f>IF('외출,외박자(DB)'!$E122=I$1,'외출,외박자(DB)'!$D122,"#")</f>
        <v>#</v>
      </c>
      <c r="J1028" s="15" t="str">
        <f>IF('외출,외박자(DB)'!$E122=J$1,'외출,외박자(DB)'!$D122,"#")</f>
        <v>#</v>
      </c>
      <c r="K1028" s="15" t="str">
        <f>IF('외출,외박자(DB)'!$E122=K$1,'외출,외박자(DB)'!$D122,"#")</f>
        <v>#</v>
      </c>
      <c r="L1028" s="15" t="str">
        <f>IF('외출,외박자(DB)'!$E122=L$1,'외출,외박자(DB)'!$D122,"#")</f>
        <v>#</v>
      </c>
      <c r="M1028" s="15" t="str">
        <f>IF('외출,외박자(DB)'!$E122=M$1,'외출,외박자(DB)'!$D122,"#")</f>
        <v>#</v>
      </c>
      <c r="N1028" s="15" t="str">
        <f>IF('외출,외박자(DB)'!$E122=N$1,'외출,외박자(DB)'!$D122,"#")</f>
        <v>#</v>
      </c>
      <c r="O1028" s="15" t="str">
        <f>IF('외출,외박자(DB)'!$E122=O$1,'외출,외박자(DB)'!$D122,"#")</f>
        <v>#</v>
      </c>
      <c r="P1028" s="15" t="str">
        <f>IF('외출,외박자(DB)'!$E122=P$1,'외출,외박자(DB)'!$D122,"#")</f>
        <v>#</v>
      </c>
      <c r="Q1028" s="15" t="str">
        <f>IF('외출,외박자(DB)'!$E122=Q$1,'외출,외박자(DB)'!$D122,"#")</f>
        <v>#</v>
      </c>
      <c r="R1028" s="15" t="str">
        <f>IF('외출,외박자(DB)'!$E122=R$1,'외출,외박자(DB)'!$D122,"#")</f>
        <v>#</v>
      </c>
      <c r="S1028" s="15" t="str">
        <f>IF('외출,외박자(DB)'!$E122=S$1,'외출,외박자(DB)'!$D122,"#")</f>
        <v>#</v>
      </c>
      <c r="T1028" s="15" t="str">
        <f>IF('외출,외박자(DB)'!$E122=T$1,'외출,외박자(DB)'!$D122,"#")</f>
        <v>#</v>
      </c>
      <c r="U1028" s="15" t="str">
        <f>IF('외출,외박자(DB)'!$E122=U$1,'외출,외박자(DB)'!$D122,"#")</f>
        <v>#</v>
      </c>
      <c r="V1028" s="15" t="str">
        <f>IF('외출,외박자(DB)'!$E122=V$1,'외출,외박자(DB)'!$D122,"#")</f>
        <v>#</v>
      </c>
      <c r="W1028" s="15" t="str">
        <f>IF('외출,외박자(DB)'!$E122=W$1,'외출,외박자(DB)'!$D122,"#")</f>
        <v>#</v>
      </c>
      <c r="X1028" s="15" t="str">
        <f>IF('외출,외박자(DB)'!$E122=X$1,'외출,외박자(DB)'!$D122,"#")</f>
        <v>#</v>
      </c>
      <c r="Y1028" s="15" t="str">
        <f>IF('외출,외박자(DB)'!$E122=Y$1,'외출,외박자(DB)'!$D122,"#")</f>
        <v>#</v>
      </c>
      <c r="Z1028" s="15" t="str">
        <f>IF('외출,외박자(DB)'!$E122=Z$1,'외출,외박자(DB)'!$D122,"#")</f>
        <v>#</v>
      </c>
      <c r="AA1028" s="15" t="str">
        <f>IF('외출,외박자(DB)'!$E122=AA$1,'외출,외박자(DB)'!$D122,"#")</f>
        <v>#</v>
      </c>
      <c r="AB1028" s="15" t="str">
        <f>IF('외출,외박자(DB)'!$E122=AB$1,'외출,외박자(DB)'!$D122,"#")</f>
        <v>#</v>
      </c>
      <c r="AC1028" s="15" t="str">
        <f>IF('외출,외박자(DB)'!$E122=AC$1,'외출,외박자(DB)'!$D122,"#")</f>
        <v>#</v>
      </c>
      <c r="AD1028" s="15" t="str">
        <f>IF('외출,외박자(DB)'!$E122=AD$1,'외출,외박자(DB)'!$D122,"#")</f>
        <v>#</v>
      </c>
      <c r="AE1028" s="15" t="str">
        <f>IF('외출,외박자(DB)'!$E122=AE$1,'외출,외박자(DB)'!$D122,"#")</f>
        <v>#</v>
      </c>
      <c r="AF1028" s="15" t="str">
        <f>IF('외출,외박자(DB)'!$E122=AF$1,'외출,외박자(DB)'!$D122,"#")</f>
        <v>#</v>
      </c>
      <c r="AG1028" s="15" t="str">
        <f>IF('외출,외박자(DB)'!$E122=AG$1,'외출,외박자(DB)'!$D122,"#")</f>
        <v>#</v>
      </c>
      <c r="AH1028" s="15" t="str">
        <f>IF('외출,외박자(DB)'!$E122=AH$1,'외출,외박자(DB)'!$D122,"#")</f>
        <v>#</v>
      </c>
      <c r="AI1028" s="15" t="str">
        <f>IF('외출,외박자(DB)'!$E122=AI$1,'외출,외박자(DB)'!$D122,"#")</f>
        <v>#</v>
      </c>
      <c r="AJ1028" s="15" t="str">
        <f>IF('외출,외박자(DB)'!$E122=AJ$1,'외출,외박자(DB)'!$D122,"#")</f>
        <v>#</v>
      </c>
    </row>
    <row r="1029" spans="2:36" x14ac:dyDescent="0.25">
      <c r="B1029" s="15" t="str">
        <f>IF('외출,외박자(DB)'!$E123=B$1,'외출,외박자(DB)'!$D123,"#")</f>
        <v>#</v>
      </c>
      <c r="C1029" s="15" t="str">
        <f>IF('외출,외박자(DB)'!$E123=C$1,'외출,외박자(DB)'!$D123,"#")</f>
        <v>#</v>
      </c>
      <c r="D1029" s="15" t="str">
        <f>IF('외출,외박자(DB)'!$E123=D$1,'외출,외박자(DB)'!$D123,"#")</f>
        <v>#</v>
      </c>
      <c r="E1029" s="15" t="str">
        <f>IF('외출,외박자(DB)'!$E123=E$1,'외출,외박자(DB)'!$D123,"#")</f>
        <v>#</v>
      </c>
      <c r="F1029" s="15" t="str">
        <f>IF('외출,외박자(DB)'!$E123=F$1,'외출,외박자(DB)'!$D123,"#")</f>
        <v>#</v>
      </c>
      <c r="G1029" s="15" t="str">
        <f>IF('외출,외박자(DB)'!$E123=G$1,'외출,외박자(DB)'!$D123,"#")</f>
        <v>#</v>
      </c>
      <c r="H1029" s="15" t="str">
        <f>IF('외출,외박자(DB)'!$E123=H$1,'외출,외박자(DB)'!$D123,"#")</f>
        <v>#</v>
      </c>
      <c r="I1029" s="15" t="str">
        <f>IF('외출,외박자(DB)'!$E123=I$1,'외출,외박자(DB)'!$D123,"#")</f>
        <v>#</v>
      </c>
      <c r="J1029" s="15" t="str">
        <f>IF('외출,외박자(DB)'!$E123=J$1,'외출,외박자(DB)'!$D123,"#")</f>
        <v>#</v>
      </c>
      <c r="K1029" s="15" t="str">
        <f>IF('외출,외박자(DB)'!$E123=K$1,'외출,외박자(DB)'!$D123,"#")</f>
        <v>#</v>
      </c>
      <c r="L1029" s="15" t="str">
        <f>IF('외출,외박자(DB)'!$E123=L$1,'외출,외박자(DB)'!$D123,"#")</f>
        <v>#</v>
      </c>
      <c r="M1029" s="15" t="str">
        <f>IF('외출,외박자(DB)'!$E123=M$1,'외출,외박자(DB)'!$D123,"#")</f>
        <v>#</v>
      </c>
      <c r="N1029" s="15" t="str">
        <f>IF('외출,외박자(DB)'!$E123=N$1,'외출,외박자(DB)'!$D123,"#")</f>
        <v>#</v>
      </c>
      <c r="O1029" s="15" t="str">
        <f>IF('외출,외박자(DB)'!$E123=O$1,'외출,외박자(DB)'!$D123,"#")</f>
        <v>#</v>
      </c>
      <c r="P1029" s="15" t="str">
        <f>IF('외출,외박자(DB)'!$E123=P$1,'외출,외박자(DB)'!$D123,"#")</f>
        <v>#</v>
      </c>
      <c r="Q1029" s="15" t="str">
        <f>IF('외출,외박자(DB)'!$E123=Q$1,'외출,외박자(DB)'!$D123,"#")</f>
        <v>#</v>
      </c>
      <c r="R1029" s="15" t="str">
        <f>IF('외출,외박자(DB)'!$E123=R$1,'외출,외박자(DB)'!$D123,"#")</f>
        <v>#</v>
      </c>
      <c r="S1029" s="15" t="str">
        <f>IF('외출,외박자(DB)'!$E123=S$1,'외출,외박자(DB)'!$D123,"#")</f>
        <v>#</v>
      </c>
      <c r="T1029" s="15" t="str">
        <f>IF('외출,외박자(DB)'!$E123=T$1,'외출,외박자(DB)'!$D123,"#")</f>
        <v>#</v>
      </c>
      <c r="U1029" s="15" t="str">
        <f>IF('외출,외박자(DB)'!$E123=U$1,'외출,외박자(DB)'!$D123,"#")</f>
        <v>#</v>
      </c>
      <c r="V1029" s="15" t="str">
        <f>IF('외출,외박자(DB)'!$E123=V$1,'외출,외박자(DB)'!$D123,"#")</f>
        <v>#</v>
      </c>
      <c r="W1029" s="15" t="str">
        <f>IF('외출,외박자(DB)'!$E123=W$1,'외출,외박자(DB)'!$D123,"#")</f>
        <v>#</v>
      </c>
      <c r="X1029" s="15" t="str">
        <f>IF('외출,외박자(DB)'!$E123=X$1,'외출,외박자(DB)'!$D123,"#")</f>
        <v>#</v>
      </c>
      <c r="Y1029" s="15" t="str">
        <f>IF('외출,외박자(DB)'!$E123=Y$1,'외출,외박자(DB)'!$D123,"#")</f>
        <v>#</v>
      </c>
      <c r="Z1029" s="15" t="str">
        <f>IF('외출,외박자(DB)'!$E123=Z$1,'외출,외박자(DB)'!$D123,"#")</f>
        <v>#</v>
      </c>
      <c r="AA1029" s="15" t="str">
        <f>IF('외출,외박자(DB)'!$E123=AA$1,'외출,외박자(DB)'!$D123,"#")</f>
        <v>#</v>
      </c>
      <c r="AB1029" s="15" t="str">
        <f>IF('외출,외박자(DB)'!$E123=AB$1,'외출,외박자(DB)'!$D123,"#")</f>
        <v>#</v>
      </c>
      <c r="AC1029" s="15" t="str">
        <f>IF('외출,외박자(DB)'!$E123=AC$1,'외출,외박자(DB)'!$D123,"#")</f>
        <v>#</v>
      </c>
      <c r="AD1029" s="15" t="str">
        <f>IF('외출,외박자(DB)'!$E123=AD$1,'외출,외박자(DB)'!$D123,"#")</f>
        <v>#</v>
      </c>
      <c r="AE1029" s="15" t="str">
        <f>IF('외출,외박자(DB)'!$E123=AE$1,'외출,외박자(DB)'!$D123,"#")</f>
        <v>#</v>
      </c>
      <c r="AF1029" s="15" t="str">
        <f>IF('외출,외박자(DB)'!$E123=AF$1,'외출,외박자(DB)'!$D123,"#")</f>
        <v>#</v>
      </c>
      <c r="AG1029" s="15" t="str">
        <f>IF('외출,외박자(DB)'!$E123=AG$1,'외출,외박자(DB)'!$D123,"#")</f>
        <v>#</v>
      </c>
      <c r="AH1029" s="15" t="str">
        <f>IF('외출,외박자(DB)'!$E123=AH$1,'외출,외박자(DB)'!$D123,"#")</f>
        <v>#</v>
      </c>
      <c r="AI1029" s="15" t="str">
        <f>IF('외출,외박자(DB)'!$E123=AI$1,'외출,외박자(DB)'!$D123,"#")</f>
        <v>#</v>
      </c>
      <c r="AJ1029" s="15" t="str">
        <f>IF('외출,외박자(DB)'!$E123=AJ$1,'외출,외박자(DB)'!$D123,"#")</f>
        <v>#</v>
      </c>
    </row>
    <row r="1030" spans="2:36" x14ac:dyDescent="0.25">
      <c r="B1030" s="15" t="str">
        <f>IF('외출,외박자(DB)'!$E124=B$1,'외출,외박자(DB)'!$D124,"#")</f>
        <v>#</v>
      </c>
      <c r="C1030" s="15" t="str">
        <f>IF('외출,외박자(DB)'!$E124=C$1,'외출,외박자(DB)'!$D124,"#")</f>
        <v>#</v>
      </c>
      <c r="D1030" s="15" t="str">
        <f>IF('외출,외박자(DB)'!$E124=D$1,'외출,외박자(DB)'!$D124,"#")</f>
        <v>#</v>
      </c>
      <c r="E1030" s="15" t="str">
        <f>IF('외출,외박자(DB)'!$E124=E$1,'외출,외박자(DB)'!$D124,"#")</f>
        <v>#</v>
      </c>
      <c r="F1030" s="15" t="str">
        <f>IF('외출,외박자(DB)'!$E124=F$1,'외출,외박자(DB)'!$D124,"#")</f>
        <v>#</v>
      </c>
      <c r="G1030" s="15" t="str">
        <f>IF('외출,외박자(DB)'!$E124=G$1,'외출,외박자(DB)'!$D124,"#")</f>
        <v>#</v>
      </c>
      <c r="H1030" s="15" t="str">
        <f>IF('외출,외박자(DB)'!$E124=H$1,'외출,외박자(DB)'!$D124,"#")</f>
        <v>#</v>
      </c>
      <c r="I1030" s="15" t="str">
        <f>IF('외출,외박자(DB)'!$E124=I$1,'외출,외박자(DB)'!$D124,"#")</f>
        <v>#</v>
      </c>
      <c r="J1030" s="15" t="str">
        <f>IF('외출,외박자(DB)'!$E124=J$1,'외출,외박자(DB)'!$D124,"#")</f>
        <v>#</v>
      </c>
      <c r="K1030" s="15" t="str">
        <f>IF('외출,외박자(DB)'!$E124=K$1,'외출,외박자(DB)'!$D124,"#")</f>
        <v>#</v>
      </c>
      <c r="L1030" s="15" t="str">
        <f>IF('외출,외박자(DB)'!$E124=L$1,'외출,외박자(DB)'!$D124,"#")</f>
        <v>#</v>
      </c>
      <c r="M1030" s="15" t="str">
        <f>IF('외출,외박자(DB)'!$E124=M$1,'외출,외박자(DB)'!$D124,"#")</f>
        <v>#</v>
      </c>
      <c r="N1030" s="15" t="str">
        <f>IF('외출,외박자(DB)'!$E124=N$1,'외출,외박자(DB)'!$D124,"#")</f>
        <v>#</v>
      </c>
      <c r="O1030" s="15" t="str">
        <f>IF('외출,외박자(DB)'!$E124=O$1,'외출,외박자(DB)'!$D124,"#")</f>
        <v>#</v>
      </c>
      <c r="P1030" s="15" t="str">
        <f>IF('외출,외박자(DB)'!$E124=P$1,'외출,외박자(DB)'!$D124,"#")</f>
        <v>#</v>
      </c>
      <c r="Q1030" s="15" t="str">
        <f>IF('외출,외박자(DB)'!$E124=Q$1,'외출,외박자(DB)'!$D124,"#")</f>
        <v>#</v>
      </c>
      <c r="R1030" s="15" t="str">
        <f>IF('외출,외박자(DB)'!$E124=R$1,'외출,외박자(DB)'!$D124,"#")</f>
        <v>#</v>
      </c>
      <c r="S1030" s="15" t="str">
        <f>IF('외출,외박자(DB)'!$E124=S$1,'외출,외박자(DB)'!$D124,"#")</f>
        <v>#</v>
      </c>
      <c r="T1030" s="15" t="str">
        <f>IF('외출,외박자(DB)'!$E124=T$1,'외출,외박자(DB)'!$D124,"#")</f>
        <v>#</v>
      </c>
      <c r="U1030" s="15" t="str">
        <f>IF('외출,외박자(DB)'!$E124=U$1,'외출,외박자(DB)'!$D124,"#")</f>
        <v>#</v>
      </c>
      <c r="V1030" s="15" t="str">
        <f>IF('외출,외박자(DB)'!$E124=V$1,'외출,외박자(DB)'!$D124,"#")</f>
        <v>#</v>
      </c>
      <c r="W1030" s="15" t="str">
        <f>IF('외출,외박자(DB)'!$E124=W$1,'외출,외박자(DB)'!$D124,"#")</f>
        <v>#</v>
      </c>
      <c r="X1030" s="15" t="str">
        <f>IF('외출,외박자(DB)'!$E124=X$1,'외출,외박자(DB)'!$D124,"#")</f>
        <v>#</v>
      </c>
      <c r="Y1030" s="15" t="str">
        <f>IF('외출,외박자(DB)'!$E124=Y$1,'외출,외박자(DB)'!$D124,"#")</f>
        <v>#</v>
      </c>
      <c r="Z1030" s="15" t="str">
        <f>IF('외출,외박자(DB)'!$E124=Z$1,'외출,외박자(DB)'!$D124,"#")</f>
        <v>#</v>
      </c>
      <c r="AA1030" s="15" t="str">
        <f>IF('외출,외박자(DB)'!$E124=AA$1,'외출,외박자(DB)'!$D124,"#")</f>
        <v>#</v>
      </c>
      <c r="AB1030" s="15" t="str">
        <f>IF('외출,외박자(DB)'!$E124=AB$1,'외출,외박자(DB)'!$D124,"#")</f>
        <v>#</v>
      </c>
      <c r="AC1030" s="15" t="str">
        <f>IF('외출,외박자(DB)'!$E124=AC$1,'외출,외박자(DB)'!$D124,"#")</f>
        <v>#</v>
      </c>
      <c r="AD1030" s="15" t="str">
        <f>IF('외출,외박자(DB)'!$E124=AD$1,'외출,외박자(DB)'!$D124,"#")</f>
        <v>#</v>
      </c>
      <c r="AE1030" s="15" t="str">
        <f>IF('외출,외박자(DB)'!$E124=AE$1,'외출,외박자(DB)'!$D124,"#")</f>
        <v>#</v>
      </c>
      <c r="AF1030" s="15" t="str">
        <f>IF('외출,외박자(DB)'!$E124=AF$1,'외출,외박자(DB)'!$D124,"#")</f>
        <v>#</v>
      </c>
      <c r="AG1030" s="15" t="str">
        <f>IF('외출,외박자(DB)'!$E124=AG$1,'외출,외박자(DB)'!$D124,"#")</f>
        <v>#</v>
      </c>
      <c r="AH1030" s="15" t="str">
        <f>IF('외출,외박자(DB)'!$E124=AH$1,'외출,외박자(DB)'!$D124,"#")</f>
        <v>#</v>
      </c>
      <c r="AI1030" s="15" t="str">
        <f>IF('외출,외박자(DB)'!$E124=AI$1,'외출,외박자(DB)'!$D124,"#")</f>
        <v>#</v>
      </c>
      <c r="AJ1030" s="15" t="str">
        <f>IF('외출,외박자(DB)'!$E124=AJ$1,'외출,외박자(DB)'!$D124,"#")</f>
        <v>#</v>
      </c>
    </row>
    <row r="1031" spans="2:36" x14ac:dyDescent="0.25">
      <c r="B1031" s="15" t="str">
        <f>IF('외출,외박자(DB)'!$E125=B$1,'외출,외박자(DB)'!$D125,"#")</f>
        <v>#</v>
      </c>
      <c r="C1031" s="15" t="str">
        <f>IF('외출,외박자(DB)'!$E125=C$1,'외출,외박자(DB)'!$D125,"#")</f>
        <v>#</v>
      </c>
      <c r="D1031" s="15" t="str">
        <f>IF('외출,외박자(DB)'!$E125=D$1,'외출,외박자(DB)'!$D125,"#")</f>
        <v>#</v>
      </c>
      <c r="E1031" s="15" t="str">
        <f>IF('외출,외박자(DB)'!$E125=E$1,'외출,외박자(DB)'!$D125,"#")</f>
        <v>#</v>
      </c>
      <c r="F1031" s="15" t="str">
        <f>IF('외출,외박자(DB)'!$E125=F$1,'외출,외박자(DB)'!$D125,"#")</f>
        <v>#</v>
      </c>
      <c r="G1031" s="15" t="str">
        <f>IF('외출,외박자(DB)'!$E125=G$1,'외출,외박자(DB)'!$D125,"#")</f>
        <v>#</v>
      </c>
      <c r="H1031" s="15" t="str">
        <f>IF('외출,외박자(DB)'!$E125=H$1,'외출,외박자(DB)'!$D125,"#")</f>
        <v>#</v>
      </c>
      <c r="I1031" s="15" t="str">
        <f>IF('외출,외박자(DB)'!$E125=I$1,'외출,외박자(DB)'!$D125,"#")</f>
        <v>#</v>
      </c>
      <c r="J1031" s="15" t="str">
        <f>IF('외출,외박자(DB)'!$E125=J$1,'외출,외박자(DB)'!$D125,"#")</f>
        <v>#</v>
      </c>
      <c r="K1031" s="15" t="str">
        <f>IF('외출,외박자(DB)'!$E125=K$1,'외출,외박자(DB)'!$D125,"#")</f>
        <v>#</v>
      </c>
      <c r="L1031" s="15" t="str">
        <f>IF('외출,외박자(DB)'!$E125=L$1,'외출,외박자(DB)'!$D125,"#")</f>
        <v>#</v>
      </c>
      <c r="M1031" s="15" t="str">
        <f>IF('외출,외박자(DB)'!$E125=M$1,'외출,외박자(DB)'!$D125,"#")</f>
        <v>#</v>
      </c>
      <c r="N1031" s="15" t="str">
        <f>IF('외출,외박자(DB)'!$E125=N$1,'외출,외박자(DB)'!$D125,"#")</f>
        <v>#</v>
      </c>
      <c r="O1031" s="15" t="str">
        <f>IF('외출,외박자(DB)'!$E125=O$1,'외출,외박자(DB)'!$D125,"#")</f>
        <v>#</v>
      </c>
      <c r="P1031" s="15" t="str">
        <f>IF('외출,외박자(DB)'!$E125=P$1,'외출,외박자(DB)'!$D125,"#")</f>
        <v>#</v>
      </c>
      <c r="Q1031" s="15" t="str">
        <f>IF('외출,외박자(DB)'!$E125=Q$1,'외출,외박자(DB)'!$D125,"#")</f>
        <v>#</v>
      </c>
      <c r="R1031" s="15" t="str">
        <f>IF('외출,외박자(DB)'!$E125=R$1,'외출,외박자(DB)'!$D125,"#")</f>
        <v>#</v>
      </c>
      <c r="S1031" s="15" t="str">
        <f>IF('외출,외박자(DB)'!$E125=S$1,'외출,외박자(DB)'!$D125,"#")</f>
        <v>#</v>
      </c>
      <c r="T1031" s="15" t="str">
        <f>IF('외출,외박자(DB)'!$E125=T$1,'외출,외박자(DB)'!$D125,"#")</f>
        <v>#</v>
      </c>
      <c r="U1031" s="15" t="str">
        <f>IF('외출,외박자(DB)'!$E125=U$1,'외출,외박자(DB)'!$D125,"#")</f>
        <v>#</v>
      </c>
      <c r="V1031" s="15" t="str">
        <f>IF('외출,외박자(DB)'!$E125=V$1,'외출,외박자(DB)'!$D125,"#")</f>
        <v>#</v>
      </c>
      <c r="W1031" s="15" t="str">
        <f>IF('외출,외박자(DB)'!$E125=W$1,'외출,외박자(DB)'!$D125,"#")</f>
        <v>#</v>
      </c>
      <c r="X1031" s="15" t="str">
        <f>IF('외출,외박자(DB)'!$E125=X$1,'외출,외박자(DB)'!$D125,"#")</f>
        <v>#</v>
      </c>
      <c r="Y1031" s="15" t="str">
        <f>IF('외출,외박자(DB)'!$E125=Y$1,'외출,외박자(DB)'!$D125,"#")</f>
        <v>#</v>
      </c>
      <c r="Z1031" s="15" t="str">
        <f>IF('외출,외박자(DB)'!$E125=Z$1,'외출,외박자(DB)'!$D125,"#")</f>
        <v>#</v>
      </c>
      <c r="AA1031" s="15" t="str">
        <f>IF('외출,외박자(DB)'!$E125=AA$1,'외출,외박자(DB)'!$D125,"#")</f>
        <v>#</v>
      </c>
      <c r="AB1031" s="15" t="str">
        <f>IF('외출,외박자(DB)'!$E125=AB$1,'외출,외박자(DB)'!$D125,"#")</f>
        <v>#</v>
      </c>
      <c r="AC1031" s="15" t="str">
        <f>IF('외출,외박자(DB)'!$E125=AC$1,'외출,외박자(DB)'!$D125,"#")</f>
        <v>#</v>
      </c>
      <c r="AD1031" s="15" t="str">
        <f>IF('외출,외박자(DB)'!$E125=AD$1,'외출,외박자(DB)'!$D125,"#")</f>
        <v>#</v>
      </c>
      <c r="AE1031" s="15" t="str">
        <f>IF('외출,외박자(DB)'!$E125=AE$1,'외출,외박자(DB)'!$D125,"#")</f>
        <v>#</v>
      </c>
      <c r="AF1031" s="15" t="str">
        <f>IF('외출,외박자(DB)'!$E125=AF$1,'외출,외박자(DB)'!$D125,"#")</f>
        <v>#</v>
      </c>
      <c r="AG1031" s="15" t="str">
        <f>IF('외출,외박자(DB)'!$E125=AG$1,'외출,외박자(DB)'!$D125,"#")</f>
        <v>#</v>
      </c>
      <c r="AH1031" s="15" t="str">
        <f>IF('외출,외박자(DB)'!$E125=AH$1,'외출,외박자(DB)'!$D125,"#")</f>
        <v>#</v>
      </c>
      <c r="AI1031" s="15" t="str">
        <f>IF('외출,외박자(DB)'!$E125=AI$1,'외출,외박자(DB)'!$D125,"#")</f>
        <v>#</v>
      </c>
      <c r="AJ1031" s="15" t="str">
        <f>IF('외출,외박자(DB)'!$E125=AJ$1,'외출,외박자(DB)'!$D125,"#")</f>
        <v>#</v>
      </c>
    </row>
    <row r="1032" spans="2:36" x14ac:dyDescent="0.25">
      <c r="B1032" s="15" t="str">
        <f>IF('외출,외박자(DB)'!$E126=B$1,'외출,외박자(DB)'!$D126,"#")</f>
        <v>#</v>
      </c>
      <c r="C1032" s="15" t="str">
        <f>IF('외출,외박자(DB)'!$E126=C$1,'외출,외박자(DB)'!$D126,"#")</f>
        <v>#</v>
      </c>
      <c r="D1032" s="15" t="str">
        <f>IF('외출,외박자(DB)'!$E126=D$1,'외출,외박자(DB)'!$D126,"#")</f>
        <v>#</v>
      </c>
      <c r="E1032" s="15" t="str">
        <f>IF('외출,외박자(DB)'!$E126=E$1,'외출,외박자(DB)'!$D126,"#")</f>
        <v>#</v>
      </c>
      <c r="F1032" s="15" t="str">
        <f>IF('외출,외박자(DB)'!$E126=F$1,'외출,외박자(DB)'!$D126,"#")</f>
        <v>#</v>
      </c>
      <c r="G1032" s="15" t="str">
        <f>IF('외출,외박자(DB)'!$E126=G$1,'외출,외박자(DB)'!$D126,"#")</f>
        <v>#</v>
      </c>
      <c r="H1032" s="15" t="str">
        <f>IF('외출,외박자(DB)'!$E126=H$1,'외출,외박자(DB)'!$D126,"#")</f>
        <v>#</v>
      </c>
      <c r="I1032" s="15" t="str">
        <f>IF('외출,외박자(DB)'!$E126=I$1,'외출,외박자(DB)'!$D126,"#")</f>
        <v>#</v>
      </c>
      <c r="J1032" s="15" t="str">
        <f>IF('외출,외박자(DB)'!$E126=J$1,'외출,외박자(DB)'!$D126,"#")</f>
        <v>#</v>
      </c>
      <c r="K1032" s="15" t="str">
        <f>IF('외출,외박자(DB)'!$E126=K$1,'외출,외박자(DB)'!$D126,"#")</f>
        <v>#</v>
      </c>
      <c r="L1032" s="15" t="str">
        <f>IF('외출,외박자(DB)'!$E126=L$1,'외출,외박자(DB)'!$D126,"#")</f>
        <v>#</v>
      </c>
      <c r="M1032" s="15" t="str">
        <f>IF('외출,외박자(DB)'!$E126=M$1,'외출,외박자(DB)'!$D126,"#")</f>
        <v>#</v>
      </c>
      <c r="N1032" s="15" t="str">
        <f>IF('외출,외박자(DB)'!$E126=N$1,'외출,외박자(DB)'!$D126,"#")</f>
        <v>#</v>
      </c>
      <c r="O1032" s="15" t="str">
        <f>IF('외출,외박자(DB)'!$E126=O$1,'외출,외박자(DB)'!$D126,"#")</f>
        <v>#</v>
      </c>
      <c r="P1032" s="15" t="str">
        <f>IF('외출,외박자(DB)'!$E126=P$1,'외출,외박자(DB)'!$D126,"#")</f>
        <v>#</v>
      </c>
      <c r="Q1032" s="15" t="str">
        <f>IF('외출,외박자(DB)'!$E126=Q$1,'외출,외박자(DB)'!$D126,"#")</f>
        <v>#</v>
      </c>
      <c r="R1032" s="15" t="str">
        <f>IF('외출,외박자(DB)'!$E126=R$1,'외출,외박자(DB)'!$D126,"#")</f>
        <v>#</v>
      </c>
      <c r="S1032" s="15" t="str">
        <f>IF('외출,외박자(DB)'!$E126=S$1,'외출,외박자(DB)'!$D126,"#")</f>
        <v>#</v>
      </c>
      <c r="T1032" s="15" t="str">
        <f>IF('외출,외박자(DB)'!$E126=T$1,'외출,외박자(DB)'!$D126,"#")</f>
        <v>#</v>
      </c>
      <c r="U1032" s="15" t="str">
        <f>IF('외출,외박자(DB)'!$E126=U$1,'외출,외박자(DB)'!$D126,"#")</f>
        <v>#</v>
      </c>
      <c r="V1032" s="15" t="str">
        <f>IF('외출,외박자(DB)'!$E126=V$1,'외출,외박자(DB)'!$D126,"#")</f>
        <v>#</v>
      </c>
      <c r="W1032" s="15" t="str">
        <f>IF('외출,외박자(DB)'!$E126=W$1,'외출,외박자(DB)'!$D126,"#")</f>
        <v>#</v>
      </c>
      <c r="X1032" s="15" t="str">
        <f>IF('외출,외박자(DB)'!$E126=X$1,'외출,외박자(DB)'!$D126,"#")</f>
        <v>#</v>
      </c>
      <c r="Y1032" s="15" t="str">
        <f>IF('외출,외박자(DB)'!$E126=Y$1,'외출,외박자(DB)'!$D126,"#")</f>
        <v>#</v>
      </c>
      <c r="Z1032" s="15" t="str">
        <f>IF('외출,외박자(DB)'!$E126=Z$1,'외출,외박자(DB)'!$D126,"#")</f>
        <v>#</v>
      </c>
      <c r="AA1032" s="15" t="str">
        <f>IF('외출,외박자(DB)'!$E126=AA$1,'외출,외박자(DB)'!$D126,"#")</f>
        <v>#</v>
      </c>
      <c r="AB1032" s="15" t="str">
        <f>IF('외출,외박자(DB)'!$E126=AB$1,'외출,외박자(DB)'!$D126,"#")</f>
        <v>#</v>
      </c>
      <c r="AC1032" s="15" t="str">
        <f>IF('외출,외박자(DB)'!$E126=AC$1,'외출,외박자(DB)'!$D126,"#")</f>
        <v>#</v>
      </c>
      <c r="AD1032" s="15" t="str">
        <f>IF('외출,외박자(DB)'!$E126=AD$1,'외출,외박자(DB)'!$D126,"#")</f>
        <v>#</v>
      </c>
      <c r="AE1032" s="15" t="str">
        <f>IF('외출,외박자(DB)'!$E126=AE$1,'외출,외박자(DB)'!$D126,"#")</f>
        <v>#</v>
      </c>
      <c r="AF1032" s="15" t="str">
        <f>IF('외출,외박자(DB)'!$E126=AF$1,'외출,외박자(DB)'!$D126,"#")</f>
        <v>#</v>
      </c>
      <c r="AG1032" s="15" t="str">
        <f>IF('외출,외박자(DB)'!$E126=AG$1,'외출,외박자(DB)'!$D126,"#")</f>
        <v>#</v>
      </c>
      <c r="AH1032" s="15" t="str">
        <f>IF('외출,외박자(DB)'!$E126=AH$1,'외출,외박자(DB)'!$D126,"#")</f>
        <v>#</v>
      </c>
      <c r="AI1032" s="15" t="str">
        <f>IF('외출,외박자(DB)'!$E126=AI$1,'외출,외박자(DB)'!$D126,"#")</f>
        <v>#</v>
      </c>
      <c r="AJ1032" s="15" t="str">
        <f>IF('외출,외박자(DB)'!$E126=AJ$1,'외출,외박자(DB)'!$D126,"#")</f>
        <v>#</v>
      </c>
    </row>
    <row r="1033" spans="2:36" x14ac:dyDescent="0.25">
      <c r="B1033" s="15" t="str">
        <f>IF('외출,외박자(DB)'!$E127=B$1,'외출,외박자(DB)'!$D127,"#")</f>
        <v>#</v>
      </c>
      <c r="C1033" s="15" t="str">
        <f>IF('외출,외박자(DB)'!$E127=C$1,'외출,외박자(DB)'!$D127,"#")</f>
        <v>#</v>
      </c>
      <c r="D1033" s="15" t="str">
        <f>IF('외출,외박자(DB)'!$E127=D$1,'외출,외박자(DB)'!$D127,"#")</f>
        <v>#</v>
      </c>
      <c r="E1033" s="15" t="str">
        <f>IF('외출,외박자(DB)'!$E127=E$1,'외출,외박자(DB)'!$D127,"#")</f>
        <v>#</v>
      </c>
      <c r="F1033" s="15" t="str">
        <f>IF('외출,외박자(DB)'!$E127=F$1,'외출,외박자(DB)'!$D127,"#")</f>
        <v>#</v>
      </c>
      <c r="G1033" s="15" t="str">
        <f>IF('외출,외박자(DB)'!$E127=G$1,'외출,외박자(DB)'!$D127,"#")</f>
        <v>#</v>
      </c>
      <c r="H1033" s="15" t="str">
        <f>IF('외출,외박자(DB)'!$E127=H$1,'외출,외박자(DB)'!$D127,"#")</f>
        <v>#</v>
      </c>
      <c r="I1033" s="15" t="str">
        <f>IF('외출,외박자(DB)'!$E127=I$1,'외출,외박자(DB)'!$D127,"#")</f>
        <v>#</v>
      </c>
      <c r="J1033" s="15" t="str">
        <f>IF('외출,외박자(DB)'!$E127=J$1,'외출,외박자(DB)'!$D127,"#")</f>
        <v>#</v>
      </c>
      <c r="K1033" s="15" t="str">
        <f>IF('외출,외박자(DB)'!$E127=K$1,'외출,외박자(DB)'!$D127,"#")</f>
        <v>#</v>
      </c>
      <c r="L1033" s="15" t="str">
        <f>IF('외출,외박자(DB)'!$E127=L$1,'외출,외박자(DB)'!$D127,"#")</f>
        <v>#</v>
      </c>
      <c r="M1033" s="15" t="str">
        <f>IF('외출,외박자(DB)'!$E127=M$1,'외출,외박자(DB)'!$D127,"#")</f>
        <v>#</v>
      </c>
      <c r="N1033" s="15" t="str">
        <f>IF('외출,외박자(DB)'!$E127=N$1,'외출,외박자(DB)'!$D127,"#")</f>
        <v>#</v>
      </c>
      <c r="O1033" s="15" t="str">
        <f>IF('외출,외박자(DB)'!$E127=O$1,'외출,외박자(DB)'!$D127,"#")</f>
        <v>#</v>
      </c>
      <c r="P1033" s="15" t="str">
        <f>IF('외출,외박자(DB)'!$E127=P$1,'외출,외박자(DB)'!$D127,"#")</f>
        <v>#</v>
      </c>
      <c r="Q1033" s="15" t="str">
        <f>IF('외출,외박자(DB)'!$E127=Q$1,'외출,외박자(DB)'!$D127,"#")</f>
        <v>#</v>
      </c>
      <c r="R1033" s="15" t="str">
        <f>IF('외출,외박자(DB)'!$E127=R$1,'외출,외박자(DB)'!$D127,"#")</f>
        <v>#</v>
      </c>
      <c r="S1033" s="15" t="str">
        <f>IF('외출,외박자(DB)'!$E127=S$1,'외출,외박자(DB)'!$D127,"#")</f>
        <v>#</v>
      </c>
      <c r="T1033" s="15" t="str">
        <f>IF('외출,외박자(DB)'!$E127=T$1,'외출,외박자(DB)'!$D127,"#")</f>
        <v>#</v>
      </c>
      <c r="U1033" s="15" t="str">
        <f>IF('외출,외박자(DB)'!$E127=U$1,'외출,외박자(DB)'!$D127,"#")</f>
        <v>#</v>
      </c>
      <c r="V1033" s="15" t="str">
        <f>IF('외출,외박자(DB)'!$E127=V$1,'외출,외박자(DB)'!$D127,"#")</f>
        <v>#</v>
      </c>
      <c r="W1033" s="15" t="str">
        <f>IF('외출,외박자(DB)'!$E127=W$1,'외출,외박자(DB)'!$D127,"#")</f>
        <v>#</v>
      </c>
      <c r="X1033" s="15" t="str">
        <f>IF('외출,외박자(DB)'!$E127=X$1,'외출,외박자(DB)'!$D127,"#")</f>
        <v>#</v>
      </c>
      <c r="Y1033" s="15" t="str">
        <f>IF('외출,외박자(DB)'!$E127=Y$1,'외출,외박자(DB)'!$D127,"#")</f>
        <v>#</v>
      </c>
      <c r="Z1033" s="15" t="str">
        <f>IF('외출,외박자(DB)'!$E127=Z$1,'외출,외박자(DB)'!$D127,"#")</f>
        <v>#</v>
      </c>
      <c r="AA1033" s="15" t="str">
        <f>IF('외출,외박자(DB)'!$E127=AA$1,'외출,외박자(DB)'!$D127,"#")</f>
        <v>#</v>
      </c>
      <c r="AB1033" s="15" t="str">
        <f>IF('외출,외박자(DB)'!$E127=AB$1,'외출,외박자(DB)'!$D127,"#")</f>
        <v>#</v>
      </c>
      <c r="AC1033" s="15" t="str">
        <f>IF('외출,외박자(DB)'!$E127=AC$1,'외출,외박자(DB)'!$D127,"#")</f>
        <v>#</v>
      </c>
      <c r="AD1033" s="15" t="str">
        <f>IF('외출,외박자(DB)'!$E127=AD$1,'외출,외박자(DB)'!$D127,"#")</f>
        <v>#</v>
      </c>
      <c r="AE1033" s="15" t="str">
        <f>IF('외출,외박자(DB)'!$E127=AE$1,'외출,외박자(DB)'!$D127,"#")</f>
        <v>#</v>
      </c>
      <c r="AF1033" s="15" t="str">
        <f>IF('외출,외박자(DB)'!$E127=AF$1,'외출,외박자(DB)'!$D127,"#")</f>
        <v>#</v>
      </c>
      <c r="AG1033" s="15" t="str">
        <f>IF('외출,외박자(DB)'!$E127=AG$1,'외출,외박자(DB)'!$D127,"#")</f>
        <v>#</v>
      </c>
      <c r="AH1033" s="15" t="str">
        <f>IF('외출,외박자(DB)'!$E127=AH$1,'외출,외박자(DB)'!$D127,"#")</f>
        <v>#</v>
      </c>
      <c r="AI1033" s="15" t="str">
        <f>IF('외출,외박자(DB)'!$E127=AI$1,'외출,외박자(DB)'!$D127,"#")</f>
        <v>#</v>
      </c>
      <c r="AJ1033" s="15" t="str">
        <f>IF('외출,외박자(DB)'!$E127=AJ$1,'외출,외박자(DB)'!$D127,"#")</f>
        <v>#</v>
      </c>
    </row>
    <row r="1034" spans="2:36" x14ac:dyDescent="0.25">
      <c r="B1034" s="15" t="str">
        <f>IF('외출,외박자(DB)'!$E128=B$1,'외출,외박자(DB)'!$D128,"#")</f>
        <v>#</v>
      </c>
      <c r="C1034" s="15" t="str">
        <f>IF('외출,외박자(DB)'!$E128=C$1,'외출,외박자(DB)'!$D128,"#")</f>
        <v>#</v>
      </c>
      <c r="D1034" s="15" t="str">
        <f>IF('외출,외박자(DB)'!$E128=D$1,'외출,외박자(DB)'!$D128,"#")</f>
        <v>#</v>
      </c>
      <c r="E1034" s="15" t="str">
        <f>IF('외출,외박자(DB)'!$E128=E$1,'외출,외박자(DB)'!$D128,"#")</f>
        <v>#</v>
      </c>
      <c r="F1034" s="15" t="str">
        <f>IF('외출,외박자(DB)'!$E128=F$1,'외출,외박자(DB)'!$D128,"#")</f>
        <v>#</v>
      </c>
      <c r="G1034" s="15" t="str">
        <f>IF('외출,외박자(DB)'!$E128=G$1,'외출,외박자(DB)'!$D128,"#")</f>
        <v>#</v>
      </c>
      <c r="H1034" s="15" t="str">
        <f>IF('외출,외박자(DB)'!$E128=H$1,'외출,외박자(DB)'!$D128,"#")</f>
        <v>#</v>
      </c>
      <c r="I1034" s="15" t="str">
        <f>IF('외출,외박자(DB)'!$E128=I$1,'외출,외박자(DB)'!$D128,"#")</f>
        <v>#</v>
      </c>
      <c r="J1034" s="15" t="str">
        <f>IF('외출,외박자(DB)'!$E128=J$1,'외출,외박자(DB)'!$D128,"#")</f>
        <v>#</v>
      </c>
      <c r="K1034" s="15" t="str">
        <f>IF('외출,외박자(DB)'!$E128=K$1,'외출,외박자(DB)'!$D128,"#")</f>
        <v>#</v>
      </c>
      <c r="L1034" s="15" t="str">
        <f>IF('외출,외박자(DB)'!$E128=L$1,'외출,외박자(DB)'!$D128,"#")</f>
        <v>#</v>
      </c>
      <c r="M1034" s="15" t="str">
        <f>IF('외출,외박자(DB)'!$E128=M$1,'외출,외박자(DB)'!$D128,"#")</f>
        <v>#</v>
      </c>
      <c r="N1034" s="15" t="str">
        <f>IF('외출,외박자(DB)'!$E128=N$1,'외출,외박자(DB)'!$D128,"#")</f>
        <v>#</v>
      </c>
      <c r="O1034" s="15" t="str">
        <f>IF('외출,외박자(DB)'!$E128=O$1,'외출,외박자(DB)'!$D128,"#")</f>
        <v>#</v>
      </c>
      <c r="P1034" s="15" t="str">
        <f>IF('외출,외박자(DB)'!$E128=P$1,'외출,외박자(DB)'!$D128,"#")</f>
        <v>#</v>
      </c>
      <c r="Q1034" s="15" t="str">
        <f>IF('외출,외박자(DB)'!$E128=Q$1,'외출,외박자(DB)'!$D128,"#")</f>
        <v>#</v>
      </c>
      <c r="R1034" s="15" t="str">
        <f>IF('외출,외박자(DB)'!$E128=R$1,'외출,외박자(DB)'!$D128,"#")</f>
        <v>#</v>
      </c>
      <c r="S1034" s="15" t="str">
        <f>IF('외출,외박자(DB)'!$E128=S$1,'외출,외박자(DB)'!$D128,"#")</f>
        <v>#</v>
      </c>
      <c r="T1034" s="15" t="str">
        <f>IF('외출,외박자(DB)'!$E128=T$1,'외출,외박자(DB)'!$D128,"#")</f>
        <v>#</v>
      </c>
      <c r="U1034" s="15" t="str">
        <f>IF('외출,외박자(DB)'!$E128=U$1,'외출,외박자(DB)'!$D128,"#")</f>
        <v>#</v>
      </c>
      <c r="V1034" s="15" t="str">
        <f>IF('외출,외박자(DB)'!$E128=V$1,'외출,외박자(DB)'!$D128,"#")</f>
        <v>#</v>
      </c>
      <c r="W1034" s="15" t="str">
        <f>IF('외출,외박자(DB)'!$E128=W$1,'외출,외박자(DB)'!$D128,"#")</f>
        <v>#</v>
      </c>
      <c r="X1034" s="15" t="str">
        <f>IF('외출,외박자(DB)'!$E128=X$1,'외출,외박자(DB)'!$D128,"#")</f>
        <v>#</v>
      </c>
      <c r="Y1034" s="15" t="str">
        <f>IF('외출,외박자(DB)'!$E128=Y$1,'외출,외박자(DB)'!$D128,"#")</f>
        <v>#</v>
      </c>
      <c r="Z1034" s="15" t="str">
        <f>IF('외출,외박자(DB)'!$E128=Z$1,'외출,외박자(DB)'!$D128,"#")</f>
        <v>#</v>
      </c>
      <c r="AA1034" s="15" t="str">
        <f>IF('외출,외박자(DB)'!$E128=AA$1,'외출,외박자(DB)'!$D128,"#")</f>
        <v>#</v>
      </c>
      <c r="AB1034" s="15" t="str">
        <f>IF('외출,외박자(DB)'!$E128=AB$1,'외출,외박자(DB)'!$D128,"#")</f>
        <v>#</v>
      </c>
      <c r="AC1034" s="15" t="str">
        <f>IF('외출,외박자(DB)'!$E128=AC$1,'외출,외박자(DB)'!$D128,"#")</f>
        <v>#</v>
      </c>
      <c r="AD1034" s="15" t="str">
        <f>IF('외출,외박자(DB)'!$E128=AD$1,'외출,외박자(DB)'!$D128,"#")</f>
        <v>#</v>
      </c>
      <c r="AE1034" s="15" t="str">
        <f>IF('외출,외박자(DB)'!$E128=AE$1,'외출,외박자(DB)'!$D128,"#")</f>
        <v>#</v>
      </c>
      <c r="AF1034" s="15" t="str">
        <f>IF('외출,외박자(DB)'!$E128=AF$1,'외출,외박자(DB)'!$D128,"#")</f>
        <v>#</v>
      </c>
      <c r="AG1034" s="15" t="str">
        <f>IF('외출,외박자(DB)'!$E128=AG$1,'외출,외박자(DB)'!$D128,"#")</f>
        <v>#</v>
      </c>
      <c r="AH1034" s="15" t="str">
        <f>IF('외출,외박자(DB)'!$E128=AH$1,'외출,외박자(DB)'!$D128,"#")</f>
        <v>#</v>
      </c>
      <c r="AI1034" s="15" t="str">
        <f>IF('외출,외박자(DB)'!$E128=AI$1,'외출,외박자(DB)'!$D128,"#")</f>
        <v>#</v>
      </c>
      <c r="AJ1034" s="15" t="str">
        <f>IF('외출,외박자(DB)'!$E128=AJ$1,'외출,외박자(DB)'!$D128,"#")</f>
        <v>#</v>
      </c>
    </row>
    <row r="1035" spans="2:36" x14ac:dyDescent="0.25">
      <c r="B1035" s="15" t="str">
        <f>IF('외출,외박자(DB)'!$E129=B$1,'외출,외박자(DB)'!$D129,"#")</f>
        <v>#</v>
      </c>
      <c r="C1035" s="15" t="str">
        <f>IF('외출,외박자(DB)'!$E129=C$1,'외출,외박자(DB)'!$D129,"#")</f>
        <v>#</v>
      </c>
      <c r="D1035" s="15" t="str">
        <f>IF('외출,외박자(DB)'!$E129=D$1,'외출,외박자(DB)'!$D129,"#")</f>
        <v>#</v>
      </c>
      <c r="E1035" s="15" t="str">
        <f>IF('외출,외박자(DB)'!$E129=E$1,'외출,외박자(DB)'!$D129,"#")</f>
        <v>#</v>
      </c>
      <c r="F1035" s="15" t="str">
        <f>IF('외출,외박자(DB)'!$E129=F$1,'외출,외박자(DB)'!$D129,"#")</f>
        <v>#</v>
      </c>
      <c r="G1035" s="15" t="str">
        <f>IF('외출,외박자(DB)'!$E129=G$1,'외출,외박자(DB)'!$D129,"#")</f>
        <v>#</v>
      </c>
      <c r="H1035" s="15" t="str">
        <f>IF('외출,외박자(DB)'!$E129=H$1,'외출,외박자(DB)'!$D129,"#")</f>
        <v>#</v>
      </c>
      <c r="I1035" s="15" t="str">
        <f>IF('외출,외박자(DB)'!$E129=I$1,'외출,외박자(DB)'!$D129,"#")</f>
        <v>#</v>
      </c>
      <c r="J1035" s="15" t="str">
        <f>IF('외출,외박자(DB)'!$E129=J$1,'외출,외박자(DB)'!$D129,"#")</f>
        <v>#</v>
      </c>
      <c r="K1035" s="15" t="str">
        <f>IF('외출,외박자(DB)'!$E129=K$1,'외출,외박자(DB)'!$D129,"#")</f>
        <v>#</v>
      </c>
      <c r="L1035" s="15" t="str">
        <f>IF('외출,외박자(DB)'!$E129=L$1,'외출,외박자(DB)'!$D129,"#")</f>
        <v>#</v>
      </c>
      <c r="M1035" s="15" t="str">
        <f>IF('외출,외박자(DB)'!$E129=M$1,'외출,외박자(DB)'!$D129,"#")</f>
        <v>#</v>
      </c>
      <c r="N1035" s="15" t="str">
        <f>IF('외출,외박자(DB)'!$E129=N$1,'외출,외박자(DB)'!$D129,"#")</f>
        <v>#</v>
      </c>
      <c r="O1035" s="15" t="str">
        <f>IF('외출,외박자(DB)'!$E129=O$1,'외출,외박자(DB)'!$D129,"#")</f>
        <v>#</v>
      </c>
      <c r="P1035" s="15" t="str">
        <f>IF('외출,외박자(DB)'!$E129=P$1,'외출,외박자(DB)'!$D129,"#")</f>
        <v>#</v>
      </c>
      <c r="Q1035" s="15" t="str">
        <f>IF('외출,외박자(DB)'!$E129=Q$1,'외출,외박자(DB)'!$D129,"#")</f>
        <v>#</v>
      </c>
      <c r="R1035" s="15" t="str">
        <f>IF('외출,외박자(DB)'!$E129=R$1,'외출,외박자(DB)'!$D129,"#")</f>
        <v>#</v>
      </c>
      <c r="S1035" s="15" t="str">
        <f>IF('외출,외박자(DB)'!$E129=S$1,'외출,외박자(DB)'!$D129,"#")</f>
        <v>#</v>
      </c>
      <c r="T1035" s="15" t="str">
        <f>IF('외출,외박자(DB)'!$E129=T$1,'외출,외박자(DB)'!$D129,"#")</f>
        <v>#</v>
      </c>
      <c r="U1035" s="15" t="str">
        <f>IF('외출,외박자(DB)'!$E129=U$1,'외출,외박자(DB)'!$D129,"#")</f>
        <v>#</v>
      </c>
      <c r="V1035" s="15" t="str">
        <f>IF('외출,외박자(DB)'!$E129=V$1,'외출,외박자(DB)'!$D129,"#")</f>
        <v>#</v>
      </c>
      <c r="W1035" s="15" t="str">
        <f>IF('외출,외박자(DB)'!$E129=W$1,'외출,외박자(DB)'!$D129,"#")</f>
        <v>#</v>
      </c>
      <c r="X1035" s="15" t="str">
        <f>IF('외출,외박자(DB)'!$E129=X$1,'외출,외박자(DB)'!$D129,"#")</f>
        <v>#</v>
      </c>
      <c r="Y1035" s="15" t="str">
        <f>IF('외출,외박자(DB)'!$E129=Y$1,'외출,외박자(DB)'!$D129,"#")</f>
        <v>#</v>
      </c>
      <c r="Z1035" s="15" t="str">
        <f>IF('외출,외박자(DB)'!$E129=Z$1,'외출,외박자(DB)'!$D129,"#")</f>
        <v>#</v>
      </c>
      <c r="AA1035" s="15" t="str">
        <f>IF('외출,외박자(DB)'!$E129=AA$1,'외출,외박자(DB)'!$D129,"#")</f>
        <v>#</v>
      </c>
      <c r="AB1035" s="15" t="str">
        <f>IF('외출,외박자(DB)'!$E129=AB$1,'외출,외박자(DB)'!$D129,"#")</f>
        <v>#</v>
      </c>
      <c r="AC1035" s="15" t="str">
        <f>IF('외출,외박자(DB)'!$E129=AC$1,'외출,외박자(DB)'!$D129,"#")</f>
        <v>#</v>
      </c>
      <c r="AD1035" s="15" t="str">
        <f>IF('외출,외박자(DB)'!$E129=AD$1,'외출,외박자(DB)'!$D129,"#")</f>
        <v>#</v>
      </c>
      <c r="AE1035" s="15" t="str">
        <f>IF('외출,외박자(DB)'!$E129=AE$1,'외출,외박자(DB)'!$D129,"#")</f>
        <v>#</v>
      </c>
      <c r="AF1035" s="15" t="str">
        <f>IF('외출,외박자(DB)'!$E129=AF$1,'외출,외박자(DB)'!$D129,"#")</f>
        <v>#</v>
      </c>
      <c r="AG1035" s="15" t="str">
        <f>IF('외출,외박자(DB)'!$E129=AG$1,'외출,외박자(DB)'!$D129,"#")</f>
        <v>#</v>
      </c>
      <c r="AH1035" s="15" t="str">
        <f>IF('외출,외박자(DB)'!$E129=AH$1,'외출,외박자(DB)'!$D129,"#")</f>
        <v>#</v>
      </c>
      <c r="AI1035" s="15" t="str">
        <f>IF('외출,외박자(DB)'!$E129=AI$1,'외출,외박자(DB)'!$D129,"#")</f>
        <v>#</v>
      </c>
      <c r="AJ1035" s="15" t="str">
        <f>IF('외출,외박자(DB)'!$E129=AJ$1,'외출,외박자(DB)'!$D129,"#")</f>
        <v>#</v>
      </c>
    </row>
    <row r="1036" spans="2:36" x14ac:dyDescent="0.25">
      <c r="B1036" s="15" t="str">
        <f>IF('외출,외박자(DB)'!$E130=B$1,'외출,외박자(DB)'!$D130,"#")</f>
        <v>#</v>
      </c>
      <c r="C1036" s="15" t="str">
        <f>IF('외출,외박자(DB)'!$E130=C$1,'외출,외박자(DB)'!$D130,"#")</f>
        <v>#</v>
      </c>
      <c r="D1036" s="15" t="str">
        <f>IF('외출,외박자(DB)'!$E130=D$1,'외출,외박자(DB)'!$D130,"#")</f>
        <v>#</v>
      </c>
      <c r="E1036" s="15" t="str">
        <f>IF('외출,외박자(DB)'!$E130=E$1,'외출,외박자(DB)'!$D130,"#")</f>
        <v>#</v>
      </c>
      <c r="F1036" s="15" t="str">
        <f>IF('외출,외박자(DB)'!$E130=F$1,'외출,외박자(DB)'!$D130,"#")</f>
        <v>#</v>
      </c>
      <c r="G1036" s="15" t="str">
        <f>IF('외출,외박자(DB)'!$E130=G$1,'외출,외박자(DB)'!$D130,"#")</f>
        <v>#</v>
      </c>
      <c r="H1036" s="15" t="str">
        <f>IF('외출,외박자(DB)'!$E130=H$1,'외출,외박자(DB)'!$D130,"#")</f>
        <v>#</v>
      </c>
      <c r="I1036" s="15" t="str">
        <f>IF('외출,외박자(DB)'!$E130=I$1,'외출,외박자(DB)'!$D130,"#")</f>
        <v>#</v>
      </c>
      <c r="J1036" s="15" t="str">
        <f>IF('외출,외박자(DB)'!$E130=J$1,'외출,외박자(DB)'!$D130,"#")</f>
        <v>#</v>
      </c>
      <c r="K1036" s="15" t="str">
        <f>IF('외출,외박자(DB)'!$E130=K$1,'외출,외박자(DB)'!$D130,"#")</f>
        <v>#</v>
      </c>
      <c r="L1036" s="15" t="str">
        <f>IF('외출,외박자(DB)'!$E130=L$1,'외출,외박자(DB)'!$D130,"#")</f>
        <v>#</v>
      </c>
      <c r="M1036" s="15" t="str">
        <f>IF('외출,외박자(DB)'!$E130=M$1,'외출,외박자(DB)'!$D130,"#")</f>
        <v>#</v>
      </c>
      <c r="N1036" s="15" t="str">
        <f>IF('외출,외박자(DB)'!$E130=N$1,'외출,외박자(DB)'!$D130,"#")</f>
        <v>#</v>
      </c>
      <c r="O1036" s="15" t="str">
        <f>IF('외출,외박자(DB)'!$E130=O$1,'외출,외박자(DB)'!$D130,"#")</f>
        <v>#</v>
      </c>
      <c r="P1036" s="15" t="str">
        <f>IF('외출,외박자(DB)'!$E130=P$1,'외출,외박자(DB)'!$D130,"#")</f>
        <v>#</v>
      </c>
      <c r="Q1036" s="15" t="str">
        <f>IF('외출,외박자(DB)'!$E130=Q$1,'외출,외박자(DB)'!$D130,"#")</f>
        <v>#</v>
      </c>
      <c r="R1036" s="15" t="str">
        <f>IF('외출,외박자(DB)'!$E130=R$1,'외출,외박자(DB)'!$D130,"#")</f>
        <v>#</v>
      </c>
      <c r="S1036" s="15" t="str">
        <f>IF('외출,외박자(DB)'!$E130=S$1,'외출,외박자(DB)'!$D130,"#")</f>
        <v>#</v>
      </c>
      <c r="T1036" s="15" t="str">
        <f>IF('외출,외박자(DB)'!$E130=T$1,'외출,외박자(DB)'!$D130,"#")</f>
        <v>#</v>
      </c>
      <c r="U1036" s="15" t="str">
        <f>IF('외출,외박자(DB)'!$E130=U$1,'외출,외박자(DB)'!$D130,"#")</f>
        <v>#</v>
      </c>
      <c r="V1036" s="15" t="str">
        <f>IF('외출,외박자(DB)'!$E130=V$1,'외출,외박자(DB)'!$D130,"#")</f>
        <v>#</v>
      </c>
      <c r="W1036" s="15" t="str">
        <f>IF('외출,외박자(DB)'!$E130=W$1,'외출,외박자(DB)'!$D130,"#")</f>
        <v>#</v>
      </c>
      <c r="X1036" s="15" t="str">
        <f>IF('외출,외박자(DB)'!$E130=X$1,'외출,외박자(DB)'!$D130,"#")</f>
        <v>#</v>
      </c>
      <c r="Y1036" s="15" t="str">
        <f>IF('외출,외박자(DB)'!$E130=Y$1,'외출,외박자(DB)'!$D130,"#")</f>
        <v>#</v>
      </c>
      <c r="Z1036" s="15" t="str">
        <f>IF('외출,외박자(DB)'!$E130=Z$1,'외출,외박자(DB)'!$D130,"#")</f>
        <v>#</v>
      </c>
      <c r="AA1036" s="15" t="str">
        <f>IF('외출,외박자(DB)'!$E130=AA$1,'외출,외박자(DB)'!$D130,"#")</f>
        <v>#</v>
      </c>
      <c r="AB1036" s="15" t="str">
        <f>IF('외출,외박자(DB)'!$E130=AB$1,'외출,외박자(DB)'!$D130,"#")</f>
        <v>#</v>
      </c>
      <c r="AC1036" s="15" t="str">
        <f>IF('외출,외박자(DB)'!$E130=AC$1,'외출,외박자(DB)'!$D130,"#")</f>
        <v>#</v>
      </c>
      <c r="AD1036" s="15" t="str">
        <f>IF('외출,외박자(DB)'!$E130=AD$1,'외출,외박자(DB)'!$D130,"#")</f>
        <v>#</v>
      </c>
      <c r="AE1036" s="15" t="str">
        <f>IF('외출,외박자(DB)'!$E130=AE$1,'외출,외박자(DB)'!$D130,"#")</f>
        <v>#</v>
      </c>
      <c r="AF1036" s="15" t="str">
        <f>IF('외출,외박자(DB)'!$E130=AF$1,'외출,외박자(DB)'!$D130,"#")</f>
        <v>#</v>
      </c>
      <c r="AG1036" s="15" t="str">
        <f>IF('외출,외박자(DB)'!$E130=AG$1,'외출,외박자(DB)'!$D130,"#")</f>
        <v>#</v>
      </c>
      <c r="AH1036" s="15" t="str">
        <f>IF('외출,외박자(DB)'!$E130=AH$1,'외출,외박자(DB)'!$D130,"#")</f>
        <v>#</v>
      </c>
      <c r="AI1036" s="15" t="str">
        <f>IF('외출,외박자(DB)'!$E130=AI$1,'외출,외박자(DB)'!$D130,"#")</f>
        <v>#</v>
      </c>
      <c r="AJ1036" s="15" t="str">
        <f>IF('외출,외박자(DB)'!$E130=AJ$1,'외출,외박자(DB)'!$D130,"#")</f>
        <v>#</v>
      </c>
    </row>
    <row r="1037" spans="2:36" x14ac:dyDescent="0.25">
      <c r="B1037" s="15" t="str">
        <f>IF('외출,외박자(DB)'!$E131=B$1,'외출,외박자(DB)'!$D131,"#")</f>
        <v>#</v>
      </c>
      <c r="C1037" s="15" t="str">
        <f>IF('외출,외박자(DB)'!$E131=C$1,'외출,외박자(DB)'!$D131,"#")</f>
        <v>#</v>
      </c>
      <c r="D1037" s="15" t="str">
        <f>IF('외출,외박자(DB)'!$E131=D$1,'외출,외박자(DB)'!$D131,"#")</f>
        <v>#</v>
      </c>
      <c r="E1037" s="15" t="str">
        <f>IF('외출,외박자(DB)'!$E131=E$1,'외출,외박자(DB)'!$D131,"#")</f>
        <v>#</v>
      </c>
      <c r="F1037" s="15" t="str">
        <f>IF('외출,외박자(DB)'!$E131=F$1,'외출,외박자(DB)'!$D131,"#")</f>
        <v>#</v>
      </c>
      <c r="G1037" s="15" t="str">
        <f>IF('외출,외박자(DB)'!$E131=G$1,'외출,외박자(DB)'!$D131,"#")</f>
        <v>#</v>
      </c>
      <c r="H1037" s="15" t="str">
        <f>IF('외출,외박자(DB)'!$E131=H$1,'외출,외박자(DB)'!$D131,"#")</f>
        <v>#</v>
      </c>
      <c r="I1037" s="15" t="str">
        <f>IF('외출,외박자(DB)'!$E131=I$1,'외출,외박자(DB)'!$D131,"#")</f>
        <v>#</v>
      </c>
      <c r="J1037" s="15" t="str">
        <f>IF('외출,외박자(DB)'!$E131=J$1,'외출,외박자(DB)'!$D131,"#")</f>
        <v>#</v>
      </c>
      <c r="K1037" s="15" t="str">
        <f>IF('외출,외박자(DB)'!$E131=K$1,'외출,외박자(DB)'!$D131,"#")</f>
        <v>#</v>
      </c>
      <c r="L1037" s="15" t="str">
        <f>IF('외출,외박자(DB)'!$E131=L$1,'외출,외박자(DB)'!$D131,"#")</f>
        <v>#</v>
      </c>
      <c r="M1037" s="15" t="str">
        <f>IF('외출,외박자(DB)'!$E131=M$1,'외출,외박자(DB)'!$D131,"#")</f>
        <v>#</v>
      </c>
      <c r="N1037" s="15" t="str">
        <f>IF('외출,외박자(DB)'!$E131=N$1,'외출,외박자(DB)'!$D131,"#")</f>
        <v>#</v>
      </c>
      <c r="O1037" s="15" t="str">
        <f>IF('외출,외박자(DB)'!$E131=O$1,'외출,외박자(DB)'!$D131,"#")</f>
        <v>#</v>
      </c>
      <c r="P1037" s="15" t="str">
        <f>IF('외출,외박자(DB)'!$E131=P$1,'외출,외박자(DB)'!$D131,"#")</f>
        <v>#</v>
      </c>
      <c r="Q1037" s="15" t="str">
        <f>IF('외출,외박자(DB)'!$E131=Q$1,'외출,외박자(DB)'!$D131,"#")</f>
        <v>#</v>
      </c>
      <c r="R1037" s="15" t="str">
        <f>IF('외출,외박자(DB)'!$E131=R$1,'외출,외박자(DB)'!$D131,"#")</f>
        <v>#</v>
      </c>
      <c r="S1037" s="15" t="str">
        <f>IF('외출,외박자(DB)'!$E131=S$1,'외출,외박자(DB)'!$D131,"#")</f>
        <v>#</v>
      </c>
      <c r="T1037" s="15" t="str">
        <f>IF('외출,외박자(DB)'!$E131=T$1,'외출,외박자(DB)'!$D131,"#")</f>
        <v>#</v>
      </c>
      <c r="U1037" s="15" t="str">
        <f>IF('외출,외박자(DB)'!$E131=U$1,'외출,외박자(DB)'!$D131,"#")</f>
        <v>#</v>
      </c>
      <c r="V1037" s="15" t="str">
        <f>IF('외출,외박자(DB)'!$E131=V$1,'외출,외박자(DB)'!$D131,"#")</f>
        <v>#</v>
      </c>
      <c r="W1037" s="15" t="str">
        <f>IF('외출,외박자(DB)'!$E131=W$1,'외출,외박자(DB)'!$D131,"#")</f>
        <v>#</v>
      </c>
      <c r="X1037" s="15" t="str">
        <f>IF('외출,외박자(DB)'!$E131=X$1,'외출,외박자(DB)'!$D131,"#")</f>
        <v>#</v>
      </c>
      <c r="Y1037" s="15" t="str">
        <f>IF('외출,외박자(DB)'!$E131=Y$1,'외출,외박자(DB)'!$D131,"#")</f>
        <v>#</v>
      </c>
      <c r="Z1037" s="15" t="str">
        <f>IF('외출,외박자(DB)'!$E131=Z$1,'외출,외박자(DB)'!$D131,"#")</f>
        <v>#</v>
      </c>
      <c r="AA1037" s="15" t="str">
        <f>IF('외출,외박자(DB)'!$E131=AA$1,'외출,외박자(DB)'!$D131,"#")</f>
        <v>#</v>
      </c>
      <c r="AB1037" s="15" t="str">
        <f>IF('외출,외박자(DB)'!$E131=AB$1,'외출,외박자(DB)'!$D131,"#")</f>
        <v>#</v>
      </c>
      <c r="AC1037" s="15" t="str">
        <f>IF('외출,외박자(DB)'!$E131=AC$1,'외출,외박자(DB)'!$D131,"#")</f>
        <v>#</v>
      </c>
      <c r="AD1037" s="15" t="str">
        <f>IF('외출,외박자(DB)'!$E131=AD$1,'외출,외박자(DB)'!$D131,"#")</f>
        <v>#</v>
      </c>
      <c r="AE1037" s="15" t="str">
        <f>IF('외출,외박자(DB)'!$E131=AE$1,'외출,외박자(DB)'!$D131,"#")</f>
        <v>#</v>
      </c>
      <c r="AF1037" s="15" t="str">
        <f>IF('외출,외박자(DB)'!$E131=AF$1,'외출,외박자(DB)'!$D131,"#")</f>
        <v>#</v>
      </c>
      <c r="AG1037" s="15" t="str">
        <f>IF('외출,외박자(DB)'!$E131=AG$1,'외출,외박자(DB)'!$D131,"#")</f>
        <v>#</v>
      </c>
      <c r="AH1037" s="15" t="str">
        <f>IF('외출,외박자(DB)'!$E131=AH$1,'외출,외박자(DB)'!$D131,"#")</f>
        <v>#</v>
      </c>
      <c r="AI1037" s="15" t="str">
        <f>IF('외출,외박자(DB)'!$E131=AI$1,'외출,외박자(DB)'!$D131,"#")</f>
        <v>#</v>
      </c>
      <c r="AJ1037" s="15" t="str">
        <f>IF('외출,외박자(DB)'!$E131=AJ$1,'외출,외박자(DB)'!$D131,"#")</f>
        <v>#</v>
      </c>
    </row>
    <row r="1038" spans="2:36" x14ac:dyDescent="0.25">
      <c r="B1038" s="15" t="str">
        <f>IF('외출,외박자(DB)'!$E132=B$1,'외출,외박자(DB)'!$D132,"#")</f>
        <v>#</v>
      </c>
      <c r="C1038" s="15" t="str">
        <f>IF('외출,외박자(DB)'!$E132=C$1,'외출,외박자(DB)'!$D132,"#")</f>
        <v>#</v>
      </c>
      <c r="D1038" s="15" t="str">
        <f>IF('외출,외박자(DB)'!$E132=D$1,'외출,외박자(DB)'!$D132,"#")</f>
        <v>#</v>
      </c>
      <c r="E1038" s="15" t="str">
        <f>IF('외출,외박자(DB)'!$E132=E$1,'외출,외박자(DB)'!$D132,"#")</f>
        <v>#</v>
      </c>
      <c r="F1038" s="15" t="str">
        <f>IF('외출,외박자(DB)'!$E132=F$1,'외출,외박자(DB)'!$D132,"#")</f>
        <v>#</v>
      </c>
      <c r="G1038" s="15" t="str">
        <f>IF('외출,외박자(DB)'!$E132=G$1,'외출,외박자(DB)'!$D132,"#")</f>
        <v>#</v>
      </c>
      <c r="H1038" s="15" t="str">
        <f>IF('외출,외박자(DB)'!$E132=H$1,'외출,외박자(DB)'!$D132,"#")</f>
        <v>#</v>
      </c>
      <c r="I1038" s="15" t="str">
        <f>IF('외출,외박자(DB)'!$E132=I$1,'외출,외박자(DB)'!$D132,"#")</f>
        <v>#</v>
      </c>
      <c r="J1038" s="15" t="str">
        <f>IF('외출,외박자(DB)'!$E132=J$1,'외출,외박자(DB)'!$D132,"#")</f>
        <v>#</v>
      </c>
      <c r="K1038" s="15" t="str">
        <f>IF('외출,외박자(DB)'!$E132=K$1,'외출,외박자(DB)'!$D132,"#")</f>
        <v>#</v>
      </c>
      <c r="L1038" s="15" t="str">
        <f>IF('외출,외박자(DB)'!$E132=L$1,'외출,외박자(DB)'!$D132,"#")</f>
        <v>#</v>
      </c>
      <c r="M1038" s="15" t="str">
        <f>IF('외출,외박자(DB)'!$E132=M$1,'외출,외박자(DB)'!$D132,"#")</f>
        <v>#</v>
      </c>
      <c r="N1038" s="15" t="str">
        <f>IF('외출,외박자(DB)'!$E132=N$1,'외출,외박자(DB)'!$D132,"#")</f>
        <v>#</v>
      </c>
      <c r="O1038" s="15" t="str">
        <f>IF('외출,외박자(DB)'!$E132=O$1,'외출,외박자(DB)'!$D132,"#")</f>
        <v>#</v>
      </c>
      <c r="P1038" s="15" t="str">
        <f>IF('외출,외박자(DB)'!$E132=P$1,'외출,외박자(DB)'!$D132,"#")</f>
        <v>#</v>
      </c>
      <c r="Q1038" s="15" t="str">
        <f>IF('외출,외박자(DB)'!$E132=Q$1,'외출,외박자(DB)'!$D132,"#")</f>
        <v>#</v>
      </c>
      <c r="R1038" s="15" t="str">
        <f>IF('외출,외박자(DB)'!$E132=R$1,'외출,외박자(DB)'!$D132,"#")</f>
        <v>#</v>
      </c>
      <c r="S1038" s="15" t="str">
        <f>IF('외출,외박자(DB)'!$E132=S$1,'외출,외박자(DB)'!$D132,"#")</f>
        <v>#</v>
      </c>
      <c r="T1038" s="15" t="str">
        <f>IF('외출,외박자(DB)'!$E132=T$1,'외출,외박자(DB)'!$D132,"#")</f>
        <v>#</v>
      </c>
      <c r="U1038" s="15" t="str">
        <f>IF('외출,외박자(DB)'!$E132=U$1,'외출,외박자(DB)'!$D132,"#")</f>
        <v>#</v>
      </c>
      <c r="V1038" s="15" t="str">
        <f>IF('외출,외박자(DB)'!$E132=V$1,'외출,외박자(DB)'!$D132,"#")</f>
        <v>#</v>
      </c>
      <c r="W1038" s="15" t="str">
        <f>IF('외출,외박자(DB)'!$E132=W$1,'외출,외박자(DB)'!$D132,"#")</f>
        <v>#</v>
      </c>
      <c r="X1038" s="15" t="str">
        <f>IF('외출,외박자(DB)'!$E132=X$1,'외출,외박자(DB)'!$D132,"#")</f>
        <v>#</v>
      </c>
      <c r="Y1038" s="15" t="str">
        <f>IF('외출,외박자(DB)'!$E132=Y$1,'외출,외박자(DB)'!$D132,"#")</f>
        <v>#</v>
      </c>
      <c r="Z1038" s="15" t="str">
        <f>IF('외출,외박자(DB)'!$E132=Z$1,'외출,외박자(DB)'!$D132,"#")</f>
        <v>#</v>
      </c>
      <c r="AA1038" s="15" t="str">
        <f>IF('외출,외박자(DB)'!$E132=AA$1,'외출,외박자(DB)'!$D132,"#")</f>
        <v>#</v>
      </c>
      <c r="AB1038" s="15" t="str">
        <f>IF('외출,외박자(DB)'!$E132=AB$1,'외출,외박자(DB)'!$D132,"#")</f>
        <v>#</v>
      </c>
      <c r="AC1038" s="15" t="str">
        <f>IF('외출,외박자(DB)'!$E132=AC$1,'외출,외박자(DB)'!$D132,"#")</f>
        <v>#</v>
      </c>
      <c r="AD1038" s="15" t="str">
        <f>IF('외출,외박자(DB)'!$E132=AD$1,'외출,외박자(DB)'!$D132,"#")</f>
        <v>#</v>
      </c>
      <c r="AE1038" s="15" t="str">
        <f>IF('외출,외박자(DB)'!$E132=AE$1,'외출,외박자(DB)'!$D132,"#")</f>
        <v>#</v>
      </c>
      <c r="AF1038" s="15" t="str">
        <f>IF('외출,외박자(DB)'!$E132=AF$1,'외출,외박자(DB)'!$D132,"#")</f>
        <v>#</v>
      </c>
      <c r="AG1038" s="15" t="str">
        <f>IF('외출,외박자(DB)'!$E132=AG$1,'외출,외박자(DB)'!$D132,"#")</f>
        <v>#</v>
      </c>
      <c r="AH1038" s="15" t="str">
        <f>IF('외출,외박자(DB)'!$E132=AH$1,'외출,외박자(DB)'!$D132,"#")</f>
        <v>#</v>
      </c>
      <c r="AI1038" s="15" t="str">
        <f>IF('외출,외박자(DB)'!$E132=AI$1,'외출,외박자(DB)'!$D132,"#")</f>
        <v>#</v>
      </c>
      <c r="AJ1038" s="15" t="str">
        <f>IF('외출,외박자(DB)'!$E132=AJ$1,'외출,외박자(DB)'!$D132,"#")</f>
        <v>#</v>
      </c>
    </row>
    <row r="1039" spans="2:36" x14ac:dyDescent="0.25">
      <c r="B1039" s="15" t="str">
        <f>IF('외출,외박자(DB)'!$E133=B$1,'외출,외박자(DB)'!$D133,"#")</f>
        <v>#</v>
      </c>
      <c r="C1039" s="15" t="str">
        <f>IF('외출,외박자(DB)'!$E133=C$1,'외출,외박자(DB)'!$D133,"#")</f>
        <v>#</v>
      </c>
      <c r="D1039" s="15" t="str">
        <f>IF('외출,외박자(DB)'!$E133=D$1,'외출,외박자(DB)'!$D133,"#")</f>
        <v>#</v>
      </c>
      <c r="E1039" s="15" t="str">
        <f>IF('외출,외박자(DB)'!$E133=E$1,'외출,외박자(DB)'!$D133,"#")</f>
        <v>#</v>
      </c>
      <c r="F1039" s="15" t="str">
        <f>IF('외출,외박자(DB)'!$E133=F$1,'외출,외박자(DB)'!$D133,"#")</f>
        <v>#</v>
      </c>
      <c r="G1039" s="15" t="str">
        <f>IF('외출,외박자(DB)'!$E133=G$1,'외출,외박자(DB)'!$D133,"#")</f>
        <v>#</v>
      </c>
      <c r="H1039" s="15" t="str">
        <f>IF('외출,외박자(DB)'!$E133=H$1,'외출,외박자(DB)'!$D133,"#")</f>
        <v>#</v>
      </c>
      <c r="I1039" s="15" t="str">
        <f>IF('외출,외박자(DB)'!$E133=I$1,'외출,외박자(DB)'!$D133,"#")</f>
        <v>#</v>
      </c>
      <c r="J1039" s="15" t="str">
        <f>IF('외출,외박자(DB)'!$E133=J$1,'외출,외박자(DB)'!$D133,"#")</f>
        <v>#</v>
      </c>
      <c r="K1039" s="15" t="str">
        <f>IF('외출,외박자(DB)'!$E133=K$1,'외출,외박자(DB)'!$D133,"#")</f>
        <v>#</v>
      </c>
      <c r="L1039" s="15" t="str">
        <f>IF('외출,외박자(DB)'!$E133=L$1,'외출,외박자(DB)'!$D133,"#")</f>
        <v>#</v>
      </c>
      <c r="M1039" s="15" t="str">
        <f>IF('외출,외박자(DB)'!$E133=M$1,'외출,외박자(DB)'!$D133,"#")</f>
        <v>#</v>
      </c>
      <c r="N1039" s="15" t="str">
        <f>IF('외출,외박자(DB)'!$E133=N$1,'외출,외박자(DB)'!$D133,"#")</f>
        <v>#</v>
      </c>
      <c r="O1039" s="15" t="str">
        <f>IF('외출,외박자(DB)'!$E133=O$1,'외출,외박자(DB)'!$D133,"#")</f>
        <v>#</v>
      </c>
      <c r="P1039" s="15" t="str">
        <f>IF('외출,외박자(DB)'!$E133=P$1,'외출,외박자(DB)'!$D133,"#")</f>
        <v>#</v>
      </c>
      <c r="Q1039" s="15" t="str">
        <f>IF('외출,외박자(DB)'!$E133=Q$1,'외출,외박자(DB)'!$D133,"#")</f>
        <v>#</v>
      </c>
      <c r="R1039" s="15" t="str">
        <f>IF('외출,외박자(DB)'!$E133=R$1,'외출,외박자(DB)'!$D133,"#")</f>
        <v>#</v>
      </c>
      <c r="S1039" s="15" t="str">
        <f>IF('외출,외박자(DB)'!$E133=S$1,'외출,외박자(DB)'!$D133,"#")</f>
        <v>#</v>
      </c>
      <c r="T1039" s="15" t="str">
        <f>IF('외출,외박자(DB)'!$E133=T$1,'외출,외박자(DB)'!$D133,"#")</f>
        <v>#</v>
      </c>
      <c r="U1039" s="15" t="str">
        <f>IF('외출,외박자(DB)'!$E133=U$1,'외출,외박자(DB)'!$D133,"#")</f>
        <v>#</v>
      </c>
      <c r="V1039" s="15" t="str">
        <f>IF('외출,외박자(DB)'!$E133=V$1,'외출,외박자(DB)'!$D133,"#")</f>
        <v>#</v>
      </c>
      <c r="W1039" s="15" t="str">
        <f>IF('외출,외박자(DB)'!$E133=W$1,'외출,외박자(DB)'!$D133,"#")</f>
        <v>#</v>
      </c>
      <c r="X1039" s="15" t="str">
        <f>IF('외출,외박자(DB)'!$E133=X$1,'외출,외박자(DB)'!$D133,"#")</f>
        <v>#</v>
      </c>
      <c r="Y1039" s="15" t="str">
        <f>IF('외출,외박자(DB)'!$E133=Y$1,'외출,외박자(DB)'!$D133,"#")</f>
        <v>#</v>
      </c>
      <c r="Z1039" s="15" t="str">
        <f>IF('외출,외박자(DB)'!$E133=Z$1,'외출,외박자(DB)'!$D133,"#")</f>
        <v>#</v>
      </c>
      <c r="AA1039" s="15" t="str">
        <f>IF('외출,외박자(DB)'!$E133=AA$1,'외출,외박자(DB)'!$D133,"#")</f>
        <v>#</v>
      </c>
      <c r="AB1039" s="15" t="str">
        <f>IF('외출,외박자(DB)'!$E133=AB$1,'외출,외박자(DB)'!$D133,"#")</f>
        <v>#</v>
      </c>
      <c r="AC1039" s="15" t="str">
        <f>IF('외출,외박자(DB)'!$E133=AC$1,'외출,외박자(DB)'!$D133,"#")</f>
        <v>#</v>
      </c>
      <c r="AD1039" s="15" t="str">
        <f>IF('외출,외박자(DB)'!$E133=AD$1,'외출,외박자(DB)'!$D133,"#")</f>
        <v>#</v>
      </c>
      <c r="AE1039" s="15" t="str">
        <f>IF('외출,외박자(DB)'!$E133=AE$1,'외출,외박자(DB)'!$D133,"#")</f>
        <v>#</v>
      </c>
      <c r="AF1039" s="15" t="str">
        <f>IF('외출,외박자(DB)'!$E133=AF$1,'외출,외박자(DB)'!$D133,"#")</f>
        <v>#</v>
      </c>
      <c r="AG1039" s="15" t="str">
        <f>IF('외출,외박자(DB)'!$E133=AG$1,'외출,외박자(DB)'!$D133,"#")</f>
        <v>#</v>
      </c>
      <c r="AH1039" s="15" t="str">
        <f>IF('외출,외박자(DB)'!$E133=AH$1,'외출,외박자(DB)'!$D133,"#")</f>
        <v>#</v>
      </c>
      <c r="AI1039" s="15" t="str">
        <f>IF('외출,외박자(DB)'!$E133=AI$1,'외출,외박자(DB)'!$D133,"#")</f>
        <v>#</v>
      </c>
      <c r="AJ1039" s="15" t="str">
        <f>IF('외출,외박자(DB)'!$E133=AJ$1,'외출,외박자(DB)'!$D133,"#")</f>
        <v>#</v>
      </c>
    </row>
    <row r="1040" spans="2:36" x14ac:dyDescent="0.25">
      <c r="B1040" s="15" t="str">
        <f>IF('외출,외박자(DB)'!$E134=B$1,'외출,외박자(DB)'!$D134,"#")</f>
        <v>#</v>
      </c>
      <c r="C1040" s="15" t="str">
        <f>IF('외출,외박자(DB)'!$E134=C$1,'외출,외박자(DB)'!$D134,"#")</f>
        <v>#</v>
      </c>
      <c r="D1040" s="15" t="str">
        <f>IF('외출,외박자(DB)'!$E134=D$1,'외출,외박자(DB)'!$D134,"#")</f>
        <v>#</v>
      </c>
      <c r="E1040" s="15" t="str">
        <f>IF('외출,외박자(DB)'!$E134=E$1,'외출,외박자(DB)'!$D134,"#")</f>
        <v>#</v>
      </c>
      <c r="F1040" s="15" t="str">
        <f>IF('외출,외박자(DB)'!$E134=F$1,'외출,외박자(DB)'!$D134,"#")</f>
        <v>#</v>
      </c>
      <c r="G1040" s="15" t="str">
        <f>IF('외출,외박자(DB)'!$E134=G$1,'외출,외박자(DB)'!$D134,"#")</f>
        <v>#</v>
      </c>
      <c r="H1040" s="15" t="str">
        <f>IF('외출,외박자(DB)'!$E134=H$1,'외출,외박자(DB)'!$D134,"#")</f>
        <v>#</v>
      </c>
      <c r="I1040" s="15" t="str">
        <f>IF('외출,외박자(DB)'!$E134=I$1,'외출,외박자(DB)'!$D134,"#")</f>
        <v>#</v>
      </c>
      <c r="J1040" s="15" t="str">
        <f>IF('외출,외박자(DB)'!$E134=J$1,'외출,외박자(DB)'!$D134,"#")</f>
        <v>#</v>
      </c>
      <c r="K1040" s="15" t="str">
        <f>IF('외출,외박자(DB)'!$E134=K$1,'외출,외박자(DB)'!$D134,"#")</f>
        <v>#</v>
      </c>
      <c r="L1040" s="15" t="str">
        <f>IF('외출,외박자(DB)'!$E134=L$1,'외출,외박자(DB)'!$D134,"#")</f>
        <v>#</v>
      </c>
      <c r="M1040" s="15" t="str">
        <f>IF('외출,외박자(DB)'!$E134=M$1,'외출,외박자(DB)'!$D134,"#")</f>
        <v>#</v>
      </c>
      <c r="N1040" s="15" t="str">
        <f>IF('외출,외박자(DB)'!$E134=N$1,'외출,외박자(DB)'!$D134,"#")</f>
        <v>#</v>
      </c>
      <c r="O1040" s="15" t="str">
        <f>IF('외출,외박자(DB)'!$E134=O$1,'외출,외박자(DB)'!$D134,"#")</f>
        <v>#</v>
      </c>
      <c r="P1040" s="15" t="str">
        <f>IF('외출,외박자(DB)'!$E134=P$1,'외출,외박자(DB)'!$D134,"#")</f>
        <v>#</v>
      </c>
      <c r="Q1040" s="15" t="str">
        <f>IF('외출,외박자(DB)'!$E134=Q$1,'외출,외박자(DB)'!$D134,"#")</f>
        <v>#</v>
      </c>
      <c r="R1040" s="15" t="str">
        <f>IF('외출,외박자(DB)'!$E134=R$1,'외출,외박자(DB)'!$D134,"#")</f>
        <v>#</v>
      </c>
      <c r="S1040" s="15" t="str">
        <f>IF('외출,외박자(DB)'!$E134=S$1,'외출,외박자(DB)'!$D134,"#")</f>
        <v>#</v>
      </c>
      <c r="T1040" s="15" t="str">
        <f>IF('외출,외박자(DB)'!$E134=T$1,'외출,외박자(DB)'!$D134,"#")</f>
        <v>#</v>
      </c>
      <c r="U1040" s="15" t="str">
        <f>IF('외출,외박자(DB)'!$E134=U$1,'외출,외박자(DB)'!$D134,"#")</f>
        <v>#</v>
      </c>
      <c r="V1040" s="15" t="str">
        <f>IF('외출,외박자(DB)'!$E134=V$1,'외출,외박자(DB)'!$D134,"#")</f>
        <v>#</v>
      </c>
      <c r="W1040" s="15" t="str">
        <f>IF('외출,외박자(DB)'!$E134=W$1,'외출,외박자(DB)'!$D134,"#")</f>
        <v>#</v>
      </c>
      <c r="X1040" s="15" t="str">
        <f>IF('외출,외박자(DB)'!$E134=X$1,'외출,외박자(DB)'!$D134,"#")</f>
        <v>#</v>
      </c>
      <c r="Y1040" s="15" t="str">
        <f>IF('외출,외박자(DB)'!$E134=Y$1,'외출,외박자(DB)'!$D134,"#")</f>
        <v>#</v>
      </c>
      <c r="Z1040" s="15" t="str">
        <f>IF('외출,외박자(DB)'!$E134=Z$1,'외출,외박자(DB)'!$D134,"#")</f>
        <v>#</v>
      </c>
      <c r="AA1040" s="15" t="str">
        <f>IF('외출,외박자(DB)'!$E134=AA$1,'외출,외박자(DB)'!$D134,"#")</f>
        <v>#</v>
      </c>
      <c r="AB1040" s="15" t="str">
        <f>IF('외출,외박자(DB)'!$E134=AB$1,'외출,외박자(DB)'!$D134,"#")</f>
        <v>#</v>
      </c>
      <c r="AC1040" s="15" t="str">
        <f>IF('외출,외박자(DB)'!$E134=AC$1,'외출,외박자(DB)'!$D134,"#")</f>
        <v>#</v>
      </c>
      <c r="AD1040" s="15" t="str">
        <f>IF('외출,외박자(DB)'!$E134=AD$1,'외출,외박자(DB)'!$D134,"#")</f>
        <v>#</v>
      </c>
      <c r="AE1040" s="15" t="str">
        <f>IF('외출,외박자(DB)'!$E134=AE$1,'외출,외박자(DB)'!$D134,"#")</f>
        <v>#</v>
      </c>
      <c r="AF1040" s="15" t="str">
        <f>IF('외출,외박자(DB)'!$E134=AF$1,'외출,외박자(DB)'!$D134,"#")</f>
        <v>#</v>
      </c>
      <c r="AG1040" s="15" t="str">
        <f>IF('외출,외박자(DB)'!$E134=AG$1,'외출,외박자(DB)'!$D134,"#")</f>
        <v>#</v>
      </c>
      <c r="AH1040" s="15" t="str">
        <f>IF('외출,외박자(DB)'!$E134=AH$1,'외출,외박자(DB)'!$D134,"#")</f>
        <v>#</v>
      </c>
      <c r="AI1040" s="15" t="str">
        <f>IF('외출,외박자(DB)'!$E134=AI$1,'외출,외박자(DB)'!$D134,"#")</f>
        <v>#</v>
      </c>
      <c r="AJ1040" s="15" t="str">
        <f>IF('외출,외박자(DB)'!$E134=AJ$1,'외출,외박자(DB)'!$D134,"#")</f>
        <v>#</v>
      </c>
    </row>
    <row r="1041" spans="2:36" x14ac:dyDescent="0.25">
      <c r="B1041" s="15" t="str">
        <f>IF('외출,외박자(DB)'!$E135=B$1,'외출,외박자(DB)'!$D135,"#")</f>
        <v>#</v>
      </c>
      <c r="C1041" s="15" t="str">
        <f>IF('외출,외박자(DB)'!$E135=C$1,'외출,외박자(DB)'!$D135,"#")</f>
        <v>#</v>
      </c>
      <c r="D1041" s="15" t="str">
        <f>IF('외출,외박자(DB)'!$E135=D$1,'외출,외박자(DB)'!$D135,"#")</f>
        <v>#</v>
      </c>
      <c r="E1041" s="15" t="str">
        <f>IF('외출,외박자(DB)'!$E135=E$1,'외출,외박자(DB)'!$D135,"#")</f>
        <v>#</v>
      </c>
      <c r="F1041" s="15" t="str">
        <f>IF('외출,외박자(DB)'!$E135=F$1,'외출,외박자(DB)'!$D135,"#")</f>
        <v>#</v>
      </c>
      <c r="G1041" s="15" t="str">
        <f>IF('외출,외박자(DB)'!$E135=G$1,'외출,외박자(DB)'!$D135,"#")</f>
        <v>#</v>
      </c>
      <c r="H1041" s="15" t="str">
        <f>IF('외출,외박자(DB)'!$E135=H$1,'외출,외박자(DB)'!$D135,"#")</f>
        <v>#</v>
      </c>
      <c r="I1041" s="15" t="str">
        <f>IF('외출,외박자(DB)'!$E135=I$1,'외출,외박자(DB)'!$D135,"#")</f>
        <v>#</v>
      </c>
      <c r="J1041" s="15" t="str">
        <f>IF('외출,외박자(DB)'!$E135=J$1,'외출,외박자(DB)'!$D135,"#")</f>
        <v>#</v>
      </c>
      <c r="K1041" s="15" t="str">
        <f>IF('외출,외박자(DB)'!$E135=K$1,'외출,외박자(DB)'!$D135,"#")</f>
        <v>#</v>
      </c>
      <c r="L1041" s="15" t="str">
        <f>IF('외출,외박자(DB)'!$E135=L$1,'외출,외박자(DB)'!$D135,"#")</f>
        <v>#</v>
      </c>
      <c r="M1041" s="15" t="str">
        <f>IF('외출,외박자(DB)'!$E135=M$1,'외출,외박자(DB)'!$D135,"#")</f>
        <v>#</v>
      </c>
      <c r="N1041" s="15" t="str">
        <f>IF('외출,외박자(DB)'!$E135=N$1,'외출,외박자(DB)'!$D135,"#")</f>
        <v>#</v>
      </c>
      <c r="O1041" s="15" t="str">
        <f>IF('외출,외박자(DB)'!$E135=O$1,'외출,외박자(DB)'!$D135,"#")</f>
        <v>#</v>
      </c>
      <c r="P1041" s="15" t="str">
        <f>IF('외출,외박자(DB)'!$E135=P$1,'외출,외박자(DB)'!$D135,"#")</f>
        <v>#</v>
      </c>
      <c r="Q1041" s="15" t="str">
        <f>IF('외출,외박자(DB)'!$E135=Q$1,'외출,외박자(DB)'!$D135,"#")</f>
        <v>#</v>
      </c>
      <c r="R1041" s="15" t="str">
        <f>IF('외출,외박자(DB)'!$E135=R$1,'외출,외박자(DB)'!$D135,"#")</f>
        <v>#</v>
      </c>
      <c r="S1041" s="15" t="str">
        <f>IF('외출,외박자(DB)'!$E135=S$1,'외출,외박자(DB)'!$D135,"#")</f>
        <v>#</v>
      </c>
      <c r="T1041" s="15" t="str">
        <f>IF('외출,외박자(DB)'!$E135=T$1,'외출,외박자(DB)'!$D135,"#")</f>
        <v>#</v>
      </c>
      <c r="U1041" s="15" t="str">
        <f>IF('외출,외박자(DB)'!$E135=U$1,'외출,외박자(DB)'!$D135,"#")</f>
        <v>#</v>
      </c>
      <c r="V1041" s="15" t="str">
        <f>IF('외출,외박자(DB)'!$E135=V$1,'외출,외박자(DB)'!$D135,"#")</f>
        <v>#</v>
      </c>
      <c r="W1041" s="15" t="str">
        <f>IF('외출,외박자(DB)'!$E135=W$1,'외출,외박자(DB)'!$D135,"#")</f>
        <v>#</v>
      </c>
      <c r="X1041" s="15" t="str">
        <f>IF('외출,외박자(DB)'!$E135=X$1,'외출,외박자(DB)'!$D135,"#")</f>
        <v>#</v>
      </c>
      <c r="Y1041" s="15" t="str">
        <f>IF('외출,외박자(DB)'!$E135=Y$1,'외출,외박자(DB)'!$D135,"#")</f>
        <v>#</v>
      </c>
      <c r="Z1041" s="15" t="str">
        <f>IF('외출,외박자(DB)'!$E135=Z$1,'외출,외박자(DB)'!$D135,"#")</f>
        <v>#</v>
      </c>
      <c r="AA1041" s="15" t="str">
        <f>IF('외출,외박자(DB)'!$E135=AA$1,'외출,외박자(DB)'!$D135,"#")</f>
        <v>#</v>
      </c>
      <c r="AB1041" s="15" t="str">
        <f>IF('외출,외박자(DB)'!$E135=AB$1,'외출,외박자(DB)'!$D135,"#")</f>
        <v>#</v>
      </c>
      <c r="AC1041" s="15" t="str">
        <f>IF('외출,외박자(DB)'!$E135=AC$1,'외출,외박자(DB)'!$D135,"#")</f>
        <v>#</v>
      </c>
      <c r="AD1041" s="15" t="str">
        <f>IF('외출,외박자(DB)'!$E135=AD$1,'외출,외박자(DB)'!$D135,"#")</f>
        <v>#</v>
      </c>
      <c r="AE1041" s="15" t="str">
        <f>IF('외출,외박자(DB)'!$E135=AE$1,'외출,외박자(DB)'!$D135,"#")</f>
        <v>#</v>
      </c>
      <c r="AF1041" s="15" t="str">
        <f>IF('외출,외박자(DB)'!$E135=AF$1,'외출,외박자(DB)'!$D135,"#")</f>
        <v>#</v>
      </c>
      <c r="AG1041" s="15" t="str">
        <f>IF('외출,외박자(DB)'!$E135=AG$1,'외출,외박자(DB)'!$D135,"#")</f>
        <v>#</v>
      </c>
      <c r="AH1041" s="15" t="str">
        <f>IF('외출,외박자(DB)'!$E135=AH$1,'외출,외박자(DB)'!$D135,"#")</f>
        <v>#</v>
      </c>
      <c r="AI1041" s="15" t="str">
        <f>IF('외출,외박자(DB)'!$E135=AI$1,'외출,외박자(DB)'!$D135,"#")</f>
        <v>#</v>
      </c>
      <c r="AJ1041" s="15" t="str">
        <f>IF('외출,외박자(DB)'!$E135=AJ$1,'외출,외박자(DB)'!$D135,"#")</f>
        <v>#</v>
      </c>
    </row>
    <row r="1042" spans="2:36" x14ac:dyDescent="0.25">
      <c r="B1042" s="15" t="str">
        <f>IF('외출,외박자(DB)'!$E136=B$1,'외출,외박자(DB)'!$D136,"#")</f>
        <v>#</v>
      </c>
      <c r="C1042" s="15" t="str">
        <f>IF('외출,외박자(DB)'!$E136=C$1,'외출,외박자(DB)'!$D136,"#")</f>
        <v>#</v>
      </c>
      <c r="D1042" s="15" t="str">
        <f>IF('외출,외박자(DB)'!$E136=D$1,'외출,외박자(DB)'!$D136,"#")</f>
        <v>#</v>
      </c>
      <c r="E1042" s="15" t="str">
        <f>IF('외출,외박자(DB)'!$E136=E$1,'외출,외박자(DB)'!$D136,"#")</f>
        <v>#</v>
      </c>
      <c r="F1042" s="15" t="str">
        <f>IF('외출,외박자(DB)'!$E136=F$1,'외출,외박자(DB)'!$D136,"#")</f>
        <v>#</v>
      </c>
      <c r="G1042" s="15" t="str">
        <f>IF('외출,외박자(DB)'!$E136=G$1,'외출,외박자(DB)'!$D136,"#")</f>
        <v>#</v>
      </c>
      <c r="H1042" s="15" t="str">
        <f>IF('외출,외박자(DB)'!$E136=H$1,'외출,외박자(DB)'!$D136,"#")</f>
        <v>#</v>
      </c>
      <c r="I1042" s="15" t="str">
        <f>IF('외출,외박자(DB)'!$E136=I$1,'외출,외박자(DB)'!$D136,"#")</f>
        <v>#</v>
      </c>
      <c r="J1042" s="15" t="str">
        <f>IF('외출,외박자(DB)'!$E136=J$1,'외출,외박자(DB)'!$D136,"#")</f>
        <v>#</v>
      </c>
      <c r="K1042" s="15" t="str">
        <f>IF('외출,외박자(DB)'!$E136=K$1,'외출,외박자(DB)'!$D136,"#")</f>
        <v>#</v>
      </c>
      <c r="L1042" s="15" t="str">
        <f>IF('외출,외박자(DB)'!$E136=L$1,'외출,외박자(DB)'!$D136,"#")</f>
        <v>#</v>
      </c>
      <c r="M1042" s="15" t="str">
        <f>IF('외출,외박자(DB)'!$E136=M$1,'외출,외박자(DB)'!$D136,"#")</f>
        <v>#</v>
      </c>
      <c r="N1042" s="15" t="str">
        <f>IF('외출,외박자(DB)'!$E136=N$1,'외출,외박자(DB)'!$D136,"#")</f>
        <v>#</v>
      </c>
      <c r="O1042" s="15" t="str">
        <f>IF('외출,외박자(DB)'!$E136=O$1,'외출,외박자(DB)'!$D136,"#")</f>
        <v>#</v>
      </c>
      <c r="P1042" s="15" t="str">
        <f>IF('외출,외박자(DB)'!$E136=P$1,'외출,외박자(DB)'!$D136,"#")</f>
        <v>#</v>
      </c>
      <c r="Q1042" s="15" t="str">
        <f>IF('외출,외박자(DB)'!$E136=Q$1,'외출,외박자(DB)'!$D136,"#")</f>
        <v>#</v>
      </c>
      <c r="R1042" s="15" t="str">
        <f>IF('외출,외박자(DB)'!$E136=R$1,'외출,외박자(DB)'!$D136,"#")</f>
        <v>#</v>
      </c>
      <c r="S1042" s="15" t="str">
        <f>IF('외출,외박자(DB)'!$E136=S$1,'외출,외박자(DB)'!$D136,"#")</f>
        <v>#</v>
      </c>
      <c r="T1042" s="15" t="str">
        <f>IF('외출,외박자(DB)'!$E136=T$1,'외출,외박자(DB)'!$D136,"#")</f>
        <v>#</v>
      </c>
      <c r="U1042" s="15" t="str">
        <f>IF('외출,외박자(DB)'!$E136=U$1,'외출,외박자(DB)'!$D136,"#")</f>
        <v>#</v>
      </c>
      <c r="V1042" s="15" t="str">
        <f>IF('외출,외박자(DB)'!$E136=V$1,'외출,외박자(DB)'!$D136,"#")</f>
        <v>#</v>
      </c>
      <c r="W1042" s="15" t="str">
        <f>IF('외출,외박자(DB)'!$E136=W$1,'외출,외박자(DB)'!$D136,"#")</f>
        <v>#</v>
      </c>
      <c r="X1042" s="15" t="str">
        <f>IF('외출,외박자(DB)'!$E136=X$1,'외출,외박자(DB)'!$D136,"#")</f>
        <v>#</v>
      </c>
      <c r="Y1042" s="15" t="str">
        <f>IF('외출,외박자(DB)'!$E136=Y$1,'외출,외박자(DB)'!$D136,"#")</f>
        <v>#</v>
      </c>
      <c r="Z1042" s="15" t="str">
        <f>IF('외출,외박자(DB)'!$E136=Z$1,'외출,외박자(DB)'!$D136,"#")</f>
        <v>#</v>
      </c>
      <c r="AA1042" s="15" t="str">
        <f>IF('외출,외박자(DB)'!$E136=AA$1,'외출,외박자(DB)'!$D136,"#")</f>
        <v>#</v>
      </c>
      <c r="AB1042" s="15" t="str">
        <f>IF('외출,외박자(DB)'!$E136=AB$1,'외출,외박자(DB)'!$D136,"#")</f>
        <v>#</v>
      </c>
      <c r="AC1042" s="15" t="str">
        <f>IF('외출,외박자(DB)'!$E136=AC$1,'외출,외박자(DB)'!$D136,"#")</f>
        <v>#</v>
      </c>
      <c r="AD1042" s="15" t="str">
        <f>IF('외출,외박자(DB)'!$E136=AD$1,'외출,외박자(DB)'!$D136,"#")</f>
        <v>#</v>
      </c>
      <c r="AE1042" s="15" t="str">
        <f>IF('외출,외박자(DB)'!$E136=AE$1,'외출,외박자(DB)'!$D136,"#")</f>
        <v>#</v>
      </c>
      <c r="AF1042" s="15" t="str">
        <f>IF('외출,외박자(DB)'!$E136=AF$1,'외출,외박자(DB)'!$D136,"#")</f>
        <v>#</v>
      </c>
      <c r="AG1042" s="15" t="str">
        <f>IF('외출,외박자(DB)'!$E136=AG$1,'외출,외박자(DB)'!$D136,"#")</f>
        <v>#</v>
      </c>
      <c r="AH1042" s="15" t="str">
        <f>IF('외출,외박자(DB)'!$E136=AH$1,'외출,외박자(DB)'!$D136,"#")</f>
        <v>#</v>
      </c>
      <c r="AI1042" s="15" t="str">
        <f>IF('외출,외박자(DB)'!$E136=AI$1,'외출,외박자(DB)'!$D136,"#")</f>
        <v>#</v>
      </c>
      <c r="AJ1042" s="15" t="str">
        <f>IF('외출,외박자(DB)'!$E136=AJ$1,'외출,외박자(DB)'!$D136,"#")</f>
        <v>#</v>
      </c>
    </row>
    <row r="1043" spans="2:36" x14ac:dyDescent="0.25">
      <c r="B1043" s="15" t="str">
        <f>IF('외출,외박자(DB)'!$E137=B$1,'외출,외박자(DB)'!$D137,"#")</f>
        <v>#</v>
      </c>
      <c r="C1043" s="15" t="str">
        <f>IF('외출,외박자(DB)'!$E137=C$1,'외출,외박자(DB)'!$D137,"#")</f>
        <v>#</v>
      </c>
      <c r="D1043" s="15" t="str">
        <f>IF('외출,외박자(DB)'!$E137=D$1,'외출,외박자(DB)'!$D137,"#")</f>
        <v>#</v>
      </c>
      <c r="E1043" s="15" t="str">
        <f>IF('외출,외박자(DB)'!$E137=E$1,'외출,외박자(DB)'!$D137,"#")</f>
        <v>#</v>
      </c>
      <c r="F1043" s="15" t="str">
        <f>IF('외출,외박자(DB)'!$E137=F$1,'외출,외박자(DB)'!$D137,"#")</f>
        <v>#</v>
      </c>
      <c r="G1043" s="15" t="str">
        <f>IF('외출,외박자(DB)'!$E137=G$1,'외출,외박자(DB)'!$D137,"#")</f>
        <v>#</v>
      </c>
      <c r="H1043" s="15" t="str">
        <f>IF('외출,외박자(DB)'!$E137=H$1,'외출,외박자(DB)'!$D137,"#")</f>
        <v>#</v>
      </c>
      <c r="I1043" s="15" t="str">
        <f>IF('외출,외박자(DB)'!$E137=I$1,'외출,외박자(DB)'!$D137,"#")</f>
        <v>#</v>
      </c>
      <c r="J1043" s="15" t="str">
        <f>IF('외출,외박자(DB)'!$E137=J$1,'외출,외박자(DB)'!$D137,"#")</f>
        <v>#</v>
      </c>
      <c r="K1043" s="15" t="str">
        <f>IF('외출,외박자(DB)'!$E137=K$1,'외출,외박자(DB)'!$D137,"#")</f>
        <v>#</v>
      </c>
      <c r="L1043" s="15" t="str">
        <f>IF('외출,외박자(DB)'!$E137=L$1,'외출,외박자(DB)'!$D137,"#")</f>
        <v>#</v>
      </c>
      <c r="M1043" s="15" t="str">
        <f>IF('외출,외박자(DB)'!$E137=M$1,'외출,외박자(DB)'!$D137,"#")</f>
        <v>#</v>
      </c>
      <c r="N1043" s="15" t="str">
        <f>IF('외출,외박자(DB)'!$E137=N$1,'외출,외박자(DB)'!$D137,"#")</f>
        <v>#</v>
      </c>
      <c r="O1043" s="15" t="str">
        <f>IF('외출,외박자(DB)'!$E137=O$1,'외출,외박자(DB)'!$D137,"#")</f>
        <v>#</v>
      </c>
      <c r="P1043" s="15" t="str">
        <f>IF('외출,외박자(DB)'!$E137=P$1,'외출,외박자(DB)'!$D137,"#")</f>
        <v>#</v>
      </c>
      <c r="Q1043" s="15" t="str">
        <f>IF('외출,외박자(DB)'!$E137=Q$1,'외출,외박자(DB)'!$D137,"#")</f>
        <v>#</v>
      </c>
      <c r="R1043" s="15" t="str">
        <f>IF('외출,외박자(DB)'!$E137=R$1,'외출,외박자(DB)'!$D137,"#")</f>
        <v>#</v>
      </c>
      <c r="S1043" s="15" t="str">
        <f>IF('외출,외박자(DB)'!$E137=S$1,'외출,외박자(DB)'!$D137,"#")</f>
        <v>#</v>
      </c>
      <c r="T1043" s="15" t="str">
        <f>IF('외출,외박자(DB)'!$E137=T$1,'외출,외박자(DB)'!$D137,"#")</f>
        <v>#</v>
      </c>
      <c r="U1043" s="15" t="str">
        <f>IF('외출,외박자(DB)'!$E137=U$1,'외출,외박자(DB)'!$D137,"#")</f>
        <v>#</v>
      </c>
      <c r="V1043" s="15" t="str">
        <f>IF('외출,외박자(DB)'!$E137=V$1,'외출,외박자(DB)'!$D137,"#")</f>
        <v>#</v>
      </c>
      <c r="W1043" s="15" t="str">
        <f>IF('외출,외박자(DB)'!$E137=W$1,'외출,외박자(DB)'!$D137,"#")</f>
        <v>#</v>
      </c>
      <c r="X1043" s="15" t="str">
        <f>IF('외출,외박자(DB)'!$E137=X$1,'외출,외박자(DB)'!$D137,"#")</f>
        <v>#</v>
      </c>
      <c r="Y1043" s="15" t="str">
        <f>IF('외출,외박자(DB)'!$E137=Y$1,'외출,외박자(DB)'!$D137,"#")</f>
        <v>#</v>
      </c>
      <c r="Z1043" s="15" t="str">
        <f>IF('외출,외박자(DB)'!$E137=Z$1,'외출,외박자(DB)'!$D137,"#")</f>
        <v>#</v>
      </c>
      <c r="AA1043" s="15" t="str">
        <f>IF('외출,외박자(DB)'!$E137=AA$1,'외출,외박자(DB)'!$D137,"#")</f>
        <v>#</v>
      </c>
      <c r="AB1043" s="15" t="str">
        <f>IF('외출,외박자(DB)'!$E137=AB$1,'외출,외박자(DB)'!$D137,"#")</f>
        <v>#</v>
      </c>
      <c r="AC1043" s="15" t="str">
        <f>IF('외출,외박자(DB)'!$E137=AC$1,'외출,외박자(DB)'!$D137,"#")</f>
        <v>#</v>
      </c>
      <c r="AD1043" s="15" t="str">
        <f>IF('외출,외박자(DB)'!$E137=AD$1,'외출,외박자(DB)'!$D137,"#")</f>
        <v>#</v>
      </c>
      <c r="AE1043" s="15" t="str">
        <f>IF('외출,외박자(DB)'!$E137=AE$1,'외출,외박자(DB)'!$D137,"#")</f>
        <v>#</v>
      </c>
      <c r="AF1043" s="15" t="str">
        <f>IF('외출,외박자(DB)'!$E137=AF$1,'외출,외박자(DB)'!$D137,"#")</f>
        <v>#</v>
      </c>
      <c r="AG1043" s="15" t="str">
        <f>IF('외출,외박자(DB)'!$E137=AG$1,'외출,외박자(DB)'!$D137,"#")</f>
        <v>#</v>
      </c>
      <c r="AH1043" s="15" t="str">
        <f>IF('외출,외박자(DB)'!$E137=AH$1,'외출,외박자(DB)'!$D137,"#")</f>
        <v>#</v>
      </c>
      <c r="AI1043" s="15" t="str">
        <f>IF('외출,외박자(DB)'!$E137=AI$1,'외출,외박자(DB)'!$D137,"#")</f>
        <v>#</v>
      </c>
      <c r="AJ1043" s="15" t="str">
        <f>IF('외출,외박자(DB)'!$E137=AJ$1,'외출,외박자(DB)'!$D137,"#")</f>
        <v>#</v>
      </c>
    </row>
    <row r="1044" spans="2:36" x14ac:dyDescent="0.25">
      <c r="B1044" s="15" t="str">
        <f>IF('외출,외박자(DB)'!$E138=B$1,'외출,외박자(DB)'!$D138,"#")</f>
        <v>#</v>
      </c>
      <c r="C1044" s="15" t="str">
        <f>IF('외출,외박자(DB)'!$E138=C$1,'외출,외박자(DB)'!$D138,"#")</f>
        <v>#</v>
      </c>
      <c r="D1044" s="15" t="str">
        <f>IF('외출,외박자(DB)'!$E138=D$1,'외출,외박자(DB)'!$D138,"#")</f>
        <v>#</v>
      </c>
      <c r="E1044" s="15" t="str">
        <f>IF('외출,외박자(DB)'!$E138=E$1,'외출,외박자(DB)'!$D138,"#")</f>
        <v>#</v>
      </c>
      <c r="F1044" s="15" t="str">
        <f>IF('외출,외박자(DB)'!$E138=F$1,'외출,외박자(DB)'!$D138,"#")</f>
        <v>#</v>
      </c>
      <c r="G1044" s="15" t="str">
        <f>IF('외출,외박자(DB)'!$E138=G$1,'외출,외박자(DB)'!$D138,"#")</f>
        <v>#</v>
      </c>
      <c r="H1044" s="15" t="str">
        <f>IF('외출,외박자(DB)'!$E138=H$1,'외출,외박자(DB)'!$D138,"#")</f>
        <v>#</v>
      </c>
      <c r="I1044" s="15" t="str">
        <f>IF('외출,외박자(DB)'!$E138=I$1,'외출,외박자(DB)'!$D138,"#")</f>
        <v>#</v>
      </c>
      <c r="J1044" s="15" t="str">
        <f>IF('외출,외박자(DB)'!$E138=J$1,'외출,외박자(DB)'!$D138,"#")</f>
        <v>#</v>
      </c>
      <c r="K1044" s="15" t="str">
        <f>IF('외출,외박자(DB)'!$E138=K$1,'외출,외박자(DB)'!$D138,"#")</f>
        <v>#</v>
      </c>
      <c r="L1044" s="15" t="str">
        <f>IF('외출,외박자(DB)'!$E138=L$1,'외출,외박자(DB)'!$D138,"#")</f>
        <v>#</v>
      </c>
      <c r="M1044" s="15" t="str">
        <f>IF('외출,외박자(DB)'!$E138=M$1,'외출,외박자(DB)'!$D138,"#")</f>
        <v>#</v>
      </c>
      <c r="N1044" s="15" t="str">
        <f>IF('외출,외박자(DB)'!$E138=N$1,'외출,외박자(DB)'!$D138,"#")</f>
        <v>#</v>
      </c>
      <c r="O1044" s="15" t="str">
        <f>IF('외출,외박자(DB)'!$E138=O$1,'외출,외박자(DB)'!$D138,"#")</f>
        <v>#</v>
      </c>
      <c r="P1044" s="15" t="str">
        <f>IF('외출,외박자(DB)'!$E138=P$1,'외출,외박자(DB)'!$D138,"#")</f>
        <v>#</v>
      </c>
      <c r="Q1044" s="15" t="str">
        <f>IF('외출,외박자(DB)'!$E138=Q$1,'외출,외박자(DB)'!$D138,"#")</f>
        <v>#</v>
      </c>
      <c r="R1044" s="15" t="str">
        <f>IF('외출,외박자(DB)'!$E138=R$1,'외출,외박자(DB)'!$D138,"#")</f>
        <v>#</v>
      </c>
      <c r="S1044" s="15" t="str">
        <f>IF('외출,외박자(DB)'!$E138=S$1,'외출,외박자(DB)'!$D138,"#")</f>
        <v>#</v>
      </c>
      <c r="T1044" s="15" t="str">
        <f>IF('외출,외박자(DB)'!$E138=T$1,'외출,외박자(DB)'!$D138,"#")</f>
        <v>#</v>
      </c>
      <c r="U1044" s="15" t="str">
        <f>IF('외출,외박자(DB)'!$E138=U$1,'외출,외박자(DB)'!$D138,"#")</f>
        <v>#</v>
      </c>
      <c r="V1044" s="15" t="str">
        <f>IF('외출,외박자(DB)'!$E138=V$1,'외출,외박자(DB)'!$D138,"#")</f>
        <v>#</v>
      </c>
      <c r="W1044" s="15" t="str">
        <f>IF('외출,외박자(DB)'!$E138=W$1,'외출,외박자(DB)'!$D138,"#")</f>
        <v>#</v>
      </c>
      <c r="X1044" s="15" t="str">
        <f>IF('외출,외박자(DB)'!$E138=X$1,'외출,외박자(DB)'!$D138,"#")</f>
        <v>#</v>
      </c>
      <c r="Y1044" s="15" t="str">
        <f>IF('외출,외박자(DB)'!$E138=Y$1,'외출,외박자(DB)'!$D138,"#")</f>
        <v>#</v>
      </c>
      <c r="Z1044" s="15" t="str">
        <f>IF('외출,외박자(DB)'!$E138=Z$1,'외출,외박자(DB)'!$D138,"#")</f>
        <v>#</v>
      </c>
      <c r="AA1044" s="15" t="str">
        <f>IF('외출,외박자(DB)'!$E138=AA$1,'외출,외박자(DB)'!$D138,"#")</f>
        <v>#</v>
      </c>
      <c r="AB1044" s="15" t="str">
        <f>IF('외출,외박자(DB)'!$E138=AB$1,'외출,외박자(DB)'!$D138,"#")</f>
        <v>#</v>
      </c>
      <c r="AC1044" s="15" t="str">
        <f>IF('외출,외박자(DB)'!$E138=AC$1,'외출,외박자(DB)'!$D138,"#")</f>
        <v>#</v>
      </c>
      <c r="AD1044" s="15" t="str">
        <f>IF('외출,외박자(DB)'!$E138=AD$1,'외출,외박자(DB)'!$D138,"#")</f>
        <v>#</v>
      </c>
      <c r="AE1044" s="15" t="str">
        <f>IF('외출,외박자(DB)'!$E138=AE$1,'외출,외박자(DB)'!$D138,"#")</f>
        <v>#</v>
      </c>
      <c r="AF1044" s="15" t="str">
        <f>IF('외출,외박자(DB)'!$E138=AF$1,'외출,외박자(DB)'!$D138,"#")</f>
        <v>#</v>
      </c>
      <c r="AG1044" s="15" t="str">
        <f>IF('외출,외박자(DB)'!$E138=AG$1,'외출,외박자(DB)'!$D138,"#")</f>
        <v>#</v>
      </c>
      <c r="AH1044" s="15" t="str">
        <f>IF('외출,외박자(DB)'!$E138=AH$1,'외출,외박자(DB)'!$D138,"#")</f>
        <v>#</v>
      </c>
      <c r="AI1044" s="15" t="str">
        <f>IF('외출,외박자(DB)'!$E138=AI$1,'외출,외박자(DB)'!$D138,"#")</f>
        <v>#</v>
      </c>
      <c r="AJ1044" s="15" t="str">
        <f>IF('외출,외박자(DB)'!$E138=AJ$1,'외출,외박자(DB)'!$D138,"#")</f>
        <v>#</v>
      </c>
    </row>
    <row r="1045" spans="2:36" x14ac:dyDescent="0.25">
      <c r="B1045" s="15" t="str">
        <f>IF('외출,외박자(DB)'!$E139=B$1,'외출,외박자(DB)'!$D139,"#")</f>
        <v>#</v>
      </c>
      <c r="C1045" s="15" t="str">
        <f>IF('외출,외박자(DB)'!$E139=C$1,'외출,외박자(DB)'!$D139,"#")</f>
        <v>#</v>
      </c>
      <c r="D1045" s="15" t="str">
        <f>IF('외출,외박자(DB)'!$E139=D$1,'외출,외박자(DB)'!$D139,"#")</f>
        <v>#</v>
      </c>
      <c r="E1045" s="15" t="str">
        <f>IF('외출,외박자(DB)'!$E139=E$1,'외출,외박자(DB)'!$D139,"#")</f>
        <v>#</v>
      </c>
      <c r="F1045" s="15" t="str">
        <f>IF('외출,외박자(DB)'!$E139=F$1,'외출,외박자(DB)'!$D139,"#")</f>
        <v>#</v>
      </c>
      <c r="G1045" s="15" t="str">
        <f>IF('외출,외박자(DB)'!$E139=G$1,'외출,외박자(DB)'!$D139,"#")</f>
        <v>#</v>
      </c>
      <c r="H1045" s="15" t="str">
        <f>IF('외출,외박자(DB)'!$E139=H$1,'외출,외박자(DB)'!$D139,"#")</f>
        <v>#</v>
      </c>
      <c r="I1045" s="15" t="str">
        <f>IF('외출,외박자(DB)'!$E139=I$1,'외출,외박자(DB)'!$D139,"#")</f>
        <v>#</v>
      </c>
      <c r="J1045" s="15" t="str">
        <f>IF('외출,외박자(DB)'!$E139=J$1,'외출,외박자(DB)'!$D139,"#")</f>
        <v>#</v>
      </c>
      <c r="K1045" s="15" t="str">
        <f>IF('외출,외박자(DB)'!$E139=K$1,'외출,외박자(DB)'!$D139,"#")</f>
        <v>#</v>
      </c>
      <c r="L1045" s="15" t="str">
        <f>IF('외출,외박자(DB)'!$E139=L$1,'외출,외박자(DB)'!$D139,"#")</f>
        <v>#</v>
      </c>
      <c r="M1045" s="15" t="str">
        <f>IF('외출,외박자(DB)'!$E139=M$1,'외출,외박자(DB)'!$D139,"#")</f>
        <v>#</v>
      </c>
      <c r="N1045" s="15" t="str">
        <f>IF('외출,외박자(DB)'!$E139=N$1,'외출,외박자(DB)'!$D139,"#")</f>
        <v>#</v>
      </c>
      <c r="O1045" s="15" t="str">
        <f>IF('외출,외박자(DB)'!$E139=O$1,'외출,외박자(DB)'!$D139,"#")</f>
        <v>#</v>
      </c>
      <c r="P1045" s="15" t="str">
        <f>IF('외출,외박자(DB)'!$E139=P$1,'외출,외박자(DB)'!$D139,"#")</f>
        <v>#</v>
      </c>
      <c r="Q1045" s="15" t="str">
        <f>IF('외출,외박자(DB)'!$E139=Q$1,'외출,외박자(DB)'!$D139,"#")</f>
        <v>#</v>
      </c>
      <c r="R1045" s="15" t="str">
        <f>IF('외출,외박자(DB)'!$E139=R$1,'외출,외박자(DB)'!$D139,"#")</f>
        <v>#</v>
      </c>
      <c r="S1045" s="15" t="str">
        <f>IF('외출,외박자(DB)'!$E139=S$1,'외출,외박자(DB)'!$D139,"#")</f>
        <v>#</v>
      </c>
      <c r="T1045" s="15" t="str">
        <f>IF('외출,외박자(DB)'!$E139=T$1,'외출,외박자(DB)'!$D139,"#")</f>
        <v>#</v>
      </c>
      <c r="U1045" s="15" t="str">
        <f>IF('외출,외박자(DB)'!$E139=U$1,'외출,외박자(DB)'!$D139,"#")</f>
        <v>#</v>
      </c>
      <c r="V1045" s="15" t="str">
        <f>IF('외출,외박자(DB)'!$E139=V$1,'외출,외박자(DB)'!$D139,"#")</f>
        <v>#</v>
      </c>
      <c r="W1045" s="15" t="str">
        <f>IF('외출,외박자(DB)'!$E139=W$1,'외출,외박자(DB)'!$D139,"#")</f>
        <v>#</v>
      </c>
      <c r="X1045" s="15" t="str">
        <f>IF('외출,외박자(DB)'!$E139=X$1,'외출,외박자(DB)'!$D139,"#")</f>
        <v>#</v>
      </c>
      <c r="Y1045" s="15" t="str">
        <f>IF('외출,외박자(DB)'!$E139=Y$1,'외출,외박자(DB)'!$D139,"#")</f>
        <v>#</v>
      </c>
      <c r="Z1045" s="15" t="str">
        <f>IF('외출,외박자(DB)'!$E139=Z$1,'외출,외박자(DB)'!$D139,"#")</f>
        <v>#</v>
      </c>
      <c r="AA1045" s="15" t="str">
        <f>IF('외출,외박자(DB)'!$E139=AA$1,'외출,외박자(DB)'!$D139,"#")</f>
        <v>#</v>
      </c>
      <c r="AB1045" s="15" t="str">
        <f>IF('외출,외박자(DB)'!$E139=AB$1,'외출,외박자(DB)'!$D139,"#")</f>
        <v>#</v>
      </c>
      <c r="AC1045" s="15" t="str">
        <f>IF('외출,외박자(DB)'!$E139=AC$1,'외출,외박자(DB)'!$D139,"#")</f>
        <v>#</v>
      </c>
      <c r="AD1045" s="15" t="str">
        <f>IF('외출,외박자(DB)'!$E139=AD$1,'외출,외박자(DB)'!$D139,"#")</f>
        <v>#</v>
      </c>
      <c r="AE1045" s="15" t="str">
        <f>IF('외출,외박자(DB)'!$E139=AE$1,'외출,외박자(DB)'!$D139,"#")</f>
        <v>#</v>
      </c>
      <c r="AF1045" s="15" t="str">
        <f>IF('외출,외박자(DB)'!$E139=AF$1,'외출,외박자(DB)'!$D139,"#")</f>
        <v>#</v>
      </c>
      <c r="AG1045" s="15" t="str">
        <f>IF('외출,외박자(DB)'!$E139=AG$1,'외출,외박자(DB)'!$D139,"#")</f>
        <v>#</v>
      </c>
      <c r="AH1045" s="15" t="str">
        <f>IF('외출,외박자(DB)'!$E139=AH$1,'외출,외박자(DB)'!$D139,"#")</f>
        <v>#</v>
      </c>
      <c r="AI1045" s="15" t="str">
        <f>IF('외출,외박자(DB)'!$E139=AI$1,'외출,외박자(DB)'!$D139,"#")</f>
        <v>#</v>
      </c>
      <c r="AJ1045" s="15" t="str">
        <f>IF('외출,외박자(DB)'!$E139=AJ$1,'외출,외박자(DB)'!$D139,"#")</f>
        <v>#</v>
      </c>
    </row>
    <row r="1046" spans="2:36" x14ac:dyDescent="0.25">
      <c r="B1046" s="15" t="str">
        <f>IF('외출,외박자(DB)'!$E140=B$1,'외출,외박자(DB)'!$D140,"#")</f>
        <v>#</v>
      </c>
      <c r="C1046" s="15" t="str">
        <f>IF('외출,외박자(DB)'!$E140=C$1,'외출,외박자(DB)'!$D140,"#")</f>
        <v>#</v>
      </c>
      <c r="D1046" s="15" t="str">
        <f>IF('외출,외박자(DB)'!$E140=D$1,'외출,외박자(DB)'!$D140,"#")</f>
        <v>#</v>
      </c>
      <c r="E1046" s="15" t="str">
        <f>IF('외출,외박자(DB)'!$E140=E$1,'외출,외박자(DB)'!$D140,"#")</f>
        <v>#</v>
      </c>
      <c r="F1046" s="15" t="str">
        <f>IF('외출,외박자(DB)'!$E140=F$1,'외출,외박자(DB)'!$D140,"#")</f>
        <v>#</v>
      </c>
      <c r="G1046" s="15" t="str">
        <f>IF('외출,외박자(DB)'!$E140=G$1,'외출,외박자(DB)'!$D140,"#")</f>
        <v>#</v>
      </c>
      <c r="H1046" s="15" t="str">
        <f>IF('외출,외박자(DB)'!$E140=H$1,'외출,외박자(DB)'!$D140,"#")</f>
        <v>#</v>
      </c>
      <c r="I1046" s="15" t="str">
        <f>IF('외출,외박자(DB)'!$E140=I$1,'외출,외박자(DB)'!$D140,"#")</f>
        <v>#</v>
      </c>
      <c r="J1046" s="15" t="str">
        <f>IF('외출,외박자(DB)'!$E140=J$1,'외출,외박자(DB)'!$D140,"#")</f>
        <v>#</v>
      </c>
      <c r="K1046" s="15" t="str">
        <f>IF('외출,외박자(DB)'!$E140=K$1,'외출,외박자(DB)'!$D140,"#")</f>
        <v>#</v>
      </c>
      <c r="L1046" s="15" t="str">
        <f>IF('외출,외박자(DB)'!$E140=L$1,'외출,외박자(DB)'!$D140,"#")</f>
        <v>#</v>
      </c>
      <c r="M1046" s="15" t="str">
        <f>IF('외출,외박자(DB)'!$E140=M$1,'외출,외박자(DB)'!$D140,"#")</f>
        <v>#</v>
      </c>
      <c r="N1046" s="15" t="str">
        <f>IF('외출,외박자(DB)'!$E140=N$1,'외출,외박자(DB)'!$D140,"#")</f>
        <v>#</v>
      </c>
      <c r="O1046" s="15" t="str">
        <f>IF('외출,외박자(DB)'!$E140=O$1,'외출,외박자(DB)'!$D140,"#")</f>
        <v>#</v>
      </c>
      <c r="P1046" s="15" t="str">
        <f>IF('외출,외박자(DB)'!$E140=P$1,'외출,외박자(DB)'!$D140,"#")</f>
        <v>#</v>
      </c>
      <c r="Q1046" s="15" t="str">
        <f>IF('외출,외박자(DB)'!$E140=Q$1,'외출,외박자(DB)'!$D140,"#")</f>
        <v>#</v>
      </c>
      <c r="R1046" s="15" t="str">
        <f>IF('외출,외박자(DB)'!$E140=R$1,'외출,외박자(DB)'!$D140,"#")</f>
        <v>#</v>
      </c>
      <c r="S1046" s="15" t="str">
        <f>IF('외출,외박자(DB)'!$E140=S$1,'외출,외박자(DB)'!$D140,"#")</f>
        <v>#</v>
      </c>
      <c r="T1046" s="15" t="str">
        <f>IF('외출,외박자(DB)'!$E140=T$1,'외출,외박자(DB)'!$D140,"#")</f>
        <v>#</v>
      </c>
      <c r="U1046" s="15" t="str">
        <f>IF('외출,외박자(DB)'!$E140=U$1,'외출,외박자(DB)'!$D140,"#")</f>
        <v>#</v>
      </c>
      <c r="V1046" s="15" t="str">
        <f>IF('외출,외박자(DB)'!$E140=V$1,'외출,외박자(DB)'!$D140,"#")</f>
        <v>#</v>
      </c>
      <c r="W1046" s="15" t="str">
        <f>IF('외출,외박자(DB)'!$E140=W$1,'외출,외박자(DB)'!$D140,"#")</f>
        <v>#</v>
      </c>
      <c r="X1046" s="15" t="str">
        <f>IF('외출,외박자(DB)'!$E140=X$1,'외출,외박자(DB)'!$D140,"#")</f>
        <v>#</v>
      </c>
      <c r="Y1046" s="15" t="str">
        <f>IF('외출,외박자(DB)'!$E140=Y$1,'외출,외박자(DB)'!$D140,"#")</f>
        <v>#</v>
      </c>
      <c r="Z1046" s="15" t="str">
        <f>IF('외출,외박자(DB)'!$E140=Z$1,'외출,외박자(DB)'!$D140,"#")</f>
        <v>#</v>
      </c>
      <c r="AA1046" s="15" t="str">
        <f>IF('외출,외박자(DB)'!$E140=AA$1,'외출,외박자(DB)'!$D140,"#")</f>
        <v>#</v>
      </c>
      <c r="AB1046" s="15" t="str">
        <f>IF('외출,외박자(DB)'!$E140=AB$1,'외출,외박자(DB)'!$D140,"#")</f>
        <v>#</v>
      </c>
      <c r="AC1046" s="15" t="str">
        <f>IF('외출,외박자(DB)'!$E140=AC$1,'외출,외박자(DB)'!$D140,"#")</f>
        <v>#</v>
      </c>
      <c r="AD1046" s="15" t="str">
        <f>IF('외출,외박자(DB)'!$E140=AD$1,'외출,외박자(DB)'!$D140,"#")</f>
        <v>#</v>
      </c>
      <c r="AE1046" s="15" t="str">
        <f>IF('외출,외박자(DB)'!$E140=AE$1,'외출,외박자(DB)'!$D140,"#")</f>
        <v>#</v>
      </c>
      <c r="AF1046" s="15" t="str">
        <f>IF('외출,외박자(DB)'!$E140=AF$1,'외출,외박자(DB)'!$D140,"#")</f>
        <v>#</v>
      </c>
      <c r="AG1046" s="15" t="str">
        <f>IF('외출,외박자(DB)'!$E140=AG$1,'외출,외박자(DB)'!$D140,"#")</f>
        <v>#</v>
      </c>
      <c r="AH1046" s="15" t="str">
        <f>IF('외출,외박자(DB)'!$E140=AH$1,'외출,외박자(DB)'!$D140,"#")</f>
        <v>#</v>
      </c>
      <c r="AI1046" s="15" t="str">
        <f>IF('외출,외박자(DB)'!$E140=AI$1,'외출,외박자(DB)'!$D140,"#")</f>
        <v>#</v>
      </c>
      <c r="AJ1046" s="15" t="str">
        <f>IF('외출,외박자(DB)'!$E140=AJ$1,'외출,외박자(DB)'!$D140,"#")</f>
        <v>#</v>
      </c>
    </row>
    <row r="1047" spans="2:36" x14ac:dyDescent="0.25">
      <c r="B1047" s="15" t="str">
        <f>IF('외출,외박자(DB)'!$E141=B$1,'외출,외박자(DB)'!$D141,"#")</f>
        <v>#</v>
      </c>
      <c r="C1047" s="15" t="str">
        <f>IF('외출,외박자(DB)'!$E141=C$1,'외출,외박자(DB)'!$D141,"#")</f>
        <v>#</v>
      </c>
      <c r="D1047" s="15" t="str">
        <f>IF('외출,외박자(DB)'!$E141=D$1,'외출,외박자(DB)'!$D141,"#")</f>
        <v>#</v>
      </c>
      <c r="E1047" s="15" t="str">
        <f>IF('외출,외박자(DB)'!$E141=E$1,'외출,외박자(DB)'!$D141,"#")</f>
        <v>#</v>
      </c>
      <c r="F1047" s="15" t="str">
        <f>IF('외출,외박자(DB)'!$E141=F$1,'외출,외박자(DB)'!$D141,"#")</f>
        <v>#</v>
      </c>
      <c r="G1047" s="15" t="str">
        <f>IF('외출,외박자(DB)'!$E141=G$1,'외출,외박자(DB)'!$D141,"#")</f>
        <v>#</v>
      </c>
      <c r="H1047" s="15" t="str">
        <f>IF('외출,외박자(DB)'!$E141=H$1,'외출,외박자(DB)'!$D141,"#")</f>
        <v>#</v>
      </c>
      <c r="I1047" s="15" t="str">
        <f>IF('외출,외박자(DB)'!$E141=I$1,'외출,외박자(DB)'!$D141,"#")</f>
        <v>#</v>
      </c>
      <c r="J1047" s="15" t="str">
        <f>IF('외출,외박자(DB)'!$E141=J$1,'외출,외박자(DB)'!$D141,"#")</f>
        <v>#</v>
      </c>
      <c r="K1047" s="15" t="str">
        <f>IF('외출,외박자(DB)'!$E141=K$1,'외출,외박자(DB)'!$D141,"#")</f>
        <v>#</v>
      </c>
      <c r="L1047" s="15" t="str">
        <f>IF('외출,외박자(DB)'!$E141=L$1,'외출,외박자(DB)'!$D141,"#")</f>
        <v>#</v>
      </c>
      <c r="M1047" s="15" t="str">
        <f>IF('외출,외박자(DB)'!$E141=M$1,'외출,외박자(DB)'!$D141,"#")</f>
        <v>#</v>
      </c>
      <c r="N1047" s="15" t="str">
        <f>IF('외출,외박자(DB)'!$E141=N$1,'외출,외박자(DB)'!$D141,"#")</f>
        <v>#</v>
      </c>
      <c r="O1047" s="15" t="str">
        <f>IF('외출,외박자(DB)'!$E141=O$1,'외출,외박자(DB)'!$D141,"#")</f>
        <v>#</v>
      </c>
      <c r="P1047" s="15" t="str">
        <f>IF('외출,외박자(DB)'!$E141=P$1,'외출,외박자(DB)'!$D141,"#")</f>
        <v>#</v>
      </c>
      <c r="Q1047" s="15" t="str">
        <f>IF('외출,외박자(DB)'!$E141=Q$1,'외출,외박자(DB)'!$D141,"#")</f>
        <v>#</v>
      </c>
      <c r="R1047" s="15" t="str">
        <f>IF('외출,외박자(DB)'!$E141=R$1,'외출,외박자(DB)'!$D141,"#")</f>
        <v>#</v>
      </c>
      <c r="S1047" s="15" t="str">
        <f>IF('외출,외박자(DB)'!$E141=S$1,'외출,외박자(DB)'!$D141,"#")</f>
        <v>#</v>
      </c>
      <c r="T1047" s="15" t="str">
        <f>IF('외출,외박자(DB)'!$E141=T$1,'외출,외박자(DB)'!$D141,"#")</f>
        <v>#</v>
      </c>
      <c r="U1047" s="15" t="str">
        <f>IF('외출,외박자(DB)'!$E141=U$1,'외출,외박자(DB)'!$D141,"#")</f>
        <v>#</v>
      </c>
      <c r="V1047" s="15" t="str">
        <f>IF('외출,외박자(DB)'!$E141=V$1,'외출,외박자(DB)'!$D141,"#")</f>
        <v>#</v>
      </c>
      <c r="W1047" s="15" t="str">
        <f>IF('외출,외박자(DB)'!$E141=W$1,'외출,외박자(DB)'!$D141,"#")</f>
        <v>#</v>
      </c>
      <c r="X1047" s="15" t="str">
        <f>IF('외출,외박자(DB)'!$E141=X$1,'외출,외박자(DB)'!$D141,"#")</f>
        <v>#</v>
      </c>
      <c r="Y1047" s="15" t="str">
        <f>IF('외출,외박자(DB)'!$E141=Y$1,'외출,외박자(DB)'!$D141,"#")</f>
        <v>#</v>
      </c>
      <c r="Z1047" s="15" t="str">
        <f>IF('외출,외박자(DB)'!$E141=Z$1,'외출,외박자(DB)'!$D141,"#")</f>
        <v>#</v>
      </c>
      <c r="AA1047" s="15" t="str">
        <f>IF('외출,외박자(DB)'!$E141=AA$1,'외출,외박자(DB)'!$D141,"#")</f>
        <v>#</v>
      </c>
      <c r="AB1047" s="15" t="str">
        <f>IF('외출,외박자(DB)'!$E141=AB$1,'외출,외박자(DB)'!$D141,"#")</f>
        <v>#</v>
      </c>
      <c r="AC1047" s="15" t="str">
        <f>IF('외출,외박자(DB)'!$E141=AC$1,'외출,외박자(DB)'!$D141,"#")</f>
        <v>#</v>
      </c>
      <c r="AD1047" s="15" t="str">
        <f>IF('외출,외박자(DB)'!$E141=AD$1,'외출,외박자(DB)'!$D141,"#")</f>
        <v>#</v>
      </c>
      <c r="AE1047" s="15" t="str">
        <f>IF('외출,외박자(DB)'!$E141=AE$1,'외출,외박자(DB)'!$D141,"#")</f>
        <v>#</v>
      </c>
      <c r="AF1047" s="15" t="str">
        <f>IF('외출,외박자(DB)'!$E141=AF$1,'외출,외박자(DB)'!$D141,"#")</f>
        <v>#</v>
      </c>
      <c r="AG1047" s="15" t="str">
        <f>IF('외출,외박자(DB)'!$E141=AG$1,'외출,외박자(DB)'!$D141,"#")</f>
        <v>#</v>
      </c>
      <c r="AH1047" s="15" t="str">
        <f>IF('외출,외박자(DB)'!$E141=AH$1,'외출,외박자(DB)'!$D141,"#")</f>
        <v>#</v>
      </c>
      <c r="AI1047" s="15" t="str">
        <f>IF('외출,외박자(DB)'!$E141=AI$1,'외출,외박자(DB)'!$D141,"#")</f>
        <v>#</v>
      </c>
      <c r="AJ1047" s="15" t="str">
        <f>IF('외출,외박자(DB)'!$E141=AJ$1,'외출,외박자(DB)'!$D141,"#")</f>
        <v>#</v>
      </c>
    </row>
    <row r="1048" spans="2:36" x14ac:dyDescent="0.25">
      <c r="B1048" s="15" t="str">
        <f>IF('외출,외박자(DB)'!$E142=B$1,'외출,외박자(DB)'!$D142,"#")</f>
        <v>#</v>
      </c>
      <c r="C1048" s="15" t="str">
        <f>IF('외출,외박자(DB)'!$E142=C$1,'외출,외박자(DB)'!$D142,"#")</f>
        <v>#</v>
      </c>
      <c r="D1048" s="15" t="str">
        <f>IF('외출,외박자(DB)'!$E142=D$1,'외출,외박자(DB)'!$D142,"#")</f>
        <v>#</v>
      </c>
      <c r="E1048" s="15" t="str">
        <f>IF('외출,외박자(DB)'!$E142=E$1,'외출,외박자(DB)'!$D142,"#")</f>
        <v>#</v>
      </c>
      <c r="F1048" s="15" t="str">
        <f>IF('외출,외박자(DB)'!$E142=F$1,'외출,외박자(DB)'!$D142,"#")</f>
        <v>#</v>
      </c>
      <c r="G1048" s="15" t="str">
        <f>IF('외출,외박자(DB)'!$E142=G$1,'외출,외박자(DB)'!$D142,"#")</f>
        <v>#</v>
      </c>
      <c r="H1048" s="15" t="str">
        <f>IF('외출,외박자(DB)'!$E142=H$1,'외출,외박자(DB)'!$D142,"#")</f>
        <v>#</v>
      </c>
      <c r="I1048" s="15" t="str">
        <f>IF('외출,외박자(DB)'!$E142=I$1,'외출,외박자(DB)'!$D142,"#")</f>
        <v>#</v>
      </c>
      <c r="J1048" s="15" t="str">
        <f>IF('외출,외박자(DB)'!$E142=J$1,'외출,외박자(DB)'!$D142,"#")</f>
        <v>#</v>
      </c>
      <c r="K1048" s="15" t="str">
        <f>IF('외출,외박자(DB)'!$E142=K$1,'외출,외박자(DB)'!$D142,"#")</f>
        <v>#</v>
      </c>
      <c r="L1048" s="15" t="str">
        <f>IF('외출,외박자(DB)'!$E142=L$1,'외출,외박자(DB)'!$D142,"#")</f>
        <v>#</v>
      </c>
      <c r="M1048" s="15" t="str">
        <f>IF('외출,외박자(DB)'!$E142=M$1,'외출,외박자(DB)'!$D142,"#")</f>
        <v>#</v>
      </c>
      <c r="N1048" s="15" t="str">
        <f>IF('외출,외박자(DB)'!$E142=N$1,'외출,외박자(DB)'!$D142,"#")</f>
        <v>#</v>
      </c>
      <c r="O1048" s="15" t="str">
        <f>IF('외출,외박자(DB)'!$E142=O$1,'외출,외박자(DB)'!$D142,"#")</f>
        <v>#</v>
      </c>
      <c r="P1048" s="15" t="str">
        <f>IF('외출,외박자(DB)'!$E142=P$1,'외출,외박자(DB)'!$D142,"#")</f>
        <v>#</v>
      </c>
      <c r="Q1048" s="15" t="str">
        <f>IF('외출,외박자(DB)'!$E142=Q$1,'외출,외박자(DB)'!$D142,"#")</f>
        <v>#</v>
      </c>
      <c r="R1048" s="15" t="str">
        <f>IF('외출,외박자(DB)'!$E142=R$1,'외출,외박자(DB)'!$D142,"#")</f>
        <v>#</v>
      </c>
      <c r="S1048" s="15" t="str">
        <f>IF('외출,외박자(DB)'!$E142=S$1,'외출,외박자(DB)'!$D142,"#")</f>
        <v>#</v>
      </c>
      <c r="T1048" s="15" t="str">
        <f>IF('외출,외박자(DB)'!$E142=T$1,'외출,외박자(DB)'!$D142,"#")</f>
        <v>#</v>
      </c>
      <c r="U1048" s="15" t="str">
        <f>IF('외출,외박자(DB)'!$E142=U$1,'외출,외박자(DB)'!$D142,"#")</f>
        <v>#</v>
      </c>
      <c r="V1048" s="15" t="str">
        <f>IF('외출,외박자(DB)'!$E142=V$1,'외출,외박자(DB)'!$D142,"#")</f>
        <v>#</v>
      </c>
      <c r="W1048" s="15" t="str">
        <f>IF('외출,외박자(DB)'!$E142=W$1,'외출,외박자(DB)'!$D142,"#")</f>
        <v>#</v>
      </c>
      <c r="X1048" s="15" t="str">
        <f>IF('외출,외박자(DB)'!$E142=X$1,'외출,외박자(DB)'!$D142,"#")</f>
        <v>#</v>
      </c>
      <c r="Y1048" s="15" t="str">
        <f>IF('외출,외박자(DB)'!$E142=Y$1,'외출,외박자(DB)'!$D142,"#")</f>
        <v>#</v>
      </c>
      <c r="Z1048" s="15" t="str">
        <f>IF('외출,외박자(DB)'!$E142=Z$1,'외출,외박자(DB)'!$D142,"#")</f>
        <v>#</v>
      </c>
      <c r="AA1048" s="15" t="str">
        <f>IF('외출,외박자(DB)'!$E142=AA$1,'외출,외박자(DB)'!$D142,"#")</f>
        <v>#</v>
      </c>
      <c r="AB1048" s="15" t="str">
        <f>IF('외출,외박자(DB)'!$E142=AB$1,'외출,외박자(DB)'!$D142,"#")</f>
        <v>#</v>
      </c>
      <c r="AC1048" s="15" t="str">
        <f>IF('외출,외박자(DB)'!$E142=AC$1,'외출,외박자(DB)'!$D142,"#")</f>
        <v>#</v>
      </c>
      <c r="AD1048" s="15" t="str">
        <f>IF('외출,외박자(DB)'!$E142=AD$1,'외출,외박자(DB)'!$D142,"#")</f>
        <v>#</v>
      </c>
      <c r="AE1048" s="15" t="str">
        <f>IF('외출,외박자(DB)'!$E142=AE$1,'외출,외박자(DB)'!$D142,"#")</f>
        <v>#</v>
      </c>
      <c r="AF1048" s="15" t="str">
        <f>IF('외출,외박자(DB)'!$E142=AF$1,'외출,외박자(DB)'!$D142,"#")</f>
        <v>#</v>
      </c>
      <c r="AG1048" s="15" t="str">
        <f>IF('외출,외박자(DB)'!$E142=AG$1,'외출,외박자(DB)'!$D142,"#")</f>
        <v>#</v>
      </c>
      <c r="AH1048" s="15" t="str">
        <f>IF('외출,외박자(DB)'!$E142=AH$1,'외출,외박자(DB)'!$D142,"#")</f>
        <v>#</v>
      </c>
      <c r="AI1048" s="15" t="str">
        <f>IF('외출,외박자(DB)'!$E142=AI$1,'외출,외박자(DB)'!$D142,"#")</f>
        <v>#</v>
      </c>
      <c r="AJ1048" s="15" t="str">
        <f>IF('외출,외박자(DB)'!$E142=AJ$1,'외출,외박자(DB)'!$D142,"#")</f>
        <v>#</v>
      </c>
    </row>
    <row r="1049" spans="2:36" x14ac:dyDescent="0.25">
      <c r="B1049" s="15" t="str">
        <f>IF('외출,외박자(DB)'!$E143=B$1,'외출,외박자(DB)'!$D143,"#")</f>
        <v>#</v>
      </c>
      <c r="C1049" s="15" t="str">
        <f>IF('외출,외박자(DB)'!$E143=C$1,'외출,외박자(DB)'!$D143,"#")</f>
        <v>#</v>
      </c>
      <c r="D1049" s="15" t="str">
        <f>IF('외출,외박자(DB)'!$E143=D$1,'외출,외박자(DB)'!$D143,"#")</f>
        <v>#</v>
      </c>
      <c r="E1049" s="15" t="str">
        <f>IF('외출,외박자(DB)'!$E143=E$1,'외출,외박자(DB)'!$D143,"#")</f>
        <v>#</v>
      </c>
      <c r="F1049" s="15" t="str">
        <f>IF('외출,외박자(DB)'!$E143=F$1,'외출,외박자(DB)'!$D143,"#")</f>
        <v>#</v>
      </c>
      <c r="G1049" s="15" t="str">
        <f>IF('외출,외박자(DB)'!$E143=G$1,'외출,외박자(DB)'!$D143,"#")</f>
        <v>#</v>
      </c>
      <c r="H1049" s="15" t="str">
        <f>IF('외출,외박자(DB)'!$E143=H$1,'외출,외박자(DB)'!$D143,"#")</f>
        <v>#</v>
      </c>
      <c r="I1049" s="15" t="str">
        <f>IF('외출,외박자(DB)'!$E143=I$1,'외출,외박자(DB)'!$D143,"#")</f>
        <v>#</v>
      </c>
      <c r="J1049" s="15" t="str">
        <f>IF('외출,외박자(DB)'!$E143=J$1,'외출,외박자(DB)'!$D143,"#")</f>
        <v>#</v>
      </c>
      <c r="K1049" s="15" t="str">
        <f>IF('외출,외박자(DB)'!$E143=K$1,'외출,외박자(DB)'!$D143,"#")</f>
        <v>#</v>
      </c>
      <c r="L1049" s="15" t="str">
        <f>IF('외출,외박자(DB)'!$E143=L$1,'외출,외박자(DB)'!$D143,"#")</f>
        <v>#</v>
      </c>
      <c r="M1049" s="15" t="str">
        <f>IF('외출,외박자(DB)'!$E143=M$1,'외출,외박자(DB)'!$D143,"#")</f>
        <v>#</v>
      </c>
      <c r="N1049" s="15" t="str">
        <f>IF('외출,외박자(DB)'!$E143=N$1,'외출,외박자(DB)'!$D143,"#")</f>
        <v>#</v>
      </c>
      <c r="O1049" s="15" t="str">
        <f>IF('외출,외박자(DB)'!$E143=O$1,'외출,외박자(DB)'!$D143,"#")</f>
        <v>#</v>
      </c>
      <c r="P1049" s="15" t="str">
        <f>IF('외출,외박자(DB)'!$E143=P$1,'외출,외박자(DB)'!$D143,"#")</f>
        <v>#</v>
      </c>
      <c r="Q1049" s="15" t="str">
        <f>IF('외출,외박자(DB)'!$E143=Q$1,'외출,외박자(DB)'!$D143,"#")</f>
        <v>#</v>
      </c>
      <c r="R1049" s="15" t="str">
        <f>IF('외출,외박자(DB)'!$E143=R$1,'외출,외박자(DB)'!$D143,"#")</f>
        <v>#</v>
      </c>
      <c r="S1049" s="15" t="str">
        <f>IF('외출,외박자(DB)'!$E143=S$1,'외출,외박자(DB)'!$D143,"#")</f>
        <v>#</v>
      </c>
      <c r="T1049" s="15" t="str">
        <f>IF('외출,외박자(DB)'!$E143=T$1,'외출,외박자(DB)'!$D143,"#")</f>
        <v>#</v>
      </c>
      <c r="U1049" s="15" t="str">
        <f>IF('외출,외박자(DB)'!$E143=U$1,'외출,외박자(DB)'!$D143,"#")</f>
        <v>#</v>
      </c>
      <c r="V1049" s="15" t="str">
        <f>IF('외출,외박자(DB)'!$E143=V$1,'외출,외박자(DB)'!$D143,"#")</f>
        <v>#</v>
      </c>
      <c r="W1049" s="15" t="str">
        <f>IF('외출,외박자(DB)'!$E143=W$1,'외출,외박자(DB)'!$D143,"#")</f>
        <v>#</v>
      </c>
      <c r="X1049" s="15" t="str">
        <f>IF('외출,외박자(DB)'!$E143=X$1,'외출,외박자(DB)'!$D143,"#")</f>
        <v>#</v>
      </c>
      <c r="Y1049" s="15" t="str">
        <f>IF('외출,외박자(DB)'!$E143=Y$1,'외출,외박자(DB)'!$D143,"#")</f>
        <v>#</v>
      </c>
      <c r="Z1049" s="15" t="str">
        <f>IF('외출,외박자(DB)'!$E143=Z$1,'외출,외박자(DB)'!$D143,"#")</f>
        <v>#</v>
      </c>
      <c r="AA1049" s="15" t="str">
        <f>IF('외출,외박자(DB)'!$E143=AA$1,'외출,외박자(DB)'!$D143,"#")</f>
        <v>#</v>
      </c>
      <c r="AB1049" s="15" t="str">
        <f>IF('외출,외박자(DB)'!$E143=AB$1,'외출,외박자(DB)'!$D143,"#")</f>
        <v>#</v>
      </c>
      <c r="AC1049" s="15" t="str">
        <f>IF('외출,외박자(DB)'!$E143=AC$1,'외출,외박자(DB)'!$D143,"#")</f>
        <v>#</v>
      </c>
      <c r="AD1049" s="15" t="str">
        <f>IF('외출,외박자(DB)'!$E143=AD$1,'외출,외박자(DB)'!$D143,"#")</f>
        <v>#</v>
      </c>
      <c r="AE1049" s="15" t="str">
        <f>IF('외출,외박자(DB)'!$E143=AE$1,'외출,외박자(DB)'!$D143,"#")</f>
        <v>#</v>
      </c>
      <c r="AF1049" s="15" t="str">
        <f>IF('외출,외박자(DB)'!$E143=AF$1,'외출,외박자(DB)'!$D143,"#")</f>
        <v>#</v>
      </c>
      <c r="AG1049" s="15" t="str">
        <f>IF('외출,외박자(DB)'!$E143=AG$1,'외출,외박자(DB)'!$D143,"#")</f>
        <v>#</v>
      </c>
      <c r="AH1049" s="15" t="str">
        <f>IF('외출,외박자(DB)'!$E143=AH$1,'외출,외박자(DB)'!$D143,"#")</f>
        <v>#</v>
      </c>
      <c r="AI1049" s="15" t="str">
        <f>IF('외출,외박자(DB)'!$E143=AI$1,'외출,외박자(DB)'!$D143,"#")</f>
        <v>#</v>
      </c>
      <c r="AJ1049" s="15" t="str">
        <f>IF('외출,외박자(DB)'!$E143=AJ$1,'외출,외박자(DB)'!$D143,"#")</f>
        <v>#</v>
      </c>
    </row>
    <row r="1050" spans="2:36" x14ac:dyDescent="0.25">
      <c r="B1050" s="15" t="str">
        <f>IF('외출,외박자(DB)'!$E144=B$1,'외출,외박자(DB)'!$D144,"#")</f>
        <v>#</v>
      </c>
      <c r="C1050" s="15" t="str">
        <f>IF('외출,외박자(DB)'!$E144=C$1,'외출,외박자(DB)'!$D144,"#")</f>
        <v>#</v>
      </c>
      <c r="D1050" s="15" t="str">
        <f>IF('외출,외박자(DB)'!$E144=D$1,'외출,외박자(DB)'!$D144,"#")</f>
        <v>#</v>
      </c>
      <c r="E1050" s="15" t="str">
        <f>IF('외출,외박자(DB)'!$E144=E$1,'외출,외박자(DB)'!$D144,"#")</f>
        <v>#</v>
      </c>
      <c r="F1050" s="15" t="str">
        <f>IF('외출,외박자(DB)'!$E144=F$1,'외출,외박자(DB)'!$D144,"#")</f>
        <v>#</v>
      </c>
      <c r="G1050" s="15" t="str">
        <f>IF('외출,외박자(DB)'!$E144=G$1,'외출,외박자(DB)'!$D144,"#")</f>
        <v>#</v>
      </c>
      <c r="H1050" s="15" t="str">
        <f>IF('외출,외박자(DB)'!$E144=H$1,'외출,외박자(DB)'!$D144,"#")</f>
        <v>#</v>
      </c>
      <c r="I1050" s="15" t="str">
        <f>IF('외출,외박자(DB)'!$E144=I$1,'외출,외박자(DB)'!$D144,"#")</f>
        <v>#</v>
      </c>
      <c r="J1050" s="15" t="str">
        <f>IF('외출,외박자(DB)'!$E144=J$1,'외출,외박자(DB)'!$D144,"#")</f>
        <v>#</v>
      </c>
      <c r="K1050" s="15" t="str">
        <f>IF('외출,외박자(DB)'!$E144=K$1,'외출,외박자(DB)'!$D144,"#")</f>
        <v>#</v>
      </c>
      <c r="L1050" s="15" t="str">
        <f>IF('외출,외박자(DB)'!$E144=L$1,'외출,외박자(DB)'!$D144,"#")</f>
        <v>#</v>
      </c>
      <c r="M1050" s="15" t="str">
        <f>IF('외출,외박자(DB)'!$E144=M$1,'외출,외박자(DB)'!$D144,"#")</f>
        <v>#</v>
      </c>
      <c r="N1050" s="15" t="str">
        <f>IF('외출,외박자(DB)'!$E144=N$1,'외출,외박자(DB)'!$D144,"#")</f>
        <v>#</v>
      </c>
      <c r="O1050" s="15" t="str">
        <f>IF('외출,외박자(DB)'!$E144=O$1,'외출,외박자(DB)'!$D144,"#")</f>
        <v>#</v>
      </c>
      <c r="P1050" s="15" t="str">
        <f>IF('외출,외박자(DB)'!$E144=P$1,'외출,외박자(DB)'!$D144,"#")</f>
        <v>#</v>
      </c>
      <c r="Q1050" s="15" t="str">
        <f>IF('외출,외박자(DB)'!$E144=Q$1,'외출,외박자(DB)'!$D144,"#")</f>
        <v>#</v>
      </c>
      <c r="R1050" s="15" t="str">
        <f>IF('외출,외박자(DB)'!$E144=R$1,'외출,외박자(DB)'!$D144,"#")</f>
        <v>#</v>
      </c>
      <c r="S1050" s="15" t="str">
        <f>IF('외출,외박자(DB)'!$E144=S$1,'외출,외박자(DB)'!$D144,"#")</f>
        <v>#</v>
      </c>
      <c r="T1050" s="15" t="str">
        <f>IF('외출,외박자(DB)'!$E144=T$1,'외출,외박자(DB)'!$D144,"#")</f>
        <v>#</v>
      </c>
      <c r="U1050" s="15" t="str">
        <f>IF('외출,외박자(DB)'!$E144=U$1,'외출,외박자(DB)'!$D144,"#")</f>
        <v>#</v>
      </c>
      <c r="V1050" s="15" t="str">
        <f>IF('외출,외박자(DB)'!$E144=V$1,'외출,외박자(DB)'!$D144,"#")</f>
        <v>#</v>
      </c>
      <c r="W1050" s="15" t="str">
        <f>IF('외출,외박자(DB)'!$E144=W$1,'외출,외박자(DB)'!$D144,"#")</f>
        <v>#</v>
      </c>
      <c r="X1050" s="15" t="str">
        <f>IF('외출,외박자(DB)'!$E144=X$1,'외출,외박자(DB)'!$D144,"#")</f>
        <v>#</v>
      </c>
      <c r="Y1050" s="15" t="str">
        <f>IF('외출,외박자(DB)'!$E144=Y$1,'외출,외박자(DB)'!$D144,"#")</f>
        <v>#</v>
      </c>
      <c r="Z1050" s="15" t="str">
        <f>IF('외출,외박자(DB)'!$E144=Z$1,'외출,외박자(DB)'!$D144,"#")</f>
        <v>#</v>
      </c>
      <c r="AA1050" s="15" t="str">
        <f>IF('외출,외박자(DB)'!$E144=AA$1,'외출,외박자(DB)'!$D144,"#")</f>
        <v>#</v>
      </c>
      <c r="AB1050" s="15" t="str">
        <f>IF('외출,외박자(DB)'!$E144=AB$1,'외출,외박자(DB)'!$D144,"#")</f>
        <v>#</v>
      </c>
      <c r="AC1050" s="15" t="str">
        <f>IF('외출,외박자(DB)'!$E144=AC$1,'외출,외박자(DB)'!$D144,"#")</f>
        <v>#</v>
      </c>
      <c r="AD1050" s="15" t="str">
        <f>IF('외출,외박자(DB)'!$E144=AD$1,'외출,외박자(DB)'!$D144,"#")</f>
        <v>#</v>
      </c>
      <c r="AE1050" s="15" t="str">
        <f>IF('외출,외박자(DB)'!$E144=AE$1,'외출,외박자(DB)'!$D144,"#")</f>
        <v>#</v>
      </c>
      <c r="AF1050" s="15" t="str">
        <f>IF('외출,외박자(DB)'!$E144=AF$1,'외출,외박자(DB)'!$D144,"#")</f>
        <v>#</v>
      </c>
      <c r="AG1050" s="15" t="str">
        <f>IF('외출,외박자(DB)'!$E144=AG$1,'외출,외박자(DB)'!$D144,"#")</f>
        <v>#</v>
      </c>
      <c r="AH1050" s="15" t="str">
        <f>IF('외출,외박자(DB)'!$E144=AH$1,'외출,외박자(DB)'!$D144,"#")</f>
        <v>#</v>
      </c>
      <c r="AI1050" s="15" t="str">
        <f>IF('외출,외박자(DB)'!$E144=AI$1,'외출,외박자(DB)'!$D144,"#")</f>
        <v>#</v>
      </c>
      <c r="AJ1050" s="15" t="str">
        <f>IF('외출,외박자(DB)'!$E144=AJ$1,'외출,외박자(DB)'!$D144,"#")</f>
        <v>#</v>
      </c>
    </row>
    <row r="1051" spans="2:36" x14ac:dyDescent="0.25">
      <c r="B1051" s="15" t="str">
        <f>IF('외출,외박자(DB)'!$E145=B$1,'외출,외박자(DB)'!$D145,"#")</f>
        <v>#</v>
      </c>
      <c r="C1051" s="15" t="str">
        <f>IF('외출,외박자(DB)'!$E145=C$1,'외출,외박자(DB)'!$D145,"#")</f>
        <v>#</v>
      </c>
      <c r="D1051" s="15" t="str">
        <f>IF('외출,외박자(DB)'!$E145=D$1,'외출,외박자(DB)'!$D145,"#")</f>
        <v>#</v>
      </c>
      <c r="E1051" s="15" t="str">
        <f>IF('외출,외박자(DB)'!$E145=E$1,'외출,외박자(DB)'!$D145,"#")</f>
        <v>#</v>
      </c>
      <c r="F1051" s="15" t="str">
        <f>IF('외출,외박자(DB)'!$E145=F$1,'외출,외박자(DB)'!$D145,"#")</f>
        <v>#</v>
      </c>
      <c r="G1051" s="15" t="str">
        <f>IF('외출,외박자(DB)'!$E145=G$1,'외출,외박자(DB)'!$D145,"#")</f>
        <v>#</v>
      </c>
      <c r="H1051" s="15" t="str">
        <f>IF('외출,외박자(DB)'!$E145=H$1,'외출,외박자(DB)'!$D145,"#")</f>
        <v>#</v>
      </c>
      <c r="I1051" s="15" t="str">
        <f>IF('외출,외박자(DB)'!$E145=I$1,'외출,외박자(DB)'!$D145,"#")</f>
        <v>#</v>
      </c>
      <c r="J1051" s="15" t="str">
        <f>IF('외출,외박자(DB)'!$E145=J$1,'외출,외박자(DB)'!$D145,"#")</f>
        <v>#</v>
      </c>
      <c r="K1051" s="15" t="str">
        <f>IF('외출,외박자(DB)'!$E145=K$1,'외출,외박자(DB)'!$D145,"#")</f>
        <v>#</v>
      </c>
      <c r="L1051" s="15" t="str">
        <f>IF('외출,외박자(DB)'!$E145=L$1,'외출,외박자(DB)'!$D145,"#")</f>
        <v>#</v>
      </c>
      <c r="M1051" s="15" t="str">
        <f>IF('외출,외박자(DB)'!$E145=M$1,'외출,외박자(DB)'!$D145,"#")</f>
        <v>#</v>
      </c>
      <c r="N1051" s="15" t="str">
        <f>IF('외출,외박자(DB)'!$E145=N$1,'외출,외박자(DB)'!$D145,"#")</f>
        <v>#</v>
      </c>
      <c r="O1051" s="15" t="str">
        <f>IF('외출,외박자(DB)'!$E145=O$1,'외출,외박자(DB)'!$D145,"#")</f>
        <v>#</v>
      </c>
      <c r="P1051" s="15" t="str">
        <f>IF('외출,외박자(DB)'!$E145=P$1,'외출,외박자(DB)'!$D145,"#")</f>
        <v>#</v>
      </c>
      <c r="Q1051" s="15" t="str">
        <f>IF('외출,외박자(DB)'!$E145=Q$1,'외출,외박자(DB)'!$D145,"#")</f>
        <v>#</v>
      </c>
      <c r="R1051" s="15" t="str">
        <f>IF('외출,외박자(DB)'!$E145=R$1,'외출,외박자(DB)'!$D145,"#")</f>
        <v>#</v>
      </c>
      <c r="S1051" s="15" t="str">
        <f>IF('외출,외박자(DB)'!$E145=S$1,'외출,외박자(DB)'!$D145,"#")</f>
        <v>#</v>
      </c>
      <c r="T1051" s="15" t="str">
        <f>IF('외출,외박자(DB)'!$E145=T$1,'외출,외박자(DB)'!$D145,"#")</f>
        <v>#</v>
      </c>
      <c r="U1051" s="15" t="str">
        <f>IF('외출,외박자(DB)'!$E145=U$1,'외출,외박자(DB)'!$D145,"#")</f>
        <v>#</v>
      </c>
      <c r="V1051" s="15" t="str">
        <f>IF('외출,외박자(DB)'!$E145=V$1,'외출,외박자(DB)'!$D145,"#")</f>
        <v>#</v>
      </c>
      <c r="W1051" s="15" t="str">
        <f>IF('외출,외박자(DB)'!$E145=W$1,'외출,외박자(DB)'!$D145,"#")</f>
        <v>#</v>
      </c>
      <c r="X1051" s="15" t="str">
        <f>IF('외출,외박자(DB)'!$E145=X$1,'외출,외박자(DB)'!$D145,"#")</f>
        <v>#</v>
      </c>
      <c r="Y1051" s="15" t="str">
        <f>IF('외출,외박자(DB)'!$E145=Y$1,'외출,외박자(DB)'!$D145,"#")</f>
        <v>#</v>
      </c>
      <c r="Z1051" s="15" t="str">
        <f>IF('외출,외박자(DB)'!$E145=Z$1,'외출,외박자(DB)'!$D145,"#")</f>
        <v>#</v>
      </c>
      <c r="AA1051" s="15" t="str">
        <f>IF('외출,외박자(DB)'!$E145=AA$1,'외출,외박자(DB)'!$D145,"#")</f>
        <v>#</v>
      </c>
      <c r="AB1051" s="15" t="str">
        <f>IF('외출,외박자(DB)'!$E145=AB$1,'외출,외박자(DB)'!$D145,"#")</f>
        <v>#</v>
      </c>
      <c r="AC1051" s="15" t="str">
        <f>IF('외출,외박자(DB)'!$E145=AC$1,'외출,외박자(DB)'!$D145,"#")</f>
        <v>#</v>
      </c>
      <c r="AD1051" s="15" t="str">
        <f>IF('외출,외박자(DB)'!$E145=AD$1,'외출,외박자(DB)'!$D145,"#")</f>
        <v>#</v>
      </c>
      <c r="AE1051" s="15" t="str">
        <f>IF('외출,외박자(DB)'!$E145=AE$1,'외출,외박자(DB)'!$D145,"#")</f>
        <v>#</v>
      </c>
      <c r="AF1051" s="15" t="str">
        <f>IF('외출,외박자(DB)'!$E145=AF$1,'외출,외박자(DB)'!$D145,"#")</f>
        <v>#</v>
      </c>
      <c r="AG1051" s="15" t="str">
        <f>IF('외출,외박자(DB)'!$E145=AG$1,'외출,외박자(DB)'!$D145,"#")</f>
        <v>#</v>
      </c>
      <c r="AH1051" s="15" t="str">
        <f>IF('외출,외박자(DB)'!$E145=AH$1,'외출,외박자(DB)'!$D145,"#")</f>
        <v>#</v>
      </c>
      <c r="AI1051" s="15" t="str">
        <f>IF('외출,외박자(DB)'!$E145=AI$1,'외출,외박자(DB)'!$D145,"#")</f>
        <v>#</v>
      </c>
      <c r="AJ1051" s="15" t="str">
        <f>IF('외출,외박자(DB)'!$E145=AJ$1,'외출,외박자(DB)'!$D145,"#")</f>
        <v>#</v>
      </c>
    </row>
    <row r="1052" spans="2:36" x14ac:dyDescent="0.25">
      <c r="B1052" s="15" t="str">
        <f>IF('외출,외박자(DB)'!$E146=B$1,'외출,외박자(DB)'!$D146,"#")</f>
        <v>#</v>
      </c>
      <c r="C1052" s="15" t="str">
        <f>IF('외출,외박자(DB)'!$E146=C$1,'외출,외박자(DB)'!$D146,"#")</f>
        <v>#</v>
      </c>
      <c r="D1052" s="15" t="str">
        <f>IF('외출,외박자(DB)'!$E146=D$1,'외출,외박자(DB)'!$D146,"#")</f>
        <v>#</v>
      </c>
      <c r="E1052" s="15" t="str">
        <f>IF('외출,외박자(DB)'!$E146=E$1,'외출,외박자(DB)'!$D146,"#")</f>
        <v>#</v>
      </c>
      <c r="F1052" s="15" t="str">
        <f>IF('외출,외박자(DB)'!$E146=F$1,'외출,외박자(DB)'!$D146,"#")</f>
        <v>#</v>
      </c>
      <c r="G1052" s="15" t="str">
        <f>IF('외출,외박자(DB)'!$E146=G$1,'외출,외박자(DB)'!$D146,"#")</f>
        <v>#</v>
      </c>
      <c r="H1052" s="15" t="str">
        <f>IF('외출,외박자(DB)'!$E146=H$1,'외출,외박자(DB)'!$D146,"#")</f>
        <v>#</v>
      </c>
      <c r="I1052" s="15" t="str">
        <f>IF('외출,외박자(DB)'!$E146=I$1,'외출,외박자(DB)'!$D146,"#")</f>
        <v>#</v>
      </c>
      <c r="J1052" s="15" t="str">
        <f>IF('외출,외박자(DB)'!$E146=J$1,'외출,외박자(DB)'!$D146,"#")</f>
        <v>#</v>
      </c>
      <c r="K1052" s="15" t="str">
        <f>IF('외출,외박자(DB)'!$E146=K$1,'외출,외박자(DB)'!$D146,"#")</f>
        <v>#</v>
      </c>
      <c r="L1052" s="15" t="str">
        <f>IF('외출,외박자(DB)'!$E146=L$1,'외출,외박자(DB)'!$D146,"#")</f>
        <v>#</v>
      </c>
      <c r="M1052" s="15" t="str">
        <f>IF('외출,외박자(DB)'!$E146=M$1,'외출,외박자(DB)'!$D146,"#")</f>
        <v>#</v>
      </c>
      <c r="N1052" s="15" t="str">
        <f>IF('외출,외박자(DB)'!$E146=N$1,'외출,외박자(DB)'!$D146,"#")</f>
        <v>#</v>
      </c>
      <c r="O1052" s="15" t="str">
        <f>IF('외출,외박자(DB)'!$E146=O$1,'외출,외박자(DB)'!$D146,"#")</f>
        <v>#</v>
      </c>
      <c r="P1052" s="15" t="str">
        <f>IF('외출,외박자(DB)'!$E146=P$1,'외출,외박자(DB)'!$D146,"#")</f>
        <v>#</v>
      </c>
      <c r="Q1052" s="15" t="str">
        <f>IF('외출,외박자(DB)'!$E146=Q$1,'외출,외박자(DB)'!$D146,"#")</f>
        <v>#</v>
      </c>
      <c r="R1052" s="15" t="str">
        <f>IF('외출,외박자(DB)'!$E146=R$1,'외출,외박자(DB)'!$D146,"#")</f>
        <v>#</v>
      </c>
      <c r="S1052" s="15" t="str">
        <f>IF('외출,외박자(DB)'!$E146=S$1,'외출,외박자(DB)'!$D146,"#")</f>
        <v>#</v>
      </c>
      <c r="T1052" s="15" t="str">
        <f>IF('외출,외박자(DB)'!$E146=T$1,'외출,외박자(DB)'!$D146,"#")</f>
        <v>#</v>
      </c>
      <c r="U1052" s="15" t="str">
        <f>IF('외출,외박자(DB)'!$E146=U$1,'외출,외박자(DB)'!$D146,"#")</f>
        <v>#</v>
      </c>
      <c r="V1052" s="15" t="str">
        <f>IF('외출,외박자(DB)'!$E146=V$1,'외출,외박자(DB)'!$D146,"#")</f>
        <v>#</v>
      </c>
      <c r="W1052" s="15" t="str">
        <f>IF('외출,외박자(DB)'!$E146=W$1,'외출,외박자(DB)'!$D146,"#")</f>
        <v>#</v>
      </c>
      <c r="X1052" s="15" t="str">
        <f>IF('외출,외박자(DB)'!$E146=X$1,'외출,외박자(DB)'!$D146,"#")</f>
        <v>#</v>
      </c>
      <c r="Y1052" s="15" t="str">
        <f>IF('외출,외박자(DB)'!$E146=Y$1,'외출,외박자(DB)'!$D146,"#")</f>
        <v>#</v>
      </c>
      <c r="Z1052" s="15" t="str">
        <f>IF('외출,외박자(DB)'!$E146=Z$1,'외출,외박자(DB)'!$D146,"#")</f>
        <v>#</v>
      </c>
      <c r="AA1052" s="15" t="str">
        <f>IF('외출,외박자(DB)'!$E146=AA$1,'외출,외박자(DB)'!$D146,"#")</f>
        <v>#</v>
      </c>
      <c r="AB1052" s="15" t="str">
        <f>IF('외출,외박자(DB)'!$E146=AB$1,'외출,외박자(DB)'!$D146,"#")</f>
        <v>#</v>
      </c>
      <c r="AC1052" s="15" t="str">
        <f>IF('외출,외박자(DB)'!$E146=AC$1,'외출,외박자(DB)'!$D146,"#")</f>
        <v>#</v>
      </c>
      <c r="AD1052" s="15" t="str">
        <f>IF('외출,외박자(DB)'!$E146=AD$1,'외출,외박자(DB)'!$D146,"#")</f>
        <v>#</v>
      </c>
      <c r="AE1052" s="15" t="str">
        <f>IF('외출,외박자(DB)'!$E146=AE$1,'외출,외박자(DB)'!$D146,"#")</f>
        <v>#</v>
      </c>
      <c r="AF1052" s="15" t="str">
        <f>IF('외출,외박자(DB)'!$E146=AF$1,'외출,외박자(DB)'!$D146,"#")</f>
        <v>#</v>
      </c>
      <c r="AG1052" s="15" t="str">
        <f>IF('외출,외박자(DB)'!$E146=AG$1,'외출,외박자(DB)'!$D146,"#")</f>
        <v>#</v>
      </c>
      <c r="AH1052" s="15" t="str">
        <f>IF('외출,외박자(DB)'!$E146=AH$1,'외출,외박자(DB)'!$D146,"#")</f>
        <v>#</v>
      </c>
      <c r="AI1052" s="15" t="str">
        <f>IF('외출,외박자(DB)'!$E146=AI$1,'외출,외박자(DB)'!$D146,"#")</f>
        <v>#</v>
      </c>
      <c r="AJ1052" s="15" t="str">
        <f>IF('외출,외박자(DB)'!$E146=AJ$1,'외출,외박자(DB)'!$D146,"#")</f>
        <v>#</v>
      </c>
    </row>
    <row r="1053" spans="2:36" x14ac:dyDescent="0.25">
      <c r="B1053" s="15" t="str">
        <f>IF('외출,외박자(DB)'!$E147=B$1,'외출,외박자(DB)'!$D147,"#")</f>
        <v>#</v>
      </c>
      <c r="C1053" s="15" t="str">
        <f>IF('외출,외박자(DB)'!$E147=C$1,'외출,외박자(DB)'!$D147,"#")</f>
        <v>#</v>
      </c>
      <c r="D1053" s="15" t="str">
        <f>IF('외출,외박자(DB)'!$E147=D$1,'외출,외박자(DB)'!$D147,"#")</f>
        <v>#</v>
      </c>
      <c r="E1053" s="15" t="str">
        <f>IF('외출,외박자(DB)'!$E147=E$1,'외출,외박자(DB)'!$D147,"#")</f>
        <v>#</v>
      </c>
      <c r="F1053" s="15" t="str">
        <f>IF('외출,외박자(DB)'!$E147=F$1,'외출,외박자(DB)'!$D147,"#")</f>
        <v>#</v>
      </c>
      <c r="G1053" s="15" t="str">
        <f>IF('외출,외박자(DB)'!$E147=G$1,'외출,외박자(DB)'!$D147,"#")</f>
        <v>#</v>
      </c>
      <c r="H1053" s="15" t="str">
        <f>IF('외출,외박자(DB)'!$E147=H$1,'외출,외박자(DB)'!$D147,"#")</f>
        <v>#</v>
      </c>
      <c r="I1053" s="15" t="str">
        <f>IF('외출,외박자(DB)'!$E147=I$1,'외출,외박자(DB)'!$D147,"#")</f>
        <v>#</v>
      </c>
      <c r="J1053" s="15" t="str">
        <f>IF('외출,외박자(DB)'!$E147=J$1,'외출,외박자(DB)'!$D147,"#")</f>
        <v>#</v>
      </c>
      <c r="K1053" s="15" t="str">
        <f>IF('외출,외박자(DB)'!$E147=K$1,'외출,외박자(DB)'!$D147,"#")</f>
        <v>#</v>
      </c>
      <c r="L1053" s="15" t="str">
        <f>IF('외출,외박자(DB)'!$E147=L$1,'외출,외박자(DB)'!$D147,"#")</f>
        <v>#</v>
      </c>
      <c r="M1053" s="15" t="str">
        <f>IF('외출,외박자(DB)'!$E147=M$1,'외출,외박자(DB)'!$D147,"#")</f>
        <v>#</v>
      </c>
      <c r="N1053" s="15" t="str">
        <f>IF('외출,외박자(DB)'!$E147=N$1,'외출,외박자(DB)'!$D147,"#")</f>
        <v>#</v>
      </c>
      <c r="O1053" s="15" t="str">
        <f>IF('외출,외박자(DB)'!$E147=O$1,'외출,외박자(DB)'!$D147,"#")</f>
        <v>#</v>
      </c>
      <c r="P1053" s="15" t="str">
        <f>IF('외출,외박자(DB)'!$E147=P$1,'외출,외박자(DB)'!$D147,"#")</f>
        <v>#</v>
      </c>
      <c r="Q1053" s="15" t="str">
        <f>IF('외출,외박자(DB)'!$E147=Q$1,'외출,외박자(DB)'!$D147,"#")</f>
        <v>#</v>
      </c>
      <c r="R1053" s="15" t="str">
        <f>IF('외출,외박자(DB)'!$E147=R$1,'외출,외박자(DB)'!$D147,"#")</f>
        <v>#</v>
      </c>
      <c r="S1053" s="15" t="str">
        <f>IF('외출,외박자(DB)'!$E147=S$1,'외출,외박자(DB)'!$D147,"#")</f>
        <v>#</v>
      </c>
      <c r="T1053" s="15" t="str">
        <f>IF('외출,외박자(DB)'!$E147=T$1,'외출,외박자(DB)'!$D147,"#")</f>
        <v>#</v>
      </c>
      <c r="U1053" s="15" t="str">
        <f>IF('외출,외박자(DB)'!$E147=U$1,'외출,외박자(DB)'!$D147,"#")</f>
        <v>#</v>
      </c>
      <c r="V1053" s="15" t="str">
        <f>IF('외출,외박자(DB)'!$E147=V$1,'외출,외박자(DB)'!$D147,"#")</f>
        <v>#</v>
      </c>
      <c r="W1053" s="15" t="str">
        <f>IF('외출,외박자(DB)'!$E147=W$1,'외출,외박자(DB)'!$D147,"#")</f>
        <v>#</v>
      </c>
      <c r="X1053" s="15" t="str">
        <f>IF('외출,외박자(DB)'!$E147=X$1,'외출,외박자(DB)'!$D147,"#")</f>
        <v>#</v>
      </c>
      <c r="Y1053" s="15" t="str">
        <f>IF('외출,외박자(DB)'!$E147=Y$1,'외출,외박자(DB)'!$D147,"#")</f>
        <v>#</v>
      </c>
      <c r="Z1053" s="15" t="str">
        <f>IF('외출,외박자(DB)'!$E147=Z$1,'외출,외박자(DB)'!$D147,"#")</f>
        <v>#</v>
      </c>
      <c r="AA1053" s="15" t="str">
        <f>IF('외출,외박자(DB)'!$E147=AA$1,'외출,외박자(DB)'!$D147,"#")</f>
        <v>#</v>
      </c>
      <c r="AB1053" s="15" t="str">
        <f>IF('외출,외박자(DB)'!$E147=AB$1,'외출,외박자(DB)'!$D147,"#")</f>
        <v>#</v>
      </c>
      <c r="AC1053" s="15" t="str">
        <f>IF('외출,외박자(DB)'!$E147=AC$1,'외출,외박자(DB)'!$D147,"#")</f>
        <v>#</v>
      </c>
      <c r="AD1053" s="15" t="str">
        <f>IF('외출,외박자(DB)'!$E147=AD$1,'외출,외박자(DB)'!$D147,"#")</f>
        <v>#</v>
      </c>
      <c r="AE1053" s="15" t="str">
        <f>IF('외출,외박자(DB)'!$E147=AE$1,'외출,외박자(DB)'!$D147,"#")</f>
        <v>#</v>
      </c>
      <c r="AF1053" s="15" t="str">
        <f>IF('외출,외박자(DB)'!$E147=AF$1,'외출,외박자(DB)'!$D147,"#")</f>
        <v>#</v>
      </c>
      <c r="AG1053" s="15" t="str">
        <f>IF('외출,외박자(DB)'!$E147=AG$1,'외출,외박자(DB)'!$D147,"#")</f>
        <v>#</v>
      </c>
      <c r="AH1053" s="15" t="str">
        <f>IF('외출,외박자(DB)'!$E147=AH$1,'외출,외박자(DB)'!$D147,"#")</f>
        <v>#</v>
      </c>
      <c r="AI1053" s="15" t="str">
        <f>IF('외출,외박자(DB)'!$E147=AI$1,'외출,외박자(DB)'!$D147,"#")</f>
        <v>#</v>
      </c>
      <c r="AJ1053" s="15" t="str">
        <f>IF('외출,외박자(DB)'!$E147=AJ$1,'외출,외박자(DB)'!$D147,"#")</f>
        <v>#</v>
      </c>
    </row>
    <row r="1054" spans="2:36" x14ac:dyDescent="0.25">
      <c r="B1054" s="15" t="str">
        <f>IF('외출,외박자(DB)'!$E148=B$1,'외출,외박자(DB)'!$D148,"#")</f>
        <v>#</v>
      </c>
      <c r="C1054" s="15" t="str">
        <f>IF('외출,외박자(DB)'!$E148=C$1,'외출,외박자(DB)'!$D148,"#")</f>
        <v>#</v>
      </c>
      <c r="D1054" s="15" t="str">
        <f>IF('외출,외박자(DB)'!$E148=D$1,'외출,외박자(DB)'!$D148,"#")</f>
        <v>#</v>
      </c>
      <c r="E1054" s="15" t="str">
        <f>IF('외출,외박자(DB)'!$E148=E$1,'외출,외박자(DB)'!$D148,"#")</f>
        <v>#</v>
      </c>
      <c r="F1054" s="15" t="str">
        <f>IF('외출,외박자(DB)'!$E148=F$1,'외출,외박자(DB)'!$D148,"#")</f>
        <v>#</v>
      </c>
      <c r="G1054" s="15" t="str">
        <f>IF('외출,외박자(DB)'!$E148=G$1,'외출,외박자(DB)'!$D148,"#")</f>
        <v>#</v>
      </c>
      <c r="H1054" s="15" t="str">
        <f>IF('외출,외박자(DB)'!$E148=H$1,'외출,외박자(DB)'!$D148,"#")</f>
        <v>#</v>
      </c>
      <c r="I1054" s="15" t="str">
        <f>IF('외출,외박자(DB)'!$E148=I$1,'외출,외박자(DB)'!$D148,"#")</f>
        <v>#</v>
      </c>
      <c r="J1054" s="15" t="str">
        <f>IF('외출,외박자(DB)'!$E148=J$1,'외출,외박자(DB)'!$D148,"#")</f>
        <v>#</v>
      </c>
      <c r="K1054" s="15" t="str">
        <f>IF('외출,외박자(DB)'!$E148=K$1,'외출,외박자(DB)'!$D148,"#")</f>
        <v>#</v>
      </c>
      <c r="L1054" s="15" t="str">
        <f>IF('외출,외박자(DB)'!$E148=L$1,'외출,외박자(DB)'!$D148,"#")</f>
        <v>#</v>
      </c>
      <c r="M1054" s="15" t="str">
        <f>IF('외출,외박자(DB)'!$E148=M$1,'외출,외박자(DB)'!$D148,"#")</f>
        <v>#</v>
      </c>
      <c r="N1054" s="15" t="str">
        <f>IF('외출,외박자(DB)'!$E148=N$1,'외출,외박자(DB)'!$D148,"#")</f>
        <v>#</v>
      </c>
      <c r="O1054" s="15" t="str">
        <f>IF('외출,외박자(DB)'!$E148=O$1,'외출,외박자(DB)'!$D148,"#")</f>
        <v>#</v>
      </c>
      <c r="P1054" s="15" t="str">
        <f>IF('외출,외박자(DB)'!$E148=P$1,'외출,외박자(DB)'!$D148,"#")</f>
        <v>#</v>
      </c>
      <c r="Q1054" s="15" t="str">
        <f>IF('외출,외박자(DB)'!$E148=Q$1,'외출,외박자(DB)'!$D148,"#")</f>
        <v>#</v>
      </c>
      <c r="R1054" s="15" t="str">
        <f>IF('외출,외박자(DB)'!$E148=R$1,'외출,외박자(DB)'!$D148,"#")</f>
        <v>#</v>
      </c>
      <c r="S1054" s="15" t="str">
        <f>IF('외출,외박자(DB)'!$E148=S$1,'외출,외박자(DB)'!$D148,"#")</f>
        <v>#</v>
      </c>
      <c r="T1054" s="15" t="str">
        <f>IF('외출,외박자(DB)'!$E148=T$1,'외출,외박자(DB)'!$D148,"#")</f>
        <v>#</v>
      </c>
      <c r="U1054" s="15" t="str">
        <f>IF('외출,외박자(DB)'!$E148=U$1,'외출,외박자(DB)'!$D148,"#")</f>
        <v>#</v>
      </c>
      <c r="V1054" s="15" t="str">
        <f>IF('외출,외박자(DB)'!$E148=V$1,'외출,외박자(DB)'!$D148,"#")</f>
        <v>#</v>
      </c>
      <c r="W1054" s="15" t="str">
        <f>IF('외출,외박자(DB)'!$E148=W$1,'외출,외박자(DB)'!$D148,"#")</f>
        <v>#</v>
      </c>
      <c r="X1054" s="15" t="str">
        <f>IF('외출,외박자(DB)'!$E148=X$1,'외출,외박자(DB)'!$D148,"#")</f>
        <v>#</v>
      </c>
      <c r="Y1054" s="15" t="str">
        <f>IF('외출,외박자(DB)'!$E148=Y$1,'외출,외박자(DB)'!$D148,"#")</f>
        <v>#</v>
      </c>
      <c r="Z1054" s="15" t="str">
        <f>IF('외출,외박자(DB)'!$E148=Z$1,'외출,외박자(DB)'!$D148,"#")</f>
        <v>#</v>
      </c>
      <c r="AA1054" s="15" t="str">
        <f>IF('외출,외박자(DB)'!$E148=AA$1,'외출,외박자(DB)'!$D148,"#")</f>
        <v>#</v>
      </c>
      <c r="AB1054" s="15" t="str">
        <f>IF('외출,외박자(DB)'!$E148=AB$1,'외출,외박자(DB)'!$D148,"#")</f>
        <v>#</v>
      </c>
      <c r="AC1054" s="15" t="str">
        <f>IF('외출,외박자(DB)'!$E148=AC$1,'외출,외박자(DB)'!$D148,"#")</f>
        <v>#</v>
      </c>
      <c r="AD1054" s="15" t="str">
        <f>IF('외출,외박자(DB)'!$E148=AD$1,'외출,외박자(DB)'!$D148,"#")</f>
        <v>#</v>
      </c>
      <c r="AE1054" s="15" t="str">
        <f>IF('외출,외박자(DB)'!$E148=AE$1,'외출,외박자(DB)'!$D148,"#")</f>
        <v>#</v>
      </c>
      <c r="AF1054" s="15" t="str">
        <f>IF('외출,외박자(DB)'!$E148=AF$1,'외출,외박자(DB)'!$D148,"#")</f>
        <v>#</v>
      </c>
      <c r="AG1054" s="15" t="str">
        <f>IF('외출,외박자(DB)'!$E148=AG$1,'외출,외박자(DB)'!$D148,"#")</f>
        <v>#</v>
      </c>
      <c r="AH1054" s="15" t="str">
        <f>IF('외출,외박자(DB)'!$E148=AH$1,'외출,외박자(DB)'!$D148,"#")</f>
        <v>#</v>
      </c>
      <c r="AI1054" s="15" t="str">
        <f>IF('외출,외박자(DB)'!$E148=AI$1,'외출,외박자(DB)'!$D148,"#")</f>
        <v>#</v>
      </c>
      <c r="AJ1054" s="15" t="str">
        <f>IF('외출,외박자(DB)'!$E148=AJ$1,'외출,외박자(DB)'!$D148,"#")</f>
        <v>#</v>
      </c>
    </row>
    <row r="1055" spans="2:36" x14ac:dyDescent="0.25">
      <c r="B1055" s="15" t="str">
        <f>IF('외출,외박자(DB)'!$E149=B$1,'외출,외박자(DB)'!$D149,"#")</f>
        <v>#</v>
      </c>
      <c r="C1055" s="15" t="str">
        <f>IF('외출,외박자(DB)'!$E149=C$1,'외출,외박자(DB)'!$D149,"#")</f>
        <v>#</v>
      </c>
      <c r="D1055" s="15" t="str">
        <f>IF('외출,외박자(DB)'!$E149=D$1,'외출,외박자(DB)'!$D149,"#")</f>
        <v>#</v>
      </c>
      <c r="E1055" s="15" t="str">
        <f>IF('외출,외박자(DB)'!$E149=E$1,'외출,외박자(DB)'!$D149,"#")</f>
        <v>#</v>
      </c>
      <c r="F1055" s="15" t="str">
        <f>IF('외출,외박자(DB)'!$E149=F$1,'외출,외박자(DB)'!$D149,"#")</f>
        <v>#</v>
      </c>
      <c r="G1055" s="15" t="str">
        <f>IF('외출,외박자(DB)'!$E149=G$1,'외출,외박자(DB)'!$D149,"#")</f>
        <v>#</v>
      </c>
      <c r="H1055" s="15" t="str">
        <f>IF('외출,외박자(DB)'!$E149=H$1,'외출,외박자(DB)'!$D149,"#")</f>
        <v>#</v>
      </c>
      <c r="I1055" s="15" t="str">
        <f>IF('외출,외박자(DB)'!$E149=I$1,'외출,외박자(DB)'!$D149,"#")</f>
        <v>#</v>
      </c>
      <c r="J1055" s="15" t="str">
        <f>IF('외출,외박자(DB)'!$E149=J$1,'외출,외박자(DB)'!$D149,"#")</f>
        <v>#</v>
      </c>
      <c r="K1055" s="15" t="str">
        <f>IF('외출,외박자(DB)'!$E149=K$1,'외출,외박자(DB)'!$D149,"#")</f>
        <v>#</v>
      </c>
      <c r="L1055" s="15" t="str">
        <f>IF('외출,외박자(DB)'!$E149=L$1,'외출,외박자(DB)'!$D149,"#")</f>
        <v>#</v>
      </c>
      <c r="M1055" s="15" t="str">
        <f>IF('외출,외박자(DB)'!$E149=M$1,'외출,외박자(DB)'!$D149,"#")</f>
        <v>#</v>
      </c>
      <c r="N1055" s="15" t="str">
        <f>IF('외출,외박자(DB)'!$E149=N$1,'외출,외박자(DB)'!$D149,"#")</f>
        <v>#</v>
      </c>
      <c r="O1055" s="15" t="str">
        <f>IF('외출,외박자(DB)'!$E149=O$1,'외출,외박자(DB)'!$D149,"#")</f>
        <v>#</v>
      </c>
      <c r="P1055" s="15" t="str">
        <f>IF('외출,외박자(DB)'!$E149=P$1,'외출,외박자(DB)'!$D149,"#")</f>
        <v>#</v>
      </c>
      <c r="Q1055" s="15" t="str">
        <f>IF('외출,외박자(DB)'!$E149=Q$1,'외출,외박자(DB)'!$D149,"#")</f>
        <v>#</v>
      </c>
      <c r="R1055" s="15" t="str">
        <f>IF('외출,외박자(DB)'!$E149=R$1,'외출,외박자(DB)'!$D149,"#")</f>
        <v>#</v>
      </c>
      <c r="S1055" s="15" t="str">
        <f>IF('외출,외박자(DB)'!$E149=S$1,'외출,외박자(DB)'!$D149,"#")</f>
        <v>#</v>
      </c>
      <c r="T1055" s="15" t="str">
        <f>IF('외출,외박자(DB)'!$E149=T$1,'외출,외박자(DB)'!$D149,"#")</f>
        <v>#</v>
      </c>
      <c r="U1055" s="15" t="str">
        <f>IF('외출,외박자(DB)'!$E149=U$1,'외출,외박자(DB)'!$D149,"#")</f>
        <v>#</v>
      </c>
      <c r="V1055" s="15" t="str">
        <f>IF('외출,외박자(DB)'!$E149=V$1,'외출,외박자(DB)'!$D149,"#")</f>
        <v>#</v>
      </c>
      <c r="W1055" s="15" t="str">
        <f>IF('외출,외박자(DB)'!$E149=W$1,'외출,외박자(DB)'!$D149,"#")</f>
        <v>#</v>
      </c>
      <c r="X1055" s="15" t="str">
        <f>IF('외출,외박자(DB)'!$E149=X$1,'외출,외박자(DB)'!$D149,"#")</f>
        <v>#</v>
      </c>
      <c r="Y1055" s="15" t="str">
        <f>IF('외출,외박자(DB)'!$E149=Y$1,'외출,외박자(DB)'!$D149,"#")</f>
        <v>#</v>
      </c>
      <c r="Z1055" s="15" t="str">
        <f>IF('외출,외박자(DB)'!$E149=Z$1,'외출,외박자(DB)'!$D149,"#")</f>
        <v>#</v>
      </c>
      <c r="AA1055" s="15" t="str">
        <f>IF('외출,외박자(DB)'!$E149=AA$1,'외출,외박자(DB)'!$D149,"#")</f>
        <v>#</v>
      </c>
      <c r="AB1055" s="15" t="str">
        <f>IF('외출,외박자(DB)'!$E149=AB$1,'외출,외박자(DB)'!$D149,"#")</f>
        <v>#</v>
      </c>
      <c r="AC1055" s="15" t="str">
        <f>IF('외출,외박자(DB)'!$E149=AC$1,'외출,외박자(DB)'!$D149,"#")</f>
        <v>#</v>
      </c>
      <c r="AD1055" s="15" t="str">
        <f>IF('외출,외박자(DB)'!$E149=AD$1,'외출,외박자(DB)'!$D149,"#")</f>
        <v>#</v>
      </c>
      <c r="AE1055" s="15" t="str">
        <f>IF('외출,외박자(DB)'!$E149=AE$1,'외출,외박자(DB)'!$D149,"#")</f>
        <v>#</v>
      </c>
      <c r="AF1055" s="15" t="str">
        <f>IF('외출,외박자(DB)'!$E149=AF$1,'외출,외박자(DB)'!$D149,"#")</f>
        <v>#</v>
      </c>
      <c r="AG1055" s="15" t="str">
        <f>IF('외출,외박자(DB)'!$E149=AG$1,'외출,외박자(DB)'!$D149,"#")</f>
        <v>#</v>
      </c>
      <c r="AH1055" s="15" t="str">
        <f>IF('외출,외박자(DB)'!$E149=AH$1,'외출,외박자(DB)'!$D149,"#")</f>
        <v>#</v>
      </c>
      <c r="AI1055" s="15" t="str">
        <f>IF('외출,외박자(DB)'!$E149=AI$1,'외출,외박자(DB)'!$D149,"#")</f>
        <v>#</v>
      </c>
      <c r="AJ1055" s="15" t="str">
        <f>IF('외출,외박자(DB)'!$E149=AJ$1,'외출,외박자(DB)'!$D149,"#")</f>
        <v>#</v>
      </c>
    </row>
    <row r="1056" spans="2:36" x14ac:dyDescent="0.25">
      <c r="B1056" s="15" t="str">
        <f>IF('외출,외박자(DB)'!$E150=B$1,'외출,외박자(DB)'!$D150,"#")</f>
        <v>#</v>
      </c>
      <c r="C1056" s="15" t="str">
        <f>IF('외출,외박자(DB)'!$E150=C$1,'외출,외박자(DB)'!$D150,"#")</f>
        <v>#</v>
      </c>
      <c r="D1056" s="15" t="str">
        <f>IF('외출,외박자(DB)'!$E150=D$1,'외출,외박자(DB)'!$D150,"#")</f>
        <v>#</v>
      </c>
      <c r="E1056" s="15" t="str">
        <f>IF('외출,외박자(DB)'!$E150=E$1,'외출,외박자(DB)'!$D150,"#")</f>
        <v>#</v>
      </c>
      <c r="F1056" s="15" t="str">
        <f>IF('외출,외박자(DB)'!$E150=F$1,'외출,외박자(DB)'!$D150,"#")</f>
        <v>#</v>
      </c>
      <c r="G1056" s="15" t="str">
        <f>IF('외출,외박자(DB)'!$E150=G$1,'외출,외박자(DB)'!$D150,"#")</f>
        <v>#</v>
      </c>
      <c r="H1056" s="15" t="str">
        <f>IF('외출,외박자(DB)'!$E150=H$1,'외출,외박자(DB)'!$D150,"#")</f>
        <v>#</v>
      </c>
      <c r="I1056" s="15" t="str">
        <f>IF('외출,외박자(DB)'!$E150=I$1,'외출,외박자(DB)'!$D150,"#")</f>
        <v>#</v>
      </c>
      <c r="J1056" s="15" t="str">
        <f>IF('외출,외박자(DB)'!$E150=J$1,'외출,외박자(DB)'!$D150,"#")</f>
        <v>#</v>
      </c>
      <c r="K1056" s="15" t="str">
        <f>IF('외출,외박자(DB)'!$E150=K$1,'외출,외박자(DB)'!$D150,"#")</f>
        <v>#</v>
      </c>
      <c r="L1056" s="15" t="str">
        <f>IF('외출,외박자(DB)'!$E150=L$1,'외출,외박자(DB)'!$D150,"#")</f>
        <v>#</v>
      </c>
      <c r="M1056" s="15" t="str">
        <f>IF('외출,외박자(DB)'!$E150=M$1,'외출,외박자(DB)'!$D150,"#")</f>
        <v>#</v>
      </c>
      <c r="N1056" s="15" t="str">
        <f>IF('외출,외박자(DB)'!$E150=N$1,'외출,외박자(DB)'!$D150,"#")</f>
        <v>#</v>
      </c>
      <c r="O1056" s="15" t="str">
        <f>IF('외출,외박자(DB)'!$E150=O$1,'외출,외박자(DB)'!$D150,"#")</f>
        <v>#</v>
      </c>
      <c r="P1056" s="15" t="str">
        <f>IF('외출,외박자(DB)'!$E150=P$1,'외출,외박자(DB)'!$D150,"#")</f>
        <v>#</v>
      </c>
      <c r="Q1056" s="15" t="str">
        <f>IF('외출,외박자(DB)'!$E150=Q$1,'외출,외박자(DB)'!$D150,"#")</f>
        <v>#</v>
      </c>
      <c r="R1056" s="15" t="str">
        <f>IF('외출,외박자(DB)'!$E150=R$1,'외출,외박자(DB)'!$D150,"#")</f>
        <v>#</v>
      </c>
      <c r="S1056" s="15" t="str">
        <f>IF('외출,외박자(DB)'!$E150=S$1,'외출,외박자(DB)'!$D150,"#")</f>
        <v>#</v>
      </c>
      <c r="T1056" s="15" t="str">
        <f>IF('외출,외박자(DB)'!$E150=T$1,'외출,외박자(DB)'!$D150,"#")</f>
        <v>#</v>
      </c>
      <c r="U1056" s="15" t="str">
        <f>IF('외출,외박자(DB)'!$E150=U$1,'외출,외박자(DB)'!$D150,"#")</f>
        <v>#</v>
      </c>
      <c r="V1056" s="15" t="str">
        <f>IF('외출,외박자(DB)'!$E150=V$1,'외출,외박자(DB)'!$D150,"#")</f>
        <v>#</v>
      </c>
      <c r="W1056" s="15" t="str">
        <f>IF('외출,외박자(DB)'!$E150=W$1,'외출,외박자(DB)'!$D150,"#")</f>
        <v>#</v>
      </c>
      <c r="X1056" s="15" t="str">
        <f>IF('외출,외박자(DB)'!$E150=X$1,'외출,외박자(DB)'!$D150,"#")</f>
        <v>#</v>
      </c>
      <c r="Y1056" s="15" t="str">
        <f>IF('외출,외박자(DB)'!$E150=Y$1,'외출,외박자(DB)'!$D150,"#")</f>
        <v>#</v>
      </c>
      <c r="Z1056" s="15" t="str">
        <f>IF('외출,외박자(DB)'!$E150=Z$1,'외출,외박자(DB)'!$D150,"#")</f>
        <v>#</v>
      </c>
      <c r="AA1056" s="15" t="str">
        <f>IF('외출,외박자(DB)'!$E150=AA$1,'외출,외박자(DB)'!$D150,"#")</f>
        <v>#</v>
      </c>
      <c r="AB1056" s="15" t="str">
        <f>IF('외출,외박자(DB)'!$E150=AB$1,'외출,외박자(DB)'!$D150,"#")</f>
        <v>#</v>
      </c>
      <c r="AC1056" s="15" t="str">
        <f>IF('외출,외박자(DB)'!$E150=AC$1,'외출,외박자(DB)'!$D150,"#")</f>
        <v>#</v>
      </c>
      <c r="AD1056" s="15" t="str">
        <f>IF('외출,외박자(DB)'!$E150=AD$1,'외출,외박자(DB)'!$D150,"#")</f>
        <v>#</v>
      </c>
      <c r="AE1056" s="15" t="str">
        <f>IF('외출,외박자(DB)'!$E150=AE$1,'외출,외박자(DB)'!$D150,"#")</f>
        <v>#</v>
      </c>
      <c r="AF1056" s="15" t="str">
        <f>IF('외출,외박자(DB)'!$E150=AF$1,'외출,외박자(DB)'!$D150,"#")</f>
        <v>#</v>
      </c>
      <c r="AG1056" s="15" t="str">
        <f>IF('외출,외박자(DB)'!$E150=AG$1,'외출,외박자(DB)'!$D150,"#")</f>
        <v>#</v>
      </c>
      <c r="AH1056" s="15" t="str">
        <f>IF('외출,외박자(DB)'!$E150=AH$1,'외출,외박자(DB)'!$D150,"#")</f>
        <v>#</v>
      </c>
      <c r="AI1056" s="15" t="str">
        <f>IF('외출,외박자(DB)'!$E150=AI$1,'외출,외박자(DB)'!$D150,"#")</f>
        <v>#</v>
      </c>
      <c r="AJ1056" s="15" t="str">
        <f>IF('외출,외박자(DB)'!$E150=AJ$1,'외출,외박자(DB)'!$D150,"#")</f>
        <v>#</v>
      </c>
    </row>
    <row r="1057" spans="2:36" x14ac:dyDescent="0.25">
      <c r="B1057" s="15" t="str">
        <f>IF('외출,외박자(DB)'!$E151=B$1,'외출,외박자(DB)'!$D151,"#")</f>
        <v>#</v>
      </c>
      <c r="C1057" s="15" t="str">
        <f>IF('외출,외박자(DB)'!$E151=C$1,'외출,외박자(DB)'!$D151,"#")</f>
        <v>#</v>
      </c>
      <c r="D1057" s="15" t="str">
        <f>IF('외출,외박자(DB)'!$E151=D$1,'외출,외박자(DB)'!$D151,"#")</f>
        <v>#</v>
      </c>
      <c r="E1057" s="15" t="str">
        <f>IF('외출,외박자(DB)'!$E151=E$1,'외출,외박자(DB)'!$D151,"#")</f>
        <v>#</v>
      </c>
      <c r="F1057" s="15" t="str">
        <f>IF('외출,외박자(DB)'!$E151=F$1,'외출,외박자(DB)'!$D151,"#")</f>
        <v>#</v>
      </c>
      <c r="G1057" s="15" t="str">
        <f>IF('외출,외박자(DB)'!$E151=G$1,'외출,외박자(DB)'!$D151,"#")</f>
        <v>#</v>
      </c>
      <c r="H1057" s="15" t="str">
        <f>IF('외출,외박자(DB)'!$E151=H$1,'외출,외박자(DB)'!$D151,"#")</f>
        <v>#</v>
      </c>
      <c r="I1057" s="15" t="str">
        <f>IF('외출,외박자(DB)'!$E151=I$1,'외출,외박자(DB)'!$D151,"#")</f>
        <v>#</v>
      </c>
      <c r="J1057" s="15" t="str">
        <f>IF('외출,외박자(DB)'!$E151=J$1,'외출,외박자(DB)'!$D151,"#")</f>
        <v>#</v>
      </c>
      <c r="K1057" s="15" t="str">
        <f>IF('외출,외박자(DB)'!$E151=K$1,'외출,외박자(DB)'!$D151,"#")</f>
        <v>#</v>
      </c>
      <c r="L1057" s="15" t="str">
        <f>IF('외출,외박자(DB)'!$E151=L$1,'외출,외박자(DB)'!$D151,"#")</f>
        <v>#</v>
      </c>
      <c r="M1057" s="15" t="str">
        <f>IF('외출,외박자(DB)'!$E151=M$1,'외출,외박자(DB)'!$D151,"#")</f>
        <v>#</v>
      </c>
      <c r="N1057" s="15" t="str">
        <f>IF('외출,외박자(DB)'!$E151=N$1,'외출,외박자(DB)'!$D151,"#")</f>
        <v>#</v>
      </c>
      <c r="O1057" s="15" t="str">
        <f>IF('외출,외박자(DB)'!$E151=O$1,'외출,외박자(DB)'!$D151,"#")</f>
        <v>#</v>
      </c>
      <c r="P1057" s="15" t="str">
        <f>IF('외출,외박자(DB)'!$E151=P$1,'외출,외박자(DB)'!$D151,"#")</f>
        <v>#</v>
      </c>
      <c r="Q1057" s="15" t="str">
        <f>IF('외출,외박자(DB)'!$E151=Q$1,'외출,외박자(DB)'!$D151,"#")</f>
        <v>#</v>
      </c>
      <c r="R1057" s="15" t="str">
        <f>IF('외출,외박자(DB)'!$E151=R$1,'외출,외박자(DB)'!$D151,"#")</f>
        <v>#</v>
      </c>
      <c r="S1057" s="15" t="str">
        <f>IF('외출,외박자(DB)'!$E151=S$1,'외출,외박자(DB)'!$D151,"#")</f>
        <v>#</v>
      </c>
      <c r="T1057" s="15" t="str">
        <f>IF('외출,외박자(DB)'!$E151=T$1,'외출,외박자(DB)'!$D151,"#")</f>
        <v>#</v>
      </c>
      <c r="U1057" s="15" t="str">
        <f>IF('외출,외박자(DB)'!$E151=U$1,'외출,외박자(DB)'!$D151,"#")</f>
        <v>#</v>
      </c>
      <c r="V1057" s="15" t="str">
        <f>IF('외출,외박자(DB)'!$E151=V$1,'외출,외박자(DB)'!$D151,"#")</f>
        <v>#</v>
      </c>
      <c r="W1057" s="15" t="str">
        <f>IF('외출,외박자(DB)'!$E151=W$1,'외출,외박자(DB)'!$D151,"#")</f>
        <v>#</v>
      </c>
      <c r="X1057" s="15" t="str">
        <f>IF('외출,외박자(DB)'!$E151=X$1,'외출,외박자(DB)'!$D151,"#")</f>
        <v>#</v>
      </c>
      <c r="Y1057" s="15" t="str">
        <f>IF('외출,외박자(DB)'!$E151=Y$1,'외출,외박자(DB)'!$D151,"#")</f>
        <v>#</v>
      </c>
      <c r="Z1057" s="15" t="str">
        <f>IF('외출,외박자(DB)'!$E151=Z$1,'외출,외박자(DB)'!$D151,"#")</f>
        <v>#</v>
      </c>
      <c r="AA1057" s="15" t="str">
        <f>IF('외출,외박자(DB)'!$E151=AA$1,'외출,외박자(DB)'!$D151,"#")</f>
        <v>#</v>
      </c>
      <c r="AB1057" s="15" t="str">
        <f>IF('외출,외박자(DB)'!$E151=AB$1,'외출,외박자(DB)'!$D151,"#")</f>
        <v>#</v>
      </c>
      <c r="AC1057" s="15" t="str">
        <f>IF('외출,외박자(DB)'!$E151=AC$1,'외출,외박자(DB)'!$D151,"#")</f>
        <v>#</v>
      </c>
      <c r="AD1057" s="15" t="str">
        <f>IF('외출,외박자(DB)'!$E151=AD$1,'외출,외박자(DB)'!$D151,"#")</f>
        <v>#</v>
      </c>
      <c r="AE1057" s="15" t="str">
        <f>IF('외출,외박자(DB)'!$E151=AE$1,'외출,외박자(DB)'!$D151,"#")</f>
        <v>#</v>
      </c>
      <c r="AF1057" s="15" t="str">
        <f>IF('외출,외박자(DB)'!$E151=AF$1,'외출,외박자(DB)'!$D151,"#")</f>
        <v>#</v>
      </c>
      <c r="AG1057" s="15" t="str">
        <f>IF('외출,외박자(DB)'!$E151=AG$1,'외출,외박자(DB)'!$D151,"#")</f>
        <v>#</v>
      </c>
      <c r="AH1057" s="15" t="str">
        <f>IF('외출,외박자(DB)'!$E151=AH$1,'외출,외박자(DB)'!$D151,"#")</f>
        <v>#</v>
      </c>
      <c r="AI1057" s="15" t="str">
        <f>IF('외출,외박자(DB)'!$E151=AI$1,'외출,외박자(DB)'!$D151,"#")</f>
        <v>#</v>
      </c>
      <c r="AJ1057" s="15" t="str">
        <f>IF('외출,외박자(DB)'!$E151=AJ$1,'외출,외박자(DB)'!$D151,"#")</f>
        <v>#</v>
      </c>
    </row>
    <row r="1058" spans="2:36" x14ac:dyDescent="0.25">
      <c r="B1058" s="15" t="str">
        <f>IF('외출,외박자(DB)'!$E152=B$1,'외출,외박자(DB)'!$D152,"#")</f>
        <v>#</v>
      </c>
      <c r="C1058" s="15" t="str">
        <f>IF('외출,외박자(DB)'!$E152=C$1,'외출,외박자(DB)'!$D152,"#")</f>
        <v>#</v>
      </c>
      <c r="D1058" s="15" t="str">
        <f>IF('외출,외박자(DB)'!$E152=D$1,'외출,외박자(DB)'!$D152,"#")</f>
        <v>#</v>
      </c>
      <c r="E1058" s="15" t="str">
        <f>IF('외출,외박자(DB)'!$E152=E$1,'외출,외박자(DB)'!$D152,"#")</f>
        <v>#</v>
      </c>
      <c r="F1058" s="15" t="str">
        <f>IF('외출,외박자(DB)'!$E152=F$1,'외출,외박자(DB)'!$D152,"#")</f>
        <v>#</v>
      </c>
      <c r="G1058" s="15" t="str">
        <f>IF('외출,외박자(DB)'!$E152=G$1,'외출,외박자(DB)'!$D152,"#")</f>
        <v>#</v>
      </c>
      <c r="H1058" s="15" t="str">
        <f>IF('외출,외박자(DB)'!$E152=H$1,'외출,외박자(DB)'!$D152,"#")</f>
        <v>#</v>
      </c>
      <c r="I1058" s="15" t="str">
        <f>IF('외출,외박자(DB)'!$E152=I$1,'외출,외박자(DB)'!$D152,"#")</f>
        <v>#</v>
      </c>
      <c r="J1058" s="15" t="str">
        <f>IF('외출,외박자(DB)'!$E152=J$1,'외출,외박자(DB)'!$D152,"#")</f>
        <v>#</v>
      </c>
      <c r="K1058" s="15" t="str">
        <f>IF('외출,외박자(DB)'!$E152=K$1,'외출,외박자(DB)'!$D152,"#")</f>
        <v>#</v>
      </c>
      <c r="L1058" s="15" t="str">
        <f>IF('외출,외박자(DB)'!$E152=L$1,'외출,외박자(DB)'!$D152,"#")</f>
        <v>#</v>
      </c>
      <c r="M1058" s="15" t="str">
        <f>IF('외출,외박자(DB)'!$E152=M$1,'외출,외박자(DB)'!$D152,"#")</f>
        <v>#</v>
      </c>
      <c r="N1058" s="15" t="str">
        <f>IF('외출,외박자(DB)'!$E152=N$1,'외출,외박자(DB)'!$D152,"#")</f>
        <v>#</v>
      </c>
      <c r="O1058" s="15" t="str">
        <f>IF('외출,외박자(DB)'!$E152=O$1,'외출,외박자(DB)'!$D152,"#")</f>
        <v>#</v>
      </c>
      <c r="P1058" s="15" t="str">
        <f>IF('외출,외박자(DB)'!$E152=P$1,'외출,외박자(DB)'!$D152,"#")</f>
        <v>#</v>
      </c>
      <c r="Q1058" s="15" t="str">
        <f>IF('외출,외박자(DB)'!$E152=Q$1,'외출,외박자(DB)'!$D152,"#")</f>
        <v>#</v>
      </c>
      <c r="R1058" s="15" t="str">
        <f>IF('외출,외박자(DB)'!$E152=R$1,'외출,외박자(DB)'!$D152,"#")</f>
        <v>#</v>
      </c>
      <c r="S1058" s="15" t="str">
        <f>IF('외출,외박자(DB)'!$E152=S$1,'외출,외박자(DB)'!$D152,"#")</f>
        <v>#</v>
      </c>
      <c r="T1058" s="15" t="str">
        <f>IF('외출,외박자(DB)'!$E152=T$1,'외출,외박자(DB)'!$D152,"#")</f>
        <v>#</v>
      </c>
      <c r="U1058" s="15" t="str">
        <f>IF('외출,외박자(DB)'!$E152=U$1,'외출,외박자(DB)'!$D152,"#")</f>
        <v>#</v>
      </c>
      <c r="V1058" s="15" t="str">
        <f>IF('외출,외박자(DB)'!$E152=V$1,'외출,외박자(DB)'!$D152,"#")</f>
        <v>#</v>
      </c>
      <c r="W1058" s="15" t="str">
        <f>IF('외출,외박자(DB)'!$E152=W$1,'외출,외박자(DB)'!$D152,"#")</f>
        <v>#</v>
      </c>
      <c r="X1058" s="15" t="str">
        <f>IF('외출,외박자(DB)'!$E152=X$1,'외출,외박자(DB)'!$D152,"#")</f>
        <v>#</v>
      </c>
      <c r="Y1058" s="15" t="str">
        <f>IF('외출,외박자(DB)'!$E152=Y$1,'외출,외박자(DB)'!$D152,"#")</f>
        <v>#</v>
      </c>
      <c r="Z1058" s="15" t="str">
        <f>IF('외출,외박자(DB)'!$E152=Z$1,'외출,외박자(DB)'!$D152,"#")</f>
        <v>#</v>
      </c>
      <c r="AA1058" s="15" t="str">
        <f>IF('외출,외박자(DB)'!$E152=AA$1,'외출,외박자(DB)'!$D152,"#")</f>
        <v>#</v>
      </c>
      <c r="AB1058" s="15" t="str">
        <f>IF('외출,외박자(DB)'!$E152=AB$1,'외출,외박자(DB)'!$D152,"#")</f>
        <v>#</v>
      </c>
      <c r="AC1058" s="15" t="str">
        <f>IF('외출,외박자(DB)'!$E152=AC$1,'외출,외박자(DB)'!$D152,"#")</f>
        <v>#</v>
      </c>
      <c r="AD1058" s="15" t="str">
        <f>IF('외출,외박자(DB)'!$E152=AD$1,'외출,외박자(DB)'!$D152,"#")</f>
        <v>#</v>
      </c>
      <c r="AE1058" s="15" t="str">
        <f>IF('외출,외박자(DB)'!$E152=AE$1,'외출,외박자(DB)'!$D152,"#")</f>
        <v>#</v>
      </c>
      <c r="AF1058" s="15" t="str">
        <f>IF('외출,외박자(DB)'!$E152=AF$1,'외출,외박자(DB)'!$D152,"#")</f>
        <v>#</v>
      </c>
      <c r="AG1058" s="15" t="str">
        <f>IF('외출,외박자(DB)'!$E152=AG$1,'외출,외박자(DB)'!$D152,"#")</f>
        <v>#</v>
      </c>
      <c r="AH1058" s="15" t="str">
        <f>IF('외출,외박자(DB)'!$E152=AH$1,'외출,외박자(DB)'!$D152,"#")</f>
        <v>#</v>
      </c>
      <c r="AI1058" s="15" t="str">
        <f>IF('외출,외박자(DB)'!$E152=AI$1,'외출,외박자(DB)'!$D152,"#")</f>
        <v>#</v>
      </c>
      <c r="AJ1058" s="15" t="str">
        <f>IF('외출,외박자(DB)'!$E152=AJ$1,'외출,외박자(DB)'!$D152,"#")</f>
        <v>#</v>
      </c>
    </row>
    <row r="1059" spans="2:36" x14ac:dyDescent="0.25">
      <c r="B1059" s="15" t="str">
        <f>IF('외출,외박자(DB)'!$E153=B$1,'외출,외박자(DB)'!$D153,"#")</f>
        <v>#</v>
      </c>
      <c r="C1059" s="15" t="str">
        <f>IF('외출,외박자(DB)'!$E153=C$1,'외출,외박자(DB)'!$D153,"#")</f>
        <v>#</v>
      </c>
      <c r="D1059" s="15" t="str">
        <f>IF('외출,외박자(DB)'!$E153=D$1,'외출,외박자(DB)'!$D153,"#")</f>
        <v>#</v>
      </c>
      <c r="E1059" s="15" t="str">
        <f>IF('외출,외박자(DB)'!$E153=E$1,'외출,외박자(DB)'!$D153,"#")</f>
        <v>#</v>
      </c>
      <c r="F1059" s="15" t="str">
        <f>IF('외출,외박자(DB)'!$E153=F$1,'외출,외박자(DB)'!$D153,"#")</f>
        <v>#</v>
      </c>
      <c r="G1059" s="15" t="str">
        <f>IF('외출,외박자(DB)'!$E153=G$1,'외출,외박자(DB)'!$D153,"#")</f>
        <v>#</v>
      </c>
      <c r="H1059" s="15" t="str">
        <f>IF('외출,외박자(DB)'!$E153=H$1,'외출,외박자(DB)'!$D153,"#")</f>
        <v>#</v>
      </c>
      <c r="I1059" s="15" t="str">
        <f>IF('외출,외박자(DB)'!$E153=I$1,'외출,외박자(DB)'!$D153,"#")</f>
        <v>#</v>
      </c>
      <c r="J1059" s="15" t="str">
        <f>IF('외출,외박자(DB)'!$E153=J$1,'외출,외박자(DB)'!$D153,"#")</f>
        <v>#</v>
      </c>
      <c r="K1059" s="15" t="str">
        <f>IF('외출,외박자(DB)'!$E153=K$1,'외출,외박자(DB)'!$D153,"#")</f>
        <v>#</v>
      </c>
      <c r="L1059" s="15" t="str">
        <f>IF('외출,외박자(DB)'!$E153=L$1,'외출,외박자(DB)'!$D153,"#")</f>
        <v>#</v>
      </c>
      <c r="M1059" s="15" t="str">
        <f>IF('외출,외박자(DB)'!$E153=M$1,'외출,외박자(DB)'!$D153,"#")</f>
        <v>#</v>
      </c>
      <c r="N1059" s="15" t="str">
        <f>IF('외출,외박자(DB)'!$E153=N$1,'외출,외박자(DB)'!$D153,"#")</f>
        <v>#</v>
      </c>
      <c r="O1059" s="15" t="str">
        <f>IF('외출,외박자(DB)'!$E153=O$1,'외출,외박자(DB)'!$D153,"#")</f>
        <v>#</v>
      </c>
      <c r="P1059" s="15" t="str">
        <f>IF('외출,외박자(DB)'!$E153=P$1,'외출,외박자(DB)'!$D153,"#")</f>
        <v>#</v>
      </c>
      <c r="Q1059" s="15" t="str">
        <f>IF('외출,외박자(DB)'!$E153=Q$1,'외출,외박자(DB)'!$D153,"#")</f>
        <v>#</v>
      </c>
      <c r="R1059" s="15" t="str">
        <f>IF('외출,외박자(DB)'!$E153=R$1,'외출,외박자(DB)'!$D153,"#")</f>
        <v>#</v>
      </c>
      <c r="S1059" s="15" t="str">
        <f>IF('외출,외박자(DB)'!$E153=S$1,'외출,외박자(DB)'!$D153,"#")</f>
        <v>#</v>
      </c>
      <c r="T1059" s="15" t="str">
        <f>IF('외출,외박자(DB)'!$E153=T$1,'외출,외박자(DB)'!$D153,"#")</f>
        <v>#</v>
      </c>
      <c r="U1059" s="15" t="str">
        <f>IF('외출,외박자(DB)'!$E153=U$1,'외출,외박자(DB)'!$D153,"#")</f>
        <v>#</v>
      </c>
      <c r="V1059" s="15" t="str">
        <f>IF('외출,외박자(DB)'!$E153=V$1,'외출,외박자(DB)'!$D153,"#")</f>
        <v>#</v>
      </c>
      <c r="W1059" s="15" t="str">
        <f>IF('외출,외박자(DB)'!$E153=W$1,'외출,외박자(DB)'!$D153,"#")</f>
        <v>#</v>
      </c>
      <c r="X1059" s="15" t="str">
        <f>IF('외출,외박자(DB)'!$E153=X$1,'외출,외박자(DB)'!$D153,"#")</f>
        <v>#</v>
      </c>
      <c r="Y1059" s="15" t="str">
        <f>IF('외출,외박자(DB)'!$E153=Y$1,'외출,외박자(DB)'!$D153,"#")</f>
        <v>#</v>
      </c>
      <c r="Z1059" s="15" t="str">
        <f>IF('외출,외박자(DB)'!$E153=Z$1,'외출,외박자(DB)'!$D153,"#")</f>
        <v>#</v>
      </c>
      <c r="AA1059" s="15" t="str">
        <f>IF('외출,외박자(DB)'!$E153=AA$1,'외출,외박자(DB)'!$D153,"#")</f>
        <v>#</v>
      </c>
      <c r="AB1059" s="15" t="str">
        <f>IF('외출,외박자(DB)'!$E153=AB$1,'외출,외박자(DB)'!$D153,"#")</f>
        <v>#</v>
      </c>
      <c r="AC1059" s="15" t="str">
        <f>IF('외출,외박자(DB)'!$E153=AC$1,'외출,외박자(DB)'!$D153,"#")</f>
        <v>#</v>
      </c>
      <c r="AD1059" s="15" t="str">
        <f>IF('외출,외박자(DB)'!$E153=AD$1,'외출,외박자(DB)'!$D153,"#")</f>
        <v>#</v>
      </c>
      <c r="AE1059" s="15" t="str">
        <f>IF('외출,외박자(DB)'!$E153=AE$1,'외출,외박자(DB)'!$D153,"#")</f>
        <v>#</v>
      </c>
      <c r="AF1059" s="15" t="str">
        <f>IF('외출,외박자(DB)'!$E153=AF$1,'외출,외박자(DB)'!$D153,"#")</f>
        <v>#</v>
      </c>
      <c r="AG1059" s="15" t="str">
        <f>IF('외출,외박자(DB)'!$E153=AG$1,'외출,외박자(DB)'!$D153,"#")</f>
        <v>#</v>
      </c>
      <c r="AH1059" s="15" t="str">
        <f>IF('외출,외박자(DB)'!$E153=AH$1,'외출,외박자(DB)'!$D153,"#")</f>
        <v>#</v>
      </c>
      <c r="AI1059" s="15" t="str">
        <f>IF('외출,외박자(DB)'!$E153=AI$1,'외출,외박자(DB)'!$D153,"#")</f>
        <v>#</v>
      </c>
      <c r="AJ1059" s="15" t="str">
        <f>IF('외출,외박자(DB)'!$E153=AJ$1,'외출,외박자(DB)'!$D153,"#")</f>
        <v>#</v>
      </c>
    </row>
    <row r="1060" spans="2:36" x14ac:dyDescent="0.25">
      <c r="B1060" s="15" t="str">
        <f>IF('외출,외박자(DB)'!$E154=B$1,'외출,외박자(DB)'!$D154,"#")</f>
        <v>#</v>
      </c>
      <c r="C1060" s="15" t="str">
        <f>IF('외출,외박자(DB)'!$E154=C$1,'외출,외박자(DB)'!$D154,"#")</f>
        <v>#</v>
      </c>
      <c r="D1060" s="15" t="str">
        <f>IF('외출,외박자(DB)'!$E154=D$1,'외출,외박자(DB)'!$D154,"#")</f>
        <v>#</v>
      </c>
      <c r="E1060" s="15" t="str">
        <f>IF('외출,외박자(DB)'!$E154=E$1,'외출,외박자(DB)'!$D154,"#")</f>
        <v>#</v>
      </c>
      <c r="F1060" s="15" t="str">
        <f>IF('외출,외박자(DB)'!$E154=F$1,'외출,외박자(DB)'!$D154,"#")</f>
        <v>#</v>
      </c>
      <c r="G1060" s="15" t="str">
        <f>IF('외출,외박자(DB)'!$E154=G$1,'외출,외박자(DB)'!$D154,"#")</f>
        <v>#</v>
      </c>
      <c r="H1060" s="15" t="str">
        <f>IF('외출,외박자(DB)'!$E154=H$1,'외출,외박자(DB)'!$D154,"#")</f>
        <v>#</v>
      </c>
      <c r="I1060" s="15" t="str">
        <f>IF('외출,외박자(DB)'!$E154=I$1,'외출,외박자(DB)'!$D154,"#")</f>
        <v>#</v>
      </c>
      <c r="J1060" s="15" t="str">
        <f>IF('외출,외박자(DB)'!$E154=J$1,'외출,외박자(DB)'!$D154,"#")</f>
        <v>#</v>
      </c>
      <c r="K1060" s="15" t="str">
        <f>IF('외출,외박자(DB)'!$E154=K$1,'외출,외박자(DB)'!$D154,"#")</f>
        <v>#</v>
      </c>
      <c r="L1060" s="15" t="str">
        <f>IF('외출,외박자(DB)'!$E154=L$1,'외출,외박자(DB)'!$D154,"#")</f>
        <v>#</v>
      </c>
      <c r="M1060" s="15" t="str">
        <f>IF('외출,외박자(DB)'!$E154=M$1,'외출,외박자(DB)'!$D154,"#")</f>
        <v>#</v>
      </c>
      <c r="N1060" s="15" t="str">
        <f>IF('외출,외박자(DB)'!$E154=N$1,'외출,외박자(DB)'!$D154,"#")</f>
        <v>#</v>
      </c>
      <c r="O1060" s="15" t="str">
        <f>IF('외출,외박자(DB)'!$E154=O$1,'외출,외박자(DB)'!$D154,"#")</f>
        <v>#</v>
      </c>
      <c r="P1060" s="15" t="str">
        <f>IF('외출,외박자(DB)'!$E154=P$1,'외출,외박자(DB)'!$D154,"#")</f>
        <v>#</v>
      </c>
      <c r="Q1060" s="15" t="str">
        <f>IF('외출,외박자(DB)'!$E154=Q$1,'외출,외박자(DB)'!$D154,"#")</f>
        <v>#</v>
      </c>
      <c r="R1060" s="15" t="str">
        <f>IF('외출,외박자(DB)'!$E154=R$1,'외출,외박자(DB)'!$D154,"#")</f>
        <v>#</v>
      </c>
      <c r="S1060" s="15" t="str">
        <f>IF('외출,외박자(DB)'!$E154=S$1,'외출,외박자(DB)'!$D154,"#")</f>
        <v>#</v>
      </c>
      <c r="T1060" s="15" t="str">
        <f>IF('외출,외박자(DB)'!$E154=T$1,'외출,외박자(DB)'!$D154,"#")</f>
        <v>#</v>
      </c>
      <c r="U1060" s="15" t="str">
        <f>IF('외출,외박자(DB)'!$E154=U$1,'외출,외박자(DB)'!$D154,"#")</f>
        <v>#</v>
      </c>
      <c r="V1060" s="15" t="str">
        <f>IF('외출,외박자(DB)'!$E154=V$1,'외출,외박자(DB)'!$D154,"#")</f>
        <v>#</v>
      </c>
      <c r="W1060" s="15" t="str">
        <f>IF('외출,외박자(DB)'!$E154=W$1,'외출,외박자(DB)'!$D154,"#")</f>
        <v>#</v>
      </c>
      <c r="X1060" s="15" t="str">
        <f>IF('외출,외박자(DB)'!$E154=X$1,'외출,외박자(DB)'!$D154,"#")</f>
        <v>#</v>
      </c>
      <c r="Y1060" s="15" t="str">
        <f>IF('외출,외박자(DB)'!$E154=Y$1,'외출,외박자(DB)'!$D154,"#")</f>
        <v>#</v>
      </c>
      <c r="Z1060" s="15" t="str">
        <f>IF('외출,외박자(DB)'!$E154=Z$1,'외출,외박자(DB)'!$D154,"#")</f>
        <v>#</v>
      </c>
      <c r="AA1060" s="15" t="str">
        <f>IF('외출,외박자(DB)'!$E154=AA$1,'외출,외박자(DB)'!$D154,"#")</f>
        <v>#</v>
      </c>
      <c r="AB1060" s="15" t="str">
        <f>IF('외출,외박자(DB)'!$E154=AB$1,'외출,외박자(DB)'!$D154,"#")</f>
        <v>#</v>
      </c>
      <c r="AC1060" s="15" t="str">
        <f>IF('외출,외박자(DB)'!$E154=AC$1,'외출,외박자(DB)'!$D154,"#")</f>
        <v>#</v>
      </c>
      <c r="AD1060" s="15" t="str">
        <f>IF('외출,외박자(DB)'!$E154=AD$1,'외출,외박자(DB)'!$D154,"#")</f>
        <v>#</v>
      </c>
      <c r="AE1060" s="15" t="str">
        <f>IF('외출,외박자(DB)'!$E154=AE$1,'외출,외박자(DB)'!$D154,"#")</f>
        <v>#</v>
      </c>
      <c r="AF1060" s="15" t="str">
        <f>IF('외출,외박자(DB)'!$E154=AF$1,'외출,외박자(DB)'!$D154,"#")</f>
        <v>#</v>
      </c>
      <c r="AG1060" s="15" t="str">
        <f>IF('외출,외박자(DB)'!$E154=AG$1,'외출,외박자(DB)'!$D154,"#")</f>
        <v>#</v>
      </c>
      <c r="AH1060" s="15" t="str">
        <f>IF('외출,외박자(DB)'!$E154=AH$1,'외출,외박자(DB)'!$D154,"#")</f>
        <v>#</v>
      </c>
      <c r="AI1060" s="15" t="str">
        <f>IF('외출,외박자(DB)'!$E154=AI$1,'외출,외박자(DB)'!$D154,"#")</f>
        <v>#</v>
      </c>
      <c r="AJ1060" s="15" t="str">
        <f>IF('외출,외박자(DB)'!$E154=AJ$1,'외출,외박자(DB)'!$D154,"#")</f>
        <v>#</v>
      </c>
    </row>
    <row r="1061" spans="2:36" x14ac:dyDescent="0.25">
      <c r="B1061" s="15" t="str">
        <f>IF('외출,외박자(DB)'!$E155=B$1,'외출,외박자(DB)'!$D155,"#")</f>
        <v>#</v>
      </c>
      <c r="C1061" s="15" t="str">
        <f>IF('외출,외박자(DB)'!$E155=C$1,'외출,외박자(DB)'!$D155,"#")</f>
        <v>#</v>
      </c>
      <c r="D1061" s="15" t="str">
        <f>IF('외출,외박자(DB)'!$E155=D$1,'외출,외박자(DB)'!$D155,"#")</f>
        <v>#</v>
      </c>
      <c r="E1061" s="15" t="str">
        <f>IF('외출,외박자(DB)'!$E155=E$1,'외출,외박자(DB)'!$D155,"#")</f>
        <v>#</v>
      </c>
      <c r="F1061" s="15" t="str">
        <f>IF('외출,외박자(DB)'!$E155=F$1,'외출,외박자(DB)'!$D155,"#")</f>
        <v>#</v>
      </c>
      <c r="G1061" s="15" t="str">
        <f>IF('외출,외박자(DB)'!$E155=G$1,'외출,외박자(DB)'!$D155,"#")</f>
        <v>#</v>
      </c>
      <c r="H1061" s="15" t="str">
        <f>IF('외출,외박자(DB)'!$E155=H$1,'외출,외박자(DB)'!$D155,"#")</f>
        <v>#</v>
      </c>
      <c r="I1061" s="15" t="str">
        <f>IF('외출,외박자(DB)'!$E155=I$1,'외출,외박자(DB)'!$D155,"#")</f>
        <v>#</v>
      </c>
      <c r="J1061" s="15" t="str">
        <f>IF('외출,외박자(DB)'!$E155=J$1,'외출,외박자(DB)'!$D155,"#")</f>
        <v>#</v>
      </c>
      <c r="K1061" s="15" t="str">
        <f>IF('외출,외박자(DB)'!$E155=K$1,'외출,외박자(DB)'!$D155,"#")</f>
        <v>#</v>
      </c>
      <c r="L1061" s="15" t="str">
        <f>IF('외출,외박자(DB)'!$E155=L$1,'외출,외박자(DB)'!$D155,"#")</f>
        <v>#</v>
      </c>
      <c r="M1061" s="15" t="str">
        <f>IF('외출,외박자(DB)'!$E155=M$1,'외출,외박자(DB)'!$D155,"#")</f>
        <v>#</v>
      </c>
      <c r="N1061" s="15" t="str">
        <f>IF('외출,외박자(DB)'!$E155=N$1,'외출,외박자(DB)'!$D155,"#")</f>
        <v>#</v>
      </c>
      <c r="O1061" s="15" t="str">
        <f>IF('외출,외박자(DB)'!$E155=O$1,'외출,외박자(DB)'!$D155,"#")</f>
        <v>#</v>
      </c>
      <c r="P1061" s="15" t="str">
        <f>IF('외출,외박자(DB)'!$E155=P$1,'외출,외박자(DB)'!$D155,"#")</f>
        <v>#</v>
      </c>
      <c r="Q1061" s="15" t="str">
        <f>IF('외출,외박자(DB)'!$E155=Q$1,'외출,외박자(DB)'!$D155,"#")</f>
        <v>#</v>
      </c>
      <c r="R1061" s="15" t="str">
        <f>IF('외출,외박자(DB)'!$E155=R$1,'외출,외박자(DB)'!$D155,"#")</f>
        <v>#</v>
      </c>
      <c r="S1061" s="15" t="str">
        <f>IF('외출,외박자(DB)'!$E155=S$1,'외출,외박자(DB)'!$D155,"#")</f>
        <v>#</v>
      </c>
      <c r="T1061" s="15" t="str">
        <f>IF('외출,외박자(DB)'!$E155=T$1,'외출,외박자(DB)'!$D155,"#")</f>
        <v>#</v>
      </c>
      <c r="U1061" s="15" t="str">
        <f>IF('외출,외박자(DB)'!$E155=U$1,'외출,외박자(DB)'!$D155,"#")</f>
        <v>#</v>
      </c>
      <c r="V1061" s="15" t="str">
        <f>IF('외출,외박자(DB)'!$E155=V$1,'외출,외박자(DB)'!$D155,"#")</f>
        <v>#</v>
      </c>
      <c r="W1061" s="15" t="str">
        <f>IF('외출,외박자(DB)'!$E155=W$1,'외출,외박자(DB)'!$D155,"#")</f>
        <v>#</v>
      </c>
      <c r="X1061" s="15" t="str">
        <f>IF('외출,외박자(DB)'!$E155=X$1,'외출,외박자(DB)'!$D155,"#")</f>
        <v>#</v>
      </c>
      <c r="Y1061" s="15" t="str">
        <f>IF('외출,외박자(DB)'!$E155=Y$1,'외출,외박자(DB)'!$D155,"#")</f>
        <v>#</v>
      </c>
      <c r="Z1061" s="15" t="str">
        <f>IF('외출,외박자(DB)'!$E155=Z$1,'외출,외박자(DB)'!$D155,"#")</f>
        <v>#</v>
      </c>
      <c r="AA1061" s="15" t="str">
        <f>IF('외출,외박자(DB)'!$E155=AA$1,'외출,외박자(DB)'!$D155,"#")</f>
        <v>#</v>
      </c>
      <c r="AB1061" s="15" t="str">
        <f>IF('외출,외박자(DB)'!$E155=AB$1,'외출,외박자(DB)'!$D155,"#")</f>
        <v>#</v>
      </c>
      <c r="AC1061" s="15" t="str">
        <f>IF('외출,외박자(DB)'!$E155=AC$1,'외출,외박자(DB)'!$D155,"#")</f>
        <v>#</v>
      </c>
      <c r="AD1061" s="15" t="str">
        <f>IF('외출,외박자(DB)'!$E155=AD$1,'외출,외박자(DB)'!$D155,"#")</f>
        <v>#</v>
      </c>
      <c r="AE1061" s="15" t="str">
        <f>IF('외출,외박자(DB)'!$E155=AE$1,'외출,외박자(DB)'!$D155,"#")</f>
        <v>#</v>
      </c>
      <c r="AF1061" s="15" t="str">
        <f>IF('외출,외박자(DB)'!$E155=AF$1,'외출,외박자(DB)'!$D155,"#")</f>
        <v>#</v>
      </c>
      <c r="AG1061" s="15" t="str">
        <f>IF('외출,외박자(DB)'!$E155=AG$1,'외출,외박자(DB)'!$D155,"#")</f>
        <v>#</v>
      </c>
      <c r="AH1061" s="15" t="str">
        <f>IF('외출,외박자(DB)'!$E155=AH$1,'외출,외박자(DB)'!$D155,"#")</f>
        <v>#</v>
      </c>
      <c r="AI1061" s="15" t="str">
        <f>IF('외출,외박자(DB)'!$E155=AI$1,'외출,외박자(DB)'!$D155,"#")</f>
        <v>#</v>
      </c>
      <c r="AJ1061" s="15" t="str">
        <f>IF('외출,외박자(DB)'!$E155=AJ$1,'외출,외박자(DB)'!$D155,"#")</f>
        <v>#</v>
      </c>
    </row>
    <row r="1062" spans="2:36" x14ac:dyDescent="0.25">
      <c r="B1062" s="15" t="str">
        <f>IF('외출,외박자(DB)'!$E156=B$1,'외출,외박자(DB)'!$D156,"#")</f>
        <v>#</v>
      </c>
      <c r="C1062" s="15" t="str">
        <f>IF('외출,외박자(DB)'!$E156=C$1,'외출,외박자(DB)'!$D156,"#")</f>
        <v>#</v>
      </c>
      <c r="D1062" s="15" t="str">
        <f>IF('외출,외박자(DB)'!$E156=D$1,'외출,외박자(DB)'!$D156,"#")</f>
        <v>#</v>
      </c>
      <c r="E1062" s="15" t="str">
        <f>IF('외출,외박자(DB)'!$E156=E$1,'외출,외박자(DB)'!$D156,"#")</f>
        <v>#</v>
      </c>
      <c r="F1062" s="15" t="str">
        <f>IF('외출,외박자(DB)'!$E156=F$1,'외출,외박자(DB)'!$D156,"#")</f>
        <v>#</v>
      </c>
      <c r="G1062" s="15" t="str">
        <f>IF('외출,외박자(DB)'!$E156=G$1,'외출,외박자(DB)'!$D156,"#")</f>
        <v>#</v>
      </c>
      <c r="H1062" s="15" t="str">
        <f>IF('외출,외박자(DB)'!$E156=H$1,'외출,외박자(DB)'!$D156,"#")</f>
        <v>#</v>
      </c>
      <c r="I1062" s="15" t="str">
        <f>IF('외출,외박자(DB)'!$E156=I$1,'외출,외박자(DB)'!$D156,"#")</f>
        <v>#</v>
      </c>
      <c r="J1062" s="15" t="str">
        <f>IF('외출,외박자(DB)'!$E156=J$1,'외출,외박자(DB)'!$D156,"#")</f>
        <v>#</v>
      </c>
      <c r="K1062" s="15" t="str">
        <f>IF('외출,외박자(DB)'!$E156=K$1,'외출,외박자(DB)'!$D156,"#")</f>
        <v>#</v>
      </c>
      <c r="L1062" s="15" t="str">
        <f>IF('외출,외박자(DB)'!$E156=L$1,'외출,외박자(DB)'!$D156,"#")</f>
        <v>#</v>
      </c>
      <c r="M1062" s="15" t="str">
        <f>IF('외출,외박자(DB)'!$E156=M$1,'외출,외박자(DB)'!$D156,"#")</f>
        <v>#</v>
      </c>
      <c r="N1062" s="15" t="str">
        <f>IF('외출,외박자(DB)'!$E156=N$1,'외출,외박자(DB)'!$D156,"#")</f>
        <v>#</v>
      </c>
      <c r="O1062" s="15" t="str">
        <f>IF('외출,외박자(DB)'!$E156=O$1,'외출,외박자(DB)'!$D156,"#")</f>
        <v>#</v>
      </c>
      <c r="P1062" s="15" t="str">
        <f>IF('외출,외박자(DB)'!$E156=P$1,'외출,외박자(DB)'!$D156,"#")</f>
        <v>#</v>
      </c>
      <c r="Q1062" s="15" t="str">
        <f>IF('외출,외박자(DB)'!$E156=Q$1,'외출,외박자(DB)'!$D156,"#")</f>
        <v>#</v>
      </c>
      <c r="R1062" s="15" t="str">
        <f>IF('외출,외박자(DB)'!$E156=R$1,'외출,외박자(DB)'!$D156,"#")</f>
        <v>#</v>
      </c>
      <c r="S1062" s="15" t="str">
        <f>IF('외출,외박자(DB)'!$E156=S$1,'외출,외박자(DB)'!$D156,"#")</f>
        <v>#</v>
      </c>
      <c r="T1062" s="15" t="str">
        <f>IF('외출,외박자(DB)'!$E156=T$1,'외출,외박자(DB)'!$D156,"#")</f>
        <v>#</v>
      </c>
      <c r="U1062" s="15" t="str">
        <f>IF('외출,외박자(DB)'!$E156=U$1,'외출,외박자(DB)'!$D156,"#")</f>
        <v>#</v>
      </c>
      <c r="V1062" s="15" t="str">
        <f>IF('외출,외박자(DB)'!$E156=V$1,'외출,외박자(DB)'!$D156,"#")</f>
        <v>#</v>
      </c>
      <c r="W1062" s="15" t="str">
        <f>IF('외출,외박자(DB)'!$E156=W$1,'외출,외박자(DB)'!$D156,"#")</f>
        <v>#</v>
      </c>
      <c r="X1062" s="15" t="str">
        <f>IF('외출,외박자(DB)'!$E156=X$1,'외출,외박자(DB)'!$D156,"#")</f>
        <v>#</v>
      </c>
      <c r="Y1062" s="15" t="str">
        <f>IF('외출,외박자(DB)'!$E156=Y$1,'외출,외박자(DB)'!$D156,"#")</f>
        <v>#</v>
      </c>
      <c r="Z1062" s="15" t="str">
        <f>IF('외출,외박자(DB)'!$E156=Z$1,'외출,외박자(DB)'!$D156,"#")</f>
        <v>#</v>
      </c>
      <c r="AA1062" s="15" t="str">
        <f>IF('외출,외박자(DB)'!$E156=AA$1,'외출,외박자(DB)'!$D156,"#")</f>
        <v>#</v>
      </c>
      <c r="AB1062" s="15" t="str">
        <f>IF('외출,외박자(DB)'!$E156=AB$1,'외출,외박자(DB)'!$D156,"#")</f>
        <v>#</v>
      </c>
      <c r="AC1062" s="15" t="str">
        <f>IF('외출,외박자(DB)'!$E156=AC$1,'외출,외박자(DB)'!$D156,"#")</f>
        <v>#</v>
      </c>
      <c r="AD1062" s="15" t="str">
        <f>IF('외출,외박자(DB)'!$E156=AD$1,'외출,외박자(DB)'!$D156,"#")</f>
        <v>#</v>
      </c>
      <c r="AE1062" s="15" t="str">
        <f>IF('외출,외박자(DB)'!$E156=AE$1,'외출,외박자(DB)'!$D156,"#")</f>
        <v>#</v>
      </c>
      <c r="AF1062" s="15" t="str">
        <f>IF('외출,외박자(DB)'!$E156=AF$1,'외출,외박자(DB)'!$D156,"#")</f>
        <v>#</v>
      </c>
      <c r="AG1062" s="15" t="str">
        <f>IF('외출,외박자(DB)'!$E156=AG$1,'외출,외박자(DB)'!$D156,"#")</f>
        <v>#</v>
      </c>
      <c r="AH1062" s="15" t="str">
        <f>IF('외출,외박자(DB)'!$E156=AH$1,'외출,외박자(DB)'!$D156,"#")</f>
        <v>#</v>
      </c>
      <c r="AI1062" s="15" t="str">
        <f>IF('외출,외박자(DB)'!$E156=AI$1,'외출,외박자(DB)'!$D156,"#")</f>
        <v>#</v>
      </c>
      <c r="AJ1062" s="15" t="str">
        <f>IF('외출,외박자(DB)'!$E156=AJ$1,'외출,외박자(DB)'!$D156,"#")</f>
        <v>#</v>
      </c>
    </row>
    <row r="1063" spans="2:36" x14ac:dyDescent="0.25">
      <c r="B1063" s="15" t="str">
        <f>IF('외출,외박자(DB)'!$E157=B$1,'외출,외박자(DB)'!$D157,"#")</f>
        <v>#</v>
      </c>
      <c r="C1063" s="15" t="str">
        <f>IF('외출,외박자(DB)'!$E157=C$1,'외출,외박자(DB)'!$D157,"#")</f>
        <v>#</v>
      </c>
      <c r="D1063" s="15" t="str">
        <f>IF('외출,외박자(DB)'!$E157=D$1,'외출,외박자(DB)'!$D157,"#")</f>
        <v>#</v>
      </c>
      <c r="E1063" s="15" t="str">
        <f>IF('외출,외박자(DB)'!$E157=E$1,'외출,외박자(DB)'!$D157,"#")</f>
        <v>#</v>
      </c>
      <c r="F1063" s="15" t="str">
        <f>IF('외출,외박자(DB)'!$E157=F$1,'외출,외박자(DB)'!$D157,"#")</f>
        <v>#</v>
      </c>
      <c r="G1063" s="15" t="str">
        <f>IF('외출,외박자(DB)'!$E157=G$1,'외출,외박자(DB)'!$D157,"#")</f>
        <v>#</v>
      </c>
      <c r="H1063" s="15" t="str">
        <f>IF('외출,외박자(DB)'!$E157=H$1,'외출,외박자(DB)'!$D157,"#")</f>
        <v>#</v>
      </c>
      <c r="I1063" s="15" t="str">
        <f>IF('외출,외박자(DB)'!$E157=I$1,'외출,외박자(DB)'!$D157,"#")</f>
        <v>#</v>
      </c>
      <c r="J1063" s="15" t="str">
        <f>IF('외출,외박자(DB)'!$E157=J$1,'외출,외박자(DB)'!$D157,"#")</f>
        <v>#</v>
      </c>
      <c r="K1063" s="15" t="str">
        <f>IF('외출,외박자(DB)'!$E157=K$1,'외출,외박자(DB)'!$D157,"#")</f>
        <v>#</v>
      </c>
      <c r="L1063" s="15" t="str">
        <f>IF('외출,외박자(DB)'!$E157=L$1,'외출,외박자(DB)'!$D157,"#")</f>
        <v>#</v>
      </c>
      <c r="M1063" s="15" t="str">
        <f>IF('외출,외박자(DB)'!$E157=M$1,'외출,외박자(DB)'!$D157,"#")</f>
        <v>#</v>
      </c>
      <c r="N1063" s="15" t="str">
        <f>IF('외출,외박자(DB)'!$E157=N$1,'외출,외박자(DB)'!$D157,"#")</f>
        <v>#</v>
      </c>
      <c r="O1063" s="15" t="str">
        <f>IF('외출,외박자(DB)'!$E157=O$1,'외출,외박자(DB)'!$D157,"#")</f>
        <v>#</v>
      </c>
      <c r="P1063" s="15" t="str">
        <f>IF('외출,외박자(DB)'!$E157=P$1,'외출,외박자(DB)'!$D157,"#")</f>
        <v>#</v>
      </c>
      <c r="Q1063" s="15" t="str">
        <f>IF('외출,외박자(DB)'!$E157=Q$1,'외출,외박자(DB)'!$D157,"#")</f>
        <v>#</v>
      </c>
      <c r="R1063" s="15" t="str">
        <f>IF('외출,외박자(DB)'!$E157=R$1,'외출,외박자(DB)'!$D157,"#")</f>
        <v>#</v>
      </c>
      <c r="S1063" s="15" t="str">
        <f>IF('외출,외박자(DB)'!$E157=S$1,'외출,외박자(DB)'!$D157,"#")</f>
        <v>#</v>
      </c>
      <c r="T1063" s="15" t="str">
        <f>IF('외출,외박자(DB)'!$E157=T$1,'외출,외박자(DB)'!$D157,"#")</f>
        <v>#</v>
      </c>
      <c r="U1063" s="15" t="str">
        <f>IF('외출,외박자(DB)'!$E157=U$1,'외출,외박자(DB)'!$D157,"#")</f>
        <v>#</v>
      </c>
      <c r="V1063" s="15" t="str">
        <f>IF('외출,외박자(DB)'!$E157=V$1,'외출,외박자(DB)'!$D157,"#")</f>
        <v>#</v>
      </c>
      <c r="W1063" s="15" t="str">
        <f>IF('외출,외박자(DB)'!$E157=W$1,'외출,외박자(DB)'!$D157,"#")</f>
        <v>#</v>
      </c>
      <c r="X1063" s="15" t="str">
        <f>IF('외출,외박자(DB)'!$E157=X$1,'외출,외박자(DB)'!$D157,"#")</f>
        <v>#</v>
      </c>
      <c r="Y1063" s="15" t="str">
        <f>IF('외출,외박자(DB)'!$E157=Y$1,'외출,외박자(DB)'!$D157,"#")</f>
        <v>#</v>
      </c>
      <c r="Z1063" s="15" t="str">
        <f>IF('외출,외박자(DB)'!$E157=Z$1,'외출,외박자(DB)'!$D157,"#")</f>
        <v>#</v>
      </c>
      <c r="AA1063" s="15" t="str">
        <f>IF('외출,외박자(DB)'!$E157=AA$1,'외출,외박자(DB)'!$D157,"#")</f>
        <v>#</v>
      </c>
      <c r="AB1063" s="15" t="str">
        <f>IF('외출,외박자(DB)'!$E157=AB$1,'외출,외박자(DB)'!$D157,"#")</f>
        <v>#</v>
      </c>
      <c r="AC1063" s="15" t="str">
        <f>IF('외출,외박자(DB)'!$E157=AC$1,'외출,외박자(DB)'!$D157,"#")</f>
        <v>#</v>
      </c>
      <c r="AD1063" s="15" t="str">
        <f>IF('외출,외박자(DB)'!$E157=AD$1,'외출,외박자(DB)'!$D157,"#")</f>
        <v>#</v>
      </c>
      <c r="AE1063" s="15" t="str">
        <f>IF('외출,외박자(DB)'!$E157=AE$1,'외출,외박자(DB)'!$D157,"#")</f>
        <v>#</v>
      </c>
      <c r="AF1063" s="15" t="str">
        <f>IF('외출,외박자(DB)'!$E157=AF$1,'외출,외박자(DB)'!$D157,"#")</f>
        <v>#</v>
      </c>
      <c r="AG1063" s="15" t="str">
        <f>IF('외출,외박자(DB)'!$E157=AG$1,'외출,외박자(DB)'!$D157,"#")</f>
        <v>#</v>
      </c>
      <c r="AH1063" s="15" t="str">
        <f>IF('외출,외박자(DB)'!$E157=AH$1,'외출,외박자(DB)'!$D157,"#")</f>
        <v>#</v>
      </c>
      <c r="AI1063" s="15" t="str">
        <f>IF('외출,외박자(DB)'!$E157=AI$1,'외출,외박자(DB)'!$D157,"#")</f>
        <v>#</v>
      </c>
      <c r="AJ1063" s="15" t="str">
        <f>IF('외출,외박자(DB)'!$E157=AJ$1,'외출,외박자(DB)'!$D157,"#")</f>
        <v>#</v>
      </c>
    </row>
    <row r="1064" spans="2:36" x14ac:dyDescent="0.25">
      <c r="B1064" s="15" t="str">
        <f>IF('외출,외박자(DB)'!$E158=B$1,'외출,외박자(DB)'!$D158,"#")</f>
        <v>#</v>
      </c>
      <c r="C1064" s="15" t="str">
        <f>IF('외출,외박자(DB)'!$E158=C$1,'외출,외박자(DB)'!$D158,"#")</f>
        <v>#</v>
      </c>
      <c r="D1064" s="15" t="str">
        <f>IF('외출,외박자(DB)'!$E158=D$1,'외출,외박자(DB)'!$D158,"#")</f>
        <v>#</v>
      </c>
      <c r="E1064" s="15" t="str">
        <f>IF('외출,외박자(DB)'!$E158=E$1,'외출,외박자(DB)'!$D158,"#")</f>
        <v>#</v>
      </c>
      <c r="F1064" s="15" t="str">
        <f>IF('외출,외박자(DB)'!$E158=F$1,'외출,외박자(DB)'!$D158,"#")</f>
        <v>#</v>
      </c>
      <c r="G1064" s="15" t="str">
        <f>IF('외출,외박자(DB)'!$E158=G$1,'외출,외박자(DB)'!$D158,"#")</f>
        <v>#</v>
      </c>
      <c r="H1064" s="15" t="str">
        <f>IF('외출,외박자(DB)'!$E158=H$1,'외출,외박자(DB)'!$D158,"#")</f>
        <v>#</v>
      </c>
      <c r="I1064" s="15" t="str">
        <f>IF('외출,외박자(DB)'!$E158=I$1,'외출,외박자(DB)'!$D158,"#")</f>
        <v>#</v>
      </c>
      <c r="J1064" s="15" t="str">
        <f>IF('외출,외박자(DB)'!$E158=J$1,'외출,외박자(DB)'!$D158,"#")</f>
        <v>#</v>
      </c>
      <c r="K1064" s="15" t="str">
        <f>IF('외출,외박자(DB)'!$E158=K$1,'외출,외박자(DB)'!$D158,"#")</f>
        <v>#</v>
      </c>
      <c r="L1064" s="15" t="str">
        <f>IF('외출,외박자(DB)'!$E158=L$1,'외출,외박자(DB)'!$D158,"#")</f>
        <v>#</v>
      </c>
      <c r="M1064" s="15" t="str">
        <f>IF('외출,외박자(DB)'!$E158=M$1,'외출,외박자(DB)'!$D158,"#")</f>
        <v>#</v>
      </c>
      <c r="N1064" s="15" t="str">
        <f>IF('외출,외박자(DB)'!$E158=N$1,'외출,외박자(DB)'!$D158,"#")</f>
        <v>#</v>
      </c>
      <c r="O1064" s="15" t="str">
        <f>IF('외출,외박자(DB)'!$E158=O$1,'외출,외박자(DB)'!$D158,"#")</f>
        <v>#</v>
      </c>
      <c r="P1064" s="15" t="str">
        <f>IF('외출,외박자(DB)'!$E158=P$1,'외출,외박자(DB)'!$D158,"#")</f>
        <v>#</v>
      </c>
      <c r="Q1064" s="15" t="str">
        <f>IF('외출,외박자(DB)'!$E158=Q$1,'외출,외박자(DB)'!$D158,"#")</f>
        <v>#</v>
      </c>
      <c r="R1064" s="15" t="str">
        <f>IF('외출,외박자(DB)'!$E158=R$1,'외출,외박자(DB)'!$D158,"#")</f>
        <v>#</v>
      </c>
      <c r="S1064" s="15" t="str">
        <f>IF('외출,외박자(DB)'!$E158=S$1,'외출,외박자(DB)'!$D158,"#")</f>
        <v>#</v>
      </c>
      <c r="T1064" s="15" t="str">
        <f>IF('외출,외박자(DB)'!$E158=T$1,'외출,외박자(DB)'!$D158,"#")</f>
        <v>#</v>
      </c>
      <c r="U1064" s="15" t="str">
        <f>IF('외출,외박자(DB)'!$E158=U$1,'외출,외박자(DB)'!$D158,"#")</f>
        <v>#</v>
      </c>
      <c r="V1064" s="15" t="str">
        <f>IF('외출,외박자(DB)'!$E158=V$1,'외출,외박자(DB)'!$D158,"#")</f>
        <v>#</v>
      </c>
      <c r="W1064" s="15" t="str">
        <f>IF('외출,외박자(DB)'!$E158=W$1,'외출,외박자(DB)'!$D158,"#")</f>
        <v>#</v>
      </c>
      <c r="X1064" s="15" t="str">
        <f>IF('외출,외박자(DB)'!$E158=X$1,'외출,외박자(DB)'!$D158,"#")</f>
        <v>#</v>
      </c>
      <c r="Y1064" s="15" t="str">
        <f>IF('외출,외박자(DB)'!$E158=Y$1,'외출,외박자(DB)'!$D158,"#")</f>
        <v>#</v>
      </c>
      <c r="Z1064" s="15" t="str">
        <f>IF('외출,외박자(DB)'!$E158=Z$1,'외출,외박자(DB)'!$D158,"#")</f>
        <v>#</v>
      </c>
      <c r="AA1064" s="15" t="str">
        <f>IF('외출,외박자(DB)'!$E158=AA$1,'외출,외박자(DB)'!$D158,"#")</f>
        <v>#</v>
      </c>
      <c r="AB1064" s="15" t="str">
        <f>IF('외출,외박자(DB)'!$E158=AB$1,'외출,외박자(DB)'!$D158,"#")</f>
        <v>#</v>
      </c>
      <c r="AC1064" s="15" t="str">
        <f>IF('외출,외박자(DB)'!$E158=AC$1,'외출,외박자(DB)'!$D158,"#")</f>
        <v>#</v>
      </c>
      <c r="AD1064" s="15" t="str">
        <f>IF('외출,외박자(DB)'!$E158=AD$1,'외출,외박자(DB)'!$D158,"#")</f>
        <v>#</v>
      </c>
      <c r="AE1064" s="15" t="str">
        <f>IF('외출,외박자(DB)'!$E158=AE$1,'외출,외박자(DB)'!$D158,"#")</f>
        <v>#</v>
      </c>
      <c r="AF1064" s="15" t="str">
        <f>IF('외출,외박자(DB)'!$E158=AF$1,'외출,외박자(DB)'!$D158,"#")</f>
        <v>#</v>
      </c>
      <c r="AG1064" s="15" t="str">
        <f>IF('외출,외박자(DB)'!$E158=AG$1,'외출,외박자(DB)'!$D158,"#")</f>
        <v>#</v>
      </c>
      <c r="AH1064" s="15" t="str">
        <f>IF('외출,외박자(DB)'!$E158=AH$1,'외출,외박자(DB)'!$D158,"#")</f>
        <v>#</v>
      </c>
      <c r="AI1064" s="15" t="str">
        <f>IF('외출,외박자(DB)'!$E158=AI$1,'외출,외박자(DB)'!$D158,"#")</f>
        <v>#</v>
      </c>
      <c r="AJ1064" s="15" t="str">
        <f>IF('외출,외박자(DB)'!$E158=AJ$1,'외출,외박자(DB)'!$D158,"#")</f>
        <v>#</v>
      </c>
    </row>
    <row r="1065" spans="2:36" x14ac:dyDescent="0.25">
      <c r="B1065" s="15" t="str">
        <f>IF('외출,외박자(DB)'!$E159=B$1,'외출,외박자(DB)'!$D159,"#")</f>
        <v>#</v>
      </c>
      <c r="C1065" s="15" t="str">
        <f>IF('외출,외박자(DB)'!$E159=C$1,'외출,외박자(DB)'!$D159,"#")</f>
        <v>#</v>
      </c>
      <c r="D1065" s="15" t="str">
        <f>IF('외출,외박자(DB)'!$E159=D$1,'외출,외박자(DB)'!$D159,"#")</f>
        <v>#</v>
      </c>
      <c r="E1065" s="15" t="str">
        <f>IF('외출,외박자(DB)'!$E159=E$1,'외출,외박자(DB)'!$D159,"#")</f>
        <v>#</v>
      </c>
      <c r="F1065" s="15" t="str">
        <f>IF('외출,외박자(DB)'!$E159=F$1,'외출,외박자(DB)'!$D159,"#")</f>
        <v>#</v>
      </c>
      <c r="G1065" s="15" t="str">
        <f>IF('외출,외박자(DB)'!$E159=G$1,'외출,외박자(DB)'!$D159,"#")</f>
        <v>#</v>
      </c>
      <c r="H1065" s="15" t="str">
        <f>IF('외출,외박자(DB)'!$E159=H$1,'외출,외박자(DB)'!$D159,"#")</f>
        <v>#</v>
      </c>
      <c r="I1065" s="15" t="str">
        <f>IF('외출,외박자(DB)'!$E159=I$1,'외출,외박자(DB)'!$D159,"#")</f>
        <v>#</v>
      </c>
      <c r="J1065" s="15" t="str">
        <f>IF('외출,외박자(DB)'!$E159=J$1,'외출,외박자(DB)'!$D159,"#")</f>
        <v>#</v>
      </c>
      <c r="K1065" s="15" t="str">
        <f>IF('외출,외박자(DB)'!$E159=K$1,'외출,외박자(DB)'!$D159,"#")</f>
        <v>#</v>
      </c>
      <c r="L1065" s="15" t="str">
        <f>IF('외출,외박자(DB)'!$E159=L$1,'외출,외박자(DB)'!$D159,"#")</f>
        <v>#</v>
      </c>
      <c r="M1065" s="15" t="str">
        <f>IF('외출,외박자(DB)'!$E159=M$1,'외출,외박자(DB)'!$D159,"#")</f>
        <v>#</v>
      </c>
      <c r="N1065" s="15" t="str">
        <f>IF('외출,외박자(DB)'!$E159=N$1,'외출,외박자(DB)'!$D159,"#")</f>
        <v>#</v>
      </c>
      <c r="O1065" s="15" t="str">
        <f>IF('외출,외박자(DB)'!$E159=O$1,'외출,외박자(DB)'!$D159,"#")</f>
        <v>#</v>
      </c>
      <c r="P1065" s="15" t="str">
        <f>IF('외출,외박자(DB)'!$E159=P$1,'외출,외박자(DB)'!$D159,"#")</f>
        <v>#</v>
      </c>
      <c r="Q1065" s="15" t="str">
        <f>IF('외출,외박자(DB)'!$E159=Q$1,'외출,외박자(DB)'!$D159,"#")</f>
        <v>#</v>
      </c>
      <c r="R1065" s="15" t="str">
        <f>IF('외출,외박자(DB)'!$E159=R$1,'외출,외박자(DB)'!$D159,"#")</f>
        <v>#</v>
      </c>
      <c r="S1065" s="15" t="str">
        <f>IF('외출,외박자(DB)'!$E159=S$1,'외출,외박자(DB)'!$D159,"#")</f>
        <v>#</v>
      </c>
      <c r="T1065" s="15" t="str">
        <f>IF('외출,외박자(DB)'!$E159=T$1,'외출,외박자(DB)'!$D159,"#")</f>
        <v>#</v>
      </c>
      <c r="U1065" s="15" t="str">
        <f>IF('외출,외박자(DB)'!$E159=U$1,'외출,외박자(DB)'!$D159,"#")</f>
        <v>#</v>
      </c>
      <c r="V1065" s="15" t="str">
        <f>IF('외출,외박자(DB)'!$E159=V$1,'외출,외박자(DB)'!$D159,"#")</f>
        <v>#</v>
      </c>
      <c r="W1065" s="15" t="str">
        <f>IF('외출,외박자(DB)'!$E159=W$1,'외출,외박자(DB)'!$D159,"#")</f>
        <v>#</v>
      </c>
      <c r="X1065" s="15" t="str">
        <f>IF('외출,외박자(DB)'!$E159=X$1,'외출,외박자(DB)'!$D159,"#")</f>
        <v>#</v>
      </c>
      <c r="Y1065" s="15" t="str">
        <f>IF('외출,외박자(DB)'!$E159=Y$1,'외출,외박자(DB)'!$D159,"#")</f>
        <v>#</v>
      </c>
      <c r="Z1065" s="15" t="str">
        <f>IF('외출,외박자(DB)'!$E159=Z$1,'외출,외박자(DB)'!$D159,"#")</f>
        <v>#</v>
      </c>
      <c r="AA1065" s="15" t="str">
        <f>IF('외출,외박자(DB)'!$E159=AA$1,'외출,외박자(DB)'!$D159,"#")</f>
        <v>#</v>
      </c>
      <c r="AB1065" s="15" t="str">
        <f>IF('외출,외박자(DB)'!$E159=AB$1,'외출,외박자(DB)'!$D159,"#")</f>
        <v>#</v>
      </c>
      <c r="AC1065" s="15" t="str">
        <f>IF('외출,외박자(DB)'!$E159=AC$1,'외출,외박자(DB)'!$D159,"#")</f>
        <v>#</v>
      </c>
      <c r="AD1065" s="15" t="str">
        <f>IF('외출,외박자(DB)'!$E159=AD$1,'외출,외박자(DB)'!$D159,"#")</f>
        <v>#</v>
      </c>
      <c r="AE1065" s="15" t="str">
        <f>IF('외출,외박자(DB)'!$E159=AE$1,'외출,외박자(DB)'!$D159,"#")</f>
        <v>#</v>
      </c>
      <c r="AF1065" s="15" t="str">
        <f>IF('외출,외박자(DB)'!$E159=AF$1,'외출,외박자(DB)'!$D159,"#")</f>
        <v>#</v>
      </c>
      <c r="AG1065" s="15" t="str">
        <f>IF('외출,외박자(DB)'!$E159=AG$1,'외출,외박자(DB)'!$D159,"#")</f>
        <v>#</v>
      </c>
      <c r="AH1065" s="15" t="str">
        <f>IF('외출,외박자(DB)'!$E159=AH$1,'외출,외박자(DB)'!$D159,"#")</f>
        <v>#</v>
      </c>
      <c r="AI1065" s="15" t="str">
        <f>IF('외출,외박자(DB)'!$E159=AI$1,'외출,외박자(DB)'!$D159,"#")</f>
        <v>#</v>
      </c>
      <c r="AJ1065" s="15" t="str">
        <f>IF('외출,외박자(DB)'!$E159=AJ$1,'외출,외박자(DB)'!$D159,"#")</f>
        <v>#</v>
      </c>
    </row>
    <row r="1066" spans="2:36" x14ac:dyDescent="0.25">
      <c r="B1066" s="15" t="str">
        <f>IF('외출,외박자(DB)'!$E160=B$1,'외출,외박자(DB)'!$D160,"#")</f>
        <v>#</v>
      </c>
      <c r="C1066" s="15" t="str">
        <f>IF('외출,외박자(DB)'!$E160=C$1,'외출,외박자(DB)'!$D160,"#")</f>
        <v>#</v>
      </c>
      <c r="D1066" s="15" t="str">
        <f>IF('외출,외박자(DB)'!$E160=D$1,'외출,외박자(DB)'!$D160,"#")</f>
        <v>#</v>
      </c>
      <c r="E1066" s="15" t="str">
        <f>IF('외출,외박자(DB)'!$E160=E$1,'외출,외박자(DB)'!$D160,"#")</f>
        <v>#</v>
      </c>
      <c r="F1066" s="15" t="str">
        <f>IF('외출,외박자(DB)'!$E160=F$1,'외출,외박자(DB)'!$D160,"#")</f>
        <v>#</v>
      </c>
      <c r="G1066" s="15" t="str">
        <f>IF('외출,외박자(DB)'!$E160=G$1,'외출,외박자(DB)'!$D160,"#")</f>
        <v>#</v>
      </c>
      <c r="H1066" s="15" t="str">
        <f>IF('외출,외박자(DB)'!$E160=H$1,'외출,외박자(DB)'!$D160,"#")</f>
        <v>#</v>
      </c>
      <c r="I1066" s="15" t="str">
        <f>IF('외출,외박자(DB)'!$E160=I$1,'외출,외박자(DB)'!$D160,"#")</f>
        <v>#</v>
      </c>
      <c r="J1066" s="15" t="str">
        <f>IF('외출,외박자(DB)'!$E160=J$1,'외출,외박자(DB)'!$D160,"#")</f>
        <v>#</v>
      </c>
      <c r="K1066" s="15" t="str">
        <f>IF('외출,외박자(DB)'!$E160=K$1,'외출,외박자(DB)'!$D160,"#")</f>
        <v>#</v>
      </c>
      <c r="L1066" s="15" t="str">
        <f>IF('외출,외박자(DB)'!$E160=L$1,'외출,외박자(DB)'!$D160,"#")</f>
        <v>#</v>
      </c>
      <c r="M1066" s="15" t="str">
        <f>IF('외출,외박자(DB)'!$E160=M$1,'외출,외박자(DB)'!$D160,"#")</f>
        <v>#</v>
      </c>
      <c r="N1066" s="15" t="str">
        <f>IF('외출,외박자(DB)'!$E160=N$1,'외출,외박자(DB)'!$D160,"#")</f>
        <v>#</v>
      </c>
      <c r="O1066" s="15" t="str">
        <f>IF('외출,외박자(DB)'!$E160=O$1,'외출,외박자(DB)'!$D160,"#")</f>
        <v>#</v>
      </c>
      <c r="P1066" s="15" t="str">
        <f>IF('외출,외박자(DB)'!$E160=P$1,'외출,외박자(DB)'!$D160,"#")</f>
        <v>#</v>
      </c>
      <c r="Q1066" s="15" t="str">
        <f>IF('외출,외박자(DB)'!$E160=Q$1,'외출,외박자(DB)'!$D160,"#")</f>
        <v>#</v>
      </c>
      <c r="R1066" s="15" t="str">
        <f>IF('외출,외박자(DB)'!$E160=R$1,'외출,외박자(DB)'!$D160,"#")</f>
        <v>#</v>
      </c>
      <c r="S1066" s="15" t="str">
        <f>IF('외출,외박자(DB)'!$E160=S$1,'외출,외박자(DB)'!$D160,"#")</f>
        <v>#</v>
      </c>
      <c r="T1066" s="15" t="str">
        <f>IF('외출,외박자(DB)'!$E160=T$1,'외출,외박자(DB)'!$D160,"#")</f>
        <v>#</v>
      </c>
      <c r="U1066" s="15" t="str">
        <f>IF('외출,외박자(DB)'!$E160=U$1,'외출,외박자(DB)'!$D160,"#")</f>
        <v>#</v>
      </c>
      <c r="V1066" s="15" t="str">
        <f>IF('외출,외박자(DB)'!$E160=V$1,'외출,외박자(DB)'!$D160,"#")</f>
        <v>#</v>
      </c>
      <c r="W1066" s="15" t="str">
        <f>IF('외출,외박자(DB)'!$E160=W$1,'외출,외박자(DB)'!$D160,"#")</f>
        <v>#</v>
      </c>
      <c r="X1066" s="15" t="str">
        <f>IF('외출,외박자(DB)'!$E160=X$1,'외출,외박자(DB)'!$D160,"#")</f>
        <v>#</v>
      </c>
      <c r="Y1066" s="15" t="str">
        <f>IF('외출,외박자(DB)'!$E160=Y$1,'외출,외박자(DB)'!$D160,"#")</f>
        <v>#</v>
      </c>
      <c r="Z1066" s="15" t="str">
        <f>IF('외출,외박자(DB)'!$E160=Z$1,'외출,외박자(DB)'!$D160,"#")</f>
        <v>#</v>
      </c>
      <c r="AA1066" s="15" t="str">
        <f>IF('외출,외박자(DB)'!$E160=AA$1,'외출,외박자(DB)'!$D160,"#")</f>
        <v>#</v>
      </c>
      <c r="AB1066" s="15" t="str">
        <f>IF('외출,외박자(DB)'!$E160=AB$1,'외출,외박자(DB)'!$D160,"#")</f>
        <v>#</v>
      </c>
      <c r="AC1066" s="15" t="str">
        <f>IF('외출,외박자(DB)'!$E160=AC$1,'외출,외박자(DB)'!$D160,"#")</f>
        <v>#</v>
      </c>
      <c r="AD1066" s="15" t="str">
        <f>IF('외출,외박자(DB)'!$E160=AD$1,'외출,외박자(DB)'!$D160,"#")</f>
        <v>#</v>
      </c>
      <c r="AE1066" s="15" t="str">
        <f>IF('외출,외박자(DB)'!$E160=AE$1,'외출,외박자(DB)'!$D160,"#")</f>
        <v>#</v>
      </c>
      <c r="AF1066" s="15" t="str">
        <f>IF('외출,외박자(DB)'!$E160=AF$1,'외출,외박자(DB)'!$D160,"#")</f>
        <v>#</v>
      </c>
      <c r="AG1066" s="15" t="str">
        <f>IF('외출,외박자(DB)'!$E160=AG$1,'외출,외박자(DB)'!$D160,"#")</f>
        <v>#</v>
      </c>
      <c r="AH1066" s="15" t="str">
        <f>IF('외출,외박자(DB)'!$E160=AH$1,'외출,외박자(DB)'!$D160,"#")</f>
        <v>#</v>
      </c>
      <c r="AI1066" s="15" t="str">
        <f>IF('외출,외박자(DB)'!$E160=AI$1,'외출,외박자(DB)'!$D160,"#")</f>
        <v>#</v>
      </c>
      <c r="AJ1066" s="15" t="str">
        <f>IF('외출,외박자(DB)'!$E160=AJ$1,'외출,외박자(DB)'!$D160,"#")</f>
        <v>#</v>
      </c>
    </row>
    <row r="1067" spans="2:36" x14ac:dyDescent="0.25">
      <c r="B1067" s="15" t="str">
        <f>IF('외출,외박자(DB)'!$E161=B$1,'외출,외박자(DB)'!$D161,"#")</f>
        <v>#</v>
      </c>
      <c r="C1067" s="15" t="str">
        <f>IF('외출,외박자(DB)'!$E161=C$1,'외출,외박자(DB)'!$D161,"#")</f>
        <v>#</v>
      </c>
      <c r="D1067" s="15" t="str">
        <f>IF('외출,외박자(DB)'!$E161=D$1,'외출,외박자(DB)'!$D161,"#")</f>
        <v>#</v>
      </c>
      <c r="E1067" s="15" t="str">
        <f>IF('외출,외박자(DB)'!$E161=E$1,'외출,외박자(DB)'!$D161,"#")</f>
        <v>#</v>
      </c>
      <c r="F1067" s="15" t="str">
        <f>IF('외출,외박자(DB)'!$E161=F$1,'외출,외박자(DB)'!$D161,"#")</f>
        <v>#</v>
      </c>
      <c r="G1067" s="15" t="str">
        <f>IF('외출,외박자(DB)'!$E161=G$1,'외출,외박자(DB)'!$D161,"#")</f>
        <v>#</v>
      </c>
      <c r="H1067" s="15" t="str">
        <f>IF('외출,외박자(DB)'!$E161=H$1,'외출,외박자(DB)'!$D161,"#")</f>
        <v>#</v>
      </c>
      <c r="I1067" s="15" t="str">
        <f>IF('외출,외박자(DB)'!$E161=I$1,'외출,외박자(DB)'!$D161,"#")</f>
        <v>#</v>
      </c>
      <c r="J1067" s="15" t="str">
        <f>IF('외출,외박자(DB)'!$E161=J$1,'외출,외박자(DB)'!$D161,"#")</f>
        <v>#</v>
      </c>
      <c r="K1067" s="15" t="str">
        <f>IF('외출,외박자(DB)'!$E161=K$1,'외출,외박자(DB)'!$D161,"#")</f>
        <v>#</v>
      </c>
      <c r="L1067" s="15" t="str">
        <f>IF('외출,외박자(DB)'!$E161=L$1,'외출,외박자(DB)'!$D161,"#")</f>
        <v>#</v>
      </c>
      <c r="M1067" s="15" t="str">
        <f>IF('외출,외박자(DB)'!$E161=M$1,'외출,외박자(DB)'!$D161,"#")</f>
        <v>#</v>
      </c>
      <c r="N1067" s="15" t="str">
        <f>IF('외출,외박자(DB)'!$E161=N$1,'외출,외박자(DB)'!$D161,"#")</f>
        <v>#</v>
      </c>
      <c r="O1067" s="15" t="str">
        <f>IF('외출,외박자(DB)'!$E161=O$1,'외출,외박자(DB)'!$D161,"#")</f>
        <v>#</v>
      </c>
      <c r="P1067" s="15" t="str">
        <f>IF('외출,외박자(DB)'!$E161=P$1,'외출,외박자(DB)'!$D161,"#")</f>
        <v>#</v>
      </c>
      <c r="Q1067" s="15" t="str">
        <f>IF('외출,외박자(DB)'!$E161=Q$1,'외출,외박자(DB)'!$D161,"#")</f>
        <v>#</v>
      </c>
      <c r="R1067" s="15" t="str">
        <f>IF('외출,외박자(DB)'!$E161=R$1,'외출,외박자(DB)'!$D161,"#")</f>
        <v>#</v>
      </c>
      <c r="S1067" s="15" t="str">
        <f>IF('외출,외박자(DB)'!$E161=S$1,'외출,외박자(DB)'!$D161,"#")</f>
        <v>#</v>
      </c>
      <c r="T1067" s="15" t="str">
        <f>IF('외출,외박자(DB)'!$E161=T$1,'외출,외박자(DB)'!$D161,"#")</f>
        <v>#</v>
      </c>
      <c r="U1067" s="15" t="str">
        <f>IF('외출,외박자(DB)'!$E161=U$1,'외출,외박자(DB)'!$D161,"#")</f>
        <v>#</v>
      </c>
      <c r="V1067" s="15" t="str">
        <f>IF('외출,외박자(DB)'!$E161=V$1,'외출,외박자(DB)'!$D161,"#")</f>
        <v>#</v>
      </c>
      <c r="W1067" s="15" t="str">
        <f>IF('외출,외박자(DB)'!$E161=W$1,'외출,외박자(DB)'!$D161,"#")</f>
        <v>#</v>
      </c>
      <c r="X1067" s="15" t="str">
        <f>IF('외출,외박자(DB)'!$E161=X$1,'외출,외박자(DB)'!$D161,"#")</f>
        <v>#</v>
      </c>
      <c r="Y1067" s="15" t="str">
        <f>IF('외출,외박자(DB)'!$E161=Y$1,'외출,외박자(DB)'!$D161,"#")</f>
        <v>#</v>
      </c>
      <c r="Z1067" s="15" t="str">
        <f>IF('외출,외박자(DB)'!$E161=Z$1,'외출,외박자(DB)'!$D161,"#")</f>
        <v>#</v>
      </c>
      <c r="AA1067" s="15" t="str">
        <f>IF('외출,외박자(DB)'!$E161=AA$1,'외출,외박자(DB)'!$D161,"#")</f>
        <v>#</v>
      </c>
      <c r="AB1067" s="15" t="str">
        <f>IF('외출,외박자(DB)'!$E161=AB$1,'외출,외박자(DB)'!$D161,"#")</f>
        <v>#</v>
      </c>
      <c r="AC1067" s="15" t="str">
        <f>IF('외출,외박자(DB)'!$E161=AC$1,'외출,외박자(DB)'!$D161,"#")</f>
        <v>#</v>
      </c>
      <c r="AD1067" s="15" t="str">
        <f>IF('외출,외박자(DB)'!$E161=AD$1,'외출,외박자(DB)'!$D161,"#")</f>
        <v>#</v>
      </c>
      <c r="AE1067" s="15" t="str">
        <f>IF('외출,외박자(DB)'!$E161=AE$1,'외출,외박자(DB)'!$D161,"#")</f>
        <v>#</v>
      </c>
      <c r="AF1067" s="15" t="str">
        <f>IF('외출,외박자(DB)'!$E161=AF$1,'외출,외박자(DB)'!$D161,"#")</f>
        <v>#</v>
      </c>
      <c r="AG1067" s="15" t="str">
        <f>IF('외출,외박자(DB)'!$E161=AG$1,'외출,외박자(DB)'!$D161,"#")</f>
        <v>#</v>
      </c>
      <c r="AH1067" s="15" t="str">
        <f>IF('외출,외박자(DB)'!$E161=AH$1,'외출,외박자(DB)'!$D161,"#")</f>
        <v>#</v>
      </c>
      <c r="AI1067" s="15" t="str">
        <f>IF('외출,외박자(DB)'!$E161=AI$1,'외출,외박자(DB)'!$D161,"#")</f>
        <v>#</v>
      </c>
      <c r="AJ1067" s="15" t="str">
        <f>IF('외출,외박자(DB)'!$E161=AJ$1,'외출,외박자(DB)'!$D161,"#")</f>
        <v>#</v>
      </c>
    </row>
    <row r="1068" spans="2:36" x14ac:dyDescent="0.25">
      <c r="B1068" s="15" t="str">
        <f>IF('외출,외박자(DB)'!$E162=B$1,'외출,외박자(DB)'!$D162,"#")</f>
        <v>#</v>
      </c>
      <c r="C1068" s="15" t="str">
        <f>IF('외출,외박자(DB)'!$E162=C$1,'외출,외박자(DB)'!$D162,"#")</f>
        <v>#</v>
      </c>
      <c r="D1068" s="15" t="str">
        <f>IF('외출,외박자(DB)'!$E162=D$1,'외출,외박자(DB)'!$D162,"#")</f>
        <v>#</v>
      </c>
      <c r="E1068" s="15" t="str">
        <f>IF('외출,외박자(DB)'!$E162=E$1,'외출,외박자(DB)'!$D162,"#")</f>
        <v>#</v>
      </c>
      <c r="F1068" s="15" t="str">
        <f>IF('외출,외박자(DB)'!$E162=F$1,'외출,외박자(DB)'!$D162,"#")</f>
        <v>#</v>
      </c>
      <c r="G1068" s="15" t="str">
        <f>IF('외출,외박자(DB)'!$E162=G$1,'외출,외박자(DB)'!$D162,"#")</f>
        <v>#</v>
      </c>
      <c r="H1068" s="15" t="str">
        <f>IF('외출,외박자(DB)'!$E162=H$1,'외출,외박자(DB)'!$D162,"#")</f>
        <v>#</v>
      </c>
      <c r="I1068" s="15" t="str">
        <f>IF('외출,외박자(DB)'!$E162=I$1,'외출,외박자(DB)'!$D162,"#")</f>
        <v>#</v>
      </c>
      <c r="J1068" s="15" t="str">
        <f>IF('외출,외박자(DB)'!$E162=J$1,'외출,외박자(DB)'!$D162,"#")</f>
        <v>#</v>
      </c>
      <c r="K1068" s="15" t="str">
        <f>IF('외출,외박자(DB)'!$E162=K$1,'외출,외박자(DB)'!$D162,"#")</f>
        <v>#</v>
      </c>
      <c r="L1068" s="15" t="str">
        <f>IF('외출,외박자(DB)'!$E162=L$1,'외출,외박자(DB)'!$D162,"#")</f>
        <v>#</v>
      </c>
      <c r="M1068" s="15" t="str">
        <f>IF('외출,외박자(DB)'!$E162=M$1,'외출,외박자(DB)'!$D162,"#")</f>
        <v>#</v>
      </c>
      <c r="N1068" s="15" t="str">
        <f>IF('외출,외박자(DB)'!$E162=N$1,'외출,외박자(DB)'!$D162,"#")</f>
        <v>#</v>
      </c>
      <c r="O1068" s="15" t="str">
        <f>IF('외출,외박자(DB)'!$E162=O$1,'외출,외박자(DB)'!$D162,"#")</f>
        <v>#</v>
      </c>
      <c r="P1068" s="15" t="str">
        <f>IF('외출,외박자(DB)'!$E162=P$1,'외출,외박자(DB)'!$D162,"#")</f>
        <v>#</v>
      </c>
      <c r="Q1068" s="15" t="str">
        <f>IF('외출,외박자(DB)'!$E162=Q$1,'외출,외박자(DB)'!$D162,"#")</f>
        <v>#</v>
      </c>
      <c r="R1068" s="15" t="str">
        <f>IF('외출,외박자(DB)'!$E162=R$1,'외출,외박자(DB)'!$D162,"#")</f>
        <v>#</v>
      </c>
      <c r="S1068" s="15" t="str">
        <f>IF('외출,외박자(DB)'!$E162=S$1,'외출,외박자(DB)'!$D162,"#")</f>
        <v>#</v>
      </c>
      <c r="T1068" s="15" t="str">
        <f>IF('외출,외박자(DB)'!$E162=T$1,'외출,외박자(DB)'!$D162,"#")</f>
        <v>#</v>
      </c>
      <c r="U1068" s="15" t="str">
        <f>IF('외출,외박자(DB)'!$E162=U$1,'외출,외박자(DB)'!$D162,"#")</f>
        <v>#</v>
      </c>
      <c r="V1068" s="15" t="str">
        <f>IF('외출,외박자(DB)'!$E162=V$1,'외출,외박자(DB)'!$D162,"#")</f>
        <v>#</v>
      </c>
      <c r="W1068" s="15" t="str">
        <f>IF('외출,외박자(DB)'!$E162=W$1,'외출,외박자(DB)'!$D162,"#")</f>
        <v>#</v>
      </c>
      <c r="X1068" s="15" t="str">
        <f>IF('외출,외박자(DB)'!$E162=X$1,'외출,외박자(DB)'!$D162,"#")</f>
        <v>#</v>
      </c>
      <c r="Y1068" s="15" t="str">
        <f>IF('외출,외박자(DB)'!$E162=Y$1,'외출,외박자(DB)'!$D162,"#")</f>
        <v>#</v>
      </c>
      <c r="Z1068" s="15" t="str">
        <f>IF('외출,외박자(DB)'!$E162=Z$1,'외출,외박자(DB)'!$D162,"#")</f>
        <v>#</v>
      </c>
      <c r="AA1068" s="15" t="str">
        <f>IF('외출,외박자(DB)'!$E162=AA$1,'외출,외박자(DB)'!$D162,"#")</f>
        <v>#</v>
      </c>
      <c r="AB1068" s="15" t="str">
        <f>IF('외출,외박자(DB)'!$E162=AB$1,'외출,외박자(DB)'!$D162,"#")</f>
        <v>#</v>
      </c>
      <c r="AC1068" s="15" t="str">
        <f>IF('외출,외박자(DB)'!$E162=AC$1,'외출,외박자(DB)'!$D162,"#")</f>
        <v>#</v>
      </c>
      <c r="AD1068" s="15" t="str">
        <f>IF('외출,외박자(DB)'!$E162=AD$1,'외출,외박자(DB)'!$D162,"#")</f>
        <v>#</v>
      </c>
      <c r="AE1068" s="15" t="str">
        <f>IF('외출,외박자(DB)'!$E162=AE$1,'외출,외박자(DB)'!$D162,"#")</f>
        <v>#</v>
      </c>
      <c r="AF1068" s="15" t="str">
        <f>IF('외출,외박자(DB)'!$E162=AF$1,'외출,외박자(DB)'!$D162,"#")</f>
        <v>#</v>
      </c>
      <c r="AG1068" s="15" t="str">
        <f>IF('외출,외박자(DB)'!$E162=AG$1,'외출,외박자(DB)'!$D162,"#")</f>
        <v>#</v>
      </c>
      <c r="AH1068" s="15" t="str">
        <f>IF('외출,외박자(DB)'!$E162=AH$1,'외출,외박자(DB)'!$D162,"#")</f>
        <v>#</v>
      </c>
      <c r="AI1068" s="15" t="str">
        <f>IF('외출,외박자(DB)'!$E162=AI$1,'외출,외박자(DB)'!$D162,"#")</f>
        <v>#</v>
      </c>
      <c r="AJ1068" s="15" t="str">
        <f>IF('외출,외박자(DB)'!$E162=AJ$1,'외출,외박자(DB)'!$D162,"#")</f>
        <v>#</v>
      </c>
    </row>
    <row r="1069" spans="2:36" x14ac:dyDescent="0.25">
      <c r="B1069" s="15" t="str">
        <f>IF('외출,외박자(DB)'!$E163=B$1,'외출,외박자(DB)'!$D163,"#")</f>
        <v>#</v>
      </c>
      <c r="C1069" s="15" t="str">
        <f>IF('외출,외박자(DB)'!$E163=C$1,'외출,외박자(DB)'!$D163,"#")</f>
        <v>#</v>
      </c>
      <c r="D1069" s="15" t="str">
        <f>IF('외출,외박자(DB)'!$E163=D$1,'외출,외박자(DB)'!$D163,"#")</f>
        <v>#</v>
      </c>
      <c r="E1069" s="15" t="str">
        <f>IF('외출,외박자(DB)'!$E163=E$1,'외출,외박자(DB)'!$D163,"#")</f>
        <v>#</v>
      </c>
      <c r="F1069" s="15" t="str">
        <f>IF('외출,외박자(DB)'!$E163=F$1,'외출,외박자(DB)'!$D163,"#")</f>
        <v>#</v>
      </c>
      <c r="G1069" s="15" t="str">
        <f>IF('외출,외박자(DB)'!$E163=G$1,'외출,외박자(DB)'!$D163,"#")</f>
        <v>#</v>
      </c>
      <c r="H1069" s="15" t="str">
        <f>IF('외출,외박자(DB)'!$E163=H$1,'외출,외박자(DB)'!$D163,"#")</f>
        <v>#</v>
      </c>
      <c r="I1069" s="15" t="str">
        <f>IF('외출,외박자(DB)'!$E163=I$1,'외출,외박자(DB)'!$D163,"#")</f>
        <v>#</v>
      </c>
      <c r="J1069" s="15" t="str">
        <f>IF('외출,외박자(DB)'!$E163=J$1,'외출,외박자(DB)'!$D163,"#")</f>
        <v>#</v>
      </c>
      <c r="K1069" s="15" t="str">
        <f>IF('외출,외박자(DB)'!$E163=K$1,'외출,외박자(DB)'!$D163,"#")</f>
        <v>#</v>
      </c>
      <c r="L1069" s="15" t="str">
        <f>IF('외출,외박자(DB)'!$E163=L$1,'외출,외박자(DB)'!$D163,"#")</f>
        <v>#</v>
      </c>
      <c r="M1069" s="15" t="str">
        <f>IF('외출,외박자(DB)'!$E163=M$1,'외출,외박자(DB)'!$D163,"#")</f>
        <v>#</v>
      </c>
      <c r="N1069" s="15" t="str">
        <f>IF('외출,외박자(DB)'!$E163=N$1,'외출,외박자(DB)'!$D163,"#")</f>
        <v>#</v>
      </c>
      <c r="O1069" s="15" t="str">
        <f>IF('외출,외박자(DB)'!$E163=O$1,'외출,외박자(DB)'!$D163,"#")</f>
        <v>#</v>
      </c>
      <c r="P1069" s="15" t="str">
        <f>IF('외출,외박자(DB)'!$E163=P$1,'외출,외박자(DB)'!$D163,"#")</f>
        <v>#</v>
      </c>
      <c r="Q1069" s="15" t="str">
        <f>IF('외출,외박자(DB)'!$E163=Q$1,'외출,외박자(DB)'!$D163,"#")</f>
        <v>#</v>
      </c>
      <c r="R1069" s="15" t="str">
        <f>IF('외출,외박자(DB)'!$E163=R$1,'외출,외박자(DB)'!$D163,"#")</f>
        <v>#</v>
      </c>
      <c r="S1069" s="15" t="str">
        <f>IF('외출,외박자(DB)'!$E163=S$1,'외출,외박자(DB)'!$D163,"#")</f>
        <v>#</v>
      </c>
      <c r="T1069" s="15" t="str">
        <f>IF('외출,외박자(DB)'!$E163=T$1,'외출,외박자(DB)'!$D163,"#")</f>
        <v>#</v>
      </c>
      <c r="U1069" s="15" t="str">
        <f>IF('외출,외박자(DB)'!$E163=U$1,'외출,외박자(DB)'!$D163,"#")</f>
        <v>#</v>
      </c>
      <c r="V1069" s="15" t="str">
        <f>IF('외출,외박자(DB)'!$E163=V$1,'외출,외박자(DB)'!$D163,"#")</f>
        <v>#</v>
      </c>
      <c r="W1069" s="15" t="str">
        <f>IF('외출,외박자(DB)'!$E163=W$1,'외출,외박자(DB)'!$D163,"#")</f>
        <v>#</v>
      </c>
      <c r="X1069" s="15" t="str">
        <f>IF('외출,외박자(DB)'!$E163=X$1,'외출,외박자(DB)'!$D163,"#")</f>
        <v>#</v>
      </c>
      <c r="Y1069" s="15" t="str">
        <f>IF('외출,외박자(DB)'!$E163=Y$1,'외출,외박자(DB)'!$D163,"#")</f>
        <v>#</v>
      </c>
      <c r="Z1069" s="15" t="str">
        <f>IF('외출,외박자(DB)'!$E163=Z$1,'외출,외박자(DB)'!$D163,"#")</f>
        <v>#</v>
      </c>
      <c r="AA1069" s="15" t="str">
        <f>IF('외출,외박자(DB)'!$E163=AA$1,'외출,외박자(DB)'!$D163,"#")</f>
        <v>#</v>
      </c>
      <c r="AB1069" s="15" t="str">
        <f>IF('외출,외박자(DB)'!$E163=AB$1,'외출,외박자(DB)'!$D163,"#")</f>
        <v>#</v>
      </c>
      <c r="AC1069" s="15" t="str">
        <f>IF('외출,외박자(DB)'!$E163=AC$1,'외출,외박자(DB)'!$D163,"#")</f>
        <v>#</v>
      </c>
      <c r="AD1069" s="15" t="str">
        <f>IF('외출,외박자(DB)'!$E163=AD$1,'외출,외박자(DB)'!$D163,"#")</f>
        <v>#</v>
      </c>
      <c r="AE1069" s="15" t="str">
        <f>IF('외출,외박자(DB)'!$E163=AE$1,'외출,외박자(DB)'!$D163,"#")</f>
        <v>#</v>
      </c>
      <c r="AF1069" s="15" t="str">
        <f>IF('외출,외박자(DB)'!$E163=AF$1,'외출,외박자(DB)'!$D163,"#")</f>
        <v>#</v>
      </c>
      <c r="AG1069" s="15" t="str">
        <f>IF('외출,외박자(DB)'!$E163=AG$1,'외출,외박자(DB)'!$D163,"#")</f>
        <v>#</v>
      </c>
      <c r="AH1069" s="15" t="str">
        <f>IF('외출,외박자(DB)'!$E163=AH$1,'외출,외박자(DB)'!$D163,"#")</f>
        <v>#</v>
      </c>
      <c r="AI1069" s="15" t="str">
        <f>IF('외출,외박자(DB)'!$E163=AI$1,'외출,외박자(DB)'!$D163,"#")</f>
        <v>#</v>
      </c>
      <c r="AJ1069" s="15" t="str">
        <f>IF('외출,외박자(DB)'!$E163=AJ$1,'외출,외박자(DB)'!$D163,"#")</f>
        <v>#</v>
      </c>
    </row>
    <row r="1070" spans="2:36" x14ac:dyDescent="0.25">
      <c r="B1070" s="15" t="str">
        <f>IF('외출,외박자(DB)'!$E164=B$1,'외출,외박자(DB)'!$D164,"#")</f>
        <v>#</v>
      </c>
      <c r="C1070" s="15" t="str">
        <f>IF('외출,외박자(DB)'!$E164=C$1,'외출,외박자(DB)'!$D164,"#")</f>
        <v>#</v>
      </c>
      <c r="D1070" s="15" t="str">
        <f>IF('외출,외박자(DB)'!$E164=D$1,'외출,외박자(DB)'!$D164,"#")</f>
        <v>#</v>
      </c>
      <c r="E1070" s="15" t="str">
        <f>IF('외출,외박자(DB)'!$E164=E$1,'외출,외박자(DB)'!$D164,"#")</f>
        <v>#</v>
      </c>
      <c r="F1070" s="15" t="str">
        <f>IF('외출,외박자(DB)'!$E164=F$1,'외출,외박자(DB)'!$D164,"#")</f>
        <v>#</v>
      </c>
      <c r="G1070" s="15" t="str">
        <f>IF('외출,외박자(DB)'!$E164=G$1,'외출,외박자(DB)'!$D164,"#")</f>
        <v>#</v>
      </c>
      <c r="H1070" s="15" t="str">
        <f>IF('외출,외박자(DB)'!$E164=H$1,'외출,외박자(DB)'!$D164,"#")</f>
        <v>#</v>
      </c>
      <c r="I1070" s="15" t="str">
        <f>IF('외출,외박자(DB)'!$E164=I$1,'외출,외박자(DB)'!$D164,"#")</f>
        <v>#</v>
      </c>
      <c r="J1070" s="15" t="str">
        <f>IF('외출,외박자(DB)'!$E164=J$1,'외출,외박자(DB)'!$D164,"#")</f>
        <v>#</v>
      </c>
      <c r="K1070" s="15" t="str">
        <f>IF('외출,외박자(DB)'!$E164=K$1,'외출,외박자(DB)'!$D164,"#")</f>
        <v>#</v>
      </c>
      <c r="L1070" s="15" t="str">
        <f>IF('외출,외박자(DB)'!$E164=L$1,'외출,외박자(DB)'!$D164,"#")</f>
        <v>#</v>
      </c>
      <c r="M1070" s="15" t="str">
        <f>IF('외출,외박자(DB)'!$E164=M$1,'외출,외박자(DB)'!$D164,"#")</f>
        <v>#</v>
      </c>
      <c r="N1070" s="15" t="str">
        <f>IF('외출,외박자(DB)'!$E164=N$1,'외출,외박자(DB)'!$D164,"#")</f>
        <v>#</v>
      </c>
      <c r="O1070" s="15" t="str">
        <f>IF('외출,외박자(DB)'!$E164=O$1,'외출,외박자(DB)'!$D164,"#")</f>
        <v>#</v>
      </c>
      <c r="P1070" s="15" t="str">
        <f>IF('외출,외박자(DB)'!$E164=P$1,'외출,외박자(DB)'!$D164,"#")</f>
        <v>#</v>
      </c>
      <c r="Q1070" s="15" t="str">
        <f>IF('외출,외박자(DB)'!$E164=Q$1,'외출,외박자(DB)'!$D164,"#")</f>
        <v>#</v>
      </c>
      <c r="R1070" s="15" t="str">
        <f>IF('외출,외박자(DB)'!$E164=R$1,'외출,외박자(DB)'!$D164,"#")</f>
        <v>#</v>
      </c>
      <c r="S1070" s="15" t="str">
        <f>IF('외출,외박자(DB)'!$E164=S$1,'외출,외박자(DB)'!$D164,"#")</f>
        <v>#</v>
      </c>
      <c r="T1070" s="15" t="str">
        <f>IF('외출,외박자(DB)'!$E164=T$1,'외출,외박자(DB)'!$D164,"#")</f>
        <v>#</v>
      </c>
      <c r="U1070" s="15" t="str">
        <f>IF('외출,외박자(DB)'!$E164=U$1,'외출,외박자(DB)'!$D164,"#")</f>
        <v>#</v>
      </c>
      <c r="V1070" s="15" t="str">
        <f>IF('외출,외박자(DB)'!$E164=V$1,'외출,외박자(DB)'!$D164,"#")</f>
        <v>#</v>
      </c>
      <c r="W1070" s="15" t="str">
        <f>IF('외출,외박자(DB)'!$E164=W$1,'외출,외박자(DB)'!$D164,"#")</f>
        <v>#</v>
      </c>
      <c r="X1070" s="15" t="str">
        <f>IF('외출,외박자(DB)'!$E164=X$1,'외출,외박자(DB)'!$D164,"#")</f>
        <v>#</v>
      </c>
      <c r="Y1070" s="15" t="str">
        <f>IF('외출,외박자(DB)'!$E164=Y$1,'외출,외박자(DB)'!$D164,"#")</f>
        <v>#</v>
      </c>
      <c r="Z1070" s="15" t="str">
        <f>IF('외출,외박자(DB)'!$E164=Z$1,'외출,외박자(DB)'!$D164,"#")</f>
        <v>#</v>
      </c>
      <c r="AA1070" s="15" t="str">
        <f>IF('외출,외박자(DB)'!$E164=AA$1,'외출,외박자(DB)'!$D164,"#")</f>
        <v>#</v>
      </c>
      <c r="AB1070" s="15" t="str">
        <f>IF('외출,외박자(DB)'!$E164=AB$1,'외출,외박자(DB)'!$D164,"#")</f>
        <v>#</v>
      </c>
      <c r="AC1070" s="15" t="str">
        <f>IF('외출,외박자(DB)'!$E164=AC$1,'외출,외박자(DB)'!$D164,"#")</f>
        <v>#</v>
      </c>
      <c r="AD1070" s="15" t="str">
        <f>IF('외출,외박자(DB)'!$E164=AD$1,'외출,외박자(DB)'!$D164,"#")</f>
        <v>#</v>
      </c>
      <c r="AE1070" s="15" t="str">
        <f>IF('외출,외박자(DB)'!$E164=AE$1,'외출,외박자(DB)'!$D164,"#")</f>
        <v>#</v>
      </c>
      <c r="AF1070" s="15" t="str">
        <f>IF('외출,외박자(DB)'!$E164=AF$1,'외출,외박자(DB)'!$D164,"#")</f>
        <v>#</v>
      </c>
      <c r="AG1070" s="15" t="str">
        <f>IF('외출,외박자(DB)'!$E164=AG$1,'외출,외박자(DB)'!$D164,"#")</f>
        <v>#</v>
      </c>
      <c r="AH1070" s="15" t="str">
        <f>IF('외출,외박자(DB)'!$E164=AH$1,'외출,외박자(DB)'!$D164,"#")</f>
        <v>#</v>
      </c>
      <c r="AI1070" s="15" t="str">
        <f>IF('외출,외박자(DB)'!$E164=AI$1,'외출,외박자(DB)'!$D164,"#")</f>
        <v>#</v>
      </c>
      <c r="AJ1070" s="15" t="str">
        <f>IF('외출,외박자(DB)'!$E164=AJ$1,'외출,외박자(DB)'!$D164,"#")</f>
        <v>#</v>
      </c>
    </row>
    <row r="1071" spans="2:36" x14ac:dyDescent="0.25">
      <c r="B1071" s="15" t="str">
        <f>IF('외출,외박자(DB)'!$E165=B$1,'외출,외박자(DB)'!$D165,"#")</f>
        <v>#</v>
      </c>
      <c r="C1071" s="15" t="str">
        <f>IF('외출,외박자(DB)'!$E165=C$1,'외출,외박자(DB)'!$D165,"#")</f>
        <v>#</v>
      </c>
      <c r="D1071" s="15" t="str">
        <f>IF('외출,외박자(DB)'!$E165=D$1,'외출,외박자(DB)'!$D165,"#")</f>
        <v>#</v>
      </c>
      <c r="E1071" s="15" t="str">
        <f>IF('외출,외박자(DB)'!$E165=E$1,'외출,외박자(DB)'!$D165,"#")</f>
        <v>#</v>
      </c>
      <c r="F1071" s="15" t="str">
        <f>IF('외출,외박자(DB)'!$E165=F$1,'외출,외박자(DB)'!$D165,"#")</f>
        <v>#</v>
      </c>
      <c r="G1071" s="15" t="str">
        <f>IF('외출,외박자(DB)'!$E165=G$1,'외출,외박자(DB)'!$D165,"#")</f>
        <v>#</v>
      </c>
      <c r="H1071" s="15" t="str">
        <f>IF('외출,외박자(DB)'!$E165=H$1,'외출,외박자(DB)'!$D165,"#")</f>
        <v>#</v>
      </c>
      <c r="I1071" s="15" t="str">
        <f>IF('외출,외박자(DB)'!$E165=I$1,'외출,외박자(DB)'!$D165,"#")</f>
        <v>#</v>
      </c>
      <c r="J1071" s="15" t="str">
        <f>IF('외출,외박자(DB)'!$E165=J$1,'외출,외박자(DB)'!$D165,"#")</f>
        <v>#</v>
      </c>
      <c r="K1071" s="15" t="str">
        <f>IF('외출,외박자(DB)'!$E165=K$1,'외출,외박자(DB)'!$D165,"#")</f>
        <v>#</v>
      </c>
      <c r="L1071" s="15" t="str">
        <f>IF('외출,외박자(DB)'!$E165=L$1,'외출,외박자(DB)'!$D165,"#")</f>
        <v>#</v>
      </c>
      <c r="M1071" s="15" t="str">
        <f>IF('외출,외박자(DB)'!$E165=M$1,'외출,외박자(DB)'!$D165,"#")</f>
        <v>#</v>
      </c>
      <c r="N1071" s="15" t="str">
        <f>IF('외출,외박자(DB)'!$E165=N$1,'외출,외박자(DB)'!$D165,"#")</f>
        <v>#</v>
      </c>
      <c r="O1071" s="15" t="str">
        <f>IF('외출,외박자(DB)'!$E165=O$1,'외출,외박자(DB)'!$D165,"#")</f>
        <v>#</v>
      </c>
      <c r="P1071" s="15" t="str">
        <f>IF('외출,외박자(DB)'!$E165=P$1,'외출,외박자(DB)'!$D165,"#")</f>
        <v>#</v>
      </c>
      <c r="Q1071" s="15" t="str">
        <f>IF('외출,외박자(DB)'!$E165=Q$1,'외출,외박자(DB)'!$D165,"#")</f>
        <v>#</v>
      </c>
      <c r="R1071" s="15" t="str">
        <f>IF('외출,외박자(DB)'!$E165=R$1,'외출,외박자(DB)'!$D165,"#")</f>
        <v>#</v>
      </c>
      <c r="S1071" s="15" t="str">
        <f>IF('외출,외박자(DB)'!$E165=S$1,'외출,외박자(DB)'!$D165,"#")</f>
        <v>#</v>
      </c>
      <c r="T1071" s="15" t="str">
        <f>IF('외출,외박자(DB)'!$E165=T$1,'외출,외박자(DB)'!$D165,"#")</f>
        <v>#</v>
      </c>
      <c r="U1071" s="15" t="str">
        <f>IF('외출,외박자(DB)'!$E165=U$1,'외출,외박자(DB)'!$D165,"#")</f>
        <v>#</v>
      </c>
      <c r="V1071" s="15" t="str">
        <f>IF('외출,외박자(DB)'!$E165=V$1,'외출,외박자(DB)'!$D165,"#")</f>
        <v>#</v>
      </c>
      <c r="W1071" s="15" t="str">
        <f>IF('외출,외박자(DB)'!$E165=W$1,'외출,외박자(DB)'!$D165,"#")</f>
        <v>#</v>
      </c>
      <c r="X1071" s="15" t="str">
        <f>IF('외출,외박자(DB)'!$E165=X$1,'외출,외박자(DB)'!$D165,"#")</f>
        <v>#</v>
      </c>
      <c r="Y1071" s="15" t="str">
        <f>IF('외출,외박자(DB)'!$E165=Y$1,'외출,외박자(DB)'!$D165,"#")</f>
        <v>#</v>
      </c>
      <c r="Z1071" s="15" t="str">
        <f>IF('외출,외박자(DB)'!$E165=Z$1,'외출,외박자(DB)'!$D165,"#")</f>
        <v>#</v>
      </c>
      <c r="AA1071" s="15" t="str">
        <f>IF('외출,외박자(DB)'!$E165=AA$1,'외출,외박자(DB)'!$D165,"#")</f>
        <v>#</v>
      </c>
      <c r="AB1071" s="15" t="str">
        <f>IF('외출,외박자(DB)'!$E165=AB$1,'외출,외박자(DB)'!$D165,"#")</f>
        <v>#</v>
      </c>
      <c r="AC1071" s="15" t="str">
        <f>IF('외출,외박자(DB)'!$E165=AC$1,'외출,외박자(DB)'!$D165,"#")</f>
        <v>#</v>
      </c>
      <c r="AD1071" s="15" t="str">
        <f>IF('외출,외박자(DB)'!$E165=AD$1,'외출,외박자(DB)'!$D165,"#")</f>
        <v>#</v>
      </c>
      <c r="AE1071" s="15" t="str">
        <f>IF('외출,외박자(DB)'!$E165=AE$1,'외출,외박자(DB)'!$D165,"#")</f>
        <v>#</v>
      </c>
      <c r="AF1071" s="15" t="str">
        <f>IF('외출,외박자(DB)'!$E165=AF$1,'외출,외박자(DB)'!$D165,"#")</f>
        <v>#</v>
      </c>
      <c r="AG1071" s="15" t="str">
        <f>IF('외출,외박자(DB)'!$E165=AG$1,'외출,외박자(DB)'!$D165,"#")</f>
        <v>#</v>
      </c>
      <c r="AH1071" s="15" t="str">
        <f>IF('외출,외박자(DB)'!$E165=AH$1,'외출,외박자(DB)'!$D165,"#")</f>
        <v>#</v>
      </c>
      <c r="AI1071" s="15" t="str">
        <f>IF('외출,외박자(DB)'!$E165=AI$1,'외출,외박자(DB)'!$D165,"#")</f>
        <v>#</v>
      </c>
      <c r="AJ1071" s="15" t="str">
        <f>IF('외출,외박자(DB)'!$E165=AJ$1,'외출,외박자(DB)'!$D165,"#")</f>
        <v>#</v>
      </c>
    </row>
    <row r="1072" spans="2:36" x14ac:dyDescent="0.25">
      <c r="B1072" s="15" t="str">
        <f>IF('외출,외박자(DB)'!$E166=B$1,'외출,외박자(DB)'!$D166,"#")</f>
        <v>#</v>
      </c>
      <c r="C1072" s="15" t="str">
        <f>IF('외출,외박자(DB)'!$E166=C$1,'외출,외박자(DB)'!$D166,"#")</f>
        <v>#</v>
      </c>
      <c r="D1072" s="15" t="str">
        <f>IF('외출,외박자(DB)'!$E166=D$1,'외출,외박자(DB)'!$D166,"#")</f>
        <v>#</v>
      </c>
      <c r="E1072" s="15" t="str">
        <f>IF('외출,외박자(DB)'!$E166=E$1,'외출,외박자(DB)'!$D166,"#")</f>
        <v>#</v>
      </c>
      <c r="F1072" s="15" t="str">
        <f>IF('외출,외박자(DB)'!$E166=F$1,'외출,외박자(DB)'!$D166,"#")</f>
        <v>#</v>
      </c>
      <c r="G1072" s="15" t="str">
        <f>IF('외출,외박자(DB)'!$E166=G$1,'외출,외박자(DB)'!$D166,"#")</f>
        <v>#</v>
      </c>
      <c r="H1072" s="15" t="str">
        <f>IF('외출,외박자(DB)'!$E166=H$1,'외출,외박자(DB)'!$D166,"#")</f>
        <v>#</v>
      </c>
      <c r="I1072" s="15" t="str">
        <f>IF('외출,외박자(DB)'!$E166=I$1,'외출,외박자(DB)'!$D166,"#")</f>
        <v>#</v>
      </c>
      <c r="J1072" s="15" t="str">
        <f>IF('외출,외박자(DB)'!$E166=J$1,'외출,외박자(DB)'!$D166,"#")</f>
        <v>#</v>
      </c>
      <c r="K1072" s="15" t="str">
        <f>IF('외출,외박자(DB)'!$E166=K$1,'외출,외박자(DB)'!$D166,"#")</f>
        <v>#</v>
      </c>
      <c r="L1072" s="15" t="str">
        <f>IF('외출,외박자(DB)'!$E166=L$1,'외출,외박자(DB)'!$D166,"#")</f>
        <v>#</v>
      </c>
      <c r="M1072" s="15" t="str">
        <f>IF('외출,외박자(DB)'!$E166=M$1,'외출,외박자(DB)'!$D166,"#")</f>
        <v>#</v>
      </c>
      <c r="N1072" s="15" t="str">
        <f>IF('외출,외박자(DB)'!$E166=N$1,'외출,외박자(DB)'!$D166,"#")</f>
        <v>#</v>
      </c>
      <c r="O1072" s="15" t="str">
        <f>IF('외출,외박자(DB)'!$E166=O$1,'외출,외박자(DB)'!$D166,"#")</f>
        <v>#</v>
      </c>
      <c r="P1072" s="15" t="str">
        <f>IF('외출,외박자(DB)'!$E166=P$1,'외출,외박자(DB)'!$D166,"#")</f>
        <v>#</v>
      </c>
      <c r="Q1072" s="15" t="str">
        <f>IF('외출,외박자(DB)'!$E166=Q$1,'외출,외박자(DB)'!$D166,"#")</f>
        <v>#</v>
      </c>
      <c r="R1072" s="15" t="str">
        <f>IF('외출,외박자(DB)'!$E166=R$1,'외출,외박자(DB)'!$D166,"#")</f>
        <v>#</v>
      </c>
      <c r="S1072" s="15" t="str">
        <f>IF('외출,외박자(DB)'!$E166=S$1,'외출,외박자(DB)'!$D166,"#")</f>
        <v>#</v>
      </c>
      <c r="T1072" s="15" t="str">
        <f>IF('외출,외박자(DB)'!$E166=T$1,'외출,외박자(DB)'!$D166,"#")</f>
        <v>#</v>
      </c>
      <c r="U1072" s="15" t="str">
        <f>IF('외출,외박자(DB)'!$E166=U$1,'외출,외박자(DB)'!$D166,"#")</f>
        <v>#</v>
      </c>
      <c r="V1072" s="15" t="str">
        <f>IF('외출,외박자(DB)'!$E166=V$1,'외출,외박자(DB)'!$D166,"#")</f>
        <v>#</v>
      </c>
      <c r="W1072" s="15" t="str">
        <f>IF('외출,외박자(DB)'!$E166=W$1,'외출,외박자(DB)'!$D166,"#")</f>
        <v>#</v>
      </c>
      <c r="X1072" s="15" t="str">
        <f>IF('외출,외박자(DB)'!$E166=X$1,'외출,외박자(DB)'!$D166,"#")</f>
        <v>#</v>
      </c>
      <c r="Y1072" s="15" t="str">
        <f>IF('외출,외박자(DB)'!$E166=Y$1,'외출,외박자(DB)'!$D166,"#")</f>
        <v>#</v>
      </c>
      <c r="Z1072" s="15" t="str">
        <f>IF('외출,외박자(DB)'!$E166=Z$1,'외출,외박자(DB)'!$D166,"#")</f>
        <v>#</v>
      </c>
      <c r="AA1072" s="15" t="str">
        <f>IF('외출,외박자(DB)'!$E166=AA$1,'외출,외박자(DB)'!$D166,"#")</f>
        <v>#</v>
      </c>
      <c r="AB1072" s="15" t="str">
        <f>IF('외출,외박자(DB)'!$E166=AB$1,'외출,외박자(DB)'!$D166,"#")</f>
        <v>#</v>
      </c>
      <c r="AC1072" s="15" t="str">
        <f>IF('외출,외박자(DB)'!$E166=AC$1,'외출,외박자(DB)'!$D166,"#")</f>
        <v>#</v>
      </c>
      <c r="AD1072" s="15" t="str">
        <f>IF('외출,외박자(DB)'!$E166=AD$1,'외출,외박자(DB)'!$D166,"#")</f>
        <v>#</v>
      </c>
      <c r="AE1072" s="15" t="str">
        <f>IF('외출,외박자(DB)'!$E166=AE$1,'외출,외박자(DB)'!$D166,"#")</f>
        <v>#</v>
      </c>
      <c r="AF1072" s="15" t="str">
        <f>IF('외출,외박자(DB)'!$E166=AF$1,'외출,외박자(DB)'!$D166,"#")</f>
        <v>#</v>
      </c>
      <c r="AG1072" s="15" t="str">
        <f>IF('외출,외박자(DB)'!$E166=AG$1,'외출,외박자(DB)'!$D166,"#")</f>
        <v>#</v>
      </c>
      <c r="AH1072" s="15" t="str">
        <f>IF('외출,외박자(DB)'!$E166=AH$1,'외출,외박자(DB)'!$D166,"#")</f>
        <v>#</v>
      </c>
      <c r="AI1072" s="15" t="str">
        <f>IF('외출,외박자(DB)'!$E166=AI$1,'외출,외박자(DB)'!$D166,"#")</f>
        <v>#</v>
      </c>
      <c r="AJ1072" s="15" t="str">
        <f>IF('외출,외박자(DB)'!$E166=AJ$1,'외출,외박자(DB)'!$D166,"#")</f>
        <v>#</v>
      </c>
    </row>
    <row r="1073" spans="2:36" x14ac:dyDescent="0.25">
      <c r="B1073" s="15" t="str">
        <f>IF('외출,외박자(DB)'!$E167=B$1,'외출,외박자(DB)'!$D167,"#")</f>
        <v>#</v>
      </c>
      <c r="C1073" s="15" t="str">
        <f>IF('외출,외박자(DB)'!$E167=C$1,'외출,외박자(DB)'!$D167,"#")</f>
        <v>#</v>
      </c>
      <c r="D1073" s="15" t="str">
        <f>IF('외출,외박자(DB)'!$E167=D$1,'외출,외박자(DB)'!$D167,"#")</f>
        <v>#</v>
      </c>
      <c r="E1073" s="15" t="str">
        <f>IF('외출,외박자(DB)'!$E167=E$1,'외출,외박자(DB)'!$D167,"#")</f>
        <v>#</v>
      </c>
      <c r="F1073" s="15" t="str">
        <f>IF('외출,외박자(DB)'!$E167=F$1,'외출,외박자(DB)'!$D167,"#")</f>
        <v>#</v>
      </c>
      <c r="G1073" s="15" t="str">
        <f>IF('외출,외박자(DB)'!$E167=G$1,'외출,외박자(DB)'!$D167,"#")</f>
        <v>#</v>
      </c>
      <c r="H1073" s="15" t="str">
        <f>IF('외출,외박자(DB)'!$E167=H$1,'외출,외박자(DB)'!$D167,"#")</f>
        <v>#</v>
      </c>
      <c r="I1073" s="15" t="str">
        <f>IF('외출,외박자(DB)'!$E167=I$1,'외출,외박자(DB)'!$D167,"#")</f>
        <v>#</v>
      </c>
      <c r="J1073" s="15" t="str">
        <f>IF('외출,외박자(DB)'!$E167=J$1,'외출,외박자(DB)'!$D167,"#")</f>
        <v>#</v>
      </c>
      <c r="K1073" s="15" t="str">
        <f>IF('외출,외박자(DB)'!$E167=K$1,'외출,외박자(DB)'!$D167,"#")</f>
        <v>#</v>
      </c>
      <c r="L1073" s="15" t="str">
        <f>IF('외출,외박자(DB)'!$E167=L$1,'외출,외박자(DB)'!$D167,"#")</f>
        <v>#</v>
      </c>
      <c r="M1073" s="15" t="str">
        <f>IF('외출,외박자(DB)'!$E167=M$1,'외출,외박자(DB)'!$D167,"#")</f>
        <v>#</v>
      </c>
      <c r="N1073" s="15" t="str">
        <f>IF('외출,외박자(DB)'!$E167=N$1,'외출,외박자(DB)'!$D167,"#")</f>
        <v>#</v>
      </c>
      <c r="O1073" s="15" t="str">
        <f>IF('외출,외박자(DB)'!$E167=O$1,'외출,외박자(DB)'!$D167,"#")</f>
        <v>#</v>
      </c>
      <c r="P1073" s="15" t="str">
        <f>IF('외출,외박자(DB)'!$E167=P$1,'외출,외박자(DB)'!$D167,"#")</f>
        <v>#</v>
      </c>
      <c r="Q1073" s="15" t="str">
        <f>IF('외출,외박자(DB)'!$E167=Q$1,'외출,외박자(DB)'!$D167,"#")</f>
        <v>#</v>
      </c>
      <c r="R1073" s="15" t="str">
        <f>IF('외출,외박자(DB)'!$E167=R$1,'외출,외박자(DB)'!$D167,"#")</f>
        <v>#</v>
      </c>
      <c r="S1073" s="15" t="str">
        <f>IF('외출,외박자(DB)'!$E167=S$1,'외출,외박자(DB)'!$D167,"#")</f>
        <v>#</v>
      </c>
      <c r="T1073" s="15" t="str">
        <f>IF('외출,외박자(DB)'!$E167=T$1,'외출,외박자(DB)'!$D167,"#")</f>
        <v>#</v>
      </c>
      <c r="U1073" s="15" t="str">
        <f>IF('외출,외박자(DB)'!$E167=U$1,'외출,외박자(DB)'!$D167,"#")</f>
        <v>#</v>
      </c>
      <c r="V1073" s="15" t="str">
        <f>IF('외출,외박자(DB)'!$E167=V$1,'외출,외박자(DB)'!$D167,"#")</f>
        <v>#</v>
      </c>
      <c r="W1073" s="15" t="str">
        <f>IF('외출,외박자(DB)'!$E167=W$1,'외출,외박자(DB)'!$D167,"#")</f>
        <v>#</v>
      </c>
      <c r="X1073" s="15" t="str">
        <f>IF('외출,외박자(DB)'!$E167=X$1,'외출,외박자(DB)'!$D167,"#")</f>
        <v>#</v>
      </c>
      <c r="Y1073" s="15" t="str">
        <f>IF('외출,외박자(DB)'!$E167=Y$1,'외출,외박자(DB)'!$D167,"#")</f>
        <v>#</v>
      </c>
      <c r="Z1073" s="15" t="str">
        <f>IF('외출,외박자(DB)'!$E167=Z$1,'외출,외박자(DB)'!$D167,"#")</f>
        <v>#</v>
      </c>
      <c r="AA1073" s="15" t="str">
        <f>IF('외출,외박자(DB)'!$E167=AA$1,'외출,외박자(DB)'!$D167,"#")</f>
        <v>#</v>
      </c>
      <c r="AB1073" s="15" t="str">
        <f>IF('외출,외박자(DB)'!$E167=AB$1,'외출,외박자(DB)'!$D167,"#")</f>
        <v>#</v>
      </c>
      <c r="AC1073" s="15" t="str">
        <f>IF('외출,외박자(DB)'!$E167=AC$1,'외출,외박자(DB)'!$D167,"#")</f>
        <v>#</v>
      </c>
      <c r="AD1073" s="15" t="str">
        <f>IF('외출,외박자(DB)'!$E167=AD$1,'외출,외박자(DB)'!$D167,"#")</f>
        <v>#</v>
      </c>
      <c r="AE1073" s="15" t="str">
        <f>IF('외출,외박자(DB)'!$E167=AE$1,'외출,외박자(DB)'!$D167,"#")</f>
        <v>#</v>
      </c>
      <c r="AF1073" s="15" t="str">
        <f>IF('외출,외박자(DB)'!$E167=AF$1,'외출,외박자(DB)'!$D167,"#")</f>
        <v>#</v>
      </c>
      <c r="AG1073" s="15" t="str">
        <f>IF('외출,외박자(DB)'!$E167=AG$1,'외출,외박자(DB)'!$D167,"#")</f>
        <v>#</v>
      </c>
      <c r="AH1073" s="15" t="str">
        <f>IF('외출,외박자(DB)'!$E167=AH$1,'외출,외박자(DB)'!$D167,"#")</f>
        <v>#</v>
      </c>
      <c r="AI1073" s="15" t="str">
        <f>IF('외출,외박자(DB)'!$E167=AI$1,'외출,외박자(DB)'!$D167,"#")</f>
        <v>#</v>
      </c>
      <c r="AJ1073" s="15" t="str">
        <f>IF('외출,외박자(DB)'!$E167=AJ$1,'외출,외박자(DB)'!$D167,"#")</f>
        <v>#</v>
      </c>
    </row>
    <row r="1074" spans="2:36" x14ac:dyDescent="0.25">
      <c r="B1074" s="15" t="str">
        <f>IF('외출,외박자(DB)'!$E168=B$1,'외출,외박자(DB)'!$D168,"#")</f>
        <v>#</v>
      </c>
      <c r="C1074" s="15" t="str">
        <f>IF('외출,외박자(DB)'!$E168=C$1,'외출,외박자(DB)'!$D168,"#")</f>
        <v>#</v>
      </c>
      <c r="D1074" s="15" t="str">
        <f>IF('외출,외박자(DB)'!$E168=D$1,'외출,외박자(DB)'!$D168,"#")</f>
        <v>#</v>
      </c>
      <c r="E1074" s="15" t="str">
        <f>IF('외출,외박자(DB)'!$E168=E$1,'외출,외박자(DB)'!$D168,"#")</f>
        <v>#</v>
      </c>
      <c r="F1074" s="15" t="str">
        <f>IF('외출,외박자(DB)'!$E168=F$1,'외출,외박자(DB)'!$D168,"#")</f>
        <v>#</v>
      </c>
      <c r="G1074" s="15" t="str">
        <f>IF('외출,외박자(DB)'!$E168=G$1,'외출,외박자(DB)'!$D168,"#")</f>
        <v>#</v>
      </c>
      <c r="H1074" s="15" t="str">
        <f>IF('외출,외박자(DB)'!$E168=H$1,'외출,외박자(DB)'!$D168,"#")</f>
        <v>#</v>
      </c>
      <c r="I1074" s="15" t="str">
        <f>IF('외출,외박자(DB)'!$E168=I$1,'외출,외박자(DB)'!$D168,"#")</f>
        <v>#</v>
      </c>
      <c r="J1074" s="15" t="str">
        <f>IF('외출,외박자(DB)'!$E168=J$1,'외출,외박자(DB)'!$D168,"#")</f>
        <v>#</v>
      </c>
      <c r="K1074" s="15" t="str">
        <f>IF('외출,외박자(DB)'!$E168=K$1,'외출,외박자(DB)'!$D168,"#")</f>
        <v>#</v>
      </c>
      <c r="L1074" s="15" t="str">
        <f>IF('외출,외박자(DB)'!$E168=L$1,'외출,외박자(DB)'!$D168,"#")</f>
        <v>#</v>
      </c>
      <c r="M1074" s="15" t="str">
        <f>IF('외출,외박자(DB)'!$E168=M$1,'외출,외박자(DB)'!$D168,"#")</f>
        <v>#</v>
      </c>
      <c r="N1074" s="15" t="str">
        <f>IF('외출,외박자(DB)'!$E168=N$1,'외출,외박자(DB)'!$D168,"#")</f>
        <v>#</v>
      </c>
      <c r="O1074" s="15" t="str">
        <f>IF('외출,외박자(DB)'!$E168=O$1,'외출,외박자(DB)'!$D168,"#")</f>
        <v>#</v>
      </c>
      <c r="P1074" s="15" t="str">
        <f>IF('외출,외박자(DB)'!$E168=P$1,'외출,외박자(DB)'!$D168,"#")</f>
        <v>#</v>
      </c>
      <c r="Q1074" s="15" t="str">
        <f>IF('외출,외박자(DB)'!$E168=Q$1,'외출,외박자(DB)'!$D168,"#")</f>
        <v>#</v>
      </c>
      <c r="R1074" s="15" t="str">
        <f>IF('외출,외박자(DB)'!$E168=R$1,'외출,외박자(DB)'!$D168,"#")</f>
        <v>#</v>
      </c>
      <c r="S1074" s="15" t="str">
        <f>IF('외출,외박자(DB)'!$E168=S$1,'외출,외박자(DB)'!$D168,"#")</f>
        <v>#</v>
      </c>
      <c r="T1074" s="15" t="str">
        <f>IF('외출,외박자(DB)'!$E168=T$1,'외출,외박자(DB)'!$D168,"#")</f>
        <v>#</v>
      </c>
      <c r="U1074" s="15" t="str">
        <f>IF('외출,외박자(DB)'!$E168=U$1,'외출,외박자(DB)'!$D168,"#")</f>
        <v>#</v>
      </c>
      <c r="V1074" s="15" t="str">
        <f>IF('외출,외박자(DB)'!$E168=V$1,'외출,외박자(DB)'!$D168,"#")</f>
        <v>#</v>
      </c>
      <c r="W1074" s="15" t="str">
        <f>IF('외출,외박자(DB)'!$E168=W$1,'외출,외박자(DB)'!$D168,"#")</f>
        <v>#</v>
      </c>
      <c r="X1074" s="15" t="str">
        <f>IF('외출,외박자(DB)'!$E168=X$1,'외출,외박자(DB)'!$D168,"#")</f>
        <v>#</v>
      </c>
      <c r="Y1074" s="15" t="str">
        <f>IF('외출,외박자(DB)'!$E168=Y$1,'외출,외박자(DB)'!$D168,"#")</f>
        <v>#</v>
      </c>
      <c r="Z1074" s="15" t="str">
        <f>IF('외출,외박자(DB)'!$E168=Z$1,'외출,외박자(DB)'!$D168,"#")</f>
        <v>#</v>
      </c>
      <c r="AA1074" s="15" t="str">
        <f>IF('외출,외박자(DB)'!$E168=AA$1,'외출,외박자(DB)'!$D168,"#")</f>
        <v>#</v>
      </c>
      <c r="AB1074" s="15" t="str">
        <f>IF('외출,외박자(DB)'!$E168=AB$1,'외출,외박자(DB)'!$D168,"#")</f>
        <v>#</v>
      </c>
      <c r="AC1074" s="15" t="str">
        <f>IF('외출,외박자(DB)'!$E168=AC$1,'외출,외박자(DB)'!$D168,"#")</f>
        <v>#</v>
      </c>
      <c r="AD1074" s="15" t="str">
        <f>IF('외출,외박자(DB)'!$E168=AD$1,'외출,외박자(DB)'!$D168,"#")</f>
        <v>#</v>
      </c>
      <c r="AE1074" s="15" t="str">
        <f>IF('외출,외박자(DB)'!$E168=AE$1,'외출,외박자(DB)'!$D168,"#")</f>
        <v>#</v>
      </c>
      <c r="AF1074" s="15" t="str">
        <f>IF('외출,외박자(DB)'!$E168=AF$1,'외출,외박자(DB)'!$D168,"#")</f>
        <v>#</v>
      </c>
      <c r="AG1074" s="15" t="str">
        <f>IF('외출,외박자(DB)'!$E168=AG$1,'외출,외박자(DB)'!$D168,"#")</f>
        <v>#</v>
      </c>
      <c r="AH1074" s="15" t="str">
        <f>IF('외출,외박자(DB)'!$E168=AH$1,'외출,외박자(DB)'!$D168,"#")</f>
        <v>#</v>
      </c>
      <c r="AI1074" s="15" t="str">
        <f>IF('외출,외박자(DB)'!$E168=AI$1,'외출,외박자(DB)'!$D168,"#")</f>
        <v>#</v>
      </c>
      <c r="AJ1074" s="15" t="str">
        <f>IF('외출,외박자(DB)'!$E168=AJ$1,'외출,외박자(DB)'!$D168,"#")</f>
        <v>#</v>
      </c>
    </row>
    <row r="1075" spans="2:36" x14ac:dyDescent="0.25">
      <c r="B1075" s="15" t="str">
        <f>IF('외출,외박자(DB)'!$E169=B$1,'외출,외박자(DB)'!$D169,"#")</f>
        <v>#</v>
      </c>
      <c r="C1075" s="15" t="str">
        <f>IF('외출,외박자(DB)'!$E169=C$1,'외출,외박자(DB)'!$D169,"#")</f>
        <v>#</v>
      </c>
      <c r="D1075" s="15" t="str">
        <f>IF('외출,외박자(DB)'!$E169=D$1,'외출,외박자(DB)'!$D169,"#")</f>
        <v>#</v>
      </c>
      <c r="E1075" s="15" t="str">
        <f>IF('외출,외박자(DB)'!$E169=E$1,'외출,외박자(DB)'!$D169,"#")</f>
        <v>#</v>
      </c>
      <c r="F1075" s="15" t="str">
        <f>IF('외출,외박자(DB)'!$E169=F$1,'외출,외박자(DB)'!$D169,"#")</f>
        <v>#</v>
      </c>
      <c r="G1075" s="15" t="str">
        <f>IF('외출,외박자(DB)'!$E169=G$1,'외출,외박자(DB)'!$D169,"#")</f>
        <v>#</v>
      </c>
      <c r="H1075" s="15" t="str">
        <f>IF('외출,외박자(DB)'!$E169=H$1,'외출,외박자(DB)'!$D169,"#")</f>
        <v>#</v>
      </c>
      <c r="I1075" s="15" t="str">
        <f>IF('외출,외박자(DB)'!$E169=I$1,'외출,외박자(DB)'!$D169,"#")</f>
        <v>#</v>
      </c>
      <c r="J1075" s="15" t="str">
        <f>IF('외출,외박자(DB)'!$E169=J$1,'외출,외박자(DB)'!$D169,"#")</f>
        <v>#</v>
      </c>
      <c r="K1075" s="15" t="str">
        <f>IF('외출,외박자(DB)'!$E169=K$1,'외출,외박자(DB)'!$D169,"#")</f>
        <v>#</v>
      </c>
      <c r="L1075" s="15" t="str">
        <f>IF('외출,외박자(DB)'!$E169=L$1,'외출,외박자(DB)'!$D169,"#")</f>
        <v>#</v>
      </c>
      <c r="M1075" s="15" t="str">
        <f>IF('외출,외박자(DB)'!$E169=M$1,'외출,외박자(DB)'!$D169,"#")</f>
        <v>#</v>
      </c>
      <c r="N1075" s="15" t="str">
        <f>IF('외출,외박자(DB)'!$E169=N$1,'외출,외박자(DB)'!$D169,"#")</f>
        <v>#</v>
      </c>
      <c r="O1075" s="15" t="str">
        <f>IF('외출,외박자(DB)'!$E169=O$1,'외출,외박자(DB)'!$D169,"#")</f>
        <v>#</v>
      </c>
      <c r="P1075" s="15" t="str">
        <f>IF('외출,외박자(DB)'!$E169=P$1,'외출,외박자(DB)'!$D169,"#")</f>
        <v>#</v>
      </c>
      <c r="Q1075" s="15" t="str">
        <f>IF('외출,외박자(DB)'!$E169=Q$1,'외출,외박자(DB)'!$D169,"#")</f>
        <v>#</v>
      </c>
      <c r="R1075" s="15" t="str">
        <f>IF('외출,외박자(DB)'!$E169=R$1,'외출,외박자(DB)'!$D169,"#")</f>
        <v>#</v>
      </c>
      <c r="S1075" s="15" t="str">
        <f>IF('외출,외박자(DB)'!$E169=S$1,'외출,외박자(DB)'!$D169,"#")</f>
        <v>#</v>
      </c>
      <c r="T1075" s="15" t="str">
        <f>IF('외출,외박자(DB)'!$E169=T$1,'외출,외박자(DB)'!$D169,"#")</f>
        <v>#</v>
      </c>
      <c r="U1075" s="15" t="str">
        <f>IF('외출,외박자(DB)'!$E169=U$1,'외출,외박자(DB)'!$D169,"#")</f>
        <v>#</v>
      </c>
      <c r="V1075" s="15" t="str">
        <f>IF('외출,외박자(DB)'!$E169=V$1,'외출,외박자(DB)'!$D169,"#")</f>
        <v>#</v>
      </c>
      <c r="W1075" s="15" t="str">
        <f>IF('외출,외박자(DB)'!$E169=W$1,'외출,외박자(DB)'!$D169,"#")</f>
        <v>#</v>
      </c>
      <c r="X1075" s="15" t="str">
        <f>IF('외출,외박자(DB)'!$E169=X$1,'외출,외박자(DB)'!$D169,"#")</f>
        <v>#</v>
      </c>
      <c r="Y1075" s="15" t="str">
        <f>IF('외출,외박자(DB)'!$E169=Y$1,'외출,외박자(DB)'!$D169,"#")</f>
        <v>#</v>
      </c>
      <c r="Z1075" s="15" t="str">
        <f>IF('외출,외박자(DB)'!$E169=Z$1,'외출,외박자(DB)'!$D169,"#")</f>
        <v>#</v>
      </c>
      <c r="AA1075" s="15" t="str">
        <f>IF('외출,외박자(DB)'!$E169=AA$1,'외출,외박자(DB)'!$D169,"#")</f>
        <v>#</v>
      </c>
      <c r="AB1075" s="15" t="str">
        <f>IF('외출,외박자(DB)'!$E169=AB$1,'외출,외박자(DB)'!$D169,"#")</f>
        <v>#</v>
      </c>
      <c r="AC1075" s="15" t="str">
        <f>IF('외출,외박자(DB)'!$E169=AC$1,'외출,외박자(DB)'!$D169,"#")</f>
        <v>#</v>
      </c>
      <c r="AD1075" s="15" t="str">
        <f>IF('외출,외박자(DB)'!$E169=AD$1,'외출,외박자(DB)'!$D169,"#")</f>
        <v>#</v>
      </c>
      <c r="AE1075" s="15" t="str">
        <f>IF('외출,외박자(DB)'!$E169=AE$1,'외출,외박자(DB)'!$D169,"#")</f>
        <v>#</v>
      </c>
      <c r="AF1075" s="15" t="str">
        <f>IF('외출,외박자(DB)'!$E169=AF$1,'외출,외박자(DB)'!$D169,"#")</f>
        <v>#</v>
      </c>
      <c r="AG1075" s="15" t="str">
        <f>IF('외출,외박자(DB)'!$E169=AG$1,'외출,외박자(DB)'!$D169,"#")</f>
        <v>#</v>
      </c>
      <c r="AH1075" s="15" t="str">
        <f>IF('외출,외박자(DB)'!$E169=AH$1,'외출,외박자(DB)'!$D169,"#")</f>
        <v>#</v>
      </c>
      <c r="AI1075" s="15" t="str">
        <f>IF('외출,외박자(DB)'!$E169=AI$1,'외출,외박자(DB)'!$D169,"#")</f>
        <v>#</v>
      </c>
      <c r="AJ1075" s="15" t="str">
        <f>IF('외출,외박자(DB)'!$E169=AJ$1,'외출,외박자(DB)'!$D169,"#")</f>
        <v>#</v>
      </c>
    </row>
    <row r="1076" spans="2:36" x14ac:dyDescent="0.25">
      <c r="B1076" s="15" t="str">
        <f>IF('외출,외박자(DB)'!$E170=B$1,'외출,외박자(DB)'!$D170,"#")</f>
        <v>#</v>
      </c>
      <c r="C1076" s="15" t="str">
        <f>IF('외출,외박자(DB)'!$E170=C$1,'외출,외박자(DB)'!$D170,"#")</f>
        <v>#</v>
      </c>
      <c r="D1076" s="15" t="str">
        <f>IF('외출,외박자(DB)'!$E170=D$1,'외출,외박자(DB)'!$D170,"#")</f>
        <v>#</v>
      </c>
      <c r="E1076" s="15" t="str">
        <f>IF('외출,외박자(DB)'!$E170=E$1,'외출,외박자(DB)'!$D170,"#")</f>
        <v>#</v>
      </c>
      <c r="F1076" s="15" t="str">
        <f>IF('외출,외박자(DB)'!$E170=F$1,'외출,외박자(DB)'!$D170,"#")</f>
        <v>#</v>
      </c>
      <c r="G1076" s="15" t="str">
        <f>IF('외출,외박자(DB)'!$E170=G$1,'외출,외박자(DB)'!$D170,"#")</f>
        <v>#</v>
      </c>
      <c r="H1076" s="15" t="str">
        <f>IF('외출,외박자(DB)'!$E170=H$1,'외출,외박자(DB)'!$D170,"#")</f>
        <v>#</v>
      </c>
      <c r="I1076" s="15" t="str">
        <f>IF('외출,외박자(DB)'!$E170=I$1,'외출,외박자(DB)'!$D170,"#")</f>
        <v>#</v>
      </c>
      <c r="J1076" s="15" t="str">
        <f>IF('외출,외박자(DB)'!$E170=J$1,'외출,외박자(DB)'!$D170,"#")</f>
        <v>#</v>
      </c>
      <c r="K1076" s="15" t="str">
        <f>IF('외출,외박자(DB)'!$E170=K$1,'외출,외박자(DB)'!$D170,"#")</f>
        <v>#</v>
      </c>
      <c r="L1076" s="15" t="str">
        <f>IF('외출,외박자(DB)'!$E170=L$1,'외출,외박자(DB)'!$D170,"#")</f>
        <v>#</v>
      </c>
      <c r="M1076" s="15" t="str">
        <f>IF('외출,외박자(DB)'!$E170=M$1,'외출,외박자(DB)'!$D170,"#")</f>
        <v>#</v>
      </c>
      <c r="N1076" s="15" t="str">
        <f>IF('외출,외박자(DB)'!$E170=N$1,'외출,외박자(DB)'!$D170,"#")</f>
        <v>#</v>
      </c>
      <c r="O1076" s="15" t="str">
        <f>IF('외출,외박자(DB)'!$E170=O$1,'외출,외박자(DB)'!$D170,"#")</f>
        <v>#</v>
      </c>
      <c r="P1076" s="15" t="str">
        <f>IF('외출,외박자(DB)'!$E170=P$1,'외출,외박자(DB)'!$D170,"#")</f>
        <v>#</v>
      </c>
      <c r="Q1076" s="15" t="str">
        <f>IF('외출,외박자(DB)'!$E170=Q$1,'외출,외박자(DB)'!$D170,"#")</f>
        <v>#</v>
      </c>
      <c r="R1076" s="15" t="str">
        <f>IF('외출,외박자(DB)'!$E170=R$1,'외출,외박자(DB)'!$D170,"#")</f>
        <v>#</v>
      </c>
      <c r="S1076" s="15" t="str">
        <f>IF('외출,외박자(DB)'!$E170=S$1,'외출,외박자(DB)'!$D170,"#")</f>
        <v>#</v>
      </c>
      <c r="T1076" s="15" t="str">
        <f>IF('외출,외박자(DB)'!$E170=T$1,'외출,외박자(DB)'!$D170,"#")</f>
        <v>#</v>
      </c>
      <c r="U1076" s="15" t="str">
        <f>IF('외출,외박자(DB)'!$E170=U$1,'외출,외박자(DB)'!$D170,"#")</f>
        <v>#</v>
      </c>
      <c r="V1076" s="15" t="str">
        <f>IF('외출,외박자(DB)'!$E170=V$1,'외출,외박자(DB)'!$D170,"#")</f>
        <v>#</v>
      </c>
      <c r="W1076" s="15" t="str">
        <f>IF('외출,외박자(DB)'!$E170=W$1,'외출,외박자(DB)'!$D170,"#")</f>
        <v>#</v>
      </c>
      <c r="X1076" s="15" t="str">
        <f>IF('외출,외박자(DB)'!$E170=X$1,'외출,외박자(DB)'!$D170,"#")</f>
        <v>#</v>
      </c>
      <c r="Y1076" s="15" t="str">
        <f>IF('외출,외박자(DB)'!$E170=Y$1,'외출,외박자(DB)'!$D170,"#")</f>
        <v>#</v>
      </c>
      <c r="Z1076" s="15" t="str">
        <f>IF('외출,외박자(DB)'!$E170=Z$1,'외출,외박자(DB)'!$D170,"#")</f>
        <v>#</v>
      </c>
      <c r="AA1076" s="15" t="str">
        <f>IF('외출,외박자(DB)'!$E170=AA$1,'외출,외박자(DB)'!$D170,"#")</f>
        <v>#</v>
      </c>
      <c r="AB1076" s="15" t="str">
        <f>IF('외출,외박자(DB)'!$E170=AB$1,'외출,외박자(DB)'!$D170,"#")</f>
        <v>#</v>
      </c>
      <c r="AC1076" s="15" t="str">
        <f>IF('외출,외박자(DB)'!$E170=AC$1,'외출,외박자(DB)'!$D170,"#")</f>
        <v>#</v>
      </c>
      <c r="AD1076" s="15" t="str">
        <f>IF('외출,외박자(DB)'!$E170=AD$1,'외출,외박자(DB)'!$D170,"#")</f>
        <v>#</v>
      </c>
      <c r="AE1076" s="15" t="str">
        <f>IF('외출,외박자(DB)'!$E170=AE$1,'외출,외박자(DB)'!$D170,"#")</f>
        <v>#</v>
      </c>
      <c r="AF1076" s="15" t="str">
        <f>IF('외출,외박자(DB)'!$E170=AF$1,'외출,외박자(DB)'!$D170,"#")</f>
        <v>#</v>
      </c>
      <c r="AG1076" s="15" t="str">
        <f>IF('외출,외박자(DB)'!$E170=AG$1,'외출,외박자(DB)'!$D170,"#")</f>
        <v>#</v>
      </c>
      <c r="AH1076" s="15" t="str">
        <f>IF('외출,외박자(DB)'!$E170=AH$1,'외출,외박자(DB)'!$D170,"#")</f>
        <v>#</v>
      </c>
      <c r="AI1076" s="15" t="str">
        <f>IF('외출,외박자(DB)'!$E170=AI$1,'외출,외박자(DB)'!$D170,"#")</f>
        <v>#</v>
      </c>
      <c r="AJ1076" s="15" t="str">
        <f>IF('외출,외박자(DB)'!$E170=AJ$1,'외출,외박자(DB)'!$D170,"#")</f>
        <v>#</v>
      </c>
    </row>
    <row r="1077" spans="2:36" x14ac:dyDescent="0.25">
      <c r="B1077" s="15" t="str">
        <f>IF('외출,외박자(DB)'!$E171=B$1,'외출,외박자(DB)'!$D171,"#")</f>
        <v>#</v>
      </c>
      <c r="C1077" s="15" t="str">
        <f>IF('외출,외박자(DB)'!$E171=C$1,'외출,외박자(DB)'!$D171,"#")</f>
        <v>#</v>
      </c>
      <c r="D1077" s="15" t="str">
        <f>IF('외출,외박자(DB)'!$E171=D$1,'외출,외박자(DB)'!$D171,"#")</f>
        <v>#</v>
      </c>
      <c r="E1077" s="15" t="str">
        <f>IF('외출,외박자(DB)'!$E171=E$1,'외출,외박자(DB)'!$D171,"#")</f>
        <v>#</v>
      </c>
      <c r="F1077" s="15" t="str">
        <f>IF('외출,외박자(DB)'!$E171=F$1,'외출,외박자(DB)'!$D171,"#")</f>
        <v>#</v>
      </c>
      <c r="G1077" s="15" t="str">
        <f>IF('외출,외박자(DB)'!$E171=G$1,'외출,외박자(DB)'!$D171,"#")</f>
        <v>#</v>
      </c>
      <c r="H1077" s="15" t="str">
        <f>IF('외출,외박자(DB)'!$E171=H$1,'외출,외박자(DB)'!$D171,"#")</f>
        <v>#</v>
      </c>
      <c r="I1077" s="15" t="str">
        <f>IF('외출,외박자(DB)'!$E171=I$1,'외출,외박자(DB)'!$D171,"#")</f>
        <v>#</v>
      </c>
      <c r="J1077" s="15" t="str">
        <f>IF('외출,외박자(DB)'!$E171=J$1,'외출,외박자(DB)'!$D171,"#")</f>
        <v>#</v>
      </c>
      <c r="K1077" s="15" t="str">
        <f>IF('외출,외박자(DB)'!$E171=K$1,'외출,외박자(DB)'!$D171,"#")</f>
        <v>#</v>
      </c>
      <c r="L1077" s="15" t="str">
        <f>IF('외출,외박자(DB)'!$E171=L$1,'외출,외박자(DB)'!$D171,"#")</f>
        <v>#</v>
      </c>
      <c r="M1077" s="15" t="str">
        <f>IF('외출,외박자(DB)'!$E171=M$1,'외출,외박자(DB)'!$D171,"#")</f>
        <v>#</v>
      </c>
      <c r="N1077" s="15" t="str">
        <f>IF('외출,외박자(DB)'!$E171=N$1,'외출,외박자(DB)'!$D171,"#")</f>
        <v>#</v>
      </c>
      <c r="O1077" s="15" t="str">
        <f>IF('외출,외박자(DB)'!$E171=O$1,'외출,외박자(DB)'!$D171,"#")</f>
        <v>#</v>
      </c>
      <c r="P1077" s="15" t="str">
        <f>IF('외출,외박자(DB)'!$E171=P$1,'외출,외박자(DB)'!$D171,"#")</f>
        <v>#</v>
      </c>
      <c r="Q1077" s="15" t="str">
        <f>IF('외출,외박자(DB)'!$E171=Q$1,'외출,외박자(DB)'!$D171,"#")</f>
        <v>#</v>
      </c>
      <c r="R1077" s="15" t="str">
        <f>IF('외출,외박자(DB)'!$E171=R$1,'외출,외박자(DB)'!$D171,"#")</f>
        <v>#</v>
      </c>
      <c r="S1077" s="15" t="str">
        <f>IF('외출,외박자(DB)'!$E171=S$1,'외출,외박자(DB)'!$D171,"#")</f>
        <v>#</v>
      </c>
      <c r="T1077" s="15" t="str">
        <f>IF('외출,외박자(DB)'!$E171=T$1,'외출,외박자(DB)'!$D171,"#")</f>
        <v>#</v>
      </c>
      <c r="U1077" s="15" t="str">
        <f>IF('외출,외박자(DB)'!$E171=U$1,'외출,외박자(DB)'!$D171,"#")</f>
        <v>#</v>
      </c>
      <c r="V1077" s="15" t="str">
        <f>IF('외출,외박자(DB)'!$E171=V$1,'외출,외박자(DB)'!$D171,"#")</f>
        <v>#</v>
      </c>
      <c r="W1077" s="15" t="str">
        <f>IF('외출,외박자(DB)'!$E171=W$1,'외출,외박자(DB)'!$D171,"#")</f>
        <v>#</v>
      </c>
      <c r="X1077" s="15" t="str">
        <f>IF('외출,외박자(DB)'!$E171=X$1,'외출,외박자(DB)'!$D171,"#")</f>
        <v>#</v>
      </c>
      <c r="Y1077" s="15" t="str">
        <f>IF('외출,외박자(DB)'!$E171=Y$1,'외출,외박자(DB)'!$D171,"#")</f>
        <v>#</v>
      </c>
      <c r="Z1077" s="15" t="str">
        <f>IF('외출,외박자(DB)'!$E171=Z$1,'외출,외박자(DB)'!$D171,"#")</f>
        <v>#</v>
      </c>
      <c r="AA1077" s="15" t="str">
        <f>IF('외출,외박자(DB)'!$E171=AA$1,'외출,외박자(DB)'!$D171,"#")</f>
        <v>#</v>
      </c>
      <c r="AB1077" s="15" t="str">
        <f>IF('외출,외박자(DB)'!$E171=AB$1,'외출,외박자(DB)'!$D171,"#")</f>
        <v>#</v>
      </c>
      <c r="AC1077" s="15" t="str">
        <f>IF('외출,외박자(DB)'!$E171=AC$1,'외출,외박자(DB)'!$D171,"#")</f>
        <v>#</v>
      </c>
      <c r="AD1077" s="15" t="str">
        <f>IF('외출,외박자(DB)'!$E171=AD$1,'외출,외박자(DB)'!$D171,"#")</f>
        <v>#</v>
      </c>
      <c r="AE1077" s="15" t="str">
        <f>IF('외출,외박자(DB)'!$E171=AE$1,'외출,외박자(DB)'!$D171,"#")</f>
        <v>#</v>
      </c>
      <c r="AF1077" s="15" t="str">
        <f>IF('외출,외박자(DB)'!$E171=AF$1,'외출,외박자(DB)'!$D171,"#")</f>
        <v>#</v>
      </c>
      <c r="AG1077" s="15" t="str">
        <f>IF('외출,외박자(DB)'!$E171=AG$1,'외출,외박자(DB)'!$D171,"#")</f>
        <v>#</v>
      </c>
      <c r="AH1077" s="15" t="str">
        <f>IF('외출,외박자(DB)'!$E171=AH$1,'외출,외박자(DB)'!$D171,"#")</f>
        <v>#</v>
      </c>
      <c r="AI1077" s="15" t="str">
        <f>IF('외출,외박자(DB)'!$E171=AI$1,'외출,외박자(DB)'!$D171,"#")</f>
        <v>#</v>
      </c>
      <c r="AJ1077" s="15" t="str">
        <f>IF('외출,외박자(DB)'!$E171=AJ$1,'외출,외박자(DB)'!$D171,"#")</f>
        <v>#</v>
      </c>
    </row>
    <row r="1078" spans="2:36" x14ac:dyDescent="0.25">
      <c r="B1078" s="15" t="str">
        <f>IF('외출,외박자(DB)'!$E172=B$1,'외출,외박자(DB)'!$D172,"#")</f>
        <v>#</v>
      </c>
      <c r="C1078" s="15" t="str">
        <f>IF('외출,외박자(DB)'!$E172=C$1,'외출,외박자(DB)'!$D172,"#")</f>
        <v>#</v>
      </c>
      <c r="D1078" s="15" t="str">
        <f>IF('외출,외박자(DB)'!$E172=D$1,'외출,외박자(DB)'!$D172,"#")</f>
        <v>#</v>
      </c>
      <c r="E1078" s="15" t="str">
        <f>IF('외출,외박자(DB)'!$E172=E$1,'외출,외박자(DB)'!$D172,"#")</f>
        <v>#</v>
      </c>
      <c r="F1078" s="15" t="str">
        <f>IF('외출,외박자(DB)'!$E172=F$1,'외출,외박자(DB)'!$D172,"#")</f>
        <v>#</v>
      </c>
      <c r="G1078" s="15" t="str">
        <f>IF('외출,외박자(DB)'!$E172=G$1,'외출,외박자(DB)'!$D172,"#")</f>
        <v>#</v>
      </c>
      <c r="H1078" s="15" t="str">
        <f>IF('외출,외박자(DB)'!$E172=H$1,'외출,외박자(DB)'!$D172,"#")</f>
        <v>#</v>
      </c>
      <c r="I1078" s="15" t="str">
        <f>IF('외출,외박자(DB)'!$E172=I$1,'외출,외박자(DB)'!$D172,"#")</f>
        <v>#</v>
      </c>
      <c r="J1078" s="15" t="str">
        <f>IF('외출,외박자(DB)'!$E172=J$1,'외출,외박자(DB)'!$D172,"#")</f>
        <v>#</v>
      </c>
      <c r="K1078" s="15" t="str">
        <f>IF('외출,외박자(DB)'!$E172=K$1,'외출,외박자(DB)'!$D172,"#")</f>
        <v>#</v>
      </c>
      <c r="L1078" s="15" t="str">
        <f>IF('외출,외박자(DB)'!$E172=L$1,'외출,외박자(DB)'!$D172,"#")</f>
        <v>#</v>
      </c>
      <c r="M1078" s="15" t="str">
        <f>IF('외출,외박자(DB)'!$E172=M$1,'외출,외박자(DB)'!$D172,"#")</f>
        <v>#</v>
      </c>
      <c r="N1078" s="15" t="str">
        <f>IF('외출,외박자(DB)'!$E172=N$1,'외출,외박자(DB)'!$D172,"#")</f>
        <v>#</v>
      </c>
      <c r="O1078" s="15" t="str">
        <f>IF('외출,외박자(DB)'!$E172=O$1,'외출,외박자(DB)'!$D172,"#")</f>
        <v>#</v>
      </c>
      <c r="P1078" s="15" t="str">
        <f>IF('외출,외박자(DB)'!$E172=P$1,'외출,외박자(DB)'!$D172,"#")</f>
        <v>#</v>
      </c>
      <c r="Q1078" s="15" t="str">
        <f>IF('외출,외박자(DB)'!$E172=Q$1,'외출,외박자(DB)'!$D172,"#")</f>
        <v>#</v>
      </c>
      <c r="R1078" s="15" t="str">
        <f>IF('외출,외박자(DB)'!$E172=R$1,'외출,외박자(DB)'!$D172,"#")</f>
        <v>#</v>
      </c>
      <c r="S1078" s="15" t="str">
        <f>IF('외출,외박자(DB)'!$E172=S$1,'외출,외박자(DB)'!$D172,"#")</f>
        <v>#</v>
      </c>
      <c r="T1078" s="15" t="str">
        <f>IF('외출,외박자(DB)'!$E172=T$1,'외출,외박자(DB)'!$D172,"#")</f>
        <v>#</v>
      </c>
      <c r="U1078" s="15" t="str">
        <f>IF('외출,외박자(DB)'!$E172=U$1,'외출,외박자(DB)'!$D172,"#")</f>
        <v>#</v>
      </c>
      <c r="V1078" s="15" t="str">
        <f>IF('외출,외박자(DB)'!$E172=V$1,'외출,외박자(DB)'!$D172,"#")</f>
        <v>#</v>
      </c>
      <c r="W1078" s="15" t="str">
        <f>IF('외출,외박자(DB)'!$E172=W$1,'외출,외박자(DB)'!$D172,"#")</f>
        <v>#</v>
      </c>
      <c r="X1078" s="15" t="str">
        <f>IF('외출,외박자(DB)'!$E172=X$1,'외출,외박자(DB)'!$D172,"#")</f>
        <v>#</v>
      </c>
      <c r="Y1078" s="15" t="str">
        <f>IF('외출,외박자(DB)'!$E172=Y$1,'외출,외박자(DB)'!$D172,"#")</f>
        <v>#</v>
      </c>
      <c r="Z1078" s="15" t="str">
        <f>IF('외출,외박자(DB)'!$E172=Z$1,'외출,외박자(DB)'!$D172,"#")</f>
        <v>#</v>
      </c>
      <c r="AA1078" s="15" t="str">
        <f>IF('외출,외박자(DB)'!$E172=AA$1,'외출,외박자(DB)'!$D172,"#")</f>
        <v>#</v>
      </c>
      <c r="AB1078" s="15" t="str">
        <f>IF('외출,외박자(DB)'!$E172=AB$1,'외출,외박자(DB)'!$D172,"#")</f>
        <v>#</v>
      </c>
      <c r="AC1078" s="15" t="str">
        <f>IF('외출,외박자(DB)'!$E172=AC$1,'외출,외박자(DB)'!$D172,"#")</f>
        <v>#</v>
      </c>
      <c r="AD1078" s="15" t="str">
        <f>IF('외출,외박자(DB)'!$E172=AD$1,'외출,외박자(DB)'!$D172,"#")</f>
        <v>#</v>
      </c>
      <c r="AE1078" s="15" t="str">
        <f>IF('외출,외박자(DB)'!$E172=AE$1,'외출,외박자(DB)'!$D172,"#")</f>
        <v>#</v>
      </c>
      <c r="AF1078" s="15" t="str">
        <f>IF('외출,외박자(DB)'!$E172=AF$1,'외출,외박자(DB)'!$D172,"#")</f>
        <v>#</v>
      </c>
      <c r="AG1078" s="15" t="str">
        <f>IF('외출,외박자(DB)'!$E172=AG$1,'외출,외박자(DB)'!$D172,"#")</f>
        <v>#</v>
      </c>
      <c r="AH1078" s="15" t="str">
        <f>IF('외출,외박자(DB)'!$E172=AH$1,'외출,외박자(DB)'!$D172,"#")</f>
        <v>#</v>
      </c>
      <c r="AI1078" s="15" t="str">
        <f>IF('외출,외박자(DB)'!$E172=AI$1,'외출,외박자(DB)'!$D172,"#")</f>
        <v>#</v>
      </c>
      <c r="AJ1078" s="15" t="str">
        <f>IF('외출,외박자(DB)'!$E172=AJ$1,'외출,외박자(DB)'!$D172,"#")</f>
        <v>#</v>
      </c>
    </row>
    <row r="1079" spans="2:36" x14ac:dyDescent="0.25">
      <c r="B1079" s="15" t="str">
        <f>IF('외출,외박자(DB)'!$E173=B$1,'외출,외박자(DB)'!$D173,"#")</f>
        <v>#</v>
      </c>
      <c r="C1079" s="15" t="str">
        <f>IF('외출,외박자(DB)'!$E173=C$1,'외출,외박자(DB)'!$D173,"#")</f>
        <v>#</v>
      </c>
      <c r="D1079" s="15" t="str">
        <f>IF('외출,외박자(DB)'!$E173=D$1,'외출,외박자(DB)'!$D173,"#")</f>
        <v>#</v>
      </c>
      <c r="E1079" s="15" t="str">
        <f>IF('외출,외박자(DB)'!$E173=E$1,'외출,외박자(DB)'!$D173,"#")</f>
        <v>#</v>
      </c>
      <c r="F1079" s="15" t="str">
        <f>IF('외출,외박자(DB)'!$E173=F$1,'외출,외박자(DB)'!$D173,"#")</f>
        <v>#</v>
      </c>
      <c r="G1079" s="15" t="str">
        <f>IF('외출,외박자(DB)'!$E173=G$1,'외출,외박자(DB)'!$D173,"#")</f>
        <v>#</v>
      </c>
      <c r="H1079" s="15" t="str">
        <f>IF('외출,외박자(DB)'!$E173=H$1,'외출,외박자(DB)'!$D173,"#")</f>
        <v>#</v>
      </c>
      <c r="I1079" s="15" t="str">
        <f>IF('외출,외박자(DB)'!$E173=I$1,'외출,외박자(DB)'!$D173,"#")</f>
        <v>#</v>
      </c>
      <c r="J1079" s="15" t="str">
        <f>IF('외출,외박자(DB)'!$E173=J$1,'외출,외박자(DB)'!$D173,"#")</f>
        <v>#</v>
      </c>
      <c r="K1079" s="15" t="str">
        <f>IF('외출,외박자(DB)'!$E173=K$1,'외출,외박자(DB)'!$D173,"#")</f>
        <v>#</v>
      </c>
      <c r="L1079" s="15" t="str">
        <f>IF('외출,외박자(DB)'!$E173=L$1,'외출,외박자(DB)'!$D173,"#")</f>
        <v>#</v>
      </c>
      <c r="M1079" s="15" t="str">
        <f>IF('외출,외박자(DB)'!$E173=M$1,'외출,외박자(DB)'!$D173,"#")</f>
        <v>#</v>
      </c>
      <c r="N1079" s="15" t="str">
        <f>IF('외출,외박자(DB)'!$E173=N$1,'외출,외박자(DB)'!$D173,"#")</f>
        <v>#</v>
      </c>
      <c r="O1079" s="15" t="str">
        <f>IF('외출,외박자(DB)'!$E173=O$1,'외출,외박자(DB)'!$D173,"#")</f>
        <v>#</v>
      </c>
      <c r="P1079" s="15" t="str">
        <f>IF('외출,외박자(DB)'!$E173=P$1,'외출,외박자(DB)'!$D173,"#")</f>
        <v>#</v>
      </c>
      <c r="Q1079" s="15" t="str">
        <f>IF('외출,외박자(DB)'!$E173=Q$1,'외출,외박자(DB)'!$D173,"#")</f>
        <v>#</v>
      </c>
      <c r="R1079" s="15" t="str">
        <f>IF('외출,외박자(DB)'!$E173=R$1,'외출,외박자(DB)'!$D173,"#")</f>
        <v>#</v>
      </c>
      <c r="S1079" s="15" t="str">
        <f>IF('외출,외박자(DB)'!$E173=S$1,'외출,외박자(DB)'!$D173,"#")</f>
        <v>#</v>
      </c>
      <c r="T1079" s="15" t="str">
        <f>IF('외출,외박자(DB)'!$E173=T$1,'외출,외박자(DB)'!$D173,"#")</f>
        <v>#</v>
      </c>
      <c r="U1079" s="15" t="str">
        <f>IF('외출,외박자(DB)'!$E173=U$1,'외출,외박자(DB)'!$D173,"#")</f>
        <v>#</v>
      </c>
      <c r="V1079" s="15" t="str">
        <f>IF('외출,외박자(DB)'!$E173=V$1,'외출,외박자(DB)'!$D173,"#")</f>
        <v>#</v>
      </c>
      <c r="W1079" s="15" t="str">
        <f>IF('외출,외박자(DB)'!$E173=W$1,'외출,외박자(DB)'!$D173,"#")</f>
        <v>#</v>
      </c>
      <c r="X1079" s="15" t="str">
        <f>IF('외출,외박자(DB)'!$E173=X$1,'외출,외박자(DB)'!$D173,"#")</f>
        <v>#</v>
      </c>
      <c r="Y1079" s="15" t="str">
        <f>IF('외출,외박자(DB)'!$E173=Y$1,'외출,외박자(DB)'!$D173,"#")</f>
        <v>#</v>
      </c>
      <c r="Z1079" s="15" t="str">
        <f>IF('외출,외박자(DB)'!$E173=Z$1,'외출,외박자(DB)'!$D173,"#")</f>
        <v>#</v>
      </c>
      <c r="AA1079" s="15" t="str">
        <f>IF('외출,외박자(DB)'!$E173=AA$1,'외출,외박자(DB)'!$D173,"#")</f>
        <v>#</v>
      </c>
      <c r="AB1079" s="15" t="str">
        <f>IF('외출,외박자(DB)'!$E173=AB$1,'외출,외박자(DB)'!$D173,"#")</f>
        <v>#</v>
      </c>
      <c r="AC1079" s="15" t="str">
        <f>IF('외출,외박자(DB)'!$E173=AC$1,'외출,외박자(DB)'!$D173,"#")</f>
        <v>#</v>
      </c>
      <c r="AD1079" s="15" t="str">
        <f>IF('외출,외박자(DB)'!$E173=AD$1,'외출,외박자(DB)'!$D173,"#")</f>
        <v>#</v>
      </c>
      <c r="AE1079" s="15" t="str">
        <f>IF('외출,외박자(DB)'!$E173=AE$1,'외출,외박자(DB)'!$D173,"#")</f>
        <v>#</v>
      </c>
      <c r="AF1079" s="15" t="str">
        <f>IF('외출,외박자(DB)'!$E173=AF$1,'외출,외박자(DB)'!$D173,"#")</f>
        <v>#</v>
      </c>
      <c r="AG1079" s="15" t="str">
        <f>IF('외출,외박자(DB)'!$E173=AG$1,'외출,외박자(DB)'!$D173,"#")</f>
        <v>#</v>
      </c>
      <c r="AH1079" s="15" t="str">
        <f>IF('외출,외박자(DB)'!$E173=AH$1,'외출,외박자(DB)'!$D173,"#")</f>
        <v>#</v>
      </c>
      <c r="AI1079" s="15" t="str">
        <f>IF('외출,외박자(DB)'!$E173=AI$1,'외출,외박자(DB)'!$D173,"#")</f>
        <v>#</v>
      </c>
      <c r="AJ1079" s="15" t="str">
        <f>IF('외출,외박자(DB)'!$E173=AJ$1,'외출,외박자(DB)'!$D173,"#")</f>
        <v>#</v>
      </c>
    </row>
    <row r="1080" spans="2:36" x14ac:dyDescent="0.25">
      <c r="B1080" s="15" t="str">
        <f>IF('외출,외박자(DB)'!$E174=B$1,'외출,외박자(DB)'!$D174,"#")</f>
        <v>#</v>
      </c>
      <c r="C1080" s="15" t="str">
        <f>IF('외출,외박자(DB)'!$E174=C$1,'외출,외박자(DB)'!$D174,"#")</f>
        <v>#</v>
      </c>
      <c r="D1080" s="15" t="str">
        <f>IF('외출,외박자(DB)'!$E174=D$1,'외출,외박자(DB)'!$D174,"#")</f>
        <v>#</v>
      </c>
      <c r="E1080" s="15" t="str">
        <f>IF('외출,외박자(DB)'!$E174=E$1,'외출,외박자(DB)'!$D174,"#")</f>
        <v>#</v>
      </c>
      <c r="F1080" s="15" t="str">
        <f>IF('외출,외박자(DB)'!$E174=F$1,'외출,외박자(DB)'!$D174,"#")</f>
        <v>#</v>
      </c>
      <c r="G1080" s="15" t="str">
        <f>IF('외출,외박자(DB)'!$E174=G$1,'외출,외박자(DB)'!$D174,"#")</f>
        <v>#</v>
      </c>
      <c r="H1080" s="15" t="str">
        <f>IF('외출,외박자(DB)'!$E174=H$1,'외출,외박자(DB)'!$D174,"#")</f>
        <v>#</v>
      </c>
      <c r="I1080" s="15" t="str">
        <f>IF('외출,외박자(DB)'!$E174=I$1,'외출,외박자(DB)'!$D174,"#")</f>
        <v>#</v>
      </c>
      <c r="J1080" s="15" t="str">
        <f>IF('외출,외박자(DB)'!$E174=J$1,'외출,외박자(DB)'!$D174,"#")</f>
        <v>#</v>
      </c>
      <c r="K1080" s="15" t="str">
        <f>IF('외출,외박자(DB)'!$E174=K$1,'외출,외박자(DB)'!$D174,"#")</f>
        <v>#</v>
      </c>
      <c r="L1080" s="15" t="str">
        <f>IF('외출,외박자(DB)'!$E174=L$1,'외출,외박자(DB)'!$D174,"#")</f>
        <v>#</v>
      </c>
      <c r="M1080" s="15" t="str">
        <f>IF('외출,외박자(DB)'!$E174=M$1,'외출,외박자(DB)'!$D174,"#")</f>
        <v>#</v>
      </c>
      <c r="N1080" s="15" t="str">
        <f>IF('외출,외박자(DB)'!$E174=N$1,'외출,외박자(DB)'!$D174,"#")</f>
        <v>#</v>
      </c>
      <c r="O1080" s="15" t="str">
        <f>IF('외출,외박자(DB)'!$E174=O$1,'외출,외박자(DB)'!$D174,"#")</f>
        <v>#</v>
      </c>
      <c r="P1080" s="15" t="str">
        <f>IF('외출,외박자(DB)'!$E174=P$1,'외출,외박자(DB)'!$D174,"#")</f>
        <v>#</v>
      </c>
      <c r="Q1080" s="15" t="str">
        <f>IF('외출,외박자(DB)'!$E174=Q$1,'외출,외박자(DB)'!$D174,"#")</f>
        <v>#</v>
      </c>
      <c r="R1080" s="15" t="str">
        <f>IF('외출,외박자(DB)'!$E174=R$1,'외출,외박자(DB)'!$D174,"#")</f>
        <v>#</v>
      </c>
      <c r="S1080" s="15" t="str">
        <f>IF('외출,외박자(DB)'!$E174=S$1,'외출,외박자(DB)'!$D174,"#")</f>
        <v>#</v>
      </c>
      <c r="T1080" s="15" t="str">
        <f>IF('외출,외박자(DB)'!$E174=T$1,'외출,외박자(DB)'!$D174,"#")</f>
        <v>#</v>
      </c>
      <c r="U1080" s="15" t="str">
        <f>IF('외출,외박자(DB)'!$E174=U$1,'외출,외박자(DB)'!$D174,"#")</f>
        <v>#</v>
      </c>
      <c r="V1080" s="15" t="str">
        <f>IF('외출,외박자(DB)'!$E174=V$1,'외출,외박자(DB)'!$D174,"#")</f>
        <v>#</v>
      </c>
      <c r="W1080" s="15" t="str">
        <f>IF('외출,외박자(DB)'!$E174=W$1,'외출,외박자(DB)'!$D174,"#")</f>
        <v>#</v>
      </c>
      <c r="X1080" s="15" t="str">
        <f>IF('외출,외박자(DB)'!$E174=X$1,'외출,외박자(DB)'!$D174,"#")</f>
        <v>#</v>
      </c>
      <c r="Y1080" s="15" t="str">
        <f>IF('외출,외박자(DB)'!$E174=Y$1,'외출,외박자(DB)'!$D174,"#")</f>
        <v>#</v>
      </c>
      <c r="Z1080" s="15" t="str">
        <f>IF('외출,외박자(DB)'!$E174=Z$1,'외출,외박자(DB)'!$D174,"#")</f>
        <v>#</v>
      </c>
      <c r="AA1080" s="15" t="str">
        <f>IF('외출,외박자(DB)'!$E174=AA$1,'외출,외박자(DB)'!$D174,"#")</f>
        <v>#</v>
      </c>
      <c r="AB1080" s="15" t="str">
        <f>IF('외출,외박자(DB)'!$E174=AB$1,'외출,외박자(DB)'!$D174,"#")</f>
        <v>#</v>
      </c>
      <c r="AC1080" s="15" t="str">
        <f>IF('외출,외박자(DB)'!$E174=AC$1,'외출,외박자(DB)'!$D174,"#")</f>
        <v>#</v>
      </c>
      <c r="AD1080" s="15" t="str">
        <f>IF('외출,외박자(DB)'!$E174=AD$1,'외출,외박자(DB)'!$D174,"#")</f>
        <v>#</v>
      </c>
      <c r="AE1080" s="15" t="str">
        <f>IF('외출,외박자(DB)'!$E174=AE$1,'외출,외박자(DB)'!$D174,"#")</f>
        <v>#</v>
      </c>
      <c r="AF1080" s="15" t="str">
        <f>IF('외출,외박자(DB)'!$E174=AF$1,'외출,외박자(DB)'!$D174,"#")</f>
        <v>#</v>
      </c>
      <c r="AG1080" s="15" t="str">
        <f>IF('외출,외박자(DB)'!$E174=AG$1,'외출,외박자(DB)'!$D174,"#")</f>
        <v>#</v>
      </c>
      <c r="AH1080" s="15" t="str">
        <f>IF('외출,외박자(DB)'!$E174=AH$1,'외출,외박자(DB)'!$D174,"#")</f>
        <v>#</v>
      </c>
      <c r="AI1080" s="15" t="str">
        <f>IF('외출,외박자(DB)'!$E174=AI$1,'외출,외박자(DB)'!$D174,"#")</f>
        <v>#</v>
      </c>
      <c r="AJ1080" s="15" t="str">
        <f>IF('외출,외박자(DB)'!$E174=AJ$1,'외출,외박자(DB)'!$D174,"#")</f>
        <v>#</v>
      </c>
    </row>
    <row r="1081" spans="2:36" x14ac:dyDescent="0.25">
      <c r="B1081" s="15" t="str">
        <f>IF('외출,외박자(DB)'!$E175=B$1,'외출,외박자(DB)'!$D175,"#")</f>
        <v>#</v>
      </c>
      <c r="C1081" s="15" t="str">
        <f>IF('외출,외박자(DB)'!$E175=C$1,'외출,외박자(DB)'!$D175,"#")</f>
        <v>#</v>
      </c>
      <c r="D1081" s="15" t="str">
        <f>IF('외출,외박자(DB)'!$E175=D$1,'외출,외박자(DB)'!$D175,"#")</f>
        <v>#</v>
      </c>
      <c r="E1081" s="15" t="str">
        <f>IF('외출,외박자(DB)'!$E175=E$1,'외출,외박자(DB)'!$D175,"#")</f>
        <v>#</v>
      </c>
      <c r="F1081" s="15" t="str">
        <f>IF('외출,외박자(DB)'!$E175=F$1,'외출,외박자(DB)'!$D175,"#")</f>
        <v>#</v>
      </c>
      <c r="G1081" s="15" t="str">
        <f>IF('외출,외박자(DB)'!$E175=G$1,'외출,외박자(DB)'!$D175,"#")</f>
        <v>#</v>
      </c>
      <c r="H1081" s="15" t="str">
        <f>IF('외출,외박자(DB)'!$E175=H$1,'외출,외박자(DB)'!$D175,"#")</f>
        <v>#</v>
      </c>
      <c r="I1081" s="15" t="str">
        <f>IF('외출,외박자(DB)'!$E175=I$1,'외출,외박자(DB)'!$D175,"#")</f>
        <v>#</v>
      </c>
      <c r="J1081" s="15" t="str">
        <f>IF('외출,외박자(DB)'!$E175=J$1,'외출,외박자(DB)'!$D175,"#")</f>
        <v>#</v>
      </c>
      <c r="K1081" s="15" t="str">
        <f>IF('외출,외박자(DB)'!$E175=K$1,'외출,외박자(DB)'!$D175,"#")</f>
        <v>#</v>
      </c>
      <c r="L1081" s="15" t="str">
        <f>IF('외출,외박자(DB)'!$E175=L$1,'외출,외박자(DB)'!$D175,"#")</f>
        <v>#</v>
      </c>
      <c r="M1081" s="15" t="str">
        <f>IF('외출,외박자(DB)'!$E175=M$1,'외출,외박자(DB)'!$D175,"#")</f>
        <v>#</v>
      </c>
      <c r="N1081" s="15" t="str">
        <f>IF('외출,외박자(DB)'!$E175=N$1,'외출,외박자(DB)'!$D175,"#")</f>
        <v>#</v>
      </c>
      <c r="O1081" s="15" t="str">
        <f>IF('외출,외박자(DB)'!$E175=O$1,'외출,외박자(DB)'!$D175,"#")</f>
        <v>#</v>
      </c>
      <c r="P1081" s="15" t="str">
        <f>IF('외출,외박자(DB)'!$E175=P$1,'외출,외박자(DB)'!$D175,"#")</f>
        <v>#</v>
      </c>
      <c r="Q1081" s="15" t="str">
        <f>IF('외출,외박자(DB)'!$E175=Q$1,'외출,외박자(DB)'!$D175,"#")</f>
        <v>#</v>
      </c>
      <c r="R1081" s="15" t="str">
        <f>IF('외출,외박자(DB)'!$E175=R$1,'외출,외박자(DB)'!$D175,"#")</f>
        <v>#</v>
      </c>
      <c r="S1081" s="15" t="str">
        <f>IF('외출,외박자(DB)'!$E175=S$1,'외출,외박자(DB)'!$D175,"#")</f>
        <v>#</v>
      </c>
      <c r="T1081" s="15" t="str">
        <f>IF('외출,외박자(DB)'!$E175=T$1,'외출,외박자(DB)'!$D175,"#")</f>
        <v>#</v>
      </c>
      <c r="U1081" s="15" t="str">
        <f>IF('외출,외박자(DB)'!$E175=U$1,'외출,외박자(DB)'!$D175,"#")</f>
        <v>#</v>
      </c>
      <c r="V1081" s="15" t="str">
        <f>IF('외출,외박자(DB)'!$E175=V$1,'외출,외박자(DB)'!$D175,"#")</f>
        <v>#</v>
      </c>
      <c r="W1081" s="15" t="str">
        <f>IF('외출,외박자(DB)'!$E175=W$1,'외출,외박자(DB)'!$D175,"#")</f>
        <v>#</v>
      </c>
      <c r="X1081" s="15" t="str">
        <f>IF('외출,외박자(DB)'!$E175=X$1,'외출,외박자(DB)'!$D175,"#")</f>
        <v>#</v>
      </c>
      <c r="Y1081" s="15" t="str">
        <f>IF('외출,외박자(DB)'!$E175=Y$1,'외출,외박자(DB)'!$D175,"#")</f>
        <v>#</v>
      </c>
      <c r="Z1081" s="15" t="str">
        <f>IF('외출,외박자(DB)'!$E175=Z$1,'외출,외박자(DB)'!$D175,"#")</f>
        <v>#</v>
      </c>
      <c r="AA1081" s="15" t="str">
        <f>IF('외출,외박자(DB)'!$E175=AA$1,'외출,외박자(DB)'!$D175,"#")</f>
        <v>#</v>
      </c>
      <c r="AB1081" s="15" t="str">
        <f>IF('외출,외박자(DB)'!$E175=AB$1,'외출,외박자(DB)'!$D175,"#")</f>
        <v>#</v>
      </c>
      <c r="AC1081" s="15" t="str">
        <f>IF('외출,외박자(DB)'!$E175=AC$1,'외출,외박자(DB)'!$D175,"#")</f>
        <v>#</v>
      </c>
      <c r="AD1081" s="15" t="str">
        <f>IF('외출,외박자(DB)'!$E175=AD$1,'외출,외박자(DB)'!$D175,"#")</f>
        <v>#</v>
      </c>
      <c r="AE1081" s="15" t="str">
        <f>IF('외출,외박자(DB)'!$E175=AE$1,'외출,외박자(DB)'!$D175,"#")</f>
        <v>#</v>
      </c>
      <c r="AF1081" s="15" t="str">
        <f>IF('외출,외박자(DB)'!$E175=AF$1,'외출,외박자(DB)'!$D175,"#")</f>
        <v>#</v>
      </c>
      <c r="AG1081" s="15" t="str">
        <f>IF('외출,외박자(DB)'!$E175=AG$1,'외출,외박자(DB)'!$D175,"#")</f>
        <v>#</v>
      </c>
      <c r="AH1081" s="15" t="str">
        <f>IF('외출,외박자(DB)'!$E175=AH$1,'외출,외박자(DB)'!$D175,"#")</f>
        <v>#</v>
      </c>
      <c r="AI1081" s="15" t="str">
        <f>IF('외출,외박자(DB)'!$E175=AI$1,'외출,외박자(DB)'!$D175,"#")</f>
        <v>#</v>
      </c>
      <c r="AJ1081" s="15" t="str">
        <f>IF('외출,외박자(DB)'!$E175=AJ$1,'외출,외박자(DB)'!$D175,"#")</f>
        <v>#</v>
      </c>
    </row>
    <row r="1082" spans="2:36" x14ac:dyDescent="0.25">
      <c r="B1082" s="15" t="str">
        <f>IF('외출,외박자(DB)'!$E176=B$1,'외출,외박자(DB)'!$D176,"#")</f>
        <v>#</v>
      </c>
      <c r="C1082" s="15" t="str">
        <f>IF('외출,외박자(DB)'!$E176=C$1,'외출,외박자(DB)'!$D176,"#")</f>
        <v>#</v>
      </c>
      <c r="D1082" s="15" t="str">
        <f>IF('외출,외박자(DB)'!$E176=D$1,'외출,외박자(DB)'!$D176,"#")</f>
        <v>#</v>
      </c>
      <c r="E1082" s="15" t="str">
        <f>IF('외출,외박자(DB)'!$E176=E$1,'외출,외박자(DB)'!$D176,"#")</f>
        <v>#</v>
      </c>
      <c r="F1082" s="15" t="str">
        <f>IF('외출,외박자(DB)'!$E176=F$1,'외출,외박자(DB)'!$D176,"#")</f>
        <v>#</v>
      </c>
      <c r="G1082" s="15" t="str">
        <f>IF('외출,외박자(DB)'!$E176=G$1,'외출,외박자(DB)'!$D176,"#")</f>
        <v>#</v>
      </c>
      <c r="H1082" s="15" t="str">
        <f>IF('외출,외박자(DB)'!$E176=H$1,'외출,외박자(DB)'!$D176,"#")</f>
        <v>#</v>
      </c>
      <c r="I1082" s="15" t="str">
        <f>IF('외출,외박자(DB)'!$E176=I$1,'외출,외박자(DB)'!$D176,"#")</f>
        <v>#</v>
      </c>
      <c r="J1082" s="15" t="str">
        <f>IF('외출,외박자(DB)'!$E176=J$1,'외출,외박자(DB)'!$D176,"#")</f>
        <v>#</v>
      </c>
      <c r="K1082" s="15" t="str">
        <f>IF('외출,외박자(DB)'!$E176=K$1,'외출,외박자(DB)'!$D176,"#")</f>
        <v>#</v>
      </c>
      <c r="L1082" s="15" t="str">
        <f>IF('외출,외박자(DB)'!$E176=L$1,'외출,외박자(DB)'!$D176,"#")</f>
        <v>#</v>
      </c>
      <c r="M1082" s="15" t="str">
        <f>IF('외출,외박자(DB)'!$E176=M$1,'외출,외박자(DB)'!$D176,"#")</f>
        <v>#</v>
      </c>
      <c r="N1082" s="15" t="str">
        <f>IF('외출,외박자(DB)'!$E176=N$1,'외출,외박자(DB)'!$D176,"#")</f>
        <v>#</v>
      </c>
      <c r="O1082" s="15" t="str">
        <f>IF('외출,외박자(DB)'!$E176=O$1,'외출,외박자(DB)'!$D176,"#")</f>
        <v>#</v>
      </c>
      <c r="P1082" s="15" t="str">
        <f>IF('외출,외박자(DB)'!$E176=P$1,'외출,외박자(DB)'!$D176,"#")</f>
        <v>#</v>
      </c>
      <c r="Q1082" s="15" t="str">
        <f>IF('외출,외박자(DB)'!$E176=Q$1,'외출,외박자(DB)'!$D176,"#")</f>
        <v>#</v>
      </c>
      <c r="R1082" s="15" t="str">
        <f>IF('외출,외박자(DB)'!$E176=R$1,'외출,외박자(DB)'!$D176,"#")</f>
        <v>#</v>
      </c>
      <c r="S1082" s="15" t="str">
        <f>IF('외출,외박자(DB)'!$E176=S$1,'외출,외박자(DB)'!$D176,"#")</f>
        <v>#</v>
      </c>
      <c r="T1082" s="15" t="str">
        <f>IF('외출,외박자(DB)'!$E176=T$1,'외출,외박자(DB)'!$D176,"#")</f>
        <v>#</v>
      </c>
      <c r="U1082" s="15" t="str">
        <f>IF('외출,외박자(DB)'!$E176=U$1,'외출,외박자(DB)'!$D176,"#")</f>
        <v>#</v>
      </c>
      <c r="V1082" s="15" t="str">
        <f>IF('외출,외박자(DB)'!$E176=V$1,'외출,외박자(DB)'!$D176,"#")</f>
        <v>#</v>
      </c>
      <c r="W1082" s="15" t="str">
        <f>IF('외출,외박자(DB)'!$E176=W$1,'외출,외박자(DB)'!$D176,"#")</f>
        <v>#</v>
      </c>
      <c r="X1082" s="15" t="str">
        <f>IF('외출,외박자(DB)'!$E176=X$1,'외출,외박자(DB)'!$D176,"#")</f>
        <v>#</v>
      </c>
      <c r="Y1082" s="15" t="str">
        <f>IF('외출,외박자(DB)'!$E176=Y$1,'외출,외박자(DB)'!$D176,"#")</f>
        <v>#</v>
      </c>
      <c r="Z1082" s="15" t="str">
        <f>IF('외출,외박자(DB)'!$E176=Z$1,'외출,외박자(DB)'!$D176,"#")</f>
        <v>#</v>
      </c>
      <c r="AA1082" s="15" t="str">
        <f>IF('외출,외박자(DB)'!$E176=AA$1,'외출,외박자(DB)'!$D176,"#")</f>
        <v>#</v>
      </c>
      <c r="AB1082" s="15" t="str">
        <f>IF('외출,외박자(DB)'!$E176=AB$1,'외출,외박자(DB)'!$D176,"#")</f>
        <v>#</v>
      </c>
      <c r="AC1082" s="15" t="str">
        <f>IF('외출,외박자(DB)'!$E176=AC$1,'외출,외박자(DB)'!$D176,"#")</f>
        <v>#</v>
      </c>
      <c r="AD1082" s="15" t="str">
        <f>IF('외출,외박자(DB)'!$E176=AD$1,'외출,외박자(DB)'!$D176,"#")</f>
        <v>#</v>
      </c>
      <c r="AE1082" s="15" t="str">
        <f>IF('외출,외박자(DB)'!$E176=AE$1,'외출,외박자(DB)'!$D176,"#")</f>
        <v>#</v>
      </c>
      <c r="AF1082" s="15" t="str">
        <f>IF('외출,외박자(DB)'!$E176=AF$1,'외출,외박자(DB)'!$D176,"#")</f>
        <v>#</v>
      </c>
      <c r="AG1082" s="15" t="str">
        <f>IF('외출,외박자(DB)'!$E176=AG$1,'외출,외박자(DB)'!$D176,"#")</f>
        <v>#</v>
      </c>
      <c r="AH1082" s="15" t="str">
        <f>IF('외출,외박자(DB)'!$E176=AH$1,'외출,외박자(DB)'!$D176,"#")</f>
        <v>#</v>
      </c>
      <c r="AI1082" s="15" t="str">
        <f>IF('외출,외박자(DB)'!$E176=AI$1,'외출,외박자(DB)'!$D176,"#")</f>
        <v>#</v>
      </c>
      <c r="AJ1082" s="15" t="str">
        <f>IF('외출,외박자(DB)'!$E176=AJ$1,'외출,외박자(DB)'!$D176,"#")</f>
        <v>#</v>
      </c>
    </row>
    <row r="1083" spans="2:36" x14ac:dyDescent="0.25">
      <c r="B1083" s="15" t="str">
        <f>IF('외출,외박자(DB)'!$E177=B$1,'외출,외박자(DB)'!$D177,"#")</f>
        <v>#</v>
      </c>
      <c r="C1083" s="15" t="str">
        <f>IF('외출,외박자(DB)'!$E177=C$1,'외출,외박자(DB)'!$D177,"#")</f>
        <v>#</v>
      </c>
      <c r="D1083" s="15" t="str">
        <f>IF('외출,외박자(DB)'!$E177=D$1,'외출,외박자(DB)'!$D177,"#")</f>
        <v>#</v>
      </c>
      <c r="E1083" s="15" t="str">
        <f>IF('외출,외박자(DB)'!$E177=E$1,'외출,외박자(DB)'!$D177,"#")</f>
        <v>#</v>
      </c>
      <c r="F1083" s="15" t="str">
        <f>IF('외출,외박자(DB)'!$E177=F$1,'외출,외박자(DB)'!$D177,"#")</f>
        <v>#</v>
      </c>
      <c r="G1083" s="15" t="str">
        <f>IF('외출,외박자(DB)'!$E177=G$1,'외출,외박자(DB)'!$D177,"#")</f>
        <v>#</v>
      </c>
      <c r="H1083" s="15" t="str">
        <f>IF('외출,외박자(DB)'!$E177=H$1,'외출,외박자(DB)'!$D177,"#")</f>
        <v>#</v>
      </c>
      <c r="I1083" s="15" t="str">
        <f>IF('외출,외박자(DB)'!$E177=I$1,'외출,외박자(DB)'!$D177,"#")</f>
        <v>#</v>
      </c>
      <c r="J1083" s="15" t="str">
        <f>IF('외출,외박자(DB)'!$E177=J$1,'외출,외박자(DB)'!$D177,"#")</f>
        <v>#</v>
      </c>
      <c r="K1083" s="15" t="str">
        <f>IF('외출,외박자(DB)'!$E177=K$1,'외출,외박자(DB)'!$D177,"#")</f>
        <v>#</v>
      </c>
      <c r="L1083" s="15" t="str">
        <f>IF('외출,외박자(DB)'!$E177=L$1,'외출,외박자(DB)'!$D177,"#")</f>
        <v>#</v>
      </c>
      <c r="M1083" s="15" t="str">
        <f>IF('외출,외박자(DB)'!$E177=M$1,'외출,외박자(DB)'!$D177,"#")</f>
        <v>#</v>
      </c>
      <c r="N1083" s="15" t="str">
        <f>IF('외출,외박자(DB)'!$E177=N$1,'외출,외박자(DB)'!$D177,"#")</f>
        <v>#</v>
      </c>
      <c r="O1083" s="15" t="str">
        <f>IF('외출,외박자(DB)'!$E177=O$1,'외출,외박자(DB)'!$D177,"#")</f>
        <v>#</v>
      </c>
      <c r="P1083" s="15" t="str">
        <f>IF('외출,외박자(DB)'!$E177=P$1,'외출,외박자(DB)'!$D177,"#")</f>
        <v>#</v>
      </c>
      <c r="Q1083" s="15" t="str">
        <f>IF('외출,외박자(DB)'!$E177=Q$1,'외출,외박자(DB)'!$D177,"#")</f>
        <v>#</v>
      </c>
      <c r="R1083" s="15" t="str">
        <f>IF('외출,외박자(DB)'!$E177=R$1,'외출,외박자(DB)'!$D177,"#")</f>
        <v>#</v>
      </c>
      <c r="S1083" s="15" t="str">
        <f>IF('외출,외박자(DB)'!$E177=S$1,'외출,외박자(DB)'!$D177,"#")</f>
        <v>#</v>
      </c>
      <c r="T1083" s="15" t="str">
        <f>IF('외출,외박자(DB)'!$E177=T$1,'외출,외박자(DB)'!$D177,"#")</f>
        <v>#</v>
      </c>
      <c r="U1083" s="15" t="str">
        <f>IF('외출,외박자(DB)'!$E177=U$1,'외출,외박자(DB)'!$D177,"#")</f>
        <v>#</v>
      </c>
      <c r="V1083" s="15" t="str">
        <f>IF('외출,외박자(DB)'!$E177=V$1,'외출,외박자(DB)'!$D177,"#")</f>
        <v>#</v>
      </c>
      <c r="W1083" s="15" t="str">
        <f>IF('외출,외박자(DB)'!$E177=W$1,'외출,외박자(DB)'!$D177,"#")</f>
        <v>#</v>
      </c>
      <c r="X1083" s="15" t="str">
        <f>IF('외출,외박자(DB)'!$E177=X$1,'외출,외박자(DB)'!$D177,"#")</f>
        <v>#</v>
      </c>
      <c r="Y1083" s="15" t="str">
        <f>IF('외출,외박자(DB)'!$E177=Y$1,'외출,외박자(DB)'!$D177,"#")</f>
        <v>#</v>
      </c>
      <c r="Z1083" s="15" t="str">
        <f>IF('외출,외박자(DB)'!$E177=Z$1,'외출,외박자(DB)'!$D177,"#")</f>
        <v>#</v>
      </c>
      <c r="AA1083" s="15" t="str">
        <f>IF('외출,외박자(DB)'!$E177=AA$1,'외출,외박자(DB)'!$D177,"#")</f>
        <v>#</v>
      </c>
      <c r="AB1083" s="15" t="str">
        <f>IF('외출,외박자(DB)'!$E177=AB$1,'외출,외박자(DB)'!$D177,"#")</f>
        <v>#</v>
      </c>
      <c r="AC1083" s="15" t="str">
        <f>IF('외출,외박자(DB)'!$E177=AC$1,'외출,외박자(DB)'!$D177,"#")</f>
        <v>#</v>
      </c>
      <c r="AD1083" s="15" t="str">
        <f>IF('외출,외박자(DB)'!$E177=AD$1,'외출,외박자(DB)'!$D177,"#")</f>
        <v>#</v>
      </c>
      <c r="AE1083" s="15" t="str">
        <f>IF('외출,외박자(DB)'!$E177=AE$1,'외출,외박자(DB)'!$D177,"#")</f>
        <v>#</v>
      </c>
      <c r="AF1083" s="15" t="str">
        <f>IF('외출,외박자(DB)'!$E177=AF$1,'외출,외박자(DB)'!$D177,"#")</f>
        <v>#</v>
      </c>
      <c r="AG1083" s="15" t="str">
        <f>IF('외출,외박자(DB)'!$E177=AG$1,'외출,외박자(DB)'!$D177,"#")</f>
        <v>#</v>
      </c>
      <c r="AH1083" s="15" t="str">
        <f>IF('외출,외박자(DB)'!$E177=AH$1,'외출,외박자(DB)'!$D177,"#")</f>
        <v>#</v>
      </c>
      <c r="AI1083" s="15" t="str">
        <f>IF('외출,외박자(DB)'!$E177=AI$1,'외출,외박자(DB)'!$D177,"#")</f>
        <v>#</v>
      </c>
      <c r="AJ1083" s="15" t="str">
        <f>IF('외출,외박자(DB)'!$E177=AJ$1,'외출,외박자(DB)'!$D177,"#")</f>
        <v>#</v>
      </c>
    </row>
    <row r="1084" spans="2:36" x14ac:dyDescent="0.25">
      <c r="B1084" s="15" t="str">
        <f>IF('외출,외박자(DB)'!$E178=B$1,'외출,외박자(DB)'!$D178,"#")</f>
        <v>#</v>
      </c>
      <c r="C1084" s="15" t="str">
        <f>IF('외출,외박자(DB)'!$E178=C$1,'외출,외박자(DB)'!$D178,"#")</f>
        <v>#</v>
      </c>
      <c r="D1084" s="15" t="str">
        <f>IF('외출,외박자(DB)'!$E178=D$1,'외출,외박자(DB)'!$D178,"#")</f>
        <v>#</v>
      </c>
      <c r="E1084" s="15" t="str">
        <f>IF('외출,외박자(DB)'!$E178=E$1,'외출,외박자(DB)'!$D178,"#")</f>
        <v>#</v>
      </c>
      <c r="F1084" s="15" t="str">
        <f>IF('외출,외박자(DB)'!$E178=F$1,'외출,외박자(DB)'!$D178,"#")</f>
        <v>#</v>
      </c>
      <c r="G1084" s="15" t="str">
        <f>IF('외출,외박자(DB)'!$E178=G$1,'외출,외박자(DB)'!$D178,"#")</f>
        <v>#</v>
      </c>
      <c r="H1084" s="15" t="str">
        <f>IF('외출,외박자(DB)'!$E178=H$1,'외출,외박자(DB)'!$D178,"#")</f>
        <v>#</v>
      </c>
      <c r="I1084" s="15" t="str">
        <f>IF('외출,외박자(DB)'!$E178=I$1,'외출,외박자(DB)'!$D178,"#")</f>
        <v>#</v>
      </c>
      <c r="J1084" s="15" t="str">
        <f>IF('외출,외박자(DB)'!$E178=J$1,'외출,외박자(DB)'!$D178,"#")</f>
        <v>#</v>
      </c>
      <c r="K1084" s="15" t="str">
        <f>IF('외출,외박자(DB)'!$E178=K$1,'외출,외박자(DB)'!$D178,"#")</f>
        <v>#</v>
      </c>
      <c r="L1084" s="15" t="str">
        <f>IF('외출,외박자(DB)'!$E178=L$1,'외출,외박자(DB)'!$D178,"#")</f>
        <v>#</v>
      </c>
      <c r="M1084" s="15" t="str">
        <f>IF('외출,외박자(DB)'!$E178=M$1,'외출,외박자(DB)'!$D178,"#")</f>
        <v>#</v>
      </c>
      <c r="N1084" s="15" t="str">
        <f>IF('외출,외박자(DB)'!$E178=N$1,'외출,외박자(DB)'!$D178,"#")</f>
        <v>#</v>
      </c>
      <c r="O1084" s="15" t="str">
        <f>IF('외출,외박자(DB)'!$E178=O$1,'외출,외박자(DB)'!$D178,"#")</f>
        <v>#</v>
      </c>
      <c r="P1084" s="15" t="str">
        <f>IF('외출,외박자(DB)'!$E178=P$1,'외출,외박자(DB)'!$D178,"#")</f>
        <v>#</v>
      </c>
      <c r="Q1084" s="15" t="str">
        <f>IF('외출,외박자(DB)'!$E178=Q$1,'외출,외박자(DB)'!$D178,"#")</f>
        <v>#</v>
      </c>
      <c r="R1084" s="15" t="str">
        <f>IF('외출,외박자(DB)'!$E178=R$1,'외출,외박자(DB)'!$D178,"#")</f>
        <v>#</v>
      </c>
      <c r="S1084" s="15" t="str">
        <f>IF('외출,외박자(DB)'!$E178=S$1,'외출,외박자(DB)'!$D178,"#")</f>
        <v>#</v>
      </c>
      <c r="T1084" s="15" t="str">
        <f>IF('외출,외박자(DB)'!$E178=T$1,'외출,외박자(DB)'!$D178,"#")</f>
        <v>#</v>
      </c>
      <c r="U1084" s="15" t="str">
        <f>IF('외출,외박자(DB)'!$E178=U$1,'외출,외박자(DB)'!$D178,"#")</f>
        <v>#</v>
      </c>
      <c r="V1084" s="15" t="str">
        <f>IF('외출,외박자(DB)'!$E178=V$1,'외출,외박자(DB)'!$D178,"#")</f>
        <v>#</v>
      </c>
      <c r="W1084" s="15" t="str">
        <f>IF('외출,외박자(DB)'!$E178=W$1,'외출,외박자(DB)'!$D178,"#")</f>
        <v>#</v>
      </c>
      <c r="X1084" s="15" t="str">
        <f>IF('외출,외박자(DB)'!$E178=X$1,'외출,외박자(DB)'!$D178,"#")</f>
        <v>#</v>
      </c>
      <c r="Y1084" s="15" t="str">
        <f>IF('외출,외박자(DB)'!$E178=Y$1,'외출,외박자(DB)'!$D178,"#")</f>
        <v>#</v>
      </c>
      <c r="Z1084" s="15" t="str">
        <f>IF('외출,외박자(DB)'!$E178=Z$1,'외출,외박자(DB)'!$D178,"#")</f>
        <v>#</v>
      </c>
      <c r="AA1084" s="15" t="str">
        <f>IF('외출,외박자(DB)'!$E178=AA$1,'외출,외박자(DB)'!$D178,"#")</f>
        <v>#</v>
      </c>
      <c r="AB1084" s="15" t="str">
        <f>IF('외출,외박자(DB)'!$E178=AB$1,'외출,외박자(DB)'!$D178,"#")</f>
        <v>#</v>
      </c>
      <c r="AC1084" s="15" t="str">
        <f>IF('외출,외박자(DB)'!$E178=AC$1,'외출,외박자(DB)'!$D178,"#")</f>
        <v>#</v>
      </c>
      <c r="AD1084" s="15" t="str">
        <f>IF('외출,외박자(DB)'!$E178=AD$1,'외출,외박자(DB)'!$D178,"#")</f>
        <v>#</v>
      </c>
      <c r="AE1084" s="15" t="str">
        <f>IF('외출,외박자(DB)'!$E178=AE$1,'외출,외박자(DB)'!$D178,"#")</f>
        <v>#</v>
      </c>
      <c r="AF1084" s="15" t="str">
        <f>IF('외출,외박자(DB)'!$E178=AF$1,'외출,외박자(DB)'!$D178,"#")</f>
        <v>#</v>
      </c>
      <c r="AG1084" s="15" t="str">
        <f>IF('외출,외박자(DB)'!$E178=AG$1,'외출,외박자(DB)'!$D178,"#")</f>
        <v>#</v>
      </c>
      <c r="AH1084" s="15" t="str">
        <f>IF('외출,외박자(DB)'!$E178=AH$1,'외출,외박자(DB)'!$D178,"#")</f>
        <v>#</v>
      </c>
      <c r="AI1084" s="15" t="str">
        <f>IF('외출,외박자(DB)'!$E178=AI$1,'외출,외박자(DB)'!$D178,"#")</f>
        <v>#</v>
      </c>
      <c r="AJ1084" s="15" t="str">
        <f>IF('외출,외박자(DB)'!$E178=AJ$1,'외출,외박자(DB)'!$D178,"#")</f>
        <v>#</v>
      </c>
    </row>
    <row r="1085" spans="2:36" x14ac:dyDescent="0.25">
      <c r="B1085" s="15" t="str">
        <f>IF('외출,외박자(DB)'!$E179=B$1,'외출,외박자(DB)'!$D179,"#")</f>
        <v>#</v>
      </c>
      <c r="C1085" s="15" t="str">
        <f>IF('외출,외박자(DB)'!$E179=C$1,'외출,외박자(DB)'!$D179,"#")</f>
        <v>#</v>
      </c>
      <c r="D1085" s="15" t="str">
        <f>IF('외출,외박자(DB)'!$E179=D$1,'외출,외박자(DB)'!$D179,"#")</f>
        <v>#</v>
      </c>
      <c r="E1085" s="15" t="str">
        <f>IF('외출,외박자(DB)'!$E179=E$1,'외출,외박자(DB)'!$D179,"#")</f>
        <v>#</v>
      </c>
      <c r="F1085" s="15" t="str">
        <f>IF('외출,외박자(DB)'!$E179=F$1,'외출,외박자(DB)'!$D179,"#")</f>
        <v>#</v>
      </c>
      <c r="G1085" s="15" t="str">
        <f>IF('외출,외박자(DB)'!$E179=G$1,'외출,외박자(DB)'!$D179,"#")</f>
        <v>#</v>
      </c>
      <c r="H1085" s="15" t="str">
        <f>IF('외출,외박자(DB)'!$E179=H$1,'외출,외박자(DB)'!$D179,"#")</f>
        <v>#</v>
      </c>
      <c r="I1085" s="15" t="str">
        <f>IF('외출,외박자(DB)'!$E179=I$1,'외출,외박자(DB)'!$D179,"#")</f>
        <v>#</v>
      </c>
      <c r="J1085" s="15" t="str">
        <f>IF('외출,외박자(DB)'!$E179=J$1,'외출,외박자(DB)'!$D179,"#")</f>
        <v>#</v>
      </c>
      <c r="K1085" s="15" t="str">
        <f>IF('외출,외박자(DB)'!$E179=K$1,'외출,외박자(DB)'!$D179,"#")</f>
        <v>#</v>
      </c>
      <c r="L1085" s="15" t="str">
        <f>IF('외출,외박자(DB)'!$E179=L$1,'외출,외박자(DB)'!$D179,"#")</f>
        <v>#</v>
      </c>
      <c r="M1085" s="15" t="str">
        <f>IF('외출,외박자(DB)'!$E179=M$1,'외출,외박자(DB)'!$D179,"#")</f>
        <v>#</v>
      </c>
      <c r="N1085" s="15" t="str">
        <f>IF('외출,외박자(DB)'!$E179=N$1,'외출,외박자(DB)'!$D179,"#")</f>
        <v>#</v>
      </c>
      <c r="O1085" s="15" t="str">
        <f>IF('외출,외박자(DB)'!$E179=O$1,'외출,외박자(DB)'!$D179,"#")</f>
        <v>#</v>
      </c>
      <c r="P1085" s="15" t="str">
        <f>IF('외출,외박자(DB)'!$E179=P$1,'외출,외박자(DB)'!$D179,"#")</f>
        <v>#</v>
      </c>
      <c r="Q1085" s="15" t="str">
        <f>IF('외출,외박자(DB)'!$E179=Q$1,'외출,외박자(DB)'!$D179,"#")</f>
        <v>#</v>
      </c>
      <c r="R1085" s="15" t="str">
        <f>IF('외출,외박자(DB)'!$E179=R$1,'외출,외박자(DB)'!$D179,"#")</f>
        <v>#</v>
      </c>
      <c r="S1085" s="15" t="str">
        <f>IF('외출,외박자(DB)'!$E179=S$1,'외출,외박자(DB)'!$D179,"#")</f>
        <v>#</v>
      </c>
      <c r="T1085" s="15" t="str">
        <f>IF('외출,외박자(DB)'!$E179=T$1,'외출,외박자(DB)'!$D179,"#")</f>
        <v>#</v>
      </c>
      <c r="U1085" s="15" t="str">
        <f>IF('외출,외박자(DB)'!$E179=U$1,'외출,외박자(DB)'!$D179,"#")</f>
        <v>#</v>
      </c>
      <c r="V1085" s="15" t="str">
        <f>IF('외출,외박자(DB)'!$E179=V$1,'외출,외박자(DB)'!$D179,"#")</f>
        <v>#</v>
      </c>
      <c r="W1085" s="15" t="str">
        <f>IF('외출,외박자(DB)'!$E179=W$1,'외출,외박자(DB)'!$D179,"#")</f>
        <v>#</v>
      </c>
      <c r="X1085" s="15" t="str">
        <f>IF('외출,외박자(DB)'!$E179=X$1,'외출,외박자(DB)'!$D179,"#")</f>
        <v>#</v>
      </c>
      <c r="Y1085" s="15" t="str">
        <f>IF('외출,외박자(DB)'!$E179=Y$1,'외출,외박자(DB)'!$D179,"#")</f>
        <v>#</v>
      </c>
      <c r="Z1085" s="15" t="str">
        <f>IF('외출,외박자(DB)'!$E179=Z$1,'외출,외박자(DB)'!$D179,"#")</f>
        <v>#</v>
      </c>
      <c r="AA1085" s="15" t="str">
        <f>IF('외출,외박자(DB)'!$E179=AA$1,'외출,외박자(DB)'!$D179,"#")</f>
        <v>#</v>
      </c>
      <c r="AB1085" s="15" t="str">
        <f>IF('외출,외박자(DB)'!$E179=AB$1,'외출,외박자(DB)'!$D179,"#")</f>
        <v>#</v>
      </c>
      <c r="AC1085" s="15" t="str">
        <f>IF('외출,외박자(DB)'!$E179=AC$1,'외출,외박자(DB)'!$D179,"#")</f>
        <v>#</v>
      </c>
      <c r="AD1085" s="15" t="str">
        <f>IF('외출,외박자(DB)'!$E179=AD$1,'외출,외박자(DB)'!$D179,"#")</f>
        <v>#</v>
      </c>
      <c r="AE1085" s="15" t="str">
        <f>IF('외출,외박자(DB)'!$E179=AE$1,'외출,외박자(DB)'!$D179,"#")</f>
        <v>#</v>
      </c>
      <c r="AF1085" s="15" t="str">
        <f>IF('외출,외박자(DB)'!$E179=AF$1,'외출,외박자(DB)'!$D179,"#")</f>
        <v>#</v>
      </c>
      <c r="AG1085" s="15" t="str">
        <f>IF('외출,외박자(DB)'!$E179=AG$1,'외출,외박자(DB)'!$D179,"#")</f>
        <v>#</v>
      </c>
      <c r="AH1085" s="15" t="str">
        <f>IF('외출,외박자(DB)'!$E179=AH$1,'외출,외박자(DB)'!$D179,"#")</f>
        <v>#</v>
      </c>
      <c r="AI1085" s="15" t="str">
        <f>IF('외출,외박자(DB)'!$E179=AI$1,'외출,외박자(DB)'!$D179,"#")</f>
        <v>#</v>
      </c>
      <c r="AJ1085" s="15" t="str">
        <f>IF('외출,외박자(DB)'!$E179=AJ$1,'외출,외박자(DB)'!$D179,"#")</f>
        <v>#</v>
      </c>
    </row>
    <row r="1086" spans="2:36" x14ac:dyDescent="0.25">
      <c r="B1086" s="15" t="str">
        <f>IF('외출,외박자(DB)'!$E180=B$1,'외출,외박자(DB)'!$D180,"#")</f>
        <v>#</v>
      </c>
      <c r="C1086" s="15" t="str">
        <f>IF('외출,외박자(DB)'!$E180=C$1,'외출,외박자(DB)'!$D180,"#")</f>
        <v>#</v>
      </c>
      <c r="D1086" s="15" t="str">
        <f>IF('외출,외박자(DB)'!$E180=D$1,'외출,외박자(DB)'!$D180,"#")</f>
        <v>#</v>
      </c>
      <c r="E1086" s="15" t="str">
        <f>IF('외출,외박자(DB)'!$E180=E$1,'외출,외박자(DB)'!$D180,"#")</f>
        <v>#</v>
      </c>
      <c r="F1086" s="15" t="str">
        <f>IF('외출,외박자(DB)'!$E180=F$1,'외출,외박자(DB)'!$D180,"#")</f>
        <v>#</v>
      </c>
      <c r="G1086" s="15" t="str">
        <f>IF('외출,외박자(DB)'!$E180=G$1,'외출,외박자(DB)'!$D180,"#")</f>
        <v>#</v>
      </c>
      <c r="H1086" s="15" t="str">
        <f>IF('외출,외박자(DB)'!$E180=H$1,'외출,외박자(DB)'!$D180,"#")</f>
        <v>#</v>
      </c>
      <c r="I1086" s="15" t="str">
        <f>IF('외출,외박자(DB)'!$E180=I$1,'외출,외박자(DB)'!$D180,"#")</f>
        <v>#</v>
      </c>
      <c r="J1086" s="15" t="str">
        <f>IF('외출,외박자(DB)'!$E180=J$1,'외출,외박자(DB)'!$D180,"#")</f>
        <v>#</v>
      </c>
      <c r="K1086" s="15" t="str">
        <f>IF('외출,외박자(DB)'!$E180=K$1,'외출,외박자(DB)'!$D180,"#")</f>
        <v>#</v>
      </c>
      <c r="L1086" s="15" t="str">
        <f>IF('외출,외박자(DB)'!$E180=L$1,'외출,외박자(DB)'!$D180,"#")</f>
        <v>#</v>
      </c>
      <c r="M1086" s="15" t="str">
        <f>IF('외출,외박자(DB)'!$E180=M$1,'외출,외박자(DB)'!$D180,"#")</f>
        <v>#</v>
      </c>
      <c r="N1086" s="15" t="str">
        <f>IF('외출,외박자(DB)'!$E180=N$1,'외출,외박자(DB)'!$D180,"#")</f>
        <v>#</v>
      </c>
      <c r="O1086" s="15" t="str">
        <f>IF('외출,외박자(DB)'!$E180=O$1,'외출,외박자(DB)'!$D180,"#")</f>
        <v>#</v>
      </c>
      <c r="P1086" s="15" t="str">
        <f>IF('외출,외박자(DB)'!$E180=P$1,'외출,외박자(DB)'!$D180,"#")</f>
        <v>#</v>
      </c>
      <c r="Q1086" s="15" t="str">
        <f>IF('외출,외박자(DB)'!$E180=Q$1,'외출,외박자(DB)'!$D180,"#")</f>
        <v>#</v>
      </c>
      <c r="R1086" s="15" t="str">
        <f>IF('외출,외박자(DB)'!$E180=R$1,'외출,외박자(DB)'!$D180,"#")</f>
        <v>#</v>
      </c>
      <c r="S1086" s="15" t="str">
        <f>IF('외출,외박자(DB)'!$E180=S$1,'외출,외박자(DB)'!$D180,"#")</f>
        <v>#</v>
      </c>
      <c r="T1086" s="15" t="str">
        <f>IF('외출,외박자(DB)'!$E180=T$1,'외출,외박자(DB)'!$D180,"#")</f>
        <v>#</v>
      </c>
      <c r="U1086" s="15" t="str">
        <f>IF('외출,외박자(DB)'!$E180=U$1,'외출,외박자(DB)'!$D180,"#")</f>
        <v>#</v>
      </c>
      <c r="V1086" s="15" t="str">
        <f>IF('외출,외박자(DB)'!$E180=V$1,'외출,외박자(DB)'!$D180,"#")</f>
        <v>#</v>
      </c>
      <c r="W1086" s="15" t="str">
        <f>IF('외출,외박자(DB)'!$E180=W$1,'외출,외박자(DB)'!$D180,"#")</f>
        <v>#</v>
      </c>
      <c r="X1086" s="15" t="str">
        <f>IF('외출,외박자(DB)'!$E180=X$1,'외출,외박자(DB)'!$D180,"#")</f>
        <v>#</v>
      </c>
      <c r="Y1086" s="15" t="str">
        <f>IF('외출,외박자(DB)'!$E180=Y$1,'외출,외박자(DB)'!$D180,"#")</f>
        <v>#</v>
      </c>
      <c r="Z1086" s="15" t="str">
        <f>IF('외출,외박자(DB)'!$E180=Z$1,'외출,외박자(DB)'!$D180,"#")</f>
        <v>#</v>
      </c>
      <c r="AA1086" s="15" t="str">
        <f>IF('외출,외박자(DB)'!$E180=AA$1,'외출,외박자(DB)'!$D180,"#")</f>
        <v>#</v>
      </c>
      <c r="AB1086" s="15" t="str">
        <f>IF('외출,외박자(DB)'!$E180=AB$1,'외출,외박자(DB)'!$D180,"#")</f>
        <v>#</v>
      </c>
      <c r="AC1086" s="15" t="str">
        <f>IF('외출,외박자(DB)'!$E180=AC$1,'외출,외박자(DB)'!$D180,"#")</f>
        <v>#</v>
      </c>
      <c r="AD1086" s="15" t="str">
        <f>IF('외출,외박자(DB)'!$E180=AD$1,'외출,외박자(DB)'!$D180,"#")</f>
        <v>#</v>
      </c>
      <c r="AE1086" s="15" t="str">
        <f>IF('외출,외박자(DB)'!$E180=AE$1,'외출,외박자(DB)'!$D180,"#")</f>
        <v>#</v>
      </c>
      <c r="AF1086" s="15" t="str">
        <f>IF('외출,외박자(DB)'!$E180=AF$1,'외출,외박자(DB)'!$D180,"#")</f>
        <v>#</v>
      </c>
      <c r="AG1086" s="15" t="str">
        <f>IF('외출,외박자(DB)'!$E180=AG$1,'외출,외박자(DB)'!$D180,"#")</f>
        <v>#</v>
      </c>
      <c r="AH1086" s="15" t="str">
        <f>IF('외출,외박자(DB)'!$E180=AH$1,'외출,외박자(DB)'!$D180,"#")</f>
        <v>#</v>
      </c>
      <c r="AI1086" s="15" t="str">
        <f>IF('외출,외박자(DB)'!$E180=AI$1,'외출,외박자(DB)'!$D180,"#")</f>
        <v>#</v>
      </c>
      <c r="AJ1086" s="15" t="str">
        <f>IF('외출,외박자(DB)'!$E180=AJ$1,'외출,외박자(DB)'!$D180,"#")</f>
        <v>#</v>
      </c>
    </row>
    <row r="1087" spans="2:36" x14ac:dyDescent="0.25">
      <c r="B1087" s="15" t="str">
        <f>IF('외출,외박자(DB)'!$E181=B$1,'외출,외박자(DB)'!$D181,"#")</f>
        <v>#</v>
      </c>
      <c r="C1087" s="15" t="str">
        <f>IF('외출,외박자(DB)'!$E181=C$1,'외출,외박자(DB)'!$D181,"#")</f>
        <v>#</v>
      </c>
      <c r="D1087" s="15" t="str">
        <f>IF('외출,외박자(DB)'!$E181=D$1,'외출,외박자(DB)'!$D181,"#")</f>
        <v>#</v>
      </c>
      <c r="E1087" s="15" t="str">
        <f>IF('외출,외박자(DB)'!$E181=E$1,'외출,외박자(DB)'!$D181,"#")</f>
        <v>#</v>
      </c>
      <c r="F1087" s="15" t="str">
        <f>IF('외출,외박자(DB)'!$E181=F$1,'외출,외박자(DB)'!$D181,"#")</f>
        <v>#</v>
      </c>
      <c r="G1087" s="15" t="str">
        <f>IF('외출,외박자(DB)'!$E181=G$1,'외출,외박자(DB)'!$D181,"#")</f>
        <v>#</v>
      </c>
      <c r="H1087" s="15" t="str">
        <f>IF('외출,외박자(DB)'!$E181=H$1,'외출,외박자(DB)'!$D181,"#")</f>
        <v>#</v>
      </c>
      <c r="I1087" s="15" t="str">
        <f>IF('외출,외박자(DB)'!$E181=I$1,'외출,외박자(DB)'!$D181,"#")</f>
        <v>#</v>
      </c>
      <c r="J1087" s="15" t="str">
        <f>IF('외출,외박자(DB)'!$E181=J$1,'외출,외박자(DB)'!$D181,"#")</f>
        <v>#</v>
      </c>
      <c r="K1087" s="15" t="str">
        <f>IF('외출,외박자(DB)'!$E181=K$1,'외출,외박자(DB)'!$D181,"#")</f>
        <v>#</v>
      </c>
      <c r="L1087" s="15" t="str">
        <f>IF('외출,외박자(DB)'!$E181=L$1,'외출,외박자(DB)'!$D181,"#")</f>
        <v>#</v>
      </c>
      <c r="M1087" s="15" t="str">
        <f>IF('외출,외박자(DB)'!$E181=M$1,'외출,외박자(DB)'!$D181,"#")</f>
        <v>#</v>
      </c>
      <c r="N1087" s="15" t="str">
        <f>IF('외출,외박자(DB)'!$E181=N$1,'외출,외박자(DB)'!$D181,"#")</f>
        <v>#</v>
      </c>
      <c r="O1087" s="15" t="str">
        <f>IF('외출,외박자(DB)'!$E181=O$1,'외출,외박자(DB)'!$D181,"#")</f>
        <v>#</v>
      </c>
      <c r="P1087" s="15" t="str">
        <f>IF('외출,외박자(DB)'!$E181=P$1,'외출,외박자(DB)'!$D181,"#")</f>
        <v>#</v>
      </c>
      <c r="Q1087" s="15" t="str">
        <f>IF('외출,외박자(DB)'!$E181=Q$1,'외출,외박자(DB)'!$D181,"#")</f>
        <v>#</v>
      </c>
      <c r="R1087" s="15" t="str">
        <f>IF('외출,외박자(DB)'!$E181=R$1,'외출,외박자(DB)'!$D181,"#")</f>
        <v>#</v>
      </c>
      <c r="S1087" s="15" t="str">
        <f>IF('외출,외박자(DB)'!$E181=S$1,'외출,외박자(DB)'!$D181,"#")</f>
        <v>#</v>
      </c>
      <c r="T1087" s="15" t="str">
        <f>IF('외출,외박자(DB)'!$E181=T$1,'외출,외박자(DB)'!$D181,"#")</f>
        <v>#</v>
      </c>
      <c r="U1087" s="15" t="str">
        <f>IF('외출,외박자(DB)'!$E181=U$1,'외출,외박자(DB)'!$D181,"#")</f>
        <v>#</v>
      </c>
      <c r="V1087" s="15" t="str">
        <f>IF('외출,외박자(DB)'!$E181=V$1,'외출,외박자(DB)'!$D181,"#")</f>
        <v>#</v>
      </c>
      <c r="W1087" s="15" t="str">
        <f>IF('외출,외박자(DB)'!$E181=W$1,'외출,외박자(DB)'!$D181,"#")</f>
        <v>#</v>
      </c>
      <c r="X1087" s="15" t="str">
        <f>IF('외출,외박자(DB)'!$E181=X$1,'외출,외박자(DB)'!$D181,"#")</f>
        <v>#</v>
      </c>
      <c r="Y1087" s="15" t="str">
        <f>IF('외출,외박자(DB)'!$E181=Y$1,'외출,외박자(DB)'!$D181,"#")</f>
        <v>#</v>
      </c>
      <c r="Z1087" s="15" t="str">
        <f>IF('외출,외박자(DB)'!$E181=Z$1,'외출,외박자(DB)'!$D181,"#")</f>
        <v>#</v>
      </c>
      <c r="AA1087" s="15" t="str">
        <f>IF('외출,외박자(DB)'!$E181=AA$1,'외출,외박자(DB)'!$D181,"#")</f>
        <v>#</v>
      </c>
      <c r="AB1087" s="15" t="str">
        <f>IF('외출,외박자(DB)'!$E181=AB$1,'외출,외박자(DB)'!$D181,"#")</f>
        <v>#</v>
      </c>
      <c r="AC1087" s="15" t="str">
        <f>IF('외출,외박자(DB)'!$E181=AC$1,'외출,외박자(DB)'!$D181,"#")</f>
        <v>#</v>
      </c>
      <c r="AD1087" s="15" t="str">
        <f>IF('외출,외박자(DB)'!$E181=AD$1,'외출,외박자(DB)'!$D181,"#")</f>
        <v>#</v>
      </c>
      <c r="AE1087" s="15" t="str">
        <f>IF('외출,외박자(DB)'!$E181=AE$1,'외출,외박자(DB)'!$D181,"#")</f>
        <v>#</v>
      </c>
      <c r="AF1087" s="15" t="str">
        <f>IF('외출,외박자(DB)'!$E181=AF$1,'외출,외박자(DB)'!$D181,"#")</f>
        <v>#</v>
      </c>
      <c r="AG1087" s="15" t="str">
        <f>IF('외출,외박자(DB)'!$E181=AG$1,'외출,외박자(DB)'!$D181,"#")</f>
        <v>#</v>
      </c>
      <c r="AH1087" s="15" t="str">
        <f>IF('외출,외박자(DB)'!$E181=AH$1,'외출,외박자(DB)'!$D181,"#")</f>
        <v>#</v>
      </c>
      <c r="AI1087" s="15" t="str">
        <f>IF('외출,외박자(DB)'!$E181=AI$1,'외출,외박자(DB)'!$D181,"#")</f>
        <v>#</v>
      </c>
      <c r="AJ1087" s="15" t="str">
        <f>IF('외출,외박자(DB)'!$E181=AJ$1,'외출,외박자(DB)'!$D181,"#")</f>
        <v>#</v>
      </c>
    </row>
    <row r="1088" spans="2:36" x14ac:dyDescent="0.25">
      <c r="B1088" s="15" t="str">
        <f>IF('외출,외박자(DB)'!$E182=B$1,'외출,외박자(DB)'!$D182,"#")</f>
        <v>#</v>
      </c>
      <c r="C1088" s="15" t="str">
        <f>IF('외출,외박자(DB)'!$E182=C$1,'외출,외박자(DB)'!$D182,"#")</f>
        <v>#</v>
      </c>
      <c r="D1088" s="15" t="str">
        <f>IF('외출,외박자(DB)'!$E182=D$1,'외출,외박자(DB)'!$D182,"#")</f>
        <v>#</v>
      </c>
      <c r="E1088" s="15" t="str">
        <f>IF('외출,외박자(DB)'!$E182=E$1,'외출,외박자(DB)'!$D182,"#")</f>
        <v>#</v>
      </c>
      <c r="F1088" s="15" t="str">
        <f>IF('외출,외박자(DB)'!$E182=F$1,'외출,외박자(DB)'!$D182,"#")</f>
        <v>#</v>
      </c>
      <c r="G1088" s="15" t="str">
        <f>IF('외출,외박자(DB)'!$E182=G$1,'외출,외박자(DB)'!$D182,"#")</f>
        <v>#</v>
      </c>
      <c r="H1088" s="15" t="str">
        <f>IF('외출,외박자(DB)'!$E182=H$1,'외출,외박자(DB)'!$D182,"#")</f>
        <v>#</v>
      </c>
      <c r="I1088" s="15" t="str">
        <f>IF('외출,외박자(DB)'!$E182=I$1,'외출,외박자(DB)'!$D182,"#")</f>
        <v>#</v>
      </c>
      <c r="J1088" s="15" t="str">
        <f>IF('외출,외박자(DB)'!$E182=J$1,'외출,외박자(DB)'!$D182,"#")</f>
        <v>#</v>
      </c>
      <c r="K1088" s="15" t="str">
        <f>IF('외출,외박자(DB)'!$E182=K$1,'외출,외박자(DB)'!$D182,"#")</f>
        <v>#</v>
      </c>
      <c r="L1088" s="15" t="str">
        <f>IF('외출,외박자(DB)'!$E182=L$1,'외출,외박자(DB)'!$D182,"#")</f>
        <v>#</v>
      </c>
      <c r="M1088" s="15" t="str">
        <f>IF('외출,외박자(DB)'!$E182=M$1,'외출,외박자(DB)'!$D182,"#")</f>
        <v>#</v>
      </c>
      <c r="N1088" s="15" t="str">
        <f>IF('외출,외박자(DB)'!$E182=N$1,'외출,외박자(DB)'!$D182,"#")</f>
        <v>#</v>
      </c>
      <c r="O1088" s="15" t="str">
        <f>IF('외출,외박자(DB)'!$E182=O$1,'외출,외박자(DB)'!$D182,"#")</f>
        <v>#</v>
      </c>
      <c r="P1088" s="15" t="str">
        <f>IF('외출,외박자(DB)'!$E182=P$1,'외출,외박자(DB)'!$D182,"#")</f>
        <v>#</v>
      </c>
      <c r="Q1088" s="15" t="str">
        <f>IF('외출,외박자(DB)'!$E182=Q$1,'외출,외박자(DB)'!$D182,"#")</f>
        <v>#</v>
      </c>
      <c r="R1088" s="15" t="str">
        <f>IF('외출,외박자(DB)'!$E182=R$1,'외출,외박자(DB)'!$D182,"#")</f>
        <v>#</v>
      </c>
      <c r="S1088" s="15" t="str">
        <f>IF('외출,외박자(DB)'!$E182=S$1,'외출,외박자(DB)'!$D182,"#")</f>
        <v>#</v>
      </c>
      <c r="T1088" s="15" t="str">
        <f>IF('외출,외박자(DB)'!$E182=T$1,'외출,외박자(DB)'!$D182,"#")</f>
        <v>#</v>
      </c>
      <c r="U1088" s="15" t="str">
        <f>IF('외출,외박자(DB)'!$E182=U$1,'외출,외박자(DB)'!$D182,"#")</f>
        <v>#</v>
      </c>
      <c r="V1088" s="15" t="str">
        <f>IF('외출,외박자(DB)'!$E182=V$1,'외출,외박자(DB)'!$D182,"#")</f>
        <v>#</v>
      </c>
      <c r="W1088" s="15" t="str">
        <f>IF('외출,외박자(DB)'!$E182=W$1,'외출,외박자(DB)'!$D182,"#")</f>
        <v>#</v>
      </c>
      <c r="X1088" s="15" t="str">
        <f>IF('외출,외박자(DB)'!$E182=X$1,'외출,외박자(DB)'!$D182,"#")</f>
        <v>#</v>
      </c>
      <c r="Y1088" s="15" t="str">
        <f>IF('외출,외박자(DB)'!$E182=Y$1,'외출,외박자(DB)'!$D182,"#")</f>
        <v>#</v>
      </c>
      <c r="Z1088" s="15" t="str">
        <f>IF('외출,외박자(DB)'!$E182=Z$1,'외출,외박자(DB)'!$D182,"#")</f>
        <v>#</v>
      </c>
      <c r="AA1088" s="15" t="str">
        <f>IF('외출,외박자(DB)'!$E182=AA$1,'외출,외박자(DB)'!$D182,"#")</f>
        <v>#</v>
      </c>
      <c r="AB1088" s="15" t="str">
        <f>IF('외출,외박자(DB)'!$E182=AB$1,'외출,외박자(DB)'!$D182,"#")</f>
        <v>#</v>
      </c>
      <c r="AC1088" s="15" t="str">
        <f>IF('외출,외박자(DB)'!$E182=AC$1,'외출,외박자(DB)'!$D182,"#")</f>
        <v>#</v>
      </c>
      <c r="AD1088" s="15" t="str">
        <f>IF('외출,외박자(DB)'!$E182=AD$1,'외출,외박자(DB)'!$D182,"#")</f>
        <v>#</v>
      </c>
      <c r="AE1088" s="15" t="str">
        <f>IF('외출,외박자(DB)'!$E182=AE$1,'외출,외박자(DB)'!$D182,"#")</f>
        <v>#</v>
      </c>
      <c r="AF1088" s="15" t="str">
        <f>IF('외출,외박자(DB)'!$E182=AF$1,'외출,외박자(DB)'!$D182,"#")</f>
        <v>#</v>
      </c>
      <c r="AG1088" s="15" t="str">
        <f>IF('외출,외박자(DB)'!$E182=AG$1,'외출,외박자(DB)'!$D182,"#")</f>
        <v>#</v>
      </c>
      <c r="AH1088" s="15" t="str">
        <f>IF('외출,외박자(DB)'!$E182=AH$1,'외출,외박자(DB)'!$D182,"#")</f>
        <v>#</v>
      </c>
      <c r="AI1088" s="15" t="str">
        <f>IF('외출,외박자(DB)'!$E182=AI$1,'외출,외박자(DB)'!$D182,"#")</f>
        <v>#</v>
      </c>
      <c r="AJ1088" s="15" t="str">
        <f>IF('외출,외박자(DB)'!$E182=AJ$1,'외출,외박자(DB)'!$D182,"#")</f>
        <v>#</v>
      </c>
    </row>
    <row r="1089" spans="2:36" x14ac:dyDescent="0.25">
      <c r="B1089" s="15" t="str">
        <f>IF('외출,외박자(DB)'!$E183=B$1,'외출,외박자(DB)'!$D183,"#")</f>
        <v>#</v>
      </c>
      <c r="C1089" s="15" t="str">
        <f>IF('외출,외박자(DB)'!$E183=C$1,'외출,외박자(DB)'!$D183,"#")</f>
        <v>#</v>
      </c>
      <c r="D1089" s="15" t="str">
        <f>IF('외출,외박자(DB)'!$E183=D$1,'외출,외박자(DB)'!$D183,"#")</f>
        <v>#</v>
      </c>
      <c r="E1089" s="15" t="str">
        <f>IF('외출,외박자(DB)'!$E183=E$1,'외출,외박자(DB)'!$D183,"#")</f>
        <v>#</v>
      </c>
      <c r="F1089" s="15" t="str">
        <f>IF('외출,외박자(DB)'!$E183=F$1,'외출,외박자(DB)'!$D183,"#")</f>
        <v>#</v>
      </c>
      <c r="G1089" s="15" t="str">
        <f>IF('외출,외박자(DB)'!$E183=G$1,'외출,외박자(DB)'!$D183,"#")</f>
        <v>#</v>
      </c>
      <c r="H1089" s="15" t="str">
        <f>IF('외출,외박자(DB)'!$E183=H$1,'외출,외박자(DB)'!$D183,"#")</f>
        <v>#</v>
      </c>
      <c r="I1089" s="15" t="str">
        <f>IF('외출,외박자(DB)'!$E183=I$1,'외출,외박자(DB)'!$D183,"#")</f>
        <v>#</v>
      </c>
      <c r="J1089" s="15" t="str">
        <f>IF('외출,외박자(DB)'!$E183=J$1,'외출,외박자(DB)'!$D183,"#")</f>
        <v>#</v>
      </c>
      <c r="K1089" s="15" t="str">
        <f>IF('외출,외박자(DB)'!$E183=K$1,'외출,외박자(DB)'!$D183,"#")</f>
        <v>#</v>
      </c>
      <c r="L1089" s="15" t="str">
        <f>IF('외출,외박자(DB)'!$E183=L$1,'외출,외박자(DB)'!$D183,"#")</f>
        <v>#</v>
      </c>
      <c r="M1089" s="15" t="str">
        <f>IF('외출,외박자(DB)'!$E183=M$1,'외출,외박자(DB)'!$D183,"#")</f>
        <v>#</v>
      </c>
      <c r="N1089" s="15" t="str">
        <f>IF('외출,외박자(DB)'!$E183=N$1,'외출,외박자(DB)'!$D183,"#")</f>
        <v>#</v>
      </c>
      <c r="O1089" s="15" t="str">
        <f>IF('외출,외박자(DB)'!$E183=O$1,'외출,외박자(DB)'!$D183,"#")</f>
        <v>#</v>
      </c>
      <c r="P1089" s="15" t="str">
        <f>IF('외출,외박자(DB)'!$E183=P$1,'외출,외박자(DB)'!$D183,"#")</f>
        <v>#</v>
      </c>
      <c r="Q1089" s="15" t="str">
        <f>IF('외출,외박자(DB)'!$E183=Q$1,'외출,외박자(DB)'!$D183,"#")</f>
        <v>#</v>
      </c>
      <c r="R1089" s="15" t="str">
        <f>IF('외출,외박자(DB)'!$E183=R$1,'외출,외박자(DB)'!$D183,"#")</f>
        <v>#</v>
      </c>
      <c r="S1089" s="15" t="str">
        <f>IF('외출,외박자(DB)'!$E183=S$1,'외출,외박자(DB)'!$D183,"#")</f>
        <v>#</v>
      </c>
      <c r="T1089" s="15" t="str">
        <f>IF('외출,외박자(DB)'!$E183=T$1,'외출,외박자(DB)'!$D183,"#")</f>
        <v>#</v>
      </c>
      <c r="U1089" s="15" t="str">
        <f>IF('외출,외박자(DB)'!$E183=U$1,'외출,외박자(DB)'!$D183,"#")</f>
        <v>#</v>
      </c>
      <c r="V1089" s="15" t="str">
        <f>IF('외출,외박자(DB)'!$E183=V$1,'외출,외박자(DB)'!$D183,"#")</f>
        <v>#</v>
      </c>
      <c r="W1089" s="15" t="str">
        <f>IF('외출,외박자(DB)'!$E183=W$1,'외출,외박자(DB)'!$D183,"#")</f>
        <v>#</v>
      </c>
      <c r="X1089" s="15" t="str">
        <f>IF('외출,외박자(DB)'!$E183=X$1,'외출,외박자(DB)'!$D183,"#")</f>
        <v>#</v>
      </c>
      <c r="Y1089" s="15" t="str">
        <f>IF('외출,외박자(DB)'!$E183=Y$1,'외출,외박자(DB)'!$D183,"#")</f>
        <v>#</v>
      </c>
      <c r="Z1089" s="15" t="str">
        <f>IF('외출,외박자(DB)'!$E183=Z$1,'외출,외박자(DB)'!$D183,"#")</f>
        <v>#</v>
      </c>
      <c r="AA1089" s="15" t="str">
        <f>IF('외출,외박자(DB)'!$E183=AA$1,'외출,외박자(DB)'!$D183,"#")</f>
        <v>#</v>
      </c>
      <c r="AB1089" s="15" t="str">
        <f>IF('외출,외박자(DB)'!$E183=AB$1,'외출,외박자(DB)'!$D183,"#")</f>
        <v>#</v>
      </c>
      <c r="AC1089" s="15" t="str">
        <f>IF('외출,외박자(DB)'!$E183=AC$1,'외출,외박자(DB)'!$D183,"#")</f>
        <v>#</v>
      </c>
      <c r="AD1089" s="15" t="str">
        <f>IF('외출,외박자(DB)'!$E183=AD$1,'외출,외박자(DB)'!$D183,"#")</f>
        <v>#</v>
      </c>
      <c r="AE1089" s="15" t="str">
        <f>IF('외출,외박자(DB)'!$E183=AE$1,'외출,외박자(DB)'!$D183,"#")</f>
        <v>#</v>
      </c>
      <c r="AF1089" s="15" t="str">
        <f>IF('외출,외박자(DB)'!$E183=AF$1,'외출,외박자(DB)'!$D183,"#")</f>
        <v>#</v>
      </c>
      <c r="AG1089" s="15" t="str">
        <f>IF('외출,외박자(DB)'!$E183=AG$1,'외출,외박자(DB)'!$D183,"#")</f>
        <v>#</v>
      </c>
      <c r="AH1089" s="15" t="str">
        <f>IF('외출,외박자(DB)'!$E183=AH$1,'외출,외박자(DB)'!$D183,"#")</f>
        <v>#</v>
      </c>
      <c r="AI1089" s="15" t="str">
        <f>IF('외출,외박자(DB)'!$E183=AI$1,'외출,외박자(DB)'!$D183,"#")</f>
        <v>#</v>
      </c>
      <c r="AJ1089" s="15" t="str">
        <f>IF('외출,외박자(DB)'!$E183=AJ$1,'외출,외박자(DB)'!$D183,"#")</f>
        <v>#</v>
      </c>
    </row>
    <row r="1090" spans="2:36" x14ac:dyDescent="0.25">
      <c r="B1090" s="15" t="str">
        <f>IF('외출,외박자(DB)'!$E184=B$1,'외출,외박자(DB)'!$D184,"#")</f>
        <v>#</v>
      </c>
      <c r="C1090" s="15" t="str">
        <f>IF('외출,외박자(DB)'!$E184=C$1,'외출,외박자(DB)'!$D184,"#")</f>
        <v>#</v>
      </c>
      <c r="D1090" s="15" t="str">
        <f>IF('외출,외박자(DB)'!$E184=D$1,'외출,외박자(DB)'!$D184,"#")</f>
        <v>#</v>
      </c>
      <c r="E1090" s="15" t="str">
        <f>IF('외출,외박자(DB)'!$E184=E$1,'외출,외박자(DB)'!$D184,"#")</f>
        <v>#</v>
      </c>
      <c r="F1090" s="15" t="str">
        <f>IF('외출,외박자(DB)'!$E184=F$1,'외출,외박자(DB)'!$D184,"#")</f>
        <v>#</v>
      </c>
      <c r="G1090" s="15" t="str">
        <f>IF('외출,외박자(DB)'!$E184=G$1,'외출,외박자(DB)'!$D184,"#")</f>
        <v>#</v>
      </c>
      <c r="H1090" s="15" t="str">
        <f>IF('외출,외박자(DB)'!$E184=H$1,'외출,외박자(DB)'!$D184,"#")</f>
        <v>#</v>
      </c>
      <c r="I1090" s="15" t="str">
        <f>IF('외출,외박자(DB)'!$E184=I$1,'외출,외박자(DB)'!$D184,"#")</f>
        <v>#</v>
      </c>
      <c r="J1090" s="15" t="str">
        <f>IF('외출,외박자(DB)'!$E184=J$1,'외출,외박자(DB)'!$D184,"#")</f>
        <v>#</v>
      </c>
      <c r="K1090" s="15" t="str">
        <f>IF('외출,외박자(DB)'!$E184=K$1,'외출,외박자(DB)'!$D184,"#")</f>
        <v>#</v>
      </c>
      <c r="L1090" s="15" t="str">
        <f>IF('외출,외박자(DB)'!$E184=L$1,'외출,외박자(DB)'!$D184,"#")</f>
        <v>#</v>
      </c>
      <c r="M1090" s="15" t="str">
        <f>IF('외출,외박자(DB)'!$E184=M$1,'외출,외박자(DB)'!$D184,"#")</f>
        <v>#</v>
      </c>
      <c r="N1090" s="15" t="str">
        <f>IF('외출,외박자(DB)'!$E184=N$1,'외출,외박자(DB)'!$D184,"#")</f>
        <v>#</v>
      </c>
      <c r="O1090" s="15" t="str">
        <f>IF('외출,외박자(DB)'!$E184=O$1,'외출,외박자(DB)'!$D184,"#")</f>
        <v>#</v>
      </c>
      <c r="P1090" s="15" t="str">
        <f>IF('외출,외박자(DB)'!$E184=P$1,'외출,외박자(DB)'!$D184,"#")</f>
        <v>#</v>
      </c>
      <c r="Q1090" s="15" t="str">
        <f>IF('외출,외박자(DB)'!$E184=Q$1,'외출,외박자(DB)'!$D184,"#")</f>
        <v>#</v>
      </c>
      <c r="R1090" s="15" t="str">
        <f>IF('외출,외박자(DB)'!$E184=R$1,'외출,외박자(DB)'!$D184,"#")</f>
        <v>#</v>
      </c>
      <c r="S1090" s="15" t="str">
        <f>IF('외출,외박자(DB)'!$E184=S$1,'외출,외박자(DB)'!$D184,"#")</f>
        <v>#</v>
      </c>
      <c r="T1090" s="15" t="str">
        <f>IF('외출,외박자(DB)'!$E184=T$1,'외출,외박자(DB)'!$D184,"#")</f>
        <v>#</v>
      </c>
      <c r="U1090" s="15" t="str">
        <f>IF('외출,외박자(DB)'!$E184=U$1,'외출,외박자(DB)'!$D184,"#")</f>
        <v>#</v>
      </c>
      <c r="V1090" s="15" t="str">
        <f>IF('외출,외박자(DB)'!$E184=V$1,'외출,외박자(DB)'!$D184,"#")</f>
        <v>#</v>
      </c>
      <c r="W1090" s="15" t="str">
        <f>IF('외출,외박자(DB)'!$E184=W$1,'외출,외박자(DB)'!$D184,"#")</f>
        <v>#</v>
      </c>
      <c r="X1090" s="15" t="str">
        <f>IF('외출,외박자(DB)'!$E184=X$1,'외출,외박자(DB)'!$D184,"#")</f>
        <v>#</v>
      </c>
      <c r="Y1090" s="15" t="str">
        <f>IF('외출,외박자(DB)'!$E184=Y$1,'외출,외박자(DB)'!$D184,"#")</f>
        <v>#</v>
      </c>
      <c r="Z1090" s="15" t="str">
        <f>IF('외출,외박자(DB)'!$E184=Z$1,'외출,외박자(DB)'!$D184,"#")</f>
        <v>#</v>
      </c>
      <c r="AA1090" s="15" t="str">
        <f>IF('외출,외박자(DB)'!$E184=AA$1,'외출,외박자(DB)'!$D184,"#")</f>
        <v>#</v>
      </c>
      <c r="AB1090" s="15" t="str">
        <f>IF('외출,외박자(DB)'!$E184=AB$1,'외출,외박자(DB)'!$D184,"#")</f>
        <v>#</v>
      </c>
      <c r="AC1090" s="15" t="str">
        <f>IF('외출,외박자(DB)'!$E184=AC$1,'외출,외박자(DB)'!$D184,"#")</f>
        <v>#</v>
      </c>
      <c r="AD1090" s="15" t="str">
        <f>IF('외출,외박자(DB)'!$E184=AD$1,'외출,외박자(DB)'!$D184,"#")</f>
        <v>#</v>
      </c>
      <c r="AE1090" s="15" t="str">
        <f>IF('외출,외박자(DB)'!$E184=AE$1,'외출,외박자(DB)'!$D184,"#")</f>
        <v>#</v>
      </c>
      <c r="AF1090" s="15" t="str">
        <f>IF('외출,외박자(DB)'!$E184=AF$1,'외출,외박자(DB)'!$D184,"#")</f>
        <v>#</v>
      </c>
      <c r="AG1090" s="15" t="str">
        <f>IF('외출,외박자(DB)'!$E184=AG$1,'외출,외박자(DB)'!$D184,"#")</f>
        <v>#</v>
      </c>
      <c r="AH1090" s="15" t="str">
        <f>IF('외출,외박자(DB)'!$E184=AH$1,'외출,외박자(DB)'!$D184,"#")</f>
        <v>#</v>
      </c>
      <c r="AI1090" s="15" t="str">
        <f>IF('외출,외박자(DB)'!$E184=AI$1,'외출,외박자(DB)'!$D184,"#")</f>
        <v>#</v>
      </c>
      <c r="AJ1090" s="15" t="str">
        <f>IF('외출,외박자(DB)'!$E184=AJ$1,'외출,외박자(DB)'!$D184,"#")</f>
        <v>#</v>
      </c>
    </row>
    <row r="1091" spans="2:36" x14ac:dyDescent="0.25">
      <c r="B1091" s="15" t="str">
        <f>IF('외출,외박자(DB)'!$E185=B$1,'외출,외박자(DB)'!$D185,"#")</f>
        <v>#</v>
      </c>
      <c r="C1091" s="15" t="str">
        <f>IF('외출,외박자(DB)'!$E185=C$1,'외출,외박자(DB)'!$D185,"#")</f>
        <v>#</v>
      </c>
      <c r="D1091" s="15" t="str">
        <f>IF('외출,외박자(DB)'!$E185=D$1,'외출,외박자(DB)'!$D185,"#")</f>
        <v>#</v>
      </c>
      <c r="E1091" s="15" t="str">
        <f>IF('외출,외박자(DB)'!$E185=E$1,'외출,외박자(DB)'!$D185,"#")</f>
        <v>#</v>
      </c>
      <c r="F1091" s="15" t="str">
        <f>IF('외출,외박자(DB)'!$E185=F$1,'외출,외박자(DB)'!$D185,"#")</f>
        <v>#</v>
      </c>
      <c r="G1091" s="15" t="str">
        <f>IF('외출,외박자(DB)'!$E185=G$1,'외출,외박자(DB)'!$D185,"#")</f>
        <v>#</v>
      </c>
      <c r="H1091" s="15" t="str">
        <f>IF('외출,외박자(DB)'!$E185=H$1,'외출,외박자(DB)'!$D185,"#")</f>
        <v>#</v>
      </c>
      <c r="I1091" s="15" t="str">
        <f>IF('외출,외박자(DB)'!$E185=I$1,'외출,외박자(DB)'!$D185,"#")</f>
        <v>#</v>
      </c>
      <c r="J1091" s="15" t="str">
        <f>IF('외출,외박자(DB)'!$E185=J$1,'외출,외박자(DB)'!$D185,"#")</f>
        <v>#</v>
      </c>
      <c r="K1091" s="15" t="str">
        <f>IF('외출,외박자(DB)'!$E185=K$1,'외출,외박자(DB)'!$D185,"#")</f>
        <v>#</v>
      </c>
      <c r="L1091" s="15" t="str">
        <f>IF('외출,외박자(DB)'!$E185=L$1,'외출,외박자(DB)'!$D185,"#")</f>
        <v>#</v>
      </c>
      <c r="M1091" s="15" t="str">
        <f>IF('외출,외박자(DB)'!$E185=M$1,'외출,외박자(DB)'!$D185,"#")</f>
        <v>#</v>
      </c>
      <c r="N1091" s="15" t="str">
        <f>IF('외출,외박자(DB)'!$E185=N$1,'외출,외박자(DB)'!$D185,"#")</f>
        <v>#</v>
      </c>
      <c r="O1091" s="15" t="str">
        <f>IF('외출,외박자(DB)'!$E185=O$1,'외출,외박자(DB)'!$D185,"#")</f>
        <v>#</v>
      </c>
      <c r="P1091" s="15" t="str">
        <f>IF('외출,외박자(DB)'!$E185=P$1,'외출,외박자(DB)'!$D185,"#")</f>
        <v>#</v>
      </c>
      <c r="Q1091" s="15" t="str">
        <f>IF('외출,외박자(DB)'!$E185=Q$1,'외출,외박자(DB)'!$D185,"#")</f>
        <v>#</v>
      </c>
      <c r="R1091" s="15" t="str">
        <f>IF('외출,외박자(DB)'!$E185=R$1,'외출,외박자(DB)'!$D185,"#")</f>
        <v>#</v>
      </c>
      <c r="S1091" s="15" t="str">
        <f>IF('외출,외박자(DB)'!$E185=S$1,'외출,외박자(DB)'!$D185,"#")</f>
        <v>#</v>
      </c>
      <c r="T1091" s="15" t="str">
        <f>IF('외출,외박자(DB)'!$E185=T$1,'외출,외박자(DB)'!$D185,"#")</f>
        <v>#</v>
      </c>
      <c r="U1091" s="15" t="str">
        <f>IF('외출,외박자(DB)'!$E185=U$1,'외출,외박자(DB)'!$D185,"#")</f>
        <v>#</v>
      </c>
      <c r="V1091" s="15" t="str">
        <f>IF('외출,외박자(DB)'!$E185=V$1,'외출,외박자(DB)'!$D185,"#")</f>
        <v>#</v>
      </c>
      <c r="W1091" s="15" t="str">
        <f>IF('외출,외박자(DB)'!$E185=W$1,'외출,외박자(DB)'!$D185,"#")</f>
        <v>#</v>
      </c>
      <c r="X1091" s="15" t="str">
        <f>IF('외출,외박자(DB)'!$E185=X$1,'외출,외박자(DB)'!$D185,"#")</f>
        <v>#</v>
      </c>
      <c r="Y1091" s="15" t="str">
        <f>IF('외출,외박자(DB)'!$E185=Y$1,'외출,외박자(DB)'!$D185,"#")</f>
        <v>#</v>
      </c>
      <c r="Z1091" s="15" t="str">
        <f>IF('외출,외박자(DB)'!$E185=Z$1,'외출,외박자(DB)'!$D185,"#")</f>
        <v>#</v>
      </c>
      <c r="AA1091" s="15" t="str">
        <f>IF('외출,외박자(DB)'!$E185=AA$1,'외출,외박자(DB)'!$D185,"#")</f>
        <v>#</v>
      </c>
      <c r="AB1091" s="15" t="str">
        <f>IF('외출,외박자(DB)'!$E185=AB$1,'외출,외박자(DB)'!$D185,"#")</f>
        <v>#</v>
      </c>
      <c r="AC1091" s="15" t="str">
        <f>IF('외출,외박자(DB)'!$E185=AC$1,'외출,외박자(DB)'!$D185,"#")</f>
        <v>#</v>
      </c>
      <c r="AD1091" s="15" t="str">
        <f>IF('외출,외박자(DB)'!$E185=AD$1,'외출,외박자(DB)'!$D185,"#")</f>
        <v>#</v>
      </c>
      <c r="AE1091" s="15" t="str">
        <f>IF('외출,외박자(DB)'!$E185=AE$1,'외출,외박자(DB)'!$D185,"#")</f>
        <v>#</v>
      </c>
      <c r="AF1091" s="15" t="str">
        <f>IF('외출,외박자(DB)'!$E185=AF$1,'외출,외박자(DB)'!$D185,"#")</f>
        <v>#</v>
      </c>
      <c r="AG1091" s="15" t="str">
        <f>IF('외출,외박자(DB)'!$E185=AG$1,'외출,외박자(DB)'!$D185,"#")</f>
        <v>#</v>
      </c>
      <c r="AH1091" s="15" t="str">
        <f>IF('외출,외박자(DB)'!$E185=AH$1,'외출,외박자(DB)'!$D185,"#")</f>
        <v>#</v>
      </c>
      <c r="AI1091" s="15" t="str">
        <f>IF('외출,외박자(DB)'!$E185=AI$1,'외출,외박자(DB)'!$D185,"#")</f>
        <v>#</v>
      </c>
      <c r="AJ1091" s="15" t="str">
        <f>IF('외출,외박자(DB)'!$E185=AJ$1,'외출,외박자(DB)'!$D185,"#")</f>
        <v>#</v>
      </c>
    </row>
    <row r="1092" spans="2:36" x14ac:dyDescent="0.25">
      <c r="B1092" s="15" t="str">
        <f>IF('외출,외박자(DB)'!$E186=B$1,'외출,외박자(DB)'!$D186,"#")</f>
        <v>#</v>
      </c>
      <c r="C1092" s="15" t="str">
        <f>IF('외출,외박자(DB)'!$E186=C$1,'외출,외박자(DB)'!$D186,"#")</f>
        <v>#</v>
      </c>
      <c r="D1092" s="15" t="str">
        <f>IF('외출,외박자(DB)'!$E186=D$1,'외출,외박자(DB)'!$D186,"#")</f>
        <v>#</v>
      </c>
      <c r="E1092" s="15" t="str">
        <f>IF('외출,외박자(DB)'!$E186=E$1,'외출,외박자(DB)'!$D186,"#")</f>
        <v>#</v>
      </c>
      <c r="F1092" s="15" t="str">
        <f>IF('외출,외박자(DB)'!$E186=F$1,'외출,외박자(DB)'!$D186,"#")</f>
        <v>#</v>
      </c>
      <c r="G1092" s="15" t="str">
        <f>IF('외출,외박자(DB)'!$E186=G$1,'외출,외박자(DB)'!$D186,"#")</f>
        <v>#</v>
      </c>
      <c r="H1092" s="15" t="str">
        <f>IF('외출,외박자(DB)'!$E186=H$1,'외출,외박자(DB)'!$D186,"#")</f>
        <v>#</v>
      </c>
      <c r="I1092" s="15" t="str">
        <f>IF('외출,외박자(DB)'!$E186=I$1,'외출,외박자(DB)'!$D186,"#")</f>
        <v>#</v>
      </c>
      <c r="J1092" s="15" t="str">
        <f>IF('외출,외박자(DB)'!$E186=J$1,'외출,외박자(DB)'!$D186,"#")</f>
        <v>#</v>
      </c>
      <c r="K1092" s="15" t="str">
        <f>IF('외출,외박자(DB)'!$E186=K$1,'외출,외박자(DB)'!$D186,"#")</f>
        <v>#</v>
      </c>
      <c r="L1092" s="15" t="str">
        <f>IF('외출,외박자(DB)'!$E186=L$1,'외출,외박자(DB)'!$D186,"#")</f>
        <v>#</v>
      </c>
      <c r="M1092" s="15" t="str">
        <f>IF('외출,외박자(DB)'!$E186=M$1,'외출,외박자(DB)'!$D186,"#")</f>
        <v>#</v>
      </c>
      <c r="N1092" s="15" t="str">
        <f>IF('외출,외박자(DB)'!$E186=N$1,'외출,외박자(DB)'!$D186,"#")</f>
        <v>#</v>
      </c>
      <c r="O1092" s="15" t="str">
        <f>IF('외출,외박자(DB)'!$E186=O$1,'외출,외박자(DB)'!$D186,"#")</f>
        <v>#</v>
      </c>
      <c r="P1092" s="15" t="str">
        <f>IF('외출,외박자(DB)'!$E186=P$1,'외출,외박자(DB)'!$D186,"#")</f>
        <v>#</v>
      </c>
      <c r="Q1092" s="15" t="str">
        <f>IF('외출,외박자(DB)'!$E186=Q$1,'외출,외박자(DB)'!$D186,"#")</f>
        <v>#</v>
      </c>
      <c r="R1092" s="15" t="str">
        <f>IF('외출,외박자(DB)'!$E186=R$1,'외출,외박자(DB)'!$D186,"#")</f>
        <v>#</v>
      </c>
      <c r="S1092" s="15" t="str">
        <f>IF('외출,외박자(DB)'!$E186=S$1,'외출,외박자(DB)'!$D186,"#")</f>
        <v>#</v>
      </c>
      <c r="T1092" s="15" t="str">
        <f>IF('외출,외박자(DB)'!$E186=T$1,'외출,외박자(DB)'!$D186,"#")</f>
        <v>#</v>
      </c>
      <c r="U1092" s="15" t="str">
        <f>IF('외출,외박자(DB)'!$E186=U$1,'외출,외박자(DB)'!$D186,"#")</f>
        <v>#</v>
      </c>
      <c r="V1092" s="15" t="str">
        <f>IF('외출,외박자(DB)'!$E186=V$1,'외출,외박자(DB)'!$D186,"#")</f>
        <v>#</v>
      </c>
      <c r="W1092" s="15" t="str">
        <f>IF('외출,외박자(DB)'!$E186=W$1,'외출,외박자(DB)'!$D186,"#")</f>
        <v>#</v>
      </c>
      <c r="X1092" s="15" t="str">
        <f>IF('외출,외박자(DB)'!$E186=X$1,'외출,외박자(DB)'!$D186,"#")</f>
        <v>#</v>
      </c>
      <c r="Y1092" s="15" t="str">
        <f>IF('외출,외박자(DB)'!$E186=Y$1,'외출,외박자(DB)'!$D186,"#")</f>
        <v>#</v>
      </c>
      <c r="Z1092" s="15" t="str">
        <f>IF('외출,외박자(DB)'!$E186=Z$1,'외출,외박자(DB)'!$D186,"#")</f>
        <v>#</v>
      </c>
      <c r="AA1092" s="15" t="str">
        <f>IF('외출,외박자(DB)'!$E186=AA$1,'외출,외박자(DB)'!$D186,"#")</f>
        <v>#</v>
      </c>
      <c r="AB1092" s="15" t="str">
        <f>IF('외출,외박자(DB)'!$E186=AB$1,'외출,외박자(DB)'!$D186,"#")</f>
        <v>#</v>
      </c>
      <c r="AC1092" s="15" t="str">
        <f>IF('외출,외박자(DB)'!$E186=AC$1,'외출,외박자(DB)'!$D186,"#")</f>
        <v>#</v>
      </c>
      <c r="AD1092" s="15" t="str">
        <f>IF('외출,외박자(DB)'!$E186=AD$1,'외출,외박자(DB)'!$D186,"#")</f>
        <v>#</v>
      </c>
      <c r="AE1092" s="15" t="str">
        <f>IF('외출,외박자(DB)'!$E186=AE$1,'외출,외박자(DB)'!$D186,"#")</f>
        <v>#</v>
      </c>
      <c r="AF1092" s="15" t="str">
        <f>IF('외출,외박자(DB)'!$E186=AF$1,'외출,외박자(DB)'!$D186,"#")</f>
        <v>#</v>
      </c>
      <c r="AG1092" s="15" t="str">
        <f>IF('외출,외박자(DB)'!$E186=AG$1,'외출,외박자(DB)'!$D186,"#")</f>
        <v>#</v>
      </c>
      <c r="AH1092" s="15" t="str">
        <f>IF('외출,외박자(DB)'!$E186=AH$1,'외출,외박자(DB)'!$D186,"#")</f>
        <v>#</v>
      </c>
      <c r="AI1092" s="15" t="str">
        <f>IF('외출,외박자(DB)'!$E186=AI$1,'외출,외박자(DB)'!$D186,"#")</f>
        <v>#</v>
      </c>
      <c r="AJ1092" s="15" t="str">
        <f>IF('외출,외박자(DB)'!$E186=AJ$1,'외출,외박자(DB)'!$D186,"#")</f>
        <v>#</v>
      </c>
    </row>
    <row r="1093" spans="2:36" x14ac:dyDescent="0.25">
      <c r="B1093" s="15" t="str">
        <f>IF('외출,외박자(DB)'!$E187=B$1,'외출,외박자(DB)'!$D187,"#")</f>
        <v>#</v>
      </c>
      <c r="C1093" s="15" t="str">
        <f>IF('외출,외박자(DB)'!$E187=C$1,'외출,외박자(DB)'!$D187,"#")</f>
        <v>#</v>
      </c>
      <c r="D1093" s="15" t="str">
        <f>IF('외출,외박자(DB)'!$E187=D$1,'외출,외박자(DB)'!$D187,"#")</f>
        <v>#</v>
      </c>
      <c r="E1093" s="15" t="str">
        <f>IF('외출,외박자(DB)'!$E187=E$1,'외출,외박자(DB)'!$D187,"#")</f>
        <v>#</v>
      </c>
      <c r="F1093" s="15" t="str">
        <f>IF('외출,외박자(DB)'!$E187=F$1,'외출,외박자(DB)'!$D187,"#")</f>
        <v>#</v>
      </c>
      <c r="G1093" s="15" t="str">
        <f>IF('외출,외박자(DB)'!$E187=G$1,'외출,외박자(DB)'!$D187,"#")</f>
        <v>#</v>
      </c>
      <c r="H1093" s="15" t="str">
        <f>IF('외출,외박자(DB)'!$E187=H$1,'외출,외박자(DB)'!$D187,"#")</f>
        <v>#</v>
      </c>
      <c r="I1093" s="15" t="str">
        <f>IF('외출,외박자(DB)'!$E187=I$1,'외출,외박자(DB)'!$D187,"#")</f>
        <v>#</v>
      </c>
      <c r="J1093" s="15" t="str">
        <f>IF('외출,외박자(DB)'!$E187=J$1,'외출,외박자(DB)'!$D187,"#")</f>
        <v>#</v>
      </c>
      <c r="K1093" s="15" t="str">
        <f>IF('외출,외박자(DB)'!$E187=K$1,'외출,외박자(DB)'!$D187,"#")</f>
        <v>#</v>
      </c>
      <c r="L1093" s="15" t="str">
        <f>IF('외출,외박자(DB)'!$E187=L$1,'외출,외박자(DB)'!$D187,"#")</f>
        <v>#</v>
      </c>
      <c r="M1093" s="15" t="str">
        <f>IF('외출,외박자(DB)'!$E187=M$1,'외출,외박자(DB)'!$D187,"#")</f>
        <v>#</v>
      </c>
      <c r="N1093" s="15" t="str">
        <f>IF('외출,외박자(DB)'!$E187=N$1,'외출,외박자(DB)'!$D187,"#")</f>
        <v>#</v>
      </c>
      <c r="O1093" s="15" t="str">
        <f>IF('외출,외박자(DB)'!$E187=O$1,'외출,외박자(DB)'!$D187,"#")</f>
        <v>#</v>
      </c>
      <c r="P1093" s="15" t="str">
        <f>IF('외출,외박자(DB)'!$E187=P$1,'외출,외박자(DB)'!$D187,"#")</f>
        <v>#</v>
      </c>
      <c r="Q1093" s="15" t="str">
        <f>IF('외출,외박자(DB)'!$E187=Q$1,'외출,외박자(DB)'!$D187,"#")</f>
        <v>#</v>
      </c>
      <c r="R1093" s="15" t="str">
        <f>IF('외출,외박자(DB)'!$E187=R$1,'외출,외박자(DB)'!$D187,"#")</f>
        <v>#</v>
      </c>
      <c r="S1093" s="15" t="str">
        <f>IF('외출,외박자(DB)'!$E187=S$1,'외출,외박자(DB)'!$D187,"#")</f>
        <v>#</v>
      </c>
      <c r="T1093" s="15" t="str">
        <f>IF('외출,외박자(DB)'!$E187=T$1,'외출,외박자(DB)'!$D187,"#")</f>
        <v>#</v>
      </c>
      <c r="U1093" s="15" t="str">
        <f>IF('외출,외박자(DB)'!$E187=U$1,'외출,외박자(DB)'!$D187,"#")</f>
        <v>#</v>
      </c>
      <c r="V1093" s="15" t="str">
        <f>IF('외출,외박자(DB)'!$E187=V$1,'외출,외박자(DB)'!$D187,"#")</f>
        <v>#</v>
      </c>
      <c r="W1093" s="15" t="str">
        <f>IF('외출,외박자(DB)'!$E187=W$1,'외출,외박자(DB)'!$D187,"#")</f>
        <v>#</v>
      </c>
      <c r="X1093" s="15" t="str">
        <f>IF('외출,외박자(DB)'!$E187=X$1,'외출,외박자(DB)'!$D187,"#")</f>
        <v>#</v>
      </c>
      <c r="Y1093" s="15" t="str">
        <f>IF('외출,외박자(DB)'!$E187=Y$1,'외출,외박자(DB)'!$D187,"#")</f>
        <v>#</v>
      </c>
      <c r="Z1093" s="15" t="str">
        <f>IF('외출,외박자(DB)'!$E187=Z$1,'외출,외박자(DB)'!$D187,"#")</f>
        <v>#</v>
      </c>
      <c r="AA1093" s="15" t="str">
        <f>IF('외출,외박자(DB)'!$E187=AA$1,'외출,외박자(DB)'!$D187,"#")</f>
        <v>#</v>
      </c>
      <c r="AB1093" s="15" t="str">
        <f>IF('외출,외박자(DB)'!$E187=AB$1,'외출,외박자(DB)'!$D187,"#")</f>
        <v>#</v>
      </c>
      <c r="AC1093" s="15" t="str">
        <f>IF('외출,외박자(DB)'!$E187=AC$1,'외출,외박자(DB)'!$D187,"#")</f>
        <v>#</v>
      </c>
      <c r="AD1093" s="15" t="str">
        <f>IF('외출,외박자(DB)'!$E187=AD$1,'외출,외박자(DB)'!$D187,"#")</f>
        <v>#</v>
      </c>
      <c r="AE1093" s="15" t="str">
        <f>IF('외출,외박자(DB)'!$E187=AE$1,'외출,외박자(DB)'!$D187,"#")</f>
        <v>#</v>
      </c>
      <c r="AF1093" s="15" t="str">
        <f>IF('외출,외박자(DB)'!$E187=AF$1,'외출,외박자(DB)'!$D187,"#")</f>
        <v>#</v>
      </c>
      <c r="AG1093" s="15" t="str">
        <f>IF('외출,외박자(DB)'!$E187=AG$1,'외출,외박자(DB)'!$D187,"#")</f>
        <v>#</v>
      </c>
      <c r="AH1093" s="15" t="str">
        <f>IF('외출,외박자(DB)'!$E187=AH$1,'외출,외박자(DB)'!$D187,"#")</f>
        <v>#</v>
      </c>
      <c r="AI1093" s="15" t="str">
        <f>IF('외출,외박자(DB)'!$E187=AI$1,'외출,외박자(DB)'!$D187,"#")</f>
        <v>#</v>
      </c>
      <c r="AJ1093" s="15" t="str">
        <f>IF('외출,외박자(DB)'!$E187=AJ$1,'외출,외박자(DB)'!$D187,"#")</f>
        <v>#</v>
      </c>
    </row>
    <row r="1094" spans="2:36" x14ac:dyDescent="0.25">
      <c r="B1094" s="15" t="str">
        <f>IF('외출,외박자(DB)'!$E188=B$1,'외출,외박자(DB)'!$D188,"#")</f>
        <v>#</v>
      </c>
      <c r="C1094" s="15" t="str">
        <f>IF('외출,외박자(DB)'!$E188=C$1,'외출,외박자(DB)'!$D188,"#")</f>
        <v>#</v>
      </c>
      <c r="D1094" s="15" t="str">
        <f>IF('외출,외박자(DB)'!$E188=D$1,'외출,외박자(DB)'!$D188,"#")</f>
        <v>#</v>
      </c>
      <c r="E1094" s="15" t="str">
        <f>IF('외출,외박자(DB)'!$E188=E$1,'외출,외박자(DB)'!$D188,"#")</f>
        <v>#</v>
      </c>
      <c r="F1094" s="15" t="str">
        <f>IF('외출,외박자(DB)'!$E188=F$1,'외출,외박자(DB)'!$D188,"#")</f>
        <v>#</v>
      </c>
      <c r="G1094" s="15" t="str">
        <f>IF('외출,외박자(DB)'!$E188=G$1,'외출,외박자(DB)'!$D188,"#")</f>
        <v>#</v>
      </c>
      <c r="H1094" s="15" t="str">
        <f>IF('외출,외박자(DB)'!$E188=H$1,'외출,외박자(DB)'!$D188,"#")</f>
        <v>#</v>
      </c>
      <c r="I1094" s="15" t="str">
        <f>IF('외출,외박자(DB)'!$E188=I$1,'외출,외박자(DB)'!$D188,"#")</f>
        <v>#</v>
      </c>
      <c r="J1094" s="15" t="str">
        <f>IF('외출,외박자(DB)'!$E188=J$1,'외출,외박자(DB)'!$D188,"#")</f>
        <v>#</v>
      </c>
      <c r="K1094" s="15" t="str">
        <f>IF('외출,외박자(DB)'!$E188=K$1,'외출,외박자(DB)'!$D188,"#")</f>
        <v>#</v>
      </c>
      <c r="L1094" s="15" t="str">
        <f>IF('외출,외박자(DB)'!$E188=L$1,'외출,외박자(DB)'!$D188,"#")</f>
        <v>#</v>
      </c>
      <c r="M1094" s="15" t="str">
        <f>IF('외출,외박자(DB)'!$E188=M$1,'외출,외박자(DB)'!$D188,"#")</f>
        <v>#</v>
      </c>
      <c r="N1094" s="15" t="str">
        <f>IF('외출,외박자(DB)'!$E188=N$1,'외출,외박자(DB)'!$D188,"#")</f>
        <v>#</v>
      </c>
      <c r="O1094" s="15" t="str">
        <f>IF('외출,외박자(DB)'!$E188=O$1,'외출,외박자(DB)'!$D188,"#")</f>
        <v>#</v>
      </c>
      <c r="P1094" s="15" t="str">
        <f>IF('외출,외박자(DB)'!$E188=P$1,'외출,외박자(DB)'!$D188,"#")</f>
        <v>#</v>
      </c>
      <c r="Q1094" s="15" t="str">
        <f>IF('외출,외박자(DB)'!$E188=Q$1,'외출,외박자(DB)'!$D188,"#")</f>
        <v>#</v>
      </c>
      <c r="R1094" s="15" t="str">
        <f>IF('외출,외박자(DB)'!$E188=R$1,'외출,외박자(DB)'!$D188,"#")</f>
        <v>#</v>
      </c>
      <c r="S1094" s="15" t="str">
        <f>IF('외출,외박자(DB)'!$E188=S$1,'외출,외박자(DB)'!$D188,"#")</f>
        <v>#</v>
      </c>
      <c r="T1094" s="15" t="str">
        <f>IF('외출,외박자(DB)'!$E188=T$1,'외출,외박자(DB)'!$D188,"#")</f>
        <v>#</v>
      </c>
      <c r="U1094" s="15" t="str">
        <f>IF('외출,외박자(DB)'!$E188=U$1,'외출,외박자(DB)'!$D188,"#")</f>
        <v>#</v>
      </c>
      <c r="V1094" s="15" t="str">
        <f>IF('외출,외박자(DB)'!$E188=V$1,'외출,외박자(DB)'!$D188,"#")</f>
        <v>#</v>
      </c>
      <c r="W1094" s="15" t="str">
        <f>IF('외출,외박자(DB)'!$E188=W$1,'외출,외박자(DB)'!$D188,"#")</f>
        <v>#</v>
      </c>
      <c r="X1094" s="15" t="str">
        <f>IF('외출,외박자(DB)'!$E188=X$1,'외출,외박자(DB)'!$D188,"#")</f>
        <v>#</v>
      </c>
      <c r="Y1094" s="15" t="str">
        <f>IF('외출,외박자(DB)'!$E188=Y$1,'외출,외박자(DB)'!$D188,"#")</f>
        <v>#</v>
      </c>
      <c r="Z1094" s="15" t="str">
        <f>IF('외출,외박자(DB)'!$E188=Z$1,'외출,외박자(DB)'!$D188,"#")</f>
        <v>#</v>
      </c>
      <c r="AA1094" s="15" t="str">
        <f>IF('외출,외박자(DB)'!$E188=AA$1,'외출,외박자(DB)'!$D188,"#")</f>
        <v>#</v>
      </c>
      <c r="AB1094" s="15" t="str">
        <f>IF('외출,외박자(DB)'!$E188=AB$1,'외출,외박자(DB)'!$D188,"#")</f>
        <v>#</v>
      </c>
      <c r="AC1094" s="15" t="str">
        <f>IF('외출,외박자(DB)'!$E188=AC$1,'외출,외박자(DB)'!$D188,"#")</f>
        <v>#</v>
      </c>
      <c r="AD1094" s="15" t="str">
        <f>IF('외출,외박자(DB)'!$E188=AD$1,'외출,외박자(DB)'!$D188,"#")</f>
        <v>#</v>
      </c>
      <c r="AE1094" s="15" t="str">
        <f>IF('외출,외박자(DB)'!$E188=AE$1,'외출,외박자(DB)'!$D188,"#")</f>
        <v>#</v>
      </c>
      <c r="AF1094" s="15" t="str">
        <f>IF('외출,외박자(DB)'!$E188=AF$1,'외출,외박자(DB)'!$D188,"#")</f>
        <v>#</v>
      </c>
      <c r="AG1094" s="15" t="str">
        <f>IF('외출,외박자(DB)'!$E188=AG$1,'외출,외박자(DB)'!$D188,"#")</f>
        <v>#</v>
      </c>
      <c r="AH1094" s="15" t="str">
        <f>IF('외출,외박자(DB)'!$E188=AH$1,'외출,외박자(DB)'!$D188,"#")</f>
        <v>#</v>
      </c>
      <c r="AI1094" s="15" t="str">
        <f>IF('외출,외박자(DB)'!$E188=AI$1,'외출,외박자(DB)'!$D188,"#")</f>
        <v>#</v>
      </c>
      <c r="AJ1094" s="15" t="str">
        <f>IF('외출,외박자(DB)'!$E188=AJ$1,'외출,외박자(DB)'!$D188,"#")</f>
        <v>#</v>
      </c>
    </row>
    <row r="1095" spans="2:36" x14ac:dyDescent="0.25">
      <c r="B1095" s="15" t="str">
        <f>IF('외출,외박자(DB)'!$E189=B$1,'외출,외박자(DB)'!$D189,"#")</f>
        <v>#</v>
      </c>
      <c r="C1095" s="15" t="str">
        <f>IF('외출,외박자(DB)'!$E189=C$1,'외출,외박자(DB)'!$D189,"#")</f>
        <v>#</v>
      </c>
      <c r="D1095" s="15" t="str">
        <f>IF('외출,외박자(DB)'!$E189=D$1,'외출,외박자(DB)'!$D189,"#")</f>
        <v>#</v>
      </c>
      <c r="E1095" s="15" t="str">
        <f>IF('외출,외박자(DB)'!$E189=E$1,'외출,외박자(DB)'!$D189,"#")</f>
        <v>#</v>
      </c>
      <c r="F1095" s="15" t="str">
        <f>IF('외출,외박자(DB)'!$E189=F$1,'외출,외박자(DB)'!$D189,"#")</f>
        <v>#</v>
      </c>
      <c r="G1095" s="15" t="str">
        <f>IF('외출,외박자(DB)'!$E189=G$1,'외출,외박자(DB)'!$D189,"#")</f>
        <v>#</v>
      </c>
      <c r="H1095" s="15" t="str">
        <f>IF('외출,외박자(DB)'!$E189=H$1,'외출,외박자(DB)'!$D189,"#")</f>
        <v>#</v>
      </c>
      <c r="I1095" s="15" t="str">
        <f>IF('외출,외박자(DB)'!$E189=I$1,'외출,외박자(DB)'!$D189,"#")</f>
        <v>#</v>
      </c>
      <c r="J1095" s="15" t="str">
        <f>IF('외출,외박자(DB)'!$E189=J$1,'외출,외박자(DB)'!$D189,"#")</f>
        <v>#</v>
      </c>
      <c r="K1095" s="15" t="str">
        <f>IF('외출,외박자(DB)'!$E189=K$1,'외출,외박자(DB)'!$D189,"#")</f>
        <v>#</v>
      </c>
      <c r="L1095" s="15" t="str">
        <f>IF('외출,외박자(DB)'!$E189=L$1,'외출,외박자(DB)'!$D189,"#")</f>
        <v>#</v>
      </c>
      <c r="M1095" s="15" t="str">
        <f>IF('외출,외박자(DB)'!$E189=M$1,'외출,외박자(DB)'!$D189,"#")</f>
        <v>#</v>
      </c>
      <c r="N1095" s="15" t="str">
        <f>IF('외출,외박자(DB)'!$E189=N$1,'외출,외박자(DB)'!$D189,"#")</f>
        <v>#</v>
      </c>
      <c r="O1095" s="15" t="str">
        <f>IF('외출,외박자(DB)'!$E189=O$1,'외출,외박자(DB)'!$D189,"#")</f>
        <v>#</v>
      </c>
      <c r="P1095" s="15" t="str">
        <f>IF('외출,외박자(DB)'!$E189=P$1,'외출,외박자(DB)'!$D189,"#")</f>
        <v>#</v>
      </c>
      <c r="Q1095" s="15" t="str">
        <f>IF('외출,외박자(DB)'!$E189=Q$1,'외출,외박자(DB)'!$D189,"#")</f>
        <v>#</v>
      </c>
      <c r="R1095" s="15" t="str">
        <f>IF('외출,외박자(DB)'!$E189=R$1,'외출,외박자(DB)'!$D189,"#")</f>
        <v>#</v>
      </c>
      <c r="S1095" s="15" t="str">
        <f>IF('외출,외박자(DB)'!$E189=S$1,'외출,외박자(DB)'!$D189,"#")</f>
        <v>#</v>
      </c>
      <c r="T1095" s="15" t="str">
        <f>IF('외출,외박자(DB)'!$E189=T$1,'외출,외박자(DB)'!$D189,"#")</f>
        <v>#</v>
      </c>
      <c r="U1095" s="15" t="str">
        <f>IF('외출,외박자(DB)'!$E189=U$1,'외출,외박자(DB)'!$D189,"#")</f>
        <v>#</v>
      </c>
      <c r="V1095" s="15" t="str">
        <f>IF('외출,외박자(DB)'!$E189=V$1,'외출,외박자(DB)'!$D189,"#")</f>
        <v>#</v>
      </c>
      <c r="W1095" s="15" t="str">
        <f>IF('외출,외박자(DB)'!$E189=W$1,'외출,외박자(DB)'!$D189,"#")</f>
        <v>#</v>
      </c>
      <c r="X1095" s="15" t="str">
        <f>IF('외출,외박자(DB)'!$E189=X$1,'외출,외박자(DB)'!$D189,"#")</f>
        <v>#</v>
      </c>
      <c r="Y1095" s="15" t="str">
        <f>IF('외출,외박자(DB)'!$E189=Y$1,'외출,외박자(DB)'!$D189,"#")</f>
        <v>#</v>
      </c>
      <c r="Z1095" s="15" t="str">
        <f>IF('외출,외박자(DB)'!$E189=Z$1,'외출,외박자(DB)'!$D189,"#")</f>
        <v>#</v>
      </c>
      <c r="AA1095" s="15" t="str">
        <f>IF('외출,외박자(DB)'!$E189=AA$1,'외출,외박자(DB)'!$D189,"#")</f>
        <v>#</v>
      </c>
      <c r="AB1095" s="15" t="str">
        <f>IF('외출,외박자(DB)'!$E189=AB$1,'외출,외박자(DB)'!$D189,"#")</f>
        <v>#</v>
      </c>
      <c r="AC1095" s="15" t="str">
        <f>IF('외출,외박자(DB)'!$E189=AC$1,'외출,외박자(DB)'!$D189,"#")</f>
        <v>#</v>
      </c>
      <c r="AD1095" s="15" t="str">
        <f>IF('외출,외박자(DB)'!$E189=AD$1,'외출,외박자(DB)'!$D189,"#")</f>
        <v>#</v>
      </c>
      <c r="AE1095" s="15" t="str">
        <f>IF('외출,외박자(DB)'!$E189=AE$1,'외출,외박자(DB)'!$D189,"#")</f>
        <v>#</v>
      </c>
      <c r="AF1095" s="15" t="str">
        <f>IF('외출,외박자(DB)'!$E189=AF$1,'외출,외박자(DB)'!$D189,"#")</f>
        <v>#</v>
      </c>
      <c r="AG1095" s="15" t="str">
        <f>IF('외출,외박자(DB)'!$E189=AG$1,'외출,외박자(DB)'!$D189,"#")</f>
        <v>#</v>
      </c>
      <c r="AH1095" s="15" t="str">
        <f>IF('외출,외박자(DB)'!$E189=AH$1,'외출,외박자(DB)'!$D189,"#")</f>
        <v>#</v>
      </c>
      <c r="AI1095" s="15" t="str">
        <f>IF('외출,외박자(DB)'!$E189=AI$1,'외출,외박자(DB)'!$D189,"#")</f>
        <v>#</v>
      </c>
      <c r="AJ1095" s="15" t="str">
        <f>IF('외출,외박자(DB)'!$E189=AJ$1,'외출,외박자(DB)'!$D189,"#")</f>
        <v>#</v>
      </c>
    </row>
    <row r="1096" spans="2:36" x14ac:dyDescent="0.25">
      <c r="B1096" s="15" t="str">
        <f>IF('외출,외박자(DB)'!$E190=B$1,'외출,외박자(DB)'!$D190,"#")</f>
        <v>#</v>
      </c>
      <c r="C1096" s="15" t="str">
        <f>IF('외출,외박자(DB)'!$E190=C$1,'외출,외박자(DB)'!$D190,"#")</f>
        <v>#</v>
      </c>
      <c r="D1096" s="15" t="str">
        <f>IF('외출,외박자(DB)'!$E190=D$1,'외출,외박자(DB)'!$D190,"#")</f>
        <v>#</v>
      </c>
      <c r="E1096" s="15" t="str">
        <f>IF('외출,외박자(DB)'!$E190=E$1,'외출,외박자(DB)'!$D190,"#")</f>
        <v>#</v>
      </c>
      <c r="F1096" s="15" t="str">
        <f>IF('외출,외박자(DB)'!$E190=F$1,'외출,외박자(DB)'!$D190,"#")</f>
        <v>#</v>
      </c>
      <c r="G1096" s="15" t="str">
        <f>IF('외출,외박자(DB)'!$E190=G$1,'외출,외박자(DB)'!$D190,"#")</f>
        <v>#</v>
      </c>
      <c r="H1096" s="15" t="str">
        <f>IF('외출,외박자(DB)'!$E190=H$1,'외출,외박자(DB)'!$D190,"#")</f>
        <v>#</v>
      </c>
      <c r="I1096" s="15" t="str">
        <f>IF('외출,외박자(DB)'!$E190=I$1,'외출,외박자(DB)'!$D190,"#")</f>
        <v>#</v>
      </c>
      <c r="J1096" s="15" t="str">
        <f>IF('외출,외박자(DB)'!$E190=J$1,'외출,외박자(DB)'!$D190,"#")</f>
        <v>#</v>
      </c>
      <c r="K1096" s="15" t="str">
        <f>IF('외출,외박자(DB)'!$E190=K$1,'외출,외박자(DB)'!$D190,"#")</f>
        <v>#</v>
      </c>
      <c r="L1096" s="15" t="str">
        <f>IF('외출,외박자(DB)'!$E190=L$1,'외출,외박자(DB)'!$D190,"#")</f>
        <v>#</v>
      </c>
      <c r="M1096" s="15" t="str">
        <f>IF('외출,외박자(DB)'!$E190=M$1,'외출,외박자(DB)'!$D190,"#")</f>
        <v>#</v>
      </c>
      <c r="N1096" s="15" t="str">
        <f>IF('외출,외박자(DB)'!$E190=N$1,'외출,외박자(DB)'!$D190,"#")</f>
        <v>#</v>
      </c>
      <c r="O1096" s="15" t="str">
        <f>IF('외출,외박자(DB)'!$E190=O$1,'외출,외박자(DB)'!$D190,"#")</f>
        <v>#</v>
      </c>
      <c r="P1096" s="15" t="str">
        <f>IF('외출,외박자(DB)'!$E190=P$1,'외출,외박자(DB)'!$D190,"#")</f>
        <v>#</v>
      </c>
      <c r="Q1096" s="15" t="str">
        <f>IF('외출,외박자(DB)'!$E190=Q$1,'외출,외박자(DB)'!$D190,"#")</f>
        <v>#</v>
      </c>
      <c r="R1096" s="15" t="str">
        <f>IF('외출,외박자(DB)'!$E190=R$1,'외출,외박자(DB)'!$D190,"#")</f>
        <v>#</v>
      </c>
      <c r="S1096" s="15" t="str">
        <f>IF('외출,외박자(DB)'!$E190=S$1,'외출,외박자(DB)'!$D190,"#")</f>
        <v>#</v>
      </c>
      <c r="T1096" s="15" t="str">
        <f>IF('외출,외박자(DB)'!$E190=T$1,'외출,외박자(DB)'!$D190,"#")</f>
        <v>#</v>
      </c>
      <c r="U1096" s="15" t="str">
        <f>IF('외출,외박자(DB)'!$E190=U$1,'외출,외박자(DB)'!$D190,"#")</f>
        <v>#</v>
      </c>
      <c r="V1096" s="15" t="str">
        <f>IF('외출,외박자(DB)'!$E190=V$1,'외출,외박자(DB)'!$D190,"#")</f>
        <v>#</v>
      </c>
      <c r="W1096" s="15" t="str">
        <f>IF('외출,외박자(DB)'!$E190=W$1,'외출,외박자(DB)'!$D190,"#")</f>
        <v>#</v>
      </c>
      <c r="X1096" s="15" t="str">
        <f>IF('외출,외박자(DB)'!$E190=X$1,'외출,외박자(DB)'!$D190,"#")</f>
        <v>#</v>
      </c>
      <c r="Y1096" s="15" t="str">
        <f>IF('외출,외박자(DB)'!$E190=Y$1,'외출,외박자(DB)'!$D190,"#")</f>
        <v>#</v>
      </c>
      <c r="Z1096" s="15" t="str">
        <f>IF('외출,외박자(DB)'!$E190=Z$1,'외출,외박자(DB)'!$D190,"#")</f>
        <v>#</v>
      </c>
      <c r="AA1096" s="15" t="str">
        <f>IF('외출,외박자(DB)'!$E190=AA$1,'외출,외박자(DB)'!$D190,"#")</f>
        <v>#</v>
      </c>
      <c r="AB1096" s="15" t="str">
        <f>IF('외출,외박자(DB)'!$E190=AB$1,'외출,외박자(DB)'!$D190,"#")</f>
        <v>#</v>
      </c>
      <c r="AC1096" s="15" t="str">
        <f>IF('외출,외박자(DB)'!$E190=AC$1,'외출,외박자(DB)'!$D190,"#")</f>
        <v>#</v>
      </c>
      <c r="AD1096" s="15" t="str">
        <f>IF('외출,외박자(DB)'!$E190=AD$1,'외출,외박자(DB)'!$D190,"#")</f>
        <v>#</v>
      </c>
      <c r="AE1096" s="15" t="str">
        <f>IF('외출,외박자(DB)'!$E190=AE$1,'외출,외박자(DB)'!$D190,"#")</f>
        <v>#</v>
      </c>
      <c r="AF1096" s="15" t="str">
        <f>IF('외출,외박자(DB)'!$E190=AF$1,'외출,외박자(DB)'!$D190,"#")</f>
        <v>#</v>
      </c>
      <c r="AG1096" s="15" t="str">
        <f>IF('외출,외박자(DB)'!$E190=AG$1,'외출,외박자(DB)'!$D190,"#")</f>
        <v>#</v>
      </c>
      <c r="AH1096" s="15" t="str">
        <f>IF('외출,외박자(DB)'!$E190=AH$1,'외출,외박자(DB)'!$D190,"#")</f>
        <v>#</v>
      </c>
      <c r="AI1096" s="15" t="str">
        <f>IF('외출,외박자(DB)'!$E190=AI$1,'외출,외박자(DB)'!$D190,"#")</f>
        <v>#</v>
      </c>
      <c r="AJ1096" s="15" t="str">
        <f>IF('외출,외박자(DB)'!$E190=AJ$1,'외출,외박자(DB)'!$D190,"#")</f>
        <v>#</v>
      </c>
    </row>
    <row r="1097" spans="2:36" x14ac:dyDescent="0.25">
      <c r="B1097" s="15" t="str">
        <f>IF('외출,외박자(DB)'!$E191=B$1,'외출,외박자(DB)'!$D191,"#")</f>
        <v>#</v>
      </c>
      <c r="C1097" s="15" t="str">
        <f>IF('외출,외박자(DB)'!$E191=C$1,'외출,외박자(DB)'!$D191,"#")</f>
        <v>#</v>
      </c>
      <c r="D1097" s="15" t="str">
        <f>IF('외출,외박자(DB)'!$E191=D$1,'외출,외박자(DB)'!$D191,"#")</f>
        <v>#</v>
      </c>
      <c r="E1097" s="15" t="str">
        <f>IF('외출,외박자(DB)'!$E191=E$1,'외출,외박자(DB)'!$D191,"#")</f>
        <v>#</v>
      </c>
      <c r="F1097" s="15" t="str">
        <f>IF('외출,외박자(DB)'!$E191=F$1,'외출,외박자(DB)'!$D191,"#")</f>
        <v>#</v>
      </c>
      <c r="G1097" s="15" t="str">
        <f>IF('외출,외박자(DB)'!$E191=G$1,'외출,외박자(DB)'!$D191,"#")</f>
        <v>#</v>
      </c>
      <c r="H1097" s="15" t="str">
        <f>IF('외출,외박자(DB)'!$E191=H$1,'외출,외박자(DB)'!$D191,"#")</f>
        <v>#</v>
      </c>
      <c r="I1097" s="15" t="str">
        <f>IF('외출,외박자(DB)'!$E191=I$1,'외출,외박자(DB)'!$D191,"#")</f>
        <v>#</v>
      </c>
      <c r="J1097" s="15" t="str">
        <f>IF('외출,외박자(DB)'!$E191=J$1,'외출,외박자(DB)'!$D191,"#")</f>
        <v>#</v>
      </c>
      <c r="K1097" s="15" t="str">
        <f>IF('외출,외박자(DB)'!$E191=K$1,'외출,외박자(DB)'!$D191,"#")</f>
        <v>#</v>
      </c>
      <c r="L1097" s="15" t="str">
        <f>IF('외출,외박자(DB)'!$E191=L$1,'외출,외박자(DB)'!$D191,"#")</f>
        <v>#</v>
      </c>
      <c r="M1097" s="15" t="str">
        <f>IF('외출,외박자(DB)'!$E191=M$1,'외출,외박자(DB)'!$D191,"#")</f>
        <v>#</v>
      </c>
      <c r="N1097" s="15" t="str">
        <f>IF('외출,외박자(DB)'!$E191=N$1,'외출,외박자(DB)'!$D191,"#")</f>
        <v>#</v>
      </c>
      <c r="O1097" s="15" t="str">
        <f>IF('외출,외박자(DB)'!$E191=O$1,'외출,외박자(DB)'!$D191,"#")</f>
        <v>#</v>
      </c>
      <c r="P1097" s="15" t="str">
        <f>IF('외출,외박자(DB)'!$E191=P$1,'외출,외박자(DB)'!$D191,"#")</f>
        <v>#</v>
      </c>
      <c r="Q1097" s="15" t="str">
        <f>IF('외출,외박자(DB)'!$E191=Q$1,'외출,외박자(DB)'!$D191,"#")</f>
        <v>#</v>
      </c>
      <c r="R1097" s="15" t="str">
        <f>IF('외출,외박자(DB)'!$E191=R$1,'외출,외박자(DB)'!$D191,"#")</f>
        <v>#</v>
      </c>
      <c r="S1097" s="15" t="str">
        <f>IF('외출,외박자(DB)'!$E191=S$1,'외출,외박자(DB)'!$D191,"#")</f>
        <v>#</v>
      </c>
      <c r="T1097" s="15" t="str">
        <f>IF('외출,외박자(DB)'!$E191=T$1,'외출,외박자(DB)'!$D191,"#")</f>
        <v>#</v>
      </c>
      <c r="U1097" s="15" t="str">
        <f>IF('외출,외박자(DB)'!$E191=U$1,'외출,외박자(DB)'!$D191,"#")</f>
        <v>#</v>
      </c>
      <c r="V1097" s="15" t="str">
        <f>IF('외출,외박자(DB)'!$E191=V$1,'외출,외박자(DB)'!$D191,"#")</f>
        <v>#</v>
      </c>
      <c r="W1097" s="15" t="str">
        <f>IF('외출,외박자(DB)'!$E191=W$1,'외출,외박자(DB)'!$D191,"#")</f>
        <v>#</v>
      </c>
      <c r="X1097" s="15" t="str">
        <f>IF('외출,외박자(DB)'!$E191=X$1,'외출,외박자(DB)'!$D191,"#")</f>
        <v>#</v>
      </c>
      <c r="Y1097" s="15" t="str">
        <f>IF('외출,외박자(DB)'!$E191=Y$1,'외출,외박자(DB)'!$D191,"#")</f>
        <v>#</v>
      </c>
      <c r="Z1097" s="15" t="str">
        <f>IF('외출,외박자(DB)'!$E191=Z$1,'외출,외박자(DB)'!$D191,"#")</f>
        <v>#</v>
      </c>
      <c r="AA1097" s="15" t="str">
        <f>IF('외출,외박자(DB)'!$E191=AA$1,'외출,외박자(DB)'!$D191,"#")</f>
        <v>#</v>
      </c>
      <c r="AB1097" s="15" t="str">
        <f>IF('외출,외박자(DB)'!$E191=AB$1,'외출,외박자(DB)'!$D191,"#")</f>
        <v>#</v>
      </c>
      <c r="AC1097" s="15" t="str">
        <f>IF('외출,외박자(DB)'!$E191=AC$1,'외출,외박자(DB)'!$D191,"#")</f>
        <v>#</v>
      </c>
      <c r="AD1097" s="15" t="str">
        <f>IF('외출,외박자(DB)'!$E191=AD$1,'외출,외박자(DB)'!$D191,"#")</f>
        <v>#</v>
      </c>
      <c r="AE1097" s="15" t="str">
        <f>IF('외출,외박자(DB)'!$E191=AE$1,'외출,외박자(DB)'!$D191,"#")</f>
        <v>#</v>
      </c>
      <c r="AF1097" s="15" t="str">
        <f>IF('외출,외박자(DB)'!$E191=AF$1,'외출,외박자(DB)'!$D191,"#")</f>
        <v>#</v>
      </c>
      <c r="AG1097" s="15" t="str">
        <f>IF('외출,외박자(DB)'!$E191=AG$1,'외출,외박자(DB)'!$D191,"#")</f>
        <v>#</v>
      </c>
      <c r="AH1097" s="15" t="str">
        <f>IF('외출,외박자(DB)'!$E191=AH$1,'외출,외박자(DB)'!$D191,"#")</f>
        <v>#</v>
      </c>
      <c r="AI1097" s="15" t="str">
        <f>IF('외출,외박자(DB)'!$E191=AI$1,'외출,외박자(DB)'!$D191,"#")</f>
        <v>#</v>
      </c>
      <c r="AJ1097" s="15" t="str">
        <f>IF('외출,외박자(DB)'!$E191=AJ$1,'외출,외박자(DB)'!$D191,"#")</f>
        <v>#</v>
      </c>
    </row>
    <row r="1098" spans="2:36" x14ac:dyDescent="0.25">
      <c r="B1098" s="15" t="str">
        <f>IF('외출,외박자(DB)'!$E192=B$1,'외출,외박자(DB)'!$D192,"#")</f>
        <v>#</v>
      </c>
      <c r="C1098" s="15" t="str">
        <f>IF('외출,외박자(DB)'!$E192=C$1,'외출,외박자(DB)'!$D192,"#")</f>
        <v>#</v>
      </c>
      <c r="D1098" s="15" t="str">
        <f>IF('외출,외박자(DB)'!$E192=D$1,'외출,외박자(DB)'!$D192,"#")</f>
        <v>#</v>
      </c>
      <c r="E1098" s="15" t="str">
        <f>IF('외출,외박자(DB)'!$E192=E$1,'외출,외박자(DB)'!$D192,"#")</f>
        <v>#</v>
      </c>
      <c r="F1098" s="15" t="str">
        <f>IF('외출,외박자(DB)'!$E192=F$1,'외출,외박자(DB)'!$D192,"#")</f>
        <v>#</v>
      </c>
      <c r="G1098" s="15" t="str">
        <f>IF('외출,외박자(DB)'!$E192=G$1,'외출,외박자(DB)'!$D192,"#")</f>
        <v>#</v>
      </c>
      <c r="H1098" s="15" t="str">
        <f>IF('외출,외박자(DB)'!$E192=H$1,'외출,외박자(DB)'!$D192,"#")</f>
        <v>#</v>
      </c>
      <c r="I1098" s="15" t="str">
        <f>IF('외출,외박자(DB)'!$E192=I$1,'외출,외박자(DB)'!$D192,"#")</f>
        <v>#</v>
      </c>
      <c r="J1098" s="15" t="str">
        <f>IF('외출,외박자(DB)'!$E192=J$1,'외출,외박자(DB)'!$D192,"#")</f>
        <v>#</v>
      </c>
      <c r="K1098" s="15" t="str">
        <f>IF('외출,외박자(DB)'!$E192=K$1,'외출,외박자(DB)'!$D192,"#")</f>
        <v>#</v>
      </c>
      <c r="L1098" s="15" t="str">
        <f>IF('외출,외박자(DB)'!$E192=L$1,'외출,외박자(DB)'!$D192,"#")</f>
        <v>#</v>
      </c>
      <c r="M1098" s="15" t="str">
        <f>IF('외출,외박자(DB)'!$E192=M$1,'외출,외박자(DB)'!$D192,"#")</f>
        <v>#</v>
      </c>
      <c r="N1098" s="15" t="str">
        <f>IF('외출,외박자(DB)'!$E192=N$1,'외출,외박자(DB)'!$D192,"#")</f>
        <v>#</v>
      </c>
      <c r="O1098" s="15" t="str">
        <f>IF('외출,외박자(DB)'!$E192=O$1,'외출,외박자(DB)'!$D192,"#")</f>
        <v>#</v>
      </c>
      <c r="P1098" s="15" t="str">
        <f>IF('외출,외박자(DB)'!$E192=P$1,'외출,외박자(DB)'!$D192,"#")</f>
        <v>#</v>
      </c>
      <c r="Q1098" s="15" t="str">
        <f>IF('외출,외박자(DB)'!$E192=Q$1,'외출,외박자(DB)'!$D192,"#")</f>
        <v>#</v>
      </c>
      <c r="R1098" s="15" t="str">
        <f>IF('외출,외박자(DB)'!$E192=R$1,'외출,외박자(DB)'!$D192,"#")</f>
        <v>#</v>
      </c>
      <c r="S1098" s="15" t="str">
        <f>IF('외출,외박자(DB)'!$E192=S$1,'외출,외박자(DB)'!$D192,"#")</f>
        <v>#</v>
      </c>
      <c r="T1098" s="15" t="str">
        <f>IF('외출,외박자(DB)'!$E192=T$1,'외출,외박자(DB)'!$D192,"#")</f>
        <v>#</v>
      </c>
      <c r="U1098" s="15" t="str">
        <f>IF('외출,외박자(DB)'!$E192=U$1,'외출,외박자(DB)'!$D192,"#")</f>
        <v>#</v>
      </c>
      <c r="V1098" s="15" t="str">
        <f>IF('외출,외박자(DB)'!$E192=V$1,'외출,외박자(DB)'!$D192,"#")</f>
        <v>#</v>
      </c>
      <c r="W1098" s="15" t="str">
        <f>IF('외출,외박자(DB)'!$E192=W$1,'외출,외박자(DB)'!$D192,"#")</f>
        <v>#</v>
      </c>
      <c r="X1098" s="15" t="str">
        <f>IF('외출,외박자(DB)'!$E192=X$1,'외출,외박자(DB)'!$D192,"#")</f>
        <v>#</v>
      </c>
      <c r="Y1098" s="15" t="str">
        <f>IF('외출,외박자(DB)'!$E192=Y$1,'외출,외박자(DB)'!$D192,"#")</f>
        <v>#</v>
      </c>
      <c r="Z1098" s="15" t="str">
        <f>IF('외출,외박자(DB)'!$E192=Z$1,'외출,외박자(DB)'!$D192,"#")</f>
        <v>#</v>
      </c>
      <c r="AA1098" s="15" t="str">
        <f>IF('외출,외박자(DB)'!$E192=AA$1,'외출,외박자(DB)'!$D192,"#")</f>
        <v>#</v>
      </c>
      <c r="AB1098" s="15" t="str">
        <f>IF('외출,외박자(DB)'!$E192=AB$1,'외출,외박자(DB)'!$D192,"#")</f>
        <v>#</v>
      </c>
      <c r="AC1098" s="15" t="str">
        <f>IF('외출,외박자(DB)'!$E192=AC$1,'외출,외박자(DB)'!$D192,"#")</f>
        <v>#</v>
      </c>
      <c r="AD1098" s="15" t="str">
        <f>IF('외출,외박자(DB)'!$E192=AD$1,'외출,외박자(DB)'!$D192,"#")</f>
        <v>#</v>
      </c>
      <c r="AE1098" s="15" t="str">
        <f>IF('외출,외박자(DB)'!$E192=AE$1,'외출,외박자(DB)'!$D192,"#")</f>
        <v>#</v>
      </c>
      <c r="AF1098" s="15" t="str">
        <f>IF('외출,외박자(DB)'!$E192=AF$1,'외출,외박자(DB)'!$D192,"#")</f>
        <v>#</v>
      </c>
      <c r="AG1098" s="15" t="str">
        <f>IF('외출,외박자(DB)'!$E192=AG$1,'외출,외박자(DB)'!$D192,"#")</f>
        <v>#</v>
      </c>
      <c r="AH1098" s="15" t="str">
        <f>IF('외출,외박자(DB)'!$E192=AH$1,'외출,외박자(DB)'!$D192,"#")</f>
        <v>#</v>
      </c>
      <c r="AI1098" s="15" t="str">
        <f>IF('외출,외박자(DB)'!$E192=AI$1,'외출,외박자(DB)'!$D192,"#")</f>
        <v>#</v>
      </c>
      <c r="AJ1098" s="15" t="str">
        <f>IF('외출,외박자(DB)'!$E192=AJ$1,'외출,외박자(DB)'!$D192,"#")</f>
        <v>#</v>
      </c>
    </row>
    <row r="1099" spans="2:36" x14ac:dyDescent="0.25">
      <c r="B1099" s="15" t="str">
        <f>IF('외출,외박자(DB)'!$E193=B$1,'외출,외박자(DB)'!$D193,"#")</f>
        <v>#</v>
      </c>
      <c r="C1099" s="15" t="str">
        <f>IF('외출,외박자(DB)'!$E193=C$1,'외출,외박자(DB)'!$D193,"#")</f>
        <v>#</v>
      </c>
      <c r="D1099" s="15" t="str">
        <f>IF('외출,외박자(DB)'!$E193=D$1,'외출,외박자(DB)'!$D193,"#")</f>
        <v>#</v>
      </c>
      <c r="E1099" s="15" t="str">
        <f>IF('외출,외박자(DB)'!$E193=E$1,'외출,외박자(DB)'!$D193,"#")</f>
        <v>#</v>
      </c>
      <c r="F1099" s="15" t="str">
        <f>IF('외출,외박자(DB)'!$E193=F$1,'외출,외박자(DB)'!$D193,"#")</f>
        <v>#</v>
      </c>
      <c r="G1099" s="15" t="str">
        <f>IF('외출,외박자(DB)'!$E193=G$1,'외출,외박자(DB)'!$D193,"#")</f>
        <v>#</v>
      </c>
      <c r="H1099" s="15" t="str">
        <f>IF('외출,외박자(DB)'!$E193=H$1,'외출,외박자(DB)'!$D193,"#")</f>
        <v>#</v>
      </c>
      <c r="I1099" s="15" t="str">
        <f>IF('외출,외박자(DB)'!$E193=I$1,'외출,외박자(DB)'!$D193,"#")</f>
        <v>#</v>
      </c>
      <c r="J1099" s="15" t="str">
        <f>IF('외출,외박자(DB)'!$E193=J$1,'외출,외박자(DB)'!$D193,"#")</f>
        <v>#</v>
      </c>
      <c r="K1099" s="15" t="str">
        <f>IF('외출,외박자(DB)'!$E193=K$1,'외출,외박자(DB)'!$D193,"#")</f>
        <v>#</v>
      </c>
      <c r="L1099" s="15" t="str">
        <f>IF('외출,외박자(DB)'!$E193=L$1,'외출,외박자(DB)'!$D193,"#")</f>
        <v>#</v>
      </c>
      <c r="M1099" s="15" t="str">
        <f>IF('외출,외박자(DB)'!$E193=M$1,'외출,외박자(DB)'!$D193,"#")</f>
        <v>#</v>
      </c>
      <c r="N1099" s="15" t="str">
        <f>IF('외출,외박자(DB)'!$E193=N$1,'외출,외박자(DB)'!$D193,"#")</f>
        <v>#</v>
      </c>
      <c r="O1099" s="15" t="str">
        <f>IF('외출,외박자(DB)'!$E193=O$1,'외출,외박자(DB)'!$D193,"#")</f>
        <v>#</v>
      </c>
      <c r="P1099" s="15" t="str">
        <f>IF('외출,외박자(DB)'!$E193=P$1,'외출,외박자(DB)'!$D193,"#")</f>
        <v>#</v>
      </c>
      <c r="Q1099" s="15" t="str">
        <f>IF('외출,외박자(DB)'!$E193=Q$1,'외출,외박자(DB)'!$D193,"#")</f>
        <v>#</v>
      </c>
      <c r="R1099" s="15" t="str">
        <f>IF('외출,외박자(DB)'!$E193=R$1,'외출,외박자(DB)'!$D193,"#")</f>
        <v>#</v>
      </c>
      <c r="S1099" s="15" t="str">
        <f>IF('외출,외박자(DB)'!$E193=S$1,'외출,외박자(DB)'!$D193,"#")</f>
        <v>#</v>
      </c>
      <c r="T1099" s="15" t="str">
        <f>IF('외출,외박자(DB)'!$E193=T$1,'외출,외박자(DB)'!$D193,"#")</f>
        <v>#</v>
      </c>
      <c r="U1099" s="15" t="str">
        <f>IF('외출,외박자(DB)'!$E193=U$1,'외출,외박자(DB)'!$D193,"#")</f>
        <v>#</v>
      </c>
      <c r="V1099" s="15" t="str">
        <f>IF('외출,외박자(DB)'!$E193=V$1,'외출,외박자(DB)'!$D193,"#")</f>
        <v>#</v>
      </c>
      <c r="W1099" s="15" t="str">
        <f>IF('외출,외박자(DB)'!$E193=W$1,'외출,외박자(DB)'!$D193,"#")</f>
        <v>#</v>
      </c>
      <c r="X1099" s="15" t="str">
        <f>IF('외출,외박자(DB)'!$E193=X$1,'외출,외박자(DB)'!$D193,"#")</f>
        <v>#</v>
      </c>
      <c r="Y1099" s="15" t="str">
        <f>IF('외출,외박자(DB)'!$E193=Y$1,'외출,외박자(DB)'!$D193,"#")</f>
        <v>#</v>
      </c>
      <c r="Z1099" s="15" t="str">
        <f>IF('외출,외박자(DB)'!$E193=Z$1,'외출,외박자(DB)'!$D193,"#")</f>
        <v>#</v>
      </c>
      <c r="AA1099" s="15" t="str">
        <f>IF('외출,외박자(DB)'!$E193=AA$1,'외출,외박자(DB)'!$D193,"#")</f>
        <v>#</v>
      </c>
      <c r="AB1099" s="15" t="str">
        <f>IF('외출,외박자(DB)'!$E193=AB$1,'외출,외박자(DB)'!$D193,"#")</f>
        <v>#</v>
      </c>
      <c r="AC1099" s="15" t="str">
        <f>IF('외출,외박자(DB)'!$E193=AC$1,'외출,외박자(DB)'!$D193,"#")</f>
        <v>#</v>
      </c>
      <c r="AD1099" s="15" t="str">
        <f>IF('외출,외박자(DB)'!$E193=AD$1,'외출,외박자(DB)'!$D193,"#")</f>
        <v>#</v>
      </c>
      <c r="AE1099" s="15" t="str">
        <f>IF('외출,외박자(DB)'!$E193=AE$1,'외출,외박자(DB)'!$D193,"#")</f>
        <v>#</v>
      </c>
      <c r="AF1099" s="15" t="str">
        <f>IF('외출,외박자(DB)'!$E193=AF$1,'외출,외박자(DB)'!$D193,"#")</f>
        <v>#</v>
      </c>
      <c r="AG1099" s="15" t="str">
        <f>IF('외출,외박자(DB)'!$E193=AG$1,'외출,외박자(DB)'!$D193,"#")</f>
        <v>#</v>
      </c>
      <c r="AH1099" s="15" t="str">
        <f>IF('외출,외박자(DB)'!$E193=AH$1,'외출,외박자(DB)'!$D193,"#")</f>
        <v>#</v>
      </c>
      <c r="AI1099" s="15" t="str">
        <f>IF('외출,외박자(DB)'!$E193=AI$1,'외출,외박자(DB)'!$D193,"#")</f>
        <v>#</v>
      </c>
      <c r="AJ1099" s="15" t="str">
        <f>IF('외출,외박자(DB)'!$E193=AJ$1,'외출,외박자(DB)'!$D193,"#")</f>
        <v>#</v>
      </c>
    </row>
    <row r="1100" spans="2:36" x14ac:dyDescent="0.25">
      <c r="B1100" s="15" t="str">
        <f>IF('외출,외박자(DB)'!$E194=B$1,'외출,외박자(DB)'!$D194,"#")</f>
        <v>#</v>
      </c>
      <c r="C1100" s="15" t="str">
        <f>IF('외출,외박자(DB)'!$E194=C$1,'외출,외박자(DB)'!$D194,"#")</f>
        <v>#</v>
      </c>
      <c r="D1100" s="15" t="str">
        <f>IF('외출,외박자(DB)'!$E194=D$1,'외출,외박자(DB)'!$D194,"#")</f>
        <v>#</v>
      </c>
      <c r="E1100" s="15" t="str">
        <f>IF('외출,외박자(DB)'!$E194=E$1,'외출,외박자(DB)'!$D194,"#")</f>
        <v>#</v>
      </c>
      <c r="F1100" s="15" t="str">
        <f>IF('외출,외박자(DB)'!$E194=F$1,'외출,외박자(DB)'!$D194,"#")</f>
        <v>#</v>
      </c>
      <c r="G1100" s="15" t="str">
        <f>IF('외출,외박자(DB)'!$E194=G$1,'외출,외박자(DB)'!$D194,"#")</f>
        <v>#</v>
      </c>
      <c r="H1100" s="15" t="str">
        <f>IF('외출,외박자(DB)'!$E194=H$1,'외출,외박자(DB)'!$D194,"#")</f>
        <v>#</v>
      </c>
      <c r="I1100" s="15" t="str">
        <f>IF('외출,외박자(DB)'!$E194=I$1,'외출,외박자(DB)'!$D194,"#")</f>
        <v>#</v>
      </c>
      <c r="J1100" s="15" t="str">
        <f>IF('외출,외박자(DB)'!$E194=J$1,'외출,외박자(DB)'!$D194,"#")</f>
        <v>#</v>
      </c>
      <c r="K1100" s="15" t="str">
        <f>IF('외출,외박자(DB)'!$E194=K$1,'외출,외박자(DB)'!$D194,"#")</f>
        <v>#</v>
      </c>
      <c r="L1100" s="15" t="str">
        <f>IF('외출,외박자(DB)'!$E194=L$1,'외출,외박자(DB)'!$D194,"#")</f>
        <v>#</v>
      </c>
      <c r="M1100" s="15" t="str">
        <f>IF('외출,외박자(DB)'!$E194=M$1,'외출,외박자(DB)'!$D194,"#")</f>
        <v>#</v>
      </c>
      <c r="N1100" s="15" t="str">
        <f>IF('외출,외박자(DB)'!$E194=N$1,'외출,외박자(DB)'!$D194,"#")</f>
        <v>#</v>
      </c>
      <c r="O1100" s="15" t="str">
        <f>IF('외출,외박자(DB)'!$E194=O$1,'외출,외박자(DB)'!$D194,"#")</f>
        <v>#</v>
      </c>
      <c r="P1100" s="15" t="str">
        <f>IF('외출,외박자(DB)'!$E194=P$1,'외출,외박자(DB)'!$D194,"#")</f>
        <v>#</v>
      </c>
      <c r="Q1100" s="15" t="str">
        <f>IF('외출,외박자(DB)'!$E194=Q$1,'외출,외박자(DB)'!$D194,"#")</f>
        <v>#</v>
      </c>
      <c r="R1100" s="15" t="str">
        <f>IF('외출,외박자(DB)'!$E194=R$1,'외출,외박자(DB)'!$D194,"#")</f>
        <v>#</v>
      </c>
      <c r="S1100" s="15" t="str">
        <f>IF('외출,외박자(DB)'!$E194=S$1,'외출,외박자(DB)'!$D194,"#")</f>
        <v>#</v>
      </c>
      <c r="T1100" s="15" t="str">
        <f>IF('외출,외박자(DB)'!$E194=T$1,'외출,외박자(DB)'!$D194,"#")</f>
        <v>#</v>
      </c>
      <c r="U1100" s="15" t="str">
        <f>IF('외출,외박자(DB)'!$E194=U$1,'외출,외박자(DB)'!$D194,"#")</f>
        <v>#</v>
      </c>
      <c r="V1100" s="15" t="str">
        <f>IF('외출,외박자(DB)'!$E194=V$1,'외출,외박자(DB)'!$D194,"#")</f>
        <v>#</v>
      </c>
      <c r="W1100" s="15" t="str">
        <f>IF('외출,외박자(DB)'!$E194=W$1,'외출,외박자(DB)'!$D194,"#")</f>
        <v>#</v>
      </c>
      <c r="X1100" s="15" t="str">
        <f>IF('외출,외박자(DB)'!$E194=X$1,'외출,외박자(DB)'!$D194,"#")</f>
        <v>#</v>
      </c>
      <c r="Y1100" s="15" t="str">
        <f>IF('외출,외박자(DB)'!$E194=Y$1,'외출,외박자(DB)'!$D194,"#")</f>
        <v>#</v>
      </c>
      <c r="Z1100" s="15" t="str">
        <f>IF('외출,외박자(DB)'!$E194=Z$1,'외출,외박자(DB)'!$D194,"#")</f>
        <v>#</v>
      </c>
      <c r="AA1100" s="15" t="str">
        <f>IF('외출,외박자(DB)'!$E194=AA$1,'외출,외박자(DB)'!$D194,"#")</f>
        <v>#</v>
      </c>
      <c r="AB1100" s="15" t="str">
        <f>IF('외출,외박자(DB)'!$E194=AB$1,'외출,외박자(DB)'!$D194,"#")</f>
        <v>#</v>
      </c>
      <c r="AC1100" s="15" t="str">
        <f>IF('외출,외박자(DB)'!$E194=AC$1,'외출,외박자(DB)'!$D194,"#")</f>
        <v>#</v>
      </c>
      <c r="AD1100" s="15" t="str">
        <f>IF('외출,외박자(DB)'!$E194=AD$1,'외출,외박자(DB)'!$D194,"#")</f>
        <v>#</v>
      </c>
      <c r="AE1100" s="15" t="str">
        <f>IF('외출,외박자(DB)'!$E194=AE$1,'외출,외박자(DB)'!$D194,"#")</f>
        <v>#</v>
      </c>
      <c r="AF1100" s="15" t="str">
        <f>IF('외출,외박자(DB)'!$E194=AF$1,'외출,외박자(DB)'!$D194,"#")</f>
        <v>#</v>
      </c>
      <c r="AG1100" s="15" t="str">
        <f>IF('외출,외박자(DB)'!$E194=AG$1,'외출,외박자(DB)'!$D194,"#")</f>
        <v>#</v>
      </c>
      <c r="AH1100" s="15" t="str">
        <f>IF('외출,외박자(DB)'!$E194=AH$1,'외출,외박자(DB)'!$D194,"#")</f>
        <v>#</v>
      </c>
      <c r="AI1100" s="15" t="str">
        <f>IF('외출,외박자(DB)'!$E194=AI$1,'외출,외박자(DB)'!$D194,"#")</f>
        <v>#</v>
      </c>
      <c r="AJ1100" s="15" t="str">
        <f>IF('외출,외박자(DB)'!$E194=AJ$1,'외출,외박자(DB)'!$D194,"#")</f>
        <v>#</v>
      </c>
    </row>
    <row r="1101" spans="2:36" x14ac:dyDescent="0.25">
      <c r="B1101" s="15" t="str">
        <f>IF('외출,외박자(DB)'!$E195=B$1,'외출,외박자(DB)'!$D195,"#")</f>
        <v>#</v>
      </c>
      <c r="C1101" s="15" t="str">
        <f>IF('외출,외박자(DB)'!$E195=C$1,'외출,외박자(DB)'!$D195,"#")</f>
        <v>#</v>
      </c>
      <c r="D1101" s="15" t="str">
        <f>IF('외출,외박자(DB)'!$E195=D$1,'외출,외박자(DB)'!$D195,"#")</f>
        <v>#</v>
      </c>
      <c r="E1101" s="15" t="str">
        <f>IF('외출,외박자(DB)'!$E195=E$1,'외출,외박자(DB)'!$D195,"#")</f>
        <v>#</v>
      </c>
      <c r="F1101" s="15" t="str">
        <f>IF('외출,외박자(DB)'!$E195=F$1,'외출,외박자(DB)'!$D195,"#")</f>
        <v>#</v>
      </c>
      <c r="G1101" s="15" t="str">
        <f>IF('외출,외박자(DB)'!$E195=G$1,'외출,외박자(DB)'!$D195,"#")</f>
        <v>#</v>
      </c>
      <c r="H1101" s="15" t="str">
        <f>IF('외출,외박자(DB)'!$E195=H$1,'외출,외박자(DB)'!$D195,"#")</f>
        <v>#</v>
      </c>
      <c r="I1101" s="15" t="str">
        <f>IF('외출,외박자(DB)'!$E195=I$1,'외출,외박자(DB)'!$D195,"#")</f>
        <v>#</v>
      </c>
      <c r="J1101" s="15" t="str">
        <f>IF('외출,외박자(DB)'!$E195=J$1,'외출,외박자(DB)'!$D195,"#")</f>
        <v>#</v>
      </c>
      <c r="K1101" s="15" t="str">
        <f>IF('외출,외박자(DB)'!$E195=K$1,'외출,외박자(DB)'!$D195,"#")</f>
        <v>#</v>
      </c>
      <c r="L1101" s="15" t="str">
        <f>IF('외출,외박자(DB)'!$E195=L$1,'외출,외박자(DB)'!$D195,"#")</f>
        <v>#</v>
      </c>
      <c r="M1101" s="15" t="str">
        <f>IF('외출,외박자(DB)'!$E195=M$1,'외출,외박자(DB)'!$D195,"#")</f>
        <v>#</v>
      </c>
      <c r="N1101" s="15" t="str">
        <f>IF('외출,외박자(DB)'!$E195=N$1,'외출,외박자(DB)'!$D195,"#")</f>
        <v>#</v>
      </c>
      <c r="O1101" s="15" t="str">
        <f>IF('외출,외박자(DB)'!$E195=O$1,'외출,외박자(DB)'!$D195,"#")</f>
        <v>#</v>
      </c>
      <c r="P1101" s="15" t="str">
        <f>IF('외출,외박자(DB)'!$E195=P$1,'외출,외박자(DB)'!$D195,"#")</f>
        <v>#</v>
      </c>
      <c r="Q1101" s="15" t="str">
        <f>IF('외출,외박자(DB)'!$E195=Q$1,'외출,외박자(DB)'!$D195,"#")</f>
        <v>#</v>
      </c>
      <c r="R1101" s="15" t="str">
        <f>IF('외출,외박자(DB)'!$E195=R$1,'외출,외박자(DB)'!$D195,"#")</f>
        <v>#</v>
      </c>
      <c r="S1101" s="15" t="str">
        <f>IF('외출,외박자(DB)'!$E195=S$1,'외출,외박자(DB)'!$D195,"#")</f>
        <v>#</v>
      </c>
      <c r="T1101" s="15" t="str">
        <f>IF('외출,외박자(DB)'!$E195=T$1,'외출,외박자(DB)'!$D195,"#")</f>
        <v>#</v>
      </c>
      <c r="U1101" s="15" t="str">
        <f>IF('외출,외박자(DB)'!$E195=U$1,'외출,외박자(DB)'!$D195,"#")</f>
        <v>#</v>
      </c>
      <c r="V1101" s="15" t="str">
        <f>IF('외출,외박자(DB)'!$E195=V$1,'외출,외박자(DB)'!$D195,"#")</f>
        <v>#</v>
      </c>
      <c r="W1101" s="15" t="str">
        <f>IF('외출,외박자(DB)'!$E195=W$1,'외출,외박자(DB)'!$D195,"#")</f>
        <v>#</v>
      </c>
      <c r="X1101" s="15" t="str">
        <f>IF('외출,외박자(DB)'!$E195=X$1,'외출,외박자(DB)'!$D195,"#")</f>
        <v>#</v>
      </c>
      <c r="Y1101" s="15" t="str">
        <f>IF('외출,외박자(DB)'!$E195=Y$1,'외출,외박자(DB)'!$D195,"#")</f>
        <v>#</v>
      </c>
      <c r="Z1101" s="15" t="str">
        <f>IF('외출,외박자(DB)'!$E195=Z$1,'외출,외박자(DB)'!$D195,"#")</f>
        <v>#</v>
      </c>
      <c r="AA1101" s="15" t="str">
        <f>IF('외출,외박자(DB)'!$E195=AA$1,'외출,외박자(DB)'!$D195,"#")</f>
        <v>#</v>
      </c>
      <c r="AB1101" s="15" t="str">
        <f>IF('외출,외박자(DB)'!$E195=AB$1,'외출,외박자(DB)'!$D195,"#")</f>
        <v>#</v>
      </c>
      <c r="AC1101" s="15" t="str">
        <f>IF('외출,외박자(DB)'!$E195=AC$1,'외출,외박자(DB)'!$D195,"#")</f>
        <v>#</v>
      </c>
      <c r="AD1101" s="15" t="str">
        <f>IF('외출,외박자(DB)'!$E195=AD$1,'외출,외박자(DB)'!$D195,"#")</f>
        <v>#</v>
      </c>
      <c r="AE1101" s="15" t="str">
        <f>IF('외출,외박자(DB)'!$E195=AE$1,'외출,외박자(DB)'!$D195,"#")</f>
        <v>#</v>
      </c>
      <c r="AF1101" s="15" t="str">
        <f>IF('외출,외박자(DB)'!$E195=AF$1,'외출,외박자(DB)'!$D195,"#")</f>
        <v>#</v>
      </c>
      <c r="AG1101" s="15" t="str">
        <f>IF('외출,외박자(DB)'!$E195=AG$1,'외출,외박자(DB)'!$D195,"#")</f>
        <v>#</v>
      </c>
      <c r="AH1101" s="15" t="str">
        <f>IF('외출,외박자(DB)'!$E195=AH$1,'외출,외박자(DB)'!$D195,"#")</f>
        <v>#</v>
      </c>
      <c r="AI1101" s="15" t="str">
        <f>IF('외출,외박자(DB)'!$E195=AI$1,'외출,외박자(DB)'!$D195,"#")</f>
        <v>#</v>
      </c>
      <c r="AJ1101" s="15" t="str">
        <f>IF('외출,외박자(DB)'!$E195=AJ$1,'외출,외박자(DB)'!$D195,"#")</f>
        <v>#</v>
      </c>
    </row>
    <row r="1102" spans="2:36" x14ac:dyDescent="0.25">
      <c r="B1102" s="15" t="str">
        <f>IF('외출,외박자(DB)'!$E196=B$1,'외출,외박자(DB)'!$D196,"#")</f>
        <v>#</v>
      </c>
      <c r="C1102" s="15" t="str">
        <f>IF('외출,외박자(DB)'!$E196=C$1,'외출,외박자(DB)'!$D196,"#")</f>
        <v>#</v>
      </c>
      <c r="D1102" s="15" t="str">
        <f>IF('외출,외박자(DB)'!$E196=D$1,'외출,외박자(DB)'!$D196,"#")</f>
        <v>#</v>
      </c>
      <c r="E1102" s="15" t="str">
        <f>IF('외출,외박자(DB)'!$E196=E$1,'외출,외박자(DB)'!$D196,"#")</f>
        <v>#</v>
      </c>
      <c r="F1102" s="15" t="str">
        <f>IF('외출,외박자(DB)'!$E196=F$1,'외출,외박자(DB)'!$D196,"#")</f>
        <v>#</v>
      </c>
      <c r="G1102" s="15" t="str">
        <f>IF('외출,외박자(DB)'!$E196=G$1,'외출,외박자(DB)'!$D196,"#")</f>
        <v>#</v>
      </c>
      <c r="H1102" s="15" t="str">
        <f>IF('외출,외박자(DB)'!$E196=H$1,'외출,외박자(DB)'!$D196,"#")</f>
        <v>#</v>
      </c>
      <c r="I1102" s="15" t="str">
        <f>IF('외출,외박자(DB)'!$E196=I$1,'외출,외박자(DB)'!$D196,"#")</f>
        <v>#</v>
      </c>
      <c r="J1102" s="15" t="str">
        <f>IF('외출,외박자(DB)'!$E196=J$1,'외출,외박자(DB)'!$D196,"#")</f>
        <v>#</v>
      </c>
      <c r="K1102" s="15" t="str">
        <f>IF('외출,외박자(DB)'!$E196=K$1,'외출,외박자(DB)'!$D196,"#")</f>
        <v>#</v>
      </c>
      <c r="L1102" s="15" t="str">
        <f>IF('외출,외박자(DB)'!$E196=L$1,'외출,외박자(DB)'!$D196,"#")</f>
        <v>#</v>
      </c>
      <c r="M1102" s="15" t="str">
        <f>IF('외출,외박자(DB)'!$E196=M$1,'외출,외박자(DB)'!$D196,"#")</f>
        <v>#</v>
      </c>
      <c r="N1102" s="15" t="str">
        <f>IF('외출,외박자(DB)'!$E196=N$1,'외출,외박자(DB)'!$D196,"#")</f>
        <v>#</v>
      </c>
      <c r="O1102" s="15" t="str">
        <f>IF('외출,외박자(DB)'!$E196=O$1,'외출,외박자(DB)'!$D196,"#")</f>
        <v>#</v>
      </c>
      <c r="P1102" s="15" t="str">
        <f>IF('외출,외박자(DB)'!$E196=P$1,'외출,외박자(DB)'!$D196,"#")</f>
        <v>#</v>
      </c>
      <c r="Q1102" s="15" t="str">
        <f>IF('외출,외박자(DB)'!$E196=Q$1,'외출,외박자(DB)'!$D196,"#")</f>
        <v>#</v>
      </c>
      <c r="R1102" s="15" t="str">
        <f>IF('외출,외박자(DB)'!$E196=R$1,'외출,외박자(DB)'!$D196,"#")</f>
        <v>#</v>
      </c>
      <c r="S1102" s="15" t="str">
        <f>IF('외출,외박자(DB)'!$E196=S$1,'외출,외박자(DB)'!$D196,"#")</f>
        <v>#</v>
      </c>
      <c r="T1102" s="15" t="str">
        <f>IF('외출,외박자(DB)'!$E196=T$1,'외출,외박자(DB)'!$D196,"#")</f>
        <v>#</v>
      </c>
      <c r="U1102" s="15" t="str">
        <f>IF('외출,외박자(DB)'!$E196=U$1,'외출,외박자(DB)'!$D196,"#")</f>
        <v>#</v>
      </c>
      <c r="V1102" s="15" t="str">
        <f>IF('외출,외박자(DB)'!$E196=V$1,'외출,외박자(DB)'!$D196,"#")</f>
        <v>#</v>
      </c>
      <c r="W1102" s="15" t="str">
        <f>IF('외출,외박자(DB)'!$E196=W$1,'외출,외박자(DB)'!$D196,"#")</f>
        <v>#</v>
      </c>
      <c r="X1102" s="15" t="str">
        <f>IF('외출,외박자(DB)'!$E196=X$1,'외출,외박자(DB)'!$D196,"#")</f>
        <v>#</v>
      </c>
      <c r="Y1102" s="15" t="str">
        <f>IF('외출,외박자(DB)'!$E196=Y$1,'외출,외박자(DB)'!$D196,"#")</f>
        <v>#</v>
      </c>
      <c r="Z1102" s="15" t="str">
        <f>IF('외출,외박자(DB)'!$E196=Z$1,'외출,외박자(DB)'!$D196,"#")</f>
        <v>#</v>
      </c>
      <c r="AA1102" s="15" t="str">
        <f>IF('외출,외박자(DB)'!$E196=AA$1,'외출,외박자(DB)'!$D196,"#")</f>
        <v>#</v>
      </c>
      <c r="AB1102" s="15" t="str">
        <f>IF('외출,외박자(DB)'!$E196=AB$1,'외출,외박자(DB)'!$D196,"#")</f>
        <v>#</v>
      </c>
      <c r="AC1102" s="15" t="str">
        <f>IF('외출,외박자(DB)'!$E196=AC$1,'외출,외박자(DB)'!$D196,"#")</f>
        <v>#</v>
      </c>
      <c r="AD1102" s="15" t="str">
        <f>IF('외출,외박자(DB)'!$E196=AD$1,'외출,외박자(DB)'!$D196,"#")</f>
        <v>#</v>
      </c>
      <c r="AE1102" s="15" t="str">
        <f>IF('외출,외박자(DB)'!$E196=AE$1,'외출,외박자(DB)'!$D196,"#")</f>
        <v>#</v>
      </c>
      <c r="AF1102" s="15" t="str">
        <f>IF('외출,외박자(DB)'!$E196=AF$1,'외출,외박자(DB)'!$D196,"#")</f>
        <v>#</v>
      </c>
      <c r="AG1102" s="15" t="str">
        <f>IF('외출,외박자(DB)'!$E196=AG$1,'외출,외박자(DB)'!$D196,"#")</f>
        <v>#</v>
      </c>
      <c r="AH1102" s="15" t="str">
        <f>IF('외출,외박자(DB)'!$E196=AH$1,'외출,외박자(DB)'!$D196,"#")</f>
        <v>#</v>
      </c>
      <c r="AI1102" s="15" t="str">
        <f>IF('외출,외박자(DB)'!$E196=AI$1,'외출,외박자(DB)'!$D196,"#")</f>
        <v>#</v>
      </c>
      <c r="AJ1102" s="15" t="str">
        <f>IF('외출,외박자(DB)'!$E196=AJ$1,'외출,외박자(DB)'!$D196,"#")</f>
        <v>#</v>
      </c>
    </row>
    <row r="1103" spans="2:36" x14ac:dyDescent="0.25">
      <c r="B1103" s="15" t="str">
        <f>IF('외출,외박자(DB)'!$E197=B$1,'외출,외박자(DB)'!$D197,"#")</f>
        <v>#</v>
      </c>
      <c r="C1103" s="15" t="str">
        <f>IF('외출,외박자(DB)'!$E197=C$1,'외출,외박자(DB)'!$D197,"#")</f>
        <v>#</v>
      </c>
      <c r="D1103" s="15" t="str">
        <f>IF('외출,외박자(DB)'!$E197=D$1,'외출,외박자(DB)'!$D197,"#")</f>
        <v>#</v>
      </c>
      <c r="E1103" s="15" t="str">
        <f>IF('외출,외박자(DB)'!$E197=E$1,'외출,외박자(DB)'!$D197,"#")</f>
        <v>#</v>
      </c>
      <c r="F1103" s="15" t="str">
        <f>IF('외출,외박자(DB)'!$E197=F$1,'외출,외박자(DB)'!$D197,"#")</f>
        <v>#</v>
      </c>
      <c r="G1103" s="15" t="str">
        <f>IF('외출,외박자(DB)'!$E197=G$1,'외출,외박자(DB)'!$D197,"#")</f>
        <v>#</v>
      </c>
      <c r="H1103" s="15" t="str">
        <f>IF('외출,외박자(DB)'!$E197=H$1,'외출,외박자(DB)'!$D197,"#")</f>
        <v>#</v>
      </c>
      <c r="I1103" s="15" t="str">
        <f>IF('외출,외박자(DB)'!$E197=I$1,'외출,외박자(DB)'!$D197,"#")</f>
        <v>#</v>
      </c>
      <c r="J1103" s="15" t="str">
        <f>IF('외출,외박자(DB)'!$E197=J$1,'외출,외박자(DB)'!$D197,"#")</f>
        <v>#</v>
      </c>
      <c r="K1103" s="15" t="str">
        <f>IF('외출,외박자(DB)'!$E197=K$1,'외출,외박자(DB)'!$D197,"#")</f>
        <v>#</v>
      </c>
      <c r="L1103" s="15" t="str">
        <f>IF('외출,외박자(DB)'!$E197=L$1,'외출,외박자(DB)'!$D197,"#")</f>
        <v>#</v>
      </c>
      <c r="M1103" s="15" t="str">
        <f>IF('외출,외박자(DB)'!$E197=M$1,'외출,외박자(DB)'!$D197,"#")</f>
        <v>#</v>
      </c>
      <c r="N1103" s="15" t="str">
        <f>IF('외출,외박자(DB)'!$E197=N$1,'외출,외박자(DB)'!$D197,"#")</f>
        <v>#</v>
      </c>
      <c r="O1103" s="15" t="str">
        <f>IF('외출,외박자(DB)'!$E197=O$1,'외출,외박자(DB)'!$D197,"#")</f>
        <v>#</v>
      </c>
      <c r="P1103" s="15" t="str">
        <f>IF('외출,외박자(DB)'!$E197=P$1,'외출,외박자(DB)'!$D197,"#")</f>
        <v>#</v>
      </c>
      <c r="Q1103" s="15" t="str">
        <f>IF('외출,외박자(DB)'!$E197=Q$1,'외출,외박자(DB)'!$D197,"#")</f>
        <v>#</v>
      </c>
      <c r="R1103" s="15" t="str">
        <f>IF('외출,외박자(DB)'!$E197=R$1,'외출,외박자(DB)'!$D197,"#")</f>
        <v>#</v>
      </c>
      <c r="S1103" s="15" t="str">
        <f>IF('외출,외박자(DB)'!$E197=S$1,'외출,외박자(DB)'!$D197,"#")</f>
        <v>#</v>
      </c>
      <c r="T1103" s="15" t="str">
        <f>IF('외출,외박자(DB)'!$E197=T$1,'외출,외박자(DB)'!$D197,"#")</f>
        <v>#</v>
      </c>
      <c r="U1103" s="15" t="str">
        <f>IF('외출,외박자(DB)'!$E197=U$1,'외출,외박자(DB)'!$D197,"#")</f>
        <v>#</v>
      </c>
      <c r="V1103" s="15" t="str">
        <f>IF('외출,외박자(DB)'!$E197=V$1,'외출,외박자(DB)'!$D197,"#")</f>
        <v>#</v>
      </c>
      <c r="W1103" s="15" t="str">
        <f>IF('외출,외박자(DB)'!$E197=W$1,'외출,외박자(DB)'!$D197,"#")</f>
        <v>#</v>
      </c>
      <c r="X1103" s="15" t="str">
        <f>IF('외출,외박자(DB)'!$E197=X$1,'외출,외박자(DB)'!$D197,"#")</f>
        <v>#</v>
      </c>
      <c r="Y1103" s="15" t="str">
        <f>IF('외출,외박자(DB)'!$E197=Y$1,'외출,외박자(DB)'!$D197,"#")</f>
        <v>#</v>
      </c>
      <c r="Z1103" s="15" t="str">
        <f>IF('외출,외박자(DB)'!$E197=Z$1,'외출,외박자(DB)'!$D197,"#")</f>
        <v>#</v>
      </c>
      <c r="AA1103" s="15" t="str">
        <f>IF('외출,외박자(DB)'!$E197=AA$1,'외출,외박자(DB)'!$D197,"#")</f>
        <v>#</v>
      </c>
      <c r="AB1103" s="15" t="str">
        <f>IF('외출,외박자(DB)'!$E197=AB$1,'외출,외박자(DB)'!$D197,"#")</f>
        <v>#</v>
      </c>
      <c r="AC1103" s="15" t="str">
        <f>IF('외출,외박자(DB)'!$E197=AC$1,'외출,외박자(DB)'!$D197,"#")</f>
        <v>#</v>
      </c>
      <c r="AD1103" s="15" t="str">
        <f>IF('외출,외박자(DB)'!$E197=AD$1,'외출,외박자(DB)'!$D197,"#")</f>
        <v>#</v>
      </c>
      <c r="AE1103" s="15" t="str">
        <f>IF('외출,외박자(DB)'!$E197=AE$1,'외출,외박자(DB)'!$D197,"#")</f>
        <v>#</v>
      </c>
      <c r="AF1103" s="15" t="str">
        <f>IF('외출,외박자(DB)'!$E197=AF$1,'외출,외박자(DB)'!$D197,"#")</f>
        <v>#</v>
      </c>
      <c r="AG1103" s="15" t="str">
        <f>IF('외출,외박자(DB)'!$E197=AG$1,'외출,외박자(DB)'!$D197,"#")</f>
        <v>#</v>
      </c>
      <c r="AH1103" s="15" t="str">
        <f>IF('외출,외박자(DB)'!$E197=AH$1,'외출,외박자(DB)'!$D197,"#")</f>
        <v>#</v>
      </c>
      <c r="AI1103" s="15" t="str">
        <f>IF('외출,외박자(DB)'!$E197=AI$1,'외출,외박자(DB)'!$D197,"#")</f>
        <v>#</v>
      </c>
      <c r="AJ1103" s="15" t="str">
        <f>IF('외출,외박자(DB)'!$E197=AJ$1,'외출,외박자(DB)'!$D197,"#")</f>
        <v>#</v>
      </c>
    </row>
    <row r="1104" spans="2:36" x14ac:dyDescent="0.25">
      <c r="B1104" s="15" t="str">
        <f>IF('외출,외박자(DB)'!$E198=B$1,'외출,외박자(DB)'!$D198,"#")</f>
        <v>#</v>
      </c>
      <c r="C1104" s="15" t="str">
        <f>IF('외출,외박자(DB)'!$E198=C$1,'외출,외박자(DB)'!$D198,"#")</f>
        <v>#</v>
      </c>
      <c r="D1104" s="15" t="str">
        <f>IF('외출,외박자(DB)'!$E198=D$1,'외출,외박자(DB)'!$D198,"#")</f>
        <v>#</v>
      </c>
      <c r="E1104" s="15" t="str">
        <f>IF('외출,외박자(DB)'!$E198=E$1,'외출,외박자(DB)'!$D198,"#")</f>
        <v>#</v>
      </c>
      <c r="F1104" s="15" t="str">
        <f>IF('외출,외박자(DB)'!$E198=F$1,'외출,외박자(DB)'!$D198,"#")</f>
        <v>#</v>
      </c>
      <c r="G1104" s="15" t="str">
        <f>IF('외출,외박자(DB)'!$E198=G$1,'외출,외박자(DB)'!$D198,"#")</f>
        <v>#</v>
      </c>
      <c r="H1104" s="15" t="str">
        <f>IF('외출,외박자(DB)'!$E198=H$1,'외출,외박자(DB)'!$D198,"#")</f>
        <v>#</v>
      </c>
      <c r="I1104" s="15" t="str">
        <f>IF('외출,외박자(DB)'!$E198=I$1,'외출,외박자(DB)'!$D198,"#")</f>
        <v>#</v>
      </c>
      <c r="J1104" s="15" t="str">
        <f>IF('외출,외박자(DB)'!$E198=J$1,'외출,외박자(DB)'!$D198,"#")</f>
        <v>#</v>
      </c>
      <c r="K1104" s="15" t="str">
        <f>IF('외출,외박자(DB)'!$E198=K$1,'외출,외박자(DB)'!$D198,"#")</f>
        <v>#</v>
      </c>
      <c r="L1104" s="15" t="str">
        <f>IF('외출,외박자(DB)'!$E198=L$1,'외출,외박자(DB)'!$D198,"#")</f>
        <v>#</v>
      </c>
      <c r="M1104" s="15" t="str">
        <f>IF('외출,외박자(DB)'!$E198=M$1,'외출,외박자(DB)'!$D198,"#")</f>
        <v>#</v>
      </c>
      <c r="N1104" s="15" t="str">
        <f>IF('외출,외박자(DB)'!$E198=N$1,'외출,외박자(DB)'!$D198,"#")</f>
        <v>#</v>
      </c>
      <c r="O1104" s="15" t="str">
        <f>IF('외출,외박자(DB)'!$E198=O$1,'외출,외박자(DB)'!$D198,"#")</f>
        <v>#</v>
      </c>
      <c r="P1104" s="15" t="str">
        <f>IF('외출,외박자(DB)'!$E198=P$1,'외출,외박자(DB)'!$D198,"#")</f>
        <v>#</v>
      </c>
      <c r="Q1104" s="15" t="str">
        <f>IF('외출,외박자(DB)'!$E198=Q$1,'외출,외박자(DB)'!$D198,"#")</f>
        <v>#</v>
      </c>
      <c r="R1104" s="15" t="str">
        <f>IF('외출,외박자(DB)'!$E198=R$1,'외출,외박자(DB)'!$D198,"#")</f>
        <v>#</v>
      </c>
      <c r="S1104" s="15" t="str">
        <f>IF('외출,외박자(DB)'!$E198=S$1,'외출,외박자(DB)'!$D198,"#")</f>
        <v>#</v>
      </c>
      <c r="T1104" s="15" t="str">
        <f>IF('외출,외박자(DB)'!$E198=T$1,'외출,외박자(DB)'!$D198,"#")</f>
        <v>#</v>
      </c>
      <c r="U1104" s="15" t="str">
        <f>IF('외출,외박자(DB)'!$E198=U$1,'외출,외박자(DB)'!$D198,"#")</f>
        <v>#</v>
      </c>
      <c r="V1104" s="15" t="str">
        <f>IF('외출,외박자(DB)'!$E198=V$1,'외출,외박자(DB)'!$D198,"#")</f>
        <v>#</v>
      </c>
      <c r="W1104" s="15" t="str">
        <f>IF('외출,외박자(DB)'!$E198=W$1,'외출,외박자(DB)'!$D198,"#")</f>
        <v>#</v>
      </c>
      <c r="X1104" s="15" t="str">
        <f>IF('외출,외박자(DB)'!$E198=X$1,'외출,외박자(DB)'!$D198,"#")</f>
        <v>#</v>
      </c>
      <c r="Y1104" s="15" t="str">
        <f>IF('외출,외박자(DB)'!$E198=Y$1,'외출,외박자(DB)'!$D198,"#")</f>
        <v>#</v>
      </c>
      <c r="Z1104" s="15" t="str">
        <f>IF('외출,외박자(DB)'!$E198=Z$1,'외출,외박자(DB)'!$D198,"#")</f>
        <v>#</v>
      </c>
      <c r="AA1104" s="15" t="str">
        <f>IF('외출,외박자(DB)'!$E198=AA$1,'외출,외박자(DB)'!$D198,"#")</f>
        <v>#</v>
      </c>
      <c r="AB1104" s="15" t="str">
        <f>IF('외출,외박자(DB)'!$E198=AB$1,'외출,외박자(DB)'!$D198,"#")</f>
        <v>#</v>
      </c>
      <c r="AC1104" s="15" t="str">
        <f>IF('외출,외박자(DB)'!$E198=AC$1,'외출,외박자(DB)'!$D198,"#")</f>
        <v>#</v>
      </c>
      <c r="AD1104" s="15" t="str">
        <f>IF('외출,외박자(DB)'!$E198=AD$1,'외출,외박자(DB)'!$D198,"#")</f>
        <v>#</v>
      </c>
      <c r="AE1104" s="15" t="str">
        <f>IF('외출,외박자(DB)'!$E198=AE$1,'외출,외박자(DB)'!$D198,"#")</f>
        <v>#</v>
      </c>
      <c r="AF1104" s="15" t="str">
        <f>IF('외출,외박자(DB)'!$E198=AF$1,'외출,외박자(DB)'!$D198,"#")</f>
        <v>#</v>
      </c>
      <c r="AG1104" s="15" t="str">
        <f>IF('외출,외박자(DB)'!$E198=AG$1,'외출,외박자(DB)'!$D198,"#")</f>
        <v>#</v>
      </c>
      <c r="AH1104" s="15" t="str">
        <f>IF('외출,외박자(DB)'!$E198=AH$1,'외출,외박자(DB)'!$D198,"#")</f>
        <v>#</v>
      </c>
      <c r="AI1104" s="15" t="str">
        <f>IF('외출,외박자(DB)'!$E198=AI$1,'외출,외박자(DB)'!$D198,"#")</f>
        <v>#</v>
      </c>
      <c r="AJ1104" s="15" t="str">
        <f>IF('외출,외박자(DB)'!$E198=AJ$1,'외출,외박자(DB)'!$D198,"#")</f>
        <v>#</v>
      </c>
    </row>
    <row r="1105" spans="2:36" x14ac:dyDescent="0.25">
      <c r="B1105" s="15" t="str">
        <f>IF('외출,외박자(DB)'!$E199=B$1,'외출,외박자(DB)'!$D199,"#")</f>
        <v>#</v>
      </c>
      <c r="C1105" s="15" t="str">
        <f>IF('외출,외박자(DB)'!$E199=C$1,'외출,외박자(DB)'!$D199,"#")</f>
        <v>#</v>
      </c>
      <c r="D1105" s="15" t="str">
        <f>IF('외출,외박자(DB)'!$E199=D$1,'외출,외박자(DB)'!$D199,"#")</f>
        <v>#</v>
      </c>
      <c r="E1105" s="15" t="str">
        <f>IF('외출,외박자(DB)'!$E199=E$1,'외출,외박자(DB)'!$D199,"#")</f>
        <v>#</v>
      </c>
      <c r="F1105" s="15" t="str">
        <f>IF('외출,외박자(DB)'!$E199=F$1,'외출,외박자(DB)'!$D199,"#")</f>
        <v>#</v>
      </c>
      <c r="G1105" s="15" t="str">
        <f>IF('외출,외박자(DB)'!$E199=G$1,'외출,외박자(DB)'!$D199,"#")</f>
        <v>#</v>
      </c>
      <c r="H1105" s="15" t="str">
        <f>IF('외출,외박자(DB)'!$E199=H$1,'외출,외박자(DB)'!$D199,"#")</f>
        <v>#</v>
      </c>
      <c r="I1105" s="15" t="str">
        <f>IF('외출,외박자(DB)'!$E199=I$1,'외출,외박자(DB)'!$D199,"#")</f>
        <v>#</v>
      </c>
      <c r="J1105" s="15" t="str">
        <f>IF('외출,외박자(DB)'!$E199=J$1,'외출,외박자(DB)'!$D199,"#")</f>
        <v>#</v>
      </c>
      <c r="K1105" s="15" t="str">
        <f>IF('외출,외박자(DB)'!$E199=K$1,'외출,외박자(DB)'!$D199,"#")</f>
        <v>#</v>
      </c>
      <c r="L1105" s="15" t="str">
        <f>IF('외출,외박자(DB)'!$E199=L$1,'외출,외박자(DB)'!$D199,"#")</f>
        <v>#</v>
      </c>
      <c r="M1105" s="15" t="str">
        <f>IF('외출,외박자(DB)'!$E199=M$1,'외출,외박자(DB)'!$D199,"#")</f>
        <v>#</v>
      </c>
      <c r="N1105" s="15" t="str">
        <f>IF('외출,외박자(DB)'!$E199=N$1,'외출,외박자(DB)'!$D199,"#")</f>
        <v>#</v>
      </c>
      <c r="O1105" s="15" t="str">
        <f>IF('외출,외박자(DB)'!$E199=O$1,'외출,외박자(DB)'!$D199,"#")</f>
        <v>#</v>
      </c>
      <c r="P1105" s="15" t="str">
        <f>IF('외출,외박자(DB)'!$E199=P$1,'외출,외박자(DB)'!$D199,"#")</f>
        <v>#</v>
      </c>
      <c r="Q1105" s="15" t="str">
        <f>IF('외출,외박자(DB)'!$E199=Q$1,'외출,외박자(DB)'!$D199,"#")</f>
        <v>#</v>
      </c>
      <c r="R1105" s="15" t="str">
        <f>IF('외출,외박자(DB)'!$E199=R$1,'외출,외박자(DB)'!$D199,"#")</f>
        <v>#</v>
      </c>
      <c r="S1105" s="15" t="str">
        <f>IF('외출,외박자(DB)'!$E199=S$1,'외출,외박자(DB)'!$D199,"#")</f>
        <v>#</v>
      </c>
      <c r="T1105" s="15" t="str">
        <f>IF('외출,외박자(DB)'!$E199=T$1,'외출,외박자(DB)'!$D199,"#")</f>
        <v>#</v>
      </c>
      <c r="U1105" s="15" t="str">
        <f>IF('외출,외박자(DB)'!$E199=U$1,'외출,외박자(DB)'!$D199,"#")</f>
        <v>#</v>
      </c>
      <c r="V1105" s="15" t="str">
        <f>IF('외출,외박자(DB)'!$E199=V$1,'외출,외박자(DB)'!$D199,"#")</f>
        <v>#</v>
      </c>
      <c r="W1105" s="15" t="str">
        <f>IF('외출,외박자(DB)'!$E199=W$1,'외출,외박자(DB)'!$D199,"#")</f>
        <v>#</v>
      </c>
      <c r="X1105" s="15" t="str">
        <f>IF('외출,외박자(DB)'!$E199=X$1,'외출,외박자(DB)'!$D199,"#")</f>
        <v>#</v>
      </c>
      <c r="Y1105" s="15" t="str">
        <f>IF('외출,외박자(DB)'!$E199=Y$1,'외출,외박자(DB)'!$D199,"#")</f>
        <v>#</v>
      </c>
      <c r="Z1105" s="15" t="str">
        <f>IF('외출,외박자(DB)'!$E199=Z$1,'외출,외박자(DB)'!$D199,"#")</f>
        <v>#</v>
      </c>
      <c r="AA1105" s="15" t="str">
        <f>IF('외출,외박자(DB)'!$E199=AA$1,'외출,외박자(DB)'!$D199,"#")</f>
        <v>#</v>
      </c>
      <c r="AB1105" s="15" t="str">
        <f>IF('외출,외박자(DB)'!$E199=AB$1,'외출,외박자(DB)'!$D199,"#")</f>
        <v>#</v>
      </c>
      <c r="AC1105" s="15" t="str">
        <f>IF('외출,외박자(DB)'!$E199=AC$1,'외출,외박자(DB)'!$D199,"#")</f>
        <v>#</v>
      </c>
      <c r="AD1105" s="15" t="str">
        <f>IF('외출,외박자(DB)'!$E199=AD$1,'외출,외박자(DB)'!$D199,"#")</f>
        <v>#</v>
      </c>
      <c r="AE1105" s="15" t="str">
        <f>IF('외출,외박자(DB)'!$E199=AE$1,'외출,외박자(DB)'!$D199,"#")</f>
        <v>#</v>
      </c>
      <c r="AF1105" s="15" t="str">
        <f>IF('외출,외박자(DB)'!$E199=AF$1,'외출,외박자(DB)'!$D199,"#")</f>
        <v>#</v>
      </c>
      <c r="AG1105" s="15" t="str">
        <f>IF('외출,외박자(DB)'!$E199=AG$1,'외출,외박자(DB)'!$D199,"#")</f>
        <v>#</v>
      </c>
      <c r="AH1105" s="15" t="str">
        <f>IF('외출,외박자(DB)'!$E199=AH$1,'외출,외박자(DB)'!$D199,"#")</f>
        <v>#</v>
      </c>
      <c r="AI1105" s="15" t="str">
        <f>IF('외출,외박자(DB)'!$E199=AI$1,'외출,외박자(DB)'!$D199,"#")</f>
        <v>#</v>
      </c>
      <c r="AJ1105" s="15" t="str">
        <f>IF('외출,외박자(DB)'!$E199=AJ$1,'외출,외박자(DB)'!$D199,"#")</f>
        <v>#</v>
      </c>
    </row>
    <row r="1106" spans="2:36" x14ac:dyDescent="0.25">
      <c r="B1106" s="15" t="str">
        <f>IF('외출,외박자(DB)'!$E200=B$1,'외출,외박자(DB)'!$D200,"#")</f>
        <v>#</v>
      </c>
      <c r="C1106" s="15" t="str">
        <f>IF('외출,외박자(DB)'!$E200=C$1,'외출,외박자(DB)'!$D200,"#")</f>
        <v>#</v>
      </c>
      <c r="D1106" s="15" t="str">
        <f>IF('외출,외박자(DB)'!$E200=D$1,'외출,외박자(DB)'!$D200,"#")</f>
        <v>#</v>
      </c>
      <c r="E1106" s="15" t="str">
        <f>IF('외출,외박자(DB)'!$E200=E$1,'외출,외박자(DB)'!$D200,"#")</f>
        <v>#</v>
      </c>
      <c r="F1106" s="15" t="str">
        <f>IF('외출,외박자(DB)'!$E200=F$1,'외출,외박자(DB)'!$D200,"#")</f>
        <v>#</v>
      </c>
      <c r="G1106" s="15" t="str">
        <f>IF('외출,외박자(DB)'!$E200=G$1,'외출,외박자(DB)'!$D200,"#")</f>
        <v>#</v>
      </c>
      <c r="H1106" s="15" t="str">
        <f>IF('외출,외박자(DB)'!$E200=H$1,'외출,외박자(DB)'!$D200,"#")</f>
        <v>#</v>
      </c>
      <c r="I1106" s="15" t="str">
        <f>IF('외출,외박자(DB)'!$E200=I$1,'외출,외박자(DB)'!$D200,"#")</f>
        <v>#</v>
      </c>
      <c r="J1106" s="15" t="str">
        <f>IF('외출,외박자(DB)'!$E200=J$1,'외출,외박자(DB)'!$D200,"#")</f>
        <v>#</v>
      </c>
      <c r="K1106" s="15" t="str">
        <f>IF('외출,외박자(DB)'!$E200=K$1,'외출,외박자(DB)'!$D200,"#")</f>
        <v>#</v>
      </c>
      <c r="L1106" s="15" t="str">
        <f>IF('외출,외박자(DB)'!$E200=L$1,'외출,외박자(DB)'!$D200,"#")</f>
        <v>#</v>
      </c>
      <c r="M1106" s="15" t="str">
        <f>IF('외출,외박자(DB)'!$E200=M$1,'외출,외박자(DB)'!$D200,"#")</f>
        <v>#</v>
      </c>
      <c r="N1106" s="15" t="str">
        <f>IF('외출,외박자(DB)'!$E200=N$1,'외출,외박자(DB)'!$D200,"#")</f>
        <v>#</v>
      </c>
      <c r="O1106" s="15" t="str">
        <f>IF('외출,외박자(DB)'!$E200=O$1,'외출,외박자(DB)'!$D200,"#")</f>
        <v>#</v>
      </c>
      <c r="P1106" s="15" t="str">
        <f>IF('외출,외박자(DB)'!$E200=P$1,'외출,외박자(DB)'!$D200,"#")</f>
        <v>#</v>
      </c>
      <c r="Q1106" s="15" t="str">
        <f>IF('외출,외박자(DB)'!$E200=Q$1,'외출,외박자(DB)'!$D200,"#")</f>
        <v>#</v>
      </c>
      <c r="R1106" s="15" t="str">
        <f>IF('외출,외박자(DB)'!$E200=R$1,'외출,외박자(DB)'!$D200,"#")</f>
        <v>#</v>
      </c>
      <c r="S1106" s="15" t="str">
        <f>IF('외출,외박자(DB)'!$E200=S$1,'외출,외박자(DB)'!$D200,"#")</f>
        <v>#</v>
      </c>
      <c r="T1106" s="15" t="str">
        <f>IF('외출,외박자(DB)'!$E200=T$1,'외출,외박자(DB)'!$D200,"#")</f>
        <v>#</v>
      </c>
      <c r="U1106" s="15" t="str">
        <f>IF('외출,외박자(DB)'!$E200=U$1,'외출,외박자(DB)'!$D200,"#")</f>
        <v>#</v>
      </c>
      <c r="V1106" s="15" t="str">
        <f>IF('외출,외박자(DB)'!$E200=V$1,'외출,외박자(DB)'!$D200,"#")</f>
        <v>#</v>
      </c>
      <c r="W1106" s="15" t="str">
        <f>IF('외출,외박자(DB)'!$E200=W$1,'외출,외박자(DB)'!$D200,"#")</f>
        <v>#</v>
      </c>
      <c r="X1106" s="15" t="str">
        <f>IF('외출,외박자(DB)'!$E200=X$1,'외출,외박자(DB)'!$D200,"#")</f>
        <v>#</v>
      </c>
      <c r="Y1106" s="15" t="str">
        <f>IF('외출,외박자(DB)'!$E200=Y$1,'외출,외박자(DB)'!$D200,"#")</f>
        <v>#</v>
      </c>
      <c r="Z1106" s="15" t="str">
        <f>IF('외출,외박자(DB)'!$E200=Z$1,'외출,외박자(DB)'!$D200,"#")</f>
        <v>#</v>
      </c>
      <c r="AA1106" s="15" t="str">
        <f>IF('외출,외박자(DB)'!$E200=AA$1,'외출,외박자(DB)'!$D200,"#")</f>
        <v>#</v>
      </c>
      <c r="AB1106" s="15" t="str">
        <f>IF('외출,외박자(DB)'!$E200=AB$1,'외출,외박자(DB)'!$D200,"#")</f>
        <v>#</v>
      </c>
      <c r="AC1106" s="15" t="str">
        <f>IF('외출,외박자(DB)'!$E200=AC$1,'외출,외박자(DB)'!$D200,"#")</f>
        <v>#</v>
      </c>
      <c r="AD1106" s="15" t="str">
        <f>IF('외출,외박자(DB)'!$E200=AD$1,'외출,외박자(DB)'!$D200,"#")</f>
        <v>#</v>
      </c>
      <c r="AE1106" s="15" t="str">
        <f>IF('외출,외박자(DB)'!$E200=AE$1,'외출,외박자(DB)'!$D200,"#")</f>
        <v>#</v>
      </c>
      <c r="AF1106" s="15" t="str">
        <f>IF('외출,외박자(DB)'!$E200=AF$1,'외출,외박자(DB)'!$D200,"#")</f>
        <v>#</v>
      </c>
      <c r="AG1106" s="15" t="str">
        <f>IF('외출,외박자(DB)'!$E200=AG$1,'외출,외박자(DB)'!$D200,"#")</f>
        <v>#</v>
      </c>
      <c r="AH1106" s="15" t="str">
        <f>IF('외출,외박자(DB)'!$E200=AH$1,'외출,외박자(DB)'!$D200,"#")</f>
        <v>#</v>
      </c>
      <c r="AI1106" s="15" t="str">
        <f>IF('외출,외박자(DB)'!$E200=AI$1,'외출,외박자(DB)'!$D200,"#")</f>
        <v>#</v>
      </c>
      <c r="AJ1106" s="15" t="str">
        <f>IF('외출,외박자(DB)'!$E200=AJ$1,'외출,외박자(DB)'!$D200,"#")</f>
        <v>#</v>
      </c>
    </row>
    <row r="1107" spans="2:36" x14ac:dyDescent="0.25">
      <c r="B1107" s="15" t="str">
        <f>IF('외출,외박자(DB)'!$E201=B$1,'외출,외박자(DB)'!$D201,"#")</f>
        <v>#</v>
      </c>
      <c r="C1107" s="15" t="str">
        <f>IF('외출,외박자(DB)'!$E201=C$1,'외출,외박자(DB)'!$D201,"#")</f>
        <v>#</v>
      </c>
      <c r="D1107" s="15" t="str">
        <f>IF('외출,외박자(DB)'!$E201=D$1,'외출,외박자(DB)'!$D201,"#")</f>
        <v>#</v>
      </c>
      <c r="E1107" s="15" t="str">
        <f>IF('외출,외박자(DB)'!$E201=E$1,'외출,외박자(DB)'!$D201,"#")</f>
        <v>#</v>
      </c>
      <c r="F1107" s="15" t="str">
        <f>IF('외출,외박자(DB)'!$E201=F$1,'외출,외박자(DB)'!$D201,"#")</f>
        <v>#</v>
      </c>
      <c r="G1107" s="15" t="str">
        <f>IF('외출,외박자(DB)'!$E201=G$1,'외출,외박자(DB)'!$D201,"#")</f>
        <v>#</v>
      </c>
      <c r="H1107" s="15" t="str">
        <f>IF('외출,외박자(DB)'!$E201=H$1,'외출,외박자(DB)'!$D201,"#")</f>
        <v>#</v>
      </c>
      <c r="I1107" s="15" t="str">
        <f>IF('외출,외박자(DB)'!$E201=I$1,'외출,외박자(DB)'!$D201,"#")</f>
        <v>#</v>
      </c>
      <c r="J1107" s="15" t="str">
        <f>IF('외출,외박자(DB)'!$E201=J$1,'외출,외박자(DB)'!$D201,"#")</f>
        <v>#</v>
      </c>
      <c r="K1107" s="15" t="str">
        <f>IF('외출,외박자(DB)'!$E201=K$1,'외출,외박자(DB)'!$D201,"#")</f>
        <v>#</v>
      </c>
      <c r="L1107" s="15" t="str">
        <f>IF('외출,외박자(DB)'!$E201=L$1,'외출,외박자(DB)'!$D201,"#")</f>
        <v>#</v>
      </c>
      <c r="M1107" s="15" t="str">
        <f>IF('외출,외박자(DB)'!$E201=M$1,'외출,외박자(DB)'!$D201,"#")</f>
        <v>#</v>
      </c>
      <c r="N1107" s="15" t="str">
        <f>IF('외출,외박자(DB)'!$E201=N$1,'외출,외박자(DB)'!$D201,"#")</f>
        <v>#</v>
      </c>
      <c r="O1107" s="15" t="str">
        <f>IF('외출,외박자(DB)'!$E201=O$1,'외출,외박자(DB)'!$D201,"#")</f>
        <v>#</v>
      </c>
      <c r="P1107" s="15" t="str">
        <f>IF('외출,외박자(DB)'!$E201=P$1,'외출,외박자(DB)'!$D201,"#")</f>
        <v>#</v>
      </c>
      <c r="Q1107" s="15" t="str">
        <f>IF('외출,외박자(DB)'!$E201=Q$1,'외출,외박자(DB)'!$D201,"#")</f>
        <v>#</v>
      </c>
      <c r="R1107" s="15" t="str">
        <f>IF('외출,외박자(DB)'!$E201=R$1,'외출,외박자(DB)'!$D201,"#")</f>
        <v>#</v>
      </c>
      <c r="S1107" s="15" t="str">
        <f>IF('외출,외박자(DB)'!$E201=S$1,'외출,외박자(DB)'!$D201,"#")</f>
        <v>#</v>
      </c>
      <c r="T1107" s="15" t="str">
        <f>IF('외출,외박자(DB)'!$E201=T$1,'외출,외박자(DB)'!$D201,"#")</f>
        <v>#</v>
      </c>
      <c r="U1107" s="15" t="str">
        <f>IF('외출,외박자(DB)'!$E201=U$1,'외출,외박자(DB)'!$D201,"#")</f>
        <v>#</v>
      </c>
      <c r="V1107" s="15" t="str">
        <f>IF('외출,외박자(DB)'!$E201=V$1,'외출,외박자(DB)'!$D201,"#")</f>
        <v>#</v>
      </c>
      <c r="W1107" s="15" t="str">
        <f>IF('외출,외박자(DB)'!$E201=W$1,'외출,외박자(DB)'!$D201,"#")</f>
        <v>#</v>
      </c>
      <c r="X1107" s="15" t="str">
        <f>IF('외출,외박자(DB)'!$E201=X$1,'외출,외박자(DB)'!$D201,"#")</f>
        <v>#</v>
      </c>
      <c r="Y1107" s="15" t="str">
        <f>IF('외출,외박자(DB)'!$E201=Y$1,'외출,외박자(DB)'!$D201,"#")</f>
        <v>#</v>
      </c>
      <c r="Z1107" s="15" t="str">
        <f>IF('외출,외박자(DB)'!$E201=Z$1,'외출,외박자(DB)'!$D201,"#")</f>
        <v>#</v>
      </c>
      <c r="AA1107" s="15" t="str">
        <f>IF('외출,외박자(DB)'!$E201=AA$1,'외출,외박자(DB)'!$D201,"#")</f>
        <v>#</v>
      </c>
      <c r="AB1107" s="15" t="str">
        <f>IF('외출,외박자(DB)'!$E201=AB$1,'외출,외박자(DB)'!$D201,"#")</f>
        <v>#</v>
      </c>
      <c r="AC1107" s="15" t="str">
        <f>IF('외출,외박자(DB)'!$E201=AC$1,'외출,외박자(DB)'!$D201,"#")</f>
        <v>#</v>
      </c>
      <c r="AD1107" s="15" t="str">
        <f>IF('외출,외박자(DB)'!$E201=AD$1,'외출,외박자(DB)'!$D201,"#")</f>
        <v>#</v>
      </c>
      <c r="AE1107" s="15" t="str">
        <f>IF('외출,외박자(DB)'!$E201=AE$1,'외출,외박자(DB)'!$D201,"#")</f>
        <v>#</v>
      </c>
      <c r="AF1107" s="15" t="str">
        <f>IF('외출,외박자(DB)'!$E201=AF$1,'외출,외박자(DB)'!$D201,"#")</f>
        <v>#</v>
      </c>
      <c r="AG1107" s="15" t="str">
        <f>IF('외출,외박자(DB)'!$E201=AG$1,'외출,외박자(DB)'!$D201,"#")</f>
        <v>#</v>
      </c>
      <c r="AH1107" s="15" t="str">
        <f>IF('외출,외박자(DB)'!$E201=AH$1,'외출,외박자(DB)'!$D201,"#")</f>
        <v>#</v>
      </c>
      <c r="AI1107" s="15" t="str">
        <f>IF('외출,외박자(DB)'!$E201=AI$1,'외출,외박자(DB)'!$D201,"#")</f>
        <v>#</v>
      </c>
      <c r="AJ1107" s="15" t="str">
        <f>IF('외출,외박자(DB)'!$E201=AJ$1,'외출,외박자(DB)'!$D201,"#")</f>
        <v>#</v>
      </c>
    </row>
    <row r="1108" spans="2:36" x14ac:dyDescent="0.25">
      <c r="B1108" s="15" t="str">
        <f>IF('외출,외박자(DB)'!$E202=B$1,'외출,외박자(DB)'!$D202,"#")</f>
        <v>#</v>
      </c>
      <c r="C1108" s="15" t="str">
        <f>IF('외출,외박자(DB)'!$E202=C$1,'외출,외박자(DB)'!$D202,"#")</f>
        <v>#</v>
      </c>
      <c r="D1108" s="15" t="str">
        <f>IF('외출,외박자(DB)'!$E202=D$1,'외출,외박자(DB)'!$D202,"#")</f>
        <v>#</v>
      </c>
      <c r="E1108" s="15" t="str">
        <f>IF('외출,외박자(DB)'!$E202=E$1,'외출,외박자(DB)'!$D202,"#")</f>
        <v>#</v>
      </c>
      <c r="F1108" s="15" t="str">
        <f>IF('외출,외박자(DB)'!$E202=F$1,'외출,외박자(DB)'!$D202,"#")</f>
        <v>#</v>
      </c>
      <c r="G1108" s="15" t="str">
        <f>IF('외출,외박자(DB)'!$E202=G$1,'외출,외박자(DB)'!$D202,"#")</f>
        <v>#</v>
      </c>
      <c r="H1108" s="15" t="str">
        <f>IF('외출,외박자(DB)'!$E202=H$1,'외출,외박자(DB)'!$D202,"#")</f>
        <v>#</v>
      </c>
      <c r="I1108" s="15" t="str">
        <f>IF('외출,외박자(DB)'!$E202=I$1,'외출,외박자(DB)'!$D202,"#")</f>
        <v>#</v>
      </c>
      <c r="J1108" s="15" t="str">
        <f>IF('외출,외박자(DB)'!$E202=J$1,'외출,외박자(DB)'!$D202,"#")</f>
        <v>#</v>
      </c>
      <c r="K1108" s="15" t="str">
        <f>IF('외출,외박자(DB)'!$E202=K$1,'외출,외박자(DB)'!$D202,"#")</f>
        <v>#</v>
      </c>
      <c r="L1108" s="15" t="str">
        <f>IF('외출,외박자(DB)'!$E202=L$1,'외출,외박자(DB)'!$D202,"#")</f>
        <v>#</v>
      </c>
      <c r="M1108" s="15" t="str">
        <f>IF('외출,외박자(DB)'!$E202=M$1,'외출,외박자(DB)'!$D202,"#")</f>
        <v>#</v>
      </c>
      <c r="N1108" s="15" t="str">
        <f>IF('외출,외박자(DB)'!$E202=N$1,'외출,외박자(DB)'!$D202,"#")</f>
        <v>#</v>
      </c>
      <c r="O1108" s="15" t="str">
        <f>IF('외출,외박자(DB)'!$E202=O$1,'외출,외박자(DB)'!$D202,"#")</f>
        <v>#</v>
      </c>
      <c r="P1108" s="15" t="str">
        <f>IF('외출,외박자(DB)'!$E202=P$1,'외출,외박자(DB)'!$D202,"#")</f>
        <v>#</v>
      </c>
      <c r="Q1108" s="15" t="str">
        <f>IF('외출,외박자(DB)'!$E202=Q$1,'외출,외박자(DB)'!$D202,"#")</f>
        <v>#</v>
      </c>
      <c r="R1108" s="15" t="str">
        <f>IF('외출,외박자(DB)'!$E202=R$1,'외출,외박자(DB)'!$D202,"#")</f>
        <v>#</v>
      </c>
      <c r="S1108" s="15" t="str">
        <f>IF('외출,외박자(DB)'!$E202=S$1,'외출,외박자(DB)'!$D202,"#")</f>
        <v>#</v>
      </c>
      <c r="T1108" s="15" t="str">
        <f>IF('외출,외박자(DB)'!$E202=T$1,'외출,외박자(DB)'!$D202,"#")</f>
        <v>#</v>
      </c>
      <c r="U1108" s="15" t="str">
        <f>IF('외출,외박자(DB)'!$E202=U$1,'외출,외박자(DB)'!$D202,"#")</f>
        <v>#</v>
      </c>
      <c r="V1108" s="15" t="str">
        <f>IF('외출,외박자(DB)'!$E202=V$1,'외출,외박자(DB)'!$D202,"#")</f>
        <v>#</v>
      </c>
      <c r="W1108" s="15" t="str">
        <f>IF('외출,외박자(DB)'!$E202=W$1,'외출,외박자(DB)'!$D202,"#")</f>
        <v>#</v>
      </c>
      <c r="X1108" s="15" t="str">
        <f>IF('외출,외박자(DB)'!$E202=X$1,'외출,외박자(DB)'!$D202,"#")</f>
        <v>#</v>
      </c>
      <c r="Y1108" s="15" t="str">
        <f>IF('외출,외박자(DB)'!$E202=Y$1,'외출,외박자(DB)'!$D202,"#")</f>
        <v>#</v>
      </c>
      <c r="Z1108" s="15" t="str">
        <f>IF('외출,외박자(DB)'!$E202=Z$1,'외출,외박자(DB)'!$D202,"#")</f>
        <v>#</v>
      </c>
      <c r="AA1108" s="15" t="str">
        <f>IF('외출,외박자(DB)'!$E202=AA$1,'외출,외박자(DB)'!$D202,"#")</f>
        <v>#</v>
      </c>
      <c r="AB1108" s="15" t="str">
        <f>IF('외출,외박자(DB)'!$E202=AB$1,'외출,외박자(DB)'!$D202,"#")</f>
        <v>#</v>
      </c>
      <c r="AC1108" s="15" t="str">
        <f>IF('외출,외박자(DB)'!$E202=AC$1,'외출,외박자(DB)'!$D202,"#")</f>
        <v>#</v>
      </c>
      <c r="AD1108" s="15" t="str">
        <f>IF('외출,외박자(DB)'!$E202=AD$1,'외출,외박자(DB)'!$D202,"#")</f>
        <v>#</v>
      </c>
      <c r="AE1108" s="15" t="str">
        <f>IF('외출,외박자(DB)'!$E202=AE$1,'외출,외박자(DB)'!$D202,"#")</f>
        <v>#</v>
      </c>
      <c r="AF1108" s="15" t="str">
        <f>IF('외출,외박자(DB)'!$E202=AF$1,'외출,외박자(DB)'!$D202,"#")</f>
        <v>#</v>
      </c>
      <c r="AG1108" s="15" t="str">
        <f>IF('외출,외박자(DB)'!$E202=AG$1,'외출,외박자(DB)'!$D202,"#")</f>
        <v>#</v>
      </c>
      <c r="AH1108" s="15" t="str">
        <f>IF('외출,외박자(DB)'!$E202=AH$1,'외출,외박자(DB)'!$D202,"#")</f>
        <v>#</v>
      </c>
      <c r="AI1108" s="15" t="str">
        <f>IF('외출,외박자(DB)'!$E202=AI$1,'외출,외박자(DB)'!$D202,"#")</f>
        <v>#</v>
      </c>
      <c r="AJ1108" s="15" t="str">
        <f>IF('외출,외박자(DB)'!$E202=AJ$1,'외출,외박자(DB)'!$D202,"#")</f>
        <v>#</v>
      </c>
    </row>
    <row r="1109" spans="2:36" x14ac:dyDescent="0.25">
      <c r="B1109" s="15" t="str">
        <f>IF('외출,외박자(DB)'!$E203=B$1,'외출,외박자(DB)'!$D203,"#")</f>
        <v>#</v>
      </c>
      <c r="C1109" s="15" t="str">
        <f>IF('외출,외박자(DB)'!$E203=C$1,'외출,외박자(DB)'!$D203,"#")</f>
        <v>#</v>
      </c>
      <c r="D1109" s="15" t="str">
        <f>IF('외출,외박자(DB)'!$E203=D$1,'외출,외박자(DB)'!$D203,"#")</f>
        <v>#</v>
      </c>
      <c r="E1109" s="15" t="str">
        <f>IF('외출,외박자(DB)'!$E203=E$1,'외출,외박자(DB)'!$D203,"#")</f>
        <v>#</v>
      </c>
      <c r="F1109" s="15" t="str">
        <f>IF('외출,외박자(DB)'!$E203=F$1,'외출,외박자(DB)'!$D203,"#")</f>
        <v>#</v>
      </c>
      <c r="G1109" s="15" t="str">
        <f>IF('외출,외박자(DB)'!$E203=G$1,'외출,외박자(DB)'!$D203,"#")</f>
        <v>#</v>
      </c>
      <c r="H1109" s="15" t="str">
        <f>IF('외출,외박자(DB)'!$E203=H$1,'외출,외박자(DB)'!$D203,"#")</f>
        <v>#</v>
      </c>
      <c r="I1109" s="15" t="str">
        <f>IF('외출,외박자(DB)'!$E203=I$1,'외출,외박자(DB)'!$D203,"#")</f>
        <v>#</v>
      </c>
      <c r="J1109" s="15" t="str">
        <f>IF('외출,외박자(DB)'!$E203=J$1,'외출,외박자(DB)'!$D203,"#")</f>
        <v>#</v>
      </c>
      <c r="K1109" s="15" t="str">
        <f>IF('외출,외박자(DB)'!$E203=K$1,'외출,외박자(DB)'!$D203,"#")</f>
        <v>#</v>
      </c>
      <c r="L1109" s="15" t="str">
        <f>IF('외출,외박자(DB)'!$E203=L$1,'외출,외박자(DB)'!$D203,"#")</f>
        <v>#</v>
      </c>
      <c r="M1109" s="15" t="str">
        <f>IF('외출,외박자(DB)'!$E203=M$1,'외출,외박자(DB)'!$D203,"#")</f>
        <v>#</v>
      </c>
      <c r="N1109" s="15" t="str">
        <f>IF('외출,외박자(DB)'!$E203=N$1,'외출,외박자(DB)'!$D203,"#")</f>
        <v>#</v>
      </c>
      <c r="O1109" s="15" t="str">
        <f>IF('외출,외박자(DB)'!$E203=O$1,'외출,외박자(DB)'!$D203,"#")</f>
        <v>#</v>
      </c>
      <c r="P1109" s="15" t="str">
        <f>IF('외출,외박자(DB)'!$E203=P$1,'외출,외박자(DB)'!$D203,"#")</f>
        <v>#</v>
      </c>
      <c r="Q1109" s="15" t="str">
        <f>IF('외출,외박자(DB)'!$E203=Q$1,'외출,외박자(DB)'!$D203,"#")</f>
        <v>#</v>
      </c>
      <c r="R1109" s="15" t="str">
        <f>IF('외출,외박자(DB)'!$E203=R$1,'외출,외박자(DB)'!$D203,"#")</f>
        <v>#</v>
      </c>
      <c r="S1109" s="15" t="str">
        <f>IF('외출,외박자(DB)'!$E203=S$1,'외출,외박자(DB)'!$D203,"#")</f>
        <v>#</v>
      </c>
      <c r="T1109" s="15" t="str">
        <f>IF('외출,외박자(DB)'!$E203=T$1,'외출,외박자(DB)'!$D203,"#")</f>
        <v>#</v>
      </c>
      <c r="U1109" s="15" t="str">
        <f>IF('외출,외박자(DB)'!$E203=U$1,'외출,외박자(DB)'!$D203,"#")</f>
        <v>#</v>
      </c>
      <c r="V1109" s="15" t="str">
        <f>IF('외출,외박자(DB)'!$E203=V$1,'외출,외박자(DB)'!$D203,"#")</f>
        <v>#</v>
      </c>
      <c r="W1109" s="15" t="str">
        <f>IF('외출,외박자(DB)'!$E203=W$1,'외출,외박자(DB)'!$D203,"#")</f>
        <v>#</v>
      </c>
      <c r="X1109" s="15" t="str">
        <f>IF('외출,외박자(DB)'!$E203=X$1,'외출,외박자(DB)'!$D203,"#")</f>
        <v>#</v>
      </c>
      <c r="Y1109" s="15" t="str">
        <f>IF('외출,외박자(DB)'!$E203=Y$1,'외출,외박자(DB)'!$D203,"#")</f>
        <v>#</v>
      </c>
      <c r="Z1109" s="15" t="str">
        <f>IF('외출,외박자(DB)'!$E203=Z$1,'외출,외박자(DB)'!$D203,"#")</f>
        <v>#</v>
      </c>
      <c r="AA1109" s="15" t="str">
        <f>IF('외출,외박자(DB)'!$E203=AA$1,'외출,외박자(DB)'!$D203,"#")</f>
        <v>#</v>
      </c>
      <c r="AB1109" s="15" t="str">
        <f>IF('외출,외박자(DB)'!$E203=AB$1,'외출,외박자(DB)'!$D203,"#")</f>
        <v>#</v>
      </c>
      <c r="AC1109" s="15" t="str">
        <f>IF('외출,외박자(DB)'!$E203=AC$1,'외출,외박자(DB)'!$D203,"#")</f>
        <v>#</v>
      </c>
      <c r="AD1109" s="15" t="str">
        <f>IF('외출,외박자(DB)'!$E203=AD$1,'외출,외박자(DB)'!$D203,"#")</f>
        <v>#</v>
      </c>
      <c r="AE1109" s="15" t="str">
        <f>IF('외출,외박자(DB)'!$E203=AE$1,'외출,외박자(DB)'!$D203,"#")</f>
        <v>#</v>
      </c>
      <c r="AF1109" s="15" t="str">
        <f>IF('외출,외박자(DB)'!$E203=AF$1,'외출,외박자(DB)'!$D203,"#")</f>
        <v>#</v>
      </c>
      <c r="AG1109" s="15" t="str">
        <f>IF('외출,외박자(DB)'!$E203=AG$1,'외출,외박자(DB)'!$D203,"#")</f>
        <v>#</v>
      </c>
      <c r="AH1109" s="15" t="str">
        <f>IF('외출,외박자(DB)'!$E203=AH$1,'외출,외박자(DB)'!$D203,"#")</f>
        <v>#</v>
      </c>
      <c r="AI1109" s="15" t="str">
        <f>IF('외출,외박자(DB)'!$E203=AI$1,'외출,외박자(DB)'!$D203,"#")</f>
        <v>#</v>
      </c>
      <c r="AJ1109" s="15" t="str">
        <f>IF('외출,외박자(DB)'!$E203=AJ$1,'외출,외박자(DB)'!$D203,"#")</f>
        <v>#</v>
      </c>
    </row>
    <row r="1110" spans="2:36" x14ac:dyDescent="0.25">
      <c r="B1110" s="15" t="str">
        <f>IF('외출,외박자(DB)'!$E204=B$1,'외출,외박자(DB)'!$D204,"#")</f>
        <v>#</v>
      </c>
      <c r="C1110" s="15" t="str">
        <f>IF('외출,외박자(DB)'!$E204=C$1,'외출,외박자(DB)'!$D204,"#")</f>
        <v>#</v>
      </c>
      <c r="D1110" s="15" t="str">
        <f>IF('외출,외박자(DB)'!$E204=D$1,'외출,외박자(DB)'!$D204,"#")</f>
        <v>#</v>
      </c>
      <c r="E1110" s="15" t="str">
        <f>IF('외출,외박자(DB)'!$E204=E$1,'외출,외박자(DB)'!$D204,"#")</f>
        <v>#</v>
      </c>
      <c r="F1110" s="15" t="str">
        <f>IF('외출,외박자(DB)'!$E204=F$1,'외출,외박자(DB)'!$D204,"#")</f>
        <v>#</v>
      </c>
      <c r="G1110" s="15" t="str">
        <f>IF('외출,외박자(DB)'!$E204=G$1,'외출,외박자(DB)'!$D204,"#")</f>
        <v>#</v>
      </c>
      <c r="H1110" s="15" t="str">
        <f>IF('외출,외박자(DB)'!$E204=H$1,'외출,외박자(DB)'!$D204,"#")</f>
        <v>#</v>
      </c>
      <c r="I1110" s="15" t="str">
        <f>IF('외출,외박자(DB)'!$E204=I$1,'외출,외박자(DB)'!$D204,"#")</f>
        <v>#</v>
      </c>
      <c r="J1110" s="15" t="str">
        <f>IF('외출,외박자(DB)'!$E204=J$1,'외출,외박자(DB)'!$D204,"#")</f>
        <v>#</v>
      </c>
      <c r="K1110" s="15" t="str">
        <f>IF('외출,외박자(DB)'!$E204=K$1,'외출,외박자(DB)'!$D204,"#")</f>
        <v>#</v>
      </c>
      <c r="L1110" s="15" t="str">
        <f>IF('외출,외박자(DB)'!$E204=L$1,'외출,외박자(DB)'!$D204,"#")</f>
        <v>#</v>
      </c>
      <c r="M1110" s="15" t="str">
        <f>IF('외출,외박자(DB)'!$E204=M$1,'외출,외박자(DB)'!$D204,"#")</f>
        <v>#</v>
      </c>
      <c r="N1110" s="15" t="str">
        <f>IF('외출,외박자(DB)'!$E204=N$1,'외출,외박자(DB)'!$D204,"#")</f>
        <v>#</v>
      </c>
      <c r="O1110" s="15" t="str">
        <f>IF('외출,외박자(DB)'!$E204=O$1,'외출,외박자(DB)'!$D204,"#")</f>
        <v>#</v>
      </c>
      <c r="P1110" s="15" t="str">
        <f>IF('외출,외박자(DB)'!$E204=P$1,'외출,외박자(DB)'!$D204,"#")</f>
        <v>#</v>
      </c>
      <c r="Q1110" s="15" t="str">
        <f>IF('외출,외박자(DB)'!$E204=Q$1,'외출,외박자(DB)'!$D204,"#")</f>
        <v>#</v>
      </c>
      <c r="R1110" s="15" t="str">
        <f>IF('외출,외박자(DB)'!$E204=R$1,'외출,외박자(DB)'!$D204,"#")</f>
        <v>#</v>
      </c>
      <c r="S1110" s="15" t="str">
        <f>IF('외출,외박자(DB)'!$E204=S$1,'외출,외박자(DB)'!$D204,"#")</f>
        <v>#</v>
      </c>
      <c r="T1110" s="15" t="str">
        <f>IF('외출,외박자(DB)'!$E204=T$1,'외출,외박자(DB)'!$D204,"#")</f>
        <v>#</v>
      </c>
      <c r="U1110" s="15" t="str">
        <f>IF('외출,외박자(DB)'!$E204=U$1,'외출,외박자(DB)'!$D204,"#")</f>
        <v>#</v>
      </c>
      <c r="V1110" s="15" t="str">
        <f>IF('외출,외박자(DB)'!$E204=V$1,'외출,외박자(DB)'!$D204,"#")</f>
        <v>#</v>
      </c>
      <c r="W1110" s="15" t="str">
        <f>IF('외출,외박자(DB)'!$E204=W$1,'외출,외박자(DB)'!$D204,"#")</f>
        <v>#</v>
      </c>
      <c r="X1110" s="15" t="str">
        <f>IF('외출,외박자(DB)'!$E204=X$1,'외출,외박자(DB)'!$D204,"#")</f>
        <v>#</v>
      </c>
      <c r="Y1110" s="15" t="str">
        <f>IF('외출,외박자(DB)'!$E204=Y$1,'외출,외박자(DB)'!$D204,"#")</f>
        <v>#</v>
      </c>
      <c r="Z1110" s="15" t="str">
        <f>IF('외출,외박자(DB)'!$E204=Z$1,'외출,외박자(DB)'!$D204,"#")</f>
        <v>#</v>
      </c>
      <c r="AA1110" s="15" t="str">
        <f>IF('외출,외박자(DB)'!$E204=AA$1,'외출,외박자(DB)'!$D204,"#")</f>
        <v>#</v>
      </c>
      <c r="AB1110" s="15" t="str">
        <f>IF('외출,외박자(DB)'!$E204=AB$1,'외출,외박자(DB)'!$D204,"#")</f>
        <v>#</v>
      </c>
      <c r="AC1110" s="15" t="str">
        <f>IF('외출,외박자(DB)'!$E204=AC$1,'외출,외박자(DB)'!$D204,"#")</f>
        <v>#</v>
      </c>
      <c r="AD1110" s="15" t="str">
        <f>IF('외출,외박자(DB)'!$E204=AD$1,'외출,외박자(DB)'!$D204,"#")</f>
        <v>#</v>
      </c>
      <c r="AE1110" s="15" t="str">
        <f>IF('외출,외박자(DB)'!$E204=AE$1,'외출,외박자(DB)'!$D204,"#")</f>
        <v>#</v>
      </c>
      <c r="AF1110" s="15" t="str">
        <f>IF('외출,외박자(DB)'!$E204=AF$1,'외출,외박자(DB)'!$D204,"#")</f>
        <v>#</v>
      </c>
      <c r="AG1110" s="15" t="str">
        <f>IF('외출,외박자(DB)'!$E204=AG$1,'외출,외박자(DB)'!$D204,"#")</f>
        <v>#</v>
      </c>
      <c r="AH1110" s="15" t="str">
        <f>IF('외출,외박자(DB)'!$E204=AH$1,'외출,외박자(DB)'!$D204,"#")</f>
        <v>#</v>
      </c>
      <c r="AI1110" s="15" t="str">
        <f>IF('외출,외박자(DB)'!$E204=AI$1,'외출,외박자(DB)'!$D204,"#")</f>
        <v>#</v>
      </c>
      <c r="AJ1110" s="15" t="str">
        <f>IF('외출,외박자(DB)'!$E204=AJ$1,'외출,외박자(DB)'!$D204,"#")</f>
        <v>#</v>
      </c>
    </row>
    <row r="1111" spans="2:36" x14ac:dyDescent="0.25">
      <c r="B1111" s="15" t="str">
        <f>IF('외출,외박자(DB)'!$E205=B$1,'외출,외박자(DB)'!$D205,"#")</f>
        <v>#</v>
      </c>
      <c r="C1111" s="15" t="str">
        <f>IF('외출,외박자(DB)'!$E205=C$1,'외출,외박자(DB)'!$D205,"#")</f>
        <v>#</v>
      </c>
      <c r="D1111" s="15" t="str">
        <f>IF('외출,외박자(DB)'!$E205=D$1,'외출,외박자(DB)'!$D205,"#")</f>
        <v>#</v>
      </c>
      <c r="E1111" s="15" t="str">
        <f>IF('외출,외박자(DB)'!$E205=E$1,'외출,외박자(DB)'!$D205,"#")</f>
        <v>#</v>
      </c>
      <c r="F1111" s="15" t="str">
        <f>IF('외출,외박자(DB)'!$E205=F$1,'외출,외박자(DB)'!$D205,"#")</f>
        <v>#</v>
      </c>
      <c r="G1111" s="15" t="str">
        <f>IF('외출,외박자(DB)'!$E205=G$1,'외출,외박자(DB)'!$D205,"#")</f>
        <v>#</v>
      </c>
      <c r="H1111" s="15" t="str">
        <f>IF('외출,외박자(DB)'!$E205=H$1,'외출,외박자(DB)'!$D205,"#")</f>
        <v>#</v>
      </c>
      <c r="I1111" s="15" t="str">
        <f>IF('외출,외박자(DB)'!$E205=I$1,'외출,외박자(DB)'!$D205,"#")</f>
        <v>#</v>
      </c>
      <c r="J1111" s="15" t="str">
        <f>IF('외출,외박자(DB)'!$E205=J$1,'외출,외박자(DB)'!$D205,"#")</f>
        <v>#</v>
      </c>
      <c r="K1111" s="15" t="str">
        <f>IF('외출,외박자(DB)'!$E205=K$1,'외출,외박자(DB)'!$D205,"#")</f>
        <v>#</v>
      </c>
      <c r="L1111" s="15" t="str">
        <f>IF('외출,외박자(DB)'!$E205=L$1,'외출,외박자(DB)'!$D205,"#")</f>
        <v>#</v>
      </c>
      <c r="M1111" s="15" t="str">
        <f>IF('외출,외박자(DB)'!$E205=M$1,'외출,외박자(DB)'!$D205,"#")</f>
        <v>#</v>
      </c>
      <c r="N1111" s="15" t="str">
        <f>IF('외출,외박자(DB)'!$E205=N$1,'외출,외박자(DB)'!$D205,"#")</f>
        <v>#</v>
      </c>
      <c r="O1111" s="15" t="str">
        <f>IF('외출,외박자(DB)'!$E205=O$1,'외출,외박자(DB)'!$D205,"#")</f>
        <v>#</v>
      </c>
      <c r="P1111" s="15" t="str">
        <f>IF('외출,외박자(DB)'!$E205=P$1,'외출,외박자(DB)'!$D205,"#")</f>
        <v>#</v>
      </c>
      <c r="Q1111" s="15" t="str">
        <f>IF('외출,외박자(DB)'!$E205=Q$1,'외출,외박자(DB)'!$D205,"#")</f>
        <v>#</v>
      </c>
      <c r="R1111" s="15" t="str">
        <f>IF('외출,외박자(DB)'!$E205=R$1,'외출,외박자(DB)'!$D205,"#")</f>
        <v>#</v>
      </c>
      <c r="S1111" s="15" t="str">
        <f>IF('외출,외박자(DB)'!$E205=S$1,'외출,외박자(DB)'!$D205,"#")</f>
        <v>#</v>
      </c>
      <c r="T1111" s="15" t="str">
        <f>IF('외출,외박자(DB)'!$E205=T$1,'외출,외박자(DB)'!$D205,"#")</f>
        <v>#</v>
      </c>
      <c r="U1111" s="15" t="str">
        <f>IF('외출,외박자(DB)'!$E205=U$1,'외출,외박자(DB)'!$D205,"#")</f>
        <v>#</v>
      </c>
      <c r="V1111" s="15" t="str">
        <f>IF('외출,외박자(DB)'!$E205=V$1,'외출,외박자(DB)'!$D205,"#")</f>
        <v>#</v>
      </c>
      <c r="W1111" s="15" t="str">
        <f>IF('외출,외박자(DB)'!$E205=W$1,'외출,외박자(DB)'!$D205,"#")</f>
        <v>#</v>
      </c>
      <c r="X1111" s="15" t="str">
        <f>IF('외출,외박자(DB)'!$E205=X$1,'외출,외박자(DB)'!$D205,"#")</f>
        <v>#</v>
      </c>
      <c r="Y1111" s="15" t="str">
        <f>IF('외출,외박자(DB)'!$E205=Y$1,'외출,외박자(DB)'!$D205,"#")</f>
        <v>#</v>
      </c>
      <c r="Z1111" s="15" t="str">
        <f>IF('외출,외박자(DB)'!$E205=Z$1,'외출,외박자(DB)'!$D205,"#")</f>
        <v>#</v>
      </c>
      <c r="AA1111" s="15" t="str">
        <f>IF('외출,외박자(DB)'!$E205=AA$1,'외출,외박자(DB)'!$D205,"#")</f>
        <v>#</v>
      </c>
      <c r="AB1111" s="15" t="str">
        <f>IF('외출,외박자(DB)'!$E205=AB$1,'외출,외박자(DB)'!$D205,"#")</f>
        <v>#</v>
      </c>
      <c r="AC1111" s="15" t="str">
        <f>IF('외출,외박자(DB)'!$E205=AC$1,'외출,외박자(DB)'!$D205,"#")</f>
        <v>#</v>
      </c>
      <c r="AD1111" s="15" t="str">
        <f>IF('외출,외박자(DB)'!$E205=AD$1,'외출,외박자(DB)'!$D205,"#")</f>
        <v>#</v>
      </c>
      <c r="AE1111" s="15" t="str">
        <f>IF('외출,외박자(DB)'!$E205=AE$1,'외출,외박자(DB)'!$D205,"#")</f>
        <v>#</v>
      </c>
      <c r="AF1111" s="15" t="str">
        <f>IF('외출,외박자(DB)'!$E205=AF$1,'외출,외박자(DB)'!$D205,"#")</f>
        <v>#</v>
      </c>
      <c r="AG1111" s="15" t="str">
        <f>IF('외출,외박자(DB)'!$E205=AG$1,'외출,외박자(DB)'!$D205,"#")</f>
        <v>#</v>
      </c>
      <c r="AH1111" s="15" t="str">
        <f>IF('외출,외박자(DB)'!$E205=AH$1,'외출,외박자(DB)'!$D205,"#")</f>
        <v>#</v>
      </c>
      <c r="AI1111" s="15" t="str">
        <f>IF('외출,외박자(DB)'!$E205=AI$1,'외출,외박자(DB)'!$D205,"#")</f>
        <v>#</v>
      </c>
      <c r="AJ1111" s="15" t="str">
        <f>IF('외출,외박자(DB)'!$E205=AJ$1,'외출,외박자(DB)'!$D205,"#")</f>
        <v>#</v>
      </c>
    </row>
    <row r="1112" spans="2:36" x14ac:dyDescent="0.25">
      <c r="B1112" s="15" t="str">
        <f>IF('외출,외박자(DB)'!$E206=B$1,'외출,외박자(DB)'!$D206,"#")</f>
        <v>#</v>
      </c>
      <c r="C1112" s="15" t="str">
        <f>IF('외출,외박자(DB)'!$E206=C$1,'외출,외박자(DB)'!$D206,"#")</f>
        <v>#</v>
      </c>
      <c r="D1112" s="15" t="str">
        <f>IF('외출,외박자(DB)'!$E206=D$1,'외출,외박자(DB)'!$D206,"#")</f>
        <v>#</v>
      </c>
      <c r="E1112" s="15" t="str">
        <f>IF('외출,외박자(DB)'!$E206=E$1,'외출,외박자(DB)'!$D206,"#")</f>
        <v>#</v>
      </c>
      <c r="F1112" s="15" t="str">
        <f>IF('외출,외박자(DB)'!$E206=F$1,'외출,외박자(DB)'!$D206,"#")</f>
        <v>#</v>
      </c>
      <c r="G1112" s="15" t="str">
        <f>IF('외출,외박자(DB)'!$E206=G$1,'외출,외박자(DB)'!$D206,"#")</f>
        <v>#</v>
      </c>
      <c r="H1112" s="15" t="str">
        <f>IF('외출,외박자(DB)'!$E206=H$1,'외출,외박자(DB)'!$D206,"#")</f>
        <v>#</v>
      </c>
      <c r="I1112" s="15" t="str">
        <f>IF('외출,외박자(DB)'!$E206=I$1,'외출,외박자(DB)'!$D206,"#")</f>
        <v>#</v>
      </c>
      <c r="J1112" s="15" t="str">
        <f>IF('외출,외박자(DB)'!$E206=J$1,'외출,외박자(DB)'!$D206,"#")</f>
        <v>#</v>
      </c>
      <c r="K1112" s="15" t="str">
        <f>IF('외출,외박자(DB)'!$E206=K$1,'외출,외박자(DB)'!$D206,"#")</f>
        <v>#</v>
      </c>
      <c r="L1112" s="15" t="str">
        <f>IF('외출,외박자(DB)'!$E206=L$1,'외출,외박자(DB)'!$D206,"#")</f>
        <v>#</v>
      </c>
      <c r="M1112" s="15" t="str">
        <f>IF('외출,외박자(DB)'!$E206=M$1,'외출,외박자(DB)'!$D206,"#")</f>
        <v>#</v>
      </c>
      <c r="N1112" s="15" t="str">
        <f>IF('외출,외박자(DB)'!$E206=N$1,'외출,외박자(DB)'!$D206,"#")</f>
        <v>#</v>
      </c>
      <c r="O1112" s="15" t="str">
        <f>IF('외출,외박자(DB)'!$E206=O$1,'외출,외박자(DB)'!$D206,"#")</f>
        <v>#</v>
      </c>
      <c r="P1112" s="15" t="str">
        <f>IF('외출,외박자(DB)'!$E206=P$1,'외출,외박자(DB)'!$D206,"#")</f>
        <v>#</v>
      </c>
      <c r="Q1112" s="15" t="str">
        <f>IF('외출,외박자(DB)'!$E206=Q$1,'외출,외박자(DB)'!$D206,"#")</f>
        <v>#</v>
      </c>
      <c r="R1112" s="15" t="str">
        <f>IF('외출,외박자(DB)'!$E206=R$1,'외출,외박자(DB)'!$D206,"#")</f>
        <v>#</v>
      </c>
      <c r="S1112" s="15" t="str">
        <f>IF('외출,외박자(DB)'!$E206=S$1,'외출,외박자(DB)'!$D206,"#")</f>
        <v>#</v>
      </c>
      <c r="T1112" s="15" t="str">
        <f>IF('외출,외박자(DB)'!$E206=T$1,'외출,외박자(DB)'!$D206,"#")</f>
        <v>#</v>
      </c>
      <c r="U1112" s="15" t="str">
        <f>IF('외출,외박자(DB)'!$E206=U$1,'외출,외박자(DB)'!$D206,"#")</f>
        <v>#</v>
      </c>
      <c r="V1112" s="15" t="str">
        <f>IF('외출,외박자(DB)'!$E206=V$1,'외출,외박자(DB)'!$D206,"#")</f>
        <v>#</v>
      </c>
      <c r="W1112" s="15" t="str">
        <f>IF('외출,외박자(DB)'!$E206=W$1,'외출,외박자(DB)'!$D206,"#")</f>
        <v>#</v>
      </c>
      <c r="X1112" s="15" t="str">
        <f>IF('외출,외박자(DB)'!$E206=X$1,'외출,외박자(DB)'!$D206,"#")</f>
        <v>#</v>
      </c>
      <c r="Y1112" s="15" t="str">
        <f>IF('외출,외박자(DB)'!$E206=Y$1,'외출,외박자(DB)'!$D206,"#")</f>
        <v>#</v>
      </c>
      <c r="Z1112" s="15" t="str">
        <f>IF('외출,외박자(DB)'!$E206=Z$1,'외출,외박자(DB)'!$D206,"#")</f>
        <v>#</v>
      </c>
      <c r="AA1112" s="15" t="str">
        <f>IF('외출,외박자(DB)'!$E206=AA$1,'외출,외박자(DB)'!$D206,"#")</f>
        <v>#</v>
      </c>
      <c r="AB1112" s="15" t="str">
        <f>IF('외출,외박자(DB)'!$E206=AB$1,'외출,외박자(DB)'!$D206,"#")</f>
        <v>#</v>
      </c>
      <c r="AC1112" s="15" t="str">
        <f>IF('외출,외박자(DB)'!$E206=AC$1,'외출,외박자(DB)'!$D206,"#")</f>
        <v>#</v>
      </c>
      <c r="AD1112" s="15" t="str">
        <f>IF('외출,외박자(DB)'!$E206=AD$1,'외출,외박자(DB)'!$D206,"#")</f>
        <v>#</v>
      </c>
      <c r="AE1112" s="15" t="str">
        <f>IF('외출,외박자(DB)'!$E206=AE$1,'외출,외박자(DB)'!$D206,"#")</f>
        <v>#</v>
      </c>
      <c r="AF1112" s="15" t="str">
        <f>IF('외출,외박자(DB)'!$E206=AF$1,'외출,외박자(DB)'!$D206,"#")</f>
        <v>#</v>
      </c>
      <c r="AG1112" s="15" t="str">
        <f>IF('외출,외박자(DB)'!$E206=AG$1,'외출,외박자(DB)'!$D206,"#")</f>
        <v>#</v>
      </c>
      <c r="AH1112" s="15" t="str">
        <f>IF('외출,외박자(DB)'!$E206=AH$1,'외출,외박자(DB)'!$D206,"#")</f>
        <v>#</v>
      </c>
      <c r="AI1112" s="15" t="str">
        <f>IF('외출,외박자(DB)'!$E206=AI$1,'외출,외박자(DB)'!$D206,"#")</f>
        <v>#</v>
      </c>
      <c r="AJ1112" s="15" t="str">
        <f>IF('외출,외박자(DB)'!$E206=AJ$1,'외출,외박자(DB)'!$D206,"#")</f>
        <v>#</v>
      </c>
    </row>
    <row r="1113" spans="2:36" x14ac:dyDescent="0.25">
      <c r="B1113" s="15" t="str">
        <f>IF('외출,외박자(DB)'!$E207=B$1,'외출,외박자(DB)'!$D207,"#")</f>
        <v>#</v>
      </c>
      <c r="C1113" s="15" t="str">
        <f>IF('외출,외박자(DB)'!$E207=C$1,'외출,외박자(DB)'!$D207,"#")</f>
        <v>#</v>
      </c>
      <c r="D1113" s="15" t="str">
        <f>IF('외출,외박자(DB)'!$E207=D$1,'외출,외박자(DB)'!$D207,"#")</f>
        <v>#</v>
      </c>
      <c r="E1113" s="15" t="str">
        <f>IF('외출,외박자(DB)'!$E207=E$1,'외출,외박자(DB)'!$D207,"#")</f>
        <v>#</v>
      </c>
      <c r="F1113" s="15" t="str">
        <f>IF('외출,외박자(DB)'!$E207=F$1,'외출,외박자(DB)'!$D207,"#")</f>
        <v>#</v>
      </c>
      <c r="G1113" s="15" t="str">
        <f>IF('외출,외박자(DB)'!$E207=G$1,'외출,외박자(DB)'!$D207,"#")</f>
        <v>#</v>
      </c>
      <c r="H1113" s="15" t="str">
        <f>IF('외출,외박자(DB)'!$E207=H$1,'외출,외박자(DB)'!$D207,"#")</f>
        <v>#</v>
      </c>
      <c r="I1113" s="15" t="str">
        <f>IF('외출,외박자(DB)'!$E207=I$1,'외출,외박자(DB)'!$D207,"#")</f>
        <v>#</v>
      </c>
      <c r="J1113" s="15" t="str">
        <f>IF('외출,외박자(DB)'!$E207=J$1,'외출,외박자(DB)'!$D207,"#")</f>
        <v>#</v>
      </c>
      <c r="K1113" s="15" t="str">
        <f>IF('외출,외박자(DB)'!$E207=K$1,'외출,외박자(DB)'!$D207,"#")</f>
        <v>#</v>
      </c>
      <c r="L1113" s="15" t="str">
        <f>IF('외출,외박자(DB)'!$E207=L$1,'외출,외박자(DB)'!$D207,"#")</f>
        <v>#</v>
      </c>
      <c r="M1113" s="15" t="str">
        <f>IF('외출,외박자(DB)'!$E207=M$1,'외출,외박자(DB)'!$D207,"#")</f>
        <v>#</v>
      </c>
      <c r="N1113" s="15" t="str">
        <f>IF('외출,외박자(DB)'!$E207=N$1,'외출,외박자(DB)'!$D207,"#")</f>
        <v>#</v>
      </c>
      <c r="O1113" s="15" t="str">
        <f>IF('외출,외박자(DB)'!$E207=O$1,'외출,외박자(DB)'!$D207,"#")</f>
        <v>#</v>
      </c>
      <c r="P1113" s="15" t="str">
        <f>IF('외출,외박자(DB)'!$E207=P$1,'외출,외박자(DB)'!$D207,"#")</f>
        <v>#</v>
      </c>
      <c r="Q1113" s="15" t="str">
        <f>IF('외출,외박자(DB)'!$E207=Q$1,'외출,외박자(DB)'!$D207,"#")</f>
        <v>#</v>
      </c>
      <c r="R1113" s="15" t="str">
        <f>IF('외출,외박자(DB)'!$E207=R$1,'외출,외박자(DB)'!$D207,"#")</f>
        <v>#</v>
      </c>
      <c r="S1113" s="15" t="str">
        <f>IF('외출,외박자(DB)'!$E207=S$1,'외출,외박자(DB)'!$D207,"#")</f>
        <v>#</v>
      </c>
      <c r="T1113" s="15" t="str">
        <f>IF('외출,외박자(DB)'!$E207=T$1,'외출,외박자(DB)'!$D207,"#")</f>
        <v>#</v>
      </c>
      <c r="U1113" s="15" t="str">
        <f>IF('외출,외박자(DB)'!$E207=U$1,'외출,외박자(DB)'!$D207,"#")</f>
        <v>#</v>
      </c>
      <c r="V1113" s="15" t="str">
        <f>IF('외출,외박자(DB)'!$E207=V$1,'외출,외박자(DB)'!$D207,"#")</f>
        <v>#</v>
      </c>
      <c r="W1113" s="15" t="str">
        <f>IF('외출,외박자(DB)'!$E207=W$1,'외출,외박자(DB)'!$D207,"#")</f>
        <v>#</v>
      </c>
      <c r="X1113" s="15" t="str">
        <f>IF('외출,외박자(DB)'!$E207=X$1,'외출,외박자(DB)'!$D207,"#")</f>
        <v>#</v>
      </c>
      <c r="Y1113" s="15" t="str">
        <f>IF('외출,외박자(DB)'!$E207=Y$1,'외출,외박자(DB)'!$D207,"#")</f>
        <v>#</v>
      </c>
      <c r="Z1113" s="15" t="str">
        <f>IF('외출,외박자(DB)'!$E207=Z$1,'외출,외박자(DB)'!$D207,"#")</f>
        <v>#</v>
      </c>
      <c r="AA1113" s="15" t="str">
        <f>IF('외출,외박자(DB)'!$E207=AA$1,'외출,외박자(DB)'!$D207,"#")</f>
        <v>#</v>
      </c>
      <c r="AB1113" s="15" t="str">
        <f>IF('외출,외박자(DB)'!$E207=AB$1,'외출,외박자(DB)'!$D207,"#")</f>
        <v>#</v>
      </c>
      <c r="AC1113" s="15" t="str">
        <f>IF('외출,외박자(DB)'!$E207=AC$1,'외출,외박자(DB)'!$D207,"#")</f>
        <v>#</v>
      </c>
      <c r="AD1113" s="15" t="str">
        <f>IF('외출,외박자(DB)'!$E207=AD$1,'외출,외박자(DB)'!$D207,"#")</f>
        <v>#</v>
      </c>
      <c r="AE1113" s="15" t="str">
        <f>IF('외출,외박자(DB)'!$E207=AE$1,'외출,외박자(DB)'!$D207,"#")</f>
        <v>#</v>
      </c>
      <c r="AF1113" s="15" t="str">
        <f>IF('외출,외박자(DB)'!$E207=AF$1,'외출,외박자(DB)'!$D207,"#")</f>
        <v>#</v>
      </c>
      <c r="AG1113" s="15" t="str">
        <f>IF('외출,외박자(DB)'!$E207=AG$1,'외출,외박자(DB)'!$D207,"#")</f>
        <v>#</v>
      </c>
      <c r="AH1113" s="15" t="str">
        <f>IF('외출,외박자(DB)'!$E207=AH$1,'외출,외박자(DB)'!$D207,"#")</f>
        <v>#</v>
      </c>
      <c r="AI1113" s="15" t="str">
        <f>IF('외출,외박자(DB)'!$E207=AI$1,'외출,외박자(DB)'!$D207,"#")</f>
        <v>#</v>
      </c>
      <c r="AJ1113" s="15" t="str">
        <f>IF('외출,외박자(DB)'!$E207=AJ$1,'외출,외박자(DB)'!$D207,"#")</f>
        <v>#</v>
      </c>
    </row>
    <row r="1114" spans="2:36" x14ac:dyDescent="0.25">
      <c r="B1114" s="15" t="str">
        <f>IF('외출,외박자(DB)'!$E208=B$1,'외출,외박자(DB)'!$D208,"#")</f>
        <v>#</v>
      </c>
      <c r="C1114" s="15" t="str">
        <f>IF('외출,외박자(DB)'!$E208=C$1,'외출,외박자(DB)'!$D208,"#")</f>
        <v>#</v>
      </c>
      <c r="D1114" s="15" t="str">
        <f>IF('외출,외박자(DB)'!$E208=D$1,'외출,외박자(DB)'!$D208,"#")</f>
        <v>#</v>
      </c>
      <c r="E1114" s="15" t="str">
        <f>IF('외출,외박자(DB)'!$E208=E$1,'외출,외박자(DB)'!$D208,"#")</f>
        <v>#</v>
      </c>
      <c r="F1114" s="15" t="str">
        <f>IF('외출,외박자(DB)'!$E208=F$1,'외출,외박자(DB)'!$D208,"#")</f>
        <v>#</v>
      </c>
      <c r="G1114" s="15" t="str">
        <f>IF('외출,외박자(DB)'!$E208=G$1,'외출,외박자(DB)'!$D208,"#")</f>
        <v>#</v>
      </c>
      <c r="H1114" s="15" t="str">
        <f>IF('외출,외박자(DB)'!$E208=H$1,'외출,외박자(DB)'!$D208,"#")</f>
        <v>#</v>
      </c>
      <c r="I1114" s="15" t="str">
        <f>IF('외출,외박자(DB)'!$E208=I$1,'외출,외박자(DB)'!$D208,"#")</f>
        <v>#</v>
      </c>
      <c r="J1114" s="15" t="str">
        <f>IF('외출,외박자(DB)'!$E208=J$1,'외출,외박자(DB)'!$D208,"#")</f>
        <v>#</v>
      </c>
      <c r="K1114" s="15" t="str">
        <f>IF('외출,외박자(DB)'!$E208=K$1,'외출,외박자(DB)'!$D208,"#")</f>
        <v>#</v>
      </c>
      <c r="L1114" s="15" t="str">
        <f>IF('외출,외박자(DB)'!$E208=L$1,'외출,외박자(DB)'!$D208,"#")</f>
        <v>#</v>
      </c>
      <c r="M1114" s="15" t="str">
        <f>IF('외출,외박자(DB)'!$E208=M$1,'외출,외박자(DB)'!$D208,"#")</f>
        <v>#</v>
      </c>
      <c r="N1114" s="15" t="str">
        <f>IF('외출,외박자(DB)'!$E208=N$1,'외출,외박자(DB)'!$D208,"#")</f>
        <v>#</v>
      </c>
      <c r="O1114" s="15" t="str">
        <f>IF('외출,외박자(DB)'!$E208=O$1,'외출,외박자(DB)'!$D208,"#")</f>
        <v>#</v>
      </c>
      <c r="P1114" s="15" t="str">
        <f>IF('외출,외박자(DB)'!$E208=P$1,'외출,외박자(DB)'!$D208,"#")</f>
        <v>#</v>
      </c>
      <c r="Q1114" s="15" t="str">
        <f>IF('외출,외박자(DB)'!$E208=Q$1,'외출,외박자(DB)'!$D208,"#")</f>
        <v>#</v>
      </c>
      <c r="R1114" s="15" t="str">
        <f>IF('외출,외박자(DB)'!$E208=R$1,'외출,외박자(DB)'!$D208,"#")</f>
        <v>#</v>
      </c>
      <c r="S1114" s="15" t="str">
        <f>IF('외출,외박자(DB)'!$E208=S$1,'외출,외박자(DB)'!$D208,"#")</f>
        <v>#</v>
      </c>
      <c r="T1114" s="15" t="str">
        <f>IF('외출,외박자(DB)'!$E208=T$1,'외출,외박자(DB)'!$D208,"#")</f>
        <v>#</v>
      </c>
      <c r="U1114" s="15" t="str">
        <f>IF('외출,외박자(DB)'!$E208=U$1,'외출,외박자(DB)'!$D208,"#")</f>
        <v>#</v>
      </c>
      <c r="V1114" s="15" t="str">
        <f>IF('외출,외박자(DB)'!$E208=V$1,'외출,외박자(DB)'!$D208,"#")</f>
        <v>#</v>
      </c>
      <c r="W1114" s="15" t="str">
        <f>IF('외출,외박자(DB)'!$E208=W$1,'외출,외박자(DB)'!$D208,"#")</f>
        <v>#</v>
      </c>
      <c r="X1114" s="15" t="str">
        <f>IF('외출,외박자(DB)'!$E208=X$1,'외출,외박자(DB)'!$D208,"#")</f>
        <v>#</v>
      </c>
      <c r="Y1114" s="15" t="str">
        <f>IF('외출,외박자(DB)'!$E208=Y$1,'외출,외박자(DB)'!$D208,"#")</f>
        <v>#</v>
      </c>
      <c r="Z1114" s="15" t="str">
        <f>IF('외출,외박자(DB)'!$E208=Z$1,'외출,외박자(DB)'!$D208,"#")</f>
        <v>#</v>
      </c>
      <c r="AA1114" s="15" t="str">
        <f>IF('외출,외박자(DB)'!$E208=AA$1,'외출,외박자(DB)'!$D208,"#")</f>
        <v>#</v>
      </c>
      <c r="AB1114" s="15" t="str">
        <f>IF('외출,외박자(DB)'!$E208=AB$1,'외출,외박자(DB)'!$D208,"#")</f>
        <v>#</v>
      </c>
      <c r="AC1114" s="15" t="str">
        <f>IF('외출,외박자(DB)'!$E208=AC$1,'외출,외박자(DB)'!$D208,"#")</f>
        <v>#</v>
      </c>
      <c r="AD1114" s="15" t="str">
        <f>IF('외출,외박자(DB)'!$E208=AD$1,'외출,외박자(DB)'!$D208,"#")</f>
        <v>#</v>
      </c>
      <c r="AE1114" s="15" t="str">
        <f>IF('외출,외박자(DB)'!$E208=AE$1,'외출,외박자(DB)'!$D208,"#")</f>
        <v>#</v>
      </c>
      <c r="AF1114" s="15" t="str">
        <f>IF('외출,외박자(DB)'!$E208=AF$1,'외출,외박자(DB)'!$D208,"#")</f>
        <v>#</v>
      </c>
      <c r="AG1114" s="15" t="str">
        <f>IF('외출,외박자(DB)'!$E208=AG$1,'외출,외박자(DB)'!$D208,"#")</f>
        <v>#</v>
      </c>
      <c r="AH1114" s="15" t="str">
        <f>IF('외출,외박자(DB)'!$E208=AH$1,'외출,외박자(DB)'!$D208,"#")</f>
        <v>#</v>
      </c>
      <c r="AI1114" s="15" t="str">
        <f>IF('외출,외박자(DB)'!$E208=AI$1,'외출,외박자(DB)'!$D208,"#")</f>
        <v>#</v>
      </c>
      <c r="AJ1114" s="15" t="str">
        <f>IF('외출,외박자(DB)'!$E208=AJ$1,'외출,외박자(DB)'!$D208,"#")</f>
        <v>#</v>
      </c>
    </row>
    <row r="1115" spans="2:36" x14ac:dyDescent="0.25">
      <c r="B1115" s="15" t="str">
        <f>IF('외출,외박자(DB)'!$E209=B$1,'외출,외박자(DB)'!$D209,"#")</f>
        <v>#</v>
      </c>
      <c r="C1115" s="15" t="str">
        <f>IF('외출,외박자(DB)'!$E209=C$1,'외출,외박자(DB)'!$D209,"#")</f>
        <v>#</v>
      </c>
      <c r="D1115" s="15" t="str">
        <f>IF('외출,외박자(DB)'!$E209=D$1,'외출,외박자(DB)'!$D209,"#")</f>
        <v>#</v>
      </c>
      <c r="E1115" s="15" t="str">
        <f>IF('외출,외박자(DB)'!$E209=E$1,'외출,외박자(DB)'!$D209,"#")</f>
        <v>#</v>
      </c>
      <c r="F1115" s="15" t="str">
        <f>IF('외출,외박자(DB)'!$E209=F$1,'외출,외박자(DB)'!$D209,"#")</f>
        <v>#</v>
      </c>
      <c r="G1115" s="15" t="str">
        <f>IF('외출,외박자(DB)'!$E209=G$1,'외출,외박자(DB)'!$D209,"#")</f>
        <v>#</v>
      </c>
      <c r="H1115" s="15" t="str">
        <f>IF('외출,외박자(DB)'!$E209=H$1,'외출,외박자(DB)'!$D209,"#")</f>
        <v>#</v>
      </c>
      <c r="I1115" s="15" t="str">
        <f>IF('외출,외박자(DB)'!$E209=I$1,'외출,외박자(DB)'!$D209,"#")</f>
        <v>#</v>
      </c>
      <c r="J1115" s="15" t="str">
        <f>IF('외출,외박자(DB)'!$E209=J$1,'외출,외박자(DB)'!$D209,"#")</f>
        <v>#</v>
      </c>
      <c r="K1115" s="15" t="str">
        <f>IF('외출,외박자(DB)'!$E209=K$1,'외출,외박자(DB)'!$D209,"#")</f>
        <v>#</v>
      </c>
      <c r="L1115" s="15" t="str">
        <f>IF('외출,외박자(DB)'!$E209=L$1,'외출,외박자(DB)'!$D209,"#")</f>
        <v>#</v>
      </c>
      <c r="M1115" s="15" t="str">
        <f>IF('외출,외박자(DB)'!$E209=M$1,'외출,외박자(DB)'!$D209,"#")</f>
        <v>#</v>
      </c>
      <c r="N1115" s="15" t="str">
        <f>IF('외출,외박자(DB)'!$E209=N$1,'외출,외박자(DB)'!$D209,"#")</f>
        <v>#</v>
      </c>
      <c r="O1115" s="15" t="str">
        <f>IF('외출,외박자(DB)'!$E209=O$1,'외출,외박자(DB)'!$D209,"#")</f>
        <v>#</v>
      </c>
      <c r="P1115" s="15" t="str">
        <f>IF('외출,외박자(DB)'!$E209=P$1,'외출,외박자(DB)'!$D209,"#")</f>
        <v>#</v>
      </c>
      <c r="Q1115" s="15" t="str">
        <f>IF('외출,외박자(DB)'!$E209=Q$1,'외출,외박자(DB)'!$D209,"#")</f>
        <v>#</v>
      </c>
      <c r="R1115" s="15" t="str">
        <f>IF('외출,외박자(DB)'!$E209=R$1,'외출,외박자(DB)'!$D209,"#")</f>
        <v>#</v>
      </c>
      <c r="S1115" s="15" t="str">
        <f>IF('외출,외박자(DB)'!$E209=S$1,'외출,외박자(DB)'!$D209,"#")</f>
        <v>#</v>
      </c>
      <c r="T1115" s="15" t="str">
        <f>IF('외출,외박자(DB)'!$E209=T$1,'외출,외박자(DB)'!$D209,"#")</f>
        <v>#</v>
      </c>
      <c r="U1115" s="15" t="str">
        <f>IF('외출,외박자(DB)'!$E209=U$1,'외출,외박자(DB)'!$D209,"#")</f>
        <v>#</v>
      </c>
      <c r="V1115" s="15" t="str">
        <f>IF('외출,외박자(DB)'!$E209=V$1,'외출,외박자(DB)'!$D209,"#")</f>
        <v>#</v>
      </c>
      <c r="W1115" s="15" t="str">
        <f>IF('외출,외박자(DB)'!$E209=W$1,'외출,외박자(DB)'!$D209,"#")</f>
        <v>#</v>
      </c>
      <c r="X1115" s="15" t="str">
        <f>IF('외출,외박자(DB)'!$E209=X$1,'외출,외박자(DB)'!$D209,"#")</f>
        <v>#</v>
      </c>
      <c r="Y1115" s="15" t="str">
        <f>IF('외출,외박자(DB)'!$E209=Y$1,'외출,외박자(DB)'!$D209,"#")</f>
        <v>#</v>
      </c>
      <c r="Z1115" s="15" t="str">
        <f>IF('외출,외박자(DB)'!$E209=Z$1,'외출,외박자(DB)'!$D209,"#")</f>
        <v>#</v>
      </c>
      <c r="AA1115" s="15" t="str">
        <f>IF('외출,외박자(DB)'!$E209=AA$1,'외출,외박자(DB)'!$D209,"#")</f>
        <v>#</v>
      </c>
      <c r="AB1115" s="15" t="str">
        <f>IF('외출,외박자(DB)'!$E209=AB$1,'외출,외박자(DB)'!$D209,"#")</f>
        <v>#</v>
      </c>
      <c r="AC1115" s="15" t="str">
        <f>IF('외출,외박자(DB)'!$E209=AC$1,'외출,외박자(DB)'!$D209,"#")</f>
        <v>#</v>
      </c>
      <c r="AD1115" s="15" t="str">
        <f>IF('외출,외박자(DB)'!$E209=AD$1,'외출,외박자(DB)'!$D209,"#")</f>
        <v>#</v>
      </c>
      <c r="AE1115" s="15" t="str">
        <f>IF('외출,외박자(DB)'!$E209=AE$1,'외출,외박자(DB)'!$D209,"#")</f>
        <v>#</v>
      </c>
      <c r="AF1115" s="15" t="str">
        <f>IF('외출,외박자(DB)'!$E209=AF$1,'외출,외박자(DB)'!$D209,"#")</f>
        <v>#</v>
      </c>
      <c r="AG1115" s="15" t="str">
        <f>IF('외출,외박자(DB)'!$E209=AG$1,'외출,외박자(DB)'!$D209,"#")</f>
        <v>#</v>
      </c>
      <c r="AH1115" s="15" t="str">
        <f>IF('외출,외박자(DB)'!$E209=AH$1,'외출,외박자(DB)'!$D209,"#")</f>
        <v>#</v>
      </c>
      <c r="AI1115" s="15" t="str">
        <f>IF('외출,외박자(DB)'!$E209=AI$1,'외출,외박자(DB)'!$D209,"#")</f>
        <v>#</v>
      </c>
      <c r="AJ1115" s="15" t="str">
        <f>IF('외출,외박자(DB)'!$E209=AJ$1,'외출,외박자(DB)'!$D209,"#")</f>
        <v>#</v>
      </c>
    </row>
    <row r="1116" spans="2:36" x14ac:dyDescent="0.25">
      <c r="B1116" s="15" t="str">
        <f>IF('외출,외박자(DB)'!$E210=B$1,'외출,외박자(DB)'!$D210,"#")</f>
        <v>#</v>
      </c>
      <c r="C1116" s="15" t="str">
        <f>IF('외출,외박자(DB)'!$E210=C$1,'외출,외박자(DB)'!$D210,"#")</f>
        <v>#</v>
      </c>
      <c r="D1116" s="15" t="str">
        <f>IF('외출,외박자(DB)'!$E210=D$1,'외출,외박자(DB)'!$D210,"#")</f>
        <v>#</v>
      </c>
      <c r="E1116" s="15" t="str">
        <f>IF('외출,외박자(DB)'!$E210=E$1,'외출,외박자(DB)'!$D210,"#")</f>
        <v>#</v>
      </c>
      <c r="F1116" s="15" t="str">
        <f>IF('외출,외박자(DB)'!$E210=F$1,'외출,외박자(DB)'!$D210,"#")</f>
        <v>#</v>
      </c>
      <c r="G1116" s="15" t="str">
        <f>IF('외출,외박자(DB)'!$E210=G$1,'외출,외박자(DB)'!$D210,"#")</f>
        <v>#</v>
      </c>
      <c r="H1116" s="15" t="str">
        <f>IF('외출,외박자(DB)'!$E210=H$1,'외출,외박자(DB)'!$D210,"#")</f>
        <v>#</v>
      </c>
      <c r="I1116" s="15" t="str">
        <f>IF('외출,외박자(DB)'!$E210=I$1,'외출,외박자(DB)'!$D210,"#")</f>
        <v>#</v>
      </c>
      <c r="J1116" s="15" t="str">
        <f>IF('외출,외박자(DB)'!$E210=J$1,'외출,외박자(DB)'!$D210,"#")</f>
        <v>#</v>
      </c>
      <c r="K1116" s="15" t="str">
        <f>IF('외출,외박자(DB)'!$E210=K$1,'외출,외박자(DB)'!$D210,"#")</f>
        <v>#</v>
      </c>
      <c r="L1116" s="15" t="str">
        <f>IF('외출,외박자(DB)'!$E210=L$1,'외출,외박자(DB)'!$D210,"#")</f>
        <v>#</v>
      </c>
      <c r="M1116" s="15" t="str">
        <f>IF('외출,외박자(DB)'!$E210=M$1,'외출,외박자(DB)'!$D210,"#")</f>
        <v>#</v>
      </c>
      <c r="N1116" s="15" t="str">
        <f>IF('외출,외박자(DB)'!$E210=N$1,'외출,외박자(DB)'!$D210,"#")</f>
        <v>#</v>
      </c>
      <c r="O1116" s="15" t="str">
        <f>IF('외출,외박자(DB)'!$E210=O$1,'외출,외박자(DB)'!$D210,"#")</f>
        <v>#</v>
      </c>
      <c r="P1116" s="15" t="str">
        <f>IF('외출,외박자(DB)'!$E210=P$1,'외출,외박자(DB)'!$D210,"#")</f>
        <v>#</v>
      </c>
      <c r="Q1116" s="15" t="str">
        <f>IF('외출,외박자(DB)'!$E210=Q$1,'외출,외박자(DB)'!$D210,"#")</f>
        <v>#</v>
      </c>
      <c r="R1116" s="15" t="str">
        <f>IF('외출,외박자(DB)'!$E210=R$1,'외출,외박자(DB)'!$D210,"#")</f>
        <v>#</v>
      </c>
      <c r="S1116" s="15" t="str">
        <f>IF('외출,외박자(DB)'!$E210=S$1,'외출,외박자(DB)'!$D210,"#")</f>
        <v>#</v>
      </c>
      <c r="T1116" s="15" t="str">
        <f>IF('외출,외박자(DB)'!$E210=T$1,'외출,외박자(DB)'!$D210,"#")</f>
        <v>#</v>
      </c>
      <c r="U1116" s="15" t="str">
        <f>IF('외출,외박자(DB)'!$E210=U$1,'외출,외박자(DB)'!$D210,"#")</f>
        <v>#</v>
      </c>
      <c r="V1116" s="15" t="str">
        <f>IF('외출,외박자(DB)'!$E210=V$1,'외출,외박자(DB)'!$D210,"#")</f>
        <v>#</v>
      </c>
      <c r="W1116" s="15" t="str">
        <f>IF('외출,외박자(DB)'!$E210=W$1,'외출,외박자(DB)'!$D210,"#")</f>
        <v>#</v>
      </c>
      <c r="X1116" s="15" t="str">
        <f>IF('외출,외박자(DB)'!$E210=X$1,'외출,외박자(DB)'!$D210,"#")</f>
        <v>#</v>
      </c>
      <c r="Y1116" s="15" t="str">
        <f>IF('외출,외박자(DB)'!$E210=Y$1,'외출,외박자(DB)'!$D210,"#")</f>
        <v>#</v>
      </c>
      <c r="Z1116" s="15" t="str">
        <f>IF('외출,외박자(DB)'!$E210=Z$1,'외출,외박자(DB)'!$D210,"#")</f>
        <v>#</v>
      </c>
      <c r="AA1116" s="15" t="str">
        <f>IF('외출,외박자(DB)'!$E210=AA$1,'외출,외박자(DB)'!$D210,"#")</f>
        <v>#</v>
      </c>
      <c r="AB1116" s="15" t="str">
        <f>IF('외출,외박자(DB)'!$E210=AB$1,'외출,외박자(DB)'!$D210,"#")</f>
        <v>#</v>
      </c>
      <c r="AC1116" s="15" t="str">
        <f>IF('외출,외박자(DB)'!$E210=AC$1,'외출,외박자(DB)'!$D210,"#")</f>
        <v>#</v>
      </c>
      <c r="AD1116" s="15" t="str">
        <f>IF('외출,외박자(DB)'!$E210=AD$1,'외출,외박자(DB)'!$D210,"#")</f>
        <v>#</v>
      </c>
      <c r="AE1116" s="15" t="str">
        <f>IF('외출,외박자(DB)'!$E210=AE$1,'외출,외박자(DB)'!$D210,"#")</f>
        <v>#</v>
      </c>
      <c r="AF1116" s="15" t="str">
        <f>IF('외출,외박자(DB)'!$E210=AF$1,'외출,외박자(DB)'!$D210,"#")</f>
        <v>#</v>
      </c>
      <c r="AG1116" s="15" t="str">
        <f>IF('외출,외박자(DB)'!$E210=AG$1,'외출,외박자(DB)'!$D210,"#")</f>
        <v>#</v>
      </c>
      <c r="AH1116" s="15" t="str">
        <f>IF('외출,외박자(DB)'!$E210=AH$1,'외출,외박자(DB)'!$D210,"#")</f>
        <v>#</v>
      </c>
      <c r="AI1116" s="15" t="str">
        <f>IF('외출,외박자(DB)'!$E210=AI$1,'외출,외박자(DB)'!$D210,"#")</f>
        <v>#</v>
      </c>
      <c r="AJ1116" s="15" t="str">
        <f>IF('외출,외박자(DB)'!$E210=AJ$1,'외출,외박자(DB)'!$D210,"#")</f>
        <v>#</v>
      </c>
    </row>
    <row r="1117" spans="2:36" x14ac:dyDescent="0.25">
      <c r="B1117" s="15" t="str">
        <f>IF('외출,외박자(DB)'!$E211=B$1,'외출,외박자(DB)'!$D211,"#")</f>
        <v>#</v>
      </c>
      <c r="C1117" s="15" t="str">
        <f>IF('외출,외박자(DB)'!$E211=C$1,'외출,외박자(DB)'!$D211,"#")</f>
        <v>#</v>
      </c>
      <c r="D1117" s="15" t="str">
        <f>IF('외출,외박자(DB)'!$E211=D$1,'외출,외박자(DB)'!$D211,"#")</f>
        <v>#</v>
      </c>
      <c r="E1117" s="15" t="str">
        <f>IF('외출,외박자(DB)'!$E211=E$1,'외출,외박자(DB)'!$D211,"#")</f>
        <v>#</v>
      </c>
      <c r="F1117" s="15" t="str">
        <f>IF('외출,외박자(DB)'!$E211=F$1,'외출,외박자(DB)'!$D211,"#")</f>
        <v>#</v>
      </c>
      <c r="G1117" s="15" t="str">
        <f>IF('외출,외박자(DB)'!$E211=G$1,'외출,외박자(DB)'!$D211,"#")</f>
        <v>#</v>
      </c>
      <c r="H1117" s="15" t="str">
        <f>IF('외출,외박자(DB)'!$E211=H$1,'외출,외박자(DB)'!$D211,"#")</f>
        <v>#</v>
      </c>
      <c r="I1117" s="15" t="str">
        <f>IF('외출,외박자(DB)'!$E211=I$1,'외출,외박자(DB)'!$D211,"#")</f>
        <v>#</v>
      </c>
      <c r="J1117" s="15" t="str">
        <f>IF('외출,외박자(DB)'!$E211=J$1,'외출,외박자(DB)'!$D211,"#")</f>
        <v>#</v>
      </c>
      <c r="K1117" s="15" t="str">
        <f>IF('외출,외박자(DB)'!$E211=K$1,'외출,외박자(DB)'!$D211,"#")</f>
        <v>#</v>
      </c>
      <c r="L1117" s="15" t="str">
        <f>IF('외출,외박자(DB)'!$E211=L$1,'외출,외박자(DB)'!$D211,"#")</f>
        <v>#</v>
      </c>
      <c r="M1117" s="15" t="str">
        <f>IF('외출,외박자(DB)'!$E211=M$1,'외출,외박자(DB)'!$D211,"#")</f>
        <v>#</v>
      </c>
      <c r="N1117" s="15" t="str">
        <f>IF('외출,외박자(DB)'!$E211=N$1,'외출,외박자(DB)'!$D211,"#")</f>
        <v>#</v>
      </c>
      <c r="O1117" s="15" t="str">
        <f>IF('외출,외박자(DB)'!$E211=O$1,'외출,외박자(DB)'!$D211,"#")</f>
        <v>#</v>
      </c>
      <c r="P1117" s="15" t="str">
        <f>IF('외출,외박자(DB)'!$E211=P$1,'외출,외박자(DB)'!$D211,"#")</f>
        <v>#</v>
      </c>
      <c r="Q1117" s="15" t="str">
        <f>IF('외출,외박자(DB)'!$E211=Q$1,'외출,외박자(DB)'!$D211,"#")</f>
        <v>#</v>
      </c>
      <c r="R1117" s="15" t="str">
        <f>IF('외출,외박자(DB)'!$E211=R$1,'외출,외박자(DB)'!$D211,"#")</f>
        <v>#</v>
      </c>
      <c r="S1117" s="15" t="str">
        <f>IF('외출,외박자(DB)'!$E211=S$1,'외출,외박자(DB)'!$D211,"#")</f>
        <v>#</v>
      </c>
      <c r="T1117" s="15" t="str">
        <f>IF('외출,외박자(DB)'!$E211=T$1,'외출,외박자(DB)'!$D211,"#")</f>
        <v>#</v>
      </c>
      <c r="U1117" s="15" t="str">
        <f>IF('외출,외박자(DB)'!$E211=U$1,'외출,외박자(DB)'!$D211,"#")</f>
        <v>#</v>
      </c>
      <c r="V1117" s="15" t="str">
        <f>IF('외출,외박자(DB)'!$E211=V$1,'외출,외박자(DB)'!$D211,"#")</f>
        <v>#</v>
      </c>
      <c r="W1117" s="15" t="str">
        <f>IF('외출,외박자(DB)'!$E211=W$1,'외출,외박자(DB)'!$D211,"#")</f>
        <v>#</v>
      </c>
      <c r="X1117" s="15" t="str">
        <f>IF('외출,외박자(DB)'!$E211=X$1,'외출,외박자(DB)'!$D211,"#")</f>
        <v>#</v>
      </c>
      <c r="Y1117" s="15" t="str">
        <f>IF('외출,외박자(DB)'!$E211=Y$1,'외출,외박자(DB)'!$D211,"#")</f>
        <v>#</v>
      </c>
      <c r="Z1117" s="15" t="str">
        <f>IF('외출,외박자(DB)'!$E211=Z$1,'외출,외박자(DB)'!$D211,"#")</f>
        <v>#</v>
      </c>
      <c r="AA1117" s="15" t="str">
        <f>IF('외출,외박자(DB)'!$E211=AA$1,'외출,외박자(DB)'!$D211,"#")</f>
        <v>#</v>
      </c>
      <c r="AB1117" s="15" t="str">
        <f>IF('외출,외박자(DB)'!$E211=AB$1,'외출,외박자(DB)'!$D211,"#")</f>
        <v>#</v>
      </c>
      <c r="AC1117" s="15" t="str">
        <f>IF('외출,외박자(DB)'!$E211=AC$1,'외출,외박자(DB)'!$D211,"#")</f>
        <v>#</v>
      </c>
      <c r="AD1117" s="15" t="str">
        <f>IF('외출,외박자(DB)'!$E211=AD$1,'외출,외박자(DB)'!$D211,"#")</f>
        <v>#</v>
      </c>
      <c r="AE1117" s="15" t="str">
        <f>IF('외출,외박자(DB)'!$E211=AE$1,'외출,외박자(DB)'!$D211,"#")</f>
        <v>#</v>
      </c>
      <c r="AF1117" s="15" t="str">
        <f>IF('외출,외박자(DB)'!$E211=AF$1,'외출,외박자(DB)'!$D211,"#")</f>
        <v>#</v>
      </c>
      <c r="AG1117" s="15" t="str">
        <f>IF('외출,외박자(DB)'!$E211=AG$1,'외출,외박자(DB)'!$D211,"#")</f>
        <v>#</v>
      </c>
      <c r="AH1117" s="15" t="str">
        <f>IF('외출,외박자(DB)'!$E211=AH$1,'외출,외박자(DB)'!$D211,"#")</f>
        <v>#</v>
      </c>
      <c r="AI1117" s="15" t="str">
        <f>IF('외출,외박자(DB)'!$E211=AI$1,'외출,외박자(DB)'!$D211,"#")</f>
        <v>#</v>
      </c>
      <c r="AJ1117" s="15" t="str">
        <f>IF('외출,외박자(DB)'!$E211=AJ$1,'외출,외박자(DB)'!$D211,"#")</f>
        <v>#</v>
      </c>
    </row>
    <row r="1118" spans="2:36" x14ac:dyDescent="0.25">
      <c r="B1118" s="15" t="str">
        <f>IF('외출,외박자(DB)'!$E212=B$1,'외출,외박자(DB)'!$D212,"#")</f>
        <v>#</v>
      </c>
      <c r="C1118" s="15" t="str">
        <f>IF('외출,외박자(DB)'!$E212=C$1,'외출,외박자(DB)'!$D212,"#")</f>
        <v>#</v>
      </c>
      <c r="D1118" s="15" t="str">
        <f>IF('외출,외박자(DB)'!$E212=D$1,'외출,외박자(DB)'!$D212,"#")</f>
        <v>#</v>
      </c>
      <c r="E1118" s="15" t="str">
        <f>IF('외출,외박자(DB)'!$E212=E$1,'외출,외박자(DB)'!$D212,"#")</f>
        <v>#</v>
      </c>
      <c r="F1118" s="15" t="str">
        <f>IF('외출,외박자(DB)'!$E212=F$1,'외출,외박자(DB)'!$D212,"#")</f>
        <v>#</v>
      </c>
      <c r="G1118" s="15" t="str">
        <f>IF('외출,외박자(DB)'!$E212=G$1,'외출,외박자(DB)'!$D212,"#")</f>
        <v>#</v>
      </c>
      <c r="H1118" s="15" t="str">
        <f>IF('외출,외박자(DB)'!$E212=H$1,'외출,외박자(DB)'!$D212,"#")</f>
        <v>#</v>
      </c>
      <c r="I1118" s="15" t="str">
        <f>IF('외출,외박자(DB)'!$E212=I$1,'외출,외박자(DB)'!$D212,"#")</f>
        <v>#</v>
      </c>
      <c r="J1118" s="15" t="str">
        <f>IF('외출,외박자(DB)'!$E212=J$1,'외출,외박자(DB)'!$D212,"#")</f>
        <v>#</v>
      </c>
      <c r="K1118" s="15" t="str">
        <f>IF('외출,외박자(DB)'!$E212=K$1,'외출,외박자(DB)'!$D212,"#")</f>
        <v>#</v>
      </c>
      <c r="L1118" s="15" t="str">
        <f>IF('외출,외박자(DB)'!$E212=L$1,'외출,외박자(DB)'!$D212,"#")</f>
        <v>#</v>
      </c>
      <c r="M1118" s="15" t="str">
        <f>IF('외출,외박자(DB)'!$E212=M$1,'외출,외박자(DB)'!$D212,"#")</f>
        <v>#</v>
      </c>
      <c r="N1118" s="15" t="str">
        <f>IF('외출,외박자(DB)'!$E212=N$1,'외출,외박자(DB)'!$D212,"#")</f>
        <v>#</v>
      </c>
      <c r="O1118" s="15" t="str">
        <f>IF('외출,외박자(DB)'!$E212=O$1,'외출,외박자(DB)'!$D212,"#")</f>
        <v>#</v>
      </c>
      <c r="P1118" s="15" t="str">
        <f>IF('외출,외박자(DB)'!$E212=P$1,'외출,외박자(DB)'!$D212,"#")</f>
        <v>#</v>
      </c>
      <c r="Q1118" s="15" t="str">
        <f>IF('외출,외박자(DB)'!$E212=Q$1,'외출,외박자(DB)'!$D212,"#")</f>
        <v>#</v>
      </c>
      <c r="R1118" s="15" t="str">
        <f>IF('외출,외박자(DB)'!$E212=R$1,'외출,외박자(DB)'!$D212,"#")</f>
        <v>#</v>
      </c>
      <c r="S1118" s="15" t="str">
        <f>IF('외출,외박자(DB)'!$E212=S$1,'외출,외박자(DB)'!$D212,"#")</f>
        <v>#</v>
      </c>
      <c r="T1118" s="15" t="str">
        <f>IF('외출,외박자(DB)'!$E212=T$1,'외출,외박자(DB)'!$D212,"#")</f>
        <v>#</v>
      </c>
      <c r="U1118" s="15" t="str">
        <f>IF('외출,외박자(DB)'!$E212=U$1,'외출,외박자(DB)'!$D212,"#")</f>
        <v>#</v>
      </c>
      <c r="V1118" s="15" t="str">
        <f>IF('외출,외박자(DB)'!$E212=V$1,'외출,외박자(DB)'!$D212,"#")</f>
        <v>#</v>
      </c>
      <c r="W1118" s="15" t="str">
        <f>IF('외출,외박자(DB)'!$E212=W$1,'외출,외박자(DB)'!$D212,"#")</f>
        <v>#</v>
      </c>
      <c r="X1118" s="15" t="str">
        <f>IF('외출,외박자(DB)'!$E212=X$1,'외출,외박자(DB)'!$D212,"#")</f>
        <v>#</v>
      </c>
      <c r="Y1118" s="15" t="str">
        <f>IF('외출,외박자(DB)'!$E212=Y$1,'외출,외박자(DB)'!$D212,"#")</f>
        <v>#</v>
      </c>
      <c r="Z1118" s="15" t="str">
        <f>IF('외출,외박자(DB)'!$E212=Z$1,'외출,외박자(DB)'!$D212,"#")</f>
        <v>#</v>
      </c>
      <c r="AA1118" s="15" t="str">
        <f>IF('외출,외박자(DB)'!$E212=AA$1,'외출,외박자(DB)'!$D212,"#")</f>
        <v>#</v>
      </c>
      <c r="AB1118" s="15" t="str">
        <f>IF('외출,외박자(DB)'!$E212=AB$1,'외출,외박자(DB)'!$D212,"#")</f>
        <v>#</v>
      </c>
      <c r="AC1118" s="15" t="str">
        <f>IF('외출,외박자(DB)'!$E212=AC$1,'외출,외박자(DB)'!$D212,"#")</f>
        <v>#</v>
      </c>
      <c r="AD1118" s="15" t="str">
        <f>IF('외출,외박자(DB)'!$E212=AD$1,'외출,외박자(DB)'!$D212,"#")</f>
        <v>#</v>
      </c>
      <c r="AE1118" s="15" t="str">
        <f>IF('외출,외박자(DB)'!$E212=AE$1,'외출,외박자(DB)'!$D212,"#")</f>
        <v>#</v>
      </c>
      <c r="AF1118" s="15" t="str">
        <f>IF('외출,외박자(DB)'!$E212=AF$1,'외출,외박자(DB)'!$D212,"#")</f>
        <v>#</v>
      </c>
      <c r="AG1118" s="15" t="str">
        <f>IF('외출,외박자(DB)'!$E212=AG$1,'외출,외박자(DB)'!$D212,"#")</f>
        <v>#</v>
      </c>
      <c r="AH1118" s="15" t="str">
        <f>IF('외출,외박자(DB)'!$E212=AH$1,'외출,외박자(DB)'!$D212,"#")</f>
        <v>#</v>
      </c>
      <c r="AI1118" s="15" t="str">
        <f>IF('외출,외박자(DB)'!$E212=AI$1,'외출,외박자(DB)'!$D212,"#")</f>
        <v>#</v>
      </c>
      <c r="AJ1118" s="15" t="str">
        <f>IF('외출,외박자(DB)'!$E212=AJ$1,'외출,외박자(DB)'!$D212,"#")</f>
        <v>#</v>
      </c>
    </row>
    <row r="1119" spans="2:36" x14ac:dyDescent="0.25">
      <c r="B1119" s="15" t="str">
        <f>IF('외출,외박자(DB)'!$E213=B$1,'외출,외박자(DB)'!$D213,"#")</f>
        <v>#</v>
      </c>
      <c r="C1119" s="15" t="str">
        <f>IF('외출,외박자(DB)'!$E213=C$1,'외출,외박자(DB)'!$D213,"#")</f>
        <v>#</v>
      </c>
      <c r="D1119" s="15" t="str">
        <f>IF('외출,외박자(DB)'!$E213=D$1,'외출,외박자(DB)'!$D213,"#")</f>
        <v>#</v>
      </c>
      <c r="E1119" s="15" t="str">
        <f>IF('외출,외박자(DB)'!$E213=E$1,'외출,외박자(DB)'!$D213,"#")</f>
        <v>#</v>
      </c>
      <c r="F1119" s="15" t="str">
        <f>IF('외출,외박자(DB)'!$E213=F$1,'외출,외박자(DB)'!$D213,"#")</f>
        <v>#</v>
      </c>
      <c r="G1119" s="15" t="str">
        <f>IF('외출,외박자(DB)'!$E213=G$1,'외출,외박자(DB)'!$D213,"#")</f>
        <v>#</v>
      </c>
      <c r="H1119" s="15" t="str">
        <f>IF('외출,외박자(DB)'!$E213=H$1,'외출,외박자(DB)'!$D213,"#")</f>
        <v>#</v>
      </c>
      <c r="I1119" s="15" t="str">
        <f>IF('외출,외박자(DB)'!$E213=I$1,'외출,외박자(DB)'!$D213,"#")</f>
        <v>#</v>
      </c>
      <c r="J1119" s="15" t="str">
        <f>IF('외출,외박자(DB)'!$E213=J$1,'외출,외박자(DB)'!$D213,"#")</f>
        <v>#</v>
      </c>
      <c r="K1119" s="15" t="str">
        <f>IF('외출,외박자(DB)'!$E213=K$1,'외출,외박자(DB)'!$D213,"#")</f>
        <v>#</v>
      </c>
      <c r="L1119" s="15" t="str">
        <f>IF('외출,외박자(DB)'!$E213=L$1,'외출,외박자(DB)'!$D213,"#")</f>
        <v>#</v>
      </c>
      <c r="M1119" s="15" t="str">
        <f>IF('외출,외박자(DB)'!$E213=M$1,'외출,외박자(DB)'!$D213,"#")</f>
        <v>#</v>
      </c>
      <c r="N1119" s="15" t="str">
        <f>IF('외출,외박자(DB)'!$E213=N$1,'외출,외박자(DB)'!$D213,"#")</f>
        <v>#</v>
      </c>
      <c r="O1119" s="15" t="str">
        <f>IF('외출,외박자(DB)'!$E213=O$1,'외출,외박자(DB)'!$D213,"#")</f>
        <v>#</v>
      </c>
      <c r="P1119" s="15" t="str">
        <f>IF('외출,외박자(DB)'!$E213=P$1,'외출,외박자(DB)'!$D213,"#")</f>
        <v>#</v>
      </c>
      <c r="Q1119" s="15" t="str">
        <f>IF('외출,외박자(DB)'!$E213=Q$1,'외출,외박자(DB)'!$D213,"#")</f>
        <v>#</v>
      </c>
      <c r="R1119" s="15" t="str">
        <f>IF('외출,외박자(DB)'!$E213=R$1,'외출,외박자(DB)'!$D213,"#")</f>
        <v>#</v>
      </c>
      <c r="S1119" s="15" t="str">
        <f>IF('외출,외박자(DB)'!$E213=S$1,'외출,외박자(DB)'!$D213,"#")</f>
        <v>#</v>
      </c>
      <c r="T1119" s="15" t="str">
        <f>IF('외출,외박자(DB)'!$E213=T$1,'외출,외박자(DB)'!$D213,"#")</f>
        <v>#</v>
      </c>
      <c r="U1119" s="15" t="str">
        <f>IF('외출,외박자(DB)'!$E213=U$1,'외출,외박자(DB)'!$D213,"#")</f>
        <v>#</v>
      </c>
      <c r="V1119" s="15" t="str">
        <f>IF('외출,외박자(DB)'!$E213=V$1,'외출,외박자(DB)'!$D213,"#")</f>
        <v>#</v>
      </c>
      <c r="W1119" s="15" t="str">
        <f>IF('외출,외박자(DB)'!$E213=W$1,'외출,외박자(DB)'!$D213,"#")</f>
        <v>#</v>
      </c>
      <c r="X1119" s="15" t="str">
        <f>IF('외출,외박자(DB)'!$E213=X$1,'외출,외박자(DB)'!$D213,"#")</f>
        <v>#</v>
      </c>
      <c r="Y1119" s="15" t="str">
        <f>IF('외출,외박자(DB)'!$E213=Y$1,'외출,외박자(DB)'!$D213,"#")</f>
        <v>#</v>
      </c>
      <c r="Z1119" s="15" t="str">
        <f>IF('외출,외박자(DB)'!$E213=Z$1,'외출,외박자(DB)'!$D213,"#")</f>
        <v>#</v>
      </c>
      <c r="AA1119" s="15" t="str">
        <f>IF('외출,외박자(DB)'!$E213=AA$1,'외출,외박자(DB)'!$D213,"#")</f>
        <v>#</v>
      </c>
      <c r="AB1119" s="15" t="str">
        <f>IF('외출,외박자(DB)'!$E213=AB$1,'외출,외박자(DB)'!$D213,"#")</f>
        <v>#</v>
      </c>
      <c r="AC1119" s="15" t="str">
        <f>IF('외출,외박자(DB)'!$E213=AC$1,'외출,외박자(DB)'!$D213,"#")</f>
        <v>#</v>
      </c>
      <c r="AD1119" s="15" t="str">
        <f>IF('외출,외박자(DB)'!$E213=AD$1,'외출,외박자(DB)'!$D213,"#")</f>
        <v>#</v>
      </c>
      <c r="AE1119" s="15" t="str">
        <f>IF('외출,외박자(DB)'!$E213=AE$1,'외출,외박자(DB)'!$D213,"#")</f>
        <v>#</v>
      </c>
      <c r="AF1119" s="15" t="str">
        <f>IF('외출,외박자(DB)'!$E213=AF$1,'외출,외박자(DB)'!$D213,"#")</f>
        <v>#</v>
      </c>
      <c r="AG1119" s="15" t="str">
        <f>IF('외출,외박자(DB)'!$E213=AG$1,'외출,외박자(DB)'!$D213,"#")</f>
        <v>#</v>
      </c>
      <c r="AH1119" s="15" t="str">
        <f>IF('외출,외박자(DB)'!$E213=AH$1,'외출,외박자(DB)'!$D213,"#")</f>
        <v>#</v>
      </c>
      <c r="AI1119" s="15" t="str">
        <f>IF('외출,외박자(DB)'!$E213=AI$1,'외출,외박자(DB)'!$D213,"#")</f>
        <v>#</v>
      </c>
      <c r="AJ1119" s="15" t="str">
        <f>IF('외출,외박자(DB)'!$E213=AJ$1,'외출,외박자(DB)'!$D213,"#")</f>
        <v>#</v>
      </c>
    </row>
    <row r="1120" spans="2:36" x14ac:dyDescent="0.25">
      <c r="B1120" s="15" t="str">
        <f>IF('외출,외박자(DB)'!$E214=B$1,'외출,외박자(DB)'!$D214,"#")</f>
        <v>#</v>
      </c>
      <c r="C1120" s="15" t="str">
        <f>IF('외출,외박자(DB)'!$E214=C$1,'외출,외박자(DB)'!$D214,"#")</f>
        <v>#</v>
      </c>
      <c r="D1120" s="15" t="str">
        <f>IF('외출,외박자(DB)'!$E214=D$1,'외출,외박자(DB)'!$D214,"#")</f>
        <v>#</v>
      </c>
      <c r="E1120" s="15" t="str">
        <f>IF('외출,외박자(DB)'!$E214=E$1,'외출,외박자(DB)'!$D214,"#")</f>
        <v>#</v>
      </c>
      <c r="F1120" s="15" t="str">
        <f>IF('외출,외박자(DB)'!$E214=F$1,'외출,외박자(DB)'!$D214,"#")</f>
        <v>#</v>
      </c>
      <c r="G1120" s="15" t="str">
        <f>IF('외출,외박자(DB)'!$E214=G$1,'외출,외박자(DB)'!$D214,"#")</f>
        <v>#</v>
      </c>
      <c r="H1120" s="15" t="str">
        <f>IF('외출,외박자(DB)'!$E214=H$1,'외출,외박자(DB)'!$D214,"#")</f>
        <v>#</v>
      </c>
      <c r="I1120" s="15" t="str">
        <f>IF('외출,외박자(DB)'!$E214=I$1,'외출,외박자(DB)'!$D214,"#")</f>
        <v>#</v>
      </c>
      <c r="J1120" s="15" t="str">
        <f>IF('외출,외박자(DB)'!$E214=J$1,'외출,외박자(DB)'!$D214,"#")</f>
        <v>#</v>
      </c>
      <c r="K1120" s="15" t="str">
        <f>IF('외출,외박자(DB)'!$E214=K$1,'외출,외박자(DB)'!$D214,"#")</f>
        <v>#</v>
      </c>
      <c r="L1120" s="15" t="str">
        <f>IF('외출,외박자(DB)'!$E214=L$1,'외출,외박자(DB)'!$D214,"#")</f>
        <v>#</v>
      </c>
      <c r="M1120" s="15" t="str">
        <f>IF('외출,외박자(DB)'!$E214=M$1,'외출,외박자(DB)'!$D214,"#")</f>
        <v>#</v>
      </c>
      <c r="N1120" s="15" t="str">
        <f>IF('외출,외박자(DB)'!$E214=N$1,'외출,외박자(DB)'!$D214,"#")</f>
        <v>#</v>
      </c>
      <c r="O1120" s="15" t="str">
        <f>IF('외출,외박자(DB)'!$E214=O$1,'외출,외박자(DB)'!$D214,"#")</f>
        <v>#</v>
      </c>
      <c r="P1120" s="15" t="str">
        <f>IF('외출,외박자(DB)'!$E214=P$1,'외출,외박자(DB)'!$D214,"#")</f>
        <v>#</v>
      </c>
      <c r="Q1120" s="15" t="str">
        <f>IF('외출,외박자(DB)'!$E214=Q$1,'외출,외박자(DB)'!$D214,"#")</f>
        <v>#</v>
      </c>
      <c r="R1120" s="15" t="str">
        <f>IF('외출,외박자(DB)'!$E214=R$1,'외출,외박자(DB)'!$D214,"#")</f>
        <v>#</v>
      </c>
      <c r="S1120" s="15" t="str">
        <f>IF('외출,외박자(DB)'!$E214=S$1,'외출,외박자(DB)'!$D214,"#")</f>
        <v>#</v>
      </c>
      <c r="T1120" s="15" t="str">
        <f>IF('외출,외박자(DB)'!$E214=T$1,'외출,외박자(DB)'!$D214,"#")</f>
        <v>#</v>
      </c>
      <c r="U1120" s="15" t="str">
        <f>IF('외출,외박자(DB)'!$E214=U$1,'외출,외박자(DB)'!$D214,"#")</f>
        <v>#</v>
      </c>
      <c r="V1120" s="15" t="str">
        <f>IF('외출,외박자(DB)'!$E214=V$1,'외출,외박자(DB)'!$D214,"#")</f>
        <v>#</v>
      </c>
      <c r="W1120" s="15" t="str">
        <f>IF('외출,외박자(DB)'!$E214=W$1,'외출,외박자(DB)'!$D214,"#")</f>
        <v>#</v>
      </c>
      <c r="X1120" s="15" t="str">
        <f>IF('외출,외박자(DB)'!$E214=X$1,'외출,외박자(DB)'!$D214,"#")</f>
        <v>#</v>
      </c>
      <c r="Y1120" s="15" t="str">
        <f>IF('외출,외박자(DB)'!$E214=Y$1,'외출,외박자(DB)'!$D214,"#")</f>
        <v>#</v>
      </c>
      <c r="Z1120" s="15" t="str">
        <f>IF('외출,외박자(DB)'!$E214=Z$1,'외출,외박자(DB)'!$D214,"#")</f>
        <v>#</v>
      </c>
      <c r="AA1120" s="15" t="str">
        <f>IF('외출,외박자(DB)'!$E214=AA$1,'외출,외박자(DB)'!$D214,"#")</f>
        <v>#</v>
      </c>
      <c r="AB1120" s="15" t="str">
        <f>IF('외출,외박자(DB)'!$E214=AB$1,'외출,외박자(DB)'!$D214,"#")</f>
        <v>#</v>
      </c>
      <c r="AC1120" s="15" t="str">
        <f>IF('외출,외박자(DB)'!$E214=AC$1,'외출,외박자(DB)'!$D214,"#")</f>
        <v>#</v>
      </c>
      <c r="AD1120" s="15" t="str">
        <f>IF('외출,외박자(DB)'!$E214=AD$1,'외출,외박자(DB)'!$D214,"#")</f>
        <v>#</v>
      </c>
      <c r="AE1120" s="15" t="str">
        <f>IF('외출,외박자(DB)'!$E214=AE$1,'외출,외박자(DB)'!$D214,"#")</f>
        <v>#</v>
      </c>
      <c r="AF1120" s="15" t="str">
        <f>IF('외출,외박자(DB)'!$E214=AF$1,'외출,외박자(DB)'!$D214,"#")</f>
        <v>#</v>
      </c>
      <c r="AG1120" s="15" t="str">
        <f>IF('외출,외박자(DB)'!$E214=AG$1,'외출,외박자(DB)'!$D214,"#")</f>
        <v>#</v>
      </c>
      <c r="AH1120" s="15" t="str">
        <f>IF('외출,외박자(DB)'!$E214=AH$1,'외출,외박자(DB)'!$D214,"#")</f>
        <v>#</v>
      </c>
      <c r="AI1120" s="15" t="str">
        <f>IF('외출,외박자(DB)'!$E214=AI$1,'외출,외박자(DB)'!$D214,"#")</f>
        <v>#</v>
      </c>
      <c r="AJ1120" s="15" t="str">
        <f>IF('외출,외박자(DB)'!$E214=AJ$1,'외출,외박자(DB)'!$D214,"#")</f>
        <v>#</v>
      </c>
    </row>
    <row r="1121" spans="2:36" x14ac:dyDescent="0.25">
      <c r="B1121" s="15" t="str">
        <f>IF('외출,외박자(DB)'!$E215=B$1,'외출,외박자(DB)'!$D215,"#")</f>
        <v>#</v>
      </c>
      <c r="C1121" s="15" t="str">
        <f>IF('외출,외박자(DB)'!$E215=C$1,'외출,외박자(DB)'!$D215,"#")</f>
        <v>#</v>
      </c>
      <c r="D1121" s="15" t="str">
        <f>IF('외출,외박자(DB)'!$E215=D$1,'외출,외박자(DB)'!$D215,"#")</f>
        <v>#</v>
      </c>
      <c r="E1121" s="15" t="str">
        <f>IF('외출,외박자(DB)'!$E215=E$1,'외출,외박자(DB)'!$D215,"#")</f>
        <v>#</v>
      </c>
      <c r="F1121" s="15" t="str">
        <f>IF('외출,외박자(DB)'!$E215=F$1,'외출,외박자(DB)'!$D215,"#")</f>
        <v>#</v>
      </c>
      <c r="G1121" s="15" t="str">
        <f>IF('외출,외박자(DB)'!$E215=G$1,'외출,외박자(DB)'!$D215,"#")</f>
        <v>#</v>
      </c>
      <c r="H1121" s="15" t="str">
        <f>IF('외출,외박자(DB)'!$E215=H$1,'외출,외박자(DB)'!$D215,"#")</f>
        <v>#</v>
      </c>
      <c r="I1121" s="15" t="str">
        <f>IF('외출,외박자(DB)'!$E215=I$1,'외출,외박자(DB)'!$D215,"#")</f>
        <v>#</v>
      </c>
      <c r="J1121" s="15" t="str">
        <f>IF('외출,외박자(DB)'!$E215=J$1,'외출,외박자(DB)'!$D215,"#")</f>
        <v>#</v>
      </c>
      <c r="K1121" s="15" t="str">
        <f>IF('외출,외박자(DB)'!$E215=K$1,'외출,외박자(DB)'!$D215,"#")</f>
        <v>#</v>
      </c>
      <c r="L1121" s="15" t="str">
        <f>IF('외출,외박자(DB)'!$E215=L$1,'외출,외박자(DB)'!$D215,"#")</f>
        <v>#</v>
      </c>
      <c r="M1121" s="15" t="str">
        <f>IF('외출,외박자(DB)'!$E215=M$1,'외출,외박자(DB)'!$D215,"#")</f>
        <v>#</v>
      </c>
      <c r="N1121" s="15" t="str">
        <f>IF('외출,외박자(DB)'!$E215=N$1,'외출,외박자(DB)'!$D215,"#")</f>
        <v>#</v>
      </c>
      <c r="O1121" s="15" t="str">
        <f>IF('외출,외박자(DB)'!$E215=O$1,'외출,외박자(DB)'!$D215,"#")</f>
        <v>#</v>
      </c>
      <c r="P1121" s="15" t="str">
        <f>IF('외출,외박자(DB)'!$E215=P$1,'외출,외박자(DB)'!$D215,"#")</f>
        <v>#</v>
      </c>
      <c r="Q1121" s="15" t="str">
        <f>IF('외출,외박자(DB)'!$E215=Q$1,'외출,외박자(DB)'!$D215,"#")</f>
        <v>#</v>
      </c>
      <c r="R1121" s="15" t="str">
        <f>IF('외출,외박자(DB)'!$E215=R$1,'외출,외박자(DB)'!$D215,"#")</f>
        <v>#</v>
      </c>
      <c r="S1121" s="15" t="str">
        <f>IF('외출,외박자(DB)'!$E215=S$1,'외출,외박자(DB)'!$D215,"#")</f>
        <v>#</v>
      </c>
      <c r="T1121" s="15" t="str">
        <f>IF('외출,외박자(DB)'!$E215=T$1,'외출,외박자(DB)'!$D215,"#")</f>
        <v>#</v>
      </c>
      <c r="U1121" s="15" t="str">
        <f>IF('외출,외박자(DB)'!$E215=U$1,'외출,외박자(DB)'!$D215,"#")</f>
        <v>#</v>
      </c>
      <c r="V1121" s="15" t="str">
        <f>IF('외출,외박자(DB)'!$E215=V$1,'외출,외박자(DB)'!$D215,"#")</f>
        <v>#</v>
      </c>
      <c r="W1121" s="15" t="str">
        <f>IF('외출,외박자(DB)'!$E215=W$1,'외출,외박자(DB)'!$D215,"#")</f>
        <v>#</v>
      </c>
      <c r="X1121" s="15" t="str">
        <f>IF('외출,외박자(DB)'!$E215=X$1,'외출,외박자(DB)'!$D215,"#")</f>
        <v>#</v>
      </c>
      <c r="Y1121" s="15" t="str">
        <f>IF('외출,외박자(DB)'!$E215=Y$1,'외출,외박자(DB)'!$D215,"#")</f>
        <v>#</v>
      </c>
      <c r="Z1121" s="15" t="str">
        <f>IF('외출,외박자(DB)'!$E215=Z$1,'외출,외박자(DB)'!$D215,"#")</f>
        <v>#</v>
      </c>
      <c r="AA1121" s="15" t="str">
        <f>IF('외출,외박자(DB)'!$E215=AA$1,'외출,외박자(DB)'!$D215,"#")</f>
        <v>#</v>
      </c>
      <c r="AB1121" s="15" t="str">
        <f>IF('외출,외박자(DB)'!$E215=AB$1,'외출,외박자(DB)'!$D215,"#")</f>
        <v>#</v>
      </c>
      <c r="AC1121" s="15" t="str">
        <f>IF('외출,외박자(DB)'!$E215=AC$1,'외출,외박자(DB)'!$D215,"#")</f>
        <v>#</v>
      </c>
      <c r="AD1121" s="15" t="str">
        <f>IF('외출,외박자(DB)'!$E215=AD$1,'외출,외박자(DB)'!$D215,"#")</f>
        <v>#</v>
      </c>
      <c r="AE1121" s="15" t="str">
        <f>IF('외출,외박자(DB)'!$E215=AE$1,'외출,외박자(DB)'!$D215,"#")</f>
        <v>#</v>
      </c>
      <c r="AF1121" s="15" t="str">
        <f>IF('외출,외박자(DB)'!$E215=AF$1,'외출,외박자(DB)'!$D215,"#")</f>
        <v>#</v>
      </c>
      <c r="AG1121" s="15" t="str">
        <f>IF('외출,외박자(DB)'!$E215=AG$1,'외출,외박자(DB)'!$D215,"#")</f>
        <v>#</v>
      </c>
      <c r="AH1121" s="15" t="str">
        <f>IF('외출,외박자(DB)'!$E215=AH$1,'외출,외박자(DB)'!$D215,"#")</f>
        <v>#</v>
      </c>
      <c r="AI1121" s="15" t="str">
        <f>IF('외출,외박자(DB)'!$E215=AI$1,'외출,외박자(DB)'!$D215,"#")</f>
        <v>#</v>
      </c>
      <c r="AJ1121" s="15" t="str">
        <f>IF('외출,외박자(DB)'!$E215=AJ$1,'외출,외박자(DB)'!$D215,"#")</f>
        <v>#</v>
      </c>
    </row>
    <row r="1122" spans="2:36" x14ac:dyDescent="0.25">
      <c r="B1122" s="15" t="str">
        <f>IF('외출,외박자(DB)'!$E216=B$1,'외출,외박자(DB)'!$D216,"#")</f>
        <v>#</v>
      </c>
      <c r="C1122" s="15" t="str">
        <f>IF('외출,외박자(DB)'!$E216=C$1,'외출,외박자(DB)'!$D216,"#")</f>
        <v>#</v>
      </c>
      <c r="D1122" s="15" t="str">
        <f>IF('외출,외박자(DB)'!$E216=D$1,'외출,외박자(DB)'!$D216,"#")</f>
        <v>#</v>
      </c>
      <c r="E1122" s="15" t="str">
        <f>IF('외출,외박자(DB)'!$E216=E$1,'외출,외박자(DB)'!$D216,"#")</f>
        <v>#</v>
      </c>
      <c r="F1122" s="15" t="str">
        <f>IF('외출,외박자(DB)'!$E216=F$1,'외출,외박자(DB)'!$D216,"#")</f>
        <v>#</v>
      </c>
      <c r="G1122" s="15" t="str">
        <f>IF('외출,외박자(DB)'!$E216=G$1,'외출,외박자(DB)'!$D216,"#")</f>
        <v>#</v>
      </c>
      <c r="H1122" s="15" t="str">
        <f>IF('외출,외박자(DB)'!$E216=H$1,'외출,외박자(DB)'!$D216,"#")</f>
        <v>#</v>
      </c>
      <c r="I1122" s="15" t="str">
        <f>IF('외출,외박자(DB)'!$E216=I$1,'외출,외박자(DB)'!$D216,"#")</f>
        <v>#</v>
      </c>
      <c r="J1122" s="15" t="str">
        <f>IF('외출,외박자(DB)'!$E216=J$1,'외출,외박자(DB)'!$D216,"#")</f>
        <v>#</v>
      </c>
      <c r="K1122" s="15" t="str">
        <f>IF('외출,외박자(DB)'!$E216=K$1,'외출,외박자(DB)'!$D216,"#")</f>
        <v>#</v>
      </c>
      <c r="L1122" s="15" t="str">
        <f>IF('외출,외박자(DB)'!$E216=L$1,'외출,외박자(DB)'!$D216,"#")</f>
        <v>#</v>
      </c>
      <c r="M1122" s="15" t="str">
        <f>IF('외출,외박자(DB)'!$E216=M$1,'외출,외박자(DB)'!$D216,"#")</f>
        <v>#</v>
      </c>
      <c r="N1122" s="15" t="str">
        <f>IF('외출,외박자(DB)'!$E216=N$1,'외출,외박자(DB)'!$D216,"#")</f>
        <v>#</v>
      </c>
      <c r="O1122" s="15" t="str">
        <f>IF('외출,외박자(DB)'!$E216=O$1,'외출,외박자(DB)'!$D216,"#")</f>
        <v>#</v>
      </c>
      <c r="P1122" s="15" t="str">
        <f>IF('외출,외박자(DB)'!$E216=P$1,'외출,외박자(DB)'!$D216,"#")</f>
        <v>#</v>
      </c>
      <c r="Q1122" s="15" t="str">
        <f>IF('외출,외박자(DB)'!$E216=Q$1,'외출,외박자(DB)'!$D216,"#")</f>
        <v>#</v>
      </c>
      <c r="R1122" s="15" t="str">
        <f>IF('외출,외박자(DB)'!$E216=R$1,'외출,외박자(DB)'!$D216,"#")</f>
        <v>#</v>
      </c>
      <c r="S1122" s="15" t="str">
        <f>IF('외출,외박자(DB)'!$E216=S$1,'외출,외박자(DB)'!$D216,"#")</f>
        <v>#</v>
      </c>
      <c r="T1122" s="15" t="str">
        <f>IF('외출,외박자(DB)'!$E216=T$1,'외출,외박자(DB)'!$D216,"#")</f>
        <v>#</v>
      </c>
      <c r="U1122" s="15" t="str">
        <f>IF('외출,외박자(DB)'!$E216=U$1,'외출,외박자(DB)'!$D216,"#")</f>
        <v>#</v>
      </c>
      <c r="V1122" s="15" t="str">
        <f>IF('외출,외박자(DB)'!$E216=V$1,'외출,외박자(DB)'!$D216,"#")</f>
        <v>#</v>
      </c>
      <c r="W1122" s="15" t="str">
        <f>IF('외출,외박자(DB)'!$E216=W$1,'외출,외박자(DB)'!$D216,"#")</f>
        <v>#</v>
      </c>
      <c r="X1122" s="15" t="str">
        <f>IF('외출,외박자(DB)'!$E216=X$1,'외출,외박자(DB)'!$D216,"#")</f>
        <v>#</v>
      </c>
      <c r="Y1122" s="15" t="str">
        <f>IF('외출,외박자(DB)'!$E216=Y$1,'외출,외박자(DB)'!$D216,"#")</f>
        <v>#</v>
      </c>
      <c r="Z1122" s="15" t="str">
        <f>IF('외출,외박자(DB)'!$E216=Z$1,'외출,외박자(DB)'!$D216,"#")</f>
        <v>#</v>
      </c>
      <c r="AA1122" s="15" t="str">
        <f>IF('외출,외박자(DB)'!$E216=AA$1,'외출,외박자(DB)'!$D216,"#")</f>
        <v>#</v>
      </c>
      <c r="AB1122" s="15" t="str">
        <f>IF('외출,외박자(DB)'!$E216=AB$1,'외출,외박자(DB)'!$D216,"#")</f>
        <v>#</v>
      </c>
      <c r="AC1122" s="15" t="str">
        <f>IF('외출,외박자(DB)'!$E216=AC$1,'외출,외박자(DB)'!$D216,"#")</f>
        <v>#</v>
      </c>
      <c r="AD1122" s="15" t="str">
        <f>IF('외출,외박자(DB)'!$E216=AD$1,'외출,외박자(DB)'!$D216,"#")</f>
        <v>#</v>
      </c>
      <c r="AE1122" s="15" t="str">
        <f>IF('외출,외박자(DB)'!$E216=AE$1,'외출,외박자(DB)'!$D216,"#")</f>
        <v>#</v>
      </c>
      <c r="AF1122" s="15" t="str">
        <f>IF('외출,외박자(DB)'!$E216=AF$1,'외출,외박자(DB)'!$D216,"#")</f>
        <v>#</v>
      </c>
      <c r="AG1122" s="15" t="str">
        <f>IF('외출,외박자(DB)'!$E216=AG$1,'외출,외박자(DB)'!$D216,"#")</f>
        <v>#</v>
      </c>
      <c r="AH1122" s="15" t="str">
        <f>IF('외출,외박자(DB)'!$E216=AH$1,'외출,외박자(DB)'!$D216,"#")</f>
        <v>#</v>
      </c>
      <c r="AI1122" s="15" t="str">
        <f>IF('외출,외박자(DB)'!$E216=AI$1,'외출,외박자(DB)'!$D216,"#")</f>
        <v>#</v>
      </c>
      <c r="AJ1122" s="15" t="str">
        <f>IF('외출,외박자(DB)'!$E216=AJ$1,'외출,외박자(DB)'!$D216,"#")</f>
        <v>#</v>
      </c>
    </row>
    <row r="1123" spans="2:36" x14ac:dyDescent="0.25">
      <c r="B1123" s="15" t="str">
        <f>IF('외출,외박자(DB)'!$E217=B$1,'외출,외박자(DB)'!$D217,"#")</f>
        <v>#</v>
      </c>
      <c r="C1123" s="15" t="str">
        <f>IF('외출,외박자(DB)'!$E217=C$1,'외출,외박자(DB)'!$D217,"#")</f>
        <v>#</v>
      </c>
      <c r="D1123" s="15" t="str">
        <f>IF('외출,외박자(DB)'!$E217=D$1,'외출,외박자(DB)'!$D217,"#")</f>
        <v>#</v>
      </c>
      <c r="E1123" s="15" t="str">
        <f>IF('외출,외박자(DB)'!$E217=E$1,'외출,외박자(DB)'!$D217,"#")</f>
        <v>#</v>
      </c>
      <c r="F1123" s="15" t="str">
        <f>IF('외출,외박자(DB)'!$E217=F$1,'외출,외박자(DB)'!$D217,"#")</f>
        <v>#</v>
      </c>
      <c r="G1123" s="15" t="str">
        <f>IF('외출,외박자(DB)'!$E217=G$1,'외출,외박자(DB)'!$D217,"#")</f>
        <v>#</v>
      </c>
      <c r="H1123" s="15" t="str">
        <f>IF('외출,외박자(DB)'!$E217=H$1,'외출,외박자(DB)'!$D217,"#")</f>
        <v>#</v>
      </c>
      <c r="I1123" s="15" t="str">
        <f>IF('외출,외박자(DB)'!$E217=I$1,'외출,외박자(DB)'!$D217,"#")</f>
        <v>#</v>
      </c>
      <c r="J1123" s="15" t="str">
        <f>IF('외출,외박자(DB)'!$E217=J$1,'외출,외박자(DB)'!$D217,"#")</f>
        <v>#</v>
      </c>
      <c r="K1123" s="15" t="str">
        <f>IF('외출,외박자(DB)'!$E217=K$1,'외출,외박자(DB)'!$D217,"#")</f>
        <v>#</v>
      </c>
      <c r="L1123" s="15" t="str">
        <f>IF('외출,외박자(DB)'!$E217=L$1,'외출,외박자(DB)'!$D217,"#")</f>
        <v>#</v>
      </c>
      <c r="M1123" s="15" t="str">
        <f>IF('외출,외박자(DB)'!$E217=M$1,'외출,외박자(DB)'!$D217,"#")</f>
        <v>#</v>
      </c>
      <c r="N1123" s="15" t="str">
        <f>IF('외출,외박자(DB)'!$E217=N$1,'외출,외박자(DB)'!$D217,"#")</f>
        <v>#</v>
      </c>
      <c r="O1123" s="15" t="str">
        <f>IF('외출,외박자(DB)'!$E217=O$1,'외출,외박자(DB)'!$D217,"#")</f>
        <v>#</v>
      </c>
      <c r="P1123" s="15" t="str">
        <f>IF('외출,외박자(DB)'!$E217=P$1,'외출,외박자(DB)'!$D217,"#")</f>
        <v>#</v>
      </c>
      <c r="Q1123" s="15" t="str">
        <f>IF('외출,외박자(DB)'!$E217=Q$1,'외출,외박자(DB)'!$D217,"#")</f>
        <v>#</v>
      </c>
      <c r="R1123" s="15" t="str">
        <f>IF('외출,외박자(DB)'!$E217=R$1,'외출,외박자(DB)'!$D217,"#")</f>
        <v>#</v>
      </c>
      <c r="S1123" s="15" t="str">
        <f>IF('외출,외박자(DB)'!$E217=S$1,'외출,외박자(DB)'!$D217,"#")</f>
        <v>#</v>
      </c>
      <c r="T1123" s="15" t="str">
        <f>IF('외출,외박자(DB)'!$E217=T$1,'외출,외박자(DB)'!$D217,"#")</f>
        <v>#</v>
      </c>
      <c r="U1123" s="15" t="str">
        <f>IF('외출,외박자(DB)'!$E217=U$1,'외출,외박자(DB)'!$D217,"#")</f>
        <v>#</v>
      </c>
      <c r="V1123" s="15" t="str">
        <f>IF('외출,외박자(DB)'!$E217=V$1,'외출,외박자(DB)'!$D217,"#")</f>
        <v>#</v>
      </c>
      <c r="W1123" s="15" t="str">
        <f>IF('외출,외박자(DB)'!$E217=W$1,'외출,외박자(DB)'!$D217,"#")</f>
        <v>#</v>
      </c>
      <c r="X1123" s="15" t="str">
        <f>IF('외출,외박자(DB)'!$E217=X$1,'외출,외박자(DB)'!$D217,"#")</f>
        <v>#</v>
      </c>
      <c r="Y1123" s="15" t="str">
        <f>IF('외출,외박자(DB)'!$E217=Y$1,'외출,외박자(DB)'!$D217,"#")</f>
        <v>#</v>
      </c>
      <c r="Z1123" s="15" t="str">
        <f>IF('외출,외박자(DB)'!$E217=Z$1,'외출,외박자(DB)'!$D217,"#")</f>
        <v>#</v>
      </c>
      <c r="AA1123" s="15" t="str">
        <f>IF('외출,외박자(DB)'!$E217=AA$1,'외출,외박자(DB)'!$D217,"#")</f>
        <v>#</v>
      </c>
      <c r="AB1123" s="15" t="str">
        <f>IF('외출,외박자(DB)'!$E217=AB$1,'외출,외박자(DB)'!$D217,"#")</f>
        <v>#</v>
      </c>
      <c r="AC1123" s="15" t="str">
        <f>IF('외출,외박자(DB)'!$E217=AC$1,'외출,외박자(DB)'!$D217,"#")</f>
        <v>#</v>
      </c>
      <c r="AD1123" s="15" t="str">
        <f>IF('외출,외박자(DB)'!$E217=AD$1,'외출,외박자(DB)'!$D217,"#")</f>
        <v>#</v>
      </c>
      <c r="AE1123" s="15" t="str">
        <f>IF('외출,외박자(DB)'!$E217=AE$1,'외출,외박자(DB)'!$D217,"#")</f>
        <v>#</v>
      </c>
      <c r="AF1123" s="15" t="str">
        <f>IF('외출,외박자(DB)'!$E217=AF$1,'외출,외박자(DB)'!$D217,"#")</f>
        <v>#</v>
      </c>
      <c r="AG1123" s="15" t="str">
        <f>IF('외출,외박자(DB)'!$E217=AG$1,'외출,외박자(DB)'!$D217,"#")</f>
        <v>#</v>
      </c>
      <c r="AH1123" s="15" t="str">
        <f>IF('외출,외박자(DB)'!$E217=AH$1,'외출,외박자(DB)'!$D217,"#")</f>
        <v>#</v>
      </c>
      <c r="AI1123" s="15" t="str">
        <f>IF('외출,외박자(DB)'!$E217=AI$1,'외출,외박자(DB)'!$D217,"#")</f>
        <v>#</v>
      </c>
      <c r="AJ1123" s="15" t="str">
        <f>IF('외출,외박자(DB)'!$E217=AJ$1,'외출,외박자(DB)'!$D217,"#")</f>
        <v>#</v>
      </c>
    </row>
    <row r="1124" spans="2:36" x14ac:dyDescent="0.25">
      <c r="B1124" s="15" t="str">
        <f>IF('외출,외박자(DB)'!$E218=B$1,'외출,외박자(DB)'!$D218,"#")</f>
        <v>#</v>
      </c>
      <c r="C1124" s="15" t="str">
        <f>IF('외출,외박자(DB)'!$E218=C$1,'외출,외박자(DB)'!$D218,"#")</f>
        <v>#</v>
      </c>
      <c r="D1124" s="15" t="str">
        <f>IF('외출,외박자(DB)'!$E218=D$1,'외출,외박자(DB)'!$D218,"#")</f>
        <v>#</v>
      </c>
      <c r="E1124" s="15" t="str">
        <f>IF('외출,외박자(DB)'!$E218=E$1,'외출,외박자(DB)'!$D218,"#")</f>
        <v>#</v>
      </c>
      <c r="F1124" s="15" t="str">
        <f>IF('외출,외박자(DB)'!$E218=F$1,'외출,외박자(DB)'!$D218,"#")</f>
        <v>#</v>
      </c>
      <c r="G1124" s="15" t="str">
        <f>IF('외출,외박자(DB)'!$E218=G$1,'외출,외박자(DB)'!$D218,"#")</f>
        <v>#</v>
      </c>
      <c r="H1124" s="15" t="str">
        <f>IF('외출,외박자(DB)'!$E218=H$1,'외출,외박자(DB)'!$D218,"#")</f>
        <v>#</v>
      </c>
      <c r="I1124" s="15" t="str">
        <f>IF('외출,외박자(DB)'!$E218=I$1,'외출,외박자(DB)'!$D218,"#")</f>
        <v>#</v>
      </c>
      <c r="J1124" s="15" t="str">
        <f>IF('외출,외박자(DB)'!$E218=J$1,'외출,외박자(DB)'!$D218,"#")</f>
        <v>#</v>
      </c>
      <c r="K1124" s="15" t="str">
        <f>IF('외출,외박자(DB)'!$E218=K$1,'외출,외박자(DB)'!$D218,"#")</f>
        <v>#</v>
      </c>
      <c r="L1124" s="15" t="str">
        <f>IF('외출,외박자(DB)'!$E218=L$1,'외출,외박자(DB)'!$D218,"#")</f>
        <v>#</v>
      </c>
      <c r="M1124" s="15" t="str">
        <f>IF('외출,외박자(DB)'!$E218=M$1,'외출,외박자(DB)'!$D218,"#")</f>
        <v>#</v>
      </c>
      <c r="N1124" s="15" t="str">
        <f>IF('외출,외박자(DB)'!$E218=N$1,'외출,외박자(DB)'!$D218,"#")</f>
        <v>#</v>
      </c>
      <c r="O1124" s="15" t="str">
        <f>IF('외출,외박자(DB)'!$E218=O$1,'외출,외박자(DB)'!$D218,"#")</f>
        <v>#</v>
      </c>
      <c r="P1124" s="15" t="str">
        <f>IF('외출,외박자(DB)'!$E218=P$1,'외출,외박자(DB)'!$D218,"#")</f>
        <v>#</v>
      </c>
      <c r="Q1124" s="15" t="str">
        <f>IF('외출,외박자(DB)'!$E218=Q$1,'외출,외박자(DB)'!$D218,"#")</f>
        <v>#</v>
      </c>
      <c r="R1124" s="15" t="str">
        <f>IF('외출,외박자(DB)'!$E218=R$1,'외출,외박자(DB)'!$D218,"#")</f>
        <v>#</v>
      </c>
      <c r="S1124" s="15" t="str">
        <f>IF('외출,외박자(DB)'!$E218=S$1,'외출,외박자(DB)'!$D218,"#")</f>
        <v>#</v>
      </c>
      <c r="T1124" s="15" t="str">
        <f>IF('외출,외박자(DB)'!$E218=T$1,'외출,외박자(DB)'!$D218,"#")</f>
        <v>#</v>
      </c>
      <c r="U1124" s="15" t="str">
        <f>IF('외출,외박자(DB)'!$E218=U$1,'외출,외박자(DB)'!$D218,"#")</f>
        <v>#</v>
      </c>
      <c r="V1124" s="15" t="str">
        <f>IF('외출,외박자(DB)'!$E218=V$1,'외출,외박자(DB)'!$D218,"#")</f>
        <v>#</v>
      </c>
      <c r="W1124" s="15" t="str">
        <f>IF('외출,외박자(DB)'!$E218=W$1,'외출,외박자(DB)'!$D218,"#")</f>
        <v>#</v>
      </c>
      <c r="X1124" s="15" t="str">
        <f>IF('외출,외박자(DB)'!$E218=X$1,'외출,외박자(DB)'!$D218,"#")</f>
        <v>#</v>
      </c>
      <c r="Y1124" s="15" t="str">
        <f>IF('외출,외박자(DB)'!$E218=Y$1,'외출,외박자(DB)'!$D218,"#")</f>
        <v>#</v>
      </c>
      <c r="Z1124" s="15" t="str">
        <f>IF('외출,외박자(DB)'!$E218=Z$1,'외출,외박자(DB)'!$D218,"#")</f>
        <v>#</v>
      </c>
      <c r="AA1124" s="15" t="str">
        <f>IF('외출,외박자(DB)'!$E218=AA$1,'외출,외박자(DB)'!$D218,"#")</f>
        <v>#</v>
      </c>
      <c r="AB1124" s="15" t="str">
        <f>IF('외출,외박자(DB)'!$E218=AB$1,'외출,외박자(DB)'!$D218,"#")</f>
        <v>#</v>
      </c>
      <c r="AC1124" s="15" t="str">
        <f>IF('외출,외박자(DB)'!$E218=AC$1,'외출,외박자(DB)'!$D218,"#")</f>
        <v>#</v>
      </c>
      <c r="AD1124" s="15" t="str">
        <f>IF('외출,외박자(DB)'!$E218=AD$1,'외출,외박자(DB)'!$D218,"#")</f>
        <v>#</v>
      </c>
      <c r="AE1124" s="15" t="str">
        <f>IF('외출,외박자(DB)'!$E218=AE$1,'외출,외박자(DB)'!$D218,"#")</f>
        <v>#</v>
      </c>
      <c r="AF1124" s="15" t="str">
        <f>IF('외출,외박자(DB)'!$E218=AF$1,'외출,외박자(DB)'!$D218,"#")</f>
        <v>#</v>
      </c>
      <c r="AG1124" s="15" t="str">
        <f>IF('외출,외박자(DB)'!$E218=AG$1,'외출,외박자(DB)'!$D218,"#")</f>
        <v>#</v>
      </c>
      <c r="AH1124" s="15" t="str">
        <f>IF('외출,외박자(DB)'!$E218=AH$1,'외출,외박자(DB)'!$D218,"#")</f>
        <v>#</v>
      </c>
      <c r="AI1124" s="15" t="str">
        <f>IF('외출,외박자(DB)'!$E218=AI$1,'외출,외박자(DB)'!$D218,"#")</f>
        <v>#</v>
      </c>
      <c r="AJ1124" s="15" t="str">
        <f>IF('외출,외박자(DB)'!$E218=AJ$1,'외출,외박자(DB)'!$D218,"#")</f>
        <v>#</v>
      </c>
    </row>
    <row r="1125" spans="2:36" x14ac:dyDescent="0.25">
      <c r="B1125" s="15" t="str">
        <f>IF('외출,외박자(DB)'!$E219=B$1,'외출,외박자(DB)'!$D219,"#")</f>
        <v>#</v>
      </c>
      <c r="C1125" s="15" t="str">
        <f>IF('외출,외박자(DB)'!$E219=C$1,'외출,외박자(DB)'!$D219,"#")</f>
        <v>#</v>
      </c>
      <c r="D1125" s="15" t="str">
        <f>IF('외출,외박자(DB)'!$E219=D$1,'외출,외박자(DB)'!$D219,"#")</f>
        <v>#</v>
      </c>
      <c r="E1125" s="15" t="str">
        <f>IF('외출,외박자(DB)'!$E219=E$1,'외출,외박자(DB)'!$D219,"#")</f>
        <v>#</v>
      </c>
      <c r="F1125" s="15" t="str">
        <f>IF('외출,외박자(DB)'!$E219=F$1,'외출,외박자(DB)'!$D219,"#")</f>
        <v>#</v>
      </c>
      <c r="G1125" s="15" t="str">
        <f>IF('외출,외박자(DB)'!$E219=G$1,'외출,외박자(DB)'!$D219,"#")</f>
        <v>#</v>
      </c>
      <c r="H1125" s="15" t="str">
        <f>IF('외출,외박자(DB)'!$E219=H$1,'외출,외박자(DB)'!$D219,"#")</f>
        <v>#</v>
      </c>
      <c r="I1125" s="15" t="str">
        <f>IF('외출,외박자(DB)'!$E219=I$1,'외출,외박자(DB)'!$D219,"#")</f>
        <v>#</v>
      </c>
      <c r="J1125" s="15" t="str">
        <f>IF('외출,외박자(DB)'!$E219=J$1,'외출,외박자(DB)'!$D219,"#")</f>
        <v>#</v>
      </c>
      <c r="K1125" s="15" t="str">
        <f>IF('외출,외박자(DB)'!$E219=K$1,'외출,외박자(DB)'!$D219,"#")</f>
        <v>#</v>
      </c>
      <c r="L1125" s="15" t="str">
        <f>IF('외출,외박자(DB)'!$E219=L$1,'외출,외박자(DB)'!$D219,"#")</f>
        <v>#</v>
      </c>
      <c r="M1125" s="15" t="str">
        <f>IF('외출,외박자(DB)'!$E219=M$1,'외출,외박자(DB)'!$D219,"#")</f>
        <v>#</v>
      </c>
      <c r="N1125" s="15" t="str">
        <f>IF('외출,외박자(DB)'!$E219=N$1,'외출,외박자(DB)'!$D219,"#")</f>
        <v>#</v>
      </c>
      <c r="O1125" s="15" t="str">
        <f>IF('외출,외박자(DB)'!$E219=O$1,'외출,외박자(DB)'!$D219,"#")</f>
        <v>#</v>
      </c>
      <c r="P1125" s="15" t="str">
        <f>IF('외출,외박자(DB)'!$E219=P$1,'외출,외박자(DB)'!$D219,"#")</f>
        <v>#</v>
      </c>
      <c r="Q1125" s="15" t="str">
        <f>IF('외출,외박자(DB)'!$E219=Q$1,'외출,외박자(DB)'!$D219,"#")</f>
        <v>#</v>
      </c>
      <c r="R1125" s="15" t="str">
        <f>IF('외출,외박자(DB)'!$E219=R$1,'외출,외박자(DB)'!$D219,"#")</f>
        <v>#</v>
      </c>
      <c r="S1125" s="15" t="str">
        <f>IF('외출,외박자(DB)'!$E219=S$1,'외출,외박자(DB)'!$D219,"#")</f>
        <v>#</v>
      </c>
      <c r="T1125" s="15" t="str">
        <f>IF('외출,외박자(DB)'!$E219=T$1,'외출,외박자(DB)'!$D219,"#")</f>
        <v>#</v>
      </c>
      <c r="U1125" s="15" t="str">
        <f>IF('외출,외박자(DB)'!$E219=U$1,'외출,외박자(DB)'!$D219,"#")</f>
        <v>#</v>
      </c>
      <c r="V1125" s="15" t="str">
        <f>IF('외출,외박자(DB)'!$E219=V$1,'외출,외박자(DB)'!$D219,"#")</f>
        <v>#</v>
      </c>
      <c r="W1125" s="15" t="str">
        <f>IF('외출,외박자(DB)'!$E219=W$1,'외출,외박자(DB)'!$D219,"#")</f>
        <v>#</v>
      </c>
      <c r="X1125" s="15" t="str">
        <f>IF('외출,외박자(DB)'!$E219=X$1,'외출,외박자(DB)'!$D219,"#")</f>
        <v>#</v>
      </c>
      <c r="Y1125" s="15" t="str">
        <f>IF('외출,외박자(DB)'!$E219=Y$1,'외출,외박자(DB)'!$D219,"#")</f>
        <v>#</v>
      </c>
      <c r="Z1125" s="15" t="str">
        <f>IF('외출,외박자(DB)'!$E219=Z$1,'외출,외박자(DB)'!$D219,"#")</f>
        <v>#</v>
      </c>
      <c r="AA1125" s="15" t="str">
        <f>IF('외출,외박자(DB)'!$E219=AA$1,'외출,외박자(DB)'!$D219,"#")</f>
        <v>#</v>
      </c>
      <c r="AB1125" s="15" t="str">
        <f>IF('외출,외박자(DB)'!$E219=AB$1,'외출,외박자(DB)'!$D219,"#")</f>
        <v>#</v>
      </c>
      <c r="AC1125" s="15" t="str">
        <f>IF('외출,외박자(DB)'!$E219=AC$1,'외출,외박자(DB)'!$D219,"#")</f>
        <v>#</v>
      </c>
      <c r="AD1125" s="15" t="str">
        <f>IF('외출,외박자(DB)'!$E219=AD$1,'외출,외박자(DB)'!$D219,"#")</f>
        <v>#</v>
      </c>
      <c r="AE1125" s="15" t="str">
        <f>IF('외출,외박자(DB)'!$E219=AE$1,'외출,외박자(DB)'!$D219,"#")</f>
        <v>#</v>
      </c>
      <c r="AF1125" s="15" t="str">
        <f>IF('외출,외박자(DB)'!$E219=AF$1,'외출,외박자(DB)'!$D219,"#")</f>
        <v>#</v>
      </c>
      <c r="AG1125" s="15" t="str">
        <f>IF('외출,외박자(DB)'!$E219=AG$1,'외출,외박자(DB)'!$D219,"#")</f>
        <v>#</v>
      </c>
      <c r="AH1125" s="15" t="str">
        <f>IF('외출,외박자(DB)'!$E219=AH$1,'외출,외박자(DB)'!$D219,"#")</f>
        <v>#</v>
      </c>
      <c r="AI1125" s="15" t="str">
        <f>IF('외출,외박자(DB)'!$E219=AI$1,'외출,외박자(DB)'!$D219,"#")</f>
        <v>#</v>
      </c>
      <c r="AJ1125" s="15" t="str">
        <f>IF('외출,외박자(DB)'!$E219=AJ$1,'외출,외박자(DB)'!$D219,"#")</f>
        <v>#</v>
      </c>
    </row>
    <row r="1126" spans="2:36" x14ac:dyDescent="0.25">
      <c r="B1126" s="15" t="str">
        <f>IF('외출,외박자(DB)'!$E220=B$1,'외출,외박자(DB)'!$D220,"#")</f>
        <v>#</v>
      </c>
      <c r="C1126" s="15" t="str">
        <f>IF('외출,외박자(DB)'!$E220=C$1,'외출,외박자(DB)'!$D220,"#")</f>
        <v>#</v>
      </c>
      <c r="D1126" s="15" t="str">
        <f>IF('외출,외박자(DB)'!$E220=D$1,'외출,외박자(DB)'!$D220,"#")</f>
        <v>#</v>
      </c>
      <c r="E1126" s="15" t="str">
        <f>IF('외출,외박자(DB)'!$E220=E$1,'외출,외박자(DB)'!$D220,"#")</f>
        <v>#</v>
      </c>
      <c r="F1126" s="15" t="str">
        <f>IF('외출,외박자(DB)'!$E220=F$1,'외출,외박자(DB)'!$D220,"#")</f>
        <v>#</v>
      </c>
      <c r="G1126" s="15" t="str">
        <f>IF('외출,외박자(DB)'!$E220=G$1,'외출,외박자(DB)'!$D220,"#")</f>
        <v>#</v>
      </c>
      <c r="H1126" s="15" t="str">
        <f>IF('외출,외박자(DB)'!$E220=H$1,'외출,외박자(DB)'!$D220,"#")</f>
        <v>#</v>
      </c>
      <c r="I1126" s="15" t="str">
        <f>IF('외출,외박자(DB)'!$E220=I$1,'외출,외박자(DB)'!$D220,"#")</f>
        <v>#</v>
      </c>
      <c r="J1126" s="15" t="str">
        <f>IF('외출,외박자(DB)'!$E220=J$1,'외출,외박자(DB)'!$D220,"#")</f>
        <v>#</v>
      </c>
      <c r="K1126" s="15" t="str">
        <f>IF('외출,외박자(DB)'!$E220=K$1,'외출,외박자(DB)'!$D220,"#")</f>
        <v>#</v>
      </c>
      <c r="L1126" s="15" t="str">
        <f>IF('외출,외박자(DB)'!$E220=L$1,'외출,외박자(DB)'!$D220,"#")</f>
        <v>#</v>
      </c>
      <c r="M1126" s="15" t="str">
        <f>IF('외출,외박자(DB)'!$E220=M$1,'외출,외박자(DB)'!$D220,"#")</f>
        <v>#</v>
      </c>
      <c r="N1126" s="15" t="str">
        <f>IF('외출,외박자(DB)'!$E220=N$1,'외출,외박자(DB)'!$D220,"#")</f>
        <v>#</v>
      </c>
      <c r="O1126" s="15" t="str">
        <f>IF('외출,외박자(DB)'!$E220=O$1,'외출,외박자(DB)'!$D220,"#")</f>
        <v>#</v>
      </c>
      <c r="P1126" s="15" t="str">
        <f>IF('외출,외박자(DB)'!$E220=P$1,'외출,외박자(DB)'!$D220,"#")</f>
        <v>#</v>
      </c>
      <c r="Q1126" s="15" t="str">
        <f>IF('외출,외박자(DB)'!$E220=Q$1,'외출,외박자(DB)'!$D220,"#")</f>
        <v>#</v>
      </c>
      <c r="R1126" s="15" t="str">
        <f>IF('외출,외박자(DB)'!$E220=R$1,'외출,외박자(DB)'!$D220,"#")</f>
        <v>#</v>
      </c>
      <c r="S1126" s="15" t="str">
        <f>IF('외출,외박자(DB)'!$E220=S$1,'외출,외박자(DB)'!$D220,"#")</f>
        <v>#</v>
      </c>
      <c r="T1126" s="15" t="str">
        <f>IF('외출,외박자(DB)'!$E220=T$1,'외출,외박자(DB)'!$D220,"#")</f>
        <v>#</v>
      </c>
      <c r="U1126" s="15" t="str">
        <f>IF('외출,외박자(DB)'!$E220=U$1,'외출,외박자(DB)'!$D220,"#")</f>
        <v>#</v>
      </c>
      <c r="V1126" s="15" t="str">
        <f>IF('외출,외박자(DB)'!$E220=V$1,'외출,외박자(DB)'!$D220,"#")</f>
        <v>#</v>
      </c>
      <c r="W1126" s="15" t="str">
        <f>IF('외출,외박자(DB)'!$E220=W$1,'외출,외박자(DB)'!$D220,"#")</f>
        <v>#</v>
      </c>
      <c r="X1126" s="15" t="str">
        <f>IF('외출,외박자(DB)'!$E220=X$1,'외출,외박자(DB)'!$D220,"#")</f>
        <v>#</v>
      </c>
      <c r="Y1126" s="15" t="str">
        <f>IF('외출,외박자(DB)'!$E220=Y$1,'외출,외박자(DB)'!$D220,"#")</f>
        <v>#</v>
      </c>
      <c r="Z1126" s="15" t="str">
        <f>IF('외출,외박자(DB)'!$E220=Z$1,'외출,외박자(DB)'!$D220,"#")</f>
        <v>#</v>
      </c>
      <c r="AA1126" s="15" t="str">
        <f>IF('외출,외박자(DB)'!$E220=AA$1,'외출,외박자(DB)'!$D220,"#")</f>
        <v>#</v>
      </c>
      <c r="AB1126" s="15" t="str">
        <f>IF('외출,외박자(DB)'!$E220=AB$1,'외출,외박자(DB)'!$D220,"#")</f>
        <v>#</v>
      </c>
      <c r="AC1126" s="15" t="str">
        <f>IF('외출,외박자(DB)'!$E220=AC$1,'외출,외박자(DB)'!$D220,"#")</f>
        <v>#</v>
      </c>
      <c r="AD1126" s="15" t="str">
        <f>IF('외출,외박자(DB)'!$E220=AD$1,'외출,외박자(DB)'!$D220,"#")</f>
        <v>#</v>
      </c>
      <c r="AE1126" s="15" t="str">
        <f>IF('외출,외박자(DB)'!$E220=AE$1,'외출,외박자(DB)'!$D220,"#")</f>
        <v>#</v>
      </c>
      <c r="AF1126" s="15" t="str">
        <f>IF('외출,외박자(DB)'!$E220=AF$1,'외출,외박자(DB)'!$D220,"#")</f>
        <v>#</v>
      </c>
      <c r="AG1126" s="15" t="str">
        <f>IF('외출,외박자(DB)'!$E220=AG$1,'외출,외박자(DB)'!$D220,"#")</f>
        <v>#</v>
      </c>
      <c r="AH1126" s="15" t="str">
        <f>IF('외출,외박자(DB)'!$E220=AH$1,'외출,외박자(DB)'!$D220,"#")</f>
        <v>#</v>
      </c>
      <c r="AI1126" s="15" t="str">
        <f>IF('외출,외박자(DB)'!$E220=AI$1,'외출,외박자(DB)'!$D220,"#")</f>
        <v>#</v>
      </c>
      <c r="AJ1126" s="15" t="str">
        <f>IF('외출,외박자(DB)'!$E220=AJ$1,'외출,외박자(DB)'!$D220,"#")</f>
        <v>#</v>
      </c>
    </row>
    <row r="1127" spans="2:36" x14ac:dyDescent="0.25">
      <c r="B1127" s="15" t="str">
        <f>IF('외출,외박자(DB)'!$E221=B$1,'외출,외박자(DB)'!$D221,"#")</f>
        <v>#</v>
      </c>
      <c r="C1127" s="15" t="str">
        <f>IF('외출,외박자(DB)'!$E221=C$1,'외출,외박자(DB)'!$D221,"#")</f>
        <v>#</v>
      </c>
      <c r="D1127" s="15" t="str">
        <f>IF('외출,외박자(DB)'!$E221=D$1,'외출,외박자(DB)'!$D221,"#")</f>
        <v>#</v>
      </c>
      <c r="E1127" s="15" t="str">
        <f>IF('외출,외박자(DB)'!$E221=E$1,'외출,외박자(DB)'!$D221,"#")</f>
        <v>#</v>
      </c>
      <c r="F1127" s="15" t="str">
        <f>IF('외출,외박자(DB)'!$E221=F$1,'외출,외박자(DB)'!$D221,"#")</f>
        <v>#</v>
      </c>
      <c r="G1127" s="15" t="str">
        <f>IF('외출,외박자(DB)'!$E221=G$1,'외출,외박자(DB)'!$D221,"#")</f>
        <v>#</v>
      </c>
      <c r="H1127" s="15" t="str">
        <f>IF('외출,외박자(DB)'!$E221=H$1,'외출,외박자(DB)'!$D221,"#")</f>
        <v>#</v>
      </c>
      <c r="I1127" s="15" t="str">
        <f>IF('외출,외박자(DB)'!$E221=I$1,'외출,외박자(DB)'!$D221,"#")</f>
        <v>#</v>
      </c>
      <c r="J1127" s="15" t="str">
        <f>IF('외출,외박자(DB)'!$E221=J$1,'외출,외박자(DB)'!$D221,"#")</f>
        <v>#</v>
      </c>
      <c r="K1127" s="15" t="str">
        <f>IF('외출,외박자(DB)'!$E221=K$1,'외출,외박자(DB)'!$D221,"#")</f>
        <v>#</v>
      </c>
      <c r="L1127" s="15" t="str">
        <f>IF('외출,외박자(DB)'!$E221=L$1,'외출,외박자(DB)'!$D221,"#")</f>
        <v>#</v>
      </c>
      <c r="M1127" s="15" t="str">
        <f>IF('외출,외박자(DB)'!$E221=M$1,'외출,외박자(DB)'!$D221,"#")</f>
        <v>#</v>
      </c>
      <c r="N1127" s="15" t="str">
        <f>IF('외출,외박자(DB)'!$E221=N$1,'외출,외박자(DB)'!$D221,"#")</f>
        <v>#</v>
      </c>
      <c r="O1127" s="15" t="str">
        <f>IF('외출,외박자(DB)'!$E221=O$1,'외출,외박자(DB)'!$D221,"#")</f>
        <v>#</v>
      </c>
      <c r="P1127" s="15" t="str">
        <f>IF('외출,외박자(DB)'!$E221=P$1,'외출,외박자(DB)'!$D221,"#")</f>
        <v>#</v>
      </c>
      <c r="Q1127" s="15" t="str">
        <f>IF('외출,외박자(DB)'!$E221=Q$1,'외출,외박자(DB)'!$D221,"#")</f>
        <v>#</v>
      </c>
      <c r="R1127" s="15" t="str">
        <f>IF('외출,외박자(DB)'!$E221=R$1,'외출,외박자(DB)'!$D221,"#")</f>
        <v>#</v>
      </c>
      <c r="S1127" s="15" t="str">
        <f>IF('외출,외박자(DB)'!$E221=S$1,'외출,외박자(DB)'!$D221,"#")</f>
        <v>#</v>
      </c>
      <c r="T1127" s="15" t="str">
        <f>IF('외출,외박자(DB)'!$E221=T$1,'외출,외박자(DB)'!$D221,"#")</f>
        <v>#</v>
      </c>
      <c r="U1127" s="15" t="str">
        <f>IF('외출,외박자(DB)'!$E221=U$1,'외출,외박자(DB)'!$D221,"#")</f>
        <v>#</v>
      </c>
      <c r="V1127" s="15" t="str">
        <f>IF('외출,외박자(DB)'!$E221=V$1,'외출,외박자(DB)'!$D221,"#")</f>
        <v>#</v>
      </c>
      <c r="W1127" s="15" t="str">
        <f>IF('외출,외박자(DB)'!$E221=W$1,'외출,외박자(DB)'!$D221,"#")</f>
        <v>#</v>
      </c>
      <c r="X1127" s="15" t="str">
        <f>IF('외출,외박자(DB)'!$E221=X$1,'외출,외박자(DB)'!$D221,"#")</f>
        <v>#</v>
      </c>
      <c r="Y1127" s="15" t="str">
        <f>IF('외출,외박자(DB)'!$E221=Y$1,'외출,외박자(DB)'!$D221,"#")</f>
        <v>#</v>
      </c>
      <c r="Z1127" s="15" t="str">
        <f>IF('외출,외박자(DB)'!$E221=Z$1,'외출,외박자(DB)'!$D221,"#")</f>
        <v>#</v>
      </c>
      <c r="AA1127" s="15" t="str">
        <f>IF('외출,외박자(DB)'!$E221=AA$1,'외출,외박자(DB)'!$D221,"#")</f>
        <v>#</v>
      </c>
      <c r="AB1127" s="15" t="str">
        <f>IF('외출,외박자(DB)'!$E221=AB$1,'외출,외박자(DB)'!$D221,"#")</f>
        <v>#</v>
      </c>
      <c r="AC1127" s="15" t="str">
        <f>IF('외출,외박자(DB)'!$E221=AC$1,'외출,외박자(DB)'!$D221,"#")</f>
        <v>#</v>
      </c>
      <c r="AD1127" s="15" t="str">
        <f>IF('외출,외박자(DB)'!$E221=AD$1,'외출,외박자(DB)'!$D221,"#")</f>
        <v>#</v>
      </c>
      <c r="AE1127" s="15" t="str">
        <f>IF('외출,외박자(DB)'!$E221=AE$1,'외출,외박자(DB)'!$D221,"#")</f>
        <v>#</v>
      </c>
      <c r="AF1127" s="15" t="str">
        <f>IF('외출,외박자(DB)'!$E221=AF$1,'외출,외박자(DB)'!$D221,"#")</f>
        <v>#</v>
      </c>
      <c r="AG1127" s="15" t="str">
        <f>IF('외출,외박자(DB)'!$E221=AG$1,'외출,외박자(DB)'!$D221,"#")</f>
        <v>#</v>
      </c>
      <c r="AH1127" s="15" t="str">
        <f>IF('외출,외박자(DB)'!$E221=AH$1,'외출,외박자(DB)'!$D221,"#")</f>
        <v>#</v>
      </c>
      <c r="AI1127" s="15" t="str">
        <f>IF('외출,외박자(DB)'!$E221=AI$1,'외출,외박자(DB)'!$D221,"#")</f>
        <v>#</v>
      </c>
      <c r="AJ1127" s="15" t="str">
        <f>IF('외출,외박자(DB)'!$E221=AJ$1,'외출,외박자(DB)'!$D221,"#")</f>
        <v>#</v>
      </c>
    </row>
    <row r="1128" spans="2:36" x14ac:dyDescent="0.25">
      <c r="B1128" s="15" t="str">
        <f>IF('외출,외박자(DB)'!$E222=B$1,'외출,외박자(DB)'!$D222,"#")</f>
        <v>#</v>
      </c>
      <c r="C1128" s="15" t="str">
        <f>IF('외출,외박자(DB)'!$E222=C$1,'외출,외박자(DB)'!$D222,"#")</f>
        <v>#</v>
      </c>
      <c r="D1128" s="15" t="str">
        <f>IF('외출,외박자(DB)'!$E222=D$1,'외출,외박자(DB)'!$D222,"#")</f>
        <v>#</v>
      </c>
      <c r="E1128" s="15" t="str">
        <f>IF('외출,외박자(DB)'!$E222=E$1,'외출,외박자(DB)'!$D222,"#")</f>
        <v>#</v>
      </c>
      <c r="F1128" s="15" t="str">
        <f>IF('외출,외박자(DB)'!$E222=F$1,'외출,외박자(DB)'!$D222,"#")</f>
        <v>#</v>
      </c>
      <c r="G1128" s="15" t="str">
        <f>IF('외출,외박자(DB)'!$E222=G$1,'외출,외박자(DB)'!$D222,"#")</f>
        <v>#</v>
      </c>
      <c r="H1128" s="15" t="str">
        <f>IF('외출,외박자(DB)'!$E222=H$1,'외출,외박자(DB)'!$D222,"#")</f>
        <v>#</v>
      </c>
      <c r="I1128" s="15" t="str">
        <f>IF('외출,외박자(DB)'!$E222=I$1,'외출,외박자(DB)'!$D222,"#")</f>
        <v>#</v>
      </c>
      <c r="J1128" s="15" t="str">
        <f>IF('외출,외박자(DB)'!$E222=J$1,'외출,외박자(DB)'!$D222,"#")</f>
        <v>#</v>
      </c>
      <c r="K1128" s="15" t="str">
        <f>IF('외출,외박자(DB)'!$E222=K$1,'외출,외박자(DB)'!$D222,"#")</f>
        <v>#</v>
      </c>
      <c r="L1128" s="15" t="str">
        <f>IF('외출,외박자(DB)'!$E222=L$1,'외출,외박자(DB)'!$D222,"#")</f>
        <v>#</v>
      </c>
      <c r="M1128" s="15" t="str">
        <f>IF('외출,외박자(DB)'!$E222=M$1,'외출,외박자(DB)'!$D222,"#")</f>
        <v>#</v>
      </c>
      <c r="N1128" s="15" t="str">
        <f>IF('외출,외박자(DB)'!$E222=N$1,'외출,외박자(DB)'!$D222,"#")</f>
        <v>#</v>
      </c>
      <c r="O1128" s="15" t="str">
        <f>IF('외출,외박자(DB)'!$E222=O$1,'외출,외박자(DB)'!$D222,"#")</f>
        <v>#</v>
      </c>
      <c r="P1128" s="15" t="str">
        <f>IF('외출,외박자(DB)'!$E222=P$1,'외출,외박자(DB)'!$D222,"#")</f>
        <v>#</v>
      </c>
      <c r="Q1128" s="15" t="str">
        <f>IF('외출,외박자(DB)'!$E222=Q$1,'외출,외박자(DB)'!$D222,"#")</f>
        <v>#</v>
      </c>
      <c r="R1128" s="15" t="str">
        <f>IF('외출,외박자(DB)'!$E222=R$1,'외출,외박자(DB)'!$D222,"#")</f>
        <v>#</v>
      </c>
      <c r="S1128" s="15" t="str">
        <f>IF('외출,외박자(DB)'!$E222=S$1,'외출,외박자(DB)'!$D222,"#")</f>
        <v>#</v>
      </c>
      <c r="T1128" s="15" t="str">
        <f>IF('외출,외박자(DB)'!$E222=T$1,'외출,외박자(DB)'!$D222,"#")</f>
        <v>#</v>
      </c>
      <c r="U1128" s="15" t="str">
        <f>IF('외출,외박자(DB)'!$E222=U$1,'외출,외박자(DB)'!$D222,"#")</f>
        <v>#</v>
      </c>
      <c r="V1128" s="15" t="str">
        <f>IF('외출,외박자(DB)'!$E222=V$1,'외출,외박자(DB)'!$D222,"#")</f>
        <v>#</v>
      </c>
      <c r="W1128" s="15" t="str">
        <f>IF('외출,외박자(DB)'!$E222=W$1,'외출,외박자(DB)'!$D222,"#")</f>
        <v>#</v>
      </c>
      <c r="X1128" s="15" t="str">
        <f>IF('외출,외박자(DB)'!$E222=X$1,'외출,외박자(DB)'!$D222,"#")</f>
        <v>#</v>
      </c>
      <c r="Y1128" s="15" t="str">
        <f>IF('외출,외박자(DB)'!$E222=Y$1,'외출,외박자(DB)'!$D222,"#")</f>
        <v>#</v>
      </c>
      <c r="Z1128" s="15" t="str">
        <f>IF('외출,외박자(DB)'!$E222=Z$1,'외출,외박자(DB)'!$D222,"#")</f>
        <v>#</v>
      </c>
      <c r="AA1128" s="15" t="str">
        <f>IF('외출,외박자(DB)'!$E222=AA$1,'외출,외박자(DB)'!$D222,"#")</f>
        <v>#</v>
      </c>
      <c r="AB1128" s="15" t="str">
        <f>IF('외출,외박자(DB)'!$E222=AB$1,'외출,외박자(DB)'!$D222,"#")</f>
        <v>#</v>
      </c>
      <c r="AC1128" s="15" t="str">
        <f>IF('외출,외박자(DB)'!$E222=AC$1,'외출,외박자(DB)'!$D222,"#")</f>
        <v>#</v>
      </c>
      <c r="AD1128" s="15" t="str">
        <f>IF('외출,외박자(DB)'!$E222=AD$1,'외출,외박자(DB)'!$D222,"#")</f>
        <v>#</v>
      </c>
      <c r="AE1128" s="15" t="str">
        <f>IF('외출,외박자(DB)'!$E222=AE$1,'외출,외박자(DB)'!$D222,"#")</f>
        <v>#</v>
      </c>
      <c r="AF1128" s="15" t="str">
        <f>IF('외출,외박자(DB)'!$E222=AF$1,'외출,외박자(DB)'!$D222,"#")</f>
        <v>#</v>
      </c>
      <c r="AG1128" s="15" t="str">
        <f>IF('외출,외박자(DB)'!$E222=AG$1,'외출,외박자(DB)'!$D222,"#")</f>
        <v>#</v>
      </c>
      <c r="AH1128" s="15" t="str">
        <f>IF('외출,외박자(DB)'!$E222=AH$1,'외출,외박자(DB)'!$D222,"#")</f>
        <v>#</v>
      </c>
      <c r="AI1128" s="15" t="str">
        <f>IF('외출,외박자(DB)'!$E222=AI$1,'외출,외박자(DB)'!$D222,"#")</f>
        <v>#</v>
      </c>
      <c r="AJ1128" s="15" t="str">
        <f>IF('외출,외박자(DB)'!$E222=AJ$1,'외출,외박자(DB)'!$D222,"#")</f>
        <v>#</v>
      </c>
    </row>
    <row r="1129" spans="2:36" x14ac:dyDescent="0.25">
      <c r="B1129" s="15" t="str">
        <f>IF('외출,외박자(DB)'!$E223=B$1,'외출,외박자(DB)'!$D223,"#")</f>
        <v>#</v>
      </c>
      <c r="C1129" s="15" t="str">
        <f>IF('외출,외박자(DB)'!$E223=C$1,'외출,외박자(DB)'!$D223,"#")</f>
        <v>#</v>
      </c>
      <c r="D1129" s="15" t="str">
        <f>IF('외출,외박자(DB)'!$E223=D$1,'외출,외박자(DB)'!$D223,"#")</f>
        <v>#</v>
      </c>
      <c r="E1129" s="15" t="str">
        <f>IF('외출,외박자(DB)'!$E223=E$1,'외출,외박자(DB)'!$D223,"#")</f>
        <v>#</v>
      </c>
      <c r="F1129" s="15" t="str">
        <f>IF('외출,외박자(DB)'!$E223=F$1,'외출,외박자(DB)'!$D223,"#")</f>
        <v>#</v>
      </c>
      <c r="G1129" s="15" t="str">
        <f>IF('외출,외박자(DB)'!$E223=G$1,'외출,외박자(DB)'!$D223,"#")</f>
        <v>#</v>
      </c>
      <c r="H1129" s="15" t="str">
        <f>IF('외출,외박자(DB)'!$E223=H$1,'외출,외박자(DB)'!$D223,"#")</f>
        <v>#</v>
      </c>
      <c r="I1129" s="15" t="str">
        <f>IF('외출,외박자(DB)'!$E223=I$1,'외출,외박자(DB)'!$D223,"#")</f>
        <v>#</v>
      </c>
      <c r="J1129" s="15" t="str">
        <f>IF('외출,외박자(DB)'!$E223=J$1,'외출,외박자(DB)'!$D223,"#")</f>
        <v>#</v>
      </c>
      <c r="K1129" s="15" t="str">
        <f>IF('외출,외박자(DB)'!$E223=K$1,'외출,외박자(DB)'!$D223,"#")</f>
        <v>#</v>
      </c>
      <c r="L1129" s="15" t="str">
        <f>IF('외출,외박자(DB)'!$E223=L$1,'외출,외박자(DB)'!$D223,"#")</f>
        <v>#</v>
      </c>
      <c r="M1129" s="15" t="str">
        <f>IF('외출,외박자(DB)'!$E223=M$1,'외출,외박자(DB)'!$D223,"#")</f>
        <v>#</v>
      </c>
      <c r="N1129" s="15" t="str">
        <f>IF('외출,외박자(DB)'!$E223=N$1,'외출,외박자(DB)'!$D223,"#")</f>
        <v>#</v>
      </c>
      <c r="O1129" s="15" t="str">
        <f>IF('외출,외박자(DB)'!$E223=O$1,'외출,외박자(DB)'!$D223,"#")</f>
        <v>#</v>
      </c>
      <c r="P1129" s="15" t="str">
        <f>IF('외출,외박자(DB)'!$E223=P$1,'외출,외박자(DB)'!$D223,"#")</f>
        <v>#</v>
      </c>
      <c r="Q1129" s="15" t="str">
        <f>IF('외출,외박자(DB)'!$E223=Q$1,'외출,외박자(DB)'!$D223,"#")</f>
        <v>#</v>
      </c>
      <c r="R1129" s="15" t="str">
        <f>IF('외출,외박자(DB)'!$E223=R$1,'외출,외박자(DB)'!$D223,"#")</f>
        <v>#</v>
      </c>
      <c r="S1129" s="15" t="str">
        <f>IF('외출,외박자(DB)'!$E223=S$1,'외출,외박자(DB)'!$D223,"#")</f>
        <v>#</v>
      </c>
      <c r="T1129" s="15" t="str">
        <f>IF('외출,외박자(DB)'!$E223=T$1,'외출,외박자(DB)'!$D223,"#")</f>
        <v>#</v>
      </c>
      <c r="U1129" s="15" t="str">
        <f>IF('외출,외박자(DB)'!$E223=U$1,'외출,외박자(DB)'!$D223,"#")</f>
        <v>#</v>
      </c>
      <c r="V1129" s="15" t="str">
        <f>IF('외출,외박자(DB)'!$E223=V$1,'외출,외박자(DB)'!$D223,"#")</f>
        <v>#</v>
      </c>
      <c r="W1129" s="15" t="str">
        <f>IF('외출,외박자(DB)'!$E223=W$1,'외출,외박자(DB)'!$D223,"#")</f>
        <v>#</v>
      </c>
      <c r="X1129" s="15" t="str">
        <f>IF('외출,외박자(DB)'!$E223=X$1,'외출,외박자(DB)'!$D223,"#")</f>
        <v>#</v>
      </c>
      <c r="Y1129" s="15" t="str">
        <f>IF('외출,외박자(DB)'!$E223=Y$1,'외출,외박자(DB)'!$D223,"#")</f>
        <v>#</v>
      </c>
      <c r="Z1129" s="15" t="str">
        <f>IF('외출,외박자(DB)'!$E223=Z$1,'외출,외박자(DB)'!$D223,"#")</f>
        <v>#</v>
      </c>
      <c r="AA1129" s="15" t="str">
        <f>IF('외출,외박자(DB)'!$E223=AA$1,'외출,외박자(DB)'!$D223,"#")</f>
        <v>#</v>
      </c>
      <c r="AB1129" s="15" t="str">
        <f>IF('외출,외박자(DB)'!$E223=AB$1,'외출,외박자(DB)'!$D223,"#")</f>
        <v>#</v>
      </c>
      <c r="AC1129" s="15" t="str">
        <f>IF('외출,외박자(DB)'!$E223=AC$1,'외출,외박자(DB)'!$D223,"#")</f>
        <v>#</v>
      </c>
      <c r="AD1129" s="15" t="str">
        <f>IF('외출,외박자(DB)'!$E223=AD$1,'외출,외박자(DB)'!$D223,"#")</f>
        <v>#</v>
      </c>
      <c r="AE1129" s="15" t="str">
        <f>IF('외출,외박자(DB)'!$E223=AE$1,'외출,외박자(DB)'!$D223,"#")</f>
        <v>#</v>
      </c>
      <c r="AF1129" s="15" t="str">
        <f>IF('외출,외박자(DB)'!$E223=AF$1,'외출,외박자(DB)'!$D223,"#")</f>
        <v>#</v>
      </c>
      <c r="AG1129" s="15" t="str">
        <f>IF('외출,외박자(DB)'!$E223=AG$1,'외출,외박자(DB)'!$D223,"#")</f>
        <v>#</v>
      </c>
      <c r="AH1129" s="15" t="str">
        <f>IF('외출,외박자(DB)'!$E223=AH$1,'외출,외박자(DB)'!$D223,"#")</f>
        <v>#</v>
      </c>
      <c r="AI1129" s="15" t="str">
        <f>IF('외출,외박자(DB)'!$E223=AI$1,'외출,외박자(DB)'!$D223,"#")</f>
        <v>#</v>
      </c>
      <c r="AJ1129" s="15" t="str">
        <f>IF('외출,외박자(DB)'!$E223=AJ$1,'외출,외박자(DB)'!$D223,"#")</f>
        <v>#</v>
      </c>
    </row>
    <row r="1130" spans="2:36" x14ac:dyDescent="0.25">
      <c r="B1130" s="15" t="str">
        <f>IF('외출,외박자(DB)'!$E224=B$1,'외출,외박자(DB)'!$D224,"#")</f>
        <v>#</v>
      </c>
      <c r="C1130" s="15" t="str">
        <f>IF('외출,외박자(DB)'!$E224=C$1,'외출,외박자(DB)'!$D224,"#")</f>
        <v>#</v>
      </c>
      <c r="D1130" s="15" t="str">
        <f>IF('외출,외박자(DB)'!$E224=D$1,'외출,외박자(DB)'!$D224,"#")</f>
        <v>#</v>
      </c>
      <c r="E1130" s="15" t="str">
        <f>IF('외출,외박자(DB)'!$E224=E$1,'외출,외박자(DB)'!$D224,"#")</f>
        <v>#</v>
      </c>
      <c r="F1130" s="15" t="str">
        <f>IF('외출,외박자(DB)'!$E224=F$1,'외출,외박자(DB)'!$D224,"#")</f>
        <v>#</v>
      </c>
      <c r="G1130" s="15" t="str">
        <f>IF('외출,외박자(DB)'!$E224=G$1,'외출,외박자(DB)'!$D224,"#")</f>
        <v>#</v>
      </c>
      <c r="H1130" s="15" t="str">
        <f>IF('외출,외박자(DB)'!$E224=H$1,'외출,외박자(DB)'!$D224,"#")</f>
        <v>#</v>
      </c>
      <c r="I1130" s="15" t="str">
        <f>IF('외출,외박자(DB)'!$E224=I$1,'외출,외박자(DB)'!$D224,"#")</f>
        <v>#</v>
      </c>
      <c r="J1130" s="15" t="str">
        <f>IF('외출,외박자(DB)'!$E224=J$1,'외출,외박자(DB)'!$D224,"#")</f>
        <v>#</v>
      </c>
      <c r="K1130" s="15" t="str">
        <f>IF('외출,외박자(DB)'!$E224=K$1,'외출,외박자(DB)'!$D224,"#")</f>
        <v>#</v>
      </c>
      <c r="L1130" s="15" t="str">
        <f>IF('외출,외박자(DB)'!$E224=L$1,'외출,외박자(DB)'!$D224,"#")</f>
        <v>#</v>
      </c>
      <c r="M1130" s="15" t="str">
        <f>IF('외출,외박자(DB)'!$E224=M$1,'외출,외박자(DB)'!$D224,"#")</f>
        <v>#</v>
      </c>
      <c r="N1130" s="15" t="str">
        <f>IF('외출,외박자(DB)'!$E224=N$1,'외출,외박자(DB)'!$D224,"#")</f>
        <v>#</v>
      </c>
      <c r="O1130" s="15" t="str">
        <f>IF('외출,외박자(DB)'!$E224=O$1,'외출,외박자(DB)'!$D224,"#")</f>
        <v>#</v>
      </c>
      <c r="P1130" s="15" t="str">
        <f>IF('외출,외박자(DB)'!$E224=P$1,'외출,외박자(DB)'!$D224,"#")</f>
        <v>#</v>
      </c>
      <c r="Q1130" s="15" t="str">
        <f>IF('외출,외박자(DB)'!$E224=Q$1,'외출,외박자(DB)'!$D224,"#")</f>
        <v>#</v>
      </c>
      <c r="R1130" s="15" t="str">
        <f>IF('외출,외박자(DB)'!$E224=R$1,'외출,외박자(DB)'!$D224,"#")</f>
        <v>#</v>
      </c>
      <c r="S1130" s="15" t="str">
        <f>IF('외출,외박자(DB)'!$E224=S$1,'외출,외박자(DB)'!$D224,"#")</f>
        <v>#</v>
      </c>
      <c r="T1130" s="15" t="str">
        <f>IF('외출,외박자(DB)'!$E224=T$1,'외출,외박자(DB)'!$D224,"#")</f>
        <v>#</v>
      </c>
      <c r="U1130" s="15" t="str">
        <f>IF('외출,외박자(DB)'!$E224=U$1,'외출,외박자(DB)'!$D224,"#")</f>
        <v>#</v>
      </c>
      <c r="V1130" s="15" t="str">
        <f>IF('외출,외박자(DB)'!$E224=V$1,'외출,외박자(DB)'!$D224,"#")</f>
        <v>#</v>
      </c>
      <c r="W1130" s="15" t="str">
        <f>IF('외출,외박자(DB)'!$E224=W$1,'외출,외박자(DB)'!$D224,"#")</f>
        <v>#</v>
      </c>
      <c r="X1130" s="15" t="str">
        <f>IF('외출,외박자(DB)'!$E224=X$1,'외출,외박자(DB)'!$D224,"#")</f>
        <v>#</v>
      </c>
      <c r="Y1130" s="15" t="str">
        <f>IF('외출,외박자(DB)'!$E224=Y$1,'외출,외박자(DB)'!$D224,"#")</f>
        <v>#</v>
      </c>
      <c r="Z1130" s="15" t="str">
        <f>IF('외출,외박자(DB)'!$E224=Z$1,'외출,외박자(DB)'!$D224,"#")</f>
        <v>#</v>
      </c>
      <c r="AA1130" s="15" t="str">
        <f>IF('외출,외박자(DB)'!$E224=AA$1,'외출,외박자(DB)'!$D224,"#")</f>
        <v>#</v>
      </c>
      <c r="AB1130" s="15" t="str">
        <f>IF('외출,외박자(DB)'!$E224=AB$1,'외출,외박자(DB)'!$D224,"#")</f>
        <v>#</v>
      </c>
      <c r="AC1130" s="15" t="str">
        <f>IF('외출,외박자(DB)'!$E224=AC$1,'외출,외박자(DB)'!$D224,"#")</f>
        <v>#</v>
      </c>
      <c r="AD1130" s="15" t="str">
        <f>IF('외출,외박자(DB)'!$E224=AD$1,'외출,외박자(DB)'!$D224,"#")</f>
        <v>#</v>
      </c>
      <c r="AE1130" s="15" t="str">
        <f>IF('외출,외박자(DB)'!$E224=AE$1,'외출,외박자(DB)'!$D224,"#")</f>
        <v>#</v>
      </c>
      <c r="AF1130" s="15" t="str">
        <f>IF('외출,외박자(DB)'!$E224=AF$1,'외출,외박자(DB)'!$D224,"#")</f>
        <v>#</v>
      </c>
      <c r="AG1130" s="15" t="str">
        <f>IF('외출,외박자(DB)'!$E224=AG$1,'외출,외박자(DB)'!$D224,"#")</f>
        <v>#</v>
      </c>
      <c r="AH1130" s="15" t="str">
        <f>IF('외출,외박자(DB)'!$E224=AH$1,'외출,외박자(DB)'!$D224,"#")</f>
        <v>#</v>
      </c>
      <c r="AI1130" s="15" t="str">
        <f>IF('외출,외박자(DB)'!$E224=AI$1,'외출,외박자(DB)'!$D224,"#")</f>
        <v>#</v>
      </c>
      <c r="AJ1130" s="15" t="str">
        <f>IF('외출,외박자(DB)'!$E224=AJ$1,'외출,외박자(DB)'!$D224,"#")</f>
        <v>#</v>
      </c>
    </row>
    <row r="1131" spans="2:36" x14ac:dyDescent="0.25">
      <c r="B1131" s="15" t="str">
        <f>IF('외출,외박자(DB)'!$E225=B$1,'외출,외박자(DB)'!$D225,"#")</f>
        <v>#</v>
      </c>
      <c r="C1131" s="15" t="str">
        <f>IF('외출,외박자(DB)'!$E225=C$1,'외출,외박자(DB)'!$D225,"#")</f>
        <v>#</v>
      </c>
      <c r="D1131" s="15" t="str">
        <f>IF('외출,외박자(DB)'!$E225=D$1,'외출,외박자(DB)'!$D225,"#")</f>
        <v>#</v>
      </c>
      <c r="E1131" s="15" t="str">
        <f>IF('외출,외박자(DB)'!$E225=E$1,'외출,외박자(DB)'!$D225,"#")</f>
        <v>#</v>
      </c>
      <c r="F1131" s="15" t="str">
        <f>IF('외출,외박자(DB)'!$E225=F$1,'외출,외박자(DB)'!$D225,"#")</f>
        <v>#</v>
      </c>
      <c r="G1131" s="15" t="str">
        <f>IF('외출,외박자(DB)'!$E225=G$1,'외출,외박자(DB)'!$D225,"#")</f>
        <v>#</v>
      </c>
      <c r="H1131" s="15" t="str">
        <f>IF('외출,외박자(DB)'!$E225=H$1,'외출,외박자(DB)'!$D225,"#")</f>
        <v>#</v>
      </c>
      <c r="I1131" s="15" t="str">
        <f>IF('외출,외박자(DB)'!$E225=I$1,'외출,외박자(DB)'!$D225,"#")</f>
        <v>#</v>
      </c>
      <c r="J1131" s="15" t="str">
        <f>IF('외출,외박자(DB)'!$E225=J$1,'외출,외박자(DB)'!$D225,"#")</f>
        <v>#</v>
      </c>
      <c r="K1131" s="15" t="str">
        <f>IF('외출,외박자(DB)'!$E225=K$1,'외출,외박자(DB)'!$D225,"#")</f>
        <v>#</v>
      </c>
      <c r="L1131" s="15" t="str">
        <f>IF('외출,외박자(DB)'!$E225=L$1,'외출,외박자(DB)'!$D225,"#")</f>
        <v>#</v>
      </c>
      <c r="M1131" s="15" t="str">
        <f>IF('외출,외박자(DB)'!$E225=M$1,'외출,외박자(DB)'!$D225,"#")</f>
        <v>#</v>
      </c>
      <c r="N1131" s="15" t="str">
        <f>IF('외출,외박자(DB)'!$E225=N$1,'외출,외박자(DB)'!$D225,"#")</f>
        <v>#</v>
      </c>
      <c r="O1131" s="15" t="str">
        <f>IF('외출,외박자(DB)'!$E225=O$1,'외출,외박자(DB)'!$D225,"#")</f>
        <v>#</v>
      </c>
      <c r="P1131" s="15" t="str">
        <f>IF('외출,외박자(DB)'!$E225=P$1,'외출,외박자(DB)'!$D225,"#")</f>
        <v>#</v>
      </c>
      <c r="Q1131" s="15" t="str">
        <f>IF('외출,외박자(DB)'!$E225=Q$1,'외출,외박자(DB)'!$D225,"#")</f>
        <v>#</v>
      </c>
      <c r="R1131" s="15" t="str">
        <f>IF('외출,외박자(DB)'!$E225=R$1,'외출,외박자(DB)'!$D225,"#")</f>
        <v>#</v>
      </c>
      <c r="S1131" s="15" t="str">
        <f>IF('외출,외박자(DB)'!$E225=S$1,'외출,외박자(DB)'!$D225,"#")</f>
        <v>#</v>
      </c>
      <c r="T1131" s="15" t="str">
        <f>IF('외출,외박자(DB)'!$E225=T$1,'외출,외박자(DB)'!$D225,"#")</f>
        <v>#</v>
      </c>
      <c r="U1131" s="15" t="str">
        <f>IF('외출,외박자(DB)'!$E225=U$1,'외출,외박자(DB)'!$D225,"#")</f>
        <v>#</v>
      </c>
      <c r="V1131" s="15" t="str">
        <f>IF('외출,외박자(DB)'!$E225=V$1,'외출,외박자(DB)'!$D225,"#")</f>
        <v>#</v>
      </c>
      <c r="W1131" s="15" t="str">
        <f>IF('외출,외박자(DB)'!$E225=W$1,'외출,외박자(DB)'!$D225,"#")</f>
        <v>#</v>
      </c>
      <c r="X1131" s="15" t="str">
        <f>IF('외출,외박자(DB)'!$E225=X$1,'외출,외박자(DB)'!$D225,"#")</f>
        <v>#</v>
      </c>
      <c r="Y1131" s="15" t="str">
        <f>IF('외출,외박자(DB)'!$E225=Y$1,'외출,외박자(DB)'!$D225,"#")</f>
        <v>#</v>
      </c>
      <c r="Z1131" s="15" t="str">
        <f>IF('외출,외박자(DB)'!$E225=Z$1,'외출,외박자(DB)'!$D225,"#")</f>
        <v>#</v>
      </c>
      <c r="AA1131" s="15" t="str">
        <f>IF('외출,외박자(DB)'!$E225=AA$1,'외출,외박자(DB)'!$D225,"#")</f>
        <v>#</v>
      </c>
      <c r="AB1131" s="15" t="str">
        <f>IF('외출,외박자(DB)'!$E225=AB$1,'외출,외박자(DB)'!$D225,"#")</f>
        <v>#</v>
      </c>
      <c r="AC1131" s="15" t="str">
        <f>IF('외출,외박자(DB)'!$E225=AC$1,'외출,외박자(DB)'!$D225,"#")</f>
        <v>#</v>
      </c>
      <c r="AD1131" s="15" t="str">
        <f>IF('외출,외박자(DB)'!$E225=AD$1,'외출,외박자(DB)'!$D225,"#")</f>
        <v>#</v>
      </c>
      <c r="AE1131" s="15" t="str">
        <f>IF('외출,외박자(DB)'!$E225=AE$1,'외출,외박자(DB)'!$D225,"#")</f>
        <v>#</v>
      </c>
      <c r="AF1131" s="15" t="str">
        <f>IF('외출,외박자(DB)'!$E225=AF$1,'외출,외박자(DB)'!$D225,"#")</f>
        <v>#</v>
      </c>
      <c r="AG1131" s="15" t="str">
        <f>IF('외출,외박자(DB)'!$E225=AG$1,'외출,외박자(DB)'!$D225,"#")</f>
        <v>#</v>
      </c>
      <c r="AH1131" s="15" t="str">
        <f>IF('외출,외박자(DB)'!$E225=AH$1,'외출,외박자(DB)'!$D225,"#")</f>
        <v>#</v>
      </c>
      <c r="AI1131" s="15" t="str">
        <f>IF('외출,외박자(DB)'!$E225=AI$1,'외출,외박자(DB)'!$D225,"#")</f>
        <v>#</v>
      </c>
      <c r="AJ1131" s="15" t="str">
        <f>IF('외출,외박자(DB)'!$E225=AJ$1,'외출,외박자(DB)'!$D225,"#")</f>
        <v>#</v>
      </c>
    </row>
    <row r="1132" spans="2:36" x14ac:dyDescent="0.25">
      <c r="B1132" s="15" t="str">
        <f>IF('외출,외박자(DB)'!$E226=B$1,'외출,외박자(DB)'!$D226,"#")</f>
        <v>#</v>
      </c>
      <c r="C1132" s="15" t="str">
        <f>IF('외출,외박자(DB)'!$E226=C$1,'외출,외박자(DB)'!$D226,"#")</f>
        <v>#</v>
      </c>
      <c r="D1132" s="15" t="str">
        <f>IF('외출,외박자(DB)'!$E226=D$1,'외출,외박자(DB)'!$D226,"#")</f>
        <v>#</v>
      </c>
      <c r="E1132" s="15" t="str">
        <f>IF('외출,외박자(DB)'!$E226=E$1,'외출,외박자(DB)'!$D226,"#")</f>
        <v>#</v>
      </c>
      <c r="F1132" s="15" t="str">
        <f>IF('외출,외박자(DB)'!$E226=F$1,'외출,외박자(DB)'!$D226,"#")</f>
        <v>#</v>
      </c>
      <c r="G1132" s="15" t="str">
        <f>IF('외출,외박자(DB)'!$E226=G$1,'외출,외박자(DB)'!$D226,"#")</f>
        <v>#</v>
      </c>
      <c r="H1132" s="15" t="str">
        <f>IF('외출,외박자(DB)'!$E226=H$1,'외출,외박자(DB)'!$D226,"#")</f>
        <v>#</v>
      </c>
      <c r="I1132" s="15" t="str">
        <f>IF('외출,외박자(DB)'!$E226=I$1,'외출,외박자(DB)'!$D226,"#")</f>
        <v>#</v>
      </c>
      <c r="J1132" s="15" t="str">
        <f>IF('외출,외박자(DB)'!$E226=J$1,'외출,외박자(DB)'!$D226,"#")</f>
        <v>#</v>
      </c>
      <c r="K1132" s="15" t="str">
        <f>IF('외출,외박자(DB)'!$E226=K$1,'외출,외박자(DB)'!$D226,"#")</f>
        <v>#</v>
      </c>
      <c r="L1132" s="15" t="str">
        <f>IF('외출,외박자(DB)'!$E226=L$1,'외출,외박자(DB)'!$D226,"#")</f>
        <v>#</v>
      </c>
      <c r="M1132" s="15" t="str">
        <f>IF('외출,외박자(DB)'!$E226=M$1,'외출,외박자(DB)'!$D226,"#")</f>
        <v>#</v>
      </c>
      <c r="N1132" s="15" t="str">
        <f>IF('외출,외박자(DB)'!$E226=N$1,'외출,외박자(DB)'!$D226,"#")</f>
        <v>#</v>
      </c>
      <c r="O1132" s="15" t="str">
        <f>IF('외출,외박자(DB)'!$E226=O$1,'외출,외박자(DB)'!$D226,"#")</f>
        <v>#</v>
      </c>
      <c r="P1132" s="15" t="str">
        <f>IF('외출,외박자(DB)'!$E226=P$1,'외출,외박자(DB)'!$D226,"#")</f>
        <v>#</v>
      </c>
      <c r="Q1132" s="15" t="str">
        <f>IF('외출,외박자(DB)'!$E226=Q$1,'외출,외박자(DB)'!$D226,"#")</f>
        <v>#</v>
      </c>
      <c r="R1132" s="15" t="str">
        <f>IF('외출,외박자(DB)'!$E226=R$1,'외출,외박자(DB)'!$D226,"#")</f>
        <v>#</v>
      </c>
      <c r="S1132" s="15" t="str">
        <f>IF('외출,외박자(DB)'!$E226=S$1,'외출,외박자(DB)'!$D226,"#")</f>
        <v>#</v>
      </c>
      <c r="T1132" s="15" t="str">
        <f>IF('외출,외박자(DB)'!$E226=T$1,'외출,외박자(DB)'!$D226,"#")</f>
        <v>#</v>
      </c>
      <c r="U1132" s="15" t="str">
        <f>IF('외출,외박자(DB)'!$E226=U$1,'외출,외박자(DB)'!$D226,"#")</f>
        <v>#</v>
      </c>
      <c r="V1132" s="15" t="str">
        <f>IF('외출,외박자(DB)'!$E226=V$1,'외출,외박자(DB)'!$D226,"#")</f>
        <v>#</v>
      </c>
      <c r="W1132" s="15" t="str">
        <f>IF('외출,외박자(DB)'!$E226=W$1,'외출,외박자(DB)'!$D226,"#")</f>
        <v>#</v>
      </c>
      <c r="X1132" s="15" t="str">
        <f>IF('외출,외박자(DB)'!$E226=X$1,'외출,외박자(DB)'!$D226,"#")</f>
        <v>#</v>
      </c>
      <c r="Y1132" s="15" t="str">
        <f>IF('외출,외박자(DB)'!$E226=Y$1,'외출,외박자(DB)'!$D226,"#")</f>
        <v>#</v>
      </c>
      <c r="Z1132" s="15" t="str">
        <f>IF('외출,외박자(DB)'!$E226=Z$1,'외출,외박자(DB)'!$D226,"#")</f>
        <v>#</v>
      </c>
      <c r="AA1132" s="15" t="str">
        <f>IF('외출,외박자(DB)'!$E226=AA$1,'외출,외박자(DB)'!$D226,"#")</f>
        <v>#</v>
      </c>
      <c r="AB1132" s="15" t="str">
        <f>IF('외출,외박자(DB)'!$E226=AB$1,'외출,외박자(DB)'!$D226,"#")</f>
        <v>#</v>
      </c>
      <c r="AC1132" s="15" t="str">
        <f>IF('외출,외박자(DB)'!$E226=AC$1,'외출,외박자(DB)'!$D226,"#")</f>
        <v>#</v>
      </c>
      <c r="AD1132" s="15" t="str">
        <f>IF('외출,외박자(DB)'!$E226=AD$1,'외출,외박자(DB)'!$D226,"#")</f>
        <v>#</v>
      </c>
      <c r="AE1132" s="15" t="str">
        <f>IF('외출,외박자(DB)'!$E226=AE$1,'외출,외박자(DB)'!$D226,"#")</f>
        <v>#</v>
      </c>
      <c r="AF1132" s="15" t="str">
        <f>IF('외출,외박자(DB)'!$E226=AF$1,'외출,외박자(DB)'!$D226,"#")</f>
        <v>#</v>
      </c>
      <c r="AG1132" s="15" t="str">
        <f>IF('외출,외박자(DB)'!$E226=AG$1,'외출,외박자(DB)'!$D226,"#")</f>
        <v>#</v>
      </c>
      <c r="AH1132" s="15" t="str">
        <f>IF('외출,외박자(DB)'!$E226=AH$1,'외출,외박자(DB)'!$D226,"#")</f>
        <v>#</v>
      </c>
      <c r="AI1132" s="15" t="str">
        <f>IF('외출,외박자(DB)'!$E226=AI$1,'외출,외박자(DB)'!$D226,"#")</f>
        <v>#</v>
      </c>
      <c r="AJ1132" s="15" t="str">
        <f>IF('외출,외박자(DB)'!$E226=AJ$1,'외출,외박자(DB)'!$D226,"#")</f>
        <v>#</v>
      </c>
    </row>
    <row r="1133" spans="2:36" x14ac:dyDescent="0.25">
      <c r="B1133" s="15" t="str">
        <f>IF('외출,외박자(DB)'!$E227=B$1,'외출,외박자(DB)'!$D227,"#")</f>
        <v>#</v>
      </c>
      <c r="C1133" s="15" t="str">
        <f>IF('외출,외박자(DB)'!$E227=C$1,'외출,외박자(DB)'!$D227,"#")</f>
        <v>#</v>
      </c>
      <c r="D1133" s="15" t="str">
        <f>IF('외출,외박자(DB)'!$E227=D$1,'외출,외박자(DB)'!$D227,"#")</f>
        <v>#</v>
      </c>
      <c r="E1133" s="15" t="str">
        <f>IF('외출,외박자(DB)'!$E227=E$1,'외출,외박자(DB)'!$D227,"#")</f>
        <v>#</v>
      </c>
      <c r="F1133" s="15" t="str">
        <f>IF('외출,외박자(DB)'!$E227=F$1,'외출,외박자(DB)'!$D227,"#")</f>
        <v>#</v>
      </c>
      <c r="G1133" s="15" t="str">
        <f>IF('외출,외박자(DB)'!$E227=G$1,'외출,외박자(DB)'!$D227,"#")</f>
        <v>#</v>
      </c>
      <c r="H1133" s="15" t="str">
        <f>IF('외출,외박자(DB)'!$E227=H$1,'외출,외박자(DB)'!$D227,"#")</f>
        <v>#</v>
      </c>
      <c r="I1133" s="15" t="str">
        <f>IF('외출,외박자(DB)'!$E227=I$1,'외출,외박자(DB)'!$D227,"#")</f>
        <v>#</v>
      </c>
      <c r="J1133" s="15" t="str">
        <f>IF('외출,외박자(DB)'!$E227=J$1,'외출,외박자(DB)'!$D227,"#")</f>
        <v>#</v>
      </c>
      <c r="K1133" s="15" t="str">
        <f>IF('외출,외박자(DB)'!$E227=K$1,'외출,외박자(DB)'!$D227,"#")</f>
        <v>#</v>
      </c>
      <c r="L1133" s="15" t="str">
        <f>IF('외출,외박자(DB)'!$E227=L$1,'외출,외박자(DB)'!$D227,"#")</f>
        <v>#</v>
      </c>
      <c r="M1133" s="15" t="str">
        <f>IF('외출,외박자(DB)'!$E227=M$1,'외출,외박자(DB)'!$D227,"#")</f>
        <v>#</v>
      </c>
      <c r="N1133" s="15" t="str">
        <f>IF('외출,외박자(DB)'!$E227=N$1,'외출,외박자(DB)'!$D227,"#")</f>
        <v>#</v>
      </c>
      <c r="O1133" s="15" t="str">
        <f>IF('외출,외박자(DB)'!$E227=O$1,'외출,외박자(DB)'!$D227,"#")</f>
        <v>#</v>
      </c>
      <c r="P1133" s="15" t="str">
        <f>IF('외출,외박자(DB)'!$E227=P$1,'외출,외박자(DB)'!$D227,"#")</f>
        <v>#</v>
      </c>
      <c r="Q1133" s="15" t="str">
        <f>IF('외출,외박자(DB)'!$E227=Q$1,'외출,외박자(DB)'!$D227,"#")</f>
        <v>#</v>
      </c>
      <c r="R1133" s="15" t="str">
        <f>IF('외출,외박자(DB)'!$E227=R$1,'외출,외박자(DB)'!$D227,"#")</f>
        <v>#</v>
      </c>
      <c r="S1133" s="15" t="str">
        <f>IF('외출,외박자(DB)'!$E227=S$1,'외출,외박자(DB)'!$D227,"#")</f>
        <v>#</v>
      </c>
      <c r="T1133" s="15" t="str">
        <f>IF('외출,외박자(DB)'!$E227=T$1,'외출,외박자(DB)'!$D227,"#")</f>
        <v>#</v>
      </c>
      <c r="U1133" s="15" t="str">
        <f>IF('외출,외박자(DB)'!$E227=U$1,'외출,외박자(DB)'!$D227,"#")</f>
        <v>#</v>
      </c>
      <c r="V1133" s="15" t="str">
        <f>IF('외출,외박자(DB)'!$E227=V$1,'외출,외박자(DB)'!$D227,"#")</f>
        <v>#</v>
      </c>
      <c r="W1133" s="15" t="str">
        <f>IF('외출,외박자(DB)'!$E227=W$1,'외출,외박자(DB)'!$D227,"#")</f>
        <v>#</v>
      </c>
      <c r="X1133" s="15" t="str">
        <f>IF('외출,외박자(DB)'!$E227=X$1,'외출,외박자(DB)'!$D227,"#")</f>
        <v>#</v>
      </c>
      <c r="Y1133" s="15" t="str">
        <f>IF('외출,외박자(DB)'!$E227=Y$1,'외출,외박자(DB)'!$D227,"#")</f>
        <v>#</v>
      </c>
      <c r="Z1133" s="15" t="str">
        <f>IF('외출,외박자(DB)'!$E227=Z$1,'외출,외박자(DB)'!$D227,"#")</f>
        <v>#</v>
      </c>
      <c r="AA1133" s="15" t="str">
        <f>IF('외출,외박자(DB)'!$E227=AA$1,'외출,외박자(DB)'!$D227,"#")</f>
        <v>#</v>
      </c>
      <c r="AB1133" s="15" t="str">
        <f>IF('외출,외박자(DB)'!$E227=AB$1,'외출,외박자(DB)'!$D227,"#")</f>
        <v>#</v>
      </c>
      <c r="AC1133" s="15" t="str">
        <f>IF('외출,외박자(DB)'!$E227=AC$1,'외출,외박자(DB)'!$D227,"#")</f>
        <v>#</v>
      </c>
      <c r="AD1133" s="15" t="str">
        <f>IF('외출,외박자(DB)'!$E227=AD$1,'외출,외박자(DB)'!$D227,"#")</f>
        <v>#</v>
      </c>
      <c r="AE1133" s="15" t="str">
        <f>IF('외출,외박자(DB)'!$E227=AE$1,'외출,외박자(DB)'!$D227,"#")</f>
        <v>#</v>
      </c>
      <c r="AF1133" s="15" t="str">
        <f>IF('외출,외박자(DB)'!$E227=AF$1,'외출,외박자(DB)'!$D227,"#")</f>
        <v>#</v>
      </c>
      <c r="AG1133" s="15" t="str">
        <f>IF('외출,외박자(DB)'!$E227=AG$1,'외출,외박자(DB)'!$D227,"#")</f>
        <v>#</v>
      </c>
      <c r="AH1133" s="15" t="str">
        <f>IF('외출,외박자(DB)'!$E227=AH$1,'외출,외박자(DB)'!$D227,"#")</f>
        <v>#</v>
      </c>
      <c r="AI1133" s="15" t="str">
        <f>IF('외출,외박자(DB)'!$E227=AI$1,'외출,외박자(DB)'!$D227,"#")</f>
        <v>#</v>
      </c>
      <c r="AJ1133" s="15" t="str">
        <f>IF('외출,외박자(DB)'!$E227=AJ$1,'외출,외박자(DB)'!$D227,"#")</f>
        <v>#</v>
      </c>
    </row>
    <row r="1134" spans="2:36" x14ac:dyDescent="0.25">
      <c r="B1134" s="15" t="str">
        <f>IF('외출,외박자(DB)'!$E228=B$1,'외출,외박자(DB)'!$D228,"#")</f>
        <v>#</v>
      </c>
      <c r="C1134" s="15" t="str">
        <f>IF('외출,외박자(DB)'!$E228=C$1,'외출,외박자(DB)'!$D228,"#")</f>
        <v>#</v>
      </c>
      <c r="D1134" s="15" t="str">
        <f>IF('외출,외박자(DB)'!$E228=D$1,'외출,외박자(DB)'!$D228,"#")</f>
        <v>#</v>
      </c>
      <c r="E1134" s="15" t="str">
        <f>IF('외출,외박자(DB)'!$E228=E$1,'외출,외박자(DB)'!$D228,"#")</f>
        <v>#</v>
      </c>
      <c r="F1134" s="15" t="str">
        <f>IF('외출,외박자(DB)'!$E228=F$1,'외출,외박자(DB)'!$D228,"#")</f>
        <v>#</v>
      </c>
      <c r="G1134" s="15" t="str">
        <f>IF('외출,외박자(DB)'!$E228=G$1,'외출,외박자(DB)'!$D228,"#")</f>
        <v>#</v>
      </c>
      <c r="H1134" s="15" t="str">
        <f>IF('외출,외박자(DB)'!$E228=H$1,'외출,외박자(DB)'!$D228,"#")</f>
        <v>#</v>
      </c>
      <c r="I1134" s="15" t="str">
        <f>IF('외출,외박자(DB)'!$E228=I$1,'외출,외박자(DB)'!$D228,"#")</f>
        <v>#</v>
      </c>
      <c r="J1134" s="15" t="str">
        <f>IF('외출,외박자(DB)'!$E228=J$1,'외출,외박자(DB)'!$D228,"#")</f>
        <v>#</v>
      </c>
      <c r="K1134" s="15" t="str">
        <f>IF('외출,외박자(DB)'!$E228=K$1,'외출,외박자(DB)'!$D228,"#")</f>
        <v>#</v>
      </c>
      <c r="L1134" s="15" t="str">
        <f>IF('외출,외박자(DB)'!$E228=L$1,'외출,외박자(DB)'!$D228,"#")</f>
        <v>#</v>
      </c>
      <c r="M1134" s="15" t="str">
        <f>IF('외출,외박자(DB)'!$E228=M$1,'외출,외박자(DB)'!$D228,"#")</f>
        <v>#</v>
      </c>
      <c r="N1134" s="15" t="str">
        <f>IF('외출,외박자(DB)'!$E228=N$1,'외출,외박자(DB)'!$D228,"#")</f>
        <v>#</v>
      </c>
      <c r="O1134" s="15" t="str">
        <f>IF('외출,외박자(DB)'!$E228=O$1,'외출,외박자(DB)'!$D228,"#")</f>
        <v>#</v>
      </c>
      <c r="P1134" s="15" t="str">
        <f>IF('외출,외박자(DB)'!$E228=P$1,'외출,외박자(DB)'!$D228,"#")</f>
        <v>#</v>
      </c>
      <c r="Q1134" s="15" t="str">
        <f>IF('외출,외박자(DB)'!$E228=Q$1,'외출,외박자(DB)'!$D228,"#")</f>
        <v>#</v>
      </c>
      <c r="R1134" s="15" t="str">
        <f>IF('외출,외박자(DB)'!$E228=R$1,'외출,외박자(DB)'!$D228,"#")</f>
        <v>#</v>
      </c>
      <c r="S1134" s="15" t="str">
        <f>IF('외출,외박자(DB)'!$E228=S$1,'외출,외박자(DB)'!$D228,"#")</f>
        <v>#</v>
      </c>
      <c r="T1134" s="15" t="str">
        <f>IF('외출,외박자(DB)'!$E228=T$1,'외출,외박자(DB)'!$D228,"#")</f>
        <v>#</v>
      </c>
      <c r="U1134" s="15" t="str">
        <f>IF('외출,외박자(DB)'!$E228=U$1,'외출,외박자(DB)'!$D228,"#")</f>
        <v>#</v>
      </c>
      <c r="V1134" s="15" t="str">
        <f>IF('외출,외박자(DB)'!$E228=V$1,'외출,외박자(DB)'!$D228,"#")</f>
        <v>#</v>
      </c>
      <c r="W1134" s="15" t="str">
        <f>IF('외출,외박자(DB)'!$E228=W$1,'외출,외박자(DB)'!$D228,"#")</f>
        <v>#</v>
      </c>
      <c r="X1134" s="15" t="str">
        <f>IF('외출,외박자(DB)'!$E228=X$1,'외출,외박자(DB)'!$D228,"#")</f>
        <v>#</v>
      </c>
      <c r="Y1134" s="15" t="str">
        <f>IF('외출,외박자(DB)'!$E228=Y$1,'외출,외박자(DB)'!$D228,"#")</f>
        <v>#</v>
      </c>
      <c r="Z1134" s="15" t="str">
        <f>IF('외출,외박자(DB)'!$E228=Z$1,'외출,외박자(DB)'!$D228,"#")</f>
        <v>#</v>
      </c>
      <c r="AA1134" s="15" t="str">
        <f>IF('외출,외박자(DB)'!$E228=AA$1,'외출,외박자(DB)'!$D228,"#")</f>
        <v>#</v>
      </c>
      <c r="AB1134" s="15" t="str">
        <f>IF('외출,외박자(DB)'!$E228=AB$1,'외출,외박자(DB)'!$D228,"#")</f>
        <v>#</v>
      </c>
      <c r="AC1134" s="15" t="str">
        <f>IF('외출,외박자(DB)'!$E228=AC$1,'외출,외박자(DB)'!$D228,"#")</f>
        <v>#</v>
      </c>
      <c r="AD1134" s="15" t="str">
        <f>IF('외출,외박자(DB)'!$E228=AD$1,'외출,외박자(DB)'!$D228,"#")</f>
        <v>#</v>
      </c>
      <c r="AE1134" s="15" t="str">
        <f>IF('외출,외박자(DB)'!$E228=AE$1,'외출,외박자(DB)'!$D228,"#")</f>
        <v>#</v>
      </c>
      <c r="AF1134" s="15" t="str">
        <f>IF('외출,외박자(DB)'!$E228=AF$1,'외출,외박자(DB)'!$D228,"#")</f>
        <v>#</v>
      </c>
      <c r="AG1134" s="15" t="str">
        <f>IF('외출,외박자(DB)'!$E228=AG$1,'외출,외박자(DB)'!$D228,"#")</f>
        <v>#</v>
      </c>
      <c r="AH1134" s="15" t="str">
        <f>IF('외출,외박자(DB)'!$E228=AH$1,'외출,외박자(DB)'!$D228,"#")</f>
        <v>#</v>
      </c>
      <c r="AI1134" s="15" t="str">
        <f>IF('외출,외박자(DB)'!$E228=AI$1,'외출,외박자(DB)'!$D228,"#")</f>
        <v>#</v>
      </c>
      <c r="AJ1134" s="15" t="str">
        <f>IF('외출,외박자(DB)'!$E228=AJ$1,'외출,외박자(DB)'!$D228,"#")</f>
        <v>#</v>
      </c>
    </row>
    <row r="1135" spans="2:36" x14ac:dyDescent="0.25">
      <c r="B1135" s="15" t="str">
        <f>IF('외출,외박자(DB)'!$E229=B$1,'외출,외박자(DB)'!$D229,"#")</f>
        <v>#</v>
      </c>
      <c r="C1135" s="15" t="str">
        <f>IF('외출,외박자(DB)'!$E229=C$1,'외출,외박자(DB)'!$D229,"#")</f>
        <v>#</v>
      </c>
      <c r="D1135" s="15" t="str">
        <f>IF('외출,외박자(DB)'!$E229=D$1,'외출,외박자(DB)'!$D229,"#")</f>
        <v>#</v>
      </c>
      <c r="E1135" s="15" t="str">
        <f>IF('외출,외박자(DB)'!$E229=E$1,'외출,외박자(DB)'!$D229,"#")</f>
        <v>#</v>
      </c>
      <c r="F1135" s="15" t="str">
        <f>IF('외출,외박자(DB)'!$E229=F$1,'외출,외박자(DB)'!$D229,"#")</f>
        <v>#</v>
      </c>
      <c r="G1135" s="15" t="str">
        <f>IF('외출,외박자(DB)'!$E229=G$1,'외출,외박자(DB)'!$D229,"#")</f>
        <v>#</v>
      </c>
      <c r="H1135" s="15" t="str">
        <f>IF('외출,외박자(DB)'!$E229=H$1,'외출,외박자(DB)'!$D229,"#")</f>
        <v>#</v>
      </c>
      <c r="I1135" s="15" t="str">
        <f>IF('외출,외박자(DB)'!$E229=I$1,'외출,외박자(DB)'!$D229,"#")</f>
        <v>#</v>
      </c>
      <c r="J1135" s="15" t="str">
        <f>IF('외출,외박자(DB)'!$E229=J$1,'외출,외박자(DB)'!$D229,"#")</f>
        <v>#</v>
      </c>
      <c r="K1135" s="15" t="str">
        <f>IF('외출,외박자(DB)'!$E229=K$1,'외출,외박자(DB)'!$D229,"#")</f>
        <v>#</v>
      </c>
      <c r="L1135" s="15" t="str">
        <f>IF('외출,외박자(DB)'!$E229=L$1,'외출,외박자(DB)'!$D229,"#")</f>
        <v>#</v>
      </c>
      <c r="M1135" s="15" t="str">
        <f>IF('외출,외박자(DB)'!$E229=M$1,'외출,외박자(DB)'!$D229,"#")</f>
        <v>#</v>
      </c>
      <c r="N1135" s="15" t="str">
        <f>IF('외출,외박자(DB)'!$E229=N$1,'외출,외박자(DB)'!$D229,"#")</f>
        <v>#</v>
      </c>
      <c r="O1135" s="15" t="str">
        <f>IF('외출,외박자(DB)'!$E229=O$1,'외출,외박자(DB)'!$D229,"#")</f>
        <v>#</v>
      </c>
      <c r="P1135" s="15" t="str">
        <f>IF('외출,외박자(DB)'!$E229=P$1,'외출,외박자(DB)'!$D229,"#")</f>
        <v>#</v>
      </c>
      <c r="Q1135" s="15" t="str">
        <f>IF('외출,외박자(DB)'!$E229=Q$1,'외출,외박자(DB)'!$D229,"#")</f>
        <v>#</v>
      </c>
      <c r="R1135" s="15" t="str">
        <f>IF('외출,외박자(DB)'!$E229=R$1,'외출,외박자(DB)'!$D229,"#")</f>
        <v>#</v>
      </c>
      <c r="S1135" s="15" t="str">
        <f>IF('외출,외박자(DB)'!$E229=S$1,'외출,외박자(DB)'!$D229,"#")</f>
        <v>#</v>
      </c>
      <c r="T1135" s="15" t="str">
        <f>IF('외출,외박자(DB)'!$E229=T$1,'외출,외박자(DB)'!$D229,"#")</f>
        <v>#</v>
      </c>
      <c r="U1135" s="15" t="str">
        <f>IF('외출,외박자(DB)'!$E229=U$1,'외출,외박자(DB)'!$D229,"#")</f>
        <v>#</v>
      </c>
      <c r="V1135" s="15" t="str">
        <f>IF('외출,외박자(DB)'!$E229=V$1,'외출,외박자(DB)'!$D229,"#")</f>
        <v>#</v>
      </c>
      <c r="W1135" s="15" t="str">
        <f>IF('외출,외박자(DB)'!$E229=W$1,'외출,외박자(DB)'!$D229,"#")</f>
        <v>#</v>
      </c>
      <c r="X1135" s="15" t="str">
        <f>IF('외출,외박자(DB)'!$E229=X$1,'외출,외박자(DB)'!$D229,"#")</f>
        <v>#</v>
      </c>
      <c r="Y1135" s="15" t="str">
        <f>IF('외출,외박자(DB)'!$E229=Y$1,'외출,외박자(DB)'!$D229,"#")</f>
        <v>#</v>
      </c>
      <c r="Z1135" s="15" t="str">
        <f>IF('외출,외박자(DB)'!$E229=Z$1,'외출,외박자(DB)'!$D229,"#")</f>
        <v>#</v>
      </c>
      <c r="AA1135" s="15" t="str">
        <f>IF('외출,외박자(DB)'!$E229=AA$1,'외출,외박자(DB)'!$D229,"#")</f>
        <v>#</v>
      </c>
      <c r="AB1135" s="15" t="str">
        <f>IF('외출,외박자(DB)'!$E229=AB$1,'외출,외박자(DB)'!$D229,"#")</f>
        <v>#</v>
      </c>
      <c r="AC1135" s="15" t="str">
        <f>IF('외출,외박자(DB)'!$E229=AC$1,'외출,외박자(DB)'!$D229,"#")</f>
        <v>#</v>
      </c>
      <c r="AD1135" s="15" t="str">
        <f>IF('외출,외박자(DB)'!$E229=AD$1,'외출,외박자(DB)'!$D229,"#")</f>
        <v>#</v>
      </c>
      <c r="AE1135" s="15" t="str">
        <f>IF('외출,외박자(DB)'!$E229=AE$1,'외출,외박자(DB)'!$D229,"#")</f>
        <v>#</v>
      </c>
      <c r="AF1135" s="15" t="str">
        <f>IF('외출,외박자(DB)'!$E229=AF$1,'외출,외박자(DB)'!$D229,"#")</f>
        <v>#</v>
      </c>
      <c r="AG1135" s="15" t="str">
        <f>IF('외출,외박자(DB)'!$E229=AG$1,'외출,외박자(DB)'!$D229,"#")</f>
        <v>#</v>
      </c>
      <c r="AH1135" s="15" t="str">
        <f>IF('외출,외박자(DB)'!$E229=AH$1,'외출,외박자(DB)'!$D229,"#")</f>
        <v>#</v>
      </c>
      <c r="AI1135" s="15" t="str">
        <f>IF('외출,외박자(DB)'!$E229=AI$1,'외출,외박자(DB)'!$D229,"#")</f>
        <v>#</v>
      </c>
      <c r="AJ1135" s="15" t="str">
        <f>IF('외출,외박자(DB)'!$E229=AJ$1,'외출,외박자(DB)'!$D229,"#")</f>
        <v>#</v>
      </c>
    </row>
    <row r="1136" spans="2:36" x14ac:dyDescent="0.25">
      <c r="B1136" s="15" t="str">
        <f>IF('외출,외박자(DB)'!$E230=B$1,'외출,외박자(DB)'!$D230,"#")</f>
        <v>#</v>
      </c>
      <c r="C1136" s="15" t="str">
        <f>IF('외출,외박자(DB)'!$E230=C$1,'외출,외박자(DB)'!$D230,"#")</f>
        <v>#</v>
      </c>
      <c r="D1136" s="15" t="str">
        <f>IF('외출,외박자(DB)'!$E230=D$1,'외출,외박자(DB)'!$D230,"#")</f>
        <v>#</v>
      </c>
      <c r="E1136" s="15" t="str">
        <f>IF('외출,외박자(DB)'!$E230=E$1,'외출,외박자(DB)'!$D230,"#")</f>
        <v>#</v>
      </c>
      <c r="F1136" s="15" t="str">
        <f>IF('외출,외박자(DB)'!$E230=F$1,'외출,외박자(DB)'!$D230,"#")</f>
        <v>#</v>
      </c>
      <c r="G1136" s="15" t="str">
        <f>IF('외출,외박자(DB)'!$E230=G$1,'외출,외박자(DB)'!$D230,"#")</f>
        <v>#</v>
      </c>
      <c r="H1136" s="15" t="str">
        <f>IF('외출,외박자(DB)'!$E230=H$1,'외출,외박자(DB)'!$D230,"#")</f>
        <v>#</v>
      </c>
      <c r="I1136" s="15" t="str">
        <f>IF('외출,외박자(DB)'!$E230=I$1,'외출,외박자(DB)'!$D230,"#")</f>
        <v>#</v>
      </c>
      <c r="J1136" s="15" t="str">
        <f>IF('외출,외박자(DB)'!$E230=J$1,'외출,외박자(DB)'!$D230,"#")</f>
        <v>#</v>
      </c>
      <c r="K1136" s="15" t="str">
        <f>IF('외출,외박자(DB)'!$E230=K$1,'외출,외박자(DB)'!$D230,"#")</f>
        <v>#</v>
      </c>
      <c r="L1136" s="15" t="str">
        <f>IF('외출,외박자(DB)'!$E230=L$1,'외출,외박자(DB)'!$D230,"#")</f>
        <v>#</v>
      </c>
      <c r="M1136" s="15" t="str">
        <f>IF('외출,외박자(DB)'!$E230=M$1,'외출,외박자(DB)'!$D230,"#")</f>
        <v>#</v>
      </c>
      <c r="N1136" s="15" t="str">
        <f>IF('외출,외박자(DB)'!$E230=N$1,'외출,외박자(DB)'!$D230,"#")</f>
        <v>#</v>
      </c>
      <c r="O1136" s="15" t="str">
        <f>IF('외출,외박자(DB)'!$E230=O$1,'외출,외박자(DB)'!$D230,"#")</f>
        <v>#</v>
      </c>
      <c r="P1136" s="15" t="str">
        <f>IF('외출,외박자(DB)'!$E230=P$1,'외출,외박자(DB)'!$D230,"#")</f>
        <v>#</v>
      </c>
      <c r="Q1136" s="15" t="str">
        <f>IF('외출,외박자(DB)'!$E230=Q$1,'외출,외박자(DB)'!$D230,"#")</f>
        <v>#</v>
      </c>
      <c r="R1136" s="15" t="str">
        <f>IF('외출,외박자(DB)'!$E230=R$1,'외출,외박자(DB)'!$D230,"#")</f>
        <v>#</v>
      </c>
      <c r="S1136" s="15" t="str">
        <f>IF('외출,외박자(DB)'!$E230=S$1,'외출,외박자(DB)'!$D230,"#")</f>
        <v>#</v>
      </c>
      <c r="T1136" s="15" t="str">
        <f>IF('외출,외박자(DB)'!$E230=T$1,'외출,외박자(DB)'!$D230,"#")</f>
        <v>#</v>
      </c>
      <c r="U1136" s="15" t="str">
        <f>IF('외출,외박자(DB)'!$E230=U$1,'외출,외박자(DB)'!$D230,"#")</f>
        <v>#</v>
      </c>
      <c r="V1136" s="15" t="str">
        <f>IF('외출,외박자(DB)'!$E230=V$1,'외출,외박자(DB)'!$D230,"#")</f>
        <v>#</v>
      </c>
      <c r="W1136" s="15" t="str">
        <f>IF('외출,외박자(DB)'!$E230=W$1,'외출,외박자(DB)'!$D230,"#")</f>
        <v>#</v>
      </c>
      <c r="X1136" s="15" t="str">
        <f>IF('외출,외박자(DB)'!$E230=X$1,'외출,외박자(DB)'!$D230,"#")</f>
        <v>#</v>
      </c>
      <c r="Y1136" s="15" t="str">
        <f>IF('외출,외박자(DB)'!$E230=Y$1,'외출,외박자(DB)'!$D230,"#")</f>
        <v>#</v>
      </c>
      <c r="Z1136" s="15" t="str">
        <f>IF('외출,외박자(DB)'!$E230=Z$1,'외출,외박자(DB)'!$D230,"#")</f>
        <v>#</v>
      </c>
      <c r="AA1136" s="15" t="str">
        <f>IF('외출,외박자(DB)'!$E230=AA$1,'외출,외박자(DB)'!$D230,"#")</f>
        <v>#</v>
      </c>
      <c r="AB1136" s="15" t="str">
        <f>IF('외출,외박자(DB)'!$E230=AB$1,'외출,외박자(DB)'!$D230,"#")</f>
        <v>#</v>
      </c>
      <c r="AC1136" s="15" t="str">
        <f>IF('외출,외박자(DB)'!$E230=AC$1,'외출,외박자(DB)'!$D230,"#")</f>
        <v>#</v>
      </c>
      <c r="AD1136" s="15" t="str">
        <f>IF('외출,외박자(DB)'!$E230=AD$1,'외출,외박자(DB)'!$D230,"#")</f>
        <v>#</v>
      </c>
      <c r="AE1136" s="15" t="str">
        <f>IF('외출,외박자(DB)'!$E230=AE$1,'외출,외박자(DB)'!$D230,"#")</f>
        <v>#</v>
      </c>
      <c r="AF1136" s="15" t="str">
        <f>IF('외출,외박자(DB)'!$E230=AF$1,'외출,외박자(DB)'!$D230,"#")</f>
        <v>#</v>
      </c>
      <c r="AG1136" s="15" t="str">
        <f>IF('외출,외박자(DB)'!$E230=AG$1,'외출,외박자(DB)'!$D230,"#")</f>
        <v>#</v>
      </c>
      <c r="AH1136" s="15" t="str">
        <f>IF('외출,외박자(DB)'!$E230=AH$1,'외출,외박자(DB)'!$D230,"#")</f>
        <v>#</v>
      </c>
      <c r="AI1136" s="15" t="str">
        <f>IF('외출,외박자(DB)'!$E230=AI$1,'외출,외박자(DB)'!$D230,"#")</f>
        <v>#</v>
      </c>
      <c r="AJ1136" s="15" t="str">
        <f>IF('외출,외박자(DB)'!$E230=AJ$1,'외출,외박자(DB)'!$D230,"#")</f>
        <v>#</v>
      </c>
    </row>
    <row r="1137" spans="2:36" x14ac:dyDescent="0.25">
      <c r="B1137" s="15" t="str">
        <f>IF('외출,외박자(DB)'!$E231=B$1,'외출,외박자(DB)'!$D231,"#")</f>
        <v>#</v>
      </c>
      <c r="C1137" s="15" t="str">
        <f>IF('외출,외박자(DB)'!$E231=C$1,'외출,외박자(DB)'!$D231,"#")</f>
        <v>#</v>
      </c>
      <c r="D1137" s="15" t="str">
        <f>IF('외출,외박자(DB)'!$E231=D$1,'외출,외박자(DB)'!$D231,"#")</f>
        <v>#</v>
      </c>
      <c r="E1137" s="15" t="str">
        <f>IF('외출,외박자(DB)'!$E231=E$1,'외출,외박자(DB)'!$D231,"#")</f>
        <v>#</v>
      </c>
      <c r="F1137" s="15" t="str">
        <f>IF('외출,외박자(DB)'!$E231=F$1,'외출,외박자(DB)'!$D231,"#")</f>
        <v>#</v>
      </c>
      <c r="G1137" s="15" t="str">
        <f>IF('외출,외박자(DB)'!$E231=G$1,'외출,외박자(DB)'!$D231,"#")</f>
        <v>#</v>
      </c>
      <c r="H1137" s="15" t="str">
        <f>IF('외출,외박자(DB)'!$E231=H$1,'외출,외박자(DB)'!$D231,"#")</f>
        <v>#</v>
      </c>
      <c r="I1137" s="15" t="str">
        <f>IF('외출,외박자(DB)'!$E231=I$1,'외출,외박자(DB)'!$D231,"#")</f>
        <v>#</v>
      </c>
      <c r="J1137" s="15" t="str">
        <f>IF('외출,외박자(DB)'!$E231=J$1,'외출,외박자(DB)'!$D231,"#")</f>
        <v>#</v>
      </c>
      <c r="K1137" s="15" t="str">
        <f>IF('외출,외박자(DB)'!$E231=K$1,'외출,외박자(DB)'!$D231,"#")</f>
        <v>#</v>
      </c>
      <c r="L1137" s="15" t="str">
        <f>IF('외출,외박자(DB)'!$E231=L$1,'외출,외박자(DB)'!$D231,"#")</f>
        <v>#</v>
      </c>
      <c r="M1137" s="15" t="str">
        <f>IF('외출,외박자(DB)'!$E231=M$1,'외출,외박자(DB)'!$D231,"#")</f>
        <v>#</v>
      </c>
      <c r="N1137" s="15" t="str">
        <f>IF('외출,외박자(DB)'!$E231=N$1,'외출,외박자(DB)'!$D231,"#")</f>
        <v>#</v>
      </c>
      <c r="O1137" s="15" t="str">
        <f>IF('외출,외박자(DB)'!$E231=O$1,'외출,외박자(DB)'!$D231,"#")</f>
        <v>#</v>
      </c>
      <c r="P1137" s="15" t="str">
        <f>IF('외출,외박자(DB)'!$E231=P$1,'외출,외박자(DB)'!$D231,"#")</f>
        <v>#</v>
      </c>
      <c r="Q1137" s="15" t="str">
        <f>IF('외출,외박자(DB)'!$E231=Q$1,'외출,외박자(DB)'!$D231,"#")</f>
        <v>#</v>
      </c>
      <c r="R1137" s="15" t="str">
        <f>IF('외출,외박자(DB)'!$E231=R$1,'외출,외박자(DB)'!$D231,"#")</f>
        <v>#</v>
      </c>
      <c r="S1137" s="15" t="str">
        <f>IF('외출,외박자(DB)'!$E231=S$1,'외출,외박자(DB)'!$D231,"#")</f>
        <v>#</v>
      </c>
      <c r="T1137" s="15" t="str">
        <f>IF('외출,외박자(DB)'!$E231=T$1,'외출,외박자(DB)'!$D231,"#")</f>
        <v>#</v>
      </c>
      <c r="U1137" s="15" t="str">
        <f>IF('외출,외박자(DB)'!$E231=U$1,'외출,외박자(DB)'!$D231,"#")</f>
        <v>#</v>
      </c>
      <c r="V1137" s="15" t="str">
        <f>IF('외출,외박자(DB)'!$E231=V$1,'외출,외박자(DB)'!$D231,"#")</f>
        <v>#</v>
      </c>
      <c r="W1137" s="15" t="str">
        <f>IF('외출,외박자(DB)'!$E231=W$1,'외출,외박자(DB)'!$D231,"#")</f>
        <v>#</v>
      </c>
      <c r="X1137" s="15" t="str">
        <f>IF('외출,외박자(DB)'!$E231=X$1,'외출,외박자(DB)'!$D231,"#")</f>
        <v>#</v>
      </c>
      <c r="Y1137" s="15" t="str">
        <f>IF('외출,외박자(DB)'!$E231=Y$1,'외출,외박자(DB)'!$D231,"#")</f>
        <v>#</v>
      </c>
      <c r="Z1137" s="15" t="str">
        <f>IF('외출,외박자(DB)'!$E231=Z$1,'외출,외박자(DB)'!$D231,"#")</f>
        <v>#</v>
      </c>
      <c r="AA1137" s="15" t="str">
        <f>IF('외출,외박자(DB)'!$E231=AA$1,'외출,외박자(DB)'!$D231,"#")</f>
        <v>#</v>
      </c>
      <c r="AB1137" s="15" t="str">
        <f>IF('외출,외박자(DB)'!$E231=AB$1,'외출,외박자(DB)'!$D231,"#")</f>
        <v>#</v>
      </c>
      <c r="AC1137" s="15" t="str">
        <f>IF('외출,외박자(DB)'!$E231=AC$1,'외출,외박자(DB)'!$D231,"#")</f>
        <v>#</v>
      </c>
      <c r="AD1137" s="15" t="str">
        <f>IF('외출,외박자(DB)'!$E231=AD$1,'외출,외박자(DB)'!$D231,"#")</f>
        <v>#</v>
      </c>
      <c r="AE1137" s="15" t="str">
        <f>IF('외출,외박자(DB)'!$E231=AE$1,'외출,외박자(DB)'!$D231,"#")</f>
        <v>#</v>
      </c>
      <c r="AF1137" s="15" t="str">
        <f>IF('외출,외박자(DB)'!$E231=AF$1,'외출,외박자(DB)'!$D231,"#")</f>
        <v>#</v>
      </c>
      <c r="AG1137" s="15" t="str">
        <f>IF('외출,외박자(DB)'!$E231=AG$1,'외출,외박자(DB)'!$D231,"#")</f>
        <v>#</v>
      </c>
      <c r="AH1137" s="15" t="str">
        <f>IF('외출,외박자(DB)'!$E231=AH$1,'외출,외박자(DB)'!$D231,"#")</f>
        <v>#</v>
      </c>
      <c r="AI1137" s="15" t="str">
        <f>IF('외출,외박자(DB)'!$E231=AI$1,'외출,외박자(DB)'!$D231,"#")</f>
        <v>#</v>
      </c>
      <c r="AJ1137" s="15" t="str">
        <f>IF('외출,외박자(DB)'!$E231=AJ$1,'외출,외박자(DB)'!$D231,"#")</f>
        <v>#</v>
      </c>
    </row>
    <row r="1138" spans="2:36" x14ac:dyDescent="0.25">
      <c r="B1138" s="15" t="str">
        <f>IF('외출,외박자(DB)'!$E232=B$1,'외출,외박자(DB)'!$D232,"#")</f>
        <v>#</v>
      </c>
      <c r="C1138" s="15" t="str">
        <f>IF('외출,외박자(DB)'!$E232=C$1,'외출,외박자(DB)'!$D232,"#")</f>
        <v>#</v>
      </c>
      <c r="D1138" s="15" t="str">
        <f>IF('외출,외박자(DB)'!$E232=D$1,'외출,외박자(DB)'!$D232,"#")</f>
        <v>#</v>
      </c>
      <c r="E1138" s="15" t="str">
        <f>IF('외출,외박자(DB)'!$E232=E$1,'외출,외박자(DB)'!$D232,"#")</f>
        <v>#</v>
      </c>
      <c r="F1138" s="15" t="str">
        <f>IF('외출,외박자(DB)'!$E232=F$1,'외출,외박자(DB)'!$D232,"#")</f>
        <v>#</v>
      </c>
      <c r="G1138" s="15" t="str">
        <f>IF('외출,외박자(DB)'!$E232=G$1,'외출,외박자(DB)'!$D232,"#")</f>
        <v>#</v>
      </c>
      <c r="H1138" s="15" t="str">
        <f>IF('외출,외박자(DB)'!$E232=H$1,'외출,외박자(DB)'!$D232,"#")</f>
        <v>#</v>
      </c>
      <c r="I1138" s="15" t="str">
        <f>IF('외출,외박자(DB)'!$E232=I$1,'외출,외박자(DB)'!$D232,"#")</f>
        <v>#</v>
      </c>
      <c r="J1138" s="15" t="str">
        <f>IF('외출,외박자(DB)'!$E232=J$1,'외출,외박자(DB)'!$D232,"#")</f>
        <v>#</v>
      </c>
      <c r="K1138" s="15" t="str">
        <f>IF('외출,외박자(DB)'!$E232=K$1,'외출,외박자(DB)'!$D232,"#")</f>
        <v>#</v>
      </c>
      <c r="L1138" s="15" t="str">
        <f>IF('외출,외박자(DB)'!$E232=L$1,'외출,외박자(DB)'!$D232,"#")</f>
        <v>#</v>
      </c>
      <c r="M1138" s="15" t="str">
        <f>IF('외출,외박자(DB)'!$E232=M$1,'외출,외박자(DB)'!$D232,"#")</f>
        <v>#</v>
      </c>
      <c r="N1138" s="15" t="str">
        <f>IF('외출,외박자(DB)'!$E232=N$1,'외출,외박자(DB)'!$D232,"#")</f>
        <v>#</v>
      </c>
      <c r="O1138" s="15" t="str">
        <f>IF('외출,외박자(DB)'!$E232=O$1,'외출,외박자(DB)'!$D232,"#")</f>
        <v>#</v>
      </c>
      <c r="P1138" s="15" t="str">
        <f>IF('외출,외박자(DB)'!$E232=P$1,'외출,외박자(DB)'!$D232,"#")</f>
        <v>#</v>
      </c>
      <c r="Q1138" s="15" t="str">
        <f>IF('외출,외박자(DB)'!$E232=Q$1,'외출,외박자(DB)'!$D232,"#")</f>
        <v>#</v>
      </c>
      <c r="R1138" s="15" t="str">
        <f>IF('외출,외박자(DB)'!$E232=R$1,'외출,외박자(DB)'!$D232,"#")</f>
        <v>#</v>
      </c>
      <c r="S1138" s="15" t="str">
        <f>IF('외출,외박자(DB)'!$E232=S$1,'외출,외박자(DB)'!$D232,"#")</f>
        <v>#</v>
      </c>
      <c r="T1138" s="15" t="str">
        <f>IF('외출,외박자(DB)'!$E232=T$1,'외출,외박자(DB)'!$D232,"#")</f>
        <v>#</v>
      </c>
      <c r="U1138" s="15" t="str">
        <f>IF('외출,외박자(DB)'!$E232=U$1,'외출,외박자(DB)'!$D232,"#")</f>
        <v>#</v>
      </c>
      <c r="V1138" s="15" t="str">
        <f>IF('외출,외박자(DB)'!$E232=V$1,'외출,외박자(DB)'!$D232,"#")</f>
        <v>#</v>
      </c>
      <c r="W1138" s="15" t="str">
        <f>IF('외출,외박자(DB)'!$E232=W$1,'외출,외박자(DB)'!$D232,"#")</f>
        <v>#</v>
      </c>
      <c r="X1138" s="15" t="str">
        <f>IF('외출,외박자(DB)'!$E232=X$1,'외출,외박자(DB)'!$D232,"#")</f>
        <v>#</v>
      </c>
      <c r="Y1138" s="15" t="str">
        <f>IF('외출,외박자(DB)'!$E232=Y$1,'외출,외박자(DB)'!$D232,"#")</f>
        <v>#</v>
      </c>
      <c r="Z1138" s="15" t="str">
        <f>IF('외출,외박자(DB)'!$E232=Z$1,'외출,외박자(DB)'!$D232,"#")</f>
        <v>#</v>
      </c>
      <c r="AA1138" s="15" t="str">
        <f>IF('외출,외박자(DB)'!$E232=AA$1,'외출,외박자(DB)'!$D232,"#")</f>
        <v>#</v>
      </c>
      <c r="AB1138" s="15" t="str">
        <f>IF('외출,외박자(DB)'!$E232=AB$1,'외출,외박자(DB)'!$D232,"#")</f>
        <v>#</v>
      </c>
      <c r="AC1138" s="15" t="str">
        <f>IF('외출,외박자(DB)'!$E232=AC$1,'외출,외박자(DB)'!$D232,"#")</f>
        <v>#</v>
      </c>
      <c r="AD1138" s="15" t="str">
        <f>IF('외출,외박자(DB)'!$E232=AD$1,'외출,외박자(DB)'!$D232,"#")</f>
        <v>#</v>
      </c>
      <c r="AE1138" s="15" t="str">
        <f>IF('외출,외박자(DB)'!$E232=AE$1,'외출,외박자(DB)'!$D232,"#")</f>
        <v>#</v>
      </c>
      <c r="AF1138" s="15" t="str">
        <f>IF('외출,외박자(DB)'!$E232=AF$1,'외출,외박자(DB)'!$D232,"#")</f>
        <v>#</v>
      </c>
      <c r="AG1138" s="15" t="str">
        <f>IF('외출,외박자(DB)'!$E232=AG$1,'외출,외박자(DB)'!$D232,"#")</f>
        <v>#</v>
      </c>
      <c r="AH1138" s="15" t="str">
        <f>IF('외출,외박자(DB)'!$E232=AH$1,'외출,외박자(DB)'!$D232,"#")</f>
        <v>#</v>
      </c>
      <c r="AI1138" s="15" t="str">
        <f>IF('외출,외박자(DB)'!$E232=AI$1,'외출,외박자(DB)'!$D232,"#")</f>
        <v>#</v>
      </c>
      <c r="AJ1138" s="15" t="str">
        <f>IF('외출,외박자(DB)'!$E232=AJ$1,'외출,외박자(DB)'!$D232,"#")</f>
        <v>#</v>
      </c>
    </row>
    <row r="1139" spans="2:36" x14ac:dyDescent="0.25">
      <c r="B1139" s="15" t="str">
        <f>IF('외출,외박자(DB)'!$E233=B$1,'외출,외박자(DB)'!$D233,"#")</f>
        <v>#</v>
      </c>
      <c r="C1139" s="15" t="str">
        <f>IF('외출,외박자(DB)'!$E233=C$1,'외출,외박자(DB)'!$D233,"#")</f>
        <v>#</v>
      </c>
      <c r="D1139" s="15" t="str">
        <f>IF('외출,외박자(DB)'!$E233=D$1,'외출,외박자(DB)'!$D233,"#")</f>
        <v>#</v>
      </c>
      <c r="E1139" s="15" t="str">
        <f>IF('외출,외박자(DB)'!$E233=E$1,'외출,외박자(DB)'!$D233,"#")</f>
        <v>#</v>
      </c>
      <c r="F1139" s="15" t="str">
        <f>IF('외출,외박자(DB)'!$E233=F$1,'외출,외박자(DB)'!$D233,"#")</f>
        <v>#</v>
      </c>
      <c r="G1139" s="15" t="str">
        <f>IF('외출,외박자(DB)'!$E233=G$1,'외출,외박자(DB)'!$D233,"#")</f>
        <v>#</v>
      </c>
      <c r="H1139" s="15" t="str">
        <f>IF('외출,외박자(DB)'!$E233=H$1,'외출,외박자(DB)'!$D233,"#")</f>
        <v>#</v>
      </c>
      <c r="I1139" s="15" t="str">
        <f>IF('외출,외박자(DB)'!$E233=I$1,'외출,외박자(DB)'!$D233,"#")</f>
        <v>#</v>
      </c>
      <c r="J1139" s="15" t="str">
        <f>IF('외출,외박자(DB)'!$E233=J$1,'외출,외박자(DB)'!$D233,"#")</f>
        <v>#</v>
      </c>
      <c r="K1139" s="15" t="str">
        <f>IF('외출,외박자(DB)'!$E233=K$1,'외출,외박자(DB)'!$D233,"#")</f>
        <v>#</v>
      </c>
      <c r="L1139" s="15" t="str">
        <f>IF('외출,외박자(DB)'!$E233=L$1,'외출,외박자(DB)'!$D233,"#")</f>
        <v>#</v>
      </c>
      <c r="M1139" s="15" t="str">
        <f>IF('외출,외박자(DB)'!$E233=M$1,'외출,외박자(DB)'!$D233,"#")</f>
        <v>#</v>
      </c>
      <c r="N1139" s="15" t="str">
        <f>IF('외출,외박자(DB)'!$E233=N$1,'외출,외박자(DB)'!$D233,"#")</f>
        <v>#</v>
      </c>
      <c r="O1139" s="15" t="str">
        <f>IF('외출,외박자(DB)'!$E233=O$1,'외출,외박자(DB)'!$D233,"#")</f>
        <v>#</v>
      </c>
      <c r="P1139" s="15" t="str">
        <f>IF('외출,외박자(DB)'!$E233=P$1,'외출,외박자(DB)'!$D233,"#")</f>
        <v>#</v>
      </c>
      <c r="Q1139" s="15" t="str">
        <f>IF('외출,외박자(DB)'!$E233=Q$1,'외출,외박자(DB)'!$D233,"#")</f>
        <v>#</v>
      </c>
      <c r="R1139" s="15" t="str">
        <f>IF('외출,외박자(DB)'!$E233=R$1,'외출,외박자(DB)'!$D233,"#")</f>
        <v>#</v>
      </c>
      <c r="S1139" s="15" t="str">
        <f>IF('외출,외박자(DB)'!$E233=S$1,'외출,외박자(DB)'!$D233,"#")</f>
        <v>#</v>
      </c>
      <c r="T1139" s="15" t="str">
        <f>IF('외출,외박자(DB)'!$E233=T$1,'외출,외박자(DB)'!$D233,"#")</f>
        <v>#</v>
      </c>
      <c r="U1139" s="15" t="str">
        <f>IF('외출,외박자(DB)'!$E233=U$1,'외출,외박자(DB)'!$D233,"#")</f>
        <v>#</v>
      </c>
      <c r="V1139" s="15" t="str">
        <f>IF('외출,외박자(DB)'!$E233=V$1,'외출,외박자(DB)'!$D233,"#")</f>
        <v>#</v>
      </c>
      <c r="W1139" s="15" t="str">
        <f>IF('외출,외박자(DB)'!$E233=W$1,'외출,외박자(DB)'!$D233,"#")</f>
        <v>#</v>
      </c>
      <c r="X1139" s="15" t="str">
        <f>IF('외출,외박자(DB)'!$E233=X$1,'외출,외박자(DB)'!$D233,"#")</f>
        <v>#</v>
      </c>
      <c r="Y1139" s="15" t="str">
        <f>IF('외출,외박자(DB)'!$E233=Y$1,'외출,외박자(DB)'!$D233,"#")</f>
        <v>#</v>
      </c>
      <c r="Z1139" s="15" t="str">
        <f>IF('외출,외박자(DB)'!$E233=Z$1,'외출,외박자(DB)'!$D233,"#")</f>
        <v>#</v>
      </c>
      <c r="AA1139" s="15" t="str">
        <f>IF('외출,외박자(DB)'!$E233=AA$1,'외출,외박자(DB)'!$D233,"#")</f>
        <v>#</v>
      </c>
      <c r="AB1139" s="15" t="str">
        <f>IF('외출,외박자(DB)'!$E233=AB$1,'외출,외박자(DB)'!$D233,"#")</f>
        <v>#</v>
      </c>
      <c r="AC1139" s="15" t="str">
        <f>IF('외출,외박자(DB)'!$E233=AC$1,'외출,외박자(DB)'!$D233,"#")</f>
        <v>#</v>
      </c>
      <c r="AD1139" s="15" t="str">
        <f>IF('외출,외박자(DB)'!$E233=AD$1,'외출,외박자(DB)'!$D233,"#")</f>
        <v>#</v>
      </c>
      <c r="AE1139" s="15" t="str">
        <f>IF('외출,외박자(DB)'!$E233=AE$1,'외출,외박자(DB)'!$D233,"#")</f>
        <v>#</v>
      </c>
      <c r="AF1139" s="15" t="str">
        <f>IF('외출,외박자(DB)'!$E233=AF$1,'외출,외박자(DB)'!$D233,"#")</f>
        <v>#</v>
      </c>
      <c r="AG1139" s="15" t="str">
        <f>IF('외출,외박자(DB)'!$E233=AG$1,'외출,외박자(DB)'!$D233,"#")</f>
        <v>#</v>
      </c>
      <c r="AH1139" s="15" t="str">
        <f>IF('외출,외박자(DB)'!$E233=AH$1,'외출,외박자(DB)'!$D233,"#")</f>
        <v>#</v>
      </c>
      <c r="AI1139" s="15" t="str">
        <f>IF('외출,외박자(DB)'!$E233=AI$1,'외출,외박자(DB)'!$D233,"#")</f>
        <v>#</v>
      </c>
      <c r="AJ1139" s="15" t="str">
        <f>IF('외출,외박자(DB)'!$E233=AJ$1,'외출,외박자(DB)'!$D233,"#")</f>
        <v>#</v>
      </c>
    </row>
    <row r="1140" spans="2:36" x14ac:dyDescent="0.25">
      <c r="B1140" s="15" t="str">
        <f>IF('외출,외박자(DB)'!$E234=B$1,'외출,외박자(DB)'!$D234,"#")</f>
        <v>#</v>
      </c>
      <c r="C1140" s="15" t="str">
        <f>IF('외출,외박자(DB)'!$E234=C$1,'외출,외박자(DB)'!$D234,"#")</f>
        <v>#</v>
      </c>
      <c r="D1140" s="15" t="str">
        <f>IF('외출,외박자(DB)'!$E234=D$1,'외출,외박자(DB)'!$D234,"#")</f>
        <v>#</v>
      </c>
      <c r="E1140" s="15" t="str">
        <f>IF('외출,외박자(DB)'!$E234=E$1,'외출,외박자(DB)'!$D234,"#")</f>
        <v>#</v>
      </c>
      <c r="F1140" s="15" t="str">
        <f>IF('외출,외박자(DB)'!$E234=F$1,'외출,외박자(DB)'!$D234,"#")</f>
        <v>#</v>
      </c>
      <c r="G1140" s="15" t="str">
        <f>IF('외출,외박자(DB)'!$E234=G$1,'외출,외박자(DB)'!$D234,"#")</f>
        <v>#</v>
      </c>
      <c r="H1140" s="15" t="str">
        <f>IF('외출,외박자(DB)'!$E234=H$1,'외출,외박자(DB)'!$D234,"#")</f>
        <v>#</v>
      </c>
      <c r="I1140" s="15" t="str">
        <f>IF('외출,외박자(DB)'!$E234=I$1,'외출,외박자(DB)'!$D234,"#")</f>
        <v>#</v>
      </c>
      <c r="J1140" s="15" t="str">
        <f>IF('외출,외박자(DB)'!$E234=J$1,'외출,외박자(DB)'!$D234,"#")</f>
        <v>#</v>
      </c>
      <c r="K1140" s="15" t="str">
        <f>IF('외출,외박자(DB)'!$E234=K$1,'외출,외박자(DB)'!$D234,"#")</f>
        <v>#</v>
      </c>
      <c r="L1140" s="15" t="str">
        <f>IF('외출,외박자(DB)'!$E234=L$1,'외출,외박자(DB)'!$D234,"#")</f>
        <v>#</v>
      </c>
      <c r="M1140" s="15" t="str">
        <f>IF('외출,외박자(DB)'!$E234=M$1,'외출,외박자(DB)'!$D234,"#")</f>
        <v>#</v>
      </c>
      <c r="N1140" s="15" t="str">
        <f>IF('외출,외박자(DB)'!$E234=N$1,'외출,외박자(DB)'!$D234,"#")</f>
        <v>#</v>
      </c>
      <c r="O1140" s="15" t="str">
        <f>IF('외출,외박자(DB)'!$E234=O$1,'외출,외박자(DB)'!$D234,"#")</f>
        <v>#</v>
      </c>
      <c r="P1140" s="15" t="str">
        <f>IF('외출,외박자(DB)'!$E234=P$1,'외출,외박자(DB)'!$D234,"#")</f>
        <v>#</v>
      </c>
      <c r="Q1140" s="15" t="str">
        <f>IF('외출,외박자(DB)'!$E234=Q$1,'외출,외박자(DB)'!$D234,"#")</f>
        <v>#</v>
      </c>
      <c r="R1140" s="15" t="str">
        <f>IF('외출,외박자(DB)'!$E234=R$1,'외출,외박자(DB)'!$D234,"#")</f>
        <v>#</v>
      </c>
      <c r="S1140" s="15" t="str">
        <f>IF('외출,외박자(DB)'!$E234=S$1,'외출,외박자(DB)'!$D234,"#")</f>
        <v>#</v>
      </c>
      <c r="T1140" s="15" t="str">
        <f>IF('외출,외박자(DB)'!$E234=T$1,'외출,외박자(DB)'!$D234,"#")</f>
        <v>#</v>
      </c>
      <c r="U1140" s="15" t="str">
        <f>IF('외출,외박자(DB)'!$E234=U$1,'외출,외박자(DB)'!$D234,"#")</f>
        <v>#</v>
      </c>
      <c r="V1140" s="15" t="str">
        <f>IF('외출,외박자(DB)'!$E234=V$1,'외출,외박자(DB)'!$D234,"#")</f>
        <v>#</v>
      </c>
      <c r="W1140" s="15" t="str">
        <f>IF('외출,외박자(DB)'!$E234=W$1,'외출,외박자(DB)'!$D234,"#")</f>
        <v>#</v>
      </c>
      <c r="X1140" s="15" t="str">
        <f>IF('외출,외박자(DB)'!$E234=X$1,'외출,외박자(DB)'!$D234,"#")</f>
        <v>#</v>
      </c>
      <c r="Y1140" s="15" t="str">
        <f>IF('외출,외박자(DB)'!$E234=Y$1,'외출,외박자(DB)'!$D234,"#")</f>
        <v>#</v>
      </c>
      <c r="Z1140" s="15" t="str">
        <f>IF('외출,외박자(DB)'!$E234=Z$1,'외출,외박자(DB)'!$D234,"#")</f>
        <v>#</v>
      </c>
      <c r="AA1140" s="15" t="str">
        <f>IF('외출,외박자(DB)'!$E234=AA$1,'외출,외박자(DB)'!$D234,"#")</f>
        <v>#</v>
      </c>
      <c r="AB1140" s="15" t="str">
        <f>IF('외출,외박자(DB)'!$E234=AB$1,'외출,외박자(DB)'!$D234,"#")</f>
        <v>#</v>
      </c>
      <c r="AC1140" s="15" t="str">
        <f>IF('외출,외박자(DB)'!$E234=AC$1,'외출,외박자(DB)'!$D234,"#")</f>
        <v>#</v>
      </c>
      <c r="AD1140" s="15" t="str">
        <f>IF('외출,외박자(DB)'!$E234=AD$1,'외출,외박자(DB)'!$D234,"#")</f>
        <v>#</v>
      </c>
      <c r="AE1140" s="15" t="str">
        <f>IF('외출,외박자(DB)'!$E234=AE$1,'외출,외박자(DB)'!$D234,"#")</f>
        <v>#</v>
      </c>
      <c r="AF1140" s="15" t="str">
        <f>IF('외출,외박자(DB)'!$E234=AF$1,'외출,외박자(DB)'!$D234,"#")</f>
        <v>#</v>
      </c>
      <c r="AG1140" s="15" t="str">
        <f>IF('외출,외박자(DB)'!$E234=AG$1,'외출,외박자(DB)'!$D234,"#")</f>
        <v>#</v>
      </c>
      <c r="AH1140" s="15" t="str">
        <f>IF('외출,외박자(DB)'!$E234=AH$1,'외출,외박자(DB)'!$D234,"#")</f>
        <v>#</v>
      </c>
      <c r="AI1140" s="15" t="str">
        <f>IF('외출,외박자(DB)'!$E234=AI$1,'외출,외박자(DB)'!$D234,"#")</f>
        <v>#</v>
      </c>
      <c r="AJ1140" s="15" t="str">
        <f>IF('외출,외박자(DB)'!$E234=AJ$1,'외출,외박자(DB)'!$D234,"#")</f>
        <v>#</v>
      </c>
    </row>
    <row r="1141" spans="2:36" x14ac:dyDescent="0.25">
      <c r="B1141" s="15" t="str">
        <f>IF('외출,외박자(DB)'!$E235=B$1,'외출,외박자(DB)'!$D235,"#")</f>
        <v>#</v>
      </c>
      <c r="C1141" s="15" t="str">
        <f>IF('외출,외박자(DB)'!$E235=C$1,'외출,외박자(DB)'!$D235,"#")</f>
        <v>#</v>
      </c>
      <c r="D1141" s="15" t="str">
        <f>IF('외출,외박자(DB)'!$E235=D$1,'외출,외박자(DB)'!$D235,"#")</f>
        <v>#</v>
      </c>
      <c r="E1141" s="15" t="str">
        <f>IF('외출,외박자(DB)'!$E235=E$1,'외출,외박자(DB)'!$D235,"#")</f>
        <v>#</v>
      </c>
      <c r="F1141" s="15" t="str">
        <f>IF('외출,외박자(DB)'!$E235=F$1,'외출,외박자(DB)'!$D235,"#")</f>
        <v>#</v>
      </c>
      <c r="G1141" s="15" t="str">
        <f>IF('외출,외박자(DB)'!$E235=G$1,'외출,외박자(DB)'!$D235,"#")</f>
        <v>#</v>
      </c>
      <c r="H1141" s="15" t="str">
        <f>IF('외출,외박자(DB)'!$E235=H$1,'외출,외박자(DB)'!$D235,"#")</f>
        <v>#</v>
      </c>
      <c r="I1141" s="15" t="str">
        <f>IF('외출,외박자(DB)'!$E235=I$1,'외출,외박자(DB)'!$D235,"#")</f>
        <v>#</v>
      </c>
      <c r="J1141" s="15" t="str">
        <f>IF('외출,외박자(DB)'!$E235=J$1,'외출,외박자(DB)'!$D235,"#")</f>
        <v>#</v>
      </c>
      <c r="K1141" s="15" t="str">
        <f>IF('외출,외박자(DB)'!$E235=K$1,'외출,외박자(DB)'!$D235,"#")</f>
        <v>#</v>
      </c>
      <c r="L1141" s="15" t="str">
        <f>IF('외출,외박자(DB)'!$E235=L$1,'외출,외박자(DB)'!$D235,"#")</f>
        <v>#</v>
      </c>
      <c r="M1141" s="15" t="str">
        <f>IF('외출,외박자(DB)'!$E235=M$1,'외출,외박자(DB)'!$D235,"#")</f>
        <v>#</v>
      </c>
      <c r="N1141" s="15" t="str">
        <f>IF('외출,외박자(DB)'!$E235=N$1,'외출,외박자(DB)'!$D235,"#")</f>
        <v>#</v>
      </c>
      <c r="O1141" s="15" t="str">
        <f>IF('외출,외박자(DB)'!$E235=O$1,'외출,외박자(DB)'!$D235,"#")</f>
        <v>#</v>
      </c>
      <c r="P1141" s="15" t="str">
        <f>IF('외출,외박자(DB)'!$E235=P$1,'외출,외박자(DB)'!$D235,"#")</f>
        <v>#</v>
      </c>
      <c r="Q1141" s="15" t="str">
        <f>IF('외출,외박자(DB)'!$E235=Q$1,'외출,외박자(DB)'!$D235,"#")</f>
        <v>#</v>
      </c>
      <c r="R1141" s="15" t="str">
        <f>IF('외출,외박자(DB)'!$E235=R$1,'외출,외박자(DB)'!$D235,"#")</f>
        <v>#</v>
      </c>
      <c r="S1141" s="15" t="str">
        <f>IF('외출,외박자(DB)'!$E235=S$1,'외출,외박자(DB)'!$D235,"#")</f>
        <v>#</v>
      </c>
      <c r="T1141" s="15" t="str">
        <f>IF('외출,외박자(DB)'!$E235=T$1,'외출,외박자(DB)'!$D235,"#")</f>
        <v>#</v>
      </c>
      <c r="U1141" s="15" t="str">
        <f>IF('외출,외박자(DB)'!$E235=U$1,'외출,외박자(DB)'!$D235,"#")</f>
        <v>#</v>
      </c>
      <c r="V1141" s="15" t="str">
        <f>IF('외출,외박자(DB)'!$E235=V$1,'외출,외박자(DB)'!$D235,"#")</f>
        <v>#</v>
      </c>
      <c r="W1141" s="15" t="str">
        <f>IF('외출,외박자(DB)'!$E235=W$1,'외출,외박자(DB)'!$D235,"#")</f>
        <v>#</v>
      </c>
      <c r="X1141" s="15" t="str">
        <f>IF('외출,외박자(DB)'!$E235=X$1,'외출,외박자(DB)'!$D235,"#")</f>
        <v>#</v>
      </c>
      <c r="Y1141" s="15" t="str">
        <f>IF('외출,외박자(DB)'!$E235=Y$1,'외출,외박자(DB)'!$D235,"#")</f>
        <v>#</v>
      </c>
      <c r="Z1141" s="15" t="str">
        <f>IF('외출,외박자(DB)'!$E235=Z$1,'외출,외박자(DB)'!$D235,"#")</f>
        <v>#</v>
      </c>
      <c r="AA1141" s="15" t="str">
        <f>IF('외출,외박자(DB)'!$E235=AA$1,'외출,외박자(DB)'!$D235,"#")</f>
        <v>#</v>
      </c>
      <c r="AB1141" s="15" t="str">
        <f>IF('외출,외박자(DB)'!$E235=AB$1,'외출,외박자(DB)'!$D235,"#")</f>
        <v>#</v>
      </c>
      <c r="AC1141" s="15" t="str">
        <f>IF('외출,외박자(DB)'!$E235=AC$1,'외출,외박자(DB)'!$D235,"#")</f>
        <v>#</v>
      </c>
      <c r="AD1141" s="15" t="str">
        <f>IF('외출,외박자(DB)'!$E235=AD$1,'외출,외박자(DB)'!$D235,"#")</f>
        <v>#</v>
      </c>
      <c r="AE1141" s="15" t="str">
        <f>IF('외출,외박자(DB)'!$E235=AE$1,'외출,외박자(DB)'!$D235,"#")</f>
        <v>#</v>
      </c>
      <c r="AF1141" s="15" t="str">
        <f>IF('외출,외박자(DB)'!$E235=AF$1,'외출,외박자(DB)'!$D235,"#")</f>
        <v>#</v>
      </c>
      <c r="AG1141" s="15" t="str">
        <f>IF('외출,외박자(DB)'!$E235=AG$1,'외출,외박자(DB)'!$D235,"#")</f>
        <v>#</v>
      </c>
      <c r="AH1141" s="15" t="str">
        <f>IF('외출,외박자(DB)'!$E235=AH$1,'외출,외박자(DB)'!$D235,"#")</f>
        <v>#</v>
      </c>
      <c r="AI1141" s="15" t="str">
        <f>IF('외출,외박자(DB)'!$E235=AI$1,'외출,외박자(DB)'!$D235,"#")</f>
        <v>#</v>
      </c>
      <c r="AJ1141" s="15" t="str">
        <f>IF('외출,외박자(DB)'!$E235=AJ$1,'외출,외박자(DB)'!$D235,"#")</f>
        <v>#</v>
      </c>
    </row>
    <row r="1142" spans="2:36" x14ac:dyDescent="0.25">
      <c r="B1142" s="15" t="str">
        <f>IF('외출,외박자(DB)'!$E236=B$1,'외출,외박자(DB)'!$D236,"#")</f>
        <v>#</v>
      </c>
      <c r="C1142" s="15" t="str">
        <f>IF('외출,외박자(DB)'!$E236=C$1,'외출,외박자(DB)'!$D236,"#")</f>
        <v>#</v>
      </c>
      <c r="D1142" s="15" t="str">
        <f>IF('외출,외박자(DB)'!$E236=D$1,'외출,외박자(DB)'!$D236,"#")</f>
        <v>#</v>
      </c>
      <c r="E1142" s="15" t="str">
        <f>IF('외출,외박자(DB)'!$E236=E$1,'외출,외박자(DB)'!$D236,"#")</f>
        <v>#</v>
      </c>
      <c r="F1142" s="15" t="str">
        <f>IF('외출,외박자(DB)'!$E236=F$1,'외출,외박자(DB)'!$D236,"#")</f>
        <v>#</v>
      </c>
      <c r="G1142" s="15" t="str">
        <f>IF('외출,외박자(DB)'!$E236=G$1,'외출,외박자(DB)'!$D236,"#")</f>
        <v>#</v>
      </c>
      <c r="H1142" s="15" t="str">
        <f>IF('외출,외박자(DB)'!$E236=H$1,'외출,외박자(DB)'!$D236,"#")</f>
        <v>#</v>
      </c>
      <c r="I1142" s="15" t="str">
        <f>IF('외출,외박자(DB)'!$E236=I$1,'외출,외박자(DB)'!$D236,"#")</f>
        <v>#</v>
      </c>
      <c r="J1142" s="15" t="str">
        <f>IF('외출,외박자(DB)'!$E236=J$1,'외출,외박자(DB)'!$D236,"#")</f>
        <v>#</v>
      </c>
      <c r="K1142" s="15" t="str">
        <f>IF('외출,외박자(DB)'!$E236=K$1,'외출,외박자(DB)'!$D236,"#")</f>
        <v>#</v>
      </c>
      <c r="L1142" s="15" t="str">
        <f>IF('외출,외박자(DB)'!$E236=L$1,'외출,외박자(DB)'!$D236,"#")</f>
        <v>#</v>
      </c>
      <c r="M1142" s="15" t="str">
        <f>IF('외출,외박자(DB)'!$E236=M$1,'외출,외박자(DB)'!$D236,"#")</f>
        <v>#</v>
      </c>
      <c r="N1142" s="15" t="str">
        <f>IF('외출,외박자(DB)'!$E236=N$1,'외출,외박자(DB)'!$D236,"#")</f>
        <v>#</v>
      </c>
      <c r="O1142" s="15" t="str">
        <f>IF('외출,외박자(DB)'!$E236=O$1,'외출,외박자(DB)'!$D236,"#")</f>
        <v>#</v>
      </c>
      <c r="P1142" s="15" t="str">
        <f>IF('외출,외박자(DB)'!$E236=P$1,'외출,외박자(DB)'!$D236,"#")</f>
        <v>#</v>
      </c>
      <c r="Q1142" s="15" t="str">
        <f>IF('외출,외박자(DB)'!$E236=Q$1,'외출,외박자(DB)'!$D236,"#")</f>
        <v>#</v>
      </c>
      <c r="R1142" s="15" t="str">
        <f>IF('외출,외박자(DB)'!$E236=R$1,'외출,외박자(DB)'!$D236,"#")</f>
        <v>#</v>
      </c>
      <c r="S1142" s="15" t="str">
        <f>IF('외출,외박자(DB)'!$E236=S$1,'외출,외박자(DB)'!$D236,"#")</f>
        <v>#</v>
      </c>
      <c r="T1142" s="15" t="str">
        <f>IF('외출,외박자(DB)'!$E236=T$1,'외출,외박자(DB)'!$D236,"#")</f>
        <v>#</v>
      </c>
      <c r="U1142" s="15" t="str">
        <f>IF('외출,외박자(DB)'!$E236=U$1,'외출,외박자(DB)'!$D236,"#")</f>
        <v>#</v>
      </c>
      <c r="V1142" s="15" t="str">
        <f>IF('외출,외박자(DB)'!$E236=V$1,'외출,외박자(DB)'!$D236,"#")</f>
        <v>#</v>
      </c>
      <c r="W1142" s="15" t="str">
        <f>IF('외출,외박자(DB)'!$E236=W$1,'외출,외박자(DB)'!$D236,"#")</f>
        <v>#</v>
      </c>
      <c r="X1142" s="15" t="str">
        <f>IF('외출,외박자(DB)'!$E236=X$1,'외출,외박자(DB)'!$D236,"#")</f>
        <v>#</v>
      </c>
      <c r="Y1142" s="15" t="str">
        <f>IF('외출,외박자(DB)'!$E236=Y$1,'외출,외박자(DB)'!$D236,"#")</f>
        <v>#</v>
      </c>
      <c r="Z1142" s="15" t="str">
        <f>IF('외출,외박자(DB)'!$E236=Z$1,'외출,외박자(DB)'!$D236,"#")</f>
        <v>#</v>
      </c>
      <c r="AA1142" s="15" t="str">
        <f>IF('외출,외박자(DB)'!$E236=AA$1,'외출,외박자(DB)'!$D236,"#")</f>
        <v>#</v>
      </c>
      <c r="AB1142" s="15" t="str">
        <f>IF('외출,외박자(DB)'!$E236=AB$1,'외출,외박자(DB)'!$D236,"#")</f>
        <v>#</v>
      </c>
      <c r="AC1142" s="15" t="str">
        <f>IF('외출,외박자(DB)'!$E236=AC$1,'외출,외박자(DB)'!$D236,"#")</f>
        <v>#</v>
      </c>
      <c r="AD1142" s="15" t="str">
        <f>IF('외출,외박자(DB)'!$E236=AD$1,'외출,외박자(DB)'!$D236,"#")</f>
        <v>#</v>
      </c>
      <c r="AE1142" s="15" t="str">
        <f>IF('외출,외박자(DB)'!$E236=AE$1,'외출,외박자(DB)'!$D236,"#")</f>
        <v>#</v>
      </c>
      <c r="AF1142" s="15" t="str">
        <f>IF('외출,외박자(DB)'!$E236=AF$1,'외출,외박자(DB)'!$D236,"#")</f>
        <v>#</v>
      </c>
      <c r="AG1142" s="15" t="str">
        <f>IF('외출,외박자(DB)'!$E236=AG$1,'외출,외박자(DB)'!$D236,"#")</f>
        <v>#</v>
      </c>
      <c r="AH1142" s="15" t="str">
        <f>IF('외출,외박자(DB)'!$E236=AH$1,'외출,외박자(DB)'!$D236,"#")</f>
        <v>#</v>
      </c>
      <c r="AI1142" s="15" t="str">
        <f>IF('외출,외박자(DB)'!$E236=AI$1,'외출,외박자(DB)'!$D236,"#")</f>
        <v>#</v>
      </c>
      <c r="AJ1142" s="15" t="str">
        <f>IF('외출,외박자(DB)'!$E236=AJ$1,'외출,외박자(DB)'!$D236,"#")</f>
        <v>#</v>
      </c>
    </row>
    <row r="1143" spans="2:36" x14ac:dyDescent="0.25">
      <c r="B1143" s="15" t="str">
        <f>IF('외출,외박자(DB)'!$E237=B$1,'외출,외박자(DB)'!$D237,"#")</f>
        <v>#</v>
      </c>
      <c r="C1143" s="15" t="str">
        <f>IF('외출,외박자(DB)'!$E237=C$1,'외출,외박자(DB)'!$D237,"#")</f>
        <v>#</v>
      </c>
      <c r="D1143" s="15" t="str">
        <f>IF('외출,외박자(DB)'!$E237=D$1,'외출,외박자(DB)'!$D237,"#")</f>
        <v>#</v>
      </c>
      <c r="E1143" s="15" t="str">
        <f>IF('외출,외박자(DB)'!$E237=E$1,'외출,외박자(DB)'!$D237,"#")</f>
        <v>#</v>
      </c>
      <c r="F1143" s="15" t="str">
        <f>IF('외출,외박자(DB)'!$E237=F$1,'외출,외박자(DB)'!$D237,"#")</f>
        <v>#</v>
      </c>
      <c r="G1143" s="15" t="str">
        <f>IF('외출,외박자(DB)'!$E237=G$1,'외출,외박자(DB)'!$D237,"#")</f>
        <v>#</v>
      </c>
      <c r="H1143" s="15" t="str">
        <f>IF('외출,외박자(DB)'!$E237=H$1,'외출,외박자(DB)'!$D237,"#")</f>
        <v>#</v>
      </c>
      <c r="I1143" s="15" t="str">
        <f>IF('외출,외박자(DB)'!$E237=I$1,'외출,외박자(DB)'!$D237,"#")</f>
        <v>#</v>
      </c>
      <c r="J1143" s="15" t="str">
        <f>IF('외출,외박자(DB)'!$E237=J$1,'외출,외박자(DB)'!$D237,"#")</f>
        <v>#</v>
      </c>
      <c r="K1143" s="15" t="str">
        <f>IF('외출,외박자(DB)'!$E237=K$1,'외출,외박자(DB)'!$D237,"#")</f>
        <v>#</v>
      </c>
      <c r="L1143" s="15" t="str">
        <f>IF('외출,외박자(DB)'!$E237=L$1,'외출,외박자(DB)'!$D237,"#")</f>
        <v>#</v>
      </c>
      <c r="M1143" s="15" t="str">
        <f>IF('외출,외박자(DB)'!$E237=M$1,'외출,외박자(DB)'!$D237,"#")</f>
        <v>#</v>
      </c>
      <c r="N1143" s="15" t="str">
        <f>IF('외출,외박자(DB)'!$E237=N$1,'외출,외박자(DB)'!$D237,"#")</f>
        <v>#</v>
      </c>
      <c r="O1143" s="15" t="str">
        <f>IF('외출,외박자(DB)'!$E237=O$1,'외출,외박자(DB)'!$D237,"#")</f>
        <v>#</v>
      </c>
      <c r="P1143" s="15" t="str">
        <f>IF('외출,외박자(DB)'!$E237=P$1,'외출,외박자(DB)'!$D237,"#")</f>
        <v>#</v>
      </c>
      <c r="Q1143" s="15" t="str">
        <f>IF('외출,외박자(DB)'!$E237=Q$1,'외출,외박자(DB)'!$D237,"#")</f>
        <v>#</v>
      </c>
      <c r="R1143" s="15" t="str">
        <f>IF('외출,외박자(DB)'!$E237=R$1,'외출,외박자(DB)'!$D237,"#")</f>
        <v>#</v>
      </c>
      <c r="S1143" s="15" t="str">
        <f>IF('외출,외박자(DB)'!$E237=S$1,'외출,외박자(DB)'!$D237,"#")</f>
        <v>#</v>
      </c>
      <c r="T1143" s="15" t="str">
        <f>IF('외출,외박자(DB)'!$E237=T$1,'외출,외박자(DB)'!$D237,"#")</f>
        <v>#</v>
      </c>
      <c r="U1143" s="15" t="str">
        <f>IF('외출,외박자(DB)'!$E237=U$1,'외출,외박자(DB)'!$D237,"#")</f>
        <v>#</v>
      </c>
      <c r="V1143" s="15" t="str">
        <f>IF('외출,외박자(DB)'!$E237=V$1,'외출,외박자(DB)'!$D237,"#")</f>
        <v>#</v>
      </c>
      <c r="W1143" s="15" t="str">
        <f>IF('외출,외박자(DB)'!$E237=W$1,'외출,외박자(DB)'!$D237,"#")</f>
        <v>#</v>
      </c>
      <c r="X1143" s="15" t="str">
        <f>IF('외출,외박자(DB)'!$E237=X$1,'외출,외박자(DB)'!$D237,"#")</f>
        <v>#</v>
      </c>
      <c r="Y1143" s="15" t="str">
        <f>IF('외출,외박자(DB)'!$E237=Y$1,'외출,외박자(DB)'!$D237,"#")</f>
        <v>#</v>
      </c>
      <c r="Z1143" s="15" t="str">
        <f>IF('외출,외박자(DB)'!$E237=Z$1,'외출,외박자(DB)'!$D237,"#")</f>
        <v>#</v>
      </c>
      <c r="AA1143" s="15" t="str">
        <f>IF('외출,외박자(DB)'!$E237=AA$1,'외출,외박자(DB)'!$D237,"#")</f>
        <v>#</v>
      </c>
      <c r="AB1143" s="15" t="str">
        <f>IF('외출,외박자(DB)'!$E237=AB$1,'외출,외박자(DB)'!$D237,"#")</f>
        <v>#</v>
      </c>
      <c r="AC1143" s="15" t="str">
        <f>IF('외출,외박자(DB)'!$E237=AC$1,'외출,외박자(DB)'!$D237,"#")</f>
        <v>#</v>
      </c>
      <c r="AD1143" s="15" t="str">
        <f>IF('외출,외박자(DB)'!$E237=AD$1,'외출,외박자(DB)'!$D237,"#")</f>
        <v>#</v>
      </c>
      <c r="AE1143" s="15" t="str">
        <f>IF('외출,외박자(DB)'!$E237=AE$1,'외출,외박자(DB)'!$D237,"#")</f>
        <v>#</v>
      </c>
      <c r="AF1143" s="15" t="str">
        <f>IF('외출,외박자(DB)'!$E237=AF$1,'외출,외박자(DB)'!$D237,"#")</f>
        <v>#</v>
      </c>
      <c r="AG1143" s="15" t="str">
        <f>IF('외출,외박자(DB)'!$E237=AG$1,'외출,외박자(DB)'!$D237,"#")</f>
        <v>#</v>
      </c>
      <c r="AH1143" s="15" t="str">
        <f>IF('외출,외박자(DB)'!$E237=AH$1,'외출,외박자(DB)'!$D237,"#")</f>
        <v>#</v>
      </c>
      <c r="AI1143" s="15" t="str">
        <f>IF('외출,외박자(DB)'!$E237=AI$1,'외출,외박자(DB)'!$D237,"#")</f>
        <v>#</v>
      </c>
      <c r="AJ1143" s="15" t="str">
        <f>IF('외출,외박자(DB)'!$E237=AJ$1,'외출,외박자(DB)'!$D237,"#")</f>
        <v>#</v>
      </c>
    </row>
    <row r="1144" spans="2:36" x14ac:dyDescent="0.25">
      <c r="B1144" s="15" t="str">
        <f>IF('외출,외박자(DB)'!$E238=B$1,'외출,외박자(DB)'!$D238,"#")</f>
        <v>#</v>
      </c>
      <c r="C1144" s="15" t="str">
        <f>IF('외출,외박자(DB)'!$E238=C$1,'외출,외박자(DB)'!$D238,"#")</f>
        <v>#</v>
      </c>
      <c r="D1144" s="15" t="str">
        <f>IF('외출,외박자(DB)'!$E238=D$1,'외출,외박자(DB)'!$D238,"#")</f>
        <v>#</v>
      </c>
      <c r="E1144" s="15" t="str">
        <f>IF('외출,외박자(DB)'!$E238=E$1,'외출,외박자(DB)'!$D238,"#")</f>
        <v>#</v>
      </c>
      <c r="F1144" s="15" t="str">
        <f>IF('외출,외박자(DB)'!$E238=F$1,'외출,외박자(DB)'!$D238,"#")</f>
        <v>#</v>
      </c>
      <c r="G1144" s="15" t="str">
        <f>IF('외출,외박자(DB)'!$E238=G$1,'외출,외박자(DB)'!$D238,"#")</f>
        <v>#</v>
      </c>
      <c r="H1144" s="15" t="str">
        <f>IF('외출,외박자(DB)'!$E238=H$1,'외출,외박자(DB)'!$D238,"#")</f>
        <v>#</v>
      </c>
      <c r="I1144" s="15" t="str">
        <f>IF('외출,외박자(DB)'!$E238=I$1,'외출,외박자(DB)'!$D238,"#")</f>
        <v>#</v>
      </c>
      <c r="J1144" s="15" t="str">
        <f>IF('외출,외박자(DB)'!$E238=J$1,'외출,외박자(DB)'!$D238,"#")</f>
        <v>#</v>
      </c>
      <c r="K1144" s="15" t="str">
        <f>IF('외출,외박자(DB)'!$E238=K$1,'외출,외박자(DB)'!$D238,"#")</f>
        <v>#</v>
      </c>
      <c r="L1144" s="15" t="str">
        <f>IF('외출,외박자(DB)'!$E238=L$1,'외출,외박자(DB)'!$D238,"#")</f>
        <v>#</v>
      </c>
      <c r="M1144" s="15" t="str">
        <f>IF('외출,외박자(DB)'!$E238=M$1,'외출,외박자(DB)'!$D238,"#")</f>
        <v>#</v>
      </c>
      <c r="N1144" s="15" t="str">
        <f>IF('외출,외박자(DB)'!$E238=N$1,'외출,외박자(DB)'!$D238,"#")</f>
        <v>#</v>
      </c>
      <c r="O1144" s="15" t="str">
        <f>IF('외출,외박자(DB)'!$E238=O$1,'외출,외박자(DB)'!$D238,"#")</f>
        <v>#</v>
      </c>
      <c r="P1144" s="15" t="str">
        <f>IF('외출,외박자(DB)'!$E238=P$1,'외출,외박자(DB)'!$D238,"#")</f>
        <v>#</v>
      </c>
      <c r="Q1144" s="15" t="str">
        <f>IF('외출,외박자(DB)'!$E238=Q$1,'외출,외박자(DB)'!$D238,"#")</f>
        <v>#</v>
      </c>
      <c r="R1144" s="15" t="str">
        <f>IF('외출,외박자(DB)'!$E238=R$1,'외출,외박자(DB)'!$D238,"#")</f>
        <v>#</v>
      </c>
      <c r="S1144" s="15" t="str">
        <f>IF('외출,외박자(DB)'!$E238=S$1,'외출,외박자(DB)'!$D238,"#")</f>
        <v>#</v>
      </c>
      <c r="T1144" s="15" t="str">
        <f>IF('외출,외박자(DB)'!$E238=T$1,'외출,외박자(DB)'!$D238,"#")</f>
        <v>#</v>
      </c>
      <c r="U1144" s="15" t="str">
        <f>IF('외출,외박자(DB)'!$E238=U$1,'외출,외박자(DB)'!$D238,"#")</f>
        <v>#</v>
      </c>
      <c r="V1144" s="15" t="str">
        <f>IF('외출,외박자(DB)'!$E238=V$1,'외출,외박자(DB)'!$D238,"#")</f>
        <v>#</v>
      </c>
      <c r="W1144" s="15" t="str">
        <f>IF('외출,외박자(DB)'!$E238=W$1,'외출,외박자(DB)'!$D238,"#")</f>
        <v>#</v>
      </c>
      <c r="X1144" s="15" t="str">
        <f>IF('외출,외박자(DB)'!$E238=X$1,'외출,외박자(DB)'!$D238,"#")</f>
        <v>#</v>
      </c>
      <c r="Y1144" s="15" t="str">
        <f>IF('외출,외박자(DB)'!$E238=Y$1,'외출,외박자(DB)'!$D238,"#")</f>
        <v>#</v>
      </c>
      <c r="Z1144" s="15" t="str">
        <f>IF('외출,외박자(DB)'!$E238=Z$1,'외출,외박자(DB)'!$D238,"#")</f>
        <v>#</v>
      </c>
      <c r="AA1144" s="15" t="str">
        <f>IF('외출,외박자(DB)'!$E238=AA$1,'외출,외박자(DB)'!$D238,"#")</f>
        <v>#</v>
      </c>
      <c r="AB1144" s="15" t="str">
        <f>IF('외출,외박자(DB)'!$E238=AB$1,'외출,외박자(DB)'!$D238,"#")</f>
        <v>#</v>
      </c>
      <c r="AC1144" s="15" t="str">
        <f>IF('외출,외박자(DB)'!$E238=AC$1,'외출,외박자(DB)'!$D238,"#")</f>
        <v>#</v>
      </c>
      <c r="AD1144" s="15" t="str">
        <f>IF('외출,외박자(DB)'!$E238=AD$1,'외출,외박자(DB)'!$D238,"#")</f>
        <v>#</v>
      </c>
      <c r="AE1144" s="15" t="str">
        <f>IF('외출,외박자(DB)'!$E238=AE$1,'외출,외박자(DB)'!$D238,"#")</f>
        <v>#</v>
      </c>
      <c r="AF1144" s="15" t="str">
        <f>IF('외출,외박자(DB)'!$E238=AF$1,'외출,외박자(DB)'!$D238,"#")</f>
        <v>#</v>
      </c>
      <c r="AG1144" s="15" t="str">
        <f>IF('외출,외박자(DB)'!$E238=AG$1,'외출,외박자(DB)'!$D238,"#")</f>
        <v>#</v>
      </c>
      <c r="AH1144" s="15" t="str">
        <f>IF('외출,외박자(DB)'!$E238=AH$1,'외출,외박자(DB)'!$D238,"#")</f>
        <v>#</v>
      </c>
      <c r="AI1144" s="15" t="str">
        <f>IF('외출,외박자(DB)'!$E238=AI$1,'외출,외박자(DB)'!$D238,"#")</f>
        <v>#</v>
      </c>
      <c r="AJ1144" s="15" t="str">
        <f>IF('외출,외박자(DB)'!$E238=AJ$1,'외출,외박자(DB)'!$D238,"#")</f>
        <v>#</v>
      </c>
    </row>
    <row r="1145" spans="2:36" x14ac:dyDescent="0.25">
      <c r="B1145" s="15" t="str">
        <f>IF('외출,외박자(DB)'!$E239=B$1,'외출,외박자(DB)'!$D239,"#")</f>
        <v>#</v>
      </c>
      <c r="C1145" s="15" t="str">
        <f>IF('외출,외박자(DB)'!$E239=C$1,'외출,외박자(DB)'!$D239,"#")</f>
        <v>#</v>
      </c>
      <c r="D1145" s="15" t="str">
        <f>IF('외출,외박자(DB)'!$E239=D$1,'외출,외박자(DB)'!$D239,"#")</f>
        <v>#</v>
      </c>
      <c r="E1145" s="15" t="str">
        <f>IF('외출,외박자(DB)'!$E239=E$1,'외출,외박자(DB)'!$D239,"#")</f>
        <v>#</v>
      </c>
      <c r="F1145" s="15" t="str">
        <f>IF('외출,외박자(DB)'!$E239=F$1,'외출,외박자(DB)'!$D239,"#")</f>
        <v>#</v>
      </c>
      <c r="G1145" s="15" t="str">
        <f>IF('외출,외박자(DB)'!$E239=G$1,'외출,외박자(DB)'!$D239,"#")</f>
        <v>#</v>
      </c>
      <c r="H1145" s="15" t="str">
        <f>IF('외출,외박자(DB)'!$E239=H$1,'외출,외박자(DB)'!$D239,"#")</f>
        <v>#</v>
      </c>
      <c r="I1145" s="15" t="str">
        <f>IF('외출,외박자(DB)'!$E239=I$1,'외출,외박자(DB)'!$D239,"#")</f>
        <v>#</v>
      </c>
      <c r="J1145" s="15" t="str">
        <f>IF('외출,외박자(DB)'!$E239=J$1,'외출,외박자(DB)'!$D239,"#")</f>
        <v>#</v>
      </c>
      <c r="K1145" s="15" t="str">
        <f>IF('외출,외박자(DB)'!$E239=K$1,'외출,외박자(DB)'!$D239,"#")</f>
        <v>#</v>
      </c>
      <c r="L1145" s="15" t="str">
        <f>IF('외출,외박자(DB)'!$E239=L$1,'외출,외박자(DB)'!$D239,"#")</f>
        <v>#</v>
      </c>
      <c r="M1145" s="15" t="str">
        <f>IF('외출,외박자(DB)'!$E239=M$1,'외출,외박자(DB)'!$D239,"#")</f>
        <v>#</v>
      </c>
      <c r="N1145" s="15" t="str">
        <f>IF('외출,외박자(DB)'!$E239=N$1,'외출,외박자(DB)'!$D239,"#")</f>
        <v>#</v>
      </c>
      <c r="O1145" s="15" t="str">
        <f>IF('외출,외박자(DB)'!$E239=O$1,'외출,외박자(DB)'!$D239,"#")</f>
        <v>#</v>
      </c>
      <c r="P1145" s="15" t="str">
        <f>IF('외출,외박자(DB)'!$E239=P$1,'외출,외박자(DB)'!$D239,"#")</f>
        <v>#</v>
      </c>
      <c r="Q1145" s="15" t="str">
        <f>IF('외출,외박자(DB)'!$E239=Q$1,'외출,외박자(DB)'!$D239,"#")</f>
        <v>#</v>
      </c>
      <c r="R1145" s="15" t="str">
        <f>IF('외출,외박자(DB)'!$E239=R$1,'외출,외박자(DB)'!$D239,"#")</f>
        <v>#</v>
      </c>
      <c r="S1145" s="15" t="str">
        <f>IF('외출,외박자(DB)'!$E239=S$1,'외출,외박자(DB)'!$D239,"#")</f>
        <v>#</v>
      </c>
      <c r="T1145" s="15" t="str">
        <f>IF('외출,외박자(DB)'!$E239=T$1,'외출,외박자(DB)'!$D239,"#")</f>
        <v>#</v>
      </c>
      <c r="U1145" s="15" t="str">
        <f>IF('외출,외박자(DB)'!$E239=U$1,'외출,외박자(DB)'!$D239,"#")</f>
        <v>#</v>
      </c>
      <c r="V1145" s="15" t="str">
        <f>IF('외출,외박자(DB)'!$E239=V$1,'외출,외박자(DB)'!$D239,"#")</f>
        <v>#</v>
      </c>
      <c r="W1145" s="15" t="str">
        <f>IF('외출,외박자(DB)'!$E239=W$1,'외출,외박자(DB)'!$D239,"#")</f>
        <v>#</v>
      </c>
      <c r="X1145" s="15" t="str">
        <f>IF('외출,외박자(DB)'!$E239=X$1,'외출,외박자(DB)'!$D239,"#")</f>
        <v>#</v>
      </c>
      <c r="Y1145" s="15" t="str">
        <f>IF('외출,외박자(DB)'!$E239=Y$1,'외출,외박자(DB)'!$D239,"#")</f>
        <v>#</v>
      </c>
      <c r="Z1145" s="15" t="str">
        <f>IF('외출,외박자(DB)'!$E239=Z$1,'외출,외박자(DB)'!$D239,"#")</f>
        <v>#</v>
      </c>
      <c r="AA1145" s="15" t="str">
        <f>IF('외출,외박자(DB)'!$E239=AA$1,'외출,외박자(DB)'!$D239,"#")</f>
        <v>#</v>
      </c>
      <c r="AB1145" s="15" t="str">
        <f>IF('외출,외박자(DB)'!$E239=AB$1,'외출,외박자(DB)'!$D239,"#")</f>
        <v>#</v>
      </c>
      <c r="AC1145" s="15" t="str">
        <f>IF('외출,외박자(DB)'!$E239=AC$1,'외출,외박자(DB)'!$D239,"#")</f>
        <v>#</v>
      </c>
      <c r="AD1145" s="15" t="str">
        <f>IF('외출,외박자(DB)'!$E239=AD$1,'외출,외박자(DB)'!$D239,"#")</f>
        <v>#</v>
      </c>
      <c r="AE1145" s="15" t="str">
        <f>IF('외출,외박자(DB)'!$E239=AE$1,'외출,외박자(DB)'!$D239,"#")</f>
        <v>#</v>
      </c>
      <c r="AF1145" s="15" t="str">
        <f>IF('외출,외박자(DB)'!$E239=AF$1,'외출,외박자(DB)'!$D239,"#")</f>
        <v>#</v>
      </c>
      <c r="AG1145" s="15" t="str">
        <f>IF('외출,외박자(DB)'!$E239=AG$1,'외출,외박자(DB)'!$D239,"#")</f>
        <v>#</v>
      </c>
      <c r="AH1145" s="15" t="str">
        <f>IF('외출,외박자(DB)'!$E239=AH$1,'외출,외박자(DB)'!$D239,"#")</f>
        <v>#</v>
      </c>
      <c r="AI1145" s="15" t="str">
        <f>IF('외출,외박자(DB)'!$E239=AI$1,'외출,외박자(DB)'!$D239,"#")</f>
        <v>#</v>
      </c>
      <c r="AJ1145" s="15" t="str">
        <f>IF('외출,외박자(DB)'!$E239=AJ$1,'외출,외박자(DB)'!$D239,"#")</f>
        <v>#</v>
      </c>
    </row>
    <row r="1146" spans="2:36" x14ac:dyDescent="0.25">
      <c r="B1146" s="15" t="str">
        <f>IF('외출,외박자(DB)'!$E240=B$1,'외출,외박자(DB)'!$D240,"#")</f>
        <v>#</v>
      </c>
      <c r="C1146" s="15" t="str">
        <f>IF('외출,외박자(DB)'!$E240=C$1,'외출,외박자(DB)'!$D240,"#")</f>
        <v>#</v>
      </c>
      <c r="D1146" s="15" t="str">
        <f>IF('외출,외박자(DB)'!$E240=D$1,'외출,외박자(DB)'!$D240,"#")</f>
        <v>#</v>
      </c>
      <c r="E1146" s="15" t="str">
        <f>IF('외출,외박자(DB)'!$E240=E$1,'외출,외박자(DB)'!$D240,"#")</f>
        <v>#</v>
      </c>
      <c r="F1146" s="15" t="str">
        <f>IF('외출,외박자(DB)'!$E240=F$1,'외출,외박자(DB)'!$D240,"#")</f>
        <v>#</v>
      </c>
      <c r="G1146" s="15" t="str">
        <f>IF('외출,외박자(DB)'!$E240=G$1,'외출,외박자(DB)'!$D240,"#")</f>
        <v>#</v>
      </c>
      <c r="H1146" s="15" t="str">
        <f>IF('외출,외박자(DB)'!$E240=H$1,'외출,외박자(DB)'!$D240,"#")</f>
        <v>#</v>
      </c>
      <c r="I1146" s="15" t="str">
        <f>IF('외출,외박자(DB)'!$E240=I$1,'외출,외박자(DB)'!$D240,"#")</f>
        <v>#</v>
      </c>
      <c r="J1146" s="15" t="str">
        <f>IF('외출,외박자(DB)'!$E240=J$1,'외출,외박자(DB)'!$D240,"#")</f>
        <v>#</v>
      </c>
      <c r="K1146" s="15" t="str">
        <f>IF('외출,외박자(DB)'!$E240=K$1,'외출,외박자(DB)'!$D240,"#")</f>
        <v>#</v>
      </c>
      <c r="L1146" s="15" t="str">
        <f>IF('외출,외박자(DB)'!$E240=L$1,'외출,외박자(DB)'!$D240,"#")</f>
        <v>#</v>
      </c>
      <c r="M1146" s="15" t="str">
        <f>IF('외출,외박자(DB)'!$E240=M$1,'외출,외박자(DB)'!$D240,"#")</f>
        <v>#</v>
      </c>
      <c r="N1146" s="15" t="str">
        <f>IF('외출,외박자(DB)'!$E240=N$1,'외출,외박자(DB)'!$D240,"#")</f>
        <v>#</v>
      </c>
      <c r="O1146" s="15" t="str">
        <f>IF('외출,외박자(DB)'!$E240=O$1,'외출,외박자(DB)'!$D240,"#")</f>
        <v>#</v>
      </c>
      <c r="P1146" s="15" t="str">
        <f>IF('외출,외박자(DB)'!$E240=P$1,'외출,외박자(DB)'!$D240,"#")</f>
        <v>#</v>
      </c>
      <c r="Q1146" s="15" t="str">
        <f>IF('외출,외박자(DB)'!$E240=Q$1,'외출,외박자(DB)'!$D240,"#")</f>
        <v>#</v>
      </c>
      <c r="R1146" s="15" t="str">
        <f>IF('외출,외박자(DB)'!$E240=R$1,'외출,외박자(DB)'!$D240,"#")</f>
        <v>#</v>
      </c>
      <c r="S1146" s="15" t="str">
        <f>IF('외출,외박자(DB)'!$E240=S$1,'외출,외박자(DB)'!$D240,"#")</f>
        <v>#</v>
      </c>
      <c r="T1146" s="15" t="str">
        <f>IF('외출,외박자(DB)'!$E240=T$1,'외출,외박자(DB)'!$D240,"#")</f>
        <v>#</v>
      </c>
      <c r="U1146" s="15" t="str">
        <f>IF('외출,외박자(DB)'!$E240=U$1,'외출,외박자(DB)'!$D240,"#")</f>
        <v>#</v>
      </c>
      <c r="V1146" s="15" t="str">
        <f>IF('외출,외박자(DB)'!$E240=V$1,'외출,외박자(DB)'!$D240,"#")</f>
        <v>#</v>
      </c>
      <c r="W1146" s="15" t="str">
        <f>IF('외출,외박자(DB)'!$E240=W$1,'외출,외박자(DB)'!$D240,"#")</f>
        <v>#</v>
      </c>
      <c r="X1146" s="15" t="str">
        <f>IF('외출,외박자(DB)'!$E240=X$1,'외출,외박자(DB)'!$D240,"#")</f>
        <v>#</v>
      </c>
      <c r="Y1146" s="15" t="str">
        <f>IF('외출,외박자(DB)'!$E240=Y$1,'외출,외박자(DB)'!$D240,"#")</f>
        <v>#</v>
      </c>
      <c r="Z1146" s="15" t="str">
        <f>IF('외출,외박자(DB)'!$E240=Z$1,'외출,외박자(DB)'!$D240,"#")</f>
        <v>#</v>
      </c>
      <c r="AA1146" s="15" t="str">
        <f>IF('외출,외박자(DB)'!$E240=AA$1,'외출,외박자(DB)'!$D240,"#")</f>
        <v>#</v>
      </c>
      <c r="AB1146" s="15" t="str">
        <f>IF('외출,외박자(DB)'!$E240=AB$1,'외출,외박자(DB)'!$D240,"#")</f>
        <v>#</v>
      </c>
      <c r="AC1146" s="15" t="str">
        <f>IF('외출,외박자(DB)'!$E240=AC$1,'외출,외박자(DB)'!$D240,"#")</f>
        <v>#</v>
      </c>
      <c r="AD1146" s="15" t="str">
        <f>IF('외출,외박자(DB)'!$E240=AD$1,'외출,외박자(DB)'!$D240,"#")</f>
        <v>#</v>
      </c>
      <c r="AE1146" s="15" t="str">
        <f>IF('외출,외박자(DB)'!$E240=AE$1,'외출,외박자(DB)'!$D240,"#")</f>
        <v>#</v>
      </c>
      <c r="AF1146" s="15" t="str">
        <f>IF('외출,외박자(DB)'!$E240=AF$1,'외출,외박자(DB)'!$D240,"#")</f>
        <v>#</v>
      </c>
      <c r="AG1146" s="15" t="str">
        <f>IF('외출,외박자(DB)'!$E240=AG$1,'외출,외박자(DB)'!$D240,"#")</f>
        <v>#</v>
      </c>
      <c r="AH1146" s="15" t="str">
        <f>IF('외출,외박자(DB)'!$E240=AH$1,'외출,외박자(DB)'!$D240,"#")</f>
        <v>#</v>
      </c>
      <c r="AI1146" s="15" t="str">
        <f>IF('외출,외박자(DB)'!$E240=AI$1,'외출,외박자(DB)'!$D240,"#")</f>
        <v>#</v>
      </c>
      <c r="AJ1146" s="15" t="str">
        <f>IF('외출,외박자(DB)'!$E240=AJ$1,'외출,외박자(DB)'!$D240,"#")</f>
        <v>#</v>
      </c>
    </row>
    <row r="1147" spans="2:36" x14ac:dyDescent="0.25">
      <c r="B1147" s="15" t="str">
        <f>IF('외출,외박자(DB)'!$E241=B$1,'외출,외박자(DB)'!$D241,"#")</f>
        <v>#</v>
      </c>
      <c r="C1147" s="15" t="str">
        <f>IF('외출,외박자(DB)'!$E241=C$1,'외출,외박자(DB)'!$D241,"#")</f>
        <v>#</v>
      </c>
      <c r="D1147" s="15" t="str">
        <f>IF('외출,외박자(DB)'!$E241=D$1,'외출,외박자(DB)'!$D241,"#")</f>
        <v>#</v>
      </c>
      <c r="E1147" s="15" t="str">
        <f>IF('외출,외박자(DB)'!$E241=E$1,'외출,외박자(DB)'!$D241,"#")</f>
        <v>#</v>
      </c>
      <c r="F1147" s="15" t="str">
        <f>IF('외출,외박자(DB)'!$E241=F$1,'외출,외박자(DB)'!$D241,"#")</f>
        <v>#</v>
      </c>
      <c r="G1147" s="15" t="str">
        <f>IF('외출,외박자(DB)'!$E241=G$1,'외출,외박자(DB)'!$D241,"#")</f>
        <v>#</v>
      </c>
      <c r="H1147" s="15" t="str">
        <f>IF('외출,외박자(DB)'!$E241=H$1,'외출,외박자(DB)'!$D241,"#")</f>
        <v>#</v>
      </c>
      <c r="I1147" s="15" t="str">
        <f>IF('외출,외박자(DB)'!$E241=I$1,'외출,외박자(DB)'!$D241,"#")</f>
        <v>#</v>
      </c>
      <c r="J1147" s="15" t="str">
        <f>IF('외출,외박자(DB)'!$E241=J$1,'외출,외박자(DB)'!$D241,"#")</f>
        <v>#</v>
      </c>
      <c r="K1147" s="15" t="str">
        <f>IF('외출,외박자(DB)'!$E241=K$1,'외출,외박자(DB)'!$D241,"#")</f>
        <v>#</v>
      </c>
      <c r="L1147" s="15" t="str">
        <f>IF('외출,외박자(DB)'!$E241=L$1,'외출,외박자(DB)'!$D241,"#")</f>
        <v>#</v>
      </c>
      <c r="M1147" s="15" t="str">
        <f>IF('외출,외박자(DB)'!$E241=M$1,'외출,외박자(DB)'!$D241,"#")</f>
        <v>#</v>
      </c>
      <c r="N1147" s="15" t="str">
        <f>IF('외출,외박자(DB)'!$E241=N$1,'외출,외박자(DB)'!$D241,"#")</f>
        <v>#</v>
      </c>
      <c r="O1147" s="15" t="str">
        <f>IF('외출,외박자(DB)'!$E241=O$1,'외출,외박자(DB)'!$D241,"#")</f>
        <v>#</v>
      </c>
      <c r="P1147" s="15" t="str">
        <f>IF('외출,외박자(DB)'!$E241=P$1,'외출,외박자(DB)'!$D241,"#")</f>
        <v>#</v>
      </c>
      <c r="Q1147" s="15" t="str">
        <f>IF('외출,외박자(DB)'!$E241=Q$1,'외출,외박자(DB)'!$D241,"#")</f>
        <v>#</v>
      </c>
      <c r="R1147" s="15" t="str">
        <f>IF('외출,외박자(DB)'!$E241=R$1,'외출,외박자(DB)'!$D241,"#")</f>
        <v>#</v>
      </c>
      <c r="S1147" s="15" t="str">
        <f>IF('외출,외박자(DB)'!$E241=S$1,'외출,외박자(DB)'!$D241,"#")</f>
        <v>#</v>
      </c>
      <c r="T1147" s="15" t="str">
        <f>IF('외출,외박자(DB)'!$E241=T$1,'외출,외박자(DB)'!$D241,"#")</f>
        <v>#</v>
      </c>
      <c r="U1147" s="15" t="str">
        <f>IF('외출,외박자(DB)'!$E241=U$1,'외출,외박자(DB)'!$D241,"#")</f>
        <v>#</v>
      </c>
      <c r="V1147" s="15" t="str">
        <f>IF('외출,외박자(DB)'!$E241=V$1,'외출,외박자(DB)'!$D241,"#")</f>
        <v>#</v>
      </c>
      <c r="W1147" s="15" t="str">
        <f>IF('외출,외박자(DB)'!$E241=W$1,'외출,외박자(DB)'!$D241,"#")</f>
        <v>#</v>
      </c>
      <c r="X1147" s="15" t="str">
        <f>IF('외출,외박자(DB)'!$E241=X$1,'외출,외박자(DB)'!$D241,"#")</f>
        <v>#</v>
      </c>
      <c r="Y1147" s="15" t="str">
        <f>IF('외출,외박자(DB)'!$E241=Y$1,'외출,외박자(DB)'!$D241,"#")</f>
        <v>#</v>
      </c>
      <c r="Z1147" s="15" t="str">
        <f>IF('외출,외박자(DB)'!$E241=Z$1,'외출,외박자(DB)'!$D241,"#")</f>
        <v>#</v>
      </c>
      <c r="AA1147" s="15" t="str">
        <f>IF('외출,외박자(DB)'!$E241=AA$1,'외출,외박자(DB)'!$D241,"#")</f>
        <v>#</v>
      </c>
      <c r="AB1147" s="15" t="str">
        <f>IF('외출,외박자(DB)'!$E241=AB$1,'외출,외박자(DB)'!$D241,"#")</f>
        <v>#</v>
      </c>
      <c r="AC1147" s="15" t="str">
        <f>IF('외출,외박자(DB)'!$E241=AC$1,'외출,외박자(DB)'!$D241,"#")</f>
        <v>#</v>
      </c>
      <c r="AD1147" s="15" t="str">
        <f>IF('외출,외박자(DB)'!$E241=AD$1,'외출,외박자(DB)'!$D241,"#")</f>
        <v>#</v>
      </c>
      <c r="AE1147" s="15" t="str">
        <f>IF('외출,외박자(DB)'!$E241=AE$1,'외출,외박자(DB)'!$D241,"#")</f>
        <v>#</v>
      </c>
      <c r="AF1147" s="15" t="str">
        <f>IF('외출,외박자(DB)'!$E241=AF$1,'외출,외박자(DB)'!$D241,"#")</f>
        <v>#</v>
      </c>
      <c r="AG1147" s="15" t="str">
        <f>IF('외출,외박자(DB)'!$E241=AG$1,'외출,외박자(DB)'!$D241,"#")</f>
        <v>#</v>
      </c>
      <c r="AH1147" s="15" t="str">
        <f>IF('외출,외박자(DB)'!$E241=AH$1,'외출,외박자(DB)'!$D241,"#")</f>
        <v>#</v>
      </c>
      <c r="AI1147" s="15" t="str">
        <f>IF('외출,외박자(DB)'!$E241=AI$1,'외출,외박자(DB)'!$D241,"#")</f>
        <v>#</v>
      </c>
      <c r="AJ1147" s="15" t="str">
        <f>IF('외출,외박자(DB)'!$E241=AJ$1,'외출,외박자(DB)'!$D241,"#")</f>
        <v>#</v>
      </c>
    </row>
    <row r="1148" spans="2:36" x14ac:dyDescent="0.25">
      <c r="B1148" s="15" t="str">
        <f>IF('외출,외박자(DB)'!$E242=B$1,'외출,외박자(DB)'!$D242,"#")</f>
        <v>#</v>
      </c>
      <c r="C1148" s="15" t="str">
        <f>IF('외출,외박자(DB)'!$E242=C$1,'외출,외박자(DB)'!$D242,"#")</f>
        <v>#</v>
      </c>
      <c r="D1148" s="15" t="str">
        <f>IF('외출,외박자(DB)'!$E242=D$1,'외출,외박자(DB)'!$D242,"#")</f>
        <v>#</v>
      </c>
      <c r="E1148" s="15" t="str">
        <f>IF('외출,외박자(DB)'!$E242=E$1,'외출,외박자(DB)'!$D242,"#")</f>
        <v>#</v>
      </c>
      <c r="F1148" s="15" t="str">
        <f>IF('외출,외박자(DB)'!$E242=F$1,'외출,외박자(DB)'!$D242,"#")</f>
        <v>#</v>
      </c>
      <c r="G1148" s="15" t="str">
        <f>IF('외출,외박자(DB)'!$E242=G$1,'외출,외박자(DB)'!$D242,"#")</f>
        <v>#</v>
      </c>
      <c r="H1148" s="15" t="str">
        <f>IF('외출,외박자(DB)'!$E242=H$1,'외출,외박자(DB)'!$D242,"#")</f>
        <v>#</v>
      </c>
      <c r="I1148" s="15" t="str">
        <f>IF('외출,외박자(DB)'!$E242=I$1,'외출,외박자(DB)'!$D242,"#")</f>
        <v>#</v>
      </c>
      <c r="J1148" s="15" t="str">
        <f>IF('외출,외박자(DB)'!$E242=J$1,'외출,외박자(DB)'!$D242,"#")</f>
        <v>#</v>
      </c>
      <c r="K1148" s="15" t="str">
        <f>IF('외출,외박자(DB)'!$E242=K$1,'외출,외박자(DB)'!$D242,"#")</f>
        <v>#</v>
      </c>
      <c r="L1148" s="15" t="str">
        <f>IF('외출,외박자(DB)'!$E242=L$1,'외출,외박자(DB)'!$D242,"#")</f>
        <v>#</v>
      </c>
      <c r="M1148" s="15" t="str">
        <f>IF('외출,외박자(DB)'!$E242=M$1,'외출,외박자(DB)'!$D242,"#")</f>
        <v>#</v>
      </c>
      <c r="N1148" s="15" t="str">
        <f>IF('외출,외박자(DB)'!$E242=N$1,'외출,외박자(DB)'!$D242,"#")</f>
        <v>#</v>
      </c>
      <c r="O1148" s="15" t="str">
        <f>IF('외출,외박자(DB)'!$E242=O$1,'외출,외박자(DB)'!$D242,"#")</f>
        <v>#</v>
      </c>
      <c r="P1148" s="15" t="str">
        <f>IF('외출,외박자(DB)'!$E242=P$1,'외출,외박자(DB)'!$D242,"#")</f>
        <v>#</v>
      </c>
      <c r="Q1148" s="15" t="str">
        <f>IF('외출,외박자(DB)'!$E242=Q$1,'외출,외박자(DB)'!$D242,"#")</f>
        <v>#</v>
      </c>
      <c r="R1148" s="15" t="str">
        <f>IF('외출,외박자(DB)'!$E242=R$1,'외출,외박자(DB)'!$D242,"#")</f>
        <v>#</v>
      </c>
      <c r="S1148" s="15" t="str">
        <f>IF('외출,외박자(DB)'!$E242=S$1,'외출,외박자(DB)'!$D242,"#")</f>
        <v>#</v>
      </c>
      <c r="T1148" s="15" t="str">
        <f>IF('외출,외박자(DB)'!$E242=T$1,'외출,외박자(DB)'!$D242,"#")</f>
        <v>#</v>
      </c>
      <c r="U1148" s="15" t="str">
        <f>IF('외출,외박자(DB)'!$E242=U$1,'외출,외박자(DB)'!$D242,"#")</f>
        <v>#</v>
      </c>
      <c r="V1148" s="15" t="str">
        <f>IF('외출,외박자(DB)'!$E242=V$1,'외출,외박자(DB)'!$D242,"#")</f>
        <v>#</v>
      </c>
      <c r="W1148" s="15" t="str">
        <f>IF('외출,외박자(DB)'!$E242=W$1,'외출,외박자(DB)'!$D242,"#")</f>
        <v>#</v>
      </c>
      <c r="X1148" s="15" t="str">
        <f>IF('외출,외박자(DB)'!$E242=X$1,'외출,외박자(DB)'!$D242,"#")</f>
        <v>#</v>
      </c>
      <c r="Y1148" s="15" t="str">
        <f>IF('외출,외박자(DB)'!$E242=Y$1,'외출,외박자(DB)'!$D242,"#")</f>
        <v>#</v>
      </c>
      <c r="Z1148" s="15" t="str">
        <f>IF('외출,외박자(DB)'!$E242=Z$1,'외출,외박자(DB)'!$D242,"#")</f>
        <v>#</v>
      </c>
      <c r="AA1148" s="15" t="str">
        <f>IF('외출,외박자(DB)'!$E242=AA$1,'외출,외박자(DB)'!$D242,"#")</f>
        <v>#</v>
      </c>
      <c r="AB1148" s="15" t="str">
        <f>IF('외출,외박자(DB)'!$E242=AB$1,'외출,외박자(DB)'!$D242,"#")</f>
        <v>#</v>
      </c>
      <c r="AC1148" s="15" t="str">
        <f>IF('외출,외박자(DB)'!$E242=AC$1,'외출,외박자(DB)'!$D242,"#")</f>
        <v>#</v>
      </c>
      <c r="AD1148" s="15" t="str">
        <f>IF('외출,외박자(DB)'!$E242=AD$1,'외출,외박자(DB)'!$D242,"#")</f>
        <v>#</v>
      </c>
      <c r="AE1148" s="15" t="str">
        <f>IF('외출,외박자(DB)'!$E242=AE$1,'외출,외박자(DB)'!$D242,"#")</f>
        <v>#</v>
      </c>
      <c r="AF1148" s="15" t="str">
        <f>IF('외출,외박자(DB)'!$E242=AF$1,'외출,외박자(DB)'!$D242,"#")</f>
        <v>#</v>
      </c>
      <c r="AG1148" s="15" t="str">
        <f>IF('외출,외박자(DB)'!$E242=AG$1,'외출,외박자(DB)'!$D242,"#")</f>
        <v>#</v>
      </c>
      <c r="AH1148" s="15" t="str">
        <f>IF('외출,외박자(DB)'!$E242=AH$1,'외출,외박자(DB)'!$D242,"#")</f>
        <v>#</v>
      </c>
      <c r="AI1148" s="15" t="str">
        <f>IF('외출,외박자(DB)'!$E242=AI$1,'외출,외박자(DB)'!$D242,"#")</f>
        <v>#</v>
      </c>
      <c r="AJ1148" s="15" t="str">
        <f>IF('외출,외박자(DB)'!$E242=AJ$1,'외출,외박자(DB)'!$D242,"#")</f>
        <v>#</v>
      </c>
    </row>
    <row r="1149" spans="2:36" x14ac:dyDescent="0.25">
      <c r="B1149" s="15" t="str">
        <f>IF('외출,외박자(DB)'!$E243=B$1,'외출,외박자(DB)'!$D243,"#")</f>
        <v>#</v>
      </c>
      <c r="C1149" s="15" t="str">
        <f>IF('외출,외박자(DB)'!$E243=C$1,'외출,외박자(DB)'!$D243,"#")</f>
        <v>#</v>
      </c>
      <c r="D1149" s="15" t="str">
        <f>IF('외출,외박자(DB)'!$E243=D$1,'외출,외박자(DB)'!$D243,"#")</f>
        <v>#</v>
      </c>
      <c r="E1149" s="15" t="str">
        <f>IF('외출,외박자(DB)'!$E243=E$1,'외출,외박자(DB)'!$D243,"#")</f>
        <v>#</v>
      </c>
      <c r="F1149" s="15" t="str">
        <f>IF('외출,외박자(DB)'!$E243=F$1,'외출,외박자(DB)'!$D243,"#")</f>
        <v>#</v>
      </c>
      <c r="G1149" s="15" t="str">
        <f>IF('외출,외박자(DB)'!$E243=G$1,'외출,외박자(DB)'!$D243,"#")</f>
        <v>#</v>
      </c>
      <c r="H1149" s="15" t="str">
        <f>IF('외출,외박자(DB)'!$E243=H$1,'외출,외박자(DB)'!$D243,"#")</f>
        <v>#</v>
      </c>
      <c r="I1149" s="15" t="str">
        <f>IF('외출,외박자(DB)'!$E243=I$1,'외출,외박자(DB)'!$D243,"#")</f>
        <v>#</v>
      </c>
      <c r="J1149" s="15" t="str">
        <f>IF('외출,외박자(DB)'!$E243=J$1,'외출,외박자(DB)'!$D243,"#")</f>
        <v>#</v>
      </c>
      <c r="K1149" s="15" t="str">
        <f>IF('외출,외박자(DB)'!$E243=K$1,'외출,외박자(DB)'!$D243,"#")</f>
        <v>#</v>
      </c>
      <c r="L1149" s="15" t="str">
        <f>IF('외출,외박자(DB)'!$E243=L$1,'외출,외박자(DB)'!$D243,"#")</f>
        <v>#</v>
      </c>
      <c r="M1149" s="15" t="str">
        <f>IF('외출,외박자(DB)'!$E243=M$1,'외출,외박자(DB)'!$D243,"#")</f>
        <v>#</v>
      </c>
      <c r="N1149" s="15" t="str">
        <f>IF('외출,외박자(DB)'!$E243=N$1,'외출,외박자(DB)'!$D243,"#")</f>
        <v>#</v>
      </c>
      <c r="O1149" s="15" t="str">
        <f>IF('외출,외박자(DB)'!$E243=O$1,'외출,외박자(DB)'!$D243,"#")</f>
        <v>#</v>
      </c>
      <c r="P1149" s="15" t="str">
        <f>IF('외출,외박자(DB)'!$E243=P$1,'외출,외박자(DB)'!$D243,"#")</f>
        <v>#</v>
      </c>
      <c r="Q1149" s="15" t="str">
        <f>IF('외출,외박자(DB)'!$E243=Q$1,'외출,외박자(DB)'!$D243,"#")</f>
        <v>#</v>
      </c>
      <c r="R1149" s="15" t="str">
        <f>IF('외출,외박자(DB)'!$E243=R$1,'외출,외박자(DB)'!$D243,"#")</f>
        <v>#</v>
      </c>
      <c r="S1149" s="15" t="str">
        <f>IF('외출,외박자(DB)'!$E243=S$1,'외출,외박자(DB)'!$D243,"#")</f>
        <v>#</v>
      </c>
      <c r="T1149" s="15" t="str">
        <f>IF('외출,외박자(DB)'!$E243=T$1,'외출,외박자(DB)'!$D243,"#")</f>
        <v>#</v>
      </c>
      <c r="U1149" s="15" t="str">
        <f>IF('외출,외박자(DB)'!$E243=U$1,'외출,외박자(DB)'!$D243,"#")</f>
        <v>#</v>
      </c>
      <c r="V1149" s="15" t="str">
        <f>IF('외출,외박자(DB)'!$E243=V$1,'외출,외박자(DB)'!$D243,"#")</f>
        <v>#</v>
      </c>
      <c r="W1149" s="15" t="str">
        <f>IF('외출,외박자(DB)'!$E243=W$1,'외출,외박자(DB)'!$D243,"#")</f>
        <v>#</v>
      </c>
      <c r="X1149" s="15" t="str">
        <f>IF('외출,외박자(DB)'!$E243=X$1,'외출,외박자(DB)'!$D243,"#")</f>
        <v>#</v>
      </c>
      <c r="Y1149" s="15" t="str">
        <f>IF('외출,외박자(DB)'!$E243=Y$1,'외출,외박자(DB)'!$D243,"#")</f>
        <v>#</v>
      </c>
      <c r="Z1149" s="15" t="str">
        <f>IF('외출,외박자(DB)'!$E243=Z$1,'외출,외박자(DB)'!$D243,"#")</f>
        <v>#</v>
      </c>
      <c r="AA1149" s="15" t="str">
        <f>IF('외출,외박자(DB)'!$E243=AA$1,'외출,외박자(DB)'!$D243,"#")</f>
        <v>#</v>
      </c>
      <c r="AB1149" s="15" t="str">
        <f>IF('외출,외박자(DB)'!$E243=AB$1,'외출,외박자(DB)'!$D243,"#")</f>
        <v>#</v>
      </c>
      <c r="AC1149" s="15" t="str">
        <f>IF('외출,외박자(DB)'!$E243=AC$1,'외출,외박자(DB)'!$D243,"#")</f>
        <v>#</v>
      </c>
      <c r="AD1149" s="15" t="str">
        <f>IF('외출,외박자(DB)'!$E243=AD$1,'외출,외박자(DB)'!$D243,"#")</f>
        <v>#</v>
      </c>
      <c r="AE1149" s="15" t="str">
        <f>IF('외출,외박자(DB)'!$E243=AE$1,'외출,외박자(DB)'!$D243,"#")</f>
        <v>#</v>
      </c>
      <c r="AF1149" s="15" t="str">
        <f>IF('외출,외박자(DB)'!$E243=AF$1,'외출,외박자(DB)'!$D243,"#")</f>
        <v>#</v>
      </c>
      <c r="AG1149" s="15" t="str">
        <f>IF('외출,외박자(DB)'!$E243=AG$1,'외출,외박자(DB)'!$D243,"#")</f>
        <v>#</v>
      </c>
      <c r="AH1149" s="15" t="str">
        <f>IF('외출,외박자(DB)'!$E243=AH$1,'외출,외박자(DB)'!$D243,"#")</f>
        <v>#</v>
      </c>
      <c r="AI1149" s="15" t="str">
        <f>IF('외출,외박자(DB)'!$E243=AI$1,'외출,외박자(DB)'!$D243,"#")</f>
        <v>#</v>
      </c>
      <c r="AJ1149" s="15" t="str">
        <f>IF('외출,외박자(DB)'!$E243=AJ$1,'외출,외박자(DB)'!$D243,"#")</f>
        <v>#</v>
      </c>
    </row>
    <row r="1150" spans="2:36" x14ac:dyDescent="0.25">
      <c r="B1150" s="15" t="str">
        <f>IF('외출,외박자(DB)'!$E244=B$1,'외출,외박자(DB)'!$D244,"#")</f>
        <v>#</v>
      </c>
      <c r="C1150" s="15" t="str">
        <f>IF('외출,외박자(DB)'!$E244=C$1,'외출,외박자(DB)'!$D244,"#")</f>
        <v>#</v>
      </c>
      <c r="D1150" s="15" t="str">
        <f>IF('외출,외박자(DB)'!$E244=D$1,'외출,외박자(DB)'!$D244,"#")</f>
        <v>#</v>
      </c>
      <c r="E1150" s="15" t="str">
        <f>IF('외출,외박자(DB)'!$E244=E$1,'외출,외박자(DB)'!$D244,"#")</f>
        <v>#</v>
      </c>
      <c r="F1150" s="15" t="str">
        <f>IF('외출,외박자(DB)'!$E244=F$1,'외출,외박자(DB)'!$D244,"#")</f>
        <v>#</v>
      </c>
      <c r="G1150" s="15" t="str">
        <f>IF('외출,외박자(DB)'!$E244=G$1,'외출,외박자(DB)'!$D244,"#")</f>
        <v>#</v>
      </c>
      <c r="H1150" s="15" t="str">
        <f>IF('외출,외박자(DB)'!$E244=H$1,'외출,외박자(DB)'!$D244,"#")</f>
        <v>#</v>
      </c>
      <c r="I1150" s="15" t="str">
        <f>IF('외출,외박자(DB)'!$E244=I$1,'외출,외박자(DB)'!$D244,"#")</f>
        <v>#</v>
      </c>
      <c r="J1150" s="15" t="str">
        <f>IF('외출,외박자(DB)'!$E244=J$1,'외출,외박자(DB)'!$D244,"#")</f>
        <v>#</v>
      </c>
      <c r="K1150" s="15" t="str">
        <f>IF('외출,외박자(DB)'!$E244=K$1,'외출,외박자(DB)'!$D244,"#")</f>
        <v>#</v>
      </c>
      <c r="L1150" s="15" t="str">
        <f>IF('외출,외박자(DB)'!$E244=L$1,'외출,외박자(DB)'!$D244,"#")</f>
        <v>#</v>
      </c>
      <c r="M1150" s="15" t="str">
        <f>IF('외출,외박자(DB)'!$E244=M$1,'외출,외박자(DB)'!$D244,"#")</f>
        <v>#</v>
      </c>
      <c r="N1150" s="15" t="str">
        <f>IF('외출,외박자(DB)'!$E244=N$1,'외출,외박자(DB)'!$D244,"#")</f>
        <v>#</v>
      </c>
      <c r="O1150" s="15" t="str">
        <f>IF('외출,외박자(DB)'!$E244=O$1,'외출,외박자(DB)'!$D244,"#")</f>
        <v>#</v>
      </c>
      <c r="P1150" s="15" t="str">
        <f>IF('외출,외박자(DB)'!$E244=P$1,'외출,외박자(DB)'!$D244,"#")</f>
        <v>#</v>
      </c>
      <c r="Q1150" s="15" t="str">
        <f>IF('외출,외박자(DB)'!$E244=Q$1,'외출,외박자(DB)'!$D244,"#")</f>
        <v>#</v>
      </c>
      <c r="R1150" s="15" t="str">
        <f>IF('외출,외박자(DB)'!$E244=R$1,'외출,외박자(DB)'!$D244,"#")</f>
        <v>#</v>
      </c>
      <c r="S1150" s="15" t="str">
        <f>IF('외출,외박자(DB)'!$E244=S$1,'외출,외박자(DB)'!$D244,"#")</f>
        <v>#</v>
      </c>
      <c r="T1150" s="15" t="str">
        <f>IF('외출,외박자(DB)'!$E244=T$1,'외출,외박자(DB)'!$D244,"#")</f>
        <v>#</v>
      </c>
      <c r="U1150" s="15" t="str">
        <f>IF('외출,외박자(DB)'!$E244=U$1,'외출,외박자(DB)'!$D244,"#")</f>
        <v>#</v>
      </c>
      <c r="V1150" s="15" t="str">
        <f>IF('외출,외박자(DB)'!$E244=V$1,'외출,외박자(DB)'!$D244,"#")</f>
        <v>#</v>
      </c>
      <c r="W1150" s="15" t="str">
        <f>IF('외출,외박자(DB)'!$E244=W$1,'외출,외박자(DB)'!$D244,"#")</f>
        <v>#</v>
      </c>
      <c r="X1150" s="15" t="str">
        <f>IF('외출,외박자(DB)'!$E244=X$1,'외출,외박자(DB)'!$D244,"#")</f>
        <v>#</v>
      </c>
      <c r="Y1150" s="15" t="str">
        <f>IF('외출,외박자(DB)'!$E244=Y$1,'외출,외박자(DB)'!$D244,"#")</f>
        <v>#</v>
      </c>
      <c r="Z1150" s="15" t="str">
        <f>IF('외출,외박자(DB)'!$E244=Z$1,'외출,외박자(DB)'!$D244,"#")</f>
        <v>#</v>
      </c>
      <c r="AA1150" s="15" t="str">
        <f>IF('외출,외박자(DB)'!$E244=AA$1,'외출,외박자(DB)'!$D244,"#")</f>
        <v>#</v>
      </c>
      <c r="AB1150" s="15" t="str">
        <f>IF('외출,외박자(DB)'!$E244=AB$1,'외출,외박자(DB)'!$D244,"#")</f>
        <v>#</v>
      </c>
      <c r="AC1150" s="15" t="str">
        <f>IF('외출,외박자(DB)'!$E244=AC$1,'외출,외박자(DB)'!$D244,"#")</f>
        <v>#</v>
      </c>
      <c r="AD1150" s="15" t="str">
        <f>IF('외출,외박자(DB)'!$E244=AD$1,'외출,외박자(DB)'!$D244,"#")</f>
        <v>#</v>
      </c>
      <c r="AE1150" s="15" t="str">
        <f>IF('외출,외박자(DB)'!$E244=AE$1,'외출,외박자(DB)'!$D244,"#")</f>
        <v>#</v>
      </c>
      <c r="AF1150" s="15" t="str">
        <f>IF('외출,외박자(DB)'!$E244=AF$1,'외출,외박자(DB)'!$D244,"#")</f>
        <v>#</v>
      </c>
      <c r="AG1150" s="15" t="str">
        <f>IF('외출,외박자(DB)'!$E244=AG$1,'외출,외박자(DB)'!$D244,"#")</f>
        <v>#</v>
      </c>
      <c r="AH1150" s="15" t="str">
        <f>IF('외출,외박자(DB)'!$E244=AH$1,'외출,외박자(DB)'!$D244,"#")</f>
        <v>#</v>
      </c>
      <c r="AI1150" s="15" t="str">
        <f>IF('외출,외박자(DB)'!$E244=AI$1,'외출,외박자(DB)'!$D244,"#")</f>
        <v>#</v>
      </c>
      <c r="AJ1150" s="15" t="str">
        <f>IF('외출,외박자(DB)'!$E244=AJ$1,'외출,외박자(DB)'!$D244,"#")</f>
        <v>#</v>
      </c>
    </row>
    <row r="1151" spans="2:36" x14ac:dyDescent="0.25">
      <c r="B1151" s="15" t="str">
        <f>IF('외출,외박자(DB)'!$E245=B$1,'외출,외박자(DB)'!$D245,"#")</f>
        <v>#</v>
      </c>
      <c r="C1151" s="15" t="str">
        <f>IF('외출,외박자(DB)'!$E245=C$1,'외출,외박자(DB)'!$D245,"#")</f>
        <v>#</v>
      </c>
      <c r="D1151" s="15" t="str">
        <f>IF('외출,외박자(DB)'!$E245=D$1,'외출,외박자(DB)'!$D245,"#")</f>
        <v>#</v>
      </c>
      <c r="E1151" s="15" t="str">
        <f>IF('외출,외박자(DB)'!$E245=E$1,'외출,외박자(DB)'!$D245,"#")</f>
        <v>#</v>
      </c>
      <c r="F1151" s="15" t="str">
        <f>IF('외출,외박자(DB)'!$E245=F$1,'외출,외박자(DB)'!$D245,"#")</f>
        <v>#</v>
      </c>
      <c r="G1151" s="15" t="str">
        <f>IF('외출,외박자(DB)'!$E245=G$1,'외출,외박자(DB)'!$D245,"#")</f>
        <v>#</v>
      </c>
      <c r="H1151" s="15" t="str">
        <f>IF('외출,외박자(DB)'!$E245=H$1,'외출,외박자(DB)'!$D245,"#")</f>
        <v>#</v>
      </c>
      <c r="I1151" s="15" t="str">
        <f>IF('외출,외박자(DB)'!$E245=I$1,'외출,외박자(DB)'!$D245,"#")</f>
        <v>#</v>
      </c>
      <c r="J1151" s="15" t="str">
        <f>IF('외출,외박자(DB)'!$E245=J$1,'외출,외박자(DB)'!$D245,"#")</f>
        <v>#</v>
      </c>
      <c r="K1151" s="15" t="str">
        <f>IF('외출,외박자(DB)'!$E245=K$1,'외출,외박자(DB)'!$D245,"#")</f>
        <v>#</v>
      </c>
      <c r="L1151" s="15" t="str">
        <f>IF('외출,외박자(DB)'!$E245=L$1,'외출,외박자(DB)'!$D245,"#")</f>
        <v>#</v>
      </c>
      <c r="M1151" s="15" t="str">
        <f>IF('외출,외박자(DB)'!$E245=M$1,'외출,외박자(DB)'!$D245,"#")</f>
        <v>#</v>
      </c>
      <c r="N1151" s="15" t="str">
        <f>IF('외출,외박자(DB)'!$E245=N$1,'외출,외박자(DB)'!$D245,"#")</f>
        <v>#</v>
      </c>
      <c r="O1151" s="15" t="str">
        <f>IF('외출,외박자(DB)'!$E245=O$1,'외출,외박자(DB)'!$D245,"#")</f>
        <v>#</v>
      </c>
      <c r="P1151" s="15" t="str">
        <f>IF('외출,외박자(DB)'!$E245=P$1,'외출,외박자(DB)'!$D245,"#")</f>
        <v>#</v>
      </c>
      <c r="Q1151" s="15" t="str">
        <f>IF('외출,외박자(DB)'!$E245=Q$1,'외출,외박자(DB)'!$D245,"#")</f>
        <v>#</v>
      </c>
      <c r="R1151" s="15" t="str">
        <f>IF('외출,외박자(DB)'!$E245=R$1,'외출,외박자(DB)'!$D245,"#")</f>
        <v>#</v>
      </c>
      <c r="S1151" s="15" t="str">
        <f>IF('외출,외박자(DB)'!$E245=S$1,'외출,외박자(DB)'!$D245,"#")</f>
        <v>#</v>
      </c>
      <c r="T1151" s="15" t="str">
        <f>IF('외출,외박자(DB)'!$E245=T$1,'외출,외박자(DB)'!$D245,"#")</f>
        <v>#</v>
      </c>
      <c r="U1151" s="15" t="str">
        <f>IF('외출,외박자(DB)'!$E245=U$1,'외출,외박자(DB)'!$D245,"#")</f>
        <v>#</v>
      </c>
      <c r="V1151" s="15" t="str">
        <f>IF('외출,외박자(DB)'!$E245=V$1,'외출,외박자(DB)'!$D245,"#")</f>
        <v>#</v>
      </c>
      <c r="W1151" s="15" t="str">
        <f>IF('외출,외박자(DB)'!$E245=W$1,'외출,외박자(DB)'!$D245,"#")</f>
        <v>#</v>
      </c>
      <c r="X1151" s="15" t="str">
        <f>IF('외출,외박자(DB)'!$E245=X$1,'외출,외박자(DB)'!$D245,"#")</f>
        <v>#</v>
      </c>
      <c r="Y1151" s="15" t="str">
        <f>IF('외출,외박자(DB)'!$E245=Y$1,'외출,외박자(DB)'!$D245,"#")</f>
        <v>#</v>
      </c>
      <c r="Z1151" s="15" t="str">
        <f>IF('외출,외박자(DB)'!$E245=Z$1,'외출,외박자(DB)'!$D245,"#")</f>
        <v>#</v>
      </c>
      <c r="AA1151" s="15" t="str">
        <f>IF('외출,외박자(DB)'!$E245=AA$1,'외출,외박자(DB)'!$D245,"#")</f>
        <v>#</v>
      </c>
      <c r="AB1151" s="15" t="str">
        <f>IF('외출,외박자(DB)'!$E245=AB$1,'외출,외박자(DB)'!$D245,"#")</f>
        <v>#</v>
      </c>
      <c r="AC1151" s="15" t="str">
        <f>IF('외출,외박자(DB)'!$E245=AC$1,'외출,외박자(DB)'!$D245,"#")</f>
        <v>#</v>
      </c>
      <c r="AD1151" s="15" t="str">
        <f>IF('외출,외박자(DB)'!$E245=AD$1,'외출,외박자(DB)'!$D245,"#")</f>
        <v>#</v>
      </c>
      <c r="AE1151" s="15" t="str">
        <f>IF('외출,외박자(DB)'!$E245=AE$1,'외출,외박자(DB)'!$D245,"#")</f>
        <v>#</v>
      </c>
      <c r="AF1151" s="15" t="str">
        <f>IF('외출,외박자(DB)'!$E245=AF$1,'외출,외박자(DB)'!$D245,"#")</f>
        <v>#</v>
      </c>
      <c r="AG1151" s="15" t="str">
        <f>IF('외출,외박자(DB)'!$E245=AG$1,'외출,외박자(DB)'!$D245,"#")</f>
        <v>#</v>
      </c>
      <c r="AH1151" s="15" t="str">
        <f>IF('외출,외박자(DB)'!$E245=AH$1,'외출,외박자(DB)'!$D245,"#")</f>
        <v>#</v>
      </c>
      <c r="AI1151" s="15" t="str">
        <f>IF('외출,외박자(DB)'!$E245=AI$1,'외출,외박자(DB)'!$D245,"#")</f>
        <v>#</v>
      </c>
      <c r="AJ1151" s="15" t="str">
        <f>IF('외출,외박자(DB)'!$E245=AJ$1,'외출,외박자(DB)'!$D245,"#")</f>
        <v>#</v>
      </c>
    </row>
    <row r="1152" spans="2:36" x14ac:dyDescent="0.25">
      <c r="B1152" s="15" t="str">
        <f>IF('외출,외박자(DB)'!$E246=B$1,'외출,외박자(DB)'!$D246,"#")</f>
        <v>#</v>
      </c>
      <c r="C1152" s="15" t="str">
        <f>IF('외출,외박자(DB)'!$E246=C$1,'외출,외박자(DB)'!$D246,"#")</f>
        <v>#</v>
      </c>
      <c r="D1152" s="15" t="str">
        <f>IF('외출,외박자(DB)'!$E246=D$1,'외출,외박자(DB)'!$D246,"#")</f>
        <v>#</v>
      </c>
      <c r="E1152" s="15" t="str">
        <f>IF('외출,외박자(DB)'!$E246=E$1,'외출,외박자(DB)'!$D246,"#")</f>
        <v>#</v>
      </c>
      <c r="F1152" s="15" t="str">
        <f>IF('외출,외박자(DB)'!$E246=F$1,'외출,외박자(DB)'!$D246,"#")</f>
        <v>#</v>
      </c>
      <c r="G1152" s="15" t="str">
        <f>IF('외출,외박자(DB)'!$E246=G$1,'외출,외박자(DB)'!$D246,"#")</f>
        <v>#</v>
      </c>
      <c r="H1152" s="15" t="str">
        <f>IF('외출,외박자(DB)'!$E246=H$1,'외출,외박자(DB)'!$D246,"#")</f>
        <v>#</v>
      </c>
      <c r="I1152" s="15" t="str">
        <f>IF('외출,외박자(DB)'!$E246=I$1,'외출,외박자(DB)'!$D246,"#")</f>
        <v>#</v>
      </c>
      <c r="J1152" s="15" t="str">
        <f>IF('외출,외박자(DB)'!$E246=J$1,'외출,외박자(DB)'!$D246,"#")</f>
        <v>#</v>
      </c>
      <c r="K1152" s="15" t="str">
        <f>IF('외출,외박자(DB)'!$E246=K$1,'외출,외박자(DB)'!$D246,"#")</f>
        <v>#</v>
      </c>
      <c r="L1152" s="15" t="str">
        <f>IF('외출,외박자(DB)'!$E246=L$1,'외출,외박자(DB)'!$D246,"#")</f>
        <v>#</v>
      </c>
      <c r="M1152" s="15" t="str">
        <f>IF('외출,외박자(DB)'!$E246=M$1,'외출,외박자(DB)'!$D246,"#")</f>
        <v>#</v>
      </c>
      <c r="N1152" s="15" t="str">
        <f>IF('외출,외박자(DB)'!$E246=N$1,'외출,외박자(DB)'!$D246,"#")</f>
        <v>#</v>
      </c>
      <c r="O1152" s="15" t="str">
        <f>IF('외출,외박자(DB)'!$E246=O$1,'외출,외박자(DB)'!$D246,"#")</f>
        <v>#</v>
      </c>
      <c r="P1152" s="15" t="str">
        <f>IF('외출,외박자(DB)'!$E246=P$1,'외출,외박자(DB)'!$D246,"#")</f>
        <v>#</v>
      </c>
      <c r="Q1152" s="15" t="str">
        <f>IF('외출,외박자(DB)'!$E246=Q$1,'외출,외박자(DB)'!$D246,"#")</f>
        <v>#</v>
      </c>
      <c r="R1152" s="15" t="str">
        <f>IF('외출,외박자(DB)'!$E246=R$1,'외출,외박자(DB)'!$D246,"#")</f>
        <v>#</v>
      </c>
      <c r="S1152" s="15" t="str">
        <f>IF('외출,외박자(DB)'!$E246=S$1,'외출,외박자(DB)'!$D246,"#")</f>
        <v>#</v>
      </c>
      <c r="T1152" s="15" t="str">
        <f>IF('외출,외박자(DB)'!$E246=T$1,'외출,외박자(DB)'!$D246,"#")</f>
        <v>#</v>
      </c>
      <c r="U1152" s="15" t="str">
        <f>IF('외출,외박자(DB)'!$E246=U$1,'외출,외박자(DB)'!$D246,"#")</f>
        <v>#</v>
      </c>
      <c r="V1152" s="15" t="str">
        <f>IF('외출,외박자(DB)'!$E246=V$1,'외출,외박자(DB)'!$D246,"#")</f>
        <v>#</v>
      </c>
      <c r="W1152" s="15" t="str">
        <f>IF('외출,외박자(DB)'!$E246=W$1,'외출,외박자(DB)'!$D246,"#")</f>
        <v>#</v>
      </c>
      <c r="X1152" s="15" t="str">
        <f>IF('외출,외박자(DB)'!$E246=X$1,'외출,외박자(DB)'!$D246,"#")</f>
        <v>#</v>
      </c>
      <c r="Y1152" s="15" t="str">
        <f>IF('외출,외박자(DB)'!$E246=Y$1,'외출,외박자(DB)'!$D246,"#")</f>
        <v>#</v>
      </c>
      <c r="Z1152" s="15" t="str">
        <f>IF('외출,외박자(DB)'!$E246=Z$1,'외출,외박자(DB)'!$D246,"#")</f>
        <v>#</v>
      </c>
      <c r="AA1152" s="15" t="str">
        <f>IF('외출,외박자(DB)'!$E246=AA$1,'외출,외박자(DB)'!$D246,"#")</f>
        <v>#</v>
      </c>
      <c r="AB1152" s="15" t="str">
        <f>IF('외출,외박자(DB)'!$E246=AB$1,'외출,외박자(DB)'!$D246,"#")</f>
        <v>#</v>
      </c>
      <c r="AC1152" s="15" t="str">
        <f>IF('외출,외박자(DB)'!$E246=AC$1,'외출,외박자(DB)'!$D246,"#")</f>
        <v>#</v>
      </c>
      <c r="AD1152" s="15" t="str">
        <f>IF('외출,외박자(DB)'!$E246=AD$1,'외출,외박자(DB)'!$D246,"#")</f>
        <v>#</v>
      </c>
      <c r="AE1152" s="15" t="str">
        <f>IF('외출,외박자(DB)'!$E246=AE$1,'외출,외박자(DB)'!$D246,"#")</f>
        <v>#</v>
      </c>
      <c r="AF1152" s="15" t="str">
        <f>IF('외출,외박자(DB)'!$E246=AF$1,'외출,외박자(DB)'!$D246,"#")</f>
        <v>#</v>
      </c>
      <c r="AG1152" s="15" t="str">
        <f>IF('외출,외박자(DB)'!$E246=AG$1,'외출,외박자(DB)'!$D246,"#")</f>
        <v>#</v>
      </c>
      <c r="AH1152" s="15" t="str">
        <f>IF('외출,외박자(DB)'!$E246=AH$1,'외출,외박자(DB)'!$D246,"#")</f>
        <v>#</v>
      </c>
      <c r="AI1152" s="15" t="str">
        <f>IF('외출,외박자(DB)'!$E246=AI$1,'외출,외박자(DB)'!$D246,"#")</f>
        <v>#</v>
      </c>
      <c r="AJ1152" s="15" t="str">
        <f>IF('외출,외박자(DB)'!$E246=AJ$1,'외출,외박자(DB)'!$D246,"#")</f>
        <v>#</v>
      </c>
    </row>
    <row r="1153" spans="2:36" x14ac:dyDescent="0.25">
      <c r="B1153" s="15" t="str">
        <f>IF('외출,외박자(DB)'!$E247=B$1,'외출,외박자(DB)'!$D247,"#")</f>
        <v>#</v>
      </c>
      <c r="C1153" s="15" t="str">
        <f>IF('외출,외박자(DB)'!$E247=C$1,'외출,외박자(DB)'!$D247,"#")</f>
        <v>#</v>
      </c>
      <c r="D1153" s="15" t="str">
        <f>IF('외출,외박자(DB)'!$E247=D$1,'외출,외박자(DB)'!$D247,"#")</f>
        <v>#</v>
      </c>
      <c r="E1153" s="15" t="str">
        <f>IF('외출,외박자(DB)'!$E247=E$1,'외출,외박자(DB)'!$D247,"#")</f>
        <v>#</v>
      </c>
      <c r="F1153" s="15" t="str">
        <f>IF('외출,외박자(DB)'!$E247=F$1,'외출,외박자(DB)'!$D247,"#")</f>
        <v>#</v>
      </c>
      <c r="G1153" s="15" t="str">
        <f>IF('외출,외박자(DB)'!$E247=G$1,'외출,외박자(DB)'!$D247,"#")</f>
        <v>#</v>
      </c>
      <c r="H1153" s="15" t="str">
        <f>IF('외출,외박자(DB)'!$E247=H$1,'외출,외박자(DB)'!$D247,"#")</f>
        <v>#</v>
      </c>
      <c r="I1153" s="15" t="str">
        <f>IF('외출,외박자(DB)'!$E247=I$1,'외출,외박자(DB)'!$D247,"#")</f>
        <v>#</v>
      </c>
      <c r="J1153" s="15" t="str">
        <f>IF('외출,외박자(DB)'!$E247=J$1,'외출,외박자(DB)'!$D247,"#")</f>
        <v>#</v>
      </c>
      <c r="K1153" s="15" t="str">
        <f>IF('외출,외박자(DB)'!$E247=K$1,'외출,외박자(DB)'!$D247,"#")</f>
        <v>#</v>
      </c>
      <c r="L1153" s="15" t="str">
        <f>IF('외출,외박자(DB)'!$E247=L$1,'외출,외박자(DB)'!$D247,"#")</f>
        <v>#</v>
      </c>
      <c r="M1153" s="15" t="str">
        <f>IF('외출,외박자(DB)'!$E247=M$1,'외출,외박자(DB)'!$D247,"#")</f>
        <v>#</v>
      </c>
      <c r="N1153" s="15" t="str">
        <f>IF('외출,외박자(DB)'!$E247=N$1,'외출,외박자(DB)'!$D247,"#")</f>
        <v>#</v>
      </c>
      <c r="O1153" s="15" t="str">
        <f>IF('외출,외박자(DB)'!$E247=O$1,'외출,외박자(DB)'!$D247,"#")</f>
        <v>#</v>
      </c>
      <c r="P1153" s="15" t="str">
        <f>IF('외출,외박자(DB)'!$E247=P$1,'외출,외박자(DB)'!$D247,"#")</f>
        <v>#</v>
      </c>
      <c r="Q1153" s="15" t="str">
        <f>IF('외출,외박자(DB)'!$E247=Q$1,'외출,외박자(DB)'!$D247,"#")</f>
        <v>#</v>
      </c>
      <c r="R1153" s="15" t="str">
        <f>IF('외출,외박자(DB)'!$E247=R$1,'외출,외박자(DB)'!$D247,"#")</f>
        <v>#</v>
      </c>
      <c r="S1153" s="15" t="str">
        <f>IF('외출,외박자(DB)'!$E247=S$1,'외출,외박자(DB)'!$D247,"#")</f>
        <v>#</v>
      </c>
      <c r="T1153" s="15" t="str">
        <f>IF('외출,외박자(DB)'!$E247=T$1,'외출,외박자(DB)'!$D247,"#")</f>
        <v>#</v>
      </c>
      <c r="U1153" s="15" t="str">
        <f>IF('외출,외박자(DB)'!$E247=U$1,'외출,외박자(DB)'!$D247,"#")</f>
        <v>#</v>
      </c>
      <c r="V1153" s="15" t="str">
        <f>IF('외출,외박자(DB)'!$E247=V$1,'외출,외박자(DB)'!$D247,"#")</f>
        <v>#</v>
      </c>
      <c r="W1153" s="15" t="str">
        <f>IF('외출,외박자(DB)'!$E247=W$1,'외출,외박자(DB)'!$D247,"#")</f>
        <v>#</v>
      </c>
      <c r="X1153" s="15" t="str">
        <f>IF('외출,외박자(DB)'!$E247=X$1,'외출,외박자(DB)'!$D247,"#")</f>
        <v>#</v>
      </c>
      <c r="Y1153" s="15" t="str">
        <f>IF('외출,외박자(DB)'!$E247=Y$1,'외출,외박자(DB)'!$D247,"#")</f>
        <v>#</v>
      </c>
      <c r="Z1153" s="15" t="str">
        <f>IF('외출,외박자(DB)'!$E247=Z$1,'외출,외박자(DB)'!$D247,"#")</f>
        <v>#</v>
      </c>
      <c r="AA1153" s="15" t="str">
        <f>IF('외출,외박자(DB)'!$E247=AA$1,'외출,외박자(DB)'!$D247,"#")</f>
        <v>#</v>
      </c>
      <c r="AB1153" s="15" t="str">
        <f>IF('외출,외박자(DB)'!$E247=AB$1,'외출,외박자(DB)'!$D247,"#")</f>
        <v>#</v>
      </c>
      <c r="AC1153" s="15" t="str">
        <f>IF('외출,외박자(DB)'!$E247=AC$1,'외출,외박자(DB)'!$D247,"#")</f>
        <v>#</v>
      </c>
      <c r="AD1153" s="15" t="str">
        <f>IF('외출,외박자(DB)'!$E247=AD$1,'외출,외박자(DB)'!$D247,"#")</f>
        <v>#</v>
      </c>
      <c r="AE1153" s="15" t="str">
        <f>IF('외출,외박자(DB)'!$E247=AE$1,'외출,외박자(DB)'!$D247,"#")</f>
        <v>#</v>
      </c>
      <c r="AF1153" s="15" t="str">
        <f>IF('외출,외박자(DB)'!$E247=AF$1,'외출,외박자(DB)'!$D247,"#")</f>
        <v>#</v>
      </c>
      <c r="AG1153" s="15" t="str">
        <f>IF('외출,외박자(DB)'!$E247=AG$1,'외출,외박자(DB)'!$D247,"#")</f>
        <v>#</v>
      </c>
      <c r="AH1153" s="15" t="str">
        <f>IF('외출,외박자(DB)'!$E247=AH$1,'외출,외박자(DB)'!$D247,"#")</f>
        <v>#</v>
      </c>
      <c r="AI1153" s="15" t="str">
        <f>IF('외출,외박자(DB)'!$E247=AI$1,'외출,외박자(DB)'!$D247,"#")</f>
        <v>#</v>
      </c>
      <c r="AJ1153" s="15" t="str">
        <f>IF('외출,외박자(DB)'!$E247=AJ$1,'외출,외박자(DB)'!$D247,"#")</f>
        <v>#</v>
      </c>
    </row>
    <row r="1154" spans="2:36" x14ac:dyDescent="0.25">
      <c r="B1154" s="15" t="str">
        <f>IF('외출,외박자(DB)'!$E248=B$1,'외출,외박자(DB)'!$D248,"#")</f>
        <v>#</v>
      </c>
      <c r="C1154" s="15" t="str">
        <f>IF('외출,외박자(DB)'!$E248=C$1,'외출,외박자(DB)'!$D248,"#")</f>
        <v>#</v>
      </c>
      <c r="D1154" s="15" t="str">
        <f>IF('외출,외박자(DB)'!$E248=D$1,'외출,외박자(DB)'!$D248,"#")</f>
        <v>#</v>
      </c>
      <c r="E1154" s="15" t="str">
        <f>IF('외출,외박자(DB)'!$E248=E$1,'외출,외박자(DB)'!$D248,"#")</f>
        <v>#</v>
      </c>
      <c r="F1154" s="15" t="str">
        <f>IF('외출,외박자(DB)'!$E248=F$1,'외출,외박자(DB)'!$D248,"#")</f>
        <v>#</v>
      </c>
      <c r="G1154" s="15" t="str">
        <f>IF('외출,외박자(DB)'!$E248=G$1,'외출,외박자(DB)'!$D248,"#")</f>
        <v>#</v>
      </c>
      <c r="H1154" s="15" t="str">
        <f>IF('외출,외박자(DB)'!$E248=H$1,'외출,외박자(DB)'!$D248,"#")</f>
        <v>#</v>
      </c>
      <c r="I1154" s="15" t="str">
        <f>IF('외출,외박자(DB)'!$E248=I$1,'외출,외박자(DB)'!$D248,"#")</f>
        <v>#</v>
      </c>
      <c r="J1154" s="15" t="str">
        <f>IF('외출,외박자(DB)'!$E248=J$1,'외출,외박자(DB)'!$D248,"#")</f>
        <v>#</v>
      </c>
      <c r="K1154" s="15" t="str">
        <f>IF('외출,외박자(DB)'!$E248=K$1,'외출,외박자(DB)'!$D248,"#")</f>
        <v>#</v>
      </c>
      <c r="L1154" s="15" t="str">
        <f>IF('외출,외박자(DB)'!$E248=L$1,'외출,외박자(DB)'!$D248,"#")</f>
        <v>#</v>
      </c>
      <c r="M1154" s="15" t="str">
        <f>IF('외출,외박자(DB)'!$E248=M$1,'외출,외박자(DB)'!$D248,"#")</f>
        <v>#</v>
      </c>
      <c r="N1154" s="15" t="str">
        <f>IF('외출,외박자(DB)'!$E248=N$1,'외출,외박자(DB)'!$D248,"#")</f>
        <v>#</v>
      </c>
      <c r="O1154" s="15" t="str">
        <f>IF('외출,외박자(DB)'!$E248=O$1,'외출,외박자(DB)'!$D248,"#")</f>
        <v>#</v>
      </c>
      <c r="P1154" s="15" t="str">
        <f>IF('외출,외박자(DB)'!$E248=P$1,'외출,외박자(DB)'!$D248,"#")</f>
        <v>#</v>
      </c>
      <c r="Q1154" s="15" t="str">
        <f>IF('외출,외박자(DB)'!$E248=Q$1,'외출,외박자(DB)'!$D248,"#")</f>
        <v>#</v>
      </c>
      <c r="R1154" s="15" t="str">
        <f>IF('외출,외박자(DB)'!$E248=R$1,'외출,외박자(DB)'!$D248,"#")</f>
        <v>#</v>
      </c>
      <c r="S1154" s="15" t="str">
        <f>IF('외출,외박자(DB)'!$E248=S$1,'외출,외박자(DB)'!$D248,"#")</f>
        <v>#</v>
      </c>
      <c r="T1154" s="15" t="str">
        <f>IF('외출,외박자(DB)'!$E248=T$1,'외출,외박자(DB)'!$D248,"#")</f>
        <v>#</v>
      </c>
      <c r="U1154" s="15" t="str">
        <f>IF('외출,외박자(DB)'!$E248=U$1,'외출,외박자(DB)'!$D248,"#")</f>
        <v>#</v>
      </c>
      <c r="V1154" s="15" t="str">
        <f>IF('외출,외박자(DB)'!$E248=V$1,'외출,외박자(DB)'!$D248,"#")</f>
        <v>#</v>
      </c>
      <c r="W1154" s="15" t="str">
        <f>IF('외출,외박자(DB)'!$E248=W$1,'외출,외박자(DB)'!$D248,"#")</f>
        <v>#</v>
      </c>
      <c r="X1154" s="15" t="str">
        <f>IF('외출,외박자(DB)'!$E248=X$1,'외출,외박자(DB)'!$D248,"#")</f>
        <v>#</v>
      </c>
      <c r="Y1154" s="15" t="str">
        <f>IF('외출,외박자(DB)'!$E248=Y$1,'외출,외박자(DB)'!$D248,"#")</f>
        <v>#</v>
      </c>
      <c r="Z1154" s="15" t="str">
        <f>IF('외출,외박자(DB)'!$E248=Z$1,'외출,외박자(DB)'!$D248,"#")</f>
        <v>#</v>
      </c>
      <c r="AA1154" s="15" t="str">
        <f>IF('외출,외박자(DB)'!$E248=AA$1,'외출,외박자(DB)'!$D248,"#")</f>
        <v>#</v>
      </c>
      <c r="AB1154" s="15" t="str">
        <f>IF('외출,외박자(DB)'!$E248=AB$1,'외출,외박자(DB)'!$D248,"#")</f>
        <v>#</v>
      </c>
      <c r="AC1154" s="15" t="str">
        <f>IF('외출,외박자(DB)'!$E248=AC$1,'외출,외박자(DB)'!$D248,"#")</f>
        <v>#</v>
      </c>
      <c r="AD1154" s="15" t="str">
        <f>IF('외출,외박자(DB)'!$E248=AD$1,'외출,외박자(DB)'!$D248,"#")</f>
        <v>#</v>
      </c>
      <c r="AE1154" s="15" t="str">
        <f>IF('외출,외박자(DB)'!$E248=AE$1,'외출,외박자(DB)'!$D248,"#")</f>
        <v>#</v>
      </c>
      <c r="AF1154" s="15" t="str">
        <f>IF('외출,외박자(DB)'!$E248=AF$1,'외출,외박자(DB)'!$D248,"#")</f>
        <v>#</v>
      </c>
      <c r="AG1154" s="15" t="str">
        <f>IF('외출,외박자(DB)'!$E248=AG$1,'외출,외박자(DB)'!$D248,"#")</f>
        <v>#</v>
      </c>
      <c r="AH1154" s="15" t="str">
        <f>IF('외출,외박자(DB)'!$E248=AH$1,'외출,외박자(DB)'!$D248,"#")</f>
        <v>#</v>
      </c>
      <c r="AI1154" s="15" t="str">
        <f>IF('외출,외박자(DB)'!$E248=AI$1,'외출,외박자(DB)'!$D248,"#")</f>
        <v>#</v>
      </c>
      <c r="AJ1154" s="15" t="str">
        <f>IF('외출,외박자(DB)'!$E248=AJ$1,'외출,외박자(DB)'!$D248,"#")</f>
        <v>#</v>
      </c>
    </row>
    <row r="1155" spans="2:36" x14ac:dyDescent="0.25">
      <c r="B1155" s="15" t="str">
        <f>IF('외출,외박자(DB)'!$E249=B$1,'외출,외박자(DB)'!$D249,"#")</f>
        <v>#</v>
      </c>
      <c r="C1155" s="15" t="str">
        <f>IF('외출,외박자(DB)'!$E249=C$1,'외출,외박자(DB)'!$D249,"#")</f>
        <v>#</v>
      </c>
      <c r="D1155" s="15" t="str">
        <f>IF('외출,외박자(DB)'!$E249=D$1,'외출,외박자(DB)'!$D249,"#")</f>
        <v>#</v>
      </c>
      <c r="E1155" s="15" t="str">
        <f>IF('외출,외박자(DB)'!$E249=E$1,'외출,외박자(DB)'!$D249,"#")</f>
        <v>#</v>
      </c>
      <c r="F1155" s="15" t="str">
        <f>IF('외출,외박자(DB)'!$E249=F$1,'외출,외박자(DB)'!$D249,"#")</f>
        <v>#</v>
      </c>
      <c r="G1155" s="15" t="str">
        <f>IF('외출,외박자(DB)'!$E249=G$1,'외출,외박자(DB)'!$D249,"#")</f>
        <v>#</v>
      </c>
      <c r="H1155" s="15" t="str">
        <f>IF('외출,외박자(DB)'!$E249=H$1,'외출,외박자(DB)'!$D249,"#")</f>
        <v>#</v>
      </c>
      <c r="I1155" s="15" t="str">
        <f>IF('외출,외박자(DB)'!$E249=I$1,'외출,외박자(DB)'!$D249,"#")</f>
        <v>#</v>
      </c>
      <c r="J1155" s="15" t="str">
        <f>IF('외출,외박자(DB)'!$E249=J$1,'외출,외박자(DB)'!$D249,"#")</f>
        <v>#</v>
      </c>
      <c r="K1155" s="15" t="str">
        <f>IF('외출,외박자(DB)'!$E249=K$1,'외출,외박자(DB)'!$D249,"#")</f>
        <v>#</v>
      </c>
      <c r="L1155" s="15" t="str">
        <f>IF('외출,외박자(DB)'!$E249=L$1,'외출,외박자(DB)'!$D249,"#")</f>
        <v>#</v>
      </c>
      <c r="M1155" s="15" t="str">
        <f>IF('외출,외박자(DB)'!$E249=M$1,'외출,외박자(DB)'!$D249,"#")</f>
        <v>#</v>
      </c>
      <c r="N1155" s="15" t="str">
        <f>IF('외출,외박자(DB)'!$E249=N$1,'외출,외박자(DB)'!$D249,"#")</f>
        <v>#</v>
      </c>
      <c r="O1155" s="15" t="str">
        <f>IF('외출,외박자(DB)'!$E249=O$1,'외출,외박자(DB)'!$D249,"#")</f>
        <v>#</v>
      </c>
      <c r="P1155" s="15" t="str">
        <f>IF('외출,외박자(DB)'!$E249=P$1,'외출,외박자(DB)'!$D249,"#")</f>
        <v>#</v>
      </c>
      <c r="Q1155" s="15" t="str">
        <f>IF('외출,외박자(DB)'!$E249=Q$1,'외출,외박자(DB)'!$D249,"#")</f>
        <v>#</v>
      </c>
      <c r="R1155" s="15" t="str">
        <f>IF('외출,외박자(DB)'!$E249=R$1,'외출,외박자(DB)'!$D249,"#")</f>
        <v>#</v>
      </c>
      <c r="S1155" s="15" t="str">
        <f>IF('외출,외박자(DB)'!$E249=S$1,'외출,외박자(DB)'!$D249,"#")</f>
        <v>#</v>
      </c>
      <c r="T1155" s="15" t="str">
        <f>IF('외출,외박자(DB)'!$E249=T$1,'외출,외박자(DB)'!$D249,"#")</f>
        <v>#</v>
      </c>
      <c r="U1155" s="15" t="str">
        <f>IF('외출,외박자(DB)'!$E249=U$1,'외출,외박자(DB)'!$D249,"#")</f>
        <v>#</v>
      </c>
      <c r="V1155" s="15" t="str">
        <f>IF('외출,외박자(DB)'!$E249=V$1,'외출,외박자(DB)'!$D249,"#")</f>
        <v>#</v>
      </c>
      <c r="W1155" s="15" t="str">
        <f>IF('외출,외박자(DB)'!$E249=W$1,'외출,외박자(DB)'!$D249,"#")</f>
        <v>#</v>
      </c>
      <c r="X1155" s="15" t="str">
        <f>IF('외출,외박자(DB)'!$E249=X$1,'외출,외박자(DB)'!$D249,"#")</f>
        <v>#</v>
      </c>
      <c r="Y1155" s="15" t="str">
        <f>IF('외출,외박자(DB)'!$E249=Y$1,'외출,외박자(DB)'!$D249,"#")</f>
        <v>#</v>
      </c>
      <c r="Z1155" s="15" t="str">
        <f>IF('외출,외박자(DB)'!$E249=Z$1,'외출,외박자(DB)'!$D249,"#")</f>
        <v>#</v>
      </c>
      <c r="AA1155" s="15" t="str">
        <f>IF('외출,외박자(DB)'!$E249=AA$1,'외출,외박자(DB)'!$D249,"#")</f>
        <v>#</v>
      </c>
      <c r="AB1155" s="15" t="str">
        <f>IF('외출,외박자(DB)'!$E249=AB$1,'외출,외박자(DB)'!$D249,"#")</f>
        <v>#</v>
      </c>
      <c r="AC1155" s="15" t="str">
        <f>IF('외출,외박자(DB)'!$E249=AC$1,'외출,외박자(DB)'!$D249,"#")</f>
        <v>#</v>
      </c>
      <c r="AD1155" s="15" t="str">
        <f>IF('외출,외박자(DB)'!$E249=AD$1,'외출,외박자(DB)'!$D249,"#")</f>
        <v>#</v>
      </c>
      <c r="AE1155" s="15" t="str">
        <f>IF('외출,외박자(DB)'!$E249=AE$1,'외출,외박자(DB)'!$D249,"#")</f>
        <v>#</v>
      </c>
      <c r="AF1155" s="15" t="str">
        <f>IF('외출,외박자(DB)'!$E249=AF$1,'외출,외박자(DB)'!$D249,"#")</f>
        <v>#</v>
      </c>
      <c r="AG1155" s="15" t="str">
        <f>IF('외출,외박자(DB)'!$E249=AG$1,'외출,외박자(DB)'!$D249,"#")</f>
        <v>#</v>
      </c>
      <c r="AH1155" s="15" t="str">
        <f>IF('외출,외박자(DB)'!$E249=AH$1,'외출,외박자(DB)'!$D249,"#")</f>
        <v>#</v>
      </c>
      <c r="AI1155" s="15" t="str">
        <f>IF('외출,외박자(DB)'!$E249=AI$1,'외출,외박자(DB)'!$D249,"#")</f>
        <v>#</v>
      </c>
      <c r="AJ1155" s="15" t="str">
        <f>IF('외출,외박자(DB)'!$E249=AJ$1,'외출,외박자(DB)'!$D249,"#")</f>
        <v>#</v>
      </c>
    </row>
    <row r="1156" spans="2:36" x14ac:dyDescent="0.25">
      <c r="B1156" s="15" t="str">
        <f>IF('외출,외박자(DB)'!$E250=B$1,'외출,외박자(DB)'!$D250,"#")</f>
        <v>#</v>
      </c>
      <c r="C1156" s="15" t="str">
        <f>IF('외출,외박자(DB)'!$E250=C$1,'외출,외박자(DB)'!$D250,"#")</f>
        <v>#</v>
      </c>
      <c r="D1156" s="15" t="str">
        <f>IF('외출,외박자(DB)'!$E250=D$1,'외출,외박자(DB)'!$D250,"#")</f>
        <v>#</v>
      </c>
      <c r="E1156" s="15" t="str">
        <f>IF('외출,외박자(DB)'!$E250=E$1,'외출,외박자(DB)'!$D250,"#")</f>
        <v>#</v>
      </c>
      <c r="F1156" s="15" t="str">
        <f>IF('외출,외박자(DB)'!$E250=F$1,'외출,외박자(DB)'!$D250,"#")</f>
        <v>#</v>
      </c>
      <c r="G1156" s="15" t="str">
        <f>IF('외출,외박자(DB)'!$E250=G$1,'외출,외박자(DB)'!$D250,"#")</f>
        <v>#</v>
      </c>
      <c r="H1156" s="15" t="str">
        <f>IF('외출,외박자(DB)'!$E250=H$1,'외출,외박자(DB)'!$D250,"#")</f>
        <v>#</v>
      </c>
      <c r="I1156" s="15" t="str">
        <f>IF('외출,외박자(DB)'!$E250=I$1,'외출,외박자(DB)'!$D250,"#")</f>
        <v>#</v>
      </c>
      <c r="J1156" s="15" t="str">
        <f>IF('외출,외박자(DB)'!$E250=J$1,'외출,외박자(DB)'!$D250,"#")</f>
        <v>#</v>
      </c>
      <c r="K1156" s="15" t="str">
        <f>IF('외출,외박자(DB)'!$E250=K$1,'외출,외박자(DB)'!$D250,"#")</f>
        <v>#</v>
      </c>
      <c r="L1156" s="15" t="str">
        <f>IF('외출,외박자(DB)'!$E250=L$1,'외출,외박자(DB)'!$D250,"#")</f>
        <v>#</v>
      </c>
      <c r="M1156" s="15" t="str">
        <f>IF('외출,외박자(DB)'!$E250=M$1,'외출,외박자(DB)'!$D250,"#")</f>
        <v>#</v>
      </c>
      <c r="N1156" s="15" t="str">
        <f>IF('외출,외박자(DB)'!$E250=N$1,'외출,외박자(DB)'!$D250,"#")</f>
        <v>#</v>
      </c>
      <c r="O1156" s="15" t="str">
        <f>IF('외출,외박자(DB)'!$E250=O$1,'외출,외박자(DB)'!$D250,"#")</f>
        <v>#</v>
      </c>
      <c r="P1156" s="15" t="str">
        <f>IF('외출,외박자(DB)'!$E250=P$1,'외출,외박자(DB)'!$D250,"#")</f>
        <v>#</v>
      </c>
      <c r="Q1156" s="15" t="str">
        <f>IF('외출,외박자(DB)'!$E250=Q$1,'외출,외박자(DB)'!$D250,"#")</f>
        <v>#</v>
      </c>
      <c r="R1156" s="15" t="str">
        <f>IF('외출,외박자(DB)'!$E250=R$1,'외출,외박자(DB)'!$D250,"#")</f>
        <v>#</v>
      </c>
      <c r="S1156" s="15" t="str">
        <f>IF('외출,외박자(DB)'!$E250=S$1,'외출,외박자(DB)'!$D250,"#")</f>
        <v>#</v>
      </c>
      <c r="T1156" s="15" t="str">
        <f>IF('외출,외박자(DB)'!$E250=T$1,'외출,외박자(DB)'!$D250,"#")</f>
        <v>#</v>
      </c>
      <c r="U1156" s="15" t="str">
        <f>IF('외출,외박자(DB)'!$E250=U$1,'외출,외박자(DB)'!$D250,"#")</f>
        <v>#</v>
      </c>
      <c r="V1156" s="15" t="str">
        <f>IF('외출,외박자(DB)'!$E250=V$1,'외출,외박자(DB)'!$D250,"#")</f>
        <v>#</v>
      </c>
      <c r="W1156" s="15" t="str">
        <f>IF('외출,외박자(DB)'!$E250=W$1,'외출,외박자(DB)'!$D250,"#")</f>
        <v>#</v>
      </c>
      <c r="X1156" s="15" t="str">
        <f>IF('외출,외박자(DB)'!$E250=X$1,'외출,외박자(DB)'!$D250,"#")</f>
        <v>#</v>
      </c>
      <c r="Y1156" s="15" t="str">
        <f>IF('외출,외박자(DB)'!$E250=Y$1,'외출,외박자(DB)'!$D250,"#")</f>
        <v>#</v>
      </c>
      <c r="Z1156" s="15" t="str">
        <f>IF('외출,외박자(DB)'!$E250=Z$1,'외출,외박자(DB)'!$D250,"#")</f>
        <v>#</v>
      </c>
      <c r="AA1156" s="15" t="str">
        <f>IF('외출,외박자(DB)'!$E250=AA$1,'외출,외박자(DB)'!$D250,"#")</f>
        <v>#</v>
      </c>
      <c r="AB1156" s="15" t="str">
        <f>IF('외출,외박자(DB)'!$E250=AB$1,'외출,외박자(DB)'!$D250,"#")</f>
        <v>#</v>
      </c>
      <c r="AC1156" s="15" t="str">
        <f>IF('외출,외박자(DB)'!$E250=AC$1,'외출,외박자(DB)'!$D250,"#")</f>
        <v>#</v>
      </c>
      <c r="AD1156" s="15" t="str">
        <f>IF('외출,외박자(DB)'!$E250=AD$1,'외출,외박자(DB)'!$D250,"#")</f>
        <v>#</v>
      </c>
      <c r="AE1156" s="15" t="str">
        <f>IF('외출,외박자(DB)'!$E250=AE$1,'외출,외박자(DB)'!$D250,"#")</f>
        <v>#</v>
      </c>
      <c r="AF1156" s="15" t="str">
        <f>IF('외출,외박자(DB)'!$E250=AF$1,'외출,외박자(DB)'!$D250,"#")</f>
        <v>#</v>
      </c>
      <c r="AG1156" s="15" t="str">
        <f>IF('외출,외박자(DB)'!$E250=AG$1,'외출,외박자(DB)'!$D250,"#")</f>
        <v>#</v>
      </c>
      <c r="AH1156" s="15" t="str">
        <f>IF('외출,외박자(DB)'!$E250=AH$1,'외출,외박자(DB)'!$D250,"#")</f>
        <v>#</v>
      </c>
      <c r="AI1156" s="15" t="str">
        <f>IF('외출,외박자(DB)'!$E250=AI$1,'외출,외박자(DB)'!$D250,"#")</f>
        <v>#</v>
      </c>
      <c r="AJ1156" s="15" t="str">
        <f>IF('외출,외박자(DB)'!$E250=AJ$1,'외출,외박자(DB)'!$D250,"#")</f>
        <v>#</v>
      </c>
    </row>
    <row r="1157" spans="2:36" x14ac:dyDescent="0.25">
      <c r="B1157" s="15" t="str">
        <f>IF('외출,외박자(DB)'!$E251=B$1,'외출,외박자(DB)'!$D251,"#")</f>
        <v>#</v>
      </c>
      <c r="C1157" s="15" t="str">
        <f>IF('외출,외박자(DB)'!$E251=C$1,'외출,외박자(DB)'!$D251,"#")</f>
        <v>#</v>
      </c>
      <c r="D1157" s="15" t="str">
        <f>IF('외출,외박자(DB)'!$E251=D$1,'외출,외박자(DB)'!$D251,"#")</f>
        <v>#</v>
      </c>
      <c r="E1157" s="15" t="str">
        <f>IF('외출,외박자(DB)'!$E251=E$1,'외출,외박자(DB)'!$D251,"#")</f>
        <v>#</v>
      </c>
      <c r="F1157" s="15" t="str">
        <f>IF('외출,외박자(DB)'!$E251=F$1,'외출,외박자(DB)'!$D251,"#")</f>
        <v>#</v>
      </c>
      <c r="G1157" s="15" t="str">
        <f>IF('외출,외박자(DB)'!$E251=G$1,'외출,외박자(DB)'!$D251,"#")</f>
        <v>#</v>
      </c>
      <c r="H1157" s="15" t="str">
        <f>IF('외출,외박자(DB)'!$E251=H$1,'외출,외박자(DB)'!$D251,"#")</f>
        <v>#</v>
      </c>
      <c r="I1157" s="15" t="str">
        <f>IF('외출,외박자(DB)'!$E251=I$1,'외출,외박자(DB)'!$D251,"#")</f>
        <v>#</v>
      </c>
      <c r="J1157" s="15" t="str">
        <f>IF('외출,외박자(DB)'!$E251=J$1,'외출,외박자(DB)'!$D251,"#")</f>
        <v>#</v>
      </c>
      <c r="K1157" s="15" t="str">
        <f>IF('외출,외박자(DB)'!$E251=K$1,'외출,외박자(DB)'!$D251,"#")</f>
        <v>#</v>
      </c>
      <c r="L1157" s="15" t="str">
        <f>IF('외출,외박자(DB)'!$E251=L$1,'외출,외박자(DB)'!$D251,"#")</f>
        <v>#</v>
      </c>
      <c r="M1157" s="15" t="str">
        <f>IF('외출,외박자(DB)'!$E251=M$1,'외출,외박자(DB)'!$D251,"#")</f>
        <v>#</v>
      </c>
      <c r="N1157" s="15" t="str">
        <f>IF('외출,외박자(DB)'!$E251=N$1,'외출,외박자(DB)'!$D251,"#")</f>
        <v>#</v>
      </c>
      <c r="O1157" s="15" t="str">
        <f>IF('외출,외박자(DB)'!$E251=O$1,'외출,외박자(DB)'!$D251,"#")</f>
        <v>#</v>
      </c>
      <c r="P1157" s="15" t="str">
        <f>IF('외출,외박자(DB)'!$E251=P$1,'외출,외박자(DB)'!$D251,"#")</f>
        <v>#</v>
      </c>
      <c r="Q1157" s="15" t="str">
        <f>IF('외출,외박자(DB)'!$E251=Q$1,'외출,외박자(DB)'!$D251,"#")</f>
        <v>#</v>
      </c>
      <c r="R1157" s="15" t="str">
        <f>IF('외출,외박자(DB)'!$E251=R$1,'외출,외박자(DB)'!$D251,"#")</f>
        <v>#</v>
      </c>
      <c r="S1157" s="15" t="str">
        <f>IF('외출,외박자(DB)'!$E251=S$1,'외출,외박자(DB)'!$D251,"#")</f>
        <v>#</v>
      </c>
      <c r="T1157" s="15" t="str">
        <f>IF('외출,외박자(DB)'!$E251=T$1,'외출,외박자(DB)'!$D251,"#")</f>
        <v>#</v>
      </c>
      <c r="U1157" s="15" t="str">
        <f>IF('외출,외박자(DB)'!$E251=U$1,'외출,외박자(DB)'!$D251,"#")</f>
        <v>#</v>
      </c>
      <c r="V1157" s="15" t="str">
        <f>IF('외출,외박자(DB)'!$E251=V$1,'외출,외박자(DB)'!$D251,"#")</f>
        <v>#</v>
      </c>
      <c r="W1157" s="15" t="str">
        <f>IF('외출,외박자(DB)'!$E251=W$1,'외출,외박자(DB)'!$D251,"#")</f>
        <v>#</v>
      </c>
      <c r="X1157" s="15" t="str">
        <f>IF('외출,외박자(DB)'!$E251=X$1,'외출,외박자(DB)'!$D251,"#")</f>
        <v>#</v>
      </c>
      <c r="Y1157" s="15" t="str">
        <f>IF('외출,외박자(DB)'!$E251=Y$1,'외출,외박자(DB)'!$D251,"#")</f>
        <v>#</v>
      </c>
      <c r="Z1157" s="15" t="str">
        <f>IF('외출,외박자(DB)'!$E251=Z$1,'외출,외박자(DB)'!$D251,"#")</f>
        <v>#</v>
      </c>
      <c r="AA1157" s="15" t="str">
        <f>IF('외출,외박자(DB)'!$E251=AA$1,'외출,외박자(DB)'!$D251,"#")</f>
        <v>#</v>
      </c>
      <c r="AB1157" s="15" t="str">
        <f>IF('외출,외박자(DB)'!$E251=AB$1,'외출,외박자(DB)'!$D251,"#")</f>
        <v>#</v>
      </c>
      <c r="AC1157" s="15" t="str">
        <f>IF('외출,외박자(DB)'!$E251=AC$1,'외출,외박자(DB)'!$D251,"#")</f>
        <v>#</v>
      </c>
      <c r="AD1157" s="15" t="str">
        <f>IF('외출,외박자(DB)'!$E251=AD$1,'외출,외박자(DB)'!$D251,"#")</f>
        <v>#</v>
      </c>
      <c r="AE1157" s="15" t="str">
        <f>IF('외출,외박자(DB)'!$E251=AE$1,'외출,외박자(DB)'!$D251,"#")</f>
        <v>#</v>
      </c>
      <c r="AF1157" s="15" t="str">
        <f>IF('외출,외박자(DB)'!$E251=AF$1,'외출,외박자(DB)'!$D251,"#")</f>
        <v>#</v>
      </c>
      <c r="AG1157" s="15" t="str">
        <f>IF('외출,외박자(DB)'!$E251=AG$1,'외출,외박자(DB)'!$D251,"#")</f>
        <v>#</v>
      </c>
      <c r="AH1157" s="15" t="str">
        <f>IF('외출,외박자(DB)'!$E251=AH$1,'외출,외박자(DB)'!$D251,"#")</f>
        <v>#</v>
      </c>
      <c r="AI1157" s="15" t="str">
        <f>IF('외출,외박자(DB)'!$E251=AI$1,'외출,외박자(DB)'!$D251,"#")</f>
        <v>#</v>
      </c>
      <c r="AJ1157" s="15" t="str">
        <f>IF('외출,외박자(DB)'!$E251=AJ$1,'외출,외박자(DB)'!$D251,"#")</f>
        <v>#</v>
      </c>
    </row>
    <row r="1158" spans="2:36" x14ac:dyDescent="0.25">
      <c r="B1158" s="15" t="str">
        <f>IF('외출,외박자(DB)'!$E252=B$1,'외출,외박자(DB)'!$D252,"#")</f>
        <v>#</v>
      </c>
      <c r="C1158" s="15" t="str">
        <f>IF('외출,외박자(DB)'!$E252=C$1,'외출,외박자(DB)'!$D252,"#")</f>
        <v>#</v>
      </c>
      <c r="D1158" s="15" t="str">
        <f>IF('외출,외박자(DB)'!$E252=D$1,'외출,외박자(DB)'!$D252,"#")</f>
        <v>#</v>
      </c>
      <c r="E1158" s="15" t="str">
        <f>IF('외출,외박자(DB)'!$E252=E$1,'외출,외박자(DB)'!$D252,"#")</f>
        <v>#</v>
      </c>
      <c r="F1158" s="15" t="str">
        <f>IF('외출,외박자(DB)'!$E252=F$1,'외출,외박자(DB)'!$D252,"#")</f>
        <v>#</v>
      </c>
      <c r="G1158" s="15" t="str">
        <f>IF('외출,외박자(DB)'!$E252=G$1,'외출,외박자(DB)'!$D252,"#")</f>
        <v>#</v>
      </c>
      <c r="H1158" s="15" t="str">
        <f>IF('외출,외박자(DB)'!$E252=H$1,'외출,외박자(DB)'!$D252,"#")</f>
        <v>#</v>
      </c>
      <c r="I1158" s="15" t="str">
        <f>IF('외출,외박자(DB)'!$E252=I$1,'외출,외박자(DB)'!$D252,"#")</f>
        <v>#</v>
      </c>
      <c r="J1158" s="15" t="str">
        <f>IF('외출,외박자(DB)'!$E252=J$1,'외출,외박자(DB)'!$D252,"#")</f>
        <v>#</v>
      </c>
      <c r="K1158" s="15" t="str">
        <f>IF('외출,외박자(DB)'!$E252=K$1,'외출,외박자(DB)'!$D252,"#")</f>
        <v>#</v>
      </c>
      <c r="L1158" s="15" t="str">
        <f>IF('외출,외박자(DB)'!$E252=L$1,'외출,외박자(DB)'!$D252,"#")</f>
        <v>#</v>
      </c>
      <c r="M1158" s="15" t="str">
        <f>IF('외출,외박자(DB)'!$E252=M$1,'외출,외박자(DB)'!$D252,"#")</f>
        <v>#</v>
      </c>
      <c r="N1158" s="15" t="str">
        <f>IF('외출,외박자(DB)'!$E252=N$1,'외출,외박자(DB)'!$D252,"#")</f>
        <v>#</v>
      </c>
      <c r="O1158" s="15" t="str">
        <f>IF('외출,외박자(DB)'!$E252=O$1,'외출,외박자(DB)'!$D252,"#")</f>
        <v>#</v>
      </c>
      <c r="P1158" s="15" t="str">
        <f>IF('외출,외박자(DB)'!$E252=P$1,'외출,외박자(DB)'!$D252,"#")</f>
        <v>#</v>
      </c>
      <c r="Q1158" s="15" t="str">
        <f>IF('외출,외박자(DB)'!$E252=Q$1,'외출,외박자(DB)'!$D252,"#")</f>
        <v>#</v>
      </c>
      <c r="R1158" s="15" t="str">
        <f>IF('외출,외박자(DB)'!$E252=R$1,'외출,외박자(DB)'!$D252,"#")</f>
        <v>#</v>
      </c>
      <c r="S1158" s="15" t="str">
        <f>IF('외출,외박자(DB)'!$E252=S$1,'외출,외박자(DB)'!$D252,"#")</f>
        <v>#</v>
      </c>
      <c r="T1158" s="15" t="str">
        <f>IF('외출,외박자(DB)'!$E252=T$1,'외출,외박자(DB)'!$D252,"#")</f>
        <v>#</v>
      </c>
      <c r="U1158" s="15" t="str">
        <f>IF('외출,외박자(DB)'!$E252=U$1,'외출,외박자(DB)'!$D252,"#")</f>
        <v>#</v>
      </c>
      <c r="V1158" s="15" t="str">
        <f>IF('외출,외박자(DB)'!$E252=V$1,'외출,외박자(DB)'!$D252,"#")</f>
        <v>#</v>
      </c>
      <c r="W1158" s="15" t="str">
        <f>IF('외출,외박자(DB)'!$E252=W$1,'외출,외박자(DB)'!$D252,"#")</f>
        <v>#</v>
      </c>
      <c r="X1158" s="15" t="str">
        <f>IF('외출,외박자(DB)'!$E252=X$1,'외출,외박자(DB)'!$D252,"#")</f>
        <v>#</v>
      </c>
      <c r="Y1158" s="15" t="str">
        <f>IF('외출,외박자(DB)'!$E252=Y$1,'외출,외박자(DB)'!$D252,"#")</f>
        <v>#</v>
      </c>
      <c r="Z1158" s="15" t="str">
        <f>IF('외출,외박자(DB)'!$E252=Z$1,'외출,외박자(DB)'!$D252,"#")</f>
        <v>#</v>
      </c>
      <c r="AA1158" s="15" t="str">
        <f>IF('외출,외박자(DB)'!$E252=AA$1,'외출,외박자(DB)'!$D252,"#")</f>
        <v>#</v>
      </c>
      <c r="AB1158" s="15" t="str">
        <f>IF('외출,외박자(DB)'!$E252=AB$1,'외출,외박자(DB)'!$D252,"#")</f>
        <v>#</v>
      </c>
      <c r="AC1158" s="15" t="str">
        <f>IF('외출,외박자(DB)'!$E252=AC$1,'외출,외박자(DB)'!$D252,"#")</f>
        <v>#</v>
      </c>
      <c r="AD1158" s="15" t="str">
        <f>IF('외출,외박자(DB)'!$E252=AD$1,'외출,외박자(DB)'!$D252,"#")</f>
        <v>#</v>
      </c>
      <c r="AE1158" s="15" t="str">
        <f>IF('외출,외박자(DB)'!$E252=AE$1,'외출,외박자(DB)'!$D252,"#")</f>
        <v>#</v>
      </c>
      <c r="AF1158" s="15" t="str">
        <f>IF('외출,외박자(DB)'!$E252=AF$1,'외출,외박자(DB)'!$D252,"#")</f>
        <v>#</v>
      </c>
      <c r="AG1158" s="15" t="str">
        <f>IF('외출,외박자(DB)'!$E252=AG$1,'외출,외박자(DB)'!$D252,"#")</f>
        <v>#</v>
      </c>
      <c r="AH1158" s="15" t="str">
        <f>IF('외출,외박자(DB)'!$E252=AH$1,'외출,외박자(DB)'!$D252,"#")</f>
        <v>#</v>
      </c>
      <c r="AI1158" s="15" t="str">
        <f>IF('외출,외박자(DB)'!$E252=AI$1,'외출,외박자(DB)'!$D252,"#")</f>
        <v>#</v>
      </c>
      <c r="AJ1158" s="15" t="str">
        <f>IF('외출,외박자(DB)'!$E252=AJ$1,'외출,외박자(DB)'!$D252,"#")</f>
        <v>#</v>
      </c>
    </row>
    <row r="1159" spans="2:36" x14ac:dyDescent="0.25">
      <c r="B1159" s="15" t="str">
        <f>IF('외출,외박자(DB)'!$E253=B$1,'외출,외박자(DB)'!$D253,"#")</f>
        <v>#</v>
      </c>
      <c r="C1159" s="15" t="str">
        <f>IF('외출,외박자(DB)'!$E253=C$1,'외출,외박자(DB)'!$D253,"#")</f>
        <v>#</v>
      </c>
      <c r="D1159" s="15" t="str">
        <f>IF('외출,외박자(DB)'!$E253=D$1,'외출,외박자(DB)'!$D253,"#")</f>
        <v>#</v>
      </c>
      <c r="E1159" s="15" t="str">
        <f>IF('외출,외박자(DB)'!$E253=E$1,'외출,외박자(DB)'!$D253,"#")</f>
        <v>#</v>
      </c>
      <c r="F1159" s="15" t="str">
        <f>IF('외출,외박자(DB)'!$E253=F$1,'외출,외박자(DB)'!$D253,"#")</f>
        <v>#</v>
      </c>
      <c r="G1159" s="15" t="str">
        <f>IF('외출,외박자(DB)'!$E253=G$1,'외출,외박자(DB)'!$D253,"#")</f>
        <v>#</v>
      </c>
      <c r="H1159" s="15" t="str">
        <f>IF('외출,외박자(DB)'!$E253=H$1,'외출,외박자(DB)'!$D253,"#")</f>
        <v>#</v>
      </c>
      <c r="I1159" s="15" t="str">
        <f>IF('외출,외박자(DB)'!$E253=I$1,'외출,외박자(DB)'!$D253,"#")</f>
        <v>#</v>
      </c>
      <c r="J1159" s="15" t="str">
        <f>IF('외출,외박자(DB)'!$E253=J$1,'외출,외박자(DB)'!$D253,"#")</f>
        <v>#</v>
      </c>
      <c r="K1159" s="15" t="str">
        <f>IF('외출,외박자(DB)'!$E253=K$1,'외출,외박자(DB)'!$D253,"#")</f>
        <v>#</v>
      </c>
      <c r="L1159" s="15" t="str">
        <f>IF('외출,외박자(DB)'!$E253=L$1,'외출,외박자(DB)'!$D253,"#")</f>
        <v>#</v>
      </c>
      <c r="M1159" s="15" t="str">
        <f>IF('외출,외박자(DB)'!$E253=M$1,'외출,외박자(DB)'!$D253,"#")</f>
        <v>#</v>
      </c>
      <c r="N1159" s="15" t="str">
        <f>IF('외출,외박자(DB)'!$E253=N$1,'외출,외박자(DB)'!$D253,"#")</f>
        <v>#</v>
      </c>
      <c r="O1159" s="15" t="str">
        <f>IF('외출,외박자(DB)'!$E253=O$1,'외출,외박자(DB)'!$D253,"#")</f>
        <v>#</v>
      </c>
      <c r="P1159" s="15" t="str">
        <f>IF('외출,외박자(DB)'!$E253=P$1,'외출,외박자(DB)'!$D253,"#")</f>
        <v>#</v>
      </c>
      <c r="Q1159" s="15" t="str">
        <f>IF('외출,외박자(DB)'!$E253=Q$1,'외출,외박자(DB)'!$D253,"#")</f>
        <v>#</v>
      </c>
      <c r="R1159" s="15" t="str">
        <f>IF('외출,외박자(DB)'!$E253=R$1,'외출,외박자(DB)'!$D253,"#")</f>
        <v>#</v>
      </c>
      <c r="S1159" s="15" t="str">
        <f>IF('외출,외박자(DB)'!$E253=S$1,'외출,외박자(DB)'!$D253,"#")</f>
        <v>#</v>
      </c>
      <c r="T1159" s="15" t="str">
        <f>IF('외출,외박자(DB)'!$E253=T$1,'외출,외박자(DB)'!$D253,"#")</f>
        <v>#</v>
      </c>
      <c r="U1159" s="15" t="str">
        <f>IF('외출,외박자(DB)'!$E253=U$1,'외출,외박자(DB)'!$D253,"#")</f>
        <v>#</v>
      </c>
      <c r="V1159" s="15" t="str">
        <f>IF('외출,외박자(DB)'!$E253=V$1,'외출,외박자(DB)'!$D253,"#")</f>
        <v>#</v>
      </c>
      <c r="W1159" s="15" t="str">
        <f>IF('외출,외박자(DB)'!$E253=W$1,'외출,외박자(DB)'!$D253,"#")</f>
        <v>#</v>
      </c>
      <c r="X1159" s="15" t="str">
        <f>IF('외출,외박자(DB)'!$E253=X$1,'외출,외박자(DB)'!$D253,"#")</f>
        <v>#</v>
      </c>
      <c r="Y1159" s="15" t="str">
        <f>IF('외출,외박자(DB)'!$E253=Y$1,'외출,외박자(DB)'!$D253,"#")</f>
        <v>#</v>
      </c>
      <c r="Z1159" s="15" t="str">
        <f>IF('외출,외박자(DB)'!$E253=Z$1,'외출,외박자(DB)'!$D253,"#")</f>
        <v>#</v>
      </c>
      <c r="AA1159" s="15" t="str">
        <f>IF('외출,외박자(DB)'!$E253=AA$1,'외출,외박자(DB)'!$D253,"#")</f>
        <v>#</v>
      </c>
      <c r="AB1159" s="15" t="str">
        <f>IF('외출,외박자(DB)'!$E253=AB$1,'외출,외박자(DB)'!$D253,"#")</f>
        <v>#</v>
      </c>
      <c r="AC1159" s="15" t="str">
        <f>IF('외출,외박자(DB)'!$E253=AC$1,'외출,외박자(DB)'!$D253,"#")</f>
        <v>#</v>
      </c>
      <c r="AD1159" s="15" t="str">
        <f>IF('외출,외박자(DB)'!$E253=AD$1,'외출,외박자(DB)'!$D253,"#")</f>
        <v>#</v>
      </c>
      <c r="AE1159" s="15" t="str">
        <f>IF('외출,외박자(DB)'!$E253=AE$1,'외출,외박자(DB)'!$D253,"#")</f>
        <v>#</v>
      </c>
      <c r="AF1159" s="15" t="str">
        <f>IF('외출,외박자(DB)'!$E253=AF$1,'외출,외박자(DB)'!$D253,"#")</f>
        <v>#</v>
      </c>
      <c r="AG1159" s="15" t="str">
        <f>IF('외출,외박자(DB)'!$E253=AG$1,'외출,외박자(DB)'!$D253,"#")</f>
        <v>#</v>
      </c>
      <c r="AH1159" s="15" t="str">
        <f>IF('외출,외박자(DB)'!$E253=AH$1,'외출,외박자(DB)'!$D253,"#")</f>
        <v>#</v>
      </c>
      <c r="AI1159" s="15" t="str">
        <f>IF('외출,외박자(DB)'!$E253=AI$1,'외출,외박자(DB)'!$D253,"#")</f>
        <v>#</v>
      </c>
      <c r="AJ1159" s="15" t="str">
        <f>IF('외출,외박자(DB)'!$E253=AJ$1,'외출,외박자(DB)'!$D253,"#")</f>
        <v>#</v>
      </c>
    </row>
    <row r="1160" spans="2:36" x14ac:dyDescent="0.25">
      <c r="B1160" s="15" t="str">
        <f>IF('외출,외박자(DB)'!$E254=B$1,'외출,외박자(DB)'!$D254,"#")</f>
        <v>#</v>
      </c>
      <c r="C1160" s="15" t="str">
        <f>IF('외출,외박자(DB)'!$E254=C$1,'외출,외박자(DB)'!$D254,"#")</f>
        <v>#</v>
      </c>
      <c r="D1160" s="15" t="str">
        <f>IF('외출,외박자(DB)'!$E254=D$1,'외출,외박자(DB)'!$D254,"#")</f>
        <v>#</v>
      </c>
      <c r="E1160" s="15" t="str">
        <f>IF('외출,외박자(DB)'!$E254=E$1,'외출,외박자(DB)'!$D254,"#")</f>
        <v>#</v>
      </c>
      <c r="F1160" s="15" t="str">
        <f>IF('외출,외박자(DB)'!$E254=F$1,'외출,외박자(DB)'!$D254,"#")</f>
        <v>#</v>
      </c>
      <c r="G1160" s="15" t="str">
        <f>IF('외출,외박자(DB)'!$E254=G$1,'외출,외박자(DB)'!$D254,"#")</f>
        <v>#</v>
      </c>
      <c r="H1160" s="15" t="str">
        <f>IF('외출,외박자(DB)'!$E254=H$1,'외출,외박자(DB)'!$D254,"#")</f>
        <v>#</v>
      </c>
      <c r="I1160" s="15" t="str">
        <f>IF('외출,외박자(DB)'!$E254=I$1,'외출,외박자(DB)'!$D254,"#")</f>
        <v>#</v>
      </c>
      <c r="J1160" s="15" t="str">
        <f>IF('외출,외박자(DB)'!$E254=J$1,'외출,외박자(DB)'!$D254,"#")</f>
        <v>#</v>
      </c>
      <c r="K1160" s="15" t="str">
        <f>IF('외출,외박자(DB)'!$E254=K$1,'외출,외박자(DB)'!$D254,"#")</f>
        <v>#</v>
      </c>
      <c r="L1160" s="15" t="str">
        <f>IF('외출,외박자(DB)'!$E254=L$1,'외출,외박자(DB)'!$D254,"#")</f>
        <v>#</v>
      </c>
      <c r="M1160" s="15" t="str">
        <f>IF('외출,외박자(DB)'!$E254=M$1,'외출,외박자(DB)'!$D254,"#")</f>
        <v>#</v>
      </c>
      <c r="N1160" s="15" t="str">
        <f>IF('외출,외박자(DB)'!$E254=N$1,'외출,외박자(DB)'!$D254,"#")</f>
        <v>#</v>
      </c>
      <c r="O1160" s="15" t="str">
        <f>IF('외출,외박자(DB)'!$E254=O$1,'외출,외박자(DB)'!$D254,"#")</f>
        <v>#</v>
      </c>
      <c r="P1160" s="15" t="str">
        <f>IF('외출,외박자(DB)'!$E254=P$1,'외출,외박자(DB)'!$D254,"#")</f>
        <v>#</v>
      </c>
      <c r="Q1160" s="15" t="str">
        <f>IF('외출,외박자(DB)'!$E254=Q$1,'외출,외박자(DB)'!$D254,"#")</f>
        <v>#</v>
      </c>
      <c r="R1160" s="15" t="str">
        <f>IF('외출,외박자(DB)'!$E254=R$1,'외출,외박자(DB)'!$D254,"#")</f>
        <v>#</v>
      </c>
      <c r="S1160" s="15" t="str">
        <f>IF('외출,외박자(DB)'!$E254=S$1,'외출,외박자(DB)'!$D254,"#")</f>
        <v>#</v>
      </c>
      <c r="T1160" s="15" t="str">
        <f>IF('외출,외박자(DB)'!$E254=T$1,'외출,외박자(DB)'!$D254,"#")</f>
        <v>#</v>
      </c>
      <c r="U1160" s="15" t="str">
        <f>IF('외출,외박자(DB)'!$E254=U$1,'외출,외박자(DB)'!$D254,"#")</f>
        <v>#</v>
      </c>
      <c r="V1160" s="15" t="str">
        <f>IF('외출,외박자(DB)'!$E254=V$1,'외출,외박자(DB)'!$D254,"#")</f>
        <v>#</v>
      </c>
      <c r="W1160" s="15" t="str">
        <f>IF('외출,외박자(DB)'!$E254=W$1,'외출,외박자(DB)'!$D254,"#")</f>
        <v>#</v>
      </c>
      <c r="X1160" s="15" t="str">
        <f>IF('외출,외박자(DB)'!$E254=X$1,'외출,외박자(DB)'!$D254,"#")</f>
        <v>#</v>
      </c>
      <c r="Y1160" s="15" t="str">
        <f>IF('외출,외박자(DB)'!$E254=Y$1,'외출,외박자(DB)'!$D254,"#")</f>
        <v>#</v>
      </c>
      <c r="Z1160" s="15" t="str">
        <f>IF('외출,외박자(DB)'!$E254=Z$1,'외출,외박자(DB)'!$D254,"#")</f>
        <v>#</v>
      </c>
      <c r="AA1160" s="15" t="str">
        <f>IF('외출,외박자(DB)'!$E254=AA$1,'외출,외박자(DB)'!$D254,"#")</f>
        <v>#</v>
      </c>
      <c r="AB1160" s="15" t="str">
        <f>IF('외출,외박자(DB)'!$E254=AB$1,'외출,외박자(DB)'!$D254,"#")</f>
        <v>#</v>
      </c>
      <c r="AC1160" s="15" t="str">
        <f>IF('외출,외박자(DB)'!$E254=AC$1,'외출,외박자(DB)'!$D254,"#")</f>
        <v>#</v>
      </c>
      <c r="AD1160" s="15" t="str">
        <f>IF('외출,외박자(DB)'!$E254=AD$1,'외출,외박자(DB)'!$D254,"#")</f>
        <v>#</v>
      </c>
      <c r="AE1160" s="15" t="str">
        <f>IF('외출,외박자(DB)'!$E254=AE$1,'외출,외박자(DB)'!$D254,"#")</f>
        <v>#</v>
      </c>
      <c r="AF1160" s="15" t="str">
        <f>IF('외출,외박자(DB)'!$E254=AF$1,'외출,외박자(DB)'!$D254,"#")</f>
        <v>#</v>
      </c>
      <c r="AG1160" s="15" t="str">
        <f>IF('외출,외박자(DB)'!$E254=AG$1,'외출,외박자(DB)'!$D254,"#")</f>
        <v>#</v>
      </c>
      <c r="AH1160" s="15" t="str">
        <f>IF('외출,외박자(DB)'!$E254=AH$1,'외출,외박자(DB)'!$D254,"#")</f>
        <v>#</v>
      </c>
      <c r="AI1160" s="15" t="str">
        <f>IF('외출,외박자(DB)'!$E254=AI$1,'외출,외박자(DB)'!$D254,"#")</f>
        <v>#</v>
      </c>
      <c r="AJ1160" s="15" t="str">
        <f>IF('외출,외박자(DB)'!$E254=AJ$1,'외출,외박자(DB)'!$D254,"#")</f>
        <v>#</v>
      </c>
    </row>
    <row r="1161" spans="2:36" x14ac:dyDescent="0.25">
      <c r="B1161" s="15" t="str">
        <f>IF('외출,외박자(DB)'!$E255=B$1,'외출,외박자(DB)'!$D255,"#")</f>
        <v>#</v>
      </c>
      <c r="C1161" s="15" t="str">
        <f>IF('외출,외박자(DB)'!$E255=C$1,'외출,외박자(DB)'!$D255,"#")</f>
        <v>#</v>
      </c>
      <c r="D1161" s="15" t="str">
        <f>IF('외출,외박자(DB)'!$E255=D$1,'외출,외박자(DB)'!$D255,"#")</f>
        <v>#</v>
      </c>
      <c r="E1161" s="15" t="str">
        <f>IF('외출,외박자(DB)'!$E255=E$1,'외출,외박자(DB)'!$D255,"#")</f>
        <v>#</v>
      </c>
      <c r="F1161" s="15" t="str">
        <f>IF('외출,외박자(DB)'!$E255=F$1,'외출,외박자(DB)'!$D255,"#")</f>
        <v>#</v>
      </c>
      <c r="G1161" s="15" t="str">
        <f>IF('외출,외박자(DB)'!$E255=G$1,'외출,외박자(DB)'!$D255,"#")</f>
        <v>#</v>
      </c>
      <c r="H1161" s="15" t="str">
        <f>IF('외출,외박자(DB)'!$E255=H$1,'외출,외박자(DB)'!$D255,"#")</f>
        <v>#</v>
      </c>
      <c r="I1161" s="15" t="str">
        <f>IF('외출,외박자(DB)'!$E255=I$1,'외출,외박자(DB)'!$D255,"#")</f>
        <v>#</v>
      </c>
      <c r="J1161" s="15" t="str">
        <f>IF('외출,외박자(DB)'!$E255=J$1,'외출,외박자(DB)'!$D255,"#")</f>
        <v>#</v>
      </c>
      <c r="K1161" s="15" t="str">
        <f>IF('외출,외박자(DB)'!$E255=K$1,'외출,외박자(DB)'!$D255,"#")</f>
        <v>#</v>
      </c>
      <c r="L1161" s="15" t="str">
        <f>IF('외출,외박자(DB)'!$E255=L$1,'외출,외박자(DB)'!$D255,"#")</f>
        <v>#</v>
      </c>
      <c r="M1161" s="15" t="str">
        <f>IF('외출,외박자(DB)'!$E255=M$1,'외출,외박자(DB)'!$D255,"#")</f>
        <v>#</v>
      </c>
      <c r="N1161" s="15" t="str">
        <f>IF('외출,외박자(DB)'!$E255=N$1,'외출,외박자(DB)'!$D255,"#")</f>
        <v>#</v>
      </c>
      <c r="O1161" s="15" t="str">
        <f>IF('외출,외박자(DB)'!$E255=O$1,'외출,외박자(DB)'!$D255,"#")</f>
        <v>#</v>
      </c>
      <c r="P1161" s="15" t="str">
        <f>IF('외출,외박자(DB)'!$E255=P$1,'외출,외박자(DB)'!$D255,"#")</f>
        <v>#</v>
      </c>
      <c r="Q1161" s="15" t="str">
        <f>IF('외출,외박자(DB)'!$E255=Q$1,'외출,외박자(DB)'!$D255,"#")</f>
        <v>#</v>
      </c>
      <c r="R1161" s="15" t="str">
        <f>IF('외출,외박자(DB)'!$E255=R$1,'외출,외박자(DB)'!$D255,"#")</f>
        <v>#</v>
      </c>
      <c r="S1161" s="15" t="str">
        <f>IF('외출,외박자(DB)'!$E255=S$1,'외출,외박자(DB)'!$D255,"#")</f>
        <v>#</v>
      </c>
      <c r="T1161" s="15" t="str">
        <f>IF('외출,외박자(DB)'!$E255=T$1,'외출,외박자(DB)'!$D255,"#")</f>
        <v>#</v>
      </c>
      <c r="U1161" s="15" t="str">
        <f>IF('외출,외박자(DB)'!$E255=U$1,'외출,외박자(DB)'!$D255,"#")</f>
        <v>#</v>
      </c>
      <c r="V1161" s="15" t="str">
        <f>IF('외출,외박자(DB)'!$E255=V$1,'외출,외박자(DB)'!$D255,"#")</f>
        <v>#</v>
      </c>
      <c r="W1161" s="15" t="str">
        <f>IF('외출,외박자(DB)'!$E255=W$1,'외출,외박자(DB)'!$D255,"#")</f>
        <v>#</v>
      </c>
      <c r="X1161" s="15" t="str">
        <f>IF('외출,외박자(DB)'!$E255=X$1,'외출,외박자(DB)'!$D255,"#")</f>
        <v>#</v>
      </c>
      <c r="Y1161" s="15" t="str">
        <f>IF('외출,외박자(DB)'!$E255=Y$1,'외출,외박자(DB)'!$D255,"#")</f>
        <v>#</v>
      </c>
      <c r="Z1161" s="15" t="str">
        <f>IF('외출,외박자(DB)'!$E255=Z$1,'외출,외박자(DB)'!$D255,"#")</f>
        <v>#</v>
      </c>
      <c r="AA1161" s="15" t="str">
        <f>IF('외출,외박자(DB)'!$E255=AA$1,'외출,외박자(DB)'!$D255,"#")</f>
        <v>#</v>
      </c>
      <c r="AB1161" s="15" t="str">
        <f>IF('외출,외박자(DB)'!$E255=AB$1,'외출,외박자(DB)'!$D255,"#")</f>
        <v>#</v>
      </c>
      <c r="AC1161" s="15" t="str">
        <f>IF('외출,외박자(DB)'!$E255=AC$1,'외출,외박자(DB)'!$D255,"#")</f>
        <v>#</v>
      </c>
      <c r="AD1161" s="15" t="str">
        <f>IF('외출,외박자(DB)'!$E255=AD$1,'외출,외박자(DB)'!$D255,"#")</f>
        <v>#</v>
      </c>
      <c r="AE1161" s="15" t="str">
        <f>IF('외출,외박자(DB)'!$E255=AE$1,'외출,외박자(DB)'!$D255,"#")</f>
        <v>#</v>
      </c>
      <c r="AF1161" s="15" t="str">
        <f>IF('외출,외박자(DB)'!$E255=AF$1,'외출,외박자(DB)'!$D255,"#")</f>
        <v>#</v>
      </c>
      <c r="AG1161" s="15" t="str">
        <f>IF('외출,외박자(DB)'!$E255=AG$1,'외출,외박자(DB)'!$D255,"#")</f>
        <v>#</v>
      </c>
      <c r="AH1161" s="15" t="str">
        <f>IF('외출,외박자(DB)'!$E255=AH$1,'외출,외박자(DB)'!$D255,"#")</f>
        <v>#</v>
      </c>
      <c r="AI1161" s="15" t="str">
        <f>IF('외출,외박자(DB)'!$E255=AI$1,'외출,외박자(DB)'!$D255,"#")</f>
        <v>#</v>
      </c>
      <c r="AJ1161" s="15" t="str">
        <f>IF('외출,외박자(DB)'!$E255=AJ$1,'외출,외박자(DB)'!$D255,"#")</f>
        <v>#</v>
      </c>
    </row>
    <row r="1162" spans="2:36" x14ac:dyDescent="0.25">
      <c r="B1162" s="15" t="str">
        <f>IF('외출,외박자(DB)'!$E256=B$1,'외출,외박자(DB)'!$D256,"#")</f>
        <v>#</v>
      </c>
      <c r="C1162" s="15" t="str">
        <f>IF('외출,외박자(DB)'!$E256=C$1,'외출,외박자(DB)'!$D256,"#")</f>
        <v>#</v>
      </c>
      <c r="D1162" s="15" t="str">
        <f>IF('외출,외박자(DB)'!$E256=D$1,'외출,외박자(DB)'!$D256,"#")</f>
        <v>#</v>
      </c>
      <c r="E1162" s="15" t="str">
        <f>IF('외출,외박자(DB)'!$E256=E$1,'외출,외박자(DB)'!$D256,"#")</f>
        <v>#</v>
      </c>
      <c r="F1162" s="15" t="str">
        <f>IF('외출,외박자(DB)'!$E256=F$1,'외출,외박자(DB)'!$D256,"#")</f>
        <v>#</v>
      </c>
      <c r="G1162" s="15" t="str">
        <f>IF('외출,외박자(DB)'!$E256=G$1,'외출,외박자(DB)'!$D256,"#")</f>
        <v>#</v>
      </c>
      <c r="H1162" s="15" t="str">
        <f>IF('외출,외박자(DB)'!$E256=H$1,'외출,외박자(DB)'!$D256,"#")</f>
        <v>#</v>
      </c>
      <c r="I1162" s="15" t="str">
        <f>IF('외출,외박자(DB)'!$E256=I$1,'외출,외박자(DB)'!$D256,"#")</f>
        <v>#</v>
      </c>
      <c r="J1162" s="15" t="str">
        <f>IF('외출,외박자(DB)'!$E256=J$1,'외출,외박자(DB)'!$D256,"#")</f>
        <v>#</v>
      </c>
      <c r="K1162" s="15" t="str">
        <f>IF('외출,외박자(DB)'!$E256=K$1,'외출,외박자(DB)'!$D256,"#")</f>
        <v>#</v>
      </c>
      <c r="L1162" s="15" t="str">
        <f>IF('외출,외박자(DB)'!$E256=L$1,'외출,외박자(DB)'!$D256,"#")</f>
        <v>#</v>
      </c>
      <c r="M1162" s="15" t="str">
        <f>IF('외출,외박자(DB)'!$E256=M$1,'외출,외박자(DB)'!$D256,"#")</f>
        <v>#</v>
      </c>
      <c r="N1162" s="15" t="str">
        <f>IF('외출,외박자(DB)'!$E256=N$1,'외출,외박자(DB)'!$D256,"#")</f>
        <v>#</v>
      </c>
      <c r="O1162" s="15" t="str">
        <f>IF('외출,외박자(DB)'!$E256=O$1,'외출,외박자(DB)'!$D256,"#")</f>
        <v>#</v>
      </c>
      <c r="P1162" s="15" t="str">
        <f>IF('외출,외박자(DB)'!$E256=P$1,'외출,외박자(DB)'!$D256,"#")</f>
        <v>#</v>
      </c>
      <c r="Q1162" s="15" t="str">
        <f>IF('외출,외박자(DB)'!$E256=Q$1,'외출,외박자(DB)'!$D256,"#")</f>
        <v>#</v>
      </c>
      <c r="R1162" s="15" t="str">
        <f>IF('외출,외박자(DB)'!$E256=R$1,'외출,외박자(DB)'!$D256,"#")</f>
        <v>#</v>
      </c>
      <c r="S1162" s="15" t="str">
        <f>IF('외출,외박자(DB)'!$E256=S$1,'외출,외박자(DB)'!$D256,"#")</f>
        <v>#</v>
      </c>
      <c r="T1162" s="15" t="str">
        <f>IF('외출,외박자(DB)'!$E256=T$1,'외출,외박자(DB)'!$D256,"#")</f>
        <v>#</v>
      </c>
      <c r="U1162" s="15" t="str">
        <f>IF('외출,외박자(DB)'!$E256=U$1,'외출,외박자(DB)'!$D256,"#")</f>
        <v>#</v>
      </c>
      <c r="V1162" s="15" t="str">
        <f>IF('외출,외박자(DB)'!$E256=V$1,'외출,외박자(DB)'!$D256,"#")</f>
        <v>#</v>
      </c>
      <c r="W1162" s="15" t="str">
        <f>IF('외출,외박자(DB)'!$E256=W$1,'외출,외박자(DB)'!$D256,"#")</f>
        <v>#</v>
      </c>
      <c r="X1162" s="15" t="str">
        <f>IF('외출,외박자(DB)'!$E256=X$1,'외출,외박자(DB)'!$D256,"#")</f>
        <v>#</v>
      </c>
      <c r="Y1162" s="15" t="str">
        <f>IF('외출,외박자(DB)'!$E256=Y$1,'외출,외박자(DB)'!$D256,"#")</f>
        <v>#</v>
      </c>
      <c r="Z1162" s="15" t="str">
        <f>IF('외출,외박자(DB)'!$E256=Z$1,'외출,외박자(DB)'!$D256,"#")</f>
        <v>#</v>
      </c>
      <c r="AA1162" s="15" t="str">
        <f>IF('외출,외박자(DB)'!$E256=AA$1,'외출,외박자(DB)'!$D256,"#")</f>
        <v>#</v>
      </c>
      <c r="AB1162" s="15" t="str">
        <f>IF('외출,외박자(DB)'!$E256=AB$1,'외출,외박자(DB)'!$D256,"#")</f>
        <v>#</v>
      </c>
      <c r="AC1162" s="15" t="str">
        <f>IF('외출,외박자(DB)'!$E256=AC$1,'외출,외박자(DB)'!$D256,"#")</f>
        <v>#</v>
      </c>
      <c r="AD1162" s="15" t="str">
        <f>IF('외출,외박자(DB)'!$E256=AD$1,'외출,외박자(DB)'!$D256,"#")</f>
        <v>#</v>
      </c>
      <c r="AE1162" s="15" t="str">
        <f>IF('외출,외박자(DB)'!$E256=AE$1,'외출,외박자(DB)'!$D256,"#")</f>
        <v>#</v>
      </c>
      <c r="AF1162" s="15" t="str">
        <f>IF('외출,외박자(DB)'!$E256=AF$1,'외출,외박자(DB)'!$D256,"#")</f>
        <v>#</v>
      </c>
      <c r="AG1162" s="15" t="str">
        <f>IF('외출,외박자(DB)'!$E256=AG$1,'외출,외박자(DB)'!$D256,"#")</f>
        <v>#</v>
      </c>
      <c r="AH1162" s="15" t="str">
        <f>IF('외출,외박자(DB)'!$E256=AH$1,'외출,외박자(DB)'!$D256,"#")</f>
        <v>#</v>
      </c>
      <c r="AI1162" s="15" t="str">
        <f>IF('외출,외박자(DB)'!$E256=AI$1,'외출,외박자(DB)'!$D256,"#")</f>
        <v>#</v>
      </c>
      <c r="AJ1162" s="15" t="str">
        <f>IF('외출,외박자(DB)'!$E256=AJ$1,'외출,외박자(DB)'!$D256,"#")</f>
        <v>#</v>
      </c>
    </row>
    <row r="1163" spans="2:36" x14ac:dyDescent="0.25">
      <c r="B1163" s="15" t="str">
        <f>IF('외출,외박자(DB)'!$E257=B$1,'외출,외박자(DB)'!$D257,"#")</f>
        <v>#</v>
      </c>
      <c r="C1163" s="15" t="str">
        <f>IF('외출,외박자(DB)'!$E257=C$1,'외출,외박자(DB)'!$D257,"#")</f>
        <v>#</v>
      </c>
      <c r="D1163" s="15" t="str">
        <f>IF('외출,외박자(DB)'!$E257=D$1,'외출,외박자(DB)'!$D257,"#")</f>
        <v>#</v>
      </c>
      <c r="E1163" s="15" t="str">
        <f>IF('외출,외박자(DB)'!$E257=E$1,'외출,외박자(DB)'!$D257,"#")</f>
        <v>#</v>
      </c>
      <c r="F1163" s="15" t="str">
        <f>IF('외출,외박자(DB)'!$E257=F$1,'외출,외박자(DB)'!$D257,"#")</f>
        <v>#</v>
      </c>
      <c r="G1163" s="15" t="str">
        <f>IF('외출,외박자(DB)'!$E257=G$1,'외출,외박자(DB)'!$D257,"#")</f>
        <v>#</v>
      </c>
      <c r="H1163" s="15" t="str">
        <f>IF('외출,외박자(DB)'!$E257=H$1,'외출,외박자(DB)'!$D257,"#")</f>
        <v>#</v>
      </c>
      <c r="I1163" s="15" t="str">
        <f>IF('외출,외박자(DB)'!$E257=I$1,'외출,외박자(DB)'!$D257,"#")</f>
        <v>#</v>
      </c>
      <c r="J1163" s="15" t="str">
        <f>IF('외출,외박자(DB)'!$E257=J$1,'외출,외박자(DB)'!$D257,"#")</f>
        <v>#</v>
      </c>
      <c r="K1163" s="15" t="str">
        <f>IF('외출,외박자(DB)'!$E257=K$1,'외출,외박자(DB)'!$D257,"#")</f>
        <v>#</v>
      </c>
      <c r="L1163" s="15" t="str">
        <f>IF('외출,외박자(DB)'!$E257=L$1,'외출,외박자(DB)'!$D257,"#")</f>
        <v>#</v>
      </c>
      <c r="M1163" s="15" t="str">
        <f>IF('외출,외박자(DB)'!$E257=M$1,'외출,외박자(DB)'!$D257,"#")</f>
        <v>#</v>
      </c>
      <c r="N1163" s="15" t="str">
        <f>IF('외출,외박자(DB)'!$E257=N$1,'외출,외박자(DB)'!$D257,"#")</f>
        <v>#</v>
      </c>
      <c r="O1163" s="15" t="str">
        <f>IF('외출,외박자(DB)'!$E257=O$1,'외출,외박자(DB)'!$D257,"#")</f>
        <v>#</v>
      </c>
      <c r="P1163" s="15" t="str">
        <f>IF('외출,외박자(DB)'!$E257=P$1,'외출,외박자(DB)'!$D257,"#")</f>
        <v>#</v>
      </c>
      <c r="Q1163" s="15" t="str">
        <f>IF('외출,외박자(DB)'!$E257=Q$1,'외출,외박자(DB)'!$D257,"#")</f>
        <v>#</v>
      </c>
      <c r="R1163" s="15" t="str">
        <f>IF('외출,외박자(DB)'!$E257=R$1,'외출,외박자(DB)'!$D257,"#")</f>
        <v>#</v>
      </c>
      <c r="S1163" s="15" t="str">
        <f>IF('외출,외박자(DB)'!$E257=S$1,'외출,외박자(DB)'!$D257,"#")</f>
        <v>#</v>
      </c>
      <c r="T1163" s="15" t="str">
        <f>IF('외출,외박자(DB)'!$E257=T$1,'외출,외박자(DB)'!$D257,"#")</f>
        <v>#</v>
      </c>
      <c r="U1163" s="15" t="str">
        <f>IF('외출,외박자(DB)'!$E257=U$1,'외출,외박자(DB)'!$D257,"#")</f>
        <v>#</v>
      </c>
      <c r="V1163" s="15" t="str">
        <f>IF('외출,외박자(DB)'!$E257=V$1,'외출,외박자(DB)'!$D257,"#")</f>
        <v>#</v>
      </c>
      <c r="W1163" s="15" t="str">
        <f>IF('외출,외박자(DB)'!$E257=W$1,'외출,외박자(DB)'!$D257,"#")</f>
        <v>#</v>
      </c>
      <c r="X1163" s="15" t="str">
        <f>IF('외출,외박자(DB)'!$E257=X$1,'외출,외박자(DB)'!$D257,"#")</f>
        <v>#</v>
      </c>
      <c r="Y1163" s="15" t="str">
        <f>IF('외출,외박자(DB)'!$E257=Y$1,'외출,외박자(DB)'!$D257,"#")</f>
        <v>#</v>
      </c>
      <c r="Z1163" s="15" t="str">
        <f>IF('외출,외박자(DB)'!$E257=Z$1,'외출,외박자(DB)'!$D257,"#")</f>
        <v>#</v>
      </c>
      <c r="AA1163" s="15" t="str">
        <f>IF('외출,외박자(DB)'!$E257=AA$1,'외출,외박자(DB)'!$D257,"#")</f>
        <v>#</v>
      </c>
      <c r="AB1163" s="15" t="str">
        <f>IF('외출,외박자(DB)'!$E257=AB$1,'외출,외박자(DB)'!$D257,"#")</f>
        <v>#</v>
      </c>
      <c r="AC1163" s="15" t="str">
        <f>IF('외출,외박자(DB)'!$E257=AC$1,'외출,외박자(DB)'!$D257,"#")</f>
        <v>#</v>
      </c>
      <c r="AD1163" s="15" t="str">
        <f>IF('외출,외박자(DB)'!$E257=AD$1,'외출,외박자(DB)'!$D257,"#")</f>
        <v>#</v>
      </c>
      <c r="AE1163" s="15" t="str">
        <f>IF('외출,외박자(DB)'!$E257=AE$1,'외출,외박자(DB)'!$D257,"#")</f>
        <v>#</v>
      </c>
      <c r="AF1163" s="15" t="str">
        <f>IF('외출,외박자(DB)'!$E257=AF$1,'외출,외박자(DB)'!$D257,"#")</f>
        <v>#</v>
      </c>
      <c r="AG1163" s="15" t="str">
        <f>IF('외출,외박자(DB)'!$E257=AG$1,'외출,외박자(DB)'!$D257,"#")</f>
        <v>#</v>
      </c>
      <c r="AH1163" s="15" t="str">
        <f>IF('외출,외박자(DB)'!$E257=AH$1,'외출,외박자(DB)'!$D257,"#")</f>
        <v>#</v>
      </c>
      <c r="AI1163" s="15" t="str">
        <f>IF('외출,외박자(DB)'!$E257=AI$1,'외출,외박자(DB)'!$D257,"#")</f>
        <v>#</v>
      </c>
      <c r="AJ1163" s="15" t="str">
        <f>IF('외출,외박자(DB)'!$E257=AJ$1,'외출,외박자(DB)'!$D257,"#")</f>
        <v>#</v>
      </c>
    </row>
    <row r="1164" spans="2:36" x14ac:dyDescent="0.25">
      <c r="B1164" s="15" t="str">
        <f>IF('외출,외박자(DB)'!$E258=B$1,'외출,외박자(DB)'!$D258,"#")</f>
        <v>#</v>
      </c>
      <c r="C1164" s="15" t="str">
        <f>IF('외출,외박자(DB)'!$E258=C$1,'외출,외박자(DB)'!$D258,"#")</f>
        <v>#</v>
      </c>
      <c r="D1164" s="15" t="str">
        <f>IF('외출,외박자(DB)'!$E258=D$1,'외출,외박자(DB)'!$D258,"#")</f>
        <v>#</v>
      </c>
      <c r="E1164" s="15" t="str">
        <f>IF('외출,외박자(DB)'!$E258=E$1,'외출,외박자(DB)'!$D258,"#")</f>
        <v>#</v>
      </c>
      <c r="F1164" s="15" t="str">
        <f>IF('외출,외박자(DB)'!$E258=F$1,'외출,외박자(DB)'!$D258,"#")</f>
        <v>#</v>
      </c>
      <c r="G1164" s="15" t="str">
        <f>IF('외출,외박자(DB)'!$E258=G$1,'외출,외박자(DB)'!$D258,"#")</f>
        <v>#</v>
      </c>
      <c r="H1164" s="15" t="str">
        <f>IF('외출,외박자(DB)'!$E258=H$1,'외출,외박자(DB)'!$D258,"#")</f>
        <v>#</v>
      </c>
      <c r="I1164" s="15" t="str">
        <f>IF('외출,외박자(DB)'!$E258=I$1,'외출,외박자(DB)'!$D258,"#")</f>
        <v>#</v>
      </c>
      <c r="J1164" s="15" t="str">
        <f>IF('외출,외박자(DB)'!$E258=J$1,'외출,외박자(DB)'!$D258,"#")</f>
        <v>#</v>
      </c>
      <c r="K1164" s="15" t="str">
        <f>IF('외출,외박자(DB)'!$E258=K$1,'외출,외박자(DB)'!$D258,"#")</f>
        <v>#</v>
      </c>
      <c r="L1164" s="15" t="str">
        <f>IF('외출,외박자(DB)'!$E258=L$1,'외출,외박자(DB)'!$D258,"#")</f>
        <v>#</v>
      </c>
      <c r="M1164" s="15" t="str">
        <f>IF('외출,외박자(DB)'!$E258=M$1,'외출,외박자(DB)'!$D258,"#")</f>
        <v>#</v>
      </c>
      <c r="N1164" s="15" t="str">
        <f>IF('외출,외박자(DB)'!$E258=N$1,'외출,외박자(DB)'!$D258,"#")</f>
        <v>#</v>
      </c>
      <c r="O1164" s="15" t="str">
        <f>IF('외출,외박자(DB)'!$E258=O$1,'외출,외박자(DB)'!$D258,"#")</f>
        <v>#</v>
      </c>
      <c r="P1164" s="15" t="str">
        <f>IF('외출,외박자(DB)'!$E258=P$1,'외출,외박자(DB)'!$D258,"#")</f>
        <v>#</v>
      </c>
      <c r="Q1164" s="15" t="str">
        <f>IF('외출,외박자(DB)'!$E258=Q$1,'외출,외박자(DB)'!$D258,"#")</f>
        <v>#</v>
      </c>
      <c r="R1164" s="15" t="str">
        <f>IF('외출,외박자(DB)'!$E258=R$1,'외출,외박자(DB)'!$D258,"#")</f>
        <v>#</v>
      </c>
      <c r="S1164" s="15" t="str">
        <f>IF('외출,외박자(DB)'!$E258=S$1,'외출,외박자(DB)'!$D258,"#")</f>
        <v>#</v>
      </c>
      <c r="T1164" s="15" t="str">
        <f>IF('외출,외박자(DB)'!$E258=T$1,'외출,외박자(DB)'!$D258,"#")</f>
        <v>#</v>
      </c>
      <c r="U1164" s="15" t="str">
        <f>IF('외출,외박자(DB)'!$E258=U$1,'외출,외박자(DB)'!$D258,"#")</f>
        <v>#</v>
      </c>
      <c r="V1164" s="15" t="str">
        <f>IF('외출,외박자(DB)'!$E258=V$1,'외출,외박자(DB)'!$D258,"#")</f>
        <v>#</v>
      </c>
      <c r="W1164" s="15" t="str">
        <f>IF('외출,외박자(DB)'!$E258=W$1,'외출,외박자(DB)'!$D258,"#")</f>
        <v>#</v>
      </c>
      <c r="X1164" s="15" t="str">
        <f>IF('외출,외박자(DB)'!$E258=X$1,'외출,외박자(DB)'!$D258,"#")</f>
        <v>#</v>
      </c>
      <c r="Y1164" s="15" t="str">
        <f>IF('외출,외박자(DB)'!$E258=Y$1,'외출,외박자(DB)'!$D258,"#")</f>
        <v>#</v>
      </c>
      <c r="Z1164" s="15" t="str">
        <f>IF('외출,외박자(DB)'!$E258=Z$1,'외출,외박자(DB)'!$D258,"#")</f>
        <v>#</v>
      </c>
      <c r="AA1164" s="15" t="str">
        <f>IF('외출,외박자(DB)'!$E258=AA$1,'외출,외박자(DB)'!$D258,"#")</f>
        <v>#</v>
      </c>
      <c r="AB1164" s="15" t="str">
        <f>IF('외출,외박자(DB)'!$E258=AB$1,'외출,외박자(DB)'!$D258,"#")</f>
        <v>#</v>
      </c>
      <c r="AC1164" s="15" t="str">
        <f>IF('외출,외박자(DB)'!$E258=AC$1,'외출,외박자(DB)'!$D258,"#")</f>
        <v>#</v>
      </c>
      <c r="AD1164" s="15" t="str">
        <f>IF('외출,외박자(DB)'!$E258=AD$1,'외출,외박자(DB)'!$D258,"#")</f>
        <v>#</v>
      </c>
      <c r="AE1164" s="15" t="str">
        <f>IF('외출,외박자(DB)'!$E258=AE$1,'외출,외박자(DB)'!$D258,"#")</f>
        <v>#</v>
      </c>
      <c r="AF1164" s="15" t="str">
        <f>IF('외출,외박자(DB)'!$E258=AF$1,'외출,외박자(DB)'!$D258,"#")</f>
        <v>#</v>
      </c>
      <c r="AG1164" s="15" t="str">
        <f>IF('외출,외박자(DB)'!$E258=AG$1,'외출,외박자(DB)'!$D258,"#")</f>
        <v>#</v>
      </c>
      <c r="AH1164" s="15" t="str">
        <f>IF('외출,외박자(DB)'!$E258=AH$1,'외출,외박자(DB)'!$D258,"#")</f>
        <v>#</v>
      </c>
      <c r="AI1164" s="15" t="str">
        <f>IF('외출,외박자(DB)'!$E258=AI$1,'외출,외박자(DB)'!$D258,"#")</f>
        <v>#</v>
      </c>
      <c r="AJ1164" s="15" t="str">
        <f>IF('외출,외박자(DB)'!$E258=AJ$1,'외출,외박자(DB)'!$D258,"#")</f>
        <v>#</v>
      </c>
    </row>
    <row r="1165" spans="2:36" x14ac:dyDescent="0.25">
      <c r="B1165" s="15" t="str">
        <f>IF('외출,외박자(DB)'!$E259=B$1,'외출,외박자(DB)'!$D259,"#")</f>
        <v>#</v>
      </c>
      <c r="C1165" s="15" t="str">
        <f>IF('외출,외박자(DB)'!$E259=C$1,'외출,외박자(DB)'!$D259,"#")</f>
        <v>#</v>
      </c>
      <c r="D1165" s="15" t="str">
        <f>IF('외출,외박자(DB)'!$E259=D$1,'외출,외박자(DB)'!$D259,"#")</f>
        <v>#</v>
      </c>
      <c r="E1165" s="15" t="str">
        <f>IF('외출,외박자(DB)'!$E259=E$1,'외출,외박자(DB)'!$D259,"#")</f>
        <v>#</v>
      </c>
      <c r="F1165" s="15" t="str">
        <f>IF('외출,외박자(DB)'!$E259=F$1,'외출,외박자(DB)'!$D259,"#")</f>
        <v>#</v>
      </c>
      <c r="G1165" s="15" t="str">
        <f>IF('외출,외박자(DB)'!$E259=G$1,'외출,외박자(DB)'!$D259,"#")</f>
        <v>#</v>
      </c>
      <c r="H1165" s="15" t="str">
        <f>IF('외출,외박자(DB)'!$E259=H$1,'외출,외박자(DB)'!$D259,"#")</f>
        <v>#</v>
      </c>
      <c r="I1165" s="15" t="str">
        <f>IF('외출,외박자(DB)'!$E259=I$1,'외출,외박자(DB)'!$D259,"#")</f>
        <v>#</v>
      </c>
      <c r="J1165" s="15" t="str">
        <f>IF('외출,외박자(DB)'!$E259=J$1,'외출,외박자(DB)'!$D259,"#")</f>
        <v>#</v>
      </c>
      <c r="K1165" s="15" t="str">
        <f>IF('외출,외박자(DB)'!$E259=K$1,'외출,외박자(DB)'!$D259,"#")</f>
        <v>#</v>
      </c>
      <c r="L1165" s="15" t="str">
        <f>IF('외출,외박자(DB)'!$E259=L$1,'외출,외박자(DB)'!$D259,"#")</f>
        <v>#</v>
      </c>
      <c r="M1165" s="15" t="str">
        <f>IF('외출,외박자(DB)'!$E259=M$1,'외출,외박자(DB)'!$D259,"#")</f>
        <v>#</v>
      </c>
      <c r="N1165" s="15" t="str">
        <f>IF('외출,외박자(DB)'!$E259=N$1,'외출,외박자(DB)'!$D259,"#")</f>
        <v>#</v>
      </c>
      <c r="O1165" s="15" t="str">
        <f>IF('외출,외박자(DB)'!$E259=O$1,'외출,외박자(DB)'!$D259,"#")</f>
        <v>#</v>
      </c>
      <c r="P1165" s="15" t="str">
        <f>IF('외출,외박자(DB)'!$E259=P$1,'외출,외박자(DB)'!$D259,"#")</f>
        <v>#</v>
      </c>
      <c r="Q1165" s="15" t="str">
        <f>IF('외출,외박자(DB)'!$E259=Q$1,'외출,외박자(DB)'!$D259,"#")</f>
        <v>#</v>
      </c>
      <c r="R1165" s="15" t="str">
        <f>IF('외출,외박자(DB)'!$E259=R$1,'외출,외박자(DB)'!$D259,"#")</f>
        <v>#</v>
      </c>
      <c r="S1165" s="15" t="str">
        <f>IF('외출,외박자(DB)'!$E259=S$1,'외출,외박자(DB)'!$D259,"#")</f>
        <v>#</v>
      </c>
      <c r="T1165" s="15" t="str">
        <f>IF('외출,외박자(DB)'!$E259=T$1,'외출,외박자(DB)'!$D259,"#")</f>
        <v>#</v>
      </c>
      <c r="U1165" s="15" t="str">
        <f>IF('외출,외박자(DB)'!$E259=U$1,'외출,외박자(DB)'!$D259,"#")</f>
        <v>#</v>
      </c>
      <c r="V1165" s="15" t="str">
        <f>IF('외출,외박자(DB)'!$E259=V$1,'외출,외박자(DB)'!$D259,"#")</f>
        <v>#</v>
      </c>
      <c r="W1165" s="15" t="str">
        <f>IF('외출,외박자(DB)'!$E259=W$1,'외출,외박자(DB)'!$D259,"#")</f>
        <v>#</v>
      </c>
      <c r="X1165" s="15" t="str">
        <f>IF('외출,외박자(DB)'!$E259=X$1,'외출,외박자(DB)'!$D259,"#")</f>
        <v>#</v>
      </c>
      <c r="Y1165" s="15" t="str">
        <f>IF('외출,외박자(DB)'!$E259=Y$1,'외출,외박자(DB)'!$D259,"#")</f>
        <v>#</v>
      </c>
      <c r="Z1165" s="15" t="str">
        <f>IF('외출,외박자(DB)'!$E259=Z$1,'외출,외박자(DB)'!$D259,"#")</f>
        <v>#</v>
      </c>
      <c r="AA1165" s="15" t="str">
        <f>IF('외출,외박자(DB)'!$E259=AA$1,'외출,외박자(DB)'!$D259,"#")</f>
        <v>#</v>
      </c>
      <c r="AB1165" s="15" t="str">
        <f>IF('외출,외박자(DB)'!$E259=AB$1,'외출,외박자(DB)'!$D259,"#")</f>
        <v>#</v>
      </c>
      <c r="AC1165" s="15" t="str">
        <f>IF('외출,외박자(DB)'!$E259=AC$1,'외출,외박자(DB)'!$D259,"#")</f>
        <v>#</v>
      </c>
      <c r="AD1165" s="15" t="str">
        <f>IF('외출,외박자(DB)'!$E259=AD$1,'외출,외박자(DB)'!$D259,"#")</f>
        <v>#</v>
      </c>
      <c r="AE1165" s="15" t="str">
        <f>IF('외출,외박자(DB)'!$E259=AE$1,'외출,외박자(DB)'!$D259,"#")</f>
        <v>#</v>
      </c>
      <c r="AF1165" s="15" t="str">
        <f>IF('외출,외박자(DB)'!$E259=AF$1,'외출,외박자(DB)'!$D259,"#")</f>
        <v>#</v>
      </c>
      <c r="AG1165" s="15" t="str">
        <f>IF('외출,외박자(DB)'!$E259=AG$1,'외출,외박자(DB)'!$D259,"#")</f>
        <v>#</v>
      </c>
      <c r="AH1165" s="15" t="str">
        <f>IF('외출,외박자(DB)'!$E259=AH$1,'외출,외박자(DB)'!$D259,"#")</f>
        <v>#</v>
      </c>
      <c r="AI1165" s="15" t="str">
        <f>IF('외출,외박자(DB)'!$E259=AI$1,'외출,외박자(DB)'!$D259,"#")</f>
        <v>#</v>
      </c>
      <c r="AJ1165" s="15" t="str">
        <f>IF('외출,외박자(DB)'!$E259=AJ$1,'외출,외박자(DB)'!$D259,"#")</f>
        <v>#</v>
      </c>
    </row>
    <row r="1166" spans="2:36" x14ac:dyDescent="0.25">
      <c r="B1166" s="15" t="str">
        <f>IF('외출,외박자(DB)'!$E260=B$1,'외출,외박자(DB)'!$D260,"#")</f>
        <v>#</v>
      </c>
      <c r="C1166" s="15" t="str">
        <f>IF('외출,외박자(DB)'!$E260=C$1,'외출,외박자(DB)'!$D260,"#")</f>
        <v>#</v>
      </c>
      <c r="D1166" s="15" t="str">
        <f>IF('외출,외박자(DB)'!$E260=D$1,'외출,외박자(DB)'!$D260,"#")</f>
        <v>#</v>
      </c>
      <c r="E1166" s="15" t="str">
        <f>IF('외출,외박자(DB)'!$E260=E$1,'외출,외박자(DB)'!$D260,"#")</f>
        <v>#</v>
      </c>
      <c r="F1166" s="15" t="str">
        <f>IF('외출,외박자(DB)'!$E260=F$1,'외출,외박자(DB)'!$D260,"#")</f>
        <v>#</v>
      </c>
      <c r="G1166" s="15" t="str">
        <f>IF('외출,외박자(DB)'!$E260=G$1,'외출,외박자(DB)'!$D260,"#")</f>
        <v>#</v>
      </c>
      <c r="H1166" s="15" t="str">
        <f>IF('외출,외박자(DB)'!$E260=H$1,'외출,외박자(DB)'!$D260,"#")</f>
        <v>#</v>
      </c>
      <c r="I1166" s="15" t="str">
        <f>IF('외출,외박자(DB)'!$E260=I$1,'외출,외박자(DB)'!$D260,"#")</f>
        <v>#</v>
      </c>
      <c r="J1166" s="15" t="str">
        <f>IF('외출,외박자(DB)'!$E260=J$1,'외출,외박자(DB)'!$D260,"#")</f>
        <v>#</v>
      </c>
      <c r="K1166" s="15" t="str">
        <f>IF('외출,외박자(DB)'!$E260=K$1,'외출,외박자(DB)'!$D260,"#")</f>
        <v>#</v>
      </c>
      <c r="L1166" s="15" t="str">
        <f>IF('외출,외박자(DB)'!$E260=L$1,'외출,외박자(DB)'!$D260,"#")</f>
        <v>#</v>
      </c>
      <c r="M1166" s="15" t="str">
        <f>IF('외출,외박자(DB)'!$E260=M$1,'외출,외박자(DB)'!$D260,"#")</f>
        <v>#</v>
      </c>
      <c r="N1166" s="15" t="str">
        <f>IF('외출,외박자(DB)'!$E260=N$1,'외출,외박자(DB)'!$D260,"#")</f>
        <v>#</v>
      </c>
      <c r="O1166" s="15" t="str">
        <f>IF('외출,외박자(DB)'!$E260=O$1,'외출,외박자(DB)'!$D260,"#")</f>
        <v>#</v>
      </c>
      <c r="P1166" s="15" t="str">
        <f>IF('외출,외박자(DB)'!$E260=P$1,'외출,외박자(DB)'!$D260,"#")</f>
        <v>#</v>
      </c>
      <c r="Q1166" s="15" t="str">
        <f>IF('외출,외박자(DB)'!$E260=Q$1,'외출,외박자(DB)'!$D260,"#")</f>
        <v>#</v>
      </c>
      <c r="R1166" s="15" t="str">
        <f>IF('외출,외박자(DB)'!$E260=R$1,'외출,외박자(DB)'!$D260,"#")</f>
        <v>#</v>
      </c>
      <c r="S1166" s="15" t="str">
        <f>IF('외출,외박자(DB)'!$E260=S$1,'외출,외박자(DB)'!$D260,"#")</f>
        <v>#</v>
      </c>
      <c r="T1166" s="15" t="str">
        <f>IF('외출,외박자(DB)'!$E260=T$1,'외출,외박자(DB)'!$D260,"#")</f>
        <v>#</v>
      </c>
      <c r="U1166" s="15" t="str">
        <f>IF('외출,외박자(DB)'!$E260=U$1,'외출,외박자(DB)'!$D260,"#")</f>
        <v>#</v>
      </c>
      <c r="V1166" s="15" t="str">
        <f>IF('외출,외박자(DB)'!$E260=V$1,'외출,외박자(DB)'!$D260,"#")</f>
        <v>#</v>
      </c>
      <c r="W1166" s="15" t="str">
        <f>IF('외출,외박자(DB)'!$E260=W$1,'외출,외박자(DB)'!$D260,"#")</f>
        <v>#</v>
      </c>
      <c r="X1166" s="15" t="str">
        <f>IF('외출,외박자(DB)'!$E260=X$1,'외출,외박자(DB)'!$D260,"#")</f>
        <v>#</v>
      </c>
      <c r="Y1166" s="15" t="str">
        <f>IF('외출,외박자(DB)'!$E260=Y$1,'외출,외박자(DB)'!$D260,"#")</f>
        <v>#</v>
      </c>
      <c r="Z1166" s="15" t="str">
        <f>IF('외출,외박자(DB)'!$E260=Z$1,'외출,외박자(DB)'!$D260,"#")</f>
        <v>#</v>
      </c>
      <c r="AA1166" s="15" t="str">
        <f>IF('외출,외박자(DB)'!$E260=AA$1,'외출,외박자(DB)'!$D260,"#")</f>
        <v>#</v>
      </c>
      <c r="AB1166" s="15" t="str">
        <f>IF('외출,외박자(DB)'!$E260=AB$1,'외출,외박자(DB)'!$D260,"#")</f>
        <v>#</v>
      </c>
      <c r="AC1166" s="15" t="str">
        <f>IF('외출,외박자(DB)'!$E260=AC$1,'외출,외박자(DB)'!$D260,"#")</f>
        <v>#</v>
      </c>
      <c r="AD1166" s="15" t="str">
        <f>IF('외출,외박자(DB)'!$E260=AD$1,'외출,외박자(DB)'!$D260,"#")</f>
        <v>#</v>
      </c>
      <c r="AE1166" s="15" t="str">
        <f>IF('외출,외박자(DB)'!$E260=AE$1,'외출,외박자(DB)'!$D260,"#")</f>
        <v>#</v>
      </c>
      <c r="AF1166" s="15" t="str">
        <f>IF('외출,외박자(DB)'!$E260=AF$1,'외출,외박자(DB)'!$D260,"#")</f>
        <v>#</v>
      </c>
      <c r="AG1166" s="15" t="str">
        <f>IF('외출,외박자(DB)'!$E260=AG$1,'외출,외박자(DB)'!$D260,"#")</f>
        <v>#</v>
      </c>
      <c r="AH1166" s="15" t="str">
        <f>IF('외출,외박자(DB)'!$E260=AH$1,'외출,외박자(DB)'!$D260,"#")</f>
        <v>#</v>
      </c>
      <c r="AI1166" s="15" t="str">
        <f>IF('외출,외박자(DB)'!$E260=AI$1,'외출,외박자(DB)'!$D260,"#")</f>
        <v>#</v>
      </c>
      <c r="AJ1166" s="15" t="str">
        <f>IF('외출,외박자(DB)'!$E260=AJ$1,'외출,외박자(DB)'!$D260,"#")</f>
        <v>#</v>
      </c>
    </row>
    <row r="1167" spans="2:36" x14ac:dyDescent="0.25">
      <c r="B1167" s="15" t="str">
        <f>IF('외출,외박자(DB)'!$E261=B$1,'외출,외박자(DB)'!$D261,"#")</f>
        <v>#</v>
      </c>
      <c r="C1167" s="15" t="str">
        <f>IF('외출,외박자(DB)'!$E261=C$1,'외출,외박자(DB)'!$D261,"#")</f>
        <v>#</v>
      </c>
      <c r="D1167" s="15" t="str">
        <f>IF('외출,외박자(DB)'!$E261=D$1,'외출,외박자(DB)'!$D261,"#")</f>
        <v>#</v>
      </c>
      <c r="E1167" s="15" t="str">
        <f>IF('외출,외박자(DB)'!$E261=E$1,'외출,외박자(DB)'!$D261,"#")</f>
        <v>#</v>
      </c>
      <c r="F1167" s="15" t="str">
        <f>IF('외출,외박자(DB)'!$E261=F$1,'외출,외박자(DB)'!$D261,"#")</f>
        <v>#</v>
      </c>
      <c r="G1167" s="15" t="str">
        <f>IF('외출,외박자(DB)'!$E261=G$1,'외출,외박자(DB)'!$D261,"#")</f>
        <v>#</v>
      </c>
      <c r="H1167" s="15" t="str">
        <f>IF('외출,외박자(DB)'!$E261=H$1,'외출,외박자(DB)'!$D261,"#")</f>
        <v>#</v>
      </c>
      <c r="I1167" s="15" t="str">
        <f>IF('외출,외박자(DB)'!$E261=I$1,'외출,외박자(DB)'!$D261,"#")</f>
        <v>#</v>
      </c>
      <c r="J1167" s="15" t="str">
        <f>IF('외출,외박자(DB)'!$E261=J$1,'외출,외박자(DB)'!$D261,"#")</f>
        <v>#</v>
      </c>
      <c r="K1167" s="15" t="str">
        <f>IF('외출,외박자(DB)'!$E261=K$1,'외출,외박자(DB)'!$D261,"#")</f>
        <v>#</v>
      </c>
      <c r="L1167" s="15" t="str">
        <f>IF('외출,외박자(DB)'!$E261=L$1,'외출,외박자(DB)'!$D261,"#")</f>
        <v>#</v>
      </c>
      <c r="M1167" s="15" t="str">
        <f>IF('외출,외박자(DB)'!$E261=M$1,'외출,외박자(DB)'!$D261,"#")</f>
        <v>#</v>
      </c>
      <c r="N1167" s="15" t="str">
        <f>IF('외출,외박자(DB)'!$E261=N$1,'외출,외박자(DB)'!$D261,"#")</f>
        <v>#</v>
      </c>
      <c r="O1167" s="15" t="str">
        <f>IF('외출,외박자(DB)'!$E261=O$1,'외출,외박자(DB)'!$D261,"#")</f>
        <v>#</v>
      </c>
      <c r="P1167" s="15" t="str">
        <f>IF('외출,외박자(DB)'!$E261=P$1,'외출,외박자(DB)'!$D261,"#")</f>
        <v>#</v>
      </c>
      <c r="Q1167" s="15" t="str">
        <f>IF('외출,외박자(DB)'!$E261=Q$1,'외출,외박자(DB)'!$D261,"#")</f>
        <v>#</v>
      </c>
      <c r="R1167" s="15" t="str">
        <f>IF('외출,외박자(DB)'!$E261=R$1,'외출,외박자(DB)'!$D261,"#")</f>
        <v>#</v>
      </c>
      <c r="S1167" s="15" t="str">
        <f>IF('외출,외박자(DB)'!$E261=S$1,'외출,외박자(DB)'!$D261,"#")</f>
        <v>#</v>
      </c>
      <c r="T1167" s="15" t="str">
        <f>IF('외출,외박자(DB)'!$E261=T$1,'외출,외박자(DB)'!$D261,"#")</f>
        <v>#</v>
      </c>
      <c r="U1167" s="15" t="str">
        <f>IF('외출,외박자(DB)'!$E261=U$1,'외출,외박자(DB)'!$D261,"#")</f>
        <v>#</v>
      </c>
      <c r="V1167" s="15" t="str">
        <f>IF('외출,외박자(DB)'!$E261=V$1,'외출,외박자(DB)'!$D261,"#")</f>
        <v>#</v>
      </c>
      <c r="W1167" s="15" t="str">
        <f>IF('외출,외박자(DB)'!$E261=W$1,'외출,외박자(DB)'!$D261,"#")</f>
        <v>#</v>
      </c>
      <c r="X1167" s="15" t="str">
        <f>IF('외출,외박자(DB)'!$E261=X$1,'외출,외박자(DB)'!$D261,"#")</f>
        <v>#</v>
      </c>
      <c r="Y1167" s="15" t="str">
        <f>IF('외출,외박자(DB)'!$E261=Y$1,'외출,외박자(DB)'!$D261,"#")</f>
        <v>#</v>
      </c>
      <c r="Z1167" s="15" t="str">
        <f>IF('외출,외박자(DB)'!$E261=Z$1,'외출,외박자(DB)'!$D261,"#")</f>
        <v>#</v>
      </c>
      <c r="AA1167" s="15" t="str">
        <f>IF('외출,외박자(DB)'!$E261=AA$1,'외출,외박자(DB)'!$D261,"#")</f>
        <v>#</v>
      </c>
      <c r="AB1167" s="15" t="str">
        <f>IF('외출,외박자(DB)'!$E261=AB$1,'외출,외박자(DB)'!$D261,"#")</f>
        <v>#</v>
      </c>
      <c r="AC1167" s="15" t="str">
        <f>IF('외출,외박자(DB)'!$E261=AC$1,'외출,외박자(DB)'!$D261,"#")</f>
        <v>#</v>
      </c>
      <c r="AD1167" s="15" t="str">
        <f>IF('외출,외박자(DB)'!$E261=AD$1,'외출,외박자(DB)'!$D261,"#")</f>
        <v>#</v>
      </c>
      <c r="AE1167" s="15" t="str">
        <f>IF('외출,외박자(DB)'!$E261=AE$1,'외출,외박자(DB)'!$D261,"#")</f>
        <v>#</v>
      </c>
      <c r="AF1167" s="15" t="str">
        <f>IF('외출,외박자(DB)'!$E261=AF$1,'외출,외박자(DB)'!$D261,"#")</f>
        <v>#</v>
      </c>
      <c r="AG1167" s="15" t="str">
        <f>IF('외출,외박자(DB)'!$E261=AG$1,'외출,외박자(DB)'!$D261,"#")</f>
        <v>#</v>
      </c>
      <c r="AH1167" s="15" t="str">
        <f>IF('외출,외박자(DB)'!$E261=AH$1,'외출,외박자(DB)'!$D261,"#")</f>
        <v>#</v>
      </c>
      <c r="AI1167" s="15" t="str">
        <f>IF('외출,외박자(DB)'!$E261=AI$1,'외출,외박자(DB)'!$D261,"#")</f>
        <v>#</v>
      </c>
      <c r="AJ1167" s="15" t="str">
        <f>IF('외출,외박자(DB)'!$E261=AJ$1,'외출,외박자(DB)'!$D261,"#")</f>
        <v>#</v>
      </c>
    </row>
    <row r="1168" spans="2:36" x14ac:dyDescent="0.25">
      <c r="B1168" s="15" t="str">
        <f>IF('외출,외박자(DB)'!$E262=B$1,'외출,외박자(DB)'!$D262,"#")</f>
        <v>#</v>
      </c>
      <c r="C1168" s="15" t="str">
        <f>IF('외출,외박자(DB)'!$E262=C$1,'외출,외박자(DB)'!$D262,"#")</f>
        <v>#</v>
      </c>
      <c r="D1168" s="15" t="str">
        <f>IF('외출,외박자(DB)'!$E262=D$1,'외출,외박자(DB)'!$D262,"#")</f>
        <v>#</v>
      </c>
      <c r="E1168" s="15" t="str">
        <f>IF('외출,외박자(DB)'!$E262=E$1,'외출,외박자(DB)'!$D262,"#")</f>
        <v>#</v>
      </c>
      <c r="F1168" s="15" t="str">
        <f>IF('외출,외박자(DB)'!$E262=F$1,'외출,외박자(DB)'!$D262,"#")</f>
        <v>#</v>
      </c>
      <c r="G1168" s="15" t="str">
        <f>IF('외출,외박자(DB)'!$E262=G$1,'외출,외박자(DB)'!$D262,"#")</f>
        <v>#</v>
      </c>
      <c r="H1168" s="15" t="str">
        <f>IF('외출,외박자(DB)'!$E262=H$1,'외출,외박자(DB)'!$D262,"#")</f>
        <v>#</v>
      </c>
      <c r="I1168" s="15" t="str">
        <f>IF('외출,외박자(DB)'!$E262=I$1,'외출,외박자(DB)'!$D262,"#")</f>
        <v>#</v>
      </c>
      <c r="J1168" s="15" t="str">
        <f>IF('외출,외박자(DB)'!$E262=J$1,'외출,외박자(DB)'!$D262,"#")</f>
        <v>#</v>
      </c>
      <c r="K1168" s="15" t="str">
        <f>IF('외출,외박자(DB)'!$E262=K$1,'외출,외박자(DB)'!$D262,"#")</f>
        <v>#</v>
      </c>
      <c r="L1168" s="15" t="str">
        <f>IF('외출,외박자(DB)'!$E262=L$1,'외출,외박자(DB)'!$D262,"#")</f>
        <v>#</v>
      </c>
      <c r="M1168" s="15" t="str">
        <f>IF('외출,외박자(DB)'!$E262=M$1,'외출,외박자(DB)'!$D262,"#")</f>
        <v>#</v>
      </c>
      <c r="N1168" s="15" t="str">
        <f>IF('외출,외박자(DB)'!$E262=N$1,'외출,외박자(DB)'!$D262,"#")</f>
        <v>#</v>
      </c>
      <c r="O1168" s="15" t="str">
        <f>IF('외출,외박자(DB)'!$E262=O$1,'외출,외박자(DB)'!$D262,"#")</f>
        <v>#</v>
      </c>
      <c r="P1168" s="15" t="str">
        <f>IF('외출,외박자(DB)'!$E262=P$1,'외출,외박자(DB)'!$D262,"#")</f>
        <v>#</v>
      </c>
      <c r="Q1168" s="15" t="str">
        <f>IF('외출,외박자(DB)'!$E262=Q$1,'외출,외박자(DB)'!$D262,"#")</f>
        <v>#</v>
      </c>
      <c r="R1168" s="15" t="str">
        <f>IF('외출,외박자(DB)'!$E262=R$1,'외출,외박자(DB)'!$D262,"#")</f>
        <v>#</v>
      </c>
      <c r="S1168" s="15" t="str">
        <f>IF('외출,외박자(DB)'!$E262=S$1,'외출,외박자(DB)'!$D262,"#")</f>
        <v>#</v>
      </c>
      <c r="T1168" s="15" t="str">
        <f>IF('외출,외박자(DB)'!$E262=T$1,'외출,외박자(DB)'!$D262,"#")</f>
        <v>#</v>
      </c>
      <c r="U1168" s="15" t="str">
        <f>IF('외출,외박자(DB)'!$E262=U$1,'외출,외박자(DB)'!$D262,"#")</f>
        <v>#</v>
      </c>
      <c r="V1168" s="15" t="str">
        <f>IF('외출,외박자(DB)'!$E262=V$1,'외출,외박자(DB)'!$D262,"#")</f>
        <v>#</v>
      </c>
      <c r="W1168" s="15" t="str">
        <f>IF('외출,외박자(DB)'!$E262=W$1,'외출,외박자(DB)'!$D262,"#")</f>
        <v>#</v>
      </c>
      <c r="X1168" s="15" t="str">
        <f>IF('외출,외박자(DB)'!$E262=X$1,'외출,외박자(DB)'!$D262,"#")</f>
        <v>#</v>
      </c>
      <c r="Y1168" s="15" t="str">
        <f>IF('외출,외박자(DB)'!$E262=Y$1,'외출,외박자(DB)'!$D262,"#")</f>
        <v>#</v>
      </c>
      <c r="Z1168" s="15" t="str">
        <f>IF('외출,외박자(DB)'!$E262=Z$1,'외출,외박자(DB)'!$D262,"#")</f>
        <v>#</v>
      </c>
      <c r="AA1168" s="15" t="str">
        <f>IF('외출,외박자(DB)'!$E262=AA$1,'외출,외박자(DB)'!$D262,"#")</f>
        <v>#</v>
      </c>
      <c r="AB1168" s="15" t="str">
        <f>IF('외출,외박자(DB)'!$E262=AB$1,'외출,외박자(DB)'!$D262,"#")</f>
        <v>#</v>
      </c>
      <c r="AC1168" s="15" t="str">
        <f>IF('외출,외박자(DB)'!$E262=AC$1,'외출,외박자(DB)'!$D262,"#")</f>
        <v>#</v>
      </c>
      <c r="AD1168" s="15" t="str">
        <f>IF('외출,외박자(DB)'!$E262=AD$1,'외출,외박자(DB)'!$D262,"#")</f>
        <v>#</v>
      </c>
      <c r="AE1168" s="15" t="str">
        <f>IF('외출,외박자(DB)'!$E262=AE$1,'외출,외박자(DB)'!$D262,"#")</f>
        <v>#</v>
      </c>
      <c r="AF1168" s="15" t="str">
        <f>IF('외출,외박자(DB)'!$E262=AF$1,'외출,외박자(DB)'!$D262,"#")</f>
        <v>#</v>
      </c>
      <c r="AG1168" s="15" t="str">
        <f>IF('외출,외박자(DB)'!$E262=AG$1,'외출,외박자(DB)'!$D262,"#")</f>
        <v>#</v>
      </c>
      <c r="AH1168" s="15" t="str">
        <f>IF('외출,외박자(DB)'!$E262=AH$1,'외출,외박자(DB)'!$D262,"#")</f>
        <v>#</v>
      </c>
      <c r="AI1168" s="15" t="str">
        <f>IF('외출,외박자(DB)'!$E262=AI$1,'외출,외박자(DB)'!$D262,"#")</f>
        <v>#</v>
      </c>
      <c r="AJ1168" s="15" t="str">
        <f>IF('외출,외박자(DB)'!$E262=AJ$1,'외출,외박자(DB)'!$D262,"#")</f>
        <v>#</v>
      </c>
    </row>
    <row r="1169" spans="2:36" x14ac:dyDescent="0.25">
      <c r="B1169" s="15" t="str">
        <f>IF('외출,외박자(DB)'!$E263=B$1,'외출,외박자(DB)'!$D263,"#")</f>
        <v>#</v>
      </c>
      <c r="C1169" s="15" t="str">
        <f>IF('외출,외박자(DB)'!$E263=C$1,'외출,외박자(DB)'!$D263,"#")</f>
        <v>#</v>
      </c>
      <c r="D1169" s="15" t="str">
        <f>IF('외출,외박자(DB)'!$E263=D$1,'외출,외박자(DB)'!$D263,"#")</f>
        <v>#</v>
      </c>
      <c r="E1169" s="15" t="str">
        <f>IF('외출,외박자(DB)'!$E263=E$1,'외출,외박자(DB)'!$D263,"#")</f>
        <v>#</v>
      </c>
      <c r="F1169" s="15" t="str">
        <f>IF('외출,외박자(DB)'!$E263=F$1,'외출,외박자(DB)'!$D263,"#")</f>
        <v>#</v>
      </c>
      <c r="G1169" s="15" t="str">
        <f>IF('외출,외박자(DB)'!$E263=G$1,'외출,외박자(DB)'!$D263,"#")</f>
        <v>#</v>
      </c>
      <c r="H1169" s="15" t="str">
        <f>IF('외출,외박자(DB)'!$E263=H$1,'외출,외박자(DB)'!$D263,"#")</f>
        <v>#</v>
      </c>
      <c r="I1169" s="15" t="str">
        <f>IF('외출,외박자(DB)'!$E263=I$1,'외출,외박자(DB)'!$D263,"#")</f>
        <v>#</v>
      </c>
      <c r="J1169" s="15" t="str">
        <f>IF('외출,외박자(DB)'!$E263=J$1,'외출,외박자(DB)'!$D263,"#")</f>
        <v>#</v>
      </c>
      <c r="K1169" s="15" t="str">
        <f>IF('외출,외박자(DB)'!$E263=K$1,'외출,외박자(DB)'!$D263,"#")</f>
        <v>#</v>
      </c>
      <c r="L1169" s="15" t="str">
        <f>IF('외출,외박자(DB)'!$E263=L$1,'외출,외박자(DB)'!$D263,"#")</f>
        <v>#</v>
      </c>
      <c r="M1169" s="15" t="str">
        <f>IF('외출,외박자(DB)'!$E263=M$1,'외출,외박자(DB)'!$D263,"#")</f>
        <v>#</v>
      </c>
      <c r="N1169" s="15" t="str">
        <f>IF('외출,외박자(DB)'!$E263=N$1,'외출,외박자(DB)'!$D263,"#")</f>
        <v>#</v>
      </c>
      <c r="O1169" s="15" t="str">
        <f>IF('외출,외박자(DB)'!$E263=O$1,'외출,외박자(DB)'!$D263,"#")</f>
        <v>#</v>
      </c>
      <c r="P1169" s="15" t="str">
        <f>IF('외출,외박자(DB)'!$E263=P$1,'외출,외박자(DB)'!$D263,"#")</f>
        <v>#</v>
      </c>
      <c r="Q1169" s="15" t="str">
        <f>IF('외출,외박자(DB)'!$E263=Q$1,'외출,외박자(DB)'!$D263,"#")</f>
        <v>#</v>
      </c>
      <c r="R1169" s="15" t="str">
        <f>IF('외출,외박자(DB)'!$E263=R$1,'외출,외박자(DB)'!$D263,"#")</f>
        <v>#</v>
      </c>
      <c r="S1169" s="15" t="str">
        <f>IF('외출,외박자(DB)'!$E263=S$1,'외출,외박자(DB)'!$D263,"#")</f>
        <v>#</v>
      </c>
      <c r="T1169" s="15" t="str">
        <f>IF('외출,외박자(DB)'!$E263=T$1,'외출,외박자(DB)'!$D263,"#")</f>
        <v>#</v>
      </c>
      <c r="U1169" s="15" t="str">
        <f>IF('외출,외박자(DB)'!$E263=U$1,'외출,외박자(DB)'!$D263,"#")</f>
        <v>#</v>
      </c>
      <c r="V1169" s="15" t="str">
        <f>IF('외출,외박자(DB)'!$E263=V$1,'외출,외박자(DB)'!$D263,"#")</f>
        <v>#</v>
      </c>
      <c r="W1169" s="15" t="str">
        <f>IF('외출,외박자(DB)'!$E263=W$1,'외출,외박자(DB)'!$D263,"#")</f>
        <v>#</v>
      </c>
      <c r="X1169" s="15" t="str">
        <f>IF('외출,외박자(DB)'!$E263=X$1,'외출,외박자(DB)'!$D263,"#")</f>
        <v>#</v>
      </c>
      <c r="Y1169" s="15" t="str">
        <f>IF('외출,외박자(DB)'!$E263=Y$1,'외출,외박자(DB)'!$D263,"#")</f>
        <v>#</v>
      </c>
      <c r="Z1169" s="15" t="str">
        <f>IF('외출,외박자(DB)'!$E263=Z$1,'외출,외박자(DB)'!$D263,"#")</f>
        <v>#</v>
      </c>
      <c r="AA1169" s="15" t="str">
        <f>IF('외출,외박자(DB)'!$E263=AA$1,'외출,외박자(DB)'!$D263,"#")</f>
        <v>#</v>
      </c>
      <c r="AB1169" s="15" t="str">
        <f>IF('외출,외박자(DB)'!$E263=AB$1,'외출,외박자(DB)'!$D263,"#")</f>
        <v>#</v>
      </c>
      <c r="AC1169" s="15" t="str">
        <f>IF('외출,외박자(DB)'!$E263=AC$1,'외출,외박자(DB)'!$D263,"#")</f>
        <v>#</v>
      </c>
      <c r="AD1169" s="15" t="str">
        <f>IF('외출,외박자(DB)'!$E263=AD$1,'외출,외박자(DB)'!$D263,"#")</f>
        <v>#</v>
      </c>
      <c r="AE1169" s="15" t="str">
        <f>IF('외출,외박자(DB)'!$E263=AE$1,'외출,외박자(DB)'!$D263,"#")</f>
        <v>#</v>
      </c>
      <c r="AF1169" s="15" t="str">
        <f>IF('외출,외박자(DB)'!$E263=AF$1,'외출,외박자(DB)'!$D263,"#")</f>
        <v>#</v>
      </c>
      <c r="AG1169" s="15" t="str">
        <f>IF('외출,외박자(DB)'!$E263=AG$1,'외출,외박자(DB)'!$D263,"#")</f>
        <v>#</v>
      </c>
      <c r="AH1169" s="15" t="str">
        <f>IF('외출,외박자(DB)'!$E263=AH$1,'외출,외박자(DB)'!$D263,"#")</f>
        <v>#</v>
      </c>
      <c r="AI1169" s="15" t="str">
        <f>IF('외출,외박자(DB)'!$E263=AI$1,'외출,외박자(DB)'!$D263,"#")</f>
        <v>#</v>
      </c>
      <c r="AJ1169" s="15" t="str">
        <f>IF('외출,외박자(DB)'!$E263=AJ$1,'외출,외박자(DB)'!$D263,"#")</f>
        <v>#</v>
      </c>
    </row>
    <row r="1170" spans="2:36" x14ac:dyDescent="0.25">
      <c r="B1170" s="15" t="str">
        <f>IF('외출,외박자(DB)'!$E264=B$1,'외출,외박자(DB)'!$D264,"#")</f>
        <v>#</v>
      </c>
      <c r="C1170" s="15" t="str">
        <f>IF('외출,외박자(DB)'!$E264=C$1,'외출,외박자(DB)'!$D264,"#")</f>
        <v>#</v>
      </c>
      <c r="D1170" s="15" t="str">
        <f>IF('외출,외박자(DB)'!$E264=D$1,'외출,외박자(DB)'!$D264,"#")</f>
        <v>#</v>
      </c>
      <c r="E1170" s="15" t="str">
        <f>IF('외출,외박자(DB)'!$E264=E$1,'외출,외박자(DB)'!$D264,"#")</f>
        <v>#</v>
      </c>
      <c r="F1170" s="15" t="str">
        <f>IF('외출,외박자(DB)'!$E264=F$1,'외출,외박자(DB)'!$D264,"#")</f>
        <v>#</v>
      </c>
      <c r="G1170" s="15" t="str">
        <f>IF('외출,외박자(DB)'!$E264=G$1,'외출,외박자(DB)'!$D264,"#")</f>
        <v>#</v>
      </c>
      <c r="H1170" s="15" t="str">
        <f>IF('외출,외박자(DB)'!$E264=H$1,'외출,외박자(DB)'!$D264,"#")</f>
        <v>#</v>
      </c>
      <c r="I1170" s="15" t="str">
        <f>IF('외출,외박자(DB)'!$E264=I$1,'외출,외박자(DB)'!$D264,"#")</f>
        <v>#</v>
      </c>
      <c r="J1170" s="15" t="str">
        <f>IF('외출,외박자(DB)'!$E264=J$1,'외출,외박자(DB)'!$D264,"#")</f>
        <v>#</v>
      </c>
      <c r="K1170" s="15" t="str">
        <f>IF('외출,외박자(DB)'!$E264=K$1,'외출,외박자(DB)'!$D264,"#")</f>
        <v>#</v>
      </c>
      <c r="L1170" s="15" t="str">
        <f>IF('외출,외박자(DB)'!$E264=L$1,'외출,외박자(DB)'!$D264,"#")</f>
        <v>#</v>
      </c>
      <c r="M1170" s="15" t="str">
        <f>IF('외출,외박자(DB)'!$E264=M$1,'외출,외박자(DB)'!$D264,"#")</f>
        <v>#</v>
      </c>
      <c r="N1170" s="15" t="str">
        <f>IF('외출,외박자(DB)'!$E264=N$1,'외출,외박자(DB)'!$D264,"#")</f>
        <v>#</v>
      </c>
      <c r="O1170" s="15" t="str">
        <f>IF('외출,외박자(DB)'!$E264=O$1,'외출,외박자(DB)'!$D264,"#")</f>
        <v>#</v>
      </c>
      <c r="P1170" s="15" t="str">
        <f>IF('외출,외박자(DB)'!$E264=P$1,'외출,외박자(DB)'!$D264,"#")</f>
        <v>#</v>
      </c>
      <c r="Q1170" s="15" t="str">
        <f>IF('외출,외박자(DB)'!$E264=Q$1,'외출,외박자(DB)'!$D264,"#")</f>
        <v>#</v>
      </c>
      <c r="R1170" s="15" t="str">
        <f>IF('외출,외박자(DB)'!$E264=R$1,'외출,외박자(DB)'!$D264,"#")</f>
        <v>#</v>
      </c>
      <c r="S1170" s="15" t="str">
        <f>IF('외출,외박자(DB)'!$E264=S$1,'외출,외박자(DB)'!$D264,"#")</f>
        <v>#</v>
      </c>
      <c r="T1170" s="15" t="str">
        <f>IF('외출,외박자(DB)'!$E264=T$1,'외출,외박자(DB)'!$D264,"#")</f>
        <v>#</v>
      </c>
      <c r="U1170" s="15" t="str">
        <f>IF('외출,외박자(DB)'!$E264=U$1,'외출,외박자(DB)'!$D264,"#")</f>
        <v>#</v>
      </c>
      <c r="V1170" s="15" t="str">
        <f>IF('외출,외박자(DB)'!$E264=V$1,'외출,외박자(DB)'!$D264,"#")</f>
        <v>#</v>
      </c>
      <c r="W1170" s="15" t="str">
        <f>IF('외출,외박자(DB)'!$E264=W$1,'외출,외박자(DB)'!$D264,"#")</f>
        <v>#</v>
      </c>
      <c r="X1170" s="15" t="str">
        <f>IF('외출,외박자(DB)'!$E264=X$1,'외출,외박자(DB)'!$D264,"#")</f>
        <v>#</v>
      </c>
      <c r="Y1170" s="15" t="str">
        <f>IF('외출,외박자(DB)'!$E264=Y$1,'외출,외박자(DB)'!$D264,"#")</f>
        <v>#</v>
      </c>
      <c r="Z1170" s="15" t="str">
        <f>IF('외출,외박자(DB)'!$E264=Z$1,'외출,외박자(DB)'!$D264,"#")</f>
        <v>#</v>
      </c>
      <c r="AA1170" s="15" t="str">
        <f>IF('외출,외박자(DB)'!$E264=AA$1,'외출,외박자(DB)'!$D264,"#")</f>
        <v>#</v>
      </c>
      <c r="AB1170" s="15" t="str">
        <f>IF('외출,외박자(DB)'!$E264=AB$1,'외출,외박자(DB)'!$D264,"#")</f>
        <v>#</v>
      </c>
      <c r="AC1170" s="15" t="str">
        <f>IF('외출,외박자(DB)'!$E264=AC$1,'외출,외박자(DB)'!$D264,"#")</f>
        <v>#</v>
      </c>
      <c r="AD1170" s="15" t="str">
        <f>IF('외출,외박자(DB)'!$E264=AD$1,'외출,외박자(DB)'!$D264,"#")</f>
        <v>#</v>
      </c>
      <c r="AE1170" s="15" t="str">
        <f>IF('외출,외박자(DB)'!$E264=AE$1,'외출,외박자(DB)'!$D264,"#")</f>
        <v>#</v>
      </c>
      <c r="AF1170" s="15" t="str">
        <f>IF('외출,외박자(DB)'!$E264=AF$1,'외출,외박자(DB)'!$D264,"#")</f>
        <v>#</v>
      </c>
      <c r="AG1170" s="15" t="str">
        <f>IF('외출,외박자(DB)'!$E264=AG$1,'외출,외박자(DB)'!$D264,"#")</f>
        <v>#</v>
      </c>
      <c r="AH1170" s="15" t="str">
        <f>IF('외출,외박자(DB)'!$E264=AH$1,'외출,외박자(DB)'!$D264,"#")</f>
        <v>#</v>
      </c>
      <c r="AI1170" s="15" t="str">
        <f>IF('외출,외박자(DB)'!$E264=AI$1,'외출,외박자(DB)'!$D264,"#")</f>
        <v>#</v>
      </c>
      <c r="AJ1170" s="15" t="str">
        <f>IF('외출,외박자(DB)'!$E264=AJ$1,'외출,외박자(DB)'!$D264,"#")</f>
        <v>#</v>
      </c>
    </row>
    <row r="1171" spans="2:36" x14ac:dyDescent="0.25">
      <c r="B1171" s="15" t="str">
        <f>IF('외출,외박자(DB)'!$E265=B$1,'외출,외박자(DB)'!$D265,"#")</f>
        <v>#</v>
      </c>
      <c r="C1171" s="15" t="str">
        <f>IF('외출,외박자(DB)'!$E265=C$1,'외출,외박자(DB)'!$D265,"#")</f>
        <v>#</v>
      </c>
      <c r="D1171" s="15" t="str">
        <f>IF('외출,외박자(DB)'!$E265=D$1,'외출,외박자(DB)'!$D265,"#")</f>
        <v>#</v>
      </c>
      <c r="E1171" s="15" t="str">
        <f>IF('외출,외박자(DB)'!$E265=E$1,'외출,외박자(DB)'!$D265,"#")</f>
        <v>#</v>
      </c>
      <c r="F1171" s="15" t="str">
        <f>IF('외출,외박자(DB)'!$E265=F$1,'외출,외박자(DB)'!$D265,"#")</f>
        <v>#</v>
      </c>
      <c r="G1171" s="15" t="str">
        <f>IF('외출,외박자(DB)'!$E265=G$1,'외출,외박자(DB)'!$D265,"#")</f>
        <v>#</v>
      </c>
      <c r="H1171" s="15" t="str">
        <f>IF('외출,외박자(DB)'!$E265=H$1,'외출,외박자(DB)'!$D265,"#")</f>
        <v>#</v>
      </c>
      <c r="I1171" s="15" t="str">
        <f>IF('외출,외박자(DB)'!$E265=I$1,'외출,외박자(DB)'!$D265,"#")</f>
        <v>#</v>
      </c>
      <c r="J1171" s="15" t="str">
        <f>IF('외출,외박자(DB)'!$E265=J$1,'외출,외박자(DB)'!$D265,"#")</f>
        <v>#</v>
      </c>
      <c r="K1171" s="15" t="str">
        <f>IF('외출,외박자(DB)'!$E265=K$1,'외출,외박자(DB)'!$D265,"#")</f>
        <v>#</v>
      </c>
      <c r="L1171" s="15" t="str">
        <f>IF('외출,외박자(DB)'!$E265=L$1,'외출,외박자(DB)'!$D265,"#")</f>
        <v>#</v>
      </c>
      <c r="M1171" s="15" t="str">
        <f>IF('외출,외박자(DB)'!$E265=M$1,'외출,외박자(DB)'!$D265,"#")</f>
        <v>#</v>
      </c>
      <c r="N1171" s="15" t="str">
        <f>IF('외출,외박자(DB)'!$E265=N$1,'외출,외박자(DB)'!$D265,"#")</f>
        <v>#</v>
      </c>
      <c r="O1171" s="15" t="str">
        <f>IF('외출,외박자(DB)'!$E265=O$1,'외출,외박자(DB)'!$D265,"#")</f>
        <v>#</v>
      </c>
      <c r="P1171" s="15" t="str">
        <f>IF('외출,외박자(DB)'!$E265=P$1,'외출,외박자(DB)'!$D265,"#")</f>
        <v>#</v>
      </c>
      <c r="Q1171" s="15" t="str">
        <f>IF('외출,외박자(DB)'!$E265=Q$1,'외출,외박자(DB)'!$D265,"#")</f>
        <v>#</v>
      </c>
      <c r="R1171" s="15" t="str">
        <f>IF('외출,외박자(DB)'!$E265=R$1,'외출,외박자(DB)'!$D265,"#")</f>
        <v>#</v>
      </c>
      <c r="S1171" s="15" t="str">
        <f>IF('외출,외박자(DB)'!$E265=S$1,'외출,외박자(DB)'!$D265,"#")</f>
        <v>#</v>
      </c>
      <c r="T1171" s="15" t="str">
        <f>IF('외출,외박자(DB)'!$E265=T$1,'외출,외박자(DB)'!$D265,"#")</f>
        <v>#</v>
      </c>
      <c r="U1171" s="15" t="str">
        <f>IF('외출,외박자(DB)'!$E265=U$1,'외출,외박자(DB)'!$D265,"#")</f>
        <v>#</v>
      </c>
      <c r="V1171" s="15" t="str">
        <f>IF('외출,외박자(DB)'!$E265=V$1,'외출,외박자(DB)'!$D265,"#")</f>
        <v>#</v>
      </c>
      <c r="W1171" s="15" t="str">
        <f>IF('외출,외박자(DB)'!$E265=W$1,'외출,외박자(DB)'!$D265,"#")</f>
        <v>#</v>
      </c>
      <c r="X1171" s="15" t="str">
        <f>IF('외출,외박자(DB)'!$E265=X$1,'외출,외박자(DB)'!$D265,"#")</f>
        <v>#</v>
      </c>
      <c r="Y1171" s="15" t="str">
        <f>IF('외출,외박자(DB)'!$E265=Y$1,'외출,외박자(DB)'!$D265,"#")</f>
        <v>#</v>
      </c>
      <c r="Z1171" s="15" t="str">
        <f>IF('외출,외박자(DB)'!$E265=Z$1,'외출,외박자(DB)'!$D265,"#")</f>
        <v>#</v>
      </c>
      <c r="AA1171" s="15" t="str">
        <f>IF('외출,외박자(DB)'!$E265=AA$1,'외출,외박자(DB)'!$D265,"#")</f>
        <v>#</v>
      </c>
      <c r="AB1171" s="15" t="str">
        <f>IF('외출,외박자(DB)'!$E265=AB$1,'외출,외박자(DB)'!$D265,"#")</f>
        <v>#</v>
      </c>
      <c r="AC1171" s="15" t="str">
        <f>IF('외출,외박자(DB)'!$E265=AC$1,'외출,외박자(DB)'!$D265,"#")</f>
        <v>#</v>
      </c>
      <c r="AD1171" s="15" t="str">
        <f>IF('외출,외박자(DB)'!$E265=AD$1,'외출,외박자(DB)'!$D265,"#")</f>
        <v>#</v>
      </c>
      <c r="AE1171" s="15" t="str">
        <f>IF('외출,외박자(DB)'!$E265=AE$1,'외출,외박자(DB)'!$D265,"#")</f>
        <v>#</v>
      </c>
      <c r="AF1171" s="15" t="str">
        <f>IF('외출,외박자(DB)'!$E265=AF$1,'외출,외박자(DB)'!$D265,"#")</f>
        <v>#</v>
      </c>
      <c r="AG1171" s="15" t="str">
        <f>IF('외출,외박자(DB)'!$E265=AG$1,'외출,외박자(DB)'!$D265,"#")</f>
        <v>#</v>
      </c>
      <c r="AH1171" s="15" t="str">
        <f>IF('외출,외박자(DB)'!$E265=AH$1,'외출,외박자(DB)'!$D265,"#")</f>
        <v>#</v>
      </c>
      <c r="AI1171" s="15" t="str">
        <f>IF('외출,외박자(DB)'!$E265=AI$1,'외출,외박자(DB)'!$D265,"#")</f>
        <v>#</v>
      </c>
      <c r="AJ1171" s="15" t="str">
        <f>IF('외출,외박자(DB)'!$E265=AJ$1,'외출,외박자(DB)'!$D265,"#")</f>
        <v>#</v>
      </c>
    </row>
    <row r="1172" spans="2:36" x14ac:dyDescent="0.25">
      <c r="B1172" s="15" t="str">
        <f>IF('외출,외박자(DB)'!$E266=B$1,'외출,외박자(DB)'!$D266,"#")</f>
        <v>#</v>
      </c>
      <c r="C1172" s="15" t="str">
        <f>IF('외출,외박자(DB)'!$E266=C$1,'외출,외박자(DB)'!$D266,"#")</f>
        <v>#</v>
      </c>
      <c r="D1172" s="15" t="str">
        <f>IF('외출,외박자(DB)'!$E266=D$1,'외출,외박자(DB)'!$D266,"#")</f>
        <v>#</v>
      </c>
      <c r="E1172" s="15" t="str">
        <f>IF('외출,외박자(DB)'!$E266=E$1,'외출,외박자(DB)'!$D266,"#")</f>
        <v>#</v>
      </c>
      <c r="F1172" s="15" t="str">
        <f>IF('외출,외박자(DB)'!$E266=F$1,'외출,외박자(DB)'!$D266,"#")</f>
        <v>#</v>
      </c>
      <c r="G1172" s="15" t="str">
        <f>IF('외출,외박자(DB)'!$E266=G$1,'외출,외박자(DB)'!$D266,"#")</f>
        <v>#</v>
      </c>
      <c r="H1172" s="15" t="str">
        <f>IF('외출,외박자(DB)'!$E266=H$1,'외출,외박자(DB)'!$D266,"#")</f>
        <v>#</v>
      </c>
      <c r="I1172" s="15" t="str">
        <f>IF('외출,외박자(DB)'!$E266=I$1,'외출,외박자(DB)'!$D266,"#")</f>
        <v>#</v>
      </c>
      <c r="J1172" s="15" t="str">
        <f>IF('외출,외박자(DB)'!$E266=J$1,'외출,외박자(DB)'!$D266,"#")</f>
        <v>#</v>
      </c>
      <c r="K1172" s="15" t="str">
        <f>IF('외출,외박자(DB)'!$E266=K$1,'외출,외박자(DB)'!$D266,"#")</f>
        <v>#</v>
      </c>
      <c r="L1172" s="15" t="str">
        <f>IF('외출,외박자(DB)'!$E266=L$1,'외출,외박자(DB)'!$D266,"#")</f>
        <v>#</v>
      </c>
      <c r="M1172" s="15" t="str">
        <f>IF('외출,외박자(DB)'!$E266=M$1,'외출,외박자(DB)'!$D266,"#")</f>
        <v>#</v>
      </c>
      <c r="N1172" s="15" t="str">
        <f>IF('외출,외박자(DB)'!$E266=N$1,'외출,외박자(DB)'!$D266,"#")</f>
        <v>#</v>
      </c>
      <c r="O1172" s="15" t="str">
        <f>IF('외출,외박자(DB)'!$E266=O$1,'외출,외박자(DB)'!$D266,"#")</f>
        <v>#</v>
      </c>
      <c r="P1172" s="15" t="str">
        <f>IF('외출,외박자(DB)'!$E266=P$1,'외출,외박자(DB)'!$D266,"#")</f>
        <v>#</v>
      </c>
      <c r="Q1172" s="15" t="str">
        <f>IF('외출,외박자(DB)'!$E266=Q$1,'외출,외박자(DB)'!$D266,"#")</f>
        <v>#</v>
      </c>
      <c r="R1172" s="15" t="str">
        <f>IF('외출,외박자(DB)'!$E266=R$1,'외출,외박자(DB)'!$D266,"#")</f>
        <v>#</v>
      </c>
      <c r="S1172" s="15" t="str">
        <f>IF('외출,외박자(DB)'!$E266=S$1,'외출,외박자(DB)'!$D266,"#")</f>
        <v>#</v>
      </c>
      <c r="T1172" s="15" t="str">
        <f>IF('외출,외박자(DB)'!$E266=T$1,'외출,외박자(DB)'!$D266,"#")</f>
        <v>#</v>
      </c>
      <c r="U1172" s="15" t="str">
        <f>IF('외출,외박자(DB)'!$E266=U$1,'외출,외박자(DB)'!$D266,"#")</f>
        <v>#</v>
      </c>
      <c r="V1172" s="15" t="str">
        <f>IF('외출,외박자(DB)'!$E266=V$1,'외출,외박자(DB)'!$D266,"#")</f>
        <v>#</v>
      </c>
      <c r="W1172" s="15" t="str">
        <f>IF('외출,외박자(DB)'!$E266=W$1,'외출,외박자(DB)'!$D266,"#")</f>
        <v>#</v>
      </c>
      <c r="X1172" s="15" t="str">
        <f>IF('외출,외박자(DB)'!$E266=X$1,'외출,외박자(DB)'!$D266,"#")</f>
        <v>#</v>
      </c>
      <c r="Y1172" s="15" t="str">
        <f>IF('외출,외박자(DB)'!$E266=Y$1,'외출,외박자(DB)'!$D266,"#")</f>
        <v>#</v>
      </c>
      <c r="Z1172" s="15" t="str">
        <f>IF('외출,외박자(DB)'!$E266=Z$1,'외출,외박자(DB)'!$D266,"#")</f>
        <v>#</v>
      </c>
      <c r="AA1172" s="15" t="str">
        <f>IF('외출,외박자(DB)'!$E266=AA$1,'외출,외박자(DB)'!$D266,"#")</f>
        <v>#</v>
      </c>
      <c r="AB1172" s="15" t="str">
        <f>IF('외출,외박자(DB)'!$E266=AB$1,'외출,외박자(DB)'!$D266,"#")</f>
        <v>#</v>
      </c>
      <c r="AC1172" s="15" t="str">
        <f>IF('외출,외박자(DB)'!$E266=AC$1,'외출,외박자(DB)'!$D266,"#")</f>
        <v>#</v>
      </c>
      <c r="AD1172" s="15" t="str">
        <f>IF('외출,외박자(DB)'!$E266=AD$1,'외출,외박자(DB)'!$D266,"#")</f>
        <v>#</v>
      </c>
      <c r="AE1172" s="15" t="str">
        <f>IF('외출,외박자(DB)'!$E266=AE$1,'외출,외박자(DB)'!$D266,"#")</f>
        <v>#</v>
      </c>
      <c r="AF1172" s="15" t="str">
        <f>IF('외출,외박자(DB)'!$E266=AF$1,'외출,외박자(DB)'!$D266,"#")</f>
        <v>#</v>
      </c>
      <c r="AG1172" s="15" t="str">
        <f>IF('외출,외박자(DB)'!$E266=AG$1,'외출,외박자(DB)'!$D266,"#")</f>
        <v>#</v>
      </c>
      <c r="AH1172" s="15" t="str">
        <f>IF('외출,외박자(DB)'!$E266=AH$1,'외출,외박자(DB)'!$D266,"#")</f>
        <v>#</v>
      </c>
      <c r="AI1172" s="15" t="str">
        <f>IF('외출,외박자(DB)'!$E266=AI$1,'외출,외박자(DB)'!$D266,"#")</f>
        <v>#</v>
      </c>
      <c r="AJ1172" s="15" t="str">
        <f>IF('외출,외박자(DB)'!$E266=AJ$1,'외출,외박자(DB)'!$D266,"#")</f>
        <v>#</v>
      </c>
    </row>
    <row r="1173" spans="2:36" x14ac:dyDescent="0.25">
      <c r="B1173" s="15" t="str">
        <f>IF('외출,외박자(DB)'!$E267=B$1,'외출,외박자(DB)'!$D267,"#")</f>
        <v>#</v>
      </c>
      <c r="C1173" s="15" t="str">
        <f>IF('외출,외박자(DB)'!$E267=C$1,'외출,외박자(DB)'!$D267,"#")</f>
        <v>#</v>
      </c>
      <c r="D1173" s="15" t="str">
        <f>IF('외출,외박자(DB)'!$E267=D$1,'외출,외박자(DB)'!$D267,"#")</f>
        <v>#</v>
      </c>
      <c r="E1173" s="15" t="str">
        <f>IF('외출,외박자(DB)'!$E267=E$1,'외출,외박자(DB)'!$D267,"#")</f>
        <v>#</v>
      </c>
      <c r="F1173" s="15" t="str">
        <f>IF('외출,외박자(DB)'!$E267=F$1,'외출,외박자(DB)'!$D267,"#")</f>
        <v>#</v>
      </c>
      <c r="G1173" s="15" t="str">
        <f>IF('외출,외박자(DB)'!$E267=G$1,'외출,외박자(DB)'!$D267,"#")</f>
        <v>#</v>
      </c>
      <c r="H1173" s="15" t="str">
        <f>IF('외출,외박자(DB)'!$E267=H$1,'외출,외박자(DB)'!$D267,"#")</f>
        <v>#</v>
      </c>
      <c r="I1173" s="15" t="str">
        <f>IF('외출,외박자(DB)'!$E267=I$1,'외출,외박자(DB)'!$D267,"#")</f>
        <v>#</v>
      </c>
      <c r="J1173" s="15" t="str">
        <f>IF('외출,외박자(DB)'!$E267=J$1,'외출,외박자(DB)'!$D267,"#")</f>
        <v>#</v>
      </c>
      <c r="K1173" s="15" t="str">
        <f>IF('외출,외박자(DB)'!$E267=K$1,'외출,외박자(DB)'!$D267,"#")</f>
        <v>#</v>
      </c>
      <c r="L1173" s="15" t="str">
        <f>IF('외출,외박자(DB)'!$E267=L$1,'외출,외박자(DB)'!$D267,"#")</f>
        <v>#</v>
      </c>
      <c r="M1173" s="15" t="str">
        <f>IF('외출,외박자(DB)'!$E267=M$1,'외출,외박자(DB)'!$D267,"#")</f>
        <v>#</v>
      </c>
      <c r="N1173" s="15" t="str">
        <f>IF('외출,외박자(DB)'!$E267=N$1,'외출,외박자(DB)'!$D267,"#")</f>
        <v>#</v>
      </c>
      <c r="O1173" s="15" t="str">
        <f>IF('외출,외박자(DB)'!$E267=O$1,'외출,외박자(DB)'!$D267,"#")</f>
        <v>#</v>
      </c>
      <c r="P1173" s="15" t="str">
        <f>IF('외출,외박자(DB)'!$E267=P$1,'외출,외박자(DB)'!$D267,"#")</f>
        <v>#</v>
      </c>
      <c r="Q1173" s="15" t="str">
        <f>IF('외출,외박자(DB)'!$E267=Q$1,'외출,외박자(DB)'!$D267,"#")</f>
        <v>#</v>
      </c>
      <c r="R1173" s="15" t="str">
        <f>IF('외출,외박자(DB)'!$E267=R$1,'외출,외박자(DB)'!$D267,"#")</f>
        <v>#</v>
      </c>
      <c r="S1173" s="15" t="str">
        <f>IF('외출,외박자(DB)'!$E267=S$1,'외출,외박자(DB)'!$D267,"#")</f>
        <v>#</v>
      </c>
      <c r="T1173" s="15" t="str">
        <f>IF('외출,외박자(DB)'!$E267=T$1,'외출,외박자(DB)'!$D267,"#")</f>
        <v>#</v>
      </c>
      <c r="U1173" s="15" t="str">
        <f>IF('외출,외박자(DB)'!$E267=U$1,'외출,외박자(DB)'!$D267,"#")</f>
        <v>#</v>
      </c>
      <c r="V1173" s="15" t="str">
        <f>IF('외출,외박자(DB)'!$E267=V$1,'외출,외박자(DB)'!$D267,"#")</f>
        <v>#</v>
      </c>
      <c r="W1173" s="15" t="str">
        <f>IF('외출,외박자(DB)'!$E267=W$1,'외출,외박자(DB)'!$D267,"#")</f>
        <v>#</v>
      </c>
      <c r="X1173" s="15" t="str">
        <f>IF('외출,외박자(DB)'!$E267=X$1,'외출,외박자(DB)'!$D267,"#")</f>
        <v>#</v>
      </c>
      <c r="Y1173" s="15" t="str">
        <f>IF('외출,외박자(DB)'!$E267=Y$1,'외출,외박자(DB)'!$D267,"#")</f>
        <v>#</v>
      </c>
      <c r="Z1173" s="15" t="str">
        <f>IF('외출,외박자(DB)'!$E267=Z$1,'외출,외박자(DB)'!$D267,"#")</f>
        <v>#</v>
      </c>
      <c r="AA1173" s="15" t="str">
        <f>IF('외출,외박자(DB)'!$E267=AA$1,'외출,외박자(DB)'!$D267,"#")</f>
        <v>#</v>
      </c>
      <c r="AB1173" s="15" t="str">
        <f>IF('외출,외박자(DB)'!$E267=AB$1,'외출,외박자(DB)'!$D267,"#")</f>
        <v>#</v>
      </c>
      <c r="AC1173" s="15" t="str">
        <f>IF('외출,외박자(DB)'!$E267=AC$1,'외출,외박자(DB)'!$D267,"#")</f>
        <v>#</v>
      </c>
      <c r="AD1173" s="15" t="str">
        <f>IF('외출,외박자(DB)'!$E267=AD$1,'외출,외박자(DB)'!$D267,"#")</f>
        <v>#</v>
      </c>
      <c r="AE1173" s="15" t="str">
        <f>IF('외출,외박자(DB)'!$E267=AE$1,'외출,외박자(DB)'!$D267,"#")</f>
        <v>#</v>
      </c>
      <c r="AF1173" s="15" t="str">
        <f>IF('외출,외박자(DB)'!$E267=AF$1,'외출,외박자(DB)'!$D267,"#")</f>
        <v>#</v>
      </c>
      <c r="AG1173" s="15" t="str">
        <f>IF('외출,외박자(DB)'!$E267=AG$1,'외출,외박자(DB)'!$D267,"#")</f>
        <v>#</v>
      </c>
      <c r="AH1173" s="15" t="str">
        <f>IF('외출,외박자(DB)'!$E267=AH$1,'외출,외박자(DB)'!$D267,"#")</f>
        <v>#</v>
      </c>
      <c r="AI1173" s="15" t="str">
        <f>IF('외출,외박자(DB)'!$E267=AI$1,'외출,외박자(DB)'!$D267,"#")</f>
        <v>#</v>
      </c>
      <c r="AJ1173" s="15" t="str">
        <f>IF('외출,외박자(DB)'!$E267=AJ$1,'외출,외박자(DB)'!$D267,"#")</f>
        <v>#</v>
      </c>
    </row>
    <row r="1174" spans="2:36" x14ac:dyDescent="0.25">
      <c r="B1174" s="15" t="str">
        <f>IF('외출,외박자(DB)'!$E268=B$1,'외출,외박자(DB)'!$D268,"#")</f>
        <v>#</v>
      </c>
      <c r="C1174" s="15" t="str">
        <f>IF('외출,외박자(DB)'!$E268=C$1,'외출,외박자(DB)'!$D268,"#")</f>
        <v>#</v>
      </c>
      <c r="D1174" s="15" t="str">
        <f>IF('외출,외박자(DB)'!$E268=D$1,'외출,외박자(DB)'!$D268,"#")</f>
        <v>#</v>
      </c>
      <c r="E1174" s="15" t="str">
        <f>IF('외출,외박자(DB)'!$E268=E$1,'외출,외박자(DB)'!$D268,"#")</f>
        <v>#</v>
      </c>
      <c r="F1174" s="15" t="str">
        <f>IF('외출,외박자(DB)'!$E268=F$1,'외출,외박자(DB)'!$D268,"#")</f>
        <v>#</v>
      </c>
      <c r="G1174" s="15" t="str">
        <f>IF('외출,외박자(DB)'!$E268=G$1,'외출,외박자(DB)'!$D268,"#")</f>
        <v>#</v>
      </c>
      <c r="H1174" s="15" t="str">
        <f>IF('외출,외박자(DB)'!$E268=H$1,'외출,외박자(DB)'!$D268,"#")</f>
        <v>#</v>
      </c>
      <c r="I1174" s="15" t="str">
        <f>IF('외출,외박자(DB)'!$E268=I$1,'외출,외박자(DB)'!$D268,"#")</f>
        <v>#</v>
      </c>
      <c r="J1174" s="15" t="str">
        <f>IF('외출,외박자(DB)'!$E268=J$1,'외출,외박자(DB)'!$D268,"#")</f>
        <v>#</v>
      </c>
      <c r="K1174" s="15" t="str">
        <f>IF('외출,외박자(DB)'!$E268=K$1,'외출,외박자(DB)'!$D268,"#")</f>
        <v>#</v>
      </c>
      <c r="L1174" s="15" t="str">
        <f>IF('외출,외박자(DB)'!$E268=L$1,'외출,외박자(DB)'!$D268,"#")</f>
        <v>#</v>
      </c>
      <c r="M1174" s="15" t="str">
        <f>IF('외출,외박자(DB)'!$E268=M$1,'외출,외박자(DB)'!$D268,"#")</f>
        <v>#</v>
      </c>
      <c r="N1174" s="15" t="str">
        <f>IF('외출,외박자(DB)'!$E268=N$1,'외출,외박자(DB)'!$D268,"#")</f>
        <v>#</v>
      </c>
      <c r="O1174" s="15" t="str">
        <f>IF('외출,외박자(DB)'!$E268=O$1,'외출,외박자(DB)'!$D268,"#")</f>
        <v>#</v>
      </c>
      <c r="P1174" s="15" t="str">
        <f>IF('외출,외박자(DB)'!$E268=P$1,'외출,외박자(DB)'!$D268,"#")</f>
        <v>#</v>
      </c>
      <c r="Q1174" s="15" t="str">
        <f>IF('외출,외박자(DB)'!$E268=Q$1,'외출,외박자(DB)'!$D268,"#")</f>
        <v>#</v>
      </c>
      <c r="R1174" s="15" t="str">
        <f>IF('외출,외박자(DB)'!$E268=R$1,'외출,외박자(DB)'!$D268,"#")</f>
        <v>#</v>
      </c>
      <c r="S1174" s="15" t="str">
        <f>IF('외출,외박자(DB)'!$E268=S$1,'외출,외박자(DB)'!$D268,"#")</f>
        <v>#</v>
      </c>
      <c r="T1174" s="15" t="str">
        <f>IF('외출,외박자(DB)'!$E268=T$1,'외출,외박자(DB)'!$D268,"#")</f>
        <v>#</v>
      </c>
      <c r="U1174" s="15" t="str">
        <f>IF('외출,외박자(DB)'!$E268=U$1,'외출,외박자(DB)'!$D268,"#")</f>
        <v>#</v>
      </c>
      <c r="V1174" s="15" t="str">
        <f>IF('외출,외박자(DB)'!$E268=V$1,'외출,외박자(DB)'!$D268,"#")</f>
        <v>#</v>
      </c>
      <c r="W1174" s="15" t="str">
        <f>IF('외출,외박자(DB)'!$E268=W$1,'외출,외박자(DB)'!$D268,"#")</f>
        <v>#</v>
      </c>
      <c r="X1174" s="15" t="str">
        <f>IF('외출,외박자(DB)'!$E268=X$1,'외출,외박자(DB)'!$D268,"#")</f>
        <v>#</v>
      </c>
      <c r="Y1174" s="15" t="str">
        <f>IF('외출,외박자(DB)'!$E268=Y$1,'외출,외박자(DB)'!$D268,"#")</f>
        <v>#</v>
      </c>
      <c r="Z1174" s="15" t="str">
        <f>IF('외출,외박자(DB)'!$E268=Z$1,'외출,외박자(DB)'!$D268,"#")</f>
        <v>#</v>
      </c>
      <c r="AA1174" s="15" t="str">
        <f>IF('외출,외박자(DB)'!$E268=AA$1,'외출,외박자(DB)'!$D268,"#")</f>
        <v>#</v>
      </c>
      <c r="AB1174" s="15" t="str">
        <f>IF('외출,외박자(DB)'!$E268=AB$1,'외출,외박자(DB)'!$D268,"#")</f>
        <v>#</v>
      </c>
      <c r="AC1174" s="15" t="str">
        <f>IF('외출,외박자(DB)'!$E268=AC$1,'외출,외박자(DB)'!$D268,"#")</f>
        <v>#</v>
      </c>
      <c r="AD1174" s="15" t="str">
        <f>IF('외출,외박자(DB)'!$E268=AD$1,'외출,외박자(DB)'!$D268,"#")</f>
        <v>#</v>
      </c>
      <c r="AE1174" s="15" t="str">
        <f>IF('외출,외박자(DB)'!$E268=AE$1,'외출,외박자(DB)'!$D268,"#")</f>
        <v>#</v>
      </c>
      <c r="AF1174" s="15" t="str">
        <f>IF('외출,외박자(DB)'!$E268=AF$1,'외출,외박자(DB)'!$D268,"#")</f>
        <v>#</v>
      </c>
      <c r="AG1174" s="15" t="str">
        <f>IF('외출,외박자(DB)'!$E268=AG$1,'외출,외박자(DB)'!$D268,"#")</f>
        <v>#</v>
      </c>
      <c r="AH1174" s="15" t="str">
        <f>IF('외출,외박자(DB)'!$E268=AH$1,'외출,외박자(DB)'!$D268,"#")</f>
        <v>#</v>
      </c>
      <c r="AI1174" s="15" t="str">
        <f>IF('외출,외박자(DB)'!$E268=AI$1,'외출,외박자(DB)'!$D268,"#")</f>
        <v>#</v>
      </c>
      <c r="AJ1174" s="15" t="str">
        <f>IF('외출,외박자(DB)'!$E268=AJ$1,'외출,외박자(DB)'!$D268,"#")</f>
        <v>#</v>
      </c>
    </row>
    <row r="1175" spans="2:36" x14ac:dyDescent="0.25">
      <c r="B1175" s="15" t="str">
        <f>IF('외출,외박자(DB)'!$E269=B$1,'외출,외박자(DB)'!$D269,"#")</f>
        <v>#</v>
      </c>
      <c r="C1175" s="15" t="str">
        <f>IF('외출,외박자(DB)'!$E269=C$1,'외출,외박자(DB)'!$D269,"#")</f>
        <v>#</v>
      </c>
      <c r="D1175" s="15" t="str">
        <f>IF('외출,외박자(DB)'!$E269=D$1,'외출,외박자(DB)'!$D269,"#")</f>
        <v>#</v>
      </c>
      <c r="E1175" s="15" t="str">
        <f>IF('외출,외박자(DB)'!$E269=E$1,'외출,외박자(DB)'!$D269,"#")</f>
        <v>#</v>
      </c>
      <c r="F1175" s="15" t="str">
        <f>IF('외출,외박자(DB)'!$E269=F$1,'외출,외박자(DB)'!$D269,"#")</f>
        <v>#</v>
      </c>
      <c r="G1175" s="15" t="str">
        <f>IF('외출,외박자(DB)'!$E269=G$1,'외출,외박자(DB)'!$D269,"#")</f>
        <v>#</v>
      </c>
      <c r="H1175" s="15" t="str">
        <f>IF('외출,외박자(DB)'!$E269=H$1,'외출,외박자(DB)'!$D269,"#")</f>
        <v>#</v>
      </c>
      <c r="I1175" s="15" t="str">
        <f>IF('외출,외박자(DB)'!$E269=I$1,'외출,외박자(DB)'!$D269,"#")</f>
        <v>#</v>
      </c>
      <c r="J1175" s="15" t="str">
        <f>IF('외출,외박자(DB)'!$E269=J$1,'외출,외박자(DB)'!$D269,"#")</f>
        <v>#</v>
      </c>
      <c r="K1175" s="15" t="str">
        <f>IF('외출,외박자(DB)'!$E269=K$1,'외출,외박자(DB)'!$D269,"#")</f>
        <v>#</v>
      </c>
      <c r="L1175" s="15" t="str">
        <f>IF('외출,외박자(DB)'!$E269=L$1,'외출,외박자(DB)'!$D269,"#")</f>
        <v>#</v>
      </c>
      <c r="M1175" s="15" t="str">
        <f>IF('외출,외박자(DB)'!$E269=M$1,'외출,외박자(DB)'!$D269,"#")</f>
        <v>#</v>
      </c>
      <c r="N1175" s="15" t="str">
        <f>IF('외출,외박자(DB)'!$E269=N$1,'외출,외박자(DB)'!$D269,"#")</f>
        <v>#</v>
      </c>
      <c r="O1175" s="15" t="str">
        <f>IF('외출,외박자(DB)'!$E269=O$1,'외출,외박자(DB)'!$D269,"#")</f>
        <v>#</v>
      </c>
      <c r="P1175" s="15" t="str">
        <f>IF('외출,외박자(DB)'!$E269=P$1,'외출,외박자(DB)'!$D269,"#")</f>
        <v>#</v>
      </c>
      <c r="Q1175" s="15" t="str">
        <f>IF('외출,외박자(DB)'!$E269=Q$1,'외출,외박자(DB)'!$D269,"#")</f>
        <v>#</v>
      </c>
      <c r="R1175" s="15" t="str">
        <f>IF('외출,외박자(DB)'!$E269=R$1,'외출,외박자(DB)'!$D269,"#")</f>
        <v>#</v>
      </c>
      <c r="S1175" s="15" t="str">
        <f>IF('외출,외박자(DB)'!$E269=S$1,'외출,외박자(DB)'!$D269,"#")</f>
        <v>#</v>
      </c>
      <c r="T1175" s="15" t="str">
        <f>IF('외출,외박자(DB)'!$E269=T$1,'외출,외박자(DB)'!$D269,"#")</f>
        <v>#</v>
      </c>
      <c r="U1175" s="15" t="str">
        <f>IF('외출,외박자(DB)'!$E269=U$1,'외출,외박자(DB)'!$D269,"#")</f>
        <v>#</v>
      </c>
      <c r="V1175" s="15" t="str">
        <f>IF('외출,외박자(DB)'!$E269=V$1,'외출,외박자(DB)'!$D269,"#")</f>
        <v>#</v>
      </c>
      <c r="W1175" s="15" t="str">
        <f>IF('외출,외박자(DB)'!$E269=W$1,'외출,외박자(DB)'!$D269,"#")</f>
        <v>#</v>
      </c>
      <c r="X1175" s="15" t="str">
        <f>IF('외출,외박자(DB)'!$E269=X$1,'외출,외박자(DB)'!$D269,"#")</f>
        <v>#</v>
      </c>
      <c r="Y1175" s="15" t="str">
        <f>IF('외출,외박자(DB)'!$E269=Y$1,'외출,외박자(DB)'!$D269,"#")</f>
        <v>#</v>
      </c>
      <c r="Z1175" s="15" t="str">
        <f>IF('외출,외박자(DB)'!$E269=Z$1,'외출,외박자(DB)'!$D269,"#")</f>
        <v>#</v>
      </c>
      <c r="AA1175" s="15" t="str">
        <f>IF('외출,외박자(DB)'!$E269=AA$1,'외출,외박자(DB)'!$D269,"#")</f>
        <v>#</v>
      </c>
      <c r="AB1175" s="15" t="str">
        <f>IF('외출,외박자(DB)'!$E269=AB$1,'외출,외박자(DB)'!$D269,"#")</f>
        <v>#</v>
      </c>
      <c r="AC1175" s="15" t="str">
        <f>IF('외출,외박자(DB)'!$E269=AC$1,'외출,외박자(DB)'!$D269,"#")</f>
        <v>#</v>
      </c>
      <c r="AD1175" s="15" t="str">
        <f>IF('외출,외박자(DB)'!$E269=AD$1,'외출,외박자(DB)'!$D269,"#")</f>
        <v>#</v>
      </c>
      <c r="AE1175" s="15" t="str">
        <f>IF('외출,외박자(DB)'!$E269=AE$1,'외출,외박자(DB)'!$D269,"#")</f>
        <v>#</v>
      </c>
      <c r="AF1175" s="15" t="str">
        <f>IF('외출,외박자(DB)'!$E269=AF$1,'외출,외박자(DB)'!$D269,"#")</f>
        <v>#</v>
      </c>
      <c r="AG1175" s="15" t="str">
        <f>IF('외출,외박자(DB)'!$E269=AG$1,'외출,외박자(DB)'!$D269,"#")</f>
        <v>#</v>
      </c>
      <c r="AH1175" s="15" t="str">
        <f>IF('외출,외박자(DB)'!$E269=AH$1,'외출,외박자(DB)'!$D269,"#")</f>
        <v>#</v>
      </c>
      <c r="AI1175" s="15" t="str">
        <f>IF('외출,외박자(DB)'!$E269=AI$1,'외출,외박자(DB)'!$D269,"#")</f>
        <v>#</v>
      </c>
      <c r="AJ1175" s="15" t="str">
        <f>IF('외출,외박자(DB)'!$E269=AJ$1,'외출,외박자(DB)'!$D269,"#")</f>
        <v>#</v>
      </c>
    </row>
    <row r="1176" spans="2:36" x14ac:dyDescent="0.25">
      <c r="B1176" s="15" t="str">
        <f>IF('외출,외박자(DB)'!$E270=B$1,'외출,외박자(DB)'!$D270,"#")</f>
        <v>#</v>
      </c>
      <c r="C1176" s="15" t="str">
        <f>IF('외출,외박자(DB)'!$E270=C$1,'외출,외박자(DB)'!$D270,"#")</f>
        <v>#</v>
      </c>
      <c r="D1176" s="15" t="str">
        <f>IF('외출,외박자(DB)'!$E270=D$1,'외출,외박자(DB)'!$D270,"#")</f>
        <v>#</v>
      </c>
      <c r="E1176" s="15" t="str">
        <f>IF('외출,외박자(DB)'!$E270=E$1,'외출,외박자(DB)'!$D270,"#")</f>
        <v>#</v>
      </c>
      <c r="F1176" s="15" t="str">
        <f>IF('외출,외박자(DB)'!$E270=F$1,'외출,외박자(DB)'!$D270,"#")</f>
        <v>#</v>
      </c>
      <c r="G1176" s="15" t="str">
        <f>IF('외출,외박자(DB)'!$E270=G$1,'외출,외박자(DB)'!$D270,"#")</f>
        <v>#</v>
      </c>
      <c r="H1176" s="15" t="str">
        <f>IF('외출,외박자(DB)'!$E270=H$1,'외출,외박자(DB)'!$D270,"#")</f>
        <v>#</v>
      </c>
      <c r="I1176" s="15" t="str">
        <f>IF('외출,외박자(DB)'!$E270=I$1,'외출,외박자(DB)'!$D270,"#")</f>
        <v>#</v>
      </c>
      <c r="J1176" s="15" t="str">
        <f>IF('외출,외박자(DB)'!$E270=J$1,'외출,외박자(DB)'!$D270,"#")</f>
        <v>#</v>
      </c>
      <c r="K1176" s="15" t="str">
        <f>IF('외출,외박자(DB)'!$E270=K$1,'외출,외박자(DB)'!$D270,"#")</f>
        <v>#</v>
      </c>
      <c r="L1176" s="15" t="str">
        <f>IF('외출,외박자(DB)'!$E270=L$1,'외출,외박자(DB)'!$D270,"#")</f>
        <v>#</v>
      </c>
      <c r="M1176" s="15" t="str">
        <f>IF('외출,외박자(DB)'!$E270=M$1,'외출,외박자(DB)'!$D270,"#")</f>
        <v>#</v>
      </c>
      <c r="N1176" s="15" t="str">
        <f>IF('외출,외박자(DB)'!$E270=N$1,'외출,외박자(DB)'!$D270,"#")</f>
        <v>#</v>
      </c>
      <c r="O1176" s="15" t="str">
        <f>IF('외출,외박자(DB)'!$E270=O$1,'외출,외박자(DB)'!$D270,"#")</f>
        <v>#</v>
      </c>
      <c r="P1176" s="15" t="str">
        <f>IF('외출,외박자(DB)'!$E270=P$1,'외출,외박자(DB)'!$D270,"#")</f>
        <v>#</v>
      </c>
      <c r="Q1176" s="15" t="str">
        <f>IF('외출,외박자(DB)'!$E270=Q$1,'외출,외박자(DB)'!$D270,"#")</f>
        <v>#</v>
      </c>
      <c r="R1176" s="15" t="str">
        <f>IF('외출,외박자(DB)'!$E270=R$1,'외출,외박자(DB)'!$D270,"#")</f>
        <v>#</v>
      </c>
      <c r="S1176" s="15" t="str">
        <f>IF('외출,외박자(DB)'!$E270=S$1,'외출,외박자(DB)'!$D270,"#")</f>
        <v>#</v>
      </c>
      <c r="T1176" s="15" t="str">
        <f>IF('외출,외박자(DB)'!$E270=T$1,'외출,외박자(DB)'!$D270,"#")</f>
        <v>#</v>
      </c>
      <c r="U1176" s="15" t="str">
        <f>IF('외출,외박자(DB)'!$E270=U$1,'외출,외박자(DB)'!$D270,"#")</f>
        <v>#</v>
      </c>
      <c r="V1176" s="15" t="str">
        <f>IF('외출,외박자(DB)'!$E270=V$1,'외출,외박자(DB)'!$D270,"#")</f>
        <v>#</v>
      </c>
      <c r="W1176" s="15" t="str">
        <f>IF('외출,외박자(DB)'!$E270=W$1,'외출,외박자(DB)'!$D270,"#")</f>
        <v>#</v>
      </c>
      <c r="X1176" s="15" t="str">
        <f>IF('외출,외박자(DB)'!$E270=X$1,'외출,외박자(DB)'!$D270,"#")</f>
        <v>#</v>
      </c>
      <c r="Y1176" s="15" t="str">
        <f>IF('외출,외박자(DB)'!$E270=Y$1,'외출,외박자(DB)'!$D270,"#")</f>
        <v>#</v>
      </c>
      <c r="Z1176" s="15" t="str">
        <f>IF('외출,외박자(DB)'!$E270=Z$1,'외출,외박자(DB)'!$D270,"#")</f>
        <v>#</v>
      </c>
      <c r="AA1176" s="15" t="str">
        <f>IF('외출,외박자(DB)'!$E270=AA$1,'외출,외박자(DB)'!$D270,"#")</f>
        <v>#</v>
      </c>
      <c r="AB1176" s="15" t="str">
        <f>IF('외출,외박자(DB)'!$E270=AB$1,'외출,외박자(DB)'!$D270,"#")</f>
        <v>#</v>
      </c>
      <c r="AC1176" s="15" t="str">
        <f>IF('외출,외박자(DB)'!$E270=AC$1,'외출,외박자(DB)'!$D270,"#")</f>
        <v>#</v>
      </c>
      <c r="AD1176" s="15" t="str">
        <f>IF('외출,외박자(DB)'!$E270=AD$1,'외출,외박자(DB)'!$D270,"#")</f>
        <v>#</v>
      </c>
      <c r="AE1176" s="15" t="str">
        <f>IF('외출,외박자(DB)'!$E270=AE$1,'외출,외박자(DB)'!$D270,"#")</f>
        <v>#</v>
      </c>
      <c r="AF1176" s="15" t="str">
        <f>IF('외출,외박자(DB)'!$E270=AF$1,'외출,외박자(DB)'!$D270,"#")</f>
        <v>#</v>
      </c>
      <c r="AG1176" s="15" t="str">
        <f>IF('외출,외박자(DB)'!$E270=AG$1,'외출,외박자(DB)'!$D270,"#")</f>
        <v>#</v>
      </c>
      <c r="AH1176" s="15" t="str">
        <f>IF('외출,외박자(DB)'!$E270=AH$1,'외출,외박자(DB)'!$D270,"#")</f>
        <v>#</v>
      </c>
      <c r="AI1176" s="15" t="str">
        <f>IF('외출,외박자(DB)'!$E270=AI$1,'외출,외박자(DB)'!$D270,"#")</f>
        <v>#</v>
      </c>
      <c r="AJ1176" s="15" t="str">
        <f>IF('외출,외박자(DB)'!$E270=AJ$1,'외출,외박자(DB)'!$D270,"#")</f>
        <v>#</v>
      </c>
    </row>
    <row r="1177" spans="2:36" x14ac:dyDescent="0.25">
      <c r="B1177" s="15" t="str">
        <f>IF('외출,외박자(DB)'!$E271=B$1,'외출,외박자(DB)'!$D271,"#")</f>
        <v>#</v>
      </c>
      <c r="C1177" s="15" t="str">
        <f>IF('외출,외박자(DB)'!$E271=C$1,'외출,외박자(DB)'!$D271,"#")</f>
        <v>#</v>
      </c>
      <c r="D1177" s="15" t="str">
        <f>IF('외출,외박자(DB)'!$E271=D$1,'외출,외박자(DB)'!$D271,"#")</f>
        <v>#</v>
      </c>
      <c r="E1177" s="15" t="str">
        <f>IF('외출,외박자(DB)'!$E271=E$1,'외출,외박자(DB)'!$D271,"#")</f>
        <v>#</v>
      </c>
      <c r="F1177" s="15" t="str">
        <f>IF('외출,외박자(DB)'!$E271=F$1,'외출,외박자(DB)'!$D271,"#")</f>
        <v>#</v>
      </c>
      <c r="G1177" s="15" t="str">
        <f>IF('외출,외박자(DB)'!$E271=G$1,'외출,외박자(DB)'!$D271,"#")</f>
        <v>#</v>
      </c>
      <c r="H1177" s="15" t="str">
        <f>IF('외출,외박자(DB)'!$E271=H$1,'외출,외박자(DB)'!$D271,"#")</f>
        <v>#</v>
      </c>
      <c r="I1177" s="15" t="str">
        <f>IF('외출,외박자(DB)'!$E271=I$1,'외출,외박자(DB)'!$D271,"#")</f>
        <v>#</v>
      </c>
      <c r="J1177" s="15" t="str">
        <f>IF('외출,외박자(DB)'!$E271=J$1,'외출,외박자(DB)'!$D271,"#")</f>
        <v>#</v>
      </c>
      <c r="K1177" s="15" t="str">
        <f>IF('외출,외박자(DB)'!$E271=K$1,'외출,외박자(DB)'!$D271,"#")</f>
        <v>#</v>
      </c>
      <c r="L1177" s="15" t="str">
        <f>IF('외출,외박자(DB)'!$E271=L$1,'외출,외박자(DB)'!$D271,"#")</f>
        <v>#</v>
      </c>
      <c r="M1177" s="15" t="str">
        <f>IF('외출,외박자(DB)'!$E271=M$1,'외출,외박자(DB)'!$D271,"#")</f>
        <v>#</v>
      </c>
      <c r="N1177" s="15" t="str">
        <f>IF('외출,외박자(DB)'!$E271=N$1,'외출,외박자(DB)'!$D271,"#")</f>
        <v>#</v>
      </c>
      <c r="O1177" s="15" t="str">
        <f>IF('외출,외박자(DB)'!$E271=O$1,'외출,외박자(DB)'!$D271,"#")</f>
        <v>#</v>
      </c>
      <c r="P1177" s="15" t="str">
        <f>IF('외출,외박자(DB)'!$E271=P$1,'외출,외박자(DB)'!$D271,"#")</f>
        <v>#</v>
      </c>
      <c r="Q1177" s="15" t="str">
        <f>IF('외출,외박자(DB)'!$E271=Q$1,'외출,외박자(DB)'!$D271,"#")</f>
        <v>#</v>
      </c>
      <c r="R1177" s="15" t="str">
        <f>IF('외출,외박자(DB)'!$E271=R$1,'외출,외박자(DB)'!$D271,"#")</f>
        <v>#</v>
      </c>
      <c r="S1177" s="15" t="str">
        <f>IF('외출,외박자(DB)'!$E271=S$1,'외출,외박자(DB)'!$D271,"#")</f>
        <v>#</v>
      </c>
      <c r="T1177" s="15" t="str">
        <f>IF('외출,외박자(DB)'!$E271=T$1,'외출,외박자(DB)'!$D271,"#")</f>
        <v>#</v>
      </c>
      <c r="U1177" s="15" t="str">
        <f>IF('외출,외박자(DB)'!$E271=U$1,'외출,외박자(DB)'!$D271,"#")</f>
        <v>#</v>
      </c>
      <c r="V1177" s="15" t="str">
        <f>IF('외출,외박자(DB)'!$E271=V$1,'외출,외박자(DB)'!$D271,"#")</f>
        <v>#</v>
      </c>
      <c r="W1177" s="15" t="str">
        <f>IF('외출,외박자(DB)'!$E271=W$1,'외출,외박자(DB)'!$D271,"#")</f>
        <v>#</v>
      </c>
      <c r="X1177" s="15" t="str">
        <f>IF('외출,외박자(DB)'!$E271=X$1,'외출,외박자(DB)'!$D271,"#")</f>
        <v>#</v>
      </c>
      <c r="Y1177" s="15" t="str">
        <f>IF('외출,외박자(DB)'!$E271=Y$1,'외출,외박자(DB)'!$D271,"#")</f>
        <v>#</v>
      </c>
      <c r="Z1177" s="15" t="str">
        <f>IF('외출,외박자(DB)'!$E271=Z$1,'외출,외박자(DB)'!$D271,"#")</f>
        <v>#</v>
      </c>
      <c r="AA1177" s="15" t="str">
        <f>IF('외출,외박자(DB)'!$E271=AA$1,'외출,외박자(DB)'!$D271,"#")</f>
        <v>#</v>
      </c>
      <c r="AB1177" s="15" t="str">
        <f>IF('외출,외박자(DB)'!$E271=AB$1,'외출,외박자(DB)'!$D271,"#")</f>
        <v>#</v>
      </c>
      <c r="AC1177" s="15" t="str">
        <f>IF('외출,외박자(DB)'!$E271=AC$1,'외출,외박자(DB)'!$D271,"#")</f>
        <v>#</v>
      </c>
      <c r="AD1177" s="15" t="str">
        <f>IF('외출,외박자(DB)'!$E271=AD$1,'외출,외박자(DB)'!$D271,"#")</f>
        <v>#</v>
      </c>
      <c r="AE1177" s="15" t="str">
        <f>IF('외출,외박자(DB)'!$E271=AE$1,'외출,외박자(DB)'!$D271,"#")</f>
        <v>#</v>
      </c>
      <c r="AF1177" s="15" t="str">
        <f>IF('외출,외박자(DB)'!$E271=AF$1,'외출,외박자(DB)'!$D271,"#")</f>
        <v>#</v>
      </c>
      <c r="AG1177" s="15" t="str">
        <f>IF('외출,외박자(DB)'!$E271=AG$1,'외출,외박자(DB)'!$D271,"#")</f>
        <v>#</v>
      </c>
      <c r="AH1177" s="15" t="str">
        <f>IF('외출,외박자(DB)'!$E271=AH$1,'외출,외박자(DB)'!$D271,"#")</f>
        <v>#</v>
      </c>
      <c r="AI1177" s="15" t="str">
        <f>IF('외출,외박자(DB)'!$E271=AI$1,'외출,외박자(DB)'!$D271,"#")</f>
        <v>#</v>
      </c>
      <c r="AJ1177" s="15" t="str">
        <f>IF('외출,외박자(DB)'!$E271=AJ$1,'외출,외박자(DB)'!$D271,"#")</f>
        <v>#</v>
      </c>
    </row>
    <row r="1178" spans="2:36" x14ac:dyDescent="0.25">
      <c r="B1178" s="15" t="str">
        <f>IF('외출,외박자(DB)'!$E272=B$1,'외출,외박자(DB)'!$D272,"#")</f>
        <v>#</v>
      </c>
      <c r="C1178" s="15" t="str">
        <f>IF('외출,외박자(DB)'!$E272=C$1,'외출,외박자(DB)'!$D272,"#")</f>
        <v>#</v>
      </c>
      <c r="D1178" s="15" t="str">
        <f>IF('외출,외박자(DB)'!$E272=D$1,'외출,외박자(DB)'!$D272,"#")</f>
        <v>#</v>
      </c>
      <c r="E1178" s="15" t="str">
        <f>IF('외출,외박자(DB)'!$E272=E$1,'외출,외박자(DB)'!$D272,"#")</f>
        <v>#</v>
      </c>
      <c r="F1178" s="15" t="str">
        <f>IF('외출,외박자(DB)'!$E272=F$1,'외출,외박자(DB)'!$D272,"#")</f>
        <v>#</v>
      </c>
      <c r="G1178" s="15" t="str">
        <f>IF('외출,외박자(DB)'!$E272=G$1,'외출,외박자(DB)'!$D272,"#")</f>
        <v>#</v>
      </c>
      <c r="H1178" s="15" t="str">
        <f>IF('외출,외박자(DB)'!$E272=H$1,'외출,외박자(DB)'!$D272,"#")</f>
        <v>#</v>
      </c>
      <c r="I1178" s="15" t="str">
        <f>IF('외출,외박자(DB)'!$E272=I$1,'외출,외박자(DB)'!$D272,"#")</f>
        <v>#</v>
      </c>
      <c r="J1178" s="15" t="str">
        <f>IF('외출,외박자(DB)'!$E272=J$1,'외출,외박자(DB)'!$D272,"#")</f>
        <v>#</v>
      </c>
      <c r="K1178" s="15" t="str">
        <f>IF('외출,외박자(DB)'!$E272=K$1,'외출,외박자(DB)'!$D272,"#")</f>
        <v>#</v>
      </c>
      <c r="L1178" s="15" t="str">
        <f>IF('외출,외박자(DB)'!$E272=L$1,'외출,외박자(DB)'!$D272,"#")</f>
        <v>#</v>
      </c>
      <c r="M1178" s="15" t="str">
        <f>IF('외출,외박자(DB)'!$E272=M$1,'외출,외박자(DB)'!$D272,"#")</f>
        <v>#</v>
      </c>
      <c r="N1178" s="15" t="str">
        <f>IF('외출,외박자(DB)'!$E272=N$1,'외출,외박자(DB)'!$D272,"#")</f>
        <v>#</v>
      </c>
      <c r="O1178" s="15" t="str">
        <f>IF('외출,외박자(DB)'!$E272=O$1,'외출,외박자(DB)'!$D272,"#")</f>
        <v>#</v>
      </c>
      <c r="P1178" s="15" t="str">
        <f>IF('외출,외박자(DB)'!$E272=P$1,'외출,외박자(DB)'!$D272,"#")</f>
        <v>#</v>
      </c>
      <c r="Q1178" s="15" t="str">
        <f>IF('외출,외박자(DB)'!$E272=Q$1,'외출,외박자(DB)'!$D272,"#")</f>
        <v>#</v>
      </c>
      <c r="R1178" s="15" t="str">
        <f>IF('외출,외박자(DB)'!$E272=R$1,'외출,외박자(DB)'!$D272,"#")</f>
        <v>#</v>
      </c>
      <c r="S1178" s="15" t="str">
        <f>IF('외출,외박자(DB)'!$E272=S$1,'외출,외박자(DB)'!$D272,"#")</f>
        <v>#</v>
      </c>
      <c r="T1178" s="15" t="str">
        <f>IF('외출,외박자(DB)'!$E272=T$1,'외출,외박자(DB)'!$D272,"#")</f>
        <v>#</v>
      </c>
      <c r="U1178" s="15" t="str">
        <f>IF('외출,외박자(DB)'!$E272=U$1,'외출,외박자(DB)'!$D272,"#")</f>
        <v>#</v>
      </c>
      <c r="V1178" s="15" t="str">
        <f>IF('외출,외박자(DB)'!$E272=V$1,'외출,외박자(DB)'!$D272,"#")</f>
        <v>#</v>
      </c>
      <c r="W1178" s="15" t="str">
        <f>IF('외출,외박자(DB)'!$E272=W$1,'외출,외박자(DB)'!$D272,"#")</f>
        <v>#</v>
      </c>
      <c r="X1178" s="15" t="str">
        <f>IF('외출,외박자(DB)'!$E272=X$1,'외출,외박자(DB)'!$D272,"#")</f>
        <v>#</v>
      </c>
      <c r="Y1178" s="15" t="str">
        <f>IF('외출,외박자(DB)'!$E272=Y$1,'외출,외박자(DB)'!$D272,"#")</f>
        <v>#</v>
      </c>
      <c r="Z1178" s="15" t="str">
        <f>IF('외출,외박자(DB)'!$E272=Z$1,'외출,외박자(DB)'!$D272,"#")</f>
        <v>#</v>
      </c>
      <c r="AA1178" s="15" t="str">
        <f>IF('외출,외박자(DB)'!$E272=AA$1,'외출,외박자(DB)'!$D272,"#")</f>
        <v>#</v>
      </c>
      <c r="AB1178" s="15" t="str">
        <f>IF('외출,외박자(DB)'!$E272=AB$1,'외출,외박자(DB)'!$D272,"#")</f>
        <v>#</v>
      </c>
      <c r="AC1178" s="15" t="str">
        <f>IF('외출,외박자(DB)'!$E272=AC$1,'외출,외박자(DB)'!$D272,"#")</f>
        <v>#</v>
      </c>
      <c r="AD1178" s="15" t="str">
        <f>IF('외출,외박자(DB)'!$E272=AD$1,'외출,외박자(DB)'!$D272,"#")</f>
        <v>#</v>
      </c>
      <c r="AE1178" s="15" t="str">
        <f>IF('외출,외박자(DB)'!$E272=AE$1,'외출,외박자(DB)'!$D272,"#")</f>
        <v>#</v>
      </c>
      <c r="AF1178" s="15" t="str">
        <f>IF('외출,외박자(DB)'!$E272=AF$1,'외출,외박자(DB)'!$D272,"#")</f>
        <v>#</v>
      </c>
      <c r="AG1178" s="15" t="str">
        <f>IF('외출,외박자(DB)'!$E272=AG$1,'외출,외박자(DB)'!$D272,"#")</f>
        <v>#</v>
      </c>
      <c r="AH1178" s="15" t="str">
        <f>IF('외출,외박자(DB)'!$E272=AH$1,'외출,외박자(DB)'!$D272,"#")</f>
        <v>#</v>
      </c>
      <c r="AI1178" s="15" t="str">
        <f>IF('외출,외박자(DB)'!$E272=AI$1,'외출,외박자(DB)'!$D272,"#")</f>
        <v>#</v>
      </c>
      <c r="AJ1178" s="15" t="str">
        <f>IF('외출,외박자(DB)'!$E272=AJ$1,'외출,외박자(DB)'!$D272,"#")</f>
        <v>#</v>
      </c>
    </row>
    <row r="1179" spans="2:36" x14ac:dyDescent="0.25">
      <c r="B1179" s="15" t="str">
        <f>IF('외출,외박자(DB)'!$E273=B$1,'외출,외박자(DB)'!$D273,"#")</f>
        <v>#</v>
      </c>
      <c r="C1179" s="15" t="str">
        <f>IF('외출,외박자(DB)'!$E273=C$1,'외출,외박자(DB)'!$D273,"#")</f>
        <v>#</v>
      </c>
      <c r="D1179" s="15" t="str">
        <f>IF('외출,외박자(DB)'!$E273=D$1,'외출,외박자(DB)'!$D273,"#")</f>
        <v>#</v>
      </c>
      <c r="E1179" s="15" t="str">
        <f>IF('외출,외박자(DB)'!$E273=E$1,'외출,외박자(DB)'!$D273,"#")</f>
        <v>#</v>
      </c>
      <c r="F1179" s="15" t="str">
        <f>IF('외출,외박자(DB)'!$E273=F$1,'외출,외박자(DB)'!$D273,"#")</f>
        <v>#</v>
      </c>
      <c r="G1179" s="15" t="str">
        <f>IF('외출,외박자(DB)'!$E273=G$1,'외출,외박자(DB)'!$D273,"#")</f>
        <v>#</v>
      </c>
      <c r="H1179" s="15" t="str">
        <f>IF('외출,외박자(DB)'!$E273=H$1,'외출,외박자(DB)'!$D273,"#")</f>
        <v>#</v>
      </c>
      <c r="I1179" s="15" t="str">
        <f>IF('외출,외박자(DB)'!$E273=I$1,'외출,외박자(DB)'!$D273,"#")</f>
        <v>#</v>
      </c>
      <c r="J1179" s="15" t="str">
        <f>IF('외출,외박자(DB)'!$E273=J$1,'외출,외박자(DB)'!$D273,"#")</f>
        <v>#</v>
      </c>
      <c r="K1179" s="15" t="str">
        <f>IF('외출,외박자(DB)'!$E273=K$1,'외출,외박자(DB)'!$D273,"#")</f>
        <v>#</v>
      </c>
      <c r="L1179" s="15" t="str">
        <f>IF('외출,외박자(DB)'!$E273=L$1,'외출,외박자(DB)'!$D273,"#")</f>
        <v>#</v>
      </c>
      <c r="M1179" s="15" t="str">
        <f>IF('외출,외박자(DB)'!$E273=M$1,'외출,외박자(DB)'!$D273,"#")</f>
        <v>#</v>
      </c>
      <c r="N1179" s="15" t="str">
        <f>IF('외출,외박자(DB)'!$E273=N$1,'외출,외박자(DB)'!$D273,"#")</f>
        <v>#</v>
      </c>
      <c r="O1179" s="15" t="str">
        <f>IF('외출,외박자(DB)'!$E273=O$1,'외출,외박자(DB)'!$D273,"#")</f>
        <v>#</v>
      </c>
      <c r="P1179" s="15" t="str">
        <f>IF('외출,외박자(DB)'!$E273=P$1,'외출,외박자(DB)'!$D273,"#")</f>
        <v>#</v>
      </c>
      <c r="Q1179" s="15" t="str">
        <f>IF('외출,외박자(DB)'!$E273=Q$1,'외출,외박자(DB)'!$D273,"#")</f>
        <v>#</v>
      </c>
      <c r="R1179" s="15" t="str">
        <f>IF('외출,외박자(DB)'!$E273=R$1,'외출,외박자(DB)'!$D273,"#")</f>
        <v>#</v>
      </c>
      <c r="S1179" s="15" t="str">
        <f>IF('외출,외박자(DB)'!$E273=S$1,'외출,외박자(DB)'!$D273,"#")</f>
        <v>#</v>
      </c>
      <c r="T1179" s="15" t="str">
        <f>IF('외출,외박자(DB)'!$E273=T$1,'외출,외박자(DB)'!$D273,"#")</f>
        <v>#</v>
      </c>
      <c r="U1179" s="15" t="str">
        <f>IF('외출,외박자(DB)'!$E273=U$1,'외출,외박자(DB)'!$D273,"#")</f>
        <v>#</v>
      </c>
      <c r="V1179" s="15" t="str">
        <f>IF('외출,외박자(DB)'!$E273=V$1,'외출,외박자(DB)'!$D273,"#")</f>
        <v>#</v>
      </c>
      <c r="W1179" s="15" t="str">
        <f>IF('외출,외박자(DB)'!$E273=W$1,'외출,외박자(DB)'!$D273,"#")</f>
        <v>#</v>
      </c>
      <c r="X1179" s="15" t="str">
        <f>IF('외출,외박자(DB)'!$E273=X$1,'외출,외박자(DB)'!$D273,"#")</f>
        <v>#</v>
      </c>
      <c r="Y1179" s="15" t="str">
        <f>IF('외출,외박자(DB)'!$E273=Y$1,'외출,외박자(DB)'!$D273,"#")</f>
        <v>#</v>
      </c>
      <c r="Z1179" s="15" t="str">
        <f>IF('외출,외박자(DB)'!$E273=Z$1,'외출,외박자(DB)'!$D273,"#")</f>
        <v>#</v>
      </c>
      <c r="AA1179" s="15" t="str">
        <f>IF('외출,외박자(DB)'!$E273=AA$1,'외출,외박자(DB)'!$D273,"#")</f>
        <v>#</v>
      </c>
      <c r="AB1179" s="15" t="str">
        <f>IF('외출,외박자(DB)'!$E273=AB$1,'외출,외박자(DB)'!$D273,"#")</f>
        <v>#</v>
      </c>
      <c r="AC1179" s="15" t="str">
        <f>IF('외출,외박자(DB)'!$E273=AC$1,'외출,외박자(DB)'!$D273,"#")</f>
        <v>#</v>
      </c>
      <c r="AD1179" s="15" t="str">
        <f>IF('외출,외박자(DB)'!$E273=AD$1,'외출,외박자(DB)'!$D273,"#")</f>
        <v>#</v>
      </c>
      <c r="AE1179" s="15" t="str">
        <f>IF('외출,외박자(DB)'!$E273=AE$1,'외출,외박자(DB)'!$D273,"#")</f>
        <v>#</v>
      </c>
      <c r="AF1179" s="15" t="str">
        <f>IF('외출,외박자(DB)'!$E273=AF$1,'외출,외박자(DB)'!$D273,"#")</f>
        <v>#</v>
      </c>
      <c r="AG1179" s="15" t="str">
        <f>IF('외출,외박자(DB)'!$E273=AG$1,'외출,외박자(DB)'!$D273,"#")</f>
        <v>#</v>
      </c>
      <c r="AH1179" s="15" t="str">
        <f>IF('외출,외박자(DB)'!$E273=AH$1,'외출,외박자(DB)'!$D273,"#")</f>
        <v>#</v>
      </c>
      <c r="AI1179" s="15" t="str">
        <f>IF('외출,외박자(DB)'!$E273=AI$1,'외출,외박자(DB)'!$D273,"#")</f>
        <v>#</v>
      </c>
      <c r="AJ1179" s="15" t="str">
        <f>IF('외출,외박자(DB)'!$E273=AJ$1,'외출,외박자(DB)'!$D273,"#")</f>
        <v>#</v>
      </c>
    </row>
    <row r="1180" spans="2:36" x14ac:dyDescent="0.25">
      <c r="B1180" s="15" t="str">
        <f>IF('외출,외박자(DB)'!$E274=B$1,'외출,외박자(DB)'!$D274,"#")</f>
        <v>#</v>
      </c>
      <c r="C1180" s="15" t="str">
        <f>IF('외출,외박자(DB)'!$E274=C$1,'외출,외박자(DB)'!$D274,"#")</f>
        <v>#</v>
      </c>
      <c r="D1180" s="15" t="str">
        <f>IF('외출,외박자(DB)'!$E274=D$1,'외출,외박자(DB)'!$D274,"#")</f>
        <v>#</v>
      </c>
      <c r="E1180" s="15" t="str">
        <f>IF('외출,외박자(DB)'!$E274=E$1,'외출,외박자(DB)'!$D274,"#")</f>
        <v>#</v>
      </c>
      <c r="F1180" s="15" t="str">
        <f>IF('외출,외박자(DB)'!$E274=F$1,'외출,외박자(DB)'!$D274,"#")</f>
        <v>#</v>
      </c>
      <c r="G1180" s="15" t="str">
        <f>IF('외출,외박자(DB)'!$E274=G$1,'외출,외박자(DB)'!$D274,"#")</f>
        <v>#</v>
      </c>
      <c r="H1180" s="15" t="str">
        <f>IF('외출,외박자(DB)'!$E274=H$1,'외출,외박자(DB)'!$D274,"#")</f>
        <v>#</v>
      </c>
      <c r="I1180" s="15" t="str">
        <f>IF('외출,외박자(DB)'!$E274=I$1,'외출,외박자(DB)'!$D274,"#")</f>
        <v>#</v>
      </c>
      <c r="J1180" s="15" t="str">
        <f>IF('외출,외박자(DB)'!$E274=J$1,'외출,외박자(DB)'!$D274,"#")</f>
        <v>#</v>
      </c>
      <c r="K1180" s="15" t="str">
        <f>IF('외출,외박자(DB)'!$E274=K$1,'외출,외박자(DB)'!$D274,"#")</f>
        <v>#</v>
      </c>
      <c r="L1180" s="15" t="str">
        <f>IF('외출,외박자(DB)'!$E274=L$1,'외출,외박자(DB)'!$D274,"#")</f>
        <v>#</v>
      </c>
      <c r="M1180" s="15" t="str">
        <f>IF('외출,외박자(DB)'!$E274=M$1,'외출,외박자(DB)'!$D274,"#")</f>
        <v>#</v>
      </c>
      <c r="N1180" s="15" t="str">
        <f>IF('외출,외박자(DB)'!$E274=N$1,'외출,외박자(DB)'!$D274,"#")</f>
        <v>#</v>
      </c>
      <c r="O1180" s="15" t="str">
        <f>IF('외출,외박자(DB)'!$E274=O$1,'외출,외박자(DB)'!$D274,"#")</f>
        <v>#</v>
      </c>
      <c r="P1180" s="15" t="str">
        <f>IF('외출,외박자(DB)'!$E274=P$1,'외출,외박자(DB)'!$D274,"#")</f>
        <v>#</v>
      </c>
      <c r="Q1180" s="15" t="str">
        <f>IF('외출,외박자(DB)'!$E274=Q$1,'외출,외박자(DB)'!$D274,"#")</f>
        <v>#</v>
      </c>
      <c r="R1180" s="15" t="str">
        <f>IF('외출,외박자(DB)'!$E274=R$1,'외출,외박자(DB)'!$D274,"#")</f>
        <v>#</v>
      </c>
      <c r="S1180" s="15" t="str">
        <f>IF('외출,외박자(DB)'!$E274=S$1,'외출,외박자(DB)'!$D274,"#")</f>
        <v>#</v>
      </c>
      <c r="T1180" s="15" t="str">
        <f>IF('외출,외박자(DB)'!$E274=T$1,'외출,외박자(DB)'!$D274,"#")</f>
        <v>#</v>
      </c>
      <c r="U1180" s="15" t="str">
        <f>IF('외출,외박자(DB)'!$E274=U$1,'외출,외박자(DB)'!$D274,"#")</f>
        <v>#</v>
      </c>
      <c r="V1180" s="15" t="str">
        <f>IF('외출,외박자(DB)'!$E274=V$1,'외출,외박자(DB)'!$D274,"#")</f>
        <v>#</v>
      </c>
      <c r="W1180" s="15" t="str">
        <f>IF('외출,외박자(DB)'!$E274=W$1,'외출,외박자(DB)'!$D274,"#")</f>
        <v>#</v>
      </c>
      <c r="X1180" s="15" t="str">
        <f>IF('외출,외박자(DB)'!$E274=X$1,'외출,외박자(DB)'!$D274,"#")</f>
        <v>#</v>
      </c>
      <c r="Y1180" s="15" t="str">
        <f>IF('외출,외박자(DB)'!$E274=Y$1,'외출,외박자(DB)'!$D274,"#")</f>
        <v>#</v>
      </c>
      <c r="Z1180" s="15" t="str">
        <f>IF('외출,외박자(DB)'!$E274=Z$1,'외출,외박자(DB)'!$D274,"#")</f>
        <v>#</v>
      </c>
      <c r="AA1180" s="15" t="str">
        <f>IF('외출,외박자(DB)'!$E274=AA$1,'외출,외박자(DB)'!$D274,"#")</f>
        <v>#</v>
      </c>
      <c r="AB1180" s="15" t="str">
        <f>IF('외출,외박자(DB)'!$E274=AB$1,'외출,외박자(DB)'!$D274,"#")</f>
        <v>#</v>
      </c>
      <c r="AC1180" s="15" t="str">
        <f>IF('외출,외박자(DB)'!$E274=AC$1,'외출,외박자(DB)'!$D274,"#")</f>
        <v>#</v>
      </c>
      <c r="AD1180" s="15" t="str">
        <f>IF('외출,외박자(DB)'!$E274=AD$1,'외출,외박자(DB)'!$D274,"#")</f>
        <v>#</v>
      </c>
      <c r="AE1180" s="15" t="str">
        <f>IF('외출,외박자(DB)'!$E274=AE$1,'외출,외박자(DB)'!$D274,"#")</f>
        <v>#</v>
      </c>
      <c r="AF1180" s="15" t="str">
        <f>IF('외출,외박자(DB)'!$E274=AF$1,'외출,외박자(DB)'!$D274,"#")</f>
        <v>#</v>
      </c>
      <c r="AG1180" s="15" t="str">
        <f>IF('외출,외박자(DB)'!$E274=AG$1,'외출,외박자(DB)'!$D274,"#")</f>
        <v>#</v>
      </c>
      <c r="AH1180" s="15" t="str">
        <f>IF('외출,외박자(DB)'!$E274=AH$1,'외출,외박자(DB)'!$D274,"#")</f>
        <v>#</v>
      </c>
      <c r="AI1180" s="15" t="str">
        <f>IF('외출,외박자(DB)'!$E274=AI$1,'외출,외박자(DB)'!$D274,"#")</f>
        <v>#</v>
      </c>
      <c r="AJ1180" s="15" t="str">
        <f>IF('외출,외박자(DB)'!$E274=AJ$1,'외출,외박자(DB)'!$D274,"#")</f>
        <v>#</v>
      </c>
    </row>
    <row r="1181" spans="2:36" x14ac:dyDescent="0.25">
      <c r="B1181" s="15" t="str">
        <f>IF('외출,외박자(DB)'!$E275=B$1,'외출,외박자(DB)'!$D275,"#")</f>
        <v>#</v>
      </c>
      <c r="C1181" s="15" t="str">
        <f>IF('외출,외박자(DB)'!$E275=C$1,'외출,외박자(DB)'!$D275,"#")</f>
        <v>#</v>
      </c>
      <c r="D1181" s="15" t="str">
        <f>IF('외출,외박자(DB)'!$E275=D$1,'외출,외박자(DB)'!$D275,"#")</f>
        <v>#</v>
      </c>
      <c r="E1181" s="15" t="str">
        <f>IF('외출,외박자(DB)'!$E275=E$1,'외출,외박자(DB)'!$D275,"#")</f>
        <v>#</v>
      </c>
      <c r="F1181" s="15" t="str">
        <f>IF('외출,외박자(DB)'!$E275=F$1,'외출,외박자(DB)'!$D275,"#")</f>
        <v>#</v>
      </c>
      <c r="G1181" s="15" t="str">
        <f>IF('외출,외박자(DB)'!$E275=G$1,'외출,외박자(DB)'!$D275,"#")</f>
        <v>#</v>
      </c>
      <c r="H1181" s="15" t="str">
        <f>IF('외출,외박자(DB)'!$E275=H$1,'외출,외박자(DB)'!$D275,"#")</f>
        <v>#</v>
      </c>
      <c r="I1181" s="15" t="str">
        <f>IF('외출,외박자(DB)'!$E275=I$1,'외출,외박자(DB)'!$D275,"#")</f>
        <v>#</v>
      </c>
      <c r="J1181" s="15" t="str">
        <f>IF('외출,외박자(DB)'!$E275=J$1,'외출,외박자(DB)'!$D275,"#")</f>
        <v>#</v>
      </c>
      <c r="K1181" s="15" t="str">
        <f>IF('외출,외박자(DB)'!$E275=K$1,'외출,외박자(DB)'!$D275,"#")</f>
        <v>#</v>
      </c>
      <c r="L1181" s="15" t="str">
        <f>IF('외출,외박자(DB)'!$E275=L$1,'외출,외박자(DB)'!$D275,"#")</f>
        <v>#</v>
      </c>
      <c r="M1181" s="15" t="str">
        <f>IF('외출,외박자(DB)'!$E275=M$1,'외출,외박자(DB)'!$D275,"#")</f>
        <v>#</v>
      </c>
      <c r="N1181" s="15" t="str">
        <f>IF('외출,외박자(DB)'!$E275=N$1,'외출,외박자(DB)'!$D275,"#")</f>
        <v>#</v>
      </c>
      <c r="O1181" s="15" t="str">
        <f>IF('외출,외박자(DB)'!$E275=O$1,'외출,외박자(DB)'!$D275,"#")</f>
        <v>#</v>
      </c>
      <c r="P1181" s="15" t="str">
        <f>IF('외출,외박자(DB)'!$E275=P$1,'외출,외박자(DB)'!$D275,"#")</f>
        <v>#</v>
      </c>
      <c r="Q1181" s="15" t="str">
        <f>IF('외출,외박자(DB)'!$E275=Q$1,'외출,외박자(DB)'!$D275,"#")</f>
        <v>#</v>
      </c>
      <c r="R1181" s="15" t="str">
        <f>IF('외출,외박자(DB)'!$E275=R$1,'외출,외박자(DB)'!$D275,"#")</f>
        <v>#</v>
      </c>
      <c r="S1181" s="15" t="str">
        <f>IF('외출,외박자(DB)'!$E275=S$1,'외출,외박자(DB)'!$D275,"#")</f>
        <v>#</v>
      </c>
      <c r="T1181" s="15" t="str">
        <f>IF('외출,외박자(DB)'!$E275=T$1,'외출,외박자(DB)'!$D275,"#")</f>
        <v>#</v>
      </c>
      <c r="U1181" s="15" t="str">
        <f>IF('외출,외박자(DB)'!$E275=U$1,'외출,외박자(DB)'!$D275,"#")</f>
        <v>#</v>
      </c>
      <c r="V1181" s="15" t="str">
        <f>IF('외출,외박자(DB)'!$E275=V$1,'외출,외박자(DB)'!$D275,"#")</f>
        <v>#</v>
      </c>
      <c r="W1181" s="15" t="str">
        <f>IF('외출,외박자(DB)'!$E275=W$1,'외출,외박자(DB)'!$D275,"#")</f>
        <v>#</v>
      </c>
      <c r="X1181" s="15" t="str">
        <f>IF('외출,외박자(DB)'!$E275=X$1,'외출,외박자(DB)'!$D275,"#")</f>
        <v>#</v>
      </c>
      <c r="Y1181" s="15" t="str">
        <f>IF('외출,외박자(DB)'!$E275=Y$1,'외출,외박자(DB)'!$D275,"#")</f>
        <v>#</v>
      </c>
      <c r="Z1181" s="15" t="str">
        <f>IF('외출,외박자(DB)'!$E275=Z$1,'외출,외박자(DB)'!$D275,"#")</f>
        <v>#</v>
      </c>
      <c r="AA1181" s="15" t="str">
        <f>IF('외출,외박자(DB)'!$E275=AA$1,'외출,외박자(DB)'!$D275,"#")</f>
        <v>#</v>
      </c>
      <c r="AB1181" s="15" t="str">
        <f>IF('외출,외박자(DB)'!$E275=AB$1,'외출,외박자(DB)'!$D275,"#")</f>
        <v>#</v>
      </c>
      <c r="AC1181" s="15" t="str">
        <f>IF('외출,외박자(DB)'!$E275=AC$1,'외출,외박자(DB)'!$D275,"#")</f>
        <v>#</v>
      </c>
      <c r="AD1181" s="15" t="str">
        <f>IF('외출,외박자(DB)'!$E275=AD$1,'외출,외박자(DB)'!$D275,"#")</f>
        <v>#</v>
      </c>
      <c r="AE1181" s="15" t="str">
        <f>IF('외출,외박자(DB)'!$E275=AE$1,'외출,외박자(DB)'!$D275,"#")</f>
        <v>#</v>
      </c>
      <c r="AF1181" s="15" t="str">
        <f>IF('외출,외박자(DB)'!$E275=AF$1,'외출,외박자(DB)'!$D275,"#")</f>
        <v>#</v>
      </c>
      <c r="AG1181" s="15" t="str">
        <f>IF('외출,외박자(DB)'!$E275=AG$1,'외출,외박자(DB)'!$D275,"#")</f>
        <v>#</v>
      </c>
      <c r="AH1181" s="15" t="str">
        <f>IF('외출,외박자(DB)'!$E275=AH$1,'외출,외박자(DB)'!$D275,"#")</f>
        <v>#</v>
      </c>
      <c r="AI1181" s="15" t="str">
        <f>IF('외출,외박자(DB)'!$E275=AI$1,'외출,외박자(DB)'!$D275,"#")</f>
        <v>#</v>
      </c>
      <c r="AJ1181" s="15" t="str">
        <f>IF('외출,외박자(DB)'!$E275=AJ$1,'외출,외박자(DB)'!$D275,"#")</f>
        <v>#</v>
      </c>
    </row>
    <row r="1182" spans="2:36" x14ac:dyDescent="0.25">
      <c r="B1182" s="15" t="str">
        <f>IF('외출,외박자(DB)'!$E276=B$1,'외출,외박자(DB)'!$D276,"#")</f>
        <v>#</v>
      </c>
      <c r="C1182" s="15" t="str">
        <f>IF('외출,외박자(DB)'!$E276=C$1,'외출,외박자(DB)'!$D276,"#")</f>
        <v>#</v>
      </c>
      <c r="D1182" s="15" t="str">
        <f>IF('외출,외박자(DB)'!$E276=D$1,'외출,외박자(DB)'!$D276,"#")</f>
        <v>#</v>
      </c>
      <c r="E1182" s="15" t="str">
        <f>IF('외출,외박자(DB)'!$E276=E$1,'외출,외박자(DB)'!$D276,"#")</f>
        <v>#</v>
      </c>
      <c r="F1182" s="15" t="str">
        <f>IF('외출,외박자(DB)'!$E276=F$1,'외출,외박자(DB)'!$D276,"#")</f>
        <v>#</v>
      </c>
      <c r="G1182" s="15" t="str">
        <f>IF('외출,외박자(DB)'!$E276=G$1,'외출,외박자(DB)'!$D276,"#")</f>
        <v>#</v>
      </c>
      <c r="H1182" s="15" t="str">
        <f>IF('외출,외박자(DB)'!$E276=H$1,'외출,외박자(DB)'!$D276,"#")</f>
        <v>#</v>
      </c>
      <c r="I1182" s="15" t="str">
        <f>IF('외출,외박자(DB)'!$E276=I$1,'외출,외박자(DB)'!$D276,"#")</f>
        <v>#</v>
      </c>
      <c r="J1182" s="15" t="str">
        <f>IF('외출,외박자(DB)'!$E276=J$1,'외출,외박자(DB)'!$D276,"#")</f>
        <v>#</v>
      </c>
      <c r="K1182" s="15" t="str">
        <f>IF('외출,외박자(DB)'!$E276=K$1,'외출,외박자(DB)'!$D276,"#")</f>
        <v>#</v>
      </c>
      <c r="L1182" s="15" t="str">
        <f>IF('외출,외박자(DB)'!$E276=L$1,'외출,외박자(DB)'!$D276,"#")</f>
        <v>#</v>
      </c>
      <c r="M1182" s="15" t="str">
        <f>IF('외출,외박자(DB)'!$E276=M$1,'외출,외박자(DB)'!$D276,"#")</f>
        <v>#</v>
      </c>
      <c r="N1182" s="15" t="str">
        <f>IF('외출,외박자(DB)'!$E276=N$1,'외출,외박자(DB)'!$D276,"#")</f>
        <v>#</v>
      </c>
      <c r="O1182" s="15" t="str">
        <f>IF('외출,외박자(DB)'!$E276=O$1,'외출,외박자(DB)'!$D276,"#")</f>
        <v>#</v>
      </c>
      <c r="P1182" s="15" t="str">
        <f>IF('외출,외박자(DB)'!$E276=P$1,'외출,외박자(DB)'!$D276,"#")</f>
        <v>#</v>
      </c>
      <c r="Q1182" s="15" t="str">
        <f>IF('외출,외박자(DB)'!$E276=Q$1,'외출,외박자(DB)'!$D276,"#")</f>
        <v>#</v>
      </c>
      <c r="R1182" s="15" t="str">
        <f>IF('외출,외박자(DB)'!$E276=R$1,'외출,외박자(DB)'!$D276,"#")</f>
        <v>#</v>
      </c>
      <c r="S1182" s="15" t="str">
        <f>IF('외출,외박자(DB)'!$E276=S$1,'외출,외박자(DB)'!$D276,"#")</f>
        <v>#</v>
      </c>
      <c r="T1182" s="15" t="str">
        <f>IF('외출,외박자(DB)'!$E276=T$1,'외출,외박자(DB)'!$D276,"#")</f>
        <v>#</v>
      </c>
      <c r="U1182" s="15" t="str">
        <f>IF('외출,외박자(DB)'!$E276=U$1,'외출,외박자(DB)'!$D276,"#")</f>
        <v>#</v>
      </c>
      <c r="V1182" s="15" t="str">
        <f>IF('외출,외박자(DB)'!$E276=V$1,'외출,외박자(DB)'!$D276,"#")</f>
        <v>#</v>
      </c>
      <c r="W1182" s="15" t="str">
        <f>IF('외출,외박자(DB)'!$E276=W$1,'외출,외박자(DB)'!$D276,"#")</f>
        <v>#</v>
      </c>
      <c r="X1182" s="15" t="str">
        <f>IF('외출,외박자(DB)'!$E276=X$1,'외출,외박자(DB)'!$D276,"#")</f>
        <v>#</v>
      </c>
      <c r="Y1182" s="15" t="str">
        <f>IF('외출,외박자(DB)'!$E276=Y$1,'외출,외박자(DB)'!$D276,"#")</f>
        <v>#</v>
      </c>
      <c r="Z1182" s="15" t="str">
        <f>IF('외출,외박자(DB)'!$E276=Z$1,'외출,외박자(DB)'!$D276,"#")</f>
        <v>#</v>
      </c>
      <c r="AA1182" s="15" t="str">
        <f>IF('외출,외박자(DB)'!$E276=AA$1,'외출,외박자(DB)'!$D276,"#")</f>
        <v>#</v>
      </c>
      <c r="AB1182" s="15" t="str">
        <f>IF('외출,외박자(DB)'!$E276=AB$1,'외출,외박자(DB)'!$D276,"#")</f>
        <v>#</v>
      </c>
      <c r="AC1182" s="15" t="str">
        <f>IF('외출,외박자(DB)'!$E276=AC$1,'외출,외박자(DB)'!$D276,"#")</f>
        <v>#</v>
      </c>
      <c r="AD1182" s="15" t="str">
        <f>IF('외출,외박자(DB)'!$E276=AD$1,'외출,외박자(DB)'!$D276,"#")</f>
        <v>#</v>
      </c>
      <c r="AE1182" s="15" t="str">
        <f>IF('외출,외박자(DB)'!$E276=AE$1,'외출,외박자(DB)'!$D276,"#")</f>
        <v>#</v>
      </c>
      <c r="AF1182" s="15" t="str">
        <f>IF('외출,외박자(DB)'!$E276=AF$1,'외출,외박자(DB)'!$D276,"#")</f>
        <v>#</v>
      </c>
      <c r="AG1182" s="15" t="str">
        <f>IF('외출,외박자(DB)'!$E276=AG$1,'외출,외박자(DB)'!$D276,"#")</f>
        <v>#</v>
      </c>
      <c r="AH1182" s="15" t="str">
        <f>IF('외출,외박자(DB)'!$E276=AH$1,'외출,외박자(DB)'!$D276,"#")</f>
        <v>#</v>
      </c>
      <c r="AI1182" s="15" t="str">
        <f>IF('외출,외박자(DB)'!$E276=AI$1,'외출,외박자(DB)'!$D276,"#")</f>
        <v>#</v>
      </c>
      <c r="AJ1182" s="15" t="str">
        <f>IF('외출,외박자(DB)'!$E276=AJ$1,'외출,외박자(DB)'!$D276,"#")</f>
        <v>#</v>
      </c>
    </row>
    <row r="1183" spans="2:36" x14ac:dyDescent="0.25">
      <c r="B1183" s="15" t="str">
        <f>IF('외출,외박자(DB)'!$E277=B$1,'외출,외박자(DB)'!$D277,"#")</f>
        <v>#</v>
      </c>
      <c r="C1183" s="15" t="str">
        <f>IF('외출,외박자(DB)'!$E277=C$1,'외출,외박자(DB)'!$D277,"#")</f>
        <v>#</v>
      </c>
      <c r="D1183" s="15" t="str">
        <f>IF('외출,외박자(DB)'!$E277=D$1,'외출,외박자(DB)'!$D277,"#")</f>
        <v>#</v>
      </c>
      <c r="E1183" s="15" t="str">
        <f>IF('외출,외박자(DB)'!$E277=E$1,'외출,외박자(DB)'!$D277,"#")</f>
        <v>#</v>
      </c>
      <c r="F1183" s="15" t="str">
        <f>IF('외출,외박자(DB)'!$E277=F$1,'외출,외박자(DB)'!$D277,"#")</f>
        <v>#</v>
      </c>
      <c r="G1183" s="15" t="str">
        <f>IF('외출,외박자(DB)'!$E277=G$1,'외출,외박자(DB)'!$D277,"#")</f>
        <v>#</v>
      </c>
      <c r="H1183" s="15" t="str">
        <f>IF('외출,외박자(DB)'!$E277=H$1,'외출,외박자(DB)'!$D277,"#")</f>
        <v>#</v>
      </c>
      <c r="I1183" s="15" t="str">
        <f>IF('외출,외박자(DB)'!$E277=I$1,'외출,외박자(DB)'!$D277,"#")</f>
        <v>#</v>
      </c>
      <c r="J1183" s="15" t="str">
        <f>IF('외출,외박자(DB)'!$E277=J$1,'외출,외박자(DB)'!$D277,"#")</f>
        <v>#</v>
      </c>
      <c r="K1183" s="15" t="str">
        <f>IF('외출,외박자(DB)'!$E277=K$1,'외출,외박자(DB)'!$D277,"#")</f>
        <v>#</v>
      </c>
      <c r="L1183" s="15" t="str">
        <f>IF('외출,외박자(DB)'!$E277=L$1,'외출,외박자(DB)'!$D277,"#")</f>
        <v>#</v>
      </c>
      <c r="M1183" s="15" t="str">
        <f>IF('외출,외박자(DB)'!$E277=M$1,'외출,외박자(DB)'!$D277,"#")</f>
        <v>#</v>
      </c>
      <c r="N1183" s="15" t="str">
        <f>IF('외출,외박자(DB)'!$E277=N$1,'외출,외박자(DB)'!$D277,"#")</f>
        <v>#</v>
      </c>
      <c r="O1183" s="15" t="str">
        <f>IF('외출,외박자(DB)'!$E277=O$1,'외출,외박자(DB)'!$D277,"#")</f>
        <v>#</v>
      </c>
      <c r="P1183" s="15" t="str">
        <f>IF('외출,외박자(DB)'!$E277=P$1,'외출,외박자(DB)'!$D277,"#")</f>
        <v>#</v>
      </c>
      <c r="Q1183" s="15" t="str">
        <f>IF('외출,외박자(DB)'!$E277=Q$1,'외출,외박자(DB)'!$D277,"#")</f>
        <v>#</v>
      </c>
      <c r="R1183" s="15" t="str">
        <f>IF('외출,외박자(DB)'!$E277=R$1,'외출,외박자(DB)'!$D277,"#")</f>
        <v>#</v>
      </c>
      <c r="S1183" s="15" t="str">
        <f>IF('외출,외박자(DB)'!$E277=S$1,'외출,외박자(DB)'!$D277,"#")</f>
        <v>#</v>
      </c>
      <c r="T1183" s="15" t="str">
        <f>IF('외출,외박자(DB)'!$E277=T$1,'외출,외박자(DB)'!$D277,"#")</f>
        <v>#</v>
      </c>
      <c r="U1183" s="15" t="str">
        <f>IF('외출,외박자(DB)'!$E277=U$1,'외출,외박자(DB)'!$D277,"#")</f>
        <v>#</v>
      </c>
      <c r="V1183" s="15" t="str">
        <f>IF('외출,외박자(DB)'!$E277=V$1,'외출,외박자(DB)'!$D277,"#")</f>
        <v>#</v>
      </c>
      <c r="W1183" s="15" t="str">
        <f>IF('외출,외박자(DB)'!$E277=W$1,'외출,외박자(DB)'!$D277,"#")</f>
        <v>#</v>
      </c>
      <c r="X1183" s="15" t="str">
        <f>IF('외출,외박자(DB)'!$E277=X$1,'외출,외박자(DB)'!$D277,"#")</f>
        <v>#</v>
      </c>
      <c r="Y1183" s="15" t="str">
        <f>IF('외출,외박자(DB)'!$E277=Y$1,'외출,외박자(DB)'!$D277,"#")</f>
        <v>#</v>
      </c>
      <c r="Z1183" s="15" t="str">
        <f>IF('외출,외박자(DB)'!$E277=Z$1,'외출,외박자(DB)'!$D277,"#")</f>
        <v>#</v>
      </c>
      <c r="AA1183" s="15" t="str">
        <f>IF('외출,외박자(DB)'!$E277=AA$1,'외출,외박자(DB)'!$D277,"#")</f>
        <v>#</v>
      </c>
      <c r="AB1183" s="15" t="str">
        <f>IF('외출,외박자(DB)'!$E277=AB$1,'외출,외박자(DB)'!$D277,"#")</f>
        <v>#</v>
      </c>
      <c r="AC1183" s="15" t="str">
        <f>IF('외출,외박자(DB)'!$E277=AC$1,'외출,외박자(DB)'!$D277,"#")</f>
        <v>#</v>
      </c>
      <c r="AD1183" s="15" t="str">
        <f>IF('외출,외박자(DB)'!$E277=AD$1,'외출,외박자(DB)'!$D277,"#")</f>
        <v>#</v>
      </c>
      <c r="AE1183" s="15" t="str">
        <f>IF('외출,외박자(DB)'!$E277=AE$1,'외출,외박자(DB)'!$D277,"#")</f>
        <v>#</v>
      </c>
      <c r="AF1183" s="15" t="str">
        <f>IF('외출,외박자(DB)'!$E277=AF$1,'외출,외박자(DB)'!$D277,"#")</f>
        <v>#</v>
      </c>
      <c r="AG1183" s="15" t="str">
        <f>IF('외출,외박자(DB)'!$E277=AG$1,'외출,외박자(DB)'!$D277,"#")</f>
        <v>#</v>
      </c>
      <c r="AH1183" s="15" t="str">
        <f>IF('외출,외박자(DB)'!$E277=AH$1,'외출,외박자(DB)'!$D277,"#")</f>
        <v>#</v>
      </c>
      <c r="AI1183" s="15" t="str">
        <f>IF('외출,외박자(DB)'!$E277=AI$1,'외출,외박자(DB)'!$D277,"#")</f>
        <v>#</v>
      </c>
      <c r="AJ1183" s="15" t="str">
        <f>IF('외출,외박자(DB)'!$E277=AJ$1,'외출,외박자(DB)'!$D277,"#")</f>
        <v>#</v>
      </c>
    </row>
    <row r="1184" spans="2:36" x14ac:dyDescent="0.25">
      <c r="B1184" s="15" t="str">
        <f>IF('외출,외박자(DB)'!$E278=B$1,'외출,외박자(DB)'!$D278,"#")</f>
        <v>#</v>
      </c>
      <c r="C1184" s="15" t="str">
        <f>IF('외출,외박자(DB)'!$E278=C$1,'외출,외박자(DB)'!$D278,"#")</f>
        <v>#</v>
      </c>
      <c r="D1184" s="15" t="str">
        <f>IF('외출,외박자(DB)'!$E278=D$1,'외출,외박자(DB)'!$D278,"#")</f>
        <v>#</v>
      </c>
      <c r="E1184" s="15" t="str">
        <f>IF('외출,외박자(DB)'!$E278=E$1,'외출,외박자(DB)'!$D278,"#")</f>
        <v>#</v>
      </c>
      <c r="F1184" s="15" t="str">
        <f>IF('외출,외박자(DB)'!$E278=F$1,'외출,외박자(DB)'!$D278,"#")</f>
        <v>#</v>
      </c>
      <c r="G1184" s="15" t="str">
        <f>IF('외출,외박자(DB)'!$E278=G$1,'외출,외박자(DB)'!$D278,"#")</f>
        <v>#</v>
      </c>
      <c r="H1184" s="15" t="str">
        <f>IF('외출,외박자(DB)'!$E278=H$1,'외출,외박자(DB)'!$D278,"#")</f>
        <v>#</v>
      </c>
      <c r="I1184" s="15" t="str">
        <f>IF('외출,외박자(DB)'!$E278=I$1,'외출,외박자(DB)'!$D278,"#")</f>
        <v>#</v>
      </c>
      <c r="J1184" s="15" t="str">
        <f>IF('외출,외박자(DB)'!$E278=J$1,'외출,외박자(DB)'!$D278,"#")</f>
        <v>#</v>
      </c>
      <c r="K1184" s="15" t="str">
        <f>IF('외출,외박자(DB)'!$E278=K$1,'외출,외박자(DB)'!$D278,"#")</f>
        <v>#</v>
      </c>
      <c r="L1184" s="15" t="str">
        <f>IF('외출,외박자(DB)'!$E278=L$1,'외출,외박자(DB)'!$D278,"#")</f>
        <v>#</v>
      </c>
      <c r="M1184" s="15" t="str">
        <f>IF('외출,외박자(DB)'!$E278=M$1,'외출,외박자(DB)'!$D278,"#")</f>
        <v>#</v>
      </c>
      <c r="N1184" s="15" t="str">
        <f>IF('외출,외박자(DB)'!$E278=N$1,'외출,외박자(DB)'!$D278,"#")</f>
        <v>#</v>
      </c>
      <c r="O1184" s="15" t="str">
        <f>IF('외출,외박자(DB)'!$E278=O$1,'외출,외박자(DB)'!$D278,"#")</f>
        <v>#</v>
      </c>
      <c r="P1184" s="15" t="str">
        <f>IF('외출,외박자(DB)'!$E278=P$1,'외출,외박자(DB)'!$D278,"#")</f>
        <v>#</v>
      </c>
      <c r="Q1184" s="15" t="str">
        <f>IF('외출,외박자(DB)'!$E278=Q$1,'외출,외박자(DB)'!$D278,"#")</f>
        <v>#</v>
      </c>
      <c r="R1184" s="15" t="str">
        <f>IF('외출,외박자(DB)'!$E278=R$1,'외출,외박자(DB)'!$D278,"#")</f>
        <v>#</v>
      </c>
      <c r="S1184" s="15" t="str">
        <f>IF('외출,외박자(DB)'!$E278=S$1,'외출,외박자(DB)'!$D278,"#")</f>
        <v>#</v>
      </c>
      <c r="T1184" s="15" t="str">
        <f>IF('외출,외박자(DB)'!$E278=T$1,'외출,외박자(DB)'!$D278,"#")</f>
        <v>#</v>
      </c>
      <c r="U1184" s="15" t="str">
        <f>IF('외출,외박자(DB)'!$E278=U$1,'외출,외박자(DB)'!$D278,"#")</f>
        <v>#</v>
      </c>
      <c r="V1184" s="15" t="str">
        <f>IF('외출,외박자(DB)'!$E278=V$1,'외출,외박자(DB)'!$D278,"#")</f>
        <v>#</v>
      </c>
      <c r="W1184" s="15" t="str">
        <f>IF('외출,외박자(DB)'!$E278=W$1,'외출,외박자(DB)'!$D278,"#")</f>
        <v>#</v>
      </c>
      <c r="X1184" s="15" t="str">
        <f>IF('외출,외박자(DB)'!$E278=X$1,'외출,외박자(DB)'!$D278,"#")</f>
        <v>#</v>
      </c>
      <c r="Y1184" s="15" t="str">
        <f>IF('외출,외박자(DB)'!$E278=Y$1,'외출,외박자(DB)'!$D278,"#")</f>
        <v>#</v>
      </c>
      <c r="Z1184" s="15" t="str">
        <f>IF('외출,외박자(DB)'!$E278=Z$1,'외출,외박자(DB)'!$D278,"#")</f>
        <v>#</v>
      </c>
      <c r="AA1184" s="15" t="str">
        <f>IF('외출,외박자(DB)'!$E278=AA$1,'외출,외박자(DB)'!$D278,"#")</f>
        <v>#</v>
      </c>
      <c r="AB1184" s="15" t="str">
        <f>IF('외출,외박자(DB)'!$E278=AB$1,'외출,외박자(DB)'!$D278,"#")</f>
        <v>#</v>
      </c>
      <c r="AC1184" s="15" t="str">
        <f>IF('외출,외박자(DB)'!$E278=AC$1,'외출,외박자(DB)'!$D278,"#")</f>
        <v>#</v>
      </c>
      <c r="AD1184" s="15" t="str">
        <f>IF('외출,외박자(DB)'!$E278=AD$1,'외출,외박자(DB)'!$D278,"#")</f>
        <v>#</v>
      </c>
      <c r="AE1184" s="15" t="str">
        <f>IF('외출,외박자(DB)'!$E278=AE$1,'외출,외박자(DB)'!$D278,"#")</f>
        <v>#</v>
      </c>
      <c r="AF1184" s="15" t="str">
        <f>IF('외출,외박자(DB)'!$E278=AF$1,'외출,외박자(DB)'!$D278,"#")</f>
        <v>#</v>
      </c>
      <c r="AG1184" s="15" t="str">
        <f>IF('외출,외박자(DB)'!$E278=AG$1,'외출,외박자(DB)'!$D278,"#")</f>
        <v>#</v>
      </c>
      <c r="AH1184" s="15" t="str">
        <f>IF('외출,외박자(DB)'!$E278=AH$1,'외출,외박자(DB)'!$D278,"#")</f>
        <v>#</v>
      </c>
      <c r="AI1184" s="15" t="str">
        <f>IF('외출,외박자(DB)'!$E278=AI$1,'외출,외박자(DB)'!$D278,"#")</f>
        <v>#</v>
      </c>
      <c r="AJ1184" s="15" t="str">
        <f>IF('외출,외박자(DB)'!$E278=AJ$1,'외출,외박자(DB)'!$D278,"#")</f>
        <v>#</v>
      </c>
    </row>
    <row r="1185" spans="2:36" x14ac:dyDescent="0.25">
      <c r="B1185" s="15" t="str">
        <f>IF('외출,외박자(DB)'!$E279=B$1,'외출,외박자(DB)'!$D279,"#")</f>
        <v>#</v>
      </c>
      <c r="C1185" s="15" t="str">
        <f>IF('외출,외박자(DB)'!$E279=C$1,'외출,외박자(DB)'!$D279,"#")</f>
        <v>#</v>
      </c>
      <c r="D1185" s="15" t="str">
        <f>IF('외출,외박자(DB)'!$E279=D$1,'외출,외박자(DB)'!$D279,"#")</f>
        <v>#</v>
      </c>
      <c r="E1185" s="15" t="str">
        <f>IF('외출,외박자(DB)'!$E279=E$1,'외출,외박자(DB)'!$D279,"#")</f>
        <v>#</v>
      </c>
      <c r="F1185" s="15" t="str">
        <f>IF('외출,외박자(DB)'!$E279=F$1,'외출,외박자(DB)'!$D279,"#")</f>
        <v>#</v>
      </c>
      <c r="G1185" s="15" t="str">
        <f>IF('외출,외박자(DB)'!$E279=G$1,'외출,외박자(DB)'!$D279,"#")</f>
        <v>#</v>
      </c>
      <c r="H1185" s="15" t="str">
        <f>IF('외출,외박자(DB)'!$E279=H$1,'외출,외박자(DB)'!$D279,"#")</f>
        <v>#</v>
      </c>
      <c r="I1185" s="15" t="str">
        <f>IF('외출,외박자(DB)'!$E279=I$1,'외출,외박자(DB)'!$D279,"#")</f>
        <v>#</v>
      </c>
      <c r="J1185" s="15" t="str">
        <f>IF('외출,외박자(DB)'!$E279=J$1,'외출,외박자(DB)'!$D279,"#")</f>
        <v>#</v>
      </c>
      <c r="K1185" s="15" t="str">
        <f>IF('외출,외박자(DB)'!$E279=K$1,'외출,외박자(DB)'!$D279,"#")</f>
        <v>#</v>
      </c>
      <c r="L1185" s="15" t="str">
        <f>IF('외출,외박자(DB)'!$E279=L$1,'외출,외박자(DB)'!$D279,"#")</f>
        <v>#</v>
      </c>
      <c r="M1185" s="15" t="str">
        <f>IF('외출,외박자(DB)'!$E279=M$1,'외출,외박자(DB)'!$D279,"#")</f>
        <v>#</v>
      </c>
      <c r="N1185" s="15" t="str">
        <f>IF('외출,외박자(DB)'!$E279=N$1,'외출,외박자(DB)'!$D279,"#")</f>
        <v>#</v>
      </c>
      <c r="O1185" s="15" t="str">
        <f>IF('외출,외박자(DB)'!$E279=O$1,'외출,외박자(DB)'!$D279,"#")</f>
        <v>#</v>
      </c>
      <c r="P1185" s="15" t="str">
        <f>IF('외출,외박자(DB)'!$E279=P$1,'외출,외박자(DB)'!$D279,"#")</f>
        <v>#</v>
      </c>
      <c r="Q1185" s="15" t="str">
        <f>IF('외출,외박자(DB)'!$E279=Q$1,'외출,외박자(DB)'!$D279,"#")</f>
        <v>#</v>
      </c>
      <c r="R1185" s="15" t="str">
        <f>IF('외출,외박자(DB)'!$E279=R$1,'외출,외박자(DB)'!$D279,"#")</f>
        <v>#</v>
      </c>
      <c r="S1185" s="15" t="str">
        <f>IF('외출,외박자(DB)'!$E279=S$1,'외출,외박자(DB)'!$D279,"#")</f>
        <v>#</v>
      </c>
      <c r="T1185" s="15" t="str">
        <f>IF('외출,외박자(DB)'!$E279=T$1,'외출,외박자(DB)'!$D279,"#")</f>
        <v>#</v>
      </c>
      <c r="U1185" s="15" t="str">
        <f>IF('외출,외박자(DB)'!$E279=U$1,'외출,외박자(DB)'!$D279,"#")</f>
        <v>#</v>
      </c>
      <c r="V1185" s="15" t="str">
        <f>IF('외출,외박자(DB)'!$E279=V$1,'외출,외박자(DB)'!$D279,"#")</f>
        <v>#</v>
      </c>
      <c r="W1185" s="15" t="str">
        <f>IF('외출,외박자(DB)'!$E279=W$1,'외출,외박자(DB)'!$D279,"#")</f>
        <v>#</v>
      </c>
      <c r="X1185" s="15" t="str">
        <f>IF('외출,외박자(DB)'!$E279=X$1,'외출,외박자(DB)'!$D279,"#")</f>
        <v>#</v>
      </c>
      <c r="Y1185" s="15" t="str">
        <f>IF('외출,외박자(DB)'!$E279=Y$1,'외출,외박자(DB)'!$D279,"#")</f>
        <v>#</v>
      </c>
      <c r="Z1185" s="15" t="str">
        <f>IF('외출,외박자(DB)'!$E279=Z$1,'외출,외박자(DB)'!$D279,"#")</f>
        <v>#</v>
      </c>
      <c r="AA1185" s="15" t="str">
        <f>IF('외출,외박자(DB)'!$E279=AA$1,'외출,외박자(DB)'!$D279,"#")</f>
        <v>#</v>
      </c>
      <c r="AB1185" s="15" t="str">
        <f>IF('외출,외박자(DB)'!$E279=AB$1,'외출,외박자(DB)'!$D279,"#")</f>
        <v>#</v>
      </c>
      <c r="AC1185" s="15" t="str">
        <f>IF('외출,외박자(DB)'!$E279=AC$1,'외출,외박자(DB)'!$D279,"#")</f>
        <v>#</v>
      </c>
      <c r="AD1185" s="15" t="str">
        <f>IF('외출,외박자(DB)'!$E279=AD$1,'외출,외박자(DB)'!$D279,"#")</f>
        <v>#</v>
      </c>
      <c r="AE1185" s="15" t="str">
        <f>IF('외출,외박자(DB)'!$E279=AE$1,'외출,외박자(DB)'!$D279,"#")</f>
        <v>#</v>
      </c>
      <c r="AF1185" s="15" t="str">
        <f>IF('외출,외박자(DB)'!$E279=AF$1,'외출,외박자(DB)'!$D279,"#")</f>
        <v>#</v>
      </c>
      <c r="AG1185" s="15" t="str">
        <f>IF('외출,외박자(DB)'!$E279=AG$1,'외출,외박자(DB)'!$D279,"#")</f>
        <v>#</v>
      </c>
      <c r="AH1185" s="15" t="str">
        <f>IF('외출,외박자(DB)'!$E279=AH$1,'외출,외박자(DB)'!$D279,"#")</f>
        <v>#</v>
      </c>
      <c r="AI1185" s="15" t="str">
        <f>IF('외출,외박자(DB)'!$E279=AI$1,'외출,외박자(DB)'!$D279,"#")</f>
        <v>#</v>
      </c>
      <c r="AJ1185" s="15" t="str">
        <f>IF('외출,외박자(DB)'!$E279=AJ$1,'외출,외박자(DB)'!$D279,"#")</f>
        <v>#</v>
      </c>
    </row>
    <row r="1186" spans="2:36" x14ac:dyDescent="0.25">
      <c r="B1186" s="15" t="str">
        <f>IF('외출,외박자(DB)'!$E280=B$1,'외출,외박자(DB)'!$D280,"#")</f>
        <v>#</v>
      </c>
      <c r="C1186" s="15" t="str">
        <f>IF('외출,외박자(DB)'!$E280=C$1,'외출,외박자(DB)'!$D280,"#")</f>
        <v>#</v>
      </c>
      <c r="D1186" s="15" t="str">
        <f>IF('외출,외박자(DB)'!$E280=D$1,'외출,외박자(DB)'!$D280,"#")</f>
        <v>#</v>
      </c>
      <c r="E1186" s="15" t="str">
        <f>IF('외출,외박자(DB)'!$E280=E$1,'외출,외박자(DB)'!$D280,"#")</f>
        <v>#</v>
      </c>
      <c r="F1186" s="15" t="str">
        <f>IF('외출,외박자(DB)'!$E280=F$1,'외출,외박자(DB)'!$D280,"#")</f>
        <v>#</v>
      </c>
      <c r="G1186" s="15" t="str">
        <f>IF('외출,외박자(DB)'!$E280=G$1,'외출,외박자(DB)'!$D280,"#")</f>
        <v>#</v>
      </c>
      <c r="H1186" s="15" t="str">
        <f>IF('외출,외박자(DB)'!$E280=H$1,'외출,외박자(DB)'!$D280,"#")</f>
        <v>#</v>
      </c>
      <c r="I1186" s="15" t="str">
        <f>IF('외출,외박자(DB)'!$E280=I$1,'외출,외박자(DB)'!$D280,"#")</f>
        <v>#</v>
      </c>
      <c r="J1186" s="15" t="str">
        <f>IF('외출,외박자(DB)'!$E280=J$1,'외출,외박자(DB)'!$D280,"#")</f>
        <v>#</v>
      </c>
      <c r="K1186" s="15" t="str">
        <f>IF('외출,외박자(DB)'!$E280=K$1,'외출,외박자(DB)'!$D280,"#")</f>
        <v>#</v>
      </c>
      <c r="L1186" s="15" t="str">
        <f>IF('외출,외박자(DB)'!$E280=L$1,'외출,외박자(DB)'!$D280,"#")</f>
        <v>#</v>
      </c>
      <c r="M1186" s="15" t="str">
        <f>IF('외출,외박자(DB)'!$E280=M$1,'외출,외박자(DB)'!$D280,"#")</f>
        <v>#</v>
      </c>
      <c r="N1186" s="15" t="str">
        <f>IF('외출,외박자(DB)'!$E280=N$1,'외출,외박자(DB)'!$D280,"#")</f>
        <v>#</v>
      </c>
      <c r="O1186" s="15" t="str">
        <f>IF('외출,외박자(DB)'!$E280=O$1,'외출,외박자(DB)'!$D280,"#")</f>
        <v>#</v>
      </c>
      <c r="P1186" s="15" t="str">
        <f>IF('외출,외박자(DB)'!$E280=P$1,'외출,외박자(DB)'!$D280,"#")</f>
        <v>#</v>
      </c>
      <c r="Q1186" s="15" t="str">
        <f>IF('외출,외박자(DB)'!$E280=Q$1,'외출,외박자(DB)'!$D280,"#")</f>
        <v>#</v>
      </c>
      <c r="R1186" s="15" t="str">
        <f>IF('외출,외박자(DB)'!$E280=R$1,'외출,외박자(DB)'!$D280,"#")</f>
        <v>#</v>
      </c>
      <c r="S1186" s="15" t="str">
        <f>IF('외출,외박자(DB)'!$E280=S$1,'외출,외박자(DB)'!$D280,"#")</f>
        <v>#</v>
      </c>
      <c r="T1186" s="15" t="str">
        <f>IF('외출,외박자(DB)'!$E280=T$1,'외출,외박자(DB)'!$D280,"#")</f>
        <v>#</v>
      </c>
      <c r="U1186" s="15" t="str">
        <f>IF('외출,외박자(DB)'!$E280=U$1,'외출,외박자(DB)'!$D280,"#")</f>
        <v>#</v>
      </c>
      <c r="V1186" s="15" t="str">
        <f>IF('외출,외박자(DB)'!$E280=V$1,'외출,외박자(DB)'!$D280,"#")</f>
        <v>#</v>
      </c>
      <c r="W1186" s="15" t="str">
        <f>IF('외출,외박자(DB)'!$E280=W$1,'외출,외박자(DB)'!$D280,"#")</f>
        <v>#</v>
      </c>
      <c r="X1186" s="15" t="str">
        <f>IF('외출,외박자(DB)'!$E280=X$1,'외출,외박자(DB)'!$D280,"#")</f>
        <v>#</v>
      </c>
      <c r="Y1186" s="15" t="str">
        <f>IF('외출,외박자(DB)'!$E280=Y$1,'외출,외박자(DB)'!$D280,"#")</f>
        <v>#</v>
      </c>
      <c r="Z1186" s="15" t="str">
        <f>IF('외출,외박자(DB)'!$E280=Z$1,'외출,외박자(DB)'!$D280,"#")</f>
        <v>#</v>
      </c>
      <c r="AA1186" s="15" t="str">
        <f>IF('외출,외박자(DB)'!$E280=AA$1,'외출,외박자(DB)'!$D280,"#")</f>
        <v>#</v>
      </c>
      <c r="AB1186" s="15" t="str">
        <f>IF('외출,외박자(DB)'!$E280=AB$1,'외출,외박자(DB)'!$D280,"#")</f>
        <v>#</v>
      </c>
      <c r="AC1186" s="15" t="str">
        <f>IF('외출,외박자(DB)'!$E280=AC$1,'외출,외박자(DB)'!$D280,"#")</f>
        <v>#</v>
      </c>
      <c r="AD1186" s="15" t="str">
        <f>IF('외출,외박자(DB)'!$E280=AD$1,'외출,외박자(DB)'!$D280,"#")</f>
        <v>#</v>
      </c>
      <c r="AE1186" s="15" t="str">
        <f>IF('외출,외박자(DB)'!$E280=AE$1,'외출,외박자(DB)'!$D280,"#")</f>
        <v>#</v>
      </c>
      <c r="AF1186" s="15" t="str">
        <f>IF('외출,외박자(DB)'!$E280=AF$1,'외출,외박자(DB)'!$D280,"#")</f>
        <v>#</v>
      </c>
      <c r="AG1186" s="15" t="str">
        <f>IF('외출,외박자(DB)'!$E280=AG$1,'외출,외박자(DB)'!$D280,"#")</f>
        <v>#</v>
      </c>
      <c r="AH1186" s="15" t="str">
        <f>IF('외출,외박자(DB)'!$E280=AH$1,'외출,외박자(DB)'!$D280,"#")</f>
        <v>#</v>
      </c>
      <c r="AI1186" s="15" t="str">
        <f>IF('외출,외박자(DB)'!$E280=AI$1,'외출,외박자(DB)'!$D280,"#")</f>
        <v>#</v>
      </c>
      <c r="AJ1186" s="15" t="str">
        <f>IF('외출,외박자(DB)'!$E280=AJ$1,'외출,외박자(DB)'!$D280,"#")</f>
        <v>#</v>
      </c>
    </row>
    <row r="1187" spans="2:36" x14ac:dyDescent="0.25">
      <c r="B1187" s="15" t="str">
        <f>IF('외출,외박자(DB)'!$E281=B$1,'외출,외박자(DB)'!$D281,"#")</f>
        <v>#</v>
      </c>
      <c r="C1187" s="15" t="str">
        <f>IF('외출,외박자(DB)'!$E281=C$1,'외출,외박자(DB)'!$D281,"#")</f>
        <v>#</v>
      </c>
      <c r="D1187" s="15" t="str">
        <f>IF('외출,외박자(DB)'!$E281=D$1,'외출,외박자(DB)'!$D281,"#")</f>
        <v>#</v>
      </c>
      <c r="E1187" s="15" t="str">
        <f>IF('외출,외박자(DB)'!$E281=E$1,'외출,외박자(DB)'!$D281,"#")</f>
        <v>#</v>
      </c>
      <c r="F1187" s="15" t="str">
        <f>IF('외출,외박자(DB)'!$E281=F$1,'외출,외박자(DB)'!$D281,"#")</f>
        <v>#</v>
      </c>
      <c r="G1187" s="15" t="str">
        <f>IF('외출,외박자(DB)'!$E281=G$1,'외출,외박자(DB)'!$D281,"#")</f>
        <v>#</v>
      </c>
      <c r="H1187" s="15" t="str">
        <f>IF('외출,외박자(DB)'!$E281=H$1,'외출,외박자(DB)'!$D281,"#")</f>
        <v>#</v>
      </c>
      <c r="I1187" s="15" t="str">
        <f>IF('외출,외박자(DB)'!$E281=I$1,'외출,외박자(DB)'!$D281,"#")</f>
        <v>#</v>
      </c>
      <c r="J1187" s="15" t="str">
        <f>IF('외출,외박자(DB)'!$E281=J$1,'외출,외박자(DB)'!$D281,"#")</f>
        <v>#</v>
      </c>
      <c r="K1187" s="15" t="str">
        <f>IF('외출,외박자(DB)'!$E281=K$1,'외출,외박자(DB)'!$D281,"#")</f>
        <v>#</v>
      </c>
      <c r="L1187" s="15" t="str">
        <f>IF('외출,외박자(DB)'!$E281=L$1,'외출,외박자(DB)'!$D281,"#")</f>
        <v>#</v>
      </c>
      <c r="M1187" s="15" t="str">
        <f>IF('외출,외박자(DB)'!$E281=M$1,'외출,외박자(DB)'!$D281,"#")</f>
        <v>#</v>
      </c>
      <c r="N1187" s="15" t="str">
        <f>IF('외출,외박자(DB)'!$E281=N$1,'외출,외박자(DB)'!$D281,"#")</f>
        <v>#</v>
      </c>
      <c r="O1187" s="15" t="str">
        <f>IF('외출,외박자(DB)'!$E281=O$1,'외출,외박자(DB)'!$D281,"#")</f>
        <v>#</v>
      </c>
      <c r="P1187" s="15" t="str">
        <f>IF('외출,외박자(DB)'!$E281=P$1,'외출,외박자(DB)'!$D281,"#")</f>
        <v>#</v>
      </c>
      <c r="Q1187" s="15" t="str">
        <f>IF('외출,외박자(DB)'!$E281=Q$1,'외출,외박자(DB)'!$D281,"#")</f>
        <v>#</v>
      </c>
      <c r="R1187" s="15" t="str">
        <f>IF('외출,외박자(DB)'!$E281=R$1,'외출,외박자(DB)'!$D281,"#")</f>
        <v>#</v>
      </c>
      <c r="S1187" s="15" t="str">
        <f>IF('외출,외박자(DB)'!$E281=S$1,'외출,외박자(DB)'!$D281,"#")</f>
        <v>#</v>
      </c>
      <c r="T1187" s="15" t="str">
        <f>IF('외출,외박자(DB)'!$E281=T$1,'외출,외박자(DB)'!$D281,"#")</f>
        <v>#</v>
      </c>
      <c r="U1187" s="15" t="str">
        <f>IF('외출,외박자(DB)'!$E281=U$1,'외출,외박자(DB)'!$D281,"#")</f>
        <v>#</v>
      </c>
      <c r="V1187" s="15" t="str">
        <f>IF('외출,외박자(DB)'!$E281=V$1,'외출,외박자(DB)'!$D281,"#")</f>
        <v>#</v>
      </c>
      <c r="W1187" s="15" t="str">
        <f>IF('외출,외박자(DB)'!$E281=W$1,'외출,외박자(DB)'!$D281,"#")</f>
        <v>#</v>
      </c>
      <c r="X1187" s="15" t="str">
        <f>IF('외출,외박자(DB)'!$E281=X$1,'외출,외박자(DB)'!$D281,"#")</f>
        <v>#</v>
      </c>
      <c r="Y1187" s="15" t="str">
        <f>IF('외출,외박자(DB)'!$E281=Y$1,'외출,외박자(DB)'!$D281,"#")</f>
        <v>#</v>
      </c>
      <c r="Z1187" s="15" t="str">
        <f>IF('외출,외박자(DB)'!$E281=Z$1,'외출,외박자(DB)'!$D281,"#")</f>
        <v>#</v>
      </c>
      <c r="AA1187" s="15" t="str">
        <f>IF('외출,외박자(DB)'!$E281=AA$1,'외출,외박자(DB)'!$D281,"#")</f>
        <v>#</v>
      </c>
      <c r="AB1187" s="15" t="str">
        <f>IF('외출,외박자(DB)'!$E281=AB$1,'외출,외박자(DB)'!$D281,"#")</f>
        <v>#</v>
      </c>
      <c r="AC1187" s="15" t="str">
        <f>IF('외출,외박자(DB)'!$E281=AC$1,'외출,외박자(DB)'!$D281,"#")</f>
        <v>#</v>
      </c>
      <c r="AD1187" s="15" t="str">
        <f>IF('외출,외박자(DB)'!$E281=AD$1,'외출,외박자(DB)'!$D281,"#")</f>
        <v>#</v>
      </c>
      <c r="AE1187" s="15" t="str">
        <f>IF('외출,외박자(DB)'!$E281=AE$1,'외출,외박자(DB)'!$D281,"#")</f>
        <v>#</v>
      </c>
      <c r="AF1187" s="15" t="str">
        <f>IF('외출,외박자(DB)'!$E281=AF$1,'외출,외박자(DB)'!$D281,"#")</f>
        <v>#</v>
      </c>
      <c r="AG1187" s="15" t="str">
        <f>IF('외출,외박자(DB)'!$E281=AG$1,'외출,외박자(DB)'!$D281,"#")</f>
        <v>#</v>
      </c>
      <c r="AH1187" s="15" t="str">
        <f>IF('외출,외박자(DB)'!$E281=AH$1,'외출,외박자(DB)'!$D281,"#")</f>
        <v>#</v>
      </c>
      <c r="AI1187" s="15" t="str">
        <f>IF('외출,외박자(DB)'!$E281=AI$1,'외출,외박자(DB)'!$D281,"#")</f>
        <v>#</v>
      </c>
      <c r="AJ1187" s="15" t="str">
        <f>IF('외출,외박자(DB)'!$E281=AJ$1,'외출,외박자(DB)'!$D281,"#")</f>
        <v>#</v>
      </c>
    </row>
    <row r="1188" spans="2:36" x14ac:dyDescent="0.25">
      <c r="B1188" s="15" t="str">
        <f>IF('외출,외박자(DB)'!$E282=B$1,'외출,외박자(DB)'!$D282,"#")</f>
        <v>#</v>
      </c>
      <c r="C1188" s="15" t="str">
        <f>IF('외출,외박자(DB)'!$E282=C$1,'외출,외박자(DB)'!$D282,"#")</f>
        <v>#</v>
      </c>
      <c r="D1188" s="15" t="str">
        <f>IF('외출,외박자(DB)'!$E282=D$1,'외출,외박자(DB)'!$D282,"#")</f>
        <v>#</v>
      </c>
      <c r="E1188" s="15" t="str">
        <f>IF('외출,외박자(DB)'!$E282=E$1,'외출,외박자(DB)'!$D282,"#")</f>
        <v>#</v>
      </c>
      <c r="F1188" s="15" t="str">
        <f>IF('외출,외박자(DB)'!$E282=F$1,'외출,외박자(DB)'!$D282,"#")</f>
        <v>#</v>
      </c>
      <c r="G1188" s="15" t="str">
        <f>IF('외출,외박자(DB)'!$E282=G$1,'외출,외박자(DB)'!$D282,"#")</f>
        <v>#</v>
      </c>
      <c r="H1188" s="15" t="str">
        <f>IF('외출,외박자(DB)'!$E282=H$1,'외출,외박자(DB)'!$D282,"#")</f>
        <v>#</v>
      </c>
      <c r="I1188" s="15" t="str">
        <f>IF('외출,외박자(DB)'!$E282=I$1,'외출,외박자(DB)'!$D282,"#")</f>
        <v>#</v>
      </c>
      <c r="J1188" s="15" t="str">
        <f>IF('외출,외박자(DB)'!$E282=J$1,'외출,외박자(DB)'!$D282,"#")</f>
        <v>#</v>
      </c>
      <c r="K1188" s="15" t="str">
        <f>IF('외출,외박자(DB)'!$E282=K$1,'외출,외박자(DB)'!$D282,"#")</f>
        <v>#</v>
      </c>
      <c r="L1188" s="15" t="str">
        <f>IF('외출,외박자(DB)'!$E282=L$1,'외출,외박자(DB)'!$D282,"#")</f>
        <v>#</v>
      </c>
      <c r="M1188" s="15" t="str">
        <f>IF('외출,외박자(DB)'!$E282=M$1,'외출,외박자(DB)'!$D282,"#")</f>
        <v>#</v>
      </c>
      <c r="N1188" s="15" t="str">
        <f>IF('외출,외박자(DB)'!$E282=N$1,'외출,외박자(DB)'!$D282,"#")</f>
        <v>#</v>
      </c>
      <c r="O1188" s="15" t="str">
        <f>IF('외출,외박자(DB)'!$E282=O$1,'외출,외박자(DB)'!$D282,"#")</f>
        <v>#</v>
      </c>
      <c r="P1188" s="15" t="str">
        <f>IF('외출,외박자(DB)'!$E282=P$1,'외출,외박자(DB)'!$D282,"#")</f>
        <v>#</v>
      </c>
      <c r="Q1188" s="15" t="str">
        <f>IF('외출,외박자(DB)'!$E282=Q$1,'외출,외박자(DB)'!$D282,"#")</f>
        <v>#</v>
      </c>
      <c r="R1188" s="15" t="str">
        <f>IF('외출,외박자(DB)'!$E282=R$1,'외출,외박자(DB)'!$D282,"#")</f>
        <v>#</v>
      </c>
      <c r="S1188" s="15" t="str">
        <f>IF('외출,외박자(DB)'!$E282=S$1,'외출,외박자(DB)'!$D282,"#")</f>
        <v>#</v>
      </c>
      <c r="T1188" s="15" t="str">
        <f>IF('외출,외박자(DB)'!$E282=T$1,'외출,외박자(DB)'!$D282,"#")</f>
        <v>#</v>
      </c>
      <c r="U1188" s="15" t="str">
        <f>IF('외출,외박자(DB)'!$E282=U$1,'외출,외박자(DB)'!$D282,"#")</f>
        <v>#</v>
      </c>
      <c r="V1188" s="15" t="str">
        <f>IF('외출,외박자(DB)'!$E282=V$1,'외출,외박자(DB)'!$D282,"#")</f>
        <v>#</v>
      </c>
      <c r="W1188" s="15" t="str">
        <f>IF('외출,외박자(DB)'!$E282=W$1,'외출,외박자(DB)'!$D282,"#")</f>
        <v>#</v>
      </c>
      <c r="X1188" s="15" t="str">
        <f>IF('외출,외박자(DB)'!$E282=X$1,'외출,외박자(DB)'!$D282,"#")</f>
        <v>#</v>
      </c>
      <c r="Y1188" s="15" t="str">
        <f>IF('외출,외박자(DB)'!$E282=Y$1,'외출,외박자(DB)'!$D282,"#")</f>
        <v>#</v>
      </c>
      <c r="Z1188" s="15" t="str">
        <f>IF('외출,외박자(DB)'!$E282=Z$1,'외출,외박자(DB)'!$D282,"#")</f>
        <v>#</v>
      </c>
      <c r="AA1188" s="15" t="str">
        <f>IF('외출,외박자(DB)'!$E282=AA$1,'외출,외박자(DB)'!$D282,"#")</f>
        <v>#</v>
      </c>
      <c r="AB1188" s="15" t="str">
        <f>IF('외출,외박자(DB)'!$E282=AB$1,'외출,외박자(DB)'!$D282,"#")</f>
        <v>#</v>
      </c>
      <c r="AC1188" s="15" t="str">
        <f>IF('외출,외박자(DB)'!$E282=AC$1,'외출,외박자(DB)'!$D282,"#")</f>
        <v>#</v>
      </c>
      <c r="AD1188" s="15" t="str">
        <f>IF('외출,외박자(DB)'!$E282=AD$1,'외출,외박자(DB)'!$D282,"#")</f>
        <v>#</v>
      </c>
      <c r="AE1188" s="15" t="str">
        <f>IF('외출,외박자(DB)'!$E282=AE$1,'외출,외박자(DB)'!$D282,"#")</f>
        <v>#</v>
      </c>
      <c r="AF1188" s="15" t="str">
        <f>IF('외출,외박자(DB)'!$E282=AF$1,'외출,외박자(DB)'!$D282,"#")</f>
        <v>#</v>
      </c>
      <c r="AG1188" s="15" t="str">
        <f>IF('외출,외박자(DB)'!$E282=AG$1,'외출,외박자(DB)'!$D282,"#")</f>
        <v>#</v>
      </c>
      <c r="AH1188" s="15" t="str">
        <f>IF('외출,외박자(DB)'!$E282=AH$1,'외출,외박자(DB)'!$D282,"#")</f>
        <v>#</v>
      </c>
      <c r="AI1188" s="15" t="str">
        <f>IF('외출,외박자(DB)'!$E282=AI$1,'외출,외박자(DB)'!$D282,"#")</f>
        <v>#</v>
      </c>
      <c r="AJ1188" s="15" t="str">
        <f>IF('외출,외박자(DB)'!$E282=AJ$1,'외출,외박자(DB)'!$D282,"#")</f>
        <v>#</v>
      </c>
    </row>
    <row r="1189" spans="2:36" x14ac:dyDescent="0.25">
      <c r="B1189" s="15" t="str">
        <f>IF('외출,외박자(DB)'!$E283=B$1,'외출,외박자(DB)'!$D283,"#")</f>
        <v>#</v>
      </c>
      <c r="C1189" s="15" t="str">
        <f>IF('외출,외박자(DB)'!$E283=C$1,'외출,외박자(DB)'!$D283,"#")</f>
        <v>#</v>
      </c>
      <c r="D1189" s="15" t="str">
        <f>IF('외출,외박자(DB)'!$E283=D$1,'외출,외박자(DB)'!$D283,"#")</f>
        <v>#</v>
      </c>
      <c r="E1189" s="15" t="str">
        <f>IF('외출,외박자(DB)'!$E283=E$1,'외출,외박자(DB)'!$D283,"#")</f>
        <v>#</v>
      </c>
      <c r="F1189" s="15" t="str">
        <f>IF('외출,외박자(DB)'!$E283=F$1,'외출,외박자(DB)'!$D283,"#")</f>
        <v>#</v>
      </c>
      <c r="G1189" s="15" t="str">
        <f>IF('외출,외박자(DB)'!$E283=G$1,'외출,외박자(DB)'!$D283,"#")</f>
        <v>#</v>
      </c>
      <c r="H1189" s="15" t="str">
        <f>IF('외출,외박자(DB)'!$E283=H$1,'외출,외박자(DB)'!$D283,"#")</f>
        <v>#</v>
      </c>
      <c r="I1189" s="15" t="str">
        <f>IF('외출,외박자(DB)'!$E283=I$1,'외출,외박자(DB)'!$D283,"#")</f>
        <v>#</v>
      </c>
      <c r="J1189" s="15" t="str">
        <f>IF('외출,외박자(DB)'!$E283=J$1,'외출,외박자(DB)'!$D283,"#")</f>
        <v>#</v>
      </c>
      <c r="K1189" s="15" t="str">
        <f>IF('외출,외박자(DB)'!$E283=K$1,'외출,외박자(DB)'!$D283,"#")</f>
        <v>#</v>
      </c>
      <c r="L1189" s="15" t="str">
        <f>IF('외출,외박자(DB)'!$E283=L$1,'외출,외박자(DB)'!$D283,"#")</f>
        <v>#</v>
      </c>
      <c r="M1189" s="15" t="str">
        <f>IF('외출,외박자(DB)'!$E283=M$1,'외출,외박자(DB)'!$D283,"#")</f>
        <v>#</v>
      </c>
      <c r="N1189" s="15" t="str">
        <f>IF('외출,외박자(DB)'!$E283=N$1,'외출,외박자(DB)'!$D283,"#")</f>
        <v>#</v>
      </c>
      <c r="O1189" s="15" t="str">
        <f>IF('외출,외박자(DB)'!$E283=O$1,'외출,외박자(DB)'!$D283,"#")</f>
        <v>#</v>
      </c>
      <c r="P1189" s="15" t="str">
        <f>IF('외출,외박자(DB)'!$E283=P$1,'외출,외박자(DB)'!$D283,"#")</f>
        <v>#</v>
      </c>
      <c r="Q1189" s="15" t="str">
        <f>IF('외출,외박자(DB)'!$E283=Q$1,'외출,외박자(DB)'!$D283,"#")</f>
        <v>#</v>
      </c>
      <c r="R1189" s="15" t="str">
        <f>IF('외출,외박자(DB)'!$E283=R$1,'외출,외박자(DB)'!$D283,"#")</f>
        <v>#</v>
      </c>
      <c r="S1189" s="15" t="str">
        <f>IF('외출,외박자(DB)'!$E283=S$1,'외출,외박자(DB)'!$D283,"#")</f>
        <v>#</v>
      </c>
      <c r="T1189" s="15" t="str">
        <f>IF('외출,외박자(DB)'!$E283=T$1,'외출,외박자(DB)'!$D283,"#")</f>
        <v>#</v>
      </c>
      <c r="U1189" s="15" t="str">
        <f>IF('외출,외박자(DB)'!$E283=U$1,'외출,외박자(DB)'!$D283,"#")</f>
        <v>#</v>
      </c>
      <c r="V1189" s="15" t="str">
        <f>IF('외출,외박자(DB)'!$E283=V$1,'외출,외박자(DB)'!$D283,"#")</f>
        <v>#</v>
      </c>
      <c r="W1189" s="15" t="str">
        <f>IF('외출,외박자(DB)'!$E283=W$1,'외출,외박자(DB)'!$D283,"#")</f>
        <v>#</v>
      </c>
      <c r="X1189" s="15" t="str">
        <f>IF('외출,외박자(DB)'!$E283=X$1,'외출,외박자(DB)'!$D283,"#")</f>
        <v>#</v>
      </c>
      <c r="Y1189" s="15" t="str">
        <f>IF('외출,외박자(DB)'!$E283=Y$1,'외출,외박자(DB)'!$D283,"#")</f>
        <v>#</v>
      </c>
      <c r="Z1189" s="15" t="str">
        <f>IF('외출,외박자(DB)'!$E283=Z$1,'외출,외박자(DB)'!$D283,"#")</f>
        <v>#</v>
      </c>
      <c r="AA1189" s="15" t="str">
        <f>IF('외출,외박자(DB)'!$E283=AA$1,'외출,외박자(DB)'!$D283,"#")</f>
        <v>#</v>
      </c>
      <c r="AB1189" s="15" t="str">
        <f>IF('외출,외박자(DB)'!$E283=AB$1,'외출,외박자(DB)'!$D283,"#")</f>
        <v>#</v>
      </c>
      <c r="AC1189" s="15" t="str">
        <f>IF('외출,외박자(DB)'!$E283=AC$1,'외출,외박자(DB)'!$D283,"#")</f>
        <v>#</v>
      </c>
      <c r="AD1189" s="15" t="str">
        <f>IF('외출,외박자(DB)'!$E283=AD$1,'외출,외박자(DB)'!$D283,"#")</f>
        <v>#</v>
      </c>
      <c r="AE1189" s="15" t="str">
        <f>IF('외출,외박자(DB)'!$E283=AE$1,'외출,외박자(DB)'!$D283,"#")</f>
        <v>#</v>
      </c>
      <c r="AF1189" s="15" t="str">
        <f>IF('외출,외박자(DB)'!$E283=AF$1,'외출,외박자(DB)'!$D283,"#")</f>
        <v>#</v>
      </c>
      <c r="AG1189" s="15" t="str">
        <f>IF('외출,외박자(DB)'!$E283=AG$1,'외출,외박자(DB)'!$D283,"#")</f>
        <v>#</v>
      </c>
      <c r="AH1189" s="15" t="str">
        <f>IF('외출,외박자(DB)'!$E283=AH$1,'외출,외박자(DB)'!$D283,"#")</f>
        <v>#</v>
      </c>
      <c r="AI1189" s="15" t="str">
        <f>IF('외출,외박자(DB)'!$E283=AI$1,'외출,외박자(DB)'!$D283,"#")</f>
        <v>#</v>
      </c>
      <c r="AJ1189" s="15" t="str">
        <f>IF('외출,외박자(DB)'!$E283=AJ$1,'외출,외박자(DB)'!$D283,"#")</f>
        <v>#</v>
      </c>
    </row>
    <row r="1190" spans="2:36" x14ac:dyDescent="0.25">
      <c r="B1190" s="15" t="str">
        <f>IF('외출,외박자(DB)'!$E284=B$1,'외출,외박자(DB)'!$D284,"#")</f>
        <v>#</v>
      </c>
      <c r="C1190" s="15" t="str">
        <f>IF('외출,외박자(DB)'!$E284=C$1,'외출,외박자(DB)'!$D284,"#")</f>
        <v>#</v>
      </c>
      <c r="D1190" s="15" t="str">
        <f>IF('외출,외박자(DB)'!$E284=D$1,'외출,외박자(DB)'!$D284,"#")</f>
        <v>#</v>
      </c>
      <c r="E1190" s="15" t="str">
        <f>IF('외출,외박자(DB)'!$E284=E$1,'외출,외박자(DB)'!$D284,"#")</f>
        <v>#</v>
      </c>
      <c r="F1190" s="15" t="str">
        <f>IF('외출,외박자(DB)'!$E284=F$1,'외출,외박자(DB)'!$D284,"#")</f>
        <v>#</v>
      </c>
      <c r="G1190" s="15" t="str">
        <f>IF('외출,외박자(DB)'!$E284=G$1,'외출,외박자(DB)'!$D284,"#")</f>
        <v>#</v>
      </c>
      <c r="H1190" s="15" t="str">
        <f>IF('외출,외박자(DB)'!$E284=H$1,'외출,외박자(DB)'!$D284,"#")</f>
        <v>#</v>
      </c>
      <c r="I1190" s="15" t="str">
        <f>IF('외출,외박자(DB)'!$E284=I$1,'외출,외박자(DB)'!$D284,"#")</f>
        <v>#</v>
      </c>
      <c r="J1190" s="15" t="str">
        <f>IF('외출,외박자(DB)'!$E284=J$1,'외출,외박자(DB)'!$D284,"#")</f>
        <v>#</v>
      </c>
      <c r="K1190" s="15" t="str">
        <f>IF('외출,외박자(DB)'!$E284=K$1,'외출,외박자(DB)'!$D284,"#")</f>
        <v>#</v>
      </c>
      <c r="L1190" s="15" t="str">
        <f>IF('외출,외박자(DB)'!$E284=L$1,'외출,외박자(DB)'!$D284,"#")</f>
        <v>#</v>
      </c>
      <c r="M1190" s="15" t="str">
        <f>IF('외출,외박자(DB)'!$E284=M$1,'외출,외박자(DB)'!$D284,"#")</f>
        <v>#</v>
      </c>
      <c r="N1190" s="15" t="str">
        <f>IF('외출,외박자(DB)'!$E284=N$1,'외출,외박자(DB)'!$D284,"#")</f>
        <v>#</v>
      </c>
      <c r="O1190" s="15" t="str">
        <f>IF('외출,외박자(DB)'!$E284=O$1,'외출,외박자(DB)'!$D284,"#")</f>
        <v>#</v>
      </c>
      <c r="P1190" s="15" t="str">
        <f>IF('외출,외박자(DB)'!$E284=P$1,'외출,외박자(DB)'!$D284,"#")</f>
        <v>#</v>
      </c>
      <c r="Q1190" s="15" t="str">
        <f>IF('외출,외박자(DB)'!$E284=Q$1,'외출,외박자(DB)'!$D284,"#")</f>
        <v>#</v>
      </c>
      <c r="R1190" s="15" t="str">
        <f>IF('외출,외박자(DB)'!$E284=R$1,'외출,외박자(DB)'!$D284,"#")</f>
        <v>#</v>
      </c>
      <c r="S1190" s="15" t="str">
        <f>IF('외출,외박자(DB)'!$E284=S$1,'외출,외박자(DB)'!$D284,"#")</f>
        <v>#</v>
      </c>
      <c r="T1190" s="15" t="str">
        <f>IF('외출,외박자(DB)'!$E284=T$1,'외출,외박자(DB)'!$D284,"#")</f>
        <v>#</v>
      </c>
      <c r="U1190" s="15" t="str">
        <f>IF('외출,외박자(DB)'!$E284=U$1,'외출,외박자(DB)'!$D284,"#")</f>
        <v>#</v>
      </c>
      <c r="V1190" s="15" t="str">
        <f>IF('외출,외박자(DB)'!$E284=V$1,'외출,외박자(DB)'!$D284,"#")</f>
        <v>#</v>
      </c>
      <c r="W1190" s="15" t="str">
        <f>IF('외출,외박자(DB)'!$E284=W$1,'외출,외박자(DB)'!$D284,"#")</f>
        <v>#</v>
      </c>
      <c r="X1190" s="15" t="str">
        <f>IF('외출,외박자(DB)'!$E284=X$1,'외출,외박자(DB)'!$D284,"#")</f>
        <v>#</v>
      </c>
      <c r="Y1190" s="15" t="str">
        <f>IF('외출,외박자(DB)'!$E284=Y$1,'외출,외박자(DB)'!$D284,"#")</f>
        <v>#</v>
      </c>
      <c r="Z1190" s="15" t="str">
        <f>IF('외출,외박자(DB)'!$E284=Z$1,'외출,외박자(DB)'!$D284,"#")</f>
        <v>#</v>
      </c>
      <c r="AA1190" s="15" t="str">
        <f>IF('외출,외박자(DB)'!$E284=AA$1,'외출,외박자(DB)'!$D284,"#")</f>
        <v>#</v>
      </c>
      <c r="AB1190" s="15" t="str">
        <f>IF('외출,외박자(DB)'!$E284=AB$1,'외출,외박자(DB)'!$D284,"#")</f>
        <v>#</v>
      </c>
      <c r="AC1190" s="15" t="str">
        <f>IF('외출,외박자(DB)'!$E284=AC$1,'외출,외박자(DB)'!$D284,"#")</f>
        <v>#</v>
      </c>
      <c r="AD1190" s="15" t="str">
        <f>IF('외출,외박자(DB)'!$E284=AD$1,'외출,외박자(DB)'!$D284,"#")</f>
        <v>#</v>
      </c>
      <c r="AE1190" s="15" t="str">
        <f>IF('외출,외박자(DB)'!$E284=AE$1,'외출,외박자(DB)'!$D284,"#")</f>
        <v>#</v>
      </c>
      <c r="AF1190" s="15" t="str">
        <f>IF('외출,외박자(DB)'!$E284=AF$1,'외출,외박자(DB)'!$D284,"#")</f>
        <v>#</v>
      </c>
      <c r="AG1190" s="15" t="str">
        <f>IF('외출,외박자(DB)'!$E284=AG$1,'외출,외박자(DB)'!$D284,"#")</f>
        <v>#</v>
      </c>
      <c r="AH1190" s="15" t="str">
        <f>IF('외출,외박자(DB)'!$E284=AH$1,'외출,외박자(DB)'!$D284,"#")</f>
        <v>#</v>
      </c>
      <c r="AI1190" s="15" t="str">
        <f>IF('외출,외박자(DB)'!$E284=AI$1,'외출,외박자(DB)'!$D284,"#")</f>
        <v>#</v>
      </c>
      <c r="AJ1190" s="15" t="str">
        <f>IF('외출,외박자(DB)'!$E284=AJ$1,'외출,외박자(DB)'!$D284,"#")</f>
        <v>#</v>
      </c>
    </row>
    <row r="1191" spans="2:36" x14ac:dyDescent="0.25">
      <c r="B1191" s="15" t="str">
        <f>IF('외출,외박자(DB)'!$E285=B$1,'외출,외박자(DB)'!$D285,"#")</f>
        <v>#</v>
      </c>
      <c r="C1191" s="15" t="str">
        <f>IF('외출,외박자(DB)'!$E285=C$1,'외출,외박자(DB)'!$D285,"#")</f>
        <v>#</v>
      </c>
      <c r="D1191" s="15" t="str">
        <f>IF('외출,외박자(DB)'!$E285=D$1,'외출,외박자(DB)'!$D285,"#")</f>
        <v>#</v>
      </c>
      <c r="E1191" s="15" t="str">
        <f>IF('외출,외박자(DB)'!$E285=E$1,'외출,외박자(DB)'!$D285,"#")</f>
        <v>#</v>
      </c>
      <c r="F1191" s="15" t="str">
        <f>IF('외출,외박자(DB)'!$E285=F$1,'외출,외박자(DB)'!$D285,"#")</f>
        <v>#</v>
      </c>
      <c r="G1191" s="15" t="str">
        <f>IF('외출,외박자(DB)'!$E285=G$1,'외출,외박자(DB)'!$D285,"#")</f>
        <v>#</v>
      </c>
      <c r="H1191" s="15" t="str">
        <f>IF('외출,외박자(DB)'!$E285=H$1,'외출,외박자(DB)'!$D285,"#")</f>
        <v>#</v>
      </c>
      <c r="I1191" s="15" t="str">
        <f>IF('외출,외박자(DB)'!$E285=I$1,'외출,외박자(DB)'!$D285,"#")</f>
        <v>#</v>
      </c>
      <c r="J1191" s="15" t="str">
        <f>IF('외출,외박자(DB)'!$E285=J$1,'외출,외박자(DB)'!$D285,"#")</f>
        <v>#</v>
      </c>
      <c r="K1191" s="15" t="str">
        <f>IF('외출,외박자(DB)'!$E285=K$1,'외출,외박자(DB)'!$D285,"#")</f>
        <v>#</v>
      </c>
      <c r="L1191" s="15" t="str">
        <f>IF('외출,외박자(DB)'!$E285=L$1,'외출,외박자(DB)'!$D285,"#")</f>
        <v>#</v>
      </c>
      <c r="M1191" s="15" t="str">
        <f>IF('외출,외박자(DB)'!$E285=M$1,'외출,외박자(DB)'!$D285,"#")</f>
        <v>#</v>
      </c>
      <c r="N1191" s="15" t="str">
        <f>IF('외출,외박자(DB)'!$E285=N$1,'외출,외박자(DB)'!$D285,"#")</f>
        <v>#</v>
      </c>
      <c r="O1191" s="15" t="str">
        <f>IF('외출,외박자(DB)'!$E285=O$1,'외출,외박자(DB)'!$D285,"#")</f>
        <v>#</v>
      </c>
      <c r="P1191" s="15" t="str">
        <f>IF('외출,외박자(DB)'!$E285=P$1,'외출,외박자(DB)'!$D285,"#")</f>
        <v>#</v>
      </c>
      <c r="Q1191" s="15" t="str">
        <f>IF('외출,외박자(DB)'!$E285=Q$1,'외출,외박자(DB)'!$D285,"#")</f>
        <v>#</v>
      </c>
      <c r="R1191" s="15" t="str">
        <f>IF('외출,외박자(DB)'!$E285=R$1,'외출,외박자(DB)'!$D285,"#")</f>
        <v>#</v>
      </c>
      <c r="S1191" s="15" t="str">
        <f>IF('외출,외박자(DB)'!$E285=S$1,'외출,외박자(DB)'!$D285,"#")</f>
        <v>#</v>
      </c>
      <c r="T1191" s="15" t="str">
        <f>IF('외출,외박자(DB)'!$E285=T$1,'외출,외박자(DB)'!$D285,"#")</f>
        <v>#</v>
      </c>
      <c r="U1191" s="15" t="str">
        <f>IF('외출,외박자(DB)'!$E285=U$1,'외출,외박자(DB)'!$D285,"#")</f>
        <v>#</v>
      </c>
      <c r="V1191" s="15" t="str">
        <f>IF('외출,외박자(DB)'!$E285=V$1,'외출,외박자(DB)'!$D285,"#")</f>
        <v>#</v>
      </c>
      <c r="W1191" s="15" t="str">
        <f>IF('외출,외박자(DB)'!$E285=W$1,'외출,외박자(DB)'!$D285,"#")</f>
        <v>#</v>
      </c>
      <c r="X1191" s="15" t="str">
        <f>IF('외출,외박자(DB)'!$E285=X$1,'외출,외박자(DB)'!$D285,"#")</f>
        <v>#</v>
      </c>
      <c r="Y1191" s="15" t="str">
        <f>IF('외출,외박자(DB)'!$E285=Y$1,'외출,외박자(DB)'!$D285,"#")</f>
        <v>#</v>
      </c>
      <c r="Z1191" s="15" t="str">
        <f>IF('외출,외박자(DB)'!$E285=Z$1,'외출,외박자(DB)'!$D285,"#")</f>
        <v>#</v>
      </c>
      <c r="AA1191" s="15" t="str">
        <f>IF('외출,외박자(DB)'!$E285=AA$1,'외출,외박자(DB)'!$D285,"#")</f>
        <v>#</v>
      </c>
      <c r="AB1191" s="15" t="str">
        <f>IF('외출,외박자(DB)'!$E285=AB$1,'외출,외박자(DB)'!$D285,"#")</f>
        <v>#</v>
      </c>
      <c r="AC1191" s="15" t="str">
        <f>IF('외출,외박자(DB)'!$E285=AC$1,'외출,외박자(DB)'!$D285,"#")</f>
        <v>#</v>
      </c>
      <c r="AD1191" s="15" t="str">
        <f>IF('외출,외박자(DB)'!$E285=AD$1,'외출,외박자(DB)'!$D285,"#")</f>
        <v>#</v>
      </c>
      <c r="AE1191" s="15" t="str">
        <f>IF('외출,외박자(DB)'!$E285=AE$1,'외출,외박자(DB)'!$D285,"#")</f>
        <v>#</v>
      </c>
      <c r="AF1191" s="15" t="str">
        <f>IF('외출,외박자(DB)'!$E285=AF$1,'외출,외박자(DB)'!$D285,"#")</f>
        <v>#</v>
      </c>
      <c r="AG1191" s="15" t="str">
        <f>IF('외출,외박자(DB)'!$E285=AG$1,'외출,외박자(DB)'!$D285,"#")</f>
        <v>#</v>
      </c>
      <c r="AH1191" s="15" t="str">
        <f>IF('외출,외박자(DB)'!$E285=AH$1,'외출,외박자(DB)'!$D285,"#")</f>
        <v>#</v>
      </c>
      <c r="AI1191" s="15" t="str">
        <f>IF('외출,외박자(DB)'!$E285=AI$1,'외출,외박자(DB)'!$D285,"#")</f>
        <v>#</v>
      </c>
      <c r="AJ1191" s="15" t="str">
        <f>IF('외출,외박자(DB)'!$E285=AJ$1,'외출,외박자(DB)'!$D285,"#")</f>
        <v>#</v>
      </c>
    </row>
    <row r="1192" spans="2:36" x14ac:dyDescent="0.25">
      <c r="B1192" s="15" t="str">
        <f>IF('외출,외박자(DB)'!$E286=B$1,'외출,외박자(DB)'!$D286,"#")</f>
        <v>#</v>
      </c>
      <c r="C1192" s="15" t="str">
        <f>IF('외출,외박자(DB)'!$E286=C$1,'외출,외박자(DB)'!$D286,"#")</f>
        <v>#</v>
      </c>
      <c r="D1192" s="15" t="str">
        <f>IF('외출,외박자(DB)'!$E286=D$1,'외출,외박자(DB)'!$D286,"#")</f>
        <v>#</v>
      </c>
      <c r="E1192" s="15" t="str">
        <f>IF('외출,외박자(DB)'!$E286=E$1,'외출,외박자(DB)'!$D286,"#")</f>
        <v>#</v>
      </c>
      <c r="F1192" s="15" t="str">
        <f>IF('외출,외박자(DB)'!$E286=F$1,'외출,외박자(DB)'!$D286,"#")</f>
        <v>#</v>
      </c>
      <c r="G1192" s="15" t="str">
        <f>IF('외출,외박자(DB)'!$E286=G$1,'외출,외박자(DB)'!$D286,"#")</f>
        <v>#</v>
      </c>
      <c r="H1192" s="15" t="str">
        <f>IF('외출,외박자(DB)'!$E286=H$1,'외출,외박자(DB)'!$D286,"#")</f>
        <v>#</v>
      </c>
      <c r="I1192" s="15" t="str">
        <f>IF('외출,외박자(DB)'!$E286=I$1,'외출,외박자(DB)'!$D286,"#")</f>
        <v>#</v>
      </c>
      <c r="J1192" s="15" t="str">
        <f>IF('외출,외박자(DB)'!$E286=J$1,'외출,외박자(DB)'!$D286,"#")</f>
        <v>#</v>
      </c>
      <c r="K1192" s="15" t="str">
        <f>IF('외출,외박자(DB)'!$E286=K$1,'외출,외박자(DB)'!$D286,"#")</f>
        <v>#</v>
      </c>
      <c r="L1192" s="15" t="str">
        <f>IF('외출,외박자(DB)'!$E286=L$1,'외출,외박자(DB)'!$D286,"#")</f>
        <v>#</v>
      </c>
      <c r="M1192" s="15" t="str">
        <f>IF('외출,외박자(DB)'!$E286=M$1,'외출,외박자(DB)'!$D286,"#")</f>
        <v>#</v>
      </c>
      <c r="N1192" s="15" t="str">
        <f>IF('외출,외박자(DB)'!$E286=N$1,'외출,외박자(DB)'!$D286,"#")</f>
        <v>#</v>
      </c>
      <c r="O1192" s="15" t="str">
        <f>IF('외출,외박자(DB)'!$E286=O$1,'외출,외박자(DB)'!$D286,"#")</f>
        <v>#</v>
      </c>
      <c r="P1192" s="15" t="str">
        <f>IF('외출,외박자(DB)'!$E286=P$1,'외출,외박자(DB)'!$D286,"#")</f>
        <v>#</v>
      </c>
      <c r="Q1192" s="15" t="str">
        <f>IF('외출,외박자(DB)'!$E286=Q$1,'외출,외박자(DB)'!$D286,"#")</f>
        <v>#</v>
      </c>
      <c r="R1192" s="15" t="str">
        <f>IF('외출,외박자(DB)'!$E286=R$1,'외출,외박자(DB)'!$D286,"#")</f>
        <v>#</v>
      </c>
      <c r="S1192" s="15" t="str">
        <f>IF('외출,외박자(DB)'!$E286=S$1,'외출,외박자(DB)'!$D286,"#")</f>
        <v>#</v>
      </c>
      <c r="T1192" s="15" t="str">
        <f>IF('외출,외박자(DB)'!$E286=T$1,'외출,외박자(DB)'!$D286,"#")</f>
        <v>#</v>
      </c>
      <c r="U1192" s="15" t="str">
        <f>IF('외출,외박자(DB)'!$E286=U$1,'외출,외박자(DB)'!$D286,"#")</f>
        <v>#</v>
      </c>
      <c r="V1192" s="15" t="str">
        <f>IF('외출,외박자(DB)'!$E286=V$1,'외출,외박자(DB)'!$D286,"#")</f>
        <v>#</v>
      </c>
      <c r="W1192" s="15" t="str">
        <f>IF('외출,외박자(DB)'!$E286=W$1,'외출,외박자(DB)'!$D286,"#")</f>
        <v>#</v>
      </c>
      <c r="X1192" s="15" t="str">
        <f>IF('외출,외박자(DB)'!$E286=X$1,'외출,외박자(DB)'!$D286,"#")</f>
        <v>#</v>
      </c>
      <c r="Y1192" s="15" t="str">
        <f>IF('외출,외박자(DB)'!$E286=Y$1,'외출,외박자(DB)'!$D286,"#")</f>
        <v>#</v>
      </c>
      <c r="Z1192" s="15" t="str">
        <f>IF('외출,외박자(DB)'!$E286=Z$1,'외출,외박자(DB)'!$D286,"#")</f>
        <v>#</v>
      </c>
      <c r="AA1192" s="15" t="str">
        <f>IF('외출,외박자(DB)'!$E286=AA$1,'외출,외박자(DB)'!$D286,"#")</f>
        <v>#</v>
      </c>
      <c r="AB1192" s="15" t="str">
        <f>IF('외출,외박자(DB)'!$E286=AB$1,'외출,외박자(DB)'!$D286,"#")</f>
        <v>#</v>
      </c>
      <c r="AC1192" s="15" t="str">
        <f>IF('외출,외박자(DB)'!$E286=AC$1,'외출,외박자(DB)'!$D286,"#")</f>
        <v>#</v>
      </c>
      <c r="AD1192" s="15" t="str">
        <f>IF('외출,외박자(DB)'!$E286=AD$1,'외출,외박자(DB)'!$D286,"#")</f>
        <v>#</v>
      </c>
      <c r="AE1192" s="15" t="str">
        <f>IF('외출,외박자(DB)'!$E286=AE$1,'외출,외박자(DB)'!$D286,"#")</f>
        <v>#</v>
      </c>
      <c r="AF1192" s="15" t="str">
        <f>IF('외출,외박자(DB)'!$E286=AF$1,'외출,외박자(DB)'!$D286,"#")</f>
        <v>#</v>
      </c>
      <c r="AG1192" s="15" t="str">
        <f>IF('외출,외박자(DB)'!$E286=AG$1,'외출,외박자(DB)'!$D286,"#")</f>
        <v>#</v>
      </c>
      <c r="AH1192" s="15" t="str">
        <f>IF('외출,외박자(DB)'!$E286=AH$1,'외출,외박자(DB)'!$D286,"#")</f>
        <v>#</v>
      </c>
      <c r="AI1192" s="15" t="str">
        <f>IF('외출,외박자(DB)'!$E286=AI$1,'외출,외박자(DB)'!$D286,"#")</f>
        <v>#</v>
      </c>
      <c r="AJ1192" s="15" t="str">
        <f>IF('외출,외박자(DB)'!$E286=AJ$1,'외출,외박자(DB)'!$D286,"#")</f>
        <v>#</v>
      </c>
    </row>
    <row r="1193" spans="2:36" x14ac:dyDescent="0.25">
      <c r="B1193" s="15" t="str">
        <f>IF('외출,외박자(DB)'!$E287=B$1,'외출,외박자(DB)'!$D287,"#")</f>
        <v>#</v>
      </c>
      <c r="C1193" s="15" t="str">
        <f>IF('외출,외박자(DB)'!$E287=C$1,'외출,외박자(DB)'!$D287,"#")</f>
        <v>#</v>
      </c>
      <c r="D1193" s="15" t="str">
        <f>IF('외출,외박자(DB)'!$E287=D$1,'외출,외박자(DB)'!$D287,"#")</f>
        <v>#</v>
      </c>
      <c r="E1193" s="15" t="str">
        <f>IF('외출,외박자(DB)'!$E287=E$1,'외출,외박자(DB)'!$D287,"#")</f>
        <v>#</v>
      </c>
      <c r="F1193" s="15" t="str">
        <f>IF('외출,외박자(DB)'!$E287=F$1,'외출,외박자(DB)'!$D287,"#")</f>
        <v>#</v>
      </c>
      <c r="G1193" s="15" t="str">
        <f>IF('외출,외박자(DB)'!$E287=G$1,'외출,외박자(DB)'!$D287,"#")</f>
        <v>#</v>
      </c>
      <c r="H1193" s="15" t="str">
        <f>IF('외출,외박자(DB)'!$E287=H$1,'외출,외박자(DB)'!$D287,"#")</f>
        <v>#</v>
      </c>
      <c r="I1193" s="15" t="str">
        <f>IF('외출,외박자(DB)'!$E287=I$1,'외출,외박자(DB)'!$D287,"#")</f>
        <v>#</v>
      </c>
      <c r="J1193" s="15" t="str">
        <f>IF('외출,외박자(DB)'!$E287=J$1,'외출,외박자(DB)'!$D287,"#")</f>
        <v>#</v>
      </c>
      <c r="K1193" s="15" t="str">
        <f>IF('외출,외박자(DB)'!$E287=K$1,'외출,외박자(DB)'!$D287,"#")</f>
        <v>#</v>
      </c>
      <c r="L1193" s="15" t="str">
        <f>IF('외출,외박자(DB)'!$E287=L$1,'외출,외박자(DB)'!$D287,"#")</f>
        <v>#</v>
      </c>
      <c r="M1193" s="15" t="str">
        <f>IF('외출,외박자(DB)'!$E287=M$1,'외출,외박자(DB)'!$D287,"#")</f>
        <v>#</v>
      </c>
      <c r="N1193" s="15" t="str">
        <f>IF('외출,외박자(DB)'!$E287=N$1,'외출,외박자(DB)'!$D287,"#")</f>
        <v>#</v>
      </c>
      <c r="O1193" s="15" t="str">
        <f>IF('외출,외박자(DB)'!$E287=O$1,'외출,외박자(DB)'!$D287,"#")</f>
        <v>#</v>
      </c>
      <c r="P1193" s="15" t="str">
        <f>IF('외출,외박자(DB)'!$E287=P$1,'외출,외박자(DB)'!$D287,"#")</f>
        <v>#</v>
      </c>
      <c r="Q1193" s="15" t="str">
        <f>IF('외출,외박자(DB)'!$E287=Q$1,'외출,외박자(DB)'!$D287,"#")</f>
        <v>#</v>
      </c>
      <c r="R1193" s="15" t="str">
        <f>IF('외출,외박자(DB)'!$E287=R$1,'외출,외박자(DB)'!$D287,"#")</f>
        <v>#</v>
      </c>
      <c r="S1193" s="15" t="str">
        <f>IF('외출,외박자(DB)'!$E287=S$1,'외출,외박자(DB)'!$D287,"#")</f>
        <v>#</v>
      </c>
      <c r="T1193" s="15" t="str">
        <f>IF('외출,외박자(DB)'!$E287=T$1,'외출,외박자(DB)'!$D287,"#")</f>
        <v>#</v>
      </c>
      <c r="U1193" s="15" t="str">
        <f>IF('외출,외박자(DB)'!$E287=U$1,'외출,외박자(DB)'!$D287,"#")</f>
        <v>#</v>
      </c>
      <c r="V1193" s="15" t="str">
        <f>IF('외출,외박자(DB)'!$E287=V$1,'외출,외박자(DB)'!$D287,"#")</f>
        <v>#</v>
      </c>
      <c r="W1193" s="15" t="str">
        <f>IF('외출,외박자(DB)'!$E287=W$1,'외출,외박자(DB)'!$D287,"#")</f>
        <v>#</v>
      </c>
      <c r="X1193" s="15" t="str">
        <f>IF('외출,외박자(DB)'!$E287=X$1,'외출,외박자(DB)'!$D287,"#")</f>
        <v>#</v>
      </c>
      <c r="Y1193" s="15" t="str">
        <f>IF('외출,외박자(DB)'!$E287=Y$1,'외출,외박자(DB)'!$D287,"#")</f>
        <v>#</v>
      </c>
      <c r="Z1193" s="15" t="str">
        <f>IF('외출,외박자(DB)'!$E287=Z$1,'외출,외박자(DB)'!$D287,"#")</f>
        <v>#</v>
      </c>
      <c r="AA1193" s="15" t="str">
        <f>IF('외출,외박자(DB)'!$E287=AA$1,'외출,외박자(DB)'!$D287,"#")</f>
        <v>#</v>
      </c>
      <c r="AB1193" s="15" t="str">
        <f>IF('외출,외박자(DB)'!$E287=AB$1,'외출,외박자(DB)'!$D287,"#")</f>
        <v>#</v>
      </c>
      <c r="AC1193" s="15" t="str">
        <f>IF('외출,외박자(DB)'!$E287=AC$1,'외출,외박자(DB)'!$D287,"#")</f>
        <v>#</v>
      </c>
      <c r="AD1193" s="15" t="str">
        <f>IF('외출,외박자(DB)'!$E287=AD$1,'외출,외박자(DB)'!$D287,"#")</f>
        <v>#</v>
      </c>
      <c r="AE1193" s="15" t="str">
        <f>IF('외출,외박자(DB)'!$E287=AE$1,'외출,외박자(DB)'!$D287,"#")</f>
        <v>#</v>
      </c>
      <c r="AF1193" s="15" t="str">
        <f>IF('외출,외박자(DB)'!$E287=AF$1,'외출,외박자(DB)'!$D287,"#")</f>
        <v>#</v>
      </c>
      <c r="AG1193" s="15" t="str">
        <f>IF('외출,외박자(DB)'!$E287=AG$1,'외출,외박자(DB)'!$D287,"#")</f>
        <v>#</v>
      </c>
      <c r="AH1193" s="15" t="str">
        <f>IF('외출,외박자(DB)'!$E287=AH$1,'외출,외박자(DB)'!$D287,"#")</f>
        <v>#</v>
      </c>
      <c r="AI1193" s="15" t="str">
        <f>IF('외출,외박자(DB)'!$E287=AI$1,'외출,외박자(DB)'!$D287,"#")</f>
        <v>#</v>
      </c>
      <c r="AJ1193" s="15" t="str">
        <f>IF('외출,외박자(DB)'!$E287=AJ$1,'외출,외박자(DB)'!$D287,"#")</f>
        <v>#</v>
      </c>
    </row>
    <row r="1194" spans="2:36" x14ac:dyDescent="0.25">
      <c r="B1194" s="15" t="str">
        <f>IF('외출,외박자(DB)'!$E288=B$1,'외출,외박자(DB)'!$D288,"#")</f>
        <v>#</v>
      </c>
      <c r="C1194" s="15" t="str">
        <f>IF('외출,외박자(DB)'!$E288=C$1,'외출,외박자(DB)'!$D288,"#")</f>
        <v>#</v>
      </c>
      <c r="D1194" s="15" t="str">
        <f>IF('외출,외박자(DB)'!$E288=D$1,'외출,외박자(DB)'!$D288,"#")</f>
        <v>#</v>
      </c>
      <c r="E1194" s="15" t="str">
        <f>IF('외출,외박자(DB)'!$E288=E$1,'외출,외박자(DB)'!$D288,"#")</f>
        <v>#</v>
      </c>
      <c r="F1194" s="15" t="str">
        <f>IF('외출,외박자(DB)'!$E288=F$1,'외출,외박자(DB)'!$D288,"#")</f>
        <v>#</v>
      </c>
      <c r="G1194" s="15" t="str">
        <f>IF('외출,외박자(DB)'!$E288=G$1,'외출,외박자(DB)'!$D288,"#")</f>
        <v>#</v>
      </c>
      <c r="H1194" s="15" t="str">
        <f>IF('외출,외박자(DB)'!$E288=H$1,'외출,외박자(DB)'!$D288,"#")</f>
        <v>#</v>
      </c>
      <c r="I1194" s="15" t="str">
        <f>IF('외출,외박자(DB)'!$E288=I$1,'외출,외박자(DB)'!$D288,"#")</f>
        <v>#</v>
      </c>
      <c r="J1194" s="15" t="str">
        <f>IF('외출,외박자(DB)'!$E288=J$1,'외출,외박자(DB)'!$D288,"#")</f>
        <v>#</v>
      </c>
      <c r="K1194" s="15" t="str">
        <f>IF('외출,외박자(DB)'!$E288=K$1,'외출,외박자(DB)'!$D288,"#")</f>
        <v>#</v>
      </c>
      <c r="L1194" s="15" t="str">
        <f>IF('외출,외박자(DB)'!$E288=L$1,'외출,외박자(DB)'!$D288,"#")</f>
        <v>#</v>
      </c>
      <c r="M1194" s="15" t="str">
        <f>IF('외출,외박자(DB)'!$E288=M$1,'외출,외박자(DB)'!$D288,"#")</f>
        <v>#</v>
      </c>
      <c r="N1194" s="15" t="str">
        <f>IF('외출,외박자(DB)'!$E288=N$1,'외출,외박자(DB)'!$D288,"#")</f>
        <v>#</v>
      </c>
      <c r="O1194" s="15" t="str">
        <f>IF('외출,외박자(DB)'!$E288=O$1,'외출,외박자(DB)'!$D288,"#")</f>
        <v>#</v>
      </c>
      <c r="P1194" s="15" t="str">
        <f>IF('외출,외박자(DB)'!$E288=P$1,'외출,외박자(DB)'!$D288,"#")</f>
        <v>#</v>
      </c>
      <c r="Q1194" s="15" t="str">
        <f>IF('외출,외박자(DB)'!$E288=Q$1,'외출,외박자(DB)'!$D288,"#")</f>
        <v>#</v>
      </c>
      <c r="R1194" s="15" t="str">
        <f>IF('외출,외박자(DB)'!$E288=R$1,'외출,외박자(DB)'!$D288,"#")</f>
        <v>#</v>
      </c>
      <c r="S1194" s="15" t="str">
        <f>IF('외출,외박자(DB)'!$E288=S$1,'외출,외박자(DB)'!$D288,"#")</f>
        <v>#</v>
      </c>
      <c r="T1194" s="15" t="str">
        <f>IF('외출,외박자(DB)'!$E288=T$1,'외출,외박자(DB)'!$D288,"#")</f>
        <v>#</v>
      </c>
      <c r="U1194" s="15" t="str">
        <f>IF('외출,외박자(DB)'!$E288=U$1,'외출,외박자(DB)'!$D288,"#")</f>
        <v>#</v>
      </c>
      <c r="V1194" s="15" t="str">
        <f>IF('외출,외박자(DB)'!$E288=V$1,'외출,외박자(DB)'!$D288,"#")</f>
        <v>#</v>
      </c>
      <c r="W1194" s="15" t="str">
        <f>IF('외출,외박자(DB)'!$E288=W$1,'외출,외박자(DB)'!$D288,"#")</f>
        <v>#</v>
      </c>
      <c r="X1194" s="15" t="str">
        <f>IF('외출,외박자(DB)'!$E288=X$1,'외출,외박자(DB)'!$D288,"#")</f>
        <v>#</v>
      </c>
      <c r="Y1194" s="15" t="str">
        <f>IF('외출,외박자(DB)'!$E288=Y$1,'외출,외박자(DB)'!$D288,"#")</f>
        <v>#</v>
      </c>
      <c r="Z1194" s="15" t="str">
        <f>IF('외출,외박자(DB)'!$E288=Z$1,'외출,외박자(DB)'!$D288,"#")</f>
        <v>#</v>
      </c>
      <c r="AA1194" s="15" t="str">
        <f>IF('외출,외박자(DB)'!$E288=AA$1,'외출,외박자(DB)'!$D288,"#")</f>
        <v>#</v>
      </c>
      <c r="AB1194" s="15" t="str">
        <f>IF('외출,외박자(DB)'!$E288=AB$1,'외출,외박자(DB)'!$D288,"#")</f>
        <v>#</v>
      </c>
      <c r="AC1194" s="15" t="str">
        <f>IF('외출,외박자(DB)'!$E288=AC$1,'외출,외박자(DB)'!$D288,"#")</f>
        <v>#</v>
      </c>
      <c r="AD1194" s="15" t="str">
        <f>IF('외출,외박자(DB)'!$E288=AD$1,'외출,외박자(DB)'!$D288,"#")</f>
        <v>#</v>
      </c>
      <c r="AE1194" s="15" t="str">
        <f>IF('외출,외박자(DB)'!$E288=AE$1,'외출,외박자(DB)'!$D288,"#")</f>
        <v>#</v>
      </c>
      <c r="AF1194" s="15" t="str">
        <f>IF('외출,외박자(DB)'!$E288=AF$1,'외출,외박자(DB)'!$D288,"#")</f>
        <v>#</v>
      </c>
      <c r="AG1194" s="15" t="str">
        <f>IF('외출,외박자(DB)'!$E288=AG$1,'외출,외박자(DB)'!$D288,"#")</f>
        <v>#</v>
      </c>
      <c r="AH1194" s="15" t="str">
        <f>IF('외출,외박자(DB)'!$E288=AH$1,'외출,외박자(DB)'!$D288,"#")</f>
        <v>#</v>
      </c>
      <c r="AI1194" s="15" t="str">
        <f>IF('외출,외박자(DB)'!$E288=AI$1,'외출,외박자(DB)'!$D288,"#")</f>
        <v>#</v>
      </c>
      <c r="AJ1194" s="15" t="str">
        <f>IF('외출,외박자(DB)'!$E288=AJ$1,'외출,외박자(DB)'!$D288,"#")</f>
        <v>#</v>
      </c>
    </row>
    <row r="1195" spans="2:36" x14ac:dyDescent="0.25">
      <c r="B1195" s="15" t="str">
        <f>IF('외출,외박자(DB)'!$E289=B$1,'외출,외박자(DB)'!$D289,"#")</f>
        <v>#</v>
      </c>
      <c r="C1195" s="15" t="str">
        <f>IF('외출,외박자(DB)'!$E289=C$1,'외출,외박자(DB)'!$D289,"#")</f>
        <v>#</v>
      </c>
      <c r="D1195" s="15" t="str">
        <f>IF('외출,외박자(DB)'!$E289=D$1,'외출,외박자(DB)'!$D289,"#")</f>
        <v>#</v>
      </c>
      <c r="E1195" s="15" t="str">
        <f>IF('외출,외박자(DB)'!$E289=E$1,'외출,외박자(DB)'!$D289,"#")</f>
        <v>#</v>
      </c>
      <c r="F1195" s="15" t="str">
        <f>IF('외출,외박자(DB)'!$E289=F$1,'외출,외박자(DB)'!$D289,"#")</f>
        <v>#</v>
      </c>
      <c r="G1195" s="15" t="str">
        <f>IF('외출,외박자(DB)'!$E289=G$1,'외출,외박자(DB)'!$D289,"#")</f>
        <v>#</v>
      </c>
      <c r="H1195" s="15" t="str">
        <f>IF('외출,외박자(DB)'!$E289=H$1,'외출,외박자(DB)'!$D289,"#")</f>
        <v>#</v>
      </c>
      <c r="I1195" s="15" t="str">
        <f>IF('외출,외박자(DB)'!$E289=I$1,'외출,외박자(DB)'!$D289,"#")</f>
        <v>#</v>
      </c>
      <c r="J1195" s="15" t="str">
        <f>IF('외출,외박자(DB)'!$E289=J$1,'외출,외박자(DB)'!$D289,"#")</f>
        <v>#</v>
      </c>
      <c r="K1195" s="15" t="str">
        <f>IF('외출,외박자(DB)'!$E289=K$1,'외출,외박자(DB)'!$D289,"#")</f>
        <v>#</v>
      </c>
      <c r="L1195" s="15" t="str">
        <f>IF('외출,외박자(DB)'!$E289=L$1,'외출,외박자(DB)'!$D289,"#")</f>
        <v>#</v>
      </c>
      <c r="M1195" s="15" t="str">
        <f>IF('외출,외박자(DB)'!$E289=M$1,'외출,외박자(DB)'!$D289,"#")</f>
        <v>#</v>
      </c>
      <c r="N1195" s="15" t="str">
        <f>IF('외출,외박자(DB)'!$E289=N$1,'외출,외박자(DB)'!$D289,"#")</f>
        <v>#</v>
      </c>
      <c r="O1195" s="15" t="str">
        <f>IF('외출,외박자(DB)'!$E289=O$1,'외출,외박자(DB)'!$D289,"#")</f>
        <v>#</v>
      </c>
      <c r="P1195" s="15" t="str">
        <f>IF('외출,외박자(DB)'!$E289=P$1,'외출,외박자(DB)'!$D289,"#")</f>
        <v>#</v>
      </c>
      <c r="Q1195" s="15" t="str">
        <f>IF('외출,외박자(DB)'!$E289=Q$1,'외출,외박자(DB)'!$D289,"#")</f>
        <v>#</v>
      </c>
      <c r="R1195" s="15" t="str">
        <f>IF('외출,외박자(DB)'!$E289=R$1,'외출,외박자(DB)'!$D289,"#")</f>
        <v>#</v>
      </c>
      <c r="S1195" s="15" t="str">
        <f>IF('외출,외박자(DB)'!$E289=S$1,'외출,외박자(DB)'!$D289,"#")</f>
        <v>#</v>
      </c>
      <c r="T1195" s="15" t="str">
        <f>IF('외출,외박자(DB)'!$E289=T$1,'외출,외박자(DB)'!$D289,"#")</f>
        <v>#</v>
      </c>
      <c r="U1195" s="15" t="str">
        <f>IF('외출,외박자(DB)'!$E289=U$1,'외출,외박자(DB)'!$D289,"#")</f>
        <v>#</v>
      </c>
      <c r="V1195" s="15" t="str">
        <f>IF('외출,외박자(DB)'!$E289=V$1,'외출,외박자(DB)'!$D289,"#")</f>
        <v>#</v>
      </c>
      <c r="W1195" s="15" t="str">
        <f>IF('외출,외박자(DB)'!$E289=W$1,'외출,외박자(DB)'!$D289,"#")</f>
        <v>#</v>
      </c>
      <c r="X1195" s="15" t="str">
        <f>IF('외출,외박자(DB)'!$E289=X$1,'외출,외박자(DB)'!$D289,"#")</f>
        <v>#</v>
      </c>
      <c r="Y1195" s="15" t="str">
        <f>IF('외출,외박자(DB)'!$E289=Y$1,'외출,외박자(DB)'!$D289,"#")</f>
        <v>#</v>
      </c>
      <c r="Z1195" s="15" t="str">
        <f>IF('외출,외박자(DB)'!$E289=Z$1,'외출,외박자(DB)'!$D289,"#")</f>
        <v>#</v>
      </c>
      <c r="AA1195" s="15" t="str">
        <f>IF('외출,외박자(DB)'!$E289=AA$1,'외출,외박자(DB)'!$D289,"#")</f>
        <v>#</v>
      </c>
      <c r="AB1195" s="15" t="str">
        <f>IF('외출,외박자(DB)'!$E289=AB$1,'외출,외박자(DB)'!$D289,"#")</f>
        <v>#</v>
      </c>
      <c r="AC1195" s="15" t="str">
        <f>IF('외출,외박자(DB)'!$E289=AC$1,'외출,외박자(DB)'!$D289,"#")</f>
        <v>#</v>
      </c>
      <c r="AD1195" s="15" t="str">
        <f>IF('외출,외박자(DB)'!$E289=AD$1,'외출,외박자(DB)'!$D289,"#")</f>
        <v>#</v>
      </c>
      <c r="AE1195" s="15" t="str">
        <f>IF('외출,외박자(DB)'!$E289=AE$1,'외출,외박자(DB)'!$D289,"#")</f>
        <v>#</v>
      </c>
      <c r="AF1195" s="15" t="str">
        <f>IF('외출,외박자(DB)'!$E289=AF$1,'외출,외박자(DB)'!$D289,"#")</f>
        <v>#</v>
      </c>
      <c r="AG1195" s="15" t="str">
        <f>IF('외출,외박자(DB)'!$E289=AG$1,'외출,외박자(DB)'!$D289,"#")</f>
        <v>#</v>
      </c>
      <c r="AH1195" s="15" t="str">
        <f>IF('외출,외박자(DB)'!$E289=AH$1,'외출,외박자(DB)'!$D289,"#")</f>
        <v>#</v>
      </c>
      <c r="AI1195" s="15" t="str">
        <f>IF('외출,외박자(DB)'!$E289=AI$1,'외출,외박자(DB)'!$D289,"#")</f>
        <v>#</v>
      </c>
      <c r="AJ1195" s="15" t="str">
        <f>IF('외출,외박자(DB)'!$E289=AJ$1,'외출,외박자(DB)'!$D289,"#")</f>
        <v>#</v>
      </c>
    </row>
    <row r="1196" spans="2:36" x14ac:dyDescent="0.25">
      <c r="B1196" s="15" t="str">
        <f>IF('외출,외박자(DB)'!$E290=B$1,'외출,외박자(DB)'!$D290,"#")</f>
        <v>#</v>
      </c>
      <c r="C1196" s="15" t="str">
        <f>IF('외출,외박자(DB)'!$E290=C$1,'외출,외박자(DB)'!$D290,"#")</f>
        <v>#</v>
      </c>
      <c r="D1196" s="15" t="str">
        <f>IF('외출,외박자(DB)'!$E290=D$1,'외출,외박자(DB)'!$D290,"#")</f>
        <v>#</v>
      </c>
      <c r="E1196" s="15" t="str">
        <f>IF('외출,외박자(DB)'!$E290=E$1,'외출,외박자(DB)'!$D290,"#")</f>
        <v>#</v>
      </c>
      <c r="F1196" s="15" t="str">
        <f>IF('외출,외박자(DB)'!$E290=F$1,'외출,외박자(DB)'!$D290,"#")</f>
        <v>#</v>
      </c>
      <c r="G1196" s="15" t="str">
        <f>IF('외출,외박자(DB)'!$E290=G$1,'외출,외박자(DB)'!$D290,"#")</f>
        <v>#</v>
      </c>
      <c r="H1196" s="15" t="str">
        <f>IF('외출,외박자(DB)'!$E290=H$1,'외출,외박자(DB)'!$D290,"#")</f>
        <v>#</v>
      </c>
      <c r="I1196" s="15" t="str">
        <f>IF('외출,외박자(DB)'!$E290=I$1,'외출,외박자(DB)'!$D290,"#")</f>
        <v>#</v>
      </c>
      <c r="J1196" s="15" t="str">
        <f>IF('외출,외박자(DB)'!$E290=J$1,'외출,외박자(DB)'!$D290,"#")</f>
        <v>#</v>
      </c>
      <c r="K1196" s="15" t="str">
        <f>IF('외출,외박자(DB)'!$E290=K$1,'외출,외박자(DB)'!$D290,"#")</f>
        <v>#</v>
      </c>
      <c r="L1196" s="15" t="str">
        <f>IF('외출,외박자(DB)'!$E290=L$1,'외출,외박자(DB)'!$D290,"#")</f>
        <v>#</v>
      </c>
      <c r="M1196" s="15" t="str">
        <f>IF('외출,외박자(DB)'!$E290=M$1,'외출,외박자(DB)'!$D290,"#")</f>
        <v>#</v>
      </c>
      <c r="N1196" s="15" t="str">
        <f>IF('외출,외박자(DB)'!$E290=N$1,'외출,외박자(DB)'!$D290,"#")</f>
        <v>#</v>
      </c>
      <c r="O1196" s="15" t="str">
        <f>IF('외출,외박자(DB)'!$E290=O$1,'외출,외박자(DB)'!$D290,"#")</f>
        <v>#</v>
      </c>
      <c r="P1196" s="15" t="str">
        <f>IF('외출,외박자(DB)'!$E290=P$1,'외출,외박자(DB)'!$D290,"#")</f>
        <v>#</v>
      </c>
      <c r="Q1196" s="15" t="str">
        <f>IF('외출,외박자(DB)'!$E290=Q$1,'외출,외박자(DB)'!$D290,"#")</f>
        <v>#</v>
      </c>
      <c r="R1196" s="15" t="str">
        <f>IF('외출,외박자(DB)'!$E290=R$1,'외출,외박자(DB)'!$D290,"#")</f>
        <v>#</v>
      </c>
      <c r="S1196" s="15" t="str">
        <f>IF('외출,외박자(DB)'!$E290=S$1,'외출,외박자(DB)'!$D290,"#")</f>
        <v>#</v>
      </c>
      <c r="T1196" s="15" t="str">
        <f>IF('외출,외박자(DB)'!$E290=T$1,'외출,외박자(DB)'!$D290,"#")</f>
        <v>#</v>
      </c>
      <c r="U1196" s="15" t="str">
        <f>IF('외출,외박자(DB)'!$E290=U$1,'외출,외박자(DB)'!$D290,"#")</f>
        <v>#</v>
      </c>
      <c r="V1196" s="15" t="str">
        <f>IF('외출,외박자(DB)'!$E290=V$1,'외출,외박자(DB)'!$D290,"#")</f>
        <v>#</v>
      </c>
      <c r="W1196" s="15" t="str">
        <f>IF('외출,외박자(DB)'!$E290=W$1,'외출,외박자(DB)'!$D290,"#")</f>
        <v>#</v>
      </c>
      <c r="X1196" s="15" t="str">
        <f>IF('외출,외박자(DB)'!$E290=X$1,'외출,외박자(DB)'!$D290,"#")</f>
        <v>#</v>
      </c>
      <c r="Y1196" s="15" t="str">
        <f>IF('외출,외박자(DB)'!$E290=Y$1,'외출,외박자(DB)'!$D290,"#")</f>
        <v>#</v>
      </c>
      <c r="Z1196" s="15" t="str">
        <f>IF('외출,외박자(DB)'!$E290=Z$1,'외출,외박자(DB)'!$D290,"#")</f>
        <v>#</v>
      </c>
      <c r="AA1196" s="15" t="str">
        <f>IF('외출,외박자(DB)'!$E290=AA$1,'외출,외박자(DB)'!$D290,"#")</f>
        <v>#</v>
      </c>
      <c r="AB1196" s="15" t="str">
        <f>IF('외출,외박자(DB)'!$E290=AB$1,'외출,외박자(DB)'!$D290,"#")</f>
        <v>#</v>
      </c>
      <c r="AC1196" s="15" t="str">
        <f>IF('외출,외박자(DB)'!$E290=AC$1,'외출,외박자(DB)'!$D290,"#")</f>
        <v>#</v>
      </c>
      <c r="AD1196" s="15" t="str">
        <f>IF('외출,외박자(DB)'!$E290=AD$1,'외출,외박자(DB)'!$D290,"#")</f>
        <v>#</v>
      </c>
      <c r="AE1196" s="15" t="str">
        <f>IF('외출,외박자(DB)'!$E290=AE$1,'외출,외박자(DB)'!$D290,"#")</f>
        <v>#</v>
      </c>
      <c r="AF1196" s="15" t="str">
        <f>IF('외출,외박자(DB)'!$E290=AF$1,'외출,외박자(DB)'!$D290,"#")</f>
        <v>#</v>
      </c>
      <c r="AG1196" s="15" t="str">
        <f>IF('외출,외박자(DB)'!$E290=AG$1,'외출,외박자(DB)'!$D290,"#")</f>
        <v>#</v>
      </c>
      <c r="AH1196" s="15" t="str">
        <f>IF('외출,외박자(DB)'!$E290=AH$1,'외출,외박자(DB)'!$D290,"#")</f>
        <v>#</v>
      </c>
      <c r="AI1196" s="15" t="str">
        <f>IF('외출,외박자(DB)'!$E290=AI$1,'외출,외박자(DB)'!$D290,"#")</f>
        <v>#</v>
      </c>
      <c r="AJ1196" s="15" t="str">
        <f>IF('외출,외박자(DB)'!$E290=AJ$1,'외출,외박자(DB)'!$D290,"#")</f>
        <v>#</v>
      </c>
    </row>
    <row r="1197" spans="2:36" x14ac:dyDescent="0.25">
      <c r="B1197" s="15" t="str">
        <f>IF('외출,외박자(DB)'!$E291=B$1,'외출,외박자(DB)'!$D291,"#")</f>
        <v>#</v>
      </c>
      <c r="C1197" s="15" t="str">
        <f>IF('외출,외박자(DB)'!$E291=C$1,'외출,외박자(DB)'!$D291,"#")</f>
        <v>#</v>
      </c>
      <c r="D1197" s="15" t="str">
        <f>IF('외출,외박자(DB)'!$E291=D$1,'외출,외박자(DB)'!$D291,"#")</f>
        <v>#</v>
      </c>
      <c r="E1197" s="15" t="str">
        <f>IF('외출,외박자(DB)'!$E291=E$1,'외출,외박자(DB)'!$D291,"#")</f>
        <v>#</v>
      </c>
      <c r="F1197" s="15" t="str">
        <f>IF('외출,외박자(DB)'!$E291=F$1,'외출,외박자(DB)'!$D291,"#")</f>
        <v>#</v>
      </c>
      <c r="G1197" s="15" t="str">
        <f>IF('외출,외박자(DB)'!$E291=G$1,'외출,외박자(DB)'!$D291,"#")</f>
        <v>#</v>
      </c>
      <c r="H1197" s="15" t="str">
        <f>IF('외출,외박자(DB)'!$E291=H$1,'외출,외박자(DB)'!$D291,"#")</f>
        <v>#</v>
      </c>
      <c r="I1197" s="15" t="str">
        <f>IF('외출,외박자(DB)'!$E291=I$1,'외출,외박자(DB)'!$D291,"#")</f>
        <v>#</v>
      </c>
      <c r="J1197" s="15" t="str">
        <f>IF('외출,외박자(DB)'!$E291=J$1,'외출,외박자(DB)'!$D291,"#")</f>
        <v>#</v>
      </c>
      <c r="K1197" s="15" t="str">
        <f>IF('외출,외박자(DB)'!$E291=K$1,'외출,외박자(DB)'!$D291,"#")</f>
        <v>#</v>
      </c>
      <c r="L1197" s="15" t="str">
        <f>IF('외출,외박자(DB)'!$E291=L$1,'외출,외박자(DB)'!$D291,"#")</f>
        <v>#</v>
      </c>
      <c r="M1197" s="15" t="str">
        <f>IF('외출,외박자(DB)'!$E291=M$1,'외출,외박자(DB)'!$D291,"#")</f>
        <v>#</v>
      </c>
      <c r="N1197" s="15" t="str">
        <f>IF('외출,외박자(DB)'!$E291=N$1,'외출,외박자(DB)'!$D291,"#")</f>
        <v>#</v>
      </c>
      <c r="O1197" s="15" t="str">
        <f>IF('외출,외박자(DB)'!$E291=O$1,'외출,외박자(DB)'!$D291,"#")</f>
        <v>#</v>
      </c>
      <c r="P1197" s="15" t="str">
        <f>IF('외출,외박자(DB)'!$E291=P$1,'외출,외박자(DB)'!$D291,"#")</f>
        <v>#</v>
      </c>
      <c r="Q1197" s="15" t="str">
        <f>IF('외출,외박자(DB)'!$E291=Q$1,'외출,외박자(DB)'!$D291,"#")</f>
        <v>#</v>
      </c>
      <c r="R1197" s="15" t="str">
        <f>IF('외출,외박자(DB)'!$E291=R$1,'외출,외박자(DB)'!$D291,"#")</f>
        <v>#</v>
      </c>
      <c r="S1197" s="15" t="str">
        <f>IF('외출,외박자(DB)'!$E291=S$1,'외출,외박자(DB)'!$D291,"#")</f>
        <v>#</v>
      </c>
      <c r="T1197" s="15" t="str">
        <f>IF('외출,외박자(DB)'!$E291=T$1,'외출,외박자(DB)'!$D291,"#")</f>
        <v>#</v>
      </c>
      <c r="U1197" s="15" t="str">
        <f>IF('외출,외박자(DB)'!$E291=U$1,'외출,외박자(DB)'!$D291,"#")</f>
        <v>#</v>
      </c>
      <c r="V1197" s="15" t="str">
        <f>IF('외출,외박자(DB)'!$E291=V$1,'외출,외박자(DB)'!$D291,"#")</f>
        <v>#</v>
      </c>
      <c r="W1197" s="15" t="str">
        <f>IF('외출,외박자(DB)'!$E291=W$1,'외출,외박자(DB)'!$D291,"#")</f>
        <v>#</v>
      </c>
      <c r="X1197" s="15" t="str">
        <f>IF('외출,외박자(DB)'!$E291=X$1,'외출,외박자(DB)'!$D291,"#")</f>
        <v>#</v>
      </c>
      <c r="Y1197" s="15" t="str">
        <f>IF('외출,외박자(DB)'!$E291=Y$1,'외출,외박자(DB)'!$D291,"#")</f>
        <v>#</v>
      </c>
      <c r="Z1197" s="15" t="str">
        <f>IF('외출,외박자(DB)'!$E291=Z$1,'외출,외박자(DB)'!$D291,"#")</f>
        <v>#</v>
      </c>
      <c r="AA1197" s="15" t="str">
        <f>IF('외출,외박자(DB)'!$E291=AA$1,'외출,외박자(DB)'!$D291,"#")</f>
        <v>#</v>
      </c>
      <c r="AB1197" s="15" t="str">
        <f>IF('외출,외박자(DB)'!$E291=AB$1,'외출,외박자(DB)'!$D291,"#")</f>
        <v>#</v>
      </c>
      <c r="AC1197" s="15" t="str">
        <f>IF('외출,외박자(DB)'!$E291=AC$1,'외출,외박자(DB)'!$D291,"#")</f>
        <v>#</v>
      </c>
      <c r="AD1197" s="15" t="str">
        <f>IF('외출,외박자(DB)'!$E291=AD$1,'외출,외박자(DB)'!$D291,"#")</f>
        <v>#</v>
      </c>
      <c r="AE1197" s="15" t="str">
        <f>IF('외출,외박자(DB)'!$E291=AE$1,'외출,외박자(DB)'!$D291,"#")</f>
        <v>#</v>
      </c>
      <c r="AF1197" s="15" t="str">
        <f>IF('외출,외박자(DB)'!$E291=AF$1,'외출,외박자(DB)'!$D291,"#")</f>
        <v>#</v>
      </c>
      <c r="AG1197" s="15" t="str">
        <f>IF('외출,외박자(DB)'!$E291=AG$1,'외출,외박자(DB)'!$D291,"#")</f>
        <v>#</v>
      </c>
      <c r="AH1197" s="15" t="str">
        <f>IF('외출,외박자(DB)'!$E291=AH$1,'외출,외박자(DB)'!$D291,"#")</f>
        <v>#</v>
      </c>
      <c r="AI1197" s="15" t="str">
        <f>IF('외출,외박자(DB)'!$E291=AI$1,'외출,외박자(DB)'!$D291,"#")</f>
        <v>#</v>
      </c>
      <c r="AJ1197" s="15" t="str">
        <f>IF('외출,외박자(DB)'!$E291=AJ$1,'외출,외박자(DB)'!$D291,"#")</f>
        <v>#</v>
      </c>
    </row>
    <row r="1198" spans="2:36" x14ac:dyDescent="0.25">
      <c r="B1198" s="15" t="str">
        <f>IF('외출,외박자(DB)'!$E292=B$1,'외출,외박자(DB)'!$D292,"#")</f>
        <v>#</v>
      </c>
      <c r="C1198" s="15" t="str">
        <f>IF('외출,외박자(DB)'!$E292=C$1,'외출,외박자(DB)'!$D292,"#")</f>
        <v>#</v>
      </c>
      <c r="D1198" s="15" t="str">
        <f>IF('외출,외박자(DB)'!$E292=D$1,'외출,외박자(DB)'!$D292,"#")</f>
        <v>#</v>
      </c>
      <c r="E1198" s="15" t="str">
        <f>IF('외출,외박자(DB)'!$E292=E$1,'외출,외박자(DB)'!$D292,"#")</f>
        <v>#</v>
      </c>
      <c r="F1198" s="15" t="str">
        <f>IF('외출,외박자(DB)'!$E292=F$1,'외출,외박자(DB)'!$D292,"#")</f>
        <v>#</v>
      </c>
      <c r="G1198" s="15" t="str">
        <f>IF('외출,외박자(DB)'!$E292=G$1,'외출,외박자(DB)'!$D292,"#")</f>
        <v>#</v>
      </c>
      <c r="H1198" s="15" t="str">
        <f>IF('외출,외박자(DB)'!$E292=H$1,'외출,외박자(DB)'!$D292,"#")</f>
        <v>#</v>
      </c>
      <c r="I1198" s="15" t="str">
        <f>IF('외출,외박자(DB)'!$E292=I$1,'외출,외박자(DB)'!$D292,"#")</f>
        <v>#</v>
      </c>
      <c r="J1198" s="15" t="str">
        <f>IF('외출,외박자(DB)'!$E292=J$1,'외출,외박자(DB)'!$D292,"#")</f>
        <v>#</v>
      </c>
      <c r="K1198" s="15" t="str">
        <f>IF('외출,외박자(DB)'!$E292=K$1,'외출,외박자(DB)'!$D292,"#")</f>
        <v>#</v>
      </c>
      <c r="L1198" s="15" t="str">
        <f>IF('외출,외박자(DB)'!$E292=L$1,'외출,외박자(DB)'!$D292,"#")</f>
        <v>#</v>
      </c>
      <c r="M1198" s="15" t="str">
        <f>IF('외출,외박자(DB)'!$E292=M$1,'외출,외박자(DB)'!$D292,"#")</f>
        <v>#</v>
      </c>
      <c r="N1198" s="15" t="str">
        <f>IF('외출,외박자(DB)'!$E292=N$1,'외출,외박자(DB)'!$D292,"#")</f>
        <v>#</v>
      </c>
      <c r="O1198" s="15" t="str">
        <f>IF('외출,외박자(DB)'!$E292=O$1,'외출,외박자(DB)'!$D292,"#")</f>
        <v>#</v>
      </c>
      <c r="P1198" s="15" t="str">
        <f>IF('외출,외박자(DB)'!$E292=P$1,'외출,외박자(DB)'!$D292,"#")</f>
        <v>#</v>
      </c>
      <c r="Q1198" s="15" t="str">
        <f>IF('외출,외박자(DB)'!$E292=Q$1,'외출,외박자(DB)'!$D292,"#")</f>
        <v>#</v>
      </c>
      <c r="R1198" s="15" t="str">
        <f>IF('외출,외박자(DB)'!$E292=R$1,'외출,외박자(DB)'!$D292,"#")</f>
        <v>#</v>
      </c>
      <c r="S1198" s="15" t="str">
        <f>IF('외출,외박자(DB)'!$E292=S$1,'외출,외박자(DB)'!$D292,"#")</f>
        <v>#</v>
      </c>
      <c r="T1198" s="15" t="str">
        <f>IF('외출,외박자(DB)'!$E292=T$1,'외출,외박자(DB)'!$D292,"#")</f>
        <v>#</v>
      </c>
      <c r="U1198" s="15" t="str">
        <f>IF('외출,외박자(DB)'!$E292=U$1,'외출,외박자(DB)'!$D292,"#")</f>
        <v>#</v>
      </c>
      <c r="V1198" s="15" t="str">
        <f>IF('외출,외박자(DB)'!$E292=V$1,'외출,외박자(DB)'!$D292,"#")</f>
        <v>#</v>
      </c>
      <c r="W1198" s="15" t="str">
        <f>IF('외출,외박자(DB)'!$E292=W$1,'외출,외박자(DB)'!$D292,"#")</f>
        <v>#</v>
      </c>
      <c r="X1198" s="15" t="str">
        <f>IF('외출,외박자(DB)'!$E292=X$1,'외출,외박자(DB)'!$D292,"#")</f>
        <v>#</v>
      </c>
      <c r="Y1198" s="15" t="str">
        <f>IF('외출,외박자(DB)'!$E292=Y$1,'외출,외박자(DB)'!$D292,"#")</f>
        <v>#</v>
      </c>
      <c r="Z1198" s="15" t="str">
        <f>IF('외출,외박자(DB)'!$E292=Z$1,'외출,외박자(DB)'!$D292,"#")</f>
        <v>#</v>
      </c>
      <c r="AA1198" s="15" t="str">
        <f>IF('외출,외박자(DB)'!$E292=AA$1,'외출,외박자(DB)'!$D292,"#")</f>
        <v>#</v>
      </c>
      <c r="AB1198" s="15" t="str">
        <f>IF('외출,외박자(DB)'!$E292=AB$1,'외출,외박자(DB)'!$D292,"#")</f>
        <v>#</v>
      </c>
      <c r="AC1198" s="15" t="str">
        <f>IF('외출,외박자(DB)'!$E292=AC$1,'외출,외박자(DB)'!$D292,"#")</f>
        <v>#</v>
      </c>
      <c r="AD1198" s="15" t="str">
        <f>IF('외출,외박자(DB)'!$E292=AD$1,'외출,외박자(DB)'!$D292,"#")</f>
        <v>#</v>
      </c>
      <c r="AE1198" s="15" t="str">
        <f>IF('외출,외박자(DB)'!$E292=AE$1,'외출,외박자(DB)'!$D292,"#")</f>
        <v>#</v>
      </c>
      <c r="AF1198" s="15" t="str">
        <f>IF('외출,외박자(DB)'!$E292=AF$1,'외출,외박자(DB)'!$D292,"#")</f>
        <v>#</v>
      </c>
      <c r="AG1198" s="15" t="str">
        <f>IF('외출,외박자(DB)'!$E292=AG$1,'외출,외박자(DB)'!$D292,"#")</f>
        <v>#</v>
      </c>
      <c r="AH1198" s="15" t="str">
        <f>IF('외출,외박자(DB)'!$E292=AH$1,'외출,외박자(DB)'!$D292,"#")</f>
        <v>#</v>
      </c>
      <c r="AI1198" s="15" t="str">
        <f>IF('외출,외박자(DB)'!$E292=AI$1,'외출,외박자(DB)'!$D292,"#")</f>
        <v>#</v>
      </c>
      <c r="AJ1198" s="15" t="str">
        <f>IF('외출,외박자(DB)'!$E292=AJ$1,'외출,외박자(DB)'!$D292,"#")</f>
        <v>#</v>
      </c>
    </row>
    <row r="1199" spans="2:36" x14ac:dyDescent="0.25">
      <c r="B1199" s="15" t="str">
        <f>IF('외출,외박자(DB)'!$E293=B$1,'외출,외박자(DB)'!$D293,"#")</f>
        <v>#</v>
      </c>
      <c r="C1199" s="15" t="str">
        <f>IF('외출,외박자(DB)'!$E293=C$1,'외출,외박자(DB)'!$D293,"#")</f>
        <v>#</v>
      </c>
      <c r="D1199" s="15" t="str">
        <f>IF('외출,외박자(DB)'!$E293=D$1,'외출,외박자(DB)'!$D293,"#")</f>
        <v>#</v>
      </c>
      <c r="E1199" s="15" t="str">
        <f>IF('외출,외박자(DB)'!$E293=E$1,'외출,외박자(DB)'!$D293,"#")</f>
        <v>#</v>
      </c>
      <c r="F1199" s="15" t="str">
        <f>IF('외출,외박자(DB)'!$E293=F$1,'외출,외박자(DB)'!$D293,"#")</f>
        <v>#</v>
      </c>
      <c r="G1199" s="15" t="str">
        <f>IF('외출,외박자(DB)'!$E293=G$1,'외출,외박자(DB)'!$D293,"#")</f>
        <v>#</v>
      </c>
      <c r="H1199" s="15" t="str">
        <f>IF('외출,외박자(DB)'!$E293=H$1,'외출,외박자(DB)'!$D293,"#")</f>
        <v>#</v>
      </c>
      <c r="I1199" s="15" t="str">
        <f>IF('외출,외박자(DB)'!$E293=I$1,'외출,외박자(DB)'!$D293,"#")</f>
        <v>#</v>
      </c>
      <c r="J1199" s="15" t="str">
        <f>IF('외출,외박자(DB)'!$E293=J$1,'외출,외박자(DB)'!$D293,"#")</f>
        <v>#</v>
      </c>
      <c r="K1199" s="15" t="str">
        <f>IF('외출,외박자(DB)'!$E293=K$1,'외출,외박자(DB)'!$D293,"#")</f>
        <v>#</v>
      </c>
      <c r="L1199" s="15" t="str">
        <f>IF('외출,외박자(DB)'!$E293=L$1,'외출,외박자(DB)'!$D293,"#")</f>
        <v>#</v>
      </c>
      <c r="M1199" s="15" t="str">
        <f>IF('외출,외박자(DB)'!$E293=M$1,'외출,외박자(DB)'!$D293,"#")</f>
        <v>#</v>
      </c>
      <c r="N1199" s="15" t="str">
        <f>IF('외출,외박자(DB)'!$E293=N$1,'외출,외박자(DB)'!$D293,"#")</f>
        <v>#</v>
      </c>
      <c r="O1199" s="15" t="str">
        <f>IF('외출,외박자(DB)'!$E293=O$1,'외출,외박자(DB)'!$D293,"#")</f>
        <v>#</v>
      </c>
      <c r="P1199" s="15" t="str">
        <f>IF('외출,외박자(DB)'!$E293=P$1,'외출,외박자(DB)'!$D293,"#")</f>
        <v>#</v>
      </c>
      <c r="Q1199" s="15" t="str">
        <f>IF('외출,외박자(DB)'!$E293=Q$1,'외출,외박자(DB)'!$D293,"#")</f>
        <v>#</v>
      </c>
      <c r="R1199" s="15" t="str">
        <f>IF('외출,외박자(DB)'!$E293=R$1,'외출,외박자(DB)'!$D293,"#")</f>
        <v>#</v>
      </c>
      <c r="S1199" s="15" t="str">
        <f>IF('외출,외박자(DB)'!$E293=S$1,'외출,외박자(DB)'!$D293,"#")</f>
        <v>#</v>
      </c>
      <c r="T1199" s="15" t="str">
        <f>IF('외출,외박자(DB)'!$E293=T$1,'외출,외박자(DB)'!$D293,"#")</f>
        <v>#</v>
      </c>
      <c r="U1199" s="15" t="str">
        <f>IF('외출,외박자(DB)'!$E293=U$1,'외출,외박자(DB)'!$D293,"#")</f>
        <v>#</v>
      </c>
      <c r="V1199" s="15" t="str">
        <f>IF('외출,외박자(DB)'!$E293=V$1,'외출,외박자(DB)'!$D293,"#")</f>
        <v>#</v>
      </c>
      <c r="W1199" s="15" t="str">
        <f>IF('외출,외박자(DB)'!$E293=W$1,'외출,외박자(DB)'!$D293,"#")</f>
        <v>#</v>
      </c>
      <c r="X1199" s="15" t="str">
        <f>IF('외출,외박자(DB)'!$E293=X$1,'외출,외박자(DB)'!$D293,"#")</f>
        <v>#</v>
      </c>
      <c r="Y1199" s="15" t="str">
        <f>IF('외출,외박자(DB)'!$E293=Y$1,'외출,외박자(DB)'!$D293,"#")</f>
        <v>#</v>
      </c>
      <c r="Z1199" s="15" t="str">
        <f>IF('외출,외박자(DB)'!$E293=Z$1,'외출,외박자(DB)'!$D293,"#")</f>
        <v>#</v>
      </c>
      <c r="AA1199" s="15" t="str">
        <f>IF('외출,외박자(DB)'!$E293=AA$1,'외출,외박자(DB)'!$D293,"#")</f>
        <v>#</v>
      </c>
      <c r="AB1199" s="15" t="str">
        <f>IF('외출,외박자(DB)'!$E293=AB$1,'외출,외박자(DB)'!$D293,"#")</f>
        <v>#</v>
      </c>
      <c r="AC1199" s="15" t="str">
        <f>IF('외출,외박자(DB)'!$E293=AC$1,'외출,외박자(DB)'!$D293,"#")</f>
        <v>#</v>
      </c>
      <c r="AD1199" s="15" t="str">
        <f>IF('외출,외박자(DB)'!$E293=AD$1,'외출,외박자(DB)'!$D293,"#")</f>
        <v>#</v>
      </c>
      <c r="AE1199" s="15" t="str">
        <f>IF('외출,외박자(DB)'!$E293=AE$1,'외출,외박자(DB)'!$D293,"#")</f>
        <v>#</v>
      </c>
      <c r="AF1199" s="15" t="str">
        <f>IF('외출,외박자(DB)'!$E293=AF$1,'외출,외박자(DB)'!$D293,"#")</f>
        <v>#</v>
      </c>
      <c r="AG1199" s="15" t="str">
        <f>IF('외출,외박자(DB)'!$E293=AG$1,'외출,외박자(DB)'!$D293,"#")</f>
        <v>#</v>
      </c>
      <c r="AH1199" s="15" t="str">
        <f>IF('외출,외박자(DB)'!$E293=AH$1,'외출,외박자(DB)'!$D293,"#")</f>
        <v>#</v>
      </c>
      <c r="AI1199" s="15" t="str">
        <f>IF('외출,외박자(DB)'!$E293=AI$1,'외출,외박자(DB)'!$D293,"#")</f>
        <v>#</v>
      </c>
      <c r="AJ1199" s="15" t="str">
        <f>IF('외출,외박자(DB)'!$E293=AJ$1,'외출,외박자(DB)'!$D293,"#")</f>
        <v>#</v>
      </c>
    </row>
    <row r="1200" spans="2:36" x14ac:dyDescent="0.25">
      <c r="B1200" s="15" t="str">
        <f>IF('외출,외박자(DB)'!$E294=B$1,'외출,외박자(DB)'!$D294,"#")</f>
        <v>#</v>
      </c>
      <c r="C1200" s="15" t="str">
        <f>IF('외출,외박자(DB)'!$E294=C$1,'외출,외박자(DB)'!$D294,"#")</f>
        <v>#</v>
      </c>
      <c r="D1200" s="15" t="str">
        <f>IF('외출,외박자(DB)'!$E294=D$1,'외출,외박자(DB)'!$D294,"#")</f>
        <v>#</v>
      </c>
      <c r="E1200" s="15" t="str">
        <f>IF('외출,외박자(DB)'!$E294=E$1,'외출,외박자(DB)'!$D294,"#")</f>
        <v>#</v>
      </c>
      <c r="F1200" s="15" t="str">
        <f>IF('외출,외박자(DB)'!$E294=F$1,'외출,외박자(DB)'!$D294,"#")</f>
        <v>#</v>
      </c>
      <c r="G1200" s="15" t="str">
        <f>IF('외출,외박자(DB)'!$E294=G$1,'외출,외박자(DB)'!$D294,"#")</f>
        <v>#</v>
      </c>
      <c r="H1200" s="15" t="str">
        <f>IF('외출,외박자(DB)'!$E294=H$1,'외출,외박자(DB)'!$D294,"#")</f>
        <v>#</v>
      </c>
      <c r="I1200" s="15" t="str">
        <f>IF('외출,외박자(DB)'!$E294=I$1,'외출,외박자(DB)'!$D294,"#")</f>
        <v>#</v>
      </c>
      <c r="J1200" s="15" t="str">
        <f>IF('외출,외박자(DB)'!$E294=J$1,'외출,외박자(DB)'!$D294,"#")</f>
        <v>#</v>
      </c>
      <c r="K1200" s="15" t="str">
        <f>IF('외출,외박자(DB)'!$E294=K$1,'외출,외박자(DB)'!$D294,"#")</f>
        <v>#</v>
      </c>
      <c r="L1200" s="15" t="str">
        <f>IF('외출,외박자(DB)'!$E294=L$1,'외출,외박자(DB)'!$D294,"#")</f>
        <v>#</v>
      </c>
      <c r="M1200" s="15" t="str">
        <f>IF('외출,외박자(DB)'!$E294=M$1,'외출,외박자(DB)'!$D294,"#")</f>
        <v>#</v>
      </c>
      <c r="N1200" s="15" t="str">
        <f>IF('외출,외박자(DB)'!$E294=N$1,'외출,외박자(DB)'!$D294,"#")</f>
        <v>#</v>
      </c>
      <c r="O1200" s="15" t="str">
        <f>IF('외출,외박자(DB)'!$E294=O$1,'외출,외박자(DB)'!$D294,"#")</f>
        <v>#</v>
      </c>
      <c r="P1200" s="15" t="str">
        <f>IF('외출,외박자(DB)'!$E294=P$1,'외출,외박자(DB)'!$D294,"#")</f>
        <v>#</v>
      </c>
      <c r="Q1200" s="15" t="str">
        <f>IF('외출,외박자(DB)'!$E294=Q$1,'외출,외박자(DB)'!$D294,"#")</f>
        <v>#</v>
      </c>
      <c r="R1200" s="15" t="str">
        <f>IF('외출,외박자(DB)'!$E294=R$1,'외출,외박자(DB)'!$D294,"#")</f>
        <v>#</v>
      </c>
      <c r="S1200" s="15" t="str">
        <f>IF('외출,외박자(DB)'!$E294=S$1,'외출,외박자(DB)'!$D294,"#")</f>
        <v>#</v>
      </c>
      <c r="T1200" s="15" t="str">
        <f>IF('외출,외박자(DB)'!$E294=T$1,'외출,외박자(DB)'!$D294,"#")</f>
        <v>#</v>
      </c>
      <c r="U1200" s="15" t="str">
        <f>IF('외출,외박자(DB)'!$E294=U$1,'외출,외박자(DB)'!$D294,"#")</f>
        <v>#</v>
      </c>
      <c r="V1200" s="15" t="str">
        <f>IF('외출,외박자(DB)'!$E294=V$1,'외출,외박자(DB)'!$D294,"#")</f>
        <v>#</v>
      </c>
      <c r="W1200" s="15" t="str">
        <f>IF('외출,외박자(DB)'!$E294=W$1,'외출,외박자(DB)'!$D294,"#")</f>
        <v>#</v>
      </c>
      <c r="X1200" s="15" t="str">
        <f>IF('외출,외박자(DB)'!$E294=X$1,'외출,외박자(DB)'!$D294,"#")</f>
        <v>#</v>
      </c>
      <c r="Y1200" s="15" t="str">
        <f>IF('외출,외박자(DB)'!$E294=Y$1,'외출,외박자(DB)'!$D294,"#")</f>
        <v>#</v>
      </c>
      <c r="Z1200" s="15" t="str">
        <f>IF('외출,외박자(DB)'!$E294=Z$1,'외출,외박자(DB)'!$D294,"#")</f>
        <v>#</v>
      </c>
      <c r="AA1200" s="15" t="str">
        <f>IF('외출,외박자(DB)'!$E294=AA$1,'외출,외박자(DB)'!$D294,"#")</f>
        <v>#</v>
      </c>
      <c r="AB1200" s="15" t="str">
        <f>IF('외출,외박자(DB)'!$E294=AB$1,'외출,외박자(DB)'!$D294,"#")</f>
        <v>#</v>
      </c>
      <c r="AC1200" s="15" t="str">
        <f>IF('외출,외박자(DB)'!$E294=AC$1,'외출,외박자(DB)'!$D294,"#")</f>
        <v>#</v>
      </c>
      <c r="AD1200" s="15" t="str">
        <f>IF('외출,외박자(DB)'!$E294=AD$1,'외출,외박자(DB)'!$D294,"#")</f>
        <v>#</v>
      </c>
      <c r="AE1200" s="15" t="str">
        <f>IF('외출,외박자(DB)'!$E294=AE$1,'외출,외박자(DB)'!$D294,"#")</f>
        <v>#</v>
      </c>
      <c r="AF1200" s="15" t="str">
        <f>IF('외출,외박자(DB)'!$E294=AF$1,'외출,외박자(DB)'!$D294,"#")</f>
        <v>#</v>
      </c>
      <c r="AG1200" s="15" t="str">
        <f>IF('외출,외박자(DB)'!$E294=AG$1,'외출,외박자(DB)'!$D294,"#")</f>
        <v>#</v>
      </c>
      <c r="AH1200" s="15" t="str">
        <f>IF('외출,외박자(DB)'!$E294=AH$1,'외출,외박자(DB)'!$D294,"#")</f>
        <v>#</v>
      </c>
      <c r="AI1200" s="15" t="str">
        <f>IF('외출,외박자(DB)'!$E294=AI$1,'외출,외박자(DB)'!$D294,"#")</f>
        <v>#</v>
      </c>
      <c r="AJ1200" s="15" t="str">
        <f>IF('외출,외박자(DB)'!$E294=AJ$1,'외출,외박자(DB)'!$D294,"#")</f>
        <v>#</v>
      </c>
    </row>
    <row r="1201" spans="1:36" x14ac:dyDescent="0.25">
      <c r="B1201" s="15" t="str">
        <f>IF('외출,외박자(DB)'!$E295=B$1,'외출,외박자(DB)'!$D295,"#")</f>
        <v>#</v>
      </c>
      <c r="C1201" s="15" t="str">
        <f>IF('외출,외박자(DB)'!$E295=C$1,'외출,외박자(DB)'!$D295,"#")</f>
        <v>#</v>
      </c>
      <c r="D1201" s="15" t="str">
        <f>IF('외출,외박자(DB)'!$E295=D$1,'외출,외박자(DB)'!$D295,"#")</f>
        <v>#</v>
      </c>
      <c r="E1201" s="15" t="str">
        <f>IF('외출,외박자(DB)'!$E295=E$1,'외출,외박자(DB)'!$D295,"#")</f>
        <v>#</v>
      </c>
      <c r="F1201" s="15" t="str">
        <f>IF('외출,외박자(DB)'!$E295=F$1,'외출,외박자(DB)'!$D295,"#")</f>
        <v>#</v>
      </c>
      <c r="G1201" s="15" t="str">
        <f>IF('외출,외박자(DB)'!$E295=G$1,'외출,외박자(DB)'!$D295,"#")</f>
        <v>#</v>
      </c>
      <c r="H1201" s="15" t="str">
        <f>IF('외출,외박자(DB)'!$E295=H$1,'외출,외박자(DB)'!$D295,"#")</f>
        <v>#</v>
      </c>
      <c r="I1201" s="15" t="str">
        <f>IF('외출,외박자(DB)'!$E295=I$1,'외출,외박자(DB)'!$D295,"#")</f>
        <v>#</v>
      </c>
      <c r="J1201" s="15" t="str">
        <f>IF('외출,외박자(DB)'!$E295=J$1,'외출,외박자(DB)'!$D295,"#")</f>
        <v>#</v>
      </c>
      <c r="K1201" s="15" t="str">
        <f>IF('외출,외박자(DB)'!$E295=K$1,'외출,외박자(DB)'!$D295,"#")</f>
        <v>#</v>
      </c>
      <c r="L1201" s="15" t="str">
        <f>IF('외출,외박자(DB)'!$E295=L$1,'외출,외박자(DB)'!$D295,"#")</f>
        <v>#</v>
      </c>
      <c r="M1201" s="15" t="str">
        <f>IF('외출,외박자(DB)'!$E295=M$1,'외출,외박자(DB)'!$D295,"#")</f>
        <v>#</v>
      </c>
      <c r="N1201" s="15" t="str">
        <f>IF('외출,외박자(DB)'!$E295=N$1,'외출,외박자(DB)'!$D295,"#")</f>
        <v>#</v>
      </c>
      <c r="O1201" s="15" t="str">
        <f>IF('외출,외박자(DB)'!$E295=O$1,'외출,외박자(DB)'!$D295,"#")</f>
        <v>#</v>
      </c>
      <c r="P1201" s="15" t="str">
        <f>IF('외출,외박자(DB)'!$E295=P$1,'외출,외박자(DB)'!$D295,"#")</f>
        <v>#</v>
      </c>
      <c r="Q1201" s="15" t="str">
        <f>IF('외출,외박자(DB)'!$E295=Q$1,'외출,외박자(DB)'!$D295,"#")</f>
        <v>#</v>
      </c>
      <c r="R1201" s="15" t="str">
        <f>IF('외출,외박자(DB)'!$E295=R$1,'외출,외박자(DB)'!$D295,"#")</f>
        <v>#</v>
      </c>
      <c r="S1201" s="15" t="str">
        <f>IF('외출,외박자(DB)'!$E295=S$1,'외출,외박자(DB)'!$D295,"#")</f>
        <v>#</v>
      </c>
      <c r="T1201" s="15" t="str">
        <f>IF('외출,외박자(DB)'!$E295=T$1,'외출,외박자(DB)'!$D295,"#")</f>
        <v>#</v>
      </c>
      <c r="U1201" s="15" t="str">
        <f>IF('외출,외박자(DB)'!$E295=U$1,'외출,외박자(DB)'!$D295,"#")</f>
        <v>#</v>
      </c>
      <c r="V1201" s="15" t="str">
        <f>IF('외출,외박자(DB)'!$E295=V$1,'외출,외박자(DB)'!$D295,"#")</f>
        <v>#</v>
      </c>
      <c r="W1201" s="15" t="str">
        <f>IF('외출,외박자(DB)'!$E295=W$1,'외출,외박자(DB)'!$D295,"#")</f>
        <v>#</v>
      </c>
      <c r="X1201" s="15" t="str">
        <f>IF('외출,외박자(DB)'!$E295=X$1,'외출,외박자(DB)'!$D295,"#")</f>
        <v>#</v>
      </c>
      <c r="Y1201" s="15" t="str">
        <f>IF('외출,외박자(DB)'!$E295=Y$1,'외출,외박자(DB)'!$D295,"#")</f>
        <v>#</v>
      </c>
      <c r="Z1201" s="15" t="str">
        <f>IF('외출,외박자(DB)'!$E295=Z$1,'외출,외박자(DB)'!$D295,"#")</f>
        <v>#</v>
      </c>
      <c r="AA1201" s="15" t="str">
        <f>IF('외출,외박자(DB)'!$E295=AA$1,'외출,외박자(DB)'!$D295,"#")</f>
        <v>#</v>
      </c>
      <c r="AB1201" s="15" t="str">
        <f>IF('외출,외박자(DB)'!$E295=AB$1,'외출,외박자(DB)'!$D295,"#")</f>
        <v>#</v>
      </c>
      <c r="AC1201" s="15" t="str">
        <f>IF('외출,외박자(DB)'!$E295=AC$1,'외출,외박자(DB)'!$D295,"#")</f>
        <v>#</v>
      </c>
      <c r="AD1201" s="15" t="str">
        <f>IF('외출,외박자(DB)'!$E295=AD$1,'외출,외박자(DB)'!$D295,"#")</f>
        <v>#</v>
      </c>
      <c r="AE1201" s="15" t="str">
        <f>IF('외출,외박자(DB)'!$E295=AE$1,'외출,외박자(DB)'!$D295,"#")</f>
        <v>#</v>
      </c>
      <c r="AF1201" s="15" t="str">
        <f>IF('외출,외박자(DB)'!$E295=AF$1,'외출,외박자(DB)'!$D295,"#")</f>
        <v>#</v>
      </c>
      <c r="AG1201" s="15" t="str">
        <f>IF('외출,외박자(DB)'!$E295=AG$1,'외출,외박자(DB)'!$D295,"#")</f>
        <v>#</v>
      </c>
      <c r="AH1201" s="15" t="str">
        <f>IF('외출,외박자(DB)'!$E295=AH$1,'외출,외박자(DB)'!$D295,"#")</f>
        <v>#</v>
      </c>
      <c r="AI1201" s="15" t="str">
        <f>IF('외출,외박자(DB)'!$E295=AI$1,'외출,외박자(DB)'!$D295,"#")</f>
        <v>#</v>
      </c>
      <c r="AJ1201" s="15" t="str">
        <f>IF('외출,외박자(DB)'!$E295=AJ$1,'외출,외박자(DB)'!$D295,"#")</f>
        <v>#</v>
      </c>
    </row>
    <row r="1202" spans="1:36" x14ac:dyDescent="0.25">
      <c r="B1202" s="15" t="str">
        <f>IF('외출,외박자(DB)'!$E296=B$1,'외출,외박자(DB)'!$D296,"#")</f>
        <v>#</v>
      </c>
      <c r="C1202" s="15" t="str">
        <f>IF('외출,외박자(DB)'!$E296=C$1,'외출,외박자(DB)'!$D296,"#")</f>
        <v>#</v>
      </c>
      <c r="D1202" s="15" t="str">
        <f>IF('외출,외박자(DB)'!$E296=D$1,'외출,외박자(DB)'!$D296,"#")</f>
        <v>#</v>
      </c>
      <c r="E1202" s="15" t="str">
        <f>IF('외출,외박자(DB)'!$E296=E$1,'외출,외박자(DB)'!$D296,"#")</f>
        <v>#</v>
      </c>
      <c r="F1202" s="15" t="str">
        <f>IF('외출,외박자(DB)'!$E296=F$1,'외출,외박자(DB)'!$D296,"#")</f>
        <v>#</v>
      </c>
      <c r="G1202" s="15" t="str">
        <f>IF('외출,외박자(DB)'!$E296=G$1,'외출,외박자(DB)'!$D296,"#")</f>
        <v>#</v>
      </c>
      <c r="H1202" s="15" t="str">
        <f>IF('외출,외박자(DB)'!$E296=H$1,'외출,외박자(DB)'!$D296,"#")</f>
        <v>#</v>
      </c>
      <c r="I1202" s="15" t="str">
        <f>IF('외출,외박자(DB)'!$E296=I$1,'외출,외박자(DB)'!$D296,"#")</f>
        <v>#</v>
      </c>
      <c r="J1202" s="15" t="str">
        <f>IF('외출,외박자(DB)'!$E296=J$1,'외출,외박자(DB)'!$D296,"#")</f>
        <v>#</v>
      </c>
      <c r="K1202" s="15" t="str">
        <f>IF('외출,외박자(DB)'!$E296=K$1,'외출,외박자(DB)'!$D296,"#")</f>
        <v>#</v>
      </c>
      <c r="L1202" s="15" t="str">
        <f>IF('외출,외박자(DB)'!$E296=L$1,'외출,외박자(DB)'!$D296,"#")</f>
        <v>#</v>
      </c>
      <c r="M1202" s="15" t="str">
        <f>IF('외출,외박자(DB)'!$E296=M$1,'외출,외박자(DB)'!$D296,"#")</f>
        <v>#</v>
      </c>
      <c r="N1202" s="15" t="str">
        <f>IF('외출,외박자(DB)'!$E296=N$1,'외출,외박자(DB)'!$D296,"#")</f>
        <v>#</v>
      </c>
      <c r="O1202" s="15" t="str">
        <f>IF('외출,외박자(DB)'!$E296=O$1,'외출,외박자(DB)'!$D296,"#")</f>
        <v>#</v>
      </c>
      <c r="P1202" s="15" t="str">
        <f>IF('외출,외박자(DB)'!$E296=P$1,'외출,외박자(DB)'!$D296,"#")</f>
        <v>#</v>
      </c>
      <c r="Q1202" s="15" t="str">
        <f>IF('외출,외박자(DB)'!$E296=Q$1,'외출,외박자(DB)'!$D296,"#")</f>
        <v>#</v>
      </c>
      <c r="R1202" s="15" t="str">
        <f>IF('외출,외박자(DB)'!$E296=R$1,'외출,외박자(DB)'!$D296,"#")</f>
        <v>#</v>
      </c>
      <c r="S1202" s="15" t="str">
        <f>IF('외출,외박자(DB)'!$E296=S$1,'외출,외박자(DB)'!$D296,"#")</f>
        <v>#</v>
      </c>
      <c r="T1202" s="15" t="str">
        <f>IF('외출,외박자(DB)'!$E296=T$1,'외출,외박자(DB)'!$D296,"#")</f>
        <v>#</v>
      </c>
      <c r="U1202" s="15" t="str">
        <f>IF('외출,외박자(DB)'!$E296=U$1,'외출,외박자(DB)'!$D296,"#")</f>
        <v>#</v>
      </c>
      <c r="V1202" s="15" t="str">
        <f>IF('외출,외박자(DB)'!$E296=V$1,'외출,외박자(DB)'!$D296,"#")</f>
        <v>#</v>
      </c>
      <c r="W1202" s="15" t="str">
        <f>IF('외출,외박자(DB)'!$E296=W$1,'외출,외박자(DB)'!$D296,"#")</f>
        <v>#</v>
      </c>
      <c r="X1202" s="15" t="str">
        <f>IF('외출,외박자(DB)'!$E296=X$1,'외출,외박자(DB)'!$D296,"#")</f>
        <v>#</v>
      </c>
      <c r="Y1202" s="15" t="str">
        <f>IF('외출,외박자(DB)'!$E296=Y$1,'외출,외박자(DB)'!$D296,"#")</f>
        <v>#</v>
      </c>
      <c r="Z1202" s="15" t="str">
        <f>IF('외출,외박자(DB)'!$E296=Z$1,'외출,외박자(DB)'!$D296,"#")</f>
        <v>#</v>
      </c>
      <c r="AA1202" s="15" t="str">
        <f>IF('외출,외박자(DB)'!$E296=AA$1,'외출,외박자(DB)'!$D296,"#")</f>
        <v>#</v>
      </c>
      <c r="AB1202" s="15" t="str">
        <f>IF('외출,외박자(DB)'!$E296=AB$1,'외출,외박자(DB)'!$D296,"#")</f>
        <v>#</v>
      </c>
      <c r="AC1202" s="15" t="str">
        <f>IF('외출,외박자(DB)'!$E296=AC$1,'외출,외박자(DB)'!$D296,"#")</f>
        <v>#</v>
      </c>
      <c r="AD1202" s="15" t="str">
        <f>IF('외출,외박자(DB)'!$E296=AD$1,'외출,외박자(DB)'!$D296,"#")</f>
        <v>#</v>
      </c>
      <c r="AE1202" s="15" t="str">
        <f>IF('외출,외박자(DB)'!$E296=AE$1,'외출,외박자(DB)'!$D296,"#")</f>
        <v>#</v>
      </c>
      <c r="AF1202" s="15" t="str">
        <f>IF('외출,외박자(DB)'!$E296=AF$1,'외출,외박자(DB)'!$D296,"#")</f>
        <v>#</v>
      </c>
      <c r="AG1202" s="15" t="str">
        <f>IF('외출,외박자(DB)'!$E296=AG$1,'외출,외박자(DB)'!$D296,"#")</f>
        <v>#</v>
      </c>
      <c r="AH1202" s="15" t="str">
        <f>IF('외출,외박자(DB)'!$E296=AH$1,'외출,외박자(DB)'!$D296,"#")</f>
        <v>#</v>
      </c>
      <c r="AI1202" s="15" t="str">
        <f>IF('외출,외박자(DB)'!$E296=AI$1,'외출,외박자(DB)'!$D296,"#")</f>
        <v>#</v>
      </c>
      <c r="AJ1202" s="15" t="str">
        <f>IF('외출,외박자(DB)'!$E296=AJ$1,'외출,외박자(DB)'!$D296,"#")</f>
        <v>#</v>
      </c>
    </row>
    <row r="1203" spans="1:36" x14ac:dyDescent="0.25">
      <c r="B1203" s="15" t="str">
        <f>IF('외출,외박자(DB)'!$E297=B$1,'외출,외박자(DB)'!$D297,"#")</f>
        <v>#</v>
      </c>
      <c r="C1203" s="15" t="str">
        <f>IF('외출,외박자(DB)'!$E297=C$1,'외출,외박자(DB)'!$D297,"#")</f>
        <v>#</v>
      </c>
      <c r="D1203" s="15" t="str">
        <f>IF('외출,외박자(DB)'!$E297=D$1,'외출,외박자(DB)'!$D297,"#")</f>
        <v>#</v>
      </c>
      <c r="E1203" s="15" t="str">
        <f>IF('외출,외박자(DB)'!$E297=E$1,'외출,외박자(DB)'!$D297,"#")</f>
        <v>#</v>
      </c>
      <c r="F1203" s="15" t="str">
        <f>IF('외출,외박자(DB)'!$E297=F$1,'외출,외박자(DB)'!$D297,"#")</f>
        <v>#</v>
      </c>
      <c r="G1203" s="15" t="str">
        <f>IF('외출,외박자(DB)'!$E297=G$1,'외출,외박자(DB)'!$D297,"#")</f>
        <v>#</v>
      </c>
      <c r="H1203" s="15" t="str">
        <f>IF('외출,외박자(DB)'!$E297=H$1,'외출,외박자(DB)'!$D297,"#")</f>
        <v>#</v>
      </c>
      <c r="I1203" s="15" t="str">
        <f>IF('외출,외박자(DB)'!$E297=I$1,'외출,외박자(DB)'!$D297,"#")</f>
        <v>#</v>
      </c>
      <c r="J1203" s="15" t="str">
        <f>IF('외출,외박자(DB)'!$E297=J$1,'외출,외박자(DB)'!$D297,"#")</f>
        <v>#</v>
      </c>
      <c r="K1203" s="15" t="str">
        <f>IF('외출,외박자(DB)'!$E297=K$1,'외출,외박자(DB)'!$D297,"#")</f>
        <v>#</v>
      </c>
      <c r="L1203" s="15" t="str">
        <f>IF('외출,외박자(DB)'!$E297=L$1,'외출,외박자(DB)'!$D297,"#")</f>
        <v>#</v>
      </c>
      <c r="M1203" s="15" t="str">
        <f>IF('외출,외박자(DB)'!$E297=M$1,'외출,외박자(DB)'!$D297,"#")</f>
        <v>#</v>
      </c>
      <c r="N1203" s="15" t="str">
        <f>IF('외출,외박자(DB)'!$E297=N$1,'외출,외박자(DB)'!$D297,"#")</f>
        <v>#</v>
      </c>
      <c r="O1203" s="15" t="str">
        <f>IF('외출,외박자(DB)'!$E297=O$1,'외출,외박자(DB)'!$D297,"#")</f>
        <v>#</v>
      </c>
      <c r="P1203" s="15" t="str">
        <f>IF('외출,외박자(DB)'!$E297=P$1,'외출,외박자(DB)'!$D297,"#")</f>
        <v>#</v>
      </c>
      <c r="Q1203" s="15" t="str">
        <f>IF('외출,외박자(DB)'!$E297=Q$1,'외출,외박자(DB)'!$D297,"#")</f>
        <v>#</v>
      </c>
      <c r="R1203" s="15" t="str">
        <f>IF('외출,외박자(DB)'!$E297=R$1,'외출,외박자(DB)'!$D297,"#")</f>
        <v>#</v>
      </c>
      <c r="S1203" s="15" t="str">
        <f>IF('외출,외박자(DB)'!$E297=S$1,'외출,외박자(DB)'!$D297,"#")</f>
        <v>#</v>
      </c>
      <c r="T1203" s="15" t="str">
        <f>IF('외출,외박자(DB)'!$E297=T$1,'외출,외박자(DB)'!$D297,"#")</f>
        <v>#</v>
      </c>
      <c r="U1203" s="15" t="str">
        <f>IF('외출,외박자(DB)'!$E297=U$1,'외출,외박자(DB)'!$D297,"#")</f>
        <v>#</v>
      </c>
      <c r="V1203" s="15" t="str">
        <f>IF('외출,외박자(DB)'!$E297=V$1,'외출,외박자(DB)'!$D297,"#")</f>
        <v>#</v>
      </c>
      <c r="W1203" s="15" t="str">
        <f>IF('외출,외박자(DB)'!$E297=W$1,'외출,외박자(DB)'!$D297,"#")</f>
        <v>#</v>
      </c>
      <c r="X1203" s="15" t="str">
        <f>IF('외출,외박자(DB)'!$E297=X$1,'외출,외박자(DB)'!$D297,"#")</f>
        <v>#</v>
      </c>
      <c r="Y1203" s="15" t="str">
        <f>IF('외출,외박자(DB)'!$E297=Y$1,'외출,외박자(DB)'!$D297,"#")</f>
        <v>#</v>
      </c>
      <c r="Z1203" s="15" t="str">
        <f>IF('외출,외박자(DB)'!$E297=Z$1,'외출,외박자(DB)'!$D297,"#")</f>
        <v>#</v>
      </c>
      <c r="AA1203" s="15" t="str">
        <f>IF('외출,외박자(DB)'!$E297=AA$1,'외출,외박자(DB)'!$D297,"#")</f>
        <v>#</v>
      </c>
      <c r="AB1203" s="15" t="str">
        <f>IF('외출,외박자(DB)'!$E297=AB$1,'외출,외박자(DB)'!$D297,"#")</f>
        <v>#</v>
      </c>
      <c r="AC1203" s="15" t="str">
        <f>IF('외출,외박자(DB)'!$E297=AC$1,'외출,외박자(DB)'!$D297,"#")</f>
        <v>#</v>
      </c>
      <c r="AD1203" s="15" t="str">
        <f>IF('외출,외박자(DB)'!$E297=AD$1,'외출,외박자(DB)'!$D297,"#")</f>
        <v>#</v>
      </c>
      <c r="AE1203" s="15" t="str">
        <f>IF('외출,외박자(DB)'!$E297=AE$1,'외출,외박자(DB)'!$D297,"#")</f>
        <v>#</v>
      </c>
      <c r="AF1203" s="15" t="str">
        <f>IF('외출,외박자(DB)'!$E297=AF$1,'외출,외박자(DB)'!$D297,"#")</f>
        <v>#</v>
      </c>
      <c r="AG1203" s="15" t="str">
        <f>IF('외출,외박자(DB)'!$E297=AG$1,'외출,외박자(DB)'!$D297,"#")</f>
        <v>#</v>
      </c>
      <c r="AH1203" s="15" t="str">
        <f>IF('외출,외박자(DB)'!$E297=AH$1,'외출,외박자(DB)'!$D297,"#")</f>
        <v>#</v>
      </c>
      <c r="AI1203" s="15" t="str">
        <f>IF('외출,외박자(DB)'!$E297=AI$1,'외출,외박자(DB)'!$D297,"#")</f>
        <v>#</v>
      </c>
      <c r="AJ1203" s="15" t="str">
        <f>IF('외출,외박자(DB)'!$E297=AJ$1,'외출,외박자(DB)'!$D297,"#")</f>
        <v>#</v>
      </c>
    </row>
    <row r="1204" spans="1:36" x14ac:dyDescent="0.25">
      <c r="B1204" s="15" t="str">
        <f>IF('외출,외박자(DB)'!$E298=B$1,'외출,외박자(DB)'!$D298,"#")</f>
        <v>#</v>
      </c>
      <c r="C1204" s="15" t="str">
        <f>IF('외출,외박자(DB)'!$E298=C$1,'외출,외박자(DB)'!$D298,"#")</f>
        <v>#</v>
      </c>
      <c r="D1204" s="15" t="str">
        <f>IF('외출,외박자(DB)'!$E298=D$1,'외출,외박자(DB)'!$D298,"#")</f>
        <v>#</v>
      </c>
      <c r="E1204" s="15" t="str">
        <f>IF('외출,외박자(DB)'!$E298=E$1,'외출,외박자(DB)'!$D298,"#")</f>
        <v>#</v>
      </c>
      <c r="F1204" s="15" t="str">
        <f>IF('외출,외박자(DB)'!$E298=F$1,'외출,외박자(DB)'!$D298,"#")</f>
        <v>#</v>
      </c>
      <c r="G1204" s="15" t="str">
        <f>IF('외출,외박자(DB)'!$E298=G$1,'외출,외박자(DB)'!$D298,"#")</f>
        <v>#</v>
      </c>
      <c r="H1204" s="15" t="str">
        <f>IF('외출,외박자(DB)'!$E298=H$1,'외출,외박자(DB)'!$D298,"#")</f>
        <v>#</v>
      </c>
      <c r="I1204" s="15" t="str">
        <f>IF('외출,외박자(DB)'!$E298=I$1,'외출,외박자(DB)'!$D298,"#")</f>
        <v>#</v>
      </c>
      <c r="J1204" s="15" t="str">
        <f>IF('외출,외박자(DB)'!$E298=J$1,'외출,외박자(DB)'!$D298,"#")</f>
        <v>#</v>
      </c>
      <c r="K1204" s="15" t="str">
        <f>IF('외출,외박자(DB)'!$E298=K$1,'외출,외박자(DB)'!$D298,"#")</f>
        <v>#</v>
      </c>
      <c r="L1204" s="15" t="str">
        <f>IF('외출,외박자(DB)'!$E298=L$1,'외출,외박자(DB)'!$D298,"#")</f>
        <v>#</v>
      </c>
      <c r="M1204" s="15" t="str">
        <f>IF('외출,외박자(DB)'!$E298=M$1,'외출,외박자(DB)'!$D298,"#")</f>
        <v>#</v>
      </c>
      <c r="N1204" s="15" t="str">
        <f>IF('외출,외박자(DB)'!$E298=N$1,'외출,외박자(DB)'!$D298,"#")</f>
        <v>#</v>
      </c>
      <c r="O1204" s="15" t="str">
        <f>IF('외출,외박자(DB)'!$E298=O$1,'외출,외박자(DB)'!$D298,"#")</f>
        <v>#</v>
      </c>
      <c r="P1204" s="15" t="str">
        <f>IF('외출,외박자(DB)'!$E298=P$1,'외출,외박자(DB)'!$D298,"#")</f>
        <v>#</v>
      </c>
      <c r="Q1204" s="15" t="str">
        <f>IF('외출,외박자(DB)'!$E298=Q$1,'외출,외박자(DB)'!$D298,"#")</f>
        <v>#</v>
      </c>
      <c r="R1204" s="15" t="str">
        <f>IF('외출,외박자(DB)'!$E298=R$1,'외출,외박자(DB)'!$D298,"#")</f>
        <v>#</v>
      </c>
      <c r="S1204" s="15" t="str">
        <f>IF('외출,외박자(DB)'!$E298=S$1,'외출,외박자(DB)'!$D298,"#")</f>
        <v>#</v>
      </c>
      <c r="T1204" s="15" t="str">
        <f>IF('외출,외박자(DB)'!$E298=T$1,'외출,외박자(DB)'!$D298,"#")</f>
        <v>#</v>
      </c>
      <c r="U1204" s="15" t="str">
        <f>IF('외출,외박자(DB)'!$E298=U$1,'외출,외박자(DB)'!$D298,"#")</f>
        <v>#</v>
      </c>
      <c r="V1204" s="15" t="str">
        <f>IF('외출,외박자(DB)'!$E298=V$1,'외출,외박자(DB)'!$D298,"#")</f>
        <v>#</v>
      </c>
      <c r="W1204" s="15" t="str">
        <f>IF('외출,외박자(DB)'!$E298=W$1,'외출,외박자(DB)'!$D298,"#")</f>
        <v>#</v>
      </c>
      <c r="X1204" s="15" t="str">
        <f>IF('외출,외박자(DB)'!$E298=X$1,'외출,외박자(DB)'!$D298,"#")</f>
        <v>#</v>
      </c>
      <c r="Y1204" s="15" t="str">
        <f>IF('외출,외박자(DB)'!$E298=Y$1,'외출,외박자(DB)'!$D298,"#")</f>
        <v>#</v>
      </c>
      <c r="Z1204" s="15" t="str">
        <f>IF('외출,외박자(DB)'!$E298=Z$1,'외출,외박자(DB)'!$D298,"#")</f>
        <v>#</v>
      </c>
      <c r="AA1204" s="15" t="str">
        <f>IF('외출,외박자(DB)'!$E298=AA$1,'외출,외박자(DB)'!$D298,"#")</f>
        <v>#</v>
      </c>
      <c r="AB1204" s="15" t="str">
        <f>IF('외출,외박자(DB)'!$E298=AB$1,'외출,외박자(DB)'!$D298,"#")</f>
        <v>#</v>
      </c>
      <c r="AC1204" s="15" t="str">
        <f>IF('외출,외박자(DB)'!$E298=AC$1,'외출,외박자(DB)'!$D298,"#")</f>
        <v>#</v>
      </c>
      <c r="AD1204" s="15" t="str">
        <f>IF('외출,외박자(DB)'!$E298=AD$1,'외출,외박자(DB)'!$D298,"#")</f>
        <v>#</v>
      </c>
      <c r="AE1204" s="15" t="str">
        <f>IF('외출,외박자(DB)'!$E298=AE$1,'외출,외박자(DB)'!$D298,"#")</f>
        <v>#</v>
      </c>
      <c r="AF1204" s="15" t="str">
        <f>IF('외출,외박자(DB)'!$E298=AF$1,'외출,외박자(DB)'!$D298,"#")</f>
        <v>#</v>
      </c>
      <c r="AG1204" s="15" t="str">
        <f>IF('외출,외박자(DB)'!$E298=AG$1,'외출,외박자(DB)'!$D298,"#")</f>
        <v>#</v>
      </c>
      <c r="AH1204" s="15" t="str">
        <f>IF('외출,외박자(DB)'!$E298=AH$1,'외출,외박자(DB)'!$D298,"#")</f>
        <v>#</v>
      </c>
      <c r="AI1204" s="15" t="str">
        <f>IF('외출,외박자(DB)'!$E298=AI$1,'외출,외박자(DB)'!$D298,"#")</f>
        <v>#</v>
      </c>
      <c r="AJ1204" s="15" t="str">
        <f>IF('외출,외박자(DB)'!$E298=AJ$1,'외출,외박자(DB)'!$D298,"#")</f>
        <v>#</v>
      </c>
    </row>
    <row r="1205" spans="1:36" x14ac:dyDescent="0.25">
      <c r="B1205" s="15" t="str">
        <f>IF('외출,외박자(DB)'!$E299=B$1,'외출,외박자(DB)'!$D299,"#")</f>
        <v>#</v>
      </c>
      <c r="C1205" s="15" t="str">
        <f>IF('외출,외박자(DB)'!$E299=C$1,'외출,외박자(DB)'!$D299,"#")</f>
        <v>#</v>
      </c>
      <c r="D1205" s="15" t="str">
        <f>IF('외출,외박자(DB)'!$E299=D$1,'외출,외박자(DB)'!$D299,"#")</f>
        <v>#</v>
      </c>
      <c r="E1205" s="15" t="str">
        <f>IF('외출,외박자(DB)'!$E299=E$1,'외출,외박자(DB)'!$D299,"#")</f>
        <v>#</v>
      </c>
      <c r="F1205" s="15" t="str">
        <f>IF('외출,외박자(DB)'!$E299=F$1,'외출,외박자(DB)'!$D299,"#")</f>
        <v>#</v>
      </c>
      <c r="G1205" s="15" t="str">
        <f>IF('외출,외박자(DB)'!$E299=G$1,'외출,외박자(DB)'!$D299,"#")</f>
        <v>#</v>
      </c>
      <c r="H1205" s="15" t="str">
        <f>IF('외출,외박자(DB)'!$E299=H$1,'외출,외박자(DB)'!$D299,"#")</f>
        <v>#</v>
      </c>
      <c r="I1205" s="15" t="str">
        <f>IF('외출,외박자(DB)'!$E299=I$1,'외출,외박자(DB)'!$D299,"#")</f>
        <v>#</v>
      </c>
      <c r="J1205" s="15" t="str">
        <f>IF('외출,외박자(DB)'!$E299=J$1,'외출,외박자(DB)'!$D299,"#")</f>
        <v>#</v>
      </c>
      <c r="K1205" s="15" t="str">
        <f>IF('외출,외박자(DB)'!$E299=K$1,'외출,외박자(DB)'!$D299,"#")</f>
        <v>#</v>
      </c>
      <c r="L1205" s="15" t="str">
        <f>IF('외출,외박자(DB)'!$E299=L$1,'외출,외박자(DB)'!$D299,"#")</f>
        <v>#</v>
      </c>
      <c r="M1205" s="15" t="str">
        <f>IF('외출,외박자(DB)'!$E299=M$1,'외출,외박자(DB)'!$D299,"#")</f>
        <v>#</v>
      </c>
      <c r="N1205" s="15" t="str">
        <f>IF('외출,외박자(DB)'!$E299=N$1,'외출,외박자(DB)'!$D299,"#")</f>
        <v>#</v>
      </c>
      <c r="O1205" s="15" t="str">
        <f>IF('외출,외박자(DB)'!$E299=O$1,'외출,외박자(DB)'!$D299,"#")</f>
        <v>#</v>
      </c>
      <c r="P1205" s="15" t="str">
        <f>IF('외출,외박자(DB)'!$E299=P$1,'외출,외박자(DB)'!$D299,"#")</f>
        <v>#</v>
      </c>
      <c r="Q1205" s="15" t="str">
        <f>IF('외출,외박자(DB)'!$E299=Q$1,'외출,외박자(DB)'!$D299,"#")</f>
        <v>#</v>
      </c>
      <c r="R1205" s="15" t="str">
        <f>IF('외출,외박자(DB)'!$E299=R$1,'외출,외박자(DB)'!$D299,"#")</f>
        <v>#</v>
      </c>
      <c r="S1205" s="15" t="str">
        <f>IF('외출,외박자(DB)'!$E299=S$1,'외출,외박자(DB)'!$D299,"#")</f>
        <v>#</v>
      </c>
      <c r="T1205" s="15" t="str">
        <f>IF('외출,외박자(DB)'!$E299=T$1,'외출,외박자(DB)'!$D299,"#")</f>
        <v>#</v>
      </c>
      <c r="U1205" s="15" t="str">
        <f>IF('외출,외박자(DB)'!$E299=U$1,'외출,외박자(DB)'!$D299,"#")</f>
        <v>#</v>
      </c>
      <c r="V1205" s="15" t="str">
        <f>IF('외출,외박자(DB)'!$E299=V$1,'외출,외박자(DB)'!$D299,"#")</f>
        <v>#</v>
      </c>
      <c r="W1205" s="15" t="str">
        <f>IF('외출,외박자(DB)'!$E299=W$1,'외출,외박자(DB)'!$D299,"#")</f>
        <v>#</v>
      </c>
      <c r="X1205" s="15" t="str">
        <f>IF('외출,외박자(DB)'!$E299=X$1,'외출,외박자(DB)'!$D299,"#")</f>
        <v>#</v>
      </c>
      <c r="Y1205" s="15" t="str">
        <f>IF('외출,외박자(DB)'!$E299=Y$1,'외출,외박자(DB)'!$D299,"#")</f>
        <v>#</v>
      </c>
      <c r="Z1205" s="15" t="str">
        <f>IF('외출,외박자(DB)'!$E299=Z$1,'외출,외박자(DB)'!$D299,"#")</f>
        <v>#</v>
      </c>
      <c r="AA1205" s="15" t="str">
        <f>IF('외출,외박자(DB)'!$E299=AA$1,'외출,외박자(DB)'!$D299,"#")</f>
        <v>#</v>
      </c>
      <c r="AB1205" s="15" t="str">
        <f>IF('외출,외박자(DB)'!$E299=AB$1,'외출,외박자(DB)'!$D299,"#")</f>
        <v>#</v>
      </c>
      <c r="AC1205" s="15" t="str">
        <f>IF('외출,외박자(DB)'!$E299=AC$1,'외출,외박자(DB)'!$D299,"#")</f>
        <v>#</v>
      </c>
      <c r="AD1205" s="15" t="str">
        <f>IF('외출,외박자(DB)'!$E299=AD$1,'외출,외박자(DB)'!$D299,"#")</f>
        <v>#</v>
      </c>
      <c r="AE1205" s="15" t="str">
        <f>IF('외출,외박자(DB)'!$E299=AE$1,'외출,외박자(DB)'!$D299,"#")</f>
        <v>#</v>
      </c>
      <c r="AF1205" s="15" t="str">
        <f>IF('외출,외박자(DB)'!$E299=AF$1,'외출,외박자(DB)'!$D299,"#")</f>
        <v>#</v>
      </c>
      <c r="AG1205" s="15" t="str">
        <f>IF('외출,외박자(DB)'!$E299=AG$1,'외출,외박자(DB)'!$D299,"#")</f>
        <v>#</v>
      </c>
      <c r="AH1205" s="15" t="str">
        <f>IF('외출,외박자(DB)'!$E299=AH$1,'외출,외박자(DB)'!$D299,"#")</f>
        <v>#</v>
      </c>
      <c r="AI1205" s="15" t="str">
        <f>IF('외출,외박자(DB)'!$E299=AI$1,'외출,외박자(DB)'!$D299,"#")</f>
        <v>#</v>
      </c>
      <c r="AJ1205" s="15" t="str">
        <f>IF('외출,외박자(DB)'!$E299=AJ$1,'외출,외박자(DB)'!$D299,"#")</f>
        <v>#</v>
      </c>
    </row>
    <row r="1206" spans="1:36" x14ac:dyDescent="0.25">
      <c r="B1206" s="15" t="str">
        <f>IF('외출,외박자(DB)'!$E300=B$1,'외출,외박자(DB)'!$D300,"#")</f>
        <v>#</v>
      </c>
      <c r="C1206" s="15" t="str">
        <f>IF('외출,외박자(DB)'!$E300=C$1,'외출,외박자(DB)'!$D300,"#")</f>
        <v>#</v>
      </c>
      <c r="D1206" s="15" t="str">
        <f>IF('외출,외박자(DB)'!$E300=D$1,'외출,외박자(DB)'!$D300,"#")</f>
        <v>#</v>
      </c>
      <c r="E1206" s="15" t="str">
        <f>IF('외출,외박자(DB)'!$E300=E$1,'외출,외박자(DB)'!$D300,"#")</f>
        <v>#</v>
      </c>
      <c r="F1206" s="15" t="str">
        <f>IF('외출,외박자(DB)'!$E300=F$1,'외출,외박자(DB)'!$D300,"#")</f>
        <v>#</v>
      </c>
      <c r="G1206" s="15" t="str">
        <f>IF('외출,외박자(DB)'!$E300=G$1,'외출,외박자(DB)'!$D300,"#")</f>
        <v>#</v>
      </c>
      <c r="H1206" s="15" t="str">
        <f>IF('외출,외박자(DB)'!$E300=H$1,'외출,외박자(DB)'!$D300,"#")</f>
        <v>#</v>
      </c>
      <c r="I1206" s="15" t="str">
        <f>IF('외출,외박자(DB)'!$E300=I$1,'외출,외박자(DB)'!$D300,"#")</f>
        <v>#</v>
      </c>
      <c r="J1206" s="15" t="str">
        <f>IF('외출,외박자(DB)'!$E300=J$1,'외출,외박자(DB)'!$D300,"#")</f>
        <v>#</v>
      </c>
      <c r="K1206" s="15" t="str">
        <f>IF('외출,외박자(DB)'!$E300=K$1,'외출,외박자(DB)'!$D300,"#")</f>
        <v>#</v>
      </c>
      <c r="L1206" s="15" t="str">
        <f>IF('외출,외박자(DB)'!$E300=L$1,'외출,외박자(DB)'!$D300,"#")</f>
        <v>#</v>
      </c>
      <c r="M1206" s="15" t="str">
        <f>IF('외출,외박자(DB)'!$E300=M$1,'외출,외박자(DB)'!$D300,"#")</f>
        <v>#</v>
      </c>
      <c r="N1206" s="15" t="str">
        <f>IF('외출,외박자(DB)'!$E300=N$1,'외출,외박자(DB)'!$D300,"#")</f>
        <v>#</v>
      </c>
      <c r="O1206" s="15" t="str">
        <f>IF('외출,외박자(DB)'!$E300=O$1,'외출,외박자(DB)'!$D300,"#")</f>
        <v>#</v>
      </c>
      <c r="P1206" s="15" t="str">
        <f>IF('외출,외박자(DB)'!$E300=P$1,'외출,외박자(DB)'!$D300,"#")</f>
        <v>#</v>
      </c>
      <c r="Q1206" s="15" t="str">
        <f>IF('외출,외박자(DB)'!$E300=Q$1,'외출,외박자(DB)'!$D300,"#")</f>
        <v>#</v>
      </c>
      <c r="R1206" s="15" t="str">
        <f>IF('외출,외박자(DB)'!$E300=R$1,'외출,외박자(DB)'!$D300,"#")</f>
        <v>#</v>
      </c>
      <c r="S1206" s="15" t="str">
        <f>IF('외출,외박자(DB)'!$E300=S$1,'외출,외박자(DB)'!$D300,"#")</f>
        <v>#</v>
      </c>
      <c r="T1206" s="15" t="str">
        <f>IF('외출,외박자(DB)'!$E300=T$1,'외출,외박자(DB)'!$D300,"#")</f>
        <v>#</v>
      </c>
      <c r="U1206" s="15" t="str">
        <f>IF('외출,외박자(DB)'!$E300=U$1,'외출,외박자(DB)'!$D300,"#")</f>
        <v>#</v>
      </c>
      <c r="V1206" s="15" t="str">
        <f>IF('외출,외박자(DB)'!$E300=V$1,'외출,외박자(DB)'!$D300,"#")</f>
        <v>#</v>
      </c>
      <c r="W1206" s="15" t="str">
        <f>IF('외출,외박자(DB)'!$E300=W$1,'외출,외박자(DB)'!$D300,"#")</f>
        <v>#</v>
      </c>
      <c r="X1206" s="15" t="str">
        <f>IF('외출,외박자(DB)'!$E300=X$1,'외출,외박자(DB)'!$D300,"#")</f>
        <v>#</v>
      </c>
      <c r="Y1206" s="15" t="str">
        <f>IF('외출,외박자(DB)'!$E300=Y$1,'외출,외박자(DB)'!$D300,"#")</f>
        <v>#</v>
      </c>
      <c r="Z1206" s="15" t="str">
        <f>IF('외출,외박자(DB)'!$E300=Z$1,'외출,외박자(DB)'!$D300,"#")</f>
        <v>#</v>
      </c>
      <c r="AA1206" s="15" t="str">
        <f>IF('외출,외박자(DB)'!$E300=AA$1,'외출,외박자(DB)'!$D300,"#")</f>
        <v>#</v>
      </c>
      <c r="AB1206" s="15" t="str">
        <f>IF('외출,외박자(DB)'!$E300=AB$1,'외출,외박자(DB)'!$D300,"#")</f>
        <v>#</v>
      </c>
      <c r="AC1206" s="15" t="str">
        <f>IF('외출,외박자(DB)'!$E300=AC$1,'외출,외박자(DB)'!$D300,"#")</f>
        <v>#</v>
      </c>
      <c r="AD1206" s="15" t="str">
        <f>IF('외출,외박자(DB)'!$E300=AD$1,'외출,외박자(DB)'!$D300,"#")</f>
        <v>#</v>
      </c>
      <c r="AE1206" s="15" t="str">
        <f>IF('외출,외박자(DB)'!$E300=AE$1,'외출,외박자(DB)'!$D300,"#")</f>
        <v>#</v>
      </c>
      <c r="AF1206" s="15" t="str">
        <f>IF('외출,외박자(DB)'!$E300=AF$1,'외출,외박자(DB)'!$D300,"#")</f>
        <v>#</v>
      </c>
      <c r="AG1206" s="15" t="str">
        <f>IF('외출,외박자(DB)'!$E300=AG$1,'외출,외박자(DB)'!$D300,"#")</f>
        <v>#</v>
      </c>
      <c r="AH1206" s="15" t="str">
        <f>IF('외출,외박자(DB)'!$E300=AH$1,'외출,외박자(DB)'!$D300,"#")</f>
        <v>#</v>
      </c>
      <c r="AI1206" s="15" t="str">
        <f>IF('외출,외박자(DB)'!$E300=AI$1,'외출,외박자(DB)'!$D300,"#")</f>
        <v>#</v>
      </c>
      <c r="AJ1206" s="15" t="str">
        <f>IF('외출,외박자(DB)'!$E300=AJ$1,'외출,외박자(DB)'!$D300,"#")</f>
        <v>#</v>
      </c>
    </row>
    <row r="1207" spans="1:36" x14ac:dyDescent="0.25">
      <c r="B1207" s="15" t="str">
        <f>IF('외출,외박자(DB)'!$E301=B$1,'외출,외박자(DB)'!$D301,"#")</f>
        <v>#</v>
      </c>
      <c r="C1207" s="15" t="str">
        <f>IF('외출,외박자(DB)'!$E301=C$1,'외출,외박자(DB)'!$D301,"#")</f>
        <v>#</v>
      </c>
      <c r="D1207" s="15" t="str">
        <f>IF('외출,외박자(DB)'!$E301=D$1,'외출,외박자(DB)'!$D301,"#")</f>
        <v>#</v>
      </c>
      <c r="E1207" s="15" t="str">
        <f>IF('외출,외박자(DB)'!$E301=E$1,'외출,외박자(DB)'!$D301,"#")</f>
        <v>#</v>
      </c>
      <c r="F1207" s="15" t="str">
        <f>IF('외출,외박자(DB)'!$E301=F$1,'외출,외박자(DB)'!$D301,"#")</f>
        <v>#</v>
      </c>
      <c r="G1207" s="15" t="str">
        <f>IF('외출,외박자(DB)'!$E301=G$1,'외출,외박자(DB)'!$D301,"#")</f>
        <v>#</v>
      </c>
      <c r="H1207" s="15" t="str">
        <f>IF('외출,외박자(DB)'!$E301=H$1,'외출,외박자(DB)'!$D301,"#")</f>
        <v>#</v>
      </c>
      <c r="I1207" s="15" t="str">
        <f>IF('외출,외박자(DB)'!$E301=I$1,'외출,외박자(DB)'!$D301,"#")</f>
        <v>#</v>
      </c>
      <c r="J1207" s="15" t="str">
        <f>IF('외출,외박자(DB)'!$E301=J$1,'외출,외박자(DB)'!$D301,"#")</f>
        <v>#</v>
      </c>
      <c r="K1207" s="15" t="str">
        <f>IF('외출,외박자(DB)'!$E301=K$1,'외출,외박자(DB)'!$D301,"#")</f>
        <v>#</v>
      </c>
      <c r="L1207" s="15" t="str">
        <f>IF('외출,외박자(DB)'!$E301=L$1,'외출,외박자(DB)'!$D301,"#")</f>
        <v>#</v>
      </c>
      <c r="M1207" s="15" t="str">
        <f>IF('외출,외박자(DB)'!$E301=M$1,'외출,외박자(DB)'!$D301,"#")</f>
        <v>#</v>
      </c>
      <c r="N1207" s="15" t="str">
        <f>IF('외출,외박자(DB)'!$E301=N$1,'외출,외박자(DB)'!$D301,"#")</f>
        <v>#</v>
      </c>
      <c r="O1207" s="15" t="str">
        <f>IF('외출,외박자(DB)'!$E301=O$1,'외출,외박자(DB)'!$D301,"#")</f>
        <v>#</v>
      </c>
      <c r="P1207" s="15" t="str">
        <f>IF('외출,외박자(DB)'!$E301=P$1,'외출,외박자(DB)'!$D301,"#")</f>
        <v>#</v>
      </c>
      <c r="Q1207" s="15" t="str">
        <f>IF('외출,외박자(DB)'!$E301=Q$1,'외출,외박자(DB)'!$D301,"#")</f>
        <v>#</v>
      </c>
      <c r="R1207" s="15" t="str">
        <f>IF('외출,외박자(DB)'!$E301=R$1,'외출,외박자(DB)'!$D301,"#")</f>
        <v>#</v>
      </c>
      <c r="S1207" s="15" t="str">
        <f>IF('외출,외박자(DB)'!$E301=S$1,'외출,외박자(DB)'!$D301,"#")</f>
        <v>#</v>
      </c>
      <c r="T1207" s="15" t="str">
        <f>IF('외출,외박자(DB)'!$E301=T$1,'외출,외박자(DB)'!$D301,"#")</f>
        <v>#</v>
      </c>
      <c r="U1207" s="15" t="str">
        <f>IF('외출,외박자(DB)'!$E301=U$1,'외출,외박자(DB)'!$D301,"#")</f>
        <v>#</v>
      </c>
      <c r="V1207" s="15" t="str">
        <f>IF('외출,외박자(DB)'!$E301=V$1,'외출,외박자(DB)'!$D301,"#")</f>
        <v>#</v>
      </c>
      <c r="W1207" s="15" t="str">
        <f>IF('외출,외박자(DB)'!$E301=W$1,'외출,외박자(DB)'!$D301,"#")</f>
        <v>#</v>
      </c>
      <c r="X1207" s="15" t="str">
        <f>IF('외출,외박자(DB)'!$E301=X$1,'외출,외박자(DB)'!$D301,"#")</f>
        <v>#</v>
      </c>
      <c r="Y1207" s="15" t="str">
        <f>IF('외출,외박자(DB)'!$E301=Y$1,'외출,외박자(DB)'!$D301,"#")</f>
        <v>#</v>
      </c>
      <c r="Z1207" s="15" t="str">
        <f>IF('외출,외박자(DB)'!$E301=Z$1,'외출,외박자(DB)'!$D301,"#")</f>
        <v>#</v>
      </c>
      <c r="AA1207" s="15" t="str">
        <f>IF('외출,외박자(DB)'!$E301=AA$1,'외출,외박자(DB)'!$D301,"#")</f>
        <v>#</v>
      </c>
      <c r="AB1207" s="15" t="str">
        <f>IF('외출,외박자(DB)'!$E301=AB$1,'외출,외박자(DB)'!$D301,"#")</f>
        <v>#</v>
      </c>
      <c r="AC1207" s="15" t="str">
        <f>IF('외출,외박자(DB)'!$E301=AC$1,'외출,외박자(DB)'!$D301,"#")</f>
        <v>#</v>
      </c>
      <c r="AD1207" s="15" t="str">
        <f>IF('외출,외박자(DB)'!$E301=AD$1,'외출,외박자(DB)'!$D301,"#")</f>
        <v>#</v>
      </c>
      <c r="AE1207" s="15" t="str">
        <f>IF('외출,외박자(DB)'!$E301=AE$1,'외출,외박자(DB)'!$D301,"#")</f>
        <v>#</v>
      </c>
      <c r="AF1207" s="15" t="str">
        <f>IF('외출,외박자(DB)'!$E301=AF$1,'외출,외박자(DB)'!$D301,"#")</f>
        <v>#</v>
      </c>
      <c r="AG1207" s="15" t="str">
        <f>IF('외출,외박자(DB)'!$E301=AG$1,'외출,외박자(DB)'!$D301,"#")</f>
        <v>#</v>
      </c>
      <c r="AH1207" s="15" t="str">
        <f>IF('외출,외박자(DB)'!$E301=AH$1,'외출,외박자(DB)'!$D301,"#")</f>
        <v>#</v>
      </c>
      <c r="AI1207" s="15" t="str">
        <f>IF('외출,외박자(DB)'!$E301=AI$1,'외출,외박자(DB)'!$D301,"#")</f>
        <v>#</v>
      </c>
      <c r="AJ1207" s="15" t="str">
        <f>IF('외출,외박자(DB)'!$E301=AJ$1,'외출,외박자(DB)'!$D301,"#")</f>
        <v>#</v>
      </c>
    </row>
    <row r="1209" spans="1:36" ht="28.8" x14ac:dyDescent="0.25">
      <c r="A1209" s="26" t="s">
        <v>29</v>
      </c>
      <c r="B1209" s="18">
        <f>B$1</f>
        <v>45501</v>
      </c>
      <c r="C1209" s="18">
        <f t="shared" ref="C1209:AJ1209" si="4">C$1</f>
        <v>45502</v>
      </c>
      <c r="D1209" s="18">
        <f t="shared" si="4"/>
        <v>45503</v>
      </c>
      <c r="E1209" s="18">
        <f t="shared" si="4"/>
        <v>45504</v>
      </c>
      <c r="F1209" s="18">
        <f t="shared" si="4"/>
        <v>45505</v>
      </c>
      <c r="G1209" s="18">
        <f t="shared" si="4"/>
        <v>45506</v>
      </c>
      <c r="H1209" s="18">
        <f t="shared" si="4"/>
        <v>45507</v>
      </c>
      <c r="I1209" s="18">
        <f t="shared" si="4"/>
        <v>45508</v>
      </c>
      <c r="J1209" s="18">
        <f t="shared" si="4"/>
        <v>45509</v>
      </c>
      <c r="K1209" s="18">
        <f t="shared" si="4"/>
        <v>45510</v>
      </c>
      <c r="L1209" s="18">
        <f t="shared" si="4"/>
        <v>45511</v>
      </c>
      <c r="M1209" s="18">
        <f t="shared" si="4"/>
        <v>45512</v>
      </c>
      <c r="N1209" s="18">
        <f t="shared" si="4"/>
        <v>45513</v>
      </c>
      <c r="O1209" s="18">
        <f t="shared" si="4"/>
        <v>45514</v>
      </c>
      <c r="P1209" s="18">
        <f t="shared" si="4"/>
        <v>45515</v>
      </c>
      <c r="Q1209" s="18">
        <f t="shared" si="4"/>
        <v>45516</v>
      </c>
      <c r="R1209" s="18">
        <f t="shared" si="4"/>
        <v>45517</v>
      </c>
      <c r="S1209" s="18">
        <f t="shared" si="4"/>
        <v>45518</v>
      </c>
      <c r="T1209" s="18">
        <f t="shared" si="4"/>
        <v>45519</v>
      </c>
      <c r="U1209" s="18">
        <f t="shared" si="4"/>
        <v>45520</v>
      </c>
      <c r="V1209" s="18">
        <f t="shared" si="4"/>
        <v>45521</v>
      </c>
      <c r="W1209" s="18">
        <f t="shared" si="4"/>
        <v>45522</v>
      </c>
      <c r="X1209" s="18">
        <f t="shared" si="4"/>
        <v>45523</v>
      </c>
      <c r="Y1209" s="18">
        <f t="shared" si="4"/>
        <v>45524</v>
      </c>
      <c r="Z1209" s="18">
        <f t="shared" si="4"/>
        <v>45525</v>
      </c>
      <c r="AA1209" s="18">
        <f t="shared" si="4"/>
        <v>45526</v>
      </c>
      <c r="AB1209" s="18">
        <f t="shared" si="4"/>
        <v>45527</v>
      </c>
      <c r="AC1209" s="18">
        <f t="shared" si="4"/>
        <v>45528</v>
      </c>
      <c r="AD1209" s="18">
        <f t="shared" si="4"/>
        <v>45529</v>
      </c>
      <c r="AE1209" s="18">
        <f t="shared" si="4"/>
        <v>45530</v>
      </c>
      <c r="AF1209" s="18">
        <f t="shared" si="4"/>
        <v>45531</v>
      </c>
      <c r="AG1209" s="18">
        <f t="shared" si="4"/>
        <v>45532</v>
      </c>
      <c r="AH1209" s="18">
        <f t="shared" si="4"/>
        <v>45533</v>
      </c>
      <c r="AI1209" s="18">
        <f t="shared" si="4"/>
        <v>45534</v>
      </c>
      <c r="AJ1209" s="18">
        <f t="shared" si="4"/>
        <v>45535</v>
      </c>
    </row>
    <row r="1210" spans="1:36" x14ac:dyDescent="0.25">
      <c r="B1210" s="15" t="str">
        <f>IF('외출,외박자(DB)'!$F2=B$1,'외출,외박자(DB)'!$D2,"#")</f>
        <v>#</v>
      </c>
      <c r="C1210" s="15" t="str">
        <f>IF('외출,외박자(DB)'!$F2=C$1,'외출,외박자(DB)'!$D2,"#")</f>
        <v>#</v>
      </c>
      <c r="D1210" s="15" t="str">
        <f>IF('외출,외박자(DB)'!$F2=D$1,'외출,외박자(DB)'!$D2,"#")</f>
        <v>#</v>
      </c>
      <c r="E1210" s="15" t="str">
        <f>IF('외출,외박자(DB)'!$F2=E$1,'외출,외박자(DB)'!$D2,"#")</f>
        <v>#</v>
      </c>
      <c r="F1210" s="15" t="str">
        <f>IF('외출,외박자(DB)'!$F2=F$1,'외출,외박자(DB)'!$D2,"#")</f>
        <v>#</v>
      </c>
      <c r="G1210" s="15" t="str">
        <f>IF('외출,외박자(DB)'!$F2=G$1,'외출,외박자(DB)'!$D2,"#")</f>
        <v>#</v>
      </c>
      <c r="H1210" s="15" t="str">
        <f>IF('외출,외박자(DB)'!$F2=H$1,'외출,외박자(DB)'!$D2,"#")</f>
        <v>#</v>
      </c>
      <c r="I1210" s="15" t="str">
        <f>IF('외출,외박자(DB)'!$F2=I$1,'외출,외박자(DB)'!$D2,"#")</f>
        <v>#</v>
      </c>
      <c r="J1210" s="15" t="str">
        <f>IF('외출,외박자(DB)'!$F2=J$1,'외출,외박자(DB)'!$D2,"#")</f>
        <v>#</v>
      </c>
      <c r="K1210" s="15" t="str">
        <f>IF('외출,외박자(DB)'!$F2=K$1,'외출,외박자(DB)'!$D2,"#")</f>
        <v>#</v>
      </c>
      <c r="L1210" s="15" t="str">
        <f>IF('외출,외박자(DB)'!$F2=L$1,'외출,외박자(DB)'!$D2,"#")</f>
        <v>#</v>
      </c>
      <c r="M1210" s="15" t="str">
        <f>IF('외출,외박자(DB)'!$F2=M$1,'외출,외박자(DB)'!$D2,"#")</f>
        <v>#</v>
      </c>
      <c r="N1210" s="15" t="str">
        <f>IF('외출,외박자(DB)'!$F2=N$1,'외출,외박자(DB)'!$D2,"#")</f>
        <v>#</v>
      </c>
      <c r="O1210" s="15" t="str">
        <f>IF('외출,외박자(DB)'!$F2=O$1,'외출,외박자(DB)'!$D2,"#")</f>
        <v>#</v>
      </c>
      <c r="P1210" s="15" t="str">
        <f>IF('외출,외박자(DB)'!$F2=P$1,'외출,외박자(DB)'!$D2,"#")</f>
        <v>#</v>
      </c>
      <c r="Q1210" s="15" t="str">
        <f>IF('외출,외박자(DB)'!$F2=Q$1,'외출,외박자(DB)'!$D2,"#")</f>
        <v>#</v>
      </c>
      <c r="R1210" s="15" t="str">
        <f>IF('외출,외박자(DB)'!$F2=R$1,'외출,외박자(DB)'!$D2,"#")</f>
        <v>#</v>
      </c>
      <c r="S1210" s="15" t="str">
        <f>IF('외출,외박자(DB)'!$F2=S$1,'외출,외박자(DB)'!$D2,"#")</f>
        <v>#</v>
      </c>
      <c r="T1210" s="15" t="str">
        <f>IF('외출,외박자(DB)'!$F2=T$1,'외출,외박자(DB)'!$D2,"#")</f>
        <v>#</v>
      </c>
      <c r="U1210" s="15" t="str">
        <f>IF('외출,외박자(DB)'!$F2=U$1,'외출,외박자(DB)'!$D2,"#")</f>
        <v>#</v>
      </c>
      <c r="V1210" s="15" t="str">
        <f>IF('외출,외박자(DB)'!$F2=V$1,'외출,외박자(DB)'!$D2,"#")</f>
        <v>#</v>
      </c>
      <c r="W1210" s="15" t="str">
        <f>IF('외출,외박자(DB)'!$F2=W$1,'외출,외박자(DB)'!$D2,"#")</f>
        <v>#</v>
      </c>
      <c r="X1210" s="15" t="str">
        <f>IF('외출,외박자(DB)'!$F2=X$1,'외출,외박자(DB)'!$D2,"#")</f>
        <v>#</v>
      </c>
      <c r="Y1210" s="15" t="str">
        <f>IF('외출,외박자(DB)'!$F2=Y$1,'외출,외박자(DB)'!$D2,"#")</f>
        <v>#</v>
      </c>
      <c r="Z1210" s="15" t="str">
        <f>IF('외출,외박자(DB)'!$F2=Z$1,'외출,외박자(DB)'!$D2,"#")</f>
        <v>#</v>
      </c>
      <c r="AA1210" s="15" t="str">
        <f>IF('외출,외박자(DB)'!$F2=AA$1,'외출,외박자(DB)'!$D2,"#")</f>
        <v>#</v>
      </c>
      <c r="AB1210" s="15" t="str">
        <f>IF('외출,외박자(DB)'!$F2=AB$1,'외출,외박자(DB)'!$D2,"#")</f>
        <v>#</v>
      </c>
      <c r="AC1210" s="15" t="str">
        <f>IF('외출,외박자(DB)'!$F2=AC$1,'외출,외박자(DB)'!$D2,"#")</f>
        <v>#</v>
      </c>
      <c r="AD1210" s="15" t="str">
        <f>IF('외출,외박자(DB)'!$F2=AD$1,'외출,외박자(DB)'!$D2,"#")</f>
        <v>#</v>
      </c>
      <c r="AE1210" s="15" t="str">
        <f>IF('외출,외박자(DB)'!$F2=AE$1,'외출,외박자(DB)'!$D2,"#")</f>
        <v>#</v>
      </c>
      <c r="AF1210" s="15" t="str">
        <f>IF('외출,외박자(DB)'!$F2=AF$1,'외출,외박자(DB)'!$D2,"#")</f>
        <v>#</v>
      </c>
      <c r="AG1210" s="15" t="str">
        <f>IF('외출,외박자(DB)'!$F2=AG$1,'외출,외박자(DB)'!$D2,"#")</f>
        <v>#</v>
      </c>
      <c r="AH1210" s="15" t="str">
        <f>IF('외출,외박자(DB)'!$F2=AH$1,'외출,외박자(DB)'!$D2,"#")</f>
        <v>#</v>
      </c>
      <c r="AI1210" s="15" t="str">
        <f>IF('외출,외박자(DB)'!$F2=AI$1,'외출,외박자(DB)'!$D2,"#")</f>
        <v>#</v>
      </c>
      <c r="AJ1210" s="15" t="str">
        <f>IF('외출,외박자(DB)'!$F2=AJ$1,'외출,외박자(DB)'!$D2,"#")</f>
        <v>#</v>
      </c>
    </row>
    <row r="1211" spans="1:36" x14ac:dyDescent="0.25">
      <c r="B1211" s="15" t="str">
        <f>IF('외출,외박자(DB)'!$F3=B$1,'외출,외박자(DB)'!$D3,"#")</f>
        <v>#</v>
      </c>
      <c r="C1211" s="15" t="str">
        <f>IF('외출,외박자(DB)'!$F3=C$1,'외출,외박자(DB)'!$D3,"#")</f>
        <v>#</v>
      </c>
      <c r="D1211" s="15" t="str">
        <f>IF('외출,외박자(DB)'!$F3=D$1,'외출,외박자(DB)'!$D3,"#")</f>
        <v>#</v>
      </c>
      <c r="E1211" s="15" t="str">
        <f>IF('외출,외박자(DB)'!$F3=E$1,'외출,외박자(DB)'!$D3,"#")</f>
        <v>#</v>
      </c>
      <c r="F1211" s="15" t="str">
        <f>IF('외출,외박자(DB)'!$F3=F$1,'외출,외박자(DB)'!$D3,"#")</f>
        <v>#</v>
      </c>
      <c r="G1211" s="15" t="str">
        <f>IF('외출,외박자(DB)'!$F3=G$1,'외출,외박자(DB)'!$D3,"#")</f>
        <v>#</v>
      </c>
      <c r="H1211" s="15" t="str">
        <f>IF('외출,외박자(DB)'!$F3=H$1,'외출,외박자(DB)'!$D3,"#")</f>
        <v>#</v>
      </c>
      <c r="I1211" s="15" t="str">
        <f>IF('외출,외박자(DB)'!$F3=I$1,'외출,외박자(DB)'!$D3,"#")</f>
        <v>#</v>
      </c>
      <c r="J1211" s="15" t="str">
        <f>IF('외출,외박자(DB)'!$F3=J$1,'외출,외박자(DB)'!$D3,"#")</f>
        <v>#</v>
      </c>
      <c r="K1211" s="15" t="str">
        <f>IF('외출,외박자(DB)'!$F3=K$1,'외출,외박자(DB)'!$D3,"#")</f>
        <v>#</v>
      </c>
      <c r="L1211" s="15" t="str">
        <f>IF('외출,외박자(DB)'!$F3=L$1,'외출,외박자(DB)'!$D3,"#")</f>
        <v>#</v>
      </c>
      <c r="M1211" s="15" t="str">
        <f>IF('외출,외박자(DB)'!$F3=M$1,'외출,외박자(DB)'!$D3,"#")</f>
        <v>#</v>
      </c>
      <c r="N1211" s="15" t="str">
        <f>IF('외출,외박자(DB)'!$F3=N$1,'외출,외박자(DB)'!$D3,"#")</f>
        <v>#</v>
      </c>
      <c r="O1211" s="15" t="str">
        <f>IF('외출,외박자(DB)'!$F3=O$1,'외출,외박자(DB)'!$D3,"#")</f>
        <v>#</v>
      </c>
      <c r="P1211" s="15" t="str">
        <f>IF('외출,외박자(DB)'!$F3=P$1,'외출,외박자(DB)'!$D3,"#")</f>
        <v>#</v>
      </c>
      <c r="Q1211" s="15" t="str">
        <f>IF('외출,외박자(DB)'!$F3=Q$1,'외출,외박자(DB)'!$D3,"#")</f>
        <v>#</v>
      </c>
      <c r="R1211" s="15" t="str">
        <f>IF('외출,외박자(DB)'!$F3=R$1,'외출,외박자(DB)'!$D3,"#")</f>
        <v>#</v>
      </c>
      <c r="S1211" s="15" t="str">
        <f>IF('외출,외박자(DB)'!$F3=S$1,'외출,외박자(DB)'!$D3,"#")</f>
        <v>#</v>
      </c>
      <c r="T1211" s="15" t="str">
        <f>IF('외출,외박자(DB)'!$F3=T$1,'외출,외박자(DB)'!$D3,"#")</f>
        <v>#</v>
      </c>
      <c r="U1211" s="15" t="str">
        <f>IF('외출,외박자(DB)'!$F3=U$1,'외출,외박자(DB)'!$D3,"#")</f>
        <v>#</v>
      </c>
      <c r="V1211" s="15" t="str">
        <f>IF('외출,외박자(DB)'!$F3=V$1,'외출,외박자(DB)'!$D3,"#")</f>
        <v>#</v>
      </c>
      <c r="W1211" s="15" t="str">
        <f>IF('외출,외박자(DB)'!$F3=W$1,'외출,외박자(DB)'!$D3,"#")</f>
        <v>#</v>
      </c>
      <c r="X1211" s="15" t="str">
        <f>IF('외출,외박자(DB)'!$F3=X$1,'외출,외박자(DB)'!$D3,"#")</f>
        <v>#</v>
      </c>
      <c r="Y1211" s="15" t="str">
        <f>IF('외출,외박자(DB)'!$F3=Y$1,'외출,외박자(DB)'!$D3,"#")</f>
        <v>#</v>
      </c>
      <c r="Z1211" s="15" t="str">
        <f>IF('외출,외박자(DB)'!$F3=Z$1,'외출,외박자(DB)'!$D3,"#")</f>
        <v>#</v>
      </c>
      <c r="AA1211" s="15" t="str">
        <f>IF('외출,외박자(DB)'!$F3=AA$1,'외출,외박자(DB)'!$D3,"#")</f>
        <v>#</v>
      </c>
      <c r="AB1211" s="15" t="str">
        <f>IF('외출,외박자(DB)'!$F3=AB$1,'외출,외박자(DB)'!$D3,"#")</f>
        <v>#</v>
      </c>
      <c r="AC1211" s="15" t="str">
        <f>IF('외출,외박자(DB)'!$F3=AC$1,'외출,외박자(DB)'!$D3,"#")</f>
        <v>#</v>
      </c>
      <c r="AD1211" s="15" t="str">
        <f>IF('외출,외박자(DB)'!$F3=AD$1,'외출,외박자(DB)'!$D3,"#")</f>
        <v>#</v>
      </c>
      <c r="AE1211" s="15" t="str">
        <f>IF('외출,외박자(DB)'!$F3=AE$1,'외출,외박자(DB)'!$D3,"#")</f>
        <v>#</v>
      </c>
      <c r="AF1211" s="15" t="str">
        <f>IF('외출,외박자(DB)'!$F3=AF$1,'외출,외박자(DB)'!$D3,"#")</f>
        <v>#</v>
      </c>
      <c r="AG1211" s="15" t="str">
        <f>IF('외출,외박자(DB)'!$F3=AG$1,'외출,외박자(DB)'!$D3,"#")</f>
        <v>#</v>
      </c>
      <c r="AH1211" s="15" t="str">
        <f>IF('외출,외박자(DB)'!$F3=AH$1,'외출,외박자(DB)'!$D3,"#")</f>
        <v>#</v>
      </c>
      <c r="AI1211" s="15" t="str">
        <f>IF('외출,외박자(DB)'!$F3=AI$1,'외출,외박자(DB)'!$D3,"#")</f>
        <v>#</v>
      </c>
      <c r="AJ1211" s="15" t="str">
        <f>IF('외출,외박자(DB)'!$F3=AJ$1,'외출,외박자(DB)'!$D3,"#")</f>
        <v>#</v>
      </c>
    </row>
    <row r="1212" spans="1:36" x14ac:dyDescent="0.25">
      <c r="B1212" s="15" t="str">
        <f>IF('외출,외박자(DB)'!$F4=B$1,'외출,외박자(DB)'!$D4,"#")</f>
        <v>#</v>
      </c>
      <c r="C1212" s="15" t="str">
        <f>IF('외출,외박자(DB)'!$F4=C$1,'외출,외박자(DB)'!$D4,"#")</f>
        <v>#</v>
      </c>
      <c r="D1212" s="15" t="str">
        <f>IF('외출,외박자(DB)'!$F4=D$1,'외출,외박자(DB)'!$D4,"#")</f>
        <v>#</v>
      </c>
      <c r="E1212" s="15" t="str">
        <f>IF('외출,외박자(DB)'!$F4=E$1,'외출,외박자(DB)'!$D4,"#")</f>
        <v>#</v>
      </c>
      <c r="F1212" s="15" t="str">
        <f>IF('외출,외박자(DB)'!$F4=F$1,'외출,외박자(DB)'!$D4,"#")</f>
        <v>#</v>
      </c>
      <c r="G1212" s="15" t="str">
        <f>IF('외출,외박자(DB)'!$F4=G$1,'외출,외박자(DB)'!$D4,"#")</f>
        <v>#</v>
      </c>
      <c r="H1212" s="15" t="str">
        <f>IF('외출,외박자(DB)'!$F4=H$1,'외출,외박자(DB)'!$D4,"#")</f>
        <v>#</v>
      </c>
      <c r="I1212" s="15" t="str">
        <f>IF('외출,외박자(DB)'!$F4=I$1,'외출,외박자(DB)'!$D4,"#")</f>
        <v>#</v>
      </c>
      <c r="J1212" s="15" t="str">
        <f>IF('외출,외박자(DB)'!$F4=J$1,'외출,외박자(DB)'!$D4,"#")</f>
        <v>#</v>
      </c>
      <c r="K1212" s="15" t="str">
        <f>IF('외출,외박자(DB)'!$F4=K$1,'외출,외박자(DB)'!$D4,"#")</f>
        <v>#</v>
      </c>
      <c r="L1212" s="15" t="str">
        <f>IF('외출,외박자(DB)'!$F4=L$1,'외출,외박자(DB)'!$D4,"#")</f>
        <v>#</v>
      </c>
      <c r="M1212" s="15" t="str">
        <f>IF('외출,외박자(DB)'!$F4=M$1,'외출,외박자(DB)'!$D4,"#")</f>
        <v>#</v>
      </c>
      <c r="N1212" s="15" t="str">
        <f>IF('외출,외박자(DB)'!$F4=N$1,'외출,외박자(DB)'!$D4,"#")</f>
        <v>#</v>
      </c>
      <c r="O1212" s="15" t="str">
        <f>IF('외출,외박자(DB)'!$F4=O$1,'외출,외박자(DB)'!$D4,"#")</f>
        <v>#</v>
      </c>
      <c r="P1212" s="15" t="str">
        <f>IF('외출,외박자(DB)'!$F4=P$1,'외출,외박자(DB)'!$D4,"#")</f>
        <v>#</v>
      </c>
      <c r="Q1212" s="15" t="str">
        <f>IF('외출,외박자(DB)'!$F4=Q$1,'외출,외박자(DB)'!$D4,"#")</f>
        <v>#</v>
      </c>
      <c r="R1212" s="15" t="str">
        <f>IF('외출,외박자(DB)'!$F4=R$1,'외출,외박자(DB)'!$D4,"#")</f>
        <v>#</v>
      </c>
      <c r="S1212" s="15" t="str">
        <f>IF('외출,외박자(DB)'!$F4=S$1,'외출,외박자(DB)'!$D4,"#")</f>
        <v>#</v>
      </c>
      <c r="T1212" s="15" t="str">
        <f>IF('외출,외박자(DB)'!$F4=T$1,'외출,외박자(DB)'!$D4,"#")</f>
        <v>#</v>
      </c>
      <c r="U1212" s="15" t="str">
        <f>IF('외출,외박자(DB)'!$F4=U$1,'외출,외박자(DB)'!$D4,"#")</f>
        <v>#</v>
      </c>
      <c r="V1212" s="15" t="str">
        <f>IF('외출,외박자(DB)'!$F4=V$1,'외출,외박자(DB)'!$D4,"#")</f>
        <v>#</v>
      </c>
      <c r="W1212" s="15" t="str">
        <f>IF('외출,외박자(DB)'!$F4=W$1,'외출,외박자(DB)'!$D4,"#")</f>
        <v>#</v>
      </c>
      <c r="X1212" s="15" t="str">
        <f>IF('외출,외박자(DB)'!$F4=X$1,'외출,외박자(DB)'!$D4,"#")</f>
        <v>#</v>
      </c>
      <c r="Y1212" s="15" t="str">
        <f>IF('외출,외박자(DB)'!$F4=Y$1,'외출,외박자(DB)'!$D4,"#")</f>
        <v>#</v>
      </c>
      <c r="Z1212" s="15" t="str">
        <f>IF('외출,외박자(DB)'!$F4=Z$1,'외출,외박자(DB)'!$D4,"#")</f>
        <v>#</v>
      </c>
      <c r="AA1212" s="15" t="str">
        <f>IF('외출,외박자(DB)'!$F4=AA$1,'외출,외박자(DB)'!$D4,"#")</f>
        <v>#</v>
      </c>
      <c r="AB1212" s="15" t="str">
        <f>IF('외출,외박자(DB)'!$F4=AB$1,'외출,외박자(DB)'!$D4,"#")</f>
        <v>#</v>
      </c>
      <c r="AC1212" s="15" t="str">
        <f>IF('외출,외박자(DB)'!$F4=AC$1,'외출,외박자(DB)'!$D4,"#")</f>
        <v>#</v>
      </c>
      <c r="AD1212" s="15" t="str">
        <f>IF('외출,외박자(DB)'!$F4=AD$1,'외출,외박자(DB)'!$D4,"#")</f>
        <v>#</v>
      </c>
      <c r="AE1212" s="15" t="str">
        <f>IF('외출,외박자(DB)'!$F4=AE$1,'외출,외박자(DB)'!$D4,"#")</f>
        <v>#</v>
      </c>
      <c r="AF1212" s="15" t="str">
        <f>IF('외출,외박자(DB)'!$F4=AF$1,'외출,외박자(DB)'!$D4,"#")</f>
        <v>#</v>
      </c>
      <c r="AG1212" s="15" t="str">
        <f>IF('외출,외박자(DB)'!$F4=AG$1,'외출,외박자(DB)'!$D4,"#")</f>
        <v>#</v>
      </c>
      <c r="AH1212" s="15" t="str">
        <f>IF('외출,외박자(DB)'!$F4=AH$1,'외출,외박자(DB)'!$D4,"#")</f>
        <v>#</v>
      </c>
      <c r="AI1212" s="15" t="str">
        <f>IF('외출,외박자(DB)'!$F4=AI$1,'외출,외박자(DB)'!$D4,"#")</f>
        <v>#</v>
      </c>
      <c r="AJ1212" s="15" t="str">
        <f>IF('외출,외박자(DB)'!$F4=AJ$1,'외출,외박자(DB)'!$D4,"#")</f>
        <v>#</v>
      </c>
    </row>
    <row r="1213" spans="1:36" x14ac:dyDescent="0.25">
      <c r="B1213" s="15" t="str">
        <f>IF('외출,외박자(DB)'!$F5=B$1,'외출,외박자(DB)'!$D5,"#")</f>
        <v>#</v>
      </c>
      <c r="C1213" s="15" t="str">
        <f>IF('외출,외박자(DB)'!$F5=C$1,'외출,외박자(DB)'!$D5,"#")</f>
        <v>#</v>
      </c>
      <c r="D1213" s="15" t="str">
        <f>IF('외출,외박자(DB)'!$F5=D$1,'외출,외박자(DB)'!$D5,"#")</f>
        <v>#</v>
      </c>
      <c r="E1213" s="15" t="str">
        <f>IF('외출,외박자(DB)'!$F5=E$1,'외출,외박자(DB)'!$D5,"#")</f>
        <v>#</v>
      </c>
      <c r="F1213" s="15" t="str">
        <f>IF('외출,외박자(DB)'!$F5=F$1,'외출,외박자(DB)'!$D5,"#")</f>
        <v>#</v>
      </c>
      <c r="G1213" s="15" t="str">
        <f>IF('외출,외박자(DB)'!$F5=G$1,'외출,외박자(DB)'!$D5,"#")</f>
        <v>#</v>
      </c>
      <c r="H1213" s="15" t="str">
        <f>IF('외출,외박자(DB)'!$F5=H$1,'외출,외박자(DB)'!$D5,"#")</f>
        <v>#</v>
      </c>
      <c r="I1213" s="15" t="str">
        <f>IF('외출,외박자(DB)'!$F5=I$1,'외출,외박자(DB)'!$D5,"#")</f>
        <v>#</v>
      </c>
      <c r="J1213" s="15" t="str">
        <f>IF('외출,외박자(DB)'!$F5=J$1,'외출,외박자(DB)'!$D5,"#")</f>
        <v>#</v>
      </c>
      <c r="K1213" s="15" t="str">
        <f>IF('외출,외박자(DB)'!$F5=K$1,'외출,외박자(DB)'!$D5,"#")</f>
        <v>#</v>
      </c>
      <c r="L1213" s="15" t="str">
        <f>IF('외출,외박자(DB)'!$F5=L$1,'외출,외박자(DB)'!$D5,"#")</f>
        <v>#</v>
      </c>
      <c r="M1213" s="15" t="str">
        <f>IF('외출,외박자(DB)'!$F5=M$1,'외출,외박자(DB)'!$D5,"#")</f>
        <v>#</v>
      </c>
      <c r="N1213" s="15" t="str">
        <f>IF('외출,외박자(DB)'!$F5=N$1,'외출,외박자(DB)'!$D5,"#")</f>
        <v>#</v>
      </c>
      <c r="O1213" s="15" t="str">
        <f>IF('외출,외박자(DB)'!$F5=O$1,'외출,외박자(DB)'!$D5,"#")</f>
        <v>#</v>
      </c>
      <c r="P1213" s="15" t="str">
        <f>IF('외출,외박자(DB)'!$F5=P$1,'외출,외박자(DB)'!$D5,"#")</f>
        <v>#</v>
      </c>
      <c r="Q1213" s="15" t="str">
        <f>IF('외출,외박자(DB)'!$F5=Q$1,'외출,외박자(DB)'!$D5,"#")</f>
        <v>#</v>
      </c>
      <c r="R1213" s="15" t="str">
        <f>IF('외출,외박자(DB)'!$F5=R$1,'외출,외박자(DB)'!$D5,"#")</f>
        <v>#</v>
      </c>
      <c r="S1213" s="15" t="str">
        <f>IF('외출,외박자(DB)'!$F5=S$1,'외출,외박자(DB)'!$D5,"#")</f>
        <v>#</v>
      </c>
      <c r="T1213" s="15" t="str">
        <f>IF('외출,외박자(DB)'!$F5=T$1,'외출,외박자(DB)'!$D5,"#")</f>
        <v>#</v>
      </c>
      <c r="U1213" s="15" t="str">
        <f>IF('외출,외박자(DB)'!$F5=U$1,'외출,외박자(DB)'!$D5,"#")</f>
        <v>#</v>
      </c>
      <c r="V1213" s="15" t="str">
        <f>IF('외출,외박자(DB)'!$F5=V$1,'외출,외박자(DB)'!$D5,"#")</f>
        <v>#</v>
      </c>
      <c r="W1213" s="15" t="str">
        <f>IF('외출,외박자(DB)'!$F5=W$1,'외출,외박자(DB)'!$D5,"#")</f>
        <v>#</v>
      </c>
      <c r="X1213" s="15" t="str">
        <f>IF('외출,외박자(DB)'!$F5=X$1,'외출,외박자(DB)'!$D5,"#")</f>
        <v>#</v>
      </c>
      <c r="Y1213" s="15" t="str">
        <f>IF('외출,외박자(DB)'!$F5=Y$1,'외출,외박자(DB)'!$D5,"#")</f>
        <v>#</v>
      </c>
      <c r="Z1213" s="15" t="str">
        <f>IF('외출,외박자(DB)'!$F5=Z$1,'외출,외박자(DB)'!$D5,"#")</f>
        <v>#</v>
      </c>
      <c r="AA1213" s="15" t="str">
        <f>IF('외출,외박자(DB)'!$F5=AA$1,'외출,외박자(DB)'!$D5,"#")</f>
        <v>#</v>
      </c>
      <c r="AB1213" s="15" t="str">
        <f>IF('외출,외박자(DB)'!$F5=AB$1,'외출,외박자(DB)'!$D5,"#")</f>
        <v>#</v>
      </c>
      <c r="AC1213" s="15" t="str">
        <f>IF('외출,외박자(DB)'!$F5=AC$1,'외출,외박자(DB)'!$D5,"#")</f>
        <v>#</v>
      </c>
      <c r="AD1213" s="15" t="str">
        <f>IF('외출,외박자(DB)'!$F5=AD$1,'외출,외박자(DB)'!$D5,"#")</f>
        <v>#</v>
      </c>
      <c r="AE1213" s="15" t="str">
        <f>IF('외출,외박자(DB)'!$F5=AE$1,'외출,외박자(DB)'!$D5,"#")</f>
        <v>#</v>
      </c>
      <c r="AF1213" s="15" t="str">
        <f>IF('외출,외박자(DB)'!$F5=AF$1,'외출,외박자(DB)'!$D5,"#")</f>
        <v>#</v>
      </c>
      <c r="AG1213" s="15" t="str">
        <f>IF('외출,외박자(DB)'!$F5=AG$1,'외출,외박자(DB)'!$D5,"#")</f>
        <v>#</v>
      </c>
      <c r="AH1213" s="15" t="str">
        <f>IF('외출,외박자(DB)'!$F5=AH$1,'외출,외박자(DB)'!$D5,"#")</f>
        <v>#</v>
      </c>
      <c r="AI1213" s="15" t="str">
        <f>IF('외출,외박자(DB)'!$F5=AI$1,'외출,외박자(DB)'!$D5,"#")</f>
        <v>#</v>
      </c>
      <c r="AJ1213" s="15" t="str">
        <f>IF('외출,외박자(DB)'!$F5=AJ$1,'외출,외박자(DB)'!$D5,"#")</f>
        <v>#</v>
      </c>
    </row>
    <row r="1214" spans="1:36" x14ac:dyDescent="0.25">
      <c r="B1214" s="15" t="str">
        <f>IF('외출,외박자(DB)'!$F6=B$1,'외출,외박자(DB)'!$D6,"#")</f>
        <v>#</v>
      </c>
      <c r="C1214" s="15" t="str">
        <f>IF('외출,외박자(DB)'!$F6=C$1,'외출,외박자(DB)'!$D6,"#")</f>
        <v>#</v>
      </c>
      <c r="D1214" s="15" t="str">
        <f>IF('외출,외박자(DB)'!$F6=D$1,'외출,외박자(DB)'!$D6,"#")</f>
        <v>#</v>
      </c>
      <c r="E1214" s="15" t="str">
        <f>IF('외출,외박자(DB)'!$F6=E$1,'외출,외박자(DB)'!$D6,"#")</f>
        <v>#</v>
      </c>
      <c r="F1214" s="15" t="str">
        <f>IF('외출,외박자(DB)'!$F6=F$1,'외출,외박자(DB)'!$D6,"#")</f>
        <v>#</v>
      </c>
      <c r="G1214" s="15" t="str">
        <f>IF('외출,외박자(DB)'!$F6=G$1,'외출,외박자(DB)'!$D6,"#")</f>
        <v>#</v>
      </c>
      <c r="H1214" s="15" t="str">
        <f>IF('외출,외박자(DB)'!$F6=H$1,'외출,외박자(DB)'!$D6,"#")</f>
        <v>#</v>
      </c>
      <c r="I1214" s="15" t="str">
        <f>IF('외출,외박자(DB)'!$F6=I$1,'외출,외박자(DB)'!$D6,"#")</f>
        <v>#</v>
      </c>
      <c r="J1214" s="15" t="str">
        <f>IF('외출,외박자(DB)'!$F6=J$1,'외출,외박자(DB)'!$D6,"#")</f>
        <v>#</v>
      </c>
      <c r="K1214" s="15" t="str">
        <f>IF('외출,외박자(DB)'!$F6=K$1,'외출,외박자(DB)'!$D6,"#")</f>
        <v>#</v>
      </c>
      <c r="L1214" s="15" t="str">
        <f>IF('외출,외박자(DB)'!$F6=L$1,'외출,외박자(DB)'!$D6,"#")</f>
        <v>#</v>
      </c>
      <c r="M1214" s="15" t="str">
        <f>IF('외출,외박자(DB)'!$F6=M$1,'외출,외박자(DB)'!$D6,"#")</f>
        <v>#</v>
      </c>
      <c r="N1214" s="15" t="str">
        <f>IF('외출,외박자(DB)'!$F6=N$1,'외출,외박자(DB)'!$D6,"#")</f>
        <v>#</v>
      </c>
      <c r="O1214" s="15" t="str">
        <f>IF('외출,외박자(DB)'!$F6=O$1,'외출,외박자(DB)'!$D6,"#")</f>
        <v>#</v>
      </c>
      <c r="P1214" s="15" t="str">
        <f>IF('외출,외박자(DB)'!$F6=P$1,'외출,외박자(DB)'!$D6,"#")</f>
        <v>#</v>
      </c>
      <c r="Q1214" s="15" t="str">
        <f>IF('외출,외박자(DB)'!$F6=Q$1,'외출,외박자(DB)'!$D6,"#")</f>
        <v>#</v>
      </c>
      <c r="R1214" s="15" t="str">
        <f>IF('외출,외박자(DB)'!$F6=R$1,'외출,외박자(DB)'!$D6,"#")</f>
        <v>#</v>
      </c>
      <c r="S1214" s="15" t="str">
        <f>IF('외출,외박자(DB)'!$F6=S$1,'외출,외박자(DB)'!$D6,"#")</f>
        <v>#</v>
      </c>
      <c r="T1214" s="15" t="str">
        <f>IF('외출,외박자(DB)'!$F6=T$1,'외출,외박자(DB)'!$D6,"#")</f>
        <v>#</v>
      </c>
      <c r="U1214" s="15" t="str">
        <f>IF('외출,외박자(DB)'!$F6=U$1,'외출,외박자(DB)'!$D6,"#")</f>
        <v>#</v>
      </c>
      <c r="V1214" s="15" t="str">
        <f>IF('외출,외박자(DB)'!$F6=V$1,'외출,외박자(DB)'!$D6,"#")</f>
        <v>#</v>
      </c>
      <c r="W1214" s="15" t="str">
        <f>IF('외출,외박자(DB)'!$F6=W$1,'외출,외박자(DB)'!$D6,"#")</f>
        <v>#</v>
      </c>
      <c r="X1214" s="15" t="str">
        <f>IF('외출,외박자(DB)'!$F6=X$1,'외출,외박자(DB)'!$D6,"#")</f>
        <v>#</v>
      </c>
      <c r="Y1214" s="15" t="str">
        <f>IF('외출,외박자(DB)'!$F6=Y$1,'외출,외박자(DB)'!$D6,"#")</f>
        <v>#</v>
      </c>
      <c r="Z1214" s="15" t="str">
        <f>IF('외출,외박자(DB)'!$F6=Z$1,'외출,외박자(DB)'!$D6,"#")</f>
        <v>#</v>
      </c>
      <c r="AA1214" s="15" t="str">
        <f>IF('외출,외박자(DB)'!$F6=AA$1,'외출,외박자(DB)'!$D6,"#")</f>
        <v>#</v>
      </c>
      <c r="AB1214" s="15" t="str">
        <f>IF('외출,외박자(DB)'!$F6=AB$1,'외출,외박자(DB)'!$D6,"#")</f>
        <v>#</v>
      </c>
      <c r="AC1214" s="15" t="str">
        <f>IF('외출,외박자(DB)'!$F6=AC$1,'외출,외박자(DB)'!$D6,"#")</f>
        <v>#</v>
      </c>
      <c r="AD1214" s="15" t="str">
        <f>IF('외출,외박자(DB)'!$F6=AD$1,'외출,외박자(DB)'!$D6,"#")</f>
        <v>#</v>
      </c>
      <c r="AE1214" s="15" t="str">
        <f>IF('외출,외박자(DB)'!$F6=AE$1,'외출,외박자(DB)'!$D6,"#")</f>
        <v>#</v>
      </c>
      <c r="AF1214" s="15" t="str">
        <f>IF('외출,외박자(DB)'!$F6=AF$1,'외출,외박자(DB)'!$D6,"#")</f>
        <v>#</v>
      </c>
      <c r="AG1214" s="15" t="str">
        <f>IF('외출,외박자(DB)'!$F6=AG$1,'외출,외박자(DB)'!$D6,"#")</f>
        <v>#</v>
      </c>
      <c r="AH1214" s="15" t="str">
        <f>IF('외출,외박자(DB)'!$F6=AH$1,'외출,외박자(DB)'!$D6,"#")</f>
        <v>#</v>
      </c>
      <c r="AI1214" s="15" t="str">
        <f>IF('외출,외박자(DB)'!$F6=AI$1,'외출,외박자(DB)'!$D6,"#")</f>
        <v>#</v>
      </c>
      <c r="AJ1214" s="15" t="str">
        <f>IF('외출,외박자(DB)'!$F6=AJ$1,'외출,외박자(DB)'!$D6,"#")</f>
        <v>#</v>
      </c>
    </row>
    <row r="1215" spans="1:36" x14ac:dyDescent="0.25">
      <c r="B1215" s="15" t="str">
        <f>IF('외출,외박자(DB)'!$F7=B$1,'외출,외박자(DB)'!$D7,"#")</f>
        <v>#</v>
      </c>
      <c r="C1215" s="15" t="str">
        <f>IF('외출,외박자(DB)'!$F7=C$1,'외출,외박자(DB)'!$D7,"#")</f>
        <v>#</v>
      </c>
      <c r="D1215" s="15" t="str">
        <f>IF('외출,외박자(DB)'!$F7=D$1,'외출,외박자(DB)'!$D7,"#")</f>
        <v>#</v>
      </c>
      <c r="E1215" s="15" t="str">
        <f>IF('외출,외박자(DB)'!$F7=E$1,'외출,외박자(DB)'!$D7,"#")</f>
        <v>#</v>
      </c>
      <c r="F1215" s="15" t="str">
        <f>IF('외출,외박자(DB)'!$F7=F$1,'외출,외박자(DB)'!$D7,"#")</f>
        <v>#</v>
      </c>
      <c r="G1215" s="15" t="str">
        <f>IF('외출,외박자(DB)'!$F7=G$1,'외출,외박자(DB)'!$D7,"#")</f>
        <v>#</v>
      </c>
      <c r="H1215" s="15" t="str">
        <f>IF('외출,외박자(DB)'!$F7=H$1,'외출,외박자(DB)'!$D7,"#")</f>
        <v>#</v>
      </c>
      <c r="I1215" s="15" t="str">
        <f>IF('외출,외박자(DB)'!$F7=I$1,'외출,외박자(DB)'!$D7,"#")</f>
        <v>#</v>
      </c>
      <c r="J1215" s="15" t="str">
        <f>IF('외출,외박자(DB)'!$F7=J$1,'외출,외박자(DB)'!$D7,"#")</f>
        <v>#</v>
      </c>
      <c r="K1215" s="15" t="str">
        <f>IF('외출,외박자(DB)'!$F7=K$1,'외출,외박자(DB)'!$D7,"#")</f>
        <v>#</v>
      </c>
      <c r="L1215" s="15" t="str">
        <f>IF('외출,외박자(DB)'!$F7=L$1,'외출,외박자(DB)'!$D7,"#")</f>
        <v>#</v>
      </c>
      <c r="M1215" s="15" t="str">
        <f>IF('외출,외박자(DB)'!$F7=M$1,'외출,외박자(DB)'!$D7,"#")</f>
        <v>#</v>
      </c>
      <c r="N1215" s="15" t="str">
        <f>IF('외출,외박자(DB)'!$F7=N$1,'외출,외박자(DB)'!$D7,"#")</f>
        <v>#</v>
      </c>
      <c r="O1215" s="15" t="str">
        <f>IF('외출,외박자(DB)'!$F7=O$1,'외출,외박자(DB)'!$D7,"#")</f>
        <v>#</v>
      </c>
      <c r="P1215" s="15" t="str">
        <f>IF('외출,외박자(DB)'!$F7=P$1,'외출,외박자(DB)'!$D7,"#")</f>
        <v>#</v>
      </c>
      <c r="Q1215" s="15" t="str">
        <f>IF('외출,외박자(DB)'!$F7=Q$1,'외출,외박자(DB)'!$D7,"#")</f>
        <v>#</v>
      </c>
      <c r="R1215" s="15" t="str">
        <f>IF('외출,외박자(DB)'!$F7=R$1,'외출,외박자(DB)'!$D7,"#")</f>
        <v>#</v>
      </c>
      <c r="S1215" s="15" t="str">
        <f>IF('외출,외박자(DB)'!$F7=S$1,'외출,외박자(DB)'!$D7,"#")</f>
        <v>#</v>
      </c>
      <c r="T1215" s="15" t="str">
        <f>IF('외출,외박자(DB)'!$F7=T$1,'외출,외박자(DB)'!$D7,"#")</f>
        <v>#</v>
      </c>
      <c r="U1215" s="15" t="str">
        <f>IF('외출,외박자(DB)'!$F7=U$1,'외출,외박자(DB)'!$D7,"#")</f>
        <v>#</v>
      </c>
      <c r="V1215" s="15" t="str">
        <f>IF('외출,외박자(DB)'!$F7=V$1,'외출,외박자(DB)'!$D7,"#")</f>
        <v>#</v>
      </c>
      <c r="W1215" s="15" t="str">
        <f>IF('외출,외박자(DB)'!$F7=W$1,'외출,외박자(DB)'!$D7,"#")</f>
        <v>#</v>
      </c>
      <c r="X1215" s="15" t="str">
        <f>IF('외출,외박자(DB)'!$F7=X$1,'외출,외박자(DB)'!$D7,"#")</f>
        <v>#</v>
      </c>
      <c r="Y1215" s="15" t="str">
        <f>IF('외출,외박자(DB)'!$F7=Y$1,'외출,외박자(DB)'!$D7,"#")</f>
        <v>#</v>
      </c>
      <c r="Z1215" s="15" t="str">
        <f>IF('외출,외박자(DB)'!$F7=Z$1,'외출,외박자(DB)'!$D7,"#")</f>
        <v>#</v>
      </c>
      <c r="AA1215" s="15" t="str">
        <f>IF('외출,외박자(DB)'!$F7=AA$1,'외출,외박자(DB)'!$D7,"#")</f>
        <v>#</v>
      </c>
      <c r="AB1215" s="15" t="str">
        <f>IF('외출,외박자(DB)'!$F7=AB$1,'외출,외박자(DB)'!$D7,"#")</f>
        <v>#</v>
      </c>
      <c r="AC1215" s="15" t="str">
        <f>IF('외출,외박자(DB)'!$F7=AC$1,'외출,외박자(DB)'!$D7,"#")</f>
        <v>#</v>
      </c>
      <c r="AD1215" s="15" t="str">
        <f>IF('외출,외박자(DB)'!$F7=AD$1,'외출,외박자(DB)'!$D7,"#")</f>
        <v>#</v>
      </c>
      <c r="AE1215" s="15" t="str">
        <f>IF('외출,외박자(DB)'!$F7=AE$1,'외출,외박자(DB)'!$D7,"#")</f>
        <v>#</v>
      </c>
      <c r="AF1215" s="15" t="str">
        <f>IF('외출,외박자(DB)'!$F7=AF$1,'외출,외박자(DB)'!$D7,"#")</f>
        <v>#</v>
      </c>
      <c r="AG1215" s="15" t="str">
        <f>IF('외출,외박자(DB)'!$F7=AG$1,'외출,외박자(DB)'!$D7,"#")</f>
        <v>#</v>
      </c>
      <c r="AH1215" s="15" t="str">
        <f>IF('외출,외박자(DB)'!$F7=AH$1,'외출,외박자(DB)'!$D7,"#")</f>
        <v>#</v>
      </c>
      <c r="AI1215" s="15" t="str">
        <f>IF('외출,외박자(DB)'!$F7=AI$1,'외출,외박자(DB)'!$D7,"#")</f>
        <v>#</v>
      </c>
      <c r="AJ1215" s="15" t="str">
        <f>IF('외출,외박자(DB)'!$F7=AJ$1,'외출,외박자(DB)'!$D7,"#")</f>
        <v>#</v>
      </c>
    </row>
    <row r="1216" spans="1:36" x14ac:dyDescent="0.25">
      <c r="B1216" s="15" t="str">
        <f>IF('외출,외박자(DB)'!$F8=B$1,'외출,외박자(DB)'!$D8,"#")</f>
        <v>#</v>
      </c>
      <c r="C1216" s="15" t="str">
        <f>IF('외출,외박자(DB)'!$F8=C$1,'외출,외박자(DB)'!$D8,"#")</f>
        <v>#</v>
      </c>
      <c r="D1216" s="15" t="str">
        <f>IF('외출,외박자(DB)'!$F8=D$1,'외출,외박자(DB)'!$D8,"#")</f>
        <v>#</v>
      </c>
      <c r="E1216" s="15" t="str">
        <f>IF('외출,외박자(DB)'!$F8=E$1,'외출,외박자(DB)'!$D8,"#")</f>
        <v>#</v>
      </c>
      <c r="F1216" s="15" t="str">
        <f>IF('외출,외박자(DB)'!$F8=F$1,'외출,외박자(DB)'!$D8,"#")</f>
        <v>#</v>
      </c>
      <c r="G1216" s="15" t="str">
        <f>IF('외출,외박자(DB)'!$F8=G$1,'외출,외박자(DB)'!$D8,"#")</f>
        <v>#</v>
      </c>
      <c r="H1216" s="15" t="str">
        <f>IF('외출,외박자(DB)'!$F8=H$1,'외출,외박자(DB)'!$D8,"#")</f>
        <v>#</v>
      </c>
      <c r="I1216" s="15" t="str">
        <f>IF('외출,외박자(DB)'!$F8=I$1,'외출,외박자(DB)'!$D8,"#")</f>
        <v>#</v>
      </c>
      <c r="J1216" s="15" t="str">
        <f>IF('외출,외박자(DB)'!$F8=J$1,'외출,외박자(DB)'!$D8,"#")</f>
        <v>#</v>
      </c>
      <c r="K1216" s="15" t="str">
        <f>IF('외출,외박자(DB)'!$F8=K$1,'외출,외박자(DB)'!$D8,"#")</f>
        <v>#</v>
      </c>
      <c r="L1216" s="15" t="str">
        <f>IF('외출,외박자(DB)'!$F8=L$1,'외출,외박자(DB)'!$D8,"#")</f>
        <v>#</v>
      </c>
      <c r="M1216" s="15" t="str">
        <f>IF('외출,외박자(DB)'!$F8=M$1,'외출,외박자(DB)'!$D8,"#")</f>
        <v>#</v>
      </c>
      <c r="N1216" s="15" t="str">
        <f>IF('외출,외박자(DB)'!$F8=N$1,'외출,외박자(DB)'!$D8,"#")</f>
        <v>#</v>
      </c>
      <c r="O1216" s="15" t="str">
        <f>IF('외출,외박자(DB)'!$F8=O$1,'외출,외박자(DB)'!$D8,"#")</f>
        <v>#</v>
      </c>
      <c r="P1216" s="15" t="str">
        <f>IF('외출,외박자(DB)'!$F8=P$1,'외출,외박자(DB)'!$D8,"#")</f>
        <v>#</v>
      </c>
      <c r="Q1216" s="15" t="str">
        <f>IF('외출,외박자(DB)'!$F8=Q$1,'외출,외박자(DB)'!$D8,"#")</f>
        <v>#</v>
      </c>
      <c r="R1216" s="15" t="str">
        <f>IF('외출,외박자(DB)'!$F8=R$1,'외출,외박자(DB)'!$D8,"#")</f>
        <v>#</v>
      </c>
      <c r="S1216" s="15" t="str">
        <f>IF('외출,외박자(DB)'!$F8=S$1,'외출,외박자(DB)'!$D8,"#")</f>
        <v>#</v>
      </c>
      <c r="T1216" s="15" t="str">
        <f>IF('외출,외박자(DB)'!$F8=T$1,'외출,외박자(DB)'!$D8,"#")</f>
        <v>#</v>
      </c>
      <c r="U1216" s="15" t="str">
        <f>IF('외출,외박자(DB)'!$F8=U$1,'외출,외박자(DB)'!$D8,"#")</f>
        <v>#</v>
      </c>
      <c r="V1216" s="15" t="str">
        <f>IF('외출,외박자(DB)'!$F8=V$1,'외출,외박자(DB)'!$D8,"#")</f>
        <v>#</v>
      </c>
      <c r="W1216" s="15" t="str">
        <f>IF('외출,외박자(DB)'!$F8=W$1,'외출,외박자(DB)'!$D8,"#")</f>
        <v>#</v>
      </c>
      <c r="X1216" s="15" t="str">
        <f>IF('외출,외박자(DB)'!$F8=X$1,'외출,외박자(DB)'!$D8,"#")</f>
        <v>#</v>
      </c>
      <c r="Y1216" s="15" t="str">
        <f>IF('외출,외박자(DB)'!$F8=Y$1,'외출,외박자(DB)'!$D8,"#")</f>
        <v>#</v>
      </c>
      <c r="Z1216" s="15" t="str">
        <f>IF('외출,외박자(DB)'!$F8=Z$1,'외출,외박자(DB)'!$D8,"#")</f>
        <v>#</v>
      </c>
      <c r="AA1216" s="15" t="str">
        <f>IF('외출,외박자(DB)'!$F8=AA$1,'외출,외박자(DB)'!$D8,"#")</f>
        <v>#</v>
      </c>
      <c r="AB1216" s="15" t="str">
        <f>IF('외출,외박자(DB)'!$F8=AB$1,'외출,외박자(DB)'!$D8,"#")</f>
        <v>#</v>
      </c>
      <c r="AC1216" s="15" t="str">
        <f>IF('외출,외박자(DB)'!$F8=AC$1,'외출,외박자(DB)'!$D8,"#")</f>
        <v>#</v>
      </c>
      <c r="AD1216" s="15" t="str">
        <f>IF('외출,외박자(DB)'!$F8=AD$1,'외출,외박자(DB)'!$D8,"#")</f>
        <v>#</v>
      </c>
      <c r="AE1216" s="15" t="str">
        <f>IF('외출,외박자(DB)'!$F8=AE$1,'외출,외박자(DB)'!$D8,"#")</f>
        <v>#</v>
      </c>
      <c r="AF1216" s="15" t="str">
        <f>IF('외출,외박자(DB)'!$F8=AF$1,'외출,외박자(DB)'!$D8,"#")</f>
        <v>#</v>
      </c>
      <c r="AG1216" s="15" t="str">
        <f>IF('외출,외박자(DB)'!$F8=AG$1,'외출,외박자(DB)'!$D8,"#")</f>
        <v>#</v>
      </c>
      <c r="AH1216" s="15" t="str">
        <f>IF('외출,외박자(DB)'!$F8=AH$1,'외출,외박자(DB)'!$D8,"#")</f>
        <v>#</v>
      </c>
      <c r="AI1216" s="15" t="str">
        <f>IF('외출,외박자(DB)'!$F8=AI$1,'외출,외박자(DB)'!$D8,"#")</f>
        <v>#</v>
      </c>
      <c r="AJ1216" s="15" t="str">
        <f>IF('외출,외박자(DB)'!$F8=AJ$1,'외출,외박자(DB)'!$D8,"#")</f>
        <v>#</v>
      </c>
    </row>
    <row r="1217" spans="2:36" x14ac:dyDescent="0.25">
      <c r="B1217" s="15" t="str">
        <f>IF('외출,외박자(DB)'!$F9=B$1,'외출,외박자(DB)'!$D9,"#")</f>
        <v>#</v>
      </c>
      <c r="C1217" s="15" t="str">
        <f>IF('외출,외박자(DB)'!$F9=C$1,'외출,외박자(DB)'!$D9,"#")</f>
        <v>#</v>
      </c>
      <c r="D1217" s="15" t="str">
        <f>IF('외출,외박자(DB)'!$F9=D$1,'외출,외박자(DB)'!$D9,"#")</f>
        <v>#</v>
      </c>
      <c r="E1217" s="15" t="str">
        <f>IF('외출,외박자(DB)'!$F9=E$1,'외출,외박자(DB)'!$D9,"#")</f>
        <v>#</v>
      </c>
      <c r="F1217" s="15" t="str">
        <f>IF('외출,외박자(DB)'!$F9=F$1,'외출,외박자(DB)'!$D9,"#")</f>
        <v>#</v>
      </c>
      <c r="G1217" s="15" t="str">
        <f>IF('외출,외박자(DB)'!$F9=G$1,'외출,외박자(DB)'!$D9,"#")</f>
        <v>#</v>
      </c>
      <c r="H1217" s="15" t="str">
        <f>IF('외출,외박자(DB)'!$F9=H$1,'외출,외박자(DB)'!$D9,"#")</f>
        <v>#</v>
      </c>
      <c r="I1217" s="15" t="str">
        <f>IF('외출,외박자(DB)'!$F9=I$1,'외출,외박자(DB)'!$D9,"#")</f>
        <v>#</v>
      </c>
      <c r="J1217" s="15" t="str">
        <f>IF('외출,외박자(DB)'!$F9=J$1,'외출,외박자(DB)'!$D9,"#")</f>
        <v>#</v>
      </c>
      <c r="K1217" s="15" t="str">
        <f>IF('외출,외박자(DB)'!$F9=K$1,'외출,외박자(DB)'!$D9,"#")</f>
        <v>#</v>
      </c>
      <c r="L1217" s="15" t="str">
        <f>IF('외출,외박자(DB)'!$F9=L$1,'외출,외박자(DB)'!$D9,"#")</f>
        <v>#</v>
      </c>
      <c r="M1217" s="15" t="str">
        <f>IF('외출,외박자(DB)'!$F9=M$1,'외출,외박자(DB)'!$D9,"#")</f>
        <v>#</v>
      </c>
      <c r="N1217" s="15" t="str">
        <f>IF('외출,외박자(DB)'!$F9=N$1,'외출,외박자(DB)'!$D9,"#")</f>
        <v>#</v>
      </c>
      <c r="O1217" s="15" t="str">
        <f>IF('외출,외박자(DB)'!$F9=O$1,'외출,외박자(DB)'!$D9,"#")</f>
        <v>#</v>
      </c>
      <c r="P1217" s="15" t="str">
        <f>IF('외출,외박자(DB)'!$F9=P$1,'외출,외박자(DB)'!$D9,"#")</f>
        <v>#</v>
      </c>
      <c r="Q1217" s="15" t="str">
        <f>IF('외출,외박자(DB)'!$F9=Q$1,'외출,외박자(DB)'!$D9,"#")</f>
        <v>#</v>
      </c>
      <c r="R1217" s="15" t="str">
        <f>IF('외출,외박자(DB)'!$F9=R$1,'외출,외박자(DB)'!$D9,"#")</f>
        <v>#</v>
      </c>
      <c r="S1217" s="15" t="str">
        <f>IF('외출,외박자(DB)'!$F9=S$1,'외출,외박자(DB)'!$D9,"#")</f>
        <v>#</v>
      </c>
      <c r="T1217" s="15" t="str">
        <f>IF('외출,외박자(DB)'!$F9=T$1,'외출,외박자(DB)'!$D9,"#")</f>
        <v>#</v>
      </c>
      <c r="U1217" s="15" t="str">
        <f>IF('외출,외박자(DB)'!$F9=U$1,'외출,외박자(DB)'!$D9,"#")</f>
        <v>#</v>
      </c>
      <c r="V1217" s="15" t="str">
        <f>IF('외출,외박자(DB)'!$F9=V$1,'외출,외박자(DB)'!$D9,"#")</f>
        <v>#</v>
      </c>
      <c r="W1217" s="15" t="str">
        <f>IF('외출,외박자(DB)'!$F9=W$1,'외출,외박자(DB)'!$D9,"#")</f>
        <v>#</v>
      </c>
      <c r="X1217" s="15" t="str">
        <f>IF('외출,외박자(DB)'!$F9=X$1,'외출,외박자(DB)'!$D9,"#")</f>
        <v>#</v>
      </c>
      <c r="Y1217" s="15" t="str">
        <f>IF('외출,외박자(DB)'!$F9=Y$1,'외출,외박자(DB)'!$D9,"#")</f>
        <v>#</v>
      </c>
      <c r="Z1217" s="15" t="str">
        <f>IF('외출,외박자(DB)'!$F9=Z$1,'외출,외박자(DB)'!$D9,"#")</f>
        <v>#</v>
      </c>
      <c r="AA1217" s="15" t="str">
        <f>IF('외출,외박자(DB)'!$F9=AA$1,'외출,외박자(DB)'!$D9,"#")</f>
        <v>#</v>
      </c>
      <c r="AB1217" s="15" t="str">
        <f>IF('외출,외박자(DB)'!$F9=AB$1,'외출,외박자(DB)'!$D9,"#")</f>
        <v>#</v>
      </c>
      <c r="AC1217" s="15" t="str">
        <f>IF('외출,외박자(DB)'!$F9=AC$1,'외출,외박자(DB)'!$D9,"#")</f>
        <v>#</v>
      </c>
      <c r="AD1217" s="15" t="str">
        <f>IF('외출,외박자(DB)'!$F9=AD$1,'외출,외박자(DB)'!$D9,"#")</f>
        <v>#</v>
      </c>
      <c r="AE1217" s="15" t="str">
        <f>IF('외출,외박자(DB)'!$F9=AE$1,'외출,외박자(DB)'!$D9,"#")</f>
        <v>#</v>
      </c>
      <c r="AF1217" s="15" t="str">
        <f>IF('외출,외박자(DB)'!$F9=AF$1,'외출,외박자(DB)'!$D9,"#")</f>
        <v>#</v>
      </c>
      <c r="AG1217" s="15" t="str">
        <f>IF('외출,외박자(DB)'!$F9=AG$1,'외출,외박자(DB)'!$D9,"#")</f>
        <v>#</v>
      </c>
      <c r="AH1217" s="15" t="str">
        <f>IF('외출,외박자(DB)'!$F9=AH$1,'외출,외박자(DB)'!$D9,"#")</f>
        <v>#</v>
      </c>
      <c r="AI1217" s="15" t="str">
        <f>IF('외출,외박자(DB)'!$F9=AI$1,'외출,외박자(DB)'!$D9,"#")</f>
        <v>#</v>
      </c>
      <c r="AJ1217" s="15" t="str">
        <f>IF('외출,외박자(DB)'!$F9=AJ$1,'외출,외박자(DB)'!$D9,"#")</f>
        <v>#</v>
      </c>
    </row>
    <row r="1218" spans="2:36" x14ac:dyDescent="0.25">
      <c r="B1218" s="15" t="str">
        <f>IF('외출,외박자(DB)'!$F10=B$1,'외출,외박자(DB)'!$D10,"#")</f>
        <v>#</v>
      </c>
      <c r="C1218" s="15" t="str">
        <f>IF('외출,외박자(DB)'!$F10=C$1,'외출,외박자(DB)'!$D10,"#")</f>
        <v>#</v>
      </c>
      <c r="D1218" s="15" t="str">
        <f>IF('외출,외박자(DB)'!$F10=D$1,'외출,외박자(DB)'!$D10,"#")</f>
        <v>#</v>
      </c>
      <c r="E1218" s="15" t="str">
        <f>IF('외출,외박자(DB)'!$F10=E$1,'외출,외박자(DB)'!$D10,"#")</f>
        <v>#</v>
      </c>
      <c r="F1218" s="15" t="str">
        <f>IF('외출,외박자(DB)'!$F10=F$1,'외출,외박자(DB)'!$D10,"#")</f>
        <v>#</v>
      </c>
      <c r="G1218" s="15" t="str">
        <f>IF('외출,외박자(DB)'!$F10=G$1,'외출,외박자(DB)'!$D10,"#")</f>
        <v>#</v>
      </c>
      <c r="H1218" s="15" t="str">
        <f>IF('외출,외박자(DB)'!$F10=H$1,'외출,외박자(DB)'!$D10,"#")</f>
        <v>#</v>
      </c>
      <c r="I1218" s="15" t="str">
        <f>IF('외출,외박자(DB)'!$F10=I$1,'외출,외박자(DB)'!$D10,"#")</f>
        <v>#</v>
      </c>
      <c r="J1218" s="15" t="str">
        <f>IF('외출,외박자(DB)'!$F10=J$1,'외출,외박자(DB)'!$D10,"#")</f>
        <v>#</v>
      </c>
      <c r="K1218" s="15" t="str">
        <f>IF('외출,외박자(DB)'!$F10=K$1,'외출,외박자(DB)'!$D10,"#")</f>
        <v>#</v>
      </c>
      <c r="L1218" s="15" t="str">
        <f>IF('외출,외박자(DB)'!$F10=L$1,'외출,외박자(DB)'!$D10,"#")</f>
        <v>#</v>
      </c>
      <c r="M1218" s="15" t="str">
        <f>IF('외출,외박자(DB)'!$F10=M$1,'외출,외박자(DB)'!$D10,"#")</f>
        <v>#</v>
      </c>
      <c r="N1218" s="15" t="str">
        <f>IF('외출,외박자(DB)'!$F10=N$1,'외출,외박자(DB)'!$D10,"#")</f>
        <v>#</v>
      </c>
      <c r="O1218" s="15" t="str">
        <f>IF('외출,외박자(DB)'!$F10=O$1,'외출,외박자(DB)'!$D10,"#")</f>
        <v>#</v>
      </c>
      <c r="P1218" s="15" t="str">
        <f>IF('외출,외박자(DB)'!$F10=P$1,'외출,외박자(DB)'!$D10,"#")</f>
        <v>#</v>
      </c>
      <c r="Q1218" s="15" t="str">
        <f>IF('외출,외박자(DB)'!$F10=Q$1,'외출,외박자(DB)'!$D10,"#")</f>
        <v>#</v>
      </c>
      <c r="R1218" s="15" t="str">
        <f>IF('외출,외박자(DB)'!$F10=R$1,'외출,외박자(DB)'!$D10,"#")</f>
        <v>#</v>
      </c>
      <c r="S1218" s="15" t="str">
        <f>IF('외출,외박자(DB)'!$F10=S$1,'외출,외박자(DB)'!$D10,"#")</f>
        <v>#</v>
      </c>
      <c r="T1218" s="15" t="str">
        <f>IF('외출,외박자(DB)'!$F10=T$1,'외출,외박자(DB)'!$D10,"#")</f>
        <v>#</v>
      </c>
      <c r="U1218" s="15" t="str">
        <f>IF('외출,외박자(DB)'!$F10=U$1,'외출,외박자(DB)'!$D10,"#")</f>
        <v>#</v>
      </c>
      <c r="V1218" s="15" t="str">
        <f>IF('외출,외박자(DB)'!$F10=V$1,'외출,외박자(DB)'!$D10,"#")</f>
        <v>#</v>
      </c>
      <c r="W1218" s="15" t="str">
        <f>IF('외출,외박자(DB)'!$F10=W$1,'외출,외박자(DB)'!$D10,"#")</f>
        <v>#</v>
      </c>
      <c r="X1218" s="15" t="str">
        <f>IF('외출,외박자(DB)'!$F10=X$1,'외출,외박자(DB)'!$D10,"#")</f>
        <v>#</v>
      </c>
      <c r="Y1218" s="15" t="str">
        <f>IF('외출,외박자(DB)'!$F10=Y$1,'외출,외박자(DB)'!$D10,"#")</f>
        <v>#</v>
      </c>
      <c r="Z1218" s="15" t="str">
        <f>IF('외출,외박자(DB)'!$F10=Z$1,'외출,외박자(DB)'!$D10,"#")</f>
        <v>#</v>
      </c>
      <c r="AA1218" s="15" t="str">
        <f>IF('외출,외박자(DB)'!$F10=AA$1,'외출,외박자(DB)'!$D10,"#")</f>
        <v>#</v>
      </c>
      <c r="AB1218" s="15" t="str">
        <f>IF('외출,외박자(DB)'!$F10=AB$1,'외출,외박자(DB)'!$D10,"#")</f>
        <v>#</v>
      </c>
      <c r="AC1218" s="15" t="str">
        <f>IF('외출,외박자(DB)'!$F10=AC$1,'외출,외박자(DB)'!$D10,"#")</f>
        <v>#</v>
      </c>
      <c r="AD1218" s="15" t="str">
        <f>IF('외출,외박자(DB)'!$F10=AD$1,'외출,외박자(DB)'!$D10,"#")</f>
        <v>#</v>
      </c>
      <c r="AE1218" s="15" t="str">
        <f>IF('외출,외박자(DB)'!$F10=AE$1,'외출,외박자(DB)'!$D10,"#")</f>
        <v>#</v>
      </c>
      <c r="AF1218" s="15" t="str">
        <f>IF('외출,외박자(DB)'!$F10=AF$1,'외출,외박자(DB)'!$D10,"#")</f>
        <v>#</v>
      </c>
      <c r="AG1218" s="15" t="str">
        <f>IF('외출,외박자(DB)'!$F10=AG$1,'외출,외박자(DB)'!$D10,"#")</f>
        <v>#</v>
      </c>
      <c r="AH1218" s="15" t="str">
        <f>IF('외출,외박자(DB)'!$F10=AH$1,'외출,외박자(DB)'!$D10,"#")</f>
        <v>#</v>
      </c>
      <c r="AI1218" s="15" t="str">
        <f>IF('외출,외박자(DB)'!$F10=AI$1,'외출,외박자(DB)'!$D10,"#")</f>
        <v>#</v>
      </c>
      <c r="AJ1218" s="15" t="str">
        <f>IF('외출,외박자(DB)'!$F10=AJ$1,'외출,외박자(DB)'!$D10,"#")</f>
        <v>#</v>
      </c>
    </row>
    <row r="1219" spans="2:36" x14ac:dyDescent="0.25">
      <c r="B1219" s="15" t="str">
        <f>IF('외출,외박자(DB)'!$F11=B$1,'외출,외박자(DB)'!$D11,"#")</f>
        <v>#</v>
      </c>
      <c r="C1219" s="15" t="str">
        <f>IF('외출,외박자(DB)'!$F11=C$1,'외출,외박자(DB)'!$D11,"#")</f>
        <v>#</v>
      </c>
      <c r="D1219" s="15" t="str">
        <f>IF('외출,외박자(DB)'!$F11=D$1,'외출,외박자(DB)'!$D11,"#")</f>
        <v>#</v>
      </c>
      <c r="E1219" s="15" t="str">
        <f>IF('외출,외박자(DB)'!$F11=E$1,'외출,외박자(DB)'!$D11,"#")</f>
        <v>#</v>
      </c>
      <c r="F1219" s="15" t="str">
        <f>IF('외출,외박자(DB)'!$F11=F$1,'외출,외박자(DB)'!$D11,"#")</f>
        <v>#</v>
      </c>
      <c r="G1219" s="15" t="str">
        <f>IF('외출,외박자(DB)'!$F11=G$1,'외출,외박자(DB)'!$D11,"#")</f>
        <v>#</v>
      </c>
      <c r="H1219" s="15" t="str">
        <f>IF('외출,외박자(DB)'!$F11=H$1,'외출,외박자(DB)'!$D11,"#")</f>
        <v>#</v>
      </c>
      <c r="I1219" s="15" t="str">
        <f>IF('외출,외박자(DB)'!$F11=I$1,'외출,외박자(DB)'!$D11,"#")</f>
        <v>#</v>
      </c>
      <c r="J1219" s="15" t="str">
        <f>IF('외출,외박자(DB)'!$F11=J$1,'외출,외박자(DB)'!$D11,"#")</f>
        <v>#</v>
      </c>
      <c r="K1219" s="15" t="str">
        <f>IF('외출,외박자(DB)'!$F11=K$1,'외출,외박자(DB)'!$D11,"#")</f>
        <v>#</v>
      </c>
      <c r="L1219" s="15" t="str">
        <f>IF('외출,외박자(DB)'!$F11=L$1,'외출,외박자(DB)'!$D11,"#")</f>
        <v>#</v>
      </c>
      <c r="M1219" s="15" t="str">
        <f>IF('외출,외박자(DB)'!$F11=M$1,'외출,외박자(DB)'!$D11,"#")</f>
        <v>#</v>
      </c>
      <c r="N1219" s="15" t="str">
        <f>IF('외출,외박자(DB)'!$F11=N$1,'외출,외박자(DB)'!$D11,"#")</f>
        <v>#</v>
      </c>
      <c r="O1219" s="15" t="str">
        <f>IF('외출,외박자(DB)'!$F11=O$1,'외출,외박자(DB)'!$D11,"#")</f>
        <v>#</v>
      </c>
      <c r="P1219" s="15" t="str">
        <f>IF('외출,외박자(DB)'!$F11=P$1,'외출,외박자(DB)'!$D11,"#")</f>
        <v>#</v>
      </c>
      <c r="Q1219" s="15" t="str">
        <f>IF('외출,외박자(DB)'!$F11=Q$1,'외출,외박자(DB)'!$D11,"#")</f>
        <v>#</v>
      </c>
      <c r="R1219" s="15" t="str">
        <f>IF('외출,외박자(DB)'!$F11=R$1,'외출,외박자(DB)'!$D11,"#")</f>
        <v>#</v>
      </c>
      <c r="S1219" s="15" t="str">
        <f>IF('외출,외박자(DB)'!$F11=S$1,'외출,외박자(DB)'!$D11,"#")</f>
        <v>#</v>
      </c>
      <c r="T1219" s="15" t="str">
        <f>IF('외출,외박자(DB)'!$F11=T$1,'외출,외박자(DB)'!$D11,"#")</f>
        <v>#</v>
      </c>
      <c r="U1219" s="15" t="str">
        <f>IF('외출,외박자(DB)'!$F11=U$1,'외출,외박자(DB)'!$D11,"#")</f>
        <v>#</v>
      </c>
      <c r="V1219" s="15" t="str">
        <f>IF('외출,외박자(DB)'!$F11=V$1,'외출,외박자(DB)'!$D11,"#")</f>
        <v>#</v>
      </c>
      <c r="W1219" s="15" t="str">
        <f>IF('외출,외박자(DB)'!$F11=W$1,'외출,외박자(DB)'!$D11,"#")</f>
        <v>#</v>
      </c>
      <c r="X1219" s="15" t="str">
        <f>IF('외출,외박자(DB)'!$F11=X$1,'외출,외박자(DB)'!$D11,"#")</f>
        <v>#</v>
      </c>
      <c r="Y1219" s="15" t="str">
        <f>IF('외출,외박자(DB)'!$F11=Y$1,'외출,외박자(DB)'!$D11,"#")</f>
        <v>#</v>
      </c>
      <c r="Z1219" s="15" t="str">
        <f>IF('외출,외박자(DB)'!$F11=Z$1,'외출,외박자(DB)'!$D11,"#")</f>
        <v>#</v>
      </c>
      <c r="AA1219" s="15" t="str">
        <f>IF('외출,외박자(DB)'!$F11=AA$1,'외출,외박자(DB)'!$D11,"#")</f>
        <v>#</v>
      </c>
      <c r="AB1219" s="15" t="str">
        <f>IF('외출,외박자(DB)'!$F11=AB$1,'외출,외박자(DB)'!$D11,"#")</f>
        <v>#</v>
      </c>
      <c r="AC1219" s="15" t="str">
        <f>IF('외출,외박자(DB)'!$F11=AC$1,'외출,외박자(DB)'!$D11,"#")</f>
        <v>#</v>
      </c>
      <c r="AD1219" s="15" t="str">
        <f>IF('외출,외박자(DB)'!$F11=AD$1,'외출,외박자(DB)'!$D11,"#")</f>
        <v>#</v>
      </c>
      <c r="AE1219" s="15" t="str">
        <f>IF('외출,외박자(DB)'!$F11=AE$1,'외출,외박자(DB)'!$D11,"#")</f>
        <v>#</v>
      </c>
      <c r="AF1219" s="15" t="str">
        <f>IF('외출,외박자(DB)'!$F11=AF$1,'외출,외박자(DB)'!$D11,"#")</f>
        <v>#</v>
      </c>
      <c r="AG1219" s="15" t="str">
        <f>IF('외출,외박자(DB)'!$F11=AG$1,'외출,외박자(DB)'!$D11,"#")</f>
        <v>#</v>
      </c>
      <c r="AH1219" s="15" t="str">
        <f>IF('외출,외박자(DB)'!$F11=AH$1,'외출,외박자(DB)'!$D11,"#")</f>
        <v>#</v>
      </c>
      <c r="AI1219" s="15" t="str">
        <f>IF('외출,외박자(DB)'!$F11=AI$1,'외출,외박자(DB)'!$D11,"#")</f>
        <v>#</v>
      </c>
      <c r="AJ1219" s="15" t="str">
        <f>IF('외출,외박자(DB)'!$F11=AJ$1,'외출,외박자(DB)'!$D11,"#")</f>
        <v>#</v>
      </c>
    </row>
    <row r="1220" spans="2:36" x14ac:dyDescent="0.25">
      <c r="B1220" s="15" t="str">
        <f>IF('외출,외박자(DB)'!$F12=B$1,'외출,외박자(DB)'!$D12,"#")</f>
        <v>#</v>
      </c>
      <c r="C1220" s="15" t="str">
        <f>IF('외출,외박자(DB)'!$F12=C$1,'외출,외박자(DB)'!$D12,"#")</f>
        <v>#</v>
      </c>
      <c r="D1220" s="15" t="str">
        <f>IF('외출,외박자(DB)'!$F12=D$1,'외출,외박자(DB)'!$D12,"#")</f>
        <v>#</v>
      </c>
      <c r="E1220" s="15" t="str">
        <f>IF('외출,외박자(DB)'!$F12=E$1,'외출,외박자(DB)'!$D12,"#")</f>
        <v>#</v>
      </c>
      <c r="F1220" s="15" t="str">
        <f>IF('외출,외박자(DB)'!$F12=F$1,'외출,외박자(DB)'!$D12,"#")</f>
        <v>#</v>
      </c>
      <c r="G1220" s="15" t="str">
        <f>IF('외출,외박자(DB)'!$F12=G$1,'외출,외박자(DB)'!$D12,"#")</f>
        <v>#</v>
      </c>
      <c r="H1220" s="15" t="str">
        <f>IF('외출,외박자(DB)'!$F12=H$1,'외출,외박자(DB)'!$D12,"#")</f>
        <v>#</v>
      </c>
      <c r="I1220" s="15" t="str">
        <f>IF('외출,외박자(DB)'!$F12=I$1,'외출,외박자(DB)'!$D12,"#")</f>
        <v>#</v>
      </c>
      <c r="J1220" s="15" t="str">
        <f>IF('외출,외박자(DB)'!$F12=J$1,'외출,외박자(DB)'!$D12,"#")</f>
        <v>#</v>
      </c>
      <c r="K1220" s="15" t="str">
        <f>IF('외출,외박자(DB)'!$F12=K$1,'외출,외박자(DB)'!$D12,"#")</f>
        <v>#</v>
      </c>
      <c r="L1220" s="15" t="str">
        <f>IF('외출,외박자(DB)'!$F12=L$1,'외출,외박자(DB)'!$D12,"#")</f>
        <v>#</v>
      </c>
      <c r="M1220" s="15" t="str">
        <f>IF('외출,외박자(DB)'!$F12=M$1,'외출,외박자(DB)'!$D12,"#")</f>
        <v>#</v>
      </c>
      <c r="N1220" s="15" t="str">
        <f>IF('외출,외박자(DB)'!$F12=N$1,'외출,외박자(DB)'!$D12,"#")</f>
        <v>#</v>
      </c>
      <c r="O1220" s="15" t="str">
        <f>IF('외출,외박자(DB)'!$F12=O$1,'외출,외박자(DB)'!$D12,"#")</f>
        <v>#</v>
      </c>
      <c r="P1220" s="15" t="str">
        <f>IF('외출,외박자(DB)'!$F12=P$1,'외출,외박자(DB)'!$D12,"#")</f>
        <v>#</v>
      </c>
      <c r="Q1220" s="15" t="str">
        <f>IF('외출,외박자(DB)'!$F12=Q$1,'외출,외박자(DB)'!$D12,"#")</f>
        <v>#</v>
      </c>
      <c r="R1220" s="15" t="str">
        <f>IF('외출,외박자(DB)'!$F12=R$1,'외출,외박자(DB)'!$D12,"#")</f>
        <v>#</v>
      </c>
      <c r="S1220" s="15" t="str">
        <f>IF('외출,외박자(DB)'!$F12=S$1,'외출,외박자(DB)'!$D12,"#")</f>
        <v>#</v>
      </c>
      <c r="T1220" s="15" t="str">
        <f>IF('외출,외박자(DB)'!$F12=T$1,'외출,외박자(DB)'!$D12,"#")</f>
        <v>#</v>
      </c>
      <c r="U1220" s="15" t="str">
        <f>IF('외출,외박자(DB)'!$F12=U$1,'외출,외박자(DB)'!$D12,"#")</f>
        <v>#</v>
      </c>
      <c r="V1220" s="15" t="str">
        <f>IF('외출,외박자(DB)'!$F12=V$1,'외출,외박자(DB)'!$D12,"#")</f>
        <v>#</v>
      </c>
      <c r="W1220" s="15" t="str">
        <f>IF('외출,외박자(DB)'!$F12=W$1,'외출,외박자(DB)'!$D12,"#")</f>
        <v>#</v>
      </c>
      <c r="X1220" s="15" t="str">
        <f>IF('외출,외박자(DB)'!$F12=X$1,'외출,외박자(DB)'!$D12,"#")</f>
        <v>#</v>
      </c>
      <c r="Y1220" s="15" t="str">
        <f>IF('외출,외박자(DB)'!$F12=Y$1,'외출,외박자(DB)'!$D12,"#")</f>
        <v>#</v>
      </c>
      <c r="Z1220" s="15" t="str">
        <f>IF('외출,외박자(DB)'!$F12=Z$1,'외출,외박자(DB)'!$D12,"#")</f>
        <v>#</v>
      </c>
      <c r="AA1220" s="15" t="str">
        <f>IF('외출,외박자(DB)'!$F12=AA$1,'외출,외박자(DB)'!$D12,"#")</f>
        <v>#</v>
      </c>
      <c r="AB1220" s="15" t="str">
        <f>IF('외출,외박자(DB)'!$F12=AB$1,'외출,외박자(DB)'!$D12,"#")</f>
        <v>#</v>
      </c>
      <c r="AC1220" s="15" t="str">
        <f>IF('외출,외박자(DB)'!$F12=AC$1,'외출,외박자(DB)'!$D12,"#")</f>
        <v>#</v>
      </c>
      <c r="AD1220" s="15" t="str">
        <f>IF('외출,외박자(DB)'!$F12=AD$1,'외출,외박자(DB)'!$D12,"#")</f>
        <v>#</v>
      </c>
      <c r="AE1220" s="15" t="str">
        <f>IF('외출,외박자(DB)'!$F12=AE$1,'외출,외박자(DB)'!$D12,"#")</f>
        <v>#</v>
      </c>
      <c r="AF1220" s="15" t="str">
        <f>IF('외출,외박자(DB)'!$F12=AF$1,'외출,외박자(DB)'!$D12,"#")</f>
        <v>#</v>
      </c>
      <c r="AG1220" s="15" t="str">
        <f>IF('외출,외박자(DB)'!$F12=AG$1,'외출,외박자(DB)'!$D12,"#")</f>
        <v>#</v>
      </c>
      <c r="AH1220" s="15" t="str">
        <f>IF('외출,외박자(DB)'!$F12=AH$1,'외출,외박자(DB)'!$D12,"#")</f>
        <v>#</v>
      </c>
      <c r="AI1220" s="15" t="str">
        <f>IF('외출,외박자(DB)'!$F12=AI$1,'외출,외박자(DB)'!$D12,"#")</f>
        <v>#</v>
      </c>
      <c r="AJ1220" s="15" t="str">
        <f>IF('외출,외박자(DB)'!$F12=AJ$1,'외출,외박자(DB)'!$D12,"#")</f>
        <v>#</v>
      </c>
    </row>
    <row r="1221" spans="2:36" x14ac:dyDescent="0.25">
      <c r="B1221" s="15" t="str">
        <f>IF('외출,외박자(DB)'!$F13=B$1,'외출,외박자(DB)'!$D13,"#")</f>
        <v>#</v>
      </c>
      <c r="C1221" s="15" t="str">
        <f>IF('외출,외박자(DB)'!$F13=C$1,'외출,외박자(DB)'!$D13,"#")</f>
        <v>#</v>
      </c>
      <c r="D1221" s="15" t="str">
        <f>IF('외출,외박자(DB)'!$F13=D$1,'외출,외박자(DB)'!$D13,"#")</f>
        <v>#</v>
      </c>
      <c r="E1221" s="15" t="str">
        <f>IF('외출,외박자(DB)'!$F13=E$1,'외출,외박자(DB)'!$D13,"#")</f>
        <v>#</v>
      </c>
      <c r="F1221" s="15" t="str">
        <f>IF('외출,외박자(DB)'!$F13=F$1,'외출,외박자(DB)'!$D13,"#")</f>
        <v>#</v>
      </c>
      <c r="G1221" s="15" t="str">
        <f>IF('외출,외박자(DB)'!$F13=G$1,'외출,외박자(DB)'!$D13,"#")</f>
        <v>#</v>
      </c>
      <c r="H1221" s="15" t="str">
        <f>IF('외출,외박자(DB)'!$F13=H$1,'외출,외박자(DB)'!$D13,"#")</f>
        <v>#</v>
      </c>
      <c r="I1221" s="15" t="str">
        <f>IF('외출,외박자(DB)'!$F13=I$1,'외출,외박자(DB)'!$D13,"#")</f>
        <v>#</v>
      </c>
      <c r="J1221" s="15" t="str">
        <f>IF('외출,외박자(DB)'!$F13=J$1,'외출,외박자(DB)'!$D13,"#")</f>
        <v>#</v>
      </c>
      <c r="K1221" s="15" t="str">
        <f>IF('외출,외박자(DB)'!$F13=K$1,'외출,외박자(DB)'!$D13,"#")</f>
        <v>#</v>
      </c>
      <c r="L1221" s="15" t="str">
        <f>IF('외출,외박자(DB)'!$F13=L$1,'외출,외박자(DB)'!$D13,"#")</f>
        <v>#</v>
      </c>
      <c r="M1221" s="15" t="str">
        <f>IF('외출,외박자(DB)'!$F13=M$1,'외출,외박자(DB)'!$D13,"#")</f>
        <v>#</v>
      </c>
      <c r="N1221" s="15" t="str">
        <f>IF('외출,외박자(DB)'!$F13=N$1,'외출,외박자(DB)'!$D13,"#")</f>
        <v>#</v>
      </c>
      <c r="O1221" s="15" t="str">
        <f>IF('외출,외박자(DB)'!$F13=O$1,'외출,외박자(DB)'!$D13,"#")</f>
        <v>#</v>
      </c>
      <c r="P1221" s="15" t="str">
        <f>IF('외출,외박자(DB)'!$F13=P$1,'외출,외박자(DB)'!$D13,"#")</f>
        <v>#</v>
      </c>
      <c r="Q1221" s="15" t="str">
        <f>IF('외출,외박자(DB)'!$F13=Q$1,'외출,외박자(DB)'!$D13,"#")</f>
        <v>#</v>
      </c>
      <c r="R1221" s="15" t="str">
        <f>IF('외출,외박자(DB)'!$F13=R$1,'외출,외박자(DB)'!$D13,"#")</f>
        <v>#</v>
      </c>
      <c r="S1221" s="15" t="str">
        <f>IF('외출,외박자(DB)'!$F13=S$1,'외출,외박자(DB)'!$D13,"#")</f>
        <v>#</v>
      </c>
      <c r="T1221" s="15" t="str">
        <f>IF('외출,외박자(DB)'!$F13=T$1,'외출,외박자(DB)'!$D13,"#")</f>
        <v>#</v>
      </c>
      <c r="U1221" s="15" t="str">
        <f>IF('외출,외박자(DB)'!$F13=U$1,'외출,외박자(DB)'!$D13,"#")</f>
        <v>#</v>
      </c>
      <c r="V1221" s="15" t="str">
        <f>IF('외출,외박자(DB)'!$F13=V$1,'외출,외박자(DB)'!$D13,"#")</f>
        <v>#</v>
      </c>
      <c r="W1221" s="15" t="str">
        <f>IF('외출,외박자(DB)'!$F13=W$1,'외출,외박자(DB)'!$D13,"#")</f>
        <v>#</v>
      </c>
      <c r="X1221" s="15" t="str">
        <f>IF('외출,외박자(DB)'!$F13=X$1,'외출,외박자(DB)'!$D13,"#")</f>
        <v>#</v>
      </c>
      <c r="Y1221" s="15" t="str">
        <f>IF('외출,외박자(DB)'!$F13=Y$1,'외출,외박자(DB)'!$D13,"#")</f>
        <v>#</v>
      </c>
      <c r="Z1221" s="15" t="str">
        <f>IF('외출,외박자(DB)'!$F13=Z$1,'외출,외박자(DB)'!$D13,"#")</f>
        <v>#</v>
      </c>
      <c r="AA1221" s="15" t="str">
        <f>IF('외출,외박자(DB)'!$F13=AA$1,'외출,외박자(DB)'!$D13,"#")</f>
        <v>#</v>
      </c>
      <c r="AB1221" s="15" t="str">
        <f>IF('외출,외박자(DB)'!$F13=AB$1,'외출,외박자(DB)'!$D13,"#")</f>
        <v>#</v>
      </c>
      <c r="AC1221" s="15" t="str">
        <f>IF('외출,외박자(DB)'!$F13=AC$1,'외출,외박자(DB)'!$D13,"#")</f>
        <v>#</v>
      </c>
      <c r="AD1221" s="15" t="str">
        <f>IF('외출,외박자(DB)'!$F13=AD$1,'외출,외박자(DB)'!$D13,"#")</f>
        <v>#</v>
      </c>
      <c r="AE1221" s="15" t="str">
        <f>IF('외출,외박자(DB)'!$F13=AE$1,'외출,외박자(DB)'!$D13,"#")</f>
        <v>#</v>
      </c>
      <c r="AF1221" s="15" t="str">
        <f>IF('외출,외박자(DB)'!$F13=AF$1,'외출,외박자(DB)'!$D13,"#")</f>
        <v>#</v>
      </c>
      <c r="AG1221" s="15" t="str">
        <f>IF('외출,외박자(DB)'!$F13=AG$1,'외출,외박자(DB)'!$D13,"#")</f>
        <v>#</v>
      </c>
      <c r="AH1221" s="15" t="str">
        <f>IF('외출,외박자(DB)'!$F13=AH$1,'외출,외박자(DB)'!$D13,"#")</f>
        <v>#</v>
      </c>
      <c r="AI1221" s="15" t="str">
        <f>IF('외출,외박자(DB)'!$F13=AI$1,'외출,외박자(DB)'!$D13,"#")</f>
        <v>#</v>
      </c>
      <c r="AJ1221" s="15" t="str">
        <f>IF('외출,외박자(DB)'!$F13=AJ$1,'외출,외박자(DB)'!$D13,"#")</f>
        <v>#</v>
      </c>
    </row>
    <row r="1222" spans="2:36" x14ac:dyDescent="0.25">
      <c r="B1222" s="15" t="str">
        <f>IF('외출,외박자(DB)'!$F14=B$1,'외출,외박자(DB)'!$D14,"#")</f>
        <v>#</v>
      </c>
      <c r="C1222" s="15" t="str">
        <f>IF('외출,외박자(DB)'!$F14=C$1,'외출,외박자(DB)'!$D14,"#")</f>
        <v>#</v>
      </c>
      <c r="D1222" s="15" t="str">
        <f>IF('외출,외박자(DB)'!$F14=D$1,'외출,외박자(DB)'!$D14,"#")</f>
        <v>#</v>
      </c>
      <c r="E1222" s="15" t="str">
        <f>IF('외출,외박자(DB)'!$F14=E$1,'외출,외박자(DB)'!$D14,"#")</f>
        <v>#</v>
      </c>
      <c r="F1222" s="15" t="str">
        <f>IF('외출,외박자(DB)'!$F14=F$1,'외출,외박자(DB)'!$D14,"#")</f>
        <v>#</v>
      </c>
      <c r="G1222" s="15" t="str">
        <f>IF('외출,외박자(DB)'!$F14=G$1,'외출,외박자(DB)'!$D14,"#")</f>
        <v>#</v>
      </c>
      <c r="H1222" s="15" t="str">
        <f>IF('외출,외박자(DB)'!$F14=H$1,'외출,외박자(DB)'!$D14,"#")</f>
        <v>#</v>
      </c>
      <c r="I1222" s="15" t="str">
        <f>IF('외출,외박자(DB)'!$F14=I$1,'외출,외박자(DB)'!$D14,"#")</f>
        <v>#</v>
      </c>
      <c r="J1222" s="15" t="str">
        <f>IF('외출,외박자(DB)'!$F14=J$1,'외출,외박자(DB)'!$D14,"#")</f>
        <v>#</v>
      </c>
      <c r="K1222" s="15" t="str">
        <f>IF('외출,외박자(DB)'!$F14=K$1,'외출,외박자(DB)'!$D14,"#")</f>
        <v>#</v>
      </c>
      <c r="L1222" s="15" t="str">
        <f>IF('외출,외박자(DB)'!$F14=L$1,'외출,외박자(DB)'!$D14,"#")</f>
        <v>#</v>
      </c>
      <c r="M1222" s="15" t="str">
        <f>IF('외출,외박자(DB)'!$F14=M$1,'외출,외박자(DB)'!$D14,"#")</f>
        <v>#</v>
      </c>
      <c r="N1222" s="15" t="str">
        <f>IF('외출,외박자(DB)'!$F14=N$1,'외출,외박자(DB)'!$D14,"#")</f>
        <v>#</v>
      </c>
      <c r="O1222" s="15" t="str">
        <f>IF('외출,외박자(DB)'!$F14=O$1,'외출,외박자(DB)'!$D14,"#")</f>
        <v>#</v>
      </c>
      <c r="P1222" s="15" t="str">
        <f>IF('외출,외박자(DB)'!$F14=P$1,'외출,외박자(DB)'!$D14,"#")</f>
        <v>#</v>
      </c>
      <c r="Q1222" s="15" t="str">
        <f>IF('외출,외박자(DB)'!$F14=Q$1,'외출,외박자(DB)'!$D14,"#")</f>
        <v>#</v>
      </c>
      <c r="R1222" s="15" t="str">
        <f>IF('외출,외박자(DB)'!$F14=R$1,'외출,외박자(DB)'!$D14,"#")</f>
        <v>#</v>
      </c>
      <c r="S1222" s="15" t="str">
        <f>IF('외출,외박자(DB)'!$F14=S$1,'외출,외박자(DB)'!$D14,"#")</f>
        <v>#</v>
      </c>
      <c r="T1222" s="15" t="str">
        <f>IF('외출,외박자(DB)'!$F14=T$1,'외출,외박자(DB)'!$D14,"#")</f>
        <v>#</v>
      </c>
      <c r="U1222" s="15" t="str">
        <f>IF('외출,외박자(DB)'!$F14=U$1,'외출,외박자(DB)'!$D14,"#")</f>
        <v>#</v>
      </c>
      <c r="V1222" s="15" t="str">
        <f>IF('외출,외박자(DB)'!$F14=V$1,'외출,외박자(DB)'!$D14,"#")</f>
        <v>#</v>
      </c>
      <c r="W1222" s="15" t="str">
        <f>IF('외출,외박자(DB)'!$F14=W$1,'외출,외박자(DB)'!$D14,"#")</f>
        <v>#</v>
      </c>
      <c r="X1222" s="15" t="str">
        <f>IF('외출,외박자(DB)'!$F14=X$1,'외출,외박자(DB)'!$D14,"#")</f>
        <v>#</v>
      </c>
      <c r="Y1222" s="15" t="str">
        <f>IF('외출,외박자(DB)'!$F14=Y$1,'외출,외박자(DB)'!$D14,"#")</f>
        <v>#</v>
      </c>
      <c r="Z1222" s="15" t="str">
        <f>IF('외출,외박자(DB)'!$F14=Z$1,'외출,외박자(DB)'!$D14,"#")</f>
        <v>#</v>
      </c>
      <c r="AA1222" s="15" t="str">
        <f>IF('외출,외박자(DB)'!$F14=AA$1,'외출,외박자(DB)'!$D14,"#")</f>
        <v>#</v>
      </c>
      <c r="AB1222" s="15" t="str">
        <f>IF('외출,외박자(DB)'!$F14=AB$1,'외출,외박자(DB)'!$D14,"#")</f>
        <v>#</v>
      </c>
      <c r="AC1222" s="15" t="str">
        <f>IF('외출,외박자(DB)'!$F14=AC$1,'외출,외박자(DB)'!$D14,"#")</f>
        <v>#</v>
      </c>
      <c r="AD1222" s="15" t="str">
        <f>IF('외출,외박자(DB)'!$F14=AD$1,'외출,외박자(DB)'!$D14,"#")</f>
        <v>#</v>
      </c>
      <c r="AE1222" s="15" t="str">
        <f>IF('외출,외박자(DB)'!$F14=AE$1,'외출,외박자(DB)'!$D14,"#")</f>
        <v>#</v>
      </c>
      <c r="AF1222" s="15" t="str">
        <f>IF('외출,외박자(DB)'!$F14=AF$1,'외출,외박자(DB)'!$D14,"#")</f>
        <v>#</v>
      </c>
      <c r="AG1222" s="15" t="str">
        <f>IF('외출,외박자(DB)'!$F14=AG$1,'외출,외박자(DB)'!$D14,"#")</f>
        <v>#</v>
      </c>
      <c r="AH1222" s="15" t="str">
        <f>IF('외출,외박자(DB)'!$F14=AH$1,'외출,외박자(DB)'!$D14,"#")</f>
        <v>#</v>
      </c>
      <c r="AI1222" s="15" t="str">
        <f>IF('외출,외박자(DB)'!$F14=AI$1,'외출,외박자(DB)'!$D14,"#")</f>
        <v>#</v>
      </c>
      <c r="AJ1222" s="15" t="str">
        <f>IF('외출,외박자(DB)'!$F14=AJ$1,'외출,외박자(DB)'!$D14,"#")</f>
        <v>#</v>
      </c>
    </row>
    <row r="1223" spans="2:36" x14ac:dyDescent="0.25">
      <c r="B1223" s="15" t="str">
        <f>IF('외출,외박자(DB)'!$F15=B$1,'외출,외박자(DB)'!$D15,"#")</f>
        <v>#</v>
      </c>
      <c r="C1223" s="15" t="str">
        <f>IF('외출,외박자(DB)'!$F15=C$1,'외출,외박자(DB)'!$D15,"#")</f>
        <v>#</v>
      </c>
      <c r="D1223" s="15" t="str">
        <f>IF('외출,외박자(DB)'!$F15=D$1,'외출,외박자(DB)'!$D15,"#")</f>
        <v>#</v>
      </c>
      <c r="E1223" s="15" t="str">
        <f>IF('외출,외박자(DB)'!$F15=E$1,'외출,외박자(DB)'!$D15,"#")</f>
        <v>#</v>
      </c>
      <c r="F1223" s="15" t="str">
        <f>IF('외출,외박자(DB)'!$F15=F$1,'외출,외박자(DB)'!$D15,"#")</f>
        <v>#</v>
      </c>
      <c r="G1223" s="15" t="str">
        <f>IF('외출,외박자(DB)'!$F15=G$1,'외출,외박자(DB)'!$D15,"#")</f>
        <v>#</v>
      </c>
      <c r="H1223" s="15" t="str">
        <f>IF('외출,외박자(DB)'!$F15=H$1,'외출,외박자(DB)'!$D15,"#")</f>
        <v>#</v>
      </c>
      <c r="I1223" s="15" t="str">
        <f>IF('외출,외박자(DB)'!$F15=I$1,'외출,외박자(DB)'!$D15,"#")</f>
        <v>#</v>
      </c>
      <c r="J1223" s="15" t="str">
        <f>IF('외출,외박자(DB)'!$F15=J$1,'외출,외박자(DB)'!$D15,"#")</f>
        <v>#</v>
      </c>
      <c r="K1223" s="15" t="str">
        <f>IF('외출,외박자(DB)'!$F15=K$1,'외출,외박자(DB)'!$D15,"#")</f>
        <v>#</v>
      </c>
      <c r="L1223" s="15" t="str">
        <f>IF('외출,외박자(DB)'!$F15=L$1,'외출,외박자(DB)'!$D15,"#")</f>
        <v>#</v>
      </c>
      <c r="M1223" s="15" t="str">
        <f>IF('외출,외박자(DB)'!$F15=M$1,'외출,외박자(DB)'!$D15,"#")</f>
        <v>#</v>
      </c>
      <c r="N1223" s="15" t="str">
        <f>IF('외출,외박자(DB)'!$F15=N$1,'외출,외박자(DB)'!$D15,"#")</f>
        <v>#</v>
      </c>
      <c r="O1223" s="15" t="str">
        <f>IF('외출,외박자(DB)'!$F15=O$1,'외출,외박자(DB)'!$D15,"#")</f>
        <v>#</v>
      </c>
      <c r="P1223" s="15" t="str">
        <f>IF('외출,외박자(DB)'!$F15=P$1,'외출,외박자(DB)'!$D15,"#")</f>
        <v>#</v>
      </c>
      <c r="Q1223" s="15" t="str">
        <f>IF('외출,외박자(DB)'!$F15=Q$1,'외출,외박자(DB)'!$D15,"#")</f>
        <v>#</v>
      </c>
      <c r="R1223" s="15" t="str">
        <f>IF('외출,외박자(DB)'!$F15=R$1,'외출,외박자(DB)'!$D15,"#")</f>
        <v>#</v>
      </c>
      <c r="S1223" s="15" t="str">
        <f>IF('외출,외박자(DB)'!$F15=S$1,'외출,외박자(DB)'!$D15,"#")</f>
        <v>#</v>
      </c>
      <c r="T1223" s="15" t="str">
        <f>IF('외출,외박자(DB)'!$F15=T$1,'외출,외박자(DB)'!$D15,"#")</f>
        <v>#</v>
      </c>
      <c r="U1223" s="15" t="str">
        <f>IF('외출,외박자(DB)'!$F15=U$1,'외출,외박자(DB)'!$D15,"#")</f>
        <v>#</v>
      </c>
      <c r="V1223" s="15" t="str">
        <f>IF('외출,외박자(DB)'!$F15=V$1,'외출,외박자(DB)'!$D15,"#")</f>
        <v>#</v>
      </c>
      <c r="W1223" s="15" t="str">
        <f>IF('외출,외박자(DB)'!$F15=W$1,'외출,외박자(DB)'!$D15,"#")</f>
        <v>#</v>
      </c>
      <c r="X1223" s="15" t="str">
        <f>IF('외출,외박자(DB)'!$F15=X$1,'외출,외박자(DB)'!$D15,"#")</f>
        <v>#</v>
      </c>
      <c r="Y1223" s="15" t="str">
        <f>IF('외출,외박자(DB)'!$F15=Y$1,'외출,외박자(DB)'!$D15,"#")</f>
        <v>#</v>
      </c>
      <c r="Z1223" s="15" t="str">
        <f>IF('외출,외박자(DB)'!$F15=Z$1,'외출,외박자(DB)'!$D15,"#")</f>
        <v>#</v>
      </c>
      <c r="AA1223" s="15" t="str">
        <f>IF('외출,외박자(DB)'!$F15=AA$1,'외출,외박자(DB)'!$D15,"#")</f>
        <v>#</v>
      </c>
      <c r="AB1223" s="15" t="str">
        <f>IF('외출,외박자(DB)'!$F15=AB$1,'외출,외박자(DB)'!$D15,"#")</f>
        <v>#</v>
      </c>
      <c r="AC1223" s="15" t="str">
        <f>IF('외출,외박자(DB)'!$F15=AC$1,'외출,외박자(DB)'!$D15,"#")</f>
        <v>#</v>
      </c>
      <c r="AD1223" s="15" t="str">
        <f>IF('외출,외박자(DB)'!$F15=AD$1,'외출,외박자(DB)'!$D15,"#")</f>
        <v>#</v>
      </c>
      <c r="AE1223" s="15" t="str">
        <f>IF('외출,외박자(DB)'!$F15=AE$1,'외출,외박자(DB)'!$D15,"#")</f>
        <v>#</v>
      </c>
      <c r="AF1223" s="15" t="str">
        <f>IF('외출,외박자(DB)'!$F15=AF$1,'외출,외박자(DB)'!$D15,"#")</f>
        <v>#</v>
      </c>
      <c r="AG1223" s="15" t="str">
        <f>IF('외출,외박자(DB)'!$F15=AG$1,'외출,외박자(DB)'!$D15,"#")</f>
        <v>#</v>
      </c>
      <c r="AH1223" s="15" t="str">
        <f>IF('외출,외박자(DB)'!$F15=AH$1,'외출,외박자(DB)'!$D15,"#")</f>
        <v>#</v>
      </c>
      <c r="AI1223" s="15" t="str">
        <f>IF('외출,외박자(DB)'!$F15=AI$1,'외출,외박자(DB)'!$D15,"#")</f>
        <v>#</v>
      </c>
      <c r="AJ1223" s="15" t="str">
        <f>IF('외출,외박자(DB)'!$F15=AJ$1,'외출,외박자(DB)'!$D15,"#")</f>
        <v>#</v>
      </c>
    </row>
    <row r="1224" spans="2:36" x14ac:dyDescent="0.25">
      <c r="B1224" s="15" t="str">
        <f>IF('외출,외박자(DB)'!$F16=B$1,'외출,외박자(DB)'!$D16,"#")</f>
        <v>#</v>
      </c>
      <c r="C1224" s="15" t="str">
        <f>IF('외출,외박자(DB)'!$F16=C$1,'외출,외박자(DB)'!$D16,"#")</f>
        <v>#</v>
      </c>
      <c r="D1224" s="15" t="str">
        <f>IF('외출,외박자(DB)'!$F16=D$1,'외출,외박자(DB)'!$D16,"#")</f>
        <v>#</v>
      </c>
      <c r="E1224" s="15" t="str">
        <f>IF('외출,외박자(DB)'!$F16=E$1,'외출,외박자(DB)'!$D16,"#")</f>
        <v>#</v>
      </c>
      <c r="F1224" s="15" t="str">
        <f>IF('외출,외박자(DB)'!$F16=F$1,'외출,외박자(DB)'!$D16,"#")</f>
        <v>#</v>
      </c>
      <c r="G1224" s="15" t="str">
        <f>IF('외출,외박자(DB)'!$F16=G$1,'외출,외박자(DB)'!$D16,"#")</f>
        <v>#</v>
      </c>
      <c r="H1224" s="15" t="str">
        <f>IF('외출,외박자(DB)'!$F16=H$1,'외출,외박자(DB)'!$D16,"#")</f>
        <v>#</v>
      </c>
      <c r="I1224" s="15" t="str">
        <f>IF('외출,외박자(DB)'!$F16=I$1,'외출,외박자(DB)'!$D16,"#")</f>
        <v>#</v>
      </c>
      <c r="J1224" s="15" t="str">
        <f>IF('외출,외박자(DB)'!$F16=J$1,'외출,외박자(DB)'!$D16,"#")</f>
        <v>#</v>
      </c>
      <c r="K1224" s="15" t="str">
        <f>IF('외출,외박자(DB)'!$F16=K$1,'외출,외박자(DB)'!$D16,"#")</f>
        <v>#</v>
      </c>
      <c r="L1224" s="15" t="str">
        <f>IF('외출,외박자(DB)'!$F16=L$1,'외출,외박자(DB)'!$D16,"#")</f>
        <v>#</v>
      </c>
      <c r="M1224" s="15" t="str">
        <f>IF('외출,외박자(DB)'!$F16=M$1,'외출,외박자(DB)'!$D16,"#")</f>
        <v>#</v>
      </c>
      <c r="N1224" s="15" t="str">
        <f>IF('외출,외박자(DB)'!$F16=N$1,'외출,외박자(DB)'!$D16,"#")</f>
        <v>#</v>
      </c>
      <c r="O1224" s="15" t="str">
        <f>IF('외출,외박자(DB)'!$F16=O$1,'외출,외박자(DB)'!$D16,"#")</f>
        <v>#</v>
      </c>
      <c r="P1224" s="15" t="str">
        <f>IF('외출,외박자(DB)'!$F16=P$1,'외출,외박자(DB)'!$D16,"#")</f>
        <v>#</v>
      </c>
      <c r="Q1224" s="15" t="str">
        <f>IF('외출,외박자(DB)'!$F16=Q$1,'외출,외박자(DB)'!$D16,"#")</f>
        <v>#</v>
      </c>
      <c r="R1224" s="15" t="str">
        <f>IF('외출,외박자(DB)'!$F16=R$1,'외출,외박자(DB)'!$D16,"#")</f>
        <v>#</v>
      </c>
      <c r="S1224" s="15" t="str">
        <f>IF('외출,외박자(DB)'!$F16=S$1,'외출,외박자(DB)'!$D16,"#")</f>
        <v>#</v>
      </c>
      <c r="T1224" s="15" t="str">
        <f>IF('외출,외박자(DB)'!$F16=T$1,'외출,외박자(DB)'!$D16,"#")</f>
        <v>#</v>
      </c>
      <c r="U1224" s="15" t="str">
        <f>IF('외출,외박자(DB)'!$F16=U$1,'외출,외박자(DB)'!$D16,"#")</f>
        <v>#</v>
      </c>
      <c r="V1224" s="15" t="str">
        <f>IF('외출,외박자(DB)'!$F16=V$1,'외출,외박자(DB)'!$D16,"#")</f>
        <v>#</v>
      </c>
      <c r="W1224" s="15" t="str">
        <f>IF('외출,외박자(DB)'!$F16=W$1,'외출,외박자(DB)'!$D16,"#")</f>
        <v>#</v>
      </c>
      <c r="X1224" s="15" t="str">
        <f>IF('외출,외박자(DB)'!$F16=X$1,'외출,외박자(DB)'!$D16,"#")</f>
        <v>#</v>
      </c>
      <c r="Y1224" s="15" t="str">
        <f>IF('외출,외박자(DB)'!$F16=Y$1,'외출,외박자(DB)'!$D16,"#")</f>
        <v>#</v>
      </c>
      <c r="Z1224" s="15" t="str">
        <f>IF('외출,외박자(DB)'!$F16=Z$1,'외출,외박자(DB)'!$D16,"#")</f>
        <v>#</v>
      </c>
      <c r="AA1224" s="15" t="str">
        <f>IF('외출,외박자(DB)'!$F16=AA$1,'외출,외박자(DB)'!$D16,"#")</f>
        <v>#</v>
      </c>
      <c r="AB1224" s="15" t="str">
        <f>IF('외출,외박자(DB)'!$F16=AB$1,'외출,외박자(DB)'!$D16,"#")</f>
        <v>#</v>
      </c>
      <c r="AC1224" s="15" t="str">
        <f>IF('외출,외박자(DB)'!$F16=AC$1,'외출,외박자(DB)'!$D16,"#")</f>
        <v>#</v>
      </c>
      <c r="AD1224" s="15" t="str">
        <f>IF('외출,외박자(DB)'!$F16=AD$1,'외출,외박자(DB)'!$D16,"#")</f>
        <v>#</v>
      </c>
      <c r="AE1224" s="15" t="str">
        <f>IF('외출,외박자(DB)'!$F16=AE$1,'외출,외박자(DB)'!$D16,"#")</f>
        <v>#</v>
      </c>
      <c r="AF1224" s="15" t="str">
        <f>IF('외출,외박자(DB)'!$F16=AF$1,'외출,외박자(DB)'!$D16,"#")</f>
        <v>#</v>
      </c>
      <c r="AG1224" s="15" t="str">
        <f>IF('외출,외박자(DB)'!$F16=AG$1,'외출,외박자(DB)'!$D16,"#")</f>
        <v>#</v>
      </c>
      <c r="AH1224" s="15" t="str">
        <f>IF('외출,외박자(DB)'!$F16=AH$1,'외출,외박자(DB)'!$D16,"#")</f>
        <v>#</v>
      </c>
      <c r="AI1224" s="15" t="str">
        <f>IF('외출,외박자(DB)'!$F16=AI$1,'외출,외박자(DB)'!$D16,"#")</f>
        <v>#</v>
      </c>
      <c r="AJ1224" s="15" t="str">
        <f>IF('외출,외박자(DB)'!$F16=AJ$1,'외출,외박자(DB)'!$D16,"#")</f>
        <v>#</v>
      </c>
    </row>
    <row r="1225" spans="2:36" x14ac:dyDescent="0.25">
      <c r="B1225" s="15" t="str">
        <f>IF('외출,외박자(DB)'!$F17=B$1,'외출,외박자(DB)'!$D17,"#")</f>
        <v>#</v>
      </c>
      <c r="C1225" s="15" t="str">
        <f>IF('외출,외박자(DB)'!$F17=C$1,'외출,외박자(DB)'!$D17,"#")</f>
        <v>#</v>
      </c>
      <c r="D1225" s="15" t="str">
        <f>IF('외출,외박자(DB)'!$F17=D$1,'외출,외박자(DB)'!$D17,"#")</f>
        <v>#</v>
      </c>
      <c r="E1225" s="15" t="str">
        <f>IF('외출,외박자(DB)'!$F17=E$1,'외출,외박자(DB)'!$D17,"#")</f>
        <v>#</v>
      </c>
      <c r="F1225" s="15" t="str">
        <f>IF('외출,외박자(DB)'!$F17=F$1,'외출,외박자(DB)'!$D17,"#")</f>
        <v>#</v>
      </c>
      <c r="G1225" s="15" t="str">
        <f>IF('외출,외박자(DB)'!$F17=G$1,'외출,외박자(DB)'!$D17,"#")</f>
        <v>#</v>
      </c>
      <c r="H1225" s="15" t="str">
        <f>IF('외출,외박자(DB)'!$F17=H$1,'외출,외박자(DB)'!$D17,"#")</f>
        <v>#</v>
      </c>
      <c r="I1225" s="15" t="str">
        <f>IF('외출,외박자(DB)'!$F17=I$1,'외출,외박자(DB)'!$D17,"#")</f>
        <v>#</v>
      </c>
      <c r="J1225" s="15" t="str">
        <f>IF('외출,외박자(DB)'!$F17=J$1,'외출,외박자(DB)'!$D17,"#")</f>
        <v>#</v>
      </c>
      <c r="K1225" s="15" t="str">
        <f>IF('외출,외박자(DB)'!$F17=K$1,'외출,외박자(DB)'!$D17,"#")</f>
        <v>#</v>
      </c>
      <c r="L1225" s="15" t="str">
        <f>IF('외출,외박자(DB)'!$F17=L$1,'외출,외박자(DB)'!$D17,"#")</f>
        <v>#</v>
      </c>
      <c r="M1225" s="15" t="str">
        <f>IF('외출,외박자(DB)'!$F17=M$1,'외출,외박자(DB)'!$D17,"#")</f>
        <v>#</v>
      </c>
      <c r="N1225" s="15" t="str">
        <f>IF('외출,외박자(DB)'!$F17=N$1,'외출,외박자(DB)'!$D17,"#")</f>
        <v>#</v>
      </c>
      <c r="O1225" s="15" t="str">
        <f>IF('외출,외박자(DB)'!$F17=O$1,'외출,외박자(DB)'!$D17,"#")</f>
        <v>#</v>
      </c>
      <c r="P1225" s="15" t="str">
        <f>IF('외출,외박자(DB)'!$F17=P$1,'외출,외박자(DB)'!$D17,"#")</f>
        <v>#</v>
      </c>
      <c r="Q1225" s="15" t="str">
        <f>IF('외출,외박자(DB)'!$F17=Q$1,'외출,외박자(DB)'!$D17,"#")</f>
        <v>#</v>
      </c>
      <c r="R1225" s="15" t="str">
        <f>IF('외출,외박자(DB)'!$F17=R$1,'외출,외박자(DB)'!$D17,"#")</f>
        <v>#</v>
      </c>
      <c r="S1225" s="15" t="str">
        <f>IF('외출,외박자(DB)'!$F17=S$1,'외출,외박자(DB)'!$D17,"#")</f>
        <v>#</v>
      </c>
      <c r="T1225" s="15" t="str">
        <f>IF('외출,외박자(DB)'!$F17=T$1,'외출,외박자(DB)'!$D17,"#")</f>
        <v>#</v>
      </c>
      <c r="U1225" s="15" t="str">
        <f>IF('외출,외박자(DB)'!$F17=U$1,'외출,외박자(DB)'!$D17,"#")</f>
        <v>#</v>
      </c>
      <c r="V1225" s="15" t="str">
        <f>IF('외출,외박자(DB)'!$F17=V$1,'외출,외박자(DB)'!$D17,"#")</f>
        <v>#</v>
      </c>
      <c r="W1225" s="15" t="str">
        <f>IF('외출,외박자(DB)'!$F17=W$1,'외출,외박자(DB)'!$D17,"#")</f>
        <v>#</v>
      </c>
      <c r="X1225" s="15" t="str">
        <f>IF('외출,외박자(DB)'!$F17=X$1,'외출,외박자(DB)'!$D17,"#")</f>
        <v>#</v>
      </c>
      <c r="Y1225" s="15" t="str">
        <f>IF('외출,외박자(DB)'!$F17=Y$1,'외출,외박자(DB)'!$D17,"#")</f>
        <v>#</v>
      </c>
      <c r="Z1225" s="15" t="str">
        <f>IF('외출,외박자(DB)'!$F17=Z$1,'외출,외박자(DB)'!$D17,"#")</f>
        <v>#</v>
      </c>
      <c r="AA1225" s="15" t="str">
        <f>IF('외출,외박자(DB)'!$F17=AA$1,'외출,외박자(DB)'!$D17,"#")</f>
        <v>#</v>
      </c>
      <c r="AB1225" s="15" t="str">
        <f>IF('외출,외박자(DB)'!$F17=AB$1,'외출,외박자(DB)'!$D17,"#")</f>
        <v>#</v>
      </c>
      <c r="AC1225" s="15" t="str">
        <f>IF('외출,외박자(DB)'!$F17=AC$1,'외출,외박자(DB)'!$D17,"#")</f>
        <v>#</v>
      </c>
      <c r="AD1225" s="15" t="str">
        <f>IF('외출,외박자(DB)'!$F17=AD$1,'외출,외박자(DB)'!$D17,"#")</f>
        <v>#</v>
      </c>
      <c r="AE1225" s="15" t="str">
        <f>IF('외출,외박자(DB)'!$F17=AE$1,'외출,외박자(DB)'!$D17,"#")</f>
        <v>#</v>
      </c>
      <c r="AF1225" s="15" t="str">
        <f>IF('외출,외박자(DB)'!$F17=AF$1,'외출,외박자(DB)'!$D17,"#")</f>
        <v>#</v>
      </c>
      <c r="AG1225" s="15" t="str">
        <f>IF('외출,외박자(DB)'!$F17=AG$1,'외출,외박자(DB)'!$D17,"#")</f>
        <v>#</v>
      </c>
      <c r="AH1225" s="15" t="str">
        <f>IF('외출,외박자(DB)'!$F17=AH$1,'외출,외박자(DB)'!$D17,"#")</f>
        <v>#</v>
      </c>
      <c r="AI1225" s="15" t="str">
        <f>IF('외출,외박자(DB)'!$F17=AI$1,'외출,외박자(DB)'!$D17,"#")</f>
        <v>#</v>
      </c>
      <c r="AJ1225" s="15" t="str">
        <f>IF('외출,외박자(DB)'!$F17=AJ$1,'외출,외박자(DB)'!$D17,"#")</f>
        <v>#</v>
      </c>
    </row>
    <row r="1226" spans="2:36" x14ac:dyDescent="0.25">
      <c r="B1226" s="15" t="str">
        <f>IF('외출,외박자(DB)'!$F18=B$1,'외출,외박자(DB)'!$D18,"#")</f>
        <v>#</v>
      </c>
      <c r="C1226" s="15" t="str">
        <f>IF('외출,외박자(DB)'!$F18=C$1,'외출,외박자(DB)'!$D18,"#")</f>
        <v>#</v>
      </c>
      <c r="D1226" s="15" t="str">
        <f>IF('외출,외박자(DB)'!$F18=D$1,'외출,외박자(DB)'!$D18,"#")</f>
        <v>#</v>
      </c>
      <c r="E1226" s="15" t="str">
        <f>IF('외출,외박자(DB)'!$F18=E$1,'외출,외박자(DB)'!$D18,"#")</f>
        <v>#</v>
      </c>
      <c r="F1226" s="15" t="str">
        <f>IF('외출,외박자(DB)'!$F18=F$1,'외출,외박자(DB)'!$D18,"#")</f>
        <v>#</v>
      </c>
      <c r="G1226" s="15" t="str">
        <f>IF('외출,외박자(DB)'!$F18=G$1,'외출,외박자(DB)'!$D18,"#")</f>
        <v>#</v>
      </c>
      <c r="H1226" s="15" t="str">
        <f>IF('외출,외박자(DB)'!$F18=H$1,'외출,외박자(DB)'!$D18,"#")</f>
        <v>#</v>
      </c>
      <c r="I1226" s="15" t="str">
        <f>IF('외출,외박자(DB)'!$F18=I$1,'외출,외박자(DB)'!$D18,"#")</f>
        <v>#</v>
      </c>
      <c r="J1226" s="15" t="str">
        <f>IF('외출,외박자(DB)'!$F18=J$1,'외출,외박자(DB)'!$D18,"#")</f>
        <v>#</v>
      </c>
      <c r="K1226" s="15" t="str">
        <f>IF('외출,외박자(DB)'!$F18=K$1,'외출,외박자(DB)'!$D18,"#")</f>
        <v>#</v>
      </c>
      <c r="L1226" s="15" t="str">
        <f>IF('외출,외박자(DB)'!$F18=L$1,'외출,외박자(DB)'!$D18,"#")</f>
        <v>#</v>
      </c>
      <c r="M1226" s="15" t="str">
        <f>IF('외출,외박자(DB)'!$F18=M$1,'외출,외박자(DB)'!$D18,"#")</f>
        <v>#</v>
      </c>
      <c r="N1226" s="15" t="str">
        <f>IF('외출,외박자(DB)'!$F18=N$1,'외출,외박자(DB)'!$D18,"#")</f>
        <v>#</v>
      </c>
      <c r="O1226" s="15" t="str">
        <f>IF('외출,외박자(DB)'!$F18=O$1,'외출,외박자(DB)'!$D18,"#")</f>
        <v>#</v>
      </c>
      <c r="P1226" s="15" t="str">
        <f>IF('외출,외박자(DB)'!$F18=P$1,'외출,외박자(DB)'!$D18,"#")</f>
        <v>#</v>
      </c>
      <c r="Q1226" s="15" t="str">
        <f>IF('외출,외박자(DB)'!$F18=Q$1,'외출,외박자(DB)'!$D18,"#")</f>
        <v>#</v>
      </c>
      <c r="R1226" s="15" t="str">
        <f>IF('외출,외박자(DB)'!$F18=R$1,'외출,외박자(DB)'!$D18,"#")</f>
        <v>#</v>
      </c>
      <c r="S1226" s="15" t="str">
        <f>IF('외출,외박자(DB)'!$F18=S$1,'외출,외박자(DB)'!$D18,"#")</f>
        <v>#</v>
      </c>
      <c r="T1226" s="15" t="str">
        <f>IF('외출,외박자(DB)'!$F18=T$1,'외출,외박자(DB)'!$D18,"#")</f>
        <v>#</v>
      </c>
      <c r="U1226" s="15" t="str">
        <f>IF('외출,외박자(DB)'!$F18=U$1,'외출,외박자(DB)'!$D18,"#")</f>
        <v>#</v>
      </c>
      <c r="V1226" s="15" t="str">
        <f>IF('외출,외박자(DB)'!$F18=V$1,'외출,외박자(DB)'!$D18,"#")</f>
        <v>#</v>
      </c>
      <c r="W1226" s="15" t="str">
        <f>IF('외출,외박자(DB)'!$F18=W$1,'외출,외박자(DB)'!$D18,"#")</f>
        <v>#</v>
      </c>
      <c r="X1226" s="15" t="str">
        <f>IF('외출,외박자(DB)'!$F18=X$1,'외출,외박자(DB)'!$D18,"#")</f>
        <v>#</v>
      </c>
      <c r="Y1226" s="15" t="str">
        <f>IF('외출,외박자(DB)'!$F18=Y$1,'외출,외박자(DB)'!$D18,"#")</f>
        <v>#</v>
      </c>
      <c r="Z1226" s="15" t="str">
        <f>IF('외출,외박자(DB)'!$F18=Z$1,'외출,외박자(DB)'!$D18,"#")</f>
        <v>#</v>
      </c>
      <c r="AA1226" s="15" t="str">
        <f>IF('외출,외박자(DB)'!$F18=AA$1,'외출,외박자(DB)'!$D18,"#")</f>
        <v>#</v>
      </c>
      <c r="AB1226" s="15" t="str">
        <f>IF('외출,외박자(DB)'!$F18=AB$1,'외출,외박자(DB)'!$D18,"#")</f>
        <v>#</v>
      </c>
      <c r="AC1226" s="15" t="str">
        <f>IF('외출,외박자(DB)'!$F18=AC$1,'외출,외박자(DB)'!$D18,"#")</f>
        <v>#</v>
      </c>
      <c r="AD1226" s="15" t="str">
        <f>IF('외출,외박자(DB)'!$F18=AD$1,'외출,외박자(DB)'!$D18,"#")</f>
        <v>#</v>
      </c>
      <c r="AE1226" s="15" t="str">
        <f>IF('외출,외박자(DB)'!$F18=AE$1,'외출,외박자(DB)'!$D18,"#")</f>
        <v>#</v>
      </c>
      <c r="AF1226" s="15" t="str">
        <f>IF('외출,외박자(DB)'!$F18=AF$1,'외출,외박자(DB)'!$D18,"#")</f>
        <v>#</v>
      </c>
      <c r="AG1226" s="15" t="str">
        <f>IF('외출,외박자(DB)'!$F18=AG$1,'외출,외박자(DB)'!$D18,"#")</f>
        <v>#</v>
      </c>
      <c r="AH1226" s="15" t="str">
        <f>IF('외출,외박자(DB)'!$F18=AH$1,'외출,외박자(DB)'!$D18,"#")</f>
        <v>#</v>
      </c>
      <c r="AI1226" s="15" t="str">
        <f>IF('외출,외박자(DB)'!$F18=AI$1,'외출,외박자(DB)'!$D18,"#")</f>
        <v>#</v>
      </c>
      <c r="AJ1226" s="15" t="str">
        <f>IF('외출,외박자(DB)'!$F18=AJ$1,'외출,외박자(DB)'!$D18,"#")</f>
        <v>#</v>
      </c>
    </row>
    <row r="1227" spans="2:36" x14ac:dyDescent="0.25">
      <c r="B1227" s="15" t="str">
        <f>IF('외출,외박자(DB)'!$F19=B$1,'외출,외박자(DB)'!$D19,"#")</f>
        <v>#</v>
      </c>
      <c r="C1227" s="15" t="str">
        <f>IF('외출,외박자(DB)'!$F19=C$1,'외출,외박자(DB)'!$D19,"#")</f>
        <v>#</v>
      </c>
      <c r="D1227" s="15" t="str">
        <f>IF('외출,외박자(DB)'!$F19=D$1,'외출,외박자(DB)'!$D19,"#")</f>
        <v>#</v>
      </c>
      <c r="E1227" s="15" t="str">
        <f>IF('외출,외박자(DB)'!$F19=E$1,'외출,외박자(DB)'!$D19,"#")</f>
        <v>#</v>
      </c>
      <c r="F1227" s="15" t="str">
        <f>IF('외출,외박자(DB)'!$F19=F$1,'외출,외박자(DB)'!$D19,"#")</f>
        <v>#</v>
      </c>
      <c r="G1227" s="15" t="str">
        <f>IF('외출,외박자(DB)'!$F19=G$1,'외출,외박자(DB)'!$D19,"#")</f>
        <v>#</v>
      </c>
      <c r="H1227" s="15" t="str">
        <f>IF('외출,외박자(DB)'!$F19=H$1,'외출,외박자(DB)'!$D19,"#")</f>
        <v>#</v>
      </c>
      <c r="I1227" s="15" t="str">
        <f>IF('외출,외박자(DB)'!$F19=I$1,'외출,외박자(DB)'!$D19,"#")</f>
        <v>#</v>
      </c>
      <c r="J1227" s="15" t="str">
        <f>IF('외출,외박자(DB)'!$F19=J$1,'외출,외박자(DB)'!$D19,"#")</f>
        <v>#</v>
      </c>
      <c r="K1227" s="15" t="str">
        <f>IF('외출,외박자(DB)'!$F19=K$1,'외출,외박자(DB)'!$D19,"#")</f>
        <v>#</v>
      </c>
      <c r="L1227" s="15" t="str">
        <f>IF('외출,외박자(DB)'!$F19=L$1,'외출,외박자(DB)'!$D19,"#")</f>
        <v>#</v>
      </c>
      <c r="M1227" s="15" t="str">
        <f>IF('외출,외박자(DB)'!$F19=M$1,'외출,외박자(DB)'!$D19,"#")</f>
        <v>#</v>
      </c>
      <c r="N1227" s="15" t="str">
        <f>IF('외출,외박자(DB)'!$F19=N$1,'외출,외박자(DB)'!$D19,"#")</f>
        <v>#</v>
      </c>
      <c r="O1227" s="15" t="str">
        <f>IF('외출,외박자(DB)'!$F19=O$1,'외출,외박자(DB)'!$D19,"#")</f>
        <v>#</v>
      </c>
      <c r="P1227" s="15" t="str">
        <f>IF('외출,외박자(DB)'!$F19=P$1,'외출,외박자(DB)'!$D19,"#")</f>
        <v>#</v>
      </c>
      <c r="Q1227" s="15" t="str">
        <f>IF('외출,외박자(DB)'!$F19=Q$1,'외출,외박자(DB)'!$D19,"#")</f>
        <v>#</v>
      </c>
      <c r="R1227" s="15" t="str">
        <f>IF('외출,외박자(DB)'!$F19=R$1,'외출,외박자(DB)'!$D19,"#")</f>
        <v>#</v>
      </c>
      <c r="S1227" s="15" t="str">
        <f>IF('외출,외박자(DB)'!$F19=S$1,'외출,외박자(DB)'!$D19,"#")</f>
        <v>#</v>
      </c>
      <c r="T1227" s="15" t="str">
        <f>IF('외출,외박자(DB)'!$F19=T$1,'외출,외박자(DB)'!$D19,"#")</f>
        <v>#</v>
      </c>
      <c r="U1227" s="15" t="str">
        <f>IF('외출,외박자(DB)'!$F19=U$1,'외출,외박자(DB)'!$D19,"#")</f>
        <v>#</v>
      </c>
      <c r="V1227" s="15" t="str">
        <f>IF('외출,외박자(DB)'!$F19=V$1,'외출,외박자(DB)'!$D19,"#")</f>
        <v>#</v>
      </c>
      <c r="W1227" s="15" t="str">
        <f>IF('외출,외박자(DB)'!$F19=W$1,'외출,외박자(DB)'!$D19,"#")</f>
        <v>#</v>
      </c>
      <c r="X1227" s="15" t="str">
        <f>IF('외출,외박자(DB)'!$F19=X$1,'외출,외박자(DB)'!$D19,"#")</f>
        <v>#</v>
      </c>
      <c r="Y1227" s="15" t="str">
        <f>IF('외출,외박자(DB)'!$F19=Y$1,'외출,외박자(DB)'!$D19,"#")</f>
        <v>#</v>
      </c>
      <c r="Z1227" s="15" t="str">
        <f>IF('외출,외박자(DB)'!$F19=Z$1,'외출,외박자(DB)'!$D19,"#")</f>
        <v>#</v>
      </c>
      <c r="AA1227" s="15" t="str">
        <f>IF('외출,외박자(DB)'!$F19=AA$1,'외출,외박자(DB)'!$D19,"#")</f>
        <v>#</v>
      </c>
      <c r="AB1227" s="15" t="str">
        <f>IF('외출,외박자(DB)'!$F19=AB$1,'외출,외박자(DB)'!$D19,"#")</f>
        <v>#</v>
      </c>
      <c r="AC1227" s="15" t="str">
        <f>IF('외출,외박자(DB)'!$F19=AC$1,'외출,외박자(DB)'!$D19,"#")</f>
        <v>#</v>
      </c>
      <c r="AD1227" s="15" t="str">
        <f>IF('외출,외박자(DB)'!$F19=AD$1,'외출,외박자(DB)'!$D19,"#")</f>
        <v>#</v>
      </c>
      <c r="AE1227" s="15" t="str">
        <f>IF('외출,외박자(DB)'!$F19=AE$1,'외출,외박자(DB)'!$D19,"#")</f>
        <v>#</v>
      </c>
      <c r="AF1227" s="15" t="str">
        <f>IF('외출,외박자(DB)'!$F19=AF$1,'외출,외박자(DB)'!$D19,"#")</f>
        <v>#</v>
      </c>
      <c r="AG1227" s="15" t="str">
        <f>IF('외출,외박자(DB)'!$F19=AG$1,'외출,외박자(DB)'!$D19,"#")</f>
        <v>#</v>
      </c>
      <c r="AH1227" s="15" t="str">
        <f>IF('외출,외박자(DB)'!$F19=AH$1,'외출,외박자(DB)'!$D19,"#")</f>
        <v>#</v>
      </c>
      <c r="AI1227" s="15" t="str">
        <f>IF('외출,외박자(DB)'!$F19=AI$1,'외출,외박자(DB)'!$D19,"#")</f>
        <v>#</v>
      </c>
      <c r="AJ1227" s="15" t="str">
        <f>IF('외출,외박자(DB)'!$F19=AJ$1,'외출,외박자(DB)'!$D19,"#")</f>
        <v>#</v>
      </c>
    </row>
    <row r="1228" spans="2:36" x14ac:dyDescent="0.25">
      <c r="B1228" s="15" t="str">
        <f>IF('외출,외박자(DB)'!$F20=B$1,'외출,외박자(DB)'!$D20,"#")</f>
        <v>#</v>
      </c>
      <c r="C1228" s="15" t="str">
        <f>IF('외출,외박자(DB)'!$F20=C$1,'외출,외박자(DB)'!$D20,"#")</f>
        <v>#</v>
      </c>
      <c r="D1228" s="15" t="str">
        <f>IF('외출,외박자(DB)'!$F20=D$1,'외출,외박자(DB)'!$D20,"#")</f>
        <v>#</v>
      </c>
      <c r="E1228" s="15" t="str">
        <f>IF('외출,외박자(DB)'!$F20=E$1,'외출,외박자(DB)'!$D20,"#")</f>
        <v>#</v>
      </c>
      <c r="F1228" s="15" t="str">
        <f>IF('외출,외박자(DB)'!$F20=F$1,'외출,외박자(DB)'!$D20,"#")</f>
        <v>#</v>
      </c>
      <c r="G1228" s="15" t="str">
        <f>IF('외출,외박자(DB)'!$F20=G$1,'외출,외박자(DB)'!$D20,"#")</f>
        <v>#</v>
      </c>
      <c r="H1228" s="15" t="str">
        <f>IF('외출,외박자(DB)'!$F20=H$1,'외출,외박자(DB)'!$D20,"#")</f>
        <v>#</v>
      </c>
      <c r="I1228" s="15" t="str">
        <f>IF('외출,외박자(DB)'!$F20=I$1,'외출,외박자(DB)'!$D20,"#")</f>
        <v>#</v>
      </c>
      <c r="J1228" s="15" t="str">
        <f>IF('외출,외박자(DB)'!$F20=J$1,'외출,외박자(DB)'!$D20,"#")</f>
        <v>#</v>
      </c>
      <c r="K1228" s="15" t="str">
        <f>IF('외출,외박자(DB)'!$F20=K$1,'외출,외박자(DB)'!$D20,"#")</f>
        <v>#</v>
      </c>
      <c r="L1228" s="15" t="str">
        <f>IF('외출,외박자(DB)'!$F20=L$1,'외출,외박자(DB)'!$D20,"#")</f>
        <v>#</v>
      </c>
      <c r="M1228" s="15" t="str">
        <f>IF('외출,외박자(DB)'!$F20=M$1,'외출,외박자(DB)'!$D20,"#")</f>
        <v>#</v>
      </c>
      <c r="N1228" s="15" t="str">
        <f>IF('외출,외박자(DB)'!$F20=N$1,'외출,외박자(DB)'!$D20,"#")</f>
        <v>#</v>
      </c>
      <c r="O1228" s="15" t="str">
        <f>IF('외출,외박자(DB)'!$F20=O$1,'외출,외박자(DB)'!$D20,"#")</f>
        <v>#</v>
      </c>
      <c r="P1228" s="15" t="str">
        <f>IF('외출,외박자(DB)'!$F20=P$1,'외출,외박자(DB)'!$D20,"#")</f>
        <v>#</v>
      </c>
      <c r="Q1228" s="15" t="str">
        <f>IF('외출,외박자(DB)'!$F20=Q$1,'외출,외박자(DB)'!$D20,"#")</f>
        <v>#</v>
      </c>
      <c r="R1228" s="15" t="str">
        <f>IF('외출,외박자(DB)'!$F20=R$1,'외출,외박자(DB)'!$D20,"#")</f>
        <v>#</v>
      </c>
      <c r="S1228" s="15" t="str">
        <f>IF('외출,외박자(DB)'!$F20=S$1,'외출,외박자(DB)'!$D20,"#")</f>
        <v>#</v>
      </c>
      <c r="T1228" s="15" t="str">
        <f>IF('외출,외박자(DB)'!$F20=T$1,'외출,외박자(DB)'!$D20,"#")</f>
        <v>#</v>
      </c>
      <c r="U1228" s="15" t="str">
        <f>IF('외출,외박자(DB)'!$F20=U$1,'외출,외박자(DB)'!$D20,"#")</f>
        <v>#</v>
      </c>
      <c r="V1228" s="15" t="str">
        <f>IF('외출,외박자(DB)'!$F20=V$1,'외출,외박자(DB)'!$D20,"#")</f>
        <v>#</v>
      </c>
      <c r="W1228" s="15" t="str">
        <f>IF('외출,외박자(DB)'!$F20=W$1,'외출,외박자(DB)'!$D20,"#")</f>
        <v>#</v>
      </c>
      <c r="X1228" s="15" t="str">
        <f>IF('외출,외박자(DB)'!$F20=X$1,'외출,외박자(DB)'!$D20,"#")</f>
        <v>#</v>
      </c>
      <c r="Y1228" s="15" t="str">
        <f>IF('외출,외박자(DB)'!$F20=Y$1,'외출,외박자(DB)'!$D20,"#")</f>
        <v>#</v>
      </c>
      <c r="Z1228" s="15" t="str">
        <f>IF('외출,외박자(DB)'!$F20=Z$1,'외출,외박자(DB)'!$D20,"#")</f>
        <v>#</v>
      </c>
      <c r="AA1228" s="15" t="str">
        <f>IF('외출,외박자(DB)'!$F20=AA$1,'외출,외박자(DB)'!$D20,"#")</f>
        <v>#</v>
      </c>
      <c r="AB1228" s="15" t="str">
        <f>IF('외출,외박자(DB)'!$F20=AB$1,'외출,외박자(DB)'!$D20,"#")</f>
        <v>#</v>
      </c>
      <c r="AC1228" s="15" t="str">
        <f>IF('외출,외박자(DB)'!$F20=AC$1,'외출,외박자(DB)'!$D20,"#")</f>
        <v>#</v>
      </c>
      <c r="AD1228" s="15" t="str">
        <f>IF('외출,외박자(DB)'!$F20=AD$1,'외출,외박자(DB)'!$D20,"#")</f>
        <v>#</v>
      </c>
      <c r="AE1228" s="15" t="str">
        <f>IF('외출,외박자(DB)'!$F20=AE$1,'외출,외박자(DB)'!$D20,"#")</f>
        <v>#</v>
      </c>
      <c r="AF1228" s="15" t="str">
        <f>IF('외출,외박자(DB)'!$F20=AF$1,'외출,외박자(DB)'!$D20,"#")</f>
        <v>#</v>
      </c>
      <c r="AG1228" s="15" t="str">
        <f>IF('외출,외박자(DB)'!$F20=AG$1,'외출,외박자(DB)'!$D20,"#")</f>
        <v>#</v>
      </c>
      <c r="AH1228" s="15" t="str">
        <f>IF('외출,외박자(DB)'!$F20=AH$1,'외출,외박자(DB)'!$D20,"#")</f>
        <v>#</v>
      </c>
      <c r="AI1228" s="15" t="str">
        <f>IF('외출,외박자(DB)'!$F20=AI$1,'외출,외박자(DB)'!$D20,"#")</f>
        <v>#</v>
      </c>
      <c r="AJ1228" s="15" t="str">
        <f>IF('외출,외박자(DB)'!$F20=AJ$1,'외출,외박자(DB)'!$D20,"#")</f>
        <v>#</v>
      </c>
    </row>
    <row r="1229" spans="2:36" x14ac:dyDescent="0.25">
      <c r="B1229" s="15" t="str">
        <f>IF('외출,외박자(DB)'!$F21=B$1,'외출,외박자(DB)'!$D21,"#")</f>
        <v>#</v>
      </c>
      <c r="C1229" s="15" t="str">
        <f>IF('외출,외박자(DB)'!$F21=C$1,'외출,외박자(DB)'!$D21,"#")</f>
        <v>#</v>
      </c>
      <c r="D1229" s="15" t="str">
        <f>IF('외출,외박자(DB)'!$F21=D$1,'외출,외박자(DB)'!$D21,"#")</f>
        <v>#</v>
      </c>
      <c r="E1229" s="15" t="str">
        <f>IF('외출,외박자(DB)'!$F21=E$1,'외출,외박자(DB)'!$D21,"#")</f>
        <v>#</v>
      </c>
      <c r="F1229" s="15" t="str">
        <f>IF('외출,외박자(DB)'!$F21=F$1,'외출,외박자(DB)'!$D21,"#")</f>
        <v>#</v>
      </c>
      <c r="G1229" s="15" t="str">
        <f>IF('외출,외박자(DB)'!$F21=G$1,'외출,외박자(DB)'!$D21,"#")</f>
        <v>#</v>
      </c>
      <c r="H1229" s="15" t="str">
        <f>IF('외출,외박자(DB)'!$F21=H$1,'외출,외박자(DB)'!$D21,"#")</f>
        <v>#</v>
      </c>
      <c r="I1229" s="15" t="str">
        <f>IF('외출,외박자(DB)'!$F21=I$1,'외출,외박자(DB)'!$D21,"#")</f>
        <v>#</v>
      </c>
      <c r="J1229" s="15" t="str">
        <f>IF('외출,외박자(DB)'!$F21=J$1,'외출,외박자(DB)'!$D21,"#")</f>
        <v>#</v>
      </c>
      <c r="K1229" s="15" t="str">
        <f>IF('외출,외박자(DB)'!$F21=K$1,'외출,외박자(DB)'!$D21,"#")</f>
        <v>#</v>
      </c>
      <c r="L1229" s="15" t="str">
        <f>IF('외출,외박자(DB)'!$F21=L$1,'외출,외박자(DB)'!$D21,"#")</f>
        <v>#</v>
      </c>
      <c r="M1229" s="15" t="str">
        <f>IF('외출,외박자(DB)'!$F21=M$1,'외출,외박자(DB)'!$D21,"#")</f>
        <v>#</v>
      </c>
      <c r="N1229" s="15" t="str">
        <f>IF('외출,외박자(DB)'!$F21=N$1,'외출,외박자(DB)'!$D21,"#")</f>
        <v>#</v>
      </c>
      <c r="O1229" s="15" t="str">
        <f>IF('외출,외박자(DB)'!$F21=O$1,'외출,외박자(DB)'!$D21,"#")</f>
        <v>#</v>
      </c>
      <c r="P1229" s="15" t="str">
        <f>IF('외출,외박자(DB)'!$F21=P$1,'외출,외박자(DB)'!$D21,"#")</f>
        <v>#</v>
      </c>
      <c r="Q1229" s="15" t="str">
        <f>IF('외출,외박자(DB)'!$F21=Q$1,'외출,외박자(DB)'!$D21,"#")</f>
        <v>#</v>
      </c>
      <c r="R1229" s="15" t="str">
        <f>IF('외출,외박자(DB)'!$F21=R$1,'외출,외박자(DB)'!$D21,"#")</f>
        <v>#</v>
      </c>
      <c r="S1229" s="15" t="str">
        <f>IF('외출,외박자(DB)'!$F21=S$1,'외출,외박자(DB)'!$D21,"#")</f>
        <v>#</v>
      </c>
      <c r="T1229" s="15" t="str">
        <f>IF('외출,외박자(DB)'!$F21=T$1,'외출,외박자(DB)'!$D21,"#")</f>
        <v>#</v>
      </c>
      <c r="U1229" s="15" t="str">
        <f>IF('외출,외박자(DB)'!$F21=U$1,'외출,외박자(DB)'!$D21,"#")</f>
        <v>#</v>
      </c>
      <c r="V1229" s="15" t="str">
        <f>IF('외출,외박자(DB)'!$F21=V$1,'외출,외박자(DB)'!$D21,"#")</f>
        <v>#</v>
      </c>
      <c r="W1229" s="15" t="str">
        <f>IF('외출,외박자(DB)'!$F21=W$1,'외출,외박자(DB)'!$D21,"#")</f>
        <v>#</v>
      </c>
      <c r="X1229" s="15" t="str">
        <f>IF('외출,외박자(DB)'!$F21=X$1,'외출,외박자(DB)'!$D21,"#")</f>
        <v>#</v>
      </c>
      <c r="Y1229" s="15" t="str">
        <f>IF('외출,외박자(DB)'!$F21=Y$1,'외출,외박자(DB)'!$D21,"#")</f>
        <v>#</v>
      </c>
      <c r="Z1229" s="15" t="str">
        <f>IF('외출,외박자(DB)'!$F21=Z$1,'외출,외박자(DB)'!$D21,"#")</f>
        <v>#</v>
      </c>
      <c r="AA1229" s="15" t="str">
        <f>IF('외출,외박자(DB)'!$F21=AA$1,'외출,외박자(DB)'!$D21,"#")</f>
        <v>#</v>
      </c>
      <c r="AB1229" s="15" t="str">
        <f>IF('외출,외박자(DB)'!$F21=AB$1,'외출,외박자(DB)'!$D21,"#")</f>
        <v>#</v>
      </c>
      <c r="AC1229" s="15" t="str">
        <f>IF('외출,외박자(DB)'!$F21=AC$1,'외출,외박자(DB)'!$D21,"#")</f>
        <v>#</v>
      </c>
      <c r="AD1229" s="15" t="str">
        <f>IF('외출,외박자(DB)'!$F21=AD$1,'외출,외박자(DB)'!$D21,"#")</f>
        <v>#</v>
      </c>
      <c r="AE1229" s="15" t="str">
        <f>IF('외출,외박자(DB)'!$F21=AE$1,'외출,외박자(DB)'!$D21,"#")</f>
        <v>#</v>
      </c>
      <c r="AF1229" s="15" t="str">
        <f>IF('외출,외박자(DB)'!$F21=AF$1,'외출,외박자(DB)'!$D21,"#")</f>
        <v>#</v>
      </c>
      <c r="AG1229" s="15" t="str">
        <f>IF('외출,외박자(DB)'!$F21=AG$1,'외출,외박자(DB)'!$D21,"#")</f>
        <v>#</v>
      </c>
      <c r="AH1229" s="15" t="str">
        <f>IF('외출,외박자(DB)'!$F21=AH$1,'외출,외박자(DB)'!$D21,"#")</f>
        <v>#</v>
      </c>
      <c r="AI1229" s="15" t="str">
        <f>IF('외출,외박자(DB)'!$F21=AI$1,'외출,외박자(DB)'!$D21,"#")</f>
        <v>#</v>
      </c>
      <c r="AJ1229" s="15" t="str">
        <f>IF('외출,외박자(DB)'!$F21=AJ$1,'외출,외박자(DB)'!$D21,"#")</f>
        <v>#</v>
      </c>
    </row>
    <row r="1230" spans="2:36" x14ac:dyDescent="0.25">
      <c r="B1230" s="15" t="str">
        <f>IF('외출,외박자(DB)'!$F22=B$1,'외출,외박자(DB)'!$D22,"#")</f>
        <v>#</v>
      </c>
      <c r="C1230" s="15" t="str">
        <f>IF('외출,외박자(DB)'!$F22=C$1,'외출,외박자(DB)'!$D22,"#")</f>
        <v>#</v>
      </c>
      <c r="D1230" s="15" t="str">
        <f>IF('외출,외박자(DB)'!$F22=D$1,'외출,외박자(DB)'!$D22,"#")</f>
        <v>#</v>
      </c>
      <c r="E1230" s="15" t="str">
        <f>IF('외출,외박자(DB)'!$F22=E$1,'외출,외박자(DB)'!$D22,"#")</f>
        <v>#</v>
      </c>
      <c r="F1230" s="15" t="str">
        <f>IF('외출,외박자(DB)'!$F22=F$1,'외출,외박자(DB)'!$D22,"#")</f>
        <v>#</v>
      </c>
      <c r="G1230" s="15" t="str">
        <f>IF('외출,외박자(DB)'!$F22=G$1,'외출,외박자(DB)'!$D22,"#")</f>
        <v>#</v>
      </c>
      <c r="H1230" s="15" t="str">
        <f>IF('외출,외박자(DB)'!$F22=H$1,'외출,외박자(DB)'!$D22,"#")</f>
        <v>#</v>
      </c>
      <c r="I1230" s="15" t="str">
        <f>IF('외출,외박자(DB)'!$F22=I$1,'외출,외박자(DB)'!$D22,"#")</f>
        <v>#</v>
      </c>
      <c r="J1230" s="15" t="str">
        <f>IF('외출,외박자(DB)'!$F22=J$1,'외출,외박자(DB)'!$D22,"#")</f>
        <v>#</v>
      </c>
      <c r="K1230" s="15" t="str">
        <f>IF('외출,외박자(DB)'!$F22=K$1,'외출,외박자(DB)'!$D22,"#")</f>
        <v>#</v>
      </c>
      <c r="L1230" s="15" t="str">
        <f>IF('외출,외박자(DB)'!$F22=L$1,'외출,외박자(DB)'!$D22,"#")</f>
        <v>#</v>
      </c>
      <c r="M1230" s="15" t="str">
        <f>IF('외출,외박자(DB)'!$F22=M$1,'외출,외박자(DB)'!$D22,"#")</f>
        <v>#</v>
      </c>
      <c r="N1230" s="15" t="str">
        <f>IF('외출,외박자(DB)'!$F22=N$1,'외출,외박자(DB)'!$D22,"#")</f>
        <v>#</v>
      </c>
      <c r="O1230" s="15" t="str">
        <f>IF('외출,외박자(DB)'!$F22=O$1,'외출,외박자(DB)'!$D22,"#")</f>
        <v>#</v>
      </c>
      <c r="P1230" s="15" t="str">
        <f>IF('외출,외박자(DB)'!$F22=P$1,'외출,외박자(DB)'!$D22,"#")</f>
        <v>#</v>
      </c>
      <c r="Q1230" s="15" t="str">
        <f>IF('외출,외박자(DB)'!$F22=Q$1,'외출,외박자(DB)'!$D22,"#")</f>
        <v>#</v>
      </c>
      <c r="R1230" s="15" t="str">
        <f>IF('외출,외박자(DB)'!$F22=R$1,'외출,외박자(DB)'!$D22,"#")</f>
        <v>#</v>
      </c>
      <c r="S1230" s="15" t="str">
        <f>IF('외출,외박자(DB)'!$F22=S$1,'외출,외박자(DB)'!$D22,"#")</f>
        <v>#</v>
      </c>
      <c r="T1230" s="15" t="str">
        <f>IF('외출,외박자(DB)'!$F22=T$1,'외출,외박자(DB)'!$D22,"#")</f>
        <v>#</v>
      </c>
      <c r="U1230" s="15" t="str">
        <f>IF('외출,외박자(DB)'!$F22=U$1,'외출,외박자(DB)'!$D22,"#")</f>
        <v>#</v>
      </c>
      <c r="V1230" s="15" t="str">
        <f>IF('외출,외박자(DB)'!$F22=V$1,'외출,외박자(DB)'!$D22,"#")</f>
        <v>#</v>
      </c>
      <c r="W1230" s="15" t="str">
        <f>IF('외출,외박자(DB)'!$F22=W$1,'외출,외박자(DB)'!$D22,"#")</f>
        <v>#</v>
      </c>
      <c r="X1230" s="15" t="str">
        <f>IF('외출,외박자(DB)'!$F22=X$1,'외출,외박자(DB)'!$D22,"#")</f>
        <v>#</v>
      </c>
      <c r="Y1230" s="15" t="str">
        <f>IF('외출,외박자(DB)'!$F22=Y$1,'외출,외박자(DB)'!$D22,"#")</f>
        <v>#</v>
      </c>
      <c r="Z1230" s="15" t="str">
        <f>IF('외출,외박자(DB)'!$F22=Z$1,'외출,외박자(DB)'!$D22,"#")</f>
        <v>#</v>
      </c>
      <c r="AA1230" s="15" t="str">
        <f>IF('외출,외박자(DB)'!$F22=AA$1,'외출,외박자(DB)'!$D22,"#")</f>
        <v>#</v>
      </c>
      <c r="AB1230" s="15" t="str">
        <f>IF('외출,외박자(DB)'!$F22=AB$1,'외출,외박자(DB)'!$D22,"#")</f>
        <v>#</v>
      </c>
      <c r="AC1230" s="15" t="str">
        <f>IF('외출,외박자(DB)'!$F22=AC$1,'외출,외박자(DB)'!$D22,"#")</f>
        <v>#</v>
      </c>
      <c r="AD1230" s="15" t="str">
        <f>IF('외출,외박자(DB)'!$F22=AD$1,'외출,외박자(DB)'!$D22,"#")</f>
        <v>#</v>
      </c>
      <c r="AE1230" s="15" t="str">
        <f>IF('외출,외박자(DB)'!$F22=AE$1,'외출,외박자(DB)'!$D22,"#")</f>
        <v>#</v>
      </c>
      <c r="AF1230" s="15" t="str">
        <f>IF('외출,외박자(DB)'!$F22=AF$1,'외출,외박자(DB)'!$D22,"#")</f>
        <v>#</v>
      </c>
      <c r="AG1230" s="15" t="str">
        <f>IF('외출,외박자(DB)'!$F22=AG$1,'외출,외박자(DB)'!$D22,"#")</f>
        <v>#</v>
      </c>
      <c r="AH1230" s="15" t="str">
        <f>IF('외출,외박자(DB)'!$F22=AH$1,'외출,외박자(DB)'!$D22,"#")</f>
        <v>#</v>
      </c>
      <c r="AI1230" s="15" t="str">
        <f>IF('외출,외박자(DB)'!$F22=AI$1,'외출,외박자(DB)'!$D22,"#")</f>
        <v>#</v>
      </c>
      <c r="AJ1230" s="15" t="str">
        <f>IF('외출,외박자(DB)'!$F22=AJ$1,'외출,외박자(DB)'!$D22,"#")</f>
        <v>#</v>
      </c>
    </row>
    <row r="1231" spans="2:36" x14ac:dyDescent="0.25">
      <c r="B1231" s="15" t="str">
        <f>IF('외출,외박자(DB)'!$F23=B$1,'외출,외박자(DB)'!$D23,"#")</f>
        <v>#</v>
      </c>
      <c r="C1231" s="15" t="str">
        <f>IF('외출,외박자(DB)'!$F23=C$1,'외출,외박자(DB)'!$D23,"#")</f>
        <v>#</v>
      </c>
      <c r="D1231" s="15" t="str">
        <f>IF('외출,외박자(DB)'!$F23=D$1,'외출,외박자(DB)'!$D23,"#")</f>
        <v>#</v>
      </c>
      <c r="E1231" s="15" t="str">
        <f>IF('외출,외박자(DB)'!$F23=E$1,'외출,외박자(DB)'!$D23,"#")</f>
        <v>#</v>
      </c>
      <c r="F1231" s="15" t="str">
        <f>IF('외출,외박자(DB)'!$F23=F$1,'외출,외박자(DB)'!$D23,"#")</f>
        <v>#</v>
      </c>
      <c r="G1231" s="15" t="str">
        <f>IF('외출,외박자(DB)'!$F23=G$1,'외출,외박자(DB)'!$D23,"#")</f>
        <v>#</v>
      </c>
      <c r="H1231" s="15" t="str">
        <f>IF('외출,외박자(DB)'!$F23=H$1,'외출,외박자(DB)'!$D23,"#")</f>
        <v>#</v>
      </c>
      <c r="I1231" s="15" t="str">
        <f>IF('외출,외박자(DB)'!$F23=I$1,'외출,외박자(DB)'!$D23,"#")</f>
        <v>#</v>
      </c>
      <c r="J1231" s="15" t="str">
        <f>IF('외출,외박자(DB)'!$F23=J$1,'외출,외박자(DB)'!$D23,"#")</f>
        <v>#</v>
      </c>
      <c r="K1231" s="15" t="str">
        <f>IF('외출,외박자(DB)'!$F23=K$1,'외출,외박자(DB)'!$D23,"#")</f>
        <v>#</v>
      </c>
      <c r="L1231" s="15" t="str">
        <f>IF('외출,외박자(DB)'!$F23=L$1,'외출,외박자(DB)'!$D23,"#")</f>
        <v>#</v>
      </c>
      <c r="M1231" s="15" t="str">
        <f>IF('외출,외박자(DB)'!$F23=M$1,'외출,외박자(DB)'!$D23,"#")</f>
        <v>#</v>
      </c>
      <c r="N1231" s="15" t="str">
        <f>IF('외출,외박자(DB)'!$F23=N$1,'외출,외박자(DB)'!$D23,"#")</f>
        <v>#</v>
      </c>
      <c r="O1231" s="15" t="str">
        <f>IF('외출,외박자(DB)'!$F23=O$1,'외출,외박자(DB)'!$D23,"#")</f>
        <v>#</v>
      </c>
      <c r="P1231" s="15" t="str">
        <f>IF('외출,외박자(DB)'!$F23=P$1,'외출,외박자(DB)'!$D23,"#")</f>
        <v>#</v>
      </c>
      <c r="Q1231" s="15" t="str">
        <f>IF('외출,외박자(DB)'!$F23=Q$1,'외출,외박자(DB)'!$D23,"#")</f>
        <v>#</v>
      </c>
      <c r="R1231" s="15" t="str">
        <f>IF('외출,외박자(DB)'!$F23=R$1,'외출,외박자(DB)'!$D23,"#")</f>
        <v>#</v>
      </c>
      <c r="S1231" s="15" t="str">
        <f>IF('외출,외박자(DB)'!$F23=S$1,'외출,외박자(DB)'!$D23,"#")</f>
        <v>#</v>
      </c>
      <c r="T1231" s="15" t="str">
        <f>IF('외출,외박자(DB)'!$F23=T$1,'외출,외박자(DB)'!$D23,"#")</f>
        <v>#</v>
      </c>
      <c r="U1231" s="15" t="str">
        <f>IF('외출,외박자(DB)'!$F23=U$1,'외출,외박자(DB)'!$D23,"#")</f>
        <v>#</v>
      </c>
      <c r="V1231" s="15" t="str">
        <f>IF('외출,외박자(DB)'!$F23=V$1,'외출,외박자(DB)'!$D23,"#")</f>
        <v>#</v>
      </c>
      <c r="W1231" s="15" t="str">
        <f>IF('외출,외박자(DB)'!$F23=W$1,'외출,외박자(DB)'!$D23,"#")</f>
        <v>#</v>
      </c>
      <c r="X1231" s="15" t="str">
        <f>IF('외출,외박자(DB)'!$F23=X$1,'외출,외박자(DB)'!$D23,"#")</f>
        <v>#</v>
      </c>
      <c r="Y1231" s="15" t="str">
        <f>IF('외출,외박자(DB)'!$F23=Y$1,'외출,외박자(DB)'!$D23,"#")</f>
        <v>#</v>
      </c>
      <c r="Z1231" s="15" t="str">
        <f>IF('외출,외박자(DB)'!$F23=Z$1,'외출,외박자(DB)'!$D23,"#")</f>
        <v>#</v>
      </c>
      <c r="AA1231" s="15" t="str">
        <f>IF('외출,외박자(DB)'!$F23=AA$1,'외출,외박자(DB)'!$D23,"#")</f>
        <v>#</v>
      </c>
      <c r="AB1231" s="15" t="str">
        <f>IF('외출,외박자(DB)'!$F23=AB$1,'외출,외박자(DB)'!$D23,"#")</f>
        <v>#</v>
      </c>
      <c r="AC1231" s="15" t="str">
        <f>IF('외출,외박자(DB)'!$F23=AC$1,'외출,외박자(DB)'!$D23,"#")</f>
        <v>#</v>
      </c>
      <c r="AD1231" s="15" t="str">
        <f>IF('외출,외박자(DB)'!$F23=AD$1,'외출,외박자(DB)'!$D23,"#")</f>
        <v>#</v>
      </c>
      <c r="AE1231" s="15" t="str">
        <f>IF('외출,외박자(DB)'!$F23=AE$1,'외출,외박자(DB)'!$D23,"#")</f>
        <v>#</v>
      </c>
      <c r="AF1231" s="15" t="str">
        <f>IF('외출,외박자(DB)'!$F23=AF$1,'외출,외박자(DB)'!$D23,"#")</f>
        <v>#</v>
      </c>
      <c r="AG1231" s="15" t="str">
        <f>IF('외출,외박자(DB)'!$F23=AG$1,'외출,외박자(DB)'!$D23,"#")</f>
        <v>#</v>
      </c>
      <c r="AH1231" s="15" t="str">
        <f>IF('외출,외박자(DB)'!$F23=AH$1,'외출,외박자(DB)'!$D23,"#")</f>
        <v>#</v>
      </c>
      <c r="AI1231" s="15" t="str">
        <f>IF('외출,외박자(DB)'!$F23=AI$1,'외출,외박자(DB)'!$D23,"#")</f>
        <v>#</v>
      </c>
      <c r="AJ1231" s="15" t="str">
        <f>IF('외출,외박자(DB)'!$F23=AJ$1,'외출,외박자(DB)'!$D23,"#")</f>
        <v>#</v>
      </c>
    </row>
    <row r="1232" spans="2:36" x14ac:dyDescent="0.25">
      <c r="B1232" s="15" t="str">
        <f>IF('외출,외박자(DB)'!$F24=B$1,'외출,외박자(DB)'!$D24,"#")</f>
        <v>#</v>
      </c>
      <c r="C1232" s="15" t="str">
        <f>IF('외출,외박자(DB)'!$F24=C$1,'외출,외박자(DB)'!$D24,"#")</f>
        <v>#</v>
      </c>
      <c r="D1232" s="15" t="str">
        <f>IF('외출,외박자(DB)'!$F24=D$1,'외출,외박자(DB)'!$D24,"#")</f>
        <v>#</v>
      </c>
      <c r="E1232" s="15" t="str">
        <f>IF('외출,외박자(DB)'!$F24=E$1,'외출,외박자(DB)'!$D24,"#")</f>
        <v>#</v>
      </c>
      <c r="F1232" s="15" t="str">
        <f>IF('외출,외박자(DB)'!$F24=F$1,'외출,외박자(DB)'!$D24,"#")</f>
        <v>#</v>
      </c>
      <c r="G1232" s="15" t="str">
        <f>IF('외출,외박자(DB)'!$F24=G$1,'외출,외박자(DB)'!$D24,"#")</f>
        <v>#</v>
      </c>
      <c r="H1232" s="15" t="str">
        <f>IF('외출,외박자(DB)'!$F24=H$1,'외출,외박자(DB)'!$D24,"#")</f>
        <v>#</v>
      </c>
      <c r="I1232" s="15" t="str">
        <f>IF('외출,외박자(DB)'!$F24=I$1,'외출,외박자(DB)'!$D24,"#")</f>
        <v>#</v>
      </c>
      <c r="J1232" s="15" t="str">
        <f>IF('외출,외박자(DB)'!$F24=J$1,'외출,외박자(DB)'!$D24,"#")</f>
        <v>#</v>
      </c>
      <c r="K1232" s="15" t="str">
        <f>IF('외출,외박자(DB)'!$F24=K$1,'외출,외박자(DB)'!$D24,"#")</f>
        <v>#</v>
      </c>
      <c r="L1232" s="15" t="str">
        <f>IF('외출,외박자(DB)'!$F24=L$1,'외출,외박자(DB)'!$D24,"#")</f>
        <v>#</v>
      </c>
      <c r="M1232" s="15" t="str">
        <f>IF('외출,외박자(DB)'!$F24=M$1,'외출,외박자(DB)'!$D24,"#")</f>
        <v>#</v>
      </c>
      <c r="N1232" s="15" t="str">
        <f>IF('외출,외박자(DB)'!$F24=N$1,'외출,외박자(DB)'!$D24,"#")</f>
        <v>#</v>
      </c>
      <c r="O1232" s="15" t="str">
        <f>IF('외출,외박자(DB)'!$F24=O$1,'외출,외박자(DB)'!$D24,"#")</f>
        <v>#</v>
      </c>
      <c r="P1232" s="15" t="str">
        <f>IF('외출,외박자(DB)'!$F24=P$1,'외출,외박자(DB)'!$D24,"#")</f>
        <v>#</v>
      </c>
      <c r="Q1232" s="15" t="str">
        <f>IF('외출,외박자(DB)'!$F24=Q$1,'외출,외박자(DB)'!$D24,"#")</f>
        <v>#</v>
      </c>
      <c r="R1232" s="15" t="str">
        <f>IF('외출,외박자(DB)'!$F24=R$1,'외출,외박자(DB)'!$D24,"#")</f>
        <v>#</v>
      </c>
      <c r="S1232" s="15" t="str">
        <f>IF('외출,외박자(DB)'!$F24=S$1,'외출,외박자(DB)'!$D24,"#")</f>
        <v>#</v>
      </c>
      <c r="T1232" s="15" t="str">
        <f>IF('외출,외박자(DB)'!$F24=T$1,'외출,외박자(DB)'!$D24,"#")</f>
        <v>#</v>
      </c>
      <c r="U1232" s="15" t="str">
        <f>IF('외출,외박자(DB)'!$F24=U$1,'외출,외박자(DB)'!$D24,"#")</f>
        <v>#</v>
      </c>
      <c r="V1232" s="15" t="str">
        <f>IF('외출,외박자(DB)'!$F24=V$1,'외출,외박자(DB)'!$D24,"#")</f>
        <v>#</v>
      </c>
      <c r="W1232" s="15" t="str">
        <f>IF('외출,외박자(DB)'!$F24=W$1,'외출,외박자(DB)'!$D24,"#")</f>
        <v>#</v>
      </c>
      <c r="X1232" s="15" t="str">
        <f>IF('외출,외박자(DB)'!$F24=X$1,'외출,외박자(DB)'!$D24,"#")</f>
        <v>#</v>
      </c>
      <c r="Y1232" s="15" t="str">
        <f>IF('외출,외박자(DB)'!$F24=Y$1,'외출,외박자(DB)'!$D24,"#")</f>
        <v>#</v>
      </c>
      <c r="Z1232" s="15" t="str">
        <f>IF('외출,외박자(DB)'!$F24=Z$1,'외출,외박자(DB)'!$D24,"#")</f>
        <v>#</v>
      </c>
      <c r="AA1232" s="15" t="str">
        <f>IF('외출,외박자(DB)'!$F24=AA$1,'외출,외박자(DB)'!$D24,"#")</f>
        <v>#</v>
      </c>
      <c r="AB1232" s="15" t="str">
        <f>IF('외출,외박자(DB)'!$F24=AB$1,'외출,외박자(DB)'!$D24,"#")</f>
        <v>#</v>
      </c>
      <c r="AC1232" s="15" t="str">
        <f>IF('외출,외박자(DB)'!$F24=AC$1,'외출,외박자(DB)'!$D24,"#")</f>
        <v>#</v>
      </c>
      <c r="AD1232" s="15" t="str">
        <f>IF('외출,외박자(DB)'!$F24=AD$1,'외출,외박자(DB)'!$D24,"#")</f>
        <v>#</v>
      </c>
      <c r="AE1232" s="15" t="str">
        <f>IF('외출,외박자(DB)'!$F24=AE$1,'외출,외박자(DB)'!$D24,"#")</f>
        <v>#</v>
      </c>
      <c r="AF1232" s="15" t="str">
        <f>IF('외출,외박자(DB)'!$F24=AF$1,'외출,외박자(DB)'!$D24,"#")</f>
        <v>#</v>
      </c>
      <c r="AG1232" s="15" t="str">
        <f>IF('외출,외박자(DB)'!$F24=AG$1,'외출,외박자(DB)'!$D24,"#")</f>
        <v>#</v>
      </c>
      <c r="AH1232" s="15" t="str">
        <f>IF('외출,외박자(DB)'!$F24=AH$1,'외출,외박자(DB)'!$D24,"#")</f>
        <v>#</v>
      </c>
      <c r="AI1232" s="15" t="str">
        <f>IF('외출,외박자(DB)'!$F24=AI$1,'외출,외박자(DB)'!$D24,"#")</f>
        <v>#</v>
      </c>
      <c r="AJ1232" s="15" t="str">
        <f>IF('외출,외박자(DB)'!$F24=AJ$1,'외출,외박자(DB)'!$D24,"#")</f>
        <v>#</v>
      </c>
    </row>
    <row r="1233" spans="2:36" x14ac:dyDescent="0.25">
      <c r="B1233" s="15" t="str">
        <f>IF('외출,외박자(DB)'!$F25=B$1,'외출,외박자(DB)'!$D25,"#")</f>
        <v>#</v>
      </c>
      <c r="C1233" s="15" t="str">
        <f>IF('외출,외박자(DB)'!$F25=C$1,'외출,외박자(DB)'!$D25,"#")</f>
        <v>#</v>
      </c>
      <c r="D1233" s="15" t="str">
        <f>IF('외출,외박자(DB)'!$F25=D$1,'외출,외박자(DB)'!$D25,"#")</f>
        <v>#</v>
      </c>
      <c r="E1233" s="15" t="str">
        <f>IF('외출,외박자(DB)'!$F25=E$1,'외출,외박자(DB)'!$D25,"#")</f>
        <v>#</v>
      </c>
      <c r="F1233" s="15" t="str">
        <f>IF('외출,외박자(DB)'!$F25=F$1,'외출,외박자(DB)'!$D25,"#")</f>
        <v>#</v>
      </c>
      <c r="G1233" s="15" t="str">
        <f>IF('외출,외박자(DB)'!$F25=G$1,'외출,외박자(DB)'!$D25,"#")</f>
        <v>#</v>
      </c>
      <c r="H1233" s="15" t="str">
        <f>IF('외출,외박자(DB)'!$F25=H$1,'외출,외박자(DB)'!$D25,"#")</f>
        <v>#</v>
      </c>
      <c r="I1233" s="15" t="str">
        <f>IF('외출,외박자(DB)'!$F25=I$1,'외출,외박자(DB)'!$D25,"#")</f>
        <v>#</v>
      </c>
      <c r="J1233" s="15" t="str">
        <f>IF('외출,외박자(DB)'!$F25=J$1,'외출,외박자(DB)'!$D25,"#")</f>
        <v>#</v>
      </c>
      <c r="K1233" s="15" t="str">
        <f>IF('외출,외박자(DB)'!$F25=K$1,'외출,외박자(DB)'!$D25,"#")</f>
        <v>#</v>
      </c>
      <c r="L1233" s="15" t="str">
        <f>IF('외출,외박자(DB)'!$F25=L$1,'외출,외박자(DB)'!$D25,"#")</f>
        <v>#</v>
      </c>
      <c r="M1233" s="15" t="str">
        <f>IF('외출,외박자(DB)'!$F25=M$1,'외출,외박자(DB)'!$D25,"#")</f>
        <v>#</v>
      </c>
      <c r="N1233" s="15" t="str">
        <f>IF('외출,외박자(DB)'!$F25=N$1,'외출,외박자(DB)'!$D25,"#")</f>
        <v>#</v>
      </c>
      <c r="O1233" s="15" t="str">
        <f>IF('외출,외박자(DB)'!$F25=O$1,'외출,외박자(DB)'!$D25,"#")</f>
        <v>#</v>
      </c>
      <c r="P1233" s="15" t="str">
        <f>IF('외출,외박자(DB)'!$F25=P$1,'외출,외박자(DB)'!$D25,"#")</f>
        <v>#</v>
      </c>
      <c r="Q1233" s="15" t="str">
        <f>IF('외출,외박자(DB)'!$F25=Q$1,'외출,외박자(DB)'!$D25,"#")</f>
        <v>#</v>
      </c>
      <c r="R1233" s="15" t="str">
        <f>IF('외출,외박자(DB)'!$F25=R$1,'외출,외박자(DB)'!$D25,"#")</f>
        <v>#</v>
      </c>
      <c r="S1233" s="15" t="str">
        <f>IF('외출,외박자(DB)'!$F25=S$1,'외출,외박자(DB)'!$D25,"#")</f>
        <v>#</v>
      </c>
      <c r="T1233" s="15" t="str">
        <f>IF('외출,외박자(DB)'!$F25=T$1,'외출,외박자(DB)'!$D25,"#")</f>
        <v>#</v>
      </c>
      <c r="U1233" s="15" t="str">
        <f>IF('외출,외박자(DB)'!$F25=U$1,'외출,외박자(DB)'!$D25,"#")</f>
        <v>#</v>
      </c>
      <c r="V1233" s="15" t="str">
        <f>IF('외출,외박자(DB)'!$F25=V$1,'외출,외박자(DB)'!$D25,"#")</f>
        <v>#</v>
      </c>
      <c r="W1233" s="15" t="str">
        <f>IF('외출,외박자(DB)'!$F25=W$1,'외출,외박자(DB)'!$D25,"#")</f>
        <v>#</v>
      </c>
      <c r="X1233" s="15" t="str">
        <f>IF('외출,외박자(DB)'!$F25=X$1,'외출,외박자(DB)'!$D25,"#")</f>
        <v>#</v>
      </c>
      <c r="Y1233" s="15" t="str">
        <f>IF('외출,외박자(DB)'!$F25=Y$1,'외출,외박자(DB)'!$D25,"#")</f>
        <v>#</v>
      </c>
      <c r="Z1233" s="15" t="str">
        <f>IF('외출,외박자(DB)'!$F25=Z$1,'외출,외박자(DB)'!$D25,"#")</f>
        <v>#</v>
      </c>
      <c r="AA1233" s="15" t="str">
        <f>IF('외출,외박자(DB)'!$F25=AA$1,'외출,외박자(DB)'!$D25,"#")</f>
        <v>#</v>
      </c>
      <c r="AB1233" s="15" t="str">
        <f>IF('외출,외박자(DB)'!$F25=AB$1,'외출,외박자(DB)'!$D25,"#")</f>
        <v>#</v>
      </c>
      <c r="AC1233" s="15" t="str">
        <f>IF('외출,외박자(DB)'!$F25=AC$1,'외출,외박자(DB)'!$D25,"#")</f>
        <v>#</v>
      </c>
      <c r="AD1233" s="15" t="str">
        <f>IF('외출,외박자(DB)'!$F25=AD$1,'외출,외박자(DB)'!$D25,"#")</f>
        <v>#</v>
      </c>
      <c r="AE1233" s="15" t="str">
        <f>IF('외출,외박자(DB)'!$F25=AE$1,'외출,외박자(DB)'!$D25,"#")</f>
        <v>#</v>
      </c>
      <c r="AF1233" s="15" t="str">
        <f>IF('외출,외박자(DB)'!$F25=AF$1,'외출,외박자(DB)'!$D25,"#")</f>
        <v>#</v>
      </c>
      <c r="AG1233" s="15" t="str">
        <f>IF('외출,외박자(DB)'!$F25=AG$1,'외출,외박자(DB)'!$D25,"#")</f>
        <v>#</v>
      </c>
      <c r="AH1233" s="15" t="str">
        <f>IF('외출,외박자(DB)'!$F25=AH$1,'외출,외박자(DB)'!$D25,"#")</f>
        <v>#</v>
      </c>
      <c r="AI1233" s="15" t="str">
        <f>IF('외출,외박자(DB)'!$F25=AI$1,'외출,외박자(DB)'!$D25,"#")</f>
        <v>#</v>
      </c>
      <c r="AJ1233" s="15" t="str">
        <f>IF('외출,외박자(DB)'!$F25=AJ$1,'외출,외박자(DB)'!$D25,"#")</f>
        <v>#</v>
      </c>
    </row>
    <row r="1234" spans="2:36" x14ac:dyDescent="0.25">
      <c r="B1234" s="15" t="str">
        <f>IF('외출,외박자(DB)'!$F26=B$1,'외출,외박자(DB)'!$D26,"#")</f>
        <v>#</v>
      </c>
      <c r="C1234" s="15" t="str">
        <f>IF('외출,외박자(DB)'!$F26=C$1,'외출,외박자(DB)'!$D26,"#")</f>
        <v>#</v>
      </c>
      <c r="D1234" s="15" t="str">
        <f>IF('외출,외박자(DB)'!$F26=D$1,'외출,외박자(DB)'!$D26,"#")</f>
        <v>#</v>
      </c>
      <c r="E1234" s="15" t="str">
        <f>IF('외출,외박자(DB)'!$F26=E$1,'외출,외박자(DB)'!$D26,"#")</f>
        <v>#</v>
      </c>
      <c r="F1234" s="15" t="str">
        <f>IF('외출,외박자(DB)'!$F26=F$1,'외출,외박자(DB)'!$D26,"#")</f>
        <v>#</v>
      </c>
      <c r="G1234" s="15" t="str">
        <f>IF('외출,외박자(DB)'!$F26=G$1,'외출,외박자(DB)'!$D26,"#")</f>
        <v>#</v>
      </c>
      <c r="H1234" s="15" t="str">
        <f>IF('외출,외박자(DB)'!$F26=H$1,'외출,외박자(DB)'!$D26,"#")</f>
        <v>#</v>
      </c>
      <c r="I1234" s="15" t="str">
        <f>IF('외출,외박자(DB)'!$F26=I$1,'외출,외박자(DB)'!$D26,"#")</f>
        <v>#</v>
      </c>
      <c r="J1234" s="15" t="str">
        <f>IF('외출,외박자(DB)'!$F26=J$1,'외출,외박자(DB)'!$D26,"#")</f>
        <v>#</v>
      </c>
      <c r="K1234" s="15" t="str">
        <f>IF('외출,외박자(DB)'!$F26=K$1,'외출,외박자(DB)'!$D26,"#")</f>
        <v>#</v>
      </c>
      <c r="L1234" s="15" t="str">
        <f>IF('외출,외박자(DB)'!$F26=L$1,'외출,외박자(DB)'!$D26,"#")</f>
        <v>#</v>
      </c>
      <c r="M1234" s="15" t="str">
        <f>IF('외출,외박자(DB)'!$F26=M$1,'외출,외박자(DB)'!$D26,"#")</f>
        <v>#</v>
      </c>
      <c r="N1234" s="15" t="str">
        <f>IF('외출,외박자(DB)'!$F26=N$1,'외출,외박자(DB)'!$D26,"#")</f>
        <v>#</v>
      </c>
      <c r="O1234" s="15" t="str">
        <f>IF('외출,외박자(DB)'!$F26=O$1,'외출,외박자(DB)'!$D26,"#")</f>
        <v>#</v>
      </c>
      <c r="P1234" s="15" t="str">
        <f>IF('외출,외박자(DB)'!$F26=P$1,'외출,외박자(DB)'!$D26,"#")</f>
        <v>#</v>
      </c>
      <c r="Q1234" s="15" t="str">
        <f>IF('외출,외박자(DB)'!$F26=Q$1,'외출,외박자(DB)'!$D26,"#")</f>
        <v>#</v>
      </c>
      <c r="R1234" s="15" t="str">
        <f>IF('외출,외박자(DB)'!$F26=R$1,'외출,외박자(DB)'!$D26,"#")</f>
        <v>#</v>
      </c>
      <c r="S1234" s="15" t="str">
        <f>IF('외출,외박자(DB)'!$F26=S$1,'외출,외박자(DB)'!$D26,"#")</f>
        <v>#</v>
      </c>
      <c r="T1234" s="15" t="str">
        <f>IF('외출,외박자(DB)'!$F26=T$1,'외출,외박자(DB)'!$D26,"#")</f>
        <v>#</v>
      </c>
      <c r="U1234" s="15" t="str">
        <f>IF('외출,외박자(DB)'!$F26=U$1,'외출,외박자(DB)'!$D26,"#")</f>
        <v>#</v>
      </c>
      <c r="V1234" s="15" t="str">
        <f>IF('외출,외박자(DB)'!$F26=V$1,'외출,외박자(DB)'!$D26,"#")</f>
        <v>#</v>
      </c>
      <c r="W1234" s="15" t="str">
        <f>IF('외출,외박자(DB)'!$F26=W$1,'외출,외박자(DB)'!$D26,"#")</f>
        <v>#</v>
      </c>
      <c r="X1234" s="15" t="str">
        <f>IF('외출,외박자(DB)'!$F26=X$1,'외출,외박자(DB)'!$D26,"#")</f>
        <v>#</v>
      </c>
      <c r="Y1234" s="15" t="str">
        <f>IF('외출,외박자(DB)'!$F26=Y$1,'외출,외박자(DB)'!$D26,"#")</f>
        <v>#</v>
      </c>
      <c r="Z1234" s="15" t="str">
        <f>IF('외출,외박자(DB)'!$F26=Z$1,'외출,외박자(DB)'!$D26,"#")</f>
        <v>#</v>
      </c>
      <c r="AA1234" s="15" t="str">
        <f>IF('외출,외박자(DB)'!$F26=AA$1,'외출,외박자(DB)'!$D26,"#")</f>
        <v>#</v>
      </c>
      <c r="AB1234" s="15" t="str">
        <f>IF('외출,외박자(DB)'!$F26=AB$1,'외출,외박자(DB)'!$D26,"#")</f>
        <v>#</v>
      </c>
      <c r="AC1234" s="15" t="str">
        <f>IF('외출,외박자(DB)'!$F26=AC$1,'외출,외박자(DB)'!$D26,"#")</f>
        <v>#</v>
      </c>
      <c r="AD1234" s="15" t="str">
        <f>IF('외출,외박자(DB)'!$F26=AD$1,'외출,외박자(DB)'!$D26,"#")</f>
        <v>#</v>
      </c>
      <c r="AE1234" s="15" t="str">
        <f>IF('외출,외박자(DB)'!$F26=AE$1,'외출,외박자(DB)'!$D26,"#")</f>
        <v>#</v>
      </c>
      <c r="AF1234" s="15" t="str">
        <f>IF('외출,외박자(DB)'!$F26=AF$1,'외출,외박자(DB)'!$D26,"#")</f>
        <v>#</v>
      </c>
      <c r="AG1234" s="15" t="str">
        <f>IF('외출,외박자(DB)'!$F26=AG$1,'외출,외박자(DB)'!$D26,"#")</f>
        <v>#</v>
      </c>
      <c r="AH1234" s="15" t="str">
        <f>IF('외출,외박자(DB)'!$F26=AH$1,'외출,외박자(DB)'!$D26,"#")</f>
        <v>#</v>
      </c>
      <c r="AI1234" s="15" t="str">
        <f>IF('외출,외박자(DB)'!$F26=AI$1,'외출,외박자(DB)'!$D26,"#")</f>
        <v>#</v>
      </c>
      <c r="AJ1234" s="15" t="str">
        <f>IF('외출,외박자(DB)'!$F26=AJ$1,'외출,외박자(DB)'!$D26,"#")</f>
        <v>#</v>
      </c>
    </row>
    <row r="1235" spans="2:36" x14ac:dyDescent="0.25">
      <c r="B1235" s="15" t="str">
        <f>IF('외출,외박자(DB)'!$F27=B$1,'외출,외박자(DB)'!$D27,"#")</f>
        <v>#</v>
      </c>
      <c r="C1235" s="15" t="str">
        <f>IF('외출,외박자(DB)'!$F27=C$1,'외출,외박자(DB)'!$D27,"#")</f>
        <v>#</v>
      </c>
      <c r="D1235" s="15" t="str">
        <f>IF('외출,외박자(DB)'!$F27=D$1,'외출,외박자(DB)'!$D27,"#")</f>
        <v>#</v>
      </c>
      <c r="E1235" s="15" t="str">
        <f>IF('외출,외박자(DB)'!$F27=E$1,'외출,외박자(DB)'!$D27,"#")</f>
        <v>#</v>
      </c>
      <c r="F1235" s="15" t="str">
        <f>IF('외출,외박자(DB)'!$F27=F$1,'외출,외박자(DB)'!$D27,"#")</f>
        <v>#</v>
      </c>
      <c r="G1235" s="15" t="str">
        <f>IF('외출,외박자(DB)'!$F27=G$1,'외출,외박자(DB)'!$D27,"#")</f>
        <v>#</v>
      </c>
      <c r="H1235" s="15" t="str">
        <f>IF('외출,외박자(DB)'!$F27=H$1,'외출,외박자(DB)'!$D27,"#")</f>
        <v>#</v>
      </c>
      <c r="I1235" s="15" t="str">
        <f>IF('외출,외박자(DB)'!$F27=I$1,'외출,외박자(DB)'!$D27,"#")</f>
        <v>#</v>
      </c>
      <c r="J1235" s="15" t="str">
        <f>IF('외출,외박자(DB)'!$F27=J$1,'외출,외박자(DB)'!$D27,"#")</f>
        <v>#</v>
      </c>
      <c r="K1235" s="15" t="str">
        <f>IF('외출,외박자(DB)'!$F27=K$1,'외출,외박자(DB)'!$D27,"#")</f>
        <v>#</v>
      </c>
      <c r="L1235" s="15" t="str">
        <f>IF('외출,외박자(DB)'!$F27=L$1,'외출,외박자(DB)'!$D27,"#")</f>
        <v>#</v>
      </c>
      <c r="M1235" s="15" t="str">
        <f>IF('외출,외박자(DB)'!$F27=M$1,'외출,외박자(DB)'!$D27,"#")</f>
        <v>#</v>
      </c>
      <c r="N1235" s="15" t="str">
        <f>IF('외출,외박자(DB)'!$F27=N$1,'외출,외박자(DB)'!$D27,"#")</f>
        <v>#</v>
      </c>
      <c r="O1235" s="15" t="str">
        <f>IF('외출,외박자(DB)'!$F27=O$1,'외출,외박자(DB)'!$D27,"#")</f>
        <v>#</v>
      </c>
      <c r="P1235" s="15" t="str">
        <f>IF('외출,외박자(DB)'!$F27=P$1,'외출,외박자(DB)'!$D27,"#")</f>
        <v>#</v>
      </c>
      <c r="Q1235" s="15" t="str">
        <f>IF('외출,외박자(DB)'!$F27=Q$1,'외출,외박자(DB)'!$D27,"#")</f>
        <v>#</v>
      </c>
      <c r="R1235" s="15" t="str">
        <f>IF('외출,외박자(DB)'!$F27=R$1,'외출,외박자(DB)'!$D27,"#")</f>
        <v>#</v>
      </c>
      <c r="S1235" s="15" t="str">
        <f>IF('외출,외박자(DB)'!$F27=S$1,'외출,외박자(DB)'!$D27,"#")</f>
        <v>#</v>
      </c>
      <c r="T1235" s="15" t="str">
        <f>IF('외출,외박자(DB)'!$F27=T$1,'외출,외박자(DB)'!$D27,"#")</f>
        <v>#</v>
      </c>
      <c r="U1235" s="15" t="str">
        <f>IF('외출,외박자(DB)'!$F27=U$1,'외출,외박자(DB)'!$D27,"#")</f>
        <v>#</v>
      </c>
      <c r="V1235" s="15" t="str">
        <f>IF('외출,외박자(DB)'!$F27=V$1,'외출,외박자(DB)'!$D27,"#")</f>
        <v>#</v>
      </c>
      <c r="W1235" s="15" t="str">
        <f>IF('외출,외박자(DB)'!$F27=W$1,'외출,외박자(DB)'!$D27,"#")</f>
        <v>#</v>
      </c>
      <c r="X1235" s="15" t="str">
        <f>IF('외출,외박자(DB)'!$F27=X$1,'외출,외박자(DB)'!$D27,"#")</f>
        <v>#</v>
      </c>
      <c r="Y1235" s="15" t="str">
        <f>IF('외출,외박자(DB)'!$F27=Y$1,'외출,외박자(DB)'!$D27,"#")</f>
        <v>#</v>
      </c>
      <c r="Z1235" s="15" t="str">
        <f>IF('외출,외박자(DB)'!$F27=Z$1,'외출,외박자(DB)'!$D27,"#")</f>
        <v>#</v>
      </c>
      <c r="AA1235" s="15" t="str">
        <f>IF('외출,외박자(DB)'!$F27=AA$1,'외출,외박자(DB)'!$D27,"#")</f>
        <v>#</v>
      </c>
      <c r="AB1235" s="15" t="str">
        <f>IF('외출,외박자(DB)'!$F27=AB$1,'외출,외박자(DB)'!$D27,"#")</f>
        <v>#</v>
      </c>
      <c r="AC1235" s="15" t="str">
        <f>IF('외출,외박자(DB)'!$F27=AC$1,'외출,외박자(DB)'!$D27,"#")</f>
        <v>#</v>
      </c>
      <c r="AD1235" s="15" t="str">
        <f>IF('외출,외박자(DB)'!$F27=AD$1,'외출,외박자(DB)'!$D27,"#")</f>
        <v>#</v>
      </c>
      <c r="AE1235" s="15" t="str">
        <f>IF('외출,외박자(DB)'!$F27=AE$1,'외출,외박자(DB)'!$D27,"#")</f>
        <v>#</v>
      </c>
      <c r="AF1235" s="15" t="str">
        <f>IF('외출,외박자(DB)'!$F27=AF$1,'외출,외박자(DB)'!$D27,"#")</f>
        <v>#</v>
      </c>
      <c r="AG1235" s="15" t="str">
        <f>IF('외출,외박자(DB)'!$F27=AG$1,'외출,외박자(DB)'!$D27,"#")</f>
        <v>#</v>
      </c>
      <c r="AH1235" s="15" t="str">
        <f>IF('외출,외박자(DB)'!$F27=AH$1,'외출,외박자(DB)'!$D27,"#")</f>
        <v>#</v>
      </c>
      <c r="AI1235" s="15" t="str">
        <f>IF('외출,외박자(DB)'!$F27=AI$1,'외출,외박자(DB)'!$D27,"#")</f>
        <v>#</v>
      </c>
      <c r="AJ1235" s="15" t="str">
        <f>IF('외출,외박자(DB)'!$F27=AJ$1,'외출,외박자(DB)'!$D27,"#")</f>
        <v>#</v>
      </c>
    </row>
    <row r="1236" spans="2:36" x14ac:dyDescent="0.25">
      <c r="B1236" s="15" t="str">
        <f>IF('외출,외박자(DB)'!$F28=B$1,'외출,외박자(DB)'!$D28,"#")</f>
        <v>#</v>
      </c>
      <c r="C1236" s="15" t="str">
        <f>IF('외출,외박자(DB)'!$F28=C$1,'외출,외박자(DB)'!$D28,"#")</f>
        <v>#</v>
      </c>
      <c r="D1236" s="15" t="str">
        <f>IF('외출,외박자(DB)'!$F28=D$1,'외출,외박자(DB)'!$D28,"#")</f>
        <v>#</v>
      </c>
      <c r="E1236" s="15" t="str">
        <f>IF('외출,외박자(DB)'!$F28=E$1,'외출,외박자(DB)'!$D28,"#")</f>
        <v>#</v>
      </c>
      <c r="F1236" s="15" t="str">
        <f>IF('외출,외박자(DB)'!$F28=F$1,'외출,외박자(DB)'!$D28,"#")</f>
        <v>#</v>
      </c>
      <c r="G1236" s="15" t="str">
        <f>IF('외출,외박자(DB)'!$F28=G$1,'외출,외박자(DB)'!$D28,"#")</f>
        <v>#</v>
      </c>
      <c r="H1236" s="15" t="str">
        <f>IF('외출,외박자(DB)'!$F28=H$1,'외출,외박자(DB)'!$D28,"#")</f>
        <v>#</v>
      </c>
      <c r="I1236" s="15" t="str">
        <f>IF('외출,외박자(DB)'!$F28=I$1,'외출,외박자(DB)'!$D28,"#")</f>
        <v>#</v>
      </c>
      <c r="J1236" s="15" t="str">
        <f>IF('외출,외박자(DB)'!$F28=J$1,'외출,외박자(DB)'!$D28,"#")</f>
        <v>#</v>
      </c>
      <c r="K1236" s="15" t="str">
        <f>IF('외출,외박자(DB)'!$F28=K$1,'외출,외박자(DB)'!$D28,"#")</f>
        <v>#</v>
      </c>
      <c r="L1236" s="15" t="str">
        <f>IF('외출,외박자(DB)'!$F28=L$1,'외출,외박자(DB)'!$D28,"#")</f>
        <v>#</v>
      </c>
      <c r="M1236" s="15" t="str">
        <f>IF('외출,외박자(DB)'!$F28=M$1,'외출,외박자(DB)'!$D28,"#")</f>
        <v>#</v>
      </c>
      <c r="N1236" s="15" t="str">
        <f>IF('외출,외박자(DB)'!$F28=N$1,'외출,외박자(DB)'!$D28,"#")</f>
        <v>#</v>
      </c>
      <c r="O1236" s="15" t="str">
        <f>IF('외출,외박자(DB)'!$F28=O$1,'외출,외박자(DB)'!$D28,"#")</f>
        <v>#</v>
      </c>
      <c r="P1236" s="15" t="str">
        <f>IF('외출,외박자(DB)'!$F28=P$1,'외출,외박자(DB)'!$D28,"#")</f>
        <v>#</v>
      </c>
      <c r="Q1236" s="15" t="str">
        <f>IF('외출,외박자(DB)'!$F28=Q$1,'외출,외박자(DB)'!$D28,"#")</f>
        <v>#</v>
      </c>
      <c r="R1236" s="15" t="str">
        <f>IF('외출,외박자(DB)'!$F28=R$1,'외출,외박자(DB)'!$D28,"#")</f>
        <v>#</v>
      </c>
      <c r="S1236" s="15" t="str">
        <f>IF('외출,외박자(DB)'!$F28=S$1,'외출,외박자(DB)'!$D28,"#")</f>
        <v>#</v>
      </c>
      <c r="T1236" s="15" t="str">
        <f>IF('외출,외박자(DB)'!$F28=T$1,'외출,외박자(DB)'!$D28,"#")</f>
        <v>#</v>
      </c>
      <c r="U1236" s="15" t="str">
        <f>IF('외출,외박자(DB)'!$F28=U$1,'외출,외박자(DB)'!$D28,"#")</f>
        <v>#</v>
      </c>
      <c r="V1236" s="15" t="str">
        <f>IF('외출,외박자(DB)'!$F28=V$1,'외출,외박자(DB)'!$D28,"#")</f>
        <v>#</v>
      </c>
      <c r="W1236" s="15" t="str">
        <f>IF('외출,외박자(DB)'!$F28=W$1,'외출,외박자(DB)'!$D28,"#")</f>
        <v>#</v>
      </c>
      <c r="X1236" s="15" t="str">
        <f>IF('외출,외박자(DB)'!$F28=X$1,'외출,외박자(DB)'!$D28,"#")</f>
        <v>#</v>
      </c>
      <c r="Y1236" s="15" t="str">
        <f>IF('외출,외박자(DB)'!$F28=Y$1,'외출,외박자(DB)'!$D28,"#")</f>
        <v>#</v>
      </c>
      <c r="Z1236" s="15" t="str">
        <f>IF('외출,외박자(DB)'!$F28=Z$1,'외출,외박자(DB)'!$D28,"#")</f>
        <v>#</v>
      </c>
      <c r="AA1236" s="15" t="str">
        <f>IF('외출,외박자(DB)'!$F28=AA$1,'외출,외박자(DB)'!$D28,"#")</f>
        <v>#</v>
      </c>
      <c r="AB1236" s="15" t="str">
        <f>IF('외출,외박자(DB)'!$F28=AB$1,'외출,외박자(DB)'!$D28,"#")</f>
        <v>#</v>
      </c>
      <c r="AC1236" s="15" t="str">
        <f>IF('외출,외박자(DB)'!$F28=AC$1,'외출,외박자(DB)'!$D28,"#")</f>
        <v>#</v>
      </c>
      <c r="AD1236" s="15" t="str">
        <f>IF('외출,외박자(DB)'!$F28=AD$1,'외출,외박자(DB)'!$D28,"#")</f>
        <v>#</v>
      </c>
      <c r="AE1236" s="15" t="str">
        <f>IF('외출,외박자(DB)'!$F28=AE$1,'외출,외박자(DB)'!$D28,"#")</f>
        <v>#</v>
      </c>
      <c r="AF1236" s="15" t="str">
        <f>IF('외출,외박자(DB)'!$F28=AF$1,'외출,외박자(DB)'!$D28,"#")</f>
        <v>#</v>
      </c>
      <c r="AG1236" s="15" t="str">
        <f>IF('외출,외박자(DB)'!$F28=AG$1,'외출,외박자(DB)'!$D28,"#")</f>
        <v>#</v>
      </c>
      <c r="AH1236" s="15" t="str">
        <f>IF('외출,외박자(DB)'!$F28=AH$1,'외출,외박자(DB)'!$D28,"#")</f>
        <v>#</v>
      </c>
      <c r="AI1236" s="15" t="str">
        <f>IF('외출,외박자(DB)'!$F28=AI$1,'외출,외박자(DB)'!$D28,"#")</f>
        <v>#</v>
      </c>
      <c r="AJ1236" s="15" t="str">
        <f>IF('외출,외박자(DB)'!$F28=AJ$1,'외출,외박자(DB)'!$D28,"#")</f>
        <v>#</v>
      </c>
    </row>
    <row r="1237" spans="2:36" x14ac:dyDescent="0.25">
      <c r="B1237" s="15" t="str">
        <f>IF('외출,외박자(DB)'!$F29=B$1,'외출,외박자(DB)'!$D29,"#")</f>
        <v>#</v>
      </c>
      <c r="C1237" s="15" t="str">
        <f>IF('외출,외박자(DB)'!$F29=C$1,'외출,외박자(DB)'!$D29,"#")</f>
        <v>#</v>
      </c>
      <c r="D1237" s="15" t="str">
        <f>IF('외출,외박자(DB)'!$F29=D$1,'외출,외박자(DB)'!$D29,"#")</f>
        <v>#</v>
      </c>
      <c r="E1237" s="15" t="str">
        <f>IF('외출,외박자(DB)'!$F29=E$1,'외출,외박자(DB)'!$D29,"#")</f>
        <v>#</v>
      </c>
      <c r="F1237" s="15" t="str">
        <f>IF('외출,외박자(DB)'!$F29=F$1,'외출,외박자(DB)'!$D29,"#")</f>
        <v>#</v>
      </c>
      <c r="G1237" s="15" t="str">
        <f>IF('외출,외박자(DB)'!$F29=G$1,'외출,외박자(DB)'!$D29,"#")</f>
        <v>#</v>
      </c>
      <c r="H1237" s="15" t="str">
        <f>IF('외출,외박자(DB)'!$F29=H$1,'외출,외박자(DB)'!$D29,"#")</f>
        <v>#</v>
      </c>
      <c r="I1237" s="15" t="str">
        <f>IF('외출,외박자(DB)'!$F29=I$1,'외출,외박자(DB)'!$D29,"#")</f>
        <v>#</v>
      </c>
      <c r="J1237" s="15" t="str">
        <f>IF('외출,외박자(DB)'!$F29=J$1,'외출,외박자(DB)'!$D29,"#")</f>
        <v>#</v>
      </c>
      <c r="K1237" s="15" t="str">
        <f>IF('외출,외박자(DB)'!$F29=K$1,'외출,외박자(DB)'!$D29,"#")</f>
        <v>#</v>
      </c>
      <c r="L1237" s="15" t="str">
        <f>IF('외출,외박자(DB)'!$F29=L$1,'외출,외박자(DB)'!$D29,"#")</f>
        <v>#</v>
      </c>
      <c r="M1237" s="15" t="str">
        <f>IF('외출,외박자(DB)'!$F29=M$1,'외출,외박자(DB)'!$D29,"#")</f>
        <v>#</v>
      </c>
      <c r="N1237" s="15" t="str">
        <f>IF('외출,외박자(DB)'!$F29=N$1,'외출,외박자(DB)'!$D29,"#")</f>
        <v>#</v>
      </c>
      <c r="O1237" s="15" t="str">
        <f>IF('외출,외박자(DB)'!$F29=O$1,'외출,외박자(DB)'!$D29,"#")</f>
        <v>#</v>
      </c>
      <c r="P1237" s="15" t="str">
        <f>IF('외출,외박자(DB)'!$F29=P$1,'외출,외박자(DB)'!$D29,"#")</f>
        <v>#</v>
      </c>
      <c r="Q1237" s="15" t="str">
        <f>IF('외출,외박자(DB)'!$F29=Q$1,'외출,외박자(DB)'!$D29,"#")</f>
        <v>#</v>
      </c>
      <c r="R1237" s="15" t="str">
        <f>IF('외출,외박자(DB)'!$F29=R$1,'외출,외박자(DB)'!$D29,"#")</f>
        <v>#</v>
      </c>
      <c r="S1237" s="15" t="str">
        <f>IF('외출,외박자(DB)'!$F29=S$1,'외출,외박자(DB)'!$D29,"#")</f>
        <v>#</v>
      </c>
      <c r="T1237" s="15" t="str">
        <f>IF('외출,외박자(DB)'!$F29=T$1,'외출,외박자(DB)'!$D29,"#")</f>
        <v>#</v>
      </c>
      <c r="U1237" s="15" t="str">
        <f>IF('외출,외박자(DB)'!$F29=U$1,'외출,외박자(DB)'!$D29,"#")</f>
        <v>#</v>
      </c>
      <c r="V1237" s="15" t="str">
        <f>IF('외출,외박자(DB)'!$F29=V$1,'외출,외박자(DB)'!$D29,"#")</f>
        <v>#</v>
      </c>
      <c r="W1237" s="15" t="str">
        <f>IF('외출,외박자(DB)'!$F29=W$1,'외출,외박자(DB)'!$D29,"#")</f>
        <v>#</v>
      </c>
      <c r="X1237" s="15" t="str">
        <f>IF('외출,외박자(DB)'!$F29=X$1,'외출,외박자(DB)'!$D29,"#")</f>
        <v>#</v>
      </c>
      <c r="Y1237" s="15" t="str">
        <f>IF('외출,외박자(DB)'!$F29=Y$1,'외출,외박자(DB)'!$D29,"#")</f>
        <v>#</v>
      </c>
      <c r="Z1237" s="15" t="str">
        <f>IF('외출,외박자(DB)'!$F29=Z$1,'외출,외박자(DB)'!$D29,"#")</f>
        <v>#</v>
      </c>
      <c r="AA1237" s="15" t="str">
        <f>IF('외출,외박자(DB)'!$F29=AA$1,'외출,외박자(DB)'!$D29,"#")</f>
        <v>#</v>
      </c>
      <c r="AB1237" s="15" t="str">
        <f>IF('외출,외박자(DB)'!$F29=AB$1,'외출,외박자(DB)'!$D29,"#")</f>
        <v>#</v>
      </c>
      <c r="AC1237" s="15" t="str">
        <f>IF('외출,외박자(DB)'!$F29=AC$1,'외출,외박자(DB)'!$D29,"#")</f>
        <v>#</v>
      </c>
      <c r="AD1237" s="15" t="str">
        <f>IF('외출,외박자(DB)'!$F29=AD$1,'외출,외박자(DB)'!$D29,"#")</f>
        <v>#</v>
      </c>
      <c r="AE1237" s="15" t="str">
        <f>IF('외출,외박자(DB)'!$F29=AE$1,'외출,외박자(DB)'!$D29,"#")</f>
        <v>#</v>
      </c>
      <c r="AF1237" s="15" t="str">
        <f>IF('외출,외박자(DB)'!$F29=AF$1,'외출,외박자(DB)'!$D29,"#")</f>
        <v>#</v>
      </c>
      <c r="AG1237" s="15" t="str">
        <f>IF('외출,외박자(DB)'!$F29=AG$1,'외출,외박자(DB)'!$D29,"#")</f>
        <v>#</v>
      </c>
      <c r="AH1237" s="15" t="str">
        <f>IF('외출,외박자(DB)'!$F29=AH$1,'외출,외박자(DB)'!$D29,"#")</f>
        <v>#</v>
      </c>
      <c r="AI1237" s="15" t="str">
        <f>IF('외출,외박자(DB)'!$F29=AI$1,'외출,외박자(DB)'!$D29,"#")</f>
        <v>#</v>
      </c>
      <c r="AJ1237" s="15" t="str">
        <f>IF('외출,외박자(DB)'!$F29=AJ$1,'외출,외박자(DB)'!$D29,"#")</f>
        <v>#</v>
      </c>
    </row>
    <row r="1238" spans="2:36" x14ac:dyDescent="0.25">
      <c r="B1238" s="15" t="str">
        <f>IF('외출,외박자(DB)'!$F30=B$1,'외출,외박자(DB)'!$D30,"#")</f>
        <v>#</v>
      </c>
      <c r="C1238" s="15" t="str">
        <f>IF('외출,외박자(DB)'!$F30=C$1,'외출,외박자(DB)'!$D30,"#")</f>
        <v>#</v>
      </c>
      <c r="D1238" s="15" t="str">
        <f>IF('외출,외박자(DB)'!$F30=D$1,'외출,외박자(DB)'!$D30,"#")</f>
        <v>#</v>
      </c>
      <c r="E1238" s="15" t="str">
        <f>IF('외출,외박자(DB)'!$F30=E$1,'외출,외박자(DB)'!$D30,"#")</f>
        <v>#</v>
      </c>
      <c r="F1238" s="15" t="str">
        <f>IF('외출,외박자(DB)'!$F30=F$1,'외출,외박자(DB)'!$D30,"#")</f>
        <v>#</v>
      </c>
      <c r="G1238" s="15" t="str">
        <f>IF('외출,외박자(DB)'!$F30=G$1,'외출,외박자(DB)'!$D30,"#")</f>
        <v>#</v>
      </c>
      <c r="H1238" s="15" t="str">
        <f>IF('외출,외박자(DB)'!$F30=H$1,'외출,외박자(DB)'!$D30,"#")</f>
        <v>#</v>
      </c>
      <c r="I1238" s="15" t="str">
        <f>IF('외출,외박자(DB)'!$F30=I$1,'외출,외박자(DB)'!$D30,"#")</f>
        <v>#</v>
      </c>
      <c r="J1238" s="15" t="str">
        <f>IF('외출,외박자(DB)'!$F30=J$1,'외출,외박자(DB)'!$D30,"#")</f>
        <v>#</v>
      </c>
      <c r="K1238" s="15" t="str">
        <f>IF('외출,외박자(DB)'!$F30=K$1,'외출,외박자(DB)'!$D30,"#")</f>
        <v>#</v>
      </c>
      <c r="L1238" s="15" t="str">
        <f>IF('외출,외박자(DB)'!$F30=L$1,'외출,외박자(DB)'!$D30,"#")</f>
        <v>#</v>
      </c>
      <c r="M1238" s="15" t="str">
        <f>IF('외출,외박자(DB)'!$F30=M$1,'외출,외박자(DB)'!$D30,"#")</f>
        <v>#</v>
      </c>
      <c r="N1238" s="15" t="str">
        <f>IF('외출,외박자(DB)'!$F30=N$1,'외출,외박자(DB)'!$D30,"#")</f>
        <v>#</v>
      </c>
      <c r="O1238" s="15" t="str">
        <f>IF('외출,외박자(DB)'!$F30=O$1,'외출,외박자(DB)'!$D30,"#")</f>
        <v>#</v>
      </c>
      <c r="P1238" s="15" t="str">
        <f>IF('외출,외박자(DB)'!$F30=P$1,'외출,외박자(DB)'!$D30,"#")</f>
        <v>#</v>
      </c>
      <c r="Q1238" s="15" t="str">
        <f>IF('외출,외박자(DB)'!$F30=Q$1,'외출,외박자(DB)'!$D30,"#")</f>
        <v>#</v>
      </c>
      <c r="R1238" s="15" t="str">
        <f>IF('외출,외박자(DB)'!$F30=R$1,'외출,외박자(DB)'!$D30,"#")</f>
        <v>#</v>
      </c>
      <c r="S1238" s="15" t="str">
        <f>IF('외출,외박자(DB)'!$F30=S$1,'외출,외박자(DB)'!$D30,"#")</f>
        <v>#</v>
      </c>
      <c r="T1238" s="15" t="str">
        <f>IF('외출,외박자(DB)'!$F30=T$1,'외출,외박자(DB)'!$D30,"#")</f>
        <v>#</v>
      </c>
      <c r="U1238" s="15" t="str">
        <f>IF('외출,외박자(DB)'!$F30=U$1,'외출,외박자(DB)'!$D30,"#")</f>
        <v>#</v>
      </c>
      <c r="V1238" s="15" t="str">
        <f>IF('외출,외박자(DB)'!$F30=V$1,'외출,외박자(DB)'!$D30,"#")</f>
        <v>#</v>
      </c>
      <c r="W1238" s="15" t="str">
        <f>IF('외출,외박자(DB)'!$F30=W$1,'외출,외박자(DB)'!$D30,"#")</f>
        <v>#</v>
      </c>
      <c r="X1238" s="15" t="str">
        <f>IF('외출,외박자(DB)'!$F30=X$1,'외출,외박자(DB)'!$D30,"#")</f>
        <v>#</v>
      </c>
      <c r="Y1238" s="15" t="str">
        <f>IF('외출,외박자(DB)'!$F30=Y$1,'외출,외박자(DB)'!$D30,"#")</f>
        <v>#</v>
      </c>
      <c r="Z1238" s="15" t="str">
        <f>IF('외출,외박자(DB)'!$F30=Z$1,'외출,외박자(DB)'!$D30,"#")</f>
        <v>#</v>
      </c>
      <c r="AA1238" s="15" t="str">
        <f>IF('외출,외박자(DB)'!$F30=AA$1,'외출,외박자(DB)'!$D30,"#")</f>
        <v>#</v>
      </c>
      <c r="AB1238" s="15" t="str">
        <f>IF('외출,외박자(DB)'!$F30=AB$1,'외출,외박자(DB)'!$D30,"#")</f>
        <v>#</v>
      </c>
      <c r="AC1238" s="15" t="str">
        <f>IF('외출,외박자(DB)'!$F30=AC$1,'외출,외박자(DB)'!$D30,"#")</f>
        <v>#</v>
      </c>
      <c r="AD1238" s="15" t="str">
        <f>IF('외출,외박자(DB)'!$F30=AD$1,'외출,외박자(DB)'!$D30,"#")</f>
        <v>#</v>
      </c>
      <c r="AE1238" s="15" t="str">
        <f>IF('외출,외박자(DB)'!$F30=AE$1,'외출,외박자(DB)'!$D30,"#")</f>
        <v>#</v>
      </c>
      <c r="AF1238" s="15" t="str">
        <f>IF('외출,외박자(DB)'!$F30=AF$1,'외출,외박자(DB)'!$D30,"#")</f>
        <v>#</v>
      </c>
      <c r="AG1238" s="15" t="str">
        <f>IF('외출,외박자(DB)'!$F30=AG$1,'외출,외박자(DB)'!$D30,"#")</f>
        <v>#</v>
      </c>
      <c r="AH1238" s="15" t="str">
        <f>IF('외출,외박자(DB)'!$F30=AH$1,'외출,외박자(DB)'!$D30,"#")</f>
        <v>#</v>
      </c>
      <c r="AI1238" s="15" t="str">
        <f>IF('외출,외박자(DB)'!$F30=AI$1,'외출,외박자(DB)'!$D30,"#")</f>
        <v>#</v>
      </c>
      <c r="AJ1238" s="15" t="str">
        <f>IF('외출,외박자(DB)'!$F30=AJ$1,'외출,외박자(DB)'!$D30,"#")</f>
        <v>#</v>
      </c>
    </row>
    <row r="1239" spans="2:36" x14ac:dyDescent="0.25">
      <c r="B1239" s="15" t="str">
        <f>IF('외출,외박자(DB)'!$F31=B$1,'외출,외박자(DB)'!$D31,"#")</f>
        <v>#</v>
      </c>
      <c r="C1239" s="15" t="str">
        <f>IF('외출,외박자(DB)'!$F31=C$1,'외출,외박자(DB)'!$D31,"#")</f>
        <v>#</v>
      </c>
      <c r="D1239" s="15" t="str">
        <f>IF('외출,외박자(DB)'!$F31=D$1,'외출,외박자(DB)'!$D31,"#")</f>
        <v>#</v>
      </c>
      <c r="E1239" s="15" t="str">
        <f>IF('외출,외박자(DB)'!$F31=E$1,'외출,외박자(DB)'!$D31,"#")</f>
        <v>#</v>
      </c>
      <c r="F1239" s="15" t="str">
        <f>IF('외출,외박자(DB)'!$F31=F$1,'외출,외박자(DB)'!$D31,"#")</f>
        <v>#</v>
      </c>
      <c r="G1239" s="15" t="str">
        <f>IF('외출,외박자(DB)'!$F31=G$1,'외출,외박자(DB)'!$D31,"#")</f>
        <v>#</v>
      </c>
      <c r="H1239" s="15" t="str">
        <f>IF('외출,외박자(DB)'!$F31=H$1,'외출,외박자(DB)'!$D31,"#")</f>
        <v>#</v>
      </c>
      <c r="I1239" s="15" t="str">
        <f>IF('외출,외박자(DB)'!$F31=I$1,'외출,외박자(DB)'!$D31,"#")</f>
        <v>#</v>
      </c>
      <c r="J1239" s="15" t="str">
        <f>IF('외출,외박자(DB)'!$F31=J$1,'외출,외박자(DB)'!$D31,"#")</f>
        <v>#</v>
      </c>
      <c r="K1239" s="15" t="str">
        <f>IF('외출,외박자(DB)'!$F31=K$1,'외출,외박자(DB)'!$D31,"#")</f>
        <v>#</v>
      </c>
      <c r="L1239" s="15" t="str">
        <f>IF('외출,외박자(DB)'!$F31=L$1,'외출,외박자(DB)'!$D31,"#")</f>
        <v>#</v>
      </c>
      <c r="M1239" s="15" t="str">
        <f>IF('외출,외박자(DB)'!$F31=M$1,'외출,외박자(DB)'!$D31,"#")</f>
        <v>#</v>
      </c>
      <c r="N1239" s="15" t="str">
        <f>IF('외출,외박자(DB)'!$F31=N$1,'외출,외박자(DB)'!$D31,"#")</f>
        <v>#</v>
      </c>
      <c r="O1239" s="15" t="str">
        <f>IF('외출,외박자(DB)'!$F31=O$1,'외출,외박자(DB)'!$D31,"#")</f>
        <v>#</v>
      </c>
      <c r="P1239" s="15" t="str">
        <f>IF('외출,외박자(DB)'!$F31=P$1,'외출,외박자(DB)'!$D31,"#")</f>
        <v>#</v>
      </c>
      <c r="Q1239" s="15" t="str">
        <f>IF('외출,외박자(DB)'!$F31=Q$1,'외출,외박자(DB)'!$D31,"#")</f>
        <v>#</v>
      </c>
      <c r="R1239" s="15" t="str">
        <f>IF('외출,외박자(DB)'!$F31=R$1,'외출,외박자(DB)'!$D31,"#")</f>
        <v>#</v>
      </c>
      <c r="S1239" s="15" t="str">
        <f>IF('외출,외박자(DB)'!$F31=S$1,'외출,외박자(DB)'!$D31,"#")</f>
        <v>#</v>
      </c>
      <c r="T1239" s="15" t="str">
        <f>IF('외출,외박자(DB)'!$F31=T$1,'외출,외박자(DB)'!$D31,"#")</f>
        <v>#</v>
      </c>
      <c r="U1239" s="15" t="str">
        <f>IF('외출,외박자(DB)'!$F31=U$1,'외출,외박자(DB)'!$D31,"#")</f>
        <v>#</v>
      </c>
      <c r="V1239" s="15" t="str">
        <f>IF('외출,외박자(DB)'!$F31=V$1,'외출,외박자(DB)'!$D31,"#")</f>
        <v>#</v>
      </c>
      <c r="W1239" s="15" t="str">
        <f>IF('외출,외박자(DB)'!$F31=W$1,'외출,외박자(DB)'!$D31,"#")</f>
        <v>#</v>
      </c>
      <c r="X1239" s="15" t="str">
        <f>IF('외출,외박자(DB)'!$F31=X$1,'외출,외박자(DB)'!$D31,"#")</f>
        <v>#</v>
      </c>
      <c r="Y1239" s="15" t="str">
        <f>IF('외출,외박자(DB)'!$F31=Y$1,'외출,외박자(DB)'!$D31,"#")</f>
        <v>#</v>
      </c>
      <c r="Z1239" s="15" t="str">
        <f>IF('외출,외박자(DB)'!$F31=Z$1,'외출,외박자(DB)'!$D31,"#")</f>
        <v>#</v>
      </c>
      <c r="AA1239" s="15" t="str">
        <f>IF('외출,외박자(DB)'!$F31=AA$1,'외출,외박자(DB)'!$D31,"#")</f>
        <v>#</v>
      </c>
      <c r="AB1239" s="15" t="str">
        <f>IF('외출,외박자(DB)'!$F31=AB$1,'외출,외박자(DB)'!$D31,"#")</f>
        <v>#</v>
      </c>
      <c r="AC1239" s="15" t="str">
        <f>IF('외출,외박자(DB)'!$F31=AC$1,'외출,외박자(DB)'!$D31,"#")</f>
        <v>#</v>
      </c>
      <c r="AD1239" s="15" t="str">
        <f>IF('외출,외박자(DB)'!$F31=AD$1,'외출,외박자(DB)'!$D31,"#")</f>
        <v>#</v>
      </c>
      <c r="AE1239" s="15" t="str">
        <f>IF('외출,외박자(DB)'!$F31=AE$1,'외출,외박자(DB)'!$D31,"#")</f>
        <v>#</v>
      </c>
      <c r="AF1239" s="15" t="str">
        <f>IF('외출,외박자(DB)'!$F31=AF$1,'외출,외박자(DB)'!$D31,"#")</f>
        <v>#</v>
      </c>
      <c r="AG1239" s="15" t="str">
        <f>IF('외출,외박자(DB)'!$F31=AG$1,'외출,외박자(DB)'!$D31,"#")</f>
        <v>#</v>
      </c>
      <c r="AH1239" s="15" t="str">
        <f>IF('외출,외박자(DB)'!$F31=AH$1,'외출,외박자(DB)'!$D31,"#")</f>
        <v>#</v>
      </c>
      <c r="AI1239" s="15" t="str">
        <f>IF('외출,외박자(DB)'!$F31=AI$1,'외출,외박자(DB)'!$D31,"#")</f>
        <v>#</v>
      </c>
      <c r="AJ1239" s="15" t="str">
        <f>IF('외출,외박자(DB)'!$F31=AJ$1,'외출,외박자(DB)'!$D31,"#")</f>
        <v>#</v>
      </c>
    </row>
    <row r="1240" spans="2:36" x14ac:dyDescent="0.25">
      <c r="B1240" s="15" t="str">
        <f>IF('외출,외박자(DB)'!$F32=B$1,'외출,외박자(DB)'!$D32,"#")</f>
        <v>#</v>
      </c>
      <c r="C1240" s="15" t="str">
        <f>IF('외출,외박자(DB)'!$F32=C$1,'외출,외박자(DB)'!$D32,"#")</f>
        <v>#</v>
      </c>
      <c r="D1240" s="15" t="str">
        <f>IF('외출,외박자(DB)'!$F32=D$1,'외출,외박자(DB)'!$D32,"#")</f>
        <v>#</v>
      </c>
      <c r="E1240" s="15" t="str">
        <f>IF('외출,외박자(DB)'!$F32=E$1,'외출,외박자(DB)'!$D32,"#")</f>
        <v>#</v>
      </c>
      <c r="F1240" s="15" t="str">
        <f>IF('외출,외박자(DB)'!$F32=F$1,'외출,외박자(DB)'!$D32,"#")</f>
        <v>#</v>
      </c>
      <c r="G1240" s="15" t="str">
        <f>IF('외출,외박자(DB)'!$F32=G$1,'외출,외박자(DB)'!$D32,"#")</f>
        <v>#</v>
      </c>
      <c r="H1240" s="15" t="str">
        <f>IF('외출,외박자(DB)'!$F32=H$1,'외출,외박자(DB)'!$D32,"#")</f>
        <v>#</v>
      </c>
      <c r="I1240" s="15" t="str">
        <f>IF('외출,외박자(DB)'!$F32=I$1,'외출,외박자(DB)'!$D32,"#")</f>
        <v>#</v>
      </c>
      <c r="J1240" s="15" t="str">
        <f>IF('외출,외박자(DB)'!$F32=J$1,'외출,외박자(DB)'!$D32,"#")</f>
        <v>#</v>
      </c>
      <c r="K1240" s="15" t="str">
        <f>IF('외출,외박자(DB)'!$F32=K$1,'외출,외박자(DB)'!$D32,"#")</f>
        <v>#</v>
      </c>
      <c r="L1240" s="15" t="str">
        <f>IF('외출,외박자(DB)'!$F32=L$1,'외출,외박자(DB)'!$D32,"#")</f>
        <v>#</v>
      </c>
      <c r="M1240" s="15" t="str">
        <f>IF('외출,외박자(DB)'!$F32=M$1,'외출,외박자(DB)'!$D32,"#")</f>
        <v>#</v>
      </c>
      <c r="N1240" s="15" t="str">
        <f>IF('외출,외박자(DB)'!$F32=N$1,'외출,외박자(DB)'!$D32,"#")</f>
        <v>#</v>
      </c>
      <c r="O1240" s="15" t="str">
        <f>IF('외출,외박자(DB)'!$F32=O$1,'외출,외박자(DB)'!$D32,"#")</f>
        <v>#</v>
      </c>
      <c r="P1240" s="15" t="str">
        <f>IF('외출,외박자(DB)'!$F32=P$1,'외출,외박자(DB)'!$D32,"#")</f>
        <v>#</v>
      </c>
      <c r="Q1240" s="15" t="str">
        <f>IF('외출,외박자(DB)'!$F32=Q$1,'외출,외박자(DB)'!$D32,"#")</f>
        <v>#</v>
      </c>
      <c r="R1240" s="15" t="str">
        <f>IF('외출,외박자(DB)'!$F32=R$1,'외출,외박자(DB)'!$D32,"#")</f>
        <v>#</v>
      </c>
      <c r="S1240" s="15" t="str">
        <f>IF('외출,외박자(DB)'!$F32=S$1,'외출,외박자(DB)'!$D32,"#")</f>
        <v>#</v>
      </c>
      <c r="T1240" s="15" t="str">
        <f>IF('외출,외박자(DB)'!$F32=T$1,'외출,외박자(DB)'!$D32,"#")</f>
        <v>#</v>
      </c>
      <c r="U1240" s="15" t="str">
        <f>IF('외출,외박자(DB)'!$F32=U$1,'외출,외박자(DB)'!$D32,"#")</f>
        <v>#</v>
      </c>
      <c r="V1240" s="15" t="str">
        <f>IF('외출,외박자(DB)'!$F32=V$1,'외출,외박자(DB)'!$D32,"#")</f>
        <v>#</v>
      </c>
      <c r="W1240" s="15" t="str">
        <f>IF('외출,외박자(DB)'!$F32=W$1,'외출,외박자(DB)'!$D32,"#")</f>
        <v>#</v>
      </c>
      <c r="X1240" s="15" t="str">
        <f>IF('외출,외박자(DB)'!$F32=X$1,'외출,외박자(DB)'!$D32,"#")</f>
        <v>#</v>
      </c>
      <c r="Y1240" s="15" t="str">
        <f>IF('외출,외박자(DB)'!$F32=Y$1,'외출,외박자(DB)'!$D32,"#")</f>
        <v>#</v>
      </c>
      <c r="Z1240" s="15" t="str">
        <f>IF('외출,외박자(DB)'!$F32=Z$1,'외출,외박자(DB)'!$D32,"#")</f>
        <v>#</v>
      </c>
      <c r="AA1240" s="15" t="str">
        <f>IF('외출,외박자(DB)'!$F32=AA$1,'외출,외박자(DB)'!$D32,"#")</f>
        <v>#</v>
      </c>
      <c r="AB1240" s="15" t="str">
        <f>IF('외출,외박자(DB)'!$F32=AB$1,'외출,외박자(DB)'!$D32,"#")</f>
        <v>#</v>
      </c>
      <c r="AC1240" s="15" t="str">
        <f>IF('외출,외박자(DB)'!$F32=AC$1,'외출,외박자(DB)'!$D32,"#")</f>
        <v>#</v>
      </c>
      <c r="AD1240" s="15" t="str">
        <f>IF('외출,외박자(DB)'!$F32=AD$1,'외출,외박자(DB)'!$D32,"#")</f>
        <v>#</v>
      </c>
      <c r="AE1240" s="15" t="str">
        <f>IF('외출,외박자(DB)'!$F32=AE$1,'외출,외박자(DB)'!$D32,"#")</f>
        <v>#</v>
      </c>
      <c r="AF1240" s="15" t="str">
        <f>IF('외출,외박자(DB)'!$F32=AF$1,'외출,외박자(DB)'!$D32,"#")</f>
        <v>#</v>
      </c>
      <c r="AG1240" s="15" t="str">
        <f>IF('외출,외박자(DB)'!$F32=AG$1,'외출,외박자(DB)'!$D32,"#")</f>
        <v>#</v>
      </c>
      <c r="AH1240" s="15" t="str">
        <f>IF('외출,외박자(DB)'!$F32=AH$1,'외출,외박자(DB)'!$D32,"#")</f>
        <v>#</v>
      </c>
      <c r="AI1240" s="15" t="str">
        <f>IF('외출,외박자(DB)'!$F32=AI$1,'외출,외박자(DB)'!$D32,"#")</f>
        <v>#</v>
      </c>
      <c r="AJ1240" s="15" t="str">
        <f>IF('외출,외박자(DB)'!$F32=AJ$1,'외출,외박자(DB)'!$D32,"#")</f>
        <v>#</v>
      </c>
    </row>
    <row r="1241" spans="2:36" x14ac:dyDescent="0.25">
      <c r="B1241" s="15" t="str">
        <f>IF('외출,외박자(DB)'!$F33=B$1,'외출,외박자(DB)'!$D33,"#")</f>
        <v>#</v>
      </c>
      <c r="C1241" s="15" t="str">
        <f>IF('외출,외박자(DB)'!$F33=C$1,'외출,외박자(DB)'!$D33,"#")</f>
        <v>#</v>
      </c>
      <c r="D1241" s="15" t="str">
        <f>IF('외출,외박자(DB)'!$F33=D$1,'외출,외박자(DB)'!$D33,"#")</f>
        <v>#</v>
      </c>
      <c r="E1241" s="15" t="str">
        <f>IF('외출,외박자(DB)'!$F33=E$1,'외출,외박자(DB)'!$D33,"#")</f>
        <v>#</v>
      </c>
      <c r="F1241" s="15" t="str">
        <f>IF('외출,외박자(DB)'!$F33=F$1,'외출,외박자(DB)'!$D33,"#")</f>
        <v>#</v>
      </c>
      <c r="G1241" s="15" t="str">
        <f>IF('외출,외박자(DB)'!$F33=G$1,'외출,외박자(DB)'!$D33,"#")</f>
        <v>#</v>
      </c>
      <c r="H1241" s="15" t="str">
        <f>IF('외출,외박자(DB)'!$F33=H$1,'외출,외박자(DB)'!$D33,"#")</f>
        <v>#</v>
      </c>
      <c r="I1241" s="15" t="str">
        <f>IF('외출,외박자(DB)'!$F33=I$1,'외출,외박자(DB)'!$D33,"#")</f>
        <v>#</v>
      </c>
      <c r="J1241" s="15" t="str">
        <f>IF('외출,외박자(DB)'!$F33=J$1,'외출,외박자(DB)'!$D33,"#")</f>
        <v>#</v>
      </c>
      <c r="K1241" s="15" t="str">
        <f>IF('외출,외박자(DB)'!$F33=K$1,'외출,외박자(DB)'!$D33,"#")</f>
        <v>#</v>
      </c>
      <c r="L1241" s="15" t="str">
        <f>IF('외출,외박자(DB)'!$F33=L$1,'외출,외박자(DB)'!$D33,"#")</f>
        <v>#</v>
      </c>
      <c r="M1241" s="15" t="str">
        <f>IF('외출,외박자(DB)'!$F33=M$1,'외출,외박자(DB)'!$D33,"#")</f>
        <v>#</v>
      </c>
      <c r="N1241" s="15" t="str">
        <f>IF('외출,외박자(DB)'!$F33=N$1,'외출,외박자(DB)'!$D33,"#")</f>
        <v>#</v>
      </c>
      <c r="O1241" s="15" t="str">
        <f>IF('외출,외박자(DB)'!$F33=O$1,'외출,외박자(DB)'!$D33,"#")</f>
        <v>#</v>
      </c>
      <c r="P1241" s="15" t="str">
        <f>IF('외출,외박자(DB)'!$F33=P$1,'외출,외박자(DB)'!$D33,"#")</f>
        <v>#</v>
      </c>
      <c r="Q1241" s="15" t="str">
        <f>IF('외출,외박자(DB)'!$F33=Q$1,'외출,외박자(DB)'!$D33,"#")</f>
        <v>#</v>
      </c>
      <c r="R1241" s="15" t="str">
        <f>IF('외출,외박자(DB)'!$F33=R$1,'외출,외박자(DB)'!$D33,"#")</f>
        <v>#</v>
      </c>
      <c r="S1241" s="15" t="str">
        <f>IF('외출,외박자(DB)'!$F33=S$1,'외출,외박자(DB)'!$D33,"#")</f>
        <v>#</v>
      </c>
      <c r="T1241" s="15" t="str">
        <f>IF('외출,외박자(DB)'!$F33=T$1,'외출,외박자(DB)'!$D33,"#")</f>
        <v>#</v>
      </c>
      <c r="U1241" s="15" t="str">
        <f>IF('외출,외박자(DB)'!$F33=U$1,'외출,외박자(DB)'!$D33,"#")</f>
        <v>#</v>
      </c>
      <c r="V1241" s="15" t="str">
        <f>IF('외출,외박자(DB)'!$F33=V$1,'외출,외박자(DB)'!$D33,"#")</f>
        <v>#</v>
      </c>
      <c r="W1241" s="15" t="str">
        <f>IF('외출,외박자(DB)'!$F33=W$1,'외출,외박자(DB)'!$D33,"#")</f>
        <v>#</v>
      </c>
      <c r="X1241" s="15" t="str">
        <f>IF('외출,외박자(DB)'!$F33=X$1,'외출,외박자(DB)'!$D33,"#")</f>
        <v>#</v>
      </c>
      <c r="Y1241" s="15" t="str">
        <f>IF('외출,외박자(DB)'!$F33=Y$1,'외출,외박자(DB)'!$D33,"#")</f>
        <v>#</v>
      </c>
      <c r="Z1241" s="15" t="str">
        <f>IF('외출,외박자(DB)'!$F33=Z$1,'외출,외박자(DB)'!$D33,"#")</f>
        <v>#</v>
      </c>
      <c r="AA1241" s="15" t="str">
        <f>IF('외출,외박자(DB)'!$F33=AA$1,'외출,외박자(DB)'!$D33,"#")</f>
        <v>#</v>
      </c>
      <c r="AB1241" s="15" t="str">
        <f>IF('외출,외박자(DB)'!$F33=AB$1,'외출,외박자(DB)'!$D33,"#")</f>
        <v>#</v>
      </c>
      <c r="AC1241" s="15" t="str">
        <f>IF('외출,외박자(DB)'!$F33=AC$1,'외출,외박자(DB)'!$D33,"#")</f>
        <v>#</v>
      </c>
      <c r="AD1241" s="15" t="str">
        <f>IF('외출,외박자(DB)'!$F33=AD$1,'외출,외박자(DB)'!$D33,"#")</f>
        <v>#</v>
      </c>
      <c r="AE1241" s="15" t="str">
        <f>IF('외출,외박자(DB)'!$F33=AE$1,'외출,외박자(DB)'!$D33,"#")</f>
        <v>#</v>
      </c>
      <c r="AF1241" s="15" t="str">
        <f>IF('외출,외박자(DB)'!$F33=AF$1,'외출,외박자(DB)'!$D33,"#")</f>
        <v>#</v>
      </c>
      <c r="AG1241" s="15" t="str">
        <f>IF('외출,외박자(DB)'!$F33=AG$1,'외출,외박자(DB)'!$D33,"#")</f>
        <v>#</v>
      </c>
      <c r="AH1241" s="15" t="str">
        <f>IF('외출,외박자(DB)'!$F33=AH$1,'외출,외박자(DB)'!$D33,"#")</f>
        <v>#</v>
      </c>
      <c r="AI1241" s="15" t="str">
        <f>IF('외출,외박자(DB)'!$F33=AI$1,'외출,외박자(DB)'!$D33,"#")</f>
        <v>#</v>
      </c>
      <c r="AJ1241" s="15" t="str">
        <f>IF('외출,외박자(DB)'!$F33=AJ$1,'외출,외박자(DB)'!$D33,"#")</f>
        <v>#</v>
      </c>
    </row>
    <row r="1242" spans="2:36" x14ac:dyDescent="0.25">
      <c r="B1242" s="15" t="str">
        <f>IF('외출,외박자(DB)'!$F34=B$1,'외출,외박자(DB)'!$D34,"#")</f>
        <v>#</v>
      </c>
      <c r="C1242" s="15" t="str">
        <f>IF('외출,외박자(DB)'!$F34=C$1,'외출,외박자(DB)'!$D34,"#")</f>
        <v>#</v>
      </c>
      <c r="D1242" s="15" t="str">
        <f>IF('외출,외박자(DB)'!$F34=D$1,'외출,외박자(DB)'!$D34,"#")</f>
        <v>#</v>
      </c>
      <c r="E1242" s="15" t="str">
        <f>IF('외출,외박자(DB)'!$F34=E$1,'외출,외박자(DB)'!$D34,"#")</f>
        <v>#</v>
      </c>
      <c r="F1242" s="15" t="str">
        <f>IF('외출,외박자(DB)'!$F34=F$1,'외출,외박자(DB)'!$D34,"#")</f>
        <v>#</v>
      </c>
      <c r="G1242" s="15" t="str">
        <f>IF('외출,외박자(DB)'!$F34=G$1,'외출,외박자(DB)'!$D34,"#")</f>
        <v>#</v>
      </c>
      <c r="H1242" s="15" t="str">
        <f>IF('외출,외박자(DB)'!$F34=H$1,'외출,외박자(DB)'!$D34,"#")</f>
        <v>#</v>
      </c>
      <c r="I1242" s="15" t="str">
        <f>IF('외출,외박자(DB)'!$F34=I$1,'외출,외박자(DB)'!$D34,"#")</f>
        <v>#</v>
      </c>
      <c r="J1242" s="15" t="str">
        <f>IF('외출,외박자(DB)'!$F34=J$1,'외출,외박자(DB)'!$D34,"#")</f>
        <v>#</v>
      </c>
      <c r="K1242" s="15" t="str">
        <f>IF('외출,외박자(DB)'!$F34=K$1,'외출,외박자(DB)'!$D34,"#")</f>
        <v>#</v>
      </c>
      <c r="L1242" s="15" t="str">
        <f>IF('외출,외박자(DB)'!$F34=L$1,'외출,외박자(DB)'!$D34,"#")</f>
        <v>#</v>
      </c>
      <c r="M1242" s="15" t="str">
        <f>IF('외출,외박자(DB)'!$F34=M$1,'외출,외박자(DB)'!$D34,"#")</f>
        <v>#</v>
      </c>
      <c r="N1242" s="15" t="str">
        <f>IF('외출,외박자(DB)'!$F34=N$1,'외출,외박자(DB)'!$D34,"#")</f>
        <v>#</v>
      </c>
      <c r="O1242" s="15" t="str">
        <f>IF('외출,외박자(DB)'!$F34=O$1,'외출,외박자(DB)'!$D34,"#")</f>
        <v>#</v>
      </c>
      <c r="P1242" s="15" t="str">
        <f>IF('외출,외박자(DB)'!$F34=P$1,'외출,외박자(DB)'!$D34,"#")</f>
        <v>#</v>
      </c>
      <c r="Q1242" s="15" t="str">
        <f>IF('외출,외박자(DB)'!$F34=Q$1,'외출,외박자(DB)'!$D34,"#")</f>
        <v>#</v>
      </c>
      <c r="R1242" s="15" t="str">
        <f>IF('외출,외박자(DB)'!$F34=R$1,'외출,외박자(DB)'!$D34,"#")</f>
        <v>#</v>
      </c>
      <c r="S1242" s="15" t="str">
        <f>IF('외출,외박자(DB)'!$F34=S$1,'외출,외박자(DB)'!$D34,"#")</f>
        <v>#</v>
      </c>
      <c r="T1242" s="15" t="str">
        <f>IF('외출,외박자(DB)'!$F34=T$1,'외출,외박자(DB)'!$D34,"#")</f>
        <v>#</v>
      </c>
      <c r="U1242" s="15" t="str">
        <f>IF('외출,외박자(DB)'!$F34=U$1,'외출,외박자(DB)'!$D34,"#")</f>
        <v>#</v>
      </c>
      <c r="V1242" s="15" t="str">
        <f>IF('외출,외박자(DB)'!$F34=V$1,'외출,외박자(DB)'!$D34,"#")</f>
        <v>#</v>
      </c>
      <c r="W1242" s="15" t="str">
        <f>IF('외출,외박자(DB)'!$F34=W$1,'외출,외박자(DB)'!$D34,"#")</f>
        <v>#</v>
      </c>
      <c r="X1242" s="15" t="str">
        <f>IF('외출,외박자(DB)'!$F34=X$1,'외출,외박자(DB)'!$D34,"#")</f>
        <v>#</v>
      </c>
      <c r="Y1242" s="15" t="str">
        <f>IF('외출,외박자(DB)'!$F34=Y$1,'외출,외박자(DB)'!$D34,"#")</f>
        <v>#</v>
      </c>
      <c r="Z1242" s="15" t="str">
        <f>IF('외출,외박자(DB)'!$F34=Z$1,'외출,외박자(DB)'!$D34,"#")</f>
        <v>#</v>
      </c>
      <c r="AA1242" s="15" t="str">
        <f>IF('외출,외박자(DB)'!$F34=AA$1,'외출,외박자(DB)'!$D34,"#")</f>
        <v>#</v>
      </c>
      <c r="AB1242" s="15" t="str">
        <f>IF('외출,외박자(DB)'!$F34=AB$1,'외출,외박자(DB)'!$D34,"#")</f>
        <v>#</v>
      </c>
      <c r="AC1242" s="15" t="str">
        <f>IF('외출,외박자(DB)'!$F34=AC$1,'외출,외박자(DB)'!$D34,"#")</f>
        <v>#</v>
      </c>
      <c r="AD1242" s="15" t="str">
        <f>IF('외출,외박자(DB)'!$F34=AD$1,'외출,외박자(DB)'!$D34,"#")</f>
        <v>#</v>
      </c>
      <c r="AE1242" s="15" t="str">
        <f>IF('외출,외박자(DB)'!$F34=AE$1,'외출,외박자(DB)'!$D34,"#")</f>
        <v>#</v>
      </c>
      <c r="AF1242" s="15" t="str">
        <f>IF('외출,외박자(DB)'!$F34=AF$1,'외출,외박자(DB)'!$D34,"#")</f>
        <v>#</v>
      </c>
      <c r="AG1242" s="15" t="str">
        <f>IF('외출,외박자(DB)'!$F34=AG$1,'외출,외박자(DB)'!$D34,"#")</f>
        <v>#</v>
      </c>
      <c r="AH1242" s="15" t="str">
        <f>IF('외출,외박자(DB)'!$F34=AH$1,'외출,외박자(DB)'!$D34,"#")</f>
        <v>#</v>
      </c>
      <c r="AI1242" s="15" t="str">
        <f>IF('외출,외박자(DB)'!$F34=AI$1,'외출,외박자(DB)'!$D34,"#")</f>
        <v>#</v>
      </c>
      <c r="AJ1242" s="15" t="str">
        <f>IF('외출,외박자(DB)'!$F34=AJ$1,'외출,외박자(DB)'!$D34,"#")</f>
        <v>#</v>
      </c>
    </row>
    <row r="1243" spans="2:36" x14ac:dyDescent="0.25">
      <c r="B1243" s="15" t="str">
        <f>IF('외출,외박자(DB)'!$F35=B$1,'외출,외박자(DB)'!$D35,"#")</f>
        <v>#</v>
      </c>
      <c r="C1243" s="15" t="str">
        <f>IF('외출,외박자(DB)'!$F35=C$1,'외출,외박자(DB)'!$D35,"#")</f>
        <v>#</v>
      </c>
      <c r="D1243" s="15" t="str">
        <f>IF('외출,외박자(DB)'!$F35=D$1,'외출,외박자(DB)'!$D35,"#")</f>
        <v>#</v>
      </c>
      <c r="E1243" s="15" t="str">
        <f>IF('외출,외박자(DB)'!$F35=E$1,'외출,외박자(DB)'!$D35,"#")</f>
        <v>#</v>
      </c>
      <c r="F1243" s="15" t="str">
        <f>IF('외출,외박자(DB)'!$F35=F$1,'외출,외박자(DB)'!$D35,"#")</f>
        <v>#</v>
      </c>
      <c r="G1243" s="15" t="str">
        <f>IF('외출,외박자(DB)'!$F35=G$1,'외출,외박자(DB)'!$D35,"#")</f>
        <v>#</v>
      </c>
      <c r="H1243" s="15" t="str">
        <f>IF('외출,외박자(DB)'!$F35=H$1,'외출,외박자(DB)'!$D35,"#")</f>
        <v>#</v>
      </c>
      <c r="I1243" s="15" t="str">
        <f>IF('외출,외박자(DB)'!$F35=I$1,'외출,외박자(DB)'!$D35,"#")</f>
        <v>#</v>
      </c>
      <c r="J1243" s="15" t="str">
        <f>IF('외출,외박자(DB)'!$F35=J$1,'외출,외박자(DB)'!$D35,"#")</f>
        <v>#</v>
      </c>
      <c r="K1243" s="15" t="str">
        <f>IF('외출,외박자(DB)'!$F35=K$1,'외출,외박자(DB)'!$D35,"#")</f>
        <v>#</v>
      </c>
      <c r="L1243" s="15" t="str">
        <f>IF('외출,외박자(DB)'!$F35=L$1,'외출,외박자(DB)'!$D35,"#")</f>
        <v>#</v>
      </c>
      <c r="M1243" s="15" t="str">
        <f>IF('외출,외박자(DB)'!$F35=M$1,'외출,외박자(DB)'!$D35,"#")</f>
        <v>#</v>
      </c>
      <c r="N1243" s="15" t="str">
        <f>IF('외출,외박자(DB)'!$F35=N$1,'외출,외박자(DB)'!$D35,"#")</f>
        <v>#</v>
      </c>
      <c r="O1243" s="15" t="str">
        <f>IF('외출,외박자(DB)'!$F35=O$1,'외출,외박자(DB)'!$D35,"#")</f>
        <v>#</v>
      </c>
      <c r="P1243" s="15" t="str">
        <f>IF('외출,외박자(DB)'!$F35=P$1,'외출,외박자(DB)'!$D35,"#")</f>
        <v>#</v>
      </c>
      <c r="Q1243" s="15" t="str">
        <f>IF('외출,외박자(DB)'!$F35=Q$1,'외출,외박자(DB)'!$D35,"#")</f>
        <v>#</v>
      </c>
      <c r="R1243" s="15" t="str">
        <f>IF('외출,외박자(DB)'!$F35=R$1,'외출,외박자(DB)'!$D35,"#")</f>
        <v>#</v>
      </c>
      <c r="S1243" s="15" t="str">
        <f>IF('외출,외박자(DB)'!$F35=S$1,'외출,외박자(DB)'!$D35,"#")</f>
        <v>#</v>
      </c>
      <c r="T1243" s="15" t="str">
        <f>IF('외출,외박자(DB)'!$F35=T$1,'외출,외박자(DB)'!$D35,"#")</f>
        <v>#</v>
      </c>
      <c r="U1243" s="15" t="str">
        <f>IF('외출,외박자(DB)'!$F35=U$1,'외출,외박자(DB)'!$D35,"#")</f>
        <v>#</v>
      </c>
      <c r="V1243" s="15" t="str">
        <f>IF('외출,외박자(DB)'!$F35=V$1,'외출,외박자(DB)'!$D35,"#")</f>
        <v>#</v>
      </c>
      <c r="W1243" s="15" t="str">
        <f>IF('외출,외박자(DB)'!$F35=W$1,'외출,외박자(DB)'!$D35,"#")</f>
        <v>#</v>
      </c>
      <c r="X1243" s="15" t="str">
        <f>IF('외출,외박자(DB)'!$F35=X$1,'외출,외박자(DB)'!$D35,"#")</f>
        <v>#</v>
      </c>
      <c r="Y1243" s="15" t="str">
        <f>IF('외출,외박자(DB)'!$F35=Y$1,'외출,외박자(DB)'!$D35,"#")</f>
        <v>#</v>
      </c>
      <c r="Z1243" s="15" t="str">
        <f>IF('외출,외박자(DB)'!$F35=Z$1,'외출,외박자(DB)'!$D35,"#")</f>
        <v>#</v>
      </c>
      <c r="AA1243" s="15" t="str">
        <f>IF('외출,외박자(DB)'!$F35=AA$1,'외출,외박자(DB)'!$D35,"#")</f>
        <v>#</v>
      </c>
      <c r="AB1243" s="15" t="str">
        <f>IF('외출,외박자(DB)'!$F35=AB$1,'외출,외박자(DB)'!$D35,"#")</f>
        <v>#</v>
      </c>
      <c r="AC1243" s="15" t="str">
        <f>IF('외출,외박자(DB)'!$F35=AC$1,'외출,외박자(DB)'!$D35,"#")</f>
        <v>#</v>
      </c>
      <c r="AD1243" s="15" t="str">
        <f>IF('외출,외박자(DB)'!$F35=AD$1,'외출,외박자(DB)'!$D35,"#")</f>
        <v>#</v>
      </c>
      <c r="AE1243" s="15" t="str">
        <f>IF('외출,외박자(DB)'!$F35=AE$1,'외출,외박자(DB)'!$D35,"#")</f>
        <v>#</v>
      </c>
      <c r="AF1243" s="15" t="str">
        <f>IF('외출,외박자(DB)'!$F35=AF$1,'외출,외박자(DB)'!$D35,"#")</f>
        <v>#</v>
      </c>
      <c r="AG1243" s="15" t="str">
        <f>IF('외출,외박자(DB)'!$F35=AG$1,'외출,외박자(DB)'!$D35,"#")</f>
        <v>#</v>
      </c>
      <c r="AH1243" s="15" t="str">
        <f>IF('외출,외박자(DB)'!$F35=AH$1,'외출,외박자(DB)'!$D35,"#")</f>
        <v>#</v>
      </c>
      <c r="AI1243" s="15" t="str">
        <f>IF('외출,외박자(DB)'!$F35=AI$1,'외출,외박자(DB)'!$D35,"#")</f>
        <v>#</v>
      </c>
      <c r="AJ1243" s="15" t="str">
        <f>IF('외출,외박자(DB)'!$F35=AJ$1,'외출,외박자(DB)'!$D35,"#")</f>
        <v>#</v>
      </c>
    </row>
    <row r="1244" spans="2:36" x14ac:dyDescent="0.25">
      <c r="B1244" s="15" t="str">
        <f>IF('외출,외박자(DB)'!$F36=B$1,'외출,외박자(DB)'!$D36,"#")</f>
        <v>#</v>
      </c>
      <c r="C1244" s="15" t="str">
        <f>IF('외출,외박자(DB)'!$F36=C$1,'외출,외박자(DB)'!$D36,"#")</f>
        <v>#</v>
      </c>
      <c r="D1244" s="15" t="str">
        <f>IF('외출,외박자(DB)'!$F36=D$1,'외출,외박자(DB)'!$D36,"#")</f>
        <v>#</v>
      </c>
      <c r="E1244" s="15" t="str">
        <f>IF('외출,외박자(DB)'!$F36=E$1,'외출,외박자(DB)'!$D36,"#")</f>
        <v>#</v>
      </c>
      <c r="F1244" s="15" t="str">
        <f>IF('외출,외박자(DB)'!$F36=F$1,'외출,외박자(DB)'!$D36,"#")</f>
        <v>#</v>
      </c>
      <c r="G1244" s="15" t="str">
        <f>IF('외출,외박자(DB)'!$F36=G$1,'외출,외박자(DB)'!$D36,"#")</f>
        <v>#</v>
      </c>
      <c r="H1244" s="15" t="str">
        <f>IF('외출,외박자(DB)'!$F36=H$1,'외출,외박자(DB)'!$D36,"#")</f>
        <v>#</v>
      </c>
      <c r="I1244" s="15" t="str">
        <f>IF('외출,외박자(DB)'!$F36=I$1,'외출,외박자(DB)'!$D36,"#")</f>
        <v>#</v>
      </c>
      <c r="J1244" s="15" t="str">
        <f>IF('외출,외박자(DB)'!$F36=J$1,'외출,외박자(DB)'!$D36,"#")</f>
        <v>#</v>
      </c>
      <c r="K1244" s="15" t="str">
        <f>IF('외출,외박자(DB)'!$F36=K$1,'외출,외박자(DB)'!$D36,"#")</f>
        <v>#</v>
      </c>
      <c r="L1244" s="15" t="str">
        <f>IF('외출,외박자(DB)'!$F36=L$1,'외출,외박자(DB)'!$D36,"#")</f>
        <v>#</v>
      </c>
      <c r="M1244" s="15" t="str">
        <f>IF('외출,외박자(DB)'!$F36=M$1,'외출,외박자(DB)'!$D36,"#")</f>
        <v>#</v>
      </c>
      <c r="N1244" s="15" t="str">
        <f>IF('외출,외박자(DB)'!$F36=N$1,'외출,외박자(DB)'!$D36,"#")</f>
        <v>#</v>
      </c>
      <c r="O1244" s="15" t="str">
        <f>IF('외출,외박자(DB)'!$F36=O$1,'외출,외박자(DB)'!$D36,"#")</f>
        <v>#</v>
      </c>
      <c r="P1244" s="15" t="str">
        <f>IF('외출,외박자(DB)'!$F36=P$1,'외출,외박자(DB)'!$D36,"#")</f>
        <v>#</v>
      </c>
      <c r="Q1244" s="15" t="str">
        <f>IF('외출,외박자(DB)'!$F36=Q$1,'외출,외박자(DB)'!$D36,"#")</f>
        <v>#</v>
      </c>
      <c r="R1244" s="15" t="str">
        <f>IF('외출,외박자(DB)'!$F36=R$1,'외출,외박자(DB)'!$D36,"#")</f>
        <v>#</v>
      </c>
      <c r="S1244" s="15" t="str">
        <f>IF('외출,외박자(DB)'!$F36=S$1,'외출,외박자(DB)'!$D36,"#")</f>
        <v>#</v>
      </c>
      <c r="T1244" s="15" t="str">
        <f>IF('외출,외박자(DB)'!$F36=T$1,'외출,외박자(DB)'!$D36,"#")</f>
        <v>#</v>
      </c>
      <c r="U1244" s="15" t="str">
        <f>IF('외출,외박자(DB)'!$F36=U$1,'외출,외박자(DB)'!$D36,"#")</f>
        <v>#</v>
      </c>
      <c r="V1244" s="15" t="str">
        <f>IF('외출,외박자(DB)'!$F36=V$1,'외출,외박자(DB)'!$D36,"#")</f>
        <v>#</v>
      </c>
      <c r="W1244" s="15" t="str">
        <f>IF('외출,외박자(DB)'!$F36=W$1,'외출,외박자(DB)'!$D36,"#")</f>
        <v>#</v>
      </c>
      <c r="X1244" s="15" t="str">
        <f>IF('외출,외박자(DB)'!$F36=X$1,'외출,외박자(DB)'!$D36,"#")</f>
        <v>#</v>
      </c>
      <c r="Y1244" s="15" t="str">
        <f>IF('외출,외박자(DB)'!$F36=Y$1,'외출,외박자(DB)'!$D36,"#")</f>
        <v>#</v>
      </c>
      <c r="Z1244" s="15" t="str">
        <f>IF('외출,외박자(DB)'!$F36=Z$1,'외출,외박자(DB)'!$D36,"#")</f>
        <v>#</v>
      </c>
      <c r="AA1244" s="15" t="str">
        <f>IF('외출,외박자(DB)'!$F36=AA$1,'외출,외박자(DB)'!$D36,"#")</f>
        <v>#</v>
      </c>
      <c r="AB1244" s="15" t="str">
        <f>IF('외출,외박자(DB)'!$F36=AB$1,'외출,외박자(DB)'!$D36,"#")</f>
        <v>#</v>
      </c>
      <c r="AC1244" s="15" t="str">
        <f>IF('외출,외박자(DB)'!$F36=AC$1,'외출,외박자(DB)'!$D36,"#")</f>
        <v>#</v>
      </c>
      <c r="AD1244" s="15" t="str">
        <f>IF('외출,외박자(DB)'!$F36=AD$1,'외출,외박자(DB)'!$D36,"#")</f>
        <v>#</v>
      </c>
      <c r="AE1244" s="15" t="str">
        <f>IF('외출,외박자(DB)'!$F36=AE$1,'외출,외박자(DB)'!$D36,"#")</f>
        <v>#</v>
      </c>
      <c r="AF1244" s="15" t="str">
        <f>IF('외출,외박자(DB)'!$F36=AF$1,'외출,외박자(DB)'!$D36,"#")</f>
        <v>#</v>
      </c>
      <c r="AG1244" s="15" t="str">
        <f>IF('외출,외박자(DB)'!$F36=AG$1,'외출,외박자(DB)'!$D36,"#")</f>
        <v>#</v>
      </c>
      <c r="AH1244" s="15" t="str">
        <f>IF('외출,외박자(DB)'!$F36=AH$1,'외출,외박자(DB)'!$D36,"#")</f>
        <v>#</v>
      </c>
      <c r="AI1244" s="15" t="str">
        <f>IF('외출,외박자(DB)'!$F36=AI$1,'외출,외박자(DB)'!$D36,"#")</f>
        <v>#</v>
      </c>
      <c r="AJ1244" s="15" t="str">
        <f>IF('외출,외박자(DB)'!$F36=AJ$1,'외출,외박자(DB)'!$D36,"#")</f>
        <v>#</v>
      </c>
    </row>
    <row r="1245" spans="2:36" x14ac:dyDescent="0.25">
      <c r="B1245" s="15" t="str">
        <f>IF('외출,외박자(DB)'!$F37=B$1,'외출,외박자(DB)'!$D37,"#")</f>
        <v>#</v>
      </c>
      <c r="C1245" s="15" t="str">
        <f>IF('외출,외박자(DB)'!$F37=C$1,'외출,외박자(DB)'!$D37,"#")</f>
        <v>#</v>
      </c>
      <c r="D1245" s="15" t="str">
        <f>IF('외출,외박자(DB)'!$F37=D$1,'외출,외박자(DB)'!$D37,"#")</f>
        <v>#</v>
      </c>
      <c r="E1245" s="15" t="str">
        <f>IF('외출,외박자(DB)'!$F37=E$1,'외출,외박자(DB)'!$D37,"#")</f>
        <v>#</v>
      </c>
      <c r="F1245" s="15" t="str">
        <f>IF('외출,외박자(DB)'!$F37=F$1,'외출,외박자(DB)'!$D37,"#")</f>
        <v>#</v>
      </c>
      <c r="G1245" s="15" t="str">
        <f>IF('외출,외박자(DB)'!$F37=G$1,'외출,외박자(DB)'!$D37,"#")</f>
        <v>#</v>
      </c>
      <c r="H1245" s="15" t="str">
        <f>IF('외출,외박자(DB)'!$F37=H$1,'외출,외박자(DB)'!$D37,"#")</f>
        <v>#</v>
      </c>
      <c r="I1245" s="15" t="str">
        <f>IF('외출,외박자(DB)'!$F37=I$1,'외출,외박자(DB)'!$D37,"#")</f>
        <v>#</v>
      </c>
      <c r="J1245" s="15" t="str">
        <f>IF('외출,외박자(DB)'!$F37=J$1,'외출,외박자(DB)'!$D37,"#")</f>
        <v>#</v>
      </c>
      <c r="K1245" s="15" t="str">
        <f>IF('외출,외박자(DB)'!$F37=K$1,'외출,외박자(DB)'!$D37,"#")</f>
        <v>#</v>
      </c>
      <c r="L1245" s="15" t="str">
        <f>IF('외출,외박자(DB)'!$F37=L$1,'외출,외박자(DB)'!$D37,"#")</f>
        <v>#</v>
      </c>
      <c r="M1245" s="15" t="str">
        <f>IF('외출,외박자(DB)'!$F37=M$1,'외출,외박자(DB)'!$D37,"#")</f>
        <v>#</v>
      </c>
      <c r="N1245" s="15" t="str">
        <f>IF('외출,외박자(DB)'!$F37=N$1,'외출,외박자(DB)'!$D37,"#")</f>
        <v>#</v>
      </c>
      <c r="O1245" s="15" t="str">
        <f>IF('외출,외박자(DB)'!$F37=O$1,'외출,외박자(DB)'!$D37,"#")</f>
        <v>#</v>
      </c>
      <c r="P1245" s="15" t="str">
        <f>IF('외출,외박자(DB)'!$F37=P$1,'외출,외박자(DB)'!$D37,"#")</f>
        <v>#</v>
      </c>
      <c r="Q1245" s="15" t="str">
        <f>IF('외출,외박자(DB)'!$F37=Q$1,'외출,외박자(DB)'!$D37,"#")</f>
        <v>#</v>
      </c>
      <c r="R1245" s="15" t="str">
        <f>IF('외출,외박자(DB)'!$F37=R$1,'외출,외박자(DB)'!$D37,"#")</f>
        <v>#</v>
      </c>
      <c r="S1245" s="15" t="str">
        <f>IF('외출,외박자(DB)'!$F37=S$1,'외출,외박자(DB)'!$D37,"#")</f>
        <v>#</v>
      </c>
      <c r="T1245" s="15" t="str">
        <f>IF('외출,외박자(DB)'!$F37=T$1,'외출,외박자(DB)'!$D37,"#")</f>
        <v>#</v>
      </c>
      <c r="U1245" s="15" t="str">
        <f>IF('외출,외박자(DB)'!$F37=U$1,'외출,외박자(DB)'!$D37,"#")</f>
        <v>#</v>
      </c>
      <c r="V1245" s="15" t="str">
        <f>IF('외출,외박자(DB)'!$F37=V$1,'외출,외박자(DB)'!$D37,"#")</f>
        <v>#</v>
      </c>
      <c r="W1245" s="15" t="str">
        <f>IF('외출,외박자(DB)'!$F37=W$1,'외출,외박자(DB)'!$D37,"#")</f>
        <v>#</v>
      </c>
      <c r="X1245" s="15" t="str">
        <f>IF('외출,외박자(DB)'!$F37=X$1,'외출,외박자(DB)'!$D37,"#")</f>
        <v>#</v>
      </c>
      <c r="Y1245" s="15" t="str">
        <f>IF('외출,외박자(DB)'!$F37=Y$1,'외출,외박자(DB)'!$D37,"#")</f>
        <v>#</v>
      </c>
      <c r="Z1245" s="15" t="str">
        <f>IF('외출,외박자(DB)'!$F37=Z$1,'외출,외박자(DB)'!$D37,"#")</f>
        <v>#</v>
      </c>
      <c r="AA1245" s="15" t="str">
        <f>IF('외출,외박자(DB)'!$F37=AA$1,'외출,외박자(DB)'!$D37,"#")</f>
        <v>#</v>
      </c>
      <c r="AB1245" s="15" t="str">
        <f>IF('외출,외박자(DB)'!$F37=AB$1,'외출,외박자(DB)'!$D37,"#")</f>
        <v>#</v>
      </c>
      <c r="AC1245" s="15" t="str">
        <f>IF('외출,외박자(DB)'!$F37=AC$1,'외출,외박자(DB)'!$D37,"#")</f>
        <v>#</v>
      </c>
      <c r="AD1245" s="15" t="str">
        <f>IF('외출,외박자(DB)'!$F37=AD$1,'외출,외박자(DB)'!$D37,"#")</f>
        <v>#</v>
      </c>
      <c r="AE1245" s="15" t="str">
        <f>IF('외출,외박자(DB)'!$F37=AE$1,'외출,외박자(DB)'!$D37,"#")</f>
        <v>#</v>
      </c>
      <c r="AF1245" s="15" t="str">
        <f>IF('외출,외박자(DB)'!$F37=AF$1,'외출,외박자(DB)'!$D37,"#")</f>
        <v>#</v>
      </c>
      <c r="AG1245" s="15" t="str">
        <f>IF('외출,외박자(DB)'!$F37=AG$1,'외출,외박자(DB)'!$D37,"#")</f>
        <v>#</v>
      </c>
      <c r="AH1245" s="15" t="str">
        <f>IF('외출,외박자(DB)'!$F37=AH$1,'외출,외박자(DB)'!$D37,"#")</f>
        <v>#</v>
      </c>
      <c r="AI1245" s="15" t="str">
        <f>IF('외출,외박자(DB)'!$F37=AI$1,'외출,외박자(DB)'!$D37,"#")</f>
        <v>#</v>
      </c>
      <c r="AJ1245" s="15" t="str">
        <f>IF('외출,외박자(DB)'!$F37=AJ$1,'외출,외박자(DB)'!$D37,"#")</f>
        <v>#</v>
      </c>
    </row>
    <row r="1246" spans="2:36" x14ac:dyDescent="0.25">
      <c r="B1246" s="15" t="str">
        <f>IF('외출,외박자(DB)'!$F38=B$1,'외출,외박자(DB)'!$D38,"#")</f>
        <v>#</v>
      </c>
      <c r="C1246" s="15" t="str">
        <f>IF('외출,외박자(DB)'!$F38=C$1,'외출,외박자(DB)'!$D38,"#")</f>
        <v>#</v>
      </c>
      <c r="D1246" s="15" t="str">
        <f>IF('외출,외박자(DB)'!$F38=D$1,'외출,외박자(DB)'!$D38,"#")</f>
        <v>#</v>
      </c>
      <c r="E1246" s="15" t="str">
        <f>IF('외출,외박자(DB)'!$F38=E$1,'외출,외박자(DB)'!$D38,"#")</f>
        <v>#</v>
      </c>
      <c r="F1246" s="15" t="str">
        <f>IF('외출,외박자(DB)'!$F38=F$1,'외출,외박자(DB)'!$D38,"#")</f>
        <v>#</v>
      </c>
      <c r="G1246" s="15" t="str">
        <f>IF('외출,외박자(DB)'!$F38=G$1,'외출,외박자(DB)'!$D38,"#")</f>
        <v>#</v>
      </c>
      <c r="H1246" s="15" t="str">
        <f>IF('외출,외박자(DB)'!$F38=H$1,'외출,외박자(DB)'!$D38,"#")</f>
        <v>#</v>
      </c>
      <c r="I1246" s="15" t="str">
        <f>IF('외출,외박자(DB)'!$F38=I$1,'외출,외박자(DB)'!$D38,"#")</f>
        <v>#</v>
      </c>
      <c r="J1246" s="15" t="str">
        <f>IF('외출,외박자(DB)'!$F38=J$1,'외출,외박자(DB)'!$D38,"#")</f>
        <v>#</v>
      </c>
      <c r="K1246" s="15" t="str">
        <f>IF('외출,외박자(DB)'!$F38=K$1,'외출,외박자(DB)'!$D38,"#")</f>
        <v>#</v>
      </c>
      <c r="L1246" s="15" t="str">
        <f>IF('외출,외박자(DB)'!$F38=L$1,'외출,외박자(DB)'!$D38,"#")</f>
        <v>#</v>
      </c>
      <c r="M1246" s="15" t="str">
        <f>IF('외출,외박자(DB)'!$F38=M$1,'외출,외박자(DB)'!$D38,"#")</f>
        <v>#</v>
      </c>
      <c r="N1246" s="15" t="str">
        <f>IF('외출,외박자(DB)'!$F38=N$1,'외출,외박자(DB)'!$D38,"#")</f>
        <v>#</v>
      </c>
      <c r="O1246" s="15" t="str">
        <f>IF('외출,외박자(DB)'!$F38=O$1,'외출,외박자(DB)'!$D38,"#")</f>
        <v>#</v>
      </c>
      <c r="P1246" s="15" t="str">
        <f>IF('외출,외박자(DB)'!$F38=P$1,'외출,외박자(DB)'!$D38,"#")</f>
        <v>#</v>
      </c>
      <c r="Q1246" s="15" t="str">
        <f>IF('외출,외박자(DB)'!$F38=Q$1,'외출,외박자(DB)'!$D38,"#")</f>
        <v>#</v>
      </c>
      <c r="R1246" s="15" t="str">
        <f>IF('외출,외박자(DB)'!$F38=R$1,'외출,외박자(DB)'!$D38,"#")</f>
        <v>#</v>
      </c>
      <c r="S1246" s="15" t="str">
        <f>IF('외출,외박자(DB)'!$F38=S$1,'외출,외박자(DB)'!$D38,"#")</f>
        <v>#</v>
      </c>
      <c r="T1246" s="15" t="str">
        <f>IF('외출,외박자(DB)'!$F38=T$1,'외출,외박자(DB)'!$D38,"#")</f>
        <v>#</v>
      </c>
      <c r="U1246" s="15" t="str">
        <f>IF('외출,외박자(DB)'!$F38=U$1,'외출,외박자(DB)'!$D38,"#")</f>
        <v>#</v>
      </c>
      <c r="V1246" s="15" t="str">
        <f>IF('외출,외박자(DB)'!$F38=V$1,'외출,외박자(DB)'!$D38,"#")</f>
        <v>#</v>
      </c>
      <c r="W1246" s="15" t="str">
        <f>IF('외출,외박자(DB)'!$F38=W$1,'외출,외박자(DB)'!$D38,"#")</f>
        <v>#</v>
      </c>
      <c r="X1246" s="15" t="str">
        <f>IF('외출,외박자(DB)'!$F38=X$1,'외출,외박자(DB)'!$D38,"#")</f>
        <v>#</v>
      </c>
      <c r="Y1246" s="15" t="str">
        <f>IF('외출,외박자(DB)'!$F38=Y$1,'외출,외박자(DB)'!$D38,"#")</f>
        <v>#</v>
      </c>
      <c r="Z1246" s="15" t="str">
        <f>IF('외출,외박자(DB)'!$F38=Z$1,'외출,외박자(DB)'!$D38,"#")</f>
        <v>#</v>
      </c>
      <c r="AA1246" s="15" t="str">
        <f>IF('외출,외박자(DB)'!$F38=AA$1,'외출,외박자(DB)'!$D38,"#")</f>
        <v>#</v>
      </c>
      <c r="AB1246" s="15" t="str">
        <f>IF('외출,외박자(DB)'!$F38=AB$1,'외출,외박자(DB)'!$D38,"#")</f>
        <v>#</v>
      </c>
      <c r="AC1246" s="15" t="str">
        <f>IF('외출,외박자(DB)'!$F38=AC$1,'외출,외박자(DB)'!$D38,"#")</f>
        <v>#</v>
      </c>
      <c r="AD1246" s="15" t="str">
        <f>IF('외출,외박자(DB)'!$F38=AD$1,'외출,외박자(DB)'!$D38,"#")</f>
        <v>#</v>
      </c>
      <c r="AE1246" s="15" t="str">
        <f>IF('외출,외박자(DB)'!$F38=AE$1,'외출,외박자(DB)'!$D38,"#")</f>
        <v>#</v>
      </c>
      <c r="AF1246" s="15" t="str">
        <f>IF('외출,외박자(DB)'!$F38=AF$1,'외출,외박자(DB)'!$D38,"#")</f>
        <v>#</v>
      </c>
      <c r="AG1246" s="15" t="str">
        <f>IF('외출,외박자(DB)'!$F38=AG$1,'외출,외박자(DB)'!$D38,"#")</f>
        <v>#</v>
      </c>
      <c r="AH1246" s="15" t="str">
        <f>IF('외출,외박자(DB)'!$F38=AH$1,'외출,외박자(DB)'!$D38,"#")</f>
        <v>#</v>
      </c>
      <c r="AI1246" s="15" t="str">
        <f>IF('외출,외박자(DB)'!$F38=AI$1,'외출,외박자(DB)'!$D38,"#")</f>
        <v>#</v>
      </c>
      <c r="AJ1246" s="15" t="str">
        <f>IF('외출,외박자(DB)'!$F38=AJ$1,'외출,외박자(DB)'!$D38,"#")</f>
        <v>#</v>
      </c>
    </row>
    <row r="1247" spans="2:36" x14ac:dyDescent="0.25">
      <c r="B1247" s="15" t="str">
        <f>IF('외출,외박자(DB)'!$F39=B$1,'외출,외박자(DB)'!$D39,"#")</f>
        <v>#</v>
      </c>
      <c r="C1247" s="15" t="str">
        <f>IF('외출,외박자(DB)'!$F39=C$1,'외출,외박자(DB)'!$D39,"#")</f>
        <v>#</v>
      </c>
      <c r="D1247" s="15" t="str">
        <f>IF('외출,외박자(DB)'!$F39=D$1,'외출,외박자(DB)'!$D39,"#")</f>
        <v>#</v>
      </c>
      <c r="E1247" s="15" t="str">
        <f>IF('외출,외박자(DB)'!$F39=E$1,'외출,외박자(DB)'!$D39,"#")</f>
        <v>#</v>
      </c>
      <c r="F1247" s="15" t="str">
        <f>IF('외출,외박자(DB)'!$F39=F$1,'외출,외박자(DB)'!$D39,"#")</f>
        <v>#</v>
      </c>
      <c r="G1247" s="15" t="str">
        <f>IF('외출,외박자(DB)'!$F39=G$1,'외출,외박자(DB)'!$D39,"#")</f>
        <v>#</v>
      </c>
      <c r="H1247" s="15" t="str">
        <f>IF('외출,외박자(DB)'!$F39=H$1,'외출,외박자(DB)'!$D39,"#")</f>
        <v>#</v>
      </c>
      <c r="I1247" s="15" t="str">
        <f>IF('외출,외박자(DB)'!$F39=I$1,'외출,외박자(DB)'!$D39,"#")</f>
        <v>#</v>
      </c>
      <c r="J1247" s="15" t="str">
        <f>IF('외출,외박자(DB)'!$F39=J$1,'외출,외박자(DB)'!$D39,"#")</f>
        <v>#</v>
      </c>
      <c r="K1247" s="15" t="str">
        <f>IF('외출,외박자(DB)'!$F39=K$1,'외출,외박자(DB)'!$D39,"#")</f>
        <v>#</v>
      </c>
      <c r="L1247" s="15" t="str">
        <f>IF('외출,외박자(DB)'!$F39=L$1,'외출,외박자(DB)'!$D39,"#")</f>
        <v>#</v>
      </c>
      <c r="M1247" s="15" t="str">
        <f>IF('외출,외박자(DB)'!$F39=M$1,'외출,외박자(DB)'!$D39,"#")</f>
        <v>#</v>
      </c>
      <c r="N1247" s="15" t="str">
        <f>IF('외출,외박자(DB)'!$F39=N$1,'외출,외박자(DB)'!$D39,"#")</f>
        <v>#</v>
      </c>
      <c r="O1247" s="15" t="str">
        <f>IF('외출,외박자(DB)'!$F39=O$1,'외출,외박자(DB)'!$D39,"#")</f>
        <v>#</v>
      </c>
      <c r="P1247" s="15" t="str">
        <f>IF('외출,외박자(DB)'!$F39=P$1,'외출,외박자(DB)'!$D39,"#")</f>
        <v>#</v>
      </c>
      <c r="Q1247" s="15" t="str">
        <f>IF('외출,외박자(DB)'!$F39=Q$1,'외출,외박자(DB)'!$D39,"#")</f>
        <v>#</v>
      </c>
      <c r="R1247" s="15" t="str">
        <f>IF('외출,외박자(DB)'!$F39=R$1,'외출,외박자(DB)'!$D39,"#")</f>
        <v>#</v>
      </c>
      <c r="S1247" s="15" t="str">
        <f>IF('외출,외박자(DB)'!$F39=S$1,'외출,외박자(DB)'!$D39,"#")</f>
        <v>#</v>
      </c>
      <c r="T1247" s="15" t="str">
        <f>IF('외출,외박자(DB)'!$F39=T$1,'외출,외박자(DB)'!$D39,"#")</f>
        <v>#</v>
      </c>
      <c r="U1247" s="15" t="str">
        <f>IF('외출,외박자(DB)'!$F39=U$1,'외출,외박자(DB)'!$D39,"#")</f>
        <v>#</v>
      </c>
      <c r="V1247" s="15" t="str">
        <f>IF('외출,외박자(DB)'!$F39=V$1,'외출,외박자(DB)'!$D39,"#")</f>
        <v>#</v>
      </c>
      <c r="W1247" s="15" t="str">
        <f>IF('외출,외박자(DB)'!$F39=W$1,'외출,외박자(DB)'!$D39,"#")</f>
        <v>#</v>
      </c>
      <c r="X1247" s="15" t="str">
        <f>IF('외출,외박자(DB)'!$F39=X$1,'외출,외박자(DB)'!$D39,"#")</f>
        <v>#</v>
      </c>
      <c r="Y1247" s="15" t="str">
        <f>IF('외출,외박자(DB)'!$F39=Y$1,'외출,외박자(DB)'!$D39,"#")</f>
        <v>#</v>
      </c>
      <c r="Z1247" s="15" t="str">
        <f>IF('외출,외박자(DB)'!$F39=Z$1,'외출,외박자(DB)'!$D39,"#")</f>
        <v>#</v>
      </c>
      <c r="AA1247" s="15" t="str">
        <f>IF('외출,외박자(DB)'!$F39=AA$1,'외출,외박자(DB)'!$D39,"#")</f>
        <v>#</v>
      </c>
      <c r="AB1247" s="15" t="str">
        <f>IF('외출,외박자(DB)'!$F39=AB$1,'외출,외박자(DB)'!$D39,"#")</f>
        <v>#</v>
      </c>
      <c r="AC1247" s="15" t="str">
        <f>IF('외출,외박자(DB)'!$F39=AC$1,'외출,외박자(DB)'!$D39,"#")</f>
        <v>#</v>
      </c>
      <c r="AD1247" s="15" t="str">
        <f>IF('외출,외박자(DB)'!$F39=AD$1,'외출,외박자(DB)'!$D39,"#")</f>
        <v>#</v>
      </c>
      <c r="AE1247" s="15" t="str">
        <f>IF('외출,외박자(DB)'!$F39=AE$1,'외출,외박자(DB)'!$D39,"#")</f>
        <v>#</v>
      </c>
      <c r="AF1247" s="15" t="str">
        <f>IF('외출,외박자(DB)'!$F39=AF$1,'외출,외박자(DB)'!$D39,"#")</f>
        <v>#</v>
      </c>
      <c r="AG1247" s="15" t="str">
        <f>IF('외출,외박자(DB)'!$F39=AG$1,'외출,외박자(DB)'!$D39,"#")</f>
        <v>#</v>
      </c>
      <c r="AH1247" s="15" t="str">
        <f>IF('외출,외박자(DB)'!$F39=AH$1,'외출,외박자(DB)'!$D39,"#")</f>
        <v>#</v>
      </c>
      <c r="AI1247" s="15" t="str">
        <f>IF('외출,외박자(DB)'!$F39=AI$1,'외출,외박자(DB)'!$D39,"#")</f>
        <v>#</v>
      </c>
      <c r="AJ1247" s="15" t="str">
        <f>IF('외출,외박자(DB)'!$F39=AJ$1,'외출,외박자(DB)'!$D39,"#")</f>
        <v>#</v>
      </c>
    </row>
    <row r="1248" spans="2:36" x14ac:dyDescent="0.25">
      <c r="B1248" s="15" t="str">
        <f>IF('외출,외박자(DB)'!$F40=B$1,'외출,외박자(DB)'!$D40,"#")</f>
        <v>#</v>
      </c>
      <c r="C1248" s="15" t="str">
        <f>IF('외출,외박자(DB)'!$F40=C$1,'외출,외박자(DB)'!$D40,"#")</f>
        <v>#</v>
      </c>
      <c r="D1248" s="15" t="str">
        <f>IF('외출,외박자(DB)'!$F40=D$1,'외출,외박자(DB)'!$D40,"#")</f>
        <v>#</v>
      </c>
      <c r="E1248" s="15" t="str">
        <f>IF('외출,외박자(DB)'!$F40=E$1,'외출,외박자(DB)'!$D40,"#")</f>
        <v>#</v>
      </c>
      <c r="F1248" s="15" t="str">
        <f>IF('외출,외박자(DB)'!$F40=F$1,'외출,외박자(DB)'!$D40,"#")</f>
        <v>#</v>
      </c>
      <c r="G1248" s="15" t="str">
        <f>IF('외출,외박자(DB)'!$F40=G$1,'외출,외박자(DB)'!$D40,"#")</f>
        <v>#</v>
      </c>
      <c r="H1248" s="15" t="str">
        <f>IF('외출,외박자(DB)'!$F40=H$1,'외출,외박자(DB)'!$D40,"#")</f>
        <v>#</v>
      </c>
      <c r="I1248" s="15" t="str">
        <f>IF('외출,외박자(DB)'!$F40=I$1,'외출,외박자(DB)'!$D40,"#")</f>
        <v>#</v>
      </c>
      <c r="J1248" s="15" t="str">
        <f>IF('외출,외박자(DB)'!$F40=J$1,'외출,외박자(DB)'!$D40,"#")</f>
        <v>#</v>
      </c>
      <c r="K1248" s="15" t="str">
        <f>IF('외출,외박자(DB)'!$F40=K$1,'외출,외박자(DB)'!$D40,"#")</f>
        <v>#</v>
      </c>
      <c r="L1248" s="15" t="str">
        <f>IF('외출,외박자(DB)'!$F40=L$1,'외출,외박자(DB)'!$D40,"#")</f>
        <v>#</v>
      </c>
      <c r="M1248" s="15" t="str">
        <f>IF('외출,외박자(DB)'!$F40=M$1,'외출,외박자(DB)'!$D40,"#")</f>
        <v>#</v>
      </c>
      <c r="N1248" s="15" t="str">
        <f>IF('외출,외박자(DB)'!$F40=N$1,'외출,외박자(DB)'!$D40,"#")</f>
        <v>#</v>
      </c>
      <c r="O1248" s="15" t="str">
        <f>IF('외출,외박자(DB)'!$F40=O$1,'외출,외박자(DB)'!$D40,"#")</f>
        <v>#</v>
      </c>
      <c r="P1248" s="15" t="str">
        <f>IF('외출,외박자(DB)'!$F40=P$1,'외출,외박자(DB)'!$D40,"#")</f>
        <v>#</v>
      </c>
      <c r="Q1248" s="15" t="str">
        <f>IF('외출,외박자(DB)'!$F40=Q$1,'외출,외박자(DB)'!$D40,"#")</f>
        <v>#</v>
      </c>
      <c r="R1248" s="15" t="str">
        <f>IF('외출,외박자(DB)'!$F40=R$1,'외출,외박자(DB)'!$D40,"#")</f>
        <v>#</v>
      </c>
      <c r="S1248" s="15" t="str">
        <f>IF('외출,외박자(DB)'!$F40=S$1,'외출,외박자(DB)'!$D40,"#")</f>
        <v>#</v>
      </c>
      <c r="T1248" s="15" t="str">
        <f>IF('외출,외박자(DB)'!$F40=T$1,'외출,외박자(DB)'!$D40,"#")</f>
        <v>#</v>
      </c>
      <c r="U1248" s="15" t="str">
        <f>IF('외출,외박자(DB)'!$F40=U$1,'외출,외박자(DB)'!$D40,"#")</f>
        <v>#</v>
      </c>
      <c r="V1248" s="15" t="str">
        <f>IF('외출,외박자(DB)'!$F40=V$1,'외출,외박자(DB)'!$D40,"#")</f>
        <v>#</v>
      </c>
      <c r="W1248" s="15" t="str">
        <f>IF('외출,외박자(DB)'!$F40=W$1,'외출,외박자(DB)'!$D40,"#")</f>
        <v>#</v>
      </c>
      <c r="X1248" s="15" t="str">
        <f>IF('외출,외박자(DB)'!$F40=X$1,'외출,외박자(DB)'!$D40,"#")</f>
        <v>#</v>
      </c>
      <c r="Y1248" s="15" t="str">
        <f>IF('외출,외박자(DB)'!$F40=Y$1,'외출,외박자(DB)'!$D40,"#")</f>
        <v>#</v>
      </c>
      <c r="Z1248" s="15" t="str">
        <f>IF('외출,외박자(DB)'!$F40=Z$1,'외출,외박자(DB)'!$D40,"#")</f>
        <v>#</v>
      </c>
      <c r="AA1248" s="15" t="str">
        <f>IF('외출,외박자(DB)'!$F40=AA$1,'외출,외박자(DB)'!$D40,"#")</f>
        <v>#</v>
      </c>
      <c r="AB1248" s="15" t="str">
        <f>IF('외출,외박자(DB)'!$F40=AB$1,'외출,외박자(DB)'!$D40,"#")</f>
        <v>#</v>
      </c>
      <c r="AC1248" s="15" t="str">
        <f>IF('외출,외박자(DB)'!$F40=AC$1,'외출,외박자(DB)'!$D40,"#")</f>
        <v>#</v>
      </c>
      <c r="AD1248" s="15" t="str">
        <f>IF('외출,외박자(DB)'!$F40=AD$1,'외출,외박자(DB)'!$D40,"#")</f>
        <v>#</v>
      </c>
      <c r="AE1248" s="15" t="str">
        <f>IF('외출,외박자(DB)'!$F40=AE$1,'외출,외박자(DB)'!$D40,"#")</f>
        <v>#</v>
      </c>
      <c r="AF1248" s="15" t="str">
        <f>IF('외출,외박자(DB)'!$F40=AF$1,'외출,외박자(DB)'!$D40,"#")</f>
        <v>#</v>
      </c>
      <c r="AG1248" s="15" t="str">
        <f>IF('외출,외박자(DB)'!$F40=AG$1,'외출,외박자(DB)'!$D40,"#")</f>
        <v>#</v>
      </c>
      <c r="AH1248" s="15" t="str">
        <f>IF('외출,외박자(DB)'!$F40=AH$1,'외출,외박자(DB)'!$D40,"#")</f>
        <v>#</v>
      </c>
      <c r="AI1248" s="15" t="str">
        <f>IF('외출,외박자(DB)'!$F40=AI$1,'외출,외박자(DB)'!$D40,"#")</f>
        <v>#</v>
      </c>
      <c r="AJ1248" s="15" t="str">
        <f>IF('외출,외박자(DB)'!$F40=AJ$1,'외출,외박자(DB)'!$D40,"#")</f>
        <v>#</v>
      </c>
    </row>
    <row r="1249" spans="2:36" x14ac:dyDescent="0.25">
      <c r="B1249" s="15" t="str">
        <f>IF('외출,외박자(DB)'!$F41=B$1,'외출,외박자(DB)'!$D41,"#")</f>
        <v>#</v>
      </c>
      <c r="C1249" s="15" t="str">
        <f>IF('외출,외박자(DB)'!$F41=C$1,'외출,외박자(DB)'!$D41,"#")</f>
        <v>#</v>
      </c>
      <c r="D1249" s="15" t="str">
        <f>IF('외출,외박자(DB)'!$F41=D$1,'외출,외박자(DB)'!$D41,"#")</f>
        <v>#</v>
      </c>
      <c r="E1249" s="15" t="str">
        <f>IF('외출,외박자(DB)'!$F41=E$1,'외출,외박자(DB)'!$D41,"#")</f>
        <v>#</v>
      </c>
      <c r="F1249" s="15" t="str">
        <f>IF('외출,외박자(DB)'!$F41=F$1,'외출,외박자(DB)'!$D41,"#")</f>
        <v>#</v>
      </c>
      <c r="G1249" s="15" t="str">
        <f>IF('외출,외박자(DB)'!$F41=G$1,'외출,외박자(DB)'!$D41,"#")</f>
        <v>#</v>
      </c>
      <c r="H1249" s="15" t="str">
        <f>IF('외출,외박자(DB)'!$F41=H$1,'외출,외박자(DB)'!$D41,"#")</f>
        <v>#</v>
      </c>
      <c r="I1249" s="15" t="str">
        <f>IF('외출,외박자(DB)'!$F41=I$1,'외출,외박자(DB)'!$D41,"#")</f>
        <v>#</v>
      </c>
      <c r="J1249" s="15" t="str">
        <f>IF('외출,외박자(DB)'!$F41=J$1,'외출,외박자(DB)'!$D41,"#")</f>
        <v>#</v>
      </c>
      <c r="K1249" s="15" t="str">
        <f>IF('외출,외박자(DB)'!$F41=K$1,'외출,외박자(DB)'!$D41,"#")</f>
        <v>#</v>
      </c>
      <c r="L1249" s="15" t="str">
        <f>IF('외출,외박자(DB)'!$F41=L$1,'외출,외박자(DB)'!$D41,"#")</f>
        <v>#</v>
      </c>
      <c r="M1249" s="15" t="str">
        <f>IF('외출,외박자(DB)'!$F41=M$1,'외출,외박자(DB)'!$D41,"#")</f>
        <v>#</v>
      </c>
      <c r="N1249" s="15" t="str">
        <f>IF('외출,외박자(DB)'!$F41=N$1,'외출,외박자(DB)'!$D41,"#")</f>
        <v>#</v>
      </c>
      <c r="O1249" s="15" t="str">
        <f>IF('외출,외박자(DB)'!$F41=O$1,'외출,외박자(DB)'!$D41,"#")</f>
        <v>#</v>
      </c>
      <c r="P1249" s="15" t="str">
        <f>IF('외출,외박자(DB)'!$F41=P$1,'외출,외박자(DB)'!$D41,"#")</f>
        <v>#</v>
      </c>
      <c r="Q1249" s="15" t="str">
        <f>IF('외출,외박자(DB)'!$F41=Q$1,'외출,외박자(DB)'!$D41,"#")</f>
        <v>#</v>
      </c>
      <c r="R1249" s="15" t="str">
        <f>IF('외출,외박자(DB)'!$F41=R$1,'외출,외박자(DB)'!$D41,"#")</f>
        <v>#</v>
      </c>
      <c r="S1249" s="15" t="str">
        <f>IF('외출,외박자(DB)'!$F41=S$1,'외출,외박자(DB)'!$D41,"#")</f>
        <v>#</v>
      </c>
      <c r="T1249" s="15" t="str">
        <f>IF('외출,외박자(DB)'!$F41=T$1,'외출,외박자(DB)'!$D41,"#")</f>
        <v>#</v>
      </c>
      <c r="U1249" s="15" t="str">
        <f>IF('외출,외박자(DB)'!$F41=U$1,'외출,외박자(DB)'!$D41,"#")</f>
        <v>#</v>
      </c>
      <c r="V1249" s="15" t="str">
        <f>IF('외출,외박자(DB)'!$F41=V$1,'외출,외박자(DB)'!$D41,"#")</f>
        <v>#</v>
      </c>
      <c r="W1249" s="15" t="str">
        <f>IF('외출,외박자(DB)'!$F41=W$1,'외출,외박자(DB)'!$D41,"#")</f>
        <v>#</v>
      </c>
      <c r="X1249" s="15" t="str">
        <f>IF('외출,외박자(DB)'!$F41=X$1,'외출,외박자(DB)'!$D41,"#")</f>
        <v>#</v>
      </c>
      <c r="Y1249" s="15" t="str">
        <f>IF('외출,외박자(DB)'!$F41=Y$1,'외출,외박자(DB)'!$D41,"#")</f>
        <v>#</v>
      </c>
      <c r="Z1249" s="15" t="str">
        <f>IF('외출,외박자(DB)'!$F41=Z$1,'외출,외박자(DB)'!$D41,"#")</f>
        <v>#</v>
      </c>
      <c r="AA1249" s="15" t="str">
        <f>IF('외출,외박자(DB)'!$F41=AA$1,'외출,외박자(DB)'!$D41,"#")</f>
        <v>#</v>
      </c>
      <c r="AB1249" s="15" t="str">
        <f>IF('외출,외박자(DB)'!$F41=AB$1,'외출,외박자(DB)'!$D41,"#")</f>
        <v>#</v>
      </c>
      <c r="AC1249" s="15" t="str">
        <f>IF('외출,외박자(DB)'!$F41=AC$1,'외출,외박자(DB)'!$D41,"#")</f>
        <v>#</v>
      </c>
      <c r="AD1249" s="15" t="str">
        <f>IF('외출,외박자(DB)'!$F41=AD$1,'외출,외박자(DB)'!$D41,"#")</f>
        <v>#</v>
      </c>
      <c r="AE1249" s="15" t="str">
        <f>IF('외출,외박자(DB)'!$F41=AE$1,'외출,외박자(DB)'!$D41,"#")</f>
        <v>#</v>
      </c>
      <c r="AF1249" s="15" t="str">
        <f>IF('외출,외박자(DB)'!$F41=AF$1,'외출,외박자(DB)'!$D41,"#")</f>
        <v>#</v>
      </c>
      <c r="AG1249" s="15" t="str">
        <f>IF('외출,외박자(DB)'!$F41=AG$1,'외출,외박자(DB)'!$D41,"#")</f>
        <v>#</v>
      </c>
      <c r="AH1249" s="15" t="str">
        <f>IF('외출,외박자(DB)'!$F41=AH$1,'외출,외박자(DB)'!$D41,"#")</f>
        <v>#</v>
      </c>
      <c r="AI1249" s="15" t="str">
        <f>IF('외출,외박자(DB)'!$F41=AI$1,'외출,외박자(DB)'!$D41,"#")</f>
        <v>#</v>
      </c>
      <c r="AJ1249" s="15" t="str">
        <f>IF('외출,외박자(DB)'!$F41=AJ$1,'외출,외박자(DB)'!$D41,"#")</f>
        <v>#</v>
      </c>
    </row>
    <row r="1250" spans="2:36" x14ac:dyDescent="0.25">
      <c r="B1250" s="15" t="str">
        <f>IF('외출,외박자(DB)'!$F42=B$1,'외출,외박자(DB)'!$D42,"#")</f>
        <v>#</v>
      </c>
      <c r="C1250" s="15" t="str">
        <f>IF('외출,외박자(DB)'!$F42=C$1,'외출,외박자(DB)'!$D42,"#")</f>
        <v>#</v>
      </c>
      <c r="D1250" s="15" t="str">
        <f>IF('외출,외박자(DB)'!$F42=D$1,'외출,외박자(DB)'!$D42,"#")</f>
        <v>#</v>
      </c>
      <c r="E1250" s="15" t="str">
        <f>IF('외출,외박자(DB)'!$F42=E$1,'외출,외박자(DB)'!$D42,"#")</f>
        <v>#</v>
      </c>
      <c r="F1250" s="15" t="str">
        <f>IF('외출,외박자(DB)'!$F42=F$1,'외출,외박자(DB)'!$D42,"#")</f>
        <v>#</v>
      </c>
      <c r="G1250" s="15" t="str">
        <f>IF('외출,외박자(DB)'!$F42=G$1,'외출,외박자(DB)'!$D42,"#")</f>
        <v>#</v>
      </c>
      <c r="H1250" s="15" t="str">
        <f>IF('외출,외박자(DB)'!$F42=H$1,'외출,외박자(DB)'!$D42,"#")</f>
        <v>#</v>
      </c>
      <c r="I1250" s="15" t="str">
        <f>IF('외출,외박자(DB)'!$F42=I$1,'외출,외박자(DB)'!$D42,"#")</f>
        <v>#</v>
      </c>
      <c r="J1250" s="15" t="str">
        <f>IF('외출,외박자(DB)'!$F42=J$1,'외출,외박자(DB)'!$D42,"#")</f>
        <v>#</v>
      </c>
      <c r="K1250" s="15" t="str">
        <f>IF('외출,외박자(DB)'!$F42=K$1,'외출,외박자(DB)'!$D42,"#")</f>
        <v>#</v>
      </c>
      <c r="L1250" s="15" t="str">
        <f>IF('외출,외박자(DB)'!$F42=L$1,'외출,외박자(DB)'!$D42,"#")</f>
        <v>#</v>
      </c>
      <c r="M1250" s="15" t="str">
        <f>IF('외출,외박자(DB)'!$F42=M$1,'외출,외박자(DB)'!$D42,"#")</f>
        <v>#</v>
      </c>
      <c r="N1250" s="15" t="str">
        <f>IF('외출,외박자(DB)'!$F42=N$1,'외출,외박자(DB)'!$D42,"#")</f>
        <v>#</v>
      </c>
      <c r="O1250" s="15" t="str">
        <f>IF('외출,외박자(DB)'!$F42=O$1,'외출,외박자(DB)'!$D42,"#")</f>
        <v>#</v>
      </c>
      <c r="P1250" s="15" t="str">
        <f>IF('외출,외박자(DB)'!$F42=P$1,'외출,외박자(DB)'!$D42,"#")</f>
        <v>#</v>
      </c>
      <c r="Q1250" s="15" t="str">
        <f>IF('외출,외박자(DB)'!$F42=Q$1,'외출,외박자(DB)'!$D42,"#")</f>
        <v>#</v>
      </c>
      <c r="R1250" s="15" t="str">
        <f>IF('외출,외박자(DB)'!$F42=R$1,'외출,외박자(DB)'!$D42,"#")</f>
        <v>#</v>
      </c>
      <c r="S1250" s="15" t="str">
        <f>IF('외출,외박자(DB)'!$F42=S$1,'외출,외박자(DB)'!$D42,"#")</f>
        <v>#</v>
      </c>
      <c r="T1250" s="15" t="str">
        <f>IF('외출,외박자(DB)'!$F42=T$1,'외출,외박자(DB)'!$D42,"#")</f>
        <v>#</v>
      </c>
      <c r="U1250" s="15" t="str">
        <f>IF('외출,외박자(DB)'!$F42=U$1,'외출,외박자(DB)'!$D42,"#")</f>
        <v>#</v>
      </c>
      <c r="V1250" s="15" t="str">
        <f>IF('외출,외박자(DB)'!$F42=V$1,'외출,외박자(DB)'!$D42,"#")</f>
        <v>#</v>
      </c>
      <c r="W1250" s="15" t="str">
        <f>IF('외출,외박자(DB)'!$F42=W$1,'외출,외박자(DB)'!$D42,"#")</f>
        <v>#</v>
      </c>
      <c r="X1250" s="15" t="str">
        <f>IF('외출,외박자(DB)'!$F42=X$1,'외출,외박자(DB)'!$D42,"#")</f>
        <v>#</v>
      </c>
      <c r="Y1250" s="15" t="str">
        <f>IF('외출,외박자(DB)'!$F42=Y$1,'외출,외박자(DB)'!$D42,"#")</f>
        <v>#</v>
      </c>
      <c r="Z1250" s="15" t="str">
        <f>IF('외출,외박자(DB)'!$F42=Z$1,'외출,외박자(DB)'!$D42,"#")</f>
        <v>#</v>
      </c>
      <c r="AA1250" s="15" t="str">
        <f>IF('외출,외박자(DB)'!$F42=AA$1,'외출,외박자(DB)'!$D42,"#")</f>
        <v>#</v>
      </c>
      <c r="AB1250" s="15" t="str">
        <f>IF('외출,외박자(DB)'!$F42=AB$1,'외출,외박자(DB)'!$D42,"#")</f>
        <v>#</v>
      </c>
      <c r="AC1250" s="15" t="str">
        <f>IF('외출,외박자(DB)'!$F42=AC$1,'외출,외박자(DB)'!$D42,"#")</f>
        <v>#</v>
      </c>
      <c r="AD1250" s="15" t="str">
        <f>IF('외출,외박자(DB)'!$F42=AD$1,'외출,외박자(DB)'!$D42,"#")</f>
        <v>#</v>
      </c>
      <c r="AE1250" s="15" t="str">
        <f>IF('외출,외박자(DB)'!$F42=AE$1,'외출,외박자(DB)'!$D42,"#")</f>
        <v>#</v>
      </c>
      <c r="AF1250" s="15" t="str">
        <f>IF('외출,외박자(DB)'!$F42=AF$1,'외출,외박자(DB)'!$D42,"#")</f>
        <v>#</v>
      </c>
      <c r="AG1250" s="15" t="str">
        <f>IF('외출,외박자(DB)'!$F42=AG$1,'외출,외박자(DB)'!$D42,"#")</f>
        <v>#</v>
      </c>
      <c r="AH1250" s="15" t="str">
        <f>IF('외출,외박자(DB)'!$F42=AH$1,'외출,외박자(DB)'!$D42,"#")</f>
        <v>#</v>
      </c>
      <c r="AI1250" s="15" t="str">
        <f>IF('외출,외박자(DB)'!$F42=AI$1,'외출,외박자(DB)'!$D42,"#")</f>
        <v>#</v>
      </c>
      <c r="AJ1250" s="15" t="str">
        <f>IF('외출,외박자(DB)'!$F42=AJ$1,'외출,외박자(DB)'!$D42,"#")</f>
        <v>#</v>
      </c>
    </row>
    <row r="1251" spans="2:36" x14ac:dyDescent="0.25">
      <c r="B1251" s="15" t="str">
        <f>IF('외출,외박자(DB)'!$F43=B$1,'외출,외박자(DB)'!$D43,"#")</f>
        <v>#</v>
      </c>
      <c r="C1251" s="15" t="str">
        <f>IF('외출,외박자(DB)'!$F43=C$1,'외출,외박자(DB)'!$D43,"#")</f>
        <v>#</v>
      </c>
      <c r="D1251" s="15" t="str">
        <f>IF('외출,외박자(DB)'!$F43=D$1,'외출,외박자(DB)'!$D43,"#")</f>
        <v>#</v>
      </c>
      <c r="E1251" s="15" t="str">
        <f>IF('외출,외박자(DB)'!$F43=E$1,'외출,외박자(DB)'!$D43,"#")</f>
        <v>#</v>
      </c>
      <c r="F1251" s="15" t="str">
        <f>IF('외출,외박자(DB)'!$F43=F$1,'외출,외박자(DB)'!$D43,"#")</f>
        <v>#</v>
      </c>
      <c r="G1251" s="15" t="str">
        <f>IF('외출,외박자(DB)'!$F43=G$1,'외출,외박자(DB)'!$D43,"#")</f>
        <v>#</v>
      </c>
      <c r="H1251" s="15" t="str">
        <f>IF('외출,외박자(DB)'!$F43=H$1,'외출,외박자(DB)'!$D43,"#")</f>
        <v>#</v>
      </c>
      <c r="I1251" s="15" t="str">
        <f>IF('외출,외박자(DB)'!$F43=I$1,'외출,외박자(DB)'!$D43,"#")</f>
        <v>#</v>
      </c>
      <c r="J1251" s="15" t="str">
        <f>IF('외출,외박자(DB)'!$F43=J$1,'외출,외박자(DB)'!$D43,"#")</f>
        <v>#</v>
      </c>
      <c r="K1251" s="15" t="str">
        <f>IF('외출,외박자(DB)'!$F43=K$1,'외출,외박자(DB)'!$D43,"#")</f>
        <v>#</v>
      </c>
      <c r="L1251" s="15" t="str">
        <f>IF('외출,외박자(DB)'!$F43=L$1,'외출,외박자(DB)'!$D43,"#")</f>
        <v>#</v>
      </c>
      <c r="M1251" s="15" t="str">
        <f>IF('외출,외박자(DB)'!$F43=M$1,'외출,외박자(DB)'!$D43,"#")</f>
        <v>#</v>
      </c>
      <c r="N1251" s="15" t="str">
        <f>IF('외출,외박자(DB)'!$F43=N$1,'외출,외박자(DB)'!$D43,"#")</f>
        <v>#</v>
      </c>
      <c r="O1251" s="15" t="str">
        <f>IF('외출,외박자(DB)'!$F43=O$1,'외출,외박자(DB)'!$D43,"#")</f>
        <v>#</v>
      </c>
      <c r="P1251" s="15" t="str">
        <f>IF('외출,외박자(DB)'!$F43=P$1,'외출,외박자(DB)'!$D43,"#")</f>
        <v>#</v>
      </c>
      <c r="Q1251" s="15" t="str">
        <f>IF('외출,외박자(DB)'!$F43=Q$1,'외출,외박자(DB)'!$D43,"#")</f>
        <v>#</v>
      </c>
      <c r="R1251" s="15" t="str">
        <f>IF('외출,외박자(DB)'!$F43=R$1,'외출,외박자(DB)'!$D43,"#")</f>
        <v>#</v>
      </c>
      <c r="S1251" s="15" t="str">
        <f>IF('외출,외박자(DB)'!$F43=S$1,'외출,외박자(DB)'!$D43,"#")</f>
        <v>#</v>
      </c>
      <c r="T1251" s="15" t="str">
        <f>IF('외출,외박자(DB)'!$F43=T$1,'외출,외박자(DB)'!$D43,"#")</f>
        <v>#</v>
      </c>
      <c r="U1251" s="15" t="str">
        <f>IF('외출,외박자(DB)'!$F43=U$1,'외출,외박자(DB)'!$D43,"#")</f>
        <v>#</v>
      </c>
      <c r="V1251" s="15" t="str">
        <f>IF('외출,외박자(DB)'!$F43=V$1,'외출,외박자(DB)'!$D43,"#")</f>
        <v>#</v>
      </c>
      <c r="W1251" s="15" t="str">
        <f>IF('외출,외박자(DB)'!$F43=W$1,'외출,외박자(DB)'!$D43,"#")</f>
        <v>#</v>
      </c>
      <c r="X1251" s="15" t="str">
        <f>IF('외출,외박자(DB)'!$F43=X$1,'외출,외박자(DB)'!$D43,"#")</f>
        <v>#</v>
      </c>
      <c r="Y1251" s="15" t="str">
        <f>IF('외출,외박자(DB)'!$F43=Y$1,'외출,외박자(DB)'!$D43,"#")</f>
        <v>#</v>
      </c>
      <c r="Z1251" s="15" t="str">
        <f>IF('외출,외박자(DB)'!$F43=Z$1,'외출,외박자(DB)'!$D43,"#")</f>
        <v>#</v>
      </c>
      <c r="AA1251" s="15" t="str">
        <f>IF('외출,외박자(DB)'!$F43=AA$1,'외출,외박자(DB)'!$D43,"#")</f>
        <v>#</v>
      </c>
      <c r="AB1251" s="15" t="str">
        <f>IF('외출,외박자(DB)'!$F43=AB$1,'외출,외박자(DB)'!$D43,"#")</f>
        <v>#</v>
      </c>
      <c r="AC1251" s="15" t="str">
        <f>IF('외출,외박자(DB)'!$F43=AC$1,'외출,외박자(DB)'!$D43,"#")</f>
        <v>#</v>
      </c>
      <c r="AD1251" s="15" t="str">
        <f>IF('외출,외박자(DB)'!$F43=AD$1,'외출,외박자(DB)'!$D43,"#")</f>
        <v>#</v>
      </c>
      <c r="AE1251" s="15" t="str">
        <f>IF('외출,외박자(DB)'!$F43=AE$1,'외출,외박자(DB)'!$D43,"#")</f>
        <v>#</v>
      </c>
      <c r="AF1251" s="15" t="str">
        <f>IF('외출,외박자(DB)'!$F43=AF$1,'외출,외박자(DB)'!$D43,"#")</f>
        <v>#</v>
      </c>
      <c r="AG1251" s="15" t="str">
        <f>IF('외출,외박자(DB)'!$F43=AG$1,'외출,외박자(DB)'!$D43,"#")</f>
        <v>#</v>
      </c>
      <c r="AH1251" s="15" t="str">
        <f>IF('외출,외박자(DB)'!$F43=AH$1,'외출,외박자(DB)'!$D43,"#")</f>
        <v>#</v>
      </c>
      <c r="AI1251" s="15" t="str">
        <f>IF('외출,외박자(DB)'!$F43=AI$1,'외출,외박자(DB)'!$D43,"#")</f>
        <v>#</v>
      </c>
      <c r="AJ1251" s="15" t="str">
        <f>IF('외출,외박자(DB)'!$F43=AJ$1,'외출,외박자(DB)'!$D43,"#")</f>
        <v>#</v>
      </c>
    </row>
    <row r="1252" spans="2:36" x14ac:dyDescent="0.25">
      <c r="B1252" s="15" t="str">
        <f>IF('외출,외박자(DB)'!$F44=B$1,'외출,외박자(DB)'!$D44,"#")</f>
        <v>#</v>
      </c>
      <c r="C1252" s="15" t="str">
        <f>IF('외출,외박자(DB)'!$F44=C$1,'외출,외박자(DB)'!$D44,"#")</f>
        <v>#</v>
      </c>
      <c r="D1252" s="15" t="str">
        <f>IF('외출,외박자(DB)'!$F44=D$1,'외출,외박자(DB)'!$D44,"#")</f>
        <v>#</v>
      </c>
      <c r="E1252" s="15" t="str">
        <f>IF('외출,외박자(DB)'!$F44=E$1,'외출,외박자(DB)'!$D44,"#")</f>
        <v>#</v>
      </c>
      <c r="F1252" s="15" t="str">
        <f>IF('외출,외박자(DB)'!$F44=F$1,'외출,외박자(DB)'!$D44,"#")</f>
        <v>#</v>
      </c>
      <c r="G1252" s="15" t="str">
        <f>IF('외출,외박자(DB)'!$F44=G$1,'외출,외박자(DB)'!$D44,"#")</f>
        <v>#</v>
      </c>
      <c r="H1252" s="15" t="str">
        <f>IF('외출,외박자(DB)'!$F44=H$1,'외출,외박자(DB)'!$D44,"#")</f>
        <v>#</v>
      </c>
      <c r="I1252" s="15" t="str">
        <f>IF('외출,외박자(DB)'!$F44=I$1,'외출,외박자(DB)'!$D44,"#")</f>
        <v>#</v>
      </c>
      <c r="J1252" s="15" t="str">
        <f>IF('외출,외박자(DB)'!$F44=J$1,'외출,외박자(DB)'!$D44,"#")</f>
        <v>#</v>
      </c>
      <c r="K1252" s="15" t="str">
        <f>IF('외출,외박자(DB)'!$F44=K$1,'외출,외박자(DB)'!$D44,"#")</f>
        <v>#</v>
      </c>
      <c r="L1252" s="15" t="str">
        <f>IF('외출,외박자(DB)'!$F44=L$1,'외출,외박자(DB)'!$D44,"#")</f>
        <v>#</v>
      </c>
      <c r="M1252" s="15" t="str">
        <f>IF('외출,외박자(DB)'!$F44=M$1,'외출,외박자(DB)'!$D44,"#")</f>
        <v>#</v>
      </c>
      <c r="N1252" s="15" t="str">
        <f>IF('외출,외박자(DB)'!$F44=N$1,'외출,외박자(DB)'!$D44,"#")</f>
        <v>#</v>
      </c>
      <c r="O1252" s="15" t="str">
        <f>IF('외출,외박자(DB)'!$F44=O$1,'외출,외박자(DB)'!$D44,"#")</f>
        <v>#</v>
      </c>
      <c r="P1252" s="15" t="str">
        <f>IF('외출,외박자(DB)'!$F44=P$1,'외출,외박자(DB)'!$D44,"#")</f>
        <v>#</v>
      </c>
      <c r="Q1252" s="15" t="str">
        <f>IF('외출,외박자(DB)'!$F44=Q$1,'외출,외박자(DB)'!$D44,"#")</f>
        <v>#</v>
      </c>
      <c r="R1252" s="15" t="str">
        <f>IF('외출,외박자(DB)'!$F44=R$1,'외출,외박자(DB)'!$D44,"#")</f>
        <v>#</v>
      </c>
      <c r="S1252" s="15" t="str">
        <f>IF('외출,외박자(DB)'!$F44=S$1,'외출,외박자(DB)'!$D44,"#")</f>
        <v>#</v>
      </c>
      <c r="T1252" s="15" t="str">
        <f>IF('외출,외박자(DB)'!$F44=T$1,'외출,외박자(DB)'!$D44,"#")</f>
        <v>#</v>
      </c>
      <c r="U1252" s="15" t="str">
        <f>IF('외출,외박자(DB)'!$F44=U$1,'외출,외박자(DB)'!$D44,"#")</f>
        <v>#</v>
      </c>
      <c r="V1252" s="15" t="str">
        <f>IF('외출,외박자(DB)'!$F44=V$1,'외출,외박자(DB)'!$D44,"#")</f>
        <v>#</v>
      </c>
      <c r="W1252" s="15" t="str">
        <f>IF('외출,외박자(DB)'!$F44=W$1,'외출,외박자(DB)'!$D44,"#")</f>
        <v>#</v>
      </c>
      <c r="X1252" s="15" t="str">
        <f>IF('외출,외박자(DB)'!$F44=X$1,'외출,외박자(DB)'!$D44,"#")</f>
        <v>#</v>
      </c>
      <c r="Y1252" s="15" t="str">
        <f>IF('외출,외박자(DB)'!$F44=Y$1,'외출,외박자(DB)'!$D44,"#")</f>
        <v>#</v>
      </c>
      <c r="Z1252" s="15" t="str">
        <f>IF('외출,외박자(DB)'!$F44=Z$1,'외출,외박자(DB)'!$D44,"#")</f>
        <v>#</v>
      </c>
      <c r="AA1252" s="15" t="str">
        <f>IF('외출,외박자(DB)'!$F44=AA$1,'외출,외박자(DB)'!$D44,"#")</f>
        <v>#</v>
      </c>
      <c r="AB1252" s="15" t="str">
        <f>IF('외출,외박자(DB)'!$F44=AB$1,'외출,외박자(DB)'!$D44,"#")</f>
        <v>#</v>
      </c>
      <c r="AC1252" s="15" t="str">
        <f>IF('외출,외박자(DB)'!$F44=AC$1,'외출,외박자(DB)'!$D44,"#")</f>
        <v>#</v>
      </c>
      <c r="AD1252" s="15" t="str">
        <f>IF('외출,외박자(DB)'!$F44=AD$1,'외출,외박자(DB)'!$D44,"#")</f>
        <v>#</v>
      </c>
      <c r="AE1252" s="15" t="str">
        <f>IF('외출,외박자(DB)'!$F44=AE$1,'외출,외박자(DB)'!$D44,"#")</f>
        <v>#</v>
      </c>
      <c r="AF1252" s="15" t="str">
        <f>IF('외출,외박자(DB)'!$F44=AF$1,'외출,외박자(DB)'!$D44,"#")</f>
        <v>#</v>
      </c>
      <c r="AG1252" s="15" t="str">
        <f>IF('외출,외박자(DB)'!$F44=AG$1,'외출,외박자(DB)'!$D44,"#")</f>
        <v>#</v>
      </c>
      <c r="AH1252" s="15" t="str">
        <f>IF('외출,외박자(DB)'!$F44=AH$1,'외출,외박자(DB)'!$D44,"#")</f>
        <v>#</v>
      </c>
      <c r="AI1252" s="15" t="str">
        <f>IF('외출,외박자(DB)'!$F44=AI$1,'외출,외박자(DB)'!$D44,"#")</f>
        <v>#</v>
      </c>
      <c r="AJ1252" s="15" t="str">
        <f>IF('외출,외박자(DB)'!$F44=AJ$1,'외출,외박자(DB)'!$D44,"#")</f>
        <v>#</v>
      </c>
    </row>
    <row r="1253" spans="2:36" x14ac:dyDescent="0.25">
      <c r="B1253" s="15" t="str">
        <f>IF('외출,외박자(DB)'!$F45=B$1,'외출,외박자(DB)'!$D45,"#")</f>
        <v>#</v>
      </c>
      <c r="C1253" s="15" t="str">
        <f>IF('외출,외박자(DB)'!$F45=C$1,'외출,외박자(DB)'!$D45,"#")</f>
        <v>#</v>
      </c>
      <c r="D1253" s="15" t="str">
        <f>IF('외출,외박자(DB)'!$F45=D$1,'외출,외박자(DB)'!$D45,"#")</f>
        <v>#</v>
      </c>
      <c r="E1253" s="15" t="str">
        <f>IF('외출,외박자(DB)'!$F45=E$1,'외출,외박자(DB)'!$D45,"#")</f>
        <v>#</v>
      </c>
      <c r="F1253" s="15" t="str">
        <f>IF('외출,외박자(DB)'!$F45=F$1,'외출,외박자(DB)'!$D45,"#")</f>
        <v>#</v>
      </c>
      <c r="G1253" s="15" t="str">
        <f>IF('외출,외박자(DB)'!$F45=G$1,'외출,외박자(DB)'!$D45,"#")</f>
        <v>#</v>
      </c>
      <c r="H1253" s="15" t="str">
        <f>IF('외출,외박자(DB)'!$F45=H$1,'외출,외박자(DB)'!$D45,"#")</f>
        <v>#</v>
      </c>
      <c r="I1253" s="15" t="str">
        <f>IF('외출,외박자(DB)'!$F45=I$1,'외출,외박자(DB)'!$D45,"#")</f>
        <v>#</v>
      </c>
      <c r="J1253" s="15" t="str">
        <f>IF('외출,외박자(DB)'!$F45=J$1,'외출,외박자(DB)'!$D45,"#")</f>
        <v>#</v>
      </c>
      <c r="K1253" s="15" t="str">
        <f>IF('외출,외박자(DB)'!$F45=K$1,'외출,외박자(DB)'!$D45,"#")</f>
        <v>#</v>
      </c>
      <c r="L1253" s="15" t="str">
        <f>IF('외출,외박자(DB)'!$F45=L$1,'외출,외박자(DB)'!$D45,"#")</f>
        <v>#</v>
      </c>
      <c r="M1253" s="15" t="str">
        <f>IF('외출,외박자(DB)'!$F45=M$1,'외출,외박자(DB)'!$D45,"#")</f>
        <v>#</v>
      </c>
      <c r="N1253" s="15" t="str">
        <f>IF('외출,외박자(DB)'!$F45=N$1,'외출,외박자(DB)'!$D45,"#")</f>
        <v>#</v>
      </c>
      <c r="O1253" s="15" t="str">
        <f>IF('외출,외박자(DB)'!$F45=O$1,'외출,외박자(DB)'!$D45,"#")</f>
        <v>#</v>
      </c>
      <c r="P1253" s="15" t="str">
        <f>IF('외출,외박자(DB)'!$F45=P$1,'외출,외박자(DB)'!$D45,"#")</f>
        <v>#</v>
      </c>
      <c r="Q1253" s="15" t="str">
        <f>IF('외출,외박자(DB)'!$F45=Q$1,'외출,외박자(DB)'!$D45,"#")</f>
        <v>#</v>
      </c>
      <c r="R1253" s="15" t="str">
        <f>IF('외출,외박자(DB)'!$F45=R$1,'외출,외박자(DB)'!$D45,"#")</f>
        <v>#</v>
      </c>
      <c r="S1253" s="15" t="str">
        <f>IF('외출,외박자(DB)'!$F45=S$1,'외출,외박자(DB)'!$D45,"#")</f>
        <v>#</v>
      </c>
      <c r="T1253" s="15" t="str">
        <f>IF('외출,외박자(DB)'!$F45=T$1,'외출,외박자(DB)'!$D45,"#")</f>
        <v>#</v>
      </c>
      <c r="U1253" s="15" t="str">
        <f>IF('외출,외박자(DB)'!$F45=U$1,'외출,외박자(DB)'!$D45,"#")</f>
        <v>#</v>
      </c>
      <c r="V1253" s="15" t="str">
        <f>IF('외출,외박자(DB)'!$F45=V$1,'외출,외박자(DB)'!$D45,"#")</f>
        <v>#</v>
      </c>
      <c r="W1253" s="15" t="str">
        <f>IF('외출,외박자(DB)'!$F45=W$1,'외출,외박자(DB)'!$D45,"#")</f>
        <v>#</v>
      </c>
      <c r="X1253" s="15" t="str">
        <f>IF('외출,외박자(DB)'!$F45=X$1,'외출,외박자(DB)'!$D45,"#")</f>
        <v>#</v>
      </c>
      <c r="Y1253" s="15" t="str">
        <f>IF('외출,외박자(DB)'!$F45=Y$1,'외출,외박자(DB)'!$D45,"#")</f>
        <v>#</v>
      </c>
      <c r="Z1253" s="15" t="str">
        <f>IF('외출,외박자(DB)'!$F45=Z$1,'외출,외박자(DB)'!$D45,"#")</f>
        <v>#</v>
      </c>
      <c r="AA1253" s="15" t="str">
        <f>IF('외출,외박자(DB)'!$F45=AA$1,'외출,외박자(DB)'!$D45,"#")</f>
        <v>#</v>
      </c>
      <c r="AB1253" s="15" t="str">
        <f>IF('외출,외박자(DB)'!$F45=AB$1,'외출,외박자(DB)'!$D45,"#")</f>
        <v>#</v>
      </c>
      <c r="AC1253" s="15" t="str">
        <f>IF('외출,외박자(DB)'!$F45=AC$1,'외출,외박자(DB)'!$D45,"#")</f>
        <v>#</v>
      </c>
      <c r="AD1253" s="15" t="str">
        <f>IF('외출,외박자(DB)'!$F45=AD$1,'외출,외박자(DB)'!$D45,"#")</f>
        <v>#</v>
      </c>
      <c r="AE1253" s="15" t="str">
        <f>IF('외출,외박자(DB)'!$F45=AE$1,'외출,외박자(DB)'!$D45,"#")</f>
        <v>#</v>
      </c>
      <c r="AF1253" s="15" t="str">
        <f>IF('외출,외박자(DB)'!$F45=AF$1,'외출,외박자(DB)'!$D45,"#")</f>
        <v>#</v>
      </c>
      <c r="AG1253" s="15" t="str">
        <f>IF('외출,외박자(DB)'!$F45=AG$1,'외출,외박자(DB)'!$D45,"#")</f>
        <v>#</v>
      </c>
      <c r="AH1253" s="15" t="str">
        <f>IF('외출,외박자(DB)'!$F45=AH$1,'외출,외박자(DB)'!$D45,"#")</f>
        <v>#</v>
      </c>
      <c r="AI1253" s="15" t="str">
        <f>IF('외출,외박자(DB)'!$F45=AI$1,'외출,외박자(DB)'!$D45,"#")</f>
        <v>#</v>
      </c>
      <c r="AJ1253" s="15" t="str">
        <f>IF('외출,외박자(DB)'!$F45=AJ$1,'외출,외박자(DB)'!$D45,"#")</f>
        <v>#</v>
      </c>
    </row>
    <row r="1254" spans="2:36" x14ac:dyDescent="0.25">
      <c r="B1254" s="15" t="str">
        <f>IF('외출,외박자(DB)'!$F46=B$1,'외출,외박자(DB)'!$D46,"#")</f>
        <v>#</v>
      </c>
      <c r="C1254" s="15" t="str">
        <f>IF('외출,외박자(DB)'!$F46=C$1,'외출,외박자(DB)'!$D46,"#")</f>
        <v>#</v>
      </c>
      <c r="D1254" s="15" t="str">
        <f>IF('외출,외박자(DB)'!$F46=D$1,'외출,외박자(DB)'!$D46,"#")</f>
        <v>#</v>
      </c>
      <c r="E1254" s="15" t="str">
        <f>IF('외출,외박자(DB)'!$F46=E$1,'외출,외박자(DB)'!$D46,"#")</f>
        <v>#</v>
      </c>
      <c r="F1254" s="15" t="str">
        <f>IF('외출,외박자(DB)'!$F46=F$1,'외출,외박자(DB)'!$D46,"#")</f>
        <v>#</v>
      </c>
      <c r="G1254" s="15" t="str">
        <f>IF('외출,외박자(DB)'!$F46=G$1,'외출,외박자(DB)'!$D46,"#")</f>
        <v>#</v>
      </c>
      <c r="H1254" s="15" t="str">
        <f>IF('외출,외박자(DB)'!$F46=H$1,'외출,외박자(DB)'!$D46,"#")</f>
        <v>#</v>
      </c>
      <c r="I1254" s="15" t="str">
        <f>IF('외출,외박자(DB)'!$F46=I$1,'외출,외박자(DB)'!$D46,"#")</f>
        <v>#</v>
      </c>
      <c r="J1254" s="15" t="str">
        <f>IF('외출,외박자(DB)'!$F46=J$1,'외출,외박자(DB)'!$D46,"#")</f>
        <v>#</v>
      </c>
      <c r="K1254" s="15" t="str">
        <f>IF('외출,외박자(DB)'!$F46=K$1,'외출,외박자(DB)'!$D46,"#")</f>
        <v>#</v>
      </c>
      <c r="L1254" s="15" t="str">
        <f>IF('외출,외박자(DB)'!$F46=L$1,'외출,외박자(DB)'!$D46,"#")</f>
        <v>#</v>
      </c>
      <c r="M1254" s="15" t="str">
        <f>IF('외출,외박자(DB)'!$F46=M$1,'외출,외박자(DB)'!$D46,"#")</f>
        <v>#</v>
      </c>
      <c r="N1254" s="15" t="str">
        <f>IF('외출,외박자(DB)'!$F46=N$1,'외출,외박자(DB)'!$D46,"#")</f>
        <v>#</v>
      </c>
      <c r="O1254" s="15" t="str">
        <f>IF('외출,외박자(DB)'!$F46=O$1,'외출,외박자(DB)'!$D46,"#")</f>
        <v>#</v>
      </c>
      <c r="P1254" s="15" t="str">
        <f>IF('외출,외박자(DB)'!$F46=P$1,'외출,외박자(DB)'!$D46,"#")</f>
        <v>#</v>
      </c>
      <c r="Q1254" s="15" t="str">
        <f>IF('외출,외박자(DB)'!$F46=Q$1,'외출,외박자(DB)'!$D46,"#")</f>
        <v>#</v>
      </c>
      <c r="R1254" s="15" t="str">
        <f>IF('외출,외박자(DB)'!$F46=R$1,'외출,외박자(DB)'!$D46,"#")</f>
        <v>#</v>
      </c>
      <c r="S1254" s="15" t="str">
        <f>IF('외출,외박자(DB)'!$F46=S$1,'외출,외박자(DB)'!$D46,"#")</f>
        <v>#</v>
      </c>
      <c r="T1254" s="15" t="str">
        <f>IF('외출,외박자(DB)'!$F46=T$1,'외출,외박자(DB)'!$D46,"#")</f>
        <v>#</v>
      </c>
      <c r="U1254" s="15" t="str">
        <f>IF('외출,외박자(DB)'!$F46=U$1,'외출,외박자(DB)'!$D46,"#")</f>
        <v>#</v>
      </c>
      <c r="V1254" s="15" t="str">
        <f>IF('외출,외박자(DB)'!$F46=V$1,'외출,외박자(DB)'!$D46,"#")</f>
        <v>#</v>
      </c>
      <c r="W1254" s="15" t="str">
        <f>IF('외출,외박자(DB)'!$F46=W$1,'외출,외박자(DB)'!$D46,"#")</f>
        <v>#</v>
      </c>
      <c r="X1254" s="15" t="str">
        <f>IF('외출,외박자(DB)'!$F46=X$1,'외출,외박자(DB)'!$D46,"#")</f>
        <v>#</v>
      </c>
      <c r="Y1254" s="15" t="str">
        <f>IF('외출,외박자(DB)'!$F46=Y$1,'외출,외박자(DB)'!$D46,"#")</f>
        <v>#</v>
      </c>
      <c r="Z1254" s="15" t="str">
        <f>IF('외출,외박자(DB)'!$F46=Z$1,'외출,외박자(DB)'!$D46,"#")</f>
        <v>#</v>
      </c>
      <c r="AA1254" s="15" t="str">
        <f>IF('외출,외박자(DB)'!$F46=AA$1,'외출,외박자(DB)'!$D46,"#")</f>
        <v>#</v>
      </c>
      <c r="AB1254" s="15" t="str">
        <f>IF('외출,외박자(DB)'!$F46=AB$1,'외출,외박자(DB)'!$D46,"#")</f>
        <v>#</v>
      </c>
      <c r="AC1254" s="15" t="str">
        <f>IF('외출,외박자(DB)'!$F46=AC$1,'외출,외박자(DB)'!$D46,"#")</f>
        <v>#</v>
      </c>
      <c r="AD1254" s="15" t="str">
        <f>IF('외출,외박자(DB)'!$F46=AD$1,'외출,외박자(DB)'!$D46,"#")</f>
        <v>#</v>
      </c>
      <c r="AE1254" s="15" t="str">
        <f>IF('외출,외박자(DB)'!$F46=AE$1,'외출,외박자(DB)'!$D46,"#")</f>
        <v>#</v>
      </c>
      <c r="AF1254" s="15" t="str">
        <f>IF('외출,외박자(DB)'!$F46=AF$1,'외출,외박자(DB)'!$D46,"#")</f>
        <v>#</v>
      </c>
      <c r="AG1254" s="15" t="str">
        <f>IF('외출,외박자(DB)'!$F46=AG$1,'외출,외박자(DB)'!$D46,"#")</f>
        <v>#</v>
      </c>
      <c r="AH1254" s="15" t="str">
        <f>IF('외출,외박자(DB)'!$F46=AH$1,'외출,외박자(DB)'!$D46,"#")</f>
        <v>#</v>
      </c>
      <c r="AI1254" s="15" t="str">
        <f>IF('외출,외박자(DB)'!$F46=AI$1,'외출,외박자(DB)'!$D46,"#")</f>
        <v>#</v>
      </c>
      <c r="AJ1254" s="15" t="str">
        <f>IF('외출,외박자(DB)'!$F46=AJ$1,'외출,외박자(DB)'!$D46,"#")</f>
        <v>#</v>
      </c>
    </row>
    <row r="1255" spans="2:36" x14ac:dyDescent="0.25">
      <c r="B1255" s="15" t="str">
        <f>IF('외출,외박자(DB)'!$F47=B$1,'외출,외박자(DB)'!$D47,"#")</f>
        <v>#</v>
      </c>
      <c r="C1255" s="15" t="str">
        <f>IF('외출,외박자(DB)'!$F47=C$1,'외출,외박자(DB)'!$D47,"#")</f>
        <v>#</v>
      </c>
      <c r="D1255" s="15" t="str">
        <f>IF('외출,외박자(DB)'!$F47=D$1,'외출,외박자(DB)'!$D47,"#")</f>
        <v>#</v>
      </c>
      <c r="E1255" s="15" t="str">
        <f>IF('외출,외박자(DB)'!$F47=E$1,'외출,외박자(DB)'!$D47,"#")</f>
        <v>#</v>
      </c>
      <c r="F1255" s="15" t="str">
        <f>IF('외출,외박자(DB)'!$F47=F$1,'외출,외박자(DB)'!$D47,"#")</f>
        <v>#</v>
      </c>
      <c r="G1255" s="15" t="str">
        <f>IF('외출,외박자(DB)'!$F47=G$1,'외출,외박자(DB)'!$D47,"#")</f>
        <v>#</v>
      </c>
      <c r="H1255" s="15" t="str">
        <f>IF('외출,외박자(DB)'!$F47=H$1,'외출,외박자(DB)'!$D47,"#")</f>
        <v>#</v>
      </c>
      <c r="I1255" s="15" t="str">
        <f>IF('외출,외박자(DB)'!$F47=I$1,'외출,외박자(DB)'!$D47,"#")</f>
        <v>#</v>
      </c>
      <c r="J1255" s="15" t="str">
        <f>IF('외출,외박자(DB)'!$F47=J$1,'외출,외박자(DB)'!$D47,"#")</f>
        <v>#</v>
      </c>
      <c r="K1255" s="15" t="str">
        <f>IF('외출,외박자(DB)'!$F47=K$1,'외출,외박자(DB)'!$D47,"#")</f>
        <v>#</v>
      </c>
      <c r="L1255" s="15" t="str">
        <f>IF('외출,외박자(DB)'!$F47=L$1,'외출,외박자(DB)'!$D47,"#")</f>
        <v>#</v>
      </c>
      <c r="M1255" s="15" t="str">
        <f>IF('외출,외박자(DB)'!$F47=M$1,'외출,외박자(DB)'!$D47,"#")</f>
        <v>#</v>
      </c>
      <c r="N1255" s="15" t="str">
        <f>IF('외출,외박자(DB)'!$F47=N$1,'외출,외박자(DB)'!$D47,"#")</f>
        <v>#</v>
      </c>
      <c r="O1255" s="15" t="str">
        <f>IF('외출,외박자(DB)'!$F47=O$1,'외출,외박자(DB)'!$D47,"#")</f>
        <v>#</v>
      </c>
      <c r="P1255" s="15" t="str">
        <f>IF('외출,외박자(DB)'!$F47=P$1,'외출,외박자(DB)'!$D47,"#")</f>
        <v>#</v>
      </c>
      <c r="Q1255" s="15" t="str">
        <f>IF('외출,외박자(DB)'!$F47=Q$1,'외출,외박자(DB)'!$D47,"#")</f>
        <v>#</v>
      </c>
      <c r="R1255" s="15" t="str">
        <f>IF('외출,외박자(DB)'!$F47=R$1,'외출,외박자(DB)'!$D47,"#")</f>
        <v>#</v>
      </c>
      <c r="S1255" s="15" t="str">
        <f>IF('외출,외박자(DB)'!$F47=S$1,'외출,외박자(DB)'!$D47,"#")</f>
        <v>#</v>
      </c>
      <c r="T1255" s="15" t="str">
        <f>IF('외출,외박자(DB)'!$F47=T$1,'외출,외박자(DB)'!$D47,"#")</f>
        <v>#</v>
      </c>
      <c r="U1255" s="15" t="str">
        <f>IF('외출,외박자(DB)'!$F47=U$1,'외출,외박자(DB)'!$D47,"#")</f>
        <v>#</v>
      </c>
      <c r="V1255" s="15" t="str">
        <f>IF('외출,외박자(DB)'!$F47=V$1,'외출,외박자(DB)'!$D47,"#")</f>
        <v>#</v>
      </c>
      <c r="W1255" s="15" t="str">
        <f>IF('외출,외박자(DB)'!$F47=W$1,'외출,외박자(DB)'!$D47,"#")</f>
        <v>#</v>
      </c>
      <c r="X1255" s="15" t="str">
        <f>IF('외출,외박자(DB)'!$F47=X$1,'외출,외박자(DB)'!$D47,"#")</f>
        <v>#</v>
      </c>
      <c r="Y1255" s="15" t="str">
        <f>IF('외출,외박자(DB)'!$F47=Y$1,'외출,외박자(DB)'!$D47,"#")</f>
        <v>#</v>
      </c>
      <c r="Z1255" s="15" t="str">
        <f>IF('외출,외박자(DB)'!$F47=Z$1,'외출,외박자(DB)'!$D47,"#")</f>
        <v>#</v>
      </c>
      <c r="AA1255" s="15" t="str">
        <f>IF('외출,외박자(DB)'!$F47=AA$1,'외출,외박자(DB)'!$D47,"#")</f>
        <v>#</v>
      </c>
      <c r="AB1255" s="15" t="str">
        <f>IF('외출,외박자(DB)'!$F47=AB$1,'외출,외박자(DB)'!$D47,"#")</f>
        <v>#</v>
      </c>
      <c r="AC1255" s="15" t="str">
        <f>IF('외출,외박자(DB)'!$F47=AC$1,'외출,외박자(DB)'!$D47,"#")</f>
        <v>#</v>
      </c>
      <c r="AD1255" s="15" t="str">
        <f>IF('외출,외박자(DB)'!$F47=AD$1,'외출,외박자(DB)'!$D47,"#")</f>
        <v>#</v>
      </c>
      <c r="AE1255" s="15" t="str">
        <f>IF('외출,외박자(DB)'!$F47=AE$1,'외출,외박자(DB)'!$D47,"#")</f>
        <v>#</v>
      </c>
      <c r="AF1255" s="15" t="str">
        <f>IF('외출,외박자(DB)'!$F47=AF$1,'외출,외박자(DB)'!$D47,"#")</f>
        <v>#</v>
      </c>
      <c r="AG1255" s="15" t="str">
        <f>IF('외출,외박자(DB)'!$F47=AG$1,'외출,외박자(DB)'!$D47,"#")</f>
        <v>#</v>
      </c>
      <c r="AH1255" s="15" t="str">
        <f>IF('외출,외박자(DB)'!$F47=AH$1,'외출,외박자(DB)'!$D47,"#")</f>
        <v>#</v>
      </c>
      <c r="AI1255" s="15" t="str">
        <f>IF('외출,외박자(DB)'!$F47=AI$1,'외출,외박자(DB)'!$D47,"#")</f>
        <v>#</v>
      </c>
      <c r="AJ1255" s="15" t="str">
        <f>IF('외출,외박자(DB)'!$F47=AJ$1,'외출,외박자(DB)'!$D47,"#")</f>
        <v>#</v>
      </c>
    </row>
    <row r="1256" spans="2:36" x14ac:dyDescent="0.25">
      <c r="B1256" s="15" t="str">
        <f>IF('외출,외박자(DB)'!$F48=B$1,'외출,외박자(DB)'!$D48,"#")</f>
        <v>#</v>
      </c>
      <c r="C1256" s="15" t="str">
        <f>IF('외출,외박자(DB)'!$F48=C$1,'외출,외박자(DB)'!$D48,"#")</f>
        <v>#</v>
      </c>
      <c r="D1256" s="15" t="str">
        <f>IF('외출,외박자(DB)'!$F48=D$1,'외출,외박자(DB)'!$D48,"#")</f>
        <v>#</v>
      </c>
      <c r="E1256" s="15" t="str">
        <f>IF('외출,외박자(DB)'!$F48=E$1,'외출,외박자(DB)'!$D48,"#")</f>
        <v>#</v>
      </c>
      <c r="F1256" s="15" t="str">
        <f>IF('외출,외박자(DB)'!$F48=F$1,'외출,외박자(DB)'!$D48,"#")</f>
        <v>#</v>
      </c>
      <c r="G1256" s="15" t="str">
        <f>IF('외출,외박자(DB)'!$F48=G$1,'외출,외박자(DB)'!$D48,"#")</f>
        <v>#</v>
      </c>
      <c r="H1256" s="15" t="str">
        <f>IF('외출,외박자(DB)'!$F48=H$1,'외출,외박자(DB)'!$D48,"#")</f>
        <v>#</v>
      </c>
      <c r="I1256" s="15" t="str">
        <f>IF('외출,외박자(DB)'!$F48=I$1,'외출,외박자(DB)'!$D48,"#")</f>
        <v>#</v>
      </c>
      <c r="J1256" s="15" t="str">
        <f>IF('외출,외박자(DB)'!$F48=J$1,'외출,외박자(DB)'!$D48,"#")</f>
        <v>#</v>
      </c>
      <c r="K1256" s="15" t="str">
        <f>IF('외출,외박자(DB)'!$F48=K$1,'외출,외박자(DB)'!$D48,"#")</f>
        <v>#</v>
      </c>
      <c r="L1256" s="15" t="str">
        <f>IF('외출,외박자(DB)'!$F48=L$1,'외출,외박자(DB)'!$D48,"#")</f>
        <v>#</v>
      </c>
      <c r="M1256" s="15" t="str">
        <f>IF('외출,외박자(DB)'!$F48=M$1,'외출,외박자(DB)'!$D48,"#")</f>
        <v>#</v>
      </c>
      <c r="N1256" s="15" t="str">
        <f>IF('외출,외박자(DB)'!$F48=N$1,'외출,외박자(DB)'!$D48,"#")</f>
        <v>#</v>
      </c>
      <c r="O1256" s="15" t="str">
        <f>IF('외출,외박자(DB)'!$F48=O$1,'외출,외박자(DB)'!$D48,"#")</f>
        <v>#</v>
      </c>
      <c r="P1256" s="15" t="str">
        <f>IF('외출,외박자(DB)'!$F48=P$1,'외출,외박자(DB)'!$D48,"#")</f>
        <v>#</v>
      </c>
      <c r="Q1256" s="15" t="str">
        <f>IF('외출,외박자(DB)'!$F48=Q$1,'외출,외박자(DB)'!$D48,"#")</f>
        <v>#</v>
      </c>
      <c r="R1256" s="15" t="str">
        <f>IF('외출,외박자(DB)'!$F48=R$1,'외출,외박자(DB)'!$D48,"#")</f>
        <v>#</v>
      </c>
      <c r="S1256" s="15" t="str">
        <f>IF('외출,외박자(DB)'!$F48=S$1,'외출,외박자(DB)'!$D48,"#")</f>
        <v>#</v>
      </c>
      <c r="T1256" s="15" t="str">
        <f>IF('외출,외박자(DB)'!$F48=T$1,'외출,외박자(DB)'!$D48,"#")</f>
        <v>#</v>
      </c>
      <c r="U1256" s="15" t="str">
        <f>IF('외출,외박자(DB)'!$F48=U$1,'외출,외박자(DB)'!$D48,"#")</f>
        <v>#</v>
      </c>
      <c r="V1256" s="15" t="str">
        <f>IF('외출,외박자(DB)'!$F48=V$1,'외출,외박자(DB)'!$D48,"#")</f>
        <v>#</v>
      </c>
      <c r="W1256" s="15" t="str">
        <f>IF('외출,외박자(DB)'!$F48=W$1,'외출,외박자(DB)'!$D48,"#")</f>
        <v>#</v>
      </c>
      <c r="X1256" s="15" t="str">
        <f>IF('외출,외박자(DB)'!$F48=X$1,'외출,외박자(DB)'!$D48,"#")</f>
        <v>#</v>
      </c>
      <c r="Y1256" s="15" t="str">
        <f>IF('외출,외박자(DB)'!$F48=Y$1,'외출,외박자(DB)'!$D48,"#")</f>
        <v>#</v>
      </c>
      <c r="Z1256" s="15" t="str">
        <f>IF('외출,외박자(DB)'!$F48=Z$1,'외출,외박자(DB)'!$D48,"#")</f>
        <v>#</v>
      </c>
      <c r="AA1256" s="15" t="str">
        <f>IF('외출,외박자(DB)'!$F48=AA$1,'외출,외박자(DB)'!$D48,"#")</f>
        <v>#</v>
      </c>
      <c r="AB1256" s="15" t="str">
        <f>IF('외출,외박자(DB)'!$F48=AB$1,'외출,외박자(DB)'!$D48,"#")</f>
        <v>#</v>
      </c>
      <c r="AC1256" s="15" t="str">
        <f>IF('외출,외박자(DB)'!$F48=AC$1,'외출,외박자(DB)'!$D48,"#")</f>
        <v>#</v>
      </c>
      <c r="AD1256" s="15" t="str">
        <f>IF('외출,외박자(DB)'!$F48=AD$1,'외출,외박자(DB)'!$D48,"#")</f>
        <v>#</v>
      </c>
      <c r="AE1256" s="15" t="str">
        <f>IF('외출,외박자(DB)'!$F48=AE$1,'외출,외박자(DB)'!$D48,"#")</f>
        <v>#</v>
      </c>
      <c r="AF1256" s="15" t="str">
        <f>IF('외출,외박자(DB)'!$F48=AF$1,'외출,외박자(DB)'!$D48,"#")</f>
        <v>#</v>
      </c>
      <c r="AG1256" s="15" t="str">
        <f>IF('외출,외박자(DB)'!$F48=AG$1,'외출,외박자(DB)'!$D48,"#")</f>
        <v>#</v>
      </c>
      <c r="AH1256" s="15" t="str">
        <f>IF('외출,외박자(DB)'!$F48=AH$1,'외출,외박자(DB)'!$D48,"#")</f>
        <v>#</v>
      </c>
      <c r="AI1256" s="15" t="str">
        <f>IF('외출,외박자(DB)'!$F48=AI$1,'외출,외박자(DB)'!$D48,"#")</f>
        <v>#</v>
      </c>
      <c r="AJ1256" s="15" t="str">
        <f>IF('외출,외박자(DB)'!$F48=AJ$1,'외출,외박자(DB)'!$D48,"#")</f>
        <v>#</v>
      </c>
    </row>
    <row r="1257" spans="2:36" x14ac:dyDescent="0.25">
      <c r="B1257" s="15" t="str">
        <f>IF('외출,외박자(DB)'!$F49=B$1,'외출,외박자(DB)'!$D49,"#")</f>
        <v>#</v>
      </c>
      <c r="C1257" s="15" t="str">
        <f>IF('외출,외박자(DB)'!$F49=C$1,'외출,외박자(DB)'!$D49,"#")</f>
        <v>#</v>
      </c>
      <c r="D1257" s="15" t="str">
        <f>IF('외출,외박자(DB)'!$F49=D$1,'외출,외박자(DB)'!$D49,"#")</f>
        <v>#</v>
      </c>
      <c r="E1257" s="15" t="str">
        <f>IF('외출,외박자(DB)'!$F49=E$1,'외출,외박자(DB)'!$D49,"#")</f>
        <v>#</v>
      </c>
      <c r="F1257" s="15" t="str">
        <f>IF('외출,외박자(DB)'!$F49=F$1,'외출,외박자(DB)'!$D49,"#")</f>
        <v>#</v>
      </c>
      <c r="G1257" s="15" t="str">
        <f>IF('외출,외박자(DB)'!$F49=G$1,'외출,외박자(DB)'!$D49,"#")</f>
        <v>#</v>
      </c>
      <c r="H1257" s="15" t="str">
        <f>IF('외출,외박자(DB)'!$F49=H$1,'외출,외박자(DB)'!$D49,"#")</f>
        <v>#</v>
      </c>
      <c r="I1257" s="15" t="str">
        <f>IF('외출,외박자(DB)'!$F49=I$1,'외출,외박자(DB)'!$D49,"#")</f>
        <v>#</v>
      </c>
      <c r="J1257" s="15" t="str">
        <f>IF('외출,외박자(DB)'!$F49=J$1,'외출,외박자(DB)'!$D49,"#")</f>
        <v>#</v>
      </c>
      <c r="K1257" s="15" t="str">
        <f>IF('외출,외박자(DB)'!$F49=K$1,'외출,외박자(DB)'!$D49,"#")</f>
        <v>#</v>
      </c>
      <c r="L1257" s="15" t="str">
        <f>IF('외출,외박자(DB)'!$F49=L$1,'외출,외박자(DB)'!$D49,"#")</f>
        <v>#</v>
      </c>
      <c r="M1257" s="15" t="str">
        <f>IF('외출,외박자(DB)'!$F49=M$1,'외출,외박자(DB)'!$D49,"#")</f>
        <v>#</v>
      </c>
      <c r="N1257" s="15" t="str">
        <f>IF('외출,외박자(DB)'!$F49=N$1,'외출,외박자(DB)'!$D49,"#")</f>
        <v>#</v>
      </c>
      <c r="O1257" s="15" t="str">
        <f>IF('외출,외박자(DB)'!$F49=O$1,'외출,외박자(DB)'!$D49,"#")</f>
        <v>#</v>
      </c>
      <c r="P1257" s="15" t="str">
        <f>IF('외출,외박자(DB)'!$F49=P$1,'외출,외박자(DB)'!$D49,"#")</f>
        <v>#</v>
      </c>
      <c r="Q1257" s="15" t="str">
        <f>IF('외출,외박자(DB)'!$F49=Q$1,'외출,외박자(DB)'!$D49,"#")</f>
        <v>#</v>
      </c>
      <c r="R1257" s="15" t="str">
        <f>IF('외출,외박자(DB)'!$F49=R$1,'외출,외박자(DB)'!$D49,"#")</f>
        <v>#</v>
      </c>
      <c r="S1257" s="15" t="str">
        <f>IF('외출,외박자(DB)'!$F49=S$1,'외출,외박자(DB)'!$D49,"#")</f>
        <v>#</v>
      </c>
      <c r="T1257" s="15" t="str">
        <f>IF('외출,외박자(DB)'!$F49=T$1,'외출,외박자(DB)'!$D49,"#")</f>
        <v>#</v>
      </c>
      <c r="U1257" s="15" t="str">
        <f>IF('외출,외박자(DB)'!$F49=U$1,'외출,외박자(DB)'!$D49,"#")</f>
        <v>#</v>
      </c>
      <c r="V1257" s="15" t="str">
        <f>IF('외출,외박자(DB)'!$F49=V$1,'외출,외박자(DB)'!$D49,"#")</f>
        <v>#</v>
      </c>
      <c r="W1257" s="15" t="str">
        <f>IF('외출,외박자(DB)'!$F49=W$1,'외출,외박자(DB)'!$D49,"#")</f>
        <v>#</v>
      </c>
      <c r="X1257" s="15" t="str">
        <f>IF('외출,외박자(DB)'!$F49=X$1,'외출,외박자(DB)'!$D49,"#")</f>
        <v>#</v>
      </c>
      <c r="Y1257" s="15" t="str">
        <f>IF('외출,외박자(DB)'!$F49=Y$1,'외출,외박자(DB)'!$D49,"#")</f>
        <v>#</v>
      </c>
      <c r="Z1257" s="15" t="str">
        <f>IF('외출,외박자(DB)'!$F49=Z$1,'외출,외박자(DB)'!$D49,"#")</f>
        <v>#</v>
      </c>
      <c r="AA1257" s="15" t="str">
        <f>IF('외출,외박자(DB)'!$F49=AA$1,'외출,외박자(DB)'!$D49,"#")</f>
        <v>#</v>
      </c>
      <c r="AB1257" s="15" t="str">
        <f>IF('외출,외박자(DB)'!$F49=AB$1,'외출,외박자(DB)'!$D49,"#")</f>
        <v>#</v>
      </c>
      <c r="AC1257" s="15" t="str">
        <f>IF('외출,외박자(DB)'!$F49=AC$1,'외출,외박자(DB)'!$D49,"#")</f>
        <v>#</v>
      </c>
      <c r="AD1257" s="15" t="str">
        <f>IF('외출,외박자(DB)'!$F49=AD$1,'외출,외박자(DB)'!$D49,"#")</f>
        <v>#</v>
      </c>
      <c r="AE1257" s="15" t="str">
        <f>IF('외출,외박자(DB)'!$F49=AE$1,'외출,외박자(DB)'!$D49,"#")</f>
        <v>#</v>
      </c>
      <c r="AF1257" s="15" t="str">
        <f>IF('외출,외박자(DB)'!$F49=AF$1,'외출,외박자(DB)'!$D49,"#")</f>
        <v>#</v>
      </c>
      <c r="AG1257" s="15" t="str">
        <f>IF('외출,외박자(DB)'!$F49=AG$1,'외출,외박자(DB)'!$D49,"#")</f>
        <v>#</v>
      </c>
      <c r="AH1257" s="15" t="str">
        <f>IF('외출,외박자(DB)'!$F49=AH$1,'외출,외박자(DB)'!$D49,"#")</f>
        <v>#</v>
      </c>
      <c r="AI1257" s="15" t="str">
        <f>IF('외출,외박자(DB)'!$F49=AI$1,'외출,외박자(DB)'!$D49,"#")</f>
        <v>#</v>
      </c>
      <c r="AJ1257" s="15" t="str">
        <f>IF('외출,외박자(DB)'!$F49=AJ$1,'외출,외박자(DB)'!$D49,"#")</f>
        <v>#</v>
      </c>
    </row>
    <row r="1258" spans="2:36" x14ac:dyDescent="0.25">
      <c r="B1258" s="15" t="str">
        <f>IF('외출,외박자(DB)'!$F50=B$1,'외출,외박자(DB)'!$D50,"#")</f>
        <v>#</v>
      </c>
      <c r="C1258" s="15" t="str">
        <f>IF('외출,외박자(DB)'!$F50=C$1,'외출,외박자(DB)'!$D50,"#")</f>
        <v>#</v>
      </c>
      <c r="D1258" s="15" t="str">
        <f>IF('외출,외박자(DB)'!$F50=D$1,'외출,외박자(DB)'!$D50,"#")</f>
        <v>#</v>
      </c>
      <c r="E1258" s="15" t="str">
        <f>IF('외출,외박자(DB)'!$F50=E$1,'외출,외박자(DB)'!$D50,"#")</f>
        <v>#</v>
      </c>
      <c r="F1258" s="15" t="str">
        <f>IF('외출,외박자(DB)'!$F50=F$1,'외출,외박자(DB)'!$D50,"#")</f>
        <v>#</v>
      </c>
      <c r="G1258" s="15" t="str">
        <f>IF('외출,외박자(DB)'!$F50=G$1,'외출,외박자(DB)'!$D50,"#")</f>
        <v>#</v>
      </c>
      <c r="H1258" s="15" t="str">
        <f>IF('외출,외박자(DB)'!$F50=H$1,'외출,외박자(DB)'!$D50,"#")</f>
        <v>#</v>
      </c>
      <c r="I1258" s="15" t="str">
        <f>IF('외출,외박자(DB)'!$F50=I$1,'외출,외박자(DB)'!$D50,"#")</f>
        <v>#</v>
      </c>
      <c r="J1258" s="15" t="str">
        <f>IF('외출,외박자(DB)'!$F50=J$1,'외출,외박자(DB)'!$D50,"#")</f>
        <v>#</v>
      </c>
      <c r="K1258" s="15" t="str">
        <f>IF('외출,외박자(DB)'!$F50=K$1,'외출,외박자(DB)'!$D50,"#")</f>
        <v>#</v>
      </c>
      <c r="L1258" s="15" t="str">
        <f>IF('외출,외박자(DB)'!$F50=L$1,'외출,외박자(DB)'!$D50,"#")</f>
        <v>#</v>
      </c>
      <c r="M1258" s="15" t="str">
        <f>IF('외출,외박자(DB)'!$F50=M$1,'외출,외박자(DB)'!$D50,"#")</f>
        <v>#</v>
      </c>
      <c r="N1258" s="15" t="str">
        <f>IF('외출,외박자(DB)'!$F50=N$1,'외출,외박자(DB)'!$D50,"#")</f>
        <v>#</v>
      </c>
      <c r="O1258" s="15" t="str">
        <f>IF('외출,외박자(DB)'!$F50=O$1,'외출,외박자(DB)'!$D50,"#")</f>
        <v>#</v>
      </c>
      <c r="P1258" s="15" t="str">
        <f>IF('외출,외박자(DB)'!$F50=P$1,'외출,외박자(DB)'!$D50,"#")</f>
        <v>#</v>
      </c>
      <c r="Q1258" s="15" t="str">
        <f>IF('외출,외박자(DB)'!$F50=Q$1,'외출,외박자(DB)'!$D50,"#")</f>
        <v>#</v>
      </c>
      <c r="R1258" s="15" t="str">
        <f>IF('외출,외박자(DB)'!$F50=R$1,'외출,외박자(DB)'!$D50,"#")</f>
        <v>#</v>
      </c>
      <c r="S1258" s="15" t="str">
        <f>IF('외출,외박자(DB)'!$F50=S$1,'외출,외박자(DB)'!$D50,"#")</f>
        <v>#</v>
      </c>
      <c r="T1258" s="15" t="str">
        <f>IF('외출,외박자(DB)'!$F50=T$1,'외출,외박자(DB)'!$D50,"#")</f>
        <v>#</v>
      </c>
      <c r="U1258" s="15" t="str">
        <f>IF('외출,외박자(DB)'!$F50=U$1,'외출,외박자(DB)'!$D50,"#")</f>
        <v>#</v>
      </c>
      <c r="V1258" s="15" t="str">
        <f>IF('외출,외박자(DB)'!$F50=V$1,'외출,외박자(DB)'!$D50,"#")</f>
        <v>#</v>
      </c>
      <c r="W1258" s="15" t="str">
        <f>IF('외출,외박자(DB)'!$F50=W$1,'외출,외박자(DB)'!$D50,"#")</f>
        <v>#</v>
      </c>
      <c r="X1258" s="15" t="str">
        <f>IF('외출,외박자(DB)'!$F50=X$1,'외출,외박자(DB)'!$D50,"#")</f>
        <v>#</v>
      </c>
      <c r="Y1258" s="15" t="str">
        <f>IF('외출,외박자(DB)'!$F50=Y$1,'외출,외박자(DB)'!$D50,"#")</f>
        <v>#</v>
      </c>
      <c r="Z1258" s="15" t="str">
        <f>IF('외출,외박자(DB)'!$F50=Z$1,'외출,외박자(DB)'!$D50,"#")</f>
        <v>#</v>
      </c>
      <c r="AA1258" s="15" t="str">
        <f>IF('외출,외박자(DB)'!$F50=AA$1,'외출,외박자(DB)'!$D50,"#")</f>
        <v>#</v>
      </c>
      <c r="AB1258" s="15" t="str">
        <f>IF('외출,외박자(DB)'!$F50=AB$1,'외출,외박자(DB)'!$D50,"#")</f>
        <v>#</v>
      </c>
      <c r="AC1258" s="15" t="str">
        <f>IF('외출,외박자(DB)'!$F50=AC$1,'외출,외박자(DB)'!$D50,"#")</f>
        <v>#</v>
      </c>
      <c r="AD1258" s="15" t="str">
        <f>IF('외출,외박자(DB)'!$F50=AD$1,'외출,외박자(DB)'!$D50,"#")</f>
        <v>#</v>
      </c>
      <c r="AE1258" s="15" t="str">
        <f>IF('외출,외박자(DB)'!$F50=AE$1,'외출,외박자(DB)'!$D50,"#")</f>
        <v>#</v>
      </c>
      <c r="AF1258" s="15" t="str">
        <f>IF('외출,외박자(DB)'!$F50=AF$1,'외출,외박자(DB)'!$D50,"#")</f>
        <v>#</v>
      </c>
      <c r="AG1258" s="15" t="str">
        <f>IF('외출,외박자(DB)'!$F50=AG$1,'외출,외박자(DB)'!$D50,"#")</f>
        <v>#</v>
      </c>
      <c r="AH1258" s="15" t="str">
        <f>IF('외출,외박자(DB)'!$F50=AH$1,'외출,외박자(DB)'!$D50,"#")</f>
        <v>#</v>
      </c>
      <c r="AI1258" s="15" t="str">
        <f>IF('외출,외박자(DB)'!$F50=AI$1,'외출,외박자(DB)'!$D50,"#")</f>
        <v>#</v>
      </c>
      <c r="AJ1258" s="15" t="str">
        <f>IF('외출,외박자(DB)'!$F50=AJ$1,'외출,외박자(DB)'!$D50,"#")</f>
        <v>#</v>
      </c>
    </row>
    <row r="1259" spans="2:36" x14ac:dyDescent="0.25">
      <c r="B1259" s="15" t="str">
        <f>IF('외출,외박자(DB)'!$F51=B$1,'외출,외박자(DB)'!$D51,"#")</f>
        <v>#</v>
      </c>
      <c r="C1259" s="15" t="str">
        <f>IF('외출,외박자(DB)'!$F51=C$1,'외출,외박자(DB)'!$D51,"#")</f>
        <v>#</v>
      </c>
      <c r="D1259" s="15" t="str">
        <f>IF('외출,외박자(DB)'!$F51=D$1,'외출,외박자(DB)'!$D51,"#")</f>
        <v>#</v>
      </c>
      <c r="E1259" s="15" t="str">
        <f>IF('외출,외박자(DB)'!$F51=E$1,'외출,외박자(DB)'!$D51,"#")</f>
        <v>#</v>
      </c>
      <c r="F1259" s="15" t="str">
        <f>IF('외출,외박자(DB)'!$F51=F$1,'외출,외박자(DB)'!$D51,"#")</f>
        <v>#</v>
      </c>
      <c r="G1259" s="15" t="str">
        <f>IF('외출,외박자(DB)'!$F51=G$1,'외출,외박자(DB)'!$D51,"#")</f>
        <v>#</v>
      </c>
      <c r="H1259" s="15" t="str">
        <f>IF('외출,외박자(DB)'!$F51=H$1,'외출,외박자(DB)'!$D51,"#")</f>
        <v>#</v>
      </c>
      <c r="I1259" s="15" t="str">
        <f>IF('외출,외박자(DB)'!$F51=I$1,'외출,외박자(DB)'!$D51,"#")</f>
        <v>#</v>
      </c>
      <c r="J1259" s="15" t="str">
        <f>IF('외출,외박자(DB)'!$F51=J$1,'외출,외박자(DB)'!$D51,"#")</f>
        <v>#</v>
      </c>
      <c r="K1259" s="15" t="str">
        <f>IF('외출,외박자(DB)'!$F51=K$1,'외출,외박자(DB)'!$D51,"#")</f>
        <v>#</v>
      </c>
      <c r="L1259" s="15" t="str">
        <f>IF('외출,외박자(DB)'!$F51=L$1,'외출,외박자(DB)'!$D51,"#")</f>
        <v>#</v>
      </c>
      <c r="M1259" s="15" t="str">
        <f>IF('외출,외박자(DB)'!$F51=M$1,'외출,외박자(DB)'!$D51,"#")</f>
        <v>#</v>
      </c>
      <c r="N1259" s="15" t="str">
        <f>IF('외출,외박자(DB)'!$F51=N$1,'외출,외박자(DB)'!$D51,"#")</f>
        <v>#</v>
      </c>
      <c r="O1259" s="15" t="str">
        <f>IF('외출,외박자(DB)'!$F51=O$1,'외출,외박자(DB)'!$D51,"#")</f>
        <v>#</v>
      </c>
      <c r="P1259" s="15" t="str">
        <f>IF('외출,외박자(DB)'!$F51=P$1,'외출,외박자(DB)'!$D51,"#")</f>
        <v>#</v>
      </c>
      <c r="Q1259" s="15" t="str">
        <f>IF('외출,외박자(DB)'!$F51=Q$1,'외출,외박자(DB)'!$D51,"#")</f>
        <v>#</v>
      </c>
      <c r="R1259" s="15" t="str">
        <f>IF('외출,외박자(DB)'!$F51=R$1,'외출,외박자(DB)'!$D51,"#")</f>
        <v>#</v>
      </c>
      <c r="S1259" s="15" t="str">
        <f>IF('외출,외박자(DB)'!$F51=S$1,'외출,외박자(DB)'!$D51,"#")</f>
        <v>#</v>
      </c>
      <c r="T1259" s="15" t="str">
        <f>IF('외출,외박자(DB)'!$F51=T$1,'외출,외박자(DB)'!$D51,"#")</f>
        <v>#</v>
      </c>
      <c r="U1259" s="15" t="str">
        <f>IF('외출,외박자(DB)'!$F51=U$1,'외출,외박자(DB)'!$D51,"#")</f>
        <v>#</v>
      </c>
      <c r="V1259" s="15" t="str">
        <f>IF('외출,외박자(DB)'!$F51=V$1,'외출,외박자(DB)'!$D51,"#")</f>
        <v>#</v>
      </c>
      <c r="W1259" s="15" t="str">
        <f>IF('외출,외박자(DB)'!$F51=W$1,'외출,외박자(DB)'!$D51,"#")</f>
        <v>#</v>
      </c>
      <c r="X1259" s="15" t="str">
        <f>IF('외출,외박자(DB)'!$F51=X$1,'외출,외박자(DB)'!$D51,"#")</f>
        <v>#</v>
      </c>
      <c r="Y1259" s="15" t="str">
        <f>IF('외출,외박자(DB)'!$F51=Y$1,'외출,외박자(DB)'!$D51,"#")</f>
        <v>#</v>
      </c>
      <c r="Z1259" s="15" t="str">
        <f>IF('외출,외박자(DB)'!$F51=Z$1,'외출,외박자(DB)'!$D51,"#")</f>
        <v>#</v>
      </c>
      <c r="AA1259" s="15" t="str">
        <f>IF('외출,외박자(DB)'!$F51=AA$1,'외출,외박자(DB)'!$D51,"#")</f>
        <v>#</v>
      </c>
      <c r="AB1259" s="15" t="str">
        <f>IF('외출,외박자(DB)'!$F51=AB$1,'외출,외박자(DB)'!$D51,"#")</f>
        <v>#</v>
      </c>
      <c r="AC1259" s="15" t="str">
        <f>IF('외출,외박자(DB)'!$F51=AC$1,'외출,외박자(DB)'!$D51,"#")</f>
        <v>#</v>
      </c>
      <c r="AD1259" s="15" t="str">
        <f>IF('외출,외박자(DB)'!$F51=AD$1,'외출,외박자(DB)'!$D51,"#")</f>
        <v>#</v>
      </c>
      <c r="AE1259" s="15" t="str">
        <f>IF('외출,외박자(DB)'!$F51=AE$1,'외출,외박자(DB)'!$D51,"#")</f>
        <v>#</v>
      </c>
      <c r="AF1259" s="15" t="str">
        <f>IF('외출,외박자(DB)'!$F51=AF$1,'외출,외박자(DB)'!$D51,"#")</f>
        <v>#</v>
      </c>
      <c r="AG1259" s="15" t="str">
        <f>IF('외출,외박자(DB)'!$F51=AG$1,'외출,외박자(DB)'!$D51,"#")</f>
        <v>#</v>
      </c>
      <c r="AH1259" s="15" t="str">
        <f>IF('외출,외박자(DB)'!$F51=AH$1,'외출,외박자(DB)'!$D51,"#")</f>
        <v>#</v>
      </c>
      <c r="AI1259" s="15" t="str">
        <f>IF('외출,외박자(DB)'!$F51=AI$1,'외출,외박자(DB)'!$D51,"#")</f>
        <v>#</v>
      </c>
      <c r="AJ1259" s="15" t="str">
        <f>IF('외출,외박자(DB)'!$F51=AJ$1,'외출,외박자(DB)'!$D51,"#")</f>
        <v>#</v>
      </c>
    </row>
    <row r="1260" spans="2:36" x14ac:dyDescent="0.25">
      <c r="B1260" s="15" t="str">
        <f>IF('외출,외박자(DB)'!$F52=B$1,'외출,외박자(DB)'!$D52,"#")</f>
        <v>#</v>
      </c>
      <c r="C1260" s="15" t="str">
        <f>IF('외출,외박자(DB)'!$F52=C$1,'외출,외박자(DB)'!$D52,"#")</f>
        <v>#</v>
      </c>
      <c r="D1260" s="15" t="str">
        <f>IF('외출,외박자(DB)'!$F52=D$1,'외출,외박자(DB)'!$D52,"#")</f>
        <v>#</v>
      </c>
      <c r="E1260" s="15" t="str">
        <f>IF('외출,외박자(DB)'!$F52=E$1,'외출,외박자(DB)'!$D52,"#")</f>
        <v>#</v>
      </c>
      <c r="F1260" s="15" t="str">
        <f>IF('외출,외박자(DB)'!$F52=F$1,'외출,외박자(DB)'!$D52,"#")</f>
        <v>#</v>
      </c>
      <c r="G1260" s="15" t="str">
        <f>IF('외출,외박자(DB)'!$F52=G$1,'외출,외박자(DB)'!$D52,"#")</f>
        <v>#</v>
      </c>
      <c r="H1260" s="15" t="str">
        <f>IF('외출,외박자(DB)'!$F52=H$1,'외출,외박자(DB)'!$D52,"#")</f>
        <v>#</v>
      </c>
      <c r="I1260" s="15" t="str">
        <f>IF('외출,외박자(DB)'!$F52=I$1,'외출,외박자(DB)'!$D52,"#")</f>
        <v>#</v>
      </c>
      <c r="J1260" s="15" t="str">
        <f>IF('외출,외박자(DB)'!$F52=J$1,'외출,외박자(DB)'!$D52,"#")</f>
        <v>#</v>
      </c>
      <c r="K1260" s="15" t="str">
        <f>IF('외출,외박자(DB)'!$F52=K$1,'외출,외박자(DB)'!$D52,"#")</f>
        <v>#</v>
      </c>
      <c r="L1260" s="15" t="str">
        <f>IF('외출,외박자(DB)'!$F52=L$1,'외출,외박자(DB)'!$D52,"#")</f>
        <v>#</v>
      </c>
      <c r="M1260" s="15" t="str">
        <f>IF('외출,외박자(DB)'!$F52=M$1,'외출,외박자(DB)'!$D52,"#")</f>
        <v>#</v>
      </c>
      <c r="N1260" s="15" t="str">
        <f>IF('외출,외박자(DB)'!$F52=N$1,'외출,외박자(DB)'!$D52,"#")</f>
        <v>#</v>
      </c>
      <c r="O1260" s="15" t="str">
        <f>IF('외출,외박자(DB)'!$F52=O$1,'외출,외박자(DB)'!$D52,"#")</f>
        <v>#</v>
      </c>
      <c r="P1260" s="15" t="str">
        <f>IF('외출,외박자(DB)'!$F52=P$1,'외출,외박자(DB)'!$D52,"#")</f>
        <v>#</v>
      </c>
      <c r="Q1260" s="15" t="str">
        <f>IF('외출,외박자(DB)'!$F52=Q$1,'외출,외박자(DB)'!$D52,"#")</f>
        <v>#</v>
      </c>
      <c r="R1260" s="15" t="str">
        <f>IF('외출,외박자(DB)'!$F52=R$1,'외출,외박자(DB)'!$D52,"#")</f>
        <v>#</v>
      </c>
      <c r="S1260" s="15" t="str">
        <f>IF('외출,외박자(DB)'!$F52=S$1,'외출,외박자(DB)'!$D52,"#")</f>
        <v>#</v>
      </c>
      <c r="T1260" s="15" t="str">
        <f>IF('외출,외박자(DB)'!$F52=T$1,'외출,외박자(DB)'!$D52,"#")</f>
        <v>#</v>
      </c>
      <c r="U1260" s="15" t="str">
        <f>IF('외출,외박자(DB)'!$F52=U$1,'외출,외박자(DB)'!$D52,"#")</f>
        <v>#</v>
      </c>
      <c r="V1260" s="15" t="str">
        <f>IF('외출,외박자(DB)'!$F52=V$1,'외출,외박자(DB)'!$D52,"#")</f>
        <v>#</v>
      </c>
      <c r="W1260" s="15" t="str">
        <f>IF('외출,외박자(DB)'!$F52=W$1,'외출,외박자(DB)'!$D52,"#")</f>
        <v>#</v>
      </c>
      <c r="X1260" s="15" t="str">
        <f>IF('외출,외박자(DB)'!$F52=X$1,'외출,외박자(DB)'!$D52,"#")</f>
        <v>#</v>
      </c>
      <c r="Y1260" s="15" t="str">
        <f>IF('외출,외박자(DB)'!$F52=Y$1,'외출,외박자(DB)'!$D52,"#")</f>
        <v>#</v>
      </c>
      <c r="Z1260" s="15" t="str">
        <f>IF('외출,외박자(DB)'!$F52=Z$1,'외출,외박자(DB)'!$D52,"#")</f>
        <v>#</v>
      </c>
      <c r="AA1260" s="15" t="str">
        <f>IF('외출,외박자(DB)'!$F52=AA$1,'외출,외박자(DB)'!$D52,"#")</f>
        <v>#</v>
      </c>
      <c r="AB1260" s="15" t="str">
        <f>IF('외출,외박자(DB)'!$F52=AB$1,'외출,외박자(DB)'!$D52,"#")</f>
        <v>#</v>
      </c>
      <c r="AC1260" s="15" t="str">
        <f>IF('외출,외박자(DB)'!$F52=AC$1,'외출,외박자(DB)'!$D52,"#")</f>
        <v>#</v>
      </c>
      <c r="AD1260" s="15" t="str">
        <f>IF('외출,외박자(DB)'!$F52=AD$1,'외출,외박자(DB)'!$D52,"#")</f>
        <v>#</v>
      </c>
      <c r="AE1260" s="15" t="str">
        <f>IF('외출,외박자(DB)'!$F52=AE$1,'외출,외박자(DB)'!$D52,"#")</f>
        <v>#</v>
      </c>
      <c r="AF1260" s="15" t="str">
        <f>IF('외출,외박자(DB)'!$F52=AF$1,'외출,외박자(DB)'!$D52,"#")</f>
        <v>#</v>
      </c>
      <c r="AG1260" s="15" t="str">
        <f>IF('외출,외박자(DB)'!$F52=AG$1,'외출,외박자(DB)'!$D52,"#")</f>
        <v>#</v>
      </c>
      <c r="AH1260" s="15" t="str">
        <f>IF('외출,외박자(DB)'!$F52=AH$1,'외출,외박자(DB)'!$D52,"#")</f>
        <v>#</v>
      </c>
      <c r="AI1260" s="15" t="str">
        <f>IF('외출,외박자(DB)'!$F52=AI$1,'외출,외박자(DB)'!$D52,"#")</f>
        <v>#</v>
      </c>
      <c r="AJ1260" s="15" t="str">
        <f>IF('외출,외박자(DB)'!$F52=AJ$1,'외출,외박자(DB)'!$D52,"#")</f>
        <v>#</v>
      </c>
    </row>
    <row r="1261" spans="2:36" x14ac:dyDescent="0.25">
      <c r="B1261" s="15" t="str">
        <f>IF('외출,외박자(DB)'!$F53=B$1,'외출,외박자(DB)'!$D53,"#")</f>
        <v>#</v>
      </c>
      <c r="C1261" s="15" t="str">
        <f>IF('외출,외박자(DB)'!$F53=C$1,'외출,외박자(DB)'!$D53,"#")</f>
        <v>#</v>
      </c>
      <c r="D1261" s="15" t="str">
        <f>IF('외출,외박자(DB)'!$F53=D$1,'외출,외박자(DB)'!$D53,"#")</f>
        <v>#</v>
      </c>
      <c r="E1261" s="15" t="str">
        <f>IF('외출,외박자(DB)'!$F53=E$1,'외출,외박자(DB)'!$D53,"#")</f>
        <v>#</v>
      </c>
      <c r="F1261" s="15" t="str">
        <f>IF('외출,외박자(DB)'!$F53=F$1,'외출,외박자(DB)'!$D53,"#")</f>
        <v>#</v>
      </c>
      <c r="G1261" s="15" t="str">
        <f>IF('외출,외박자(DB)'!$F53=G$1,'외출,외박자(DB)'!$D53,"#")</f>
        <v>#</v>
      </c>
      <c r="H1261" s="15" t="str">
        <f>IF('외출,외박자(DB)'!$F53=H$1,'외출,외박자(DB)'!$D53,"#")</f>
        <v>#</v>
      </c>
      <c r="I1261" s="15" t="str">
        <f>IF('외출,외박자(DB)'!$F53=I$1,'외출,외박자(DB)'!$D53,"#")</f>
        <v>#</v>
      </c>
      <c r="J1261" s="15" t="str">
        <f>IF('외출,외박자(DB)'!$F53=J$1,'외출,외박자(DB)'!$D53,"#")</f>
        <v>#</v>
      </c>
      <c r="K1261" s="15" t="str">
        <f>IF('외출,외박자(DB)'!$F53=K$1,'외출,외박자(DB)'!$D53,"#")</f>
        <v>#</v>
      </c>
      <c r="L1261" s="15" t="str">
        <f>IF('외출,외박자(DB)'!$F53=L$1,'외출,외박자(DB)'!$D53,"#")</f>
        <v>#</v>
      </c>
      <c r="M1261" s="15" t="str">
        <f>IF('외출,외박자(DB)'!$F53=M$1,'외출,외박자(DB)'!$D53,"#")</f>
        <v>#</v>
      </c>
      <c r="N1261" s="15" t="str">
        <f>IF('외출,외박자(DB)'!$F53=N$1,'외출,외박자(DB)'!$D53,"#")</f>
        <v>#</v>
      </c>
      <c r="O1261" s="15" t="str">
        <f>IF('외출,외박자(DB)'!$F53=O$1,'외출,외박자(DB)'!$D53,"#")</f>
        <v>#</v>
      </c>
      <c r="P1261" s="15" t="str">
        <f>IF('외출,외박자(DB)'!$F53=P$1,'외출,외박자(DB)'!$D53,"#")</f>
        <v>#</v>
      </c>
      <c r="Q1261" s="15" t="str">
        <f>IF('외출,외박자(DB)'!$F53=Q$1,'외출,외박자(DB)'!$D53,"#")</f>
        <v>#</v>
      </c>
      <c r="R1261" s="15" t="str">
        <f>IF('외출,외박자(DB)'!$F53=R$1,'외출,외박자(DB)'!$D53,"#")</f>
        <v>#</v>
      </c>
      <c r="S1261" s="15" t="str">
        <f>IF('외출,외박자(DB)'!$F53=S$1,'외출,외박자(DB)'!$D53,"#")</f>
        <v>#</v>
      </c>
      <c r="T1261" s="15" t="str">
        <f>IF('외출,외박자(DB)'!$F53=T$1,'외출,외박자(DB)'!$D53,"#")</f>
        <v>#</v>
      </c>
      <c r="U1261" s="15" t="str">
        <f>IF('외출,외박자(DB)'!$F53=U$1,'외출,외박자(DB)'!$D53,"#")</f>
        <v>#</v>
      </c>
      <c r="V1261" s="15" t="str">
        <f>IF('외출,외박자(DB)'!$F53=V$1,'외출,외박자(DB)'!$D53,"#")</f>
        <v>#</v>
      </c>
      <c r="W1261" s="15" t="str">
        <f>IF('외출,외박자(DB)'!$F53=W$1,'외출,외박자(DB)'!$D53,"#")</f>
        <v>#</v>
      </c>
      <c r="X1261" s="15" t="str">
        <f>IF('외출,외박자(DB)'!$F53=X$1,'외출,외박자(DB)'!$D53,"#")</f>
        <v>#</v>
      </c>
      <c r="Y1261" s="15" t="str">
        <f>IF('외출,외박자(DB)'!$F53=Y$1,'외출,외박자(DB)'!$D53,"#")</f>
        <v>#</v>
      </c>
      <c r="Z1261" s="15" t="str">
        <f>IF('외출,외박자(DB)'!$F53=Z$1,'외출,외박자(DB)'!$D53,"#")</f>
        <v>#</v>
      </c>
      <c r="AA1261" s="15" t="str">
        <f>IF('외출,외박자(DB)'!$F53=AA$1,'외출,외박자(DB)'!$D53,"#")</f>
        <v>#</v>
      </c>
      <c r="AB1261" s="15" t="str">
        <f>IF('외출,외박자(DB)'!$F53=AB$1,'외출,외박자(DB)'!$D53,"#")</f>
        <v>#</v>
      </c>
      <c r="AC1261" s="15" t="str">
        <f>IF('외출,외박자(DB)'!$F53=AC$1,'외출,외박자(DB)'!$D53,"#")</f>
        <v>#</v>
      </c>
      <c r="AD1261" s="15" t="str">
        <f>IF('외출,외박자(DB)'!$F53=AD$1,'외출,외박자(DB)'!$D53,"#")</f>
        <v>#</v>
      </c>
      <c r="AE1261" s="15" t="str">
        <f>IF('외출,외박자(DB)'!$F53=AE$1,'외출,외박자(DB)'!$D53,"#")</f>
        <v>#</v>
      </c>
      <c r="AF1261" s="15" t="str">
        <f>IF('외출,외박자(DB)'!$F53=AF$1,'외출,외박자(DB)'!$D53,"#")</f>
        <v>#</v>
      </c>
      <c r="AG1261" s="15" t="str">
        <f>IF('외출,외박자(DB)'!$F53=AG$1,'외출,외박자(DB)'!$D53,"#")</f>
        <v>#</v>
      </c>
      <c r="AH1261" s="15" t="str">
        <f>IF('외출,외박자(DB)'!$F53=AH$1,'외출,외박자(DB)'!$D53,"#")</f>
        <v>#</v>
      </c>
      <c r="AI1261" s="15" t="str">
        <f>IF('외출,외박자(DB)'!$F53=AI$1,'외출,외박자(DB)'!$D53,"#")</f>
        <v>#</v>
      </c>
      <c r="AJ1261" s="15" t="str">
        <f>IF('외출,외박자(DB)'!$F53=AJ$1,'외출,외박자(DB)'!$D53,"#")</f>
        <v>#</v>
      </c>
    </row>
    <row r="1262" spans="2:36" x14ac:dyDescent="0.25">
      <c r="B1262" s="15" t="str">
        <f>IF('외출,외박자(DB)'!$F54=B$1,'외출,외박자(DB)'!$D54,"#")</f>
        <v>#</v>
      </c>
      <c r="C1262" s="15" t="str">
        <f>IF('외출,외박자(DB)'!$F54=C$1,'외출,외박자(DB)'!$D54,"#")</f>
        <v>#</v>
      </c>
      <c r="D1262" s="15" t="str">
        <f>IF('외출,외박자(DB)'!$F54=D$1,'외출,외박자(DB)'!$D54,"#")</f>
        <v>#</v>
      </c>
      <c r="E1262" s="15" t="str">
        <f>IF('외출,외박자(DB)'!$F54=E$1,'외출,외박자(DB)'!$D54,"#")</f>
        <v>#</v>
      </c>
      <c r="F1262" s="15" t="str">
        <f>IF('외출,외박자(DB)'!$F54=F$1,'외출,외박자(DB)'!$D54,"#")</f>
        <v>#</v>
      </c>
      <c r="G1262" s="15" t="str">
        <f>IF('외출,외박자(DB)'!$F54=G$1,'외출,외박자(DB)'!$D54,"#")</f>
        <v>#</v>
      </c>
      <c r="H1262" s="15" t="str">
        <f>IF('외출,외박자(DB)'!$F54=H$1,'외출,외박자(DB)'!$D54,"#")</f>
        <v>#</v>
      </c>
      <c r="I1262" s="15" t="str">
        <f>IF('외출,외박자(DB)'!$F54=I$1,'외출,외박자(DB)'!$D54,"#")</f>
        <v>#</v>
      </c>
      <c r="J1262" s="15" t="str">
        <f>IF('외출,외박자(DB)'!$F54=J$1,'외출,외박자(DB)'!$D54,"#")</f>
        <v>#</v>
      </c>
      <c r="K1262" s="15" t="str">
        <f>IF('외출,외박자(DB)'!$F54=K$1,'외출,외박자(DB)'!$D54,"#")</f>
        <v>#</v>
      </c>
      <c r="L1262" s="15" t="str">
        <f>IF('외출,외박자(DB)'!$F54=L$1,'외출,외박자(DB)'!$D54,"#")</f>
        <v>#</v>
      </c>
      <c r="M1262" s="15" t="str">
        <f>IF('외출,외박자(DB)'!$F54=M$1,'외출,외박자(DB)'!$D54,"#")</f>
        <v>#</v>
      </c>
      <c r="N1262" s="15" t="str">
        <f>IF('외출,외박자(DB)'!$F54=N$1,'외출,외박자(DB)'!$D54,"#")</f>
        <v>#</v>
      </c>
      <c r="O1262" s="15" t="str">
        <f>IF('외출,외박자(DB)'!$F54=O$1,'외출,외박자(DB)'!$D54,"#")</f>
        <v>#</v>
      </c>
      <c r="P1262" s="15" t="str">
        <f>IF('외출,외박자(DB)'!$F54=P$1,'외출,외박자(DB)'!$D54,"#")</f>
        <v>#</v>
      </c>
      <c r="Q1262" s="15" t="str">
        <f>IF('외출,외박자(DB)'!$F54=Q$1,'외출,외박자(DB)'!$D54,"#")</f>
        <v>#</v>
      </c>
      <c r="R1262" s="15" t="str">
        <f>IF('외출,외박자(DB)'!$F54=R$1,'외출,외박자(DB)'!$D54,"#")</f>
        <v>#</v>
      </c>
      <c r="S1262" s="15" t="str">
        <f>IF('외출,외박자(DB)'!$F54=S$1,'외출,외박자(DB)'!$D54,"#")</f>
        <v>#</v>
      </c>
      <c r="T1262" s="15" t="str">
        <f>IF('외출,외박자(DB)'!$F54=T$1,'외출,외박자(DB)'!$D54,"#")</f>
        <v>#</v>
      </c>
      <c r="U1262" s="15" t="str">
        <f>IF('외출,외박자(DB)'!$F54=U$1,'외출,외박자(DB)'!$D54,"#")</f>
        <v>#</v>
      </c>
      <c r="V1262" s="15" t="str">
        <f>IF('외출,외박자(DB)'!$F54=V$1,'외출,외박자(DB)'!$D54,"#")</f>
        <v>#</v>
      </c>
      <c r="W1262" s="15" t="str">
        <f>IF('외출,외박자(DB)'!$F54=W$1,'외출,외박자(DB)'!$D54,"#")</f>
        <v>#</v>
      </c>
      <c r="X1262" s="15" t="str">
        <f>IF('외출,외박자(DB)'!$F54=X$1,'외출,외박자(DB)'!$D54,"#")</f>
        <v>#</v>
      </c>
      <c r="Y1262" s="15" t="str">
        <f>IF('외출,외박자(DB)'!$F54=Y$1,'외출,외박자(DB)'!$D54,"#")</f>
        <v>#</v>
      </c>
      <c r="Z1262" s="15" t="str">
        <f>IF('외출,외박자(DB)'!$F54=Z$1,'외출,외박자(DB)'!$D54,"#")</f>
        <v>#</v>
      </c>
      <c r="AA1262" s="15" t="str">
        <f>IF('외출,외박자(DB)'!$F54=AA$1,'외출,외박자(DB)'!$D54,"#")</f>
        <v>#</v>
      </c>
      <c r="AB1262" s="15" t="str">
        <f>IF('외출,외박자(DB)'!$F54=AB$1,'외출,외박자(DB)'!$D54,"#")</f>
        <v>#</v>
      </c>
      <c r="AC1262" s="15" t="str">
        <f>IF('외출,외박자(DB)'!$F54=AC$1,'외출,외박자(DB)'!$D54,"#")</f>
        <v>#</v>
      </c>
      <c r="AD1262" s="15" t="str">
        <f>IF('외출,외박자(DB)'!$F54=AD$1,'외출,외박자(DB)'!$D54,"#")</f>
        <v>#</v>
      </c>
      <c r="AE1262" s="15" t="str">
        <f>IF('외출,외박자(DB)'!$F54=AE$1,'외출,외박자(DB)'!$D54,"#")</f>
        <v>#</v>
      </c>
      <c r="AF1262" s="15" t="str">
        <f>IF('외출,외박자(DB)'!$F54=AF$1,'외출,외박자(DB)'!$D54,"#")</f>
        <v>#</v>
      </c>
      <c r="AG1262" s="15" t="str">
        <f>IF('외출,외박자(DB)'!$F54=AG$1,'외출,외박자(DB)'!$D54,"#")</f>
        <v>#</v>
      </c>
      <c r="AH1262" s="15" t="str">
        <f>IF('외출,외박자(DB)'!$F54=AH$1,'외출,외박자(DB)'!$D54,"#")</f>
        <v>#</v>
      </c>
      <c r="AI1262" s="15" t="str">
        <f>IF('외출,외박자(DB)'!$F54=AI$1,'외출,외박자(DB)'!$D54,"#")</f>
        <v>#</v>
      </c>
      <c r="AJ1262" s="15" t="str">
        <f>IF('외출,외박자(DB)'!$F54=AJ$1,'외출,외박자(DB)'!$D54,"#")</f>
        <v>#</v>
      </c>
    </row>
    <row r="1263" spans="2:36" x14ac:dyDescent="0.25">
      <c r="B1263" s="15" t="str">
        <f>IF('외출,외박자(DB)'!$F55=B$1,'외출,외박자(DB)'!$D55,"#")</f>
        <v>#</v>
      </c>
      <c r="C1263" s="15" t="str">
        <f>IF('외출,외박자(DB)'!$F55=C$1,'외출,외박자(DB)'!$D55,"#")</f>
        <v>#</v>
      </c>
      <c r="D1263" s="15" t="str">
        <f>IF('외출,외박자(DB)'!$F55=D$1,'외출,외박자(DB)'!$D55,"#")</f>
        <v>#</v>
      </c>
      <c r="E1263" s="15" t="str">
        <f>IF('외출,외박자(DB)'!$F55=E$1,'외출,외박자(DB)'!$D55,"#")</f>
        <v>#</v>
      </c>
      <c r="F1263" s="15" t="str">
        <f>IF('외출,외박자(DB)'!$F55=F$1,'외출,외박자(DB)'!$D55,"#")</f>
        <v>#</v>
      </c>
      <c r="G1263" s="15" t="str">
        <f>IF('외출,외박자(DB)'!$F55=G$1,'외출,외박자(DB)'!$D55,"#")</f>
        <v>#</v>
      </c>
      <c r="H1263" s="15" t="str">
        <f>IF('외출,외박자(DB)'!$F55=H$1,'외출,외박자(DB)'!$D55,"#")</f>
        <v>#</v>
      </c>
      <c r="I1263" s="15" t="str">
        <f>IF('외출,외박자(DB)'!$F55=I$1,'외출,외박자(DB)'!$D55,"#")</f>
        <v>#</v>
      </c>
      <c r="J1263" s="15" t="str">
        <f>IF('외출,외박자(DB)'!$F55=J$1,'외출,외박자(DB)'!$D55,"#")</f>
        <v>#</v>
      </c>
      <c r="K1263" s="15" t="str">
        <f>IF('외출,외박자(DB)'!$F55=K$1,'외출,외박자(DB)'!$D55,"#")</f>
        <v>#</v>
      </c>
      <c r="L1263" s="15" t="str">
        <f>IF('외출,외박자(DB)'!$F55=L$1,'외출,외박자(DB)'!$D55,"#")</f>
        <v>#</v>
      </c>
      <c r="M1263" s="15" t="str">
        <f>IF('외출,외박자(DB)'!$F55=M$1,'외출,외박자(DB)'!$D55,"#")</f>
        <v>#</v>
      </c>
      <c r="N1263" s="15" t="str">
        <f>IF('외출,외박자(DB)'!$F55=N$1,'외출,외박자(DB)'!$D55,"#")</f>
        <v>#</v>
      </c>
      <c r="O1263" s="15" t="str">
        <f>IF('외출,외박자(DB)'!$F55=O$1,'외출,외박자(DB)'!$D55,"#")</f>
        <v>#</v>
      </c>
      <c r="P1263" s="15" t="str">
        <f>IF('외출,외박자(DB)'!$F55=P$1,'외출,외박자(DB)'!$D55,"#")</f>
        <v>#</v>
      </c>
      <c r="Q1263" s="15" t="str">
        <f>IF('외출,외박자(DB)'!$F55=Q$1,'외출,외박자(DB)'!$D55,"#")</f>
        <v>#</v>
      </c>
      <c r="R1263" s="15" t="str">
        <f>IF('외출,외박자(DB)'!$F55=R$1,'외출,외박자(DB)'!$D55,"#")</f>
        <v>#</v>
      </c>
      <c r="S1263" s="15" t="str">
        <f>IF('외출,외박자(DB)'!$F55=S$1,'외출,외박자(DB)'!$D55,"#")</f>
        <v>#</v>
      </c>
      <c r="T1263" s="15" t="str">
        <f>IF('외출,외박자(DB)'!$F55=T$1,'외출,외박자(DB)'!$D55,"#")</f>
        <v>#</v>
      </c>
      <c r="U1263" s="15" t="str">
        <f>IF('외출,외박자(DB)'!$F55=U$1,'외출,외박자(DB)'!$D55,"#")</f>
        <v>#</v>
      </c>
      <c r="V1263" s="15" t="str">
        <f>IF('외출,외박자(DB)'!$F55=V$1,'외출,외박자(DB)'!$D55,"#")</f>
        <v>#</v>
      </c>
      <c r="W1263" s="15" t="str">
        <f>IF('외출,외박자(DB)'!$F55=W$1,'외출,외박자(DB)'!$D55,"#")</f>
        <v>#</v>
      </c>
      <c r="X1263" s="15" t="str">
        <f>IF('외출,외박자(DB)'!$F55=X$1,'외출,외박자(DB)'!$D55,"#")</f>
        <v>#</v>
      </c>
      <c r="Y1263" s="15" t="str">
        <f>IF('외출,외박자(DB)'!$F55=Y$1,'외출,외박자(DB)'!$D55,"#")</f>
        <v>#</v>
      </c>
      <c r="Z1263" s="15" t="str">
        <f>IF('외출,외박자(DB)'!$F55=Z$1,'외출,외박자(DB)'!$D55,"#")</f>
        <v>#</v>
      </c>
      <c r="AA1263" s="15" t="str">
        <f>IF('외출,외박자(DB)'!$F55=AA$1,'외출,외박자(DB)'!$D55,"#")</f>
        <v>#</v>
      </c>
      <c r="AB1263" s="15" t="str">
        <f>IF('외출,외박자(DB)'!$F55=AB$1,'외출,외박자(DB)'!$D55,"#")</f>
        <v>#</v>
      </c>
      <c r="AC1263" s="15" t="str">
        <f>IF('외출,외박자(DB)'!$F55=AC$1,'외출,외박자(DB)'!$D55,"#")</f>
        <v>#</v>
      </c>
      <c r="AD1263" s="15" t="str">
        <f>IF('외출,외박자(DB)'!$F55=AD$1,'외출,외박자(DB)'!$D55,"#")</f>
        <v>#</v>
      </c>
      <c r="AE1263" s="15" t="str">
        <f>IF('외출,외박자(DB)'!$F55=AE$1,'외출,외박자(DB)'!$D55,"#")</f>
        <v>#</v>
      </c>
      <c r="AF1263" s="15" t="str">
        <f>IF('외출,외박자(DB)'!$F55=AF$1,'외출,외박자(DB)'!$D55,"#")</f>
        <v>#</v>
      </c>
      <c r="AG1263" s="15" t="str">
        <f>IF('외출,외박자(DB)'!$F55=AG$1,'외출,외박자(DB)'!$D55,"#")</f>
        <v>#</v>
      </c>
      <c r="AH1263" s="15" t="str">
        <f>IF('외출,외박자(DB)'!$F55=AH$1,'외출,외박자(DB)'!$D55,"#")</f>
        <v>#</v>
      </c>
      <c r="AI1263" s="15" t="str">
        <f>IF('외출,외박자(DB)'!$F55=AI$1,'외출,외박자(DB)'!$D55,"#")</f>
        <v>#</v>
      </c>
      <c r="AJ1263" s="15" t="str">
        <f>IF('외출,외박자(DB)'!$F55=AJ$1,'외출,외박자(DB)'!$D55,"#")</f>
        <v>#</v>
      </c>
    </row>
    <row r="1264" spans="2:36" x14ac:dyDescent="0.25">
      <c r="B1264" s="15" t="str">
        <f>IF('외출,외박자(DB)'!$F56=B$1,'외출,외박자(DB)'!$D56,"#")</f>
        <v>#</v>
      </c>
      <c r="C1264" s="15" t="str">
        <f>IF('외출,외박자(DB)'!$F56=C$1,'외출,외박자(DB)'!$D56,"#")</f>
        <v>#</v>
      </c>
      <c r="D1264" s="15" t="str">
        <f>IF('외출,외박자(DB)'!$F56=D$1,'외출,외박자(DB)'!$D56,"#")</f>
        <v>#</v>
      </c>
      <c r="E1264" s="15" t="str">
        <f>IF('외출,외박자(DB)'!$F56=E$1,'외출,외박자(DB)'!$D56,"#")</f>
        <v>#</v>
      </c>
      <c r="F1264" s="15" t="str">
        <f>IF('외출,외박자(DB)'!$F56=F$1,'외출,외박자(DB)'!$D56,"#")</f>
        <v>#</v>
      </c>
      <c r="G1264" s="15" t="str">
        <f>IF('외출,외박자(DB)'!$F56=G$1,'외출,외박자(DB)'!$D56,"#")</f>
        <v>#</v>
      </c>
      <c r="H1264" s="15" t="str">
        <f>IF('외출,외박자(DB)'!$F56=H$1,'외출,외박자(DB)'!$D56,"#")</f>
        <v>#</v>
      </c>
      <c r="I1264" s="15" t="str">
        <f>IF('외출,외박자(DB)'!$F56=I$1,'외출,외박자(DB)'!$D56,"#")</f>
        <v>#</v>
      </c>
      <c r="J1264" s="15" t="str">
        <f>IF('외출,외박자(DB)'!$F56=J$1,'외출,외박자(DB)'!$D56,"#")</f>
        <v>#</v>
      </c>
      <c r="K1264" s="15" t="str">
        <f>IF('외출,외박자(DB)'!$F56=K$1,'외출,외박자(DB)'!$D56,"#")</f>
        <v>#</v>
      </c>
      <c r="L1264" s="15" t="str">
        <f>IF('외출,외박자(DB)'!$F56=L$1,'외출,외박자(DB)'!$D56,"#")</f>
        <v>#</v>
      </c>
      <c r="M1264" s="15" t="str">
        <f>IF('외출,외박자(DB)'!$F56=M$1,'외출,외박자(DB)'!$D56,"#")</f>
        <v>#</v>
      </c>
      <c r="N1264" s="15" t="str">
        <f>IF('외출,외박자(DB)'!$F56=N$1,'외출,외박자(DB)'!$D56,"#")</f>
        <v>#</v>
      </c>
      <c r="O1264" s="15" t="str">
        <f>IF('외출,외박자(DB)'!$F56=O$1,'외출,외박자(DB)'!$D56,"#")</f>
        <v>#</v>
      </c>
      <c r="P1264" s="15" t="str">
        <f>IF('외출,외박자(DB)'!$F56=P$1,'외출,외박자(DB)'!$D56,"#")</f>
        <v>#</v>
      </c>
      <c r="Q1264" s="15" t="str">
        <f>IF('외출,외박자(DB)'!$F56=Q$1,'외출,외박자(DB)'!$D56,"#")</f>
        <v>#</v>
      </c>
      <c r="R1264" s="15" t="str">
        <f>IF('외출,외박자(DB)'!$F56=R$1,'외출,외박자(DB)'!$D56,"#")</f>
        <v>#</v>
      </c>
      <c r="S1264" s="15" t="str">
        <f>IF('외출,외박자(DB)'!$F56=S$1,'외출,외박자(DB)'!$D56,"#")</f>
        <v>#</v>
      </c>
      <c r="T1264" s="15" t="str">
        <f>IF('외출,외박자(DB)'!$F56=T$1,'외출,외박자(DB)'!$D56,"#")</f>
        <v>#</v>
      </c>
      <c r="U1264" s="15" t="str">
        <f>IF('외출,외박자(DB)'!$F56=U$1,'외출,외박자(DB)'!$D56,"#")</f>
        <v>#</v>
      </c>
      <c r="V1264" s="15" t="str">
        <f>IF('외출,외박자(DB)'!$F56=V$1,'외출,외박자(DB)'!$D56,"#")</f>
        <v>#</v>
      </c>
      <c r="W1264" s="15" t="str">
        <f>IF('외출,외박자(DB)'!$F56=W$1,'외출,외박자(DB)'!$D56,"#")</f>
        <v>#</v>
      </c>
      <c r="X1264" s="15" t="str">
        <f>IF('외출,외박자(DB)'!$F56=X$1,'외출,외박자(DB)'!$D56,"#")</f>
        <v>#</v>
      </c>
      <c r="Y1264" s="15" t="str">
        <f>IF('외출,외박자(DB)'!$F56=Y$1,'외출,외박자(DB)'!$D56,"#")</f>
        <v>#</v>
      </c>
      <c r="Z1264" s="15" t="str">
        <f>IF('외출,외박자(DB)'!$F56=Z$1,'외출,외박자(DB)'!$D56,"#")</f>
        <v>#</v>
      </c>
      <c r="AA1264" s="15" t="str">
        <f>IF('외출,외박자(DB)'!$F56=AA$1,'외출,외박자(DB)'!$D56,"#")</f>
        <v>#</v>
      </c>
      <c r="AB1264" s="15" t="str">
        <f>IF('외출,외박자(DB)'!$F56=AB$1,'외출,외박자(DB)'!$D56,"#")</f>
        <v>#</v>
      </c>
      <c r="AC1264" s="15" t="str">
        <f>IF('외출,외박자(DB)'!$F56=AC$1,'외출,외박자(DB)'!$D56,"#")</f>
        <v>#</v>
      </c>
      <c r="AD1264" s="15" t="str">
        <f>IF('외출,외박자(DB)'!$F56=AD$1,'외출,외박자(DB)'!$D56,"#")</f>
        <v>#</v>
      </c>
      <c r="AE1264" s="15" t="str">
        <f>IF('외출,외박자(DB)'!$F56=AE$1,'외출,외박자(DB)'!$D56,"#")</f>
        <v>#</v>
      </c>
      <c r="AF1264" s="15" t="str">
        <f>IF('외출,외박자(DB)'!$F56=AF$1,'외출,외박자(DB)'!$D56,"#")</f>
        <v>#</v>
      </c>
      <c r="AG1264" s="15" t="str">
        <f>IF('외출,외박자(DB)'!$F56=AG$1,'외출,외박자(DB)'!$D56,"#")</f>
        <v>#</v>
      </c>
      <c r="AH1264" s="15" t="str">
        <f>IF('외출,외박자(DB)'!$F56=AH$1,'외출,외박자(DB)'!$D56,"#")</f>
        <v>#</v>
      </c>
      <c r="AI1264" s="15" t="str">
        <f>IF('외출,외박자(DB)'!$F56=AI$1,'외출,외박자(DB)'!$D56,"#")</f>
        <v>#</v>
      </c>
      <c r="AJ1264" s="15" t="str">
        <f>IF('외출,외박자(DB)'!$F56=AJ$1,'외출,외박자(DB)'!$D56,"#")</f>
        <v>#</v>
      </c>
    </row>
    <row r="1265" spans="2:36" x14ac:dyDescent="0.25">
      <c r="B1265" s="15" t="str">
        <f>IF('외출,외박자(DB)'!$F57=B$1,'외출,외박자(DB)'!$D57,"#")</f>
        <v>#</v>
      </c>
      <c r="C1265" s="15" t="str">
        <f>IF('외출,외박자(DB)'!$F57=C$1,'외출,외박자(DB)'!$D57,"#")</f>
        <v>#</v>
      </c>
      <c r="D1265" s="15" t="str">
        <f>IF('외출,외박자(DB)'!$F57=D$1,'외출,외박자(DB)'!$D57,"#")</f>
        <v>#</v>
      </c>
      <c r="E1265" s="15" t="str">
        <f>IF('외출,외박자(DB)'!$F57=E$1,'외출,외박자(DB)'!$D57,"#")</f>
        <v>#</v>
      </c>
      <c r="F1265" s="15" t="str">
        <f>IF('외출,외박자(DB)'!$F57=F$1,'외출,외박자(DB)'!$D57,"#")</f>
        <v>#</v>
      </c>
      <c r="G1265" s="15" t="str">
        <f>IF('외출,외박자(DB)'!$F57=G$1,'외출,외박자(DB)'!$D57,"#")</f>
        <v>#</v>
      </c>
      <c r="H1265" s="15" t="str">
        <f>IF('외출,외박자(DB)'!$F57=H$1,'외출,외박자(DB)'!$D57,"#")</f>
        <v>#</v>
      </c>
      <c r="I1265" s="15" t="str">
        <f>IF('외출,외박자(DB)'!$F57=I$1,'외출,외박자(DB)'!$D57,"#")</f>
        <v>#</v>
      </c>
      <c r="J1265" s="15" t="str">
        <f>IF('외출,외박자(DB)'!$F57=J$1,'외출,외박자(DB)'!$D57,"#")</f>
        <v>#</v>
      </c>
      <c r="K1265" s="15" t="str">
        <f>IF('외출,외박자(DB)'!$F57=K$1,'외출,외박자(DB)'!$D57,"#")</f>
        <v>#</v>
      </c>
      <c r="L1265" s="15" t="str">
        <f>IF('외출,외박자(DB)'!$F57=L$1,'외출,외박자(DB)'!$D57,"#")</f>
        <v>#</v>
      </c>
      <c r="M1265" s="15" t="str">
        <f>IF('외출,외박자(DB)'!$F57=M$1,'외출,외박자(DB)'!$D57,"#")</f>
        <v>#</v>
      </c>
      <c r="N1265" s="15" t="str">
        <f>IF('외출,외박자(DB)'!$F57=N$1,'외출,외박자(DB)'!$D57,"#")</f>
        <v>#</v>
      </c>
      <c r="O1265" s="15" t="str">
        <f>IF('외출,외박자(DB)'!$F57=O$1,'외출,외박자(DB)'!$D57,"#")</f>
        <v>#</v>
      </c>
      <c r="P1265" s="15" t="str">
        <f>IF('외출,외박자(DB)'!$F57=P$1,'외출,외박자(DB)'!$D57,"#")</f>
        <v>#</v>
      </c>
      <c r="Q1265" s="15" t="str">
        <f>IF('외출,외박자(DB)'!$F57=Q$1,'외출,외박자(DB)'!$D57,"#")</f>
        <v>#</v>
      </c>
      <c r="R1265" s="15" t="str">
        <f>IF('외출,외박자(DB)'!$F57=R$1,'외출,외박자(DB)'!$D57,"#")</f>
        <v>#</v>
      </c>
      <c r="S1265" s="15" t="str">
        <f>IF('외출,외박자(DB)'!$F57=S$1,'외출,외박자(DB)'!$D57,"#")</f>
        <v>#</v>
      </c>
      <c r="T1265" s="15" t="str">
        <f>IF('외출,외박자(DB)'!$F57=T$1,'외출,외박자(DB)'!$D57,"#")</f>
        <v>#</v>
      </c>
      <c r="U1265" s="15" t="str">
        <f>IF('외출,외박자(DB)'!$F57=U$1,'외출,외박자(DB)'!$D57,"#")</f>
        <v>#</v>
      </c>
      <c r="V1265" s="15" t="str">
        <f>IF('외출,외박자(DB)'!$F57=V$1,'외출,외박자(DB)'!$D57,"#")</f>
        <v>#</v>
      </c>
      <c r="W1265" s="15" t="str">
        <f>IF('외출,외박자(DB)'!$F57=W$1,'외출,외박자(DB)'!$D57,"#")</f>
        <v>#</v>
      </c>
      <c r="X1265" s="15" t="str">
        <f>IF('외출,외박자(DB)'!$F57=X$1,'외출,외박자(DB)'!$D57,"#")</f>
        <v>#</v>
      </c>
      <c r="Y1265" s="15" t="str">
        <f>IF('외출,외박자(DB)'!$F57=Y$1,'외출,외박자(DB)'!$D57,"#")</f>
        <v>#</v>
      </c>
      <c r="Z1265" s="15" t="str">
        <f>IF('외출,외박자(DB)'!$F57=Z$1,'외출,외박자(DB)'!$D57,"#")</f>
        <v>#</v>
      </c>
      <c r="AA1265" s="15" t="str">
        <f>IF('외출,외박자(DB)'!$F57=AA$1,'외출,외박자(DB)'!$D57,"#")</f>
        <v>#</v>
      </c>
      <c r="AB1265" s="15" t="str">
        <f>IF('외출,외박자(DB)'!$F57=AB$1,'외출,외박자(DB)'!$D57,"#")</f>
        <v>#</v>
      </c>
      <c r="AC1265" s="15" t="str">
        <f>IF('외출,외박자(DB)'!$F57=AC$1,'외출,외박자(DB)'!$D57,"#")</f>
        <v>#</v>
      </c>
      <c r="AD1265" s="15" t="str">
        <f>IF('외출,외박자(DB)'!$F57=AD$1,'외출,외박자(DB)'!$D57,"#")</f>
        <v>#</v>
      </c>
      <c r="AE1265" s="15" t="str">
        <f>IF('외출,외박자(DB)'!$F57=AE$1,'외출,외박자(DB)'!$D57,"#")</f>
        <v>#</v>
      </c>
      <c r="AF1265" s="15" t="str">
        <f>IF('외출,외박자(DB)'!$F57=AF$1,'외출,외박자(DB)'!$D57,"#")</f>
        <v>#</v>
      </c>
      <c r="AG1265" s="15" t="str">
        <f>IF('외출,외박자(DB)'!$F57=AG$1,'외출,외박자(DB)'!$D57,"#")</f>
        <v>#</v>
      </c>
      <c r="AH1265" s="15" t="str">
        <f>IF('외출,외박자(DB)'!$F57=AH$1,'외출,외박자(DB)'!$D57,"#")</f>
        <v>#</v>
      </c>
      <c r="AI1265" s="15" t="str">
        <f>IF('외출,외박자(DB)'!$F57=AI$1,'외출,외박자(DB)'!$D57,"#")</f>
        <v>#</v>
      </c>
      <c r="AJ1265" s="15" t="str">
        <f>IF('외출,외박자(DB)'!$F57=AJ$1,'외출,외박자(DB)'!$D57,"#")</f>
        <v>#</v>
      </c>
    </row>
    <row r="1266" spans="2:36" x14ac:dyDescent="0.25">
      <c r="B1266" s="15" t="str">
        <f>IF('외출,외박자(DB)'!$F58=B$1,'외출,외박자(DB)'!$D58,"#")</f>
        <v>#</v>
      </c>
      <c r="C1266" s="15" t="str">
        <f>IF('외출,외박자(DB)'!$F58=C$1,'외출,외박자(DB)'!$D58,"#")</f>
        <v>#</v>
      </c>
      <c r="D1266" s="15" t="str">
        <f>IF('외출,외박자(DB)'!$F58=D$1,'외출,외박자(DB)'!$D58,"#")</f>
        <v>#</v>
      </c>
      <c r="E1266" s="15" t="str">
        <f>IF('외출,외박자(DB)'!$F58=E$1,'외출,외박자(DB)'!$D58,"#")</f>
        <v>#</v>
      </c>
      <c r="F1266" s="15" t="str">
        <f>IF('외출,외박자(DB)'!$F58=F$1,'외출,외박자(DB)'!$D58,"#")</f>
        <v>#</v>
      </c>
      <c r="G1266" s="15" t="str">
        <f>IF('외출,외박자(DB)'!$F58=G$1,'외출,외박자(DB)'!$D58,"#")</f>
        <v>#</v>
      </c>
      <c r="H1266" s="15" t="str">
        <f>IF('외출,외박자(DB)'!$F58=H$1,'외출,외박자(DB)'!$D58,"#")</f>
        <v>#</v>
      </c>
      <c r="I1266" s="15" t="str">
        <f>IF('외출,외박자(DB)'!$F58=I$1,'외출,외박자(DB)'!$D58,"#")</f>
        <v>#</v>
      </c>
      <c r="J1266" s="15" t="str">
        <f>IF('외출,외박자(DB)'!$F58=J$1,'외출,외박자(DB)'!$D58,"#")</f>
        <v>#</v>
      </c>
      <c r="K1266" s="15" t="str">
        <f>IF('외출,외박자(DB)'!$F58=K$1,'외출,외박자(DB)'!$D58,"#")</f>
        <v>#</v>
      </c>
      <c r="L1266" s="15" t="str">
        <f>IF('외출,외박자(DB)'!$F58=L$1,'외출,외박자(DB)'!$D58,"#")</f>
        <v>#</v>
      </c>
      <c r="M1266" s="15" t="str">
        <f>IF('외출,외박자(DB)'!$F58=M$1,'외출,외박자(DB)'!$D58,"#")</f>
        <v>#</v>
      </c>
      <c r="N1266" s="15" t="str">
        <f>IF('외출,외박자(DB)'!$F58=N$1,'외출,외박자(DB)'!$D58,"#")</f>
        <v>#</v>
      </c>
      <c r="O1266" s="15" t="str">
        <f>IF('외출,외박자(DB)'!$F58=O$1,'외출,외박자(DB)'!$D58,"#")</f>
        <v>#</v>
      </c>
      <c r="P1266" s="15" t="str">
        <f>IF('외출,외박자(DB)'!$F58=P$1,'외출,외박자(DB)'!$D58,"#")</f>
        <v>#</v>
      </c>
      <c r="Q1266" s="15" t="str">
        <f>IF('외출,외박자(DB)'!$F58=Q$1,'외출,외박자(DB)'!$D58,"#")</f>
        <v>#</v>
      </c>
      <c r="R1266" s="15" t="str">
        <f>IF('외출,외박자(DB)'!$F58=R$1,'외출,외박자(DB)'!$D58,"#")</f>
        <v>#</v>
      </c>
      <c r="S1266" s="15" t="str">
        <f>IF('외출,외박자(DB)'!$F58=S$1,'외출,외박자(DB)'!$D58,"#")</f>
        <v>#</v>
      </c>
      <c r="T1266" s="15" t="str">
        <f>IF('외출,외박자(DB)'!$F58=T$1,'외출,외박자(DB)'!$D58,"#")</f>
        <v>#</v>
      </c>
      <c r="U1266" s="15" t="str">
        <f>IF('외출,외박자(DB)'!$F58=U$1,'외출,외박자(DB)'!$D58,"#")</f>
        <v>#</v>
      </c>
      <c r="V1266" s="15" t="str">
        <f>IF('외출,외박자(DB)'!$F58=V$1,'외출,외박자(DB)'!$D58,"#")</f>
        <v>#</v>
      </c>
      <c r="W1266" s="15" t="str">
        <f>IF('외출,외박자(DB)'!$F58=W$1,'외출,외박자(DB)'!$D58,"#")</f>
        <v>#</v>
      </c>
      <c r="X1266" s="15" t="str">
        <f>IF('외출,외박자(DB)'!$F58=X$1,'외출,외박자(DB)'!$D58,"#")</f>
        <v>#</v>
      </c>
      <c r="Y1266" s="15" t="str">
        <f>IF('외출,외박자(DB)'!$F58=Y$1,'외출,외박자(DB)'!$D58,"#")</f>
        <v>#</v>
      </c>
      <c r="Z1266" s="15" t="str">
        <f>IF('외출,외박자(DB)'!$F58=Z$1,'외출,외박자(DB)'!$D58,"#")</f>
        <v>#</v>
      </c>
      <c r="AA1266" s="15" t="str">
        <f>IF('외출,외박자(DB)'!$F58=AA$1,'외출,외박자(DB)'!$D58,"#")</f>
        <v>#</v>
      </c>
      <c r="AB1266" s="15" t="str">
        <f>IF('외출,외박자(DB)'!$F58=AB$1,'외출,외박자(DB)'!$D58,"#")</f>
        <v>#</v>
      </c>
      <c r="AC1266" s="15" t="str">
        <f>IF('외출,외박자(DB)'!$F58=AC$1,'외출,외박자(DB)'!$D58,"#")</f>
        <v>#</v>
      </c>
      <c r="AD1266" s="15" t="str">
        <f>IF('외출,외박자(DB)'!$F58=AD$1,'외출,외박자(DB)'!$D58,"#")</f>
        <v>#</v>
      </c>
      <c r="AE1266" s="15" t="str">
        <f>IF('외출,외박자(DB)'!$F58=AE$1,'외출,외박자(DB)'!$D58,"#")</f>
        <v>#</v>
      </c>
      <c r="AF1266" s="15" t="str">
        <f>IF('외출,외박자(DB)'!$F58=AF$1,'외출,외박자(DB)'!$D58,"#")</f>
        <v>#</v>
      </c>
      <c r="AG1266" s="15" t="str">
        <f>IF('외출,외박자(DB)'!$F58=AG$1,'외출,외박자(DB)'!$D58,"#")</f>
        <v>#</v>
      </c>
      <c r="AH1266" s="15" t="str">
        <f>IF('외출,외박자(DB)'!$F58=AH$1,'외출,외박자(DB)'!$D58,"#")</f>
        <v>#</v>
      </c>
      <c r="AI1266" s="15" t="str">
        <f>IF('외출,외박자(DB)'!$F58=AI$1,'외출,외박자(DB)'!$D58,"#")</f>
        <v>#</v>
      </c>
      <c r="AJ1266" s="15" t="str">
        <f>IF('외출,외박자(DB)'!$F58=AJ$1,'외출,외박자(DB)'!$D58,"#")</f>
        <v>#</v>
      </c>
    </row>
    <row r="1267" spans="2:36" x14ac:dyDescent="0.25">
      <c r="B1267" s="15" t="str">
        <f>IF('외출,외박자(DB)'!$F59=B$1,'외출,외박자(DB)'!$D59,"#")</f>
        <v>#</v>
      </c>
      <c r="C1267" s="15" t="str">
        <f>IF('외출,외박자(DB)'!$F59=C$1,'외출,외박자(DB)'!$D59,"#")</f>
        <v>#</v>
      </c>
      <c r="D1267" s="15" t="str">
        <f>IF('외출,외박자(DB)'!$F59=D$1,'외출,외박자(DB)'!$D59,"#")</f>
        <v>#</v>
      </c>
      <c r="E1267" s="15" t="str">
        <f>IF('외출,외박자(DB)'!$F59=E$1,'외출,외박자(DB)'!$D59,"#")</f>
        <v>#</v>
      </c>
      <c r="F1267" s="15" t="str">
        <f>IF('외출,외박자(DB)'!$F59=F$1,'외출,외박자(DB)'!$D59,"#")</f>
        <v>#</v>
      </c>
      <c r="G1267" s="15" t="str">
        <f>IF('외출,외박자(DB)'!$F59=G$1,'외출,외박자(DB)'!$D59,"#")</f>
        <v>#</v>
      </c>
      <c r="H1267" s="15" t="str">
        <f>IF('외출,외박자(DB)'!$F59=H$1,'외출,외박자(DB)'!$D59,"#")</f>
        <v>#</v>
      </c>
      <c r="I1267" s="15" t="str">
        <f>IF('외출,외박자(DB)'!$F59=I$1,'외출,외박자(DB)'!$D59,"#")</f>
        <v>#</v>
      </c>
      <c r="J1267" s="15" t="str">
        <f>IF('외출,외박자(DB)'!$F59=J$1,'외출,외박자(DB)'!$D59,"#")</f>
        <v>#</v>
      </c>
      <c r="K1267" s="15" t="str">
        <f>IF('외출,외박자(DB)'!$F59=K$1,'외출,외박자(DB)'!$D59,"#")</f>
        <v>#</v>
      </c>
      <c r="L1267" s="15" t="str">
        <f>IF('외출,외박자(DB)'!$F59=L$1,'외출,외박자(DB)'!$D59,"#")</f>
        <v>#</v>
      </c>
      <c r="M1267" s="15" t="str">
        <f>IF('외출,외박자(DB)'!$F59=M$1,'외출,외박자(DB)'!$D59,"#")</f>
        <v>#</v>
      </c>
      <c r="N1267" s="15" t="str">
        <f>IF('외출,외박자(DB)'!$F59=N$1,'외출,외박자(DB)'!$D59,"#")</f>
        <v>#</v>
      </c>
      <c r="O1267" s="15" t="str">
        <f>IF('외출,외박자(DB)'!$F59=O$1,'외출,외박자(DB)'!$D59,"#")</f>
        <v>#</v>
      </c>
      <c r="P1267" s="15" t="str">
        <f>IF('외출,외박자(DB)'!$F59=P$1,'외출,외박자(DB)'!$D59,"#")</f>
        <v>#</v>
      </c>
      <c r="Q1267" s="15" t="str">
        <f>IF('외출,외박자(DB)'!$F59=Q$1,'외출,외박자(DB)'!$D59,"#")</f>
        <v>#</v>
      </c>
      <c r="R1267" s="15" t="str">
        <f>IF('외출,외박자(DB)'!$F59=R$1,'외출,외박자(DB)'!$D59,"#")</f>
        <v>#</v>
      </c>
      <c r="S1267" s="15" t="str">
        <f>IF('외출,외박자(DB)'!$F59=S$1,'외출,외박자(DB)'!$D59,"#")</f>
        <v>#</v>
      </c>
      <c r="T1267" s="15" t="str">
        <f>IF('외출,외박자(DB)'!$F59=T$1,'외출,외박자(DB)'!$D59,"#")</f>
        <v>#</v>
      </c>
      <c r="U1267" s="15" t="str">
        <f>IF('외출,외박자(DB)'!$F59=U$1,'외출,외박자(DB)'!$D59,"#")</f>
        <v>#</v>
      </c>
      <c r="V1267" s="15" t="str">
        <f>IF('외출,외박자(DB)'!$F59=V$1,'외출,외박자(DB)'!$D59,"#")</f>
        <v>#</v>
      </c>
      <c r="W1267" s="15" t="str">
        <f>IF('외출,외박자(DB)'!$F59=W$1,'외출,외박자(DB)'!$D59,"#")</f>
        <v>#</v>
      </c>
      <c r="X1267" s="15" t="str">
        <f>IF('외출,외박자(DB)'!$F59=X$1,'외출,외박자(DB)'!$D59,"#")</f>
        <v>#</v>
      </c>
      <c r="Y1267" s="15" t="str">
        <f>IF('외출,외박자(DB)'!$F59=Y$1,'외출,외박자(DB)'!$D59,"#")</f>
        <v>#</v>
      </c>
      <c r="Z1267" s="15" t="str">
        <f>IF('외출,외박자(DB)'!$F59=Z$1,'외출,외박자(DB)'!$D59,"#")</f>
        <v>#</v>
      </c>
      <c r="AA1267" s="15" t="str">
        <f>IF('외출,외박자(DB)'!$F59=AA$1,'외출,외박자(DB)'!$D59,"#")</f>
        <v>#</v>
      </c>
      <c r="AB1267" s="15" t="str">
        <f>IF('외출,외박자(DB)'!$F59=AB$1,'외출,외박자(DB)'!$D59,"#")</f>
        <v>#</v>
      </c>
      <c r="AC1267" s="15" t="str">
        <f>IF('외출,외박자(DB)'!$F59=AC$1,'외출,외박자(DB)'!$D59,"#")</f>
        <v>#</v>
      </c>
      <c r="AD1267" s="15" t="str">
        <f>IF('외출,외박자(DB)'!$F59=AD$1,'외출,외박자(DB)'!$D59,"#")</f>
        <v>#</v>
      </c>
      <c r="AE1267" s="15" t="str">
        <f>IF('외출,외박자(DB)'!$F59=AE$1,'외출,외박자(DB)'!$D59,"#")</f>
        <v>#</v>
      </c>
      <c r="AF1267" s="15" t="str">
        <f>IF('외출,외박자(DB)'!$F59=AF$1,'외출,외박자(DB)'!$D59,"#")</f>
        <v>#</v>
      </c>
      <c r="AG1267" s="15" t="str">
        <f>IF('외출,외박자(DB)'!$F59=AG$1,'외출,외박자(DB)'!$D59,"#")</f>
        <v>#</v>
      </c>
      <c r="AH1267" s="15" t="str">
        <f>IF('외출,외박자(DB)'!$F59=AH$1,'외출,외박자(DB)'!$D59,"#")</f>
        <v>#</v>
      </c>
      <c r="AI1267" s="15" t="str">
        <f>IF('외출,외박자(DB)'!$F59=AI$1,'외출,외박자(DB)'!$D59,"#")</f>
        <v>#</v>
      </c>
      <c r="AJ1267" s="15" t="str">
        <f>IF('외출,외박자(DB)'!$F59=AJ$1,'외출,외박자(DB)'!$D59,"#")</f>
        <v>#</v>
      </c>
    </row>
    <row r="1268" spans="2:36" x14ac:dyDescent="0.25">
      <c r="B1268" s="15" t="str">
        <f>IF('외출,외박자(DB)'!$F60=B$1,'외출,외박자(DB)'!$D60,"#")</f>
        <v>#</v>
      </c>
      <c r="C1268" s="15" t="str">
        <f>IF('외출,외박자(DB)'!$F60=C$1,'외출,외박자(DB)'!$D60,"#")</f>
        <v>#</v>
      </c>
      <c r="D1268" s="15" t="str">
        <f>IF('외출,외박자(DB)'!$F60=D$1,'외출,외박자(DB)'!$D60,"#")</f>
        <v>#</v>
      </c>
      <c r="E1268" s="15" t="str">
        <f>IF('외출,외박자(DB)'!$F60=E$1,'외출,외박자(DB)'!$D60,"#")</f>
        <v>#</v>
      </c>
      <c r="F1268" s="15" t="str">
        <f>IF('외출,외박자(DB)'!$F60=F$1,'외출,외박자(DB)'!$D60,"#")</f>
        <v>#</v>
      </c>
      <c r="G1268" s="15" t="str">
        <f>IF('외출,외박자(DB)'!$F60=G$1,'외출,외박자(DB)'!$D60,"#")</f>
        <v>#</v>
      </c>
      <c r="H1268" s="15" t="str">
        <f>IF('외출,외박자(DB)'!$F60=H$1,'외출,외박자(DB)'!$D60,"#")</f>
        <v>#</v>
      </c>
      <c r="I1268" s="15" t="str">
        <f>IF('외출,외박자(DB)'!$F60=I$1,'외출,외박자(DB)'!$D60,"#")</f>
        <v>#</v>
      </c>
      <c r="J1268" s="15" t="str">
        <f>IF('외출,외박자(DB)'!$F60=J$1,'외출,외박자(DB)'!$D60,"#")</f>
        <v>#</v>
      </c>
      <c r="K1268" s="15" t="str">
        <f>IF('외출,외박자(DB)'!$F60=K$1,'외출,외박자(DB)'!$D60,"#")</f>
        <v>#</v>
      </c>
      <c r="L1268" s="15" t="str">
        <f>IF('외출,외박자(DB)'!$F60=L$1,'외출,외박자(DB)'!$D60,"#")</f>
        <v>#</v>
      </c>
      <c r="M1268" s="15" t="str">
        <f>IF('외출,외박자(DB)'!$F60=M$1,'외출,외박자(DB)'!$D60,"#")</f>
        <v>#</v>
      </c>
      <c r="N1268" s="15" t="str">
        <f>IF('외출,외박자(DB)'!$F60=N$1,'외출,외박자(DB)'!$D60,"#")</f>
        <v>#</v>
      </c>
      <c r="O1268" s="15" t="str">
        <f>IF('외출,외박자(DB)'!$F60=O$1,'외출,외박자(DB)'!$D60,"#")</f>
        <v>#</v>
      </c>
      <c r="P1268" s="15" t="str">
        <f>IF('외출,외박자(DB)'!$F60=P$1,'외출,외박자(DB)'!$D60,"#")</f>
        <v>#</v>
      </c>
      <c r="Q1268" s="15" t="str">
        <f>IF('외출,외박자(DB)'!$F60=Q$1,'외출,외박자(DB)'!$D60,"#")</f>
        <v>#</v>
      </c>
      <c r="R1268" s="15" t="str">
        <f>IF('외출,외박자(DB)'!$F60=R$1,'외출,외박자(DB)'!$D60,"#")</f>
        <v>#</v>
      </c>
      <c r="S1268" s="15" t="str">
        <f>IF('외출,외박자(DB)'!$F60=S$1,'외출,외박자(DB)'!$D60,"#")</f>
        <v>#</v>
      </c>
      <c r="T1268" s="15" t="str">
        <f>IF('외출,외박자(DB)'!$F60=T$1,'외출,외박자(DB)'!$D60,"#")</f>
        <v>#</v>
      </c>
      <c r="U1268" s="15" t="str">
        <f>IF('외출,외박자(DB)'!$F60=U$1,'외출,외박자(DB)'!$D60,"#")</f>
        <v>#</v>
      </c>
      <c r="V1268" s="15" t="str">
        <f>IF('외출,외박자(DB)'!$F60=V$1,'외출,외박자(DB)'!$D60,"#")</f>
        <v>#</v>
      </c>
      <c r="W1268" s="15" t="str">
        <f>IF('외출,외박자(DB)'!$F60=W$1,'외출,외박자(DB)'!$D60,"#")</f>
        <v>#</v>
      </c>
      <c r="X1268" s="15" t="str">
        <f>IF('외출,외박자(DB)'!$F60=X$1,'외출,외박자(DB)'!$D60,"#")</f>
        <v>#</v>
      </c>
      <c r="Y1268" s="15" t="str">
        <f>IF('외출,외박자(DB)'!$F60=Y$1,'외출,외박자(DB)'!$D60,"#")</f>
        <v>#</v>
      </c>
      <c r="Z1268" s="15" t="str">
        <f>IF('외출,외박자(DB)'!$F60=Z$1,'외출,외박자(DB)'!$D60,"#")</f>
        <v>#</v>
      </c>
      <c r="AA1268" s="15" t="str">
        <f>IF('외출,외박자(DB)'!$F60=AA$1,'외출,외박자(DB)'!$D60,"#")</f>
        <v>#</v>
      </c>
      <c r="AB1268" s="15" t="str">
        <f>IF('외출,외박자(DB)'!$F60=AB$1,'외출,외박자(DB)'!$D60,"#")</f>
        <v>#</v>
      </c>
      <c r="AC1268" s="15" t="str">
        <f>IF('외출,외박자(DB)'!$F60=AC$1,'외출,외박자(DB)'!$D60,"#")</f>
        <v>#</v>
      </c>
      <c r="AD1268" s="15" t="str">
        <f>IF('외출,외박자(DB)'!$F60=AD$1,'외출,외박자(DB)'!$D60,"#")</f>
        <v>#</v>
      </c>
      <c r="AE1268" s="15" t="str">
        <f>IF('외출,외박자(DB)'!$F60=AE$1,'외출,외박자(DB)'!$D60,"#")</f>
        <v>#</v>
      </c>
      <c r="AF1268" s="15" t="str">
        <f>IF('외출,외박자(DB)'!$F60=AF$1,'외출,외박자(DB)'!$D60,"#")</f>
        <v>#</v>
      </c>
      <c r="AG1268" s="15" t="str">
        <f>IF('외출,외박자(DB)'!$F60=AG$1,'외출,외박자(DB)'!$D60,"#")</f>
        <v>#</v>
      </c>
      <c r="AH1268" s="15" t="str">
        <f>IF('외출,외박자(DB)'!$F60=AH$1,'외출,외박자(DB)'!$D60,"#")</f>
        <v>#</v>
      </c>
      <c r="AI1268" s="15" t="str">
        <f>IF('외출,외박자(DB)'!$F60=AI$1,'외출,외박자(DB)'!$D60,"#")</f>
        <v>#</v>
      </c>
      <c r="AJ1268" s="15" t="str">
        <f>IF('외출,외박자(DB)'!$F60=AJ$1,'외출,외박자(DB)'!$D60,"#")</f>
        <v>#</v>
      </c>
    </row>
    <row r="1269" spans="2:36" x14ac:dyDescent="0.25">
      <c r="B1269" s="15" t="str">
        <f>IF('외출,외박자(DB)'!$F61=B$1,'외출,외박자(DB)'!$D61,"#")</f>
        <v>#</v>
      </c>
      <c r="C1269" s="15" t="str">
        <f>IF('외출,외박자(DB)'!$F61=C$1,'외출,외박자(DB)'!$D61,"#")</f>
        <v>#</v>
      </c>
      <c r="D1269" s="15" t="str">
        <f>IF('외출,외박자(DB)'!$F61=D$1,'외출,외박자(DB)'!$D61,"#")</f>
        <v>#</v>
      </c>
      <c r="E1269" s="15" t="str">
        <f>IF('외출,외박자(DB)'!$F61=E$1,'외출,외박자(DB)'!$D61,"#")</f>
        <v>#</v>
      </c>
      <c r="F1269" s="15" t="str">
        <f>IF('외출,외박자(DB)'!$F61=F$1,'외출,외박자(DB)'!$D61,"#")</f>
        <v>#</v>
      </c>
      <c r="G1269" s="15" t="str">
        <f>IF('외출,외박자(DB)'!$F61=G$1,'외출,외박자(DB)'!$D61,"#")</f>
        <v>#</v>
      </c>
      <c r="H1269" s="15" t="str">
        <f>IF('외출,외박자(DB)'!$F61=H$1,'외출,외박자(DB)'!$D61,"#")</f>
        <v>#</v>
      </c>
      <c r="I1269" s="15" t="str">
        <f>IF('외출,외박자(DB)'!$F61=I$1,'외출,외박자(DB)'!$D61,"#")</f>
        <v>#</v>
      </c>
      <c r="J1269" s="15" t="str">
        <f>IF('외출,외박자(DB)'!$F61=J$1,'외출,외박자(DB)'!$D61,"#")</f>
        <v>#</v>
      </c>
      <c r="K1269" s="15" t="str">
        <f>IF('외출,외박자(DB)'!$F61=K$1,'외출,외박자(DB)'!$D61,"#")</f>
        <v>#</v>
      </c>
      <c r="L1269" s="15" t="str">
        <f>IF('외출,외박자(DB)'!$F61=L$1,'외출,외박자(DB)'!$D61,"#")</f>
        <v>#</v>
      </c>
      <c r="M1269" s="15" t="str">
        <f>IF('외출,외박자(DB)'!$F61=M$1,'외출,외박자(DB)'!$D61,"#")</f>
        <v>#</v>
      </c>
      <c r="N1269" s="15" t="str">
        <f>IF('외출,외박자(DB)'!$F61=N$1,'외출,외박자(DB)'!$D61,"#")</f>
        <v>#</v>
      </c>
      <c r="O1269" s="15" t="str">
        <f>IF('외출,외박자(DB)'!$F61=O$1,'외출,외박자(DB)'!$D61,"#")</f>
        <v>#</v>
      </c>
      <c r="P1269" s="15" t="str">
        <f>IF('외출,외박자(DB)'!$F61=P$1,'외출,외박자(DB)'!$D61,"#")</f>
        <v>#</v>
      </c>
      <c r="Q1269" s="15" t="str">
        <f>IF('외출,외박자(DB)'!$F61=Q$1,'외출,외박자(DB)'!$D61,"#")</f>
        <v>#</v>
      </c>
      <c r="R1269" s="15" t="str">
        <f>IF('외출,외박자(DB)'!$F61=R$1,'외출,외박자(DB)'!$D61,"#")</f>
        <v>#</v>
      </c>
      <c r="S1269" s="15" t="str">
        <f>IF('외출,외박자(DB)'!$F61=S$1,'외출,외박자(DB)'!$D61,"#")</f>
        <v>#</v>
      </c>
      <c r="T1269" s="15" t="str">
        <f>IF('외출,외박자(DB)'!$F61=T$1,'외출,외박자(DB)'!$D61,"#")</f>
        <v>#</v>
      </c>
      <c r="U1269" s="15" t="str">
        <f>IF('외출,외박자(DB)'!$F61=U$1,'외출,외박자(DB)'!$D61,"#")</f>
        <v>#</v>
      </c>
      <c r="V1269" s="15" t="str">
        <f>IF('외출,외박자(DB)'!$F61=V$1,'외출,외박자(DB)'!$D61,"#")</f>
        <v>#</v>
      </c>
      <c r="W1269" s="15" t="str">
        <f>IF('외출,외박자(DB)'!$F61=W$1,'외출,외박자(DB)'!$D61,"#")</f>
        <v>#</v>
      </c>
      <c r="X1269" s="15" t="str">
        <f>IF('외출,외박자(DB)'!$F61=X$1,'외출,외박자(DB)'!$D61,"#")</f>
        <v>#</v>
      </c>
      <c r="Y1269" s="15" t="str">
        <f>IF('외출,외박자(DB)'!$F61=Y$1,'외출,외박자(DB)'!$D61,"#")</f>
        <v>#</v>
      </c>
      <c r="Z1269" s="15" t="str">
        <f>IF('외출,외박자(DB)'!$F61=Z$1,'외출,외박자(DB)'!$D61,"#")</f>
        <v>#</v>
      </c>
      <c r="AA1269" s="15" t="str">
        <f>IF('외출,외박자(DB)'!$F61=AA$1,'외출,외박자(DB)'!$D61,"#")</f>
        <v>#</v>
      </c>
      <c r="AB1269" s="15" t="str">
        <f>IF('외출,외박자(DB)'!$F61=AB$1,'외출,외박자(DB)'!$D61,"#")</f>
        <v>#</v>
      </c>
      <c r="AC1269" s="15" t="str">
        <f>IF('외출,외박자(DB)'!$F61=AC$1,'외출,외박자(DB)'!$D61,"#")</f>
        <v>#</v>
      </c>
      <c r="AD1269" s="15" t="str">
        <f>IF('외출,외박자(DB)'!$F61=AD$1,'외출,외박자(DB)'!$D61,"#")</f>
        <v>#</v>
      </c>
      <c r="AE1269" s="15" t="str">
        <f>IF('외출,외박자(DB)'!$F61=AE$1,'외출,외박자(DB)'!$D61,"#")</f>
        <v>#</v>
      </c>
      <c r="AF1269" s="15" t="str">
        <f>IF('외출,외박자(DB)'!$F61=AF$1,'외출,외박자(DB)'!$D61,"#")</f>
        <v>#</v>
      </c>
      <c r="AG1269" s="15" t="str">
        <f>IF('외출,외박자(DB)'!$F61=AG$1,'외출,외박자(DB)'!$D61,"#")</f>
        <v>#</v>
      </c>
      <c r="AH1269" s="15" t="str">
        <f>IF('외출,외박자(DB)'!$F61=AH$1,'외출,외박자(DB)'!$D61,"#")</f>
        <v>#</v>
      </c>
      <c r="AI1269" s="15" t="str">
        <f>IF('외출,외박자(DB)'!$F61=AI$1,'외출,외박자(DB)'!$D61,"#")</f>
        <v>#</v>
      </c>
      <c r="AJ1269" s="15" t="str">
        <f>IF('외출,외박자(DB)'!$F61=AJ$1,'외출,외박자(DB)'!$D61,"#")</f>
        <v>#</v>
      </c>
    </row>
    <row r="1270" spans="2:36" x14ac:dyDescent="0.25">
      <c r="B1270" s="15" t="str">
        <f>IF('외출,외박자(DB)'!$F62=B$1,'외출,외박자(DB)'!$D62,"#")</f>
        <v>#</v>
      </c>
      <c r="C1270" s="15" t="str">
        <f>IF('외출,외박자(DB)'!$F62=C$1,'외출,외박자(DB)'!$D62,"#")</f>
        <v>#</v>
      </c>
      <c r="D1270" s="15" t="str">
        <f>IF('외출,외박자(DB)'!$F62=D$1,'외출,외박자(DB)'!$D62,"#")</f>
        <v>#</v>
      </c>
      <c r="E1270" s="15" t="str">
        <f>IF('외출,외박자(DB)'!$F62=E$1,'외출,외박자(DB)'!$D62,"#")</f>
        <v>#</v>
      </c>
      <c r="F1270" s="15" t="str">
        <f>IF('외출,외박자(DB)'!$F62=F$1,'외출,외박자(DB)'!$D62,"#")</f>
        <v>#</v>
      </c>
      <c r="G1270" s="15" t="str">
        <f>IF('외출,외박자(DB)'!$F62=G$1,'외출,외박자(DB)'!$D62,"#")</f>
        <v>#</v>
      </c>
      <c r="H1270" s="15" t="str">
        <f>IF('외출,외박자(DB)'!$F62=H$1,'외출,외박자(DB)'!$D62,"#")</f>
        <v>#</v>
      </c>
      <c r="I1270" s="15" t="str">
        <f>IF('외출,외박자(DB)'!$F62=I$1,'외출,외박자(DB)'!$D62,"#")</f>
        <v>#</v>
      </c>
      <c r="J1270" s="15" t="str">
        <f>IF('외출,외박자(DB)'!$F62=J$1,'외출,외박자(DB)'!$D62,"#")</f>
        <v>#</v>
      </c>
      <c r="K1270" s="15" t="str">
        <f>IF('외출,외박자(DB)'!$F62=K$1,'외출,외박자(DB)'!$D62,"#")</f>
        <v>#</v>
      </c>
      <c r="L1270" s="15" t="str">
        <f>IF('외출,외박자(DB)'!$F62=L$1,'외출,외박자(DB)'!$D62,"#")</f>
        <v>#</v>
      </c>
      <c r="M1270" s="15" t="str">
        <f>IF('외출,외박자(DB)'!$F62=M$1,'외출,외박자(DB)'!$D62,"#")</f>
        <v>#</v>
      </c>
      <c r="N1270" s="15" t="str">
        <f>IF('외출,외박자(DB)'!$F62=N$1,'외출,외박자(DB)'!$D62,"#")</f>
        <v>#</v>
      </c>
      <c r="O1270" s="15" t="str">
        <f>IF('외출,외박자(DB)'!$F62=O$1,'외출,외박자(DB)'!$D62,"#")</f>
        <v>#</v>
      </c>
      <c r="P1270" s="15" t="str">
        <f>IF('외출,외박자(DB)'!$F62=P$1,'외출,외박자(DB)'!$D62,"#")</f>
        <v>#</v>
      </c>
      <c r="Q1270" s="15" t="str">
        <f>IF('외출,외박자(DB)'!$F62=Q$1,'외출,외박자(DB)'!$D62,"#")</f>
        <v>#</v>
      </c>
      <c r="R1270" s="15" t="str">
        <f>IF('외출,외박자(DB)'!$F62=R$1,'외출,외박자(DB)'!$D62,"#")</f>
        <v>#</v>
      </c>
      <c r="S1270" s="15" t="str">
        <f>IF('외출,외박자(DB)'!$F62=S$1,'외출,외박자(DB)'!$D62,"#")</f>
        <v>#</v>
      </c>
      <c r="T1270" s="15" t="str">
        <f>IF('외출,외박자(DB)'!$F62=T$1,'외출,외박자(DB)'!$D62,"#")</f>
        <v>#</v>
      </c>
      <c r="U1270" s="15" t="str">
        <f>IF('외출,외박자(DB)'!$F62=U$1,'외출,외박자(DB)'!$D62,"#")</f>
        <v>#</v>
      </c>
      <c r="V1270" s="15" t="str">
        <f>IF('외출,외박자(DB)'!$F62=V$1,'외출,외박자(DB)'!$D62,"#")</f>
        <v>#</v>
      </c>
      <c r="W1270" s="15" t="str">
        <f>IF('외출,외박자(DB)'!$F62=W$1,'외출,외박자(DB)'!$D62,"#")</f>
        <v>#</v>
      </c>
      <c r="X1270" s="15" t="str">
        <f>IF('외출,외박자(DB)'!$F62=X$1,'외출,외박자(DB)'!$D62,"#")</f>
        <v>#</v>
      </c>
      <c r="Y1270" s="15" t="str">
        <f>IF('외출,외박자(DB)'!$F62=Y$1,'외출,외박자(DB)'!$D62,"#")</f>
        <v>#</v>
      </c>
      <c r="Z1270" s="15" t="str">
        <f>IF('외출,외박자(DB)'!$F62=Z$1,'외출,외박자(DB)'!$D62,"#")</f>
        <v>#</v>
      </c>
      <c r="AA1270" s="15" t="str">
        <f>IF('외출,외박자(DB)'!$F62=AA$1,'외출,외박자(DB)'!$D62,"#")</f>
        <v>#</v>
      </c>
      <c r="AB1270" s="15" t="str">
        <f>IF('외출,외박자(DB)'!$F62=AB$1,'외출,외박자(DB)'!$D62,"#")</f>
        <v>#</v>
      </c>
      <c r="AC1270" s="15" t="str">
        <f>IF('외출,외박자(DB)'!$F62=AC$1,'외출,외박자(DB)'!$D62,"#")</f>
        <v>#</v>
      </c>
      <c r="AD1270" s="15" t="str">
        <f>IF('외출,외박자(DB)'!$F62=AD$1,'외출,외박자(DB)'!$D62,"#")</f>
        <v>#</v>
      </c>
      <c r="AE1270" s="15" t="str">
        <f>IF('외출,외박자(DB)'!$F62=AE$1,'외출,외박자(DB)'!$D62,"#")</f>
        <v>#</v>
      </c>
      <c r="AF1270" s="15" t="str">
        <f>IF('외출,외박자(DB)'!$F62=AF$1,'외출,외박자(DB)'!$D62,"#")</f>
        <v>#</v>
      </c>
      <c r="AG1270" s="15" t="str">
        <f>IF('외출,외박자(DB)'!$F62=AG$1,'외출,외박자(DB)'!$D62,"#")</f>
        <v>#</v>
      </c>
      <c r="AH1270" s="15" t="str">
        <f>IF('외출,외박자(DB)'!$F62=AH$1,'외출,외박자(DB)'!$D62,"#")</f>
        <v>#</v>
      </c>
      <c r="AI1270" s="15" t="str">
        <f>IF('외출,외박자(DB)'!$F62=AI$1,'외출,외박자(DB)'!$D62,"#")</f>
        <v>#</v>
      </c>
      <c r="AJ1270" s="15" t="str">
        <f>IF('외출,외박자(DB)'!$F62=AJ$1,'외출,외박자(DB)'!$D62,"#")</f>
        <v>#</v>
      </c>
    </row>
    <row r="1271" spans="2:36" x14ac:dyDescent="0.25">
      <c r="B1271" s="15" t="str">
        <f>IF('외출,외박자(DB)'!$F63=B$1,'외출,외박자(DB)'!$D63,"#")</f>
        <v>#</v>
      </c>
      <c r="C1271" s="15" t="str">
        <f>IF('외출,외박자(DB)'!$F63=C$1,'외출,외박자(DB)'!$D63,"#")</f>
        <v>#</v>
      </c>
      <c r="D1271" s="15" t="str">
        <f>IF('외출,외박자(DB)'!$F63=D$1,'외출,외박자(DB)'!$D63,"#")</f>
        <v>#</v>
      </c>
      <c r="E1271" s="15" t="str">
        <f>IF('외출,외박자(DB)'!$F63=E$1,'외출,외박자(DB)'!$D63,"#")</f>
        <v>#</v>
      </c>
      <c r="F1271" s="15" t="str">
        <f>IF('외출,외박자(DB)'!$F63=F$1,'외출,외박자(DB)'!$D63,"#")</f>
        <v>#</v>
      </c>
      <c r="G1271" s="15" t="str">
        <f>IF('외출,외박자(DB)'!$F63=G$1,'외출,외박자(DB)'!$D63,"#")</f>
        <v>#</v>
      </c>
      <c r="H1271" s="15" t="str">
        <f>IF('외출,외박자(DB)'!$F63=H$1,'외출,외박자(DB)'!$D63,"#")</f>
        <v>#</v>
      </c>
      <c r="I1271" s="15" t="str">
        <f>IF('외출,외박자(DB)'!$F63=I$1,'외출,외박자(DB)'!$D63,"#")</f>
        <v>#</v>
      </c>
      <c r="J1271" s="15" t="str">
        <f>IF('외출,외박자(DB)'!$F63=J$1,'외출,외박자(DB)'!$D63,"#")</f>
        <v>#</v>
      </c>
      <c r="K1271" s="15" t="str">
        <f>IF('외출,외박자(DB)'!$F63=K$1,'외출,외박자(DB)'!$D63,"#")</f>
        <v>#</v>
      </c>
      <c r="L1271" s="15" t="str">
        <f>IF('외출,외박자(DB)'!$F63=L$1,'외출,외박자(DB)'!$D63,"#")</f>
        <v>#</v>
      </c>
      <c r="M1271" s="15" t="str">
        <f>IF('외출,외박자(DB)'!$F63=M$1,'외출,외박자(DB)'!$D63,"#")</f>
        <v>#</v>
      </c>
      <c r="N1271" s="15" t="str">
        <f>IF('외출,외박자(DB)'!$F63=N$1,'외출,외박자(DB)'!$D63,"#")</f>
        <v>#</v>
      </c>
      <c r="O1271" s="15" t="str">
        <f>IF('외출,외박자(DB)'!$F63=O$1,'외출,외박자(DB)'!$D63,"#")</f>
        <v>#</v>
      </c>
      <c r="P1271" s="15" t="str">
        <f>IF('외출,외박자(DB)'!$F63=P$1,'외출,외박자(DB)'!$D63,"#")</f>
        <v>#</v>
      </c>
      <c r="Q1271" s="15" t="str">
        <f>IF('외출,외박자(DB)'!$F63=Q$1,'외출,외박자(DB)'!$D63,"#")</f>
        <v>#</v>
      </c>
      <c r="R1271" s="15" t="str">
        <f>IF('외출,외박자(DB)'!$F63=R$1,'외출,외박자(DB)'!$D63,"#")</f>
        <v>#</v>
      </c>
      <c r="S1271" s="15" t="str">
        <f>IF('외출,외박자(DB)'!$F63=S$1,'외출,외박자(DB)'!$D63,"#")</f>
        <v>#</v>
      </c>
      <c r="T1271" s="15" t="str">
        <f>IF('외출,외박자(DB)'!$F63=T$1,'외출,외박자(DB)'!$D63,"#")</f>
        <v>#</v>
      </c>
      <c r="U1271" s="15" t="str">
        <f>IF('외출,외박자(DB)'!$F63=U$1,'외출,외박자(DB)'!$D63,"#")</f>
        <v>#</v>
      </c>
      <c r="V1271" s="15" t="str">
        <f>IF('외출,외박자(DB)'!$F63=V$1,'외출,외박자(DB)'!$D63,"#")</f>
        <v>#</v>
      </c>
      <c r="W1271" s="15" t="str">
        <f>IF('외출,외박자(DB)'!$F63=W$1,'외출,외박자(DB)'!$D63,"#")</f>
        <v>#</v>
      </c>
      <c r="X1271" s="15" t="str">
        <f>IF('외출,외박자(DB)'!$F63=X$1,'외출,외박자(DB)'!$D63,"#")</f>
        <v>#</v>
      </c>
      <c r="Y1271" s="15" t="str">
        <f>IF('외출,외박자(DB)'!$F63=Y$1,'외출,외박자(DB)'!$D63,"#")</f>
        <v>#</v>
      </c>
      <c r="Z1271" s="15" t="str">
        <f>IF('외출,외박자(DB)'!$F63=Z$1,'외출,외박자(DB)'!$D63,"#")</f>
        <v>#</v>
      </c>
      <c r="AA1271" s="15" t="str">
        <f>IF('외출,외박자(DB)'!$F63=AA$1,'외출,외박자(DB)'!$D63,"#")</f>
        <v>#</v>
      </c>
      <c r="AB1271" s="15" t="str">
        <f>IF('외출,외박자(DB)'!$F63=AB$1,'외출,외박자(DB)'!$D63,"#")</f>
        <v>#</v>
      </c>
      <c r="AC1271" s="15" t="str">
        <f>IF('외출,외박자(DB)'!$F63=AC$1,'외출,외박자(DB)'!$D63,"#")</f>
        <v>#</v>
      </c>
      <c r="AD1271" s="15" t="str">
        <f>IF('외출,외박자(DB)'!$F63=AD$1,'외출,외박자(DB)'!$D63,"#")</f>
        <v>#</v>
      </c>
      <c r="AE1271" s="15" t="str">
        <f>IF('외출,외박자(DB)'!$F63=AE$1,'외출,외박자(DB)'!$D63,"#")</f>
        <v>#</v>
      </c>
      <c r="AF1271" s="15" t="str">
        <f>IF('외출,외박자(DB)'!$F63=AF$1,'외출,외박자(DB)'!$D63,"#")</f>
        <v>#</v>
      </c>
      <c r="AG1271" s="15" t="str">
        <f>IF('외출,외박자(DB)'!$F63=AG$1,'외출,외박자(DB)'!$D63,"#")</f>
        <v>#</v>
      </c>
      <c r="AH1271" s="15" t="str">
        <f>IF('외출,외박자(DB)'!$F63=AH$1,'외출,외박자(DB)'!$D63,"#")</f>
        <v>#</v>
      </c>
      <c r="AI1271" s="15" t="str">
        <f>IF('외출,외박자(DB)'!$F63=AI$1,'외출,외박자(DB)'!$D63,"#")</f>
        <v>#</v>
      </c>
      <c r="AJ1271" s="15" t="str">
        <f>IF('외출,외박자(DB)'!$F63=AJ$1,'외출,외박자(DB)'!$D63,"#")</f>
        <v>#</v>
      </c>
    </row>
    <row r="1272" spans="2:36" x14ac:dyDescent="0.25">
      <c r="B1272" s="15" t="str">
        <f>IF('외출,외박자(DB)'!$F64=B$1,'외출,외박자(DB)'!$D64,"#")</f>
        <v>#</v>
      </c>
      <c r="C1272" s="15" t="str">
        <f>IF('외출,외박자(DB)'!$F64=C$1,'외출,외박자(DB)'!$D64,"#")</f>
        <v>#</v>
      </c>
      <c r="D1272" s="15" t="str">
        <f>IF('외출,외박자(DB)'!$F64=D$1,'외출,외박자(DB)'!$D64,"#")</f>
        <v>#</v>
      </c>
      <c r="E1272" s="15" t="str">
        <f>IF('외출,외박자(DB)'!$F64=E$1,'외출,외박자(DB)'!$D64,"#")</f>
        <v>#</v>
      </c>
      <c r="F1272" s="15" t="str">
        <f>IF('외출,외박자(DB)'!$F64=F$1,'외출,외박자(DB)'!$D64,"#")</f>
        <v>#</v>
      </c>
      <c r="G1272" s="15" t="str">
        <f>IF('외출,외박자(DB)'!$F64=G$1,'외출,외박자(DB)'!$D64,"#")</f>
        <v>#</v>
      </c>
      <c r="H1272" s="15" t="str">
        <f>IF('외출,외박자(DB)'!$F64=H$1,'외출,외박자(DB)'!$D64,"#")</f>
        <v>#</v>
      </c>
      <c r="I1272" s="15" t="str">
        <f>IF('외출,외박자(DB)'!$F64=I$1,'외출,외박자(DB)'!$D64,"#")</f>
        <v>#</v>
      </c>
      <c r="J1272" s="15" t="str">
        <f>IF('외출,외박자(DB)'!$F64=J$1,'외출,외박자(DB)'!$D64,"#")</f>
        <v>#</v>
      </c>
      <c r="K1272" s="15" t="str">
        <f>IF('외출,외박자(DB)'!$F64=K$1,'외출,외박자(DB)'!$D64,"#")</f>
        <v>#</v>
      </c>
      <c r="L1272" s="15" t="str">
        <f>IF('외출,외박자(DB)'!$F64=L$1,'외출,외박자(DB)'!$D64,"#")</f>
        <v>#</v>
      </c>
      <c r="M1272" s="15" t="str">
        <f>IF('외출,외박자(DB)'!$F64=M$1,'외출,외박자(DB)'!$D64,"#")</f>
        <v>#</v>
      </c>
      <c r="N1272" s="15" t="str">
        <f>IF('외출,외박자(DB)'!$F64=N$1,'외출,외박자(DB)'!$D64,"#")</f>
        <v>#</v>
      </c>
      <c r="O1272" s="15" t="str">
        <f>IF('외출,외박자(DB)'!$F64=O$1,'외출,외박자(DB)'!$D64,"#")</f>
        <v>#</v>
      </c>
      <c r="P1272" s="15" t="str">
        <f>IF('외출,외박자(DB)'!$F64=P$1,'외출,외박자(DB)'!$D64,"#")</f>
        <v>#</v>
      </c>
      <c r="Q1272" s="15" t="str">
        <f>IF('외출,외박자(DB)'!$F64=Q$1,'외출,외박자(DB)'!$D64,"#")</f>
        <v>#</v>
      </c>
      <c r="R1272" s="15" t="str">
        <f>IF('외출,외박자(DB)'!$F64=R$1,'외출,외박자(DB)'!$D64,"#")</f>
        <v>#</v>
      </c>
      <c r="S1272" s="15" t="str">
        <f>IF('외출,외박자(DB)'!$F64=S$1,'외출,외박자(DB)'!$D64,"#")</f>
        <v>#</v>
      </c>
      <c r="T1272" s="15" t="str">
        <f>IF('외출,외박자(DB)'!$F64=T$1,'외출,외박자(DB)'!$D64,"#")</f>
        <v>#</v>
      </c>
      <c r="U1272" s="15" t="str">
        <f>IF('외출,외박자(DB)'!$F64=U$1,'외출,외박자(DB)'!$D64,"#")</f>
        <v>#</v>
      </c>
      <c r="V1272" s="15" t="str">
        <f>IF('외출,외박자(DB)'!$F64=V$1,'외출,외박자(DB)'!$D64,"#")</f>
        <v>#</v>
      </c>
      <c r="W1272" s="15" t="str">
        <f>IF('외출,외박자(DB)'!$F64=W$1,'외출,외박자(DB)'!$D64,"#")</f>
        <v>#</v>
      </c>
      <c r="X1272" s="15" t="str">
        <f>IF('외출,외박자(DB)'!$F64=X$1,'외출,외박자(DB)'!$D64,"#")</f>
        <v>#</v>
      </c>
      <c r="Y1272" s="15" t="str">
        <f>IF('외출,외박자(DB)'!$F64=Y$1,'외출,외박자(DB)'!$D64,"#")</f>
        <v>#</v>
      </c>
      <c r="Z1272" s="15" t="str">
        <f>IF('외출,외박자(DB)'!$F64=Z$1,'외출,외박자(DB)'!$D64,"#")</f>
        <v>#</v>
      </c>
      <c r="AA1272" s="15" t="str">
        <f>IF('외출,외박자(DB)'!$F64=AA$1,'외출,외박자(DB)'!$D64,"#")</f>
        <v>#</v>
      </c>
      <c r="AB1272" s="15" t="str">
        <f>IF('외출,외박자(DB)'!$F64=AB$1,'외출,외박자(DB)'!$D64,"#")</f>
        <v>#</v>
      </c>
      <c r="AC1272" s="15" t="str">
        <f>IF('외출,외박자(DB)'!$F64=AC$1,'외출,외박자(DB)'!$D64,"#")</f>
        <v>#</v>
      </c>
      <c r="AD1272" s="15" t="str">
        <f>IF('외출,외박자(DB)'!$F64=AD$1,'외출,외박자(DB)'!$D64,"#")</f>
        <v>#</v>
      </c>
      <c r="AE1272" s="15" t="str">
        <f>IF('외출,외박자(DB)'!$F64=AE$1,'외출,외박자(DB)'!$D64,"#")</f>
        <v>#</v>
      </c>
      <c r="AF1272" s="15" t="str">
        <f>IF('외출,외박자(DB)'!$F64=AF$1,'외출,외박자(DB)'!$D64,"#")</f>
        <v>#</v>
      </c>
      <c r="AG1272" s="15" t="str">
        <f>IF('외출,외박자(DB)'!$F64=AG$1,'외출,외박자(DB)'!$D64,"#")</f>
        <v>#</v>
      </c>
      <c r="AH1272" s="15" t="str">
        <f>IF('외출,외박자(DB)'!$F64=AH$1,'외출,외박자(DB)'!$D64,"#")</f>
        <v>#</v>
      </c>
      <c r="AI1272" s="15" t="str">
        <f>IF('외출,외박자(DB)'!$F64=AI$1,'외출,외박자(DB)'!$D64,"#")</f>
        <v>#</v>
      </c>
      <c r="AJ1272" s="15" t="str">
        <f>IF('외출,외박자(DB)'!$F64=AJ$1,'외출,외박자(DB)'!$D64,"#")</f>
        <v>#</v>
      </c>
    </row>
    <row r="1273" spans="2:36" x14ac:dyDescent="0.25">
      <c r="B1273" s="15" t="str">
        <f>IF('외출,외박자(DB)'!$F65=B$1,'외출,외박자(DB)'!$D65,"#")</f>
        <v>#</v>
      </c>
      <c r="C1273" s="15" t="str">
        <f>IF('외출,외박자(DB)'!$F65=C$1,'외출,외박자(DB)'!$D65,"#")</f>
        <v>#</v>
      </c>
      <c r="D1273" s="15" t="str">
        <f>IF('외출,외박자(DB)'!$F65=D$1,'외출,외박자(DB)'!$D65,"#")</f>
        <v>#</v>
      </c>
      <c r="E1273" s="15" t="str">
        <f>IF('외출,외박자(DB)'!$F65=E$1,'외출,외박자(DB)'!$D65,"#")</f>
        <v>#</v>
      </c>
      <c r="F1273" s="15" t="str">
        <f>IF('외출,외박자(DB)'!$F65=F$1,'외출,외박자(DB)'!$D65,"#")</f>
        <v>#</v>
      </c>
      <c r="G1273" s="15" t="str">
        <f>IF('외출,외박자(DB)'!$F65=G$1,'외출,외박자(DB)'!$D65,"#")</f>
        <v>#</v>
      </c>
      <c r="H1273" s="15" t="str">
        <f>IF('외출,외박자(DB)'!$F65=H$1,'외출,외박자(DB)'!$D65,"#")</f>
        <v>#</v>
      </c>
      <c r="I1273" s="15" t="str">
        <f>IF('외출,외박자(DB)'!$F65=I$1,'외출,외박자(DB)'!$D65,"#")</f>
        <v>#</v>
      </c>
      <c r="J1273" s="15" t="str">
        <f>IF('외출,외박자(DB)'!$F65=J$1,'외출,외박자(DB)'!$D65,"#")</f>
        <v>#</v>
      </c>
      <c r="K1273" s="15" t="str">
        <f>IF('외출,외박자(DB)'!$F65=K$1,'외출,외박자(DB)'!$D65,"#")</f>
        <v>#</v>
      </c>
      <c r="L1273" s="15" t="str">
        <f>IF('외출,외박자(DB)'!$F65=L$1,'외출,외박자(DB)'!$D65,"#")</f>
        <v>#</v>
      </c>
      <c r="M1273" s="15" t="str">
        <f>IF('외출,외박자(DB)'!$F65=M$1,'외출,외박자(DB)'!$D65,"#")</f>
        <v>#</v>
      </c>
      <c r="N1273" s="15" t="str">
        <f>IF('외출,외박자(DB)'!$F65=N$1,'외출,외박자(DB)'!$D65,"#")</f>
        <v>#</v>
      </c>
      <c r="O1273" s="15" t="str">
        <f>IF('외출,외박자(DB)'!$F65=O$1,'외출,외박자(DB)'!$D65,"#")</f>
        <v>#</v>
      </c>
      <c r="P1273" s="15" t="str">
        <f>IF('외출,외박자(DB)'!$F65=P$1,'외출,외박자(DB)'!$D65,"#")</f>
        <v>#</v>
      </c>
      <c r="Q1273" s="15" t="str">
        <f>IF('외출,외박자(DB)'!$F65=Q$1,'외출,외박자(DB)'!$D65,"#")</f>
        <v>#</v>
      </c>
      <c r="R1273" s="15" t="str">
        <f>IF('외출,외박자(DB)'!$F65=R$1,'외출,외박자(DB)'!$D65,"#")</f>
        <v>#</v>
      </c>
      <c r="S1273" s="15" t="str">
        <f>IF('외출,외박자(DB)'!$F65=S$1,'외출,외박자(DB)'!$D65,"#")</f>
        <v>#</v>
      </c>
      <c r="T1273" s="15" t="str">
        <f>IF('외출,외박자(DB)'!$F65=T$1,'외출,외박자(DB)'!$D65,"#")</f>
        <v>#</v>
      </c>
      <c r="U1273" s="15" t="str">
        <f>IF('외출,외박자(DB)'!$F65=U$1,'외출,외박자(DB)'!$D65,"#")</f>
        <v>#</v>
      </c>
      <c r="V1273" s="15" t="str">
        <f>IF('외출,외박자(DB)'!$F65=V$1,'외출,외박자(DB)'!$D65,"#")</f>
        <v>#</v>
      </c>
      <c r="W1273" s="15" t="str">
        <f>IF('외출,외박자(DB)'!$F65=W$1,'외출,외박자(DB)'!$D65,"#")</f>
        <v>#</v>
      </c>
      <c r="X1273" s="15" t="str">
        <f>IF('외출,외박자(DB)'!$F65=X$1,'외출,외박자(DB)'!$D65,"#")</f>
        <v>#</v>
      </c>
      <c r="Y1273" s="15" t="str">
        <f>IF('외출,외박자(DB)'!$F65=Y$1,'외출,외박자(DB)'!$D65,"#")</f>
        <v>#</v>
      </c>
      <c r="Z1273" s="15" t="str">
        <f>IF('외출,외박자(DB)'!$F65=Z$1,'외출,외박자(DB)'!$D65,"#")</f>
        <v>#</v>
      </c>
      <c r="AA1273" s="15" t="str">
        <f>IF('외출,외박자(DB)'!$F65=AA$1,'외출,외박자(DB)'!$D65,"#")</f>
        <v>#</v>
      </c>
      <c r="AB1273" s="15" t="str">
        <f>IF('외출,외박자(DB)'!$F65=AB$1,'외출,외박자(DB)'!$D65,"#")</f>
        <v>#</v>
      </c>
      <c r="AC1273" s="15" t="str">
        <f>IF('외출,외박자(DB)'!$F65=AC$1,'외출,외박자(DB)'!$D65,"#")</f>
        <v>#</v>
      </c>
      <c r="AD1273" s="15" t="str">
        <f>IF('외출,외박자(DB)'!$F65=AD$1,'외출,외박자(DB)'!$D65,"#")</f>
        <v>#</v>
      </c>
      <c r="AE1273" s="15" t="str">
        <f>IF('외출,외박자(DB)'!$F65=AE$1,'외출,외박자(DB)'!$D65,"#")</f>
        <v>#</v>
      </c>
      <c r="AF1273" s="15" t="str">
        <f>IF('외출,외박자(DB)'!$F65=AF$1,'외출,외박자(DB)'!$D65,"#")</f>
        <v>#</v>
      </c>
      <c r="AG1273" s="15" t="str">
        <f>IF('외출,외박자(DB)'!$F65=AG$1,'외출,외박자(DB)'!$D65,"#")</f>
        <v>#</v>
      </c>
      <c r="AH1273" s="15" t="str">
        <f>IF('외출,외박자(DB)'!$F65=AH$1,'외출,외박자(DB)'!$D65,"#")</f>
        <v>#</v>
      </c>
      <c r="AI1273" s="15" t="str">
        <f>IF('외출,외박자(DB)'!$F65=AI$1,'외출,외박자(DB)'!$D65,"#")</f>
        <v>#</v>
      </c>
      <c r="AJ1273" s="15" t="str">
        <f>IF('외출,외박자(DB)'!$F65=AJ$1,'외출,외박자(DB)'!$D65,"#")</f>
        <v>#</v>
      </c>
    </row>
    <row r="1274" spans="2:36" x14ac:dyDescent="0.25">
      <c r="B1274" s="15" t="str">
        <f>IF('외출,외박자(DB)'!$F66=B$1,'외출,외박자(DB)'!$D66,"#")</f>
        <v>#</v>
      </c>
      <c r="C1274" s="15" t="str">
        <f>IF('외출,외박자(DB)'!$F66=C$1,'외출,외박자(DB)'!$D66,"#")</f>
        <v>#</v>
      </c>
      <c r="D1274" s="15" t="str">
        <f>IF('외출,외박자(DB)'!$F66=D$1,'외출,외박자(DB)'!$D66,"#")</f>
        <v>#</v>
      </c>
      <c r="E1274" s="15" t="str">
        <f>IF('외출,외박자(DB)'!$F66=E$1,'외출,외박자(DB)'!$D66,"#")</f>
        <v>#</v>
      </c>
      <c r="F1274" s="15" t="str">
        <f>IF('외출,외박자(DB)'!$F66=F$1,'외출,외박자(DB)'!$D66,"#")</f>
        <v>#</v>
      </c>
      <c r="G1274" s="15" t="str">
        <f>IF('외출,외박자(DB)'!$F66=G$1,'외출,외박자(DB)'!$D66,"#")</f>
        <v>#</v>
      </c>
      <c r="H1274" s="15" t="str">
        <f>IF('외출,외박자(DB)'!$F66=H$1,'외출,외박자(DB)'!$D66,"#")</f>
        <v>#</v>
      </c>
      <c r="I1274" s="15" t="str">
        <f>IF('외출,외박자(DB)'!$F66=I$1,'외출,외박자(DB)'!$D66,"#")</f>
        <v>#</v>
      </c>
      <c r="J1274" s="15" t="str">
        <f>IF('외출,외박자(DB)'!$F66=J$1,'외출,외박자(DB)'!$D66,"#")</f>
        <v>#</v>
      </c>
      <c r="K1274" s="15" t="str">
        <f>IF('외출,외박자(DB)'!$F66=K$1,'외출,외박자(DB)'!$D66,"#")</f>
        <v>#</v>
      </c>
      <c r="L1274" s="15" t="str">
        <f>IF('외출,외박자(DB)'!$F66=L$1,'외출,외박자(DB)'!$D66,"#")</f>
        <v>#</v>
      </c>
      <c r="M1274" s="15" t="str">
        <f>IF('외출,외박자(DB)'!$F66=M$1,'외출,외박자(DB)'!$D66,"#")</f>
        <v>#</v>
      </c>
      <c r="N1274" s="15" t="str">
        <f>IF('외출,외박자(DB)'!$F66=N$1,'외출,외박자(DB)'!$D66,"#")</f>
        <v>#</v>
      </c>
      <c r="O1274" s="15" t="str">
        <f>IF('외출,외박자(DB)'!$F66=O$1,'외출,외박자(DB)'!$D66,"#")</f>
        <v>#</v>
      </c>
      <c r="P1274" s="15" t="str">
        <f>IF('외출,외박자(DB)'!$F66=P$1,'외출,외박자(DB)'!$D66,"#")</f>
        <v>#</v>
      </c>
      <c r="Q1274" s="15" t="str">
        <f>IF('외출,외박자(DB)'!$F66=Q$1,'외출,외박자(DB)'!$D66,"#")</f>
        <v>#</v>
      </c>
      <c r="R1274" s="15" t="str">
        <f>IF('외출,외박자(DB)'!$F66=R$1,'외출,외박자(DB)'!$D66,"#")</f>
        <v>#</v>
      </c>
      <c r="S1274" s="15" t="str">
        <f>IF('외출,외박자(DB)'!$F66=S$1,'외출,외박자(DB)'!$D66,"#")</f>
        <v>#</v>
      </c>
      <c r="T1274" s="15" t="str">
        <f>IF('외출,외박자(DB)'!$F66=T$1,'외출,외박자(DB)'!$D66,"#")</f>
        <v>#</v>
      </c>
      <c r="U1274" s="15" t="str">
        <f>IF('외출,외박자(DB)'!$F66=U$1,'외출,외박자(DB)'!$D66,"#")</f>
        <v>#</v>
      </c>
      <c r="V1274" s="15" t="str">
        <f>IF('외출,외박자(DB)'!$F66=V$1,'외출,외박자(DB)'!$D66,"#")</f>
        <v>#</v>
      </c>
      <c r="W1274" s="15" t="str">
        <f>IF('외출,외박자(DB)'!$F66=W$1,'외출,외박자(DB)'!$D66,"#")</f>
        <v>#</v>
      </c>
      <c r="X1274" s="15" t="str">
        <f>IF('외출,외박자(DB)'!$F66=X$1,'외출,외박자(DB)'!$D66,"#")</f>
        <v>#</v>
      </c>
      <c r="Y1274" s="15" t="str">
        <f>IF('외출,외박자(DB)'!$F66=Y$1,'외출,외박자(DB)'!$D66,"#")</f>
        <v>#</v>
      </c>
      <c r="Z1274" s="15" t="str">
        <f>IF('외출,외박자(DB)'!$F66=Z$1,'외출,외박자(DB)'!$D66,"#")</f>
        <v>#</v>
      </c>
      <c r="AA1274" s="15" t="str">
        <f>IF('외출,외박자(DB)'!$F66=AA$1,'외출,외박자(DB)'!$D66,"#")</f>
        <v>#</v>
      </c>
      <c r="AB1274" s="15" t="str">
        <f>IF('외출,외박자(DB)'!$F66=AB$1,'외출,외박자(DB)'!$D66,"#")</f>
        <v>#</v>
      </c>
      <c r="AC1274" s="15" t="str">
        <f>IF('외출,외박자(DB)'!$F66=AC$1,'외출,외박자(DB)'!$D66,"#")</f>
        <v>#</v>
      </c>
      <c r="AD1274" s="15" t="str">
        <f>IF('외출,외박자(DB)'!$F66=AD$1,'외출,외박자(DB)'!$D66,"#")</f>
        <v>#</v>
      </c>
      <c r="AE1274" s="15" t="str">
        <f>IF('외출,외박자(DB)'!$F66=AE$1,'외출,외박자(DB)'!$D66,"#")</f>
        <v>#</v>
      </c>
      <c r="AF1274" s="15" t="str">
        <f>IF('외출,외박자(DB)'!$F66=AF$1,'외출,외박자(DB)'!$D66,"#")</f>
        <v>#</v>
      </c>
      <c r="AG1274" s="15" t="str">
        <f>IF('외출,외박자(DB)'!$F66=AG$1,'외출,외박자(DB)'!$D66,"#")</f>
        <v>#</v>
      </c>
      <c r="AH1274" s="15" t="str">
        <f>IF('외출,외박자(DB)'!$F66=AH$1,'외출,외박자(DB)'!$D66,"#")</f>
        <v>#</v>
      </c>
      <c r="AI1274" s="15" t="str">
        <f>IF('외출,외박자(DB)'!$F66=AI$1,'외출,외박자(DB)'!$D66,"#")</f>
        <v>#</v>
      </c>
      <c r="AJ1274" s="15" t="str">
        <f>IF('외출,외박자(DB)'!$F66=AJ$1,'외출,외박자(DB)'!$D66,"#")</f>
        <v>#</v>
      </c>
    </row>
    <row r="1275" spans="2:36" x14ac:dyDescent="0.25">
      <c r="B1275" s="15" t="str">
        <f>IF('외출,외박자(DB)'!$F67=B$1,'외출,외박자(DB)'!$D67,"#")</f>
        <v>#</v>
      </c>
      <c r="C1275" s="15" t="str">
        <f>IF('외출,외박자(DB)'!$F67=C$1,'외출,외박자(DB)'!$D67,"#")</f>
        <v>#</v>
      </c>
      <c r="D1275" s="15" t="str">
        <f>IF('외출,외박자(DB)'!$F67=D$1,'외출,외박자(DB)'!$D67,"#")</f>
        <v>#</v>
      </c>
      <c r="E1275" s="15" t="str">
        <f>IF('외출,외박자(DB)'!$F67=E$1,'외출,외박자(DB)'!$D67,"#")</f>
        <v>#</v>
      </c>
      <c r="F1275" s="15" t="str">
        <f>IF('외출,외박자(DB)'!$F67=F$1,'외출,외박자(DB)'!$D67,"#")</f>
        <v>#</v>
      </c>
      <c r="G1275" s="15" t="str">
        <f>IF('외출,외박자(DB)'!$F67=G$1,'외출,외박자(DB)'!$D67,"#")</f>
        <v>#</v>
      </c>
      <c r="H1275" s="15" t="str">
        <f>IF('외출,외박자(DB)'!$F67=H$1,'외출,외박자(DB)'!$D67,"#")</f>
        <v>#</v>
      </c>
      <c r="I1275" s="15" t="str">
        <f>IF('외출,외박자(DB)'!$F67=I$1,'외출,외박자(DB)'!$D67,"#")</f>
        <v>#</v>
      </c>
      <c r="J1275" s="15" t="str">
        <f>IF('외출,외박자(DB)'!$F67=J$1,'외출,외박자(DB)'!$D67,"#")</f>
        <v>#</v>
      </c>
      <c r="K1275" s="15" t="str">
        <f>IF('외출,외박자(DB)'!$F67=K$1,'외출,외박자(DB)'!$D67,"#")</f>
        <v>#</v>
      </c>
      <c r="L1275" s="15" t="str">
        <f>IF('외출,외박자(DB)'!$F67=L$1,'외출,외박자(DB)'!$D67,"#")</f>
        <v>#</v>
      </c>
      <c r="M1275" s="15" t="str">
        <f>IF('외출,외박자(DB)'!$F67=M$1,'외출,외박자(DB)'!$D67,"#")</f>
        <v>#</v>
      </c>
      <c r="N1275" s="15" t="str">
        <f>IF('외출,외박자(DB)'!$F67=N$1,'외출,외박자(DB)'!$D67,"#")</f>
        <v>#</v>
      </c>
      <c r="O1275" s="15" t="str">
        <f>IF('외출,외박자(DB)'!$F67=O$1,'외출,외박자(DB)'!$D67,"#")</f>
        <v>#</v>
      </c>
      <c r="P1275" s="15" t="str">
        <f>IF('외출,외박자(DB)'!$F67=P$1,'외출,외박자(DB)'!$D67,"#")</f>
        <v>#</v>
      </c>
      <c r="Q1275" s="15" t="str">
        <f>IF('외출,외박자(DB)'!$F67=Q$1,'외출,외박자(DB)'!$D67,"#")</f>
        <v>#</v>
      </c>
      <c r="R1275" s="15" t="str">
        <f>IF('외출,외박자(DB)'!$F67=R$1,'외출,외박자(DB)'!$D67,"#")</f>
        <v>#</v>
      </c>
      <c r="S1275" s="15" t="str">
        <f>IF('외출,외박자(DB)'!$F67=S$1,'외출,외박자(DB)'!$D67,"#")</f>
        <v>#</v>
      </c>
      <c r="T1275" s="15" t="str">
        <f>IF('외출,외박자(DB)'!$F67=T$1,'외출,외박자(DB)'!$D67,"#")</f>
        <v>#</v>
      </c>
      <c r="U1275" s="15" t="str">
        <f>IF('외출,외박자(DB)'!$F67=U$1,'외출,외박자(DB)'!$D67,"#")</f>
        <v>#</v>
      </c>
      <c r="V1275" s="15" t="str">
        <f>IF('외출,외박자(DB)'!$F67=V$1,'외출,외박자(DB)'!$D67,"#")</f>
        <v>#</v>
      </c>
      <c r="W1275" s="15" t="str">
        <f>IF('외출,외박자(DB)'!$F67=W$1,'외출,외박자(DB)'!$D67,"#")</f>
        <v>#</v>
      </c>
      <c r="X1275" s="15" t="str">
        <f>IF('외출,외박자(DB)'!$F67=X$1,'외출,외박자(DB)'!$D67,"#")</f>
        <v>#</v>
      </c>
      <c r="Y1275" s="15" t="str">
        <f>IF('외출,외박자(DB)'!$F67=Y$1,'외출,외박자(DB)'!$D67,"#")</f>
        <v>#</v>
      </c>
      <c r="Z1275" s="15" t="str">
        <f>IF('외출,외박자(DB)'!$F67=Z$1,'외출,외박자(DB)'!$D67,"#")</f>
        <v>#</v>
      </c>
      <c r="AA1275" s="15" t="str">
        <f>IF('외출,외박자(DB)'!$F67=AA$1,'외출,외박자(DB)'!$D67,"#")</f>
        <v>#</v>
      </c>
      <c r="AB1275" s="15" t="str">
        <f>IF('외출,외박자(DB)'!$F67=AB$1,'외출,외박자(DB)'!$D67,"#")</f>
        <v>#</v>
      </c>
      <c r="AC1275" s="15" t="str">
        <f>IF('외출,외박자(DB)'!$F67=AC$1,'외출,외박자(DB)'!$D67,"#")</f>
        <v>#</v>
      </c>
      <c r="AD1275" s="15" t="str">
        <f>IF('외출,외박자(DB)'!$F67=AD$1,'외출,외박자(DB)'!$D67,"#")</f>
        <v>#</v>
      </c>
      <c r="AE1275" s="15" t="str">
        <f>IF('외출,외박자(DB)'!$F67=AE$1,'외출,외박자(DB)'!$D67,"#")</f>
        <v>#</v>
      </c>
      <c r="AF1275" s="15" t="str">
        <f>IF('외출,외박자(DB)'!$F67=AF$1,'외출,외박자(DB)'!$D67,"#")</f>
        <v>#</v>
      </c>
      <c r="AG1275" s="15" t="str">
        <f>IF('외출,외박자(DB)'!$F67=AG$1,'외출,외박자(DB)'!$D67,"#")</f>
        <v>#</v>
      </c>
      <c r="AH1275" s="15" t="str">
        <f>IF('외출,외박자(DB)'!$F67=AH$1,'외출,외박자(DB)'!$D67,"#")</f>
        <v>#</v>
      </c>
      <c r="AI1275" s="15" t="str">
        <f>IF('외출,외박자(DB)'!$F67=AI$1,'외출,외박자(DB)'!$D67,"#")</f>
        <v>#</v>
      </c>
      <c r="AJ1275" s="15" t="str">
        <f>IF('외출,외박자(DB)'!$F67=AJ$1,'외출,외박자(DB)'!$D67,"#")</f>
        <v>#</v>
      </c>
    </row>
    <row r="1276" spans="2:36" x14ac:dyDescent="0.25">
      <c r="B1276" s="15" t="str">
        <f>IF('외출,외박자(DB)'!$F68=B$1,'외출,외박자(DB)'!$D68,"#")</f>
        <v>#</v>
      </c>
      <c r="C1276" s="15" t="str">
        <f>IF('외출,외박자(DB)'!$F68=C$1,'외출,외박자(DB)'!$D68,"#")</f>
        <v>#</v>
      </c>
      <c r="D1276" s="15" t="str">
        <f>IF('외출,외박자(DB)'!$F68=D$1,'외출,외박자(DB)'!$D68,"#")</f>
        <v>#</v>
      </c>
      <c r="E1276" s="15" t="str">
        <f>IF('외출,외박자(DB)'!$F68=E$1,'외출,외박자(DB)'!$D68,"#")</f>
        <v>#</v>
      </c>
      <c r="F1276" s="15" t="str">
        <f>IF('외출,외박자(DB)'!$F68=F$1,'외출,외박자(DB)'!$D68,"#")</f>
        <v>#</v>
      </c>
      <c r="G1276" s="15" t="str">
        <f>IF('외출,외박자(DB)'!$F68=G$1,'외출,외박자(DB)'!$D68,"#")</f>
        <v>#</v>
      </c>
      <c r="H1276" s="15" t="str">
        <f>IF('외출,외박자(DB)'!$F68=H$1,'외출,외박자(DB)'!$D68,"#")</f>
        <v>#</v>
      </c>
      <c r="I1276" s="15" t="str">
        <f>IF('외출,외박자(DB)'!$F68=I$1,'외출,외박자(DB)'!$D68,"#")</f>
        <v>#</v>
      </c>
      <c r="J1276" s="15" t="str">
        <f>IF('외출,외박자(DB)'!$F68=J$1,'외출,외박자(DB)'!$D68,"#")</f>
        <v>#</v>
      </c>
      <c r="K1276" s="15" t="str">
        <f>IF('외출,외박자(DB)'!$F68=K$1,'외출,외박자(DB)'!$D68,"#")</f>
        <v>#</v>
      </c>
      <c r="L1276" s="15" t="str">
        <f>IF('외출,외박자(DB)'!$F68=L$1,'외출,외박자(DB)'!$D68,"#")</f>
        <v>#</v>
      </c>
      <c r="M1276" s="15" t="str">
        <f>IF('외출,외박자(DB)'!$F68=M$1,'외출,외박자(DB)'!$D68,"#")</f>
        <v>#</v>
      </c>
      <c r="N1276" s="15" t="str">
        <f>IF('외출,외박자(DB)'!$F68=N$1,'외출,외박자(DB)'!$D68,"#")</f>
        <v>#</v>
      </c>
      <c r="O1276" s="15" t="str">
        <f>IF('외출,외박자(DB)'!$F68=O$1,'외출,외박자(DB)'!$D68,"#")</f>
        <v>#</v>
      </c>
      <c r="P1276" s="15" t="str">
        <f>IF('외출,외박자(DB)'!$F68=P$1,'외출,외박자(DB)'!$D68,"#")</f>
        <v>#</v>
      </c>
      <c r="Q1276" s="15" t="str">
        <f>IF('외출,외박자(DB)'!$F68=Q$1,'외출,외박자(DB)'!$D68,"#")</f>
        <v>#</v>
      </c>
      <c r="R1276" s="15" t="str">
        <f>IF('외출,외박자(DB)'!$F68=R$1,'외출,외박자(DB)'!$D68,"#")</f>
        <v>#</v>
      </c>
      <c r="S1276" s="15" t="str">
        <f>IF('외출,외박자(DB)'!$F68=S$1,'외출,외박자(DB)'!$D68,"#")</f>
        <v>#</v>
      </c>
      <c r="T1276" s="15" t="str">
        <f>IF('외출,외박자(DB)'!$F68=T$1,'외출,외박자(DB)'!$D68,"#")</f>
        <v>#</v>
      </c>
      <c r="U1276" s="15" t="str">
        <f>IF('외출,외박자(DB)'!$F68=U$1,'외출,외박자(DB)'!$D68,"#")</f>
        <v>#</v>
      </c>
      <c r="V1276" s="15" t="str">
        <f>IF('외출,외박자(DB)'!$F68=V$1,'외출,외박자(DB)'!$D68,"#")</f>
        <v>#</v>
      </c>
      <c r="W1276" s="15" t="str">
        <f>IF('외출,외박자(DB)'!$F68=W$1,'외출,외박자(DB)'!$D68,"#")</f>
        <v>#</v>
      </c>
      <c r="X1276" s="15" t="str">
        <f>IF('외출,외박자(DB)'!$F68=X$1,'외출,외박자(DB)'!$D68,"#")</f>
        <v>#</v>
      </c>
      <c r="Y1276" s="15" t="str">
        <f>IF('외출,외박자(DB)'!$F68=Y$1,'외출,외박자(DB)'!$D68,"#")</f>
        <v>#</v>
      </c>
      <c r="Z1276" s="15" t="str">
        <f>IF('외출,외박자(DB)'!$F68=Z$1,'외출,외박자(DB)'!$D68,"#")</f>
        <v>#</v>
      </c>
      <c r="AA1276" s="15" t="str">
        <f>IF('외출,외박자(DB)'!$F68=AA$1,'외출,외박자(DB)'!$D68,"#")</f>
        <v>#</v>
      </c>
      <c r="AB1276" s="15" t="str">
        <f>IF('외출,외박자(DB)'!$F68=AB$1,'외출,외박자(DB)'!$D68,"#")</f>
        <v>#</v>
      </c>
      <c r="AC1276" s="15" t="str">
        <f>IF('외출,외박자(DB)'!$F68=AC$1,'외출,외박자(DB)'!$D68,"#")</f>
        <v>#</v>
      </c>
      <c r="AD1276" s="15" t="str">
        <f>IF('외출,외박자(DB)'!$F68=AD$1,'외출,외박자(DB)'!$D68,"#")</f>
        <v>#</v>
      </c>
      <c r="AE1276" s="15" t="str">
        <f>IF('외출,외박자(DB)'!$F68=AE$1,'외출,외박자(DB)'!$D68,"#")</f>
        <v>#</v>
      </c>
      <c r="AF1276" s="15" t="str">
        <f>IF('외출,외박자(DB)'!$F68=AF$1,'외출,외박자(DB)'!$D68,"#")</f>
        <v>#</v>
      </c>
      <c r="AG1276" s="15" t="str">
        <f>IF('외출,외박자(DB)'!$F68=AG$1,'외출,외박자(DB)'!$D68,"#")</f>
        <v>#</v>
      </c>
      <c r="AH1276" s="15" t="str">
        <f>IF('외출,외박자(DB)'!$F68=AH$1,'외출,외박자(DB)'!$D68,"#")</f>
        <v>#</v>
      </c>
      <c r="AI1276" s="15" t="str">
        <f>IF('외출,외박자(DB)'!$F68=AI$1,'외출,외박자(DB)'!$D68,"#")</f>
        <v>#</v>
      </c>
      <c r="AJ1276" s="15" t="str">
        <f>IF('외출,외박자(DB)'!$F68=AJ$1,'외출,외박자(DB)'!$D68,"#")</f>
        <v>#</v>
      </c>
    </row>
    <row r="1277" spans="2:36" x14ac:dyDescent="0.25">
      <c r="B1277" s="15" t="str">
        <f>IF('외출,외박자(DB)'!$F69=B$1,'외출,외박자(DB)'!$D69,"#")</f>
        <v>#</v>
      </c>
      <c r="C1277" s="15" t="str">
        <f>IF('외출,외박자(DB)'!$F69=C$1,'외출,외박자(DB)'!$D69,"#")</f>
        <v>#</v>
      </c>
      <c r="D1277" s="15" t="str">
        <f>IF('외출,외박자(DB)'!$F69=D$1,'외출,외박자(DB)'!$D69,"#")</f>
        <v>#</v>
      </c>
      <c r="E1277" s="15" t="str">
        <f>IF('외출,외박자(DB)'!$F69=E$1,'외출,외박자(DB)'!$D69,"#")</f>
        <v>#</v>
      </c>
      <c r="F1277" s="15" t="str">
        <f>IF('외출,외박자(DB)'!$F69=F$1,'외출,외박자(DB)'!$D69,"#")</f>
        <v>#</v>
      </c>
      <c r="G1277" s="15" t="str">
        <f>IF('외출,외박자(DB)'!$F69=G$1,'외출,외박자(DB)'!$D69,"#")</f>
        <v>#</v>
      </c>
      <c r="H1277" s="15" t="str">
        <f>IF('외출,외박자(DB)'!$F69=H$1,'외출,외박자(DB)'!$D69,"#")</f>
        <v>#</v>
      </c>
      <c r="I1277" s="15" t="str">
        <f>IF('외출,외박자(DB)'!$F69=I$1,'외출,외박자(DB)'!$D69,"#")</f>
        <v>#</v>
      </c>
      <c r="J1277" s="15" t="str">
        <f>IF('외출,외박자(DB)'!$F69=J$1,'외출,외박자(DB)'!$D69,"#")</f>
        <v>#</v>
      </c>
      <c r="K1277" s="15" t="str">
        <f>IF('외출,외박자(DB)'!$F69=K$1,'외출,외박자(DB)'!$D69,"#")</f>
        <v>#</v>
      </c>
      <c r="L1277" s="15" t="str">
        <f>IF('외출,외박자(DB)'!$F69=L$1,'외출,외박자(DB)'!$D69,"#")</f>
        <v>#</v>
      </c>
      <c r="M1277" s="15" t="str">
        <f>IF('외출,외박자(DB)'!$F69=M$1,'외출,외박자(DB)'!$D69,"#")</f>
        <v>#</v>
      </c>
      <c r="N1277" s="15" t="str">
        <f>IF('외출,외박자(DB)'!$F69=N$1,'외출,외박자(DB)'!$D69,"#")</f>
        <v>#</v>
      </c>
      <c r="O1277" s="15" t="str">
        <f>IF('외출,외박자(DB)'!$F69=O$1,'외출,외박자(DB)'!$D69,"#")</f>
        <v>#</v>
      </c>
      <c r="P1277" s="15" t="str">
        <f>IF('외출,외박자(DB)'!$F69=P$1,'외출,외박자(DB)'!$D69,"#")</f>
        <v>#</v>
      </c>
      <c r="Q1277" s="15" t="str">
        <f>IF('외출,외박자(DB)'!$F69=Q$1,'외출,외박자(DB)'!$D69,"#")</f>
        <v>#</v>
      </c>
      <c r="R1277" s="15" t="str">
        <f>IF('외출,외박자(DB)'!$F69=R$1,'외출,외박자(DB)'!$D69,"#")</f>
        <v>#</v>
      </c>
      <c r="S1277" s="15" t="str">
        <f>IF('외출,외박자(DB)'!$F69=S$1,'외출,외박자(DB)'!$D69,"#")</f>
        <v>#</v>
      </c>
      <c r="T1277" s="15" t="str">
        <f>IF('외출,외박자(DB)'!$F69=T$1,'외출,외박자(DB)'!$D69,"#")</f>
        <v>#</v>
      </c>
      <c r="U1277" s="15" t="str">
        <f>IF('외출,외박자(DB)'!$F69=U$1,'외출,외박자(DB)'!$D69,"#")</f>
        <v>#</v>
      </c>
      <c r="V1277" s="15" t="str">
        <f>IF('외출,외박자(DB)'!$F69=V$1,'외출,외박자(DB)'!$D69,"#")</f>
        <v>#</v>
      </c>
      <c r="W1277" s="15" t="str">
        <f>IF('외출,외박자(DB)'!$F69=W$1,'외출,외박자(DB)'!$D69,"#")</f>
        <v>#</v>
      </c>
      <c r="X1277" s="15" t="str">
        <f>IF('외출,외박자(DB)'!$F69=X$1,'외출,외박자(DB)'!$D69,"#")</f>
        <v>#</v>
      </c>
      <c r="Y1277" s="15" t="str">
        <f>IF('외출,외박자(DB)'!$F69=Y$1,'외출,외박자(DB)'!$D69,"#")</f>
        <v>#</v>
      </c>
      <c r="Z1277" s="15" t="str">
        <f>IF('외출,외박자(DB)'!$F69=Z$1,'외출,외박자(DB)'!$D69,"#")</f>
        <v>#</v>
      </c>
      <c r="AA1277" s="15" t="str">
        <f>IF('외출,외박자(DB)'!$F69=AA$1,'외출,외박자(DB)'!$D69,"#")</f>
        <v>#</v>
      </c>
      <c r="AB1277" s="15" t="str">
        <f>IF('외출,외박자(DB)'!$F69=AB$1,'외출,외박자(DB)'!$D69,"#")</f>
        <v>#</v>
      </c>
      <c r="AC1277" s="15" t="str">
        <f>IF('외출,외박자(DB)'!$F69=AC$1,'외출,외박자(DB)'!$D69,"#")</f>
        <v>#</v>
      </c>
      <c r="AD1277" s="15" t="str">
        <f>IF('외출,외박자(DB)'!$F69=AD$1,'외출,외박자(DB)'!$D69,"#")</f>
        <v>#</v>
      </c>
      <c r="AE1277" s="15" t="str">
        <f>IF('외출,외박자(DB)'!$F69=AE$1,'외출,외박자(DB)'!$D69,"#")</f>
        <v>#</v>
      </c>
      <c r="AF1277" s="15" t="str">
        <f>IF('외출,외박자(DB)'!$F69=AF$1,'외출,외박자(DB)'!$D69,"#")</f>
        <v>#</v>
      </c>
      <c r="AG1277" s="15" t="str">
        <f>IF('외출,외박자(DB)'!$F69=AG$1,'외출,외박자(DB)'!$D69,"#")</f>
        <v>#</v>
      </c>
      <c r="AH1277" s="15" t="str">
        <f>IF('외출,외박자(DB)'!$F69=AH$1,'외출,외박자(DB)'!$D69,"#")</f>
        <v>#</v>
      </c>
      <c r="AI1277" s="15" t="str">
        <f>IF('외출,외박자(DB)'!$F69=AI$1,'외출,외박자(DB)'!$D69,"#")</f>
        <v>#</v>
      </c>
      <c r="AJ1277" s="15" t="str">
        <f>IF('외출,외박자(DB)'!$F69=AJ$1,'외출,외박자(DB)'!$D69,"#")</f>
        <v>#</v>
      </c>
    </row>
    <row r="1278" spans="2:36" x14ac:dyDescent="0.25">
      <c r="B1278" s="15" t="str">
        <f>IF('외출,외박자(DB)'!$F70=B$1,'외출,외박자(DB)'!$D70,"#")</f>
        <v>#</v>
      </c>
      <c r="C1278" s="15" t="str">
        <f>IF('외출,외박자(DB)'!$F70=C$1,'외출,외박자(DB)'!$D70,"#")</f>
        <v>#</v>
      </c>
      <c r="D1278" s="15" t="str">
        <f>IF('외출,외박자(DB)'!$F70=D$1,'외출,외박자(DB)'!$D70,"#")</f>
        <v>#</v>
      </c>
      <c r="E1278" s="15" t="str">
        <f>IF('외출,외박자(DB)'!$F70=E$1,'외출,외박자(DB)'!$D70,"#")</f>
        <v>#</v>
      </c>
      <c r="F1278" s="15" t="str">
        <f>IF('외출,외박자(DB)'!$F70=F$1,'외출,외박자(DB)'!$D70,"#")</f>
        <v>#</v>
      </c>
      <c r="G1278" s="15" t="str">
        <f>IF('외출,외박자(DB)'!$F70=G$1,'외출,외박자(DB)'!$D70,"#")</f>
        <v>#</v>
      </c>
      <c r="H1278" s="15" t="str">
        <f>IF('외출,외박자(DB)'!$F70=H$1,'외출,외박자(DB)'!$D70,"#")</f>
        <v>#</v>
      </c>
      <c r="I1278" s="15" t="str">
        <f>IF('외출,외박자(DB)'!$F70=I$1,'외출,외박자(DB)'!$D70,"#")</f>
        <v>#</v>
      </c>
      <c r="J1278" s="15" t="str">
        <f>IF('외출,외박자(DB)'!$F70=J$1,'외출,외박자(DB)'!$D70,"#")</f>
        <v>#</v>
      </c>
      <c r="K1278" s="15" t="str">
        <f>IF('외출,외박자(DB)'!$F70=K$1,'외출,외박자(DB)'!$D70,"#")</f>
        <v>#</v>
      </c>
      <c r="L1278" s="15" t="str">
        <f>IF('외출,외박자(DB)'!$F70=L$1,'외출,외박자(DB)'!$D70,"#")</f>
        <v>#</v>
      </c>
      <c r="M1278" s="15" t="str">
        <f>IF('외출,외박자(DB)'!$F70=M$1,'외출,외박자(DB)'!$D70,"#")</f>
        <v>#</v>
      </c>
      <c r="N1278" s="15" t="str">
        <f>IF('외출,외박자(DB)'!$F70=N$1,'외출,외박자(DB)'!$D70,"#")</f>
        <v>#</v>
      </c>
      <c r="O1278" s="15" t="str">
        <f>IF('외출,외박자(DB)'!$F70=O$1,'외출,외박자(DB)'!$D70,"#")</f>
        <v>#</v>
      </c>
      <c r="P1278" s="15" t="str">
        <f>IF('외출,외박자(DB)'!$F70=P$1,'외출,외박자(DB)'!$D70,"#")</f>
        <v>#</v>
      </c>
      <c r="Q1278" s="15" t="str">
        <f>IF('외출,외박자(DB)'!$F70=Q$1,'외출,외박자(DB)'!$D70,"#")</f>
        <v>#</v>
      </c>
      <c r="R1278" s="15" t="str">
        <f>IF('외출,외박자(DB)'!$F70=R$1,'외출,외박자(DB)'!$D70,"#")</f>
        <v>#</v>
      </c>
      <c r="S1278" s="15" t="str">
        <f>IF('외출,외박자(DB)'!$F70=S$1,'외출,외박자(DB)'!$D70,"#")</f>
        <v>#</v>
      </c>
      <c r="T1278" s="15" t="str">
        <f>IF('외출,외박자(DB)'!$F70=T$1,'외출,외박자(DB)'!$D70,"#")</f>
        <v>#</v>
      </c>
      <c r="U1278" s="15" t="str">
        <f>IF('외출,외박자(DB)'!$F70=U$1,'외출,외박자(DB)'!$D70,"#")</f>
        <v>#</v>
      </c>
      <c r="V1278" s="15" t="str">
        <f>IF('외출,외박자(DB)'!$F70=V$1,'외출,외박자(DB)'!$D70,"#")</f>
        <v>#</v>
      </c>
      <c r="W1278" s="15" t="str">
        <f>IF('외출,외박자(DB)'!$F70=W$1,'외출,외박자(DB)'!$D70,"#")</f>
        <v>#</v>
      </c>
      <c r="X1278" s="15" t="str">
        <f>IF('외출,외박자(DB)'!$F70=X$1,'외출,외박자(DB)'!$D70,"#")</f>
        <v>#</v>
      </c>
      <c r="Y1278" s="15" t="str">
        <f>IF('외출,외박자(DB)'!$F70=Y$1,'외출,외박자(DB)'!$D70,"#")</f>
        <v>#</v>
      </c>
      <c r="Z1278" s="15" t="str">
        <f>IF('외출,외박자(DB)'!$F70=Z$1,'외출,외박자(DB)'!$D70,"#")</f>
        <v>#</v>
      </c>
      <c r="AA1278" s="15" t="str">
        <f>IF('외출,외박자(DB)'!$F70=AA$1,'외출,외박자(DB)'!$D70,"#")</f>
        <v>#</v>
      </c>
      <c r="AB1278" s="15" t="str">
        <f>IF('외출,외박자(DB)'!$F70=AB$1,'외출,외박자(DB)'!$D70,"#")</f>
        <v>#</v>
      </c>
      <c r="AC1278" s="15" t="str">
        <f>IF('외출,외박자(DB)'!$F70=AC$1,'외출,외박자(DB)'!$D70,"#")</f>
        <v>#</v>
      </c>
      <c r="AD1278" s="15" t="str">
        <f>IF('외출,외박자(DB)'!$F70=AD$1,'외출,외박자(DB)'!$D70,"#")</f>
        <v>#</v>
      </c>
      <c r="AE1278" s="15" t="str">
        <f>IF('외출,외박자(DB)'!$F70=AE$1,'외출,외박자(DB)'!$D70,"#")</f>
        <v>#</v>
      </c>
      <c r="AF1278" s="15" t="str">
        <f>IF('외출,외박자(DB)'!$F70=AF$1,'외출,외박자(DB)'!$D70,"#")</f>
        <v>#</v>
      </c>
      <c r="AG1278" s="15" t="str">
        <f>IF('외출,외박자(DB)'!$F70=AG$1,'외출,외박자(DB)'!$D70,"#")</f>
        <v>#</v>
      </c>
      <c r="AH1278" s="15" t="str">
        <f>IF('외출,외박자(DB)'!$F70=AH$1,'외출,외박자(DB)'!$D70,"#")</f>
        <v>#</v>
      </c>
      <c r="AI1278" s="15" t="str">
        <f>IF('외출,외박자(DB)'!$F70=AI$1,'외출,외박자(DB)'!$D70,"#")</f>
        <v>#</v>
      </c>
      <c r="AJ1278" s="15" t="str">
        <f>IF('외출,외박자(DB)'!$F70=AJ$1,'외출,외박자(DB)'!$D70,"#")</f>
        <v>#</v>
      </c>
    </row>
    <row r="1279" spans="2:36" x14ac:dyDescent="0.25">
      <c r="B1279" s="15" t="str">
        <f>IF('외출,외박자(DB)'!$F71=B$1,'외출,외박자(DB)'!$D71,"#")</f>
        <v>#</v>
      </c>
      <c r="C1279" s="15" t="str">
        <f>IF('외출,외박자(DB)'!$F71=C$1,'외출,외박자(DB)'!$D71,"#")</f>
        <v>#</v>
      </c>
      <c r="D1279" s="15" t="str">
        <f>IF('외출,외박자(DB)'!$F71=D$1,'외출,외박자(DB)'!$D71,"#")</f>
        <v>#</v>
      </c>
      <c r="E1279" s="15" t="str">
        <f>IF('외출,외박자(DB)'!$F71=E$1,'외출,외박자(DB)'!$D71,"#")</f>
        <v>#</v>
      </c>
      <c r="F1279" s="15" t="str">
        <f>IF('외출,외박자(DB)'!$F71=F$1,'외출,외박자(DB)'!$D71,"#")</f>
        <v>#</v>
      </c>
      <c r="G1279" s="15" t="str">
        <f>IF('외출,외박자(DB)'!$F71=G$1,'외출,외박자(DB)'!$D71,"#")</f>
        <v>#</v>
      </c>
      <c r="H1279" s="15" t="str">
        <f>IF('외출,외박자(DB)'!$F71=H$1,'외출,외박자(DB)'!$D71,"#")</f>
        <v>#</v>
      </c>
      <c r="I1279" s="15" t="str">
        <f>IF('외출,외박자(DB)'!$F71=I$1,'외출,외박자(DB)'!$D71,"#")</f>
        <v>#</v>
      </c>
      <c r="J1279" s="15" t="str">
        <f>IF('외출,외박자(DB)'!$F71=J$1,'외출,외박자(DB)'!$D71,"#")</f>
        <v>#</v>
      </c>
      <c r="K1279" s="15" t="str">
        <f>IF('외출,외박자(DB)'!$F71=K$1,'외출,외박자(DB)'!$D71,"#")</f>
        <v>#</v>
      </c>
      <c r="L1279" s="15" t="str">
        <f>IF('외출,외박자(DB)'!$F71=L$1,'외출,외박자(DB)'!$D71,"#")</f>
        <v>#</v>
      </c>
      <c r="M1279" s="15" t="str">
        <f>IF('외출,외박자(DB)'!$F71=M$1,'외출,외박자(DB)'!$D71,"#")</f>
        <v>#</v>
      </c>
      <c r="N1279" s="15" t="str">
        <f>IF('외출,외박자(DB)'!$F71=N$1,'외출,외박자(DB)'!$D71,"#")</f>
        <v>#</v>
      </c>
      <c r="O1279" s="15" t="str">
        <f>IF('외출,외박자(DB)'!$F71=O$1,'외출,외박자(DB)'!$D71,"#")</f>
        <v>#</v>
      </c>
      <c r="P1279" s="15" t="str">
        <f>IF('외출,외박자(DB)'!$F71=P$1,'외출,외박자(DB)'!$D71,"#")</f>
        <v>#</v>
      </c>
      <c r="Q1279" s="15" t="str">
        <f>IF('외출,외박자(DB)'!$F71=Q$1,'외출,외박자(DB)'!$D71,"#")</f>
        <v>#</v>
      </c>
      <c r="R1279" s="15" t="str">
        <f>IF('외출,외박자(DB)'!$F71=R$1,'외출,외박자(DB)'!$D71,"#")</f>
        <v>#</v>
      </c>
      <c r="S1279" s="15" t="str">
        <f>IF('외출,외박자(DB)'!$F71=S$1,'외출,외박자(DB)'!$D71,"#")</f>
        <v>#</v>
      </c>
      <c r="T1279" s="15" t="str">
        <f>IF('외출,외박자(DB)'!$F71=T$1,'외출,외박자(DB)'!$D71,"#")</f>
        <v>#</v>
      </c>
      <c r="U1279" s="15" t="str">
        <f>IF('외출,외박자(DB)'!$F71=U$1,'외출,외박자(DB)'!$D71,"#")</f>
        <v>#</v>
      </c>
      <c r="V1279" s="15" t="str">
        <f>IF('외출,외박자(DB)'!$F71=V$1,'외출,외박자(DB)'!$D71,"#")</f>
        <v>#</v>
      </c>
      <c r="W1279" s="15" t="str">
        <f>IF('외출,외박자(DB)'!$F71=W$1,'외출,외박자(DB)'!$D71,"#")</f>
        <v>#</v>
      </c>
      <c r="X1279" s="15" t="str">
        <f>IF('외출,외박자(DB)'!$F71=X$1,'외출,외박자(DB)'!$D71,"#")</f>
        <v>#</v>
      </c>
      <c r="Y1279" s="15" t="str">
        <f>IF('외출,외박자(DB)'!$F71=Y$1,'외출,외박자(DB)'!$D71,"#")</f>
        <v>#</v>
      </c>
      <c r="Z1279" s="15" t="str">
        <f>IF('외출,외박자(DB)'!$F71=Z$1,'외출,외박자(DB)'!$D71,"#")</f>
        <v>#</v>
      </c>
      <c r="AA1279" s="15" t="str">
        <f>IF('외출,외박자(DB)'!$F71=AA$1,'외출,외박자(DB)'!$D71,"#")</f>
        <v>#</v>
      </c>
      <c r="AB1279" s="15" t="str">
        <f>IF('외출,외박자(DB)'!$F71=AB$1,'외출,외박자(DB)'!$D71,"#")</f>
        <v>#</v>
      </c>
      <c r="AC1279" s="15" t="str">
        <f>IF('외출,외박자(DB)'!$F71=AC$1,'외출,외박자(DB)'!$D71,"#")</f>
        <v>#</v>
      </c>
      <c r="AD1279" s="15" t="str">
        <f>IF('외출,외박자(DB)'!$F71=AD$1,'외출,외박자(DB)'!$D71,"#")</f>
        <v>#</v>
      </c>
      <c r="AE1279" s="15" t="str">
        <f>IF('외출,외박자(DB)'!$F71=AE$1,'외출,외박자(DB)'!$D71,"#")</f>
        <v>#</v>
      </c>
      <c r="AF1279" s="15" t="str">
        <f>IF('외출,외박자(DB)'!$F71=AF$1,'외출,외박자(DB)'!$D71,"#")</f>
        <v>#</v>
      </c>
      <c r="AG1279" s="15" t="str">
        <f>IF('외출,외박자(DB)'!$F71=AG$1,'외출,외박자(DB)'!$D71,"#")</f>
        <v>#</v>
      </c>
      <c r="AH1279" s="15" t="str">
        <f>IF('외출,외박자(DB)'!$F71=AH$1,'외출,외박자(DB)'!$D71,"#")</f>
        <v>#</v>
      </c>
      <c r="AI1279" s="15" t="str">
        <f>IF('외출,외박자(DB)'!$F71=AI$1,'외출,외박자(DB)'!$D71,"#")</f>
        <v>#</v>
      </c>
      <c r="AJ1279" s="15" t="str">
        <f>IF('외출,외박자(DB)'!$F71=AJ$1,'외출,외박자(DB)'!$D71,"#")</f>
        <v>#</v>
      </c>
    </row>
    <row r="1280" spans="2:36" x14ac:dyDescent="0.25">
      <c r="B1280" s="15" t="str">
        <f>IF('외출,외박자(DB)'!$F72=B$1,'외출,외박자(DB)'!$D72,"#")</f>
        <v>#</v>
      </c>
      <c r="C1280" s="15" t="str">
        <f>IF('외출,외박자(DB)'!$F72=C$1,'외출,외박자(DB)'!$D72,"#")</f>
        <v>#</v>
      </c>
      <c r="D1280" s="15" t="str">
        <f>IF('외출,외박자(DB)'!$F72=D$1,'외출,외박자(DB)'!$D72,"#")</f>
        <v>#</v>
      </c>
      <c r="E1280" s="15" t="str">
        <f>IF('외출,외박자(DB)'!$F72=E$1,'외출,외박자(DB)'!$D72,"#")</f>
        <v>#</v>
      </c>
      <c r="F1280" s="15" t="str">
        <f>IF('외출,외박자(DB)'!$F72=F$1,'외출,외박자(DB)'!$D72,"#")</f>
        <v>#</v>
      </c>
      <c r="G1280" s="15" t="str">
        <f>IF('외출,외박자(DB)'!$F72=G$1,'외출,외박자(DB)'!$D72,"#")</f>
        <v>#</v>
      </c>
      <c r="H1280" s="15" t="str">
        <f>IF('외출,외박자(DB)'!$F72=H$1,'외출,외박자(DB)'!$D72,"#")</f>
        <v>#</v>
      </c>
      <c r="I1280" s="15" t="str">
        <f>IF('외출,외박자(DB)'!$F72=I$1,'외출,외박자(DB)'!$D72,"#")</f>
        <v>#</v>
      </c>
      <c r="J1280" s="15" t="str">
        <f>IF('외출,외박자(DB)'!$F72=J$1,'외출,외박자(DB)'!$D72,"#")</f>
        <v>#</v>
      </c>
      <c r="K1280" s="15" t="str">
        <f>IF('외출,외박자(DB)'!$F72=K$1,'외출,외박자(DB)'!$D72,"#")</f>
        <v>#</v>
      </c>
      <c r="L1280" s="15" t="str">
        <f>IF('외출,외박자(DB)'!$F72=L$1,'외출,외박자(DB)'!$D72,"#")</f>
        <v>#</v>
      </c>
      <c r="M1280" s="15" t="str">
        <f>IF('외출,외박자(DB)'!$F72=M$1,'외출,외박자(DB)'!$D72,"#")</f>
        <v>#</v>
      </c>
      <c r="N1280" s="15" t="str">
        <f>IF('외출,외박자(DB)'!$F72=N$1,'외출,외박자(DB)'!$D72,"#")</f>
        <v>#</v>
      </c>
      <c r="O1280" s="15" t="str">
        <f>IF('외출,외박자(DB)'!$F72=O$1,'외출,외박자(DB)'!$D72,"#")</f>
        <v>#</v>
      </c>
      <c r="P1280" s="15" t="str">
        <f>IF('외출,외박자(DB)'!$F72=P$1,'외출,외박자(DB)'!$D72,"#")</f>
        <v>#</v>
      </c>
      <c r="Q1280" s="15" t="str">
        <f>IF('외출,외박자(DB)'!$F72=Q$1,'외출,외박자(DB)'!$D72,"#")</f>
        <v>#</v>
      </c>
      <c r="R1280" s="15" t="str">
        <f>IF('외출,외박자(DB)'!$F72=R$1,'외출,외박자(DB)'!$D72,"#")</f>
        <v>#</v>
      </c>
      <c r="S1280" s="15" t="str">
        <f>IF('외출,외박자(DB)'!$F72=S$1,'외출,외박자(DB)'!$D72,"#")</f>
        <v>#</v>
      </c>
      <c r="T1280" s="15" t="str">
        <f>IF('외출,외박자(DB)'!$F72=T$1,'외출,외박자(DB)'!$D72,"#")</f>
        <v>#</v>
      </c>
      <c r="U1280" s="15" t="str">
        <f>IF('외출,외박자(DB)'!$F72=U$1,'외출,외박자(DB)'!$D72,"#")</f>
        <v>#</v>
      </c>
      <c r="V1280" s="15" t="str">
        <f>IF('외출,외박자(DB)'!$F72=V$1,'외출,외박자(DB)'!$D72,"#")</f>
        <v>#</v>
      </c>
      <c r="W1280" s="15" t="str">
        <f>IF('외출,외박자(DB)'!$F72=W$1,'외출,외박자(DB)'!$D72,"#")</f>
        <v>#</v>
      </c>
      <c r="X1280" s="15" t="str">
        <f>IF('외출,외박자(DB)'!$F72=X$1,'외출,외박자(DB)'!$D72,"#")</f>
        <v>#</v>
      </c>
      <c r="Y1280" s="15" t="str">
        <f>IF('외출,외박자(DB)'!$F72=Y$1,'외출,외박자(DB)'!$D72,"#")</f>
        <v>#</v>
      </c>
      <c r="Z1280" s="15" t="str">
        <f>IF('외출,외박자(DB)'!$F72=Z$1,'외출,외박자(DB)'!$D72,"#")</f>
        <v>#</v>
      </c>
      <c r="AA1280" s="15" t="str">
        <f>IF('외출,외박자(DB)'!$F72=AA$1,'외출,외박자(DB)'!$D72,"#")</f>
        <v>#</v>
      </c>
      <c r="AB1280" s="15" t="str">
        <f>IF('외출,외박자(DB)'!$F72=AB$1,'외출,외박자(DB)'!$D72,"#")</f>
        <v>#</v>
      </c>
      <c r="AC1280" s="15" t="str">
        <f>IF('외출,외박자(DB)'!$F72=AC$1,'외출,외박자(DB)'!$D72,"#")</f>
        <v>#</v>
      </c>
      <c r="AD1280" s="15" t="str">
        <f>IF('외출,외박자(DB)'!$F72=AD$1,'외출,외박자(DB)'!$D72,"#")</f>
        <v>#</v>
      </c>
      <c r="AE1280" s="15" t="str">
        <f>IF('외출,외박자(DB)'!$F72=AE$1,'외출,외박자(DB)'!$D72,"#")</f>
        <v>#</v>
      </c>
      <c r="AF1280" s="15" t="str">
        <f>IF('외출,외박자(DB)'!$F72=AF$1,'외출,외박자(DB)'!$D72,"#")</f>
        <v>#</v>
      </c>
      <c r="AG1280" s="15" t="str">
        <f>IF('외출,외박자(DB)'!$F72=AG$1,'외출,외박자(DB)'!$D72,"#")</f>
        <v>#</v>
      </c>
      <c r="AH1280" s="15" t="str">
        <f>IF('외출,외박자(DB)'!$F72=AH$1,'외출,외박자(DB)'!$D72,"#")</f>
        <v>#</v>
      </c>
      <c r="AI1280" s="15" t="str">
        <f>IF('외출,외박자(DB)'!$F72=AI$1,'외출,외박자(DB)'!$D72,"#")</f>
        <v>#</v>
      </c>
      <c r="AJ1280" s="15" t="str">
        <f>IF('외출,외박자(DB)'!$F72=AJ$1,'외출,외박자(DB)'!$D72,"#")</f>
        <v>#</v>
      </c>
    </row>
    <row r="1281" spans="2:36" x14ac:dyDescent="0.25">
      <c r="B1281" s="15" t="str">
        <f>IF('외출,외박자(DB)'!$F73=B$1,'외출,외박자(DB)'!$D73,"#")</f>
        <v>#</v>
      </c>
      <c r="C1281" s="15" t="str">
        <f>IF('외출,외박자(DB)'!$F73=C$1,'외출,외박자(DB)'!$D73,"#")</f>
        <v>#</v>
      </c>
      <c r="D1281" s="15" t="str">
        <f>IF('외출,외박자(DB)'!$F73=D$1,'외출,외박자(DB)'!$D73,"#")</f>
        <v>#</v>
      </c>
      <c r="E1281" s="15" t="str">
        <f>IF('외출,외박자(DB)'!$F73=E$1,'외출,외박자(DB)'!$D73,"#")</f>
        <v>#</v>
      </c>
      <c r="F1281" s="15" t="str">
        <f>IF('외출,외박자(DB)'!$F73=F$1,'외출,외박자(DB)'!$D73,"#")</f>
        <v>#</v>
      </c>
      <c r="G1281" s="15" t="str">
        <f>IF('외출,외박자(DB)'!$F73=G$1,'외출,외박자(DB)'!$D73,"#")</f>
        <v>#</v>
      </c>
      <c r="H1281" s="15" t="str">
        <f>IF('외출,외박자(DB)'!$F73=H$1,'외출,외박자(DB)'!$D73,"#")</f>
        <v>#</v>
      </c>
      <c r="I1281" s="15" t="str">
        <f>IF('외출,외박자(DB)'!$F73=I$1,'외출,외박자(DB)'!$D73,"#")</f>
        <v>#</v>
      </c>
      <c r="J1281" s="15" t="str">
        <f>IF('외출,외박자(DB)'!$F73=J$1,'외출,외박자(DB)'!$D73,"#")</f>
        <v>#</v>
      </c>
      <c r="K1281" s="15" t="str">
        <f>IF('외출,외박자(DB)'!$F73=K$1,'외출,외박자(DB)'!$D73,"#")</f>
        <v>#</v>
      </c>
      <c r="L1281" s="15" t="str">
        <f>IF('외출,외박자(DB)'!$F73=L$1,'외출,외박자(DB)'!$D73,"#")</f>
        <v>#</v>
      </c>
      <c r="M1281" s="15" t="str">
        <f>IF('외출,외박자(DB)'!$F73=M$1,'외출,외박자(DB)'!$D73,"#")</f>
        <v>#</v>
      </c>
      <c r="N1281" s="15" t="str">
        <f>IF('외출,외박자(DB)'!$F73=N$1,'외출,외박자(DB)'!$D73,"#")</f>
        <v>#</v>
      </c>
      <c r="O1281" s="15" t="str">
        <f>IF('외출,외박자(DB)'!$F73=O$1,'외출,외박자(DB)'!$D73,"#")</f>
        <v>#</v>
      </c>
      <c r="P1281" s="15" t="str">
        <f>IF('외출,외박자(DB)'!$F73=P$1,'외출,외박자(DB)'!$D73,"#")</f>
        <v>#</v>
      </c>
      <c r="Q1281" s="15" t="str">
        <f>IF('외출,외박자(DB)'!$F73=Q$1,'외출,외박자(DB)'!$D73,"#")</f>
        <v>#</v>
      </c>
      <c r="R1281" s="15" t="str">
        <f>IF('외출,외박자(DB)'!$F73=R$1,'외출,외박자(DB)'!$D73,"#")</f>
        <v>#</v>
      </c>
      <c r="S1281" s="15" t="str">
        <f>IF('외출,외박자(DB)'!$F73=S$1,'외출,외박자(DB)'!$D73,"#")</f>
        <v>#</v>
      </c>
      <c r="T1281" s="15" t="str">
        <f>IF('외출,외박자(DB)'!$F73=T$1,'외출,외박자(DB)'!$D73,"#")</f>
        <v>#</v>
      </c>
      <c r="U1281" s="15" t="str">
        <f>IF('외출,외박자(DB)'!$F73=U$1,'외출,외박자(DB)'!$D73,"#")</f>
        <v>#</v>
      </c>
      <c r="V1281" s="15" t="str">
        <f>IF('외출,외박자(DB)'!$F73=V$1,'외출,외박자(DB)'!$D73,"#")</f>
        <v>#</v>
      </c>
      <c r="W1281" s="15" t="str">
        <f>IF('외출,외박자(DB)'!$F73=W$1,'외출,외박자(DB)'!$D73,"#")</f>
        <v>#</v>
      </c>
      <c r="X1281" s="15" t="str">
        <f>IF('외출,외박자(DB)'!$F73=X$1,'외출,외박자(DB)'!$D73,"#")</f>
        <v>#</v>
      </c>
      <c r="Y1281" s="15" t="str">
        <f>IF('외출,외박자(DB)'!$F73=Y$1,'외출,외박자(DB)'!$D73,"#")</f>
        <v>#</v>
      </c>
      <c r="Z1281" s="15" t="str">
        <f>IF('외출,외박자(DB)'!$F73=Z$1,'외출,외박자(DB)'!$D73,"#")</f>
        <v>#</v>
      </c>
      <c r="AA1281" s="15" t="str">
        <f>IF('외출,외박자(DB)'!$F73=AA$1,'외출,외박자(DB)'!$D73,"#")</f>
        <v>#</v>
      </c>
      <c r="AB1281" s="15" t="str">
        <f>IF('외출,외박자(DB)'!$F73=AB$1,'외출,외박자(DB)'!$D73,"#")</f>
        <v>#</v>
      </c>
      <c r="AC1281" s="15" t="str">
        <f>IF('외출,외박자(DB)'!$F73=AC$1,'외출,외박자(DB)'!$D73,"#")</f>
        <v>#</v>
      </c>
      <c r="AD1281" s="15" t="str">
        <f>IF('외출,외박자(DB)'!$F73=AD$1,'외출,외박자(DB)'!$D73,"#")</f>
        <v>#</v>
      </c>
      <c r="AE1281" s="15" t="str">
        <f>IF('외출,외박자(DB)'!$F73=AE$1,'외출,외박자(DB)'!$D73,"#")</f>
        <v>#</v>
      </c>
      <c r="AF1281" s="15" t="str">
        <f>IF('외출,외박자(DB)'!$F73=AF$1,'외출,외박자(DB)'!$D73,"#")</f>
        <v>#</v>
      </c>
      <c r="AG1281" s="15" t="str">
        <f>IF('외출,외박자(DB)'!$F73=AG$1,'외출,외박자(DB)'!$D73,"#")</f>
        <v>#</v>
      </c>
      <c r="AH1281" s="15" t="str">
        <f>IF('외출,외박자(DB)'!$F73=AH$1,'외출,외박자(DB)'!$D73,"#")</f>
        <v>#</v>
      </c>
      <c r="AI1281" s="15" t="str">
        <f>IF('외출,외박자(DB)'!$F73=AI$1,'외출,외박자(DB)'!$D73,"#")</f>
        <v>#</v>
      </c>
      <c r="AJ1281" s="15" t="str">
        <f>IF('외출,외박자(DB)'!$F73=AJ$1,'외출,외박자(DB)'!$D73,"#")</f>
        <v>#</v>
      </c>
    </row>
    <row r="1282" spans="2:36" x14ac:dyDescent="0.25">
      <c r="B1282" s="15" t="str">
        <f>IF('외출,외박자(DB)'!$F74=B$1,'외출,외박자(DB)'!$D74,"#")</f>
        <v>#</v>
      </c>
      <c r="C1282" s="15" t="str">
        <f>IF('외출,외박자(DB)'!$F74=C$1,'외출,외박자(DB)'!$D74,"#")</f>
        <v>#</v>
      </c>
      <c r="D1282" s="15" t="str">
        <f>IF('외출,외박자(DB)'!$F74=D$1,'외출,외박자(DB)'!$D74,"#")</f>
        <v>#</v>
      </c>
      <c r="E1282" s="15" t="str">
        <f>IF('외출,외박자(DB)'!$F74=E$1,'외출,외박자(DB)'!$D74,"#")</f>
        <v>#</v>
      </c>
      <c r="F1282" s="15" t="str">
        <f>IF('외출,외박자(DB)'!$F74=F$1,'외출,외박자(DB)'!$D74,"#")</f>
        <v>#</v>
      </c>
      <c r="G1282" s="15" t="str">
        <f>IF('외출,외박자(DB)'!$F74=G$1,'외출,외박자(DB)'!$D74,"#")</f>
        <v>#</v>
      </c>
      <c r="H1282" s="15" t="str">
        <f>IF('외출,외박자(DB)'!$F74=H$1,'외출,외박자(DB)'!$D74,"#")</f>
        <v>#</v>
      </c>
      <c r="I1282" s="15" t="str">
        <f>IF('외출,외박자(DB)'!$F74=I$1,'외출,외박자(DB)'!$D74,"#")</f>
        <v>#</v>
      </c>
      <c r="J1282" s="15" t="str">
        <f>IF('외출,외박자(DB)'!$F74=J$1,'외출,외박자(DB)'!$D74,"#")</f>
        <v>#</v>
      </c>
      <c r="K1282" s="15" t="str">
        <f>IF('외출,외박자(DB)'!$F74=K$1,'외출,외박자(DB)'!$D74,"#")</f>
        <v>#</v>
      </c>
      <c r="L1282" s="15" t="str">
        <f>IF('외출,외박자(DB)'!$F74=L$1,'외출,외박자(DB)'!$D74,"#")</f>
        <v>#</v>
      </c>
      <c r="M1282" s="15" t="str">
        <f>IF('외출,외박자(DB)'!$F74=M$1,'외출,외박자(DB)'!$D74,"#")</f>
        <v>#</v>
      </c>
      <c r="N1282" s="15" t="str">
        <f>IF('외출,외박자(DB)'!$F74=N$1,'외출,외박자(DB)'!$D74,"#")</f>
        <v>#</v>
      </c>
      <c r="O1282" s="15" t="str">
        <f>IF('외출,외박자(DB)'!$F74=O$1,'외출,외박자(DB)'!$D74,"#")</f>
        <v>#</v>
      </c>
      <c r="P1282" s="15" t="str">
        <f>IF('외출,외박자(DB)'!$F74=P$1,'외출,외박자(DB)'!$D74,"#")</f>
        <v>#</v>
      </c>
      <c r="Q1282" s="15" t="str">
        <f>IF('외출,외박자(DB)'!$F74=Q$1,'외출,외박자(DB)'!$D74,"#")</f>
        <v>#</v>
      </c>
      <c r="R1282" s="15" t="str">
        <f>IF('외출,외박자(DB)'!$F74=R$1,'외출,외박자(DB)'!$D74,"#")</f>
        <v>#</v>
      </c>
      <c r="S1282" s="15" t="str">
        <f>IF('외출,외박자(DB)'!$F74=S$1,'외출,외박자(DB)'!$D74,"#")</f>
        <v>#</v>
      </c>
      <c r="T1282" s="15" t="str">
        <f>IF('외출,외박자(DB)'!$F74=T$1,'외출,외박자(DB)'!$D74,"#")</f>
        <v>#</v>
      </c>
      <c r="U1282" s="15" t="str">
        <f>IF('외출,외박자(DB)'!$F74=U$1,'외출,외박자(DB)'!$D74,"#")</f>
        <v>#</v>
      </c>
      <c r="V1282" s="15" t="str">
        <f>IF('외출,외박자(DB)'!$F74=V$1,'외출,외박자(DB)'!$D74,"#")</f>
        <v>#</v>
      </c>
      <c r="W1282" s="15" t="str">
        <f>IF('외출,외박자(DB)'!$F74=W$1,'외출,외박자(DB)'!$D74,"#")</f>
        <v>#</v>
      </c>
      <c r="X1282" s="15" t="str">
        <f>IF('외출,외박자(DB)'!$F74=X$1,'외출,외박자(DB)'!$D74,"#")</f>
        <v>#</v>
      </c>
      <c r="Y1282" s="15" t="str">
        <f>IF('외출,외박자(DB)'!$F74=Y$1,'외출,외박자(DB)'!$D74,"#")</f>
        <v>#</v>
      </c>
      <c r="Z1282" s="15" t="str">
        <f>IF('외출,외박자(DB)'!$F74=Z$1,'외출,외박자(DB)'!$D74,"#")</f>
        <v>#</v>
      </c>
      <c r="AA1282" s="15" t="str">
        <f>IF('외출,외박자(DB)'!$F74=AA$1,'외출,외박자(DB)'!$D74,"#")</f>
        <v>#</v>
      </c>
      <c r="AB1282" s="15" t="str">
        <f>IF('외출,외박자(DB)'!$F74=AB$1,'외출,외박자(DB)'!$D74,"#")</f>
        <v>#</v>
      </c>
      <c r="AC1282" s="15" t="str">
        <f>IF('외출,외박자(DB)'!$F74=AC$1,'외출,외박자(DB)'!$D74,"#")</f>
        <v>#</v>
      </c>
      <c r="AD1282" s="15" t="str">
        <f>IF('외출,외박자(DB)'!$F74=AD$1,'외출,외박자(DB)'!$D74,"#")</f>
        <v>#</v>
      </c>
      <c r="AE1282" s="15" t="str">
        <f>IF('외출,외박자(DB)'!$F74=AE$1,'외출,외박자(DB)'!$D74,"#")</f>
        <v>#</v>
      </c>
      <c r="AF1282" s="15" t="str">
        <f>IF('외출,외박자(DB)'!$F74=AF$1,'외출,외박자(DB)'!$D74,"#")</f>
        <v>#</v>
      </c>
      <c r="AG1282" s="15" t="str">
        <f>IF('외출,외박자(DB)'!$F74=AG$1,'외출,외박자(DB)'!$D74,"#")</f>
        <v>#</v>
      </c>
      <c r="AH1282" s="15" t="str">
        <f>IF('외출,외박자(DB)'!$F74=AH$1,'외출,외박자(DB)'!$D74,"#")</f>
        <v>#</v>
      </c>
      <c r="AI1282" s="15" t="str">
        <f>IF('외출,외박자(DB)'!$F74=AI$1,'외출,외박자(DB)'!$D74,"#")</f>
        <v>#</v>
      </c>
      <c r="AJ1282" s="15" t="str">
        <f>IF('외출,외박자(DB)'!$F74=AJ$1,'외출,외박자(DB)'!$D74,"#")</f>
        <v>#</v>
      </c>
    </row>
    <row r="1283" spans="2:36" x14ac:dyDescent="0.25">
      <c r="B1283" s="15" t="str">
        <f>IF('외출,외박자(DB)'!$F75=B$1,'외출,외박자(DB)'!$D75,"#")</f>
        <v>#</v>
      </c>
      <c r="C1283" s="15" t="str">
        <f>IF('외출,외박자(DB)'!$F75=C$1,'외출,외박자(DB)'!$D75,"#")</f>
        <v>#</v>
      </c>
      <c r="D1283" s="15" t="str">
        <f>IF('외출,외박자(DB)'!$F75=D$1,'외출,외박자(DB)'!$D75,"#")</f>
        <v>#</v>
      </c>
      <c r="E1283" s="15" t="str">
        <f>IF('외출,외박자(DB)'!$F75=E$1,'외출,외박자(DB)'!$D75,"#")</f>
        <v>#</v>
      </c>
      <c r="F1283" s="15" t="str">
        <f>IF('외출,외박자(DB)'!$F75=F$1,'외출,외박자(DB)'!$D75,"#")</f>
        <v>#</v>
      </c>
      <c r="G1283" s="15" t="str">
        <f>IF('외출,외박자(DB)'!$F75=G$1,'외출,외박자(DB)'!$D75,"#")</f>
        <v>#</v>
      </c>
      <c r="H1283" s="15" t="str">
        <f>IF('외출,외박자(DB)'!$F75=H$1,'외출,외박자(DB)'!$D75,"#")</f>
        <v>#</v>
      </c>
      <c r="I1283" s="15" t="str">
        <f>IF('외출,외박자(DB)'!$F75=I$1,'외출,외박자(DB)'!$D75,"#")</f>
        <v>#</v>
      </c>
      <c r="J1283" s="15" t="str">
        <f>IF('외출,외박자(DB)'!$F75=J$1,'외출,외박자(DB)'!$D75,"#")</f>
        <v>#</v>
      </c>
      <c r="K1283" s="15" t="str">
        <f>IF('외출,외박자(DB)'!$F75=K$1,'외출,외박자(DB)'!$D75,"#")</f>
        <v>#</v>
      </c>
      <c r="L1283" s="15" t="str">
        <f>IF('외출,외박자(DB)'!$F75=L$1,'외출,외박자(DB)'!$D75,"#")</f>
        <v>#</v>
      </c>
      <c r="M1283" s="15" t="str">
        <f>IF('외출,외박자(DB)'!$F75=M$1,'외출,외박자(DB)'!$D75,"#")</f>
        <v>#</v>
      </c>
      <c r="N1283" s="15" t="str">
        <f>IF('외출,외박자(DB)'!$F75=N$1,'외출,외박자(DB)'!$D75,"#")</f>
        <v>#</v>
      </c>
      <c r="O1283" s="15" t="str">
        <f>IF('외출,외박자(DB)'!$F75=O$1,'외출,외박자(DB)'!$D75,"#")</f>
        <v>#</v>
      </c>
      <c r="P1283" s="15" t="str">
        <f>IF('외출,외박자(DB)'!$F75=P$1,'외출,외박자(DB)'!$D75,"#")</f>
        <v>#</v>
      </c>
      <c r="Q1283" s="15" t="str">
        <f>IF('외출,외박자(DB)'!$F75=Q$1,'외출,외박자(DB)'!$D75,"#")</f>
        <v>#</v>
      </c>
      <c r="R1283" s="15" t="str">
        <f>IF('외출,외박자(DB)'!$F75=R$1,'외출,외박자(DB)'!$D75,"#")</f>
        <v>#</v>
      </c>
      <c r="S1283" s="15" t="str">
        <f>IF('외출,외박자(DB)'!$F75=S$1,'외출,외박자(DB)'!$D75,"#")</f>
        <v>#</v>
      </c>
      <c r="T1283" s="15" t="str">
        <f>IF('외출,외박자(DB)'!$F75=T$1,'외출,외박자(DB)'!$D75,"#")</f>
        <v>#</v>
      </c>
      <c r="U1283" s="15" t="str">
        <f>IF('외출,외박자(DB)'!$F75=U$1,'외출,외박자(DB)'!$D75,"#")</f>
        <v>#</v>
      </c>
      <c r="V1283" s="15" t="str">
        <f>IF('외출,외박자(DB)'!$F75=V$1,'외출,외박자(DB)'!$D75,"#")</f>
        <v>#</v>
      </c>
      <c r="W1283" s="15" t="str">
        <f>IF('외출,외박자(DB)'!$F75=W$1,'외출,외박자(DB)'!$D75,"#")</f>
        <v>#</v>
      </c>
      <c r="X1283" s="15" t="str">
        <f>IF('외출,외박자(DB)'!$F75=X$1,'외출,외박자(DB)'!$D75,"#")</f>
        <v>#</v>
      </c>
      <c r="Y1283" s="15" t="str">
        <f>IF('외출,외박자(DB)'!$F75=Y$1,'외출,외박자(DB)'!$D75,"#")</f>
        <v>#</v>
      </c>
      <c r="Z1283" s="15" t="str">
        <f>IF('외출,외박자(DB)'!$F75=Z$1,'외출,외박자(DB)'!$D75,"#")</f>
        <v>#</v>
      </c>
      <c r="AA1283" s="15" t="str">
        <f>IF('외출,외박자(DB)'!$F75=AA$1,'외출,외박자(DB)'!$D75,"#")</f>
        <v>#</v>
      </c>
      <c r="AB1283" s="15" t="str">
        <f>IF('외출,외박자(DB)'!$F75=AB$1,'외출,외박자(DB)'!$D75,"#")</f>
        <v>#</v>
      </c>
      <c r="AC1283" s="15" t="str">
        <f>IF('외출,외박자(DB)'!$F75=AC$1,'외출,외박자(DB)'!$D75,"#")</f>
        <v>#</v>
      </c>
      <c r="AD1283" s="15" t="str">
        <f>IF('외출,외박자(DB)'!$F75=AD$1,'외출,외박자(DB)'!$D75,"#")</f>
        <v>#</v>
      </c>
      <c r="AE1283" s="15" t="str">
        <f>IF('외출,외박자(DB)'!$F75=AE$1,'외출,외박자(DB)'!$D75,"#")</f>
        <v>#</v>
      </c>
      <c r="AF1283" s="15" t="str">
        <f>IF('외출,외박자(DB)'!$F75=AF$1,'외출,외박자(DB)'!$D75,"#")</f>
        <v>#</v>
      </c>
      <c r="AG1283" s="15" t="str">
        <f>IF('외출,외박자(DB)'!$F75=AG$1,'외출,외박자(DB)'!$D75,"#")</f>
        <v>#</v>
      </c>
      <c r="AH1283" s="15" t="str">
        <f>IF('외출,외박자(DB)'!$F75=AH$1,'외출,외박자(DB)'!$D75,"#")</f>
        <v>#</v>
      </c>
      <c r="AI1283" s="15" t="str">
        <f>IF('외출,외박자(DB)'!$F75=AI$1,'외출,외박자(DB)'!$D75,"#")</f>
        <v>#</v>
      </c>
      <c r="AJ1283" s="15" t="str">
        <f>IF('외출,외박자(DB)'!$F75=AJ$1,'외출,외박자(DB)'!$D75,"#")</f>
        <v>#</v>
      </c>
    </row>
    <row r="1284" spans="2:36" x14ac:dyDescent="0.25">
      <c r="B1284" s="15" t="str">
        <f>IF('외출,외박자(DB)'!$F76=B$1,'외출,외박자(DB)'!$D76,"#")</f>
        <v>#</v>
      </c>
      <c r="C1284" s="15" t="str">
        <f>IF('외출,외박자(DB)'!$F76=C$1,'외출,외박자(DB)'!$D76,"#")</f>
        <v>#</v>
      </c>
      <c r="D1284" s="15" t="str">
        <f>IF('외출,외박자(DB)'!$F76=D$1,'외출,외박자(DB)'!$D76,"#")</f>
        <v>#</v>
      </c>
      <c r="E1284" s="15" t="str">
        <f>IF('외출,외박자(DB)'!$F76=E$1,'외출,외박자(DB)'!$D76,"#")</f>
        <v>#</v>
      </c>
      <c r="F1284" s="15" t="str">
        <f>IF('외출,외박자(DB)'!$F76=F$1,'외출,외박자(DB)'!$D76,"#")</f>
        <v>#</v>
      </c>
      <c r="G1284" s="15" t="str">
        <f>IF('외출,외박자(DB)'!$F76=G$1,'외출,외박자(DB)'!$D76,"#")</f>
        <v>#</v>
      </c>
      <c r="H1284" s="15" t="str">
        <f>IF('외출,외박자(DB)'!$F76=H$1,'외출,외박자(DB)'!$D76,"#")</f>
        <v>#</v>
      </c>
      <c r="I1284" s="15" t="str">
        <f>IF('외출,외박자(DB)'!$F76=I$1,'외출,외박자(DB)'!$D76,"#")</f>
        <v>#</v>
      </c>
      <c r="J1284" s="15" t="str">
        <f>IF('외출,외박자(DB)'!$F76=J$1,'외출,외박자(DB)'!$D76,"#")</f>
        <v>#</v>
      </c>
      <c r="K1284" s="15" t="str">
        <f>IF('외출,외박자(DB)'!$F76=K$1,'외출,외박자(DB)'!$D76,"#")</f>
        <v>#</v>
      </c>
      <c r="L1284" s="15" t="str">
        <f>IF('외출,외박자(DB)'!$F76=L$1,'외출,외박자(DB)'!$D76,"#")</f>
        <v>#</v>
      </c>
      <c r="M1284" s="15" t="str">
        <f>IF('외출,외박자(DB)'!$F76=M$1,'외출,외박자(DB)'!$D76,"#")</f>
        <v>#</v>
      </c>
      <c r="N1284" s="15" t="str">
        <f>IF('외출,외박자(DB)'!$F76=N$1,'외출,외박자(DB)'!$D76,"#")</f>
        <v>#</v>
      </c>
      <c r="O1284" s="15" t="str">
        <f>IF('외출,외박자(DB)'!$F76=O$1,'외출,외박자(DB)'!$D76,"#")</f>
        <v>#</v>
      </c>
      <c r="P1284" s="15" t="str">
        <f>IF('외출,외박자(DB)'!$F76=P$1,'외출,외박자(DB)'!$D76,"#")</f>
        <v>#</v>
      </c>
      <c r="Q1284" s="15" t="str">
        <f>IF('외출,외박자(DB)'!$F76=Q$1,'외출,외박자(DB)'!$D76,"#")</f>
        <v>#</v>
      </c>
      <c r="R1284" s="15" t="str">
        <f>IF('외출,외박자(DB)'!$F76=R$1,'외출,외박자(DB)'!$D76,"#")</f>
        <v>#</v>
      </c>
      <c r="S1284" s="15" t="str">
        <f>IF('외출,외박자(DB)'!$F76=S$1,'외출,외박자(DB)'!$D76,"#")</f>
        <v>#</v>
      </c>
      <c r="T1284" s="15" t="str">
        <f>IF('외출,외박자(DB)'!$F76=T$1,'외출,외박자(DB)'!$D76,"#")</f>
        <v>#</v>
      </c>
      <c r="U1284" s="15" t="str">
        <f>IF('외출,외박자(DB)'!$F76=U$1,'외출,외박자(DB)'!$D76,"#")</f>
        <v>#</v>
      </c>
      <c r="V1284" s="15" t="str">
        <f>IF('외출,외박자(DB)'!$F76=V$1,'외출,외박자(DB)'!$D76,"#")</f>
        <v>#</v>
      </c>
      <c r="W1284" s="15" t="str">
        <f>IF('외출,외박자(DB)'!$F76=W$1,'외출,외박자(DB)'!$D76,"#")</f>
        <v>#</v>
      </c>
      <c r="X1284" s="15" t="str">
        <f>IF('외출,외박자(DB)'!$F76=X$1,'외출,외박자(DB)'!$D76,"#")</f>
        <v>#</v>
      </c>
      <c r="Y1284" s="15" t="str">
        <f>IF('외출,외박자(DB)'!$F76=Y$1,'외출,외박자(DB)'!$D76,"#")</f>
        <v>#</v>
      </c>
      <c r="Z1284" s="15" t="str">
        <f>IF('외출,외박자(DB)'!$F76=Z$1,'외출,외박자(DB)'!$D76,"#")</f>
        <v>#</v>
      </c>
      <c r="AA1284" s="15" t="str">
        <f>IF('외출,외박자(DB)'!$F76=AA$1,'외출,외박자(DB)'!$D76,"#")</f>
        <v>#</v>
      </c>
      <c r="AB1284" s="15" t="str">
        <f>IF('외출,외박자(DB)'!$F76=AB$1,'외출,외박자(DB)'!$D76,"#")</f>
        <v>#</v>
      </c>
      <c r="AC1284" s="15" t="str">
        <f>IF('외출,외박자(DB)'!$F76=AC$1,'외출,외박자(DB)'!$D76,"#")</f>
        <v>#</v>
      </c>
      <c r="AD1284" s="15" t="str">
        <f>IF('외출,외박자(DB)'!$F76=AD$1,'외출,외박자(DB)'!$D76,"#")</f>
        <v>#</v>
      </c>
      <c r="AE1284" s="15" t="str">
        <f>IF('외출,외박자(DB)'!$F76=AE$1,'외출,외박자(DB)'!$D76,"#")</f>
        <v>#</v>
      </c>
      <c r="AF1284" s="15" t="str">
        <f>IF('외출,외박자(DB)'!$F76=AF$1,'외출,외박자(DB)'!$D76,"#")</f>
        <v>#</v>
      </c>
      <c r="AG1284" s="15" t="str">
        <f>IF('외출,외박자(DB)'!$F76=AG$1,'외출,외박자(DB)'!$D76,"#")</f>
        <v>#</v>
      </c>
      <c r="AH1284" s="15" t="str">
        <f>IF('외출,외박자(DB)'!$F76=AH$1,'외출,외박자(DB)'!$D76,"#")</f>
        <v>#</v>
      </c>
      <c r="AI1284" s="15" t="str">
        <f>IF('외출,외박자(DB)'!$F76=AI$1,'외출,외박자(DB)'!$D76,"#")</f>
        <v>#</v>
      </c>
      <c r="AJ1284" s="15" t="str">
        <f>IF('외출,외박자(DB)'!$F76=AJ$1,'외출,외박자(DB)'!$D76,"#")</f>
        <v>#</v>
      </c>
    </row>
    <row r="1285" spans="2:36" x14ac:dyDescent="0.25">
      <c r="B1285" s="15" t="str">
        <f>IF('외출,외박자(DB)'!$F77=B$1,'외출,외박자(DB)'!$D77,"#")</f>
        <v>#</v>
      </c>
      <c r="C1285" s="15" t="str">
        <f>IF('외출,외박자(DB)'!$F77=C$1,'외출,외박자(DB)'!$D77,"#")</f>
        <v>#</v>
      </c>
      <c r="D1285" s="15" t="str">
        <f>IF('외출,외박자(DB)'!$F77=D$1,'외출,외박자(DB)'!$D77,"#")</f>
        <v>#</v>
      </c>
      <c r="E1285" s="15" t="str">
        <f>IF('외출,외박자(DB)'!$F77=E$1,'외출,외박자(DB)'!$D77,"#")</f>
        <v>#</v>
      </c>
      <c r="F1285" s="15" t="str">
        <f>IF('외출,외박자(DB)'!$F77=F$1,'외출,외박자(DB)'!$D77,"#")</f>
        <v>#</v>
      </c>
      <c r="G1285" s="15" t="str">
        <f>IF('외출,외박자(DB)'!$F77=G$1,'외출,외박자(DB)'!$D77,"#")</f>
        <v>#</v>
      </c>
      <c r="H1285" s="15" t="str">
        <f>IF('외출,외박자(DB)'!$F77=H$1,'외출,외박자(DB)'!$D77,"#")</f>
        <v>#</v>
      </c>
      <c r="I1285" s="15" t="str">
        <f>IF('외출,외박자(DB)'!$F77=I$1,'외출,외박자(DB)'!$D77,"#")</f>
        <v>#</v>
      </c>
      <c r="J1285" s="15" t="str">
        <f>IF('외출,외박자(DB)'!$F77=J$1,'외출,외박자(DB)'!$D77,"#")</f>
        <v>#</v>
      </c>
      <c r="K1285" s="15" t="str">
        <f>IF('외출,외박자(DB)'!$F77=K$1,'외출,외박자(DB)'!$D77,"#")</f>
        <v>#</v>
      </c>
      <c r="L1285" s="15" t="str">
        <f>IF('외출,외박자(DB)'!$F77=L$1,'외출,외박자(DB)'!$D77,"#")</f>
        <v>#</v>
      </c>
      <c r="M1285" s="15" t="str">
        <f>IF('외출,외박자(DB)'!$F77=M$1,'외출,외박자(DB)'!$D77,"#")</f>
        <v>#</v>
      </c>
      <c r="N1285" s="15" t="str">
        <f>IF('외출,외박자(DB)'!$F77=N$1,'외출,외박자(DB)'!$D77,"#")</f>
        <v>#</v>
      </c>
      <c r="O1285" s="15" t="str">
        <f>IF('외출,외박자(DB)'!$F77=O$1,'외출,외박자(DB)'!$D77,"#")</f>
        <v>#</v>
      </c>
      <c r="P1285" s="15" t="str">
        <f>IF('외출,외박자(DB)'!$F77=P$1,'외출,외박자(DB)'!$D77,"#")</f>
        <v>#</v>
      </c>
      <c r="Q1285" s="15" t="str">
        <f>IF('외출,외박자(DB)'!$F77=Q$1,'외출,외박자(DB)'!$D77,"#")</f>
        <v>#</v>
      </c>
      <c r="R1285" s="15" t="str">
        <f>IF('외출,외박자(DB)'!$F77=R$1,'외출,외박자(DB)'!$D77,"#")</f>
        <v>#</v>
      </c>
      <c r="S1285" s="15" t="str">
        <f>IF('외출,외박자(DB)'!$F77=S$1,'외출,외박자(DB)'!$D77,"#")</f>
        <v>#</v>
      </c>
      <c r="T1285" s="15" t="str">
        <f>IF('외출,외박자(DB)'!$F77=T$1,'외출,외박자(DB)'!$D77,"#")</f>
        <v>#</v>
      </c>
      <c r="U1285" s="15" t="str">
        <f>IF('외출,외박자(DB)'!$F77=U$1,'외출,외박자(DB)'!$D77,"#")</f>
        <v>#</v>
      </c>
      <c r="V1285" s="15" t="str">
        <f>IF('외출,외박자(DB)'!$F77=V$1,'외출,외박자(DB)'!$D77,"#")</f>
        <v>#</v>
      </c>
      <c r="W1285" s="15" t="str">
        <f>IF('외출,외박자(DB)'!$F77=W$1,'외출,외박자(DB)'!$D77,"#")</f>
        <v>#</v>
      </c>
      <c r="X1285" s="15" t="str">
        <f>IF('외출,외박자(DB)'!$F77=X$1,'외출,외박자(DB)'!$D77,"#")</f>
        <v>#</v>
      </c>
      <c r="Y1285" s="15" t="str">
        <f>IF('외출,외박자(DB)'!$F77=Y$1,'외출,외박자(DB)'!$D77,"#")</f>
        <v>#</v>
      </c>
      <c r="Z1285" s="15" t="str">
        <f>IF('외출,외박자(DB)'!$F77=Z$1,'외출,외박자(DB)'!$D77,"#")</f>
        <v>#</v>
      </c>
      <c r="AA1285" s="15" t="str">
        <f>IF('외출,외박자(DB)'!$F77=AA$1,'외출,외박자(DB)'!$D77,"#")</f>
        <v>#</v>
      </c>
      <c r="AB1285" s="15" t="str">
        <f>IF('외출,외박자(DB)'!$F77=AB$1,'외출,외박자(DB)'!$D77,"#")</f>
        <v>#</v>
      </c>
      <c r="AC1285" s="15" t="str">
        <f>IF('외출,외박자(DB)'!$F77=AC$1,'외출,외박자(DB)'!$D77,"#")</f>
        <v>#</v>
      </c>
      <c r="AD1285" s="15" t="str">
        <f>IF('외출,외박자(DB)'!$F77=AD$1,'외출,외박자(DB)'!$D77,"#")</f>
        <v>#</v>
      </c>
      <c r="AE1285" s="15" t="str">
        <f>IF('외출,외박자(DB)'!$F77=AE$1,'외출,외박자(DB)'!$D77,"#")</f>
        <v>#</v>
      </c>
      <c r="AF1285" s="15" t="str">
        <f>IF('외출,외박자(DB)'!$F77=AF$1,'외출,외박자(DB)'!$D77,"#")</f>
        <v>#</v>
      </c>
      <c r="AG1285" s="15" t="str">
        <f>IF('외출,외박자(DB)'!$F77=AG$1,'외출,외박자(DB)'!$D77,"#")</f>
        <v>#</v>
      </c>
      <c r="AH1285" s="15" t="str">
        <f>IF('외출,외박자(DB)'!$F77=AH$1,'외출,외박자(DB)'!$D77,"#")</f>
        <v>#</v>
      </c>
      <c r="AI1285" s="15" t="str">
        <f>IF('외출,외박자(DB)'!$F77=AI$1,'외출,외박자(DB)'!$D77,"#")</f>
        <v>#</v>
      </c>
      <c r="AJ1285" s="15" t="str">
        <f>IF('외출,외박자(DB)'!$F77=AJ$1,'외출,외박자(DB)'!$D77,"#")</f>
        <v>#</v>
      </c>
    </row>
    <row r="1286" spans="2:36" x14ac:dyDescent="0.25">
      <c r="B1286" s="15" t="str">
        <f>IF('외출,외박자(DB)'!$F78=B$1,'외출,외박자(DB)'!$D78,"#")</f>
        <v>#</v>
      </c>
      <c r="C1286" s="15" t="str">
        <f>IF('외출,외박자(DB)'!$F78=C$1,'외출,외박자(DB)'!$D78,"#")</f>
        <v>#</v>
      </c>
      <c r="D1286" s="15" t="str">
        <f>IF('외출,외박자(DB)'!$F78=D$1,'외출,외박자(DB)'!$D78,"#")</f>
        <v>#</v>
      </c>
      <c r="E1286" s="15" t="str">
        <f>IF('외출,외박자(DB)'!$F78=E$1,'외출,외박자(DB)'!$D78,"#")</f>
        <v>#</v>
      </c>
      <c r="F1286" s="15" t="str">
        <f>IF('외출,외박자(DB)'!$F78=F$1,'외출,외박자(DB)'!$D78,"#")</f>
        <v>#</v>
      </c>
      <c r="G1286" s="15" t="str">
        <f>IF('외출,외박자(DB)'!$F78=G$1,'외출,외박자(DB)'!$D78,"#")</f>
        <v>#</v>
      </c>
      <c r="H1286" s="15" t="str">
        <f>IF('외출,외박자(DB)'!$F78=H$1,'외출,외박자(DB)'!$D78,"#")</f>
        <v>#</v>
      </c>
      <c r="I1286" s="15" t="str">
        <f>IF('외출,외박자(DB)'!$F78=I$1,'외출,외박자(DB)'!$D78,"#")</f>
        <v>#</v>
      </c>
      <c r="J1286" s="15" t="str">
        <f>IF('외출,외박자(DB)'!$F78=J$1,'외출,외박자(DB)'!$D78,"#")</f>
        <v>#</v>
      </c>
      <c r="K1286" s="15" t="str">
        <f>IF('외출,외박자(DB)'!$F78=K$1,'외출,외박자(DB)'!$D78,"#")</f>
        <v>#</v>
      </c>
      <c r="L1286" s="15" t="str">
        <f>IF('외출,외박자(DB)'!$F78=L$1,'외출,외박자(DB)'!$D78,"#")</f>
        <v>#</v>
      </c>
      <c r="M1286" s="15" t="str">
        <f>IF('외출,외박자(DB)'!$F78=M$1,'외출,외박자(DB)'!$D78,"#")</f>
        <v>#</v>
      </c>
      <c r="N1286" s="15" t="str">
        <f>IF('외출,외박자(DB)'!$F78=N$1,'외출,외박자(DB)'!$D78,"#")</f>
        <v>#</v>
      </c>
      <c r="O1286" s="15" t="str">
        <f>IF('외출,외박자(DB)'!$F78=O$1,'외출,외박자(DB)'!$D78,"#")</f>
        <v>#</v>
      </c>
      <c r="P1286" s="15" t="str">
        <f>IF('외출,외박자(DB)'!$F78=P$1,'외출,외박자(DB)'!$D78,"#")</f>
        <v>#</v>
      </c>
      <c r="Q1286" s="15" t="str">
        <f>IF('외출,외박자(DB)'!$F78=Q$1,'외출,외박자(DB)'!$D78,"#")</f>
        <v>#</v>
      </c>
      <c r="R1286" s="15" t="str">
        <f>IF('외출,외박자(DB)'!$F78=R$1,'외출,외박자(DB)'!$D78,"#")</f>
        <v>#</v>
      </c>
      <c r="S1286" s="15" t="str">
        <f>IF('외출,외박자(DB)'!$F78=S$1,'외출,외박자(DB)'!$D78,"#")</f>
        <v>#</v>
      </c>
      <c r="T1286" s="15" t="str">
        <f>IF('외출,외박자(DB)'!$F78=T$1,'외출,외박자(DB)'!$D78,"#")</f>
        <v>#</v>
      </c>
      <c r="U1286" s="15" t="str">
        <f>IF('외출,외박자(DB)'!$F78=U$1,'외출,외박자(DB)'!$D78,"#")</f>
        <v>#</v>
      </c>
      <c r="V1286" s="15" t="str">
        <f>IF('외출,외박자(DB)'!$F78=V$1,'외출,외박자(DB)'!$D78,"#")</f>
        <v>#</v>
      </c>
      <c r="W1286" s="15" t="str">
        <f>IF('외출,외박자(DB)'!$F78=W$1,'외출,외박자(DB)'!$D78,"#")</f>
        <v>#</v>
      </c>
      <c r="X1286" s="15" t="str">
        <f>IF('외출,외박자(DB)'!$F78=X$1,'외출,외박자(DB)'!$D78,"#")</f>
        <v>#</v>
      </c>
      <c r="Y1286" s="15" t="str">
        <f>IF('외출,외박자(DB)'!$F78=Y$1,'외출,외박자(DB)'!$D78,"#")</f>
        <v>#</v>
      </c>
      <c r="Z1286" s="15" t="str">
        <f>IF('외출,외박자(DB)'!$F78=Z$1,'외출,외박자(DB)'!$D78,"#")</f>
        <v>#</v>
      </c>
      <c r="AA1286" s="15" t="str">
        <f>IF('외출,외박자(DB)'!$F78=AA$1,'외출,외박자(DB)'!$D78,"#")</f>
        <v>#</v>
      </c>
      <c r="AB1286" s="15" t="str">
        <f>IF('외출,외박자(DB)'!$F78=AB$1,'외출,외박자(DB)'!$D78,"#")</f>
        <v>#</v>
      </c>
      <c r="AC1286" s="15" t="str">
        <f>IF('외출,외박자(DB)'!$F78=AC$1,'외출,외박자(DB)'!$D78,"#")</f>
        <v>#</v>
      </c>
      <c r="AD1286" s="15" t="str">
        <f>IF('외출,외박자(DB)'!$F78=AD$1,'외출,외박자(DB)'!$D78,"#")</f>
        <v>#</v>
      </c>
      <c r="AE1286" s="15" t="str">
        <f>IF('외출,외박자(DB)'!$F78=AE$1,'외출,외박자(DB)'!$D78,"#")</f>
        <v>#</v>
      </c>
      <c r="AF1286" s="15" t="str">
        <f>IF('외출,외박자(DB)'!$F78=AF$1,'외출,외박자(DB)'!$D78,"#")</f>
        <v>#</v>
      </c>
      <c r="AG1286" s="15" t="str">
        <f>IF('외출,외박자(DB)'!$F78=AG$1,'외출,외박자(DB)'!$D78,"#")</f>
        <v>#</v>
      </c>
      <c r="AH1286" s="15" t="str">
        <f>IF('외출,외박자(DB)'!$F78=AH$1,'외출,외박자(DB)'!$D78,"#")</f>
        <v>#</v>
      </c>
      <c r="AI1286" s="15" t="str">
        <f>IF('외출,외박자(DB)'!$F78=AI$1,'외출,외박자(DB)'!$D78,"#")</f>
        <v>#</v>
      </c>
      <c r="AJ1286" s="15" t="str">
        <f>IF('외출,외박자(DB)'!$F78=AJ$1,'외출,외박자(DB)'!$D78,"#")</f>
        <v>#</v>
      </c>
    </row>
    <row r="1287" spans="2:36" x14ac:dyDescent="0.25">
      <c r="B1287" s="15" t="str">
        <f>IF('외출,외박자(DB)'!$F79=B$1,'외출,외박자(DB)'!$D79,"#")</f>
        <v>#</v>
      </c>
      <c r="C1287" s="15" t="str">
        <f>IF('외출,외박자(DB)'!$F79=C$1,'외출,외박자(DB)'!$D79,"#")</f>
        <v>#</v>
      </c>
      <c r="D1287" s="15" t="str">
        <f>IF('외출,외박자(DB)'!$F79=D$1,'외출,외박자(DB)'!$D79,"#")</f>
        <v>#</v>
      </c>
      <c r="E1287" s="15" t="str">
        <f>IF('외출,외박자(DB)'!$F79=E$1,'외출,외박자(DB)'!$D79,"#")</f>
        <v>#</v>
      </c>
      <c r="F1287" s="15" t="str">
        <f>IF('외출,외박자(DB)'!$F79=F$1,'외출,외박자(DB)'!$D79,"#")</f>
        <v>#</v>
      </c>
      <c r="G1287" s="15" t="str">
        <f>IF('외출,외박자(DB)'!$F79=G$1,'외출,외박자(DB)'!$D79,"#")</f>
        <v>#</v>
      </c>
      <c r="H1287" s="15" t="str">
        <f>IF('외출,외박자(DB)'!$F79=H$1,'외출,외박자(DB)'!$D79,"#")</f>
        <v>#</v>
      </c>
      <c r="I1287" s="15" t="str">
        <f>IF('외출,외박자(DB)'!$F79=I$1,'외출,외박자(DB)'!$D79,"#")</f>
        <v>#</v>
      </c>
      <c r="J1287" s="15" t="str">
        <f>IF('외출,외박자(DB)'!$F79=J$1,'외출,외박자(DB)'!$D79,"#")</f>
        <v>#</v>
      </c>
      <c r="K1287" s="15" t="str">
        <f>IF('외출,외박자(DB)'!$F79=K$1,'외출,외박자(DB)'!$D79,"#")</f>
        <v>#</v>
      </c>
      <c r="L1287" s="15" t="str">
        <f>IF('외출,외박자(DB)'!$F79=L$1,'외출,외박자(DB)'!$D79,"#")</f>
        <v>#</v>
      </c>
      <c r="M1287" s="15" t="str">
        <f>IF('외출,외박자(DB)'!$F79=M$1,'외출,외박자(DB)'!$D79,"#")</f>
        <v>#</v>
      </c>
      <c r="N1287" s="15" t="str">
        <f>IF('외출,외박자(DB)'!$F79=N$1,'외출,외박자(DB)'!$D79,"#")</f>
        <v>#</v>
      </c>
      <c r="O1287" s="15" t="str">
        <f>IF('외출,외박자(DB)'!$F79=O$1,'외출,외박자(DB)'!$D79,"#")</f>
        <v>#</v>
      </c>
      <c r="P1287" s="15" t="str">
        <f>IF('외출,외박자(DB)'!$F79=P$1,'외출,외박자(DB)'!$D79,"#")</f>
        <v>#</v>
      </c>
      <c r="Q1287" s="15" t="str">
        <f>IF('외출,외박자(DB)'!$F79=Q$1,'외출,외박자(DB)'!$D79,"#")</f>
        <v>#</v>
      </c>
      <c r="R1287" s="15" t="str">
        <f>IF('외출,외박자(DB)'!$F79=R$1,'외출,외박자(DB)'!$D79,"#")</f>
        <v>#</v>
      </c>
      <c r="S1287" s="15" t="str">
        <f>IF('외출,외박자(DB)'!$F79=S$1,'외출,외박자(DB)'!$D79,"#")</f>
        <v>#</v>
      </c>
      <c r="T1287" s="15" t="str">
        <f>IF('외출,외박자(DB)'!$F79=T$1,'외출,외박자(DB)'!$D79,"#")</f>
        <v>#</v>
      </c>
      <c r="U1287" s="15" t="str">
        <f>IF('외출,외박자(DB)'!$F79=U$1,'외출,외박자(DB)'!$D79,"#")</f>
        <v>#</v>
      </c>
      <c r="V1287" s="15" t="str">
        <f>IF('외출,외박자(DB)'!$F79=V$1,'외출,외박자(DB)'!$D79,"#")</f>
        <v>#</v>
      </c>
      <c r="W1287" s="15" t="str">
        <f>IF('외출,외박자(DB)'!$F79=W$1,'외출,외박자(DB)'!$D79,"#")</f>
        <v>#</v>
      </c>
      <c r="X1287" s="15" t="str">
        <f>IF('외출,외박자(DB)'!$F79=X$1,'외출,외박자(DB)'!$D79,"#")</f>
        <v>#</v>
      </c>
      <c r="Y1287" s="15" t="str">
        <f>IF('외출,외박자(DB)'!$F79=Y$1,'외출,외박자(DB)'!$D79,"#")</f>
        <v>#</v>
      </c>
      <c r="Z1287" s="15" t="str">
        <f>IF('외출,외박자(DB)'!$F79=Z$1,'외출,외박자(DB)'!$D79,"#")</f>
        <v>#</v>
      </c>
      <c r="AA1287" s="15" t="str">
        <f>IF('외출,외박자(DB)'!$F79=AA$1,'외출,외박자(DB)'!$D79,"#")</f>
        <v>#</v>
      </c>
      <c r="AB1287" s="15" t="str">
        <f>IF('외출,외박자(DB)'!$F79=AB$1,'외출,외박자(DB)'!$D79,"#")</f>
        <v>#</v>
      </c>
      <c r="AC1287" s="15" t="str">
        <f>IF('외출,외박자(DB)'!$F79=AC$1,'외출,외박자(DB)'!$D79,"#")</f>
        <v>#</v>
      </c>
      <c r="AD1287" s="15" t="str">
        <f>IF('외출,외박자(DB)'!$F79=AD$1,'외출,외박자(DB)'!$D79,"#")</f>
        <v>#</v>
      </c>
      <c r="AE1287" s="15" t="str">
        <f>IF('외출,외박자(DB)'!$F79=AE$1,'외출,외박자(DB)'!$D79,"#")</f>
        <v>#</v>
      </c>
      <c r="AF1287" s="15" t="str">
        <f>IF('외출,외박자(DB)'!$F79=AF$1,'외출,외박자(DB)'!$D79,"#")</f>
        <v>#</v>
      </c>
      <c r="AG1287" s="15" t="str">
        <f>IF('외출,외박자(DB)'!$F79=AG$1,'외출,외박자(DB)'!$D79,"#")</f>
        <v>#</v>
      </c>
      <c r="AH1287" s="15" t="str">
        <f>IF('외출,외박자(DB)'!$F79=AH$1,'외출,외박자(DB)'!$D79,"#")</f>
        <v>#</v>
      </c>
      <c r="AI1287" s="15" t="str">
        <f>IF('외출,외박자(DB)'!$F79=AI$1,'외출,외박자(DB)'!$D79,"#")</f>
        <v>#</v>
      </c>
      <c r="AJ1287" s="15" t="str">
        <f>IF('외출,외박자(DB)'!$F79=AJ$1,'외출,외박자(DB)'!$D79,"#")</f>
        <v>#</v>
      </c>
    </row>
    <row r="1288" spans="2:36" x14ac:dyDescent="0.25">
      <c r="B1288" s="15" t="str">
        <f>IF('외출,외박자(DB)'!$F80=B$1,'외출,외박자(DB)'!$D80,"#")</f>
        <v>#</v>
      </c>
      <c r="C1288" s="15" t="str">
        <f>IF('외출,외박자(DB)'!$F80=C$1,'외출,외박자(DB)'!$D80,"#")</f>
        <v>#</v>
      </c>
      <c r="D1288" s="15" t="str">
        <f>IF('외출,외박자(DB)'!$F80=D$1,'외출,외박자(DB)'!$D80,"#")</f>
        <v>#</v>
      </c>
      <c r="E1288" s="15" t="str">
        <f>IF('외출,외박자(DB)'!$F80=E$1,'외출,외박자(DB)'!$D80,"#")</f>
        <v>#</v>
      </c>
      <c r="F1288" s="15" t="str">
        <f>IF('외출,외박자(DB)'!$F80=F$1,'외출,외박자(DB)'!$D80,"#")</f>
        <v>#</v>
      </c>
      <c r="G1288" s="15" t="str">
        <f>IF('외출,외박자(DB)'!$F80=G$1,'외출,외박자(DB)'!$D80,"#")</f>
        <v>#</v>
      </c>
      <c r="H1288" s="15" t="str">
        <f>IF('외출,외박자(DB)'!$F80=H$1,'외출,외박자(DB)'!$D80,"#")</f>
        <v>#</v>
      </c>
      <c r="I1288" s="15" t="str">
        <f>IF('외출,외박자(DB)'!$F80=I$1,'외출,외박자(DB)'!$D80,"#")</f>
        <v>#</v>
      </c>
      <c r="J1288" s="15" t="str">
        <f>IF('외출,외박자(DB)'!$F80=J$1,'외출,외박자(DB)'!$D80,"#")</f>
        <v>#</v>
      </c>
      <c r="K1288" s="15" t="str">
        <f>IF('외출,외박자(DB)'!$F80=K$1,'외출,외박자(DB)'!$D80,"#")</f>
        <v>#</v>
      </c>
      <c r="L1288" s="15" t="str">
        <f>IF('외출,외박자(DB)'!$F80=L$1,'외출,외박자(DB)'!$D80,"#")</f>
        <v>#</v>
      </c>
      <c r="M1288" s="15" t="str">
        <f>IF('외출,외박자(DB)'!$F80=M$1,'외출,외박자(DB)'!$D80,"#")</f>
        <v>#</v>
      </c>
      <c r="N1288" s="15" t="str">
        <f>IF('외출,외박자(DB)'!$F80=N$1,'외출,외박자(DB)'!$D80,"#")</f>
        <v>#</v>
      </c>
      <c r="O1288" s="15" t="str">
        <f>IF('외출,외박자(DB)'!$F80=O$1,'외출,외박자(DB)'!$D80,"#")</f>
        <v>#</v>
      </c>
      <c r="P1288" s="15" t="str">
        <f>IF('외출,외박자(DB)'!$F80=P$1,'외출,외박자(DB)'!$D80,"#")</f>
        <v>#</v>
      </c>
      <c r="Q1288" s="15" t="str">
        <f>IF('외출,외박자(DB)'!$F80=Q$1,'외출,외박자(DB)'!$D80,"#")</f>
        <v>#</v>
      </c>
      <c r="R1288" s="15" t="str">
        <f>IF('외출,외박자(DB)'!$F80=R$1,'외출,외박자(DB)'!$D80,"#")</f>
        <v>#</v>
      </c>
      <c r="S1288" s="15" t="str">
        <f>IF('외출,외박자(DB)'!$F80=S$1,'외출,외박자(DB)'!$D80,"#")</f>
        <v>#</v>
      </c>
      <c r="T1288" s="15" t="str">
        <f>IF('외출,외박자(DB)'!$F80=T$1,'외출,외박자(DB)'!$D80,"#")</f>
        <v>#</v>
      </c>
      <c r="U1288" s="15" t="str">
        <f>IF('외출,외박자(DB)'!$F80=U$1,'외출,외박자(DB)'!$D80,"#")</f>
        <v>#</v>
      </c>
      <c r="V1288" s="15" t="str">
        <f>IF('외출,외박자(DB)'!$F80=V$1,'외출,외박자(DB)'!$D80,"#")</f>
        <v>#</v>
      </c>
      <c r="W1288" s="15" t="str">
        <f>IF('외출,외박자(DB)'!$F80=W$1,'외출,외박자(DB)'!$D80,"#")</f>
        <v>#</v>
      </c>
      <c r="X1288" s="15" t="str">
        <f>IF('외출,외박자(DB)'!$F80=X$1,'외출,외박자(DB)'!$D80,"#")</f>
        <v>#</v>
      </c>
      <c r="Y1288" s="15" t="str">
        <f>IF('외출,외박자(DB)'!$F80=Y$1,'외출,외박자(DB)'!$D80,"#")</f>
        <v>#</v>
      </c>
      <c r="Z1288" s="15" t="str">
        <f>IF('외출,외박자(DB)'!$F80=Z$1,'외출,외박자(DB)'!$D80,"#")</f>
        <v>#</v>
      </c>
      <c r="AA1288" s="15" t="str">
        <f>IF('외출,외박자(DB)'!$F80=AA$1,'외출,외박자(DB)'!$D80,"#")</f>
        <v>#</v>
      </c>
      <c r="AB1288" s="15" t="str">
        <f>IF('외출,외박자(DB)'!$F80=AB$1,'외출,외박자(DB)'!$D80,"#")</f>
        <v>#</v>
      </c>
      <c r="AC1288" s="15" t="str">
        <f>IF('외출,외박자(DB)'!$F80=AC$1,'외출,외박자(DB)'!$D80,"#")</f>
        <v>#</v>
      </c>
      <c r="AD1288" s="15" t="str">
        <f>IF('외출,외박자(DB)'!$F80=AD$1,'외출,외박자(DB)'!$D80,"#")</f>
        <v>#</v>
      </c>
      <c r="AE1288" s="15" t="str">
        <f>IF('외출,외박자(DB)'!$F80=AE$1,'외출,외박자(DB)'!$D80,"#")</f>
        <v>#</v>
      </c>
      <c r="AF1288" s="15" t="str">
        <f>IF('외출,외박자(DB)'!$F80=AF$1,'외출,외박자(DB)'!$D80,"#")</f>
        <v>#</v>
      </c>
      <c r="AG1288" s="15" t="str">
        <f>IF('외출,외박자(DB)'!$F80=AG$1,'외출,외박자(DB)'!$D80,"#")</f>
        <v>#</v>
      </c>
      <c r="AH1288" s="15" t="str">
        <f>IF('외출,외박자(DB)'!$F80=AH$1,'외출,외박자(DB)'!$D80,"#")</f>
        <v>#</v>
      </c>
      <c r="AI1288" s="15" t="str">
        <f>IF('외출,외박자(DB)'!$F80=AI$1,'외출,외박자(DB)'!$D80,"#")</f>
        <v>#</v>
      </c>
      <c r="AJ1288" s="15" t="str">
        <f>IF('외출,외박자(DB)'!$F80=AJ$1,'외출,외박자(DB)'!$D80,"#")</f>
        <v>#</v>
      </c>
    </row>
    <row r="1289" spans="2:36" x14ac:dyDescent="0.25">
      <c r="B1289" s="15" t="str">
        <f>IF('외출,외박자(DB)'!$F81=B$1,'외출,외박자(DB)'!$D81,"#")</f>
        <v>#</v>
      </c>
      <c r="C1289" s="15" t="str">
        <f>IF('외출,외박자(DB)'!$F81=C$1,'외출,외박자(DB)'!$D81,"#")</f>
        <v>#</v>
      </c>
      <c r="D1289" s="15" t="str">
        <f>IF('외출,외박자(DB)'!$F81=D$1,'외출,외박자(DB)'!$D81,"#")</f>
        <v>#</v>
      </c>
      <c r="E1289" s="15" t="str">
        <f>IF('외출,외박자(DB)'!$F81=E$1,'외출,외박자(DB)'!$D81,"#")</f>
        <v>#</v>
      </c>
      <c r="F1289" s="15" t="str">
        <f>IF('외출,외박자(DB)'!$F81=F$1,'외출,외박자(DB)'!$D81,"#")</f>
        <v>#</v>
      </c>
      <c r="G1289" s="15" t="str">
        <f>IF('외출,외박자(DB)'!$F81=G$1,'외출,외박자(DB)'!$D81,"#")</f>
        <v>#</v>
      </c>
      <c r="H1289" s="15" t="str">
        <f>IF('외출,외박자(DB)'!$F81=H$1,'외출,외박자(DB)'!$D81,"#")</f>
        <v>#</v>
      </c>
      <c r="I1289" s="15" t="str">
        <f>IF('외출,외박자(DB)'!$F81=I$1,'외출,외박자(DB)'!$D81,"#")</f>
        <v>#</v>
      </c>
      <c r="J1289" s="15" t="str">
        <f>IF('외출,외박자(DB)'!$F81=J$1,'외출,외박자(DB)'!$D81,"#")</f>
        <v>#</v>
      </c>
      <c r="K1289" s="15" t="str">
        <f>IF('외출,외박자(DB)'!$F81=K$1,'외출,외박자(DB)'!$D81,"#")</f>
        <v>#</v>
      </c>
      <c r="L1289" s="15" t="str">
        <f>IF('외출,외박자(DB)'!$F81=L$1,'외출,외박자(DB)'!$D81,"#")</f>
        <v>#</v>
      </c>
      <c r="M1289" s="15" t="str">
        <f>IF('외출,외박자(DB)'!$F81=M$1,'외출,외박자(DB)'!$D81,"#")</f>
        <v>#</v>
      </c>
      <c r="N1289" s="15" t="str">
        <f>IF('외출,외박자(DB)'!$F81=N$1,'외출,외박자(DB)'!$D81,"#")</f>
        <v>#</v>
      </c>
      <c r="O1289" s="15" t="str">
        <f>IF('외출,외박자(DB)'!$F81=O$1,'외출,외박자(DB)'!$D81,"#")</f>
        <v>#</v>
      </c>
      <c r="P1289" s="15" t="str">
        <f>IF('외출,외박자(DB)'!$F81=P$1,'외출,외박자(DB)'!$D81,"#")</f>
        <v>#</v>
      </c>
      <c r="Q1289" s="15" t="str">
        <f>IF('외출,외박자(DB)'!$F81=Q$1,'외출,외박자(DB)'!$D81,"#")</f>
        <v>#</v>
      </c>
      <c r="R1289" s="15" t="str">
        <f>IF('외출,외박자(DB)'!$F81=R$1,'외출,외박자(DB)'!$D81,"#")</f>
        <v>#</v>
      </c>
      <c r="S1289" s="15" t="str">
        <f>IF('외출,외박자(DB)'!$F81=S$1,'외출,외박자(DB)'!$D81,"#")</f>
        <v>#</v>
      </c>
      <c r="T1289" s="15" t="str">
        <f>IF('외출,외박자(DB)'!$F81=T$1,'외출,외박자(DB)'!$D81,"#")</f>
        <v>#</v>
      </c>
      <c r="U1289" s="15" t="str">
        <f>IF('외출,외박자(DB)'!$F81=U$1,'외출,외박자(DB)'!$D81,"#")</f>
        <v>#</v>
      </c>
      <c r="V1289" s="15" t="str">
        <f>IF('외출,외박자(DB)'!$F81=V$1,'외출,외박자(DB)'!$D81,"#")</f>
        <v>#</v>
      </c>
      <c r="W1289" s="15" t="str">
        <f>IF('외출,외박자(DB)'!$F81=W$1,'외출,외박자(DB)'!$D81,"#")</f>
        <v>#</v>
      </c>
      <c r="X1289" s="15" t="str">
        <f>IF('외출,외박자(DB)'!$F81=X$1,'외출,외박자(DB)'!$D81,"#")</f>
        <v>#</v>
      </c>
      <c r="Y1289" s="15" t="str">
        <f>IF('외출,외박자(DB)'!$F81=Y$1,'외출,외박자(DB)'!$D81,"#")</f>
        <v>#</v>
      </c>
      <c r="Z1289" s="15" t="str">
        <f>IF('외출,외박자(DB)'!$F81=Z$1,'외출,외박자(DB)'!$D81,"#")</f>
        <v>#</v>
      </c>
      <c r="AA1289" s="15" t="str">
        <f>IF('외출,외박자(DB)'!$F81=AA$1,'외출,외박자(DB)'!$D81,"#")</f>
        <v>#</v>
      </c>
      <c r="AB1289" s="15" t="str">
        <f>IF('외출,외박자(DB)'!$F81=AB$1,'외출,외박자(DB)'!$D81,"#")</f>
        <v>#</v>
      </c>
      <c r="AC1289" s="15" t="str">
        <f>IF('외출,외박자(DB)'!$F81=AC$1,'외출,외박자(DB)'!$D81,"#")</f>
        <v>#</v>
      </c>
      <c r="AD1289" s="15" t="str">
        <f>IF('외출,외박자(DB)'!$F81=AD$1,'외출,외박자(DB)'!$D81,"#")</f>
        <v>#</v>
      </c>
      <c r="AE1289" s="15" t="str">
        <f>IF('외출,외박자(DB)'!$F81=AE$1,'외출,외박자(DB)'!$D81,"#")</f>
        <v>#</v>
      </c>
      <c r="AF1289" s="15" t="str">
        <f>IF('외출,외박자(DB)'!$F81=AF$1,'외출,외박자(DB)'!$D81,"#")</f>
        <v>#</v>
      </c>
      <c r="AG1289" s="15" t="str">
        <f>IF('외출,외박자(DB)'!$F81=AG$1,'외출,외박자(DB)'!$D81,"#")</f>
        <v>#</v>
      </c>
      <c r="AH1289" s="15" t="str">
        <f>IF('외출,외박자(DB)'!$F81=AH$1,'외출,외박자(DB)'!$D81,"#")</f>
        <v>#</v>
      </c>
      <c r="AI1289" s="15" t="str">
        <f>IF('외출,외박자(DB)'!$F81=AI$1,'외출,외박자(DB)'!$D81,"#")</f>
        <v>#</v>
      </c>
      <c r="AJ1289" s="15" t="str">
        <f>IF('외출,외박자(DB)'!$F81=AJ$1,'외출,외박자(DB)'!$D81,"#")</f>
        <v>#</v>
      </c>
    </row>
    <row r="1290" spans="2:36" x14ac:dyDescent="0.25">
      <c r="B1290" s="15" t="str">
        <f>IF('외출,외박자(DB)'!$F82=B$1,'외출,외박자(DB)'!$D82,"#")</f>
        <v>#</v>
      </c>
      <c r="C1290" s="15" t="str">
        <f>IF('외출,외박자(DB)'!$F82=C$1,'외출,외박자(DB)'!$D82,"#")</f>
        <v>#</v>
      </c>
      <c r="D1290" s="15" t="str">
        <f>IF('외출,외박자(DB)'!$F82=D$1,'외출,외박자(DB)'!$D82,"#")</f>
        <v>#</v>
      </c>
      <c r="E1290" s="15" t="str">
        <f>IF('외출,외박자(DB)'!$F82=E$1,'외출,외박자(DB)'!$D82,"#")</f>
        <v>#</v>
      </c>
      <c r="F1290" s="15" t="str">
        <f>IF('외출,외박자(DB)'!$F82=F$1,'외출,외박자(DB)'!$D82,"#")</f>
        <v>#</v>
      </c>
      <c r="G1290" s="15" t="str">
        <f>IF('외출,외박자(DB)'!$F82=G$1,'외출,외박자(DB)'!$D82,"#")</f>
        <v>#</v>
      </c>
      <c r="H1290" s="15" t="str">
        <f>IF('외출,외박자(DB)'!$F82=H$1,'외출,외박자(DB)'!$D82,"#")</f>
        <v>#</v>
      </c>
      <c r="I1290" s="15" t="str">
        <f>IF('외출,외박자(DB)'!$F82=I$1,'외출,외박자(DB)'!$D82,"#")</f>
        <v>#</v>
      </c>
      <c r="J1290" s="15" t="str">
        <f>IF('외출,외박자(DB)'!$F82=J$1,'외출,외박자(DB)'!$D82,"#")</f>
        <v>#</v>
      </c>
      <c r="K1290" s="15" t="str">
        <f>IF('외출,외박자(DB)'!$F82=K$1,'외출,외박자(DB)'!$D82,"#")</f>
        <v>#</v>
      </c>
      <c r="L1290" s="15" t="str">
        <f>IF('외출,외박자(DB)'!$F82=L$1,'외출,외박자(DB)'!$D82,"#")</f>
        <v>#</v>
      </c>
      <c r="M1290" s="15" t="str">
        <f>IF('외출,외박자(DB)'!$F82=M$1,'외출,외박자(DB)'!$D82,"#")</f>
        <v>#</v>
      </c>
      <c r="N1290" s="15" t="str">
        <f>IF('외출,외박자(DB)'!$F82=N$1,'외출,외박자(DB)'!$D82,"#")</f>
        <v>#</v>
      </c>
      <c r="O1290" s="15" t="str">
        <f>IF('외출,외박자(DB)'!$F82=O$1,'외출,외박자(DB)'!$D82,"#")</f>
        <v>#</v>
      </c>
      <c r="P1290" s="15" t="str">
        <f>IF('외출,외박자(DB)'!$F82=P$1,'외출,외박자(DB)'!$D82,"#")</f>
        <v>#</v>
      </c>
      <c r="Q1290" s="15" t="str">
        <f>IF('외출,외박자(DB)'!$F82=Q$1,'외출,외박자(DB)'!$D82,"#")</f>
        <v>#</v>
      </c>
      <c r="R1290" s="15" t="str">
        <f>IF('외출,외박자(DB)'!$F82=R$1,'외출,외박자(DB)'!$D82,"#")</f>
        <v>#</v>
      </c>
      <c r="S1290" s="15" t="str">
        <f>IF('외출,외박자(DB)'!$F82=S$1,'외출,외박자(DB)'!$D82,"#")</f>
        <v>#</v>
      </c>
      <c r="T1290" s="15" t="str">
        <f>IF('외출,외박자(DB)'!$F82=T$1,'외출,외박자(DB)'!$D82,"#")</f>
        <v>#</v>
      </c>
      <c r="U1290" s="15" t="str">
        <f>IF('외출,외박자(DB)'!$F82=U$1,'외출,외박자(DB)'!$D82,"#")</f>
        <v>#</v>
      </c>
      <c r="V1290" s="15" t="str">
        <f>IF('외출,외박자(DB)'!$F82=V$1,'외출,외박자(DB)'!$D82,"#")</f>
        <v>#</v>
      </c>
      <c r="W1290" s="15" t="str">
        <f>IF('외출,외박자(DB)'!$F82=W$1,'외출,외박자(DB)'!$D82,"#")</f>
        <v>#</v>
      </c>
      <c r="X1290" s="15" t="str">
        <f>IF('외출,외박자(DB)'!$F82=X$1,'외출,외박자(DB)'!$D82,"#")</f>
        <v>#</v>
      </c>
      <c r="Y1290" s="15" t="str">
        <f>IF('외출,외박자(DB)'!$F82=Y$1,'외출,외박자(DB)'!$D82,"#")</f>
        <v>#</v>
      </c>
      <c r="Z1290" s="15" t="str">
        <f>IF('외출,외박자(DB)'!$F82=Z$1,'외출,외박자(DB)'!$D82,"#")</f>
        <v>#</v>
      </c>
      <c r="AA1290" s="15" t="str">
        <f>IF('외출,외박자(DB)'!$F82=AA$1,'외출,외박자(DB)'!$D82,"#")</f>
        <v>#</v>
      </c>
      <c r="AB1290" s="15" t="str">
        <f>IF('외출,외박자(DB)'!$F82=AB$1,'외출,외박자(DB)'!$D82,"#")</f>
        <v>#</v>
      </c>
      <c r="AC1290" s="15" t="str">
        <f>IF('외출,외박자(DB)'!$F82=AC$1,'외출,외박자(DB)'!$D82,"#")</f>
        <v>#</v>
      </c>
      <c r="AD1290" s="15" t="str">
        <f>IF('외출,외박자(DB)'!$F82=AD$1,'외출,외박자(DB)'!$D82,"#")</f>
        <v>#</v>
      </c>
      <c r="AE1290" s="15" t="str">
        <f>IF('외출,외박자(DB)'!$F82=AE$1,'외출,외박자(DB)'!$D82,"#")</f>
        <v>#</v>
      </c>
      <c r="AF1290" s="15" t="str">
        <f>IF('외출,외박자(DB)'!$F82=AF$1,'외출,외박자(DB)'!$D82,"#")</f>
        <v>#</v>
      </c>
      <c r="AG1290" s="15" t="str">
        <f>IF('외출,외박자(DB)'!$F82=AG$1,'외출,외박자(DB)'!$D82,"#")</f>
        <v>#</v>
      </c>
      <c r="AH1290" s="15" t="str">
        <f>IF('외출,외박자(DB)'!$F82=AH$1,'외출,외박자(DB)'!$D82,"#")</f>
        <v>#</v>
      </c>
      <c r="AI1290" s="15" t="str">
        <f>IF('외출,외박자(DB)'!$F82=AI$1,'외출,외박자(DB)'!$D82,"#")</f>
        <v>#</v>
      </c>
      <c r="AJ1290" s="15" t="str">
        <f>IF('외출,외박자(DB)'!$F82=AJ$1,'외출,외박자(DB)'!$D82,"#")</f>
        <v>#</v>
      </c>
    </row>
    <row r="1291" spans="2:36" x14ac:dyDescent="0.25">
      <c r="B1291" s="15" t="str">
        <f>IF('외출,외박자(DB)'!$F83=B$1,'외출,외박자(DB)'!$D83,"#")</f>
        <v>#</v>
      </c>
      <c r="C1291" s="15" t="str">
        <f>IF('외출,외박자(DB)'!$F83=C$1,'외출,외박자(DB)'!$D83,"#")</f>
        <v>#</v>
      </c>
      <c r="D1291" s="15" t="str">
        <f>IF('외출,외박자(DB)'!$F83=D$1,'외출,외박자(DB)'!$D83,"#")</f>
        <v>#</v>
      </c>
      <c r="E1291" s="15" t="str">
        <f>IF('외출,외박자(DB)'!$F83=E$1,'외출,외박자(DB)'!$D83,"#")</f>
        <v>#</v>
      </c>
      <c r="F1291" s="15" t="str">
        <f>IF('외출,외박자(DB)'!$F83=F$1,'외출,외박자(DB)'!$D83,"#")</f>
        <v>#</v>
      </c>
      <c r="G1291" s="15" t="str">
        <f>IF('외출,외박자(DB)'!$F83=G$1,'외출,외박자(DB)'!$D83,"#")</f>
        <v>#</v>
      </c>
      <c r="H1291" s="15" t="str">
        <f>IF('외출,외박자(DB)'!$F83=H$1,'외출,외박자(DB)'!$D83,"#")</f>
        <v>#</v>
      </c>
      <c r="I1291" s="15" t="str">
        <f>IF('외출,외박자(DB)'!$F83=I$1,'외출,외박자(DB)'!$D83,"#")</f>
        <v>#</v>
      </c>
      <c r="J1291" s="15" t="str">
        <f>IF('외출,외박자(DB)'!$F83=J$1,'외출,외박자(DB)'!$D83,"#")</f>
        <v>#</v>
      </c>
      <c r="K1291" s="15" t="str">
        <f>IF('외출,외박자(DB)'!$F83=K$1,'외출,외박자(DB)'!$D83,"#")</f>
        <v>#</v>
      </c>
      <c r="L1291" s="15" t="str">
        <f>IF('외출,외박자(DB)'!$F83=L$1,'외출,외박자(DB)'!$D83,"#")</f>
        <v>#</v>
      </c>
      <c r="M1291" s="15" t="str">
        <f>IF('외출,외박자(DB)'!$F83=M$1,'외출,외박자(DB)'!$D83,"#")</f>
        <v>#</v>
      </c>
      <c r="N1291" s="15" t="str">
        <f>IF('외출,외박자(DB)'!$F83=N$1,'외출,외박자(DB)'!$D83,"#")</f>
        <v>#</v>
      </c>
      <c r="O1291" s="15" t="str">
        <f>IF('외출,외박자(DB)'!$F83=O$1,'외출,외박자(DB)'!$D83,"#")</f>
        <v>#</v>
      </c>
      <c r="P1291" s="15" t="str">
        <f>IF('외출,외박자(DB)'!$F83=P$1,'외출,외박자(DB)'!$D83,"#")</f>
        <v>#</v>
      </c>
      <c r="Q1291" s="15" t="str">
        <f>IF('외출,외박자(DB)'!$F83=Q$1,'외출,외박자(DB)'!$D83,"#")</f>
        <v>#</v>
      </c>
      <c r="R1291" s="15" t="str">
        <f>IF('외출,외박자(DB)'!$F83=R$1,'외출,외박자(DB)'!$D83,"#")</f>
        <v>#</v>
      </c>
      <c r="S1291" s="15" t="str">
        <f>IF('외출,외박자(DB)'!$F83=S$1,'외출,외박자(DB)'!$D83,"#")</f>
        <v>#</v>
      </c>
      <c r="T1291" s="15" t="str">
        <f>IF('외출,외박자(DB)'!$F83=T$1,'외출,외박자(DB)'!$D83,"#")</f>
        <v>#</v>
      </c>
      <c r="U1291" s="15" t="str">
        <f>IF('외출,외박자(DB)'!$F83=U$1,'외출,외박자(DB)'!$D83,"#")</f>
        <v>#</v>
      </c>
      <c r="V1291" s="15" t="str">
        <f>IF('외출,외박자(DB)'!$F83=V$1,'외출,외박자(DB)'!$D83,"#")</f>
        <v>#</v>
      </c>
      <c r="W1291" s="15" t="str">
        <f>IF('외출,외박자(DB)'!$F83=W$1,'외출,외박자(DB)'!$D83,"#")</f>
        <v>#</v>
      </c>
      <c r="X1291" s="15" t="str">
        <f>IF('외출,외박자(DB)'!$F83=X$1,'외출,외박자(DB)'!$D83,"#")</f>
        <v>#</v>
      </c>
      <c r="Y1291" s="15" t="str">
        <f>IF('외출,외박자(DB)'!$F83=Y$1,'외출,외박자(DB)'!$D83,"#")</f>
        <v>#</v>
      </c>
      <c r="Z1291" s="15" t="str">
        <f>IF('외출,외박자(DB)'!$F83=Z$1,'외출,외박자(DB)'!$D83,"#")</f>
        <v>#</v>
      </c>
      <c r="AA1291" s="15" t="str">
        <f>IF('외출,외박자(DB)'!$F83=AA$1,'외출,외박자(DB)'!$D83,"#")</f>
        <v>#</v>
      </c>
      <c r="AB1291" s="15" t="str">
        <f>IF('외출,외박자(DB)'!$F83=AB$1,'외출,외박자(DB)'!$D83,"#")</f>
        <v>#</v>
      </c>
      <c r="AC1291" s="15" t="str">
        <f>IF('외출,외박자(DB)'!$F83=AC$1,'외출,외박자(DB)'!$D83,"#")</f>
        <v>#</v>
      </c>
      <c r="AD1291" s="15" t="str">
        <f>IF('외출,외박자(DB)'!$F83=AD$1,'외출,외박자(DB)'!$D83,"#")</f>
        <v>#</v>
      </c>
      <c r="AE1291" s="15" t="str">
        <f>IF('외출,외박자(DB)'!$F83=AE$1,'외출,외박자(DB)'!$D83,"#")</f>
        <v>#</v>
      </c>
      <c r="AF1291" s="15" t="str">
        <f>IF('외출,외박자(DB)'!$F83=AF$1,'외출,외박자(DB)'!$D83,"#")</f>
        <v>#</v>
      </c>
      <c r="AG1291" s="15" t="str">
        <f>IF('외출,외박자(DB)'!$F83=AG$1,'외출,외박자(DB)'!$D83,"#")</f>
        <v>#</v>
      </c>
      <c r="AH1291" s="15" t="str">
        <f>IF('외출,외박자(DB)'!$F83=AH$1,'외출,외박자(DB)'!$D83,"#")</f>
        <v>#</v>
      </c>
      <c r="AI1291" s="15" t="str">
        <f>IF('외출,외박자(DB)'!$F83=AI$1,'외출,외박자(DB)'!$D83,"#")</f>
        <v>#</v>
      </c>
      <c r="AJ1291" s="15" t="str">
        <f>IF('외출,외박자(DB)'!$F83=AJ$1,'외출,외박자(DB)'!$D83,"#")</f>
        <v>#</v>
      </c>
    </row>
    <row r="1292" spans="2:36" x14ac:dyDescent="0.25">
      <c r="B1292" s="15" t="str">
        <f>IF('외출,외박자(DB)'!$F84=B$1,'외출,외박자(DB)'!$D84,"#")</f>
        <v>#</v>
      </c>
      <c r="C1292" s="15" t="str">
        <f>IF('외출,외박자(DB)'!$F84=C$1,'외출,외박자(DB)'!$D84,"#")</f>
        <v>#</v>
      </c>
      <c r="D1292" s="15" t="str">
        <f>IF('외출,외박자(DB)'!$F84=D$1,'외출,외박자(DB)'!$D84,"#")</f>
        <v>#</v>
      </c>
      <c r="E1292" s="15" t="str">
        <f>IF('외출,외박자(DB)'!$F84=E$1,'외출,외박자(DB)'!$D84,"#")</f>
        <v>#</v>
      </c>
      <c r="F1292" s="15" t="str">
        <f>IF('외출,외박자(DB)'!$F84=F$1,'외출,외박자(DB)'!$D84,"#")</f>
        <v>#</v>
      </c>
      <c r="G1292" s="15" t="str">
        <f>IF('외출,외박자(DB)'!$F84=G$1,'외출,외박자(DB)'!$D84,"#")</f>
        <v>#</v>
      </c>
      <c r="H1292" s="15" t="str">
        <f>IF('외출,외박자(DB)'!$F84=H$1,'외출,외박자(DB)'!$D84,"#")</f>
        <v>#</v>
      </c>
      <c r="I1292" s="15" t="str">
        <f>IF('외출,외박자(DB)'!$F84=I$1,'외출,외박자(DB)'!$D84,"#")</f>
        <v>#</v>
      </c>
      <c r="J1292" s="15" t="str">
        <f>IF('외출,외박자(DB)'!$F84=J$1,'외출,외박자(DB)'!$D84,"#")</f>
        <v>#</v>
      </c>
      <c r="K1292" s="15" t="str">
        <f>IF('외출,외박자(DB)'!$F84=K$1,'외출,외박자(DB)'!$D84,"#")</f>
        <v>#</v>
      </c>
      <c r="L1292" s="15" t="str">
        <f>IF('외출,외박자(DB)'!$F84=L$1,'외출,외박자(DB)'!$D84,"#")</f>
        <v>#</v>
      </c>
      <c r="M1292" s="15" t="str">
        <f>IF('외출,외박자(DB)'!$F84=M$1,'외출,외박자(DB)'!$D84,"#")</f>
        <v>#</v>
      </c>
      <c r="N1292" s="15" t="str">
        <f>IF('외출,외박자(DB)'!$F84=N$1,'외출,외박자(DB)'!$D84,"#")</f>
        <v>#</v>
      </c>
      <c r="O1292" s="15" t="str">
        <f>IF('외출,외박자(DB)'!$F84=O$1,'외출,외박자(DB)'!$D84,"#")</f>
        <v>#</v>
      </c>
      <c r="P1292" s="15" t="str">
        <f>IF('외출,외박자(DB)'!$F84=P$1,'외출,외박자(DB)'!$D84,"#")</f>
        <v>#</v>
      </c>
      <c r="Q1292" s="15" t="str">
        <f>IF('외출,외박자(DB)'!$F84=Q$1,'외출,외박자(DB)'!$D84,"#")</f>
        <v>#</v>
      </c>
      <c r="R1292" s="15" t="str">
        <f>IF('외출,외박자(DB)'!$F84=R$1,'외출,외박자(DB)'!$D84,"#")</f>
        <v>#</v>
      </c>
      <c r="S1292" s="15" t="str">
        <f>IF('외출,외박자(DB)'!$F84=S$1,'외출,외박자(DB)'!$D84,"#")</f>
        <v>#</v>
      </c>
      <c r="T1292" s="15" t="str">
        <f>IF('외출,외박자(DB)'!$F84=T$1,'외출,외박자(DB)'!$D84,"#")</f>
        <v>#</v>
      </c>
      <c r="U1292" s="15" t="str">
        <f>IF('외출,외박자(DB)'!$F84=U$1,'외출,외박자(DB)'!$D84,"#")</f>
        <v>#</v>
      </c>
      <c r="V1292" s="15" t="str">
        <f>IF('외출,외박자(DB)'!$F84=V$1,'외출,외박자(DB)'!$D84,"#")</f>
        <v>#</v>
      </c>
      <c r="W1292" s="15" t="str">
        <f>IF('외출,외박자(DB)'!$F84=W$1,'외출,외박자(DB)'!$D84,"#")</f>
        <v>#</v>
      </c>
      <c r="X1292" s="15" t="str">
        <f>IF('외출,외박자(DB)'!$F84=X$1,'외출,외박자(DB)'!$D84,"#")</f>
        <v>#</v>
      </c>
      <c r="Y1292" s="15" t="str">
        <f>IF('외출,외박자(DB)'!$F84=Y$1,'외출,외박자(DB)'!$D84,"#")</f>
        <v>#</v>
      </c>
      <c r="Z1292" s="15" t="str">
        <f>IF('외출,외박자(DB)'!$F84=Z$1,'외출,외박자(DB)'!$D84,"#")</f>
        <v>#</v>
      </c>
      <c r="AA1292" s="15" t="str">
        <f>IF('외출,외박자(DB)'!$F84=AA$1,'외출,외박자(DB)'!$D84,"#")</f>
        <v>#</v>
      </c>
      <c r="AB1292" s="15" t="str">
        <f>IF('외출,외박자(DB)'!$F84=AB$1,'외출,외박자(DB)'!$D84,"#")</f>
        <v>#</v>
      </c>
      <c r="AC1292" s="15" t="str">
        <f>IF('외출,외박자(DB)'!$F84=AC$1,'외출,외박자(DB)'!$D84,"#")</f>
        <v>#</v>
      </c>
      <c r="AD1292" s="15" t="str">
        <f>IF('외출,외박자(DB)'!$F84=AD$1,'외출,외박자(DB)'!$D84,"#")</f>
        <v>#</v>
      </c>
      <c r="AE1292" s="15" t="str">
        <f>IF('외출,외박자(DB)'!$F84=AE$1,'외출,외박자(DB)'!$D84,"#")</f>
        <v>#</v>
      </c>
      <c r="AF1292" s="15" t="str">
        <f>IF('외출,외박자(DB)'!$F84=AF$1,'외출,외박자(DB)'!$D84,"#")</f>
        <v>#</v>
      </c>
      <c r="AG1292" s="15" t="str">
        <f>IF('외출,외박자(DB)'!$F84=AG$1,'외출,외박자(DB)'!$D84,"#")</f>
        <v>#</v>
      </c>
      <c r="AH1292" s="15" t="str">
        <f>IF('외출,외박자(DB)'!$F84=AH$1,'외출,외박자(DB)'!$D84,"#")</f>
        <v>#</v>
      </c>
      <c r="AI1292" s="15" t="str">
        <f>IF('외출,외박자(DB)'!$F84=AI$1,'외출,외박자(DB)'!$D84,"#")</f>
        <v>#</v>
      </c>
      <c r="AJ1292" s="15" t="str">
        <f>IF('외출,외박자(DB)'!$F84=AJ$1,'외출,외박자(DB)'!$D84,"#")</f>
        <v>#</v>
      </c>
    </row>
    <row r="1293" spans="2:36" x14ac:dyDescent="0.25">
      <c r="B1293" s="15" t="str">
        <f>IF('외출,외박자(DB)'!$F85=B$1,'외출,외박자(DB)'!$D85,"#")</f>
        <v>#</v>
      </c>
      <c r="C1293" s="15" t="str">
        <f>IF('외출,외박자(DB)'!$F85=C$1,'외출,외박자(DB)'!$D85,"#")</f>
        <v>#</v>
      </c>
      <c r="D1293" s="15" t="str">
        <f>IF('외출,외박자(DB)'!$F85=D$1,'외출,외박자(DB)'!$D85,"#")</f>
        <v>#</v>
      </c>
      <c r="E1293" s="15" t="str">
        <f>IF('외출,외박자(DB)'!$F85=E$1,'외출,외박자(DB)'!$D85,"#")</f>
        <v>#</v>
      </c>
      <c r="F1293" s="15" t="str">
        <f>IF('외출,외박자(DB)'!$F85=F$1,'외출,외박자(DB)'!$D85,"#")</f>
        <v>#</v>
      </c>
      <c r="G1293" s="15" t="str">
        <f>IF('외출,외박자(DB)'!$F85=G$1,'외출,외박자(DB)'!$D85,"#")</f>
        <v>#</v>
      </c>
      <c r="H1293" s="15" t="str">
        <f>IF('외출,외박자(DB)'!$F85=H$1,'외출,외박자(DB)'!$D85,"#")</f>
        <v>#</v>
      </c>
      <c r="I1293" s="15" t="str">
        <f>IF('외출,외박자(DB)'!$F85=I$1,'외출,외박자(DB)'!$D85,"#")</f>
        <v>#</v>
      </c>
      <c r="J1293" s="15" t="str">
        <f>IF('외출,외박자(DB)'!$F85=J$1,'외출,외박자(DB)'!$D85,"#")</f>
        <v>#</v>
      </c>
      <c r="K1293" s="15" t="str">
        <f>IF('외출,외박자(DB)'!$F85=K$1,'외출,외박자(DB)'!$D85,"#")</f>
        <v>#</v>
      </c>
      <c r="L1293" s="15" t="str">
        <f>IF('외출,외박자(DB)'!$F85=L$1,'외출,외박자(DB)'!$D85,"#")</f>
        <v>#</v>
      </c>
      <c r="M1293" s="15" t="str">
        <f>IF('외출,외박자(DB)'!$F85=M$1,'외출,외박자(DB)'!$D85,"#")</f>
        <v>#</v>
      </c>
      <c r="N1293" s="15" t="str">
        <f>IF('외출,외박자(DB)'!$F85=N$1,'외출,외박자(DB)'!$D85,"#")</f>
        <v>#</v>
      </c>
      <c r="O1293" s="15" t="str">
        <f>IF('외출,외박자(DB)'!$F85=O$1,'외출,외박자(DB)'!$D85,"#")</f>
        <v>#</v>
      </c>
      <c r="P1293" s="15" t="str">
        <f>IF('외출,외박자(DB)'!$F85=P$1,'외출,외박자(DB)'!$D85,"#")</f>
        <v>#</v>
      </c>
      <c r="Q1293" s="15" t="str">
        <f>IF('외출,외박자(DB)'!$F85=Q$1,'외출,외박자(DB)'!$D85,"#")</f>
        <v>#</v>
      </c>
      <c r="R1293" s="15" t="str">
        <f>IF('외출,외박자(DB)'!$F85=R$1,'외출,외박자(DB)'!$D85,"#")</f>
        <v>#</v>
      </c>
      <c r="S1293" s="15" t="str">
        <f>IF('외출,외박자(DB)'!$F85=S$1,'외출,외박자(DB)'!$D85,"#")</f>
        <v>#</v>
      </c>
      <c r="T1293" s="15" t="str">
        <f>IF('외출,외박자(DB)'!$F85=T$1,'외출,외박자(DB)'!$D85,"#")</f>
        <v>#</v>
      </c>
      <c r="U1293" s="15" t="str">
        <f>IF('외출,외박자(DB)'!$F85=U$1,'외출,외박자(DB)'!$D85,"#")</f>
        <v>#</v>
      </c>
      <c r="V1293" s="15" t="str">
        <f>IF('외출,외박자(DB)'!$F85=V$1,'외출,외박자(DB)'!$D85,"#")</f>
        <v>#</v>
      </c>
      <c r="W1293" s="15" t="str">
        <f>IF('외출,외박자(DB)'!$F85=W$1,'외출,외박자(DB)'!$D85,"#")</f>
        <v>#</v>
      </c>
      <c r="X1293" s="15" t="str">
        <f>IF('외출,외박자(DB)'!$F85=X$1,'외출,외박자(DB)'!$D85,"#")</f>
        <v>#</v>
      </c>
      <c r="Y1293" s="15" t="str">
        <f>IF('외출,외박자(DB)'!$F85=Y$1,'외출,외박자(DB)'!$D85,"#")</f>
        <v>#</v>
      </c>
      <c r="Z1293" s="15" t="str">
        <f>IF('외출,외박자(DB)'!$F85=Z$1,'외출,외박자(DB)'!$D85,"#")</f>
        <v>#</v>
      </c>
      <c r="AA1293" s="15" t="str">
        <f>IF('외출,외박자(DB)'!$F85=AA$1,'외출,외박자(DB)'!$D85,"#")</f>
        <v>#</v>
      </c>
      <c r="AB1293" s="15" t="str">
        <f>IF('외출,외박자(DB)'!$F85=AB$1,'외출,외박자(DB)'!$D85,"#")</f>
        <v>#</v>
      </c>
      <c r="AC1293" s="15" t="str">
        <f>IF('외출,외박자(DB)'!$F85=AC$1,'외출,외박자(DB)'!$D85,"#")</f>
        <v>#</v>
      </c>
      <c r="AD1293" s="15" t="str">
        <f>IF('외출,외박자(DB)'!$F85=AD$1,'외출,외박자(DB)'!$D85,"#")</f>
        <v>#</v>
      </c>
      <c r="AE1293" s="15" t="str">
        <f>IF('외출,외박자(DB)'!$F85=AE$1,'외출,외박자(DB)'!$D85,"#")</f>
        <v>#</v>
      </c>
      <c r="AF1293" s="15" t="str">
        <f>IF('외출,외박자(DB)'!$F85=AF$1,'외출,외박자(DB)'!$D85,"#")</f>
        <v>#</v>
      </c>
      <c r="AG1293" s="15" t="str">
        <f>IF('외출,외박자(DB)'!$F85=AG$1,'외출,외박자(DB)'!$D85,"#")</f>
        <v>#</v>
      </c>
      <c r="AH1293" s="15" t="str">
        <f>IF('외출,외박자(DB)'!$F85=AH$1,'외출,외박자(DB)'!$D85,"#")</f>
        <v>#</v>
      </c>
      <c r="AI1293" s="15" t="str">
        <f>IF('외출,외박자(DB)'!$F85=AI$1,'외출,외박자(DB)'!$D85,"#")</f>
        <v>#</v>
      </c>
      <c r="AJ1293" s="15" t="str">
        <f>IF('외출,외박자(DB)'!$F85=AJ$1,'외출,외박자(DB)'!$D85,"#")</f>
        <v>#</v>
      </c>
    </row>
    <row r="1294" spans="2:36" x14ac:dyDescent="0.25">
      <c r="B1294" s="15" t="str">
        <f>IF('외출,외박자(DB)'!$F86=B$1,'외출,외박자(DB)'!$D86,"#")</f>
        <v>#</v>
      </c>
      <c r="C1294" s="15" t="str">
        <f>IF('외출,외박자(DB)'!$F86=C$1,'외출,외박자(DB)'!$D86,"#")</f>
        <v>#</v>
      </c>
      <c r="D1294" s="15" t="str">
        <f>IF('외출,외박자(DB)'!$F86=D$1,'외출,외박자(DB)'!$D86,"#")</f>
        <v>#</v>
      </c>
      <c r="E1294" s="15" t="str">
        <f>IF('외출,외박자(DB)'!$F86=E$1,'외출,외박자(DB)'!$D86,"#")</f>
        <v>#</v>
      </c>
      <c r="F1294" s="15" t="str">
        <f>IF('외출,외박자(DB)'!$F86=F$1,'외출,외박자(DB)'!$D86,"#")</f>
        <v>#</v>
      </c>
      <c r="G1294" s="15" t="str">
        <f>IF('외출,외박자(DB)'!$F86=G$1,'외출,외박자(DB)'!$D86,"#")</f>
        <v>#</v>
      </c>
      <c r="H1294" s="15" t="str">
        <f>IF('외출,외박자(DB)'!$F86=H$1,'외출,외박자(DB)'!$D86,"#")</f>
        <v>#</v>
      </c>
      <c r="I1294" s="15" t="str">
        <f>IF('외출,외박자(DB)'!$F86=I$1,'외출,외박자(DB)'!$D86,"#")</f>
        <v>#</v>
      </c>
      <c r="J1294" s="15" t="str">
        <f>IF('외출,외박자(DB)'!$F86=J$1,'외출,외박자(DB)'!$D86,"#")</f>
        <v>#</v>
      </c>
      <c r="K1294" s="15" t="str">
        <f>IF('외출,외박자(DB)'!$F86=K$1,'외출,외박자(DB)'!$D86,"#")</f>
        <v>#</v>
      </c>
      <c r="L1294" s="15" t="str">
        <f>IF('외출,외박자(DB)'!$F86=L$1,'외출,외박자(DB)'!$D86,"#")</f>
        <v>#</v>
      </c>
      <c r="M1294" s="15" t="str">
        <f>IF('외출,외박자(DB)'!$F86=M$1,'외출,외박자(DB)'!$D86,"#")</f>
        <v>#</v>
      </c>
      <c r="N1294" s="15" t="str">
        <f>IF('외출,외박자(DB)'!$F86=N$1,'외출,외박자(DB)'!$D86,"#")</f>
        <v>#</v>
      </c>
      <c r="O1294" s="15" t="str">
        <f>IF('외출,외박자(DB)'!$F86=O$1,'외출,외박자(DB)'!$D86,"#")</f>
        <v>#</v>
      </c>
      <c r="P1294" s="15" t="str">
        <f>IF('외출,외박자(DB)'!$F86=P$1,'외출,외박자(DB)'!$D86,"#")</f>
        <v>#</v>
      </c>
      <c r="Q1294" s="15" t="str">
        <f>IF('외출,외박자(DB)'!$F86=Q$1,'외출,외박자(DB)'!$D86,"#")</f>
        <v>#</v>
      </c>
      <c r="R1294" s="15" t="str">
        <f>IF('외출,외박자(DB)'!$F86=R$1,'외출,외박자(DB)'!$D86,"#")</f>
        <v>#</v>
      </c>
      <c r="S1294" s="15" t="str">
        <f>IF('외출,외박자(DB)'!$F86=S$1,'외출,외박자(DB)'!$D86,"#")</f>
        <v>#</v>
      </c>
      <c r="T1294" s="15" t="str">
        <f>IF('외출,외박자(DB)'!$F86=T$1,'외출,외박자(DB)'!$D86,"#")</f>
        <v>#</v>
      </c>
      <c r="U1294" s="15" t="str">
        <f>IF('외출,외박자(DB)'!$F86=U$1,'외출,외박자(DB)'!$D86,"#")</f>
        <v>#</v>
      </c>
      <c r="V1294" s="15" t="str">
        <f>IF('외출,외박자(DB)'!$F86=V$1,'외출,외박자(DB)'!$D86,"#")</f>
        <v>#</v>
      </c>
      <c r="W1294" s="15" t="str">
        <f>IF('외출,외박자(DB)'!$F86=W$1,'외출,외박자(DB)'!$D86,"#")</f>
        <v>#</v>
      </c>
      <c r="X1294" s="15" t="str">
        <f>IF('외출,외박자(DB)'!$F86=X$1,'외출,외박자(DB)'!$D86,"#")</f>
        <v>#</v>
      </c>
      <c r="Y1294" s="15" t="str">
        <f>IF('외출,외박자(DB)'!$F86=Y$1,'외출,외박자(DB)'!$D86,"#")</f>
        <v>#</v>
      </c>
      <c r="Z1294" s="15" t="str">
        <f>IF('외출,외박자(DB)'!$F86=Z$1,'외출,외박자(DB)'!$D86,"#")</f>
        <v>#</v>
      </c>
      <c r="AA1294" s="15" t="str">
        <f>IF('외출,외박자(DB)'!$F86=AA$1,'외출,외박자(DB)'!$D86,"#")</f>
        <v>#</v>
      </c>
      <c r="AB1294" s="15" t="str">
        <f>IF('외출,외박자(DB)'!$F86=AB$1,'외출,외박자(DB)'!$D86,"#")</f>
        <v>#</v>
      </c>
      <c r="AC1294" s="15" t="str">
        <f>IF('외출,외박자(DB)'!$F86=AC$1,'외출,외박자(DB)'!$D86,"#")</f>
        <v>#</v>
      </c>
      <c r="AD1294" s="15" t="str">
        <f>IF('외출,외박자(DB)'!$F86=AD$1,'외출,외박자(DB)'!$D86,"#")</f>
        <v>#</v>
      </c>
      <c r="AE1294" s="15" t="str">
        <f>IF('외출,외박자(DB)'!$F86=AE$1,'외출,외박자(DB)'!$D86,"#")</f>
        <v>#</v>
      </c>
      <c r="AF1294" s="15" t="str">
        <f>IF('외출,외박자(DB)'!$F86=AF$1,'외출,외박자(DB)'!$D86,"#")</f>
        <v>#</v>
      </c>
      <c r="AG1294" s="15" t="str">
        <f>IF('외출,외박자(DB)'!$F86=AG$1,'외출,외박자(DB)'!$D86,"#")</f>
        <v>#</v>
      </c>
      <c r="AH1294" s="15" t="str">
        <f>IF('외출,외박자(DB)'!$F86=AH$1,'외출,외박자(DB)'!$D86,"#")</f>
        <v>#</v>
      </c>
      <c r="AI1294" s="15" t="str">
        <f>IF('외출,외박자(DB)'!$F86=AI$1,'외출,외박자(DB)'!$D86,"#")</f>
        <v>#</v>
      </c>
      <c r="AJ1294" s="15" t="str">
        <f>IF('외출,외박자(DB)'!$F86=AJ$1,'외출,외박자(DB)'!$D86,"#")</f>
        <v>#</v>
      </c>
    </row>
    <row r="1295" spans="2:36" x14ac:dyDescent="0.25">
      <c r="B1295" s="15" t="str">
        <f>IF('외출,외박자(DB)'!$F87=B$1,'외출,외박자(DB)'!$D87,"#")</f>
        <v>#</v>
      </c>
      <c r="C1295" s="15" t="str">
        <f>IF('외출,외박자(DB)'!$F87=C$1,'외출,외박자(DB)'!$D87,"#")</f>
        <v>#</v>
      </c>
      <c r="D1295" s="15" t="str">
        <f>IF('외출,외박자(DB)'!$F87=D$1,'외출,외박자(DB)'!$D87,"#")</f>
        <v>#</v>
      </c>
      <c r="E1295" s="15" t="str">
        <f>IF('외출,외박자(DB)'!$F87=E$1,'외출,외박자(DB)'!$D87,"#")</f>
        <v>#</v>
      </c>
      <c r="F1295" s="15" t="str">
        <f>IF('외출,외박자(DB)'!$F87=F$1,'외출,외박자(DB)'!$D87,"#")</f>
        <v>#</v>
      </c>
      <c r="G1295" s="15" t="str">
        <f>IF('외출,외박자(DB)'!$F87=G$1,'외출,외박자(DB)'!$D87,"#")</f>
        <v>#</v>
      </c>
      <c r="H1295" s="15" t="str">
        <f>IF('외출,외박자(DB)'!$F87=H$1,'외출,외박자(DB)'!$D87,"#")</f>
        <v>#</v>
      </c>
      <c r="I1295" s="15" t="str">
        <f>IF('외출,외박자(DB)'!$F87=I$1,'외출,외박자(DB)'!$D87,"#")</f>
        <v>#</v>
      </c>
      <c r="J1295" s="15" t="str">
        <f>IF('외출,외박자(DB)'!$F87=J$1,'외출,외박자(DB)'!$D87,"#")</f>
        <v>#</v>
      </c>
      <c r="K1295" s="15" t="str">
        <f>IF('외출,외박자(DB)'!$F87=K$1,'외출,외박자(DB)'!$D87,"#")</f>
        <v>#</v>
      </c>
      <c r="L1295" s="15" t="str">
        <f>IF('외출,외박자(DB)'!$F87=L$1,'외출,외박자(DB)'!$D87,"#")</f>
        <v>#</v>
      </c>
      <c r="M1295" s="15" t="str">
        <f>IF('외출,외박자(DB)'!$F87=M$1,'외출,외박자(DB)'!$D87,"#")</f>
        <v>#</v>
      </c>
      <c r="N1295" s="15" t="str">
        <f>IF('외출,외박자(DB)'!$F87=N$1,'외출,외박자(DB)'!$D87,"#")</f>
        <v>#</v>
      </c>
      <c r="O1295" s="15" t="str">
        <f>IF('외출,외박자(DB)'!$F87=O$1,'외출,외박자(DB)'!$D87,"#")</f>
        <v>#</v>
      </c>
      <c r="P1295" s="15" t="str">
        <f>IF('외출,외박자(DB)'!$F87=P$1,'외출,외박자(DB)'!$D87,"#")</f>
        <v>#</v>
      </c>
      <c r="Q1295" s="15" t="str">
        <f>IF('외출,외박자(DB)'!$F87=Q$1,'외출,외박자(DB)'!$D87,"#")</f>
        <v>#</v>
      </c>
      <c r="R1295" s="15" t="str">
        <f>IF('외출,외박자(DB)'!$F87=R$1,'외출,외박자(DB)'!$D87,"#")</f>
        <v>#</v>
      </c>
      <c r="S1295" s="15" t="str">
        <f>IF('외출,외박자(DB)'!$F87=S$1,'외출,외박자(DB)'!$D87,"#")</f>
        <v>#</v>
      </c>
      <c r="T1295" s="15" t="str">
        <f>IF('외출,외박자(DB)'!$F87=T$1,'외출,외박자(DB)'!$D87,"#")</f>
        <v>#</v>
      </c>
      <c r="U1295" s="15" t="str">
        <f>IF('외출,외박자(DB)'!$F87=U$1,'외출,외박자(DB)'!$D87,"#")</f>
        <v>#</v>
      </c>
      <c r="V1295" s="15" t="str">
        <f>IF('외출,외박자(DB)'!$F87=V$1,'외출,외박자(DB)'!$D87,"#")</f>
        <v>#</v>
      </c>
      <c r="W1295" s="15" t="str">
        <f>IF('외출,외박자(DB)'!$F87=W$1,'외출,외박자(DB)'!$D87,"#")</f>
        <v>#</v>
      </c>
      <c r="X1295" s="15" t="str">
        <f>IF('외출,외박자(DB)'!$F87=X$1,'외출,외박자(DB)'!$D87,"#")</f>
        <v>#</v>
      </c>
      <c r="Y1295" s="15" t="str">
        <f>IF('외출,외박자(DB)'!$F87=Y$1,'외출,외박자(DB)'!$D87,"#")</f>
        <v>#</v>
      </c>
      <c r="Z1295" s="15" t="str">
        <f>IF('외출,외박자(DB)'!$F87=Z$1,'외출,외박자(DB)'!$D87,"#")</f>
        <v>#</v>
      </c>
      <c r="AA1295" s="15" t="str">
        <f>IF('외출,외박자(DB)'!$F87=AA$1,'외출,외박자(DB)'!$D87,"#")</f>
        <v>#</v>
      </c>
      <c r="AB1295" s="15" t="str">
        <f>IF('외출,외박자(DB)'!$F87=AB$1,'외출,외박자(DB)'!$D87,"#")</f>
        <v>#</v>
      </c>
      <c r="AC1295" s="15" t="str">
        <f>IF('외출,외박자(DB)'!$F87=AC$1,'외출,외박자(DB)'!$D87,"#")</f>
        <v>#</v>
      </c>
      <c r="AD1295" s="15" t="str">
        <f>IF('외출,외박자(DB)'!$F87=AD$1,'외출,외박자(DB)'!$D87,"#")</f>
        <v>#</v>
      </c>
      <c r="AE1295" s="15" t="str">
        <f>IF('외출,외박자(DB)'!$F87=AE$1,'외출,외박자(DB)'!$D87,"#")</f>
        <v>#</v>
      </c>
      <c r="AF1295" s="15" t="str">
        <f>IF('외출,외박자(DB)'!$F87=AF$1,'외출,외박자(DB)'!$D87,"#")</f>
        <v>#</v>
      </c>
      <c r="AG1295" s="15" t="str">
        <f>IF('외출,외박자(DB)'!$F87=AG$1,'외출,외박자(DB)'!$D87,"#")</f>
        <v>#</v>
      </c>
      <c r="AH1295" s="15" t="str">
        <f>IF('외출,외박자(DB)'!$F87=AH$1,'외출,외박자(DB)'!$D87,"#")</f>
        <v>#</v>
      </c>
      <c r="AI1295" s="15" t="str">
        <f>IF('외출,외박자(DB)'!$F87=AI$1,'외출,외박자(DB)'!$D87,"#")</f>
        <v>#</v>
      </c>
      <c r="AJ1295" s="15" t="str">
        <f>IF('외출,외박자(DB)'!$F87=AJ$1,'외출,외박자(DB)'!$D87,"#")</f>
        <v>#</v>
      </c>
    </row>
    <row r="1296" spans="2:36" x14ac:dyDescent="0.25">
      <c r="B1296" s="15" t="str">
        <f>IF('외출,외박자(DB)'!$F88=B$1,'외출,외박자(DB)'!$D88,"#")</f>
        <v>#</v>
      </c>
      <c r="C1296" s="15" t="str">
        <f>IF('외출,외박자(DB)'!$F88=C$1,'외출,외박자(DB)'!$D88,"#")</f>
        <v>#</v>
      </c>
      <c r="D1296" s="15" t="str">
        <f>IF('외출,외박자(DB)'!$F88=D$1,'외출,외박자(DB)'!$D88,"#")</f>
        <v>#</v>
      </c>
      <c r="E1296" s="15" t="str">
        <f>IF('외출,외박자(DB)'!$F88=E$1,'외출,외박자(DB)'!$D88,"#")</f>
        <v>#</v>
      </c>
      <c r="F1296" s="15" t="str">
        <f>IF('외출,외박자(DB)'!$F88=F$1,'외출,외박자(DB)'!$D88,"#")</f>
        <v>#</v>
      </c>
      <c r="G1296" s="15" t="str">
        <f>IF('외출,외박자(DB)'!$F88=G$1,'외출,외박자(DB)'!$D88,"#")</f>
        <v>#</v>
      </c>
      <c r="H1296" s="15" t="str">
        <f>IF('외출,외박자(DB)'!$F88=H$1,'외출,외박자(DB)'!$D88,"#")</f>
        <v>#</v>
      </c>
      <c r="I1296" s="15" t="str">
        <f>IF('외출,외박자(DB)'!$F88=I$1,'외출,외박자(DB)'!$D88,"#")</f>
        <v>#</v>
      </c>
      <c r="J1296" s="15" t="str">
        <f>IF('외출,외박자(DB)'!$F88=J$1,'외출,외박자(DB)'!$D88,"#")</f>
        <v>#</v>
      </c>
      <c r="K1296" s="15" t="str">
        <f>IF('외출,외박자(DB)'!$F88=K$1,'외출,외박자(DB)'!$D88,"#")</f>
        <v>#</v>
      </c>
      <c r="L1296" s="15" t="str">
        <f>IF('외출,외박자(DB)'!$F88=L$1,'외출,외박자(DB)'!$D88,"#")</f>
        <v>#</v>
      </c>
      <c r="M1296" s="15" t="str">
        <f>IF('외출,외박자(DB)'!$F88=M$1,'외출,외박자(DB)'!$D88,"#")</f>
        <v>#</v>
      </c>
      <c r="N1296" s="15" t="str">
        <f>IF('외출,외박자(DB)'!$F88=N$1,'외출,외박자(DB)'!$D88,"#")</f>
        <v>#</v>
      </c>
      <c r="O1296" s="15" t="str">
        <f>IF('외출,외박자(DB)'!$F88=O$1,'외출,외박자(DB)'!$D88,"#")</f>
        <v>#</v>
      </c>
      <c r="P1296" s="15" t="str">
        <f>IF('외출,외박자(DB)'!$F88=P$1,'외출,외박자(DB)'!$D88,"#")</f>
        <v>#</v>
      </c>
      <c r="Q1296" s="15" t="str">
        <f>IF('외출,외박자(DB)'!$F88=Q$1,'외출,외박자(DB)'!$D88,"#")</f>
        <v>#</v>
      </c>
      <c r="R1296" s="15" t="str">
        <f>IF('외출,외박자(DB)'!$F88=R$1,'외출,외박자(DB)'!$D88,"#")</f>
        <v>#</v>
      </c>
      <c r="S1296" s="15" t="str">
        <f>IF('외출,외박자(DB)'!$F88=S$1,'외출,외박자(DB)'!$D88,"#")</f>
        <v>#</v>
      </c>
      <c r="T1296" s="15" t="str">
        <f>IF('외출,외박자(DB)'!$F88=T$1,'외출,외박자(DB)'!$D88,"#")</f>
        <v>#</v>
      </c>
      <c r="U1296" s="15" t="str">
        <f>IF('외출,외박자(DB)'!$F88=U$1,'외출,외박자(DB)'!$D88,"#")</f>
        <v>#</v>
      </c>
      <c r="V1296" s="15" t="str">
        <f>IF('외출,외박자(DB)'!$F88=V$1,'외출,외박자(DB)'!$D88,"#")</f>
        <v>#</v>
      </c>
      <c r="W1296" s="15" t="str">
        <f>IF('외출,외박자(DB)'!$F88=W$1,'외출,외박자(DB)'!$D88,"#")</f>
        <v>#</v>
      </c>
      <c r="X1296" s="15" t="str">
        <f>IF('외출,외박자(DB)'!$F88=X$1,'외출,외박자(DB)'!$D88,"#")</f>
        <v>#</v>
      </c>
      <c r="Y1296" s="15" t="str">
        <f>IF('외출,외박자(DB)'!$F88=Y$1,'외출,외박자(DB)'!$D88,"#")</f>
        <v>#</v>
      </c>
      <c r="Z1296" s="15" t="str">
        <f>IF('외출,외박자(DB)'!$F88=Z$1,'외출,외박자(DB)'!$D88,"#")</f>
        <v>#</v>
      </c>
      <c r="AA1296" s="15" t="str">
        <f>IF('외출,외박자(DB)'!$F88=AA$1,'외출,외박자(DB)'!$D88,"#")</f>
        <v>#</v>
      </c>
      <c r="AB1296" s="15" t="str">
        <f>IF('외출,외박자(DB)'!$F88=AB$1,'외출,외박자(DB)'!$D88,"#")</f>
        <v>#</v>
      </c>
      <c r="AC1296" s="15" t="str">
        <f>IF('외출,외박자(DB)'!$F88=AC$1,'외출,외박자(DB)'!$D88,"#")</f>
        <v>#</v>
      </c>
      <c r="AD1296" s="15" t="str">
        <f>IF('외출,외박자(DB)'!$F88=AD$1,'외출,외박자(DB)'!$D88,"#")</f>
        <v>#</v>
      </c>
      <c r="AE1296" s="15" t="str">
        <f>IF('외출,외박자(DB)'!$F88=AE$1,'외출,외박자(DB)'!$D88,"#")</f>
        <v>#</v>
      </c>
      <c r="AF1296" s="15" t="str">
        <f>IF('외출,외박자(DB)'!$F88=AF$1,'외출,외박자(DB)'!$D88,"#")</f>
        <v>#</v>
      </c>
      <c r="AG1296" s="15" t="str">
        <f>IF('외출,외박자(DB)'!$F88=AG$1,'외출,외박자(DB)'!$D88,"#")</f>
        <v>#</v>
      </c>
      <c r="AH1296" s="15" t="str">
        <f>IF('외출,외박자(DB)'!$F88=AH$1,'외출,외박자(DB)'!$D88,"#")</f>
        <v>#</v>
      </c>
      <c r="AI1296" s="15" t="str">
        <f>IF('외출,외박자(DB)'!$F88=AI$1,'외출,외박자(DB)'!$D88,"#")</f>
        <v>#</v>
      </c>
      <c r="AJ1296" s="15" t="str">
        <f>IF('외출,외박자(DB)'!$F88=AJ$1,'외출,외박자(DB)'!$D88,"#")</f>
        <v>#</v>
      </c>
    </row>
    <row r="1297" spans="2:36" x14ac:dyDescent="0.25">
      <c r="B1297" s="15" t="str">
        <f>IF('외출,외박자(DB)'!$F89=B$1,'외출,외박자(DB)'!$D89,"#")</f>
        <v>#</v>
      </c>
      <c r="C1297" s="15" t="str">
        <f>IF('외출,외박자(DB)'!$F89=C$1,'외출,외박자(DB)'!$D89,"#")</f>
        <v>#</v>
      </c>
      <c r="D1297" s="15" t="str">
        <f>IF('외출,외박자(DB)'!$F89=D$1,'외출,외박자(DB)'!$D89,"#")</f>
        <v>#</v>
      </c>
      <c r="E1297" s="15" t="str">
        <f>IF('외출,외박자(DB)'!$F89=E$1,'외출,외박자(DB)'!$D89,"#")</f>
        <v>#</v>
      </c>
      <c r="F1297" s="15" t="str">
        <f>IF('외출,외박자(DB)'!$F89=F$1,'외출,외박자(DB)'!$D89,"#")</f>
        <v>#</v>
      </c>
      <c r="G1297" s="15" t="str">
        <f>IF('외출,외박자(DB)'!$F89=G$1,'외출,외박자(DB)'!$D89,"#")</f>
        <v>#</v>
      </c>
      <c r="H1297" s="15" t="str">
        <f>IF('외출,외박자(DB)'!$F89=H$1,'외출,외박자(DB)'!$D89,"#")</f>
        <v>#</v>
      </c>
      <c r="I1297" s="15" t="str">
        <f>IF('외출,외박자(DB)'!$F89=I$1,'외출,외박자(DB)'!$D89,"#")</f>
        <v>#</v>
      </c>
      <c r="J1297" s="15" t="str">
        <f>IF('외출,외박자(DB)'!$F89=J$1,'외출,외박자(DB)'!$D89,"#")</f>
        <v>#</v>
      </c>
      <c r="K1297" s="15" t="str">
        <f>IF('외출,외박자(DB)'!$F89=K$1,'외출,외박자(DB)'!$D89,"#")</f>
        <v>#</v>
      </c>
      <c r="L1297" s="15" t="str">
        <f>IF('외출,외박자(DB)'!$F89=L$1,'외출,외박자(DB)'!$D89,"#")</f>
        <v>#</v>
      </c>
      <c r="M1297" s="15" t="str">
        <f>IF('외출,외박자(DB)'!$F89=M$1,'외출,외박자(DB)'!$D89,"#")</f>
        <v>#</v>
      </c>
      <c r="N1297" s="15" t="str">
        <f>IF('외출,외박자(DB)'!$F89=N$1,'외출,외박자(DB)'!$D89,"#")</f>
        <v>#</v>
      </c>
      <c r="O1297" s="15" t="str">
        <f>IF('외출,외박자(DB)'!$F89=O$1,'외출,외박자(DB)'!$D89,"#")</f>
        <v>#</v>
      </c>
      <c r="P1297" s="15" t="str">
        <f>IF('외출,외박자(DB)'!$F89=P$1,'외출,외박자(DB)'!$D89,"#")</f>
        <v>#</v>
      </c>
      <c r="Q1297" s="15" t="str">
        <f>IF('외출,외박자(DB)'!$F89=Q$1,'외출,외박자(DB)'!$D89,"#")</f>
        <v>#</v>
      </c>
      <c r="R1297" s="15" t="str">
        <f>IF('외출,외박자(DB)'!$F89=R$1,'외출,외박자(DB)'!$D89,"#")</f>
        <v>#</v>
      </c>
      <c r="S1297" s="15" t="str">
        <f>IF('외출,외박자(DB)'!$F89=S$1,'외출,외박자(DB)'!$D89,"#")</f>
        <v>#</v>
      </c>
      <c r="T1297" s="15" t="str">
        <f>IF('외출,외박자(DB)'!$F89=T$1,'외출,외박자(DB)'!$D89,"#")</f>
        <v>#</v>
      </c>
      <c r="U1297" s="15" t="str">
        <f>IF('외출,외박자(DB)'!$F89=U$1,'외출,외박자(DB)'!$D89,"#")</f>
        <v>#</v>
      </c>
      <c r="V1297" s="15" t="str">
        <f>IF('외출,외박자(DB)'!$F89=V$1,'외출,외박자(DB)'!$D89,"#")</f>
        <v>#</v>
      </c>
      <c r="W1297" s="15" t="str">
        <f>IF('외출,외박자(DB)'!$F89=W$1,'외출,외박자(DB)'!$D89,"#")</f>
        <v>#</v>
      </c>
      <c r="X1297" s="15" t="str">
        <f>IF('외출,외박자(DB)'!$F89=X$1,'외출,외박자(DB)'!$D89,"#")</f>
        <v>#</v>
      </c>
      <c r="Y1297" s="15" t="str">
        <f>IF('외출,외박자(DB)'!$F89=Y$1,'외출,외박자(DB)'!$D89,"#")</f>
        <v>#</v>
      </c>
      <c r="Z1297" s="15" t="str">
        <f>IF('외출,외박자(DB)'!$F89=Z$1,'외출,외박자(DB)'!$D89,"#")</f>
        <v>#</v>
      </c>
      <c r="AA1297" s="15" t="str">
        <f>IF('외출,외박자(DB)'!$F89=AA$1,'외출,외박자(DB)'!$D89,"#")</f>
        <v>#</v>
      </c>
      <c r="AB1297" s="15" t="str">
        <f>IF('외출,외박자(DB)'!$F89=AB$1,'외출,외박자(DB)'!$D89,"#")</f>
        <v>#</v>
      </c>
      <c r="AC1297" s="15" t="str">
        <f>IF('외출,외박자(DB)'!$F89=AC$1,'외출,외박자(DB)'!$D89,"#")</f>
        <v>#</v>
      </c>
      <c r="AD1297" s="15" t="str">
        <f>IF('외출,외박자(DB)'!$F89=AD$1,'외출,외박자(DB)'!$D89,"#")</f>
        <v>#</v>
      </c>
      <c r="AE1297" s="15" t="str">
        <f>IF('외출,외박자(DB)'!$F89=AE$1,'외출,외박자(DB)'!$D89,"#")</f>
        <v>#</v>
      </c>
      <c r="AF1297" s="15" t="str">
        <f>IF('외출,외박자(DB)'!$F89=AF$1,'외출,외박자(DB)'!$D89,"#")</f>
        <v>#</v>
      </c>
      <c r="AG1297" s="15" t="str">
        <f>IF('외출,외박자(DB)'!$F89=AG$1,'외출,외박자(DB)'!$D89,"#")</f>
        <v>#</v>
      </c>
      <c r="AH1297" s="15" t="str">
        <f>IF('외출,외박자(DB)'!$F89=AH$1,'외출,외박자(DB)'!$D89,"#")</f>
        <v>#</v>
      </c>
      <c r="AI1297" s="15" t="str">
        <f>IF('외출,외박자(DB)'!$F89=AI$1,'외출,외박자(DB)'!$D89,"#")</f>
        <v>#</v>
      </c>
      <c r="AJ1297" s="15" t="str">
        <f>IF('외출,외박자(DB)'!$F89=AJ$1,'외출,외박자(DB)'!$D89,"#")</f>
        <v>#</v>
      </c>
    </row>
    <row r="1298" spans="2:36" x14ac:dyDescent="0.25">
      <c r="B1298" s="15" t="str">
        <f>IF('외출,외박자(DB)'!$F90=B$1,'외출,외박자(DB)'!$D90,"#")</f>
        <v>#</v>
      </c>
      <c r="C1298" s="15" t="str">
        <f>IF('외출,외박자(DB)'!$F90=C$1,'외출,외박자(DB)'!$D90,"#")</f>
        <v>#</v>
      </c>
      <c r="D1298" s="15" t="str">
        <f>IF('외출,외박자(DB)'!$F90=D$1,'외출,외박자(DB)'!$D90,"#")</f>
        <v>#</v>
      </c>
      <c r="E1298" s="15" t="str">
        <f>IF('외출,외박자(DB)'!$F90=E$1,'외출,외박자(DB)'!$D90,"#")</f>
        <v>#</v>
      </c>
      <c r="F1298" s="15" t="str">
        <f>IF('외출,외박자(DB)'!$F90=F$1,'외출,외박자(DB)'!$D90,"#")</f>
        <v>#</v>
      </c>
      <c r="G1298" s="15" t="str">
        <f>IF('외출,외박자(DB)'!$F90=G$1,'외출,외박자(DB)'!$D90,"#")</f>
        <v>#</v>
      </c>
      <c r="H1298" s="15" t="str">
        <f>IF('외출,외박자(DB)'!$F90=H$1,'외출,외박자(DB)'!$D90,"#")</f>
        <v>#</v>
      </c>
      <c r="I1298" s="15" t="str">
        <f>IF('외출,외박자(DB)'!$F90=I$1,'외출,외박자(DB)'!$D90,"#")</f>
        <v>#</v>
      </c>
      <c r="J1298" s="15" t="str">
        <f>IF('외출,외박자(DB)'!$F90=J$1,'외출,외박자(DB)'!$D90,"#")</f>
        <v>#</v>
      </c>
      <c r="K1298" s="15" t="str">
        <f>IF('외출,외박자(DB)'!$F90=K$1,'외출,외박자(DB)'!$D90,"#")</f>
        <v>#</v>
      </c>
      <c r="L1298" s="15" t="str">
        <f>IF('외출,외박자(DB)'!$F90=L$1,'외출,외박자(DB)'!$D90,"#")</f>
        <v>#</v>
      </c>
      <c r="M1298" s="15" t="str">
        <f>IF('외출,외박자(DB)'!$F90=M$1,'외출,외박자(DB)'!$D90,"#")</f>
        <v>#</v>
      </c>
      <c r="N1298" s="15" t="str">
        <f>IF('외출,외박자(DB)'!$F90=N$1,'외출,외박자(DB)'!$D90,"#")</f>
        <v>#</v>
      </c>
      <c r="O1298" s="15" t="str">
        <f>IF('외출,외박자(DB)'!$F90=O$1,'외출,외박자(DB)'!$D90,"#")</f>
        <v>#</v>
      </c>
      <c r="P1298" s="15" t="str">
        <f>IF('외출,외박자(DB)'!$F90=P$1,'외출,외박자(DB)'!$D90,"#")</f>
        <v>#</v>
      </c>
      <c r="Q1298" s="15" t="str">
        <f>IF('외출,외박자(DB)'!$F90=Q$1,'외출,외박자(DB)'!$D90,"#")</f>
        <v>#</v>
      </c>
      <c r="R1298" s="15" t="str">
        <f>IF('외출,외박자(DB)'!$F90=R$1,'외출,외박자(DB)'!$D90,"#")</f>
        <v>#</v>
      </c>
      <c r="S1298" s="15" t="str">
        <f>IF('외출,외박자(DB)'!$F90=S$1,'외출,외박자(DB)'!$D90,"#")</f>
        <v>#</v>
      </c>
      <c r="T1298" s="15" t="str">
        <f>IF('외출,외박자(DB)'!$F90=T$1,'외출,외박자(DB)'!$D90,"#")</f>
        <v>#</v>
      </c>
      <c r="U1298" s="15" t="str">
        <f>IF('외출,외박자(DB)'!$F90=U$1,'외출,외박자(DB)'!$D90,"#")</f>
        <v>#</v>
      </c>
      <c r="V1298" s="15" t="str">
        <f>IF('외출,외박자(DB)'!$F90=V$1,'외출,외박자(DB)'!$D90,"#")</f>
        <v>#</v>
      </c>
      <c r="W1298" s="15" t="str">
        <f>IF('외출,외박자(DB)'!$F90=W$1,'외출,외박자(DB)'!$D90,"#")</f>
        <v>#</v>
      </c>
      <c r="X1298" s="15" t="str">
        <f>IF('외출,외박자(DB)'!$F90=X$1,'외출,외박자(DB)'!$D90,"#")</f>
        <v>#</v>
      </c>
      <c r="Y1298" s="15" t="str">
        <f>IF('외출,외박자(DB)'!$F90=Y$1,'외출,외박자(DB)'!$D90,"#")</f>
        <v>#</v>
      </c>
      <c r="Z1298" s="15" t="str">
        <f>IF('외출,외박자(DB)'!$F90=Z$1,'외출,외박자(DB)'!$D90,"#")</f>
        <v>#</v>
      </c>
      <c r="AA1298" s="15" t="str">
        <f>IF('외출,외박자(DB)'!$F90=AA$1,'외출,외박자(DB)'!$D90,"#")</f>
        <v>#</v>
      </c>
      <c r="AB1298" s="15" t="str">
        <f>IF('외출,외박자(DB)'!$F90=AB$1,'외출,외박자(DB)'!$D90,"#")</f>
        <v>#</v>
      </c>
      <c r="AC1298" s="15" t="str">
        <f>IF('외출,외박자(DB)'!$F90=AC$1,'외출,외박자(DB)'!$D90,"#")</f>
        <v>#</v>
      </c>
      <c r="AD1298" s="15" t="str">
        <f>IF('외출,외박자(DB)'!$F90=AD$1,'외출,외박자(DB)'!$D90,"#")</f>
        <v>#</v>
      </c>
      <c r="AE1298" s="15" t="str">
        <f>IF('외출,외박자(DB)'!$F90=AE$1,'외출,외박자(DB)'!$D90,"#")</f>
        <v>#</v>
      </c>
      <c r="AF1298" s="15" t="str">
        <f>IF('외출,외박자(DB)'!$F90=AF$1,'외출,외박자(DB)'!$D90,"#")</f>
        <v>#</v>
      </c>
      <c r="AG1298" s="15" t="str">
        <f>IF('외출,외박자(DB)'!$F90=AG$1,'외출,외박자(DB)'!$D90,"#")</f>
        <v>#</v>
      </c>
      <c r="AH1298" s="15" t="str">
        <f>IF('외출,외박자(DB)'!$F90=AH$1,'외출,외박자(DB)'!$D90,"#")</f>
        <v>#</v>
      </c>
      <c r="AI1298" s="15" t="str">
        <f>IF('외출,외박자(DB)'!$F90=AI$1,'외출,외박자(DB)'!$D90,"#")</f>
        <v>#</v>
      </c>
      <c r="AJ1298" s="15" t="str">
        <f>IF('외출,외박자(DB)'!$F90=AJ$1,'외출,외박자(DB)'!$D90,"#")</f>
        <v>#</v>
      </c>
    </row>
    <row r="1299" spans="2:36" x14ac:dyDescent="0.25">
      <c r="B1299" s="15" t="str">
        <f>IF('외출,외박자(DB)'!$F91=B$1,'외출,외박자(DB)'!$D91,"#")</f>
        <v>#</v>
      </c>
      <c r="C1299" s="15" t="str">
        <f>IF('외출,외박자(DB)'!$F91=C$1,'외출,외박자(DB)'!$D91,"#")</f>
        <v>#</v>
      </c>
      <c r="D1299" s="15" t="str">
        <f>IF('외출,외박자(DB)'!$F91=D$1,'외출,외박자(DB)'!$D91,"#")</f>
        <v>#</v>
      </c>
      <c r="E1299" s="15" t="str">
        <f>IF('외출,외박자(DB)'!$F91=E$1,'외출,외박자(DB)'!$D91,"#")</f>
        <v>#</v>
      </c>
      <c r="F1299" s="15" t="str">
        <f>IF('외출,외박자(DB)'!$F91=F$1,'외출,외박자(DB)'!$D91,"#")</f>
        <v>#</v>
      </c>
      <c r="G1299" s="15" t="str">
        <f>IF('외출,외박자(DB)'!$F91=G$1,'외출,외박자(DB)'!$D91,"#")</f>
        <v>#</v>
      </c>
      <c r="H1299" s="15" t="str">
        <f>IF('외출,외박자(DB)'!$F91=H$1,'외출,외박자(DB)'!$D91,"#")</f>
        <v>#</v>
      </c>
      <c r="I1299" s="15" t="str">
        <f>IF('외출,외박자(DB)'!$F91=I$1,'외출,외박자(DB)'!$D91,"#")</f>
        <v>#</v>
      </c>
      <c r="J1299" s="15" t="str">
        <f>IF('외출,외박자(DB)'!$F91=J$1,'외출,외박자(DB)'!$D91,"#")</f>
        <v>#</v>
      </c>
      <c r="K1299" s="15" t="str">
        <f>IF('외출,외박자(DB)'!$F91=K$1,'외출,외박자(DB)'!$D91,"#")</f>
        <v>#</v>
      </c>
      <c r="L1299" s="15" t="str">
        <f>IF('외출,외박자(DB)'!$F91=L$1,'외출,외박자(DB)'!$D91,"#")</f>
        <v>#</v>
      </c>
      <c r="M1299" s="15" t="str">
        <f>IF('외출,외박자(DB)'!$F91=M$1,'외출,외박자(DB)'!$D91,"#")</f>
        <v>#</v>
      </c>
      <c r="N1299" s="15" t="str">
        <f>IF('외출,외박자(DB)'!$F91=N$1,'외출,외박자(DB)'!$D91,"#")</f>
        <v>#</v>
      </c>
      <c r="O1299" s="15" t="str">
        <f>IF('외출,외박자(DB)'!$F91=O$1,'외출,외박자(DB)'!$D91,"#")</f>
        <v>#</v>
      </c>
      <c r="P1299" s="15" t="str">
        <f>IF('외출,외박자(DB)'!$F91=P$1,'외출,외박자(DB)'!$D91,"#")</f>
        <v>#</v>
      </c>
      <c r="Q1299" s="15" t="str">
        <f>IF('외출,외박자(DB)'!$F91=Q$1,'외출,외박자(DB)'!$D91,"#")</f>
        <v>#</v>
      </c>
      <c r="R1299" s="15" t="str">
        <f>IF('외출,외박자(DB)'!$F91=R$1,'외출,외박자(DB)'!$D91,"#")</f>
        <v>#</v>
      </c>
      <c r="S1299" s="15" t="str">
        <f>IF('외출,외박자(DB)'!$F91=S$1,'외출,외박자(DB)'!$D91,"#")</f>
        <v>#</v>
      </c>
      <c r="T1299" s="15" t="str">
        <f>IF('외출,외박자(DB)'!$F91=T$1,'외출,외박자(DB)'!$D91,"#")</f>
        <v>#</v>
      </c>
      <c r="U1299" s="15" t="str">
        <f>IF('외출,외박자(DB)'!$F91=U$1,'외출,외박자(DB)'!$D91,"#")</f>
        <v>#</v>
      </c>
      <c r="V1299" s="15" t="str">
        <f>IF('외출,외박자(DB)'!$F91=V$1,'외출,외박자(DB)'!$D91,"#")</f>
        <v>#</v>
      </c>
      <c r="W1299" s="15" t="str">
        <f>IF('외출,외박자(DB)'!$F91=W$1,'외출,외박자(DB)'!$D91,"#")</f>
        <v>#</v>
      </c>
      <c r="X1299" s="15" t="str">
        <f>IF('외출,외박자(DB)'!$F91=X$1,'외출,외박자(DB)'!$D91,"#")</f>
        <v>#</v>
      </c>
      <c r="Y1299" s="15" t="str">
        <f>IF('외출,외박자(DB)'!$F91=Y$1,'외출,외박자(DB)'!$D91,"#")</f>
        <v>#</v>
      </c>
      <c r="Z1299" s="15" t="str">
        <f>IF('외출,외박자(DB)'!$F91=Z$1,'외출,외박자(DB)'!$D91,"#")</f>
        <v>#</v>
      </c>
      <c r="AA1299" s="15" t="str">
        <f>IF('외출,외박자(DB)'!$F91=AA$1,'외출,외박자(DB)'!$D91,"#")</f>
        <v>#</v>
      </c>
      <c r="AB1299" s="15" t="str">
        <f>IF('외출,외박자(DB)'!$F91=AB$1,'외출,외박자(DB)'!$D91,"#")</f>
        <v>#</v>
      </c>
      <c r="AC1299" s="15" t="str">
        <f>IF('외출,외박자(DB)'!$F91=AC$1,'외출,외박자(DB)'!$D91,"#")</f>
        <v>#</v>
      </c>
      <c r="AD1299" s="15" t="str">
        <f>IF('외출,외박자(DB)'!$F91=AD$1,'외출,외박자(DB)'!$D91,"#")</f>
        <v>#</v>
      </c>
      <c r="AE1299" s="15" t="str">
        <f>IF('외출,외박자(DB)'!$F91=AE$1,'외출,외박자(DB)'!$D91,"#")</f>
        <v>#</v>
      </c>
      <c r="AF1299" s="15" t="str">
        <f>IF('외출,외박자(DB)'!$F91=AF$1,'외출,외박자(DB)'!$D91,"#")</f>
        <v>#</v>
      </c>
      <c r="AG1299" s="15" t="str">
        <f>IF('외출,외박자(DB)'!$F91=AG$1,'외출,외박자(DB)'!$D91,"#")</f>
        <v>#</v>
      </c>
      <c r="AH1299" s="15" t="str">
        <f>IF('외출,외박자(DB)'!$F91=AH$1,'외출,외박자(DB)'!$D91,"#")</f>
        <v>#</v>
      </c>
      <c r="AI1299" s="15" t="str">
        <f>IF('외출,외박자(DB)'!$F91=AI$1,'외출,외박자(DB)'!$D91,"#")</f>
        <v>#</v>
      </c>
      <c r="AJ1299" s="15" t="str">
        <f>IF('외출,외박자(DB)'!$F91=AJ$1,'외출,외박자(DB)'!$D91,"#")</f>
        <v>#</v>
      </c>
    </row>
    <row r="1300" spans="2:36" x14ac:dyDescent="0.25">
      <c r="B1300" s="15" t="str">
        <f>IF('외출,외박자(DB)'!$F92=B$1,'외출,외박자(DB)'!$D92,"#")</f>
        <v>#</v>
      </c>
      <c r="C1300" s="15" t="str">
        <f>IF('외출,외박자(DB)'!$F92=C$1,'외출,외박자(DB)'!$D92,"#")</f>
        <v>#</v>
      </c>
      <c r="D1300" s="15" t="str">
        <f>IF('외출,외박자(DB)'!$F92=D$1,'외출,외박자(DB)'!$D92,"#")</f>
        <v>#</v>
      </c>
      <c r="E1300" s="15" t="str">
        <f>IF('외출,외박자(DB)'!$F92=E$1,'외출,외박자(DB)'!$D92,"#")</f>
        <v>#</v>
      </c>
      <c r="F1300" s="15" t="str">
        <f>IF('외출,외박자(DB)'!$F92=F$1,'외출,외박자(DB)'!$D92,"#")</f>
        <v>#</v>
      </c>
      <c r="G1300" s="15" t="str">
        <f>IF('외출,외박자(DB)'!$F92=G$1,'외출,외박자(DB)'!$D92,"#")</f>
        <v>#</v>
      </c>
      <c r="H1300" s="15" t="str">
        <f>IF('외출,외박자(DB)'!$F92=H$1,'외출,외박자(DB)'!$D92,"#")</f>
        <v>#</v>
      </c>
      <c r="I1300" s="15" t="str">
        <f>IF('외출,외박자(DB)'!$F92=I$1,'외출,외박자(DB)'!$D92,"#")</f>
        <v>#</v>
      </c>
      <c r="J1300" s="15" t="str">
        <f>IF('외출,외박자(DB)'!$F92=J$1,'외출,외박자(DB)'!$D92,"#")</f>
        <v>#</v>
      </c>
      <c r="K1300" s="15" t="str">
        <f>IF('외출,외박자(DB)'!$F92=K$1,'외출,외박자(DB)'!$D92,"#")</f>
        <v>#</v>
      </c>
      <c r="L1300" s="15" t="str">
        <f>IF('외출,외박자(DB)'!$F92=L$1,'외출,외박자(DB)'!$D92,"#")</f>
        <v>#</v>
      </c>
      <c r="M1300" s="15" t="str">
        <f>IF('외출,외박자(DB)'!$F92=M$1,'외출,외박자(DB)'!$D92,"#")</f>
        <v>#</v>
      </c>
      <c r="N1300" s="15" t="str">
        <f>IF('외출,외박자(DB)'!$F92=N$1,'외출,외박자(DB)'!$D92,"#")</f>
        <v>#</v>
      </c>
      <c r="O1300" s="15" t="str">
        <f>IF('외출,외박자(DB)'!$F92=O$1,'외출,외박자(DB)'!$D92,"#")</f>
        <v>#</v>
      </c>
      <c r="P1300" s="15" t="str">
        <f>IF('외출,외박자(DB)'!$F92=P$1,'외출,외박자(DB)'!$D92,"#")</f>
        <v>#</v>
      </c>
      <c r="Q1300" s="15" t="str">
        <f>IF('외출,외박자(DB)'!$F92=Q$1,'외출,외박자(DB)'!$D92,"#")</f>
        <v>#</v>
      </c>
      <c r="R1300" s="15" t="str">
        <f>IF('외출,외박자(DB)'!$F92=R$1,'외출,외박자(DB)'!$D92,"#")</f>
        <v>#</v>
      </c>
      <c r="S1300" s="15" t="str">
        <f>IF('외출,외박자(DB)'!$F92=S$1,'외출,외박자(DB)'!$D92,"#")</f>
        <v>#</v>
      </c>
      <c r="T1300" s="15" t="str">
        <f>IF('외출,외박자(DB)'!$F92=T$1,'외출,외박자(DB)'!$D92,"#")</f>
        <v>#</v>
      </c>
      <c r="U1300" s="15" t="str">
        <f>IF('외출,외박자(DB)'!$F92=U$1,'외출,외박자(DB)'!$D92,"#")</f>
        <v>#</v>
      </c>
      <c r="V1300" s="15" t="str">
        <f>IF('외출,외박자(DB)'!$F92=V$1,'외출,외박자(DB)'!$D92,"#")</f>
        <v>#</v>
      </c>
      <c r="W1300" s="15" t="str">
        <f>IF('외출,외박자(DB)'!$F92=W$1,'외출,외박자(DB)'!$D92,"#")</f>
        <v>#</v>
      </c>
      <c r="X1300" s="15" t="str">
        <f>IF('외출,외박자(DB)'!$F92=X$1,'외출,외박자(DB)'!$D92,"#")</f>
        <v>#</v>
      </c>
      <c r="Y1300" s="15" t="str">
        <f>IF('외출,외박자(DB)'!$F92=Y$1,'외출,외박자(DB)'!$D92,"#")</f>
        <v>#</v>
      </c>
      <c r="Z1300" s="15" t="str">
        <f>IF('외출,외박자(DB)'!$F92=Z$1,'외출,외박자(DB)'!$D92,"#")</f>
        <v>#</v>
      </c>
      <c r="AA1300" s="15" t="str">
        <f>IF('외출,외박자(DB)'!$F92=AA$1,'외출,외박자(DB)'!$D92,"#")</f>
        <v>#</v>
      </c>
      <c r="AB1300" s="15" t="str">
        <f>IF('외출,외박자(DB)'!$F92=AB$1,'외출,외박자(DB)'!$D92,"#")</f>
        <v>#</v>
      </c>
      <c r="AC1300" s="15" t="str">
        <f>IF('외출,외박자(DB)'!$F92=AC$1,'외출,외박자(DB)'!$D92,"#")</f>
        <v>#</v>
      </c>
      <c r="AD1300" s="15" t="str">
        <f>IF('외출,외박자(DB)'!$F92=AD$1,'외출,외박자(DB)'!$D92,"#")</f>
        <v>#</v>
      </c>
      <c r="AE1300" s="15" t="str">
        <f>IF('외출,외박자(DB)'!$F92=AE$1,'외출,외박자(DB)'!$D92,"#")</f>
        <v>#</v>
      </c>
      <c r="AF1300" s="15" t="str">
        <f>IF('외출,외박자(DB)'!$F92=AF$1,'외출,외박자(DB)'!$D92,"#")</f>
        <v>#</v>
      </c>
      <c r="AG1300" s="15" t="str">
        <f>IF('외출,외박자(DB)'!$F92=AG$1,'외출,외박자(DB)'!$D92,"#")</f>
        <v>#</v>
      </c>
      <c r="AH1300" s="15" t="str">
        <f>IF('외출,외박자(DB)'!$F92=AH$1,'외출,외박자(DB)'!$D92,"#")</f>
        <v>#</v>
      </c>
      <c r="AI1300" s="15" t="str">
        <f>IF('외출,외박자(DB)'!$F92=AI$1,'외출,외박자(DB)'!$D92,"#")</f>
        <v>#</v>
      </c>
      <c r="AJ1300" s="15" t="str">
        <f>IF('외출,외박자(DB)'!$F92=AJ$1,'외출,외박자(DB)'!$D92,"#")</f>
        <v>#</v>
      </c>
    </row>
    <row r="1301" spans="2:36" x14ac:dyDescent="0.25">
      <c r="B1301" s="15" t="str">
        <f>IF('외출,외박자(DB)'!$F93=B$1,'외출,외박자(DB)'!$D93,"#")</f>
        <v>#</v>
      </c>
      <c r="C1301" s="15" t="str">
        <f>IF('외출,외박자(DB)'!$F93=C$1,'외출,외박자(DB)'!$D93,"#")</f>
        <v>#</v>
      </c>
      <c r="D1301" s="15" t="str">
        <f>IF('외출,외박자(DB)'!$F93=D$1,'외출,외박자(DB)'!$D93,"#")</f>
        <v>#</v>
      </c>
      <c r="E1301" s="15" t="str">
        <f>IF('외출,외박자(DB)'!$F93=E$1,'외출,외박자(DB)'!$D93,"#")</f>
        <v>#</v>
      </c>
      <c r="F1301" s="15" t="str">
        <f>IF('외출,외박자(DB)'!$F93=F$1,'외출,외박자(DB)'!$D93,"#")</f>
        <v>#</v>
      </c>
      <c r="G1301" s="15" t="str">
        <f>IF('외출,외박자(DB)'!$F93=G$1,'외출,외박자(DB)'!$D93,"#")</f>
        <v>#</v>
      </c>
      <c r="H1301" s="15" t="str">
        <f>IF('외출,외박자(DB)'!$F93=H$1,'외출,외박자(DB)'!$D93,"#")</f>
        <v>#</v>
      </c>
      <c r="I1301" s="15" t="str">
        <f>IF('외출,외박자(DB)'!$F93=I$1,'외출,외박자(DB)'!$D93,"#")</f>
        <v>#</v>
      </c>
      <c r="J1301" s="15" t="str">
        <f>IF('외출,외박자(DB)'!$F93=J$1,'외출,외박자(DB)'!$D93,"#")</f>
        <v>#</v>
      </c>
      <c r="K1301" s="15" t="str">
        <f>IF('외출,외박자(DB)'!$F93=K$1,'외출,외박자(DB)'!$D93,"#")</f>
        <v>#</v>
      </c>
      <c r="L1301" s="15" t="str">
        <f>IF('외출,외박자(DB)'!$F93=L$1,'외출,외박자(DB)'!$D93,"#")</f>
        <v>#</v>
      </c>
      <c r="M1301" s="15" t="str">
        <f>IF('외출,외박자(DB)'!$F93=M$1,'외출,외박자(DB)'!$D93,"#")</f>
        <v>#</v>
      </c>
      <c r="N1301" s="15" t="str">
        <f>IF('외출,외박자(DB)'!$F93=N$1,'외출,외박자(DB)'!$D93,"#")</f>
        <v>#</v>
      </c>
      <c r="O1301" s="15" t="str">
        <f>IF('외출,외박자(DB)'!$F93=O$1,'외출,외박자(DB)'!$D93,"#")</f>
        <v>#</v>
      </c>
      <c r="P1301" s="15" t="str">
        <f>IF('외출,외박자(DB)'!$F93=P$1,'외출,외박자(DB)'!$D93,"#")</f>
        <v>#</v>
      </c>
      <c r="Q1301" s="15" t="str">
        <f>IF('외출,외박자(DB)'!$F93=Q$1,'외출,외박자(DB)'!$D93,"#")</f>
        <v>#</v>
      </c>
      <c r="R1301" s="15" t="str">
        <f>IF('외출,외박자(DB)'!$F93=R$1,'외출,외박자(DB)'!$D93,"#")</f>
        <v>#</v>
      </c>
      <c r="S1301" s="15" t="str">
        <f>IF('외출,외박자(DB)'!$F93=S$1,'외출,외박자(DB)'!$D93,"#")</f>
        <v>#</v>
      </c>
      <c r="T1301" s="15" t="str">
        <f>IF('외출,외박자(DB)'!$F93=T$1,'외출,외박자(DB)'!$D93,"#")</f>
        <v>#</v>
      </c>
      <c r="U1301" s="15" t="str">
        <f>IF('외출,외박자(DB)'!$F93=U$1,'외출,외박자(DB)'!$D93,"#")</f>
        <v>#</v>
      </c>
      <c r="V1301" s="15" t="str">
        <f>IF('외출,외박자(DB)'!$F93=V$1,'외출,외박자(DB)'!$D93,"#")</f>
        <v>#</v>
      </c>
      <c r="W1301" s="15" t="str">
        <f>IF('외출,외박자(DB)'!$F93=W$1,'외출,외박자(DB)'!$D93,"#")</f>
        <v>#</v>
      </c>
      <c r="X1301" s="15" t="str">
        <f>IF('외출,외박자(DB)'!$F93=X$1,'외출,외박자(DB)'!$D93,"#")</f>
        <v>#</v>
      </c>
      <c r="Y1301" s="15" t="str">
        <f>IF('외출,외박자(DB)'!$F93=Y$1,'외출,외박자(DB)'!$D93,"#")</f>
        <v>#</v>
      </c>
      <c r="Z1301" s="15" t="str">
        <f>IF('외출,외박자(DB)'!$F93=Z$1,'외출,외박자(DB)'!$D93,"#")</f>
        <v>#</v>
      </c>
      <c r="AA1301" s="15" t="str">
        <f>IF('외출,외박자(DB)'!$F93=AA$1,'외출,외박자(DB)'!$D93,"#")</f>
        <v>#</v>
      </c>
      <c r="AB1301" s="15" t="str">
        <f>IF('외출,외박자(DB)'!$F93=AB$1,'외출,외박자(DB)'!$D93,"#")</f>
        <v>#</v>
      </c>
      <c r="AC1301" s="15" t="str">
        <f>IF('외출,외박자(DB)'!$F93=AC$1,'외출,외박자(DB)'!$D93,"#")</f>
        <v>#</v>
      </c>
      <c r="AD1301" s="15" t="str">
        <f>IF('외출,외박자(DB)'!$F93=AD$1,'외출,외박자(DB)'!$D93,"#")</f>
        <v>#</v>
      </c>
      <c r="AE1301" s="15" t="str">
        <f>IF('외출,외박자(DB)'!$F93=AE$1,'외출,외박자(DB)'!$D93,"#")</f>
        <v>#</v>
      </c>
      <c r="AF1301" s="15" t="str">
        <f>IF('외출,외박자(DB)'!$F93=AF$1,'외출,외박자(DB)'!$D93,"#")</f>
        <v>#</v>
      </c>
      <c r="AG1301" s="15" t="str">
        <f>IF('외출,외박자(DB)'!$F93=AG$1,'외출,외박자(DB)'!$D93,"#")</f>
        <v>#</v>
      </c>
      <c r="AH1301" s="15" t="str">
        <f>IF('외출,외박자(DB)'!$F93=AH$1,'외출,외박자(DB)'!$D93,"#")</f>
        <v>#</v>
      </c>
      <c r="AI1301" s="15" t="str">
        <f>IF('외출,외박자(DB)'!$F93=AI$1,'외출,외박자(DB)'!$D93,"#")</f>
        <v>#</v>
      </c>
      <c r="AJ1301" s="15" t="str">
        <f>IF('외출,외박자(DB)'!$F93=AJ$1,'외출,외박자(DB)'!$D93,"#")</f>
        <v>#</v>
      </c>
    </row>
    <row r="1302" spans="2:36" x14ac:dyDescent="0.25">
      <c r="B1302" s="15" t="str">
        <f>IF('외출,외박자(DB)'!$F94=B$1,'외출,외박자(DB)'!$D94,"#")</f>
        <v>#</v>
      </c>
      <c r="C1302" s="15" t="str">
        <f>IF('외출,외박자(DB)'!$F94=C$1,'외출,외박자(DB)'!$D94,"#")</f>
        <v>#</v>
      </c>
      <c r="D1302" s="15" t="str">
        <f>IF('외출,외박자(DB)'!$F94=D$1,'외출,외박자(DB)'!$D94,"#")</f>
        <v>#</v>
      </c>
      <c r="E1302" s="15" t="str">
        <f>IF('외출,외박자(DB)'!$F94=E$1,'외출,외박자(DB)'!$D94,"#")</f>
        <v>#</v>
      </c>
      <c r="F1302" s="15" t="str">
        <f>IF('외출,외박자(DB)'!$F94=F$1,'외출,외박자(DB)'!$D94,"#")</f>
        <v>#</v>
      </c>
      <c r="G1302" s="15" t="str">
        <f>IF('외출,외박자(DB)'!$F94=G$1,'외출,외박자(DB)'!$D94,"#")</f>
        <v>#</v>
      </c>
      <c r="H1302" s="15" t="str">
        <f>IF('외출,외박자(DB)'!$F94=H$1,'외출,외박자(DB)'!$D94,"#")</f>
        <v>#</v>
      </c>
      <c r="I1302" s="15" t="str">
        <f>IF('외출,외박자(DB)'!$F94=I$1,'외출,외박자(DB)'!$D94,"#")</f>
        <v>#</v>
      </c>
      <c r="J1302" s="15" t="str">
        <f>IF('외출,외박자(DB)'!$F94=J$1,'외출,외박자(DB)'!$D94,"#")</f>
        <v>#</v>
      </c>
      <c r="K1302" s="15" t="str">
        <f>IF('외출,외박자(DB)'!$F94=K$1,'외출,외박자(DB)'!$D94,"#")</f>
        <v>#</v>
      </c>
      <c r="L1302" s="15" t="str">
        <f>IF('외출,외박자(DB)'!$F94=L$1,'외출,외박자(DB)'!$D94,"#")</f>
        <v>#</v>
      </c>
      <c r="M1302" s="15" t="str">
        <f>IF('외출,외박자(DB)'!$F94=M$1,'외출,외박자(DB)'!$D94,"#")</f>
        <v>#</v>
      </c>
      <c r="N1302" s="15" t="str">
        <f>IF('외출,외박자(DB)'!$F94=N$1,'외출,외박자(DB)'!$D94,"#")</f>
        <v>#</v>
      </c>
      <c r="O1302" s="15" t="str">
        <f>IF('외출,외박자(DB)'!$F94=O$1,'외출,외박자(DB)'!$D94,"#")</f>
        <v>#</v>
      </c>
      <c r="P1302" s="15" t="str">
        <f>IF('외출,외박자(DB)'!$F94=P$1,'외출,외박자(DB)'!$D94,"#")</f>
        <v>#</v>
      </c>
      <c r="Q1302" s="15" t="str">
        <f>IF('외출,외박자(DB)'!$F94=Q$1,'외출,외박자(DB)'!$D94,"#")</f>
        <v>#</v>
      </c>
      <c r="R1302" s="15" t="str">
        <f>IF('외출,외박자(DB)'!$F94=R$1,'외출,외박자(DB)'!$D94,"#")</f>
        <v>#</v>
      </c>
      <c r="S1302" s="15" t="str">
        <f>IF('외출,외박자(DB)'!$F94=S$1,'외출,외박자(DB)'!$D94,"#")</f>
        <v>#</v>
      </c>
      <c r="T1302" s="15" t="str">
        <f>IF('외출,외박자(DB)'!$F94=T$1,'외출,외박자(DB)'!$D94,"#")</f>
        <v>#</v>
      </c>
      <c r="U1302" s="15" t="str">
        <f>IF('외출,외박자(DB)'!$F94=U$1,'외출,외박자(DB)'!$D94,"#")</f>
        <v>#</v>
      </c>
      <c r="V1302" s="15" t="str">
        <f>IF('외출,외박자(DB)'!$F94=V$1,'외출,외박자(DB)'!$D94,"#")</f>
        <v>#</v>
      </c>
      <c r="W1302" s="15" t="str">
        <f>IF('외출,외박자(DB)'!$F94=W$1,'외출,외박자(DB)'!$D94,"#")</f>
        <v>#</v>
      </c>
      <c r="X1302" s="15" t="str">
        <f>IF('외출,외박자(DB)'!$F94=X$1,'외출,외박자(DB)'!$D94,"#")</f>
        <v>#</v>
      </c>
      <c r="Y1302" s="15" t="str">
        <f>IF('외출,외박자(DB)'!$F94=Y$1,'외출,외박자(DB)'!$D94,"#")</f>
        <v>#</v>
      </c>
      <c r="Z1302" s="15" t="str">
        <f>IF('외출,외박자(DB)'!$F94=Z$1,'외출,외박자(DB)'!$D94,"#")</f>
        <v>#</v>
      </c>
      <c r="AA1302" s="15" t="str">
        <f>IF('외출,외박자(DB)'!$F94=AA$1,'외출,외박자(DB)'!$D94,"#")</f>
        <v>#</v>
      </c>
      <c r="AB1302" s="15" t="str">
        <f>IF('외출,외박자(DB)'!$F94=AB$1,'외출,외박자(DB)'!$D94,"#")</f>
        <v>#</v>
      </c>
      <c r="AC1302" s="15" t="str">
        <f>IF('외출,외박자(DB)'!$F94=AC$1,'외출,외박자(DB)'!$D94,"#")</f>
        <v>#</v>
      </c>
      <c r="AD1302" s="15" t="str">
        <f>IF('외출,외박자(DB)'!$F94=AD$1,'외출,외박자(DB)'!$D94,"#")</f>
        <v>#</v>
      </c>
      <c r="AE1302" s="15" t="str">
        <f>IF('외출,외박자(DB)'!$F94=AE$1,'외출,외박자(DB)'!$D94,"#")</f>
        <v>#</v>
      </c>
      <c r="AF1302" s="15" t="str">
        <f>IF('외출,외박자(DB)'!$F94=AF$1,'외출,외박자(DB)'!$D94,"#")</f>
        <v>#</v>
      </c>
      <c r="AG1302" s="15" t="str">
        <f>IF('외출,외박자(DB)'!$F94=AG$1,'외출,외박자(DB)'!$D94,"#")</f>
        <v>#</v>
      </c>
      <c r="AH1302" s="15" t="str">
        <f>IF('외출,외박자(DB)'!$F94=AH$1,'외출,외박자(DB)'!$D94,"#")</f>
        <v>#</v>
      </c>
      <c r="AI1302" s="15" t="str">
        <f>IF('외출,외박자(DB)'!$F94=AI$1,'외출,외박자(DB)'!$D94,"#")</f>
        <v>#</v>
      </c>
      <c r="AJ1302" s="15" t="str">
        <f>IF('외출,외박자(DB)'!$F94=AJ$1,'외출,외박자(DB)'!$D94,"#")</f>
        <v>#</v>
      </c>
    </row>
    <row r="1303" spans="2:36" x14ac:dyDescent="0.25">
      <c r="B1303" s="15" t="str">
        <f>IF('외출,외박자(DB)'!$F95=B$1,'외출,외박자(DB)'!$D95,"#")</f>
        <v>#</v>
      </c>
      <c r="C1303" s="15" t="str">
        <f>IF('외출,외박자(DB)'!$F95=C$1,'외출,외박자(DB)'!$D95,"#")</f>
        <v>#</v>
      </c>
      <c r="D1303" s="15" t="str">
        <f>IF('외출,외박자(DB)'!$F95=D$1,'외출,외박자(DB)'!$D95,"#")</f>
        <v>#</v>
      </c>
      <c r="E1303" s="15" t="str">
        <f>IF('외출,외박자(DB)'!$F95=E$1,'외출,외박자(DB)'!$D95,"#")</f>
        <v>#</v>
      </c>
      <c r="F1303" s="15" t="str">
        <f>IF('외출,외박자(DB)'!$F95=F$1,'외출,외박자(DB)'!$D95,"#")</f>
        <v>#</v>
      </c>
      <c r="G1303" s="15" t="str">
        <f>IF('외출,외박자(DB)'!$F95=G$1,'외출,외박자(DB)'!$D95,"#")</f>
        <v>#</v>
      </c>
      <c r="H1303" s="15" t="str">
        <f>IF('외출,외박자(DB)'!$F95=H$1,'외출,외박자(DB)'!$D95,"#")</f>
        <v>#</v>
      </c>
      <c r="I1303" s="15" t="str">
        <f>IF('외출,외박자(DB)'!$F95=I$1,'외출,외박자(DB)'!$D95,"#")</f>
        <v>#</v>
      </c>
      <c r="J1303" s="15" t="str">
        <f>IF('외출,외박자(DB)'!$F95=J$1,'외출,외박자(DB)'!$D95,"#")</f>
        <v>#</v>
      </c>
      <c r="K1303" s="15" t="str">
        <f>IF('외출,외박자(DB)'!$F95=K$1,'외출,외박자(DB)'!$D95,"#")</f>
        <v>#</v>
      </c>
      <c r="L1303" s="15" t="str">
        <f>IF('외출,외박자(DB)'!$F95=L$1,'외출,외박자(DB)'!$D95,"#")</f>
        <v>#</v>
      </c>
      <c r="M1303" s="15" t="str">
        <f>IF('외출,외박자(DB)'!$F95=M$1,'외출,외박자(DB)'!$D95,"#")</f>
        <v>#</v>
      </c>
      <c r="N1303" s="15" t="str">
        <f>IF('외출,외박자(DB)'!$F95=N$1,'외출,외박자(DB)'!$D95,"#")</f>
        <v>#</v>
      </c>
      <c r="O1303" s="15" t="str">
        <f>IF('외출,외박자(DB)'!$F95=O$1,'외출,외박자(DB)'!$D95,"#")</f>
        <v>#</v>
      </c>
      <c r="P1303" s="15" t="str">
        <f>IF('외출,외박자(DB)'!$F95=P$1,'외출,외박자(DB)'!$D95,"#")</f>
        <v>#</v>
      </c>
      <c r="Q1303" s="15" t="str">
        <f>IF('외출,외박자(DB)'!$F95=Q$1,'외출,외박자(DB)'!$D95,"#")</f>
        <v>#</v>
      </c>
      <c r="R1303" s="15" t="str">
        <f>IF('외출,외박자(DB)'!$F95=R$1,'외출,외박자(DB)'!$D95,"#")</f>
        <v>#</v>
      </c>
      <c r="S1303" s="15" t="str">
        <f>IF('외출,외박자(DB)'!$F95=S$1,'외출,외박자(DB)'!$D95,"#")</f>
        <v>#</v>
      </c>
      <c r="T1303" s="15" t="str">
        <f>IF('외출,외박자(DB)'!$F95=T$1,'외출,외박자(DB)'!$D95,"#")</f>
        <v>#</v>
      </c>
      <c r="U1303" s="15" t="str">
        <f>IF('외출,외박자(DB)'!$F95=U$1,'외출,외박자(DB)'!$D95,"#")</f>
        <v>#</v>
      </c>
      <c r="V1303" s="15" t="str">
        <f>IF('외출,외박자(DB)'!$F95=V$1,'외출,외박자(DB)'!$D95,"#")</f>
        <v>#</v>
      </c>
      <c r="W1303" s="15" t="str">
        <f>IF('외출,외박자(DB)'!$F95=W$1,'외출,외박자(DB)'!$D95,"#")</f>
        <v>#</v>
      </c>
      <c r="X1303" s="15" t="str">
        <f>IF('외출,외박자(DB)'!$F95=X$1,'외출,외박자(DB)'!$D95,"#")</f>
        <v>#</v>
      </c>
      <c r="Y1303" s="15" t="str">
        <f>IF('외출,외박자(DB)'!$F95=Y$1,'외출,외박자(DB)'!$D95,"#")</f>
        <v>#</v>
      </c>
      <c r="Z1303" s="15" t="str">
        <f>IF('외출,외박자(DB)'!$F95=Z$1,'외출,외박자(DB)'!$D95,"#")</f>
        <v>#</v>
      </c>
      <c r="AA1303" s="15" t="str">
        <f>IF('외출,외박자(DB)'!$F95=AA$1,'외출,외박자(DB)'!$D95,"#")</f>
        <v>#</v>
      </c>
      <c r="AB1303" s="15" t="str">
        <f>IF('외출,외박자(DB)'!$F95=AB$1,'외출,외박자(DB)'!$D95,"#")</f>
        <v>#</v>
      </c>
      <c r="AC1303" s="15" t="str">
        <f>IF('외출,외박자(DB)'!$F95=AC$1,'외출,외박자(DB)'!$D95,"#")</f>
        <v>#</v>
      </c>
      <c r="AD1303" s="15" t="str">
        <f>IF('외출,외박자(DB)'!$F95=AD$1,'외출,외박자(DB)'!$D95,"#")</f>
        <v>#</v>
      </c>
      <c r="AE1303" s="15" t="str">
        <f>IF('외출,외박자(DB)'!$F95=AE$1,'외출,외박자(DB)'!$D95,"#")</f>
        <v>#</v>
      </c>
      <c r="AF1303" s="15" t="str">
        <f>IF('외출,외박자(DB)'!$F95=AF$1,'외출,외박자(DB)'!$D95,"#")</f>
        <v>#</v>
      </c>
      <c r="AG1303" s="15" t="str">
        <f>IF('외출,외박자(DB)'!$F95=AG$1,'외출,외박자(DB)'!$D95,"#")</f>
        <v>#</v>
      </c>
      <c r="AH1303" s="15" t="str">
        <f>IF('외출,외박자(DB)'!$F95=AH$1,'외출,외박자(DB)'!$D95,"#")</f>
        <v>#</v>
      </c>
      <c r="AI1303" s="15" t="str">
        <f>IF('외출,외박자(DB)'!$F95=AI$1,'외출,외박자(DB)'!$D95,"#")</f>
        <v>#</v>
      </c>
      <c r="AJ1303" s="15" t="str">
        <f>IF('외출,외박자(DB)'!$F95=AJ$1,'외출,외박자(DB)'!$D95,"#")</f>
        <v>#</v>
      </c>
    </row>
    <row r="1304" spans="2:36" x14ac:dyDescent="0.25">
      <c r="B1304" s="15" t="str">
        <f>IF('외출,외박자(DB)'!$F96=B$1,'외출,외박자(DB)'!$D96,"#")</f>
        <v>#</v>
      </c>
      <c r="C1304" s="15" t="str">
        <f>IF('외출,외박자(DB)'!$F96=C$1,'외출,외박자(DB)'!$D96,"#")</f>
        <v>#</v>
      </c>
      <c r="D1304" s="15" t="str">
        <f>IF('외출,외박자(DB)'!$F96=D$1,'외출,외박자(DB)'!$D96,"#")</f>
        <v>#</v>
      </c>
      <c r="E1304" s="15" t="str">
        <f>IF('외출,외박자(DB)'!$F96=E$1,'외출,외박자(DB)'!$D96,"#")</f>
        <v>#</v>
      </c>
      <c r="F1304" s="15" t="str">
        <f>IF('외출,외박자(DB)'!$F96=F$1,'외출,외박자(DB)'!$D96,"#")</f>
        <v>#</v>
      </c>
      <c r="G1304" s="15" t="str">
        <f>IF('외출,외박자(DB)'!$F96=G$1,'외출,외박자(DB)'!$D96,"#")</f>
        <v>#</v>
      </c>
      <c r="H1304" s="15" t="str">
        <f>IF('외출,외박자(DB)'!$F96=H$1,'외출,외박자(DB)'!$D96,"#")</f>
        <v>#</v>
      </c>
      <c r="I1304" s="15" t="str">
        <f>IF('외출,외박자(DB)'!$F96=I$1,'외출,외박자(DB)'!$D96,"#")</f>
        <v>#</v>
      </c>
      <c r="J1304" s="15" t="str">
        <f>IF('외출,외박자(DB)'!$F96=J$1,'외출,외박자(DB)'!$D96,"#")</f>
        <v>#</v>
      </c>
      <c r="K1304" s="15" t="str">
        <f>IF('외출,외박자(DB)'!$F96=K$1,'외출,외박자(DB)'!$D96,"#")</f>
        <v>#</v>
      </c>
      <c r="L1304" s="15" t="str">
        <f>IF('외출,외박자(DB)'!$F96=L$1,'외출,외박자(DB)'!$D96,"#")</f>
        <v>#</v>
      </c>
      <c r="M1304" s="15" t="str">
        <f>IF('외출,외박자(DB)'!$F96=M$1,'외출,외박자(DB)'!$D96,"#")</f>
        <v>#</v>
      </c>
      <c r="N1304" s="15" t="str">
        <f>IF('외출,외박자(DB)'!$F96=N$1,'외출,외박자(DB)'!$D96,"#")</f>
        <v>#</v>
      </c>
      <c r="O1304" s="15" t="str">
        <f>IF('외출,외박자(DB)'!$F96=O$1,'외출,외박자(DB)'!$D96,"#")</f>
        <v>#</v>
      </c>
      <c r="P1304" s="15" t="str">
        <f>IF('외출,외박자(DB)'!$F96=P$1,'외출,외박자(DB)'!$D96,"#")</f>
        <v>#</v>
      </c>
      <c r="Q1304" s="15" t="str">
        <f>IF('외출,외박자(DB)'!$F96=Q$1,'외출,외박자(DB)'!$D96,"#")</f>
        <v>#</v>
      </c>
      <c r="R1304" s="15" t="str">
        <f>IF('외출,외박자(DB)'!$F96=R$1,'외출,외박자(DB)'!$D96,"#")</f>
        <v>#</v>
      </c>
      <c r="S1304" s="15" t="str">
        <f>IF('외출,외박자(DB)'!$F96=S$1,'외출,외박자(DB)'!$D96,"#")</f>
        <v>#</v>
      </c>
      <c r="T1304" s="15" t="str">
        <f>IF('외출,외박자(DB)'!$F96=T$1,'외출,외박자(DB)'!$D96,"#")</f>
        <v>#</v>
      </c>
      <c r="U1304" s="15" t="str">
        <f>IF('외출,외박자(DB)'!$F96=U$1,'외출,외박자(DB)'!$D96,"#")</f>
        <v>#</v>
      </c>
      <c r="V1304" s="15" t="str">
        <f>IF('외출,외박자(DB)'!$F96=V$1,'외출,외박자(DB)'!$D96,"#")</f>
        <v>#</v>
      </c>
      <c r="W1304" s="15" t="str">
        <f>IF('외출,외박자(DB)'!$F96=W$1,'외출,외박자(DB)'!$D96,"#")</f>
        <v>#</v>
      </c>
      <c r="X1304" s="15" t="str">
        <f>IF('외출,외박자(DB)'!$F96=X$1,'외출,외박자(DB)'!$D96,"#")</f>
        <v>#</v>
      </c>
      <c r="Y1304" s="15" t="str">
        <f>IF('외출,외박자(DB)'!$F96=Y$1,'외출,외박자(DB)'!$D96,"#")</f>
        <v>#</v>
      </c>
      <c r="Z1304" s="15" t="str">
        <f>IF('외출,외박자(DB)'!$F96=Z$1,'외출,외박자(DB)'!$D96,"#")</f>
        <v>#</v>
      </c>
      <c r="AA1304" s="15" t="str">
        <f>IF('외출,외박자(DB)'!$F96=AA$1,'외출,외박자(DB)'!$D96,"#")</f>
        <v>#</v>
      </c>
      <c r="AB1304" s="15" t="str">
        <f>IF('외출,외박자(DB)'!$F96=AB$1,'외출,외박자(DB)'!$D96,"#")</f>
        <v>#</v>
      </c>
      <c r="AC1304" s="15" t="str">
        <f>IF('외출,외박자(DB)'!$F96=AC$1,'외출,외박자(DB)'!$D96,"#")</f>
        <v>#</v>
      </c>
      <c r="AD1304" s="15" t="str">
        <f>IF('외출,외박자(DB)'!$F96=AD$1,'외출,외박자(DB)'!$D96,"#")</f>
        <v>#</v>
      </c>
      <c r="AE1304" s="15" t="str">
        <f>IF('외출,외박자(DB)'!$F96=AE$1,'외출,외박자(DB)'!$D96,"#")</f>
        <v>#</v>
      </c>
      <c r="AF1304" s="15" t="str">
        <f>IF('외출,외박자(DB)'!$F96=AF$1,'외출,외박자(DB)'!$D96,"#")</f>
        <v>#</v>
      </c>
      <c r="AG1304" s="15" t="str">
        <f>IF('외출,외박자(DB)'!$F96=AG$1,'외출,외박자(DB)'!$D96,"#")</f>
        <v>#</v>
      </c>
      <c r="AH1304" s="15" t="str">
        <f>IF('외출,외박자(DB)'!$F96=AH$1,'외출,외박자(DB)'!$D96,"#")</f>
        <v>#</v>
      </c>
      <c r="AI1304" s="15" t="str">
        <f>IF('외출,외박자(DB)'!$F96=AI$1,'외출,외박자(DB)'!$D96,"#")</f>
        <v>#</v>
      </c>
      <c r="AJ1304" s="15" t="str">
        <f>IF('외출,외박자(DB)'!$F96=AJ$1,'외출,외박자(DB)'!$D96,"#")</f>
        <v>#</v>
      </c>
    </row>
    <row r="1305" spans="2:36" x14ac:dyDescent="0.25">
      <c r="B1305" s="15" t="str">
        <f>IF('외출,외박자(DB)'!$F97=B$1,'외출,외박자(DB)'!$D97,"#")</f>
        <v>#</v>
      </c>
      <c r="C1305" s="15" t="str">
        <f>IF('외출,외박자(DB)'!$F97=C$1,'외출,외박자(DB)'!$D97,"#")</f>
        <v>#</v>
      </c>
      <c r="D1305" s="15" t="str">
        <f>IF('외출,외박자(DB)'!$F97=D$1,'외출,외박자(DB)'!$D97,"#")</f>
        <v>#</v>
      </c>
      <c r="E1305" s="15" t="str">
        <f>IF('외출,외박자(DB)'!$F97=E$1,'외출,외박자(DB)'!$D97,"#")</f>
        <v>#</v>
      </c>
      <c r="F1305" s="15" t="str">
        <f>IF('외출,외박자(DB)'!$F97=F$1,'외출,외박자(DB)'!$D97,"#")</f>
        <v>#</v>
      </c>
      <c r="G1305" s="15" t="str">
        <f>IF('외출,외박자(DB)'!$F97=G$1,'외출,외박자(DB)'!$D97,"#")</f>
        <v>#</v>
      </c>
      <c r="H1305" s="15" t="str">
        <f>IF('외출,외박자(DB)'!$F97=H$1,'외출,외박자(DB)'!$D97,"#")</f>
        <v>#</v>
      </c>
      <c r="I1305" s="15" t="str">
        <f>IF('외출,외박자(DB)'!$F97=I$1,'외출,외박자(DB)'!$D97,"#")</f>
        <v>#</v>
      </c>
      <c r="J1305" s="15" t="str">
        <f>IF('외출,외박자(DB)'!$F97=J$1,'외출,외박자(DB)'!$D97,"#")</f>
        <v>#</v>
      </c>
      <c r="K1305" s="15" t="str">
        <f>IF('외출,외박자(DB)'!$F97=K$1,'외출,외박자(DB)'!$D97,"#")</f>
        <v>#</v>
      </c>
      <c r="L1305" s="15" t="str">
        <f>IF('외출,외박자(DB)'!$F97=L$1,'외출,외박자(DB)'!$D97,"#")</f>
        <v>#</v>
      </c>
      <c r="M1305" s="15" t="str">
        <f>IF('외출,외박자(DB)'!$F97=M$1,'외출,외박자(DB)'!$D97,"#")</f>
        <v>#</v>
      </c>
      <c r="N1305" s="15" t="str">
        <f>IF('외출,외박자(DB)'!$F97=N$1,'외출,외박자(DB)'!$D97,"#")</f>
        <v>#</v>
      </c>
      <c r="O1305" s="15" t="str">
        <f>IF('외출,외박자(DB)'!$F97=O$1,'외출,외박자(DB)'!$D97,"#")</f>
        <v>#</v>
      </c>
      <c r="P1305" s="15" t="str">
        <f>IF('외출,외박자(DB)'!$F97=P$1,'외출,외박자(DB)'!$D97,"#")</f>
        <v>#</v>
      </c>
      <c r="Q1305" s="15" t="str">
        <f>IF('외출,외박자(DB)'!$F97=Q$1,'외출,외박자(DB)'!$D97,"#")</f>
        <v>#</v>
      </c>
      <c r="R1305" s="15" t="str">
        <f>IF('외출,외박자(DB)'!$F97=R$1,'외출,외박자(DB)'!$D97,"#")</f>
        <v>#</v>
      </c>
      <c r="S1305" s="15" t="str">
        <f>IF('외출,외박자(DB)'!$F97=S$1,'외출,외박자(DB)'!$D97,"#")</f>
        <v>#</v>
      </c>
      <c r="T1305" s="15" t="str">
        <f>IF('외출,외박자(DB)'!$F97=T$1,'외출,외박자(DB)'!$D97,"#")</f>
        <v>#</v>
      </c>
      <c r="U1305" s="15" t="str">
        <f>IF('외출,외박자(DB)'!$F97=U$1,'외출,외박자(DB)'!$D97,"#")</f>
        <v>#</v>
      </c>
      <c r="V1305" s="15" t="str">
        <f>IF('외출,외박자(DB)'!$F97=V$1,'외출,외박자(DB)'!$D97,"#")</f>
        <v>#</v>
      </c>
      <c r="W1305" s="15" t="str">
        <f>IF('외출,외박자(DB)'!$F97=W$1,'외출,외박자(DB)'!$D97,"#")</f>
        <v>#</v>
      </c>
      <c r="X1305" s="15" t="str">
        <f>IF('외출,외박자(DB)'!$F97=X$1,'외출,외박자(DB)'!$D97,"#")</f>
        <v>#</v>
      </c>
      <c r="Y1305" s="15" t="str">
        <f>IF('외출,외박자(DB)'!$F97=Y$1,'외출,외박자(DB)'!$D97,"#")</f>
        <v>#</v>
      </c>
      <c r="Z1305" s="15" t="str">
        <f>IF('외출,외박자(DB)'!$F97=Z$1,'외출,외박자(DB)'!$D97,"#")</f>
        <v>#</v>
      </c>
      <c r="AA1305" s="15" t="str">
        <f>IF('외출,외박자(DB)'!$F97=AA$1,'외출,외박자(DB)'!$D97,"#")</f>
        <v>#</v>
      </c>
      <c r="AB1305" s="15" t="str">
        <f>IF('외출,외박자(DB)'!$F97=AB$1,'외출,외박자(DB)'!$D97,"#")</f>
        <v>#</v>
      </c>
      <c r="AC1305" s="15" t="str">
        <f>IF('외출,외박자(DB)'!$F97=AC$1,'외출,외박자(DB)'!$D97,"#")</f>
        <v>#</v>
      </c>
      <c r="AD1305" s="15" t="str">
        <f>IF('외출,외박자(DB)'!$F97=AD$1,'외출,외박자(DB)'!$D97,"#")</f>
        <v>#</v>
      </c>
      <c r="AE1305" s="15" t="str">
        <f>IF('외출,외박자(DB)'!$F97=AE$1,'외출,외박자(DB)'!$D97,"#")</f>
        <v>#</v>
      </c>
      <c r="AF1305" s="15" t="str">
        <f>IF('외출,외박자(DB)'!$F97=AF$1,'외출,외박자(DB)'!$D97,"#")</f>
        <v>#</v>
      </c>
      <c r="AG1305" s="15" t="str">
        <f>IF('외출,외박자(DB)'!$F97=AG$1,'외출,외박자(DB)'!$D97,"#")</f>
        <v>#</v>
      </c>
      <c r="AH1305" s="15" t="str">
        <f>IF('외출,외박자(DB)'!$F97=AH$1,'외출,외박자(DB)'!$D97,"#")</f>
        <v>#</v>
      </c>
      <c r="AI1305" s="15" t="str">
        <f>IF('외출,외박자(DB)'!$F97=AI$1,'외출,외박자(DB)'!$D97,"#")</f>
        <v>#</v>
      </c>
      <c r="AJ1305" s="15" t="str">
        <f>IF('외출,외박자(DB)'!$F97=AJ$1,'외출,외박자(DB)'!$D97,"#")</f>
        <v>#</v>
      </c>
    </row>
    <row r="1306" spans="2:36" x14ac:dyDescent="0.25">
      <c r="B1306" s="15" t="str">
        <f>IF('외출,외박자(DB)'!$F98=B$1,'외출,외박자(DB)'!$D98,"#")</f>
        <v>#</v>
      </c>
      <c r="C1306" s="15" t="str">
        <f>IF('외출,외박자(DB)'!$F98=C$1,'외출,외박자(DB)'!$D98,"#")</f>
        <v>#</v>
      </c>
      <c r="D1306" s="15" t="str">
        <f>IF('외출,외박자(DB)'!$F98=D$1,'외출,외박자(DB)'!$D98,"#")</f>
        <v>#</v>
      </c>
      <c r="E1306" s="15" t="str">
        <f>IF('외출,외박자(DB)'!$F98=E$1,'외출,외박자(DB)'!$D98,"#")</f>
        <v>#</v>
      </c>
      <c r="F1306" s="15" t="str">
        <f>IF('외출,외박자(DB)'!$F98=F$1,'외출,외박자(DB)'!$D98,"#")</f>
        <v>#</v>
      </c>
      <c r="G1306" s="15" t="str">
        <f>IF('외출,외박자(DB)'!$F98=G$1,'외출,외박자(DB)'!$D98,"#")</f>
        <v>#</v>
      </c>
      <c r="H1306" s="15" t="str">
        <f>IF('외출,외박자(DB)'!$F98=H$1,'외출,외박자(DB)'!$D98,"#")</f>
        <v>#</v>
      </c>
      <c r="I1306" s="15" t="str">
        <f>IF('외출,외박자(DB)'!$F98=I$1,'외출,외박자(DB)'!$D98,"#")</f>
        <v>#</v>
      </c>
      <c r="J1306" s="15" t="str">
        <f>IF('외출,외박자(DB)'!$F98=J$1,'외출,외박자(DB)'!$D98,"#")</f>
        <v>#</v>
      </c>
      <c r="K1306" s="15" t="str">
        <f>IF('외출,외박자(DB)'!$F98=K$1,'외출,외박자(DB)'!$D98,"#")</f>
        <v>#</v>
      </c>
      <c r="L1306" s="15" t="str">
        <f>IF('외출,외박자(DB)'!$F98=L$1,'외출,외박자(DB)'!$D98,"#")</f>
        <v>#</v>
      </c>
      <c r="M1306" s="15" t="str">
        <f>IF('외출,외박자(DB)'!$F98=M$1,'외출,외박자(DB)'!$D98,"#")</f>
        <v>#</v>
      </c>
      <c r="N1306" s="15" t="str">
        <f>IF('외출,외박자(DB)'!$F98=N$1,'외출,외박자(DB)'!$D98,"#")</f>
        <v>#</v>
      </c>
      <c r="O1306" s="15" t="str">
        <f>IF('외출,외박자(DB)'!$F98=O$1,'외출,외박자(DB)'!$D98,"#")</f>
        <v>#</v>
      </c>
      <c r="P1306" s="15" t="str">
        <f>IF('외출,외박자(DB)'!$F98=P$1,'외출,외박자(DB)'!$D98,"#")</f>
        <v>#</v>
      </c>
      <c r="Q1306" s="15" t="str">
        <f>IF('외출,외박자(DB)'!$F98=Q$1,'외출,외박자(DB)'!$D98,"#")</f>
        <v>#</v>
      </c>
      <c r="R1306" s="15" t="str">
        <f>IF('외출,외박자(DB)'!$F98=R$1,'외출,외박자(DB)'!$D98,"#")</f>
        <v>#</v>
      </c>
      <c r="S1306" s="15" t="str">
        <f>IF('외출,외박자(DB)'!$F98=S$1,'외출,외박자(DB)'!$D98,"#")</f>
        <v>#</v>
      </c>
      <c r="T1306" s="15" t="str">
        <f>IF('외출,외박자(DB)'!$F98=T$1,'외출,외박자(DB)'!$D98,"#")</f>
        <v>#</v>
      </c>
      <c r="U1306" s="15" t="str">
        <f>IF('외출,외박자(DB)'!$F98=U$1,'외출,외박자(DB)'!$D98,"#")</f>
        <v>#</v>
      </c>
      <c r="V1306" s="15" t="str">
        <f>IF('외출,외박자(DB)'!$F98=V$1,'외출,외박자(DB)'!$D98,"#")</f>
        <v>#</v>
      </c>
      <c r="W1306" s="15" t="str">
        <f>IF('외출,외박자(DB)'!$F98=W$1,'외출,외박자(DB)'!$D98,"#")</f>
        <v>#</v>
      </c>
      <c r="X1306" s="15" t="str">
        <f>IF('외출,외박자(DB)'!$F98=X$1,'외출,외박자(DB)'!$D98,"#")</f>
        <v>#</v>
      </c>
      <c r="Y1306" s="15" t="str">
        <f>IF('외출,외박자(DB)'!$F98=Y$1,'외출,외박자(DB)'!$D98,"#")</f>
        <v>#</v>
      </c>
      <c r="Z1306" s="15" t="str">
        <f>IF('외출,외박자(DB)'!$F98=Z$1,'외출,외박자(DB)'!$D98,"#")</f>
        <v>#</v>
      </c>
      <c r="AA1306" s="15" t="str">
        <f>IF('외출,외박자(DB)'!$F98=AA$1,'외출,외박자(DB)'!$D98,"#")</f>
        <v>#</v>
      </c>
      <c r="AB1306" s="15" t="str">
        <f>IF('외출,외박자(DB)'!$F98=AB$1,'외출,외박자(DB)'!$D98,"#")</f>
        <v>#</v>
      </c>
      <c r="AC1306" s="15" t="str">
        <f>IF('외출,외박자(DB)'!$F98=AC$1,'외출,외박자(DB)'!$D98,"#")</f>
        <v>#</v>
      </c>
      <c r="AD1306" s="15" t="str">
        <f>IF('외출,외박자(DB)'!$F98=AD$1,'외출,외박자(DB)'!$D98,"#")</f>
        <v>#</v>
      </c>
      <c r="AE1306" s="15" t="str">
        <f>IF('외출,외박자(DB)'!$F98=AE$1,'외출,외박자(DB)'!$D98,"#")</f>
        <v>#</v>
      </c>
      <c r="AF1306" s="15" t="str">
        <f>IF('외출,외박자(DB)'!$F98=AF$1,'외출,외박자(DB)'!$D98,"#")</f>
        <v>#</v>
      </c>
      <c r="AG1306" s="15" t="str">
        <f>IF('외출,외박자(DB)'!$F98=AG$1,'외출,외박자(DB)'!$D98,"#")</f>
        <v>#</v>
      </c>
      <c r="AH1306" s="15" t="str">
        <f>IF('외출,외박자(DB)'!$F98=AH$1,'외출,외박자(DB)'!$D98,"#")</f>
        <v>#</v>
      </c>
      <c r="AI1306" s="15" t="str">
        <f>IF('외출,외박자(DB)'!$F98=AI$1,'외출,외박자(DB)'!$D98,"#")</f>
        <v>#</v>
      </c>
      <c r="AJ1306" s="15" t="str">
        <f>IF('외출,외박자(DB)'!$F98=AJ$1,'외출,외박자(DB)'!$D98,"#")</f>
        <v>#</v>
      </c>
    </row>
    <row r="1307" spans="2:36" x14ac:dyDescent="0.25">
      <c r="B1307" s="15" t="str">
        <f>IF('외출,외박자(DB)'!$F99=B$1,'외출,외박자(DB)'!$D99,"#")</f>
        <v>#</v>
      </c>
      <c r="C1307" s="15" t="str">
        <f>IF('외출,외박자(DB)'!$F99=C$1,'외출,외박자(DB)'!$D99,"#")</f>
        <v>#</v>
      </c>
      <c r="D1307" s="15" t="str">
        <f>IF('외출,외박자(DB)'!$F99=D$1,'외출,외박자(DB)'!$D99,"#")</f>
        <v>#</v>
      </c>
      <c r="E1307" s="15" t="str">
        <f>IF('외출,외박자(DB)'!$F99=E$1,'외출,외박자(DB)'!$D99,"#")</f>
        <v>#</v>
      </c>
      <c r="F1307" s="15" t="str">
        <f>IF('외출,외박자(DB)'!$F99=F$1,'외출,외박자(DB)'!$D99,"#")</f>
        <v>#</v>
      </c>
      <c r="G1307" s="15" t="str">
        <f>IF('외출,외박자(DB)'!$F99=G$1,'외출,외박자(DB)'!$D99,"#")</f>
        <v>#</v>
      </c>
      <c r="H1307" s="15" t="str">
        <f>IF('외출,외박자(DB)'!$F99=H$1,'외출,외박자(DB)'!$D99,"#")</f>
        <v>#</v>
      </c>
      <c r="I1307" s="15" t="str">
        <f>IF('외출,외박자(DB)'!$F99=I$1,'외출,외박자(DB)'!$D99,"#")</f>
        <v>#</v>
      </c>
      <c r="J1307" s="15" t="str">
        <f>IF('외출,외박자(DB)'!$F99=J$1,'외출,외박자(DB)'!$D99,"#")</f>
        <v>#</v>
      </c>
      <c r="K1307" s="15" t="str">
        <f>IF('외출,외박자(DB)'!$F99=K$1,'외출,외박자(DB)'!$D99,"#")</f>
        <v>#</v>
      </c>
      <c r="L1307" s="15" t="str">
        <f>IF('외출,외박자(DB)'!$F99=L$1,'외출,외박자(DB)'!$D99,"#")</f>
        <v>#</v>
      </c>
      <c r="M1307" s="15" t="str">
        <f>IF('외출,외박자(DB)'!$F99=M$1,'외출,외박자(DB)'!$D99,"#")</f>
        <v>#</v>
      </c>
      <c r="N1307" s="15" t="str">
        <f>IF('외출,외박자(DB)'!$F99=N$1,'외출,외박자(DB)'!$D99,"#")</f>
        <v>#</v>
      </c>
      <c r="O1307" s="15" t="str">
        <f>IF('외출,외박자(DB)'!$F99=O$1,'외출,외박자(DB)'!$D99,"#")</f>
        <v>#</v>
      </c>
      <c r="P1307" s="15" t="str">
        <f>IF('외출,외박자(DB)'!$F99=P$1,'외출,외박자(DB)'!$D99,"#")</f>
        <v>#</v>
      </c>
      <c r="Q1307" s="15" t="str">
        <f>IF('외출,외박자(DB)'!$F99=Q$1,'외출,외박자(DB)'!$D99,"#")</f>
        <v>#</v>
      </c>
      <c r="R1307" s="15" t="str">
        <f>IF('외출,외박자(DB)'!$F99=R$1,'외출,외박자(DB)'!$D99,"#")</f>
        <v>#</v>
      </c>
      <c r="S1307" s="15" t="str">
        <f>IF('외출,외박자(DB)'!$F99=S$1,'외출,외박자(DB)'!$D99,"#")</f>
        <v>#</v>
      </c>
      <c r="T1307" s="15" t="str">
        <f>IF('외출,외박자(DB)'!$F99=T$1,'외출,외박자(DB)'!$D99,"#")</f>
        <v>#</v>
      </c>
      <c r="U1307" s="15" t="str">
        <f>IF('외출,외박자(DB)'!$F99=U$1,'외출,외박자(DB)'!$D99,"#")</f>
        <v>#</v>
      </c>
      <c r="V1307" s="15" t="str">
        <f>IF('외출,외박자(DB)'!$F99=V$1,'외출,외박자(DB)'!$D99,"#")</f>
        <v>#</v>
      </c>
      <c r="W1307" s="15" t="str">
        <f>IF('외출,외박자(DB)'!$F99=W$1,'외출,외박자(DB)'!$D99,"#")</f>
        <v>#</v>
      </c>
      <c r="X1307" s="15" t="str">
        <f>IF('외출,외박자(DB)'!$F99=X$1,'외출,외박자(DB)'!$D99,"#")</f>
        <v>#</v>
      </c>
      <c r="Y1307" s="15" t="str">
        <f>IF('외출,외박자(DB)'!$F99=Y$1,'외출,외박자(DB)'!$D99,"#")</f>
        <v>#</v>
      </c>
      <c r="Z1307" s="15" t="str">
        <f>IF('외출,외박자(DB)'!$F99=Z$1,'외출,외박자(DB)'!$D99,"#")</f>
        <v>#</v>
      </c>
      <c r="AA1307" s="15" t="str">
        <f>IF('외출,외박자(DB)'!$F99=AA$1,'외출,외박자(DB)'!$D99,"#")</f>
        <v>#</v>
      </c>
      <c r="AB1307" s="15" t="str">
        <f>IF('외출,외박자(DB)'!$F99=AB$1,'외출,외박자(DB)'!$D99,"#")</f>
        <v>#</v>
      </c>
      <c r="AC1307" s="15" t="str">
        <f>IF('외출,외박자(DB)'!$F99=AC$1,'외출,외박자(DB)'!$D99,"#")</f>
        <v>#</v>
      </c>
      <c r="AD1307" s="15" t="str">
        <f>IF('외출,외박자(DB)'!$F99=AD$1,'외출,외박자(DB)'!$D99,"#")</f>
        <v>#</v>
      </c>
      <c r="AE1307" s="15" t="str">
        <f>IF('외출,외박자(DB)'!$F99=AE$1,'외출,외박자(DB)'!$D99,"#")</f>
        <v>#</v>
      </c>
      <c r="AF1307" s="15" t="str">
        <f>IF('외출,외박자(DB)'!$F99=AF$1,'외출,외박자(DB)'!$D99,"#")</f>
        <v>#</v>
      </c>
      <c r="AG1307" s="15" t="str">
        <f>IF('외출,외박자(DB)'!$F99=AG$1,'외출,외박자(DB)'!$D99,"#")</f>
        <v>#</v>
      </c>
      <c r="AH1307" s="15" t="str">
        <f>IF('외출,외박자(DB)'!$F99=AH$1,'외출,외박자(DB)'!$D99,"#")</f>
        <v>#</v>
      </c>
      <c r="AI1307" s="15" t="str">
        <f>IF('외출,외박자(DB)'!$F99=AI$1,'외출,외박자(DB)'!$D99,"#")</f>
        <v>#</v>
      </c>
      <c r="AJ1307" s="15" t="str">
        <f>IF('외출,외박자(DB)'!$F99=AJ$1,'외출,외박자(DB)'!$D99,"#")</f>
        <v>#</v>
      </c>
    </row>
    <row r="1308" spans="2:36" x14ac:dyDescent="0.25">
      <c r="B1308" s="15" t="str">
        <f>IF('외출,외박자(DB)'!$F100=B$1,'외출,외박자(DB)'!$D100,"#")</f>
        <v>#</v>
      </c>
      <c r="C1308" s="15" t="str">
        <f>IF('외출,외박자(DB)'!$F100=C$1,'외출,외박자(DB)'!$D100,"#")</f>
        <v>#</v>
      </c>
      <c r="D1308" s="15" t="str">
        <f>IF('외출,외박자(DB)'!$F100=D$1,'외출,외박자(DB)'!$D100,"#")</f>
        <v>#</v>
      </c>
      <c r="E1308" s="15" t="str">
        <f>IF('외출,외박자(DB)'!$F100=E$1,'외출,외박자(DB)'!$D100,"#")</f>
        <v>#</v>
      </c>
      <c r="F1308" s="15" t="str">
        <f>IF('외출,외박자(DB)'!$F100=F$1,'외출,외박자(DB)'!$D100,"#")</f>
        <v>#</v>
      </c>
      <c r="G1308" s="15" t="str">
        <f>IF('외출,외박자(DB)'!$F100=G$1,'외출,외박자(DB)'!$D100,"#")</f>
        <v>#</v>
      </c>
      <c r="H1308" s="15" t="str">
        <f>IF('외출,외박자(DB)'!$F100=H$1,'외출,외박자(DB)'!$D100,"#")</f>
        <v>#</v>
      </c>
      <c r="I1308" s="15" t="str">
        <f>IF('외출,외박자(DB)'!$F100=I$1,'외출,외박자(DB)'!$D100,"#")</f>
        <v>#</v>
      </c>
      <c r="J1308" s="15" t="str">
        <f>IF('외출,외박자(DB)'!$F100=J$1,'외출,외박자(DB)'!$D100,"#")</f>
        <v>#</v>
      </c>
      <c r="K1308" s="15" t="str">
        <f>IF('외출,외박자(DB)'!$F100=K$1,'외출,외박자(DB)'!$D100,"#")</f>
        <v>#</v>
      </c>
      <c r="L1308" s="15" t="str">
        <f>IF('외출,외박자(DB)'!$F100=L$1,'외출,외박자(DB)'!$D100,"#")</f>
        <v>#</v>
      </c>
      <c r="M1308" s="15" t="str">
        <f>IF('외출,외박자(DB)'!$F100=M$1,'외출,외박자(DB)'!$D100,"#")</f>
        <v>#</v>
      </c>
      <c r="N1308" s="15" t="str">
        <f>IF('외출,외박자(DB)'!$F100=N$1,'외출,외박자(DB)'!$D100,"#")</f>
        <v>#</v>
      </c>
      <c r="O1308" s="15" t="str">
        <f>IF('외출,외박자(DB)'!$F100=O$1,'외출,외박자(DB)'!$D100,"#")</f>
        <v>#</v>
      </c>
      <c r="P1308" s="15" t="str">
        <f>IF('외출,외박자(DB)'!$F100=P$1,'외출,외박자(DB)'!$D100,"#")</f>
        <v>#</v>
      </c>
      <c r="Q1308" s="15" t="str">
        <f>IF('외출,외박자(DB)'!$F100=Q$1,'외출,외박자(DB)'!$D100,"#")</f>
        <v>#</v>
      </c>
      <c r="R1308" s="15" t="str">
        <f>IF('외출,외박자(DB)'!$F100=R$1,'외출,외박자(DB)'!$D100,"#")</f>
        <v>#</v>
      </c>
      <c r="S1308" s="15" t="str">
        <f>IF('외출,외박자(DB)'!$F100=S$1,'외출,외박자(DB)'!$D100,"#")</f>
        <v>#</v>
      </c>
      <c r="T1308" s="15" t="str">
        <f>IF('외출,외박자(DB)'!$F100=T$1,'외출,외박자(DB)'!$D100,"#")</f>
        <v>#</v>
      </c>
      <c r="U1308" s="15" t="str">
        <f>IF('외출,외박자(DB)'!$F100=U$1,'외출,외박자(DB)'!$D100,"#")</f>
        <v>#</v>
      </c>
      <c r="V1308" s="15" t="str">
        <f>IF('외출,외박자(DB)'!$F100=V$1,'외출,외박자(DB)'!$D100,"#")</f>
        <v>#</v>
      </c>
      <c r="W1308" s="15" t="str">
        <f>IF('외출,외박자(DB)'!$F100=W$1,'외출,외박자(DB)'!$D100,"#")</f>
        <v>#</v>
      </c>
      <c r="X1308" s="15" t="str">
        <f>IF('외출,외박자(DB)'!$F100=X$1,'외출,외박자(DB)'!$D100,"#")</f>
        <v>#</v>
      </c>
      <c r="Y1308" s="15" t="str">
        <f>IF('외출,외박자(DB)'!$F100=Y$1,'외출,외박자(DB)'!$D100,"#")</f>
        <v>#</v>
      </c>
      <c r="Z1308" s="15" t="str">
        <f>IF('외출,외박자(DB)'!$F100=Z$1,'외출,외박자(DB)'!$D100,"#")</f>
        <v>#</v>
      </c>
      <c r="AA1308" s="15" t="str">
        <f>IF('외출,외박자(DB)'!$F100=AA$1,'외출,외박자(DB)'!$D100,"#")</f>
        <v>#</v>
      </c>
      <c r="AB1308" s="15" t="str">
        <f>IF('외출,외박자(DB)'!$F100=AB$1,'외출,외박자(DB)'!$D100,"#")</f>
        <v>#</v>
      </c>
      <c r="AC1308" s="15" t="str">
        <f>IF('외출,외박자(DB)'!$F100=AC$1,'외출,외박자(DB)'!$D100,"#")</f>
        <v>#</v>
      </c>
      <c r="AD1308" s="15" t="str">
        <f>IF('외출,외박자(DB)'!$F100=AD$1,'외출,외박자(DB)'!$D100,"#")</f>
        <v>#</v>
      </c>
      <c r="AE1308" s="15" t="str">
        <f>IF('외출,외박자(DB)'!$F100=AE$1,'외출,외박자(DB)'!$D100,"#")</f>
        <v>#</v>
      </c>
      <c r="AF1308" s="15" t="str">
        <f>IF('외출,외박자(DB)'!$F100=AF$1,'외출,외박자(DB)'!$D100,"#")</f>
        <v>#</v>
      </c>
      <c r="AG1308" s="15" t="str">
        <f>IF('외출,외박자(DB)'!$F100=AG$1,'외출,외박자(DB)'!$D100,"#")</f>
        <v>#</v>
      </c>
      <c r="AH1308" s="15" t="str">
        <f>IF('외출,외박자(DB)'!$F100=AH$1,'외출,외박자(DB)'!$D100,"#")</f>
        <v>#</v>
      </c>
      <c r="AI1308" s="15" t="str">
        <f>IF('외출,외박자(DB)'!$F100=AI$1,'외출,외박자(DB)'!$D100,"#")</f>
        <v>#</v>
      </c>
      <c r="AJ1308" s="15" t="str">
        <f>IF('외출,외박자(DB)'!$F100=AJ$1,'외출,외박자(DB)'!$D100,"#")</f>
        <v>#</v>
      </c>
    </row>
    <row r="1309" spans="2:36" x14ac:dyDescent="0.25">
      <c r="B1309" s="15" t="str">
        <f>IF('외출,외박자(DB)'!$F101=B$1,'외출,외박자(DB)'!$D101,"#")</f>
        <v>#</v>
      </c>
      <c r="C1309" s="15" t="str">
        <f>IF('외출,외박자(DB)'!$F101=C$1,'외출,외박자(DB)'!$D101,"#")</f>
        <v>#</v>
      </c>
      <c r="D1309" s="15" t="str">
        <f>IF('외출,외박자(DB)'!$F101=D$1,'외출,외박자(DB)'!$D101,"#")</f>
        <v>#</v>
      </c>
      <c r="E1309" s="15" t="str">
        <f>IF('외출,외박자(DB)'!$F101=E$1,'외출,외박자(DB)'!$D101,"#")</f>
        <v>#</v>
      </c>
      <c r="F1309" s="15" t="str">
        <f>IF('외출,외박자(DB)'!$F101=F$1,'외출,외박자(DB)'!$D101,"#")</f>
        <v>#</v>
      </c>
      <c r="G1309" s="15" t="str">
        <f>IF('외출,외박자(DB)'!$F101=G$1,'외출,외박자(DB)'!$D101,"#")</f>
        <v>#</v>
      </c>
      <c r="H1309" s="15" t="str">
        <f>IF('외출,외박자(DB)'!$F101=H$1,'외출,외박자(DB)'!$D101,"#")</f>
        <v>#</v>
      </c>
      <c r="I1309" s="15" t="str">
        <f>IF('외출,외박자(DB)'!$F101=I$1,'외출,외박자(DB)'!$D101,"#")</f>
        <v>#</v>
      </c>
      <c r="J1309" s="15" t="str">
        <f>IF('외출,외박자(DB)'!$F101=J$1,'외출,외박자(DB)'!$D101,"#")</f>
        <v>#</v>
      </c>
      <c r="K1309" s="15" t="str">
        <f>IF('외출,외박자(DB)'!$F101=K$1,'외출,외박자(DB)'!$D101,"#")</f>
        <v>#</v>
      </c>
      <c r="L1309" s="15" t="str">
        <f>IF('외출,외박자(DB)'!$F101=L$1,'외출,외박자(DB)'!$D101,"#")</f>
        <v>#</v>
      </c>
      <c r="M1309" s="15" t="str">
        <f>IF('외출,외박자(DB)'!$F101=M$1,'외출,외박자(DB)'!$D101,"#")</f>
        <v>#</v>
      </c>
      <c r="N1309" s="15" t="str">
        <f>IF('외출,외박자(DB)'!$F101=N$1,'외출,외박자(DB)'!$D101,"#")</f>
        <v>#</v>
      </c>
      <c r="O1309" s="15" t="str">
        <f>IF('외출,외박자(DB)'!$F101=O$1,'외출,외박자(DB)'!$D101,"#")</f>
        <v>#</v>
      </c>
      <c r="P1309" s="15" t="str">
        <f>IF('외출,외박자(DB)'!$F101=P$1,'외출,외박자(DB)'!$D101,"#")</f>
        <v>#</v>
      </c>
      <c r="Q1309" s="15" t="str">
        <f>IF('외출,외박자(DB)'!$F101=Q$1,'외출,외박자(DB)'!$D101,"#")</f>
        <v>#</v>
      </c>
      <c r="R1309" s="15" t="str">
        <f>IF('외출,외박자(DB)'!$F101=R$1,'외출,외박자(DB)'!$D101,"#")</f>
        <v>#</v>
      </c>
      <c r="S1309" s="15" t="str">
        <f>IF('외출,외박자(DB)'!$F101=S$1,'외출,외박자(DB)'!$D101,"#")</f>
        <v>#</v>
      </c>
      <c r="T1309" s="15" t="str">
        <f>IF('외출,외박자(DB)'!$F101=T$1,'외출,외박자(DB)'!$D101,"#")</f>
        <v>#</v>
      </c>
      <c r="U1309" s="15" t="str">
        <f>IF('외출,외박자(DB)'!$F101=U$1,'외출,외박자(DB)'!$D101,"#")</f>
        <v>#</v>
      </c>
      <c r="V1309" s="15" t="str">
        <f>IF('외출,외박자(DB)'!$F101=V$1,'외출,외박자(DB)'!$D101,"#")</f>
        <v>#</v>
      </c>
      <c r="W1309" s="15" t="str">
        <f>IF('외출,외박자(DB)'!$F101=W$1,'외출,외박자(DB)'!$D101,"#")</f>
        <v>#</v>
      </c>
      <c r="X1309" s="15" t="str">
        <f>IF('외출,외박자(DB)'!$F101=X$1,'외출,외박자(DB)'!$D101,"#")</f>
        <v>#</v>
      </c>
      <c r="Y1309" s="15" t="str">
        <f>IF('외출,외박자(DB)'!$F101=Y$1,'외출,외박자(DB)'!$D101,"#")</f>
        <v>#</v>
      </c>
      <c r="Z1309" s="15" t="str">
        <f>IF('외출,외박자(DB)'!$F101=Z$1,'외출,외박자(DB)'!$D101,"#")</f>
        <v>#</v>
      </c>
      <c r="AA1309" s="15" t="str">
        <f>IF('외출,외박자(DB)'!$F101=AA$1,'외출,외박자(DB)'!$D101,"#")</f>
        <v>#</v>
      </c>
      <c r="AB1309" s="15" t="str">
        <f>IF('외출,외박자(DB)'!$F101=AB$1,'외출,외박자(DB)'!$D101,"#")</f>
        <v>#</v>
      </c>
      <c r="AC1309" s="15" t="str">
        <f>IF('외출,외박자(DB)'!$F101=AC$1,'외출,외박자(DB)'!$D101,"#")</f>
        <v>#</v>
      </c>
      <c r="AD1309" s="15" t="str">
        <f>IF('외출,외박자(DB)'!$F101=AD$1,'외출,외박자(DB)'!$D101,"#")</f>
        <v>#</v>
      </c>
      <c r="AE1309" s="15" t="str">
        <f>IF('외출,외박자(DB)'!$F101=AE$1,'외출,외박자(DB)'!$D101,"#")</f>
        <v>#</v>
      </c>
      <c r="AF1309" s="15" t="str">
        <f>IF('외출,외박자(DB)'!$F101=AF$1,'외출,외박자(DB)'!$D101,"#")</f>
        <v>#</v>
      </c>
      <c r="AG1309" s="15" t="str">
        <f>IF('외출,외박자(DB)'!$F101=AG$1,'외출,외박자(DB)'!$D101,"#")</f>
        <v>#</v>
      </c>
      <c r="AH1309" s="15" t="str">
        <f>IF('외출,외박자(DB)'!$F101=AH$1,'외출,외박자(DB)'!$D101,"#")</f>
        <v>#</v>
      </c>
      <c r="AI1309" s="15" t="str">
        <f>IF('외출,외박자(DB)'!$F101=AI$1,'외출,외박자(DB)'!$D101,"#")</f>
        <v>#</v>
      </c>
      <c r="AJ1309" s="15" t="str">
        <f>IF('외출,외박자(DB)'!$F101=AJ$1,'외출,외박자(DB)'!$D101,"#")</f>
        <v>#</v>
      </c>
    </row>
    <row r="1310" spans="2:36" x14ac:dyDescent="0.25">
      <c r="B1310" s="15" t="str">
        <f>IF('외출,외박자(DB)'!$F102=B$1,'외출,외박자(DB)'!$D102,"#")</f>
        <v>#</v>
      </c>
      <c r="C1310" s="15" t="str">
        <f>IF('외출,외박자(DB)'!$F102=C$1,'외출,외박자(DB)'!$D102,"#")</f>
        <v>#</v>
      </c>
      <c r="D1310" s="15" t="str">
        <f>IF('외출,외박자(DB)'!$F102=D$1,'외출,외박자(DB)'!$D102,"#")</f>
        <v>#</v>
      </c>
      <c r="E1310" s="15" t="str">
        <f>IF('외출,외박자(DB)'!$F102=E$1,'외출,외박자(DB)'!$D102,"#")</f>
        <v>#</v>
      </c>
      <c r="F1310" s="15" t="str">
        <f>IF('외출,외박자(DB)'!$F102=F$1,'외출,외박자(DB)'!$D102,"#")</f>
        <v>#</v>
      </c>
      <c r="G1310" s="15" t="str">
        <f>IF('외출,외박자(DB)'!$F102=G$1,'외출,외박자(DB)'!$D102,"#")</f>
        <v>#</v>
      </c>
      <c r="H1310" s="15" t="str">
        <f>IF('외출,외박자(DB)'!$F102=H$1,'외출,외박자(DB)'!$D102,"#")</f>
        <v>#</v>
      </c>
      <c r="I1310" s="15" t="str">
        <f>IF('외출,외박자(DB)'!$F102=I$1,'외출,외박자(DB)'!$D102,"#")</f>
        <v>#</v>
      </c>
      <c r="J1310" s="15" t="str">
        <f>IF('외출,외박자(DB)'!$F102=J$1,'외출,외박자(DB)'!$D102,"#")</f>
        <v>#</v>
      </c>
      <c r="K1310" s="15" t="str">
        <f>IF('외출,외박자(DB)'!$F102=K$1,'외출,외박자(DB)'!$D102,"#")</f>
        <v>#</v>
      </c>
      <c r="L1310" s="15" t="str">
        <f>IF('외출,외박자(DB)'!$F102=L$1,'외출,외박자(DB)'!$D102,"#")</f>
        <v>#</v>
      </c>
      <c r="M1310" s="15" t="str">
        <f>IF('외출,외박자(DB)'!$F102=M$1,'외출,외박자(DB)'!$D102,"#")</f>
        <v>#</v>
      </c>
      <c r="N1310" s="15" t="str">
        <f>IF('외출,외박자(DB)'!$F102=N$1,'외출,외박자(DB)'!$D102,"#")</f>
        <v>#</v>
      </c>
      <c r="O1310" s="15" t="str">
        <f>IF('외출,외박자(DB)'!$F102=O$1,'외출,외박자(DB)'!$D102,"#")</f>
        <v>#</v>
      </c>
      <c r="P1310" s="15" t="str">
        <f>IF('외출,외박자(DB)'!$F102=P$1,'외출,외박자(DB)'!$D102,"#")</f>
        <v>#</v>
      </c>
      <c r="Q1310" s="15" t="str">
        <f>IF('외출,외박자(DB)'!$F102=Q$1,'외출,외박자(DB)'!$D102,"#")</f>
        <v>#</v>
      </c>
      <c r="R1310" s="15" t="str">
        <f>IF('외출,외박자(DB)'!$F102=R$1,'외출,외박자(DB)'!$D102,"#")</f>
        <v>#</v>
      </c>
      <c r="S1310" s="15" t="str">
        <f>IF('외출,외박자(DB)'!$F102=S$1,'외출,외박자(DB)'!$D102,"#")</f>
        <v>#</v>
      </c>
      <c r="T1310" s="15" t="str">
        <f>IF('외출,외박자(DB)'!$F102=T$1,'외출,외박자(DB)'!$D102,"#")</f>
        <v>#</v>
      </c>
      <c r="U1310" s="15" t="str">
        <f>IF('외출,외박자(DB)'!$F102=U$1,'외출,외박자(DB)'!$D102,"#")</f>
        <v>#</v>
      </c>
      <c r="V1310" s="15" t="str">
        <f>IF('외출,외박자(DB)'!$F102=V$1,'외출,외박자(DB)'!$D102,"#")</f>
        <v>#</v>
      </c>
      <c r="W1310" s="15" t="str">
        <f>IF('외출,외박자(DB)'!$F102=W$1,'외출,외박자(DB)'!$D102,"#")</f>
        <v>#</v>
      </c>
      <c r="X1310" s="15" t="str">
        <f>IF('외출,외박자(DB)'!$F102=X$1,'외출,외박자(DB)'!$D102,"#")</f>
        <v>#</v>
      </c>
      <c r="Y1310" s="15" t="str">
        <f>IF('외출,외박자(DB)'!$F102=Y$1,'외출,외박자(DB)'!$D102,"#")</f>
        <v>#</v>
      </c>
      <c r="Z1310" s="15" t="str">
        <f>IF('외출,외박자(DB)'!$F102=Z$1,'외출,외박자(DB)'!$D102,"#")</f>
        <v>#</v>
      </c>
      <c r="AA1310" s="15" t="str">
        <f>IF('외출,외박자(DB)'!$F102=AA$1,'외출,외박자(DB)'!$D102,"#")</f>
        <v>#</v>
      </c>
      <c r="AB1310" s="15" t="str">
        <f>IF('외출,외박자(DB)'!$F102=AB$1,'외출,외박자(DB)'!$D102,"#")</f>
        <v>#</v>
      </c>
      <c r="AC1310" s="15" t="str">
        <f>IF('외출,외박자(DB)'!$F102=AC$1,'외출,외박자(DB)'!$D102,"#")</f>
        <v>#</v>
      </c>
      <c r="AD1310" s="15" t="str">
        <f>IF('외출,외박자(DB)'!$F102=AD$1,'외출,외박자(DB)'!$D102,"#")</f>
        <v>#</v>
      </c>
      <c r="AE1310" s="15" t="str">
        <f>IF('외출,외박자(DB)'!$F102=AE$1,'외출,외박자(DB)'!$D102,"#")</f>
        <v>#</v>
      </c>
      <c r="AF1310" s="15" t="str">
        <f>IF('외출,외박자(DB)'!$F102=AF$1,'외출,외박자(DB)'!$D102,"#")</f>
        <v>#</v>
      </c>
      <c r="AG1310" s="15" t="str">
        <f>IF('외출,외박자(DB)'!$F102=AG$1,'외출,외박자(DB)'!$D102,"#")</f>
        <v>#</v>
      </c>
      <c r="AH1310" s="15" t="str">
        <f>IF('외출,외박자(DB)'!$F102=AH$1,'외출,외박자(DB)'!$D102,"#")</f>
        <v>#</v>
      </c>
      <c r="AI1310" s="15" t="str">
        <f>IF('외출,외박자(DB)'!$F102=AI$1,'외출,외박자(DB)'!$D102,"#")</f>
        <v>#</v>
      </c>
      <c r="AJ1310" s="15" t="str">
        <f>IF('외출,외박자(DB)'!$F102=AJ$1,'외출,외박자(DB)'!$D102,"#")</f>
        <v>#</v>
      </c>
    </row>
    <row r="1311" spans="2:36" x14ac:dyDescent="0.25">
      <c r="B1311" s="15" t="str">
        <f>IF('외출,외박자(DB)'!$F103=B$1,'외출,외박자(DB)'!$D103,"#")</f>
        <v>#</v>
      </c>
      <c r="C1311" s="15" t="str">
        <f>IF('외출,외박자(DB)'!$F103=C$1,'외출,외박자(DB)'!$D103,"#")</f>
        <v>#</v>
      </c>
      <c r="D1311" s="15" t="str">
        <f>IF('외출,외박자(DB)'!$F103=D$1,'외출,외박자(DB)'!$D103,"#")</f>
        <v>#</v>
      </c>
      <c r="E1311" s="15" t="str">
        <f>IF('외출,외박자(DB)'!$F103=E$1,'외출,외박자(DB)'!$D103,"#")</f>
        <v>#</v>
      </c>
      <c r="F1311" s="15" t="str">
        <f>IF('외출,외박자(DB)'!$F103=F$1,'외출,외박자(DB)'!$D103,"#")</f>
        <v>#</v>
      </c>
      <c r="G1311" s="15" t="str">
        <f>IF('외출,외박자(DB)'!$F103=G$1,'외출,외박자(DB)'!$D103,"#")</f>
        <v>#</v>
      </c>
      <c r="H1311" s="15" t="str">
        <f>IF('외출,외박자(DB)'!$F103=H$1,'외출,외박자(DB)'!$D103,"#")</f>
        <v>#</v>
      </c>
      <c r="I1311" s="15" t="str">
        <f>IF('외출,외박자(DB)'!$F103=I$1,'외출,외박자(DB)'!$D103,"#")</f>
        <v>#</v>
      </c>
      <c r="J1311" s="15" t="str">
        <f>IF('외출,외박자(DB)'!$F103=J$1,'외출,외박자(DB)'!$D103,"#")</f>
        <v>#</v>
      </c>
      <c r="K1311" s="15" t="str">
        <f>IF('외출,외박자(DB)'!$F103=K$1,'외출,외박자(DB)'!$D103,"#")</f>
        <v>#</v>
      </c>
      <c r="L1311" s="15" t="str">
        <f>IF('외출,외박자(DB)'!$F103=L$1,'외출,외박자(DB)'!$D103,"#")</f>
        <v>#</v>
      </c>
      <c r="M1311" s="15" t="str">
        <f>IF('외출,외박자(DB)'!$F103=M$1,'외출,외박자(DB)'!$D103,"#")</f>
        <v>#</v>
      </c>
      <c r="N1311" s="15" t="str">
        <f>IF('외출,외박자(DB)'!$F103=N$1,'외출,외박자(DB)'!$D103,"#")</f>
        <v>#</v>
      </c>
      <c r="O1311" s="15" t="str">
        <f>IF('외출,외박자(DB)'!$F103=O$1,'외출,외박자(DB)'!$D103,"#")</f>
        <v>#</v>
      </c>
      <c r="P1311" s="15" t="str">
        <f>IF('외출,외박자(DB)'!$F103=P$1,'외출,외박자(DB)'!$D103,"#")</f>
        <v>#</v>
      </c>
      <c r="Q1311" s="15" t="str">
        <f>IF('외출,외박자(DB)'!$F103=Q$1,'외출,외박자(DB)'!$D103,"#")</f>
        <v>#</v>
      </c>
      <c r="R1311" s="15" t="str">
        <f>IF('외출,외박자(DB)'!$F103=R$1,'외출,외박자(DB)'!$D103,"#")</f>
        <v>#</v>
      </c>
      <c r="S1311" s="15" t="str">
        <f>IF('외출,외박자(DB)'!$F103=S$1,'외출,외박자(DB)'!$D103,"#")</f>
        <v>#</v>
      </c>
      <c r="T1311" s="15" t="str">
        <f>IF('외출,외박자(DB)'!$F103=T$1,'외출,외박자(DB)'!$D103,"#")</f>
        <v>#</v>
      </c>
      <c r="U1311" s="15" t="str">
        <f>IF('외출,외박자(DB)'!$F103=U$1,'외출,외박자(DB)'!$D103,"#")</f>
        <v>#</v>
      </c>
      <c r="V1311" s="15" t="str">
        <f>IF('외출,외박자(DB)'!$F103=V$1,'외출,외박자(DB)'!$D103,"#")</f>
        <v>#</v>
      </c>
      <c r="W1311" s="15" t="str">
        <f>IF('외출,외박자(DB)'!$F103=W$1,'외출,외박자(DB)'!$D103,"#")</f>
        <v>#</v>
      </c>
      <c r="X1311" s="15" t="str">
        <f>IF('외출,외박자(DB)'!$F103=X$1,'외출,외박자(DB)'!$D103,"#")</f>
        <v>#</v>
      </c>
      <c r="Y1311" s="15" t="str">
        <f>IF('외출,외박자(DB)'!$F103=Y$1,'외출,외박자(DB)'!$D103,"#")</f>
        <v>#</v>
      </c>
      <c r="Z1311" s="15" t="str">
        <f>IF('외출,외박자(DB)'!$F103=Z$1,'외출,외박자(DB)'!$D103,"#")</f>
        <v>#</v>
      </c>
      <c r="AA1311" s="15" t="str">
        <f>IF('외출,외박자(DB)'!$F103=AA$1,'외출,외박자(DB)'!$D103,"#")</f>
        <v>#</v>
      </c>
      <c r="AB1311" s="15" t="str">
        <f>IF('외출,외박자(DB)'!$F103=AB$1,'외출,외박자(DB)'!$D103,"#")</f>
        <v>#</v>
      </c>
      <c r="AC1311" s="15" t="str">
        <f>IF('외출,외박자(DB)'!$F103=AC$1,'외출,외박자(DB)'!$D103,"#")</f>
        <v>#</v>
      </c>
      <c r="AD1311" s="15" t="str">
        <f>IF('외출,외박자(DB)'!$F103=AD$1,'외출,외박자(DB)'!$D103,"#")</f>
        <v>#</v>
      </c>
      <c r="AE1311" s="15" t="str">
        <f>IF('외출,외박자(DB)'!$F103=AE$1,'외출,외박자(DB)'!$D103,"#")</f>
        <v>#</v>
      </c>
      <c r="AF1311" s="15" t="str">
        <f>IF('외출,외박자(DB)'!$F103=AF$1,'외출,외박자(DB)'!$D103,"#")</f>
        <v>#</v>
      </c>
      <c r="AG1311" s="15" t="str">
        <f>IF('외출,외박자(DB)'!$F103=AG$1,'외출,외박자(DB)'!$D103,"#")</f>
        <v>#</v>
      </c>
      <c r="AH1311" s="15" t="str">
        <f>IF('외출,외박자(DB)'!$F103=AH$1,'외출,외박자(DB)'!$D103,"#")</f>
        <v>#</v>
      </c>
      <c r="AI1311" s="15" t="str">
        <f>IF('외출,외박자(DB)'!$F103=AI$1,'외출,외박자(DB)'!$D103,"#")</f>
        <v>#</v>
      </c>
      <c r="AJ1311" s="15" t="str">
        <f>IF('외출,외박자(DB)'!$F103=AJ$1,'외출,외박자(DB)'!$D103,"#")</f>
        <v>#</v>
      </c>
    </row>
    <row r="1312" spans="2:36" x14ac:dyDescent="0.25">
      <c r="B1312" s="15" t="str">
        <f>IF('외출,외박자(DB)'!$F104=B$1,'외출,외박자(DB)'!$D104,"#")</f>
        <v>#</v>
      </c>
      <c r="C1312" s="15" t="str">
        <f>IF('외출,외박자(DB)'!$F104=C$1,'외출,외박자(DB)'!$D104,"#")</f>
        <v>#</v>
      </c>
      <c r="D1312" s="15" t="str">
        <f>IF('외출,외박자(DB)'!$F104=D$1,'외출,외박자(DB)'!$D104,"#")</f>
        <v>#</v>
      </c>
      <c r="E1312" s="15" t="str">
        <f>IF('외출,외박자(DB)'!$F104=E$1,'외출,외박자(DB)'!$D104,"#")</f>
        <v>#</v>
      </c>
      <c r="F1312" s="15" t="str">
        <f>IF('외출,외박자(DB)'!$F104=F$1,'외출,외박자(DB)'!$D104,"#")</f>
        <v>#</v>
      </c>
      <c r="G1312" s="15" t="str">
        <f>IF('외출,외박자(DB)'!$F104=G$1,'외출,외박자(DB)'!$D104,"#")</f>
        <v>#</v>
      </c>
      <c r="H1312" s="15" t="str">
        <f>IF('외출,외박자(DB)'!$F104=H$1,'외출,외박자(DB)'!$D104,"#")</f>
        <v>#</v>
      </c>
      <c r="I1312" s="15" t="str">
        <f>IF('외출,외박자(DB)'!$F104=I$1,'외출,외박자(DB)'!$D104,"#")</f>
        <v>#</v>
      </c>
      <c r="J1312" s="15" t="str">
        <f>IF('외출,외박자(DB)'!$F104=J$1,'외출,외박자(DB)'!$D104,"#")</f>
        <v>#</v>
      </c>
      <c r="K1312" s="15" t="str">
        <f>IF('외출,외박자(DB)'!$F104=K$1,'외출,외박자(DB)'!$D104,"#")</f>
        <v>#</v>
      </c>
      <c r="L1312" s="15" t="str">
        <f>IF('외출,외박자(DB)'!$F104=L$1,'외출,외박자(DB)'!$D104,"#")</f>
        <v>#</v>
      </c>
      <c r="M1312" s="15" t="str">
        <f>IF('외출,외박자(DB)'!$F104=M$1,'외출,외박자(DB)'!$D104,"#")</f>
        <v>#</v>
      </c>
      <c r="N1312" s="15" t="str">
        <f>IF('외출,외박자(DB)'!$F104=N$1,'외출,외박자(DB)'!$D104,"#")</f>
        <v>#</v>
      </c>
      <c r="O1312" s="15" t="str">
        <f>IF('외출,외박자(DB)'!$F104=O$1,'외출,외박자(DB)'!$D104,"#")</f>
        <v>#</v>
      </c>
      <c r="P1312" s="15" t="str">
        <f>IF('외출,외박자(DB)'!$F104=P$1,'외출,외박자(DB)'!$D104,"#")</f>
        <v>#</v>
      </c>
      <c r="Q1312" s="15" t="str">
        <f>IF('외출,외박자(DB)'!$F104=Q$1,'외출,외박자(DB)'!$D104,"#")</f>
        <v>#</v>
      </c>
      <c r="R1312" s="15" t="str">
        <f>IF('외출,외박자(DB)'!$F104=R$1,'외출,외박자(DB)'!$D104,"#")</f>
        <v>#</v>
      </c>
      <c r="S1312" s="15" t="str">
        <f>IF('외출,외박자(DB)'!$F104=S$1,'외출,외박자(DB)'!$D104,"#")</f>
        <v>#</v>
      </c>
      <c r="T1312" s="15" t="str">
        <f>IF('외출,외박자(DB)'!$F104=T$1,'외출,외박자(DB)'!$D104,"#")</f>
        <v>#</v>
      </c>
      <c r="U1312" s="15" t="str">
        <f>IF('외출,외박자(DB)'!$F104=U$1,'외출,외박자(DB)'!$D104,"#")</f>
        <v>#</v>
      </c>
      <c r="V1312" s="15" t="str">
        <f>IF('외출,외박자(DB)'!$F104=V$1,'외출,외박자(DB)'!$D104,"#")</f>
        <v>#</v>
      </c>
      <c r="W1312" s="15" t="str">
        <f>IF('외출,외박자(DB)'!$F104=W$1,'외출,외박자(DB)'!$D104,"#")</f>
        <v>#</v>
      </c>
      <c r="X1312" s="15" t="str">
        <f>IF('외출,외박자(DB)'!$F104=X$1,'외출,외박자(DB)'!$D104,"#")</f>
        <v>#</v>
      </c>
      <c r="Y1312" s="15" t="str">
        <f>IF('외출,외박자(DB)'!$F104=Y$1,'외출,외박자(DB)'!$D104,"#")</f>
        <v>#</v>
      </c>
      <c r="Z1312" s="15" t="str">
        <f>IF('외출,외박자(DB)'!$F104=Z$1,'외출,외박자(DB)'!$D104,"#")</f>
        <v>#</v>
      </c>
      <c r="AA1312" s="15" t="str">
        <f>IF('외출,외박자(DB)'!$F104=AA$1,'외출,외박자(DB)'!$D104,"#")</f>
        <v>#</v>
      </c>
      <c r="AB1312" s="15" t="str">
        <f>IF('외출,외박자(DB)'!$F104=AB$1,'외출,외박자(DB)'!$D104,"#")</f>
        <v>#</v>
      </c>
      <c r="AC1312" s="15" t="str">
        <f>IF('외출,외박자(DB)'!$F104=AC$1,'외출,외박자(DB)'!$D104,"#")</f>
        <v>#</v>
      </c>
      <c r="AD1312" s="15" t="str">
        <f>IF('외출,외박자(DB)'!$F104=AD$1,'외출,외박자(DB)'!$D104,"#")</f>
        <v>#</v>
      </c>
      <c r="AE1312" s="15" t="str">
        <f>IF('외출,외박자(DB)'!$F104=AE$1,'외출,외박자(DB)'!$D104,"#")</f>
        <v>#</v>
      </c>
      <c r="AF1312" s="15" t="str">
        <f>IF('외출,외박자(DB)'!$F104=AF$1,'외출,외박자(DB)'!$D104,"#")</f>
        <v>#</v>
      </c>
      <c r="AG1312" s="15" t="str">
        <f>IF('외출,외박자(DB)'!$F104=AG$1,'외출,외박자(DB)'!$D104,"#")</f>
        <v>#</v>
      </c>
      <c r="AH1312" s="15" t="str">
        <f>IF('외출,외박자(DB)'!$F104=AH$1,'외출,외박자(DB)'!$D104,"#")</f>
        <v>#</v>
      </c>
      <c r="AI1312" s="15" t="str">
        <f>IF('외출,외박자(DB)'!$F104=AI$1,'외출,외박자(DB)'!$D104,"#")</f>
        <v>#</v>
      </c>
      <c r="AJ1312" s="15" t="str">
        <f>IF('외출,외박자(DB)'!$F104=AJ$1,'외출,외박자(DB)'!$D104,"#")</f>
        <v>#</v>
      </c>
    </row>
    <row r="1313" spans="2:36" x14ac:dyDescent="0.25">
      <c r="B1313" s="15" t="str">
        <f>IF('외출,외박자(DB)'!$F105=B$1,'외출,외박자(DB)'!$D105,"#")</f>
        <v>#</v>
      </c>
      <c r="C1313" s="15" t="str">
        <f>IF('외출,외박자(DB)'!$F105=C$1,'외출,외박자(DB)'!$D105,"#")</f>
        <v>#</v>
      </c>
      <c r="D1313" s="15" t="str">
        <f>IF('외출,외박자(DB)'!$F105=D$1,'외출,외박자(DB)'!$D105,"#")</f>
        <v>#</v>
      </c>
      <c r="E1313" s="15" t="str">
        <f>IF('외출,외박자(DB)'!$F105=E$1,'외출,외박자(DB)'!$D105,"#")</f>
        <v>#</v>
      </c>
      <c r="F1313" s="15" t="str">
        <f>IF('외출,외박자(DB)'!$F105=F$1,'외출,외박자(DB)'!$D105,"#")</f>
        <v>#</v>
      </c>
      <c r="G1313" s="15" t="str">
        <f>IF('외출,외박자(DB)'!$F105=G$1,'외출,외박자(DB)'!$D105,"#")</f>
        <v>#</v>
      </c>
      <c r="H1313" s="15" t="str">
        <f>IF('외출,외박자(DB)'!$F105=H$1,'외출,외박자(DB)'!$D105,"#")</f>
        <v>#</v>
      </c>
      <c r="I1313" s="15" t="str">
        <f>IF('외출,외박자(DB)'!$F105=I$1,'외출,외박자(DB)'!$D105,"#")</f>
        <v>#</v>
      </c>
      <c r="J1313" s="15" t="str">
        <f>IF('외출,외박자(DB)'!$F105=J$1,'외출,외박자(DB)'!$D105,"#")</f>
        <v>#</v>
      </c>
      <c r="K1313" s="15" t="str">
        <f>IF('외출,외박자(DB)'!$F105=K$1,'외출,외박자(DB)'!$D105,"#")</f>
        <v>#</v>
      </c>
      <c r="L1313" s="15" t="str">
        <f>IF('외출,외박자(DB)'!$F105=L$1,'외출,외박자(DB)'!$D105,"#")</f>
        <v>#</v>
      </c>
      <c r="M1313" s="15" t="str">
        <f>IF('외출,외박자(DB)'!$F105=M$1,'외출,외박자(DB)'!$D105,"#")</f>
        <v>#</v>
      </c>
      <c r="N1313" s="15" t="str">
        <f>IF('외출,외박자(DB)'!$F105=N$1,'외출,외박자(DB)'!$D105,"#")</f>
        <v>#</v>
      </c>
      <c r="O1313" s="15" t="str">
        <f>IF('외출,외박자(DB)'!$F105=O$1,'외출,외박자(DB)'!$D105,"#")</f>
        <v>#</v>
      </c>
      <c r="P1313" s="15" t="str">
        <f>IF('외출,외박자(DB)'!$F105=P$1,'외출,외박자(DB)'!$D105,"#")</f>
        <v>#</v>
      </c>
      <c r="Q1313" s="15" t="str">
        <f>IF('외출,외박자(DB)'!$F105=Q$1,'외출,외박자(DB)'!$D105,"#")</f>
        <v>#</v>
      </c>
      <c r="R1313" s="15" t="str">
        <f>IF('외출,외박자(DB)'!$F105=R$1,'외출,외박자(DB)'!$D105,"#")</f>
        <v>#</v>
      </c>
      <c r="S1313" s="15" t="str">
        <f>IF('외출,외박자(DB)'!$F105=S$1,'외출,외박자(DB)'!$D105,"#")</f>
        <v>#</v>
      </c>
      <c r="T1313" s="15" t="str">
        <f>IF('외출,외박자(DB)'!$F105=T$1,'외출,외박자(DB)'!$D105,"#")</f>
        <v>#</v>
      </c>
      <c r="U1313" s="15" t="str">
        <f>IF('외출,외박자(DB)'!$F105=U$1,'외출,외박자(DB)'!$D105,"#")</f>
        <v>#</v>
      </c>
      <c r="V1313" s="15" t="str">
        <f>IF('외출,외박자(DB)'!$F105=V$1,'외출,외박자(DB)'!$D105,"#")</f>
        <v>#</v>
      </c>
      <c r="W1313" s="15" t="str">
        <f>IF('외출,외박자(DB)'!$F105=W$1,'외출,외박자(DB)'!$D105,"#")</f>
        <v>#</v>
      </c>
      <c r="X1313" s="15" t="str">
        <f>IF('외출,외박자(DB)'!$F105=X$1,'외출,외박자(DB)'!$D105,"#")</f>
        <v>#</v>
      </c>
      <c r="Y1313" s="15" t="str">
        <f>IF('외출,외박자(DB)'!$F105=Y$1,'외출,외박자(DB)'!$D105,"#")</f>
        <v>#</v>
      </c>
      <c r="Z1313" s="15" t="str">
        <f>IF('외출,외박자(DB)'!$F105=Z$1,'외출,외박자(DB)'!$D105,"#")</f>
        <v>#</v>
      </c>
      <c r="AA1313" s="15" t="str">
        <f>IF('외출,외박자(DB)'!$F105=AA$1,'외출,외박자(DB)'!$D105,"#")</f>
        <v>#</v>
      </c>
      <c r="AB1313" s="15" t="str">
        <f>IF('외출,외박자(DB)'!$F105=AB$1,'외출,외박자(DB)'!$D105,"#")</f>
        <v>#</v>
      </c>
      <c r="AC1313" s="15" t="str">
        <f>IF('외출,외박자(DB)'!$F105=AC$1,'외출,외박자(DB)'!$D105,"#")</f>
        <v>#</v>
      </c>
      <c r="AD1313" s="15" t="str">
        <f>IF('외출,외박자(DB)'!$F105=AD$1,'외출,외박자(DB)'!$D105,"#")</f>
        <v>#</v>
      </c>
      <c r="AE1313" s="15" t="str">
        <f>IF('외출,외박자(DB)'!$F105=AE$1,'외출,외박자(DB)'!$D105,"#")</f>
        <v>#</v>
      </c>
      <c r="AF1313" s="15" t="str">
        <f>IF('외출,외박자(DB)'!$F105=AF$1,'외출,외박자(DB)'!$D105,"#")</f>
        <v>#</v>
      </c>
      <c r="AG1313" s="15" t="str">
        <f>IF('외출,외박자(DB)'!$F105=AG$1,'외출,외박자(DB)'!$D105,"#")</f>
        <v>#</v>
      </c>
      <c r="AH1313" s="15" t="str">
        <f>IF('외출,외박자(DB)'!$F105=AH$1,'외출,외박자(DB)'!$D105,"#")</f>
        <v>#</v>
      </c>
      <c r="AI1313" s="15" t="str">
        <f>IF('외출,외박자(DB)'!$F105=AI$1,'외출,외박자(DB)'!$D105,"#")</f>
        <v>#</v>
      </c>
      <c r="AJ1313" s="15" t="str">
        <f>IF('외출,외박자(DB)'!$F105=AJ$1,'외출,외박자(DB)'!$D105,"#")</f>
        <v>#</v>
      </c>
    </row>
    <row r="1314" spans="2:36" x14ac:dyDescent="0.25">
      <c r="B1314" s="15" t="str">
        <f>IF('외출,외박자(DB)'!$F106=B$1,'외출,외박자(DB)'!$D106,"#")</f>
        <v>#</v>
      </c>
      <c r="C1314" s="15" t="str">
        <f>IF('외출,외박자(DB)'!$F106=C$1,'외출,외박자(DB)'!$D106,"#")</f>
        <v>#</v>
      </c>
      <c r="D1314" s="15" t="str">
        <f>IF('외출,외박자(DB)'!$F106=D$1,'외출,외박자(DB)'!$D106,"#")</f>
        <v>#</v>
      </c>
      <c r="E1314" s="15" t="str">
        <f>IF('외출,외박자(DB)'!$F106=E$1,'외출,외박자(DB)'!$D106,"#")</f>
        <v>#</v>
      </c>
      <c r="F1314" s="15" t="str">
        <f>IF('외출,외박자(DB)'!$F106=F$1,'외출,외박자(DB)'!$D106,"#")</f>
        <v>#</v>
      </c>
      <c r="G1314" s="15" t="str">
        <f>IF('외출,외박자(DB)'!$F106=G$1,'외출,외박자(DB)'!$D106,"#")</f>
        <v>#</v>
      </c>
      <c r="H1314" s="15" t="str">
        <f>IF('외출,외박자(DB)'!$F106=H$1,'외출,외박자(DB)'!$D106,"#")</f>
        <v>#</v>
      </c>
      <c r="I1314" s="15" t="str">
        <f>IF('외출,외박자(DB)'!$F106=I$1,'외출,외박자(DB)'!$D106,"#")</f>
        <v>#</v>
      </c>
      <c r="J1314" s="15" t="str">
        <f>IF('외출,외박자(DB)'!$F106=J$1,'외출,외박자(DB)'!$D106,"#")</f>
        <v>#</v>
      </c>
      <c r="K1314" s="15" t="str">
        <f>IF('외출,외박자(DB)'!$F106=K$1,'외출,외박자(DB)'!$D106,"#")</f>
        <v>#</v>
      </c>
      <c r="L1314" s="15" t="str">
        <f>IF('외출,외박자(DB)'!$F106=L$1,'외출,외박자(DB)'!$D106,"#")</f>
        <v>#</v>
      </c>
      <c r="M1314" s="15" t="str">
        <f>IF('외출,외박자(DB)'!$F106=M$1,'외출,외박자(DB)'!$D106,"#")</f>
        <v>#</v>
      </c>
      <c r="N1314" s="15" t="str">
        <f>IF('외출,외박자(DB)'!$F106=N$1,'외출,외박자(DB)'!$D106,"#")</f>
        <v>#</v>
      </c>
      <c r="O1314" s="15" t="str">
        <f>IF('외출,외박자(DB)'!$F106=O$1,'외출,외박자(DB)'!$D106,"#")</f>
        <v>#</v>
      </c>
      <c r="P1314" s="15" t="str">
        <f>IF('외출,외박자(DB)'!$F106=P$1,'외출,외박자(DB)'!$D106,"#")</f>
        <v>#</v>
      </c>
      <c r="Q1314" s="15" t="str">
        <f>IF('외출,외박자(DB)'!$F106=Q$1,'외출,외박자(DB)'!$D106,"#")</f>
        <v>#</v>
      </c>
      <c r="R1314" s="15" t="str">
        <f>IF('외출,외박자(DB)'!$F106=R$1,'외출,외박자(DB)'!$D106,"#")</f>
        <v>#</v>
      </c>
      <c r="S1314" s="15" t="str">
        <f>IF('외출,외박자(DB)'!$F106=S$1,'외출,외박자(DB)'!$D106,"#")</f>
        <v>#</v>
      </c>
      <c r="T1314" s="15" t="str">
        <f>IF('외출,외박자(DB)'!$F106=T$1,'외출,외박자(DB)'!$D106,"#")</f>
        <v>#</v>
      </c>
      <c r="U1314" s="15" t="str">
        <f>IF('외출,외박자(DB)'!$F106=U$1,'외출,외박자(DB)'!$D106,"#")</f>
        <v>#</v>
      </c>
      <c r="V1314" s="15" t="str">
        <f>IF('외출,외박자(DB)'!$F106=V$1,'외출,외박자(DB)'!$D106,"#")</f>
        <v>#</v>
      </c>
      <c r="W1314" s="15" t="str">
        <f>IF('외출,외박자(DB)'!$F106=W$1,'외출,외박자(DB)'!$D106,"#")</f>
        <v>#</v>
      </c>
      <c r="X1314" s="15" t="str">
        <f>IF('외출,외박자(DB)'!$F106=X$1,'외출,외박자(DB)'!$D106,"#")</f>
        <v>#</v>
      </c>
      <c r="Y1314" s="15" t="str">
        <f>IF('외출,외박자(DB)'!$F106=Y$1,'외출,외박자(DB)'!$D106,"#")</f>
        <v>#</v>
      </c>
      <c r="Z1314" s="15" t="str">
        <f>IF('외출,외박자(DB)'!$F106=Z$1,'외출,외박자(DB)'!$D106,"#")</f>
        <v>#</v>
      </c>
      <c r="AA1314" s="15" t="str">
        <f>IF('외출,외박자(DB)'!$F106=AA$1,'외출,외박자(DB)'!$D106,"#")</f>
        <v>#</v>
      </c>
      <c r="AB1314" s="15" t="str">
        <f>IF('외출,외박자(DB)'!$F106=AB$1,'외출,외박자(DB)'!$D106,"#")</f>
        <v>#</v>
      </c>
      <c r="AC1314" s="15" t="str">
        <f>IF('외출,외박자(DB)'!$F106=AC$1,'외출,외박자(DB)'!$D106,"#")</f>
        <v>#</v>
      </c>
      <c r="AD1314" s="15" t="str">
        <f>IF('외출,외박자(DB)'!$F106=AD$1,'외출,외박자(DB)'!$D106,"#")</f>
        <v>#</v>
      </c>
      <c r="AE1314" s="15" t="str">
        <f>IF('외출,외박자(DB)'!$F106=AE$1,'외출,외박자(DB)'!$D106,"#")</f>
        <v>#</v>
      </c>
      <c r="AF1314" s="15" t="str">
        <f>IF('외출,외박자(DB)'!$F106=AF$1,'외출,외박자(DB)'!$D106,"#")</f>
        <v>#</v>
      </c>
      <c r="AG1314" s="15" t="str">
        <f>IF('외출,외박자(DB)'!$F106=AG$1,'외출,외박자(DB)'!$D106,"#")</f>
        <v>#</v>
      </c>
      <c r="AH1314" s="15" t="str">
        <f>IF('외출,외박자(DB)'!$F106=AH$1,'외출,외박자(DB)'!$D106,"#")</f>
        <v>#</v>
      </c>
      <c r="AI1314" s="15" t="str">
        <f>IF('외출,외박자(DB)'!$F106=AI$1,'외출,외박자(DB)'!$D106,"#")</f>
        <v>#</v>
      </c>
      <c r="AJ1314" s="15" t="str">
        <f>IF('외출,외박자(DB)'!$F106=AJ$1,'외출,외박자(DB)'!$D106,"#")</f>
        <v>#</v>
      </c>
    </row>
    <row r="1315" spans="2:36" x14ac:dyDescent="0.25">
      <c r="B1315" s="15" t="str">
        <f>IF('외출,외박자(DB)'!$F107=B$1,'외출,외박자(DB)'!$D107,"#")</f>
        <v>#</v>
      </c>
      <c r="C1315" s="15" t="str">
        <f>IF('외출,외박자(DB)'!$F107=C$1,'외출,외박자(DB)'!$D107,"#")</f>
        <v>#</v>
      </c>
      <c r="D1315" s="15" t="str">
        <f>IF('외출,외박자(DB)'!$F107=D$1,'외출,외박자(DB)'!$D107,"#")</f>
        <v>#</v>
      </c>
      <c r="E1315" s="15" t="str">
        <f>IF('외출,외박자(DB)'!$F107=E$1,'외출,외박자(DB)'!$D107,"#")</f>
        <v>#</v>
      </c>
      <c r="F1315" s="15" t="str">
        <f>IF('외출,외박자(DB)'!$F107=F$1,'외출,외박자(DB)'!$D107,"#")</f>
        <v>#</v>
      </c>
      <c r="G1315" s="15" t="str">
        <f>IF('외출,외박자(DB)'!$F107=G$1,'외출,외박자(DB)'!$D107,"#")</f>
        <v>#</v>
      </c>
      <c r="H1315" s="15" t="str">
        <f>IF('외출,외박자(DB)'!$F107=H$1,'외출,외박자(DB)'!$D107,"#")</f>
        <v>#</v>
      </c>
      <c r="I1315" s="15" t="str">
        <f>IF('외출,외박자(DB)'!$F107=I$1,'외출,외박자(DB)'!$D107,"#")</f>
        <v>#</v>
      </c>
      <c r="J1315" s="15" t="str">
        <f>IF('외출,외박자(DB)'!$F107=J$1,'외출,외박자(DB)'!$D107,"#")</f>
        <v>#</v>
      </c>
      <c r="K1315" s="15" t="str">
        <f>IF('외출,외박자(DB)'!$F107=K$1,'외출,외박자(DB)'!$D107,"#")</f>
        <v>#</v>
      </c>
      <c r="L1315" s="15" t="str">
        <f>IF('외출,외박자(DB)'!$F107=L$1,'외출,외박자(DB)'!$D107,"#")</f>
        <v>#</v>
      </c>
      <c r="M1315" s="15" t="str">
        <f>IF('외출,외박자(DB)'!$F107=M$1,'외출,외박자(DB)'!$D107,"#")</f>
        <v>#</v>
      </c>
      <c r="N1315" s="15" t="str">
        <f>IF('외출,외박자(DB)'!$F107=N$1,'외출,외박자(DB)'!$D107,"#")</f>
        <v>#</v>
      </c>
      <c r="O1315" s="15" t="str">
        <f>IF('외출,외박자(DB)'!$F107=O$1,'외출,외박자(DB)'!$D107,"#")</f>
        <v>#</v>
      </c>
      <c r="P1315" s="15" t="str">
        <f>IF('외출,외박자(DB)'!$F107=P$1,'외출,외박자(DB)'!$D107,"#")</f>
        <v>#</v>
      </c>
      <c r="Q1315" s="15" t="str">
        <f>IF('외출,외박자(DB)'!$F107=Q$1,'외출,외박자(DB)'!$D107,"#")</f>
        <v>#</v>
      </c>
      <c r="R1315" s="15" t="str">
        <f>IF('외출,외박자(DB)'!$F107=R$1,'외출,외박자(DB)'!$D107,"#")</f>
        <v>#</v>
      </c>
      <c r="S1315" s="15" t="str">
        <f>IF('외출,외박자(DB)'!$F107=S$1,'외출,외박자(DB)'!$D107,"#")</f>
        <v>#</v>
      </c>
      <c r="T1315" s="15" t="str">
        <f>IF('외출,외박자(DB)'!$F107=T$1,'외출,외박자(DB)'!$D107,"#")</f>
        <v>#</v>
      </c>
      <c r="U1315" s="15" t="str">
        <f>IF('외출,외박자(DB)'!$F107=U$1,'외출,외박자(DB)'!$D107,"#")</f>
        <v>#</v>
      </c>
      <c r="V1315" s="15" t="str">
        <f>IF('외출,외박자(DB)'!$F107=V$1,'외출,외박자(DB)'!$D107,"#")</f>
        <v>#</v>
      </c>
      <c r="W1315" s="15" t="str">
        <f>IF('외출,외박자(DB)'!$F107=W$1,'외출,외박자(DB)'!$D107,"#")</f>
        <v>#</v>
      </c>
      <c r="X1315" s="15" t="str">
        <f>IF('외출,외박자(DB)'!$F107=X$1,'외출,외박자(DB)'!$D107,"#")</f>
        <v>#</v>
      </c>
      <c r="Y1315" s="15" t="str">
        <f>IF('외출,외박자(DB)'!$F107=Y$1,'외출,외박자(DB)'!$D107,"#")</f>
        <v>#</v>
      </c>
      <c r="Z1315" s="15" t="str">
        <f>IF('외출,외박자(DB)'!$F107=Z$1,'외출,외박자(DB)'!$D107,"#")</f>
        <v>#</v>
      </c>
      <c r="AA1315" s="15" t="str">
        <f>IF('외출,외박자(DB)'!$F107=AA$1,'외출,외박자(DB)'!$D107,"#")</f>
        <v>#</v>
      </c>
      <c r="AB1315" s="15" t="str">
        <f>IF('외출,외박자(DB)'!$F107=AB$1,'외출,외박자(DB)'!$D107,"#")</f>
        <v>#</v>
      </c>
      <c r="AC1315" s="15" t="str">
        <f>IF('외출,외박자(DB)'!$F107=AC$1,'외출,외박자(DB)'!$D107,"#")</f>
        <v>#</v>
      </c>
      <c r="AD1315" s="15" t="str">
        <f>IF('외출,외박자(DB)'!$F107=AD$1,'외출,외박자(DB)'!$D107,"#")</f>
        <v>#</v>
      </c>
      <c r="AE1315" s="15" t="str">
        <f>IF('외출,외박자(DB)'!$F107=AE$1,'외출,외박자(DB)'!$D107,"#")</f>
        <v>#</v>
      </c>
      <c r="AF1315" s="15" t="str">
        <f>IF('외출,외박자(DB)'!$F107=AF$1,'외출,외박자(DB)'!$D107,"#")</f>
        <v>#</v>
      </c>
      <c r="AG1315" s="15" t="str">
        <f>IF('외출,외박자(DB)'!$F107=AG$1,'외출,외박자(DB)'!$D107,"#")</f>
        <v>#</v>
      </c>
      <c r="AH1315" s="15" t="str">
        <f>IF('외출,외박자(DB)'!$F107=AH$1,'외출,외박자(DB)'!$D107,"#")</f>
        <v>#</v>
      </c>
      <c r="AI1315" s="15" t="str">
        <f>IF('외출,외박자(DB)'!$F107=AI$1,'외출,외박자(DB)'!$D107,"#")</f>
        <v>#</v>
      </c>
      <c r="AJ1315" s="15" t="str">
        <f>IF('외출,외박자(DB)'!$F107=AJ$1,'외출,외박자(DB)'!$D107,"#")</f>
        <v>#</v>
      </c>
    </row>
    <row r="1316" spans="2:36" x14ac:dyDescent="0.25">
      <c r="B1316" s="15" t="str">
        <f>IF('외출,외박자(DB)'!$F108=B$1,'외출,외박자(DB)'!$D108,"#")</f>
        <v>#</v>
      </c>
      <c r="C1316" s="15" t="str">
        <f>IF('외출,외박자(DB)'!$F108=C$1,'외출,외박자(DB)'!$D108,"#")</f>
        <v>#</v>
      </c>
      <c r="D1316" s="15" t="str">
        <f>IF('외출,외박자(DB)'!$F108=D$1,'외출,외박자(DB)'!$D108,"#")</f>
        <v>#</v>
      </c>
      <c r="E1316" s="15" t="str">
        <f>IF('외출,외박자(DB)'!$F108=E$1,'외출,외박자(DB)'!$D108,"#")</f>
        <v>#</v>
      </c>
      <c r="F1316" s="15" t="str">
        <f>IF('외출,외박자(DB)'!$F108=F$1,'외출,외박자(DB)'!$D108,"#")</f>
        <v>#</v>
      </c>
      <c r="G1316" s="15" t="str">
        <f>IF('외출,외박자(DB)'!$F108=G$1,'외출,외박자(DB)'!$D108,"#")</f>
        <v>#</v>
      </c>
      <c r="H1316" s="15" t="str">
        <f>IF('외출,외박자(DB)'!$F108=H$1,'외출,외박자(DB)'!$D108,"#")</f>
        <v>#</v>
      </c>
      <c r="I1316" s="15" t="str">
        <f>IF('외출,외박자(DB)'!$F108=I$1,'외출,외박자(DB)'!$D108,"#")</f>
        <v>#</v>
      </c>
      <c r="J1316" s="15" t="str">
        <f>IF('외출,외박자(DB)'!$F108=J$1,'외출,외박자(DB)'!$D108,"#")</f>
        <v>#</v>
      </c>
      <c r="K1316" s="15" t="str">
        <f>IF('외출,외박자(DB)'!$F108=K$1,'외출,외박자(DB)'!$D108,"#")</f>
        <v>#</v>
      </c>
      <c r="L1316" s="15" t="str">
        <f>IF('외출,외박자(DB)'!$F108=L$1,'외출,외박자(DB)'!$D108,"#")</f>
        <v>#</v>
      </c>
      <c r="M1316" s="15" t="str">
        <f>IF('외출,외박자(DB)'!$F108=M$1,'외출,외박자(DB)'!$D108,"#")</f>
        <v>#</v>
      </c>
      <c r="N1316" s="15" t="str">
        <f>IF('외출,외박자(DB)'!$F108=N$1,'외출,외박자(DB)'!$D108,"#")</f>
        <v>#</v>
      </c>
      <c r="O1316" s="15" t="str">
        <f>IF('외출,외박자(DB)'!$F108=O$1,'외출,외박자(DB)'!$D108,"#")</f>
        <v>#</v>
      </c>
      <c r="P1316" s="15" t="str">
        <f>IF('외출,외박자(DB)'!$F108=P$1,'외출,외박자(DB)'!$D108,"#")</f>
        <v>#</v>
      </c>
      <c r="Q1316" s="15" t="str">
        <f>IF('외출,외박자(DB)'!$F108=Q$1,'외출,외박자(DB)'!$D108,"#")</f>
        <v>#</v>
      </c>
      <c r="R1316" s="15" t="str">
        <f>IF('외출,외박자(DB)'!$F108=R$1,'외출,외박자(DB)'!$D108,"#")</f>
        <v>#</v>
      </c>
      <c r="S1316" s="15" t="str">
        <f>IF('외출,외박자(DB)'!$F108=S$1,'외출,외박자(DB)'!$D108,"#")</f>
        <v>#</v>
      </c>
      <c r="T1316" s="15" t="str">
        <f>IF('외출,외박자(DB)'!$F108=T$1,'외출,외박자(DB)'!$D108,"#")</f>
        <v>#</v>
      </c>
      <c r="U1316" s="15" t="str">
        <f>IF('외출,외박자(DB)'!$F108=U$1,'외출,외박자(DB)'!$D108,"#")</f>
        <v>#</v>
      </c>
      <c r="V1316" s="15" t="str">
        <f>IF('외출,외박자(DB)'!$F108=V$1,'외출,외박자(DB)'!$D108,"#")</f>
        <v>#</v>
      </c>
      <c r="W1316" s="15" t="str">
        <f>IF('외출,외박자(DB)'!$F108=W$1,'외출,외박자(DB)'!$D108,"#")</f>
        <v>#</v>
      </c>
      <c r="X1316" s="15" t="str">
        <f>IF('외출,외박자(DB)'!$F108=X$1,'외출,외박자(DB)'!$D108,"#")</f>
        <v>#</v>
      </c>
      <c r="Y1316" s="15" t="str">
        <f>IF('외출,외박자(DB)'!$F108=Y$1,'외출,외박자(DB)'!$D108,"#")</f>
        <v>#</v>
      </c>
      <c r="Z1316" s="15" t="str">
        <f>IF('외출,외박자(DB)'!$F108=Z$1,'외출,외박자(DB)'!$D108,"#")</f>
        <v>#</v>
      </c>
      <c r="AA1316" s="15" t="str">
        <f>IF('외출,외박자(DB)'!$F108=AA$1,'외출,외박자(DB)'!$D108,"#")</f>
        <v>#</v>
      </c>
      <c r="AB1316" s="15" t="str">
        <f>IF('외출,외박자(DB)'!$F108=AB$1,'외출,외박자(DB)'!$D108,"#")</f>
        <v>#</v>
      </c>
      <c r="AC1316" s="15" t="str">
        <f>IF('외출,외박자(DB)'!$F108=AC$1,'외출,외박자(DB)'!$D108,"#")</f>
        <v>#</v>
      </c>
      <c r="AD1316" s="15" t="str">
        <f>IF('외출,외박자(DB)'!$F108=AD$1,'외출,외박자(DB)'!$D108,"#")</f>
        <v>#</v>
      </c>
      <c r="AE1316" s="15" t="str">
        <f>IF('외출,외박자(DB)'!$F108=AE$1,'외출,외박자(DB)'!$D108,"#")</f>
        <v>#</v>
      </c>
      <c r="AF1316" s="15" t="str">
        <f>IF('외출,외박자(DB)'!$F108=AF$1,'외출,외박자(DB)'!$D108,"#")</f>
        <v>#</v>
      </c>
      <c r="AG1316" s="15" t="str">
        <f>IF('외출,외박자(DB)'!$F108=AG$1,'외출,외박자(DB)'!$D108,"#")</f>
        <v>#</v>
      </c>
      <c r="AH1316" s="15" t="str">
        <f>IF('외출,외박자(DB)'!$F108=AH$1,'외출,외박자(DB)'!$D108,"#")</f>
        <v>#</v>
      </c>
      <c r="AI1316" s="15" t="str">
        <f>IF('외출,외박자(DB)'!$F108=AI$1,'외출,외박자(DB)'!$D108,"#")</f>
        <v>#</v>
      </c>
      <c r="AJ1316" s="15" t="str">
        <f>IF('외출,외박자(DB)'!$F108=AJ$1,'외출,외박자(DB)'!$D108,"#")</f>
        <v>#</v>
      </c>
    </row>
    <row r="1317" spans="2:36" x14ac:dyDescent="0.25">
      <c r="B1317" s="15" t="str">
        <f>IF('외출,외박자(DB)'!$F109=B$1,'외출,외박자(DB)'!$D109,"#")</f>
        <v>#</v>
      </c>
      <c r="C1317" s="15" t="str">
        <f>IF('외출,외박자(DB)'!$F109=C$1,'외출,외박자(DB)'!$D109,"#")</f>
        <v>#</v>
      </c>
      <c r="D1317" s="15" t="str">
        <f>IF('외출,외박자(DB)'!$F109=D$1,'외출,외박자(DB)'!$D109,"#")</f>
        <v>#</v>
      </c>
      <c r="E1317" s="15" t="str">
        <f>IF('외출,외박자(DB)'!$F109=E$1,'외출,외박자(DB)'!$D109,"#")</f>
        <v>#</v>
      </c>
      <c r="F1317" s="15" t="str">
        <f>IF('외출,외박자(DB)'!$F109=F$1,'외출,외박자(DB)'!$D109,"#")</f>
        <v>#</v>
      </c>
      <c r="G1317" s="15" t="str">
        <f>IF('외출,외박자(DB)'!$F109=G$1,'외출,외박자(DB)'!$D109,"#")</f>
        <v>#</v>
      </c>
      <c r="H1317" s="15" t="str">
        <f>IF('외출,외박자(DB)'!$F109=H$1,'외출,외박자(DB)'!$D109,"#")</f>
        <v>#</v>
      </c>
      <c r="I1317" s="15" t="str">
        <f>IF('외출,외박자(DB)'!$F109=I$1,'외출,외박자(DB)'!$D109,"#")</f>
        <v>#</v>
      </c>
      <c r="J1317" s="15" t="str">
        <f>IF('외출,외박자(DB)'!$F109=J$1,'외출,외박자(DB)'!$D109,"#")</f>
        <v>#</v>
      </c>
      <c r="K1317" s="15" t="str">
        <f>IF('외출,외박자(DB)'!$F109=K$1,'외출,외박자(DB)'!$D109,"#")</f>
        <v>#</v>
      </c>
      <c r="L1317" s="15" t="str">
        <f>IF('외출,외박자(DB)'!$F109=L$1,'외출,외박자(DB)'!$D109,"#")</f>
        <v>#</v>
      </c>
      <c r="M1317" s="15" t="str">
        <f>IF('외출,외박자(DB)'!$F109=M$1,'외출,외박자(DB)'!$D109,"#")</f>
        <v>#</v>
      </c>
      <c r="N1317" s="15" t="str">
        <f>IF('외출,외박자(DB)'!$F109=N$1,'외출,외박자(DB)'!$D109,"#")</f>
        <v>#</v>
      </c>
      <c r="O1317" s="15" t="str">
        <f>IF('외출,외박자(DB)'!$F109=O$1,'외출,외박자(DB)'!$D109,"#")</f>
        <v>#</v>
      </c>
      <c r="P1317" s="15" t="str">
        <f>IF('외출,외박자(DB)'!$F109=P$1,'외출,외박자(DB)'!$D109,"#")</f>
        <v>#</v>
      </c>
      <c r="Q1317" s="15" t="str">
        <f>IF('외출,외박자(DB)'!$F109=Q$1,'외출,외박자(DB)'!$D109,"#")</f>
        <v>#</v>
      </c>
      <c r="R1317" s="15" t="str">
        <f>IF('외출,외박자(DB)'!$F109=R$1,'외출,외박자(DB)'!$D109,"#")</f>
        <v>#</v>
      </c>
      <c r="S1317" s="15" t="str">
        <f>IF('외출,외박자(DB)'!$F109=S$1,'외출,외박자(DB)'!$D109,"#")</f>
        <v>#</v>
      </c>
      <c r="T1317" s="15" t="str">
        <f>IF('외출,외박자(DB)'!$F109=T$1,'외출,외박자(DB)'!$D109,"#")</f>
        <v>#</v>
      </c>
      <c r="U1317" s="15" t="str">
        <f>IF('외출,외박자(DB)'!$F109=U$1,'외출,외박자(DB)'!$D109,"#")</f>
        <v>#</v>
      </c>
      <c r="V1317" s="15" t="str">
        <f>IF('외출,외박자(DB)'!$F109=V$1,'외출,외박자(DB)'!$D109,"#")</f>
        <v>#</v>
      </c>
      <c r="W1317" s="15" t="str">
        <f>IF('외출,외박자(DB)'!$F109=W$1,'외출,외박자(DB)'!$D109,"#")</f>
        <v>#</v>
      </c>
      <c r="X1317" s="15" t="str">
        <f>IF('외출,외박자(DB)'!$F109=X$1,'외출,외박자(DB)'!$D109,"#")</f>
        <v>#</v>
      </c>
      <c r="Y1317" s="15" t="str">
        <f>IF('외출,외박자(DB)'!$F109=Y$1,'외출,외박자(DB)'!$D109,"#")</f>
        <v>#</v>
      </c>
      <c r="Z1317" s="15" t="str">
        <f>IF('외출,외박자(DB)'!$F109=Z$1,'외출,외박자(DB)'!$D109,"#")</f>
        <v>#</v>
      </c>
      <c r="AA1317" s="15" t="str">
        <f>IF('외출,외박자(DB)'!$F109=AA$1,'외출,외박자(DB)'!$D109,"#")</f>
        <v>#</v>
      </c>
      <c r="AB1317" s="15" t="str">
        <f>IF('외출,외박자(DB)'!$F109=AB$1,'외출,외박자(DB)'!$D109,"#")</f>
        <v>#</v>
      </c>
      <c r="AC1317" s="15" t="str">
        <f>IF('외출,외박자(DB)'!$F109=AC$1,'외출,외박자(DB)'!$D109,"#")</f>
        <v>#</v>
      </c>
      <c r="AD1317" s="15" t="str">
        <f>IF('외출,외박자(DB)'!$F109=AD$1,'외출,외박자(DB)'!$D109,"#")</f>
        <v>#</v>
      </c>
      <c r="AE1317" s="15" t="str">
        <f>IF('외출,외박자(DB)'!$F109=AE$1,'외출,외박자(DB)'!$D109,"#")</f>
        <v>#</v>
      </c>
      <c r="AF1317" s="15" t="str">
        <f>IF('외출,외박자(DB)'!$F109=AF$1,'외출,외박자(DB)'!$D109,"#")</f>
        <v>#</v>
      </c>
      <c r="AG1317" s="15" t="str">
        <f>IF('외출,외박자(DB)'!$F109=AG$1,'외출,외박자(DB)'!$D109,"#")</f>
        <v>#</v>
      </c>
      <c r="AH1317" s="15" t="str">
        <f>IF('외출,외박자(DB)'!$F109=AH$1,'외출,외박자(DB)'!$D109,"#")</f>
        <v>#</v>
      </c>
      <c r="AI1317" s="15" t="str">
        <f>IF('외출,외박자(DB)'!$F109=AI$1,'외출,외박자(DB)'!$D109,"#")</f>
        <v>#</v>
      </c>
      <c r="AJ1317" s="15" t="str">
        <f>IF('외출,외박자(DB)'!$F109=AJ$1,'외출,외박자(DB)'!$D109,"#")</f>
        <v>#</v>
      </c>
    </row>
    <row r="1318" spans="2:36" x14ac:dyDescent="0.25">
      <c r="B1318" s="15" t="str">
        <f>IF('외출,외박자(DB)'!$F110=B$1,'외출,외박자(DB)'!$D110,"#")</f>
        <v>#</v>
      </c>
      <c r="C1318" s="15" t="str">
        <f>IF('외출,외박자(DB)'!$F110=C$1,'외출,외박자(DB)'!$D110,"#")</f>
        <v>#</v>
      </c>
      <c r="D1318" s="15" t="str">
        <f>IF('외출,외박자(DB)'!$F110=D$1,'외출,외박자(DB)'!$D110,"#")</f>
        <v>#</v>
      </c>
      <c r="E1318" s="15" t="str">
        <f>IF('외출,외박자(DB)'!$F110=E$1,'외출,외박자(DB)'!$D110,"#")</f>
        <v>#</v>
      </c>
      <c r="F1318" s="15" t="str">
        <f>IF('외출,외박자(DB)'!$F110=F$1,'외출,외박자(DB)'!$D110,"#")</f>
        <v>#</v>
      </c>
      <c r="G1318" s="15" t="str">
        <f>IF('외출,외박자(DB)'!$F110=G$1,'외출,외박자(DB)'!$D110,"#")</f>
        <v>#</v>
      </c>
      <c r="H1318" s="15" t="str">
        <f>IF('외출,외박자(DB)'!$F110=H$1,'외출,외박자(DB)'!$D110,"#")</f>
        <v>#</v>
      </c>
      <c r="I1318" s="15" t="str">
        <f>IF('외출,외박자(DB)'!$F110=I$1,'외출,외박자(DB)'!$D110,"#")</f>
        <v>#</v>
      </c>
      <c r="J1318" s="15" t="str">
        <f>IF('외출,외박자(DB)'!$F110=J$1,'외출,외박자(DB)'!$D110,"#")</f>
        <v>#</v>
      </c>
      <c r="K1318" s="15" t="str">
        <f>IF('외출,외박자(DB)'!$F110=K$1,'외출,외박자(DB)'!$D110,"#")</f>
        <v>#</v>
      </c>
      <c r="L1318" s="15" t="str">
        <f>IF('외출,외박자(DB)'!$F110=L$1,'외출,외박자(DB)'!$D110,"#")</f>
        <v>#</v>
      </c>
      <c r="M1318" s="15" t="str">
        <f>IF('외출,외박자(DB)'!$F110=M$1,'외출,외박자(DB)'!$D110,"#")</f>
        <v>#</v>
      </c>
      <c r="N1318" s="15" t="str">
        <f>IF('외출,외박자(DB)'!$F110=N$1,'외출,외박자(DB)'!$D110,"#")</f>
        <v>#</v>
      </c>
      <c r="O1318" s="15" t="str">
        <f>IF('외출,외박자(DB)'!$F110=O$1,'외출,외박자(DB)'!$D110,"#")</f>
        <v>#</v>
      </c>
      <c r="P1318" s="15" t="str">
        <f>IF('외출,외박자(DB)'!$F110=P$1,'외출,외박자(DB)'!$D110,"#")</f>
        <v>#</v>
      </c>
      <c r="Q1318" s="15" t="str">
        <f>IF('외출,외박자(DB)'!$F110=Q$1,'외출,외박자(DB)'!$D110,"#")</f>
        <v>#</v>
      </c>
      <c r="R1318" s="15" t="str">
        <f>IF('외출,외박자(DB)'!$F110=R$1,'외출,외박자(DB)'!$D110,"#")</f>
        <v>#</v>
      </c>
      <c r="S1318" s="15" t="str">
        <f>IF('외출,외박자(DB)'!$F110=S$1,'외출,외박자(DB)'!$D110,"#")</f>
        <v>#</v>
      </c>
      <c r="T1318" s="15" t="str">
        <f>IF('외출,외박자(DB)'!$F110=T$1,'외출,외박자(DB)'!$D110,"#")</f>
        <v>#</v>
      </c>
      <c r="U1318" s="15" t="str">
        <f>IF('외출,외박자(DB)'!$F110=U$1,'외출,외박자(DB)'!$D110,"#")</f>
        <v>#</v>
      </c>
      <c r="V1318" s="15" t="str">
        <f>IF('외출,외박자(DB)'!$F110=V$1,'외출,외박자(DB)'!$D110,"#")</f>
        <v>#</v>
      </c>
      <c r="W1318" s="15" t="str">
        <f>IF('외출,외박자(DB)'!$F110=W$1,'외출,외박자(DB)'!$D110,"#")</f>
        <v>#</v>
      </c>
      <c r="X1318" s="15" t="str">
        <f>IF('외출,외박자(DB)'!$F110=X$1,'외출,외박자(DB)'!$D110,"#")</f>
        <v>#</v>
      </c>
      <c r="Y1318" s="15" t="str">
        <f>IF('외출,외박자(DB)'!$F110=Y$1,'외출,외박자(DB)'!$D110,"#")</f>
        <v>#</v>
      </c>
      <c r="Z1318" s="15" t="str">
        <f>IF('외출,외박자(DB)'!$F110=Z$1,'외출,외박자(DB)'!$D110,"#")</f>
        <v>#</v>
      </c>
      <c r="AA1318" s="15" t="str">
        <f>IF('외출,외박자(DB)'!$F110=AA$1,'외출,외박자(DB)'!$D110,"#")</f>
        <v>#</v>
      </c>
      <c r="AB1318" s="15" t="str">
        <f>IF('외출,외박자(DB)'!$F110=AB$1,'외출,외박자(DB)'!$D110,"#")</f>
        <v>#</v>
      </c>
      <c r="AC1318" s="15" t="str">
        <f>IF('외출,외박자(DB)'!$F110=AC$1,'외출,외박자(DB)'!$D110,"#")</f>
        <v>#</v>
      </c>
      <c r="AD1318" s="15" t="str">
        <f>IF('외출,외박자(DB)'!$F110=AD$1,'외출,외박자(DB)'!$D110,"#")</f>
        <v>#</v>
      </c>
      <c r="AE1318" s="15" t="str">
        <f>IF('외출,외박자(DB)'!$F110=AE$1,'외출,외박자(DB)'!$D110,"#")</f>
        <v>#</v>
      </c>
      <c r="AF1318" s="15" t="str">
        <f>IF('외출,외박자(DB)'!$F110=AF$1,'외출,외박자(DB)'!$D110,"#")</f>
        <v>#</v>
      </c>
      <c r="AG1318" s="15" t="str">
        <f>IF('외출,외박자(DB)'!$F110=AG$1,'외출,외박자(DB)'!$D110,"#")</f>
        <v>#</v>
      </c>
      <c r="AH1318" s="15" t="str">
        <f>IF('외출,외박자(DB)'!$F110=AH$1,'외출,외박자(DB)'!$D110,"#")</f>
        <v>#</v>
      </c>
      <c r="AI1318" s="15" t="str">
        <f>IF('외출,외박자(DB)'!$F110=AI$1,'외출,외박자(DB)'!$D110,"#")</f>
        <v>#</v>
      </c>
      <c r="AJ1318" s="15" t="str">
        <f>IF('외출,외박자(DB)'!$F110=AJ$1,'외출,외박자(DB)'!$D110,"#")</f>
        <v>#</v>
      </c>
    </row>
    <row r="1319" spans="2:36" x14ac:dyDescent="0.25">
      <c r="B1319" s="15" t="str">
        <f>IF('외출,외박자(DB)'!$F111=B$1,'외출,외박자(DB)'!$D111,"#")</f>
        <v>#</v>
      </c>
      <c r="C1319" s="15" t="str">
        <f>IF('외출,외박자(DB)'!$F111=C$1,'외출,외박자(DB)'!$D111,"#")</f>
        <v>#</v>
      </c>
      <c r="D1319" s="15" t="str">
        <f>IF('외출,외박자(DB)'!$F111=D$1,'외출,외박자(DB)'!$D111,"#")</f>
        <v>#</v>
      </c>
      <c r="E1319" s="15" t="str">
        <f>IF('외출,외박자(DB)'!$F111=E$1,'외출,외박자(DB)'!$D111,"#")</f>
        <v>#</v>
      </c>
      <c r="F1319" s="15" t="str">
        <f>IF('외출,외박자(DB)'!$F111=F$1,'외출,외박자(DB)'!$D111,"#")</f>
        <v>#</v>
      </c>
      <c r="G1319" s="15" t="str">
        <f>IF('외출,외박자(DB)'!$F111=G$1,'외출,외박자(DB)'!$D111,"#")</f>
        <v>#</v>
      </c>
      <c r="H1319" s="15" t="str">
        <f>IF('외출,외박자(DB)'!$F111=H$1,'외출,외박자(DB)'!$D111,"#")</f>
        <v>#</v>
      </c>
      <c r="I1319" s="15" t="str">
        <f>IF('외출,외박자(DB)'!$F111=I$1,'외출,외박자(DB)'!$D111,"#")</f>
        <v>#</v>
      </c>
      <c r="J1319" s="15" t="str">
        <f>IF('외출,외박자(DB)'!$F111=J$1,'외출,외박자(DB)'!$D111,"#")</f>
        <v>#</v>
      </c>
      <c r="K1319" s="15" t="str">
        <f>IF('외출,외박자(DB)'!$F111=K$1,'외출,외박자(DB)'!$D111,"#")</f>
        <v>#</v>
      </c>
      <c r="L1319" s="15" t="str">
        <f>IF('외출,외박자(DB)'!$F111=L$1,'외출,외박자(DB)'!$D111,"#")</f>
        <v>#</v>
      </c>
      <c r="M1319" s="15" t="str">
        <f>IF('외출,외박자(DB)'!$F111=M$1,'외출,외박자(DB)'!$D111,"#")</f>
        <v>#</v>
      </c>
      <c r="N1319" s="15" t="str">
        <f>IF('외출,외박자(DB)'!$F111=N$1,'외출,외박자(DB)'!$D111,"#")</f>
        <v>#</v>
      </c>
      <c r="O1319" s="15" t="str">
        <f>IF('외출,외박자(DB)'!$F111=O$1,'외출,외박자(DB)'!$D111,"#")</f>
        <v>#</v>
      </c>
      <c r="P1319" s="15" t="str">
        <f>IF('외출,외박자(DB)'!$F111=P$1,'외출,외박자(DB)'!$D111,"#")</f>
        <v>#</v>
      </c>
      <c r="Q1319" s="15" t="str">
        <f>IF('외출,외박자(DB)'!$F111=Q$1,'외출,외박자(DB)'!$D111,"#")</f>
        <v>#</v>
      </c>
      <c r="R1319" s="15" t="str">
        <f>IF('외출,외박자(DB)'!$F111=R$1,'외출,외박자(DB)'!$D111,"#")</f>
        <v>#</v>
      </c>
      <c r="S1319" s="15" t="str">
        <f>IF('외출,외박자(DB)'!$F111=S$1,'외출,외박자(DB)'!$D111,"#")</f>
        <v>#</v>
      </c>
      <c r="T1319" s="15" t="str">
        <f>IF('외출,외박자(DB)'!$F111=T$1,'외출,외박자(DB)'!$D111,"#")</f>
        <v>#</v>
      </c>
      <c r="U1319" s="15" t="str">
        <f>IF('외출,외박자(DB)'!$F111=U$1,'외출,외박자(DB)'!$D111,"#")</f>
        <v>#</v>
      </c>
      <c r="V1319" s="15" t="str">
        <f>IF('외출,외박자(DB)'!$F111=V$1,'외출,외박자(DB)'!$D111,"#")</f>
        <v>#</v>
      </c>
      <c r="W1319" s="15" t="str">
        <f>IF('외출,외박자(DB)'!$F111=W$1,'외출,외박자(DB)'!$D111,"#")</f>
        <v>#</v>
      </c>
      <c r="X1319" s="15" t="str">
        <f>IF('외출,외박자(DB)'!$F111=X$1,'외출,외박자(DB)'!$D111,"#")</f>
        <v>#</v>
      </c>
      <c r="Y1319" s="15" t="str">
        <f>IF('외출,외박자(DB)'!$F111=Y$1,'외출,외박자(DB)'!$D111,"#")</f>
        <v>#</v>
      </c>
      <c r="Z1319" s="15" t="str">
        <f>IF('외출,외박자(DB)'!$F111=Z$1,'외출,외박자(DB)'!$D111,"#")</f>
        <v>#</v>
      </c>
      <c r="AA1319" s="15" t="str">
        <f>IF('외출,외박자(DB)'!$F111=AA$1,'외출,외박자(DB)'!$D111,"#")</f>
        <v>#</v>
      </c>
      <c r="AB1319" s="15" t="str">
        <f>IF('외출,외박자(DB)'!$F111=AB$1,'외출,외박자(DB)'!$D111,"#")</f>
        <v>#</v>
      </c>
      <c r="AC1319" s="15" t="str">
        <f>IF('외출,외박자(DB)'!$F111=AC$1,'외출,외박자(DB)'!$D111,"#")</f>
        <v>#</v>
      </c>
      <c r="AD1319" s="15" t="str">
        <f>IF('외출,외박자(DB)'!$F111=AD$1,'외출,외박자(DB)'!$D111,"#")</f>
        <v>#</v>
      </c>
      <c r="AE1319" s="15" t="str">
        <f>IF('외출,외박자(DB)'!$F111=AE$1,'외출,외박자(DB)'!$D111,"#")</f>
        <v>#</v>
      </c>
      <c r="AF1319" s="15" t="str">
        <f>IF('외출,외박자(DB)'!$F111=AF$1,'외출,외박자(DB)'!$D111,"#")</f>
        <v>#</v>
      </c>
      <c r="AG1319" s="15" t="str">
        <f>IF('외출,외박자(DB)'!$F111=AG$1,'외출,외박자(DB)'!$D111,"#")</f>
        <v>#</v>
      </c>
      <c r="AH1319" s="15" t="str">
        <f>IF('외출,외박자(DB)'!$F111=AH$1,'외출,외박자(DB)'!$D111,"#")</f>
        <v>#</v>
      </c>
      <c r="AI1319" s="15" t="str">
        <f>IF('외출,외박자(DB)'!$F111=AI$1,'외출,외박자(DB)'!$D111,"#")</f>
        <v>#</v>
      </c>
      <c r="AJ1319" s="15" t="str">
        <f>IF('외출,외박자(DB)'!$F111=AJ$1,'외출,외박자(DB)'!$D111,"#")</f>
        <v>#</v>
      </c>
    </row>
    <row r="1320" spans="2:36" x14ac:dyDescent="0.25">
      <c r="B1320" s="15" t="str">
        <f>IF('외출,외박자(DB)'!$F112=B$1,'외출,외박자(DB)'!$D112,"#")</f>
        <v>#</v>
      </c>
      <c r="C1320" s="15" t="str">
        <f>IF('외출,외박자(DB)'!$F112=C$1,'외출,외박자(DB)'!$D112,"#")</f>
        <v>#</v>
      </c>
      <c r="D1320" s="15" t="str">
        <f>IF('외출,외박자(DB)'!$F112=D$1,'외출,외박자(DB)'!$D112,"#")</f>
        <v>#</v>
      </c>
      <c r="E1320" s="15" t="str">
        <f>IF('외출,외박자(DB)'!$F112=E$1,'외출,외박자(DB)'!$D112,"#")</f>
        <v>#</v>
      </c>
      <c r="F1320" s="15" t="str">
        <f>IF('외출,외박자(DB)'!$F112=F$1,'외출,외박자(DB)'!$D112,"#")</f>
        <v>#</v>
      </c>
      <c r="G1320" s="15" t="str">
        <f>IF('외출,외박자(DB)'!$F112=G$1,'외출,외박자(DB)'!$D112,"#")</f>
        <v>#</v>
      </c>
      <c r="H1320" s="15" t="str">
        <f>IF('외출,외박자(DB)'!$F112=H$1,'외출,외박자(DB)'!$D112,"#")</f>
        <v>#</v>
      </c>
      <c r="I1320" s="15" t="str">
        <f>IF('외출,외박자(DB)'!$F112=I$1,'외출,외박자(DB)'!$D112,"#")</f>
        <v>#</v>
      </c>
      <c r="J1320" s="15" t="str">
        <f>IF('외출,외박자(DB)'!$F112=J$1,'외출,외박자(DB)'!$D112,"#")</f>
        <v>#</v>
      </c>
      <c r="K1320" s="15" t="str">
        <f>IF('외출,외박자(DB)'!$F112=K$1,'외출,외박자(DB)'!$D112,"#")</f>
        <v>#</v>
      </c>
      <c r="L1320" s="15" t="str">
        <f>IF('외출,외박자(DB)'!$F112=L$1,'외출,외박자(DB)'!$D112,"#")</f>
        <v>#</v>
      </c>
      <c r="M1320" s="15" t="str">
        <f>IF('외출,외박자(DB)'!$F112=M$1,'외출,외박자(DB)'!$D112,"#")</f>
        <v>#</v>
      </c>
      <c r="N1320" s="15" t="str">
        <f>IF('외출,외박자(DB)'!$F112=N$1,'외출,외박자(DB)'!$D112,"#")</f>
        <v>#</v>
      </c>
      <c r="O1320" s="15" t="str">
        <f>IF('외출,외박자(DB)'!$F112=O$1,'외출,외박자(DB)'!$D112,"#")</f>
        <v>#</v>
      </c>
      <c r="P1320" s="15" t="str">
        <f>IF('외출,외박자(DB)'!$F112=P$1,'외출,외박자(DB)'!$D112,"#")</f>
        <v>#</v>
      </c>
      <c r="Q1320" s="15" t="str">
        <f>IF('외출,외박자(DB)'!$F112=Q$1,'외출,외박자(DB)'!$D112,"#")</f>
        <v>#</v>
      </c>
      <c r="R1320" s="15" t="str">
        <f>IF('외출,외박자(DB)'!$F112=R$1,'외출,외박자(DB)'!$D112,"#")</f>
        <v>#</v>
      </c>
      <c r="S1320" s="15" t="str">
        <f>IF('외출,외박자(DB)'!$F112=S$1,'외출,외박자(DB)'!$D112,"#")</f>
        <v>#</v>
      </c>
      <c r="T1320" s="15" t="str">
        <f>IF('외출,외박자(DB)'!$F112=T$1,'외출,외박자(DB)'!$D112,"#")</f>
        <v>#</v>
      </c>
      <c r="U1320" s="15" t="str">
        <f>IF('외출,외박자(DB)'!$F112=U$1,'외출,외박자(DB)'!$D112,"#")</f>
        <v>#</v>
      </c>
      <c r="V1320" s="15" t="str">
        <f>IF('외출,외박자(DB)'!$F112=V$1,'외출,외박자(DB)'!$D112,"#")</f>
        <v>#</v>
      </c>
      <c r="W1320" s="15" t="str">
        <f>IF('외출,외박자(DB)'!$F112=W$1,'외출,외박자(DB)'!$D112,"#")</f>
        <v>#</v>
      </c>
      <c r="X1320" s="15" t="str">
        <f>IF('외출,외박자(DB)'!$F112=X$1,'외출,외박자(DB)'!$D112,"#")</f>
        <v>#</v>
      </c>
      <c r="Y1320" s="15" t="str">
        <f>IF('외출,외박자(DB)'!$F112=Y$1,'외출,외박자(DB)'!$D112,"#")</f>
        <v>#</v>
      </c>
      <c r="Z1320" s="15" t="str">
        <f>IF('외출,외박자(DB)'!$F112=Z$1,'외출,외박자(DB)'!$D112,"#")</f>
        <v>#</v>
      </c>
      <c r="AA1320" s="15" t="str">
        <f>IF('외출,외박자(DB)'!$F112=AA$1,'외출,외박자(DB)'!$D112,"#")</f>
        <v>#</v>
      </c>
      <c r="AB1320" s="15" t="str">
        <f>IF('외출,외박자(DB)'!$F112=AB$1,'외출,외박자(DB)'!$D112,"#")</f>
        <v>#</v>
      </c>
      <c r="AC1320" s="15" t="str">
        <f>IF('외출,외박자(DB)'!$F112=AC$1,'외출,외박자(DB)'!$D112,"#")</f>
        <v>#</v>
      </c>
      <c r="AD1320" s="15" t="str">
        <f>IF('외출,외박자(DB)'!$F112=AD$1,'외출,외박자(DB)'!$D112,"#")</f>
        <v>#</v>
      </c>
      <c r="AE1320" s="15" t="str">
        <f>IF('외출,외박자(DB)'!$F112=AE$1,'외출,외박자(DB)'!$D112,"#")</f>
        <v>#</v>
      </c>
      <c r="AF1320" s="15" t="str">
        <f>IF('외출,외박자(DB)'!$F112=AF$1,'외출,외박자(DB)'!$D112,"#")</f>
        <v>#</v>
      </c>
      <c r="AG1320" s="15" t="str">
        <f>IF('외출,외박자(DB)'!$F112=AG$1,'외출,외박자(DB)'!$D112,"#")</f>
        <v>#</v>
      </c>
      <c r="AH1320" s="15" t="str">
        <f>IF('외출,외박자(DB)'!$F112=AH$1,'외출,외박자(DB)'!$D112,"#")</f>
        <v>#</v>
      </c>
      <c r="AI1320" s="15" t="str">
        <f>IF('외출,외박자(DB)'!$F112=AI$1,'외출,외박자(DB)'!$D112,"#")</f>
        <v>#</v>
      </c>
      <c r="AJ1320" s="15" t="str">
        <f>IF('외출,외박자(DB)'!$F112=AJ$1,'외출,외박자(DB)'!$D112,"#")</f>
        <v>#</v>
      </c>
    </row>
    <row r="1321" spans="2:36" x14ac:dyDescent="0.25">
      <c r="B1321" s="15" t="str">
        <f>IF('외출,외박자(DB)'!$F113=B$1,'외출,외박자(DB)'!$D113,"#")</f>
        <v>#</v>
      </c>
      <c r="C1321" s="15" t="str">
        <f>IF('외출,외박자(DB)'!$F113=C$1,'외출,외박자(DB)'!$D113,"#")</f>
        <v>#</v>
      </c>
      <c r="D1321" s="15" t="str">
        <f>IF('외출,외박자(DB)'!$F113=D$1,'외출,외박자(DB)'!$D113,"#")</f>
        <v>#</v>
      </c>
      <c r="E1321" s="15" t="str">
        <f>IF('외출,외박자(DB)'!$F113=E$1,'외출,외박자(DB)'!$D113,"#")</f>
        <v>#</v>
      </c>
      <c r="F1321" s="15" t="str">
        <f>IF('외출,외박자(DB)'!$F113=F$1,'외출,외박자(DB)'!$D113,"#")</f>
        <v>#</v>
      </c>
      <c r="G1321" s="15" t="str">
        <f>IF('외출,외박자(DB)'!$F113=G$1,'외출,외박자(DB)'!$D113,"#")</f>
        <v>#</v>
      </c>
      <c r="H1321" s="15" t="str">
        <f>IF('외출,외박자(DB)'!$F113=H$1,'외출,외박자(DB)'!$D113,"#")</f>
        <v>#</v>
      </c>
      <c r="I1321" s="15" t="str">
        <f>IF('외출,외박자(DB)'!$F113=I$1,'외출,외박자(DB)'!$D113,"#")</f>
        <v>#</v>
      </c>
      <c r="J1321" s="15" t="str">
        <f>IF('외출,외박자(DB)'!$F113=J$1,'외출,외박자(DB)'!$D113,"#")</f>
        <v>#</v>
      </c>
      <c r="K1321" s="15" t="str">
        <f>IF('외출,외박자(DB)'!$F113=K$1,'외출,외박자(DB)'!$D113,"#")</f>
        <v>#</v>
      </c>
      <c r="L1321" s="15" t="str">
        <f>IF('외출,외박자(DB)'!$F113=L$1,'외출,외박자(DB)'!$D113,"#")</f>
        <v>#</v>
      </c>
      <c r="M1321" s="15" t="str">
        <f>IF('외출,외박자(DB)'!$F113=M$1,'외출,외박자(DB)'!$D113,"#")</f>
        <v>#</v>
      </c>
      <c r="N1321" s="15" t="str">
        <f>IF('외출,외박자(DB)'!$F113=N$1,'외출,외박자(DB)'!$D113,"#")</f>
        <v>#</v>
      </c>
      <c r="O1321" s="15" t="str">
        <f>IF('외출,외박자(DB)'!$F113=O$1,'외출,외박자(DB)'!$D113,"#")</f>
        <v>#</v>
      </c>
      <c r="P1321" s="15" t="str">
        <f>IF('외출,외박자(DB)'!$F113=P$1,'외출,외박자(DB)'!$D113,"#")</f>
        <v>#</v>
      </c>
      <c r="Q1321" s="15" t="str">
        <f>IF('외출,외박자(DB)'!$F113=Q$1,'외출,외박자(DB)'!$D113,"#")</f>
        <v>#</v>
      </c>
      <c r="R1321" s="15" t="str">
        <f>IF('외출,외박자(DB)'!$F113=R$1,'외출,외박자(DB)'!$D113,"#")</f>
        <v>#</v>
      </c>
      <c r="S1321" s="15" t="str">
        <f>IF('외출,외박자(DB)'!$F113=S$1,'외출,외박자(DB)'!$D113,"#")</f>
        <v>#</v>
      </c>
      <c r="T1321" s="15" t="str">
        <f>IF('외출,외박자(DB)'!$F113=T$1,'외출,외박자(DB)'!$D113,"#")</f>
        <v>#</v>
      </c>
      <c r="U1321" s="15" t="str">
        <f>IF('외출,외박자(DB)'!$F113=U$1,'외출,외박자(DB)'!$D113,"#")</f>
        <v>#</v>
      </c>
      <c r="V1321" s="15" t="str">
        <f>IF('외출,외박자(DB)'!$F113=V$1,'외출,외박자(DB)'!$D113,"#")</f>
        <v>#</v>
      </c>
      <c r="W1321" s="15" t="str">
        <f>IF('외출,외박자(DB)'!$F113=W$1,'외출,외박자(DB)'!$D113,"#")</f>
        <v>#</v>
      </c>
      <c r="X1321" s="15" t="str">
        <f>IF('외출,외박자(DB)'!$F113=X$1,'외출,외박자(DB)'!$D113,"#")</f>
        <v>#</v>
      </c>
      <c r="Y1321" s="15" t="str">
        <f>IF('외출,외박자(DB)'!$F113=Y$1,'외출,외박자(DB)'!$D113,"#")</f>
        <v>#</v>
      </c>
      <c r="Z1321" s="15" t="str">
        <f>IF('외출,외박자(DB)'!$F113=Z$1,'외출,외박자(DB)'!$D113,"#")</f>
        <v>#</v>
      </c>
      <c r="AA1321" s="15" t="str">
        <f>IF('외출,외박자(DB)'!$F113=AA$1,'외출,외박자(DB)'!$D113,"#")</f>
        <v>#</v>
      </c>
      <c r="AB1321" s="15" t="str">
        <f>IF('외출,외박자(DB)'!$F113=AB$1,'외출,외박자(DB)'!$D113,"#")</f>
        <v>#</v>
      </c>
      <c r="AC1321" s="15" t="str">
        <f>IF('외출,외박자(DB)'!$F113=AC$1,'외출,외박자(DB)'!$D113,"#")</f>
        <v>#</v>
      </c>
      <c r="AD1321" s="15" t="str">
        <f>IF('외출,외박자(DB)'!$F113=AD$1,'외출,외박자(DB)'!$D113,"#")</f>
        <v>#</v>
      </c>
      <c r="AE1321" s="15" t="str">
        <f>IF('외출,외박자(DB)'!$F113=AE$1,'외출,외박자(DB)'!$D113,"#")</f>
        <v>#</v>
      </c>
      <c r="AF1321" s="15" t="str">
        <f>IF('외출,외박자(DB)'!$F113=AF$1,'외출,외박자(DB)'!$D113,"#")</f>
        <v>#</v>
      </c>
      <c r="AG1321" s="15" t="str">
        <f>IF('외출,외박자(DB)'!$F113=AG$1,'외출,외박자(DB)'!$D113,"#")</f>
        <v>#</v>
      </c>
      <c r="AH1321" s="15" t="str">
        <f>IF('외출,외박자(DB)'!$F113=AH$1,'외출,외박자(DB)'!$D113,"#")</f>
        <v>#</v>
      </c>
      <c r="AI1321" s="15" t="str">
        <f>IF('외출,외박자(DB)'!$F113=AI$1,'외출,외박자(DB)'!$D113,"#")</f>
        <v>#</v>
      </c>
      <c r="AJ1321" s="15" t="str">
        <f>IF('외출,외박자(DB)'!$F113=AJ$1,'외출,외박자(DB)'!$D113,"#")</f>
        <v>#</v>
      </c>
    </row>
    <row r="1322" spans="2:36" x14ac:dyDescent="0.25">
      <c r="B1322" s="15" t="str">
        <f>IF('외출,외박자(DB)'!$F114=B$1,'외출,외박자(DB)'!$D114,"#")</f>
        <v>#</v>
      </c>
      <c r="C1322" s="15" t="str">
        <f>IF('외출,외박자(DB)'!$F114=C$1,'외출,외박자(DB)'!$D114,"#")</f>
        <v>#</v>
      </c>
      <c r="D1322" s="15" t="str">
        <f>IF('외출,외박자(DB)'!$F114=D$1,'외출,외박자(DB)'!$D114,"#")</f>
        <v>#</v>
      </c>
      <c r="E1322" s="15" t="str">
        <f>IF('외출,외박자(DB)'!$F114=E$1,'외출,외박자(DB)'!$D114,"#")</f>
        <v>#</v>
      </c>
      <c r="F1322" s="15" t="str">
        <f>IF('외출,외박자(DB)'!$F114=F$1,'외출,외박자(DB)'!$D114,"#")</f>
        <v>#</v>
      </c>
      <c r="G1322" s="15" t="str">
        <f>IF('외출,외박자(DB)'!$F114=G$1,'외출,외박자(DB)'!$D114,"#")</f>
        <v>#</v>
      </c>
      <c r="H1322" s="15" t="str">
        <f>IF('외출,외박자(DB)'!$F114=H$1,'외출,외박자(DB)'!$D114,"#")</f>
        <v>#</v>
      </c>
      <c r="I1322" s="15" t="str">
        <f>IF('외출,외박자(DB)'!$F114=I$1,'외출,외박자(DB)'!$D114,"#")</f>
        <v>#</v>
      </c>
      <c r="J1322" s="15" t="str">
        <f>IF('외출,외박자(DB)'!$F114=J$1,'외출,외박자(DB)'!$D114,"#")</f>
        <v>#</v>
      </c>
      <c r="K1322" s="15" t="str">
        <f>IF('외출,외박자(DB)'!$F114=K$1,'외출,외박자(DB)'!$D114,"#")</f>
        <v>#</v>
      </c>
      <c r="L1322" s="15" t="str">
        <f>IF('외출,외박자(DB)'!$F114=L$1,'외출,외박자(DB)'!$D114,"#")</f>
        <v>#</v>
      </c>
      <c r="M1322" s="15" t="str">
        <f>IF('외출,외박자(DB)'!$F114=M$1,'외출,외박자(DB)'!$D114,"#")</f>
        <v>#</v>
      </c>
      <c r="N1322" s="15" t="str">
        <f>IF('외출,외박자(DB)'!$F114=N$1,'외출,외박자(DB)'!$D114,"#")</f>
        <v>#</v>
      </c>
      <c r="O1322" s="15" t="str">
        <f>IF('외출,외박자(DB)'!$F114=O$1,'외출,외박자(DB)'!$D114,"#")</f>
        <v>#</v>
      </c>
      <c r="P1322" s="15" t="str">
        <f>IF('외출,외박자(DB)'!$F114=P$1,'외출,외박자(DB)'!$D114,"#")</f>
        <v>#</v>
      </c>
      <c r="Q1322" s="15" t="str">
        <f>IF('외출,외박자(DB)'!$F114=Q$1,'외출,외박자(DB)'!$D114,"#")</f>
        <v>#</v>
      </c>
      <c r="R1322" s="15" t="str">
        <f>IF('외출,외박자(DB)'!$F114=R$1,'외출,외박자(DB)'!$D114,"#")</f>
        <v>#</v>
      </c>
      <c r="S1322" s="15" t="str">
        <f>IF('외출,외박자(DB)'!$F114=S$1,'외출,외박자(DB)'!$D114,"#")</f>
        <v>#</v>
      </c>
      <c r="T1322" s="15" t="str">
        <f>IF('외출,외박자(DB)'!$F114=T$1,'외출,외박자(DB)'!$D114,"#")</f>
        <v>#</v>
      </c>
      <c r="U1322" s="15" t="str">
        <f>IF('외출,외박자(DB)'!$F114=U$1,'외출,외박자(DB)'!$D114,"#")</f>
        <v>#</v>
      </c>
      <c r="V1322" s="15" t="str">
        <f>IF('외출,외박자(DB)'!$F114=V$1,'외출,외박자(DB)'!$D114,"#")</f>
        <v>#</v>
      </c>
      <c r="W1322" s="15" t="str">
        <f>IF('외출,외박자(DB)'!$F114=W$1,'외출,외박자(DB)'!$D114,"#")</f>
        <v>#</v>
      </c>
      <c r="X1322" s="15" t="str">
        <f>IF('외출,외박자(DB)'!$F114=X$1,'외출,외박자(DB)'!$D114,"#")</f>
        <v>#</v>
      </c>
      <c r="Y1322" s="15" t="str">
        <f>IF('외출,외박자(DB)'!$F114=Y$1,'외출,외박자(DB)'!$D114,"#")</f>
        <v>#</v>
      </c>
      <c r="Z1322" s="15" t="str">
        <f>IF('외출,외박자(DB)'!$F114=Z$1,'외출,외박자(DB)'!$D114,"#")</f>
        <v>#</v>
      </c>
      <c r="AA1322" s="15" t="str">
        <f>IF('외출,외박자(DB)'!$F114=AA$1,'외출,외박자(DB)'!$D114,"#")</f>
        <v>#</v>
      </c>
      <c r="AB1322" s="15" t="str">
        <f>IF('외출,외박자(DB)'!$F114=AB$1,'외출,외박자(DB)'!$D114,"#")</f>
        <v>#</v>
      </c>
      <c r="AC1322" s="15" t="str">
        <f>IF('외출,외박자(DB)'!$F114=AC$1,'외출,외박자(DB)'!$D114,"#")</f>
        <v>#</v>
      </c>
      <c r="AD1322" s="15" t="str">
        <f>IF('외출,외박자(DB)'!$F114=AD$1,'외출,외박자(DB)'!$D114,"#")</f>
        <v>#</v>
      </c>
      <c r="AE1322" s="15" t="str">
        <f>IF('외출,외박자(DB)'!$F114=AE$1,'외출,외박자(DB)'!$D114,"#")</f>
        <v>#</v>
      </c>
      <c r="AF1322" s="15" t="str">
        <f>IF('외출,외박자(DB)'!$F114=AF$1,'외출,외박자(DB)'!$D114,"#")</f>
        <v>#</v>
      </c>
      <c r="AG1322" s="15" t="str">
        <f>IF('외출,외박자(DB)'!$F114=AG$1,'외출,외박자(DB)'!$D114,"#")</f>
        <v>#</v>
      </c>
      <c r="AH1322" s="15" t="str">
        <f>IF('외출,외박자(DB)'!$F114=AH$1,'외출,외박자(DB)'!$D114,"#")</f>
        <v>#</v>
      </c>
      <c r="AI1322" s="15" t="str">
        <f>IF('외출,외박자(DB)'!$F114=AI$1,'외출,외박자(DB)'!$D114,"#")</f>
        <v>#</v>
      </c>
      <c r="AJ1322" s="15" t="str">
        <f>IF('외출,외박자(DB)'!$F114=AJ$1,'외출,외박자(DB)'!$D114,"#")</f>
        <v>#</v>
      </c>
    </row>
    <row r="1323" spans="2:36" x14ac:dyDescent="0.25">
      <c r="B1323" s="15" t="str">
        <f>IF('외출,외박자(DB)'!$F115=B$1,'외출,외박자(DB)'!$D115,"#")</f>
        <v>#</v>
      </c>
      <c r="C1323" s="15" t="str">
        <f>IF('외출,외박자(DB)'!$F115=C$1,'외출,외박자(DB)'!$D115,"#")</f>
        <v>#</v>
      </c>
      <c r="D1323" s="15" t="str">
        <f>IF('외출,외박자(DB)'!$F115=D$1,'외출,외박자(DB)'!$D115,"#")</f>
        <v>#</v>
      </c>
      <c r="E1323" s="15" t="str">
        <f>IF('외출,외박자(DB)'!$F115=E$1,'외출,외박자(DB)'!$D115,"#")</f>
        <v>#</v>
      </c>
      <c r="F1323" s="15" t="str">
        <f>IF('외출,외박자(DB)'!$F115=F$1,'외출,외박자(DB)'!$D115,"#")</f>
        <v>#</v>
      </c>
      <c r="G1323" s="15" t="str">
        <f>IF('외출,외박자(DB)'!$F115=G$1,'외출,외박자(DB)'!$D115,"#")</f>
        <v>#</v>
      </c>
      <c r="H1323" s="15" t="str">
        <f>IF('외출,외박자(DB)'!$F115=H$1,'외출,외박자(DB)'!$D115,"#")</f>
        <v>#</v>
      </c>
      <c r="I1323" s="15" t="str">
        <f>IF('외출,외박자(DB)'!$F115=I$1,'외출,외박자(DB)'!$D115,"#")</f>
        <v>#</v>
      </c>
      <c r="J1323" s="15" t="str">
        <f>IF('외출,외박자(DB)'!$F115=J$1,'외출,외박자(DB)'!$D115,"#")</f>
        <v>#</v>
      </c>
      <c r="K1323" s="15" t="str">
        <f>IF('외출,외박자(DB)'!$F115=K$1,'외출,외박자(DB)'!$D115,"#")</f>
        <v>#</v>
      </c>
      <c r="L1323" s="15" t="str">
        <f>IF('외출,외박자(DB)'!$F115=L$1,'외출,외박자(DB)'!$D115,"#")</f>
        <v>#</v>
      </c>
      <c r="M1323" s="15" t="str">
        <f>IF('외출,외박자(DB)'!$F115=M$1,'외출,외박자(DB)'!$D115,"#")</f>
        <v>#</v>
      </c>
      <c r="N1323" s="15" t="str">
        <f>IF('외출,외박자(DB)'!$F115=N$1,'외출,외박자(DB)'!$D115,"#")</f>
        <v>#</v>
      </c>
      <c r="O1323" s="15" t="str">
        <f>IF('외출,외박자(DB)'!$F115=O$1,'외출,외박자(DB)'!$D115,"#")</f>
        <v>#</v>
      </c>
      <c r="P1323" s="15" t="str">
        <f>IF('외출,외박자(DB)'!$F115=P$1,'외출,외박자(DB)'!$D115,"#")</f>
        <v>#</v>
      </c>
      <c r="Q1323" s="15" t="str">
        <f>IF('외출,외박자(DB)'!$F115=Q$1,'외출,외박자(DB)'!$D115,"#")</f>
        <v>#</v>
      </c>
      <c r="R1323" s="15" t="str">
        <f>IF('외출,외박자(DB)'!$F115=R$1,'외출,외박자(DB)'!$D115,"#")</f>
        <v>#</v>
      </c>
      <c r="S1323" s="15" t="str">
        <f>IF('외출,외박자(DB)'!$F115=S$1,'외출,외박자(DB)'!$D115,"#")</f>
        <v>#</v>
      </c>
      <c r="T1323" s="15" t="str">
        <f>IF('외출,외박자(DB)'!$F115=T$1,'외출,외박자(DB)'!$D115,"#")</f>
        <v>#</v>
      </c>
      <c r="U1323" s="15" t="str">
        <f>IF('외출,외박자(DB)'!$F115=U$1,'외출,외박자(DB)'!$D115,"#")</f>
        <v>#</v>
      </c>
      <c r="V1323" s="15" t="str">
        <f>IF('외출,외박자(DB)'!$F115=V$1,'외출,외박자(DB)'!$D115,"#")</f>
        <v>#</v>
      </c>
      <c r="W1323" s="15" t="str">
        <f>IF('외출,외박자(DB)'!$F115=W$1,'외출,외박자(DB)'!$D115,"#")</f>
        <v>#</v>
      </c>
      <c r="X1323" s="15" t="str">
        <f>IF('외출,외박자(DB)'!$F115=X$1,'외출,외박자(DB)'!$D115,"#")</f>
        <v>#</v>
      </c>
      <c r="Y1323" s="15" t="str">
        <f>IF('외출,외박자(DB)'!$F115=Y$1,'외출,외박자(DB)'!$D115,"#")</f>
        <v>#</v>
      </c>
      <c r="Z1323" s="15" t="str">
        <f>IF('외출,외박자(DB)'!$F115=Z$1,'외출,외박자(DB)'!$D115,"#")</f>
        <v>#</v>
      </c>
      <c r="AA1323" s="15" t="str">
        <f>IF('외출,외박자(DB)'!$F115=AA$1,'외출,외박자(DB)'!$D115,"#")</f>
        <v>#</v>
      </c>
      <c r="AB1323" s="15" t="str">
        <f>IF('외출,외박자(DB)'!$F115=AB$1,'외출,외박자(DB)'!$D115,"#")</f>
        <v>#</v>
      </c>
      <c r="AC1323" s="15" t="str">
        <f>IF('외출,외박자(DB)'!$F115=AC$1,'외출,외박자(DB)'!$D115,"#")</f>
        <v>#</v>
      </c>
      <c r="AD1323" s="15" t="str">
        <f>IF('외출,외박자(DB)'!$F115=AD$1,'외출,외박자(DB)'!$D115,"#")</f>
        <v>#</v>
      </c>
      <c r="AE1323" s="15" t="str">
        <f>IF('외출,외박자(DB)'!$F115=AE$1,'외출,외박자(DB)'!$D115,"#")</f>
        <v>#</v>
      </c>
      <c r="AF1323" s="15" t="str">
        <f>IF('외출,외박자(DB)'!$F115=AF$1,'외출,외박자(DB)'!$D115,"#")</f>
        <v>#</v>
      </c>
      <c r="AG1323" s="15" t="str">
        <f>IF('외출,외박자(DB)'!$F115=AG$1,'외출,외박자(DB)'!$D115,"#")</f>
        <v>#</v>
      </c>
      <c r="AH1323" s="15" t="str">
        <f>IF('외출,외박자(DB)'!$F115=AH$1,'외출,외박자(DB)'!$D115,"#")</f>
        <v>#</v>
      </c>
      <c r="AI1323" s="15" t="str">
        <f>IF('외출,외박자(DB)'!$F115=AI$1,'외출,외박자(DB)'!$D115,"#")</f>
        <v>#</v>
      </c>
      <c r="AJ1323" s="15" t="str">
        <f>IF('외출,외박자(DB)'!$F115=AJ$1,'외출,외박자(DB)'!$D115,"#")</f>
        <v>#</v>
      </c>
    </row>
    <row r="1324" spans="2:36" x14ac:dyDescent="0.25">
      <c r="B1324" s="15" t="str">
        <f>IF('외출,외박자(DB)'!$F116=B$1,'외출,외박자(DB)'!$D116,"#")</f>
        <v>#</v>
      </c>
      <c r="C1324" s="15" t="str">
        <f>IF('외출,외박자(DB)'!$F116=C$1,'외출,외박자(DB)'!$D116,"#")</f>
        <v>#</v>
      </c>
      <c r="D1324" s="15" t="str">
        <f>IF('외출,외박자(DB)'!$F116=D$1,'외출,외박자(DB)'!$D116,"#")</f>
        <v>#</v>
      </c>
      <c r="E1324" s="15" t="str">
        <f>IF('외출,외박자(DB)'!$F116=E$1,'외출,외박자(DB)'!$D116,"#")</f>
        <v>#</v>
      </c>
      <c r="F1324" s="15" t="str">
        <f>IF('외출,외박자(DB)'!$F116=F$1,'외출,외박자(DB)'!$D116,"#")</f>
        <v>#</v>
      </c>
      <c r="G1324" s="15" t="str">
        <f>IF('외출,외박자(DB)'!$F116=G$1,'외출,외박자(DB)'!$D116,"#")</f>
        <v>#</v>
      </c>
      <c r="H1324" s="15" t="str">
        <f>IF('외출,외박자(DB)'!$F116=H$1,'외출,외박자(DB)'!$D116,"#")</f>
        <v>#</v>
      </c>
      <c r="I1324" s="15" t="str">
        <f>IF('외출,외박자(DB)'!$F116=I$1,'외출,외박자(DB)'!$D116,"#")</f>
        <v>#</v>
      </c>
      <c r="J1324" s="15" t="str">
        <f>IF('외출,외박자(DB)'!$F116=J$1,'외출,외박자(DB)'!$D116,"#")</f>
        <v>#</v>
      </c>
      <c r="K1324" s="15" t="str">
        <f>IF('외출,외박자(DB)'!$F116=K$1,'외출,외박자(DB)'!$D116,"#")</f>
        <v>#</v>
      </c>
      <c r="L1324" s="15" t="str">
        <f>IF('외출,외박자(DB)'!$F116=L$1,'외출,외박자(DB)'!$D116,"#")</f>
        <v>#</v>
      </c>
      <c r="M1324" s="15" t="str">
        <f>IF('외출,외박자(DB)'!$F116=M$1,'외출,외박자(DB)'!$D116,"#")</f>
        <v>#</v>
      </c>
      <c r="N1324" s="15" t="str">
        <f>IF('외출,외박자(DB)'!$F116=N$1,'외출,외박자(DB)'!$D116,"#")</f>
        <v>#</v>
      </c>
      <c r="O1324" s="15" t="str">
        <f>IF('외출,외박자(DB)'!$F116=O$1,'외출,외박자(DB)'!$D116,"#")</f>
        <v>#</v>
      </c>
      <c r="P1324" s="15" t="str">
        <f>IF('외출,외박자(DB)'!$F116=P$1,'외출,외박자(DB)'!$D116,"#")</f>
        <v>#</v>
      </c>
      <c r="Q1324" s="15" t="str">
        <f>IF('외출,외박자(DB)'!$F116=Q$1,'외출,외박자(DB)'!$D116,"#")</f>
        <v>#</v>
      </c>
      <c r="R1324" s="15" t="str">
        <f>IF('외출,외박자(DB)'!$F116=R$1,'외출,외박자(DB)'!$D116,"#")</f>
        <v>#</v>
      </c>
      <c r="S1324" s="15" t="str">
        <f>IF('외출,외박자(DB)'!$F116=S$1,'외출,외박자(DB)'!$D116,"#")</f>
        <v>#</v>
      </c>
      <c r="T1324" s="15" t="str">
        <f>IF('외출,외박자(DB)'!$F116=T$1,'외출,외박자(DB)'!$D116,"#")</f>
        <v>#</v>
      </c>
      <c r="U1324" s="15" t="str">
        <f>IF('외출,외박자(DB)'!$F116=U$1,'외출,외박자(DB)'!$D116,"#")</f>
        <v>#</v>
      </c>
      <c r="V1324" s="15" t="str">
        <f>IF('외출,외박자(DB)'!$F116=V$1,'외출,외박자(DB)'!$D116,"#")</f>
        <v>#</v>
      </c>
      <c r="W1324" s="15" t="str">
        <f>IF('외출,외박자(DB)'!$F116=W$1,'외출,외박자(DB)'!$D116,"#")</f>
        <v>#</v>
      </c>
      <c r="X1324" s="15" t="str">
        <f>IF('외출,외박자(DB)'!$F116=X$1,'외출,외박자(DB)'!$D116,"#")</f>
        <v>#</v>
      </c>
      <c r="Y1324" s="15" t="str">
        <f>IF('외출,외박자(DB)'!$F116=Y$1,'외출,외박자(DB)'!$D116,"#")</f>
        <v>#</v>
      </c>
      <c r="Z1324" s="15" t="str">
        <f>IF('외출,외박자(DB)'!$F116=Z$1,'외출,외박자(DB)'!$D116,"#")</f>
        <v>#</v>
      </c>
      <c r="AA1324" s="15" t="str">
        <f>IF('외출,외박자(DB)'!$F116=AA$1,'외출,외박자(DB)'!$D116,"#")</f>
        <v>#</v>
      </c>
      <c r="AB1324" s="15" t="str">
        <f>IF('외출,외박자(DB)'!$F116=AB$1,'외출,외박자(DB)'!$D116,"#")</f>
        <v>#</v>
      </c>
      <c r="AC1324" s="15" t="str">
        <f>IF('외출,외박자(DB)'!$F116=AC$1,'외출,외박자(DB)'!$D116,"#")</f>
        <v>#</v>
      </c>
      <c r="AD1324" s="15" t="str">
        <f>IF('외출,외박자(DB)'!$F116=AD$1,'외출,외박자(DB)'!$D116,"#")</f>
        <v>#</v>
      </c>
      <c r="AE1324" s="15" t="str">
        <f>IF('외출,외박자(DB)'!$F116=AE$1,'외출,외박자(DB)'!$D116,"#")</f>
        <v>#</v>
      </c>
      <c r="AF1324" s="15" t="str">
        <f>IF('외출,외박자(DB)'!$F116=AF$1,'외출,외박자(DB)'!$D116,"#")</f>
        <v>#</v>
      </c>
      <c r="AG1324" s="15" t="str">
        <f>IF('외출,외박자(DB)'!$F116=AG$1,'외출,외박자(DB)'!$D116,"#")</f>
        <v>#</v>
      </c>
      <c r="AH1324" s="15" t="str">
        <f>IF('외출,외박자(DB)'!$F116=AH$1,'외출,외박자(DB)'!$D116,"#")</f>
        <v>#</v>
      </c>
      <c r="AI1324" s="15" t="str">
        <f>IF('외출,외박자(DB)'!$F116=AI$1,'외출,외박자(DB)'!$D116,"#")</f>
        <v>#</v>
      </c>
      <c r="AJ1324" s="15" t="str">
        <f>IF('외출,외박자(DB)'!$F116=AJ$1,'외출,외박자(DB)'!$D116,"#")</f>
        <v>#</v>
      </c>
    </row>
    <row r="1325" spans="2:36" x14ac:dyDescent="0.25">
      <c r="B1325" s="15" t="str">
        <f>IF('외출,외박자(DB)'!$F117=B$1,'외출,외박자(DB)'!$D117,"#")</f>
        <v>#</v>
      </c>
      <c r="C1325" s="15" t="str">
        <f>IF('외출,외박자(DB)'!$F117=C$1,'외출,외박자(DB)'!$D117,"#")</f>
        <v>#</v>
      </c>
      <c r="D1325" s="15" t="str">
        <f>IF('외출,외박자(DB)'!$F117=D$1,'외출,외박자(DB)'!$D117,"#")</f>
        <v>#</v>
      </c>
      <c r="E1325" s="15" t="str">
        <f>IF('외출,외박자(DB)'!$F117=E$1,'외출,외박자(DB)'!$D117,"#")</f>
        <v>#</v>
      </c>
      <c r="F1325" s="15" t="str">
        <f>IF('외출,외박자(DB)'!$F117=F$1,'외출,외박자(DB)'!$D117,"#")</f>
        <v>#</v>
      </c>
      <c r="G1325" s="15" t="str">
        <f>IF('외출,외박자(DB)'!$F117=G$1,'외출,외박자(DB)'!$D117,"#")</f>
        <v>#</v>
      </c>
      <c r="H1325" s="15" t="str">
        <f>IF('외출,외박자(DB)'!$F117=H$1,'외출,외박자(DB)'!$D117,"#")</f>
        <v>#</v>
      </c>
      <c r="I1325" s="15" t="str">
        <f>IF('외출,외박자(DB)'!$F117=I$1,'외출,외박자(DB)'!$D117,"#")</f>
        <v>#</v>
      </c>
      <c r="J1325" s="15" t="str">
        <f>IF('외출,외박자(DB)'!$F117=J$1,'외출,외박자(DB)'!$D117,"#")</f>
        <v>#</v>
      </c>
      <c r="K1325" s="15" t="str">
        <f>IF('외출,외박자(DB)'!$F117=K$1,'외출,외박자(DB)'!$D117,"#")</f>
        <v>#</v>
      </c>
      <c r="L1325" s="15" t="str">
        <f>IF('외출,외박자(DB)'!$F117=L$1,'외출,외박자(DB)'!$D117,"#")</f>
        <v>#</v>
      </c>
      <c r="M1325" s="15" t="str">
        <f>IF('외출,외박자(DB)'!$F117=M$1,'외출,외박자(DB)'!$D117,"#")</f>
        <v>#</v>
      </c>
      <c r="N1325" s="15" t="str">
        <f>IF('외출,외박자(DB)'!$F117=N$1,'외출,외박자(DB)'!$D117,"#")</f>
        <v>#</v>
      </c>
      <c r="O1325" s="15" t="str">
        <f>IF('외출,외박자(DB)'!$F117=O$1,'외출,외박자(DB)'!$D117,"#")</f>
        <v>#</v>
      </c>
      <c r="P1325" s="15" t="str">
        <f>IF('외출,외박자(DB)'!$F117=P$1,'외출,외박자(DB)'!$D117,"#")</f>
        <v>#</v>
      </c>
      <c r="Q1325" s="15" t="str">
        <f>IF('외출,외박자(DB)'!$F117=Q$1,'외출,외박자(DB)'!$D117,"#")</f>
        <v>#</v>
      </c>
      <c r="R1325" s="15" t="str">
        <f>IF('외출,외박자(DB)'!$F117=R$1,'외출,외박자(DB)'!$D117,"#")</f>
        <v>#</v>
      </c>
      <c r="S1325" s="15" t="str">
        <f>IF('외출,외박자(DB)'!$F117=S$1,'외출,외박자(DB)'!$D117,"#")</f>
        <v>#</v>
      </c>
      <c r="T1325" s="15" t="str">
        <f>IF('외출,외박자(DB)'!$F117=T$1,'외출,외박자(DB)'!$D117,"#")</f>
        <v>#</v>
      </c>
      <c r="U1325" s="15" t="str">
        <f>IF('외출,외박자(DB)'!$F117=U$1,'외출,외박자(DB)'!$D117,"#")</f>
        <v>#</v>
      </c>
      <c r="V1325" s="15" t="str">
        <f>IF('외출,외박자(DB)'!$F117=V$1,'외출,외박자(DB)'!$D117,"#")</f>
        <v>#</v>
      </c>
      <c r="W1325" s="15" t="str">
        <f>IF('외출,외박자(DB)'!$F117=W$1,'외출,외박자(DB)'!$D117,"#")</f>
        <v>#</v>
      </c>
      <c r="X1325" s="15" t="str">
        <f>IF('외출,외박자(DB)'!$F117=X$1,'외출,외박자(DB)'!$D117,"#")</f>
        <v>#</v>
      </c>
      <c r="Y1325" s="15" t="str">
        <f>IF('외출,외박자(DB)'!$F117=Y$1,'외출,외박자(DB)'!$D117,"#")</f>
        <v>#</v>
      </c>
      <c r="Z1325" s="15" t="str">
        <f>IF('외출,외박자(DB)'!$F117=Z$1,'외출,외박자(DB)'!$D117,"#")</f>
        <v>#</v>
      </c>
      <c r="AA1325" s="15" t="str">
        <f>IF('외출,외박자(DB)'!$F117=AA$1,'외출,외박자(DB)'!$D117,"#")</f>
        <v>#</v>
      </c>
      <c r="AB1325" s="15" t="str">
        <f>IF('외출,외박자(DB)'!$F117=AB$1,'외출,외박자(DB)'!$D117,"#")</f>
        <v>#</v>
      </c>
      <c r="AC1325" s="15" t="str">
        <f>IF('외출,외박자(DB)'!$F117=AC$1,'외출,외박자(DB)'!$D117,"#")</f>
        <v>#</v>
      </c>
      <c r="AD1325" s="15" t="str">
        <f>IF('외출,외박자(DB)'!$F117=AD$1,'외출,외박자(DB)'!$D117,"#")</f>
        <v>#</v>
      </c>
      <c r="AE1325" s="15" t="str">
        <f>IF('외출,외박자(DB)'!$F117=AE$1,'외출,외박자(DB)'!$D117,"#")</f>
        <v>#</v>
      </c>
      <c r="AF1325" s="15" t="str">
        <f>IF('외출,외박자(DB)'!$F117=AF$1,'외출,외박자(DB)'!$D117,"#")</f>
        <v>#</v>
      </c>
      <c r="AG1325" s="15" t="str">
        <f>IF('외출,외박자(DB)'!$F117=AG$1,'외출,외박자(DB)'!$D117,"#")</f>
        <v>#</v>
      </c>
      <c r="AH1325" s="15" t="str">
        <f>IF('외출,외박자(DB)'!$F117=AH$1,'외출,외박자(DB)'!$D117,"#")</f>
        <v>#</v>
      </c>
      <c r="AI1325" s="15" t="str">
        <f>IF('외출,외박자(DB)'!$F117=AI$1,'외출,외박자(DB)'!$D117,"#")</f>
        <v>#</v>
      </c>
      <c r="AJ1325" s="15" t="str">
        <f>IF('외출,외박자(DB)'!$F117=AJ$1,'외출,외박자(DB)'!$D117,"#")</f>
        <v>#</v>
      </c>
    </row>
    <row r="1326" spans="2:36" x14ac:dyDescent="0.25">
      <c r="B1326" s="15" t="str">
        <f>IF('외출,외박자(DB)'!$F118=B$1,'외출,외박자(DB)'!$D118,"#")</f>
        <v>#</v>
      </c>
      <c r="C1326" s="15" t="str">
        <f>IF('외출,외박자(DB)'!$F118=C$1,'외출,외박자(DB)'!$D118,"#")</f>
        <v>#</v>
      </c>
      <c r="D1326" s="15" t="str">
        <f>IF('외출,외박자(DB)'!$F118=D$1,'외출,외박자(DB)'!$D118,"#")</f>
        <v>#</v>
      </c>
      <c r="E1326" s="15" t="str">
        <f>IF('외출,외박자(DB)'!$F118=E$1,'외출,외박자(DB)'!$D118,"#")</f>
        <v>#</v>
      </c>
      <c r="F1326" s="15" t="str">
        <f>IF('외출,외박자(DB)'!$F118=F$1,'외출,외박자(DB)'!$D118,"#")</f>
        <v>#</v>
      </c>
      <c r="G1326" s="15" t="str">
        <f>IF('외출,외박자(DB)'!$F118=G$1,'외출,외박자(DB)'!$D118,"#")</f>
        <v>#</v>
      </c>
      <c r="H1326" s="15" t="str">
        <f>IF('외출,외박자(DB)'!$F118=H$1,'외출,외박자(DB)'!$D118,"#")</f>
        <v>#</v>
      </c>
      <c r="I1326" s="15" t="str">
        <f>IF('외출,외박자(DB)'!$F118=I$1,'외출,외박자(DB)'!$D118,"#")</f>
        <v>#</v>
      </c>
      <c r="J1326" s="15" t="str">
        <f>IF('외출,외박자(DB)'!$F118=J$1,'외출,외박자(DB)'!$D118,"#")</f>
        <v>#</v>
      </c>
      <c r="K1326" s="15" t="str">
        <f>IF('외출,외박자(DB)'!$F118=K$1,'외출,외박자(DB)'!$D118,"#")</f>
        <v>#</v>
      </c>
      <c r="L1326" s="15" t="str">
        <f>IF('외출,외박자(DB)'!$F118=L$1,'외출,외박자(DB)'!$D118,"#")</f>
        <v>#</v>
      </c>
      <c r="M1326" s="15" t="str">
        <f>IF('외출,외박자(DB)'!$F118=M$1,'외출,외박자(DB)'!$D118,"#")</f>
        <v>#</v>
      </c>
      <c r="N1326" s="15" t="str">
        <f>IF('외출,외박자(DB)'!$F118=N$1,'외출,외박자(DB)'!$D118,"#")</f>
        <v>#</v>
      </c>
      <c r="O1326" s="15" t="str">
        <f>IF('외출,외박자(DB)'!$F118=O$1,'외출,외박자(DB)'!$D118,"#")</f>
        <v>#</v>
      </c>
      <c r="P1326" s="15" t="str">
        <f>IF('외출,외박자(DB)'!$F118=P$1,'외출,외박자(DB)'!$D118,"#")</f>
        <v>#</v>
      </c>
      <c r="Q1326" s="15" t="str">
        <f>IF('외출,외박자(DB)'!$F118=Q$1,'외출,외박자(DB)'!$D118,"#")</f>
        <v>#</v>
      </c>
      <c r="R1326" s="15" t="str">
        <f>IF('외출,외박자(DB)'!$F118=R$1,'외출,외박자(DB)'!$D118,"#")</f>
        <v>#</v>
      </c>
      <c r="S1326" s="15" t="str">
        <f>IF('외출,외박자(DB)'!$F118=S$1,'외출,외박자(DB)'!$D118,"#")</f>
        <v>#</v>
      </c>
      <c r="T1326" s="15" t="str">
        <f>IF('외출,외박자(DB)'!$F118=T$1,'외출,외박자(DB)'!$D118,"#")</f>
        <v>#</v>
      </c>
      <c r="U1326" s="15" t="str">
        <f>IF('외출,외박자(DB)'!$F118=U$1,'외출,외박자(DB)'!$D118,"#")</f>
        <v>#</v>
      </c>
      <c r="V1326" s="15" t="str">
        <f>IF('외출,외박자(DB)'!$F118=V$1,'외출,외박자(DB)'!$D118,"#")</f>
        <v>#</v>
      </c>
      <c r="W1326" s="15" t="str">
        <f>IF('외출,외박자(DB)'!$F118=W$1,'외출,외박자(DB)'!$D118,"#")</f>
        <v>#</v>
      </c>
      <c r="X1326" s="15" t="str">
        <f>IF('외출,외박자(DB)'!$F118=X$1,'외출,외박자(DB)'!$D118,"#")</f>
        <v>#</v>
      </c>
      <c r="Y1326" s="15" t="str">
        <f>IF('외출,외박자(DB)'!$F118=Y$1,'외출,외박자(DB)'!$D118,"#")</f>
        <v>#</v>
      </c>
      <c r="Z1326" s="15" t="str">
        <f>IF('외출,외박자(DB)'!$F118=Z$1,'외출,외박자(DB)'!$D118,"#")</f>
        <v>#</v>
      </c>
      <c r="AA1326" s="15" t="str">
        <f>IF('외출,외박자(DB)'!$F118=AA$1,'외출,외박자(DB)'!$D118,"#")</f>
        <v>#</v>
      </c>
      <c r="AB1326" s="15" t="str">
        <f>IF('외출,외박자(DB)'!$F118=AB$1,'외출,외박자(DB)'!$D118,"#")</f>
        <v>#</v>
      </c>
      <c r="AC1326" s="15" t="str">
        <f>IF('외출,외박자(DB)'!$F118=AC$1,'외출,외박자(DB)'!$D118,"#")</f>
        <v>#</v>
      </c>
      <c r="AD1326" s="15" t="str">
        <f>IF('외출,외박자(DB)'!$F118=AD$1,'외출,외박자(DB)'!$D118,"#")</f>
        <v>#</v>
      </c>
      <c r="AE1326" s="15" t="str">
        <f>IF('외출,외박자(DB)'!$F118=AE$1,'외출,외박자(DB)'!$D118,"#")</f>
        <v>#</v>
      </c>
      <c r="AF1326" s="15" t="str">
        <f>IF('외출,외박자(DB)'!$F118=AF$1,'외출,외박자(DB)'!$D118,"#")</f>
        <v>#</v>
      </c>
      <c r="AG1326" s="15" t="str">
        <f>IF('외출,외박자(DB)'!$F118=AG$1,'외출,외박자(DB)'!$D118,"#")</f>
        <v>#</v>
      </c>
      <c r="AH1326" s="15" t="str">
        <f>IF('외출,외박자(DB)'!$F118=AH$1,'외출,외박자(DB)'!$D118,"#")</f>
        <v>#</v>
      </c>
      <c r="AI1326" s="15" t="str">
        <f>IF('외출,외박자(DB)'!$F118=AI$1,'외출,외박자(DB)'!$D118,"#")</f>
        <v>#</v>
      </c>
      <c r="AJ1326" s="15" t="str">
        <f>IF('외출,외박자(DB)'!$F118=AJ$1,'외출,외박자(DB)'!$D118,"#")</f>
        <v>#</v>
      </c>
    </row>
    <row r="1327" spans="2:36" x14ac:dyDescent="0.25">
      <c r="B1327" s="15" t="str">
        <f>IF('외출,외박자(DB)'!$F119=B$1,'외출,외박자(DB)'!$D119,"#")</f>
        <v>#</v>
      </c>
      <c r="C1327" s="15" t="str">
        <f>IF('외출,외박자(DB)'!$F119=C$1,'외출,외박자(DB)'!$D119,"#")</f>
        <v>#</v>
      </c>
      <c r="D1327" s="15" t="str">
        <f>IF('외출,외박자(DB)'!$F119=D$1,'외출,외박자(DB)'!$D119,"#")</f>
        <v>#</v>
      </c>
      <c r="E1327" s="15" t="str">
        <f>IF('외출,외박자(DB)'!$F119=E$1,'외출,외박자(DB)'!$D119,"#")</f>
        <v>#</v>
      </c>
      <c r="F1327" s="15" t="str">
        <f>IF('외출,외박자(DB)'!$F119=F$1,'외출,외박자(DB)'!$D119,"#")</f>
        <v>#</v>
      </c>
      <c r="G1327" s="15" t="str">
        <f>IF('외출,외박자(DB)'!$F119=G$1,'외출,외박자(DB)'!$D119,"#")</f>
        <v>#</v>
      </c>
      <c r="H1327" s="15" t="str">
        <f>IF('외출,외박자(DB)'!$F119=H$1,'외출,외박자(DB)'!$D119,"#")</f>
        <v>#</v>
      </c>
      <c r="I1327" s="15" t="str">
        <f>IF('외출,외박자(DB)'!$F119=I$1,'외출,외박자(DB)'!$D119,"#")</f>
        <v>#</v>
      </c>
      <c r="J1327" s="15" t="str">
        <f>IF('외출,외박자(DB)'!$F119=J$1,'외출,외박자(DB)'!$D119,"#")</f>
        <v>#</v>
      </c>
      <c r="K1327" s="15" t="str">
        <f>IF('외출,외박자(DB)'!$F119=K$1,'외출,외박자(DB)'!$D119,"#")</f>
        <v>#</v>
      </c>
      <c r="L1327" s="15" t="str">
        <f>IF('외출,외박자(DB)'!$F119=L$1,'외출,외박자(DB)'!$D119,"#")</f>
        <v>#</v>
      </c>
      <c r="M1327" s="15" t="str">
        <f>IF('외출,외박자(DB)'!$F119=M$1,'외출,외박자(DB)'!$D119,"#")</f>
        <v>#</v>
      </c>
      <c r="N1327" s="15" t="str">
        <f>IF('외출,외박자(DB)'!$F119=N$1,'외출,외박자(DB)'!$D119,"#")</f>
        <v>#</v>
      </c>
      <c r="O1327" s="15" t="str">
        <f>IF('외출,외박자(DB)'!$F119=O$1,'외출,외박자(DB)'!$D119,"#")</f>
        <v>#</v>
      </c>
      <c r="P1327" s="15" t="str">
        <f>IF('외출,외박자(DB)'!$F119=P$1,'외출,외박자(DB)'!$D119,"#")</f>
        <v>#</v>
      </c>
      <c r="Q1327" s="15" t="str">
        <f>IF('외출,외박자(DB)'!$F119=Q$1,'외출,외박자(DB)'!$D119,"#")</f>
        <v>#</v>
      </c>
      <c r="R1327" s="15" t="str">
        <f>IF('외출,외박자(DB)'!$F119=R$1,'외출,외박자(DB)'!$D119,"#")</f>
        <v>#</v>
      </c>
      <c r="S1327" s="15" t="str">
        <f>IF('외출,외박자(DB)'!$F119=S$1,'외출,외박자(DB)'!$D119,"#")</f>
        <v>#</v>
      </c>
      <c r="T1327" s="15" t="str">
        <f>IF('외출,외박자(DB)'!$F119=T$1,'외출,외박자(DB)'!$D119,"#")</f>
        <v>#</v>
      </c>
      <c r="U1327" s="15" t="str">
        <f>IF('외출,외박자(DB)'!$F119=U$1,'외출,외박자(DB)'!$D119,"#")</f>
        <v>#</v>
      </c>
      <c r="V1327" s="15" t="str">
        <f>IF('외출,외박자(DB)'!$F119=V$1,'외출,외박자(DB)'!$D119,"#")</f>
        <v>#</v>
      </c>
      <c r="W1327" s="15" t="str">
        <f>IF('외출,외박자(DB)'!$F119=W$1,'외출,외박자(DB)'!$D119,"#")</f>
        <v>#</v>
      </c>
      <c r="X1327" s="15" t="str">
        <f>IF('외출,외박자(DB)'!$F119=X$1,'외출,외박자(DB)'!$D119,"#")</f>
        <v>#</v>
      </c>
      <c r="Y1327" s="15" t="str">
        <f>IF('외출,외박자(DB)'!$F119=Y$1,'외출,외박자(DB)'!$D119,"#")</f>
        <v>#</v>
      </c>
      <c r="Z1327" s="15" t="str">
        <f>IF('외출,외박자(DB)'!$F119=Z$1,'외출,외박자(DB)'!$D119,"#")</f>
        <v>#</v>
      </c>
      <c r="AA1327" s="15" t="str">
        <f>IF('외출,외박자(DB)'!$F119=AA$1,'외출,외박자(DB)'!$D119,"#")</f>
        <v>#</v>
      </c>
      <c r="AB1327" s="15" t="str">
        <f>IF('외출,외박자(DB)'!$F119=AB$1,'외출,외박자(DB)'!$D119,"#")</f>
        <v>#</v>
      </c>
      <c r="AC1327" s="15" t="str">
        <f>IF('외출,외박자(DB)'!$F119=AC$1,'외출,외박자(DB)'!$D119,"#")</f>
        <v>#</v>
      </c>
      <c r="AD1327" s="15" t="str">
        <f>IF('외출,외박자(DB)'!$F119=AD$1,'외출,외박자(DB)'!$D119,"#")</f>
        <v>#</v>
      </c>
      <c r="AE1327" s="15" t="str">
        <f>IF('외출,외박자(DB)'!$F119=AE$1,'외출,외박자(DB)'!$D119,"#")</f>
        <v>#</v>
      </c>
      <c r="AF1327" s="15" t="str">
        <f>IF('외출,외박자(DB)'!$F119=AF$1,'외출,외박자(DB)'!$D119,"#")</f>
        <v>#</v>
      </c>
      <c r="AG1327" s="15" t="str">
        <f>IF('외출,외박자(DB)'!$F119=AG$1,'외출,외박자(DB)'!$D119,"#")</f>
        <v>#</v>
      </c>
      <c r="AH1327" s="15" t="str">
        <f>IF('외출,외박자(DB)'!$F119=AH$1,'외출,외박자(DB)'!$D119,"#")</f>
        <v>#</v>
      </c>
      <c r="AI1327" s="15" t="str">
        <f>IF('외출,외박자(DB)'!$F119=AI$1,'외출,외박자(DB)'!$D119,"#")</f>
        <v>#</v>
      </c>
      <c r="AJ1327" s="15" t="str">
        <f>IF('외출,외박자(DB)'!$F119=AJ$1,'외출,외박자(DB)'!$D119,"#")</f>
        <v>#</v>
      </c>
    </row>
    <row r="1328" spans="2:36" x14ac:dyDescent="0.25">
      <c r="B1328" s="15" t="str">
        <f>IF('외출,외박자(DB)'!$F120=B$1,'외출,외박자(DB)'!$D120,"#")</f>
        <v>#</v>
      </c>
      <c r="C1328" s="15" t="str">
        <f>IF('외출,외박자(DB)'!$F120=C$1,'외출,외박자(DB)'!$D120,"#")</f>
        <v>#</v>
      </c>
      <c r="D1328" s="15" t="str">
        <f>IF('외출,외박자(DB)'!$F120=D$1,'외출,외박자(DB)'!$D120,"#")</f>
        <v>#</v>
      </c>
      <c r="E1328" s="15" t="str">
        <f>IF('외출,외박자(DB)'!$F120=E$1,'외출,외박자(DB)'!$D120,"#")</f>
        <v>#</v>
      </c>
      <c r="F1328" s="15" t="str">
        <f>IF('외출,외박자(DB)'!$F120=F$1,'외출,외박자(DB)'!$D120,"#")</f>
        <v>#</v>
      </c>
      <c r="G1328" s="15" t="str">
        <f>IF('외출,외박자(DB)'!$F120=G$1,'외출,외박자(DB)'!$D120,"#")</f>
        <v>#</v>
      </c>
      <c r="H1328" s="15" t="str">
        <f>IF('외출,외박자(DB)'!$F120=H$1,'외출,외박자(DB)'!$D120,"#")</f>
        <v>#</v>
      </c>
      <c r="I1328" s="15" t="str">
        <f>IF('외출,외박자(DB)'!$F120=I$1,'외출,외박자(DB)'!$D120,"#")</f>
        <v>#</v>
      </c>
      <c r="J1328" s="15" t="str">
        <f>IF('외출,외박자(DB)'!$F120=J$1,'외출,외박자(DB)'!$D120,"#")</f>
        <v>#</v>
      </c>
      <c r="K1328" s="15" t="str">
        <f>IF('외출,외박자(DB)'!$F120=K$1,'외출,외박자(DB)'!$D120,"#")</f>
        <v>#</v>
      </c>
      <c r="L1328" s="15" t="str">
        <f>IF('외출,외박자(DB)'!$F120=L$1,'외출,외박자(DB)'!$D120,"#")</f>
        <v>#</v>
      </c>
      <c r="M1328" s="15" t="str">
        <f>IF('외출,외박자(DB)'!$F120=M$1,'외출,외박자(DB)'!$D120,"#")</f>
        <v>#</v>
      </c>
      <c r="N1328" s="15" t="str">
        <f>IF('외출,외박자(DB)'!$F120=N$1,'외출,외박자(DB)'!$D120,"#")</f>
        <v>#</v>
      </c>
      <c r="O1328" s="15" t="str">
        <f>IF('외출,외박자(DB)'!$F120=O$1,'외출,외박자(DB)'!$D120,"#")</f>
        <v>#</v>
      </c>
      <c r="P1328" s="15" t="str">
        <f>IF('외출,외박자(DB)'!$F120=P$1,'외출,외박자(DB)'!$D120,"#")</f>
        <v>#</v>
      </c>
      <c r="Q1328" s="15" t="str">
        <f>IF('외출,외박자(DB)'!$F120=Q$1,'외출,외박자(DB)'!$D120,"#")</f>
        <v>#</v>
      </c>
      <c r="R1328" s="15" t="str">
        <f>IF('외출,외박자(DB)'!$F120=R$1,'외출,외박자(DB)'!$D120,"#")</f>
        <v>#</v>
      </c>
      <c r="S1328" s="15" t="str">
        <f>IF('외출,외박자(DB)'!$F120=S$1,'외출,외박자(DB)'!$D120,"#")</f>
        <v>#</v>
      </c>
      <c r="T1328" s="15" t="str">
        <f>IF('외출,외박자(DB)'!$F120=T$1,'외출,외박자(DB)'!$D120,"#")</f>
        <v>#</v>
      </c>
      <c r="U1328" s="15" t="str">
        <f>IF('외출,외박자(DB)'!$F120=U$1,'외출,외박자(DB)'!$D120,"#")</f>
        <v>#</v>
      </c>
      <c r="V1328" s="15" t="str">
        <f>IF('외출,외박자(DB)'!$F120=V$1,'외출,외박자(DB)'!$D120,"#")</f>
        <v>#</v>
      </c>
      <c r="W1328" s="15" t="str">
        <f>IF('외출,외박자(DB)'!$F120=W$1,'외출,외박자(DB)'!$D120,"#")</f>
        <v>#</v>
      </c>
      <c r="X1328" s="15" t="str">
        <f>IF('외출,외박자(DB)'!$F120=X$1,'외출,외박자(DB)'!$D120,"#")</f>
        <v>#</v>
      </c>
      <c r="Y1328" s="15" t="str">
        <f>IF('외출,외박자(DB)'!$F120=Y$1,'외출,외박자(DB)'!$D120,"#")</f>
        <v>#</v>
      </c>
      <c r="Z1328" s="15" t="str">
        <f>IF('외출,외박자(DB)'!$F120=Z$1,'외출,외박자(DB)'!$D120,"#")</f>
        <v>#</v>
      </c>
      <c r="AA1328" s="15" t="str">
        <f>IF('외출,외박자(DB)'!$F120=AA$1,'외출,외박자(DB)'!$D120,"#")</f>
        <v>#</v>
      </c>
      <c r="AB1328" s="15" t="str">
        <f>IF('외출,외박자(DB)'!$F120=AB$1,'외출,외박자(DB)'!$D120,"#")</f>
        <v>#</v>
      </c>
      <c r="AC1328" s="15" t="str">
        <f>IF('외출,외박자(DB)'!$F120=AC$1,'외출,외박자(DB)'!$D120,"#")</f>
        <v>#</v>
      </c>
      <c r="AD1328" s="15" t="str">
        <f>IF('외출,외박자(DB)'!$F120=AD$1,'외출,외박자(DB)'!$D120,"#")</f>
        <v>#</v>
      </c>
      <c r="AE1328" s="15" t="str">
        <f>IF('외출,외박자(DB)'!$F120=AE$1,'외출,외박자(DB)'!$D120,"#")</f>
        <v>#</v>
      </c>
      <c r="AF1328" s="15" t="str">
        <f>IF('외출,외박자(DB)'!$F120=AF$1,'외출,외박자(DB)'!$D120,"#")</f>
        <v>#</v>
      </c>
      <c r="AG1328" s="15" t="str">
        <f>IF('외출,외박자(DB)'!$F120=AG$1,'외출,외박자(DB)'!$D120,"#")</f>
        <v>#</v>
      </c>
      <c r="AH1328" s="15" t="str">
        <f>IF('외출,외박자(DB)'!$F120=AH$1,'외출,외박자(DB)'!$D120,"#")</f>
        <v>#</v>
      </c>
      <c r="AI1328" s="15" t="str">
        <f>IF('외출,외박자(DB)'!$F120=AI$1,'외출,외박자(DB)'!$D120,"#")</f>
        <v>#</v>
      </c>
      <c r="AJ1328" s="15" t="str">
        <f>IF('외출,외박자(DB)'!$F120=AJ$1,'외출,외박자(DB)'!$D120,"#")</f>
        <v>#</v>
      </c>
    </row>
    <row r="1329" spans="2:36" x14ac:dyDescent="0.25">
      <c r="B1329" s="15" t="str">
        <f>IF('외출,외박자(DB)'!$F121=B$1,'외출,외박자(DB)'!$D121,"#")</f>
        <v>#</v>
      </c>
      <c r="C1329" s="15" t="str">
        <f>IF('외출,외박자(DB)'!$F121=C$1,'외출,외박자(DB)'!$D121,"#")</f>
        <v>#</v>
      </c>
      <c r="D1329" s="15" t="str">
        <f>IF('외출,외박자(DB)'!$F121=D$1,'외출,외박자(DB)'!$D121,"#")</f>
        <v>#</v>
      </c>
      <c r="E1329" s="15" t="str">
        <f>IF('외출,외박자(DB)'!$F121=E$1,'외출,외박자(DB)'!$D121,"#")</f>
        <v>#</v>
      </c>
      <c r="F1329" s="15" t="str">
        <f>IF('외출,외박자(DB)'!$F121=F$1,'외출,외박자(DB)'!$D121,"#")</f>
        <v>#</v>
      </c>
      <c r="G1329" s="15" t="str">
        <f>IF('외출,외박자(DB)'!$F121=G$1,'외출,외박자(DB)'!$D121,"#")</f>
        <v>#</v>
      </c>
      <c r="H1329" s="15" t="str">
        <f>IF('외출,외박자(DB)'!$F121=H$1,'외출,외박자(DB)'!$D121,"#")</f>
        <v>#</v>
      </c>
      <c r="I1329" s="15" t="str">
        <f>IF('외출,외박자(DB)'!$F121=I$1,'외출,외박자(DB)'!$D121,"#")</f>
        <v>#</v>
      </c>
      <c r="J1329" s="15" t="str">
        <f>IF('외출,외박자(DB)'!$F121=J$1,'외출,외박자(DB)'!$D121,"#")</f>
        <v>#</v>
      </c>
      <c r="K1329" s="15" t="str">
        <f>IF('외출,외박자(DB)'!$F121=K$1,'외출,외박자(DB)'!$D121,"#")</f>
        <v>#</v>
      </c>
      <c r="L1329" s="15" t="str">
        <f>IF('외출,외박자(DB)'!$F121=L$1,'외출,외박자(DB)'!$D121,"#")</f>
        <v>#</v>
      </c>
      <c r="M1329" s="15" t="str">
        <f>IF('외출,외박자(DB)'!$F121=M$1,'외출,외박자(DB)'!$D121,"#")</f>
        <v>#</v>
      </c>
      <c r="N1329" s="15" t="str">
        <f>IF('외출,외박자(DB)'!$F121=N$1,'외출,외박자(DB)'!$D121,"#")</f>
        <v>#</v>
      </c>
      <c r="O1329" s="15" t="str">
        <f>IF('외출,외박자(DB)'!$F121=O$1,'외출,외박자(DB)'!$D121,"#")</f>
        <v>#</v>
      </c>
      <c r="P1329" s="15" t="str">
        <f>IF('외출,외박자(DB)'!$F121=P$1,'외출,외박자(DB)'!$D121,"#")</f>
        <v>#</v>
      </c>
      <c r="Q1329" s="15" t="str">
        <f>IF('외출,외박자(DB)'!$F121=Q$1,'외출,외박자(DB)'!$D121,"#")</f>
        <v>#</v>
      </c>
      <c r="R1329" s="15" t="str">
        <f>IF('외출,외박자(DB)'!$F121=R$1,'외출,외박자(DB)'!$D121,"#")</f>
        <v>#</v>
      </c>
      <c r="S1329" s="15" t="str">
        <f>IF('외출,외박자(DB)'!$F121=S$1,'외출,외박자(DB)'!$D121,"#")</f>
        <v>#</v>
      </c>
      <c r="T1329" s="15" t="str">
        <f>IF('외출,외박자(DB)'!$F121=T$1,'외출,외박자(DB)'!$D121,"#")</f>
        <v>#</v>
      </c>
      <c r="U1329" s="15" t="str">
        <f>IF('외출,외박자(DB)'!$F121=U$1,'외출,외박자(DB)'!$D121,"#")</f>
        <v>#</v>
      </c>
      <c r="V1329" s="15" t="str">
        <f>IF('외출,외박자(DB)'!$F121=V$1,'외출,외박자(DB)'!$D121,"#")</f>
        <v>#</v>
      </c>
      <c r="W1329" s="15" t="str">
        <f>IF('외출,외박자(DB)'!$F121=W$1,'외출,외박자(DB)'!$D121,"#")</f>
        <v>#</v>
      </c>
      <c r="X1329" s="15" t="str">
        <f>IF('외출,외박자(DB)'!$F121=X$1,'외출,외박자(DB)'!$D121,"#")</f>
        <v>#</v>
      </c>
      <c r="Y1329" s="15" t="str">
        <f>IF('외출,외박자(DB)'!$F121=Y$1,'외출,외박자(DB)'!$D121,"#")</f>
        <v>#</v>
      </c>
      <c r="Z1329" s="15" t="str">
        <f>IF('외출,외박자(DB)'!$F121=Z$1,'외출,외박자(DB)'!$D121,"#")</f>
        <v>#</v>
      </c>
      <c r="AA1329" s="15" t="str">
        <f>IF('외출,외박자(DB)'!$F121=AA$1,'외출,외박자(DB)'!$D121,"#")</f>
        <v>#</v>
      </c>
      <c r="AB1329" s="15" t="str">
        <f>IF('외출,외박자(DB)'!$F121=AB$1,'외출,외박자(DB)'!$D121,"#")</f>
        <v>#</v>
      </c>
      <c r="AC1329" s="15" t="str">
        <f>IF('외출,외박자(DB)'!$F121=AC$1,'외출,외박자(DB)'!$D121,"#")</f>
        <v>#</v>
      </c>
      <c r="AD1329" s="15" t="str">
        <f>IF('외출,외박자(DB)'!$F121=AD$1,'외출,외박자(DB)'!$D121,"#")</f>
        <v>#</v>
      </c>
      <c r="AE1329" s="15" t="str">
        <f>IF('외출,외박자(DB)'!$F121=AE$1,'외출,외박자(DB)'!$D121,"#")</f>
        <v>#</v>
      </c>
      <c r="AF1329" s="15" t="str">
        <f>IF('외출,외박자(DB)'!$F121=AF$1,'외출,외박자(DB)'!$D121,"#")</f>
        <v>#</v>
      </c>
      <c r="AG1329" s="15" t="str">
        <f>IF('외출,외박자(DB)'!$F121=AG$1,'외출,외박자(DB)'!$D121,"#")</f>
        <v>#</v>
      </c>
      <c r="AH1329" s="15" t="str">
        <f>IF('외출,외박자(DB)'!$F121=AH$1,'외출,외박자(DB)'!$D121,"#")</f>
        <v>#</v>
      </c>
      <c r="AI1329" s="15" t="str">
        <f>IF('외출,외박자(DB)'!$F121=AI$1,'외출,외박자(DB)'!$D121,"#")</f>
        <v>#</v>
      </c>
      <c r="AJ1329" s="15" t="str">
        <f>IF('외출,외박자(DB)'!$F121=AJ$1,'외출,외박자(DB)'!$D121,"#")</f>
        <v>#</v>
      </c>
    </row>
    <row r="1330" spans="2:36" x14ac:dyDescent="0.25">
      <c r="B1330" s="15" t="str">
        <f>IF('외출,외박자(DB)'!$F122=B$1,'외출,외박자(DB)'!$D122,"#")</f>
        <v>#</v>
      </c>
      <c r="C1330" s="15" t="str">
        <f>IF('외출,외박자(DB)'!$F122=C$1,'외출,외박자(DB)'!$D122,"#")</f>
        <v>#</v>
      </c>
      <c r="D1330" s="15" t="str">
        <f>IF('외출,외박자(DB)'!$F122=D$1,'외출,외박자(DB)'!$D122,"#")</f>
        <v>#</v>
      </c>
      <c r="E1330" s="15" t="str">
        <f>IF('외출,외박자(DB)'!$F122=E$1,'외출,외박자(DB)'!$D122,"#")</f>
        <v>#</v>
      </c>
      <c r="F1330" s="15" t="str">
        <f>IF('외출,외박자(DB)'!$F122=F$1,'외출,외박자(DB)'!$D122,"#")</f>
        <v>#</v>
      </c>
      <c r="G1330" s="15" t="str">
        <f>IF('외출,외박자(DB)'!$F122=G$1,'외출,외박자(DB)'!$D122,"#")</f>
        <v>#</v>
      </c>
      <c r="H1330" s="15" t="str">
        <f>IF('외출,외박자(DB)'!$F122=H$1,'외출,외박자(DB)'!$D122,"#")</f>
        <v>#</v>
      </c>
      <c r="I1330" s="15" t="str">
        <f>IF('외출,외박자(DB)'!$F122=I$1,'외출,외박자(DB)'!$D122,"#")</f>
        <v>#</v>
      </c>
      <c r="J1330" s="15" t="str">
        <f>IF('외출,외박자(DB)'!$F122=J$1,'외출,외박자(DB)'!$D122,"#")</f>
        <v>#</v>
      </c>
      <c r="K1330" s="15" t="str">
        <f>IF('외출,외박자(DB)'!$F122=K$1,'외출,외박자(DB)'!$D122,"#")</f>
        <v>#</v>
      </c>
      <c r="L1330" s="15" t="str">
        <f>IF('외출,외박자(DB)'!$F122=L$1,'외출,외박자(DB)'!$D122,"#")</f>
        <v>#</v>
      </c>
      <c r="M1330" s="15" t="str">
        <f>IF('외출,외박자(DB)'!$F122=M$1,'외출,외박자(DB)'!$D122,"#")</f>
        <v>#</v>
      </c>
      <c r="N1330" s="15" t="str">
        <f>IF('외출,외박자(DB)'!$F122=N$1,'외출,외박자(DB)'!$D122,"#")</f>
        <v>#</v>
      </c>
      <c r="O1330" s="15" t="str">
        <f>IF('외출,외박자(DB)'!$F122=O$1,'외출,외박자(DB)'!$D122,"#")</f>
        <v>#</v>
      </c>
      <c r="P1330" s="15" t="str">
        <f>IF('외출,외박자(DB)'!$F122=P$1,'외출,외박자(DB)'!$D122,"#")</f>
        <v>#</v>
      </c>
      <c r="Q1330" s="15" t="str">
        <f>IF('외출,외박자(DB)'!$F122=Q$1,'외출,외박자(DB)'!$D122,"#")</f>
        <v>#</v>
      </c>
      <c r="R1330" s="15" t="str">
        <f>IF('외출,외박자(DB)'!$F122=R$1,'외출,외박자(DB)'!$D122,"#")</f>
        <v>#</v>
      </c>
      <c r="S1330" s="15" t="str">
        <f>IF('외출,외박자(DB)'!$F122=S$1,'외출,외박자(DB)'!$D122,"#")</f>
        <v>#</v>
      </c>
      <c r="T1330" s="15" t="str">
        <f>IF('외출,외박자(DB)'!$F122=T$1,'외출,외박자(DB)'!$D122,"#")</f>
        <v>#</v>
      </c>
      <c r="U1330" s="15" t="str">
        <f>IF('외출,외박자(DB)'!$F122=U$1,'외출,외박자(DB)'!$D122,"#")</f>
        <v>#</v>
      </c>
      <c r="V1330" s="15" t="str">
        <f>IF('외출,외박자(DB)'!$F122=V$1,'외출,외박자(DB)'!$D122,"#")</f>
        <v>#</v>
      </c>
      <c r="W1330" s="15" t="str">
        <f>IF('외출,외박자(DB)'!$F122=W$1,'외출,외박자(DB)'!$D122,"#")</f>
        <v>#</v>
      </c>
      <c r="X1330" s="15" t="str">
        <f>IF('외출,외박자(DB)'!$F122=X$1,'외출,외박자(DB)'!$D122,"#")</f>
        <v>#</v>
      </c>
      <c r="Y1330" s="15" t="str">
        <f>IF('외출,외박자(DB)'!$F122=Y$1,'외출,외박자(DB)'!$D122,"#")</f>
        <v>#</v>
      </c>
      <c r="Z1330" s="15" t="str">
        <f>IF('외출,외박자(DB)'!$F122=Z$1,'외출,외박자(DB)'!$D122,"#")</f>
        <v>#</v>
      </c>
      <c r="AA1330" s="15" t="str">
        <f>IF('외출,외박자(DB)'!$F122=AA$1,'외출,외박자(DB)'!$D122,"#")</f>
        <v>#</v>
      </c>
      <c r="AB1330" s="15" t="str">
        <f>IF('외출,외박자(DB)'!$F122=AB$1,'외출,외박자(DB)'!$D122,"#")</f>
        <v>#</v>
      </c>
      <c r="AC1330" s="15" t="str">
        <f>IF('외출,외박자(DB)'!$F122=AC$1,'외출,외박자(DB)'!$D122,"#")</f>
        <v>#</v>
      </c>
      <c r="AD1330" s="15" t="str">
        <f>IF('외출,외박자(DB)'!$F122=AD$1,'외출,외박자(DB)'!$D122,"#")</f>
        <v>#</v>
      </c>
      <c r="AE1330" s="15" t="str">
        <f>IF('외출,외박자(DB)'!$F122=AE$1,'외출,외박자(DB)'!$D122,"#")</f>
        <v>#</v>
      </c>
      <c r="AF1330" s="15" t="str">
        <f>IF('외출,외박자(DB)'!$F122=AF$1,'외출,외박자(DB)'!$D122,"#")</f>
        <v>#</v>
      </c>
      <c r="AG1330" s="15" t="str">
        <f>IF('외출,외박자(DB)'!$F122=AG$1,'외출,외박자(DB)'!$D122,"#")</f>
        <v>#</v>
      </c>
      <c r="AH1330" s="15" t="str">
        <f>IF('외출,외박자(DB)'!$F122=AH$1,'외출,외박자(DB)'!$D122,"#")</f>
        <v>#</v>
      </c>
      <c r="AI1330" s="15" t="str">
        <f>IF('외출,외박자(DB)'!$F122=AI$1,'외출,외박자(DB)'!$D122,"#")</f>
        <v>#</v>
      </c>
      <c r="AJ1330" s="15" t="str">
        <f>IF('외출,외박자(DB)'!$F122=AJ$1,'외출,외박자(DB)'!$D122,"#")</f>
        <v>#</v>
      </c>
    </row>
    <row r="1331" spans="2:36" x14ac:dyDescent="0.25">
      <c r="B1331" s="15" t="str">
        <f>IF('외출,외박자(DB)'!$F123=B$1,'외출,외박자(DB)'!$D123,"#")</f>
        <v>#</v>
      </c>
      <c r="C1331" s="15" t="str">
        <f>IF('외출,외박자(DB)'!$F123=C$1,'외출,외박자(DB)'!$D123,"#")</f>
        <v>#</v>
      </c>
      <c r="D1331" s="15" t="str">
        <f>IF('외출,외박자(DB)'!$F123=D$1,'외출,외박자(DB)'!$D123,"#")</f>
        <v>#</v>
      </c>
      <c r="E1331" s="15" t="str">
        <f>IF('외출,외박자(DB)'!$F123=E$1,'외출,외박자(DB)'!$D123,"#")</f>
        <v>#</v>
      </c>
      <c r="F1331" s="15" t="str">
        <f>IF('외출,외박자(DB)'!$F123=F$1,'외출,외박자(DB)'!$D123,"#")</f>
        <v>#</v>
      </c>
      <c r="G1331" s="15" t="str">
        <f>IF('외출,외박자(DB)'!$F123=G$1,'외출,외박자(DB)'!$D123,"#")</f>
        <v>#</v>
      </c>
      <c r="H1331" s="15" t="str">
        <f>IF('외출,외박자(DB)'!$F123=H$1,'외출,외박자(DB)'!$D123,"#")</f>
        <v>#</v>
      </c>
      <c r="I1331" s="15" t="str">
        <f>IF('외출,외박자(DB)'!$F123=I$1,'외출,외박자(DB)'!$D123,"#")</f>
        <v>#</v>
      </c>
      <c r="J1331" s="15" t="str">
        <f>IF('외출,외박자(DB)'!$F123=J$1,'외출,외박자(DB)'!$D123,"#")</f>
        <v>#</v>
      </c>
      <c r="K1331" s="15" t="str">
        <f>IF('외출,외박자(DB)'!$F123=K$1,'외출,외박자(DB)'!$D123,"#")</f>
        <v>#</v>
      </c>
      <c r="L1331" s="15" t="str">
        <f>IF('외출,외박자(DB)'!$F123=L$1,'외출,외박자(DB)'!$D123,"#")</f>
        <v>#</v>
      </c>
      <c r="M1331" s="15" t="str">
        <f>IF('외출,외박자(DB)'!$F123=M$1,'외출,외박자(DB)'!$D123,"#")</f>
        <v>#</v>
      </c>
      <c r="N1331" s="15" t="str">
        <f>IF('외출,외박자(DB)'!$F123=N$1,'외출,외박자(DB)'!$D123,"#")</f>
        <v>#</v>
      </c>
      <c r="O1331" s="15" t="str">
        <f>IF('외출,외박자(DB)'!$F123=O$1,'외출,외박자(DB)'!$D123,"#")</f>
        <v>#</v>
      </c>
      <c r="P1331" s="15" t="str">
        <f>IF('외출,외박자(DB)'!$F123=P$1,'외출,외박자(DB)'!$D123,"#")</f>
        <v>#</v>
      </c>
      <c r="Q1331" s="15" t="str">
        <f>IF('외출,외박자(DB)'!$F123=Q$1,'외출,외박자(DB)'!$D123,"#")</f>
        <v>#</v>
      </c>
      <c r="R1331" s="15" t="str">
        <f>IF('외출,외박자(DB)'!$F123=R$1,'외출,외박자(DB)'!$D123,"#")</f>
        <v>#</v>
      </c>
      <c r="S1331" s="15" t="str">
        <f>IF('외출,외박자(DB)'!$F123=S$1,'외출,외박자(DB)'!$D123,"#")</f>
        <v>#</v>
      </c>
      <c r="T1331" s="15" t="str">
        <f>IF('외출,외박자(DB)'!$F123=T$1,'외출,외박자(DB)'!$D123,"#")</f>
        <v>#</v>
      </c>
      <c r="U1331" s="15" t="str">
        <f>IF('외출,외박자(DB)'!$F123=U$1,'외출,외박자(DB)'!$D123,"#")</f>
        <v>#</v>
      </c>
      <c r="V1331" s="15" t="str">
        <f>IF('외출,외박자(DB)'!$F123=V$1,'외출,외박자(DB)'!$D123,"#")</f>
        <v>#</v>
      </c>
      <c r="W1331" s="15" t="str">
        <f>IF('외출,외박자(DB)'!$F123=W$1,'외출,외박자(DB)'!$D123,"#")</f>
        <v>#</v>
      </c>
      <c r="X1331" s="15" t="str">
        <f>IF('외출,외박자(DB)'!$F123=X$1,'외출,외박자(DB)'!$D123,"#")</f>
        <v>#</v>
      </c>
      <c r="Y1331" s="15" t="str">
        <f>IF('외출,외박자(DB)'!$F123=Y$1,'외출,외박자(DB)'!$D123,"#")</f>
        <v>#</v>
      </c>
      <c r="Z1331" s="15" t="str">
        <f>IF('외출,외박자(DB)'!$F123=Z$1,'외출,외박자(DB)'!$D123,"#")</f>
        <v>#</v>
      </c>
      <c r="AA1331" s="15" t="str">
        <f>IF('외출,외박자(DB)'!$F123=AA$1,'외출,외박자(DB)'!$D123,"#")</f>
        <v>#</v>
      </c>
      <c r="AB1331" s="15" t="str">
        <f>IF('외출,외박자(DB)'!$F123=AB$1,'외출,외박자(DB)'!$D123,"#")</f>
        <v>#</v>
      </c>
      <c r="AC1331" s="15" t="str">
        <f>IF('외출,외박자(DB)'!$F123=AC$1,'외출,외박자(DB)'!$D123,"#")</f>
        <v>#</v>
      </c>
      <c r="AD1331" s="15" t="str">
        <f>IF('외출,외박자(DB)'!$F123=AD$1,'외출,외박자(DB)'!$D123,"#")</f>
        <v>#</v>
      </c>
      <c r="AE1331" s="15" t="str">
        <f>IF('외출,외박자(DB)'!$F123=AE$1,'외출,외박자(DB)'!$D123,"#")</f>
        <v>#</v>
      </c>
      <c r="AF1331" s="15" t="str">
        <f>IF('외출,외박자(DB)'!$F123=AF$1,'외출,외박자(DB)'!$D123,"#")</f>
        <v>#</v>
      </c>
      <c r="AG1331" s="15" t="str">
        <f>IF('외출,외박자(DB)'!$F123=AG$1,'외출,외박자(DB)'!$D123,"#")</f>
        <v>#</v>
      </c>
      <c r="AH1331" s="15" t="str">
        <f>IF('외출,외박자(DB)'!$F123=AH$1,'외출,외박자(DB)'!$D123,"#")</f>
        <v>#</v>
      </c>
      <c r="AI1331" s="15" t="str">
        <f>IF('외출,외박자(DB)'!$F123=AI$1,'외출,외박자(DB)'!$D123,"#")</f>
        <v>#</v>
      </c>
      <c r="AJ1331" s="15" t="str">
        <f>IF('외출,외박자(DB)'!$F123=AJ$1,'외출,외박자(DB)'!$D123,"#")</f>
        <v>#</v>
      </c>
    </row>
    <row r="1332" spans="2:36" x14ac:dyDescent="0.25">
      <c r="B1332" s="15" t="str">
        <f>IF('외출,외박자(DB)'!$F124=B$1,'외출,외박자(DB)'!$D124,"#")</f>
        <v>#</v>
      </c>
      <c r="C1332" s="15" t="str">
        <f>IF('외출,외박자(DB)'!$F124=C$1,'외출,외박자(DB)'!$D124,"#")</f>
        <v>#</v>
      </c>
      <c r="D1332" s="15" t="str">
        <f>IF('외출,외박자(DB)'!$F124=D$1,'외출,외박자(DB)'!$D124,"#")</f>
        <v>#</v>
      </c>
      <c r="E1332" s="15" t="str">
        <f>IF('외출,외박자(DB)'!$F124=E$1,'외출,외박자(DB)'!$D124,"#")</f>
        <v>#</v>
      </c>
      <c r="F1332" s="15" t="str">
        <f>IF('외출,외박자(DB)'!$F124=F$1,'외출,외박자(DB)'!$D124,"#")</f>
        <v>#</v>
      </c>
      <c r="G1332" s="15" t="str">
        <f>IF('외출,외박자(DB)'!$F124=G$1,'외출,외박자(DB)'!$D124,"#")</f>
        <v>#</v>
      </c>
      <c r="H1332" s="15" t="str">
        <f>IF('외출,외박자(DB)'!$F124=H$1,'외출,외박자(DB)'!$D124,"#")</f>
        <v>#</v>
      </c>
      <c r="I1332" s="15" t="str">
        <f>IF('외출,외박자(DB)'!$F124=I$1,'외출,외박자(DB)'!$D124,"#")</f>
        <v>#</v>
      </c>
      <c r="J1332" s="15" t="str">
        <f>IF('외출,외박자(DB)'!$F124=J$1,'외출,외박자(DB)'!$D124,"#")</f>
        <v>#</v>
      </c>
      <c r="K1332" s="15" t="str">
        <f>IF('외출,외박자(DB)'!$F124=K$1,'외출,외박자(DB)'!$D124,"#")</f>
        <v>#</v>
      </c>
      <c r="L1332" s="15" t="str">
        <f>IF('외출,외박자(DB)'!$F124=L$1,'외출,외박자(DB)'!$D124,"#")</f>
        <v>#</v>
      </c>
      <c r="M1332" s="15" t="str">
        <f>IF('외출,외박자(DB)'!$F124=M$1,'외출,외박자(DB)'!$D124,"#")</f>
        <v>#</v>
      </c>
      <c r="N1332" s="15" t="str">
        <f>IF('외출,외박자(DB)'!$F124=N$1,'외출,외박자(DB)'!$D124,"#")</f>
        <v>#</v>
      </c>
      <c r="O1332" s="15" t="str">
        <f>IF('외출,외박자(DB)'!$F124=O$1,'외출,외박자(DB)'!$D124,"#")</f>
        <v>#</v>
      </c>
      <c r="P1332" s="15" t="str">
        <f>IF('외출,외박자(DB)'!$F124=P$1,'외출,외박자(DB)'!$D124,"#")</f>
        <v>#</v>
      </c>
      <c r="Q1332" s="15" t="str">
        <f>IF('외출,외박자(DB)'!$F124=Q$1,'외출,외박자(DB)'!$D124,"#")</f>
        <v>#</v>
      </c>
      <c r="R1332" s="15" t="str">
        <f>IF('외출,외박자(DB)'!$F124=R$1,'외출,외박자(DB)'!$D124,"#")</f>
        <v>#</v>
      </c>
      <c r="S1332" s="15" t="str">
        <f>IF('외출,외박자(DB)'!$F124=S$1,'외출,외박자(DB)'!$D124,"#")</f>
        <v>#</v>
      </c>
      <c r="T1332" s="15" t="str">
        <f>IF('외출,외박자(DB)'!$F124=T$1,'외출,외박자(DB)'!$D124,"#")</f>
        <v>#</v>
      </c>
      <c r="U1332" s="15" t="str">
        <f>IF('외출,외박자(DB)'!$F124=U$1,'외출,외박자(DB)'!$D124,"#")</f>
        <v>#</v>
      </c>
      <c r="V1332" s="15" t="str">
        <f>IF('외출,외박자(DB)'!$F124=V$1,'외출,외박자(DB)'!$D124,"#")</f>
        <v>#</v>
      </c>
      <c r="W1332" s="15" t="str">
        <f>IF('외출,외박자(DB)'!$F124=W$1,'외출,외박자(DB)'!$D124,"#")</f>
        <v>#</v>
      </c>
      <c r="X1332" s="15" t="str">
        <f>IF('외출,외박자(DB)'!$F124=X$1,'외출,외박자(DB)'!$D124,"#")</f>
        <v>#</v>
      </c>
      <c r="Y1332" s="15" t="str">
        <f>IF('외출,외박자(DB)'!$F124=Y$1,'외출,외박자(DB)'!$D124,"#")</f>
        <v>#</v>
      </c>
      <c r="Z1332" s="15" t="str">
        <f>IF('외출,외박자(DB)'!$F124=Z$1,'외출,외박자(DB)'!$D124,"#")</f>
        <v>#</v>
      </c>
      <c r="AA1332" s="15" t="str">
        <f>IF('외출,외박자(DB)'!$F124=AA$1,'외출,외박자(DB)'!$D124,"#")</f>
        <v>#</v>
      </c>
      <c r="AB1332" s="15" t="str">
        <f>IF('외출,외박자(DB)'!$F124=AB$1,'외출,외박자(DB)'!$D124,"#")</f>
        <v>#</v>
      </c>
      <c r="AC1332" s="15" t="str">
        <f>IF('외출,외박자(DB)'!$F124=AC$1,'외출,외박자(DB)'!$D124,"#")</f>
        <v>#</v>
      </c>
      <c r="AD1332" s="15" t="str">
        <f>IF('외출,외박자(DB)'!$F124=AD$1,'외출,외박자(DB)'!$D124,"#")</f>
        <v>#</v>
      </c>
      <c r="AE1332" s="15" t="str">
        <f>IF('외출,외박자(DB)'!$F124=AE$1,'외출,외박자(DB)'!$D124,"#")</f>
        <v>#</v>
      </c>
      <c r="AF1332" s="15" t="str">
        <f>IF('외출,외박자(DB)'!$F124=AF$1,'외출,외박자(DB)'!$D124,"#")</f>
        <v>#</v>
      </c>
      <c r="AG1332" s="15" t="str">
        <f>IF('외출,외박자(DB)'!$F124=AG$1,'외출,외박자(DB)'!$D124,"#")</f>
        <v>#</v>
      </c>
      <c r="AH1332" s="15" t="str">
        <f>IF('외출,외박자(DB)'!$F124=AH$1,'외출,외박자(DB)'!$D124,"#")</f>
        <v>#</v>
      </c>
      <c r="AI1332" s="15" t="str">
        <f>IF('외출,외박자(DB)'!$F124=AI$1,'외출,외박자(DB)'!$D124,"#")</f>
        <v>#</v>
      </c>
      <c r="AJ1332" s="15" t="str">
        <f>IF('외출,외박자(DB)'!$F124=AJ$1,'외출,외박자(DB)'!$D124,"#")</f>
        <v>#</v>
      </c>
    </row>
    <row r="1333" spans="2:36" x14ac:dyDescent="0.25">
      <c r="B1333" s="15" t="str">
        <f>IF('외출,외박자(DB)'!$F125=B$1,'외출,외박자(DB)'!$D125,"#")</f>
        <v>#</v>
      </c>
      <c r="C1333" s="15" t="str">
        <f>IF('외출,외박자(DB)'!$F125=C$1,'외출,외박자(DB)'!$D125,"#")</f>
        <v>#</v>
      </c>
      <c r="D1333" s="15" t="str">
        <f>IF('외출,외박자(DB)'!$F125=D$1,'외출,외박자(DB)'!$D125,"#")</f>
        <v>#</v>
      </c>
      <c r="E1333" s="15" t="str">
        <f>IF('외출,외박자(DB)'!$F125=E$1,'외출,외박자(DB)'!$D125,"#")</f>
        <v>#</v>
      </c>
      <c r="F1333" s="15" t="str">
        <f>IF('외출,외박자(DB)'!$F125=F$1,'외출,외박자(DB)'!$D125,"#")</f>
        <v>#</v>
      </c>
      <c r="G1333" s="15" t="str">
        <f>IF('외출,외박자(DB)'!$F125=G$1,'외출,외박자(DB)'!$D125,"#")</f>
        <v>#</v>
      </c>
      <c r="H1333" s="15" t="str">
        <f>IF('외출,외박자(DB)'!$F125=H$1,'외출,외박자(DB)'!$D125,"#")</f>
        <v>#</v>
      </c>
      <c r="I1333" s="15" t="str">
        <f>IF('외출,외박자(DB)'!$F125=I$1,'외출,외박자(DB)'!$D125,"#")</f>
        <v>#</v>
      </c>
      <c r="J1333" s="15" t="str">
        <f>IF('외출,외박자(DB)'!$F125=J$1,'외출,외박자(DB)'!$D125,"#")</f>
        <v>#</v>
      </c>
      <c r="K1333" s="15" t="str">
        <f>IF('외출,외박자(DB)'!$F125=K$1,'외출,외박자(DB)'!$D125,"#")</f>
        <v>#</v>
      </c>
      <c r="L1333" s="15" t="str">
        <f>IF('외출,외박자(DB)'!$F125=L$1,'외출,외박자(DB)'!$D125,"#")</f>
        <v>#</v>
      </c>
      <c r="M1333" s="15" t="str">
        <f>IF('외출,외박자(DB)'!$F125=M$1,'외출,외박자(DB)'!$D125,"#")</f>
        <v>#</v>
      </c>
      <c r="N1333" s="15" t="str">
        <f>IF('외출,외박자(DB)'!$F125=N$1,'외출,외박자(DB)'!$D125,"#")</f>
        <v>#</v>
      </c>
      <c r="O1333" s="15" t="str">
        <f>IF('외출,외박자(DB)'!$F125=O$1,'외출,외박자(DB)'!$D125,"#")</f>
        <v>#</v>
      </c>
      <c r="P1333" s="15" t="str">
        <f>IF('외출,외박자(DB)'!$F125=P$1,'외출,외박자(DB)'!$D125,"#")</f>
        <v>#</v>
      </c>
      <c r="Q1333" s="15" t="str">
        <f>IF('외출,외박자(DB)'!$F125=Q$1,'외출,외박자(DB)'!$D125,"#")</f>
        <v>#</v>
      </c>
      <c r="R1333" s="15" t="str">
        <f>IF('외출,외박자(DB)'!$F125=R$1,'외출,외박자(DB)'!$D125,"#")</f>
        <v>#</v>
      </c>
      <c r="S1333" s="15" t="str">
        <f>IF('외출,외박자(DB)'!$F125=S$1,'외출,외박자(DB)'!$D125,"#")</f>
        <v>#</v>
      </c>
      <c r="T1333" s="15" t="str">
        <f>IF('외출,외박자(DB)'!$F125=T$1,'외출,외박자(DB)'!$D125,"#")</f>
        <v>#</v>
      </c>
      <c r="U1333" s="15" t="str">
        <f>IF('외출,외박자(DB)'!$F125=U$1,'외출,외박자(DB)'!$D125,"#")</f>
        <v>#</v>
      </c>
      <c r="V1333" s="15" t="str">
        <f>IF('외출,외박자(DB)'!$F125=V$1,'외출,외박자(DB)'!$D125,"#")</f>
        <v>#</v>
      </c>
      <c r="W1333" s="15" t="str">
        <f>IF('외출,외박자(DB)'!$F125=W$1,'외출,외박자(DB)'!$D125,"#")</f>
        <v>#</v>
      </c>
      <c r="X1333" s="15" t="str">
        <f>IF('외출,외박자(DB)'!$F125=X$1,'외출,외박자(DB)'!$D125,"#")</f>
        <v>#</v>
      </c>
      <c r="Y1333" s="15" t="str">
        <f>IF('외출,외박자(DB)'!$F125=Y$1,'외출,외박자(DB)'!$D125,"#")</f>
        <v>#</v>
      </c>
      <c r="Z1333" s="15" t="str">
        <f>IF('외출,외박자(DB)'!$F125=Z$1,'외출,외박자(DB)'!$D125,"#")</f>
        <v>#</v>
      </c>
      <c r="AA1333" s="15" t="str">
        <f>IF('외출,외박자(DB)'!$F125=AA$1,'외출,외박자(DB)'!$D125,"#")</f>
        <v>#</v>
      </c>
      <c r="AB1333" s="15" t="str">
        <f>IF('외출,외박자(DB)'!$F125=AB$1,'외출,외박자(DB)'!$D125,"#")</f>
        <v>#</v>
      </c>
      <c r="AC1333" s="15" t="str">
        <f>IF('외출,외박자(DB)'!$F125=AC$1,'외출,외박자(DB)'!$D125,"#")</f>
        <v>#</v>
      </c>
      <c r="AD1333" s="15" t="str">
        <f>IF('외출,외박자(DB)'!$F125=AD$1,'외출,외박자(DB)'!$D125,"#")</f>
        <v>#</v>
      </c>
      <c r="AE1333" s="15" t="str">
        <f>IF('외출,외박자(DB)'!$F125=AE$1,'외출,외박자(DB)'!$D125,"#")</f>
        <v>#</v>
      </c>
      <c r="AF1333" s="15" t="str">
        <f>IF('외출,외박자(DB)'!$F125=AF$1,'외출,외박자(DB)'!$D125,"#")</f>
        <v>#</v>
      </c>
      <c r="AG1333" s="15" t="str">
        <f>IF('외출,외박자(DB)'!$F125=AG$1,'외출,외박자(DB)'!$D125,"#")</f>
        <v>#</v>
      </c>
      <c r="AH1333" s="15" t="str">
        <f>IF('외출,외박자(DB)'!$F125=AH$1,'외출,외박자(DB)'!$D125,"#")</f>
        <v>#</v>
      </c>
      <c r="AI1333" s="15" t="str">
        <f>IF('외출,외박자(DB)'!$F125=AI$1,'외출,외박자(DB)'!$D125,"#")</f>
        <v>#</v>
      </c>
      <c r="AJ1333" s="15" t="str">
        <f>IF('외출,외박자(DB)'!$F125=AJ$1,'외출,외박자(DB)'!$D125,"#")</f>
        <v>#</v>
      </c>
    </row>
    <row r="1334" spans="2:36" x14ac:dyDescent="0.25">
      <c r="B1334" s="15" t="str">
        <f>IF('외출,외박자(DB)'!$F126=B$1,'외출,외박자(DB)'!$D126,"#")</f>
        <v>#</v>
      </c>
      <c r="C1334" s="15" t="str">
        <f>IF('외출,외박자(DB)'!$F126=C$1,'외출,외박자(DB)'!$D126,"#")</f>
        <v>#</v>
      </c>
      <c r="D1334" s="15" t="str">
        <f>IF('외출,외박자(DB)'!$F126=D$1,'외출,외박자(DB)'!$D126,"#")</f>
        <v>#</v>
      </c>
      <c r="E1334" s="15" t="str">
        <f>IF('외출,외박자(DB)'!$F126=E$1,'외출,외박자(DB)'!$D126,"#")</f>
        <v>#</v>
      </c>
      <c r="F1334" s="15" t="str">
        <f>IF('외출,외박자(DB)'!$F126=F$1,'외출,외박자(DB)'!$D126,"#")</f>
        <v>#</v>
      </c>
      <c r="G1334" s="15" t="str">
        <f>IF('외출,외박자(DB)'!$F126=G$1,'외출,외박자(DB)'!$D126,"#")</f>
        <v>#</v>
      </c>
      <c r="H1334" s="15" t="str">
        <f>IF('외출,외박자(DB)'!$F126=H$1,'외출,외박자(DB)'!$D126,"#")</f>
        <v>#</v>
      </c>
      <c r="I1334" s="15" t="str">
        <f>IF('외출,외박자(DB)'!$F126=I$1,'외출,외박자(DB)'!$D126,"#")</f>
        <v>#</v>
      </c>
      <c r="J1334" s="15" t="str">
        <f>IF('외출,외박자(DB)'!$F126=J$1,'외출,외박자(DB)'!$D126,"#")</f>
        <v>#</v>
      </c>
      <c r="K1334" s="15" t="str">
        <f>IF('외출,외박자(DB)'!$F126=K$1,'외출,외박자(DB)'!$D126,"#")</f>
        <v>#</v>
      </c>
      <c r="L1334" s="15" t="str">
        <f>IF('외출,외박자(DB)'!$F126=L$1,'외출,외박자(DB)'!$D126,"#")</f>
        <v>#</v>
      </c>
      <c r="M1334" s="15" t="str">
        <f>IF('외출,외박자(DB)'!$F126=M$1,'외출,외박자(DB)'!$D126,"#")</f>
        <v>#</v>
      </c>
      <c r="N1334" s="15" t="str">
        <f>IF('외출,외박자(DB)'!$F126=N$1,'외출,외박자(DB)'!$D126,"#")</f>
        <v>#</v>
      </c>
      <c r="O1334" s="15" t="str">
        <f>IF('외출,외박자(DB)'!$F126=O$1,'외출,외박자(DB)'!$D126,"#")</f>
        <v>#</v>
      </c>
      <c r="P1334" s="15" t="str">
        <f>IF('외출,외박자(DB)'!$F126=P$1,'외출,외박자(DB)'!$D126,"#")</f>
        <v>#</v>
      </c>
      <c r="Q1334" s="15" t="str">
        <f>IF('외출,외박자(DB)'!$F126=Q$1,'외출,외박자(DB)'!$D126,"#")</f>
        <v>#</v>
      </c>
      <c r="R1334" s="15" t="str">
        <f>IF('외출,외박자(DB)'!$F126=R$1,'외출,외박자(DB)'!$D126,"#")</f>
        <v>#</v>
      </c>
      <c r="S1334" s="15" t="str">
        <f>IF('외출,외박자(DB)'!$F126=S$1,'외출,외박자(DB)'!$D126,"#")</f>
        <v>#</v>
      </c>
      <c r="T1334" s="15" t="str">
        <f>IF('외출,외박자(DB)'!$F126=T$1,'외출,외박자(DB)'!$D126,"#")</f>
        <v>#</v>
      </c>
      <c r="U1334" s="15" t="str">
        <f>IF('외출,외박자(DB)'!$F126=U$1,'외출,외박자(DB)'!$D126,"#")</f>
        <v>#</v>
      </c>
      <c r="V1334" s="15" t="str">
        <f>IF('외출,외박자(DB)'!$F126=V$1,'외출,외박자(DB)'!$D126,"#")</f>
        <v>#</v>
      </c>
      <c r="W1334" s="15" t="str">
        <f>IF('외출,외박자(DB)'!$F126=W$1,'외출,외박자(DB)'!$D126,"#")</f>
        <v>#</v>
      </c>
      <c r="X1334" s="15" t="str">
        <f>IF('외출,외박자(DB)'!$F126=X$1,'외출,외박자(DB)'!$D126,"#")</f>
        <v>#</v>
      </c>
      <c r="Y1334" s="15" t="str">
        <f>IF('외출,외박자(DB)'!$F126=Y$1,'외출,외박자(DB)'!$D126,"#")</f>
        <v>#</v>
      </c>
      <c r="Z1334" s="15" t="str">
        <f>IF('외출,외박자(DB)'!$F126=Z$1,'외출,외박자(DB)'!$D126,"#")</f>
        <v>#</v>
      </c>
      <c r="AA1334" s="15" t="str">
        <f>IF('외출,외박자(DB)'!$F126=AA$1,'외출,외박자(DB)'!$D126,"#")</f>
        <v>#</v>
      </c>
      <c r="AB1334" s="15" t="str">
        <f>IF('외출,외박자(DB)'!$F126=AB$1,'외출,외박자(DB)'!$D126,"#")</f>
        <v>#</v>
      </c>
      <c r="AC1334" s="15" t="str">
        <f>IF('외출,외박자(DB)'!$F126=AC$1,'외출,외박자(DB)'!$D126,"#")</f>
        <v>#</v>
      </c>
      <c r="AD1334" s="15" t="str">
        <f>IF('외출,외박자(DB)'!$F126=AD$1,'외출,외박자(DB)'!$D126,"#")</f>
        <v>#</v>
      </c>
      <c r="AE1334" s="15" t="str">
        <f>IF('외출,외박자(DB)'!$F126=AE$1,'외출,외박자(DB)'!$D126,"#")</f>
        <v>#</v>
      </c>
      <c r="AF1334" s="15" t="str">
        <f>IF('외출,외박자(DB)'!$F126=AF$1,'외출,외박자(DB)'!$D126,"#")</f>
        <v>#</v>
      </c>
      <c r="AG1334" s="15" t="str">
        <f>IF('외출,외박자(DB)'!$F126=AG$1,'외출,외박자(DB)'!$D126,"#")</f>
        <v>#</v>
      </c>
      <c r="AH1334" s="15" t="str">
        <f>IF('외출,외박자(DB)'!$F126=AH$1,'외출,외박자(DB)'!$D126,"#")</f>
        <v>#</v>
      </c>
      <c r="AI1334" s="15" t="str">
        <f>IF('외출,외박자(DB)'!$F126=AI$1,'외출,외박자(DB)'!$D126,"#")</f>
        <v>#</v>
      </c>
      <c r="AJ1334" s="15" t="str">
        <f>IF('외출,외박자(DB)'!$F126=AJ$1,'외출,외박자(DB)'!$D126,"#")</f>
        <v>#</v>
      </c>
    </row>
    <row r="1335" spans="2:36" x14ac:dyDescent="0.25">
      <c r="B1335" s="15" t="str">
        <f>IF('외출,외박자(DB)'!$F127=B$1,'외출,외박자(DB)'!$D127,"#")</f>
        <v>#</v>
      </c>
      <c r="C1335" s="15" t="str">
        <f>IF('외출,외박자(DB)'!$F127=C$1,'외출,외박자(DB)'!$D127,"#")</f>
        <v>#</v>
      </c>
      <c r="D1335" s="15" t="str">
        <f>IF('외출,외박자(DB)'!$F127=D$1,'외출,외박자(DB)'!$D127,"#")</f>
        <v>#</v>
      </c>
      <c r="E1335" s="15" t="str">
        <f>IF('외출,외박자(DB)'!$F127=E$1,'외출,외박자(DB)'!$D127,"#")</f>
        <v>#</v>
      </c>
      <c r="F1335" s="15" t="str">
        <f>IF('외출,외박자(DB)'!$F127=F$1,'외출,외박자(DB)'!$D127,"#")</f>
        <v>#</v>
      </c>
      <c r="G1335" s="15" t="str">
        <f>IF('외출,외박자(DB)'!$F127=G$1,'외출,외박자(DB)'!$D127,"#")</f>
        <v>#</v>
      </c>
      <c r="H1335" s="15" t="str">
        <f>IF('외출,외박자(DB)'!$F127=H$1,'외출,외박자(DB)'!$D127,"#")</f>
        <v>#</v>
      </c>
      <c r="I1335" s="15" t="str">
        <f>IF('외출,외박자(DB)'!$F127=I$1,'외출,외박자(DB)'!$D127,"#")</f>
        <v>#</v>
      </c>
      <c r="J1335" s="15" t="str">
        <f>IF('외출,외박자(DB)'!$F127=J$1,'외출,외박자(DB)'!$D127,"#")</f>
        <v>#</v>
      </c>
      <c r="K1335" s="15" t="str">
        <f>IF('외출,외박자(DB)'!$F127=K$1,'외출,외박자(DB)'!$D127,"#")</f>
        <v>#</v>
      </c>
      <c r="L1335" s="15" t="str">
        <f>IF('외출,외박자(DB)'!$F127=L$1,'외출,외박자(DB)'!$D127,"#")</f>
        <v>#</v>
      </c>
      <c r="M1335" s="15" t="str">
        <f>IF('외출,외박자(DB)'!$F127=M$1,'외출,외박자(DB)'!$D127,"#")</f>
        <v>#</v>
      </c>
      <c r="N1335" s="15" t="str">
        <f>IF('외출,외박자(DB)'!$F127=N$1,'외출,외박자(DB)'!$D127,"#")</f>
        <v>#</v>
      </c>
      <c r="O1335" s="15" t="str">
        <f>IF('외출,외박자(DB)'!$F127=O$1,'외출,외박자(DB)'!$D127,"#")</f>
        <v>#</v>
      </c>
      <c r="P1335" s="15" t="str">
        <f>IF('외출,외박자(DB)'!$F127=P$1,'외출,외박자(DB)'!$D127,"#")</f>
        <v>#</v>
      </c>
      <c r="Q1335" s="15" t="str">
        <f>IF('외출,외박자(DB)'!$F127=Q$1,'외출,외박자(DB)'!$D127,"#")</f>
        <v>#</v>
      </c>
      <c r="R1335" s="15" t="str">
        <f>IF('외출,외박자(DB)'!$F127=R$1,'외출,외박자(DB)'!$D127,"#")</f>
        <v>#</v>
      </c>
      <c r="S1335" s="15" t="str">
        <f>IF('외출,외박자(DB)'!$F127=S$1,'외출,외박자(DB)'!$D127,"#")</f>
        <v>#</v>
      </c>
      <c r="T1335" s="15" t="str">
        <f>IF('외출,외박자(DB)'!$F127=T$1,'외출,외박자(DB)'!$D127,"#")</f>
        <v>#</v>
      </c>
      <c r="U1335" s="15" t="str">
        <f>IF('외출,외박자(DB)'!$F127=U$1,'외출,외박자(DB)'!$D127,"#")</f>
        <v>#</v>
      </c>
      <c r="V1335" s="15" t="str">
        <f>IF('외출,외박자(DB)'!$F127=V$1,'외출,외박자(DB)'!$D127,"#")</f>
        <v>#</v>
      </c>
      <c r="W1335" s="15" t="str">
        <f>IF('외출,외박자(DB)'!$F127=W$1,'외출,외박자(DB)'!$D127,"#")</f>
        <v>#</v>
      </c>
      <c r="X1335" s="15" t="str">
        <f>IF('외출,외박자(DB)'!$F127=X$1,'외출,외박자(DB)'!$D127,"#")</f>
        <v>#</v>
      </c>
      <c r="Y1335" s="15" t="str">
        <f>IF('외출,외박자(DB)'!$F127=Y$1,'외출,외박자(DB)'!$D127,"#")</f>
        <v>#</v>
      </c>
      <c r="Z1335" s="15" t="str">
        <f>IF('외출,외박자(DB)'!$F127=Z$1,'외출,외박자(DB)'!$D127,"#")</f>
        <v>#</v>
      </c>
      <c r="AA1335" s="15" t="str">
        <f>IF('외출,외박자(DB)'!$F127=AA$1,'외출,외박자(DB)'!$D127,"#")</f>
        <v>#</v>
      </c>
      <c r="AB1335" s="15" t="str">
        <f>IF('외출,외박자(DB)'!$F127=AB$1,'외출,외박자(DB)'!$D127,"#")</f>
        <v>#</v>
      </c>
      <c r="AC1335" s="15" t="str">
        <f>IF('외출,외박자(DB)'!$F127=AC$1,'외출,외박자(DB)'!$D127,"#")</f>
        <v>#</v>
      </c>
      <c r="AD1335" s="15" t="str">
        <f>IF('외출,외박자(DB)'!$F127=AD$1,'외출,외박자(DB)'!$D127,"#")</f>
        <v>#</v>
      </c>
      <c r="AE1335" s="15" t="str">
        <f>IF('외출,외박자(DB)'!$F127=AE$1,'외출,외박자(DB)'!$D127,"#")</f>
        <v>#</v>
      </c>
      <c r="AF1335" s="15" t="str">
        <f>IF('외출,외박자(DB)'!$F127=AF$1,'외출,외박자(DB)'!$D127,"#")</f>
        <v>#</v>
      </c>
      <c r="AG1335" s="15" t="str">
        <f>IF('외출,외박자(DB)'!$F127=AG$1,'외출,외박자(DB)'!$D127,"#")</f>
        <v>#</v>
      </c>
      <c r="AH1335" s="15" t="str">
        <f>IF('외출,외박자(DB)'!$F127=AH$1,'외출,외박자(DB)'!$D127,"#")</f>
        <v>#</v>
      </c>
      <c r="AI1335" s="15" t="str">
        <f>IF('외출,외박자(DB)'!$F127=AI$1,'외출,외박자(DB)'!$D127,"#")</f>
        <v>#</v>
      </c>
      <c r="AJ1335" s="15" t="str">
        <f>IF('외출,외박자(DB)'!$F127=AJ$1,'외출,외박자(DB)'!$D127,"#")</f>
        <v>#</v>
      </c>
    </row>
    <row r="1336" spans="2:36" x14ac:dyDescent="0.25">
      <c r="B1336" s="15" t="str">
        <f>IF('외출,외박자(DB)'!$F128=B$1,'외출,외박자(DB)'!$D128,"#")</f>
        <v>#</v>
      </c>
      <c r="C1336" s="15" t="str">
        <f>IF('외출,외박자(DB)'!$F128=C$1,'외출,외박자(DB)'!$D128,"#")</f>
        <v>#</v>
      </c>
      <c r="D1336" s="15" t="str">
        <f>IF('외출,외박자(DB)'!$F128=D$1,'외출,외박자(DB)'!$D128,"#")</f>
        <v>#</v>
      </c>
      <c r="E1336" s="15" t="str">
        <f>IF('외출,외박자(DB)'!$F128=E$1,'외출,외박자(DB)'!$D128,"#")</f>
        <v>#</v>
      </c>
      <c r="F1336" s="15" t="str">
        <f>IF('외출,외박자(DB)'!$F128=F$1,'외출,외박자(DB)'!$D128,"#")</f>
        <v>#</v>
      </c>
      <c r="G1336" s="15" t="str">
        <f>IF('외출,외박자(DB)'!$F128=G$1,'외출,외박자(DB)'!$D128,"#")</f>
        <v>#</v>
      </c>
      <c r="H1336" s="15" t="str">
        <f>IF('외출,외박자(DB)'!$F128=H$1,'외출,외박자(DB)'!$D128,"#")</f>
        <v>#</v>
      </c>
      <c r="I1336" s="15" t="str">
        <f>IF('외출,외박자(DB)'!$F128=I$1,'외출,외박자(DB)'!$D128,"#")</f>
        <v>#</v>
      </c>
      <c r="J1336" s="15" t="str">
        <f>IF('외출,외박자(DB)'!$F128=J$1,'외출,외박자(DB)'!$D128,"#")</f>
        <v>#</v>
      </c>
      <c r="K1336" s="15" t="str">
        <f>IF('외출,외박자(DB)'!$F128=K$1,'외출,외박자(DB)'!$D128,"#")</f>
        <v>#</v>
      </c>
      <c r="L1336" s="15" t="str">
        <f>IF('외출,외박자(DB)'!$F128=L$1,'외출,외박자(DB)'!$D128,"#")</f>
        <v>#</v>
      </c>
      <c r="M1336" s="15" t="str">
        <f>IF('외출,외박자(DB)'!$F128=M$1,'외출,외박자(DB)'!$D128,"#")</f>
        <v>#</v>
      </c>
      <c r="N1336" s="15" t="str">
        <f>IF('외출,외박자(DB)'!$F128=N$1,'외출,외박자(DB)'!$D128,"#")</f>
        <v>#</v>
      </c>
      <c r="O1336" s="15" t="str">
        <f>IF('외출,외박자(DB)'!$F128=O$1,'외출,외박자(DB)'!$D128,"#")</f>
        <v>#</v>
      </c>
      <c r="P1336" s="15" t="str">
        <f>IF('외출,외박자(DB)'!$F128=P$1,'외출,외박자(DB)'!$D128,"#")</f>
        <v>#</v>
      </c>
      <c r="Q1336" s="15" t="str">
        <f>IF('외출,외박자(DB)'!$F128=Q$1,'외출,외박자(DB)'!$D128,"#")</f>
        <v>#</v>
      </c>
      <c r="R1336" s="15" t="str">
        <f>IF('외출,외박자(DB)'!$F128=R$1,'외출,외박자(DB)'!$D128,"#")</f>
        <v>#</v>
      </c>
      <c r="S1336" s="15" t="str">
        <f>IF('외출,외박자(DB)'!$F128=S$1,'외출,외박자(DB)'!$D128,"#")</f>
        <v>#</v>
      </c>
      <c r="T1336" s="15" t="str">
        <f>IF('외출,외박자(DB)'!$F128=T$1,'외출,외박자(DB)'!$D128,"#")</f>
        <v>#</v>
      </c>
      <c r="U1336" s="15" t="str">
        <f>IF('외출,외박자(DB)'!$F128=U$1,'외출,외박자(DB)'!$D128,"#")</f>
        <v>#</v>
      </c>
      <c r="V1336" s="15" t="str">
        <f>IF('외출,외박자(DB)'!$F128=V$1,'외출,외박자(DB)'!$D128,"#")</f>
        <v>#</v>
      </c>
      <c r="W1336" s="15" t="str">
        <f>IF('외출,외박자(DB)'!$F128=W$1,'외출,외박자(DB)'!$D128,"#")</f>
        <v>#</v>
      </c>
      <c r="X1336" s="15" t="str">
        <f>IF('외출,외박자(DB)'!$F128=X$1,'외출,외박자(DB)'!$D128,"#")</f>
        <v>#</v>
      </c>
      <c r="Y1336" s="15" t="str">
        <f>IF('외출,외박자(DB)'!$F128=Y$1,'외출,외박자(DB)'!$D128,"#")</f>
        <v>#</v>
      </c>
      <c r="Z1336" s="15" t="str">
        <f>IF('외출,외박자(DB)'!$F128=Z$1,'외출,외박자(DB)'!$D128,"#")</f>
        <v>#</v>
      </c>
      <c r="AA1336" s="15" t="str">
        <f>IF('외출,외박자(DB)'!$F128=AA$1,'외출,외박자(DB)'!$D128,"#")</f>
        <v>#</v>
      </c>
      <c r="AB1336" s="15" t="str">
        <f>IF('외출,외박자(DB)'!$F128=AB$1,'외출,외박자(DB)'!$D128,"#")</f>
        <v>#</v>
      </c>
      <c r="AC1336" s="15" t="str">
        <f>IF('외출,외박자(DB)'!$F128=AC$1,'외출,외박자(DB)'!$D128,"#")</f>
        <v>#</v>
      </c>
      <c r="AD1336" s="15" t="str">
        <f>IF('외출,외박자(DB)'!$F128=AD$1,'외출,외박자(DB)'!$D128,"#")</f>
        <v>#</v>
      </c>
      <c r="AE1336" s="15" t="str">
        <f>IF('외출,외박자(DB)'!$F128=AE$1,'외출,외박자(DB)'!$D128,"#")</f>
        <v>#</v>
      </c>
      <c r="AF1336" s="15" t="str">
        <f>IF('외출,외박자(DB)'!$F128=AF$1,'외출,외박자(DB)'!$D128,"#")</f>
        <v>#</v>
      </c>
      <c r="AG1336" s="15" t="str">
        <f>IF('외출,외박자(DB)'!$F128=AG$1,'외출,외박자(DB)'!$D128,"#")</f>
        <v>#</v>
      </c>
      <c r="AH1336" s="15" t="str">
        <f>IF('외출,외박자(DB)'!$F128=AH$1,'외출,외박자(DB)'!$D128,"#")</f>
        <v>#</v>
      </c>
      <c r="AI1336" s="15" t="str">
        <f>IF('외출,외박자(DB)'!$F128=AI$1,'외출,외박자(DB)'!$D128,"#")</f>
        <v>#</v>
      </c>
      <c r="AJ1336" s="15" t="str">
        <f>IF('외출,외박자(DB)'!$F128=AJ$1,'외출,외박자(DB)'!$D128,"#")</f>
        <v>#</v>
      </c>
    </row>
    <row r="1337" spans="2:36" x14ac:dyDescent="0.25">
      <c r="B1337" s="15" t="str">
        <f>IF('외출,외박자(DB)'!$F129=B$1,'외출,외박자(DB)'!$D129,"#")</f>
        <v>#</v>
      </c>
      <c r="C1337" s="15" t="str">
        <f>IF('외출,외박자(DB)'!$F129=C$1,'외출,외박자(DB)'!$D129,"#")</f>
        <v>#</v>
      </c>
      <c r="D1337" s="15" t="str">
        <f>IF('외출,외박자(DB)'!$F129=D$1,'외출,외박자(DB)'!$D129,"#")</f>
        <v>#</v>
      </c>
      <c r="E1337" s="15" t="str">
        <f>IF('외출,외박자(DB)'!$F129=E$1,'외출,외박자(DB)'!$D129,"#")</f>
        <v>#</v>
      </c>
      <c r="F1337" s="15" t="str">
        <f>IF('외출,외박자(DB)'!$F129=F$1,'외출,외박자(DB)'!$D129,"#")</f>
        <v>#</v>
      </c>
      <c r="G1337" s="15" t="str">
        <f>IF('외출,외박자(DB)'!$F129=G$1,'외출,외박자(DB)'!$D129,"#")</f>
        <v>#</v>
      </c>
      <c r="H1337" s="15" t="str">
        <f>IF('외출,외박자(DB)'!$F129=H$1,'외출,외박자(DB)'!$D129,"#")</f>
        <v>#</v>
      </c>
      <c r="I1337" s="15" t="str">
        <f>IF('외출,외박자(DB)'!$F129=I$1,'외출,외박자(DB)'!$D129,"#")</f>
        <v>#</v>
      </c>
      <c r="J1337" s="15" t="str">
        <f>IF('외출,외박자(DB)'!$F129=J$1,'외출,외박자(DB)'!$D129,"#")</f>
        <v>#</v>
      </c>
      <c r="K1337" s="15" t="str">
        <f>IF('외출,외박자(DB)'!$F129=K$1,'외출,외박자(DB)'!$D129,"#")</f>
        <v>#</v>
      </c>
      <c r="L1337" s="15" t="str">
        <f>IF('외출,외박자(DB)'!$F129=L$1,'외출,외박자(DB)'!$D129,"#")</f>
        <v>#</v>
      </c>
      <c r="M1337" s="15" t="str">
        <f>IF('외출,외박자(DB)'!$F129=M$1,'외출,외박자(DB)'!$D129,"#")</f>
        <v>#</v>
      </c>
      <c r="N1337" s="15" t="str">
        <f>IF('외출,외박자(DB)'!$F129=N$1,'외출,외박자(DB)'!$D129,"#")</f>
        <v>#</v>
      </c>
      <c r="O1337" s="15" t="str">
        <f>IF('외출,외박자(DB)'!$F129=O$1,'외출,외박자(DB)'!$D129,"#")</f>
        <v>#</v>
      </c>
      <c r="P1337" s="15" t="str">
        <f>IF('외출,외박자(DB)'!$F129=P$1,'외출,외박자(DB)'!$D129,"#")</f>
        <v>#</v>
      </c>
      <c r="Q1337" s="15" t="str">
        <f>IF('외출,외박자(DB)'!$F129=Q$1,'외출,외박자(DB)'!$D129,"#")</f>
        <v>#</v>
      </c>
      <c r="R1337" s="15" t="str">
        <f>IF('외출,외박자(DB)'!$F129=R$1,'외출,외박자(DB)'!$D129,"#")</f>
        <v>#</v>
      </c>
      <c r="S1337" s="15" t="str">
        <f>IF('외출,외박자(DB)'!$F129=S$1,'외출,외박자(DB)'!$D129,"#")</f>
        <v>#</v>
      </c>
      <c r="T1337" s="15" t="str">
        <f>IF('외출,외박자(DB)'!$F129=T$1,'외출,외박자(DB)'!$D129,"#")</f>
        <v>#</v>
      </c>
      <c r="U1337" s="15" t="str">
        <f>IF('외출,외박자(DB)'!$F129=U$1,'외출,외박자(DB)'!$D129,"#")</f>
        <v>#</v>
      </c>
      <c r="V1337" s="15" t="str">
        <f>IF('외출,외박자(DB)'!$F129=V$1,'외출,외박자(DB)'!$D129,"#")</f>
        <v>#</v>
      </c>
      <c r="W1337" s="15" t="str">
        <f>IF('외출,외박자(DB)'!$F129=W$1,'외출,외박자(DB)'!$D129,"#")</f>
        <v>#</v>
      </c>
      <c r="X1337" s="15" t="str">
        <f>IF('외출,외박자(DB)'!$F129=X$1,'외출,외박자(DB)'!$D129,"#")</f>
        <v>#</v>
      </c>
      <c r="Y1337" s="15" t="str">
        <f>IF('외출,외박자(DB)'!$F129=Y$1,'외출,외박자(DB)'!$D129,"#")</f>
        <v>#</v>
      </c>
      <c r="Z1337" s="15" t="str">
        <f>IF('외출,외박자(DB)'!$F129=Z$1,'외출,외박자(DB)'!$D129,"#")</f>
        <v>#</v>
      </c>
      <c r="AA1337" s="15" t="str">
        <f>IF('외출,외박자(DB)'!$F129=AA$1,'외출,외박자(DB)'!$D129,"#")</f>
        <v>#</v>
      </c>
      <c r="AB1337" s="15" t="str">
        <f>IF('외출,외박자(DB)'!$F129=AB$1,'외출,외박자(DB)'!$D129,"#")</f>
        <v>#</v>
      </c>
      <c r="AC1337" s="15" t="str">
        <f>IF('외출,외박자(DB)'!$F129=AC$1,'외출,외박자(DB)'!$D129,"#")</f>
        <v>#</v>
      </c>
      <c r="AD1337" s="15" t="str">
        <f>IF('외출,외박자(DB)'!$F129=AD$1,'외출,외박자(DB)'!$D129,"#")</f>
        <v>#</v>
      </c>
      <c r="AE1337" s="15" t="str">
        <f>IF('외출,외박자(DB)'!$F129=AE$1,'외출,외박자(DB)'!$D129,"#")</f>
        <v>#</v>
      </c>
      <c r="AF1337" s="15" t="str">
        <f>IF('외출,외박자(DB)'!$F129=AF$1,'외출,외박자(DB)'!$D129,"#")</f>
        <v>#</v>
      </c>
      <c r="AG1337" s="15" t="str">
        <f>IF('외출,외박자(DB)'!$F129=AG$1,'외출,외박자(DB)'!$D129,"#")</f>
        <v>#</v>
      </c>
      <c r="AH1337" s="15" t="str">
        <f>IF('외출,외박자(DB)'!$F129=AH$1,'외출,외박자(DB)'!$D129,"#")</f>
        <v>#</v>
      </c>
      <c r="AI1337" s="15" t="str">
        <f>IF('외출,외박자(DB)'!$F129=AI$1,'외출,외박자(DB)'!$D129,"#")</f>
        <v>#</v>
      </c>
      <c r="AJ1337" s="15" t="str">
        <f>IF('외출,외박자(DB)'!$F129=AJ$1,'외출,외박자(DB)'!$D129,"#")</f>
        <v>#</v>
      </c>
    </row>
    <row r="1338" spans="2:36" x14ac:dyDescent="0.25">
      <c r="B1338" s="15" t="str">
        <f>IF('외출,외박자(DB)'!$F130=B$1,'외출,외박자(DB)'!$D130,"#")</f>
        <v>#</v>
      </c>
      <c r="C1338" s="15" t="str">
        <f>IF('외출,외박자(DB)'!$F130=C$1,'외출,외박자(DB)'!$D130,"#")</f>
        <v>#</v>
      </c>
      <c r="D1338" s="15" t="str">
        <f>IF('외출,외박자(DB)'!$F130=D$1,'외출,외박자(DB)'!$D130,"#")</f>
        <v>#</v>
      </c>
      <c r="E1338" s="15" t="str">
        <f>IF('외출,외박자(DB)'!$F130=E$1,'외출,외박자(DB)'!$D130,"#")</f>
        <v>#</v>
      </c>
      <c r="F1338" s="15" t="str">
        <f>IF('외출,외박자(DB)'!$F130=F$1,'외출,외박자(DB)'!$D130,"#")</f>
        <v>#</v>
      </c>
      <c r="G1338" s="15" t="str">
        <f>IF('외출,외박자(DB)'!$F130=G$1,'외출,외박자(DB)'!$D130,"#")</f>
        <v>#</v>
      </c>
      <c r="H1338" s="15" t="str">
        <f>IF('외출,외박자(DB)'!$F130=H$1,'외출,외박자(DB)'!$D130,"#")</f>
        <v>#</v>
      </c>
      <c r="I1338" s="15" t="str">
        <f>IF('외출,외박자(DB)'!$F130=I$1,'외출,외박자(DB)'!$D130,"#")</f>
        <v>#</v>
      </c>
      <c r="J1338" s="15" t="str">
        <f>IF('외출,외박자(DB)'!$F130=J$1,'외출,외박자(DB)'!$D130,"#")</f>
        <v>#</v>
      </c>
      <c r="K1338" s="15" t="str">
        <f>IF('외출,외박자(DB)'!$F130=K$1,'외출,외박자(DB)'!$D130,"#")</f>
        <v>#</v>
      </c>
      <c r="L1338" s="15" t="str">
        <f>IF('외출,외박자(DB)'!$F130=L$1,'외출,외박자(DB)'!$D130,"#")</f>
        <v>#</v>
      </c>
      <c r="M1338" s="15" t="str">
        <f>IF('외출,외박자(DB)'!$F130=M$1,'외출,외박자(DB)'!$D130,"#")</f>
        <v>#</v>
      </c>
      <c r="N1338" s="15" t="str">
        <f>IF('외출,외박자(DB)'!$F130=N$1,'외출,외박자(DB)'!$D130,"#")</f>
        <v>#</v>
      </c>
      <c r="O1338" s="15" t="str">
        <f>IF('외출,외박자(DB)'!$F130=O$1,'외출,외박자(DB)'!$D130,"#")</f>
        <v>#</v>
      </c>
      <c r="P1338" s="15" t="str">
        <f>IF('외출,외박자(DB)'!$F130=P$1,'외출,외박자(DB)'!$D130,"#")</f>
        <v>#</v>
      </c>
      <c r="Q1338" s="15" t="str">
        <f>IF('외출,외박자(DB)'!$F130=Q$1,'외출,외박자(DB)'!$D130,"#")</f>
        <v>#</v>
      </c>
      <c r="R1338" s="15" t="str">
        <f>IF('외출,외박자(DB)'!$F130=R$1,'외출,외박자(DB)'!$D130,"#")</f>
        <v>#</v>
      </c>
      <c r="S1338" s="15" t="str">
        <f>IF('외출,외박자(DB)'!$F130=S$1,'외출,외박자(DB)'!$D130,"#")</f>
        <v>#</v>
      </c>
      <c r="T1338" s="15" t="str">
        <f>IF('외출,외박자(DB)'!$F130=T$1,'외출,외박자(DB)'!$D130,"#")</f>
        <v>#</v>
      </c>
      <c r="U1338" s="15" t="str">
        <f>IF('외출,외박자(DB)'!$F130=U$1,'외출,외박자(DB)'!$D130,"#")</f>
        <v>#</v>
      </c>
      <c r="V1338" s="15" t="str">
        <f>IF('외출,외박자(DB)'!$F130=V$1,'외출,외박자(DB)'!$D130,"#")</f>
        <v>#</v>
      </c>
      <c r="W1338" s="15" t="str">
        <f>IF('외출,외박자(DB)'!$F130=W$1,'외출,외박자(DB)'!$D130,"#")</f>
        <v>#</v>
      </c>
      <c r="X1338" s="15" t="str">
        <f>IF('외출,외박자(DB)'!$F130=X$1,'외출,외박자(DB)'!$D130,"#")</f>
        <v>#</v>
      </c>
      <c r="Y1338" s="15" t="str">
        <f>IF('외출,외박자(DB)'!$F130=Y$1,'외출,외박자(DB)'!$D130,"#")</f>
        <v>#</v>
      </c>
      <c r="Z1338" s="15" t="str">
        <f>IF('외출,외박자(DB)'!$F130=Z$1,'외출,외박자(DB)'!$D130,"#")</f>
        <v>#</v>
      </c>
      <c r="AA1338" s="15" t="str">
        <f>IF('외출,외박자(DB)'!$F130=AA$1,'외출,외박자(DB)'!$D130,"#")</f>
        <v>#</v>
      </c>
      <c r="AB1338" s="15" t="str">
        <f>IF('외출,외박자(DB)'!$F130=AB$1,'외출,외박자(DB)'!$D130,"#")</f>
        <v>#</v>
      </c>
      <c r="AC1338" s="15" t="str">
        <f>IF('외출,외박자(DB)'!$F130=AC$1,'외출,외박자(DB)'!$D130,"#")</f>
        <v>#</v>
      </c>
      <c r="AD1338" s="15" t="str">
        <f>IF('외출,외박자(DB)'!$F130=AD$1,'외출,외박자(DB)'!$D130,"#")</f>
        <v>#</v>
      </c>
      <c r="AE1338" s="15" t="str">
        <f>IF('외출,외박자(DB)'!$F130=AE$1,'외출,외박자(DB)'!$D130,"#")</f>
        <v>#</v>
      </c>
      <c r="AF1338" s="15" t="str">
        <f>IF('외출,외박자(DB)'!$F130=AF$1,'외출,외박자(DB)'!$D130,"#")</f>
        <v>#</v>
      </c>
      <c r="AG1338" s="15" t="str">
        <f>IF('외출,외박자(DB)'!$F130=AG$1,'외출,외박자(DB)'!$D130,"#")</f>
        <v>#</v>
      </c>
      <c r="AH1338" s="15" t="str">
        <f>IF('외출,외박자(DB)'!$F130=AH$1,'외출,외박자(DB)'!$D130,"#")</f>
        <v>#</v>
      </c>
      <c r="AI1338" s="15" t="str">
        <f>IF('외출,외박자(DB)'!$F130=AI$1,'외출,외박자(DB)'!$D130,"#")</f>
        <v>#</v>
      </c>
      <c r="AJ1338" s="15" t="str">
        <f>IF('외출,외박자(DB)'!$F130=AJ$1,'외출,외박자(DB)'!$D130,"#")</f>
        <v>#</v>
      </c>
    </row>
    <row r="1339" spans="2:36" x14ac:dyDescent="0.25">
      <c r="B1339" s="15" t="str">
        <f>IF('외출,외박자(DB)'!$F131=B$1,'외출,외박자(DB)'!$D131,"#")</f>
        <v>#</v>
      </c>
      <c r="C1339" s="15" t="str">
        <f>IF('외출,외박자(DB)'!$F131=C$1,'외출,외박자(DB)'!$D131,"#")</f>
        <v>#</v>
      </c>
      <c r="D1339" s="15" t="str">
        <f>IF('외출,외박자(DB)'!$F131=D$1,'외출,외박자(DB)'!$D131,"#")</f>
        <v>#</v>
      </c>
      <c r="E1339" s="15" t="str">
        <f>IF('외출,외박자(DB)'!$F131=E$1,'외출,외박자(DB)'!$D131,"#")</f>
        <v>#</v>
      </c>
      <c r="F1339" s="15" t="str">
        <f>IF('외출,외박자(DB)'!$F131=F$1,'외출,외박자(DB)'!$D131,"#")</f>
        <v>#</v>
      </c>
      <c r="G1339" s="15" t="str">
        <f>IF('외출,외박자(DB)'!$F131=G$1,'외출,외박자(DB)'!$D131,"#")</f>
        <v>#</v>
      </c>
      <c r="H1339" s="15" t="str">
        <f>IF('외출,외박자(DB)'!$F131=H$1,'외출,외박자(DB)'!$D131,"#")</f>
        <v>#</v>
      </c>
      <c r="I1339" s="15" t="str">
        <f>IF('외출,외박자(DB)'!$F131=I$1,'외출,외박자(DB)'!$D131,"#")</f>
        <v>#</v>
      </c>
      <c r="J1339" s="15" t="str">
        <f>IF('외출,외박자(DB)'!$F131=J$1,'외출,외박자(DB)'!$D131,"#")</f>
        <v>#</v>
      </c>
      <c r="K1339" s="15" t="str">
        <f>IF('외출,외박자(DB)'!$F131=K$1,'외출,외박자(DB)'!$D131,"#")</f>
        <v>#</v>
      </c>
      <c r="L1339" s="15" t="str">
        <f>IF('외출,외박자(DB)'!$F131=L$1,'외출,외박자(DB)'!$D131,"#")</f>
        <v>#</v>
      </c>
      <c r="M1339" s="15" t="str">
        <f>IF('외출,외박자(DB)'!$F131=M$1,'외출,외박자(DB)'!$D131,"#")</f>
        <v>#</v>
      </c>
      <c r="N1339" s="15" t="str">
        <f>IF('외출,외박자(DB)'!$F131=N$1,'외출,외박자(DB)'!$D131,"#")</f>
        <v>#</v>
      </c>
      <c r="O1339" s="15" t="str">
        <f>IF('외출,외박자(DB)'!$F131=O$1,'외출,외박자(DB)'!$D131,"#")</f>
        <v>#</v>
      </c>
      <c r="P1339" s="15" t="str">
        <f>IF('외출,외박자(DB)'!$F131=P$1,'외출,외박자(DB)'!$D131,"#")</f>
        <v>#</v>
      </c>
      <c r="Q1339" s="15" t="str">
        <f>IF('외출,외박자(DB)'!$F131=Q$1,'외출,외박자(DB)'!$D131,"#")</f>
        <v>#</v>
      </c>
      <c r="R1339" s="15" t="str">
        <f>IF('외출,외박자(DB)'!$F131=R$1,'외출,외박자(DB)'!$D131,"#")</f>
        <v>#</v>
      </c>
      <c r="S1339" s="15" t="str">
        <f>IF('외출,외박자(DB)'!$F131=S$1,'외출,외박자(DB)'!$D131,"#")</f>
        <v>#</v>
      </c>
      <c r="T1339" s="15" t="str">
        <f>IF('외출,외박자(DB)'!$F131=T$1,'외출,외박자(DB)'!$D131,"#")</f>
        <v>#</v>
      </c>
      <c r="U1339" s="15" t="str">
        <f>IF('외출,외박자(DB)'!$F131=U$1,'외출,외박자(DB)'!$D131,"#")</f>
        <v>#</v>
      </c>
      <c r="V1339" s="15" t="str">
        <f>IF('외출,외박자(DB)'!$F131=V$1,'외출,외박자(DB)'!$D131,"#")</f>
        <v>#</v>
      </c>
      <c r="W1339" s="15" t="str">
        <f>IF('외출,외박자(DB)'!$F131=W$1,'외출,외박자(DB)'!$D131,"#")</f>
        <v>#</v>
      </c>
      <c r="X1339" s="15" t="str">
        <f>IF('외출,외박자(DB)'!$F131=X$1,'외출,외박자(DB)'!$D131,"#")</f>
        <v>#</v>
      </c>
      <c r="Y1339" s="15" t="str">
        <f>IF('외출,외박자(DB)'!$F131=Y$1,'외출,외박자(DB)'!$D131,"#")</f>
        <v>#</v>
      </c>
      <c r="Z1339" s="15" t="str">
        <f>IF('외출,외박자(DB)'!$F131=Z$1,'외출,외박자(DB)'!$D131,"#")</f>
        <v>#</v>
      </c>
      <c r="AA1339" s="15" t="str">
        <f>IF('외출,외박자(DB)'!$F131=AA$1,'외출,외박자(DB)'!$D131,"#")</f>
        <v>#</v>
      </c>
      <c r="AB1339" s="15" t="str">
        <f>IF('외출,외박자(DB)'!$F131=AB$1,'외출,외박자(DB)'!$D131,"#")</f>
        <v>#</v>
      </c>
      <c r="AC1339" s="15" t="str">
        <f>IF('외출,외박자(DB)'!$F131=AC$1,'외출,외박자(DB)'!$D131,"#")</f>
        <v>#</v>
      </c>
      <c r="AD1339" s="15" t="str">
        <f>IF('외출,외박자(DB)'!$F131=AD$1,'외출,외박자(DB)'!$D131,"#")</f>
        <v>#</v>
      </c>
      <c r="AE1339" s="15" t="str">
        <f>IF('외출,외박자(DB)'!$F131=AE$1,'외출,외박자(DB)'!$D131,"#")</f>
        <v>#</v>
      </c>
      <c r="AF1339" s="15" t="str">
        <f>IF('외출,외박자(DB)'!$F131=AF$1,'외출,외박자(DB)'!$D131,"#")</f>
        <v>#</v>
      </c>
      <c r="AG1339" s="15" t="str">
        <f>IF('외출,외박자(DB)'!$F131=AG$1,'외출,외박자(DB)'!$D131,"#")</f>
        <v>#</v>
      </c>
      <c r="AH1339" s="15" t="str">
        <f>IF('외출,외박자(DB)'!$F131=AH$1,'외출,외박자(DB)'!$D131,"#")</f>
        <v>#</v>
      </c>
      <c r="AI1339" s="15" t="str">
        <f>IF('외출,외박자(DB)'!$F131=AI$1,'외출,외박자(DB)'!$D131,"#")</f>
        <v>#</v>
      </c>
      <c r="AJ1339" s="15" t="str">
        <f>IF('외출,외박자(DB)'!$F131=AJ$1,'외출,외박자(DB)'!$D131,"#")</f>
        <v>#</v>
      </c>
    </row>
    <row r="1340" spans="2:36" x14ac:dyDescent="0.25">
      <c r="B1340" s="15" t="str">
        <f>IF('외출,외박자(DB)'!$F132=B$1,'외출,외박자(DB)'!$D132,"#")</f>
        <v>#</v>
      </c>
      <c r="C1340" s="15" t="str">
        <f>IF('외출,외박자(DB)'!$F132=C$1,'외출,외박자(DB)'!$D132,"#")</f>
        <v>#</v>
      </c>
      <c r="D1340" s="15" t="str">
        <f>IF('외출,외박자(DB)'!$F132=D$1,'외출,외박자(DB)'!$D132,"#")</f>
        <v>#</v>
      </c>
      <c r="E1340" s="15" t="str">
        <f>IF('외출,외박자(DB)'!$F132=E$1,'외출,외박자(DB)'!$D132,"#")</f>
        <v>#</v>
      </c>
      <c r="F1340" s="15" t="str">
        <f>IF('외출,외박자(DB)'!$F132=F$1,'외출,외박자(DB)'!$D132,"#")</f>
        <v>#</v>
      </c>
      <c r="G1340" s="15" t="str">
        <f>IF('외출,외박자(DB)'!$F132=G$1,'외출,외박자(DB)'!$D132,"#")</f>
        <v>#</v>
      </c>
      <c r="H1340" s="15" t="str">
        <f>IF('외출,외박자(DB)'!$F132=H$1,'외출,외박자(DB)'!$D132,"#")</f>
        <v>#</v>
      </c>
      <c r="I1340" s="15" t="str">
        <f>IF('외출,외박자(DB)'!$F132=I$1,'외출,외박자(DB)'!$D132,"#")</f>
        <v>#</v>
      </c>
      <c r="J1340" s="15" t="str">
        <f>IF('외출,외박자(DB)'!$F132=J$1,'외출,외박자(DB)'!$D132,"#")</f>
        <v>#</v>
      </c>
      <c r="K1340" s="15" t="str">
        <f>IF('외출,외박자(DB)'!$F132=K$1,'외출,외박자(DB)'!$D132,"#")</f>
        <v>#</v>
      </c>
      <c r="L1340" s="15" t="str">
        <f>IF('외출,외박자(DB)'!$F132=L$1,'외출,외박자(DB)'!$D132,"#")</f>
        <v>#</v>
      </c>
      <c r="M1340" s="15" t="str">
        <f>IF('외출,외박자(DB)'!$F132=M$1,'외출,외박자(DB)'!$D132,"#")</f>
        <v>#</v>
      </c>
      <c r="N1340" s="15" t="str">
        <f>IF('외출,외박자(DB)'!$F132=N$1,'외출,외박자(DB)'!$D132,"#")</f>
        <v>#</v>
      </c>
      <c r="O1340" s="15" t="str">
        <f>IF('외출,외박자(DB)'!$F132=O$1,'외출,외박자(DB)'!$D132,"#")</f>
        <v>#</v>
      </c>
      <c r="P1340" s="15" t="str">
        <f>IF('외출,외박자(DB)'!$F132=P$1,'외출,외박자(DB)'!$D132,"#")</f>
        <v>#</v>
      </c>
      <c r="Q1340" s="15" t="str">
        <f>IF('외출,외박자(DB)'!$F132=Q$1,'외출,외박자(DB)'!$D132,"#")</f>
        <v>#</v>
      </c>
      <c r="R1340" s="15" t="str">
        <f>IF('외출,외박자(DB)'!$F132=R$1,'외출,외박자(DB)'!$D132,"#")</f>
        <v>#</v>
      </c>
      <c r="S1340" s="15" t="str">
        <f>IF('외출,외박자(DB)'!$F132=S$1,'외출,외박자(DB)'!$D132,"#")</f>
        <v>#</v>
      </c>
      <c r="T1340" s="15" t="str">
        <f>IF('외출,외박자(DB)'!$F132=T$1,'외출,외박자(DB)'!$D132,"#")</f>
        <v>#</v>
      </c>
      <c r="U1340" s="15" t="str">
        <f>IF('외출,외박자(DB)'!$F132=U$1,'외출,외박자(DB)'!$D132,"#")</f>
        <v>#</v>
      </c>
      <c r="V1340" s="15" t="str">
        <f>IF('외출,외박자(DB)'!$F132=V$1,'외출,외박자(DB)'!$D132,"#")</f>
        <v>#</v>
      </c>
      <c r="W1340" s="15" t="str">
        <f>IF('외출,외박자(DB)'!$F132=W$1,'외출,외박자(DB)'!$D132,"#")</f>
        <v>#</v>
      </c>
      <c r="X1340" s="15" t="str">
        <f>IF('외출,외박자(DB)'!$F132=X$1,'외출,외박자(DB)'!$D132,"#")</f>
        <v>#</v>
      </c>
      <c r="Y1340" s="15" t="str">
        <f>IF('외출,외박자(DB)'!$F132=Y$1,'외출,외박자(DB)'!$D132,"#")</f>
        <v>#</v>
      </c>
      <c r="Z1340" s="15" t="str">
        <f>IF('외출,외박자(DB)'!$F132=Z$1,'외출,외박자(DB)'!$D132,"#")</f>
        <v>#</v>
      </c>
      <c r="AA1340" s="15" t="str">
        <f>IF('외출,외박자(DB)'!$F132=AA$1,'외출,외박자(DB)'!$D132,"#")</f>
        <v>#</v>
      </c>
      <c r="AB1340" s="15" t="str">
        <f>IF('외출,외박자(DB)'!$F132=AB$1,'외출,외박자(DB)'!$D132,"#")</f>
        <v>#</v>
      </c>
      <c r="AC1340" s="15" t="str">
        <f>IF('외출,외박자(DB)'!$F132=AC$1,'외출,외박자(DB)'!$D132,"#")</f>
        <v>#</v>
      </c>
      <c r="AD1340" s="15" t="str">
        <f>IF('외출,외박자(DB)'!$F132=AD$1,'외출,외박자(DB)'!$D132,"#")</f>
        <v>#</v>
      </c>
      <c r="AE1340" s="15" t="str">
        <f>IF('외출,외박자(DB)'!$F132=AE$1,'외출,외박자(DB)'!$D132,"#")</f>
        <v>#</v>
      </c>
      <c r="AF1340" s="15" t="str">
        <f>IF('외출,외박자(DB)'!$F132=AF$1,'외출,외박자(DB)'!$D132,"#")</f>
        <v>#</v>
      </c>
      <c r="AG1340" s="15" t="str">
        <f>IF('외출,외박자(DB)'!$F132=AG$1,'외출,외박자(DB)'!$D132,"#")</f>
        <v>#</v>
      </c>
      <c r="AH1340" s="15" t="str">
        <f>IF('외출,외박자(DB)'!$F132=AH$1,'외출,외박자(DB)'!$D132,"#")</f>
        <v>#</v>
      </c>
      <c r="AI1340" s="15" t="str">
        <f>IF('외출,외박자(DB)'!$F132=AI$1,'외출,외박자(DB)'!$D132,"#")</f>
        <v>#</v>
      </c>
      <c r="AJ1340" s="15" t="str">
        <f>IF('외출,외박자(DB)'!$F132=AJ$1,'외출,외박자(DB)'!$D132,"#")</f>
        <v>#</v>
      </c>
    </row>
    <row r="1341" spans="2:36" x14ac:dyDescent="0.25">
      <c r="B1341" s="15" t="str">
        <f>IF('외출,외박자(DB)'!$F133=B$1,'외출,외박자(DB)'!$D133,"#")</f>
        <v>#</v>
      </c>
      <c r="C1341" s="15" t="str">
        <f>IF('외출,외박자(DB)'!$F133=C$1,'외출,외박자(DB)'!$D133,"#")</f>
        <v>#</v>
      </c>
      <c r="D1341" s="15" t="str">
        <f>IF('외출,외박자(DB)'!$F133=D$1,'외출,외박자(DB)'!$D133,"#")</f>
        <v>#</v>
      </c>
      <c r="E1341" s="15" t="str">
        <f>IF('외출,외박자(DB)'!$F133=E$1,'외출,외박자(DB)'!$D133,"#")</f>
        <v>#</v>
      </c>
      <c r="F1341" s="15" t="str">
        <f>IF('외출,외박자(DB)'!$F133=F$1,'외출,외박자(DB)'!$D133,"#")</f>
        <v>#</v>
      </c>
      <c r="G1341" s="15" t="str">
        <f>IF('외출,외박자(DB)'!$F133=G$1,'외출,외박자(DB)'!$D133,"#")</f>
        <v>#</v>
      </c>
      <c r="H1341" s="15" t="str">
        <f>IF('외출,외박자(DB)'!$F133=H$1,'외출,외박자(DB)'!$D133,"#")</f>
        <v>#</v>
      </c>
      <c r="I1341" s="15" t="str">
        <f>IF('외출,외박자(DB)'!$F133=I$1,'외출,외박자(DB)'!$D133,"#")</f>
        <v>#</v>
      </c>
      <c r="J1341" s="15" t="str">
        <f>IF('외출,외박자(DB)'!$F133=J$1,'외출,외박자(DB)'!$D133,"#")</f>
        <v>#</v>
      </c>
      <c r="K1341" s="15" t="str">
        <f>IF('외출,외박자(DB)'!$F133=K$1,'외출,외박자(DB)'!$D133,"#")</f>
        <v>#</v>
      </c>
      <c r="L1341" s="15" t="str">
        <f>IF('외출,외박자(DB)'!$F133=L$1,'외출,외박자(DB)'!$D133,"#")</f>
        <v>#</v>
      </c>
      <c r="M1341" s="15" t="str">
        <f>IF('외출,외박자(DB)'!$F133=M$1,'외출,외박자(DB)'!$D133,"#")</f>
        <v>#</v>
      </c>
      <c r="N1341" s="15" t="str">
        <f>IF('외출,외박자(DB)'!$F133=N$1,'외출,외박자(DB)'!$D133,"#")</f>
        <v>#</v>
      </c>
      <c r="O1341" s="15" t="str">
        <f>IF('외출,외박자(DB)'!$F133=O$1,'외출,외박자(DB)'!$D133,"#")</f>
        <v>#</v>
      </c>
      <c r="P1341" s="15" t="str">
        <f>IF('외출,외박자(DB)'!$F133=P$1,'외출,외박자(DB)'!$D133,"#")</f>
        <v>#</v>
      </c>
      <c r="Q1341" s="15" t="str">
        <f>IF('외출,외박자(DB)'!$F133=Q$1,'외출,외박자(DB)'!$D133,"#")</f>
        <v>#</v>
      </c>
      <c r="R1341" s="15" t="str">
        <f>IF('외출,외박자(DB)'!$F133=R$1,'외출,외박자(DB)'!$D133,"#")</f>
        <v>#</v>
      </c>
      <c r="S1341" s="15" t="str">
        <f>IF('외출,외박자(DB)'!$F133=S$1,'외출,외박자(DB)'!$D133,"#")</f>
        <v>#</v>
      </c>
      <c r="T1341" s="15" t="str">
        <f>IF('외출,외박자(DB)'!$F133=T$1,'외출,외박자(DB)'!$D133,"#")</f>
        <v>#</v>
      </c>
      <c r="U1341" s="15" t="str">
        <f>IF('외출,외박자(DB)'!$F133=U$1,'외출,외박자(DB)'!$D133,"#")</f>
        <v>#</v>
      </c>
      <c r="V1341" s="15" t="str">
        <f>IF('외출,외박자(DB)'!$F133=V$1,'외출,외박자(DB)'!$D133,"#")</f>
        <v>#</v>
      </c>
      <c r="W1341" s="15" t="str">
        <f>IF('외출,외박자(DB)'!$F133=W$1,'외출,외박자(DB)'!$D133,"#")</f>
        <v>#</v>
      </c>
      <c r="X1341" s="15" t="str">
        <f>IF('외출,외박자(DB)'!$F133=X$1,'외출,외박자(DB)'!$D133,"#")</f>
        <v>#</v>
      </c>
      <c r="Y1341" s="15" t="str">
        <f>IF('외출,외박자(DB)'!$F133=Y$1,'외출,외박자(DB)'!$D133,"#")</f>
        <v>#</v>
      </c>
      <c r="Z1341" s="15" t="str">
        <f>IF('외출,외박자(DB)'!$F133=Z$1,'외출,외박자(DB)'!$D133,"#")</f>
        <v>#</v>
      </c>
      <c r="AA1341" s="15" t="str">
        <f>IF('외출,외박자(DB)'!$F133=AA$1,'외출,외박자(DB)'!$D133,"#")</f>
        <v>#</v>
      </c>
      <c r="AB1341" s="15" t="str">
        <f>IF('외출,외박자(DB)'!$F133=AB$1,'외출,외박자(DB)'!$D133,"#")</f>
        <v>#</v>
      </c>
      <c r="AC1341" s="15" t="str">
        <f>IF('외출,외박자(DB)'!$F133=AC$1,'외출,외박자(DB)'!$D133,"#")</f>
        <v>#</v>
      </c>
      <c r="AD1341" s="15" t="str">
        <f>IF('외출,외박자(DB)'!$F133=AD$1,'외출,외박자(DB)'!$D133,"#")</f>
        <v>#</v>
      </c>
      <c r="AE1341" s="15" t="str">
        <f>IF('외출,외박자(DB)'!$F133=AE$1,'외출,외박자(DB)'!$D133,"#")</f>
        <v>#</v>
      </c>
      <c r="AF1341" s="15" t="str">
        <f>IF('외출,외박자(DB)'!$F133=AF$1,'외출,외박자(DB)'!$D133,"#")</f>
        <v>#</v>
      </c>
      <c r="AG1341" s="15" t="str">
        <f>IF('외출,외박자(DB)'!$F133=AG$1,'외출,외박자(DB)'!$D133,"#")</f>
        <v>#</v>
      </c>
      <c r="AH1341" s="15" t="str">
        <f>IF('외출,외박자(DB)'!$F133=AH$1,'외출,외박자(DB)'!$D133,"#")</f>
        <v>#</v>
      </c>
      <c r="AI1341" s="15" t="str">
        <f>IF('외출,외박자(DB)'!$F133=AI$1,'외출,외박자(DB)'!$D133,"#")</f>
        <v>#</v>
      </c>
      <c r="AJ1341" s="15" t="str">
        <f>IF('외출,외박자(DB)'!$F133=AJ$1,'외출,외박자(DB)'!$D133,"#")</f>
        <v>#</v>
      </c>
    </row>
    <row r="1342" spans="2:36" x14ac:dyDescent="0.25">
      <c r="B1342" s="15" t="str">
        <f>IF('외출,외박자(DB)'!$F134=B$1,'외출,외박자(DB)'!$D134,"#")</f>
        <v>#</v>
      </c>
      <c r="C1342" s="15" t="str">
        <f>IF('외출,외박자(DB)'!$F134=C$1,'외출,외박자(DB)'!$D134,"#")</f>
        <v>#</v>
      </c>
      <c r="D1342" s="15" t="str">
        <f>IF('외출,외박자(DB)'!$F134=D$1,'외출,외박자(DB)'!$D134,"#")</f>
        <v>#</v>
      </c>
      <c r="E1342" s="15" t="str">
        <f>IF('외출,외박자(DB)'!$F134=E$1,'외출,외박자(DB)'!$D134,"#")</f>
        <v>#</v>
      </c>
      <c r="F1342" s="15" t="str">
        <f>IF('외출,외박자(DB)'!$F134=F$1,'외출,외박자(DB)'!$D134,"#")</f>
        <v>#</v>
      </c>
      <c r="G1342" s="15" t="str">
        <f>IF('외출,외박자(DB)'!$F134=G$1,'외출,외박자(DB)'!$D134,"#")</f>
        <v>#</v>
      </c>
      <c r="H1342" s="15" t="str">
        <f>IF('외출,외박자(DB)'!$F134=H$1,'외출,외박자(DB)'!$D134,"#")</f>
        <v>#</v>
      </c>
      <c r="I1342" s="15" t="str">
        <f>IF('외출,외박자(DB)'!$F134=I$1,'외출,외박자(DB)'!$D134,"#")</f>
        <v>#</v>
      </c>
      <c r="J1342" s="15" t="str">
        <f>IF('외출,외박자(DB)'!$F134=J$1,'외출,외박자(DB)'!$D134,"#")</f>
        <v>#</v>
      </c>
      <c r="K1342" s="15" t="str">
        <f>IF('외출,외박자(DB)'!$F134=K$1,'외출,외박자(DB)'!$D134,"#")</f>
        <v>#</v>
      </c>
      <c r="L1342" s="15" t="str">
        <f>IF('외출,외박자(DB)'!$F134=L$1,'외출,외박자(DB)'!$D134,"#")</f>
        <v>#</v>
      </c>
      <c r="M1342" s="15" t="str">
        <f>IF('외출,외박자(DB)'!$F134=M$1,'외출,외박자(DB)'!$D134,"#")</f>
        <v>#</v>
      </c>
      <c r="N1342" s="15" t="str">
        <f>IF('외출,외박자(DB)'!$F134=N$1,'외출,외박자(DB)'!$D134,"#")</f>
        <v>#</v>
      </c>
      <c r="O1342" s="15" t="str">
        <f>IF('외출,외박자(DB)'!$F134=O$1,'외출,외박자(DB)'!$D134,"#")</f>
        <v>#</v>
      </c>
      <c r="P1342" s="15" t="str">
        <f>IF('외출,외박자(DB)'!$F134=P$1,'외출,외박자(DB)'!$D134,"#")</f>
        <v>#</v>
      </c>
      <c r="Q1342" s="15" t="str">
        <f>IF('외출,외박자(DB)'!$F134=Q$1,'외출,외박자(DB)'!$D134,"#")</f>
        <v>#</v>
      </c>
      <c r="R1342" s="15" t="str">
        <f>IF('외출,외박자(DB)'!$F134=R$1,'외출,외박자(DB)'!$D134,"#")</f>
        <v>#</v>
      </c>
      <c r="S1342" s="15" t="str">
        <f>IF('외출,외박자(DB)'!$F134=S$1,'외출,외박자(DB)'!$D134,"#")</f>
        <v>#</v>
      </c>
      <c r="T1342" s="15" t="str">
        <f>IF('외출,외박자(DB)'!$F134=T$1,'외출,외박자(DB)'!$D134,"#")</f>
        <v>#</v>
      </c>
      <c r="U1342" s="15" t="str">
        <f>IF('외출,외박자(DB)'!$F134=U$1,'외출,외박자(DB)'!$D134,"#")</f>
        <v>#</v>
      </c>
      <c r="V1342" s="15" t="str">
        <f>IF('외출,외박자(DB)'!$F134=V$1,'외출,외박자(DB)'!$D134,"#")</f>
        <v>#</v>
      </c>
      <c r="W1342" s="15" t="str">
        <f>IF('외출,외박자(DB)'!$F134=W$1,'외출,외박자(DB)'!$D134,"#")</f>
        <v>#</v>
      </c>
      <c r="X1342" s="15" t="str">
        <f>IF('외출,외박자(DB)'!$F134=X$1,'외출,외박자(DB)'!$D134,"#")</f>
        <v>#</v>
      </c>
      <c r="Y1342" s="15" t="str">
        <f>IF('외출,외박자(DB)'!$F134=Y$1,'외출,외박자(DB)'!$D134,"#")</f>
        <v>#</v>
      </c>
      <c r="Z1342" s="15" t="str">
        <f>IF('외출,외박자(DB)'!$F134=Z$1,'외출,외박자(DB)'!$D134,"#")</f>
        <v>#</v>
      </c>
      <c r="AA1342" s="15" t="str">
        <f>IF('외출,외박자(DB)'!$F134=AA$1,'외출,외박자(DB)'!$D134,"#")</f>
        <v>#</v>
      </c>
      <c r="AB1342" s="15" t="str">
        <f>IF('외출,외박자(DB)'!$F134=AB$1,'외출,외박자(DB)'!$D134,"#")</f>
        <v>#</v>
      </c>
      <c r="AC1342" s="15" t="str">
        <f>IF('외출,외박자(DB)'!$F134=AC$1,'외출,외박자(DB)'!$D134,"#")</f>
        <v>#</v>
      </c>
      <c r="AD1342" s="15" t="str">
        <f>IF('외출,외박자(DB)'!$F134=AD$1,'외출,외박자(DB)'!$D134,"#")</f>
        <v>#</v>
      </c>
      <c r="AE1342" s="15" t="str">
        <f>IF('외출,외박자(DB)'!$F134=AE$1,'외출,외박자(DB)'!$D134,"#")</f>
        <v>#</v>
      </c>
      <c r="AF1342" s="15" t="str">
        <f>IF('외출,외박자(DB)'!$F134=AF$1,'외출,외박자(DB)'!$D134,"#")</f>
        <v>#</v>
      </c>
      <c r="AG1342" s="15" t="str">
        <f>IF('외출,외박자(DB)'!$F134=AG$1,'외출,외박자(DB)'!$D134,"#")</f>
        <v>#</v>
      </c>
      <c r="AH1342" s="15" t="str">
        <f>IF('외출,외박자(DB)'!$F134=AH$1,'외출,외박자(DB)'!$D134,"#")</f>
        <v>#</v>
      </c>
      <c r="AI1342" s="15" t="str">
        <f>IF('외출,외박자(DB)'!$F134=AI$1,'외출,외박자(DB)'!$D134,"#")</f>
        <v>#</v>
      </c>
      <c r="AJ1342" s="15" t="str">
        <f>IF('외출,외박자(DB)'!$F134=AJ$1,'외출,외박자(DB)'!$D134,"#")</f>
        <v>#</v>
      </c>
    </row>
    <row r="1343" spans="2:36" x14ac:dyDescent="0.25">
      <c r="B1343" s="15" t="str">
        <f>IF('외출,외박자(DB)'!$F135=B$1,'외출,외박자(DB)'!$D135,"#")</f>
        <v>#</v>
      </c>
      <c r="C1343" s="15" t="str">
        <f>IF('외출,외박자(DB)'!$F135=C$1,'외출,외박자(DB)'!$D135,"#")</f>
        <v>#</v>
      </c>
      <c r="D1343" s="15" t="str">
        <f>IF('외출,외박자(DB)'!$F135=D$1,'외출,외박자(DB)'!$D135,"#")</f>
        <v>#</v>
      </c>
      <c r="E1343" s="15" t="str">
        <f>IF('외출,외박자(DB)'!$F135=E$1,'외출,외박자(DB)'!$D135,"#")</f>
        <v>#</v>
      </c>
      <c r="F1343" s="15" t="str">
        <f>IF('외출,외박자(DB)'!$F135=F$1,'외출,외박자(DB)'!$D135,"#")</f>
        <v>#</v>
      </c>
      <c r="G1343" s="15" t="str">
        <f>IF('외출,외박자(DB)'!$F135=G$1,'외출,외박자(DB)'!$D135,"#")</f>
        <v>#</v>
      </c>
      <c r="H1343" s="15" t="str">
        <f>IF('외출,외박자(DB)'!$F135=H$1,'외출,외박자(DB)'!$D135,"#")</f>
        <v>#</v>
      </c>
      <c r="I1343" s="15" t="str">
        <f>IF('외출,외박자(DB)'!$F135=I$1,'외출,외박자(DB)'!$D135,"#")</f>
        <v>#</v>
      </c>
      <c r="J1343" s="15" t="str">
        <f>IF('외출,외박자(DB)'!$F135=J$1,'외출,외박자(DB)'!$D135,"#")</f>
        <v>#</v>
      </c>
      <c r="K1343" s="15" t="str">
        <f>IF('외출,외박자(DB)'!$F135=K$1,'외출,외박자(DB)'!$D135,"#")</f>
        <v>#</v>
      </c>
      <c r="L1343" s="15" t="str">
        <f>IF('외출,외박자(DB)'!$F135=L$1,'외출,외박자(DB)'!$D135,"#")</f>
        <v>#</v>
      </c>
      <c r="M1343" s="15" t="str">
        <f>IF('외출,외박자(DB)'!$F135=M$1,'외출,외박자(DB)'!$D135,"#")</f>
        <v>#</v>
      </c>
      <c r="N1343" s="15" t="str">
        <f>IF('외출,외박자(DB)'!$F135=N$1,'외출,외박자(DB)'!$D135,"#")</f>
        <v>#</v>
      </c>
      <c r="O1343" s="15" t="str">
        <f>IF('외출,외박자(DB)'!$F135=O$1,'외출,외박자(DB)'!$D135,"#")</f>
        <v>#</v>
      </c>
      <c r="P1343" s="15" t="str">
        <f>IF('외출,외박자(DB)'!$F135=P$1,'외출,외박자(DB)'!$D135,"#")</f>
        <v>#</v>
      </c>
      <c r="Q1343" s="15" t="str">
        <f>IF('외출,외박자(DB)'!$F135=Q$1,'외출,외박자(DB)'!$D135,"#")</f>
        <v>#</v>
      </c>
      <c r="R1343" s="15" t="str">
        <f>IF('외출,외박자(DB)'!$F135=R$1,'외출,외박자(DB)'!$D135,"#")</f>
        <v>#</v>
      </c>
      <c r="S1343" s="15" t="str">
        <f>IF('외출,외박자(DB)'!$F135=S$1,'외출,외박자(DB)'!$D135,"#")</f>
        <v>#</v>
      </c>
      <c r="T1343" s="15" t="str">
        <f>IF('외출,외박자(DB)'!$F135=T$1,'외출,외박자(DB)'!$D135,"#")</f>
        <v>#</v>
      </c>
      <c r="U1343" s="15" t="str">
        <f>IF('외출,외박자(DB)'!$F135=U$1,'외출,외박자(DB)'!$D135,"#")</f>
        <v>#</v>
      </c>
      <c r="V1343" s="15" t="str">
        <f>IF('외출,외박자(DB)'!$F135=V$1,'외출,외박자(DB)'!$D135,"#")</f>
        <v>#</v>
      </c>
      <c r="W1343" s="15" t="str">
        <f>IF('외출,외박자(DB)'!$F135=W$1,'외출,외박자(DB)'!$D135,"#")</f>
        <v>#</v>
      </c>
      <c r="X1343" s="15" t="str">
        <f>IF('외출,외박자(DB)'!$F135=X$1,'외출,외박자(DB)'!$D135,"#")</f>
        <v>#</v>
      </c>
      <c r="Y1343" s="15" t="str">
        <f>IF('외출,외박자(DB)'!$F135=Y$1,'외출,외박자(DB)'!$D135,"#")</f>
        <v>#</v>
      </c>
      <c r="Z1343" s="15" t="str">
        <f>IF('외출,외박자(DB)'!$F135=Z$1,'외출,외박자(DB)'!$D135,"#")</f>
        <v>#</v>
      </c>
      <c r="AA1343" s="15" t="str">
        <f>IF('외출,외박자(DB)'!$F135=AA$1,'외출,외박자(DB)'!$D135,"#")</f>
        <v>#</v>
      </c>
      <c r="AB1343" s="15" t="str">
        <f>IF('외출,외박자(DB)'!$F135=AB$1,'외출,외박자(DB)'!$D135,"#")</f>
        <v>#</v>
      </c>
      <c r="AC1343" s="15" t="str">
        <f>IF('외출,외박자(DB)'!$F135=AC$1,'외출,외박자(DB)'!$D135,"#")</f>
        <v>#</v>
      </c>
      <c r="AD1343" s="15" t="str">
        <f>IF('외출,외박자(DB)'!$F135=AD$1,'외출,외박자(DB)'!$D135,"#")</f>
        <v>#</v>
      </c>
      <c r="AE1343" s="15" t="str">
        <f>IF('외출,외박자(DB)'!$F135=AE$1,'외출,외박자(DB)'!$D135,"#")</f>
        <v>#</v>
      </c>
      <c r="AF1343" s="15" t="str">
        <f>IF('외출,외박자(DB)'!$F135=AF$1,'외출,외박자(DB)'!$D135,"#")</f>
        <v>#</v>
      </c>
      <c r="AG1343" s="15" t="str">
        <f>IF('외출,외박자(DB)'!$F135=AG$1,'외출,외박자(DB)'!$D135,"#")</f>
        <v>#</v>
      </c>
      <c r="AH1343" s="15" t="str">
        <f>IF('외출,외박자(DB)'!$F135=AH$1,'외출,외박자(DB)'!$D135,"#")</f>
        <v>#</v>
      </c>
      <c r="AI1343" s="15" t="str">
        <f>IF('외출,외박자(DB)'!$F135=AI$1,'외출,외박자(DB)'!$D135,"#")</f>
        <v>#</v>
      </c>
      <c r="AJ1343" s="15" t="str">
        <f>IF('외출,외박자(DB)'!$F135=AJ$1,'외출,외박자(DB)'!$D135,"#")</f>
        <v>#</v>
      </c>
    </row>
    <row r="1344" spans="2:36" x14ac:dyDescent="0.25">
      <c r="B1344" s="15" t="str">
        <f>IF('외출,외박자(DB)'!$F136=B$1,'외출,외박자(DB)'!$D136,"#")</f>
        <v>#</v>
      </c>
      <c r="C1344" s="15" t="str">
        <f>IF('외출,외박자(DB)'!$F136=C$1,'외출,외박자(DB)'!$D136,"#")</f>
        <v>#</v>
      </c>
      <c r="D1344" s="15" t="str">
        <f>IF('외출,외박자(DB)'!$F136=D$1,'외출,외박자(DB)'!$D136,"#")</f>
        <v>#</v>
      </c>
      <c r="E1344" s="15" t="str">
        <f>IF('외출,외박자(DB)'!$F136=E$1,'외출,외박자(DB)'!$D136,"#")</f>
        <v>#</v>
      </c>
      <c r="F1344" s="15" t="str">
        <f>IF('외출,외박자(DB)'!$F136=F$1,'외출,외박자(DB)'!$D136,"#")</f>
        <v>#</v>
      </c>
      <c r="G1344" s="15" t="str">
        <f>IF('외출,외박자(DB)'!$F136=G$1,'외출,외박자(DB)'!$D136,"#")</f>
        <v>#</v>
      </c>
      <c r="H1344" s="15" t="str">
        <f>IF('외출,외박자(DB)'!$F136=H$1,'외출,외박자(DB)'!$D136,"#")</f>
        <v>#</v>
      </c>
      <c r="I1344" s="15" t="str">
        <f>IF('외출,외박자(DB)'!$F136=I$1,'외출,외박자(DB)'!$D136,"#")</f>
        <v>#</v>
      </c>
      <c r="J1344" s="15" t="str">
        <f>IF('외출,외박자(DB)'!$F136=J$1,'외출,외박자(DB)'!$D136,"#")</f>
        <v>#</v>
      </c>
      <c r="K1344" s="15" t="str">
        <f>IF('외출,외박자(DB)'!$F136=K$1,'외출,외박자(DB)'!$D136,"#")</f>
        <v>#</v>
      </c>
      <c r="L1344" s="15" t="str">
        <f>IF('외출,외박자(DB)'!$F136=L$1,'외출,외박자(DB)'!$D136,"#")</f>
        <v>#</v>
      </c>
      <c r="M1344" s="15" t="str">
        <f>IF('외출,외박자(DB)'!$F136=M$1,'외출,외박자(DB)'!$D136,"#")</f>
        <v>#</v>
      </c>
      <c r="N1344" s="15" t="str">
        <f>IF('외출,외박자(DB)'!$F136=N$1,'외출,외박자(DB)'!$D136,"#")</f>
        <v>#</v>
      </c>
      <c r="O1344" s="15" t="str">
        <f>IF('외출,외박자(DB)'!$F136=O$1,'외출,외박자(DB)'!$D136,"#")</f>
        <v>#</v>
      </c>
      <c r="P1344" s="15" t="str">
        <f>IF('외출,외박자(DB)'!$F136=P$1,'외출,외박자(DB)'!$D136,"#")</f>
        <v>#</v>
      </c>
      <c r="Q1344" s="15" t="str">
        <f>IF('외출,외박자(DB)'!$F136=Q$1,'외출,외박자(DB)'!$D136,"#")</f>
        <v>#</v>
      </c>
      <c r="R1344" s="15" t="str">
        <f>IF('외출,외박자(DB)'!$F136=R$1,'외출,외박자(DB)'!$D136,"#")</f>
        <v>#</v>
      </c>
      <c r="S1344" s="15" t="str">
        <f>IF('외출,외박자(DB)'!$F136=S$1,'외출,외박자(DB)'!$D136,"#")</f>
        <v>#</v>
      </c>
      <c r="T1344" s="15" t="str">
        <f>IF('외출,외박자(DB)'!$F136=T$1,'외출,외박자(DB)'!$D136,"#")</f>
        <v>#</v>
      </c>
      <c r="U1344" s="15" t="str">
        <f>IF('외출,외박자(DB)'!$F136=U$1,'외출,외박자(DB)'!$D136,"#")</f>
        <v>#</v>
      </c>
      <c r="V1344" s="15" t="str">
        <f>IF('외출,외박자(DB)'!$F136=V$1,'외출,외박자(DB)'!$D136,"#")</f>
        <v>#</v>
      </c>
      <c r="W1344" s="15" t="str">
        <f>IF('외출,외박자(DB)'!$F136=W$1,'외출,외박자(DB)'!$D136,"#")</f>
        <v>#</v>
      </c>
      <c r="X1344" s="15" t="str">
        <f>IF('외출,외박자(DB)'!$F136=X$1,'외출,외박자(DB)'!$D136,"#")</f>
        <v>#</v>
      </c>
      <c r="Y1344" s="15" t="str">
        <f>IF('외출,외박자(DB)'!$F136=Y$1,'외출,외박자(DB)'!$D136,"#")</f>
        <v>#</v>
      </c>
      <c r="Z1344" s="15" t="str">
        <f>IF('외출,외박자(DB)'!$F136=Z$1,'외출,외박자(DB)'!$D136,"#")</f>
        <v>#</v>
      </c>
      <c r="AA1344" s="15" t="str">
        <f>IF('외출,외박자(DB)'!$F136=AA$1,'외출,외박자(DB)'!$D136,"#")</f>
        <v>#</v>
      </c>
      <c r="AB1344" s="15" t="str">
        <f>IF('외출,외박자(DB)'!$F136=AB$1,'외출,외박자(DB)'!$D136,"#")</f>
        <v>#</v>
      </c>
      <c r="AC1344" s="15" t="str">
        <f>IF('외출,외박자(DB)'!$F136=AC$1,'외출,외박자(DB)'!$D136,"#")</f>
        <v>#</v>
      </c>
      <c r="AD1344" s="15" t="str">
        <f>IF('외출,외박자(DB)'!$F136=AD$1,'외출,외박자(DB)'!$D136,"#")</f>
        <v>#</v>
      </c>
      <c r="AE1344" s="15" t="str">
        <f>IF('외출,외박자(DB)'!$F136=AE$1,'외출,외박자(DB)'!$D136,"#")</f>
        <v>#</v>
      </c>
      <c r="AF1344" s="15" t="str">
        <f>IF('외출,외박자(DB)'!$F136=AF$1,'외출,외박자(DB)'!$D136,"#")</f>
        <v>#</v>
      </c>
      <c r="AG1344" s="15" t="str">
        <f>IF('외출,외박자(DB)'!$F136=AG$1,'외출,외박자(DB)'!$D136,"#")</f>
        <v>#</v>
      </c>
      <c r="AH1344" s="15" t="str">
        <f>IF('외출,외박자(DB)'!$F136=AH$1,'외출,외박자(DB)'!$D136,"#")</f>
        <v>#</v>
      </c>
      <c r="AI1344" s="15" t="str">
        <f>IF('외출,외박자(DB)'!$F136=AI$1,'외출,외박자(DB)'!$D136,"#")</f>
        <v>#</v>
      </c>
      <c r="AJ1344" s="15" t="str">
        <f>IF('외출,외박자(DB)'!$F136=AJ$1,'외출,외박자(DB)'!$D136,"#")</f>
        <v>#</v>
      </c>
    </row>
    <row r="1345" spans="2:36" x14ac:dyDescent="0.25">
      <c r="B1345" s="15" t="str">
        <f>IF('외출,외박자(DB)'!$F137=B$1,'외출,외박자(DB)'!$D137,"#")</f>
        <v>#</v>
      </c>
      <c r="C1345" s="15" t="str">
        <f>IF('외출,외박자(DB)'!$F137=C$1,'외출,외박자(DB)'!$D137,"#")</f>
        <v>#</v>
      </c>
      <c r="D1345" s="15" t="str">
        <f>IF('외출,외박자(DB)'!$F137=D$1,'외출,외박자(DB)'!$D137,"#")</f>
        <v>#</v>
      </c>
      <c r="E1345" s="15" t="str">
        <f>IF('외출,외박자(DB)'!$F137=E$1,'외출,외박자(DB)'!$D137,"#")</f>
        <v>#</v>
      </c>
      <c r="F1345" s="15" t="str">
        <f>IF('외출,외박자(DB)'!$F137=F$1,'외출,외박자(DB)'!$D137,"#")</f>
        <v>#</v>
      </c>
      <c r="G1345" s="15" t="str">
        <f>IF('외출,외박자(DB)'!$F137=G$1,'외출,외박자(DB)'!$D137,"#")</f>
        <v>#</v>
      </c>
      <c r="H1345" s="15" t="str">
        <f>IF('외출,외박자(DB)'!$F137=H$1,'외출,외박자(DB)'!$D137,"#")</f>
        <v>#</v>
      </c>
      <c r="I1345" s="15" t="str">
        <f>IF('외출,외박자(DB)'!$F137=I$1,'외출,외박자(DB)'!$D137,"#")</f>
        <v>#</v>
      </c>
      <c r="J1345" s="15" t="str">
        <f>IF('외출,외박자(DB)'!$F137=J$1,'외출,외박자(DB)'!$D137,"#")</f>
        <v>#</v>
      </c>
      <c r="K1345" s="15" t="str">
        <f>IF('외출,외박자(DB)'!$F137=K$1,'외출,외박자(DB)'!$D137,"#")</f>
        <v>#</v>
      </c>
      <c r="L1345" s="15" t="str">
        <f>IF('외출,외박자(DB)'!$F137=L$1,'외출,외박자(DB)'!$D137,"#")</f>
        <v>#</v>
      </c>
      <c r="M1345" s="15" t="str">
        <f>IF('외출,외박자(DB)'!$F137=M$1,'외출,외박자(DB)'!$D137,"#")</f>
        <v>#</v>
      </c>
      <c r="N1345" s="15" t="str">
        <f>IF('외출,외박자(DB)'!$F137=N$1,'외출,외박자(DB)'!$D137,"#")</f>
        <v>#</v>
      </c>
      <c r="O1345" s="15" t="str">
        <f>IF('외출,외박자(DB)'!$F137=O$1,'외출,외박자(DB)'!$D137,"#")</f>
        <v>#</v>
      </c>
      <c r="P1345" s="15" t="str">
        <f>IF('외출,외박자(DB)'!$F137=P$1,'외출,외박자(DB)'!$D137,"#")</f>
        <v>#</v>
      </c>
      <c r="Q1345" s="15" t="str">
        <f>IF('외출,외박자(DB)'!$F137=Q$1,'외출,외박자(DB)'!$D137,"#")</f>
        <v>#</v>
      </c>
      <c r="R1345" s="15" t="str">
        <f>IF('외출,외박자(DB)'!$F137=R$1,'외출,외박자(DB)'!$D137,"#")</f>
        <v>#</v>
      </c>
      <c r="S1345" s="15" t="str">
        <f>IF('외출,외박자(DB)'!$F137=S$1,'외출,외박자(DB)'!$D137,"#")</f>
        <v>#</v>
      </c>
      <c r="T1345" s="15" t="str">
        <f>IF('외출,외박자(DB)'!$F137=T$1,'외출,외박자(DB)'!$D137,"#")</f>
        <v>#</v>
      </c>
      <c r="U1345" s="15" t="str">
        <f>IF('외출,외박자(DB)'!$F137=U$1,'외출,외박자(DB)'!$D137,"#")</f>
        <v>#</v>
      </c>
      <c r="V1345" s="15" t="str">
        <f>IF('외출,외박자(DB)'!$F137=V$1,'외출,외박자(DB)'!$D137,"#")</f>
        <v>#</v>
      </c>
      <c r="W1345" s="15" t="str">
        <f>IF('외출,외박자(DB)'!$F137=W$1,'외출,외박자(DB)'!$D137,"#")</f>
        <v>#</v>
      </c>
      <c r="X1345" s="15" t="str">
        <f>IF('외출,외박자(DB)'!$F137=X$1,'외출,외박자(DB)'!$D137,"#")</f>
        <v>#</v>
      </c>
      <c r="Y1345" s="15" t="str">
        <f>IF('외출,외박자(DB)'!$F137=Y$1,'외출,외박자(DB)'!$D137,"#")</f>
        <v>#</v>
      </c>
      <c r="Z1345" s="15" t="str">
        <f>IF('외출,외박자(DB)'!$F137=Z$1,'외출,외박자(DB)'!$D137,"#")</f>
        <v>#</v>
      </c>
      <c r="AA1345" s="15" t="str">
        <f>IF('외출,외박자(DB)'!$F137=AA$1,'외출,외박자(DB)'!$D137,"#")</f>
        <v>#</v>
      </c>
      <c r="AB1345" s="15" t="str">
        <f>IF('외출,외박자(DB)'!$F137=AB$1,'외출,외박자(DB)'!$D137,"#")</f>
        <v>#</v>
      </c>
      <c r="AC1345" s="15" t="str">
        <f>IF('외출,외박자(DB)'!$F137=AC$1,'외출,외박자(DB)'!$D137,"#")</f>
        <v>#</v>
      </c>
      <c r="AD1345" s="15" t="str">
        <f>IF('외출,외박자(DB)'!$F137=AD$1,'외출,외박자(DB)'!$D137,"#")</f>
        <v>#</v>
      </c>
      <c r="AE1345" s="15" t="str">
        <f>IF('외출,외박자(DB)'!$F137=AE$1,'외출,외박자(DB)'!$D137,"#")</f>
        <v>#</v>
      </c>
      <c r="AF1345" s="15" t="str">
        <f>IF('외출,외박자(DB)'!$F137=AF$1,'외출,외박자(DB)'!$D137,"#")</f>
        <v>#</v>
      </c>
      <c r="AG1345" s="15" t="str">
        <f>IF('외출,외박자(DB)'!$F137=AG$1,'외출,외박자(DB)'!$D137,"#")</f>
        <v>#</v>
      </c>
      <c r="AH1345" s="15" t="str">
        <f>IF('외출,외박자(DB)'!$F137=AH$1,'외출,외박자(DB)'!$D137,"#")</f>
        <v>#</v>
      </c>
      <c r="AI1345" s="15" t="str">
        <f>IF('외출,외박자(DB)'!$F137=AI$1,'외출,외박자(DB)'!$D137,"#")</f>
        <v>#</v>
      </c>
      <c r="AJ1345" s="15" t="str">
        <f>IF('외출,외박자(DB)'!$F137=AJ$1,'외출,외박자(DB)'!$D137,"#")</f>
        <v>#</v>
      </c>
    </row>
    <row r="1346" spans="2:36" x14ac:dyDescent="0.25">
      <c r="B1346" s="15" t="str">
        <f>IF('외출,외박자(DB)'!$F138=B$1,'외출,외박자(DB)'!$D138,"#")</f>
        <v>#</v>
      </c>
      <c r="C1346" s="15" t="str">
        <f>IF('외출,외박자(DB)'!$F138=C$1,'외출,외박자(DB)'!$D138,"#")</f>
        <v>#</v>
      </c>
      <c r="D1346" s="15" t="str">
        <f>IF('외출,외박자(DB)'!$F138=D$1,'외출,외박자(DB)'!$D138,"#")</f>
        <v>#</v>
      </c>
      <c r="E1346" s="15" t="str">
        <f>IF('외출,외박자(DB)'!$F138=E$1,'외출,외박자(DB)'!$D138,"#")</f>
        <v>#</v>
      </c>
      <c r="F1346" s="15" t="str">
        <f>IF('외출,외박자(DB)'!$F138=F$1,'외출,외박자(DB)'!$D138,"#")</f>
        <v>#</v>
      </c>
      <c r="G1346" s="15" t="str">
        <f>IF('외출,외박자(DB)'!$F138=G$1,'외출,외박자(DB)'!$D138,"#")</f>
        <v>#</v>
      </c>
      <c r="H1346" s="15" t="str">
        <f>IF('외출,외박자(DB)'!$F138=H$1,'외출,외박자(DB)'!$D138,"#")</f>
        <v>#</v>
      </c>
      <c r="I1346" s="15" t="str">
        <f>IF('외출,외박자(DB)'!$F138=I$1,'외출,외박자(DB)'!$D138,"#")</f>
        <v>#</v>
      </c>
      <c r="J1346" s="15" t="str">
        <f>IF('외출,외박자(DB)'!$F138=J$1,'외출,외박자(DB)'!$D138,"#")</f>
        <v>#</v>
      </c>
      <c r="K1346" s="15" t="str">
        <f>IF('외출,외박자(DB)'!$F138=K$1,'외출,외박자(DB)'!$D138,"#")</f>
        <v>#</v>
      </c>
      <c r="L1346" s="15" t="str">
        <f>IF('외출,외박자(DB)'!$F138=L$1,'외출,외박자(DB)'!$D138,"#")</f>
        <v>#</v>
      </c>
      <c r="M1346" s="15" t="str">
        <f>IF('외출,외박자(DB)'!$F138=M$1,'외출,외박자(DB)'!$D138,"#")</f>
        <v>#</v>
      </c>
      <c r="N1346" s="15" t="str">
        <f>IF('외출,외박자(DB)'!$F138=N$1,'외출,외박자(DB)'!$D138,"#")</f>
        <v>#</v>
      </c>
      <c r="O1346" s="15" t="str">
        <f>IF('외출,외박자(DB)'!$F138=O$1,'외출,외박자(DB)'!$D138,"#")</f>
        <v>#</v>
      </c>
      <c r="P1346" s="15" t="str">
        <f>IF('외출,외박자(DB)'!$F138=P$1,'외출,외박자(DB)'!$D138,"#")</f>
        <v>#</v>
      </c>
      <c r="Q1346" s="15" t="str">
        <f>IF('외출,외박자(DB)'!$F138=Q$1,'외출,외박자(DB)'!$D138,"#")</f>
        <v>#</v>
      </c>
      <c r="R1346" s="15" t="str">
        <f>IF('외출,외박자(DB)'!$F138=R$1,'외출,외박자(DB)'!$D138,"#")</f>
        <v>#</v>
      </c>
      <c r="S1346" s="15" t="str">
        <f>IF('외출,외박자(DB)'!$F138=S$1,'외출,외박자(DB)'!$D138,"#")</f>
        <v>#</v>
      </c>
      <c r="T1346" s="15" t="str">
        <f>IF('외출,외박자(DB)'!$F138=T$1,'외출,외박자(DB)'!$D138,"#")</f>
        <v>#</v>
      </c>
      <c r="U1346" s="15" t="str">
        <f>IF('외출,외박자(DB)'!$F138=U$1,'외출,외박자(DB)'!$D138,"#")</f>
        <v>#</v>
      </c>
      <c r="V1346" s="15" t="str">
        <f>IF('외출,외박자(DB)'!$F138=V$1,'외출,외박자(DB)'!$D138,"#")</f>
        <v>#</v>
      </c>
      <c r="W1346" s="15" t="str">
        <f>IF('외출,외박자(DB)'!$F138=W$1,'외출,외박자(DB)'!$D138,"#")</f>
        <v>#</v>
      </c>
      <c r="X1346" s="15" t="str">
        <f>IF('외출,외박자(DB)'!$F138=X$1,'외출,외박자(DB)'!$D138,"#")</f>
        <v>#</v>
      </c>
      <c r="Y1346" s="15" t="str">
        <f>IF('외출,외박자(DB)'!$F138=Y$1,'외출,외박자(DB)'!$D138,"#")</f>
        <v>#</v>
      </c>
      <c r="Z1346" s="15" t="str">
        <f>IF('외출,외박자(DB)'!$F138=Z$1,'외출,외박자(DB)'!$D138,"#")</f>
        <v>#</v>
      </c>
      <c r="AA1346" s="15" t="str">
        <f>IF('외출,외박자(DB)'!$F138=AA$1,'외출,외박자(DB)'!$D138,"#")</f>
        <v>#</v>
      </c>
      <c r="AB1346" s="15" t="str">
        <f>IF('외출,외박자(DB)'!$F138=AB$1,'외출,외박자(DB)'!$D138,"#")</f>
        <v>#</v>
      </c>
      <c r="AC1346" s="15" t="str">
        <f>IF('외출,외박자(DB)'!$F138=AC$1,'외출,외박자(DB)'!$D138,"#")</f>
        <v>#</v>
      </c>
      <c r="AD1346" s="15" t="str">
        <f>IF('외출,외박자(DB)'!$F138=AD$1,'외출,외박자(DB)'!$D138,"#")</f>
        <v>#</v>
      </c>
      <c r="AE1346" s="15" t="str">
        <f>IF('외출,외박자(DB)'!$F138=AE$1,'외출,외박자(DB)'!$D138,"#")</f>
        <v>#</v>
      </c>
      <c r="AF1346" s="15" t="str">
        <f>IF('외출,외박자(DB)'!$F138=AF$1,'외출,외박자(DB)'!$D138,"#")</f>
        <v>#</v>
      </c>
      <c r="AG1346" s="15" t="str">
        <f>IF('외출,외박자(DB)'!$F138=AG$1,'외출,외박자(DB)'!$D138,"#")</f>
        <v>#</v>
      </c>
      <c r="AH1346" s="15" t="str">
        <f>IF('외출,외박자(DB)'!$F138=AH$1,'외출,외박자(DB)'!$D138,"#")</f>
        <v>#</v>
      </c>
      <c r="AI1346" s="15" t="str">
        <f>IF('외출,외박자(DB)'!$F138=AI$1,'외출,외박자(DB)'!$D138,"#")</f>
        <v>#</v>
      </c>
      <c r="AJ1346" s="15" t="str">
        <f>IF('외출,외박자(DB)'!$F138=AJ$1,'외출,외박자(DB)'!$D138,"#")</f>
        <v>#</v>
      </c>
    </row>
    <row r="1347" spans="2:36" x14ac:dyDescent="0.25">
      <c r="B1347" s="15" t="str">
        <f>IF('외출,외박자(DB)'!$F139=B$1,'외출,외박자(DB)'!$D139,"#")</f>
        <v>#</v>
      </c>
      <c r="C1347" s="15" t="str">
        <f>IF('외출,외박자(DB)'!$F139=C$1,'외출,외박자(DB)'!$D139,"#")</f>
        <v>#</v>
      </c>
      <c r="D1347" s="15" t="str">
        <f>IF('외출,외박자(DB)'!$F139=D$1,'외출,외박자(DB)'!$D139,"#")</f>
        <v>#</v>
      </c>
      <c r="E1347" s="15" t="str">
        <f>IF('외출,외박자(DB)'!$F139=E$1,'외출,외박자(DB)'!$D139,"#")</f>
        <v>#</v>
      </c>
      <c r="F1347" s="15" t="str">
        <f>IF('외출,외박자(DB)'!$F139=F$1,'외출,외박자(DB)'!$D139,"#")</f>
        <v>#</v>
      </c>
      <c r="G1347" s="15" t="str">
        <f>IF('외출,외박자(DB)'!$F139=G$1,'외출,외박자(DB)'!$D139,"#")</f>
        <v>#</v>
      </c>
      <c r="H1347" s="15" t="str">
        <f>IF('외출,외박자(DB)'!$F139=H$1,'외출,외박자(DB)'!$D139,"#")</f>
        <v>#</v>
      </c>
      <c r="I1347" s="15" t="str">
        <f>IF('외출,외박자(DB)'!$F139=I$1,'외출,외박자(DB)'!$D139,"#")</f>
        <v>#</v>
      </c>
      <c r="J1347" s="15" t="str">
        <f>IF('외출,외박자(DB)'!$F139=J$1,'외출,외박자(DB)'!$D139,"#")</f>
        <v>#</v>
      </c>
      <c r="K1347" s="15" t="str">
        <f>IF('외출,외박자(DB)'!$F139=K$1,'외출,외박자(DB)'!$D139,"#")</f>
        <v>#</v>
      </c>
      <c r="L1347" s="15" t="str">
        <f>IF('외출,외박자(DB)'!$F139=L$1,'외출,외박자(DB)'!$D139,"#")</f>
        <v>#</v>
      </c>
      <c r="M1347" s="15" t="str">
        <f>IF('외출,외박자(DB)'!$F139=M$1,'외출,외박자(DB)'!$D139,"#")</f>
        <v>#</v>
      </c>
      <c r="N1347" s="15" t="str">
        <f>IF('외출,외박자(DB)'!$F139=N$1,'외출,외박자(DB)'!$D139,"#")</f>
        <v>#</v>
      </c>
      <c r="O1347" s="15" t="str">
        <f>IF('외출,외박자(DB)'!$F139=O$1,'외출,외박자(DB)'!$D139,"#")</f>
        <v>#</v>
      </c>
      <c r="P1347" s="15" t="str">
        <f>IF('외출,외박자(DB)'!$F139=P$1,'외출,외박자(DB)'!$D139,"#")</f>
        <v>#</v>
      </c>
      <c r="Q1347" s="15" t="str">
        <f>IF('외출,외박자(DB)'!$F139=Q$1,'외출,외박자(DB)'!$D139,"#")</f>
        <v>#</v>
      </c>
      <c r="R1347" s="15" t="str">
        <f>IF('외출,외박자(DB)'!$F139=R$1,'외출,외박자(DB)'!$D139,"#")</f>
        <v>#</v>
      </c>
      <c r="S1347" s="15" t="str">
        <f>IF('외출,외박자(DB)'!$F139=S$1,'외출,외박자(DB)'!$D139,"#")</f>
        <v>#</v>
      </c>
      <c r="T1347" s="15" t="str">
        <f>IF('외출,외박자(DB)'!$F139=T$1,'외출,외박자(DB)'!$D139,"#")</f>
        <v>#</v>
      </c>
      <c r="U1347" s="15" t="str">
        <f>IF('외출,외박자(DB)'!$F139=U$1,'외출,외박자(DB)'!$D139,"#")</f>
        <v>#</v>
      </c>
      <c r="V1347" s="15" t="str">
        <f>IF('외출,외박자(DB)'!$F139=V$1,'외출,외박자(DB)'!$D139,"#")</f>
        <v>#</v>
      </c>
      <c r="W1347" s="15" t="str">
        <f>IF('외출,외박자(DB)'!$F139=W$1,'외출,외박자(DB)'!$D139,"#")</f>
        <v>#</v>
      </c>
      <c r="X1347" s="15" t="str">
        <f>IF('외출,외박자(DB)'!$F139=X$1,'외출,외박자(DB)'!$D139,"#")</f>
        <v>#</v>
      </c>
      <c r="Y1347" s="15" t="str">
        <f>IF('외출,외박자(DB)'!$F139=Y$1,'외출,외박자(DB)'!$D139,"#")</f>
        <v>#</v>
      </c>
      <c r="Z1347" s="15" t="str">
        <f>IF('외출,외박자(DB)'!$F139=Z$1,'외출,외박자(DB)'!$D139,"#")</f>
        <v>#</v>
      </c>
      <c r="AA1347" s="15" t="str">
        <f>IF('외출,외박자(DB)'!$F139=AA$1,'외출,외박자(DB)'!$D139,"#")</f>
        <v>#</v>
      </c>
      <c r="AB1347" s="15" t="str">
        <f>IF('외출,외박자(DB)'!$F139=AB$1,'외출,외박자(DB)'!$D139,"#")</f>
        <v>#</v>
      </c>
      <c r="AC1347" s="15" t="str">
        <f>IF('외출,외박자(DB)'!$F139=AC$1,'외출,외박자(DB)'!$D139,"#")</f>
        <v>#</v>
      </c>
      <c r="AD1347" s="15" t="str">
        <f>IF('외출,외박자(DB)'!$F139=AD$1,'외출,외박자(DB)'!$D139,"#")</f>
        <v>#</v>
      </c>
      <c r="AE1347" s="15" t="str">
        <f>IF('외출,외박자(DB)'!$F139=AE$1,'외출,외박자(DB)'!$D139,"#")</f>
        <v>#</v>
      </c>
      <c r="AF1347" s="15" t="str">
        <f>IF('외출,외박자(DB)'!$F139=AF$1,'외출,외박자(DB)'!$D139,"#")</f>
        <v>#</v>
      </c>
      <c r="AG1347" s="15" t="str">
        <f>IF('외출,외박자(DB)'!$F139=AG$1,'외출,외박자(DB)'!$D139,"#")</f>
        <v>#</v>
      </c>
      <c r="AH1347" s="15" t="str">
        <f>IF('외출,외박자(DB)'!$F139=AH$1,'외출,외박자(DB)'!$D139,"#")</f>
        <v>#</v>
      </c>
      <c r="AI1347" s="15" t="str">
        <f>IF('외출,외박자(DB)'!$F139=AI$1,'외출,외박자(DB)'!$D139,"#")</f>
        <v>#</v>
      </c>
      <c r="AJ1347" s="15" t="str">
        <f>IF('외출,외박자(DB)'!$F139=AJ$1,'외출,외박자(DB)'!$D139,"#")</f>
        <v>#</v>
      </c>
    </row>
    <row r="1348" spans="2:36" x14ac:dyDescent="0.25">
      <c r="B1348" s="15" t="str">
        <f>IF('외출,외박자(DB)'!$F140=B$1,'외출,외박자(DB)'!$D140,"#")</f>
        <v>#</v>
      </c>
      <c r="C1348" s="15" t="str">
        <f>IF('외출,외박자(DB)'!$F140=C$1,'외출,외박자(DB)'!$D140,"#")</f>
        <v>#</v>
      </c>
      <c r="D1348" s="15" t="str">
        <f>IF('외출,외박자(DB)'!$F140=D$1,'외출,외박자(DB)'!$D140,"#")</f>
        <v>#</v>
      </c>
      <c r="E1348" s="15" t="str">
        <f>IF('외출,외박자(DB)'!$F140=E$1,'외출,외박자(DB)'!$D140,"#")</f>
        <v>#</v>
      </c>
      <c r="F1348" s="15" t="str">
        <f>IF('외출,외박자(DB)'!$F140=F$1,'외출,외박자(DB)'!$D140,"#")</f>
        <v>#</v>
      </c>
      <c r="G1348" s="15" t="str">
        <f>IF('외출,외박자(DB)'!$F140=G$1,'외출,외박자(DB)'!$D140,"#")</f>
        <v>#</v>
      </c>
      <c r="H1348" s="15" t="str">
        <f>IF('외출,외박자(DB)'!$F140=H$1,'외출,외박자(DB)'!$D140,"#")</f>
        <v>#</v>
      </c>
      <c r="I1348" s="15" t="str">
        <f>IF('외출,외박자(DB)'!$F140=I$1,'외출,외박자(DB)'!$D140,"#")</f>
        <v>#</v>
      </c>
      <c r="J1348" s="15" t="str">
        <f>IF('외출,외박자(DB)'!$F140=J$1,'외출,외박자(DB)'!$D140,"#")</f>
        <v>#</v>
      </c>
      <c r="K1348" s="15" t="str">
        <f>IF('외출,외박자(DB)'!$F140=K$1,'외출,외박자(DB)'!$D140,"#")</f>
        <v>#</v>
      </c>
      <c r="L1348" s="15" t="str">
        <f>IF('외출,외박자(DB)'!$F140=L$1,'외출,외박자(DB)'!$D140,"#")</f>
        <v>#</v>
      </c>
      <c r="M1348" s="15" t="str">
        <f>IF('외출,외박자(DB)'!$F140=M$1,'외출,외박자(DB)'!$D140,"#")</f>
        <v>#</v>
      </c>
      <c r="N1348" s="15" t="str">
        <f>IF('외출,외박자(DB)'!$F140=N$1,'외출,외박자(DB)'!$D140,"#")</f>
        <v>#</v>
      </c>
      <c r="O1348" s="15" t="str">
        <f>IF('외출,외박자(DB)'!$F140=O$1,'외출,외박자(DB)'!$D140,"#")</f>
        <v>#</v>
      </c>
      <c r="P1348" s="15" t="str">
        <f>IF('외출,외박자(DB)'!$F140=P$1,'외출,외박자(DB)'!$D140,"#")</f>
        <v>#</v>
      </c>
      <c r="Q1348" s="15" t="str">
        <f>IF('외출,외박자(DB)'!$F140=Q$1,'외출,외박자(DB)'!$D140,"#")</f>
        <v>#</v>
      </c>
      <c r="R1348" s="15" t="str">
        <f>IF('외출,외박자(DB)'!$F140=R$1,'외출,외박자(DB)'!$D140,"#")</f>
        <v>#</v>
      </c>
      <c r="S1348" s="15" t="str">
        <f>IF('외출,외박자(DB)'!$F140=S$1,'외출,외박자(DB)'!$D140,"#")</f>
        <v>#</v>
      </c>
      <c r="T1348" s="15" t="str">
        <f>IF('외출,외박자(DB)'!$F140=T$1,'외출,외박자(DB)'!$D140,"#")</f>
        <v>#</v>
      </c>
      <c r="U1348" s="15" t="str">
        <f>IF('외출,외박자(DB)'!$F140=U$1,'외출,외박자(DB)'!$D140,"#")</f>
        <v>#</v>
      </c>
      <c r="V1348" s="15" t="str">
        <f>IF('외출,외박자(DB)'!$F140=V$1,'외출,외박자(DB)'!$D140,"#")</f>
        <v>#</v>
      </c>
      <c r="W1348" s="15" t="str">
        <f>IF('외출,외박자(DB)'!$F140=W$1,'외출,외박자(DB)'!$D140,"#")</f>
        <v>#</v>
      </c>
      <c r="X1348" s="15" t="str">
        <f>IF('외출,외박자(DB)'!$F140=X$1,'외출,외박자(DB)'!$D140,"#")</f>
        <v>#</v>
      </c>
      <c r="Y1348" s="15" t="str">
        <f>IF('외출,외박자(DB)'!$F140=Y$1,'외출,외박자(DB)'!$D140,"#")</f>
        <v>#</v>
      </c>
      <c r="Z1348" s="15" t="str">
        <f>IF('외출,외박자(DB)'!$F140=Z$1,'외출,외박자(DB)'!$D140,"#")</f>
        <v>#</v>
      </c>
      <c r="AA1348" s="15" t="str">
        <f>IF('외출,외박자(DB)'!$F140=AA$1,'외출,외박자(DB)'!$D140,"#")</f>
        <v>#</v>
      </c>
      <c r="AB1348" s="15" t="str">
        <f>IF('외출,외박자(DB)'!$F140=AB$1,'외출,외박자(DB)'!$D140,"#")</f>
        <v>#</v>
      </c>
      <c r="AC1348" s="15" t="str">
        <f>IF('외출,외박자(DB)'!$F140=AC$1,'외출,외박자(DB)'!$D140,"#")</f>
        <v>#</v>
      </c>
      <c r="AD1348" s="15" t="str">
        <f>IF('외출,외박자(DB)'!$F140=AD$1,'외출,외박자(DB)'!$D140,"#")</f>
        <v>#</v>
      </c>
      <c r="AE1348" s="15" t="str">
        <f>IF('외출,외박자(DB)'!$F140=AE$1,'외출,외박자(DB)'!$D140,"#")</f>
        <v>#</v>
      </c>
      <c r="AF1348" s="15" t="str">
        <f>IF('외출,외박자(DB)'!$F140=AF$1,'외출,외박자(DB)'!$D140,"#")</f>
        <v>#</v>
      </c>
      <c r="AG1348" s="15" t="str">
        <f>IF('외출,외박자(DB)'!$F140=AG$1,'외출,외박자(DB)'!$D140,"#")</f>
        <v>#</v>
      </c>
      <c r="AH1348" s="15" t="str">
        <f>IF('외출,외박자(DB)'!$F140=AH$1,'외출,외박자(DB)'!$D140,"#")</f>
        <v>#</v>
      </c>
      <c r="AI1348" s="15" t="str">
        <f>IF('외출,외박자(DB)'!$F140=AI$1,'외출,외박자(DB)'!$D140,"#")</f>
        <v>#</v>
      </c>
      <c r="AJ1348" s="15" t="str">
        <f>IF('외출,외박자(DB)'!$F140=AJ$1,'외출,외박자(DB)'!$D140,"#")</f>
        <v>#</v>
      </c>
    </row>
    <row r="1349" spans="2:36" x14ac:dyDescent="0.25">
      <c r="B1349" s="15" t="str">
        <f>IF('외출,외박자(DB)'!$F141=B$1,'외출,외박자(DB)'!$D141,"#")</f>
        <v>#</v>
      </c>
      <c r="C1349" s="15" t="str">
        <f>IF('외출,외박자(DB)'!$F141=C$1,'외출,외박자(DB)'!$D141,"#")</f>
        <v>#</v>
      </c>
      <c r="D1349" s="15" t="str">
        <f>IF('외출,외박자(DB)'!$F141=D$1,'외출,외박자(DB)'!$D141,"#")</f>
        <v>#</v>
      </c>
      <c r="E1349" s="15" t="str">
        <f>IF('외출,외박자(DB)'!$F141=E$1,'외출,외박자(DB)'!$D141,"#")</f>
        <v>#</v>
      </c>
      <c r="F1349" s="15" t="str">
        <f>IF('외출,외박자(DB)'!$F141=F$1,'외출,외박자(DB)'!$D141,"#")</f>
        <v>#</v>
      </c>
      <c r="G1349" s="15" t="str">
        <f>IF('외출,외박자(DB)'!$F141=G$1,'외출,외박자(DB)'!$D141,"#")</f>
        <v>#</v>
      </c>
      <c r="H1349" s="15" t="str">
        <f>IF('외출,외박자(DB)'!$F141=H$1,'외출,외박자(DB)'!$D141,"#")</f>
        <v>#</v>
      </c>
      <c r="I1349" s="15" t="str">
        <f>IF('외출,외박자(DB)'!$F141=I$1,'외출,외박자(DB)'!$D141,"#")</f>
        <v>#</v>
      </c>
      <c r="J1349" s="15" t="str">
        <f>IF('외출,외박자(DB)'!$F141=J$1,'외출,외박자(DB)'!$D141,"#")</f>
        <v>#</v>
      </c>
      <c r="K1349" s="15" t="str">
        <f>IF('외출,외박자(DB)'!$F141=K$1,'외출,외박자(DB)'!$D141,"#")</f>
        <v>#</v>
      </c>
      <c r="L1349" s="15" t="str">
        <f>IF('외출,외박자(DB)'!$F141=L$1,'외출,외박자(DB)'!$D141,"#")</f>
        <v>#</v>
      </c>
      <c r="M1349" s="15" t="str">
        <f>IF('외출,외박자(DB)'!$F141=M$1,'외출,외박자(DB)'!$D141,"#")</f>
        <v>#</v>
      </c>
      <c r="N1349" s="15" t="str">
        <f>IF('외출,외박자(DB)'!$F141=N$1,'외출,외박자(DB)'!$D141,"#")</f>
        <v>#</v>
      </c>
      <c r="O1349" s="15" t="str">
        <f>IF('외출,외박자(DB)'!$F141=O$1,'외출,외박자(DB)'!$D141,"#")</f>
        <v>#</v>
      </c>
      <c r="P1349" s="15" t="str">
        <f>IF('외출,외박자(DB)'!$F141=P$1,'외출,외박자(DB)'!$D141,"#")</f>
        <v>#</v>
      </c>
      <c r="Q1349" s="15" t="str">
        <f>IF('외출,외박자(DB)'!$F141=Q$1,'외출,외박자(DB)'!$D141,"#")</f>
        <v>#</v>
      </c>
      <c r="R1349" s="15" t="str">
        <f>IF('외출,외박자(DB)'!$F141=R$1,'외출,외박자(DB)'!$D141,"#")</f>
        <v>#</v>
      </c>
      <c r="S1349" s="15" t="str">
        <f>IF('외출,외박자(DB)'!$F141=S$1,'외출,외박자(DB)'!$D141,"#")</f>
        <v>#</v>
      </c>
      <c r="T1349" s="15" t="str">
        <f>IF('외출,외박자(DB)'!$F141=T$1,'외출,외박자(DB)'!$D141,"#")</f>
        <v>#</v>
      </c>
      <c r="U1349" s="15" t="str">
        <f>IF('외출,외박자(DB)'!$F141=U$1,'외출,외박자(DB)'!$D141,"#")</f>
        <v>#</v>
      </c>
      <c r="V1349" s="15" t="str">
        <f>IF('외출,외박자(DB)'!$F141=V$1,'외출,외박자(DB)'!$D141,"#")</f>
        <v>#</v>
      </c>
      <c r="W1349" s="15" t="str">
        <f>IF('외출,외박자(DB)'!$F141=W$1,'외출,외박자(DB)'!$D141,"#")</f>
        <v>#</v>
      </c>
      <c r="X1349" s="15" t="str">
        <f>IF('외출,외박자(DB)'!$F141=X$1,'외출,외박자(DB)'!$D141,"#")</f>
        <v>#</v>
      </c>
      <c r="Y1349" s="15" t="str">
        <f>IF('외출,외박자(DB)'!$F141=Y$1,'외출,외박자(DB)'!$D141,"#")</f>
        <v>#</v>
      </c>
      <c r="Z1349" s="15" t="str">
        <f>IF('외출,외박자(DB)'!$F141=Z$1,'외출,외박자(DB)'!$D141,"#")</f>
        <v>#</v>
      </c>
      <c r="AA1349" s="15" t="str">
        <f>IF('외출,외박자(DB)'!$F141=AA$1,'외출,외박자(DB)'!$D141,"#")</f>
        <v>#</v>
      </c>
      <c r="AB1349" s="15" t="str">
        <f>IF('외출,외박자(DB)'!$F141=AB$1,'외출,외박자(DB)'!$D141,"#")</f>
        <v>#</v>
      </c>
      <c r="AC1349" s="15" t="str">
        <f>IF('외출,외박자(DB)'!$F141=AC$1,'외출,외박자(DB)'!$D141,"#")</f>
        <v>#</v>
      </c>
      <c r="AD1349" s="15" t="str">
        <f>IF('외출,외박자(DB)'!$F141=AD$1,'외출,외박자(DB)'!$D141,"#")</f>
        <v>#</v>
      </c>
      <c r="AE1349" s="15" t="str">
        <f>IF('외출,외박자(DB)'!$F141=AE$1,'외출,외박자(DB)'!$D141,"#")</f>
        <v>#</v>
      </c>
      <c r="AF1349" s="15" t="str">
        <f>IF('외출,외박자(DB)'!$F141=AF$1,'외출,외박자(DB)'!$D141,"#")</f>
        <v>#</v>
      </c>
      <c r="AG1349" s="15" t="str">
        <f>IF('외출,외박자(DB)'!$F141=AG$1,'외출,외박자(DB)'!$D141,"#")</f>
        <v>#</v>
      </c>
      <c r="AH1349" s="15" t="str">
        <f>IF('외출,외박자(DB)'!$F141=AH$1,'외출,외박자(DB)'!$D141,"#")</f>
        <v>#</v>
      </c>
      <c r="AI1349" s="15" t="str">
        <f>IF('외출,외박자(DB)'!$F141=AI$1,'외출,외박자(DB)'!$D141,"#")</f>
        <v>#</v>
      </c>
      <c r="AJ1349" s="15" t="str">
        <f>IF('외출,외박자(DB)'!$F141=AJ$1,'외출,외박자(DB)'!$D141,"#")</f>
        <v>#</v>
      </c>
    </row>
    <row r="1350" spans="2:36" x14ac:dyDescent="0.25">
      <c r="B1350" s="15" t="str">
        <f>IF('외출,외박자(DB)'!$F142=B$1,'외출,외박자(DB)'!$D142,"#")</f>
        <v>#</v>
      </c>
      <c r="C1350" s="15" t="str">
        <f>IF('외출,외박자(DB)'!$F142=C$1,'외출,외박자(DB)'!$D142,"#")</f>
        <v>#</v>
      </c>
      <c r="D1350" s="15" t="str">
        <f>IF('외출,외박자(DB)'!$F142=D$1,'외출,외박자(DB)'!$D142,"#")</f>
        <v>#</v>
      </c>
      <c r="E1350" s="15" t="str">
        <f>IF('외출,외박자(DB)'!$F142=E$1,'외출,외박자(DB)'!$D142,"#")</f>
        <v>#</v>
      </c>
      <c r="F1350" s="15" t="str">
        <f>IF('외출,외박자(DB)'!$F142=F$1,'외출,외박자(DB)'!$D142,"#")</f>
        <v>#</v>
      </c>
      <c r="G1350" s="15" t="str">
        <f>IF('외출,외박자(DB)'!$F142=G$1,'외출,외박자(DB)'!$D142,"#")</f>
        <v>#</v>
      </c>
      <c r="H1350" s="15" t="str">
        <f>IF('외출,외박자(DB)'!$F142=H$1,'외출,외박자(DB)'!$D142,"#")</f>
        <v>#</v>
      </c>
      <c r="I1350" s="15" t="str">
        <f>IF('외출,외박자(DB)'!$F142=I$1,'외출,외박자(DB)'!$D142,"#")</f>
        <v>#</v>
      </c>
      <c r="J1350" s="15" t="str">
        <f>IF('외출,외박자(DB)'!$F142=J$1,'외출,외박자(DB)'!$D142,"#")</f>
        <v>#</v>
      </c>
      <c r="K1350" s="15" t="str">
        <f>IF('외출,외박자(DB)'!$F142=K$1,'외출,외박자(DB)'!$D142,"#")</f>
        <v>#</v>
      </c>
      <c r="L1350" s="15" t="str">
        <f>IF('외출,외박자(DB)'!$F142=L$1,'외출,외박자(DB)'!$D142,"#")</f>
        <v>#</v>
      </c>
      <c r="M1350" s="15" t="str">
        <f>IF('외출,외박자(DB)'!$F142=M$1,'외출,외박자(DB)'!$D142,"#")</f>
        <v>#</v>
      </c>
      <c r="N1350" s="15" t="str">
        <f>IF('외출,외박자(DB)'!$F142=N$1,'외출,외박자(DB)'!$D142,"#")</f>
        <v>#</v>
      </c>
      <c r="O1350" s="15" t="str">
        <f>IF('외출,외박자(DB)'!$F142=O$1,'외출,외박자(DB)'!$D142,"#")</f>
        <v>#</v>
      </c>
      <c r="P1350" s="15" t="str">
        <f>IF('외출,외박자(DB)'!$F142=P$1,'외출,외박자(DB)'!$D142,"#")</f>
        <v>#</v>
      </c>
      <c r="Q1350" s="15" t="str">
        <f>IF('외출,외박자(DB)'!$F142=Q$1,'외출,외박자(DB)'!$D142,"#")</f>
        <v>#</v>
      </c>
      <c r="R1350" s="15" t="str">
        <f>IF('외출,외박자(DB)'!$F142=R$1,'외출,외박자(DB)'!$D142,"#")</f>
        <v>#</v>
      </c>
      <c r="S1350" s="15" t="str">
        <f>IF('외출,외박자(DB)'!$F142=S$1,'외출,외박자(DB)'!$D142,"#")</f>
        <v>#</v>
      </c>
      <c r="T1350" s="15" t="str">
        <f>IF('외출,외박자(DB)'!$F142=T$1,'외출,외박자(DB)'!$D142,"#")</f>
        <v>#</v>
      </c>
      <c r="U1350" s="15" t="str">
        <f>IF('외출,외박자(DB)'!$F142=U$1,'외출,외박자(DB)'!$D142,"#")</f>
        <v>#</v>
      </c>
      <c r="V1350" s="15" t="str">
        <f>IF('외출,외박자(DB)'!$F142=V$1,'외출,외박자(DB)'!$D142,"#")</f>
        <v>#</v>
      </c>
      <c r="W1350" s="15" t="str">
        <f>IF('외출,외박자(DB)'!$F142=W$1,'외출,외박자(DB)'!$D142,"#")</f>
        <v>#</v>
      </c>
      <c r="X1350" s="15" t="str">
        <f>IF('외출,외박자(DB)'!$F142=X$1,'외출,외박자(DB)'!$D142,"#")</f>
        <v>#</v>
      </c>
      <c r="Y1350" s="15" t="str">
        <f>IF('외출,외박자(DB)'!$F142=Y$1,'외출,외박자(DB)'!$D142,"#")</f>
        <v>#</v>
      </c>
      <c r="Z1350" s="15" t="str">
        <f>IF('외출,외박자(DB)'!$F142=Z$1,'외출,외박자(DB)'!$D142,"#")</f>
        <v>#</v>
      </c>
      <c r="AA1350" s="15" t="str">
        <f>IF('외출,외박자(DB)'!$F142=AA$1,'외출,외박자(DB)'!$D142,"#")</f>
        <v>#</v>
      </c>
      <c r="AB1350" s="15" t="str">
        <f>IF('외출,외박자(DB)'!$F142=AB$1,'외출,외박자(DB)'!$D142,"#")</f>
        <v>#</v>
      </c>
      <c r="AC1350" s="15" t="str">
        <f>IF('외출,외박자(DB)'!$F142=AC$1,'외출,외박자(DB)'!$D142,"#")</f>
        <v>#</v>
      </c>
      <c r="AD1350" s="15" t="str">
        <f>IF('외출,외박자(DB)'!$F142=AD$1,'외출,외박자(DB)'!$D142,"#")</f>
        <v>#</v>
      </c>
      <c r="AE1350" s="15" t="str">
        <f>IF('외출,외박자(DB)'!$F142=AE$1,'외출,외박자(DB)'!$D142,"#")</f>
        <v>#</v>
      </c>
      <c r="AF1350" s="15" t="str">
        <f>IF('외출,외박자(DB)'!$F142=AF$1,'외출,외박자(DB)'!$D142,"#")</f>
        <v>#</v>
      </c>
      <c r="AG1350" s="15" t="str">
        <f>IF('외출,외박자(DB)'!$F142=AG$1,'외출,외박자(DB)'!$D142,"#")</f>
        <v>#</v>
      </c>
      <c r="AH1350" s="15" t="str">
        <f>IF('외출,외박자(DB)'!$F142=AH$1,'외출,외박자(DB)'!$D142,"#")</f>
        <v>#</v>
      </c>
      <c r="AI1350" s="15" t="str">
        <f>IF('외출,외박자(DB)'!$F142=AI$1,'외출,외박자(DB)'!$D142,"#")</f>
        <v>#</v>
      </c>
      <c r="AJ1350" s="15" t="str">
        <f>IF('외출,외박자(DB)'!$F142=AJ$1,'외출,외박자(DB)'!$D142,"#")</f>
        <v>#</v>
      </c>
    </row>
    <row r="1351" spans="2:36" x14ac:dyDescent="0.25">
      <c r="B1351" s="15" t="str">
        <f>IF('외출,외박자(DB)'!$F143=B$1,'외출,외박자(DB)'!$D143,"#")</f>
        <v>#</v>
      </c>
      <c r="C1351" s="15" t="str">
        <f>IF('외출,외박자(DB)'!$F143=C$1,'외출,외박자(DB)'!$D143,"#")</f>
        <v>#</v>
      </c>
      <c r="D1351" s="15" t="str">
        <f>IF('외출,외박자(DB)'!$F143=D$1,'외출,외박자(DB)'!$D143,"#")</f>
        <v>#</v>
      </c>
      <c r="E1351" s="15" t="str">
        <f>IF('외출,외박자(DB)'!$F143=E$1,'외출,외박자(DB)'!$D143,"#")</f>
        <v>#</v>
      </c>
      <c r="F1351" s="15" t="str">
        <f>IF('외출,외박자(DB)'!$F143=F$1,'외출,외박자(DB)'!$D143,"#")</f>
        <v>#</v>
      </c>
      <c r="G1351" s="15" t="str">
        <f>IF('외출,외박자(DB)'!$F143=G$1,'외출,외박자(DB)'!$D143,"#")</f>
        <v>#</v>
      </c>
      <c r="H1351" s="15" t="str">
        <f>IF('외출,외박자(DB)'!$F143=H$1,'외출,외박자(DB)'!$D143,"#")</f>
        <v>#</v>
      </c>
      <c r="I1351" s="15" t="str">
        <f>IF('외출,외박자(DB)'!$F143=I$1,'외출,외박자(DB)'!$D143,"#")</f>
        <v>#</v>
      </c>
      <c r="J1351" s="15" t="str">
        <f>IF('외출,외박자(DB)'!$F143=J$1,'외출,외박자(DB)'!$D143,"#")</f>
        <v>#</v>
      </c>
      <c r="K1351" s="15" t="str">
        <f>IF('외출,외박자(DB)'!$F143=K$1,'외출,외박자(DB)'!$D143,"#")</f>
        <v>#</v>
      </c>
      <c r="L1351" s="15" t="str">
        <f>IF('외출,외박자(DB)'!$F143=L$1,'외출,외박자(DB)'!$D143,"#")</f>
        <v>#</v>
      </c>
      <c r="M1351" s="15" t="str">
        <f>IF('외출,외박자(DB)'!$F143=M$1,'외출,외박자(DB)'!$D143,"#")</f>
        <v>#</v>
      </c>
      <c r="N1351" s="15" t="str">
        <f>IF('외출,외박자(DB)'!$F143=N$1,'외출,외박자(DB)'!$D143,"#")</f>
        <v>#</v>
      </c>
      <c r="O1351" s="15" t="str">
        <f>IF('외출,외박자(DB)'!$F143=O$1,'외출,외박자(DB)'!$D143,"#")</f>
        <v>#</v>
      </c>
      <c r="P1351" s="15" t="str">
        <f>IF('외출,외박자(DB)'!$F143=P$1,'외출,외박자(DB)'!$D143,"#")</f>
        <v>#</v>
      </c>
      <c r="Q1351" s="15" t="str">
        <f>IF('외출,외박자(DB)'!$F143=Q$1,'외출,외박자(DB)'!$D143,"#")</f>
        <v>#</v>
      </c>
      <c r="R1351" s="15" t="str">
        <f>IF('외출,외박자(DB)'!$F143=R$1,'외출,외박자(DB)'!$D143,"#")</f>
        <v>#</v>
      </c>
      <c r="S1351" s="15" t="str">
        <f>IF('외출,외박자(DB)'!$F143=S$1,'외출,외박자(DB)'!$D143,"#")</f>
        <v>#</v>
      </c>
      <c r="T1351" s="15" t="str">
        <f>IF('외출,외박자(DB)'!$F143=T$1,'외출,외박자(DB)'!$D143,"#")</f>
        <v>#</v>
      </c>
      <c r="U1351" s="15" t="str">
        <f>IF('외출,외박자(DB)'!$F143=U$1,'외출,외박자(DB)'!$D143,"#")</f>
        <v>#</v>
      </c>
      <c r="V1351" s="15" t="str">
        <f>IF('외출,외박자(DB)'!$F143=V$1,'외출,외박자(DB)'!$D143,"#")</f>
        <v>#</v>
      </c>
      <c r="W1351" s="15" t="str">
        <f>IF('외출,외박자(DB)'!$F143=W$1,'외출,외박자(DB)'!$D143,"#")</f>
        <v>#</v>
      </c>
      <c r="X1351" s="15" t="str">
        <f>IF('외출,외박자(DB)'!$F143=X$1,'외출,외박자(DB)'!$D143,"#")</f>
        <v>#</v>
      </c>
      <c r="Y1351" s="15" t="str">
        <f>IF('외출,외박자(DB)'!$F143=Y$1,'외출,외박자(DB)'!$D143,"#")</f>
        <v>#</v>
      </c>
      <c r="Z1351" s="15" t="str">
        <f>IF('외출,외박자(DB)'!$F143=Z$1,'외출,외박자(DB)'!$D143,"#")</f>
        <v>#</v>
      </c>
      <c r="AA1351" s="15" t="str">
        <f>IF('외출,외박자(DB)'!$F143=AA$1,'외출,외박자(DB)'!$D143,"#")</f>
        <v>#</v>
      </c>
      <c r="AB1351" s="15" t="str">
        <f>IF('외출,외박자(DB)'!$F143=AB$1,'외출,외박자(DB)'!$D143,"#")</f>
        <v>#</v>
      </c>
      <c r="AC1351" s="15" t="str">
        <f>IF('외출,외박자(DB)'!$F143=AC$1,'외출,외박자(DB)'!$D143,"#")</f>
        <v>#</v>
      </c>
      <c r="AD1351" s="15" t="str">
        <f>IF('외출,외박자(DB)'!$F143=AD$1,'외출,외박자(DB)'!$D143,"#")</f>
        <v>#</v>
      </c>
      <c r="AE1351" s="15" t="str">
        <f>IF('외출,외박자(DB)'!$F143=AE$1,'외출,외박자(DB)'!$D143,"#")</f>
        <v>#</v>
      </c>
      <c r="AF1351" s="15" t="str">
        <f>IF('외출,외박자(DB)'!$F143=AF$1,'외출,외박자(DB)'!$D143,"#")</f>
        <v>#</v>
      </c>
      <c r="AG1351" s="15" t="str">
        <f>IF('외출,외박자(DB)'!$F143=AG$1,'외출,외박자(DB)'!$D143,"#")</f>
        <v>#</v>
      </c>
      <c r="AH1351" s="15" t="str">
        <f>IF('외출,외박자(DB)'!$F143=AH$1,'외출,외박자(DB)'!$D143,"#")</f>
        <v>#</v>
      </c>
      <c r="AI1351" s="15" t="str">
        <f>IF('외출,외박자(DB)'!$F143=AI$1,'외출,외박자(DB)'!$D143,"#")</f>
        <v>#</v>
      </c>
      <c r="AJ1351" s="15" t="str">
        <f>IF('외출,외박자(DB)'!$F143=AJ$1,'외출,외박자(DB)'!$D143,"#")</f>
        <v>#</v>
      </c>
    </row>
    <row r="1352" spans="2:36" x14ac:dyDescent="0.25">
      <c r="B1352" s="15" t="str">
        <f>IF('외출,외박자(DB)'!$F144=B$1,'외출,외박자(DB)'!$D144,"#")</f>
        <v>#</v>
      </c>
      <c r="C1352" s="15" t="str">
        <f>IF('외출,외박자(DB)'!$F144=C$1,'외출,외박자(DB)'!$D144,"#")</f>
        <v>#</v>
      </c>
      <c r="D1352" s="15" t="str">
        <f>IF('외출,외박자(DB)'!$F144=D$1,'외출,외박자(DB)'!$D144,"#")</f>
        <v>#</v>
      </c>
      <c r="E1352" s="15" t="str">
        <f>IF('외출,외박자(DB)'!$F144=E$1,'외출,외박자(DB)'!$D144,"#")</f>
        <v>#</v>
      </c>
      <c r="F1352" s="15" t="str">
        <f>IF('외출,외박자(DB)'!$F144=F$1,'외출,외박자(DB)'!$D144,"#")</f>
        <v>#</v>
      </c>
      <c r="G1352" s="15" t="str">
        <f>IF('외출,외박자(DB)'!$F144=G$1,'외출,외박자(DB)'!$D144,"#")</f>
        <v>#</v>
      </c>
      <c r="H1352" s="15" t="str">
        <f>IF('외출,외박자(DB)'!$F144=H$1,'외출,외박자(DB)'!$D144,"#")</f>
        <v>#</v>
      </c>
      <c r="I1352" s="15" t="str">
        <f>IF('외출,외박자(DB)'!$F144=I$1,'외출,외박자(DB)'!$D144,"#")</f>
        <v>#</v>
      </c>
      <c r="J1352" s="15" t="str">
        <f>IF('외출,외박자(DB)'!$F144=J$1,'외출,외박자(DB)'!$D144,"#")</f>
        <v>#</v>
      </c>
      <c r="K1352" s="15" t="str">
        <f>IF('외출,외박자(DB)'!$F144=K$1,'외출,외박자(DB)'!$D144,"#")</f>
        <v>#</v>
      </c>
      <c r="L1352" s="15" t="str">
        <f>IF('외출,외박자(DB)'!$F144=L$1,'외출,외박자(DB)'!$D144,"#")</f>
        <v>#</v>
      </c>
      <c r="M1352" s="15" t="str">
        <f>IF('외출,외박자(DB)'!$F144=M$1,'외출,외박자(DB)'!$D144,"#")</f>
        <v>#</v>
      </c>
      <c r="N1352" s="15" t="str">
        <f>IF('외출,외박자(DB)'!$F144=N$1,'외출,외박자(DB)'!$D144,"#")</f>
        <v>#</v>
      </c>
      <c r="O1352" s="15" t="str">
        <f>IF('외출,외박자(DB)'!$F144=O$1,'외출,외박자(DB)'!$D144,"#")</f>
        <v>#</v>
      </c>
      <c r="P1352" s="15" t="str">
        <f>IF('외출,외박자(DB)'!$F144=P$1,'외출,외박자(DB)'!$D144,"#")</f>
        <v>#</v>
      </c>
      <c r="Q1352" s="15" t="str">
        <f>IF('외출,외박자(DB)'!$F144=Q$1,'외출,외박자(DB)'!$D144,"#")</f>
        <v>#</v>
      </c>
      <c r="R1352" s="15" t="str">
        <f>IF('외출,외박자(DB)'!$F144=R$1,'외출,외박자(DB)'!$D144,"#")</f>
        <v>#</v>
      </c>
      <c r="S1352" s="15" t="str">
        <f>IF('외출,외박자(DB)'!$F144=S$1,'외출,외박자(DB)'!$D144,"#")</f>
        <v>#</v>
      </c>
      <c r="T1352" s="15" t="str">
        <f>IF('외출,외박자(DB)'!$F144=T$1,'외출,외박자(DB)'!$D144,"#")</f>
        <v>#</v>
      </c>
      <c r="U1352" s="15" t="str">
        <f>IF('외출,외박자(DB)'!$F144=U$1,'외출,외박자(DB)'!$D144,"#")</f>
        <v>#</v>
      </c>
      <c r="V1352" s="15" t="str">
        <f>IF('외출,외박자(DB)'!$F144=V$1,'외출,외박자(DB)'!$D144,"#")</f>
        <v>#</v>
      </c>
      <c r="W1352" s="15" t="str">
        <f>IF('외출,외박자(DB)'!$F144=W$1,'외출,외박자(DB)'!$D144,"#")</f>
        <v>#</v>
      </c>
      <c r="X1352" s="15" t="str">
        <f>IF('외출,외박자(DB)'!$F144=X$1,'외출,외박자(DB)'!$D144,"#")</f>
        <v>#</v>
      </c>
      <c r="Y1352" s="15" t="str">
        <f>IF('외출,외박자(DB)'!$F144=Y$1,'외출,외박자(DB)'!$D144,"#")</f>
        <v>#</v>
      </c>
      <c r="Z1352" s="15" t="str">
        <f>IF('외출,외박자(DB)'!$F144=Z$1,'외출,외박자(DB)'!$D144,"#")</f>
        <v>#</v>
      </c>
      <c r="AA1352" s="15" t="str">
        <f>IF('외출,외박자(DB)'!$F144=AA$1,'외출,외박자(DB)'!$D144,"#")</f>
        <v>#</v>
      </c>
      <c r="AB1352" s="15" t="str">
        <f>IF('외출,외박자(DB)'!$F144=AB$1,'외출,외박자(DB)'!$D144,"#")</f>
        <v>#</v>
      </c>
      <c r="AC1352" s="15" t="str">
        <f>IF('외출,외박자(DB)'!$F144=AC$1,'외출,외박자(DB)'!$D144,"#")</f>
        <v>#</v>
      </c>
      <c r="AD1352" s="15" t="str">
        <f>IF('외출,외박자(DB)'!$F144=AD$1,'외출,외박자(DB)'!$D144,"#")</f>
        <v>#</v>
      </c>
      <c r="AE1352" s="15" t="str">
        <f>IF('외출,외박자(DB)'!$F144=AE$1,'외출,외박자(DB)'!$D144,"#")</f>
        <v>#</v>
      </c>
      <c r="AF1352" s="15" t="str">
        <f>IF('외출,외박자(DB)'!$F144=AF$1,'외출,외박자(DB)'!$D144,"#")</f>
        <v>#</v>
      </c>
      <c r="AG1352" s="15" t="str">
        <f>IF('외출,외박자(DB)'!$F144=AG$1,'외출,외박자(DB)'!$D144,"#")</f>
        <v>#</v>
      </c>
      <c r="AH1352" s="15" t="str">
        <f>IF('외출,외박자(DB)'!$F144=AH$1,'외출,외박자(DB)'!$D144,"#")</f>
        <v>#</v>
      </c>
      <c r="AI1352" s="15" t="str">
        <f>IF('외출,외박자(DB)'!$F144=AI$1,'외출,외박자(DB)'!$D144,"#")</f>
        <v>#</v>
      </c>
      <c r="AJ1352" s="15" t="str">
        <f>IF('외출,외박자(DB)'!$F144=AJ$1,'외출,외박자(DB)'!$D144,"#")</f>
        <v>#</v>
      </c>
    </row>
    <row r="1353" spans="2:36" x14ac:dyDescent="0.25">
      <c r="B1353" s="15" t="str">
        <f>IF('외출,외박자(DB)'!$F145=B$1,'외출,외박자(DB)'!$D145,"#")</f>
        <v>#</v>
      </c>
      <c r="C1353" s="15" t="str">
        <f>IF('외출,외박자(DB)'!$F145=C$1,'외출,외박자(DB)'!$D145,"#")</f>
        <v>#</v>
      </c>
      <c r="D1353" s="15" t="str">
        <f>IF('외출,외박자(DB)'!$F145=D$1,'외출,외박자(DB)'!$D145,"#")</f>
        <v>#</v>
      </c>
      <c r="E1353" s="15" t="str">
        <f>IF('외출,외박자(DB)'!$F145=E$1,'외출,외박자(DB)'!$D145,"#")</f>
        <v>#</v>
      </c>
      <c r="F1353" s="15" t="str">
        <f>IF('외출,외박자(DB)'!$F145=F$1,'외출,외박자(DB)'!$D145,"#")</f>
        <v>#</v>
      </c>
      <c r="G1353" s="15" t="str">
        <f>IF('외출,외박자(DB)'!$F145=G$1,'외출,외박자(DB)'!$D145,"#")</f>
        <v>#</v>
      </c>
      <c r="H1353" s="15" t="str">
        <f>IF('외출,외박자(DB)'!$F145=H$1,'외출,외박자(DB)'!$D145,"#")</f>
        <v>#</v>
      </c>
      <c r="I1353" s="15" t="str">
        <f>IF('외출,외박자(DB)'!$F145=I$1,'외출,외박자(DB)'!$D145,"#")</f>
        <v>#</v>
      </c>
      <c r="J1353" s="15" t="str">
        <f>IF('외출,외박자(DB)'!$F145=J$1,'외출,외박자(DB)'!$D145,"#")</f>
        <v>#</v>
      </c>
      <c r="K1353" s="15" t="str">
        <f>IF('외출,외박자(DB)'!$F145=K$1,'외출,외박자(DB)'!$D145,"#")</f>
        <v>#</v>
      </c>
      <c r="L1353" s="15" t="str">
        <f>IF('외출,외박자(DB)'!$F145=L$1,'외출,외박자(DB)'!$D145,"#")</f>
        <v>#</v>
      </c>
      <c r="M1353" s="15" t="str">
        <f>IF('외출,외박자(DB)'!$F145=M$1,'외출,외박자(DB)'!$D145,"#")</f>
        <v>#</v>
      </c>
      <c r="N1353" s="15" t="str">
        <f>IF('외출,외박자(DB)'!$F145=N$1,'외출,외박자(DB)'!$D145,"#")</f>
        <v>#</v>
      </c>
      <c r="O1353" s="15" t="str">
        <f>IF('외출,외박자(DB)'!$F145=O$1,'외출,외박자(DB)'!$D145,"#")</f>
        <v>#</v>
      </c>
      <c r="P1353" s="15" t="str">
        <f>IF('외출,외박자(DB)'!$F145=P$1,'외출,외박자(DB)'!$D145,"#")</f>
        <v>#</v>
      </c>
      <c r="Q1353" s="15" t="str">
        <f>IF('외출,외박자(DB)'!$F145=Q$1,'외출,외박자(DB)'!$D145,"#")</f>
        <v>#</v>
      </c>
      <c r="R1353" s="15" t="str">
        <f>IF('외출,외박자(DB)'!$F145=R$1,'외출,외박자(DB)'!$D145,"#")</f>
        <v>#</v>
      </c>
      <c r="S1353" s="15" t="str">
        <f>IF('외출,외박자(DB)'!$F145=S$1,'외출,외박자(DB)'!$D145,"#")</f>
        <v>#</v>
      </c>
      <c r="T1353" s="15" t="str">
        <f>IF('외출,외박자(DB)'!$F145=T$1,'외출,외박자(DB)'!$D145,"#")</f>
        <v>#</v>
      </c>
      <c r="U1353" s="15" t="str">
        <f>IF('외출,외박자(DB)'!$F145=U$1,'외출,외박자(DB)'!$D145,"#")</f>
        <v>#</v>
      </c>
      <c r="V1353" s="15" t="str">
        <f>IF('외출,외박자(DB)'!$F145=V$1,'외출,외박자(DB)'!$D145,"#")</f>
        <v>#</v>
      </c>
      <c r="W1353" s="15" t="str">
        <f>IF('외출,외박자(DB)'!$F145=W$1,'외출,외박자(DB)'!$D145,"#")</f>
        <v>#</v>
      </c>
      <c r="X1353" s="15" t="str">
        <f>IF('외출,외박자(DB)'!$F145=X$1,'외출,외박자(DB)'!$D145,"#")</f>
        <v>#</v>
      </c>
      <c r="Y1353" s="15" t="str">
        <f>IF('외출,외박자(DB)'!$F145=Y$1,'외출,외박자(DB)'!$D145,"#")</f>
        <v>#</v>
      </c>
      <c r="Z1353" s="15" t="str">
        <f>IF('외출,외박자(DB)'!$F145=Z$1,'외출,외박자(DB)'!$D145,"#")</f>
        <v>#</v>
      </c>
      <c r="AA1353" s="15" t="str">
        <f>IF('외출,외박자(DB)'!$F145=AA$1,'외출,외박자(DB)'!$D145,"#")</f>
        <v>#</v>
      </c>
      <c r="AB1353" s="15" t="str">
        <f>IF('외출,외박자(DB)'!$F145=AB$1,'외출,외박자(DB)'!$D145,"#")</f>
        <v>#</v>
      </c>
      <c r="AC1353" s="15" t="str">
        <f>IF('외출,외박자(DB)'!$F145=AC$1,'외출,외박자(DB)'!$D145,"#")</f>
        <v>#</v>
      </c>
      <c r="AD1353" s="15" t="str">
        <f>IF('외출,외박자(DB)'!$F145=AD$1,'외출,외박자(DB)'!$D145,"#")</f>
        <v>#</v>
      </c>
      <c r="AE1353" s="15" t="str">
        <f>IF('외출,외박자(DB)'!$F145=AE$1,'외출,외박자(DB)'!$D145,"#")</f>
        <v>#</v>
      </c>
      <c r="AF1353" s="15" t="str">
        <f>IF('외출,외박자(DB)'!$F145=AF$1,'외출,외박자(DB)'!$D145,"#")</f>
        <v>#</v>
      </c>
      <c r="AG1353" s="15" t="str">
        <f>IF('외출,외박자(DB)'!$F145=AG$1,'외출,외박자(DB)'!$D145,"#")</f>
        <v>#</v>
      </c>
      <c r="AH1353" s="15" t="str">
        <f>IF('외출,외박자(DB)'!$F145=AH$1,'외출,외박자(DB)'!$D145,"#")</f>
        <v>#</v>
      </c>
      <c r="AI1353" s="15" t="str">
        <f>IF('외출,외박자(DB)'!$F145=AI$1,'외출,외박자(DB)'!$D145,"#")</f>
        <v>#</v>
      </c>
      <c r="AJ1353" s="15" t="str">
        <f>IF('외출,외박자(DB)'!$F145=AJ$1,'외출,외박자(DB)'!$D145,"#")</f>
        <v>#</v>
      </c>
    </row>
    <row r="1354" spans="2:36" x14ac:dyDescent="0.25">
      <c r="B1354" s="15" t="str">
        <f>IF('외출,외박자(DB)'!$F146=B$1,'외출,외박자(DB)'!$D146,"#")</f>
        <v>#</v>
      </c>
      <c r="C1354" s="15" t="str">
        <f>IF('외출,외박자(DB)'!$F146=C$1,'외출,외박자(DB)'!$D146,"#")</f>
        <v>#</v>
      </c>
      <c r="D1354" s="15" t="str">
        <f>IF('외출,외박자(DB)'!$F146=D$1,'외출,외박자(DB)'!$D146,"#")</f>
        <v>#</v>
      </c>
      <c r="E1354" s="15" t="str">
        <f>IF('외출,외박자(DB)'!$F146=E$1,'외출,외박자(DB)'!$D146,"#")</f>
        <v>#</v>
      </c>
      <c r="F1354" s="15" t="str">
        <f>IF('외출,외박자(DB)'!$F146=F$1,'외출,외박자(DB)'!$D146,"#")</f>
        <v>#</v>
      </c>
      <c r="G1354" s="15" t="str">
        <f>IF('외출,외박자(DB)'!$F146=G$1,'외출,외박자(DB)'!$D146,"#")</f>
        <v>#</v>
      </c>
      <c r="H1354" s="15" t="str">
        <f>IF('외출,외박자(DB)'!$F146=H$1,'외출,외박자(DB)'!$D146,"#")</f>
        <v>#</v>
      </c>
      <c r="I1354" s="15" t="str">
        <f>IF('외출,외박자(DB)'!$F146=I$1,'외출,외박자(DB)'!$D146,"#")</f>
        <v>#</v>
      </c>
      <c r="J1354" s="15" t="str">
        <f>IF('외출,외박자(DB)'!$F146=J$1,'외출,외박자(DB)'!$D146,"#")</f>
        <v>#</v>
      </c>
      <c r="K1354" s="15" t="str">
        <f>IF('외출,외박자(DB)'!$F146=K$1,'외출,외박자(DB)'!$D146,"#")</f>
        <v>#</v>
      </c>
      <c r="L1354" s="15" t="str">
        <f>IF('외출,외박자(DB)'!$F146=L$1,'외출,외박자(DB)'!$D146,"#")</f>
        <v>#</v>
      </c>
      <c r="M1354" s="15" t="str">
        <f>IF('외출,외박자(DB)'!$F146=M$1,'외출,외박자(DB)'!$D146,"#")</f>
        <v>#</v>
      </c>
      <c r="N1354" s="15" t="str">
        <f>IF('외출,외박자(DB)'!$F146=N$1,'외출,외박자(DB)'!$D146,"#")</f>
        <v>#</v>
      </c>
      <c r="O1354" s="15" t="str">
        <f>IF('외출,외박자(DB)'!$F146=O$1,'외출,외박자(DB)'!$D146,"#")</f>
        <v>#</v>
      </c>
      <c r="P1354" s="15" t="str">
        <f>IF('외출,외박자(DB)'!$F146=P$1,'외출,외박자(DB)'!$D146,"#")</f>
        <v>#</v>
      </c>
      <c r="Q1354" s="15" t="str">
        <f>IF('외출,외박자(DB)'!$F146=Q$1,'외출,외박자(DB)'!$D146,"#")</f>
        <v>#</v>
      </c>
      <c r="R1354" s="15" t="str">
        <f>IF('외출,외박자(DB)'!$F146=R$1,'외출,외박자(DB)'!$D146,"#")</f>
        <v>#</v>
      </c>
      <c r="S1354" s="15" t="str">
        <f>IF('외출,외박자(DB)'!$F146=S$1,'외출,외박자(DB)'!$D146,"#")</f>
        <v>#</v>
      </c>
      <c r="T1354" s="15" t="str">
        <f>IF('외출,외박자(DB)'!$F146=T$1,'외출,외박자(DB)'!$D146,"#")</f>
        <v>#</v>
      </c>
      <c r="U1354" s="15" t="str">
        <f>IF('외출,외박자(DB)'!$F146=U$1,'외출,외박자(DB)'!$D146,"#")</f>
        <v>#</v>
      </c>
      <c r="V1354" s="15" t="str">
        <f>IF('외출,외박자(DB)'!$F146=V$1,'외출,외박자(DB)'!$D146,"#")</f>
        <v>#</v>
      </c>
      <c r="W1354" s="15" t="str">
        <f>IF('외출,외박자(DB)'!$F146=W$1,'외출,외박자(DB)'!$D146,"#")</f>
        <v>#</v>
      </c>
      <c r="X1354" s="15" t="str">
        <f>IF('외출,외박자(DB)'!$F146=X$1,'외출,외박자(DB)'!$D146,"#")</f>
        <v>#</v>
      </c>
      <c r="Y1354" s="15" t="str">
        <f>IF('외출,외박자(DB)'!$F146=Y$1,'외출,외박자(DB)'!$D146,"#")</f>
        <v>#</v>
      </c>
      <c r="Z1354" s="15" t="str">
        <f>IF('외출,외박자(DB)'!$F146=Z$1,'외출,외박자(DB)'!$D146,"#")</f>
        <v>#</v>
      </c>
      <c r="AA1354" s="15" t="str">
        <f>IF('외출,외박자(DB)'!$F146=AA$1,'외출,외박자(DB)'!$D146,"#")</f>
        <v>#</v>
      </c>
      <c r="AB1354" s="15" t="str">
        <f>IF('외출,외박자(DB)'!$F146=AB$1,'외출,외박자(DB)'!$D146,"#")</f>
        <v>#</v>
      </c>
      <c r="AC1354" s="15" t="str">
        <f>IF('외출,외박자(DB)'!$F146=AC$1,'외출,외박자(DB)'!$D146,"#")</f>
        <v>#</v>
      </c>
      <c r="AD1354" s="15" t="str">
        <f>IF('외출,외박자(DB)'!$F146=AD$1,'외출,외박자(DB)'!$D146,"#")</f>
        <v>#</v>
      </c>
      <c r="AE1354" s="15" t="str">
        <f>IF('외출,외박자(DB)'!$F146=AE$1,'외출,외박자(DB)'!$D146,"#")</f>
        <v>#</v>
      </c>
      <c r="AF1354" s="15" t="str">
        <f>IF('외출,외박자(DB)'!$F146=AF$1,'외출,외박자(DB)'!$D146,"#")</f>
        <v>#</v>
      </c>
      <c r="AG1354" s="15" t="str">
        <f>IF('외출,외박자(DB)'!$F146=AG$1,'외출,외박자(DB)'!$D146,"#")</f>
        <v>#</v>
      </c>
      <c r="AH1354" s="15" t="str">
        <f>IF('외출,외박자(DB)'!$F146=AH$1,'외출,외박자(DB)'!$D146,"#")</f>
        <v>#</v>
      </c>
      <c r="AI1354" s="15" t="str">
        <f>IF('외출,외박자(DB)'!$F146=AI$1,'외출,외박자(DB)'!$D146,"#")</f>
        <v>#</v>
      </c>
      <c r="AJ1354" s="15" t="str">
        <f>IF('외출,외박자(DB)'!$F146=AJ$1,'외출,외박자(DB)'!$D146,"#")</f>
        <v>#</v>
      </c>
    </row>
    <row r="1355" spans="2:36" x14ac:dyDescent="0.25">
      <c r="B1355" s="15" t="str">
        <f>IF('외출,외박자(DB)'!$F147=B$1,'외출,외박자(DB)'!$D147,"#")</f>
        <v>#</v>
      </c>
      <c r="C1355" s="15" t="str">
        <f>IF('외출,외박자(DB)'!$F147=C$1,'외출,외박자(DB)'!$D147,"#")</f>
        <v>#</v>
      </c>
      <c r="D1355" s="15" t="str">
        <f>IF('외출,외박자(DB)'!$F147=D$1,'외출,외박자(DB)'!$D147,"#")</f>
        <v>#</v>
      </c>
      <c r="E1355" s="15" t="str">
        <f>IF('외출,외박자(DB)'!$F147=E$1,'외출,외박자(DB)'!$D147,"#")</f>
        <v>#</v>
      </c>
      <c r="F1355" s="15" t="str">
        <f>IF('외출,외박자(DB)'!$F147=F$1,'외출,외박자(DB)'!$D147,"#")</f>
        <v>#</v>
      </c>
      <c r="G1355" s="15" t="str">
        <f>IF('외출,외박자(DB)'!$F147=G$1,'외출,외박자(DB)'!$D147,"#")</f>
        <v>#</v>
      </c>
      <c r="H1355" s="15" t="str">
        <f>IF('외출,외박자(DB)'!$F147=H$1,'외출,외박자(DB)'!$D147,"#")</f>
        <v>#</v>
      </c>
      <c r="I1355" s="15" t="str">
        <f>IF('외출,외박자(DB)'!$F147=I$1,'외출,외박자(DB)'!$D147,"#")</f>
        <v>#</v>
      </c>
      <c r="J1355" s="15" t="str">
        <f>IF('외출,외박자(DB)'!$F147=J$1,'외출,외박자(DB)'!$D147,"#")</f>
        <v>#</v>
      </c>
      <c r="K1355" s="15" t="str">
        <f>IF('외출,외박자(DB)'!$F147=K$1,'외출,외박자(DB)'!$D147,"#")</f>
        <v>#</v>
      </c>
      <c r="L1355" s="15" t="str">
        <f>IF('외출,외박자(DB)'!$F147=L$1,'외출,외박자(DB)'!$D147,"#")</f>
        <v>#</v>
      </c>
      <c r="M1355" s="15" t="str">
        <f>IF('외출,외박자(DB)'!$F147=M$1,'외출,외박자(DB)'!$D147,"#")</f>
        <v>#</v>
      </c>
      <c r="N1355" s="15" t="str">
        <f>IF('외출,외박자(DB)'!$F147=N$1,'외출,외박자(DB)'!$D147,"#")</f>
        <v>#</v>
      </c>
      <c r="O1355" s="15" t="str">
        <f>IF('외출,외박자(DB)'!$F147=O$1,'외출,외박자(DB)'!$D147,"#")</f>
        <v>#</v>
      </c>
      <c r="P1355" s="15" t="str">
        <f>IF('외출,외박자(DB)'!$F147=P$1,'외출,외박자(DB)'!$D147,"#")</f>
        <v>#</v>
      </c>
      <c r="Q1355" s="15" t="str">
        <f>IF('외출,외박자(DB)'!$F147=Q$1,'외출,외박자(DB)'!$D147,"#")</f>
        <v>#</v>
      </c>
      <c r="R1355" s="15" t="str">
        <f>IF('외출,외박자(DB)'!$F147=R$1,'외출,외박자(DB)'!$D147,"#")</f>
        <v>#</v>
      </c>
      <c r="S1355" s="15" t="str">
        <f>IF('외출,외박자(DB)'!$F147=S$1,'외출,외박자(DB)'!$D147,"#")</f>
        <v>#</v>
      </c>
      <c r="T1355" s="15" t="str">
        <f>IF('외출,외박자(DB)'!$F147=T$1,'외출,외박자(DB)'!$D147,"#")</f>
        <v>#</v>
      </c>
      <c r="U1355" s="15" t="str">
        <f>IF('외출,외박자(DB)'!$F147=U$1,'외출,외박자(DB)'!$D147,"#")</f>
        <v>#</v>
      </c>
      <c r="V1355" s="15" t="str">
        <f>IF('외출,외박자(DB)'!$F147=V$1,'외출,외박자(DB)'!$D147,"#")</f>
        <v>#</v>
      </c>
      <c r="W1355" s="15" t="str">
        <f>IF('외출,외박자(DB)'!$F147=W$1,'외출,외박자(DB)'!$D147,"#")</f>
        <v>#</v>
      </c>
      <c r="X1355" s="15" t="str">
        <f>IF('외출,외박자(DB)'!$F147=X$1,'외출,외박자(DB)'!$D147,"#")</f>
        <v>#</v>
      </c>
      <c r="Y1355" s="15" t="str">
        <f>IF('외출,외박자(DB)'!$F147=Y$1,'외출,외박자(DB)'!$D147,"#")</f>
        <v>#</v>
      </c>
      <c r="Z1355" s="15" t="str">
        <f>IF('외출,외박자(DB)'!$F147=Z$1,'외출,외박자(DB)'!$D147,"#")</f>
        <v>#</v>
      </c>
      <c r="AA1355" s="15" t="str">
        <f>IF('외출,외박자(DB)'!$F147=AA$1,'외출,외박자(DB)'!$D147,"#")</f>
        <v>#</v>
      </c>
      <c r="AB1355" s="15" t="str">
        <f>IF('외출,외박자(DB)'!$F147=AB$1,'외출,외박자(DB)'!$D147,"#")</f>
        <v>#</v>
      </c>
      <c r="AC1355" s="15" t="str">
        <f>IF('외출,외박자(DB)'!$F147=AC$1,'외출,외박자(DB)'!$D147,"#")</f>
        <v>#</v>
      </c>
      <c r="AD1355" s="15" t="str">
        <f>IF('외출,외박자(DB)'!$F147=AD$1,'외출,외박자(DB)'!$D147,"#")</f>
        <v>#</v>
      </c>
      <c r="AE1355" s="15" t="str">
        <f>IF('외출,외박자(DB)'!$F147=AE$1,'외출,외박자(DB)'!$D147,"#")</f>
        <v>#</v>
      </c>
      <c r="AF1355" s="15" t="str">
        <f>IF('외출,외박자(DB)'!$F147=AF$1,'외출,외박자(DB)'!$D147,"#")</f>
        <v>#</v>
      </c>
      <c r="AG1355" s="15" t="str">
        <f>IF('외출,외박자(DB)'!$F147=AG$1,'외출,외박자(DB)'!$D147,"#")</f>
        <v>#</v>
      </c>
      <c r="AH1355" s="15" t="str">
        <f>IF('외출,외박자(DB)'!$F147=AH$1,'외출,외박자(DB)'!$D147,"#")</f>
        <v>#</v>
      </c>
      <c r="AI1355" s="15" t="str">
        <f>IF('외출,외박자(DB)'!$F147=AI$1,'외출,외박자(DB)'!$D147,"#")</f>
        <v>#</v>
      </c>
      <c r="AJ1355" s="15" t="str">
        <f>IF('외출,외박자(DB)'!$F147=AJ$1,'외출,외박자(DB)'!$D147,"#")</f>
        <v>#</v>
      </c>
    </row>
    <row r="1356" spans="2:36" x14ac:dyDescent="0.25">
      <c r="B1356" s="15" t="str">
        <f>IF('외출,외박자(DB)'!$F148=B$1,'외출,외박자(DB)'!$D148,"#")</f>
        <v>#</v>
      </c>
      <c r="C1356" s="15" t="str">
        <f>IF('외출,외박자(DB)'!$F148=C$1,'외출,외박자(DB)'!$D148,"#")</f>
        <v>#</v>
      </c>
      <c r="D1356" s="15" t="str">
        <f>IF('외출,외박자(DB)'!$F148=D$1,'외출,외박자(DB)'!$D148,"#")</f>
        <v>#</v>
      </c>
      <c r="E1356" s="15" t="str">
        <f>IF('외출,외박자(DB)'!$F148=E$1,'외출,외박자(DB)'!$D148,"#")</f>
        <v>#</v>
      </c>
      <c r="F1356" s="15" t="str">
        <f>IF('외출,외박자(DB)'!$F148=F$1,'외출,외박자(DB)'!$D148,"#")</f>
        <v>#</v>
      </c>
      <c r="G1356" s="15" t="str">
        <f>IF('외출,외박자(DB)'!$F148=G$1,'외출,외박자(DB)'!$D148,"#")</f>
        <v>#</v>
      </c>
      <c r="H1356" s="15" t="str">
        <f>IF('외출,외박자(DB)'!$F148=H$1,'외출,외박자(DB)'!$D148,"#")</f>
        <v>#</v>
      </c>
      <c r="I1356" s="15" t="str">
        <f>IF('외출,외박자(DB)'!$F148=I$1,'외출,외박자(DB)'!$D148,"#")</f>
        <v>#</v>
      </c>
      <c r="J1356" s="15" t="str">
        <f>IF('외출,외박자(DB)'!$F148=J$1,'외출,외박자(DB)'!$D148,"#")</f>
        <v>#</v>
      </c>
      <c r="K1356" s="15" t="str">
        <f>IF('외출,외박자(DB)'!$F148=K$1,'외출,외박자(DB)'!$D148,"#")</f>
        <v>#</v>
      </c>
      <c r="L1356" s="15" t="str">
        <f>IF('외출,외박자(DB)'!$F148=L$1,'외출,외박자(DB)'!$D148,"#")</f>
        <v>#</v>
      </c>
      <c r="M1356" s="15" t="str">
        <f>IF('외출,외박자(DB)'!$F148=M$1,'외출,외박자(DB)'!$D148,"#")</f>
        <v>#</v>
      </c>
      <c r="N1356" s="15" t="str">
        <f>IF('외출,외박자(DB)'!$F148=N$1,'외출,외박자(DB)'!$D148,"#")</f>
        <v>#</v>
      </c>
      <c r="O1356" s="15" t="str">
        <f>IF('외출,외박자(DB)'!$F148=O$1,'외출,외박자(DB)'!$D148,"#")</f>
        <v>#</v>
      </c>
      <c r="P1356" s="15" t="str">
        <f>IF('외출,외박자(DB)'!$F148=P$1,'외출,외박자(DB)'!$D148,"#")</f>
        <v>#</v>
      </c>
      <c r="Q1356" s="15" t="str">
        <f>IF('외출,외박자(DB)'!$F148=Q$1,'외출,외박자(DB)'!$D148,"#")</f>
        <v>#</v>
      </c>
      <c r="R1356" s="15" t="str">
        <f>IF('외출,외박자(DB)'!$F148=R$1,'외출,외박자(DB)'!$D148,"#")</f>
        <v>#</v>
      </c>
      <c r="S1356" s="15" t="str">
        <f>IF('외출,외박자(DB)'!$F148=S$1,'외출,외박자(DB)'!$D148,"#")</f>
        <v>#</v>
      </c>
      <c r="T1356" s="15" t="str">
        <f>IF('외출,외박자(DB)'!$F148=T$1,'외출,외박자(DB)'!$D148,"#")</f>
        <v>#</v>
      </c>
      <c r="U1356" s="15" t="str">
        <f>IF('외출,외박자(DB)'!$F148=U$1,'외출,외박자(DB)'!$D148,"#")</f>
        <v>#</v>
      </c>
      <c r="V1356" s="15" t="str">
        <f>IF('외출,외박자(DB)'!$F148=V$1,'외출,외박자(DB)'!$D148,"#")</f>
        <v>#</v>
      </c>
      <c r="W1356" s="15" t="str">
        <f>IF('외출,외박자(DB)'!$F148=W$1,'외출,외박자(DB)'!$D148,"#")</f>
        <v>#</v>
      </c>
      <c r="X1356" s="15" t="str">
        <f>IF('외출,외박자(DB)'!$F148=X$1,'외출,외박자(DB)'!$D148,"#")</f>
        <v>#</v>
      </c>
      <c r="Y1356" s="15" t="str">
        <f>IF('외출,외박자(DB)'!$F148=Y$1,'외출,외박자(DB)'!$D148,"#")</f>
        <v>#</v>
      </c>
      <c r="Z1356" s="15" t="str">
        <f>IF('외출,외박자(DB)'!$F148=Z$1,'외출,외박자(DB)'!$D148,"#")</f>
        <v>#</v>
      </c>
      <c r="AA1356" s="15" t="str">
        <f>IF('외출,외박자(DB)'!$F148=AA$1,'외출,외박자(DB)'!$D148,"#")</f>
        <v>#</v>
      </c>
      <c r="AB1356" s="15" t="str">
        <f>IF('외출,외박자(DB)'!$F148=AB$1,'외출,외박자(DB)'!$D148,"#")</f>
        <v>#</v>
      </c>
      <c r="AC1356" s="15" t="str">
        <f>IF('외출,외박자(DB)'!$F148=AC$1,'외출,외박자(DB)'!$D148,"#")</f>
        <v>#</v>
      </c>
      <c r="AD1356" s="15" t="str">
        <f>IF('외출,외박자(DB)'!$F148=AD$1,'외출,외박자(DB)'!$D148,"#")</f>
        <v>#</v>
      </c>
      <c r="AE1356" s="15" t="str">
        <f>IF('외출,외박자(DB)'!$F148=AE$1,'외출,외박자(DB)'!$D148,"#")</f>
        <v>#</v>
      </c>
      <c r="AF1356" s="15" t="str">
        <f>IF('외출,외박자(DB)'!$F148=AF$1,'외출,외박자(DB)'!$D148,"#")</f>
        <v>#</v>
      </c>
      <c r="AG1356" s="15" t="str">
        <f>IF('외출,외박자(DB)'!$F148=AG$1,'외출,외박자(DB)'!$D148,"#")</f>
        <v>#</v>
      </c>
      <c r="AH1356" s="15" t="str">
        <f>IF('외출,외박자(DB)'!$F148=AH$1,'외출,외박자(DB)'!$D148,"#")</f>
        <v>#</v>
      </c>
      <c r="AI1356" s="15" t="str">
        <f>IF('외출,외박자(DB)'!$F148=AI$1,'외출,외박자(DB)'!$D148,"#")</f>
        <v>#</v>
      </c>
      <c r="AJ1356" s="15" t="str">
        <f>IF('외출,외박자(DB)'!$F148=AJ$1,'외출,외박자(DB)'!$D148,"#")</f>
        <v>#</v>
      </c>
    </row>
    <row r="1357" spans="2:36" x14ac:dyDescent="0.25">
      <c r="B1357" s="15" t="str">
        <f>IF('외출,외박자(DB)'!$F149=B$1,'외출,외박자(DB)'!$D149,"#")</f>
        <v>#</v>
      </c>
      <c r="C1357" s="15" t="str">
        <f>IF('외출,외박자(DB)'!$F149=C$1,'외출,외박자(DB)'!$D149,"#")</f>
        <v>#</v>
      </c>
      <c r="D1357" s="15" t="str">
        <f>IF('외출,외박자(DB)'!$F149=D$1,'외출,외박자(DB)'!$D149,"#")</f>
        <v>#</v>
      </c>
      <c r="E1357" s="15" t="str">
        <f>IF('외출,외박자(DB)'!$F149=E$1,'외출,외박자(DB)'!$D149,"#")</f>
        <v>#</v>
      </c>
      <c r="F1357" s="15" t="str">
        <f>IF('외출,외박자(DB)'!$F149=F$1,'외출,외박자(DB)'!$D149,"#")</f>
        <v>#</v>
      </c>
      <c r="G1357" s="15" t="str">
        <f>IF('외출,외박자(DB)'!$F149=G$1,'외출,외박자(DB)'!$D149,"#")</f>
        <v>#</v>
      </c>
      <c r="H1357" s="15" t="str">
        <f>IF('외출,외박자(DB)'!$F149=H$1,'외출,외박자(DB)'!$D149,"#")</f>
        <v>#</v>
      </c>
      <c r="I1357" s="15" t="str">
        <f>IF('외출,외박자(DB)'!$F149=I$1,'외출,외박자(DB)'!$D149,"#")</f>
        <v>#</v>
      </c>
      <c r="J1357" s="15" t="str">
        <f>IF('외출,외박자(DB)'!$F149=J$1,'외출,외박자(DB)'!$D149,"#")</f>
        <v>#</v>
      </c>
      <c r="K1357" s="15" t="str">
        <f>IF('외출,외박자(DB)'!$F149=K$1,'외출,외박자(DB)'!$D149,"#")</f>
        <v>#</v>
      </c>
      <c r="L1357" s="15" t="str">
        <f>IF('외출,외박자(DB)'!$F149=L$1,'외출,외박자(DB)'!$D149,"#")</f>
        <v>#</v>
      </c>
      <c r="M1357" s="15" t="str">
        <f>IF('외출,외박자(DB)'!$F149=M$1,'외출,외박자(DB)'!$D149,"#")</f>
        <v>#</v>
      </c>
      <c r="N1357" s="15" t="str">
        <f>IF('외출,외박자(DB)'!$F149=N$1,'외출,외박자(DB)'!$D149,"#")</f>
        <v>#</v>
      </c>
      <c r="O1357" s="15" t="str">
        <f>IF('외출,외박자(DB)'!$F149=O$1,'외출,외박자(DB)'!$D149,"#")</f>
        <v>#</v>
      </c>
      <c r="P1357" s="15" t="str">
        <f>IF('외출,외박자(DB)'!$F149=P$1,'외출,외박자(DB)'!$D149,"#")</f>
        <v>#</v>
      </c>
      <c r="Q1357" s="15" t="str">
        <f>IF('외출,외박자(DB)'!$F149=Q$1,'외출,외박자(DB)'!$D149,"#")</f>
        <v>#</v>
      </c>
      <c r="R1357" s="15" t="str">
        <f>IF('외출,외박자(DB)'!$F149=R$1,'외출,외박자(DB)'!$D149,"#")</f>
        <v>#</v>
      </c>
      <c r="S1357" s="15" t="str">
        <f>IF('외출,외박자(DB)'!$F149=S$1,'외출,외박자(DB)'!$D149,"#")</f>
        <v>#</v>
      </c>
      <c r="T1357" s="15" t="str">
        <f>IF('외출,외박자(DB)'!$F149=T$1,'외출,외박자(DB)'!$D149,"#")</f>
        <v>#</v>
      </c>
      <c r="U1357" s="15" t="str">
        <f>IF('외출,외박자(DB)'!$F149=U$1,'외출,외박자(DB)'!$D149,"#")</f>
        <v>#</v>
      </c>
      <c r="V1357" s="15" t="str">
        <f>IF('외출,외박자(DB)'!$F149=V$1,'외출,외박자(DB)'!$D149,"#")</f>
        <v>#</v>
      </c>
      <c r="W1357" s="15" t="str">
        <f>IF('외출,외박자(DB)'!$F149=W$1,'외출,외박자(DB)'!$D149,"#")</f>
        <v>#</v>
      </c>
      <c r="X1357" s="15" t="str">
        <f>IF('외출,외박자(DB)'!$F149=X$1,'외출,외박자(DB)'!$D149,"#")</f>
        <v>#</v>
      </c>
      <c r="Y1357" s="15" t="str">
        <f>IF('외출,외박자(DB)'!$F149=Y$1,'외출,외박자(DB)'!$D149,"#")</f>
        <v>#</v>
      </c>
      <c r="Z1357" s="15" t="str">
        <f>IF('외출,외박자(DB)'!$F149=Z$1,'외출,외박자(DB)'!$D149,"#")</f>
        <v>#</v>
      </c>
      <c r="AA1357" s="15" t="str">
        <f>IF('외출,외박자(DB)'!$F149=AA$1,'외출,외박자(DB)'!$D149,"#")</f>
        <v>#</v>
      </c>
      <c r="AB1357" s="15" t="str">
        <f>IF('외출,외박자(DB)'!$F149=AB$1,'외출,외박자(DB)'!$D149,"#")</f>
        <v>#</v>
      </c>
      <c r="AC1357" s="15" t="str">
        <f>IF('외출,외박자(DB)'!$F149=AC$1,'외출,외박자(DB)'!$D149,"#")</f>
        <v>#</v>
      </c>
      <c r="AD1357" s="15" t="str">
        <f>IF('외출,외박자(DB)'!$F149=AD$1,'외출,외박자(DB)'!$D149,"#")</f>
        <v>#</v>
      </c>
      <c r="AE1357" s="15" t="str">
        <f>IF('외출,외박자(DB)'!$F149=AE$1,'외출,외박자(DB)'!$D149,"#")</f>
        <v>#</v>
      </c>
      <c r="AF1357" s="15" t="str">
        <f>IF('외출,외박자(DB)'!$F149=AF$1,'외출,외박자(DB)'!$D149,"#")</f>
        <v>#</v>
      </c>
      <c r="AG1357" s="15" t="str">
        <f>IF('외출,외박자(DB)'!$F149=AG$1,'외출,외박자(DB)'!$D149,"#")</f>
        <v>#</v>
      </c>
      <c r="AH1357" s="15" t="str">
        <f>IF('외출,외박자(DB)'!$F149=AH$1,'외출,외박자(DB)'!$D149,"#")</f>
        <v>#</v>
      </c>
      <c r="AI1357" s="15" t="str">
        <f>IF('외출,외박자(DB)'!$F149=AI$1,'외출,외박자(DB)'!$D149,"#")</f>
        <v>#</v>
      </c>
      <c r="AJ1357" s="15" t="str">
        <f>IF('외출,외박자(DB)'!$F149=AJ$1,'외출,외박자(DB)'!$D149,"#")</f>
        <v>#</v>
      </c>
    </row>
    <row r="1358" spans="2:36" x14ac:dyDescent="0.25">
      <c r="B1358" s="15" t="str">
        <f>IF('외출,외박자(DB)'!$F150=B$1,'외출,외박자(DB)'!$D150,"#")</f>
        <v>#</v>
      </c>
      <c r="C1358" s="15" t="str">
        <f>IF('외출,외박자(DB)'!$F150=C$1,'외출,외박자(DB)'!$D150,"#")</f>
        <v>#</v>
      </c>
      <c r="D1358" s="15" t="str">
        <f>IF('외출,외박자(DB)'!$F150=D$1,'외출,외박자(DB)'!$D150,"#")</f>
        <v>#</v>
      </c>
      <c r="E1358" s="15" t="str">
        <f>IF('외출,외박자(DB)'!$F150=E$1,'외출,외박자(DB)'!$D150,"#")</f>
        <v>#</v>
      </c>
      <c r="F1358" s="15" t="str">
        <f>IF('외출,외박자(DB)'!$F150=F$1,'외출,외박자(DB)'!$D150,"#")</f>
        <v>#</v>
      </c>
      <c r="G1358" s="15" t="str">
        <f>IF('외출,외박자(DB)'!$F150=G$1,'외출,외박자(DB)'!$D150,"#")</f>
        <v>#</v>
      </c>
      <c r="H1358" s="15" t="str">
        <f>IF('외출,외박자(DB)'!$F150=H$1,'외출,외박자(DB)'!$D150,"#")</f>
        <v>#</v>
      </c>
      <c r="I1358" s="15" t="str">
        <f>IF('외출,외박자(DB)'!$F150=I$1,'외출,외박자(DB)'!$D150,"#")</f>
        <v>#</v>
      </c>
      <c r="J1358" s="15" t="str">
        <f>IF('외출,외박자(DB)'!$F150=J$1,'외출,외박자(DB)'!$D150,"#")</f>
        <v>#</v>
      </c>
      <c r="K1358" s="15" t="str">
        <f>IF('외출,외박자(DB)'!$F150=K$1,'외출,외박자(DB)'!$D150,"#")</f>
        <v>#</v>
      </c>
      <c r="L1358" s="15" t="str">
        <f>IF('외출,외박자(DB)'!$F150=L$1,'외출,외박자(DB)'!$D150,"#")</f>
        <v>#</v>
      </c>
      <c r="M1358" s="15" t="str">
        <f>IF('외출,외박자(DB)'!$F150=M$1,'외출,외박자(DB)'!$D150,"#")</f>
        <v>#</v>
      </c>
      <c r="N1358" s="15" t="str">
        <f>IF('외출,외박자(DB)'!$F150=N$1,'외출,외박자(DB)'!$D150,"#")</f>
        <v>#</v>
      </c>
      <c r="O1358" s="15" t="str">
        <f>IF('외출,외박자(DB)'!$F150=O$1,'외출,외박자(DB)'!$D150,"#")</f>
        <v>#</v>
      </c>
      <c r="P1358" s="15" t="str">
        <f>IF('외출,외박자(DB)'!$F150=P$1,'외출,외박자(DB)'!$D150,"#")</f>
        <v>#</v>
      </c>
      <c r="Q1358" s="15" t="str">
        <f>IF('외출,외박자(DB)'!$F150=Q$1,'외출,외박자(DB)'!$D150,"#")</f>
        <v>#</v>
      </c>
      <c r="R1358" s="15" t="str">
        <f>IF('외출,외박자(DB)'!$F150=R$1,'외출,외박자(DB)'!$D150,"#")</f>
        <v>#</v>
      </c>
      <c r="S1358" s="15" t="str">
        <f>IF('외출,외박자(DB)'!$F150=S$1,'외출,외박자(DB)'!$D150,"#")</f>
        <v>#</v>
      </c>
      <c r="T1358" s="15" t="str">
        <f>IF('외출,외박자(DB)'!$F150=T$1,'외출,외박자(DB)'!$D150,"#")</f>
        <v>#</v>
      </c>
      <c r="U1358" s="15" t="str">
        <f>IF('외출,외박자(DB)'!$F150=U$1,'외출,외박자(DB)'!$D150,"#")</f>
        <v>#</v>
      </c>
      <c r="V1358" s="15" t="str">
        <f>IF('외출,외박자(DB)'!$F150=V$1,'외출,외박자(DB)'!$D150,"#")</f>
        <v>#</v>
      </c>
      <c r="W1358" s="15" t="str">
        <f>IF('외출,외박자(DB)'!$F150=W$1,'외출,외박자(DB)'!$D150,"#")</f>
        <v>#</v>
      </c>
      <c r="X1358" s="15" t="str">
        <f>IF('외출,외박자(DB)'!$F150=X$1,'외출,외박자(DB)'!$D150,"#")</f>
        <v>#</v>
      </c>
      <c r="Y1358" s="15" t="str">
        <f>IF('외출,외박자(DB)'!$F150=Y$1,'외출,외박자(DB)'!$D150,"#")</f>
        <v>#</v>
      </c>
      <c r="Z1358" s="15" t="str">
        <f>IF('외출,외박자(DB)'!$F150=Z$1,'외출,외박자(DB)'!$D150,"#")</f>
        <v>#</v>
      </c>
      <c r="AA1358" s="15" t="str">
        <f>IF('외출,외박자(DB)'!$F150=AA$1,'외출,외박자(DB)'!$D150,"#")</f>
        <v>#</v>
      </c>
      <c r="AB1358" s="15" t="str">
        <f>IF('외출,외박자(DB)'!$F150=AB$1,'외출,외박자(DB)'!$D150,"#")</f>
        <v>#</v>
      </c>
      <c r="AC1358" s="15" t="str">
        <f>IF('외출,외박자(DB)'!$F150=AC$1,'외출,외박자(DB)'!$D150,"#")</f>
        <v>#</v>
      </c>
      <c r="AD1358" s="15" t="str">
        <f>IF('외출,외박자(DB)'!$F150=AD$1,'외출,외박자(DB)'!$D150,"#")</f>
        <v>#</v>
      </c>
      <c r="AE1358" s="15" t="str">
        <f>IF('외출,외박자(DB)'!$F150=AE$1,'외출,외박자(DB)'!$D150,"#")</f>
        <v>#</v>
      </c>
      <c r="AF1358" s="15" t="str">
        <f>IF('외출,외박자(DB)'!$F150=AF$1,'외출,외박자(DB)'!$D150,"#")</f>
        <v>#</v>
      </c>
      <c r="AG1358" s="15" t="str">
        <f>IF('외출,외박자(DB)'!$F150=AG$1,'외출,외박자(DB)'!$D150,"#")</f>
        <v>#</v>
      </c>
      <c r="AH1358" s="15" t="str">
        <f>IF('외출,외박자(DB)'!$F150=AH$1,'외출,외박자(DB)'!$D150,"#")</f>
        <v>#</v>
      </c>
      <c r="AI1358" s="15" t="str">
        <f>IF('외출,외박자(DB)'!$F150=AI$1,'외출,외박자(DB)'!$D150,"#")</f>
        <v>#</v>
      </c>
      <c r="AJ1358" s="15" t="str">
        <f>IF('외출,외박자(DB)'!$F150=AJ$1,'외출,외박자(DB)'!$D150,"#")</f>
        <v>#</v>
      </c>
    </row>
    <row r="1359" spans="2:36" x14ac:dyDescent="0.25">
      <c r="B1359" s="15" t="str">
        <f>IF('외출,외박자(DB)'!$F151=B$1,'외출,외박자(DB)'!$D151,"#")</f>
        <v>#</v>
      </c>
      <c r="C1359" s="15" t="str">
        <f>IF('외출,외박자(DB)'!$F151=C$1,'외출,외박자(DB)'!$D151,"#")</f>
        <v>#</v>
      </c>
      <c r="D1359" s="15" t="str">
        <f>IF('외출,외박자(DB)'!$F151=D$1,'외출,외박자(DB)'!$D151,"#")</f>
        <v>#</v>
      </c>
      <c r="E1359" s="15" t="str">
        <f>IF('외출,외박자(DB)'!$F151=E$1,'외출,외박자(DB)'!$D151,"#")</f>
        <v>#</v>
      </c>
      <c r="F1359" s="15" t="str">
        <f>IF('외출,외박자(DB)'!$F151=F$1,'외출,외박자(DB)'!$D151,"#")</f>
        <v>#</v>
      </c>
      <c r="G1359" s="15" t="str">
        <f>IF('외출,외박자(DB)'!$F151=G$1,'외출,외박자(DB)'!$D151,"#")</f>
        <v>#</v>
      </c>
      <c r="H1359" s="15" t="str">
        <f>IF('외출,외박자(DB)'!$F151=H$1,'외출,외박자(DB)'!$D151,"#")</f>
        <v>#</v>
      </c>
      <c r="I1359" s="15" t="str">
        <f>IF('외출,외박자(DB)'!$F151=I$1,'외출,외박자(DB)'!$D151,"#")</f>
        <v>#</v>
      </c>
      <c r="J1359" s="15" t="str">
        <f>IF('외출,외박자(DB)'!$F151=J$1,'외출,외박자(DB)'!$D151,"#")</f>
        <v>#</v>
      </c>
      <c r="K1359" s="15" t="str">
        <f>IF('외출,외박자(DB)'!$F151=K$1,'외출,외박자(DB)'!$D151,"#")</f>
        <v>#</v>
      </c>
      <c r="L1359" s="15" t="str">
        <f>IF('외출,외박자(DB)'!$F151=L$1,'외출,외박자(DB)'!$D151,"#")</f>
        <v>#</v>
      </c>
      <c r="M1359" s="15" t="str">
        <f>IF('외출,외박자(DB)'!$F151=M$1,'외출,외박자(DB)'!$D151,"#")</f>
        <v>#</v>
      </c>
      <c r="N1359" s="15" t="str">
        <f>IF('외출,외박자(DB)'!$F151=N$1,'외출,외박자(DB)'!$D151,"#")</f>
        <v>#</v>
      </c>
      <c r="O1359" s="15" t="str">
        <f>IF('외출,외박자(DB)'!$F151=O$1,'외출,외박자(DB)'!$D151,"#")</f>
        <v>#</v>
      </c>
      <c r="P1359" s="15" t="str">
        <f>IF('외출,외박자(DB)'!$F151=P$1,'외출,외박자(DB)'!$D151,"#")</f>
        <v>#</v>
      </c>
      <c r="Q1359" s="15" t="str">
        <f>IF('외출,외박자(DB)'!$F151=Q$1,'외출,외박자(DB)'!$D151,"#")</f>
        <v>#</v>
      </c>
      <c r="R1359" s="15" t="str">
        <f>IF('외출,외박자(DB)'!$F151=R$1,'외출,외박자(DB)'!$D151,"#")</f>
        <v>#</v>
      </c>
      <c r="S1359" s="15" t="str">
        <f>IF('외출,외박자(DB)'!$F151=S$1,'외출,외박자(DB)'!$D151,"#")</f>
        <v>#</v>
      </c>
      <c r="T1359" s="15" t="str">
        <f>IF('외출,외박자(DB)'!$F151=T$1,'외출,외박자(DB)'!$D151,"#")</f>
        <v>#</v>
      </c>
      <c r="U1359" s="15" t="str">
        <f>IF('외출,외박자(DB)'!$F151=U$1,'외출,외박자(DB)'!$D151,"#")</f>
        <v>#</v>
      </c>
      <c r="V1359" s="15" t="str">
        <f>IF('외출,외박자(DB)'!$F151=V$1,'외출,외박자(DB)'!$D151,"#")</f>
        <v>#</v>
      </c>
      <c r="W1359" s="15" t="str">
        <f>IF('외출,외박자(DB)'!$F151=W$1,'외출,외박자(DB)'!$D151,"#")</f>
        <v>#</v>
      </c>
      <c r="X1359" s="15" t="str">
        <f>IF('외출,외박자(DB)'!$F151=X$1,'외출,외박자(DB)'!$D151,"#")</f>
        <v>#</v>
      </c>
      <c r="Y1359" s="15" t="str">
        <f>IF('외출,외박자(DB)'!$F151=Y$1,'외출,외박자(DB)'!$D151,"#")</f>
        <v>#</v>
      </c>
      <c r="Z1359" s="15" t="str">
        <f>IF('외출,외박자(DB)'!$F151=Z$1,'외출,외박자(DB)'!$D151,"#")</f>
        <v>#</v>
      </c>
      <c r="AA1359" s="15" t="str">
        <f>IF('외출,외박자(DB)'!$F151=AA$1,'외출,외박자(DB)'!$D151,"#")</f>
        <v>#</v>
      </c>
      <c r="AB1359" s="15" t="str">
        <f>IF('외출,외박자(DB)'!$F151=AB$1,'외출,외박자(DB)'!$D151,"#")</f>
        <v>#</v>
      </c>
      <c r="AC1359" s="15" t="str">
        <f>IF('외출,외박자(DB)'!$F151=AC$1,'외출,외박자(DB)'!$D151,"#")</f>
        <v>#</v>
      </c>
      <c r="AD1359" s="15" t="str">
        <f>IF('외출,외박자(DB)'!$F151=AD$1,'외출,외박자(DB)'!$D151,"#")</f>
        <v>#</v>
      </c>
      <c r="AE1359" s="15" t="str">
        <f>IF('외출,외박자(DB)'!$F151=AE$1,'외출,외박자(DB)'!$D151,"#")</f>
        <v>#</v>
      </c>
      <c r="AF1359" s="15" t="str">
        <f>IF('외출,외박자(DB)'!$F151=AF$1,'외출,외박자(DB)'!$D151,"#")</f>
        <v>#</v>
      </c>
      <c r="AG1359" s="15" t="str">
        <f>IF('외출,외박자(DB)'!$F151=AG$1,'외출,외박자(DB)'!$D151,"#")</f>
        <v>#</v>
      </c>
      <c r="AH1359" s="15" t="str">
        <f>IF('외출,외박자(DB)'!$F151=AH$1,'외출,외박자(DB)'!$D151,"#")</f>
        <v>#</v>
      </c>
      <c r="AI1359" s="15" t="str">
        <f>IF('외출,외박자(DB)'!$F151=AI$1,'외출,외박자(DB)'!$D151,"#")</f>
        <v>#</v>
      </c>
      <c r="AJ1359" s="15" t="str">
        <f>IF('외출,외박자(DB)'!$F151=AJ$1,'외출,외박자(DB)'!$D151,"#")</f>
        <v>#</v>
      </c>
    </row>
    <row r="1360" spans="2:36" x14ac:dyDescent="0.25">
      <c r="B1360" s="15" t="str">
        <f>IF('외출,외박자(DB)'!$F152=B$1,'외출,외박자(DB)'!$D152,"#")</f>
        <v>#</v>
      </c>
      <c r="C1360" s="15" t="str">
        <f>IF('외출,외박자(DB)'!$F152=C$1,'외출,외박자(DB)'!$D152,"#")</f>
        <v>#</v>
      </c>
      <c r="D1360" s="15" t="str">
        <f>IF('외출,외박자(DB)'!$F152=D$1,'외출,외박자(DB)'!$D152,"#")</f>
        <v>#</v>
      </c>
      <c r="E1360" s="15" t="str">
        <f>IF('외출,외박자(DB)'!$F152=E$1,'외출,외박자(DB)'!$D152,"#")</f>
        <v>#</v>
      </c>
      <c r="F1360" s="15" t="str">
        <f>IF('외출,외박자(DB)'!$F152=F$1,'외출,외박자(DB)'!$D152,"#")</f>
        <v>#</v>
      </c>
      <c r="G1360" s="15" t="str">
        <f>IF('외출,외박자(DB)'!$F152=G$1,'외출,외박자(DB)'!$D152,"#")</f>
        <v>#</v>
      </c>
      <c r="H1360" s="15" t="str">
        <f>IF('외출,외박자(DB)'!$F152=H$1,'외출,외박자(DB)'!$D152,"#")</f>
        <v>#</v>
      </c>
      <c r="I1360" s="15" t="str">
        <f>IF('외출,외박자(DB)'!$F152=I$1,'외출,외박자(DB)'!$D152,"#")</f>
        <v>#</v>
      </c>
      <c r="J1360" s="15" t="str">
        <f>IF('외출,외박자(DB)'!$F152=J$1,'외출,외박자(DB)'!$D152,"#")</f>
        <v>#</v>
      </c>
      <c r="K1360" s="15" t="str">
        <f>IF('외출,외박자(DB)'!$F152=K$1,'외출,외박자(DB)'!$D152,"#")</f>
        <v>#</v>
      </c>
      <c r="L1360" s="15" t="str">
        <f>IF('외출,외박자(DB)'!$F152=L$1,'외출,외박자(DB)'!$D152,"#")</f>
        <v>#</v>
      </c>
      <c r="M1360" s="15" t="str">
        <f>IF('외출,외박자(DB)'!$F152=M$1,'외출,외박자(DB)'!$D152,"#")</f>
        <v>#</v>
      </c>
      <c r="N1360" s="15" t="str">
        <f>IF('외출,외박자(DB)'!$F152=N$1,'외출,외박자(DB)'!$D152,"#")</f>
        <v>#</v>
      </c>
      <c r="O1360" s="15" t="str">
        <f>IF('외출,외박자(DB)'!$F152=O$1,'외출,외박자(DB)'!$D152,"#")</f>
        <v>#</v>
      </c>
      <c r="P1360" s="15" t="str">
        <f>IF('외출,외박자(DB)'!$F152=P$1,'외출,외박자(DB)'!$D152,"#")</f>
        <v>#</v>
      </c>
      <c r="Q1360" s="15" t="str">
        <f>IF('외출,외박자(DB)'!$F152=Q$1,'외출,외박자(DB)'!$D152,"#")</f>
        <v>#</v>
      </c>
      <c r="R1360" s="15" t="str">
        <f>IF('외출,외박자(DB)'!$F152=R$1,'외출,외박자(DB)'!$D152,"#")</f>
        <v>#</v>
      </c>
      <c r="S1360" s="15" t="str">
        <f>IF('외출,외박자(DB)'!$F152=S$1,'외출,외박자(DB)'!$D152,"#")</f>
        <v>#</v>
      </c>
      <c r="T1360" s="15" t="str">
        <f>IF('외출,외박자(DB)'!$F152=T$1,'외출,외박자(DB)'!$D152,"#")</f>
        <v>#</v>
      </c>
      <c r="U1360" s="15" t="str">
        <f>IF('외출,외박자(DB)'!$F152=U$1,'외출,외박자(DB)'!$D152,"#")</f>
        <v>#</v>
      </c>
      <c r="V1360" s="15" t="str">
        <f>IF('외출,외박자(DB)'!$F152=V$1,'외출,외박자(DB)'!$D152,"#")</f>
        <v>#</v>
      </c>
      <c r="W1360" s="15" t="str">
        <f>IF('외출,외박자(DB)'!$F152=W$1,'외출,외박자(DB)'!$D152,"#")</f>
        <v>#</v>
      </c>
      <c r="X1360" s="15" t="str">
        <f>IF('외출,외박자(DB)'!$F152=X$1,'외출,외박자(DB)'!$D152,"#")</f>
        <v>#</v>
      </c>
      <c r="Y1360" s="15" t="str">
        <f>IF('외출,외박자(DB)'!$F152=Y$1,'외출,외박자(DB)'!$D152,"#")</f>
        <v>#</v>
      </c>
      <c r="Z1360" s="15" t="str">
        <f>IF('외출,외박자(DB)'!$F152=Z$1,'외출,외박자(DB)'!$D152,"#")</f>
        <v>#</v>
      </c>
      <c r="AA1360" s="15" t="str">
        <f>IF('외출,외박자(DB)'!$F152=AA$1,'외출,외박자(DB)'!$D152,"#")</f>
        <v>#</v>
      </c>
      <c r="AB1360" s="15" t="str">
        <f>IF('외출,외박자(DB)'!$F152=AB$1,'외출,외박자(DB)'!$D152,"#")</f>
        <v>#</v>
      </c>
      <c r="AC1360" s="15" t="str">
        <f>IF('외출,외박자(DB)'!$F152=AC$1,'외출,외박자(DB)'!$D152,"#")</f>
        <v>#</v>
      </c>
      <c r="AD1360" s="15" t="str">
        <f>IF('외출,외박자(DB)'!$F152=AD$1,'외출,외박자(DB)'!$D152,"#")</f>
        <v>#</v>
      </c>
      <c r="AE1360" s="15" t="str">
        <f>IF('외출,외박자(DB)'!$F152=AE$1,'외출,외박자(DB)'!$D152,"#")</f>
        <v>#</v>
      </c>
      <c r="AF1360" s="15" t="str">
        <f>IF('외출,외박자(DB)'!$F152=AF$1,'외출,외박자(DB)'!$D152,"#")</f>
        <v>#</v>
      </c>
      <c r="AG1360" s="15" t="str">
        <f>IF('외출,외박자(DB)'!$F152=AG$1,'외출,외박자(DB)'!$D152,"#")</f>
        <v>#</v>
      </c>
      <c r="AH1360" s="15" t="str">
        <f>IF('외출,외박자(DB)'!$F152=AH$1,'외출,외박자(DB)'!$D152,"#")</f>
        <v>#</v>
      </c>
      <c r="AI1360" s="15" t="str">
        <f>IF('외출,외박자(DB)'!$F152=AI$1,'외출,외박자(DB)'!$D152,"#")</f>
        <v>#</v>
      </c>
      <c r="AJ1360" s="15" t="str">
        <f>IF('외출,외박자(DB)'!$F152=AJ$1,'외출,외박자(DB)'!$D152,"#")</f>
        <v>#</v>
      </c>
    </row>
    <row r="1361" spans="2:36" x14ac:dyDescent="0.25">
      <c r="B1361" s="15" t="str">
        <f>IF('외출,외박자(DB)'!$F153=B$1,'외출,외박자(DB)'!$D153,"#")</f>
        <v>#</v>
      </c>
      <c r="C1361" s="15" t="str">
        <f>IF('외출,외박자(DB)'!$F153=C$1,'외출,외박자(DB)'!$D153,"#")</f>
        <v>#</v>
      </c>
      <c r="D1361" s="15" t="str">
        <f>IF('외출,외박자(DB)'!$F153=D$1,'외출,외박자(DB)'!$D153,"#")</f>
        <v>#</v>
      </c>
      <c r="E1361" s="15" t="str">
        <f>IF('외출,외박자(DB)'!$F153=E$1,'외출,외박자(DB)'!$D153,"#")</f>
        <v>#</v>
      </c>
      <c r="F1361" s="15" t="str">
        <f>IF('외출,외박자(DB)'!$F153=F$1,'외출,외박자(DB)'!$D153,"#")</f>
        <v>#</v>
      </c>
      <c r="G1361" s="15" t="str">
        <f>IF('외출,외박자(DB)'!$F153=G$1,'외출,외박자(DB)'!$D153,"#")</f>
        <v>#</v>
      </c>
      <c r="H1361" s="15" t="str">
        <f>IF('외출,외박자(DB)'!$F153=H$1,'외출,외박자(DB)'!$D153,"#")</f>
        <v>#</v>
      </c>
      <c r="I1361" s="15" t="str">
        <f>IF('외출,외박자(DB)'!$F153=I$1,'외출,외박자(DB)'!$D153,"#")</f>
        <v>#</v>
      </c>
      <c r="J1361" s="15" t="str">
        <f>IF('외출,외박자(DB)'!$F153=J$1,'외출,외박자(DB)'!$D153,"#")</f>
        <v>#</v>
      </c>
      <c r="K1361" s="15" t="str">
        <f>IF('외출,외박자(DB)'!$F153=K$1,'외출,외박자(DB)'!$D153,"#")</f>
        <v>#</v>
      </c>
      <c r="L1361" s="15" t="str">
        <f>IF('외출,외박자(DB)'!$F153=L$1,'외출,외박자(DB)'!$D153,"#")</f>
        <v>#</v>
      </c>
      <c r="M1361" s="15" t="str">
        <f>IF('외출,외박자(DB)'!$F153=M$1,'외출,외박자(DB)'!$D153,"#")</f>
        <v>#</v>
      </c>
      <c r="N1361" s="15" t="str">
        <f>IF('외출,외박자(DB)'!$F153=N$1,'외출,외박자(DB)'!$D153,"#")</f>
        <v>#</v>
      </c>
      <c r="O1361" s="15" t="str">
        <f>IF('외출,외박자(DB)'!$F153=O$1,'외출,외박자(DB)'!$D153,"#")</f>
        <v>#</v>
      </c>
      <c r="P1361" s="15" t="str">
        <f>IF('외출,외박자(DB)'!$F153=P$1,'외출,외박자(DB)'!$D153,"#")</f>
        <v>#</v>
      </c>
      <c r="Q1361" s="15" t="str">
        <f>IF('외출,외박자(DB)'!$F153=Q$1,'외출,외박자(DB)'!$D153,"#")</f>
        <v>#</v>
      </c>
      <c r="R1361" s="15" t="str">
        <f>IF('외출,외박자(DB)'!$F153=R$1,'외출,외박자(DB)'!$D153,"#")</f>
        <v>#</v>
      </c>
      <c r="S1361" s="15" t="str">
        <f>IF('외출,외박자(DB)'!$F153=S$1,'외출,외박자(DB)'!$D153,"#")</f>
        <v>#</v>
      </c>
      <c r="T1361" s="15" t="str">
        <f>IF('외출,외박자(DB)'!$F153=T$1,'외출,외박자(DB)'!$D153,"#")</f>
        <v>#</v>
      </c>
      <c r="U1361" s="15" t="str">
        <f>IF('외출,외박자(DB)'!$F153=U$1,'외출,외박자(DB)'!$D153,"#")</f>
        <v>#</v>
      </c>
      <c r="V1361" s="15" t="str">
        <f>IF('외출,외박자(DB)'!$F153=V$1,'외출,외박자(DB)'!$D153,"#")</f>
        <v>#</v>
      </c>
      <c r="W1361" s="15" t="str">
        <f>IF('외출,외박자(DB)'!$F153=W$1,'외출,외박자(DB)'!$D153,"#")</f>
        <v>#</v>
      </c>
      <c r="X1361" s="15" t="str">
        <f>IF('외출,외박자(DB)'!$F153=X$1,'외출,외박자(DB)'!$D153,"#")</f>
        <v>#</v>
      </c>
      <c r="Y1361" s="15" t="str">
        <f>IF('외출,외박자(DB)'!$F153=Y$1,'외출,외박자(DB)'!$D153,"#")</f>
        <v>#</v>
      </c>
      <c r="Z1361" s="15" t="str">
        <f>IF('외출,외박자(DB)'!$F153=Z$1,'외출,외박자(DB)'!$D153,"#")</f>
        <v>#</v>
      </c>
      <c r="AA1361" s="15" t="str">
        <f>IF('외출,외박자(DB)'!$F153=AA$1,'외출,외박자(DB)'!$D153,"#")</f>
        <v>#</v>
      </c>
      <c r="AB1361" s="15" t="str">
        <f>IF('외출,외박자(DB)'!$F153=AB$1,'외출,외박자(DB)'!$D153,"#")</f>
        <v>#</v>
      </c>
      <c r="AC1361" s="15" t="str">
        <f>IF('외출,외박자(DB)'!$F153=AC$1,'외출,외박자(DB)'!$D153,"#")</f>
        <v>#</v>
      </c>
      <c r="AD1361" s="15" t="str">
        <f>IF('외출,외박자(DB)'!$F153=AD$1,'외출,외박자(DB)'!$D153,"#")</f>
        <v>#</v>
      </c>
      <c r="AE1361" s="15" t="str">
        <f>IF('외출,외박자(DB)'!$F153=AE$1,'외출,외박자(DB)'!$D153,"#")</f>
        <v>#</v>
      </c>
      <c r="AF1361" s="15" t="str">
        <f>IF('외출,외박자(DB)'!$F153=AF$1,'외출,외박자(DB)'!$D153,"#")</f>
        <v>#</v>
      </c>
      <c r="AG1361" s="15" t="str">
        <f>IF('외출,외박자(DB)'!$F153=AG$1,'외출,외박자(DB)'!$D153,"#")</f>
        <v>#</v>
      </c>
      <c r="AH1361" s="15" t="str">
        <f>IF('외출,외박자(DB)'!$F153=AH$1,'외출,외박자(DB)'!$D153,"#")</f>
        <v>#</v>
      </c>
      <c r="AI1361" s="15" t="str">
        <f>IF('외출,외박자(DB)'!$F153=AI$1,'외출,외박자(DB)'!$D153,"#")</f>
        <v>#</v>
      </c>
      <c r="AJ1361" s="15" t="str">
        <f>IF('외출,외박자(DB)'!$F153=AJ$1,'외출,외박자(DB)'!$D153,"#")</f>
        <v>#</v>
      </c>
    </row>
    <row r="1362" spans="2:36" x14ac:dyDescent="0.25">
      <c r="B1362" s="15" t="str">
        <f>IF('외출,외박자(DB)'!$F154=B$1,'외출,외박자(DB)'!$D154,"#")</f>
        <v>#</v>
      </c>
      <c r="C1362" s="15" t="str">
        <f>IF('외출,외박자(DB)'!$F154=C$1,'외출,외박자(DB)'!$D154,"#")</f>
        <v>#</v>
      </c>
      <c r="D1362" s="15" t="str">
        <f>IF('외출,외박자(DB)'!$F154=D$1,'외출,외박자(DB)'!$D154,"#")</f>
        <v>#</v>
      </c>
      <c r="E1362" s="15" t="str">
        <f>IF('외출,외박자(DB)'!$F154=E$1,'외출,외박자(DB)'!$D154,"#")</f>
        <v>#</v>
      </c>
      <c r="F1362" s="15" t="str">
        <f>IF('외출,외박자(DB)'!$F154=F$1,'외출,외박자(DB)'!$D154,"#")</f>
        <v>#</v>
      </c>
      <c r="G1362" s="15" t="str">
        <f>IF('외출,외박자(DB)'!$F154=G$1,'외출,외박자(DB)'!$D154,"#")</f>
        <v>#</v>
      </c>
      <c r="H1362" s="15" t="str">
        <f>IF('외출,외박자(DB)'!$F154=H$1,'외출,외박자(DB)'!$D154,"#")</f>
        <v>#</v>
      </c>
      <c r="I1362" s="15" t="str">
        <f>IF('외출,외박자(DB)'!$F154=I$1,'외출,외박자(DB)'!$D154,"#")</f>
        <v>#</v>
      </c>
      <c r="J1362" s="15" t="str">
        <f>IF('외출,외박자(DB)'!$F154=J$1,'외출,외박자(DB)'!$D154,"#")</f>
        <v>#</v>
      </c>
      <c r="K1362" s="15" t="str">
        <f>IF('외출,외박자(DB)'!$F154=K$1,'외출,외박자(DB)'!$D154,"#")</f>
        <v>#</v>
      </c>
      <c r="L1362" s="15" t="str">
        <f>IF('외출,외박자(DB)'!$F154=L$1,'외출,외박자(DB)'!$D154,"#")</f>
        <v>#</v>
      </c>
      <c r="M1362" s="15" t="str">
        <f>IF('외출,외박자(DB)'!$F154=M$1,'외출,외박자(DB)'!$D154,"#")</f>
        <v>#</v>
      </c>
      <c r="N1362" s="15" t="str">
        <f>IF('외출,외박자(DB)'!$F154=N$1,'외출,외박자(DB)'!$D154,"#")</f>
        <v>#</v>
      </c>
      <c r="O1362" s="15" t="str">
        <f>IF('외출,외박자(DB)'!$F154=O$1,'외출,외박자(DB)'!$D154,"#")</f>
        <v>#</v>
      </c>
      <c r="P1362" s="15" t="str">
        <f>IF('외출,외박자(DB)'!$F154=P$1,'외출,외박자(DB)'!$D154,"#")</f>
        <v>#</v>
      </c>
      <c r="Q1362" s="15" t="str">
        <f>IF('외출,외박자(DB)'!$F154=Q$1,'외출,외박자(DB)'!$D154,"#")</f>
        <v>#</v>
      </c>
      <c r="R1362" s="15" t="str">
        <f>IF('외출,외박자(DB)'!$F154=R$1,'외출,외박자(DB)'!$D154,"#")</f>
        <v>#</v>
      </c>
      <c r="S1362" s="15" t="str">
        <f>IF('외출,외박자(DB)'!$F154=S$1,'외출,외박자(DB)'!$D154,"#")</f>
        <v>#</v>
      </c>
      <c r="T1362" s="15" t="str">
        <f>IF('외출,외박자(DB)'!$F154=T$1,'외출,외박자(DB)'!$D154,"#")</f>
        <v>#</v>
      </c>
      <c r="U1362" s="15" t="str">
        <f>IF('외출,외박자(DB)'!$F154=U$1,'외출,외박자(DB)'!$D154,"#")</f>
        <v>#</v>
      </c>
      <c r="V1362" s="15" t="str">
        <f>IF('외출,외박자(DB)'!$F154=V$1,'외출,외박자(DB)'!$D154,"#")</f>
        <v>#</v>
      </c>
      <c r="W1362" s="15" t="str">
        <f>IF('외출,외박자(DB)'!$F154=W$1,'외출,외박자(DB)'!$D154,"#")</f>
        <v>#</v>
      </c>
      <c r="X1362" s="15" t="str">
        <f>IF('외출,외박자(DB)'!$F154=X$1,'외출,외박자(DB)'!$D154,"#")</f>
        <v>#</v>
      </c>
      <c r="Y1362" s="15" t="str">
        <f>IF('외출,외박자(DB)'!$F154=Y$1,'외출,외박자(DB)'!$D154,"#")</f>
        <v>#</v>
      </c>
      <c r="Z1362" s="15" t="str">
        <f>IF('외출,외박자(DB)'!$F154=Z$1,'외출,외박자(DB)'!$D154,"#")</f>
        <v>#</v>
      </c>
      <c r="AA1362" s="15" t="str">
        <f>IF('외출,외박자(DB)'!$F154=AA$1,'외출,외박자(DB)'!$D154,"#")</f>
        <v>#</v>
      </c>
      <c r="AB1362" s="15" t="str">
        <f>IF('외출,외박자(DB)'!$F154=AB$1,'외출,외박자(DB)'!$D154,"#")</f>
        <v>#</v>
      </c>
      <c r="AC1362" s="15" t="str">
        <f>IF('외출,외박자(DB)'!$F154=AC$1,'외출,외박자(DB)'!$D154,"#")</f>
        <v>#</v>
      </c>
      <c r="AD1362" s="15" t="str">
        <f>IF('외출,외박자(DB)'!$F154=AD$1,'외출,외박자(DB)'!$D154,"#")</f>
        <v>#</v>
      </c>
      <c r="AE1362" s="15" t="str">
        <f>IF('외출,외박자(DB)'!$F154=AE$1,'외출,외박자(DB)'!$D154,"#")</f>
        <v>#</v>
      </c>
      <c r="AF1362" s="15" t="str">
        <f>IF('외출,외박자(DB)'!$F154=AF$1,'외출,외박자(DB)'!$D154,"#")</f>
        <v>#</v>
      </c>
      <c r="AG1362" s="15" t="str">
        <f>IF('외출,외박자(DB)'!$F154=AG$1,'외출,외박자(DB)'!$D154,"#")</f>
        <v>#</v>
      </c>
      <c r="AH1362" s="15" t="str">
        <f>IF('외출,외박자(DB)'!$F154=AH$1,'외출,외박자(DB)'!$D154,"#")</f>
        <v>#</v>
      </c>
      <c r="AI1362" s="15" t="str">
        <f>IF('외출,외박자(DB)'!$F154=AI$1,'외출,외박자(DB)'!$D154,"#")</f>
        <v>#</v>
      </c>
      <c r="AJ1362" s="15" t="str">
        <f>IF('외출,외박자(DB)'!$F154=AJ$1,'외출,외박자(DB)'!$D154,"#")</f>
        <v>#</v>
      </c>
    </row>
    <row r="1363" spans="2:36" x14ac:dyDescent="0.25">
      <c r="B1363" s="15" t="str">
        <f>IF('외출,외박자(DB)'!$F155=B$1,'외출,외박자(DB)'!$D155,"#")</f>
        <v>#</v>
      </c>
      <c r="C1363" s="15" t="str">
        <f>IF('외출,외박자(DB)'!$F155=C$1,'외출,외박자(DB)'!$D155,"#")</f>
        <v>#</v>
      </c>
      <c r="D1363" s="15" t="str">
        <f>IF('외출,외박자(DB)'!$F155=D$1,'외출,외박자(DB)'!$D155,"#")</f>
        <v>#</v>
      </c>
      <c r="E1363" s="15" t="str">
        <f>IF('외출,외박자(DB)'!$F155=E$1,'외출,외박자(DB)'!$D155,"#")</f>
        <v>#</v>
      </c>
      <c r="F1363" s="15" t="str">
        <f>IF('외출,외박자(DB)'!$F155=F$1,'외출,외박자(DB)'!$D155,"#")</f>
        <v>#</v>
      </c>
      <c r="G1363" s="15" t="str">
        <f>IF('외출,외박자(DB)'!$F155=G$1,'외출,외박자(DB)'!$D155,"#")</f>
        <v>#</v>
      </c>
      <c r="H1363" s="15" t="str">
        <f>IF('외출,외박자(DB)'!$F155=H$1,'외출,외박자(DB)'!$D155,"#")</f>
        <v>#</v>
      </c>
      <c r="I1363" s="15" t="str">
        <f>IF('외출,외박자(DB)'!$F155=I$1,'외출,외박자(DB)'!$D155,"#")</f>
        <v>#</v>
      </c>
      <c r="J1363" s="15" t="str">
        <f>IF('외출,외박자(DB)'!$F155=J$1,'외출,외박자(DB)'!$D155,"#")</f>
        <v>#</v>
      </c>
      <c r="K1363" s="15" t="str">
        <f>IF('외출,외박자(DB)'!$F155=K$1,'외출,외박자(DB)'!$D155,"#")</f>
        <v>#</v>
      </c>
      <c r="L1363" s="15" t="str">
        <f>IF('외출,외박자(DB)'!$F155=L$1,'외출,외박자(DB)'!$D155,"#")</f>
        <v>#</v>
      </c>
      <c r="M1363" s="15" t="str">
        <f>IF('외출,외박자(DB)'!$F155=M$1,'외출,외박자(DB)'!$D155,"#")</f>
        <v>#</v>
      </c>
      <c r="N1363" s="15" t="str">
        <f>IF('외출,외박자(DB)'!$F155=N$1,'외출,외박자(DB)'!$D155,"#")</f>
        <v>#</v>
      </c>
      <c r="O1363" s="15" t="str">
        <f>IF('외출,외박자(DB)'!$F155=O$1,'외출,외박자(DB)'!$D155,"#")</f>
        <v>#</v>
      </c>
      <c r="P1363" s="15" t="str">
        <f>IF('외출,외박자(DB)'!$F155=P$1,'외출,외박자(DB)'!$D155,"#")</f>
        <v>#</v>
      </c>
      <c r="Q1363" s="15" t="str">
        <f>IF('외출,외박자(DB)'!$F155=Q$1,'외출,외박자(DB)'!$D155,"#")</f>
        <v>#</v>
      </c>
      <c r="R1363" s="15" t="str">
        <f>IF('외출,외박자(DB)'!$F155=R$1,'외출,외박자(DB)'!$D155,"#")</f>
        <v>#</v>
      </c>
      <c r="S1363" s="15" t="str">
        <f>IF('외출,외박자(DB)'!$F155=S$1,'외출,외박자(DB)'!$D155,"#")</f>
        <v>#</v>
      </c>
      <c r="T1363" s="15" t="str">
        <f>IF('외출,외박자(DB)'!$F155=T$1,'외출,외박자(DB)'!$D155,"#")</f>
        <v>#</v>
      </c>
      <c r="U1363" s="15" t="str">
        <f>IF('외출,외박자(DB)'!$F155=U$1,'외출,외박자(DB)'!$D155,"#")</f>
        <v>#</v>
      </c>
      <c r="V1363" s="15" t="str">
        <f>IF('외출,외박자(DB)'!$F155=V$1,'외출,외박자(DB)'!$D155,"#")</f>
        <v>#</v>
      </c>
      <c r="W1363" s="15" t="str">
        <f>IF('외출,외박자(DB)'!$F155=W$1,'외출,외박자(DB)'!$D155,"#")</f>
        <v>#</v>
      </c>
      <c r="X1363" s="15" t="str">
        <f>IF('외출,외박자(DB)'!$F155=X$1,'외출,외박자(DB)'!$D155,"#")</f>
        <v>#</v>
      </c>
      <c r="Y1363" s="15" t="str">
        <f>IF('외출,외박자(DB)'!$F155=Y$1,'외출,외박자(DB)'!$D155,"#")</f>
        <v>#</v>
      </c>
      <c r="Z1363" s="15" t="str">
        <f>IF('외출,외박자(DB)'!$F155=Z$1,'외출,외박자(DB)'!$D155,"#")</f>
        <v>#</v>
      </c>
      <c r="AA1363" s="15" t="str">
        <f>IF('외출,외박자(DB)'!$F155=AA$1,'외출,외박자(DB)'!$D155,"#")</f>
        <v>#</v>
      </c>
      <c r="AB1363" s="15" t="str">
        <f>IF('외출,외박자(DB)'!$F155=AB$1,'외출,외박자(DB)'!$D155,"#")</f>
        <v>#</v>
      </c>
      <c r="AC1363" s="15" t="str">
        <f>IF('외출,외박자(DB)'!$F155=AC$1,'외출,외박자(DB)'!$D155,"#")</f>
        <v>#</v>
      </c>
      <c r="AD1363" s="15" t="str">
        <f>IF('외출,외박자(DB)'!$F155=AD$1,'외출,외박자(DB)'!$D155,"#")</f>
        <v>#</v>
      </c>
      <c r="AE1363" s="15" t="str">
        <f>IF('외출,외박자(DB)'!$F155=AE$1,'외출,외박자(DB)'!$D155,"#")</f>
        <v>#</v>
      </c>
      <c r="AF1363" s="15" t="str">
        <f>IF('외출,외박자(DB)'!$F155=AF$1,'외출,외박자(DB)'!$D155,"#")</f>
        <v>#</v>
      </c>
      <c r="AG1363" s="15" t="str">
        <f>IF('외출,외박자(DB)'!$F155=AG$1,'외출,외박자(DB)'!$D155,"#")</f>
        <v>#</v>
      </c>
      <c r="AH1363" s="15" t="str">
        <f>IF('외출,외박자(DB)'!$F155=AH$1,'외출,외박자(DB)'!$D155,"#")</f>
        <v>#</v>
      </c>
      <c r="AI1363" s="15" t="str">
        <f>IF('외출,외박자(DB)'!$F155=AI$1,'외출,외박자(DB)'!$D155,"#")</f>
        <v>#</v>
      </c>
      <c r="AJ1363" s="15" t="str">
        <f>IF('외출,외박자(DB)'!$F155=AJ$1,'외출,외박자(DB)'!$D155,"#")</f>
        <v>#</v>
      </c>
    </row>
    <row r="1364" spans="2:36" x14ac:dyDescent="0.25">
      <c r="B1364" s="15" t="str">
        <f>IF('외출,외박자(DB)'!$F156=B$1,'외출,외박자(DB)'!$D156,"#")</f>
        <v>#</v>
      </c>
      <c r="C1364" s="15" t="str">
        <f>IF('외출,외박자(DB)'!$F156=C$1,'외출,외박자(DB)'!$D156,"#")</f>
        <v>#</v>
      </c>
      <c r="D1364" s="15" t="str">
        <f>IF('외출,외박자(DB)'!$F156=D$1,'외출,외박자(DB)'!$D156,"#")</f>
        <v>#</v>
      </c>
      <c r="E1364" s="15" t="str">
        <f>IF('외출,외박자(DB)'!$F156=E$1,'외출,외박자(DB)'!$D156,"#")</f>
        <v>#</v>
      </c>
      <c r="F1364" s="15" t="str">
        <f>IF('외출,외박자(DB)'!$F156=F$1,'외출,외박자(DB)'!$D156,"#")</f>
        <v>#</v>
      </c>
      <c r="G1364" s="15" t="str">
        <f>IF('외출,외박자(DB)'!$F156=G$1,'외출,외박자(DB)'!$D156,"#")</f>
        <v>#</v>
      </c>
      <c r="H1364" s="15" t="str">
        <f>IF('외출,외박자(DB)'!$F156=H$1,'외출,외박자(DB)'!$D156,"#")</f>
        <v>#</v>
      </c>
      <c r="I1364" s="15" t="str">
        <f>IF('외출,외박자(DB)'!$F156=I$1,'외출,외박자(DB)'!$D156,"#")</f>
        <v>#</v>
      </c>
      <c r="J1364" s="15" t="str">
        <f>IF('외출,외박자(DB)'!$F156=J$1,'외출,외박자(DB)'!$D156,"#")</f>
        <v>#</v>
      </c>
      <c r="K1364" s="15" t="str">
        <f>IF('외출,외박자(DB)'!$F156=K$1,'외출,외박자(DB)'!$D156,"#")</f>
        <v>#</v>
      </c>
      <c r="L1364" s="15" t="str">
        <f>IF('외출,외박자(DB)'!$F156=L$1,'외출,외박자(DB)'!$D156,"#")</f>
        <v>#</v>
      </c>
      <c r="M1364" s="15" t="str">
        <f>IF('외출,외박자(DB)'!$F156=M$1,'외출,외박자(DB)'!$D156,"#")</f>
        <v>#</v>
      </c>
      <c r="N1364" s="15" t="str">
        <f>IF('외출,외박자(DB)'!$F156=N$1,'외출,외박자(DB)'!$D156,"#")</f>
        <v>#</v>
      </c>
      <c r="O1364" s="15" t="str">
        <f>IF('외출,외박자(DB)'!$F156=O$1,'외출,외박자(DB)'!$D156,"#")</f>
        <v>#</v>
      </c>
      <c r="P1364" s="15" t="str">
        <f>IF('외출,외박자(DB)'!$F156=P$1,'외출,외박자(DB)'!$D156,"#")</f>
        <v>#</v>
      </c>
      <c r="Q1364" s="15" t="str">
        <f>IF('외출,외박자(DB)'!$F156=Q$1,'외출,외박자(DB)'!$D156,"#")</f>
        <v>#</v>
      </c>
      <c r="R1364" s="15" t="str">
        <f>IF('외출,외박자(DB)'!$F156=R$1,'외출,외박자(DB)'!$D156,"#")</f>
        <v>#</v>
      </c>
      <c r="S1364" s="15" t="str">
        <f>IF('외출,외박자(DB)'!$F156=S$1,'외출,외박자(DB)'!$D156,"#")</f>
        <v>#</v>
      </c>
      <c r="T1364" s="15" t="str">
        <f>IF('외출,외박자(DB)'!$F156=T$1,'외출,외박자(DB)'!$D156,"#")</f>
        <v>#</v>
      </c>
      <c r="U1364" s="15" t="str">
        <f>IF('외출,외박자(DB)'!$F156=U$1,'외출,외박자(DB)'!$D156,"#")</f>
        <v>#</v>
      </c>
      <c r="V1364" s="15" t="str">
        <f>IF('외출,외박자(DB)'!$F156=V$1,'외출,외박자(DB)'!$D156,"#")</f>
        <v>#</v>
      </c>
      <c r="W1364" s="15" t="str">
        <f>IF('외출,외박자(DB)'!$F156=W$1,'외출,외박자(DB)'!$D156,"#")</f>
        <v>#</v>
      </c>
      <c r="X1364" s="15" t="str">
        <f>IF('외출,외박자(DB)'!$F156=X$1,'외출,외박자(DB)'!$D156,"#")</f>
        <v>#</v>
      </c>
      <c r="Y1364" s="15" t="str">
        <f>IF('외출,외박자(DB)'!$F156=Y$1,'외출,외박자(DB)'!$D156,"#")</f>
        <v>#</v>
      </c>
      <c r="Z1364" s="15" t="str">
        <f>IF('외출,외박자(DB)'!$F156=Z$1,'외출,외박자(DB)'!$D156,"#")</f>
        <v>#</v>
      </c>
      <c r="AA1364" s="15" t="str">
        <f>IF('외출,외박자(DB)'!$F156=AA$1,'외출,외박자(DB)'!$D156,"#")</f>
        <v>#</v>
      </c>
      <c r="AB1364" s="15" t="str">
        <f>IF('외출,외박자(DB)'!$F156=AB$1,'외출,외박자(DB)'!$D156,"#")</f>
        <v>#</v>
      </c>
      <c r="AC1364" s="15" t="str">
        <f>IF('외출,외박자(DB)'!$F156=AC$1,'외출,외박자(DB)'!$D156,"#")</f>
        <v>#</v>
      </c>
      <c r="AD1364" s="15" t="str">
        <f>IF('외출,외박자(DB)'!$F156=AD$1,'외출,외박자(DB)'!$D156,"#")</f>
        <v>#</v>
      </c>
      <c r="AE1364" s="15" t="str">
        <f>IF('외출,외박자(DB)'!$F156=AE$1,'외출,외박자(DB)'!$D156,"#")</f>
        <v>#</v>
      </c>
      <c r="AF1364" s="15" t="str">
        <f>IF('외출,외박자(DB)'!$F156=AF$1,'외출,외박자(DB)'!$D156,"#")</f>
        <v>#</v>
      </c>
      <c r="AG1364" s="15" t="str">
        <f>IF('외출,외박자(DB)'!$F156=AG$1,'외출,외박자(DB)'!$D156,"#")</f>
        <v>#</v>
      </c>
      <c r="AH1364" s="15" t="str">
        <f>IF('외출,외박자(DB)'!$F156=AH$1,'외출,외박자(DB)'!$D156,"#")</f>
        <v>#</v>
      </c>
      <c r="AI1364" s="15" t="str">
        <f>IF('외출,외박자(DB)'!$F156=AI$1,'외출,외박자(DB)'!$D156,"#")</f>
        <v>#</v>
      </c>
      <c r="AJ1364" s="15" t="str">
        <f>IF('외출,외박자(DB)'!$F156=AJ$1,'외출,외박자(DB)'!$D156,"#")</f>
        <v>#</v>
      </c>
    </row>
    <row r="1365" spans="2:36" x14ac:dyDescent="0.25">
      <c r="B1365" s="15" t="str">
        <f>IF('외출,외박자(DB)'!$F157=B$1,'외출,외박자(DB)'!$D157,"#")</f>
        <v>#</v>
      </c>
      <c r="C1365" s="15" t="str">
        <f>IF('외출,외박자(DB)'!$F157=C$1,'외출,외박자(DB)'!$D157,"#")</f>
        <v>#</v>
      </c>
      <c r="D1365" s="15" t="str">
        <f>IF('외출,외박자(DB)'!$F157=D$1,'외출,외박자(DB)'!$D157,"#")</f>
        <v>#</v>
      </c>
      <c r="E1365" s="15" t="str">
        <f>IF('외출,외박자(DB)'!$F157=E$1,'외출,외박자(DB)'!$D157,"#")</f>
        <v>#</v>
      </c>
      <c r="F1365" s="15" t="str">
        <f>IF('외출,외박자(DB)'!$F157=F$1,'외출,외박자(DB)'!$D157,"#")</f>
        <v>#</v>
      </c>
      <c r="G1365" s="15" t="str">
        <f>IF('외출,외박자(DB)'!$F157=G$1,'외출,외박자(DB)'!$D157,"#")</f>
        <v>#</v>
      </c>
      <c r="H1365" s="15" t="str">
        <f>IF('외출,외박자(DB)'!$F157=H$1,'외출,외박자(DB)'!$D157,"#")</f>
        <v>#</v>
      </c>
      <c r="I1365" s="15" t="str">
        <f>IF('외출,외박자(DB)'!$F157=I$1,'외출,외박자(DB)'!$D157,"#")</f>
        <v>#</v>
      </c>
      <c r="J1365" s="15" t="str">
        <f>IF('외출,외박자(DB)'!$F157=J$1,'외출,외박자(DB)'!$D157,"#")</f>
        <v>#</v>
      </c>
      <c r="K1365" s="15" t="str">
        <f>IF('외출,외박자(DB)'!$F157=K$1,'외출,외박자(DB)'!$D157,"#")</f>
        <v>#</v>
      </c>
      <c r="L1365" s="15" t="str">
        <f>IF('외출,외박자(DB)'!$F157=L$1,'외출,외박자(DB)'!$D157,"#")</f>
        <v>#</v>
      </c>
      <c r="M1365" s="15" t="str">
        <f>IF('외출,외박자(DB)'!$F157=M$1,'외출,외박자(DB)'!$D157,"#")</f>
        <v>#</v>
      </c>
      <c r="N1365" s="15" t="str">
        <f>IF('외출,외박자(DB)'!$F157=N$1,'외출,외박자(DB)'!$D157,"#")</f>
        <v>#</v>
      </c>
      <c r="O1365" s="15" t="str">
        <f>IF('외출,외박자(DB)'!$F157=O$1,'외출,외박자(DB)'!$D157,"#")</f>
        <v>#</v>
      </c>
      <c r="P1365" s="15" t="str">
        <f>IF('외출,외박자(DB)'!$F157=P$1,'외출,외박자(DB)'!$D157,"#")</f>
        <v>#</v>
      </c>
      <c r="Q1365" s="15" t="str">
        <f>IF('외출,외박자(DB)'!$F157=Q$1,'외출,외박자(DB)'!$D157,"#")</f>
        <v>#</v>
      </c>
      <c r="R1365" s="15" t="str">
        <f>IF('외출,외박자(DB)'!$F157=R$1,'외출,외박자(DB)'!$D157,"#")</f>
        <v>#</v>
      </c>
      <c r="S1365" s="15" t="str">
        <f>IF('외출,외박자(DB)'!$F157=S$1,'외출,외박자(DB)'!$D157,"#")</f>
        <v>#</v>
      </c>
      <c r="T1365" s="15" t="str">
        <f>IF('외출,외박자(DB)'!$F157=T$1,'외출,외박자(DB)'!$D157,"#")</f>
        <v>#</v>
      </c>
      <c r="U1365" s="15" t="str">
        <f>IF('외출,외박자(DB)'!$F157=U$1,'외출,외박자(DB)'!$D157,"#")</f>
        <v>#</v>
      </c>
      <c r="V1365" s="15" t="str">
        <f>IF('외출,외박자(DB)'!$F157=V$1,'외출,외박자(DB)'!$D157,"#")</f>
        <v>#</v>
      </c>
      <c r="W1365" s="15" t="str">
        <f>IF('외출,외박자(DB)'!$F157=W$1,'외출,외박자(DB)'!$D157,"#")</f>
        <v>#</v>
      </c>
      <c r="X1365" s="15" t="str">
        <f>IF('외출,외박자(DB)'!$F157=X$1,'외출,외박자(DB)'!$D157,"#")</f>
        <v>#</v>
      </c>
      <c r="Y1365" s="15" t="str">
        <f>IF('외출,외박자(DB)'!$F157=Y$1,'외출,외박자(DB)'!$D157,"#")</f>
        <v>#</v>
      </c>
      <c r="Z1365" s="15" t="str">
        <f>IF('외출,외박자(DB)'!$F157=Z$1,'외출,외박자(DB)'!$D157,"#")</f>
        <v>#</v>
      </c>
      <c r="AA1365" s="15" t="str">
        <f>IF('외출,외박자(DB)'!$F157=AA$1,'외출,외박자(DB)'!$D157,"#")</f>
        <v>#</v>
      </c>
      <c r="AB1365" s="15" t="str">
        <f>IF('외출,외박자(DB)'!$F157=AB$1,'외출,외박자(DB)'!$D157,"#")</f>
        <v>#</v>
      </c>
      <c r="AC1365" s="15" t="str">
        <f>IF('외출,외박자(DB)'!$F157=AC$1,'외출,외박자(DB)'!$D157,"#")</f>
        <v>#</v>
      </c>
      <c r="AD1365" s="15" t="str">
        <f>IF('외출,외박자(DB)'!$F157=AD$1,'외출,외박자(DB)'!$D157,"#")</f>
        <v>#</v>
      </c>
      <c r="AE1365" s="15" t="str">
        <f>IF('외출,외박자(DB)'!$F157=AE$1,'외출,외박자(DB)'!$D157,"#")</f>
        <v>#</v>
      </c>
      <c r="AF1365" s="15" t="str">
        <f>IF('외출,외박자(DB)'!$F157=AF$1,'외출,외박자(DB)'!$D157,"#")</f>
        <v>#</v>
      </c>
      <c r="AG1365" s="15" t="str">
        <f>IF('외출,외박자(DB)'!$F157=AG$1,'외출,외박자(DB)'!$D157,"#")</f>
        <v>#</v>
      </c>
      <c r="AH1365" s="15" t="str">
        <f>IF('외출,외박자(DB)'!$F157=AH$1,'외출,외박자(DB)'!$D157,"#")</f>
        <v>#</v>
      </c>
      <c r="AI1365" s="15" t="str">
        <f>IF('외출,외박자(DB)'!$F157=AI$1,'외출,외박자(DB)'!$D157,"#")</f>
        <v>#</v>
      </c>
      <c r="AJ1365" s="15" t="str">
        <f>IF('외출,외박자(DB)'!$F157=AJ$1,'외출,외박자(DB)'!$D157,"#")</f>
        <v>#</v>
      </c>
    </row>
    <row r="1366" spans="2:36" x14ac:dyDescent="0.25">
      <c r="B1366" s="15" t="str">
        <f>IF('외출,외박자(DB)'!$F158=B$1,'외출,외박자(DB)'!$D158,"#")</f>
        <v>#</v>
      </c>
      <c r="C1366" s="15" t="str">
        <f>IF('외출,외박자(DB)'!$F158=C$1,'외출,외박자(DB)'!$D158,"#")</f>
        <v>#</v>
      </c>
      <c r="D1366" s="15" t="str">
        <f>IF('외출,외박자(DB)'!$F158=D$1,'외출,외박자(DB)'!$D158,"#")</f>
        <v>#</v>
      </c>
      <c r="E1366" s="15" t="str">
        <f>IF('외출,외박자(DB)'!$F158=E$1,'외출,외박자(DB)'!$D158,"#")</f>
        <v>#</v>
      </c>
      <c r="F1366" s="15" t="str">
        <f>IF('외출,외박자(DB)'!$F158=F$1,'외출,외박자(DB)'!$D158,"#")</f>
        <v>#</v>
      </c>
      <c r="G1366" s="15" t="str">
        <f>IF('외출,외박자(DB)'!$F158=G$1,'외출,외박자(DB)'!$D158,"#")</f>
        <v>#</v>
      </c>
      <c r="H1366" s="15" t="str">
        <f>IF('외출,외박자(DB)'!$F158=H$1,'외출,외박자(DB)'!$D158,"#")</f>
        <v>#</v>
      </c>
      <c r="I1366" s="15" t="str">
        <f>IF('외출,외박자(DB)'!$F158=I$1,'외출,외박자(DB)'!$D158,"#")</f>
        <v>#</v>
      </c>
      <c r="J1366" s="15" t="str">
        <f>IF('외출,외박자(DB)'!$F158=J$1,'외출,외박자(DB)'!$D158,"#")</f>
        <v>#</v>
      </c>
      <c r="K1366" s="15" t="str">
        <f>IF('외출,외박자(DB)'!$F158=K$1,'외출,외박자(DB)'!$D158,"#")</f>
        <v>#</v>
      </c>
      <c r="L1366" s="15" t="str">
        <f>IF('외출,외박자(DB)'!$F158=L$1,'외출,외박자(DB)'!$D158,"#")</f>
        <v>#</v>
      </c>
      <c r="M1366" s="15" t="str">
        <f>IF('외출,외박자(DB)'!$F158=M$1,'외출,외박자(DB)'!$D158,"#")</f>
        <v>#</v>
      </c>
      <c r="N1366" s="15" t="str">
        <f>IF('외출,외박자(DB)'!$F158=N$1,'외출,외박자(DB)'!$D158,"#")</f>
        <v>#</v>
      </c>
      <c r="O1366" s="15" t="str">
        <f>IF('외출,외박자(DB)'!$F158=O$1,'외출,외박자(DB)'!$D158,"#")</f>
        <v>#</v>
      </c>
      <c r="P1366" s="15" t="str">
        <f>IF('외출,외박자(DB)'!$F158=P$1,'외출,외박자(DB)'!$D158,"#")</f>
        <v>#</v>
      </c>
      <c r="Q1366" s="15" t="str">
        <f>IF('외출,외박자(DB)'!$F158=Q$1,'외출,외박자(DB)'!$D158,"#")</f>
        <v>#</v>
      </c>
      <c r="R1366" s="15" t="str">
        <f>IF('외출,외박자(DB)'!$F158=R$1,'외출,외박자(DB)'!$D158,"#")</f>
        <v>#</v>
      </c>
      <c r="S1366" s="15" t="str">
        <f>IF('외출,외박자(DB)'!$F158=S$1,'외출,외박자(DB)'!$D158,"#")</f>
        <v>#</v>
      </c>
      <c r="T1366" s="15" t="str">
        <f>IF('외출,외박자(DB)'!$F158=T$1,'외출,외박자(DB)'!$D158,"#")</f>
        <v>#</v>
      </c>
      <c r="U1366" s="15" t="str">
        <f>IF('외출,외박자(DB)'!$F158=U$1,'외출,외박자(DB)'!$D158,"#")</f>
        <v>#</v>
      </c>
      <c r="V1366" s="15" t="str">
        <f>IF('외출,외박자(DB)'!$F158=V$1,'외출,외박자(DB)'!$D158,"#")</f>
        <v>#</v>
      </c>
      <c r="W1366" s="15" t="str">
        <f>IF('외출,외박자(DB)'!$F158=W$1,'외출,외박자(DB)'!$D158,"#")</f>
        <v>#</v>
      </c>
      <c r="X1366" s="15" t="str">
        <f>IF('외출,외박자(DB)'!$F158=X$1,'외출,외박자(DB)'!$D158,"#")</f>
        <v>#</v>
      </c>
      <c r="Y1366" s="15" t="str">
        <f>IF('외출,외박자(DB)'!$F158=Y$1,'외출,외박자(DB)'!$D158,"#")</f>
        <v>#</v>
      </c>
      <c r="Z1366" s="15" t="str">
        <f>IF('외출,외박자(DB)'!$F158=Z$1,'외출,외박자(DB)'!$D158,"#")</f>
        <v>#</v>
      </c>
      <c r="AA1366" s="15" t="str">
        <f>IF('외출,외박자(DB)'!$F158=AA$1,'외출,외박자(DB)'!$D158,"#")</f>
        <v>#</v>
      </c>
      <c r="AB1366" s="15" t="str">
        <f>IF('외출,외박자(DB)'!$F158=AB$1,'외출,외박자(DB)'!$D158,"#")</f>
        <v>#</v>
      </c>
      <c r="AC1366" s="15" t="str">
        <f>IF('외출,외박자(DB)'!$F158=AC$1,'외출,외박자(DB)'!$D158,"#")</f>
        <v>#</v>
      </c>
      <c r="AD1366" s="15" t="str">
        <f>IF('외출,외박자(DB)'!$F158=AD$1,'외출,외박자(DB)'!$D158,"#")</f>
        <v>#</v>
      </c>
      <c r="AE1366" s="15" t="str">
        <f>IF('외출,외박자(DB)'!$F158=AE$1,'외출,외박자(DB)'!$D158,"#")</f>
        <v>#</v>
      </c>
      <c r="AF1366" s="15" t="str">
        <f>IF('외출,외박자(DB)'!$F158=AF$1,'외출,외박자(DB)'!$D158,"#")</f>
        <v>#</v>
      </c>
      <c r="AG1366" s="15" t="str">
        <f>IF('외출,외박자(DB)'!$F158=AG$1,'외출,외박자(DB)'!$D158,"#")</f>
        <v>#</v>
      </c>
      <c r="AH1366" s="15" t="str">
        <f>IF('외출,외박자(DB)'!$F158=AH$1,'외출,외박자(DB)'!$D158,"#")</f>
        <v>#</v>
      </c>
      <c r="AI1366" s="15" t="str">
        <f>IF('외출,외박자(DB)'!$F158=AI$1,'외출,외박자(DB)'!$D158,"#")</f>
        <v>#</v>
      </c>
      <c r="AJ1366" s="15" t="str">
        <f>IF('외출,외박자(DB)'!$F158=AJ$1,'외출,외박자(DB)'!$D158,"#")</f>
        <v>#</v>
      </c>
    </row>
    <row r="1367" spans="2:36" x14ac:dyDescent="0.25">
      <c r="B1367" s="15" t="str">
        <f>IF('외출,외박자(DB)'!$F159=B$1,'외출,외박자(DB)'!$D159,"#")</f>
        <v>#</v>
      </c>
      <c r="C1367" s="15" t="str">
        <f>IF('외출,외박자(DB)'!$F159=C$1,'외출,외박자(DB)'!$D159,"#")</f>
        <v>#</v>
      </c>
      <c r="D1367" s="15" t="str">
        <f>IF('외출,외박자(DB)'!$F159=D$1,'외출,외박자(DB)'!$D159,"#")</f>
        <v>#</v>
      </c>
      <c r="E1367" s="15" t="str">
        <f>IF('외출,외박자(DB)'!$F159=E$1,'외출,외박자(DB)'!$D159,"#")</f>
        <v>#</v>
      </c>
      <c r="F1367" s="15" t="str">
        <f>IF('외출,외박자(DB)'!$F159=F$1,'외출,외박자(DB)'!$D159,"#")</f>
        <v>#</v>
      </c>
      <c r="G1367" s="15" t="str">
        <f>IF('외출,외박자(DB)'!$F159=G$1,'외출,외박자(DB)'!$D159,"#")</f>
        <v>#</v>
      </c>
      <c r="H1367" s="15" t="str">
        <f>IF('외출,외박자(DB)'!$F159=H$1,'외출,외박자(DB)'!$D159,"#")</f>
        <v>#</v>
      </c>
      <c r="I1367" s="15" t="str">
        <f>IF('외출,외박자(DB)'!$F159=I$1,'외출,외박자(DB)'!$D159,"#")</f>
        <v>#</v>
      </c>
      <c r="J1367" s="15" t="str">
        <f>IF('외출,외박자(DB)'!$F159=J$1,'외출,외박자(DB)'!$D159,"#")</f>
        <v>#</v>
      </c>
      <c r="K1367" s="15" t="str">
        <f>IF('외출,외박자(DB)'!$F159=K$1,'외출,외박자(DB)'!$D159,"#")</f>
        <v>#</v>
      </c>
      <c r="L1367" s="15" t="str">
        <f>IF('외출,외박자(DB)'!$F159=L$1,'외출,외박자(DB)'!$D159,"#")</f>
        <v>#</v>
      </c>
      <c r="M1367" s="15" t="str">
        <f>IF('외출,외박자(DB)'!$F159=M$1,'외출,외박자(DB)'!$D159,"#")</f>
        <v>#</v>
      </c>
      <c r="N1367" s="15" t="str">
        <f>IF('외출,외박자(DB)'!$F159=N$1,'외출,외박자(DB)'!$D159,"#")</f>
        <v>#</v>
      </c>
      <c r="O1367" s="15" t="str">
        <f>IF('외출,외박자(DB)'!$F159=O$1,'외출,외박자(DB)'!$D159,"#")</f>
        <v>#</v>
      </c>
      <c r="P1367" s="15" t="str">
        <f>IF('외출,외박자(DB)'!$F159=P$1,'외출,외박자(DB)'!$D159,"#")</f>
        <v>#</v>
      </c>
      <c r="Q1367" s="15" t="str">
        <f>IF('외출,외박자(DB)'!$F159=Q$1,'외출,외박자(DB)'!$D159,"#")</f>
        <v>#</v>
      </c>
      <c r="R1367" s="15" t="str">
        <f>IF('외출,외박자(DB)'!$F159=R$1,'외출,외박자(DB)'!$D159,"#")</f>
        <v>#</v>
      </c>
      <c r="S1367" s="15" t="str">
        <f>IF('외출,외박자(DB)'!$F159=S$1,'외출,외박자(DB)'!$D159,"#")</f>
        <v>#</v>
      </c>
      <c r="T1367" s="15" t="str">
        <f>IF('외출,외박자(DB)'!$F159=T$1,'외출,외박자(DB)'!$D159,"#")</f>
        <v>#</v>
      </c>
      <c r="U1367" s="15" t="str">
        <f>IF('외출,외박자(DB)'!$F159=U$1,'외출,외박자(DB)'!$D159,"#")</f>
        <v>#</v>
      </c>
      <c r="V1367" s="15" t="str">
        <f>IF('외출,외박자(DB)'!$F159=V$1,'외출,외박자(DB)'!$D159,"#")</f>
        <v>#</v>
      </c>
      <c r="W1367" s="15" t="str">
        <f>IF('외출,외박자(DB)'!$F159=W$1,'외출,외박자(DB)'!$D159,"#")</f>
        <v>#</v>
      </c>
      <c r="X1367" s="15" t="str">
        <f>IF('외출,외박자(DB)'!$F159=X$1,'외출,외박자(DB)'!$D159,"#")</f>
        <v>#</v>
      </c>
      <c r="Y1367" s="15" t="str">
        <f>IF('외출,외박자(DB)'!$F159=Y$1,'외출,외박자(DB)'!$D159,"#")</f>
        <v>#</v>
      </c>
      <c r="Z1367" s="15" t="str">
        <f>IF('외출,외박자(DB)'!$F159=Z$1,'외출,외박자(DB)'!$D159,"#")</f>
        <v>#</v>
      </c>
      <c r="AA1367" s="15" t="str">
        <f>IF('외출,외박자(DB)'!$F159=AA$1,'외출,외박자(DB)'!$D159,"#")</f>
        <v>#</v>
      </c>
      <c r="AB1367" s="15" t="str">
        <f>IF('외출,외박자(DB)'!$F159=AB$1,'외출,외박자(DB)'!$D159,"#")</f>
        <v>#</v>
      </c>
      <c r="AC1367" s="15" t="str">
        <f>IF('외출,외박자(DB)'!$F159=AC$1,'외출,외박자(DB)'!$D159,"#")</f>
        <v>#</v>
      </c>
      <c r="AD1367" s="15" t="str">
        <f>IF('외출,외박자(DB)'!$F159=AD$1,'외출,외박자(DB)'!$D159,"#")</f>
        <v>#</v>
      </c>
      <c r="AE1367" s="15" t="str">
        <f>IF('외출,외박자(DB)'!$F159=AE$1,'외출,외박자(DB)'!$D159,"#")</f>
        <v>#</v>
      </c>
      <c r="AF1367" s="15" t="str">
        <f>IF('외출,외박자(DB)'!$F159=AF$1,'외출,외박자(DB)'!$D159,"#")</f>
        <v>#</v>
      </c>
      <c r="AG1367" s="15" t="str">
        <f>IF('외출,외박자(DB)'!$F159=AG$1,'외출,외박자(DB)'!$D159,"#")</f>
        <v>#</v>
      </c>
      <c r="AH1367" s="15" t="str">
        <f>IF('외출,외박자(DB)'!$F159=AH$1,'외출,외박자(DB)'!$D159,"#")</f>
        <v>#</v>
      </c>
      <c r="AI1367" s="15" t="str">
        <f>IF('외출,외박자(DB)'!$F159=AI$1,'외출,외박자(DB)'!$D159,"#")</f>
        <v>#</v>
      </c>
      <c r="AJ1367" s="15" t="str">
        <f>IF('외출,외박자(DB)'!$F159=AJ$1,'외출,외박자(DB)'!$D159,"#")</f>
        <v>#</v>
      </c>
    </row>
    <row r="1368" spans="2:36" x14ac:dyDescent="0.25">
      <c r="B1368" s="15" t="str">
        <f>IF('외출,외박자(DB)'!$F160=B$1,'외출,외박자(DB)'!$D160,"#")</f>
        <v>#</v>
      </c>
      <c r="C1368" s="15" t="str">
        <f>IF('외출,외박자(DB)'!$F160=C$1,'외출,외박자(DB)'!$D160,"#")</f>
        <v>#</v>
      </c>
      <c r="D1368" s="15" t="str">
        <f>IF('외출,외박자(DB)'!$F160=D$1,'외출,외박자(DB)'!$D160,"#")</f>
        <v>#</v>
      </c>
      <c r="E1368" s="15" t="str">
        <f>IF('외출,외박자(DB)'!$F160=E$1,'외출,외박자(DB)'!$D160,"#")</f>
        <v>#</v>
      </c>
      <c r="F1368" s="15" t="str">
        <f>IF('외출,외박자(DB)'!$F160=F$1,'외출,외박자(DB)'!$D160,"#")</f>
        <v>#</v>
      </c>
      <c r="G1368" s="15" t="str">
        <f>IF('외출,외박자(DB)'!$F160=G$1,'외출,외박자(DB)'!$D160,"#")</f>
        <v>#</v>
      </c>
      <c r="H1368" s="15" t="str">
        <f>IF('외출,외박자(DB)'!$F160=H$1,'외출,외박자(DB)'!$D160,"#")</f>
        <v>#</v>
      </c>
      <c r="I1368" s="15" t="str">
        <f>IF('외출,외박자(DB)'!$F160=I$1,'외출,외박자(DB)'!$D160,"#")</f>
        <v>#</v>
      </c>
      <c r="J1368" s="15" t="str">
        <f>IF('외출,외박자(DB)'!$F160=J$1,'외출,외박자(DB)'!$D160,"#")</f>
        <v>#</v>
      </c>
      <c r="K1368" s="15" t="str">
        <f>IF('외출,외박자(DB)'!$F160=K$1,'외출,외박자(DB)'!$D160,"#")</f>
        <v>#</v>
      </c>
      <c r="L1368" s="15" t="str">
        <f>IF('외출,외박자(DB)'!$F160=L$1,'외출,외박자(DB)'!$D160,"#")</f>
        <v>#</v>
      </c>
      <c r="M1368" s="15" t="str">
        <f>IF('외출,외박자(DB)'!$F160=M$1,'외출,외박자(DB)'!$D160,"#")</f>
        <v>#</v>
      </c>
      <c r="N1368" s="15" t="str">
        <f>IF('외출,외박자(DB)'!$F160=N$1,'외출,외박자(DB)'!$D160,"#")</f>
        <v>#</v>
      </c>
      <c r="O1368" s="15" t="str">
        <f>IF('외출,외박자(DB)'!$F160=O$1,'외출,외박자(DB)'!$D160,"#")</f>
        <v>#</v>
      </c>
      <c r="P1368" s="15" t="str">
        <f>IF('외출,외박자(DB)'!$F160=P$1,'외출,외박자(DB)'!$D160,"#")</f>
        <v>#</v>
      </c>
      <c r="Q1368" s="15" t="str">
        <f>IF('외출,외박자(DB)'!$F160=Q$1,'외출,외박자(DB)'!$D160,"#")</f>
        <v>#</v>
      </c>
      <c r="R1368" s="15" t="str">
        <f>IF('외출,외박자(DB)'!$F160=R$1,'외출,외박자(DB)'!$D160,"#")</f>
        <v>#</v>
      </c>
      <c r="S1368" s="15" t="str">
        <f>IF('외출,외박자(DB)'!$F160=S$1,'외출,외박자(DB)'!$D160,"#")</f>
        <v>#</v>
      </c>
      <c r="T1368" s="15" t="str">
        <f>IF('외출,외박자(DB)'!$F160=T$1,'외출,외박자(DB)'!$D160,"#")</f>
        <v>#</v>
      </c>
      <c r="U1368" s="15" t="str">
        <f>IF('외출,외박자(DB)'!$F160=U$1,'외출,외박자(DB)'!$D160,"#")</f>
        <v>#</v>
      </c>
      <c r="V1368" s="15" t="str">
        <f>IF('외출,외박자(DB)'!$F160=V$1,'외출,외박자(DB)'!$D160,"#")</f>
        <v>#</v>
      </c>
      <c r="W1368" s="15" t="str">
        <f>IF('외출,외박자(DB)'!$F160=W$1,'외출,외박자(DB)'!$D160,"#")</f>
        <v>#</v>
      </c>
      <c r="X1368" s="15" t="str">
        <f>IF('외출,외박자(DB)'!$F160=X$1,'외출,외박자(DB)'!$D160,"#")</f>
        <v>#</v>
      </c>
      <c r="Y1368" s="15" t="str">
        <f>IF('외출,외박자(DB)'!$F160=Y$1,'외출,외박자(DB)'!$D160,"#")</f>
        <v>#</v>
      </c>
      <c r="Z1368" s="15" t="str">
        <f>IF('외출,외박자(DB)'!$F160=Z$1,'외출,외박자(DB)'!$D160,"#")</f>
        <v>#</v>
      </c>
      <c r="AA1368" s="15" t="str">
        <f>IF('외출,외박자(DB)'!$F160=AA$1,'외출,외박자(DB)'!$D160,"#")</f>
        <v>#</v>
      </c>
      <c r="AB1368" s="15" t="str">
        <f>IF('외출,외박자(DB)'!$F160=AB$1,'외출,외박자(DB)'!$D160,"#")</f>
        <v>#</v>
      </c>
      <c r="AC1368" s="15" t="str">
        <f>IF('외출,외박자(DB)'!$F160=AC$1,'외출,외박자(DB)'!$D160,"#")</f>
        <v>#</v>
      </c>
      <c r="AD1368" s="15" t="str">
        <f>IF('외출,외박자(DB)'!$F160=AD$1,'외출,외박자(DB)'!$D160,"#")</f>
        <v>#</v>
      </c>
      <c r="AE1368" s="15" t="str">
        <f>IF('외출,외박자(DB)'!$F160=AE$1,'외출,외박자(DB)'!$D160,"#")</f>
        <v>#</v>
      </c>
      <c r="AF1368" s="15" t="str">
        <f>IF('외출,외박자(DB)'!$F160=AF$1,'외출,외박자(DB)'!$D160,"#")</f>
        <v>#</v>
      </c>
      <c r="AG1368" s="15" t="str">
        <f>IF('외출,외박자(DB)'!$F160=AG$1,'외출,외박자(DB)'!$D160,"#")</f>
        <v>#</v>
      </c>
      <c r="AH1368" s="15" t="str">
        <f>IF('외출,외박자(DB)'!$F160=AH$1,'외출,외박자(DB)'!$D160,"#")</f>
        <v>#</v>
      </c>
      <c r="AI1368" s="15" t="str">
        <f>IF('외출,외박자(DB)'!$F160=AI$1,'외출,외박자(DB)'!$D160,"#")</f>
        <v>#</v>
      </c>
      <c r="AJ1368" s="15" t="str">
        <f>IF('외출,외박자(DB)'!$F160=AJ$1,'외출,외박자(DB)'!$D160,"#")</f>
        <v>#</v>
      </c>
    </row>
    <row r="1369" spans="2:36" x14ac:dyDescent="0.25">
      <c r="B1369" s="15" t="str">
        <f>IF('외출,외박자(DB)'!$F161=B$1,'외출,외박자(DB)'!$D161,"#")</f>
        <v>#</v>
      </c>
      <c r="C1369" s="15" t="str">
        <f>IF('외출,외박자(DB)'!$F161=C$1,'외출,외박자(DB)'!$D161,"#")</f>
        <v>#</v>
      </c>
      <c r="D1369" s="15" t="str">
        <f>IF('외출,외박자(DB)'!$F161=D$1,'외출,외박자(DB)'!$D161,"#")</f>
        <v>#</v>
      </c>
      <c r="E1369" s="15" t="str">
        <f>IF('외출,외박자(DB)'!$F161=E$1,'외출,외박자(DB)'!$D161,"#")</f>
        <v>#</v>
      </c>
      <c r="F1369" s="15" t="str">
        <f>IF('외출,외박자(DB)'!$F161=F$1,'외출,외박자(DB)'!$D161,"#")</f>
        <v>#</v>
      </c>
      <c r="G1369" s="15" t="str">
        <f>IF('외출,외박자(DB)'!$F161=G$1,'외출,외박자(DB)'!$D161,"#")</f>
        <v>#</v>
      </c>
      <c r="H1369" s="15" t="str">
        <f>IF('외출,외박자(DB)'!$F161=H$1,'외출,외박자(DB)'!$D161,"#")</f>
        <v>#</v>
      </c>
      <c r="I1369" s="15" t="str">
        <f>IF('외출,외박자(DB)'!$F161=I$1,'외출,외박자(DB)'!$D161,"#")</f>
        <v>#</v>
      </c>
      <c r="J1369" s="15" t="str">
        <f>IF('외출,외박자(DB)'!$F161=J$1,'외출,외박자(DB)'!$D161,"#")</f>
        <v>#</v>
      </c>
      <c r="K1369" s="15" t="str">
        <f>IF('외출,외박자(DB)'!$F161=K$1,'외출,외박자(DB)'!$D161,"#")</f>
        <v>#</v>
      </c>
      <c r="L1369" s="15" t="str">
        <f>IF('외출,외박자(DB)'!$F161=L$1,'외출,외박자(DB)'!$D161,"#")</f>
        <v>#</v>
      </c>
      <c r="M1369" s="15" t="str">
        <f>IF('외출,외박자(DB)'!$F161=M$1,'외출,외박자(DB)'!$D161,"#")</f>
        <v>#</v>
      </c>
      <c r="N1369" s="15" t="str">
        <f>IF('외출,외박자(DB)'!$F161=N$1,'외출,외박자(DB)'!$D161,"#")</f>
        <v>#</v>
      </c>
      <c r="O1369" s="15" t="str">
        <f>IF('외출,외박자(DB)'!$F161=O$1,'외출,외박자(DB)'!$D161,"#")</f>
        <v>#</v>
      </c>
      <c r="P1369" s="15" t="str">
        <f>IF('외출,외박자(DB)'!$F161=P$1,'외출,외박자(DB)'!$D161,"#")</f>
        <v>#</v>
      </c>
      <c r="Q1369" s="15" t="str">
        <f>IF('외출,외박자(DB)'!$F161=Q$1,'외출,외박자(DB)'!$D161,"#")</f>
        <v>#</v>
      </c>
      <c r="R1369" s="15" t="str">
        <f>IF('외출,외박자(DB)'!$F161=R$1,'외출,외박자(DB)'!$D161,"#")</f>
        <v>#</v>
      </c>
      <c r="S1369" s="15" t="str">
        <f>IF('외출,외박자(DB)'!$F161=S$1,'외출,외박자(DB)'!$D161,"#")</f>
        <v>#</v>
      </c>
      <c r="T1369" s="15" t="str">
        <f>IF('외출,외박자(DB)'!$F161=T$1,'외출,외박자(DB)'!$D161,"#")</f>
        <v>#</v>
      </c>
      <c r="U1369" s="15" t="str">
        <f>IF('외출,외박자(DB)'!$F161=U$1,'외출,외박자(DB)'!$D161,"#")</f>
        <v>#</v>
      </c>
      <c r="V1369" s="15" t="str">
        <f>IF('외출,외박자(DB)'!$F161=V$1,'외출,외박자(DB)'!$D161,"#")</f>
        <v>#</v>
      </c>
      <c r="W1369" s="15" t="str">
        <f>IF('외출,외박자(DB)'!$F161=W$1,'외출,외박자(DB)'!$D161,"#")</f>
        <v>#</v>
      </c>
      <c r="X1369" s="15" t="str">
        <f>IF('외출,외박자(DB)'!$F161=X$1,'외출,외박자(DB)'!$D161,"#")</f>
        <v>#</v>
      </c>
      <c r="Y1369" s="15" t="str">
        <f>IF('외출,외박자(DB)'!$F161=Y$1,'외출,외박자(DB)'!$D161,"#")</f>
        <v>#</v>
      </c>
      <c r="Z1369" s="15" t="str">
        <f>IF('외출,외박자(DB)'!$F161=Z$1,'외출,외박자(DB)'!$D161,"#")</f>
        <v>#</v>
      </c>
      <c r="AA1369" s="15" t="str">
        <f>IF('외출,외박자(DB)'!$F161=AA$1,'외출,외박자(DB)'!$D161,"#")</f>
        <v>#</v>
      </c>
      <c r="AB1369" s="15" t="str">
        <f>IF('외출,외박자(DB)'!$F161=AB$1,'외출,외박자(DB)'!$D161,"#")</f>
        <v>#</v>
      </c>
      <c r="AC1369" s="15" t="str">
        <f>IF('외출,외박자(DB)'!$F161=AC$1,'외출,외박자(DB)'!$D161,"#")</f>
        <v>#</v>
      </c>
      <c r="AD1369" s="15" t="str">
        <f>IF('외출,외박자(DB)'!$F161=AD$1,'외출,외박자(DB)'!$D161,"#")</f>
        <v>#</v>
      </c>
      <c r="AE1369" s="15" t="str">
        <f>IF('외출,외박자(DB)'!$F161=AE$1,'외출,외박자(DB)'!$D161,"#")</f>
        <v>#</v>
      </c>
      <c r="AF1369" s="15" t="str">
        <f>IF('외출,외박자(DB)'!$F161=AF$1,'외출,외박자(DB)'!$D161,"#")</f>
        <v>#</v>
      </c>
      <c r="AG1369" s="15" t="str">
        <f>IF('외출,외박자(DB)'!$F161=AG$1,'외출,외박자(DB)'!$D161,"#")</f>
        <v>#</v>
      </c>
      <c r="AH1369" s="15" t="str">
        <f>IF('외출,외박자(DB)'!$F161=AH$1,'외출,외박자(DB)'!$D161,"#")</f>
        <v>#</v>
      </c>
      <c r="AI1369" s="15" t="str">
        <f>IF('외출,외박자(DB)'!$F161=AI$1,'외출,외박자(DB)'!$D161,"#")</f>
        <v>#</v>
      </c>
      <c r="AJ1369" s="15" t="str">
        <f>IF('외출,외박자(DB)'!$F161=AJ$1,'외출,외박자(DB)'!$D161,"#")</f>
        <v>#</v>
      </c>
    </row>
    <row r="1370" spans="2:36" x14ac:dyDescent="0.25">
      <c r="B1370" s="15" t="str">
        <f>IF('외출,외박자(DB)'!$F162=B$1,'외출,외박자(DB)'!$D162,"#")</f>
        <v>#</v>
      </c>
      <c r="C1370" s="15" t="str">
        <f>IF('외출,외박자(DB)'!$F162=C$1,'외출,외박자(DB)'!$D162,"#")</f>
        <v>#</v>
      </c>
      <c r="D1370" s="15" t="str">
        <f>IF('외출,외박자(DB)'!$F162=D$1,'외출,외박자(DB)'!$D162,"#")</f>
        <v>#</v>
      </c>
      <c r="E1370" s="15" t="str">
        <f>IF('외출,외박자(DB)'!$F162=E$1,'외출,외박자(DB)'!$D162,"#")</f>
        <v>#</v>
      </c>
      <c r="F1370" s="15" t="str">
        <f>IF('외출,외박자(DB)'!$F162=F$1,'외출,외박자(DB)'!$D162,"#")</f>
        <v>#</v>
      </c>
      <c r="G1370" s="15" t="str">
        <f>IF('외출,외박자(DB)'!$F162=G$1,'외출,외박자(DB)'!$D162,"#")</f>
        <v>#</v>
      </c>
      <c r="H1370" s="15" t="str">
        <f>IF('외출,외박자(DB)'!$F162=H$1,'외출,외박자(DB)'!$D162,"#")</f>
        <v>#</v>
      </c>
      <c r="I1370" s="15" t="str">
        <f>IF('외출,외박자(DB)'!$F162=I$1,'외출,외박자(DB)'!$D162,"#")</f>
        <v>#</v>
      </c>
      <c r="J1370" s="15" t="str">
        <f>IF('외출,외박자(DB)'!$F162=J$1,'외출,외박자(DB)'!$D162,"#")</f>
        <v>#</v>
      </c>
      <c r="K1370" s="15" t="str">
        <f>IF('외출,외박자(DB)'!$F162=K$1,'외출,외박자(DB)'!$D162,"#")</f>
        <v>#</v>
      </c>
      <c r="L1370" s="15" t="str">
        <f>IF('외출,외박자(DB)'!$F162=L$1,'외출,외박자(DB)'!$D162,"#")</f>
        <v>#</v>
      </c>
      <c r="M1370" s="15" t="str">
        <f>IF('외출,외박자(DB)'!$F162=M$1,'외출,외박자(DB)'!$D162,"#")</f>
        <v>#</v>
      </c>
      <c r="N1370" s="15" t="str">
        <f>IF('외출,외박자(DB)'!$F162=N$1,'외출,외박자(DB)'!$D162,"#")</f>
        <v>#</v>
      </c>
      <c r="O1370" s="15" t="str">
        <f>IF('외출,외박자(DB)'!$F162=O$1,'외출,외박자(DB)'!$D162,"#")</f>
        <v>#</v>
      </c>
      <c r="P1370" s="15" t="str">
        <f>IF('외출,외박자(DB)'!$F162=P$1,'외출,외박자(DB)'!$D162,"#")</f>
        <v>#</v>
      </c>
      <c r="Q1370" s="15" t="str">
        <f>IF('외출,외박자(DB)'!$F162=Q$1,'외출,외박자(DB)'!$D162,"#")</f>
        <v>#</v>
      </c>
      <c r="R1370" s="15" t="str">
        <f>IF('외출,외박자(DB)'!$F162=R$1,'외출,외박자(DB)'!$D162,"#")</f>
        <v>#</v>
      </c>
      <c r="S1370" s="15" t="str">
        <f>IF('외출,외박자(DB)'!$F162=S$1,'외출,외박자(DB)'!$D162,"#")</f>
        <v>#</v>
      </c>
      <c r="T1370" s="15" t="str">
        <f>IF('외출,외박자(DB)'!$F162=T$1,'외출,외박자(DB)'!$D162,"#")</f>
        <v>#</v>
      </c>
      <c r="U1370" s="15" t="str">
        <f>IF('외출,외박자(DB)'!$F162=U$1,'외출,외박자(DB)'!$D162,"#")</f>
        <v>#</v>
      </c>
      <c r="V1370" s="15" t="str">
        <f>IF('외출,외박자(DB)'!$F162=V$1,'외출,외박자(DB)'!$D162,"#")</f>
        <v>#</v>
      </c>
      <c r="W1370" s="15" t="str">
        <f>IF('외출,외박자(DB)'!$F162=W$1,'외출,외박자(DB)'!$D162,"#")</f>
        <v>#</v>
      </c>
      <c r="X1370" s="15" t="str">
        <f>IF('외출,외박자(DB)'!$F162=X$1,'외출,외박자(DB)'!$D162,"#")</f>
        <v>#</v>
      </c>
      <c r="Y1370" s="15" t="str">
        <f>IF('외출,외박자(DB)'!$F162=Y$1,'외출,외박자(DB)'!$D162,"#")</f>
        <v>#</v>
      </c>
      <c r="Z1370" s="15" t="str">
        <f>IF('외출,외박자(DB)'!$F162=Z$1,'외출,외박자(DB)'!$D162,"#")</f>
        <v>#</v>
      </c>
      <c r="AA1370" s="15" t="str">
        <f>IF('외출,외박자(DB)'!$F162=AA$1,'외출,외박자(DB)'!$D162,"#")</f>
        <v>#</v>
      </c>
      <c r="AB1370" s="15" t="str">
        <f>IF('외출,외박자(DB)'!$F162=AB$1,'외출,외박자(DB)'!$D162,"#")</f>
        <v>#</v>
      </c>
      <c r="AC1370" s="15" t="str">
        <f>IF('외출,외박자(DB)'!$F162=AC$1,'외출,외박자(DB)'!$D162,"#")</f>
        <v>#</v>
      </c>
      <c r="AD1370" s="15" t="str">
        <f>IF('외출,외박자(DB)'!$F162=AD$1,'외출,외박자(DB)'!$D162,"#")</f>
        <v>#</v>
      </c>
      <c r="AE1370" s="15" t="str">
        <f>IF('외출,외박자(DB)'!$F162=AE$1,'외출,외박자(DB)'!$D162,"#")</f>
        <v>#</v>
      </c>
      <c r="AF1370" s="15" t="str">
        <f>IF('외출,외박자(DB)'!$F162=AF$1,'외출,외박자(DB)'!$D162,"#")</f>
        <v>#</v>
      </c>
      <c r="AG1370" s="15" t="str">
        <f>IF('외출,외박자(DB)'!$F162=AG$1,'외출,외박자(DB)'!$D162,"#")</f>
        <v>#</v>
      </c>
      <c r="AH1370" s="15" t="str">
        <f>IF('외출,외박자(DB)'!$F162=AH$1,'외출,외박자(DB)'!$D162,"#")</f>
        <v>#</v>
      </c>
      <c r="AI1370" s="15" t="str">
        <f>IF('외출,외박자(DB)'!$F162=AI$1,'외출,외박자(DB)'!$D162,"#")</f>
        <v>#</v>
      </c>
      <c r="AJ1370" s="15" t="str">
        <f>IF('외출,외박자(DB)'!$F162=AJ$1,'외출,외박자(DB)'!$D162,"#")</f>
        <v>#</v>
      </c>
    </row>
    <row r="1371" spans="2:36" x14ac:dyDescent="0.25">
      <c r="B1371" s="15" t="str">
        <f>IF('외출,외박자(DB)'!$F163=B$1,'외출,외박자(DB)'!$D163,"#")</f>
        <v>#</v>
      </c>
      <c r="C1371" s="15" t="str">
        <f>IF('외출,외박자(DB)'!$F163=C$1,'외출,외박자(DB)'!$D163,"#")</f>
        <v>#</v>
      </c>
      <c r="D1371" s="15" t="str">
        <f>IF('외출,외박자(DB)'!$F163=D$1,'외출,외박자(DB)'!$D163,"#")</f>
        <v>#</v>
      </c>
      <c r="E1371" s="15" t="str">
        <f>IF('외출,외박자(DB)'!$F163=E$1,'외출,외박자(DB)'!$D163,"#")</f>
        <v>#</v>
      </c>
      <c r="F1371" s="15" t="str">
        <f>IF('외출,외박자(DB)'!$F163=F$1,'외출,외박자(DB)'!$D163,"#")</f>
        <v>#</v>
      </c>
      <c r="G1371" s="15" t="str">
        <f>IF('외출,외박자(DB)'!$F163=G$1,'외출,외박자(DB)'!$D163,"#")</f>
        <v>#</v>
      </c>
      <c r="H1371" s="15" t="str">
        <f>IF('외출,외박자(DB)'!$F163=H$1,'외출,외박자(DB)'!$D163,"#")</f>
        <v>#</v>
      </c>
      <c r="I1371" s="15" t="str">
        <f>IF('외출,외박자(DB)'!$F163=I$1,'외출,외박자(DB)'!$D163,"#")</f>
        <v>#</v>
      </c>
      <c r="J1371" s="15" t="str">
        <f>IF('외출,외박자(DB)'!$F163=J$1,'외출,외박자(DB)'!$D163,"#")</f>
        <v>#</v>
      </c>
      <c r="K1371" s="15" t="str">
        <f>IF('외출,외박자(DB)'!$F163=K$1,'외출,외박자(DB)'!$D163,"#")</f>
        <v>#</v>
      </c>
      <c r="L1371" s="15" t="str">
        <f>IF('외출,외박자(DB)'!$F163=L$1,'외출,외박자(DB)'!$D163,"#")</f>
        <v>#</v>
      </c>
      <c r="M1371" s="15" t="str">
        <f>IF('외출,외박자(DB)'!$F163=M$1,'외출,외박자(DB)'!$D163,"#")</f>
        <v>#</v>
      </c>
      <c r="N1371" s="15" t="str">
        <f>IF('외출,외박자(DB)'!$F163=N$1,'외출,외박자(DB)'!$D163,"#")</f>
        <v>#</v>
      </c>
      <c r="O1371" s="15" t="str">
        <f>IF('외출,외박자(DB)'!$F163=O$1,'외출,외박자(DB)'!$D163,"#")</f>
        <v>#</v>
      </c>
      <c r="P1371" s="15" t="str">
        <f>IF('외출,외박자(DB)'!$F163=P$1,'외출,외박자(DB)'!$D163,"#")</f>
        <v>#</v>
      </c>
      <c r="Q1371" s="15" t="str">
        <f>IF('외출,외박자(DB)'!$F163=Q$1,'외출,외박자(DB)'!$D163,"#")</f>
        <v>#</v>
      </c>
      <c r="R1371" s="15" t="str">
        <f>IF('외출,외박자(DB)'!$F163=R$1,'외출,외박자(DB)'!$D163,"#")</f>
        <v>#</v>
      </c>
      <c r="S1371" s="15" t="str">
        <f>IF('외출,외박자(DB)'!$F163=S$1,'외출,외박자(DB)'!$D163,"#")</f>
        <v>#</v>
      </c>
      <c r="T1371" s="15" t="str">
        <f>IF('외출,외박자(DB)'!$F163=T$1,'외출,외박자(DB)'!$D163,"#")</f>
        <v>#</v>
      </c>
      <c r="U1371" s="15" t="str">
        <f>IF('외출,외박자(DB)'!$F163=U$1,'외출,외박자(DB)'!$D163,"#")</f>
        <v>#</v>
      </c>
      <c r="V1371" s="15" t="str">
        <f>IF('외출,외박자(DB)'!$F163=V$1,'외출,외박자(DB)'!$D163,"#")</f>
        <v>#</v>
      </c>
      <c r="W1371" s="15" t="str">
        <f>IF('외출,외박자(DB)'!$F163=W$1,'외출,외박자(DB)'!$D163,"#")</f>
        <v>#</v>
      </c>
      <c r="X1371" s="15" t="str">
        <f>IF('외출,외박자(DB)'!$F163=X$1,'외출,외박자(DB)'!$D163,"#")</f>
        <v>#</v>
      </c>
      <c r="Y1371" s="15" t="str">
        <f>IF('외출,외박자(DB)'!$F163=Y$1,'외출,외박자(DB)'!$D163,"#")</f>
        <v>#</v>
      </c>
      <c r="Z1371" s="15" t="str">
        <f>IF('외출,외박자(DB)'!$F163=Z$1,'외출,외박자(DB)'!$D163,"#")</f>
        <v>#</v>
      </c>
      <c r="AA1371" s="15" t="str">
        <f>IF('외출,외박자(DB)'!$F163=AA$1,'외출,외박자(DB)'!$D163,"#")</f>
        <v>#</v>
      </c>
      <c r="AB1371" s="15" t="str">
        <f>IF('외출,외박자(DB)'!$F163=AB$1,'외출,외박자(DB)'!$D163,"#")</f>
        <v>#</v>
      </c>
      <c r="AC1371" s="15" t="str">
        <f>IF('외출,외박자(DB)'!$F163=AC$1,'외출,외박자(DB)'!$D163,"#")</f>
        <v>#</v>
      </c>
      <c r="AD1371" s="15" t="str">
        <f>IF('외출,외박자(DB)'!$F163=AD$1,'외출,외박자(DB)'!$D163,"#")</f>
        <v>#</v>
      </c>
      <c r="AE1371" s="15" t="str">
        <f>IF('외출,외박자(DB)'!$F163=AE$1,'외출,외박자(DB)'!$D163,"#")</f>
        <v>#</v>
      </c>
      <c r="AF1371" s="15" t="str">
        <f>IF('외출,외박자(DB)'!$F163=AF$1,'외출,외박자(DB)'!$D163,"#")</f>
        <v>#</v>
      </c>
      <c r="AG1371" s="15" t="str">
        <f>IF('외출,외박자(DB)'!$F163=AG$1,'외출,외박자(DB)'!$D163,"#")</f>
        <v>#</v>
      </c>
      <c r="AH1371" s="15" t="str">
        <f>IF('외출,외박자(DB)'!$F163=AH$1,'외출,외박자(DB)'!$D163,"#")</f>
        <v>#</v>
      </c>
      <c r="AI1371" s="15" t="str">
        <f>IF('외출,외박자(DB)'!$F163=AI$1,'외출,외박자(DB)'!$D163,"#")</f>
        <v>#</v>
      </c>
      <c r="AJ1371" s="15" t="str">
        <f>IF('외출,외박자(DB)'!$F163=AJ$1,'외출,외박자(DB)'!$D163,"#")</f>
        <v>#</v>
      </c>
    </row>
    <row r="1372" spans="2:36" x14ac:dyDescent="0.25">
      <c r="B1372" s="15" t="str">
        <f>IF('외출,외박자(DB)'!$F164=B$1,'외출,외박자(DB)'!$D164,"#")</f>
        <v>#</v>
      </c>
      <c r="C1372" s="15" t="str">
        <f>IF('외출,외박자(DB)'!$F164=C$1,'외출,외박자(DB)'!$D164,"#")</f>
        <v>#</v>
      </c>
      <c r="D1372" s="15" t="str">
        <f>IF('외출,외박자(DB)'!$F164=D$1,'외출,외박자(DB)'!$D164,"#")</f>
        <v>#</v>
      </c>
      <c r="E1372" s="15" t="str">
        <f>IF('외출,외박자(DB)'!$F164=E$1,'외출,외박자(DB)'!$D164,"#")</f>
        <v>#</v>
      </c>
      <c r="F1372" s="15" t="str">
        <f>IF('외출,외박자(DB)'!$F164=F$1,'외출,외박자(DB)'!$D164,"#")</f>
        <v>#</v>
      </c>
      <c r="G1372" s="15" t="str">
        <f>IF('외출,외박자(DB)'!$F164=G$1,'외출,외박자(DB)'!$D164,"#")</f>
        <v>#</v>
      </c>
      <c r="H1372" s="15" t="str">
        <f>IF('외출,외박자(DB)'!$F164=H$1,'외출,외박자(DB)'!$D164,"#")</f>
        <v>#</v>
      </c>
      <c r="I1372" s="15" t="str">
        <f>IF('외출,외박자(DB)'!$F164=I$1,'외출,외박자(DB)'!$D164,"#")</f>
        <v>#</v>
      </c>
      <c r="J1372" s="15" t="str">
        <f>IF('외출,외박자(DB)'!$F164=J$1,'외출,외박자(DB)'!$D164,"#")</f>
        <v>#</v>
      </c>
      <c r="K1372" s="15" t="str">
        <f>IF('외출,외박자(DB)'!$F164=K$1,'외출,외박자(DB)'!$D164,"#")</f>
        <v>#</v>
      </c>
      <c r="L1372" s="15" t="str">
        <f>IF('외출,외박자(DB)'!$F164=L$1,'외출,외박자(DB)'!$D164,"#")</f>
        <v>#</v>
      </c>
      <c r="M1372" s="15" t="str">
        <f>IF('외출,외박자(DB)'!$F164=M$1,'외출,외박자(DB)'!$D164,"#")</f>
        <v>#</v>
      </c>
      <c r="N1372" s="15" t="str">
        <f>IF('외출,외박자(DB)'!$F164=N$1,'외출,외박자(DB)'!$D164,"#")</f>
        <v>#</v>
      </c>
      <c r="O1372" s="15" t="str">
        <f>IF('외출,외박자(DB)'!$F164=O$1,'외출,외박자(DB)'!$D164,"#")</f>
        <v>#</v>
      </c>
      <c r="P1372" s="15" t="str">
        <f>IF('외출,외박자(DB)'!$F164=P$1,'외출,외박자(DB)'!$D164,"#")</f>
        <v>#</v>
      </c>
      <c r="Q1372" s="15" t="str">
        <f>IF('외출,외박자(DB)'!$F164=Q$1,'외출,외박자(DB)'!$D164,"#")</f>
        <v>#</v>
      </c>
      <c r="R1372" s="15" t="str">
        <f>IF('외출,외박자(DB)'!$F164=R$1,'외출,외박자(DB)'!$D164,"#")</f>
        <v>#</v>
      </c>
      <c r="S1372" s="15" t="str">
        <f>IF('외출,외박자(DB)'!$F164=S$1,'외출,외박자(DB)'!$D164,"#")</f>
        <v>#</v>
      </c>
      <c r="T1372" s="15" t="str">
        <f>IF('외출,외박자(DB)'!$F164=T$1,'외출,외박자(DB)'!$D164,"#")</f>
        <v>#</v>
      </c>
      <c r="U1372" s="15" t="str">
        <f>IF('외출,외박자(DB)'!$F164=U$1,'외출,외박자(DB)'!$D164,"#")</f>
        <v>#</v>
      </c>
      <c r="V1372" s="15" t="str">
        <f>IF('외출,외박자(DB)'!$F164=V$1,'외출,외박자(DB)'!$D164,"#")</f>
        <v>#</v>
      </c>
      <c r="W1372" s="15" t="str">
        <f>IF('외출,외박자(DB)'!$F164=W$1,'외출,외박자(DB)'!$D164,"#")</f>
        <v>#</v>
      </c>
      <c r="X1372" s="15" t="str">
        <f>IF('외출,외박자(DB)'!$F164=X$1,'외출,외박자(DB)'!$D164,"#")</f>
        <v>#</v>
      </c>
      <c r="Y1372" s="15" t="str">
        <f>IF('외출,외박자(DB)'!$F164=Y$1,'외출,외박자(DB)'!$D164,"#")</f>
        <v>#</v>
      </c>
      <c r="Z1372" s="15" t="str">
        <f>IF('외출,외박자(DB)'!$F164=Z$1,'외출,외박자(DB)'!$D164,"#")</f>
        <v>#</v>
      </c>
      <c r="AA1372" s="15" t="str">
        <f>IF('외출,외박자(DB)'!$F164=AA$1,'외출,외박자(DB)'!$D164,"#")</f>
        <v>#</v>
      </c>
      <c r="AB1372" s="15" t="str">
        <f>IF('외출,외박자(DB)'!$F164=AB$1,'외출,외박자(DB)'!$D164,"#")</f>
        <v>#</v>
      </c>
      <c r="AC1372" s="15" t="str">
        <f>IF('외출,외박자(DB)'!$F164=AC$1,'외출,외박자(DB)'!$D164,"#")</f>
        <v>#</v>
      </c>
      <c r="AD1372" s="15" t="str">
        <f>IF('외출,외박자(DB)'!$F164=AD$1,'외출,외박자(DB)'!$D164,"#")</f>
        <v>#</v>
      </c>
      <c r="AE1372" s="15" t="str">
        <f>IF('외출,외박자(DB)'!$F164=AE$1,'외출,외박자(DB)'!$D164,"#")</f>
        <v>#</v>
      </c>
      <c r="AF1372" s="15" t="str">
        <f>IF('외출,외박자(DB)'!$F164=AF$1,'외출,외박자(DB)'!$D164,"#")</f>
        <v>#</v>
      </c>
      <c r="AG1372" s="15" t="str">
        <f>IF('외출,외박자(DB)'!$F164=AG$1,'외출,외박자(DB)'!$D164,"#")</f>
        <v>#</v>
      </c>
      <c r="AH1372" s="15" t="str">
        <f>IF('외출,외박자(DB)'!$F164=AH$1,'외출,외박자(DB)'!$D164,"#")</f>
        <v>#</v>
      </c>
      <c r="AI1372" s="15" t="str">
        <f>IF('외출,외박자(DB)'!$F164=AI$1,'외출,외박자(DB)'!$D164,"#")</f>
        <v>#</v>
      </c>
      <c r="AJ1372" s="15" t="str">
        <f>IF('외출,외박자(DB)'!$F164=AJ$1,'외출,외박자(DB)'!$D164,"#")</f>
        <v>#</v>
      </c>
    </row>
    <row r="1373" spans="2:36" x14ac:dyDescent="0.25">
      <c r="B1373" s="15" t="str">
        <f>IF('외출,외박자(DB)'!$F165=B$1,'외출,외박자(DB)'!$D165,"#")</f>
        <v>#</v>
      </c>
      <c r="C1373" s="15" t="str">
        <f>IF('외출,외박자(DB)'!$F165=C$1,'외출,외박자(DB)'!$D165,"#")</f>
        <v>#</v>
      </c>
      <c r="D1373" s="15" t="str">
        <f>IF('외출,외박자(DB)'!$F165=D$1,'외출,외박자(DB)'!$D165,"#")</f>
        <v>#</v>
      </c>
      <c r="E1373" s="15" t="str">
        <f>IF('외출,외박자(DB)'!$F165=E$1,'외출,외박자(DB)'!$D165,"#")</f>
        <v>#</v>
      </c>
      <c r="F1373" s="15" t="str">
        <f>IF('외출,외박자(DB)'!$F165=F$1,'외출,외박자(DB)'!$D165,"#")</f>
        <v>#</v>
      </c>
      <c r="G1373" s="15" t="str">
        <f>IF('외출,외박자(DB)'!$F165=G$1,'외출,외박자(DB)'!$D165,"#")</f>
        <v>#</v>
      </c>
      <c r="H1373" s="15" t="str">
        <f>IF('외출,외박자(DB)'!$F165=H$1,'외출,외박자(DB)'!$D165,"#")</f>
        <v>#</v>
      </c>
      <c r="I1373" s="15" t="str">
        <f>IF('외출,외박자(DB)'!$F165=I$1,'외출,외박자(DB)'!$D165,"#")</f>
        <v>#</v>
      </c>
      <c r="J1373" s="15" t="str">
        <f>IF('외출,외박자(DB)'!$F165=J$1,'외출,외박자(DB)'!$D165,"#")</f>
        <v>#</v>
      </c>
      <c r="K1373" s="15" t="str">
        <f>IF('외출,외박자(DB)'!$F165=K$1,'외출,외박자(DB)'!$D165,"#")</f>
        <v>#</v>
      </c>
      <c r="L1373" s="15" t="str">
        <f>IF('외출,외박자(DB)'!$F165=L$1,'외출,외박자(DB)'!$D165,"#")</f>
        <v>#</v>
      </c>
      <c r="M1373" s="15" t="str">
        <f>IF('외출,외박자(DB)'!$F165=M$1,'외출,외박자(DB)'!$D165,"#")</f>
        <v>#</v>
      </c>
      <c r="N1373" s="15" t="str">
        <f>IF('외출,외박자(DB)'!$F165=N$1,'외출,외박자(DB)'!$D165,"#")</f>
        <v>#</v>
      </c>
      <c r="O1373" s="15" t="str">
        <f>IF('외출,외박자(DB)'!$F165=O$1,'외출,외박자(DB)'!$D165,"#")</f>
        <v>#</v>
      </c>
      <c r="P1373" s="15" t="str">
        <f>IF('외출,외박자(DB)'!$F165=P$1,'외출,외박자(DB)'!$D165,"#")</f>
        <v>#</v>
      </c>
      <c r="Q1373" s="15" t="str">
        <f>IF('외출,외박자(DB)'!$F165=Q$1,'외출,외박자(DB)'!$D165,"#")</f>
        <v>#</v>
      </c>
      <c r="R1373" s="15" t="str">
        <f>IF('외출,외박자(DB)'!$F165=R$1,'외출,외박자(DB)'!$D165,"#")</f>
        <v>#</v>
      </c>
      <c r="S1373" s="15" t="str">
        <f>IF('외출,외박자(DB)'!$F165=S$1,'외출,외박자(DB)'!$D165,"#")</f>
        <v>#</v>
      </c>
      <c r="T1373" s="15" t="str">
        <f>IF('외출,외박자(DB)'!$F165=T$1,'외출,외박자(DB)'!$D165,"#")</f>
        <v>#</v>
      </c>
      <c r="U1373" s="15" t="str">
        <f>IF('외출,외박자(DB)'!$F165=U$1,'외출,외박자(DB)'!$D165,"#")</f>
        <v>#</v>
      </c>
      <c r="V1373" s="15" t="str">
        <f>IF('외출,외박자(DB)'!$F165=V$1,'외출,외박자(DB)'!$D165,"#")</f>
        <v>#</v>
      </c>
      <c r="W1373" s="15" t="str">
        <f>IF('외출,외박자(DB)'!$F165=W$1,'외출,외박자(DB)'!$D165,"#")</f>
        <v>#</v>
      </c>
      <c r="X1373" s="15" t="str">
        <f>IF('외출,외박자(DB)'!$F165=X$1,'외출,외박자(DB)'!$D165,"#")</f>
        <v>#</v>
      </c>
      <c r="Y1373" s="15" t="str">
        <f>IF('외출,외박자(DB)'!$F165=Y$1,'외출,외박자(DB)'!$D165,"#")</f>
        <v>#</v>
      </c>
      <c r="Z1373" s="15" t="str">
        <f>IF('외출,외박자(DB)'!$F165=Z$1,'외출,외박자(DB)'!$D165,"#")</f>
        <v>#</v>
      </c>
      <c r="AA1373" s="15" t="str">
        <f>IF('외출,외박자(DB)'!$F165=AA$1,'외출,외박자(DB)'!$D165,"#")</f>
        <v>#</v>
      </c>
      <c r="AB1373" s="15" t="str">
        <f>IF('외출,외박자(DB)'!$F165=AB$1,'외출,외박자(DB)'!$D165,"#")</f>
        <v>#</v>
      </c>
      <c r="AC1373" s="15" t="str">
        <f>IF('외출,외박자(DB)'!$F165=AC$1,'외출,외박자(DB)'!$D165,"#")</f>
        <v>#</v>
      </c>
      <c r="AD1373" s="15" t="str">
        <f>IF('외출,외박자(DB)'!$F165=AD$1,'외출,외박자(DB)'!$D165,"#")</f>
        <v>#</v>
      </c>
      <c r="AE1373" s="15" t="str">
        <f>IF('외출,외박자(DB)'!$F165=AE$1,'외출,외박자(DB)'!$D165,"#")</f>
        <v>#</v>
      </c>
      <c r="AF1373" s="15" t="str">
        <f>IF('외출,외박자(DB)'!$F165=AF$1,'외출,외박자(DB)'!$D165,"#")</f>
        <v>#</v>
      </c>
      <c r="AG1373" s="15" t="str">
        <f>IF('외출,외박자(DB)'!$F165=AG$1,'외출,외박자(DB)'!$D165,"#")</f>
        <v>#</v>
      </c>
      <c r="AH1373" s="15" t="str">
        <f>IF('외출,외박자(DB)'!$F165=AH$1,'외출,외박자(DB)'!$D165,"#")</f>
        <v>#</v>
      </c>
      <c r="AI1373" s="15" t="str">
        <f>IF('외출,외박자(DB)'!$F165=AI$1,'외출,외박자(DB)'!$D165,"#")</f>
        <v>#</v>
      </c>
      <c r="AJ1373" s="15" t="str">
        <f>IF('외출,외박자(DB)'!$F165=AJ$1,'외출,외박자(DB)'!$D165,"#")</f>
        <v>#</v>
      </c>
    </row>
    <row r="1374" spans="2:36" x14ac:dyDescent="0.25">
      <c r="B1374" s="15" t="str">
        <f>IF('외출,외박자(DB)'!$F166=B$1,'외출,외박자(DB)'!$D166,"#")</f>
        <v>#</v>
      </c>
      <c r="C1374" s="15" t="str">
        <f>IF('외출,외박자(DB)'!$F166=C$1,'외출,외박자(DB)'!$D166,"#")</f>
        <v>#</v>
      </c>
      <c r="D1374" s="15" t="str">
        <f>IF('외출,외박자(DB)'!$F166=D$1,'외출,외박자(DB)'!$D166,"#")</f>
        <v>#</v>
      </c>
      <c r="E1374" s="15" t="str">
        <f>IF('외출,외박자(DB)'!$F166=E$1,'외출,외박자(DB)'!$D166,"#")</f>
        <v>#</v>
      </c>
      <c r="F1374" s="15" t="str">
        <f>IF('외출,외박자(DB)'!$F166=F$1,'외출,외박자(DB)'!$D166,"#")</f>
        <v>#</v>
      </c>
      <c r="G1374" s="15" t="str">
        <f>IF('외출,외박자(DB)'!$F166=G$1,'외출,외박자(DB)'!$D166,"#")</f>
        <v>#</v>
      </c>
      <c r="H1374" s="15" t="str">
        <f>IF('외출,외박자(DB)'!$F166=H$1,'외출,외박자(DB)'!$D166,"#")</f>
        <v>#</v>
      </c>
      <c r="I1374" s="15" t="str">
        <f>IF('외출,외박자(DB)'!$F166=I$1,'외출,외박자(DB)'!$D166,"#")</f>
        <v>#</v>
      </c>
      <c r="J1374" s="15" t="str">
        <f>IF('외출,외박자(DB)'!$F166=J$1,'외출,외박자(DB)'!$D166,"#")</f>
        <v>#</v>
      </c>
      <c r="K1374" s="15" t="str">
        <f>IF('외출,외박자(DB)'!$F166=K$1,'외출,외박자(DB)'!$D166,"#")</f>
        <v>#</v>
      </c>
      <c r="L1374" s="15" t="str">
        <f>IF('외출,외박자(DB)'!$F166=L$1,'외출,외박자(DB)'!$D166,"#")</f>
        <v>#</v>
      </c>
      <c r="M1374" s="15" t="str">
        <f>IF('외출,외박자(DB)'!$F166=M$1,'외출,외박자(DB)'!$D166,"#")</f>
        <v>#</v>
      </c>
      <c r="N1374" s="15" t="str">
        <f>IF('외출,외박자(DB)'!$F166=N$1,'외출,외박자(DB)'!$D166,"#")</f>
        <v>#</v>
      </c>
      <c r="O1374" s="15" t="str">
        <f>IF('외출,외박자(DB)'!$F166=O$1,'외출,외박자(DB)'!$D166,"#")</f>
        <v>#</v>
      </c>
      <c r="P1374" s="15" t="str">
        <f>IF('외출,외박자(DB)'!$F166=P$1,'외출,외박자(DB)'!$D166,"#")</f>
        <v>#</v>
      </c>
      <c r="Q1374" s="15" t="str">
        <f>IF('외출,외박자(DB)'!$F166=Q$1,'외출,외박자(DB)'!$D166,"#")</f>
        <v>#</v>
      </c>
      <c r="R1374" s="15" t="str">
        <f>IF('외출,외박자(DB)'!$F166=R$1,'외출,외박자(DB)'!$D166,"#")</f>
        <v>#</v>
      </c>
      <c r="S1374" s="15" t="str">
        <f>IF('외출,외박자(DB)'!$F166=S$1,'외출,외박자(DB)'!$D166,"#")</f>
        <v>#</v>
      </c>
      <c r="T1374" s="15" t="str">
        <f>IF('외출,외박자(DB)'!$F166=T$1,'외출,외박자(DB)'!$D166,"#")</f>
        <v>#</v>
      </c>
      <c r="U1374" s="15" t="str">
        <f>IF('외출,외박자(DB)'!$F166=U$1,'외출,외박자(DB)'!$D166,"#")</f>
        <v>#</v>
      </c>
      <c r="V1374" s="15" t="str">
        <f>IF('외출,외박자(DB)'!$F166=V$1,'외출,외박자(DB)'!$D166,"#")</f>
        <v>#</v>
      </c>
      <c r="W1374" s="15" t="str">
        <f>IF('외출,외박자(DB)'!$F166=W$1,'외출,외박자(DB)'!$D166,"#")</f>
        <v>#</v>
      </c>
      <c r="X1374" s="15" t="str">
        <f>IF('외출,외박자(DB)'!$F166=X$1,'외출,외박자(DB)'!$D166,"#")</f>
        <v>#</v>
      </c>
      <c r="Y1374" s="15" t="str">
        <f>IF('외출,외박자(DB)'!$F166=Y$1,'외출,외박자(DB)'!$D166,"#")</f>
        <v>#</v>
      </c>
      <c r="Z1374" s="15" t="str">
        <f>IF('외출,외박자(DB)'!$F166=Z$1,'외출,외박자(DB)'!$D166,"#")</f>
        <v>#</v>
      </c>
      <c r="AA1374" s="15" t="str">
        <f>IF('외출,외박자(DB)'!$F166=AA$1,'외출,외박자(DB)'!$D166,"#")</f>
        <v>#</v>
      </c>
      <c r="AB1374" s="15" t="str">
        <f>IF('외출,외박자(DB)'!$F166=AB$1,'외출,외박자(DB)'!$D166,"#")</f>
        <v>#</v>
      </c>
      <c r="AC1374" s="15" t="str">
        <f>IF('외출,외박자(DB)'!$F166=AC$1,'외출,외박자(DB)'!$D166,"#")</f>
        <v>#</v>
      </c>
      <c r="AD1374" s="15" t="str">
        <f>IF('외출,외박자(DB)'!$F166=AD$1,'외출,외박자(DB)'!$D166,"#")</f>
        <v>#</v>
      </c>
      <c r="AE1374" s="15" t="str">
        <f>IF('외출,외박자(DB)'!$F166=AE$1,'외출,외박자(DB)'!$D166,"#")</f>
        <v>#</v>
      </c>
      <c r="AF1374" s="15" t="str">
        <f>IF('외출,외박자(DB)'!$F166=AF$1,'외출,외박자(DB)'!$D166,"#")</f>
        <v>#</v>
      </c>
      <c r="AG1374" s="15" t="str">
        <f>IF('외출,외박자(DB)'!$F166=AG$1,'외출,외박자(DB)'!$D166,"#")</f>
        <v>#</v>
      </c>
      <c r="AH1374" s="15" t="str">
        <f>IF('외출,외박자(DB)'!$F166=AH$1,'외출,외박자(DB)'!$D166,"#")</f>
        <v>#</v>
      </c>
      <c r="AI1374" s="15" t="str">
        <f>IF('외출,외박자(DB)'!$F166=AI$1,'외출,외박자(DB)'!$D166,"#")</f>
        <v>#</v>
      </c>
      <c r="AJ1374" s="15" t="str">
        <f>IF('외출,외박자(DB)'!$F166=AJ$1,'외출,외박자(DB)'!$D166,"#")</f>
        <v>#</v>
      </c>
    </row>
    <row r="1375" spans="2:36" x14ac:dyDescent="0.25">
      <c r="B1375" s="15" t="str">
        <f>IF('외출,외박자(DB)'!$F167=B$1,'외출,외박자(DB)'!$D167,"#")</f>
        <v>#</v>
      </c>
      <c r="C1375" s="15" t="str">
        <f>IF('외출,외박자(DB)'!$F167=C$1,'외출,외박자(DB)'!$D167,"#")</f>
        <v>#</v>
      </c>
      <c r="D1375" s="15" t="str">
        <f>IF('외출,외박자(DB)'!$F167=D$1,'외출,외박자(DB)'!$D167,"#")</f>
        <v>#</v>
      </c>
      <c r="E1375" s="15" t="str">
        <f>IF('외출,외박자(DB)'!$F167=E$1,'외출,외박자(DB)'!$D167,"#")</f>
        <v>#</v>
      </c>
      <c r="F1375" s="15" t="str">
        <f>IF('외출,외박자(DB)'!$F167=F$1,'외출,외박자(DB)'!$D167,"#")</f>
        <v>#</v>
      </c>
      <c r="G1375" s="15" t="str">
        <f>IF('외출,외박자(DB)'!$F167=G$1,'외출,외박자(DB)'!$D167,"#")</f>
        <v>#</v>
      </c>
      <c r="H1375" s="15" t="str">
        <f>IF('외출,외박자(DB)'!$F167=H$1,'외출,외박자(DB)'!$D167,"#")</f>
        <v>#</v>
      </c>
      <c r="I1375" s="15" t="str">
        <f>IF('외출,외박자(DB)'!$F167=I$1,'외출,외박자(DB)'!$D167,"#")</f>
        <v>#</v>
      </c>
      <c r="J1375" s="15" t="str">
        <f>IF('외출,외박자(DB)'!$F167=J$1,'외출,외박자(DB)'!$D167,"#")</f>
        <v>#</v>
      </c>
      <c r="K1375" s="15" t="str">
        <f>IF('외출,외박자(DB)'!$F167=K$1,'외출,외박자(DB)'!$D167,"#")</f>
        <v>#</v>
      </c>
      <c r="L1375" s="15" t="str">
        <f>IF('외출,외박자(DB)'!$F167=L$1,'외출,외박자(DB)'!$D167,"#")</f>
        <v>#</v>
      </c>
      <c r="M1375" s="15" t="str">
        <f>IF('외출,외박자(DB)'!$F167=M$1,'외출,외박자(DB)'!$D167,"#")</f>
        <v>#</v>
      </c>
      <c r="N1375" s="15" t="str">
        <f>IF('외출,외박자(DB)'!$F167=N$1,'외출,외박자(DB)'!$D167,"#")</f>
        <v>#</v>
      </c>
      <c r="O1375" s="15" t="str">
        <f>IF('외출,외박자(DB)'!$F167=O$1,'외출,외박자(DB)'!$D167,"#")</f>
        <v>#</v>
      </c>
      <c r="P1375" s="15" t="str">
        <f>IF('외출,외박자(DB)'!$F167=P$1,'외출,외박자(DB)'!$D167,"#")</f>
        <v>#</v>
      </c>
      <c r="Q1375" s="15" t="str">
        <f>IF('외출,외박자(DB)'!$F167=Q$1,'외출,외박자(DB)'!$D167,"#")</f>
        <v>#</v>
      </c>
      <c r="R1375" s="15" t="str">
        <f>IF('외출,외박자(DB)'!$F167=R$1,'외출,외박자(DB)'!$D167,"#")</f>
        <v>#</v>
      </c>
      <c r="S1375" s="15" t="str">
        <f>IF('외출,외박자(DB)'!$F167=S$1,'외출,외박자(DB)'!$D167,"#")</f>
        <v>#</v>
      </c>
      <c r="T1375" s="15" t="str">
        <f>IF('외출,외박자(DB)'!$F167=T$1,'외출,외박자(DB)'!$D167,"#")</f>
        <v>#</v>
      </c>
      <c r="U1375" s="15" t="str">
        <f>IF('외출,외박자(DB)'!$F167=U$1,'외출,외박자(DB)'!$D167,"#")</f>
        <v>#</v>
      </c>
      <c r="V1375" s="15" t="str">
        <f>IF('외출,외박자(DB)'!$F167=V$1,'외출,외박자(DB)'!$D167,"#")</f>
        <v>#</v>
      </c>
      <c r="W1375" s="15" t="str">
        <f>IF('외출,외박자(DB)'!$F167=W$1,'외출,외박자(DB)'!$D167,"#")</f>
        <v>#</v>
      </c>
      <c r="X1375" s="15" t="str">
        <f>IF('외출,외박자(DB)'!$F167=X$1,'외출,외박자(DB)'!$D167,"#")</f>
        <v>#</v>
      </c>
      <c r="Y1375" s="15" t="str">
        <f>IF('외출,외박자(DB)'!$F167=Y$1,'외출,외박자(DB)'!$D167,"#")</f>
        <v>#</v>
      </c>
      <c r="Z1375" s="15" t="str">
        <f>IF('외출,외박자(DB)'!$F167=Z$1,'외출,외박자(DB)'!$D167,"#")</f>
        <v>#</v>
      </c>
      <c r="AA1375" s="15" t="str">
        <f>IF('외출,외박자(DB)'!$F167=AA$1,'외출,외박자(DB)'!$D167,"#")</f>
        <v>#</v>
      </c>
      <c r="AB1375" s="15" t="str">
        <f>IF('외출,외박자(DB)'!$F167=AB$1,'외출,외박자(DB)'!$D167,"#")</f>
        <v>#</v>
      </c>
      <c r="AC1375" s="15" t="str">
        <f>IF('외출,외박자(DB)'!$F167=AC$1,'외출,외박자(DB)'!$D167,"#")</f>
        <v>#</v>
      </c>
      <c r="AD1375" s="15" t="str">
        <f>IF('외출,외박자(DB)'!$F167=AD$1,'외출,외박자(DB)'!$D167,"#")</f>
        <v>#</v>
      </c>
      <c r="AE1375" s="15" t="str">
        <f>IF('외출,외박자(DB)'!$F167=AE$1,'외출,외박자(DB)'!$D167,"#")</f>
        <v>#</v>
      </c>
      <c r="AF1375" s="15" t="str">
        <f>IF('외출,외박자(DB)'!$F167=AF$1,'외출,외박자(DB)'!$D167,"#")</f>
        <v>#</v>
      </c>
      <c r="AG1375" s="15" t="str">
        <f>IF('외출,외박자(DB)'!$F167=AG$1,'외출,외박자(DB)'!$D167,"#")</f>
        <v>#</v>
      </c>
      <c r="AH1375" s="15" t="str">
        <f>IF('외출,외박자(DB)'!$F167=AH$1,'외출,외박자(DB)'!$D167,"#")</f>
        <v>#</v>
      </c>
      <c r="AI1375" s="15" t="str">
        <f>IF('외출,외박자(DB)'!$F167=AI$1,'외출,외박자(DB)'!$D167,"#")</f>
        <v>#</v>
      </c>
      <c r="AJ1375" s="15" t="str">
        <f>IF('외출,외박자(DB)'!$F167=AJ$1,'외출,외박자(DB)'!$D167,"#")</f>
        <v>#</v>
      </c>
    </row>
    <row r="1376" spans="2:36" x14ac:dyDescent="0.25">
      <c r="B1376" s="15" t="str">
        <f>IF('외출,외박자(DB)'!$F168=B$1,'외출,외박자(DB)'!$D168,"#")</f>
        <v>#</v>
      </c>
      <c r="C1376" s="15" t="str">
        <f>IF('외출,외박자(DB)'!$F168=C$1,'외출,외박자(DB)'!$D168,"#")</f>
        <v>#</v>
      </c>
      <c r="D1376" s="15" t="str">
        <f>IF('외출,외박자(DB)'!$F168=D$1,'외출,외박자(DB)'!$D168,"#")</f>
        <v>#</v>
      </c>
      <c r="E1376" s="15" t="str">
        <f>IF('외출,외박자(DB)'!$F168=E$1,'외출,외박자(DB)'!$D168,"#")</f>
        <v>#</v>
      </c>
      <c r="F1376" s="15" t="str">
        <f>IF('외출,외박자(DB)'!$F168=F$1,'외출,외박자(DB)'!$D168,"#")</f>
        <v>#</v>
      </c>
      <c r="G1376" s="15" t="str">
        <f>IF('외출,외박자(DB)'!$F168=G$1,'외출,외박자(DB)'!$D168,"#")</f>
        <v>#</v>
      </c>
      <c r="H1376" s="15" t="str">
        <f>IF('외출,외박자(DB)'!$F168=H$1,'외출,외박자(DB)'!$D168,"#")</f>
        <v>#</v>
      </c>
      <c r="I1376" s="15" t="str">
        <f>IF('외출,외박자(DB)'!$F168=I$1,'외출,외박자(DB)'!$D168,"#")</f>
        <v>#</v>
      </c>
      <c r="J1376" s="15" t="str">
        <f>IF('외출,외박자(DB)'!$F168=J$1,'외출,외박자(DB)'!$D168,"#")</f>
        <v>#</v>
      </c>
      <c r="K1376" s="15" t="str">
        <f>IF('외출,외박자(DB)'!$F168=K$1,'외출,외박자(DB)'!$D168,"#")</f>
        <v>#</v>
      </c>
      <c r="L1376" s="15" t="str">
        <f>IF('외출,외박자(DB)'!$F168=L$1,'외출,외박자(DB)'!$D168,"#")</f>
        <v>#</v>
      </c>
      <c r="M1376" s="15" t="str">
        <f>IF('외출,외박자(DB)'!$F168=M$1,'외출,외박자(DB)'!$D168,"#")</f>
        <v>#</v>
      </c>
      <c r="N1376" s="15" t="str">
        <f>IF('외출,외박자(DB)'!$F168=N$1,'외출,외박자(DB)'!$D168,"#")</f>
        <v>#</v>
      </c>
      <c r="O1376" s="15" t="str">
        <f>IF('외출,외박자(DB)'!$F168=O$1,'외출,외박자(DB)'!$D168,"#")</f>
        <v>#</v>
      </c>
      <c r="P1376" s="15" t="str">
        <f>IF('외출,외박자(DB)'!$F168=P$1,'외출,외박자(DB)'!$D168,"#")</f>
        <v>#</v>
      </c>
      <c r="Q1376" s="15" t="str">
        <f>IF('외출,외박자(DB)'!$F168=Q$1,'외출,외박자(DB)'!$D168,"#")</f>
        <v>#</v>
      </c>
      <c r="R1376" s="15" t="str">
        <f>IF('외출,외박자(DB)'!$F168=R$1,'외출,외박자(DB)'!$D168,"#")</f>
        <v>#</v>
      </c>
      <c r="S1376" s="15" t="str">
        <f>IF('외출,외박자(DB)'!$F168=S$1,'외출,외박자(DB)'!$D168,"#")</f>
        <v>#</v>
      </c>
      <c r="T1376" s="15" t="str">
        <f>IF('외출,외박자(DB)'!$F168=T$1,'외출,외박자(DB)'!$D168,"#")</f>
        <v>#</v>
      </c>
      <c r="U1376" s="15" t="str">
        <f>IF('외출,외박자(DB)'!$F168=U$1,'외출,외박자(DB)'!$D168,"#")</f>
        <v>#</v>
      </c>
      <c r="V1376" s="15" t="str">
        <f>IF('외출,외박자(DB)'!$F168=V$1,'외출,외박자(DB)'!$D168,"#")</f>
        <v>#</v>
      </c>
      <c r="W1376" s="15" t="str">
        <f>IF('외출,외박자(DB)'!$F168=W$1,'외출,외박자(DB)'!$D168,"#")</f>
        <v>#</v>
      </c>
      <c r="X1376" s="15" t="str">
        <f>IF('외출,외박자(DB)'!$F168=X$1,'외출,외박자(DB)'!$D168,"#")</f>
        <v>#</v>
      </c>
      <c r="Y1376" s="15" t="str">
        <f>IF('외출,외박자(DB)'!$F168=Y$1,'외출,외박자(DB)'!$D168,"#")</f>
        <v>#</v>
      </c>
      <c r="Z1376" s="15" t="str">
        <f>IF('외출,외박자(DB)'!$F168=Z$1,'외출,외박자(DB)'!$D168,"#")</f>
        <v>#</v>
      </c>
      <c r="AA1376" s="15" t="str">
        <f>IF('외출,외박자(DB)'!$F168=AA$1,'외출,외박자(DB)'!$D168,"#")</f>
        <v>#</v>
      </c>
      <c r="AB1376" s="15" t="str">
        <f>IF('외출,외박자(DB)'!$F168=AB$1,'외출,외박자(DB)'!$D168,"#")</f>
        <v>#</v>
      </c>
      <c r="AC1376" s="15" t="str">
        <f>IF('외출,외박자(DB)'!$F168=AC$1,'외출,외박자(DB)'!$D168,"#")</f>
        <v>#</v>
      </c>
      <c r="AD1376" s="15" t="str">
        <f>IF('외출,외박자(DB)'!$F168=AD$1,'외출,외박자(DB)'!$D168,"#")</f>
        <v>#</v>
      </c>
      <c r="AE1376" s="15" t="str">
        <f>IF('외출,외박자(DB)'!$F168=AE$1,'외출,외박자(DB)'!$D168,"#")</f>
        <v>#</v>
      </c>
      <c r="AF1376" s="15" t="str">
        <f>IF('외출,외박자(DB)'!$F168=AF$1,'외출,외박자(DB)'!$D168,"#")</f>
        <v>#</v>
      </c>
      <c r="AG1376" s="15" t="str">
        <f>IF('외출,외박자(DB)'!$F168=AG$1,'외출,외박자(DB)'!$D168,"#")</f>
        <v>#</v>
      </c>
      <c r="AH1376" s="15" t="str">
        <f>IF('외출,외박자(DB)'!$F168=AH$1,'외출,외박자(DB)'!$D168,"#")</f>
        <v>#</v>
      </c>
      <c r="AI1376" s="15" t="str">
        <f>IF('외출,외박자(DB)'!$F168=AI$1,'외출,외박자(DB)'!$D168,"#")</f>
        <v>#</v>
      </c>
      <c r="AJ1376" s="15" t="str">
        <f>IF('외출,외박자(DB)'!$F168=AJ$1,'외출,외박자(DB)'!$D168,"#")</f>
        <v>#</v>
      </c>
    </row>
    <row r="1377" spans="2:36" x14ac:dyDescent="0.25">
      <c r="B1377" s="15" t="str">
        <f>IF('외출,외박자(DB)'!$F169=B$1,'외출,외박자(DB)'!$D169,"#")</f>
        <v>#</v>
      </c>
      <c r="C1377" s="15" t="str">
        <f>IF('외출,외박자(DB)'!$F169=C$1,'외출,외박자(DB)'!$D169,"#")</f>
        <v>#</v>
      </c>
      <c r="D1377" s="15" t="str">
        <f>IF('외출,외박자(DB)'!$F169=D$1,'외출,외박자(DB)'!$D169,"#")</f>
        <v>#</v>
      </c>
      <c r="E1377" s="15" t="str">
        <f>IF('외출,외박자(DB)'!$F169=E$1,'외출,외박자(DB)'!$D169,"#")</f>
        <v>#</v>
      </c>
      <c r="F1377" s="15" t="str">
        <f>IF('외출,외박자(DB)'!$F169=F$1,'외출,외박자(DB)'!$D169,"#")</f>
        <v>#</v>
      </c>
      <c r="G1377" s="15" t="str">
        <f>IF('외출,외박자(DB)'!$F169=G$1,'외출,외박자(DB)'!$D169,"#")</f>
        <v>#</v>
      </c>
      <c r="H1377" s="15" t="str">
        <f>IF('외출,외박자(DB)'!$F169=H$1,'외출,외박자(DB)'!$D169,"#")</f>
        <v>#</v>
      </c>
      <c r="I1377" s="15" t="str">
        <f>IF('외출,외박자(DB)'!$F169=I$1,'외출,외박자(DB)'!$D169,"#")</f>
        <v>#</v>
      </c>
      <c r="J1377" s="15" t="str">
        <f>IF('외출,외박자(DB)'!$F169=J$1,'외출,외박자(DB)'!$D169,"#")</f>
        <v>#</v>
      </c>
      <c r="K1377" s="15" t="str">
        <f>IF('외출,외박자(DB)'!$F169=K$1,'외출,외박자(DB)'!$D169,"#")</f>
        <v>#</v>
      </c>
      <c r="L1377" s="15" t="str">
        <f>IF('외출,외박자(DB)'!$F169=L$1,'외출,외박자(DB)'!$D169,"#")</f>
        <v>#</v>
      </c>
      <c r="M1377" s="15" t="str">
        <f>IF('외출,외박자(DB)'!$F169=M$1,'외출,외박자(DB)'!$D169,"#")</f>
        <v>#</v>
      </c>
      <c r="N1377" s="15" t="str">
        <f>IF('외출,외박자(DB)'!$F169=N$1,'외출,외박자(DB)'!$D169,"#")</f>
        <v>#</v>
      </c>
      <c r="O1377" s="15" t="str">
        <f>IF('외출,외박자(DB)'!$F169=O$1,'외출,외박자(DB)'!$D169,"#")</f>
        <v>#</v>
      </c>
      <c r="P1377" s="15" t="str">
        <f>IF('외출,외박자(DB)'!$F169=P$1,'외출,외박자(DB)'!$D169,"#")</f>
        <v>#</v>
      </c>
      <c r="Q1377" s="15" t="str">
        <f>IF('외출,외박자(DB)'!$F169=Q$1,'외출,외박자(DB)'!$D169,"#")</f>
        <v>#</v>
      </c>
      <c r="R1377" s="15" t="str">
        <f>IF('외출,외박자(DB)'!$F169=R$1,'외출,외박자(DB)'!$D169,"#")</f>
        <v>#</v>
      </c>
      <c r="S1377" s="15" t="str">
        <f>IF('외출,외박자(DB)'!$F169=S$1,'외출,외박자(DB)'!$D169,"#")</f>
        <v>#</v>
      </c>
      <c r="T1377" s="15" t="str">
        <f>IF('외출,외박자(DB)'!$F169=T$1,'외출,외박자(DB)'!$D169,"#")</f>
        <v>#</v>
      </c>
      <c r="U1377" s="15" t="str">
        <f>IF('외출,외박자(DB)'!$F169=U$1,'외출,외박자(DB)'!$D169,"#")</f>
        <v>#</v>
      </c>
      <c r="V1377" s="15" t="str">
        <f>IF('외출,외박자(DB)'!$F169=V$1,'외출,외박자(DB)'!$D169,"#")</f>
        <v>#</v>
      </c>
      <c r="W1377" s="15" t="str">
        <f>IF('외출,외박자(DB)'!$F169=W$1,'외출,외박자(DB)'!$D169,"#")</f>
        <v>#</v>
      </c>
      <c r="X1377" s="15" t="str">
        <f>IF('외출,외박자(DB)'!$F169=X$1,'외출,외박자(DB)'!$D169,"#")</f>
        <v>#</v>
      </c>
      <c r="Y1377" s="15" t="str">
        <f>IF('외출,외박자(DB)'!$F169=Y$1,'외출,외박자(DB)'!$D169,"#")</f>
        <v>#</v>
      </c>
      <c r="Z1377" s="15" t="str">
        <f>IF('외출,외박자(DB)'!$F169=Z$1,'외출,외박자(DB)'!$D169,"#")</f>
        <v>#</v>
      </c>
      <c r="AA1377" s="15" t="str">
        <f>IF('외출,외박자(DB)'!$F169=AA$1,'외출,외박자(DB)'!$D169,"#")</f>
        <v>#</v>
      </c>
      <c r="AB1377" s="15" t="str">
        <f>IF('외출,외박자(DB)'!$F169=AB$1,'외출,외박자(DB)'!$D169,"#")</f>
        <v>#</v>
      </c>
      <c r="AC1377" s="15" t="str">
        <f>IF('외출,외박자(DB)'!$F169=AC$1,'외출,외박자(DB)'!$D169,"#")</f>
        <v>#</v>
      </c>
      <c r="AD1377" s="15" t="str">
        <f>IF('외출,외박자(DB)'!$F169=AD$1,'외출,외박자(DB)'!$D169,"#")</f>
        <v>#</v>
      </c>
      <c r="AE1377" s="15" t="str">
        <f>IF('외출,외박자(DB)'!$F169=AE$1,'외출,외박자(DB)'!$D169,"#")</f>
        <v>#</v>
      </c>
      <c r="AF1377" s="15" t="str">
        <f>IF('외출,외박자(DB)'!$F169=AF$1,'외출,외박자(DB)'!$D169,"#")</f>
        <v>#</v>
      </c>
      <c r="AG1377" s="15" t="str">
        <f>IF('외출,외박자(DB)'!$F169=AG$1,'외출,외박자(DB)'!$D169,"#")</f>
        <v>#</v>
      </c>
      <c r="AH1377" s="15" t="str">
        <f>IF('외출,외박자(DB)'!$F169=AH$1,'외출,외박자(DB)'!$D169,"#")</f>
        <v>#</v>
      </c>
      <c r="AI1377" s="15" t="str">
        <f>IF('외출,외박자(DB)'!$F169=AI$1,'외출,외박자(DB)'!$D169,"#")</f>
        <v>#</v>
      </c>
      <c r="AJ1377" s="15" t="str">
        <f>IF('외출,외박자(DB)'!$F169=AJ$1,'외출,외박자(DB)'!$D169,"#")</f>
        <v>#</v>
      </c>
    </row>
    <row r="1378" spans="2:36" x14ac:dyDescent="0.25">
      <c r="B1378" s="15" t="str">
        <f>IF('외출,외박자(DB)'!$F170=B$1,'외출,외박자(DB)'!$D170,"#")</f>
        <v>#</v>
      </c>
      <c r="C1378" s="15" t="str">
        <f>IF('외출,외박자(DB)'!$F170=C$1,'외출,외박자(DB)'!$D170,"#")</f>
        <v>#</v>
      </c>
      <c r="D1378" s="15" t="str">
        <f>IF('외출,외박자(DB)'!$F170=D$1,'외출,외박자(DB)'!$D170,"#")</f>
        <v>#</v>
      </c>
      <c r="E1378" s="15" t="str">
        <f>IF('외출,외박자(DB)'!$F170=E$1,'외출,외박자(DB)'!$D170,"#")</f>
        <v>#</v>
      </c>
      <c r="F1378" s="15" t="str">
        <f>IF('외출,외박자(DB)'!$F170=F$1,'외출,외박자(DB)'!$D170,"#")</f>
        <v>#</v>
      </c>
      <c r="G1378" s="15" t="str">
        <f>IF('외출,외박자(DB)'!$F170=G$1,'외출,외박자(DB)'!$D170,"#")</f>
        <v>#</v>
      </c>
      <c r="H1378" s="15" t="str">
        <f>IF('외출,외박자(DB)'!$F170=H$1,'외출,외박자(DB)'!$D170,"#")</f>
        <v>#</v>
      </c>
      <c r="I1378" s="15" t="str">
        <f>IF('외출,외박자(DB)'!$F170=I$1,'외출,외박자(DB)'!$D170,"#")</f>
        <v>#</v>
      </c>
      <c r="J1378" s="15" t="str">
        <f>IF('외출,외박자(DB)'!$F170=J$1,'외출,외박자(DB)'!$D170,"#")</f>
        <v>#</v>
      </c>
      <c r="K1378" s="15" t="str">
        <f>IF('외출,외박자(DB)'!$F170=K$1,'외출,외박자(DB)'!$D170,"#")</f>
        <v>#</v>
      </c>
      <c r="L1378" s="15" t="str">
        <f>IF('외출,외박자(DB)'!$F170=L$1,'외출,외박자(DB)'!$D170,"#")</f>
        <v>#</v>
      </c>
      <c r="M1378" s="15" t="str">
        <f>IF('외출,외박자(DB)'!$F170=M$1,'외출,외박자(DB)'!$D170,"#")</f>
        <v>#</v>
      </c>
      <c r="N1378" s="15" t="str">
        <f>IF('외출,외박자(DB)'!$F170=N$1,'외출,외박자(DB)'!$D170,"#")</f>
        <v>#</v>
      </c>
      <c r="O1378" s="15" t="str">
        <f>IF('외출,외박자(DB)'!$F170=O$1,'외출,외박자(DB)'!$D170,"#")</f>
        <v>#</v>
      </c>
      <c r="P1378" s="15" t="str">
        <f>IF('외출,외박자(DB)'!$F170=P$1,'외출,외박자(DB)'!$D170,"#")</f>
        <v>#</v>
      </c>
      <c r="Q1378" s="15" t="str">
        <f>IF('외출,외박자(DB)'!$F170=Q$1,'외출,외박자(DB)'!$D170,"#")</f>
        <v>#</v>
      </c>
      <c r="R1378" s="15" t="str">
        <f>IF('외출,외박자(DB)'!$F170=R$1,'외출,외박자(DB)'!$D170,"#")</f>
        <v>#</v>
      </c>
      <c r="S1378" s="15" t="str">
        <f>IF('외출,외박자(DB)'!$F170=S$1,'외출,외박자(DB)'!$D170,"#")</f>
        <v>#</v>
      </c>
      <c r="T1378" s="15" t="str">
        <f>IF('외출,외박자(DB)'!$F170=T$1,'외출,외박자(DB)'!$D170,"#")</f>
        <v>#</v>
      </c>
      <c r="U1378" s="15" t="str">
        <f>IF('외출,외박자(DB)'!$F170=U$1,'외출,외박자(DB)'!$D170,"#")</f>
        <v>#</v>
      </c>
      <c r="V1378" s="15" t="str">
        <f>IF('외출,외박자(DB)'!$F170=V$1,'외출,외박자(DB)'!$D170,"#")</f>
        <v>#</v>
      </c>
      <c r="W1378" s="15" t="str">
        <f>IF('외출,외박자(DB)'!$F170=W$1,'외출,외박자(DB)'!$D170,"#")</f>
        <v>#</v>
      </c>
      <c r="X1378" s="15" t="str">
        <f>IF('외출,외박자(DB)'!$F170=X$1,'외출,외박자(DB)'!$D170,"#")</f>
        <v>#</v>
      </c>
      <c r="Y1378" s="15" t="str">
        <f>IF('외출,외박자(DB)'!$F170=Y$1,'외출,외박자(DB)'!$D170,"#")</f>
        <v>#</v>
      </c>
      <c r="Z1378" s="15" t="str">
        <f>IF('외출,외박자(DB)'!$F170=Z$1,'외출,외박자(DB)'!$D170,"#")</f>
        <v>#</v>
      </c>
      <c r="AA1378" s="15" t="str">
        <f>IF('외출,외박자(DB)'!$F170=AA$1,'외출,외박자(DB)'!$D170,"#")</f>
        <v>#</v>
      </c>
      <c r="AB1378" s="15" t="str">
        <f>IF('외출,외박자(DB)'!$F170=AB$1,'외출,외박자(DB)'!$D170,"#")</f>
        <v>#</v>
      </c>
      <c r="AC1378" s="15" t="str">
        <f>IF('외출,외박자(DB)'!$F170=AC$1,'외출,외박자(DB)'!$D170,"#")</f>
        <v>#</v>
      </c>
      <c r="AD1378" s="15" t="str">
        <f>IF('외출,외박자(DB)'!$F170=AD$1,'외출,외박자(DB)'!$D170,"#")</f>
        <v>#</v>
      </c>
      <c r="AE1378" s="15" t="str">
        <f>IF('외출,외박자(DB)'!$F170=AE$1,'외출,외박자(DB)'!$D170,"#")</f>
        <v>#</v>
      </c>
      <c r="AF1378" s="15" t="str">
        <f>IF('외출,외박자(DB)'!$F170=AF$1,'외출,외박자(DB)'!$D170,"#")</f>
        <v>#</v>
      </c>
      <c r="AG1378" s="15" t="str">
        <f>IF('외출,외박자(DB)'!$F170=AG$1,'외출,외박자(DB)'!$D170,"#")</f>
        <v>#</v>
      </c>
      <c r="AH1378" s="15" t="str">
        <f>IF('외출,외박자(DB)'!$F170=AH$1,'외출,외박자(DB)'!$D170,"#")</f>
        <v>#</v>
      </c>
      <c r="AI1378" s="15" t="str">
        <f>IF('외출,외박자(DB)'!$F170=AI$1,'외출,외박자(DB)'!$D170,"#")</f>
        <v>#</v>
      </c>
      <c r="AJ1378" s="15" t="str">
        <f>IF('외출,외박자(DB)'!$F170=AJ$1,'외출,외박자(DB)'!$D170,"#")</f>
        <v>#</v>
      </c>
    </row>
    <row r="1379" spans="2:36" x14ac:dyDescent="0.25">
      <c r="B1379" s="15" t="str">
        <f>IF('외출,외박자(DB)'!$F171=B$1,'외출,외박자(DB)'!$D171,"#")</f>
        <v>#</v>
      </c>
      <c r="C1379" s="15" t="str">
        <f>IF('외출,외박자(DB)'!$F171=C$1,'외출,외박자(DB)'!$D171,"#")</f>
        <v>#</v>
      </c>
      <c r="D1379" s="15" t="str">
        <f>IF('외출,외박자(DB)'!$F171=D$1,'외출,외박자(DB)'!$D171,"#")</f>
        <v>#</v>
      </c>
      <c r="E1379" s="15" t="str">
        <f>IF('외출,외박자(DB)'!$F171=E$1,'외출,외박자(DB)'!$D171,"#")</f>
        <v>#</v>
      </c>
      <c r="F1379" s="15" t="str">
        <f>IF('외출,외박자(DB)'!$F171=F$1,'외출,외박자(DB)'!$D171,"#")</f>
        <v>#</v>
      </c>
      <c r="G1379" s="15" t="str">
        <f>IF('외출,외박자(DB)'!$F171=G$1,'외출,외박자(DB)'!$D171,"#")</f>
        <v>#</v>
      </c>
      <c r="H1379" s="15" t="str">
        <f>IF('외출,외박자(DB)'!$F171=H$1,'외출,외박자(DB)'!$D171,"#")</f>
        <v>#</v>
      </c>
      <c r="I1379" s="15" t="str">
        <f>IF('외출,외박자(DB)'!$F171=I$1,'외출,외박자(DB)'!$D171,"#")</f>
        <v>#</v>
      </c>
      <c r="J1379" s="15" t="str">
        <f>IF('외출,외박자(DB)'!$F171=J$1,'외출,외박자(DB)'!$D171,"#")</f>
        <v>#</v>
      </c>
      <c r="K1379" s="15" t="str">
        <f>IF('외출,외박자(DB)'!$F171=K$1,'외출,외박자(DB)'!$D171,"#")</f>
        <v>#</v>
      </c>
      <c r="L1379" s="15" t="str">
        <f>IF('외출,외박자(DB)'!$F171=L$1,'외출,외박자(DB)'!$D171,"#")</f>
        <v>#</v>
      </c>
      <c r="M1379" s="15" t="str">
        <f>IF('외출,외박자(DB)'!$F171=M$1,'외출,외박자(DB)'!$D171,"#")</f>
        <v>#</v>
      </c>
      <c r="N1379" s="15" t="str">
        <f>IF('외출,외박자(DB)'!$F171=N$1,'외출,외박자(DB)'!$D171,"#")</f>
        <v>#</v>
      </c>
      <c r="O1379" s="15" t="str">
        <f>IF('외출,외박자(DB)'!$F171=O$1,'외출,외박자(DB)'!$D171,"#")</f>
        <v>#</v>
      </c>
      <c r="P1379" s="15" t="str">
        <f>IF('외출,외박자(DB)'!$F171=P$1,'외출,외박자(DB)'!$D171,"#")</f>
        <v>#</v>
      </c>
      <c r="Q1379" s="15" t="str">
        <f>IF('외출,외박자(DB)'!$F171=Q$1,'외출,외박자(DB)'!$D171,"#")</f>
        <v>#</v>
      </c>
      <c r="R1379" s="15" t="str">
        <f>IF('외출,외박자(DB)'!$F171=R$1,'외출,외박자(DB)'!$D171,"#")</f>
        <v>#</v>
      </c>
      <c r="S1379" s="15" t="str">
        <f>IF('외출,외박자(DB)'!$F171=S$1,'외출,외박자(DB)'!$D171,"#")</f>
        <v>#</v>
      </c>
      <c r="T1379" s="15" t="str">
        <f>IF('외출,외박자(DB)'!$F171=T$1,'외출,외박자(DB)'!$D171,"#")</f>
        <v>#</v>
      </c>
      <c r="U1379" s="15" t="str">
        <f>IF('외출,외박자(DB)'!$F171=U$1,'외출,외박자(DB)'!$D171,"#")</f>
        <v>#</v>
      </c>
      <c r="V1379" s="15" t="str">
        <f>IF('외출,외박자(DB)'!$F171=V$1,'외출,외박자(DB)'!$D171,"#")</f>
        <v>#</v>
      </c>
      <c r="W1379" s="15" t="str">
        <f>IF('외출,외박자(DB)'!$F171=W$1,'외출,외박자(DB)'!$D171,"#")</f>
        <v>#</v>
      </c>
      <c r="X1379" s="15" t="str">
        <f>IF('외출,외박자(DB)'!$F171=X$1,'외출,외박자(DB)'!$D171,"#")</f>
        <v>#</v>
      </c>
      <c r="Y1379" s="15" t="str">
        <f>IF('외출,외박자(DB)'!$F171=Y$1,'외출,외박자(DB)'!$D171,"#")</f>
        <v>#</v>
      </c>
      <c r="Z1379" s="15" t="str">
        <f>IF('외출,외박자(DB)'!$F171=Z$1,'외출,외박자(DB)'!$D171,"#")</f>
        <v>#</v>
      </c>
      <c r="AA1379" s="15" t="str">
        <f>IF('외출,외박자(DB)'!$F171=AA$1,'외출,외박자(DB)'!$D171,"#")</f>
        <v>#</v>
      </c>
      <c r="AB1379" s="15" t="str">
        <f>IF('외출,외박자(DB)'!$F171=AB$1,'외출,외박자(DB)'!$D171,"#")</f>
        <v>#</v>
      </c>
      <c r="AC1379" s="15" t="str">
        <f>IF('외출,외박자(DB)'!$F171=AC$1,'외출,외박자(DB)'!$D171,"#")</f>
        <v>#</v>
      </c>
      <c r="AD1379" s="15" t="str">
        <f>IF('외출,외박자(DB)'!$F171=AD$1,'외출,외박자(DB)'!$D171,"#")</f>
        <v>#</v>
      </c>
      <c r="AE1379" s="15" t="str">
        <f>IF('외출,외박자(DB)'!$F171=AE$1,'외출,외박자(DB)'!$D171,"#")</f>
        <v>#</v>
      </c>
      <c r="AF1379" s="15" t="str">
        <f>IF('외출,외박자(DB)'!$F171=AF$1,'외출,외박자(DB)'!$D171,"#")</f>
        <v>#</v>
      </c>
      <c r="AG1379" s="15" t="str">
        <f>IF('외출,외박자(DB)'!$F171=AG$1,'외출,외박자(DB)'!$D171,"#")</f>
        <v>#</v>
      </c>
      <c r="AH1379" s="15" t="str">
        <f>IF('외출,외박자(DB)'!$F171=AH$1,'외출,외박자(DB)'!$D171,"#")</f>
        <v>#</v>
      </c>
      <c r="AI1379" s="15" t="str">
        <f>IF('외출,외박자(DB)'!$F171=AI$1,'외출,외박자(DB)'!$D171,"#")</f>
        <v>#</v>
      </c>
      <c r="AJ1379" s="15" t="str">
        <f>IF('외출,외박자(DB)'!$F171=AJ$1,'외출,외박자(DB)'!$D171,"#")</f>
        <v>#</v>
      </c>
    </row>
    <row r="1380" spans="2:36" x14ac:dyDescent="0.25">
      <c r="B1380" s="15" t="str">
        <f>IF('외출,외박자(DB)'!$F172=B$1,'외출,외박자(DB)'!$D172,"#")</f>
        <v>#</v>
      </c>
      <c r="C1380" s="15" t="str">
        <f>IF('외출,외박자(DB)'!$F172=C$1,'외출,외박자(DB)'!$D172,"#")</f>
        <v>#</v>
      </c>
      <c r="D1380" s="15" t="str">
        <f>IF('외출,외박자(DB)'!$F172=D$1,'외출,외박자(DB)'!$D172,"#")</f>
        <v>#</v>
      </c>
      <c r="E1380" s="15" t="str">
        <f>IF('외출,외박자(DB)'!$F172=E$1,'외출,외박자(DB)'!$D172,"#")</f>
        <v>#</v>
      </c>
      <c r="F1380" s="15" t="str">
        <f>IF('외출,외박자(DB)'!$F172=F$1,'외출,외박자(DB)'!$D172,"#")</f>
        <v>#</v>
      </c>
      <c r="G1380" s="15" t="str">
        <f>IF('외출,외박자(DB)'!$F172=G$1,'외출,외박자(DB)'!$D172,"#")</f>
        <v>#</v>
      </c>
      <c r="H1380" s="15" t="str">
        <f>IF('외출,외박자(DB)'!$F172=H$1,'외출,외박자(DB)'!$D172,"#")</f>
        <v>#</v>
      </c>
      <c r="I1380" s="15" t="str">
        <f>IF('외출,외박자(DB)'!$F172=I$1,'외출,외박자(DB)'!$D172,"#")</f>
        <v>#</v>
      </c>
      <c r="J1380" s="15" t="str">
        <f>IF('외출,외박자(DB)'!$F172=J$1,'외출,외박자(DB)'!$D172,"#")</f>
        <v>#</v>
      </c>
      <c r="K1380" s="15" t="str">
        <f>IF('외출,외박자(DB)'!$F172=K$1,'외출,외박자(DB)'!$D172,"#")</f>
        <v>#</v>
      </c>
      <c r="L1380" s="15" t="str">
        <f>IF('외출,외박자(DB)'!$F172=L$1,'외출,외박자(DB)'!$D172,"#")</f>
        <v>#</v>
      </c>
      <c r="M1380" s="15" t="str">
        <f>IF('외출,외박자(DB)'!$F172=M$1,'외출,외박자(DB)'!$D172,"#")</f>
        <v>#</v>
      </c>
      <c r="N1380" s="15" t="str">
        <f>IF('외출,외박자(DB)'!$F172=N$1,'외출,외박자(DB)'!$D172,"#")</f>
        <v>#</v>
      </c>
      <c r="O1380" s="15" t="str">
        <f>IF('외출,외박자(DB)'!$F172=O$1,'외출,외박자(DB)'!$D172,"#")</f>
        <v>#</v>
      </c>
      <c r="P1380" s="15" t="str">
        <f>IF('외출,외박자(DB)'!$F172=P$1,'외출,외박자(DB)'!$D172,"#")</f>
        <v>#</v>
      </c>
      <c r="Q1380" s="15" t="str">
        <f>IF('외출,외박자(DB)'!$F172=Q$1,'외출,외박자(DB)'!$D172,"#")</f>
        <v>#</v>
      </c>
      <c r="R1380" s="15" t="str">
        <f>IF('외출,외박자(DB)'!$F172=R$1,'외출,외박자(DB)'!$D172,"#")</f>
        <v>#</v>
      </c>
      <c r="S1380" s="15" t="str">
        <f>IF('외출,외박자(DB)'!$F172=S$1,'외출,외박자(DB)'!$D172,"#")</f>
        <v>#</v>
      </c>
      <c r="T1380" s="15" t="str">
        <f>IF('외출,외박자(DB)'!$F172=T$1,'외출,외박자(DB)'!$D172,"#")</f>
        <v>#</v>
      </c>
      <c r="U1380" s="15" t="str">
        <f>IF('외출,외박자(DB)'!$F172=U$1,'외출,외박자(DB)'!$D172,"#")</f>
        <v>#</v>
      </c>
      <c r="V1380" s="15" t="str">
        <f>IF('외출,외박자(DB)'!$F172=V$1,'외출,외박자(DB)'!$D172,"#")</f>
        <v>#</v>
      </c>
      <c r="W1380" s="15" t="str">
        <f>IF('외출,외박자(DB)'!$F172=W$1,'외출,외박자(DB)'!$D172,"#")</f>
        <v>#</v>
      </c>
      <c r="X1380" s="15" t="str">
        <f>IF('외출,외박자(DB)'!$F172=X$1,'외출,외박자(DB)'!$D172,"#")</f>
        <v>#</v>
      </c>
      <c r="Y1380" s="15" t="str">
        <f>IF('외출,외박자(DB)'!$F172=Y$1,'외출,외박자(DB)'!$D172,"#")</f>
        <v>#</v>
      </c>
      <c r="Z1380" s="15" t="str">
        <f>IF('외출,외박자(DB)'!$F172=Z$1,'외출,외박자(DB)'!$D172,"#")</f>
        <v>#</v>
      </c>
      <c r="AA1380" s="15" t="str">
        <f>IF('외출,외박자(DB)'!$F172=AA$1,'외출,외박자(DB)'!$D172,"#")</f>
        <v>#</v>
      </c>
      <c r="AB1380" s="15" t="str">
        <f>IF('외출,외박자(DB)'!$F172=AB$1,'외출,외박자(DB)'!$D172,"#")</f>
        <v>#</v>
      </c>
      <c r="AC1380" s="15" t="str">
        <f>IF('외출,외박자(DB)'!$F172=AC$1,'외출,외박자(DB)'!$D172,"#")</f>
        <v>#</v>
      </c>
      <c r="AD1380" s="15" t="str">
        <f>IF('외출,외박자(DB)'!$F172=AD$1,'외출,외박자(DB)'!$D172,"#")</f>
        <v>#</v>
      </c>
      <c r="AE1380" s="15" t="str">
        <f>IF('외출,외박자(DB)'!$F172=AE$1,'외출,외박자(DB)'!$D172,"#")</f>
        <v>#</v>
      </c>
      <c r="AF1380" s="15" t="str">
        <f>IF('외출,외박자(DB)'!$F172=AF$1,'외출,외박자(DB)'!$D172,"#")</f>
        <v>#</v>
      </c>
      <c r="AG1380" s="15" t="str">
        <f>IF('외출,외박자(DB)'!$F172=AG$1,'외출,외박자(DB)'!$D172,"#")</f>
        <v>#</v>
      </c>
      <c r="AH1380" s="15" t="str">
        <f>IF('외출,외박자(DB)'!$F172=AH$1,'외출,외박자(DB)'!$D172,"#")</f>
        <v>#</v>
      </c>
      <c r="AI1380" s="15" t="str">
        <f>IF('외출,외박자(DB)'!$F172=AI$1,'외출,외박자(DB)'!$D172,"#")</f>
        <v>#</v>
      </c>
      <c r="AJ1380" s="15" t="str">
        <f>IF('외출,외박자(DB)'!$F172=AJ$1,'외출,외박자(DB)'!$D172,"#")</f>
        <v>#</v>
      </c>
    </row>
    <row r="1381" spans="2:36" x14ac:dyDescent="0.25">
      <c r="B1381" s="15" t="str">
        <f>IF('외출,외박자(DB)'!$F173=B$1,'외출,외박자(DB)'!$D173,"#")</f>
        <v>#</v>
      </c>
      <c r="C1381" s="15" t="str">
        <f>IF('외출,외박자(DB)'!$F173=C$1,'외출,외박자(DB)'!$D173,"#")</f>
        <v>#</v>
      </c>
      <c r="D1381" s="15" t="str">
        <f>IF('외출,외박자(DB)'!$F173=D$1,'외출,외박자(DB)'!$D173,"#")</f>
        <v>#</v>
      </c>
      <c r="E1381" s="15" t="str">
        <f>IF('외출,외박자(DB)'!$F173=E$1,'외출,외박자(DB)'!$D173,"#")</f>
        <v>#</v>
      </c>
      <c r="F1381" s="15" t="str">
        <f>IF('외출,외박자(DB)'!$F173=F$1,'외출,외박자(DB)'!$D173,"#")</f>
        <v>#</v>
      </c>
      <c r="G1381" s="15" t="str">
        <f>IF('외출,외박자(DB)'!$F173=G$1,'외출,외박자(DB)'!$D173,"#")</f>
        <v>#</v>
      </c>
      <c r="H1381" s="15" t="str">
        <f>IF('외출,외박자(DB)'!$F173=H$1,'외출,외박자(DB)'!$D173,"#")</f>
        <v>#</v>
      </c>
      <c r="I1381" s="15" t="str">
        <f>IF('외출,외박자(DB)'!$F173=I$1,'외출,외박자(DB)'!$D173,"#")</f>
        <v>#</v>
      </c>
      <c r="J1381" s="15" t="str">
        <f>IF('외출,외박자(DB)'!$F173=J$1,'외출,외박자(DB)'!$D173,"#")</f>
        <v>#</v>
      </c>
      <c r="K1381" s="15" t="str">
        <f>IF('외출,외박자(DB)'!$F173=K$1,'외출,외박자(DB)'!$D173,"#")</f>
        <v>#</v>
      </c>
      <c r="L1381" s="15" t="str">
        <f>IF('외출,외박자(DB)'!$F173=L$1,'외출,외박자(DB)'!$D173,"#")</f>
        <v>#</v>
      </c>
      <c r="M1381" s="15" t="str">
        <f>IF('외출,외박자(DB)'!$F173=M$1,'외출,외박자(DB)'!$D173,"#")</f>
        <v>#</v>
      </c>
      <c r="N1381" s="15" t="str">
        <f>IF('외출,외박자(DB)'!$F173=N$1,'외출,외박자(DB)'!$D173,"#")</f>
        <v>#</v>
      </c>
      <c r="O1381" s="15" t="str">
        <f>IF('외출,외박자(DB)'!$F173=O$1,'외출,외박자(DB)'!$D173,"#")</f>
        <v>#</v>
      </c>
      <c r="P1381" s="15" t="str">
        <f>IF('외출,외박자(DB)'!$F173=P$1,'외출,외박자(DB)'!$D173,"#")</f>
        <v>#</v>
      </c>
      <c r="Q1381" s="15" t="str">
        <f>IF('외출,외박자(DB)'!$F173=Q$1,'외출,외박자(DB)'!$D173,"#")</f>
        <v>#</v>
      </c>
      <c r="R1381" s="15" t="str">
        <f>IF('외출,외박자(DB)'!$F173=R$1,'외출,외박자(DB)'!$D173,"#")</f>
        <v>#</v>
      </c>
      <c r="S1381" s="15" t="str">
        <f>IF('외출,외박자(DB)'!$F173=S$1,'외출,외박자(DB)'!$D173,"#")</f>
        <v>#</v>
      </c>
      <c r="T1381" s="15" t="str">
        <f>IF('외출,외박자(DB)'!$F173=T$1,'외출,외박자(DB)'!$D173,"#")</f>
        <v>#</v>
      </c>
      <c r="U1381" s="15" t="str">
        <f>IF('외출,외박자(DB)'!$F173=U$1,'외출,외박자(DB)'!$D173,"#")</f>
        <v>#</v>
      </c>
      <c r="V1381" s="15" t="str">
        <f>IF('외출,외박자(DB)'!$F173=V$1,'외출,외박자(DB)'!$D173,"#")</f>
        <v>#</v>
      </c>
      <c r="W1381" s="15" t="str">
        <f>IF('외출,외박자(DB)'!$F173=W$1,'외출,외박자(DB)'!$D173,"#")</f>
        <v>#</v>
      </c>
      <c r="X1381" s="15" t="str">
        <f>IF('외출,외박자(DB)'!$F173=X$1,'외출,외박자(DB)'!$D173,"#")</f>
        <v>#</v>
      </c>
      <c r="Y1381" s="15" t="str">
        <f>IF('외출,외박자(DB)'!$F173=Y$1,'외출,외박자(DB)'!$D173,"#")</f>
        <v>#</v>
      </c>
      <c r="Z1381" s="15" t="str">
        <f>IF('외출,외박자(DB)'!$F173=Z$1,'외출,외박자(DB)'!$D173,"#")</f>
        <v>#</v>
      </c>
      <c r="AA1381" s="15" t="str">
        <f>IF('외출,외박자(DB)'!$F173=AA$1,'외출,외박자(DB)'!$D173,"#")</f>
        <v>#</v>
      </c>
      <c r="AB1381" s="15" t="str">
        <f>IF('외출,외박자(DB)'!$F173=AB$1,'외출,외박자(DB)'!$D173,"#")</f>
        <v>#</v>
      </c>
      <c r="AC1381" s="15" t="str">
        <f>IF('외출,외박자(DB)'!$F173=AC$1,'외출,외박자(DB)'!$D173,"#")</f>
        <v>#</v>
      </c>
      <c r="AD1381" s="15" t="str">
        <f>IF('외출,외박자(DB)'!$F173=AD$1,'외출,외박자(DB)'!$D173,"#")</f>
        <v>#</v>
      </c>
      <c r="AE1381" s="15" t="str">
        <f>IF('외출,외박자(DB)'!$F173=AE$1,'외출,외박자(DB)'!$D173,"#")</f>
        <v>#</v>
      </c>
      <c r="AF1381" s="15" t="str">
        <f>IF('외출,외박자(DB)'!$F173=AF$1,'외출,외박자(DB)'!$D173,"#")</f>
        <v>#</v>
      </c>
      <c r="AG1381" s="15" t="str">
        <f>IF('외출,외박자(DB)'!$F173=AG$1,'외출,외박자(DB)'!$D173,"#")</f>
        <v>#</v>
      </c>
      <c r="AH1381" s="15" t="str">
        <f>IF('외출,외박자(DB)'!$F173=AH$1,'외출,외박자(DB)'!$D173,"#")</f>
        <v>#</v>
      </c>
      <c r="AI1381" s="15" t="str">
        <f>IF('외출,외박자(DB)'!$F173=AI$1,'외출,외박자(DB)'!$D173,"#")</f>
        <v>#</v>
      </c>
      <c r="AJ1381" s="15" t="str">
        <f>IF('외출,외박자(DB)'!$F173=AJ$1,'외출,외박자(DB)'!$D173,"#")</f>
        <v>#</v>
      </c>
    </row>
    <row r="1382" spans="2:36" x14ac:dyDescent="0.25">
      <c r="B1382" s="15" t="str">
        <f>IF('외출,외박자(DB)'!$F174=B$1,'외출,외박자(DB)'!$D174,"#")</f>
        <v>#</v>
      </c>
      <c r="C1382" s="15" t="str">
        <f>IF('외출,외박자(DB)'!$F174=C$1,'외출,외박자(DB)'!$D174,"#")</f>
        <v>#</v>
      </c>
      <c r="D1382" s="15" t="str">
        <f>IF('외출,외박자(DB)'!$F174=D$1,'외출,외박자(DB)'!$D174,"#")</f>
        <v>#</v>
      </c>
      <c r="E1382" s="15" t="str">
        <f>IF('외출,외박자(DB)'!$F174=E$1,'외출,외박자(DB)'!$D174,"#")</f>
        <v>#</v>
      </c>
      <c r="F1382" s="15" t="str">
        <f>IF('외출,외박자(DB)'!$F174=F$1,'외출,외박자(DB)'!$D174,"#")</f>
        <v>#</v>
      </c>
      <c r="G1382" s="15" t="str">
        <f>IF('외출,외박자(DB)'!$F174=G$1,'외출,외박자(DB)'!$D174,"#")</f>
        <v>#</v>
      </c>
      <c r="H1382" s="15" t="str">
        <f>IF('외출,외박자(DB)'!$F174=H$1,'외출,외박자(DB)'!$D174,"#")</f>
        <v>#</v>
      </c>
      <c r="I1382" s="15" t="str">
        <f>IF('외출,외박자(DB)'!$F174=I$1,'외출,외박자(DB)'!$D174,"#")</f>
        <v>#</v>
      </c>
      <c r="J1382" s="15" t="str">
        <f>IF('외출,외박자(DB)'!$F174=J$1,'외출,외박자(DB)'!$D174,"#")</f>
        <v>#</v>
      </c>
      <c r="K1382" s="15" t="str">
        <f>IF('외출,외박자(DB)'!$F174=K$1,'외출,외박자(DB)'!$D174,"#")</f>
        <v>#</v>
      </c>
      <c r="L1382" s="15" t="str">
        <f>IF('외출,외박자(DB)'!$F174=L$1,'외출,외박자(DB)'!$D174,"#")</f>
        <v>#</v>
      </c>
      <c r="M1382" s="15" t="str">
        <f>IF('외출,외박자(DB)'!$F174=M$1,'외출,외박자(DB)'!$D174,"#")</f>
        <v>#</v>
      </c>
      <c r="N1382" s="15" t="str">
        <f>IF('외출,외박자(DB)'!$F174=N$1,'외출,외박자(DB)'!$D174,"#")</f>
        <v>#</v>
      </c>
      <c r="O1382" s="15" t="str">
        <f>IF('외출,외박자(DB)'!$F174=O$1,'외출,외박자(DB)'!$D174,"#")</f>
        <v>#</v>
      </c>
      <c r="P1382" s="15" t="str">
        <f>IF('외출,외박자(DB)'!$F174=P$1,'외출,외박자(DB)'!$D174,"#")</f>
        <v>#</v>
      </c>
      <c r="Q1382" s="15" t="str">
        <f>IF('외출,외박자(DB)'!$F174=Q$1,'외출,외박자(DB)'!$D174,"#")</f>
        <v>#</v>
      </c>
      <c r="R1382" s="15" t="str">
        <f>IF('외출,외박자(DB)'!$F174=R$1,'외출,외박자(DB)'!$D174,"#")</f>
        <v>#</v>
      </c>
      <c r="S1382" s="15" t="str">
        <f>IF('외출,외박자(DB)'!$F174=S$1,'외출,외박자(DB)'!$D174,"#")</f>
        <v>#</v>
      </c>
      <c r="T1382" s="15" t="str">
        <f>IF('외출,외박자(DB)'!$F174=T$1,'외출,외박자(DB)'!$D174,"#")</f>
        <v>#</v>
      </c>
      <c r="U1382" s="15" t="str">
        <f>IF('외출,외박자(DB)'!$F174=U$1,'외출,외박자(DB)'!$D174,"#")</f>
        <v>#</v>
      </c>
      <c r="V1382" s="15" t="str">
        <f>IF('외출,외박자(DB)'!$F174=V$1,'외출,외박자(DB)'!$D174,"#")</f>
        <v>#</v>
      </c>
      <c r="W1382" s="15" t="str">
        <f>IF('외출,외박자(DB)'!$F174=W$1,'외출,외박자(DB)'!$D174,"#")</f>
        <v>#</v>
      </c>
      <c r="X1382" s="15" t="str">
        <f>IF('외출,외박자(DB)'!$F174=X$1,'외출,외박자(DB)'!$D174,"#")</f>
        <v>#</v>
      </c>
      <c r="Y1382" s="15" t="str">
        <f>IF('외출,외박자(DB)'!$F174=Y$1,'외출,외박자(DB)'!$D174,"#")</f>
        <v>#</v>
      </c>
      <c r="Z1382" s="15" t="str">
        <f>IF('외출,외박자(DB)'!$F174=Z$1,'외출,외박자(DB)'!$D174,"#")</f>
        <v>#</v>
      </c>
      <c r="AA1382" s="15" t="str">
        <f>IF('외출,외박자(DB)'!$F174=AA$1,'외출,외박자(DB)'!$D174,"#")</f>
        <v>#</v>
      </c>
      <c r="AB1382" s="15" t="str">
        <f>IF('외출,외박자(DB)'!$F174=AB$1,'외출,외박자(DB)'!$D174,"#")</f>
        <v>#</v>
      </c>
      <c r="AC1382" s="15" t="str">
        <f>IF('외출,외박자(DB)'!$F174=AC$1,'외출,외박자(DB)'!$D174,"#")</f>
        <v>#</v>
      </c>
      <c r="AD1382" s="15" t="str">
        <f>IF('외출,외박자(DB)'!$F174=AD$1,'외출,외박자(DB)'!$D174,"#")</f>
        <v>#</v>
      </c>
      <c r="AE1382" s="15" t="str">
        <f>IF('외출,외박자(DB)'!$F174=AE$1,'외출,외박자(DB)'!$D174,"#")</f>
        <v>#</v>
      </c>
      <c r="AF1382" s="15" t="str">
        <f>IF('외출,외박자(DB)'!$F174=AF$1,'외출,외박자(DB)'!$D174,"#")</f>
        <v>#</v>
      </c>
      <c r="AG1382" s="15" t="str">
        <f>IF('외출,외박자(DB)'!$F174=AG$1,'외출,외박자(DB)'!$D174,"#")</f>
        <v>#</v>
      </c>
      <c r="AH1382" s="15" t="str">
        <f>IF('외출,외박자(DB)'!$F174=AH$1,'외출,외박자(DB)'!$D174,"#")</f>
        <v>#</v>
      </c>
      <c r="AI1382" s="15" t="str">
        <f>IF('외출,외박자(DB)'!$F174=AI$1,'외출,외박자(DB)'!$D174,"#")</f>
        <v>#</v>
      </c>
      <c r="AJ1382" s="15" t="str">
        <f>IF('외출,외박자(DB)'!$F174=AJ$1,'외출,외박자(DB)'!$D174,"#")</f>
        <v>#</v>
      </c>
    </row>
    <row r="1383" spans="2:36" x14ac:dyDescent="0.25">
      <c r="B1383" s="15" t="str">
        <f>IF('외출,외박자(DB)'!$F175=B$1,'외출,외박자(DB)'!$D175,"#")</f>
        <v>#</v>
      </c>
      <c r="C1383" s="15" t="str">
        <f>IF('외출,외박자(DB)'!$F175=C$1,'외출,외박자(DB)'!$D175,"#")</f>
        <v>#</v>
      </c>
      <c r="D1383" s="15" t="str">
        <f>IF('외출,외박자(DB)'!$F175=D$1,'외출,외박자(DB)'!$D175,"#")</f>
        <v>#</v>
      </c>
      <c r="E1383" s="15" t="str">
        <f>IF('외출,외박자(DB)'!$F175=E$1,'외출,외박자(DB)'!$D175,"#")</f>
        <v>#</v>
      </c>
      <c r="F1383" s="15" t="str">
        <f>IF('외출,외박자(DB)'!$F175=F$1,'외출,외박자(DB)'!$D175,"#")</f>
        <v>#</v>
      </c>
      <c r="G1383" s="15" t="str">
        <f>IF('외출,외박자(DB)'!$F175=G$1,'외출,외박자(DB)'!$D175,"#")</f>
        <v>#</v>
      </c>
      <c r="H1383" s="15" t="str">
        <f>IF('외출,외박자(DB)'!$F175=H$1,'외출,외박자(DB)'!$D175,"#")</f>
        <v>#</v>
      </c>
      <c r="I1383" s="15" t="str">
        <f>IF('외출,외박자(DB)'!$F175=I$1,'외출,외박자(DB)'!$D175,"#")</f>
        <v>#</v>
      </c>
      <c r="J1383" s="15" t="str">
        <f>IF('외출,외박자(DB)'!$F175=J$1,'외출,외박자(DB)'!$D175,"#")</f>
        <v>#</v>
      </c>
      <c r="K1383" s="15" t="str">
        <f>IF('외출,외박자(DB)'!$F175=K$1,'외출,외박자(DB)'!$D175,"#")</f>
        <v>#</v>
      </c>
      <c r="L1383" s="15" t="str">
        <f>IF('외출,외박자(DB)'!$F175=L$1,'외출,외박자(DB)'!$D175,"#")</f>
        <v>#</v>
      </c>
      <c r="M1383" s="15" t="str">
        <f>IF('외출,외박자(DB)'!$F175=M$1,'외출,외박자(DB)'!$D175,"#")</f>
        <v>#</v>
      </c>
      <c r="N1383" s="15" t="str">
        <f>IF('외출,외박자(DB)'!$F175=N$1,'외출,외박자(DB)'!$D175,"#")</f>
        <v>#</v>
      </c>
      <c r="O1383" s="15" t="str">
        <f>IF('외출,외박자(DB)'!$F175=O$1,'외출,외박자(DB)'!$D175,"#")</f>
        <v>#</v>
      </c>
      <c r="P1383" s="15" t="str">
        <f>IF('외출,외박자(DB)'!$F175=P$1,'외출,외박자(DB)'!$D175,"#")</f>
        <v>#</v>
      </c>
      <c r="Q1383" s="15" t="str">
        <f>IF('외출,외박자(DB)'!$F175=Q$1,'외출,외박자(DB)'!$D175,"#")</f>
        <v>#</v>
      </c>
      <c r="R1383" s="15" t="str">
        <f>IF('외출,외박자(DB)'!$F175=R$1,'외출,외박자(DB)'!$D175,"#")</f>
        <v>#</v>
      </c>
      <c r="S1383" s="15" t="str">
        <f>IF('외출,외박자(DB)'!$F175=S$1,'외출,외박자(DB)'!$D175,"#")</f>
        <v>#</v>
      </c>
      <c r="T1383" s="15" t="str">
        <f>IF('외출,외박자(DB)'!$F175=T$1,'외출,외박자(DB)'!$D175,"#")</f>
        <v>#</v>
      </c>
      <c r="U1383" s="15" t="str">
        <f>IF('외출,외박자(DB)'!$F175=U$1,'외출,외박자(DB)'!$D175,"#")</f>
        <v>#</v>
      </c>
      <c r="V1383" s="15" t="str">
        <f>IF('외출,외박자(DB)'!$F175=V$1,'외출,외박자(DB)'!$D175,"#")</f>
        <v>#</v>
      </c>
      <c r="W1383" s="15" t="str">
        <f>IF('외출,외박자(DB)'!$F175=W$1,'외출,외박자(DB)'!$D175,"#")</f>
        <v>#</v>
      </c>
      <c r="X1383" s="15" t="str">
        <f>IF('외출,외박자(DB)'!$F175=X$1,'외출,외박자(DB)'!$D175,"#")</f>
        <v>#</v>
      </c>
      <c r="Y1383" s="15" t="str">
        <f>IF('외출,외박자(DB)'!$F175=Y$1,'외출,외박자(DB)'!$D175,"#")</f>
        <v>#</v>
      </c>
      <c r="Z1383" s="15" t="str">
        <f>IF('외출,외박자(DB)'!$F175=Z$1,'외출,외박자(DB)'!$D175,"#")</f>
        <v>#</v>
      </c>
      <c r="AA1383" s="15" t="str">
        <f>IF('외출,외박자(DB)'!$F175=AA$1,'외출,외박자(DB)'!$D175,"#")</f>
        <v>#</v>
      </c>
      <c r="AB1383" s="15" t="str">
        <f>IF('외출,외박자(DB)'!$F175=AB$1,'외출,외박자(DB)'!$D175,"#")</f>
        <v>#</v>
      </c>
      <c r="AC1383" s="15" t="str">
        <f>IF('외출,외박자(DB)'!$F175=AC$1,'외출,외박자(DB)'!$D175,"#")</f>
        <v>#</v>
      </c>
      <c r="AD1383" s="15" t="str">
        <f>IF('외출,외박자(DB)'!$F175=AD$1,'외출,외박자(DB)'!$D175,"#")</f>
        <v>#</v>
      </c>
      <c r="AE1383" s="15" t="str">
        <f>IF('외출,외박자(DB)'!$F175=AE$1,'외출,외박자(DB)'!$D175,"#")</f>
        <v>#</v>
      </c>
      <c r="AF1383" s="15" t="str">
        <f>IF('외출,외박자(DB)'!$F175=AF$1,'외출,외박자(DB)'!$D175,"#")</f>
        <v>#</v>
      </c>
      <c r="AG1383" s="15" t="str">
        <f>IF('외출,외박자(DB)'!$F175=AG$1,'외출,외박자(DB)'!$D175,"#")</f>
        <v>#</v>
      </c>
      <c r="AH1383" s="15" t="str">
        <f>IF('외출,외박자(DB)'!$F175=AH$1,'외출,외박자(DB)'!$D175,"#")</f>
        <v>#</v>
      </c>
      <c r="AI1383" s="15" t="str">
        <f>IF('외출,외박자(DB)'!$F175=AI$1,'외출,외박자(DB)'!$D175,"#")</f>
        <v>#</v>
      </c>
      <c r="AJ1383" s="15" t="str">
        <f>IF('외출,외박자(DB)'!$F175=AJ$1,'외출,외박자(DB)'!$D175,"#")</f>
        <v>#</v>
      </c>
    </row>
    <row r="1384" spans="2:36" x14ac:dyDescent="0.25">
      <c r="B1384" s="15" t="str">
        <f>IF('외출,외박자(DB)'!$F176=B$1,'외출,외박자(DB)'!$D176,"#")</f>
        <v>#</v>
      </c>
      <c r="C1384" s="15" t="str">
        <f>IF('외출,외박자(DB)'!$F176=C$1,'외출,외박자(DB)'!$D176,"#")</f>
        <v>#</v>
      </c>
      <c r="D1384" s="15" t="str">
        <f>IF('외출,외박자(DB)'!$F176=D$1,'외출,외박자(DB)'!$D176,"#")</f>
        <v>#</v>
      </c>
      <c r="E1384" s="15" t="str">
        <f>IF('외출,외박자(DB)'!$F176=E$1,'외출,외박자(DB)'!$D176,"#")</f>
        <v>#</v>
      </c>
      <c r="F1384" s="15" t="str">
        <f>IF('외출,외박자(DB)'!$F176=F$1,'외출,외박자(DB)'!$D176,"#")</f>
        <v>#</v>
      </c>
      <c r="G1384" s="15" t="str">
        <f>IF('외출,외박자(DB)'!$F176=G$1,'외출,외박자(DB)'!$D176,"#")</f>
        <v>#</v>
      </c>
      <c r="H1384" s="15" t="str">
        <f>IF('외출,외박자(DB)'!$F176=H$1,'외출,외박자(DB)'!$D176,"#")</f>
        <v>#</v>
      </c>
      <c r="I1384" s="15" t="str">
        <f>IF('외출,외박자(DB)'!$F176=I$1,'외출,외박자(DB)'!$D176,"#")</f>
        <v>#</v>
      </c>
      <c r="J1384" s="15" t="str">
        <f>IF('외출,외박자(DB)'!$F176=J$1,'외출,외박자(DB)'!$D176,"#")</f>
        <v>#</v>
      </c>
      <c r="K1384" s="15" t="str">
        <f>IF('외출,외박자(DB)'!$F176=K$1,'외출,외박자(DB)'!$D176,"#")</f>
        <v>#</v>
      </c>
      <c r="L1384" s="15" t="str">
        <f>IF('외출,외박자(DB)'!$F176=L$1,'외출,외박자(DB)'!$D176,"#")</f>
        <v>#</v>
      </c>
      <c r="M1384" s="15" t="str">
        <f>IF('외출,외박자(DB)'!$F176=M$1,'외출,외박자(DB)'!$D176,"#")</f>
        <v>#</v>
      </c>
      <c r="N1384" s="15" t="str">
        <f>IF('외출,외박자(DB)'!$F176=N$1,'외출,외박자(DB)'!$D176,"#")</f>
        <v>#</v>
      </c>
      <c r="O1384" s="15" t="str">
        <f>IF('외출,외박자(DB)'!$F176=O$1,'외출,외박자(DB)'!$D176,"#")</f>
        <v>#</v>
      </c>
      <c r="P1384" s="15" t="str">
        <f>IF('외출,외박자(DB)'!$F176=P$1,'외출,외박자(DB)'!$D176,"#")</f>
        <v>#</v>
      </c>
      <c r="Q1384" s="15" t="str">
        <f>IF('외출,외박자(DB)'!$F176=Q$1,'외출,외박자(DB)'!$D176,"#")</f>
        <v>#</v>
      </c>
      <c r="R1384" s="15" t="str">
        <f>IF('외출,외박자(DB)'!$F176=R$1,'외출,외박자(DB)'!$D176,"#")</f>
        <v>#</v>
      </c>
      <c r="S1384" s="15" t="str">
        <f>IF('외출,외박자(DB)'!$F176=S$1,'외출,외박자(DB)'!$D176,"#")</f>
        <v>#</v>
      </c>
      <c r="T1384" s="15" t="str">
        <f>IF('외출,외박자(DB)'!$F176=T$1,'외출,외박자(DB)'!$D176,"#")</f>
        <v>#</v>
      </c>
      <c r="U1384" s="15" t="str">
        <f>IF('외출,외박자(DB)'!$F176=U$1,'외출,외박자(DB)'!$D176,"#")</f>
        <v>#</v>
      </c>
      <c r="V1384" s="15" t="str">
        <f>IF('외출,외박자(DB)'!$F176=V$1,'외출,외박자(DB)'!$D176,"#")</f>
        <v>#</v>
      </c>
      <c r="W1384" s="15" t="str">
        <f>IF('외출,외박자(DB)'!$F176=W$1,'외출,외박자(DB)'!$D176,"#")</f>
        <v>#</v>
      </c>
      <c r="X1384" s="15" t="str">
        <f>IF('외출,외박자(DB)'!$F176=X$1,'외출,외박자(DB)'!$D176,"#")</f>
        <v>#</v>
      </c>
      <c r="Y1384" s="15" t="str">
        <f>IF('외출,외박자(DB)'!$F176=Y$1,'외출,외박자(DB)'!$D176,"#")</f>
        <v>#</v>
      </c>
      <c r="Z1384" s="15" t="str">
        <f>IF('외출,외박자(DB)'!$F176=Z$1,'외출,외박자(DB)'!$D176,"#")</f>
        <v>#</v>
      </c>
      <c r="AA1384" s="15" t="str">
        <f>IF('외출,외박자(DB)'!$F176=AA$1,'외출,외박자(DB)'!$D176,"#")</f>
        <v>#</v>
      </c>
      <c r="AB1384" s="15" t="str">
        <f>IF('외출,외박자(DB)'!$F176=AB$1,'외출,외박자(DB)'!$D176,"#")</f>
        <v>#</v>
      </c>
      <c r="AC1384" s="15" t="str">
        <f>IF('외출,외박자(DB)'!$F176=AC$1,'외출,외박자(DB)'!$D176,"#")</f>
        <v>#</v>
      </c>
      <c r="AD1384" s="15" t="str">
        <f>IF('외출,외박자(DB)'!$F176=AD$1,'외출,외박자(DB)'!$D176,"#")</f>
        <v>#</v>
      </c>
      <c r="AE1384" s="15" t="str">
        <f>IF('외출,외박자(DB)'!$F176=AE$1,'외출,외박자(DB)'!$D176,"#")</f>
        <v>#</v>
      </c>
      <c r="AF1384" s="15" t="str">
        <f>IF('외출,외박자(DB)'!$F176=AF$1,'외출,외박자(DB)'!$D176,"#")</f>
        <v>#</v>
      </c>
      <c r="AG1384" s="15" t="str">
        <f>IF('외출,외박자(DB)'!$F176=AG$1,'외출,외박자(DB)'!$D176,"#")</f>
        <v>#</v>
      </c>
      <c r="AH1384" s="15" t="str">
        <f>IF('외출,외박자(DB)'!$F176=AH$1,'외출,외박자(DB)'!$D176,"#")</f>
        <v>#</v>
      </c>
      <c r="AI1384" s="15" t="str">
        <f>IF('외출,외박자(DB)'!$F176=AI$1,'외출,외박자(DB)'!$D176,"#")</f>
        <v>#</v>
      </c>
      <c r="AJ1384" s="15" t="str">
        <f>IF('외출,외박자(DB)'!$F176=AJ$1,'외출,외박자(DB)'!$D176,"#")</f>
        <v>#</v>
      </c>
    </row>
    <row r="1385" spans="2:36" x14ac:dyDescent="0.25">
      <c r="B1385" s="15" t="str">
        <f>IF('외출,외박자(DB)'!$F177=B$1,'외출,외박자(DB)'!$D177,"#")</f>
        <v>#</v>
      </c>
      <c r="C1385" s="15" t="str">
        <f>IF('외출,외박자(DB)'!$F177=C$1,'외출,외박자(DB)'!$D177,"#")</f>
        <v>#</v>
      </c>
      <c r="D1385" s="15" t="str">
        <f>IF('외출,외박자(DB)'!$F177=D$1,'외출,외박자(DB)'!$D177,"#")</f>
        <v>#</v>
      </c>
      <c r="E1385" s="15" t="str">
        <f>IF('외출,외박자(DB)'!$F177=E$1,'외출,외박자(DB)'!$D177,"#")</f>
        <v>#</v>
      </c>
      <c r="F1385" s="15" t="str">
        <f>IF('외출,외박자(DB)'!$F177=F$1,'외출,외박자(DB)'!$D177,"#")</f>
        <v>#</v>
      </c>
      <c r="G1385" s="15" t="str">
        <f>IF('외출,외박자(DB)'!$F177=G$1,'외출,외박자(DB)'!$D177,"#")</f>
        <v>#</v>
      </c>
      <c r="H1385" s="15" t="str">
        <f>IF('외출,외박자(DB)'!$F177=H$1,'외출,외박자(DB)'!$D177,"#")</f>
        <v>#</v>
      </c>
      <c r="I1385" s="15" t="str">
        <f>IF('외출,외박자(DB)'!$F177=I$1,'외출,외박자(DB)'!$D177,"#")</f>
        <v>#</v>
      </c>
      <c r="J1385" s="15" t="str">
        <f>IF('외출,외박자(DB)'!$F177=J$1,'외출,외박자(DB)'!$D177,"#")</f>
        <v>#</v>
      </c>
      <c r="K1385" s="15" t="str">
        <f>IF('외출,외박자(DB)'!$F177=K$1,'외출,외박자(DB)'!$D177,"#")</f>
        <v>#</v>
      </c>
      <c r="L1385" s="15" t="str">
        <f>IF('외출,외박자(DB)'!$F177=L$1,'외출,외박자(DB)'!$D177,"#")</f>
        <v>#</v>
      </c>
      <c r="M1385" s="15" t="str">
        <f>IF('외출,외박자(DB)'!$F177=M$1,'외출,외박자(DB)'!$D177,"#")</f>
        <v>#</v>
      </c>
      <c r="N1385" s="15" t="str">
        <f>IF('외출,외박자(DB)'!$F177=N$1,'외출,외박자(DB)'!$D177,"#")</f>
        <v>#</v>
      </c>
      <c r="O1385" s="15" t="str">
        <f>IF('외출,외박자(DB)'!$F177=O$1,'외출,외박자(DB)'!$D177,"#")</f>
        <v>#</v>
      </c>
      <c r="P1385" s="15" t="str">
        <f>IF('외출,외박자(DB)'!$F177=P$1,'외출,외박자(DB)'!$D177,"#")</f>
        <v>#</v>
      </c>
      <c r="Q1385" s="15" t="str">
        <f>IF('외출,외박자(DB)'!$F177=Q$1,'외출,외박자(DB)'!$D177,"#")</f>
        <v>#</v>
      </c>
      <c r="R1385" s="15" t="str">
        <f>IF('외출,외박자(DB)'!$F177=R$1,'외출,외박자(DB)'!$D177,"#")</f>
        <v>#</v>
      </c>
      <c r="S1385" s="15" t="str">
        <f>IF('외출,외박자(DB)'!$F177=S$1,'외출,외박자(DB)'!$D177,"#")</f>
        <v>#</v>
      </c>
      <c r="T1385" s="15" t="str">
        <f>IF('외출,외박자(DB)'!$F177=T$1,'외출,외박자(DB)'!$D177,"#")</f>
        <v>#</v>
      </c>
      <c r="U1385" s="15" t="str">
        <f>IF('외출,외박자(DB)'!$F177=U$1,'외출,외박자(DB)'!$D177,"#")</f>
        <v>#</v>
      </c>
      <c r="V1385" s="15" t="str">
        <f>IF('외출,외박자(DB)'!$F177=V$1,'외출,외박자(DB)'!$D177,"#")</f>
        <v>#</v>
      </c>
      <c r="W1385" s="15" t="str">
        <f>IF('외출,외박자(DB)'!$F177=W$1,'외출,외박자(DB)'!$D177,"#")</f>
        <v>#</v>
      </c>
      <c r="X1385" s="15" t="str">
        <f>IF('외출,외박자(DB)'!$F177=X$1,'외출,외박자(DB)'!$D177,"#")</f>
        <v>#</v>
      </c>
      <c r="Y1385" s="15" t="str">
        <f>IF('외출,외박자(DB)'!$F177=Y$1,'외출,외박자(DB)'!$D177,"#")</f>
        <v>#</v>
      </c>
      <c r="Z1385" s="15" t="str">
        <f>IF('외출,외박자(DB)'!$F177=Z$1,'외출,외박자(DB)'!$D177,"#")</f>
        <v>#</v>
      </c>
      <c r="AA1385" s="15" t="str">
        <f>IF('외출,외박자(DB)'!$F177=AA$1,'외출,외박자(DB)'!$D177,"#")</f>
        <v>#</v>
      </c>
      <c r="AB1385" s="15" t="str">
        <f>IF('외출,외박자(DB)'!$F177=AB$1,'외출,외박자(DB)'!$D177,"#")</f>
        <v>#</v>
      </c>
      <c r="AC1385" s="15" t="str">
        <f>IF('외출,외박자(DB)'!$F177=AC$1,'외출,외박자(DB)'!$D177,"#")</f>
        <v>#</v>
      </c>
      <c r="AD1385" s="15" t="str">
        <f>IF('외출,외박자(DB)'!$F177=AD$1,'외출,외박자(DB)'!$D177,"#")</f>
        <v>#</v>
      </c>
      <c r="AE1385" s="15" t="str">
        <f>IF('외출,외박자(DB)'!$F177=AE$1,'외출,외박자(DB)'!$D177,"#")</f>
        <v>#</v>
      </c>
      <c r="AF1385" s="15" t="str">
        <f>IF('외출,외박자(DB)'!$F177=AF$1,'외출,외박자(DB)'!$D177,"#")</f>
        <v>#</v>
      </c>
      <c r="AG1385" s="15" t="str">
        <f>IF('외출,외박자(DB)'!$F177=AG$1,'외출,외박자(DB)'!$D177,"#")</f>
        <v>#</v>
      </c>
      <c r="AH1385" s="15" t="str">
        <f>IF('외출,외박자(DB)'!$F177=AH$1,'외출,외박자(DB)'!$D177,"#")</f>
        <v>#</v>
      </c>
      <c r="AI1385" s="15" t="str">
        <f>IF('외출,외박자(DB)'!$F177=AI$1,'외출,외박자(DB)'!$D177,"#")</f>
        <v>#</v>
      </c>
      <c r="AJ1385" s="15" t="str">
        <f>IF('외출,외박자(DB)'!$F177=AJ$1,'외출,외박자(DB)'!$D177,"#")</f>
        <v>#</v>
      </c>
    </row>
    <row r="1386" spans="2:36" x14ac:dyDescent="0.25">
      <c r="B1386" s="15" t="str">
        <f>IF('외출,외박자(DB)'!$F178=B$1,'외출,외박자(DB)'!$D178,"#")</f>
        <v>#</v>
      </c>
      <c r="C1386" s="15" t="str">
        <f>IF('외출,외박자(DB)'!$F178=C$1,'외출,외박자(DB)'!$D178,"#")</f>
        <v>#</v>
      </c>
      <c r="D1386" s="15" t="str">
        <f>IF('외출,외박자(DB)'!$F178=D$1,'외출,외박자(DB)'!$D178,"#")</f>
        <v>#</v>
      </c>
      <c r="E1386" s="15" t="str">
        <f>IF('외출,외박자(DB)'!$F178=E$1,'외출,외박자(DB)'!$D178,"#")</f>
        <v>#</v>
      </c>
      <c r="F1386" s="15" t="str">
        <f>IF('외출,외박자(DB)'!$F178=F$1,'외출,외박자(DB)'!$D178,"#")</f>
        <v>#</v>
      </c>
      <c r="G1386" s="15" t="str">
        <f>IF('외출,외박자(DB)'!$F178=G$1,'외출,외박자(DB)'!$D178,"#")</f>
        <v>#</v>
      </c>
      <c r="H1386" s="15" t="str">
        <f>IF('외출,외박자(DB)'!$F178=H$1,'외출,외박자(DB)'!$D178,"#")</f>
        <v>#</v>
      </c>
      <c r="I1386" s="15" t="str">
        <f>IF('외출,외박자(DB)'!$F178=I$1,'외출,외박자(DB)'!$D178,"#")</f>
        <v>#</v>
      </c>
      <c r="J1386" s="15" t="str">
        <f>IF('외출,외박자(DB)'!$F178=J$1,'외출,외박자(DB)'!$D178,"#")</f>
        <v>#</v>
      </c>
      <c r="K1386" s="15" t="str">
        <f>IF('외출,외박자(DB)'!$F178=K$1,'외출,외박자(DB)'!$D178,"#")</f>
        <v>#</v>
      </c>
      <c r="L1386" s="15" t="str">
        <f>IF('외출,외박자(DB)'!$F178=L$1,'외출,외박자(DB)'!$D178,"#")</f>
        <v>#</v>
      </c>
      <c r="M1386" s="15" t="str">
        <f>IF('외출,외박자(DB)'!$F178=M$1,'외출,외박자(DB)'!$D178,"#")</f>
        <v>#</v>
      </c>
      <c r="N1386" s="15" t="str">
        <f>IF('외출,외박자(DB)'!$F178=N$1,'외출,외박자(DB)'!$D178,"#")</f>
        <v>#</v>
      </c>
      <c r="O1386" s="15" t="str">
        <f>IF('외출,외박자(DB)'!$F178=O$1,'외출,외박자(DB)'!$D178,"#")</f>
        <v>#</v>
      </c>
      <c r="P1386" s="15" t="str">
        <f>IF('외출,외박자(DB)'!$F178=P$1,'외출,외박자(DB)'!$D178,"#")</f>
        <v>#</v>
      </c>
      <c r="Q1386" s="15" t="str">
        <f>IF('외출,외박자(DB)'!$F178=Q$1,'외출,외박자(DB)'!$D178,"#")</f>
        <v>#</v>
      </c>
      <c r="R1386" s="15" t="str">
        <f>IF('외출,외박자(DB)'!$F178=R$1,'외출,외박자(DB)'!$D178,"#")</f>
        <v>#</v>
      </c>
      <c r="S1386" s="15" t="str">
        <f>IF('외출,외박자(DB)'!$F178=S$1,'외출,외박자(DB)'!$D178,"#")</f>
        <v>#</v>
      </c>
      <c r="T1386" s="15" t="str">
        <f>IF('외출,외박자(DB)'!$F178=T$1,'외출,외박자(DB)'!$D178,"#")</f>
        <v>#</v>
      </c>
      <c r="U1386" s="15" t="str">
        <f>IF('외출,외박자(DB)'!$F178=U$1,'외출,외박자(DB)'!$D178,"#")</f>
        <v>#</v>
      </c>
      <c r="V1386" s="15" t="str">
        <f>IF('외출,외박자(DB)'!$F178=V$1,'외출,외박자(DB)'!$D178,"#")</f>
        <v>#</v>
      </c>
      <c r="W1386" s="15" t="str">
        <f>IF('외출,외박자(DB)'!$F178=W$1,'외출,외박자(DB)'!$D178,"#")</f>
        <v>#</v>
      </c>
      <c r="X1386" s="15" t="str">
        <f>IF('외출,외박자(DB)'!$F178=X$1,'외출,외박자(DB)'!$D178,"#")</f>
        <v>#</v>
      </c>
      <c r="Y1386" s="15" t="str">
        <f>IF('외출,외박자(DB)'!$F178=Y$1,'외출,외박자(DB)'!$D178,"#")</f>
        <v>#</v>
      </c>
      <c r="Z1386" s="15" t="str">
        <f>IF('외출,외박자(DB)'!$F178=Z$1,'외출,외박자(DB)'!$D178,"#")</f>
        <v>#</v>
      </c>
      <c r="AA1386" s="15" t="str">
        <f>IF('외출,외박자(DB)'!$F178=AA$1,'외출,외박자(DB)'!$D178,"#")</f>
        <v>#</v>
      </c>
      <c r="AB1386" s="15" t="str">
        <f>IF('외출,외박자(DB)'!$F178=AB$1,'외출,외박자(DB)'!$D178,"#")</f>
        <v>#</v>
      </c>
      <c r="AC1386" s="15" t="str">
        <f>IF('외출,외박자(DB)'!$F178=AC$1,'외출,외박자(DB)'!$D178,"#")</f>
        <v>#</v>
      </c>
      <c r="AD1386" s="15" t="str">
        <f>IF('외출,외박자(DB)'!$F178=AD$1,'외출,외박자(DB)'!$D178,"#")</f>
        <v>#</v>
      </c>
      <c r="AE1386" s="15" t="str">
        <f>IF('외출,외박자(DB)'!$F178=AE$1,'외출,외박자(DB)'!$D178,"#")</f>
        <v>#</v>
      </c>
      <c r="AF1386" s="15" t="str">
        <f>IF('외출,외박자(DB)'!$F178=AF$1,'외출,외박자(DB)'!$D178,"#")</f>
        <v>#</v>
      </c>
      <c r="AG1386" s="15" t="str">
        <f>IF('외출,외박자(DB)'!$F178=AG$1,'외출,외박자(DB)'!$D178,"#")</f>
        <v>#</v>
      </c>
      <c r="AH1386" s="15" t="str">
        <f>IF('외출,외박자(DB)'!$F178=AH$1,'외출,외박자(DB)'!$D178,"#")</f>
        <v>#</v>
      </c>
      <c r="AI1386" s="15" t="str">
        <f>IF('외출,외박자(DB)'!$F178=AI$1,'외출,외박자(DB)'!$D178,"#")</f>
        <v>#</v>
      </c>
      <c r="AJ1386" s="15" t="str">
        <f>IF('외출,외박자(DB)'!$F178=AJ$1,'외출,외박자(DB)'!$D178,"#")</f>
        <v>#</v>
      </c>
    </row>
    <row r="1387" spans="2:36" x14ac:dyDescent="0.25">
      <c r="B1387" s="15" t="str">
        <f>IF('외출,외박자(DB)'!$F179=B$1,'외출,외박자(DB)'!$D179,"#")</f>
        <v>#</v>
      </c>
      <c r="C1387" s="15" t="str">
        <f>IF('외출,외박자(DB)'!$F179=C$1,'외출,외박자(DB)'!$D179,"#")</f>
        <v>#</v>
      </c>
      <c r="D1387" s="15" t="str">
        <f>IF('외출,외박자(DB)'!$F179=D$1,'외출,외박자(DB)'!$D179,"#")</f>
        <v>#</v>
      </c>
      <c r="E1387" s="15" t="str">
        <f>IF('외출,외박자(DB)'!$F179=E$1,'외출,외박자(DB)'!$D179,"#")</f>
        <v>#</v>
      </c>
      <c r="F1387" s="15" t="str">
        <f>IF('외출,외박자(DB)'!$F179=F$1,'외출,외박자(DB)'!$D179,"#")</f>
        <v>#</v>
      </c>
      <c r="G1387" s="15" t="str">
        <f>IF('외출,외박자(DB)'!$F179=G$1,'외출,외박자(DB)'!$D179,"#")</f>
        <v>#</v>
      </c>
      <c r="H1387" s="15" t="str">
        <f>IF('외출,외박자(DB)'!$F179=H$1,'외출,외박자(DB)'!$D179,"#")</f>
        <v>#</v>
      </c>
      <c r="I1387" s="15" t="str">
        <f>IF('외출,외박자(DB)'!$F179=I$1,'외출,외박자(DB)'!$D179,"#")</f>
        <v>#</v>
      </c>
      <c r="J1387" s="15" t="str">
        <f>IF('외출,외박자(DB)'!$F179=J$1,'외출,외박자(DB)'!$D179,"#")</f>
        <v>#</v>
      </c>
      <c r="K1387" s="15" t="str">
        <f>IF('외출,외박자(DB)'!$F179=K$1,'외출,외박자(DB)'!$D179,"#")</f>
        <v>#</v>
      </c>
      <c r="L1387" s="15" t="str">
        <f>IF('외출,외박자(DB)'!$F179=L$1,'외출,외박자(DB)'!$D179,"#")</f>
        <v>#</v>
      </c>
      <c r="M1387" s="15" t="str">
        <f>IF('외출,외박자(DB)'!$F179=M$1,'외출,외박자(DB)'!$D179,"#")</f>
        <v>#</v>
      </c>
      <c r="N1387" s="15" t="str">
        <f>IF('외출,외박자(DB)'!$F179=N$1,'외출,외박자(DB)'!$D179,"#")</f>
        <v>#</v>
      </c>
      <c r="O1387" s="15" t="str">
        <f>IF('외출,외박자(DB)'!$F179=O$1,'외출,외박자(DB)'!$D179,"#")</f>
        <v>#</v>
      </c>
      <c r="P1387" s="15" t="str">
        <f>IF('외출,외박자(DB)'!$F179=P$1,'외출,외박자(DB)'!$D179,"#")</f>
        <v>#</v>
      </c>
      <c r="Q1387" s="15" t="str">
        <f>IF('외출,외박자(DB)'!$F179=Q$1,'외출,외박자(DB)'!$D179,"#")</f>
        <v>#</v>
      </c>
      <c r="R1387" s="15" t="str">
        <f>IF('외출,외박자(DB)'!$F179=R$1,'외출,외박자(DB)'!$D179,"#")</f>
        <v>#</v>
      </c>
      <c r="S1387" s="15" t="str">
        <f>IF('외출,외박자(DB)'!$F179=S$1,'외출,외박자(DB)'!$D179,"#")</f>
        <v>#</v>
      </c>
      <c r="T1387" s="15" t="str">
        <f>IF('외출,외박자(DB)'!$F179=T$1,'외출,외박자(DB)'!$D179,"#")</f>
        <v>#</v>
      </c>
      <c r="U1387" s="15" t="str">
        <f>IF('외출,외박자(DB)'!$F179=U$1,'외출,외박자(DB)'!$D179,"#")</f>
        <v>#</v>
      </c>
      <c r="V1387" s="15" t="str">
        <f>IF('외출,외박자(DB)'!$F179=V$1,'외출,외박자(DB)'!$D179,"#")</f>
        <v>#</v>
      </c>
      <c r="W1387" s="15" t="str">
        <f>IF('외출,외박자(DB)'!$F179=W$1,'외출,외박자(DB)'!$D179,"#")</f>
        <v>#</v>
      </c>
      <c r="X1387" s="15" t="str">
        <f>IF('외출,외박자(DB)'!$F179=X$1,'외출,외박자(DB)'!$D179,"#")</f>
        <v>#</v>
      </c>
      <c r="Y1387" s="15" t="str">
        <f>IF('외출,외박자(DB)'!$F179=Y$1,'외출,외박자(DB)'!$D179,"#")</f>
        <v>#</v>
      </c>
      <c r="Z1387" s="15" t="str">
        <f>IF('외출,외박자(DB)'!$F179=Z$1,'외출,외박자(DB)'!$D179,"#")</f>
        <v>#</v>
      </c>
      <c r="AA1387" s="15" t="str">
        <f>IF('외출,외박자(DB)'!$F179=AA$1,'외출,외박자(DB)'!$D179,"#")</f>
        <v>#</v>
      </c>
      <c r="AB1387" s="15" t="str">
        <f>IF('외출,외박자(DB)'!$F179=AB$1,'외출,외박자(DB)'!$D179,"#")</f>
        <v>#</v>
      </c>
      <c r="AC1387" s="15" t="str">
        <f>IF('외출,외박자(DB)'!$F179=AC$1,'외출,외박자(DB)'!$D179,"#")</f>
        <v>#</v>
      </c>
      <c r="AD1387" s="15" t="str">
        <f>IF('외출,외박자(DB)'!$F179=AD$1,'외출,외박자(DB)'!$D179,"#")</f>
        <v>#</v>
      </c>
      <c r="AE1387" s="15" t="str">
        <f>IF('외출,외박자(DB)'!$F179=AE$1,'외출,외박자(DB)'!$D179,"#")</f>
        <v>#</v>
      </c>
      <c r="AF1387" s="15" t="str">
        <f>IF('외출,외박자(DB)'!$F179=AF$1,'외출,외박자(DB)'!$D179,"#")</f>
        <v>#</v>
      </c>
      <c r="AG1387" s="15" t="str">
        <f>IF('외출,외박자(DB)'!$F179=AG$1,'외출,외박자(DB)'!$D179,"#")</f>
        <v>#</v>
      </c>
      <c r="AH1387" s="15" t="str">
        <f>IF('외출,외박자(DB)'!$F179=AH$1,'외출,외박자(DB)'!$D179,"#")</f>
        <v>#</v>
      </c>
      <c r="AI1387" s="15" t="str">
        <f>IF('외출,외박자(DB)'!$F179=AI$1,'외출,외박자(DB)'!$D179,"#")</f>
        <v>#</v>
      </c>
      <c r="AJ1387" s="15" t="str">
        <f>IF('외출,외박자(DB)'!$F179=AJ$1,'외출,외박자(DB)'!$D179,"#")</f>
        <v>#</v>
      </c>
    </row>
    <row r="1388" spans="2:36" x14ac:dyDescent="0.25">
      <c r="B1388" s="15" t="str">
        <f>IF('외출,외박자(DB)'!$F180=B$1,'외출,외박자(DB)'!$D180,"#")</f>
        <v>#</v>
      </c>
      <c r="C1388" s="15" t="str">
        <f>IF('외출,외박자(DB)'!$F180=C$1,'외출,외박자(DB)'!$D180,"#")</f>
        <v>#</v>
      </c>
      <c r="D1388" s="15" t="str">
        <f>IF('외출,외박자(DB)'!$F180=D$1,'외출,외박자(DB)'!$D180,"#")</f>
        <v>#</v>
      </c>
      <c r="E1388" s="15" t="str">
        <f>IF('외출,외박자(DB)'!$F180=E$1,'외출,외박자(DB)'!$D180,"#")</f>
        <v>#</v>
      </c>
      <c r="F1388" s="15" t="str">
        <f>IF('외출,외박자(DB)'!$F180=F$1,'외출,외박자(DB)'!$D180,"#")</f>
        <v>#</v>
      </c>
      <c r="G1388" s="15" t="str">
        <f>IF('외출,외박자(DB)'!$F180=G$1,'외출,외박자(DB)'!$D180,"#")</f>
        <v>#</v>
      </c>
      <c r="H1388" s="15" t="str">
        <f>IF('외출,외박자(DB)'!$F180=H$1,'외출,외박자(DB)'!$D180,"#")</f>
        <v>#</v>
      </c>
      <c r="I1388" s="15" t="str">
        <f>IF('외출,외박자(DB)'!$F180=I$1,'외출,외박자(DB)'!$D180,"#")</f>
        <v>#</v>
      </c>
      <c r="J1388" s="15" t="str">
        <f>IF('외출,외박자(DB)'!$F180=J$1,'외출,외박자(DB)'!$D180,"#")</f>
        <v>#</v>
      </c>
      <c r="K1388" s="15" t="str">
        <f>IF('외출,외박자(DB)'!$F180=K$1,'외출,외박자(DB)'!$D180,"#")</f>
        <v>#</v>
      </c>
      <c r="L1388" s="15" t="str">
        <f>IF('외출,외박자(DB)'!$F180=L$1,'외출,외박자(DB)'!$D180,"#")</f>
        <v>#</v>
      </c>
      <c r="M1388" s="15" t="str">
        <f>IF('외출,외박자(DB)'!$F180=M$1,'외출,외박자(DB)'!$D180,"#")</f>
        <v>#</v>
      </c>
      <c r="N1388" s="15" t="str">
        <f>IF('외출,외박자(DB)'!$F180=N$1,'외출,외박자(DB)'!$D180,"#")</f>
        <v>#</v>
      </c>
      <c r="O1388" s="15" t="str">
        <f>IF('외출,외박자(DB)'!$F180=O$1,'외출,외박자(DB)'!$D180,"#")</f>
        <v>#</v>
      </c>
      <c r="P1388" s="15" t="str">
        <f>IF('외출,외박자(DB)'!$F180=P$1,'외출,외박자(DB)'!$D180,"#")</f>
        <v>#</v>
      </c>
      <c r="Q1388" s="15" t="str">
        <f>IF('외출,외박자(DB)'!$F180=Q$1,'외출,외박자(DB)'!$D180,"#")</f>
        <v>#</v>
      </c>
      <c r="R1388" s="15" t="str">
        <f>IF('외출,외박자(DB)'!$F180=R$1,'외출,외박자(DB)'!$D180,"#")</f>
        <v>#</v>
      </c>
      <c r="S1388" s="15" t="str">
        <f>IF('외출,외박자(DB)'!$F180=S$1,'외출,외박자(DB)'!$D180,"#")</f>
        <v>#</v>
      </c>
      <c r="T1388" s="15" t="str">
        <f>IF('외출,외박자(DB)'!$F180=T$1,'외출,외박자(DB)'!$D180,"#")</f>
        <v>#</v>
      </c>
      <c r="U1388" s="15" t="str">
        <f>IF('외출,외박자(DB)'!$F180=U$1,'외출,외박자(DB)'!$D180,"#")</f>
        <v>#</v>
      </c>
      <c r="V1388" s="15" t="str">
        <f>IF('외출,외박자(DB)'!$F180=V$1,'외출,외박자(DB)'!$D180,"#")</f>
        <v>#</v>
      </c>
      <c r="W1388" s="15" t="str">
        <f>IF('외출,외박자(DB)'!$F180=W$1,'외출,외박자(DB)'!$D180,"#")</f>
        <v>#</v>
      </c>
      <c r="X1388" s="15" t="str">
        <f>IF('외출,외박자(DB)'!$F180=X$1,'외출,외박자(DB)'!$D180,"#")</f>
        <v>#</v>
      </c>
      <c r="Y1388" s="15" t="str">
        <f>IF('외출,외박자(DB)'!$F180=Y$1,'외출,외박자(DB)'!$D180,"#")</f>
        <v>#</v>
      </c>
      <c r="Z1388" s="15" t="str">
        <f>IF('외출,외박자(DB)'!$F180=Z$1,'외출,외박자(DB)'!$D180,"#")</f>
        <v>#</v>
      </c>
      <c r="AA1388" s="15" t="str">
        <f>IF('외출,외박자(DB)'!$F180=AA$1,'외출,외박자(DB)'!$D180,"#")</f>
        <v>#</v>
      </c>
      <c r="AB1388" s="15" t="str">
        <f>IF('외출,외박자(DB)'!$F180=AB$1,'외출,외박자(DB)'!$D180,"#")</f>
        <v>#</v>
      </c>
      <c r="AC1388" s="15" t="str">
        <f>IF('외출,외박자(DB)'!$F180=AC$1,'외출,외박자(DB)'!$D180,"#")</f>
        <v>#</v>
      </c>
      <c r="AD1388" s="15" t="str">
        <f>IF('외출,외박자(DB)'!$F180=AD$1,'외출,외박자(DB)'!$D180,"#")</f>
        <v>#</v>
      </c>
      <c r="AE1388" s="15" t="str">
        <f>IF('외출,외박자(DB)'!$F180=AE$1,'외출,외박자(DB)'!$D180,"#")</f>
        <v>#</v>
      </c>
      <c r="AF1388" s="15" t="str">
        <f>IF('외출,외박자(DB)'!$F180=AF$1,'외출,외박자(DB)'!$D180,"#")</f>
        <v>#</v>
      </c>
      <c r="AG1388" s="15" t="str">
        <f>IF('외출,외박자(DB)'!$F180=AG$1,'외출,외박자(DB)'!$D180,"#")</f>
        <v>#</v>
      </c>
      <c r="AH1388" s="15" t="str">
        <f>IF('외출,외박자(DB)'!$F180=AH$1,'외출,외박자(DB)'!$D180,"#")</f>
        <v>#</v>
      </c>
      <c r="AI1388" s="15" t="str">
        <f>IF('외출,외박자(DB)'!$F180=AI$1,'외출,외박자(DB)'!$D180,"#")</f>
        <v>#</v>
      </c>
      <c r="AJ1388" s="15" t="str">
        <f>IF('외출,외박자(DB)'!$F180=AJ$1,'외출,외박자(DB)'!$D180,"#")</f>
        <v>#</v>
      </c>
    </row>
    <row r="1389" spans="2:36" x14ac:dyDescent="0.25">
      <c r="B1389" s="15" t="str">
        <f>IF('외출,외박자(DB)'!$F181=B$1,'외출,외박자(DB)'!$D181,"#")</f>
        <v>#</v>
      </c>
      <c r="C1389" s="15" t="str">
        <f>IF('외출,외박자(DB)'!$F181=C$1,'외출,외박자(DB)'!$D181,"#")</f>
        <v>#</v>
      </c>
      <c r="D1389" s="15" t="str">
        <f>IF('외출,외박자(DB)'!$F181=D$1,'외출,외박자(DB)'!$D181,"#")</f>
        <v>#</v>
      </c>
      <c r="E1389" s="15" t="str">
        <f>IF('외출,외박자(DB)'!$F181=E$1,'외출,외박자(DB)'!$D181,"#")</f>
        <v>#</v>
      </c>
      <c r="F1389" s="15" t="str">
        <f>IF('외출,외박자(DB)'!$F181=F$1,'외출,외박자(DB)'!$D181,"#")</f>
        <v>#</v>
      </c>
      <c r="G1389" s="15" t="str">
        <f>IF('외출,외박자(DB)'!$F181=G$1,'외출,외박자(DB)'!$D181,"#")</f>
        <v>#</v>
      </c>
      <c r="H1389" s="15" t="str">
        <f>IF('외출,외박자(DB)'!$F181=H$1,'외출,외박자(DB)'!$D181,"#")</f>
        <v>#</v>
      </c>
      <c r="I1389" s="15" t="str">
        <f>IF('외출,외박자(DB)'!$F181=I$1,'외출,외박자(DB)'!$D181,"#")</f>
        <v>#</v>
      </c>
      <c r="J1389" s="15" t="str">
        <f>IF('외출,외박자(DB)'!$F181=J$1,'외출,외박자(DB)'!$D181,"#")</f>
        <v>#</v>
      </c>
      <c r="K1389" s="15" t="str">
        <f>IF('외출,외박자(DB)'!$F181=K$1,'외출,외박자(DB)'!$D181,"#")</f>
        <v>#</v>
      </c>
      <c r="L1389" s="15" t="str">
        <f>IF('외출,외박자(DB)'!$F181=L$1,'외출,외박자(DB)'!$D181,"#")</f>
        <v>#</v>
      </c>
      <c r="M1389" s="15" t="str">
        <f>IF('외출,외박자(DB)'!$F181=M$1,'외출,외박자(DB)'!$D181,"#")</f>
        <v>#</v>
      </c>
      <c r="N1389" s="15" t="str">
        <f>IF('외출,외박자(DB)'!$F181=N$1,'외출,외박자(DB)'!$D181,"#")</f>
        <v>#</v>
      </c>
      <c r="O1389" s="15" t="str">
        <f>IF('외출,외박자(DB)'!$F181=O$1,'외출,외박자(DB)'!$D181,"#")</f>
        <v>#</v>
      </c>
      <c r="P1389" s="15" t="str">
        <f>IF('외출,외박자(DB)'!$F181=P$1,'외출,외박자(DB)'!$D181,"#")</f>
        <v>#</v>
      </c>
      <c r="Q1389" s="15" t="str">
        <f>IF('외출,외박자(DB)'!$F181=Q$1,'외출,외박자(DB)'!$D181,"#")</f>
        <v>#</v>
      </c>
      <c r="R1389" s="15" t="str">
        <f>IF('외출,외박자(DB)'!$F181=R$1,'외출,외박자(DB)'!$D181,"#")</f>
        <v>#</v>
      </c>
      <c r="S1389" s="15" t="str">
        <f>IF('외출,외박자(DB)'!$F181=S$1,'외출,외박자(DB)'!$D181,"#")</f>
        <v>#</v>
      </c>
      <c r="T1389" s="15" t="str">
        <f>IF('외출,외박자(DB)'!$F181=T$1,'외출,외박자(DB)'!$D181,"#")</f>
        <v>#</v>
      </c>
      <c r="U1389" s="15" t="str">
        <f>IF('외출,외박자(DB)'!$F181=U$1,'외출,외박자(DB)'!$D181,"#")</f>
        <v>#</v>
      </c>
      <c r="V1389" s="15" t="str">
        <f>IF('외출,외박자(DB)'!$F181=V$1,'외출,외박자(DB)'!$D181,"#")</f>
        <v>#</v>
      </c>
      <c r="W1389" s="15" t="str">
        <f>IF('외출,외박자(DB)'!$F181=W$1,'외출,외박자(DB)'!$D181,"#")</f>
        <v>#</v>
      </c>
      <c r="X1389" s="15" t="str">
        <f>IF('외출,외박자(DB)'!$F181=X$1,'외출,외박자(DB)'!$D181,"#")</f>
        <v>#</v>
      </c>
      <c r="Y1389" s="15" t="str">
        <f>IF('외출,외박자(DB)'!$F181=Y$1,'외출,외박자(DB)'!$D181,"#")</f>
        <v>#</v>
      </c>
      <c r="Z1389" s="15" t="str">
        <f>IF('외출,외박자(DB)'!$F181=Z$1,'외출,외박자(DB)'!$D181,"#")</f>
        <v>#</v>
      </c>
      <c r="AA1389" s="15" t="str">
        <f>IF('외출,외박자(DB)'!$F181=AA$1,'외출,외박자(DB)'!$D181,"#")</f>
        <v>#</v>
      </c>
      <c r="AB1389" s="15" t="str">
        <f>IF('외출,외박자(DB)'!$F181=AB$1,'외출,외박자(DB)'!$D181,"#")</f>
        <v>#</v>
      </c>
      <c r="AC1389" s="15" t="str">
        <f>IF('외출,외박자(DB)'!$F181=AC$1,'외출,외박자(DB)'!$D181,"#")</f>
        <v>#</v>
      </c>
      <c r="AD1389" s="15" t="str">
        <f>IF('외출,외박자(DB)'!$F181=AD$1,'외출,외박자(DB)'!$D181,"#")</f>
        <v>#</v>
      </c>
      <c r="AE1389" s="15" t="str">
        <f>IF('외출,외박자(DB)'!$F181=AE$1,'외출,외박자(DB)'!$D181,"#")</f>
        <v>#</v>
      </c>
      <c r="AF1389" s="15" t="str">
        <f>IF('외출,외박자(DB)'!$F181=AF$1,'외출,외박자(DB)'!$D181,"#")</f>
        <v>#</v>
      </c>
      <c r="AG1389" s="15" t="str">
        <f>IF('외출,외박자(DB)'!$F181=AG$1,'외출,외박자(DB)'!$D181,"#")</f>
        <v>#</v>
      </c>
      <c r="AH1389" s="15" t="str">
        <f>IF('외출,외박자(DB)'!$F181=AH$1,'외출,외박자(DB)'!$D181,"#")</f>
        <v>#</v>
      </c>
      <c r="AI1389" s="15" t="str">
        <f>IF('외출,외박자(DB)'!$F181=AI$1,'외출,외박자(DB)'!$D181,"#")</f>
        <v>#</v>
      </c>
      <c r="AJ1389" s="15" t="str">
        <f>IF('외출,외박자(DB)'!$F181=AJ$1,'외출,외박자(DB)'!$D181,"#")</f>
        <v>#</v>
      </c>
    </row>
    <row r="1390" spans="2:36" x14ac:dyDescent="0.25">
      <c r="B1390" s="15" t="str">
        <f>IF('외출,외박자(DB)'!$F182=B$1,'외출,외박자(DB)'!$D182,"#")</f>
        <v>#</v>
      </c>
      <c r="C1390" s="15" t="str">
        <f>IF('외출,외박자(DB)'!$F182=C$1,'외출,외박자(DB)'!$D182,"#")</f>
        <v>#</v>
      </c>
      <c r="D1390" s="15" t="str">
        <f>IF('외출,외박자(DB)'!$F182=D$1,'외출,외박자(DB)'!$D182,"#")</f>
        <v>#</v>
      </c>
      <c r="E1390" s="15" t="str">
        <f>IF('외출,외박자(DB)'!$F182=E$1,'외출,외박자(DB)'!$D182,"#")</f>
        <v>#</v>
      </c>
      <c r="F1390" s="15" t="str">
        <f>IF('외출,외박자(DB)'!$F182=F$1,'외출,외박자(DB)'!$D182,"#")</f>
        <v>#</v>
      </c>
      <c r="G1390" s="15" t="str">
        <f>IF('외출,외박자(DB)'!$F182=G$1,'외출,외박자(DB)'!$D182,"#")</f>
        <v>#</v>
      </c>
      <c r="H1390" s="15" t="str">
        <f>IF('외출,외박자(DB)'!$F182=H$1,'외출,외박자(DB)'!$D182,"#")</f>
        <v>#</v>
      </c>
      <c r="I1390" s="15" t="str">
        <f>IF('외출,외박자(DB)'!$F182=I$1,'외출,외박자(DB)'!$D182,"#")</f>
        <v>#</v>
      </c>
      <c r="J1390" s="15" t="str">
        <f>IF('외출,외박자(DB)'!$F182=J$1,'외출,외박자(DB)'!$D182,"#")</f>
        <v>#</v>
      </c>
      <c r="K1390" s="15" t="str">
        <f>IF('외출,외박자(DB)'!$F182=K$1,'외출,외박자(DB)'!$D182,"#")</f>
        <v>#</v>
      </c>
      <c r="L1390" s="15" t="str">
        <f>IF('외출,외박자(DB)'!$F182=L$1,'외출,외박자(DB)'!$D182,"#")</f>
        <v>#</v>
      </c>
      <c r="M1390" s="15" t="str">
        <f>IF('외출,외박자(DB)'!$F182=M$1,'외출,외박자(DB)'!$D182,"#")</f>
        <v>#</v>
      </c>
      <c r="N1390" s="15" t="str">
        <f>IF('외출,외박자(DB)'!$F182=N$1,'외출,외박자(DB)'!$D182,"#")</f>
        <v>#</v>
      </c>
      <c r="O1390" s="15" t="str">
        <f>IF('외출,외박자(DB)'!$F182=O$1,'외출,외박자(DB)'!$D182,"#")</f>
        <v>#</v>
      </c>
      <c r="P1390" s="15" t="str">
        <f>IF('외출,외박자(DB)'!$F182=P$1,'외출,외박자(DB)'!$D182,"#")</f>
        <v>#</v>
      </c>
      <c r="Q1390" s="15" t="str">
        <f>IF('외출,외박자(DB)'!$F182=Q$1,'외출,외박자(DB)'!$D182,"#")</f>
        <v>#</v>
      </c>
      <c r="R1390" s="15" t="str">
        <f>IF('외출,외박자(DB)'!$F182=R$1,'외출,외박자(DB)'!$D182,"#")</f>
        <v>#</v>
      </c>
      <c r="S1390" s="15" t="str">
        <f>IF('외출,외박자(DB)'!$F182=S$1,'외출,외박자(DB)'!$D182,"#")</f>
        <v>#</v>
      </c>
      <c r="T1390" s="15" t="str">
        <f>IF('외출,외박자(DB)'!$F182=T$1,'외출,외박자(DB)'!$D182,"#")</f>
        <v>#</v>
      </c>
      <c r="U1390" s="15" t="str">
        <f>IF('외출,외박자(DB)'!$F182=U$1,'외출,외박자(DB)'!$D182,"#")</f>
        <v>#</v>
      </c>
      <c r="V1390" s="15" t="str">
        <f>IF('외출,외박자(DB)'!$F182=V$1,'외출,외박자(DB)'!$D182,"#")</f>
        <v>#</v>
      </c>
      <c r="W1390" s="15" t="str">
        <f>IF('외출,외박자(DB)'!$F182=W$1,'외출,외박자(DB)'!$D182,"#")</f>
        <v>#</v>
      </c>
      <c r="X1390" s="15" t="str">
        <f>IF('외출,외박자(DB)'!$F182=X$1,'외출,외박자(DB)'!$D182,"#")</f>
        <v>#</v>
      </c>
      <c r="Y1390" s="15" t="str">
        <f>IF('외출,외박자(DB)'!$F182=Y$1,'외출,외박자(DB)'!$D182,"#")</f>
        <v>#</v>
      </c>
      <c r="Z1390" s="15" t="str">
        <f>IF('외출,외박자(DB)'!$F182=Z$1,'외출,외박자(DB)'!$D182,"#")</f>
        <v>#</v>
      </c>
      <c r="AA1390" s="15" t="str">
        <f>IF('외출,외박자(DB)'!$F182=AA$1,'외출,외박자(DB)'!$D182,"#")</f>
        <v>#</v>
      </c>
      <c r="AB1390" s="15" t="str">
        <f>IF('외출,외박자(DB)'!$F182=AB$1,'외출,외박자(DB)'!$D182,"#")</f>
        <v>#</v>
      </c>
      <c r="AC1390" s="15" t="str">
        <f>IF('외출,외박자(DB)'!$F182=AC$1,'외출,외박자(DB)'!$D182,"#")</f>
        <v>#</v>
      </c>
      <c r="AD1390" s="15" t="str">
        <f>IF('외출,외박자(DB)'!$F182=AD$1,'외출,외박자(DB)'!$D182,"#")</f>
        <v>#</v>
      </c>
      <c r="AE1390" s="15" t="str">
        <f>IF('외출,외박자(DB)'!$F182=AE$1,'외출,외박자(DB)'!$D182,"#")</f>
        <v>#</v>
      </c>
      <c r="AF1390" s="15" t="str">
        <f>IF('외출,외박자(DB)'!$F182=AF$1,'외출,외박자(DB)'!$D182,"#")</f>
        <v>#</v>
      </c>
      <c r="AG1390" s="15" t="str">
        <f>IF('외출,외박자(DB)'!$F182=AG$1,'외출,외박자(DB)'!$D182,"#")</f>
        <v>#</v>
      </c>
      <c r="AH1390" s="15" t="str">
        <f>IF('외출,외박자(DB)'!$F182=AH$1,'외출,외박자(DB)'!$D182,"#")</f>
        <v>#</v>
      </c>
      <c r="AI1390" s="15" t="str">
        <f>IF('외출,외박자(DB)'!$F182=AI$1,'외출,외박자(DB)'!$D182,"#")</f>
        <v>#</v>
      </c>
      <c r="AJ1390" s="15" t="str">
        <f>IF('외출,외박자(DB)'!$F182=AJ$1,'외출,외박자(DB)'!$D182,"#")</f>
        <v>#</v>
      </c>
    </row>
    <row r="1391" spans="2:36" x14ac:dyDescent="0.25">
      <c r="B1391" s="15" t="str">
        <f>IF('외출,외박자(DB)'!$F183=B$1,'외출,외박자(DB)'!$D183,"#")</f>
        <v>#</v>
      </c>
      <c r="C1391" s="15" t="str">
        <f>IF('외출,외박자(DB)'!$F183=C$1,'외출,외박자(DB)'!$D183,"#")</f>
        <v>#</v>
      </c>
      <c r="D1391" s="15" t="str">
        <f>IF('외출,외박자(DB)'!$F183=D$1,'외출,외박자(DB)'!$D183,"#")</f>
        <v>#</v>
      </c>
      <c r="E1391" s="15" t="str">
        <f>IF('외출,외박자(DB)'!$F183=E$1,'외출,외박자(DB)'!$D183,"#")</f>
        <v>#</v>
      </c>
      <c r="F1391" s="15" t="str">
        <f>IF('외출,외박자(DB)'!$F183=F$1,'외출,외박자(DB)'!$D183,"#")</f>
        <v>#</v>
      </c>
      <c r="G1391" s="15" t="str">
        <f>IF('외출,외박자(DB)'!$F183=G$1,'외출,외박자(DB)'!$D183,"#")</f>
        <v>#</v>
      </c>
      <c r="H1391" s="15" t="str">
        <f>IF('외출,외박자(DB)'!$F183=H$1,'외출,외박자(DB)'!$D183,"#")</f>
        <v>#</v>
      </c>
      <c r="I1391" s="15" t="str">
        <f>IF('외출,외박자(DB)'!$F183=I$1,'외출,외박자(DB)'!$D183,"#")</f>
        <v>#</v>
      </c>
      <c r="J1391" s="15" t="str">
        <f>IF('외출,외박자(DB)'!$F183=J$1,'외출,외박자(DB)'!$D183,"#")</f>
        <v>#</v>
      </c>
      <c r="K1391" s="15" t="str">
        <f>IF('외출,외박자(DB)'!$F183=K$1,'외출,외박자(DB)'!$D183,"#")</f>
        <v>#</v>
      </c>
      <c r="L1391" s="15" t="str">
        <f>IF('외출,외박자(DB)'!$F183=L$1,'외출,외박자(DB)'!$D183,"#")</f>
        <v>#</v>
      </c>
      <c r="M1391" s="15" t="str">
        <f>IF('외출,외박자(DB)'!$F183=M$1,'외출,외박자(DB)'!$D183,"#")</f>
        <v>#</v>
      </c>
      <c r="N1391" s="15" t="str">
        <f>IF('외출,외박자(DB)'!$F183=N$1,'외출,외박자(DB)'!$D183,"#")</f>
        <v>#</v>
      </c>
      <c r="O1391" s="15" t="str">
        <f>IF('외출,외박자(DB)'!$F183=O$1,'외출,외박자(DB)'!$D183,"#")</f>
        <v>#</v>
      </c>
      <c r="P1391" s="15" t="str">
        <f>IF('외출,외박자(DB)'!$F183=P$1,'외출,외박자(DB)'!$D183,"#")</f>
        <v>#</v>
      </c>
      <c r="Q1391" s="15" t="str">
        <f>IF('외출,외박자(DB)'!$F183=Q$1,'외출,외박자(DB)'!$D183,"#")</f>
        <v>#</v>
      </c>
      <c r="R1391" s="15" t="str">
        <f>IF('외출,외박자(DB)'!$F183=R$1,'외출,외박자(DB)'!$D183,"#")</f>
        <v>#</v>
      </c>
      <c r="S1391" s="15" t="str">
        <f>IF('외출,외박자(DB)'!$F183=S$1,'외출,외박자(DB)'!$D183,"#")</f>
        <v>#</v>
      </c>
      <c r="T1391" s="15" t="str">
        <f>IF('외출,외박자(DB)'!$F183=T$1,'외출,외박자(DB)'!$D183,"#")</f>
        <v>#</v>
      </c>
      <c r="U1391" s="15" t="str">
        <f>IF('외출,외박자(DB)'!$F183=U$1,'외출,외박자(DB)'!$D183,"#")</f>
        <v>#</v>
      </c>
      <c r="V1391" s="15" t="str">
        <f>IF('외출,외박자(DB)'!$F183=V$1,'외출,외박자(DB)'!$D183,"#")</f>
        <v>#</v>
      </c>
      <c r="W1391" s="15" t="str">
        <f>IF('외출,외박자(DB)'!$F183=W$1,'외출,외박자(DB)'!$D183,"#")</f>
        <v>#</v>
      </c>
      <c r="X1391" s="15" t="str">
        <f>IF('외출,외박자(DB)'!$F183=X$1,'외출,외박자(DB)'!$D183,"#")</f>
        <v>#</v>
      </c>
      <c r="Y1391" s="15" t="str">
        <f>IF('외출,외박자(DB)'!$F183=Y$1,'외출,외박자(DB)'!$D183,"#")</f>
        <v>#</v>
      </c>
      <c r="Z1391" s="15" t="str">
        <f>IF('외출,외박자(DB)'!$F183=Z$1,'외출,외박자(DB)'!$D183,"#")</f>
        <v>#</v>
      </c>
      <c r="AA1391" s="15" t="str">
        <f>IF('외출,외박자(DB)'!$F183=AA$1,'외출,외박자(DB)'!$D183,"#")</f>
        <v>#</v>
      </c>
      <c r="AB1391" s="15" t="str">
        <f>IF('외출,외박자(DB)'!$F183=AB$1,'외출,외박자(DB)'!$D183,"#")</f>
        <v>#</v>
      </c>
      <c r="AC1391" s="15" t="str">
        <f>IF('외출,외박자(DB)'!$F183=AC$1,'외출,외박자(DB)'!$D183,"#")</f>
        <v>#</v>
      </c>
      <c r="AD1391" s="15" t="str">
        <f>IF('외출,외박자(DB)'!$F183=AD$1,'외출,외박자(DB)'!$D183,"#")</f>
        <v>#</v>
      </c>
      <c r="AE1391" s="15" t="str">
        <f>IF('외출,외박자(DB)'!$F183=AE$1,'외출,외박자(DB)'!$D183,"#")</f>
        <v>#</v>
      </c>
      <c r="AF1391" s="15" t="str">
        <f>IF('외출,외박자(DB)'!$F183=AF$1,'외출,외박자(DB)'!$D183,"#")</f>
        <v>#</v>
      </c>
      <c r="AG1391" s="15" t="str">
        <f>IF('외출,외박자(DB)'!$F183=AG$1,'외출,외박자(DB)'!$D183,"#")</f>
        <v>#</v>
      </c>
      <c r="AH1391" s="15" t="str">
        <f>IF('외출,외박자(DB)'!$F183=AH$1,'외출,외박자(DB)'!$D183,"#")</f>
        <v>#</v>
      </c>
      <c r="AI1391" s="15" t="str">
        <f>IF('외출,외박자(DB)'!$F183=AI$1,'외출,외박자(DB)'!$D183,"#")</f>
        <v>#</v>
      </c>
      <c r="AJ1391" s="15" t="str">
        <f>IF('외출,외박자(DB)'!$F183=AJ$1,'외출,외박자(DB)'!$D183,"#")</f>
        <v>#</v>
      </c>
    </row>
    <row r="1392" spans="2:36" x14ac:dyDescent="0.25">
      <c r="B1392" s="15" t="str">
        <f>IF('외출,외박자(DB)'!$F184=B$1,'외출,외박자(DB)'!$D184,"#")</f>
        <v>#</v>
      </c>
      <c r="C1392" s="15" t="str">
        <f>IF('외출,외박자(DB)'!$F184=C$1,'외출,외박자(DB)'!$D184,"#")</f>
        <v>#</v>
      </c>
      <c r="D1392" s="15" t="str">
        <f>IF('외출,외박자(DB)'!$F184=D$1,'외출,외박자(DB)'!$D184,"#")</f>
        <v>#</v>
      </c>
      <c r="E1392" s="15" t="str">
        <f>IF('외출,외박자(DB)'!$F184=E$1,'외출,외박자(DB)'!$D184,"#")</f>
        <v>#</v>
      </c>
      <c r="F1392" s="15" t="str">
        <f>IF('외출,외박자(DB)'!$F184=F$1,'외출,외박자(DB)'!$D184,"#")</f>
        <v>#</v>
      </c>
      <c r="G1392" s="15" t="str">
        <f>IF('외출,외박자(DB)'!$F184=G$1,'외출,외박자(DB)'!$D184,"#")</f>
        <v>#</v>
      </c>
      <c r="H1392" s="15" t="str">
        <f>IF('외출,외박자(DB)'!$F184=H$1,'외출,외박자(DB)'!$D184,"#")</f>
        <v>#</v>
      </c>
      <c r="I1392" s="15" t="str">
        <f>IF('외출,외박자(DB)'!$F184=I$1,'외출,외박자(DB)'!$D184,"#")</f>
        <v>#</v>
      </c>
      <c r="J1392" s="15" t="str">
        <f>IF('외출,외박자(DB)'!$F184=J$1,'외출,외박자(DB)'!$D184,"#")</f>
        <v>#</v>
      </c>
      <c r="K1392" s="15" t="str">
        <f>IF('외출,외박자(DB)'!$F184=K$1,'외출,외박자(DB)'!$D184,"#")</f>
        <v>#</v>
      </c>
      <c r="L1392" s="15" t="str">
        <f>IF('외출,외박자(DB)'!$F184=L$1,'외출,외박자(DB)'!$D184,"#")</f>
        <v>#</v>
      </c>
      <c r="M1392" s="15" t="str">
        <f>IF('외출,외박자(DB)'!$F184=M$1,'외출,외박자(DB)'!$D184,"#")</f>
        <v>#</v>
      </c>
      <c r="N1392" s="15" t="str">
        <f>IF('외출,외박자(DB)'!$F184=N$1,'외출,외박자(DB)'!$D184,"#")</f>
        <v>#</v>
      </c>
      <c r="O1392" s="15" t="str">
        <f>IF('외출,외박자(DB)'!$F184=O$1,'외출,외박자(DB)'!$D184,"#")</f>
        <v>#</v>
      </c>
      <c r="P1392" s="15" t="str">
        <f>IF('외출,외박자(DB)'!$F184=P$1,'외출,외박자(DB)'!$D184,"#")</f>
        <v>#</v>
      </c>
      <c r="Q1392" s="15" t="str">
        <f>IF('외출,외박자(DB)'!$F184=Q$1,'외출,외박자(DB)'!$D184,"#")</f>
        <v>#</v>
      </c>
      <c r="R1392" s="15" t="str">
        <f>IF('외출,외박자(DB)'!$F184=R$1,'외출,외박자(DB)'!$D184,"#")</f>
        <v>#</v>
      </c>
      <c r="S1392" s="15" t="str">
        <f>IF('외출,외박자(DB)'!$F184=S$1,'외출,외박자(DB)'!$D184,"#")</f>
        <v>#</v>
      </c>
      <c r="T1392" s="15" t="str">
        <f>IF('외출,외박자(DB)'!$F184=T$1,'외출,외박자(DB)'!$D184,"#")</f>
        <v>#</v>
      </c>
      <c r="U1392" s="15" t="str">
        <f>IF('외출,외박자(DB)'!$F184=U$1,'외출,외박자(DB)'!$D184,"#")</f>
        <v>#</v>
      </c>
      <c r="V1392" s="15" t="str">
        <f>IF('외출,외박자(DB)'!$F184=V$1,'외출,외박자(DB)'!$D184,"#")</f>
        <v>#</v>
      </c>
      <c r="W1392" s="15" t="str">
        <f>IF('외출,외박자(DB)'!$F184=W$1,'외출,외박자(DB)'!$D184,"#")</f>
        <v>#</v>
      </c>
      <c r="X1392" s="15" t="str">
        <f>IF('외출,외박자(DB)'!$F184=X$1,'외출,외박자(DB)'!$D184,"#")</f>
        <v>#</v>
      </c>
      <c r="Y1392" s="15" t="str">
        <f>IF('외출,외박자(DB)'!$F184=Y$1,'외출,외박자(DB)'!$D184,"#")</f>
        <v>#</v>
      </c>
      <c r="Z1392" s="15" t="str">
        <f>IF('외출,외박자(DB)'!$F184=Z$1,'외출,외박자(DB)'!$D184,"#")</f>
        <v>#</v>
      </c>
      <c r="AA1392" s="15" t="str">
        <f>IF('외출,외박자(DB)'!$F184=AA$1,'외출,외박자(DB)'!$D184,"#")</f>
        <v>#</v>
      </c>
      <c r="AB1392" s="15" t="str">
        <f>IF('외출,외박자(DB)'!$F184=AB$1,'외출,외박자(DB)'!$D184,"#")</f>
        <v>#</v>
      </c>
      <c r="AC1392" s="15" t="str">
        <f>IF('외출,외박자(DB)'!$F184=AC$1,'외출,외박자(DB)'!$D184,"#")</f>
        <v>#</v>
      </c>
      <c r="AD1392" s="15" t="str">
        <f>IF('외출,외박자(DB)'!$F184=AD$1,'외출,외박자(DB)'!$D184,"#")</f>
        <v>#</v>
      </c>
      <c r="AE1392" s="15" t="str">
        <f>IF('외출,외박자(DB)'!$F184=AE$1,'외출,외박자(DB)'!$D184,"#")</f>
        <v>#</v>
      </c>
      <c r="AF1392" s="15" t="str">
        <f>IF('외출,외박자(DB)'!$F184=AF$1,'외출,외박자(DB)'!$D184,"#")</f>
        <v>#</v>
      </c>
      <c r="AG1392" s="15" t="str">
        <f>IF('외출,외박자(DB)'!$F184=AG$1,'외출,외박자(DB)'!$D184,"#")</f>
        <v>#</v>
      </c>
      <c r="AH1392" s="15" t="str">
        <f>IF('외출,외박자(DB)'!$F184=AH$1,'외출,외박자(DB)'!$D184,"#")</f>
        <v>#</v>
      </c>
      <c r="AI1392" s="15" t="str">
        <f>IF('외출,외박자(DB)'!$F184=AI$1,'외출,외박자(DB)'!$D184,"#")</f>
        <v>#</v>
      </c>
      <c r="AJ1392" s="15" t="str">
        <f>IF('외출,외박자(DB)'!$F184=AJ$1,'외출,외박자(DB)'!$D184,"#")</f>
        <v>#</v>
      </c>
    </row>
    <row r="1393" spans="2:36" x14ac:dyDescent="0.25">
      <c r="B1393" s="15" t="str">
        <f>IF('외출,외박자(DB)'!$F185=B$1,'외출,외박자(DB)'!$D185,"#")</f>
        <v>#</v>
      </c>
      <c r="C1393" s="15" t="str">
        <f>IF('외출,외박자(DB)'!$F185=C$1,'외출,외박자(DB)'!$D185,"#")</f>
        <v>#</v>
      </c>
      <c r="D1393" s="15" t="str">
        <f>IF('외출,외박자(DB)'!$F185=D$1,'외출,외박자(DB)'!$D185,"#")</f>
        <v>#</v>
      </c>
      <c r="E1393" s="15" t="str">
        <f>IF('외출,외박자(DB)'!$F185=E$1,'외출,외박자(DB)'!$D185,"#")</f>
        <v>#</v>
      </c>
      <c r="F1393" s="15" t="str">
        <f>IF('외출,외박자(DB)'!$F185=F$1,'외출,외박자(DB)'!$D185,"#")</f>
        <v>#</v>
      </c>
      <c r="G1393" s="15" t="str">
        <f>IF('외출,외박자(DB)'!$F185=G$1,'외출,외박자(DB)'!$D185,"#")</f>
        <v>#</v>
      </c>
      <c r="H1393" s="15" t="str">
        <f>IF('외출,외박자(DB)'!$F185=H$1,'외출,외박자(DB)'!$D185,"#")</f>
        <v>#</v>
      </c>
      <c r="I1393" s="15" t="str">
        <f>IF('외출,외박자(DB)'!$F185=I$1,'외출,외박자(DB)'!$D185,"#")</f>
        <v>#</v>
      </c>
      <c r="J1393" s="15" t="str">
        <f>IF('외출,외박자(DB)'!$F185=J$1,'외출,외박자(DB)'!$D185,"#")</f>
        <v>#</v>
      </c>
      <c r="K1393" s="15" t="str">
        <f>IF('외출,외박자(DB)'!$F185=K$1,'외출,외박자(DB)'!$D185,"#")</f>
        <v>#</v>
      </c>
      <c r="L1393" s="15" t="str">
        <f>IF('외출,외박자(DB)'!$F185=L$1,'외출,외박자(DB)'!$D185,"#")</f>
        <v>#</v>
      </c>
      <c r="M1393" s="15" t="str">
        <f>IF('외출,외박자(DB)'!$F185=M$1,'외출,외박자(DB)'!$D185,"#")</f>
        <v>#</v>
      </c>
      <c r="N1393" s="15" t="str">
        <f>IF('외출,외박자(DB)'!$F185=N$1,'외출,외박자(DB)'!$D185,"#")</f>
        <v>#</v>
      </c>
      <c r="O1393" s="15" t="str">
        <f>IF('외출,외박자(DB)'!$F185=O$1,'외출,외박자(DB)'!$D185,"#")</f>
        <v>#</v>
      </c>
      <c r="P1393" s="15" t="str">
        <f>IF('외출,외박자(DB)'!$F185=P$1,'외출,외박자(DB)'!$D185,"#")</f>
        <v>#</v>
      </c>
      <c r="Q1393" s="15" t="str">
        <f>IF('외출,외박자(DB)'!$F185=Q$1,'외출,외박자(DB)'!$D185,"#")</f>
        <v>#</v>
      </c>
      <c r="R1393" s="15" t="str">
        <f>IF('외출,외박자(DB)'!$F185=R$1,'외출,외박자(DB)'!$D185,"#")</f>
        <v>#</v>
      </c>
      <c r="S1393" s="15" t="str">
        <f>IF('외출,외박자(DB)'!$F185=S$1,'외출,외박자(DB)'!$D185,"#")</f>
        <v>#</v>
      </c>
      <c r="T1393" s="15" t="str">
        <f>IF('외출,외박자(DB)'!$F185=T$1,'외출,외박자(DB)'!$D185,"#")</f>
        <v>#</v>
      </c>
      <c r="U1393" s="15" t="str">
        <f>IF('외출,외박자(DB)'!$F185=U$1,'외출,외박자(DB)'!$D185,"#")</f>
        <v>#</v>
      </c>
      <c r="V1393" s="15" t="str">
        <f>IF('외출,외박자(DB)'!$F185=V$1,'외출,외박자(DB)'!$D185,"#")</f>
        <v>#</v>
      </c>
      <c r="W1393" s="15" t="str">
        <f>IF('외출,외박자(DB)'!$F185=W$1,'외출,외박자(DB)'!$D185,"#")</f>
        <v>#</v>
      </c>
      <c r="X1393" s="15" t="str">
        <f>IF('외출,외박자(DB)'!$F185=X$1,'외출,외박자(DB)'!$D185,"#")</f>
        <v>#</v>
      </c>
      <c r="Y1393" s="15" t="str">
        <f>IF('외출,외박자(DB)'!$F185=Y$1,'외출,외박자(DB)'!$D185,"#")</f>
        <v>#</v>
      </c>
      <c r="Z1393" s="15" t="str">
        <f>IF('외출,외박자(DB)'!$F185=Z$1,'외출,외박자(DB)'!$D185,"#")</f>
        <v>#</v>
      </c>
      <c r="AA1393" s="15" t="str">
        <f>IF('외출,외박자(DB)'!$F185=AA$1,'외출,외박자(DB)'!$D185,"#")</f>
        <v>#</v>
      </c>
      <c r="AB1393" s="15" t="str">
        <f>IF('외출,외박자(DB)'!$F185=AB$1,'외출,외박자(DB)'!$D185,"#")</f>
        <v>#</v>
      </c>
      <c r="AC1393" s="15" t="str">
        <f>IF('외출,외박자(DB)'!$F185=AC$1,'외출,외박자(DB)'!$D185,"#")</f>
        <v>#</v>
      </c>
      <c r="AD1393" s="15" t="str">
        <f>IF('외출,외박자(DB)'!$F185=AD$1,'외출,외박자(DB)'!$D185,"#")</f>
        <v>#</v>
      </c>
      <c r="AE1393" s="15" t="str">
        <f>IF('외출,외박자(DB)'!$F185=AE$1,'외출,외박자(DB)'!$D185,"#")</f>
        <v>#</v>
      </c>
      <c r="AF1393" s="15" t="str">
        <f>IF('외출,외박자(DB)'!$F185=AF$1,'외출,외박자(DB)'!$D185,"#")</f>
        <v>#</v>
      </c>
      <c r="AG1393" s="15" t="str">
        <f>IF('외출,외박자(DB)'!$F185=AG$1,'외출,외박자(DB)'!$D185,"#")</f>
        <v>#</v>
      </c>
      <c r="AH1393" s="15" t="str">
        <f>IF('외출,외박자(DB)'!$F185=AH$1,'외출,외박자(DB)'!$D185,"#")</f>
        <v>#</v>
      </c>
      <c r="AI1393" s="15" t="str">
        <f>IF('외출,외박자(DB)'!$F185=AI$1,'외출,외박자(DB)'!$D185,"#")</f>
        <v>#</v>
      </c>
      <c r="AJ1393" s="15" t="str">
        <f>IF('외출,외박자(DB)'!$F185=AJ$1,'외출,외박자(DB)'!$D185,"#")</f>
        <v>#</v>
      </c>
    </row>
    <row r="1394" spans="2:36" x14ac:dyDescent="0.25">
      <c r="B1394" s="15" t="str">
        <f>IF('외출,외박자(DB)'!$F186=B$1,'외출,외박자(DB)'!$D186,"#")</f>
        <v>#</v>
      </c>
      <c r="C1394" s="15" t="str">
        <f>IF('외출,외박자(DB)'!$F186=C$1,'외출,외박자(DB)'!$D186,"#")</f>
        <v>#</v>
      </c>
      <c r="D1394" s="15" t="str">
        <f>IF('외출,외박자(DB)'!$F186=D$1,'외출,외박자(DB)'!$D186,"#")</f>
        <v>#</v>
      </c>
      <c r="E1394" s="15" t="str">
        <f>IF('외출,외박자(DB)'!$F186=E$1,'외출,외박자(DB)'!$D186,"#")</f>
        <v>#</v>
      </c>
      <c r="F1394" s="15" t="str">
        <f>IF('외출,외박자(DB)'!$F186=F$1,'외출,외박자(DB)'!$D186,"#")</f>
        <v>#</v>
      </c>
      <c r="G1394" s="15" t="str">
        <f>IF('외출,외박자(DB)'!$F186=G$1,'외출,외박자(DB)'!$D186,"#")</f>
        <v>#</v>
      </c>
      <c r="H1394" s="15" t="str">
        <f>IF('외출,외박자(DB)'!$F186=H$1,'외출,외박자(DB)'!$D186,"#")</f>
        <v>#</v>
      </c>
      <c r="I1394" s="15" t="str">
        <f>IF('외출,외박자(DB)'!$F186=I$1,'외출,외박자(DB)'!$D186,"#")</f>
        <v>#</v>
      </c>
      <c r="J1394" s="15" t="str">
        <f>IF('외출,외박자(DB)'!$F186=J$1,'외출,외박자(DB)'!$D186,"#")</f>
        <v>#</v>
      </c>
      <c r="K1394" s="15" t="str">
        <f>IF('외출,외박자(DB)'!$F186=K$1,'외출,외박자(DB)'!$D186,"#")</f>
        <v>#</v>
      </c>
      <c r="L1394" s="15" t="str">
        <f>IF('외출,외박자(DB)'!$F186=L$1,'외출,외박자(DB)'!$D186,"#")</f>
        <v>#</v>
      </c>
      <c r="M1394" s="15" t="str">
        <f>IF('외출,외박자(DB)'!$F186=M$1,'외출,외박자(DB)'!$D186,"#")</f>
        <v>#</v>
      </c>
      <c r="N1394" s="15" t="str">
        <f>IF('외출,외박자(DB)'!$F186=N$1,'외출,외박자(DB)'!$D186,"#")</f>
        <v>#</v>
      </c>
      <c r="O1394" s="15" t="str">
        <f>IF('외출,외박자(DB)'!$F186=O$1,'외출,외박자(DB)'!$D186,"#")</f>
        <v>#</v>
      </c>
      <c r="P1394" s="15" t="str">
        <f>IF('외출,외박자(DB)'!$F186=P$1,'외출,외박자(DB)'!$D186,"#")</f>
        <v>#</v>
      </c>
      <c r="Q1394" s="15" t="str">
        <f>IF('외출,외박자(DB)'!$F186=Q$1,'외출,외박자(DB)'!$D186,"#")</f>
        <v>#</v>
      </c>
      <c r="R1394" s="15" t="str">
        <f>IF('외출,외박자(DB)'!$F186=R$1,'외출,외박자(DB)'!$D186,"#")</f>
        <v>#</v>
      </c>
      <c r="S1394" s="15" t="str">
        <f>IF('외출,외박자(DB)'!$F186=S$1,'외출,외박자(DB)'!$D186,"#")</f>
        <v>#</v>
      </c>
      <c r="T1394" s="15" t="str">
        <f>IF('외출,외박자(DB)'!$F186=T$1,'외출,외박자(DB)'!$D186,"#")</f>
        <v>#</v>
      </c>
      <c r="U1394" s="15" t="str">
        <f>IF('외출,외박자(DB)'!$F186=U$1,'외출,외박자(DB)'!$D186,"#")</f>
        <v>#</v>
      </c>
      <c r="V1394" s="15" t="str">
        <f>IF('외출,외박자(DB)'!$F186=V$1,'외출,외박자(DB)'!$D186,"#")</f>
        <v>#</v>
      </c>
      <c r="W1394" s="15" t="str">
        <f>IF('외출,외박자(DB)'!$F186=W$1,'외출,외박자(DB)'!$D186,"#")</f>
        <v>#</v>
      </c>
      <c r="X1394" s="15" t="str">
        <f>IF('외출,외박자(DB)'!$F186=X$1,'외출,외박자(DB)'!$D186,"#")</f>
        <v>#</v>
      </c>
      <c r="Y1394" s="15" t="str">
        <f>IF('외출,외박자(DB)'!$F186=Y$1,'외출,외박자(DB)'!$D186,"#")</f>
        <v>#</v>
      </c>
      <c r="Z1394" s="15" t="str">
        <f>IF('외출,외박자(DB)'!$F186=Z$1,'외출,외박자(DB)'!$D186,"#")</f>
        <v>#</v>
      </c>
      <c r="AA1394" s="15" t="str">
        <f>IF('외출,외박자(DB)'!$F186=AA$1,'외출,외박자(DB)'!$D186,"#")</f>
        <v>#</v>
      </c>
      <c r="AB1394" s="15" t="str">
        <f>IF('외출,외박자(DB)'!$F186=AB$1,'외출,외박자(DB)'!$D186,"#")</f>
        <v>#</v>
      </c>
      <c r="AC1394" s="15" t="str">
        <f>IF('외출,외박자(DB)'!$F186=AC$1,'외출,외박자(DB)'!$D186,"#")</f>
        <v>#</v>
      </c>
      <c r="AD1394" s="15" t="str">
        <f>IF('외출,외박자(DB)'!$F186=AD$1,'외출,외박자(DB)'!$D186,"#")</f>
        <v>#</v>
      </c>
      <c r="AE1394" s="15" t="str">
        <f>IF('외출,외박자(DB)'!$F186=AE$1,'외출,외박자(DB)'!$D186,"#")</f>
        <v>#</v>
      </c>
      <c r="AF1394" s="15" t="str">
        <f>IF('외출,외박자(DB)'!$F186=AF$1,'외출,외박자(DB)'!$D186,"#")</f>
        <v>#</v>
      </c>
      <c r="AG1394" s="15" t="str">
        <f>IF('외출,외박자(DB)'!$F186=AG$1,'외출,외박자(DB)'!$D186,"#")</f>
        <v>#</v>
      </c>
      <c r="AH1394" s="15" t="str">
        <f>IF('외출,외박자(DB)'!$F186=AH$1,'외출,외박자(DB)'!$D186,"#")</f>
        <v>#</v>
      </c>
      <c r="AI1394" s="15" t="str">
        <f>IF('외출,외박자(DB)'!$F186=AI$1,'외출,외박자(DB)'!$D186,"#")</f>
        <v>#</v>
      </c>
      <c r="AJ1394" s="15" t="str">
        <f>IF('외출,외박자(DB)'!$F186=AJ$1,'외출,외박자(DB)'!$D186,"#")</f>
        <v>#</v>
      </c>
    </row>
    <row r="1395" spans="2:36" x14ac:dyDescent="0.25">
      <c r="B1395" s="15" t="str">
        <f>IF('외출,외박자(DB)'!$F187=B$1,'외출,외박자(DB)'!$D187,"#")</f>
        <v>#</v>
      </c>
      <c r="C1395" s="15" t="str">
        <f>IF('외출,외박자(DB)'!$F187=C$1,'외출,외박자(DB)'!$D187,"#")</f>
        <v>#</v>
      </c>
      <c r="D1395" s="15" t="str">
        <f>IF('외출,외박자(DB)'!$F187=D$1,'외출,외박자(DB)'!$D187,"#")</f>
        <v>#</v>
      </c>
      <c r="E1395" s="15" t="str">
        <f>IF('외출,외박자(DB)'!$F187=E$1,'외출,외박자(DB)'!$D187,"#")</f>
        <v>#</v>
      </c>
      <c r="F1395" s="15" t="str">
        <f>IF('외출,외박자(DB)'!$F187=F$1,'외출,외박자(DB)'!$D187,"#")</f>
        <v>#</v>
      </c>
      <c r="G1395" s="15" t="str">
        <f>IF('외출,외박자(DB)'!$F187=G$1,'외출,외박자(DB)'!$D187,"#")</f>
        <v>#</v>
      </c>
      <c r="H1395" s="15" t="str">
        <f>IF('외출,외박자(DB)'!$F187=H$1,'외출,외박자(DB)'!$D187,"#")</f>
        <v>#</v>
      </c>
      <c r="I1395" s="15" t="str">
        <f>IF('외출,외박자(DB)'!$F187=I$1,'외출,외박자(DB)'!$D187,"#")</f>
        <v>#</v>
      </c>
      <c r="J1395" s="15" t="str">
        <f>IF('외출,외박자(DB)'!$F187=J$1,'외출,외박자(DB)'!$D187,"#")</f>
        <v>#</v>
      </c>
      <c r="K1395" s="15" t="str">
        <f>IF('외출,외박자(DB)'!$F187=K$1,'외출,외박자(DB)'!$D187,"#")</f>
        <v>#</v>
      </c>
      <c r="L1395" s="15" t="str">
        <f>IF('외출,외박자(DB)'!$F187=L$1,'외출,외박자(DB)'!$D187,"#")</f>
        <v>#</v>
      </c>
      <c r="M1395" s="15" t="str">
        <f>IF('외출,외박자(DB)'!$F187=M$1,'외출,외박자(DB)'!$D187,"#")</f>
        <v>#</v>
      </c>
      <c r="N1395" s="15" t="str">
        <f>IF('외출,외박자(DB)'!$F187=N$1,'외출,외박자(DB)'!$D187,"#")</f>
        <v>#</v>
      </c>
      <c r="O1395" s="15" t="str">
        <f>IF('외출,외박자(DB)'!$F187=O$1,'외출,외박자(DB)'!$D187,"#")</f>
        <v>#</v>
      </c>
      <c r="P1395" s="15" t="str">
        <f>IF('외출,외박자(DB)'!$F187=P$1,'외출,외박자(DB)'!$D187,"#")</f>
        <v>#</v>
      </c>
      <c r="Q1395" s="15" t="str">
        <f>IF('외출,외박자(DB)'!$F187=Q$1,'외출,외박자(DB)'!$D187,"#")</f>
        <v>#</v>
      </c>
      <c r="R1395" s="15" t="str">
        <f>IF('외출,외박자(DB)'!$F187=R$1,'외출,외박자(DB)'!$D187,"#")</f>
        <v>#</v>
      </c>
      <c r="S1395" s="15" t="str">
        <f>IF('외출,외박자(DB)'!$F187=S$1,'외출,외박자(DB)'!$D187,"#")</f>
        <v>#</v>
      </c>
      <c r="T1395" s="15" t="str">
        <f>IF('외출,외박자(DB)'!$F187=T$1,'외출,외박자(DB)'!$D187,"#")</f>
        <v>#</v>
      </c>
      <c r="U1395" s="15" t="str">
        <f>IF('외출,외박자(DB)'!$F187=U$1,'외출,외박자(DB)'!$D187,"#")</f>
        <v>#</v>
      </c>
      <c r="V1395" s="15" t="str">
        <f>IF('외출,외박자(DB)'!$F187=V$1,'외출,외박자(DB)'!$D187,"#")</f>
        <v>#</v>
      </c>
      <c r="W1395" s="15" t="str">
        <f>IF('외출,외박자(DB)'!$F187=W$1,'외출,외박자(DB)'!$D187,"#")</f>
        <v>#</v>
      </c>
      <c r="X1395" s="15" t="str">
        <f>IF('외출,외박자(DB)'!$F187=X$1,'외출,외박자(DB)'!$D187,"#")</f>
        <v>#</v>
      </c>
      <c r="Y1395" s="15" t="str">
        <f>IF('외출,외박자(DB)'!$F187=Y$1,'외출,외박자(DB)'!$D187,"#")</f>
        <v>#</v>
      </c>
      <c r="Z1395" s="15" t="str">
        <f>IF('외출,외박자(DB)'!$F187=Z$1,'외출,외박자(DB)'!$D187,"#")</f>
        <v>#</v>
      </c>
      <c r="AA1395" s="15" t="str">
        <f>IF('외출,외박자(DB)'!$F187=AA$1,'외출,외박자(DB)'!$D187,"#")</f>
        <v>#</v>
      </c>
      <c r="AB1395" s="15" t="str">
        <f>IF('외출,외박자(DB)'!$F187=AB$1,'외출,외박자(DB)'!$D187,"#")</f>
        <v>#</v>
      </c>
      <c r="AC1395" s="15" t="str">
        <f>IF('외출,외박자(DB)'!$F187=AC$1,'외출,외박자(DB)'!$D187,"#")</f>
        <v>#</v>
      </c>
      <c r="AD1395" s="15" t="str">
        <f>IF('외출,외박자(DB)'!$F187=AD$1,'외출,외박자(DB)'!$D187,"#")</f>
        <v>#</v>
      </c>
      <c r="AE1395" s="15" t="str">
        <f>IF('외출,외박자(DB)'!$F187=AE$1,'외출,외박자(DB)'!$D187,"#")</f>
        <v>#</v>
      </c>
      <c r="AF1395" s="15" t="str">
        <f>IF('외출,외박자(DB)'!$F187=AF$1,'외출,외박자(DB)'!$D187,"#")</f>
        <v>#</v>
      </c>
      <c r="AG1395" s="15" t="str">
        <f>IF('외출,외박자(DB)'!$F187=AG$1,'외출,외박자(DB)'!$D187,"#")</f>
        <v>#</v>
      </c>
      <c r="AH1395" s="15" t="str">
        <f>IF('외출,외박자(DB)'!$F187=AH$1,'외출,외박자(DB)'!$D187,"#")</f>
        <v>#</v>
      </c>
      <c r="AI1395" s="15" t="str">
        <f>IF('외출,외박자(DB)'!$F187=AI$1,'외출,외박자(DB)'!$D187,"#")</f>
        <v>#</v>
      </c>
      <c r="AJ1395" s="15" t="str">
        <f>IF('외출,외박자(DB)'!$F187=AJ$1,'외출,외박자(DB)'!$D187,"#")</f>
        <v>#</v>
      </c>
    </row>
    <row r="1396" spans="2:36" x14ac:dyDescent="0.25">
      <c r="B1396" s="15" t="str">
        <f>IF('외출,외박자(DB)'!$F188=B$1,'외출,외박자(DB)'!$D188,"#")</f>
        <v>#</v>
      </c>
      <c r="C1396" s="15" t="str">
        <f>IF('외출,외박자(DB)'!$F188=C$1,'외출,외박자(DB)'!$D188,"#")</f>
        <v>#</v>
      </c>
      <c r="D1396" s="15" t="str">
        <f>IF('외출,외박자(DB)'!$F188=D$1,'외출,외박자(DB)'!$D188,"#")</f>
        <v>#</v>
      </c>
      <c r="E1396" s="15" t="str">
        <f>IF('외출,외박자(DB)'!$F188=E$1,'외출,외박자(DB)'!$D188,"#")</f>
        <v>#</v>
      </c>
      <c r="F1396" s="15" t="str">
        <f>IF('외출,외박자(DB)'!$F188=F$1,'외출,외박자(DB)'!$D188,"#")</f>
        <v>#</v>
      </c>
      <c r="G1396" s="15" t="str">
        <f>IF('외출,외박자(DB)'!$F188=G$1,'외출,외박자(DB)'!$D188,"#")</f>
        <v>#</v>
      </c>
      <c r="H1396" s="15" t="str">
        <f>IF('외출,외박자(DB)'!$F188=H$1,'외출,외박자(DB)'!$D188,"#")</f>
        <v>#</v>
      </c>
      <c r="I1396" s="15" t="str">
        <f>IF('외출,외박자(DB)'!$F188=I$1,'외출,외박자(DB)'!$D188,"#")</f>
        <v>#</v>
      </c>
      <c r="J1396" s="15" t="str">
        <f>IF('외출,외박자(DB)'!$F188=J$1,'외출,외박자(DB)'!$D188,"#")</f>
        <v>#</v>
      </c>
      <c r="K1396" s="15" t="str">
        <f>IF('외출,외박자(DB)'!$F188=K$1,'외출,외박자(DB)'!$D188,"#")</f>
        <v>#</v>
      </c>
      <c r="L1396" s="15" t="str">
        <f>IF('외출,외박자(DB)'!$F188=L$1,'외출,외박자(DB)'!$D188,"#")</f>
        <v>#</v>
      </c>
      <c r="M1396" s="15" t="str">
        <f>IF('외출,외박자(DB)'!$F188=M$1,'외출,외박자(DB)'!$D188,"#")</f>
        <v>#</v>
      </c>
      <c r="N1396" s="15" t="str">
        <f>IF('외출,외박자(DB)'!$F188=N$1,'외출,외박자(DB)'!$D188,"#")</f>
        <v>#</v>
      </c>
      <c r="O1396" s="15" t="str">
        <f>IF('외출,외박자(DB)'!$F188=O$1,'외출,외박자(DB)'!$D188,"#")</f>
        <v>#</v>
      </c>
      <c r="P1396" s="15" t="str">
        <f>IF('외출,외박자(DB)'!$F188=P$1,'외출,외박자(DB)'!$D188,"#")</f>
        <v>#</v>
      </c>
      <c r="Q1396" s="15" t="str">
        <f>IF('외출,외박자(DB)'!$F188=Q$1,'외출,외박자(DB)'!$D188,"#")</f>
        <v>#</v>
      </c>
      <c r="R1396" s="15" t="str">
        <f>IF('외출,외박자(DB)'!$F188=R$1,'외출,외박자(DB)'!$D188,"#")</f>
        <v>#</v>
      </c>
      <c r="S1396" s="15" t="str">
        <f>IF('외출,외박자(DB)'!$F188=S$1,'외출,외박자(DB)'!$D188,"#")</f>
        <v>#</v>
      </c>
      <c r="T1396" s="15" t="str">
        <f>IF('외출,외박자(DB)'!$F188=T$1,'외출,외박자(DB)'!$D188,"#")</f>
        <v>#</v>
      </c>
      <c r="U1396" s="15" t="str">
        <f>IF('외출,외박자(DB)'!$F188=U$1,'외출,외박자(DB)'!$D188,"#")</f>
        <v>#</v>
      </c>
      <c r="V1396" s="15" t="str">
        <f>IF('외출,외박자(DB)'!$F188=V$1,'외출,외박자(DB)'!$D188,"#")</f>
        <v>#</v>
      </c>
      <c r="W1396" s="15" t="str">
        <f>IF('외출,외박자(DB)'!$F188=W$1,'외출,외박자(DB)'!$D188,"#")</f>
        <v>#</v>
      </c>
      <c r="X1396" s="15" t="str">
        <f>IF('외출,외박자(DB)'!$F188=X$1,'외출,외박자(DB)'!$D188,"#")</f>
        <v>#</v>
      </c>
      <c r="Y1396" s="15" t="str">
        <f>IF('외출,외박자(DB)'!$F188=Y$1,'외출,외박자(DB)'!$D188,"#")</f>
        <v>#</v>
      </c>
      <c r="Z1396" s="15" t="str">
        <f>IF('외출,외박자(DB)'!$F188=Z$1,'외출,외박자(DB)'!$D188,"#")</f>
        <v>#</v>
      </c>
      <c r="AA1396" s="15" t="str">
        <f>IF('외출,외박자(DB)'!$F188=AA$1,'외출,외박자(DB)'!$D188,"#")</f>
        <v>#</v>
      </c>
      <c r="AB1396" s="15" t="str">
        <f>IF('외출,외박자(DB)'!$F188=AB$1,'외출,외박자(DB)'!$D188,"#")</f>
        <v>#</v>
      </c>
      <c r="AC1396" s="15" t="str">
        <f>IF('외출,외박자(DB)'!$F188=AC$1,'외출,외박자(DB)'!$D188,"#")</f>
        <v>#</v>
      </c>
      <c r="AD1396" s="15" t="str">
        <f>IF('외출,외박자(DB)'!$F188=AD$1,'외출,외박자(DB)'!$D188,"#")</f>
        <v>#</v>
      </c>
      <c r="AE1396" s="15" t="str">
        <f>IF('외출,외박자(DB)'!$F188=AE$1,'외출,외박자(DB)'!$D188,"#")</f>
        <v>#</v>
      </c>
      <c r="AF1396" s="15" t="str">
        <f>IF('외출,외박자(DB)'!$F188=AF$1,'외출,외박자(DB)'!$D188,"#")</f>
        <v>#</v>
      </c>
      <c r="AG1396" s="15" t="str">
        <f>IF('외출,외박자(DB)'!$F188=AG$1,'외출,외박자(DB)'!$D188,"#")</f>
        <v>#</v>
      </c>
      <c r="AH1396" s="15" t="str">
        <f>IF('외출,외박자(DB)'!$F188=AH$1,'외출,외박자(DB)'!$D188,"#")</f>
        <v>#</v>
      </c>
      <c r="AI1396" s="15" t="str">
        <f>IF('외출,외박자(DB)'!$F188=AI$1,'외출,외박자(DB)'!$D188,"#")</f>
        <v>#</v>
      </c>
      <c r="AJ1396" s="15" t="str">
        <f>IF('외출,외박자(DB)'!$F188=AJ$1,'외출,외박자(DB)'!$D188,"#")</f>
        <v>#</v>
      </c>
    </row>
    <row r="1397" spans="2:36" x14ac:dyDescent="0.25">
      <c r="B1397" s="15" t="str">
        <f>IF('외출,외박자(DB)'!$F189=B$1,'외출,외박자(DB)'!$D189,"#")</f>
        <v>#</v>
      </c>
      <c r="C1397" s="15" t="str">
        <f>IF('외출,외박자(DB)'!$F189=C$1,'외출,외박자(DB)'!$D189,"#")</f>
        <v>#</v>
      </c>
      <c r="D1397" s="15" t="str">
        <f>IF('외출,외박자(DB)'!$F189=D$1,'외출,외박자(DB)'!$D189,"#")</f>
        <v>#</v>
      </c>
      <c r="E1397" s="15" t="str">
        <f>IF('외출,외박자(DB)'!$F189=E$1,'외출,외박자(DB)'!$D189,"#")</f>
        <v>#</v>
      </c>
      <c r="F1397" s="15" t="str">
        <f>IF('외출,외박자(DB)'!$F189=F$1,'외출,외박자(DB)'!$D189,"#")</f>
        <v>#</v>
      </c>
      <c r="G1397" s="15" t="str">
        <f>IF('외출,외박자(DB)'!$F189=G$1,'외출,외박자(DB)'!$D189,"#")</f>
        <v>#</v>
      </c>
      <c r="H1397" s="15" t="str">
        <f>IF('외출,외박자(DB)'!$F189=H$1,'외출,외박자(DB)'!$D189,"#")</f>
        <v>#</v>
      </c>
      <c r="I1397" s="15" t="str">
        <f>IF('외출,외박자(DB)'!$F189=I$1,'외출,외박자(DB)'!$D189,"#")</f>
        <v>#</v>
      </c>
      <c r="J1397" s="15" t="str">
        <f>IF('외출,외박자(DB)'!$F189=J$1,'외출,외박자(DB)'!$D189,"#")</f>
        <v>#</v>
      </c>
      <c r="K1397" s="15" t="str">
        <f>IF('외출,외박자(DB)'!$F189=K$1,'외출,외박자(DB)'!$D189,"#")</f>
        <v>#</v>
      </c>
      <c r="L1397" s="15" t="str">
        <f>IF('외출,외박자(DB)'!$F189=L$1,'외출,외박자(DB)'!$D189,"#")</f>
        <v>#</v>
      </c>
      <c r="M1397" s="15" t="str">
        <f>IF('외출,외박자(DB)'!$F189=M$1,'외출,외박자(DB)'!$D189,"#")</f>
        <v>#</v>
      </c>
      <c r="N1397" s="15" t="str">
        <f>IF('외출,외박자(DB)'!$F189=N$1,'외출,외박자(DB)'!$D189,"#")</f>
        <v>#</v>
      </c>
      <c r="O1397" s="15" t="str">
        <f>IF('외출,외박자(DB)'!$F189=O$1,'외출,외박자(DB)'!$D189,"#")</f>
        <v>#</v>
      </c>
      <c r="P1397" s="15" t="str">
        <f>IF('외출,외박자(DB)'!$F189=P$1,'외출,외박자(DB)'!$D189,"#")</f>
        <v>#</v>
      </c>
      <c r="Q1397" s="15" t="str">
        <f>IF('외출,외박자(DB)'!$F189=Q$1,'외출,외박자(DB)'!$D189,"#")</f>
        <v>#</v>
      </c>
      <c r="R1397" s="15" t="str">
        <f>IF('외출,외박자(DB)'!$F189=R$1,'외출,외박자(DB)'!$D189,"#")</f>
        <v>#</v>
      </c>
      <c r="S1397" s="15" t="str">
        <f>IF('외출,외박자(DB)'!$F189=S$1,'외출,외박자(DB)'!$D189,"#")</f>
        <v>#</v>
      </c>
      <c r="T1397" s="15" t="str">
        <f>IF('외출,외박자(DB)'!$F189=T$1,'외출,외박자(DB)'!$D189,"#")</f>
        <v>#</v>
      </c>
      <c r="U1397" s="15" t="str">
        <f>IF('외출,외박자(DB)'!$F189=U$1,'외출,외박자(DB)'!$D189,"#")</f>
        <v>#</v>
      </c>
      <c r="V1397" s="15" t="str">
        <f>IF('외출,외박자(DB)'!$F189=V$1,'외출,외박자(DB)'!$D189,"#")</f>
        <v>#</v>
      </c>
      <c r="W1397" s="15" t="str">
        <f>IF('외출,외박자(DB)'!$F189=W$1,'외출,외박자(DB)'!$D189,"#")</f>
        <v>#</v>
      </c>
      <c r="X1397" s="15" t="str">
        <f>IF('외출,외박자(DB)'!$F189=X$1,'외출,외박자(DB)'!$D189,"#")</f>
        <v>#</v>
      </c>
      <c r="Y1397" s="15" t="str">
        <f>IF('외출,외박자(DB)'!$F189=Y$1,'외출,외박자(DB)'!$D189,"#")</f>
        <v>#</v>
      </c>
      <c r="Z1397" s="15" t="str">
        <f>IF('외출,외박자(DB)'!$F189=Z$1,'외출,외박자(DB)'!$D189,"#")</f>
        <v>#</v>
      </c>
      <c r="AA1397" s="15" t="str">
        <f>IF('외출,외박자(DB)'!$F189=AA$1,'외출,외박자(DB)'!$D189,"#")</f>
        <v>#</v>
      </c>
      <c r="AB1397" s="15" t="str">
        <f>IF('외출,외박자(DB)'!$F189=AB$1,'외출,외박자(DB)'!$D189,"#")</f>
        <v>#</v>
      </c>
      <c r="AC1397" s="15" t="str">
        <f>IF('외출,외박자(DB)'!$F189=AC$1,'외출,외박자(DB)'!$D189,"#")</f>
        <v>#</v>
      </c>
      <c r="AD1397" s="15" t="str">
        <f>IF('외출,외박자(DB)'!$F189=AD$1,'외출,외박자(DB)'!$D189,"#")</f>
        <v>#</v>
      </c>
      <c r="AE1397" s="15" t="str">
        <f>IF('외출,외박자(DB)'!$F189=AE$1,'외출,외박자(DB)'!$D189,"#")</f>
        <v>#</v>
      </c>
      <c r="AF1397" s="15" t="str">
        <f>IF('외출,외박자(DB)'!$F189=AF$1,'외출,외박자(DB)'!$D189,"#")</f>
        <v>#</v>
      </c>
      <c r="AG1397" s="15" t="str">
        <f>IF('외출,외박자(DB)'!$F189=AG$1,'외출,외박자(DB)'!$D189,"#")</f>
        <v>#</v>
      </c>
      <c r="AH1397" s="15" t="str">
        <f>IF('외출,외박자(DB)'!$F189=AH$1,'외출,외박자(DB)'!$D189,"#")</f>
        <v>#</v>
      </c>
      <c r="AI1397" s="15" t="str">
        <f>IF('외출,외박자(DB)'!$F189=AI$1,'외출,외박자(DB)'!$D189,"#")</f>
        <v>#</v>
      </c>
      <c r="AJ1397" s="15" t="str">
        <f>IF('외출,외박자(DB)'!$F189=AJ$1,'외출,외박자(DB)'!$D189,"#")</f>
        <v>#</v>
      </c>
    </row>
    <row r="1398" spans="2:36" x14ac:dyDescent="0.25">
      <c r="B1398" s="15" t="str">
        <f>IF('외출,외박자(DB)'!$F190=B$1,'외출,외박자(DB)'!$D190,"#")</f>
        <v>#</v>
      </c>
      <c r="C1398" s="15" t="str">
        <f>IF('외출,외박자(DB)'!$F190=C$1,'외출,외박자(DB)'!$D190,"#")</f>
        <v>#</v>
      </c>
      <c r="D1398" s="15" t="str">
        <f>IF('외출,외박자(DB)'!$F190=D$1,'외출,외박자(DB)'!$D190,"#")</f>
        <v>#</v>
      </c>
      <c r="E1398" s="15" t="str">
        <f>IF('외출,외박자(DB)'!$F190=E$1,'외출,외박자(DB)'!$D190,"#")</f>
        <v>#</v>
      </c>
      <c r="F1398" s="15" t="str">
        <f>IF('외출,외박자(DB)'!$F190=F$1,'외출,외박자(DB)'!$D190,"#")</f>
        <v>#</v>
      </c>
      <c r="G1398" s="15" t="str">
        <f>IF('외출,외박자(DB)'!$F190=G$1,'외출,외박자(DB)'!$D190,"#")</f>
        <v>#</v>
      </c>
      <c r="H1398" s="15" t="str">
        <f>IF('외출,외박자(DB)'!$F190=H$1,'외출,외박자(DB)'!$D190,"#")</f>
        <v>#</v>
      </c>
      <c r="I1398" s="15" t="str">
        <f>IF('외출,외박자(DB)'!$F190=I$1,'외출,외박자(DB)'!$D190,"#")</f>
        <v>#</v>
      </c>
      <c r="J1398" s="15" t="str">
        <f>IF('외출,외박자(DB)'!$F190=J$1,'외출,외박자(DB)'!$D190,"#")</f>
        <v>#</v>
      </c>
      <c r="K1398" s="15" t="str">
        <f>IF('외출,외박자(DB)'!$F190=K$1,'외출,외박자(DB)'!$D190,"#")</f>
        <v>#</v>
      </c>
      <c r="L1398" s="15" t="str">
        <f>IF('외출,외박자(DB)'!$F190=L$1,'외출,외박자(DB)'!$D190,"#")</f>
        <v>#</v>
      </c>
      <c r="M1398" s="15" t="str">
        <f>IF('외출,외박자(DB)'!$F190=M$1,'외출,외박자(DB)'!$D190,"#")</f>
        <v>#</v>
      </c>
      <c r="N1398" s="15" t="str">
        <f>IF('외출,외박자(DB)'!$F190=N$1,'외출,외박자(DB)'!$D190,"#")</f>
        <v>#</v>
      </c>
      <c r="O1398" s="15" t="str">
        <f>IF('외출,외박자(DB)'!$F190=O$1,'외출,외박자(DB)'!$D190,"#")</f>
        <v>#</v>
      </c>
      <c r="P1398" s="15" t="str">
        <f>IF('외출,외박자(DB)'!$F190=P$1,'외출,외박자(DB)'!$D190,"#")</f>
        <v>#</v>
      </c>
      <c r="Q1398" s="15" t="str">
        <f>IF('외출,외박자(DB)'!$F190=Q$1,'외출,외박자(DB)'!$D190,"#")</f>
        <v>#</v>
      </c>
      <c r="R1398" s="15" t="str">
        <f>IF('외출,외박자(DB)'!$F190=R$1,'외출,외박자(DB)'!$D190,"#")</f>
        <v>#</v>
      </c>
      <c r="S1398" s="15" t="str">
        <f>IF('외출,외박자(DB)'!$F190=S$1,'외출,외박자(DB)'!$D190,"#")</f>
        <v>#</v>
      </c>
      <c r="T1398" s="15" t="str">
        <f>IF('외출,외박자(DB)'!$F190=T$1,'외출,외박자(DB)'!$D190,"#")</f>
        <v>#</v>
      </c>
      <c r="U1398" s="15" t="str">
        <f>IF('외출,외박자(DB)'!$F190=U$1,'외출,외박자(DB)'!$D190,"#")</f>
        <v>#</v>
      </c>
      <c r="V1398" s="15" t="str">
        <f>IF('외출,외박자(DB)'!$F190=V$1,'외출,외박자(DB)'!$D190,"#")</f>
        <v>#</v>
      </c>
      <c r="W1398" s="15" t="str">
        <f>IF('외출,외박자(DB)'!$F190=W$1,'외출,외박자(DB)'!$D190,"#")</f>
        <v>#</v>
      </c>
      <c r="X1398" s="15" t="str">
        <f>IF('외출,외박자(DB)'!$F190=X$1,'외출,외박자(DB)'!$D190,"#")</f>
        <v>#</v>
      </c>
      <c r="Y1398" s="15" t="str">
        <f>IF('외출,외박자(DB)'!$F190=Y$1,'외출,외박자(DB)'!$D190,"#")</f>
        <v>#</v>
      </c>
      <c r="Z1398" s="15" t="str">
        <f>IF('외출,외박자(DB)'!$F190=Z$1,'외출,외박자(DB)'!$D190,"#")</f>
        <v>#</v>
      </c>
      <c r="AA1398" s="15" t="str">
        <f>IF('외출,외박자(DB)'!$F190=AA$1,'외출,외박자(DB)'!$D190,"#")</f>
        <v>#</v>
      </c>
      <c r="AB1398" s="15" t="str">
        <f>IF('외출,외박자(DB)'!$F190=AB$1,'외출,외박자(DB)'!$D190,"#")</f>
        <v>#</v>
      </c>
      <c r="AC1398" s="15" t="str">
        <f>IF('외출,외박자(DB)'!$F190=AC$1,'외출,외박자(DB)'!$D190,"#")</f>
        <v>#</v>
      </c>
      <c r="AD1398" s="15" t="str">
        <f>IF('외출,외박자(DB)'!$F190=AD$1,'외출,외박자(DB)'!$D190,"#")</f>
        <v>#</v>
      </c>
      <c r="AE1398" s="15" t="str">
        <f>IF('외출,외박자(DB)'!$F190=AE$1,'외출,외박자(DB)'!$D190,"#")</f>
        <v>#</v>
      </c>
      <c r="AF1398" s="15" t="str">
        <f>IF('외출,외박자(DB)'!$F190=AF$1,'외출,외박자(DB)'!$D190,"#")</f>
        <v>#</v>
      </c>
      <c r="AG1398" s="15" t="str">
        <f>IF('외출,외박자(DB)'!$F190=AG$1,'외출,외박자(DB)'!$D190,"#")</f>
        <v>#</v>
      </c>
      <c r="AH1398" s="15" t="str">
        <f>IF('외출,외박자(DB)'!$F190=AH$1,'외출,외박자(DB)'!$D190,"#")</f>
        <v>#</v>
      </c>
      <c r="AI1398" s="15" t="str">
        <f>IF('외출,외박자(DB)'!$F190=AI$1,'외출,외박자(DB)'!$D190,"#")</f>
        <v>#</v>
      </c>
      <c r="AJ1398" s="15" t="str">
        <f>IF('외출,외박자(DB)'!$F190=AJ$1,'외출,외박자(DB)'!$D190,"#")</f>
        <v>#</v>
      </c>
    </row>
    <row r="1399" spans="2:36" x14ac:dyDescent="0.25">
      <c r="B1399" s="15" t="str">
        <f>IF('외출,외박자(DB)'!$F191=B$1,'외출,외박자(DB)'!$D191,"#")</f>
        <v>#</v>
      </c>
      <c r="C1399" s="15" t="str">
        <f>IF('외출,외박자(DB)'!$F191=C$1,'외출,외박자(DB)'!$D191,"#")</f>
        <v>#</v>
      </c>
      <c r="D1399" s="15" t="str">
        <f>IF('외출,외박자(DB)'!$F191=D$1,'외출,외박자(DB)'!$D191,"#")</f>
        <v>#</v>
      </c>
      <c r="E1399" s="15" t="str">
        <f>IF('외출,외박자(DB)'!$F191=E$1,'외출,외박자(DB)'!$D191,"#")</f>
        <v>#</v>
      </c>
      <c r="F1399" s="15" t="str">
        <f>IF('외출,외박자(DB)'!$F191=F$1,'외출,외박자(DB)'!$D191,"#")</f>
        <v>#</v>
      </c>
      <c r="G1399" s="15" t="str">
        <f>IF('외출,외박자(DB)'!$F191=G$1,'외출,외박자(DB)'!$D191,"#")</f>
        <v>#</v>
      </c>
      <c r="H1399" s="15" t="str">
        <f>IF('외출,외박자(DB)'!$F191=H$1,'외출,외박자(DB)'!$D191,"#")</f>
        <v>#</v>
      </c>
      <c r="I1399" s="15" t="str">
        <f>IF('외출,외박자(DB)'!$F191=I$1,'외출,외박자(DB)'!$D191,"#")</f>
        <v>#</v>
      </c>
      <c r="J1399" s="15" t="str">
        <f>IF('외출,외박자(DB)'!$F191=J$1,'외출,외박자(DB)'!$D191,"#")</f>
        <v>#</v>
      </c>
      <c r="K1399" s="15" t="str">
        <f>IF('외출,외박자(DB)'!$F191=K$1,'외출,외박자(DB)'!$D191,"#")</f>
        <v>#</v>
      </c>
      <c r="L1399" s="15" t="str">
        <f>IF('외출,외박자(DB)'!$F191=L$1,'외출,외박자(DB)'!$D191,"#")</f>
        <v>#</v>
      </c>
      <c r="M1399" s="15" t="str">
        <f>IF('외출,외박자(DB)'!$F191=M$1,'외출,외박자(DB)'!$D191,"#")</f>
        <v>#</v>
      </c>
      <c r="N1399" s="15" t="str">
        <f>IF('외출,외박자(DB)'!$F191=N$1,'외출,외박자(DB)'!$D191,"#")</f>
        <v>#</v>
      </c>
      <c r="O1399" s="15" t="str">
        <f>IF('외출,외박자(DB)'!$F191=O$1,'외출,외박자(DB)'!$D191,"#")</f>
        <v>#</v>
      </c>
      <c r="P1399" s="15" t="str">
        <f>IF('외출,외박자(DB)'!$F191=P$1,'외출,외박자(DB)'!$D191,"#")</f>
        <v>#</v>
      </c>
      <c r="Q1399" s="15" t="str">
        <f>IF('외출,외박자(DB)'!$F191=Q$1,'외출,외박자(DB)'!$D191,"#")</f>
        <v>#</v>
      </c>
      <c r="R1399" s="15" t="str">
        <f>IF('외출,외박자(DB)'!$F191=R$1,'외출,외박자(DB)'!$D191,"#")</f>
        <v>#</v>
      </c>
      <c r="S1399" s="15" t="str">
        <f>IF('외출,외박자(DB)'!$F191=S$1,'외출,외박자(DB)'!$D191,"#")</f>
        <v>#</v>
      </c>
      <c r="T1399" s="15" t="str">
        <f>IF('외출,외박자(DB)'!$F191=T$1,'외출,외박자(DB)'!$D191,"#")</f>
        <v>#</v>
      </c>
      <c r="U1399" s="15" t="str">
        <f>IF('외출,외박자(DB)'!$F191=U$1,'외출,외박자(DB)'!$D191,"#")</f>
        <v>#</v>
      </c>
      <c r="V1399" s="15" t="str">
        <f>IF('외출,외박자(DB)'!$F191=V$1,'외출,외박자(DB)'!$D191,"#")</f>
        <v>#</v>
      </c>
      <c r="W1399" s="15" t="str">
        <f>IF('외출,외박자(DB)'!$F191=W$1,'외출,외박자(DB)'!$D191,"#")</f>
        <v>#</v>
      </c>
      <c r="X1399" s="15" t="str">
        <f>IF('외출,외박자(DB)'!$F191=X$1,'외출,외박자(DB)'!$D191,"#")</f>
        <v>#</v>
      </c>
      <c r="Y1399" s="15" t="str">
        <f>IF('외출,외박자(DB)'!$F191=Y$1,'외출,외박자(DB)'!$D191,"#")</f>
        <v>#</v>
      </c>
      <c r="Z1399" s="15" t="str">
        <f>IF('외출,외박자(DB)'!$F191=Z$1,'외출,외박자(DB)'!$D191,"#")</f>
        <v>#</v>
      </c>
      <c r="AA1399" s="15" t="str">
        <f>IF('외출,외박자(DB)'!$F191=AA$1,'외출,외박자(DB)'!$D191,"#")</f>
        <v>#</v>
      </c>
      <c r="AB1399" s="15" t="str">
        <f>IF('외출,외박자(DB)'!$F191=AB$1,'외출,외박자(DB)'!$D191,"#")</f>
        <v>#</v>
      </c>
      <c r="AC1399" s="15" t="str">
        <f>IF('외출,외박자(DB)'!$F191=AC$1,'외출,외박자(DB)'!$D191,"#")</f>
        <v>#</v>
      </c>
      <c r="AD1399" s="15" t="str">
        <f>IF('외출,외박자(DB)'!$F191=AD$1,'외출,외박자(DB)'!$D191,"#")</f>
        <v>#</v>
      </c>
      <c r="AE1399" s="15" t="str">
        <f>IF('외출,외박자(DB)'!$F191=AE$1,'외출,외박자(DB)'!$D191,"#")</f>
        <v>#</v>
      </c>
      <c r="AF1399" s="15" t="str">
        <f>IF('외출,외박자(DB)'!$F191=AF$1,'외출,외박자(DB)'!$D191,"#")</f>
        <v>#</v>
      </c>
      <c r="AG1399" s="15" t="str">
        <f>IF('외출,외박자(DB)'!$F191=AG$1,'외출,외박자(DB)'!$D191,"#")</f>
        <v>#</v>
      </c>
      <c r="AH1399" s="15" t="str">
        <f>IF('외출,외박자(DB)'!$F191=AH$1,'외출,외박자(DB)'!$D191,"#")</f>
        <v>#</v>
      </c>
      <c r="AI1399" s="15" t="str">
        <f>IF('외출,외박자(DB)'!$F191=AI$1,'외출,외박자(DB)'!$D191,"#")</f>
        <v>#</v>
      </c>
      <c r="AJ1399" s="15" t="str">
        <f>IF('외출,외박자(DB)'!$F191=AJ$1,'외출,외박자(DB)'!$D191,"#")</f>
        <v>#</v>
      </c>
    </row>
    <row r="1400" spans="2:36" x14ac:dyDescent="0.25">
      <c r="B1400" s="15" t="str">
        <f>IF('외출,외박자(DB)'!$F192=B$1,'외출,외박자(DB)'!$D192,"#")</f>
        <v>#</v>
      </c>
      <c r="C1400" s="15" t="str">
        <f>IF('외출,외박자(DB)'!$F192=C$1,'외출,외박자(DB)'!$D192,"#")</f>
        <v>#</v>
      </c>
      <c r="D1400" s="15" t="str">
        <f>IF('외출,외박자(DB)'!$F192=D$1,'외출,외박자(DB)'!$D192,"#")</f>
        <v>#</v>
      </c>
      <c r="E1400" s="15" t="str">
        <f>IF('외출,외박자(DB)'!$F192=E$1,'외출,외박자(DB)'!$D192,"#")</f>
        <v>#</v>
      </c>
      <c r="F1400" s="15" t="str">
        <f>IF('외출,외박자(DB)'!$F192=F$1,'외출,외박자(DB)'!$D192,"#")</f>
        <v>#</v>
      </c>
      <c r="G1400" s="15" t="str">
        <f>IF('외출,외박자(DB)'!$F192=G$1,'외출,외박자(DB)'!$D192,"#")</f>
        <v>#</v>
      </c>
      <c r="H1400" s="15" t="str">
        <f>IF('외출,외박자(DB)'!$F192=H$1,'외출,외박자(DB)'!$D192,"#")</f>
        <v>#</v>
      </c>
      <c r="I1400" s="15" t="str">
        <f>IF('외출,외박자(DB)'!$F192=I$1,'외출,외박자(DB)'!$D192,"#")</f>
        <v>#</v>
      </c>
      <c r="J1400" s="15" t="str">
        <f>IF('외출,외박자(DB)'!$F192=J$1,'외출,외박자(DB)'!$D192,"#")</f>
        <v>#</v>
      </c>
      <c r="K1400" s="15" t="str">
        <f>IF('외출,외박자(DB)'!$F192=K$1,'외출,외박자(DB)'!$D192,"#")</f>
        <v>#</v>
      </c>
      <c r="L1400" s="15" t="str">
        <f>IF('외출,외박자(DB)'!$F192=L$1,'외출,외박자(DB)'!$D192,"#")</f>
        <v>#</v>
      </c>
      <c r="M1400" s="15" t="str">
        <f>IF('외출,외박자(DB)'!$F192=M$1,'외출,외박자(DB)'!$D192,"#")</f>
        <v>#</v>
      </c>
      <c r="N1400" s="15" t="str">
        <f>IF('외출,외박자(DB)'!$F192=N$1,'외출,외박자(DB)'!$D192,"#")</f>
        <v>#</v>
      </c>
      <c r="O1400" s="15" t="str">
        <f>IF('외출,외박자(DB)'!$F192=O$1,'외출,외박자(DB)'!$D192,"#")</f>
        <v>#</v>
      </c>
      <c r="P1400" s="15" t="str">
        <f>IF('외출,외박자(DB)'!$F192=P$1,'외출,외박자(DB)'!$D192,"#")</f>
        <v>#</v>
      </c>
      <c r="Q1400" s="15" t="str">
        <f>IF('외출,외박자(DB)'!$F192=Q$1,'외출,외박자(DB)'!$D192,"#")</f>
        <v>#</v>
      </c>
      <c r="R1400" s="15" t="str">
        <f>IF('외출,외박자(DB)'!$F192=R$1,'외출,외박자(DB)'!$D192,"#")</f>
        <v>#</v>
      </c>
      <c r="S1400" s="15" t="str">
        <f>IF('외출,외박자(DB)'!$F192=S$1,'외출,외박자(DB)'!$D192,"#")</f>
        <v>#</v>
      </c>
      <c r="T1400" s="15" t="str">
        <f>IF('외출,외박자(DB)'!$F192=T$1,'외출,외박자(DB)'!$D192,"#")</f>
        <v>#</v>
      </c>
      <c r="U1400" s="15" t="str">
        <f>IF('외출,외박자(DB)'!$F192=U$1,'외출,외박자(DB)'!$D192,"#")</f>
        <v>#</v>
      </c>
      <c r="V1400" s="15" t="str">
        <f>IF('외출,외박자(DB)'!$F192=V$1,'외출,외박자(DB)'!$D192,"#")</f>
        <v>#</v>
      </c>
      <c r="W1400" s="15" t="str">
        <f>IF('외출,외박자(DB)'!$F192=W$1,'외출,외박자(DB)'!$D192,"#")</f>
        <v>#</v>
      </c>
      <c r="X1400" s="15" t="str">
        <f>IF('외출,외박자(DB)'!$F192=X$1,'외출,외박자(DB)'!$D192,"#")</f>
        <v>#</v>
      </c>
      <c r="Y1400" s="15" t="str">
        <f>IF('외출,외박자(DB)'!$F192=Y$1,'외출,외박자(DB)'!$D192,"#")</f>
        <v>#</v>
      </c>
      <c r="Z1400" s="15" t="str">
        <f>IF('외출,외박자(DB)'!$F192=Z$1,'외출,외박자(DB)'!$D192,"#")</f>
        <v>#</v>
      </c>
      <c r="AA1400" s="15" t="str">
        <f>IF('외출,외박자(DB)'!$F192=AA$1,'외출,외박자(DB)'!$D192,"#")</f>
        <v>#</v>
      </c>
      <c r="AB1400" s="15" t="str">
        <f>IF('외출,외박자(DB)'!$F192=AB$1,'외출,외박자(DB)'!$D192,"#")</f>
        <v>#</v>
      </c>
      <c r="AC1400" s="15" t="str">
        <f>IF('외출,외박자(DB)'!$F192=AC$1,'외출,외박자(DB)'!$D192,"#")</f>
        <v>#</v>
      </c>
      <c r="AD1400" s="15" t="str">
        <f>IF('외출,외박자(DB)'!$F192=AD$1,'외출,외박자(DB)'!$D192,"#")</f>
        <v>#</v>
      </c>
      <c r="AE1400" s="15" t="str">
        <f>IF('외출,외박자(DB)'!$F192=AE$1,'외출,외박자(DB)'!$D192,"#")</f>
        <v>#</v>
      </c>
      <c r="AF1400" s="15" t="str">
        <f>IF('외출,외박자(DB)'!$F192=AF$1,'외출,외박자(DB)'!$D192,"#")</f>
        <v>#</v>
      </c>
      <c r="AG1400" s="15" t="str">
        <f>IF('외출,외박자(DB)'!$F192=AG$1,'외출,외박자(DB)'!$D192,"#")</f>
        <v>#</v>
      </c>
      <c r="AH1400" s="15" t="str">
        <f>IF('외출,외박자(DB)'!$F192=AH$1,'외출,외박자(DB)'!$D192,"#")</f>
        <v>#</v>
      </c>
      <c r="AI1400" s="15" t="str">
        <f>IF('외출,외박자(DB)'!$F192=AI$1,'외출,외박자(DB)'!$D192,"#")</f>
        <v>#</v>
      </c>
      <c r="AJ1400" s="15" t="str">
        <f>IF('외출,외박자(DB)'!$F192=AJ$1,'외출,외박자(DB)'!$D192,"#")</f>
        <v>#</v>
      </c>
    </row>
    <row r="1401" spans="2:36" x14ac:dyDescent="0.25">
      <c r="B1401" s="15" t="str">
        <f>IF('외출,외박자(DB)'!$F193=B$1,'외출,외박자(DB)'!$D193,"#")</f>
        <v>#</v>
      </c>
      <c r="C1401" s="15" t="str">
        <f>IF('외출,외박자(DB)'!$F193=C$1,'외출,외박자(DB)'!$D193,"#")</f>
        <v>#</v>
      </c>
      <c r="D1401" s="15" t="str">
        <f>IF('외출,외박자(DB)'!$F193=D$1,'외출,외박자(DB)'!$D193,"#")</f>
        <v>#</v>
      </c>
      <c r="E1401" s="15" t="str">
        <f>IF('외출,외박자(DB)'!$F193=E$1,'외출,외박자(DB)'!$D193,"#")</f>
        <v>#</v>
      </c>
      <c r="F1401" s="15" t="str">
        <f>IF('외출,외박자(DB)'!$F193=F$1,'외출,외박자(DB)'!$D193,"#")</f>
        <v>#</v>
      </c>
      <c r="G1401" s="15" t="str">
        <f>IF('외출,외박자(DB)'!$F193=G$1,'외출,외박자(DB)'!$D193,"#")</f>
        <v>#</v>
      </c>
      <c r="H1401" s="15" t="str">
        <f>IF('외출,외박자(DB)'!$F193=H$1,'외출,외박자(DB)'!$D193,"#")</f>
        <v>#</v>
      </c>
      <c r="I1401" s="15" t="str">
        <f>IF('외출,외박자(DB)'!$F193=I$1,'외출,외박자(DB)'!$D193,"#")</f>
        <v>#</v>
      </c>
      <c r="J1401" s="15" t="str">
        <f>IF('외출,외박자(DB)'!$F193=J$1,'외출,외박자(DB)'!$D193,"#")</f>
        <v>#</v>
      </c>
      <c r="K1401" s="15" t="str">
        <f>IF('외출,외박자(DB)'!$F193=K$1,'외출,외박자(DB)'!$D193,"#")</f>
        <v>#</v>
      </c>
      <c r="L1401" s="15" t="str">
        <f>IF('외출,외박자(DB)'!$F193=L$1,'외출,외박자(DB)'!$D193,"#")</f>
        <v>#</v>
      </c>
      <c r="M1401" s="15" t="str">
        <f>IF('외출,외박자(DB)'!$F193=M$1,'외출,외박자(DB)'!$D193,"#")</f>
        <v>#</v>
      </c>
      <c r="N1401" s="15" t="str">
        <f>IF('외출,외박자(DB)'!$F193=N$1,'외출,외박자(DB)'!$D193,"#")</f>
        <v>#</v>
      </c>
      <c r="O1401" s="15" t="str">
        <f>IF('외출,외박자(DB)'!$F193=O$1,'외출,외박자(DB)'!$D193,"#")</f>
        <v>#</v>
      </c>
      <c r="P1401" s="15" t="str">
        <f>IF('외출,외박자(DB)'!$F193=P$1,'외출,외박자(DB)'!$D193,"#")</f>
        <v>#</v>
      </c>
      <c r="Q1401" s="15" t="str">
        <f>IF('외출,외박자(DB)'!$F193=Q$1,'외출,외박자(DB)'!$D193,"#")</f>
        <v>#</v>
      </c>
      <c r="R1401" s="15" t="str">
        <f>IF('외출,외박자(DB)'!$F193=R$1,'외출,외박자(DB)'!$D193,"#")</f>
        <v>#</v>
      </c>
      <c r="S1401" s="15" t="str">
        <f>IF('외출,외박자(DB)'!$F193=S$1,'외출,외박자(DB)'!$D193,"#")</f>
        <v>#</v>
      </c>
      <c r="T1401" s="15" t="str">
        <f>IF('외출,외박자(DB)'!$F193=T$1,'외출,외박자(DB)'!$D193,"#")</f>
        <v>#</v>
      </c>
      <c r="U1401" s="15" t="str">
        <f>IF('외출,외박자(DB)'!$F193=U$1,'외출,외박자(DB)'!$D193,"#")</f>
        <v>#</v>
      </c>
      <c r="V1401" s="15" t="str">
        <f>IF('외출,외박자(DB)'!$F193=V$1,'외출,외박자(DB)'!$D193,"#")</f>
        <v>#</v>
      </c>
      <c r="W1401" s="15" t="str">
        <f>IF('외출,외박자(DB)'!$F193=W$1,'외출,외박자(DB)'!$D193,"#")</f>
        <v>#</v>
      </c>
      <c r="X1401" s="15" t="str">
        <f>IF('외출,외박자(DB)'!$F193=X$1,'외출,외박자(DB)'!$D193,"#")</f>
        <v>#</v>
      </c>
      <c r="Y1401" s="15" t="str">
        <f>IF('외출,외박자(DB)'!$F193=Y$1,'외출,외박자(DB)'!$D193,"#")</f>
        <v>#</v>
      </c>
      <c r="Z1401" s="15" t="str">
        <f>IF('외출,외박자(DB)'!$F193=Z$1,'외출,외박자(DB)'!$D193,"#")</f>
        <v>#</v>
      </c>
      <c r="AA1401" s="15" t="str">
        <f>IF('외출,외박자(DB)'!$F193=AA$1,'외출,외박자(DB)'!$D193,"#")</f>
        <v>#</v>
      </c>
      <c r="AB1401" s="15" t="str">
        <f>IF('외출,외박자(DB)'!$F193=AB$1,'외출,외박자(DB)'!$D193,"#")</f>
        <v>#</v>
      </c>
      <c r="AC1401" s="15" t="str">
        <f>IF('외출,외박자(DB)'!$F193=AC$1,'외출,외박자(DB)'!$D193,"#")</f>
        <v>#</v>
      </c>
      <c r="AD1401" s="15" t="str">
        <f>IF('외출,외박자(DB)'!$F193=AD$1,'외출,외박자(DB)'!$D193,"#")</f>
        <v>#</v>
      </c>
      <c r="AE1401" s="15" t="str">
        <f>IF('외출,외박자(DB)'!$F193=AE$1,'외출,외박자(DB)'!$D193,"#")</f>
        <v>#</v>
      </c>
      <c r="AF1401" s="15" t="str">
        <f>IF('외출,외박자(DB)'!$F193=AF$1,'외출,외박자(DB)'!$D193,"#")</f>
        <v>#</v>
      </c>
      <c r="AG1401" s="15" t="str">
        <f>IF('외출,외박자(DB)'!$F193=AG$1,'외출,외박자(DB)'!$D193,"#")</f>
        <v>#</v>
      </c>
      <c r="AH1401" s="15" t="str">
        <f>IF('외출,외박자(DB)'!$F193=AH$1,'외출,외박자(DB)'!$D193,"#")</f>
        <v>#</v>
      </c>
      <c r="AI1401" s="15" t="str">
        <f>IF('외출,외박자(DB)'!$F193=AI$1,'외출,외박자(DB)'!$D193,"#")</f>
        <v>#</v>
      </c>
      <c r="AJ1401" s="15" t="str">
        <f>IF('외출,외박자(DB)'!$F193=AJ$1,'외출,외박자(DB)'!$D193,"#")</f>
        <v>#</v>
      </c>
    </row>
    <row r="1402" spans="2:36" x14ac:dyDescent="0.25">
      <c r="B1402" s="15" t="str">
        <f>IF('외출,외박자(DB)'!$F194=B$1,'외출,외박자(DB)'!$D194,"#")</f>
        <v>#</v>
      </c>
      <c r="C1402" s="15" t="str">
        <f>IF('외출,외박자(DB)'!$F194=C$1,'외출,외박자(DB)'!$D194,"#")</f>
        <v>#</v>
      </c>
      <c r="D1402" s="15" t="str">
        <f>IF('외출,외박자(DB)'!$F194=D$1,'외출,외박자(DB)'!$D194,"#")</f>
        <v>#</v>
      </c>
      <c r="E1402" s="15" t="str">
        <f>IF('외출,외박자(DB)'!$F194=E$1,'외출,외박자(DB)'!$D194,"#")</f>
        <v>#</v>
      </c>
      <c r="F1402" s="15" t="str">
        <f>IF('외출,외박자(DB)'!$F194=F$1,'외출,외박자(DB)'!$D194,"#")</f>
        <v>#</v>
      </c>
      <c r="G1402" s="15" t="str">
        <f>IF('외출,외박자(DB)'!$F194=G$1,'외출,외박자(DB)'!$D194,"#")</f>
        <v>#</v>
      </c>
      <c r="H1402" s="15" t="str">
        <f>IF('외출,외박자(DB)'!$F194=H$1,'외출,외박자(DB)'!$D194,"#")</f>
        <v>#</v>
      </c>
      <c r="I1402" s="15" t="str">
        <f>IF('외출,외박자(DB)'!$F194=I$1,'외출,외박자(DB)'!$D194,"#")</f>
        <v>#</v>
      </c>
      <c r="J1402" s="15" t="str">
        <f>IF('외출,외박자(DB)'!$F194=J$1,'외출,외박자(DB)'!$D194,"#")</f>
        <v>#</v>
      </c>
      <c r="K1402" s="15" t="str">
        <f>IF('외출,외박자(DB)'!$F194=K$1,'외출,외박자(DB)'!$D194,"#")</f>
        <v>#</v>
      </c>
      <c r="L1402" s="15" t="str">
        <f>IF('외출,외박자(DB)'!$F194=L$1,'외출,외박자(DB)'!$D194,"#")</f>
        <v>#</v>
      </c>
      <c r="M1402" s="15" t="str">
        <f>IF('외출,외박자(DB)'!$F194=M$1,'외출,외박자(DB)'!$D194,"#")</f>
        <v>#</v>
      </c>
      <c r="N1402" s="15" t="str">
        <f>IF('외출,외박자(DB)'!$F194=N$1,'외출,외박자(DB)'!$D194,"#")</f>
        <v>#</v>
      </c>
      <c r="O1402" s="15" t="str">
        <f>IF('외출,외박자(DB)'!$F194=O$1,'외출,외박자(DB)'!$D194,"#")</f>
        <v>#</v>
      </c>
      <c r="P1402" s="15" t="str">
        <f>IF('외출,외박자(DB)'!$F194=P$1,'외출,외박자(DB)'!$D194,"#")</f>
        <v>#</v>
      </c>
      <c r="Q1402" s="15" t="str">
        <f>IF('외출,외박자(DB)'!$F194=Q$1,'외출,외박자(DB)'!$D194,"#")</f>
        <v>#</v>
      </c>
      <c r="R1402" s="15" t="str">
        <f>IF('외출,외박자(DB)'!$F194=R$1,'외출,외박자(DB)'!$D194,"#")</f>
        <v>#</v>
      </c>
      <c r="S1402" s="15" t="str">
        <f>IF('외출,외박자(DB)'!$F194=S$1,'외출,외박자(DB)'!$D194,"#")</f>
        <v>#</v>
      </c>
      <c r="T1402" s="15" t="str">
        <f>IF('외출,외박자(DB)'!$F194=T$1,'외출,외박자(DB)'!$D194,"#")</f>
        <v>#</v>
      </c>
      <c r="U1402" s="15" t="str">
        <f>IF('외출,외박자(DB)'!$F194=U$1,'외출,외박자(DB)'!$D194,"#")</f>
        <v>#</v>
      </c>
      <c r="V1402" s="15" t="str">
        <f>IF('외출,외박자(DB)'!$F194=V$1,'외출,외박자(DB)'!$D194,"#")</f>
        <v>#</v>
      </c>
      <c r="W1402" s="15" t="str">
        <f>IF('외출,외박자(DB)'!$F194=W$1,'외출,외박자(DB)'!$D194,"#")</f>
        <v>#</v>
      </c>
      <c r="X1402" s="15" t="str">
        <f>IF('외출,외박자(DB)'!$F194=X$1,'외출,외박자(DB)'!$D194,"#")</f>
        <v>#</v>
      </c>
      <c r="Y1402" s="15" t="str">
        <f>IF('외출,외박자(DB)'!$F194=Y$1,'외출,외박자(DB)'!$D194,"#")</f>
        <v>#</v>
      </c>
      <c r="Z1402" s="15" t="str">
        <f>IF('외출,외박자(DB)'!$F194=Z$1,'외출,외박자(DB)'!$D194,"#")</f>
        <v>#</v>
      </c>
      <c r="AA1402" s="15" t="str">
        <f>IF('외출,외박자(DB)'!$F194=AA$1,'외출,외박자(DB)'!$D194,"#")</f>
        <v>#</v>
      </c>
      <c r="AB1402" s="15" t="str">
        <f>IF('외출,외박자(DB)'!$F194=AB$1,'외출,외박자(DB)'!$D194,"#")</f>
        <v>#</v>
      </c>
      <c r="AC1402" s="15" t="str">
        <f>IF('외출,외박자(DB)'!$F194=AC$1,'외출,외박자(DB)'!$D194,"#")</f>
        <v>#</v>
      </c>
      <c r="AD1402" s="15" t="str">
        <f>IF('외출,외박자(DB)'!$F194=AD$1,'외출,외박자(DB)'!$D194,"#")</f>
        <v>#</v>
      </c>
      <c r="AE1402" s="15" t="str">
        <f>IF('외출,외박자(DB)'!$F194=AE$1,'외출,외박자(DB)'!$D194,"#")</f>
        <v>#</v>
      </c>
      <c r="AF1402" s="15" t="str">
        <f>IF('외출,외박자(DB)'!$F194=AF$1,'외출,외박자(DB)'!$D194,"#")</f>
        <v>#</v>
      </c>
      <c r="AG1402" s="15" t="str">
        <f>IF('외출,외박자(DB)'!$F194=AG$1,'외출,외박자(DB)'!$D194,"#")</f>
        <v>#</v>
      </c>
      <c r="AH1402" s="15" t="str">
        <f>IF('외출,외박자(DB)'!$F194=AH$1,'외출,외박자(DB)'!$D194,"#")</f>
        <v>#</v>
      </c>
      <c r="AI1402" s="15" t="str">
        <f>IF('외출,외박자(DB)'!$F194=AI$1,'외출,외박자(DB)'!$D194,"#")</f>
        <v>#</v>
      </c>
      <c r="AJ1402" s="15" t="str">
        <f>IF('외출,외박자(DB)'!$F194=AJ$1,'외출,외박자(DB)'!$D194,"#")</f>
        <v>#</v>
      </c>
    </row>
    <row r="1403" spans="2:36" x14ac:dyDescent="0.25">
      <c r="B1403" s="15" t="str">
        <f>IF('외출,외박자(DB)'!$F195=B$1,'외출,외박자(DB)'!$D195,"#")</f>
        <v>#</v>
      </c>
      <c r="C1403" s="15" t="str">
        <f>IF('외출,외박자(DB)'!$F195=C$1,'외출,외박자(DB)'!$D195,"#")</f>
        <v>#</v>
      </c>
      <c r="D1403" s="15" t="str">
        <f>IF('외출,외박자(DB)'!$F195=D$1,'외출,외박자(DB)'!$D195,"#")</f>
        <v>#</v>
      </c>
      <c r="E1403" s="15" t="str">
        <f>IF('외출,외박자(DB)'!$F195=E$1,'외출,외박자(DB)'!$D195,"#")</f>
        <v>#</v>
      </c>
      <c r="F1403" s="15" t="str">
        <f>IF('외출,외박자(DB)'!$F195=F$1,'외출,외박자(DB)'!$D195,"#")</f>
        <v>#</v>
      </c>
      <c r="G1403" s="15" t="str">
        <f>IF('외출,외박자(DB)'!$F195=G$1,'외출,외박자(DB)'!$D195,"#")</f>
        <v>#</v>
      </c>
      <c r="H1403" s="15" t="str">
        <f>IF('외출,외박자(DB)'!$F195=H$1,'외출,외박자(DB)'!$D195,"#")</f>
        <v>#</v>
      </c>
      <c r="I1403" s="15" t="str">
        <f>IF('외출,외박자(DB)'!$F195=I$1,'외출,외박자(DB)'!$D195,"#")</f>
        <v>#</v>
      </c>
      <c r="J1403" s="15" t="str">
        <f>IF('외출,외박자(DB)'!$F195=J$1,'외출,외박자(DB)'!$D195,"#")</f>
        <v>#</v>
      </c>
      <c r="K1403" s="15" t="str">
        <f>IF('외출,외박자(DB)'!$F195=K$1,'외출,외박자(DB)'!$D195,"#")</f>
        <v>#</v>
      </c>
      <c r="L1403" s="15" t="str">
        <f>IF('외출,외박자(DB)'!$F195=L$1,'외출,외박자(DB)'!$D195,"#")</f>
        <v>#</v>
      </c>
      <c r="M1403" s="15" t="str">
        <f>IF('외출,외박자(DB)'!$F195=M$1,'외출,외박자(DB)'!$D195,"#")</f>
        <v>#</v>
      </c>
      <c r="N1403" s="15" t="str">
        <f>IF('외출,외박자(DB)'!$F195=N$1,'외출,외박자(DB)'!$D195,"#")</f>
        <v>#</v>
      </c>
      <c r="O1403" s="15" t="str">
        <f>IF('외출,외박자(DB)'!$F195=O$1,'외출,외박자(DB)'!$D195,"#")</f>
        <v>#</v>
      </c>
      <c r="P1403" s="15" t="str">
        <f>IF('외출,외박자(DB)'!$F195=P$1,'외출,외박자(DB)'!$D195,"#")</f>
        <v>#</v>
      </c>
      <c r="Q1403" s="15" t="str">
        <f>IF('외출,외박자(DB)'!$F195=Q$1,'외출,외박자(DB)'!$D195,"#")</f>
        <v>#</v>
      </c>
      <c r="R1403" s="15" t="str">
        <f>IF('외출,외박자(DB)'!$F195=R$1,'외출,외박자(DB)'!$D195,"#")</f>
        <v>#</v>
      </c>
      <c r="S1403" s="15" t="str">
        <f>IF('외출,외박자(DB)'!$F195=S$1,'외출,외박자(DB)'!$D195,"#")</f>
        <v>#</v>
      </c>
      <c r="T1403" s="15" t="str">
        <f>IF('외출,외박자(DB)'!$F195=T$1,'외출,외박자(DB)'!$D195,"#")</f>
        <v>#</v>
      </c>
      <c r="U1403" s="15" t="str">
        <f>IF('외출,외박자(DB)'!$F195=U$1,'외출,외박자(DB)'!$D195,"#")</f>
        <v>#</v>
      </c>
      <c r="V1403" s="15" t="str">
        <f>IF('외출,외박자(DB)'!$F195=V$1,'외출,외박자(DB)'!$D195,"#")</f>
        <v>#</v>
      </c>
      <c r="W1403" s="15" t="str">
        <f>IF('외출,외박자(DB)'!$F195=W$1,'외출,외박자(DB)'!$D195,"#")</f>
        <v>#</v>
      </c>
      <c r="X1403" s="15" t="str">
        <f>IF('외출,외박자(DB)'!$F195=X$1,'외출,외박자(DB)'!$D195,"#")</f>
        <v>#</v>
      </c>
      <c r="Y1403" s="15" t="str">
        <f>IF('외출,외박자(DB)'!$F195=Y$1,'외출,외박자(DB)'!$D195,"#")</f>
        <v>#</v>
      </c>
      <c r="Z1403" s="15" t="str">
        <f>IF('외출,외박자(DB)'!$F195=Z$1,'외출,외박자(DB)'!$D195,"#")</f>
        <v>#</v>
      </c>
      <c r="AA1403" s="15" t="str">
        <f>IF('외출,외박자(DB)'!$F195=AA$1,'외출,외박자(DB)'!$D195,"#")</f>
        <v>#</v>
      </c>
      <c r="AB1403" s="15" t="str">
        <f>IF('외출,외박자(DB)'!$F195=AB$1,'외출,외박자(DB)'!$D195,"#")</f>
        <v>#</v>
      </c>
      <c r="AC1403" s="15" t="str">
        <f>IF('외출,외박자(DB)'!$F195=AC$1,'외출,외박자(DB)'!$D195,"#")</f>
        <v>#</v>
      </c>
      <c r="AD1403" s="15" t="str">
        <f>IF('외출,외박자(DB)'!$F195=AD$1,'외출,외박자(DB)'!$D195,"#")</f>
        <v>#</v>
      </c>
      <c r="AE1403" s="15" t="str">
        <f>IF('외출,외박자(DB)'!$F195=AE$1,'외출,외박자(DB)'!$D195,"#")</f>
        <v>#</v>
      </c>
      <c r="AF1403" s="15" t="str">
        <f>IF('외출,외박자(DB)'!$F195=AF$1,'외출,외박자(DB)'!$D195,"#")</f>
        <v>#</v>
      </c>
      <c r="AG1403" s="15" t="str">
        <f>IF('외출,외박자(DB)'!$F195=AG$1,'외출,외박자(DB)'!$D195,"#")</f>
        <v>#</v>
      </c>
      <c r="AH1403" s="15" t="str">
        <f>IF('외출,외박자(DB)'!$F195=AH$1,'외출,외박자(DB)'!$D195,"#")</f>
        <v>#</v>
      </c>
      <c r="AI1403" s="15" t="str">
        <f>IF('외출,외박자(DB)'!$F195=AI$1,'외출,외박자(DB)'!$D195,"#")</f>
        <v>#</v>
      </c>
      <c r="AJ1403" s="15" t="str">
        <f>IF('외출,외박자(DB)'!$F195=AJ$1,'외출,외박자(DB)'!$D195,"#")</f>
        <v>#</v>
      </c>
    </row>
    <row r="1404" spans="2:36" x14ac:dyDescent="0.25">
      <c r="B1404" s="15" t="str">
        <f>IF('외출,외박자(DB)'!$F196=B$1,'외출,외박자(DB)'!$D196,"#")</f>
        <v>#</v>
      </c>
      <c r="C1404" s="15" t="str">
        <f>IF('외출,외박자(DB)'!$F196=C$1,'외출,외박자(DB)'!$D196,"#")</f>
        <v>#</v>
      </c>
      <c r="D1404" s="15" t="str">
        <f>IF('외출,외박자(DB)'!$F196=D$1,'외출,외박자(DB)'!$D196,"#")</f>
        <v>#</v>
      </c>
      <c r="E1404" s="15" t="str">
        <f>IF('외출,외박자(DB)'!$F196=E$1,'외출,외박자(DB)'!$D196,"#")</f>
        <v>#</v>
      </c>
      <c r="F1404" s="15" t="str">
        <f>IF('외출,외박자(DB)'!$F196=F$1,'외출,외박자(DB)'!$D196,"#")</f>
        <v>#</v>
      </c>
      <c r="G1404" s="15" t="str">
        <f>IF('외출,외박자(DB)'!$F196=G$1,'외출,외박자(DB)'!$D196,"#")</f>
        <v>#</v>
      </c>
      <c r="H1404" s="15" t="str">
        <f>IF('외출,외박자(DB)'!$F196=H$1,'외출,외박자(DB)'!$D196,"#")</f>
        <v>#</v>
      </c>
      <c r="I1404" s="15" t="str">
        <f>IF('외출,외박자(DB)'!$F196=I$1,'외출,외박자(DB)'!$D196,"#")</f>
        <v>#</v>
      </c>
      <c r="J1404" s="15" t="str">
        <f>IF('외출,외박자(DB)'!$F196=J$1,'외출,외박자(DB)'!$D196,"#")</f>
        <v>#</v>
      </c>
      <c r="K1404" s="15" t="str">
        <f>IF('외출,외박자(DB)'!$F196=K$1,'외출,외박자(DB)'!$D196,"#")</f>
        <v>#</v>
      </c>
      <c r="L1404" s="15" t="str">
        <f>IF('외출,외박자(DB)'!$F196=L$1,'외출,외박자(DB)'!$D196,"#")</f>
        <v>#</v>
      </c>
      <c r="M1404" s="15" t="str">
        <f>IF('외출,외박자(DB)'!$F196=M$1,'외출,외박자(DB)'!$D196,"#")</f>
        <v>#</v>
      </c>
      <c r="N1404" s="15" t="str">
        <f>IF('외출,외박자(DB)'!$F196=N$1,'외출,외박자(DB)'!$D196,"#")</f>
        <v>#</v>
      </c>
      <c r="O1404" s="15" t="str">
        <f>IF('외출,외박자(DB)'!$F196=O$1,'외출,외박자(DB)'!$D196,"#")</f>
        <v>#</v>
      </c>
      <c r="P1404" s="15" t="str">
        <f>IF('외출,외박자(DB)'!$F196=P$1,'외출,외박자(DB)'!$D196,"#")</f>
        <v>#</v>
      </c>
      <c r="Q1404" s="15" t="str">
        <f>IF('외출,외박자(DB)'!$F196=Q$1,'외출,외박자(DB)'!$D196,"#")</f>
        <v>#</v>
      </c>
      <c r="R1404" s="15" t="str">
        <f>IF('외출,외박자(DB)'!$F196=R$1,'외출,외박자(DB)'!$D196,"#")</f>
        <v>#</v>
      </c>
      <c r="S1404" s="15" t="str">
        <f>IF('외출,외박자(DB)'!$F196=S$1,'외출,외박자(DB)'!$D196,"#")</f>
        <v>#</v>
      </c>
      <c r="T1404" s="15" t="str">
        <f>IF('외출,외박자(DB)'!$F196=T$1,'외출,외박자(DB)'!$D196,"#")</f>
        <v>#</v>
      </c>
      <c r="U1404" s="15" t="str">
        <f>IF('외출,외박자(DB)'!$F196=U$1,'외출,외박자(DB)'!$D196,"#")</f>
        <v>#</v>
      </c>
      <c r="V1404" s="15" t="str">
        <f>IF('외출,외박자(DB)'!$F196=V$1,'외출,외박자(DB)'!$D196,"#")</f>
        <v>#</v>
      </c>
      <c r="W1404" s="15" t="str">
        <f>IF('외출,외박자(DB)'!$F196=W$1,'외출,외박자(DB)'!$D196,"#")</f>
        <v>#</v>
      </c>
      <c r="X1404" s="15" t="str">
        <f>IF('외출,외박자(DB)'!$F196=X$1,'외출,외박자(DB)'!$D196,"#")</f>
        <v>#</v>
      </c>
      <c r="Y1404" s="15" t="str">
        <f>IF('외출,외박자(DB)'!$F196=Y$1,'외출,외박자(DB)'!$D196,"#")</f>
        <v>#</v>
      </c>
      <c r="Z1404" s="15" t="str">
        <f>IF('외출,외박자(DB)'!$F196=Z$1,'외출,외박자(DB)'!$D196,"#")</f>
        <v>#</v>
      </c>
      <c r="AA1404" s="15" t="str">
        <f>IF('외출,외박자(DB)'!$F196=AA$1,'외출,외박자(DB)'!$D196,"#")</f>
        <v>#</v>
      </c>
      <c r="AB1404" s="15" t="str">
        <f>IF('외출,외박자(DB)'!$F196=AB$1,'외출,외박자(DB)'!$D196,"#")</f>
        <v>#</v>
      </c>
      <c r="AC1404" s="15" t="str">
        <f>IF('외출,외박자(DB)'!$F196=AC$1,'외출,외박자(DB)'!$D196,"#")</f>
        <v>#</v>
      </c>
      <c r="AD1404" s="15" t="str">
        <f>IF('외출,외박자(DB)'!$F196=AD$1,'외출,외박자(DB)'!$D196,"#")</f>
        <v>#</v>
      </c>
      <c r="AE1404" s="15" t="str">
        <f>IF('외출,외박자(DB)'!$F196=AE$1,'외출,외박자(DB)'!$D196,"#")</f>
        <v>#</v>
      </c>
      <c r="AF1404" s="15" t="str">
        <f>IF('외출,외박자(DB)'!$F196=AF$1,'외출,외박자(DB)'!$D196,"#")</f>
        <v>#</v>
      </c>
      <c r="AG1404" s="15" t="str">
        <f>IF('외출,외박자(DB)'!$F196=AG$1,'외출,외박자(DB)'!$D196,"#")</f>
        <v>#</v>
      </c>
      <c r="AH1404" s="15" t="str">
        <f>IF('외출,외박자(DB)'!$F196=AH$1,'외출,외박자(DB)'!$D196,"#")</f>
        <v>#</v>
      </c>
      <c r="AI1404" s="15" t="str">
        <f>IF('외출,외박자(DB)'!$F196=AI$1,'외출,외박자(DB)'!$D196,"#")</f>
        <v>#</v>
      </c>
      <c r="AJ1404" s="15" t="str">
        <f>IF('외출,외박자(DB)'!$F196=AJ$1,'외출,외박자(DB)'!$D196,"#")</f>
        <v>#</v>
      </c>
    </row>
    <row r="1405" spans="2:36" x14ac:dyDescent="0.25">
      <c r="B1405" s="15" t="str">
        <f>IF('외출,외박자(DB)'!$F197=B$1,'외출,외박자(DB)'!$D197,"#")</f>
        <v>#</v>
      </c>
      <c r="C1405" s="15" t="str">
        <f>IF('외출,외박자(DB)'!$F197=C$1,'외출,외박자(DB)'!$D197,"#")</f>
        <v>#</v>
      </c>
      <c r="D1405" s="15" t="str">
        <f>IF('외출,외박자(DB)'!$F197=D$1,'외출,외박자(DB)'!$D197,"#")</f>
        <v>#</v>
      </c>
      <c r="E1405" s="15" t="str">
        <f>IF('외출,외박자(DB)'!$F197=E$1,'외출,외박자(DB)'!$D197,"#")</f>
        <v>#</v>
      </c>
      <c r="F1405" s="15" t="str">
        <f>IF('외출,외박자(DB)'!$F197=F$1,'외출,외박자(DB)'!$D197,"#")</f>
        <v>#</v>
      </c>
      <c r="G1405" s="15" t="str">
        <f>IF('외출,외박자(DB)'!$F197=G$1,'외출,외박자(DB)'!$D197,"#")</f>
        <v>#</v>
      </c>
      <c r="H1405" s="15" t="str">
        <f>IF('외출,외박자(DB)'!$F197=H$1,'외출,외박자(DB)'!$D197,"#")</f>
        <v>#</v>
      </c>
      <c r="I1405" s="15" t="str">
        <f>IF('외출,외박자(DB)'!$F197=I$1,'외출,외박자(DB)'!$D197,"#")</f>
        <v>#</v>
      </c>
      <c r="J1405" s="15" t="str">
        <f>IF('외출,외박자(DB)'!$F197=J$1,'외출,외박자(DB)'!$D197,"#")</f>
        <v>#</v>
      </c>
      <c r="K1405" s="15" t="str">
        <f>IF('외출,외박자(DB)'!$F197=K$1,'외출,외박자(DB)'!$D197,"#")</f>
        <v>#</v>
      </c>
      <c r="L1405" s="15" t="str">
        <f>IF('외출,외박자(DB)'!$F197=L$1,'외출,외박자(DB)'!$D197,"#")</f>
        <v>#</v>
      </c>
      <c r="M1405" s="15" t="str">
        <f>IF('외출,외박자(DB)'!$F197=M$1,'외출,외박자(DB)'!$D197,"#")</f>
        <v>#</v>
      </c>
      <c r="N1405" s="15" t="str">
        <f>IF('외출,외박자(DB)'!$F197=N$1,'외출,외박자(DB)'!$D197,"#")</f>
        <v>#</v>
      </c>
      <c r="O1405" s="15" t="str">
        <f>IF('외출,외박자(DB)'!$F197=O$1,'외출,외박자(DB)'!$D197,"#")</f>
        <v>#</v>
      </c>
      <c r="P1405" s="15" t="str">
        <f>IF('외출,외박자(DB)'!$F197=P$1,'외출,외박자(DB)'!$D197,"#")</f>
        <v>#</v>
      </c>
      <c r="Q1405" s="15" t="str">
        <f>IF('외출,외박자(DB)'!$F197=Q$1,'외출,외박자(DB)'!$D197,"#")</f>
        <v>#</v>
      </c>
      <c r="R1405" s="15" t="str">
        <f>IF('외출,외박자(DB)'!$F197=R$1,'외출,외박자(DB)'!$D197,"#")</f>
        <v>#</v>
      </c>
      <c r="S1405" s="15" t="str">
        <f>IF('외출,외박자(DB)'!$F197=S$1,'외출,외박자(DB)'!$D197,"#")</f>
        <v>#</v>
      </c>
      <c r="T1405" s="15" t="str">
        <f>IF('외출,외박자(DB)'!$F197=T$1,'외출,외박자(DB)'!$D197,"#")</f>
        <v>#</v>
      </c>
      <c r="U1405" s="15" t="str">
        <f>IF('외출,외박자(DB)'!$F197=U$1,'외출,외박자(DB)'!$D197,"#")</f>
        <v>#</v>
      </c>
      <c r="V1405" s="15" t="str">
        <f>IF('외출,외박자(DB)'!$F197=V$1,'외출,외박자(DB)'!$D197,"#")</f>
        <v>#</v>
      </c>
      <c r="W1405" s="15" t="str">
        <f>IF('외출,외박자(DB)'!$F197=W$1,'외출,외박자(DB)'!$D197,"#")</f>
        <v>#</v>
      </c>
      <c r="X1405" s="15" t="str">
        <f>IF('외출,외박자(DB)'!$F197=X$1,'외출,외박자(DB)'!$D197,"#")</f>
        <v>#</v>
      </c>
      <c r="Y1405" s="15" t="str">
        <f>IF('외출,외박자(DB)'!$F197=Y$1,'외출,외박자(DB)'!$D197,"#")</f>
        <v>#</v>
      </c>
      <c r="Z1405" s="15" t="str">
        <f>IF('외출,외박자(DB)'!$F197=Z$1,'외출,외박자(DB)'!$D197,"#")</f>
        <v>#</v>
      </c>
      <c r="AA1405" s="15" t="str">
        <f>IF('외출,외박자(DB)'!$F197=AA$1,'외출,외박자(DB)'!$D197,"#")</f>
        <v>#</v>
      </c>
      <c r="AB1405" s="15" t="str">
        <f>IF('외출,외박자(DB)'!$F197=AB$1,'외출,외박자(DB)'!$D197,"#")</f>
        <v>#</v>
      </c>
      <c r="AC1405" s="15" t="str">
        <f>IF('외출,외박자(DB)'!$F197=AC$1,'외출,외박자(DB)'!$D197,"#")</f>
        <v>#</v>
      </c>
      <c r="AD1405" s="15" t="str">
        <f>IF('외출,외박자(DB)'!$F197=AD$1,'외출,외박자(DB)'!$D197,"#")</f>
        <v>#</v>
      </c>
      <c r="AE1405" s="15" t="str">
        <f>IF('외출,외박자(DB)'!$F197=AE$1,'외출,외박자(DB)'!$D197,"#")</f>
        <v>#</v>
      </c>
      <c r="AF1405" s="15" t="str">
        <f>IF('외출,외박자(DB)'!$F197=AF$1,'외출,외박자(DB)'!$D197,"#")</f>
        <v>#</v>
      </c>
      <c r="AG1405" s="15" t="str">
        <f>IF('외출,외박자(DB)'!$F197=AG$1,'외출,외박자(DB)'!$D197,"#")</f>
        <v>#</v>
      </c>
      <c r="AH1405" s="15" t="str">
        <f>IF('외출,외박자(DB)'!$F197=AH$1,'외출,외박자(DB)'!$D197,"#")</f>
        <v>#</v>
      </c>
      <c r="AI1405" s="15" t="str">
        <f>IF('외출,외박자(DB)'!$F197=AI$1,'외출,외박자(DB)'!$D197,"#")</f>
        <v>#</v>
      </c>
      <c r="AJ1405" s="15" t="str">
        <f>IF('외출,외박자(DB)'!$F197=AJ$1,'외출,외박자(DB)'!$D197,"#")</f>
        <v>#</v>
      </c>
    </row>
    <row r="1406" spans="2:36" x14ac:dyDescent="0.25">
      <c r="B1406" s="15" t="str">
        <f>IF('외출,외박자(DB)'!$F198=B$1,'외출,외박자(DB)'!$D198,"#")</f>
        <v>#</v>
      </c>
      <c r="C1406" s="15" t="str">
        <f>IF('외출,외박자(DB)'!$F198=C$1,'외출,외박자(DB)'!$D198,"#")</f>
        <v>#</v>
      </c>
      <c r="D1406" s="15" t="str">
        <f>IF('외출,외박자(DB)'!$F198=D$1,'외출,외박자(DB)'!$D198,"#")</f>
        <v>#</v>
      </c>
      <c r="E1406" s="15" t="str">
        <f>IF('외출,외박자(DB)'!$F198=E$1,'외출,외박자(DB)'!$D198,"#")</f>
        <v>#</v>
      </c>
      <c r="F1406" s="15" t="str">
        <f>IF('외출,외박자(DB)'!$F198=F$1,'외출,외박자(DB)'!$D198,"#")</f>
        <v>#</v>
      </c>
      <c r="G1406" s="15" t="str">
        <f>IF('외출,외박자(DB)'!$F198=G$1,'외출,외박자(DB)'!$D198,"#")</f>
        <v>#</v>
      </c>
      <c r="H1406" s="15" t="str">
        <f>IF('외출,외박자(DB)'!$F198=H$1,'외출,외박자(DB)'!$D198,"#")</f>
        <v>#</v>
      </c>
      <c r="I1406" s="15" t="str">
        <f>IF('외출,외박자(DB)'!$F198=I$1,'외출,외박자(DB)'!$D198,"#")</f>
        <v>#</v>
      </c>
      <c r="J1406" s="15" t="str">
        <f>IF('외출,외박자(DB)'!$F198=J$1,'외출,외박자(DB)'!$D198,"#")</f>
        <v>#</v>
      </c>
      <c r="K1406" s="15" t="str">
        <f>IF('외출,외박자(DB)'!$F198=K$1,'외출,외박자(DB)'!$D198,"#")</f>
        <v>#</v>
      </c>
      <c r="L1406" s="15" t="str">
        <f>IF('외출,외박자(DB)'!$F198=L$1,'외출,외박자(DB)'!$D198,"#")</f>
        <v>#</v>
      </c>
      <c r="M1406" s="15" t="str">
        <f>IF('외출,외박자(DB)'!$F198=M$1,'외출,외박자(DB)'!$D198,"#")</f>
        <v>#</v>
      </c>
      <c r="N1406" s="15" t="str">
        <f>IF('외출,외박자(DB)'!$F198=N$1,'외출,외박자(DB)'!$D198,"#")</f>
        <v>#</v>
      </c>
      <c r="O1406" s="15" t="str">
        <f>IF('외출,외박자(DB)'!$F198=O$1,'외출,외박자(DB)'!$D198,"#")</f>
        <v>#</v>
      </c>
      <c r="P1406" s="15" t="str">
        <f>IF('외출,외박자(DB)'!$F198=P$1,'외출,외박자(DB)'!$D198,"#")</f>
        <v>#</v>
      </c>
      <c r="Q1406" s="15" t="str">
        <f>IF('외출,외박자(DB)'!$F198=Q$1,'외출,외박자(DB)'!$D198,"#")</f>
        <v>#</v>
      </c>
      <c r="R1406" s="15" t="str">
        <f>IF('외출,외박자(DB)'!$F198=R$1,'외출,외박자(DB)'!$D198,"#")</f>
        <v>#</v>
      </c>
      <c r="S1406" s="15" t="str">
        <f>IF('외출,외박자(DB)'!$F198=S$1,'외출,외박자(DB)'!$D198,"#")</f>
        <v>#</v>
      </c>
      <c r="T1406" s="15" t="str">
        <f>IF('외출,외박자(DB)'!$F198=T$1,'외출,외박자(DB)'!$D198,"#")</f>
        <v>#</v>
      </c>
      <c r="U1406" s="15" t="str">
        <f>IF('외출,외박자(DB)'!$F198=U$1,'외출,외박자(DB)'!$D198,"#")</f>
        <v>#</v>
      </c>
      <c r="V1406" s="15" t="str">
        <f>IF('외출,외박자(DB)'!$F198=V$1,'외출,외박자(DB)'!$D198,"#")</f>
        <v>#</v>
      </c>
      <c r="W1406" s="15" t="str">
        <f>IF('외출,외박자(DB)'!$F198=W$1,'외출,외박자(DB)'!$D198,"#")</f>
        <v>#</v>
      </c>
      <c r="X1406" s="15" t="str">
        <f>IF('외출,외박자(DB)'!$F198=X$1,'외출,외박자(DB)'!$D198,"#")</f>
        <v>#</v>
      </c>
      <c r="Y1406" s="15" t="str">
        <f>IF('외출,외박자(DB)'!$F198=Y$1,'외출,외박자(DB)'!$D198,"#")</f>
        <v>#</v>
      </c>
      <c r="Z1406" s="15" t="str">
        <f>IF('외출,외박자(DB)'!$F198=Z$1,'외출,외박자(DB)'!$D198,"#")</f>
        <v>#</v>
      </c>
      <c r="AA1406" s="15" t="str">
        <f>IF('외출,외박자(DB)'!$F198=AA$1,'외출,외박자(DB)'!$D198,"#")</f>
        <v>#</v>
      </c>
      <c r="AB1406" s="15" t="str">
        <f>IF('외출,외박자(DB)'!$F198=AB$1,'외출,외박자(DB)'!$D198,"#")</f>
        <v>#</v>
      </c>
      <c r="AC1406" s="15" t="str">
        <f>IF('외출,외박자(DB)'!$F198=AC$1,'외출,외박자(DB)'!$D198,"#")</f>
        <v>#</v>
      </c>
      <c r="AD1406" s="15" t="str">
        <f>IF('외출,외박자(DB)'!$F198=AD$1,'외출,외박자(DB)'!$D198,"#")</f>
        <v>#</v>
      </c>
      <c r="AE1406" s="15" t="str">
        <f>IF('외출,외박자(DB)'!$F198=AE$1,'외출,외박자(DB)'!$D198,"#")</f>
        <v>#</v>
      </c>
      <c r="AF1406" s="15" t="str">
        <f>IF('외출,외박자(DB)'!$F198=AF$1,'외출,외박자(DB)'!$D198,"#")</f>
        <v>#</v>
      </c>
      <c r="AG1406" s="15" t="str">
        <f>IF('외출,외박자(DB)'!$F198=AG$1,'외출,외박자(DB)'!$D198,"#")</f>
        <v>#</v>
      </c>
      <c r="AH1406" s="15" t="str">
        <f>IF('외출,외박자(DB)'!$F198=AH$1,'외출,외박자(DB)'!$D198,"#")</f>
        <v>#</v>
      </c>
      <c r="AI1406" s="15" t="str">
        <f>IF('외출,외박자(DB)'!$F198=AI$1,'외출,외박자(DB)'!$D198,"#")</f>
        <v>#</v>
      </c>
      <c r="AJ1406" s="15" t="str">
        <f>IF('외출,외박자(DB)'!$F198=AJ$1,'외출,외박자(DB)'!$D198,"#")</f>
        <v>#</v>
      </c>
    </row>
    <row r="1407" spans="2:36" x14ac:dyDescent="0.25">
      <c r="B1407" s="15" t="str">
        <f>IF('외출,외박자(DB)'!$F199=B$1,'외출,외박자(DB)'!$D199,"#")</f>
        <v>#</v>
      </c>
      <c r="C1407" s="15" t="str">
        <f>IF('외출,외박자(DB)'!$F199=C$1,'외출,외박자(DB)'!$D199,"#")</f>
        <v>#</v>
      </c>
      <c r="D1407" s="15" t="str">
        <f>IF('외출,외박자(DB)'!$F199=D$1,'외출,외박자(DB)'!$D199,"#")</f>
        <v>#</v>
      </c>
      <c r="E1407" s="15" t="str">
        <f>IF('외출,외박자(DB)'!$F199=E$1,'외출,외박자(DB)'!$D199,"#")</f>
        <v>#</v>
      </c>
      <c r="F1407" s="15" t="str">
        <f>IF('외출,외박자(DB)'!$F199=F$1,'외출,외박자(DB)'!$D199,"#")</f>
        <v>#</v>
      </c>
      <c r="G1407" s="15" t="str">
        <f>IF('외출,외박자(DB)'!$F199=G$1,'외출,외박자(DB)'!$D199,"#")</f>
        <v>#</v>
      </c>
      <c r="H1407" s="15" t="str">
        <f>IF('외출,외박자(DB)'!$F199=H$1,'외출,외박자(DB)'!$D199,"#")</f>
        <v>#</v>
      </c>
      <c r="I1407" s="15" t="str">
        <f>IF('외출,외박자(DB)'!$F199=I$1,'외출,외박자(DB)'!$D199,"#")</f>
        <v>#</v>
      </c>
      <c r="J1407" s="15" t="str">
        <f>IF('외출,외박자(DB)'!$F199=J$1,'외출,외박자(DB)'!$D199,"#")</f>
        <v>#</v>
      </c>
      <c r="K1407" s="15" t="str">
        <f>IF('외출,외박자(DB)'!$F199=K$1,'외출,외박자(DB)'!$D199,"#")</f>
        <v>#</v>
      </c>
      <c r="L1407" s="15" t="str">
        <f>IF('외출,외박자(DB)'!$F199=L$1,'외출,외박자(DB)'!$D199,"#")</f>
        <v>#</v>
      </c>
      <c r="M1407" s="15" t="str">
        <f>IF('외출,외박자(DB)'!$F199=M$1,'외출,외박자(DB)'!$D199,"#")</f>
        <v>#</v>
      </c>
      <c r="N1407" s="15" t="str">
        <f>IF('외출,외박자(DB)'!$F199=N$1,'외출,외박자(DB)'!$D199,"#")</f>
        <v>#</v>
      </c>
      <c r="O1407" s="15" t="str">
        <f>IF('외출,외박자(DB)'!$F199=O$1,'외출,외박자(DB)'!$D199,"#")</f>
        <v>#</v>
      </c>
      <c r="P1407" s="15" t="str">
        <f>IF('외출,외박자(DB)'!$F199=P$1,'외출,외박자(DB)'!$D199,"#")</f>
        <v>#</v>
      </c>
      <c r="Q1407" s="15" t="str">
        <f>IF('외출,외박자(DB)'!$F199=Q$1,'외출,외박자(DB)'!$D199,"#")</f>
        <v>#</v>
      </c>
      <c r="R1407" s="15" t="str">
        <f>IF('외출,외박자(DB)'!$F199=R$1,'외출,외박자(DB)'!$D199,"#")</f>
        <v>#</v>
      </c>
      <c r="S1407" s="15" t="str">
        <f>IF('외출,외박자(DB)'!$F199=S$1,'외출,외박자(DB)'!$D199,"#")</f>
        <v>#</v>
      </c>
      <c r="T1407" s="15" t="str">
        <f>IF('외출,외박자(DB)'!$F199=T$1,'외출,외박자(DB)'!$D199,"#")</f>
        <v>#</v>
      </c>
      <c r="U1407" s="15" t="str">
        <f>IF('외출,외박자(DB)'!$F199=U$1,'외출,외박자(DB)'!$D199,"#")</f>
        <v>#</v>
      </c>
      <c r="V1407" s="15" t="str">
        <f>IF('외출,외박자(DB)'!$F199=V$1,'외출,외박자(DB)'!$D199,"#")</f>
        <v>#</v>
      </c>
      <c r="W1407" s="15" t="str">
        <f>IF('외출,외박자(DB)'!$F199=W$1,'외출,외박자(DB)'!$D199,"#")</f>
        <v>#</v>
      </c>
      <c r="X1407" s="15" t="str">
        <f>IF('외출,외박자(DB)'!$F199=X$1,'외출,외박자(DB)'!$D199,"#")</f>
        <v>#</v>
      </c>
      <c r="Y1407" s="15" t="str">
        <f>IF('외출,외박자(DB)'!$F199=Y$1,'외출,외박자(DB)'!$D199,"#")</f>
        <v>#</v>
      </c>
      <c r="Z1407" s="15" t="str">
        <f>IF('외출,외박자(DB)'!$F199=Z$1,'외출,외박자(DB)'!$D199,"#")</f>
        <v>#</v>
      </c>
      <c r="AA1407" s="15" t="str">
        <f>IF('외출,외박자(DB)'!$F199=AA$1,'외출,외박자(DB)'!$D199,"#")</f>
        <v>#</v>
      </c>
      <c r="AB1407" s="15" t="str">
        <f>IF('외출,외박자(DB)'!$F199=AB$1,'외출,외박자(DB)'!$D199,"#")</f>
        <v>#</v>
      </c>
      <c r="AC1407" s="15" t="str">
        <f>IF('외출,외박자(DB)'!$F199=AC$1,'외출,외박자(DB)'!$D199,"#")</f>
        <v>#</v>
      </c>
      <c r="AD1407" s="15" t="str">
        <f>IF('외출,외박자(DB)'!$F199=AD$1,'외출,외박자(DB)'!$D199,"#")</f>
        <v>#</v>
      </c>
      <c r="AE1407" s="15" t="str">
        <f>IF('외출,외박자(DB)'!$F199=AE$1,'외출,외박자(DB)'!$D199,"#")</f>
        <v>#</v>
      </c>
      <c r="AF1407" s="15" t="str">
        <f>IF('외출,외박자(DB)'!$F199=AF$1,'외출,외박자(DB)'!$D199,"#")</f>
        <v>#</v>
      </c>
      <c r="AG1407" s="15" t="str">
        <f>IF('외출,외박자(DB)'!$F199=AG$1,'외출,외박자(DB)'!$D199,"#")</f>
        <v>#</v>
      </c>
      <c r="AH1407" s="15" t="str">
        <f>IF('외출,외박자(DB)'!$F199=AH$1,'외출,외박자(DB)'!$D199,"#")</f>
        <v>#</v>
      </c>
      <c r="AI1407" s="15" t="str">
        <f>IF('외출,외박자(DB)'!$F199=AI$1,'외출,외박자(DB)'!$D199,"#")</f>
        <v>#</v>
      </c>
      <c r="AJ1407" s="15" t="str">
        <f>IF('외출,외박자(DB)'!$F199=AJ$1,'외출,외박자(DB)'!$D199,"#")</f>
        <v>#</v>
      </c>
    </row>
    <row r="1408" spans="2:36" x14ac:dyDescent="0.25">
      <c r="B1408" s="15" t="str">
        <f>IF('외출,외박자(DB)'!$F200=B$1,'외출,외박자(DB)'!$D200,"#")</f>
        <v>#</v>
      </c>
      <c r="C1408" s="15" t="str">
        <f>IF('외출,외박자(DB)'!$F200=C$1,'외출,외박자(DB)'!$D200,"#")</f>
        <v>#</v>
      </c>
      <c r="D1408" s="15" t="str">
        <f>IF('외출,외박자(DB)'!$F200=D$1,'외출,외박자(DB)'!$D200,"#")</f>
        <v>#</v>
      </c>
      <c r="E1408" s="15" t="str">
        <f>IF('외출,외박자(DB)'!$F200=E$1,'외출,외박자(DB)'!$D200,"#")</f>
        <v>#</v>
      </c>
      <c r="F1408" s="15" t="str">
        <f>IF('외출,외박자(DB)'!$F200=F$1,'외출,외박자(DB)'!$D200,"#")</f>
        <v>#</v>
      </c>
      <c r="G1408" s="15" t="str">
        <f>IF('외출,외박자(DB)'!$F200=G$1,'외출,외박자(DB)'!$D200,"#")</f>
        <v>#</v>
      </c>
      <c r="H1408" s="15" t="str">
        <f>IF('외출,외박자(DB)'!$F200=H$1,'외출,외박자(DB)'!$D200,"#")</f>
        <v>#</v>
      </c>
      <c r="I1408" s="15" t="str">
        <f>IF('외출,외박자(DB)'!$F200=I$1,'외출,외박자(DB)'!$D200,"#")</f>
        <v>#</v>
      </c>
      <c r="J1408" s="15" t="str">
        <f>IF('외출,외박자(DB)'!$F200=J$1,'외출,외박자(DB)'!$D200,"#")</f>
        <v>#</v>
      </c>
      <c r="K1408" s="15" t="str">
        <f>IF('외출,외박자(DB)'!$F200=K$1,'외출,외박자(DB)'!$D200,"#")</f>
        <v>#</v>
      </c>
      <c r="L1408" s="15" t="str">
        <f>IF('외출,외박자(DB)'!$F200=L$1,'외출,외박자(DB)'!$D200,"#")</f>
        <v>#</v>
      </c>
      <c r="M1408" s="15" t="str">
        <f>IF('외출,외박자(DB)'!$F200=M$1,'외출,외박자(DB)'!$D200,"#")</f>
        <v>#</v>
      </c>
      <c r="N1408" s="15" t="str">
        <f>IF('외출,외박자(DB)'!$F200=N$1,'외출,외박자(DB)'!$D200,"#")</f>
        <v>#</v>
      </c>
      <c r="O1408" s="15" t="str">
        <f>IF('외출,외박자(DB)'!$F200=O$1,'외출,외박자(DB)'!$D200,"#")</f>
        <v>#</v>
      </c>
      <c r="P1408" s="15" t="str">
        <f>IF('외출,외박자(DB)'!$F200=P$1,'외출,외박자(DB)'!$D200,"#")</f>
        <v>#</v>
      </c>
      <c r="Q1408" s="15" t="str">
        <f>IF('외출,외박자(DB)'!$F200=Q$1,'외출,외박자(DB)'!$D200,"#")</f>
        <v>#</v>
      </c>
      <c r="R1408" s="15" t="str">
        <f>IF('외출,외박자(DB)'!$F200=R$1,'외출,외박자(DB)'!$D200,"#")</f>
        <v>#</v>
      </c>
      <c r="S1408" s="15" t="str">
        <f>IF('외출,외박자(DB)'!$F200=S$1,'외출,외박자(DB)'!$D200,"#")</f>
        <v>#</v>
      </c>
      <c r="T1408" s="15" t="str">
        <f>IF('외출,외박자(DB)'!$F200=T$1,'외출,외박자(DB)'!$D200,"#")</f>
        <v>#</v>
      </c>
      <c r="U1408" s="15" t="str">
        <f>IF('외출,외박자(DB)'!$F200=U$1,'외출,외박자(DB)'!$D200,"#")</f>
        <v>#</v>
      </c>
      <c r="V1408" s="15" t="str">
        <f>IF('외출,외박자(DB)'!$F200=V$1,'외출,외박자(DB)'!$D200,"#")</f>
        <v>#</v>
      </c>
      <c r="W1408" s="15" t="str">
        <f>IF('외출,외박자(DB)'!$F200=W$1,'외출,외박자(DB)'!$D200,"#")</f>
        <v>#</v>
      </c>
      <c r="X1408" s="15" t="str">
        <f>IF('외출,외박자(DB)'!$F200=X$1,'외출,외박자(DB)'!$D200,"#")</f>
        <v>#</v>
      </c>
      <c r="Y1408" s="15" t="str">
        <f>IF('외출,외박자(DB)'!$F200=Y$1,'외출,외박자(DB)'!$D200,"#")</f>
        <v>#</v>
      </c>
      <c r="Z1408" s="15" t="str">
        <f>IF('외출,외박자(DB)'!$F200=Z$1,'외출,외박자(DB)'!$D200,"#")</f>
        <v>#</v>
      </c>
      <c r="AA1408" s="15" t="str">
        <f>IF('외출,외박자(DB)'!$F200=AA$1,'외출,외박자(DB)'!$D200,"#")</f>
        <v>#</v>
      </c>
      <c r="AB1408" s="15" t="str">
        <f>IF('외출,외박자(DB)'!$F200=AB$1,'외출,외박자(DB)'!$D200,"#")</f>
        <v>#</v>
      </c>
      <c r="AC1408" s="15" t="str">
        <f>IF('외출,외박자(DB)'!$F200=AC$1,'외출,외박자(DB)'!$D200,"#")</f>
        <v>#</v>
      </c>
      <c r="AD1408" s="15" t="str">
        <f>IF('외출,외박자(DB)'!$F200=AD$1,'외출,외박자(DB)'!$D200,"#")</f>
        <v>#</v>
      </c>
      <c r="AE1408" s="15" t="str">
        <f>IF('외출,외박자(DB)'!$F200=AE$1,'외출,외박자(DB)'!$D200,"#")</f>
        <v>#</v>
      </c>
      <c r="AF1408" s="15" t="str">
        <f>IF('외출,외박자(DB)'!$F200=AF$1,'외출,외박자(DB)'!$D200,"#")</f>
        <v>#</v>
      </c>
      <c r="AG1408" s="15" t="str">
        <f>IF('외출,외박자(DB)'!$F200=AG$1,'외출,외박자(DB)'!$D200,"#")</f>
        <v>#</v>
      </c>
      <c r="AH1408" s="15" t="str">
        <f>IF('외출,외박자(DB)'!$F200=AH$1,'외출,외박자(DB)'!$D200,"#")</f>
        <v>#</v>
      </c>
      <c r="AI1408" s="15" t="str">
        <f>IF('외출,외박자(DB)'!$F200=AI$1,'외출,외박자(DB)'!$D200,"#")</f>
        <v>#</v>
      </c>
      <c r="AJ1408" s="15" t="str">
        <f>IF('외출,외박자(DB)'!$F200=AJ$1,'외출,외박자(DB)'!$D200,"#")</f>
        <v>#</v>
      </c>
    </row>
    <row r="1409" spans="2:36" x14ac:dyDescent="0.25">
      <c r="B1409" s="15" t="str">
        <f>IF('외출,외박자(DB)'!$F201=B$1,'외출,외박자(DB)'!$D201,"#")</f>
        <v>#</v>
      </c>
      <c r="C1409" s="15" t="str">
        <f>IF('외출,외박자(DB)'!$F201=C$1,'외출,외박자(DB)'!$D201,"#")</f>
        <v>#</v>
      </c>
      <c r="D1409" s="15" t="str">
        <f>IF('외출,외박자(DB)'!$F201=D$1,'외출,외박자(DB)'!$D201,"#")</f>
        <v>#</v>
      </c>
      <c r="E1409" s="15" t="str">
        <f>IF('외출,외박자(DB)'!$F201=E$1,'외출,외박자(DB)'!$D201,"#")</f>
        <v>#</v>
      </c>
      <c r="F1409" s="15" t="str">
        <f>IF('외출,외박자(DB)'!$F201=F$1,'외출,외박자(DB)'!$D201,"#")</f>
        <v>#</v>
      </c>
      <c r="G1409" s="15" t="str">
        <f>IF('외출,외박자(DB)'!$F201=G$1,'외출,외박자(DB)'!$D201,"#")</f>
        <v>#</v>
      </c>
      <c r="H1409" s="15" t="str">
        <f>IF('외출,외박자(DB)'!$F201=H$1,'외출,외박자(DB)'!$D201,"#")</f>
        <v>#</v>
      </c>
      <c r="I1409" s="15" t="str">
        <f>IF('외출,외박자(DB)'!$F201=I$1,'외출,외박자(DB)'!$D201,"#")</f>
        <v>#</v>
      </c>
      <c r="J1409" s="15" t="str">
        <f>IF('외출,외박자(DB)'!$F201=J$1,'외출,외박자(DB)'!$D201,"#")</f>
        <v>#</v>
      </c>
      <c r="K1409" s="15" t="str">
        <f>IF('외출,외박자(DB)'!$F201=K$1,'외출,외박자(DB)'!$D201,"#")</f>
        <v>#</v>
      </c>
      <c r="L1409" s="15" t="str">
        <f>IF('외출,외박자(DB)'!$F201=L$1,'외출,외박자(DB)'!$D201,"#")</f>
        <v>#</v>
      </c>
      <c r="M1409" s="15" t="str">
        <f>IF('외출,외박자(DB)'!$F201=M$1,'외출,외박자(DB)'!$D201,"#")</f>
        <v>#</v>
      </c>
      <c r="N1409" s="15" t="str">
        <f>IF('외출,외박자(DB)'!$F201=N$1,'외출,외박자(DB)'!$D201,"#")</f>
        <v>#</v>
      </c>
      <c r="O1409" s="15" t="str">
        <f>IF('외출,외박자(DB)'!$F201=O$1,'외출,외박자(DB)'!$D201,"#")</f>
        <v>#</v>
      </c>
      <c r="P1409" s="15" t="str">
        <f>IF('외출,외박자(DB)'!$F201=P$1,'외출,외박자(DB)'!$D201,"#")</f>
        <v>#</v>
      </c>
      <c r="Q1409" s="15" t="str">
        <f>IF('외출,외박자(DB)'!$F201=Q$1,'외출,외박자(DB)'!$D201,"#")</f>
        <v>#</v>
      </c>
      <c r="R1409" s="15" t="str">
        <f>IF('외출,외박자(DB)'!$F201=R$1,'외출,외박자(DB)'!$D201,"#")</f>
        <v>#</v>
      </c>
      <c r="S1409" s="15" t="str">
        <f>IF('외출,외박자(DB)'!$F201=S$1,'외출,외박자(DB)'!$D201,"#")</f>
        <v>#</v>
      </c>
      <c r="T1409" s="15" t="str">
        <f>IF('외출,외박자(DB)'!$F201=T$1,'외출,외박자(DB)'!$D201,"#")</f>
        <v>#</v>
      </c>
      <c r="U1409" s="15" t="str">
        <f>IF('외출,외박자(DB)'!$F201=U$1,'외출,외박자(DB)'!$D201,"#")</f>
        <v>#</v>
      </c>
      <c r="V1409" s="15" t="str">
        <f>IF('외출,외박자(DB)'!$F201=V$1,'외출,외박자(DB)'!$D201,"#")</f>
        <v>#</v>
      </c>
      <c r="W1409" s="15" t="str">
        <f>IF('외출,외박자(DB)'!$F201=W$1,'외출,외박자(DB)'!$D201,"#")</f>
        <v>#</v>
      </c>
      <c r="X1409" s="15" t="str">
        <f>IF('외출,외박자(DB)'!$F201=X$1,'외출,외박자(DB)'!$D201,"#")</f>
        <v>#</v>
      </c>
      <c r="Y1409" s="15" t="str">
        <f>IF('외출,외박자(DB)'!$F201=Y$1,'외출,외박자(DB)'!$D201,"#")</f>
        <v>#</v>
      </c>
      <c r="Z1409" s="15" t="str">
        <f>IF('외출,외박자(DB)'!$F201=Z$1,'외출,외박자(DB)'!$D201,"#")</f>
        <v>#</v>
      </c>
      <c r="AA1409" s="15" t="str">
        <f>IF('외출,외박자(DB)'!$F201=AA$1,'외출,외박자(DB)'!$D201,"#")</f>
        <v>#</v>
      </c>
      <c r="AB1409" s="15" t="str">
        <f>IF('외출,외박자(DB)'!$F201=AB$1,'외출,외박자(DB)'!$D201,"#")</f>
        <v>#</v>
      </c>
      <c r="AC1409" s="15" t="str">
        <f>IF('외출,외박자(DB)'!$F201=AC$1,'외출,외박자(DB)'!$D201,"#")</f>
        <v>#</v>
      </c>
      <c r="AD1409" s="15" t="str">
        <f>IF('외출,외박자(DB)'!$F201=AD$1,'외출,외박자(DB)'!$D201,"#")</f>
        <v>#</v>
      </c>
      <c r="AE1409" s="15" t="str">
        <f>IF('외출,외박자(DB)'!$F201=AE$1,'외출,외박자(DB)'!$D201,"#")</f>
        <v>#</v>
      </c>
      <c r="AF1409" s="15" t="str">
        <f>IF('외출,외박자(DB)'!$F201=AF$1,'외출,외박자(DB)'!$D201,"#")</f>
        <v>#</v>
      </c>
      <c r="AG1409" s="15" t="str">
        <f>IF('외출,외박자(DB)'!$F201=AG$1,'외출,외박자(DB)'!$D201,"#")</f>
        <v>#</v>
      </c>
      <c r="AH1409" s="15" t="str">
        <f>IF('외출,외박자(DB)'!$F201=AH$1,'외출,외박자(DB)'!$D201,"#")</f>
        <v>#</v>
      </c>
      <c r="AI1409" s="15" t="str">
        <f>IF('외출,외박자(DB)'!$F201=AI$1,'외출,외박자(DB)'!$D201,"#")</f>
        <v>#</v>
      </c>
      <c r="AJ1409" s="15" t="str">
        <f>IF('외출,외박자(DB)'!$F201=AJ$1,'외출,외박자(DB)'!$D201,"#")</f>
        <v>#</v>
      </c>
    </row>
    <row r="1410" spans="2:36" x14ac:dyDescent="0.25">
      <c r="B1410" s="15" t="str">
        <f>IF('외출,외박자(DB)'!$F202=B$1,'외출,외박자(DB)'!$D202,"#")</f>
        <v>#</v>
      </c>
      <c r="C1410" s="15" t="str">
        <f>IF('외출,외박자(DB)'!$F202=C$1,'외출,외박자(DB)'!$D202,"#")</f>
        <v>#</v>
      </c>
      <c r="D1410" s="15" t="str">
        <f>IF('외출,외박자(DB)'!$F202=D$1,'외출,외박자(DB)'!$D202,"#")</f>
        <v>#</v>
      </c>
      <c r="E1410" s="15" t="str">
        <f>IF('외출,외박자(DB)'!$F202=E$1,'외출,외박자(DB)'!$D202,"#")</f>
        <v>#</v>
      </c>
      <c r="F1410" s="15" t="str">
        <f>IF('외출,외박자(DB)'!$F202=F$1,'외출,외박자(DB)'!$D202,"#")</f>
        <v>#</v>
      </c>
      <c r="G1410" s="15" t="str">
        <f>IF('외출,외박자(DB)'!$F202=G$1,'외출,외박자(DB)'!$D202,"#")</f>
        <v>#</v>
      </c>
      <c r="H1410" s="15" t="str">
        <f>IF('외출,외박자(DB)'!$F202=H$1,'외출,외박자(DB)'!$D202,"#")</f>
        <v>#</v>
      </c>
      <c r="I1410" s="15" t="str">
        <f>IF('외출,외박자(DB)'!$F202=I$1,'외출,외박자(DB)'!$D202,"#")</f>
        <v>#</v>
      </c>
      <c r="J1410" s="15" t="str">
        <f>IF('외출,외박자(DB)'!$F202=J$1,'외출,외박자(DB)'!$D202,"#")</f>
        <v>#</v>
      </c>
      <c r="K1410" s="15" t="str">
        <f>IF('외출,외박자(DB)'!$F202=K$1,'외출,외박자(DB)'!$D202,"#")</f>
        <v>#</v>
      </c>
      <c r="L1410" s="15" t="str">
        <f>IF('외출,외박자(DB)'!$F202=L$1,'외출,외박자(DB)'!$D202,"#")</f>
        <v>#</v>
      </c>
      <c r="M1410" s="15" t="str">
        <f>IF('외출,외박자(DB)'!$F202=M$1,'외출,외박자(DB)'!$D202,"#")</f>
        <v>#</v>
      </c>
      <c r="N1410" s="15" t="str">
        <f>IF('외출,외박자(DB)'!$F202=N$1,'외출,외박자(DB)'!$D202,"#")</f>
        <v>#</v>
      </c>
      <c r="O1410" s="15" t="str">
        <f>IF('외출,외박자(DB)'!$F202=O$1,'외출,외박자(DB)'!$D202,"#")</f>
        <v>#</v>
      </c>
      <c r="P1410" s="15" t="str">
        <f>IF('외출,외박자(DB)'!$F202=P$1,'외출,외박자(DB)'!$D202,"#")</f>
        <v>#</v>
      </c>
      <c r="Q1410" s="15" t="str">
        <f>IF('외출,외박자(DB)'!$F202=Q$1,'외출,외박자(DB)'!$D202,"#")</f>
        <v>#</v>
      </c>
      <c r="R1410" s="15" t="str">
        <f>IF('외출,외박자(DB)'!$F202=R$1,'외출,외박자(DB)'!$D202,"#")</f>
        <v>#</v>
      </c>
      <c r="S1410" s="15" t="str">
        <f>IF('외출,외박자(DB)'!$F202=S$1,'외출,외박자(DB)'!$D202,"#")</f>
        <v>#</v>
      </c>
      <c r="T1410" s="15" t="str">
        <f>IF('외출,외박자(DB)'!$F202=T$1,'외출,외박자(DB)'!$D202,"#")</f>
        <v>#</v>
      </c>
      <c r="U1410" s="15" t="str">
        <f>IF('외출,외박자(DB)'!$F202=U$1,'외출,외박자(DB)'!$D202,"#")</f>
        <v>#</v>
      </c>
      <c r="V1410" s="15" t="str">
        <f>IF('외출,외박자(DB)'!$F202=V$1,'외출,외박자(DB)'!$D202,"#")</f>
        <v>#</v>
      </c>
      <c r="W1410" s="15" t="str">
        <f>IF('외출,외박자(DB)'!$F202=W$1,'외출,외박자(DB)'!$D202,"#")</f>
        <v>#</v>
      </c>
      <c r="X1410" s="15" t="str">
        <f>IF('외출,외박자(DB)'!$F202=X$1,'외출,외박자(DB)'!$D202,"#")</f>
        <v>#</v>
      </c>
      <c r="Y1410" s="15" t="str">
        <f>IF('외출,외박자(DB)'!$F202=Y$1,'외출,외박자(DB)'!$D202,"#")</f>
        <v>#</v>
      </c>
      <c r="Z1410" s="15" t="str">
        <f>IF('외출,외박자(DB)'!$F202=Z$1,'외출,외박자(DB)'!$D202,"#")</f>
        <v>#</v>
      </c>
      <c r="AA1410" s="15" t="str">
        <f>IF('외출,외박자(DB)'!$F202=AA$1,'외출,외박자(DB)'!$D202,"#")</f>
        <v>#</v>
      </c>
      <c r="AB1410" s="15" t="str">
        <f>IF('외출,외박자(DB)'!$F202=AB$1,'외출,외박자(DB)'!$D202,"#")</f>
        <v>#</v>
      </c>
      <c r="AC1410" s="15" t="str">
        <f>IF('외출,외박자(DB)'!$F202=AC$1,'외출,외박자(DB)'!$D202,"#")</f>
        <v>#</v>
      </c>
      <c r="AD1410" s="15" t="str">
        <f>IF('외출,외박자(DB)'!$F202=AD$1,'외출,외박자(DB)'!$D202,"#")</f>
        <v>#</v>
      </c>
      <c r="AE1410" s="15" t="str">
        <f>IF('외출,외박자(DB)'!$F202=AE$1,'외출,외박자(DB)'!$D202,"#")</f>
        <v>#</v>
      </c>
      <c r="AF1410" s="15" t="str">
        <f>IF('외출,외박자(DB)'!$F202=AF$1,'외출,외박자(DB)'!$D202,"#")</f>
        <v>#</v>
      </c>
      <c r="AG1410" s="15" t="str">
        <f>IF('외출,외박자(DB)'!$F202=AG$1,'외출,외박자(DB)'!$D202,"#")</f>
        <v>#</v>
      </c>
      <c r="AH1410" s="15" t="str">
        <f>IF('외출,외박자(DB)'!$F202=AH$1,'외출,외박자(DB)'!$D202,"#")</f>
        <v>#</v>
      </c>
      <c r="AI1410" s="15" t="str">
        <f>IF('외출,외박자(DB)'!$F202=AI$1,'외출,외박자(DB)'!$D202,"#")</f>
        <v>#</v>
      </c>
      <c r="AJ1410" s="15" t="str">
        <f>IF('외출,외박자(DB)'!$F202=AJ$1,'외출,외박자(DB)'!$D202,"#")</f>
        <v>#</v>
      </c>
    </row>
    <row r="1411" spans="2:36" x14ac:dyDescent="0.25">
      <c r="B1411" s="15" t="str">
        <f>IF('외출,외박자(DB)'!$F203=B$1,'외출,외박자(DB)'!$D203,"#")</f>
        <v>#</v>
      </c>
      <c r="C1411" s="15" t="str">
        <f>IF('외출,외박자(DB)'!$F203=C$1,'외출,외박자(DB)'!$D203,"#")</f>
        <v>#</v>
      </c>
      <c r="D1411" s="15" t="str">
        <f>IF('외출,외박자(DB)'!$F203=D$1,'외출,외박자(DB)'!$D203,"#")</f>
        <v>#</v>
      </c>
      <c r="E1411" s="15" t="str">
        <f>IF('외출,외박자(DB)'!$F203=E$1,'외출,외박자(DB)'!$D203,"#")</f>
        <v>#</v>
      </c>
      <c r="F1411" s="15" t="str">
        <f>IF('외출,외박자(DB)'!$F203=F$1,'외출,외박자(DB)'!$D203,"#")</f>
        <v>#</v>
      </c>
      <c r="G1411" s="15" t="str">
        <f>IF('외출,외박자(DB)'!$F203=G$1,'외출,외박자(DB)'!$D203,"#")</f>
        <v>#</v>
      </c>
      <c r="H1411" s="15" t="str">
        <f>IF('외출,외박자(DB)'!$F203=H$1,'외출,외박자(DB)'!$D203,"#")</f>
        <v>#</v>
      </c>
      <c r="I1411" s="15" t="str">
        <f>IF('외출,외박자(DB)'!$F203=I$1,'외출,외박자(DB)'!$D203,"#")</f>
        <v>#</v>
      </c>
      <c r="J1411" s="15" t="str">
        <f>IF('외출,외박자(DB)'!$F203=J$1,'외출,외박자(DB)'!$D203,"#")</f>
        <v>#</v>
      </c>
      <c r="K1411" s="15" t="str">
        <f>IF('외출,외박자(DB)'!$F203=K$1,'외출,외박자(DB)'!$D203,"#")</f>
        <v>#</v>
      </c>
      <c r="L1411" s="15" t="str">
        <f>IF('외출,외박자(DB)'!$F203=L$1,'외출,외박자(DB)'!$D203,"#")</f>
        <v>#</v>
      </c>
      <c r="M1411" s="15" t="str">
        <f>IF('외출,외박자(DB)'!$F203=M$1,'외출,외박자(DB)'!$D203,"#")</f>
        <v>#</v>
      </c>
      <c r="N1411" s="15" t="str">
        <f>IF('외출,외박자(DB)'!$F203=N$1,'외출,외박자(DB)'!$D203,"#")</f>
        <v>#</v>
      </c>
      <c r="O1411" s="15" t="str">
        <f>IF('외출,외박자(DB)'!$F203=O$1,'외출,외박자(DB)'!$D203,"#")</f>
        <v>#</v>
      </c>
      <c r="P1411" s="15" t="str">
        <f>IF('외출,외박자(DB)'!$F203=P$1,'외출,외박자(DB)'!$D203,"#")</f>
        <v>#</v>
      </c>
      <c r="Q1411" s="15" t="str">
        <f>IF('외출,외박자(DB)'!$F203=Q$1,'외출,외박자(DB)'!$D203,"#")</f>
        <v>#</v>
      </c>
      <c r="R1411" s="15" t="str">
        <f>IF('외출,외박자(DB)'!$F203=R$1,'외출,외박자(DB)'!$D203,"#")</f>
        <v>#</v>
      </c>
      <c r="S1411" s="15" t="str">
        <f>IF('외출,외박자(DB)'!$F203=S$1,'외출,외박자(DB)'!$D203,"#")</f>
        <v>#</v>
      </c>
      <c r="T1411" s="15" t="str">
        <f>IF('외출,외박자(DB)'!$F203=T$1,'외출,외박자(DB)'!$D203,"#")</f>
        <v>#</v>
      </c>
      <c r="U1411" s="15" t="str">
        <f>IF('외출,외박자(DB)'!$F203=U$1,'외출,외박자(DB)'!$D203,"#")</f>
        <v>#</v>
      </c>
      <c r="V1411" s="15" t="str">
        <f>IF('외출,외박자(DB)'!$F203=V$1,'외출,외박자(DB)'!$D203,"#")</f>
        <v>#</v>
      </c>
      <c r="W1411" s="15" t="str">
        <f>IF('외출,외박자(DB)'!$F203=W$1,'외출,외박자(DB)'!$D203,"#")</f>
        <v>#</v>
      </c>
      <c r="X1411" s="15" t="str">
        <f>IF('외출,외박자(DB)'!$F203=X$1,'외출,외박자(DB)'!$D203,"#")</f>
        <v>#</v>
      </c>
      <c r="Y1411" s="15" t="str">
        <f>IF('외출,외박자(DB)'!$F203=Y$1,'외출,외박자(DB)'!$D203,"#")</f>
        <v>#</v>
      </c>
      <c r="Z1411" s="15" t="str">
        <f>IF('외출,외박자(DB)'!$F203=Z$1,'외출,외박자(DB)'!$D203,"#")</f>
        <v>#</v>
      </c>
      <c r="AA1411" s="15" t="str">
        <f>IF('외출,외박자(DB)'!$F203=AA$1,'외출,외박자(DB)'!$D203,"#")</f>
        <v>#</v>
      </c>
      <c r="AB1411" s="15" t="str">
        <f>IF('외출,외박자(DB)'!$F203=AB$1,'외출,외박자(DB)'!$D203,"#")</f>
        <v>#</v>
      </c>
      <c r="AC1411" s="15" t="str">
        <f>IF('외출,외박자(DB)'!$F203=AC$1,'외출,외박자(DB)'!$D203,"#")</f>
        <v>#</v>
      </c>
      <c r="AD1411" s="15" t="str">
        <f>IF('외출,외박자(DB)'!$F203=AD$1,'외출,외박자(DB)'!$D203,"#")</f>
        <v>#</v>
      </c>
      <c r="AE1411" s="15" t="str">
        <f>IF('외출,외박자(DB)'!$F203=AE$1,'외출,외박자(DB)'!$D203,"#")</f>
        <v>#</v>
      </c>
      <c r="AF1411" s="15" t="str">
        <f>IF('외출,외박자(DB)'!$F203=AF$1,'외출,외박자(DB)'!$D203,"#")</f>
        <v>#</v>
      </c>
      <c r="AG1411" s="15" t="str">
        <f>IF('외출,외박자(DB)'!$F203=AG$1,'외출,외박자(DB)'!$D203,"#")</f>
        <v>#</v>
      </c>
      <c r="AH1411" s="15" t="str">
        <f>IF('외출,외박자(DB)'!$F203=AH$1,'외출,외박자(DB)'!$D203,"#")</f>
        <v>#</v>
      </c>
      <c r="AI1411" s="15" t="str">
        <f>IF('외출,외박자(DB)'!$F203=AI$1,'외출,외박자(DB)'!$D203,"#")</f>
        <v>#</v>
      </c>
      <c r="AJ1411" s="15" t="str">
        <f>IF('외출,외박자(DB)'!$F203=AJ$1,'외출,외박자(DB)'!$D203,"#")</f>
        <v>#</v>
      </c>
    </row>
    <row r="1412" spans="2:36" x14ac:dyDescent="0.25">
      <c r="B1412" s="15" t="str">
        <f>IF('외출,외박자(DB)'!$F204=B$1,'외출,외박자(DB)'!$D204,"#")</f>
        <v>#</v>
      </c>
      <c r="C1412" s="15" t="str">
        <f>IF('외출,외박자(DB)'!$F204=C$1,'외출,외박자(DB)'!$D204,"#")</f>
        <v>#</v>
      </c>
      <c r="D1412" s="15" t="str">
        <f>IF('외출,외박자(DB)'!$F204=D$1,'외출,외박자(DB)'!$D204,"#")</f>
        <v>#</v>
      </c>
      <c r="E1412" s="15" t="str">
        <f>IF('외출,외박자(DB)'!$F204=E$1,'외출,외박자(DB)'!$D204,"#")</f>
        <v>#</v>
      </c>
      <c r="F1412" s="15" t="str">
        <f>IF('외출,외박자(DB)'!$F204=F$1,'외출,외박자(DB)'!$D204,"#")</f>
        <v>#</v>
      </c>
      <c r="G1412" s="15" t="str">
        <f>IF('외출,외박자(DB)'!$F204=G$1,'외출,외박자(DB)'!$D204,"#")</f>
        <v>#</v>
      </c>
      <c r="H1412" s="15" t="str">
        <f>IF('외출,외박자(DB)'!$F204=H$1,'외출,외박자(DB)'!$D204,"#")</f>
        <v>#</v>
      </c>
      <c r="I1412" s="15" t="str">
        <f>IF('외출,외박자(DB)'!$F204=I$1,'외출,외박자(DB)'!$D204,"#")</f>
        <v>#</v>
      </c>
      <c r="J1412" s="15" t="str">
        <f>IF('외출,외박자(DB)'!$F204=J$1,'외출,외박자(DB)'!$D204,"#")</f>
        <v>#</v>
      </c>
      <c r="K1412" s="15" t="str">
        <f>IF('외출,외박자(DB)'!$F204=K$1,'외출,외박자(DB)'!$D204,"#")</f>
        <v>#</v>
      </c>
      <c r="L1412" s="15" t="str">
        <f>IF('외출,외박자(DB)'!$F204=L$1,'외출,외박자(DB)'!$D204,"#")</f>
        <v>#</v>
      </c>
      <c r="M1412" s="15" t="str">
        <f>IF('외출,외박자(DB)'!$F204=M$1,'외출,외박자(DB)'!$D204,"#")</f>
        <v>#</v>
      </c>
      <c r="N1412" s="15" t="str">
        <f>IF('외출,외박자(DB)'!$F204=N$1,'외출,외박자(DB)'!$D204,"#")</f>
        <v>#</v>
      </c>
      <c r="O1412" s="15" t="str">
        <f>IF('외출,외박자(DB)'!$F204=O$1,'외출,외박자(DB)'!$D204,"#")</f>
        <v>#</v>
      </c>
      <c r="P1412" s="15" t="str">
        <f>IF('외출,외박자(DB)'!$F204=P$1,'외출,외박자(DB)'!$D204,"#")</f>
        <v>#</v>
      </c>
      <c r="Q1412" s="15" t="str">
        <f>IF('외출,외박자(DB)'!$F204=Q$1,'외출,외박자(DB)'!$D204,"#")</f>
        <v>#</v>
      </c>
      <c r="R1412" s="15" t="str">
        <f>IF('외출,외박자(DB)'!$F204=R$1,'외출,외박자(DB)'!$D204,"#")</f>
        <v>#</v>
      </c>
      <c r="S1412" s="15" t="str">
        <f>IF('외출,외박자(DB)'!$F204=S$1,'외출,외박자(DB)'!$D204,"#")</f>
        <v>#</v>
      </c>
      <c r="T1412" s="15" t="str">
        <f>IF('외출,외박자(DB)'!$F204=T$1,'외출,외박자(DB)'!$D204,"#")</f>
        <v>#</v>
      </c>
      <c r="U1412" s="15" t="str">
        <f>IF('외출,외박자(DB)'!$F204=U$1,'외출,외박자(DB)'!$D204,"#")</f>
        <v>#</v>
      </c>
      <c r="V1412" s="15" t="str">
        <f>IF('외출,외박자(DB)'!$F204=V$1,'외출,외박자(DB)'!$D204,"#")</f>
        <v>#</v>
      </c>
      <c r="W1412" s="15" t="str">
        <f>IF('외출,외박자(DB)'!$F204=W$1,'외출,외박자(DB)'!$D204,"#")</f>
        <v>#</v>
      </c>
      <c r="X1412" s="15" t="str">
        <f>IF('외출,외박자(DB)'!$F204=X$1,'외출,외박자(DB)'!$D204,"#")</f>
        <v>#</v>
      </c>
      <c r="Y1412" s="15" t="str">
        <f>IF('외출,외박자(DB)'!$F204=Y$1,'외출,외박자(DB)'!$D204,"#")</f>
        <v>#</v>
      </c>
      <c r="Z1412" s="15" t="str">
        <f>IF('외출,외박자(DB)'!$F204=Z$1,'외출,외박자(DB)'!$D204,"#")</f>
        <v>#</v>
      </c>
      <c r="AA1412" s="15" t="str">
        <f>IF('외출,외박자(DB)'!$F204=AA$1,'외출,외박자(DB)'!$D204,"#")</f>
        <v>#</v>
      </c>
      <c r="AB1412" s="15" t="str">
        <f>IF('외출,외박자(DB)'!$F204=AB$1,'외출,외박자(DB)'!$D204,"#")</f>
        <v>#</v>
      </c>
      <c r="AC1412" s="15" t="str">
        <f>IF('외출,외박자(DB)'!$F204=AC$1,'외출,외박자(DB)'!$D204,"#")</f>
        <v>#</v>
      </c>
      <c r="AD1412" s="15" t="str">
        <f>IF('외출,외박자(DB)'!$F204=AD$1,'외출,외박자(DB)'!$D204,"#")</f>
        <v>#</v>
      </c>
      <c r="AE1412" s="15" t="str">
        <f>IF('외출,외박자(DB)'!$F204=AE$1,'외출,외박자(DB)'!$D204,"#")</f>
        <v>#</v>
      </c>
      <c r="AF1412" s="15" t="str">
        <f>IF('외출,외박자(DB)'!$F204=AF$1,'외출,외박자(DB)'!$D204,"#")</f>
        <v>#</v>
      </c>
      <c r="AG1412" s="15" t="str">
        <f>IF('외출,외박자(DB)'!$F204=AG$1,'외출,외박자(DB)'!$D204,"#")</f>
        <v>#</v>
      </c>
      <c r="AH1412" s="15" t="str">
        <f>IF('외출,외박자(DB)'!$F204=AH$1,'외출,외박자(DB)'!$D204,"#")</f>
        <v>#</v>
      </c>
      <c r="AI1412" s="15" t="str">
        <f>IF('외출,외박자(DB)'!$F204=AI$1,'외출,외박자(DB)'!$D204,"#")</f>
        <v>#</v>
      </c>
      <c r="AJ1412" s="15" t="str">
        <f>IF('외출,외박자(DB)'!$F204=AJ$1,'외출,외박자(DB)'!$D204,"#")</f>
        <v>#</v>
      </c>
    </row>
    <row r="1413" spans="2:36" x14ac:dyDescent="0.25">
      <c r="B1413" s="15" t="str">
        <f>IF('외출,외박자(DB)'!$F205=B$1,'외출,외박자(DB)'!$D205,"#")</f>
        <v>#</v>
      </c>
      <c r="C1413" s="15" t="str">
        <f>IF('외출,외박자(DB)'!$F205=C$1,'외출,외박자(DB)'!$D205,"#")</f>
        <v>#</v>
      </c>
      <c r="D1413" s="15" t="str">
        <f>IF('외출,외박자(DB)'!$F205=D$1,'외출,외박자(DB)'!$D205,"#")</f>
        <v>#</v>
      </c>
      <c r="E1413" s="15" t="str">
        <f>IF('외출,외박자(DB)'!$F205=E$1,'외출,외박자(DB)'!$D205,"#")</f>
        <v>#</v>
      </c>
      <c r="F1413" s="15" t="str">
        <f>IF('외출,외박자(DB)'!$F205=F$1,'외출,외박자(DB)'!$D205,"#")</f>
        <v>#</v>
      </c>
      <c r="G1413" s="15" t="str">
        <f>IF('외출,외박자(DB)'!$F205=G$1,'외출,외박자(DB)'!$D205,"#")</f>
        <v>#</v>
      </c>
      <c r="H1413" s="15" t="str">
        <f>IF('외출,외박자(DB)'!$F205=H$1,'외출,외박자(DB)'!$D205,"#")</f>
        <v>#</v>
      </c>
      <c r="I1413" s="15" t="str">
        <f>IF('외출,외박자(DB)'!$F205=I$1,'외출,외박자(DB)'!$D205,"#")</f>
        <v>#</v>
      </c>
      <c r="J1413" s="15" t="str">
        <f>IF('외출,외박자(DB)'!$F205=J$1,'외출,외박자(DB)'!$D205,"#")</f>
        <v>#</v>
      </c>
      <c r="K1413" s="15" t="str">
        <f>IF('외출,외박자(DB)'!$F205=K$1,'외출,외박자(DB)'!$D205,"#")</f>
        <v>#</v>
      </c>
      <c r="L1413" s="15" t="str">
        <f>IF('외출,외박자(DB)'!$F205=L$1,'외출,외박자(DB)'!$D205,"#")</f>
        <v>#</v>
      </c>
      <c r="M1413" s="15" t="str">
        <f>IF('외출,외박자(DB)'!$F205=M$1,'외출,외박자(DB)'!$D205,"#")</f>
        <v>#</v>
      </c>
      <c r="N1413" s="15" t="str">
        <f>IF('외출,외박자(DB)'!$F205=N$1,'외출,외박자(DB)'!$D205,"#")</f>
        <v>#</v>
      </c>
      <c r="O1413" s="15" t="str">
        <f>IF('외출,외박자(DB)'!$F205=O$1,'외출,외박자(DB)'!$D205,"#")</f>
        <v>#</v>
      </c>
      <c r="P1413" s="15" t="str">
        <f>IF('외출,외박자(DB)'!$F205=P$1,'외출,외박자(DB)'!$D205,"#")</f>
        <v>#</v>
      </c>
      <c r="Q1413" s="15" t="str">
        <f>IF('외출,외박자(DB)'!$F205=Q$1,'외출,외박자(DB)'!$D205,"#")</f>
        <v>#</v>
      </c>
      <c r="R1413" s="15" t="str">
        <f>IF('외출,외박자(DB)'!$F205=R$1,'외출,외박자(DB)'!$D205,"#")</f>
        <v>#</v>
      </c>
      <c r="S1413" s="15" t="str">
        <f>IF('외출,외박자(DB)'!$F205=S$1,'외출,외박자(DB)'!$D205,"#")</f>
        <v>#</v>
      </c>
      <c r="T1413" s="15" t="str">
        <f>IF('외출,외박자(DB)'!$F205=T$1,'외출,외박자(DB)'!$D205,"#")</f>
        <v>#</v>
      </c>
      <c r="U1413" s="15" t="str">
        <f>IF('외출,외박자(DB)'!$F205=U$1,'외출,외박자(DB)'!$D205,"#")</f>
        <v>#</v>
      </c>
      <c r="V1413" s="15" t="str">
        <f>IF('외출,외박자(DB)'!$F205=V$1,'외출,외박자(DB)'!$D205,"#")</f>
        <v>#</v>
      </c>
      <c r="W1413" s="15" t="str">
        <f>IF('외출,외박자(DB)'!$F205=W$1,'외출,외박자(DB)'!$D205,"#")</f>
        <v>#</v>
      </c>
      <c r="X1413" s="15" t="str">
        <f>IF('외출,외박자(DB)'!$F205=X$1,'외출,외박자(DB)'!$D205,"#")</f>
        <v>#</v>
      </c>
      <c r="Y1413" s="15" t="str">
        <f>IF('외출,외박자(DB)'!$F205=Y$1,'외출,외박자(DB)'!$D205,"#")</f>
        <v>#</v>
      </c>
      <c r="Z1413" s="15" t="str">
        <f>IF('외출,외박자(DB)'!$F205=Z$1,'외출,외박자(DB)'!$D205,"#")</f>
        <v>#</v>
      </c>
      <c r="AA1413" s="15" t="str">
        <f>IF('외출,외박자(DB)'!$F205=AA$1,'외출,외박자(DB)'!$D205,"#")</f>
        <v>#</v>
      </c>
      <c r="AB1413" s="15" t="str">
        <f>IF('외출,외박자(DB)'!$F205=AB$1,'외출,외박자(DB)'!$D205,"#")</f>
        <v>#</v>
      </c>
      <c r="AC1413" s="15" t="str">
        <f>IF('외출,외박자(DB)'!$F205=AC$1,'외출,외박자(DB)'!$D205,"#")</f>
        <v>#</v>
      </c>
      <c r="AD1413" s="15" t="str">
        <f>IF('외출,외박자(DB)'!$F205=AD$1,'외출,외박자(DB)'!$D205,"#")</f>
        <v>#</v>
      </c>
      <c r="AE1413" s="15" t="str">
        <f>IF('외출,외박자(DB)'!$F205=AE$1,'외출,외박자(DB)'!$D205,"#")</f>
        <v>#</v>
      </c>
      <c r="AF1413" s="15" t="str">
        <f>IF('외출,외박자(DB)'!$F205=AF$1,'외출,외박자(DB)'!$D205,"#")</f>
        <v>#</v>
      </c>
      <c r="AG1413" s="15" t="str">
        <f>IF('외출,외박자(DB)'!$F205=AG$1,'외출,외박자(DB)'!$D205,"#")</f>
        <v>#</v>
      </c>
      <c r="AH1413" s="15" t="str">
        <f>IF('외출,외박자(DB)'!$F205=AH$1,'외출,외박자(DB)'!$D205,"#")</f>
        <v>#</v>
      </c>
      <c r="AI1413" s="15" t="str">
        <f>IF('외출,외박자(DB)'!$F205=AI$1,'외출,외박자(DB)'!$D205,"#")</f>
        <v>#</v>
      </c>
      <c r="AJ1413" s="15" t="str">
        <f>IF('외출,외박자(DB)'!$F205=AJ$1,'외출,외박자(DB)'!$D205,"#")</f>
        <v>#</v>
      </c>
    </row>
    <row r="1414" spans="2:36" x14ac:dyDescent="0.25">
      <c r="B1414" s="15" t="str">
        <f>IF('외출,외박자(DB)'!$F206=B$1,'외출,외박자(DB)'!$D206,"#")</f>
        <v>#</v>
      </c>
      <c r="C1414" s="15" t="str">
        <f>IF('외출,외박자(DB)'!$F206=C$1,'외출,외박자(DB)'!$D206,"#")</f>
        <v>#</v>
      </c>
      <c r="D1414" s="15" t="str">
        <f>IF('외출,외박자(DB)'!$F206=D$1,'외출,외박자(DB)'!$D206,"#")</f>
        <v>#</v>
      </c>
      <c r="E1414" s="15" t="str">
        <f>IF('외출,외박자(DB)'!$F206=E$1,'외출,외박자(DB)'!$D206,"#")</f>
        <v>#</v>
      </c>
      <c r="F1414" s="15" t="str">
        <f>IF('외출,외박자(DB)'!$F206=F$1,'외출,외박자(DB)'!$D206,"#")</f>
        <v>#</v>
      </c>
      <c r="G1414" s="15" t="str">
        <f>IF('외출,외박자(DB)'!$F206=G$1,'외출,외박자(DB)'!$D206,"#")</f>
        <v>#</v>
      </c>
      <c r="H1414" s="15" t="str">
        <f>IF('외출,외박자(DB)'!$F206=H$1,'외출,외박자(DB)'!$D206,"#")</f>
        <v>#</v>
      </c>
      <c r="I1414" s="15" t="str">
        <f>IF('외출,외박자(DB)'!$F206=I$1,'외출,외박자(DB)'!$D206,"#")</f>
        <v>#</v>
      </c>
      <c r="J1414" s="15" t="str">
        <f>IF('외출,외박자(DB)'!$F206=J$1,'외출,외박자(DB)'!$D206,"#")</f>
        <v>#</v>
      </c>
      <c r="K1414" s="15" t="str">
        <f>IF('외출,외박자(DB)'!$F206=K$1,'외출,외박자(DB)'!$D206,"#")</f>
        <v>#</v>
      </c>
      <c r="L1414" s="15" t="str">
        <f>IF('외출,외박자(DB)'!$F206=L$1,'외출,외박자(DB)'!$D206,"#")</f>
        <v>#</v>
      </c>
      <c r="M1414" s="15" t="str">
        <f>IF('외출,외박자(DB)'!$F206=M$1,'외출,외박자(DB)'!$D206,"#")</f>
        <v>#</v>
      </c>
      <c r="N1414" s="15" t="str">
        <f>IF('외출,외박자(DB)'!$F206=N$1,'외출,외박자(DB)'!$D206,"#")</f>
        <v>#</v>
      </c>
      <c r="O1414" s="15" t="str">
        <f>IF('외출,외박자(DB)'!$F206=O$1,'외출,외박자(DB)'!$D206,"#")</f>
        <v>#</v>
      </c>
      <c r="P1414" s="15" t="str">
        <f>IF('외출,외박자(DB)'!$F206=P$1,'외출,외박자(DB)'!$D206,"#")</f>
        <v>#</v>
      </c>
      <c r="Q1414" s="15" t="str">
        <f>IF('외출,외박자(DB)'!$F206=Q$1,'외출,외박자(DB)'!$D206,"#")</f>
        <v>#</v>
      </c>
      <c r="R1414" s="15" t="str">
        <f>IF('외출,외박자(DB)'!$F206=R$1,'외출,외박자(DB)'!$D206,"#")</f>
        <v>#</v>
      </c>
      <c r="S1414" s="15" t="str">
        <f>IF('외출,외박자(DB)'!$F206=S$1,'외출,외박자(DB)'!$D206,"#")</f>
        <v>#</v>
      </c>
      <c r="T1414" s="15" t="str">
        <f>IF('외출,외박자(DB)'!$F206=T$1,'외출,외박자(DB)'!$D206,"#")</f>
        <v>#</v>
      </c>
      <c r="U1414" s="15" t="str">
        <f>IF('외출,외박자(DB)'!$F206=U$1,'외출,외박자(DB)'!$D206,"#")</f>
        <v>#</v>
      </c>
      <c r="V1414" s="15" t="str">
        <f>IF('외출,외박자(DB)'!$F206=V$1,'외출,외박자(DB)'!$D206,"#")</f>
        <v>#</v>
      </c>
      <c r="W1414" s="15" t="str">
        <f>IF('외출,외박자(DB)'!$F206=W$1,'외출,외박자(DB)'!$D206,"#")</f>
        <v>#</v>
      </c>
      <c r="X1414" s="15" t="str">
        <f>IF('외출,외박자(DB)'!$F206=X$1,'외출,외박자(DB)'!$D206,"#")</f>
        <v>#</v>
      </c>
      <c r="Y1414" s="15" t="str">
        <f>IF('외출,외박자(DB)'!$F206=Y$1,'외출,외박자(DB)'!$D206,"#")</f>
        <v>#</v>
      </c>
      <c r="Z1414" s="15" t="str">
        <f>IF('외출,외박자(DB)'!$F206=Z$1,'외출,외박자(DB)'!$D206,"#")</f>
        <v>#</v>
      </c>
      <c r="AA1414" s="15" t="str">
        <f>IF('외출,외박자(DB)'!$F206=AA$1,'외출,외박자(DB)'!$D206,"#")</f>
        <v>#</v>
      </c>
      <c r="AB1414" s="15" t="str">
        <f>IF('외출,외박자(DB)'!$F206=AB$1,'외출,외박자(DB)'!$D206,"#")</f>
        <v>#</v>
      </c>
      <c r="AC1414" s="15" t="str">
        <f>IF('외출,외박자(DB)'!$F206=AC$1,'외출,외박자(DB)'!$D206,"#")</f>
        <v>#</v>
      </c>
      <c r="AD1414" s="15" t="str">
        <f>IF('외출,외박자(DB)'!$F206=AD$1,'외출,외박자(DB)'!$D206,"#")</f>
        <v>#</v>
      </c>
      <c r="AE1414" s="15" t="str">
        <f>IF('외출,외박자(DB)'!$F206=AE$1,'외출,외박자(DB)'!$D206,"#")</f>
        <v>#</v>
      </c>
      <c r="AF1414" s="15" t="str">
        <f>IF('외출,외박자(DB)'!$F206=AF$1,'외출,외박자(DB)'!$D206,"#")</f>
        <v>#</v>
      </c>
      <c r="AG1414" s="15" t="str">
        <f>IF('외출,외박자(DB)'!$F206=AG$1,'외출,외박자(DB)'!$D206,"#")</f>
        <v>#</v>
      </c>
      <c r="AH1414" s="15" t="str">
        <f>IF('외출,외박자(DB)'!$F206=AH$1,'외출,외박자(DB)'!$D206,"#")</f>
        <v>#</v>
      </c>
      <c r="AI1414" s="15" t="str">
        <f>IF('외출,외박자(DB)'!$F206=AI$1,'외출,외박자(DB)'!$D206,"#")</f>
        <v>#</v>
      </c>
      <c r="AJ1414" s="15" t="str">
        <f>IF('외출,외박자(DB)'!$F206=AJ$1,'외출,외박자(DB)'!$D206,"#")</f>
        <v>#</v>
      </c>
    </row>
    <row r="1415" spans="2:36" x14ac:dyDescent="0.25">
      <c r="B1415" s="15" t="str">
        <f>IF('외출,외박자(DB)'!$F207=B$1,'외출,외박자(DB)'!$D207,"#")</f>
        <v>#</v>
      </c>
      <c r="C1415" s="15" t="str">
        <f>IF('외출,외박자(DB)'!$F207=C$1,'외출,외박자(DB)'!$D207,"#")</f>
        <v>#</v>
      </c>
      <c r="D1415" s="15" t="str">
        <f>IF('외출,외박자(DB)'!$F207=D$1,'외출,외박자(DB)'!$D207,"#")</f>
        <v>#</v>
      </c>
      <c r="E1415" s="15" t="str">
        <f>IF('외출,외박자(DB)'!$F207=E$1,'외출,외박자(DB)'!$D207,"#")</f>
        <v>#</v>
      </c>
      <c r="F1415" s="15" t="str">
        <f>IF('외출,외박자(DB)'!$F207=F$1,'외출,외박자(DB)'!$D207,"#")</f>
        <v>#</v>
      </c>
      <c r="G1415" s="15" t="str">
        <f>IF('외출,외박자(DB)'!$F207=G$1,'외출,외박자(DB)'!$D207,"#")</f>
        <v>#</v>
      </c>
      <c r="H1415" s="15" t="str">
        <f>IF('외출,외박자(DB)'!$F207=H$1,'외출,외박자(DB)'!$D207,"#")</f>
        <v>#</v>
      </c>
      <c r="I1415" s="15" t="str">
        <f>IF('외출,외박자(DB)'!$F207=I$1,'외출,외박자(DB)'!$D207,"#")</f>
        <v>#</v>
      </c>
      <c r="J1415" s="15" t="str">
        <f>IF('외출,외박자(DB)'!$F207=J$1,'외출,외박자(DB)'!$D207,"#")</f>
        <v>#</v>
      </c>
      <c r="K1415" s="15" t="str">
        <f>IF('외출,외박자(DB)'!$F207=K$1,'외출,외박자(DB)'!$D207,"#")</f>
        <v>#</v>
      </c>
      <c r="L1415" s="15" t="str">
        <f>IF('외출,외박자(DB)'!$F207=L$1,'외출,외박자(DB)'!$D207,"#")</f>
        <v>#</v>
      </c>
      <c r="M1415" s="15" t="str">
        <f>IF('외출,외박자(DB)'!$F207=M$1,'외출,외박자(DB)'!$D207,"#")</f>
        <v>#</v>
      </c>
      <c r="N1415" s="15" t="str">
        <f>IF('외출,외박자(DB)'!$F207=N$1,'외출,외박자(DB)'!$D207,"#")</f>
        <v>#</v>
      </c>
      <c r="O1415" s="15" t="str">
        <f>IF('외출,외박자(DB)'!$F207=O$1,'외출,외박자(DB)'!$D207,"#")</f>
        <v>#</v>
      </c>
      <c r="P1415" s="15" t="str">
        <f>IF('외출,외박자(DB)'!$F207=P$1,'외출,외박자(DB)'!$D207,"#")</f>
        <v>#</v>
      </c>
      <c r="Q1415" s="15" t="str">
        <f>IF('외출,외박자(DB)'!$F207=Q$1,'외출,외박자(DB)'!$D207,"#")</f>
        <v>#</v>
      </c>
      <c r="R1415" s="15" t="str">
        <f>IF('외출,외박자(DB)'!$F207=R$1,'외출,외박자(DB)'!$D207,"#")</f>
        <v>#</v>
      </c>
      <c r="S1415" s="15" t="str">
        <f>IF('외출,외박자(DB)'!$F207=S$1,'외출,외박자(DB)'!$D207,"#")</f>
        <v>#</v>
      </c>
      <c r="T1415" s="15" t="str">
        <f>IF('외출,외박자(DB)'!$F207=T$1,'외출,외박자(DB)'!$D207,"#")</f>
        <v>#</v>
      </c>
      <c r="U1415" s="15" t="str">
        <f>IF('외출,외박자(DB)'!$F207=U$1,'외출,외박자(DB)'!$D207,"#")</f>
        <v>#</v>
      </c>
      <c r="V1415" s="15" t="str">
        <f>IF('외출,외박자(DB)'!$F207=V$1,'외출,외박자(DB)'!$D207,"#")</f>
        <v>#</v>
      </c>
      <c r="W1415" s="15" t="str">
        <f>IF('외출,외박자(DB)'!$F207=W$1,'외출,외박자(DB)'!$D207,"#")</f>
        <v>#</v>
      </c>
      <c r="X1415" s="15" t="str">
        <f>IF('외출,외박자(DB)'!$F207=X$1,'외출,외박자(DB)'!$D207,"#")</f>
        <v>#</v>
      </c>
      <c r="Y1415" s="15" t="str">
        <f>IF('외출,외박자(DB)'!$F207=Y$1,'외출,외박자(DB)'!$D207,"#")</f>
        <v>#</v>
      </c>
      <c r="Z1415" s="15" t="str">
        <f>IF('외출,외박자(DB)'!$F207=Z$1,'외출,외박자(DB)'!$D207,"#")</f>
        <v>#</v>
      </c>
      <c r="AA1415" s="15" t="str">
        <f>IF('외출,외박자(DB)'!$F207=AA$1,'외출,외박자(DB)'!$D207,"#")</f>
        <v>#</v>
      </c>
      <c r="AB1415" s="15" t="str">
        <f>IF('외출,외박자(DB)'!$F207=AB$1,'외출,외박자(DB)'!$D207,"#")</f>
        <v>#</v>
      </c>
      <c r="AC1415" s="15" t="str">
        <f>IF('외출,외박자(DB)'!$F207=AC$1,'외출,외박자(DB)'!$D207,"#")</f>
        <v>#</v>
      </c>
      <c r="AD1415" s="15" t="str">
        <f>IF('외출,외박자(DB)'!$F207=AD$1,'외출,외박자(DB)'!$D207,"#")</f>
        <v>#</v>
      </c>
      <c r="AE1415" s="15" t="str">
        <f>IF('외출,외박자(DB)'!$F207=AE$1,'외출,외박자(DB)'!$D207,"#")</f>
        <v>#</v>
      </c>
      <c r="AF1415" s="15" t="str">
        <f>IF('외출,외박자(DB)'!$F207=AF$1,'외출,외박자(DB)'!$D207,"#")</f>
        <v>#</v>
      </c>
      <c r="AG1415" s="15" t="str">
        <f>IF('외출,외박자(DB)'!$F207=AG$1,'외출,외박자(DB)'!$D207,"#")</f>
        <v>#</v>
      </c>
      <c r="AH1415" s="15" t="str">
        <f>IF('외출,외박자(DB)'!$F207=AH$1,'외출,외박자(DB)'!$D207,"#")</f>
        <v>#</v>
      </c>
      <c r="AI1415" s="15" t="str">
        <f>IF('외출,외박자(DB)'!$F207=AI$1,'외출,외박자(DB)'!$D207,"#")</f>
        <v>#</v>
      </c>
      <c r="AJ1415" s="15" t="str">
        <f>IF('외출,외박자(DB)'!$F207=AJ$1,'외출,외박자(DB)'!$D207,"#")</f>
        <v>#</v>
      </c>
    </row>
    <row r="1416" spans="2:36" x14ac:dyDescent="0.25">
      <c r="B1416" s="15" t="str">
        <f>IF('외출,외박자(DB)'!$F208=B$1,'외출,외박자(DB)'!$D208,"#")</f>
        <v>#</v>
      </c>
      <c r="C1416" s="15" t="str">
        <f>IF('외출,외박자(DB)'!$F208=C$1,'외출,외박자(DB)'!$D208,"#")</f>
        <v>#</v>
      </c>
      <c r="D1416" s="15" t="str">
        <f>IF('외출,외박자(DB)'!$F208=D$1,'외출,외박자(DB)'!$D208,"#")</f>
        <v>#</v>
      </c>
      <c r="E1416" s="15" t="str">
        <f>IF('외출,외박자(DB)'!$F208=E$1,'외출,외박자(DB)'!$D208,"#")</f>
        <v>#</v>
      </c>
      <c r="F1416" s="15" t="str">
        <f>IF('외출,외박자(DB)'!$F208=F$1,'외출,외박자(DB)'!$D208,"#")</f>
        <v>#</v>
      </c>
      <c r="G1416" s="15" t="str">
        <f>IF('외출,외박자(DB)'!$F208=G$1,'외출,외박자(DB)'!$D208,"#")</f>
        <v>#</v>
      </c>
      <c r="H1416" s="15" t="str">
        <f>IF('외출,외박자(DB)'!$F208=H$1,'외출,외박자(DB)'!$D208,"#")</f>
        <v>#</v>
      </c>
      <c r="I1416" s="15" t="str">
        <f>IF('외출,외박자(DB)'!$F208=I$1,'외출,외박자(DB)'!$D208,"#")</f>
        <v>#</v>
      </c>
      <c r="J1416" s="15" t="str">
        <f>IF('외출,외박자(DB)'!$F208=J$1,'외출,외박자(DB)'!$D208,"#")</f>
        <v>#</v>
      </c>
      <c r="K1416" s="15" t="str">
        <f>IF('외출,외박자(DB)'!$F208=K$1,'외출,외박자(DB)'!$D208,"#")</f>
        <v>#</v>
      </c>
      <c r="L1416" s="15" t="str">
        <f>IF('외출,외박자(DB)'!$F208=L$1,'외출,외박자(DB)'!$D208,"#")</f>
        <v>#</v>
      </c>
      <c r="M1416" s="15" t="str">
        <f>IF('외출,외박자(DB)'!$F208=M$1,'외출,외박자(DB)'!$D208,"#")</f>
        <v>#</v>
      </c>
      <c r="N1416" s="15" t="str">
        <f>IF('외출,외박자(DB)'!$F208=N$1,'외출,외박자(DB)'!$D208,"#")</f>
        <v>#</v>
      </c>
      <c r="O1416" s="15" t="str">
        <f>IF('외출,외박자(DB)'!$F208=O$1,'외출,외박자(DB)'!$D208,"#")</f>
        <v>#</v>
      </c>
      <c r="P1416" s="15" t="str">
        <f>IF('외출,외박자(DB)'!$F208=P$1,'외출,외박자(DB)'!$D208,"#")</f>
        <v>#</v>
      </c>
      <c r="Q1416" s="15" t="str">
        <f>IF('외출,외박자(DB)'!$F208=Q$1,'외출,외박자(DB)'!$D208,"#")</f>
        <v>#</v>
      </c>
      <c r="R1416" s="15" t="str">
        <f>IF('외출,외박자(DB)'!$F208=R$1,'외출,외박자(DB)'!$D208,"#")</f>
        <v>#</v>
      </c>
      <c r="S1416" s="15" t="str">
        <f>IF('외출,외박자(DB)'!$F208=S$1,'외출,외박자(DB)'!$D208,"#")</f>
        <v>#</v>
      </c>
      <c r="T1416" s="15" t="str">
        <f>IF('외출,외박자(DB)'!$F208=T$1,'외출,외박자(DB)'!$D208,"#")</f>
        <v>#</v>
      </c>
      <c r="U1416" s="15" t="str">
        <f>IF('외출,외박자(DB)'!$F208=U$1,'외출,외박자(DB)'!$D208,"#")</f>
        <v>#</v>
      </c>
      <c r="V1416" s="15" t="str">
        <f>IF('외출,외박자(DB)'!$F208=V$1,'외출,외박자(DB)'!$D208,"#")</f>
        <v>#</v>
      </c>
      <c r="W1416" s="15" t="str">
        <f>IF('외출,외박자(DB)'!$F208=W$1,'외출,외박자(DB)'!$D208,"#")</f>
        <v>#</v>
      </c>
      <c r="X1416" s="15" t="str">
        <f>IF('외출,외박자(DB)'!$F208=X$1,'외출,외박자(DB)'!$D208,"#")</f>
        <v>#</v>
      </c>
      <c r="Y1416" s="15" t="str">
        <f>IF('외출,외박자(DB)'!$F208=Y$1,'외출,외박자(DB)'!$D208,"#")</f>
        <v>#</v>
      </c>
      <c r="Z1416" s="15" t="str">
        <f>IF('외출,외박자(DB)'!$F208=Z$1,'외출,외박자(DB)'!$D208,"#")</f>
        <v>#</v>
      </c>
      <c r="AA1416" s="15" t="str">
        <f>IF('외출,외박자(DB)'!$F208=AA$1,'외출,외박자(DB)'!$D208,"#")</f>
        <v>#</v>
      </c>
      <c r="AB1416" s="15" t="str">
        <f>IF('외출,외박자(DB)'!$F208=AB$1,'외출,외박자(DB)'!$D208,"#")</f>
        <v>#</v>
      </c>
      <c r="AC1416" s="15" t="str">
        <f>IF('외출,외박자(DB)'!$F208=AC$1,'외출,외박자(DB)'!$D208,"#")</f>
        <v>#</v>
      </c>
      <c r="AD1416" s="15" t="str">
        <f>IF('외출,외박자(DB)'!$F208=AD$1,'외출,외박자(DB)'!$D208,"#")</f>
        <v>#</v>
      </c>
      <c r="AE1416" s="15" t="str">
        <f>IF('외출,외박자(DB)'!$F208=AE$1,'외출,외박자(DB)'!$D208,"#")</f>
        <v>#</v>
      </c>
      <c r="AF1416" s="15" t="str">
        <f>IF('외출,외박자(DB)'!$F208=AF$1,'외출,외박자(DB)'!$D208,"#")</f>
        <v>#</v>
      </c>
      <c r="AG1416" s="15" t="str">
        <f>IF('외출,외박자(DB)'!$F208=AG$1,'외출,외박자(DB)'!$D208,"#")</f>
        <v>#</v>
      </c>
      <c r="AH1416" s="15" t="str">
        <f>IF('외출,외박자(DB)'!$F208=AH$1,'외출,외박자(DB)'!$D208,"#")</f>
        <v>#</v>
      </c>
      <c r="AI1416" s="15" t="str">
        <f>IF('외출,외박자(DB)'!$F208=AI$1,'외출,외박자(DB)'!$D208,"#")</f>
        <v>#</v>
      </c>
      <c r="AJ1416" s="15" t="str">
        <f>IF('외출,외박자(DB)'!$F208=AJ$1,'외출,외박자(DB)'!$D208,"#")</f>
        <v>#</v>
      </c>
    </row>
    <row r="1417" spans="2:36" x14ac:dyDescent="0.25">
      <c r="B1417" s="15" t="str">
        <f>IF('외출,외박자(DB)'!$F209=B$1,'외출,외박자(DB)'!$D209,"#")</f>
        <v>#</v>
      </c>
      <c r="C1417" s="15" t="str">
        <f>IF('외출,외박자(DB)'!$F209=C$1,'외출,외박자(DB)'!$D209,"#")</f>
        <v>#</v>
      </c>
      <c r="D1417" s="15" t="str">
        <f>IF('외출,외박자(DB)'!$F209=D$1,'외출,외박자(DB)'!$D209,"#")</f>
        <v>#</v>
      </c>
      <c r="E1417" s="15" t="str">
        <f>IF('외출,외박자(DB)'!$F209=E$1,'외출,외박자(DB)'!$D209,"#")</f>
        <v>#</v>
      </c>
      <c r="F1417" s="15" t="str">
        <f>IF('외출,외박자(DB)'!$F209=F$1,'외출,외박자(DB)'!$D209,"#")</f>
        <v>#</v>
      </c>
      <c r="G1417" s="15" t="str">
        <f>IF('외출,외박자(DB)'!$F209=G$1,'외출,외박자(DB)'!$D209,"#")</f>
        <v>#</v>
      </c>
      <c r="H1417" s="15" t="str">
        <f>IF('외출,외박자(DB)'!$F209=H$1,'외출,외박자(DB)'!$D209,"#")</f>
        <v>#</v>
      </c>
      <c r="I1417" s="15" t="str">
        <f>IF('외출,외박자(DB)'!$F209=I$1,'외출,외박자(DB)'!$D209,"#")</f>
        <v>#</v>
      </c>
      <c r="J1417" s="15" t="str">
        <f>IF('외출,외박자(DB)'!$F209=J$1,'외출,외박자(DB)'!$D209,"#")</f>
        <v>#</v>
      </c>
      <c r="K1417" s="15" t="str">
        <f>IF('외출,외박자(DB)'!$F209=K$1,'외출,외박자(DB)'!$D209,"#")</f>
        <v>#</v>
      </c>
      <c r="L1417" s="15" t="str">
        <f>IF('외출,외박자(DB)'!$F209=L$1,'외출,외박자(DB)'!$D209,"#")</f>
        <v>#</v>
      </c>
      <c r="M1417" s="15" t="str">
        <f>IF('외출,외박자(DB)'!$F209=M$1,'외출,외박자(DB)'!$D209,"#")</f>
        <v>#</v>
      </c>
      <c r="N1417" s="15" t="str">
        <f>IF('외출,외박자(DB)'!$F209=N$1,'외출,외박자(DB)'!$D209,"#")</f>
        <v>#</v>
      </c>
      <c r="O1417" s="15" t="str">
        <f>IF('외출,외박자(DB)'!$F209=O$1,'외출,외박자(DB)'!$D209,"#")</f>
        <v>#</v>
      </c>
      <c r="P1417" s="15" t="str">
        <f>IF('외출,외박자(DB)'!$F209=P$1,'외출,외박자(DB)'!$D209,"#")</f>
        <v>#</v>
      </c>
      <c r="Q1417" s="15" t="str">
        <f>IF('외출,외박자(DB)'!$F209=Q$1,'외출,외박자(DB)'!$D209,"#")</f>
        <v>#</v>
      </c>
      <c r="R1417" s="15" t="str">
        <f>IF('외출,외박자(DB)'!$F209=R$1,'외출,외박자(DB)'!$D209,"#")</f>
        <v>#</v>
      </c>
      <c r="S1417" s="15" t="str">
        <f>IF('외출,외박자(DB)'!$F209=S$1,'외출,외박자(DB)'!$D209,"#")</f>
        <v>#</v>
      </c>
      <c r="T1417" s="15" t="str">
        <f>IF('외출,외박자(DB)'!$F209=T$1,'외출,외박자(DB)'!$D209,"#")</f>
        <v>#</v>
      </c>
      <c r="U1417" s="15" t="str">
        <f>IF('외출,외박자(DB)'!$F209=U$1,'외출,외박자(DB)'!$D209,"#")</f>
        <v>#</v>
      </c>
      <c r="V1417" s="15" t="str">
        <f>IF('외출,외박자(DB)'!$F209=V$1,'외출,외박자(DB)'!$D209,"#")</f>
        <v>#</v>
      </c>
      <c r="W1417" s="15" t="str">
        <f>IF('외출,외박자(DB)'!$F209=W$1,'외출,외박자(DB)'!$D209,"#")</f>
        <v>#</v>
      </c>
      <c r="X1417" s="15" t="str">
        <f>IF('외출,외박자(DB)'!$F209=X$1,'외출,외박자(DB)'!$D209,"#")</f>
        <v>#</v>
      </c>
      <c r="Y1417" s="15" t="str">
        <f>IF('외출,외박자(DB)'!$F209=Y$1,'외출,외박자(DB)'!$D209,"#")</f>
        <v>#</v>
      </c>
      <c r="Z1417" s="15" t="str">
        <f>IF('외출,외박자(DB)'!$F209=Z$1,'외출,외박자(DB)'!$D209,"#")</f>
        <v>#</v>
      </c>
      <c r="AA1417" s="15" t="str">
        <f>IF('외출,외박자(DB)'!$F209=AA$1,'외출,외박자(DB)'!$D209,"#")</f>
        <v>#</v>
      </c>
      <c r="AB1417" s="15" t="str">
        <f>IF('외출,외박자(DB)'!$F209=AB$1,'외출,외박자(DB)'!$D209,"#")</f>
        <v>#</v>
      </c>
      <c r="AC1417" s="15" t="str">
        <f>IF('외출,외박자(DB)'!$F209=AC$1,'외출,외박자(DB)'!$D209,"#")</f>
        <v>#</v>
      </c>
      <c r="AD1417" s="15" t="str">
        <f>IF('외출,외박자(DB)'!$F209=AD$1,'외출,외박자(DB)'!$D209,"#")</f>
        <v>#</v>
      </c>
      <c r="AE1417" s="15" t="str">
        <f>IF('외출,외박자(DB)'!$F209=AE$1,'외출,외박자(DB)'!$D209,"#")</f>
        <v>#</v>
      </c>
      <c r="AF1417" s="15" t="str">
        <f>IF('외출,외박자(DB)'!$F209=AF$1,'외출,외박자(DB)'!$D209,"#")</f>
        <v>#</v>
      </c>
      <c r="AG1417" s="15" t="str">
        <f>IF('외출,외박자(DB)'!$F209=AG$1,'외출,외박자(DB)'!$D209,"#")</f>
        <v>#</v>
      </c>
      <c r="AH1417" s="15" t="str">
        <f>IF('외출,외박자(DB)'!$F209=AH$1,'외출,외박자(DB)'!$D209,"#")</f>
        <v>#</v>
      </c>
      <c r="AI1417" s="15" t="str">
        <f>IF('외출,외박자(DB)'!$F209=AI$1,'외출,외박자(DB)'!$D209,"#")</f>
        <v>#</v>
      </c>
      <c r="AJ1417" s="15" t="str">
        <f>IF('외출,외박자(DB)'!$F209=AJ$1,'외출,외박자(DB)'!$D209,"#")</f>
        <v>#</v>
      </c>
    </row>
    <row r="1418" spans="2:36" x14ac:dyDescent="0.25">
      <c r="B1418" s="15" t="str">
        <f>IF('외출,외박자(DB)'!$F210=B$1,'외출,외박자(DB)'!$D210,"#")</f>
        <v>#</v>
      </c>
      <c r="C1418" s="15" t="str">
        <f>IF('외출,외박자(DB)'!$F210=C$1,'외출,외박자(DB)'!$D210,"#")</f>
        <v>#</v>
      </c>
      <c r="D1418" s="15" t="str">
        <f>IF('외출,외박자(DB)'!$F210=D$1,'외출,외박자(DB)'!$D210,"#")</f>
        <v>#</v>
      </c>
      <c r="E1418" s="15" t="str">
        <f>IF('외출,외박자(DB)'!$F210=E$1,'외출,외박자(DB)'!$D210,"#")</f>
        <v>#</v>
      </c>
      <c r="F1418" s="15" t="str">
        <f>IF('외출,외박자(DB)'!$F210=F$1,'외출,외박자(DB)'!$D210,"#")</f>
        <v>#</v>
      </c>
      <c r="G1418" s="15" t="str">
        <f>IF('외출,외박자(DB)'!$F210=G$1,'외출,외박자(DB)'!$D210,"#")</f>
        <v>#</v>
      </c>
      <c r="H1418" s="15" t="str">
        <f>IF('외출,외박자(DB)'!$F210=H$1,'외출,외박자(DB)'!$D210,"#")</f>
        <v>#</v>
      </c>
      <c r="I1418" s="15" t="str">
        <f>IF('외출,외박자(DB)'!$F210=I$1,'외출,외박자(DB)'!$D210,"#")</f>
        <v>#</v>
      </c>
      <c r="J1418" s="15" t="str">
        <f>IF('외출,외박자(DB)'!$F210=J$1,'외출,외박자(DB)'!$D210,"#")</f>
        <v>#</v>
      </c>
      <c r="K1418" s="15" t="str">
        <f>IF('외출,외박자(DB)'!$F210=K$1,'외출,외박자(DB)'!$D210,"#")</f>
        <v>#</v>
      </c>
      <c r="L1418" s="15" t="str">
        <f>IF('외출,외박자(DB)'!$F210=L$1,'외출,외박자(DB)'!$D210,"#")</f>
        <v>#</v>
      </c>
      <c r="M1418" s="15" t="str">
        <f>IF('외출,외박자(DB)'!$F210=M$1,'외출,외박자(DB)'!$D210,"#")</f>
        <v>#</v>
      </c>
      <c r="N1418" s="15" t="str">
        <f>IF('외출,외박자(DB)'!$F210=N$1,'외출,외박자(DB)'!$D210,"#")</f>
        <v>#</v>
      </c>
      <c r="O1418" s="15" t="str">
        <f>IF('외출,외박자(DB)'!$F210=O$1,'외출,외박자(DB)'!$D210,"#")</f>
        <v>#</v>
      </c>
      <c r="P1418" s="15" t="str">
        <f>IF('외출,외박자(DB)'!$F210=P$1,'외출,외박자(DB)'!$D210,"#")</f>
        <v>#</v>
      </c>
      <c r="Q1418" s="15" t="str">
        <f>IF('외출,외박자(DB)'!$F210=Q$1,'외출,외박자(DB)'!$D210,"#")</f>
        <v>#</v>
      </c>
      <c r="R1418" s="15" t="str">
        <f>IF('외출,외박자(DB)'!$F210=R$1,'외출,외박자(DB)'!$D210,"#")</f>
        <v>#</v>
      </c>
      <c r="S1418" s="15" t="str">
        <f>IF('외출,외박자(DB)'!$F210=S$1,'외출,외박자(DB)'!$D210,"#")</f>
        <v>#</v>
      </c>
      <c r="T1418" s="15" t="str">
        <f>IF('외출,외박자(DB)'!$F210=T$1,'외출,외박자(DB)'!$D210,"#")</f>
        <v>#</v>
      </c>
      <c r="U1418" s="15" t="str">
        <f>IF('외출,외박자(DB)'!$F210=U$1,'외출,외박자(DB)'!$D210,"#")</f>
        <v>#</v>
      </c>
      <c r="V1418" s="15" t="str">
        <f>IF('외출,외박자(DB)'!$F210=V$1,'외출,외박자(DB)'!$D210,"#")</f>
        <v>#</v>
      </c>
      <c r="W1418" s="15" t="str">
        <f>IF('외출,외박자(DB)'!$F210=W$1,'외출,외박자(DB)'!$D210,"#")</f>
        <v>#</v>
      </c>
      <c r="X1418" s="15" t="str">
        <f>IF('외출,외박자(DB)'!$F210=X$1,'외출,외박자(DB)'!$D210,"#")</f>
        <v>#</v>
      </c>
      <c r="Y1418" s="15" t="str">
        <f>IF('외출,외박자(DB)'!$F210=Y$1,'외출,외박자(DB)'!$D210,"#")</f>
        <v>#</v>
      </c>
      <c r="Z1418" s="15" t="str">
        <f>IF('외출,외박자(DB)'!$F210=Z$1,'외출,외박자(DB)'!$D210,"#")</f>
        <v>#</v>
      </c>
      <c r="AA1418" s="15" t="str">
        <f>IF('외출,외박자(DB)'!$F210=AA$1,'외출,외박자(DB)'!$D210,"#")</f>
        <v>#</v>
      </c>
      <c r="AB1418" s="15" t="str">
        <f>IF('외출,외박자(DB)'!$F210=AB$1,'외출,외박자(DB)'!$D210,"#")</f>
        <v>#</v>
      </c>
      <c r="AC1418" s="15" t="str">
        <f>IF('외출,외박자(DB)'!$F210=AC$1,'외출,외박자(DB)'!$D210,"#")</f>
        <v>#</v>
      </c>
      <c r="AD1418" s="15" t="str">
        <f>IF('외출,외박자(DB)'!$F210=AD$1,'외출,외박자(DB)'!$D210,"#")</f>
        <v>#</v>
      </c>
      <c r="AE1418" s="15" t="str">
        <f>IF('외출,외박자(DB)'!$F210=AE$1,'외출,외박자(DB)'!$D210,"#")</f>
        <v>#</v>
      </c>
      <c r="AF1418" s="15" t="str">
        <f>IF('외출,외박자(DB)'!$F210=AF$1,'외출,외박자(DB)'!$D210,"#")</f>
        <v>#</v>
      </c>
      <c r="AG1418" s="15" t="str">
        <f>IF('외출,외박자(DB)'!$F210=AG$1,'외출,외박자(DB)'!$D210,"#")</f>
        <v>#</v>
      </c>
      <c r="AH1418" s="15" t="str">
        <f>IF('외출,외박자(DB)'!$F210=AH$1,'외출,외박자(DB)'!$D210,"#")</f>
        <v>#</v>
      </c>
      <c r="AI1418" s="15" t="str">
        <f>IF('외출,외박자(DB)'!$F210=AI$1,'외출,외박자(DB)'!$D210,"#")</f>
        <v>#</v>
      </c>
      <c r="AJ1418" s="15" t="str">
        <f>IF('외출,외박자(DB)'!$F210=AJ$1,'외출,외박자(DB)'!$D210,"#")</f>
        <v>#</v>
      </c>
    </row>
    <row r="1419" spans="2:36" x14ac:dyDescent="0.25">
      <c r="B1419" s="15" t="str">
        <f>IF('외출,외박자(DB)'!$F211=B$1,'외출,외박자(DB)'!$D211,"#")</f>
        <v>#</v>
      </c>
      <c r="C1419" s="15" t="str">
        <f>IF('외출,외박자(DB)'!$F211=C$1,'외출,외박자(DB)'!$D211,"#")</f>
        <v>#</v>
      </c>
      <c r="D1419" s="15" t="str">
        <f>IF('외출,외박자(DB)'!$F211=D$1,'외출,외박자(DB)'!$D211,"#")</f>
        <v>#</v>
      </c>
      <c r="E1419" s="15" t="str">
        <f>IF('외출,외박자(DB)'!$F211=E$1,'외출,외박자(DB)'!$D211,"#")</f>
        <v>#</v>
      </c>
      <c r="F1419" s="15" t="str">
        <f>IF('외출,외박자(DB)'!$F211=F$1,'외출,외박자(DB)'!$D211,"#")</f>
        <v>#</v>
      </c>
      <c r="G1419" s="15" t="str">
        <f>IF('외출,외박자(DB)'!$F211=G$1,'외출,외박자(DB)'!$D211,"#")</f>
        <v>#</v>
      </c>
      <c r="H1419" s="15" t="str">
        <f>IF('외출,외박자(DB)'!$F211=H$1,'외출,외박자(DB)'!$D211,"#")</f>
        <v>#</v>
      </c>
      <c r="I1419" s="15" t="str">
        <f>IF('외출,외박자(DB)'!$F211=I$1,'외출,외박자(DB)'!$D211,"#")</f>
        <v>#</v>
      </c>
      <c r="J1419" s="15" t="str">
        <f>IF('외출,외박자(DB)'!$F211=J$1,'외출,외박자(DB)'!$D211,"#")</f>
        <v>#</v>
      </c>
      <c r="K1419" s="15" t="str">
        <f>IF('외출,외박자(DB)'!$F211=K$1,'외출,외박자(DB)'!$D211,"#")</f>
        <v>#</v>
      </c>
      <c r="L1419" s="15" t="str">
        <f>IF('외출,외박자(DB)'!$F211=L$1,'외출,외박자(DB)'!$D211,"#")</f>
        <v>#</v>
      </c>
      <c r="M1419" s="15" t="str">
        <f>IF('외출,외박자(DB)'!$F211=M$1,'외출,외박자(DB)'!$D211,"#")</f>
        <v>#</v>
      </c>
      <c r="N1419" s="15" t="str">
        <f>IF('외출,외박자(DB)'!$F211=N$1,'외출,외박자(DB)'!$D211,"#")</f>
        <v>#</v>
      </c>
      <c r="O1419" s="15" t="str">
        <f>IF('외출,외박자(DB)'!$F211=O$1,'외출,외박자(DB)'!$D211,"#")</f>
        <v>#</v>
      </c>
      <c r="P1419" s="15" t="str">
        <f>IF('외출,외박자(DB)'!$F211=P$1,'외출,외박자(DB)'!$D211,"#")</f>
        <v>#</v>
      </c>
      <c r="Q1419" s="15" t="str">
        <f>IF('외출,외박자(DB)'!$F211=Q$1,'외출,외박자(DB)'!$D211,"#")</f>
        <v>#</v>
      </c>
      <c r="R1419" s="15" t="str">
        <f>IF('외출,외박자(DB)'!$F211=R$1,'외출,외박자(DB)'!$D211,"#")</f>
        <v>#</v>
      </c>
      <c r="S1419" s="15" t="str">
        <f>IF('외출,외박자(DB)'!$F211=S$1,'외출,외박자(DB)'!$D211,"#")</f>
        <v>#</v>
      </c>
      <c r="T1419" s="15" t="str">
        <f>IF('외출,외박자(DB)'!$F211=T$1,'외출,외박자(DB)'!$D211,"#")</f>
        <v>#</v>
      </c>
      <c r="U1419" s="15" t="str">
        <f>IF('외출,외박자(DB)'!$F211=U$1,'외출,외박자(DB)'!$D211,"#")</f>
        <v>#</v>
      </c>
      <c r="V1419" s="15" t="str">
        <f>IF('외출,외박자(DB)'!$F211=V$1,'외출,외박자(DB)'!$D211,"#")</f>
        <v>#</v>
      </c>
      <c r="W1419" s="15" t="str">
        <f>IF('외출,외박자(DB)'!$F211=W$1,'외출,외박자(DB)'!$D211,"#")</f>
        <v>#</v>
      </c>
      <c r="X1419" s="15" t="str">
        <f>IF('외출,외박자(DB)'!$F211=X$1,'외출,외박자(DB)'!$D211,"#")</f>
        <v>#</v>
      </c>
      <c r="Y1419" s="15" t="str">
        <f>IF('외출,외박자(DB)'!$F211=Y$1,'외출,외박자(DB)'!$D211,"#")</f>
        <v>#</v>
      </c>
      <c r="Z1419" s="15" t="str">
        <f>IF('외출,외박자(DB)'!$F211=Z$1,'외출,외박자(DB)'!$D211,"#")</f>
        <v>#</v>
      </c>
      <c r="AA1419" s="15" t="str">
        <f>IF('외출,외박자(DB)'!$F211=AA$1,'외출,외박자(DB)'!$D211,"#")</f>
        <v>#</v>
      </c>
      <c r="AB1419" s="15" t="str">
        <f>IF('외출,외박자(DB)'!$F211=AB$1,'외출,외박자(DB)'!$D211,"#")</f>
        <v>#</v>
      </c>
      <c r="AC1419" s="15" t="str">
        <f>IF('외출,외박자(DB)'!$F211=AC$1,'외출,외박자(DB)'!$D211,"#")</f>
        <v>#</v>
      </c>
      <c r="AD1419" s="15" t="str">
        <f>IF('외출,외박자(DB)'!$F211=AD$1,'외출,외박자(DB)'!$D211,"#")</f>
        <v>#</v>
      </c>
      <c r="AE1419" s="15" t="str">
        <f>IF('외출,외박자(DB)'!$F211=AE$1,'외출,외박자(DB)'!$D211,"#")</f>
        <v>#</v>
      </c>
      <c r="AF1419" s="15" t="str">
        <f>IF('외출,외박자(DB)'!$F211=AF$1,'외출,외박자(DB)'!$D211,"#")</f>
        <v>#</v>
      </c>
      <c r="AG1419" s="15" t="str">
        <f>IF('외출,외박자(DB)'!$F211=AG$1,'외출,외박자(DB)'!$D211,"#")</f>
        <v>#</v>
      </c>
      <c r="AH1419" s="15" t="str">
        <f>IF('외출,외박자(DB)'!$F211=AH$1,'외출,외박자(DB)'!$D211,"#")</f>
        <v>#</v>
      </c>
      <c r="AI1419" s="15" t="str">
        <f>IF('외출,외박자(DB)'!$F211=AI$1,'외출,외박자(DB)'!$D211,"#")</f>
        <v>#</v>
      </c>
      <c r="AJ1419" s="15" t="str">
        <f>IF('외출,외박자(DB)'!$F211=AJ$1,'외출,외박자(DB)'!$D211,"#")</f>
        <v>#</v>
      </c>
    </row>
    <row r="1420" spans="2:36" x14ac:dyDescent="0.25">
      <c r="B1420" s="15" t="str">
        <f>IF('외출,외박자(DB)'!$F212=B$1,'외출,외박자(DB)'!$D212,"#")</f>
        <v>#</v>
      </c>
      <c r="C1420" s="15" t="str">
        <f>IF('외출,외박자(DB)'!$F212=C$1,'외출,외박자(DB)'!$D212,"#")</f>
        <v>#</v>
      </c>
      <c r="D1420" s="15" t="str">
        <f>IF('외출,외박자(DB)'!$F212=D$1,'외출,외박자(DB)'!$D212,"#")</f>
        <v>#</v>
      </c>
      <c r="E1420" s="15" t="str">
        <f>IF('외출,외박자(DB)'!$F212=E$1,'외출,외박자(DB)'!$D212,"#")</f>
        <v>#</v>
      </c>
      <c r="F1420" s="15" t="str">
        <f>IF('외출,외박자(DB)'!$F212=F$1,'외출,외박자(DB)'!$D212,"#")</f>
        <v>#</v>
      </c>
      <c r="G1420" s="15" t="str">
        <f>IF('외출,외박자(DB)'!$F212=G$1,'외출,외박자(DB)'!$D212,"#")</f>
        <v>#</v>
      </c>
      <c r="H1420" s="15" t="str">
        <f>IF('외출,외박자(DB)'!$F212=H$1,'외출,외박자(DB)'!$D212,"#")</f>
        <v>#</v>
      </c>
      <c r="I1420" s="15" t="str">
        <f>IF('외출,외박자(DB)'!$F212=I$1,'외출,외박자(DB)'!$D212,"#")</f>
        <v>#</v>
      </c>
      <c r="J1420" s="15" t="str">
        <f>IF('외출,외박자(DB)'!$F212=J$1,'외출,외박자(DB)'!$D212,"#")</f>
        <v>#</v>
      </c>
      <c r="K1420" s="15" t="str">
        <f>IF('외출,외박자(DB)'!$F212=K$1,'외출,외박자(DB)'!$D212,"#")</f>
        <v>#</v>
      </c>
      <c r="L1420" s="15" t="str">
        <f>IF('외출,외박자(DB)'!$F212=L$1,'외출,외박자(DB)'!$D212,"#")</f>
        <v>#</v>
      </c>
      <c r="M1420" s="15" t="str">
        <f>IF('외출,외박자(DB)'!$F212=M$1,'외출,외박자(DB)'!$D212,"#")</f>
        <v>#</v>
      </c>
      <c r="N1420" s="15" t="str">
        <f>IF('외출,외박자(DB)'!$F212=N$1,'외출,외박자(DB)'!$D212,"#")</f>
        <v>#</v>
      </c>
      <c r="O1420" s="15" t="str">
        <f>IF('외출,외박자(DB)'!$F212=O$1,'외출,외박자(DB)'!$D212,"#")</f>
        <v>#</v>
      </c>
      <c r="P1420" s="15" t="str">
        <f>IF('외출,외박자(DB)'!$F212=P$1,'외출,외박자(DB)'!$D212,"#")</f>
        <v>#</v>
      </c>
      <c r="Q1420" s="15" t="str">
        <f>IF('외출,외박자(DB)'!$F212=Q$1,'외출,외박자(DB)'!$D212,"#")</f>
        <v>#</v>
      </c>
      <c r="R1420" s="15" t="str">
        <f>IF('외출,외박자(DB)'!$F212=R$1,'외출,외박자(DB)'!$D212,"#")</f>
        <v>#</v>
      </c>
      <c r="S1420" s="15" t="str">
        <f>IF('외출,외박자(DB)'!$F212=S$1,'외출,외박자(DB)'!$D212,"#")</f>
        <v>#</v>
      </c>
      <c r="T1420" s="15" t="str">
        <f>IF('외출,외박자(DB)'!$F212=T$1,'외출,외박자(DB)'!$D212,"#")</f>
        <v>#</v>
      </c>
      <c r="U1420" s="15" t="str">
        <f>IF('외출,외박자(DB)'!$F212=U$1,'외출,외박자(DB)'!$D212,"#")</f>
        <v>#</v>
      </c>
      <c r="V1420" s="15" t="str">
        <f>IF('외출,외박자(DB)'!$F212=V$1,'외출,외박자(DB)'!$D212,"#")</f>
        <v>#</v>
      </c>
      <c r="W1420" s="15" t="str">
        <f>IF('외출,외박자(DB)'!$F212=W$1,'외출,외박자(DB)'!$D212,"#")</f>
        <v>#</v>
      </c>
      <c r="X1420" s="15" t="str">
        <f>IF('외출,외박자(DB)'!$F212=X$1,'외출,외박자(DB)'!$D212,"#")</f>
        <v>#</v>
      </c>
      <c r="Y1420" s="15" t="str">
        <f>IF('외출,외박자(DB)'!$F212=Y$1,'외출,외박자(DB)'!$D212,"#")</f>
        <v>#</v>
      </c>
      <c r="Z1420" s="15" t="str">
        <f>IF('외출,외박자(DB)'!$F212=Z$1,'외출,외박자(DB)'!$D212,"#")</f>
        <v>#</v>
      </c>
      <c r="AA1420" s="15" t="str">
        <f>IF('외출,외박자(DB)'!$F212=AA$1,'외출,외박자(DB)'!$D212,"#")</f>
        <v>#</v>
      </c>
      <c r="AB1420" s="15" t="str">
        <f>IF('외출,외박자(DB)'!$F212=AB$1,'외출,외박자(DB)'!$D212,"#")</f>
        <v>#</v>
      </c>
      <c r="AC1420" s="15" t="str">
        <f>IF('외출,외박자(DB)'!$F212=AC$1,'외출,외박자(DB)'!$D212,"#")</f>
        <v>#</v>
      </c>
      <c r="AD1420" s="15" t="str">
        <f>IF('외출,외박자(DB)'!$F212=AD$1,'외출,외박자(DB)'!$D212,"#")</f>
        <v>#</v>
      </c>
      <c r="AE1420" s="15" t="str">
        <f>IF('외출,외박자(DB)'!$F212=AE$1,'외출,외박자(DB)'!$D212,"#")</f>
        <v>#</v>
      </c>
      <c r="AF1420" s="15" t="str">
        <f>IF('외출,외박자(DB)'!$F212=AF$1,'외출,외박자(DB)'!$D212,"#")</f>
        <v>#</v>
      </c>
      <c r="AG1420" s="15" t="str">
        <f>IF('외출,외박자(DB)'!$F212=AG$1,'외출,외박자(DB)'!$D212,"#")</f>
        <v>#</v>
      </c>
      <c r="AH1420" s="15" t="str">
        <f>IF('외출,외박자(DB)'!$F212=AH$1,'외출,외박자(DB)'!$D212,"#")</f>
        <v>#</v>
      </c>
      <c r="AI1420" s="15" t="str">
        <f>IF('외출,외박자(DB)'!$F212=AI$1,'외출,외박자(DB)'!$D212,"#")</f>
        <v>#</v>
      </c>
      <c r="AJ1420" s="15" t="str">
        <f>IF('외출,외박자(DB)'!$F212=AJ$1,'외출,외박자(DB)'!$D212,"#")</f>
        <v>#</v>
      </c>
    </row>
    <row r="1421" spans="2:36" x14ac:dyDescent="0.25">
      <c r="B1421" s="15" t="str">
        <f>IF('외출,외박자(DB)'!$F213=B$1,'외출,외박자(DB)'!$D213,"#")</f>
        <v>#</v>
      </c>
      <c r="C1421" s="15" t="str">
        <f>IF('외출,외박자(DB)'!$F213=C$1,'외출,외박자(DB)'!$D213,"#")</f>
        <v>#</v>
      </c>
      <c r="D1421" s="15" t="str">
        <f>IF('외출,외박자(DB)'!$F213=D$1,'외출,외박자(DB)'!$D213,"#")</f>
        <v>#</v>
      </c>
      <c r="E1421" s="15" t="str">
        <f>IF('외출,외박자(DB)'!$F213=E$1,'외출,외박자(DB)'!$D213,"#")</f>
        <v>#</v>
      </c>
      <c r="F1421" s="15" t="str">
        <f>IF('외출,외박자(DB)'!$F213=F$1,'외출,외박자(DB)'!$D213,"#")</f>
        <v>#</v>
      </c>
      <c r="G1421" s="15" t="str">
        <f>IF('외출,외박자(DB)'!$F213=G$1,'외출,외박자(DB)'!$D213,"#")</f>
        <v>#</v>
      </c>
      <c r="H1421" s="15" t="str">
        <f>IF('외출,외박자(DB)'!$F213=H$1,'외출,외박자(DB)'!$D213,"#")</f>
        <v>#</v>
      </c>
      <c r="I1421" s="15" t="str">
        <f>IF('외출,외박자(DB)'!$F213=I$1,'외출,외박자(DB)'!$D213,"#")</f>
        <v>#</v>
      </c>
      <c r="J1421" s="15" t="str">
        <f>IF('외출,외박자(DB)'!$F213=J$1,'외출,외박자(DB)'!$D213,"#")</f>
        <v>#</v>
      </c>
      <c r="K1421" s="15" t="str">
        <f>IF('외출,외박자(DB)'!$F213=K$1,'외출,외박자(DB)'!$D213,"#")</f>
        <v>#</v>
      </c>
      <c r="L1421" s="15" t="str">
        <f>IF('외출,외박자(DB)'!$F213=L$1,'외출,외박자(DB)'!$D213,"#")</f>
        <v>#</v>
      </c>
      <c r="M1421" s="15" t="str">
        <f>IF('외출,외박자(DB)'!$F213=M$1,'외출,외박자(DB)'!$D213,"#")</f>
        <v>#</v>
      </c>
      <c r="N1421" s="15" t="str">
        <f>IF('외출,외박자(DB)'!$F213=N$1,'외출,외박자(DB)'!$D213,"#")</f>
        <v>#</v>
      </c>
      <c r="O1421" s="15" t="str">
        <f>IF('외출,외박자(DB)'!$F213=O$1,'외출,외박자(DB)'!$D213,"#")</f>
        <v>#</v>
      </c>
      <c r="P1421" s="15" t="str">
        <f>IF('외출,외박자(DB)'!$F213=P$1,'외출,외박자(DB)'!$D213,"#")</f>
        <v>#</v>
      </c>
      <c r="Q1421" s="15" t="str">
        <f>IF('외출,외박자(DB)'!$F213=Q$1,'외출,외박자(DB)'!$D213,"#")</f>
        <v>#</v>
      </c>
      <c r="R1421" s="15" t="str">
        <f>IF('외출,외박자(DB)'!$F213=R$1,'외출,외박자(DB)'!$D213,"#")</f>
        <v>#</v>
      </c>
      <c r="S1421" s="15" t="str">
        <f>IF('외출,외박자(DB)'!$F213=S$1,'외출,외박자(DB)'!$D213,"#")</f>
        <v>#</v>
      </c>
      <c r="T1421" s="15" t="str">
        <f>IF('외출,외박자(DB)'!$F213=T$1,'외출,외박자(DB)'!$D213,"#")</f>
        <v>#</v>
      </c>
      <c r="U1421" s="15" t="str">
        <f>IF('외출,외박자(DB)'!$F213=U$1,'외출,외박자(DB)'!$D213,"#")</f>
        <v>#</v>
      </c>
      <c r="V1421" s="15" t="str">
        <f>IF('외출,외박자(DB)'!$F213=V$1,'외출,외박자(DB)'!$D213,"#")</f>
        <v>#</v>
      </c>
      <c r="W1421" s="15" t="str">
        <f>IF('외출,외박자(DB)'!$F213=W$1,'외출,외박자(DB)'!$D213,"#")</f>
        <v>#</v>
      </c>
      <c r="X1421" s="15" t="str">
        <f>IF('외출,외박자(DB)'!$F213=X$1,'외출,외박자(DB)'!$D213,"#")</f>
        <v>#</v>
      </c>
      <c r="Y1421" s="15" t="str">
        <f>IF('외출,외박자(DB)'!$F213=Y$1,'외출,외박자(DB)'!$D213,"#")</f>
        <v>#</v>
      </c>
      <c r="Z1421" s="15" t="str">
        <f>IF('외출,외박자(DB)'!$F213=Z$1,'외출,외박자(DB)'!$D213,"#")</f>
        <v>#</v>
      </c>
      <c r="AA1421" s="15" t="str">
        <f>IF('외출,외박자(DB)'!$F213=AA$1,'외출,외박자(DB)'!$D213,"#")</f>
        <v>#</v>
      </c>
      <c r="AB1421" s="15" t="str">
        <f>IF('외출,외박자(DB)'!$F213=AB$1,'외출,외박자(DB)'!$D213,"#")</f>
        <v>#</v>
      </c>
      <c r="AC1421" s="15" t="str">
        <f>IF('외출,외박자(DB)'!$F213=AC$1,'외출,외박자(DB)'!$D213,"#")</f>
        <v>#</v>
      </c>
      <c r="AD1421" s="15" t="str">
        <f>IF('외출,외박자(DB)'!$F213=AD$1,'외출,외박자(DB)'!$D213,"#")</f>
        <v>#</v>
      </c>
      <c r="AE1421" s="15" t="str">
        <f>IF('외출,외박자(DB)'!$F213=AE$1,'외출,외박자(DB)'!$D213,"#")</f>
        <v>#</v>
      </c>
      <c r="AF1421" s="15" t="str">
        <f>IF('외출,외박자(DB)'!$F213=AF$1,'외출,외박자(DB)'!$D213,"#")</f>
        <v>#</v>
      </c>
      <c r="AG1421" s="15" t="str">
        <f>IF('외출,외박자(DB)'!$F213=AG$1,'외출,외박자(DB)'!$D213,"#")</f>
        <v>#</v>
      </c>
      <c r="AH1421" s="15" t="str">
        <f>IF('외출,외박자(DB)'!$F213=AH$1,'외출,외박자(DB)'!$D213,"#")</f>
        <v>#</v>
      </c>
      <c r="AI1421" s="15" t="str">
        <f>IF('외출,외박자(DB)'!$F213=AI$1,'외출,외박자(DB)'!$D213,"#")</f>
        <v>#</v>
      </c>
      <c r="AJ1421" s="15" t="str">
        <f>IF('외출,외박자(DB)'!$F213=AJ$1,'외출,외박자(DB)'!$D213,"#")</f>
        <v>#</v>
      </c>
    </row>
    <row r="1422" spans="2:36" x14ac:dyDescent="0.25">
      <c r="B1422" s="15" t="str">
        <f>IF('외출,외박자(DB)'!$F214=B$1,'외출,외박자(DB)'!$D214,"#")</f>
        <v>#</v>
      </c>
      <c r="C1422" s="15" t="str">
        <f>IF('외출,외박자(DB)'!$F214=C$1,'외출,외박자(DB)'!$D214,"#")</f>
        <v>#</v>
      </c>
      <c r="D1422" s="15" t="str">
        <f>IF('외출,외박자(DB)'!$F214=D$1,'외출,외박자(DB)'!$D214,"#")</f>
        <v>#</v>
      </c>
      <c r="E1422" s="15" t="str">
        <f>IF('외출,외박자(DB)'!$F214=E$1,'외출,외박자(DB)'!$D214,"#")</f>
        <v>#</v>
      </c>
      <c r="F1422" s="15" t="str">
        <f>IF('외출,외박자(DB)'!$F214=F$1,'외출,외박자(DB)'!$D214,"#")</f>
        <v>#</v>
      </c>
      <c r="G1422" s="15" t="str">
        <f>IF('외출,외박자(DB)'!$F214=G$1,'외출,외박자(DB)'!$D214,"#")</f>
        <v>#</v>
      </c>
      <c r="H1422" s="15" t="str">
        <f>IF('외출,외박자(DB)'!$F214=H$1,'외출,외박자(DB)'!$D214,"#")</f>
        <v>#</v>
      </c>
      <c r="I1422" s="15" t="str">
        <f>IF('외출,외박자(DB)'!$F214=I$1,'외출,외박자(DB)'!$D214,"#")</f>
        <v>#</v>
      </c>
      <c r="J1422" s="15" t="str">
        <f>IF('외출,외박자(DB)'!$F214=J$1,'외출,외박자(DB)'!$D214,"#")</f>
        <v>#</v>
      </c>
      <c r="K1422" s="15" t="str">
        <f>IF('외출,외박자(DB)'!$F214=K$1,'외출,외박자(DB)'!$D214,"#")</f>
        <v>#</v>
      </c>
      <c r="L1422" s="15" t="str">
        <f>IF('외출,외박자(DB)'!$F214=L$1,'외출,외박자(DB)'!$D214,"#")</f>
        <v>#</v>
      </c>
      <c r="M1422" s="15" t="str">
        <f>IF('외출,외박자(DB)'!$F214=M$1,'외출,외박자(DB)'!$D214,"#")</f>
        <v>#</v>
      </c>
      <c r="N1422" s="15" t="str">
        <f>IF('외출,외박자(DB)'!$F214=N$1,'외출,외박자(DB)'!$D214,"#")</f>
        <v>#</v>
      </c>
      <c r="O1422" s="15" t="str">
        <f>IF('외출,외박자(DB)'!$F214=O$1,'외출,외박자(DB)'!$D214,"#")</f>
        <v>#</v>
      </c>
      <c r="P1422" s="15" t="str">
        <f>IF('외출,외박자(DB)'!$F214=P$1,'외출,외박자(DB)'!$D214,"#")</f>
        <v>#</v>
      </c>
      <c r="Q1422" s="15" t="str">
        <f>IF('외출,외박자(DB)'!$F214=Q$1,'외출,외박자(DB)'!$D214,"#")</f>
        <v>#</v>
      </c>
      <c r="R1422" s="15" t="str">
        <f>IF('외출,외박자(DB)'!$F214=R$1,'외출,외박자(DB)'!$D214,"#")</f>
        <v>#</v>
      </c>
      <c r="S1422" s="15" t="str">
        <f>IF('외출,외박자(DB)'!$F214=S$1,'외출,외박자(DB)'!$D214,"#")</f>
        <v>#</v>
      </c>
      <c r="T1422" s="15" t="str">
        <f>IF('외출,외박자(DB)'!$F214=T$1,'외출,외박자(DB)'!$D214,"#")</f>
        <v>#</v>
      </c>
      <c r="U1422" s="15" t="str">
        <f>IF('외출,외박자(DB)'!$F214=U$1,'외출,외박자(DB)'!$D214,"#")</f>
        <v>#</v>
      </c>
      <c r="V1422" s="15" t="str">
        <f>IF('외출,외박자(DB)'!$F214=V$1,'외출,외박자(DB)'!$D214,"#")</f>
        <v>#</v>
      </c>
      <c r="W1422" s="15" t="str">
        <f>IF('외출,외박자(DB)'!$F214=W$1,'외출,외박자(DB)'!$D214,"#")</f>
        <v>#</v>
      </c>
      <c r="X1422" s="15" t="str">
        <f>IF('외출,외박자(DB)'!$F214=X$1,'외출,외박자(DB)'!$D214,"#")</f>
        <v>#</v>
      </c>
      <c r="Y1422" s="15" t="str">
        <f>IF('외출,외박자(DB)'!$F214=Y$1,'외출,외박자(DB)'!$D214,"#")</f>
        <v>#</v>
      </c>
      <c r="Z1422" s="15" t="str">
        <f>IF('외출,외박자(DB)'!$F214=Z$1,'외출,외박자(DB)'!$D214,"#")</f>
        <v>#</v>
      </c>
      <c r="AA1422" s="15" t="str">
        <f>IF('외출,외박자(DB)'!$F214=AA$1,'외출,외박자(DB)'!$D214,"#")</f>
        <v>#</v>
      </c>
      <c r="AB1422" s="15" t="str">
        <f>IF('외출,외박자(DB)'!$F214=AB$1,'외출,외박자(DB)'!$D214,"#")</f>
        <v>#</v>
      </c>
      <c r="AC1422" s="15" t="str">
        <f>IF('외출,외박자(DB)'!$F214=AC$1,'외출,외박자(DB)'!$D214,"#")</f>
        <v>#</v>
      </c>
      <c r="AD1422" s="15" t="str">
        <f>IF('외출,외박자(DB)'!$F214=AD$1,'외출,외박자(DB)'!$D214,"#")</f>
        <v>#</v>
      </c>
      <c r="AE1422" s="15" t="str">
        <f>IF('외출,외박자(DB)'!$F214=AE$1,'외출,외박자(DB)'!$D214,"#")</f>
        <v>#</v>
      </c>
      <c r="AF1422" s="15" t="str">
        <f>IF('외출,외박자(DB)'!$F214=AF$1,'외출,외박자(DB)'!$D214,"#")</f>
        <v>#</v>
      </c>
      <c r="AG1422" s="15" t="str">
        <f>IF('외출,외박자(DB)'!$F214=AG$1,'외출,외박자(DB)'!$D214,"#")</f>
        <v>#</v>
      </c>
      <c r="AH1422" s="15" t="str">
        <f>IF('외출,외박자(DB)'!$F214=AH$1,'외출,외박자(DB)'!$D214,"#")</f>
        <v>#</v>
      </c>
      <c r="AI1422" s="15" t="str">
        <f>IF('외출,외박자(DB)'!$F214=AI$1,'외출,외박자(DB)'!$D214,"#")</f>
        <v>#</v>
      </c>
      <c r="AJ1422" s="15" t="str">
        <f>IF('외출,외박자(DB)'!$F214=AJ$1,'외출,외박자(DB)'!$D214,"#")</f>
        <v>#</v>
      </c>
    </row>
    <row r="1423" spans="2:36" x14ac:dyDescent="0.25">
      <c r="B1423" s="15" t="str">
        <f>IF('외출,외박자(DB)'!$F215=B$1,'외출,외박자(DB)'!$D215,"#")</f>
        <v>#</v>
      </c>
      <c r="C1423" s="15" t="str">
        <f>IF('외출,외박자(DB)'!$F215=C$1,'외출,외박자(DB)'!$D215,"#")</f>
        <v>#</v>
      </c>
      <c r="D1423" s="15" t="str">
        <f>IF('외출,외박자(DB)'!$F215=D$1,'외출,외박자(DB)'!$D215,"#")</f>
        <v>#</v>
      </c>
      <c r="E1423" s="15" t="str">
        <f>IF('외출,외박자(DB)'!$F215=E$1,'외출,외박자(DB)'!$D215,"#")</f>
        <v>#</v>
      </c>
      <c r="F1423" s="15" t="str">
        <f>IF('외출,외박자(DB)'!$F215=F$1,'외출,외박자(DB)'!$D215,"#")</f>
        <v>#</v>
      </c>
      <c r="G1423" s="15" t="str">
        <f>IF('외출,외박자(DB)'!$F215=G$1,'외출,외박자(DB)'!$D215,"#")</f>
        <v>#</v>
      </c>
      <c r="H1423" s="15" t="str">
        <f>IF('외출,외박자(DB)'!$F215=H$1,'외출,외박자(DB)'!$D215,"#")</f>
        <v>#</v>
      </c>
      <c r="I1423" s="15" t="str">
        <f>IF('외출,외박자(DB)'!$F215=I$1,'외출,외박자(DB)'!$D215,"#")</f>
        <v>#</v>
      </c>
      <c r="J1423" s="15" t="str">
        <f>IF('외출,외박자(DB)'!$F215=J$1,'외출,외박자(DB)'!$D215,"#")</f>
        <v>#</v>
      </c>
      <c r="K1423" s="15" t="str">
        <f>IF('외출,외박자(DB)'!$F215=K$1,'외출,외박자(DB)'!$D215,"#")</f>
        <v>#</v>
      </c>
      <c r="L1423" s="15" t="str">
        <f>IF('외출,외박자(DB)'!$F215=L$1,'외출,외박자(DB)'!$D215,"#")</f>
        <v>#</v>
      </c>
      <c r="M1423" s="15" t="str">
        <f>IF('외출,외박자(DB)'!$F215=M$1,'외출,외박자(DB)'!$D215,"#")</f>
        <v>#</v>
      </c>
      <c r="N1423" s="15" t="str">
        <f>IF('외출,외박자(DB)'!$F215=N$1,'외출,외박자(DB)'!$D215,"#")</f>
        <v>#</v>
      </c>
      <c r="O1423" s="15" t="str">
        <f>IF('외출,외박자(DB)'!$F215=O$1,'외출,외박자(DB)'!$D215,"#")</f>
        <v>#</v>
      </c>
      <c r="P1423" s="15" t="str">
        <f>IF('외출,외박자(DB)'!$F215=P$1,'외출,외박자(DB)'!$D215,"#")</f>
        <v>#</v>
      </c>
      <c r="Q1423" s="15" t="str">
        <f>IF('외출,외박자(DB)'!$F215=Q$1,'외출,외박자(DB)'!$D215,"#")</f>
        <v>#</v>
      </c>
      <c r="R1423" s="15" t="str">
        <f>IF('외출,외박자(DB)'!$F215=R$1,'외출,외박자(DB)'!$D215,"#")</f>
        <v>#</v>
      </c>
      <c r="S1423" s="15" t="str">
        <f>IF('외출,외박자(DB)'!$F215=S$1,'외출,외박자(DB)'!$D215,"#")</f>
        <v>#</v>
      </c>
      <c r="T1423" s="15" t="str">
        <f>IF('외출,외박자(DB)'!$F215=T$1,'외출,외박자(DB)'!$D215,"#")</f>
        <v>#</v>
      </c>
      <c r="U1423" s="15" t="str">
        <f>IF('외출,외박자(DB)'!$F215=U$1,'외출,외박자(DB)'!$D215,"#")</f>
        <v>#</v>
      </c>
      <c r="V1423" s="15" t="str">
        <f>IF('외출,외박자(DB)'!$F215=V$1,'외출,외박자(DB)'!$D215,"#")</f>
        <v>#</v>
      </c>
      <c r="W1423" s="15" t="str">
        <f>IF('외출,외박자(DB)'!$F215=W$1,'외출,외박자(DB)'!$D215,"#")</f>
        <v>#</v>
      </c>
      <c r="X1423" s="15" t="str">
        <f>IF('외출,외박자(DB)'!$F215=X$1,'외출,외박자(DB)'!$D215,"#")</f>
        <v>#</v>
      </c>
      <c r="Y1423" s="15" t="str">
        <f>IF('외출,외박자(DB)'!$F215=Y$1,'외출,외박자(DB)'!$D215,"#")</f>
        <v>#</v>
      </c>
      <c r="Z1423" s="15" t="str">
        <f>IF('외출,외박자(DB)'!$F215=Z$1,'외출,외박자(DB)'!$D215,"#")</f>
        <v>#</v>
      </c>
      <c r="AA1423" s="15" t="str">
        <f>IF('외출,외박자(DB)'!$F215=AA$1,'외출,외박자(DB)'!$D215,"#")</f>
        <v>#</v>
      </c>
      <c r="AB1423" s="15" t="str">
        <f>IF('외출,외박자(DB)'!$F215=AB$1,'외출,외박자(DB)'!$D215,"#")</f>
        <v>#</v>
      </c>
      <c r="AC1423" s="15" t="str">
        <f>IF('외출,외박자(DB)'!$F215=AC$1,'외출,외박자(DB)'!$D215,"#")</f>
        <v>#</v>
      </c>
      <c r="AD1423" s="15" t="str">
        <f>IF('외출,외박자(DB)'!$F215=AD$1,'외출,외박자(DB)'!$D215,"#")</f>
        <v>#</v>
      </c>
      <c r="AE1423" s="15" t="str">
        <f>IF('외출,외박자(DB)'!$F215=AE$1,'외출,외박자(DB)'!$D215,"#")</f>
        <v>#</v>
      </c>
      <c r="AF1423" s="15" t="str">
        <f>IF('외출,외박자(DB)'!$F215=AF$1,'외출,외박자(DB)'!$D215,"#")</f>
        <v>#</v>
      </c>
      <c r="AG1423" s="15" t="str">
        <f>IF('외출,외박자(DB)'!$F215=AG$1,'외출,외박자(DB)'!$D215,"#")</f>
        <v>#</v>
      </c>
      <c r="AH1423" s="15" t="str">
        <f>IF('외출,외박자(DB)'!$F215=AH$1,'외출,외박자(DB)'!$D215,"#")</f>
        <v>#</v>
      </c>
      <c r="AI1423" s="15" t="str">
        <f>IF('외출,외박자(DB)'!$F215=AI$1,'외출,외박자(DB)'!$D215,"#")</f>
        <v>#</v>
      </c>
      <c r="AJ1423" s="15" t="str">
        <f>IF('외출,외박자(DB)'!$F215=AJ$1,'외출,외박자(DB)'!$D215,"#")</f>
        <v>#</v>
      </c>
    </row>
    <row r="1424" spans="2:36" x14ac:dyDescent="0.25">
      <c r="B1424" s="15" t="str">
        <f>IF('외출,외박자(DB)'!$F216=B$1,'외출,외박자(DB)'!$D216,"#")</f>
        <v>#</v>
      </c>
      <c r="C1424" s="15" t="str">
        <f>IF('외출,외박자(DB)'!$F216=C$1,'외출,외박자(DB)'!$D216,"#")</f>
        <v>#</v>
      </c>
      <c r="D1424" s="15" t="str">
        <f>IF('외출,외박자(DB)'!$F216=D$1,'외출,외박자(DB)'!$D216,"#")</f>
        <v>#</v>
      </c>
      <c r="E1424" s="15" t="str">
        <f>IF('외출,외박자(DB)'!$F216=E$1,'외출,외박자(DB)'!$D216,"#")</f>
        <v>#</v>
      </c>
      <c r="F1424" s="15" t="str">
        <f>IF('외출,외박자(DB)'!$F216=F$1,'외출,외박자(DB)'!$D216,"#")</f>
        <v>#</v>
      </c>
      <c r="G1424" s="15" t="str">
        <f>IF('외출,외박자(DB)'!$F216=G$1,'외출,외박자(DB)'!$D216,"#")</f>
        <v>#</v>
      </c>
      <c r="H1424" s="15" t="str">
        <f>IF('외출,외박자(DB)'!$F216=H$1,'외출,외박자(DB)'!$D216,"#")</f>
        <v>#</v>
      </c>
      <c r="I1424" s="15" t="str">
        <f>IF('외출,외박자(DB)'!$F216=I$1,'외출,외박자(DB)'!$D216,"#")</f>
        <v>#</v>
      </c>
      <c r="J1424" s="15" t="str">
        <f>IF('외출,외박자(DB)'!$F216=J$1,'외출,외박자(DB)'!$D216,"#")</f>
        <v>#</v>
      </c>
      <c r="K1424" s="15" t="str">
        <f>IF('외출,외박자(DB)'!$F216=K$1,'외출,외박자(DB)'!$D216,"#")</f>
        <v>#</v>
      </c>
      <c r="L1424" s="15" t="str">
        <f>IF('외출,외박자(DB)'!$F216=L$1,'외출,외박자(DB)'!$D216,"#")</f>
        <v>#</v>
      </c>
      <c r="M1424" s="15" t="str">
        <f>IF('외출,외박자(DB)'!$F216=M$1,'외출,외박자(DB)'!$D216,"#")</f>
        <v>#</v>
      </c>
      <c r="N1424" s="15" t="str">
        <f>IF('외출,외박자(DB)'!$F216=N$1,'외출,외박자(DB)'!$D216,"#")</f>
        <v>#</v>
      </c>
      <c r="O1424" s="15" t="str">
        <f>IF('외출,외박자(DB)'!$F216=O$1,'외출,외박자(DB)'!$D216,"#")</f>
        <v>#</v>
      </c>
      <c r="P1424" s="15" t="str">
        <f>IF('외출,외박자(DB)'!$F216=P$1,'외출,외박자(DB)'!$D216,"#")</f>
        <v>#</v>
      </c>
      <c r="Q1424" s="15" t="str">
        <f>IF('외출,외박자(DB)'!$F216=Q$1,'외출,외박자(DB)'!$D216,"#")</f>
        <v>#</v>
      </c>
      <c r="R1424" s="15" t="str">
        <f>IF('외출,외박자(DB)'!$F216=R$1,'외출,외박자(DB)'!$D216,"#")</f>
        <v>#</v>
      </c>
      <c r="S1424" s="15" t="str">
        <f>IF('외출,외박자(DB)'!$F216=S$1,'외출,외박자(DB)'!$D216,"#")</f>
        <v>#</v>
      </c>
      <c r="T1424" s="15" t="str">
        <f>IF('외출,외박자(DB)'!$F216=T$1,'외출,외박자(DB)'!$D216,"#")</f>
        <v>#</v>
      </c>
      <c r="U1424" s="15" t="str">
        <f>IF('외출,외박자(DB)'!$F216=U$1,'외출,외박자(DB)'!$D216,"#")</f>
        <v>#</v>
      </c>
      <c r="V1424" s="15" t="str">
        <f>IF('외출,외박자(DB)'!$F216=V$1,'외출,외박자(DB)'!$D216,"#")</f>
        <v>#</v>
      </c>
      <c r="W1424" s="15" t="str">
        <f>IF('외출,외박자(DB)'!$F216=W$1,'외출,외박자(DB)'!$D216,"#")</f>
        <v>#</v>
      </c>
      <c r="X1424" s="15" t="str">
        <f>IF('외출,외박자(DB)'!$F216=X$1,'외출,외박자(DB)'!$D216,"#")</f>
        <v>#</v>
      </c>
      <c r="Y1424" s="15" t="str">
        <f>IF('외출,외박자(DB)'!$F216=Y$1,'외출,외박자(DB)'!$D216,"#")</f>
        <v>#</v>
      </c>
      <c r="Z1424" s="15" t="str">
        <f>IF('외출,외박자(DB)'!$F216=Z$1,'외출,외박자(DB)'!$D216,"#")</f>
        <v>#</v>
      </c>
      <c r="AA1424" s="15" t="str">
        <f>IF('외출,외박자(DB)'!$F216=AA$1,'외출,외박자(DB)'!$D216,"#")</f>
        <v>#</v>
      </c>
      <c r="AB1424" s="15" t="str">
        <f>IF('외출,외박자(DB)'!$F216=AB$1,'외출,외박자(DB)'!$D216,"#")</f>
        <v>#</v>
      </c>
      <c r="AC1424" s="15" t="str">
        <f>IF('외출,외박자(DB)'!$F216=AC$1,'외출,외박자(DB)'!$D216,"#")</f>
        <v>#</v>
      </c>
      <c r="AD1424" s="15" t="str">
        <f>IF('외출,외박자(DB)'!$F216=AD$1,'외출,외박자(DB)'!$D216,"#")</f>
        <v>#</v>
      </c>
      <c r="AE1424" s="15" t="str">
        <f>IF('외출,외박자(DB)'!$F216=AE$1,'외출,외박자(DB)'!$D216,"#")</f>
        <v>#</v>
      </c>
      <c r="AF1424" s="15" t="str">
        <f>IF('외출,외박자(DB)'!$F216=AF$1,'외출,외박자(DB)'!$D216,"#")</f>
        <v>#</v>
      </c>
      <c r="AG1424" s="15" t="str">
        <f>IF('외출,외박자(DB)'!$F216=AG$1,'외출,외박자(DB)'!$D216,"#")</f>
        <v>#</v>
      </c>
      <c r="AH1424" s="15" t="str">
        <f>IF('외출,외박자(DB)'!$F216=AH$1,'외출,외박자(DB)'!$D216,"#")</f>
        <v>#</v>
      </c>
      <c r="AI1424" s="15" t="str">
        <f>IF('외출,외박자(DB)'!$F216=AI$1,'외출,외박자(DB)'!$D216,"#")</f>
        <v>#</v>
      </c>
      <c r="AJ1424" s="15" t="str">
        <f>IF('외출,외박자(DB)'!$F216=AJ$1,'외출,외박자(DB)'!$D216,"#")</f>
        <v>#</v>
      </c>
    </row>
    <row r="1425" spans="2:36" x14ac:dyDescent="0.25">
      <c r="B1425" s="15" t="str">
        <f>IF('외출,외박자(DB)'!$F217=B$1,'외출,외박자(DB)'!$D217,"#")</f>
        <v>#</v>
      </c>
      <c r="C1425" s="15" t="str">
        <f>IF('외출,외박자(DB)'!$F217=C$1,'외출,외박자(DB)'!$D217,"#")</f>
        <v>#</v>
      </c>
      <c r="D1425" s="15" t="str">
        <f>IF('외출,외박자(DB)'!$F217=D$1,'외출,외박자(DB)'!$D217,"#")</f>
        <v>#</v>
      </c>
      <c r="E1425" s="15" t="str">
        <f>IF('외출,외박자(DB)'!$F217=E$1,'외출,외박자(DB)'!$D217,"#")</f>
        <v>#</v>
      </c>
      <c r="F1425" s="15" t="str">
        <f>IF('외출,외박자(DB)'!$F217=F$1,'외출,외박자(DB)'!$D217,"#")</f>
        <v>#</v>
      </c>
      <c r="G1425" s="15" t="str">
        <f>IF('외출,외박자(DB)'!$F217=G$1,'외출,외박자(DB)'!$D217,"#")</f>
        <v>#</v>
      </c>
      <c r="H1425" s="15" t="str">
        <f>IF('외출,외박자(DB)'!$F217=H$1,'외출,외박자(DB)'!$D217,"#")</f>
        <v>#</v>
      </c>
      <c r="I1425" s="15" t="str">
        <f>IF('외출,외박자(DB)'!$F217=I$1,'외출,외박자(DB)'!$D217,"#")</f>
        <v>#</v>
      </c>
      <c r="J1425" s="15" t="str">
        <f>IF('외출,외박자(DB)'!$F217=J$1,'외출,외박자(DB)'!$D217,"#")</f>
        <v>#</v>
      </c>
      <c r="K1425" s="15" t="str">
        <f>IF('외출,외박자(DB)'!$F217=K$1,'외출,외박자(DB)'!$D217,"#")</f>
        <v>#</v>
      </c>
      <c r="L1425" s="15" t="str">
        <f>IF('외출,외박자(DB)'!$F217=L$1,'외출,외박자(DB)'!$D217,"#")</f>
        <v>#</v>
      </c>
      <c r="M1425" s="15" t="str">
        <f>IF('외출,외박자(DB)'!$F217=M$1,'외출,외박자(DB)'!$D217,"#")</f>
        <v>#</v>
      </c>
      <c r="N1425" s="15" t="str">
        <f>IF('외출,외박자(DB)'!$F217=N$1,'외출,외박자(DB)'!$D217,"#")</f>
        <v>#</v>
      </c>
      <c r="O1425" s="15" t="str">
        <f>IF('외출,외박자(DB)'!$F217=O$1,'외출,외박자(DB)'!$D217,"#")</f>
        <v>#</v>
      </c>
      <c r="P1425" s="15" t="str">
        <f>IF('외출,외박자(DB)'!$F217=P$1,'외출,외박자(DB)'!$D217,"#")</f>
        <v>#</v>
      </c>
      <c r="Q1425" s="15" t="str">
        <f>IF('외출,외박자(DB)'!$F217=Q$1,'외출,외박자(DB)'!$D217,"#")</f>
        <v>#</v>
      </c>
      <c r="R1425" s="15" t="str">
        <f>IF('외출,외박자(DB)'!$F217=R$1,'외출,외박자(DB)'!$D217,"#")</f>
        <v>#</v>
      </c>
      <c r="S1425" s="15" t="str">
        <f>IF('외출,외박자(DB)'!$F217=S$1,'외출,외박자(DB)'!$D217,"#")</f>
        <v>#</v>
      </c>
      <c r="T1425" s="15" t="str">
        <f>IF('외출,외박자(DB)'!$F217=T$1,'외출,외박자(DB)'!$D217,"#")</f>
        <v>#</v>
      </c>
      <c r="U1425" s="15" t="str">
        <f>IF('외출,외박자(DB)'!$F217=U$1,'외출,외박자(DB)'!$D217,"#")</f>
        <v>#</v>
      </c>
      <c r="V1425" s="15" t="str">
        <f>IF('외출,외박자(DB)'!$F217=V$1,'외출,외박자(DB)'!$D217,"#")</f>
        <v>#</v>
      </c>
      <c r="W1425" s="15" t="str">
        <f>IF('외출,외박자(DB)'!$F217=W$1,'외출,외박자(DB)'!$D217,"#")</f>
        <v>#</v>
      </c>
      <c r="X1425" s="15" t="str">
        <f>IF('외출,외박자(DB)'!$F217=X$1,'외출,외박자(DB)'!$D217,"#")</f>
        <v>#</v>
      </c>
      <c r="Y1425" s="15" t="str">
        <f>IF('외출,외박자(DB)'!$F217=Y$1,'외출,외박자(DB)'!$D217,"#")</f>
        <v>#</v>
      </c>
      <c r="Z1425" s="15" t="str">
        <f>IF('외출,외박자(DB)'!$F217=Z$1,'외출,외박자(DB)'!$D217,"#")</f>
        <v>#</v>
      </c>
      <c r="AA1425" s="15" t="str">
        <f>IF('외출,외박자(DB)'!$F217=AA$1,'외출,외박자(DB)'!$D217,"#")</f>
        <v>#</v>
      </c>
      <c r="AB1425" s="15" t="str">
        <f>IF('외출,외박자(DB)'!$F217=AB$1,'외출,외박자(DB)'!$D217,"#")</f>
        <v>#</v>
      </c>
      <c r="AC1425" s="15" t="str">
        <f>IF('외출,외박자(DB)'!$F217=AC$1,'외출,외박자(DB)'!$D217,"#")</f>
        <v>#</v>
      </c>
      <c r="AD1425" s="15" t="str">
        <f>IF('외출,외박자(DB)'!$F217=AD$1,'외출,외박자(DB)'!$D217,"#")</f>
        <v>#</v>
      </c>
      <c r="AE1425" s="15" t="str">
        <f>IF('외출,외박자(DB)'!$F217=AE$1,'외출,외박자(DB)'!$D217,"#")</f>
        <v>#</v>
      </c>
      <c r="AF1425" s="15" t="str">
        <f>IF('외출,외박자(DB)'!$F217=AF$1,'외출,외박자(DB)'!$D217,"#")</f>
        <v>#</v>
      </c>
      <c r="AG1425" s="15" t="str">
        <f>IF('외출,외박자(DB)'!$F217=AG$1,'외출,외박자(DB)'!$D217,"#")</f>
        <v>#</v>
      </c>
      <c r="AH1425" s="15" t="str">
        <f>IF('외출,외박자(DB)'!$F217=AH$1,'외출,외박자(DB)'!$D217,"#")</f>
        <v>#</v>
      </c>
      <c r="AI1425" s="15" t="str">
        <f>IF('외출,외박자(DB)'!$F217=AI$1,'외출,외박자(DB)'!$D217,"#")</f>
        <v>#</v>
      </c>
      <c r="AJ1425" s="15" t="str">
        <f>IF('외출,외박자(DB)'!$F217=AJ$1,'외출,외박자(DB)'!$D217,"#")</f>
        <v>#</v>
      </c>
    </row>
    <row r="1426" spans="2:36" x14ac:dyDescent="0.25">
      <c r="B1426" s="15" t="str">
        <f>IF('외출,외박자(DB)'!$F218=B$1,'외출,외박자(DB)'!$D218,"#")</f>
        <v>#</v>
      </c>
      <c r="C1426" s="15" t="str">
        <f>IF('외출,외박자(DB)'!$F218=C$1,'외출,외박자(DB)'!$D218,"#")</f>
        <v>#</v>
      </c>
      <c r="D1426" s="15" t="str">
        <f>IF('외출,외박자(DB)'!$F218=D$1,'외출,외박자(DB)'!$D218,"#")</f>
        <v>#</v>
      </c>
      <c r="E1426" s="15" t="str">
        <f>IF('외출,외박자(DB)'!$F218=E$1,'외출,외박자(DB)'!$D218,"#")</f>
        <v>#</v>
      </c>
      <c r="F1426" s="15" t="str">
        <f>IF('외출,외박자(DB)'!$F218=F$1,'외출,외박자(DB)'!$D218,"#")</f>
        <v>#</v>
      </c>
      <c r="G1426" s="15" t="str">
        <f>IF('외출,외박자(DB)'!$F218=G$1,'외출,외박자(DB)'!$D218,"#")</f>
        <v>#</v>
      </c>
      <c r="H1426" s="15" t="str">
        <f>IF('외출,외박자(DB)'!$F218=H$1,'외출,외박자(DB)'!$D218,"#")</f>
        <v>#</v>
      </c>
      <c r="I1426" s="15" t="str">
        <f>IF('외출,외박자(DB)'!$F218=I$1,'외출,외박자(DB)'!$D218,"#")</f>
        <v>#</v>
      </c>
      <c r="J1426" s="15" t="str">
        <f>IF('외출,외박자(DB)'!$F218=J$1,'외출,외박자(DB)'!$D218,"#")</f>
        <v>#</v>
      </c>
      <c r="K1426" s="15" t="str">
        <f>IF('외출,외박자(DB)'!$F218=K$1,'외출,외박자(DB)'!$D218,"#")</f>
        <v>#</v>
      </c>
      <c r="L1426" s="15" t="str">
        <f>IF('외출,외박자(DB)'!$F218=L$1,'외출,외박자(DB)'!$D218,"#")</f>
        <v>#</v>
      </c>
      <c r="M1426" s="15" t="str">
        <f>IF('외출,외박자(DB)'!$F218=M$1,'외출,외박자(DB)'!$D218,"#")</f>
        <v>#</v>
      </c>
      <c r="N1426" s="15" t="str">
        <f>IF('외출,외박자(DB)'!$F218=N$1,'외출,외박자(DB)'!$D218,"#")</f>
        <v>#</v>
      </c>
      <c r="O1426" s="15" t="str">
        <f>IF('외출,외박자(DB)'!$F218=O$1,'외출,외박자(DB)'!$D218,"#")</f>
        <v>#</v>
      </c>
      <c r="P1426" s="15" t="str">
        <f>IF('외출,외박자(DB)'!$F218=P$1,'외출,외박자(DB)'!$D218,"#")</f>
        <v>#</v>
      </c>
      <c r="Q1426" s="15" t="str">
        <f>IF('외출,외박자(DB)'!$F218=Q$1,'외출,외박자(DB)'!$D218,"#")</f>
        <v>#</v>
      </c>
      <c r="R1426" s="15" t="str">
        <f>IF('외출,외박자(DB)'!$F218=R$1,'외출,외박자(DB)'!$D218,"#")</f>
        <v>#</v>
      </c>
      <c r="S1426" s="15" t="str">
        <f>IF('외출,외박자(DB)'!$F218=S$1,'외출,외박자(DB)'!$D218,"#")</f>
        <v>#</v>
      </c>
      <c r="T1426" s="15" t="str">
        <f>IF('외출,외박자(DB)'!$F218=T$1,'외출,외박자(DB)'!$D218,"#")</f>
        <v>#</v>
      </c>
      <c r="U1426" s="15" t="str">
        <f>IF('외출,외박자(DB)'!$F218=U$1,'외출,외박자(DB)'!$D218,"#")</f>
        <v>#</v>
      </c>
      <c r="V1426" s="15" t="str">
        <f>IF('외출,외박자(DB)'!$F218=V$1,'외출,외박자(DB)'!$D218,"#")</f>
        <v>#</v>
      </c>
      <c r="W1426" s="15" t="str">
        <f>IF('외출,외박자(DB)'!$F218=W$1,'외출,외박자(DB)'!$D218,"#")</f>
        <v>#</v>
      </c>
      <c r="X1426" s="15" t="str">
        <f>IF('외출,외박자(DB)'!$F218=X$1,'외출,외박자(DB)'!$D218,"#")</f>
        <v>#</v>
      </c>
      <c r="Y1426" s="15" t="str">
        <f>IF('외출,외박자(DB)'!$F218=Y$1,'외출,외박자(DB)'!$D218,"#")</f>
        <v>#</v>
      </c>
      <c r="Z1426" s="15" t="str">
        <f>IF('외출,외박자(DB)'!$F218=Z$1,'외출,외박자(DB)'!$D218,"#")</f>
        <v>#</v>
      </c>
      <c r="AA1426" s="15" t="str">
        <f>IF('외출,외박자(DB)'!$F218=AA$1,'외출,외박자(DB)'!$D218,"#")</f>
        <v>#</v>
      </c>
      <c r="AB1426" s="15" t="str">
        <f>IF('외출,외박자(DB)'!$F218=AB$1,'외출,외박자(DB)'!$D218,"#")</f>
        <v>#</v>
      </c>
      <c r="AC1426" s="15" t="str">
        <f>IF('외출,외박자(DB)'!$F218=AC$1,'외출,외박자(DB)'!$D218,"#")</f>
        <v>#</v>
      </c>
      <c r="AD1426" s="15" t="str">
        <f>IF('외출,외박자(DB)'!$F218=AD$1,'외출,외박자(DB)'!$D218,"#")</f>
        <v>#</v>
      </c>
      <c r="AE1426" s="15" t="str">
        <f>IF('외출,외박자(DB)'!$F218=AE$1,'외출,외박자(DB)'!$D218,"#")</f>
        <v>#</v>
      </c>
      <c r="AF1426" s="15" t="str">
        <f>IF('외출,외박자(DB)'!$F218=AF$1,'외출,외박자(DB)'!$D218,"#")</f>
        <v>#</v>
      </c>
      <c r="AG1426" s="15" t="str">
        <f>IF('외출,외박자(DB)'!$F218=AG$1,'외출,외박자(DB)'!$D218,"#")</f>
        <v>#</v>
      </c>
      <c r="AH1426" s="15" t="str">
        <f>IF('외출,외박자(DB)'!$F218=AH$1,'외출,외박자(DB)'!$D218,"#")</f>
        <v>#</v>
      </c>
      <c r="AI1426" s="15" t="str">
        <f>IF('외출,외박자(DB)'!$F218=AI$1,'외출,외박자(DB)'!$D218,"#")</f>
        <v>#</v>
      </c>
      <c r="AJ1426" s="15" t="str">
        <f>IF('외출,외박자(DB)'!$F218=AJ$1,'외출,외박자(DB)'!$D218,"#")</f>
        <v>#</v>
      </c>
    </row>
    <row r="1427" spans="2:36" x14ac:dyDescent="0.25">
      <c r="B1427" s="15" t="str">
        <f>IF('외출,외박자(DB)'!$F219=B$1,'외출,외박자(DB)'!$D219,"#")</f>
        <v>#</v>
      </c>
      <c r="C1427" s="15" t="str">
        <f>IF('외출,외박자(DB)'!$F219=C$1,'외출,외박자(DB)'!$D219,"#")</f>
        <v>#</v>
      </c>
      <c r="D1427" s="15" t="str">
        <f>IF('외출,외박자(DB)'!$F219=D$1,'외출,외박자(DB)'!$D219,"#")</f>
        <v>#</v>
      </c>
      <c r="E1427" s="15" t="str">
        <f>IF('외출,외박자(DB)'!$F219=E$1,'외출,외박자(DB)'!$D219,"#")</f>
        <v>#</v>
      </c>
      <c r="F1427" s="15" t="str">
        <f>IF('외출,외박자(DB)'!$F219=F$1,'외출,외박자(DB)'!$D219,"#")</f>
        <v>#</v>
      </c>
      <c r="G1427" s="15" t="str">
        <f>IF('외출,외박자(DB)'!$F219=G$1,'외출,외박자(DB)'!$D219,"#")</f>
        <v>#</v>
      </c>
      <c r="H1427" s="15" t="str">
        <f>IF('외출,외박자(DB)'!$F219=H$1,'외출,외박자(DB)'!$D219,"#")</f>
        <v>#</v>
      </c>
      <c r="I1427" s="15" t="str">
        <f>IF('외출,외박자(DB)'!$F219=I$1,'외출,외박자(DB)'!$D219,"#")</f>
        <v>#</v>
      </c>
      <c r="J1427" s="15" t="str">
        <f>IF('외출,외박자(DB)'!$F219=J$1,'외출,외박자(DB)'!$D219,"#")</f>
        <v>#</v>
      </c>
      <c r="K1427" s="15" t="str">
        <f>IF('외출,외박자(DB)'!$F219=K$1,'외출,외박자(DB)'!$D219,"#")</f>
        <v>#</v>
      </c>
      <c r="L1427" s="15" t="str">
        <f>IF('외출,외박자(DB)'!$F219=L$1,'외출,외박자(DB)'!$D219,"#")</f>
        <v>#</v>
      </c>
      <c r="M1427" s="15" t="str">
        <f>IF('외출,외박자(DB)'!$F219=M$1,'외출,외박자(DB)'!$D219,"#")</f>
        <v>#</v>
      </c>
      <c r="N1427" s="15" t="str">
        <f>IF('외출,외박자(DB)'!$F219=N$1,'외출,외박자(DB)'!$D219,"#")</f>
        <v>#</v>
      </c>
      <c r="O1427" s="15" t="str">
        <f>IF('외출,외박자(DB)'!$F219=O$1,'외출,외박자(DB)'!$D219,"#")</f>
        <v>#</v>
      </c>
      <c r="P1427" s="15" t="str">
        <f>IF('외출,외박자(DB)'!$F219=P$1,'외출,외박자(DB)'!$D219,"#")</f>
        <v>#</v>
      </c>
      <c r="Q1427" s="15" t="str">
        <f>IF('외출,외박자(DB)'!$F219=Q$1,'외출,외박자(DB)'!$D219,"#")</f>
        <v>#</v>
      </c>
      <c r="R1427" s="15" t="str">
        <f>IF('외출,외박자(DB)'!$F219=R$1,'외출,외박자(DB)'!$D219,"#")</f>
        <v>#</v>
      </c>
      <c r="S1427" s="15" t="str">
        <f>IF('외출,외박자(DB)'!$F219=S$1,'외출,외박자(DB)'!$D219,"#")</f>
        <v>#</v>
      </c>
      <c r="T1427" s="15" t="str">
        <f>IF('외출,외박자(DB)'!$F219=T$1,'외출,외박자(DB)'!$D219,"#")</f>
        <v>#</v>
      </c>
      <c r="U1427" s="15" t="str">
        <f>IF('외출,외박자(DB)'!$F219=U$1,'외출,외박자(DB)'!$D219,"#")</f>
        <v>#</v>
      </c>
      <c r="V1427" s="15" t="str">
        <f>IF('외출,외박자(DB)'!$F219=V$1,'외출,외박자(DB)'!$D219,"#")</f>
        <v>#</v>
      </c>
      <c r="W1427" s="15" t="str">
        <f>IF('외출,외박자(DB)'!$F219=W$1,'외출,외박자(DB)'!$D219,"#")</f>
        <v>#</v>
      </c>
      <c r="X1427" s="15" t="str">
        <f>IF('외출,외박자(DB)'!$F219=X$1,'외출,외박자(DB)'!$D219,"#")</f>
        <v>#</v>
      </c>
      <c r="Y1427" s="15" t="str">
        <f>IF('외출,외박자(DB)'!$F219=Y$1,'외출,외박자(DB)'!$D219,"#")</f>
        <v>#</v>
      </c>
      <c r="Z1427" s="15" t="str">
        <f>IF('외출,외박자(DB)'!$F219=Z$1,'외출,외박자(DB)'!$D219,"#")</f>
        <v>#</v>
      </c>
      <c r="AA1427" s="15" t="str">
        <f>IF('외출,외박자(DB)'!$F219=AA$1,'외출,외박자(DB)'!$D219,"#")</f>
        <v>#</v>
      </c>
      <c r="AB1427" s="15" t="str">
        <f>IF('외출,외박자(DB)'!$F219=AB$1,'외출,외박자(DB)'!$D219,"#")</f>
        <v>#</v>
      </c>
      <c r="AC1427" s="15" t="str">
        <f>IF('외출,외박자(DB)'!$F219=AC$1,'외출,외박자(DB)'!$D219,"#")</f>
        <v>#</v>
      </c>
      <c r="AD1427" s="15" t="str">
        <f>IF('외출,외박자(DB)'!$F219=AD$1,'외출,외박자(DB)'!$D219,"#")</f>
        <v>#</v>
      </c>
      <c r="AE1427" s="15" t="str">
        <f>IF('외출,외박자(DB)'!$F219=AE$1,'외출,외박자(DB)'!$D219,"#")</f>
        <v>#</v>
      </c>
      <c r="AF1427" s="15" t="str">
        <f>IF('외출,외박자(DB)'!$F219=AF$1,'외출,외박자(DB)'!$D219,"#")</f>
        <v>#</v>
      </c>
      <c r="AG1427" s="15" t="str">
        <f>IF('외출,외박자(DB)'!$F219=AG$1,'외출,외박자(DB)'!$D219,"#")</f>
        <v>#</v>
      </c>
      <c r="AH1427" s="15" t="str">
        <f>IF('외출,외박자(DB)'!$F219=AH$1,'외출,외박자(DB)'!$D219,"#")</f>
        <v>#</v>
      </c>
      <c r="AI1427" s="15" t="str">
        <f>IF('외출,외박자(DB)'!$F219=AI$1,'외출,외박자(DB)'!$D219,"#")</f>
        <v>#</v>
      </c>
      <c r="AJ1427" s="15" t="str">
        <f>IF('외출,외박자(DB)'!$F219=AJ$1,'외출,외박자(DB)'!$D219,"#")</f>
        <v>#</v>
      </c>
    </row>
    <row r="1428" spans="2:36" x14ac:dyDescent="0.25">
      <c r="B1428" s="15" t="str">
        <f>IF('외출,외박자(DB)'!$F220=B$1,'외출,외박자(DB)'!$D220,"#")</f>
        <v>#</v>
      </c>
      <c r="C1428" s="15" t="str">
        <f>IF('외출,외박자(DB)'!$F220=C$1,'외출,외박자(DB)'!$D220,"#")</f>
        <v>#</v>
      </c>
      <c r="D1428" s="15" t="str">
        <f>IF('외출,외박자(DB)'!$F220=D$1,'외출,외박자(DB)'!$D220,"#")</f>
        <v>#</v>
      </c>
      <c r="E1428" s="15" t="str">
        <f>IF('외출,외박자(DB)'!$F220=E$1,'외출,외박자(DB)'!$D220,"#")</f>
        <v>#</v>
      </c>
      <c r="F1428" s="15" t="str">
        <f>IF('외출,외박자(DB)'!$F220=F$1,'외출,외박자(DB)'!$D220,"#")</f>
        <v>#</v>
      </c>
      <c r="G1428" s="15" t="str">
        <f>IF('외출,외박자(DB)'!$F220=G$1,'외출,외박자(DB)'!$D220,"#")</f>
        <v>#</v>
      </c>
      <c r="H1428" s="15" t="str">
        <f>IF('외출,외박자(DB)'!$F220=H$1,'외출,외박자(DB)'!$D220,"#")</f>
        <v>#</v>
      </c>
      <c r="I1428" s="15" t="str">
        <f>IF('외출,외박자(DB)'!$F220=I$1,'외출,외박자(DB)'!$D220,"#")</f>
        <v>#</v>
      </c>
      <c r="J1428" s="15" t="str">
        <f>IF('외출,외박자(DB)'!$F220=J$1,'외출,외박자(DB)'!$D220,"#")</f>
        <v>#</v>
      </c>
      <c r="K1428" s="15" t="str">
        <f>IF('외출,외박자(DB)'!$F220=K$1,'외출,외박자(DB)'!$D220,"#")</f>
        <v>#</v>
      </c>
      <c r="L1428" s="15" t="str">
        <f>IF('외출,외박자(DB)'!$F220=L$1,'외출,외박자(DB)'!$D220,"#")</f>
        <v>#</v>
      </c>
      <c r="M1428" s="15" t="str">
        <f>IF('외출,외박자(DB)'!$F220=M$1,'외출,외박자(DB)'!$D220,"#")</f>
        <v>#</v>
      </c>
      <c r="N1428" s="15" t="str">
        <f>IF('외출,외박자(DB)'!$F220=N$1,'외출,외박자(DB)'!$D220,"#")</f>
        <v>#</v>
      </c>
      <c r="O1428" s="15" t="str">
        <f>IF('외출,외박자(DB)'!$F220=O$1,'외출,외박자(DB)'!$D220,"#")</f>
        <v>#</v>
      </c>
      <c r="P1428" s="15" t="str">
        <f>IF('외출,외박자(DB)'!$F220=P$1,'외출,외박자(DB)'!$D220,"#")</f>
        <v>#</v>
      </c>
      <c r="Q1428" s="15" t="str">
        <f>IF('외출,외박자(DB)'!$F220=Q$1,'외출,외박자(DB)'!$D220,"#")</f>
        <v>#</v>
      </c>
      <c r="R1428" s="15" t="str">
        <f>IF('외출,외박자(DB)'!$F220=R$1,'외출,외박자(DB)'!$D220,"#")</f>
        <v>#</v>
      </c>
      <c r="S1428" s="15" t="str">
        <f>IF('외출,외박자(DB)'!$F220=S$1,'외출,외박자(DB)'!$D220,"#")</f>
        <v>#</v>
      </c>
      <c r="T1428" s="15" t="str">
        <f>IF('외출,외박자(DB)'!$F220=T$1,'외출,외박자(DB)'!$D220,"#")</f>
        <v>#</v>
      </c>
      <c r="U1428" s="15" t="str">
        <f>IF('외출,외박자(DB)'!$F220=U$1,'외출,외박자(DB)'!$D220,"#")</f>
        <v>#</v>
      </c>
      <c r="V1428" s="15" t="str">
        <f>IF('외출,외박자(DB)'!$F220=V$1,'외출,외박자(DB)'!$D220,"#")</f>
        <v>#</v>
      </c>
      <c r="W1428" s="15" t="str">
        <f>IF('외출,외박자(DB)'!$F220=W$1,'외출,외박자(DB)'!$D220,"#")</f>
        <v>#</v>
      </c>
      <c r="X1428" s="15" t="str">
        <f>IF('외출,외박자(DB)'!$F220=X$1,'외출,외박자(DB)'!$D220,"#")</f>
        <v>#</v>
      </c>
      <c r="Y1428" s="15" t="str">
        <f>IF('외출,외박자(DB)'!$F220=Y$1,'외출,외박자(DB)'!$D220,"#")</f>
        <v>#</v>
      </c>
      <c r="Z1428" s="15" t="str">
        <f>IF('외출,외박자(DB)'!$F220=Z$1,'외출,외박자(DB)'!$D220,"#")</f>
        <v>#</v>
      </c>
      <c r="AA1428" s="15" t="str">
        <f>IF('외출,외박자(DB)'!$F220=AA$1,'외출,외박자(DB)'!$D220,"#")</f>
        <v>#</v>
      </c>
      <c r="AB1428" s="15" t="str">
        <f>IF('외출,외박자(DB)'!$F220=AB$1,'외출,외박자(DB)'!$D220,"#")</f>
        <v>#</v>
      </c>
      <c r="AC1428" s="15" t="str">
        <f>IF('외출,외박자(DB)'!$F220=AC$1,'외출,외박자(DB)'!$D220,"#")</f>
        <v>#</v>
      </c>
      <c r="AD1428" s="15" t="str">
        <f>IF('외출,외박자(DB)'!$F220=AD$1,'외출,외박자(DB)'!$D220,"#")</f>
        <v>#</v>
      </c>
      <c r="AE1428" s="15" t="str">
        <f>IF('외출,외박자(DB)'!$F220=AE$1,'외출,외박자(DB)'!$D220,"#")</f>
        <v>#</v>
      </c>
      <c r="AF1428" s="15" t="str">
        <f>IF('외출,외박자(DB)'!$F220=AF$1,'외출,외박자(DB)'!$D220,"#")</f>
        <v>#</v>
      </c>
      <c r="AG1428" s="15" t="str">
        <f>IF('외출,외박자(DB)'!$F220=AG$1,'외출,외박자(DB)'!$D220,"#")</f>
        <v>#</v>
      </c>
      <c r="AH1428" s="15" t="str">
        <f>IF('외출,외박자(DB)'!$F220=AH$1,'외출,외박자(DB)'!$D220,"#")</f>
        <v>#</v>
      </c>
      <c r="AI1428" s="15" t="str">
        <f>IF('외출,외박자(DB)'!$F220=AI$1,'외출,외박자(DB)'!$D220,"#")</f>
        <v>#</v>
      </c>
      <c r="AJ1428" s="15" t="str">
        <f>IF('외출,외박자(DB)'!$F220=AJ$1,'외출,외박자(DB)'!$D220,"#")</f>
        <v>#</v>
      </c>
    </row>
    <row r="1429" spans="2:36" x14ac:dyDescent="0.25">
      <c r="B1429" s="15" t="str">
        <f>IF('외출,외박자(DB)'!$F221=B$1,'외출,외박자(DB)'!$D221,"#")</f>
        <v>#</v>
      </c>
      <c r="C1429" s="15" t="str">
        <f>IF('외출,외박자(DB)'!$F221=C$1,'외출,외박자(DB)'!$D221,"#")</f>
        <v>#</v>
      </c>
      <c r="D1429" s="15" t="str">
        <f>IF('외출,외박자(DB)'!$F221=D$1,'외출,외박자(DB)'!$D221,"#")</f>
        <v>#</v>
      </c>
      <c r="E1429" s="15" t="str">
        <f>IF('외출,외박자(DB)'!$F221=E$1,'외출,외박자(DB)'!$D221,"#")</f>
        <v>#</v>
      </c>
      <c r="F1429" s="15" t="str">
        <f>IF('외출,외박자(DB)'!$F221=F$1,'외출,외박자(DB)'!$D221,"#")</f>
        <v>#</v>
      </c>
      <c r="G1429" s="15" t="str">
        <f>IF('외출,외박자(DB)'!$F221=G$1,'외출,외박자(DB)'!$D221,"#")</f>
        <v>#</v>
      </c>
      <c r="H1429" s="15" t="str">
        <f>IF('외출,외박자(DB)'!$F221=H$1,'외출,외박자(DB)'!$D221,"#")</f>
        <v>#</v>
      </c>
      <c r="I1429" s="15" t="str">
        <f>IF('외출,외박자(DB)'!$F221=I$1,'외출,외박자(DB)'!$D221,"#")</f>
        <v>#</v>
      </c>
      <c r="J1429" s="15" t="str">
        <f>IF('외출,외박자(DB)'!$F221=J$1,'외출,외박자(DB)'!$D221,"#")</f>
        <v>#</v>
      </c>
      <c r="K1429" s="15" t="str">
        <f>IF('외출,외박자(DB)'!$F221=K$1,'외출,외박자(DB)'!$D221,"#")</f>
        <v>#</v>
      </c>
      <c r="L1429" s="15" t="str">
        <f>IF('외출,외박자(DB)'!$F221=L$1,'외출,외박자(DB)'!$D221,"#")</f>
        <v>#</v>
      </c>
      <c r="M1429" s="15" t="str">
        <f>IF('외출,외박자(DB)'!$F221=M$1,'외출,외박자(DB)'!$D221,"#")</f>
        <v>#</v>
      </c>
      <c r="N1429" s="15" t="str">
        <f>IF('외출,외박자(DB)'!$F221=N$1,'외출,외박자(DB)'!$D221,"#")</f>
        <v>#</v>
      </c>
      <c r="O1429" s="15" t="str">
        <f>IF('외출,외박자(DB)'!$F221=O$1,'외출,외박자(DB)'!$D221,"#")</f>
        <v>#</v>
      </c>
      <c r="P1429" s="15" t="str">
        <f>IF('외출,외박자(DB)'!$F221=P$1,'외출,외박자(DB)'!$D221,"#")</f>
        <v>#</v>
      </c>
      <c r="Q1429" s="15" t="str">
        <f>IF('외출,외박자(DB)'!$F221=Q$1,'외출,외박자(DB)'!$D221,"#")</f>
        <v>#</v>
      </c>
      <c r="R1429" s="15" t="str">
        <f>IF('외출,외박자(DB)'!$F221=R$1,'외출,외박자(DB)'!$D221,"#")</f>
        <v>#</v>
      </c>
      <c r="S1429" s="15" t="str">
        <f>IF('외출,외박자(DB)'!$F221=S$1,'외출,외박자(DB)'!$D221,"#")</f>
        <v>#</v>
      </c>
      <c r="T1429" s="15" t="str">
        <f>IF('외출,외박자(DB)'!$F221=T$1,'외출,외박자(DB)'!$D221,"#")</f>
        <v>#</v>
      </c>
      <c r="U1429" s="15" t="str">
        <f>IF('외출,외박자(DB)'!$F221=U$1,'외출,외박자(DB)'!$D221,"#")</f>
        <v>#</v>
      </c>
      <c r="V1429" s="15" t="str">
        <f>IF('외출,외박자(DB)'!$F221=V$1,'외출,외박자(DB)'!$D221,"#")</f>
        <v>#</v>
      </c>
      <c r="W1429" s="15" t="str">
        <f>IF('외출,외박자(DB)'!$F221=W$1,'외출,외박자(DB)'!$D221,"#")</f>
        <v>#</v>
      </c>
      <c r="X1429" s="15" t="str">
        <f>IF('외출,외박자(DB)'!$F221=X$1,'외출,외박자(DB)'!$D221,"#")</f>
        <v>#</v>
      </c>
      <c r="Y1429" s="15" t="str">
        <f>IF('외출,외박자(DB)'!$F221=Y$1,'외출,외박자(DB)'!$D221,"#")</f>
        <v>#</v>
      </c>
      <c r="Z1429" s="15" t="str">
        <f>IF('외출,외박자(DB)'!$F221=Z$1,'외출,외박자(DB)'!$D221,"#")</f>
        <v>#</v>
      </c>
      <c r="AA1429" s="15" t="str">
        <f>IF('외출,외박자(DB)'!$F221=AA$1,'외출,외박자(DB)'!$D221,"#")</f>
        <v>#</v>
      </c>
      <c r="AB1429" s="15" t="str">
        <f>IF('외출,외박자(DB)'!$F221=AB$1,'외출,외박자(DB)'!$D221,"#")</f>
        <v>#</v>
      </c>
      <c r="AC1429" s="15" t="str">
        <f>IF('외출,외박자(DB)'!$F221=AC$1,'외출,외박자(DB)'!$D221,"#")</f>
        <v>#</v>
      </c>
      <c r="AD1429" s="15" t="str">
        <f>IF('외출,외박자(DB)'!$F221=AD$1,'외출,외박자(DB)'!$D221,"#")</f>
        <v>#</v>
      </c>
      <c r="AE1429" s="15" t="str">
        <f>IF('외출,외박자(DB)'!$F221=AE$1,'외출,외박자(DB)'!$D221,"#")</f>
        <v>#</v>
      </c>
      <c r="AF1429" s="15" t="str">
        <f>IF('외출,외박자(DB)'!$F221=AF$1,'외출,외박자(DB)'!$D221,"#")</f>
        <v>#</v>
      </c>
      <c r="AG1429" s="15" t="str">
        <f>IF('외출,외박자(DB)'!$F221=AG$1,'외출,외박자(DB)'!$D221,"#")</f>
        <v>#</v>
      </c>
      <c r="AH1429" s="15" t="str">
        <f>IF('외출,외박자(DB)'!$F221=AH$1,'외출,외박자(DB)'!$D221,"#")</f>
        <v>#</v>
      </c>
      <c r="AI1429" s="15" t="str">
        <f>IF('외출,외박자(DB)'!$F221=AI$1,'외출,외박자(DB)'!$D221,"#")</f>
        <v>#</v>
      </c>
      <c r="AJ1429" s="15" t="str">
        <f>IF('외출,외박자(DB)'!$F221=AJ$1,'외출,외박자(DB)'!$D221,"#")</f>
        <v>#</v>
      </c>
    </row>
    <row r="1430" spans="2:36" x14ac:dyDescent="0.25">
      <c r="B1430" s="15" t="str">
        <f>IF('외출,외박자(DB)'!$F222=B$1,'외출,외박자(DB)'!$D222,"#")</f>
        <v>#</v>
      </c>
      <c r="C1430" s="15" t="str">
        <f>IF('외출,외박자(DB)'!$F222=C$1,'외출,외박자(DB)'!$D222,"#")</f>
        <v>#</v>
      </c>
      <c r="D1430" s="15" t="str">
        <f>IF('외출,외박자(DB)'!$F222=D$1,'외출,외박자(DB)'!$D222,"#")</f>
        <v>#</v>
      </c>
      <c r="E1430" s="15" t="str">
        <f>IF('외출,외박자(DB)'!$F222=E$1,'외출,외박자(DB)'!$D222,"#")</f>
        <v>#</v>
      </c>
      <c r="F1430" s="15" t="str">
        <f>IF('외출,외박자(DB)'!$F222=F$1,'외출,외박자(DB)'!$D222,"#")</f>
        <v>#</v>
      </c>
      <c r="G1430" s="15" t="str">
        <f>IF('외출,외박자(DB)'!$F222=G$1,'외출,외박자(DB)'!$D222,"#")</f>
        <v>#</v>
      </c>
      <c r="H1430" s="15" t="str">
        <f>IF('외출,외박자(DB)'!$F222=H$1,'외출,외박자(DB)'!$D222,"#")</f>
        <v>#</v>
      </c>
      <c r="I1430" s="15" t="str">
        <f>IF('외출,외박자(DB)'!$F222=I$1,'외출,외박자(DB)'!$D222,"#")</f>
        <v>#</v>
      </c>
      <c r="J1430" s="15" t="str">
        <f>IF('외출,외박자(DB)'!$F222=J$1,'외출,외박자(DB)'!$D222,"#")</f>
        <v>#</v>
      </c>
      <c r="K1430" s="15" t="str">
        <f>IF('외출,외박자(DB)'!$F222=K$1,'외출,외박자(DB)'!$D222,"#")</f>
        <v>#</v>
      </c>
      <c r="L1430" s="15" t="str">
        <f>IF('외출,외박자(DB)'!$F222=L$1,'외출,외박자(DB)'!$D222,"#")</f>
        <v>#</v>
      </c>
      <c r="M1430" s="15" t="str">
        <f>IF('외출,외박자(DB)'!$F222=M$1,'외출,외박자(DB)'!$D222,"#")</f>
        <v>#</v>
      </c>
      <c r="N1430" s="15" t="str">
        <f>IF('외출,외박자(DB)'!$F222=N$1,'외출,외박자(DB)'!$D222,"#")</f>
        <v>#</v>
      </c>
      <c r="O1430" s="15" t="str">
        <f>IF('외출,외박자(DB)'!$F222=O$1,'외출,외박자(DB)'!$D222,"#")</f>
        <v>#</v>
      </c>
      <c r="P1430" s="15" t="str">
        <f>IF('외출,외박자(DB)'!$F222=P$1,'외출,외박자(DB)'!$D222,"#")</f>
        <v>#</v>
      </c>
      <c r="Q1430" s="15" t="str">
        <f>IF('외출,외박자(DB)'!$F222=Q$1,'외출,외박자(DB)'!$D222,"#")</f>
        <v>#</v>
      </c>
      <c r="R1430" s="15" t="str">
        <f>IF('외출,외박자(DB)'!$F222=R$1,'외출,외박자(DB)'!$D222,"#")</f>
        <v>#</v>
      </c>
      <c r="S1430" s="15" t="str">
        <f>IF('외출,외박자(DB)'!$F222=S$1,'외출,외박자(DB)'!$D222,"#")</f>
        <v>#</v>
      </c>
      <c r="T1430" s="15" t="str">
        <f>IF('외출,외박자(DB)'!$F222=T$1,'외출,외박자(DB)'!$D222,"#")</f>
        <v>#</v>
      </c>
      <c r="U1430" s="15" t="str">
        <f>IF('외출,외박자(DB)'!$F222=U$1,'외출,외박자(DB)'!$D222,"#")</f>
        <v>#</v>
      </c>
      <c r="V1430" s="15" t="str">
        <f>IF('외출,외박자(DB)'!$F222=V$1,'외출,외박자(DB)'!$D222,"#")</f>
        <v>#</v>
      </c>
      <c r="W1430" s="15" t="str">
        <f>IF('외출,외박자(DB)'!$F222=W$1,'외출,외박자(DB)'!$D222,"#")</f>
        <v>#</v>
      </c>
      <c r="X1430" s="15" t="str">
        <f>IF('외출,외박자(DB)'!$F222=X$1,'외출,외박자(DB)'!$D222,"#")</f>
        <v>#</v>
      </c>
      <c r="Y1430" s="15" t="str">
        <f>IF('외출,외박자(DB)'!$F222=Y$1,'외출,외박자(DB)'!$D222,"#")</f>
        <v>#</v>
      </c>
      <c r="Z1430" s="15" t="str">
        <f>IF('외출,외박자(DB)'!$F222=Z$1,'외출,외박자(DB)'!$D222,"#")</f>
        <v>#</v>
      </c>
      <c r="AA1430" s="15" t="str">
        <f>IF('외출,외박자(DB)'!$F222=AA$1,'외출,외박자(DB)'!$D222,"#")</f>
        <v>#</v>
      </c>
      <c r="AB1430" s="15" t="str">
        <f>IF('외출,외박자(DB)'!$F222=AB$1,'외출,외박자(DB)'!$D222,"#")</f>
        <v>#</v>
      </c>
      <c r="AC1430" s="15" t="str">
        <f>IF('외출,외박자(DB)'!$F222=AC$1,'외출,외박자(DB)'!$D222,"#")</f>
        <v>#</v>
      </c>
      <c r="AD1430" s="15" t="str">
        <f>IF('외출,외박자(DB)'!$F222=AD$1,'외출,외박자(DB)'!$D222,"#")</f>
        <v>#</v>
      </c>
      <c r="AE1430" s="15" t="str">
        <f>IF('외출,외박자(DB)'!$F222=AE$1,'외출,외박자(DB)'!$D222,"#")</f>
        <v>#</v>
      </c>
      <c r="AF1430" s="15" t="str">
        <f>IF('외출,외박자(DB)'!$F222=AF$1,'외출,외박자(DB)'!$D222,"#")</f>
        <v>#</v>
      </c>
      <c r="AG1430" s="15" t="str">
        <f>IF('외출,외박자(DB)'!$F222=AG$1,'외출,외박자(DB)'!$D222,"#")</f>
        <v>#</v>
      </c>
      <c r="AH1430" s="15" t="str">
        <f>IF('외출,외박자(DB)'!$F222=AH$1,'외출,외박자(DB)'!$D222,"#")</f>
        <v>#</v>
      </c>
      <c r="AI1430" s="15" t="str">
        <f>IF('외출,외박자(DB)'!$F222=AI$1,'외출,외박자(DB)'!$D222,"#")</f>
        <v>#</v>
      </c>
      <c r="AJ1430" s="15" t="str">
        <f>IF('외출,외박자(DB)'!$F222=AJ$1,'외출,외박자(DB)'!$D222,"#")</f>
        <v>#</v>
      </c>
    </row>
    <row r="1431" spans="2:36" x14ac:dyDescent="0.25">
      <c r="B1431" s="15" t="str">
        <f>IF('외출,외박자(DB)'!$F223=B$1,'외출,외박자(DB)'!$D223,"#")</f>
        <v>#</v>
      </c>
      <c r="C1431" s="15" t="str">
        <f>IF('외출,외박자(DB)'!$F223=C$1,'외출,외박자(DB)'!$D223,"#")</f>
        <v>#</v>
      </c>
      <c r="D1431" s="15" t="str">
        <f>IF('외출,외박자(DB)'!$F223=D$1,'외출,외박자(DB)'!$D223,"#")</f>
        <v>#</v>
      </c>
      <c r="E1431" s="15" t="str">
        <f>IF('외출,외박자(DB)'!$F223=E$1,'외출,외박자(DB)'!$D223,"#")</f>
        <v>#</v>
      </c>
      <c r="F1431" s="15" t="str">
        <f>IF('외출,외박자(DB)'!$F223=F$1,'외출,외박자(DB)'!$D223,"#")</f>
        <v>#</v>
      </c>
      <c r="G1431" s="15" t="str">
        <f>IF('외출,외박자(DB)'!$F223=G$1,'외출,외박자(DB)'!$D223,"#")</f>
        <v>#</v>
      </c>
      <c r="H1431" s="15" t="str">
        <f>IF('외출,외박자(DB)'!$F223=H$1,'외출,외박자(DB)'!$D223,"#")</f>
        <v>#</v>
      </c>
      <c r="I1431" s="15" t="str">
        <f>IF('외출,외박자(DB)'!$F223=I$1,'외출,외박자(DB)'!$D223,"#")</f>
        <v>#</v>
      </c>
      <c r="J1431" s="15" t="str">
        <f>IF('외출,외박자(DB)'!$F223=J$1,'외출,외박자(DB)'!$D223,"#")</f>
        <v>#</v>
      </c>
      <c r="K1431" s="15" t="str">
        <f>IF('외출,외박자(DB)'!$F223=K$1,'외출,외박자(DB)'!$D223,"#")</f>
        <v>#</v>
      </c>
      <c r="L1431" s="15" t="str">
        <f>IF('외출,외박자(DB)'!$F223=L$1,'외출,외박자(DB)'!$D223,"#")</f>
        <v>#</v>
      </c>
      <c r="M1431" s="15" t="str">
        <f>IF('외출,외박자(DB)'!$F223=M$1,'외출,외박자(DB)'!$D223,"#")</f>
        <v>#</v>
      </c>
      <c r="N1431" s="15" t="str">
        <f>IF('외출,외박자(DB)'!$F223=N$1,'외출,외박자(DB)'!$D223,"#")</f>
        <v>#</v>
      </c>
      <c r="O1431" s="15" t="str">
        <f>IF('외출,외박자(DB)'!$F223=O$1,'외출,외박자(DB)'!$D223,"#")</f>
        <v>#</v>
      </c>
      <c r="P1431" s="15" t="str">
        <f>IF('외출,외박자(DB)'!$F223=P$1,'외출,외박자(DB)'!$D223,"#")</f>
        <v>#</v>
      </c>
      <c r="Q1431" s="15" t="str">
        <f>IF('외출,외박자(DB)'!$F223=Q$1,'외출,외박자(DB)'!$D223,"#")</f>
        <v>#</v>
      </c>
      <c r="R1431" s="15" t="str">
        <f>IF('외출,외박자(DB)'!$F223=R$1,'외출,외박자(DB)'!$D223,"#")</f>
        <v>#</v>
      </c>
      <c r="S1431" s="15" t="str">
        <f>IF('외출,외박자(DB)'!$F223=S$1,'외출,외박자(DB)'!$D223,"#")</f>
        <v>#</v>
      </c>
      <c r="T1431" s="15" t="str">
        <f>IF('외출,외박자(DB)'!$F223=T$1,'외출,외박자(DB)'!$D223,"#")</f>
        <v>#</v>
      </c>
      <c r="U1431" s="15" t="str">
        <f>IF('외출,외박자(DB)'!$F223=U$1,'외출,외박자(DB)'!$D223,"#")</f>
        <v>#</v>
      </c>
      <c r="V1431" s="15" t="str">
        <f>IF('외출,외박자(DB)'!$F223=V$1,'외출,외박자(DB)'!$D223,"#")</f>
        <v>#</v>
      </c>
      <c r="W1431" s="15" t="str">
        <f>IF('외출,외박자(DB)'!$F223=W$1,'외출,외박자(DB)'!$D223,"#")</f>
        <v>#</v>
      </c>
      <c r="X1431" s="15" t="str">
        <f>IF('외출,외박자(DB)'!$F223=X$1,'외출,외박자(DB)'!$D223,"#")</f>
        <v>#</v>
      </c>
      <c r="Y1431" s="15" t="str">
        <f>IF('외출,외박자(DB)'!$F223=Y$1,'외출,외박자(DB)'!$D223,"#")</f>
        <v>#</v>
      </c>
      <c r="Z1431" s="15" t="str">
        <f>IF('외출,외박자(DB)'!$F223=Z$1,'외출,외박자(DB)'!$D223,"#")</f>
        <v>#</v>
      </c>
      <c r="AA1431" s="15" t="str">
        <f>IF('외출,외박자(DB)'!$F223=AA$1,'외출,외박자(DB)'!$D223,"#")</f>
        <v>#</v>
      </c>
      <c r="AB1431" s="15" t="str">
        <f>IF('외출,외박자(DB)'!$F223=AB$1,'외출,외박자(DB)'!$D223,"#")</f>
        <v>#</v>
      </c>
      <c r="AC1431" s="15" t="str">
        <f>IF('외출,외박자(DB)'!$F223=AC$1,'외출,외박자(DB)'!$D223,"#")</f>
        <v>#</v>
      </c>
      <c r="AD1431" s="15" t="str">
        <f>IF('외출,외박자(DB)'!$F223=AD$1,'외출,외박자(DB)'!$D223,"#")</f>
        <v>#</v>
      </c>
      <c r="AE1431" s="15" t="str">
        <f>IF('외출,외박자(DB)'!$F223=AE$1,'외출,외박자(DB)'!$D223,"#")</f>
        <v>#</v>
      </c>
      <c r="AF1431" s="15" t="str">
        <f>IF('외출,외박자(DB)'!$F223=AF$1,'외출,외박자(DB)'!$D223,"#")</f>
        <v>#</v>
      </c>
      <c r="AG1431" s="15" t="str">
        <f>IF('외출,외박자(DB)'!$F223=AG$1,'외출,외박자(DB)'!$D223,"#")</f>
        <v>#</v>
      </c>
      <c r="AH1431" s="15" t="str">
        <f>IF('외출,외박자(DB)'!$F223=AH$1,'외출,외박자(DB)'!$D223,"#")</f>
        <v>#</v>
      </c>
      <c r="AI1431" s="15" t="str">
        <f>IF('외출,외박자(DB)'!$F223=AI$1,'외출,외박자(DB)'!$D223,"#")</f>
        <v>#</v>
      </c>
      <c r="AJ1431" s="15" t="str">
        <f>IF('외출,외박자(DB)'!$F223=AJ$1,'외출,외박자(DB)'!$D223,"#")</f>
        <v>#</v>
      </c>
    </row>
    <row r="1432" spans="2:36" x14ac:dyDescent="0.25">
      <c r="B1432" s="15" t="str">
        <f>IF('외출,외박자(DB)'!$F224=B$1,'외출,외박자(DB)'!$D224,"#")</f>
        <v>#</v>
      </c>
      <c r="C1432" s="15" t="str">
        <f>IF('외출,외박자(DB)'!$F224=C$1,'외출,외박자(DB)'!$D224,"#")</f>
        <v>#</v>
      </c>
      <c r="D1432" s="15" t="str">
        <f>IF('외출,외박자(DB)'!$F224=D$1,'외출,외박자(DB)'!$D224,"#")</f>
        <v>#</v>
      </c>
      <c r="E1432" s="15" t="str">
        <f>IF('외출,외박자(DB)'!$F224=E$1,'외출,외박자(DB)'!$D224,"#")</f>
        <v>#</v>
      </c>
      <c r="F1432" s="15" t="str">
        <f>IF('외출,외박자(DB)'!$F224=F$1,'외출,외박자(DB)'!$D224,"#")</f>
        <v>#</v>
      </c>
      <c r="G1432" s="15" t="str">
        <f>IF('외출,외박자(DB)'!$F224=G$1,'외출,외박자(DB)'!$D224,"#")</f>
        <v>#</v>
      </c>
      <c r="H1432" s="15" t="str">
        <f>IF('외출,외박자(DB)'!$F224=H$1,'외출,외박자(DB)'!$D224,"#")</f>
        <v>#</v>
      </c>
      <c r="I1432" s="15" t="str">
        <f>IF('외출,외박자(DB)'!$F224=I$1,'외출,외박자(DB)'!$D224,"#")</f>
        <v>#</v>
      </c>
      <c r="J1432" s="15" t="str">
        <f>IF('외출,외박자(DB)'!$F224=J$1,'외출,외박자(DB)'!$D224,"#")</f>
        <v>#</v>
      </c>
      <c r="K1432" s="15" t="str">
        <f>IF('외출,외박자(DB)'!$F224=K$1,'외출,외박자(DB)'!$D224,"#")</f>
        <v>#</v>
      </c>
      <c r="L1432" s="15" t="str">
        <f>IF('외출,외박자(DB)'!$F224=L$1,'외출,외박자(DB)'!$D224,"#")</f>
        <v>#</v>
      </c>
      <c r="M1432" s="15" t="str">
        <f>IF('외출,외박자(DB)'!$F224=M$1,'외출,외박자(DB)'!$D224,"#")</f>
        <v>#</v>
      </c>
      <c r="N1432" s="15" t="str">
        <f>IF('외출,외박자(DB)'!$F224=N$1,'외출,외박자(DB)'!$D224,"#")</f>
        <v>#</v>
      </c>
      <c r="O1432" s="15" t="str">
        <f>IF('외출,외박자(DB)'!$F224=O$1,'외출,외박자(DB)'!$D224,"#")</f>
        <v>#</v>
      </c>
      <c r="P1432" s="15" t="str">
        <f>IF('외출,외박자(DB)'!$F224=P$1,'외출,외박자(DB)'!$D224,"#")</f>
        <v>#</v>
      </c>
      <c r="Q1432" s="15" t="str">
        <f>IF('외출,외박자(DB)'!$F224=Q$1,'외출,외박자(DB)'!$D224,"#")</f>
        <v>#</v>
      </c>
      <c r="R1432" s="15" t="str">
        <f>IF('외출,외박자(DB)'!$F224=R$1,'외출,외박자(DB)'!$D224,"#")</f>
        <v>#</v>
      </c>
      <c r="S1432" s="15" t="str">
        <f>IF('외출,외박자(DB)'!$F224=S$1,'외출,외박자(DB)'!$D224,"#")</f>
        <v>#</v>
      </c>
      <c r="T1432" s="15" t="str">
        <f>IF('외출,외박자(DB)'!$F224=T$1,'외출,외박자(DB)'!$D224,"#")</f>
        <v>#</v>
      </c>
      <c r="U1432" s="15" t="str">
        <f>IF('외출,외박자(DB)'!$F224=U$1,'외출,외박자(DB)'!$D224,"#")</f>
        <v>#</v>
      </c>
      <c r="V1432" s="15" t="str">
        <f>IF('외출,외박자(DB)'!$F224=V$1,'외출,외박자(DB)'!$D224,"#")</f>
        <v>#</v>
      </c>
      <c r="W1432" s="15" t="str">
        <f>IF('외출,외박자(DB)'!$F224=W$1,'외출,외박자(DB)'!$D224,"#")</f>
        <v>#</v>
      </c>
      <c r="X1432" s="15" t="str">
        <f>IF('외출,외박자(DB)'!$F224=X$1,'외출,외박자(DB)'!$D224,"#")</f>
        <v>#</v>
      </c>
      <c r="Y1432" s="15" t="str">
        <f>IF('외출,외박자(DB)'!$F224=Y$1,'외출,외박자(DB)'!$D224,"#")</f>
        <v>#</v>
      </c>
      <c r="Z1432" s="15" t="str">
        <f>IF('외출,외박자(DB)'!$F224=Z$1,'외출,외박자(DB)'!$D224,"#")</f>
        <v>#</v>
      </c>
      <c r="AA1432" s="15" t="str">
        <f>IF('외출,외박자(DB)'!$F224=AA$1,'외출,외박자(DB)'!$D224,"#")</f>
        <v>#</v>
      </c>
      <c r="AB1432" s="15" t="str">
        <f>IF('외출,외박자(DB)'!$F224=AB$1,'외출,외박자(DB)'!$D224,"#")</f>
        <v>#</v>
      </c>
      <c r="AC1432" s="15" t="str">
        <f>IF('외출,외박자(DB)'!$F224=AC$1,'외출,외박자(DB)'!$D224,"#")</f>
        <v>#</v>
      </c>
      <c r="AD1432" s="15" t="str">
        <f>IF('외출,외박자(DB)'!$F224=AD$1,'외출,외박자(DB)'!$D224,"#")</f>
        <v>#</v>
      </c>
      <c r="AE1432" s="15" t="str">
        <f>IF('외출,외박자(DB)'!$F224=AE$1,'외출,외박자(DB)'!$D224,"#")</f>
        <v>#</v>
      </c>
      <c r="AF1432" s="15" t="str">
        <f>IF('외출,외박자(DB)'!$F224=AF$1,'외출,외박자(DB)'!$D224,"#")</f>
        <v>#</v>
      </c>
      <c r="AG1432" s="15" t="str">
        <f>IF('외출,외박자(DB)'!$F224=AG$1,'외출,외박자(DB)'!$D224,"#")</f>
        <v>#</v>
      </c>
      <c r="AH1432" s="15" t="str">
        <f>IF('외출,외박자(DB)'!$F224=AH$1,'외출,외박자(DB)'!$D224,"#")</f>
        <v>#</v>
      </c>
      <c r="AI1432" s="15" t="str">
        <f>IF('외출,외박자(DB)'!$F224=AI$1,'외출,외박자(DB)'!$D224,"#")</f>
        <v>#</v>
      </c>
      <c r="AJ1432" s="15" t="str">
        <f>IF('외출,외박자(DB)'!$F224=AJ$1,'외출,외박자(DB)'!$D224,"#")</f>
        <v>#</v>
      </c>
    </row>
    <row r="1433" spans="2:36" x14ac:dyDescent="0.25">
      <c r="B1433" s="15" t="str">
        <f>IF('외출,외박자(DB)'!$F225=B$1,'외출,외박자(DB)'!$D225,"#")</f>
        <v>#</v>
      </c>
      <c r="C1433" s="15" t="str">
        <f>IF('외출,외박자(DB)'!$F225=C$1,'외출,외박자(DB)'!$D225,"#")</f>
        <v>#</v>
      </c>
      <c r="D1433" s="15" t="str">
        <f>IF('외출,외박자(DB)'!$F225=D$1,'외출,외박자(DB)'!$D225,"#")</f>
        <v>#</v>
      </c>
      <c r="E1433" s="15" t="str">
        <f>IF('외출,외박자(DB)'!$F225=E$1,'외출,외박자(DB)'!$D225,"#")</f>
        <v>#</v>
      </c>
      <c r="F1433" s="15" t="str">
        <f>IF('외출,외박자(DB)'!$F225=F$1,'외출,외박자(DB)'!$D225,"#")</f>
        <v>#</v>
      </c>
      <c r="G1433" s="15" t="str">
        <f>IF('외출,외박자(DB)'!$F225=G$1,'외출,외박자(DB)'!$D225,"#")</f>
        <v>#</v>
      </c>
      <c r="H1433" s="15" t="str">
        <f>IF('외출,외박자(DB)'!$F225=H$1,'외출,외박자(DB)'!$D225,"#")</f>
        <v>#</v>
      </c>
      <c r="I1433" s="15" t="str">
        <f>IF('외출,외박자(DB)'!$F225=I$1,'외출,외박자(DB)'!$D225,"#")</f>
        <v>#</v>
      </c>
      <c r="J1433" s="15" t="str">
        <f>IF('외출,외박자(DB)'!$F225=J$1,'외출,외박자(DB)'!$D225,"#")</f>
        <v>#</v>
      </c>
      <c r="K1433" s="15" t="str">
        <f>IF('외출,외박자(DB)'!$F225=K$1,'외출,외박자(DB)'!$D225,"#")</f>
        <v>#</v>
      </c>
      <c r="L1433" s="15" t="str">
        <f>IF('외출,외박자(DB)'!$F225=L$1,'외출,외박자(DB)'!$D225,"#")</f>
        <v>#</v>
      </c>
      <c r="M1433" s="15" t="str">
        <f>IF('외출,외박자(DB)'!$F225=M$1,'외출,외박자(DB)'!$D225,"#")</f>
        <v>#</v>
      </c>
      <c r="N1433" s="15" t="str">
        <f>IF('외출,외박자(DB)'!$F225=N$1,'외출,외박자(DB)'!$D225,"#")</f>
        <v>#</v>
      </c>
      <c r="O1433" s="15" t="str">
        <f>IF('외출,외박자(DB)'!$F225=O$1,'외출,외박자(DB)'!$D225,"#")</f>
        <v>#</v>
      </c>
      <c r="P1433" s="15" t="str">
        <f>IF('외출,외박자(DB)'!$F225=P$1,'외출,외박자(DB)'!$D225,"#")</f>
        <v>#</v>
      </c>
      <c r="Q1433" s="15" t="str">
        <f>IF('외출,외박자(DB)'!$F225=Q$1,'외출,외박자(DB)'!$D225,"#")</f>
        <v>#</v>
      </c>
      <c r="R1433" s="15" t="str">
        <f>IF('외출,외박자(DB)'!$F225=R$1,'외출,외박자(DB)'!$D225,"#")</f>
        <v>#</v>
      </c>
      <c r="S1433" s="15" t="str">
        <f>IF('외출,외박자(DB)'!$F225=S$1,'외출,외박자(DB)'!$D225,"#")</f>
        <v>#</v>
      </c>
      <c r="T1433" s="15" t="str">
        <f>IF('외출,외박자(DB)'!$F225=T$1,'외출,외박자(DB)'!$D225,"#")</f>
        <v>#</v>
      </c>
      <c r="U1433" s="15" t="str">
        <f>IF('외출,외박자(DB)'!$F225=U$1,'외출,외박자(DB)'!$D225,"#")</f>
        <v>#</v>
      </c>
      <c r="V1433" s="15" t="str">
        <f>IF('외출,외박자(DB)'!$F225=V$1,'외출,외박자(DB)'!$D225,"#")</f>
        <v>#</v>
      </c>
      <c r="W1433" s="15" t="str">
        <f>IF('외출,외박자(DB)'!$F225=W$1,'외출,외박자(DB)'!$D225,"#")</f>
        <v>#</v>
      </c>
      <c r="X1433" s="15" t="str">
        <f>IF('외출,외박자(DB)'!$F225=X$1,'외출,외박자(DB)'!$D225,"#")</f>
        <v>#</v>
      </c>
      <c r="Y1433" s="15" t="str">
        <f>IF('외출,외박자(DB)'!$F225=Y$1,'외출,외박자(DB)'!$D225,"#")</f>
        <v>#</v>
      </c>
      <c r="Z1433" s="15" t="str">
        <f>IF('외출,외박자(DB)'!$F225=Z$1,'외출,외박자(DB)'!$D225,"#")</f>
        <v>#</v>
      </c>
      <c r="AA1433" s="15" t="str">
        <f>IF('외출,외박자(DB)'!$F225=AA$1,'외출,외박자(DB)'!$D225,"#")</f>
        <v>#</v>
      </c>
      <c r="AB1433" s="15" t="str">
        <f>IF('외출,외박자(DB)'!$F225=AB$1,'외출,외박자(DB)'!$D225,"#")</f>
        <v>#</v>
      </c>
      <c r="AC1433" s="15" t="str">
        <f>IF('외출,외박자(DB)'!$F225=AC$1,'외출,외박자(DB)'!$D225,"#")</f>
        <v>#</v>
      </c>
      <c r="AD1433" s="15" t="str">
        <f>IF('외출,외박자(DB)'!$F225=AD$1,'외출,외박자(DB)'!$D225,"#")</f>
        <v>#</v>
      </c>
      <c r="AE1433" s="15" t="str">
        <f>IF('외출,외박자(DB)'!$F225=AE$1,'외출,외박자(DB)'!$D225,"#")</f>
        <v>#</v>
      </c>
      <c r="AF1433" s="15" t="str">
        <f>IF('외출,외박자(DB)'!$F225=AF$1,'외출,외박자(DB)'!$D225,"#")</f>
        <v>#</v>
      </c>
      <c r="AG1433" s="15" t="str">
        <f>IF('외출,외박자(DB)'!$F225=AG$1,'외출,외박자(DB)'!$D225,"#")</f>
        <v>#</v>
      </c>
      <c r="AH1433" s="15" t="str">
        <f>IF('외출,외박자(DB)'!$F225=AH$1,'외출,외박자(DB)'!$D225,"#")</f>
        <v>#</v>
      </c>
      <c r="AI1433" s="15" t="str">
        <f>IF('외출,외박자(DB)'!$F225=AI$1,'외출,외박자(DB)'!$D225,"#")</f>
        <v>#</v>
      </c>
      <c r="AJ1433" s="15" t="str">
        <f>IF('외출,외박자(DB)'!$F225=AJ$1,'외출,외박자(DB)'!$D225,"#")</f>
        <v>#</v>
      </c>
    </row>
    <row r="1434" spans="2:36" x14ac:dyDescent="0.25">
      <c r="B1434" s="15" t="str">
        <f>IF('외출,외박자(DB)'!$F226=B$1,'외출,외박자(DB)'!$D226,"#")</f>
        <v>#</v>
      </c>
      <c r="C1434" s="15" t="str">
        <f>IF('외출,외박자(DB)'!$F226=C$1,'외출,외박자(DB)'!$D226,"#")</f>
        <v>#</v>
      </c>
      <c r="D1434" s="15" t="str">
        <f>IF('외출,외박자(DB)'!$F226=D$1,'외출,외박자(DB)'!$D226,"#")</f>
        <v>#</v>
      </c>
      <c r="E1434" s="15" t="str">
        <f>IF('외출,외박자(DB)'!$F226=E$1,'외출,외박자(DB)'!$D226,"#")</f>
        <v>#</v>
      </c>
      <c r="F1434" s="15" t="str">
        <f>IF('외출,외박자(DB)'!$F226=F$1,'외출,외박자(DB)'!$D226,"#")</f>
        <v>#</v>
      </c>
      <c r="G1434" s="15" t="str">
        <f>IF('외출,외박자(DB)'!$F226=G$1,'외출,외박자(DB)'!$D226,"#")</f>
        <v>#</v>
      </c>
      <c r="H1434" s="15" t="str">
        <f>IF('외출,외박자(DB)'!$F226=H$1,'외출,외박자(DB)'!$D226,"#")</f>
        <v>#</v>
      </c>
      <c r="I1434" s="15" t="str">
        <f>IF('외출,외박자(DB)'!$F226=I$1,'외출,외박자(DB)'!$D226,"#")</f>
        <v>#</v>
      </c>
      <c r="J1434" s="15" t="str">
        <f>IF('외출,외박자(DB)'!$F226=J$1,'외출,외박자(DB)'!$D226,"#")</f>
        <v>#</v>
      </c>
      <c r="K1434" s="15" t="str">
        <f>IF('외출,외박자(DB)'!$F226=K$1,'외출,외박자(DB)'!$D226,"#")</f>
        <v>#</v>
      </c>
      <c r="L1434" s="15" t="str">
        <f>IF('외출,외박자(DB)'!$F226=L$1,'외출,외박자(DB)'!$D226,"#")</f>
        <v>#</v>
      </c>
      <c r="M1434" s="15" t="str">
        <f>IF('외출,외박자(DB)'!$F226=M$1,'외출,외박자(DB)'!$D226,"#")</f>
        <v>#</v>
      </c>
      <c r="N1434" s="15" t="str">
        <f>IF('외출,외박자(DB)'!$F226=N$1,'외출,외박자(DB)'!$D226,"#")</f>
        <v>#</v>
      </c>
      <c r="O1434" s="15" t="str">
        <f>IF('외출,외박자(DB)'!$F226=O$1,'외출,외박자(DB)'!$D226,"#")</f>
        <v>#</v>
      </c>
      <c r="P1434" s="15" t="str">
        <f>IF('외출,외박자(DB)'!$F226=P$1,'외출,외박자(DB)'!$D226,"#")</f>
        <v>#</v>
      </c>
      <c r="Q1434" s="15" t="str">
        <f>IF('외출,외박자(DB)'!$F226=Q$1,'외출,외박자(DB)'!$D226,"#")</f>
        <v>#</v>
      </c>
      <c r="R1434" s="15" t="str">
        <f>IF('외출,외박자(DB)'!$F226=R$1,'외출,외박자(DB)'!$D226,"#")</f>
        <v>#</v>
      </c>
      <c r="S1434" s="15" t="str">
        <f>IF('외출,외박자(DB)'!$F226=S$1,'외출,외박자(DB)'!$D226,"#")</f>
        <v>#</v>
      </c>
      <c r="T1434" s="15" t="str">
        <f>IF('외출,외박자(DB)'!$F226=T$1,'외출,외박자(DB)'!$D226,"#")</f>
        <v>#</v>
      </c>
      <c r="U1434" s="15" t="str">
        <f>IF('외출,외박자(DB)'!$F226=U$1,'외출,외박자(DB)'!$D226,"#")</f>
        <v>#</v>
      </c>
      <c r="V1434" s="15" t="str">
        <f>IF('외출,외박자(DB)'!$F226=V$1,'외출,외박자(DB)'!$D226,"#")</f>
        <v>#</v>
      </c>
      <c r="W1434" s="15" t="str">
        <f>IF('외출,외박자(DB)'!$F226=W$1,'외출,외박자(DB)'!$D226,"#")</f>
        <v>#</v>
      </c>
      <c r="X1434" s="15" t="str">
        <f>IF('외출,외박자(DB)'!$F226=X$1,'외출,외박자(DB)'!$D226,"#")</f>
        <v>#</v>
      </c>
      <c r="Y1434" s="15" t="str">
        <f>IF('외출,외박자(DB)'!$F226=Y$1,'외출,외박자(DB)'!$D226,"#")</f>
        <v>#</v>
      </c>
      <c r="Z1434" s="15" t="str">
        <f>IF('외출,외박자(DB)'!$F226=Z$1,'외출,외박자(DB)'!$D226,"#")</f>
        <v>#</v>
      </c>
      <c r="AA1434" s="15" t="str">
        <f>IF('외출,외박자(DB)'!$F226=AA$1,'외출,외박자(DB)'!$D226,"#")</f>
        <v>#</v>
      </c>
      <c r="AB1434" s="15" t="str">
        <f>IF('외출,외박자(DB)'!$F226=AB$1,'외출,외박자(DB)'!$D226,"#")</f>
        <v>#</v>
      </c>
      <c r="AC1434" s="15" t="str">
        <f>IF('외출,외박자(DB)'!$F226=AC$1,'외출,외박자(DB)'!$D226,"#")</f>
        <v>#</v>
      </c>
      <c r="AD1434" s="15" t="str">
        <f>IF('외출,외박자(DB)'!$F226=AD$1,'외출,외박자(DB)'!$D226,"#")</f>
        <v>#</v>
      </c>
      <c r="AE1434" s="15" t="str">
        <f>IF('외출,외박자(DB)'!$F226=AE$1,'외출,외박자(DB)'!$D226,"#")</f>
        <v>#</v>
      </c>
      <c r="AF1434" s="15" t="str">
        <f>IF('외출,외박자(DB)'!$F226=AF$1,'외출,외박자(DB)'!$D226,"#")</f>
        <v>#</v>
      </c>
      <c r="AG1434" s="15" t="str">
        <f>IF('외출,외박자(DB)'!$F226=AG$1,'외출,외박자(DB)'!$D226,"#")</f>
        <v>#</v>
      </c>
      <c r="AH1434" s="15" t="str">
        <f>IF('외출,외박자(DB)'!$F226=AH$1,'외출,외박자(DB)'!$D226,"#")</f>
        <v>#</v>
      </c>
      <c r="AI1434" s="15" t="str">
        <f>IF('외출,외박자(DB)'!$F226=AI$1,'외출,외박자(DB)'!$D226,"#")</f>
        <v>#</v>
      </c>
      <c r="AJ1434" s="15" t="str">
        <f>IF('외출,외박자(DB)'!$F226=AJ$1,'외출,외박자(DB)'!$D226,"#")</f>
        <v>#</v>
      </c>
    </row>
    <row r="1435" spans="2:36" x14ac:dyDescent="0.25">
      <c r="B1435" s="15" t="str">
        <f>IF('외출,외박자(DB)'!$F227=B$1,'외출,외박자(DB)'!$D227,"#")</f>
        <v>#</v>
      </c>
      <c r="C1435" s="15" t="str">
        <f>IF('외출,외박자(DB)'!$F227=C$1,'외출,외박자(DB)'!$D227,"#")</f>
        <v>#</v>
      </c>
      <c r="D1435" s="15" t="str">
        <f>IF('외출,외박자(DB)'!$F227=D$1,'외출,외박자(DB)'!$D227,"#")</f>
        <v>#</v>
      </c>
      <c r="E1435" s="15" t="str">
        <f>IF('외출,외박자(DB)'!$F227=E$1,'외출,외박자(DB)'!$D227,"#")</f>
        <v>#</v>
      </c>
      <c r="F1435" s="15" t="str">
        <f>IF('외출,외박자(DB)'!$F227=F$1,'외출,외박자(DB)'!$D227,"#")</f>
        <v>#</v>
      </c>
      <c r="G1435" s="15" t="str">
        <f>IF('외출,외박자(DB)'!$F227=G$1,'외출,외박자(DB)'!$D227,"#")</f>
        <v>#</v>
      </c>
      <c r="H1435" s="15" t="str">
        <f>IF('외출,외박자(DB)'!$F227=H$1,'외출,외박자(DB)'!$D227,"#")</f>
        <v>#</v>
      </c>
      <c r="I1435" s="15" t="str">
        <f>IF('외출,외박자(DB)'!$F227=I$1,'외출,외박자(DB)'!$D227,"#")</f>
        <v>#</v>
      </c>
      <c r="J1435" s="15" t="str">
        <f>IF('외출,외박자(DB)'!$F227=J$1,'외출,외박자(DB)'!$D227,"#")</f>
        <v>#</v>
      </c>
      <c r="K1435" s="15" t="str">
        <f>IF('외출,외박자(DB)'!$F227=K$1,'외출,외박자(DB)'!$D227,"#")</f>
        <v>#</v>
      </c>
      <c r="L1435" s="15" t="str">
        <f>IF('외출,외박자(DB)'!$F227=L$1,'외출,외박자(DB)'!$D227,"#")</f>
        <v>#</v>
      </c>
      <c r="M1435" s="15" t="str">
        <f>IF('외출,외박자(DB)'!$F227=M$1,'외출,외박자(DB)'!$D227,"#")</f>
        <v>#</v>
      </c>
      <c r="N1435" s="15" t="str">
        <f>IF('외출,외박자(DB)'!$F227=N$1,'외출,외박자(DB)'!$D227,"#")</f>
        <v>#</v>
      </c>
      <c r="O1435" s="15" t="str">
        <f>IF('외출,외박자(DB)'!$F227=O$1,'외출,외박자(DB)'!$D227,"#")</f>
        <v>#</v>
      </c>
      <c r="P1435" s="15" t="str">
        <f>IF('외출,외박자(DB)'!$F227=P$1,'외출,외박자(DB)'!$D227,"#")</f>
        <v>#</v>
      </c>
      <c r="Q1435" s="15" t="str">
        <f>IF('외출,외박자(DB)'!$F227=Q$1,'외출,외박자(DB)'!$D227,"#")</f>
        <v>#</v>
      </c>
      <c r="R1435" s="15" t="str">
        <f>IF('외출,외박자(DB)'!$F227=R$1,'외출,외박자(DB)'!$D227,"#")</f>
        <v>#</v>
      </c>
      <c r="S1435" s="15" t="str">
        <f>IF('외출,외박자(DB)'!$F227=S$1,'외출,외박자(DB)'!$D227,"#")</f>
        <v>#</v>
      </c>
      <c r="T1435" s="15" t="str">
        <f>IF('외출,외박자(DB)'!$F227=T$1,'외출,외박자(DB)'!$D227,"#")</f>
        <v>#</v>
      </c>
      <c r="U1435" s="15" t="str">
        <f>IF('외출,외박자(DB)'!$F227=U$1,'외출,외박자(DB)'!$D227,"#")</f>
        <v>#</v>
      </c>
      <c r="V1435" s="15" t="str">
        <f>IF('외출,외박자(DB)'!$F227=V$1,'외출,외박자(DB)'!$D227,"#")</f>
        <v>#</v>
      </c>
      <c r="W1435" s="15" t="str">
        <f>IF('외출,외박자(DB)'!$F227=W$1,'외출,외박자(DB)'!$D227,"#")</f>
        <v>#</v>
      </c>
      <c r="X1435" s="15" t="str">
        <f>IF('외출,외박자(DB)'!$F227=X$1,'외출,외박자(DB)'!$D227,"#")</f>
        <v>#</v>
      </c>
      <c r="Y1435" s="15" t="str">
        <f>IF('외출,외박자(DB)'!$F227=Y$1,'외출,외박자(DB)'!$D227,"#")</f>
        <v>#</v>
      </c>
      <c r="Z1435" s="15" t="str">
        <f>IF('외출,외박자(DB)'!$F227=Z$1,'외출,외박자(DB)'!$D227,"#")</f>
        <v>#</v>
      </c>
      <c r="AA1435" s="15" t="str">
        <f>IF('외출,외박자(DB)'!$F227=AA$1,'외출,외박자(DB)'!$D227,"#")</f>
        <v>#</v>
      </c>
      <c r="AB1435" s="15" t="str">
        <f>IF('외출,외박자(DB)'!$F227=AB$1,'외출,외박자(DB)'!$D227,"#")</f>
        <v>#</v>
      </c>
      <c r="AC1435" s="15" t="str">
        <f>IF('외출,외박자(DB)'!$F227=AC$1,'외출,외박자(DB)'!$D227,"#")</f>
        <v>#</v>
      </c>
      <c r="AD1435" s="15" t="str">
        <f>IF('외출,외박자(DB)'!$F227=AD$1,'외출,외박자(DB)'!$D227,"#")</f>
        <v>#</v>
      </c>
      <c r="AE1435" s="15" t="str">
        <f>IF('외출,외박자(DB)'!$F227=AE$1,'외출,외박자(DB)'!$D227,"#")</f>
        <v>#</v>
      </c>
      <c r="AF1435" s="15" t="str">
        <f>IF('외출,외박자(DB)'!$F227=AF$1,'외출,외박자(DB)'!$D227,"#")</f>
        <v>#</v>
      </c>
      <c r="AG1435" s="15" t="str">
        <f>IF('외출,외박자(DB)'!$F227=AG$1,'외출,외박자(DB)'!$D227,"#")</f>
        <v>#</v>
      </c>
      <c r="AH1435" s="15" t="str">
        <f>IF('외출,외박자(DB)'!$F227=AH$1,'외출,외박자(DB)'!$D227,"#")</f>
        <v>#</v>
      </c>
      <c r="AI1435" s="15" t="str">
        <f>IF('외출,외박자(DB)'!$F227=AI$1,'외출,외박자(DB)'!$D227,"#")</f>
        <v>#</v>
      </c>
      <c r="AJ1435" s="15" t="str">
        <f>IF('외출,외박자(DB)'!$F227=AJ$1,'외출,외박자(DB)'!$D227,"#")</f>
        <v>#</v>
      </c>
    </row>
    <row r="1436" spans="2:36" x14ac:dyDescent="0.25">
      <c r="B1436" s="15" t="str">
        <f>IF('외출,외박자(DB)'!$F228=B$1,'외출,외박자(DB)'!$D228,"#")</f>
        <v>#</v>
      </c>
      <c r="C1436" s="15" t="str">
        <f>IF('외출,외박자(DB)'!$F228=C$1,'외출,외박자(DB)'!$D228,"#")</f>
        <v>#</v>
      </c>
      <c r="D1436" s="15" t="str">
        <f>IF('외출,외박자(DB)'!$F228=D$1,'외출,외박자(DB)'!$D228,"#")</f>
        <v>#</v>
      </c>
      <c r="E1436" s="15" t="str">
        <f>IF('외출,외박자(DB)'!$F228=E$1,'외출,외박자(DB)'!$D228,"#")</f>
        <v>#</v>
      </c>
      <c r="F1436" s="15" t="str">
        <f>IF('외출,외박자(DB)'!$F228=F$1,'외출,외박자(DB)'!$D228,"#")</f>
        <v>#</v>
      </c>
      <c r="G1436" s="15" t="str">
        <f>IF('외출,외박자(DB)'!$F228=G$1,'외출,외박자(DB)'!$D228,"#")</f>
        <v>#</v>
      </c>
      <c r="H1436" s="15" t="str">
        <f>IF('외출,외박자(DB)'!$F228=H$1,'외출,외박자(DB)'!$D228,"#")</f>
        <v>#</v>
      </c>
      <c r="I1436" s="15" t="str">
        <f>IF('외출,외박자(DB)'!$F228=I$1,'외출,외박자(DB)'!$D228,"#")</f>
        <v>#</v>
      </c>
      <c r="J1436" s="15" t="str">
        <f>IF('외출,외박자(DB)'!$F228=J$1,'외출,외박자(DB)'!$D228,"#")</f>
        <v>#</v>
      </c>
      <c r="K1436" s="15" t="str">
        <f>IF('외출,외박자(DB)'!$F228=K$1,'외출,외박자(DB)'!$D228,"#")</f>
        <v>#</v>
      </c>
      <c r="L1436" s="15" t="str">
        <f>IF('외출,외박자(DB)'!$F228=L$1,'외출,외박자(DB)'!$D228,"#")</f>
        <v>#</v>
      </c>
      <c r="M1436" s="15" t="str">
        <f>IF('외출,외박자(DB)'!$F228=M$1,'외출,외박자(DB)'!$D228,"#")</f>
        <v>#</v>
      </c>
      <c r="N1436" s="15" t="str">
        <f>IF('외출,외박자(DB)'!$F228=N$1,'외출,외박자(DB)'!$D228,"#")</f>
        <v>#</v>
      </c>
      <c r="O1436" s="15" t="str">
        <f>IF('외출,외박자(DB)'!$F228=O$1,'외출,외박자(DB)'!$D228,"#")</f>
        <v>#</v>
      </c>
      <c r="P1436" s="15" t="str">
        <f>IF('외출,외박자(DB)'!$F228=P$1,'외출,외박자(DB)'!$D228,"#")</f>
        <v>#</v>
      </c>
      <c r="Q1436" s="15" t="str">
        <f>IF('외출,외박자(DB)'!$F228=Q$1,'외출,외박자(DB)'!$D228,"#")</f>
        <v>#</v>
      </c>
      <c r="R1436" s="15" t="str">
        <f>IF('외출,외박자(DB)'!$F228=R$1,'외출,외박자(DB)'!$D228,"#")</f>
        <v>#</v>
      </c>
      <c r="S1436" s="15" t="str">
        <f>IF('외출,외박자(DB)'!$F228=S$1,'외출,외박자(DB)'!$D228,"#")</f>
        <v>#</v>
      </c>
      <c r="T1436" s="15" t="str">
        <f>IF('외출,외박자(DB)'!$F228=T$1,'외출,외박자(DB)'!$D228,"#")</f>
        <v>#</v>
      </c>
      <c r="U1436" s="15" t="str">
        <f>IF('외출,외박자(DB)'!$F228=U$1,'외출,외박자(DB)'!$D228,"#")</f>
        <v>#</v>
      </c>
      <c r="V1436" s="15" t="str">
        <f>IF('외출,외박자(DB)'!$F228=V$1,'외출,외박자(DB)'!$D228,"#")</f>
        <v>#</v>
      </c>
      <c r="W1436" s="15" t="str">
        <f>IF('외출,외박자(DB)'!$F228=W$1,'외출,외박자(DB)'!$D228,"#")</f>
        <v>#</v>
      </c>
      <c r="X1436" s="15" t="str">
        <f>IF('외출,외박자(DB)'!$F228=X$1,'외출,외박자(DB)'!$D228,"#")</f>
        <v>#</v>
      </c>
      <c r="Y1436" s="15" t="str">
        <f>IF('외출,외박자(DB)'!$F228=Y$1,'외출,외박자(DB)'!$D228,"#")</f>
        <v>#</v>
      </c>
      <c r="Z1436" s="15" t="str">
        <f>IF('외출,외박자(DB)'!$F228=Z$1,'외출,외박자(DB)'!$D228,"#")</f>
        <v>#</v>
      </c>
      <c r="AA1436" s="15" t="str">
        <f>IF('외출,외박자(DB)'!$F228=AA$1,'외출,외박자(DB)'!$D228,"#")</f>
        <v>#</v>
      </c>
      <c r="AB1436" s="15" t="str">
        <f>IF('외출,외박자(DB)'!$F228=AB$1,'외출,외박자(DB)'!$D228,"#")</f>
        <v>#</v>
      </c>
      <c r="AC1436" s="15" t="str">
        <f>IF('외출,외박자(DB)'!$F228=AC$1,'외출,외박자(DB)'!$D228,"#")</f>
        <v>#</v>
      </c>
      <c r="AD1436" s="15" t="str">
        <f>IF('외출,외박자(DB)'!$F228=AD$1,'외출,외박자(DB)'!$D228,"#")</f>
        <v>#</v>
      </c>
      <c r="AE1436" s="15" t="str">
        <f>IF('외출,외박자(DB)'!$F228=AE$1,'외출,외박자(DB)'!$D228,"#")</f>
        <v>#</v>
      </c>
      <c r="AF1436" s="15" t="str">
        <f>IF('외출,외박자(DB)'!$F228=AF$1,'외출,외박자(DB)'!$D228,"#")</f>
        <v>#</v>
      </c>
      <c r="AG1436" s="15" t="str">
        <f>IF('외출,외박자(DB)'!$F228=AG$1,'외출,외박자(DB)'!$D228,"#")</f>
        <v>#</v>
      </c>
      <c r="AH1436" s="15" t="str">
        <f>IF('외출,외박자(DB)'!$F228=AH$1,'외출,외박자(DB)'!$D228,"#")</f>
        <v>#</v>
      </c>
      <c r="AI1436" s="15" t="str">
        <f>IF('외출,외박자(DB)'!$F228=AI$1,'외출,외박자(DB)'!$D228,"#")</f>
        <v>#</v>
      </c>
      <c r="AJ1436" s="15" t="str">
        <f>IF('외출,외박자(DB)'!$F228=AJ$1,'외출,외박자(DB)'!$D228,"#")</f>
        <v>#</v>
      </c>
    </row>
    <row r="1437" spans="2:36" x14ac:dyDescent="0.25">
      <c r="B1437" s="15" t="str">
        <f>IF('외출,외박자(DB)'!$F229=B$1,'외출,외박자(DB)'!$D229,"#")</f>
        <v>#</v>
      </c>
      <c r="C1437" s="15" t="str">
        <f>IF('외출,외박자(DB)'!$F229=C$1,'외출,외박자(DB)'!$D229,"#")</f>
        <v>#</v>
      </c>
      <c r="D1437" s="15" t="str">
        <f>IF('외출,외박자(DB)'!$F229=D$1,'외출,외박자(DB)'!$D229,"#")</f>
        <v>#</v>
      </c>
      <c r="E1437" s="15" t="str">
        <f>IF('외출,외박자(DB)'!$F229=E$1,'외출,외박자(DB)'!$D229,"#")</f>
        <v>#</v>
      </c>
      <c r="F1437" s="15" t="str">
        <f>IF('외출,외박자(DB)'!$F229=F$1,'외출,외박자(DB)'!$D229,"#")</f>
        <v>#</v>
      </c>
      <c r="G1437" s="15" t="str">
        <f>IF('외출,외박자(DB)'!$F229=G$1,'외출,외박자(DB)'!$D229,"#")</f>
        <v>#</v>
      </c>
      <c r="H1437" s="15" t="str">
        <f>IF('외출,외박자(DB)'!$F229=H$1,'외출,외박자(DB)'!$D229,"#")</f>
        <v>#</v>
      </c>
      <c r="I1437" s="15" t="str">
        <f>IF('외출,외박자(DB)'!$F229=I$1,'외출,외박자(DB)'!$D229,"#")</f>
        <v>#</v>
      </c>
      <c r="J1437" s="15" t="str">
        <f>IF('외출,외박자(DB)'!$F229=J$1,'외출,외박자(DB)'!$D229,"#")</f>
        <v>#</v>
      </c>
      <c r="K1437" s="15" t="str">
        <f>IF('외출,외박자(DB)'!$F229=K$1,'외출,외박자(DB)'!$D229,"#")</f>
        <v>#</v>
      </c>
      <c r="L1437" s="15" t="str">
        <f>IF('외출,외박자(DB)'!$F229=L$1,'외출,외박자(DB)'!$D229,"#")</f>
        <v>#</v>
      </c>
      <c r="M1437" s="15" t="str">
        <f>IF('외출,외박자(DB)'!$F229=M$1,'외출,외박자(DB)'!$D229,"#")</f>
        <v>#</v>
      </c>
      <c r="N1437" s="15" t="str">
        <f>IF('외출,외박자(DB)'!$F229=N$1,'외출,외박자(DB)'!$D229,"#")</f>
        <v>#</v>
      </c>
      <c r="O1437" s="15" t="str">
        <f>IF('외출,외박자(DB)'!$F229=O$1,'외출,외박자(DB)'!$D229,"#")</f>
        <v>#</v>
      </c>
      <c r="P1437" s="15" t="str">
        <f>IF('외출,외박자(DB)'!$F229=P$1,'외출,외박자(DB)'!$D229,"#")</f>
        <v>#</v>
      </c>
      <c r="Q1437" s="15" t="str">
        <f>IF('외출,외박자(DB)'!$F229=Q$1,'외출,외박자(DB)'!$D229,"#")</f>
        <v>#</v>
      </c>
      <c r="R1437" s="15" t="str">
        <f>IF('외출,외박자(DB)'!$F229=R$1,'외출,외박자(DB)'!$D229,"#")</f>
        <v>#</v>
      </c>
      <c r="S1437" s="15" t="str">
        <f>IF('외출,외박자(DB)'!$F229=S$1,'외출,외박자(DB)'!$D229,"#")</f>
        <v>#</v>
      </c>
      <c r="T1437" s="15" t="str">
        <f>IF('외출,외박자(DB)'!$F229=T$1,'외출,외박자(DB)'!$D229,"#")</f>
        <v>#</v>
      </c>
      <c r="U1437" s="15" t="str">
        <f>IF('외출,외박자(DB)'!$F229=U$1,'외출,외박자(DB)'!$D229,"#")</f>
        <v>#</v>
      </c>
      <c r="V1437" s="15" t="str">
        <f>IF('외출,외박자(DB)'!$F229=V$1,'외출,외박자(DB)'!$D229,"#")</f>
        <v>#</v>
      </c>
      <c r="W1437" s="15" t="str">
        <f>IF('외출,외박자(DB)'!$F229=W$1,'외출,외박자(DB)'!$D229,"#")</f>
        <v>#</v>
      </c>
      <c r="X1437" s="15" t="str">
        <f>IF('외출,외박자(DB)'!$F229=X$1,'외출,외박자(DB)'!$D229,"#")</f>
        <v>#</v>
      </c>
      <c r="Y1437" s="15" t="str">
        <f>IF('외출,외박자(DB)'!$F229=Y$1,'외출,외박자(DB)'!$D229,"#")</f>
        <v>#</v>
      </c>
      <c r="Z1437" s="15" t="str">
        <f>IF('외출,외박자(DB)'!$F229=Z$1,'외출,외박자(DB)'!$D229,"#")</f>
        <v>#</v>
      </c>
      <c r="AA1437" s="15" t="str">
        <f>IF('외출,외박자(DB)'!$F229=AA$1,'외출,외박자(DB)'!$D229,"#")</f>
        <v>#</v>
      </c>
      <c r="AB1437" s="15" t="str">
        <f>IF('외출,외박자(DB)'!$F229=AB$1,'외출,외박자(DB)'!$D229,"#")</f>
        <v>#</v>
      </c>
      <c r="AC1437" s="15" t="str">
        <f>IF('외출,외박자(DB)'!$F229=AC$1,'외출,외박자(DB)'!$D229,"#")</f>
        <v>#</v>
      </c>
      <c r="AD1437" s="15" t="str">
        <f>IF('외출,외박자(DB)'!$F229=AD$1,'외출,외박자(DB)'!$D229,"#")</f>
        <v>#</v>
      </c>
      <c r="AE1437" s="15" t="str">
        <f>IF('외출,외박자(DB)'!$F229=AE$1,'외출,외박자(DB)'!$D229,"#")</f>
        <v>#</v>
      </c>
      <c r="AF1437" s="15" t="str">
        <f>IF('외출,외박자(DB)'!$F229=AF$1,'외출,외박자(DB)'!$D229,"#")</f>
        <v>#</v>
      </c>
      <c r="AG1437" s="15" t="str">
        <f>IF('외출,외박자(DB)'!$F229=AG$1,'외출,외박자(DB)'!$D229,"#")</f>
        <v>#</v>
      </c>
      <c r="AH1437" s="15" t="str">
        <f>IF('외출,외박자(DB)'!$F229=AH$1,'외출,외박자(DB)'!$D229,"#")</f>
        <v>#</v>
      </c>
      <c r="AI1437" s="15" t="str">
        <f>IF('외출,외박자(DB)'!$F229=AI$1,'외출,외박자(DB)'!$D229,"#")</f>
        <v>#</v>
      </c>
      <c r="AJ1437" s="15" t="str">
        <f>IF('외출,외박자(DB)'!$F229=AJ$1,'외출,외박자(DB)'!$D229,"#")</f>
        <v>#</v>
      </c>
    </row>
    <row r="1438" spans="2:36" x14ac:dyDescent="0.25">
      <c r="B1438" s="15" t="str">
        <f>IF('외출,외박자(DB)'!$F230=B$1,'외출,외박자(DB)'!$D230,"#")</f>
        <v>#</v>
      </c>
      <c r="C1438" s="15" t="str">
        <f>IF('외출,외박자(DB)'!$F230=C$1,'외출,외박자(DB)'!$D230,"#")</f>
        <v>#</v>
      </c>
      <c r="D1438" s="15" t="str">
        <f>IF('외출,외박자(DB)'!$F230=D$1,'외출,외박자(DB)'!$D230,"#")</f>
        <v>#</v>
      </c>
      <c r="E1438" s="15" t="str">
        <f>IF('외출,외박자(DB)'!$F230=E$1,'외출,외박자(DB)'!$D230,"#")</f>
        <v>#</v>
      </c>
      <c r="F1438" s="15" t="str">
        <f>IF('외출,외박자(DB)'!$F230=F$1,'외출,외박자(DB)'!$D230,"#")</f>
        <v>#</v>
      </c>
      <c r="G1438" s="15" t="str">
        <f>IF('외출,외박자(DB)'!$F230=G$1,'외출,외박자(DB)'!$D230,"#")</f>
        <v>#</v>
      </c>
      <c r="H1438" s="15" t="str">
        <f>IF('외출,외박자(DB)'!$F230=H$1,'외출,외박자(DB)'!$D230,"#")</f>
        <v>#</v>
      </c>
      <c r="I1438" s="15" t="str">
        <f>IF('외출,외박자(DB)'!$F230=I$1,'외출,외박자(DB)'!$D230,"#")</f>
        <v>#</v>
      </c>
      <c r="J1438" s="15" t="str">
        <f>IF('외출,외박자(DB)'!$F230=J$1,'외출,외박자(DB)'!$D230,"#")</f>
        <v>#</v>
      </c>
      <c r="K1438" s="15" t="str">
        <f>IF('외출,외박자(DB)'!$F230=K$1,'외출,외박자(DB)'!$D230,"#")</f>
        <v>#</v>
      </c>
      <c r="L1438" s="15" t="str">
        <f>IF('외출,외박자(DB)'!$F230=L$1,'외출,외박자(DB)'!$D230,"#")</f>
        <v>#</v>
      </c>
      <c r="M1438" s="15" t="str">
        <f>IF('외출,외박자(DB)'!$F230=M$1,'외출,외박자(DB)'!$D230,"#")</f>
        <v>#</v>
      </c>
      <c r="N1438" s="15" t="str">
        <f>IF('외출,외박자(DB)'!$F230=N$1,'외출,외박자(DB)'!$D230,"#")</f>
        <v>#</v>
      </c>
      <c r="O1438" s="15" t="str">
        <f>IF('외출,외박자(DB)'!$F230=O$1,'외출,외박자(DB)'!$D230,"#")</f>
        <v>#</v>
      </c>
      <c r="P1438" s="15" t="str">
        <f>IF('외출,외박자(DB)'!$F230=P$1,'외출,외박자(DB)'!$D230,"#")</f>
        <v>#</v>
      </c>
      <c r="Q1438" s="15" t="str">
        <f>IF('외출,외박자(DB)'!$F230=Q$1,'외출,외박자(DB)'!$D230,"#")</f>
        <v>#</v>
      </c>
      <c r="R1438" s="15" t="str">
        <f>IF('외출,외박자(DB)'!$F230=R$1,'외출,외박자(DB)'!$D230,"#")</f>
        <v>#</v>
      </c>
      <c r="S1438" s="15" t="str">
        <f>IF('외출,외박자(DB)'!$F230=S$1,'외출,외박자(DB)'!$D230,"#")</f>
        <v>#</v>
      </c>
      <c r="T1438" s="15" t="str">
        <f>IF('외출,외박자(DB)'!$F230=T$1,'외출,외박자(DB)'!$D230,"#")</f>
        <v>#</v>
      </c>
      <c r="U1438" s="15" t="str">
        <f>IF('외출,외박자(DB)'!$F230=U$1,'외출,외박자(DB)'!$D230,"#")</f>
        <v>#</v>
      </c>
      <c r="V1438" s="15" t="str">
        <f>IF('외출,외박자(DB)'!$F230=V$1,'외출,외박자(DB)'!$D230,"#")</f>
        <v>#</v>
      </c>
      <c r="W1438" s="15" t="str">
        <f>IF('외출,외박자(DB)'!$F230=W$1,'외출,외박자(DB)'!$D230,"#")</f>
        <v>#</v>
      </c>
      <c r="X1438" s="15" t="str">
        <f>IF('외출,외박자(DB)'!$F230=X$1,'외출,외박자(DB)'!$D230,"#")</f>
        <v>#</v>
      </c>
      <c r="Y1438" s="15" t="str">
        <f>IF('외출,외박자(DB)'!$F230=Y$1,'외출,외박자(DB)'!$D230,"#")</f>
        <v>#</v>
      </c>
      <c r="Z1438" s="15" t="str">
        <f>IF('외출,외박자(DB)'!$F230=Z$1,'외출,외박자(DB)'!$D230,"#")</f>
        <v>#</v>
      </c>
      <c r="AA1438" s="15" t="str">
        <f>IF('외출,외박자(DB)'!$F230=AA$1,'외출,외박자(DB)'!$D230,"#")</f>
        <v>#</v>
      </c>
      <c r="AB1438" s="15" t="str">
        <f>IF('외출,외박자(DB)'!$F230=AB$1,'외출,외박자(DB)'!$D230,"#")</f>
        <v>#</v>
      </c>
      <c r="AC1438" s="15" t="str">
        <f>IF('외출,외박자(DB)'!$F230=AC$1,'외출,외박자(DB)'!$D230,"#")</f>
        <v>#</v>
      </c>
      <c r="AD1438" s="15" t="str">
        <f>IF('외출,외박자(DB)'!$F230=AD$1,'외출,외박자(DB)'!$D230,"#")</f>
        <v>#</v>
      </c>
      <c r="AE1438" s="15" t="str">
        <f>IF('외출,외박자(DB)'!$F230=AE$1,'외출,외박자(DB)'!$D230,"#")</f>
        <v>#</v>
      </c>
      <c r="AF1438" s="15" t="str">
        <f>IF('외출,외박자(DB)'!$F230=AF$1,'외출,외박자(DB)'!$D230,"#")</f>
        <v>#</v>
      </c>
      <c r="AG1438" s="15" t="str">
        <f>IF('외출,외박자(DB)'!$F230=AG$1,'외출,외박자(DB)'!$D230,"#")</f>
        <v>#</v>
      </c>
      <c r="AH1438" s="15" t="str">
        <f>IF('외출,외박자(DB)'!$F230=AH$1,'외출,외박자(DB)'!$D230,"#")</f>
        <v>#</v>
      </c>
      <c r="AI1438" s="15" t="str">
        <f>IF('외출,외박자(DB)'!$F230=AI$1,'외출,외박자(DB)'!$D230,"#")</f>
        <v>#</v>
      </c>
      <c r="AJ1438" s="15" t="str">
        <f>IF('외출,외박자(DB)'!$F230=AJ$1,'외출,외박자(DB)'!$D230,"#")</f>
        <v>#</v>
      </c>
    </row>
    <row r="1439" spans="2:36" x14ac:dyDescent="0.25">
      <c r="B1439" s="15" t="str">
        <f>IF('외출,외박자(DB)'!$F231=B$1,'외출,외박자(DB)'!$D231,"#")</f>
        <v>#</v>
      </c>
      <c r="C1439" s="15" t="str">
        <f>IF('외출,외박자(DB)'!$F231=C$1,'외출,외박자(DB)'!$D231,"#")</f>
        <v>#</v>
      </c>
      <c r="D1439" s="15" t="str">
        <f>IF('외출,외박자(DB)'!$F231=D$1,'외출,외박자(DB)'!$D231,"#")</f>
        <v>#</v>
      </c>
      <c r="E1439" s="15" t="str">
        <f>IF('외출,외박자(DB)'!$F231=E$1,'외출,외박자(DB)'!$D231,"#")</f>
        <v>#</v>
      </c>
      <c r="F1439" s="15" t="str">
        <f>IF('외출,외박자(DB)'!$F231=F$1,'외출,외박자(DB)'!$D231,"#")</f>
        <v>#</v>
      </c>
      <c r="G1439" s="15" t="str">
        <f>IF('외출,외박자(DB)'!$F231=G$1,'외출,외박자(DB)'!$D231,"#")</f>
        <v>#</v>
      </c>
      <c r="H1439" s="15" t="str">
        <f>IF('외출,외박자(DB)'!$F231=H$1,'외출,외박자(DB)'!$D231,"#")</f>
        <v>#</v>
      </c>
      <c r="I1439" s="15" t="str">
        <f>IF('외출,외박자(DB)'!$F231=I$1,'외출,외박자(DB)'!$D231,"#")</f>
        <v>#</v>
      </c>
      <c r="J1439" s="15" t="str">
        <f>IF('외출,외박자(DB)'!$F231=J$1,'외출,외박자(DB)'!$D231,"#")</f>
        <v>#</v>
      </c>
      <c r="K1439" s="15" t="str">
        <f>IF('외출,외박자(DB)'!$F231=K$1,'외출,외박자(DB)'!$D231,"#")</f>
        <v>#</v>
      </c>
      <c r="L1439" s="15" t="str">
        <f>IF('외출,외박자(DB)'!$F231=L$1,'외출,외박자(DB)'!$D231,"#")</f>
        <v>#</v>
      </c>
      <c r="M1439" s="15" t="str">
        <f>IF('외출,외박자(DB)'!$F231=M$1,'외출,외박자(DB)'!$D231,"#")</f>
        <v>#</v>
      </c>
      <c r="N1439" s="15" t="str">
        <f>IF('외출,외박자(DB)'!$F231=N$1,'외출,외박자(DB)'!$D231,"#")</f>
        <v>#</v>
      </c>
      <c r="O1439" s="15" t="str">
        <f>IF('외출,외박자(DB)'!$F231=O$1,'외출,외박자(DB)'!$D231,"#")</f>
        <v>#</v>
      </c>
      <c r="P1439" s="15" t="str">
        <f>IF('외출,외박자(DB)'!$F231=P$1,'외출,외박자(DB)'!$D231,"#")</f>
        <v>#</v>
      </c>
      <c r="Q1439" s="15" t="str">
        <f>IF('외출,외박자(DB)'!$F231=Q$1,'외출,외박자(DB)'!$D231,"#")</f>
        <v>#</v>
      </c>
      <c r="R1439" s="15" t="str">
        <f>IF('외출,외박자(DB)'!$F231=R$1,'외출,외박자(DB)'!$D231,"#")</f>
        <v>#</v>
      </c>
      <c r="S1439" s="15" t="str">
        <f>IF('외출,외박자(DB)'!$F231=S$1,'외출,외박자(DB)'!$D231,"#")</f>
        <v>#</v>
      </c>
      <c r="T1439" s="15" t="str">
        <f>IF('외출,외박자(DB)'!$F231=T$1,'외출,외박자(DB)'!$D231,"#")</f>
        <v>#</v>
      </c>
      <c r="U1439" s="15" t="str">
        <f>IF('외출,외박자(DB)'!$F231=U$1,'외출,외박자(DB)'!$D231,"#")</f>
        <v>#</v>
      </c>
      <c r="V1439" s="15" t="str">
        <f>IF('외출,외박자(DB)'!$F231=V$1,'외출,외박자(DB)'!$D231,"#")</f>
        <v>#</v>
      </c>
      <c r="W1439" s="15" t="str">
        <f>IF('외출,외박자(DB)'!$F231=W$1,'외출,외박자(DB)'!$D231,"#")</f>
        <v>#</v>
      </c>
      <c r="X1439" s="15" t="str">
        <f>IF('외출,외박자(DB)'!$F231=X$1,'외출,외박자(DB)'!$D231,"#")</f>
        <v>#</v>
      </c>
      <c r="Y1439" s="15" t="str">
        <f>IF('외출,외박자(DB)'!$F231=Y$1,'외출,외박자(DB)'!$D231,"#")</f>
        <v>#</v>
      </c>
      <c r="Z1439" s="15" t="str">
        <f>IF('외출,외박자(DB)'!$F231=Z$1,'외출,외박자(DB)'!$D231,"#")</f>
        <v>#</v>
      </c>
      <c r="AA1439" s="15" t="str">
        <f>IF('외출,외박자(DB)'!$F231=AA$1,'외출,외박자(DB)'!$D231,"#")</f>
        <v>#</v>
      </c>
      <c r="AB1439" s="15" t="str">
        <f>IF('외출,외박자(DB)'!$F231=AB$1,'외출,외박자(DB)'!$D231,"#")</f>
        <v>#</v>
      </c>
      <c r="AC1439" s="15" t="str">
        <f>IF('외출,외박자(DB)'!$F231=AC$1,'외출,외박자(DB)'!$D231,"#")</f>
        <v>#</v>
      </c>
      <c r="AD1439" s="15" t="str">
        <f>IF('외출,외박자(DB)'!$F231=AD$1,'외출,외박자(DB)'!$D231,"#")</f>
        <v>#</v>
      </c>
      <c r="AE1439" s="15" t="str">
        <f>IF('외출,외박자(DB)'!$F231=AE$1,'외출,외박자(DB)'!$D231,"#")</f>
        <v>#</v>
      </c>
      <c r="AF1439" s="15" t="str">
        <f>IF('외출,외박자(DB)'!$F231=AF$1,'외출,외박자(DB)'!$D231,"#")</f>
        <v>#</v>
      </c>
      <c r="AG1439" s="15" t="str">
        <f>IF('외출,외박자(DB)'!$F231=AG$1,'외출,외박자(DB)'!$D231,"#")</f>
        <v>#</v>
      </c>
      <c r="AH1439" s="15" t="str">
        <f>IF('외출,외박자(DB)'!$F231=AH$1,'외출,외박자(DB)'!$D231,"#")</f>
        <v>#</v>
      </c>
      <c r="AI1439" s="15" t="str">
        <f>IF('외출,외박자(DB)'!$F231=AI$1,'외출,외박자(DB)'!$D231,"#")</f>
        <v>#</v>
      </c>
      <c r="AJ1439" s="15" t="str">
        <f>IF('외출,외박자(DB)'!$F231=AJ$1,'외출,외박자(DB)'!$D231,"#")</f>
        <v>#</v>
      </c>
    </row>
    <row r="1440" spans="2:36" x14ac:dyDescent="0.25">
      <c r="B1440" s="15" t="str">
        <f>IF('외출,외박자(DB)'!$F232=B$1,'외출,외박자(DB)'!$D232,"#")</f>
        <v>#</v>
      </c>
      <c r="C1440" s="15" t="str">
        <f>IF('외출,외박자(DB)'!$F232=C$1,'외출,외박자(DB)'!$D232,"#")</f>
        <v>#</v>
      </c>
      <c r="D1440" s="15" t="str">
        <f>IF('외출,외박자(DB)'!$F232=D$1,'외출,외박자(DB)'!$D232,"#")</f>
        <v>#</v>
      </c>
      <c r="E1440" s="15" t="str">
        <f>IF('외출,외박자(DB)'!$F232=E$1,'외출,외박자(DB)'!$D232,"#")</f>
        <v>#</v>
      </c>
      <c r="F1440" s="15" t="str">
        <f>IF('외출,외박자(DB)'!$F232=F$1,'외출,외박자(DB)'!$D232,"#")</f>
        <v>#</v>
      </c>
      <c r="G1440" s="15" t="str">
        <f>IF('외출,외박자(DB)'!$F232=G$1,'외출,외박자(DB)'!$D232,"#")</f>
        <v>#</v>
      </c>
      <c r="H1440" s="15" t="str">
        <f>IF('외출,외박자(DB)'!$F232=H$1,'외출,외박자(DB)'!$D232,"#")</f>
        <v>#</v>
      </c>
      <c r="I1440" s="15" t="str">
        <f>IF('외출,외박자(DB)'!$F232=I$1,'외출,외박자(DB)'!$D232,"#")</f>
        <v>#</v>
      </c>
      <c r="J1440" s="15" t="str">
        <f>IF('외출,외박자(DB)'!$F232=J$1,'외출,외박자(DB)'!$D232,"#")</f>
        <v>#</v>
      </c>
      <c r="K1440" s="15" t="str">
        <f>IF('외출,외박자(DB)'!$F232=K$1,'외출,외박자(DB)'!$D232,"#")</f>
        <v>#</v>
      </c>
      <c r="L1440" s="15" t="str">
        <f>IF('외출,외박자(DB)'!$F232=L$1,'외출,외박자(DB)'!$D232,"#")</f>
        <v>#</v>
      </c>
      <c r="M1440" s="15" t="str">
        <f>IF('외출,외박자(DB)'!$F232=M$1,'외출,외박자(DB)'!$D232,"#")</f>
        <v>#</v>
      </c>
      <c r="N1440" s="15" t="str">
        <f>IF('외출,외박자(DB)'!$F232=N$1,'외출,외박자(DB)'!$D232,"#")</f>
        <v>#</v>
      </c>
      <c r="O1440" s="15" t="str">
        <f>IF('외출,외박자(DB)'!$F232=O$1,'외출,외박자(DB)'!$D232,"#")</f>
        <v>#</v>
      </c>
      <c r="P1440" s="15" t="str">
        <f>IF('외출,외박자(DB)'!$F232=P$1,'외출,외박자(DB)'!$D232,"#")</f>
        <v>#</v>
      </c>
      <c r="Q1440" s="15" t="str">
        <f>IF('외출,외박자(DB)'!$F232=Q$1,'외출,외박자(DB)'!$D232,"#")</f>
        <v>#</v>
      </c>
      <c r="R1440" s="15" t="str">
        <f>IF('외출,외박자(DB)'!$F232=R$1,'외출,외박자(DB)'!$D232,"#")</f>
        <v>#</v>
      </c>
      <c r="S1440" s="15" t="str">
        <f>IF('외출,외박자(DB)'!$F232=S$1,'외출,외박자(DB)'!$D232,"#")</f>
        <v>#</v>
      </c>
      <c r="T1440" s="15" t="str">
        <f>IF('외출,외박자(DB)'!$F232=T$1,'외출,외박자(DB)'!$D232,"#")</f>
        <v>#</v>
      </c>
      <c r="U1440" s="15" t="str">
        <f>IF('외출,외박자(DB)'!$F232=U$1,'외출,외박자(DB)'!$D232,"#")</f>
        <v>#</v>
      </c>
      <c r="V1440" s="15" t="str">
        <f>IF('외출,외박자(DB)'!$F232=V$1,'외출,외박자(DB)'!$D232,"#")</f>
        <v>#</v>
      </c>
      <c r="W1440" s="15" t="str">
        <f>IF('외출,외박자(DB)'!$F232=W$1,'외출,외박자(DB)'!$D232,"#")</f>
        <v>#</v>
      </c>
      <c r="X1440" s="15" t="str">
        <f>IF('외출,외박자(DB)'!$F232=X$1,'외출,외박자(DB)'!$D232,"#")</f>
        <v>#</v>
      </c>
      <c r="Y1440" s="15" t="str">
        <f>IF('외출,외박자(DB)'!$F232=Y$1,'외출,외박자(DB)'!$D232,"#")</f>
        <v>#</v>
      </c>
      <c r="Z1440" s="15" t="str">
        <f>IF('외출,외박자(DB)'!$F232=Z$1,'외출,외박자(DB)'!$D232,"#")</f>
        <v>#</v>
      </c>
      <c r="AA1440" s="15" t="str">
        <f>IF('외출,외박자(DB)'!$F232=AA$1,'외출,외박자(DB)'!$D232,"#")</f>
        <v>#</v>
      </c>
      <c r="AB1440" s="15" t="str">
        <f>IF('외출,외박자(DB)'!$F232=AB$1,'외출,외박자(DB)'!$D232,"#")</f>
        <v>#</v>
      </c>
      <c r="AC1440" s="15" t="str">
        <f>IF('외출,외박자(DB)'!$F232=AC$1,'외출,외박자(DB)'!$D232,"#")</f>
        <v>#</v>
      </c>
      <c r="AD1440" s="15" t="str">
        <f>IF('외출,외박자(DB)'!$F232=AD$1,'외출,외박자(DB)'!$D232,"#")</f>
        <v>#</v>
      </c>
      <c r="AE1440" s="15" t="str">
        <f>IF('외출,외박자(DB)'!$F232=AE$1,'외출,외박자(DB)'!$D232,"#")</f>
        <v>#</v>
      </c>
      <c r="AF1440" s="15" t="str">
        <f>IF('외출,외박자(DB)'!$F232=AF$1,'외출,외박자(DB)'!$D232,"#")</f>
        <v>#</v>
      </c>
      <c r="AG1440" s="15" t="str">
        <f>IF('외출,외박자(DB)'!$F232=AG$1,'외출,외박자(DB)'!$D232,"#")</f>
        <v>#</v>
      </c>
      <c r="AH1440" s="15" t="str">
        <f>IF('외출,외박자(DB)'!$F232=AH$1,'외출,외박자(DB)'!$D232,"#")</f>
        <v>#</v>
      </c>
      <c r="AI1440" s="15" t="str">
        <f>IF('외출,외박자(DB)'!$F232=AI$1,'외출,외박자(DB)'!$D232,"#")</f>
        <v>#</v>
      </c>
      <c r="AJ1440" s="15" t="str">
        <f>IF('외출,외박자(DB)'!$F232=AJ$1,'외출,외박자(DB)'!$D232,"#")</f>
        <v>#</v>
      </c>
    </row>
    <row r="1441" spans="2:36" x14ac:dyDescent="0.25">
      <c r="B1441" s="15" t="str">
        <f>IF('외출,외박자(DB)'!$F233=B$1,'외출,외박자(DB)'!$D233,"#")</f>
        <v>#</v>
      </c>
      <c r="C1441" s="15" t="str">
        <f>IF('외출,외박자(DB)'!$F233=C$1,'외출,외박자(DB)'!$D233,"#")</f>
        <v>#</v>
      </c>
      <c r="D1441" s="15" t="str">
        <f>IF('외출,외박자(DB)'!$F233=D$1,'외출,외박자(DB)'!$D233,"#")</f>
        <v>#</v>
      </c>
      <c r="E1441" s="15" t="str">
        <f>IF('외출,외박자(DB)'!$F233=E$1,'외출,외박자(DB)'!$D233,"#")</f>
        <v>#</v>
      </c>
      <c r="F1441" s="15" t="str">
        <f>IF('외출,외박자(DB)'!$F233=F$1,'외출,외박자(DB)'!$D233,"#")</f>
        <v>#</v>
      </c>
      <c r="G1441" s="15" t="str">
        <f>IF('외출,외박자(DB)'!$F233=G$1,'외출,외박자(DB)'!$D233,"#")</f>
        <v>#</v>
      </c>
      <c r="H1441" s="15" t="str">
        <f>IF('외출,외박자(DB)'!$F233=H$1,'외출,외박자(DB)'!$D233,"#")</f>
        <v>#</v>
      </c>
      <c r="I1441" s="15" t="str">
        <f>IF('외출,외박자(DB)'!$F233=I$1,'외출,외박자(DB)'!$D233,"#")</f>
        <v>#</v>
      </c>
      <c r="J1441" s="15" t="str">
        <f>IF('외출,외박자(DB)'!$F233=J$1,'외출,외박자(DB)'!$D233,"#")</f>
        <v>#</v>
      </c>
      <c r="K1441" s="15" t="str">
        <f>IF('외출,외박자(DB)'!$F233=K$1,'외출,외박자(DB)'!$D233,"#")</f>
        <v>#</v>
      </c>
      <c r="L1441" s="15" t="str">
        <f>IF('외출,외박자(DB)'!$F233=L$1,'외출,외박자(DB)'!$D233,"#")</f>
        <v>#</v>
      </c>
      <c r="M1441" s="15" t="str">
        <f>IF('외출,외박자(DB)'!$F233=M$1,'외출,외박자(DB)'!$D233,"#")</f>
        <v>#</v>
      </c>
      <c r="N1441" s="15" t="str">
        <f>IF('외출,외박자(DB)'!$F233=N$1,'외출,외박자(DB)'!$D233,"#")</f>
        <v>#</v>
      </c>
      <c r="O1441" s="15" t="str">
        <f>IF('외출,외박자(DB)'!$F233=O$1,'외출,외박자(DB)'!$D233,"#")</f>
        <v>#</v>
      </c>
      <c r="P1441" s="15" t="str">
        <f>IF('외출,외박자(DB)'!$F233=P$1,'외출,외박자(DB)'!$D233,"#")</f>
        <v>#</v>
      </c>
      <c r="Q1441" s="15" t="str">
        <f>IF('외출,외박자(DB)'!$F233=Q$1,'외출,외박자(DB)'!$D233,"#")</f>
        <v>#</v>
      </c>
      <c r="R1441" s="15" t="str">
        <f>IF('외출,외박자(DB)'!$F233=R$1,'외출,외박자(DB)'!$D233,"#")</f>
        <v>#</v>
      </c>
      <c r="S1441" s="15" t="str">
        <f>IF('외출,외박자(DB)'!$F233=S$1,'외출,외박자(DB)'!$D233,"#")</f>
        <v>#</v>
      </c>
      <c r="T1441" s="15" t="str">
        <f>IF('외출,외박자(DB)'!$F233=T$1,'외출,외박자(DB)'!$D233,"#")</f>
        <v>#</v>
      </c>
      <c r="U1441" s="15" t="str">
        <f>IF('외출,외박자(DB)'!$F233=U$1,'외출,외박자(DB)'!$D233,"#")</f>
        <v>#</v>
      </c>
      <c r="V1441" s="15" t="str">
        <f>IF('외출,외박자(DB)'!$F233=V$1,'외출,외박자(DB)'!$D233,"#")</f>
        <v>#</v>
      </c>
      <c r="W1441" s="15" t="str">
        <f>IF('외출,외박자(DB)'!$F233=W$1,'외출,외박자(DB)'!$D233,"#")</f>
        <v>#</v>
      </c>
      <c r="X1441" s="15" t="str">
        <f>IF('외출,외박자(DB)'!$F233=X$1,'외출,외박자(DB)'!$D233,"#")</f>
        <v>#</v>
      </c>
      <c r="Y1441" s="15" t="str">
        <f>IF('외출,외박자(DB)'!$F233=Y$1,'외출,외박자(DB)'!$D233,"#")</f>
        <v>#</v>
      </c>
      <c r="Z1441" s="15" t="str">
        <f>IF('외출,외박자(DB)'!$F233=Z$1,'외출,외박자(DB)'!$D233,"#")</f>
        <v>#</v>
      </c>
      <c r="AA1441" s="15" t="str">
        <f>IF('외출,외박자(DB)'!$F233=AA$1,'외출,외박자(DB)'!$D233,"#")</f>
        <v>#</v>
      </c>
      <c r="AB1441" s="15" t="str">
        <f>IF('외출,외박자(DB)'!$F233=AB$1,'외출,외박자(DB)'!$D233,"#")</f>
        <v>#</v>
      </c>
      <c r="AC1441" s="15" t="str">
        <f>IF('외출,외박자(DB)'!$F233=AC$1,'외출,외박자(DB)'!$D233,"#")</f>
        <v>#</v>
      </c>
      <c r="AD1441" s="15" t="str">
        <f>IF('외출,외박자(DB)'!$F233=AD$1,'외출,외박자(DB)'!$D233,"#")</f>
        <v>#</v>
      </c>
      <c r="AE1441" s="15" t="str">
        <f>IF('외출,외박자(DB)'!$F233=AE$1,'외출,외박자(DB)'!$D233,"#")</f>
        <v>#</v>
      </c>
      <c r="AF1441" s="15" t="str">
        <f>IF('외출,외박자(DB)'!$F233=AF$1,'외출,외박자(DB)'!$D233,"#")</f>
        <v>#</v>
      </c>
      <c r="AG1441" s="15" t="str">
        <f>IF('외출,외박자(DB)'!$F233=AG$1,'외출,외박자(DB)'!$D233,"#")</f>
        <v>#</v>
      </c>
      <c r="AH1441" s="15" t="str">
        <f>IF('외출,외박자(DB)'!$F233=AH$1,'외출,외박자(DB)'!$D233,"#")</f>
        <v>#</v>
      </c>
      <c r="AI1441" s="15" t="str">
        <f>IF('외출,외박자(DB)'!$F233=AI$1,'외출,외박자(DB)'!$D233,"#")</f>
        <v>#</v>
      </c>
      <c r="AJ1441" s="15" t="str">
        <f>IF('외출,외박자(DB)'!$F233=AJ$1,'외출,외박자(DB)'!$D233,"#")</f>
        <v>#</v>
      </c>
    </row>
    <row r="1442" spans="2:36" x14ac:dyDescent="0.25">
      <c r="B1442" s="15" t="str">
        <f>IF('외출,외박자(DB)'!$F234=B$1,'외출,외박자(DB)'!$D234,"#")</f>
        <v>#</v>
      </c>
      <c r="C1442" s="15" t="str">
        <f>IF('외출,외박자(DB)'!$F234=C$1,'외출,외박자(DB)'!$D234,"#")</f>
        <v>#</v>
      </c>
      <c r="D1442" s="15" t="str">
        <f>IF('외출,외박자(DB)'!$F234=D$1,'외출,외박자(DB)'!$D234,"#")</f>
        <v>#</v>
      </c>
      <c r="E1442" s="15" t="str">
        <f>IF('외출,외박자(DB)'!$F234=E$1,'외출,외박자(DB)'!$D234,"#")</f>
        <v>#</v>
      </c>
      <c r="F1442" s="15" t="str">
        <f>IF('외출,외박자(DB)'!$F234=F$1,'외출,외박자(DB)'!$D234,"#")</f>
        <v>#</v>
      </c>
      <c r="G1442" s="15" t="str">
        <f>IF('외출,외박자(DB)'!$F234=G$1,'외출,외박자(DB)'!$D234,"#")</f>
        <v>#</v>
      </c>
      <c r="H1442" s="15" t="str">
        <f>IF('외출,외박자(DB)'!$F234=H$1,'외출,외박자(DB)'!$D234,"#")</f>
        <v>#</v>
      </c>
      <c r="I1442" s="15" t="str">
        <f>IF('외출,외박자(DB)'!$F234=I$1,'외출,외박자(DB)'!$D234,"#")</f>
        <v>#</v>
      </c>
      <c r="J1442" s="15" t="str">
        <f>IF('외출,외박자(DB)'!$F234=J$1,'외출,외박자(DB)'!$D234,"#")</f>
        <v>#</v>
      </c>
      <c r="K1442" s="15" t="str">
        <f>IF('외출,외박자(DB)'!$F234=K$1,'외출,외박자(DB)'!$D234,"#")</f>
        <v>#</v>
      </c>
      <c r="L1442" s="15" t="str">
        <f>IF('외출,외박자(DB)'!$F234=L$1,'외출,외박자(DB)'!$D234,"#")</f>
        <v>#</v>
      </c>
      <c r="M1442" s="15" t="str">
        <f>IF('외출,외박자(DB)'!$F234=M$1,'외출,외박자(DB)'!$D234,"#")</f>
        <v>#</v>
      </c>
      <c r="N1442" s="15" t="str">
        <f>IF('외출,외박자(DB)'!$F234=N$1,'외출,외박자(DB)'!$D234,"#")</f>
        <v>#</v>
      </c>
      <c r="O1442" s="15" t="str">
        <f>IF('외출,외박자(DB)'!$F234=O$1,'외출,외박자(DB)'!$D234,"#")</f>
        <v>#</v>
      </c>
      <c r="P1442" s="15" t="str">
        <f>IF('외출,외박자(DB)'!$F234=P$1,'외출,외박자(DB)'!$D234,"#")</f>
        <v>#</v>
      </c>
      <c r="Q1442" s="15" t="str">
        <f>IF('외출,외박자(DB)'!$F234=Q$1,'외출,외박자(DB)'!$D234,"#")</f>
        <v>#</v>
      </c>
      <c r="R1442" s="15" t="str">
        <f>IF('외출,외박자(DB)'!$F234=R$1,'외출,외박자(DB)'!$D234,"#")</f>
        <v>#</v>
      </c>
      <c r="S1442" s="15" t="str">
        <f>IF('외출,외박자(DB)'!$F234=S$1,'외출,외박자(DB)'!$D234,"#")</f>
        <v>#</v>
      </c>
      <c r="T1442" s="15" t="str">
        <f>IF('외출,외박자(DB)'!$F234=T$1,'외출,외박자(DB)'!$D234,"#")</f>
        <v>#</v>
      </c>
      <c r="U1442" s="15" t="str">
        <f>IF('외출,외박자(DB)'!$F234=U$1,'외출,외박자(DB)'!$D234,"#")</f>
        <v>#</v>
      </c>
      <c r="V1442" s="15" t="str">
        <f>IF('외출,외박자(DB)'!$F234=V$1,'외출,외박자(DB)'!$D234,"#")</f>
        <v>#</v>
      </c>
      <c r="W1442" s="15" t="str">
        <f>IF('외출,외박자(DB)'!$F234=W$1,'외출,외박자(DB)'!$D234,"#")</f>
        <v>#</v>
      </c>
      <c r="X1442" s="15" t="str">
        <f>IF('외출,외박자(DB)'!$F234=X$1,'외출,외박자(DB)'!$D234,"#")</f>
        <v>#</v>
      </c>
      <c r="Y1442" s="15" t="str">
        <f>IF('외출,외박자(DB)'!$F234=Y$1,'외출,외박자(DB)'!$D234,"#")</f>
        <v>#</v>
      </c>
      <c r="Z1442" s="15" t="str">
        <f>IF('외출,외박자(DB)'!$F234=Z$1,'외출,외박자(DB)'!$D234,"#")</f>
        <v>#</v>
      </c>
      <c r="AA1442" s="15" t="str">
        <f>IF('외출,외박자(DB)'!$F234=AA$1,'외출,외박자(DB)'!$D234,"#")</f>
        <v>#</v>
      </c>
      <c r="AB1442" s="15" t="str">
        <f>IF('외출,외박자(DB)'!$F234=AB$1,'외출,외박자(DB)'!$D234,"#")</f>
        <v>#</v>
      </c>
      <c r="AC1442" s="15" t="str">
        <f>IF('외출,외박자(DB)'!$F234=AC$1,'외출,외박자(DB)'!$D234,"#")</f>
        <v>#</v>
      </c>
      <c r="AD1442" s="15" t="str">
        <f>IF('외출,외박자(DB)'!$F234=AD$1,'외출,외박자(DB)'!$D234,"#")</f>
        <v>#</v>
      </c>
      <c r="AE1442" s="15" t="str">
        <f>IF('외출,외박자(DB)'!$F234=AE$1,'외출,외박자(DB)'!$D234,"#")</f>
        <v>#</v>
      </c>
      <c r="AF1442" s="15" t="str">
        <f>IF('외출,외박자(DB)'!$F234=AF$1,'외출,외박자(DB)'!$D234,"#")</f>
        <v>#</v>
      </c>
      <c r="AG1442" s="15" t="str">
        <f>IF('외출,외박자(DB)'!$F234=AG$1,'외출,외박자(DB)'!$D234,"#")</f>
        <v>#</v>
      </c>
      <c r="AH1442" s="15" t="str">
        <f>IF('외출,외박자(DB)'!$F234=AH$1,'외출,외박자(DB)'!$D234,"#")</f>
        <v>#</v>
      </c>
      <c r="AI1442" s="15" t="str">
        <f>IF('외출,외박자(DB)'!$F234=AI$1,'외출,외박자(DB)'!$D234,"#")</f>
        <v>#</v>
      </c>
      <c r="AJ1442" s="15" t="str">
        <f>IF('외출,외박자(DB)'!$F234=AJ$1,'외출,외박자(DB)'!$D234,"#")</f>
        <v>#</v>
      </c>
    </row>
    <row r="1443" spans="2:36" x14ac:dyDescent="0.25">
      <c r="B1443" s="15" t="str">
        <f>IF('외출,외박자(DB)'!$F235=B$1,'외출,외박자(DB)'!$D235,"#")</f>
        <v>#</v>
      </c>
      <c r="C1443" s="15" t="str">
        <f>IF('외출,외박자(DB)'!$F235=C$1,'외출,외박자(DB)'!$D235,"#")</f>
        <v>#</v>
      </c>
      <c r="D1443" s="15" t="str">
        <f>IF('외출,외박자(DB)'!$F235=D$1,'외출,외박자(DB)'!$D235,"#")</f>
        <v>#</v>
      </c>
      <c r="E1443" s="15" t="str">
        <f>IF('외출,외박자(DB)'!$F235=E$1,'외출,외박자(DB)'!$D235,"#")</f>
        <v>#</v>
      </c>
      <c r="F1443" s="15" t="str">
        <f>IF('외출,외박자(DB)'!$F235=F$1,'외출,외박자(DB)'!$D235,"#")</f>
        <v>#</v>
      </c>
      <c r="G1443" s="15" t="str">
        <f>IF('외출,외박자(DB)'!$F235=G$1,'외출,외박자(DB)'!$D235,"#")</f>
        <v>#</v>
      </c>
      <c r="H1443" s="15" t="str">
        <f>IF('외출,외박자(DB)'!$F235=H$1,'외출,외박자(DB)'!$D235,"#")</f>
        <v>#</v>
      </c>
      <c r="I1443" s="15" t="str">
        <f>IF('외출,외박자(DB)'!$F235=I$1,'외출,외박자(DB)'!$D235,"#")</f>
        <v>#</v>
      </c>
      <c r="J1443" s="15" t="str">
        <f>IF('외출,외박자(DB)'!$F235=J$1,'외출,외박자(DB)'!$D235,"#")</f>
        <v>#</v>
      </c>
      <c r="K1443" s="15" t="str">
        <f>IF('외출,외박자(DB)'!$F235=K$1,'외출,외박자(DB)'!$D235,"#")</f>
        <v>#</v>
      </c>
      <c r="L1443" s="15" t="str">
        <f>IF('외출,외박자(DB)'!$F235=L$1,'외출,외박자(DB)'!$D235,"#")</f>
        <v>#</v>
      </c>
      <c r="M1443" s="15" t="str">
        <f>IF('외출,외박자(DB)'!$F235=M$1,'외출,외박자(DB)'!$D235,"#")</f>
        <v>#</v>
      </c>
      <c r="N1443" s="15" t="str">
        <f>IF('외출,외박자(DB)'!$F235=N$1,'외출,외박자(DB)'!$D235,"#")</f>
        <v>#</v>
      </c>
      <c r="O1443" s="15" t="str">
        <f>IF('외출,외박자(DB)'!$F235=O$1,'외출,외박자(DB)'!$D235,"#")</f>
        <v>#</v>
      </c>
      <c r="P1443" s="15" t="str">
        <f>IF('외출,외박자(DB)'!$F235=P$1,'외출,외박자(DB)'!$D235,"#")</f>
        <v>#</v>
      </c>
      <c r="Q1443" s="15" t="str">
        <f>IF('외출,외박자(DB)'!$F235=Q$1,'외출,외박자(DB)'!$D235,"#")</f>
        <v>#</v>
      </c>
      <c r="R1443" s="15" t="str">
        <f>IF('외출,외박자(DB)'!$F235=R$1,'외출,외박자(DB)'!$D235,"#")</f>
        <v>#</v>
      </c>
      <c r="S1443" s="15" t="str">
        <f>IF('외출,외박자(DB)'!$F235=S$1,'외출,외박자(DB)'!$D235,"#")</f>
        <v>#</v>
      </c>
      <c r="T1443" s="15" t="str">
        <f>IF('외출,외박자(DB)'!$F235=T$1,'외출,외박자(DB)'!$D235,"#")</f>
        <v>#</v>
      </c>
      <c r="U1443" s="15" t="str">
        <f>IF('외출,외박자(DB)'!$F235=U$1,'외출,외박자(DB)'!$D235,"#")</f>
        <v>#</v>
      </c>
      <c r="V1443" s="15" t="str">
        <f>IF('외출,외박자(DB)'!$F235=V$1,'외출,외박자(DB)'!$D235,"#")</f>
        <v>#</v>
      </c>
      <c r="W1443" s="15" t="str">
        <f>IF('외출,외박자(DB)'!$F235=W$1,'외출,외박자(DB)'!$D235,"#")</f>
        <v>#</v>
      </c>
      <c r="X1443" s="15" t="str">
        <f>IF('외출,외박자(DB)'!$F235=X$1,'외출,외박자(DB)'!$D235,"#")</f>
        <v>#</v>
      </c>
      <c r="Y1443" s="15" t="str">
        <f>IF('외출,외박자(DB)'!$F235=Y$1,'외출,외박자(DB)'!$D235,"#")</f>
        <v>#</v>
      </c>
      <c r="Z1443" s="15" t="str">
        <f>IF('외출,외박자(DB)'!$F235=Z$1,'외출,외박자(DB)'!$D235,"#")</f>
        <v>#</v>
      </c>
      <c r="AA1443" s="15" t="str">
        <f>IF('외출,외박자(DB)'!$F235=AA$1,'외출,외박자(DB)'!$D235,"#")</f>
        <v>#</v>
      </c>
      <c r="AB1443" s="15" t="str">
        <f>IF('외출,외박자(DB)'!$F235=AB$1,'외출,외박자(DB)'!$D235,"#")</f>
        <v>#</v>
      </c>
      <c r="AC1443" s="15" t="str">
        <f>IF('외출,외박자(DB)'!$F235=AC$1,'외출,외박자(DB)'!$D235,"#")</f>
        <v>#</v>
      </c>
      <c r="AD1443" s="15" t="str">
        <f>IF('외출,외박자(DB)'!$F235=AD$1,'외출,외박자(DB)'!$D235,"#")</f>
        <v>#</v>
      </c>
      <c r="AE1443" s="15" t="str">
        <f>IF('외출,외박자(DB)'!$F235=AE$1,'외출,외박자(DB)'!$D235,"#")</f>
        <v>#</v>
      </c>
      <c r="AF1443" s="15" t="str">
        <f>IF('외출,외박자(DB)'!$F235=AF$1,'외출,외박자(DB)'!$D235,"#")</f>
        <v>#</v>
      </c>
      <c r="AG1443" s="15" t="str">
        <f>IF('외출,외박자(DB)'!$F235=AG$1,'외출,외박자(DB)'!$D235,"#")</f>
        <v>#</v>
      </c>
      <c r="AH1443" s="15" t="str">
        <f>IF('외출,외박자(DB)'!$F235=AH$1,'외출,외박자(DB)'!$D235,"#")</f>
        <v>#</v>
      </c>
      <c r="AI1443" s="15" t="str">
        <f>IF('외출,외박자(DB)'!$F235=AI$1,'외출,외박자(DB)'!$D235,"#")</f>
        <v>#</v>
      </c>
      <c r="AJ1443" s="15" t="str">
        <f>IF('외출,외박자(DB)'!$F235=AJ$1,'외출,외박자(DB)'!$D235,"#")</f>
        <v>#</v>
      </c>
    </row>
    <row r="1444" spans="2:36" x14ac:dyDescent="0.25">
      <c r="B1444" s="15" t="str">
        <f>IF('외출,외박자(DB)'!$F236=B$1,'외출,외박자(DB)'!$D236,"#")</f>
        <v>#</v>
      </c>
      <c r="C1444" s="15" t="str">
        <f>IF('외출,외박자(DB)'!$F236=C$1,'외출,외박자(DB)'!$D236,"#")</f>
        <v>#</v>
      </c>
      <c r="D1444" s="15" t="str">
        <f>IF('외출,외박자(DB)'!$F236=D$1,'외출,외박자(DB)'!$D236,"#")</f>
        <v>#</v>
      </c>
      <c r="E1444" s="15" t="str">
        <f>IF('외출,외박자(DB)'!$F236=E$1,'외출,외박자(DB)'!$D236,"#")</f>
        <v>#</v>
      </c>
      <c r="F1444" s="15" t="str">
        <f>IF('외출,외박자(DB)'!$F236=F$1,'외출,외박자(DB)'!$D236,"#")</f>
        <v>#</v>
      </c>
      <c r="G1444" s="15" t="str">
        <f>IF('외출,외박자(DB)'!$F236=G$1,'외출,외박자(DB)'!$D236,"#")</f>
        <v>#</v>
      </c>
      <c r="H1444" s="15" t="str">
        <f>IF('외출,외박자(DB)'!$F236=H$1,'외출,외박자(DB)'!$D236,"#")</f>
        <v>#</v>
      </c>
      <c r="I1444" s="15" t="str">
        <f>IF('외출,외박자(DB)'!$F236=I$1,'외출,외박자(DB)'!$D236,"#")</f>
        <v>#</v>
      </c>
      <c r="J1444" s="15" t="str">
        <f>IF('외출,외박자(DB)'!$F236=J$1,'외출,외박자(DB)'!$D236,"#")</f>
        <v>#</v>
      </c>
      <c r="K1444" s="15" t="str">
        <f>IF('외출,외박자(DB)'!$F236=K$1,'외출,외박자(DB)'!$D236,"#")</f>
        <v>#</v>
      </c>
      <c r="L1444" s="15" t="str">
        <f>IF('외출,외박자(DB)'!$F236=L$1,'외출,외박자(DB)'!$D236,"#")</f>
        <v>#</v>
      </c>
      <c r="M1444" s="15" t="str">
        <f>IF('외출,외박자(DB)'!$F236=M$1,'외출,외박자(DB)'!$D236,"#")</f>
        <v>#</v>
      </c>
      <c r="N1444" s="15" t="str">
        <f>IF('외출,외박자(DB)'!$F236=N$1,'외출,외박자(DB)'!$D236,"#")</f>
        <v>#</v>
      </c>
      <c r="O1444" s="15" t="str">
        <f>IF('외출,외박자(DB)'!$F236=O$1,'외출,외박자(DB)'!$D236,"#")</f>
        <v>#</v>
      </c>
      <c r="P1444" s="15" t="str">
        <f>IF('외출,외박자(DB)'!$F236=P$1,'외출,외박자(DB)'!$D236,"#")</f>
        <v>#</v>
      </c>
      <c r="Q1444" s="15" t="str">
        <f>IF('외출,외박자(DB)'!$F236=Q$1,'외출,외박자(DB)'!$D236,"#")</f>
        <v>#</v>
      </c>
      <c r="R1444" s="15" t="str">
        <f>IF('외출,외박자(DB)'!$F236=R$1,'외출,외박자(DB)'!$D236,"#")</f>
        <v>#</v>
      </c>
      <c r="S1444" s="15" t="str">
        <f>IF('외출,외박자(DB)'!$F236=S$1,'외출,외박자(DB)'!$D236,"#")</f>
        <v>#</v>
      </c>
      <c r="T1444" s="15" t="str">
        <f>IF('외출,외박자(DB)'!$F236=T$1,'외출,외박자(DB)'!$D236,"#")</f>
        <v>#</v>
      </c>
      <c r="U1444" s="15" t="str">
        <f>IF('외출,외박자(DB)'!$F236=U$1,'외출,외박자(DB)'!$D236,"#")</f>
        <v>#</v>
      </c>
      <c r="V1444" s="15" t="str">
        <f>IF('외출,외박자(DB)'!$F236=V$1,'외출,외박자(DB)'!$D236,"#")</f>
        <v>#</v>
      </c>
      <c r="W1444" s="15" t="str">
        <f>IF('외출,외박자(DB)'!$F236=W$1,'외출,외박자(DB)'!$D236,"#")</f>
        <v>#</v>
      </c>
      <c r="X1444" s="15" t="str">
        <f>IF('외출,외박자(DB)'!$F236=X$1,'외출,외박자(DB)'!$D236,"#")</f>
        <v>#</v>
      </c>
      <c r="Y1444" s="15" t="str">
        <f>IF('외출,외박자(DB)'!$F236=Y$1,'외출,외박자(DB)'!$D236,"#")</f>
        <v>#</v>
      </c>
      <c r="Z1444" s="15" t="str">
        <f>IF('외출,외박자(DB)'!$F236=Z$1,'외출,외박자(DB)'!$D236,"#")</f>
        <v>#</v>
      </c>
      <c r="AA1444" s="15" t="str">
        <f>IF('외출,외박자(DB)'!$F236=AA$1,'외출,외박자(DB)'!$D236,"#")</f>
        <v>#</v>
      </c>
      <c r="AB1444" s="15" t="str">
        <f>IF('외출,외박자(DB)'!$F236=AB$1,'외출,외박자(DB)'!$D236,"#")</f>
        <v>#</v>
      </c>
      <c r="AC1444" s="15" t="str">
        <f>IF('외출,외박자(DB)'!$F236=AC$1,'외출,외박자(DB)'!$D236,"#")</f>
        <v>#</v>
      </c>
      <c r="AD1444" s="15" t="str">
        <f>IF('외출,외박자(DB)'!$F236=AD$1,'외출,외박자(DB)'!$D236,"#")</f>
        <v>#</v>
      </c>
      <c r="AE1444" s="15" t="str">
        <f>IF('외출,외박자(DB)'!$F236=AE$1,'외출,외박자(DB)'!$D236,"#")</f>
        <v>#</v>
      </c>
      <c r="AF1444" s="15" t="str">
        <f>IF('외출,외박자(DB)'!$F236=AF$1,'외출,외박자(DB)'!$D236,"#")</f>
        <v>#</v>
      </c>
      <c r="AG1444" s="15" t="str">
        <f>IF('외출,외박자(DB)'!$F236=AG$1,'외출,외박자(DB)'!$D236,"#")</f>
        <v>#</v>
      </c>
      <c r="AH1444" s="15" t="str">
        <f>IF('외출,외박자(DB)'!$F236=AH$1,'외출,외박자(DB)'!$D236,"#")</f>
        <v>#</v>
      </c>
      <c r="AI1444" s="15" t="str">
        <f>IF('외출,외박자(DB)'!$F236=AI$1,'외출,외박자(DB)'!$D236,"#")</f>
        <v>#</v>
      </c>
      <c r="AJ1444" s="15" t="str">
        <f>IF('외출,외박자(DB)'!$F236=AJ$1,'외출,외박자(DB)'!$D236,"#")</f>
        <v>#</v>
      </c>
    </row>
    <row r="1445" spans="2:36" x14ac:dyDescent="0.25">
      <c r="B1445" s="15" t="str">
        <f>IF('외출,외박자(DB)'!$F237=B$1,'외출,외박자(DB)'!$D237,"#")</f>
        <v>#</v>
      </c>
      <c r="C1445" s="15" t="str">
        <f>IF('외출,외박자(DB)'!$F237=C$1,'외출,외박자(DB)'!$D237,"#")</f>
        <v>#</v>
      </c>
      <c r="D1445" s="15" t="str">
        <f>IF('외출,외박자(DB)'!$F237=D$1,'외출,외박자(DB)'!$D237,"#")</f>
        <v>#</v>
      </c>
      <c r="E1445" s="15" t="str">
        <f>IF('외출,외박자(DB)'!$F237=E$1,'외출,외박자(DB)'!$D237,"#")</f>
        <v>#</v>
      </c>
      <c r="F1445" s="15" t="str">
        <f>IF('외출,외박자(DB)'!$F237=F$1,'외출,외박자(DB)'!$D237,"#")</f>
        <v>#</v>
      </c>
      <c r="G1445" s="15" t="str">
        <f>IF('외출,외박자(DB)'!$F237=G$1,'외출,외박자(DB)'!$D237,"#")</f>
        <v>#</v>
      </c>
      <c r="H1445" s="15" t="str">
        <f>IF('외출,외박자(DB)'!$F237=H$1,'외출,외박자(DB)'!$D237,"#")</f>
        <v>#</v>
      </c>
      <c r="I1445" s="15" t="str">
        <f>IF('외출,외박자(DB)'!$F237=I$1,'외출,외박자(DB)'!$D237,"#")</f>
        <v>#</v>
      </c>
      <c r="J1445" s="15" t="str">
        <f>IF('외출,외박자(DB)'!$F237=J$1,'외출,외박자(DB)'!$D237,"#")</f>
        <v>#</v>
      </c>
      <c r="K1445" s="15" t="str">
        <f>IF('외출,외박자(DB)'!$F237=K$1,'외출,외박자(DB)'!$D237,"#")</f>
        <v>#</v>
      </c>
      <c r="L1445" s="15" t="str">
        <f>IF('외출,외박자(DB)'!$F237=L$1,'외출,외박자(DB)'!$D237,"#")</f>
        <v>#</v>
      </c>
      <c r="M1445" s="15" t="str">
        <f>IF('외출,외박자(DB)'!$F237=M$1,'외출,외박자(DB)'!$D237,"#")</f>
        <v>#</v>
      </c>
      <c r="N1445" s="15" t="str">
        <f>IF('외출,외박자(DB)'!$F237=N$1,'외출,외박자(DB)'!$D237,"#")</f>
        <v>#</v>
      </c>
      <c r="O1445" s="15" t="str">
        <f>IF('외출,외박자(DB)'!$F237=O$1,'외출,외박자(DB)'!$D237,"#")</f>
        <v>#</v>
      </c>
      <c r="P1445" s="15" t="str">
        <f>IF('외출,외박자(DB)'!$F237=P$1,'외출,외박자(DB)'!$D237,"#")</f>
        <v>#</v>
      </c>
      <c r="Q1445" s="15" t="str">
        <f>IF('외출,외박자(DB)'!$F237=Q$1,'외출,외박자(DB)'!$D237,"#")</f>
        <v>#</v>
      </c>
      <c r="R1445" s="15" t="str">
        <f>IF('외출,외박자(DB)'!$F237=R$1,'외출,외박자(DB)'!$D237,"#")</f>
        <v>#</v>
      </c>
      <c r="S1445" s="15" t="str">
        <f>IF('외출,외박자(DB)'!$F237=S$1,'외출,외박자(DB)'!$D237,"#")</f>
        <v>#</v>
      </c>
      <c r="T1445" s="15" t="str">
        <f>IF('외출,외박자(DB)'!$F237=T$1,'외출,외박자(DB)'!$D237,"#")</f>
        <v>#</v>
      </c>
      <c r="U1445" s="15" t="str">
        <f>IF('외출,외박자(DB)'!$F237=U$1,'외출,외박자(DB)'!$D237,"#")</f>
        <v>#</v>
      </c>
      <c r="V1445" s="15" t="str">
        <f>IF('외출,외박자(DB)'!$F237=V$1,'외출,외박자(DB)'!$D237,"#")</f>
        <v>#</v>
      </c>
      <c r="W1445" s="15" t="str">
        <f>IF('외출,외박자(DB)'!$F237=W$1,'외출,외박자(DB)'!$D237,"#")</f>
        <v>#</v>
      </c>
      <c r="X1445" s="15" t="str">
        <f>IF('외출,외박자(DB)'!$F237=X$1,'외출,외박자(DB)'!$D237,"#")</f>
        <v>#</v>
      </c>
      <c r="Y1445" s="15" t="str">
        <f>IF('외출,외박자(DB)'!$F237=Y$1,'외출,외박자(DB)'!$D237,"#")</f>
        <v>#</v>
      </c>
      <c r="Z1445" s="15" t="str">
        <f>IF('외출,외박자(DB)'!$F237=Z$1,'외출,외박자(DB)'!$D237,"#")</f>
        <v>#</v>
      </c>
      <c r="AA1445" s="15" t="str">
        <f>IF('외출,외박자(DB)'!$F237=AA$1,'외출,외박자(DB)'!$D237,"#")</f>
        <v>#</v>
      </c>
      <c r="AB1445" s="15" t="str">
        <f>IF('외출,외박자(DB)'!$F237=AB$1,'외출,외박자(DB)'!$D237,"#")</f>
        <v>#</v>
      </c>
      <c r="AC1445" s="15" t="str">
        <f>IF('외출,외박자(DB)'!$F237=AC$1,'외출,외박자(DB)'!$D237,"#")</f>
        <v>#</v>
      </c>
      <c r="AD1445" s="15" t="str">
        <f>IF('외출,외박자(DB)'!$F237=AD$1,'외출,외박자(DB)'!$D237,"#")</f>
        <v>#</v>
      </c>
      <c r="AE1445" s="15" t="str">
        <f>IF('외출,외박자(DB)'!$F237=AE$1,'외출,외박자(DB)'!$D237,"#")</f>
        <v>#</v>
      </c>
      <c r="AF1445" s="15" t="str">
        <f>IF('외출,외박자(DB)'!$F237=AF$1,'외출,외박자(DB)'!$D237,"#")</f>
        <v>#</v>
      </c>
      <c r="AG1445" s="15" t="str">
        <f>IF('외출,외박자(DB)'!$F237=AG$1,'외출,외박자(DB)'!$D237,"#")</f>
        <v>#</v>
      </c>
      <c r="AH1445" s="15" t="str">
        <f>IF('외출,외박자(DB)'!$F237=AH$1,'외출,외박자(DB)'!$D237,"#")</f>
        <v>#</v>
      </c>
      <c r="AI1445" s="15" t="str">
        <f>IF('외출,외박자(DB)'!$F237=AI$1,'외출,외박자(DB)'!$D237,"#")</f>
        <v>#</v>
      </c>
      <c r="AJ1445" s="15" t="str">
        <f>IF('외출,외박자(DB)'!$F237=AJ$1,'외출,외박자(DB)'!$D237,"#")</f>
        <v>#</v>
      </c>
    </row>
    <row r="1446" spans="2:36" x14ac:dyDescent="0.25">
      <c r="B1446" s="15" t="str">
        <f>IF('외출,외박자(DB)'!$F238=B$1,'외출,외박자(DB)'!$D238,"#")</f>
        <v>#</v>
      </c>
      <c r="C1446" s="15" t="str">
        <f>IF('외출,외박자(DB)'!$F238=C$1,'외출,외박자(DB)'!$D238,"#")</f>
        <v>#</v>
      </c>
      <c r="D1446" s="15" t="str">
        <f>IF('외출,외박자(DB)'!$F238=D$1,'외출,외박자(DB)'!$D238,"#")</f>
        <v>#</v>
      </c>
      <c r="E1446" s="15" t="str">
        <f>IF('외출,외박자(DB)'!$F238=E$1,'외출,외박자(DB)'!$D238,"#")</f>
        <v>#</v>
      </c>
      <c r="F1446" s="15" t="str">
        <f>IF('외출,외박자(DB)'!$F238=F$1,'외출,외박자(DB)'!$D238,"#")</f>
        <v>#</v>
      </c>
      <c r="G1446" s="15" t="str">
        <f>IF('외출,외박자(DB)'!$F238=G$1,'외출,외박자(DB)'!$D238,"#")</f>
        <v>#</v>
      </c>
      <c r="H1446" s="15" t="str">
        <f>IF('외출,외박자(DB)'!$F238=H$1,'외출,외박자(DB)'!$D238,"#")</f>
        <v>#</v>
      </c>
      <c r="I1446" s="15" t="str">
        <f>IF('외출,외박자(DB)'!$F238=I$1,'외출,외박자(DB)'!$D238,"#")</f>
        <v>#</v>
      </c>
      <c r="J1446" s="15" t="str">
        <f>IF('외출,외박자(DB)'!$F238=J$1,'외출,외박자(DB)'!$D238,"#")</f>
        <v>#</v>
      </c>
      <c r="K1446" s="15" t="str">
        <f>IF('외출,외박자(DB)'!$F238=K$1,'외출,외박자(DB)'!$D238,"#")</f>
        <v>#</v>
      </c>
      <c r="L1446" s="15" t="str">
        <f>IF('외출,외박자(DB)'!$F238=L$1,'외출,외박자(DB)'!$D238,"#")</f>
        <v>#</v>
      </c>
      <c r="M1446" s="15" t="str">
        <f>IF('외출,외박자(DB)'!$F238=M$1,'외출,외박자(DB)'!$D238,"#")</f>
        <v>#</v>
      </c>
      <c r="N1446" s="15" t="str">
        <f>IF('외출,외박자(DB)'!$F238=N$1,'외출,외박자(DB)'!$D238,"#")</f>
        <v>#</v>
      </c>
      <c r="O1446" s="15" t="str">
        <f>IF('외출,외박자(DB)'!$F238=O$1,'외출,외박자(DB)'!$D238,"#")</f>
        <v>#</v>
      </c>
      <c r="P1446" s="15" t="str">
        <f>IF('외출,외박자(DB)'!$F238=P$1,'외출,외박자(DB)'!$D238,"#")</f>
        <v>#</v>
      </c>
      <c r="Q1446" s="15" t="str">
        <f>IF('외출,외박자(DB)'!$F238=Q$1,'외출,외박자(DB)'!$D238,"#")</f>
        <v>#</v>
      </c>
      <c r="R1446" s="15" t="str">
        <f>IF('외출,외박자(DB)'!$F238=R$1,'외출,외박자(DB)'!$D238,"#")</f>
        <v>#</v>
      </c>
      <c r="S1446" s="15" t="str">
        <f>IF('외출,외박자(DB)'!$F238=S$1,'외출,외박자(DB)'!$D238,"#")</f>
        <v>#</v>
      </c>
      <c r="T1446" s="15" t="str">
        <f>IF('외출,외박자(DB)'!$F238=T$1,'외출,외박자(DB)'!$D238,"#")</f>
        <v>#</v>
      </c>
      <c r="U1446" s="15" t="str">
        <f>IF('외출,외박자(DB)'!$F238=U$1,'외출,외박자(DB)'!$D238,"#")</f>
        <v>#</v>
      </c>
      <c r="V1446" s="15" t="str">
        <f>IF('외출,외박자(DB)'!$F238=V$1,'외출,외박자(DB)'!$D238,"#")</f>
        <v>#</v>
      </c>
      <c r="W1446" s="15" t="str">
        <f>IF('외출,외박자(DB)'!$F238=W$1,'외출,외박자(DB)'!$D238,"#")</f>
        <v>#</v>
      </c>
      <c r="X1446" s="15" t="str">
        <f>IF('외출,외박자(DB)'!$F238=X$1,'외출,외박자(DB)'!$D238,"#")</f>
        <v>#</v>
      </c>
      <c r="Y1446" s="15" t="str">
        <f>IF('외출,외박자(DB)'!$F238=Y$1,'외출,외박자(DB)'!$D238,"#")</f>
        <v>#</v>
      </c>
      <c r="Z1446" s="15" t="str">
        <f>IF('외출,외박자(DB)'!$F238=Z$1,'외출,외박자(DB)'!$D238,"#")</f>
        <v>#</v>
      </c>
      <c r="AA1446" s="15" t="str">
        <f>IF('외출,외박자(DB)'!$F238=AA$1,'외출,외박자(DB)'!$D238,"#")</f>
        <v>#</v>
      </c>
      <c r="AB1446" s="15" t="str">
        <f>IF('외출,외박자(DB)'!$F238=AB$1,'외출,외박자(DB)'!$D238,"#")</f>
        <v>#</v>
      </c>
      <c r="AC1446" s="15" t="str">
        <f>IF('외출,외박자(DB)'!$F238=AC$1,'외출,외박자(DB)'!$D238,"#")</f>
        <v>#</v>
      </c>
      <c r="AD1446" s="15" t="str">
        <f>IF('외출,외박자(DB)'!$F238=AD$1,'외출,외박자(DB)'!$D238,"#")</f>
        <v>#</v>
      </c>
      <c r="AE1446" s="15" t="str">
        <f>IF('외출,외박자(DB)'!$F238=AE$1,'외출,외박자(DB)'!$D238,"#")</f>
        <v>#</v>
      </c>
      <c r="AF1446" s="15" t="str">
        <f>IF('외출,외박자(DB)'!$F238=AF$1,'외출,외박자(DB)'!$D238,"#")</f>
        <v>#</v>
      </c>
      <c r="AG1446" s="15" t="str">
        <f>IF('외출,외박자(DB)'!$F238=AG$1,'외출,외박자(DB)'!$D238,"#")</f>
        <v>#</v>
      </c>
      <c r="AH1446" s="15" t="str">
        <f>IF('외출,외박자(DB)'!$F238=AH$1,'외출,외박자(DB)'!$D238,"#")</f>
        <v>#</v>
      </c>
      <c r="AI1446" s="15" t="str">
        <f>IF('외출,외박자(DB)'!$F238=AI$1,'외출,외박자(DB)'!$D238,"#")</f>
        <v>#</v>
      </c>
      <c r="AJ1446" s="15" t="str">
        <f>IF('외출,외박자(DB)'!$F238=AJ$1,'외출,외박자(DB)'!$D238,"#")</f>
        <v>#</v>
      </c>
    </row>
    <row r="1447" spans="2:36" x14ac:dyDescent="0.25">
      <c r="B1447" s="15" t="str">
        <f>IF('외출,외박자(DB)'!$F239=B$1,'외출,외박자(DB)'!$D239,"#")</f>
        <v>#</v>
      </c>
      <c r="C1447" s="15" t="str">
        <f>IF('외출,외박자(DB)'!$F239=C$1,'외출,외박자(DB)'!$D239,"#")</f>
        <v>#</v>
      </c>
      <c r="D1447" s="15" t="str">
        <f>IF('외출,외박자(DB)'!$F239=D$1,'외출,외박자(DB)'!$D239,"#")</f>
        <v>#</v>
      </c>
      <c r="E1447" s="15" t="str">
        <f>IF('외출,외박자(DB)'!$F239=E$1,'외출,외박자(DB)'!$D239,"#")</f>
        <v>#</v>
      </c>
      <c r="F1447" s="15" t="str">
        <f>IF('외출,외박자(DB)'!$F239=F$1,'외출,외박자(DB)'!$D239,"#")</f>
        <v>#</v>
      </c>
      <c r="G1447" s="15" t="str">
        <f>IF('외출,외박자(DB)'!$F239=G$1,'외출,외박자(DB)'!$D239,"#")</f>
        <v>#</v>
      </c>
      <c r="H1447" s="15" t="str">
        <f>IF('외출,외박자(DB)'!$F239=H$1,'외출,외박자(DB)'!$D239,"#")</f>
        <v>#</v>
      </c>
      <c r="I1447" s="15" t="str">
        <f>IF('외출,외박자(DB)'!$F239=I$1,'외출,외박자(DB)'!$D239,"#")</f>
        <v>#</v>
      </c>
      <c r="J1447" s="15" t="str">
        <f>IF('외출,외박자(DB)'!$F239=J$1,'외출,외박자(DB)'!$D239,"#")</f>
        <v>#</v>
      </c>
      <c r="K1447" s="15" t="str">
        <f>IF('외출,외박자(DB)'!$F239=K$1,'외출,외박자(DB)'!$D239,"#")</f>
        <v>#</v>
      </c>
      <c r="L1447" s="15" t="str">
        <f>IF('외출,외박자(DB)'!$F239=L$1,'외출,외박자(DB)'!$D239,"#")</f>
        <v>#</v>
      </c>
      <c r="M1447" s="15" t="str">
        <f>IF('외출,외박자(DB)'!$F239=M$1,'외출,외박자(DB)'!$D239,"#")</f>
        <v>#</v>
      </c>
      <c r="N1447" s="15" t="str">
        <f>IF('외출,외박자(DB)'!$F239=N$1,'외출,외박자(DB)'!$D239,"#")</f>
        <v>#</v>
      </c>
      <c r="O1447" s="15" t="str">
        <f>IF('외출,외박자(DB)'!$F239=O$1,'외출,외박자(DB)'!$D239,"#")</f>
        <v>#</v>
      </c>
      <c r="P1447" s="15" t="str">
        <f>IF('외출,외박자(DB)'!$F239=P$1,'외출,외박자(DB)'!$D239,"#")</f>
        <v>#</v>
      </c>
      <c r="Q1447" s="15" t="str">
        <f>IF('외출,외박자(DB)'!$F239=Q$1,'외출,외박자(DB)'!$D239,"#")</f>
        <v>#</v>
      </c>
      <c r="R1447" s="15" t="str">
        <f>IF('외출,외박자(DB)'!$F239=R$1,'외출,외박자(DB)'!$D239,"#")</f>
        <v>#</v>
      </c>
      <c r="S1447" s="15" t="str">
        <f>IF('외출,외박자(DB)'!$F239=S$1,'외출,외박자(DB)'!$D239,"#")</f>
        <v>#</v>
      </c>
      <c r="T1447" s="15" t="str">
        <f>IF('외출,외박자(DB)'!$F239=T$1,'외출,외박자(DB)'!$D239,"#")</f>
        <v>#</v>
      </c>
      <c r="U1447" s="15" t="str">
        <f>IF('외출,외박자(DB)'!$F239=U$1,'외출,외박자(DB)'!$D239,"#")</f>
        <v>#</v>
      </c>
      <c r="V1447" s="15" t="str">
        <f>IF('외출,외박자(DB)'!$F239=V$1,'외출,외박자(DB)'!$D239,"#")</f>
        <v>#</v>
      </c>
      <c r="W1447" s="15" t="str">
        <f>IF('외출,외박자(DB)'!$F239=W$1,'외출,외박자(DB)'!$D239,"#")</f>
        <v>#</v>
      </c>
      <c r="X1447" s="15" t="str">
        <f>IF('외출,외박자(DB)'!$F239=X$1,'외출,외박자(DB)'!$D239,"#")</f>
        <v>#</v>
      </c>
      <c r="Y1447" s="15" t="str">
        <f>IF('외출,외박자(DB)'!$F239=Y$1,'외출,외박자(DB)'!$D239,"#")</f>
        <v>#</v>
      </c>
      <c r="Z1447" s="15" t="str">
        <f>IF('외출,외박자(DB)'!$F239=Z$1,'외출,외박자(DB)'!$D239,"#")</f>
        <v>#</v>
      </c>
      <c r="AA1447" s="15" t="str">
        <f>IF('외출,외박자(DB)'!$F239=AA$1,'외출,외박자(DB)'!$D239,"#")</f>
        <v>#</v>
      </c>
      <c r="AB1447" s="15" t="str">
        <f>IF('외출,외박자(DB)'!$F239=AB$1,'외출,외박자(DB)'!$D239,"#")</f>
        <v>#</v>
      </c>
      <c r="AC1447" s="15" t="str">
        <f>IF('외출,외박자(DB)'!$F239=AC$1,'외출,외박자(DB)'!$D239,"#")</f>
        <v>#</v>
      </c>
      <c r="AD1447" s="15" t="str">
        <f>IF('외출,외박자(DB)'!$F239=AD$1,'외출,외박자(DB)'!$D239,"#")</f>
        <v>#</v>
      </c>
      <c r="AE1447" s="15" t="str">
        <f>IF('외출,외박자(DB)'!$F239=AE$1,'외출,외박자(DB)'!$D239,"#")</f>
        <v>#</v>
      </c>
      <c r="AF1447" s="15" t="str">
        <f>IF('외출,외박자(DB)'!$F239=AF$1,'외출,외박자(DB)'!$D239,"#")</f>
        <v>#</v>
      </c>
      <c r="AG1447" s="15" t="str">
        <f>IF('외출,외박자(DB)'!$F239=AG$1,'외출,외박자(DB)'!$D239,"#")</f>
        <v>#</v>
      </c>
      <c r="AH1447" s="15" t="str">
        <f>IF('외출,외박자(DB)'!$F239=AH$1,'외출,외박자(DB)'!$D239,"#")</f>
        <v>#</v>
      </c>
      <c r="AI1447" s="15" t="str">
        <f>IF('외출,외박자(DB)'!$F239=AI$1,'외출,외박자(DB)'!$D239,"#")</f>
        <v>#</v>
      </c>
      <c r="AJ1447" s="15" t="str">
        <f>IF('외출,외박자(DB)'!$F239=AJ$1,'외출,외박자(DB)'!$D239,"#")</f>
        <v>#</v>
      </c>
    </row>
    <row r="1448" spans="2:36" x14ac:dyDescent="0.25">
      <c r="B1448" s="15" t="str">
        <f>IF('외출,외박자(DB)'!$F240=B$1,'외출,외박자(DB)'!$D240,"#")</f>
        <v>#</v>
      </c>
      <c r="C1448" s="15" t="str">
        <f>IF('외출,외박자(DB)'!$F240=C$1,'외출,외박자(DB)'!$D240,"#")</f>
        <v>#</v>
      </c>
      <c r="D1448" s="15" t="str">
        <f>IF('외출,외박자(DB)'!$F240=D$1,'외출,외박자(DB)'!$D240,"#")</f>
        <v>#</v>
      </c>
      <c r="E1448" s="15" t="str">
        <f>IF('외출,외박자(DB)'!$F240=E$1,'외출,외박자(DB)'!$D240,"#")</f>
        <v>#</v>
      </c>
      <c r="F1448" s="15" t="str">
        <f>IF('외출,외박자(DB)'!$F240=F$1,'외출,외박자(DB)'!$D240,"#")</f>
        <v>#</v>
      </c>
      <c r="G1448" s="15" t="str">
        <f>IF('외출,외박자(DB)'!$F240=G$1,'외출,외박자(DB)'!$D240,"#")</f>
        <v>#</v>
      </c>
      <c r="H1448" s="15" t="str">
        <f>IF('외출,외박자(DB)'!$F240=H$1,'외출,외박자(DB)'!$D240,"#")</f>
        <v>#</v>
      </c>
      <c r="I1448" s="15" t="str">
        <f>IF('외출,외박자(DB)'!$F240=I$1,'외출,외박자(DB)'!$D240,"#")</f>
        <v>#</v>
      </c>
      <c r="J1448" s="15" t="str">
        <f>IF('외출,외박자(DB)'!$F240=J$1,'외출,외박자(DB)'!$D240,"#")</f>
        <v>#</v>
      </c>
      <c r="K1448" s="15" t="str">
        <f>IF('외출,외박자(DB)'!$F240=K$1,'외출,외박자(DB)'!$D240,"#")</f>
        <v>#</v>
      </c>
      <c r="L1448" s="15" t="str">
        <f>IF('외출,외박자(DB)'!$F240=L$1,'외출,외박자(DB)'!$D240,"#")</f>
        <v>#</v>
      </c>
      <c r="M1448" s="15" t="str">
        <f>IF('외출,외박자(DB)'!$F240=M$1,'외출,외박자(DB)'!$D240,"#")</f>
        <v>#</v>
      </c>
      <c r="N1448" s="15" t="str">
        <f>IF('외출,외박자(DB)'!$F240=N$1,'외출,외박자(DB)'!$D240,"#")</f>
        <v>#</v>
      </c>
      <c r="O1448" s="15" t="str">
        <f>IF('외출,외박자(DB)'!$F240=O$1,'외출,외박자(DB)'!$D240,"#")</f>
        <v>#</v>
      </c>
      <c r="P1448" s="15" t="str">
        <f>IF('외출,외박자(DB)'!$F240=P$1,'외출,외박자(DB)'!$D240,"#")</f>
        <v>#</v>
      </c>
      <c r="Q1448" s="15" t="str">
        <f>IF('외출,외박자(DB)'!$F240=Q$1,'외출,외박자(DB)'!$D240,"#")</f>
        <v>#</v>
      </c>
      <c r="R1448" s="15" t="str">
        <f>IF('외출,외박자(DB)'!$F240=R$1,'외출,외박자(DB)'!$D240,"#")</f>
        <v>#</v>
      </c>
      <c r="S1448" s="15" t="str">
        <f>IF('외출,외박자(DB)'!$F240=S$1,'외출,외박자(DB)'!$D240,"#")</f>
        <v>#</v>
      </c>
      <c r="T1448" s="15" t="str">
        <f>IF('외출,외박자(DB)'!$F240=T$1,'외출,외박자(DB)'!$D240,"#")</f>
        <v>#</v>
      </c>
      <c r="U1448" s="15" t="str">
        <f>IF('외출,외박자(DB)'!$F240=U$1,'외출,외박자(DB)'!$D240,"#")</f>
        <v>#</v>
      </c>
      <c r="V1448" s="15" t="str">
        <f>IF('외출,외박자(DB)'!$F240=V$1,'외출,외박자(DB)'!$D240,"#")</f>
        <v>#</v>
      </c>
      <c r="W1448" s="15" t="str">
        <f>IF('외출,외박자(DB)'!$F240=W$1,'외출,외박자(DB)'!$D240,"#")</f>
        <v>#</v>
      </c>
      <c r="X1448" s="15" t="str">
        <f>IF('외출,외박자(DB)'!$F240=X$1,'외출,외박자(DB)'!$D240,"#")</f>
        <v>#</v>
      </c>
      <c r="Y1448" s="15" t="str">
        <f>IF('외출,외박자(DB)'!$F240=Y$1,'외출,외박자(DB)'!$D240,"#")</f>
        <v>#</v>
      </c>
      <c r="Z1448" s="15" t="str">
        <f>IF('외출,외박자(DB)'!$F240=Z$1,'외출,외박자(DB)'!$D240,"#")</f>
        <v>#</v>
      </c>
      <c r="AA1448" s="15" t="str">
        <f>IF('외출,외박자(DB)'!$F240=AA$1,'외출,외박자(DB)'!$D240,"#")</f>
        <v>#</v>
      </c>
      <c r="AB1448" s="15" t="str">
        <f>IF('외출,외박자(DB)'!$F240=AB$1,'외출,외박자(DB)'!$D240,"#")</f>
        <v>#</v>
      </c>
      <c r="AC1448" s="15" t="str">
        <f>IF('외출,외박자(DB)'!$F240=AC$1,'외출,외박자(DB)'!$D240,"#")</f>
        <v>#</v>
      </c>
      <c r="AD1448" s="15" t="str">
        <f>IF('외출,외박자(DB)'!$F240=AD$1,'외출,외박자(DB)'!$D240,"#")</f>
        <v>#</v>
      </c>
      <c r="AE1448" s="15" t="str">
        <f>IF('외출,외박자(DB)'!$F240=AE$1,'외출,외박자(DB)'!$D240,"#")</f>
        <v>#</v>
      </c>
      <c r="AF1448" s="15" t="str">
        <f>IF('외출,외박자(DB)'!$F240=AF$1,'외출,외박자(DB)'!$D240,"#")</f>
        <v>#</v>
      </c>
      <c r="AG1448" s="15" t="str">
        <f>IF('외출,외박자(DB)'!$F240=AG$1,'외출,외박자(DB)'!$D240,"#")</f>
        <v>#</v>
      </c>
      <c r="AH1448" s="15" t="str">
        <f>IF('외출,외박자(DB)'!$F240=AH$1,'외출,외박자(DB)'!$D240,"#")</f>
        <v>#</v>
      </c>
      <c r="AI1448" s="15" t="str">
        <f>IF('외출,외박자(DB)'!$F240=AI$1,'외출,외박자(DB)'!$D240,"#")</f>
        <v>#</v>
      </c>
      <c r="AJ1448" s="15" t="str">
        <f>IF('외출,외박자(DB)'!$F240=AJ$1,'외출,외박자(DB)'!$D240,"#")</f>
        <v>#</v>
      </c>
    </row>
    <row r="1449" spans="2:36" x14ac:dyDescent="0.25">
      <c r="B1449" s="15" t="str">
        <f>IF('외출,외박자(DB)'!$F241=B$1,'외출,외박자(DB)'!$D241,"#")</f>
        <v>#</v>
      </c>
      <c r="C1449" s="15" t="str">
        <f>IF('외출,외박자(DB)'!$F241=C$1,'외출,외박자(DB)'!$D241,"#")</f>
        <v>#</v>
      </c>
      <c r="D1449" s="15" t="str">
        <f>IF('외출,외박자(DB)'!$F241=D$1,'외출,외박자(DB)'!$D241,"#")</f>
        <v>#</v>
      </c>
      <c r="E1449" s="15" t="str">
        <f>IF('외출,외박자(DB)'!$F241=E$1,'외출,외박자(DB)'!$D241,"#")</f>
        <v>#</v>
      </c>
      <c r="F1449" s="15" t="str">
        <f>IF('외출,외박자(DB)'!$F241=F$1,'외출,외박자(DB)'!$D241,"#")</f>
        <v>#</v>
      </c>
      <c r="G1449" s="15" t="str">
        <f>IF('외출,외박자(DB)'!$F241=G$1,'외출,외박자(DB)'!$D241,"#")</f>
        <v>#</v>
      </c>
      <c r="H1449" s="15" t="str">
        <f>IF('외출,외박자(DB)'!$F241=H$1,'외출,외박자(DB)'!$D241,"#")</f>
        <v>#</v>
      </c>
      <c r="I1449" s="15" t="str">
        <f>IF('외출,외박자(DB)'!$F241=I$1,'외출,외박자(DB)'!$D241,"#")</f>
        <v>#</v>
      </c>
      <c r="J1449" s="15" t="str">
        <f>IF('외출,외박자(DB)'!$F241=J$1,'외출,외박자(DB)'!$D241,"#")</f>
        <v>#</v>
      </c>
      <c r="K1449" s="15" t="str">
        <f>IF('외출,외박자(DB)'!$F241=K$1,'외출,외박자(DB)'!$D241,"#")</f>
        <v>#</v>
      </c>
      <c r="L1449" s="15" t="str">
        <f>IF('외출,외박자(DB)'!$F241=L$1,'외출,외박자(DB)'!$D241,"#")</f>
        <v>#</v>
      </c>
      <c r="M1449" s="15" t="str">
        <f>IF('외출,외박자(DB)'!$F241=M$1,'외출,외박자(DB)'!$D241,"#")</f>
        <v>#</v>
      </c>
      <c r="N1449" s="15" t="str">
        <f>IF('외출,외박자(DB)'!$F241=N$1,'외출,외박자(DB)'!$D241,"#")</f>
        <v>#</v>
      </c>
      <c r="O1449" s="15" t="str">
        <f>IF('외출,외박자(DB)'!$F241=O$1,'외출,외박자(DB)'!$D241,"#")</f>
        <v>#</v>
      </c>
      <c r="P1449" s="15" t="str">
        <f>IF('외출,외박자(DB)'!$F241=P$1,'외출,외박자(DB)'!$D241,"#")</f>
        <v>#</v>
      </c>
      <c r="Q1449" s="15" t="str">
        <f>IF('외출,외박자(DB)'!$F241=Q$1,'외출,외박자(DB)'!$D241,"#")</f>
        <v>#</v>
      </c>
      <c r="R1449" s="15" t="str">
        <f>IF('외출,외박자(DB)'!$F241=R$1,'외출,외박자(DB)'!$D241,"#")</f>
        <v>#</v>
      </c>
      <c r="S1449" s="15" t="str">
        <f>IF('외출,외박자(DB)'!$F241=S$1,'외출,외박자(DB)'!$D241,"#")</f>
        <v>#</v>
      </c>
      <c r="T1449" s="15" t="str">
        <f>IF('외출,외박자(DB)'!$F241=T$1,'외출,외박자(DB)'!$D241,"#")</f>
        <v>#</v>
      </c>
      <c r="U1449" s="15" t="str">
        <f>IF('외출,외박자(DB)'!$F241=U$1,'외출,외박자(DB)'!$D241,"#")</f>
        <v>#</v>
      </c>
      <c r="V1449" s="15" t="str">
        <f>IF('외출,외박자(DB)'!$F241=V$1,'외출,외박자(DB)'!$D241,"#")</f>
        <v>#</v>
      </c>
      <c r="W1449" s="15" t="str">
        <f>IF('외출,외박자(DB)'!$F241=W$1,'외출,외박자(DB)'!$D241,"#")</f>
        <v>#</v>
      </c>
      <c r="X1449" s="15" t="str">
        <f>IF('외출,외박자(DB)'!$F241=X$1,'외출,외박자(DB)'!$D241,"#")</f>
        <v>#</v>
      </c>
      <c r="Y1449" s="15" t="str">
        <f>IF('외출,외박자(DB)'!$F241=Y$1,'외출,외박자(DB)'!$D241,"#")</f>
        <v>#</v>
      </c>
      <c r="Z1449" s="15" t="str">
        <f>IF('외출,외박자(DB)'!$F241=Z$1,'외출,외박자(DB)'!$D241,"#")</f>
        <v>#</v>
      </c>
      <c r="AA1449" s="15" t="str">
        <f>IF('외출,외박자(DB)'!$F241=AA$1,'외출,외박자(DB)'!$D241,"#")</f>
        <v>#</v>
      </c>
      <c r="AB1449" s="15" t="str">
        <f>IF('외출,외박자(DB)'!$F241=AB$1,'외출,외박자(DB)'!$D241,"#")</f>
        <v>#</v>
      </c>
      <c r="AC1449" s="15" t="str">
        <f>IF('외출,외박자(DB)'!$F241=AC$1,'외출,외박자(DB)'!$D241,"#")</f>
        <v>#</v>
      </c>
      <c r="AD1449" s="15" t="str">
        <f>IF('외출,외박자(DB)'!$F241=AD$1,'외출,외박자(DB)'!$D241,"#")</f>
        <v>#</v>
      </c>
      <c r="AE1449" s="15" t="str">
        <f>IF('외출,외박자(DB)'!$F241=AE$1,'외출,외박자(DB)'!$D241,"#")</f>
        <v>#</v>
      </c>
      <c r="AF1449" s="15" t="str">
        <f>IF('외출,외박자(DB)'!$F241=AF$1,'외출,외박자(DB)'!$D241,"#")</f>
        <v>#</v>
      </c>
      <c r="AG1449" s="15" t="str">
        <f>IF('외출,외박자(DB)'!$F241=AG$1,'외출,외박자(DB)'!$D241,"#")</f>
        <v>#</v>
      </c>
      <c r="AH1449" s="15" t="str">
        <f>IF('외출,외박자(DB)'!$F241=AH$1,'외출,외박자(DB)'!$D241,"#")</f>
        <v>#</v>
      </c>
      <c r="AI1449" s="15" t="str">
        <f>IF('외출,외박자(DB)'!$F241=AI$1,'외출,외박자(DB)'!$D241,"#")</f>
        <v>#</v>
      </c>
      <c r="AJ1449" s="15" t="str">
        <f>IF('외출,외박자(DB)'!$F241=AJ$1,'외출,외박자(DB)'!$D241,"#")</f>
        <v>#</v>
      </c>
    </row>
    <row r="1450" spans="2:36" x14ac:dyDescent="0.25">
      <c r="B1450" s="15" t="str">
        <f>IF('외출,외박자(DB)'!$F242=B$1,'외출,외박자(DB)'!$D242,"#")</f>
        <v>#</v>
      </c>
      <c r="C1450" s="15" t="str">
        <f>IF('외출,외박자(DB)'!$F242=C$1,'외출,외박자(DB)'!$D242,"#")</f>
        <v>#</v>
      </c>
      <c r="D1450" s="15" t="str">
        <f>IF('외출,외박자(DB)'!$F242=D$1,'외출,외박자(DB)'!$D242,"#")</f>
        <v>#</v>
      </c>
      <c r="E1450" s="15" t="str">
        <f>IF('외출,외박자(DB)'!$F242=E$1,'외출,외박자(DB)'!$D242,"#")</f>
        <v>#</v>
      </c>
      <c r="F1450" s="15" t="str">
        <f>IF('외출,외박자(DB)'!$F242=F$1,'외출,외박자(DB)'!$D242,"#")</f>
        <v>#</v>
      </c>
      <c r="G1450" s="15" t="str">
        <f>IF('외출,외박자(DB)'!$F242=G$1,'외출,외박자(DB)'!$D242,"#")</f>
        <v>#</v>
      </c>
      <c r="H1450" s="15" t="str">
        <f>IF('외출,외박자(DB)'!$F242=H$1,'외출,외박자(DB)'!$D242,"#")</f>
        <v>#</v>
      </c>
      <c r="I1450" s="15" t="str">
        <f>IF('외출,외박자(DB)'!$F242=I$1,'외출,외박자(DB)'!$D242,"#")</f>
        <v>#</v>
      </c>
      <c r="J1450" s="15" t="str">
        <f>IF('외출,외박자(DB)'!$F242=J$1,'외출,외박자(DB)'!$D242,"#")</f>
        <v>#</v>
      </c>
      <c r="K1450" s="15" t="str">
        <f>IF('외출,외박자(DB)'!$F242=K$1,'외출,외박자(DB)'!$D242,"#")</f>
        <v>#</v>
      </c>
      <c r="L1450" s="15" t="str">
        <f>IF('외출,외박자(DB)'!$F242=L$1,'외출,외박자(DB)'!$D242,"#")</f>
        <v>#</v>
      </c>
      <c r="M1450" s="15" t="str">
        <f>IF('외출,외박자(DB)'!$F242=M$1,'외출,외박자(DB)'!$D242,"#")</f>
        <v>#</v>
      </c>
      <c r="N1450" s="15" t="str">
        <f>IF('외출,외박자(DB)'!$F242=N$1,'외출,외박자(DB)'!$D242,"#")</f>
        <v>#</v>
      </c>
      <c r="O1450" s="15" t="str">
        <f>IF('외출,외박자(DB)'!$F242=O$1,'외출,외박자(DB)'!$D242,"#")</f>
        <v>#</v>
      </c>
      <c r="P1450" s="15" t="str">
        <f>IF('외출,외박자(DB)'!$F242=P$1,'외출,외박자(DB)'!$D242,"#")</f>
        <v>#</v>
      </c>
      <c r="Q1450" s="15" t="str">
        <f>IF('외출,외박자(DB)'!$F242=Q$1,'외출,외박자(DB)'!$D242,"#")</f>
        <v>#</v>
      </c>
      <c r="R1450" s="15" t="str">
        <f>IF('외출,외박자(DB)'!$F242=R$1,'외출,외박자(DB)'!$D242,"#")</f>
        <v>#</v>
      </c>
      <c r="S1450" s="15" t="str">
        <f>IF('외출,외박자(DB)'!$F242=S$1,'외출,외박자(DB)'!$D242,"#")</f>
        <v>#</v>
      </c>
      <c r="T1450" s="15" t="str">
        <f>IF('외출,외박자(DB)'!$F242=T$1,'외출,외박자(DB)'!$D242,"#")</f>
        <v>#</v>
      </c>
      <c r="U1450" s="15" t="str">
        <f>IF('외출,외박자(DB)'!$F242=U$1,'외출,외박자(DB)'!$D242,"#")</f>
        <v>#</v>
      </c>
      <c r="V1450" s="15" t="str">
        <f>IF('외출,외박자(DB)'!$F242=V$1,'외출,외박자(DB)'!$D242,"#")</f>
        <v>#</v>
      </c>
      <c r="W1450" s="15" t="str">
        <f>IF('외출,외박자(DB)'!$F242=W$1,'외출,외박자(DB)'!$D242,"#")</f>
        <v>#</v>
      </c>
      <c r="X1450" s="15" t="str">
        <f>IF('외출,외박자(DB)'!$F242=X$1,'외출,외박자(DB)'!$D242,"#")</f>
        <v>#</v>
      </c>
      <c r="Y1450" s="15" t="str">
        <f>IF('외출,외박자(DB)'!$F242=Y$1,'외출,외박자(DB)'!$D242,"#")</f>
        <v>#</v>
      </c>
      <c r="Z1450" s="15" t="str">
        <f>IF('외출,외박자(DB)'!$F242=Z$1,'외출,외박자(DB)'!$D242,"#")</f>
        <v>#</v>
      </c>
      <c r="AA1450" s="15" t="str">
        <f>IF('외출,외박자(DB)'!$F242=AA$1,'외출,외박자(DB)'!$D242,"#")</f>
        <v>#</v>
      </c>
      <c r="AB1450" s="15" t="str">
        <f>IF('외출,외박자(DB)'!$F242=AB$1,'외출,외박자(DB)'!$D242,"#")</f>
        <v>#</v>
      </c>
      <c r="AC1450" s="15" t="str">
        <f>IF('외출,외박자(DB)'!$F242=AC$1,'외출,외박자(DB)'!$D242,"#")</f>
        <v>#</v>
      </c>
      <c r="AD1450" s="15" t="str">
        <f>IF('외출,외박자(DB)'!$F242=AD$1,'외출,외박자(DB)'!$D242,"#")</f>
        <v>#</v>
      </c>
      <c r="AE1450" s="15" t="str">
        <f>IF('외출,외박자(DB)'!$F242=AE$1,'외출,외박자(DB)'!$D242,"#")</f>
        <v>#</v>
      </c>
      <c r="AF1450" s="15" t="str">
        <f>IF('외출,외박자(DB)'!$F242=AF$1,'외출,외박자(DB)'!$D242,"#")</f>
        <v>#</v>
      </c>
      <c r="AG1450" s="15" t="str">
        <f>IF('외출,외박자(DB)'!$F242=AG$1,'외출,외박자(DB)'!$D242,"#")</f>
        <v>#</v>
      </c>
      <c r="AH1450" s="15" t="str">
        <f>IF('외출,외박자(DB)'!$F242=AH$1,'외출,외박자(DB)'!$D242,"#")</f>
        <v>#</v>
      </c>
      <c r="AI1450" s="15" t="str">
        <f>IF('외출,외박자(DB)'!$F242=AI$1,'외출,외박자(DB)'!$D242,"#")</f>
        <v>#</v>
      </c>
      <c r="AJ1450" s="15" t="str">
        <f>IF('외출,외박자(DB)'!$F242=AJ$1,'외출,외박자(DB)'!$D242,"#")</f>
        <v>#</v>
      </c>
    </row>
    <row r="1451" spans="2:36" x14ac:dyDescent="0.25">
      <c r="B1451" s="15" t="str">
        <f>IF('외출,외박자(DB)'!$F243=B$1,'외출,외박자(DB)'!$D243,"#")</f>
        <v>#</v>
      </c>
      <c r="C1451" s="15" t="str">
        <f>IF('외출,외박자(DB)'!$F243=C$1,'외출,외박자(DB)'!$D243,"#")</f>
        <v>#</v>
      </c>
      <c r="D1451" s="15" t="str">
        <f>IF('외출,외박자(DB)'!$F243=D$1,'외출,외박자(DB)'!$D243,"#")</f>
        <v>#</v>
      </c>
      <c r="E1451" s="15" t="str">
        <f>IF('외출,외박자(DB)'!$F243=E$1,'외출,외박자(DB)'!$D243,"#")</f>
        <v>#</v>
      </c>
      <c r="F1451" s="15" t="str">
        <f>IF('외출,외박자(DB)'!$F243=F$1,'외출,외박자(DB)'!$D243,"#")</f>
        <v>#</v>
      </c>
      <c r="G1451" s="15" t="str">
        <f>IF('외출,외박자(DB)'!$F243=G$1,'외출,외박자(DB)'!$D243,"#")</f>
        <v>#</v>
      </c>
      <c r="H1451" s="15" t="str">
        <f>IF('외출,외박자(DB)'!$F243=H$1,'외출,외박자(DB)'!$D243,"#")</f>
        <v>#</v>
      </c>
      <c r="I1451" s="15" t="str">
        <f>IF('외출,외박자(DB)'!$F243=I$1,'외출,외박자(DB)'!$D243,"#")</f>
        <v>#</v>
      </c>
      <c r="J1451" s="15" t="str">
        <f>IF('외출,외박자(DB)'!$F243=J$1,'외출,외박자(DB)'!$D243,"#")</f>
        <v>#</v>
      </c>
      <c r="K1451" s="15" t="str">
        <f>IF('외출,외박자(DB)'!$F243=K$1,'외출,외박자(DB)'!$D243,"#")</f>
        <v>#</v>
      </c>
      <c r="L1451" s="15" t="str">
        <f>IF('외출,외박자(DB)'!$F243=L$1,'외출,외박자(DB)'!$D243,"#")</f>
        <v>#</v>
      </c>
      <c r="M1451" s="15" t="str">
        <f>IF('외출,외박자(DB)'!$F243=M$1,'외출,외박자(DB)'!$D243,"#")</f>
        <v>#</v>
      </c>
      <c r="N1451" s="15" t="str">
        <f>IF('외출,외박자(DB)'!$F243=N$1,'외출,외박자(DB)'!$D243,"#")</f>
        <v>#</v>
      </c>
      <c r="O1451" s="15" t="str">
        <f>IF('외출,외박자(DB)'!$F243=O$1,'외출,외박자(DB)'!$D243,"#")</f>
        <v>#</v>
      </c>
      <c r="P1451" s="15" t="str">
        <f>IF('외출,외박자(DB)'!$F243=P$1,'외출,외박자(DB)'!$D243,"#")</f>
        <v>#</v>
      </c>
      <c r="Q1451" s="15" t="str">
        <f>IF('외출,외박자(DB)'!$F243=Q$1,'외출,외박자(DB)'!$D243,"#")</f>
        <v>#</v>
      </c>
      <c r="R1451" s="15" t="str">
        <f>IF('외출,외박자(DB)'!$F243=R$1,'외출,외박자(DB)'!$D243,"#")</f>
        <v>#</v>
      </c>
      <c r="S1451" s="15" t="str">
        <f>IF('외출,외박자(DB)'!$F243=S$1,'외출,외박자(DB)'!$D243,"#")</f>
        <v>#</v>
      </c>
      <c r="T1451" s="15" t="str">
        <f>IF('외출,외박자(DB)'!$F243=T$1,'외출,외박자(DB)'!$D243,"#")</f>
        <v>#</v>
      </c>
      <c r="U1451" s="15" t="str">
        <f>IF('외출,외박자(DB)'!$F243=U$1,'외출,외박자(DB)'!$D243,"#")</f>
        <v>#</v>
      </c>
      <c r="V1451" s="15" t="str">
        <f>IF('외출,외박자(DB)'!$F243=V$1,'외출,외박자(DB)'!$D243,"#")</f>
        <v>#</v>
      </c>
      <c r="W1451" s="15" t="str">
        <f>IF('외출,외박자(DB)'!$F243=W$1,'외출,외박자(DB)'!$D243,"#")</f>
        <v>#</v>
      </c>
      <c r="X1451" s="15" t="str">
        <f>IF('외출,외박자(DB)'!$F243=X$1,'외출,외박자(DB)'!$D243,"#")</f>
        <v>#</v>
      </c>
      <c r="Y1451" s="15" t="str">
        <f>IF('외출,외박자(DB)'!$F243=Y$1,'외출,외박자(DB)'!$D243,"#")</f>
        <v>#</v>
      </c>
      <c r="Z1451" s="15" t="str">
        <f>IF('외출,외박자(DB)'!$F243=Z$1,'외출,외박자(DB)'!$D243,"#")</f>
        <v>#</v>
      </c>
      <c r="AA1451" s="15" t="str">
        <f>IF('외출,외박자(DB)'!$F243=AA$1,'외출,외박자(DB)'!$D243,"#")</f>
        <v>#</v>
      </c>
      <c r="AB1451" s="15" t="str">
        <f>IF('외출,외박자(DB)'!$F243=AB$1,'외출,외박자(DB)'!$D243,"#")</f>
        <v>#</v>
      </c>
      <c r="AC1451" s="15" t="str">
        <f>IF('외출,외박자(DB)'!$F243=AC$1,'외출,외박자(DB)'!$D243,"#")</f>
        <v>#</v>
      </c>
      <c r="AD1451" s="15" t="str">
        <f>IF('외출,외박자(DB)'!$F243=AD$1,'외출,외박자(DB)'!$D243,"#")</f>
        <v>#</v>
      </c>
      <c r="AE1451" s="15" t="str">
        <f>IF('외출,외박자(DB)'!$F243=AE$1,'외출,외박자(DB)'!$D243,"#")</f>
        <v>#</v>
      </c>
      <c r="AF1451" s="15" t="str">
        <f>IF('외출,외박자(DB)'!$F243=AF$1,'외출,외박자(DB)'!$D243,"#")</f>
        <v>#</v>
      </c>
      <c r="AG1451" s="15" t="str">
        <f>IF('외출,외박자(DB)'!$F243=AG$1,'외출,외박자(DB)'!$D243,"#")</f>
        <v>#</v>
      </c>
      <c r="AH1451" s="15" t="str">
        <f>IF('외출,외박자(DB)'!$F243=AH$1,'외출,외박자(DB)'!$D243,"#")</f>
        <v>#</v>
      </c>
      <c r="AI1451" s="15" t="str">
        <f>IF('외출,외박자(DB)'!$F243=AI$1,'외출,외박자(DB)'!$D243,"#")</f>
        <v>#</v>
      </c>
      <c r="AJ1451" s="15" t="str">
        <f>IF('외출,외박자(DB)'!$F243=AJ$1,'외출,외박자(DB)'!$D243,"#")</f>
        <v>#</v>
      </c>
    </row>
    <row r="1452" spans="2:36" x14ac:dyDescent="0.25">
      <c r="B1452" s="15" t="str">
        <f>IF('외출,외박자(DB)'!$F244=B$1,'외출,외박자(DB)'!$D244,"#")</f>
        <v>#</v>
      </c>
      <c r="C1452" s="15" t="str">
        <f>IF('외출,외박자(DB)'!$F244=C$1,'외출,외박자(DB)'!$D244,"#")</f>
        <v>#</v>
      </c>
      <c r="D1452" s="15" t="str">
        <f>IF('외출,외박자(DB)'!$F244=D$1,'외출,외박자(DB)'!$D244,"#")</f>
        <v>#</v>
      </c>
      <c r="E1452" s="15" t="str">
        <f>IF('외출,외박자(DB)'!$F244=E$1,'외출,외박자(DB)'!$D244,"#")</f>
        <v>#</v>
      </c>
      <c r="F1452" s="15" t="str">
        <f>IF('외출,외박자(DB)'!$F244=F$1,'외출,외박자(DB)'!$D244,"#")</f>
        <v>#</v>
      </c>
      <c r="G1452" s="15" t="str">
        <f>IF('외출,외박자(DB)'!$F244=G$1,'외출,외박자(DB)'!$D244,"#")</f>
        <v>#</v>
      </c>
      <c r="H1452" s="15" t="str">
        <f>IF('외출,외박자(DB)'!$F244=H$1,'외출,외박자(DB)'!$D244,"#")</f>
        <v>#</v>
      </c>
      <c r="I1452" s="15" t="str">
        <f>IF('외출,외박자(DB)'!$F244=I$1,'외출,외박자(DB)'!$D244,"#")</f>
        <v>#</v>
      </c>
      <c r="J1452" s="15" t="str">
        <f>IF('외출,외박자(DB)'!$F244=J$1,'외출,외박자(DB)'!$D244,"#")</f>
        <v>#</v>
      </c>
      <c r="K1452" s="15" t="str">
        <f>IF('외출,외박자(DB)'!$F244=K$1,'외출,외박자(DB)'!$D244,"#")</f>
        <v>#</v>
      </c>
      <c r="L1452" s="15" t="str">
        <f>IF('외출,외박자(DB)'!$F244=L$1,'외출,외박자(DB)'!$D244,"#")</f>
        <v>#</v>
      </c>
      <c r="M1452" s="15" t="str">
        <f>IF('외출,외박자(DB)'!$F244=M$1,'외출,외박자(DB)'!$D244,"#")</f>
        <v>#</v>
      </c>
      <c r="N1452" s="15" t="str">
        <f>IF('외출,외박자(DB)'!$F244=N$1,'외출,외박자(DB)'!$D244,"#")</f>
        <v>#</v>
      </c>
      <c r="O1452" s="15" t="str">
        <f>IF('외출,외박자(DB)'!$F244=O$1,'외출,외박자(DB)'!$D244,"#")</f>
        <v>#</v>
      </c>
      <c r="P1452" s="15" t="str">
        <f>IF('외출,외박자(DB)'!$F244=P$1,'외출,외박자(DB)'!$D244,"#")</f>
        <v>#</v>
      </c>
      <c r="Q1452" s="15" t="str">
        <f>IF('외출,외박자(DB)'!$F244=Q$1,'외출,외박자(DB)'!$D244,"#")</f>
        <v>#</v>
      </c>
      <c r="R1452" s="15" t="str">
        <f>IF('외출,외박자(DB)'!$F244=R$1,'외출,외박자(DB)'!$D244,"#")</f>
        <v>#</v>
      </c>
      <c r="S1452" s="15" t="str">
        <f>IF('외출,외박자(DB)'!$F244=S$1,'외출,외박자(DB)'!$D244,"#")</f>
        <v>#</v>
      </c>
      <c r="T1452" s="15" t="str">
        <f>IF('외출,외박자(DB)'!$F244=T$1,'외출,외박자(DB)'!$D244,"#")</f>
        <v>#</v>
      </c>
      <c r="U1452" s="15" t="str">
        <f>IF('외출,외박자(DB)'!$F244=U$1,'외출,외박자(DB)'!$D244,"#")</f>
        <v>#</v>
      </c>
      <c r="V1452" s="15" t="str">
        <f>IF('외출,외박자(DB)'!$F244=V$1,'외출,외박자(DB)'!$D244,"#")</f>
        <v>#</v>
      </c>
      <c r="W1452" s="15" t="str">
        <f>IF('외출,외박자(DB)'!$F244=W$1,'외출,외박자(DB)'!$D244,"#")</f>
        <v>#</v>
      </c>
      <c r="X1452" s="15" t="str">
        <f>IF('외출,외박자(DB)'!$F244=X$1,'외출,외박자(DB)'!$D244,"#")</f>
        <v>#</v>
      </c>
      <c r="Y1452" s="15" t="str">
        <f>IF('외출,외박자(DB)'!$F244=Y$1,'외출,외박자(DB)'!$D244,"#")</f>
        <v>#</v>
      </c>
      <c r="Z1452" s="15" t="str">
        <f>IF('외출,외박자(DB)'!$F244=Z$1,'외출,외박자(DB)'!$D244,"#")</f>
        <v>#</v>
      </c>
      <c r="AA1452" s="15" t="str">
        <f>IF('외출,외박자(DB)'!$F244=AA$1,'외출,외박자(DB)'!$D244,"#")</f>
        <v>#</v>
      </c>
      <c r="AB1452" s="15" t="str">
        <f>IF('외출,외박자(DB)'!$F244=AB$1,'외출,외박자(DB)'!$D244,"#")</f>
        <v>#</v>
      </c>
      <c r="AC1452" s="15" t="str">
        <f>IF('외출,외박자(DB)'!$F244=AC$1,'외출,외박자(DB)'!$D244,"#")</f>
        <v>#</v>
      </c>
      <c r="AD1452" s="15" t="str">
        <f>IF('외출,외박자(DB)'!$F244=AD$1,'외출,외박자(DB)'!$D244,"#")</f>
        <v>#</v>
      </c>
      <c r="AE1452" s="15" t="str">
        <f>IF('외출,외박자(DB)'!$F244=AE$1,'외출,외박자(DB)'!$D244,"#")</f>
        <v>#</v>
      </c>
      <c r="AF1452" s="15" t="str">
        <f>IF('외출,외박자(DB)'!$F244=AF$1,'외출,외박자(DB)'!$D244,"#")</f>
        <v>#</v>
      </c>
      <c r="AG1452" s="15" t="str">
        <f>IF('외출,외박자(DB)'!$F244=AG$1,'외출,외박자(DB)'!$D244,"#")</f>
        <v>#</v>
      </c>
      <c r="AH1452" s="15" t="str">
        <f>IF('외출,외박자(DB)'!$F244=AH$1,'외출,외박자(DB)'!$D244,"#")</f>
        <v>#</v>
      </c>
      <c r="AI1452" s="15" t="str">
        <f>IF('외출,외박자(DB)'!$F244=AI$1,'외출,외박자(DB)'!$D244,"#")</f>
        <v>#</v>
      </c>
      <c r="AJ1452" s="15" t="str">
        <f>IF('외출,외박자(DB)'!$F244=AJ$1,'외출,외박자(DB)'!$D244,"#")</f>
        <v>#</v>
      </c>
    </row>
    <row r="1453" spans="2:36" x14ac:dyDescent="0.25">
      <c r="B1453" s="15" t="str">
        <f>IF('외출,외박자(DB)'!$F245=B$1,'외출,외박자(DB)'!$D245,"#")</f>
        <v>#</v>
      </c>
      <c r="C1453" s="15" t="str">
        <f>IF('외출,외박자(DB)'!$F245=C$1,'외출,외박자(DB)'!$D245,"#")</f>
        <v>#</v>
      </c>
      <c r="D1453" s="15" t="str">
        <f>IF('외출,외박자(DB)'!$F245=D$1,'외출,외박자(DB)'!$D245,"#")</f>
        <v>#</v>
      </c>
      <c r="E1453" s="15" t="str">
        <f>IF('외출,외박자(DB)'!$F245=E$1,'외출,외박자(DB)'!$D245,"#")</f>
        <v>#</v>
      </c>
      <c r="F1453" s="15" t="str">
        <f>IF('외출,외박자(DB)'!$F245=F$1,'외출,외박자(DB)'!$D245,"#")</f>
        <v>#</v>
      </c>
      <c r="G1453" s="15" t="str">
        <f>IF('외출,외박자(DB)'!$F245=G$1,'외출,외박자(DB)'!$D245,"#")</f>
        <v>#</v>
      </c>
      <c r="H1453" s="15" t="str">
        <f>IF('외출,외박자(DB)'!$F245=H$1,'외출,외박자(DB)'!$D245,"#")</f>
        <v>#</v>
      </c>
      <c r="I1453" s="15" t="str">
        <f>IF('외출,외박자(DB)'!$F245=I$1,'외출,외박자(DB)'!$D245,"#")</f>
        <v>#</v>
      </c>
      <c r="J1453" s="15" t="str">
        <f>IF('외출,외박자(DB)'!$F245=J$1,'외출,외박자(DB)'!$D245,"#")</f>
        <v>#</v>
      </c>
      <c r="K1453" s="15" t="str">
        <f>IF('외출,외박자(DB)'!$F245=K$1,'외출,외박자(DB)'!$D245,"#")</f>
        <v>#</v>
      </c>
      <c r="L1453" s="15" t="str">
        <f>IF('외출,외박자(DB)'!$F245=L$1,'외출,외박자(DB)'!$D245,"#")</f>
        <v>#</v>
      </c>
      <c r="M1453" s="15" t="str">
        <f>IF('외출,외박자(DB)'!$F245=M$1,'외출,외박자(DB)'!$D245,"#")</f>
        <v>#</v>
      </c>
      <c r="N1453" s="15" t="str">
        <f>IF('외출,외박자(DB)'!$F245=N$1,'외출,외박자(DB)'!$D245,"#")</f>
        <v>#</v>
      </c>
      <c r="O1453" s="15" t="str">
        <f>IF('외출,외박자(DB)'!$F245=O$1,'외출,외박자(DB)'!$D245,"#")</f>
        <v>#</v>
      </c>
      <c r="P1453" s="15" t="str">
        <f>IF('외출,외박자(DB)'!$F245=P$1,'외출,외박자(DB)'!$D245,"#")</f>
        <v>#</v>
      </c>
      <c r="Q1453" s="15" t="str">
        <f>IF('외출,외박자(DB)'!$F245=Q$1,'외출,외박자(DB)'!$D245,"#")</f>
        <v>#</v>
      </c>
      <c r="R1453" s="15" t="str">
        <f>IF('외출,외박자(DB)'!$F245=R$1,'외출,외박자(DB)'!$D245,"#")</f>
        <v>#</v>
      </c>
      <c r="S1453" s="15" t="str">
        <f>IF('외출,외박자(DB)'!$F245=S$1,'외출,외박자(DB)'!$D245,"#")</f>
        <v>#</v>
      </c>
      <c r="T1453" s="15" t="str">
        <f>IF('외출,외박자(DB)'!$F245=T$1,'외출,외박자(DB)'!$D245,"#")</f>
        <v>#</v>
      </c>
      <c r="U1453" s="15" t="str">
        <f>IF('외출,외박자(DB)'!$F245=U$1,'외출,외박자(DB)'!$D245,"#")</f>
        <v>#</v>
      </c>
      <c r="V1453" s="15" t="str">
        <f>IF('외출,외박자(DB)'!$F245=V$1,'외출,외박자(DB)'!$D245,"#")</f>
        <v>#</v>
      </c>
      <c r="W1453" s="15" t="str">
        <f>IF('외출,외박자(DB)'!$F245=W$1,'외출,외박자(DB)'!$D245,"#")</f>
        <v>#</v>
      </c>
      <c r="X1453" s="15" t="str">
        <f>IF('외출,외박자(DB)'!$F245=X$1,'외출,외박자(DB)'!$D245,"#")</f>
        <v>#</v>
      </c>
      <c r="Y1453" s="15" t="str">
        <f>IF('외출,외박자(DB)'!$F245=Y$1,'외출,외박자(DB)'!$D245,"#")</f>
        <v>#</v>
      </c>
      <c r="Z1453" s="15" t="str">
        <f>IF('외출,외박자(DB)'!$F245=Z$1,'외출,외박자(DB)'!$D245,"#")</f>
        <v>#</v>
      </c>
      <c r="AA1453" s="15" t="str">
        <f>IF('외출,외박자(DB)'!$F245=AA$1,'외출,외박자(DB)'!$D245,"#")</f>
        <v>#</v>
      </c>
      <c r="AB1453" s="15" t="str">
        <f>IF('외출,외박자(DB)'!$F245=AB$1,'외출,외박자(DB)'!$D245,"#")</f>
        <v>#</v>
      </c>
      <c r="AC1453" s="15" t="str">
        <f>IF('외출,외박자(DB)'!$F245=AC$1,'외출,외박자(DB)'!$D245,"#")</f>
        <v>#</v>
      </c>
      <c r="AD1453" s="15" t="str">
        <f>IF('외출,외박자(DB)'!$F245=AD$1,'외출,외박자(DB)'!$D245,"#")</f>
        <v>#</v>
      </c>
      <c r="AE1453" s="15" t="str">
        <f>IF('외출,외박자(DB)'!$F245=AE$1,'외출,외박자(DB)'!$D245,"#")</f>
        <v>#</v>
      </c>
      <c r="AF1453" s="15" t="str">
        <f>IF('외출,외박자(DB)'!$F245=AF$1,'외출,외박자(DB)'!$D245,"#")</f>
        <v>#</v>
      </c>
      <c r="AG1453" s="15" t="str">
        <f>IF('외출,외박자(DB)'!$F245=AG$1,'외출,외박자(DB)'!$D245,"#")</f>
        <v>#</v>
      </c>
      <c r="AH1453" s="15" t="str">
        <f>IF('외출,외박자(DB)'!$F245=AH$1,'외출,외박자(DB)'!$D245,"#")</f>
        <v>#</v>
      </c>
      <c r="AI1453" s="15" t="str">
        <f>IF('외출,외박자(DB)'!$F245=AI$1,'외출,외박자(DB)'!$D245,"#")</f>
        <v>#</v>
      </c>
      <c r="AJ1453" s="15" t="str">
        <f>IF('외출,외박자(DB)'!$F245=AJ$1,'외출,외박자(DB)'!$D245,"#")</f>
        <v>#</v>
      </c>
    </row>
    <row r="1454" spans="2:36" x14ac:dyDescent="0.25">
      <c r="B1454" s="15" t="str">
        <f>IF('외출,외박자(DB)'!$F246=B$1,'외출,외박자(DB)'!$D246,"#")</f>
        <v>#</v>
      </c>
      <c r="C1454" s="15" t="str">
        <f>IF('외출,외박자(DB)'!$F246=C$1,'외출,외박자(DB)'!$D246,"#")</f>
        <v>#</v>
      </c>
      <c r="D1454" s="15" t="str">
        <f>IF('외출,외박자(DB)'!$F246=D$1,'외출,외박자(DB)'!$D246,"#")</f>
        <v>#</v>
      </c>
      <c r="E1454" s="15" t="str">
        <f>IF('외출,외박자(DB)'!$F246=E$1,'외출,외박자(DB)'!$D246,"#")</f>
        <v>#</v>
      </c>
      <c r="F1454" s="15" t="str">
        <f>IF('외출,외박자(DB)'!$F246=F$1,'외출,외박자(DB)'!$D246,"#")</f>
        <v>#</v>
      </c>
      <c r="G1454" s="15" t="str">
        <f>IF('외출,외박자(DB)'!$F246=G$1,'외출,외박자(DB)'!$D246,"#")</f>
        <v>#</v>
      </c>
      <c r="H1454" s="15" t="str">
        <f>IF('외출,외박자(DB)'!$F246=H$1,'외출,외박자(DB)'!$D246,"#")</f>
        <v>#</v>
      </c>
      <c r="I1454" s="15" t="str">
        <f>IF('외출,외박자(DB)'!$F246=I$1,'외출,외박자(DB)'!$D246,"#")</f>
        <v>#</v>
      </c>
      <c r="J1454" s="15" t="str">
        <f>IF('외출,외박자(DB)'!$F246=J$1,'외출,외박자(DB)'!$D246,"#")</f>
        <v>#</v>
      </c>
      <c r="K1454" s="15" t="str">
        <f>IF('외출,외박자(DB)'!$F246=K$1,'외출,외박자(DB)'!$D246,"#")</f>
        <v>#</v>
      </c>
      <c r="L1454" s="15" t="str">
        <f>IF('외출,외박자(DB)'!$F246=L$1,'외출,외박자(DB)'!$D246,"#")</f>
        <v>#</v>
      </c>
      <c r="M1454" s="15" t="str">
        <f>IF('외출,외박자(DB)'!$F246=M$1,'외출,외박자(DB)'!$D246,"#")</f>
        <v>#</v>
      </c>
      <c r="N1454" s="15" t="str">
        <f>IF('외출,외박자(DB)'!$F246=N$1,'외출,외박자(DB)'!$D246,"#")</f>
        <v>#</v>
      </c>
      <c r="O1454" s="15" t="str">
        <f>IF('외출,외박자(DB)'!$F246=O$1,'외출,외박자(DB)'!$D246,"#")</f>
        <v>#</v>
      </c>
      <c r="P1454" s="15" t="str">
        <f>IF('외출,외박자(DB)'!$F246=P$1,'외출,외박자(DB)'!$D246,"#")</f>
        <v>#</v>
      </c>
      <c r="Q1454" s="15" t="str">
        <f>IF('외출,외박자(DB)'!$F246=Q$1,'외출,외박자(DB)'!$D246,"#")</f>
        <v>#</v>
      </c>
      <c r="R1454" s="15" t="str">
        <f>IF('외출,외박자(DB)'!$F246=R$1,'외출,외박자(DB)'!$D246,"#")</f>
        <v>#</v>
      </c>
      <c r="S1454" s="15" t="str">
        <f>IF('외출,외박자(DB)'!$F246=S$1,'외출,외박자(DB)'!$D246,"#")</f>
        <v>#</v>
      </c>
      <c r="T1454" s="15" t="str">
        <f>IF('외출,외박자(DB)'!$F246=T$1,'외출,외박자(DB)'!$D246,"#")</f>
        <v>#</v>
      </c>
      <c r="U1454" s="15" t="str">
        <f>IF('외출,외박자(DB)'!$F246=U$1,'외출,외박자(DB)'!$D246,"#")</f>
        <v>#</v>
      </c>
      <c r="V1454" s="15" t="str">
        <f>IF('외출,외박자(DB)'!$F246=V$1,'외출,외박자(DB)'!$D246,"#")</f>
        <v>#</v>
      </c>
      <c r="W1454" s="15" t="str">
        <f>IF('외출,외박자(DB)'!$F246=W$1,'외출,외박자(DB)'!$D246,"#")</f>
        <v>#</v>
      </c>
      <c r="X1454" s="15" t="str">
        <f>IF('외출,외박자(DB)'!$F246=X$1,'외출,외박자(DB)'!$D246,"#")</f>
        <v>#</v>
      </c>
      <c r="Y1454" s="15" t="str">
        <f>IF('외출,외박자(DB)'!$F246=Y$1,'외출,외박자(DB)'!$D246,"#")</f>
        <v>#</v>
      </c>
      <c r="Z1454" s="15" t="str">
        <f>IF('외출,외박자(DB)'!$F246=Z$1,'외출,외박자(DB)'!$D246,"#")</f>
        <v>#</v>
      </c>
      <c r="AA1454" s="15" t="str">
        <f>IF('외출,외박자(DB)'!$F246=AA$1,'외출,외박자(DB)'!$D246,"#")</f>
        <v>#</v>
      </c>
      <c r="AB1454" s="15" t="str">
        <f>IF('외출,외박자(DB)'!$F246=AB$1,'외출,외박자(DB)'!$D246,"#")</f>
        <v>#</v>
      </c>
      <c r="AC1454" s="15" t="str">
        <f>IF('외출,외박자(DB)'!$F246=AC$1,'외출,외박자(DB)'!$D246,"#")</f>
        <v>#</v>
      </c>
      <c r="AD1454" s="15" t="str">
        <f>IF('외출,외박자(DB)'!$F246=AD$1,'외출,외박자(DB)'!$D246,"#")</f>
        <v>#</v>
      </c>
      <c r="AE1454" s="15" t="str">
        <f>IF('외출,외박자(DB)'!$F246=AE$1,'외출,외박자(DB)'!$D246,"#")</f>
        <v>#</v>
      </c>
      <c r="AF1454" s="15" t="str">
        <f>IF('외출,외박자(DB)'!$F246=AF$1,'외출,외박자(DB)'!$D246,"#")</f>
        <v>#</v>
      </c>
      <c r="AG1454" s="15" t="str">
        <f>IF('외출,외박자(DB)'!$F246=AG$1,'외출,외박자(DB)'!$D246,"#")</f>
        <v>#</v>
      </c>
      <c r="AH1454" s="15" t="str">
        <f>IF('외출,외박자(DB)'!$F246=AH$1,'외출,외박자(DB)'!$D246,"#")</f>
        <v>#</v>
      </c>
      <c r="AI1454" s="15" t="str">
        <f>IF('외출,외박자(DB)'!$F246=AI$1,'외출,외박자(DB)'!$D246,"#")</f>
        <v>#</v>
      </c>
      <c r="AJ1454" s="15" t="str">
        <f>IF('외출,외박자(DB)'!$F246=AJ$1,'외출,외박자(DB)'!$D246,"#")</f>
        <v>#</v>
      </c>
    </row>
    <row r="1455" spans="2:36" x14ac:dyDescent="0.25">
      <c r="B1455" s="15" t="str">
        <f>IF('외출,외박자(DB)'!$F247=B$1,'외출,외박자(DB)'!$D247,"#")</f>
        <v>#</v>
      </c>
      <c r="C1455" s="15" t="str">
        <f>IF('외출,외박자(DB)'!$F247=C$1,'외출,외박자(DB)'!$D247,"#")</f>
        <v>#</v>
      </c>
      <c r="D1455" s="15" t="str">
        <f>IF('외출,외박자(DB)'!$F247=D$1,'외출,외박자(DB)'!$D247,"#")</f>
        <v>#</v>
      </c>
      <c r="E1455" s="15" t="str">
        <f>IF('외출,외박자(DB)'!$F247=E$1,'외출,외박자(DB)'!$D247,"#")</f>
        <v>#</v>
      </c>
      <c r="F1455" s="15" t="str">
        <f>IF('외출,외박자(DB)'!$F247=F$1,'외출,외박자(DB)'!$D247,"#")</f>
        <v>#</v>
      </c>
      <c r="G1455" s="15" t="str">
        <f>IF('외출,외박자(DB)'!$F247=G$1,'외출,외박자(DB)'!$D247,"#")</f>
        <v>#</v>
      </c>
      <c r="H1455" s="15" t="str">
        <f>IF('외출,외박자(DB)'!$F247=H$1,'외출,외박자(DB)'!$D247,"#")</f>
        <v>#</v>
      </c>
      <c r="I1455" s="15" t="str">
        <f>IF('외출,외박자(DB)'!$F247=I$1,'외출,외박자(DB)'!$D247,"#")</f>
        <v>#</v>
      </c>
      <c r="J1455" s="15" t="str">
        <f>IF('외출,외박자(DB)'!$F247=J$1,'외출,외박자(DB)'!$D247,"#")</f>
        <v>#</v>
      </c>
      <c r="K1455" s="15" t="str">
        <f>IF('외출,외박자(DB)'!$F247=K$1,'외출,외박자(DB)'!$D247,"#")</f>
        <v>#</v>
      </c>
      <c r="L1455" s="15" t="str">
        <f>IF('외출,외박자(DB)'!$F247=L$1,'외출,외박자(DB)'!$D247,"#")</f>
        <v>#</v>
      </c>
      <c r="M1455" s="15" t="str">
        <f>IF('외출,외박자(DB)'!$F247=M$1,'외출,외박자(DB)'!$D247,"#")</f>
        <v>#</v>
      </c>
      <c r="N1455" s="15" t="str">
        <f>IF('외출,외박자(DB)'!$F247=N$1,'외출,외박자(DB)'!$D247,"#")</f>
        <v>#</v>
      </c>
      <c r="O1455" s="15" t="str">
        <f>IF('외출,외박자(DB)'!$F247=O$1,'외출,외박자(DB)'!$D247,"#")</f>
        <v>#</v>
      </c>
      <c r="P1455" s="15" t="str">
        <f>IF('외출,외박자(DB)'!$F247=P$1,'외출,외박자(DB)'!$D247,"#")</f>
        <v>#</v>
      </c>
      <c r="Q1455" s="15" t="str">
        <f>IF('외출,외박자(DB)'!$F247=Q$1,'외출,외박자(DB)'!$D247,"#")</f>
        <v>#</v>
      </c>
      <c r="R1455" s="15" t="str">
        <f>IF('외출,외박자(DB)'!$F247=R$1,'외출,외박자(DB)'!$D247,"#")</f>
        <v>#</v>
      </c>
      <c r="S1455" s="15" t="str">
        <f>IF('외출,외박자(DB)'!$F247=S$1,'외출,외박자(DB)'!$D247,"#")</f>
        <v>#</v>
      </c>
      <c r="T1455" s="15" t="str">
        <f>IF('외출,외박자(DB)'!$F247=T$1,'외출,외박자(DB)'!$D247,"#")</f>
        <v>#</v>
      </c>
      <c r="U1455" s="15" t="str">
        <f>IF('외출,외박자(DB)'!$F247=U$1,'외출,외박자(DB)'!$D247,"#")</f>
        <v>#</v>
      </c>
      <c r="V1455" s="15" t="str">
        <f>IF('외출,외박자(DB)'!$F247=V$1,'외출,외박자(DB)'!$D247,"#")</f>
        <v>#</v>
      </c>
      <c r="W1455" s="15" t="str">
        <f>IF('외출,외박자(DB)'!$F247=W$1,'외출,외박자(DB)'!$D247,"#")</f>
        <v>#</v>
      </c>
      <c r="X1455" s="15" t="str">
        <f>IF('외출,외박자(DB)'!$F247=X$1,'외출,외박자(DB)'!$D247,"#")</f>
        <v>#</v>
      </c>
      <c r="Y1455" s="15" t="str">
        <f>IF('외출,외박자(DB)'!$F247=Y$1,'외출,외박자(DB)'!$D247,"#")</f>
        <v>#</v>
      </c>
      <c r="Z1455" s="15" t="str">
        <f>IF('외출,외박자(DB)'!$F247=Z$1,'외출,외박자(DB)'!$D247,"#")</f>
        <v>#</v>
      </c>
      <c r="AA1455" s="15" t="str">
        <f>IF('외출,외박자(DB)'!$F247=AA$1,'외출,외박자(DB)'!$D247,"#")</f>
        <v>#</v>
      </c>
      <c r="AB1455" s="15" t="str">
        <f>IF('외출,외박자(DB)'!$F247=AB$1,'외출,외박자(DB)'!$D247,"#")</f>
        <v>#</v>
      </c>
      <c r="AC1455" s="15" t="str">
        <f>IF('외출,외박자(DB)'!$F247=AC$1,'외출,외박자(DB)'!$D247,"#")</f>
        <v>#</v>
      </c>
      <c r="AD1455" s="15" t="str">
        <f>IF('외출,외박자(DB)'!$F247=AD$1,'외출,외박자(DB)'!$D247,"#")</f>
        <v>#</v>
      </c>
      <c r="AE1455" s="15" t="str">
        <f>IF('외출,외박자(DB)'!$F247=AE$1,'외출,외박자(DB)'!$D247,"#")</f>
        <v>#</v>
      </c>
      <c r="AF1455" s="15" t="str">
        <f>IF('외출,외박자(DB)'!$F247=AF$1,'외출,외박자(DB)'!$D247,"#")</f>
        <v>#</v>
      </c>
      <c r="AG1455" s="15" t="str">
        <f>IF('외출,외박자(DB)'!$F247=AG$1,'외출,외박자(DB)'!$D247,"#")</f>
        <v>#</v>
      </c>
      <c r="AH1455" s="15" t="str">
        <f>IF('외출,외박자(DB)'!$F247=AH$1,'외출,외박자(DB)'!$D247,"#")</f>
        <v>#</v>
      </c>
      <c r="AI1455" s="15" t="str">
        <f>IF('외출,외박자(DB)'!$F247=AI$1,'외출,외박자(DB)'!$D247,"#")</f>
        <v>#</v>
      </c>
      <c r="AJ1455" s="15" t="str">
        <f>IF('외출,외박자(DB)'!$F247=AJ$1,'외출,외박자(DB)'!$D247,"#")</f>
        <v>#</v>
      </c>
    </row>
    <row r="1456" spans="2:36" x14ac:dyDescent="0.25">
      <c r="B1456" s="15" t="str">
        <f>IF('외출,외박자(DB)'!$F248=B$1,'외출,외박자(DB)'!$D248,"#")</f>
        <v>#</v>
      </c>
      <c r="C1456" s="15" t="str">
        <f>IF('외출,외박자(DB)'!$F248=C$1,'외출,외박자(DB)'!$D248,"#")</f>
        <v>#</v>
      </c>
      <c r="D1456" s="15" t="str">
        <f>IF('외출,외박자(DB)'!$F248=D$1,'외출,외박자(DB)'!$D248,"#")</f>
        <v>#</v>
      </c>
      <c r="E1456" s="15" t="str">
        <f>IF('외출,외박자(DB)'!$F248=E$1,'외출,외박자(DB)'!$D248,"#")</f>
        <v>#</v>
      </c>
      <c r="F1456" s="15" t="str">
        <f>IF('외출,외박자(DB)'!$F248=F$1,'외출,외박자(DB)'!$D248,"#")</f>
        <v>#</v>
      </c>
      <c r="G1456" s="15" t="str">
        <f>IF('외출,외박자(DB)'!$F248=G$1,'외출,외박자(DB)'!$D248,"#")</f>
        <v>#</v>
      </c>
      <c r="H1456" s="15" t="str">
        <f>IF('외출,외박자(DB)'!$F248=H$1,'외출,외박자(DB)'!$D248,"#")</f>
        <v>#</v>
      </c>
      <c r="I1456" s="15" t="str">
        <f>IF('외출,외박자(DB)'!$F248=I$1,'외출,외박자(DB)'!$D248,"#")</f>
        <v>#</v>
      </c>
      <c r="J1456" s="15" t="str">
        <f>IF('외출,외박자(DB)'!$F248=J$1,'외출,외박자(DB)'!$D248,"#")</f>
        <v>#</v>
      </c>
      <c r="K1456" s="15" t="str">
        <f>IF('외출,외박자(DB)'!$F248=K$1,'외출,외박자(DB)'!$D248,"#")</f>
        <v>#</v>
      </c>
      <c r="L1456" s="15" t="str">
        <f>IF('외출,외박자(DB)'!$F248=L$1,'외출,외박자(DB)'!$D248,"#")</f>
        <v>#</v>
      </c>
      <c r="M1456" s="15" t="str">
        <f>IF('외출,외박자(DB)'!$F248=M$1,'외출,외박자(DB)'!$D248,"#")</f>
        <v>#</v>
      </c>
      <c r="N1456" s="15" t="str">
        <f>IF('외출,외박자(DB)'!$F248=N$1,'외출,외박자(DB)'!$D248,"#")</f>
        <v>#</v>
      </c>
      <c r="O1456" s="15" t="str">
        <f>IF('외출,외박자(DB)'!$F248=O$1,'외출,외박자(DB)'!$D248,"#")</f>
        <v>#</v>
      </c>
      <c r="P1456" s="15" t="str">
        <f>IF('외출,외박자(DB)'!$F248=P$1,'외출,외박자(DB)'!$D248,"#")</f>
        <v>#</v>
      </c>
      <c r="Q1456" s="15" t="str">
        <f>IF('외출,외박자(DB)'!$F248=Q$1,'외출,외박자(DB)'!$D248,"#")</f>
        <v>#</v>
      </c>
      <c r="R1456" s="15" t="str">
        <f>IF('외출,외박자(DB)'!$F248=R$1,'외출,외박자(DB)'!$D248,"#")</f>
        <v>#</v>
      </c>
      <c r="S1456" s="15" t="str">
        <f>IF('외출,외박자(DB)'!$F248=S$1,'외출,외박자(DB)'!$D248,"#")</f>
        <v>#</v>
      </c>
      <c r="T1456" s="15" t="str">
        <f>IF('외출,외박자(DB)'!$F248=T$1,'외출,외박자(DB)'!$D248,"#")</f>
        <v>#</v>
      </c>
      <c r="U1456" s="15" t="str">
        <f>IF('외출,외박자(DB)'!$F248=U$1,'외출,외박자(DB)'!$D248,"#")</f>
        <v>#</v>
      </c>
      <c r="V1456" s="15" t="str">
        <f>IF('외출,외박자(DB)'!$F248=V$1,'외출,외박자(DB)'!$D248,"#")</f>
        <v>#</v>
      </c>
      <c r="W1456" s="15" t="str">
        <f>IF('외출,외박자(DB)'!$F248=W$1,'외출,외박자(DB)'!$D248,"#")</f>
        <v>#</v>
      </c>
      <c r="X1456" s="15" t="str">
        <f>IF('외출,외박자(DB)'!$F248=X$1,'외출,외박자(DB)'!$D248,"#")</f>
        <v>#</v>
      </c>
      <c r="Y1456" s="15" t="str">
        <f>IF('외출,외박자(DB)'!$F248=Y$1,'외출,외박자(DB)'!$D248,"#")</f>
        <v>#</v>
      </c>
      <c r="Z1456" s="15" t="str">
        <f>IF('외출,외박자(DB)'!$F248=Z$1,'외출,외박자(DB)'!$D248,"#")</f>
        <v>#</v>
      </c>
      <c r="AA1456" s="15" t="str">
        <f>IF('외출,외박자(DB)'!$F248=AA$1,'외출,외박자(DB)'!$D248,"#")</f>
        <v>#</v>
      </c>
      <c r="AB1456" s="15" t="str">
        <f>IF('외출,외박자(DB)'!$F248=AB$1,'외출,외박자(DB)'!$D248,"#")</f>
        <v>#</v>
      </c>
      <c r="AC1456" s="15" t="str">
        <f>IF('외출,외박자(DB)'!$F248=AC$1,'외출,외박자(DB)'!$D248,"#")</f>
        <v>#</v>
      </c>
      <c r="AD1456" s="15" t="str">
        <f>IF('외출,외박자(DB)'!$F248=AD$1,'외출,외박자(DB)'!$D248,"#")</f>
        <v>#</v>
      </c>
      <c r="AE1456" s="15" t="str">
        <f>IF('외출,외박자(DB)'!$F248=AE$1,'외출,외박자(DB)'!$D248,"#")</f>
        <v>#</v>
      </c>
      <c r="AF1456" s="15" t="str">
        <f>IF('외출,외박자(DB)'!$F248=AF$1,'외출,외박자(DB)'!$D248,"#")</f>
        <v>#</v>
      </c>
      <c r="AG1456" s="15" t="str">
        <f>IF('외출,외박자(DB)'!$F248=AG$1,'외출,외박자(DB)'!$D248,"#")</f>
        <v>#</v>
      </c>
      <c r="AH1456" s="15" t="str">
        <f>IF('외출,외박자(DB)'!$F248=AH$1,'외출,외박자(DB)'!$D248,"#")</f>
        <v>#</v>
      </c>
      <c r="AI1456" s="15" t="str">
        <f>IF('외출,외박자(DB)'!$F248=AI$1,'외출,외박자(DB)'!$D248,"#")</f>
        <v>#</v>
      </c>
      <c r="AJ1456" s="15" t="str">
        <f>IF('외출,외박자(DB)'!$F248=AJ$1,'외출,외박자(DB)'!$D248,"#")</f>
        <v>#</v>
      </c>
    </row>
    <row r="1457" spans="2:36" x14ac:dyDescent="0.25">
      <c r="B1457" s="15" t="str">
        <f>IF('외출,외박자(DB)'!$F249=B$1,'외출,외박자(DB)'!$D249,"#")</f>
        <v>#</v>
      </c>
      <c r="C1457" s="15" t="str">
        <f>IF('외출,외박자(DB)'!$F249=C$1,'외출,외박자(DB)'!$D249,"#")</f>
        <v>#</v>
      </c>
      <c r="D1457" s="15" t="str">
        <f>IF('외출,외박자(DB)'!$F249=D$1,'외출,외박자(DB)'!$D249,"#")</f>
        <v>#</v>
      </c>
      <c r="E1457" s="15" t="str">
        <f>IF('외출,외박자(DB)'!$F249=E$1,'외출,외박자(DB)'!$D249,"#")</f>
        <v>#</v>
      </c>
      <c r="F1457" s="15" t="str">
        <f>IF('외출,외박자(DB)'!$F249=F$1,'외출,외박자(DB)'!$D249,"#")</f>
        <v>#</v>
      </c>
      <c r="G1457" s="15" t="str">
        <f>IF('외출,외박자(DB)'!$F249=G$1,'외출,외박자(DB)'!$D249,"#")</f>
        <v>#</v>
      </c>
      <c r="H1457" s="15" t="str">
        <f>IF('외출,외박자(DB)'!$F249=H$1,'외출,외박자(DB)'!$D249,"#")</f>
        <v>#</v>
      </c>
      <c r="I1457" s="15" t="str">
        <f>IF('외출,외박자(DB)'!$F249=I$1,'외출,외박자(DB)'!$D249,"#")</f>
        <v>#</v>
      </c>
      <c r="J1457" s="15" t="str">
        <f>IF('외출,외박자(DB)'!$F249=J$1,'외출,외박자(DB)'!$D249,"#")</f>
        <v>#</v>
      </c>
      <c r="K1457" s="15" t="str">
        <f>IF('외출,외박자(DB)'!$F249=K$1,'외출,외박자(DB)'!$D249,"#")</f>
        <v>#</v>
      </c>
      <c r="L1457" s="15" t="str">
        <f>IF('외출,외박자(DB)'!$F249=L$1,'외출,외박자(DB)'!$D249,"#")</f>
        <v>#</v>
      </c>
      <c r="M1457" s="15" t="str">
        <f>IF('외출,외박자(DB)'!$F249=M$1,'외출,외박자(DB)'!$D249,"#")</f>
        <v>#</v>
      </c>
      <c r="N1457" s="15" t="str">
        <f>IF('외출,외박자(DB)'!$F249=N$1,'외출,외박자(DB)'!$D249,"#")</f>
        <v>#</v>
      </c>
      <c r="O1457" s="15" t="str">
        <f>IF('외출,외박자(DB)'!$F249=O$1,'외출,외박자(DB)'!$D249,"#")</f>
        <v>#</v>
      </c>
      <c r="P1457" s="15" t="str">
        <f>IF('외출,외박자(DB)'!$F249=P$1,'외출,외박자(DB)'!$D249,"#")</f>
        <v>#</v>
      </c>
      <c r="Q1457" s="15" t="str">
        <f>IF('외출,외박자(DB)'!$F249=Q$1,'외출,외박자(DB)'!$D249,"#")</f>
        <v>#</v>
      </c>
      <c r="R1457" s="15" t="str">
        <f>IF('외출,외박자(DB)'!$F249=R$1,'외출,외박자(DB)'!$D249,"#")</f>
        <v>#</v>
      </c>
      <c r="S1457" s="15" t="str">
        <f>IF('외출,외박자(DB)'!$F249=S$1,'외출,외박자(DB)'!$D249,"#")</f>
        <v>#</v>
      </c>
      <c r="T1457" s="15" t="str">
        <f>IF('외출,외박자(DB)'!$F249=T$1,'외출,외박자(DB)'!$D249,"#")</f>
        <v>#</v>
      </c>
      <c r="U1457" s="15" t="str">
        <f>IF('외출,외박자(DB)'!$F249=U$1,'외출,외박자(DB)'!$D249,"#")</f>
        <v>#</v>
      </c>
      <c r="V1457" s="15" t="str">
        <f>IF('외출,외박자(DB)'!$F249=V$1,'외출,외박자(DB)'!$D249,"#")</f>
        <v>#</v>
      </c>
      <c r="W1457" s="15" t="str">
        <f>IF('외출,외박자(DB)'!$F249=W$1,'외출,외박자(DB)'!$D249,"#")</f>
        <v>#</v>
      </c>
      <c r="X1457" s="15" t="str">
        <f>IF('외출,외박자(DB)'!$F249=X$1,'외출,외박자(DB)'!$D249,"#")</f>
        <v>#</v>
      </c>
      <c r="Y1457" s="15" t="str">
        <f>IF('외출,외박자(DB)'!$F249=Y$1,'외출,외박자(DB)'!$D249,"#")</f>
        <v>#</v>
      </c>
      <c r="Z1457" s="15" t="str">
        <f>IF('외출,외박자(DB)'!$F249=Z$1,'외출,외박자(DB)'!$D249,"#")</f>
        <v>#</v>
      </c>
      <c r="AA1457" s="15" t="str">
        <f>IF('외출,외박자(DB)'!$F249=AA$1,'외출,외박자(DB)'!$D249,"#")</f>
        <v>#</v>
      </c>
      <c r="AB1457" s="15" t="str">
        <f>IF('외출,외박자(DB)'!$F249=AB$1,'외출,외박자(DB)'!$D249,"#")</f>
        <v>#</v>
      </c>
      <c r="AC1457" s="15" t="str">
        <f>IF('외출,외박자(DB)'!$F249=AC$1,'외출,외박자(DB)'!$D249,"#")</f>
        <v>#</v>
      </c>
      <c r="AD1457" s="15" t="str">
        <f>IF('외출,외박자(DB)'!$F249=AD$1,'외출,외박자(DB)'!$D249,"#")</f>
        <v>#</v>
      </c>
      <c r="AE1457" s="15" t="str">
        <f>IF('외출,외박자(DB)'!$F249=AE$1,'외출,외박자(DB)'!$D249,"#")</f>
        <v>#</v>
      </c>
      <c r="AF1457" s="15" t="str">
        <f>IF('외출,외박자(DB)'!$F249=AF$1,'외출,외박자(DB)'!$D249,"#")</f>
        <v>#</v>
      </c>
      <c r="AG1457" s="15" t="str">
        <f>IF('외출,외박자(DB)'!$F249=AG$1,'외출,외박자(DB)'!$D249,"#")</f>
        <v>#</v>
      </c>
      <c r="AH1457" s="15" t="str">
        <f>IF('외출,외박자(DB)'!$F249=AH$1,'외출,외박자(DB)'!$D249,"#")</f>
        <v>#</v>
      </c>
      <c r="AI1457" s="15" t="str">
        <f>IF('외출,외박자(DB)'!$F249=AI$1,'외출,외박자(DB)'!$D249,"#")</f>
        <v>#</v>
      </c>
      <c r="AJ1457" s="15" t="str">
        <f>IF('외출,외박자(DB)'!$F249=AJ$1,'외출,외박자(DB)'!$D249,"#")</f>
        <v>#</v>
      </c>
    </row>
    <row r="1458" spans="2:36" x14ac:dyDescent="0.25">
      <c r="B1458" s="15" t="str">
        <f>IF('외출,외박자(DB)'!$F250=B$1,'외출,외박자(DB)'!$D250,"#")</f>
        <v>#</v>
      </c>
      <c r="C1458" s="15" t="str">
        <f>IF('외출,외박자(DB)'!$F250=C$1,'외출,외박자(DB)'!$D250,"#")</f>
        <v>#</v>
      </c>
      <c r="D1458" s="15" t="str">
        <f>IF('외출,외박자(DB)'!$F250=D$1,'외출,외박자(DB)'!$D250,"#")</f>
        <v>#</v>
      </c>
      <c r="E1458" s="15" t="str">
        <f>IF('외출,외박자(DB)'!$F250=E$1,'외출,외박자(DB)'!$D250,"#")</f>
        <v>#</v>
      </c>
      <c r="F1458" s="15" t="str">
        <f>IF('외출,외박자(DB)'!$F250=F$1,'외출,외박자(DB)'!$D250,"#")</f>
        <v>#</v>
      </c>
      <c r="G1458" s="15" t="str">
        <f>IF('외출,외박자(DB)'!$F250=G$1,'외출,외박자(DB)'!$D250,"#")</f>
        <v>#</v>
      </c>
      <c r="H1458" s="15" t="str">
        <f>IF('외출,외박자(DB)'!$F250=H$1,'외출,외박자(DB)'!$D250,"#")</f>
        <v>#</v>
      </c>
      <c r="I1458" s="15" t="str">
        <f>IF('외출,외박자(DB)'!$F250=I$1,'외출,외박자(DB)'!$D250,"#")</f>
        <v>#</v>
      </c>
      <c r="J1458" s="15" t="str">
        <f>IF('외출,외박자(DB)'!$F250=J$1,'외출,외박자(DB)'!$D250,"#")</f>
        <v>#</v>
      </c>
      <c r="K1458" s="15" t="str">
        <f>IF('외출,외박자(DB)'!$F250=K$1,'외출,외박자(DB)'!$D250,"#")</f>
        <v>#</v>
      </c>
      <c r="L1458" s="15" t="str">
        <f>IF('외출,외박자(DB)'!$F250=L$1,'외출,외박자(DB)'!$D250,"#")</f>
        <v>#</v>
      </c>
      <c r="M1458" s="15" t="str">
        <f>IF('외출,외박자(DB)'!$F250=M$1,'외출,외박자(DB)'!$D250,"#")</f>
        <v>#</v>
      </c>
      <c r="N1458" s="15" t="str">
        <f>IF('외출,외박자(DB)'!$F250=N$1,'외출,외박자(DB)'!$D250,"#")</f>
        <v>#</v>
      </c>
      <c r="O1458" s="15" t="str">
        <f>IF('외출,외박자(DB)'!$F250=O$1,'외출,외박자(DB)'!$D250,"#")</f>
        <v>#</v>
      </c>
      <c r="P1458" s="15" t="str">
        <f>IF('외출,외박자(DB)'!$F250=P$1,'외출,외박자(DB)'!$D250,"#")</f>
        <v>#</v>
      </c>
      <c r="Q1458" s="15" t="str">
        <f>IF('외출,외박자(DB)'!$F250=Q$1,'외출,외박자(DB)'!$D250,"#")</f>
        <v>#</v>
      </c>
      <c r="R1458" s="15" t="str">
        <f>IF('외출,외박자(DB)'!$F250=R$1,'외출,외박자(DB)'!$D250,"#")</f>
        <v>#</v>
      </c>
      <c r="S1458" s="15" t="str">
        <f>IF('외출,외박자(DB)'!$F250=S$1,'외출,외박자(DB)'!$D250,"#")</f>
        <v>#</v>
      </c>
      <c r="T1458" s="15" t="str">
        <f>IF('외출,외박자(DB)'!$F250=T$1,'외출,외박자(DB)'!$D250,"#")</f>
        <v>#</v>
      </c>
      <c r="U1458" s="15" t="str">
        <f>IF('외출,외박자(DB)'!$F250=U$1,'외출,외박자(DB)'!$D250,"#")</f>
        <v>#</v>
      </c>
      <c r="V1458" s="15" t="str">
        <f>IF('외출,외박자(DB)'!$F250=V$1,'외출,외박자(DB)'!$D250,"#")</f>
        <v>#</v>
      </c>
      <c r="W1458" s="15" t="str">
        <f>IF('외출,외박자(DB)'!$F250=W$1,'외출,외박자(DB)'!$D250,"#")</f>
        <v>#</v>
      </c>
      <c r="X1458" s="15" t="str">
        <f>IF('외출,외박자(DB)'!$F250=X$1,'외출,외박자(DB)'!$D250,"#")</f>
        <v>#</v>
      </c>
      <c r="Y1458" s="15" t="str">
        <f>IF('외출,외박자(DB)'!$F250=Y$1,'외출,외박자(DB)'!$D250,"#")</f>
        <v>#</v>
      </c>
      <c r="Z1458" s="15" t="str">
        <f>IF('외출,외박자(DB)'!$F250=Z$1,'외출,외박자(DB)'!$D250,"#")</f>
        <v>#</v>
      </c>
      <c r="AA1458" s="15" t="str">
        <f>IF('외출,외박자(DB)'!$F250=AA$1,'외출,외박자(DB)'!$D250,"#")</f>
        <v>#</v>
      </c>
      <c r="AB1458" s="15" t="str">
        <f>IF('외출,외박자(DB)'!$F250=AB$1,'외출,외박자(DB)'!$D250,"#")</f>
        <v>#</v>
      </c>
      <c r="AC1458" s="15" t="str">
        <f>IF('외출,외박자(DB)'!$F250=AC$1,'외출,외박자(DB)'!$D250,"#")</f>
        <v>#</v>
      </c>
      <c r="AD1458" s="15" t="str">
        <f>IF('외출,외박자(DB)'!$F250=AD$1,'외출,외박자(DB)'!$D250,"#")</f>
        <v>#</v>
      </c>
      <c r="AE1458" s="15" t="str">
        <f>IF('외출,외박자(DB)'!$F250=AE$1,'외출,외박자(DB)'!$D250,"#")</f>
        <v>#</v>
      </c>
      <c r="AF1458" s="15" t="str">
        <f>IF('외출,외박자(DB)'!$F250=AF$1,'외출,외박자(DB)'!$D250,"#")</f>
        <v>#</v>
      </c>
      <c r="AG1458" s="15" t="str">
        <f>IF('외출,외박자(DB)'!$F250=AG$1,'외출,외박자(DB)'!$D250,"#")</f>
        <v>#</v>
      </c>
      <c r="AH1458" s="15" t="str">
        <f>IF('외출,외박자(DB)'!$F250=AH$1,'외출,외박자(DB)'!$D250,"#")</f>
        <v>#</v>
      </c>
      <c r="AI1458" s="15" t="str">
        <f>IF('외출,외박자(DB)'!$F250=AI$1,'외출,외박자(DB)'!$D250,"#")</f>
        <v>#</v>
      </c>
      <c r="AJ1458" s="15" t="str">
        <f>IF('외출,외박자(DB)'!$F250=AJ$1,'외출,외박자(DB)'!$D250,"#")</f>
        <v>#</v>
      </c>
    </row>
    <row r="1459" spans="2:36" x14ac:dyDescent="0.25">
      <c r="B1459" s="15" t="str">
        <f>IF('외출,외박자(DB)'!$F251=B$1,'외출,외박자(DB)'!$D251,"#")</f>
        <v>#</v>
      </c>
      <c r="C1459" s="15" t="str">
        <f>IF('외출,외박자(DB)'!$F251=C$1,'외출,외박자(DB)'!$D251,"#")</f>
        <v>#</v>
      </c>
      <c r="D1459" s="15" t="str">
        <f>IF('외출,외박자(DB)'!$F251=D$1,'외출,외박자(DB)'!$D251,"#")</f>
        <v>#</v>
      </c>
      <c r="E1459" s="15" t="str">
        <f>IF('외출,외박자(DB)'!$F251=E$1,'외출,외박자(DB)'!$D251,"#")</f>
        <v>#</v>
      </c>
      <c r="F1459" s="15" t="str">
        <f>IF('외출,외박자(DB)'!$F251=F$1,'외출,외박자(DB)'!$D251,"#")</f>
        <v>#</v>
      </c>
      <c r="G1459" s="15" t="str">
        <f>IF('외출,외박자(DB)'!$F251=G$1,'외출,외박자(DB)'!$D251,"#")</f>
        <v>#</v>
      </c>
      <c r="H1459" s="15" t="str">
        <f>IF('외출,외박자(DB)'!$F251=H$1,'외출,외박자(DB)'!$D251,"#")</f>
        <v>#</v>
      </c>
      <c r="I1459" s="15" t="str">
        <f>IF('외출,외박자(DB)'!$F251=I$1,'외출,외박자(DB)'!$D251,"#")</f>
        <v>#</v>
      </c>
      <c r="J1459" s="15" t="str">
        <f>IF('외출,외박자(DB)'!$F251=J$1,'외출,외박자(DB)'!$D251,"#")</f>
        <v>#</v>
      </c>
      <c r="K1459" s="15" t="str">
        <f>IF('외출,외박자(DB)'!$F251=K$1,'외출,외박자(DB)'!$D251,"#")</f>
        <v>#</v>
      </c>
      <c r="L1459" s="15" t="str">
        <f>IF('외출,외박자(DB)'!$F251=L$1,'외출,외박자(DB)'!$D251,"#")</f>
        <v>#</v>
      </c>
      <c r="M1459" s="15" t="str">
        <f>IF('외출,외박자(DB)'!$F251=M$1,'외출,외박자(DB)'!$D251,"#")</f>
        <v>#</v>
      </c>
      <c r="N1459" s="15" t="str">
        <f>IF('외출,외박자(DB)'!$F251=N$1,'외출,외박자(DB)'!$D251,"#")</f>
        <v>#</v>
      </c>
      <c r="O1459" s="15" t="str">
        <f>IF('외출,외박자(DB)'!$F251=O$1,'외출,외박자(DB)'!$D251,"#")</f>
        <v>#</v>
      </c>
      <c r="P1459" s="15" t="str">
        <f>IF('외출,외박자(DB)'!$F251=P$1,'외출,외박자(DB)'!$D251,"#")</f>
        <v>#</v>
      </c>
      <c r="Q1459" s="15" t="str">
        <f>IF('외출,외박자(DB)'!$F251=Q$1,'외출,외박자(DB)'!$D251,"#")</f>
        <v>#</v>
      </c>
      <c r="R1459" s="15" t="str">
        <f>IF('외출,외박자(DB)'!$F251=R$1,'외출,외박자(DB)'!$D251,"#")</f>
        <v>#</v>
      </c>
      <c r="S1459" s="15" t="str">
        <f>IF('외출,외박자(DB)'!$F251=S$1,'외출,외박자(DB)'!$D251,"#")</f>
        <v>#</v>
      </c>
      <c r="T1459" s="15" t="str">
        <f>IF('외출,외박자(DB)'!$F251=T$1,'외출,외박자(DB)'!$D251,"#")</f>
        <v>#</v>
      </c>
      <c r="U1459" s="15" t="str">
        <f>IF('외출,외박자(DB)'!$F251=U$1,'외출,외박자(DB)'!$D251,"#")</f>
        <v>#</v>
      </c>
      <c r="V1459" s="15" t="str">
        <f>IF('외출,외박자(DB)'!$F251=V$1,'외출,외박자(DB)'!$D251,"#")</f>
        <v>#</v>
      </c>
      <c r="W1459" s="15" t="str">
        <f>IF('외출,외박자(DB)'!$F251=W$1,'외출,외박자(DB)'!$D251,"#")</f>
        <v>#</v>
      </c>
      <c r="X1459" s="15" t="str">
        <f>IF('외출,외박자(DB)'!$F251=X$1,'외출,외박자(DB)'!$D251,"#")</f>
        <v>#</v>
      </c>
      <c r="Y1459" s="15" t="str">
        <f>IF('외출,외박자(DB)'!$F251=Y$1,'외출,외박자(DB)'!$D251,"#")</f>
        <v>#</v>
      </c>
      <c r="Z1459" s="15" t="str">
        <f>IF('외출,외박자(DB)'!$F251=Z$1,'외출,외박자(DB)'!$D251,"#")</f>
        <v>#</v>
      </c>
      <c r="AA1459" s="15" t="str">
        <f>IF('외출,외박자(DB)'!$F251=AA$1,'외출,외박자(DB)'!$D251,"#")</f>
        <v>#</v>
      </c>
      <c r="AB1459" s="15" t="str">
        <f>IF('외출,외박자(DB)'!$F251=AB$1,'외출,외박자(DB)'!$D251,"#")</f>
        <v>#</v>
      </c>
      <c r="AC1459" s="15" t="str">
        <f>IF('외출,외박자(DB)'!$F251=AC$1,'외출,외박자(DB)'!$D251,"#")</f>
        <v>#</v>
      </c>
      <c r="AD1459" s="15" t="str">
        <f>IF('외출,외박자(DB)'!$F251=AD$1,'외출,외박자(DB)'!$D251,"#")</f>
        <v>#</v>
      </c>
      <c r="AE1459" s="15" t="str">
        <f>IF('외출,외박자(DB)'!$F251=AE$1,'외출,외박자(DB)'!$D251,"#")</f>
        <v>#</v>
      </c>
      <c r="AF1459" s="15" t="str">
        <f>IF('외출,외박자(DB)'!$F251=AF$1,'외출,외박자(DB)'!$D251,"#")</f>
        <v>#</v>
      </c>
      <c r="AG1459" s="15" t="str">
        <f>IF('외출,외박자(DB)'!$F251=AG$1,'외출,외박자(DB)'!$D251,"#")</f>
        <v>#</v>
      </c>
      <c r="AH1459" s="15" t="str">
        <f>IF('외출,외박자(DB)'!$F251=AH$1,'외출,외박자(DB)'!$D251,"#")</f>
        <v>#</v>
      </c>
      <c r="AI1459" s="15" t="str">
        <f>IF('외출,외박자(DB)'!$F251=AI$1,'외출,외박자(DB)'!$D251,"#")</f>
        <v>#</v>
      </c>
      <c r="AJ1459" s="15" t="str">
        <f>IF('외출,외박자(DB)'!$F251=AJ$1,'외출,외박자(DB)'!$D251,"#")</f>
        <v>#</v>
      </c>
    </row>
    <row r="1460" spans="2:36" x14ac:dyDescent="0.25">
      <c r="B1460" s="15" t="str">
        <f>IF('외출,외박자(DB)'!$F252=B$1,'외출,외박자(DB)'!$D252,"#")</f>
        <v>#</v>
      </c>
      <c r="C1460" s="15" t="str">
        <f>IF('외출,외박자(DB)'!$F252=C$1,'외출,외박자(DB)'!$D252,"#")</f>
        <v>#</v>
      </c>
      <c r="D1460" s="15" t="str">
        <f>IF('외출,외박자(DB)'!$F252=D$1,'외출,외박자(DB)'!$D252,"#")</f>
        <v>#</v>
      </c>
      <c r="E1460" s="15" t="str">
        <f>IF('외출,외박자(DB)'!$F252=E$1,'외출,외박자(DB)'!$D252,"#")</f>
        <v>#</v>
      </c>
      <c r="F1460" s="15" t="str">
        <f>IF('외출,외박자(DB)'!$F252=F$1,'외출,외박자(DB)'!$D252,"#")</f>
        <v>#</v>
      </c>
      <c r="G1460" s="15" t="str">
        <f>IF('외출,외박자(DB)'!$F252=G$1,'외출,외박자(DB)'!$D252,"#")</f>
        <v>#</v>
      </c>
      <c r="H1460" s="15" t="str">
        <f>IF('외출,외박자(DB)'!$F252=H$1,'외출,외박자(DB)'!$D252,"#")</f>
        <v>#</v>
      </c>
      <c r="I1460" s="15" t="str">
        <f>IF('외출,외박자(DB)'!$F252=I$1,'외출,외박자(DB)'!$D252,"#")</f>
        <v>#</v>
      </c>
      <c r="J1460" s="15" t="str">
        <f>IF('외출,외박자(DB)'!$F252=J$1,'외출,외박자(DB)'!$D252,"#")</f>
        <v>#</v>
      </c>
      <c r="K1460" s="15" t="str">
        <f>IF('외출,외박자(DB)'!$F252=K$1,'외출,외박자(DB)'!$D252,"#")</f>
        <v>#</v>
      </c>
      <c r="L1460" s="15" t="str">
        <f>IF('외출,외박자(DB)'!$F252=L$1,'외출,외박자(DB)'!$D252,"#")</f>
        <v>#</v>
      </c>
      <c r="M1460" s="15" t="str">
        <f>IF('외출,외박자(DB)'!$F252=M$1,'외출,외박자(DB)'!$D252,"#")</f>
        <v>#</v>
      </c>
      <c r="N1460" s="15" t="str">
        <f>IF('외출,외박자(DB)'!$F252=N$1,'외출,외박자(DB)'!$D252,"#")</f>
        <v>#</v>
      </c>
      <c r="O1460" s="15" t="str">
        <f>IF('외출,외박자(DB)'!$F252=O$1,'외출,외박자(DB)'!$D252,"#")</f>
        <v>#</v>
      </c>
      <c r="P1460" s="15" t="str">
        <f>IF('외출,외박자(DB)'!$F252=P$1,'외출,외박자(DB)'!$D252,"#")</f>
        <v>#</v>
      </c>
      <c r="Q1460" s="15" t="str">
        <f>IF('외출,외박자(DB)'!$F252=Q$1,'외출,외박자(DB)'!$D252,"#")</f>
        <v>#</v>
      </c>
      <c r="R1460" s="15" t="str">
        <f>IF('외출,외박자(DB)'!$F252=R$1,'외출,외박자(DB)'!$D252,"#")</f>
        <v>#</v>
      </c>
      <c r="S1460" s="15" t="str">
        <f>IF('외출,외박자(DB)'!$F252=S$1,'외출,외박자(DB)'!$D252,"#")</f>
        <v>#</v>
      </c>
      <c r="T1460" s="15" t="str">
        <f>IF('외출,외박자(DB)'!$F252=T$1,'외출,외박자(DB)'!$D252,"#")</f>
        <v>#</v>
      </c>
      <c r="U1460" s="15" t="str">
        <f>IF('외출,외박자(DB)'!$F252=U$1,'외출,외박자(DB)'!$D252,"#")</f>
        <v>#</v>
      </c>
      <c r="V1460" s="15" t="str">
        <f>IF('외출,외박자(DB)'!$F252=V$1,'외출,외박자(DB)'!$D252,"#")</f>
        <v>#</v>
      </c>
      <c r="W1460" s="15" t="str">
        <f>IF('외출,외박자(DB)'!$F252=W$1,'외출,외박자(DB)'!$D252,"#")</f>
        <v>#</v>
      </c>
      <c r="X1460" s="15" t="str">
        <f>IF('외출,외박자(DB)'!$F252=X$1,'외출,외박자(DB)'!$D252,"#")</f>
        <v>#</v>
      </c>
      <c r="Y1460" s="15" t="str">
        <f>IF('외출,외박자(DB)'!$F252=Y$1,'외출,외박자(DB)'!$D252,"#")</f>
        <v>#</v>
      </c>
      <c r="Z1460" s="15" t="str">
        <f>IF('외출,외박자(DB)'!$F252=Z$1,'외출,외박자(DB)'!$D252,"#")</f>
        <v>#</v>
      </c>
      <c r="AA1460" s="15" t="str">
        <f>IF('외출,외박자(DB)'!$F252=AA$1,'외출,외박자(DB)'!$D252,"#")</f>
        <v>#</v>
      </c>
      <c r="AB1460" s="15" t="str">
        <f>IF('외출,외박자(DB)'!$F252=AB$1,'외출,외박자(DB)'!$D252,"#")</f>
        <v>#</v>
      </c>
      <c r="AC1460" s="15" t="str">
        <f>IF('외출,외박자(DB)'!$F252=AC$1,'외출,외박자(DB)'!$D252,"#")</f>
        <v>#</v>
      </c>
      <c r="AD1460" s="15" t="str">
        <f>IF('외출,외박자(DB)'!$F252=AD$1,'외출,외박자(DB)'!$D252,"#")</f>
        <v>#</v>
      </c>
      <c r="AE1460" s="15" t="str">
        <f>IF('외출,외박자(DB)'!$F252=AE$1,'외출,외박자(DB)'!$D252,"#")</f>
        <v>#</v>
      </c>
      <c r="AF1460" s="15" t="str">
        <f>IF('외출,외박자(DB)'!$F252=AF$1,'외출,외박자(DB)'!$D252,"#")</f>
        <v>#</v>
      </c>
      <c r="AG1460" s="15" t="str">
        <f>IF('외출,외박자(DB)'!$F252=AG$1,'외출,외박자(DB)'!$D252,"#")</f>
        <v>#</v>
      </c>
      <c r="AH1460" s="15" t="str">
        <f>IF('외출,외박자(DB)'!$F252=AH$1,'외출,외박자(DB)'!$D252,"#")</f>
        <v>#</v>
      </c>
      <c r="AI1460" s="15" t="str">
        <f>IF('외출,외박자(DB)'!$F252=AI$1,'외출,외박자(DB)'!$D252,"#")</f>
        <v>#</v>
      </c>
      <c r="AJ1460" s="15" t="str">
        <f>IF('외출,외박자(DB)'!$F252=AJ$1,'외출,외박자(DB)'!$D252,"#")</f>
        <v>#</v>
      </c>
    </row>
    <row r="1461" spans="2:36" x14ac:dyDescent="0.25">
      <c r="B1461" s="15" t="str">
        <f>IF('외출,외박자(DB)'!$F253=B$1,'외출,외박자(DB)'!$D253,"#")</f>
        <v>#</v>
      </c>
      <c r="C1461" s="15" t="str">
        <f>IF('외출,외박자(DB)'!$F253=C$1,'외출,외박자(DB)'!$D253,"#")</f>
        <v>#</v>
      </c>
      <c r="D1461" s="15" t="str">
        <f>IF('외출,외박자(DB)'!$F253=D$1,'외출,외박자(DB)'!$D253,"#")</f>
        <v>#</v>
      </c>
      <c r="E1461" s="15" t="str">
        <f>IF('외출,외박자(DB)'!$F253=E$1,'외출,외박자(DB)'!$D253,"#")</f>
        <v>#</v>
      </c>
      <c r="F1461" s="15" t="str">
        <f>IF('외출,외박자(DB)'!$F253=F$1,'외출,외박자(DB)'!$D253,"#")</f>
        <v>#</v>
      </c>
      <c r="G1461" s="15" t="str">
        <f>IF('외출,외박자(DB)'!$F253=G$1,'외출,외박자(DB)'!$D253,"#")</f>
        <v>#</v>
      </c>
      <c r="H1461" s="15" t="str">
        <f>IF('외출,외박자(DB)'!$F253=H$1,'외출,외박자(DB)'!$D253,"#")</f>
        <v>#</v>
      </c>
      <c r="I1461" s="15" t="str">
        <f>IF('외출,외박자(DB)'!$F253=I$1,'외출,외박자(DB)'!$D253,"#")</f>
        <v>#</v>
      </c>
      <c r="J1461" s="15" t="str">
        <f>IF('외출,외박자(DB)'!$F253=J$1,'외출,외박자(DB)'!$D253,"#")</f>
        <v>#</v>
      </c>
      <c r="K1461" s="15" t="str">
        <f>IF('외출,외박자(DB)'!$F253=K$1,'외출,외박자(DB)'!$D253,"#")</f>
        <v>#</v>
      </c>
      <c r="L1461" s="15" t="str">
        <f>IF('외출,외박자(DB)'!$F253=L$1,'외출,외박자(DB)'!$D253,"#")</f>
        <v>#</v>
      </c>
      <c r="M1461" s="15" t="str">
        <f>IF('외출,외박자(DB)'!$F253=M$1,'외출,외박자(DB)'!$D253,"#")</f>
        <v>#</v>
      </c>
      <c r="N1461" s="15" t="str">
        <f>IF('외출,외박자(DB)'!$F253=N$1,'외출,외박자(DB)'!$D253,"#")</f>
        <v>#</v>
      </c>
      <c r="O1461" s="15" t="str">
        <f>IF('외출,외박자(DB)'!$F253=O$1,'외출,외박자(DB)'!$D253,"#")</f>
        <v>#</v>
      </c>
      <c r="P1461" s="15" t="str">
        <f>IF('외출,외박자(DB)'!$F253=P$1,'외출,외박자(DB)'!$D253,"#")</f>
        <v>#</v>
      </c>
      <c r="Q1461" s="15" t="str">
        <f>IF('외출,외박자(DB)'!$F253=Q$1,'외출,외박자(DB)'!$D253,"#")</f>
        <v>#</v>
      </c>
      <c r="R1461" s="15" t="str">
        <f>IF('외출,외박자(DB)'!$F253=R$1,'외출,외박자(DB)'!$D253,"#")</f>
        <v>#</v>
      </c>
      <c r="S1461" s="15" t="str">
        <f>IF('외출,외박자(DB)'!$F253=S$1,'외출,외박자(DB)'!$D253,"#")</f>
        <v>#</v>
      </c>
      <c r="T1461" s="15" t="str">
        <f>IF('외출,외박자(DB)'!$F253=T$1,'외출,외박자(DB)'!$D253,"#")</f>
        <v>#</v>
      </c>
      <c r="U1461" s="15" t="str">
        <f>IF('외출,외박자(DB)'!$F253=U$1,'외출,외박자(DB)'!$D253,"#")</f>
        <v>#</v>
      </c>
      <c r="V1461" s="15" t="str">
        <f>IF('외출,외박자(DB)'!$F253=V$1,'외출,외박자(DB)'!$D253,"#")</f>
        <v>#</v>
      </c>
      <c r="W1461" s="15" t="str">
        <f>IF('외출,외박자(DB)'!$F253=W$1,'외출,외박자(DB)'!$D253,"#")</f>
        <v>#</v>
      </c>
      <c r="X1461" s="15" t="str">
        <f>IF('외출,외박자(DB)'!$F253=X$1,'외출,외박자(DB)'!$D253,"#")</f>
        <v>#</v>
      </c>
      <c r="Y1461" s="15" t="str">
        <f>IF('외출,외박자(DB)'!$F253=Y$1,'외출,외박자(DB)'!$D253,"#")</f>
        <v>#</v>
      </c>
      <c r="Z1461" s="15" t="str">
        <f>IF('외출,외박자(DB)'!$F253=Z$1,'외출,외박자(DB)'!$D253,"#")</f>
        <v>#</v>
      </c>
      <c r="AA1461" s="15" t="str">
        <f>IF('외출,외박자(DB)'!$F253=AA$1,'외출,외박자(DB)'!$D253,"#")</f>
        <v>#</v>
      </c>
      <c r="AB1461" s="15" t="str">
        <f>IF('외출,외박자(DB)'!$F253=AB$1,'외출,외박자(DB)'!$D253,"#")</f>
        <v>#</v>
      </c>
      <c r="AC1461" s="15" t="str">
        <f>IF('외출,외박자(DB)'!$F253=AC$1,'외출,외박자(DB)'!$D253,"#")</f>
        <v>#</v>
      </c>
      <c r="AD1461" s="15" t="str">
        <f>IF('외출,외박자(DB)'!$F253=AD$1,'외출,외박자(DB)'!$D253,"#")</f>
        <v>#</v>
      </c>
      <c r="AE1461" s="15" t="str">
        <f>IF('외출,외박자(DB)'!$F253=AE$1,'외출,외박자(DB)'!$D253,"#")</f>
        <v>#</v>
      </c>
      <c r="AF1461" s="15" t="str">
        <f>IF('외출,외박자(DB)'!$F253=AF$1,'외출,외박자(DB)'!$D253,"#")</f>
        <v>#</v>
      </c>
      <c r="AG1461" s="15" t="str">
        <f>IF('외출,외박자(DB)'!$F253=AG$1,'외출,외박자(DB)'!$D253,"#")</f>
        <v>#</v>
      </c>
      <c r="AH1461" s="15" t="str">
        <f>IF('외출,외박자(DB)'!$F253=AH$1,'외출,외박자(DB)'!$D253,"#")</f>
        <v>#</v>
      </c>
      <c r="AI1461" s="15" t="str">
        <f>IF('외출,외박자(DB)'!$F253=AI$1,'외출,외박자(DB)'!$D253,"#")</f>
        <v>#</v>
      </c>
      <c r="AJ1461" s="15" t="str">
        <f>IF('외출,외박자(DB)'!$F253=AJ$1,'외출,외박자(DB)'!$D253,"#")</f>
        <v>#</v>
      </c>
    </row>
    <row r="1462" spans="2:36" x14ac:dyDescent="0.25">
      <c r="B1462" s="15" t="str">
        <f>IF('외출,외박자(DB)'!$F254=B$1,'외출,외박자(DB)'!$D254,"#")</f>
        <v>#</v>
      </c>
      <c r="C1462" s="15" t="str">
        <f>IF('외출,외박자(DB)'!$F254=C$1,'외출,외박자(DB)'!$D254,"#")</f>
        <v>#</v>
      </c>
      <c r="D1462" s="15" t="str">
        <f>IF('외출,외박자(DB)'!$F254=D$1,'외출,외박자(DB)'!$D254,"#")</f>
        <v>#</v>
      </c>
      <c r="E1462" s="15" t="str">
        <f>IF('외출,외박자(DB)'!$F254=E$1,'외출,외박자(DB)'!$D254,"#")</f>
        <v>#</v>
      </c>
      <c r="F1462" s="15" t="str">
        <f>IF('외출,외박자(DB)'!$F254=F$1,'외출,외박자(DB)'!$D254,"#")</f>
        <v>#</v>
      </c>
      <c r="G1462" s="15" t="str">
        <f>IF('외출,외박자(DB)'!$F254=G$1,'외출,외박자(DB)'!$D254,"#")</f>
        <v>#</v>
      </c>
      <c r="H1462" s="15" t="str">
        <f>IF('외출,외박자(DB)'!$F254=H$1,'외출,외박자(DB)'!$D254,"#")</f>
        <v>#</v>
      </c>
      <c r="I1462" s="15" t="str">
        <f>IF('외출,외박자(DB)'!$F254=I$1,'외출,외박자(DB)'!$D254,"#")</f>
        <v>#</v>
      </c>
      <c r="J1462" s="15" t="str">
        <f>IF('외출,외박자(DB)'!$F254=J$1,'외출,외박자(DB)'!$D254,"#")</f>
        <v>#</v>
      </c>
      <c r="K1462" s="15" t="str">
        <f>IF('외출,외박자(DB)'!$F254=K$1,'외출,외박자(DB)'!$D254,"#")</f>
        <v>#</v>
      </c>
      <c r="L1462" s="15" t="str">
        <f>IF('외출,외박자(DB)'!$F254=L$1,'외출,외박자(DB)'!$D254,"#")</f>
        <v>#</v>
      </c>
      <c r="M1462" s="15" t="str">
        <f>IF('외출,외박자(DB)'!$F254=M$1,'외출,외박자(DB)'!$D254,"#")</f>
        <v>#</v>
      </c>
      <c r="N1462" s="15" t="str">
        <f>IF('외출,외박자(DB)'!$F254=N$1,'외출,외박자(DB)'!$D254,"#")</f>
        <v>#</v>
      </c>
      <c r="O1462" s="15" t="str">
        <f>IF('외출,외박자(DB)'!$F254=O$1,'외출,외박자(DB)'!$D254,"#")</f>
        <v>#</v>
      </c>
      <c r="P1462" s="15" t="str">
        <f>IF('외출,외박자(DB)'!$F254=P$1,'외출,외박자(DB)'!$D254,"#")</f>
        <v>#</v>
      </c>
      <c r="Q1462" s="15" t="str">
        <f>IF('외출,외박자(DB)'!$F254=Q$1,'외출,외박자(DB)'!$D254,"#")</f>
        <v>#</v>
      </c>
      <c r="R1462" s="15" t="str">
        <f>IF('외출,외박자(DB)'!$F254=R$1,'외출,외박자(DB)'!$D254,"#")</f>
        <v>#</v>
      </c>
      <c r="S1462" s="15" t="str">
        <f>IF('외출,외박자(DB)'!$F254=S$1,'외출,외박자(DB)'!$D254,"#")</f>
        <v>#</v>
      </c>
      <c r="T1462" s="15" t="str">
        <f>IF('외출,외박자(DB)'!$F254=T$1,'외출,외박자(DB)'!$D254,"#")</f>
        <v>#</v>
      </c>
      <c r="U1462" s="15" t="str">
        <f>IF('외출,외박자(DB)'!$F254=U$1,'외출,외박자(DB)'!$D254,"#")</f>
        <v>#</v>
      </c>
      <c r="V1462" s="15" t="str">
        <f>IF('외출,외박자(DB)'!$F254=V$1,'외출,외박자(DB)'!$D254,"#")</f>
        <v>#</v>
      </c>
      <c r="W1462" s="15" t="str">
        <f>IF('외출,외박자(DB)'!$F254=W$1,'외출,외박자(DB)'!$D254,"#")</f>
        <v>#</v>
      </c>
      <c r="X1462" s="15" t="str">
        <f>IF('외출,외박자(DB)'!$F254=X$1,'외출,외박자(DB)'!$D254,"#")</f>
        <v>#</v>
      </c>
      <c r="Y1462" s="15" t="str">
        <f>IF('외출,외박자(DB)'!$F254=Y$1,'외출,외박자(DB)'!$D254,"#")</f>
        <v>#</v>
      </c>
      <c r="Z1462" s="15" t="str">
        <f>IF('외출,외박자(DB)'!$F254=Z$1,'외출,외박자(DB)'!$D254,"#")</f>
        <v>#</v>
      </c>
      <c r="AA1462" s="15" t="str">
        <f>IF('외출,외박자(DB)'!$F254=AA$1,'외출,외박자(DB)'!$D254,"#")</f>
        <v>#</v>
      </c>
      <c r="AB1462" s="15" t="str">
        <f>IF('외출,외박자(DB)'!$F254=AB$1,'외출,외박자(DB)'!$D254,"#")</f>
        <v>#</v>
      </c>
      <c r="AC1462" s="15" t="str">
        <f>IF('외출,외박자(DB)'!$F254=AC$1,'외출,외박자(DB)'!$D254,"#")</f>
        <v>#</v>
      </c>
      <c r="AD1462" s="15" t="str">
        <f>IF('외출,외박자(DB)'!$F254=AD$1,'외출,외박자(DB)'!$D254,"#")</f>
        <v>#</v>
      </c>
      <c r="AE1462" s="15" t="str">
        <f>IF('외출,외박자(DB)'!$F254=AE$1,'외출,외박자(DB)'!$D254,"#")</f>
        <v>#</v>
      </c>
      <c r="AF1462" s="15" t="str">
        <f>IF('외출,외박자(DB)'!$F254=AF$1,'외출,외박자(DB)'!$D254,"#")</f>
        <v>#</v>
      </c>
      <c r="AG1462" s="15" t="str">
        <f>IF('외출,외박자(DB)'!$F254=AG$1,'외출,외박자(DB)'!$D254,"#")</f>
        <v>#</v>
      </c>
      <c r="AH1462" s="15" t="str">
        <f>IF('외출,외박자(DB)'!$F254=AH$1,'외출,외박자(DB)'!$D254,"#")</f>
        <v>#</v>
      </c>
      <c r="AI1462" s="15" t="str">
        <f>IF('외출,외박자(DB)'!$F254=AI$1,'외출,외박자(DB)'!$D254,"#")</f>
        <v>#</v>
      </c>
      <c r="AJ1462" s="15" t="str">
        <f>IF('외출,외박자(DB)'!$F254=AJ$1,'외출,외박자(DB)'!$D254,"#")</f>
        <v>#</v>
      </c>
    </row>
    <row r="1463" spans="2:36" x14ac:dyDescent="0.25">
      <c r="B1463" s="15" t="str">
        <f>IF('외출,외박자(DB)'!$F255=B$1,'외출,외박자(DB)'!$D255,"#")</f>
        <v>#</v>
      </c>
      <c r="C1463" s="15" t="str">
        <f>IF('외출,외박자(DB)'!$F255=C$1,'외출,외박자(DB)'!$D255,"#")</f>
        <v>#</v>
      </c>
      <c r="D1463" s="15" t="str">
        <f>IF('외출,외박자(DB)'!$F255=D$1,'외출,외박자(DB)'!$D255,"#")</f>
        <v>#</v>
      </c>
      <c r="E1463" s="15" t="str">
        <f>IF('외출,외박자(DB)'!$F255=E$1,'외출,외박자(DB)'!$D255,"#")</f>
        <v>#</v>
      </c>
      <c r="F1463" s="15" t="str">
        <f>IF('외출,외박자(DB)'!$F255=F$1,'외출,외박자(DB)'!$D255,"#")</f>
        <v>#</v>
      </c>
      <c r="G1463" s="15" t="str">
        <f>IF('외출,외박자(DB)'!$F255=G$1,'외출,외박자(DB)'!$D255,"#")</f>
        <v>#</v>
      </c>
      <c r="H1463" s="15" t="str">
        <f>IF('외출,외박자(DB)'!$F255=H$1,'외출,외박자(DB)'!$D255,"#")</f>
        <v>#</v>
      </c>
      <c r="I1463" s="15" t="str">
        <f>IF('외출,외박자(DB)'!$F255=I$1,'외출,외박자(DB)'!$D255,"#")</f>
        <v>#</v>
      </c>
      <c r="J1463" s="15" t="str">
        <f>IF('외출,외박자(DB)'!$F255=J$1,'외출,외박자(DB)'!$D255,"#")</f>
        <v>#</v>
      </c>
      <c r="K1463" s="15" t="str">
        <f>IF('외출,외박자(DB)'!$F255=K$1,'외출,외박자(DB)'!$D255,"#")</f>
        <v>#</v>
      </c>
      <c r="L1463" s="15" t="str">
        <f>IF('외출,외박자(DB)'!$F255=L$1,'외출,외박자(DB)'!$D255,"#")</f>
        <v>#</v>
      </c>
      <c r="M1463" s="15" t="str">
        <f>IF('외출,외박자(DB)'!$F255=M$1,'외출,외박자(DB)'!$D255,"#")</f>
        <v>#</v>
      </c>
      <c r="N1463" s="15" t="str">
        <f>IF('외출,외박자(DB)'!$F255=N$1,'외출,외박자(DB)'!$D255,"#")</f>
        <v>#</v>
      </c>
      <c r="O1463" s="15" t="str">
        <f>IF('외출,외박자(DB)'!$F255=O$1,'외출,외박자(DB)'!$D255,"#")</f>
        <v>#</v>
      </c>
      <c r="P1463" s="15" t="str">
        <f>IF('외출,외박자(DB)'!$F255=P$1,'외출,외박자(DB)'!$D255,"#")</f>
        <v>#</v>
      </c>
      <c r="Q1463" s="15" t="str">
        <f>IF('외출,외박자(DB)'!$F255=Q$1,'외출,외박자(DB)'!$D255,"#")</f>
        <v>#</v>
      </c>
      <c r="R1463" s="15" t="str">
        <f>IF('외출,외박자(DB)'!$F255=R$1,'외출,외박자(DB)'!$D255,"#")</f>
        <v>#</v>
      </c>
      <c r="S1463" s="15" t="str">
        <f>IF('외출,외박자(DB)'!$F255=S$1,'외출,외박자(DB)'!$D255,"#")</f>
        <v>#</v>
      </c>
      <c r="T1463" s="15" t="str">
        <f>IF('외출,외박자(DB)'!$F255=T$1,'외출,외박자(DB)'!$D255,"#")</f>
        <v>#</v>
      </c>
      <c r="U1463" s="15" t="str">
        <f>IF('외출,외박자(DB)'!$F255=U$1,'외출,외박자(DB)'!$D255,"#")</f>
        <v>#</v>
      </c>
      <c r="V1463" s="15" t="str">
        <f>IF('외출,외박자(DB)'!$F255=V$1,'외출,외박자(DB)'!$D255,"#")</f>
        <v>#</v>
      </c>
      <c r="W1463" s="15" t="str">
        <f>IF('외출,외박자(DB)'!$F255=W$1,'외출,외박자(DB)'!$D255,"#")</f>
        <v>#</v>
      </c>
      <c r="X1463" s="15" t="str">
        <f>IF('외출,외박자(DB)'!$F255=X$1,'외출,외박자(DB)'!$D255,"#")</f>
        <v>#</v>
      </c>
      <c r="Y1463" s="15" t="str">
        <f>IF('외출,외박자(DB)'!$F255=Y$1,'외출,외박자(DB)'!$D255,"#")</f>
        <v>#</v>
      </c>
      <c r="Z1463" s="15" t="str">
        <f>IF('외출,외박자(DB)'!$F255=Z$1,'외출,외박자(DB)'!$D255,"#")</f>
        <v>#</v>
      </c>
      <c r="AA1463" s="15" t="str">
        <f>IF('외출,외박자(DB)'!$F255=AA$1,'외출,외박자(DB)'!$D255,"#")</f>
        <v>#</v>
      </c>
      <c r="AB1463" s="15" t="str">
        <f>IF('외출,외박자(DB)'!$F255=AB$1,'외출,외박자(DB)'!$D255,"#")</f>
        <v>#</v>
      </c>
      <c r="AC1463" s="15" t="str">
        <f>IF('외출,외박자(DB)'!$F255=AC$1,'외출,외박자(DB)'!$D255,"#")</f>
        <v>#</v>
      </c>
      <c r="AD1463" s="15" t="str">
        <f>IF('외출,외박자(DB)'!$F255=AD$1,'외출,외박자(DB)'!$D255,"#")</f>
        <v>#</v>
      </c>
      <c r="AE1463" s="15" t="str">
        <f>IF('외출,외박자(DB)'!$F255=AE$1,'외출,외박자(DB)'!$D255,"#")</f>
        <v>#</v>
      </c>
      <c r="AF1463" s="15" t="str">
        <f>IF('외출,외박자(DB)'!$F255=AF$1,'외출,외박자(DB)'!$D255,"#")</f>
        <v>#</v>
      </c>
      <c r="AG1463" s="15" t="str">
        <f>IF('외출,외박자(DB)'!$F255=AG$1,'외출,외박자(DB)'!$D255,"#")</f>
        <v>#</v>
      </c>
      <c r="AH1463" s="15" t="str">
        <f>IF('외출,외박자(DB)'!$F255=AH$1,'외출,외박자(DB)'!$D255,"#")</f>
        <v>#</v>
      </c>
      <c r="AI1463" s="15" t="str">
        <f>IF('외출,외박자(DB)'!$F255=AI$1,'외출,외박자(DB)'!$D255,"#")</f>
        <v>#</v>
      </c>
      <c r="AJ1463" s="15" t="str">
        <f>IF('외출,외박자(DB)'!$F255=AJ$1,'외출,외박자(DB)'!$D255,"#")</f>
        <v>#</v>
      </c>
    </row>
    <row r="1464" spans="2:36" x14ac:dyDescent="0.25">
      <c r="B1464" s="15" t="str">
        <f>IF('외출,외박자(DB)'!$F256=B$1,'외출,외박자(DB)'!$D256,"#")</f>
        <v>#</v>
      </c>
      <c r="C1464" s="15" t="str">
        <f>IF('외출,외박자(DB)'!$F256=C$1,'외출,외박자(DB)'!$D256,"#")</f>
        <v>#</v>
      </c>
      <c r="D1464" s="15" t="str">
        <f>IF('외출,외박자(DB)'!$F256=D$1,'외출,외박자(DB)'!$D256,"#")</f>
        <v>#</v>
      </c>
      <c r="E1464" s="15" t="str">
        <f>IF('외출,외박자(DB)'!$F256=E$1,'외출,외박자(DB)'!$D256,"#")</f>
        <v>#</v>
      </c>
      <c r="F1464" s="15" t="str">
        <f>IF('외출,외박자(DB)'!$F256=F$1,'외출,외박자(DB)'!$D256,"#")</f>
        <v>#</v>
      </c>
      <c r="G1464" s="15" t="str">
        <f>IF('외출,외박자(DB)'!$F256=G$1,'외출,외박자(DB)'!$D256,"#")</f>
        <v>#</v>
      </c>
      <c r="H1464" s="15" t="str">
        <f>IF('외출,외박자(DB)'!$F256=H$1,'외출,외박자(DB)'!$D256,"#")</f>
        <v>#</v>
      </c>
      <c r="I1464" s="15" t="str">
        <f>IF('외출,외박자(DB)'!$F256=I$1,'외출,외박자(DB)'!$D256,"#")</f>
        <v>#</v>
      </c>
      <c r="J1464" s="15" t="str">
        <f>IF('외출,외박자(DB)'!$F256=J$1,'외출,외박자(DB)'!$D256,"#")</f>
        <v>#</v>
      </c>
      <c r="K1464" s="15" t="str">
        <f>IF('외출,외박자(DB)'!$F256=K$1,'외출,외박자(DB)'!$D256,"#")</f>
        <v>#</v>
      </c>
      <c r="L1464" s="15" t="str">
        <f>IF('외출,외박자(DB)'!$F256=L$1,'외출,외박자(DB)'!$D256,"#")</f>
        <v>#</v>
      </c>
      <c r="M1464" s="15" t="str">
        <f>IF('외출,외박자(DB)'!$F256=M$1,'외출,외박자(DB)'!$D256,"#")</f>
        <v>#</v>
      </c>
      <c r="N1464" s="15" t="str">
        <f>IF('외출,외박자(DB)'!$F256=N$1,'외출,외박자(DB)'!$D256,"#")</f>
        <v>#</v>
      </c>
      <c r="O1464" s="15" t="str">
        <f>IF('외출,외박자(DB)'!$F256=O$1,'외출,외박자(DB)'!$D256,"#")</f>
        <v>#</v>
      </c>
      <c r="P1464" s="15" t="str">
        <f>IF('외출,외박자(DB)'!$F256=P$1,'외출,외박자(DB)'!$D256,"#")</f>
        <v>#</v>
      </c>
      <c r="Q1464" s="15" t="str">
        <f>IF('외출,외박자(DB)'!$F256=Q$1,'외출,외박자(DB)'!$D256,"#")</f>
        <v>#</v>
      </c>
      <c r="R1464" s="15" t="str">
        <f>IF('외출,외박자(DB)'!$F256=R$1,'외출,외박자(DB)'!$D256,"#")</f>
        <v>#</v>
      </c>
      <c r="S1464" s="15" t="str">
        <f>IF('외출,외박자(DB)'!$F256=S$1,'외출,외박자(DB)'!$D256,"#")</f>
        <v>#</v>
      </c>
      <c r="T1464" s="15" t="str">
        <f>IF('외출,외박자(DB)'!$F256=T$1,'외출,외박자(DB)'!$D256,"#")</f>
        <v>#</v>
      </c>
      <c r="U1464" s="15" t="str">
        <f>IF('외출,외박자(DB)'!$F256=U$1,'외출,외박자(DB)'!$D256,"#")</f>
        <v>#</v>
      </c>
      <c r="V1464" s="15" t="str">
        <f>IF('외출,외박자(DB)'!$F256=V$1,'외출,외박자(DB)'!$D256,"#")</f>
        <v>#</v>
      </c>
      <c r="W1464" s="15" t="str">
        <f>IF('외출,외박자(DB)'!$F256=W$1,'외출,외박자(DB)'!$D256,"#")</f>
        <v>#</v>
      </c>
      <c r="X1464" s="15" t="str">
        <f>IF('외출,외박자(DB)'!$F256=X$1,'외출,외박자(DB)'!$D256,"#")</f>
        <v>#</v>
      </c>
      <c r="Y1464" s="15" t="str">
        <f>IF('외출,외박자(DB)'!$F256=Y$1,'외출,외박자(DB)'!$D256,"#")</f>
        <v>#</v>
      </c>
      <c r="Z1464" s="15" t="str">
        <f>IF('외출,외박자(DB)'!$F256=Z$1,'외출,외박자(DB)'!$D256,"#")</f>
        <v>#</v>
      </c>
      <c r="AA1464" s="15" t="str">
        <f>IF('외출,외박자(DB)'!$F256=AA$1,'외출,외박자(DB)'!$D256,"#")</f>
        <v>#</v>
      </c>
      <c r="AB1464" s="15" t="str">
        <f>IF('외출,외박자(DB)'!$F256=AB$1,'외출,외박자(DB)'!$D256,"#")</f>
        <v>#</v>
      </c>
      <c r="AC1464" s="15" t="str">
        <f>IF('외출,외박자(DB)'!$F256=AC$1,'외출,외박자(DB)'!$D256,"#")</f>
        <v>#</v>
      </c>
      <c r="AD1464" s="15" t="str">
        <f>IF('외출,외박자(DB)'!$F256=AD$1,'외출,외박자(DB)'!$D256,"#")</f>
        <v>#</v>
      </c>
      <c r="AE1464" s="15" t="str">
        <f>IF('외출,외박자(DB)'!$F256=AE$1,'외출,외박자(DB)'!$D256,"#")</f>
        <v>#</v>
      </c>
      <c r="AF1464" s="15" t="str">
        <f>IF('외출,외박자(DB)'!$F256=AF$1,'외출,외박자(DB)'!$D256,"#")</f>
        <v>#</v>
      </c>
      <c r="AG1464" s="15" t="str">
        <f>IF('외출,외박자(DB)'!$F256=AG$1,'외출,외박자(DB)'!$D256,"#")</f>
        <v>#</v>
      </c>
      <c r="AH1464" s="15" t="str">
        <f>IF('외출,외박자(DB)'!$F256=AH$1,'외출,외박자(DB)'!$D256,"#")</f>
        <v>#</v>
      </c>
      <c r="AI1464" s="15" t="str">
        <f>IF('외출,외박자(DB)'!$F256=AI$1,'외출,외박자(DB)'!$D256,"#")</f>
        <v>#</v>
      </c>
      <c r="AJ1464" s="15" t="str">
        <f>IF('외출,외박자(DB)'!$F256=AJ$1,'외출,외박자(DB)'!$D256,"#")</f>
        <v>#</v>
      </c>
    </row>
    <row r="1465" spans="2:36" x14ac:dyDescent="0.25">
      <c r="B1465" s="15" t="str">
        <f>IF('외출,외박자(DB)'!$F257=B$1,'외출,외박자(DB)'!$D257,"#")</f>
        <v>#</v>
      </c>
      <c r="C1465" s="15" t="str">
        <f>IF('외출,외박자(DB)'!$F257=C$1,'외출,외박자(DB)'!$D257,"#")</f>
        <v>#</v>
      </c>
      <c r="D1465" s="15" t="str">
        <f>IF('외출,외박자(DB)'!$F257=D$1,'외출,외박자(DB)'!$D257,"#")</f>
        <v>#</v>
      </c>
      <c r="E1465" s="15" t="str">
        <f>IF('외출,외박자(DB)'!$F257=E$1,'외출,외박자(DB)'!$D257,"#")</f>
        <v>#</v>
      </c>
      <c r="F1465" s="15" t="str">
        <f>IF('외출,외박자(DB)'!$F257=F$1,'외출,외박자(DB)'!$D257,"#")</f>
        <v>#</v>
      </c>
      <c r="G1465" s="15" t="str">
        <f>IF('외출,외박자(DB)'!$F257=G$1,'외출,외박자(DB)'!$D257,"#")</f>
        <v>#</v>
      </c>
      <c r="H1465" s="15" t="str">
        <f>IF('외출,외박자(DB)'!$F257=H$1,'외출,외박자(DB)'!$D257,"#")</f>
        <v>#</v>
      </c>
      <c r="I1465" s="15" t="str">
        <f>IF('외출,외박자(DB)'!$F257=I$1,'외출,외박자(DB)'!$D257,"#")</f>
        <v>#</v>
      </c>
      <c r="J1465" s="15" t="str">
        <f>IF('외출,외박자(DB)'!$F257=J$1,'외출,외박자(DB)'!$D257,"#")</f>
        <v>#</v>
      </c>
      <c r="K1465" s="15" t="str">
        <f>IF('외출,외박자(DB)'!$F257=K$1,'외출,외박자(DB)'!$D257,"#")</f>
        <v>#</v>
      </c>
      <c r="L1465" s="15" t="str">
        <f>IF('외출,외박자(DB)'!$F257=L$1,'외출,외박자(DB)'!$D257,"#")</f>
        <v>#</v>
      </c>
      <c r="M1465" s="15" t="str">
        <f>IF('외출,외박자(DB)'!$F257=M$1,'외출,외박자(DB)'!$D257,"#")</f>
        <v>#</v>
      </c>
      <c r="N1465" s="15" t="str">
        <f>IF('외출,외박자(DB)'!$F257=N$1,'외출,외박자(DB)'!$D257,"#")</f>
        <v>#</v>
      </c>
      <c r="O1465" s="15" t="str">
        <f>IF('외출,외박자(DB)'!$F257=O$1,'외출,외박자(DB)'!$D257,"#")</f>
        <v>#</v>
      </c>
      <c r="P1465" s="15" t="str">
        <f>IF('외출,외박자(DB)'!$F257=P$1,'외출,외박자(DB)'!$D257,"#")</f>
        <v>#</v>
      </c>
      <c r="Q1465" s="15" t="str">
        <f>IF('외출,외박자(DB)'!$F257=Q$1,'외출,외박자(DB)'!$D257,"#")</f>
        <v>#</v>
      </c>
      <c r="R1465" s="15" t="str">
        <f>IF('외출,외박자(DB)'!$F257=R$1,'외출,외박자(DB)'!$D257,"#")</f>
        <v>#</v>
      </c>
      <c r="S1465" s="15" t="str">
        <f>IF('외출,외박자(DB)'!$F257=S$1,'외출,외박자(DB)'!$D257,"#")</f>
        <v>#</v>
      </c>
      <c r="T1465" s="15" t="str">
        <f>IF('외출,외박자(DB)'!$F257=T$1,'외출,외박자(DB)'!$D257,"#")</f>
        <v>#</v>
      </c>
      <c r="U1465" s="15" t="str">
        <f>IF('외출,외박자(DB)'!$F257=U$1,'외출,외박자(DB)'!$D257,"#")</f>
        <v>#</v>
      </c>
      <c r="V1465" s="15" t="str">
        <f>IF('외출,외박자(DB)'!$F257=V$1,'외출,외박자(DB)'!$D257,"#")</f>
        <v>#</v>
      </c>
      <c r="W1465" s="15" t="str">
        <f>IF('외출,외박자(DB)'!$F257=W$1,'외출,외박자(DB)'!$D257,"#")</f>
        <v>#</v>
      </c>
      <c r="X1465" s="15" t="str">
        <f>IF('외출,외박자(DB)'!$F257=X$1,'외출,외박자(DB)'!$D257,"#")</f>
        <v>#</v>
      </c>
      <c r="Y1465" s="15" t="str">
        <f>IF('외출,외박자(DB)'!$F257=Y$1,'외출,외박자(DB)'!$D257,"#")</f>
        <v>#</v>
      </c>
      <c r="Z1465" s="15" t="str">
        <f>IF('외출,외박자(DB)'!$F257=Z$1,'외출,외박자(DB)'!$D257,"#")</f>
        <v>#</v>
      </c>
      <c r="AA1465" s="15" t="str">
        <f>IF('외출,외박자(DB)'!$F257=AA$1,'외출,외박자(DB)'!$D257,"#")</f>
        <v>#</v>
      </c>
      <c r="AB1465" s="15" t="str">
        <f>IF('외출,외박자(DB)'!$F257=AB$1,'외출,외박자(DB)'!$D257,"#")</f>
        <v>#</v>
      </c>
      <c r="AC1465" s="15" t="str">
        <f>IF('외출,외박자(DB)'!$F257=AC$1,'외출,외박자(DB)'!$D257,"#")</f>
        <v>#</v>
      </c>
      <c r="AD1465" s="15" t="str">
        <f>IF('외출,외박자(DB)'!$F257=AD$1,'외출,외박자(DB)'!$D257,"#")</f>
        <v>#</v>
      </c>
      <c r="AE1465" s="15" t="str">
        <f>IF('외출,외박자(DB)'!$F257=AE$1,'외출,외박자(DB)'!$D257,"#")</f>
        <v>#</v>
      </c>
      <c r="AF1465" s="15" t="str">
        <f>IF('외출,외박자(DB)'!$F257=AF$1,'외출,외박자(DB)'!$D257,"#")</f>
        <v>#</v>
      </c>
      <c r="AG1465" s="15" t="str">
        <f>IF('외출,외박자(DB)'!$F257=AG$1,'외출,외박자(DB)'!$D257,"#")</f>
        <v>#</v>
      </c>
      <c r="AH1465" s="15" t="str">
        <f>IF('외출,외박자(DB)'!$F257=AH$1,'외출,외박자(DB)'!$D257,"#")</f>
        <v>#</v>
      </c>
      <c r="AI1465" s="15" t="str">
        <f>IF('외출,외박자(DB)'!$F257=AI$1,'외출,외박자(DB)'!$D257,"#")</f>
        <v>#</v>
      </c>
      <c r="AJ1465" s="15" t="str">
        <f>IF('외출,외박자(DB)'!$F257=AJ$1,'외출,외박자(DB)'!$D257,"#")</f>
        <v>#</v>
      </c>
    </row>
    <row r="1466" spans="2:36" x14ac:dyDescent="0.25">
      <c r="B1466" s="15" t="str">
        <f>IF('외출,외박자(DB)'!$F258=B$1,'외출,외박자(DB)'!$D258,"#")</f>
        <v>#</v>
      </c>
      <c r="C1466" s="15" t="str">
        <f>IF('외출,외박자(DB)'!$F258=C$1,'외출,외박자(DB)'!$D258,"#")</f>
        <v>#</v>
      </c>
      <c r="D1466" s="15" t="str">
        <f>IF('외출,외박자(DB)'!$F258=D$1,'외출,외박자(DB)'!$D258,"#")</f>
        <v>#</v>
      </c>
      <c r="E1466" s="15" t="str">
        <f>IF('외출,외박자(DB)'!$F258=E$1,'외출,외박자(DB)'!$D258,"#")</f>
        <v>#</v>
      </c>
      <c r="F1466" s="15" t="str">
        <f>IF('외출,외박자(DB)'!$F258=F$1,'외출,외박자(DB)'!$D258,"#")</f>
        <v>#</v>
      </c>
      <c r="G1466" s="15" t="str">
        <f>IF('외출,외박자(DB)'!$F258=G$1,'외출,외박자(DB)'!$D258,"#")</f>
        <v>#</v>
      </c>
      <c r="H1466" s="15" t="str">
        <f>IF('외출,외박자(DB)'!$F258=H$1,'외출,외박자(DB)'!$D258,"#")</f>
        <v>#</v>
      </c>
      <c r="I1466" s="15" t="str">
        <f>IF('외출,외박자(DB)'!$F258=I$1,'외출,외박자(DB)'!$D258,"#")</f>
        <v>#</v>
      </c>
      <c r="J1466" s="15" t="str">
        <f>IF('외출,외박자(DB)'!$F258=J$1,'외출,외박자(DB)'!$D258,"#")</f>
        <v>#</v>
      </c>
      <c r="K1466" s="15" t="str">
        <f>IF('외출,외박자(DB)'!$F258=K$1,'외출,외박자(DB)'!$D258,"#")</f>
        <v>#</v>
      </c>
      <c r="L1466" s="15" t="str">
        <f>IF('외출,외박자(DB)'!$F258=L$1,'외출,외박자(DB)'!$D258,"#")</f>
        <v>#</v>
      </c>
      <c r="M1466" s="15" t="str">
        <f>IF('외출,외박자(DB)'!$F258=M$1,'외출,외박자(DB)'!$D258,"#")</f>
        <v>#</v>
      </c>
      <c r="N1466" s="15" t="str">
        <f>IF('외출,외박자(DB)'!$F258=N$1,'외출,외박자(DB)'!$D258,"#")</f>
        <v>#</v>
      </c>
      <c r="O1466" s="15" t="str">
        <f>IF('외출,외박자(DB)'!$F258=O$1,'외출,외박자(DB)'!$D258,"#")</f>
        <v>#</v>
      </c>
      <c r="P1466" s="15" t="str">
        <f>IF('외출,외박자(DB)'!$F258=P$1,'외출,외박자(DB)'!$D258,"#")</f>
        <v>#</v>
      </c>
      <c r="Q1466" s="15" t="str">
        <f>IF('외출,외박자(DB)'!$F258=Q$1,'외출,외박자(DB)'!$D258,"#")</f>
        <v>#</v>
      </c>
      <c r="R1466" s="15" t="str">
        <f>IF('외출,외박자(DB)'!$F258=R$1,'외출,외박자(DB)'!$D258,"#")</f>
        <v>#</v>
      </c>
      <c r="S1466" s="15" t="str">
        <f>IF('외출,외박자(DB)'!$F258=S$1,'외출,외박자(DB)'!$D258,"#")</f>
        <v>#</v>
      </c>
      <c r="T1466" s="15" t="str">
        <f>IF('외출,외박자(DB)'!$F258=T$1,'외출,외박자(DB)'!$D258,"#")</f>
        <v>#</v>
      </c>
      <c r="U1466" s="15" t="str">
        <f>IF('외출,외박자(DB)'!$F258=U$1,'외출,외박자(DB)'!$D258,"#")</f>
        <v>#</v>
      </c>
      <c r="V1466" s="15" t="str">
        <f>IF('외출,외박자(DB)'!$F258=V$1,'외출,외박자(DB)'!$D258,"#")</f>
        <v>#</v>
      </c>
      <c r="W1466" s="15" t="str">
        <f>IF('외출,외박자(DB)'!$F258=W$1,'외출,외박자(DB)'!$D258,"#")</f>
        <v>#</v>
      </c>
      <c r="X1466" s="15" t="str">
        <f>IF('외출,외박자(DB)'!$F258=X$1,'외출,외박자(DB)'!$D258,"#")</f>
        <v>#</v>
      </c>
      <c r="Y1466" s="15" t="str">
        <f>IF('외출,외박자(DB)'!$F258=Y$1,'외출,외박자(DB)'!$D258,"#")</f>
        <v>#</v>
      </c>
      <c r="Z1466" s="15" t="str">
        <f>IF('외출,외박자(DB)'!$F258=Z$1,'외출,외박자(DB)'!$D258,"#")</f>
        <v>#</v>
      </c>
      <c r="AA1466" s="15" t="str">
        <f>IF('외출,외박자(DB)'!$F258=AA$1,'외출,외박자(DB)'!$D258,"#")</f>
        <v>#</v>
      </c>
      <c r="AB1466" s="15" t="str">
        <f>IF('외출,외박자(DB)'!$F258=AB$1,'외출,외박자(DB)'!$D258,"#")</f>
        <v>#</v>
      </c>
      <c r="AC1466" s="15" t="str">
        <f>IF('외출,외박자(DB)'!$F258=AC$1,'외출,외박자(DB)'!$D258,"#")</f>
        <v>#</v>
      </c>
      <c r="AD1466" s="15" t="str">
        <f>IF('외출,외박자(DB)'!$F258=AD$1,'외출,외박자(DB)'!$D258,"#")</f>
        <v>#</v>
      </c>
      <c r="AE1466" s="15" t="str">
        <f>IF('외출,외박자(DB)'!$F258=AE$1,'외출,외박자(DB)'!$D258,"#")</f>
        <v>#</v>
      </c>
      <c r="AF1466" s="15" t="str">
        <f>IF('외출,외박자(DB)'!$F258=AF$1,'외출,외박자(DB)'!$D258,"#")</f>
        <v>#</v>
      </c>
      <c r="AG1466" s="15" t="str">
        <f>IF('외출,외박자(DB)'!$F258=AG$1,'외출,외박자(DB)'!$D258,"#")</f>
        <v>#</v>
      </c>
      <c r="AH1466" s="15" t="str">
        <f>IF('외출,외박자(DB)'!$F258=AH$1,'외출,외박자(DB)'!$D258,"#")</f>
        <v>#</v>
      </c>
      <c r="AI1466" s="15" t="str">
        <f>IF('외출,외박자(DB)'!$F258=AI$1,'외출,외박자(DB)'!$D258,"#")</f>
        <v>#</v>
      </c>
      <c r="AJ1466" s="15" t="str">
        <f>IF('외출,외박자(DB)'!$F258=AJ$1,'외출,외박자(DB)'!$D258,"#")</f>
        <v>#</v>
      </c>
    </row>
    <row r="1467" spans="2:36" x14ac:dyDescent="0.25">
      <c r="B1467" s="15" t="str">
        <f>IF('외출,외박자(DB)'!$F259=B$1,'외출,외박자(DB)'!$D259,"#")</f>
        <v>#</v>
      </c>
      <c r="C1467" s="15" t="str">
        <f>IF('외출,외박자(DB)'!$F259=C$1,'외출,외박자(DB)'!$D259,"#")</f>
        <v>#</v>
      </c>
      <c r="D1467" s="15" t="str">
        <f>IF('외출,외박자(DB)'!$F259=D$1,'외출,외박자(DB)'!$D259,"#")</f>
        <v>#</v>
      </c>
      <c r="E1467" s="15" t="str">
        <f>IF('외출,외박자(DB)'!$F259=E$1,'외출,외박자(DB)'!$D259,"#")</f>
        <v>#</v>
      </c>
      <c r="F1467" s="15" t="str">
        <f>IF('외출,외박자(DB)'!$F259=F$1,'외출,외박자(DB)'!$D259,"#")</f>
        <v>#</v>
      </c>
      <c r="G1467" s="15" t="str">
        <f>IF('외출,외박자(DB)'!$F259=G$1,'외출,외박자(DB)'!$D259,"#")</f>
        <v>#</v>
      </c>
      <c r="H1467" s="15" t="str">
        <f>IF('외출,외박자(DB)'!$F259=H$1,'외출,외박자(DB)'!$D259,"#")</f>
        <v>#</v>
      </c>
      <c r="I1467" s="15" t="str">
        <f>IF('외출,외박자(DB)'!$F259=I$1,'외출,외박자(DB)'!$D259,"#")</f>
        <v>#</v>
      </c>
      <c r="J1467" s="15" t="str">
        <f>IF('외출,외박자(DB)'!$F259=J$1,'외출,외박자(DB)'!$D259,"#")</f>
        <v>#</v>
      </c>
      <c r="K1467" s="15" t="str">
        <f>IF('외출,외박자(DB)'!$F259=K$1,'외출,외박자(DB)'!$D259,"#")</f>
        <v>#</v>
      </c>
      <c r="L1467" s="15" t="str">
        <f>IF('외출,외박자(DB)'!$F259=L$1,'외출,외박자(DB)'!$D259,"#")</f>
        <v>#</v>
      </c>
      <c r="M1467" s="15" t="str">
        <f>IF('외출,외박자(DB)'!$F259=M$1,'외출,외박자(DB)'!$D259,"#")</f>
        <v>#</v>
      </c>
      <c r="N1467" s="15" t="str">
        <f>IF('외출,외박자(DB)'!$F259=N$1,'외출,외박자(DB)'!$D259,"#")</f>
        <v>#</v>
      </c>
      <c r="O1467" s="15" t="str">
        <f>IF('외출,외박자(DB)'!$F259=O$1,'외출,외박자(DB)'!$D259,"#")</f>
        <v>#</v>
      </c>
      <c r="P1467" s="15" t="str">
        <f>IF('외출,외박자(DB)'!$F259=P$1,'외출,외박자(DB)'!$D259,"#")</f>
        <v>#</v>
      </c>
      <c r="Q1467" s="15" t="str">
        <f>IF('외출,외박자(DB)'!$F259=Q$1,'외출,외박자(DB)'!$D259,"#")</f>
        <v>#</v>
      </c>
      <c r="R1467" s="15" t="str">
        <f>IF('외출,외박자(DB)'!$F259=R$1,'외출,외박자(DB)'!$D259,"#")</f>
        <v>#</v>
      </c>
      <c r="S1467" s="15" t="str">
        <f>IF('외출,외박자(DB)'!$F259=S$1,'외출,외박자(DB)'!$D259,"#")</f>
        <v>#</v>
      </c>
      <c r="T1467" s="15" t="str">
        <f>IF('외출,외박자(DB)'!$F259=T$1,'외출,외박자(DB)'!$D259,"#")</f>
        <v>#</v>
      </c>
      <c r="U1467" s="15" t="str">
        <f>IF('외출,외박자(DB)'!$F259=U$1,'외출,외박자(DB)'!$D259,"#")</f>
        <v>#</v>
      </c>
      <c r="V1467" s="15" t="str">
        <f>IF('외출,외박자(DB)'!$F259=V$1,'외출,외박자(DB)'!$D259,"#")</f>
        <v>#</v>
      </c>
      <c r="W1467" s="15" t="str">
        <f>IF('외출,외박자(DB)'!$F259=W$1,'외출,외박자(DB)'!$D259,"#")</f>
        <v>#</v>
      </c>
      <c r="X1467" s="15" t="str">
        <f>IF('외출,외박자(DB)'!$F259=X$1,'외출,외박자(DB)'!$D259,"#")</f>
        <v>#</v>
      </c>
      <c r="Y1467" s="15" t="str">
        <f>IF('외출,외박자(DB)'!$F259=Y$1,'외출,외박자(DB)'!$D259,"#")</f>
        <v>#</v>
      </c>
      <c r="Z1467" s="15" t="str">
        <f>IF('외출,외박자(DB)'!$F259=Z$1,'외출,외박자(DB)'!$D259,"#")</f>
        <v>#</v>
      </c>
      <c r="AA1467" s="15" t="str">
        <f>IF('외출,외박자(DB)'!$F259=AA$1,'외출,외박자(DB)'!$D259,"#")</f>
        <v>#</v>
      </c>
      <c r="AB1467" s="15" t="str">
        <f>IF('외출,외박자(DB)'!$F259=AB$1,'외출,외박자(DB)'!$D259,"#")</f>
        <v>#</v>
      </c>
      <c r="AC1467" s="15" t="str">
        <f>IF('외출,외박자(DB)'!$F259=AC$1,'외출,외박자(DB)'!$D259,"#")</f>
        <v>#</v>
      </c>
      <c r="AD1467" s="15" t="str">
        <f>IF('외출,외박자(DB)'!$F259=AD$1,'외출,외박자(DB)'!$D259,"#")</f>
        <v>#</v>
      </c>
      <c r="AE1467" s="15" t="str">
        <f>IF('외출,외박자(DB)'!$F259=AE$1,'외출,외박자(DB)'!$D259,"#")</f>
        <v>#</v>
      </c>
      <c r="AF1467" s="15" t="str">
        <f>IF('외출,외박자(DB)'!$F259=AF$1,'외출,외박자(DB)'!$D259,"#")</f>
        <v>#</v>
      </c>
      <c r="AG1467" s="15" t="str">
        <f>IF('외출,외박자(DB)'!$F259=AG$1,'외출,외박자(DB)'!$D259,"#")</f>
        <v>#</v>
      </c>
      <c r="AH1467" s="15" t="str">
        <f>IF('외출,외박자(DB)'!$F259=AH$1,'외출,외박자(DB)'!$D259,"#")</f>
        <v>#</v>
      </c>
      <c r="AI1467" s="15" t="str">
        <f>IF('외출,외박자(DB)'!$F259=AI$1,'외출,외박자(DB)'!$D259,"#")</f>
        <v>#</v>
      </c>
      <c r="AJ1467" s="15" t="str">
        <f>IF('외출,외박자(DB)'!$F259=AJ$1,'외출,외박자(DB)'!$D259,"#")</f>
        <v>#</v>
      </c>
    </row>
    <row r="1468" spans="2:36" x14ac:dyDescent="0.25">
      <c r="B1468" s="15" t="str">
        <f>IF('외출,외박자(DB)'!$F260=B$1,'외출,외박자(DB)'!$D260,"#")</f>
        <v>#</v>
      </c>
      <c r="C1468" s="15" t="str">
        <f>IF('외출,외박자(DB)'!$F260=C$1,'외출,외박자(DB)'!$D260,"#")</f>
        <v>#</v>
      </c>
      <c r="D1468" s="15" t="str">
        <f>IF('외출,외박자(DB)'!$F260=D$1,'외출,외박자(DB)'!$D260,"#")</f>
        <v>#</v>
      </c>
      <c r="E1468" s="15" t="str">
        <f>IF('외출,외박자(DB)'!$F260=E$1,'외출,외박자(DB)'!$D260,"#")</f>
        <v>#</v>
      </c>
      <c r="F1468" s="15" t="str">
        <f>IF('외출,외박자(DB)'!$F260=F$1,'외출,외박자(DB)'!$D260,"#")</f>
        <v>#</v>
      </c>
      <c r="G1468" s="15" t="str">
        <f>IF('외출,외박자(DB)'!$F260=G$1,'외출,외박자(DB)'!$D260,"#")</f>
        <v>#</v>
      </c>
      <c r="H1468" s="15" t="str">
        <f>IF('외출,외박자(DB)'!$F260=H$1,'외출,외박자(DB)'!$D260,"#")</f>
        <v>#</v>
      </c>
      <c r="I1468" s="15" t="str">
        <f>IF('외출,외박자(DB)'!$F260=I$1,'외출,외박자(DB)'!$D260,"#")</f>
        <v>#</v>
      </c>
      <c r="J1468" s="15" t="str">
        <f>IF('외출,외박자(DB)'!$F260=J$1,'외출,외박자(DB)'!$D260,"#")</f>
        <v>#</v>
      </c>
      <c r="K1468" s="15" t="str">
        <f>IF('외출,외박자(DB)'!$F260=K$1,'외출,외박자(DB)'!$D260,"#")</f>
        <v>#</v>
      </c>
      <c r="L1468" s="15" t="str">
        <f>IF('외출,외박자(DB)'!$F260=L$1,'외출,외박자(DB)'!$D260,"#")</f>
        <v>#</v>
      </c>
      <c r="M1468" s="15" t="str">
        <f>IF('외출,외박자(DB)'!$F260=M$1,'외출,외박자(DB)'!$D260,"#")</f>
        <v>#</v>
      </c>
      <c r="N1468" s="15" t="str">
        <f>IF('외출,외박자(DB)'!$F260=N$1,'외출,외박자(DB)'!$D260,"#")</f>
        <v>#</v>
      </c>
      <c r="O1468" s="15" t="str">
        <f>IF('외출,외박자(DB)'!$F260=O$1,'외출,외박자(DB)'!$D260,"#")</f>
        <v>#</v>
      </c>
      <c r="P1468" s="15" t="str">
        <f>IF('외출,외박자(DB)'!$F260=P$1,'외출,외박자(DB)'!$D260,"#")</f>
        <v>#</v>
      </c>
      <c r="Q1468" s="15" t="str">
        <f>IF('외출,외박자(DB)'!$F260=Q$1,'외출,외박자(DB)'!$D260,"#")</f>
        <v>#</v>
      </c>
      <c r="R1468" s="15" t="str">
        <f>IF('외출,외박자(DB)'!$F260=R$1,'외출,외박자(DB)'!$D260,"#")</f>
        <v>#</v>
      </c>
      <c r="S1468" s="15" t="str">
        <f>IF('외출,외박자(DB)'!$F260=S$1,'외출,외박자(DB)'!$D260,"#")</f>
        <v>#</v>
      </c>
      <c r="T1468" s="15" t="str">
        <f>IF('외출,외박자(DB)'!$F260=T$1,'외출,외박자(DB)'!$D260,"#")</f>
        <v>#</v>
      </c>
      <c r="U1468" s="15" t="str">
        <f>IF('외출,외박자(DB)'!$F260=U$1,'외출,외박자(DB)'!$D260,"#")</f>
        <v>#</v>
      </c>
      <c r="V1468" s="15" t="str">
        <f>IF('외출,외박자(DB)'!$F260=V$1,'외출,외박자(DB)'!$D260,"#")</f>
        <v>#</v>
      </c>
      <c r="W1468" s="15" t="str">
        <f>IF('외출,외박자(DB)'!$F260=W$1,'외출,외박자(DB)'!$D260,"#")</f>
        <v>#</v>
      </c>
      <c r="X1468" s="15" t="str">
        <f>IF('외출,외박자(DB)'!$F260=X$1,'외출,외박자(DB)'!$D260,"#")</f>
        <v>#</v>
      </c>
      <c r="Y1468" s="15" t="str">
        <f>IF('외출,외박자(DB)'!$F260=Y$1,'외출,외박자(DB)'!$D260,"#")</f>
        <v>#</v>
      </c>
      <c r="Z1468" s="15" t="str">
        <f>IF('외출,외박자(DB)'!$F260=Z$1,'외출,외박자(DB)'!$D260,"#")</f>
        <v>#</v>
      </c>
      <c r="AA1468" s="15" t="str">
        <f>IF('외출,외박자(DB)'!$F260=AA$1,'외출,외박자(DB)'!$D260,"#")</f>
        <v>#</v>
      </c>
      <c r="AB1468" s="15" t="str">
        <f>IF('외출,외박자(DB)'!$F260=AB$1,'외출,외박자(DB)'!$D260,"#")</f>
        <v>#</v>
      </c>
      <c r="AC1468" s="15" t="str">
        <f>IF('외출,외박자(DB)'!$F260=AC$1,'외출,외박자(DB)'!$D260,"#")</f>
        <v>#</v>
      </c>
      <c r="AD1468" s="15" t="str">
        <f>IF('외출,외박자(DB)'!$F260=AD$1,'외출,외박자(DB)'!$D260,"#")</f>
        <v>#</v>
      </c>
      <c r="AE1468" s="15" t="str">
        <f>IF('외출,외박자(DB)'!$F260=AE$1,'외출,외박자(DB)'!$D260,"#")</f>
        <v>#</v>
      </c>
      <c r="AF1468" s="15" t="str">
        <f>IF('외출,외박자(DB)'!$F260=AF$1,'외출,외박자(DB)'!$D260,"#")</f>
        <v>#</v>
      </c>
      <c r="AG1468" s="15" t="str">
        <f>IF('외출,외박자(DB)'!$F260=AG$1,'외출,외박자(DB)'!$D260,"#")</f>
        <v>#</v>
      </c>
      <c r="AH1468" s="15" t="str">
        <f>IF('외출,외박자(DB)'!$F260=AH$1,'외출,외박자(DB)'!$D260,"#")</f>
        <v>#</v>
      </c>
      <c r="AI1468" s="15" t="str">
        <f>IF('외출,외박자(DB)'!$F260=AI$1,'외출,외박자(DB)'!$D260,"#")</f>
        <v>#</v>
      </c>
      <c r="AJ1468" s="15" t="str">
        <f>IF('외출,외박자(DB)'!$F260=AJ$1,'외출,외박자(DB)'!$D260,"#")</f>
        <v>#</v>
      </c>
    </row>
    <row r="1469" spans="2:36" x14ac:dyDescent="0.25">
      <c r="B1469" s="15" t="str">
        <f>IF('외출,외박자(DB)'!$F261=B$1,'외출,외박자(DB)'!$D261,"#")</f>
        <v>#</v>
      </c>
      <c r="C1469" s="15" t="str">
        <f>IF('외출,외박자(DB)'!$F261=C$1,'외출,외박자(DB)'!$D261,"#")</f>
        <v>#</v>
      </c>
      <c r="D1469" s="15" t="str">
        <f>IF('외출,외박자(DB)'!$F261=D$1,'외출,외박자(DB)'!$D261,"#")</f>
        <v>#</v>
      </c>
      <c r="E1469" s="15" t="str">
        <f>IF('외출,외박자(DB)'!$F261=E$1,'외출,외박자(DB)'!$D261,"#")</f>
        <v>#</v>
      </c>
      <c r="F1469" s="15" t="str">
        <f>IF('외출,외박자(DB)'!$F261=F$1,'외출,외박자(DB)'!$D261,"#")</f>
        <v>#</v>
      </c>
      <c r="G1469" s="15" t="str">
        <f>IF('외출,외박자(DB)'!$F261=G$1,'외출,외박자(DB)'!$D261,"#")</f>
        <v>#</v>
      </c>
      <c r="H1469" s="15" t="str">
        <f>IF('외출,외박자(DB)'!$F261=H$1,'외출,외박자(DB)'!$D261,"#")</f>
        <v>#</v>
      </c>
      <c r="I1469" s="15" t="str">
        <f>IF('외출,외박자(DB)'!$F261=I$1,'외출,외박자(DB)'!$D261,"#")</f>
        <v>#</v>
      </c>
      <c r="J1469" s="15" t="str">
        <f>IF('외출,외박자(DB)'!$F261=J$1,'외출,외박자(DB)'!$D261,"#")</f>
        <v>#</v>
      </c>
      <c r="K1469" s="15" t="str">
        <f>IF('외출,외박자(DB)'!$F261=K$1,'외출,외박자(DB)'!$D261,"#")</f>
        <v>#</v>
      </c>
      <c r="L1469" s="15" t="str">
        <f>IF('외출,외박자(DB)'!$F261=L$1,'외출,외박자(DB)'!$D261,"#")</f>
        <v>#</v>
      </c>
      <c r="M1469" s="15" t="str">
        <f>IF('외출,외박자(DB)'!$F261=M$1,'외출,외박자(DB)'!$D261,"#")</f>
        <v>#</v>
      </c>
      <c r="N1469" s="15" t="str">
        <f>IF('외출,외박자(DB)'!$F261=N$1,'외출,외박자(DB)'!$D261,"#")</f>
        <v>#</v>
      </c>
      <c r="O1469" s="15" t="str">
        <f>IF('외출,외박자(DB)'!$F261=O$1,'외출,외박자(DB)'!$D261,"#")</f>
        <v>#</v>
      </c>
      <c r="P1469" s="15" t="str">
        <f>IF('외출,외박자(DB)'!$F261=P$1,'외출,외박자(DB)'!$D261,"#")</f>
        <v>#</v>
      </c>
      <c r="Q1469" s="15" t="str">
        <f>IF('외출,외박자(DB)'!$F261=Q$1,'외출,외박자(DB)'!$D261,"#")</f>
        <v>#</v>
      </c>
      <c r="R1469" s="15" t="str">
        <f>IF('외출,외박자(DB)'!$F261=R$1,'외출,외박자(DB)'!$D261,"#")</f>
        <v>#</v>
      </c>
      <c r="S1469" s="15" t="str">
        <f>IF('외출,외박자(DB)'!$F261=S$1,'외출,외박자(DB)'!$D261,"#")</f>
        <v>#</v>
      </c>
      <c r="T1469" s="15" t="str">
        <f>IF('외출,외박자(DB)'!$F261=T$1,'외출,외박자(DB)'!$D261,"#")</f>
        <v>#</v>
      </c>
      <c r="U1469" s="15" t="str">
        <f>IF('외출,외박자(DB)'!$F261=U$1,'외출,외박자(DB)'!$D261,"#")</f>
        <v>#</v>
      </c>
      <c r="V1469" s="15" t="str">
        <f>IF('외출,외박자(DB)'!$F261=V$1,'외출,외박자(DB)'!$D261,"#")</f>
        <v>#</v>
      </c>
      <c r="W1469" s="15" t="str">
        <f>IF('외출,외박자(DB)'!$F261=W$1,'외출,외박자(DB)'!$D261,"#")</f>
        <v>#</v>
      </c>
      <c r="X1469" s="15" t="str">
        <f>IF('외출,외박자(DB)'!$F261=X$1,'외출,외박자(DB)'!$D261,"#")</f>
        <v>#</v>
      </c>
      <c r="Y1469" s="15" t="str">
        <f>IF('외출,외박자(DB)'!$F261=Y$1,'외출,외박자(DB)'!$D261,"#")</f>
        <v>#</v>
      </c>
      <c r="Z1469" s="15" t="str">
        <f>IF('외출,외박자(DB)'!$F261=Z$1,'외출,외박자(DB)'!$D261,"#")</f>
        <v>#</v>
      </c>
      <c r="AA1469" s="15" t="str">
        <f>IF('외출,외박자(DB)'!$F261=AA$1,'외출,외박자(DB)'!$D261,"#")</f>
        <v>#</v>
      </c>
      <c r="AB1469" s="15" t="str">
        <f>IF('외출,외박자(DB)'!$F261=AB$1,'외출,외박자(DB)'!$D261,"#")</f>
        <v>#</v>
      </c>
      <c r="AC1469" s="15" t="str">
        <f>IF('외출,외박자(DB)'!$F261=AC$1,'외출,외박자(DB)'!$D261,"#")</f>
        <v>#</v>
      </c>
      <c r="AD1469" s="15" t="str">
        <f>IF('외출,외박자(DB)'!$F261=AD$1,'외출,외박자(DB)'!$D261,"#")</f>
        <v>#</v>
      </c>
      <c r="AE1469" s="15" t="str">
        <f>IF('외출,외박자(DB)'!$F261=AE$1,'외출,외박자(DB)'!$D261,"#")</f>
        <v>#</v>
      </c>
      <c r="AF1469" s="15" t="str">
        <f>IF('외출,외박자(DB)'!$F261=AF$1,'외출,외박자(DB)'!$D261,"#")</f>
        <v>#</v>
      </c>
      <c r="AG1469" s="15" t="str">
        <f>IF('외출,외박자(DB)'!$F261=AG$1,'외출,외박자(DB)'!$D261,"#")</f>
        <v>#</v>
      </c>
      <c r="AH1469" s="15" t="str">
        <f>IF('외출,외박자(DB)'!$F261=AH$1,'외출,외박자(DB)'!$D261,"#")</f>
        <v>#</v>
      </c>
      <c r="AI1469" s="15" t="str">
        <f>IF('외출,외박자(DB)'!$F261=AI$1,'외출,외박자(DB)'!$D261,"#")</f>
        <v>#</v>
      </c>
      <c r="AJ1469" s="15" t="str">
        <f>IF('외출,외박자(DB)'!$F261=AJ$1,'외출,외박자(DB)'!$D261,"#")</f>
        <v>#</v>
      </c>
    </row>
    <row r="1470" spans="2:36" x14ac:dyDescent="0.25">
      <c r="B1470" s="15" t="str">
        <f>IF('외출,외박자(DB)'!$F262=B$1,'외출,외박자(DB)'!$D262,"#")</f>
        <v>#</v>
      </c>
      <c r="C1470" s="15" t="str">
        <f>IF('외출,외박자(DB)'!$F262=C$1,'외출,외박자(DB)'!$D262,"#")</f>
        <v>#</v>
      </c>
      <c r="D1470" s="15" t="str">
        <f>IF('외출,외박자(DB)'!$F262=D$1,'외출,외박자(DB)'!$D262,"#")</f>
        <v>#</v>
      </c>
      <c r="E1470" s="15" t="str">
        <f>IF('외출,외박자(DB)'!$F262=E$1,'외출,외박자(DB)'!$D262,"#")</f>
        <v>#</v>
      </c>
      <c r="F1470" s="15" t="str">
        <f>IF('외출,외박자(DB)'!$F262=F$1,'외출,외박자(DB)'!$D262,"#")</f>
        <v>#</v>
      </c>
      <c r="G1470" s="15" t="str">
        <f>IF('외출,외박자(DB)'!$F262=G$1,'외출,외박자(DB)'!$D262,"#")</f>
        <v>#</v>
      </c>
      <c r="H1470" s="15" t="str">
        <f>IF('외출,외박자(DB)'!$F262=H$1,'외출,외박자(DB)'!$D262,"#")</f>
        <v>#</v>
      </c>
      <c r="I1470" s="15" t="str">
        <f>IF('외출,외박자(DB)'!$F262=I$1,'외출,외박자(DB)'!$D262,"#")</f>
        <v>#</v>
      </c>
      <c r="J1470" s="15" t="str">
        <f>IF('외출,외박자(DB)'!$F262=J$1,'외출,외박자(DB)'!$D262,"#")</f>
        <v>#</v>
      </c>
      <c r="K1470" s="15" t="str">
        <f>IF('외출,외박자(DB)'!$F262=K$1,'외출,외박자(DB)'!$D262,"#")</f>
        <v>#</v>
      </c>
      <c r="L1470" s="15" t="str">
        <f>IF('외출,외박자(DB)'!$F262=L$1,'외출,외박자(DB)'!$D262,"#")</f>
        <v>#</v>
      </c>
      <c r="M1470" s="15" t="str">
        <f>IF('외출,외박자(DB)'!$F262=M$1,'외출,외박자(DB)'!$D262,"#")</f>
        <v>#</v>
      </c>
      <c r="N1470" s="15" t="str">
        <f>IF('외출,외박자(DB)'!$F262=N$1,'외출,외박자(DB)'!$D262,"#")</f>
        <v>#</v>
      </c>
      <c r="O1470" s="15" t="str">
        <f>IF('외출,외박자(DB)'!$F262=O$1,'외출,외박자(DB)'!$D262,"#")</f>
        <v>#</v>
      </c>
      <c r="P1470" s="15" t="str">
        <f>IF('외출,외박자(DB)'!$F262=P$1,'외출,외박자(DB)'!$D262,"#")</f>
        <v>#</v>
      </c>
      <c r="Q1470" s="15" t="str">
        <f>IF('외출,외박자(DB)'!$F262=Q$1,'외출,외박자(DB)'!$D262,"#")</f>
        <v>#</v>
      </c>
      <c r="R1470" s="15" t="str">
        <f>IF('외출,외박자(DB)'!$F262=R$1,'외출,외박자(DB)'!$D262,"#")</f>
        <v>#</v>
      </c>
      <c r="S1470" s="15" t="str">
        <f>IF('외출,외박자(DB)'!$F262=S$1,'외출,외박자(DB)'!$D262,"#")</f>
        <v>#</v>
      </c>
      <c r="T1470" s="15" t="str">
        <f>IF('외출,외박자(DB)'!$F262=T$1,'외출,외박자(DB)'!$D262,"#")</f>
        <v>#</v>
      </c>
      <c r="U1470" s="15" t="str">
        <f>IF('외출,외박자(DB)'!$F262=U$1,'외출,외박자(DB)'!$D262,"#")</f>
        <v>#</v>
      </c>
      <c r="V1470" s="15" t="str">
        <f>IF('외출,외박자(DB)'!$F262=V$1,'외출,외박자(DB)'!$D262,"#")</f>
        <v>#</v>
      </c>
      <c r="W1470" s="15" t="str">
        <f>IF('외출,외박자(DB)'!$F262=W$1,'외출,외박자(DB)'!$D262,"#")</f>
        <v>#</v>
      </c>
      <c r="X1470" s="15" t="str">
        <f>IF('외출,외박자(DB)'!$F262=X$1,'외출,외박자(DB)'!$D262,"#")</f>
        <v>#</v>
      </c>
      <c r="Y1470" s="15" t="str">
        <f>IF('외출,외박자(DB)'!$F262=Y$1,'외출,외박자(DB)'!$D262,"#")</f>
        <v>#</v>
      </c>
      <c r="Z1470" s="15" t="str">
        <f>IF('외출,외박자(DB)'!$F262=Z$1,'외출,외박자(DB)'!$D262,"#")</f>
        <v>#</v>
      </c>
      <c r="AA1470" s="15" t="str">
        <f>IF('외출,외박자(DB)'!$F262=AA$1,'외출,외박자(DB)'!$D262,"#")</f>
        <v>#</v>
      </c>
      <c r="AB1470" s="15" t="str">
        <f>IF('외출,외박자(DB)'!$F262=AB$1,'외출,외박자(DB)'!$D262,"#")</f>
        <v>#</v>
      </c>
      <c r="AC1470" s="15" t="str">
        <f>IF('외출,외박자(DB)'!$F262=AC$1,'외출,외박자(DB)'!$D262,"#")</f>
        <v>#</v>
      </c>
      <c r="AD1470" s="15" t="str">
        <f>IF('외출,외박자(DB)'!$F262=AD$1,'외출,외박자(DB)'!$D262,"#")</f>
        <v>#</v>
      </c>
      <c r="AE1470" s="15" t="str">
        <f>IF('외출,외박자(DB)'!$F262=AE$1,'외출,외박자(DB)'!$D262,"#")</f>
        <v>#</v>
      </c>
      <c r="AF1470" s="15" t="str">
        <f>IF('외출,외박자(DB)'!$F262=AF$1,'외출,외박자(DB)'!$D262,"#")</f>
        <v>#</v>
      </c>
      <c r="AG1470" s="15" t="str">
        <f>IF('외출,외박자(DB)'!$F262=AG$1,'외출,외박자(DB)'!$D262,"#")</f>
        <v>#</v>
      </c>
      <c r="AH1470" s="15" t="str">
        <f>IF('외출,외박자(DB)'!$F262=AH$1,'외출,외박자(DB)'!$D262,"#")</f>
        <v>#</v>
      </c>
      <c r="AI1470" s="15" t="str">
        <f>IF('외출,외박자(DB)'!$F262=AI$1,'외출,외박자(DB)'!$D262,"#")</f>
        <v>#</v>
      </c>
      <c r="AJ1470" s="15" t="str">
        <f>IF('외출,외박자(DB)'!$F262=AJ$1,'외출,외박자(DB)'!$D262,"#")</f>
        <v>#</v>
      </c>
    </row>
    <row r="1471" spans="2:36" x14ac:dyDescent="0.25">
      <c r="B1471" s="15" t="str">
        <f>IF('외출,외박자(DB)'!$F263=B$1,'외출,외박자(DB)'!$D263,"#")</f>
        <v>#</v>
      </c>
      <c r="C1471" s="15" t="str">
        <f>IF('외출,외박자(DB)'!$F263=C$1,'외출,외박자(DB)'!$D263,"#")</f>
        <v>#</v>
      </c>
      <c r="D1471" s="15" t="str">
        <f>IF('외출,외박자(DB)'!$F263=D$1,'외출,외박자(DB)'!$D263,"#")</f>
        <v>#</v>
      </c>
      <c r="E1471" s="15" t="str">
        <f>IF('외출,외박자(DB)'!$F263=E$1,'외출,외박자(DB)'!$D263,"#")</f>
        <v>#</v>
      </c>
      <c r="F1471" s="15" t="str">
        <f>IF('외출,외박자(DB)'!$F263=F$1,'외출,외박자(DB)'!$D263,"#")</f>
        <v>#</v>
      </c>
      <c r="G1471" s="15" t="str">
        <f>IF('외출,외박자(DB)'!$F263=G$1,'외출,외박자(DB)'!$D263,"#")</f>
        <v>#</v>
      </c>
      <c r="H1471" s="15" t="str">
        <f>IF('외출,외박자(DB)'!$F263=H$1,'외출,외박자(DB)'!$D263,"#")</f>
        <v>#</v>
      </c>
      <c r="I1471" s="15" t="str">
        <f>IF('외출,외박자(DB)'!$F263=I$1,'외출,외박자(DB)'!$D263,"#")</f>
        <v>#</v>
      </c>
      <c r="J1471" s="15" t="str">
        <f>IF('외출,외박자(DB)'!$F263=J$1,'외출,외박자(DB)'!$D263,"#")</f>
        <v>#</v>
      </c>
      <c r="K1471" s="15" t="str">
        <f>IF('외출,외박자(DB)'!$F263=K$1,'외출,외박자(DB)'!$D263,"#")</f>
        <v>#</v>
      </c>
      <c r="L1471" s="15" t="str">
        <f>IF('외출,외박자(DB)'!$F263=L$1,'외출,외박자(DB)'!$D263,"#")</f>
        <v>#</v>
      </c>
      <c r="M1471" s="15" t="str">
        <f>IF('외출,외박자(DB)'!$F263=M$1,'외출,외박자(DB)'!$D263,"#")</f>
        <v>#</v>
      </c>
      <c r="N1471" s="15" t="str">
        <f>IF('외출,외박자(DB)'!$F263=N$1,'외출,외박자(DB)'!$D263,"#")</f>
        <v>#</v>
      </c>
      <c r="O1471" s="15" t="str">
        <f>IF('외출,외박자(DB)'!$F263=O$1,'외출,외박자(DB)'!$D263,"#")</f>
        <v>#</v>
      </c>
      <c r="P1471" s="15" t="str">
        <f>IF('외출,외박자(DB)'!$F263=P$1,'외출,외박자(DB)'!$D263,"#")</f>
        <v>#</v>
      </c>
      <c r="Q1471" s="15" t="str">
        <f>IF('외출,외박자(DB)'!$F263=Q$1,'외출,외박자(DB)'!$D263,"#")</f>
        <v>#</v>
      </c>
      <c r="R1471" s="15" t="str">
        <f>IF('외출,외박자(DB)'!$F263=R$1,'외출,외박자(DB)'!$D263,"#")</f>
        <v>#</v>
      </c>
      <c r="S1471" s="15" t="str">
        <f>IF('외출,외박자(DB)'!$F263=S$1,'외출,외박자(DB)'!$D263,"#")</f>
        <v>#</v>
      </c>
      <c r="T1471" s="15" t="str">
        <f>IF('외출,외박자(DB)'!$F263=T$1,'외출,외박자(DB)'!$D263,"#")</f>
        <v>#</v>
      </c>
      <c r="U1471" s="15" t="str">
        <f>IF('외출,외박자(DB)'!$F263=U$1,'외출,외박자(DB)'!$D263,"#")</f>
        <v>#</v>
      </c>
      <c r="V1471" s="15" t="str">
        <f>IF('외출,외박자(DB)'!$F263=V$1,'외출,외박자(DB)'!$D263,"#")</f>
        <v>#</v>
      </c>
      <c r="W1471" s="15" t="str">
        <f>IF('외출,외박자(DB)'!$F263=W$1,'외출,외박자(DB)'!$D263,"#")</f>
        <v>#</v>
      </c>
      <c r="X1471" s="15" t="str">
        <f>IF('외출,외박자(DB)'!$F263=X$1,'외출,외박자(DB)'!$D263,"#")</f>
        <v>#</v>
      </c>
      <c r="Y1471" s="15" t="str">
        <f>IF('외출,외박자(DB)'!$F263=Y$1,'외출,외박자(DB)'!$D263,"#")</f>
        <v>#</v>
      </c>
      <c r="Z1471" s="15" t="str">
        <f>IF('외출,외박자(DB)'!$F263=Z$1,'외출,외박자(DB)'!$D263,"#")</f>
        <v>#</v>
      </c>
      <c r="AA1471" s="15" t="str">
        <f>IF('외출,외박자(DB)'!$F263=AA$1,'외출,외박자(DB)'!$D263,"#")</f>
        <v>#</v>
      </c>
      <c r="AB1471" s="15" t="str">
        <f>IF('외출,외박자(DB)'!$F263=AB$1,'외출,외박자(DB)'!$D263,"#")</f>
        <v>#</v>
      </c>
      <c r="AC1471" s="15" t="str">
        <f>IF('외출,외박자(DB)'!$F263=AC$1,'외출,외박자(DB)'!$D263,"#")</f>
        <v>#</v>
      </c>
      <c r="AD1471" s="15" t="str">
        <f>IF('외출,외박자(DB)'!$F263=AD$1,'외출,외박자(DB)'!$D263,"#")</f>
        <v>#</v>
      </c>
      <c r="AE1471" s="15" t="str">
        <f>IF('외출,외박자(DB)'!$F263=AE$1,'외출,외박자(DB)'!$D263,"#")</f>
        <v>#</v>
      </c>
      <c r="AF1471" s="15" t="str">
        <f>IF('외출,외박자(DB)'!$F263=AF$1,'외출,외박자(DB)'!$D263,"#")</f>
        <v>#</v>
      </c>
      <c r="AG1471" s="15" t="str">
        <f>IF('외출,외박자(DB)'!$F263=AG$1,'외출,외박자(DB)'!$D263,"#")</f>
        <v>#</v>
      </c>
      <c r="AH1471" s="15" t="str">
        <f>IF('외출,외박자(DB)'!$F263=AH$1,'외출,외박자(DB)'!$D263,"#")</f>
        <v>#</v>
      </c>
      <c r="AI1471" s="15" t="str">
        <f>IF('외출,외박자(DB)'!$F263=AI$1,'외출,외박자(DB)'!$D263,"#")</f>
        <v>#</v>
      </c>
      <c r="AJ1471" s="15" t="str">
        <f>IF('외출,외박자(DB)'!$F263=AJ$1,'외출,외박자(DB)'!$D263,"#")</f>
        <v>#</v>
      </c>
    </row>
    <row r="1472" spans="2:36" x14ac:dyDescent="0.25">
      <c r="B1472" s="15" t="str">
        <f>IF('외출,외박자(DB)'!$F264=B$1,'외출,외박자(DB)'!$D264,"#")</f>
        <v>#</v>
      </c>
      <c r="C1472" s="15" t="str">
        <f>IF('외출,외박자(DB)'!$F264=C$1,'외출,외박자(DB)'!$D264,"#")</f>
        <v>#</v>
      </c>
      <c r="D1472" s="15" t="str">
        <f>IF('외출,외박자(DB)'!$F264=D$1,'외출,외박자(DB)'!$D264,"#")</f>
        <v>#</v>
      </c>
      <c r="E1472" s="15" t="str">
        <f>IF('외출,외박자(DB)'!$F264=E$1,'외출,외박자(DB)'!$D264,"#")</f>
        <v>#</v>
      </c>
      <c r="F1472" s="15" t="str">
        <f>IF('외출,외박자(DB)'!$F264=F$1,'외출,외박자(DB)'!$D264,"#")</f>
        <v>#</v>
      </c>
      <c r="G1472" s="15" t="str">
        <f>IF('외출,외박자(DB)'!$F264=G$1,'외출,외박자(DB)'!$D264,"#")</f>
        <v>#</v>
      </c>
      <c r="H1472" s="15" t="str">
        <f>IF('외출,외박자(DB)'!$F264=H$1,'외출,외박자(DB)'!$D264,"#")</f>
        <v>#</v>
      </c>
      <c r="I1472" s="15" t="str">
        <f>IF('외출,외박자(DB)'!$F264=I$1,'외출,외박자(DB)'!$D264,"#")</f>
        <v>#</v>
      </c>
      <c r="J1472" s="15" t="str">
        <f>IF('외출,외박자(DB)'!$F264=J$1,'외출,외박자(DB)'!$D264,"#")</f>
        <v>#</v>
      </c>
      <c r="K1472" s="15" t="str">
        <f>IF('외출,외박자(DB)'!$F264=K$1,'외출,외박자(DB)'!$D264,"#")</f>
        <v>#</v>
      </c>
      <c r="L1472" s="15" t="str">
        <f>IF('외출,외박자(DB)'!$F264=L$1,'외출,외박자(DB)'!$D264,"#")</f>
        <v>#</v>
      </c>
      <c r="M1472" s="15" t="str">
        <f>IF('외출,외박자(DB)'!$F264=M$1,'외출,외박자(DB)'!$D264,"#")</f>
        <v>#</v>
      </c>
      <c r="N1472" s="15" t="str">
        <f>IF('외출,외박자(DB)'!$F264=N$1,'외출,외박자(DB)'!$D264,"#")</f>
        <v>#</v>
      </c>
      <c r="O1472" s="15" t="str">
        <f>IF('외출,외박자(DB)'!$F264=O$1,'외출,외박자(DB)'!$D264,"#")</f>
        <v>#</v>
      </c>
      <c r="P1472" s="15" t="str">
        <f>IF('외출,외박자(DB)'!$F264=P$1,'외출,외박자(DB)'!$D264,"#")</f>
        <v>#</v>
      </c>
      <c r="Q1472" s="15" t="str">
        <f>IF('외출,외박자(DB)'!$F264=Q$1,'외출,외박자(DB)'!$D264,"#")</f>
        <v>#</v>
      </c>
      <c r="R1472" s="15" t="str">
        <f>IF('외출,외박자(DB)'!$F264=R$1,'외출,외박자(DB)'!$D264,"#")</f>
        <v>#</v>
      </c>
      <c r="S1472" s="15" t="str">
        <f>IF('외출,외박자(DB)'!$F264=S$1,'외출,외박자(DB)'!$D264,"#")</f>
        <v>#</v>
      </c>
      <c r="T1472" s="15" t="str">
        <f>IF('외출,외박자(DB)'!$F264=T$1,'외출,외박자(DB)'!$D264,"#")</f>
        <v>#</v>
      </c>
      <c r="U1472" s="15" t="str">
        <f>IF('외출,외박자(DB)'!$F264=U$1,'외출,외박자(DB)'!$D264,"#")</f>
        <v>#</v>
      </c>
      <c r="V1472" s="15" t="str">
        <f>IF('외출,외박자(DB)'!$F264=V$1,'외출,외박자(DB)'!$D264,"#")</f>
        <v>#</v>
      </c>
      <c r="W1472" s="15" t="str">
        <f>IF('외출,외박자(DB)'!$F264=W$1,'외출,외박자(DB)'!$D264,"#")</f>
        <v>#</v>
      </c>
      <c r="X1472" s="15" t="str">
        <f>IF('외출,외박자(DB)'!$F264=X$1,'외출,외박자(DB)'!$D264,"#")</f>
        <v>#</v>
      </c>
      <c r="Y1472" s="15" t="str">
        <f>IF('외출,외박자(DB)'!$F264=Y$1,'외출,외박자(DB)'!$D264,"#")</f>
        <v>#</v>
      </c>
      <c r="Z1472" s="15" t="str">
        <f>IF('외출,외박자(DB)'!$F264=Z$1,'외출,외박자(DB)'!$D264,"#")</f>
        <v>#</v>
      </c>
      <c r="AA1472" s="15" t="str">
        <f>IF('외출,외박자(DB)'!$F264=AA$1,'외출,외박자(DB)'!$D264,"#")</f>
        <v>#</v>
      </c>
      <c r="AB1472" s="15" t="str">
        <f>IF('외출,외박자(DB)'!$F264=AB$1,'외출,외박자(DB)'!$D264,"#")</f>
        <v>#</v>
      </c>
      <c r="AC1472" s="15" t="str">
        <f>IF('외출,외박자(DB)'!$F264=AC$1,'외출,외박자(DB)'!$D264,"#")</f>
        <v>#</v>
      </c>
      <c r="AD1472" s="15" t="str">
        <f>IF('외출,외박자(DB)'!$F264=AD$1,'외출,외박자(DB)'!$D264,"#")</f>
        <v>#</v>
      </c>
      <c r="AE1472" s="15" t="str">
        <f>IF('외출,외박자(DB)'!$F264=AE$1,'외출,외박자(DB)'!$D264,"#")</f>
        <v>#</v>
      </c>
      <c r="AF1472" s="15" t="str">
        <f>IF('외출,외박자(DB)'!$F264=AF$1,'외출,외박자(DB)'!$D264,"#")</f>
        <v>#</v>
      </c>
      <c r="AG1472" s="15" t="str">
        <f>IF('외출,외박자(DB)'!$F264=AG$1,'외출,외박자(DB)'!$D264,"#")</f>
        <v>#</v>
      </c>
      <c r="AH1472" s="15" t="str">
        <f>IF('외출,외박자(DB)'!$F264=AH$1,'외출,외박자(DB)'!$D264,"#")</f>
        <v>#</v>
      </c>
      <c r="AI1472" s="15" t="str">
        <f>IF('외출,외박자(DB)'!$F264=AI$1,'외출,외박자(DB)'!$D264,"#")</f>
        <v>#</v>
      </c>
      <c r="AJ1472" s="15" t="str">
        <f>IF('외출,외박자(DB)'!$F264=AJ$1,'외출,외박자(DB)'!$D264,"#")</f>
        <v>#</v>
      </c>
    </row>
    <row r="1473" spans="2:36" x14ac:dyDescent="0.25">
      <c r="B1473" s="15" t="str">
        <f>IF('외출,외박자(DB)'!$F265=B$1,'외출,외박자(DB)'!$D265,"#")</f>
        <v>#</v>
      </c>
      <c r="C1473" s="15" t="str">
        <f>IF('외출,외박자(DB)'!$F265=C$1,'외출,외박자(DB)'!$D265,"#")</f>
        <v>#</v>
      </c>
      <c r="D1473" s="15" t="str">
        <f>IF('외출,외박자(DB)'!$F265=D$1,'외출,외박자(DB)'!$D265,"#")</f>
        <v>#</v>
      </c>
      <c r="E1473" s="15" t="str">
        <f>IF('외출,외박자(DB)'!$F265=E$1,'외출,외박자(DB)'!$D265,"#")</f>
        <v>#</v>
      </c>
      <c r="F1473" s="15" t="str">
        <f>IF('외출,외박자(DB)'!$F265=F$1,'외출,외박자(DB)'!$D265,"#")</f>
        <v>#</v>
      </c>
      <c r="G1473" s="15" t="str">
        <f>IF('외출,외박자(DB)'!$F265=G$1,'외출,외박자(DB)'!$D265,"#")</f>
        <v>#</v>
      </c>
      <c r="H1473" s="15" t="str">
        <f>IF('외출,외박자(DB)'!$F265=H$1,'외출,외박자(DB)'!$D265,"#")</f>
        <v>#</v>
      </c>
      <c r="I1473" s="15" t="str">
        <f>IF('외출,외박자(DB)'!$F265=I$1,'외출,외박자(DB)'!$D265,"#")</f>
        <v>#</v>
      </c>
      <c r="J1473" s="15" t="str">
        <f>IF('외출,외박자(DB)'!$F265=J$1,'외출,외박자(DB)'!$D265,"#")</f>
        <v>#</v>
      </c>
      <c r="K1473" s="15" t="str">
        <f>IF('외출,외박자(DB)'!$F265=K$1,'외출,외박자(DB)'!$D265,"#")</f>
        <v>#</v>
      </c>
      <c r="L1473" s="15" t="str">
        <f>IF('외출,외박자(DB)'!$F265=L$1,'외출,외박자(DB)'!$D265,"#")</f>
        <v>#</v>
      </c>
      <c r="M1473" s="15" t="str">
        <f>IF('외출,외박자(DB)'!$F265=M$1,'외출,외박자(DB)'!$D265,"#")</f>
        <v>#</v>
      </c>
      <c r="N1473" s="15" t="str">
        <f>IF('외출,외박자(DB)'!$F265=N$1,'외출,외박자(DB)'!$D265,"#")</f>
        <v>#</v>
      </c>
      <c r="O1473" s="15" t="str">
        <f>IF('외출,외박자(DB)'!$F265=O$1,'외출,외박자(DB)'!$D265,"#")</f>
        <v>#</v>
      </c>
      <c r="P1473" s="15" t="str">
        <f>IF('외출,외박자(DB)'!$F265=P$1,'외출,외박자(DB)'!$D265,"#")</f>
        <v>#</v>
      </c>
      <c r="Q1473" s="15" t="str">
        <f>IF('외출,외박자(DB)'!$F265=Q$1,'외출,외박자(DB)'!$D265,"#")</f>
        <v>#</v>
      </c>
      <c r="R1473" s="15" t="str">
        <f>IF('외출,외박자(DB)'!$F265=R$1,'외출,외박자(DB)'!$D265,"#")</f>
        <v>#</v>
      </c>
      <c r="S1473" s="15" t="str">
        <f>IF('외출,외박자(DB)'!$F265=S$1,'외출,외박자(DB)'!$D265,"#")</f>
        <v>#</v>
      </c>
      <c r="T1473" s="15" t="str">
        <f>IF('외출,외박자(DB)'!$F265=T$1,'외출,외박자(DB)'!$D265,"#")</f>
        <v>#</v>
      </c>
      <c r="U1473" s="15" t="str">
        <f>IF('외출,외박자(DB)'!$F265=U$1,'외출,외박자(DB)'!$D265,"#")</f>
        <v>#</v>
      </c>
      <c r="V1473" s="15" t="str">
        <f>IF('외출,외박자(DB)'!$F265=V$1,'외출,외박자(DB)'!$D265,"#")</f>
        <v>#</v>
      </c>
      <c r="W1473" s="15" t="str">
        <f>IF('외출,외박자(DB)'!$F265=W$1,'외출,외박자(DB)'!$D265,"#")</f>
        <v>#</v>
      </c>
      <c r="X1473" s="15" t="str">
        <f>IF('외출,외박자(DB)'!$F265=X$1,'외출,외박자(DB)'!$D265,"#")</f>
        <v>#</v>
      </c>
      <c r="Y1473" s="15" t="str">
        <f>IF('외출,외박자(DB)'!$F265=Y$1,'외출,외박자(DB)'!$D265,"#")</f>
        <v>#</v>
      </c>
      <c r="Z1473" s="15" t="str">
        <f>IF('외출,외박자(DB)'!$F265=Z$1,'외출,외박자(DB)'!$D265,"#")</f>
        <v>#</v>
      </c>
      <c r="AA1473" s="15" t="str">
        <f>IF('외출,외박자(DB)'!$F265=AA$1,'외출,외박자(DB)'!$D265,"#")</f>
        <v>#</v>
      </c>
      <c r="AB1473" s="15" t="str">
        <f>IF('외출,외박자(DB)'!$F265=AB$1,'외출,외박자(DB)'!$D265,"#")</f>
        <v>#</v>
      </c>
      <c r="AC1473" s="15" t="str">
        <f>IF('외출,외박자(DB)'!$F265=AC$1,'외출,외박자(DB)'!$D265,"#")</f>
        <v>#</v>
      </c>
      <c r="AD1473" s="15" t="str">
        <f>IF('외출,외박자(DB)'!$F265=AD$1,'외출,외박자(DB)'!$D265,"#")</f>
        <v>#</v>
      </c>
      <c r="AE1473" s="15" t="str">
        <f>IF('외출,외박자(DB)'!$F265=AE$1,'외출,외박자(DB)'!$D265,"#")</f>
        <v>#</v>
      </c>
      <c r="AF1473" s="15" t="str">
        <f>IF('외출,외박자(DB)'!$F265=AF$1,'외출,외박자(DB)'!$D265,"#")</f>
        <v>#</v>
      </c>
      <c r="AG1473" s="15" t="str">
        <f>IF('외출,외박자(DB)'!$F265=AG$1,'외출,외박자(DB)'!$D265,"#")</f>
        <v>#</v>
      </c>
      <c r="AH1473" s="15" t="str">
        <f>IF('외출,외박자(DB)'!$F265=AH$1,'외출,외박자(DB)'!$D265,"#")</f>
        <v>#</v>
      </c>
      <c r="AI1473" s="15" t="str">
        <f>IF('외출,외박자(DB)'!$F265=AI$1,'외출,외박자(DB)'!$D265,"#")</f>
        <v>#</v>
      </c>
      <c r="AJ1473" s="15" t="str">
        <f>IF('외출,외박자(DB)'!$F265=AJ$1,'외출,외박자(DB)'!$D265,"#")</f>
        <v>#</v>
      </c>
    </row>
    <row r="1474" spans="2:36" x14ac:dyDescent="0.25">
      <c r="B1474" s="15" t="str">
        <f>IF('외출,외박자(DB)'!$F266=B$1,'외출,외박자(DB)'!$D266,"#")</f>
        <v>#</v>
      </c>
      <c r="C1474" s="15" t="str">
        <f>IF('외출,외박자(DB)'!$F266=C$1,'외출,외박자(DB)'!$D266,"#")</f>
        <v>#</v>
      </c>
      <c r="D1474" s="15" t="str">
        <f>IF('외출,외박자(DB)'!$F266=D$1,'외출,외박자(DB)'!$D266,"#")</f>
        <v>#</v>
      </c>
      <c r="E1474" s="15" t="str">
        <f>IF('외출,외박자(DB)'!$F266=E$1,'외출,외박자(DB)'!$D266,"#")</f>
        <v>#</v>
      </c>
      <c r="F1474" s="15" t="str">
        <f>IF('외출,외박자(DB)'!$F266=F$1,'외출,외박자(DB)'!$D266,"#")</f>
        <v>#</v>
      </c>
      <c r="G1474" s="15" t="str">
        <f>IF('외출,외박자(DB)'!$F266=G$1,'외출,외박자(DB)'!$D266,"#")</f>
        <v>#</v>
      </c>
      <c r="H1474" s="15" t="str">
        <f>IF('외출,외박자(DB)'!$F266=H$1,'외출,외박자(DB)'!$D266,"#")</f>
        <v>#</v>
      </c>
      <c r="I1474" s="15" t="str">
        <f>IF('외출,외박자(DB)'!$F266=I$1,'외출,외박자(DB)'!$D266,"#")</f>
        <v>#</v>
      </c>
      <c r="J1474" s="15" t="str">
        <f>IF('외출,외박자(DB)'!$F266=J$1,'외출,외박자(DB)'!$D266,"#")</f>
        <v>#</v>
      </c>
      <c r="K1474" s="15" t="str">
        <f>IF('외출,외박자(DB)'!$F266=K$1,'외출,외박자(DB)'!$D266,"#")</f>
        <v>#</v>
      </c>
      <c r="L1474" s="15" t="str">
        <f>IF('외출,외박자(DB)'!$F266=L$1,'외출,외박자(DB)'!$D266,"#")</f>
        <v>#</v>
      </c>
      <c r="M1474" s="15" t="str">
        <f>IF('외출,외박자(DB)'!$F266=M$1,'외출,외박자(DB)'!$D266,"#")</f>
        <v>#</v>
      </c>
      <c r="N1474" s="15" t="str">
        <f>IF('외출,외박자(DB)'!$F266=N$1,'외출,외박자(DB)'!$D266,"#")</f>
        <v>#</v>
      </c>
      <c r="O1474" s="15" t="str">
        <f>IF('외출,외박자(DB)'!$F266=O$1,'외출,외박자(DB)'!$D266,"#")</f>
        <v>#</v>
      </c>
      <c r="P1474" s="15" t="str">
        <f>IF('외출,외박자(DB)'!$F266=P$1,'외출,외박자(DB)'!$D266,"#")</f>
        <v>#</v>
      </c>
      <c r="Q1474" s="15" t="str">
        <f>IF('외출,외박자(DB)'!$F266=Q$1,'외출,외박자(DB)'!$D266,"#")</f>
        <v>#</v>
      </c>
      <c r="R1474" s="15" t="str">
        <f>IF('외출,외박자(DB)'!$F266=R$1,'외출,외박자(DB)'!$D266,"#")</f>
        <v>#</v>
      </c>
      <c r="S1474" s="15" t="str">
        <f>IF('외출,외박자(DB)'!$F266=S$1,'외출,외박자(DB)'!$D266,"#")</f>
        <v>#</v>
      </c>
      <c r="T1474" s="15" t="str">
        <f>IF('외출,외박자(DB)'!$F266=T$1,'외출,외박자(DB)'!$D266,"#")</f>
        <v>#</v>
      </c>
      <c r="U1474" s="15" t="str">
        <f>IF('외출,외박자(DB)'!$F266=U$1,'외출,외박자(DB)'!$D266,"#")</f>
        <v>#</v>
      </c>
      <c r="V1474" s="15" t="str">
        <f>IF('외출,외박자(DB)'!$F266=V$1,'외출,외박자(DB)'!$D266,"#")</f>
        <v>#</v>
      </c>
      <c r="W1474" s="15" t="str">
        <f>IF('외출,외박자(DB)'!$F266=W$1,'외출,외박자(DB)'!$D266,"#")</f>
        <v>#</v>
      </c>
      <c r="X1474" s="15" t="str">
        <f>IF('외출,외박자(DB)'!$F266=X$1,'외출,외박자(DB)'!$D266,"#")</f>
        <v>#</v>
      </c>
      <c r="Y1474" s="15" t="str">
        <f>IF('외출,외박자(DB)'!$F266=Y$1,'외출,외박자(DB)'!$D266,"#")</f>
        <v>#</v>
      </c>
      <c r="Z1474" s="15" t="str">
        <f>IF('외출,외박자(DB)'!$F266=Z$1,'외출,외박자(DB)'!$D266,"#")</f>
        <v>#</v>
      </c>
      <c r="AA1474" s="15" t="str">
        <f>IF('외출,외박자(DB)'!$F266=AA$1,'외출,외박자(DB)'!$D266,"#")</f>
        <v>#</v>
      </c>
      <c r="AB1474" s="15" t="str">
        <f>IF('외출,외박자(DB)'!$F266=AB$1,'외출,외박자(DB)'!$D266,"#")</f>
        <v>#</v>
      </c>
      <c r="AC1474" s="15" t="str">
        <f>IF('외출,외박자(DB)'!$F266=AC$1,'외출,외박자(DB)'!$D266,"#")</f>
        <v>#</v>
      </c>
      <c r="AD1474" s="15" t="str">
        <f>IF('외출,외박자(DB)'!$F266=AD$1,'외출,외박자(DB)'!$D266,"#")</f>
        <v>#</v>
      </c>
      <c r="AE1474" s="15" t="str">
        <f>IF('외출,외박자(DB)'!$F266=AE$1,'외출,외박자(DB)'!$D266,"#")</f>
        <v>#</v>
      </c>
      <c r="AF1474" s="15" t="str">
        <f>IF('외출,외박자(DB)'!$F266=AF$1,'외출,외박자(DB)'!$D266,"#")</f>
        <v>#</v>
      </c>
      <c r="AG1474" s="15" t="str">
        <f>IF('외출,외박자(DB)'!$F266=AG$1,'외출,외박자(DB)'!$D266,"#")</f>
        <v>#</v>
      </c>
      <c r="AH1474" s="15" t="str">
        <f>IF('외출,외박자(DB)'!$F266=AH$1,'외출,외박자(DB)'!$D266,"#")</f>
        <v>#</v>
      </c>
      <c r="AI1474" s="15" t="str">
        <f>IF('외출,외박자(DB)'!$F266=AI$1,'외출,외박자(DB)'!$D266,"#")</f>
        <v>#</v>
      </c>
      <c r="AJ1474" s="15" t="str">
        <f>IF('외출,외박자(DB)'!$F266=AJ$1,'외출,외박자(DB)'!$D266,"#")</f>
        <v>#</v>
      </c>
    </row>
    <row r="1475" spans="2:36" x14ac:dyDescent="0.25">
      <c r="B1475" s="15" t="str">
        <f>IF('외출,외박자(DB)'!$F267=B$1,'외출,외박자(DB)'!$D267,"#")</f>
        <v>#</v>
      </c>
      <c r="C1475" s="15" t="str">
        <f>IF('외출,외박자(DB)'!$F267=C$1,'외출,외박자(DB)'!$D267,"#")</f>
        <v>#</v>
      </c>
      <c r="D1475" s="15" t="str">
        <f>IF('외출,외박자(DB)'!$F267=D$1,'외출,외박자(DB)'!$D267,"#")</f>
        <v>#</v>
      </c>
      <c r="E1475" s="15" t="str">
        <f>IF('외출,외박자(DB)'!$F267=E$1,'외출,외박자(DB)'!$D267,"#")</f>
        <v>#</v>
      </c>
      <c r="F1475" s="15" t="str">
        <f>IF('외출,외박자(DB)'!$F267=F$1,'외출,외박자(DB)'!$D267,"#")</f>
        <v>#</v>
      </c>
      <c r="G1475" s="15" t="str">
        <f>IF('외출,외박자(DB)'!$F267=G$1,'외출,외박자(DB)'!$D267,"#")</f>
        <v>#</v>
      </c>
      <c r="H1475" s="15" t="str">
        <f>IF('외출,외박자(DB)'!$F267=H$1,'외출,외박자(DB)'!$D267,"#")</f>
        <v>#</v>
      </c>
      <c r="I1475" s="15" t="str">
        <f>IF('외출,외박자(DB)'!$F267=I$1,'외출,외박자(DB)'!$D267,"#")</f>
        <v>#</v>
      </c>
      <c r="J1475" s="15" t="str">
        <f>IF('외출,외박자(DB)'!$F267=J$1,'외출,외박자(DB)'!$D267,"#")</f>
        <v>#</v>
      </c>
      <c r="K1475" s="15" t="str">
        <f>IF('외출,외박자(DB)'!$F267=K$1,'외출,외박자(DB)'!$D267,"#")</f>
        <v>#</v>
      </c>
      <c r="L1475" s="15" t="str">
        <f>IF('외출,외박자(DB)'!$F267=L$1,'외출,외박자(DB)'!$D267,"#")</f>
        <v>#</v>
      </c>
      <c r="M1475" s="15" t="str">
        <f>IF('외출,외박자(DB)'!$F267=M$1,'외출,외박자(DB)'!$D267,"#")</f>
        <v>#</v>
      </c>
      <c r="N1475" s="15" t="str">
        <f>IF('외출,외박자(DB)'!$F267=N$1,'외출,외박자(DB)'!$D267,"#")</f>
        <v>#</v>
      </c>
      <c r="O1475" s="15" t="str">
        <f>IF('외출,외박자(DB)'!$F267=O$1,'외출,외박자(DB)'!$D267,"#")</f>
        <v>#</v>
      </c>
      <c r="P1475" s="15" t="str">
        <f>IF('외출,외박자(DB)'!$F267=P$1,'외출,외박자(DB)'!$D267,"#")</f>
        <v>#</v>
      </c>
      <c r="Q1475" s="15" t="str">
        <f>IF('외출,외박자(DB)'!$F267=Q$1,'외출,외박자(DB)'!$D267,"#")</f>
        <v>#</v>
      </c>
      <c r="R1475" s="15" t="str">
        <f>IF('외출,외박자(DB)'!$F267=R$1,'외출,외박자(DB)'!$D267,"#")</f>
        <v>#</v>
      </c>
      <c r="S1475" s="15" t="str">
        <f>IF('외출,외박자(DB)'!$F267=S$1,'외출,외박자(DB)'!$D267,"#")</f>
        <v>#</v>
      </c>
      <c r="T1475" s="15" t="str">
        <f>IF('외출,외박자(DB)'!$F267=T$1,'외출,외박자(DB)'!$D267,"#")</f>
        <v>#</v>
      </c>
      <c r="U1475" s="15" t="str">
        <f>IF('외출,외박자(DB)'!$F267=U$1,'외출,외박자(DB)'!$D267,"#")</f>
        <v>#</v>
      </c>
      <c r="V1475" s="15" t="str">
        <f>IF('외출,외박자(DB)'!$F267=V$1,'외출,외박자(DB)'!$D267,"#")</f>
        <v>#</v>
      </c>
      <c r="W1475" s="15" t="str">
        <f>IF('외출,외박자(DB)'!$F267=W$1,'외출,외박자(DB)'!$D267,"#")</f>
        <v>#</v>
      </c>
      <c r="X1475" s="15" t="str">
        <f>IF('외출,외박자(DB)'!$F267=X$1,'외출,외박자(DB)'!$D267,"#")</f>
        <v>#</v>
      </c>
      <c r="Y1475" s="15" t="str">
        <f>IF('외출,외박자(DB)'!$F267=Y$1,'외출,외박자(DB)'!$D267,"#")</f>
        <v>#</v>
      </c>
      <c r="Z1475" s="15" t="str">
        <f>IF('외출,외박자(DB)'!$F267=Z$1,'외출,외박자(DB)'!$D267,"#")</f>
        <v>#</v>
      </c>
      <c r="AA1475" s="15" t="str">
        <f>IF('외출,외박자(DB)'!$F267=AA$1,'외출,외박자(DB)'!$D267,"#")</f>
        <v>#</v>
      </c>
      <c r="AB1475" s="15" t="str">
        <f>IF('외출,외박자(DB)'!$F267=AB$1,'외출,외박자(DB)'!$D267,"#")</f>
        <v>#</v>
      </c>
      <c r="AC1475" s="15" t="str">
        <f>IF('외출,외박자(DB)'!$F267=AC$1,'외출,외박자(DB)'!$D267,"#")</f>
        <v>#</v>
      </c>
      <c r="AD1475" s="15" t="str">
        <f>IF('외출,외박자(DB)'!$F267=AD$1,'외출,외박자(DB)'!$D267,"#")</f>
        <v>#</v>
      </c>
      <c r="AE1475" s="15" t="str">
        <f>IF('외출,외박자(DB)'!$F267=AE$1,'외출,외박자(DB)'!$D267,"#")</f>
        <v>#</v>
      </c>
      <c r="AF1475" s="15" t="str">
        <f>IF('외출,외박자(DB)'!$F267=AF$1,'외출,외박자(DB)'!$D267,"#")</f>
        <v>#</v>
      </c>
      <c r="AG1475" s="15" t="str">
        <f>IF('외출,외박자(DB)'!$F267=AG$1,'외출,외박자(DB)'!$D267,"#")</f>
        <v>#</v>
      </c>
      <c r="AH1475" s="15" t="str">
        <f>IF('외출,외박자(DB)'!$F267=AH$1,'외출,외박자(DB)'!$D267,"#")</f>
        <v>#</v>
      </c>
      <c r="AI1475" s="15" t="str">
        <f>IF('외출,외박자(DB)'!$F267=AI$1,'외출,외박자(DB)'!$D267,"#")</f>
        <v>#</v>
      </c>
      <c r="AJ1475" s="15" t="str">
        <f>IF('외출,외박자(DB)'!$F267=AJ$1,'외출,외박자(DB)'!$D267,"#")</f>
        <v>#</v>
      </c>
    </row>
    <row r="1476" spans="2:36" x14ac:dyDescent="0.25">
      <c r="B1476" s="15" t="str">
        <f>IF('외출,외박자(DB)'!$F268=B$1,'외출,외박자(DB)'!$D268,"#")</f>
        <v>#</v>
      </c>
      <c r="C1476" s="15" t="str">
        <f>IF('외출,외박자(DB)'!$F268=C$1,'외출,외박자(DB)'!$D268,"#")</f>
        <v>#</v>
      </c>
      <c r="D1476" s="15" t="str">
        <f>IF('외출,외박자(DB)'!$F268=D$1,'외출,외박자(DB)'!$D268,"#")</f>
        <v>#</v>
      </c>
      <c r="E1476" s="15" t="str">
        <f>IF('외출,외박자(DB)'!$F268=E$1,'외출,외박자(DB)'!$D268,"#")</f>
        <v>#</v>
      </c>
      <c r="F1476" s="15" t="str">
        <f>IF('외출,외박자(DB)'!$F268=F$1,'외출,외박자(DB)'!$D268,"#")</f>
        <v>#</v>
      </c>
      <c r="G1476" s="15" t="str">
        <f>IF('외출,외박자(DB)'!$F268=G$1,'외출,외박자(DB)'!$D268,"#")</f>
        <v>#</v>
      </c>
      <c r="H1476" s="15" t="str">
        <f>IF('외출,외박자(DB)'!$F268=H$1,'외출,외박자(DB)'!$D268,"#")</f>
        <v>#</v>
      </c>
      <c r="I1476" s="15" t="str">
        <f>IF('외출,외박자(DB)'!$F268=I$1,'외출,외박자(DB)'!$D268,"#")</f>
        <v>#</v>
      </c>
      <c r="J1476" s="15" t="str">
        <f>IF('외출,외박자(DB)'!$F268=J$1,'외출,외박자(DB)'!$D268,"#")</f>
        <v>#</v>
      </c>
      <c r="K1476" s="15" t="str">
        <f>IF('외출,외박자(DB)'!$F268=K$1,'외출,외박자(DB)'!$D268,"#")</f>
        <v>#</v>
      </c>
      <c r="L1476" s="15" t="str">
        <f>IF('외출,외박자(DB)'!$F268=L$1,'외출,외박자(DB)'!$D268,"#")</f>
        <v>#</v>
      </c>
      <c r="M1476" s="15" t="str">
        <f>IF('외출,외박자(DB)'!$F268=M$1,'외출,외박자(DB)'!$D268,"#")</f>
        <v>#</v>
      </c>
      <c r="N1476" s="15" t="str">
        <f>IF('외출,외박자(DB)'!$F268=N$1,'외출,외박자(DB)'!$D268,"#")</f>
        <v>#</v>
      </c>
      <c r="O1476" s="15" t="str">
        <f>IF('외출,외박자(DB)'!$F268=O$1,'외출,외박자(DB)'!$D268,"#")</f>
        <v>#</v>
      </c>
      <c r="P1476" s="15" t="str">
        <f>IF('외출,외박자(DB)'!$F268=P$1,'외출,외박자(DB)'!$D268,"#")</f>
        <v>#</v>
      </c>
      <c r="Q1476" s="15" t="str">
        <f>IF('외출,외박자(DB)'!$F268=Q$1,'외출,외박자(DB)'!$D268,"#")</f>
        <v>#</v>
      </c>
      <c r="R1476" s="15" t="str">
        <f>IF('외출,외박자(DB)'!$F268=R$1,'외출,외박자(DB)'!$D268,"#")</f>
        <v>#</v>
      </c>
      <c r="S1476" s="15" t="str">
        <f>IF('외출,외박자(DB)'!$F268=S$1,'외출,외박자(DB)'!$D268,"#")</f>
        <v>#</v>
      </c>
      <c r="T1476" s="15" t="str">
        <f>IF('외출,외박자(DB)'!$F268=T$1,'외출,외박자(DB)'!$D268,"#")</f>
        <v>#</v>
      </c>
      <c r="U1476" s="15" t="str">
        <f>IF('외출,외박자(DB)'!$F268=U$1,'외출,외박자(DB)'!$D268,"#")</f>
        <v>#</v>
      </c>
      <c r="V1476" s="15" t="str">
        <f>IF('외출,외박자(DB)'!$F268=V$1,'외출,외박자(DB)'!$D268,"#")</f>
        <v>#</v>
      </c>
      <c r="W1476" s="15" t="str">
        <f>IF('외출,외박자(DB)'!$F268=W$1,'외출,외박자(DB)'!$D268,"#")</f>
        <v>#</v>
      </c>
      <c r="X1476" s="15" t="str">
        <f>IF('외출,외박자(DB)'!$F268=X$1,'외출,외박자(DB)'!$D268,"#")</f>
        <v>#</v>
      </c>
      <c r="Y1476" s="15" t="str">
        <f>IF('외출,외박자(DB)'!$F268=Y$1,'외출,외박자(DB)'!$D268,"#")</f>
        <v>#</v>
      </c>
      <c r="Z1476" s="15" t="str">
        <f>IF('외출,외박자(DB)'!$F268=Z$1,'외출,외박자(DB)'!$D268,"#")</f>
        <v>#</v>
      </c>
      <c r="AA1476" s="15" t="str">
        <f>IF('외출,외박자(DB)'!$F268=AA$1,'외출,외박자(DB)'!$D268,"#")</f>
        <v>#</v>
      </c>
      <c r="AB1476" s="15" t="str">
        <f>IF('외출,외박자(DB)'!$F268=AB$1,'외출,외박자(DB)'!$D268,"#")</f>
        <v>#</v>
      </c>
      <c r="AC1476" s="15" t="str">
        <f>IF('외출,외박자(DB)'!$F268=AC$1,'외출,외박자(DB)'!$D268,"#")</f>
        <v>#</v>
      </c>
      <c r="AD1476" s="15" t="str">
        <f>IF('외출,외박자(DB)'!$F268=AD$1,'외출,외박자(DB)'!$D268,"#")</f>
        <v>#</v>
      </c>
      <c r="AE1476" s="15" t="str">
        <f>IF('외출,외박자(DB)'!$F268=AE$1,'외출,외박자(DB)'!$D268,"#")</f>
        <v>#</v>
      </c>
      <c r="AF1476" s="15" t="str">
        <f>IF('외출,외박자(DB)'!$F268=AF$1,'외출,외박자(DB)'!$D268,"#")</f>
        <v>#</v>
      </c>
      <c r="AG1476" s="15" t="str">
        <f>IF('외출,외박자(DB)'!$F268=AG$1,'외출,외박자(DB)'!$D268,"#")</f>
        <v>#</v>
      </c>
      <c r="AH1476" s="15" t="str">
        <f>IF('외출,외박자(DB)'!$F268=AH$1,'외출,외박자(DB)'!$D268,"#")</f>
        <v>#</v>
      </c>
      <c r="AI1476" s="15" t="str">
        <f>IF('외출,외박자(DB)'!$F268=AI$1,'외출,외박자(DB)'!$D268,"#")</f>
        <v>#</v>
      </c>
      <c r="AJ1476" s="15" t="str">
        <f>IF('외출,외박자(DB)'!$F268=AJ$1,'외출,외박자(DB)'!$D268,"#")</f>
        <v>#</v>
      </c>
    </row>
    <row r="1477" spans="2:36" x14ac:dyDescent="0.25">
      <c r="B1477" s="15" t="str">
        <f>IF('외출,외박자(DB)'!$F269=B$1,'외출,외박자(DB)'!$D269,"#")</f>
        <v>#</v>
      </c>
      <c r="C1477" s="15" t="str">
        <f>IF('외출,외박자(DB)'!$F269=C$1,'외출,외박자(DB)'!$D269,"#")</f>
        <v>#</v>
      </c>
      <c r="D1477" s="15" t="str">
        <f>IF('외출,외박자(DB)'!$F269=D$1,'외출,외박자(DB)'!$D269,"#")</f>
        <v>#</v>
      </c>
      <c r="E1477" s="15" t="str">
        <f>IF('외출,외박자(DB)'!$F269=E$1,'외출,외박자(DB)'!$D269,"#")</f>
        <v>#</v>
      </c>
      <c r="F1477" s="15" t="str">
        <f>IF('외출,외박자(DB)'!$F269=F$1,'외출,외박자(DB)'!$D269,"#")</f>
        <v>#</v>
      </c>
      <c r="G1477" s="15" t="str">
        <f>IF('외출,외박자(DB)'!$F269=G$1,'외출,외박자(DB)'!$D269,"#")</f>
        <v>#</v>
      </c>
      <c r="H1477" s="15" t="str">
        <f>IF('외출,외박자(DB)'!$F269=H$1,'외출,외박자(DB)'!$D269,"#")</f>
        <v>#</v>
      </c>
      <c r="I1477" s="15" t="str">
        <f>IF('외출,외박자(DB)'!$F269=I$1,'외출,외박자(DB)'!$D269,"#")</f>
        <v>#</v>
      </c>
      <c r="J1477" s="15" t="str">
        <f>IF('외출,외박자(DB)'!$F269=J$1,'외출,외박자(DB)'!$D269,"#")</f>
        <v>#</v>
      </c>
      <c r="K1477" s="15" t="str">
        <f>IF('외출,외박자(DB)'!$F269=K$1,'외출,외박자(DB)'!$D269,"#")</f>
        <v>#</v>
      </c>
      <c r="L1477" s="15" t="str">
        <f>IF('외출,외박자(DB)'!$F269=L$1,'외출,외박자(DB)'!$D269,"#")</f>
        <v>#</v>
      </c>
      <c r="M1477" s="15" t="str">
        <f>IF('외출,외박자(DB)'!$F269=M$1,'외출,외박자(DB)'!$D269,"#")</f>
        <v>#</v>
      </c>
      <c r="N1477" s="15" t="str">
        <f>IF('외출,외박자(DB)'!$F269=N$1,'외출,외박자(DB)'!$D269,"#")</f>
        <v>#</v>
      </c>
      <c r="O1477" s="15" t="str">
        <f>IF('외출,외박자(DB)'!$F269=O$1,'외출,외박자(DB)'!$D269,"#")</f>
        <v>#</v>
      </c>
      <c r="P1477" s="15" t="str">
        <f>IF('외출,외박자(DB)'!$F269=P$1,'외출,외박자(DB)'!$D269,"#")</f>
        <v>#</v>
      </c>
      <c r="Q1477" s="15" t="str">
        <f>IF('외출,외박자(DB)'!$F269=Q$1,'외출,외박자(DB)'!$D269,"#")</f>
        <v>#</v>
      </c>
      <c r="R1477" s="15" t="str">
        <f>IF('외출,외박자(DB)'!$F269=R$1,'외출,외박자(DB)'!$D269,"#")</f>
        <v>#</v>
      </c>
      <c r="S1477" s="15" t="str">
        <f>IF('외출,외박자(DB)'!$F269=S$1,'외출,외박자(DB)'!$D269,"#")</f>
        <v>#</v>
      </c>
      <c r="T1477" s="15" t="str">
        <f>IF('외출,외박자(DB)'!$F269=T$1,'외출,외박자(DB)'!$D269,"#")</f>
        <v>#</v>
      </c>
      <c r="U1477" s="15" t="str">
        <f>IF('외출,외박자(DB)'!$F269=U$1,'외출,외박자(DB)'!$D269,"#")</f>
        <v>#</v>
      </c>
      <c r="V1477" s="15" t="str">
        <f>IF('외출,외박자(DB)'!$F269=V$1,'외출,외박자(DB)'!$D269,"#")</f>
        <v>#</v>
      </c>
      <c r="W1477" s="15" t="str">
        <f>IF('외출,외박자(DB)'!$F269=W$1,'외출,외박자(DB)'!$D269,"#")</f>
        <v>#</v>
      </c>
      <c r="X1477" s="15" t="str">
        <f>IF('외출,외박자(DB)'!$F269=X$1,'외출,외박자(DB)'!$D269,"#")</f>
        <v>#</v>
      </c>
      <c r="Y1477" s="15" t="str">
        <f>IF('외출,외박자(DB)'!$F269=Y$1,'외출,외박자(DB)'!$D269,"#")</f>
        <v>#</v>
      </c>
      <c r="Z1477" s="15" t="str">
        <f>IF('외출,외박자(DB)'!$F269=Z$1,'외출,외박자(DB)'!$D269,"#")</f>
        <v>#</v>
      </c>
      <c r="AA1477" s="15" t="str">
        <f>IF('외출,외박자(DB)'!$F269=AA$1,'외출,외박자(DB)'!$D269,"#")</f>
        <v>#</v>
      </c>
      <c r="AB1477" s="15" t="str">
        <f>IF('외출,외박자(DB)'!$F269=AB$1,'외출,외박자(DB)'!$D269,"#")</f>
        <v>#</v>
      </c>
      <c r="AC1477" s="15" t="str">
        <f>IF('외출,외박자(DB)'!$F269=AC$1,'외출,외박자(DB)'!$D269,"#")</f>
        <v>#</v>
      </c>
      <c r="AD1477" s="15" t="str">
        <f>IF('외출,외박자(DB)'!$F269=AD$1,'외출,외박자(DB)'!$D269,"#")</f>
        <v>#</v>
      </c>
      <c r="AE1477" s="15" t="str">
        <f>IF('외출,외박자(DB)'!$F269=AE$1,'외출,외박자(DB)'!$D269,"#")</f>
        <v>#</v>
      </c>
      <c r="AF1477" s="15" t="str">
        <f>IF('외출,외박자(DB)'!$F269=AF$1,'외출,외박자(DB)'!$D269,"#")</f>
        <v>#</v>
      </c>
      <c r="AG1477" s="15" t="str">
        <f>IF('외출,외박자(DB)'!$F269=AG$1,'외출,외박자(DB)'!$D269,"#")</f>
        <v>#</v>
      </c>
      <c r="AH1477" s="15" t="str">
        <f>IF('외출,외박자(DB)'!$F269=AH$1,'외출,외박자(DB)'!$D269,"#")</f>
        <v>#</v>
      </c>
      <c r="AI1477" s="15" t="str">
        <f>IF('외출,외박자(DB)'!$F269=AI$1,'외출,외박자(DB)'!$D269,"#")</f>
        <v>#</v>
      </c>
      <c r="AJ1477" s="15" t="str">
        <f>IF('외출,외박자(DB)'!$F269=AJ$1,'외출,외박자(DB)'!$D269,"#")</f>
        <v>#</v>
      </c>
    </row>
    <row r="1478" spans="2:36" x14ac:dyDescent="0.25">
      <c r="B1478" s="15" t="str">
        <f>IF('외출,외박자(DB)'!$F270=B$1,'외출,외박자(DB)'!$D270,"#")</f>
        <v>#</v>
      </c>
      <c r="C1478" s="15" t="str">
        <f>IF('외출,외박자(DB)'!$F270=C$1,'외출,외박자(DB)'!$D270,"#")</f>
        <v>#</v>
      </c>
      <c r="D1478" s="15" t="str">
        <f>IF('외출,외박자(DB)'!$F270=D$1,'외출,외박자(DB)'!$D270,"#")</f>
        <v>#</v>
      </c>
      <c r="E1478" s="15" t="str">
        <f>IF('외출,외박자(DB)'!$F270=E$1,'외출,외박자(DB)'!$D270,"#")</f>
        <v>#</v>
      </c>
      <c r="F1478" s="15" t="str">
        <f>IF('외출,외박자(DB)'!$F270=F$1,'외출,외박자(DB)'!$D270,"#")</f>
        <v>#</v>
      </c>
      <c r="G1478" s="15" t="str">
        <f>IF('외출,외박자(DB)'!$F270=G$1,'외출,외박자(DB)'!$D270,"#")</f>
        <v>#</v>
      </c>
      <c r="H1478" s="15" t="str">
        <f>IF('외출,외박자(DB)'!$F270=H$1,'외출,외박자(DB)'!$D270,"#")</f>
        <v>#</v>
      </c>
      <c r="I1478" s="15" t="str">
        <f>IF('외출,외박자(DB)'!$F270=I$1,'외출,외박자(DB)'!$D270,"#")</f>
        <v>#</v>
      </c>
      <c r="J1478" s="15" t="str">
        <f>IF('외출,외박자(DB)'!$F270=J$1,'외출,외박자(DB)'!$D270,"#")</f>
        <v>#</v>
      </c>
      <c r="K1478" s="15" t="str">
        <f>IF('외출,외박자(DB)'!$F270=K$1,'외출,외박자(DB)'!$D270,"#")</f>
        <v>#</v>
      </c>
      <c r="L1478" s="15" t="str">
        <f>IF('외출,외박자(DB)'!$F270=L$1,'외출,외박자(DB)'!$D270,"#")</f>
        <v>#</v>
      </c>
      <c r="M1478" s="15" t="str">
        <f>IF('외출,외박자(DB)'!$F270=M$1,'외출,외박자(DB)'!$D270,"#")</f>
        <v>#</v>
      </c>
      <c r="N1478" s="15" t="str">
        <f>IF('외출,외박자(DB)'!$F270=N$1,'외출,외박자(DB)'!$D270,"#")</f>
        <v>#</v>
      </c>
      <c r="O1478" s="15" t="str">
        <f>IF('외출,외박자(DB)'!$F270=O$1,'외출,외박자(DB)'!$D270,"#")</f>
        <v>#</v>
      </c>
      <c r="P1478" s="15" t="str">
        <f>IF('외출,외박자(DB)'!$F270=P$1,'외출,외박자(DB)'!$D270,"#")</f>
        <v>#</v>
      </c>
      <c r="Q1478" s="15" t="str">
        <f>IF('외출,외박자(DB)'!$F270=Q$1,'외출,외박자(DB)'!$D270,"#")</f>
        <v>#</v>
      </c>
      <c r="R1478" s="15" t="str">
        <f>IF('외출,외박자(DB)'!$F270=R$1,'외출,외박자(DB)'!$D270,"#")</f>
        <v>#</v>
      </c>
      <c r="S1478" s="15" t="str">
        <f>IF('외출,외박자(DB)'!$F270=S$1,'외출,외박자(DB)'!$D270,"#")</f>
        <v>#</v>
      </c>
      <c r="T1478" s="15" t="str">
        <f>IF('외출,외박자(DB)'!$F270=T$1,'외출,외박자(DB)'!$D270,"#")</f>
        <v>#</v>
      </c>
      <c r="U1478" s="15" t="str">
        <f>IF('외출,외박자(DB)'!$F270=U$1,'외출,외박자(DB)'!$D270,"#")</f>
        <v>#</v>
      </c>
      <c r="V1478" s="15" t="str">
        <f>IF('외출,외박자(DB)'!$F270=V$1,'외출,외박자(DB)'!$D270,"#")</f>
        <v>#</v>
      </c>
      <c r="W1478" s="15" t="str">
        <f>IF('외출,외박자(DB)'!$F270=W$1,'외출,외박자(DB)'!$D270,"#")</f>
        <v>#</v>
      </c>
      <c r="X1478" s="15" t="str">
        <f>IF('외출,외박자(DB)'!$F270=X$1,'외출,외박자(DB)'!$D270,"#")</f>
        <v>#</v>
      </c>
      <c r="Y1478" s="15" t="str">
        <f>IF('외출,외박자(DB)'!$F270=Y$1,'외출,외박자(DB)'!$D270,"#")</f>
        <v>#</v>
      </c>
      <c r="Z1478" s="15" t="str">
        <f>IF('외출,외박자(DB)'!$F270=Z$1,'외출,외박자(DB)'!$D270,"#")</f>
        <v>#</v>
      </c>
      <c r="AA1478" s="15" t="str">
        <f>IF('외출,외박자(DB)'!$F270=AA$1,'외출,외박자(DB)'!$D270,"#")</f>
        <v>#</v>
      </c>
      <c r="AB1478" s="15" t="str">
        <f>IF('외출,외박자(DB)'!$F270=AB$1,'외출,외박자(DB)'!$D270,"#")</f>
        <v>#</v>
      </c>
      <c r="AC1478" s="15" t="str">
        <f>IF('외출,외박자(DB)'!$F270=AC$1,'외출,외박자(DB)'!$D270,"#")</f>
        <v>#</v>
      </c>
      <c r="AD1478" s="15" t="str">
        <f>IF('외출,외박자(DB)'!$F270=AD$1,'외출,외박자(DB)'!$D270,"#")</f>
        <v>#</v>
      </c>
      <c r="AE1478" s="15" t="str">
        <f>IF('외출,외박자(DB)'!$F270=AE$1,'외출,외박자(DB)'!$D270,"#")</f>
        <v>#</v>
      </c>
      <c r="AF1478" s="15" t="str">
        <f>IF('외출,외박자(DB)'!$F270=AF$1,'외출,외박자(DB)'!$D270,"#")</f>
        <v>#</v>
      </c>
      <c r="AG1478" s="15" t="str">
        <f>IF('외출,외박자(DB)'!$F270=AG$1,'외출,외박자(DB)'!$D270,"#")</f>
        <v>#</v>
      </c>
      <c r="AH1478" s="15" t="str">
        <f>IF('외출,외박자(DB)'!$F270=AH$1,'외출,외박자(DB)'!$D270,"#")</f>
        <v>#</v>
      </c>
      <c r="AI1478" s="15" t="str">
        <f>IF('외출,외박자(DB)'!$F270=AI$1,'외출,외박자(DB)'!$D270,"#")</f>
        <v>#</v>
      </c>
      <c r="AJ1478" s="15" t="str">
        <f>IF('외출,외박자(DB)'!$F270=AJ$1,'외출,외박자(DB)'!$D270,"#")</f>
        <v>#</v>
      </c>
    </row>
    <row r="1479" spans="2:36" x14ac:dyDescent="0.25">
      <c r="B1479" s="15" t="str">
        <f>IF('외출,외박자(DB)'!$F271=B$1,'외출,외박자(DB)'!$D271,"#")</f>
        <v>#</v>
      </c>
      <c r="C1479" s="15" t="str">
        <f>IF('외출,외박자(DB)'!$F271=C$1,'외출,외박자(DB)'!$D271,"#")</f>
        <v>#</v>
      </c>
      <c r="D1479" s="15" t="str">
        <f>IF('외출,외박자(DB)'!$F271=D$1,'외출,외박자(DB)'!$D271,"#")</f>
        <v>#</v>
      </c>
      <c r="E1479" s="15" t="str">
        <f>IF('외출,외박자(DB)'!$F271=E$1,'외출,외박자(DB)'!$D271,"#")</f>
        <v>#</v>
      </c>
      <c r="F1479" s="15" t="str">
        <f>IF('외출,외박자(DB)'!$F271=F$1,'외출,외박자(DB)'!$D271,"#")</f>
        <v>#</v>
      </c>
      <c r="G1479" s="15" t="str">
        <f>IF('외출,외박자(DB)'!$F271=G$1,'외출,외박자(DB)'!$D271,"#")</f>
        <v>#</v>
      </c>
      <c r="H1479" s="15" t="str">
        <f>IF('외출,외박자(DB)'!$F271=H$1,'외출,외박자(DB)'!$D271,"#")</f>
        <v>#</v>
      </c>
      <c r="I1479" s="15" t="str">
        <f>IF('외출,외박자(DB)'!$F271=I$1,'외출,외박자(DB)'!$D271,"#")</f>
        <v>#</v>
      </c>
      <c r="J1479" s="15" t="str">
        <f>IF('외출,외박자(DB)'!$F271=J$1,'외출,외박자(DB)'!$D271,"#")</f>
        <v>#</v>
      </c>
      <c r="K1479" s="15" t="str">
        <f>IF('외출,외박자(DB)'!$F271=K$1,'외출,외박자(DB)'!$D271,"#")</f>
        <v>#</v>
      </c>
      <c r="L1479" s="15" t="str">
        <f>IF('외출,외박자(DB)'!$F271=L$1,'외출,외박자(DB)'!$D271,"#")</f>
        <v>#</v>
      </c>
      <c r="M1479" s="15" t="str">
        <f>IF('외출,외박자(DB)'!$F271=M$1,'외출,외박자(DB)'!$D271,"#")</f>
        <v>#</v>
      </c>
      <c r="N1479" s="15" t="str">
        <f>IF('외출,외박자(DB)'!$F271=N$1,'외출,외박자(DB)'!$D271,"#")</f>
        <v>#</v>
      </c>
      <c r="O1479" s="15" t="str">
        <f>IF('외출,외박자(DB)'!$F271=O$1,'외출,외박자(DB)'!$D271,"#")</f>
        <v>#</v>
      </c>
      <c r="P1479" s="15" t="str">
        <f>IF('외출,외박자(DB)'!$F271=P$1,'외출,외박자(DB)'!$D271,"#")</f>
        <v>#</v>
      </c>
      <c r="Q1479" s="15" t="str">
        <f>IF('외출,외박자(DB)'!$F271=Q$1,'외출,외박자(DB)'!$D271,"#")</f>
        <v>#</v>
      </c>
      <c r="R1479" s="15" t="str">
        <f>IF('외출,외박자(DB)'!$F271=R$1,'외출,외박자(DB)'!$D271,"#")</f>
        <v>#</v>
      </c>
      <c r="S1479" s="15" t="str">
        <f>IF('외출,외박자(DB)'!$F271=S$1,'외출,외박자(DB)'!$D271,"#")</f>
        <v>#</v>
      </c>
      <c r="T1479" s="15" t="str">
        <f>IF('외출,외박자(DB)'!$F271=T$1,'외출,외박자(DB)'!$D271,"#")</f>
        <v>#</v>
      </c>
      <c r="U1479" s="15" t="str">
        <f>IF('외출,외박자(DB)'!$F271=U$1,'외출,외박자(DB)'!$D271,"#")</f>
        <v>#</v>
      </c>
      <c r="V1479" s="15" t="str">
        <f>IF('외출,외박자(DB)'!$F271=V$1,'외출,외박자(DB)'!$D271,"#")</f>
        <v>#</v>
      </c>
      <c r="W1479" s="15" t="str">
        <f>IF('외출,외박자(DB)'!$F271=W$1,'외출,외박자(DB)'!$D271,"#")</f>
        <v>#</v>
      </c>
      <c r="X1479" s="15" t="str">
        <f>IF('외출,외박자(DB)'!$F271=X$1,'외출,외박자(DB)'!$D271,"#")</f>
        <v>#</v>
      </c>
      <c r="Y1479" s="15" t="str">
        <f>IF('외출,외박자(DB)'!$F271=Y$1,'외출,외박자(DB)'!$D271,"#")</f>
        <v>#</v>
      </c>
      <c r="Z1479" s="15" t="str">
        <f>IF('외출,외박자(DB)'!$F271=Z$1,'외출,외박자(DB)'!$D271,"#")</f>
        <v>#</v>
      </c>
      <c r="AA1479" s="15" t="str">
        <f>IF('외출,외박자(DB)'!$F271=AA$1,'외출,외박자(DB)'!$D271,"#")</f>
        <v>#</v>
      </c>
      <c r="AB1479" s="15" t="str">
        <f>IF('외출,외박자(DB)'!$F271=AB$1,'외출,외박자(DB)'!$D271,"#")</f>
        <v>#</v>
      </c>
      <c r="AC1479" s="15" t="str">
        <f>IF('외출,외박자(DB)'!$F271=AC$1,'외출,외박자(DB)'!$D271,"#")</f>
        <v>#</v>
      </c>
      <c r="AD1479" s="15" t="str">
        <f>IF('외출,외박자(DB)'!$F271=AD$1,'외출,외박자(DB)'!$D271,"#")</f>
        <v>#</v>
      </c>
      <c r="AE1479" s="15" t="str">
        <f>IF('외출,외박자(DB)'!$F271=AE$1,'외출,외박자(DB)'!$D271,"#")</f>
        <v>#</v>
      </c>
      <c r="AF1479" s="15" t="str">
        <f>IF('외출,외박자(DB)'!$F271=AF$1,'외출,외박자(DB)'!$D271,"#")</f>
        <v>#</v>
      </c>
      <c r="AG1479" s="15" t="str">
        <f>IF('외출,외박자(DB)'!$F271=AG$1,'외출,외박자(DB)'!$D271,"#")</f>
        <v>#</v>
      </c>
      <c r="AH1479" s="15" t="str">
        <f>IF('외출,외박자(DB)'!$F271=AH$1,'외출,외박자(DB)'!$D271,"#")</f>
        <v>#</v>
      </c>
      <c r="AI1479" s="15" t="str">
        <f>IF('외출,외박자(DB)'!$F271=AI$1,'외출,외박자(DB)'!$D271,"#")</f>
        <v>#</v>
      </c>
      <c r="AJ1479" s="15" t="str">
        <f>IF('외출,외박자(DB)'!$F271=AJ$1,'외출,외박자(DB)'!$D271,"#")</f>
        <v>#</v>
      </c>
    </row>
    <row r="1480" spans="2:36" x14ac:dyDescent="0.25">
      <c r="B1480" s="15" t="str">
        <f>IF('외출,외박자(DB)'!$F272=B$1,'외출,외박자(DB)'!$D272,"#")</f>
        <v>#</v>
      </c>
      <c r="C1480" s="15" t="str">
        <f>IF('외출,외박자(DB)'!$F272=C$1,'외출,외박자(DB)'!$D272,"#")</f>
        <v>#</v>
      </c>
      <c r="D1480" s="15" t="str">
        <f>IF('외출,외박자(DB)'!$F272=D$1,'외출,외박자(DB)'!$D272,"#")</f>
        <v>#</v>
      </c>
      <c r="E1480" s="15" t="str">
        <f>IF('외출,외박자(DB)'!$F272=E$1,'외출,외박자(DB)'!$D272,"#")</f>
        <v>#</v>
      </c>
      <c r="F1480" s="15" t="str">
        <f>IF('외출,외박자(DB)'!$F272=F$1,'외출,외박자(DB)'!$D272,"#")</f>
        <v>#</v>
      </c>
      <c r="G1480" s="15" t="str">
        <f>IF('외출,외박자(DB)'!$F272=G$1,'외출,외박자(DB)'!$D272,"#")</f>
        <v>#</v>
      </c>
      <c r="H1480" s="15" t="str">
        <f>IF('외출,외박자(DB)'!$F272=H$1,'외출,외박자(DB)'!$D272,"#")</f>
        <v>#</v>
      </c>
      <c r="I1480" s="15" t="str">
        <f>IF('외출,외박자(DB)'!$F272=I$1,'외출,외박자(DB)'!$D272,"#")</f>
        <v>#</v>
      </c>
      <c r="J1480" s="15" t="str">
        <f>IF('외출,외박자(DB)'!$F272=J$1,'외출,외박자(DB)'!$D272,"#")</f>
        <v>#</v>
      </c>
      <c r="K1480" s="15" t="str">
        <f>IF('외출,외박자(DB)'!$F272=K$1,'외출,외박자(DB)'!$D272,"#")</f>
        <v>#</v>
      </c>
      <c r="L1480" s="15" t="str">
        <f>IF('외출,외박자(DB)'!$F272=L$1,'외출,외박자(DB)'!$D272,"#")</f>
        <v>#</v>
      </c>
      <c r="M1480" s="15" t="str">
        <f>IF('외출,외박자(DB)'!$F272=M$1,'외출,외박자(DB)'!$D272,"#")</f>
        <v>#</v>
      </c>
      <c r="N1480" s="15" t="str">
        <f>IF('외출,외박자(DB)'!$F272=N$1,'외출,외박자(DB)'!$D272,"#")</f>
        <v>#</v>
      </c>
      <c r="O1480" s="15" t="str">
        <f>IF('외출,외박자(DB)'!$F272=O$1,'외출,외박자(DB)'!$D272,"#")</f>
        <v>#</v>
      </c>
      <c r="P1480" s="15" t="str">
        <f>IF('외출,외박자(DB)'!$F272=P$1,'외출,외박자(DB)'!$D272,"#")</f>
        <v>#</v>
      </c>
      <c r="Q1480" s="15" t="str">
        <f>IF('외출,외박자(DB)'!$F272=Q$1,'외출,외박자(DB)'!$D272,"#")</f>
        <v>#</v>
      </c>
      <c r="R1480" s="15" t="str">
        <f>IF('외출,외박자(DB)'!$F272=R$1,'외출,외박자(DB)'!$D272,"#")</f>
        <v>#</v>
      </c>
      <c r="S1480" s="15" t="str">
        <f>IF('외출,외박자(DB)'!$F272=S$1,'외출,외박자(DB)'!$D272,"#")</f>
        <v>#</v>
      </c>
      <c r="T1480" s="15" t="str">
        <f>IF('외출,외박자(DB)'!$F272=T$1,'외출,외박자(DB)'!$D272,"#")</f>
        <v>#</v>
      </c>
      <c r="U1480" s="15" t="str">
        <f>IF('외출,외박자(DB)'!$F272=U$1,'외출,외박자(DB)'!$D272,"#")</f>
        <v>#</v>
      </c>
      <c r="V1480" s="15" t="str">
        <f>IF('외출,외박자(DB)'!$F272=V$1,'외출,외박자(DB)'!$D272,"#")</f>
        <v>#</v>
      </c>
      <c r="W1480" s="15" t="str">
        <f>IF('외출,외박자(DB)'!$F272=W$1,'외출,외박자(DB)'!$D272,"#")</f>
        <v>#</v>
      </c>
      <c r="X1480" s="15" t="str">
        <f>IF('외출,외박자(DB)'!$F272=X$1,'외출,외박자(DB)'!$D272,"#")</f>
        <v>#</v>
      </c>
      <c r="Y1480" s="15" t="str">
        <f>IF('외출,외박자(DB)'!$F272=Y$1,'외출,외박자(DB)'!$D272,"#")</f>
        <v>#</v>
      </c>
      <c r="Z1480" s="15" t="str">
        <f>IF('외출,외박자(DB)'!$F272=Z$1,'외출,외박자(DB)'!$D272,"#")</f>
        <v>#</v>
      </c>
      <c r="AA1480" s="15" t="str">
        <f>IF('외출,외박자(DB)'!$F272=AA$1,'외출,외박자(DB)'!$D272,"#")</f>
        <v>#</v>
      </c>
      <c r="AB1480" s="15" t="str">
        <f>IF('외출,외박자(DB)'!$F272=AB$1,'외출,외박자(DB)'!$D272,"#")</f>
        <v>#</v>
      </c>
      <c r="AC1480" s="15" t="str">
        <f>IF('외출,외박자(DB)'!$F272=AC$1,'외출,외박자(DB)'!$D272,"#")</f>
        <v>#</v>
      </c>
      <c r="AD1480" s="15" t="str">
        <f>IF('외출,외박자(DB)'!$F272=AD$1,'외출,외박자(DB)'!$D272,"#")</f>
        <v>#</v>
      </c>
      <c r="AE1480" s="15" t="str">
        <f>IF('외출,외박자(DB)'!$F272=AE$1,'외출,외박자(DB)'!$D272,"#")</f>
        <v>#</v>
      </c>
      <c r="AF1480" s="15" t="str">
        <f>IF('외출,외박자(DB)'!$F272=AF$1,'외출,외박자(DB)'!$D272,"#")</f>
        <v>#</v>
      </c>
      <c r="AG1480" s="15" t="str">
        <f>IF('외출,외박자(DB)'!$F272=AG$1,'외출,외박자(DB)'!$D272,"#")</f>
        <v>#</v>
      </c>
      <c r="AH1480" s="15" t="str">
        <f>IF('외출,외박자(DB)'!$F272=AH$1,'외출,외박자(DB)'!$D272,"#")</f>
        <v>#</v>
      </c>
      <c r="AI1480" s="15" t="str">
        <f>IF('외출,외박자(DB)'!$F272=AI$1,'외출,외박자(DB)'!$D272,"#")</f>
        <v>#</v>
      </c>
      <c r="AJ1480" s="15" t="str">
        <f>IF('외출,외박자(DB)'!$F272=AJ$1,'외출,외박자(DB)'!$D272,"#")</f>
        <v>#</v>
      </c>
    </row>
    <row r="1481" spans="2:36" x14ac:dyDescent="0.25">
      <c r="B1481" s="15" t="str">
        <f>IF('외출,외박자(DB)'!$F273=B$1,'외출,외박자(DB)'!$D273,"#")</f>
        <v>#</v>
      </c>
      <c r="C1481" s="15" t="str">
        <f>IF('외출,외박자(DB)'!$F273=C$1,'외출,외박자(DB)'!$D273,"#")</f>
        <v>#</v>
      </c>
      <c r="D1481" s="15" t="str">
        <f>IF('외출,외박자(DB)'!$F273=D$1,'외출,외박자(DB)'!$D273,"#")</f>
        <v>#</v>
      </c>
      <c r="E1481" s="15" t="str">
        <f>IF('외출,외박자(DB)'!$F273=E$1,'외출,외박자(DB)'!$D273,"#")</f>
        <v>#</v>
      </c>
      <c r="F1481" s="15" t="str">
        <f>IF('외출,외박자(DB)'!$F273=F$1,'외출,외박자(DB)'!$D273,"#")</f>
        <v>#</v>
      </c>
      <c r="G1481" s="15" t="str">
        <f>IF('외출,외박자(DB)'!$F273=G$1,'외출,외박자(DB)'!$D273,"#")</f>
        <v>#</v>
      </c>
      <c r="H1481" s="15" t="str">
        <f>IF('외출,외박자(DB)'!$F273=H$1,'외출,외박자(DB)'!$D273,"#")</f>
        <v>#</v>
      </c>
      <c r="I1481" s="15" t="str">
        <f>IF('외출,외박자(DB)'!$F273=I$1,'외출,외박자(DB)'!$D273,"#")</f>
        <v>#</v>
      </c>
      <c r="J1481" s="15" t="str">
        <f>IF('외출,외박자(DB)'!$F273=J$1,'외출,외박자(DB)'!$D273,"#")</f>
        <v>#</v>
      </c>
      <c r="K1481" s="15" t="str">
        <f>IF('외출,외박자(DB)'!$F273=K$1,'외출,외박자(DB)'!$D273,"#")</f>
        <v>#</v>
      </c>
      <c r="L1481" s="15" t="str">
        <f>IF('외출,외박자(DB)'!$F273=L$1,'외출,외박자(DB)'!$D273,"#")</f>
        <v>#</v>
      </c>
      <c r="M1481" s="15" t="str">
        <f>IF('외출,외박자(DB)'!$F273=M$1,'외출,외박자(DB)'!$D273,"#")</f>
        <v>#</v>
      </c>
      <c r="N1481" s="15" t="str">
        <f>IF('외출,외박자(DB)'!$F273=N$1,'외출,외박자(DB)'!$D273,"#")</f>
        <v>#</v>
      </c>
      <c r="O1481" s="15" t="str">
        <f>IF('외출,외박자(DB)'!$F273=O$1,'외출,외박자(DB)'!$D273,"#")</f>
        <v>#</v>
      </c>
      <c r="P1481" s="15" t="str">
        <f>IF('외출,외박자(DB)'!$F273=P$1,'외출,외박자(DB)'!$D273,"#")</f>
        <v>#</v>
      </c>
      <c r="Q1481" s="15" t="str">
        <f>IF('외출,외박자(DB)'!$F273=Q$1,'외출,외박자(DB)'!$D273,"#")</f>
        <v>#</v>
      </c>
      <c r="R1481" s="15" t="str">
        <f>IF('외출,외박자(DB)'!$F273=R$1,'외출,외박자(DB)'!$D273,"#")</f>
        <v>#</v>
      </c>
      <c r="S1481" s="15" t="str">
        <f>IF('외출,외박자(DB)'!$F273=S$1,'외출,외박자(DB)'!$D273,"#")</f>
        <v>#</v>
      </c>
      <c r="T1481" s="15" t="str">
        <f>IF('외출,외박자(DB)'!$F273=T$1,'외출,외박자(DB)'!$D273,"#")</f>
        <v>#</v>
      </c>
      <c r="U1481" s="15" t="str">
        <f>IF('외출,외박자(DB)'!$F273=U$1,'외출,외박자(DB)'!$D273,"#")</f>
        <v>#</v>
      </c>
      <c r="V1481" s="15" t="str">
        <f>IF('외출,외박자(DB)'!$F273=V$1,'외출,외박자(DB)'!$D273,"#")</f>
        <v>#</v>
      </c>
      <c r="W1481" s="15" t="str">
        <f>IF('외출,외박자(DB)'!$F273=W$1,'외출,외박자(DB)'!$D273,"#")</f>
        <v>#</v>
      </c>
      <c r="X1481" s="15" t="str">
        <f>IF('외출,외박자(DB)'!$F273=X$1,'외출,외박자(DB)'!$D273,"#")</f>
        <v>#</v>
      </c>
      <c r="Y1481" s="15" t="str">
        <f>IF('외출,외박자(DB)'!$F273=Y$1,'외출,외박자(DB)'!$D273,"#")</f>
        <v>#</v>
      </c>
      <c r="Z1481" s="15" t="str">
        <f>IF('외출,외박자(DB)'!$F273=Z$1,'외출,외박자(DB)'!$D273,"#")</f>
        <v>#</v>
      </c>
      <c r="AA1481" s="15" t="str">
        <f>IF('외출,외박자(DB)'!$F273=AA$1,'외출,외박자(DB)'!$D273,"#")</f>
        <v>#</v>
      </c>
      <c r="AB1481" s="15" t="str">
        <f>IF('외출,외박자(DB)'!$F273=AB$1,'외출,외박자(DB)'!$D273,"#")</f>
        <v>#</v>
      </c>
      <c r="AC1481" s="15" t="str">
        <f>IF('외출,외박자(DB)'!$F273=AC$1,'외출,외박자(DB)'!$D273,"#")</f>
        <v>#</v>
      </c>
      <c r="AD1481" s="15" t="str">
        <f>IF('외출,외박자(DB)'!$F273=AD$1,'외출,외박자(DB)'!$D273,"#")</f>
        <v>#</v>
      </c>
      <c r="AE1481" s="15" t="str">
        <f>IF('외출,외박자(DB)'!$F273=AE$1,'외출,외박자(DB)'!$D273,"#")</f>
        <v>#</v>
      </c>
      <c r="AF1481" s="15" t="str">
        <f>IF('외출,외박자(DB)'!$F273=AF$1,'외출,외박자(DB)'!$D273,"#")</f>
        <v>#</v>
      </c>
      <c r="AG1481" s="15" t="str">
        <f>IF('외출,외박자(DB)'!$F273=AG$1,'외출,외박자(DB)'!$D273,"#")</f>
        <v>#</v>
      </c>
      <c r="AH1481" s="15" t="str">
        <f>IF('외출,외박자(DB)'!$F273=AH$1,'외출,외박자(DB)'!$D273,"#")</f>
        <v>#</v>
      </c>
      <c r="AI1481" s="15" t="str">
        <f>IF('외출,외박자(DB)'!$F273=AI$1,'외출,외박자(DB)'!$D273,"#")</f>
        <v>#</v>
      </c>
      <c r="AJ1481" s="15" t="str">
        <f>IF('외출,외박자(DB)'!$F273=AJ$1,'외출,외박자(DB)'!$D273,"#")</f>
        <v>#</v>
      </c>
    </row>
    <row r="1482" spans="2:36" x14ac:dyDescent="0.25">
      <c r="B1482" s="15" t="str">
        <f>IF('외출,외박자(DB)'!$F274=B$1,'외출,외박자(DB)'!$D274,"#")</f>
        <v>#</v>
      </c>
      <c r="C1482" s="15" t="str">
        <f>IF('외출,외박자(DB)'!$F274=C$1,'외출,외박자(DB)'!$D274,"#")</f>
        <v>#</v>
      </c>
      <c r="D1482" s="15" t="str">
        <f>IF('외출,외박자(DB)'!$F274=D$1,'외출,외박자(DB)'!$D274,"#")</f>
        <v>#</v>
      </c>
      <c r="E1482" s="15" t="str">
        <f>IF('외출,외박자(DB)'!$F274=E$1,'외출,외박자(DB)'!$D274,"#")</f>
        <v>#</v>
      </c>
      <c r="F1482" s="15" t="str">
        <f>IF('외출,외박자(DB)'!$F274=F$1,'외출,외박자(DB)'!$D274,"#")</f>
        <v>#</v>
      </c>
      <c r="G1482" s="15" t="str">
        <f>IF('외출,외박자(DB)'!$F274=G$1,'외출,외박자(DB)'!$D274,"#")</f>
        <v>#</v>
      </c>
      <c r="H1482" s="15" t="str">
        <f>IF('외출,외박자(DB)'!$F274=H$1,'외출,외박자(DB)'!$D274,"#")</f>
        <v>#</v>
      </c>
      <c r="I1482" s="15" t="str">
        <f>IF('외출,외박자(DB)'!$F274=I$1,'외출,외박자(DB)'!$D274,"#")</f>
        <v>#</v>
      </c>
      <c r="J1482" s="15" t="str">
        <f>IF('외출,외박자(DB)'!$F274=J$1,'외출,외박자(DB)'!$D274,"#")</f>
        <v>#</v>
      </c>
      <c r="K1482" s="15" t="str">
        <f>IF('외출,외박자(DB)'!$F274=K$1,'외출,외박자(DB)'!$D274,"#")</f>
        <v>#</v>
      </c>
      <c r="L1482" s="15" t="str">
        <f>IF('외출,외박자(DB)'!$F274=L$1,'외출,외박자(DB)'!$D274,"#")</f>
        <v>#</v>
      </c>
      <c r="M1482" s="15" t="str">
        <f>IF('외출,외박자(DB)'!$F274=M$1,'외출,외박자(DB)'!$D274,"#")</f>
        <v>#</v>
      </c>
      <c r="N1482" s="15" t="str">
        <f>IF('외출,외박자(DB)'!$F274=N$1,'외출,외박자(DB)'!$D274,"#")</f>
        <v>#</v>
      </c>
      <c r="O1482" s="15" t="str">
        <f>IF('외출,외박자(DB)'!$F274=O$1,'외출,외박자(DB)'!$D274,"#")</f>
        <v>#</v>
      </c>
      <c r="P1482" s="15" t="str">
        <f>IF('외출,외박자(DB)'!$F274=P$1,'외출,외박자(DB)'!$D274,"#")</f>
        <v>#</v>
      </c>
      <c r="Q1482" s="15" t="str">
        <f>IF('외출,외박자(DB)'!$F274=Q$1,'외출,외박자(DB)'!$D274,"#")</f>
        <v>#</v>
      </c>
      <c r="R1482" s="15" t="str">
        <f>IF('외출,외박자(DB)'!$F274=R$1,'외출,외박자(DB)'!$D274,"#")</f>
        <v>#</v>
      </c>
      <c r="S1482" s="15" t="str">
        <f>IF('외출,외박자(DB)'!$F274=S$1,'외출,외박자(DB)'!$D274,"#")</f>
        <v>#</v>
      </c>
      <c r="T1482" s="15" t="str">
        <f>IF('외출,외박자(DB)'!$F274=T$1,'외출,외박자(DB)'!$D274,"#")</f>
        <v>#</v>
      </c>
      <c r="U1482" s="15" t="str">
        <f>IF('외출,외박자(DB)'!$F274=U$1,'외출,외박자(DB)'!$D274,"#")</f>
        <v>#</v>
      </c>
      <c r="V1482" s="15" t="str">
        <f>IF('외출,외박자(DB)'!$F274=V$1,'외출,외박자(DB)'!$D274,"#")</f>
        <v>#</v>
      </c>
      <c r="W1482" s="15" t="str">
        <f>IF('외출,외박자(DB)'!$F274=W$1,'외출,외박자(DB)'!$D274,"#")</f>
        <v>#</v>
      </c>
      <c r="X1482" s="15" t="str">
        <f>IF('외출,외박자(DB)'!$F274=X$1,'외출,외박자(DB)'!$D274,"#")</f>
        <v>#</v>
      </c>
      <c r="Y1482" s="15" t="str">
        <f>IF('외출,외박자(DB)'!$F274=Y$1,'외출,외박자(DB)'!$D274,"#")</f>
        <v>#</v>
      </c>
      <c r="Z1482" s="15" t="str">
        <f>IF('외출,외박자(DB)'!$F274=Z$1,'외출,외박자(DB)'!$D274,"#")</f>
        <v>#</v>
      </c>
      <c r="AA1482" s="15" t="str">
        <f>IF('외출,외박자(DB)'!$F274=AA$1,'외출,외박자(DB)'!$D274,"#")</f>
        <v>#</v>
      </c>
      <c r="AB1482" s="15" t="str">
        <f>IF('외출,외박자(DB)'!$F274=AB$1,'외출,외박자(DB)'!$D274,"#")</f>
        <v>#</v>
      </c>
      <c r="AC1482" s="15" t="str">
        <f>IF('외출,외박자(DB)'!$F274=AC$1,'외출,외박자(DB)'!$D274,"#")</f>
        <v>#</v>
      </c>
      <c r="AD1482" s="15" t="str">
        <f>IF('외출,외박자(DB)'!$F274=AD$1,'외출,외박자(DB)'!$D274,"#")</f>
        <v>#</v>
      </c>
      <c r="AE1482" s="15" t="str">
        <f>IF('외출,외박자(DB)'!$F274=AE$1,'외출,외박자(DB)'!$D274,"#")</f>
        <v>#</v>
      </c>
      <c r="AF1482" s="15" t="str">
        <f>IF('외출,외박자(DB)'!$F274=AF$1,'외출,외박자(DB)'!$D274,"#")</f>
        <v>#</v>
      </c>
      <c r="AG1482" s="15" t="str">
        <f>IF('외출,외박자(DB)'!$F274=AG$1,'외출,외박자(DB)'!$D274,"#")</f>
        <v>#</v>
      </c>
      <c r="AH1482" s="15" t="str">
        <f>IF('외출,외박자(DB)'!$F274=AH$1,'외출,외박자(DB)'!$D274,"#")</f>
        <v>#</v>
      </c>
      <c r="AI1482" s="15" t="str">
        <f>IF('외출,외박자(DB)'!$F274=AI$1,'외출,외박자(DB)'!$D274,"#")</f>
        <v>#</v>
      </c>
      <c r="AJ1482" s="15" t="str">
        <f>IF('외출,외박자(DB)'!$F274=AJ$1,'외출,외박자(DB)'!$D274,"#")</f>
        <v>#</v>
      </c>
    </row>
    <row r="1483" spans="2:36" x14ac:dyDescent="0.25">
      <c r="B1483" s="15" t="str">
        <f>IF('외출,외박자(DB)'!$F275=B$1,'외출,외박자(DB)'!$D275,"#")</f>
        <v>#</v>
      </c>
      <c r="C1483" s="15" t="str">
        <f>IF('외출,외박자(DB)'!$F275=C$1,'외출,외박자(DB)'!$D275,"#")</f>
        <v>#</v>
      </c>
      <c r="D1483" s="15" t="str">
        <f>IF('외출,외박자(DB)'!$F275=D$1,'외출,외박자(DB)'!$D275,"#")</f>
        <v>#</v>
      </c>
      <c r="E1483" s="15" t="str">
        <f>IF('외출,외박자(DB)'!$F275=E$1,'외출,외박자(DB)'!$D275,"#")</f>
        <v>#</v>
      </c>
      <c r="F1483" s="15" t="str">
        <f>IF('외출,외박자(DB)'!$F275=F$1,'외출,외박자(DB)'!$D275,"#")</f>
        <v>#</v>
      </c>
      <c r="G1483" s="15" t="str">
        <f>IF('외출,외박자(DB)'!$F275=G$1,'외출,외박자(DB)'!$D275,"#")</f>
        <v>#</v>
      </c>
      <c r="H1483" s="15" t="str">
        <f>IF('외출,외박자(DB)'!$F275=H$1,'외출,외박자(DB)'!$D275,"#")</f>
        <v>#</v>
      </c>
      <c r="I1483" s="15" t="str">
        <f>IF('외출,외박자(DB)'!$F275=I$1,'외출,외박자(DB)'!$D275,"#")</f>
        <v>#</v>
      </c>
      <c r="J1483" s="15" t="str">
        <f>IF('외출,외박자(DB)'!$F275=J$1,'외출,외박자(DB)'!$D275,"#")</f>
        <v>#</v>
      </c>
      <c r="K1483" s="15" t="str">
        <f>IF('외출,외박자(DB)'!$F275=K$1,'외출,외박자(DB)'!$D275,"#")</f>
        <v>#</v>
      </c>
      <c r="L1483" s="15" t="str">
        <f>IF('외출,외박자(DB)'!$F275=L$1,'외출,외박자(DB)'!$D275,"#")</f>
        <v>#</v>
      </c>
      <c r="M1483" s="15" t="str">
        <f>IF('외출,외박자(DB)'!$F275=M$1,'외출,외박자(DB)'!$D275,"#")</f>
        <v>#</v>
      </c>
      <c r="N1483" s="15" t="str">
        <f>IF('외출,외박자(DB)'!$F275=N$1,'외출,외박자(DB)'!$D275,"#")</f>
        <v>#</v>
      </c>
      <c r="O1483" s="15" t="str">
        <f>IF('외출,외박자(DB)'!$F275=O$1,'외출,외박자(DB)'!$D275,"#")</f>
        <v>#</v>
      </c>
      <c r="P1483" s="15" t="str">
        <f>IF('외출,외박자(DB)'!$F275=P$1,'외출,외박자(DB)'!$D275,"#")</f>
        <v>#</v>
      </c>
      <c r="Q1483" s="15" t="str">
        <f>IF('외출,외박자(DB)'!$F275=Q$1,'외출,외박자(DB)'!$D275,"#")</f>
        <v>#</v>
      </c>
      <c r="R1483" s="15" t="str">
        <f>IF('외출,외박자(DB)'!$F275=R$1,'외출,외박자(DB)'!$D275,"#")</f>
        <v>#</v>
      </c>
      <c r="S1483" s="15" t="str">
        <f>IF('외출,외박자(DB)'!$F275=S$1,'외출,외박자(DB)'!$D275,"#")</f>
        <v>#</v>
      </c>
      <c r="T1483" s="15" t="str">
        <f>IF('외출,외박자(DB)'!$F275=T$1,'외출,외박자(DB)'!$D275,"#")</f>
        <v>#</v>
      </c>
      <c r="U1483" s="15" t="str">
        <f>IF('외출,외박자(DB)'!$F275=U$1,'외출,외박자(DB)'!$D275,"#")</f>
        <v>#</v>
      </c>
      <c r="V1483" s="15" t="str">
        <f>IF('외출,외박자(DB)'!$F275=V$1,'외출,외박자(DB)'!$D275,"#")</f>
        <v>#</v>
      </c>
      <c r="W1483" s="15" t="str">
        <f>IF('외출,외박자(DB)'!$F275=W$1,'외출,외박자(DB)'!$D275,"#")</f>
        <v>#</v>
      </c>
      <c r="X1483" s="15" t="str">
        <f>IF('외출,외박자(DB)'!$F275=X$1,'외출,외박자(DB)'!$D275,"#")</f>
        <v>#</v>
      </c>
      <c r="Y1483" s="15" t="str">
        <f>IF('외출,외박자(DB)'!$F275=Y$1,'외출,외박자(DB)'!$D275,"#")</f>
        <v>#</v>
      </c>
      <c r="Z1483" s="15" t="str">
        <f>IF('외출,외박자(DB)'!$F275=Z$1,'외출,외박자(DB)'!$D275,"#")</f>
        <v>#</v>
      </c>
      <c r="AA1483" s="15" t="str">
        <f>IF('외출,외박자(DB)'!$F275=AA$1,'외출,외박자(DB)'!$D275,"#")</f>
        <v>#</v>
      </c>
      <c r="AB1483" s="15" t="str">
        <f>IF('외출,외박자(DB)'!$F275=AB$1,'외출,외박자(DB)'!$D275,"#")</f>
        <v>#</v>
      </c>
      <c r="AC1483" s="15" t="str">
        <f>IF('외출,외박자(DB)'!$F275=AC$1,'외출,외박자(DB)'!$D275,"#")</f>
        <v>#</v>
      </c>
      <c r="AD1483" s="15" t="str">
        <f>IF('외출,외박자(DB)'!$F275=AD$1,'외출,외박자(DB)'!$D275,"#")</f>
        <v>#</v>
      </c>
      <c r="AE1483" s="15" t="str">
        <f>IF('외출,외박자(DB)'!$F275=AE$1,'외출,외박자(DB)'!$D275,"#")</f>
        <v>#</v>
      </c>
      <c r="AF1483" s="15" t="str">
        <f>IF('외출,외박자(DB)'!$F275=AF$1,'외출,외박자(DB)'!$D275,"#")</f>
        <v>#</v>
      </c>
      <c r="AG1483" s="15" t="str">
        <f>IF('외출,외박자(DB)'!$F275=AG$1,'외출,외박자(DB)'!$D275,"#")</f>
        <v>#</v>
      </c>
      <c r="AH1483" s="15" t="str">
        <f>IF('외출,외박자(DB)'!$F275=AH$1,'외출,외박자(DB)'!$D275,"#")</f>
        <v>#</v>
      </c>
      <c r="AI1483" s="15" t="str">
        <f>IF('외출,외박자(DB)'!$F275=AI$1,'외출,외박자(DB)'!$D275,"#")</f>
        <v>#</v>
      </c>
      <c r="AJ1483" s="15" t="str">
        <f>IF('외출,외박자(DB)'!$F275=AJ$1,'외출,외박자(DB)'!$D275,"#")</f>
        <v>#</v>
      </c>
    </row>
    <row r="1484" spans="2:36" x14ac:dyDescent="0.25">
      <c r="B1484" s="15" t="str">
        <f>IF('외출,외박자(DB)'!$F276=B$1,'외출,외박자(DB)'!$D276,"#")</f>
        <v>#</v>
      </c>
      <c r="C1484" s="15" t="str">
        <f>IF('외출,외박자(DB)'!$F276=C$1,'외출,외박자(DB)'!$D276,"#")</f>
        <v>#</v>
      </c>
      <c r="D1484" s="15" t="str">
        <f>IF('외출,외박자(DB)'!$F276=D$1,'외출,외박자(DB)'!$D276,"#")</f>
        <v>#</v>
      </c>
      <c r="E1484" s="15" t="str">
        <f>IF('외출,외박자(DB)'!$F276=E$1,'외출,외박자(DB)'!$D276,"#")</f>
        <v>#</v>
      </c>
      <c r="F1484" s="15" t="str">
        <f>IF('외출,외박자(DB)'!$F276=F$1,'외출,외박자(DB)'!$D276,"#")</f>
        <v>#</v>
      </c>
      <c r="G1484" s="15" t="str">
        <f>IF('외출,외박자(DB)'!$F276=G$1,'외출,외박자(DB)'!$D276,"#")</f>
        <v>#</v>
      </c>
      <c r="H1484" s="15" t="str">
        <f>IF('외출,외박자(DB)'!$F276=H$1,'외출,외박자(DB)'!$D276,"#")</f>
        <v>#</v>
      </c>
      <c r="I1484" s="15" t="str">
        <f>IF('외출,외박자(DB)'!$F276=I$1,'외출,외박자(DB)'!$D276,"#")</f>
        <v>#</v>
      </c>
      <c r="J1484" s="15" t="str">
        <f>IF('외출,외박자(DB)'!$F276=J$1,'외출,외박자(DB)'!$D276,"#")</f>
        <v>#</v>
      </c>
      <c r="K1484" s="15" t="str">
        <f>IF('외출,외박자(DB)'!$F276=K$1,'외출,외박자(DB)'!$D276,"#")</f>
        <v>#</v>
      </c>
      <c r="L1484" s="15" t="str">
        <f>IF('외출,외박자(DB)'!$F276=L$1,'외출,외박자(DB)'!$D276,"#")</f>
        <v>#</v>
      </c>
      <c r="M1484" s="15" t="str">
        <f>IF('외출,외박자(DB)'!$F276=M$1,'외출,외박자(DB)'!$D276,"#")</f>
        <v>#</v>
      </c>
      <c r="N1484" s="15" t="str">
        <f>IF('외출,외박자(DB)'!$F276=N$1,'외출,외박자(DB)'!$D276,"#")</f>
        <v>#</v>
      </c>
      <c r="O1484" s="15" t="str">
        <f>IF('외출,외박자(DB)'!$F276=O$1,'외출,외박자(DB)'!$D276,"#")</f>
        <v>#</v>
      </c>
      <c r="P1484" s="15" t="str">
        <f>IF('외출,외박자(DB)'!$F276=P$1,'외출,외박자(DB)'!$D276,"#")</f>
        <v>#</v>
      </c>
      <c r="Q1484" s="15" t="str">
        <f>IF('외출,외박자(DB)'!$F276=Q$1,'외출,외박자(DB)'!$D276,"#")</f>
        <v>#</v>
      </c>
      <c r="R1484" s="15" t="str">
        <f>IF('외출,외박자(DB)'!$F276=R$1,'외출,외박자(DB)'!$D276,"#")</f>
        <v>#</v>
      </c>
      <c r="S1484" s="15" t="str">
        <f>IF('외출,외박자(DB)'!$F276=S$1,'외출,외박자(DB)'!$D276,"#")</f>
        <v>#</v>
      </c>
      <c r="T1484" s="15" t="str">
        <f>IF('외출,외박자(DB)'!$F276=T$1,'외출,외박자(DB)'!$D276,"#")</f>
        <v>#</v>
      </c>
      <c r="U1484" s="15" t="str">
        <f>IF('외출,외박자(DB)'!$F276=U$1,'외출,외박자(DB)'!$D276,"#")</f>
        <v>#</v>
      </c>
      <c r="V1484" s="15" t="str">
        <f>IF('외출,외박자(DB)'!$F276=V$1,'외출,외박자(DB)'!$D276,"#")</f>
        <v>#</v>
      </c>
      <c r="W1484" s="15" t="str">
        <f>IF('외출,외박자(DB)'!$F276=W$1,'외출,외박자(DB)'!$D276,"#")</f>
        <v>#</v>
      </c>
      <c r="X1484" s="15" t="str">
        <f>IF('외출,외박자(DB)'!$F276=X$1,'외출,외박자(DB)'!$D276,"#")</f>
        <v>#</v>
      </c>
      <c r="Y1484" s="15" t="str">
        <f>IF('외출,외박자(DB)'!$F276=Y$1,'외출,외박자(DB)'!$D276,"#")</f>
        <v>#</v>
      </c>
      <c r="Z1484" s="15" t="str">
        <f>IF('외출,외박자(DB)'!$F276=Z$1,'외출,외박자(DB)'!$D276,"#")</f>
        <v>#</v>
      </c>
      <c r="AA1484" s="15" t="str">
        <f>IF('외출,외박자(DB)'!$F276=AA$1,'외출,외박자(DB)'!$D276,"#")</f>
        <v>#</v>
      </c>
      <c r="AB1484" s="15" t="str">
        <f>IF('외출,외박자(DB)'!$F276=AB$1,'외출,외박자(DB)'!$D276,"#")</f>
        <v>#</v>
      </c>
      <c r="AC1484" s="15" t="str">
        <f>IF('외출,외박자(DB)'!$F276=AC$1,'외출,외박자(DB)'!$D276,"#")</f>
        <v>#</v>
      </c>
      <c r="AD1484" s="15" t="str">
        <f>IF('외출,외박자(DB)'!$F276=AD$1,'외출,외박자(DB)'!$D276,"#")</f>
        <v>#</v>
      </c>
      <c r="AE1484" s="15" t="str">
        <f>IF('외출,외박자(DB)'!$F276=AE$1,'외출,외박자(DB)'!$D276,"#")</f>
        <v>#</v>
      </c>
      <c r="AF1484" s="15" t="str">
        <f>IF('외출,외박자(DB)'!$F276=AF$1,'외출,외박자(DB)'!$D276,"#")</f>
        <v>#</v>
      </c>
      <c r="AG1484" s="15" t="str">
        <f>IF('외출,외박자(DB)'!$F276=AG$1,'외출,외박자(DB)'!$D276,"#")</f>
        <v>#</v>
      </c>
      <c r="AH1484" s="15" t="str">
        <f>IF('외출,외박자(DB)'!$F276=AH$1,'외출,외박자(DB)'!$D276,"#")</f>
        <v>#</v>
      </c>
      <c r="AI1484" s="15" t="str">
        <f>IF('외출,외박자(DB)'!$F276=AI$1,'외출,외박자(DB)'!$D276,"#")</f>
        <v>#</v>
      </c>
      <c r="AJ1484" s="15" t="str">
        <f>IF('외출,외박자(DB)'!$F276=AJ$1,'외출,외박자(DB)'!$D276,"#")</f>
        <v>#</v>
      </c>
    </row>
    <row r="1485" spans="2:36" x14ac:dyDescent="0.25">
      <c r="B1485" s="15" t="str">
        <f>IF('외출,외박자(DB)'!$F277=B$1,'외출,외박자(DB)'!$D277,"#")</f>
        <v>#</v>
      </c>
      <c r="C1485" s="15" t="str">
        <f>IF('외출,외박자(DB)'!$F277=C$1,'외출,외박자(DB)'!$D277,"#")</f>
        <v>#</v>
      </c>
      <c r="D1485" s="15" t="str">
        <f>IF('외출,외박자(DB)'!$F277=D$1,'외출,외박자(DB)'!$D277,"#")</f>
        <v>#</v>
      </c>
      <c r="E1485" s="15" t="str">
        <f>IF('외출,외박자(DB)'!$F277=E$1,'외출,외박자(DB)'!$D277,"#")</f>
        <v>#</v>
      </c>
      <c r="F1485" s="15" t="str">
        <f>IF('외출,외박자(DB)'!$F277=F$1,'외출,외박자(DB)'!$D277,"#")</f>
        <v>#</v>
      </c>
      <c r="G1485" s="15" t="str">
        <f>IF('외출,외박자(DB)'!$F277=G$1,'외출,외박자(DB)'!$D277,"#")</f>
        <v>#</v>
      </c>
      <c r="H1485" s="15" t="str">
        <f>IF('외출,외박자(DB)'!$F277=H$1,'외출,외박자(DB)'!$D277,"#")</f>
        <v>#</v>
      </c>
      <c r="I1485" s="15" t="str">
        <f>IF('외출,외박자(DB)'!$F277=I$1,'외출,외박자(DB)'!$D277,"#")</f>
        <v>#</v>
      </c>
      <c r="J1485" s="15" t="str">
        <f>IF('외출,외박자(DB)'!$F277=J$1,'외출,외박자(DB)'!$D277,"#")</f>
        <v>#</v>
      </c>
      <c r="K1485" s="15" t="str">
        <f>IF('외출,외박자(DB)'!$F277=K$1,'외출,외박자(DB)'!$D277,"#")</f>
        <v>#</v>
      </c>
      <c r="L1485" s="15" t="str">
        <f>IF('외출,외박자(DB)'!$F277=L$1,'외출,외박자(DB)'!$D277,"#")</f>
        <v>#</v>
      </c>
      <c r="M1485" s="15" t="str">
        <f>IF('외출,외박자(DB)'!$F277=M$1,'외출,외박자(DB)'!$D277,"#")</f>
        <v>#</v>
      </c>
      <c r="N1485" s="15" t="str">
        <f>IF('외출,외박자(DB)'!$F277=N$1,'외출,외박자(DB)'!$D277,"#")</f>
        <v>#</v>
      </c>
      <c r="O1485" s="15" t="str">
        <f>IF('외출,외박자(DB)'!$F277=O$1,'외출,외박자(DB)'!$D277,"#")</f>
        <v>#</v>
      </c>
      <c r="P1485" s="15" t="str">
        <f>IF('외출,외박자(DB)'!$F277=P$1,'외출,외박자(DB)'!$D277,"#")</f>
        <v>#</v>
      </c>
      <c r="Q1485" s="15" t="str">
        <f>IF('외출,외박자(DB)'!$F277=Q$1,'외출,외박자(DB)'!$D277,"#")</f>
        <v>#</v>
      </c>
      <c r="R1485" s="15" t="str">
        <f>IF('외출,외박자(DB)'!$F277=R$1,'외출,외박자(DB)'!$D277,"#")</f>
        <v>#</v>
      </c>
      <c r="S1485" s="15" t="str">
        <f>IF('외출,외박자(DB)'!$F277=S$1,'외출,외박자(DB)'!$D277,"#")</f>
        <v>#</v>
      </c>
      <c r="T1485" s="15" t="str">
        <f>IF('외출,외박자(DB)'!$F277=T$1,'외출,외박자(DB)'!$D277,"#")</f>
        <v>#</v>
      </c>
      <c r="U1485" s="15" t="str">
        <f>IF('외출,외박자(DB)'!$F277=U$1,'외출,외박자(DB)'!$D277,"#")</f>
        <v>#</v>
      </c>
      <c r="V1485" s="15" t="str">
        <f>IF('외출,외박자(DB)'!$F277=V$1,'외출,외박자(DB)'!$D277,"#")</f>
        <v>#</v>
      </c>
      <c r="W1485" s="15" t="str">
        <f>IF('외출,외박자(DB)'!$F277=W$1,'외출,외박자(DB)'!$D277,"#")</f>
        <v>#</v>
      </c>
      <c r="X1485" s="15" t="str">
        <f>IF('외출,외박자(DB)'!$F277=X$1,'외출,외박자(DB)'!$D277,"#")</f>
        <v>#</v>
      </c>
      <c r="Y1485" s="15" t="str">
        <f>IF('외출,외박자(DB)'!$F277=Y$1,'외출,외박자(DB)'!$D277,"#")</f>
        <v>#</v>
      </c>
      <c r="Z1485" s="15" t="str">
        <f>IF('외출,외박자(DB)'!$F277=Z$1,'외출,외박자(DB)'!$D277,"#")</f>
        <v>#</v>
      </c>
      <c r="AA1485" s="15" t="str">
        <f>IF('외출,외박자(DB)'!$F277=AA$1,'외출,외박자(DB)'!$D277,"#")</f>
        <v>#</v>
      </c>
      <c r="AB1485" s="15" t="str">
        <f>IF('외출,외박자(DB)'!$F277=AB$1,'외출,외박자(DB)'!$D277,"#")</f>
        <v>#</v>
      </c>
      <c r="AC1485" s="15" t="str">
        <f>IF('외출,외박자(DB)'!$F277=AC$1,'외출,외박자(DB)'!$D277,"#")</f>
        <v>#</v>
      </c>
      <c r="AD1485" s="15" t="str">
        <f>IF('외출,외박자(DB)'!$F277=AD$1,'외출,외박자(DB)'!$D277,"#")</f>
        <v>#</v>
      </c>
      <c r="AE1485" s="15" t="str">
        <f>IF('외출,외박자(DB)'!$F277=AE$1,'외출,외박자(DB)'!$D277,"#")</f>
        <v>#</v>
      </c>
      <c r="AF1485" s="15" t="str">
        <f>IF('외출,외박자(DB)'!$F277=AF$1,'외출,외박자(DB)'!$D277,"#")</f>
        <v>#</v>
      </c>
      <c r="AG1485" s="15" t="str">
        <f>IF('외출,외박자(DB)'!$F277=AG$1,'외출,외박자(DB)'!$D277,"#")</f>
        <v>#</v>
      </c>
      <c r="AH1485" s="15" t="str">
        <f>IF('외출,외박자(DB)'!$F277=AH$1,'외출,외박자(DB)'!$D277,"#")</f>
        <v>#</v>
      </c>
      <c r="AI1485" s="15" t="str">
        <f>IF('외출,외박자(DB)'!$F277=AI$1,'외출,외박자(DB)'!$D277,"#")</f>
        <v>#</v>
      </c>
      <c r="AJ1485" s="15" t="str">
        <f>IF('외출,외박자(DB)'!$F277=AJ$1,'외출,외박자(DB)'!$D277,"#")</f>
        <v>#</v>
      </c>
    </row>
    <row r="1486" spans="2:36" x14ac:dyDescent="0.25">
      <c r="B1486" s="15" t="str">
        <f>IF('외출,외박자(DB)'!$F278=B$1,'외출,외박자(DB)'!$D278,"#")</f>
        <v>#</v>
      </c>
      <c r="C1486" s="15" t="str">
        <f>IF('외출,외박자(DB)'!$F278=C$1,'외출,외박자(DB)'!$D278,"#")</f>
        <v>#</v>
      </c>
      <c r="D1486" s="15" t="str">
        <f>IF('외출,외박자(DB)'!$F278=D$1,'외출,외박자(DB)'!$D278,"#")</f>
        <v>#</v>
      </c>
      <c r="E1486" s="15" t="str">
        <f>IF('외출,외박자(DB)'!$F278=E$1,'외출,외박자(DB)'!$D278,"#")</f>
        <v>#</v>
      </c>
      <c r="F1486" s="15" t="str">
        <f>IF('외출,외박자(DB)'!$F278=F$1,'외출,외박자(DB)'!$D278,"#")</f>
        <v>#</v>
      </c>
      <c r="G1486" s="15" t="str">
        <f>IF('외출,외박자(DB)'!$F278=G$1,'외출,외박자(DB)'!$D278,"#")</f>
        <v>#</v>
      </c>
      <c r="H1486" s="15" t="str">
        <f>IF('외출,외박자(DB)'!$F278=H$1,'외출,외박자(DB)'!$D278,"#")</f>
        <v>#</v>
      </c>
      <c r="I1486" s="15" t="str">
        <f>IF('외출,외박자(DB)'!$F278=I$1,'외출,외박자(DB)'!$D278,"#")</f>
        <v>#</v>
      </c>
      <c r="J1486" s="15" t="str">
        <f>IF('외출,외박자(DB)'!$F278=J$1,'외출,외박자(DB)'!$D278,"#")</f>
        <v>#</v>
      </c>
      <c r="K1486" s="15" t="str">
        <f>IF('외출,외박자(DB)'!$F278=K$1,'외출,외박자(DB)'!$D278,"#")</f>
        <v>#</v>
      </c>
      <c r="L1486" s="15" t="str">
        <f>IF('외출,외박자(DB)'!$F278=L$1,'외출,외박자(DB)'!$D278,"#")</f>
        <v>#</v>
      </c>
      <c r="M1486" s="15" t="str">
        <f>IF('외출,외박자(DB)'!$F278=M$1,'외출,외박자(DB)'!$D278,"#")</f>
        <v>#</v>
      </c>
      <c r="N1486" s="15" t="str">
        <f>IF('외출,외박자(DB)'!$F278=N$1,'외출,외박자(DB)'!$D278,"#")</f>
        <v>#</v>
      </c>
      <c r="O1486" s="15" t="str">
        <f>IF('외출,외박자(DB)'!$F278=O$1,'외출,외박자(DB)'!$D278,"#")</f>
        <v>#</v>
      </c>
      <c r="P1486" s="15" t="str">
        <f>IF('외출,외박자(DB)'!$F278=P$1,'외출,외박자(DB)'!$D278,"#")</f>
        <v>#</v>
      </c>
      <c r="Q1486" s="15" t="str">
        <f>IF('외출,외박자(DB)'!$F278=Q$1,'외출,외박자(DB)'!$D278,"#")</f>
        <v>#</v>
      </c>
      <c r="R1486" s="15" t="str">
        <f>IF('외출,외박자(DB)'!$F278=R$1,'외출,외박자(DB)'!$D278,"#")</f>
        <v>#</v>
      </c>
      <c r="S1486" s="15" t="str">
        <f>IF('외출,외박자(DB)'!$F278=S$1,'외출,외박자(DB)'!$D278,"#")</f>
        <v>#</v>
      </c>
      <c r="T1486" s="15" t="str">
        <f>IF('외출,외박자(DB)'!$F278=T$1,'외출,외박자(DB)'!$D278,"#")</f>
        <v>#</v>
      </c>
      <c r="U1486" s="15" t="str">
        <f>IF('외출,외박자(DB)'!$F278=U$1,'외출,외박자(DB)'!$D278,"#")</f>
        <v>#</v>
      </c>
      <c r="V1486" s="15" t="str">
        <f>IF('외출,외박자(DB)'!$F278=V$1,'외출,외박자(DB)'!$D278,"#")</f>
        <v>#</v>
      </c>
      <c r="W1486" s="15" t="str">
        <f>IF('외출,외박자(DB)'!$F278=W$1,'외출,외박자(DB)'!$D278,"#")</f>
        <v>#</v>
      </c>
      <c r="X1486" s="15" t="str">
        <f>IF('외출,외박자(DB)'!$F278=X$1,'외출,외박자(DB)'!$D278,"#")</f>
        <v>#</v>
      </c>
      <c r="Y1486" s="15" t="str">
        <f>IF('외출,외박자(DB)'!$F278=Y$1,'외출,외박자(DB)'!$D278,"#")</f>
        <v>#</v>
      </c>
      <c r="Z1486" s="15" t="str">
        <f>IF('외출,외박자(DB)'!$F278=Z$1,'외출,외박자(DB)'!$D278,"#")</f>
        <v>#</v>
      </c>
      <c r="AA1486" s="15" t="str">
        <f>IF('외출,외박자(DB)'!$F278=AA$1,'외출,외박자(DB)'!$D278,"#")</f>
        <v>#</v>
      </c>
      <c r="AB1486" s="15" t="str">
        <f>IF('외출,외박자(DB)'!$F278=AB$1,'외출,외박자(DB)'!$D278,"#")</f>
        <v>#</v>
      </c>
      <c r="AC1486" s="15" t="str">
        <f>IF('외출,외박자(DB)'!$F278=AC$1,'외출,외박자(DB)'!$D278,"#")</f>
        <v>#</v>
      </c>
      <c r="AD1486" s="15" t="str">
        <f>IF('외출,외박자(DB)'!$F278=AD$1,'외출,외박자(DB)'!$D278,"#")</f>
        <v>#</v>
      </c>
      <c r="AE1486" s="15" t="str">
        <f>IF('외출,외박자(DB)'!$F278=AE$1,'외출,외박자(DB)'!$D278,"#")</f>
        <v>#</v>
      </c>
      <c r="AF1486" s="15" t="str">
        <f>IF('외출,외박자(DB)'!$F278=AF$1,'외출,외박자(DB)'!$D278,"#")</f>
        <v>#</v>
      </c>
      <c r="AG1486" s="15" t="str">
        <f>IF('외출,외박자(DB)'!$F278=AG$1,'외출,외박자(DB)'!$D278,"#")</f>
        <v>#</v>
      </c>
      <c r="AH1486" s="15" t="str">
        <f>IF('외출,외박자(DB)'!$F278=AH$1,'외출,외박자(DB)'!$D278,"#")</f>
        <v>#</v>
      </c>
      <c r="AI1486" s="15" t="str">
        <f>IF('외출,외박자(DB)'!$F278=AI$1,'외출,외박자(DB)'!$D278,"#")</f>
        <v>#</v>
      </c>
      <c r="AJ1486" s="15" t="str">
        <f>IF('외출,외박자(DB)'!$F278=AJ$1,'외출,외박자(DB)'!$D278,"#")</f>
        <v>#</v>
      </c>
    </row>
    <row r="1487" spans="2:36" x14ac:dyDescent="0.25">
      <c r="B1487" s="15" t="str">
        <f>IF('외출,외박자(DB)'!$F279=B$1,'외출,외박자(DB)'!$D279,"#")</f>
        <v>#</v>
      </c>
      <c r="C1487" s="15" t="str">
        <f>IF('외출,외박자(DB)'!$F279=C$1,'외출,외박자(DB)'!$D279,"#")</f>
        <v>#</v>
      </c>
      <c r="D1487" s="15" t="str">
        <f>IF('외출,외박자(DB)'!$F279=D$1,'외출,외박자(DB)'!$D279,"#")</f>
        <v>#</v>
      </c>
      <c r="E1487" s="15" t="str">
        <f>IF('외출,외박자(DB)'!$F279=E$1,'외출,외박자(DB)'!$D279,"#")</f>
        <v>#</v>
      </c>
      <c r="F1487" s="15" t="str">
        <f>IF('외출,외박자(DB)'!$F279=F$1,'외출,외박자(DB)'!$D279,"#")</f>
        <v>#</v>
      </c>
      <c r="G1487" s="15" t="str">
        <f>IF('외출,외박자(DB)'!$F279=G$1,'외출,외박자(DB)'!$D279,"#")</f>
        <v>#</v>
      </c>
      <c r="H1487" s="15" t="str">
        <f>IF('외출,외박자(DB)'!$F279=H$1,'외출,외박자(DB)'!$D279,"#")</f>
        <v>#</v>
      </c>
      <c r="I1487" s="15" t="str">
        <f>IF('외출,외박자(DB)'!$F279=I$1,'외출,외박자(DB)'!$D279,"#")</f>
        <v>#</v>
      </c>
      <c r="J1487" s="15" t="str">
        <f>IF('외출,외박자(DB)'!$F279=J$1,'외출,외박자(DB)'!$D279,"#")</f>
        <v>#</v>
      </c>
      <c r="K1487" s="15" t="str">
        <f>IF('외출,외박자(DB)'!$F279=K$1,'외출,외박자(DB)'!$D279,"#")</f>
        <v>#</v>
      </c>
      <c r="L1487" s="15" t="str">
        <f>IF('외출,외박자(DB)'!$F279=L$1,'외출,외박자(DB)'!$D279,"#")</f>
        <v>#</v>
      </c>
      <c r="M1487" s="15" t="str">
        <f>IF('외출,외박자(DB)'!$F279=M$1,'외출,외박자(DB)'!$D279,"#")</f>
        <v>#</v>
      </c>
      <c r="N1487" s="15" t="str">
        <f>IF('외출,외박자(DB)'!$F279=N$1,'외출,외박자(DB)'!$D279,"#")</f>
        <v>#</v>
      </c>
      <c r="O1487" s="15" t="str">
        <f>IF('외출,외박자(DB)'!$F279=O$1,'외출,외박자(DB)'!$D279,"#")</f>
        <v>#</v>
      </c>
      <c r="P1487" s="15" t="str">
        <f>IF('외출,외박자(DB)'!$F279=P$1,'외출,외박자(DB)'!$D279,"#")</f>
        <v>#</v>
      </c>
      <c r="Q1487" s="15" t="str">
        <f>IF('외출,외박자(DB)'!$F279=Q$1,'외출,외박자(DB)'!$D279,"#")</f>
        <v>#</v>
      </c>
      <c r="R1487" s="15" t="str">
        <f>IF('외출,외박자(DB)'!$F279=R$1,'외출,외박자(DB)'!$D279,"#")</f>
        <v>#</v>
      </c>
      <c r="S1487" s="15" t="str">
        <f>IF('외출,외박자(DB)'!$F279=S$1,'외출,외박자(DB)'!$D279,"#")</f>
        <v>#</v>
      </c>
      <c r="T1487" s="15" t="str">
        <f>IF('외출,외박자(DB)'!$F279=T$1,'외출,외박자(DB)'!$D279,"#")</f>
        <v>#</v>
      </c>
      <c r="U1487" s="15" t="str">
        <f>IF('외출,외박자(DB)'!$F279=U$1,'외출,외박자(DB)'!$D279,"#")</f>
        <v>#</v>
      </c>
      <c r="V1487" s="15" t="str">
        <f>IF('외출,외박자(DB)'!$F279=V$1,'외출,외박자(DB)'!$D279,"#")</f>
        <v>#</v>
      </c>
      <c r="W1487" s="15" t="str">
        <f>IF('외출,외박자(DB)'!$F279=W$1,'외출,외박자(DB)'!$D279,"#")</f>
        <v>#</v>
      </c>
      <c r="X1487" s="15" t="str">
        <f>IF('외출,외박자(DB)'!$F279=X$1,'외출,외박자(DB)'!$D279,"#")</f>
        <v>#</v>
      </c>
      <c r="Y1487" s="15" t="str">
        <f>IF('외출,외박자(DB)'!$F279=Y$1,'외출,외박자(DB)'!$D279,"#")</f>
        <v>#</v>
      </c>
      <c r="Z1487" s="15" t="str">
        <f>IF('외출,외박자(DB)'!$F279=Z$1,'외출,외박자(DB)'!$D279,"#")</f>
        <v>#</v>
      </c>
      <c r="AA1487" s="15" t="str">
        <f>IF('외출,외박자(DB)'!$F279=AA$1,'외출,외박자(DB)'!$D279,"#")</f>
        <v>#</v>
      </c>
      <c r="AB1487" s="15" t="str">
        <f>IF('외출,외박자(DB)'!$F279=AB$1,'외출,외박자(DB)'!$D279,"#")</f>
        <v>#</v>
      </c>
      <c r="AC1487" s="15" t="str">
        <f>IF('외출,외박자(DB)'!$F279=AC$1,'외출,외박자(DB)'!$D279,"#")</f>
        <v>#</v>
      </c>
      <c r="AD1487" s="15" t="str">
        <f>IF('외출,외박자(DB)'!$F279=AD$1,'외출,외박자(DB)'!$D279,"#")</f>
        <v>#</v>
      </c>
      <c r="AE1487" s="15" t="str">
        <f>IF('외출,외박자(DB)'!$F279=AE$1,'외출,외박자(DB)'!$D279,"#")</f>
        <v>#</v>
      </c>
      <c r="AF1487" s="15" t="str">
        <f>IF('외출,외박자(DB)'!$F279=AF$1,'외출,외박자(DB)'!$D279,"#")</f>
        <v>#</v>
      </c>
      <c r="AG1487" s="15" t="str">
        <f>IF('외출,외박자(DB)'!$F279=AG$1,'외출,외박자(DB)'!$D279,"#")</f>
        <v>#</v>
      </c>
      <c r="AH1487" s="15" t="str">
        <f>IF('외출,외박자(DB)'!$F279=AH$1,'외출,외박자(DB)'!$D279,"#")</f>
        <v>#</v>
      </c>
      <c r="AI1487" s="15" t="str">
        <f>IF('외출,외박자(DB)'!$F279=AI$1,'외출,외박자(DB)'!$D279,"#")</f>
        <v>#</v>
      </c>
      <c r="AJ1487" s="15" t="str">
        <f>IF('외출,외박자(DB)'!$F279=AJ$1,'외출,외박자(DB)'!$D279,"#")</f>
        <v>#</v>
      </c>
    </row>
    <row r="1488" spans="2:36" x14ac:dyDescent="0.25">
      <c r="B1488" s="15" t="str">
        <f>IF('외출,외박자(DB)'!$F280=B$1,'외출,외박자(DB)'!$D280,"#")</f>
        <v>#</v>
      </c>
      <c r="C1488" s="15" t="str">
        <f>IF('외출,외박자(DB)'!$F280=C$1,'외출,외박자(DB)'!$D280,"#")</f>
        <v>#</v>
      </c>
      <c r="D1488" s="15" t="str">
        <f>IF('외출,외박자(DB)'!$F280=D$1,'외출,외박자(DB)'!$D280,"#")</f>
        <v>#</v>
      </c>
      <c r="E1488" s="15" t="str">
        <f>IF('외출,외박자(DB)'!$F280=E$1,'외출,외박자(DB)'!$D280,"#")</f>
        <v>#</v>
      </c>
      <c r="F1488" s="15" t="str">
        <f>IF('외출,외박자(DB)'!$F280=F$1,'외출,외박자(DB)'!$D280,"#")</f>
        <v>#</v>
      </c>
      <c r="G1488" s="15" t="str">
        <f>IF('외출,외박자(DB)'!$F280=G$1,'외출,외박자(DB)'!$D280,"#")</f>
        <v>#</v>
      </c>
      <c r="H1488" s="15" t="str">
        <f>IF('외출,외박자(DB)'!$F280=H$1,'외출,외박자(DB)'!$D280,"#")</f>
        <v>#</v>
      </c>
      <c r="I1488" s="15" t="str">
        <f>IF('외출,외박자(DB)'!$F280=I$1,'외출,외박자(DB)'!$D280,"#")</f>
        <v>#</v>
      </c>
      <c r="J1488" s="15" t="str">
        <f>IF('외출,외박자(DB)'!$F280=J$1,'외출,외박자(DB)'!$D280,"#")</f>
        <v>#</v>
      </c>
      <c r="K1488" s="15" t="str">
        <f>IF('외출,외박자(DB)'!$F280=K$1,'외출,외박자(DB)'!$D280,"#")</f>
        <v>#</v>
      </c>
      <c r="L1488" s="15" t="str">
        <f>IF('외출,외박자(DB)'!$F280=L$1,'외출,외박자(DB)'!$D280,"#")</f>
        <v>#</v>
      </c>
      <c r="M1488" s="15" t="str">
        <f>IF('외출,외박자(DB)'!$F280=M$1,'외출,외박자(DB)'!$D280,"#")</f>
        <v>#</v>
      </c>
      <c r="N1488" s="15" t="str">
        <f>IF('외출,외박자(DB)'!$F280=N$1,'외출,외박자(DB)'!$D280,"#")</f>
        <v>#</v>
      </c>
      <c r="O1488" s="15" t="str">
        <f>IF('외출,외박자(DB)'!$F280=O$1,'외출,외박자(DB)'!$D280,"#")</f>
        <v>#</v>
      </c>
      <c r="P1488" s="15" t="str">
        <f>IF('외출,외박자(DB)'!$F280=P$1,'외출,외박자(DB)'!$D280,"#")</f>
        <v>#</v>
      </c>
      <c r="Q1488" s="15" t="str">
        <f>IF('외출,외박자(DB)'!$F280=Q$1,'외출,외박자(DB)'!$D280,"#")</f>
        <v>#</v>
      </c>
      <c r="R1488" s="15" t="str">
        <f>IF('외출,외박자(DB)'!$F280=R$1,'외출,외박자(DB)'!$D280,"#")</f>
        <v>#</v>
      </c>
      <c r="S1488" s="15" t="str">
        <f>IF('외출,외박자(DB)'!$F280=S$1,'외출,외박자(DB)'!$D280,"#")</f>
        <v>#</v>
      </c>
      <c r="T1488" s="15" t="str">
        <f>IF('외출,외박자(DB)'!$F280=T$1,'외출,외박자(DB)'!$D280,"#")</f>
        <v>#</v>
      </c>
      <c r="U1488" s="15" t="str">
        <f>IF('외출,외박자(DB)'!$F280=U$1,'외출,외박자(DB)'!$D280,"#")</f>
        <v>#</v>
      </c>
      <c r="V1488" s="15" t="str">
        <f>IF('외출,외박자(DB)'!$F280=V$1,'외출,외박자(DB)'!$D280,"#")</f>
        <v>#</v>
      </c>
      <c r="W1488" s="15" t="str">
        <f>IF('외출,외박자(DB)'!$F280=W$1,'외출,외박자(DB)'!$D280,"#")</f>
        <v>#</v>
      </c>
      <c r="X1488" s="15" t="str">
        <f>IF('외출,외박자(DB)'!$F280=X$1,'외출,외박자(DB)'!$D280,"#")</f>
        <v>#</v>
      </c>
      <c r="Y1488" s="15" t="str">
        <f>IF('외출,외박자(DB)'!$F280=Y$1,'외출,외박자(DB)'!$D280,"#")</f>
        <v>#</v>
      </c>
      <c r="Z1488" s="15" t="str">
        <f>IF('외출,외박자(DB)'!$F280=Z$1,'외출,외박자(DB)'!$D280,"#")</f>
        <v>#</v>
      </c>
      <c r="AA1488" s="15" t="str">
        <f>IF('외출,외박자(DB)'!$F280=AA$1,'외출,외박자(DB)'!$D280,"#")</f>
        <v>#</v>
      </c>
      <c r="AB1488" s="15" t="str">
        <f>IF('외출,외박자(DB)'!$F280=AB$1,'외출,외박자(DB)'!$D280,"#")</f>
        <v>#</v>
      </c>
      <c r="AC1488" s="15" t="str">
        <f>IF('외출,외박자(DB)'!$F280=AC$1,'외출,외박자(DB)'!$D280,"#")</f>
        <v>#</v>
      </c>
      <c r="AD1488" s="15" t="str">
        <f>IF('외출,외박자(DB)'!$F280=AD$1,'외출,외박자(DB)'!$D280,"#")</f>
        <v>#</v>
      </c>
      <c r="AE1488" s="15" t="str">
        <f>IF('외출,외박자(DB)'!$F280=AE$1,'외출,외박자(DB)'!$D280,"#")</f>
        <v>#</v>
      </c>
      <c r="AF1488" s="15" t="str">
        <f>IF('외출,외박자(DB)'!$F280=AF$1,'외출,외박자(DB)'!$D280,"#")</f>
        <v>#</v>
      </c>
      <c r="AG1488" s="15" t="str">
        <f>IF('외출,외박자(DB)'!$F280=AG$1,'외출,외박자(DB)'!$D280,"#")</f>
        <v>#</v>
      </c>
      <c r="AH1488" s="15" t="str">
        <f>IF('외출,외박자(DB)'!$F280=AH$1,'외출,외박자(DB)'!$D280,"#")</f>
        <v>#</v>
      </c>
      <c r="AI1488" s="15" t="str">
        <f>IF('외출,외박자(DB)'!$F280=AI$1,'외출,외박자(DB)'!$D280,"#")</f>
        <v>#</v>
      </c>
      <c r="AJ1488" s="15" t="str">
        <f>IF('외출,외박자(DB)'!$F280=AJ$1,'외출,외박자(DB)'!$D280,"#")</f>
        <v>#</v>
      </c>
    </row>
    <row r="1489" spans="2:36" x14ac:dyDescent="0.25">
      <c r="B1489" s="15" t="str">
        <f>IF('외출,외박자(DB)'!$F281=B$1,'외출,외박자(DB)'!$D281,"#")</f>
        <v>#</v>
      </c>
      <c r="C1489" s="15" t="str">
        <f>IF('외출,외박자(DB)'!$F281=C$1,'외출,외박자(DB)'!$D281,"#")</f>
        <v>#</v>
      </c>
      <c r="D1489" s="15" t="str">
        <f>IF('외출,외박자(DB)'!$F281=D$1,'외출,외박자(DB)'!$D281,"#")</f>
        <v>#</v>
      </c>
      <c r="E1489" s="15" t="str">
        <f>IF('외출,외박자(DB)'!$F281=E$1,'외출,외박자(DB)'!$D281,"#")</f>
        <v>#</v>
      </c>
      <c r="F1489" s="15" t="str">
        <f>IF('외출,외박자(DB)'!$F281=F$1,'외출,외박자(DB)'!$D281,"#")</f>
        <v>#</v>
      </c>
      <c r="G1489" s="15" t="str">
        <f>IF('외출,외박자(DB)'!$F281=G$1,'외출,외박자(DB)'!$D281,"#")</f>
        <v>#</v>
      </c>
      <c r="H1489" s="15" t="str">
        <f>IF('외출,외박자(DB)'!$F281=H$1,'외출,외박자(DB)'!$D281,"#")</f>
        <v>#</v>
      </c>
      <c r="I1489" s="15" t="str">
        <f>IF('외출,외박자(DB)'!$F281=I$1,'외출,외박자(DB)'!$D281,"#")</f>
        <v>#</v>
      </c>
      <c r="J1489" s="15" t="str">
        <f>IF('외출,외박자(DB)'!$F281=J$1,'외출,외박자(DB)'!$D281,"#")</f>
        <v>#</v>
      </c>
      <c r="K1489" s="15" t="str">
        <f>IF('외출,외박자(DB)'!$F281=K$1,'외출,외박자(DB)'!$D281,"#")</f>
        <v>#</v>
      </c>
      <c r="L1489" s="15" t="str">
        <f>IF('외출,외박자(DB)'!$F281=L$1,'외출,외박자(DB)'!$D281,"#")</f>
        <v>#</v>
      </c>
      <c r="M1489" s="15" t="str">
        <f>IF('외출,외박자(DB)'!$F281=M$1,'외출,외박자(DB)'!$D281,"#")</f>
        <v>#</v>
      </c>
      <c r="N1489" s="15" t="str">
        <f>IF('외출,외박자(DB)'!$F281=N$1,'외출,외박자(DB)'!$D281,"#")</f>
        <v>#</v>
      </c>
      <c r="O1489" s="15" t="str">
        <f>IF('외출,외박자(DB)'!$F281=O$1,'외출,외박자(DB)'!$D281,"#")</f>
        <v>#</v>
      </c>
      <c r="P1489" s="15" t="str">
        <f>IF('외출,외박자(DB)'!$F281=P$1,'외출,외박자(DB)'!$D281,"#")</f>
        <v>#</v>
      </c>
      <c r="Q1489" s="15" t="str">
        <f>IF('외출,외박자(DB)'!$F281=Q$1,'외출,외박자(DB)'!$D281,"#")</f>
        <v>#</v>
      </c>
      <c r="R1489" s="15" t="str">
        <f>IF('외출,외박자(DB)'!$F281=R$1,'외출,외박자(DB)'!$D281,"#")</f>
        <v>#</v>
      </c>
      <c r="S1489" s="15" t="str">
        <f>IF('외출,외박자(DB)'!$F281=S$1,'외출,외박자(DB)'!$D281,"#")</f>
        <v>#</v>
      </c>
      <c r="T1489" s="15" t="str">
        <f>IF('외출,외박자(DB)'!$F281=T$1,'외출,외박자(DB)'!$D281,"#")</f>
        <v>#</v>
      </c>
      <c r="U1489" s="15" t="str">
        <f>IF('외출,외박자(DB)'!$F281=U$1,'외출,외박자(DB)'!$D281,"#")</f>
        <v>#</v>
      </c>
      <c r="V1489" s="15" t="str">
        <f>IF('외출,외박자(DB)'!$F281=V$1,'외출,외박자(DB)'!$D281,"#")</f>
        <v>#</v>
      </c>
      <c r="W1489" s="15" t="str">
        <f>IF('외출,외박자(DB)'!$F281=W$1,'외출,외박자(DB)'!$D281,"#")</f>
        <v>#</v>
      </c>
      <c r="X1489" s="15" t="str">
        <f>IF('외출,외박자(DB)'!$F281=X$1,'외출,외박자(DB)'!$D281,"#")</f>
        <v>#</v>
      </c>
      <c r="Y1489" s="15" t="str">
        <f>IF('외출,외박자(DB)'!$F281=Y$1,'외출,외박자(DB)'!$D281,"#")</f>
        <v>#</v>
      </c>
      <c r="Z1489" s="15" t="str">
        <f>IF('외출,외박자(DB)'!$F281=Z$1,'외출,외박자(DB)'!$D281,"#")</f>
        <v>#</v>
      </c>
      <c r="AA1489" s="15" t="str">
        <f>IF('외출,외박자(DB)'!$F281=AA$1,'외출,외박자(DB)'!$D281,"#")</f>
        <v>#</v>
      </c>
      <c r="AB1489" s="15" t="str">
        <f>IF('외출,외박자(DB)'!$F281=AB$1,'외출,외박자(DB)'!$D281,"#")</f>
        <v>#</v>
      </c>
      <c r="AC1489" s="15" t="str">
        <f>IF('외출,외박자(DB)'!$F281=AC$1,'외출,외박자(DB)'!$D281,"#")</f>
        <v>#</v>
      </c>
      <c r="AD1489" s="15" t="str">
        <f>IF('외출,외박자(DB)'!$F281=AD$1,'외출,외박자(DB)'!$D281,"#")</f>
        <v>#</v>
      </c>
      <c r="AE1489" s="15" t="str">
        <f>IF('외출,외박자(DB)'!$F281=AE$1,'외출,외박자(DB)'!$D281,"#")</f>
        <v>#</v>
      </c>
      <c r="AF1489" s="15" t="str">
        <f>IF('외출,외박자(DB)'!$F281=AF$1,'외출,외박자(DB)'!$D281,"#")</f>
        <v>#</v>
      </c>
      <c r="AG1489" s="15" t="str">
        <f>IF('외출,외박자(DB)'!$F281=AG$1,'외출,외박자(DB)'!$D281,"#")</f>
        <v>#</v>
      </c>
      <c r="AH1489" s="15" t="str">
        <f>IF('외출,외박자(DB)'!$F281=AH$1,'외출,외박자(DB)'!$D281,"#")</f>
        <v>#</v>
      </c>
      <c r="AI1489" s="15" t="str">
        <f>IF('외출,외박자(DB)'!$F281=AI$1,'외출,외박자(DB)'!$D281,"#")</f>
        <v>#</v>
      </c>
      <c r="AJ1489" s="15" t="str">
        <f>IF('외출,외박자(DB)'!$F281=AJ$1,'외출,외박자(DB)'!$D281,"#")</f>
        <v>#</v>
      </c>
    </row>
    <row r="1490" spans="2:36" x14ac:dyDescent="0.25">
      <c r="B1490" s="15" t="str">
        <f>IF('외출,외박자(DB)'!$F282=B$1,'외출,외박자(DB)'!$D282,"#")</f>
        <v>#</v>
      </c>
      <c r="C1490" s="15" t="str">
        <f>IF('외출,외박자(DB)'!$F282=C$1,'외출,외박자(DB)'!$D282,"#")</f>
        <v>#</v>
      </c>
      <c r="D1490" s="15" t="str">
        <f>IF('외출,외박자(DB)'!$F282=D$1,'외출,외박자(DB)'!$D282,"#")</f>
        <v>#</v>
      </c>
      <c r="E1490" s="15" t="str">
        <f>IF('외출,외박자(DB)'!$F282=E$1,'외출,외박자(DB)'!$D282,"#")</f>
        <v>#</v>
      </c>
      <c r="F1490" s="15" t="str">
        <f>IF('외출,외박자(DB)'!$F282=F$1,'외출,외박자(DB)'!$D282,"#")</f>
        <v>#</v>
      </c>
      <c r="G1490" s="15" t="str">
        <f>IF('외출,외박자(DB)'!$F282=G$1,'외출,외박자(DB)'!$D282,"#")</f>
        <v>#</v>
      </c>
      <c r="H1490" s="15" t="str">
        <f>IF('외출,외박자(DB)'!$F282=H$1,'외출,외박자(DB)'!$D282,"#")</f>
        <v>#</v>
      </c>
      <c r="I1490" s="15" t="str">
        <f>IF('외출,외박자(DB)'!$F282=I$1,'외출,외박자(DB)'!$D282,"#")</f>
        <v>#</v>
      </c>
      <c r="J1490" s="15" t="str">
        <f>IF('외출,외박자(DB)'!$F282=J$1,'외출,외박자(DB)'!$D282,"#")</f>
        <v>#</v>
      </c>
      <c r="K1490" s="15" t="str">
        <f>IF('외출,외박자(DB)'!$F282=K$1,'외출,외박자(DB)'!$D282,"#")</f>
        <v>#</v>
      </c>
      <c r="L1490" s="15" t="str">
        <f>IF('외출,외박자(DB)'!$F282=L$1,'외출,외박자(DB)'!$D282,"#")</f>
        <v>#</v>
      </c>
      <c r="M1490" s="15" t="str">
        <f>IF('외출,외박자(DB)'!$F282=M$1,'외출,외박자(DB)'!$D282,"#")</f>
        <v>#</v>
      </c>
      <c r="N1490" s="15" t="str">
        <f>IF('외출,외박자(DB)'!$F282=N$1,'외출,외박자(DB)'!$D282,"#")</f>
        <v>#</v>
      </c>
      <c r="O1490" s="15" t="str">
        <f>IF('외출,외박자(DB)'!$F282=O$1,'외출,외박자(DB)'!$D282,"#")</f>
        <v>#</v>
      </c>
      <c r="P1490" s="15" t="str">
        <f>IF('외출,외박자(DB)'!$F282=P$1,'외출,외박자(DB)'!$D282,"#")</f>
        <v>#</v>
      </c>
      <c r="Q1490" s="15" t="str">
        <f>IF('외출,외박자(DB)'!$F282=Q$1,'외출,외박자(DB)'!$D282,"#")</f>
        <v>#</v>
      </c>
      <c r="R1490" s="15" t="str">
        <f>IF('외출,외박자(DB)'!$F282=R$1,'외출,외박자(DB)'!$D282,"#")</f>
        <v>#</v>
      </c>
      <c r="S1490" s="15" t="str">
        <f>IF('외출,외박자(DB)'!$F282=S$1,'외출,외박자(DB)'!$D282,"#")</f>
        <v>#</v>
      </c>
      <c r="T1490" s="15" t="str">
        <f>IF('외출,외박자(DB)'!$F282=T$1,'외출,외박자(DB)'!$D282,"#")</f>
        <v>#</v>
      </c>
      <c r="U1490" s="15" t="str">
        <f>IF('외출,외박자(DB)'!$F282=U$1,'외출,외박자(DB)'!$D282,"#")</f>
        <v>#</v>
      </c>
      <c r="V1490" s="15" t="str">
        <f>IF('외출,외박자(DB)'!$F282=V$1,'외출,외박자(DB)'!$D282,"#")</f>
        <v>#</v>
      </c>
      <c r="W1490" s="15" t="str">
        <f>IF('외출,외박자(DB)'!$F282=W$1,'외출,외박자(DB)'!$D282,"#")</f>
        <v>#</v>
      </c>
      <c r="X1490" s="15" t="str">
        <f>IF('외출,외박자(DB)'!$F282=X$1,'외출,외박자(DB)'!$D282,"#")</f>
        <v>#</v>
      </c>
      <c r="Y1490" s="15" t="str">
        <f>IF('외출,외박자(DB)'!$F282=Y$1,'외출,외박자(DB)'!$D282,"#")</f>
        <v>#</v>
      </c>
      <c r="Z1490" s="15" t="str">
        <f>IF('외출,외박자(DB)'!$F282=Z$1,'외출,외박자(DB)'!$D282,"#")</f>
        <v>#</v>
      </c>
      <c r="AA1490" s="15" t="str">
        <f>IF('외출,외박자(DB)'!$F282=AA$1,'외출,외박자(DB)'!$D282,"#")</f>
        <v>#</v>
      </c>
      <c r="AB1490" s="15" t="str">
        <f>IF('외출,외박자(DB)'!$F282=AB$1,'외출,외박자(DB)'!$D282,"#")</f>
        <v>#</v>
      </c>
      <c r="AC1490" s="15" t="str">
        <f>IF('외출,외박자(DB)'!$F282=AC$1,'외출,외박자(DB)'!$D282,"#")</f>
        <v>#</v>
      </c>
      <c r="AD1490" s="15" t="str">
        <f>IF('외출,외박자(DB)'!$F282=AD$1,'외출,외박자(DB)'!$D282,"#")</f>
        <v>#</v>
      </c>
      <c r="AE1490" s="15" t="str">
        <f>IF('외출,외박자(DB)'!$F282=AE$1,'외출,외박자(DB)'!$D282,"#")</f>
        <v>#</v>
      </c>
      <c r="AF1490" s="15" t="str">
        <f>IF('외출,외박자(DB)'!$F282=AF$1,'외출,외박자(DB)'!$D282,"#")</f>
        <v>#</v>
      </c>
      <c r="AG1490" s="15" t="str">
        <f>IF('외출,외박자(DB)'!$F282=AG$1,'외출,외박자(DB)'!$D282,"#")</f>
        <v>#</v>
      </c>
      <c r="AH1490" s="15" t="str">
        <f>IF('외출,외박자(DB)'!$F282=AH$1,'외출,외박자(DB)'!$D282,"#")</f>
        <v>#</v>
      </c>
      <c r="AI1490" s="15" t="str">
        <f>IF('외출,외박자(DB)'!$F282=AI$1,'외출,외박자(DB)'!$D282,"#")</f>
        <v>#</v>
      </c>
      <c r="AJ1490" s="15" t="str">
        <f>IF('외출,외박자(DB)'!$F282=AJ$1,'외출,외박자(DB)'!$D282,"#")</f>
        <v>#</v>
      </c>
    </row>
    <row r="1491" spans="2:36" x14ac:dyDescent="0.25">
      <c r="B1491" s="15" t="str">
        <f>IF('외출,외박자(DB)'!$F283=B$1,'외출,외박자(DB)'!$D283,"#")</f>
        <v>#</v>
      </c>
      <c r="C1491" s="15" t="str">
        <f>IF('외출,외박자(DB)'!$F283=C$1,'외출,외박자(DB)'!$D283,"#")</f>
        <v>#</v>
      </c>
      <c r="D1491" s="15" t="str">
        <f>IF('외출,외박자(DB)'!$F283=D$1,'외출,외박자(DB)'!$D283,"#")</f>
        <v>#</v>
      </c>
      <c r="E1491" s="15" t="str">
        <f>IF('외출,외박자(DB)'!$F283=E$1,'외출,외박자(DB)'!$D283,"#")</f>
        <v>#</v>
      </c>
      <c r="F1491" s="15" t="str">
        <f>IF('외출,외박자(DB)'!$F283=F$1,'외출,외박자(DB)'!$D283,"#")</f>
        <v>#</v>
      </c>
      <c r="G1491" s="15" t="str">
        <f>IF('외출,외박자(DB)'!$F283=G$1,'외출,외박자(DB)'!$D283,"#")</f>
        <v>#</v>
      </c>
      <c r="H1491" s="15" t="str">
        <f>IF('외출,외박자(DB)'!$F283=H$1,'외출,외박자(DB)'!$D283,"#")</f>
        <v>#</v>
      </c>
      <c r="I1491" s="15" t="str">
        <f>IF('외출,외박자(DB)'!$F283=I$1,'외출,외박자(DB)'!$D283,"#")</f>
        <v>#</v>
      </c>
      <c r="J1491" s="15" t="str">
        <f>IF('외출,외박자(DB)'!$F283=J$1,'외출,외박자(DB)'!$D283,"#")</f>
        <v>#</v>
      </c>
      <c r="K1491" s="15" t="str">
        <f>IF('외출,외박자(DB)'!$F283=K$1,'외출,외박자(DB)'!$D283,"#")</f>
        <v>#</v>
      </c>
      <c r="L1491" s="15" t="str">
        <f>IF('외출,외박자(DB)'!$F283=L$1,'외출,외박자(DB)'!$D283,"#")</f>
        <v>#</v>
      </c>
      <c r="M1491" s="15" t="str">
        <f>IF('외출,외박자(DB)'!$F283=M$1,'외출,외박자(DB)'!$D283,"#")</f>
        <v>#</v>
      </c>
      <c r="N1491" s="15" t="str">
        <f>IF('외출,외박자(DB)'!$F283=N$1,'외출,외박자(DB)'!$D283,"#")</f>
        <v>#</v>
      </c>
      <c r="O1491" s="15" t="str">
        <f>IF('외출,외박자(DB)'!$F283=O$1,'외출,외박자(DB)'!$D283,"#")</f>
        <v>#</v>
      </c>
      <c r="P1491" s="15" t="str">
        <f>IF('외출,외박자(DB)'!$F283=P$1,'외출,외박자(DB)'!$D283,"#")</f>
        <v>#</v>
      </c>
      <c r="Q1491" s="15" t="str">
        <f>IF('외출,외박자(DB)'!$F283=Q$1,'외출,외박자(DB)'!$D283,"#")</f>
        <v>#</v>
      </c>
      <c r="R1491" s="15" t="str">
        <f>IF('외출,외박자(DB)'!$F283=R$1,'외출,외박자(DB)'!$D283,"#")</f>
        <v>#</v>
      </c>
      <c r="S1491" s="15" t="str">
        <f>IF('외출,외박자(DB)'!$F283=S$1,'외출,외박자(DB)'!$D283,"#")</f>
        <v>#</v>
      </c>
      <c r="T1491" s="15" t="str">
        <f>IF('외출,외박자(DB)'!$F283=T$1,'외출,외박자(DB)'!$D283,"#")</f>
        <v>#</v>
      </c>
      <c r="U1491" s="15" t="str">
        <f>IF('외출,외박자(DB)'!$F283=U$1,'외출,외박자(DB)'!$D283,"#")</f>
        <v>#</v>
      </c>
      <c r="V1491" s="15" t="str">
        <f>IF('외출,외박자(DB)'!$F283=V$1,'외출,외박자(DB)'!$D283,"#")</f>
        <v>#</v>
      </c>
      <c r="W1491" s="15" t="str">
        <f>IF('외출,외박자(DB)'!$F283=W$1,'외출,외박자(DB)'!$D283,"#")</f>
        <v>#</v>
      </c>
      <c r="X1491" s="15" t="str">
        <f>IF('외출,외박자(DB)'!$F283=X$1,'외출,외박자(DB)'!$D283,"#")</f>
        <v>#</v>
      </c>
      <c r="Y1491" s="15" t="str">
        <f>IF('외출,외박자(DB)'!$F283=Y$1,'외출,외박자(DB)'!$D283,"#")</f>
        <v>#</v>
      </c>
      <c r="Z1491" s="15" t="str">
        <f>IF('외출,외박자(DB)'!$F283=Z$1,'외출,외박자(DB)'!$D283,"#")</f>
        <v>#</v>
      </c>
      <c r="AA1491" s="15" t="str">
        <f>IF('외출,외박자(DB)'!$F283=AA$1,'외출,외박자(DB)'!$D283,"#")</f>
        <v>#</v>
      </c>
      <c r="AB1491" s="15" t="str">
        <f>IF('외출,외박자(DB)'!$F283=AB$1,'외출,외박자(DB)'!$D283,"#")</f>
        <v>#</v>
      </c>
      <c r="AC1491" s="15" t="str">
        <f>IF('외출,외박자(DB)'!$F283=AC$1,'외출,외박자(DB)'!$D283,"#")</f>
        <v>#</v>
      </c>
      <c r="AD1491" s="15" t="str">
        <f>IF('외출,외박자(DB)'!$F283=AD$1,'외출,외박자(DB)'!$D283,"#")</f>
        <v>#</v>
      </c>
      <c r="AE1491" s="15" t="str">
        <f>IF('외출,외박자(DB)'!$F283=AE$1,'외출,외박자(DB)'!$D283,"#")</f>
        <v>#</v>
      </c>
      <c r="AF1491" s="15" t="str">
        <f>IF('외출,외박자(DB)'!$F283=AF$1,'외출,외박자(DB)'!$D283,"#")</f>
        <v>#</v>
      </c>
      <c r="AG1491" s="15" t="str">
        <f>IF('외출,외박자(DB)'!$F283=AG$1,'외출,외박자(DB)'!$D283,"#")</f>
        <v>#</v>
      </c>
      <c r="AH1491" s="15" t="str">
        <f>IF('외출,외박자(DB)'!$F283=AH$1,'외출,외박자(DB)'!$D283,"#")</f>
        <v>#</v>
      </c>
      <c r="AI1491" s="15" t="str">
        <f>IF('외출,외박자(DB)'!$F283=AI$1,'외출,외박자(DB)'!$D283,"#")</f>
        <v>#</v>
      </c>
      <c r="AJ1491" s="15" t="str">
        <f>IF('외출,외박자(DB)'!$F283=AJ$1,'외출,외박자(DB)'!$D283,"#")</f>
        <v>#</v>
      </c>
    </row>
    <row r="1492" spans="2:36" x14ac:dyDescent="0.25">
      <c r="B1492" s="15" t="str">
        <f>IF('외출,외박자(DB)'!$F284=B$1,'외출,외박자(DB)'!$D284,"#")</f>
        <v>#</v>
      </c>
      <c r="C1492" s="15" t="str">
        <f>IF('외출,외박자(DB)'!$F284=C$1,'외출,외박자(DB)'!$D284,"#")</f>
        <v>#</v>
      </c>
      <c r="D1492" s="15" t="str">
        <f>IF('외출,외박자(DB)'!$F284=D$1,'외출,외박자(DB)'!$D284,"#")</f>
        <v>#</v>
      </c>
      <c r="E1492" s="15" t="str">
        <f>IF('외출,외박자(DB)'!$F284=E$1,'외출,외박자(DB)'!$D284,"#")</f>
        <v>#</v>
      </c>
      <c r="F1492" s="15" t="str">
        <f>IF('외출,외박자(DB)'!$F284=F$1,'외출,외박자(DB)'!$D284,"#")</f>
        <v>#</v>
      </c>
      <c r="G1492" s="15" t="str">
        <f>IF('외출,외박자(DB)'!$F284=G$1,'외출,외박자(DB)'!$D284,"#")</f>
        <v>#</v>
      </c>
      <c r="H1492" s="15" t="str">
        <f>IF('외출,외박자(DB)'!$F284=H$1,'외출,외박자(DB)'!$D284,"#")</f>
        <v>#</v>
      </c>
      <c r="I1492" s="15" t="str">
        <f>IF('외출,외박자(DB)'!$F284=I$1,'외출,외박자(DB)'!$D284,"#")</f>
        <v>#</v>
      </c>
      <c r="J1492" s="15" t="str">
        <f>IF('외출,외박자(DB)'!$F284=J$1,'외출,외박자(DB)'!$D284,"#")</f>
        <v>#</v>
      </c>
      <c r="K1492" s="15" t="str">
        <f>IF('외출,외박자(DB)'!$F284=K$1,'외출,외박자(DB)'!$D284,"#")</f>
        <v>#</v>
      </c>
      <c r="L1492" s="15" t="str">
        <f>IF('외출,외박자(DB)'!$F284=L$1,'외출,외박자(DB)'!$D284,"#")</f>
        <v>#</v>
      </c>
      <c r="M1492" s="15" t="str">
        <f>IF('외출,외박자(DB)'!$F284=M$1,'외출,외박자(DB)'!$D284,"#")</f>
        <v>#</v>
      </c>
      <c r="N1492" s="15" t="str">
        <f>IF('외출,외박자(DB)'!$F284=N$1,'외출,외박자(DB)'!$D284,"#")</f>
        <v>#</v>
      </c>
      <c r="O1492" s="15" t="str">
        <f>IF('외출,외박자(DB)'!$F284=O$1,'외출,외박자(DB)'!$D284,"#")</f>
        <v>#</v>
      </c>
      <c r="P1492" s="15" t="str">
        <f>IF('외출,외박자(DB)'!$F284=P$1,'외출,외박자(DB)'!$D284,"#")</f>
        <v>#</v>
      </c>
      <c r="Q1492" s="15" t="str">
        <f>IF('외출,외박자(DB)'!$F284=Q$1,'외출,외박자(DB)'!$D284,"#")</f>
        <v>#</v>
      </c>
      <c r="R1492" s="15" t="str">
        <f>IF('외출,외박자(DB)'!$F284=R$1,'외출,외박자(DB)'!$D284,"#")</f>
        <v>#</v>
      </c>
      <c r="S1492" s="15" t="str">
        <f>IF('외출,외박자(DB)'!$F284=S$1,'외출,외박자(DB)'!$D284,"#")</f>
        <v>#</v>
      </c>
      <c r="T1492" s="15" t="str">
        <f>IF('외출,외박자(DB)'!$F284=T$1,'외출,외박자(DB)'!$D284,"#")</f>
        <v>#</v>
      </c>
      <c r="U1492" s="15" t="str">
        <f>IF('외출,외박자(DB)'!$F284=U$1,'외출,외박자(DB)'!$D284,"#")</f>
        <v>#</v>
      </c>
      <c r="V1492" s="15" t="str">
        <f>IF('외출,외박자(DB)'!$F284=V$1,'외출,외박자(DB)'!$D284,"#")</f>
        <v>#</v>
      </c>
      <c r="W1492" s="15" t="str">
        <f>IF('외출,외박자(DB)'!$F284=W$1,'외출,외박자(DB)'!$D284,"#")</f>
        <v>#</v>
      </c>
      <c r="X1492" s="15" t="str">
        <f>IF('외출,외박자(DB)'!$F284=X$1,'외출,외박자(DB)'!$D284,"#")</f>
        <v>#</v>
      </c>
      <c r="Y1492" s="15" t="str">
        <f>IF('외출,외박자(DB)'!$F284=Y$1,'외출,외박자(DB)'!$D284,"#")</f>
        <v>#</v>
      </c>
      <c r="Z1492" s="15" t="str">
        <f>IF('외출,외박자(DB)'!$F284=Z$1,'외출,외박자(DB)'!$D284,"#")</f>
        <v>#</v>
      </c>
      <c r="AA1492" s="15" t="str">
        <f>IF('외출,외박자(DB)'!$F284=AA$1,'외출,외박자(DB)'!$D284,"#")</f>
        <v>#</v>
      </c>
      <c r="AB1492" s="15" t="str">
        <f>IF('외출,외박자(DB)'!$F284=AB$1,'외출,외박자(DB)'!$D284,"#")</f>
        <v>#</v>
      </c>
      <c r="AC1492" s="15" t="str">
        <f>IF('외출,외박자(DB)'!$F284=AC$1,'외출,외박자(DB)'!$D284,"#")</f>
        <v>#</v>
      </c>
      <c r="AD1492" s="15" t="str">
        <f>IF('외출,외박자(DB)'!$F284=AD$1,'외출,외박자(DB)'!$D284,"#")</f>
        <v>#</v>
      </c>
      <c r="AE1492" s="15" t="str">
        <f>IF('외출,외박자(DB)'!$F284=AE$1,'외출,외박자(DB)'!$D284,"#")</f>
        <v>#</v>
      </c>
      <c r="AF1492" s="15" t="str">
        <f>IF('외출,외박자(DB)'!$F284=AF$1,'외출,외박자(DB)'!$D284,"#")</f>
        <v>#</v>
      </c>
      <c r="AG1492" s="15" t="str">
        <f>IF('외출,외박자(DB)'!$F284=AG$1,'외출,외박자(DB)'!$D284,"#")</f>
        <v>#</v>
      </c>
      <c r="AH1492" s="15" t="str">
        <f>IF('외출,외박자(DB)'!$F284=AH$1,'외출,외박자(DB)'!$D284,"#")</f>
        <v>#</v>
      </c>
      <c r="AI1492" s="15" t="str">
        <f>IF('외출,외박자(DB)'!$F284=AI$1,'외출,외박자(DB)'!$D284,"#")</f>
        <v>#</v>
      </c>
      <c r="AJ1492" s="15" t="str">
        <f>IF('외출,외박자(DB)'!$F284=AJ$1,'외출,외박자(DB)'!$D284,"#")</f>
        <v>#</v>
      </c>
    </row>
    <row r="1493" spans="2:36" x14ac:dyDescent="0.25">
      <c r="B1493" s="15" t="str">
        <f>IF('외출,외박자(DB)'!$F285=B$1,'외출,외박자(DB)'!$D285,"#")</f>
        <v>#</v>
      </c>
      <c r="C1493" s="15" t="str">
        <f>IF('외출,외박자(DB)'!$F285=C$1,'외출,외박자(DB)'!$D285,"#")</f>
        <v>#</v>
      </c>
      <c r="D1493" s="15" t="str">
        <f>IF('외출,외박자(DB)'!$F285=D$1,'외출,외박자(DB)'!$D285,"#")</f>
        <v>#</v>
      </c>
      <c r="E1493" s="15" t="str">
        <f>IF('외출,외박자(DB)'!$F285=E$1,'외출,외박자(DB)'!$D285,"#")</f>
        <v>#</v>
      </c>
      <c r="F1493" s="15" t="str">
        <f>IF('외출,외박자(DB)'!$F285=F$1,'외출,외박자(DB)'!$D285,"#")</f>
        <v>#</v>
      </c>
      <c r="G1493" s="15" t="str">
        <f>IF('외출,외박자(DB)'!$F285=G$1,'외출,외박자(DB)'!$D285,"#")</f>
        <v>#</v>
      </c>
      <c r="H1493" s="15" t="str">
        <f>IF('외출,외박자(DB)'!$F285=H$1,'외출,외박자(DB)'!$D285,"#")</f>
        <v>#</v>
      </c>
      <c r="I1493" s="15" t="str">
        <f>IF('외출,외박자(DB)'!$F285=I$1,'외출,외박자(DB)'!$D285,"#")</f>
        <v>#</v>
      </c>
      <c r="J1493" s="15" t="str">
        <f>IF('외출,외박자(DB)'!$F285=J$1,'외출,외박자(DB)'!$D285,"#")</f>
        <v>#</v>
      </c>
      <c r="K1493" s="15" t="str">
        <f>IF('외출,외박자(DB)'!$F285=K$1,'외출,외박자(DB)'!$D285,"#")</f>
        <v>#</v>
      </c>
      <c r="L1493" s="15" t="str">
        <f>IF('외출,외박자(DB)'!$F285=L$1,'외출,외박자(DB)'!$D285,"#")</f>
        <v>#</v>
      </c>
      <c r="M1493" s="15" t="str">
        <f>IF('외출,외박자(DB)'!$F285=M$1,'외출,외박자(DB)'!$D285,"#")</f>
        <v>#</v>
      </c>
      <c r="N1493" s="15" t="str">
        <f>IF('외출,외박자(DB)'!$F285=N$1,'외출,외박자(DB)'!$D285,"#")</f>
        <v>#</v>
      </c>
      <c r="O1493" s="15" t="str">
        <f>IF('외출,외박자(DB)'!$F285=O$1,'외출,외박자(DB)'!$D285,"#")</f>
        <v>#</v>
      </c>
      <c r="P1493" s="15" t="str">
        <f>IF('외출,외박자(DB)'!$F285=P$1,'외출,외박자(DB)'!$D285,"#")</f>
        <v>#</v>
      </c>
      <c r="Q1493" s="15" t="str">
        <f>IF('외출,외박자(DB)'!$F285=Q$1,'외출,외박자(DB)'!$D285,"#")</f>
        <v>#</v>
      </c>
      <c r="R1493" s="15" t="str">
        <f>IF('외출,외박자(DB)'!$F285=R$1,'외출,외박자(DB)'!$D285,"#")</f>
        <v>#</v>
      </c>
      <c r="S1493" s="15" t="str">
        <f>IF('외출,외박자(DB)'!$F285=S$1,'외출,외박자(DB)'!$D285,"#")</f>
        <v>#</v>
      </c>
      <c r="T1493" s="15" t="str">
        <f>IF('외출,외박자(DB)'!$F285=T$1,'외출,외박자(DB)'!$D285,"#")</f>
        <v>#</v>
      </c>
      <c r="U1493" s="15" t="str">
        <f>IF('외출,외박자(DB)'!$F285=U$1,'외출,외박자(DB)'!$D285,"#")</f>
        <v>#</v>
      </c>
      <c r="V1493" s="15" t="str">
        <f>IF('외출,외박자(DB)'!$F285=V$1,'외출,외박자(DB)'!$D285,"#")</f>
        <v>#</v>
      </c>
      <c r="W1493" s="15" t="str">
        <f>IF('외출,외박자(DB)'!$F285=W$1,'외출,외박자(DB)'!$D285,"#")</f>
        <v>#</v>
      </c>
      <c r="X1493" s="15" t="str">
        <f>IF('외출,외박자(DB)'!$F285=X$1,'외출,외박자(DB)'!$D285,"#")</f>
        <v>#</v>
      </c>
      <c r="Y1493" s="15" t="str">
        <f>IF('외출,외박자(DB)'!$F285=Y$1,'외출,외박자(DB)'!$D285,"#")</f>
        <v>#</v>
      </c>
      <c r="Z1493" s="15" t="str">
        <f>IF('외출,외박자(DB)'!$F285=Z$1,'외출,외박자(DB)'!$D285,"#")</f>
        <v>#</v>
      </c>
      <c r="AA1493" s="15" t="str">
        <f>IF('외출,외박자(DB)'!$F285=AA$1,'외출,외박자(DB)'!$D285,"#")</f>
        <v>#</v>
      </c>
      <c r="AB1493" s="15" t="str">
        <f>IF('외출,외박자(DB)'!$F285=AB$1,'외출,외박자(DB)'!$D285,"#")</f>
        <v>#</v>
      </c>
      <c r="AC1493" s="15" t="str">
        <f>IF('외출,외박자(DB)'!$F285=AC$1,'외출,외박자(DB)'!$D285,"#")</f>
        <v>#</v>
      </c>
      <c r="AD1493" s="15" t="str">
        <f>IF('외출,외박자(DB)'!$F285=AD$1,'외출,외박자(DB)'!$D285,"#")</f>
        <v>#</v>
      </c>
      <c r="AE1493" s="15" t="str">
        <f>IF('외출,외박자(DB)'!$F285=AE$1,'외출,외박자(DB)'!$D285,"#")</f>
        <v>#</v>
      </c>
      <c r="AF1493" s="15" t="str">
        <f>IF('외출,외박자(DB)'!$F285=AF$1,'외출,외박자(DB)'!$D285,"#")</f>
        <v>#</v>
      </c>
      <c r="AG1493" s="15" t="str">
        <f>IF('외출,외박자(DB)'!$F285=AG$1,'외출,외박자(DB)'!$D285,"#")</f>
        <v>#</v>
      </c>
      <c r="AH1493" s="15" t="str">
        <f>IF('외출,외박자(DB)'!$F285=AH$1,'외출,외박자(DB)'!$D285,"#")</f>
        <v>#</v>
      </c>
      <c r="AI1493" s="15" t="str">
        <f>IF('외출,외박자(DB)'!$F285=AI$1,'외출,외박자(DB)'!$D285,"#")</f>
        <v>#</v>
      </c>
      <c r="AJ1493" s="15" t="str">
        <f>IF('외출,외박자(DB)'!$F285=AJ$1,'외출,외박자(DB)'!$D285,"#")</f>
        <v>#</v>
      </c>
    </row>
    <row r="1494" spans="2:36" x14ac:dyDescent="0.25">
      <c r="B1494" s="15" t="str">
        <f>IF('외출,외박자(DB)'!$F286=B$1,'외출,외박자(DB)'!$D286,"#")</f>
        <v>#</v>
      </c>
      <c r="C1494" s="15" t="str">
        <f>IF('외출,외박자(DB)'!$F286=C$1,'외출,외박자(DB)'!$D286,"#")</f>
        <v>#</v>
      </c>
      <c r="D1494" s="15" t="str">
        <f>IF('외출,외박자(DB)'!$F286=D$1,'외출,외박자(DB)'!$D286,"#")</f>
        <v>#</v>
      </c>
      <c r="E1494" s="15" t="str">
        <f>IF('외출,외박자(DB)'!$F286=E$1,'외출,외박자(DB)'!$D286,"#")</f>
        <v>#</v>
      </c>
      <c r="F1494" s="15" t="str">
        <f>IF('외출,외박자(DB)'!$F286=F$1,'외출,외박자(DB)'!$D286,"#")</f>
        <v>#</v>
      </c>
      <c r="G1494" s="15" t="str">
        <f>IF('외출,외박자(DB)'!$F286=G$1,'외출,외박자(DB)'!$D286,"#")</f>
        <v>#</v>
      </c>
      <c r="H1494" s="15" t="str">
        <f>IF('외출,외박자(DB)'!$F286=H$1,'외출,외박자(DB)'!$D286,"#")</f>
        <v>#</v>
      </c>
      <c r="I1494" s="15" t="str">
        <f>IF('외출,외박자(DB)'!$F286=I$1,'외출,외박자(DB)'!$D286,"#")</f>
        <v>#</v>
      </c>
      <c r="J1494" s="15" t="str">
        <f>IF('외출,외박자(DB)'!$F286=J$1,'외출,외박자(DB)'!$D286,"#")</f>
        <v>#</v>
      </c>
      <c r="K1494" s="15" t="str">
        <f>IF('외출,외박자(DB)'!$F286=K$1,'외출,외박자(DB)'!$D286,"#")</f>
        <v>#</v>
      </c>
      <c r="L1494" s="15" t="str">
        <f>IF('외출,외박자(DB)'!$F286=L$1,'외출,외박자(DB)'!$D286,"#")</f>
        <v>#</v>
      </c>
      <c r="M1494" s="15" t="str">
        <f>IF('외출,외박자(DB)'!$F286=M$1,'외출,외박자(DB)'!$D286,"#")</f>
        <v>#</v>
      </c>
      <c r="N1494" s="15" t="str">
        <f>IF('외출,외박자(DB)'!$F286=N$1,'외출,외박자(DB)'!$D286,"#")</f>
        <v>#</v>
      </c>
      <c r="O1494" s="15" t="str">
        <f>IF('외출,외박자(DB)'!$F286=O$1,'외출,외박자(DB)'!$D286,"#")</f>
        <v>#</v>
      </c>
      <c r="P1494" s="15" t="str">
        <f>IF('외출,외박자(DB)'!$F286=P$1,'외출,외박자(DB)'!$D286,"#")</f>
        <v>#</v>
      </c>
      <c r="Q1494" s="15" t="str">
        <f>IF('외출,외박자(DB)'!$F286=Q$1,'외출,외박자(DB)'!$D286,"#")</f>
        <v>#</v>
      </c>
      <c r="R1494" s="15" t="str">
        <f>IF('외출,외박자(DB)'!$F286=R$1,'외출,외박자(DB)'!$D286,"#")</f>
        <v>#</v>
      </c>
      <c r="S1494" s="15" t="str">
        <f>IF('외출,외박자(DB)'!$F286=S$1,'외출,외박자(DB)'!$D286,"#")</f>
        <v>#</v>
      </c>
      <c r="T1494" s="15" t="str">
        <f>IF('외출,외박자(DB)'!$F286=T$1,'외출,외박자(DB)'!$D286,"#")</f>
        <v>#</v>
      </c>
      <c r="U1494" s="15" t="str">
        <f>IF('외출,외박자(DB)'!$F286=U$1,'외출,외박자(DB)'!$D286,"#")</f>
        <v>#</v>
      </c>
      <c r="V1494" s="15" t="str">
        <f>IF('외출,외박자(DB)'!$F286=V$1,'외출,외박자(DB)'!$D286,"#")</f>
        <v>#</v>
      </c>
      <c r="W1494" s="15" t="str">
        <f>IF('외출,외박자(DB)'!$F286=W$1,'외출,외박자(DB)'!$D286,"#")</f>
        <v>#</v>
      </c>
      <c r="X1494" s="15" t="str">
        <f>IF('외출,외박자(DB)'!$F286=X$1,'외출,외박자(DB)'!$D286,"#")</f>
        <v>#</v>
      </c>
      <c r="Y1494" s="15" t="str">
        <f>IF('외출,외박자(DB)'!$F286=Y$1,'외출,외박자(DB)'!$D286,"#")</f>
        <v>#</v>
      </c>
      <c r="Z1494" s="15" t="str">
        <f>IF('외출,외박자(DB)'!$F286=Z$1,'외출,외박자(DB)'!$D286,"#")</f>
        <v>#</v>
      </c>
      <c r="AA1494" s="15" t="str">
        <f>IF('외출,외박자(DB)'!$F286=AA$1,'외출,외박자(DB)'!$D286,"#")</f>
        <v>#</v>
      </c>
      <c r="AB1494" s="15" t="str">
        <f>IF('외출,외박자(DB)'!$F286=AB$1,'외출,외박자(DB)'!$D286,"#")</f>
        <v>#</v>
      </c>
      <c r="AC1494" s="15" t="str">
        <f>IF('외출,외박자(DB)'!$F286=AC$1,'외출,외박자(DB)'!$D286,"#")</f>
        <v>#</v>
      </c>
      <c r="AD1494" s="15" t="str">
        <f>IF('외출,외박자(DB)'!$F286=AD$1,'외출,외박자(DB)'!$D286,"#")</f>
        <v>#</v>
      </c>
      <c r="AE1494" s="15" t="str">
        <f>IF('외출,외박자(DB)'!$F286=AE$1,'외출,외박자(DB)'!$D286,"#")</f>
        <v>#</v>
      </c>
      <c r="AF1494" s="15" t="str">
        <f>IF('외출,외박자(DB)'!$F286=AF$1,'외출,외박자(DB)'!$D286,"#")</f>
        <v>#</v>
      </c>
      <c r="AG1494" s="15" t="str">
        <f>IF('외출,외박자(DB)'!$F286=AG$1,'외출,외박자(DB)'!$D286,"#")</f>
        <v>#</v>
      </c>
      <c r="AH1494" s="15" t="str">
        <f>IF('외출,외박자(DB)'!$F286=AH$1,'외출,외박자(DB)'!$D286,"#")</f>
        <v>#</v>
      </c>
      <c r="AI1494" s="15" t="str">
        <f>IF('외출,외박자(DB)'!$F286=AI$1,'외출,외박자(DB)'!$D286,"#")</f>
        <v>#</v>
      </c>
      <c r="AJ1494" s="15" t="str">
        <f>IF('외출,외박자(DB)'!$F286=AJ$1,'외출,외박자(DB)'!$D286,"#")</f>
        <v>#</v>
      </c>
    </row>
    <row r="1495" spans="2:36" x14ac:dyDescent="0.25">
      <c r="B1495" s="15" t="str">
        <f>IF('외출,외박자(DB)'!$F287=B$1,'외출,외박자(DB)'!$D287,"#")</f>
        <v>#</v>
      </c>
      <c r="C1495" s="15" t="str">
        <f>IF('외출,외박자(DB)'!$F287=C$1,'외출,외박자(DB)'!$D287,"#")</f>
        <v>#</v>
      </c>
      <c r="D1495" s="15" t="str">
        <f>IF('외출,외박자(DB)'!$F287=D$1,'외출,외박자(DB)'!$D287,"#")</f>
        <v>#</v>
      </c>
      <c r="E1495" s="15" t="str">
        <f>IF('외출,외박자(DB)'!$F287=E$1,'외출,외박자(DB)'!$D287,"#")</f>
        <v>#</v>
      </c>
      <c r="F1495" s="15" t="str">
        <f>IF('외출,외박자(DB)'!$F287=F$1,'외출,외박자(DB)'!$D287,"#")</f>
        <v>#</v>
      </c>
      <c r="G1495" s="15" t="str">
        <f>IF('외출,외박자(DB)'!$F287=G$1,'외출,외박자(DB)'!$D287,"#")</f>
        <v>#</v>
      </c>
      <c r="H1495" s="15" t="str">
        <f>IF('외출,외박자(DB)'!$F287=H$1,'외출,외박자(DB)'!$D287,"#")</f>
        <v>#</v>
      </c>
      <c r="I1495" s="15" t="str">
        <f>IF('외출,외박자(DB)'!$F287=I$1,'외출,외박자(DB)'!$D287,"#")</f>
        <v>#</v>
      </c>
      <c r="J1495" s="15" t="str">
        <f>IF('외출,외박자(DB)'!$F287=J$1,'외출,외박자(DB)'!$D287,"#")</f>
        <v>#</v>
      </c>
      <c r="K1495" s="15" t="str">
        <f>IF('외출,외박자(DB)'!$F287=K$1,'외출,외박자(DB)'!$D287,"#")</f>
        <v>#</v>
      </c>
      <c r="L1495" s="15" t="str">
        <f>IF('외출,외박자(DB)'!$F287=L$1,'외출,외박자(DB)'!$D287,"#")</f>
        <v>#</v>
      </c>
      <c r="M1495" s="15" t="str">
        <f>IF('외출,외박자(DB)'!$F287=M$1,'외출,외박자(DB)'!$D287,"#")</f>
        <v>#</v>
      </c>
      <c r="N1495" s="15" t="str">
        <f>IF('외출,외박자(DB)'!$F287=N$1,'외출,외박자(DB)'!$D287,"#")</f>
        <v>#</v>
      </c>
      <c r="O1495" s="15" t="str">
        <f>IF('외출,외박자(DB)'!$F287=O$1,'외출,외박자(DB)'!$D287,"#")</f>
        <v>#</v>
      </c>
      <c r="P1495" s="15" t="str">
        <f>IF('외출,외박자(DB)'!$F287=P$1,'외출,외박자(DB)'!$D287,"#")</f>
        <v>#</v>
      </c>
      <c r="Q1495" s="15" t="str">
        <f>IF('외출,외박자(DB)'!$F287=Q$1,'외출,외박자(DB)'!$D287,"#")</f>
        <v>#</v>
      </c>
      <c r="R1495" s="15" t="str">
        <f>IF('외출,외박자(DB)'!$F287=R$1,'외출,외박자(DB)'!$D287,"#")</f>
        <v>#</v>
      </c>
      <c r="S1495" s="15" t="str">
        <f>IF('외출,외박자(DB)'!$F287=S$1,'외출,외박자(DB)'!$D287,"#")</f>
        <v>#</v>
      </c>
      <c r="T1495" s="15" t="str">
        <f>IF('외출,외박자(DB)'!$F287=T$1,'외출,외박자(DB)'!$D287,"#")</f>
        <v>#</v>
      </c>
      <c r="U1495" s="15" t="str">
        <f>IF('외출,외박자(DB)'!$F287=U$1,'외출,외박자(DB)'!$D287,"#")</f>
        <v>#</v>
      </c>
      <c r="V1495" s="15" t="str">
        <f>IF('외출,외박자(DB)'!$F287=V$1,'외출,외박자(DB)'!$D287,"#")</f>
        <v>#</v>
      </c>
      <c r="W1495" s="15" t="str">
        <f>IF('외출,외박자(DB)'!$F287=W$1,'외출,외박자(DB)'!$D287,"#")</f>
        <v>#</v>
      </c>
      <c r="X1495" s="15" t="str">
        <f>IF('외출,외박자(DB)'!$F287=X$1,'외출,외박자(DB)'!$D287,"#")</f>
        <v>#</v>
      </c>
      <c r="Y1495" s="15" t="str">
        <f>IF('외출,외박자(DB)'!$F287=Y$1,'외출,외박자(DB)'!$D287,"#")</f>
        <v>#</v>
      </c>
      <c r="Z1495" s="15" t="str">
        <f>IF('외출,외박자(DB)'!$F287=Z$1,'외출,외박자(DB)'!$D287,"#")</f>
        <v>#</v>
      </c>
      <c r="AA1495" s="15" t="str">
        <f>IF('외출,외박자(DB)'!$F287=AA$1,'외출,외박자(DB)'!$D287,"#")</f>
        <v>#</v>
      </c>
      <c r="AB1495" s="15" t="str">
        <f>IF('외출,외박자(DB)'!$F287=AB$1,'외출,외박자(DB)'!$D287,"#")</f>
        <v>#</v>
      </c>
      <c r="AC1495" s="15" t="str">
        <f>IF('외출,외박자(DB)'!$F287=AC$1,'외출,외박자(DB)'!$D287,"#")</f>
        <v>#</v>
      </c>
      <c r="AD1495" s="15" t="str">
        <f>IF('외출,외박자(DB)'!$F287=AD$1,'외출,외박자(DB)'!$D287,"#")</f>
        <v>#</v>
      </c>
      <c r="AE1495" s="15" t="str">
        <f>IF('외출,외박자(DB)'!$F287=AE$1,'외출,외박자(DB)'!$D287,"#")</f>
        <v>#</v>
      </c>
      <c r="AF1495" s="15" t="str">
        <f>IF('외출,외박자(DB)'!$F287=AF$1,'외출,외박자(DB)'!$D287,"#")</f>
        <v>#</v>
      </c>
      <c r="AG1495" s="15" t="str">
        <f>IF('외출,외박자(DB)'!$F287=AG$1,'외출,외박자(DB)'!$D287,"#")</f>
        <v>#</v>
      </c>
      <c r="AH1495" s="15" t="str">
        <f>IF('외출,외박자(DB)'!$F287=AH$1,'외출,외박자(DB)'!$D287,"#")</f>
        <v>#</v>
      </c>
      <c r="AI1495" s="15" t="str">
        <f>IF('외출,외박자(DB)'!$F287=AI$1,'외출,외박자(DB)'!$D287,"#")</f>
        <v>#</v>
      </c>
      <c r="AJ1495" s="15" t="str">
        <f>IF('외출,외박자(DB)'!$F287=AJ$1,'외출,외박자(DB)'!$D287,"#")</f>
        <v>#</v>
      </c>
    </row>
    <row r="1496" spans="2:36" x14ac:dyDescent="0.25">
      <c r="B1496" s="15" t="str">
        <f>IF('외출,외박자(DB)'!$F288=B$1,'외출,외박자(DB)'!$D288,"#")</f>
        <v>#</v>
      </c>
      <c r="C1496" s="15" t="str">
        <f>IF('외출,외박자(DB)'!$F288=C$1,'외출,외박자(DB)'!$D288,"#")</f>
        <v>#</v>
      </c>
      <c r="D1496" s="15" t="str">
        <f>IF('외출,외박자(DB)'!$F288=D$1,'외출,외박자(DB)'!$D288,"#")</f>
        <v>#</v>
      </c>
      <c r="E1496" s="15" t="str">
        <f>IF('외출,외박자(DB)'!$F288=E$1,'외출,외박자(DB)'!$D288,"#")</f>
        <v>#</v>
      </c>
      <c r="F1496" s="15" t="str">
        <f>IF('외출,외박자(DB)'!$F288=F$1,'외출,외박자(DB)'!$D288,"#")</f>
        <v>#</v>
      </c>
      <c r="G1496" s="15" t="str">
        <f>IF('외출,외박자(DB)'!$F288=G$1,'외출,외박자(DB)'!$D288,"#")</f>
        <v>#</v>
      </c>
      <c r="H1496" s="15" t="str">
        <f>IF('외출,외박자(DB)'!$F288=H$1,'외출,외박자(DB)'!$D288,"#")</f>
        <v>#</v>
      </c>
      <c r="I1496" s="15" t="str">
        <f>IF('외출,외박자(DB)'!$F288=I$1,'외출,외박자(DB)'!$D288,"#")</f>
        <v>#</v>
      </c>
      <c r="J1496" s="15" t="str">
        <f>IF('외출,외박자(DB)'!$F288=J$1,'외출,외박자(DB)'!$D288,"#")</f>
        <v>#</v>
      </c>
      <c r="K1496" s="15" t="str">
        <f>IF('외출,외박자(DB)'!$F288=K$1,'외출,외박자(DB)'!$D288,"#")</f>
        <v>#</v>
      </c>
      <c r="L1496" s="15" t="str">
        <f>IF('외출,외박자(DB)'!$F288=L$1,'외출,외박자(DB)'!$D288,"#")</f>
        <v>#</v>
      </c>
      <c r="M1496" s="15" t="str">
        <f>IF('외출,외박자(DB)'!$F288=M$1,'외출,외박자(DB)'!$D288,"#")</f>
        <v>#</v>
      </c>
      <c r="N1496" s="15" t="str">
        <f>IF('외출,외박자(DB)'!$F288=N$1,'외출,외박자(DB)'!$D288,"#")</f>
        <v>#</v>
      </c>
      <c r="O1496" s="15" t="str">
        <f>IF('외출,외박자(DB)'!$F288=O$1,'외출,외박자(DB)'!$D288,"#")</f>
        <v>#</v>
      </c>
      <c r="P1496" s="15" t="str">
        <f>IF('외출,외박자(DB)'!$F288=P$1,'외출,외박자(DB)'!$D288,"#")</f>
        <v>#</v>
      </c>
      <c r="Q1496" s="15" t="str">
        <f>IF('외출,외박자(DB)'!$F288=Q$1,'외출,외박자(DB)'!$D288,"#")</f>
        <v>#</v>
      </c>
      <c r="R1496" s="15" t="str">
        <f>IF('외출,외박자(DB)'!$F288=R$1,'외출,외박자(DB)'!$D288,"#")</f>
        <v>#</v>
      </c>
      <c r="S1496" s="15" t="str">
        <f>IF('외출,외박자(DB)'!$F288=S$1,'외출,외박자(DB)'!$D288,"#")</f>
        <v>#</v>
      </c>
      <c r="T1496" s="15" t="str">
        <f>IF('외출,외박자(DB)'!$F288=T$1,'외출,외박자(DB)'!$D288,"#")</f>
        <v>#</v>
      </c>
      <c r="U1496" s="15" t="str">
        <f>IF('외출,외박자(DB)'!$F288=U$1,'외출,외박자(DB)'!$D288,"#")</f>
        <v>#</v>
      </c>
      <c r="V1496" s="15" t="str">
        <f>IF('외출,외박자(DB)'!$F288=V$1,'외출,외박자(DB)'!$D288,"#")</f>
        <v>#</v>
      </c>
      <c r="W1496" s="15" t="str">
        <f>IF('외출,외박자(DB)'!$F288=W$1,'외출,외박자(DB)'!$D288,"#")</f>
        <v>#</v>
      </c>
      <c r="X1496" s="15" t="str">
        <f>IF('외출,외박자(DB)'!$F288=X$1,'외출,외박자(DB)'!$D288,"#")</f>
        <v>#</v>
      </c>
      <c r="Y1496" s="15" t="str">
        <f>IF('외출,외박자(DB)'!$F288=Y$1,'외출,외박자(DB)'!$D288,"#")</f>
        <v>#</v>
      </c>
      <c r="Z1496" s="15" t="str">
        <f>IF('외출,외박자(DB)'!$F288=Z$1,'외출,외박자(DB)'!$D288,"#")</f>
        <v>#</v>
      </c>
      <c r="AA1496" s="15" t="str">
        <f>IF('외출,외박자(DB)'!$F288=AA$1,'외출,외박자(DB)'!$D288,"#")</f>
        <v>#</v>
      </c>
      <c r="AB1496" s="15" t="str">
        <f>IF('외출,외박자(DB)'!$F288=AB$1,'외출,외박자(DB)'!$D288,"#")</f>
        <v>#</v>
      </c>
      <c r="AC1496" s="15" t="str">
        <f>IF('외출,외박자(DB)'!$F288=AC$1,'외출,외박자(DB)'!$D288,"#")</f>
        <v>#</v>
      </c>
      <c r="AD1496" s="15" t="str">
        <f>IF('외출,외박자(DB)'!$F288=AD$1,'외출,외박자(DB)'!$D288,"#")</f>
        <v>#</v>
      </c>
      <c r="AE1496" s="15" t="str">
        <f>IF('외출,외박자(DB)'!$F288=AE$1,'외출,외박자(DB)'!$D288,"#")</f>
        <v>#</v>
      </c>
      <c r="AF1496" s="15" t="str">
        <f>IF('외출,외박자(DB)'!$F288=AF$1,'외출,외박자(DB)'!$D288,"#")</f>
        <v>#</v>
      </c>
      <c r="AG1496" s="15" t="str">
        <f>IF('외출,외박자(DB)'!$F288=AG$1,'외출,외박자(DB)'!$D288,"#")</f>
        <v>#</v>
      </c>
      <c r="AH1496" s="15" t="str">
        <f>IF('외출,외박자(DB)'!$F288=AH$1,'외출,외박자(DB)'!$D288,"#")</f>
        <v>#</v>
      </c>
      <c r="AI1496" s="15" t="str">
        <f>IF('외출,외박자(DB)'!$F288=AI$1,'외출,외박자(DB)'!$D288,"#")</f>
        <v>#</v>
      </c>
      <c r="AJ1496" s="15" t="str">
        <f>IF('외출,외박자(DB)'!$F288=AJ$1,'외출,외박자(DB)'!$D288,"#")</f>
        <v>#</v>
      </c>
    </row>
    <row r="1497" spans="2:36" x14ac:dyDescent="0.25">
      <c r="B1497" s="15" t="str">
        <f>IF('외출,외박자(DB)'!$F289=B$1,'외출,외박자(DB)'!$D289,"#")</f>
        <v>#</v>
      </c>
      <c r="C1497" s="15" t="str">
        <f>IF('외출,외박자(DB)'!$F289=C$1,'외출,외박자(DB)'!$D289,"#")</f>
        <v>#</v>
      </c>
      <c r="D1497" s="15" t="str">
        <f>IF('외출,외박자(DB)'!$F289=D$1,'외출,외박자(DB)'!$D289,"#")</f>
        <v>#</v>
      </c>
      <c r="E1497" s="15" t="str">
        <f>IF('외출,외박자(DB)'!$F289=E$1,'외출,외박자(DB)'!$D289,"#")</f>
        <v>#</v>
      </c>
      <c r="F1497" s="15" t="str">
        <f>IF('외출,외박자(DB)'!$F289=F$1,'외출,외박자(DB)'!$D289,"#")</f>
        <v>#</v>
      </c>
      <c r="G1497" s="15" t="str">
        <f>IF('외출,외박자(DB)'!$F289=G$1,'외출,외박자(DB)'!$D289,"#")</f>
        <v>#</v>
      </c>
      <c r="H1497" s="15" t="str">
        <f>IF('외출,외박자(DB)'!$F289=H$1,'외출,외박자(DB)'!$D289,"#")</f>
        <v>#</v>
      </c>
      <c r="I1497" s="15" t="str">
        <f>IF('외출,외박자(DB)'!$F289=I$1,'외출,외박자(DB)'!$D289,"#")</f>
        <v>#</v>
      </c>
      <c r="J1497" s="15" t="str">
        <f>IF('외출,외박자(DB)'!$F289=J$1,'외출,외박자(DB)'!$D289,"#")</f>
        <v>#</v>
      </c>
      <c r="K1497" s="15" t="str">
        <f>IF('외출,외박자(DB)'!$F289=K$1,'외출,외박자(DB)'!$D289,"#")</f>
        <v>#</v>
      </c>
      <c r="L1497" s="15" t="str">
        <f>IF('외출,외박자(DB)'!$F289=L$1,'외출,외박자(DB)'!$D289,"#")</f>
        <v>#</v>
      </c>
      <c r="M1497" s="15" t="str">
        <f>IF('외출,외박자(DB)'!$F289=M$1,'외출,외박자(DB)'!$D289,"#")</f>
        <v>#</v>
      </c>
      <c r="N1497" s="15" t="str">
        <f>IF('외출,외박자(DB)'!$F289=N$1,'외출,외박자(DB)'!$D289,"#")</f>
        <v>#</v>
      </c>
      <c r="O1497" s="15" t="str">
        <f>IF('외출,외박자(DB)'!$F289=O$1,'외출,외박자(DB)'!$D289,"#")</f>
        <v>#</v>
      </c>
      <c r="P1497" s="15" t="str">
        <f>IF('외출,외박자(DB)'!$F289=P$1,'외출,외박자(DB)'!$D289,"#")</f>
        <v>#</v>
      </c>
      <c r="Q1497" s="15" t="str">
        <f>IF('외출,외박자(DB)'!$F289=Q$1,'외출,외박자(DB)'!$D289,"#")</f>
        <v>#</v>
      </c>
      <c r="R1497" s="15" t="str">
        <f>IF('외출,외박자(DB)'!$F289=R$1,'외출,외박자(DB)'!$D289,"#")</f>
        <v>#</v>
      </c>
      <c r="S1497" s="15" t="str">
        <f>IF('외출,외박자(DB)'!$F289=S$1,'외출,외박자(DB)'!$D289,"#")</f>
        <v>#</v>
      </c>
      <c r="T1497" s="15" t="str">
        <f>IF('외출,외박자(DB)'!$F289=T$1,'외출,외박자(DB)'!$D289,"#")</f>
        <v>#</v>
      </c>
      <c r="U1497" s="15" t="str">
        <f>IF('외출,외박자(DB)'!$F289=U$1,'외출,외박자(DB)'!$D289,"#")</f>
        <v>#</v>
      </c>
      <c r="V1497" s="15" t="str">
        <f>IF('외출,외박자(DB)'!$F289=V$1,'외출,외박자(DB)'!$D289,"#")</f>
        <v>#</v>
      </c>
      <c r="W1497" s="15" t="str">
        <f>IF('외출,외박자(DB)'!$F289=W$1,'외출,외박자(DB)'!$D289,"#")</f>
        <v>#</v>
      </c>
      <c r="X1497" s="15" t="str">
        <f>IF('외출,외박자(DB)'!$F289=X$1,'외출,외박자(DB)'!$D289,"#")</f>
        <v>#</v>
      </c>
      <c r="Y1497" s="15" t="str">
        <f>IF('외출,외박자(DB)'!$F289=Y$1,'외출,외박자(DB)'!$D289,"#")</f>
        <v>#</v>
      </c>
      <c r="Z1497" s="15" t="str">
        <f>IF('외출,외박자(DB)'!$F289=Z$1,'외출,외박자(DB)'!$D289,"#")</f>
        <v>#</v>
      </c>
      <c r="AA1497" s="15" t="str">
        <f>IF('외출,외박자(DB)'!$F289=AA$1,'외출,외박자(DB)'!$D289,"#")</f>
        <v>#</v>
      </c>
      <c r="AB1497" s="15" t="str">
        <f>IF('외출,외박자(DB)'!$F289=AB$1,'외출,외박자(DB)'!$D289,"#")</f>
        <v>#</v>
      </c>
      <c r="AC1497" s="15" t="str">
        <f>IF('외출,외박자(DB)'!$F289=AC$1,'외출,외박자(DB)'!$D289,"#")</f>
        <v>#</v>
      </c>
      <c r="AD1497" s="15" t="str">
        <f>IF('외출,외박자(DB)'!$F289=AD$1,'외출,외박자(DB)'!$D289,"#")</f>
        <v>#</v>
      </c>
      <c r="AE1497" s="15" t="str">
        <f>IF('외출,외박자(DB)'!$F289=AE$1,'외출,외박자(DB)'!$D289,"#")</f>
        <v>#</v>
      </c>
      <c r="AF1497" s="15" t="str">
        <f>IF('외출,외박자(DB)'!$F289=AF$1,'외출,외박자(DB)'!$D289,"#")</f>
        <v>#</v>
      </c>
      <c r="AG1497" s="15" t="str">
        <f>IF('외출,외박자(DB)'!$F289=AG$1,'외출,외박자(DB)'!$D289,"#")</f>
        <v>#</v>
      </c>
      <c r="AH1497" s="15" t="str">
        <f>IF('외출,외박자(DB)'!$F289=AH$1,'외출,외박자(DB)'!$D289,"#")</f>
        <v>#</v>
      </c>
      <c r="AI1497" s="15" t="str">
        <f>IF('외출,외박자(DB)'!$F289=AI$1,'외출,외박자(DB)'!$D289,"#")</f>
        <v>#</v>
      </c>
      <c r="AJ1497" s="15" t="str">
        <f>IF('외출,외박자(DB)'!$F289=AJ$1,'외출,외박자(DB)'!$D289,"#")</f>
        <v>#</v>
      </c>
    </row>
    <row r="1498" spans="2:36" x14ac:dyDescent="0.25">
      <c r="B1498" s="15" t="str">
        <f>IF('외출,외박자(DB)'!$F290=B$1,'외출,외박자(DB)'!$D290,"#")</f>
        <v>#</v>
      </c>
      <c r="C1498" s="15" t="str">
        <f>IF('외출,외박자(DB)'!$F290=C$1,'외출,외박자(DB)'!$D290,"#")</f>
        <v>#</v>
      </c>
      <c r="D1498" s="15" t="str">
        <f>IF('외출,외박자(DB)'!$F290=D$1,'외출,외박자(DB)'!$D290,"#")</f>
        <v>#</v>
      </c>
      <c r="E1498" s="15" t="str">
        <f>IF('외출,외박자(DB)'!$F290=E$1,'외출,외박자(DB)'!$D290,"#")</f>
        <v>#</v>
      </c>
      <c r="F1498" s="15" t="str">
        <f>IF('외출,외박자(DB)'!$F290=F$1,'외출,외박자(DB)'!$D290,"#")</f>
        <v>#</v>
      </c>
      <c r="G1498" s="15" t="str">
        <f>IF('외출,외박자(DB)'!$F290=G$1,'외출,외박자(DB)'!$D290,"#")</f>
        <v>#</v>
      </c>
      <c r="H1498" s="15" t="str">
        <f>IF('외출,외박자(DB)'!$F290=H$1,'외출,외박자(DB)'!$D290,"#")</f>
        <v>#</v>
      </c>
      <c r="I1498" s="15" t="str">
        <f>IF('외출,외박자(DB)'!$F290=I$1,'외출,외박자(DB)'!$D290,"#")</f>
        <v>#</v>
      </c>
      <c r="J1498" s="15" t="str">
        <f>IF('외출,외박자(DB)'!$F290=J$1,'외출,외박자(DB)'!$D290,"#")</f>
        <v>#</v>
      </c>
      <c r="K1498" s="15" t="str">
        <f>IF('외출,외박자(DB)'!$F290=K$1,'외출,외박자(DB)'!$D290,"#")</f>
        <v>#</v>
      </c>
      <c r="L1498" s="15" t="str">
        <f>IF('외출,외박자(DB)'!$F290=L$1,'외출,외박자(DB)'!$D290,"#")</f>
        <v>#</v>
      </c>
      <c r="M1498" s="15" t="str">
        <f>IF('외출,외박자(DB)'!$F290=M$1,'외출,외박자(DB)'!$D290,"#")</f>
        <v>#</v>
      </c>
      <c r="N1498" s="15" t="str">
        <f>IF('외출,외박자(DB)'!$F290=N$1,'외출,외박자(DB)'!$D290,"#")</f>
        <v>#</v>
      </c>
      <c r="O1498" s="15" t="str">
        <f>IF('외출,외박자(DB)'!$F290=O$1,'외출,외박자(DB)'!$D290,"#")</f>
        <v>#</v>
      </c>
      <c r="P1498" s="15" t="str">
        <f>IF('외출,외박자(DB)'!$F290=P$1,'외출,외박자(DB)'!$D290,"#")</f>
        <v>#</v>
      </c>
      <c r="Q1498" s="15" t="str">
        <f>IF('외출,외박자(DB)'!$F290=Q$1,'외출,외박자(DB)'!$D290,"#")</f>
        <v>#</v>
      </c>
      <c r="R1498" s="15" t="str">
        <f>IF('외출,외박자(DB)'!$F290=R$1,'외출,외박자(DB)'!$D290,"#")</f>
        <v>#</v>
      </c>
      <c r="S1498" s="15" t="str">
        <f>IF('외출,외박자(DB)'!$F290=S$1,'외출,외박자(DB)'!$D290,"#")</f>
        <v>#</v>
      </c>
      <c r="T1498" s="15" t="str">
        <f>IF('외출,외박자(DB)'!$F290=T$1,'외출,외박자(DB)'!$D290,"#")</f>
        <v>#</v>
      </c>
      <c r="U1498" s="15" t="str">
        <f>IF('외출,외박자(DB)'!$F290=U$1,'외출,외박자(DB)'!$D290,"#")</f>
        <v>#</v>
      </c>
      <c r="V1498" s="15" t="str">
        <f>IF('외출,외박자(DB)'!$F290=V$1,'외출,외박자(DB)'!$D290,"#")</f>
        <v>#</v>
      </c>
      <c r="W1498" s="15" t="str">
        <f>IF('외출,외박자(DB)'!$F290=W$1,'외출,외박자(DB)'!$D290,"#")</f>
        <v>#</v>
      </c>
      <c r="X1498" s="15" t="str">
        <f>IF('외출,외박자(DB)'!$F290=X$1,'외출,외박자(DB)'!$D290,"#")</f>
        <v>#</v>
      </c>
      <c r="Y1498" s="15" t="str">
        <f>IF('외출,외박자(DB)'!$F290=Y$1,'외출,외박자(DB)'!$D290,"#")</f>
        <v>#</v>
      </c>
      <c r="Z1498" s="15" t="str">
        <f>IF('외출,외박자(DB)'!$F290=Z$1,'외출,외박자(DB)'!$D290,"#")</f>
        <v>#</v>
      </c>
      <c r="AA1498" s="15" t="str">
        <f>IF('외출,외박자(DB)'!$F290=AA$1,'외출,외박자(DB)'!$D290,"#")</f>
        <v>#</v>
      </c>
      <c r="AB1498" s="15" t="str">
        <f>IF('외출,외박자(DB)'!$F290=AB$1,'외출,외박자(DB)'!$D290,"#")</f>
        <v>#</v>
      </c>
      <c r="AC1498" s="15" t="str">
        <f>IF('외출,외박자(DB)'!$F290=AC$1,'외출,외박자(DB)'!$D290,"#")</f>
        <v>#</v>
      </c>
      <c r="AD1498" s="15" t="str">
        <f>IF('외출,외박자(DB)'!$F290=AD$1,'외출,외박자(DB)'!$D290,"#")</f>
        <v>#</v>
      </c>
      <c r="AE1498" s="15" t="str">
        <f>IF('외출,외박자(DB)'!$F290=AE$1,'외출,외박자(DB)'!$D290,"#")</f>
        <v>#</v>
      </c>
      <c r="AF1498" s="15" t="str">
        <f>IF('외출,외박자(DB)'!$F290=AF$1,'외출,외박자(DB)'!$D290,"#")</f>
        <v>#</v>
      </c>
      <c r="AG1498" s="15" t="str">
        <f>IF('외출,외박자(DB)'!$F290=AG$1,'외출,외박자(DB)'!$D290,"#")</f>
        <v>#</v>
      </c>
      <c r="AH1498" s="15" t="str">
        <f>IF('외출,외박자(DB)'!$F290=AH$1,'외출,외박자(DB)'!$D290,"#")</f>
        <v>#</v>
      </c>
      <c r="AI1498" s="15" t="str">
        <f>IF('외출,외박자(DB)'!$F290=AI$1,'외출,외박자(DB)'!$D290,"#")</f>
        <v>#</v>
      </c>
      <c r="AJ1498" s="15" t="str">
        <f>IF('외출,외박자(DB)'!$F290=AJ$1,'외출,외박자(DB)'!$D290,"#")</f>
        <v>#</v>
      </c>
    </row>
    <row r="1499" spans="2:36" x14ac:dyDescent="0.25">
      <c r="B1499" s="15" t="str">
        <f>IF('외출,외박자(DB)'!$F291=B$1,'외출,외박자(DB)'!$D291,"#")</f>
        <v>#</v>
      </c>
      <c r="C1499" s="15" t="str">
        <f>IF('외출,외박자(DB)'!$F291=C$1,'외출,외박자(DB)'!$D291,"#")</f>
        <v>#</v>
      </c>
      <c r="D1499" s="15" t="str">
        <f>IF('외출,외박자(DB)'!$F291=D$1,'외출,외박자(DB)'!$D291,"#")</f>
        <v>#</v>
      </c>
      <c r="E1499" s="15" t="str">
        <f>IF('외출,외박자(DB)'!$F291=E$1,'외출,외박자(DB)'!$D291,"#")</f>
        <v>#</v>
      </c>
      <c r="F1499" s="15" t="str">
        <f>IF('외출,외박자(DB)'!$F291=F$1,'외출,외박자(DB)'!$D291,"#")</f>
        <v>#</v>
      </c>
      <c r="G1499" s="15" t="str">
        <f>IF('외출,외박자(DB)'!$F291=G$1,'외출,외박자(DB)'!$D291,"#")</f>
        <v>#</v>
      </c>
      <c r="H1499" s="15" t="str">
        <f>IF('외출,외박자(DB)'!$F291=H$1,'외출,외박자(DB)'!$D291,"#")</f>
        <v>#</v>
      </c>
      <c r="I1499" s="15" t="str">
        <f>IF('외출,외박자(DB)'!$F291=I$1,'외출,외박자(DB)'!$D291,"#")</f>
        <v>#</v>
      </c>
      <c r="J1499" s="15" t="str">
        <f>IF('외출,외박자(DB)'!$F291=J$1,'외출,외박자(DB)'!$D291,"#")</f>
        <v>#</v>
      </c>
      <c r="K1499" s="15" t="str">
        <f>IF('외출,외박자(DB)'!$F291=K$1,'외출,외박자(DB)'!$D291,"#")</f>
        <v>#</v>
      </c>
      <c r="L1499" s="15" t="str">
        <f>IF('외출,외박자(DB)'!$F291=L$1,'외출,외박자(DB)'!$D291,"#")</f>
        <v>#</v>
      </c>
      <c r="M1499" s="15" t="str">
        <f>IF('외출,외박자(DB)'!$F291=M$1,'외출,외박자(DB)'!$D291,"#")</f>
        <v>#</v>
      </c>
      <c r="N1499" s="15" t="str">
        <f>IF('외출,외박자(DB)'!$F291=N$1,'외출,외박자(DB)'!$D291,"#")</f>
        <v>#</v>
      </c>
      <c r="O1499" s="15" t="str">
        <f>IF('외출,외박자(DB)'!$F291=O$1,'외출,외박자(DB)'!$D291,"#")</f>
        <v>#</v>
      </c>
      <c r="P1499" s="15" t="str">
        <f>IF('외출,외박자(DB)'!$F291=P$1,'외출,외박자(DB)'!$D291,"#")</f>
        <v>#</v>
      </c>
      <c r="Q1499" s="15" t="str">
        <f>IF('외출,외박자(DB)'!$F291=Q$1,'외출,외박자(DB)'!$D291,"#")</f>
        <v>#</v>
      </c>
      <c r="R1499" s="15" t="str">
        <f>IF('외출,외박자(DB)'!$F291=R$1,'외출,외박자(DB)'!$D291,"#")</f>
        <v>#</v>
      </c>
      <c r="S1499" s="15" t="str">
        <f>IF('외출,외박자(DB)'!$F291=S$1,'외출,외박자(DB)'!$D291,"#")</f>
        <v>#</v>
      </c>
      <c r="T1499" s="15" t="str">
        <f>IF('외출,외박자(DB)'!$F291=T$1,'외출,외박자(DB)'!$D291,"#")</f>
        <v>#</v>
      </c>
      <c r="U1499" s="15" t="str">
        <f>IF('외출,외박자(DB)'!$F291=U$1,'외출,외박자(DB)'!$D291,"#")</f>
        <v>#</v>
      </c>
      <c r="V1499" s="15" t="str">
        <f>IF('외출,외박자(DB)'!$F291=V$1,'외출,외박자(DB)'!$D291,"#")</f>
        <v>#</v>
      </c>
      <c r="W1499" s="15" t="str">
        <f>IF('외출,외박자(DB)'!$F291=W$1,'외출,외박자(DB)'!$D291,"#")</f>
        <v>#</v>
      </c>
      <c r="X1499" s="15" t="str">
        <f>IF('외출,외박자(DB)'!$F291=X$1,'외출,외박자(DB)'!$D291,"#")</f>
        <v>#</v>
      </c>
      <c r="Y1499" s="15" t="str">
        <f>IF('외출,외박자(DB)'!$F291=Y$1,'외출,외박자(DB)'!$D291,"#")</f>
        <v>#</v>
      </c>
      <c r="Z1499" s="15" t="str">
        <f>IF('외출,외박자(DB)'!$F291=Z$1,'외출,외박자(DB)'!$D291,"#")</f>
        <v>#</v>
      </c>
      <c r="AA1499" s="15" t="str">
        <f>IF('외출,외박자(DB)'!$F291=AA$1,'외출,외박자(DB)'!$D291,"#")</f>
        <v>#</v>
      </c>
      <c r="AB1499" s="15" t="str">
        <f>IF('외출,외박자(DB)'!$F291=AB$1,'외출,외박자(DB)'!$D291,"#")</f>
        <v>#</v>
      </c>
      <c r="AC1499" s="15" t="str">
        <f>IF('외출,외박자(DB)'!$F291=AC$1,'외출,외박자(DB)'!$D291,"#")</f>
        <v>#</v>
      </c>
      <c r="AD1499" s="15" t="str">
        <f>IF('외출,외박자(DB)'!$F291=AD$1,'외출,외박자(DB)'!$D291,"#")</f>
        <v>#</v>
      </c>
      <c r="AE1499" s="15" t="str">
        <f>IF('외출,외박자(DB)'!$F291=AE$1,'외출,외박자(DB)'!$D291,"#")</f>
        <v>#</v>
      </c>
      <c r="AF1499" s="15" t="str">
        <f>IF('외출,외박자(DB)'!$F291=AF$1,'외출,외박자(DB)'!$D291,"#")</f>
        <v>#</v>
      </c>
      <c r="AG1499" s="15" t="str">
        <f>IF('외출,외박자(DB)'!$F291=AG$1,'외출,외박자(DB)'!$D291,"#")</f>
        <v>#</v>
      </c>
      <c r="AH1499" s="15" t="str">
        <f>IF('외출,외박자(DB)'!$F291=AH$1,'외출,외박자(DB)'!$D291,"#")</f>
        <v>#</v>
      </c>
      <c r="AI1499" s="15" t="str">
        <f>IF('외출,외박자(DB)'!$F291=AI$1,'외출,외박자(DB)'!$D291,"#")</f>
        <v>#</v>
      </c>
      <c r="AJ1499" s="15" t="str">
        <f>IF('외출,외박자(DB)'!$F291=AJ$1,'외출,외박자(DB)'!$D291,"#")</f>
        <v>#</v>
      </c>
    </row>
    <row r="1500" spans="2:36" x14ac:dyDescent="0.25">
      <c r="B1500" s="15" t="str">
        <f>IF('외출,외박자(DB)'!$F292=B$1,'외출,외박자(DB)'!$D292,"#")</f>
        <v>#</v>
      </c>
      <c r="C1500" s="15" t="str">
        <f>IF('외출,외박자(DB)'!$F292=C$1,'외출,외박자(DB)'!$D292,"#")</f>
        <v>#</v>
      </c>
      <c r="D1500" s="15" t="str">
        <f>IF('외출,외박자(DB)'!$F292=D$1,'외출,외박자(DB)'!$D292,"#")</f>
        <v>#</v>
      </c>
      <c r="E1500" s="15" t="str">
        <f>IF('외출,외박자(DB)'!$F292=E$1,'외출,외박자(DB)'!$D292,"#")</f>
        <v>#</v>
      </c>
      <c r="F1500" s="15" t="str">
        <f>IF('외출,외박자(DB)'!$F292=F$1,'외출,외박자(DB)'!$D292,"#")</f>
        <v>#</v>
      </c>
      <c r="G1500" s="15" t="str">
        <f>IF('외출,외박자(DB)'!$F292=G$1,'외출,외박자(DB)'!$D292,"#")</f>
        <v>#</v>
      </c>
      <c r="H1500" s="15" t="str">
        <f>IF('외출,외박자(DB)'!$F292=H$1,'외출,외박자(DB)'!$D292,"#")</f>
        <v>#</v>
      </c>
      <c r="I1500" s="15" t="str">
        <f>IF('외출,외박자(DB)'!$F292=I$1,'외출,외박자(DB)'!$D292,"#")</f>
        <v>#</v>
      </c>
      <c r="J1500" s="15" t="str">
        <f>IF('외출,외박자(DB)'!$F292=J$1,'외출,외박자(DB)'!$D292,"#")</f>
        <v>#</v>
      </c>
      <c r="K1500" s="15" t="str">
        <f>IF('외출,외박자(DB)'!$F292=K$1,'외출,외박자(DB)'!$D292,"#")</f>
        <v>#</v>
      </c>
      <c r="L1500" s="15" t="str">
        <f>IF('외출,외박자(DB)'!$F292=L$1,'외출,외박자(DB)'!$D292,"#")</f>
        <v>#</v>
      </c>
      <c r="M1500" s="15" t="str">
        <f>IF('외출,외박자(DB)'!$F292=M$1,'외출,외박자(DB)'!$D292,"#")</f>
        <v>#</v>
      </c>
      <c r="N1500" s="15" t="str">
        <f>IF('외출,외박자(DB)'!$F292=N$1,'외출,외박자(DB)'!$D292,"#")</f>
        <v>#</v>
      </c>
      <c r="O1500" s="15" t="str">
        <f>IF('외출,외박자(DB)'!$F292=O$1,'외출,외박자(DB)'!$D292,"#")</f>
        <v>#</v>
      </c>
      <c r="P1500" s="15" t="str">
        <f>IF('외출,외박자(DB)'!$F292=P$1,'외출,외박자(DB)'!$D292,"#")</f>
        <v>#</v>
      </c>
      <c r="Q1500" s="15" t="str">
        <f>IF('외출,외박자(DB)'!$F292=Q$1,'외출,외박자(DB)'!$D292,"#")</f>
        <v>#</v>
      </c>
      <c r="R1500" s="15" t="str">
        <f>IF('외출,외박자(DB)'!$F292=R$1,'외출,외박자(DB)'!$D292,"#")</f>
        <v>#</v>
      </c>
      <c r="S1500" s="15" t="str">
        <f>IF('외출,외박자(DB)'!$F292=S$1,'외출,외박자(DB)'!$D292,"#")</f>
        <v>#</v>
      </c>
      <c r="T1500" s="15" t="str">
        <f>IF('외출,외박자(DB)'!$F292=T$1,'외출,외박자(DB)'!$D292,"#")</f>
        <v>#</v>
      </c>
      <c r="U1500" s="15" t="str">
        <f>IF('외출,외박자(DB)'!$F292=U$1,'외출,외박자(DB)'!$D292,"#")</f>
        <v>#</v>
      </c>
      <c r="V1500" s="15" t="str">
        <f>IF('외출,외박자(DB)'!$F292=V$1,'외출,외박자(DB)'!$D292,"#")</f>
        <v>#</v>
      </c>
      <c r="W1500" s="15" t="str">
        <f>IF('외출,외박자(DB)'!$F292=W$1,'외출,외박자(DB)'!$D292,"#")</f>
        <v>#</v>
      </c>
      <c r="X1500" s="15" t="str">
        <f>IF('외출,외박자(DB)'!$F292=X$1,'외출,외박자(DB)'!$D292,"#")</f>
        <v>#</v>
      </c>
      <c r="Y1500" s="15" t="str">
        <f>IF('외출,외박자(DB)'!$F292=Y$1,'외출,외박자(DB)'!$D292,"#")</f>
        <v>#</v>
      </c>
      <c r="Z1500" s="15" t="str">
        <f>IF('외출,외박자(DB)'!$F292=Z$1,'외출,외박자(DB)'!$D292,"#")</f>
        <v>#</v>
      </c>
      <c r="AA1500" s="15" t="str">
        <f>IF('외출,외박자(DB)'!$F292=AA$1,'외출,외박자(DB)'!$D292,"#")</f>
        <v>#</v>
      </c>
      <c r="AB1500" s="15" t="str">
        <f>IF('외출,외박자(DB)'!$F292=AB$1,'외출,외박자(DB)'!$D292,"#")</f>
        <v>#</v>
      </c>
      <c r="AC1500" s="15" t="str">
        <f>IF('외출,외박자(DB)'!$F292=AC$1,'외출,외박자(DB)'!$D292,"#")</f>
        <v>#</v>
      </c>
      <c r="AD1500" s="15" t="str">
        <f>IF('외출,외박자(DB)'!$F292=AD$1,'외출,외박자(DB)'!$D292,"#")</f>
        <v>#</v>
      </c>
      <c r="AE1500" s="15" t="str">
        <f>IF('외출,외박자(DB)'!$F292=AE$1,'외출,외박자(DB)'!$D292,"#")</f>
        <v>#</v>
      </c>
      <c r="AF1500" s="15" t="str">
        <f>IF('외출,외박자(DB)'!$F292=AF$1,'외출,외박자(DB)'!$D292,"#")</f>
        <v>#</v>
      </c>
      <c r="AG1500" s="15" t="str">
        <f>IF('외출,외박자(DB)'!$F292=AG$1,'외출,외박자(DB)'!$D292,"#")</f>
        <v>#</v>
      </c>
      <c r="AH1500" s="15" t="str">
        <f>IF('외출,외박자(DB)'!$F292=AH$1,'외출,외박자(DB)'!$D292,"#")</f>
        <v>#</v>
      </c>
      <c r="AI1500" s="15" t="str">
        <f>IF('외출,외박자(DB)'!$F292=AI$1,'외출,외박자(DB)'!$D292,"#")</f>
        <v>#</v>
      </c>
      <c r="AJ1500" s="15" t="str">
        <f>IF('외출,외박자(DB)'!$F292=AJ$1,'외출,외박자(DB)'!$D292,"#")</f>
        <v>#</v>
      </c>
    </row>
    <row r="1501" spans="2:36" x14ac:dyDescent="0.25">
      <c r="B1501" s="15" t="str">
        <f>IF('외출,외박자(DB)'!$F293=B$1,'외출,외박자(DB)'!$D293,"#")</f>
        <v>#</v>
      </c>
      <c r="C1501" s="15" t="str">
        <f>IF('외출,외박자(DB)'!$F293=C$1,'외출,외박자(DB)'!$D293,"#")</f>
        <v>#</v>
      </c>
      <c r="D1501" s="15" t="str">
        <f>IF('외출,외박자(DB)'!$F293=D$1,'외출,외박자(DB)'!$D293,"#")</f>
        <v>#</v>
      </c>
      <c r="E1501" s="15" t="str">
        <f>IF('외출,외박자(DB)'!$F293=E$1,'외출,외박자(DB)'!$D293,"#")</f>
        <v>#</v>
      </c>
      <c r="F1501" s="15" t="str">
        <f>IF('외출,외박자(DB)'!$F293=F$1,'외출,외박자(DB)'!$D293,"#")</f>
        <v>#</v>
      </c>
      <c r="G1501" s="15" t="str">
        <f>IF('외출,외박자(DB)'!$F293=G$1,'외출,외박자(DB)'!$D293,"#")</f>
        <v>#</v>
      </c>
      <c r="H1501" s="15" t="str">
        <f>IF('외출,외박자(DB)'!$F293=H$1,'외출,외박자(DB)'!$D293,"#")</f>
        <v>#</v>
      </c>
      <c r="I1501" s="15" t="str">
        <f>IF('외출,외박자(DB)'!$F293=I$1,'외출,외박자(DB)'!$D293,"#")</f>
        <v>#</v>
      </c>
      <c r="J1501" s="15" t="str">
        <f>IF('외출,외박자(DB)'!$F293=J$1,'외출,외박자(DB)'!$D293,"#")</f>
        <v>#</v>
      </c>
      <c r="K1501" s="15" t="str">
        <f>IF('외출,외박자(DB)'!$F293=K$1,'외출,외박자(DB)'!$D293,"#")</f>
        <v>#</v>
      </c>
      <c r="L1501" s="15" t="str">
        <f>IF('외출,외박자(DB)'!$F293=L$1,'외출,외박자(DB)'!$D293,"#")</f>
        <v>#</v>
      </c>
      <c r="M1501" s="15" t="str">
        <f>IF('외출,외박자(DB)'!$F293=M$1,'외출,외박자(DB)'!$D293,"#")</f>
        <v>#</v>
      </c>
      <c r="N1501" s="15" t="str">
        <f>IF('외출,외박자(DB)'!$F293=N$1,'외출,외박자(DB)'!$D293,"#")</f>
        <v>#</v>
      </c>
      <c r="O1501" s="15" t="str">
        <f>IF('외출,외박자(DB)'!$F293=O$1,'외출,외박자(DB)'!$D293,"#")</f>
        <v>#</v>
      </c>
      <c r="P1501" s="15" t="str">
        <f>IF('외출,외박자(DB)'!$F293=P$1,'외출,외박자(DB)'!$D293,"#")</f>
        <v>#</v>
      </c>
      <c r="Q1501" s="15" t="str">
        <f>IF('외출,외박자(DB)'!$F293=Q$1,'외출,외박자(DB)'!$D293,"#")</f>
        <v>#</v>
      </c>
      <c r="R1501" s="15" t="str">
        <f>IF('외출,외박자(DB)'!$F293=R$1,'외출,외박자(DB)'!$D293,"#")</f>
        <v>#</v>
      </c>
      <c r="S1501" s="15" t="str">
        <f>IF('외출,외박자(DB)'!$F293=S$1,'외출,외박자(DB)'!$D293,"#")</f>
        <v>#</v>
      </c>
      <c r="T1501" s="15" t="str">
        <f>IF('외출,외박자(DB)'!$F293=T$1,'외출,외박자(DB)'!$D293,"#")</f>
        <v>#</v>
      </c>
      <c r="U1501" s="15" t="str">
        <f>IF('외출,외박자(DB)'!$F293=U$1,'외출,외박자(DB)'!$D293,"#")</f>
        <v>#</v>
      </c>
      <c r="V1501" s="15" t="str">
        <f>IF('외출,외박자(DB)'!$F293=V$1,'외출,외박자(DB)'!$D293,"#")</f>
        <v>#</v>
      </c>
      <c r="W1501" s="15" t="str">
        <f>IF('외출,외박자(DB)'!$F293=W$1,'외출,외박자(DB)'!$D293,"#")</f>
        <v>#</v>
      </c>
      <c r="X1501" s="15" t="str">
        <f>IF('외출,외박자(DB)'!$F293=X$1,'외출,외박자(DB)'!$D293,"#")</f>
        <v>#</v>
      </c>
      <c r="Y1501" s="15" t="str">
        <f>IF('외출,외박자(DB)'!$F293=Y$1,'외출,외박자(DB)'!$D293,"#")</f>
        <v>#</v>
      </c>
      <c r="Z1501" s="15" t="str">
        <f>IF('외출,외박자(DB)'!$F293=Z$1,'외출,외박자(DB)'!$D293,"#")</f>
        <v>#</v>
      </c>
      <c r="AA1501" s="15" t="str">
        <f>IF('외출,외박자(DB)'!$F293=AA$1,'외출,외박자(DB)'!$D293,"#")</f>
        <v>#</v>
      </c>
      <c r="AB1501" s="15" t="str">
        <f>IF('외출,외박자(DB)'!$F293=AB$1,'외출,외박자(DB)'!$D293,"#")</f>
        <v>#</v>
      </c>
      <c r="AC1501" s="15" t="str">
        <f>IF('외출,외박자(DB)'!$F293=AC$1,'외출,외박자(DB)'!$D293,"#")</f>
        <v>#</v>
      </c>
      <c r="AD1501" s="15" t="str">
        <f>IF('외출,외박자(DB)'!$F293=AD$1,'외출,외박자(DB)'!$D293,"#")</f>
        <v>#</v>
      </c>
      <c r="AE1501" s="15" t="str">
        <f>IF('외출,외박자(DB)'!$F293=AE$1,'외출,외박자(DB)'!$D293,"#")</f>
        <v>#</v>
      </c>
      <c r="AF1501" s="15" t="str">
        <f>IF('외출,외박자(DB)'!$F293=AF$1,'외출,외박자(DB)'!$D293,"#")</f>
        <v>#</v>
      </c>
      <c r="AG1501" s="15" t="str">
        <f>IF('외출,외박자(DB)'!$F293=AG$1,'외출,외박자(DB)'!$D293,"#")</f>
        <v>#</v>
      </c>
      <c r="AH1501" s="15" t="str">
        <f>IF('외출,외박자(DB)'!$F293=AH$1,'외출,외박자(DB)'!$D293,"#")</f>
        <v>#</v>
      </c>
      <c r="AI1501" s="15" t="str">
        <f>IF('외출,외박자(DB)'!$F293=AI$1,'외출,외박자(DB)'!$D293,"#")</f>
        <v>#</v>
      </c>
      <c r="AJ1501" s="15" t="str">
        <f>IF('외출,외박자(DB)'!$F293=AJ$1,'외출,외박자(DB)'!$D293,"#")</f>
        <v>#</v>
      </c>
    </row>
    <row r="1502" spans="2:36" x14ac:dyDescent="0.25">
      <c r="B1502" s="15" t="str">
        <f>IF('외출,외박자(DB)'!$F294=B$1,'외출,외박자(DB)'!$D294,"#")</f>
        <v>#</v>
      </c>
      <c r="C1502" s="15" t="str">
        <f>IF('외출,외박자(DB)'!$F294=C$1,'외출,외박자(DB)'!$D294,"#")</f>
        <v>#</v>
      </c>
      <c r="D1502" s="15" t="str">
        <f>IF('외출,외박자(DB)'!$F294=D$1,'외출,외박자(DB)'!$D294,"#")</f>
        <v>#</v>
      </c>
      <c r="E1502" s="15" t="str">
        <f>IF('외출,외박자(DB)'!$F294=E$1,'외출,외박자(DB)'!$D294,"#")</f>
        <v>#</v>
      </c>
      <c r="F1502" s="15" t="str">
        <f>IF('외출,외박자(DB)'!$F294=F$1,'외출,외박자(DB)'!$D294,"#")</f>
        <v>#</v>
      </c>
      <c r="G1502" s="15" t="str">
        <f>IF('외출,외박자(DB)'!$F294=G$1,'외출,외박자(DB)'!$D294,"#")</f>
        <v>#</v>
      </c>
      <c r="H1502" s="15" t="str">
        <f>IF('외출,외박자(DB)'!$F294=H$1,'외출,외박자(DB)'!$D294,"#")</f>
        <v>#</v>
      </c>
      <c r="I1502" s="15" t="str">
        <f>IF('외출,외박자(DB)'!$F294=I$1,'외출,외박자(DB)'!$D294,"#")</f>
        <v>#</v>
      </c>
      <c r="J1502" s="15" t="str">
        <f>IF('외출,외박자(DB)'!$F294=J$1,'외출,외박자(DB)'!$D294,"#")</f>
        <v>#</v>
      </c>
      <c r="K1502" s="15" t="str">
        <f>IF('외출,외박자(DB)'!$F294=K$1,'외출,외박자(DB)'!$D294,"#")</f>
        <v>#</v>
      </c>
      <c r="L1502" s="15" t="str">
        <f>IF('외출,외박자(DB)'!$F294=L$1,'외출,외박자(DB)'!$D294,"#")</f>
        <v>#</v>
      </c>
      <c r="M1502" s="15" t="str">
        <f>IF('외출,외박자(DB)'!$F294=M$1,'외출,외박자(DB)'!$D294,"#")</f>
        <v>#</v>
      </c>
      <c r="N1502" s="15" t="str">
        <f>IF('외출,외박자(DB)'!$F294=N$1,'외출,외박자(DB)'!$D294,"#")</f>
        <v>#</v>
      </c>
      <c r="O1502" s="15" t="str">
        <f>IF('외출,외박자(DB)'!$F294=O$1,'외출,외박자(DB)'!$D294,"#")</f>
        <v>#</v>
      </c>
      <c r="P1502" s="15" t="str">
        <f>IF('외출,외박자(DB)'!$F294=P$1,'외출,외박자(DB)'!$D294,"#")</f>
        <v>#</v>
      </c>
      <c r="Q1502" s="15" t="str">
        <f>IF('외출,외박자(DB)'!$F294=Q$1,'외출,외박자(DB)'!$D294,"#")</f>
        <v>#</v>
      </c>
      <c r="R1502" s="15" t="str">
        <f>IF('외출,외박자(DB)'!$F294=R$1,'외출,외박자(DB)'!$D294,"#")</f>
        <v>#</v>
      </c>
      <c r="S1502" s="15" t="str">
        <f>IF('외출,외박자(DB)'!$F294=S$1,'외출,외박자(DB)'!$D294,"#")</f>
        <v>#</v>
      </c>
      <c r="T1502" s="15" t="str">
        <f>IF('외출,외박자(DB)'!$F294=T$1,'외출,외박자(DB)'!$D294,"#")</f>
        <v>#</v>
      </c>
      <c r="U1502" s="15" t="str">
        <f>IF('외출,외박자(DB)'!$F294=U$1,'외출,외박자(DB)'!$D294,"#")</f>
        <v>#</v>
      </c>
      <c r="V1502" s="15" t="str">
        <f>IF('외출,외박자(DB)'!$F294=V$1,'외출,외박자(DB)'!$D294,"#")</f>
        <v>#</v>
      </c>
      <c r="W1502" s="15" t="str">
        <f>IF('외출,외박자(DB)'!$F294=W$1,'외출,외박자(DB)'!$D294,"#")</f>
        <v>#</v>
      </c>
      <c r="X1502" s="15" t="str">
        <f>IF('외출,외박자(DB)'!$F294=X$1,'외출,외박자(DB)'!$D294,"#")</f>
        <v>#</v>
      </c>
      <c r="Y1502" s="15" t="str">
        <f>IF('외출,외박자(DB)'!$F294=Y$1,'외출,외박자(DB)'!$D294,"#")</f>
        <v>#</v>
      </c>
      <c r="Z1502" s="15" t="str">
        <f>IF('외출,외박자(DB)'!$F294=Z$1,'외출,외박자(DB)'!$D294,"#")</f>
        <v>#</v>
      </c>
      <c r="AA1502" s="15" t="str">
        <f>IF('외출,외박자(DB)'!$F294=AA$1,'외출,외박자(DB)'!$D294,"#")</f>
        <v>#</v>
      </c>
      <c r="AB1502" s="15" t="str">
        <f>IF('외출,외박자(DB)'!$F294=AB$1,'외출,외박자(DB)'!$D294,"#")</f>
        <v>#</v>
      </c>
      <c r="AC1502" s="15" t="str">
        <f>IF('외출,외박자(DB)'!$F294=AC$1,'외출,외박자(DB)'!$D294,"#")</f>
        <v>#</v>
      </c>
      <c r="AD1502" s="15" t="str">
        <f>IF('외출,외박자(DB)'!$F294=AD$1,'외출,외박자(DB)'!$D294,"#")</f>
        <v>#</v>
      </c>
      <c r="AE1502" s="15" t="str">
        <f>IF('외출,외박자(DB)'!$F294=AE$1,'외출,외박자(DB)'!$D294,"#")</f>
        <v>#</v>
      </c>
      <c r="AF1502" s="15" t="str">
        <f>IF('외출,외박자(DB)'!$F294=AF$1,'외출,외박자(DB)'!$D294,"#")</f>
        <v>#</v>
      </c>
      <c r="AG1502" s="15" t="str">
        <f>IF('외출,외박자(DB)'!$F294=AG$1,'외출,외박자(DB)'!$D294,"#")</f>
        <v>#</v>
      </c>
      <c r="AH1502" s="15" t="str">
        <f>IF('외출,외박자(DB)'!$F294=AH$1,'외출,외박자(DB)'!$D294,"#")</f>
        <v>#</v>
      </c>
      <c r="AI1502" s="15" t="str">
        <f>IF('외출,외박자(DB)'!$F294=AI$1,'외출,외박자(DB)'!$D294,"#")</f>
        <v>#</v>
      </c>
      <c r="AJ1502" s="15" t="str">
        <f>IF('외출,외박자(DB)'!$F294=AJ$1,'외출,외박자(DB)'!$D294,"#")</f>
        <v>#</v>
      </c>
    </row>
    <row r="1503" spans="2:36" x14ac:dyDescent="0.25">
      <c r="B1503" s="15" t="str">
        <f>IF('외출,외박자(DB)'!$F295=B$1,'외출,외박자(DB)'!$D295,"#")</f>
        <v>#</v>
      </c>
      <c r="C1503" s="15" t="str">
        <f>IF('외출,외박자(DB)'!$F295=C$1,'외출,외박자(DB)'!$D295,"#")</f>
        <v>#</v>
      </c>
      <c r="D1503" s="15" t="str">
        <f>IF('외출,외박자(DB)'!$F295=D$1,'외출,외박자(DB)'!$D295,"#")</f>
        <v>#</v>
      </c>
      <c r="E1503" s="15" t="str">
        <f>IF('외출,외박자(DB)'!$F295=E$1,'외출,외박자(DB)'!$D295,"#")</f>
        <v>#</v>
      </c>
      <c r="F1503" s="15" t="str">
        <f>IF('외출,외박자(DB)'!$F295=F$1,'외출,외박자(DB)'!$D295,"#")</f>
        <v>#</v>
      </c>
      <c r="G1503" s="15" t="str">
        <f>IF('외출,외박자(DB)'!$F295=G$1,'외출,외박자(DB)'!$D295,"#")</f>
        <v>#</v>
      </c>
      <c r="H1503" s="15" t="str">
        <f>IF('외출,외박자(DB)'!$F295=H$1,'외출,외박자(DB)'!$D295,"#")</f>
        <v>#</v>
      </c>
      <c r="I1503" s="15" t="str">
        <f>IF('외출,외박자(DB)'!$F295=I$1,'외출,외박자(DB)'!$D295,"#")</f>
        <v>#</v>
      </c>
      <c r="J1503" s="15" t="str">
        <f>IF('외출,외박자(DB)'!$F295=J$1,'외출,외박자(DB)'!$D295,"#")</f>
        <v>#</v>
      </c>
      <c r="K1503" s="15" t="str">
        <f>IF('외출,외박자(DB)'!$F295=K$1,'외출,외박자(DB)'!$D295,"#")</f>
        <v>#</v>
      </c>
      <c r="L1503" s="15" t="str">
        <f>IF('외출,외박자(DB)'!$F295=L$1,'외출,외박자(DB)'!$D295,"#")</f>
        <v>#</v>
      </c>
      <c r="M1503" s="15" t="str">
        <f>IF('외출,외박자(DB)'!$F295=M$1,'외출,외박자(DB)'!$D295,"#")</f>
        <v>#</v>
      </c>
      <c r="N1503" s="15" t="str">
        <f>IF('외출,외박자(DB)'!$F295=N$1,'외출,외박자(DB)'!$D295,"#")</f>
        <v>#</v>
      </c>
      <c r="O1503" s="15" t="str">
        <f>IF('외출,외박자(DB)'!$F295=O$1,'외출,외박자(DB)'!$D295,"#")</f>
        <v>#</v>
      </c>
      <c r="P1503" s="15" t="str">
        <f>IF('외출,외박자(DB)'!$F295=P$1,'외출,외박자(DB)'!$D295,"#")</f>
        <v>#</v>
      </c>
      <c r="Q1503" s="15" t="str">
        <f>IF('외출,외박자(DB)'!$F295=Q$1,'외출,외박자(DB)'!$D295,"#")</f>
        <v>#</v>
      </c>
      <c r="R1503" s="15" t="str">
        <f>IF('외출,외박자(DB)'!$F295=R$1,'외출,외박자(DB)'!$D295,"#")</f>
        <v>#</v>
      </c>
      <c r="S1503" s="15" t="str">
        <f>IF('외출,외박자(DB)'!$F295=S$1,'외출,외박자(DB)'!$D295,"#")</f>
        <v>#</v>
      </c>
      <c r="T1503" s="15" t="str">
        <f>IF('외출,외박자(DB)'!$F295=T$1,'외출,외박자(DB)'!$D295,"#")</f>
        <v>#</v>
      </c>
      <c r="U1503" s="15" t="str">
        <f>IF('외출,외박자(DB)'!$F295=U$1,'외출,외박자(DB)'!$D295,"#")</f>
        <v>#</v>
      </c>
      <c r="V1503" s="15" t="str">
        <f>IF('외출,외박자(DB)'!$F295=V$1,'외출,외박자(DB)'!$D295,"#")</f>
        <v>#</v>
      </c>
      <c r="W1503" s="15" t="str">
        <f>IF('외출,외박자(DB)'!$F295=W$1,'외출,외박자(DB)'!$D295,"#")</f>
        <v>#</v>
      </c>
      <c r="X1503" s="15" t="str">
        <f>IF('외출,외박자(DB)'!$F295=X$1,'외출,외박자(DB)'!$D295,"#")</f>
        <v>#</v>
      </c>
      <c r="Y1503" s="15" t="str">
        <f>IF('외출,외박자(DB)'!$F295=Y$1,'외출,외박자(DB)'!$D295,"#")</f>
        <v>#</v>
      </c>
      <c r="Z1503" s="15" t="str">
        <f>IF('외출,외박자(DB)'!$F295=Z$1,'외출,외박자(DB)'!$D295,"#")</f>
        <v>#</v>
      </c>
      <c r="AA1503" s="15" t="str">
        <f>IF('외출,외박자(DB)'!$F295=AA$1,'외출,외박자(DB)'!$D295,"#")</f>
        <v>#</v>
      </c>
      <c r="AB1503" s="15" t="str">
        <f>IF('외출,외박자(DB)'!$F295=AB$1,'외출,외박자(DB)'!$D295,"#")</f>
        <v>#</v>
      </c>
      <c r="AC1503" s="15" t="str">
        <f>IF('외출,외박자(DB)'!$F295=AC$1,'외출,외박자(DB)'!$D295,"#")</f>
        <v>#</v>
      </c>
      <c r="AD1503" s="15" t="str">
        <f>IF('외출,외박자(DB)'!$F295=AD$1,'외출,외박자(DB)'!$D295,"#")</f>
        <v>#</v>
      </c>
      <c r="AE1503" s="15" t="str">
        <f>IF('외출,외박자(DB)'!$F295=AE$1,'외출,외박자(DB)'!$D295,"#")</f>
        <v>#</v>
      </c>
      <c r="AF1503" s="15" t="str">
        <f>IF('외출,외박자(DB)'!$F295=AF$1,'외출,외박자(DB)'!$D295,"#")</f>
        <v>#</v>
      </c>
      <c r="AG1503" s="15" t="str">
        <f>IF('외출,외박자(DB)'!$F295=AG$1,'외출,외박자(DB)'!$D295,"#")</f>
        <v>#</v>
      </c>
      <c r="AH1503" s="15" t="str">
        <f>IF('외출,외박자(DB)'!$F295=AH$1,'외출,외박자(DB)'!$D295,"#")</f>
        <v>#</v>
      </c>
      <c r="AI1503" s="15" t="str">
        <f>IF('외출,외박자(DB)'!$F295=AI$1,'외출,외박자(DB)'!$D295,"#")</f>
        <v>#</v>
      </c>
      <c r="AJ1503" s="15" t="str">
        <f>IF('외출,외박자(DB)'!$F295=AJ$1,'외출,외박자(DB)'!$D295,"#")</f>
        <v>#</v>
      </c>
    </row>
    <row r="1504" spans="2:36" x14ac:dyDescent="0.25">
      <c r="B1504" s="15" t="str">
        <f>IF('외출,외박자(DB)'!$F296=B$1,'외출,외박자(DB)'!$D296,"#")</f>
        <v>#</v>
      </c>
      <c r="C1504" s="15" t="str">
        <f>IF('외출,외박자(DB)'!$F296=C$1,'외출,외박자(DB)'!$D296,"#")</f>
        <v>#</v>
      </c>
      <c r="D1504" s="15" t="str">
        <f>IF('외출,외박자(DB)'!$F296=D$1,'외출,외박자(DB)'!$D296,"#")</f>
        <v>#</v>
      </c>
      <c r="E1504" s="15" t="str">
        <f>IF('외출,외박자(DB)'!$F296=E$1,'외출,외박자(DB)'!$D296,"#")</f>
        <v>#</v>
      </c>
      <c r="F1504" s="15" t="str">
        <f>IF('외출,외박자(DB)'!$F296=F$1,'외출,외박자(DB)'!$D296,"#")</f>
        <v>#</v>
      </c>
      <c r="G1504" s="15" t="str">
        <f>IF('외출,외박자(DB)'!$F296=G$1,'외출,외박자(DB)'!$D296,"#")</f>
        <v>#</v>
      </c>
      <c r="H1504" s="15" t="str">
        <f>IF('외출,외박자(DB)'!$F296=H$1,'외출,외박자(DB)'!$D296,"#")</f>
        <v>#</v>
      </c>
      <c r="I1504" s="15" t="str">
        <f>IF('외출,외박자(DB)'!$F296=I$1,'외출,외박자(DB)'!$D296,"#")</f>
        <v>#</v>
      </c>
      <c r="J1504" s="15" t="str">
        <f>IF('외출,외박자(DB)'!$F296=J$1,'외출,외박자(DB)'!$D296,"#")</f>
        <v>#</v>
      </c>
      <c r="K1504" s="15" t="str">
        <f>IF('외출,외박자(DB)'!$F296=K$1,'외출,외박자(DB)'!$D296,"#")</f>
        <v>#</v>
      </c>
      <c r="L1504" s="15" t="str">
        <f>IF('외출,외박자(DB)'!$F296=L$1,'외출,외박자(DB)'!$D296,"#")</f>
        <v>#</v>
      </c>
      <c r="M1504" s="15" t="str">
        <f>IF('외출,외박자(DB)'!$F296=M$1,'외출,외박자(DB)'!$D296,"#")</f>
        <v>#</v>
      </c>
      <c r="N1504" s="15" t="str">
        <f>IF('외출,외박자(DB)'!$F296=N$1,'외출,외박자(DB)'!$D296,"#")</f>
        <v>#</v>
      </c>
      <c r="O1504" s="15" t="str">
        <f>IF('외출,외박자(DB)'!$F296=O$1,'외출,외박자(DB)'!$D296,"#")</f>
        <v>#</v>
      </c>
      <c r="P1504" s="15" t="str">
        <f>IF('외출,외박자(DB)'!$F296=P$1,'외출,외박자(DB)'!$D296,"#")</f>
        <v>#</v>
      </c>
      <c r="Q1504" s="15" t="str">
        <f>IF('외출,외박자(DB)'!$F296=Q$1,'외출,외박자(DB)'!$D296,"#")</f>
        <v>#</v>
      </c>
      <c r="R1504" s="15" t="str">
        <f>IF('외출,외박자(DB)'!$F296=R$1,'외출,외박자(DB)'!$D296,"#")</f>
        <v>#</v>
      </c>
      <c r="S1504" s="15" t="str">
        <f>IF('외출,외박자(DB)'!$F296=S$1,'외출,외박자(DB)'!$D296,"#")</f>
        <v>#</v>
      </c>
      <c r="T1504" s="15" t="str">
        <f>IF('외출,외박자(DB)'!$F296=T$1,'외출,외박자(DB)'!$D296,"#")</f>
        <v>#</v>
      </c>
      <c r="U1504" s="15" t="str">
        <f>IF('외출,외박자(DB)'!$F296=U$1,'외출,외박자(DB)'!$D296,"#")</f>
        <v>#</v>
      </c>
      <c r="V1504" s="15" t="str">
        <f>IF('외출,외박자(DB)'!$F296=V$1,'외출,외박자(DB)'!$D296,"#")</f>
        <v>#</v>
      </c>
      <c r="W1504" s="15" t="str">
        <f>IF('외출,외박자(DB)'!$F296=W$1,'외출,외박자(DB)'!$D296,"#")</f>
        <v>#</v>
      </c>
      <c r="X1504" s="15" t="str">
        <f>IF('외출,외박자(DB)'!$F296=X$1,'외출,외박자(DB)'!$D296,"#")</f>
        <v>#</v>
      </c>
      <c r="Y1504" s="15" t="str">
        <f>IF('외출,외박자(DB)'!$F296=Y$1,'외출,외박자(DB)'!$D296,"#")</f>
        <v>#</v>
      </c>
      <c r="Z1504" s="15" t="str">
        <f>IF('외출,외박자(DB)'!$F296=Z$1,'외출,외박자(DB)'!$D296,"#")</f>
        <v>#</v>
      </c>
      <c r="AA1504" s="15" t="str">
        <f>IF('외출,외박자(DB)'!$F296=AA$1,'외출,외박자(DB)'!$D296,"#")</f>
        <v>#</v>
      </c>
      <c r="AB1504" s="15" t="str">
        <f>IF('외출,외박자(DB)'!$F296=AB$1,'외출,외박자(DB)'!$D296,"#")</f>
        <v>#</v>
      </c>
      <c r="AC1504" s="15" t="str">
        <f>IF('외출,외박자(DB)'!$F296=AC$1,'외출,외박자(DB)'!$D296,"#")</f>
        <v>#</v>
      </c>
      <c r="AD1504" s="15" t="str">
        <f>IF('외출,외박자(DB)'!$F296=AD$1,'외출,외박자(DB)'!$D296,"#")</f>
        <v>#</v>
      </c>
      <c r="AE1504" s="15" t="str">
        <f>IF('외출,외박자(DB)'!$F296=AE$1,'외출,외박자(DB)'!$D296,"#")</f>
        <v>#</v>
      </c>
      <c r="AF1504" s="15" t="str">
        <f>IF('외출,외박자(DB)'!$F296=AF$1,'외출,외박자(DB)'!$D296,"#")</f>
        <v>#</v>
      </c>
      <c r="AG1504" s="15" t="str">
        <f>IF('외출,외박자(DB)'!$F296=AG$1,'외출,외박자(DB)'!$D296,"#")</f>
        <v>#</v>
      </c>
      <c r="AH1504" s="15" t="str">
        <f>IF('외출,외박자(DB)'!$F296=AH$1,'외출,외박자(DB)'!$D296,"#")</f>
        <v>#</v>
      </c>
      <c r="AI1504" s="15" t="str">
        <f>IF('외출,외박자(DB)'!$F296=AI$1,'외출,외박자(DB)'!$D296,"#")</f>
        <v>#</v>
      </c>
      <c r="AJ1504" s="15" t="str">
        <f>IF('외출,외박자(DB)'!$F296=AJ$1,'외출,외박자(DB)'!$D296,"#")</f>
        <v>#</v>
      </c>
    </row>
    <row r="1505" spans="1:36" x14ac:dyDescent="0.25">
      <c r="B1505" s="15" t="str">
        <f>IF('외출,외박자(DB)'!$F297=B$1,'외출,외박자(DB)'!$D297,"#")</f>
        <v>#</v>
      </c>
      <c r="C1505" s="15" t="str">
        <f>IF('외출,외박자(DB)'!$F297=C$1,'외출,외박자(DB)'!$D297,"#")</f>
        <v>#</v>
      </c>
      <c r="D1505" s="15" t="str">
        <f>IF('외출,외박자(DB)'!$F297=D$1,'외출,외박자(DB)'!$D297,"#")</f>
        <v>#</v>
      </c>
      <c r="E1505" s="15" t="str">
        <f>IF('외출,외박자(DB)'!$F297=E$1,'외출,외박자(DB)'!$D297,"#")</f>
        <v>#</v>
      </c>
      <c r="F1505" s="15" t="str">
        <f>IF('외출,외박자(DB)'!$F297=F$1,'외출,외박자(DB)'!$D297,"#")</f>
        <v>#</v>
      </c>
      <c r="G1505" s="15" t="str">
        <f>IF('외출,외박자(DB)'!$F297=G$1,'외출,외박자(DB)'!$D297,"#")</f>
        <v>#</v>
      </c>
      <c r="H1505" s="15" t="str">
        <f>IF('외출,외박자(DB)'!$F297=H$1,'외출,외박자(DB)'!$D297,"#")</f>
        <v>#</v>
      </c>
      <c r="I1505" s="15" t="str">
        <f>IF('외출,외박자(DB)'!$F297=I$1,'외출,외박자(DB)'!$D297,"#")</f>
        <v>#</v>
      </c>
      <c r="J1505" s="15" t="str">
        <f>IF('외출,외박자(DB)'!$F297=J$1,'외출,외박자(DB)'!$D297,"#")</f>
        <v>#</v>
      </c>
      <c r="K1505" s="15" t="str">
        <f>IF('외출,외박자(DB)'!$F297=K$1,'외출,외박자(DB)'!$D297,"#")</f>
        <v>#</v>
      </c>
      <c r="L1505" s="15" t="str">
        <f>IF('외출,외박자(DB)'!$F297=L$1,'외출,외박자(DB)'!$D297,"#")</f>
        <v>#</v>
      </c>
      <c r="M1505" s="15" t="str">
        <f>IF('외출,외박자(DB)'!$F297=M$1,'외출,외박자(DB)'!$D297,"#")</f>
        <v>#</v>
      </c>
      <c r="N1505" s="15" t="str">
        <f>IF('외출,외박자(DB)'!$F297=N$1,'외출,외박자(DB)'!$D297,"#")</f>
        <v>#</v>
      </c>
      <c r="O1505" s="15" t="str">
        <f>IF('외출,외박자(DB)'!$F297=O$1,'외출,외박자(DB)'!$D297,"#")</f>
        <v>#</v>
      </c>
      <c r="P1505" s="15" t="str">
        <f>IF('외출,외박자(DB)'!$F297=P$1,'외출,외박자(DB)'!$D297,"#")</f>
        <v>#</v>
      </c>
      <c r="Q1505" s="15" t="str">
        <f>IF('외출,외박자(DB)'!$F297=Q$1,'외출,외박자(DB)'!$D297,"#")</f>
        <v>#</v>
      </c>
      <c r="R1505" s="15" t="str">
        <f>IF('외출,외박자(DB)'!$F297=R$1,'외출,외박자(DB)'!$D297,"#")</f>
        <v>#</v>
      </c>
      <c r="S1505" s="15" t="str">
        <f>IF('외출,외박자(DB)'!$F297=S$1,'외출,외박자(DB)'!$D297,"#")</f>
        <v>#</v>
      </c>
      <c r="T1505" s="15" t="str">
        <f>IF('외출,외박자(DB)'!$F297=T$1,'외출,외박자(DB)'!$D297,"#")</f>
        <v>#</v>
      </c>
      <c r="U1505" s="15" t="str">
        <f>IF('외출,외박자(DB)'!$F297=U$1,'외출,외박자(DB)'!$D297,"#")</f>
        <v>#</v>
      </c>
      <c r="V1505" s="15" t="str">
        <f>IF('외출,외박자(DB)'!$F297=V$1,'외출,외박자(DB)'!$D297,"#")</f>
        <v>#</v>
      </c>
      <c r="W1505" s="15" t="str">
        <f>IF('외출,외박자(DB)'!$F297=W$1,'외출,외박자(DB)'!$D297,"#")</f>
        <v>#</v>
      </c>
      <c r="X1505" s="15" t="str">
        <f>IF('외출,외박자(DB)'!$F297=X$1,'외출,외박자(DB)'!$D297,"#")</f>
        <v>#</v>
      </c>
      <c r="Y1505" s="15" t="str">
        <f>IF('외출,외박자(DB)'!$F297=Y$1,'외출,외박자(DB)'!$D297,"#")</f>
        <v>#</v>
      </c>
      <c r="Z1505" s="15" t="str">
        <f>IF('외출,외박자(DB)'!$F297=Z$1,'외출,외박자(DB)'!$D297,"#")</f>
        <v>#</v>
      </c>
      <c r="AA1505" s="15" t="str">
        <f>IF('외출,외박자(DB)'!$F297=AA$1,'외출,외박자(DB)'!$D297,"#")</f>
        <v>#</v>
      </c>
      <c r="AB1505" s="15" t="str">
        <f>IF('외출,외박자(DB)'!$F297=AB$1,'외출,외박자(DB)'!$D297,"#")</f>
        <v>#</v>
      </c>
      <c r="AC1505" s="15" t="str">
        <f>IF('외출,외박자(DB)'!$F297=AC$1,'외출,외박자(DB)'!$D297,"#")</f>
        <v>#</v>
      </c>
      <c r="AD1505" s="15" t="str">
        <f>IF('외출,외박자(DB)'!$F297=AD$1,'외출,외박자(DB)'!$D297,"#")</f>
        <v>#</v>
      </c>
      <c r="AE1505" s="15" t="str">
        <f>IF('외출,외박자(DB)'!$F297=AE$1,'외출,외박자(DB)'!$D297,"#")</f>
        <v>#</v>
      </c>
      <c r="AF1505" s="15" t="str">
        <f>IF('외출,외박자(DB)'!$F297=AF$1,'외출,외박자(DB)'!$D297,"#")</f>
        <v>#</v>
      </c>
      <c r="AG1505" s="15" t="str">
        <f>IF('외출,외박자(DB)'!$F297=AG$1,'외출,외박자(DB)'!$D297,"#")</f>
        <v>#</v>
      </c>
      <c r="AH1505" s="15" t="str">
        <f>IF('외출,외박자(DB)'!$F297=AH$1,'외출,외박자(DB)'!$D297,"#")</f>
        <v>#</v>
      </c>
      <c r="AI1505" s="15" t="str">
        <f>IF('외출,외박자(DB)'!$F297=AI$1,'외출,외박자(DB)'!$D297,"#")</f>
        <v>#</v>
      </c>
      <c r="AJ1505" s="15" t="str">
        <f>IF('외출,외박자(DB)'!$F297=AJ$1,'외출,외박자(DB)'!$D297,"#")</f>
        <v>#</v>
      </c>
    </row>
    <row r="1506" spans="1:36" x14ac:dyDescent="0.25">
      <c r="B1506" s="15" t="str">
        <f>IF('외출,외박자(DB)'!$F298=B$1,'외출,외박자(DB)'!$D298,"#")</f>
        <v>#</v>
      </c>
      <c r="C1506" s="15" t="str">
        <f>IF('외출,외박자(DB)'!$F298=C$1,'외출,외박자(DB)'!$D298,"#")</f>
        <v>#</v>
      </c>
      <c r="D1506" s="15" t="str">
        <f>IF('외출,외박자(DB)'!$F298=D$1,'외출,외박자(DB)'!$D298,"#")</f>
        <v>#</v>
      </c>
      <c r="E1506" s="15" t="str">
        <f>IF('외출,외박자(DB)'!$F298=E$1,'외출,외박자(DB)'!$D298,"#")</f>
        <v>#</v>
      </c>
      <c r="F1506" s="15" t="str">
        <f>IF('외출,외박자(DB)'!$F298=F$1,'외출,외박자(DB)'!$D298,"#")</f>
        <v>#</v>
      </c>
      <c r="G1506" s="15" t="str">
        <f>IF('외출,외박자(DB)'!$F298=G$1,'외출,외박자(DB)'!$D298,"#")</f>
        <v>#</v>
      </c>
      <c r="H1506" s="15" t="str">
        <f>IF('외출,외박자(DB)'!$F298=H$1,'외출,외박자(DB)'!$D298,"#")</f>
        <v>#</v>
      </c>
      <c r="I1506" s="15" t="str">
        <f>IF('외출,외박자(DB)'!$F298=I$1,'외출,외박자(DB)'!$D298,"#")</f>
        <v>#</v>
      </c>
      <c r="J1506" s="15" t="str">
        <f>IF('외출,외박자(DB)'!$F298=J$1,'외출,외박자(DB)'!$D298,"#")</f>
        <v>#</v>
      </c>
      <c r="K1506" s="15" t="str">
        <f>IF('외출,외박자(DB)'!$F298=K$1,'외출,외박자(DB)'!$D298,"#")</f>
        <v>#</v>
      </c>
      <c r="L1506" s="15" t="str">
        <f>IF('외출,외박자(DB)'!$F298=L$1,'외출,외박자(DB)'!$D298,"#")</f>
        <v>#</v>
      </c>
      <c r="M1506" s="15" t="str">
        <f>IF('외출,외박자(DB)'!$F298=M$1,'외출,외박자(DB)'!$D298,"#")</f>
        <v>#</v>
      </c>
      <c r="N1506" s="15" t="str">
        <f>IF('외출,외박자(DB)'!$F298=N$1,'외출,외박자(DB)'!$D298,"#")</f>
        <v>#</v>
      </c>
      <c r="O1506" s="15" t="str">
        <f>IF('외출,외박자(DB)'!$F298=O$1,'외출,외박자(DB)'!$D298,"#")</f>
        <v>#</v>
      </c>
      <c r="P1506" s="15" t="str">
        <f>IF('외출,외박자(DB)'!$F298=P$1,'외출,외박자(DB)'!$D298,"#")</f>
        <v>#</v>
      </c>
      <c r="Q1506" s="15" t="str">
        <f>IF('외출,외박자(DB)'!$F298=Q$1,'외출,외박자(DB)'!$D298,"#")</f>
        <v>#</v>
      </c>
      <c r="R1506" s="15" t="str">
        <f>IF('외출,외박자(DB)'!$F298=R$1,'외출,외박자(DB)'!$D298,"#")</f>
        <v>#</v>
      </c>
      <c r="S1506" s="15" t="str">
        <f>IF('외출,외박자(DB)'!$F298=S$1,'외출,외박자(DB)'!$D298,"#")</f>
        <v>#</v>
      </c>
      <c r="T1506" s="15" t="str">
        <f>IF('외출,외박자(DB)'!$F298=T$1,'외출,외박자(DB)'!$D298,"#")</f>
        <v>#</v>
      </c>
      <c r="U1506" s="15" t="str">
        <f>IF('외출,외박자(DB)'!$F298=U$1,'외출,외박자(DB)'!$D298,"#")</f>
        <v>#</v>
      </c>
      <c r="V1506" s="15" t="str">
        <f>IF('외출,외박자(DB)'!$F298=V$1,'외출,외박자(DB)'!$D298,"#")</f>
        <v>#</v>
      </c>
      <c r="W1506" s="15" t="str">
        <f>IF('외출,외박자(DB)'!$F298=W$1,'외출,외박자(DB)'!$D298,"#")</f>
        <v>#</v>
      </c>
      <c r="X1506" s="15" t="str">
        <f>IF('외출,외박자(DB)'!$F298=X$1,'외출,외박자(DB)'!$D298,"#")</f>
        <v>#</v>
      </c>
      <c r="Y1506" s="15" t="str">
        <f>IF('외출,외박자(DB)'!$F298=Y$1,'외출,외박자(DB)'!$D298,"#")</f>
        <v>#</v>
      </c>
      <c r="Z1506" s="15" t="str">
        <f>IF('외출,외박자(DB)'!$F298=Z$1,'외출,외박자(DB)'!$D298,"#")</f>
        <v>#</v>
      </c>
      <c r="AA1506" s="15" t="str">
        <f>IF('외출,외박자(DB)'!$F298=AA$1,'외출,외박자(DB)'!$D298,"#")</f>
        <v>#</v>
      </c>
      <c r="AB1506" s="15" t="str">
        <f>IF('외출,외박자(DB)'!$F298=AB$1,'외출,외박자(DB)'!$D298,"#")</f>
        <v>#</v>
      </c>
      <c r="AC1506" s="15" t="str">
        <f>IF('외출,외박자(DB)'!$F298=AC$1,'외출,외박자(DB)'!$D298,"#")</f>
        <v>#</v>
      </c>
      <c r="AD1506" s="15" t="str">
        <f>IF('외출,외박자(DB)'!$F298=AD$1,'외출,외박자(DB)'!$D298,"#")</f>
        <v>#</v>
      </c>
      <c r="AE1506" s="15" t="str">
        <f>IF('외출,외박자(DB)'!$F298=AE$1,'외출,외박자(DB)'!$D298,"#")</f>
        <v>#</v>
      </c>
      <c r="AF1506" s="15" t="str">
        <f>IF('외출,외박자(DB)'!$F298=AF$1,'외출,외박자(DB)'!$D298,"#")</f>
        <v>#</v>
      </c>
      <c r="AG1506" s="15" t="str">
        <f>IF('외출,외박자(DB)'!$F298=AG$1,'외출,외박자(DB)'!$D298,"#")</f>
        <v>#</v>
      </c>
      <c r="AH1506" s="15" t="str">
        <f>IF('외출,외박자(DB)'!$F298=AH$1,'외출,외박자(DB)'!$D298,"#")</f>
        <v>#</v>
      </c>
      <c r="AI1506" s="15" t="str">
        <f>IF('외출,외박자(DB)'!$F298=AI$1,'외출,외박자(DB)'!$D298,"#")</f>
        <v>#</v>
      </c>
      <c r="AJ1506" s="15" t="str">
        <f>IF('외출,외박자(DB)'!$F298=AJ$1,'외출,외박자(DB)'!$D298,"#")</f>
        <v>#</v>
      </c>
    </row>
    <row r="1507" spans="1:36" x14ac:dyDescent="0.25">
      <c r="B1507" s="15" t="str">
        <f>IF('외출,외박자(DB)'!$F299=B$1,'외출,외박자(DB)'!$D299,"#")</f>
        <v>#</v>
      </c>
      <c r="C1507" s="15" t="str">
        <f>IF('외출,외박자(DB)'!$F299=C$1,'외출,외박자(DB)'!$D299,"#")</f>
        <v>#</v>
      </c>
      <c r="D1507" s="15" t="str">
        <f>IF('외출,외박자(DB)'!$F299=D$1,'외출,외박자(DB)'!$D299,"#")</f>
        <v>#</v>
      </c>
      <c r="E1507" s="15" t="str">
        <f>IF('외출,외박자(DB)'!$F299=E$1,'외출,외박자(DB)'!$D299,"#")</f>
        <v>#</v>
      </c>
      <c r="F1507" s="15" t="str">
        <f>IF('외출,외박자(DB)'!$F299=F$1,'외출,외박자(DB)'!$D299,"#")</f>
        <v>#</v>
      </c>
      <c r="G1507" s="15" t="str">
        <f>IF('외출,외박자(DB)'!$F299=G$1,'외출,외박자(DB)'!$D299,"#")</f>
        <v>#</v>
      </c>
      <c r="H1507" s="15" t="str">
        <f>IF('외출,외박자(DB)'!$F299=H$1,'외출,외박자(DB)'!$D299,"#")</f>
        <v>#</v>
      </c>
      <c r="I1507" s="15" t="str">
        <f>IF('외출,외박자(DB)'!$F299=I$1,'외출,외박자(DB)'!$D299,"#")</f>
        <v>#</v>
      </c>
      <c r="J1507" s="15" t="str">
        <f>IF('외출,외박자(DB)'!$F299=J$1,'외출,외박자(DB)'!$D299,"#")</f>
        <v>#</v>
      </c>
      <c r="K1507" s="15" t="str">
        <f>IF('외출,외박자(DB)'!$F299=K$1,'외출,외박자(DB)'!$D299,"#")</f>
        <v>#</v>
      </c>
      <c r="L1507" s="15" t="str">
        <f>IF('외출,외박자(DB)'!$F299=L$1,'외출,외박자(DB)'!$D299,"#")</f>
        <v>#</v>
      </c>
      <c r="M1507" s="15" t="str">
        <f>IF('외출,외박자(DB)'!$F299=M$1,'외출,외박자(DB)'!$D299,"#")</f>
        <v>#</v>
      </c>
      <c r="N1507" s="15" t="str">
        <f>IF('외출,외박자(DB)'!$F299=N$1,'외출,외박자(DB)'!$D299,"#")</f>
        <v>#</v>
      </c>
      <c r="O1507" s="15" t="str">
        <f>IF('외출,외박자(DB)'!$F299=O$1,'외출,외박자(DB)'!$D299,"#")</f>
        <v>#</v>
      </c>
      <c r="P1507" s="15" t="str">
        <f>IF('외출,외박자(DB)'!$F299=P$1,'외출,외박자(DB)'!$D299,"#")</f>
        <v>#</v>
      </c>
      <c r="Q1507" s="15" t="str">
        <f>IF('외출,외박자(DB)'!$F299=Q$1,'외출,외박자(DB)'!$D299,"#")</f>
        <v>#</v>
      </c>
      <c r="R1507" s="15" t="str">
        <f>IF('외출,외박자(DB)'!$F299=R$1,'외출,외박자(DB)'!$D299,"#")</f>
        <v>#</v>
      </c>
      <c r="S1507" s="15" t="str">
        <f>IF('외출,외박자(DB)'!$F299=S$1,'외출,외박자(DB)'!$D299,"#")</f>
        <v>#</v>
      </c>
      <c r="T1507" s="15" t="str">
        <f>IF('외출,외박자(DB)'!$F299=T$1,'외출,외박자(DB)'!$D299,"#")</f>
        <v>#</v>
      </c>
      <c r="U1507" s="15" t="str">
        <f>IF('외출,외박자(DB)'!$F299=U$1,'외출,외박자(DB)'!$D299,"#")</f>
        <v>#</v>
      </c>
      <c r="V1507" s="15" t="str">
        <f>IF('외출,외박자(DB)'!$F299=V$1,'외출,외박자(DB)'!$D299,"#")</f>
        <v>#</v>
      </c>
      <c r="W1507" s="15" t="str">
        <f>IF('외출,외박자(DB)'!$F299=W$1,'외출,외박자(DB)'!$D299,"#")</f>
        <v>#</v>
      </c>
      <c r="X1507" s="15" t="str">
        <f>IF('외출,외박자(DB)'!$F299=X$1,'외출,외박자(DB)'!$D299,"#")</f>
        <v>#</v>
      </c>
      <c r="Y1507" s="15" t="str">
        <f>IF('외출,외박자(DB)'!$F299=Y$1,'외출,외박자(DB)'!$D299,"#")</f>
        <v>#</v>
      </c>
      <c r="Z1507" s="15" t="str">
        <f>IF('외출,외박자(DB)'!$F299=Z$1,'외출,외박자(DB)'!$D299,"#")</f>
        <v>#</v>
      </c>
      <c r="AA1507" s="15" t="str">
        <f>IF('외출,외박자(DB)'!$F299=AA$1,'외출,외박자(DB)'!$D299,"#")</f>
        <v>#</v>
      </c>
      <c r="AB1507" s="15" t="str">
        <f>IF('외출,외박자(DB)'!$F299=AB$1,'외출,외박자(DB)'!$D299,"#")</f>
        <v>#</v>
      </c>
      <c r="AC1507" s="15" t="str">
        <f>IF('외출,외박자(DB)'!$F299=AC$1,'외출,외박자(DB)'!$D299,"#")</f>
        <v>#</v>
      </c>
      <c r="AD1507" s="15" t="str">
        <f>IF('외출,외박자(DB)'!$F299=AD$1,'외출,외박자(DB)'!$D299,"#")</f>
        <v>#</v>
      </c>
      <c r="AE1507" s="15" t="str">
        <f>IF('외출,외박자(DB)'!$F299=AE$1,'외출,외박자(DB)'!$D299,"#")</f>
        <v>#</v>
      </c>
      <c r="AF1507" s="15" t="str">
        <f>IF('외출,외박자(DB)'!$F299=AF$1,'외출,외박자(DB)'!$D299,"#")</f>
        <v>#</v>
      </c>
      <c r="AG1507" s="15" t="str">
        <f>IF('외출,외박자(DB)'!$F299=AG$1,'외출,외박자(DB)'!$D299,"#")</f>
        <v>#</v>
      </c>
      <c r="AH1507" s="15" t="str">
        <f>IF('외출,외박자(DB)'!$F299=AH$1,'외출,외박자(DB)'!$D299,"#")</f>
        <v>#</v>
      </c>
      <c r="AI1507" s="15" t="str">
        <f>IF('외출,외박자(DB)'!$F299=AI$1,'외출,외박자(DB)'!$D299,"#")</f>
        <v>#</v>
      </c>
      <c r="AJ1507" s="15" t="str">
        <f>IF('외출,외박자(DB)'!$F299=AJ$1,'외출,외박자(DB)'!$D299,"#")</f>
        <v>#</v>
      </c>
    </row>
    <row r="1508" spans="1:36" x14ac:dyDescent="0.25">
      <c r="B1508" s="15" t="str">
        <f>IF('외출,외박자(DB)'!$F300=B$1,'외출,외박자(DB)'!$D300,"#")</f>
        <v>#</v>
      </c>
      <c r="C1508" s="15" t="str">
        <f>IF('외출,외박자(DB)'!$F300=C$1,'외출,외박자(DB)'!$D300,"#")</f>
        <v>#</v>
      </c>
      <c r="D1508" s="15" t="str">
        <f>IF('외출,외박자(DB)'!$F300=D$1,'외출,외박자(DB)'!$D300,"#")</f>
        <v>#</v>
      </c>
      <c r="E1508" s="15" t="str">
        <f>IF('외출,외박자(DB)'!$F300=E$1,'외출,외박자(DB)'!$D300,"#")</f>
        <v>#</v>
      </c>
      <c r="F1508" s="15" t="str">
        <f>IF('외출,외박자(DB)'!$F300=F$1,'외출,외박자(DB)'!$D300,"#")</f>
        <v>#</v>
      </c>
      <c r="G1508" s="15" t="str">
        <f>IF('외출,외박자(DB)'!$F300=G$1,'외출,외박자(DB)'!$D300,"#")</f>
        <v>#</v>
      </c>
      <c r="H1508" s="15" t="str">
        <f>IF('외출,외박자(DB)'!$F300=H$1,'외출,외박자(DB)'!$D300,"#")</f>
        <v>#</v>
      </c>
      <c r="I1508" s="15" t="str">
        <f>IF('외출,외박자(DB)'!$F300=I$1,'외출,외박자(DB)'!$D300,"#")</f>
        <v>#</v>
      </c>
      <c r="J1508" s="15" t="str">
        <f>IF('외출,외박자(DB)'!$F300=J$1,'외출,외박자(DB)'!$D300,"#")</f>
        <v>#</v>
      </c>
      <c r="K1508" s="15" t="str">
        <f>IF('외출,외박자(DB)'!$F300=K$1,'외출,외박자(DB)'!$D300,"#")</f>
        <v>#</v>
      </c>
      <c r="L1508" s="15" t="str">
        <f>IF('외출,외박자(DB)'!$F300=L$1,'외출,외박자(DB)'!$D300,"#")</f>
        <v>#</v>
      </c>
      <c r="M1508" s="15" t="str">
        <f>IF('외출,외박자(DB)'!$F300=M$1,'외출,외박자(DB)'!$D300,"#")</f>
        <v>#</v>
      </c>
      <c r="N1508" s="15" t="str">
        <f>IF('외출,외박자(DB)'!$F300=N$1,'외출,외박자(DB)'!$D300,"#")</f>
        <v>#</v>
      </c>
      <c r="O1508" s="15" t="str">
        <f>IF('외출,외박자(DB)'!$F300=O$1,'외출,외박자(DB)'!$D300,"#")</f>
        <v>#</v>
      </c>
      <c r="P1508" s="15" t="str">
        <f>IF('외출,외박자(DB)'!$F300=P$1,'외출,외박자(DB)'!$D300,"#")</f>
        <v>#</v>
      </c>
      <c r="Q1508" s="15" t="str">
        <f>IF('외출,외박자(DB)'!$F300=Q$1,'외출,외박자(DB)'!$D300,"#")</f>
        <v>#</v>
      </c>
      <c r="R1508" s="15" t="str">
        <f>IF('외출,외박자(DB)'!$F300=R$1,'외출,외박자(DB)'!$D300,"#")</f>
        <v>#</v>
      </c>
      <c r="S1508" s="15" t="str">
        <f>IF('외출,외박자(DB)'!$F300=S$1,'외출,외박자(DB)'!$D300,"#")</f>
        <v>#</v>
      </c>
      <c r="T1508" s="15" t="str">
        <f>IF('외출,외박자(DB)'!$F300=T$1,'외출,외박자(DB)'!$D300,"#")</f>
        <v>#</v>
      </c>
      <c r="U1508" s="15" t="str">
        <f>IF('외출,외박자(DB)'!$F300=U$1,'외출,외박자(DB)'!$D300,"#")</f>
        <v>#</v>
      </c>
      <c r="V1508" s="15" t="str">
        <f>IF('외출,외박자(DB)'!$F300=V$1,'외출,외박자(DB)'!$D300,"#")</f>
        <v>#</v>
      </c>
      <c r="W1508" s="15" t="str">
        <f>IF('외출,외박자(DB)'!$F300=W$1,'외출,외박자(DB)'!$D300,"#")</f>
        <v>#</v>
      </c>
      <c r="X1508" s="15" t="str">
        <f>IF('외출,외박자(DB)'!$F300=X$1,'외출,외박자(DB)'!$D300,"#")</f>
        <v>#</v>
      </c>
      <c r="Y1508" s="15" t="str">
        <f>IF('외출,외박자(DB)'!$F300=Y$1,'외출,외박자(DB)'!$D300,"#")</f>
        <v>#</v>
      </c>
      <c r="Z1508" s="15" t="str">
        <f>IF('외출,외박자(DB)'!$F300=Z$1,'외출,외박자(DB)'!$D300,"#")</f>
        <v>#</v>
      </c>
      <c r="AA1508" s="15" t="str">
        <f>IF('외출,외박자(DB)'!$F300=AA$1,'외출,외박자(DB)'!$D300,"#")</f>
        <v>#</v>
      </c>
      <c r="AB1508" s="15" t="str">
        <f>IF('외출,외박자(DB)'!$F300=AB$1,'외출,외박자(DB)'!$D300,"#")</f>
        <v>#</v>
      </c>
      <c r="AC1508" s="15" t="str">
        <f>IF('외출,외박자(DB)'!$F300=AC$1,'외출,외박자(DB)'!$D300,"#")</f>
        <v>#</v>
      </c>
      <c r="AD1508" s="15" t="str">
        <f>IF('외출,외박자(DB)'!$F300=AD$1,'외출,외박자(DB)'!$D300,"#")</f>
        <v>#</v>
      </c>
      <c r="AE1508" s="15" t="str">
        <f>IF('외출,외박자(DB)'!$F300=AE$1,'외출,외박자(DB)'!$D300,"#")</f>
        <v>#</v>
      </c>
      <c r="AF1508" s="15" t="str">
        <f>IF('외출,외박자(DB)'!$F300=AF$1,'외출,외박자(DB)'!$D300,"#")</f>
        <v>#</v>
      </c>
      <c r="AG1508" s="15" t="str">
        <f>IF('외출,외박자(DB)'!$F300=AG$1,'외출,외박자(DB)'!$D300,"#")</f>
        <v>#</v>
      </c>
      <c r="AH1508" s="15" t="str">
        <f>IF('외출,외박자(DB)'!$F300=AH$1,'외출,외박자(DB)'!$D300,"#")</f>
        <v>#</v>
      </c>
      <c r="AI1508" s="15" t="str">
        <f>IF('외출,외박자(DB)'!$F300=AI$1,'외출,외박자(DB)'!$D300,"#")</f>
        <v>#</v>
      </c>
      <c r="AJ1508" s="15" t="str">
        <f>IF('외출,외박자(DB)'!$F300=AJ$1,'외출,외박자(DB)'!$D300,"#")</f>
        <v>#</v>
      </c>
    </row>
    <row r="1510" spans="1:36" x14ac:dyDescent="0.25">
      <c r="A1510" s="26"/>
      <c r="B1510" s="18">
        <f>B$1</f>
        <v>45501</v>
      </c>
      <c r="C1510" s="18">
        <f t="shared" ref="C1510:AJ1510" si="5">C$1</f>
        <v>45502</v>
      </c>
      <c r="D1510" s="18">
        <f t="shared" si="5"/>
        <v>45503</v>
      </c>
      <c r="E1510" s="18">
        <f t="shared" si="5"/>
        <v>45504</v>
      </c>
      <c r="F1510" s="18">
        <f t="shared" si="5"/>
        <v>45505</v>
      </c>
      <c r="G1510" s="18">
        <f t="shared" si="5"/>
        <v>45506</v>
      </c>
      <c r="H1510" s="18">
        <f t="shared" si="5"/>
        <v>45507</v>
      </c>
      <c r="I1510" s="18">
        <f t="shared" si="5"/>
        <v>45508</v>
      </c>
      <c r="J1510" s="18">
        <f t="shared" si="5"/>
        <v>45509</v>
      </c>
      <c r="K1510" s="18">
        <f t="shared" si="5"/>
        <v>45510</v>
      </c>
      <c r="L1510" s="18">
        <f t="shared" si="5"/>
        <v>45511</v>
      </c>
      <c r="M1510" s="18">
        <f t="shared" si="5"/>
        <v>45512</v>
      </c>
      <c r="N1510" s="18">
        <f t="shared" si="5"/>
        <v>45513</v>
      </c>
      <c r="O1510" s="18">
        <f t="shared" si="5"/>
        <v>45514</v>
      </c>
      <c r="P1510" s="18">
        <f t="shared" si="5"/>
        <v>45515</v>
      </c>
      <c r="Q1510" s="18">
        <f t="shared" si="5"/>
        <v>45516</v>
      </c>
      <c r="R1510" s="18">
        <f t="shared" si="5"/>
        <v>45517</v>
      </c>
      <c r="S1510" s="18">
        <f t="shared" si="5"/>
        <v>45518</v>
      </c>
      <c r="T1510" s="18">
        <f t="shared" si="5"/>
        <v>45519</v>
      </c>
      <c r="U1510" s="18">
        <f t="shared" si="5"/>
        <v>45520</v>
      </c>
      <c r="V1510" s="18">
        <f t="shared" si="5"/>
        <v>45521</v>
      </c>
      <c r="W1510" s="18">
        <f t="shared" si="5"/>
        <v>45522</v>
      </c>
      <c r="X1510" s="18">
        <f t="shared" si="5"/>
        <v>45523</v>
      </c>
      <c r="Y1510" s="18">
        <f t="shared" si="5"/>
        <v>45524</v>
      </c>
      <c r="Z1510" s="18">
        <f t="shared" si="5"/>
        <v>45525</v>
      </c>
      <c r="AA1510" s="18">
        <f t="shared" si="5"/>
        <v>45526</v>
      </c>
      <c r="AB1510" s="18">
        <f t="shared" si="5"/>
        <v>45527</v>
      </c>
      <c r="AC1510" s="18">
        <f t="shared" si="5"/>
        <v>45528</v>
      </c>
      <c r="AD1510" s="18">
        <f t="shared" si="5"/>
        <v>45529</v>
      </c>
      <c r="AE1510" s="18">
        <f t="shared" si="5"/>
        <v>45530</v>
      </c>
      <c r="AF1510" s="18">
        <f t="shared" si="5"/>
        <v>45531</v>
      </c>
      <c r="AG1510" s="18">
        <f t="shared" si="5"/>
        <v>45532</v>
      </c>
      <c r="AH1510" s="18">
        <f t="shared" si="5"/>
        <v>45533</v>
      </c>
      <c r="AI1510" s="18">
        <f t="shared" si="5"/>
        <v>45534</v>
      </c>
      <c r="AJ1510" s="18">
        <f t="shared" si="5"/>
        <v>45535</v>
      </c>
    </row>
  </sheetData>
  <phoneticPr fontId="15" type="noConversion"/>
  <pageMargins left="0.74805557727813721" right="0.74805557727813721" top="0.98430556058883667" bottom="0.98430556058883667" header="0.51166665554046631" footer="0.51166665554046631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J1523"/>
  <sheetViews>
    <sheetView zoomScaleNormal="100" zoomScaleSheetLayoutView="75" workbookViewId="0"/>
  </sheetViews>
  <sheetFormatPr defaultColWidth="8.3984375" defaultRowHeight="14.4" x14ac:dyDescent="0.25"/>
  <cols>
    <col min="1" max="1" width="11" style="15" customWidth="1"/>
    <col min="2" max="36" width="15.296875" style="15" customWidth="1"/>
    <col min="37" max="37" width="8.3984375" style="15" customWidth="1"/>
    <col min="38" max="16384" width="8.3984375" style="15"/>
  </cols>
  <sheetData>
    <row r="1" spans="1:36" ht="28.8" x14ac:dyDescent="0.25">
      <c r="A1" s="16" t="s">
        <v>15</v>
      </c>
      <c r="B1" s="18">
        <f>달력!$A$8</f>
        <v>45501</v>
      </c>
      <c r="C1" s="18">
        <f>B1+1</f>
        <v>45502</v>
      </c>
      <c r="D1" s="18">
        <f t="shared" ref="D1:AJ1" si="0">C1+1</f>
        <v>45503</v>
      </c>
      <c r="E1" s="18">
        <f t="shared" si="0"/>
        <v>45504</v>
      </c>
      <c r="F1" s="18">
        <f t="shared" si="0"/>
        <v>45505</v>
      </c>
      <c r="G1" s="18">
        <f t="shared" si="0"/>
        <v>45506</v>
      </c>
      <c r="H1" s="18">
        <f t="shared" si="0"/>
        <v>45507</v>
      </c>
      <c r="I1" s="18">
        <f t="shared" si="0"/>
        <v>45508</v>
      </c>
      <c r="J1" s="18">
        <f t="shared" si="0"/>
        <v>45509</v>
      </c>
      <c r="K1" s="18">
        <f t="shared" si="0"/>
        <v>45510</v>
      </c>
      <c r="L1" s="18">
        <f t="shared" si="0"/>
        <v>45511</v>
      </c>
      <c r="M1" s="18">
        <f t="shared" si="0"/>
        <v>45512</v>
      </c>
      <c r="N1" s="18">
        <f t="shared" si="0"/>
        <v>45513</v>
      </c>
      <c r="O1" s="18">
        <f t="shared" si="0"/>
        <v>45514</v>
      </c>
      <c r="P1" s="18">
        <f t="shared" si="0"/>
        <v>45515</v>
      </c>
      <c r="Q1" s="18">
        <f t="shared" si="0"/>
        <v>45516</v>
      </c>
      <c r="R1" s="18">
        <f t="shared" si="0"/>
        <v>45517</v>
      </c>
      <c r="S1" s="18">
        <f t="shared" si="0"/>
        <v>45518</v>
      </c>
      <c r="T1" s="18">
        <f t="shared" si="0"/>
        <v>45519</v>
      </c>
      <c r="U1" s="18">
        <f t="shared" si="0"/>
        <v>45520</v>
      </c>
      <c r="V1" s="18">
        <f t="shared" si="0"/>
        <v>45521</v>
      </c>
      <c r="W1" s="18">
        <f t="shared" si="0"/>
        <v>45522</v>
      </c>
      <c r="X1" s="18">
        <f t="shared" si="0"/>
        <v>45523</v>
      </c>
      <c r="Y1" s="18">
        <f t="shared" si="0"/>
        <v>45524</v>
      </c>
      <c r="Z1" s="18">
        <f t="shared" si="0"/>
        <v>45525</v>
      </c>
      <c r="AA1" s="18">
        <f t="shared" si="0"/>
        <v>45526</v>
      </c>
      <c r="AB1" s="18">
        <f t="shared" si="0"/>
        <v>45527</v>
      </c>
      <c r="AC1" s="18">
        <f t="shared" si="0"/>
        <v>45528</v>
      </c>
      <c r="AD1" s="18">
        <f t="shared" si="0"/>
        <v>45529</v>
      </c>
      <c r="AE1" s="18">
        <f t="shared" si="0"/>
        <v>45530</v>
      </c>
      <c r="AF1" s="18">
        <f t="shared" si="0"/>
        <v>45531</v>
      </c>
      <c r="AG1" s="18">
        <f t="shared" si="0"/>
        <v>45532</v>
      </c>
      <c r="AH1" s="18">
        <f t="shared" si="0"/>
        <v>45533</v>
      </c>
      <c r="AI1" s="18">
        <f t="shared" si="0"/>
        <v>45534</v>
      </c>
      <c r="AJ1" s="18">
        <f t="shared" si="0"/>
        <v>45535</v>
      </c>
    </row>
    <row r="2" spans="1:36" ht="28.8" x14ac:dyDescent="0.25">
      <c r="B2" s="21" t="str">
        <f>IFERROR('휴가자(DB)'!$B2&amp;" "&amp;'이름(수정X)'!B2&amp;IF(VLOOKUP('이름(수정X)'!B2,'인원현황(DB)'!$B:$G,4,0)="주둔지","","("&amp;VLOOKUP('이름(수정X)'!B2,'인원현황(DB)'!$B:$G,4,0)&amp;")")&amp;CHAR(10),"")</f>
        <v/>
      </c>
      <c r="C2" s="21" t="str">
        <f>IFERROR('휴가자(DB)'!$B2&amp;" "&amp;'이름(수정X)'!C2&amp;IF(VLOOKUP('이름(수정X)'!C2,'인원현황(DB)'!$B:$G,4,0)="주둔지","","("&amp;VLOOKUP('이름(수정X)'!C2,'인원현황(DB)'!$B:$G,4,0)&amp;")")&amp;CHAR(10),"")</f>
        <v/>
      </c>
      <c r="D2" s="21" t="str">
        <f>IFERROR('휴가자(DB)'!$B2&amp;" "&amp;'이름(수정X)'!D2&amp;IF(VLOOKUP('이름(수정X)'!D2,'인원현황(DB)'!$B:$G,4,0)="주둔지","","("&amp;VLOOKUP('이름(수정X)'!D2,'인원현황(DB)'!$B:$G,4,0)&amp;")")&amp;CHAR(10),"")</f>
        <v/>
      </c>
      <c r="E2" s="21" t="str">
        <f>IFERROR('휴가자(DB)'!$B2&amp;" "&amp;'이름(수정X)'!E2&amp;IF(VLOOKUP('이름(수정X)'!E2,'인원현황(DB)'!$B:$G,4,0)="주둔지","","("&amp;VLOOKUP('이름(수정X)'!E2,'인원현황(DB)'!$B:$G,4,0)&amp;")")&amp;CHAR(10),"")</f>
        <v/>
      </c>
      <c r="F2" s="21" t="str">
        <f>IFERROR('휴가자(DB)'!$B2&amp;" "&amp;'이름(수정X)'!F2&amp;IF(VLOOKUP('이름(수정X)'!F2,'인원현황(DB)'!$B:$G,4,0)="주둔지","","("&amp;VLOOKUP('이름(수정X)'!F2,'인원현황(DB)'!$B:$G,4,0)&amp;")")&amp;CHAR(10),"")</f>
        <v xml:space="preserve">병장 N00
</v>
      </c>
      <c r="G2" s="21" t="str">
        <f>IFERROR('휴가자(DB)'!$B2&amp;" "&amp;'이름(수정X)'!G2&amp;IF(VLOOKUP('이름(수정X)'!G2,'인원현황(DB)'!$B:$G,4,0)="주둔지","","("&amp;VLOOKUP('이름(수정X)'!G2,'인원현황(DB)'!$B:$G,4,0)&amp;")")&amp;CHAR(10),"")</f>
        <v/>
      </c>
      <c r="H2" s="21" t="str">
        <f>IFERROR('휴가자(DB)'!$B2&amp;" "&amp;'이름(수정X)'!H2&amp;IF(VLOOKUP('이름(수정X)'!H2,'인원현황(DB)'!$B:$G,4,0)="주둔지","","("&amp;VLOOKUP('이름(수정X)'!H2,'인원현황(DB)'!$B:$G,4,0)&amp;")")&amp;CHAR(10),"")</f>
        <v/>
      </c>
      <c r="I2" s="21" t="str">
        <f>IFERROR('휴가자(DB)'!$B2&amp;" "&amp;'이름(수정X)'!I2&amp;IF(VLOOKUP('이름(수정X)'!I2,'인원현황(DB)'!$B:$G,4,0)="주둔지","","("&amp;VLOOKUP('이름(수정X)'!I2,'인원현황(DB)'!$B:$G,4,0)&amp;")")&amp;CHAR(10),"")</f>
        <v/>
      </c>
      <c r="J2" s="21" t="str">
        <f>IFERROR('휴가자(DB)'!$B2&amp;" "&amp;'이름(수정X)'!J2&amp;IF(VLOOKUP('이름(수정X)'!J2,'인원현황(DB)'!$B:$G,4,0)="주둔지","","("&amp;VLOOKUP('이름(수정X)'!J2,'인원현황(DB)'!$B:$G,4,0)&amp;")")&amp;CHAR(10),"")</f>
        <v/>
      </c>
      <c r="K2" s="21" t="str">
        <f>IFERROR('휴가자(DB)'!$B2&amp;" "&amp;'이름(수정X)'!K2&amp;IF(VLOOKUP('이름(수정X)'!K2,'인원현황(DB)'!$B:$G,4,0)="주둔지","","("&amp;VLOOKUP('이름(수정X)'!K2,'인원현황(DB)'!$B:$G,4,0)&amp;")")&amp;CHAR(10),"")</f>
        <v/>
      </c>
      <c r="L2" s="21" t="str">
        <f>IFERROR('휴가자(DB)'!$B2&amp;" "&amp;'이름(수정X)'!L2&amp;IF(VLOOKUP('이름(수정X)'!L2,'인원현황(DB)'!$B:$G,4,0)="주둔지","","("&amp;VLOOKUP('이름(수정X)'!L2,'인원현황(DB)'!$B:$G,4,0)&amp;")")&amp;CHAR(10),"")</f>
        <v/>
      </c>
      <c r="M2" s="21" t="str">
        <f>IFERROR('휴가자(DB)'!$B2&amp;" "&amp;'이름(수정X)'!M2&amp;IF(VLOOKUP('이름(수정X)'!M2,'인원현황(DB)'!$B:$G,4,0)="주둔지","","("&amp;VLOOKUP('이름(수정X)'!M2,'인원현황(DB)'!$B:$G,4,0)&amp;")")&amp;CHAR(10),"")</f>
        <v/>
      </c>
      <c r="N2" s="21" t="str">
        <f>IFERROR('휴가자(DB)'!$B2&amp;" "&amp;'이름(수정X)'!N2&amp;IF(VLOOKUP('이름(수정X)'!N2,'인원현황(DB)'!$B:$G,4,0)="주둔지","","("&amp;VLOOKUP('이름(수정X)'!N2,'인원현황(DB)'!$B:$G,4,0)&amp;")")&amp;CHAR(10),"")</f>
        <v/>
      </c>
      <c r="O2" s="21" t="str">
        <f>IFERROR('휴가자(DB)'!$B2&amp;" "&amp;'이름(수정X)'!O2&amp;IF(VLOOKUP('이름(수정X)'!O2,'인원현황(DB)'!$B:$G,4,0)="주둔지","","("&amp;VLOOKUP('이름(수정X)'!O2,'인원현황(DB)'!$B:$G,4,0)&amp;")")&amp;CHAR(10),"")</f>
        <v/>
      </c>
      <c r="P2" s="21" t="str">
        <f>IFERROR('휴가자(DB)'!$B2&amp;" "&amp;'이름(수정X)'!P2&amp;IF(VLOOKUP('이름(수정X)'!P2,'인원현황(DB)'!$B:$G,4,0)="주둔지","","("&amp;VLOOKUP('이름(수정X)'!P2,'인원현황(DB)'!$B:$G,4,0)&amp;")")&amp;CHAR(10),"")</f>
        <v/>
      </c>
      <c r="Q2" s="21" t="str">
        <f>IFERROR('휴가자(DB)'!$B2&amp;" "&amp;'이름(수정X)'!Q2&amp;IF(VLOOKUP('이름(수정X)'!Q2,'인원현황(DB)'!$B:$G,4,0)="주둔지","","("&amp;VLOOKUP('이름(수정X)'!Q2,'인원현황(DB)'!$B:$G,4,0)&amp;")")&amp;CHAR(10),"")</f>
        <v/>
      </c>
      <c r="R2" s="21" t="str">
        <f>IFERROR('휴가자(DB)'!$B2&amp;" "&amp;'이름(수정X)'!R2&amp;IF(VLOOKUP('이름(수정X)'!R2,'인원현황(DB)'!$B:$G,4,0)="주둔지","","("&amp;VLOOKUP('이름(수정X)'!R2,'인원현황(DB)'!$B:$G,4,0)&amp;")")&amp;CHAR(10),"")</f>
        <v/>
      </c>
      <c r="S2" s="21" t="str">
        <f>IFERROR('휴가자(DB)'!$B2&amp;" "&amp;'이름(수정X)'!S2&amp;IF(VLOOKUP('이름(수정X)'!S2,'인원현황(DB)'!$B:$G,4,0)="주둔지","","("&amp;VLOOKUP('이름(수정X)'!S2,'인원현황(DB)'!$B:$G,4,0)&amp;")")&amp;CHAR(10),"")</f>
        <v/>
      </c>
      <c r="T2" s="21" t="str">
        <f>IFERROR('휴가자(DB)'!$B2&amp;" "&amp;'이름(수정X)'!T2&amp;IF(VLOOKUP('이름(수정X)'!T2,'인원현황(DB)'!$B:$G,4,0)="주둔지","","("&amp;VLOOKUP('이름(수정X)'!T2,'인원현황(DB)'!$B:$G,4,0)&amp;")")&amp;CHAR(10),"")</f>
        <v/>
      </c>
      <c r="U2" s="21" t="str">
        <f>IFERROR('휴가자(DB)'!$B2&amp;" "&amp;'이름(수정X)'!U2&amp;IF(VLOOKUP('이름(수정X)'!U2,'인원현황(DB)'!$B:$G,4,0)="주둔지","","("&amp;VLOOKUP('이름(수정X)'!U2,'인원현황(DB)'!$B:$G,4,0)&amp;")")&amp;CHAR(10),"")</f>
        <v/>
      </c>
      <c r="V2" s="21" t="str">
        <f>IFERROR('휴가자(DB)'!$B2&amp;" "&amp;'이름(수정X)'!V2&amp;IF(VLOOKUP('이름(수정X)'!V2,'인원현황(DB)'!$B:$G,4,0)="주둔지","","("&amp;VLOOKUP('이름(수정X)'!V2,'인원현황(DB)'!$B:$G,4,0)&amp;")")&amp;CHAR(10),"")</f>
        <v/>
      </c>
      <c r="W2" s="21" t="str">
        <f>IFERROR('휴가자(DB)'!$B2&amp;" "&amp;'이름(수정X)'!W2&amp;IF(VLOOKUP('이름(수정X)'!W2,'인원현황(DB)'!$B:$G,4,0)="주둔지","","("&amp;VLOOKUP('이름(수정X)'!W2,'인원현황(DB)'!$B:$G,4,0)&amp;")")&amp;CHAR(10),"")</f>
        <v/>
      </c>
      <c r="X2" s="21" t="str">
        <f>IFERROR('휴가자(DB)'!$B2&amp;" "&amp;'이름(수정X)'!X2&amp;IF(VLOOKUP('이름(수정X)'!X2,'인원현황(DB)'!$B:$G,4,0)="주둔지","","("&amp;VLOOKUP('이름(수정X)'!X2,'인원현황(DB)'!$B:$G,4,0)&amp;")")&amp;CHAR(10),"")</f>
        <v/>
      </c>
      <c r="Y2" s="21" t="str">
        <f>IFERROR('휴가자(DB)'!$B2&amp;" "&amp;'이름(수정X)'!Y2&amp;IF(VLOOKUP('이름(수정X)'!Y2,'인원현황(DB)'!$B:$G,4,0)="주둔지","","("&amp;VLOOKUP('이름(수정X)'!Y2,'인원현황(DB)'!$B:$G,4,0)&amp;")")&amp;CHAR(10),"")</f>
        <v/>
      </c>
      <c r="Z2" s="21" t="str">
        <f>IFERROR('휴가자(DB)'!$B2&amp;" "&amp;'이름(수정X)'!Z2&amp;IF(VLOOKUP('이름(수정X)'!Z2,'인원현황(DB)'!$B:$G,4,0)="주둔지","","("&amp;VLOOKUP('이름(수정X)'!Z2,'인원현황(DB)'!$B:$G,4,0)&amp;")")&amp;CHAR(10),"")</f>
        <v/>
      </c>
      <c r="AA2" s="21" t="str">
        <f>IFERROR('휴가자(DB)'!$B2&amp;" "&amp;'이름(수정X)'!AA2&amp;IF(VLOOKUP('이름(수정X)'!AA2,'인원현황(DB)'!$B:$G,4,0)="주둔지","","("&amp;VLOOKUP('이름(수정X)'!AA2,'인원현황(DB)'!$B:$G,4,0)&amp;")")&amp;CHAR(10),"")</f>
        <v/>
      </c>
      <c r="AB2" s="21" t="str">
        <f>IFERROR('휴가자(DB)'!$B2&amp;" "&amp;'이름(수정X)'!AB2&amp;IF(VLOOKUP('이름(수정X)'!AB2,'인원현황(DB)'!$B:$G,4,0)="주둔지","","("&amp;VLOOKUP('이름(수정X)'!AB2,'인원현황(DB)'!$B:$G,4,0)&amp;")")&amp;CHAR(10),"")</f>
        <v/>
      </c>
      <c r="AC2" s="21" t="str">
        <f>IFERROR('휴가자(DB)'!$B2&amp;" "&amp;'이름(수정X)'!AC2&amp;IF(VLOOKUP('이름(수정X)'!AC2,'인원현황(DB)'!$B:$G,4,0)="주둔지","","("&amp;VLOOKUP('이름(수정X)'!AC2,'인원현황(DB)'!$B:$G,4,0)&amp;")")&amp;CHAR(10),"")</f>
        <v/>
      </c>
      <c r="AD2" s="21" t="str">
        <f>IFERROR('휴가자(DB)'!$B2&amp;" "&amp;'이름(수정X)'!AD2&amp;IF(VLOOKUP('이름(수정X)'!AD2,'인원현황(DB)'!$B:$G,4,0)="주둔지","","("&amp;VLOOKUP('이름(수정X)'!AD2,'인원현황(DB)'!$B:$G,4,0)&amp;")")&amp;CHAR(10),"")</f>
        <v/>
      </c>
      <c r="AE2" s="21" t="str">
        <f>IFERROR('휴가자(DB)'!$B2&amp;" "&amp;'이름(수정X)'!AE2&amp;IF(VLOOKUP('이름(수정X)'!AE2,'인원현황(DB)'!$B:$G,4,0)="주둔지","","("&amp;VLOOKUP('이름(수정X)'!AE2,'인원현황(DB)'!$B:$G,4,0)&amp;")")&amp;CHAR(10),"")</f>
        <v/>
      </c>
      <c r="AF2" s="21" t="str">
        <f>IFERROR('휴가자(DB)'!$B2&amp;" "&amp;'이름(수정X)'!AF2&amp;IF(VLOOKUP('이름(수정X)'!AF2,'인원현황(DB)'!$B:$G,4,0)="주둔지","","("&amp;VLOOKUP('이름(수정X)'!AF2,'인원현황(DB)'!$B:$G,4,0)&amp;")")&amp;CHAR(10),"")</f>
        <v/>
      </c>
      <c r="AG2" s="21" t="str">
        <f>IFERROR('휴가자(DB)'!$B2&amp;" "&amp;'이름(수정X)'!AG2&amp;IF(VLOOKUP('이름(수정X)'!AG2,'인원현황(DB)'!$B:$G,4,0)="주둔지","","("&amp;VLOOKUP('이름(수정X)'!AG2,'인원현황(DB)'!$B:$G,4,0)&amp;")")&amp;CHAR(10),"")</f>
        <v/>
      </c>
      <c r="AH2" s="21" t="str">
        <f>IFERROR('휴가자(DB)'!$B2&amp;" "&amp;'이름(수정X)'!AH2&amp;IF(VLOOKUP('이름(수정X)'!AH2,'인원현황(DB)'!$B:$G,4,0)="주둔지","","("&amp;VLOOKUP('이름(수정X)'!AH2,'인원현황(DB)'!$B:$G,4,0)&amp;")")&amp;CHAR(10),"")</f>
        <v/>
      </c>
      <c r="AI2" s="21" t="str">
        <f>IFERROR('휴가자(DB)'!$B2&amp;" "&amp;'이름(수정X)'!AI2&amp;IF(VLOOKUP('이름(수정X)'!AI2,'인원현황(DB)'!$B:$G,4,0)="주둔지","","("&amp;VLOOKUP('이름(수정X)'!AI2,'인원현황(DB)'!$B:$G,4,0)&amp;")")&amp;CHAR(10),"")</f>
        <v/>
      </c>
      <c r="AJ2" s="21" t="str">
        <f>IFERROR('휴가자(DB)'!$B2&amp;" "&amp;'이름(수정X)'!AJ2&amp;IF(VLOOKUP('이름(수정X)'!AJ2,'인원현황(DB)'!$B:$G,4,0)="주둔지","","("&amp;VLOOKUP('이름(수정X)'!AJ2,'인원현황(DB)'!$B:$G,4,0)&amp;")")&amp;CHAR(10),"")</f>
        <v/>
      </c>
    </row>
    <row r="3" spans="1:36" ht="43.2" x14ac:dyDescent="0.25">
      <c r="B3" s="21" t="str">
        <f>IFERROR('휴가자(DB)'!$B3&amp;" "&amp;'이름(수정X)'!B3&amp;IF(VLOOKUP('이름(수정X)'!B3,'인원현황(DB)'!$B:$G,4,0)="주둔지","","("&amp;VLOOKUP('이름(수정X)'!B3,'인원현황(DB)'!$B:$G,4,0)&amp;")")&amp;CHAR(10),"")</f>
        <v/>
      </c>
      <c r="C3" s="21" t="str">
        <f>IFERROR('휴가자(DB)'!$B3&amp;" "&amp;'이름(수정X)'!C3&amp;IF(VLOOKUP('이름(수정X)'!C3,'인원현황(DB)'!$B:$G,4,0)="주둔지","","("&amp;VLOOKUP('이름(수정X)'!C3,'인원현황(DB)'!$B:$G,4,0)&amp;")")&amp;CHAR(10),"")</f>
        <v/>
      </c>
      <c r="D3" s="21" t="str">
        <f>IFERROR('휴가자(DB)'!$B3&amp;" "&amp;'이름(수정X)'!D3&amp;IF(VLOOKUP('이름(수정X)'!D3,'인원현황(DB)'!$B:$G,4,0)="주둔지","","("&amp;VLOOKUP('이름(수정X)'!D3,'인원현황(DB)'!$B:$G,4,0)&amp;")")&amp;CHAR(10),"")</f>
        <v/>
      </c>
      <c r="E3" s="21" t="str">
        <f>IFERROR('휴가자(DB)'!$B3&amp;" "&amp;'이름(수정X)'!E3&amp;IF(VLOOKUP('이름(수정X)'!E3,'인원현황(DB)'!$B:$G,4,0)="주둔지","","("&amp;VLOOKUP('이름(수정X)'!E3,'인원현황(DB)'!$B:$G,4,0)&amp;")")&amp;CHAR(10),"")</f>
        <v/>
      </c>
      <c r="F3" s="21" t="str">
        <f>IFERROR('휴가자(DB)'!$B3&amp;" "&amp;'이름(수정X)'!F3&amp;IF(VLOOKUP('이름(수정X)'!F3,'인원현황(DB)'!$B:$G,4,0)="주둔지","","("&amp;VLOOKUP('이름(수정X)'!F3,'인원현황(DB)'!$B:$G,4,0)&amp;")")&amp;CHAR(10),"")</f>
        <v/>
      </c>
      <c r="G3" s="21" t="str">
        <f>IFERROR('휴가자(DB)'!$B3&amp;" "&amp;'이름(수정X)'!G3&amp;IF(VLOOKUP('이름(수정X)'!G3,'인원현황(DB)'!$B:$G,4,0)="주둔지","","("&amp;VLOOKUP('이름(수정X)'!G3,'인원현황(DB)'!$B:$G,4,0)&amp;")")&amp;CHAR(10),"")</f>
        <v xml:space="preserve">상병 N56(통신소2)
</v>
      </c>
      <c r="H3" s="21" t="str">
        <f>IFERROR('휴가자(DB)'!$B3&amp;" "&amp;'이름(수정X)'!H3&amp;IF(VLOOKUP('이름(수정X)'!H3,'인원현황(DB)'!$B:$G,4,0)="주둔지","","("&amp;VLOOKUP('이름(수정X)'!H3,'인원현황(DB)'!$B:$G,4,0)&amp;")")&amp;CHAR(10),"")</f>
        <v/>
      </c>
      <c r="I3" s="21" t="str">
        <f>IFERROR('휴가자(DB)'!$B3&amp;" "&amp;'이름(수정X)'!I3&amp;IF(VLOOKUP('이름(수정X)'!I3,'인원현황(DB)'!$B:$G,4,0)="주둔지","","("&amp;VLOOKUP('이름(수정X)'!I3,'인원현황(DB)'!$B:$G,4,0)&amp;")")&amp;CHAR(10),"")</f>
        <v/>
      </c>
      <c r="J3" s="21" t="str">
        <f>IFERROR('휴가자(DB)'!$B3&amp;" "&amp;'이름(수정X)'!J3&amp;IF(VLOOKUP('이름(수정X)'!J3,'인원현황(DB)'!$B:$G,4,0)="주둔지","","("&amp;VLOOKUP('이름(수정X)'!J3,'인원현황(DB)'!$B:$G,4,0)&amp;")")&amp;CHAR(10),"")</f>
        <v/>
      </c>
      <c r="K3" s="21" t="str">
        <f>IFERROR('휴가자(DB)'!$B3&amp;" "&amp;'이름(수정X)'!K3&amp;IF(VLOOKUP('이름(수정X)'!K3,'인원현황(DB)'!$B:$G,4,0)="주둔지","","("&amp;VLOOKUP('이름(수정X)'!K3,'인원현황(DB)'!$B:$G,4,0)&amp;")")&amp;CHAR(10),"")</f>
        <v/>
      </c>
      <c r="L3" s="21" t="str">
        <f>IFERROR('휴가자(DB)'!$B3&amp;" "&amp;'이름(수정X)'!L3&amp;IF(VLOOKUP('이름(수정X)'!L3,'인원현황(DB)'!$B:$G,4,0)="주둔지","","("&amp;VLOOKUP('이름(수정X)'!L3,'인원현황(DB)'!$B:$G,4,0)&amp;")")&amp;CHAR(10),"")</f>
        <v/>
      </c>
      <c r="M3" s="21" t="str">
        <f>IFERROR('휴가자(DB)'!$B3&amp;" "&amp;'이름(수정X)'!M3&amp;IF(VLOOKUP('이름(수정X)'!M3,'인원현황(DB)'!$B:$G,4,0)="주둔지","","("&amp;VLOOKUP('이름(수정X)'!M3,'인원현황(DB)'!$B:$G,4,0)&amp;")")&amp;CHAR(10),"")</f>
        <v/>
      </c>
      <c r="N3" s="21" t="str">
        <f>IFERROR('휴가자(DB)'!$B3&amp;" "&amp;'이름(수정X)'!N3&amp;IF(VLOOKUP('이름(수정X)'!N3,'인원현황(DB)'!$B:$G,4,0)="주둔지","","("&amp;VLOOKUP('이름(수정X)'!N3,'인원현황(DB)'!$B:$G,4,0)&amp;")")&amp;CHAR(10),"")</f>
        <v/>
      </c>
      <c r="O3" s="21" t="str">
        <f>IFERROR('휴가자(DB)'!$B3&amp;" "&amp;'이름(수정X)'!O3&amp;IF(VLOOKUP('이름(수정X)'!O3,'인원현황(DB)'!$B:$G,4,0)="주둔지","","("&amp;VLOOKUP('이름(수정X)'!O3,'인원현황(DB)'!$B:$G,4,0)&amp;")")&amp;CHAR(10),"")</f>
        <v/>
      </c>
      <c r="P3" s="21" t="str">
        <f>IFERROR('휴가자(DB)'!$B3&amp;" "&amp;'이름(수정X)'!P3&amp;IF(VLOOKUP('이름(수정X)'!P3,'인원현황(DB)'!$B:$G,4,0)="주둔지","","("&amp;VLOOKUP('이름(수정X)'!P3,'인원현황(DB)'!$B:$G,4,0)&amp;")")&amp;CHAR(10),"")</f>
        <v/>
      </c>
      <c r="Q3" s="21" t="str">
        <f>IFERROR('휴가자(DB)'!$B3&amp;" "&amp;'이름(수정X)'!Q3&amp;IF(VLOOKUP('이름(수정X)'!Q3,'인원현황(DB)'!$B:$G,4,0)="주둔지","","("&amp;VLOOKUP('이름(수정X)'!Q3,'인원현황(DB)'!$B:$G,4,0)&amp;")")&amp;CHAR(10),"")</f>
        <v/>
      </c>
      <c r="R3" s="21" t="str">
        <f>IFERROR('휴가자(DB)'!$B3&amp;" "&amp;'이름(수정X)'!R3&amp;IF(VLOOKUP('이름(수정X)'!R3,'인원현황(DB)'!$B:$G,4,0)="주둔지","","("&amp;VLOOKUP('이름(수정X)'!R3,'인원현황(DB)'!$B:$G,4,0)&amp;")")&amp;CHAR(10),"")</f>
        <v/>
      </c>
      <c r="S3" s="21" t="str">
        <f>IFERROR('휴가자(DB)'!$B3&amp;" "&amp;'이름(수정X)'!S3&amp;IF(VLOOKUP('이름(수정X)'!S3,'인원현황(DB)'!$B:$G,4,0)="주둔지","","("&amp;VLOOKUP('이름(수정X)'!S3,'인원현황(DB)'!$B:$G,4,0)&amp;")")&amp;CHAR(10),"")</f>
        <v/>
      </c>
      <c r="T3" s="21" t="str">
        <f>IFERROR('휴가자(DB)'!$B3&amp;" "&amp;'이름(수정X)'!T3&amp;IF(VLOOKUP('이름(수정X)'!T3,'인원현황(DB)'!$B:$G,4,0)="주둔지","","("&amp;VLOOKUP('이름(수정X)'!T3,'인원현황(DB)'!$B:$G,4,0)&amp;")")&amp;CHAR(10),"")</f>
        <v/>
      </c>
      <c r="U3" s="21" t="str">
        <f>IFERROR('휴가자(DB)'!$B3&amp;" "&amp;'이름(수정X)'!U3&amp;IF(VLOOKUP('이름(수정X)'!U3,'인원현황(DB)'!$B:$G,4,0)="주둔지","","("&amp;VLOOKUP('이름(수정X)'!U3,'인원현황(DB)'!$B:$G,4,0)&amp;")")&amp;CHAR(10),"")</f>
        <v/>
      </c>
      <c r="V3" s="21" t="str">
        <f>IFERROR('휴가자(DB)'!$B3&amp;" "&amp;'이름(수정X)'!V3&amp;IF(VLOOKUP('이름(수정X)'!V3,'인원현황(DB)'!$B:$G,4,0)="주둔지","","("&amp;VLOOKUP('이름(수정X)'!V3,'인원현황(DB)'!$B:$G,4,0)&amp;")")&amp;CHAR(10),"")</f>
        <v/>
      </c>
      <c r="W3" s="21" t="str">
        <f>IFERROR('휴가자(DB)'!$B3&amp;" "&amp;'이름(수정X)'!W3&amp;IF(VLOOKUP('이름(수정X)'!W3,'인원현황(DB)'!$B:$G,4,0)="주둔지","","("&amp;VLOOKUP('이름(수정X)'!W3,'인원현황(DB)'!$B:$G,4,0)&amp;")")&amp;CHAR(10),"")</f>
        <v/>
      </c>
      <c r="X3" s="21" t="str">
        <f>IFERROR('휴가자(DB)'!$B3&amp;" "&amp;'이름(수정X)'!X3&amp;IF(VLOOKUP('이름(수정X)'!X3,'인원현황(DB)'!$B:$G,4,0)="주둔지","","("&amp;VLOOKUP('이름(수정X)'!X3,'인원현황(DB)'!$B:$G,4,0)&amp;")")&amp;CHAR(10),"")</f>
        <v/>
      </c>
      <c r="Y3" s="21" t="str">
        <f>IFERROR('휴가자(DB)'!$B3&amp;" "&amp;'이름(수정X)'!Y3&amp;IF(VLOOKUP('이름(수정X)'!Y3,'인원현황(DB)'!$B:$G,4,0)="주둔지","","("&amp;VLOOKUP('이름(수정X)'!Y3,'인원현황(DB)'!$B:$G,4,0)&amp;")")&amp;CHAR(10),"")</f>
        <v/>
      </c>
      <c r="Z3" s="21" t="str">
        <f>IFERROR('휴가자(DB)'!$B3&amp;" "&amp;'이름(수정X)'!Z3&amp;IF(VLOOKUP('이름(수정X)'!Z3,'인원현황(DB)'!$B:$G,4,0)="주둔지","","("&amp;VLOOKUP('이름(수정X)'!Z3,'인원현황(DB)'!$B:$G,4,0)&amp;")")&amp;CHAR(10),"")</f>
        <v/>
      </c>
      <c r="AA3" s="21" t="str">
        <f>IFERROR('휴가자(DB)'!$B3&amp;" "&amp;'이름(수정X)'!AA3&amp;IF(VLOOKUP('이름(수정X)'!AA3,'인원현황(DB)'!$B:$G,4,0)="주둔지","","("&amp;VLOOKUP('이름(수정X)'!AA3,'인원현황(DB)'!$B:$G,4,0)&amp;")")&amp;CHAR(10),"")</f>
        <v/>
      </c>
      <c r="AB3" s="21" t="str">
        <f>IFERROR('휴가자(DB)'!$B3&amp;" "&amp;'이름(수정X)'!AB3&amp;IF(VLOOKUP('이름(수정X)'!AB3,'인원현황(DB)'!$B:$G,4,0)="주둔지","","("&amp;VLOOKUP('이름(수정X)'!AB3,'인원현황(DB)'!$B:$G,4,0)&amp;")")&amp;CHAR(10),"")</f>
        <v/>
      </c>
      <c r="AC3" s="21" t="str">
        <f>IFERROR('휴가자(DB)'!$B3&amp;" "&amp;'이름(수정X)'!AC3&amp;IF(VLOOKUP('이름(수정X)'!AC3,'인원현황(DB)'!$B:$G,4,0)="주둔지","","("&amp;VLOOKUP('이름(수정X)'!AC3,'인원현황(DB)'!$B:$G,4,0)&amp;")")&amp;CHAR(10),"")</f>
        <v/>
      </c>
      <c r="AD3" s="21" t="str">
        <f>IFERROR('휴가자(DB)'!$B3&amp;" "&amp;'이름(수정X)'!AD3&amp;IF(VLOOKUP('이름(수정X)'!AD3,'인원현황(DB)'!$B:$G,4,0)="주둔지","","("&amp;VLOOKUP('이름(수정X)'!AD3,'인원현황(DB)'!$B:$G,4,0)&amp;")")&amp;CHAR(10),"")</f>
        <v/>
      </c>
      <c r="AE3" s="21" t="str">
        <f>IFERROR('휴가자(DB)'!$B3&amp;" "&amp;'이름(수정X)'!AE3&amp;IF(VLOOKUP('이름(수정X)'!AE3,'인원현황(DB)'!$B:$G,4,0)="주둔지","","("&amp;VLOOKUP('이름(수정X)'!AE3,'인원현황(DB)'!$B:$G,4,0)&amp;")")&amp;CHAR(10),"")</f>
        <v/>
      </c>
      <c r="AF3" s="21" t="str">
        <f>IFERROR('휴가자(DB)'!$B3&amp;" "&amp;'이름(수정X)'!AF3&amp;IF(VLOOKUP('이름(수정X)'!AF3,'인원현황(DB)'!$B:$G,4,0)="주둔지","","("&amp;VLOOKUP('이름(수정X)'!AF3,'인원현황(DB)'!$B:$G,4,0)&amp;")")&amp;CHAR(10),"")</f>
        <v/>
      </c>
      <c r="AG3" s="21" t="str">
        <f>IFERROR('휴가자(DB)'!$B3&amp;" "&amp;'이름(수정X)'!AG3&amp;IF(VLOOKUP('이름(수정X)'!AG3,'인원현황(DB)'!$B:$G,4,0)="주둔지","","("&amp;VLOOKUP('이름(수정X)'!AG3,'인원현황(DB)'!$B:$G,4,0)&amp;")")&amp;CHAR(10),"")</f>
        <v/>
      </c>
      <c r="AH3" s="21" t="str">
        <f>IFERROR('휴가자(DB)'!$B3&amp;" "&amp;'이름(수정X)'!AH3&amp;IF(VLOOKUP('이름(수정X)'!AH3,'인원현황(DB)'!$B:$G,4,0)="주둔지","","("&amp;VLOOKUP('이름(수정X)'!AH3,'인원현황(DB)'!$B:$G,4,0)&amp;")")&amp;CHAR(10),"")</f>
        <v/>
      </c>
      <c r="AI3" s="21" t="str">
        <f>IFERROR('휴가자(DB)'!$B3&amp;" "&amp;'이름(수정X)'!AI3&amp;IF(VLOOKUP('이름(수정X)'!AI3,'인원현황(DB)'!$B:$G,4,0)="주둔지","","("&amp;VLOOKUP('이름(수정X)'!AI3,'인원현황(DB)'!$B:$G,4,0)&amp;")")&amp;CHAR(10),"")</f>
        <v/>
      </c>
      <c r="AJ3" s="21" t="str">
        <f>IFERROR('휴가자(DB)'!$B3&amp;" "&amp;'이름(수정X)'!AJ3&amp;IF(VLOOKUP('이름(수정X)'!AJ3,'인원현황(DB)'!$B:$G,4,0)="주둔지","","("&amp;VLOOKUP('이름(수정X)'!AJ3,'인원현황(DB)'!$B:$G,4,0)&amp;")")&amp;CHAR(10),"")</f>
        <v/>
      </c>
    </row>
    <row r="4" spans="1:36" ht="28.8" x14ac:dyDescent="0.25">
      <c r="B4" s="21" t="str">
        <f>IFERROR('휴가자(DB)'!$B4&amp;" "&amp;'이름(수정X)'!B4&amp;IF(VLOOKUP('이름(수정X)'!B4,'인원현황(DB)'!$B:$G,4,0)="주둔지","","("&amp;VLOOKUP('이름(수정X)'!B4,'인원현황(DB)'!$B:$G,4,0)&amp;")")&amp;CHAR(10),"")</f>
        <v/>
      </c>
      <c r="C4" s="21" t="str">
        <f>IFERROR('휴가자(DB)'!$B4&amp;" "&amp;'이름(수정X)'!C4&amp;IF(VLOOKUP('이름(수정X)'!C4,'인원현황(DB)'!$B:$G,4,0)="주둔지","","("&amp;VLOOKUP('이름(수정X)'!C4,'인원현황(DB)'!$B:$G,4,0)&amp;")")&amp;CHAR(10),"")</f>
        <v/>
      </c>
      <c r="D4" s="21" t="str">
        <f>IFERROR('휴가자(DB)'!$B4&amp;" "&amp;'이름(수정X)'!D4&amp;IF(VLOOKUP('이름(수정X)'!D4,'인원현황(DB)'!$B:$G,4,0)="주둔지","","("&amp;VLOOKUP('이름(수정X)'!D4,'인원현황(DB)'!$B:$G,4,0)&amp;")")&amp;CHAR(10),"")</f>
        <v/>
      </c>
      <c r="E4" s="21" t="str">
        <f>IFERROR('휴가자(DB)'!$B4&amp;" "&amp;'이름(수정X)'!E4&amp;IF(VLOOKUP('이름(수정X)'!E4,'인원현황(DB)'!$B:$G,4,0)="주둔지","","("&amp;VLOOKUP('이름(수정X)'!E4,'인원현황(DB)'!$B:$G,4,0)&amp;")")&amp;CHAR(10),"")</f>
        <v/>
      </c>
      <c r="F4" s="21" t="str">
        <f>IFERROR('휴가자(DB)'!$B4&amp;" "&amp;'이름(수정X)'!F4&amp;IF(VLOOKUP('이름(수정X)'!F4,'인원현황(DB)'!$B:$G,4,0)="주둔지","","("&amp;VLOOKUP('이름(수정X)'!F4,'인원현황(DB)'!$B:$G,4,0)&amp;")")&amp;CHAR(10),"")</f>
        <v/>
      </c>
      <c r="G4" s="21" t="str">
        <f>IFERROR('휴가자(DB)'!$B4&amp;" "&amp;'이름(수정X)'!G4&amp;IF(VLOOKUP('이름(수정X)'!G4,'인원현황(DB)'!$B:$G,4,0)="주둔지","","("&amp;VLOOKUP('이름(수정X)'!G4,'인원현황(DB)'!$B:$G,4,0)&amp;")")&amp;CHAR(10),"")</f>
        <v/>
      </c>
      <c r="H4" s="21" t="str">
        <f>IFERROR('휴가자(DB)'!$B4&amp;" "&amp;'이름(수정X)'!H4&amp;IF(VLOOKUP('이름(수정X)'!H4,'인원현황(DB)'!$B:$G,4,0)="주둔지","","("&amp;VLOOKUP('이름(수정X)'!H4,'인원현황(DB)'!$B:$G,4,0)&amp;")")&amp;CHAR(10),"")</f>
        <v xml:space="preserve">이병 N94
</v>
      </c>
      <c r="I4" s="21" t="str">
        <f>IFERROR('휴가자(DB)'!$B4&amp;" "&amp;'이름(수정X)'!I4&amp;IF(VLOOKUP('이름(수정X)'!I4,'인원현황(DB)'!$B:$G,4,0)="주둔지","","("&amp;VLOOKUP('이름(수정X)'!I4,'인원현황(DB)'!$B:$G,4,0)&amp;")")&amp;CHAR(10),"")</f>
        <v/>
      </c>
      <c r="J4" s="21" t="str">
        <f>IFERROR('휴가자(DB)'!$B4&amp;" "&amp;'이름(수정X)'!J4&amp;IF(VLOOKUP('이름(수정X)'!J4,'인원현황(DB)'!$B:$G,4,0)="주둔지","","("&amp;VLOOKUP('이름(수정X)'!J4,'인원현황(DB)'!$B:$G,4,0)&amp;")")&amp;CHAR(10),"")</f>
        <v/>
      </c>
      <c r="K4" s="21" t="str">
        <f>IFERROR('휴가자(DB)'!$B4&amp;" "&amp;'이름(수정X)'!K4&amp;IF(VLOOKUP('이름(수정X)'!K4,'인원현황(DB)'!$B:$G,4,0)="주둔지","","("&amp;VLOOKUP('이름(수정X)'!K4,'인원현황(DB)'!$B:$G,4,0)&amp;")")&amp;CHAR(10),"")</f>
        <v/>
      </c>
      <c r="L4" s="21" t="str">
        <f>IFERROR('휴가자(DB)'!$B4&amp;" "&amp;'이름(수정X)'!L4&amp;IF(VLOOKUP('이름(수정X)'!L4,'인원현황(DB)'!$B:$G,4,0)="주둔지","","("&amp;VLOOKUP('이름(수정X)'!L4,'인원현황(DB)'!$B:$G,4,0)&amp;")")&amp;CHAR(10),"")</f>
        <v/>
      </c>
      <c r="M4" s="21" t="str">
        <f>IFERROR('휴가자(DB)'!$B4&amp;" "&amp;'이름(수정X)'!M4&amp;IF(VLOOKUP('이름(수정X)'!M4,'인원현황(DB)'!$B:$G,4,0)="주둔지","","("&amp;VLOOKUP('이름(수정X)'!M4,'인원현황(DB)'!$B:$G,4,0)&amp;")")&amp;CHAR(10),"")</f>
        <v/>
      </c>
      <c r="N4" s="21" t="str">
        <f>IFERROR('휴가자(DB)'!$B4&amp;" "&amp;'이름(수정X)'!N4&amp;IF(VLOOKUP('이름(수정X)'!N4,'인원현황(DB)'!$B:$G,4,0)="주둔지","","("&amp;VLOOKUP('이름(수정X)'!N4,'인원현황(DB)'!$B:$G,4,0)&amp;")")&amp;CHAR(10),"")</f>
        <v/>
      </c>
      <c r="O4" s="21" t="str">
        <f>IFERROR('휴가자(DB)'!$B4&amp;" "&amp;'이름(수정X)'!O4&amp;IF(VLOOKUP('이름(수정X)'!O4,'인원현황(DB)'!$B:$G,4,0)="주둔지","","("&amp;VLOOKUP('이름(수정X)'!O4,'인원현황(DB)'!$B:$G,4,0)&amp;")")&amp;CHAR(10),"")</f>
        <v/>
      </c>
      <c r="P4" s="21" t="str">
        <f>IFERROR('휴가자(DB)'!$B4&amp;" "&amp;'이름(수정X)'!P4&amp;IF(VLOOKUP('이름(수정X)'!P4,'인원현황(DB)'!$B:$G,4,0)="주둔지","","("&amp;VLOOKUP('이름(수정X)'!P4,'인원현황(DB)'!$B:$G,4,0)&amp;")")&amp;CHAR(10),"")</f>
        <v/>
      </c>
      <c r="Q4" s="21" t="str">
        <f>IFERROR('휴가자(DB)'!$B4&amp;" "&amp;'이름(수정X)'!Q4&amp;IF(VLOOKUP('이름(수정X)'!Q4,'인원현황(DB)'!$B:$G,4,0)="주둔지","","("&amp;VLOOKUP('이름(수정X)'!Q4,'인원현황(DB)'!$B:$G,4,0)&amp;")")&amp;CHAR(10),"")</f>
        <v/>
      </c>
      <c r="R4" s="21" t="str">
        <f>IFERROR('휴가자(DB)'!$B4&amp;" "&amp;'이름(수정X)'!R4&amp;IF(VLOOKUP('이름(수정X)'!R4,'인원현황(DB)'!$B:$G,4,0)="주둔지","","("&amp;VLOOKUP('이름(수정X)'!R4,'인원현황(DB)'!$B:$G,4,0)&amp;")")&amp;CHAR(10),"")</f>
        <v/>
      </c>
      <c r="S4" s="21" t="str">
        <f>IFERROR('휴가자(DB)'!$B4&amp;" "&amp;'이름(수정X)'!S4&amp;IF(VLOOKUP('이름(수정X)'!S4,'인원현황(DB)'!$B:$G,4,0)="주둔지","","("&amp;VLOOKUP('이름(수정X)'!S4,'인원현황(DB)'!$B:$G,4,0)&amp;")")&amp;CHAR(10),"")</f>
        <v/>
      </c>
      <c r="T4" s="21" t="str">
        <f>IFERROR('휴가자(DB)'!$B4&amp;" "&amp;'이름(수정X)'!T4&amp;IF(VLOOKUP('이름(수정X)'!T4,'인원현황(DB)'!$B:$G,4,0)="주둔지","","("&amp;VLOOKUP('이름(수정X)'!T4,'인원현황(DB)'!$B:$G,4,0)&amp;")")&amp;CHAR(10),"")</f>
        <v/>
      </c>
      <c r="U4" s="21" t="str">
        <f>IFERROR('휴가자(DB)'!$B4&amp;" "&amp;'이름(수정X)'!U4&amp;IF(VLOOKUP('이름(수정X)'!U4,'인원현황(DB)'!$B:$G,4,0)="주둔지","","("&amp;VLOOKUP('이름(수정X)'!U4,'인원현황(DB)'!$B:$G,4,0)&amp;")")&amp;CHAR(10),"")</f>
        <v/>
      </c>
      <c r="V4" s="21" t="str">
        <f>IFERROR('휴가자(DB)'!$B4&amp;" "&amp;'이름(수정X)'!V4&amp;IF(VLOOKUP('이름(수정X)'!V4,'인원현황(DB)'!$B:$G,4,0)="주둔지","","("&amp;VLOOKUP('이름(수정X)'!V4,'인원현황(DB)'!$B:$G,4,0)&amp;")")&amp;CHAR(10),"")</f>
        <v/>
      </c>
      <c r="W4" s="21" t="str">
        <f>IFERROR('휴가자(DB)'!$B4&amp;" "&amp;'이름(수정X)'!W4&amp;IF(VLOOKUP('이름(수정X)'!W4,'인원현황(DB)'!$B:$G,4,0)="주둔지","","("&amp;VLOOKUP('이름(수정X)'!W4,'인원현황(DB)'!$B:$G,4,0)&amp;")")&amp;CHAR(10),"")</f>
        <v/>
      </c>
      <c r="X4" s="21" t="str">
        <f>IFERROR('휴가자(DB)'!$B4&amp;" "&amp;'이름(수정X)'!X4&amp;IF(VLOOKUP('이름(수정X)'!X4,'인원현황(DB)'!$B:$G,4,0)="주둔지","","("&amp;VLOOKUP('이름(수정X)'!X4,'인원현황(DB)'!$B:$G,4,0)&amp;")")&amp;CHAR(10),"")</f>
        <v/>
      </c>
      <c r="Y4" s="21" t="str">
        <f>IFERROR('휴가자(DB)'!$B4&amp;" "&amp;'이름(수정X)'!Y4&amp;IF(VLOOKUP('이름(수정X)'!Y4,'인원현황(DB)'!$B:$G,4,0)="주둔지","","("&amp;VLOOKUP('이름(수정X)'!Y4,'인원현황(DB)'!$B:$G,4,0)&amp;")")&amp;CHAR(10),"")</f>
        <v/>
      </c>
      <c r="Z4" s="21" t="str">
        <f>IFERROR('휴가자(DB)'!$B4&amp;" "&amp;'이름(수정X)'!Z4&amp;IF(VLOOKUP('이름(수정X)'!Z4,'인원현황(DB)'!$B:$G,4,0)="주둔지","","("&amp;VLOOKUP('이름(수정X)'!Z4,'인원현황(DB)'!$B:$G,4,0)&amp;")")&amp;CHAR(10),"")</f>
        <v/>
      </c>
      <c r="AA4" s="21" t="str">
        <f>IFERROR('휴가자(DB)'!$B4&amp;" "&amp;'이름(수정X)'!AA4&amp;IF(VLOOKUP('이름(수정X)'!AA4,'인원현황(DB)'!$B:$G,4,0)="주둔지","","("&amp;VLOOKUP('이름(수정X)'!AA4,'인원현황(DB)'!$B:$G,4,0)&amp;")")&amp;CHAR(10),"")</f>
        <v/>
      </c>
      <c r="AB4" s="21" t="str">
        <f>IFERROR('휴가자(DB)'!$B4&amp;" "&amp;'이름(수정X)'!AB4&amp;IF(VLOOKUP('이름(수정X)'!AB4,'인원현황(DB)'!$B:$G,4,0)="주둔지","","("&amp;VLOOKUP('이름(수정X)'!AB4,'인원현황(DB)'!$B:$G,4,0)&amp;")")&amp;CHAR(10),"")</f>
        <v/>
      </c>
      <c r="AC4" s="21" t="str">
        <f>IFERROR('휴가자(DB)'!$B4&amp;" "&amp;'이름(수정X)'!AC4&amp;IF(VLOOKUP('이름(수정X)'!AC4,'인원현황(DB)'!$B:$G,4,0)="주둔지","","("&amp;VLOOKUP('이름(수정X)'!AC4,'인원현황(DB)'!$B:$G,4,0)&amp;")")&amp;CHAR(10),"")</f>
        <v/>
      </c>
      <c r="AD4" s="21" t="str">
        <f>IFERROR('휴가자(DB)'!$B4&amp;" "&amp;'이름(수정X)'!AD4&amp;IF(VLOOKUP('이름(수정X)'!AD4,'인원현황(DB)'!$B:$G,4,0)="주둔지","","("&amp;VLOOKUP('이름(수정X)'!AD4,'인원현황(DB)'!$B:$G,4,0)&amp;")")&amp;CHAR(10),"")</f>
        <v/>
      </c>
      <c r="AE4" s="21" t="str">
        <f>IFERROR('휴가자(DB)'!$B4&amp;" "&amp;'이름(수정X)'!AE4&amp;IF(VLOOKUP('이름(수정X)'!AE4,'인원현황(DB)'!$B:$G,4,0)="주둔지","","("&amp;VLOOKUP('이름(수정X)'!AE4,'인원현황(DB)'!$B:$G,4,0)&amp;")")&amp;CHAR(10),"")</f>
        <v/>
      </c>
      <c r="AF4" s="21" t="str">
        <f>IFERROR('휴가자(DB)'!$B4&amp;" "&amp;'이름(수정X)'!AF4&amp;IF(VLOOKUP('이름(수정X)'!AF4,'인원현황(DB)'!$B:$G,4,0)="주둔지","","("&amp;VLOOKUP('이름(수정X)'!AF4,'인원현황(DB)'!$B:$G,4,0)&amp;")")&amp;CHAR(10),"")</f>
        <v/>
      </c>
      <c r="AG4" s="21" t="str">
        <f>IFERROR('휴가자(DB)'!$B4&amp;" "&amp;'이름(수정X)'!AG4&amp;IF(VLOOKUP('이름(수정X)'!AG4,'인원현황(DB)'!$B:$G,4,0)="주둔지","","("&amp;VLOOKUP('이름(수정X)'!AG4,'인원현황(DB)'!$B:$G,4,0)&amp;")")&amp;CHAR(10),"")</f>
        <v/>
      </c>
      <c r="AH4" s="21" t="str">
        <f>IFERROR('휴가자(DB)'!$B4&amp;" "&amp;'이름(수정X)'!AH4&amp;IF(VLOOKUP('이름(수정X)'!AH4,'인원현황(DB)'!$B:$G,4,0)="주둔지","","("&amp;VLOOKUP('이름(수정X)'!AH4,'인원현황(DB)'!$B:$G,4,0)&amp;")")&amp;CHAR(10),"")</f>
        <v/>
      </c>
      <c r="AI4" s="21" t="str">
        <f>IFERROR('휴가자(DB)'!$B4&amp;" "&amp;'이름(수정X)'!AI4&amp;IF(VLOOKUP('이름(수정X)'!AI4,'인원현황(DB)'!$B:$G,4,0)="주둔지","","("&amp;VLOOKUP('이름(수정X)'!AI4,'인원현황(DB)'!$B:$G,4,0)&amp;")")&amp;CHAR(10),"")</f>
        <v/>
      </c>
      <c r="AJ4" s="21" t="str">
        <f>IFERROR('휴가자(DB)'!$B4&amp;" "&amp;'이름(수정X)'!AJ4&amp;IF(VLOOKUP('이름(수정X)'!AJ4,'인원현황(DB)'!$B:$G,4,0)="주둔지","","("&amp;VLOOKUP('이름(수정X)'!AJ4,'인원현황(DB)'!$B:$G,4,0)&amp;")")&amp;CHAR(10),"")</f>
        <v/>
      </c>
    </row>
    <row r="5" spans="1:36" ht="28.8" x14ac:dyDescent="0.25">
      <c r="B5" s="21" t="str">
        <f>IFERROR('휴가자(DB)'!$B5&amp;" "&amp;'이름(수정X)'!B5&amp;IF(VLOOKUP('이름(수정X)'!B5,'인원현황(DB)'!$B:$G,4,0)="주둔지","","("&amp;VLOOKUP('이름(수정X)'!B5,'인원현황(DB)'!$B:$G,4,0)&amp;")")&amp;CHAR(10),"")</f>
        <v/>
      </c>
      <c r="C5" s="21" t="str">
        <f>IFERROR('휴가자(DB)'!$B5&amp;" "&amp;'이름(수정X)'!C5&amp;IF(VLOOKUP('이름(수정X)'!C5,'인원현황(DB)'!$B:$G,4,0)="주둔지","","("&amp;VLOOKUP('이름(수정X)'!C5,'인원현황(DB)'!$B:$G,4,0)&amp;")")&amp;CHAR(10),"")</f>
        <v/>
      </c>
      <c r="D5" s="21" t="str">
        <f>IFERROR('휴가자(DB)'!$B5&amp;" "&amp;'이름(수정X)'!D5&amp;IF(VLOOKUP('이름(수정X)'!D5,'인원현황(DB)'!$B:$G,4,0)="주둔지","","("&amp;VLOOKUP('이름(수정X)'!D5,'인원현황(DB)'!$B:$G,4,0)&amp;")")&amp;CHAR(10),"")</f>
        <v/>
      </c>
      <c r="E5" s="21" t="str">
        <f>IFERROR('휴가자(DB)'!$B5&amp;" "&amp;'이름(수정X)'!E5&amp;IF(VLOOKUP('이름(수정X)'!E5,'인원현황(DB)'!$B:$G,4,0)="주둔지","","("&amp;VLOOKUP('이름(수정X)'!E5,'인원현황(DB)'!$B:$G,4,0)&amp;")")&amp;CHAR(10),"")</f>
        <v/>
      </c>
      <c r="F5" s="21" t="str">
        <f>IFERROR('휴가자(DB)'!$B5&amp;" "&amp;'이름(수정X)'!F5&amp;IF(VLOOKUP('이름(수정X)'!F5,'인원현황(DB)'!$B:$G,4,0)="주둔지","","("&amp;VLOOKUP('이름(수정X)'!F5,'인원현황(DB)'!$B:$G,4,0)&amp;")")&amp;CHAR(10),"")</f>
        <v/>
      </c>
      <c r="G5" s="21" t="str">
        <f>IFERROR('휴가자(DB)'!$B5&amp;" "&amp;'이름(수정X)'!G5&amp;IF(VLOOKUP('이름(수정X)'!G5,'인원현황(DB)'!$B:$G,4,0)="주둔지","","("&amp;VLOOKUP('이름(수정X)'!G5,'인원현황(DB)'!$B:$G,4,0)&amp;")")&amp;CHAR(10),"")</f>
        <v/>
      </c>
      <c r="H5" s="21" t="str">
        <f>IFERROR('휴가자(DB)'!$B5&amp;" "&amp;'이름(수정X)'!H5&amp;IF(VLOOKUP('이름(수정X)'!H5,'인원현황(DB)'!$B:$G,4,0)="주둔지","","("&amp;VLOOKUP('이름(수정X)'!H5,'인원현황(DB)'!$B:$G,4,0)&amp;")")&amp;CHAR(10),"")</f>
        <v xml:space="preserve">병장 N04
</v>
      </c>
      <c r="I5" s="21" t="str">
        <f>IFERROR('휴가자(DB)'!$B5&amp;" "&amp;'이름(수정X)'!I5&amp;IF(VLOOKUP('이름(수정X)'!I5,'인원현황(DB)'!$B:$G,4,0)="주둔지","","("&amp;VLOOKUP('이름(수정X)'!I5,'인원현황(DB)'!$B:$G,4,0)&amp;")")&amp;CHAR(10),"")</f>
        <v/>
      </c>
      <c r="J5" s="21" t="str">
        <f>IFERROR('휴가자(DB)'!$B5&amp;" "&amp;'이름(수정X)'!J5&amp;IF(VLOOKUP('이름(수정X)'!J5,'인원현황(DB)'!$B:$G,4,0)="주둔지","","("&amp;VLOOKUP('이름(수정X)'!J5,'인원현황(DB)'!$B:$G,4,0)&amp;")")&amp;CHAR(10),"")</f>
        <v/>
      </c>
      <c r="K5" s="21" t="str">
        <f>IFERROR('휴가자(DB)'!$B5&amp;" "&amp;'이름(수정X)'!K5&amp;IF(VLOOKUP('이름(수정X)'!K5,'인원현황(DB)'!$B:$G,4,0)="주둔지","","("&amp;VLOOKUP('이름(수정X)'!K5,'인원현황(DB)'!$B:$G,4,0)&amp;")")&amp;CHAR(10),"")</f>
        <v/>
      </c>
      <c r="L5" s="21" t="str">
        <f>IFERROR('휴가자(DB)'!$B5&amp;" "&amp;'이름(수정X)'!L5&amp;IF(VLOOKUP('이름(수정X)'!L5,'인원현황(DB)'!$B:$G,4,0)="주둔지","","("&amp;VLOOKUP('이름(수정X)'!L5,'인원현황(DB)'!$B:$G,4,0)&amp;")")&amp;CHAR(10),"")</f>
        <v/>
      </c>
      <c r="M5" s="21" t="str">
        <f>IFERROR('휴가자(DB)'!$B5&amp;" "&amp;'이름(수정X)'!M5&amp;IF(VLOOKUP('이름(수정X)'!M5,'인원현황(DB)'!$B:$G,4,0)="주둔지","","("&amp;VLOOKUP('이름(수정X)'!M5,'인원현황(DB)'!$B:$G,4,0)&amp;")")&amp;CHAR(10),"")</f>
        <v/>
      </c>
      <c r="N5" s="21" t="str">
        <f>IFERROR('휴가자(DB)'!$B5&amp;" "&amp;'이름(수정X)'!N5&amp;IF(VLOOKUP('이름(수정X)'!N5,'인원현황(DB)'!$B:$G,4,0)="주둔지","","("&amp;VLOOKUP('이름(수정X)'!N5,'인원현황(DB)'!$B:$G,4,0)&amp;")")&amp;CHAR(10),"")</f>
        <v/>
      </c>
      <c r="O5" s="21" t="str">
        <f>IFERROR('휴가자(DB)'!$B5&amp;" "&amp;'이름(수정X)'!O5&amp;IF(VLOOKUP('이름(수정X)'!O5,'인원현황(DB)'!$B:$G,4,0)="주둔지","","("&amp;VLOOKUP('이름(수정X)'!O5,'인원현황(DB)'!$B:$G,4,0)&amp;")")&amp;CHAR(10),"")</f>
        <v/>
      </c>
      <c r="P5" s="21" t="str">
        <f>IFERROR('휴가자(DB)'!$B5&amp;" "&amp;'이름(수정X)'!P5&amp;IF(VLOOKUP('이름(수정X)'!P5,'인원현황(DB)'!$B:$G,4,0)="주둔지","","("&amp;VLOOKUP('이름(수정X)'!P5,'인원현황(DB)'!$B:$G,4,0)&amp;")")&amp;CHAR(10),"")</f>
        <v/>
      </c>
      <c r="Q5" s="21" t="str">
        <f>IFERROR('휴가자(DB)'!$B5&amp;" "&amp;'이름(수정X)'!Q5&amp;IF(VLOOKUP('이름(수정X)'!Q5,'인원현황(DB)'!$B:$G,4,0)="주둔지","","("&amp;VLOOKUP('이름(수정X)'!Q5,'인원현황(DB)'!$B:$G,4,0)&amp;")")&amp;CHAR(10),"")</f>
        <v/>
      </c>
      <c r="R5" s="21" t="str">
        <f>IFERROR('휴가자(DB)'!$B5&amp;" "&amp;'이름(수정X)'!R5&amp;IF(VLOOKUP('이름(수정X)'!R5,'인원현황(DB)'!$B:$G,4,0)="주둔지","","("&amp;VLOOKUP('이름(수정X)'!R5,'인원현황(DB)'!$B:$G,4,0)&amp;")")&amp;CHAR(10),"")</f>
        <v/>
      </c>
      <c r="S5" s="21" t="str">
        <f>IFERROR('휴가자(DB)'!$B5&amp;" "&amp;'이름(수정X)'!S5&amp;IF(VLOOKUP('이름(수정X)'!S5,'인원현황(DB)'!$B:$G,4,0)="주둔지","","("&amp;VLOOKUP('이름(수정X)'!S5,'인원현황(DB)'!$B:$G,4,0)&amp;")")&amp;CHAR(10),"")</f>
        <v/>
      </c>
      <c r="T5" s="21" t="str">
        <f>IFERROR('휴가자(DB)'!$B5&amp;" "&amp;'이름(수정X)'!T5&amp;IF(VLOOKUP('이름(수정X)'!T5,'인원현황(DB)'!$B:$G,4,0)="주둔지","","("&amp;VLOOKUP('이름(수정X)'!T5,'인원현황(DB)'!$B:$G,4,0)&amp;")")&amp;CHAR(10),"")</f>
        <v/>
      </c>
      <c r="U5" s="21" t="str">
        <f>IFERROR('휴가자(DB)'!$B5&amp;" "&amp;'이름(수정X)'!U5&amp;IF(VLOOKUP('이름(수정X)'!U5,'인원현황(DB)'!$B:$G,4,0)="주둔지","","("&amp;VLOOKUP('이름(수정X)'!U5,'인원현황(DB)'!$B:$G,4,0)&amp;")")&amp;CHAR(10),"")</f>
        <v/>
      </c>
      <c r="V5" s="21" t="str">
        <f>IFERROR('휴가자(DB)'!$B5&amp;" "&amp;'이름(수정X)'!V5&amp;IF(VLOOKUP('이름(수정X)'!V5,'인원현황(DB)'!$B:$G,4,0)="주둔지","","("&amp;VLOOKUP('이름(수정X)'!V5,'인원현황(DB)'!$B:$G,4,0)&amp;")")&amp;CHAR(10),"")</f>
        <v/>
      </c>
      <c r="W5" s="21" t="str">
        <f>IFERROR('휴가자(DB)'!$B5&amp;" "&amp;'이름(수정X)'!W5&amp;IF(VLOOKUP('이름(수정X)'!W5,'인원현황(DB)'!$B:$G,4,0)="주둔지","","("&amp;VLOOKUP('이름(수정X)'!W5,'인원현황(DB)'!$B:$G,4,0)&amp;")")&amp;CHAR(10),"")</f>
        <v/>
      </c>
      <c r="X5" s="21" t="str">
        <f>IFERROR('휴가자(DB)'!$B5&amp;" "&amp;'이름(수정X)'!X5&amp;IF(VLOOKUP('이름(수정X)'!X5,'인원현황(DB)'!$B:$G,4,0)="주둔지","","("&amp;VLOOKUP('이름(수정X)'!X5,'인원현황(DB)'!$B:$G,4,0)&amp;")")&amp;CHAR(10),"")</f>
        <v/>
      </c>
      <c r="Y5" s="21" t="str">
        <f>IFERROR('휴가자(DB)'!$B5&amp;" "&amp;'이름(수정X)'!Y5&amp;IF(VLOOKUP('이름(수정X)'!Y5,'인원현황(DB)'!$B:$G,4,0)="주둔지","","("&amp;VLOOKUP('이름(수정X)'!Y5,'인원현황(DB)'!$B:$G,4,0)&amp;")")&amp;CHAR(10),"")</f>
        <v/>
      </c>
      <c r="Z5" s="21" t="str">
        <f>IFERROR('휴가자(DB)'!$B5&amp;" "&amp;'이름(수정X)'!Z5&amp;IF(VLOOKUP('이름(수정X)'!Z5,'인원현황(DB)'!$B:$G,4,0)="주둔지","","("&amp;VLOOKUP('이름(수정X)'!Z5,'인원현황(DB)'!$B:$G,4,0)&amp;")")&amp;CHAR(10),"")</f>
        <v/>
      </c>
      <c r="AA5" s="21" t="str">
        <f>IFERROR('휴가자(DB)'!$B5&amp;" "&amp;'이름(수정X)'!AA5&amp;IF(VLOOKUP('이름(수정X)'!AA5,'인원현황(DB)'!$B:$G,4,0)="주둔지","","("&amp;VLOOKUP('이름(수정X)'!AA5,'인원현황(DB)'!$B:$G,4,0)&amp;")")&amp;CHAR(10),"")</f>
        <v/>
      </c>
      <c r="AB5" s="21" t="str">
        <f>IFERROR('휴가자(DB)'!$B5&amp;" "&amp;'이름(수정X)'!AB5&amp;IF(VLOOKUP('이름(수정X)'!AB5,'인원현황(DB)'!$B:$G,4,0)="주둔지","","("&amp;VLOOKUP('이름(수정X)'!AB5,'인원현황(DB)'!$B:$G,4,0)&amp;")")&amp;CHAR(10),"")</f>
        <v/>
      </c>
      <c r="AC5" s="21" t="str">
        <f>IFERROR('휴가자(DB)'!$B5&amp;" "&amp;'이름(수정X)'!AC5&amp;IF(VLOOKUP('이름(수정X)'!AC5,'인원현황(DB)'!$B:$G,4,0)="주둔지","","("&amp;VLOOKUP('이름(수정X)'!AC5,'인원현황(DB)'!$B:$G,4,0)&amp;")")&amp;CHAR(10),"")</f>
        <v/>
      </c>
      <c r="AD5" s="21" t="str">
        <f>IFERROR('휴가자(DB)'!$B5&amp;" "&amp;'이름(수정X)'!AD5&amp;IF(VLOOKUP('이름(수정X)'!AD5,'인원현황(DB)'!$B:$G,4,0)="주둔지","","("&amp;VLOOKUP('이름(수정X)'!AD5,'인원현황(DB)'!$B:$G,4,0)&amp;")")&amp;CHAR(10),"")</f>
        <v/>
      </c>
      <c r="AE5" s="21" t="str">
        <f>IFERROR('휴가자(DB)'!$B5&amp;" "&amp;'이름(수정X)'!AE5&amp;IF(VLOOKUP('이름(수정X)'!AE5,'인원현황(DB)'!$B:$G,4,0)="주둔지","","("&amp;VLOOKUP('이름(수정X)'!AE5,'인원현황(DB)'!$B:$G,4,0)&amp;")")&amp;CHAR(10),"")</f>
        <v/>
      </c>
      <c r="AF5" s="21" t="str">
        <f>IFERROR('휴가자(DB)'!$B5&amp;" "&amp;'이름(수정X)'!AF5&amp;IF(VLOOKUP('이름(수정X)'!AF5,'인원현황(DB)'!$B:$G,4,0)="주둔지","","("&amp;VLOOKUP('이름(수정X)'!AF5,'인원현황(DB)'!$B:$G,4,0)&amp;")")&amp;CHAR(10),"")</f>
        <v/>
      </c>
      <c r="AG5" s="21" t="str">
        <f>IFERROR('휴가자(DB)'!$B5&amp;" "&amp;'이름(수정X)'!AG5&amp;IF(VLOOKUP('이름(수정X)'!AG5,'인원현황(DB)'!$B:$G,4,0)="주둔지","","("&amp;VLOOKUP('이름(수정X)'!AG5,'인원현황(DB)'!$B:$G,4,0)&amp;")")&amp;CHAR(10),"")</f>
        <v/>
      </c>
      <c r="AH5" s="21" t="str">
        <f>IFERROR('휴가자(DB)'!$B5&amp;" "&amp;'이름(수정X)'!AH5&amp;IF(VLOOKUP('이름(수정X)'!AH5,'인원현황(DB)'!$B:$G,4,0)="주둔지","","("&amp;VLOOKUP('이름(수정X)'!AH5,'인원현황(DB)'!$B:$G,4,0)&amp;")")&amp;CHAR(10),"")</f>
        <v/>
      </c>
      <c r="AI5" s="21" t="str">
        <f>IFERROR('휴가자(DB)'!$B5&amp;" "&amp;'이름(수정X)'!AI5&amp;IF(VLOOKUP('이름(수정X)'!AI5,'인원현황(DB)'!$B:$G,4,0)="주둔지","","("&amp;VLOOKUP('이름(수정X)'!AI5,'인원현황(DB)'!$B:$G,4,0)&amp;")")&amp;CHAR(10),"")</f>
        <v/>
      </c>
      <c r="AJ5" s="21" t="str">
        <f>IFERROR('휴가자(DB)'!$B5&amp;" "&amp;'이름(수정X)'!AJ5&amp;IF(VLOOKUP('이름(수정X)'!AJ5,'인원현황(DB)'!$B:$G,4,0)="주둔지","","("&amp;VLOOKUP('이름(수정X)'!AJ5,'인원현황(DB)'!$B:$G,4,0)&amp;")")&amp;CHAR(10),"")</f>
        <v/>
      </c>
    </row>
    <row r="6" spans="1:36" ht="28.8" x14ac:dyDescent="0.25">
      <c r="B6" s="21" t="str">
        <f>IFERROR('휴가자(DB)'!$B6&amp;" "&amp;'이름(수정X)'!B6&amp;IF(VLOOKUP('이름(수정X)'!B6,'인원현황(DB)'!$B:$G,4,0)="주둔지","","("&amp;VLOOKUP('이름(수정X)'!B6,'인원현황(DB)'!$B:$G,4,0)&amp;")")&amp;CHAR(10),"")</f>
        <v/>
      </c>
      <c r="C6" s="21" t="str">
        <f>IFERROR('휴가자(DB)'!$B6&amp;" "&amp;'이름(수정X)'!C6&amp;IF(VLOOKUP('이름(수정X)'!C6,'인원현황(DB)'!$B:$G,4,0)="주둔지","","("&amp;VLOOKUP('이름(수정X)'!C6,'인원현황(DB)'!$B:$G,4,0)&amp;")")&amp;CHAR(10),"")</f>
        <v/>
      </c>
      <c r="D6" s="21" t="str">
        <f>IFERROR('휴가자(DB)'!$B6&amp;" "&amp;'이름(수정X)'!D6&amp;IF(VLOOKUP('이름(수정X)'!D6,'인원현황(DB)'!$B:$G,4,0)="주둔지","","("&amp;VLOOKUP('이름(수정X)'!D6,'인원현황(DB)'!$B:$G,4,0)&amp;")")&amp;CHAR(10),"")</f>
        <v/>
      </c>
      <c r="E6" s="21" t="str">
        <f>IFERROR('휴가자(DB)'!$B6&amp;" "&amp;'이름(수정X)'!E6&amp;IF(VLOOKUP('이름(수정X)'!E6,'인원현황(DB)'!$B:$G,4,0)="주둔지","","("&amp;VLOOKUP('이름(수정X)'!E6,'인원현황(DB)'!$B:$G,4,0)&amp;")")&amp;CHAR(10),"")</f>
        <v/>
      </c>
      <c r="F6" s="21" t="str">
        <f>IFERROR('휴가자(DB)'!$B6&amp;" "&amp;'이름(수정X)'!F6&amp;IF(VLOOKUP('이름(수정X)'!F6,'인원현황(DB)'!$B:$G,4,0)="주둔지","","("&amp;VLOOKUP('이름(수정X)'!F6,'인원현황(DB)'!$B:$G,4,0)&amp;")")&amp;CHAR(10),"")</f>
        <v/>
      </c>
      <c r="G6" s="21" t="str">
        <f>IFERROR('휴가자(DB)'!$B6&amp;" "&amp;'이름(수정X)'!G6&amp;IF(VLOOKUP('이름(수정X)'!G6,'인원현황(DB)'!$B:$G,4,0)="주둔지","","("&amp;VLOOKUP('이름(수정X)'!G6,'인원현황(DB)'!$B:$G,4,0)&amp;")")&amp;CHAR(10),"")</f>
        <v/>
      </c>
      <c r="H6" s="21" t="str">
        <f>IFERROR('휴가자(DB)'!$B6&amp;" "&amp;'이름(수정X)'!H6&amp;IF(VLOOKUP('이름(수정X)'!H6,'인원현황(DB)'!$B:$G,4,0)="주둔지","","("&amp;VLOOKUP('이름(수정X)'!H6,'인원현황(DB)'!$B:$G,4,0)&amp;")")&amp;CHAR(10),"")</f>
        <v/>
      </c>
      <c r="I6" s="21" t="str">
        <f>IFERROR('휴가자(DB)'!$B6&amp;" "&amp;'이름(수정X)'!I6&amp;IF(VLOOKUP('이름(수정X)'!I6,'인원현황(DB)'!$B:$G,4,0)="주둔지","","("&amp;VLOOKUP('이름(수정X)'!I6,'인원현황(DB)'!$B:$G,4,0)&amp;")")&amp;CHAR(10),"")</f>
        <v/>
      </c>
      <c r="J6" s="21" t="str">
        <f>IFERROR('휴가자(DB)'!$B6&amp;" "&amp;'이름(수정X)'!J6&amp;IF(VLOOKUP('이름(수정X)'!J6,'인원현황(DB)'!$B:$G,4,0)="주둔지","","("&amp;VLOOKUP('이름(수정X)'!J6,'인원현황(DB)'!$B:$G,4,0)&amp;")")&amp;CHAR(10),"")</f>
        <v xml:space="preserve">상병 N41
</v>
      </c>
      <c r="K6" s="21" t="str">
        <f>IFERROR('휴가자(DB)'!$B6&amp;" "&amp;'이름(수정X)'!K6&amp;IF(VLOOKUP('이름(수정X)'!K6,'인원현황(DB)'!$B:$G,4,0)="주둔지","","("&amp;VLOOKUP('이름(수정X)'!K6,'인원현황(DB)'!$B:$G,4,0)&amp;")")&amp;CHAR(10),"")</f>
        <v/>
      </c>
      <c r="L6" s="21" t="str">
        <f>IFERROR('휴가자(DB)'!$B6&amp;" "&amp;'이름(수정X)'!L6&amp;IF(VLOOKUP('이름(수정X)'!L6,'인원현황(DB)'!$B:$G,4,0)="주둔지","","("&amp;VLOOKUP('이름(수정X)'!L6,'인원현황(DB)'!$B:$G,4,0)&amp;")")&amp;CHAR(10),"")</f>
        <v/>
      </c>
      <c r="M6" s="21" t="str">
        <f>IFERROR('휴가자(DB)'!$B6&amp;" "&amp;'이름(수정X)'!M6&amp;IF(VLOOKUP('이름(수정X)'!M6,'인원현황(DB)'!$B:$G,4,0)="주둔지","","("&amp;VLOOKUP('이름(수정X)'!M6,'인원현황(DB)'!$B:$G,4,0)&amp;")")&amp;CHAR(10),"")</f>
        <v/>
      </c>
      <c r="N6" s="21" t="str">
        <f>IFERROR('휴가자(DB)'!$B6&amp;" "&amp;'이름(수정X)'!N6&amp;IF(VLOOKUP('이름(수정X)'!N6,'인원현황(DB)'!$B:$G,4,0)="주둔지","","("&amp;VLOOKUP('이름(수정X)'!N6,'인원현황(DB)'!$B:$G,4,0)&amp;")")&amp;CHAR(10),"")</f>
        <v/>
      </c>
      <c r="O6" s="21" t="str">
        <f>IFERROR('휴가자(DB)'!$B6&amp;" "&amp;'이름(수정X)'!O6&amp;IF(VLOOKUP('이름(수정X)'!O6,'인원현황(DB)'!$B:$G,4,0)="주둔지","","("&amp;VLOOKUP('이름(수정X)'!O6,'인원현황(DB)'!$B:$G,4,0)&amp;")")&amp;CHAR(10),"")</f>
        <v/>
      </c>
      <c r="P6" s="21" t="str">
        <f>IFERROR('휴가자(DB)'!$B6&amp;" "&amp;'이름(수정X)'!P6&amp;IF(VLOOKUP('이름(수정X)'!P6,'인원현황(DB)'!$B:$G,4,0)="주둔지","","("&amp;VLOOKUP('이름(수정X)'!P6,'인원현황(DB)'!$B:$G,4,0)&amp;")")&amp;CHAR(10),"")</f>
        <v/>
      </c>
      <c r="Q6" s="21" t="str">
        <f>IFERROR('휴가자(DB)'!$B6&amp;" "&amp;'이름(수정X)'!Q6&amp;IF(VLOOKUP('이름(수정X)'!Q6,'인원현황(DB)'!$B:$G,4,0)="주둔지","","("&amp;VLOOKUP('이름(수정X)'!Q6,'인원현황(DB)'!$B:$G,4,0)&amp;")")&amp;CHAR(10),"")</f>
        <v/>
      </c>
      <c r="R6" s="21" t="str">
        <f>IFERROR('휴가자(DB)'!$B6&amp;" "&amp;'이름(수정X)'!R6&amp;IF(VLOOKUP('이름(수정X)'!R6,'인원현황(DB)'!$B:$G,4,0)="주둔지","","("&amp;VLOOKUP('이름(수정X)'!R6,'인원현황(DB)'!$B:$G,4,0)&amp;")")&amp;CHAR(10),"")</f>
        <v/>
      </c>
      <c r="S6" s="21" t="str">
        <f>IFERROR('휴가자(DB)'!$B6&amp;" "&amp;'이름(수정X)'!S6&amp;IF(VLOOKUP('이름(수정X)'!S6,'인원현황(DB)'!$B:$G,4,0)="주둔지","","("&amp;VLOOKUP('이름(수정X)'!S6,'인원현황(DB)'!$B:$G,4,0)&amp;")")&amp;CHAR(10),"")</f>
        <v/>
      </c>
      <c r="T6" s="21" t="str">
        <f>IFERROR('휴가자(DB)'!$B6&amp;" "&amp;'이름(수정X)'!T6&amp;IF(VLOOKUP('이름(수정X)'!T6,'인원현황(DB)'!$B:$G,4,0)="주둔지","","("&amp;VLOOKUP('이름(수정X)'!T6,'인원현황(DB)'!$B:$G,4,0)&amp;")")&amp;CHAR(10),"")</f>
        <v/>
      </c>
      <c r="U6" s="21" t="str">
        <f>IFERROR('휴가자(DB)'!$B6&amp;" "&amp;'이름(수정X)'!U6&amp;IF(VLOOKUP('이름(수정X)'!U6,'인원현황(DB)'!$B:$G,4,0)="주둔지","","("&amp;VLOOKUP('이름(수정X)'!U6,'인원현황(DB)'!$B:$G,4,0)&amp;")")&amp;CHAR(10),"")</f>
        <v/>
      </c>
      <c r="V6" s="21" t="str">
        <f>IFERROR('휴가자(DB)'!$B6&amp;" "&amp;'이름(수정X)'!V6&amp;IF(VLOOKUP('이름(수정X)'!V6,'인원현황(DB)'!$B:$G,4,0)="주둔지","","("&amp;VLOOKUP('이름(수정X)'!V6,'인원현황(DB)'!$B:$G,4,0)&amp;")")&amp;CHAR(10),"")</f>
        <v/>
      </c>
      <c r="W6" s="21" t="str">
        <f>IFERROR('휴가자(DB)'!$B6&amp;" "&amp;'이름(수정X)'!W6&amp;IF(VLOOKUP('이름(수정X)'!W6,'인원현황(DB)'!$B:$G,4,0)="주둔지","","("&amp;VLOOKUP('이름(수정X)'!W6,'인원현황(DB)'!$B:$G,4,0)&amp;")")&amp;CHAR(10),"")</f>
        <v/>
      </c>
      <c r="X6" s="21" t="str">
        <f>IFERROR('휴가자(DB)'!$B6&amp;" "&amp;'이름(수정X)'!X6&amp;IF(VLOOKUP('이름(수정X)'!X6,'인원현황(DB)'!$B:$G,4,0)="주둔지","","("&amp;VLOOKUP('이름(수정X)'!X6,'인원현황(DB)'!$B:$G,4,0)&amp;")")&amp;CHAR(10),"")</f>
        <v/>
      </c>
      <c r="Y6" s="21" t="str">
        <f>IFERROR('휴가자(DB)'!$B6&amp;" "&amp;'이름(수정X)'!Y6&amp;IF(VLOOKUP('이름(수정X)'!Y6,'인원현황(DB)'!$B:$G,4,0)="주둔지","","("&amp;VLOOKUP('이름(수정X)'!Y6,'인원현황(DB)'!$B:$G,4,0)&amp;")")&amp;CHAR(10),"")</f>
        <v/>
      </c>
      <c r="Z6" s="21" t="str">
        <f>IFERROR('휴가자(DB)'!$B6&amp;" "&amp;'이름(수정X)'!Z6&amp;IF(VLOOKUP('이름(수정X)'!Z6,'인원현황(DB)'!$B:$G,4,0)="주둔지","","("&amp;VLOOKUP('이름(수정X)'!Z6,'인원현황(DB)'!$B:$G,4,0)&amp;")")&amp;CHAR(10),"")</f>
        <v/>
      </c>
      <c r="AA6" s="21" t="str">
        <f>IFERROR('휴가자(DB)'!$B6&amp;" "&amp;'이름(수정X)'!AA6&amp;IF(VLOOKUP('이름(수정X)'!AA6,'인원현황(DB)'!$B:$G,4,0)="주둔지","","("&amp;VLOOKUP('이름(수정X)'!AA6,'인원현황(DB)'!$B:$G,4,0)&amp;")")&amp;CHAR(10),"")</f>
        <v/>
      </c>
      <c r="AB6" s="21" t="str">
        <f>IFERROR('휴가자(DB)'!$B6&amp;" "&amp;'이름(수정X)'!AB6&amp;IF(VLOOKUP('이름(수정X)'!AB6,'인원현황(DB)'!$B:$G,4,0)="주둔지","","("&amp;VLOOKUP('이름(수정X)'!AB6,'인원현황(DB)'!$B:$G,4,0)&amp;")")&amp;CHAR(10),"")</f>
        <v/>
      </c>
      <c r="AC6" s="21" t="str">
        <f>IFERROR('휴가자(DB)'!$B6&amp;" "&amp;'이름(수정X)'!AC6&amp;IF(VLOOKUP('이름(수정X)'!AC6,'인원현황(DB)'!$B:$G,4,0)="주둔지","","("&amp;VLOOKUP('이름(수정X)'!AC6,'인원현황(DB)'!$B:$G,4,0)&amp;")")&amp;CHAR(10),"")</f>
        <v/>
      </c>
      <c r="AD6" s="21" t="str">
        <f>IFERROR('휴가자(DB)'!$B6&amp;" "&amp;'이름(수정X)'!AD6&amp;IF(VLOOKUP('이름(수정X)'!AD6,'인원현황(DB)'!$B:$G,4,0)="주둔지","","("&amp;VLOOKUP('이름(수정X)'!AD6,'인원현황(DB)'!$B:$G,4,0)&amp;")")&amp;CHAR(10),"")</f>
        <v/>
      </c>
      <c r="AE6" s="21" t="str">
        <f>IFERROR('휴가자(DB)'!$B6&amp;" "&amp;'이름(수정X)'!AE6&amp;IF(VLOOKUP('이름(수정X)'!AE6,'인원현황(DB)'!$B:$G,4,0)="주둔지","","("&amp;VLOOKUP('이름(수정X)'!AE6,'인원현황(DB)'!$B:$G,4,0)&amp;")")&amp;CHAR(10),"")</f>
        <v/>
      </c>
      <c r="AF6" s="21" t="str">
        <f>IFERROR('휴가자(DB)'!$B6&amp;" "&amp;'이름(수정X)'!AF6&amp;IF(VLOOKUP('이름(수정X)'!AF6,'인원현황(DB)'!$B:$G,4,0)="주둔지","","("&amp;VLOOKUP('이름(수정X)'!AF6,'인원현황(DB)'!$B:$G,4,0)&amp;")")&amp;CHAR(10),"")</f>
        <v/>
      </c>
      <c r="AG6" s="21" t="str">
        <f>IFERROR('휴가자(DB)'!$B6&amp;" "&amp;'이름(수정X)'!AG6&amp;IF(VLOOKUP('이름(수정X)'!AG6,'인원현황(DB)'!$B:$G,4,0)="주둔지","","("&amp;VLOOKUP('이름(수정X)'!AG6,'인원현황(DB)'!$B:$G,4,0)&amp;")")&amp;CHAR(10),"")</f>
        <v/>
      </c>
      <c r="AH6" s="21" t="str">
        <f>IFERROR('휴가자(DB)'!$B6&amp;" "&amp;'이름(수정X)'!AH6&amp;IF(VLOOKUP('이름(수정X)'!AH6,'인원현황(DB)'!$B:$G,4,0)="주둔지","","("&amp;VLOOKUP('이름(수정X)'!AH6,'인원현황(DB)'!$B:$G,4,0)&amp;")")&amp;CHAR(10),"")</f>
        <v/>
      </c>
      <c r="AI6" s="21" t="str">
        <f>IFERROR('휴가자(DB)'!$B6&amp;" "&amp;'이름(수정X)'!AI6&amp;IF(VLOOKUP('이름(수정X)'!AI6,'인원현황(DB)'!$B:$G,4,0)="주둔지","","("&amp;VLOOKUP('이름(수정X)'!AI6,'인원현황(DB)'!$B:$G,4,0)&amp;")")&amp;CHAR(10),"")</f>
        <v/>
      </c>
      <c r="AJ6" s="21" t="str">
        <f>IFERROR('휴가자(DB)'!$B6&amp;" "&amp;'이름(수정X)'!AJ6&amp;IF(VLOOKUP('이름(수정X)'!AJ6,'인원현황(DB)'!$B:$G,4,0)="주둔지","","("&amp;VLOOKUP('이름(수정X)'!AJ6,'인원현황(DB)'!$B:$G,4,0)&amp;")")&amp;CHAR(10),"")</f>
        <v/>
      </c>
    </row>
    <row r="7" spans="1:36" ht="28.8" x14ac:dyDescent="0.25">
      <c r="B7" s="21" t="str">
        <f>IFERROR('휴가자(DB)'!$B7&amp;" "&amp;'이름(수정X)'!B7&amp;IF(VLOOKUP('이름(수정X)'!B7,'인원현황(DB)'!$B:$G,4,0)="주둔지","","("&amp;VLOOKUP('이름(수정X)'!B7,'인원현황(DB)'!$B:$G,4,0)&amp;")")&amp;CHAR(10),"")</f>
        <v/>
      </c>
      <c r="C7" s="21" t="str">
        <f>IFERROR('휴가자(DB)'!$B7&amp;" "&amp;'이름(수정X)'!C7&amp;IF(VLOOKUP('이름(수정X)'!C7,'인원현황(DB)'!$B:$G,4,0)="주둔지","","("&amp;VLOOKUP('이름(수정X)'!C7,'인원현황(DB)'!$B:$G,4,0)&amp;")")&amp;CHAR(10),"")</f>
        <v/>
      </c>
      <c r="D7" s="21" t="str">
        <f>IFERROR('휴가자(DB)'!$B7&amp;" "&amp;'이름(수정X)'!D7&amp;IF(VLOOKUP('이름(수정X)'!D7,'인원현황(DB)'!$B:$G,4,0)="주둔지","","("&amp;VLOOKUP('이름(수정X)'!D7,'인원현황(DB)'!$B:$G,4,0)&amp;")")&amp;CHAR(10),"")</f>
        <v/>
      </c>
      <c r="E7" s="21" t="str">
        <f>IFERROR('휴가자(DB)'!$B7&amp;" "&amp;'이름(수정X)'!E7&amp;IF(VLOOKUP('이름(수정X)'!E7,'인원현황(DB)'!$B:$G,4,0)="주둔지","","("&amp;VLOOKUP('이름(수정X)'!E7,'인원현황(DB)'!$B:$G,4,0)&amp;")")&amp;CHAR(10),"")</f>
        <v/>
      </c>
      <c r="F7" s="21" t="str">
        <f>IFERROR('휴가자(DB)'!$B7&amp;" "&amp;'이름(수정X)'!F7&amp;IF(VLOOKUP('이름(수정X)'!F7,'인원현황(DB)'!$B:$G,4,0)="주둔지","","("&amp;VLOOKUP('이름(수정X)'!F7,'인원현황(DB)'!$B:$G,4,0)&amp;")")&amp;CHAR(10),"")</f>
        <v/>
      </c>
      <c r="G7" s="21" t="str">
        <f>IFERROR('휴가자(DB)'!$B7&amp;" "&amp;'이름(수정X)'!G7&amp;IF(VLOOKUP('이름(수정X)'!G7,'인원현황(DB)'!$B:$G,4,0)="주둔지","","("&amp;VLOOKUP('이름(수정X)'!G7,'인원현황(DB)'!$B:$G,4,0)&amp;")")&amp;CHAR(10),"")</f>
        <v/>
      </c>
      <c r="H7" s="21" t="str">
        <f>IFERROR('휴가자(DB)'!$B7&amp;" "&amp;'이름(수정X)'!H7&amp;IF(VLOOKUP('이름(수정X)'!H7,'인원현황(DB)'!$B:$G,4,0)="주둔지","","("&amp;VLOOKUP('이름(수정X)'!H7,'인원현황(DB)'!$B:$G,4,0)&amp;")")&amp;CHAR(10),"")</f>
        <v/>
      </c>
      <c r="I7" s="21" t="str">
        <f>IFERROR('휴가자(DB)'!$B7&amp;" "&amp;'이름(수정X)'!I7&amp;IF(VLOOKUP('이름(수정X)'!I7,'인원현황(DB)'!$B:$G,4,0)="주둔지","","("&amp;VLOOKUP('이름(수정X)'!I7,'인원현황(DB)'!$B:$G,4,0)&amp;")")&amp;CHAR(10),"")</f>
        <v/>
      </c>
      <c r="J7" s="21" t="str">
        <f>IFERROR('휴가자(DB)'!$B7&amp;" "&amp;'이름(수정X)'!J7&amp;IF(VLOOKUP('이름(수정X)'!J7,'인원현황(DB)'!$B:$G,4,0)="주둔지","","("&amp;VLOOKUP('이름(수정X)'!J7,'인원현황(DB)'!$B:$G,4,0)&amp;")")&amp;CHAR(10),"")</f>
        <v/>
      </c>
      <c r="K7" s="21" t="str">
        <f>IFERROR('휴가자(DB)'!$B7&amp;" "&amp;'이름(수정X)'!K7&amp;IF(VLOOKUP('이름(수정X)'!K7,'인원현황(DB)'!$B:$G,4,0)="주둔지","","("&amp;VLOOKUP('이름(수정X)'!K7,'인원현황(DB)'!$B:$G,4,0)&amp;")")&amp;CHAR(10),"")</f>
        <v xml:space="preserve">병장 N02
</v>
      </c>
      <c r="L7" s="21" t="str">
        <f>IFERROR('휴가자(DB)'!$B7&amp;" "&amp;'이름(수정X)'!L7&amp;IF(VLOOKUP('이름(수정X)'!L7,'인원현황(DB)'!$B:$G,4,0)="주둔지","","("&amp;VLOOKUP('이름(수정X)'!L7,'인원현황(DB)'!$B:$G,4,0)&amp;")")&amp;CHAR(10),"")</f>
        <v/>
      </c>
      <c r="M7" s="21" t="str">
        <f>IFERROR('휴가자(DB)'!$B7&amp;" "&amp;'이름(수정X)'!M7&amp;IF(VLOOKUP('이름(수정X)'!M7,'인원현황(DB)'!$B:$G,4,0)="주둔지","","("&amp;VLOOKUP('이름(수정X)'!M7,'인원현황(DB)'!$B:$G,4,0)&amp;")")&amp;CHAR(10),"")</f>
        <v/>
      </c>
      <c r="N7" s="21" t="str">
        <f>IFERROR('휴가자(DB)'!$B7&amp;" "&amp;'이름(수정X)'!N7&amp;IF(VLOOKUP('이름(수정X)'!N7,'인원현황(DB)'!$B:$G,4,0)="주둔지","","("&amp;VLOOKUP('이름(수정X)'!N7,'인원현황(DB)'!$B:$G,4,0)&amp;")")&amp;CHAR(10),"")</f>
        <v/>
      </c>
      <c r="O7" s="21" t="str">
        <f>IFERROR('휴가자(DB)'!$B7&amp;" "&amp;'이름(수정X)'!O7&amp;IF(VLOOKUP('이름(수정X)'!O7,'인원현황(DB)'!$B:$G,4,0)="주둔지","","("&amp;VLOOKUP('이름(수정X)'!O7,'인원현황(DB)'!$B:$G,4,0)&amp;")")&amp;CHAR(10),"")</f>
        <v/>
      </c>
      <c r="P7" s="21" t="str">
        <f>IFERROR('휴가자(DB)'!$B7&amp;" "&amp;'이름(수정X)'!P7&amp;IF(VLOOKUP('이름(수정X)'!P7,'인원현황(DB)'!$B:$G,4,0)="주둔지","","("&amp;VLOOKUP('이름(수정X)'!P7,'인원현황(DB)'!$B:$G,4,0)&amp;")")&amp;CHAR(10),"")</f>
        <v/>
      </c>
      <c r="Q7" s="21" t="str">
        <f>IFERROR('휴가자(DB)'!$B7&amp;" "&amp;'이름(수정X)'!Q7&amp;IF(VLOOKUP('이름(수정X)'!Q7,'인원현황(DB)'!$B:$G,4,0)="주둔지","","("&amp;VLOOKUP('이름(수정X)'!Q7,'인원현황(DB)'!$B:$G,4,0)&amp;")")&amp;CHAR(10),"")</f>
        <v/>
      </c>
      <c r="R7" s="21" t="str">
        <f>IFERROR('휴가자(DB)'!$B7&amp;" "&amp;'이름(수정X)'!R7&amp;IF(VLOOKUP('이름(수정X)'!R7,'인원현황(DB)'!$B:$G,4,0)="주둔지","","("&amp;VLOOKUP('이름(수정X)'!R7,'인원현황(DB)'!$B:$G,4,0)&amp;")")&amp;CHAR(10),"")</f>
        <v/>
      </c>
      <c r="S7" s="21" t="str">
        <f>IFERROR('휴가자(DB)'!$B7&amp;" "&amp;'이름(수정X)'!S7&amp;IF(VLOOKUP('이름(수정X)'!S7,'인원현황(DB)'!$B:$G,4,0)="주둔지","","("&amp;VLOOKUP('이름(수정X)'!S7,'인원현황(DB)'!$B:$G,4,0)&amp;")")&amp;CHAR(10),"")</f>
        <v/>
      </c>
      <c r="T7" s="21" t="str">
        <f>IFERROR('휴가자(DB)'!$B7&amp;" "&amp;'이름(수정X)'!T7&amp;IF(VLOOKUP('이름(수정X)'!T7,'인원현황(DB)'!$B:$G,4,0)="주둔지","","("&amp;VLOOKUP('이름(수정X)'!T7,'인원현황(DB)'!$B:$G,4,0)&amp;")")&amp;CHAR(10),"")</f>
        <v/>
      </c>
      <c r="U7" s="21" t="str">
        <f>IFERROR('휴가자(DB)'!$B7&amp;" "&amp;'이름(수정X)'!U7&amp;IF(VLOOKUP('이름(수정X)'!U7,'인원현황(DB)'!$B:$G,4,0)="주둔지","","("&amp;VLOOKUP('이름(수정X)'!U7,'인원현황(DB)'!$B:$G,4,0)&amp;")")&amp;CHAR(10),"")</f>
        <v/>
      </c>
      <c r="V7" s="21" t="str">
        <f>IFERROR('휴가자(DB)'!$B7&amp;" "&amp;'이름(수정X)'!V7&amp;IF(VLOOKUP('이름(수정X)'!V7,'인원현황(DB)'!$B:$G,4,0)="주둔지","","("&amp;VLOOKUP('이름(수정X)'!V7,'인원현황(DB)'!$B:$G,4,0)&amp;")")&amp;CHAR(10),"")</f>
        <v/>
      </c>
      <c r="W7" s="21" t="str">
        <f>IFERROR('휴가자(DB)'!$B7&amp;" "&amp;'이름(수정X)'!W7&amp;IF(VLOOKUP('이름(수정X)'!W7,'인원현황(DB)'!$B:$G,4,0)="주둔지","","("&amp;VLOOKUP('이름(수정X)'!W7,'인원현황(DB)'!$B:$G,4,0)&amp;")")&amp;CHAR(10),"")</f>
        <v/>
      </c>
      <c r="X7" s="21" t="str">
        <f>IFERROR('휴가자(DB)'!$B7&amp;" "&amp;'이름(수정X)'!X7&amp;IF(VLOOKUP('이름(수정X)'!X7,'인원현황(DB)'!$B:$G,4,0)="주둔지","","("&amp;VLOOKUP('이름(수정X)'!X7,'인원현황(DB)'!$B:$G,4,0)&amp;")")&amp;CHAR(10),"")</f>
        <v/>
      </c>
      <c r="Y7" s="21" t="str">
        <f>IFERROR('휴가자(DB)'!$B7&amp;" "&amp;'이름(수정X)'!Y7&amp;IF(VLOOKUP('이름(수정X)'!Y7,'인원현황(DB)'!$B:$G,4,0)="주둔지","","("&amp;VLOOKUP('이름(수정X)'!Y7,'인원현황(DB)'!$B:$G,4,0)&amp;")")&amp;CHAR(10),"")</f>
        <v/>
      </c>
      <c r="Z7" s="21" t="str">
        <f>IFERROR('휴가자(DB)'!$B7&amp;" "&amp;'이름(수정X)'!Z7&amp;IF(VLOOKUP('이름(수정X)'!Z7,'인원현황(DB)'!$B:$G,4,0)="주둔지","","("&amp;VLOOKUP('이름(수정X)'!Z7,'인원현황(DB)'!$B:$G,4,0)&amp;")")&amp;CHAR(10),"")</f>
        <v/>
      </c>
      <c r="AA7" s="21" t="str">
        <f>IFERROR('휴가자(DB)'!$B7&amp;" "&amp;'이름(수정X)'!AA7&amp;IF(VLOOKUP('이름(수정X)'!AA7,'인원현황(DB)'!$B:$G,4,0)="주둔지","","("&amp;VLOOKUP('이름(수정X)'!AA7,'인원현황(DB)'!$B:$G,4,0)&amp;")")&amp;CHAR(10),"")</f>
        <v/>
      </c>
      <c r="AB7" s="21" t="str">
        <f>IFERROR('휴가자(DB)'!$B7&amp;" "&amp;'이름(수정X)'!AB7&amp;IF(VLOOKUP('이름(수정X)'!AB7,'인원현황(DB)'!$B:$G,4,0)="주둔지","","("&amp;VLOOKUP('이름(수정X)'!AB7,'인원현황(DB)'!$B:$G,4,0)&amp;")")&amp;CHAR(10),"")</f>
        <v/>
      </c>
      <c r="AC7" s="21" t="str">
        <f>IFERROR('휴가자(DB)'!$B7&amp;" "&amp;'이름(수정X)'!AC7&amp;IF(VLOOKUP('이름(수정X)'!AC7,'인원현황(DB)'!$B:$G,4,0)="주둔지","","("&amp;VLOOKUP('이름(수정X)'!AC7,'인원현황(DB)'!$B:$G,4,0)&amp;")")&amp;CHAR(10),"")</f>
        <v/>
      </c>
      <c r="AD7" s="21" t="str">
        <f>IFERROR('휴가자(DB)'!$B7&amp;" "&amp;'이름(수정X)'!AD7&amp;IF(VLOOKUP('이름(수정X)'!AD7,'인원현황(DB)'!$B:$G,4,0)="주둔지","","("&amp;VLOOKUP('이름(수정X)'!AD7,'인원현황(DB)'!$B:$G,4,0)&amp;")")&amp;CHAR(10),"")</f>
        <v/>
      </c>
      <c r="AE7" s="21" t="str">
        <f>IFERROR('휴가자(DB)'!$B7&amp;" "&amp;'이름(수정X)'!AE7&amp;IF(VLOOKUP('이름(수정X)'!AE7,'인원현황(DB)'!$B:$G,4,0)="주둔지","","("&amp;VLOOKUP('이름(수정X)'!AE7,'인원현황(DB)'!$B:$G,4,0)&amp;")")&amp;CHAR(10),"")</f>
        <v/>
      </c>
      <c r="AF7" s="21" t="str">
        <f>IFERROR('휴가자(DB)'!$B7&amp;" "&amp;'이름(수정X)'!AF7&amp;IF(VLOOKUP('이름(수정X)'!AF7,'인원현황(DB)'!$B:$G,4,0)="주둔지","","("&amp;VLOOKUP('이름(수정X)'!AF7,'인원현황(DB)'!$B:$G,4,0)&amp;")")&amp;CHAR(10),"")</f>
        <v/>
      </c>
      <c r="AG7" s="21" t="str">
        <f>IFERROR('휴가자(DB)'!$B7&amp;" "&amp;'이름(수정X)'!AG7&amp;IF(VLOOKUP('이름(수정X)'!AG7,'인원현황(DB)'!$B:$G,4,0)="주둔지","","("&amp;VLOOKUP('이름(수정X)'!AG7,'인원현황(DB)'!$B:$G,4,0)&amp;")")&amp;CHAR(10),"")</f>
        <v/>
      </c>
      <c r="AH7" s="21" t="str">
        <f>IFERROR('휴가자(DB)'!$B7&amp;" "&amp;'이름(수정X)'!AH7&amp;IF(VLOOKUP('이름(수정X)'!AH7,'인원현황(DB)'!$B:$G,4,0)="주둔지","","("&amp;VLOOKUP('이름(수정X)'!AH7,'인원현황(DB)'!$B:$G,4,0)&amp;")")&amp;CHAR(10),"")</f>
        <v/>
      </c>
      <c r="AI7" s="21" t="str">
        <f>IFERROR('휴가자(DB)'!$B7&amp;" "&amp;'이름(수정X)'!AI7&amp;IF(VLOOKUP('이름(수정X)'!AI7,'인원현황(DB)'!$B:$G,4,0)="주둔지","","("&amp;VLOOKUP('이름(수정X)'!AI7,'인원현황(DB)'!$B:$G,4,0)&amp;")")&amp;CHAR(10),"")</f>
        <v/>
      </c>
      <c r="AJ7" s="21" t="str">
        <f>IFERROR('휴가자(DB)'!$B7&amp;" "&amp;'이름(수정X)'!AJ7&amp;IF(VLOOKUP('이름(수정X)'!AJ7,'인원현황(DB)'!$B:$G,4,0)="주둔지","","("&amp;VLOOKUP('이름(수정X)'!AJ7,'인원현황(DB)'!$B:$G,4,0)&amp;")")&amp;CHAR(10),"")</f>
        <v/>
      </c>
    </row>
    <row r="8" spans="1:36" ht="28.8" x14ac:dyDescent="0.25">
      <c r="B8" s="21" t="str">
        <f>IFERROR('휴가자(DB)'!$B8&amp;" "&amp;'이름(수정X)'!B8&amp;IF(VLOOKUP('이름(수정X)'!B8,'인원현황(DB)'!$B:$G,4,0)="주둔지","","("&amp;VLOOKUP('이름(수정X)'!B8,'인원현황(DB)'!$B:$G,4,0)&amp;")")&amp;CHAR(10),"")</f>
        <v/>
      </c>
      <c r="C8" s="21" t="str">
        <f>IFERROR('휴가자(DB)'!$B8&amp;" "&amp;'이름(수정X)'!C8&amp;IF(VLOOKUP('이름(수정X)'!C8,'인원현황(DB)'!$B:$G,4,0)="주둔지","","("&amp;VLOOKUP('이름(수정X)'!C8,'인원현황(DB)'!$B:$G,4,0)&amp;")")&amp;CHAR(10),"")</f>
        <v/>
      </c>
      <c r="D8" s="21" t="str">
        <f>IFERROR('휴가자(DB)'!$B8&amp;" "&amp;'이름(수정X)'!D8&amp;IF(VLOOKUP('이름(수정X)'!D8,'인원현황(DB)'!$B:$G,4,0)="주둔지","","("&amp;VLOOKUP('이름(수정X)'!D8,'인원현황(DB)'!$B:$G,4,0)&amp;")")&amp;CHAR(10),"")</f>
        <v/>
      </c>
      <c r="E8" s="21" t="str">
        <f>IFERROR('휴가자(DB)'!$B8&amp;" "&amp;'이름(수정X)'!E8&amp;IF(VLOOKUP('이름(수정X)'!E8,'인원현황(DB)'!$B:$G,4,0)="주둔지","","("&amp;VLOOKUP('이름(수정X)'!E8,'인원현황(DB)'!$B:$G,4,0)&amp;")")&amp;CHAR(10),"")</f>
        <v/>
      </c>
      <c r="F8" s="21" t="str">
        <f>IFERROR('휴가자(DB)'!$B8&amp;" "&amp;'이름(수정X)'!F8&amp;IF(VLOOKUP('이름(수정X)'!F8,'인원현황(DB)'!$B:$G,4,0)="주둔지","","("&amp;VLOOKUP('이름(수정X)'!F8,'인원현황(DB)'!$B:$G,4,0)&amp;")")&amp;CHAR(10),"")</f>
        <v/>
      </c>
      <c r="G8" s="21" t="str">
        <f>IFERROR('휴가자(DB)'!$B8&amp;" "&amp;'이름(수정X)'!G8&amp;IF(VLOOKUP('이름(수정X)'!G8,'인원현황(DB)'!$B:$G,4,0)="주둔지","","("&amp;VLOOKUP('이름(수정X)'!G8,'인원현황(DB)'!$B:$G,4,0)&amp;")")&amp;CHAR(10),"")</f>
        <v/>
      </c>
      <c r="H8" s="21" t="str">
        <f>IFERROR('휴가자(DB)'!$B8&amp;" "&amp;'이름(수정X)'!H8&amp;IF(VLOOKUP('이름(수정X)'!H8,'인원현황(DB)'!$B:$G,4,0)="주둔지","","("&amp;VLOOKUP('이름(수정X)'!H8,'인원현황(DB)'!$B:$G,4,0)&amp;")")&amp;CHAR(10),"")</f>
        <v/>
      </c>
      <c r="I8" s="21" t="str">
        <f>IFERROR('휴가자(DB)'!$B8&amp;" "&amp;'이름(수정X)'!I8&amp;IF(VLOOKUP('이름(수정X)'!I8,'인원현황(DB)'!$B:$G,4,0)="주둔지","","("&amp;VLOOKUP('이름(수정X)'!I8,'인원현황(DB)'!$B:$G,4,0)&amp;")")&amp;CHAR(10),"")</f>
        <v/>
      </c>
      <c r="J8" s="21" t="str">
        <f>IFERROR('휴가자(DB)'!$B8&amp;" "&amp;'이름(수정X)'!J8&amp;IF(VLOOKUP('이름(수정X)'!J8,'인원현황(DB)'!$B:$G,4,0)="주둔지","","("&amp;VLOOKUP('이름(수정X)'!J8,'인원현황(DB)'!$B:$G,4,0)&amp;")")&amp;CHAR(10),"")</f>
        <v/>
      </c>
      <c r="K8" s="21" t="str">
        <f>IFERROR('휴가자(DB)'!$B8&amp;" "&amp;'이름(수정X)'!K8&amp;IF(VLOOKUP('이름(수정X)'!K8,'인원현황(DB)'!$B:$G,4,0)="주둔지","","("&amp;VLOOKUP('이름(수정X)'!K8,'인원현황(DB)'!$B:$G,4,0)&amp;")")&amp;CHAR(10),"")</f>
        <v xml:space="preserve">일병 N74
</v>
      </c>
      <c r="L8" s="21" t="str">
        <f>IFERROR('휴가자(DB)'!$B8&amp;" "&amp;'이름(수정X)'!L8&amp;IF(VLOOKUP('이름(수정X)'!L8,'인원현황(DB)'!$B:$G,4,0)="주둔지","","("&amp;VLOOKUP('이름(수정X)'!L8,'인원현황(DB)'!$B:$G,4,0)&amp;")")&amp;CHAR(10),"")</f>
        <v/>
      </c>
      <c r="M8" s="21" t="str">
        <f>IFERROR('휴가자(DB)'!$B8&amp;" "&amp;'이름(수정X)'!M8&amp;IF(VLOOKUP('이름(수정X)'!M8,'인원현황(DB)'!$B:$G,4,0)="주둔지","","("&amp;VLOOKUP('이름(수정X)'!M8,'인원현황(DB)'!$B:$G,4,0)&amp;")")&amp;CHAR(10),"")</f>
        <v/>
      </c>
      <c r="N8" s="21" t="str">
        <f>IFERROR('휴가자(DB)'!$B8&amp;" "&amp;'이름(수정X)'!N8&amp;IF(VLOOKUP('이름(수정X)'!N8,'인원현황(DB)'!$B:$G,4,0)="주둔지","","("&amp;VLOOKUP('이름(수정X)'!N8,'인원현황(DB)'!$B:$G,4,0)&amp;")")&amp;CHAR(10),"")</f>
        <v/>
      </c>
      <c r="O8" s="21" t="str">
        <f>IFERROR('휴가자(DB)'!$B8&amp;" "&amp;'이름(수정X)'!O8&amp;IF(VLOOKUP('이름(수정X)'!O8,'인원현황(DB)'!$B:$G,4,0)="주둔지","","("&amp;VLOOKUP('이름(수정X)'!O8,'인원현황(DB)'!$B:$G,4,0)&amp;")")&amp;CHAR(10),"")</f>
        <v/>
      </c>
      <c r="P8" s="21" t="str">
        <f>IFERROR('휴가자(DB)'!$B8&amp;" "&amp;'이름(수정X)'!P8&amp;IF(VLOOKUP('이름(수정X)'!P8,'인원현황(DB)'!$B:$G,4,0)="주둔지","","("&amp;VLOOKUP('이름(수정X)'!P8,'인원현황(DB)'!$B:$G,4,0)&amp;")")&amp;CHAR(10),"")</f>
        <v/>
      </c>
      <c r="Q8" s="21" t="str">
        <f>IFERROR('휴가자(DB)'!$B8&amp;" "&amp;'이름(수정X)'!Q8&amp;IF(VLOOKUP('이름(수정X)'!Q8,'인원현황(DB)'!$B:$G,4,0)="주둔지","","("&amp;VLOOKUP('이름(수정X)'!Q8,'인원현황(DB)'!$B:$G,4,0)&amp;")")&amp;CHAR(10),"")</f>
        <v/>
      </c>
      <c r="R8" s="21" t="str">
        <f>IFERROR('휴가자(DB)'!$B8&amp;" "&amp;'이름(수정X)'!R8&amp;IF(VLOOKUP('이름(수정X)'!R8,'인원현황(DB)'!$B:$G,4,0)="주둔지","","("&amp;VLOOKUP('이름(수정X)'!R8,'인원현황(DB)'!$B:$G,4,0)&amp;")")&amp;CHAR(10),"")</f>
        <v/>
      </c>
      <c r="S8" s="21" t="str">
        <f>IFERROR('휴가자(DB)'!$B8&amp;" "&amp;'이름(수정X)'!S8&amp;IF(VLOOKUP('이름(수정X)'!S8,'인원현황(DB)'!$B:$G,4,0)="주둔지","","("&amp;VLOOKUP('이름(수정X)'!S8,'인원현황(DB)'!$B:$G,4,0)&amp;")")&amp;CHAR(10),"")</f>
        <v/>
      </c>
      <c r="T8" s="21" t="str">
        <f>IFERROR('휴가자(DB)'!$B8&amp;" "&amp;'이름(수정X)'!T8&amp;IF(VLOOKUP('이름(수정X)'!T8,'인원현황(DB)'!$B:$G,4,0)="주둔지","","("&amp;VLOOKUP('이름(수정X)'!T8,'인원현황(DB)'!$B:$G,4,0)&amp;")")&amp;CHAR(10),"")</f>
        <v/>
      </c>
      <c r="U8" s="21" t="str">
        <f>IFERROR('휴가자(DB)'!$B8&amp;" "&amp;'이름(수정X)'!U8&amp;IF(VLOOKUP('이름(수정X)'!U8,'인원현황(DB)'!$B:$G,4,0)="주둔지","","("&amp;VLOOKUP('이름(수정X)'!U8,'인원현황(DB)'!$B:$G,4,0)&amp;")")&amp;CHAR(10),"")</f>
        <v/>
      </c>
      <c r="V8" s="21" t="str">
        <f>IFERROR('휴가자(DB)'!$B8&amp;" "&amp;'이름(수정X)'!V8&amp;IF(VLOOKUP('이름(수정X)'!V8,'인원현황(DB)'!$B:$G,4,0)="주둔지","","("&amp;VLOOKUP('이름(수정X)'!V8,'인원현황(DB)'!$B:$G,4,0)&amp;")")&amp;CHAR(10),"")</f>
        <v/>
      </c>
      <c r="W8" s="21" t="str">
        <f>IFERROR('휴가자(DB)'!$B8&amp;" "&amp;'이름(수정X)'!W8&amp;IF(VLOOKUP('이름(수정X)'!W8,'인원현황(DB)'!$B:$G,4,0)="주둔지","","("&amp;VLOOKUP('이름(수정X)'!W8,'인원현황(DB)'!$B:$G,4,0)&amp;")")&amp;CHAR(10),"")</f>
        <v/>
      </c>
      <c r="X8" s="21" t="str">
        <f>IFERROR('휴가자(DB)'!$B8&amp;" "&amp;'이름(수정X)'!X8&amp;IF(VLOOKUP('이름(수정X)'!X8,'인원현황(DB)'!$B:$G,4,0)="주둔지","","("&amp;VLOOKUP('이름(수정X)'!X8,'인원현황(DB)'!$B:$G,4,0)&amp;")")&amp;CHAR(10),"")</f>
        <v/>
      </c>
      <c r="Y8" s="21" t="str">
        <f>IFERROR('휴가자(DB)'!$B8&amp;" "&amp;'이름(수정X)'!Y8&amp;IF(VLOOKUP('이름(수정X)'!Y8,'인원현황(DB)'!$B:$G,4,0)="주둔지","","("&amp;VLOOKUP('이름(수정X)'!Y8,'인원현황(DB)'!$B:$G,4,0)&amp;")")&amp;CHAR(10),"")</f>
        <v/>
      </c>
      <c r="Z8" s="21" t="str">
        <f>IFERROR('휴가자(DB)'!$B8&amp;" "&amp;'이름(수정X)'!Z8&amp;IF(VLOOKUP('이름(수정X)'!Z8,'인원현황(DB)'!$B:$G,4,0)="주둔지","","("&amp;VLOOKUP('이름(수정X)'!Z8,'인원현황(DB)'!$B:$G,4,0)&amp;")")&amp;CHAR(10),"")</f>
        <v/>
      </c>
      <c r="AA8" s="21" t="str">
        <f>IFERROR('휴가자(DB)'!$B8&amp;" "&amp;'이름(수정X)'!AA8&amp;IF(VLOOKUP('이름(수정X)'!AA8,'인원현황(DB)'!$B:$G,4,0)="주둔지","","("&amp;VLOOKUP('이름(수정X)'!AA8,'인원현황(DB)'!$B:$G,4,0)&amp;")")&amp;CHAR(10),"")</f>
        <v/>
      </c>
      <c r="AB8" s="21" t="str">
        <f>IFERROR('휴가자(DB)'!$B8&amp;" "&amp;'이름(수정X)'!AB8&amp;IF(VLOOKUP('이름(수정X)'!AB8,'인원현황(DB)'!$B:$G,4,0)="주둔지","","("&amp;VLOOKUP('이름(수정X)'!AB8,'인원현황(DB)'!$B:$G,4,0)&amp;")")&amp;CHAR(10),"")</f>
        <v/>
      </c>
      <c r="AC8" s="21" t="str">
        <f>IFERROR('휴가자(DB)'!$B8&amp;" "&amp;'이름(수정X)'!AC8&amp;IF(VLOOKUP('이름(수정X)'!AC8,'인원현황(DB)'!$B:$G,4,0)="주둔지","","("&amp;VLOOKUP('이름(수정X)'!AC8,'인원현황(DB)'!$B:$G,4,0)&amp;")")&amp;CHAR(10),"")</f>
        <v/>
      </c>
      <c r="AD8" s="21" t="str">
        <f>IFERROR('휴가자(DB)'!$B8&amp;" "&amp;'이름(수정X)'!AD8&amp;IF(VLOOKUP('이름(수정X)'!AD8,'인원현황(DB)'!$B:$G,4,0)="주둔지","","("&amp;VLOOKUP('이름(수정X)'!AD8,'인원현황(DB)'!$B:$G,4,0)&amp;")")&amp;CHAR(10),"")</f>
        <v/>
      </c>
      <c r="AE8" s="21" t="str">
        <f>IFERROR('휴가자(DB)'!$B8&amp;" "&amp;'이름(수정X)'!AE8&amp;IF(VLOOKUP('이름(수정X)'!AE8,'인원현황(DB)'!$B:$G,4,0)="주둔지","","("&amp;VLOOKUP('이름(수정X)'!AE8,'인원현황(DB)'!$B:$G,4,0)&amp;")")&amp;CHAR(10),"")</f>
        <v/>
      </c>
      <c r="AF8" s="21" t="str">
        <f>IFERROR('휴가자(DB)'!$B8&amp;" "&amp;'이름(수정X)'!AF8&amp;IF(VLOOKUP('이름(수정X)'!AF8,'인원현황(DB)'!$B:$G,4,0)="주둔지","","("&amp;VLOOKUP('이름(수정X)'!AF8,'인원현황(DB)'!$B:$G,4,0)&amp;")")&amp;CHAR(10),"")</f>
        <v/>
      </c>
      <c r="AG8" s="21" t="str">
        <f>IFERROR('휴가자(DB)'!$B8&amp;" "&amp;'이름(수정X)'!AG8&amp;IF(VLOOKUP('이름(수정X)'!AG8,'인원현황(DB)'!$B:$G,4,0)="주둔지","","("&amp;VLOOKUP('이름(수정X)'!AG8,'인원현황(DB)'!$B:$G,4,0)&amp;")")&amp;CHAR(10),"")</f>
        <v/>
      </c>
      <c r="AH8" s="21" t="str">
        <f>IFERROR('휴가자(DB)'!$B8&amp;" "&amp;'이름(수정X)'!AH8&amp;IF(VLOOKUP('이름(수정X)'!AH8,'인원현황(DB)'!$B:$G,4,0)="주둔지","","("&amp;VLOOKUP('이름(수정X)'!AH8,'인원현황(DB)'!$B:$G,4,0)&amp;")")&amp;CHAR(10),"")</f>
        <v/>
      </c>
      <c r="AI8" s="21" t="str">
        <f>IFERROR('휴가자(DB)'!$B8&amp;" "&amp;'이름(수정X)'!AI8&amp;IF(VLOOKUP('이름(수정X)'!AI8,'인원현황(DB)'!$B:$G,4,0)="주둔지","","("&amp;VLOOKUP('이름(수정X)'!AI8,'인원현황(DB)'!$B:$G,4,0)&amp;")")&amp;CHAR(10),"")</f>
        <v/>
      </c>
      <c r="AJ8" s="21" t="str">
        <f>IFERROR('휴가자(DB)'!$B8&amp;" "&amp;'이름(수정X)'!AJ8&amp;IF(VLOOKUP('이름(수정X)'!AJ8,'인원현황(DB)'!$B:$G,4,0)="주둔지","","("&amp;VLOOKUP('이름(수정X)'!AJ8,'인원현황(DB)'!$B:$G,4,0)&amp;")")&amp;CHAR(10),"")</f>
        <v/>
      </c>
    </row>
    <row r="9" spans="1:36" ht="43.2" x14ac:dyDescent="0.25">
      <c r="B9" s="21" t="str">
        <f>IFERROR('휴가자(DB)'!$B9&amp;" "&amp;'이름(수정X)'!B9&amp;IF(VLOOKUP('이름(수정X)'!B9,'인원현황(DB)'!$B:$G,4,0)="주둔지","","("&amp;VLOOKUP('이름(수정X)'!B9,'인원현황(DB)'!$B:$G,4,0)&amp;")")&amp;CHAR(10),"")</f>
        <v/>
      </c>
      <c r="C9" s="21" t="str">
        <f>IFERROR('휴가자(DB)'!$B9&amp;" "&amp;'이름(수정X)'!C9&amp;IF(VLOOKUP('이름(수정X)'!C9,'인원현황(DB)'!$B:$G,4,0)="주둔지","","("&amp;VLOOKUP('이름(수정X)'!C9,'인원현황(DB)'!$B:$G,4,0)&amp;")")&amp;CHAR(10),"")</f>
        <v/>
      </c>
      <c r="D9" s="21" t="str">
        <f>IFERROR('휴가자(DB)'!$B9&amp;" "&amp;'이름(수정X)'!D9&amp;IF(VLOOKUP('이름(수정X)'!D9,'인원현황(DB)'!$B:$G,4,0)="주둔지","","("&amp;VLOOKUP('이름(수정X)'!D9,'인원현황(DB)'!$B:$G,4,0)&amp;")")&amp;CHAR(10),"")</f>
        <v/>
      </c>
      <c r="E9" s="21" t="str">
        <f>IFERROR('휴가자(DB)'!$B9&amp;" "&amp;'이름(수정X)'!E9&amp;IF(VLOOKUP('이름(수정X)'!E9,'인원현황(DB)'!$B:$G,4,0)="주둔지","","("&amp;VLOOKUP('이름(수정X)'!E9,'인원현황(DB)'!$B:$G,4,0)&amp;")")&amp;CHAR(10),"")</f>
        <v/>
      </c>
      <c r="F9" s="21" t="str">
        <f>IFERROR('휴가자(DB)'!$B9&amp;" "&amp;'이름(수정X)'!F9&amp;IF(VLOOKUP('이름(수정X)'!F9,'인원현황(DB)'!$B:$G,4,0)="주둔지","","("&amp;VLOOKUP('이름(수정X)'!F9,'인원현황(DB)'!$B:$G,4,0)&amp;")")&amp;CHAR(10),"")</f>
        <v/>
      </c>
      <c r="G9" s="21" t="str">
        <f>IFERROR('휴가자(DB)'!$B9&amp;" "&amp;'이름(수정X)'!G9&amp;IF(VLOOKUP('이름(수정X)'!G9,'인원현황(DB)'!$B:$G,4,0)="주둔지","","("&amp;VLOOKUP('이름(수정X)'!G9,'인원현황(DB)'!$B:$G,4,0)&amp;")")&amp;CHAR(10),"")</f>
        <v/>
      </c>
      <c r="H9" s="21" t="str">
        <f>IFERROR('휴가자(DB)'!$B9&amp;" "&amp;'이름(수정X)'!H9&amp;IF(VLOOKUP('이름(수정X)'!H9,'인원현황(DB)'!$B:$G,4,0)="주둔지","","("&amp;VLOOKUP('이름(수정X)'!H9,'인원현황(DB)'!$B:$G,4,0)&amp;")")&amp;CHAR(10),"")</f>
        <v/>
      </c>
      <c r="I9" s="21" t="str">
        <f>IFERROR('휴가자(DB)'!$B9&amp;" "&amp;'이름(수정X)'!I9&amp;IF(VLOOKUP('이름(수정X)'!I9,'인원현황(DB)'!$B:$G,4,0)="주둔지","","("&amp;VLOOKUP('이름(수정X)'!I9,'인원현황(DB)'!$B:$G,4,0)&amp;")")&amp;CHAR(10),"")</f>
        <v/>
      </c>
      <c r="J9" s="21" t="str">
        <f>IFERROR('휴가자(DB)'!$B9&amp;" "&amp;'이름(수정X)'!J9&amp;IF(VLOOKUP('이름(수정X)'!J9,'인원현황(DB)'!$B:$G,4,0)="주둔지","","("&amp;VLOOKUP('이름(수정X)'!J9,'인원현황(DB)'!$B:$G,4,0)&amp;")")&amp;CHAR(10),"")</f>
        <v/>
      </c>
      <c r="K9" s="21" t="str">
        <f>IFERROR('휴가자(DB)'!$B9&amp;" "&amp;'이름(수정X)'!K9&amp;IF(VLOOKUP('이름(수정X)'!K9,'인원현황(DB)'!$B:$G,4,0)="주둔지","","("&amp;VLOOKUP('이름(수정X)'!K9,'인원현황(DB)'!$B:$G,4,0)&amp;")")&amp;CHAR(10),"")</f>
        <v/>
      </c>
      <c r="L9" s="21" t="str">
        <f>IFERROR('휴가자(DB)'!$B9&amp;" "&amp;'이름(수정X)'!L9&amp;IF(VLOOKUP('이름(수정X)'!L9,'인원현황(DB)'!$B:$G,4,0)="주둔지","","("&amp;VLOOKUP('이름(수정X)'!L9,'인원현황(DB)'!$B:$G,4,0)&amp;")")&amp;CHAR(10),"")</f>
        <v/>
      </c>
      <c r="M9" s="21" t="str">
        <f>IFERROR('휴가자(DB)'!$B9&amp;" "&amp;'이름(수정X)'!M9&amp;IF(VLOOKUP('이름(수정X)'!M9,'인원현황(DB)'!$B:$G,4,0)="주둔지","","("&amp;VLOOKUP('이름(수정X)'!M9,'인원현황(DB)'!$B:$G,4,0)&amp;")")&amp;CHAR(10),"")</f>
        <v xml:space="preserve">일병 N80(통신소3)
</v>
      </c>
      <c r="N9" s="21" t="str">
        <f>IFERROR('휴가자(DB)'!$B9&amp;" "&amp;'이름(수정X)'!N9&amp;IF(VLOOKUP('이름(수정X)'!N9,'인원현황(DB)'!$B:$G,4,0)="주둔지","","("&amp;VLOOKUP('이름(수정X)'!N9,'인원현황(DB)'!$B:$G,4,0)&amp;")")&amp;CHAR(10),"")</f>
        <v/>
      </c>
      <c r="O9" s="21" t="str">
        <f>IFERROR('휴가자(DB)'!$B9&amp;" "&amp;'이름(수정X)'!O9&amp;IF(VLOOKUP('이름(수정X)'!O9,'인원현황(DB)'!$B:$G,4,0)="주둔지","","("&amp;VLOOKUP('이름(수정X)'!O9,'인원현황(DB)'!$B:$G,4,0)&amp;")")&amp;CHAR(10),"")</f>
        <v/>
      </c>
      <c r="P9" s="21" t="str">
        <f>IFERROR('휴가자(DB)'!$B9&amp;" "&amp;'이름(수정X)'!P9&amp;IF(VLOOKUP('이름(수정X)'!P9,'인원현황(DB)'!$B:$G,4,0)="주둔지","","("&amp;VLOOKUP('이름(수정X)'!P9,'인원현황(DB)'!$B:$G,4,0)&amp;")")&amp;CHAR(10),"")</f>
        <v/>
      </c>
      <c r="Q9" s="21" t="str">
        <f>IFERROR('휴가자(DB)'!$B9&amp;" "&amp;'이름(수정X)'!Q9&amp;IF(VLOOKUP('이름(수정X)'!Q9,'인원현황(DB)'!$B:$G,4,0)="주둔지","","("&amp;VLOOKUP('이름(수정X)'!Q9,'인원현황(DB)'!$B:$G,4,0)&amp;")")&amp;CHAR(10),"")</f>
        <v/>
      </c>
      <c r="R9" s="21" t="str">
        <f>IFERROR('휴가자(DB)'!$B9&amp;" "&amp;'이름(수정X)'!R9&amp;IF(VLOOKUP('이름(수정X)'!R9,'인원현황(DB)'!$B:$G,4,0)="주둔지","","("&amp;VLOOKUP('이름(수정X)'!R9,'인원현황(DB)'!$B:$G,4,0)&amp;")")&amp;CHAR(10),"")</f>
        <v/>
      </c>
      <c r="S9" s="21" t="str">
        <f>IFERROR('휴가자(DB)'!$B9&amp;" "&amp;'이름(수정X)'!S9&amp;IF(VLOOKUP('이름(수정X)'!S9,'인원현황(DB)'!$B:$G,4,0)="주둔지","","("&amp;VLOOKUP('이름(수정X)'!S9,'인원현황(DB)'!$B:$G,4,0)&amp;")")&amp;CHAR(10),"")</f>
        <v/>
      </c>
      <c r="T9" s="21" t="str">
        <f>IFERROR('휴가자(DB)'!$B9&amp;" "&amp;'이름(수정X)'!T9&amp;IF(VLOOKUP('이름(수정X)'!T9,'인원현황(DB)'!$B:$G,4,0)="주둔지","","("&amp;VLOOKUP('이름(수정X)'!T9,'인원현황(DB)'!$B:$G,4,0)&amp;")")&amp;CHAR(10),"")</f>
        <v/>
      </c>
      <c r="U9" s="21" t="str">
        <f>IFERROR('휴가자(DB)'!$B9&amp;" "&amp;'이름(수정X)'!U9&amp;IF(VLOOKUP('이름(수정X)'!U9,'인원현황(DB)'!$B:$G,4,0)="주둔지","","("&amp;VLOOKUP('이름(수정X)'!U9,'인원현황(DB)'!$B:$G,4,0)&amp;")")&amp;CHAR(10),"")</f>
        <v/>
      </c>
      <c r="V9" s="21" t="str">
        <f>IFERROR('휴가자(DB)'!$B9&amp;" "&amp;'이름(수정X)'!V9&amp;IF(VLOOKUP('이름(수정X)'!V9,'인원현황(DB)'!$B:$G,4,0)="주둔지","","("&amp;VLOOKUP('이름(수정X)'!V9,'인원현황(DB)'!$B:$G,4,0)&amp;")")&amp;CHAR(10),"")</f>
        <v/>
      </c>
      <c r="W9" s="21" t="str">
        <f>IFERROR('휴가자(DB)'!$B9&amp;" "&amp;'이름(수정X)'!W9&amp;IF(VLOOKUP('이름(수정X)'!W9,'인원현황(DB)'!$B:$G,4,0)="주둔지","","("&amp;VLOOKUP('이름(수정X)'!W9,'인원현황(DB)'!$B:$G,4,0)&amp;")")&amp;CHAR(10),"")</f>
        <v/>
      </c>
      <c r="X9" s="21" t="str">
        <f>IFERROR('휴가자(DB)'!$B9&amp;" "&amp;'이름(수정X)'!X9&amp;IF(VLOOKUP('이름(수정X)'!X9,'인원현황(DB)'!$B:$G,4,0)="주둔지","","("&amp;VLOOKUP('이름(수정X)'!X9,'인원현황(DB)'!$B:$G,4,0)&amp;")")&amp;CHAR(10),"")</f>
        <v/>
      </c>
      <c r="Y9" s="21" t="str">
        <f>IFERROR('휴가자(DB)'!$B9&amp;" "&amp;'이름(수정X)'!Y9&amp;IF(VLOOKUP('이름(수정X)'!Y9,'인원현황(DB)'!$B:$G,4,0)="주둔지","","("&amp;VLOOKUP('이름(수정X)'!Y9,'인원현황(DB)'!$B:$G,4,0)&amp;")")&amp;CHAR(10),"")</f>
        <v/>
      </c>
      <c r="Z9" s="21" t="str">
        <f>IFERROR('휴가자(DB)'!$B9&amp;" "&amp;'이름(수정X)'!Z9&amp;IF(VLOOKUP('이름(수정X)'!Z9,'인원현황(DB)'!$B:$G,4,0)="주둔지","","("&amp;VLOOKUP('이름(수정X)'!Z9,'인원현황(DB)'!$B:$G,4,0)&amp;")")&amp;CHAR(10),"")</f>
        <v/>
      </c>
      <c r="AA9" s="21" t="str">
        <f>IFERROR('휴가자(DB)'!$B9&amp;" "&amp;'이름(수정X)'!AA9&amp;IF(VLOOKUP('이름(수정X)'!AA9,'인원현황(DB)'!$B:$G,4,0)="주둔지","","("&amp;VLOOKUP('이름(수정X)'!AA9,'인원현황(DB)'!$B:$G,4,0)&amp;")")&amp;CHAR(10),"")</f>
        <v/>
      </c>
      <c r="AB9" s="21" t="str">
        <f>IFERROR('휴가자(DB)'!$B9&amp;" "&amp;'이름(수정X)'!AB9&amp;IF(VLOOKUP('이름(수정X)'!AB9,'인원현황(DB)'!$B:$G,4,0)="주둔지","","("&amp;VLOOKUP('이름(수정X)'!AB9,'인원현황(DB)'!$B:$G,4,0)&amp;")")&amp;CHAR(10),"")</f>
        <v/>
      </c>
      <c r="AC9" s="21" t="str">
        <f>IFERROR('휴가자(DB)'!$B9&amp;" "&amp;'이름(수정X)'!AC9&amp;IF(VLOOKUP('이름(수정X)'!AC9,'인원현황(DB)'!$B:$G,4,0)="주둔지","","("&amp;VLOOKUP('이름(수정X)'!AC9,'인원현황(DB)'!$B:$G,4,0)&amp;")")&amp;CHAR(10),"")</f>
        <v/>
      </c>
      <c r="AD9" s="21" t="str">
        <f>IFERROR('휴가자(DB)'!$B9&amp;" "&amp;'이름(수정X)'!AD9&amp;IF(VLOOKUP('이름(수정X)'!AD9,'인원현황(DB)'!$B:$G,4,0)="주둔지","","("&amp;VLOOKUP('이름(수정X)'!AD9,'인원현황(DB)'!$B:$G,4,0)&amp;")")&amp;CHAR(10),"")</f>
        <v/>
      </c>
      <c r="AE9" s="21" t="str">
        <f>IFERROR('휴가자(DB)'!$B9&amp;" "&amp;'이름(수정X)'!AE9&amp;IF(VLOOKUP('이름(수정X)'!AE9,'인원현황(DB)'!$B:$G,4,0)="주둔지","","("&amp;VLOOKUP('이름(수정X)'!AE9,'인원현황(DB)'!$B:$G,4,0)&amp;")")&amp;CHAR(10),"")</f>
        <v/>
      </c>
      <c r="AF9" s="21" t="str">
        <f>IFERROR('휴가자(DB)'!$B9&amp;" "&amp;'이름(수정X)'!AF9&amp;IF(VLOOKUP('이름(수정X)'!AF9,'인원현황(DB)'!$B:$G,4,0)="주둔지","","("&amp;VLOOKUP('이름(수정X)'!AF9,'인원현황(DB)'!$B:$G,4,0)&amp;")")&amp;CHAR(10),"")</f>
        <v/>
      </c>
      <c r="AG9" s="21" t="str">
        <f>IFERROR('휴가자(DB)'!$B9&amp;" "&amp;'이름(수정X)'!AG9&amp;IF(VLOOKUP('이름(수정X)'!AG9,'인원현황(DB)'!$B:$G,4,0)="주둔지","","("&amp;VLOOKUP('이름(수정X)'!AG9,'인원현황(DB)'!$B:$G,4,0)&amp;")")&amp;CHAR(10),"")</f>
        <v/>
      </c>
      <c r="AH9" s="21" t="str">
        <f>IFERROR('휴가자(DB)'!$B9&amp;" "&amp;'이름(수정X)'!AH9&amp;IF(VLOOKUP('이름(수정X)'!AH9,'인원현황(DB)'!$B:$G,4,0)="주둔지","","("&amp;VLOOKUP('이름(수정X)'!AH9,'인원현황(DB)'!$B:$G,4,0)&amp;")")&amp;CHAR(10),"")</f>
        <v/>
      </c>
      <c r="AI9" s="21" t="str">
        <f>IFERROR('휴가자(DB)'!$B9&amp;" "&amp;'이름(수정X)'!AI9&amp;IF(VLOOKUP('이름(수정X)'!AI9,'인원현황(DB)'!$B:$G,4,0)="주둔지","","("&amp;VLOOKUP('이름(수정X)'!AI9,'인원현황(DB)'!$B:$G,4,0)&amp;")")&amp;CHAR(10),"")</f>
        <v/>
      </c>
      <c r="AJ9" s="21" t="str">
        <f>IFERROR('휴가자(DB)'!$B9&amp;" "&amp;'이름(수정X)'!AJ9&amp;IF(VLOOKUP('이름(수정X)'!AJ9,'인원현황(DB)'!$B:$G,4,0)="주둔지","","("&amp;VLOOKUP('이름(수정X)'!AJ9,'인원현황(DB)'!$B:$G,4,0)&amp;")")&amp;CHAR(10),"")</f>
        <v/>
      </c>
    </row>
    <row r="10" spans="1:36" ht="43.2" x14ac:dyDescent="0.25">
      <c r="B10" s="21" t="str">
        <f>IFERROR('휴가자(DB)'!$B10&amp;" "&amp;'이름(수정X)'!B10&amp;IF(VLOOKUP('이름(수정X)'!B10,'인원현황(DB)'!$B:$G,4,0)="주둔지","","("&amp;VLOOKUP('이름(수정X)'!B10,'인원현황(DB)'!$B:$G,4,0)&amp;")")&amp;CHAR(10),"")</f>
        <v/>
      </c>
      <c r="C10" s="21" t="str">
        <f>IFERROR('휴가자(DB)'!$B10&amp;" "&amp;'이름(수정X)'!C10&amp;IF(VLOOKUP('이름(수정X)'!C10,'인원현황(DB)'!$B:$G,4,0)="주둔지","","("&amp;VLOOKUP('이름(수정X)'!C10,'인원현황(DB)'!$B:$G,4,0)&amp;")")&amp;CHAR(10),"")</f>
        <v/>
      </c>
      <c r="D10" s="21" t="str">
        <f>IFERROR('휴가자(DB)'!$B10&amp;" "&amp;'이름(수정X)'!D10&amp;IF(VLOOKUP('이름(수정X)'!D10,'인원현황(DB)'!$B:$G,4,0)="주둔지","","("&amp;VLOOKUP('이름(수정X)'!D10,'인원현황(DB)'!$B:$G,4,0)&amp;")")&amp;CHAR(10),"")</f>
        <v/>
      </c>
      <c r="E10" s="21" t="str">
        <f>IFERROR('휴가자(DB)'!$B10&amp;" "&amp;'이름(수정X)'!E10&amp;IF(VLOOKUP('이름(수정X)'!E10,'인원현황(DB)'!$B:$G,4,0)="주둔지","","("&amp;VLOOKUP('이름(수정X)'!E10,'인원현황(DB)'!$B:$G,4,0)&amp;")")&amp;CHAR(10),"")</f>
        <v/>
      </c>
      <c r="F10" s="21" t="str">
        <f>IFERROR('휴가자(DB)'!$B10&amp;" "&amp;'이름(수정X)'!F10&amp;IF(VLOOKUP('이름(수정X)'!F10,'인원현황(DB)'!$B:$G,4,0)="주둔지","","("&amp;VLOOKUP('이름(수정X)'!F10,'인원현황(DB)'!$B:$G,4,0)&amp;")")&amp;CHAR(10),"")</f>
        <v/>
      </c>
      <c r="G10" s="21" t="str">
        <f>IFERROR('휴가자(DB)'!$B10&amp;" "&amp;'이름(수정X)'!G10&amp;IF(VLOOKUP('이름(수정X)'!G10,'인원현황(DB)'!$B:$G,4,0)="주둔지","","("&amp;VLOOKUP('이름(수정X)'!G10,'인원현황(DB)'!$B:$G,4,0)&amp;")")&amp;CHAR(10),"")</f>
        <v/>
      </c>
      <c r="H10" s="21" t="str">
        <f>IFERROR('휴가자(DB)'!$B10&amp;" "&amp;'이름(수정X)'!H10&amp;IF(VLOOKUP('이름(수정X)'!H10,'인원현황(DB)'!$B:$G,4,0)="주둔지","","("&amp;VLOOKUP('이름(수정X)'!H10,'인원현황(DB)'!$B:$G,4,0)&amp;")")&amp;CHAR(10),"")</f>
        <v/>
      </c>
      <c r="I10" s="21" t="str">
        <f>IFERROR('휴가자(DB)'!$B10&amp;" "&amp;'이름(수정X)'!I10&amp;IF(VLOOKUP('이름(수정X)'!I10,'인원현황(DB)'!$B:$G,4,0)="주둔지","","("&amp;VLOOKUP('이름(수정X)'!I10,'인원현황(DB)'!$B:$G,4,0)&amp;")")&amp;CHAR(10),"")</f>
        <v/>
      </c>
      <c r="J10" s="21" t="str">
        <f>IFERROR('휴가자(DB)'!$B10&amp;" "&amp;'이름(수정X)'!J10&amp;IF(VLOOKUP('이름(수정X)'!J10,'인원현황(DB)'!$B:$G,4,0)="주둔지","","("&amp;VLOOKUP('이름(수정X)'!J10,'인원현황(DB)'!$B:$G,4,0)&amp;")")&amp;CHAR(10),"")</f>
        <v/>
      </c>
      <c r="K10" s="21" t="str">
        <f>IFERROR('휴가자(DB)'!$B10&amp;" "&amp;'이름(수정X)'!K10&amp;IF(VLOOKUP('이름(수정X)'!K10,'인원현황(DB)'!$B:$G,4,0)="주둔지","","("&amp;VLOOKUP('이름(수정X)'!K10,'인원현황(DB)'!$B:$G,4,0)&amp;")")&amp;CHAR(10),"")</f>
        <v/>
      </c>
      <c r="L10" s="21" t="str">
        <f>IFERROR('휴가자(DB)'!$B10&amp;" "&amp;'이름(수정X)'!L10&amp;IF(VLOOKUP('이름(수정X)'!L10,'인원현황(DB)'!$B:$G,4,0)="주둔지","","("&amp;VLOOKUP('이름(수정X)'!L10,'인원현황(DB)'!$B:$G,4,0)&amp;")")&amp;CHAR(10),"")</f>
        <v/>
      </c>
      <c r="M10" s="21" t="str">
        <f>IFERROR('휴가자(DB)'!$B10&amp;" "&amp;'이름(수정X)'!M10&amp;IF(VLOOKUP('이름(수정X)'!M10,'인원현황(DB)'!$B:$G,4,0)="주둔지","","("&amp;VLOOKUP('이름(수정X)'!M10,'인원현황(DB)'!$B:$G,4,0)&amp;")")&amp;CHAR(10),"")</f>
        <v/>
      </c>
      <c r="N10" s="21" t="str">
        <f>IFERROR('휴가자(DB)'!$B10&amp;" "&amp;'이름(수정X)'!N10&amp;IF(VLOOKUP('이름(수정X)'!N10,'인원현황(DB)'!$B:$G,4,0)="주둔지","","("&amp;VLOOKUP('이름(수정X)'!N10,'인원현황(DB)'!$B:$G,4,0)&amp;")")&amp;CHAR(10),"")</f>
        <v xml:space="preserve">상병 N52(통신소2)
</v>
      </c>
      <c r="O10" s="21" t="str">
        <f>IFERROR('휴가자(DB)'!$B10&amp;" "&amp;'이름(수정X)'!O10&amp;IF(VLOOKUP('이름(수정X)'!O10,'인원현황(DB)'!$B:$G,4,0)="주둔지","","("&amp;VLOOKUP('이름(수정X)'!O10,'인원현황(DB)'!$B:$G,4,0)&amp;")")&amp;CHAR(10),"")</f>
        <v/>
      </c>
      <c r="P10" s="21" t="str">
        <f>IFERROR('휴가자(DB)'!$B10&amp;" "&amp;'이름(수정X)'!P10&amp;IF(VLOOKUP('이름(수정X)'!P10,'인원현황(DB)'!$B:$G,4,0)="주둔지","","("&amp;VLOOKUP('이름(수정X)'!P10,'인원현황(DB)'!$B:$G,4,0)&amp;")")&amp;CHAR(10),"")</f>
        <v/>
      </c>
      <c r="Q10" s="21" t="str">
        <f>IFERROR('휴가자(DB)'!$B10&amp;" "&amp;'이름(수정X)'!Q10&amp;IF(VLOOKUP('이름(수정X)'!Q10,'인원현황(DB)'!$B:$G,4,0)="주둔지","","("&amp;VLOOKUP('이름(수정X)'!Q10,'인원현황(DB)'!$B:$G,4,0)&amp;")")&amp;CHAR(10),"")</f>
        <v/>
      </c>
      <c r="R10" s="21" t="str">
        <f>IFERROR('휴가자(DB)'!$B10&amp;" "&amp;'이름(수정X)'!R10&amp;IF(VLOOKUP('이름(수정X)'!R10,'인원현황(DB)'!$B:$G,4,0)="주둔지","","("&amp;VLOOKUP('이름(수정X)'!R10,'인원현황(DB)'!$B:$G,4,0)&amp;")")&amp;CHAR(10),"")</f>
        <v/>
      </c>
      <c r="S10" s="21" t="str">
        <f>IFERROR('휴가자(DB)'!$B10&amp;" "&amp;'이름(수정X)'!S10&amp;IF(VLOOKUP('이름(수정X)'!S10,'인원현황(DB)'!$B:$G,4,0)="주둔지","","("&amp;VLOOKUP('이름(수정X)'!S10,'인원현황(DB)'!$B:$G,4,0)&amp;")")&amp;CHAR(10),"")</f>
        <v/>
      </c>
      <c r="T10" s="21" t="str">
        <f>IFERROR('휴가자(DB)'!$B10&amp;" "&amp;'이름(수정X)'!T10&amp;IF(VLOOKUP('이름(수정X)'!T10,'인원현황(DB)'!$B:$G,4,0)="주둔지","","("&amp;VLOOKUP('이름(수정X)'!T10,'인원현황(DB)'!$B:$G,4,0)&amp;")")&amp;CHAR(10),"")</f>
        <v/>
      </c>
      <c r="U10" s="21" t="str">
        <f>IFERROR('휴가자(DB)'!$B10&amp;" "&amp;'이름(수정X)'!U10&amp;IF(VLOOKUP('이름(수정X)'!U10,'인원현황(DB)'!$B:$G,4,0)="주둔지","","("&amp;VLOOKUP('이름(수정X)'!U10,'인원현황(DB)'!$B:$G,4,0)&amp;")")&amp;CHAR(10),"")</f>
        <v/>
      </c>
      <c r="V10" s="21" t="str">
        <f>IFERROR('휴가자(DB)'!$B10&amp;" "&amp;'이름(수정X)'!V10&amp;IF(VLOOKUP('이름(수정X)'!V10,'인원현황(DB)'!$B:$G,4,0)="주둔지","","("&amp;VLOOKUP('이름(수정X)'!V10,'인원현황(DB)'!$B:$G,4,0)&amp;")")&amp;CHAR(10),"")</f>
        <v/>
      </c>
      <c r="W10" s="21" t="str">
        <f>IFERROR('휴가자(DB)'!$B10&amp;" "&amp;'이름(수정X)'!W10&amp;IF(VLOOKUP('이름(수정X)'!W10,'인원현황(DB)'!$B:$G,4,0)="주둔지","","("&amp;VLOOKUP('이름(수정X)'!W10,'인원현황(DB)'!$B:$G,4,0)&amp;")")&amp;CHAR(10),"")</f>
        <v/>
      </c>
      <c r="X10" s="21" t="str">
        <f>IFERROR('휴가자(DB)'!$B10&amp;" "&amp;'이름(수정X)'!X10&amp;IF(VLOOKUP('이름(수정X)'!X10,'인원현황(DB)'!$B:$G,4,0)="주둔지","","("&amp;VLOOKUP('이름(수정X)'!X10,'인원현황(DB)'!$B:$G,4,0)&amp;")")&amp;CHAR(10),"")</f>
        <v/>
      </c>
      <c r="Y10" s="21" t="str">
        <f>IFERROR('휴가자(DB)'!$B10&amp;" "&amp;'이름(수정X)'!Y10&amp;IF(VLOOKUP('이름(수정X)'!Y10,'인원현황(DB)'!$B:$G,4,0)="주둔지","","("&amp;VLOOKUP('이름(수정X)'!Y10,'인원현황(DB)'!$B:$G,4,0)&amp;")")&amp;CHAR(10),"")</f>
        <v/>
      </c>
      <c r="Z10" s="21" t="str">
        <f>IFERROR('휴가자(DB)'!$B10&amp;" "&amp;'이름(수정X)'!Z10&amp;IF(VLOOKUP('이름(수정X)'!Z10,'인원현황(DB)'!$B:$G,4,0)="주둔지","","("&amp;VLOOKUP('이름(수정X)'!Z10,'인원현황(DB)'!$B:$G,4,0)&amp;")")&amp;CHAR(10),"")</f>
        <v/>
      </c>
      <c r="AA10" s="21" t="str">
        <f>IFERROR('휴가자(DB)'!$B10&amp;" "&amp;'이름(수정X)'!AA10&amp;IF(VLOOKUP('이름(수정X)'!AA10,'인원현황(DB)'!$B:$G,4,0)="주둔지","","("&amp;VLOOKUP('이름(수정X)'!AA10,'인원현황(DB)'!$B:$G,4,0)&amp;")")&amp;CHAR(10),"")</f>
        <v/>
      </c>
      <c r="AB10" s="21" t="str">
        <f>IFERROR('휴가자(DB)'!$B10&amp;" "&amp;'이름(수정X)'!AB10&amp;IF(VLOOKUP('이름(수정X)'!AB10,'인원현황(DB)'!$B:$G,4,0)="주둔지","","("&amp;VLOOKUP('이름(수정X)'!AB10,'인원현황(DB)'!$B:$G,4,0)&amp;")")&amp;CHAR(10),"")</f>
        <v/>
      </c>
      <c r="AC10" s="21" t="str">
        <f>IFERROR('휴가자(DB)'!$B10&amp;" "&amp;'이름(수정X)'!AC10&amp;IF(VLOOKUP('이름(수정X)'!AC10,'인원현황(DB)'!$B:$G,4,0)="주둔지","","("&amp;VLOOKUP('이름(수정X)'!AC10,'인원현황(DB)'!$B:$G,4,0)&amp;")")&amp;CHAR(10),"")</f>
        <v/>
      </c>
      <c r="AD10" s="21" t="str">
        <f>IFERROR('휴가자(DB)'!$B10&amp;" "&amp;'이름(수정X)'!AD10&amp;IF(VLOOKUP('이름(수정X)'!AD10,'인원현황(DB)'!$B:$G,4,0)="주둔지","","("&amp;VLOOKUP('이름(수정X)'!AD10,'인원현황(DB)'!$B:$G,4,0)&amp;")")&amp;CHAR(10),"")</f>
        <v/>
      </c>
      <c r="AE10" s="21" t="str">
        <f>IFERROR('휴가자(DB)'!$B10&amp;" "&amp;'이름(수정X)'!AE10&amp;IF(VLOOKUP('이름(수정X)'!AE10,'인원현황(DB)'!$B:$G,4,0)="주둔지","","("&amp;VLOOKUP('이름(수정X)'!AE10,'인원현황(DB)'!$B:$G,4,0)&amp;")")&amp;CHAR(10),"")</f>
        <v/>
      </c>
      <c r="AF10" s="21" t="str">
        <f>IFERROR('휴가자(DB)'!$B10&amp;" "&amp;'이름(수정X)'!AF10&amp;IF(VLOOKUP('이름(수정X)'!AF10,'인원현황(DB)'!$B:$G,4,0)="주둔지","","("&amp;VLOOKUP('이름(수정X)'!AF10,'인원현황(DB)'!$B:$G,4,0)&amp;")")&amp;CHAR(10),"")</f>
        <v/>
      </c>
      <c r="AG10" s="21" t="str">
        <f>IFERROR('휴가자(DB)'!$B10&amp;" "&amp;'이름(수정X)'!AG10&amp;IF(VLOOKUP('이름(수정X)'!AG10,'인원현황(DB)'!$B:$G,4,0)="주둔지","","("&amp;VLOOKUP('이름(수정X)'!AG10,'인원현황(DB)'!$B:$G,4,0)&amp;")")&amp;CHAR(10),"")</f>
        <v/>
      </c>
      <c r="AH10" s="21" t="str">
        <f>IFERROR('휴가자(DB)'!$B10&amp;" "&amp;'이름(수정X)'!AH10&amp;IF(VLOOKUP('이름(수정X)'!AH10,'인원현황(DB)'!$B:$G,4,0)="주둔지","","("&amp;VLOOKUP('이름(수정X)'!AH10,'인원현황(DB)'!$B:$G,4,0)&amp;")")&amp;CHAR(10),"")</f>
        <v/>
      </c>
      <c r="AI10" s="21" t="str">
        <f>IFERROR('휴가자(DB)'!$B10&amp;" "&amp;'이름(수정X)'!AI10&amp;IF(VLOOKUP('이름(수정X)'!AI10,'인원현황(DB)'!$B:$G,4,0)="주둔지","","("&amp;VLOOKUP('이름(수정X)'!AI10,'인원현황(DB)'!$B:$G,4,0)&amp;")")&amp;CHAR(10),"")</f>
        <v/>
      </c>
      <c r="AJ10" s="21" t="str">
        <f>IFERROR('휴가자(DB)'!$B10&amp;" "&amp;'이름(수정X)'!AJ10&amp;IF(VLOOKUP('이름(수정X)'!AJ10,'인원현황(DB)'!$B:$G,4,0)="주둔지","","("&amp;VLOOKUP('이름(수정X)'!AJ10,'인원현황(DB)'!$B:$G,4,0)&amp;")")&amp;CHAR(10),"")</f>
        <v/>
      </c>
    </row>
    <row r="11" spans="1:36" ht="28.8" x14ac:dyDescent="0.25">
      <c r="B11" s="21" t="str">
        <f>IFERROR('휴가자(DB)'!$B11&amp;" "&amp;'이름(수정X)'!B11&amp;IF(VLOOKUP('이름(수정X)'!B11,'인원현황(DB)'!$B:$G,4,0)="주둔지","","("&amp;VLOOKUP('이름(수정X)'!B11,'인원현황(DB)'!$B:$G,4,0)&amp;")")&amp;CHAR(10),"")</f>
        <v/>
      </c>
      <c r="C11" s="21" t="str">
        <f>IFERROR('휴가자(DB)'!$B11&amp;" "&amp;'이름(수정X)'!C11&amp;IF(VLOOKUP('이름(수정X)'!C11,'인원현황(DB)'!$B:$G,4,0)="주둔지","","("&amp;VLOOKUP('이름(수정X)'!C11,'인원현황(DB)'!$B:$G,4,0)&amp;")")&amp;CHAR(10),"")</f>
        <v/>
      </c>
      <c r="D11" s="21" t="str">
        <f>IFERROR('휴가자(DB)'!$B11&amp;" "&amp;'이름(수정X)'!D11&amp;IF(VLOOKUP('이름(수정X)'!D11,'인원현황(DB)'!$B:$G,4,0)="주둔지","","("&amp;VLOOKUP('이름(수정X)'!D11,'인원현황(DB)'!$B:$G,4,0)&amp;")")&amp;CHAR(10),"")</f>
        <v/>
      </c>
      <c r="E11" s="21" t="str">
        <f>IFERROR('휴가자(DB)'!$B11&amp;" "&amp;'이름(수정X)'!E11&amp;IF(VLOOKUP('이름(수정X)'!E11,'인원현황(DB)'!$B:$G,4,0)="주둔지","","("&amp;VLOOKUP('이름(수정X)'!E11,'인원현황(DB)'!$B:$G,4,0)&amp;")")&amp;CHAR(10),"")</f>
        <v/>
      </c>
      <c r="F11" s="21" t="str">
        <f>IFERROR('휴가자(DB)'!$B11&amp;" "&amp;'이름(수정X)'!F11&amp;IF(VLOOKUP('이름(수정X)'!F11,'인원현황(DB)'!$B:$G,4,0)="주둔지","","("&amp;VLOOKUP('이름(수정X)'!F11,'인원현황(DB)'!$B:$G,4,0)&amp;")")&amp;CHAR(10),"")</f>
        <v/>
      </c>
      <c r="G11" s="21" t="str">
        <f>IFERROR('휴가자(DB)'!$B11&amp;" "&amp;'이름(수정X)'!G11&amp;IF(VLOOKUP('이름(수정X)'!G11,'인원현황(DB)'!$B:$G,4,0)="주둔지","","("&amp;VLOOKUP('이름(수정X)'!G11,'인원현황(DB)'!$B:$G,4,0)&amp;")")&amp;CHAR(10),"")</f>
        <v/>
      </c>
      <c r="H11" s="21" t="str">
        <f>IFERROR('휴가자(DB)'!$B11&amp;" "&amp;'이름(수정X)'!H11&amp;IF(VLOOKUP('이름(수정X)'!H11,'인원현황(DB)'!$B:$G,4,0)="주둔지","","("&amp;VLOOKUP('이름(수정X)'!H11,'인원현황(DB)'!$B:$G,4,0)&amp;")")&amp;CHAR(10),"")</f>
        <v/>
      </c>
      <c r="I11" s="21" t="str">
        <f>IFERROR('휴가자(DB)'!$B11&amp;" "&amp;'이름(수정X)'!I11&amp;IF(VLOOKUP('이름(수정X)'!I11,'인원현황(DB)'!$B:$G,4,0)="주둔지","","("&amp;VLOOKUP('이름(수정X)'!I11,'인원현황(DB)'!$B:$G,4,0)&amp;")")&amp;CHAR(10),"")</f>
        <v/>
      </c>
      <c r="J11" s="21" t="str">
        <f>IFERROR('휴가자(DB)'!$B11&amp;" "&amp;'이름(수정X)'!J11&amp;IF(VLOOKUP('이름(수정X)'!J11,'인원현황(DB)'!$B:$G,4,0)="주둔지","","("&amp;VLOOKUP('이름(수정X)'!J11,'인원현황(DB)'!$B:$G,4,0)&amp;")")&amp;CHAR(10),"")</f>
        <v/>
      </c>
      <c r="K11" s="21" t="str">
        <f>IFERROR('휴가자(DB)'!$B11&amp;" "&amp;'이름(수정X)'!K11&amp;IF(VLOOKUP('이름(수정X)'!K11,'인원현황(DB)'!$B:$G,4,0)="주둔지","","("&amp;VLOOKUP('이름(수정X)'!K11,'인원현황(DB)'!$B:$G,4,0)&amp;")")&amp;CHAR(10),"")</f>
        <v/>
      </c>
      <c r="L11" s="21" t="str">
        <f>IFERROR('휴가자(DB)'!$B11&amp;" "&amp;'이름(수정X)'!L11&amp;IF(VLOOKUP('이름(수정X)'!L11,'인원현황(DB)'!$B:$G,4,0)="주둔지","","("&amp;VLOOKUP('이름(수정X)'!L11,'인원현황(DB)'!$B:$G,4,0)&amp;")")&amp;CHAR(10),"")</f>
        <v/>
      </c>
      <c r="M11" s="21" t="str">
        <f>IFERROR('휴가자(DB)'!$B11&amp;" "&amp;'이름(수정X)'!M11&amp;IF(VLOOKUP('이름(수정X)'!M11,'인원현황(DB)'!$B:$G,4,0)="주둔지","","("&amp;VLOOKUP('이름(수정X)'!M11,'인원현황(DB)'!$B:$G,4,0)&amp;")")&amp;CHAR(10),"")</f>
        <v/>
      </c>
      <c r="N11" s="21" t="str">
        <f>IFERROR('휴가자(DB)'!$B11&amp;" "&amp;'이름(수정X)'!N11&amp;IF(VLOOKUP('이름(수정X)'!N11,'인원현황(DB)'!$B:$G,4,0)="주둔지","","("&amp;VLOOKUP('이름(수정X)'!N11,'인원현황(DB)'!$B:$G,4,0)&amp;")")&amp;CHAR(10),"")</f>
        <v/>
      </c>
      <c r="O11" s="21" t="str">
        <f>IFERROR('휴가자(DB)'!$B11&amp;" "&amp;'이름(수정X)'!O11&amp;IF(VLOOKUP('이름(수정X)'!O11,'인원현황(DB)'!$B:$G,4,0)="주둔지","","("&amp;VLOOKUP('이름(수정X)'!O11,'인원현황(DB)'!$B:$G,4,0)&amp;")")&amp;CHAR(10),"")</f>
        <v xml:space="preserve">이병 N93
</v>
      </c>
      <c r="P11" s="21" t="str">
        <f>IFERROR('휴가자(DB)'!$B11&amp;" "&amp;'이름(수정X)'!P11&amp;IF(VLOOKUP('이름(수정X)'!P11,'인원현황(DB)'!$B:$G,4,0)="주둔지","","("&amp;VLOOKUP('이름(수정X)'!P11,'인원현황(DB)'!$B:$G,4,0)&amp;")")&amp;CHAR(10),"")</f>
        <v/>
      </c>
      <c r="Q11" s="21" t="str">
        <f>IFERROR('휴가자(DB)'!$B11&amp;" "&amp;'이름(수정X)'!Q11&amp;IF(VLOOKUP('이름(수정X)'!Q11,'인원현황(DB)'!$B:$G,4,0)="주둔지","","("&amp;VLOOKUP('이름(수정X)'!Q11,'인원현황(DB)'!$B:$G,4,0)&amp;")")&amp;CHAR(10),"")</f>
        <v/>
      </c>
      <c r="R11" s="21" t="str">
        <f>IFERROR('휴가자(DB)'!$B11&amp;" "&amp;'이름(수정X)'!R11&amp;IF(VLOOKUP('이름(수정X)'!R11,'인원현황(DB)'!$B:$G,4,0)="주둔지","","("&amp;VLOOKUP('이름(수정X)'!R11,'인원현황(DB)'!$B:$G,4,0)&amp;")")&amp;CHAR(10),"")</f>
        <v/>
      </c>
      <c r="S11" s="21" t="str">
        <f>IFERROR('휴가자(DB)'!$B11&amp;" "&amp;'이름(수정X)'!S11&amp;IF(VLOOKUP('이름(수정X)'!S11,'인원현황(DB)'!$B:$G,4,0)="주둔지","","("&amp;VLOOKUP('이름(수정X)'!S11,'인원현황(DB)'!$B:$G,4,0)&amp;")")&amp;CHAR(10),"")</f>
        <v/>
      </c>
      <c r="T11" s="21" t="str">
        <f>IFERROR('휴가자(DB)'!$B11&amp;" "&amp;'이름(수정X)'!T11&amp;IF(VLOOKUP('이름(수정X)'!T11,'인원현황(DB)'!$B:$G,4,0)="주둔지","","("&amp;VLOOKUP('이름(수정X)'!T11,'인원현황(DB)'!$B:$G,4,0)&amp;")")&amp;CHAR(10),"")</f>
        <v/>
      </c>
      <c r="U11" s="21" t="str">
        <f>IFERROR('휴가자(DB)'!$B11&amp;" "&amp;'이름(수정X)'!U11&amp;IF(VLOOKUP('이름(수정X)'!U11,'인원현황(DB)'!$B:$G,4,0)="주둔지","","("&amp;VLOOKUP('이름(수정X)'!U11,'인원현황(DB)'!$B:$G,4,0)&amp;")")&amp;CHAR(10),"")</f>
        <v/>
      </c>
      <c r="V11" s="21" t="str">
        <f>IFERROR('휴가자(DB)'!$B11&amp;" "&amp;'이름(수정X)'!V11&amp;IF(VLOOKUP('이름(수정X)'!V11,'인원현황(DB)'!$B:$G,4,0)="주둔지","","("&amp;VLOOKUP('이름(수정X)'!V11,'인원현황(DB)'!$B:$G,4,0)&amp;")")&amp;CHAR(10),"")</f>
        <v/>
      </c>
      <c r="W11" s="21" t="str">
        <f>IFERROR('휴가자(DB)'!$B11&amp;" "&amp;'이름(수정X)'!W11&amp;IF(VLOOKUP('이름(수정X)'!W11,'인원현황(DB)'!$B:$G,4,0)="주둔지","","("&amp;VLOOKUP('이름(수정X)'!W11,'인원현황(DB)'!$B:$G,4,0)&amp;")")&amp;CHAR(10),"")</f>
        <v/>
      </c>
      <c r="X11" s="21" t="str">
        <f>IFERROR('휴가자(DB)'!$B11&amp;" "&amp;'이름(수정X)'!X11&amp;IF(VLOOKUP('이름(수정X)'!X11,'인원현황(DB)'!$B:$G,4,0)="주둔지","","("&amp;VLOOKUP('이름(수정X)'!X11,'인원현황(DB)'!$B:$G,4,0)&amp;")")&amp;CHAR(10),"")</f>
        <v/>
      </c>
      <c r="Y11" s="21" t="str">
        <f>IFERROR('휴가자(DB)'!$B11&amp;" "&amp;'이름(수정X)'!Y11&amp;IF(VLOOKUP('이름(수정X)'!Y11,'인원현황(DB)'!$B:$G,4,0)="주둔지","","("&amp;VLOOKUP('이름(수정X)'!Y11,'인원현황(DB)'!$B:$G,4,0)&amp;")")&amp;CHAR(10),"")</f>
        <v/>
      </c>
      <c r="Z11" s="21" t="str">
        <f>IFERROR('휴가자(DB)'!$B11&amp;" "&amp;'이름(수정X)'!Z11&amp;IF(VLOOKUP('이름(수정X)'!Z11,'인원현황(DB)'!$B:$G,4,0)="주둔지","","("&amp;VLOOKUP('이름(수정X)'!Z11,'인원현황(DB)'!$B:$G,4,0)&amp;")")&amp;CHAR(10),"")</f>
        <v/>
      </c>
      <c r="AA11" s="21" t="str">
        <f>IFERROR('휴가자(DB)'!$B11&amp;" "&amp;'이름(수정X)'!AA11&amp;IF(VLOOKUP('이름(수정X)'!AA11,'인원현황(DB)'!$B:$G,4,0)="주둔지","","("&amp;VLOOKUP('이름(수정X)'!AA11,'인원현황(DB)'!$B:$G,4,0)&amp;")")&amp;CHAR(10),"")</f>
        <v/>
      </c>
      <c r="AB11" s="21" t="str">
        <f>IFERROR('휴가자(DB)'!$B11&amp;" "&amp;'이름(수정X)'!AB11&amp;IF(VLOOKUP('이름(수정X)'!AB11,'인원현황(DB)'!$B:$G,4,0)="주둔지","","("&amp;VLOOKUP('이름(수정X)'!AB11,'인원현황(DB)'!$B:$G,4,0)&amp;")")&amp;CHAR(10),"")</f>
        <v/>
      </c>
      <c r="AC11" s="21" t="str">
        <f>IFERROR('휴가자(DB)'!$B11&amp;" "&amp;'이름(수정X)'!AC11&amp;IF(VLOOKUP('이름(수정X)'!AC11,'인원현황(DB)'!$B:$G,4,0)="주둔지","","("&amp;VLOOKUP('이름(수정X)'!AC11,'인원현황(DB)'!$B:$G,4,0)&amp;")")&amp;CHAR(10),"")</f>
        <v/>
      </c>
      <c r="AD11" s="21" t="str">
        <f>IFERROR('휴가자(DB)'!$B11&amp;" "&amp;'이름(수정X)'!AD11&amp;IF(VLOOKUP('이름(수정X)'!AD11,'인원현황(DB)'!$B:$G,4,0)="주둔지","","("&amp;VLOOKUP('이름(수정X)'!AD11,'인원현황(DB)'!$B:$G,4,0)&amp;")")&amp;CHAR(10),"")</f>
        <v/>
      </c>
      <c r="AE11" s="21" t="str">
        <f>IFERROR('휴가자(DB)'!$B11&amp;" "&amp;'이름(수정X)'!AE11&amp;IF(VLOOKUP('이름(수정X)'!AE11,'인원현황(DB)'!$B:$G,4,0)="주둔지","","("&amp;VLOOKUP('이름(수정X)'!AE11,'인원현황(DB)'!$B:$G,4,0)&amp;")")&amp;CHAR(10),"")</f>
        <v/>
      </c>
      <c r="AF11" s="21" t="str">
        <f>IFERROR('휴가자(DB)'!$B11&amp;" "&amp;'이름(수정X)'!AF11&amp;IF(VLOOKUP('이름(수정X)'!AF11,'인원현황(DB)'!$B:$G,4,0)="주둔지","","("&amp;VLOOKUP('이름(수정X)'!AF11,'인원현황(DB)'!$B:$G,4,0)&amp;")")&amp;CHAR(10),"")</f>
        <v/>
      </c>
      <c r="AG11" s="21" t="str">
        <f>IFERROR('휴가자(DB)'!$B11&amp;" "&amp;'이름(수정X)'!AG11&amp;IF(VLOOKUP('이름(수정X)'!AG11,'인원현황(DB)'!$B:$G,4,0)="주둔지","","("&amp;VLOOKUP('이름(수정X)'!AG11,'인원현황(DB)'!$B:$G,4,0)&amp;")")&amp;CHAR(10),"")</f>
        <v/>
      </c>
      <c r="AH11" s="21" t="str">
        <f>IFERROR('휴가자(DB)'!$B11&amp;" "&amp;'이름(수정X)'!AH11&amp;IF(VLOOKUP('이름(수정X)'!AH11,'인원현황(DB)'!$B:$G,4,0)="주둔지","","("&amp;VLOOKUP('이름(수정X)'!AH11,'인원현황(DB)'!$B:$G,4,0)&amp;")")&amp;CHAR(10),"")</f>
        <v/>
      </c>
      <c r="AI11" s="21" t="str">
        <f>IFERROR('휴가자(DB)'!$B11&amp;" "&amp;'이름(수정X)'!AI11&amp;IF(VLOOKUP('이름(수정X)'!AI11,'인원현황(DB)'!$B:$G,4,0)="주둔지","","("&amp;VLOOKUP('이름(수정X)'!AI11,'인원현황(DB)'!$B:$G,4,0)&amp;")")&amp;CHAR(10),"")</f>
        <v/>
      </c>
      <c r="AJ11" s="21" t="str">
        <f>IFERROR('휴가자(DB)'!$B11&amp;" "&amp;'이름(수정X)'!AJ11&amp;IF(VLOOKUP('이름(수정X)'!AJ11,'인원현황(DB)'!$B:$G,4,0)="주둔지","","("&amp;VLOOKUP('이름(수정X)'!AJ11,'인원현황(DB)'!$B:$G,4,0)&amp;")")&amp;CHAR(10),"")</f>
        <v/>
      </c>
    </row>
    <row r="12" spans="1:36" ht="28.8" x14ac:dyDescent="0.25">
      <c r="B12" s="21" t="str">
        <f>IFERROR('휴가자(DB)'!$B12&amp;" "&amp;'이름(수정X)'!B12&amp;IF(VLOOKUP('이름(수정X)'!B12,'인원현황(DB)'!$B:$G,4,0)="주둔지","","("&amp;VLOOKUP('이름(수정X)'!B12,'인원현황(DB)'!$B:$G,4,0)&amp;")")&amp;CHAR(10),"")</f>
        <v/>
      </c>
      <c r="C12" s="21" t="str">
        <f>IFERROR('휴가자(DB)'!$B12&amp;" "&amp;'이름(수정X)'!C12&amp;IF(VLOOKUP('이름(수정X)'!C12,'인원현황(DB)'!$B:$G,4,0)="주둔지","","("&amp;VLOOKUP('이름(수정X)'!C12,'인원현황(DB)'!$B:$G,4,0)&amp;")")&amp;CHAR(10),"")</f>
        <v/>
      </c>
      <c r="D12" s="21" t="str">
        <f>IFERROR('휴가자(DB)'!$B12&amp;" "&amp;'이름(수정X)'!D12&amp;IF(VLOOKUP('이름(수정X)'!D12,'인원현황(DB)'!$B:$G,4,0)="주둔지","","("&amp;VLOOKUP('이름(수정X)'!D12,'인원현황(DB)'!$B:$G,4,0)&amp;")")&amp;CHAR(10),"")</f>
        <v/>
      </c>
      <c r="E12" s="21" t="str">
        <f>IFERROR('휴가자(DB)'!$B12&amp;" "&amp;'이름(수정X)'!E12&amp;IF(VLOOKUP('이름(수정X)'!E12,'인원현황(DB)'!$B:$G,4,0)="주둔지","","("&amp;VLOOKUP('이름(수정X)'!E12,'인원현황(DB)'!$B:$G,4,0)&amp;")")&amp;CHAR(10),"")</f>
        <v/>
      </c>
      <c r="F12" s="21" t="str">
        <f>IFERROR('휴가자(DB)'!$B12&amp;" "&amp;'이름(수정X)'!F12&amp;IF(VLOOKUP('이름(수정X)'!F12,'인원현황(DB)'!$B:$G,4,0)="주둔지","","("&amp;VLOOKUP('이름(수정X)'!F12,'인원현황(DB)'!$B:$G,4,0)&amp;")")&amp;CHAR(10),"")</f>
        <v/>
      </c>
      <c r="G12" s="21" t="str">
        <f>IFERROR('휴가자(DB)'!$B12&amp;" "&amp;'이름(수정X)'!G12&amp;IF(VLOOKUP('이름(수정X)'!G12,'인원현황(DB)'!$B:$G,4,0)="주둔지","","("&amp;VLOOKUP('이름(수정X)'!G12,'인원현황(DB)'!$B:$G,4,0)&amp;")")&amp;CHAR(10),"")</f>
        <v/>
      </c>
      <c r="H12" s="21" t="str">
        <f>IFERROR('휴가자(DB)'!$B12&amp;" "&amp;'이름(수정X)'!H12&amp;IF(VLOOKUP('이름(수정X)'!H12,'인원현황(DB)'!$B:$G,4,0)="주둔지","","("&amp;VLOOKUP('이름(수정X)'!H12,'인원현황(DB)'!$B:$G,4,0)&amp;")")&amp;CHAR(10),"")</f>
        <v/>
      </c>
      <c r="I12" s="21" t="str">
        <f>IFERROR('휴가자(DB)'!$B12&amp;" "&amp;'이름(수정X)'!I12&amp;IF(VLOOKUP('이름(수정X)'!I12,'인원현황(DB)'!$B:$G,4,0)="주둔지","","("&amp;VLOOKUP('이름(수정X)'!I12,'인원현황(DB)'!$B:$G,4,0)&amp;")")&amp;CHAR(10),"")</f>
        <v/>
      </c>
      <c r="J12" s="21" t="str">
        <f>IFERROR('휴가자(DB)'!$B12&amp;" "&amp;'이름(수정X)'!J12&amp;IF(VLOOKUP('이름(수정X)'!J12,'인원현황(DB)'!$B:$G,4,0)="주둔지","","("&amp;VLOOKUP('이름(수정X)'!J12,'인원현황(DB)'!$B:$G,4,0)&amp;")")&amp;CHAR(10),"")</f>
        <v/>
      </c>
      <c r="K12" s="21" t="str">
        <f>IFERROR('휴가자(DB)'!$B12&amp;" "&amp;'이름(수정X)'!K12&amp;IF(VLOOKUP('이름(수정X)'!K12,'인원현황(DB)'!$B:$G,4,0)="주둔지","","("&amp;VLOOKUP('이름(수정X)'!K12,'인원현황(DB)'!$B:$G,4,0)&amp;")")&amp;CHAR(10),"")</f>
        <v/>
      </c>
      <c r="L12" s="21" t="str">
        <f>IFERROR('휴가자(DB)'!$B12&amp;" "&amp;'이름(수정X)'!L12&amp;IF(VLOOKUP('이름(수정X)'!L12,'인원현황(DB)'!$B:$G,4,0)="주둔지","","("&amp;VLOOKUP('이름(수정X)'!L12,'인원현황(DB)'!$B:$G,4,0)&amp;")")&amp;CHAR(10),"")</f>
        <v/>
      </c>
      <c r="M12" s="21" t="str">
        <f>IFERROR('휴가자(DB)'!$B12&amp;" "&amp;'이름(수정X)'!M12&amp;IF(VLOOKUP('이름(수정X)'!M12,'인원현황(DB)'!$B:$G,4,0)="주둔지","","("&amp;VLOOKUP('이름(수정X)'!M12,'인원현황(DB)'!$B:$G,4,0)&amp;")")&amp;CHAR(10),"")</f>
        <v/>
      </c>
      <c r="N12" s="21" t="str">
        <f>IFERROR('휴가자(DB)'!$B12&amp;" "&amp;'이름(수정X)'!N12&amp;IF(VLOOKUP('이름(수정X)'!N12,'인원현황(DB)'!$B:$G,4,0)="주둔지","","("&amp;VLOOKUP('이름(수정X)'!N12,'인원현황(DB)'!$B:$G,4,0)&amp;")")&amp;CHAR(10),"")</f>
        <v/>
      </c>
      <c r="O12" s="21" t="str">
        <f>IFERROR('휴가자(DB)'!$B12&amp;" "&amp;'이름(수정X)'!O12&amp;IF(VLOOKUP('이름(수정X)'!O12,'인원현황(DB)'!$B:$G,4,0)="주둔지","","("&amp;VLOOKUP('이름(수정X)'!O12,'인원현황(DB)'!$B:$G,4,0)&amp;")")&amp;CHAR(10),"")</f>
        <v/>
      </c>
      <c r="P12" s="21" t="str">
        <f>IFERROR('휴가자(DB)'!$B12&amp;" "&amp;'이름(수정X)'!P12&amp;IF(VLOOKUP('이름(수정X)'!P12,'인원현황(DB)'!$B:$G,4,0)="주둔지","","("&amp;VLOOKUP('이름(수정X)'!P12,'인원현황(DB)'!$B:$G,4,0)&amp;")")&amp;CHAR(10),"")</f>
        <v/>
      </c>
      <c r="Q12" s="21" t="str">
        <f>IFERROR('휴가자(DB)'!$B12&amp;" "&amp;'이름(수정X)'!Q12&amp;IF(VLOOKUP('이름(수정X)'!Q12,'인원현황(DB)'!$B:$G,4,0)="주둔지","","("&amp;VLOOKUP('이름(수정X)'!Q12,'인원현황(DB)'!$B:$G,4,0)&amp;")")&amp;CHAR(10),"")</f>
        <v/>
      </c>
      <c r="R12" s="21" t="str">
        <f>IFERROR('휴가자(DB)'!$B12&amp;" "&amp;'이름(수정X)'!R12&amp;IF(VLOOKUP('이름(수정X)'!R12,'인원현황(DB)'!$B:$G,4,0)="주둔지","","("&amp;VLOOKUP('이름(수정X)'!R12,'인원현황(DB)'!$B:$G,4,0)&amp;")")&amp;CHAR(10),"")</f>
        <v/>
      </c>
      <c r="S12" s="21" t="str">
        <f>IFERROR('휴가자(DB)'!$B12&amp;" "&amp;'이름(수정X)'!S12&amp;IF(VLOOKUP('이름(수정X)'!S12,'인원현황(DB)'!$B:$G,4,0)="주둔지","","("&amp;VLOOKUP('이름(수정X)'!S12,'인원현황(DB)'!$B:$G,4,0)&amp;")")&amp;CHAR(10),"")</f>
        <v/>
      </c>
      <c r="T12" s="21" t="str">
        <f>IFERROR('휴가자(DB)'!$B12&amp;" "&amp;'이름(수정X)'!T12&amp;IF(VLOOKUP('이름(수정X)'!T12,'인원현황(DB)'!$B:$G,4,0)="주둔지","","("&amp;VLOOKUP('이름(수정X)'!T12,'인원현황(DB)'!$B:$G,4,0)&amp;")")&amp;CHAR(10),"")</f>
        <v/>
      </c>
      <c r="U12" s="21" t="str">
        <f>IFERROR('휴가자(DB)'!$B12&amp;" "&amp;'이름(수정X)'!U12&amp;IF(VLOOKUP('이름(수정X)'!U12,'인원현황(DB)'!$B:$G,4,0)="주둔지","","("&amp;VLOOKUP('이름(수정X)'!U12,'인원현황(DB)'!$B:$G,4,0)&amp;")")&amp;CHAR(10),"")</f>
        <v xml:space="preserve">일병 N72
</v>
      </c>
      <c r="V12" s="21" t="str">
        <f>IFERROR('휴가자(DB)'!$B12&amp;" "&amp;'이름(수정X)'!V12&amp;IF(VLOOKUP('이름(수정X)'!V12,'인원현황(DB)'!$B:$G,4,0)="주둔지","","("&amp;VLOOKUP('이름(수정X)'!V12,'인원현황(DB)'!$B:$G,4,0)&amp;")")&amp;CHAR(10),"")</f>
        <v/>
      </c>
      <c r="W12" s="21" t="str">
        <f>IFERROR('휴가자(DB)'!$B12&amp;" "&amp;'이름(수정X)'!W12&amp;IF(VLOOKUP('이름(수정X)'!W12,'인원현황(DB)'!$B:$G,4,0)="주둔지","","("&amp;VLOOKUP('이름(수정X)'!W12,'인원현황(DB)'!$B:$G,4,0)&amp;")")&amp;CHAR(10),"")</f>
        <v/>
      </c>
      <c r="X12" s="21" t="str">
        <f>IFERROR('휴가자(DB)'!$B12&amp;" "&amp;'이름(수정X)'!X12&amp;IF(VLOOKUP('이름(수정X)'!X12,'인원현황(DB)'!$B:$G,4,0)="주둔지","","("&amp;VLOOKUP('이름(수정X)'!X12,'인원현황(DB)'!$B:$G,4,0)&amp;")")&amp;CHAR(10),"")</f>
        <v/>
      </c>
      <c r="Y12" s="21" t="str">
        <f>IFERROR('휴가자(DB)'!$B12&amp;" "&amp;'이름(수정X)'!Y12&amp;IF(VLOOKUP('이름(수정X)'!Y12,'인원현황(DB)'!$B:$G,4,0)="주둔지","","("&amp;VLOOKUP('이름(수정X)'!Y12,'인원현황(DB)'!$B:$G,4,0)&amp;")")&amp;CHAR(10),"")</f>
        <v/>
      </c>
      <c r="Z12" s="21" t="str">
        <f>IFERROR('휴가자(DB)'!$B12&amp;" "&amp;'이름(수정X)'!Z12&amp;IF(VLOOKUP('이름(수정X)'!Z12,'인원현황(DB)'!$B:$G,4,0)="주둔지","","("&amp;VLOOKUP('이름(수정X)'!Z12,'인원현황(DB)'!$B:$G,4,0)&amp;")")&amp;CHAR(10),"")</f>
        <v/>
      </c>
      <c r="AA12" s="21" t="str">
        <f>IFERROR('휴가자(DB)'!$B12&amp;" "&amp;'이름(수정X)'!AA12&amp;IF(VLOOKUP('이름(수정X)'!AA12,'인원현황(DB)'!$B:$G,4,0)="주둔지","","("&amp;VLOOKUP('이름(수정X)'!AA12,'인원현황(DB)'!$B:$G,4,0)&amp;")")&amp;CHAR(10),"")</f>
        <v/>
      </c>
      <c r="AB12" s="21" t="str">
        <f>IFERROR('휴가자(DB)'!$B12&amp;" "&amp;'이름(수정X)'!AB12&amp;IF(VLOOKUP('이름(수정X)'!AB12,'인원현황(DB)'!$B:$G,4,0)="주둔지","","("&amp;VLOOKUP('이름(수정X)'!AB12,'인원현황(DB)'!$B:$G,4,0)&amp;")")&amp;CHAR(10),"")</f>
        <v/>
      </c>
      <c r="AC12" s="21" t="str">
        <f>IFERROR('휴가자(DB)'!$B12&amp;" "&amp;'이름(수정X)'!AC12&amp;IF(VLOOKUP('이름(수정X)'!AC12,'인원현황(DB)'!$B:$G,4,0)="주둔지","","("&amp;VLOOKUP('이름(수정X)'!AC12,'인원현황(DB)'!$B:$G,4,0)&amp;")")&amp;CHAR(10),"")</f>
        <v/>
      </c>
      <c r="AD12" s="21" t="str">
        <f>IFERROR('휴가자(DB)'!$B12&amp;" "&amp;'이름(수정X)'!AD12&amp;IF(VLOOKUP('이름(수정X)'!AD12,'인원현황(DB)'!$B:$G,4,0)="주둔지","","("&amp;VLOOKUP('이름(수정X)'!AD12,'인원현황(DB)'!$B:$G,4,0)&amp;")")&amp;CHAR(10),"")</f>
        <v/>
      </c>
      <c r="AE12" s="21" t="str">
        <f>IFERROR('휴가자(DB)'!$B12&amp;" "&amp;'이름(수정X)'!AE12&amp;IF(VLOOKUP('이름(수정X)'!AE12,'인원현황(DB)'!$B:$G,4,0)="주둔지","","("&amp;VLOOKUP('이름(수정X)'!AE12,'인원현황(DB)'!$B:$G,4,0)&amp;")")&amp;CHAR(10),"")</f>
        <v/>
      </c>
      <c r="AF12" s="21" t="str">
        <f>IFERROR('휴가자(DB)'!$B12&amp;" "&amp;'이름(수정X)'!AF12&amp;IF(VLOOKUP('이름(수정X)'!AF12,'인원현황(DB)'!$B:$G,4,0)="주둔지","","("&amp;VLOOKUP('이름(수정X)'!AF12,'인원현황(DB)'!$B:$G,4,0)&amp;")")&amp;CHAR(10),"")</f>
        <v/>
      </c>
      <c r="AG12" s="21" t="str">
        <f>IFERROR('휴가자(DB)'!$B12&amp;" "&amp;'이름(수정X)'!AG12&amp;IF(VLOOKUP('이름(수정X)'!AG12,'인원현황(DB)'!$B:$G,4,0)="주둔지","","("&amp;VLOOKUP('이름(수정X)'!AG12,'인원현황(DB)'!$B:$G,4,0)&amp;")")&amp;CHAR(10),"")</f>
        <v/>
      </c>
      <c r="AH12" s="21" t="str">
        <f>IFERROR('휴가자(DB)'!$B12&amp;" "&amp;'이름(수정X)'!AH12&amp;IF(VLOOKUP('이름(수정X)'!AH12,'인원현황(DB)'!$B:$G,4,0)="주둔지","","("&amp;VLOOKUP('이름(수정X)'!AH12,'인원현황(DB)'!$B:$G,4,0)&amp;")")&amp;CHAR(10),"")</f>
        <v/>
      </c>
      <c r="AI12" s="21" t="str">
        <f>IFERROR('휴가자(DB)'!$B12&amp;" "&amp;'이름(수정X)'!AI12&amp;IF(VLOOKUP('이름(수정X)'!AI12,'인원현황(DB)'!$B:$G,4,0)="주둔지","","("&amp;VLOOKUP('이름(수정X)'!AI12,'인원현황(DB)'!$B:$G,4,0)&amp;")")&amp;CHAR(10),"")</f>
        <v/>
      </c>
      <c r="AJ12" s="21" t="str">
        <f>IFERROR('휴가자(DB)'!$B12&amp;" "&amp;'이름(수정X)'!AJ12&amp;IF(VLOOKUP('이름(수정X)'!AJ12,'인원현황(DB)'!$B:$G,4,0)="주둔지","","("&amp;VLOOKUP('이름(수정X)'!AJ12,'인원현황(DB)'!$B:$G,4,0)&amp;")")&amp;CHAR(10),"")</f>
        <v/>
      </c>
    </row>
    <row r="13" spans="1:36" ht="28.8" x14ac:dyDescent="0.25">
      <c r="B13" s="21" t="str">
        <f>IFERROR('휴가자(DB)'!$B13&amp;" "&amp;'이름(수정X)'!B13&amp;IF(VLOOKUP('이름(수정X)'!B13,'인원현황(DB)'!$B:$G,4,0)="주둔지","","("&amp;VLOOKUP('이름(수정X)'!B13,'인원현황(DB)'!$B:$G,4,0)&amp;")")&amp;CHAR(10),"")</f>
        <v/>
      </c>
      <c r="C13" s="21" t="str">
        <f>IFERROR('휴가자(DB)'!$B13&amp;" "&amp;'이름(수정X)'!C13&amp;IF(VLOOKUP('이름(수정X)'!C13,'인원현황(DB)'!$B:$G,4,0)="주둔지","","("&amp;VLOOKUP('이름(수정X)'!C13,'인원현황(DB)'!$B:$G,4,0)&amp;")")&amp;CHAR(10),"")</f>
        <v/>
      </c>
      <c r="D13" s="21" t="str">
        <f>IFERROR('휴가자(DB)'!$B13&amp;" "&amp;'이름(수정X)'!D13&amp;IF(VLOOKUP('이름(수정X)'!D13,'인원현황(DB)'!$B:$G,4,0)="주둔지","","("&amp;VLOOKUP('이름(수정X)'!D13,'인원현황(DB)'!$B:$G,4,0)&amp;")")&amp;CHAR(10),"")</f>
        <v/>
      </c>
      <c r="E13" s="21" t="str">
        <f>IFERROR('휴가자(DB)'!$B13&amp;" "&amp;'이름(수정X)'!E13&amp;IF(VLOOKUP('이름(수정X)'!E13,'인원현황(DB)'!$B:$G,4,0)="주둔지","","("&amp;VLOOKUP('이름(수정X)'!E13,'인원현황(DB)'!$B:$G,4,0)&amp;")")&amp;CHAR(10),"")</f>
        <v/>
      </c>
      <c r="F13" s="21" t="str">
        <f>IFERROR('휴가자(DB)'!$B13&amp;" "&amp;'이름(수정X)'!F13&amp;IF(VLOOKUP('이름(수정X)'!F13,'인원현황(DB)'!$B:$G,4,0)="주둔지","","("&amp;VLOOKUP('이름(수정X)'!F13,'인원현황(DB)'!$B:$G,4,0)&amp;")")&amp;CHAR(10),"")</f>
        <v/>
      </c>
      <c r="G13" s="21" t="str">
        <f>IFERROR('휴가자(DB)'!$B13&amp;" "&amp;'이름(수정X)'!G13&amp;IF(VLOOKUP('이름(수정X)'!G13,'인원현황(DB)'!$B:$G,4,0)="주둔지","","("&amp;VLOOKUP('이름(수정X)'!G13,'인원현황(DB)'!$B:$G,4,0)&amp;")")&amp;CHAR(10),"")</f>
        <v/>
      </c>
      <c r="H13" s="21" t="str">
        <f>IFERROR('휴가자(DB)'!$B13&amp;" "&amp;'이름(수정X)'!H13&amp;IF(VLOOKUP('이름(수정X)'!H13,'인원현황(DB)'!$B:$G,4,0)="주둔지","","("&amp;VLOOKUP('이름(수정X)'!H13,'인원현황(DB)'!$B:$G,4,0)&amp;")")&amp;CHAR(10),"")</f>
        <v/>
      </c>
      <c r="I13" s="21" t="str">
        <f>IFERROR('휴가자(DB)'!$B13&amp;" "&amp;'이름(수정X)'!I13&amp;IF(VLOOKUP('이름(수정X)'!I13,'인원현황(DB)'!$B:$G,4,0)="주둔지","","("&amp;VLOOKUP('이름(수정X)'!I13,'인원현황(DB)'!$B:$G,4,0)&amp;")")&amp;CHAR(10),"")</f>
        <v/>
      </c>
      <c r="J13" s="21" t="str">
        <f>IFERROR('휴가자(DB)'!$B13&amp;" "&amp;'이름(수정X)'!J13&amp;IF(VLOOKUP('이름(수정X)'!J13,'인원현황(DB)'!$B:$G,4,0)="주둔지","","("&amp;VLOOKUP('이름(수정X)'!J13,'인원현황(DB)'!$B:$G,4,0)&amp;")")&amp;CHAR(10),"")</f>
        <v/>
      </c>
      <c r="K13" s="21" t="str">
        <f>IFERROR('휴가자(DB)'!$B13&amp;" "&amp;'이름(수정X)'!K13&amp;IF(VLOOKUP('이름(수정X)'!K13,'인원현황(DB)'!$B:$G,4,0)="주둔지","","("&amp;VLOOKUP('이름(수정X)'!K13,'인원현황(DB)'!$B:$G,4,0)&amp;")")&amp;CHAR(10),"")</f>
        <v/>
      </c>
      <c r="L13" s="21" t="str">
        <f>IFERROR('휴가자(DB)'!$B13&amp;" "&amp;'이름(수정X)'!L13&amp;IF(VLOOKUP('이름(수정X)'!L13,'인원현황(DB)'!$B:$G,4,0)="주둔지","","("&amp;VLOOKUP('이름(수정X)'!L13,'인원현황(DB)'!$B:$G,4,0)&amp;")")&amp;CHAR(10),"")</f>
        <v/>
      </c>
      <c r="M13" s="21" t="str">
        <f>IFERROR('휴가자(DB)'!$B13&amp;" "&amp;'이름(수정X)'!M13&amp;IF(VLOOKUP('이름(수정X)'!M13,'인원현황(DB)'!$B:$G,4,0)="주둔지","","("&amp;VLOOKUP('이름(수정X)'!M13,'인원현황(DB)'!$B:$G,4,0)&amp;")")&amp;CHAR(10),"")</f>
        <v/>
      </c>
      <c r="N13" s="21" t="str">
        <f>IFERROR('휴가자(DB)'!$B13&amp;" "&amp;'이름(수정X)'!N13&amp;IF(VLOOKUP('이름(수정X)'!N13,'인원현황(DB)'!$B:$G,4,0)="주둔지","","("&amp;VLOOKUP('이름(수정X)'!N13,'인원현황(DB)'!$B:$G,4,0)&amp;")")&amp;CHAR(10),"")</f>
        <v/>
      </c>
      <c r="O13" s="21" t="str">
        <f>IFERROR('휴가자(DB)'!$B13&amp;" "&amp;'이름(수정X)'!O13&amp;IF(VLOOKUP('이름(수정X)'!O13,'인원현황(DB)'!$B:$G,4,0)="주둔지","","("&amp;VLOOKUP('이름(수정X)'!O13,'인원현황(DB)'!$B:$G,4,0)&amp;")")&amp;CHAR(10),"")</f>
        <v/>
      </c>
      <c r="P13" s="21" t="str">
        <f>IFERROR('휴가자(DB)'!$B13&amp;" "&amp;'이름(수정X)'!P13&amp;IF(VLOOKUP('이름(수정X)'!P13,'인원현황(DB)'!$B:$G,4,0)="주둔지","","("&amp;VLOOKUP('이름(수정X)'!P13,'인원현황(DB)'!$B:$G,4,0)&amp;")")&amp;CHAR(10),"")</f>
        <v/>
      </c>
      <c r="Q13" s="21" t="str">
        <f>IFERROR('휴가자(DB)'!$B13&amp;" "&amp;'이름(수정X)'!Q13&amp;IF(VLOOKUP('이름(수정X)'!Q13,'인원현황(DB)'!$B:$G,4,0)="주둔지","","("&amp;VLOOKUP('이름(수정X)'!Q13,'인원현황(DB)'!$B:$G,4,0)&amp;")")&amp;CHAR(10),"")</f>
        <v/>
      </c>
      <c r="R13" s="21" t="str">
        <f>IFERROR('휴가자(DB)'!$B13&amp;" "&amp;'이름(수정X)'!R13&amp;IF(VLOOKUP('이름(수정X)'!R13,'인원현황(DB)'!$B:$G,4,0)="주둔지","","("&amp;VLOOKUP('이름(수정X)'!R13,'인원현황(DB)'!$B:$G,4,0)&amp;")")&amp;CHAR(10),"")</f>
        <v/>
      </c>
      <c r="S13" s="21" t="str">
        <f>IFERROR('휴가자(DB)'!$B13&amp;" "&amp;'이름(수정X)'!S13&amp;IF(VLOOKUP('이름(수정X)'!S13,'인원현황(DB)'!$B:$G,4,0)="주둔지","","("&amp;VLOOKUP('이름(수정X)'!S13,'인원현황(DB)'!$B:$G,4,0)&amp;")")&amp;CHAR(10),"")</f>
        <v/>
      </c>
      <c r="T13" s="21" t="str">
        <f>IFERROR('휴가자(DB)'!$B13&amp;" "&amp;'이름(수정X)'!T13&amp;IF(VLOOKUP('이름(수정X)'!T13,'인원현황(DB)'!$B:$G,4,0)="주둔지","","("&amp;VLOOKUP('이름(수정X)'!T13,'인원현황(DB)'!$B:$G,4,0)&amp;")")&amp;CHAR(10),"")</f>
        <v/>
      </c>
      <c r="U13" s="21" t="str">
        <f>IFERROR('휴가자(DB)'!$B13&amp;" "&amp;'이름(수정X)'!U13&amp;IF(VLOOKUP('이름(수정X)'!U13,'인원현황(DB)'!$B:$G,4,0)="주둔지","","("&amp;VLOOKUP('이름(수정X)'!U13,'인원현황(DB)'!$B:$G,4,0)&amp;")")&amp;CHAR(10),"")</f>
        <v xml:space="preserve">상병 N41
</v>
      </c>
      <c r="V13" s="21" t="str">
        <f>IFERROR('휴가자(DB)'!$B13&amp;" "&amp;'이름(수정X)'!V13&amp;IF(VLOOKUP('이름(수정X)'!V13,'인원현황(DB)'!$B:$G,4,0)="주둔지","","("&amp;VLOOKUP('이름(수정X)'!V13,'인원현황(DB)'!$B:$G,4,0)&amp;")")&amp;CHAR(10),"")</f>
        <v/>
      </c>
      <c r="W13" s="21" t="str">
        <f>IFERROR('휴가자(DB)'!$B13&amp;" "&amp;'이름(수정X)'!W13&amp;IF(VLOOKUP('이름(수정X)'!W13,'인원현황(DB)'!$B:$G,4,0)="주둔지","","("&amp;VLOOKUP('이름(수정X)'!W13,'인원현황(DB)'!$B:$G,4,0)&amp;")")&amp;CHAR(10),"")</f>
        <v/>
      </c>
      <c r="X13" s="21" t="str">
        <f>IFERROR('휴가자(DB)'!$B13&amp;" "&amp;'이름(수정X)'!X13&amp;IF(VLOOKUP('이름(수정X)'!X13,'인원현황(DB)'!$B:$G,4,0)="주둔지","","("&amp;VLOOKUP('이름(수정X)'!X13,'인원현황(DB)'!$B:$G,4,0)&amp;")")&amp;CHAR(10),"")</f>
        <v/>
      </c>
      <c r="Y13" s="21" t="str">
        <f>IFERROR('휴가자(DB)'!$B13&amp;" "&amp;'이름(수정X)'!Y13&amp;IF(VLOOKUP('이름(수정X)'!Y13,'인원현황(DB)'!$B:$G,4,0)="주둔지","","("&amp;VLOOKUP('이름(수정X)'!Y13,'인원현황(DB)'!$B:$G,4,0)&amp;")")&amp;CHAR(10),"")</f>
        <v/>
      </c>
      <c r="Z13" s="21" t="str">
        <f>IFERROR('휴가자(DB)'!$B13&amp;" "&amp;'이름(수정X)'!Z13&amp;IF(VLOOKUP('이름(수정X)'!Z13,'인원현황(DB)'!$B:$G,4,0)="주둔지","","("&amp;VLOOKUP('이름(수정X)'!Z13,'인원현황(DB)'!$B:$G,4,0)&amp;")")&amp;CHAR(10),"")</f>
        <v/>
      </c>
      <c r="AA13" s="21" t="str">
        <f>IFERROR('휴가자(DB)'!$B13&amp;" "&amp;'이름(수정X)'!AA13&amp;IF(VLOOKUP('이름(수정X)'!AA13,'인원현황(DB)'!$B:$G,4,0)="주둔지","","("&amp;VLOOKUP('이름(수정X)'!AA13,'인원현황(DB)'!$B:$G,4,0)&amp;")")&amp;CHAR(10),"")</f>
        <v/>
      </c>
      <c r="AB13" s="21" t="str">
        <f>IFERROR('휴가자(DB)'!$B13&amp;" "&amp;'이름(수정X)'!AB13&amp;IF(VLOOKUP('이름(수정X)'!AB13,'인원현황(DB)'!$B:$G,4,0)="주둔지","","("&amp;VLOOKUP('이름(수정X)'!AB13,'인원현황(DB)'!$B:$G,4,0)&amp;")")&amp;CHAR(10),"")</f>
        <v/>
      </c>
      <c r="AC13" s="21" t="str">
        <f>IFERROR('휴가자(DB)'!$B13&amp;" "&amp;'이름(수정X)'!AC13&amp;IF(VLOOKUP('이름(수정X)'!AC13,'인원현황(DB)'!$B:$G,4,0)="주둔지","","("&amp;VLOOKUP('이름(수정X)'!AC13,'인원현황(DB)'!$B:$G,4,0)&amp;")")&amp;CHAR(10),"")</f>
        <v/>
      </c>
      <c r="AD13" s="21" t="str">
        <f>IFERROR('휴가자(DB)'!$B13&amp;" "&amp;'이름(수정X)'!AD13&amp;IF(VLOOKUP('이름(수정X)'!AD13,'인원현황(DB)'!$B:$G,4,0)="주둔지","","("&amp;VLOOKUP('이름(수정X)'!AD13,'인원현황(DB)'!$B:$G,4,0)&amp;")")&amp;CHAR(10),"")</f>
        <v/>
      </c>
      <c r="AE13" s="21" t="str">
        <f>IFERROR('휴가자(DB)'!$B13&amp;" "&amp;'이름(수정X)'!AE13&amp;IF(VLOOKUP('이름(수정X)'!AE13,'인원현황(DB)'!$B:$G,4,0)="주둔지","","("&amp;VLOOKUP('이름(수정X)'!AE13,'인원현황(DB)'!$B:$G,4,0)&amp;")")&amp;CHAR(10),"")</f>
        <v/>
      </c>
      <c r="AF13" s="21" t="str">
        <f>IFERROR('휴가자(DB)'!$B13&amp;" "&amp;'이름(수정X)'!AF13&amp;IF(VLOOKUP('이름(수정X)'!AF13,'인원현황(DB)'!$B:$G,4,0)="주둔지","","("&amp;VLOOKUP('이름(수정X)'!AF13,'인원현황(DB)'!$B:$G,4,0)&amp;")")&amp;CHAR(10),"")</f>
        <v/>
      </c>
      <c r="AG13" s="21" t="str">
        <f>IFERROR('휴가자(DB)'!$B13&amp;" "&amp;'이름(수정X)'!AG13&amp;IF(VLOOKUP('이름(수정X)'!AG13,'인원현황(DB)'!$B:$G,4,0)="주둔지","","("&amp;VLOOKUP('이름(수정X)'!AG13,'인원현황(DB)'!$B:$G,4,0)&amp;")")&amp;CHAR(10),"")</f>
        <v/>
      </c>
      <c r="AH13" s="21" t="str">
        <f>IFERROR('휴가자(DB)'!$B13&amp;" "&amp;'이름(수정X)'!AH13&amp;IF(VLOOKUP('이름(수정X)'!AH13,'인원현황(DB)'!$B:$G,4,0)="주둔지","","("&amp;VLOOKUP('이름(수정X)'!AH13,'인원현황(DB)'!$B:$G,4,0)&amp;")")&amp;CHAR(10),"")</f>
        <v/>
      </c>
      <c r="AI13" s="21" t="str">
        <f>IFERROR('휴가자(DB)'!$B13&amp;" "&amp;'이름(수정X)'!AI13&amp;IF(VLOOKUP('이름(수정X)'!AI13,'인원현황(DB)'!$B:$G,4,0)="주둔지","","("&amp;VLOOKUP('이름(수정X)'!AI13,'인원현황(DB)'!$B:$G,4,0)&amp;")")&amp;CHAR(10),"")</f>
        <v/>
      </c>
      <c r="AJ13" s="21" t="str">
        <f>IFERROR('휴가자(DB)'!$B13&amp;" "&amp;'이름(수정X)'!AJ13&amp;IF(VLOOKUP('이름(수정X)'!AJ13,'인원현황(DB)'!$B:$G,4,0)="주둔지","","("&amp;VLOOKUP('이름(수정X)'!AJ13,'인원현황(DB)'!$B:$G,4,0)&amp;")")&amp;CHAR(10),"")</f>
        <v/>
      </c>
    </row>
    <row r="14" spans="1:36" ht="43.2" x14ac:dyDescent="0.25">
      <c r="B14" s="21" t="str">
        <f>IFERROR('휴가자(DB)'!$B14&amp;" "&amp;'이름(수정X)'!B14&amp;IF(VLOOKUP('이름(수정X)'!B14,'인원현황(DB)'!$B:$G,4,0)="주둔지","","("&amp;VLOOKUP('이름(수정X)'!B14,'인원현황(DB)'!$B:$G,4,0)&amp;")")&amp;CHAR(10),"")</f>
        <v/>
      </c>
      <c r="C14" s="21" t="str">
        <f>IFERROR('휴가자(DB)'!$B14&amp;" "&amp;'이름(수정X)'!C14&amp;IF(VLOOKUP('이름(수정X)'!C14,'인원현황(DB)'!$B:$G,4,0)="주둔지","","("&amp;VLOOKUP('이름(수정X)'!C14,'인원현황(DB)'!$B:$G,4,0)&amp;")")&amp;CHAR(10),"")</f>
        <v/>
      </c>
      <c r="D14" s="21" t="str">
        <f>IFERROR('휴가자(DB)'!$B14&amp;" "&amp;'이름(수정X)'!D14&amp;IF(VLOOKUP('이름(수정X)'!D14,'인원현황(DB)'!$B:$G,4,0)="주둔지","","("&amp;VLOOKUP('이름(수정X)'!D14,'인원현황(DB)'!$B:$G,4,0)&amp;")")&amp;CHAR(10),"")</f>
        <v/>
      </c>
      <c r="E14" s="21" t="str">
        <f>IFERROR('휴가자(DB)'!$B14&amp;" "&amp;'이름(수정X)'!E14&amp;IF(VLOOKUP('이름(수정X)'!E14,'인원현황(DB)'!$B:$G,4,0)="주둔지","","("&amp;VLOOKUP('이름(수정X)'!E14,'인원현황(DB)'!$B:$G,4,0)&amp;")")&amp;CHAR(10),"")</f>
        <v/>
      </c>
      <c r="F14" s="21" t="str">
        <f>IFERROR('휴가자(DB)'!$B14&amp;" "&amp;'이름(수정X)'!F14&amp;IF(VLOOKUP('이름(수정X)'!F14,'인원현황(DB)'!$B:$G,4,0)="주둔지","","("&amp;VLOOKUP('이름(수정X)'!F14,'인원현황(DB)'!$B:$G,4,0)&amp;")")&amp;CHAR(10),"")</f>
        <v/>
      </c>
      <c r="G14" s="21" t="str">
        <f>IFERROR('휴가자(DB)'!$B14&amp;" "&amp;'이름(수정X)'!G14&amp;IF(VLOOKUP('이름(수정X)'!G14,'인원현황(DB)'!$B:$G,4,0)="주둔지","","("&amp;VLOOKUP('이름(수정X)'!G14,'인원현황(DB)'!$B:$G,4,0)&amp;")")&amp;CHAR(10),"")</f>
        <v/>
      </c>
      <c r="H14" s="21" t="str">
        <f>IFERROR('휴가자(DB)'!$B14&amp;" "&amp;'이름(수정X)'!H14&amp;IF(VLOOKUP('이름(수정X)'!H14,'인원현황(DB)'!$B:$G,4,0)="주둔지","","("&amp;VLOOKUP('이름(수정X)'!H14,'인원현황(DB)'!$B:$G,4,0)&amp;")")&amp;CHAR(10),"")</f>
        <v/>
      </c>
      <c r="I14" s="21" t="str">
        <f>IFERROR('휴가자(DB)'!$B14&amp;" "&amp;'이름(수정X)'!I14&amp;IF(VLOOKUP('이름(수정X)'!I14,'인원현황(DB)'!$B:$G,4,0)="주둔지","","("&amp;VLOOKUP('이름(수정X)'!I14,'인원현황(DB)'!$B:$G,4,0)&amp;")")&amp;CHAR(10),"")</f>
        <v/>
      </c>
      <c r="J14" s="21" t="str">
        <f>IFERROR('휴가자(DB)'!$B14&amp;" "&amp;'이름(수정X)'!J14&amp;IF(VLOOKUP('이름(수정X)'!J14,'인원현황(DB)'!$B:$G,4,0)="주둔지","","("&amp;VLOOKUP('이름(수정X)'!J14,'인원현황(DB)'!$B:$G,4,0)&amp;")")&amp;CHAR(10),"")</f>
        <v/>
      </c>
      <c r="K14" s="21" t="str">
        <f>IFERROR('휴가자(DB)'!$B14&amp;" "&amp;'이름(수정X)'!K14&amp;IF(VLOOKUP('이름(수정X)'!K14,'인원현황(DB)'!$B:$G,4,0)="주둔지","","("&amp;VLOOKUP('이름(수정X)'!K14,'인원현황(DB)'!$B:$G,4,0)&amp;")")&amp;CHAR(10),"")</f>
        <v/>
      </c>
      <c r="L14" s="21" t="str">
        <f>IFERROR('휴가자(DB)'!$B14&amp;" "&amp;'이름(수정X)'!L14&amp;IF(VLOOKUP('이름(수정X)'!L14,'인원현황(DB)'!$B:$G,4,0)="주둔지","","("&amp;VLOOKUP('이름(수정X)'!L14,'인원현황(DB)'!$B:$G,4,0)&amp;")")&amp;CHAR(10),"")</f>
        <v/>
      </c>
      <c r="M14" s="21" t="str">
        <f>IFERROR('휴가자(DB)'!$B14&amp;" "&amp;'이름(수정X)'!M14&amp;IF(VLOOKUP('이름(수정X)'!M14,'인원현황(DB)'!$B:$G,4,0)="주둔지","","("&amp;VLOOKUP('이름(수정X)'!M14,'인원현황(DB)'!$B:$G,4,0)&amp;")")&amp;CHAR(10),"")</f>
        <v/>
      </c>
      <c r="N14" s="21" t="str">
        <f>IFERROR('휴가자(DB)'!$B14&amp;" "&amp;'이름(수정X)'!N14&amp;IF(VLOOKUP('이름(수정X)'!N14,'인원현황(DB)'!$B:$G,4,0)="주둔지","","("&amp;VLOOKUP('이름(수정X)'!N14,'인원현황(DB)'!$B:$G,4,0)&amp;")")&amp;CHAR(10),"")</f>
        <v/>
      </c>
      <c r="O14" s="21" t="str">
        <f>IFERROR('휴가자(DB)'!$B14&amp;" "&amp;'이름(수정X)'!O14&amp;IF(VLOOKUP('이름(수정X)'!O14,'인원현황(DB)'!$B:$G,4,0)="주둔지","","("&amp;VLOOKUP('이름(수정X)'!O14,'인원현황(DB)'!$B:$G,4,0)&amp;")")&amp;CHAR(10),"")</f>
        <v/>
      </c>
      <c r="P14" s="21" t="str">
        <f>IFERROR('휴가자(DB)'!$B14&amp;" "&amp;'이름(수정X)'!P14&amp;IF(VLOOKUP('이름(수정X)'!P14,'인원현황(DB)'!$B:$G,4,0)="주둔지","","("&amp;VLOOKUP('이름(수정X)'!P14,'인원현황(DB)'!$B:$G,4,0)&amp;")")&amp;CHAR(10),"")</f>
        <v/>
      </c>
      <c r="Q14" s="21" t="str">
        <f>IFERROR('휴가자(DB)'!$B14&amp;" "&amp;'이름(수정X)'!Q14&amp;IF(VLOOKUP('이름(수정X)'!Q14,'인원현황(DB)'!$B:$G,4,0)="주둔지","","("&amp;VLOOKUP('이름(수정X)'!Q14,'인원현황(DB)'!$B:$G,4,0)&amp;")")&amp;CHAR(10),"")</f>
        <v/>
      </c>
      <c r="R14" s="21" t="str">
        <f>IFERROR('휴가자(DB)'!$B14&amp;" "&amp;'이름(수정X)'!R14&amp;IF(VLOOKUP('이름(수정X)'!R14,'인원현황(DB)'!$B:$G,4,0)="주둔지","","("&amp;VLOOKUP('이름(수정X)'!R14,'인원현황(DB)'!$B:$G,4,0)&amp;")")&amp;CHAR(10),"")</f>
        <v/>
      </c>
      <c r="S14" s="21" t="str">
        <f>IFERROR('휴가자(DB)'!$B14&amp;" "&amp;'이름(수정X)'!S14&amp;IF(VLOOKUP('이름(수정X)'!S14,'인원현황(DB)'!$B:$G,4,0)="주둔지","","("&amp;VLOOKUP('이름(수정X)'!S14,'인원현황(DB)'!$B:$G,4,0)&amp;")")&amp;CHAR(10),"")</f>
        <v/>
      </c>
      <c r="T14" s="21" t="str">
        <f>IFERROR('휴가자(DB)'!$B14&amp;" "&amp;'이름(수정X)'!T14&amp;IF(VLOOKUP('이름(수정X)'!T14,'인원현황(DB)'!$B:$G,4,0)="주둔지","","("&amp;VLOOKUP('이름(수정X)'!T14,'인원현황(DB)'!$B:$G,4,0)&amp;")")&amp;CHAR(10),"")</f>
        <v/>
      </c>
      <c r="U14" s="21" t="str">
        <f>IFERROR('휴가자(DB)'!$B14&amp;" "&amp;'이름(수정X)'!U14&amp;IF(VLOOKUP('이름(수정X)'!U14,'인원현황(DB)'!$B:$G,4,0)="주둔지","","("&amp;VLOOKUP('이름(수정X)'!U14,'인원현황(DB)'!$B:$G,4,0)&amp;")")&amp;CHAR(10),"")</f>
        <v xml:space="preserve">상병 N52(통신소2)
</v>
      </c>
      <c r="V14" s="21" t="str">
        <f>IFERROR('휴가자(DB)'!$B14&amp;" "&amp;'이름(수정X)'!V14&amp;IF(VLOOKUP('이름(수정X)'!V14,'인원현황(DB)'!$B:$G,4,0)="주둔지","","("&amp;VLOOKUP('이름(수정X)'!V14,'인원현황(DB)'!$B:$G,4,0)&amp;")")&amp;CHAR(10),"")</f>
        <v/>
      </c>
      <c r="W14" s="21" t="str">
        <f>IFERROR('휴가자(DB)'!$B14&amp;" "&amp;'이름(수정X)'!W14&amp;IF(VLOOKUP('이름(수정X)'!W14,'인원현황(DB)'!$B:$G,4,0)="주둔지","","("&amp;VLOOKUP('이름(수정X)'!W14,'인원현황(DB)'!$B:$G,4,0)&amp;")")&amp;CHAR(10),"")</f>
        <v/>
      </c>
      <c r="X14" s="21" t="str">
        <f>IFERROR('휴가자(DB)'!$B14&amp;" "&amp;'이름(수정X)'!X14&amp;IF(VLOOKUP('이름(수정X)'!X14,'인원현황(DB)'!$B:$G,4,0)="주둔지","","("&amp;VLOOKUP('이름(수정X)'!X14,'인원현황(DB)'!$B:$G,4,0)&amp;")")&amp;CHAR(10),"")</f>
        <v/>
      </c>
      <c r="Y14" s="21" t="str">
        <f>IFERROR('휴가자(DB)'!$B14&amp;" "&amp;'이름(수정X)'!Y14&amp;IF(VLOOKUP('이름(수정X)'!Y14,'인원현황(DB)'!$B:$G,4,0)="주둔지","","("&amp;VLOOKUP('이름(수정X)'!Y14,'인원현황(DB)'!$B:$G,4,0)&amp;")")&amp;CHAR(10),"")</f>
        <v/>
      </c>
      <c r="Z14" s="21" t="str">
        <f>IFERROR('휴가자(DB)'!$B14&amp;" "&amp;'이름(수정X)'!Z14&amp;IF(VLOOKUP('이름(수정X)'!Z14,'인원현황(DB)'!$B:$G,4,0)="주둔지","","("&amp;VLOOKUP('이름(수정X)'!Z14,'인원현황(DB)'!$B:$G,4,0)&amp;")")&amp;CHAR(10),"")</f>
        <v/>
      </c>
      <c r="AA14" s="21" t="str">
        <f>IFERROR('휴가자(DB)'!$B14&amp;" "&amp;'이름(수정X)'!AA14&amp;IF(VLOOKUP('이름(수정X)'!AA14,'인원현황(DB)'!$B:$G,4,0)="주둔지","","("&amp;VLOOKUP('이름(수정X)'!AA14,'인원현황(DB)'!$B:$G,4,0)&amp;")")&amp;CHAR(10),"")</f>
        <v/>
      </c>
      <c r="AB14" s="21" t="str">
        <f>IFERROR('휴가자(DB)'!$B14&amp;" "&amp;'이름(수정X)'!AB14&amp;IF(VLOOKUP('이름(수정X)'!AB14,'인원현황(DB)'!$B:$G,4,0)="주둔지","","("&amp;VLOOKUP('이름(수정X)'!AB14,'인원현황(DB)'!$B:$G,4,0)&amp;")")&amp;CHAR(10),"")</f>
        <v/>
      </c>
      <c r="AC14" s="21" t="str">
        <f>IFERROR('휴가자(DB)'!$B14&amp;" "&amp;'이름(수정X)'!AC14&amp;IF(VLOOKUP('이름(수정X)'!AC14,'인원현황(DB)'!$B:$G,4,0)="주둔지","","("&amp;VLOOKUP('이름(수정X)'!AC14,'인원현황(DB)'!$B:$G,4,0)&amp;")")&amp;CHAR(10),"")</f>
        <v/>
      </c>
      <c r="AD14" s="21" t="str">
        <f>IFERROR('휴가자(DB)'!$B14&amp;" "&amp;'이름(수정X)'!AD14&amp;IF(VLOOKUP('이름(수정X)'!AD14,'인원현황(DB)'!$B:$G,4,0)="주둔지","","("&amp;VLOOKUP('이름(수정X)'!AD14,'인원현황(DB)'!$B:$G,4,0)&amp;")")&amp;CHAR(10),"")</f>
        <v/>
      </c>
      <c r="AE14" s="21" t="str">
        <f>IFERROR('휴가자(DB)'!$B14&amp;" "&amp;'이름(수정X)'!AE14&amp;IF(VLOOKUP('이름(수정X)'!AE14,'인원현황(DB)'!$B:$G,4,0)="주둔지","","("&amp;VLOOKUP('이름(수정X)'!AE14,'인원현황(DB)'!$B:$G,4,0)&amp;")")&amp;CHAR(10),"")</f>
        <v/>
      </c>
      <c r="AF14" s="21" t="str">
        <f>IFERROR('휴가자(DB)'!$B14&amp;" "&amp;'이름(수정X)'!AF14&amp;IF(VLOOKUP('이름(수정X)'!AF14,'인원현황(DB)'!$B:$G,4,0)="주둔지","","("&amp;VLOOKUP('이름(수정X)'!AF14,'인원현황(DB)'!$B:$G,4,0)&amp;")")&amp;CHAR(10),"")</f>
        <v/>
      </c>
      <c r="AG14" s="21" t="str">
        <f>IFERROR('휴가자(DB)'!$B14&amp;" "&amp;'이름(수정X)'!AG14&amp;IF(VLOOKUP('이름(수정X)'!AG14,'인원현황(DB)'!$B:$G,4,0)="주둔지","","("&amp;VLOOKUP('이름(수정X)'!AG14,'인원현황(DB)'!$B:$G,4,0)&amp;")")&amp;CHAR(10),"")</f>
        <v/>
      </c>
      <c r="AH14" s="21" t="str">
        <f>IFERROR('휴가자(DB)'!$B14&amp;" "&amp;'이름(수정X)'!AH14&amp;IF(VLOOKUP('이름(수정X)'!AH14,'인원현황(DB)'!$B:$G,4,0)="주둔지","","("&amp;VLOOKUP('이름(수정X)'!AH14,'인원현황(DB)'!$B:$G,4,0)&amp;")")&amp;CHAR(10),"")</f>
        <v/>
      </c>
      <c r="AI14" s="21" t="str">
        <f>IFERROR('휴가자(DB)'!$B14&amp;" "&amp;'이름(수정X)'!AI14&amp;IF(VLOOKUP('이름(수정X)'!AI14,'인원현황(DB)'!$B:$G,4,0)="주둔지","","("&amp;VLOOKUP('이름(수정X)'!AI14,'인원현황(DB)'!$B:$G,4,0)&amp;")")&amp;CHAR(10),"")</f>
        <v/>
      </c>
      <c r="AJ14" s="21" t="str">
        <f>IFERROR('휴가자(DB)'!$B14&amp;" "&amp;'이름(수정X)'!AJ14&amp;IF(VLOOKUP('이름(수정X)'!AJ14,'인원현황(DB)'!$B:$G,4,0)="주둔지","","("&amp;VLOOKUP('이름(수정X)'!AJ14,'인원현황(DB)'!$B:$G,4,0)&amp;")")&amp;CHAR(10),"")</f>
        <v/>
      </c>
    </row>
    <row r="15" spans="1:36" ht="43.2" x14ac:dyDescent="0.25">
      <c r="B15" s="21" t="str">
        <f>IFERROR('휴가자(DB)'!$B15&amp;" "&amp;'이름(수정X)'!B15&amp;IF(VLOOKUP('이름(수정X)'!B15,'인원현황(DB)'!$B:$G,4,0)="주둔지","","("&amp;VLOOKUP('이름(수정X)'!B15,'인원현황(DB)'!$B:$G,4,0)&amp;")")&amp;CHAR(10),"")</f>
        <v/>
      </c>
      <c r="C15" s="21" t="str">
        <f>IFERROR('휴가자(DB)'!$B15&amp;" "&amp;'이름(수정X)'!C15&amp;IF(VLOOKUP('이름(수정X)'!C15,'인원현황(DB)'!$B:$G,4,0)="주둔지","","("&amp;VLOOKUP('이름(수정X)'!C15,'인원현황(DB)'!$B:$G,4,0)&amp;")")&amp;CHAR(10),"")</f>
        <v/>
      </c>
      <c r="D15" s="21" t="str">
        <f>IFERROR('휴가자(DB)'!$B15&amp;" "&amp;'이름(수정X)'!D15&amp;IF(VLOOKUP('이름(수정X)'!D15,'인원현황(DB)'!$B:$G,4,0)="주둔지","","("&amp;VLOOKUP('이름(수정X)'!D15,'인원현황(DB)'!$B:$G,4,0)&amp;")")&amp;CHAR(10),"")</f>
        <v/>
      </c>
      <c r="E15" s="21" t="str">
        <f>IFERROR('휴가자(DB)'!$B15&amp;" "&amp;'이름(수정X)'!E15&amp;IF(VLOOKUP('이름(수정X)'!E15,'인원현황(DB)'!$B:$G,4,0)="주둔지","","("&amp;VLOOKUP('이름(수정X)'!E15,'인원현황(DB)'!$B:$G,4,0)&amp;")")&amp;CHAR(10),"")</f>
        <v/>
      </c>
      <c r="F15" s="21" t="str">
        <f>IFERROR('휴가자(DB)'!$B15&amp;" "&amp;'이름(수정X)'!F15&amp;IF(VLOOKUP('이름(수정X)'!F15,'인원현황(DB)'!$B:$G,4,0)="주둔지","","("&amp;VLOOKUP('이름(수정X)'!F15,'인원현황(DB)'!$B:$G,4,0)&amp;")")&amp;CHAR(10),"")</f>
        <v/>
      </c>
      <c r="G15" s="21" t="str">
        <f>IFERROR('휴가자(DB)'!$B15&amp;" "&amp;'이름(수정X)'!G15&amp;IF(VLOOKUP('이름(수정X)'!G15,'인원현황(DB)'!$B:$G,4,0)="주둔지","","("&amp;VLOOKUP('이름(수정X)'!G15,'인원현황(DB)'!$B:$G,4,0)&amp;")")&amp;CHAR(10),"")</f>
        <v/>
      </c>
      <c r="H15" s="21" t="str">
        <f>IFERROR('휴가자(DB)'!$B15&amp;" "&amp;'이름(수정X)'!H15&amp;IF(VLOOKUP('이름(수정X)'!H15,'인원현황(DB)'!$B:$G,4,0)="주둔지","","("&amp;VLOOKUP('이름(수정X)'!H15,'인원현황(DB)'!$B:$G,4,0)&amp;")")&amp;CHAR(10),"")</f>
        <v/>
      </c>
      <c r="I15" s="21" t="str">
        <f>IFERROR('휴가자(DB)'!$B15&amp;" "&amp;'이름(수정X)'!I15&amp;IF(VLOOKUP('이름(수정X)'!I15,'인원현황(DB)'!$B:$G,4,0)="주둔지","","("&amp;VLOOKUP('이름(수정X)'!I15,'인원현황(DB)'!$B:$G,4,0)&amp;")")&amp;CHAR(10),"")</f>
        <v/>
      </c>
      <c r="J15" s="21" t="str">
        <f>IFERROR('휴가자(DB)'!$B15&amp;" "&amp;'이름(수정X)'!J15&amp;IF(VLOOKUP('이름(수정X)'!J15,'인원현황(DB)'!$B:$G,4,0)="주둔지","","("&amp;VLOOKUP('이름(수정X)'!J15,'인원현황(DB)'!$B:$G,4,0)&amp;")")&amp;CHAR(10),"")</f>
        <v/>
      </c>
      <c r="K15" s="21" t="str">
        <f>IFERROR('휴가자(DB)'!$B15&amp;" "&amp;'이름(수정X)'!K15&amp;IF(VLOOKUP('이름(수정X)'!K15,'인원현황(DB)'!$B:$G,4,0)="주둔지","","("&amp;VLOOKUP('이름(수정X)'!K15,'인원현황(DB)'!$B:$G,4,0)&amp;")")&amp;CHAR(10),"")</f>
        <v/>
      </c>
      <c r="L15" s="21" t="str">
        <f>IFERROR('휴가자(DB)'!$B15&amp;" "&amp;'이름(수정X)'!L15&amp;IF(VLOOKUP('이름(수정X)'!L15,'인원현황(DB)'!$B:$G,4,0)="주둔지","","("&amp;VLOOKUP('이름(수정X)'!L15,'인원현황(DB)'!$B:$G,4,0)&amp;")")&amp;CHAR(10),"")</f>
        <v/>
      </c>
      <c r="M15" s="21" t="str">
        <f>IFERROR('휴가자(DB)'!$B15&amp;" "&amp;'이름(수정X)'!M15&amp;IF(VLOOKUP('이름(수정X)'!M15,'인원현황(DB)'!$B:$G,4,0)="주둔지","","("&amp;VLOOKUP('이름(수정X)'!M15,'인원현황(DB)'!$B:$G,4,0)&amp;")")&amp;CHAR(10),"")</f>
        <v/>
      </c>
      <c r="N15" s="21" t="str">
        <f>IFERROR('휴가자(DB)'!$B15&amp;" "&amp;'이름(수정X)'!N15&amp;IF(VLOOKUP('이름(수정X)'!N15,'인원현황(DB)'!$B:$G,4,0)="주둔지","","("&amp;VLOOKUP('이름(수정X)'!N15,'인원현황(DB)'!$B:$G,4,0)&amp;")")&amp;CHAR(10),"")</f>
        <v/>
      </c>
      <c r="O15" s="21" t="str">
        <f>IFERROR('휴가자(DB)'!$B15&amp;" "&amp;'이름(수정X)'!O15&amp;IF(VLOOKUP('이름(수정X)'!O15,'인원현황(DB)'!$B:$G,4,0)="주둔지","","("&amp;VLOOKUP('이름(수정X)'!O15,'인원현황(DB)'!$B:$G,4,0)&amp;")")&amp;CHAR(10),"")</f>
        <v/>
      </c>
      <c r="P15" s="21" t="str">
        <f>IFERROR('휴가자(DB)'!$B15&amp;" "&amp;'이름(수정X)'!P15&amp;IF(VLOOKUP('이름(수정X)'!P15,'인원현황(DB)'!$B:$G,4,0)="주둔지","","("&amp;VLOOKUP('이름(수정X)'!P15,'인원현황(DB)'!$B:$G,4,0)&amp;")")&amp;CHAR(10),"")</f>
        <v/>
      </c>
      <c r="Q15" s="21" t="str">
        <f>IFERROR('휴가자(DB)'!$B15&amp;" "&amp;'이름(수정X)'!Q15&amp;IF(VLOOKUP('이름(수정X)'!Q15,'인원현황(DB)'!$B:$G,4,0)="주둔지","","("&amp;VLOOKUP('이름(수정X)'!Q15,'인원현황(DB)'!$B:$G,4,0)&amp;")")&amp;CHAR(10),"")</f>
        <v/>
      </c>
      <c r="R15" s="21" t="str">
        <f>IFERROR('휴가자(DB)'!$B15&amp;" "&amp;'이름(수정X)'!R15&amp;IF(VLOOKUP('이름(수정X)'!R15,'인원현황(DB)'!$B:$G,4,0)="주둔지","","("&amp;VLOOKUP('이름(수정X)'!R15,'인원현황(DB)'!$B:$G,4,0)&amp;")")&amp;CHAR(10),"")</f>
        <v/>
      </c>
      <c r="S15" s="21" t="str">
        <f>IFERROR('휴가자(DB)'!$B15&amp;" "&amp;'이름(수정X)'!S15&amp;IF(VLOOKUP('이름(수정X)'!S15,'인원현황(DB)'!$B:$G,4,0)="주둔지","","("&amp;VLOOKUP('이름(수정X)'!S15,'인원현황(DB)'!$B:$G,4,0)&amp;")")&amp;CHAR(10),"")</f>
        <v/>
      </c>
      <c r="T15" s="21" t="str">
        <f>IFERROR('휴가자(DB)'!$B15&amp;" "&amp;'이름(수정X)'!T15&amp;IF(VLOOKUP('이름(수정X)'!T15,'인원현황(DB)'!$B:$G,4,0)="주둔지","","("&amp;VLOOKUP('이름(수정X)'!T15,'인원현황(DB)'!$B:$G,4,0)&amp;")")&amp;CHAR(10),"")</f>
        <v/>
      </c>
      <c r="U15" s="21" t="str">
        <f>IFERROR('휴가자(DB)'!$B15&amp;" "&amp;'이름(수정X)'!U15&amp;IF(VLOOKUP('이름(수정X)'!U15,'인원현황(DB)'!$B:$G,4,0)="주둔지","","("&amp;VLOOKUP('이름(수정X)'!U15,'인원현황(DB)'!$B:$G,4,0)&amp;")")&amp;CHAR(10),"")</f>
        <v/>
      </c>
      <c r="V15" s="21" t="str">
        <f>IFERROR('휴가자(DB)'!$B15&amp;" "&amp;'이름(수정X)'!V15&amp;IF(VLOOKUP('이름(수정X)'!V15,'인원현황(DB)'!$B:$G,4,0)="주둔지","","("&amp;VLOOKUP('이름(수정X)'!V15,'인원현황(DB)'!$B:$G,4,0)&amp;")")&amp;CHAR(10),"")</f>
        <v xml:space="preserve">일병 N82(통신소3)
</v>
      </c>
      <c r="W15" s="21" t="str">
        <f>IFERROR('휴가자(DB)'!$B15&amp;" "&amp;'이름(수정X)'!W15&amp;IF(VLOOKUP('이름(수정X)'!W15,'인원현황(DB)'!$B:$G,4,0)="주둔지","","("&amp;VLOOKUP('이름(수정X)'!W15,'인원현황(DB)'!$B:$G,4,0)&amp;")")&amp;CHAR(10),"")</f>
        <v/>
      </c>
      <c r="X15" s="21" t="str">
        <f>IFERROR('휴가자(DB)'!$B15&amp;" "&amp;'이름(수정X)'!X15&amp;IF(VLOOKUP('이름(수정X)'!X15,'인원현황(DB)'!$B:$G,4,0)="주둔지","","("&amp;VLOOKUP('이름(수정X)'!X15,'인원현황(DB)'!$B:$G,4,0)&amp;")")&amp;CHAR(10),"")</f>
        <v/>
      </c>
      <c r="Y15" s="21" t="str">
        <f>IFERROR('휴가자(DB)'!$B15&amp;" "&amp;'이름(수정X)'!Y15&amp;IF(VLOOKUP('이름(수정X)'!Y15,'인원현황(DB)'!$B:$G,4,0)="주둔지","","("&amp;VLOOKUP('이름(수정X)'!Y15,'인원현황(DB)'!$B:$G,4,0)&amp;")")&amp;CHAR(10),"")</f>
        <v/>
      </c>
      <c r="Z15" s="21" t="str">
        <f>IFERROR('휴가자(DB)'!$B15&amp;" "&amp;'이름(수정X)'!Z15&amp;IF(VLOOKUP('이름(수정X)'!Z15,'인원현황(DB)'!$B:$G,4,0)="주둔지","","("&amp;VLOOKUP('이름(수정X)'!Z15,'인원현황(DB)'!$B:$G,4,0)&amp;")")&amp;CHAR(10),"")</f>
        <v/>
      </c>
      <c r="AA15" s="21" t="str">
        <f>IFERROR('휴가자(DB)'!$B15&amp;" "&amp;'이름(수정X)'!AA15&amp;IF(VLOOKUP('이름(수정X)'!AA15,'인원현황(DB)'!$B:$G,4,0)="주둔지","","("&amp;VLOOKUP('이름(수정X)'!AA15,'인원현황(DB)'!$B:$G,4,0)&amp;")")&amp;CHAR(10),"")</f>
        <v/>
      </c>
      <c r="AB15" s="21" t="str">
        <f>IFERROR('휴가자(DB)'!$B15&amp;" "&amp;'이름(수정X)'!AB15&amp;IF(VLOOKUP('이름(수정X)'!AB15,'인원현황(DB)'!$B:$G,4,0)="주둔지","","("&amp;VLOOKUP('이름(수정X)'!AB15,'인원현황(DB)'!$B:$G,4,0)&amp;")")&amp;CHAR(10),"")</f>
        <v/>
      </c>
      <c r="AC15" s="21" t="str">
        <f>IFERROR('휴가자(DB)'!$B15&amp;" "&amp;'이름(수정X)'!AC15&amp;IF(VLOOKUP('이름(수정X)'!AC15,'인원현황(DB)'!$B:$G,4,0)="주둔지","","("&amp;VLOOKUP('이름(수정X)'!AC15,'인원현황(DB)'!$B:$G,4,0)&amp;")")&amp;CHAR(10),"")</f>
        <v/>
      </c>
      <c r="AD15" s="21" t="str">
        <f>IFERROR('휴가자(DB)'!$B15&amp;" "&amp;'이름(수정X)'!AD15&amp;IF(VLOOKUP('이름(수정X)'!AD15,'인원현황(DB)'!$B:$G,4,0)="주둔지","","("&amp;VLOOKUP('이름(수정X)'!AD15,'인원현황(DB)'!$B:$G,4,0)&amp;")")&amp;CHAR(10),"")</f>
        <v/>
      </c>
      <c r="AE15" s="21" t="str">
        <f>IFERROR('휴가자(DB)'!$B15&amp;" "&amp;'이름(수정X)'!AE15&amp;IF(VLOOKUP('이름(수정X)'!AE15,'인원현황(DB)'!$B:$G,4,0)="주둔지","","("&amp;VLOOKUP('이름(수정X)'!AE15,'인원현황(DB)'!$B:$G,4,0)&amp;")")&amp;CHAR(10),"")</f>
        <v/>
      </c>
      <c r="AF15" s="21" t="str">
        <f>IFERROR('휴가자(DB)'!$B15&amp;" "&amp;'이름(수정X)'!AF15&amp;IF(VLOOKUP('이름(수정X)'!AF15,'인원현황(DB)'!$B:$G,4,0)="주둔지","","("&amp;VLOOKUP('이름(수정X)'!AF15,'인원현황(DB)'!$B:$G,4,0)&amp;")")&amp;CHAR(10),"")</f>
        <v/>
      </c>
      <c r="AG15" s="21" t="str">
        <f>IFERROR('휴가자(DB)'!$B15&amp;" "&amp;'이름(수정X)'!AG15&amp;IF(VLOOKUP('이름(수정X)'!AG15,'인원현황(DB)'!$B:$G,4,0)="주둔지","","("&amp;VLOOKUP('이름(수정X)'!AG15,'인원현황(DB)'!$B:$G,4,0)&amp;")")&amp;CHAR(10),"")</f>
        <v/>
      </c>
      <c r="AH15" s="21" t="str">
        <f>IFERROR('휴가자(DB)'!$B15&amp;" "&amp;'이름(수정X)'!AH15&amp;IF(VLOOKUP('이름(수정X)'!AH15,'인원현황(DB)'!$B:$G,4,0)="주둔지","","("&amp;VLOOKUP('이름(수정X)'!AH15,'인원현황(DB)'!$B:$G,4,0)&amp;")")&amp;CHAR(10),"")</f>
        <v/>
      </c>
      <c r="AI15" s="21" t="str">
        <f>IFERROR('휴가자(DB)'!$B15&amp;" "&amp;'이름(수정X)'!AI15&amp;IF(VLOOKUP('이름(수정X)'!AI15,'인원현황(DB)'!$B:$G,4,0)="주둔지","","("&amp;VLOOKUP('이름(수정X)'!AI15,'인원현황(DB)'!$B:$G,4,0)&amp;")")&amp;CHAR(10),"")</f>
        <v/>
      </c>
      <c r="AJ15" s="21" t="str">
        <f>IFERROR('휴가자(DB)'!$B15&amp;" "&amp;'이름(수정X)'!AJ15&amp;IF(VLOOKUP('이름(수정X)'!AJ15,'인원현황(DB)'!$B:$G,4,0)="주둔지","","("&amp;VLOOKUP('이름(수정X)'!AJ15,'인원현황(DB)'!$B:$G,4,0)&amp;")")&amp;CHAR(10),"")</f>
        <v/>
      </c>
    </row>
    <row r="16" spans="1:36" ht="43.2" x14ac:dyDescent="0.25">
      <c r="B16" s="21" t="str">
        <f>IFERROR('휴가자(DB)'!$B16&amp;" "&amp;'이름(수정X)'!B16&amp;IF(VLOOKUP('이름(수정X)'!B16,'인원현황(DB)'!$B:$G,4,0)="주둔지","","("&amp;VLOOKUP('이름(수정X)'!B16,'인원현황(DB)'!$B:$G,4,0)&amp;")")&amp;CHAR(10),"")</f>
        <v/>
      </c>
      <c r="C16" s="21" t="str">
        <f>IFERROR('휴가자(DB)'!$B16&amp;" "&amp;'이름(수정X)'!C16&amp;IF(VLOOKUP('이름(수정X)'!C16,'인원현황(DB)'!$B:$G,4,0)="주둔지","","("&amp;VLOOKUP('이름(수정X)'!C16,'인원현황(DB)'!$B:$G,4,0)&amp;")")&amp;CHAR(10),"")</f>
        <v/>
      </c>
      <c r="D16" s="21" t="str">
        <f>IFERROR('휴가자(DB)'!$B16&amp;" "&amp;'이름(수정X)'!D16&amp;IF(VLOOKUP('이름(수정X)'!D16,'인원현황(DB)'!$B:$G,4,0)="주둔지","","("&amp;VLOOKUP('이름(수정X)'!D16,'인원현황(DB)'!$B:$G,4,0)&amp;")")&amp;CHAR(10),"")</f>
        <v/>
      </c>
      <c r="E16" s="21" t="str">
        <f>IFERROR('휴가자(DB)'!$B16&amp;" "&amp;'이름(수정X)'!E16&amp;IF(VLOOKUP('이름(수정X)'!E16,'인원현황(DB)'!$B:$G,4,0)="주둔지","","("&amp;VLOOKUP('이름(수정X)'!E16,'인원현황(DB)'!$B:$G,4,0)&amp;")")&amp;CHAR(10),"")</f>
        <v/>
      </c>
      <c r="F16" s="21" t="str">
        <f>IFERROR('휴가자(DB)'!$B16&amp;" "&amp;'이름(수정X)'!F16&amp;IF(VLOOKUP('이름(수정X)'!F16,'인원현황(DB)'!$B:$G,4,0)="주둔지","","("&amp;VLOOKUP('이름(수정X)'!F16,'인원현황(DB)'!$B:$G,4,0)&amp;")")&amp;CHAR(10),"")</f>
        <v/>
      </c>
      <c r="G16" s="21" t="str">
        <f>IFERROR('휴가자(DB)'!$B16&amp;" "&amp;'이름(수정X)'!G16&amp;IF(VLOOKUP('이름(수정X)'!G16,'인원현황(DB)'!$B:$G,4,0)="주둔지","","("&amp;VLOOKUP('이름(수정X)'!G16,'인원현황(DB)'!$B:$G,4,0)&amp;")")&amp;CHAR(10),"")</f>
        <v/>
      </c>
      <c r="H16" s="21" t="str">
        <f>IFERROR('휴가자(DB)'!$B16&amp;" "&amp;'이름(수정X)'!H16&amp;IF(VLOOKUP('이름(수정X)'!H16,'인원현황(DB)'!$B:$G,4,0)="주둔지","","("&amp;VLOOKUP('이름(수정X)'!H16,'인원현황(DB)'!$B:$G,4,0)&amp;")")&amp;CHAR(10),"")</f>
        <v/>
      </c>
      <c r="I16" s="21" t="str">
        <f>IFERROR('휴가자(DB)'!$B16&amp;" "&amp;'이름(수정X)'!I16&amp;IF(VLOOKUP('이름(수정X)'!I16,'인원현황(DB)'!$B:$G,4,0)="주둔지","","("&amp;VLOOKUP('이름(수정X)'!I16,'인원현황(DB)'!$B:$G,4,0)&amp;")")&amp;CHAR(10),"")</f>
        <v/>
      </c>
      <c r="J16" s="21" t="str">
        <f>IFERROR('휴가자(DB)'!$B16&amp;" "&amp;'이름(수정X)'!J16&amp;IF(VLOOKUP('이름(수정X)'!J16,'인원현황(DB)'!$B:$G,4,0)="주둔지","","("&amp;VLOOKUP('이름(수정X)'!J16,'인원현황(DB)'!$B:$G,4,0)&amp;")")&amp;CHAR(10),"")</f>
        <v/>
      </c>
      <c r="K16" s="21" t="str">
        <f>IFERROR('휴가자(DB)'!$B16&amp;" "&amp;'이름(수정X)'!K16&amp;IF(VLOOKUP('이름(수정X)'!K16,'인원현황(DB)'!$B:$G,4,0)="주둔지","","("&amp;VLOOKUP('이름(수정X)'!K16,'인원현황(DB)'!$B:$G,4,0)&amp;")")&amp;CHAR(10),"")</f>
        <v/>
      </c>
      <c r="L16" s="21" t="str">
        <f>IFERROR('휴가자(DB)'!$B16&amp;" "&amp;'이름(수정X)'!L16&amp;IF(VLOOKUP('이름(수정X)'!L16,'인원현황(DB)'!$B:$G,4,0)="주둔지","","("&amp;VLOOKUP('이름(수정X)'!L16,'인원현황(DB)'!$B:$G,4,0)&amp;")")&amp;CHAR(10),"")</f>
        <v/>
      </c>
      <c r="M16" s="21" t="str">
        <f>IFERROR('휴가자(DB)'!$B16&amp;" "&amp;'이름(수정X)'!M16&amp;IF(VLOOKUP('이름(수정X)'!M16,'인원현황(DB)'!$B:$G,4,0)="주둔지","","("&amp;VLOOKUP('이름(수정X)'!M16,'인원현황(DB)'!$B:$G,4,0)&amp;")")&amp;CHAR(10),"")</f>
        <v/>
      </c>
      <c r="N16" s="21" t="str">
        <f>IFERROR('휴가자(DB)'!$B16&amp;" "&amp;'이름(수정X)'!N16&amp;IF(VLOOKUP('이름(수정X)'!N16,'인원현황(DB)'!$B:$G,4,0)="주둔지","","("&amp;VLOOKUP('이름(수정X)'!N16,'인원현황(DB)'!$B:$G,4,0)&amp;")")&amp;CHAR(10),"")</f>
        <v/>
      </c>
      <c r="O16" s="21" t="str">
        <f>IFERROR('휴가자(DB)'!$B16&amp;" "&amp;'이름(수정X)'!O16&amp;IF(VLOOKUP('이름(수정X)'!O16,'인원현황(DB)'!$B:$G,4,0)="주둔지","","("&amp;VLOOKUP('이름(수정X)'!O16,'인원현황(DB)'!$B:$G,4,0)&amp;")")&amp;CHAR(10),"")</f>
        <v/>
      </c>
      <c r="P16" s="21" t="str">
        <f>IFERROR('휴가자(DB)'!$B16&amp;" "&amp;'이름(수정X)'!P16&amp;IF(VLOOKUP('이름(수정X)'!P16,'인원현황(DB)'!$B:$G,4,0)="주둔지","","("&amp;VLOOKUP('이름(수정X)'!P16,'인원현황(DB)'!$B:$G,4,0)&amp;")")&amp;CHAR(10),"")</f>
        <v/>
      </c>
      <c r="Q16" s="21" t="str">
        <f>IFERROR('휴가자(DB)'!$B16&amp;" "&amp;'이름(수정X)'!Q16&amp;IF(VLOOKUP('이름(수정X)'!Q16,'인원현황(DB)'!$B:$G,4,0)="주둔지","","("&amp;VLOOKUP('이름(수정X)'!Q16,'인원현황(DB)'!$B:$G,4,0)&amp;")")&amp;CHAR(10),"")</f>
        <v/>
      </c>
      <c r="R16" s="21" t="str">
        <f>IFERROR('휴가자(DB)'!$B16&amp;" "&amp;'이름(수정X)'!R16&amp;IF(VLOOKUP('이름(수정X)'!R16,'인원현황(DB)'!$B:$G,4,0)="주둔지","","("&amp;VLOOKUP('이름(수정X)'!R16,'인원현황(DB)'!$B:$G,4,0)&amp;")")&amp;CHAR(10),"")</f>
        <v/>
      </c>
      <c r="S16" s="21" t="str">
        <f>IFERROR('휴가자(DB)'!$B16&amp;" "&amp;'이름(수정X)'!S16&amp;IF(VLOOKUP('이름(수정X)'!S16,'인원현황(DB)'!$B:$G,4,0)="주둔지","","("&amp;VLOOKUP('이름(수정X)'!S16,'인원현황(DB)'!$B:$G,4,0)&amp;")")&amp;CHAR(10),"")</f>
        <v/>
      </c>
      <c r="T16" s="21" t="str">
        <f>IFERROR('휴가자(DB)'!$B16&amp;" "&amp;'이름(수정X)'!T16&amp;IF(VLOOKUP('이름(수정X)'!T16,'인원현황(DB)'!$B:$G,4,0)="주둔지","","("&amp;VLOOKUP('이름(수정X)'!T16,'인원현황(DB)'!$B:$G,4,0)&amp;")")&amp;CHAR(10),"")</f>
        <v/>
      </c>
      <c r="U16" s="21" t="str">
        <f>IFERROR('휴가자(DB)'!$B16&amp;" "&amp;'이름(수정X)'!U16&amp;IF(VLOOKUP('이름(수정X)'!U16,'인원현황(DB)'!$B:$G,4,0)="주둔지","","("&amp;VLOOKUP('이름(수정X)'!U16,'인원현황(DB)'!$B:$G,4,0)&amp;")")&amp;CHAR(10),"")</f>
        <v/>
      </c>
      <c r="V16" s="21" t="str">
        <f>IFERROR('휴가자(DB)'!$B16&amp;" "&amp;'이름(수정X)'!V16&amp;IF(VLOOKUP('이름(수정X)'!V16,'인원현황(DB)'!$B:$G,4,0)="주둔지","","("&amp;VLOOKUP('이름(수정X)'!V16,'인원현황(DB)'!$B:$G,4,0)&amp;")")&amp;CHAR(10),"")</f>
        <v/>
      </c>
      <c r="W16" s="21" t="str">
        <f>IFERROR('휴가자(DB)'!$B16&amp;" "&amp;'이름(수정X)'!W16&amp;IF(VLOOKUP('이름(수정X)'!W16,'인원현황(DB)'!$B:$G,4,0)="주둔지","","("&amp;VLOOKUP('이름(수정X)'!W16,'인원현황(DB)'!$B:$G,4,0)&amp;")")&amp;CHAR(10),"")</f>
        <v/>
      </c>
      <c r="X16" s="21" t="str">
        <f>IFERROR('휴가자(DB)'!$B16&amp;" "&amp;'이름(수정X)'!X16&amp;IF(VLOOKUP('이름(수정X)'!X16,'인원현황(DB)'!$B:$G,4,0)="주둔지","","("&amp;VLOOKUP('이름(수정X)'!X16,'인원현황(DB)'!$B:$G,4,0)&amp;")")&amp;CHAR(10),"")</f>
        <v/>
      </c>
      <c r="Y16" s="21" t="str">
        <f>IFERROR('휴가자(DB)'!$B16&amp;" "&amp;'이름(수정X)'!Y16&amp;IF(VLOOKUP('이름(수정X)'!Y16,'인원현황(DB)'!$B:$G,4,0)="주둔지","","("&amp;VLOOKUP('이름(수정X)'!Y16,'인원현황(DB)'!$B:$G,4,0)&amp;")")&amp;CHAR(10),"")</f>
        <v xml:space="preserve">이병 N97(통신소4)
</v>
      </c>
      <c r="Z16" s="21" t="str">
        <f>IFERROR('휴가자(DB)'!$B16&amp;" "&amp;'이름(수정X)'!Z16&amp;IF(VLOOKUP('이름(수정X)'!Z16,'인원현황(DB)'!$B:$G,4,0)="주둔지","","("&amp;VLOOKUP('이름(수정X)'!Z16,'인원현황(DB)'!$B:$G,4,0)&amp;")")&amp;CHAR(10),"")</f>
        <v/>
      </c>
      <c r="AA16" s="21" t="str">
        <f>IFERROR('휴가자(DB)'!$B16&amp;" "&amp;'이름(수정X)'!AA16&amp;IF(VLOOKUP('이름(수정X)'!AA16,'인원현황(DB)'!$B:$G,4,0)="주둔지","","("&amp;VLOOKUP('이름(수정X)'!AA16,'인원현황(DB)'!$B:$G,4,0)&amp;")")&amp;CHAR(10),"")</f>
        <v/>
      </c>
      <c r="AB16" s="21" t="str">
        <f>IFERROR('휴가자(DB)'!$B16&amp;" "&amp;'이름(수정X)'!AB16&amp;IF(VLOOKUP('이름(수정X)'!AB16,'인원현황(DB)'!$B:$G,4,0)="주둔지","","("&amp;VLOOKUP('이름(수정X)'!AB16,'인원현황(DB)'!$B:$G,4,0)&amp;")")&amp;CHAR(10),"")</f>
        <v/>
      </c>
      <c r="AC16" s="21" t="str">
        <f>IFERROR('휴가자(DB)'!$B16&amp;" "&amp;'이름(수정X)'!AC16&amp;IF(VLOOKUP('이름(수정X)'!AC16,'인원현황(DB)'!$B:$G,4,0)="주둔지","","("&amp;VLOOKUP('이름(수정X)'!AC16,'인원현황(DB)'!$B:$G,4,0)&amp;")")&amp;CHAR(10),"")</f>
        <v/>
      </c>
      <c r="AD16" s="21" t="str">
        <f>IFERROR('휴가자(DB)'!$B16&amp;" "&amp;'이름(수정X)'!AD16&amp;IF(VLOOKUP('이름(수정X)'!AD16,'인원현황(DB)'!$B:$G,4,0)="주둔지","","("&amp;VLOOKUP('이름(수정X)'!AD16,'인원현황(DB)'!$B:$G,4,0)&amp;")")&amp;CHAR(10),"")</f>
        <v/>
      </c>
      <c r="AE16" s="21" t="str">
        <f>IFERROR('휴가자(DB)'!$B16&amp;" "&amp;'이름(수정X)'!AE16&amp;IF(VLOOKUP('이름(수정X)'!AE16,'인원현황(DB)'!$B:$G,4,0)="주둔지","","("&amp;VLOOKUP('이름(수정X)'!AE16,'인원현황(DB)'!$B:$G,4,0)&amp;")")&amp;CHAR(10),"")</f>
        <v/>
      </c>
      <c r="AF16" s="21" t="str">
        <f>IFERROR('휴가자(DB)'!$B16&amp;" "&amp;'이름(수정X)'!AF16&amp;IF(VLOOKUP('이름(수정X)'!AF16,'인원현황(DB)'!$B:$G,4,0)="주둔지","","("&amp;VLOOKUP('이름(수정X)'!AF16,'인원현황(DB)'!$B:$G,4,0)&amp;")")&amp;CHAR(10),"")</f>
        <v/>
      </c>
      <c r="AG16" s="21" t="str">
        <f>IFERROR('휴가자(DB)'!$B16&amp;" "&amp;'이름(수정X)'!AG16&amp;IF(VLOOKUP('이름(수정X)'!AG16,'인원현황(DB)'!$B:$G,4,0)="주둔지","","("&amp;VLOOKUP('이름(수정X)'!AG16,'인원현황(DB)'!$B:$G,4,0)&amp;")")&amp;CHAR(10),"")</f>
        <v/>
      </c>
      <c r="AH16" s="21" t="str">
        <f>IFERROR('휴가자(DB)'!$B16&amp;" "&amp;'이름(수정X)'!AH16&amp;IF(VLOOKUP('이름(수정X)'!AH16,'인원현황(DB)'!$B:$G,4,0)="주둔지","","("&amp;VLOOKUP('이름(수정X)'!AH16,'인원현황(DB)'!$B:$G,4,0)&amp;")")&amp;CHAR(10),"")</f>
        <v/>
      </c>
      <c r="AI16" s="21" t="str">
        <f>IFERROR('휴가자(DB)'!$B16&amp;" "&amp;'이름(수정X)'!AI16&amp;IF(VLOOKUP('이름(수정X)'!AI16,'인원현황(DB)'!$B:$G,4,0)="주둔지","","("&amp;VLOOKUP('이름(수정X)'!AI16,'인원현황(DB)'!$B:$G,4,0)&amp;")")&amp;CHAR(10),"")</f>
        <v/>
      </c>
      <c r="AJ16" s="21" t="str">
        <f>IFERROR('휴가자(DB)'!$B16&amp;" "&amp;'이름(수정X)'!AJ16&amp;IF(VLOOKUP('이름(수정X)'!AJ16,'인원현황(DB)'!$B:$G,4,0)="주둔지","","("&amp;VLOOKUP('이름(수정X)'!AJ16,'인원현황(DB)'!$B:$G,4,0)&amp;")")&amp;CHAR(10),"")</f>
        <v/>
      </c>
    </row>
    <row r="17" spans="2:36" ht="43.2" x14ac:dyDescent="0.25">
      <c r="B17" s="21" t="str">
        <f>IFERROR('휴가자(DB)'!$B17&amp;" "&amp;'이름(수정X)'!B17&amp;IF(VLOOKUP('이름(수정X)'!B17,'인원현황(DB)'!$B:$G,4,0)="주둔지","","("&amp;VLOOKUP('이름(수정X)'!B17,'인원현황(DB)'!$B:$G,4,0)&amp;")")&amp;CHAR(10),"")</f>
        <v/>
      </c>
      <c r="C17" s="21" t="str">
        <f>IFERROR('휴가자(DB)'!$B17&amp;" "&amp;'이름(수정X)'!C17&amp;IF(VLOOKUP('이름(수정X)'!C17,'인원현황(DB)'!$B:$G,4,0)="주둔지","","("&amp;VLOOKUP('이름(수정X)'!C17,'인원현황(DB)'!$B:$G,4,0)&amp;")")&amp;CHAR(10),"")</f>
        <v/>
      </c>
      <c r="D17" s="21" t="str">
        <f>IFERROR('휴가자(DB)'!$B17&amp;" "&amp;'이름(수정X)'!D17&amp;IF(VLOOKUP('이름(수정X)'!D17,'인원현황(DB)'!$B:$G,4,0)="주둔지","","("&amp;VLOOKUP('이름(수정X)'!D17,'인원현황(DB)'!$B:$G,4,0)&amp;")")&amp;CHAR(10),"")</f>
        <v/>
      </c>
      <c r="E17" s="21" t="str">
        <f>IFERROR('휴가자(DB)'!$B17&amp;" "&amp;'이름(수정X)'!E17&amp;IF(VLOOKUP('이름(수정X)'!E17,'인원현황(DB)'!$B:$G,4,0)="주둔지","","("&amp;VLOOKUP('이름(수정X)'!E17,'인원현황(DB)'!$B:$G,4,0)&amp;")")&amp;CHAR(10),"")</f>
        <v/>
      </c>
      <c r="F17" s="21" t="str">
        <f>IFERROR('휴가자(DB)'!$B17&amp;" "&amp;'이름(수정X)'!F17&amp;IF(VLOOKUP('이름(수정X)'!F17,'인원현황(DB)'!$B:$G,4,0)="주둔지","","("&amp;VLOOKUP('이름(수정X)'!F17,'인원현황(DB)'!$B:$G,4,0)&amp;")")&amp;CHAR(10),"")</f>
        <v/>
      </c>
      <c r="G17" s="21" t="str">
        <f>IFERROR('휴가자(DB)'!$B17&amp;" "&amp;'이름(수정X)'!G17&amp;IF(VLOOKUP('이름(수정X)'!G17,'인원현황(DB)'!$B:$G,4,0)="주둔지","","("&amp;VLOOKUP('이름(수정X)'!G17,'인원현황(DB)'!$B:$G,4,0)&amp;")")&amp;CHAR(10),"")</f>
        <v/>
      </c>
      <c r="H17" s="21" t="str">
        <f>IFERROR('휴가자(DB)'!$B17&amp;" "&amp;'이름(수정X)'!H17&amp;IF(VLOOKUP('이름(수정X)'!H17,'인원현황(DB)'!$B:$G,4,0)="주둔지","","("&amp;VLOOKUP('이름(수정X)'!H17,'인원현황(DB)'!$B:$G,4,0)&amp;")")&amp;CHAR(10),"")</f>
        <v/>
      </c>
      <c r="I17" s="21" t="str">
        <f>IFERROR('휴가자(DB)'!$B17&amp;" "&amp;'이름(수정X)'!I17&amp;IF(VLOOKUP('이름(수정X)'!I17,'인원현황(DB)'!$B:$G,4,0)="주둔지","","("&amp;VLOOKUP('이름(수정X)'!I17,'인원현황(DB)'!$B:$G,4,0)&amp;")")&amp;CHAR(10),"")</f>
        <v/>
      </c>
      <c r="J17" s="21" t="str">
        <f>IFERROR('휴가자(DB)'!$B17&amp;" "&amp;'이름(수정X)'!J17&amp;IF(VLOOKUP('이름(수정X)'!J17,'인원현황(DB)'!$B:$G,4,0)="주둔지","","("&amp;VLOOKUP('이름(수정X)'!J17,'인원현황(DB)'!$B:$G,4,0)&amp;")")&amp;CHAR(10),"")</f>
        <v/>
      </c>
      <c r="K17" s="21" t="str">
        <f>IFERROR('휴가자(DB)'!$B17&amp;" "&amp;'이름(수정X)'!K17&amp;IF(VLOOKUP('이름(수정X)'!K17,'인원현황(DB)'!$B:$G,4,0)="주둔지","","("&amp;VLOOKUP('이름(수정X)'!K17,'인원현황(DB)'!$B:$G,4,0)&amp;")")&amp;CHAR(10),"")</f>
        <v/>
      </c>
      <c r="L17" s="21" t="str">
        <f>IFERROR('휴가자(DB)'!$B17&amp;" "&amp;'이름(수정X)'!L17&amp;IF(VLOOKUP('이름(수정X)'!L17,'인원현황(DB)'!$B:$G,4,0)="주둔지","","("&amp;VLOOKUP('이름(수정X)'!L17,'인원현황(DB)'!$B:$G,4,0)&amp;")")&amp;CHAR(10),"")</f>
        <v/>
      </c>
      <c r="M17" s="21" t="str">
        <f>IFERROR('휴가자(DB)'!$B17&amp;" "&amp;'이름(수정X)'!M17&amp;IF(VLOOKUP('이름(수정X)'!M17,'인원현황(DB)'!$B:$G,4,0)="주둔지","","("&amp;VLOOKUP('이름(수정X)'!M17,'인원현황(DB)'!$B:$G,4,0)&amp;")")&amp;CHAR(10),"")</f>
        <v/>
      </c>
      <c r="N17" s="21" t="str">
        <f>IFERROR('휴가자(DB)'!$B17&amp;" "&amp;'이름(수정X)'!N17&amp;IF(VLOOKUP('이름(수정X)'!N17,'인원현황(DB)'!$B:$G,4,0)="주둔지","","("&amp;VLOOKUP('이름(수정X)'!N17,'인원현황(DB)'!$B:$G,4,0)&amp;")")&amp;CHAR(10),"")</f>
        <v/>
      </c>
      <c r="O17" s="21" t="str">
        <f>IFERROR('휴가자(DB)'!$B17&amp;" "&amp;'이름(수정X)'!O17&amp;IF(VLOOKUP('이름(수정X)'!O17,'인원현황(DB)'!$B:$G,4,0)="주둔지","","("&amp;VLOOKUP('이름(수정X)'!O17,'인원현황(DB)'!$B:$G,4,0)&amp;")")&amp;CHAR(10),"")</f>
        <v/>
      </c>
      <c r="P17" s="21" t="str">
        <f>IFERROR('휴가자(DB)'!$B17&amp;" "&amp;'이름(수정X)'!P17&amp;IF(VLOOKUP('이름(수정X)'!P17,'인원현황(DB)'!$B:$G,4,0)="주둔지","","("&amp;VLOOKUP('이름(수정X)'!P17,'인원현황(DB)'!$B:$G,4,0)&amp;")")&amp;CHAR(10),"")</f>
        <v/>
      </c>
      <c r="Q17" s="21" t="str">
        <f>IFERROR('휴가자(DB)'!$B17&amp;" "&amp;'이름(수정X)'!Q17&amp;IF(VLOOKUP('이름(수정X)'!Q17,'인원현황(DB)'!$B:$G,4,0)="주둔지","","("&amp;VLOOKUP('이름(수정X)'!Q17,'인원현황(DB)'!$B:$G,4,0)&amp;")")&amp;CHAR(10),"")</f>
        <v/>
      </c>
      <c r="R17" s="21" t="str">
        <f>IFERROR('휴가자(DB)'!$B17&amp;" "&amp;'이름(수정X)'!R17&amp;IF(VLOOKUP('이름(수정X)'!R17,'인원현황(DB)'!$B:$G,4,0)="주둔지","","("&amp;VLOOKUP('이름(수정X)'!R17,'인원현황(DB)'!$B:$G,4,0)&amp;")")&amp;CHAR(10),"")</f>
        <v/>
      </c>
      <c r="S17" s="21" t="str">
        <f>IFERROR('휴가자(DB)'!$B17&amp;" "&amp;'이름(수정X)'!S17&amp;IF(VLOOKUP('이름(수정X)'!S17,'인원현황(DB)'!$B:$G,4,0)="주둔지","","("&amp;VLOOKUP('이름(수정X)'!S17,'인원현황(DB)'!$B:$G,4,0)&amp;")")&amp;CHAR(10),"")</f>
        <v/>
      </c>
      <c r="T17" s="21" t="str">
        <f>IFERROR('휴가자(DB)'!$B17&amp;" "&amp;'이름(수정X)'!T17&amp;IF(VLOOKUP('이름(수정X)'!T17,'인원현황(DB)'!$B:$G,4,0)="주둔지","","("&amp;VLOOKUP('이름(수정X)'!T17,'인원현황(DB)'!$B:$G,4,0)&amp;")")&amp;CHAR(10),"")</f>
        <v/>
      </c>
      <c r="U17" s="21" t="str">
        <f>IFERROR('휴가자(DB)'!$B17&amp;" "&amp;'이름(수정X)'!U17&amp;IF(VLOOKUP('이름(수정X)'!U17,'인원현황(DB)'!$B:$G,4,0)="주둔지","","("&amp;VLOOKUP('이름(수정X)'!U17,'인원현황(DB)'!$B:$G,4,0)&amp;")")&amp;CHAR(10),"")</f>
        <v/>
      </c>
      <c r="V17" s="21" t="str">
        <f>IFERROR('휴가자(DB)'!$B17&amp;" "&amp;'이름(수정X)'!V17&amp;IF(VLOOKUP('이름(수정X)'!V17,'인원현황(DB)'!$B:$G,4,0)="주둔지","","("&amp;VLOOKUP('이름(수정X)'!V17,'인원현황(DB)'!$B:$G,4,0)&amp;")")&amp;CHAR(10),"")</f>
        <v/>
      </c>
      <c r="W17" s="21" t="str">
        <f>IFERROR('휴가자(DB)'!$B17&amp;" "&amp;'이름(수정X)'!W17&amp;IF(VLOOKUP('이름(수정X)'!W17,'인원현황(DB)'!$B:$G,4,0)="주둔지","","("&amp;VLOOKUP('이름(수정X)'!W17,'인원현황(DB)'!$B:$G,4,0)&amp;")")&amp;CHAR(10),"")</f>
        <v/>
      </c>
      <c r="X17" s="21" t="str">
        <f>IFERROR('휴가자(DB)'!$B17&amp;" "&amp;'이름(수정X)'!X17&amp;IF(VLOOKUP('이름(수정X)'!X17,'인원현황(DB)'!$B:$G,4,0)="주둔지","","("&amp;VLOOKUP('이름(수정X)'!X17,'인원현황(DB)'!$B:$G,4,0)&amp;")")&amp;CHAR(10),"")</f>
        <v/>
      </c>
      <c r="Y17" s="21" t="str">
        <f>IFERROR('휴가자(DB)'!$B17&amp;" "&amp;'이름(수정X)'!Y17&amp;IF(VLOOKUP('이름(수정X)'!Y17,'인원현황(DB)'!$B:$G,4,0)="주둔지","","("&amp;VLOOKUP('이름(수정X)'!Y17,'인원현황(DB)'!$B:$G,4,0)&amp;")")&amp;CHAR(10),"")</f>
        <v/>
      </c>
      <c r="Z17" s="21" t="str">
        <f>IFERROR('휴가자(DB)'!$B17&amp;" "&amp;'이름(수정X)'!Z17&amp;IF(VLOOKUP('이름(수정X)'!Z17,'인원현황(DB)'!$B:$G,4,0)="주둔지","","("&amp;VLOOKUP('이름(수정X)'!Z17,'인원현황(DB)'!$B:$G,4,0)&amp;")")&amp;CHAR(10),"")</f>
        <v xml:space="preserve">병장 N21(통신소1)
</v>
      </c>
      <c r="AA17" s="21" t="str">
        <f>IFERROR('휴가자(DB)'!$B17&amp;" "&amp;'이름(수정X)'!AA17&amp;IF(VLOOKUP('이름(수정X)'!AA17,'인원현황(DB)'!$B:$G,4,0)="주둔지","","("&amp;VLOOKUP('이름(수정X)'!AA17,'인원현황(DB)'!$B:$G,4,0)&amp;")")&amp;CHAR(10),"")</f>
        <v/>
      </c>
      <c r="AB17" s="21" t="str">
        <f>IFERROR('휴가자(DB)'!$B17&amp;" "&amp;'이름(수정X)'!AB17&amp;IF(VLOOKUP('이름(수정X)'!AB17,'인원현황(DB)'!$B:$G,4,0)="주둔지","","("&amp;VLOOKUP('이름(수정X)'!AB17,'인원현황(DB)'!$B:$G,4,0)&amp;")")&amp;CHAR(10),"")</f>
        <v/>
      </c>
      <c r="AC17" s="21" t="str">
        <f>IFERROR('휴가자(DB)'!$B17&amp;" "&amp;'이름(수정X)'!AC17&amp;IF(VLOOKUP('이름(수정X)'!AC17,'인원현황(DB)'!$B:$G,4,0)="주둔지","","("&amp;VLOOKUP('이름(수정X)'!AC17,'인원현황(DB)'!$B:$G,4,0)&amp;")")&amp;CHAR(10),"")</f>
        <v/>
      </c>
      <c r="AD17" s="21" t="str">
        <f>IFERROR('휴가자(DB)'!$B17&amp;" "&amp;'이름(수정X)'!AD17&amp;IF(VLOOKUP('이름(수정X)'!AD17,'인원현황(DB)'!$B:$G,4,0)="주둔지","","("&amp;VLOOKUP('이름(수정X)'!AD17,'인원현황(DB)'!$B:$G,4,0)&amp;")")&amp;CHAR(10),"")</f>
        <v/>
      </c>
      <c r="AE17" s="21" t="str">
        <f>IFERROR('휴가자(DB)'!$B17&amp;" "&amp;'이름(수정X)'!AE17&amp;IF(VLOOKUP('이름(수정X)'!AE17,'인원현황(DB)'!$B:$G,4,0)="주둔지","","("&amp;VLOOKUP('이름(수정X)'!AE17,'인원현황(DB)'!$B:$G,4,0)&amp;")")&amp;CHAR(10),"")</f>
        <v/>
      </c>
      <c r="AF17" s="21" t="str">
        <f>IFERROR('휴가자(DB)'!$B17&amp;" "&amp;'이름(수정X)'!AF17&amp;IF(VLOOKUP('이름(수정X)'!AF17,'인원현황(DB)'!$B:$G,4,0)="주둔지","","("&amp;VLOOKUP('이름(수정X)'!AF17,'인원현황(DB)'!$B:$G,4,0)&amp;")")&amp;CHAR(10),"")</f>
        <v/>
      </c>
      <c r="AG17" s="21" t="str">
        <f>IFERROR('휴가자(DB)'!$B17&amp;" "&amp;'이름(수정X)'!AG17&amp;IF(VLOOKUP('이름(수정X)'!AG17,'인원현황(DB)'!$B:$G,4,0)="주둔지","","("&amp;VLOOKUP('이름(수정X)'!AG17,'인원현황(DB)'!$B:$G,4,0)&amp;")")&amp;CHAR(10),"")</f>
        <v/>
      </c>
      <c r="AH17" s="21" t="str">
        <f>IFERROR('휴가자(DB)'!$B17&amp;" "&amp;'이름(수정X)'!AH17&amp;IF(VLOOKUP('이름(수정X)'!AH17,'인원현황(DB)'!$B:$G,4,0)="주둔지","","("&amp;VLOOKUP('이름(수정X)'!AH17,'인원현황(DB)'!$B:$G,4,0)&amp;")")&amp;CHAR(10),"")</f>
        <v/>
      </c>
      <c r="AI17" s="21" t="str">
        <f>IFERROR('휴가자(DB)'!$B17&amp;" "&amp;'이름(수정X)'!AI17&amp;IF(VLOOKUP('이름(수정X)'!AI17,'인원현황(DB)'!$B:$G,4,0)="주둔지","","("&amp;VLOOKUP('이름(수정X)'!AI17,'인원현황(DB)'!$B:$G,4,0)&amp;")")&amp;CHAR(10),"")</f>
        <v/>
      </c>
      <c r="AJ17" s="21" t="str">
        <f>IFERROR('휴가자(DB)'!$B17&amp;" "&amp;'이름(수정X)'!AJ17&amp;IF(VLOOKUP('이름(수정X)'!AJ17,'인원현황(DB)'!$B:$G,4,0)="주둔지","","("&amp;VLOOKUP('이름(수정X)'!AJ17,'인원현황(DB)'!$B:$G,4,0)&amp;")")&amp;CHAR(10),"")</f>
        <v/>
      </c>
    </row>
    <row r="18" spans="2:36" ht="43.2" x14ac:dyDescent="0.25">
      <c r="B18" s="21" t="str">
        <f>IFERROR('휴가자(DB)'!$B18&amp;" "&amp;'이름(수정X)'!B18&amp;IF(VLOOKUP('이름(수정X)'!B18,'인원현황(DB)'!$B:$G,4,0)="주둔지","","("&amp;VLOOKUP('이름(수정X)'!B18,'인원현황(DB)'!$B:$G,4,0)&amp;")")&amp;CHAR(10),"")</f>
        <v/>
      </c>
      <c r="C18" s="21" t="str">
        <f>IFERROR('휴가자(DB)'!$B18&amp;" "&amp;'이름(수정X)'!C18&amp;IF(VLOOKUP('이름(수정X)'!C18,'인원현황(DB)'!$B:$G,4,0)="주둔지","","("&amp;VLOOKUP('이름(수정X)'!C18,'인원현황(DB)'!$B:$G,4,0)&amp;")")&amp;CHAR(10),"")</f>
        <v/>
      </c>
      <c r="D18" s="21" t="str">
        <f>IFERROR('휴가자(DB)'!$B18&amp;" "&amp;'이름(수정X)'!D18&amp;IF(VLOOKUP('이름(수정X)'!D18,'인원현황(DB)'!$B:$G,4,0)="주둔지","","("&amp;VLOOKUP('이름(수정X)'!D18,'인원현황(DB)'!$B:$G,4,0)&amp;")")&amp;CHAR(10),"")</f>
        <v/>
      </c>
      <c r="E18" s="21" t="str">
        <f>IFERROR('휴가자(DB)'!$B18&amp;" "&amp;'이름(수정X)'!E18&amp;IF(VLOOKUP('이름(수정X)'!E18,'인원현황(DB)'!$B:$G,4,0)="주둔지","","("&amp;VLOOKUP('이름(수정X)'!E18,'인원현황(DB)'!$B:$G,4,0)&amp;")")&amp;CHAR(10),"")</f>
        <v/>
      </c>
      <c r="F18" s="21" t="str">
        <f>IFERROR('휴가자(DB)'!$B18&amp;" "&amp;'이름(수정X)'!F18&amp;IF(VLOOKUP('이름(수정X)'!F18,'인원현황(DB)'!$B:$G,4,0)="주둔지","","("&amp;VLOOKUP('이름(수정X)'!F18,'인원현황(DB)'!$B:$G,4,0)&amp;")")&amp;CHAR(10),"")</f>
        <v/>
      </c>
      <c r="G18" s="21" t="str">
        <f>IFERROR('휴가자(DB)'!$B18&amp;" "&amp;'이름(수정X)'!G18&amp;IF(VLOOKUP('이름(수정X)'!G18,'인원현황(DB)'!$B:$G,4,0)="주둔지","","("&amp;VLOOKUP('이름(수정X)'!G18,'인원현황(DB)'!$B:$G,4,0)&amp;")")&amp;CHAR(10),"")</f>
        <v/>
      </c>
      <c r="H18" s="21" t="str">
        <f>IFERROR('휴가자(DB)'!$B18&amp;" "&amp;'이름(수정X)'!H18&amp;IF(VLOOKUP('이름(수정X)'!H18,'인원현황(DB)'!$B:$G,4,0)="주둔지","","("&amp;VLOOKUP('이름(수정X)'!H18,'인원현황(DB)'!$B:$G,4,0)&amp;")")&amp;CHAR(10),"")</f>
        <v/>
      </c>
      <c r="I18" s="21" t="str">
        <f>IFERROR('휴가자(DB)'!$B18&amp;" "&amp;'이름(수정X)'!I18&amp;IF(VLOOKUP('이름(수정X)'!I18,'인원현황(DB)'!$B:$G,4,0)="주둔지","","("&amp;VLOOKUP('이름(수정X)'!I18,'인원현황(DB)'!$B:$G,4,0)&amp;")")&amp;CHAR(10),"")</f>
        <v/>
      </c>
      <c r="J18" s="21" t="str">
        <f>IFERROR('휴가자(DB)'!$B18&amp;" "&amp;'이름(수정X)'!J18&amp;IF(VLOOKUP('이름(수정X)'!J18,'인원현황(DB)'!$B:$G,4,0)="주둔지","","("&amp;VLOOKUP('이름(수정X)'!J18,'인원현황(DB)'!$B:$G,4,0)&amp;")")&amp;CHAR(10),"")</f>
        <v/>
      </c>
      <c r="K18" s="21" t="str">
        <f>IFERROR('휴가자(DB)'!$B18&amp;" "&amp;'이름(수정X)'!K18&amp;IF(VLOOKUP('이름(수정X)'!K18,'인원현황(DB)'!$B:$G,4,0)="주둔지","","("&amp;VLOOKUP('이름(수정X)'!K18,'인원현황(DB)'!$B:$G,4,0)&amp;")")&amp;CHAR(10),"")</f>
        <v/>
      </c>
      <c r="L18" s="21" t="str">
        <f>IFERROR('휴가자(DB)'!$B18&amp;" "&amp;'이름(수정X)'!L18&amp;IF(VLOOKUP('이름(수정X)'!L18,'인원현황(DB)'!$B:$G,4,0)="주둔지","","("&amp;VLOOKUP('이름(수정X)'!L18,'인원현황(DB)'!$B:$G,4,0)&amp;")")&amp;CHAR(10),"")</f>
        <v/>
      </c>
      <c r="M18" s="21" t="str">
        <f>IFERROR('휴가자(DB)'!$B18&amp;" "&amp;'이름(수정X)'!M18&amp;IF(VLOOKUP('이름(수정X)'!M18,'인원현황(DB)'!$B:$G,4,0)="주둔지","","("&amp;VLOOKUP('이름(수정X)'!M18,'인원현황(DB)'!$B:$G,4,0)&amp;")")&amp;CHAR(10),"")</f>
        <v/>
      </c>
      <c r="N18" s="21" t="str">
        <f>IFERROR('휴가자(DB)'!$B18&amp;" "&amp;'이름(수정X)'!N18&amp;IF(VLOOKUP('이름(수정X)'!N18,'인원현황(DB)'!$B:$G,4,0)="주둔지","","("&amp;VLOOKUP('이름(수정X)'!N18,'인원현황(DB)'!$B:$G,4,0)&amp;")")&amp;CHAR(10),"")</f>
        <v/>
      </c>
      <c r="O18" s="21" t="str">
        <f>IFERROR('휴가자(DB)'!$B18&amp;" "&amp;'이름(수정X)'!O18&amp;IF(VLOOKUP('이름(수정X)'!O18,'인원현황(DB)'!$B:$G,4,0)="주둔지","","("&amp;VLOOKUP('이름(수정X)'!O18,'인원현황(DB)'!$B:$G,4,0)&amp;")")&amp;CHAR(10),"")</f>
        <v/>
      </c>
      <c r="P18" s="21" t="str">
        <f>IFERROR('휴가자(DB)'!$B18&amp;" "&amp;'이름(수정X)'!P18&amp;IF(VLOOKUP('이름(수정X)'!P18,'인원현황(DB)'!$B:$G,4,0)="주둔지","","("&amp;VLOOKUP('이름(수정X)'!P18,'인원현황(DB)'!$B:$G,4,0)&amp;")")&amp;CHAR(10),"")</f>
        <v/>
      </c>
      <c r="Q18" s="21" t="str">
        <f>IFERROR('휴가자(DB)'!$B18&amp;" "&amp;'이름(수정X)'!Q18&amp;IF(VLOOKUP('이름(수정X)'!Q18,'인원현황(DB)'!$B:$G,4,0)="주둔지","","("&amp;VLOOKUP('이름(수정X)'!Q18,'인원현황(DB)'!$B:$G,4,0)&amp;")")&amp;CHAR(10),"")</f>
        <v/>
      </c>
      <c r="R18" s="21" t="str">
        <f>IFERROR('휴가자(DB)'!$B18&amp;" "&amp;'이름(수정X)'!R18&amp;IF(VLOOKUP('이름(수정X)'!R18,'인원현황(DB)'!$B:$G,4,0)="주둔지","","("&amp;VLOOKUP('이름(수정X)'!R18,'인원현황(DB)'!$B:$G,4,0)&amp;")")&amp;CHAR(10),"")</f>
        <v/>
      </c>
      <c r="S18" s="21" t="str">
        <f>IFERROR('휴가자(DB)'!$B18&amp;" "&amp;'이름(수정X)'!S18&amp;IF(VLOOKUP('이름(수정X)'!S18,'인원현황(DB)'!$B:$G,4,0)="주둔지","","("&amp;VLOOKUP('이름(수정X)'!S18,'인원현황(DB)'!$B:$G,4,0)&amp;")")&amp;CHAR(10),"")</f>
        <v/>
      </c>
      <c r="T18" s="21" t="str">
        <f>IFERROR('휴가자(DB)'!$B18&amp;" "&amp;'이름(수정X)'!T18&amp;IF(VLOOKUP('이름(수정X)'!T18,'인원현황(DB)'!$B:$G,4,0)="주둔지","","("&amp;VLOOKUP('이름(수정X)'!T18,'인원현황(DB)'!$B:$G,4,0)&amp;")")&amp;CHAR(10),"")</f>
        <v/>
      </c>
      <c r="U18" s="21" t="str">
        <f>IFERROR('휴가자(DB)'!$B18&amp;" "&amp;'이름(수정X)'!U18&amp;IF(VLOOKUP('이름(수정X)'!U18,'인원현황(DB)'!$B:$G,4,0)="주둔지","","("&amp;VLOOKUP('이름(수정X)'!U18,'인원현황(DB)'!$B:$G,4,0)&amp;")")&amp;CHAR(10),"")</f>
        <v/>
      </c>
      <c r="V18" s="21" t="str">
        <f>IFERROR('휴가자(DB)'!$B18&amp;" "&amp;'이름(수정X)'!V18&amp;IF(VLOOKUP('이름(수정X)'!V18,'인원현황(DB)'!$B:$G,4,0)="주둔지","","("&amp;VLOOKUP('이름(수정X)'!V18,'인원현황(DB)'!$B:$G,4,0)&amp;")")&amp;CHAR(10),"")</f>
        <v/>
      </c>
      <c r="W18" s="21" t="str">
        <f>IFERROR('휴가자(DB)'!$B18&amp;" "&amp;'이름(수정X)'!W18&amp;IF(VLOOKUP('이름(수정X)'!W18,'인원현황(DB)'!$B:$G,4,0)="주둔지","","("&amp;VLOOKUP('이름(수정X)'!W18,'인원현황(DB)'!$B:$G,4,0)&amp;")")&amp;CHAR(10),"")</f>
        <v/>
      </c>
      <c r="X18" s="21" t="str">
        <f>IFERROR('휴가자(DB)'!$B18&amp;" "&amp;'이름(수정X)'!X18&amp;IF(VLOOKUP('이름(수정X)'!X18,'인원현황(DB)'!$B:$G,4,0)="주둔지","","("&amp;VLOOKUP('이름(수정X)'!X18,'인원현황(DB)'!$B:$G,4,0)&amp;")")&amp;CHAR(10),"")</f>
        <v/>
      </c>
      <c r="Y18" s="21" t="str">
        <f>IFERROR('휴가자(DB)'!$B18&amp;" "&amp;'이름(수정X)'!Y18&amp;IF(VLOOKUP('이름(수정X)'!Y18,'인원현황(DB)'!$B:$G,4,0)="주둔지","","("&amp;VLOOKUP('이름(수정X)'!Y18,'인원현황(DB)'!$B:$G,4,0)&amp;")")&amp;CHAR(10),"")</f>
        <v/>
      </c>
      <c r="Z18" s="21" t="str">
        <f>IFERROR('휴가자(DB)'!$B18&amp;" "&amp;'이름(수정X)'!Z18&amp;IF(VLOOKUP('이름(수정X)'!Z18,'인원현황(DB)'!$B:$G,4,0)="주둔지","","("&amp;VLOOKUP('이름(수정X)'!Z18,'인원현황(DB)'!$B:$G,4,0)&amp;")")&amp;CHAR(10),"")</f>
        <v xml:space="preserve">병장 N22(통신소1)
</v>
      </c>
      <c r="AA18" s="21" t="str">
        <f>IFERROR('휴가자(DB)'!$B18&amp;" "&amp;'이름(수정X)'!AA18&amp;IF(VLOOKUP('이름(수정X)'!AA18,'인원현황(DB)'!$B:$G,4,0)="주둔지","","("&amp;VLOOKUP('이름(수정X)'!AA18,'인원현황(DB)'!$B:$G,4,0)&amp;")")&amp;CHAR(10),"")</f>
        <v/>
      </c>
      <c r="AB18" s="21" t="str">
        <f>IFERROR('휴가자(DB)'!$B18&amp;" "&amp;'이름(수정X)'!AB18&amp;IF(VLOOKUP('이름(수정X)'!AB18,'인원현황(DB)'!$B:$G,4,0)="주둔지","","("&amp;VLOOKUP('이름(수정X)'!AB18,'인원현황(DB)'!$B:$G,4,0)&amp;")")&amp;CHAR(10),"")</f>
        <v/>
      </c>
      <c r="AC18" s="21" t="str">
        <f>IFERROR('휴가자(DB)'!$B18&amp;" "&amp;'이름(수정X)'!AC18&amp;IF(VLOOKUP('이름(수정X)'!AC18,'인원현황(DB)'!$B:$G,4,0)="주둔지","","("&amp;VLOOKUP('이름(수정X)'!AC18,'인원현황(DB)'!$B:$G,4,0)&amp;")")&amp;CHAR(10),"")</f>
        <v/>
      </c>
      <c r="AD18" s="21" t="str">
        <f>IFERROR('휴가자(DB)'!$B18&amp;" "&amp;'이름(수정X)'!AD18&amp;IF(VLOOKUP('이름(수정X)'!AD18,'인원현황(DB)'!$B:$G,4,0)="주둔지","","("&amp;VLOOKUP('이름(수정X)'!AD18,'인원현황(DB)'!$B:$G,4,0)&amp;")")&amp;CHAR(10),"")</f>
        <v/>
      </c>
      <c r="AE18" s="21" t="str">
        <f>IFERROR('휴가자(DB)'!$B18&amp;" "&amp;'이름(수정X)'!AE18&amp;IF(VLOOKUP('이름(수정X)'!AE18,'인원현황(DB)'!$B:$G,4,0)="주둔지","","("&amp;VLOOKUP('이름(수정X)'!AE18,'인원현황(DB)'!$B:$G,4,0)&amp;")")&amp;CHAR(10),"")</f>
        <v/>
      </c>
      <c r="AF18" s="21" t="str">
        <f>IFERROR('휴가자(DB)'!$B18&amp;" "&amp;'이름(수정X)'!AF18&amp;IF(VLOOKUP('이름(수정X)'!AF18,'인원현황(DB)'!$B:$G,4,0)="주둔지","","("&amp;VLOOKUP('이름(수정X)'!AF18,'인원현황(DB)'!$B:$G,4,0)&amp;")")&amp;CHAR(10),"")</f>
        <v/>
      </c>
      <c r="AG18" s="21" t="str">
        <f>IFERROR('휴가자(DB)'!$B18&amp;" "&amp;'이름(수정X)'!AG18&amp;IF(VLOOKUP('이름(수정X)'!AG18,'인원현황(DB)'!$B:$G,4,0)="주둔지","","("&amp;VLOOKUP('이름(수정X)'!AG18,'인원현황(DB)'!$B:$G,4,0)&amp;")")&amp;CHAR(10),"")</f>
        <v/>
      </c>
      <c r="AH18" s="21" t="str">
        <f>IFERROR('휴가자(DB)'!$B18&amp;" "&amp;'이름(수정X)'!AH18&amp;IF(VLOOKUP('이름(수정X)'!AH18,'인원현황(DB)'!$B:$G,4,0)="주둔지","","("&amp;VLOOKUP('이름(수정X)'!AH18,'인원현황(DB)'!$B:$G,4,0)&amp;")")&amp;CHAR(10),"")</f>
        <v/>
      </c>
      <c r="AI18" s="21" t="str">
        <f>IFERROR('휴가자(DB)'!$B18&amp;" "&amp;'이름(수정X)'!AI18&amp;IF(VLOOKUP('이름(수정X)'!AI18,'인원현황(DB)'!$B:$G,4,0)="주둔지","","("&amp;VLOOKUP('이름(수정X)'!AI18,'인원현황(DB)'!$B:$G,4,0)&amp;")")&amp;CHAR(10),"")</f>
        <v/>
      </c>
      <c r="AJ18" s="21" t="str">
        <f>IFERROR('휴가자(DB)'!$B18&amp;" "&amp;'이름(수정X)'!AJ18&amp;IF(VLOOKUP('이름(수정X)'!AJ18,'인원현황(DB)'!$B:$G,4,0)="주둔지","","("&amp;VLOOKUP('이름(수정X)'!AJ18,'인원현황(DB)'!$B:$G,4,0)&amp;")")&amp;CHAR(10),"")</f>
        <v/>
      </c>
    </row>
    <row r="19" spans="2:36" ht="43.2" x14ac:dyDescent="0.25">
      <c r="B19" s="21" t="str">
        <f>IFERROR('휴가자(DB)'!$B19&amp;" "&amp;'이름(수정X)'!B19&amp;IF(VLOOKUP('이름(수정X)'!B19,'인원현황(DB)'!$B:$G,4,0)="주둔지","","("&amp;VLOOKUP('이름(수정X)'!B19,'인원현황(DB)'!$B:$G,4,0)&amp;")")&amp;CHAR(10),"")</f>
        <v/>
      </c>
      <c r="C19" s="21" t="str">
        <f>IFERROR('휴가자(DB)'!$B19&amp;" "&amp;'이름(수정X)'!C19&amp;IF(VLOOKUP('이름(수정X)'!C19,'인원현황(DB)'!$B:$G,4,0)="주둔지","","("&amp;VLOOKUP('이름(수정X)'!C19,'인원현황(DB)'!$B:$G,4,0)&amp;")")&amp;CHAR(10),"")</f>
        <v/>
      </c>
      <c r="D19" s="21" t="str">
        <f>IFERROR('휴가자(DB)'!$B19&amp;" "&amp;'이름(수정X)'!D19&amp;IF(VLOOKUP('이름(수정X)'!D19,'인원현황(DB)'!$B:$G,4,0)="주둔지","","("&amp;VLOOKUP('이름(수정X)'!D19,'인원현황(DB)'!$B:$G,4,0)&amp;")")&amp;CHAR(10),"")</f>
        <v/>
      </c>
      <c r="E19" s="21" t="str">
        <f>IFERROR('휴가자(DB)'!$B19&amp;" "&amp;'이름(수정X)'!E19&amp;IF(VLOOKUP('이름(수정X)'!E19,'인원현황(DB)'!$B:$G,4,0)="주둔지","","("&amp;VLOOKUP('이름(수정X)'!E19,'인원현황(DB)'!$B:$G,4,0)&amp;")")&amp;CHAR(10),"")</f>
        <v/>
      </c>
      <c r="F19" s="21" t="str">
        <f>IFERROR('휴가자(DB)'!$B19&amp;" "&amp;'이름(수정X)'!F19&amp;IF(VLOOKUP('이름(수정X)'!F19,'인원현황(DB)'!$B:$G,4,0)="주둔지","","("&amp;VLOOKUP('이름(수정X)'!F19,'인원현황(DB)'!$B:$G,4,0)&amp;")")&amp;CHAR(10),"")</f>
        <v/>
      </c>
      <c r="G19" s="21" t="str">
        <f>IFERROR('휴가자(DB)'!$B19&amp;" "&amp;'이름(수정X)'!G19&amp;IF(VLOOKUP('이름(수정X)'!G19,'인원현황(DB)'!$B:$G,4,0)="주둔지","","("&amp;VLOOKUP('이름(수정X)'!G19,'인원현황(DB)'!$B:$G,4,0)&amp;")")&amp;CHAR(10),"")</f>
        <v/>
      </c>
      <c r="H19" s="21" t="str">
        <f>IFERROR('휴가자(DB)'!$B19&amp;" "&amp;'이름(수정X)'!H19&amp;IF(VLOOKUP('이름(수정X)'!H19,'인원현황(DB)'!$B:$G,4,0)="주둔지","","("&amp;VLOOKUP('이름(수정X)'!H19,'인원현황(DB)'!$B:$G,4,0)&amp;")")&amp;CHAR(10),"")</f>
        <v/>
      </c>
      <c r="I19" s="21" t="str">
        <f>IFERROR('휴가자(DB)'!$B19&amp;" "&amp;'이름(수정X)'!I19&amp;IF(VLOOKUP('이름(수정X)'!I19,'인원현황(DB)'!$B:$G,4,0)="주둔지","","("&amp;VLOOKUP('이름(수정X)'!I19,'인원현황(DB)'!$B:$G,4,0)&amp;")")&amp;CHAR(10),"")</f>
        <v/>
      </c>
      <c r="J19" s="21" t="str">
        <f>IFERROR('휴가자(DB)'!$B19&amp;" "&amp;'이름(수정X)'!J19&amp;IF(VLOOKUP('이름(수정X)'!J19,'인원현황(DB)'!$B:$G,4,0)="주둔지","","("&amp;VLOOKUP('이름(수정X)'!J19,'인원현황(DB)'!$B:$G,4,0)&amp;")")&amp;CHAR(10),"")</f>
        <v/>
      </c>
      <c r="K19" s="21" t="str">
        <f>IFERROR('휴가자(DB)'!$B19&amp;" "&amp;'이름(수정X)'!K19&amp;IF(VLOOKUP('이름(수정X)'!K19,'인원현황(DB)'!$B:$G,4,0)="주둔지","","("&amp;VLOOKUP('이름(수정X)'!K19,'인원현황(DB)'!$B:$G,4,0)&amp;")")&amp;CHAR(10),"")</f>
        <v/>
      </c>
      <c r="L19" s="21" t="str">
        <f>IFERROR('휴가자(DB)'!$B19&amp;" "&amp;'이름(수정X)'!L19&amp;IF(VLOOKUP('이름(수정X)'!L19,'인원현황(DB)'!$B:$G,4,0)="주둔지","","("&amp;VLOOKUP('이름(수정X)'!L19,'인원현황(DB)'!$B:$G,4,0)&amp;")")&amp;CHAR(10),"")</f>
        <v/>
      </c>
      <c r="M19" s="21" t="str">
        <f>IFERROR('휴가자(DB)'!$B19&amp;" "&amp;'이름(수정X)'!M19&amp;IF(VLOOKUP('이름(수정X)'!M19,'인원현황(DB)'!$B:$G,4,0)="주둔지","","("&amp;VLOOKUP('이름(수정X)'!M19,'인원현황(DB)'!$B:$G,4,0)&amp;")")&amp;CHAR(10),"")</f>
        <v/>
      </c>
      <c r="N19" s="21" t="str">
        <f>IFERROR('휴가자(DB)'!$B19&amp;" "&amp;'이름(수정X)'!N19&amp;IF(VLOOKUP('이름(수정X)'!N19,'인원현황(DB)'!$B:$G,4,0)="주둔지","","("&amp;VLOOKUP('이름(수정X)'!N19,'인원현황(DB)'!$B:$G,4,0)&amp;")")&amp;CHAR(10),"")</f>
        <v/>
      </c>
      <c r="O19" s="21" t="str">
        <f>IFERROR('휴가자(DB)'!$B19&amp;" "&amp;'이름(수정X)'!O19&amp;IF(VLOOKUP('이름(수정X)'!O19,'인원현황(DB)'!$B:$G,4,0)="주둔지","","("&amp;VLOOKUP('이름(수정X)'!O19,'인원현황(DB)'!$B:$G,4,0)&amp;")")&amp;CHAR(10),"")</f>
        <v/>
      </c>
      <c r="P19" s="21" t="str">
        <f>IFERROR('휴가자(DB)'!$B19&amp;" "&amp;'이름(수정X)'!P19&amp;IF(VLOOKUP('이름(수정X)'!P19,'인원현황(DB)'!$B:$G,4,0)="주둔지","","("&amp;VLOOKUP('이름(수정X)'!P19,'인원현황(DB)'!$B:$G,4,0)&amp;")")&amp;CHAR(10),"")</f>
        <v/>
      </c>
      <c r="Q19" s="21" t="str">
        <f>IFERROR('휴가자(DB)'!$B19&amp;" "&amp;'이름(수정X)'!Q19&amp;IF(VLOOKUP('이름(수정X)'!Q19,'인원현황(DB)'!$B:$G,4,0)="주둔지","","("&amp;VLOOKUP('이름(수정X)'!Q19,'인원현황(DB)'!$B:$G,4,0)&amp;")")&amp;CHAR(10),"")</f>
        <v/>
      </c>
      <c r="R19" s="21" t="str">
        <f>IFERROR('휴가자(DB)'!$B19&amp;" "&amp;'이름(수정X)'!R19&amp;IF(VLOOKUP('이름(수정X)'!R19,'인원현황(DB)'!$B:$G,4,0)="주둔지","","("&amp;VLOOKUP('이름(수정X)'!R19,'인원현황(DB)'!$B:$G,4,0)&amp;")")&amp;CHAR(10),"")</f>
        <v/>
      </c>
      <c r="S19" s="21" t="str">
        <f>IFERROR('휴가자(DB)'!$B19&amp;" "&amp;'이름(수정X)'!S19&amp;IF(VLOOKUP('이름(수정X)'!S19,'인원현황(DB)'!$B:$G,4,0)="주둔지","","("&amp;VLOOKUP('이름(수정X)'!S19,'인원현황(DB)'!$B:$G,4,0)&amp;")")&amp;CHAR(10),"")</f>
        <v/>
      </c>
      <c r="T19" s="21" t="str">
        <f>IFERROR('휴가자(DB)'!$B19&amp;" "&amp;'이름(수정X)'!T19&amp;IF(VLOOKUP('이름(수정X)'!T19,'인원현황(DB)'!$B:$G,4,0)="주둔지","","("&amp;VLOOKUP('이름(수정X)'!T19,'인원현황(DB)'!$B:$G,4,0)&amp;")")&amp;CHAR(10),"")</f>
        <v/>
      </c>
      <c r="U19" s="21" t="str">
        <f>IFERROR('휴가자(DB)'!$B19&amp;" "&amp;'이름(수정X)'!U19&amp;IF(VLOOKUP('이름(수정X)'!U19,'인원현황(DB)'!$B:$G,4,0)="주둔지","","("&amp;VLOOKUP('이름(수정X)'!U19,'인원현황(DB)'!$B:$G,4,0)&amp;")")&amp;CHAR(10),"")</f>
        <v/>
      </c>
      <c r="V19" s="21" t="str">
        <f>IFERROR('휴가자(DB)'!$B19&amp;" "&amp;'이름(수정X)'!V19&amp;IF(VLOOKUP('이름(수정X)'!V19,'인원현황(DB)'!$B:$G,4,0)="주둔지","","("&amp;VLOOKUP('이름(수정X)'!V19,'인원현황(DB)'!$B:$G,4,0)&amp;")")&amp;CHAR(10),"")</f>
        <v/>
      </c>
      <c r="W19" s="21" t="str">
        <f>IFERROR('휴가자(DB)'!$B19&amp;" "&amp;'이름(수정X)'!W19&amp;IF(VLOOKUP('이름(수정X)'!W19,'인원현황(DB)'!$B:$G,4,0)="주둔지","","("&amp;VLOOKUP('이름(수정X)'!W19,'인원현황(DB)'!$B:$G,4,0)&amp;")")&amp;CHAR(10),"")</f>
        <v/>
      </c>
      <c r="X19" s="21" t="str">
        <f>IFERROR('휴가자(DB)'!$B19&amp;" "&amp;'이름(수정X)'!X19&amp;IF(VLOOKUP('이름(수정X)'!X19,'인원현황(DB)'!$B:$G,4,0)="주둔지","","("&amp;VLOOKUP('이름(수정X)'!X19,'인원현황(DB)'!$B:$G,4,0)&amp;")")&amp;CHAR(10),"")</f>
        <v/>
      </c>
      <c r="Y19" s="21" t="str">
        <f>IFERROR('휴가자(DB)'!$B19&amp;" "&amp;'이름(수정X)'!Y19&amp;IF(VLOOKUP('이름(수정X)'!Y19,'인원현황(DB)'!$B:$G,4,0)="주둔지","","("&amp;VLOOKUP('이름(수정X)'!Y19,'인원현황(DB)'!$B:$G,4,0)&amp;")")&amp;CHAR(10),"")</f>
        <v/>
      </c>
      <c r="Z19" s="21" t="str">
        <f>IFERROR('휴가자(DB)'!$B19&amp;" "&amp;'이름(수정X)'!Z19&amp;IF(VLOOKUP('이름(수정X)'!Z19,'인원현황(DB)'!$B:$G,4,0)="주둔지","","("&amp;VLOOKUP('이름(수정X)'!Z19,'인원현황(DB)'!$B:$G,4,0)&amp;")")&amp;CHAR(10),"")</f>
        <v xml:space="preserve">상병 N58(통신소2)
</v>
      </c>
      <c r="AA19" s="21" t="str">
        <f>IFERROR('휴가자(DB)'!$B19&amp;" "&amp;'이름(수정X)'!AA19&amp;IF(VLOOKUP('이름(수정X)'!AA19,'인원현황(DB)'!$B:$G,4,0)="주둔지","","("&amp;VLOOKUP('이름(수정X)'!AA19,'인원현황(DB)'!$B:$G,4,0)&amp;")")&amp;CHAR(10),"")</f>
        <v/>
      </c>
      <c r="AB19" s="21" t="str">
        <f>IFERROR('휴가자(DB)'!$B19&amp;" "&amp;'이름(수정X)'!AB19&amp;IF(VLOOKUP('이름(수정X)'!AB19,'인원현황(DB)'!$B:$G,4,0)="주둔지","","("&amp;VLOOKUP('이름(수정X)'!AB19,'인원현황(DB)'!$B:$G,4,0)&amp;")")&amp;CHAR(10),"")</f>
        <v/>
      </c>
      <c r="AC19" s="21" t="str">
        <f>IFERROR('휴가자(DB)'!$B19&amp;" "&amp;'이름(수정X)'!AC19&amp;IF(VLOOKUP('이름(수정X)'!AC19,'인원현황(DB)'!$B:$G,4,0)="주둔지","","("&amp;VLOOKUP('이름(수정X)'!AC19,'인원현황(DB)'!$B:$G,4,0)&amp;")")&amp;CHAR(10),"")</f>
        <v/>
      </c>
      <c r="AD19" s="21" t="str">
        <f>IFERROR('휴가자(DB)'!$B19&amp;" "&amp;'이름(수정X)'!AD19&amp;IF(VLOOKUP('이름(수정X)'!AD19,'인원현황(DB)'!$B:$G,4,0)="주둔지","","("&amp;VLOOKUP('이름(수정X)'!AD19,'인원현황(DB)'!$B:$G,4,0)&amp;")")&amp;CHAR(10),"")</f>
        <v/>
      </c>
      <c r="AE19" s="21" t="str">
        <f>IFERROR('휴가자(DB)'!$B19&amp;" "&amp;'이름(수정X)'!AE19&amp;IF(VLOOKUP('이름(수정X)'!AE19,'인원현황(DB)'!$B:$G,4,0)="주둔지","","("&amp;VLOOKUP('이름(수정X)'!AE19,'인원현황(DB)'!$B:$G,4,0)&amp;")")&amp;CHAR(10),"")</f>
        <v/>
      </c>
      <c r="AF19" s="21" t="str">
        <f>IFERROR('휴가자(DB)'!$B19&amp;" "&amp;'이름(수정X)'!AF19&amp;IF(VLOOKUP('이름(수정X)'!AF19,'인원현황(DB)'!$B:$G,4,0)="주둔지","","("&amp;VLOOKUP('이름(수정X)'!AF19,'인원현황(DB)'!$B:$G,4,0)&amp;")")&amp;CHAR(10),"")</f>
        <v/>
      </c>
      <c r="AG19" s="21" t="str">
        <f>IFERROR('휴가자(DB)'!$B19&amp;" "&amp;'이름(수정X)'!AG19&amp;IF(VLOOKUP('이름(수정X)'!AG19,'인원현황(DB)'!$B:$G,4,0)="주둔지","","("&amp;VLOOKUP('이름(수정X)'!AG19,'인원현황(DB)'!$B:$G,4,0)&amp;")")&amp;CHAR(10),"")</f>
        <v/>
      </c>
      <c r="AH19" s="21" t="str">
        <f>IFERROR('휴가자(DB)'!$B19&amp;" "&amp;'이름(수정X)'!AH19&amp;IF(VLOOKUP('이름(수정X)'!AH19,'인원현황(DB)'!$B:$G,4,0)="주둔지","","("&amp;VLOOKUP('이름(수정X)'!AH19,'인원현황(DB)'!$B:$G,4,0)&amp;")")&amp;CHAR(10),"")</f>
        <v/>
      </c>
      <c r="AI19" s="21" t="str">
        <f>IFERROR('휴가자(DB)'!$B19&amp;" "&amp;'이름(수정X)'!AI19&amp;IF(VLOOKUP('이름(수정X)'!AI19,'인원현황(DB)'!$B:$G,4,0)="주둔지","","("&amp;VLOOKUP('이름(수정X)'!AI19,'인원현황(DB)'!$B:$G,4,0)&amp;")")&amp;CHAR(10),"")</f>
        <v/>
      </c>
      <c r="AJ19" s="21" t="str">
        <f>IFERROR('휴가자(DB)'!$B19&amp;" "&amp;'이름(수정X)'!AJ19&amp;IF(VLOOKUP('이름(수정X)'!AJ19,'인원현황(DB)'!$B:$G,4,0)="주둔지","","("&amp;VLOOKUP('이름(수정X)'!AJ19,'인원현황(DB)'!$B:$G,4,0)&amp;")")&amp;CHAR(10),"")</f>
        <v/>
      </c>
    </row>
    <row r="20" spans="2:36" ht="43.2" x14ac:dyDescent="0.25">
      <c r="B20" s="21" t="str">
        <f>IFERROR('휴가자(DB)'!$B20&amp;" "&amp;'이름(수정X)'!B20&amp;IF(VLOOKUP('이름(수정X)'!B20,'인원현황(DB)'!$B:$G,4,0)="주둔지","","("&amp;VLOOKUP('이름(수정X)'!B20,'인원현황(DB)'!$B:$G,4,0)&amp;")")&amp;CHAR(10),"")</f>
        <v/>
      </c>
      <c r="C20" s="21" t="str">
        <f>IFERROR('휴가자(DB)'!$B20&amp;" "&amp;'이름(수정X)'!C20&amp;IF(VLOOKUP('이름(수정X)'!C20,'인원현황(DB)'!$B:$G,4,0)="주둔지","","("&amp;VLOOKUP('이름(수정X)'!C20,'인원현황(DB)'!$B:$G,4,0)&amp;")")&amp;CHAR(10),"")</f>
        <v/>
      </c>
      <c r="D20" s="21" t="str">
        <f>IFERROR('휴가자(DB)'!$B20&amp;" "&amp;'이름(수정X)'!D20&amp;IF(VLOOKUP('이름(수정X)'!D20,'인원현황(DB)'!$B:$G,4,0)="주둔지","","("&amp;VLOOKUP('이름(수정X)'!D20,'인원현황(DB)'!$B:$G,4,0)&amp;")")&amp;CHAR(10),"")</f>
        <v/>
      </c>
      <c r="E20" s="21" t="str">
        <f>IFERROR('휴가자(DB)'!$B20&amp;" "&amp;'이름(수정X)'!E20&amp;IF(VLOOKUP('이름(수정X)'!E20,'인원현황(DB)'!$B:$G,4,0)="주둔지","","("&amp;VLOOKUP('이름(수정X)'!E20,'인원현황(DB)'!$B:$G,4,0)&amp;")")&amp;CHAR(10),"")</f>
        <v/>
      </c>
      <c r="F20" s="21" t="str">
        <f>IFERROR('휴가자(DB)'!$B20&amp;" "&amp;'이름(수정X)'!F20&amp;IF(VLOOKUP('이름(수정X)'!F20,'인원현황(DB)'!$B:$G,4,0)="주둔지","","("&amp;VLOOKUP('이름(수정X)'!F20,'인원현황(DB)'!$B:$G,4,0)&amp;")")&amp;CHAR(10),"")</f>
        <v/>
      </c>
      <c r="G20" s="21" t="str">
        <f>IFERROR('휴가자(DB)'!$B20&amp;" "&amp;'이름(수정X)'!G20&amp;IF(VLOOKUP('이름(수정X)'!G20,'인원현황(DB)'!$B:$G,4,0)="주둔지","","("&amp;VLOOKUP('이름(수정X)'!G20,'인원현황(DB)'!$B:$G,4,0)&amp;")")&amp;CHAR(10),"")</f>
        <v/>
      </c>
      <c r="H20" s="21" t="str">
        <f>IFERROR('휴가자(DB)'!$B20&amp;" "&amp;'이름(수정X)'!H20&amp;IF(VLOOKUP('이름(수정X)'!H20,'인원현황(DB)'!$B:$G,4,0)="주둔지","","("&amp;VLOOKUP('이름(수정X)'!H20,'인원현황(DB)'!$B:$G,4,0)&amp;")")&amp;CHAR(10),"")</f>
        <v/>
      </c>
      <c r="I20" s="21" t="str">
        <f>IFERROR('휴가자(DB)'!$B20&amp;" "&amp;'이름(수정X)'!I20&amp;IF(VLOOKUP('이름(수정X)'!I20,'인원현황(DB)'!$B:$G,4,0)="주둔지","","("&amp;VLOOKUP('이름(수정X)'!I20,'인원현황(DB)'!$B:$G,4,0)&amp;")")&amp;CHAR(10),"")</f>
        <v/>
      </c>
      <c r="J20" s="21" t="str">
        <f>IFERROR('휴가자(DB)'!$B20&amp;" "&amp;'이름(수정X)'!J20&amp;IF(VLOOKUP('이름(수정X)'!J20,'인원현황(DB)'!$B:$G,4,0)="주둔지","","("&amp;VLOOKUP('이름(수정X)'!J20,'인원현황(DB)'!$B:$G,4,0)&amp;")")&amp;CHAR(10),"")</f>
        <v/>
      </c>
      <c r="K20" s="21" t="str">
        <f>IFERROR('휴가자(DB)'!$B20&amp;" "&amp;'이름(수정X)'!K20&amp;IF(VLOOKUP('이름(수정X)'!K20,'인원현황(DB)'!$B:$G,4,0)="주둔지","","("&amp;VLOOKUP('이름(수정X)'!K20,'인원현황(DB)'!$B:$G,4,0)&amp;")")&amp;CHAR(10),"")</f>
        <v/>
      </c>
      <c r="L20" s="21" t="str">
        <f>IFERROR('휴가자(DB)'!$B20&amp;" "&amp;'이름(수정X)'!L20&amp;IF(VLOOKUP('이름(수정X)'!L20,'인원현황(DB)'!$B:$G,4,0)="주둔지","","("&amp;VLOOKUP('이름(수정X)'!L20,'인원현황(DB)'!$B:$G,4,0)&amp;")")&amp;CHAR(10),"")</f>
        <v/>
      </c>
      <c r="M20" s="21" t="str">
        <f>IFERROR('휴가자(DB)'!$B20&amp;" "&amp;'이름(수정X)'!M20&amp;IF(VLOOKUP('이름(수정X)'!M20,'인원현황(DB)'!$B:$G,4,0)="주둔지","","("&amp;VLOOKUP('이름(수정X)'!M20,'인원현황(DB)'!$B:$G,4,0)&amp;")")&amp;CHAR(10),"")</f>
        <v/>
      </c>
      <c r="N20" s="21" t="str">
        <f>IFERROR('휴가자(DB)'!$B20&amp;" "&amp;'이름(수정X)'!N20&amp;IF(VLOOKUP('이름(수정X)'!N20,'인원현황(DB)'!$B:$G,4,0)="주둔지","","("&amp;VLOOKUP('이름(수정X)'!N20,'인원현황(DB)'!$B:$G,4,0)&amp;")")&amp;CHAR(10),"")</f>
        <v/>
      </c>
      <c r="O20" s="21" t="str">
        <f>IFERROR('휴가자(DB)'!$B20&amp;" "&amp;'이름(수정X)'!O20&amp;IF(VLOOKUP('이름(수정X)'!O20,'인원현황(DB)'!$B:$G,4,0)="주둔지","","("&amp;VLOOKUP('이름(수정X)'!O20,'인원현황(DB)'!$B:$G,4,0)&amp;")")&amp;CHAR(10),"")</f>
        <v/>
      </c>
      <c r="P20" s="21" t="str">
        <f>IFERROR('휴가자(DB)'!$B20&amp;" "&amp;'이름(수정X)'!P20&amp;IF(VLOOKUP('이름(수정X)'!P20,'인원현황(DB)'!$B:$G,4,0)="주둔지","","("&amp;VLOOKUP('이름(수정X)'!P20,'인원현황(DB)'!$B:$G,4,0)&amp;")")&amp;CHAR(10),"")</f>
        <v/>
      </c>
      <c r="Q20" s="21" t="str">
        <f>IFERROR('휴가자(DB)'!$B20&amp;" "&amp;'이름(수정X)'!Q20&amp;IF(VLOOKUP('이름(수정X)'!Q20,'인원현황(DB)'!$B:$G,4,0)="주둔지","","("&amp;VLOOKUP('이름(수정X)'!Q20,'인원현황(DB)'!$B:$G,4,0)&amp;")")&amp;CHAR(10),"")</f>
        <v/>
      </c>
      <c r="R20" s="21" t="str">
        <f>IFERROR('휴가자(DB)'!$B20&amp;" "&amp;'이름(수정X)'!R20&amp;IF(VLOOKUP('이름(수정X)'!R20,'인원현황(DB)'!$B:$G,4,0)="주둔지","","("&amp;VLOOKUP('이름(수정X)'!R20,'인원현황(DB)'!$B:$G,4,0)&amp;")")&amp;CHAR(10),"")</f>
        <v/>
      </c>
      <c r="S20" s="21" t="str">
        <f>IFERROR('휴가자(DB)'!$B20&amp;" "&amp;'이름(수정X)'!S20&amp;IF(VLOOKUP('이름(수정X)'!S20,'인원현황(DB)'!$B:$G,4,0)="주둔지","","("&amp;VLOOKUP('이름(수정X)'!S20,'인원현황(DB)'!$B:$G,4,0)&amp;")")&amp;CHAR(10),"")</f>
        <v/>
      </c>
      <c r="T20" s="21" t="str">
        <f>IFERROR('휴가자(DB)'!$B20&amp;" "&amp;'이름(수정X)'!T20&amp;IF(VLOOKUP('이름(수정X)'!T20,'인원현황(DB)'!$B:$G,4,0)="주둔지","","("&amp;VLOOKUP('이름(수정X)'!T20,'인원현황(DB)'!$B:$G,4,0)&amp;")")&amp;CHAR(10),"")</f>
        <v/>
      </c>
      <c r="U20" s="21" t="str">
        <f>IFERROR('휴가자(DB)'!$B20&amp;" "&amp;'이름(수정X)'!U20&amp;IF(VLOOKUP('이름(수정X)'!U20,'인원현황(DB)'!$B:$G,4,0)="주둔지","","("&amp;VLOOKUP('이름(수정X)'!U20,'인원현황(DB)'!$B:$G,4,0)&amp;")")&amp;CHAR(10),"")</f>
        <v/>
      </c>
      <c r="V20" s="21" t="str">
        <f>IFERROR('휴가자(DB)'!$B20&amp;" "&amp;'이름(수정X)'!V20&amp;IF(VLOOKUP('이름(수정X)'!V20,'인원현황(DB)'!$B:$G,4,0)="주둔지","","("&amp;VLOOKUP('이름(수정X)'!V20,'인원현황(DB)'!$B:$G,4,0)&amp;")")&amp;CHAR(10),"")</f>
        <v/>
      </c>
      <c r="W20" s="21" t="str">
        <f>IFERROR('휴가자(DB)'!$B20&amp;" "&amp;'이름(수정X)'!W20&amp;IF(VLOOKUP('이름(수정X)'!W20,'인원현황(DB)'!$B:$G,4,0)="주둔지","","("&amp;VLOOKUP('이름(수정X)'!W20,'인원현황(DB)'!$B:$G,4,0)&amp;")")&amp;CHAR(10),"")</f>
        <v/>
      </c>
      <c r="X20" s="21" t="str">
        <f>IFERROR('휴가자(DB)'!$B20&amp;" "&amp;'이름(수정X)'!X20&amp;IF(VLOOKUP('이름(수정X)'!X20,'인원현황(DB)'!$B:$G,4,0)="주둔지","","("&amp;VLOOKUP('이름(수정X)'!X20,'인원현황(DB)'!$B:$G,4,0)&amp;")")&amp;CHAR(10),"")</f>
        <v/>
      </c>
      <c r="Y20" s="21" t="str">
        <f>IFERROR('휴가자(DB)'!$B20&amp;" "&amp;'이름(수정X)'!Y20&amp;IF(VLOOKUP('이름(수정X)'!Y20,'인원현황(DB)'!$B:$G,4,0)="주둔지","","("&amp;VLOOKUP('이름(수정X)'!Y20,'인원현황(DB)'!$B:$G,4,0)&amp;")")&amp;CHAR(10),"")</f>
        <v/>
      </c>
      <c r="Z20" s="21" t="str">
        <f>IFERROR('휴가자(DB)'!$B20&amp;" "&amp;'이름(수정X)'!Z20&amp;IF(VLOOKUP('이름(수정X)'!Z20,'인원현황(DB)'!$B:$G,4,0)="주둔지","","("&amp;VLOOKUP('이름(수정X)'!Z20,'인원현황(DB)'!$B:$G,4,0)&amp;")")&amp;CHAR(10),"")</f>
        <v/>
      </c>
      <c r="AA20" s="21" t="str">
        <f>IFERROR('휴가자(DB)'!$B20&amp;" "&amp;'이름(수정X)'!AA20&amp;IF(VLOOKUP('이름(수정X)'!AA20,'인원현황(DB)'!$B:$G,4,0)="주둔지","","("&amp;VLOOKUP('이름(수정X)'!AA20,'인원현황(DB)'!$B:$G,4,0)&amp;")")&amp;CHAR(10),"")</f>
        <v xml:space="preserve">상병 N29(통신소1)
</v>
      </c>
      <c r="AB20" s="21" t="str">
        <f>IFERROR('휴가자(DB)'!$B20&amp;" "&amp;'이름(수정X)'!AB20&amp;IF(VLOOKUP('이름(수정X)'!AB20,'인원현황(DB)'!$B:$G,4,0)="주둔지","","("&amp;VLOOKUP('이름(수정X)'!AB20,'인원현황(DB)'!$B:$G,4,0)&amp;")")&amp;CHAR(10),"")</f>
        <v/>
      </c>
      <c r="AC20" s="21" t="str">
        <f>IFERROR('휴가자(DB)'!$B20&amp;" "&amp;'이름(수정X)'!AC20&amp;IF(VLOOKUP('이름(수정X)'!AC20,'인원현황(DB)'!$B:$G,4,0)="주둔지","","("&amp;VLOOKUP('이름(수정X)'!AC20,'인원현황(DB)'!$B:$G,4,0)&amp;")")&amp;CHAR(10),"")</f>
        <v/>
      </c>
      <c r="AD20" s="21" t="str">
        <f>IFERROR('휴가자(DB)'!$B20&amp;" "&amp;'이름(수정X)'!AD20&amp;IF(VLOOKUP('이름(수정X)'!AD20,'인원현황(DB)'!$B:$G,4,0)="주둔지","","("&amp;VLOOKUP('이름(수정X)'!AD20,'인원현황(DB)'!$B:$G,4,0)&amp;")")&amp;CHAR(10),"")</f>
        <v/>
      </c>
      <c r="AE20" s="21" t="str">
        <f>IFERROR('휴가자(DB)'!$B20&amp;" "&amp;'이름(수정X)'!AE20&amp;IF(VLOOKUP('이름(수정X)'!AE20,'인원현황(DB)'!$B:$G,4,0)="주둔지","","("&amp;VLOOKUP('이름(수정X)'!AE20,'인원현황(DB)'!$B:$G,4,0)&amp;")")&amp;CHAR(10),"")</f>
        <v/>
      </c>
      <c r="AF20" s="21" t="str">
        <f>IFERROR('휴가자(DB)'!$B20&amp;" "&amp;'이름(수정X)'!AF20&amp;IF(VLOOKUP('이름(수정X)'!AF20,'인원현황(DB)'!$B:$G,4,0)="주둔지","","("&amp;VLOOKUP('이름(수정X)'!AF20,'인원현황(DB)'!$B:$G,4,0)&amp;")")&amp;CHAR(10),"")</f>
        <v/>
      </c>
      <c r="AG20" s="21" t="str">
        <f>IFERROR('휴가자(DB)'!$B20&amp;" "&amp;'이름(수정X)'!AG20&amp;IF(VLOOKUP('이름(수정X)'!AG20,'인원현황(DB)'!$B:$G,4,0)="주둔지","","("&amp;VLOOKUP('이름(수정X)'!AG20,'인원현황(DB)'!$B:$G,4,0)&amp;")")&amp;CHAR(10),"")</f>
        <v/>
      </c>
      <c r="AH20" s="21" t="str">
        <f>IFERROR('휴가자(DB)'!$B20&amp;" "&amp;'이름(수정X)'!AH20&amp;IF(VLOOKUP('이름(수정X)'!AH20,'인원현황(DB)'!$B:$G,4,0)="주둔지","","("&amp;VLOOKUP('이름(수정X)'!AH20,'인원현황(DB)'!$B:$G,4,0)&amp;")")&amp;CHAR(10),"")</f>
        <v/>
      </c>
      <c r="AI20" s="21" t="str">
        <f>IFERROR('휴가자(DB)'!$B20&amp;" "&amp;'이름(수정X)'!AI20&amp;IF(VLOOKUP('이름(수정X)'!AI20,'인원현황(DB)'!$B:$G,4,0)="주둔지","","("&amp;VLOOKUP('이름(수정X)'!AI20,'인원현황(DB)'!$B:$G,4,0)&amp;")")&amp;CHAR(10),"")</f>
        <v/>
      </c>
      <c r="AJ20" s="21" t="str">
        <f>IFERROR('휴가자(DB)'!$B20&amp;" "&amp;'이름(수정X)'!AJ20&amp;IF(VLOOKUP('이름(수정X)'!AJ20,'인원현황(DB)'!$B:$G,4,0)="주둔지","","("&amp;VLOOKUP('이름(수정X)'!AJ20,'인원현황(DB)'!$B:$G,4,0)&amp;")")&amp;CHAR(10),"")</f>
        <v/>
      </c>
    </row>
    <row r="21" spans="2:36" ht="43.2" x14ac:dyDescent="0.25">
      <c r="B21" s="21" t="str">
        <f>IFERROR('휴가자(DB)'!$B21&amp;" "&amp;'이름(수정X)'!B21&amp;IF(VLOOKUP('이름(수정X)'!B21,'인원현황(DB)'!$B:$G,4,0)="주둔지","","("&amp;VLOOKUP('이름(수정X)'!B21,'인원현황(DB)'!$B:$G,4,0)&amp;")")&amp;CHAR(10),"")</f>
        <v/>
      </c>
      <c r="C21" s="21" t="str">
        <f>IFERROR('휴가자(DB)'!$B21&amp;" "&amp;'이름(수정X)'!C21&amp;IF(VLOOKUP('이름(수정X)'!C21,'인원현황(DB)'!$B:$G,4,0)="주둔지","","("&amp;VLOOKUP('이름(수정X)'!C21,'인원현황(DB)'!$B:$G,4,0)&amp;")")&amp;CHAR(10),"")</f>
        <v/>
      </c>
      <c r="D21" s="21" t="str">
        <f>IFERROR('휴가자(DB)'!$B21&amp;" "&amp;'이름(수정X)'!D21&amp;IF(VLOOKUP('이름(수정X)'!D21,'인원현황(DB)'!$B:$G,4,0)="주둔지","","("&amp;VLOOKUP('이름(수정X)'!D21,'인원현황(DB)'!$B:$G,4,0)&amp;")")&amp;CHAR(10),"")</f>
        <v/>
      </c>
      <c r="E21" s="21" t="str">
        <f>IFERROR('휴가자(DB)'!$B21&amp;" "&amp;'이름(수정X)'!E21&amp;IF(VLOOKUP('이름(수정X)'!E21,'인원현황(DB)'!$B:$G,4,0)="주둔지","","("&amp;VLOOKUP('이름(수정X)'!E21,'인원현황(DB)'!$B:$G,4,0)&amp;")")&amp;CHAR(10),"")</f>
        <v/>
      </c>
      <c r="F21" s="21" t="str">
        <f>IFERROR('휴가자(DB)'!$B21&amp;" "&amp;'이름(수정X)'!F21&amp;IF(VLOOKUP('이름(수정X)'!F21,'인원현황(DB)'!$B:$G,4,0)="주둔지","","("&amp;VLOOKUP('이름(수정X)'!F21,'인원현황(DB)'!$B:$G,4,0)&amp;")")&amp;CHAR(10),"")</f>
        <v/>
      </c>
      <c r="G21" s="21" t="str">
        <f>IFERROR('휴가자(DB)'!$B21&amp;" "&amp;'이름(수정X)'!G21&amp;IF(VLOOKUP('이름(수정X)'!G21,'인원현황(DB)'!$B:$G,4,0)="주둔지","","("&amp;VLOOKUP('이름(수정X)'!G21,'인원현황(DB)'!$B:$G,4,0)&amp;")")&amp;CHAR(10),"")</f>
        <v/>
      </c>
      <c r="H21" s="21" t="str">
        <f>IFERROR('휴가자(DB)'!$B21&amp;" "&amp;'이름(수정X)'!H21&amp;IF(VLOOKUP('이름(수정X)'!H21,'인원현황(DB)'!$B:$G,4,0)="주둔지","","("&amp;VLOOKUP('이름(수정X)'!H21,'인원현황(DB)'!$B:$G,4,0)&amp;")")&amp;CHAR(10),"")</f>
        <v/>
      </c>
      <c r="I21" s="21" t="str">
        <f>IFERROR('휴가자(DB)'!$B21&amp;" "&amp;'이름(수정X)'!I21&amp;IF(VLOOKUP('이름(수정X)'!I21,'인원현황(DB)'!$B:$G,4,0)="주둔지","","("&amp;VLOOKUP('이름(수정X)'!I21,'인원현황(DB)'!$B:$G,4,0)&amp;")")&amp;CHAR(10),"")</f>
        <v/>
      </c>
      <c r="J21" s="21" t="str">
        <f>IFERROR('휴가자(DB)'!$B21&amp;" "&amp;'이름(수정X)'!J21&amp;IF(VLOOKUP('이름(수정X)'!J21,'인원현황(DB)'!$B:$G,4,0)="주둔지","","("&amp;VLOOKUP('이름(수정X)'!J21,'인원현황(DB)'!$B:$G,4,0)&amp;")")&amp;CHAR(10),"")</f>
        <v/>
      </c>
      <c r="K21" s="21" t="str">
        <f>IFERROR('휴가자(DB)'!$B21&amp;" "&amp;'이름(수정X)'!K21&amp;IF(VLOOKUP('이름(수정X)'!K21,'인원현황(DB)'!$B:$G,4,0)="주둔지","","("&amp;VLOOKUP('이름(수정X)'!K21,'인원현황(DB)'!$B:$G,4,0)&amp;")")&amp;CHAR(10),"")</f>
        <v/>
      </c>
      <c r="L21" s="21" t="str">
        <f>IFERROR('휴가자(DB)'!$B21&amp;" "&amp;'이름(수정X)'!L21&amp;IF(VLOOKUP('이름(수정X)'!L21,'인원현황(DB)'!$B:$G,4,0)="주둔지","","("&amp;VLOOKUP('이름(수정X)'!L21,'인원현황(DB)'!$B:$G,4,0)&amp;")")&amp;CHAR(10),"")</f>
        <v/>
      </c>
      <c r="M21" s="21" t="str">
        <f>IFERROR('휴가자(DB)'!$B21&amp;" "&amp;'이름(수정X)'!M21&amp;IF(VLOOKUP('이름(수정X)'!M21,'인원현황(DB)'!$B:$G,4,0)="주둔지","","("&amp;VLOOKUP('이름(수정X)'!M21,'인원현황(DB)'!$B:$G,4,0)&amp;")")&amp;CHAR(10),"")</f>
        <v/>
      </c>
      <c r="N21" s="21" t="str">
        <f>IFERROR('휴가자(DB)'!$B21&amp;" "&amp;'이름(수정X)'!N21&amp;IF(VLOOKUP('이름(수정X)'!N21,'인원현황(DB)'!$B:$G,4,0)="주둔지","","("&amp;VLOOKUP('이름(수정X)'!N21,'인원현황(DB)'!$B:$G,4,0)&amp;")")&amp;CHAR(10),"")</f>
        <v/>
      </c>
      <c r="O21" s="21" t="str">
        <f>IFERROR('휴가자(DB)'!$B21&amp;" "&amp;'이름(수정X)'!O21&amp;IF(VLOOKUP('이름(수정X)'!O21,'인원현황(DB)'!$B:$G,4,0)="주둔지","","("&amp;VLOOKUP('이름(수정X)'!O21,'인원현황(DB)'!$B:$G,4,0)&amp;")")&amp;CHAR(10),"")</f>
        <v/>
      </c>
      <c r="P21" s="21" t="str">
        <f>IFERROR('휴가자(DB)'!$B21&amp;" "&amp;'이름(수정X)'!P21&amp;IF(VLOOKUP('이름(수정X)'!P21,'인원현황(DB)'!$B:$G,4,0)="주둔지","","("&amp;VLOOKUP('이름(수정X)'!P21,'인원현황(DB)'!$B:$G,4,0)&amp;")")&amp;CHAR(10),"")</f>
        <v/>
      </c>
      <c r="Q21" s="21" t="str">
        <f>IFERROR('휴가자(DB)'!$B21&amp;" "&amp;'이름(수정X)'!Q21&amp;IF(VLOOKUP('이름(수정X)'!Q21,'인원현황(DB)'!$B:$G,4,0)="주둔지","","("&amp;VLOOKUP('이름(수정X)'!Q21,'인원현황(DB)'!$B:$G,4,0)&amp;")")&amp;CHAR(10),"")</f>
        <v/>
      </c>
      <c r="R21" s="21" t="str">
        <f>IFERROR('휴가자(DB)'!$B21&amp;" "&amp;'이름(수정X)'!R21&amp;IF(VLOOKUP('이름(수정X)'!R21,'인원현황(DB)'!$B:$G,4,0)="주둔지","","("&amp;VLOOKUP('이름(수정X)'!R21,'인원현황(DB)'!$B:$G,4,0)&amp;")")&amp;CHAR(10),"")</f>
        <v/>
      </c>
      <c r="S21" s="21" t="str">
        <f>IFERROR('휴가자(DB)'!$B21&amp;" "&amp;'이름(수정X)'!S21&amp;IF(VLOOKUP('이름(수정X)'!S21,'인원현황(DB)'!$B:$G,4,0)="주둔지","","("&amp;VLOOKUP('이름(수정X)'!S21,'인원현황(DB)'!$B:$G,4,0)&amp;")")&amp;CHAR(10),"")</f>
        <v/>
      </c>
      <c r="T21" s="21" t="str">
        <f>IFERROR('휴가자(DB)'!$B21&amp;" "&amp;'이름(수정X)'!T21&amp;IF(VLOOKUP('이름(수정X)'!T21,'인원현황(DB)'!$B:$G,4,0)="주둔지","","("&amp;VLOOKUP('이름(수정X)'!T21,'인원현황(DB)'!$B:$G,4,0)&amp;")")&amp;CHAR(10),"")</f>
        <v/>
      </c>
      <c r="U21" s="21" t="str">
        <f>IFERROR('휴가자(DB)'!$B21&amp;" "&amp;'이름(수정X)'!U21&amp;IF(VLOOKUP('이름(수정X)'!U21,'인원현황(DB)'!$B:$G,4,0)="주둔지","","("&amp;VLOOKUP('이름(수정X)'!U21,'인원현황(DB)'!$B:$G,4,0)&amp;")")&amp;CHAR(10),"")</f>
        <v/>
      </c>
      <c r="V21" s="21" t="str">
        <f>IFERROR('휴가자(DB)'!$B21&amp;" "&amp;'이름(수정X)'!V21&amp;IF(VLOOKUP('이름(수정X)'!V21,'인원현황(DB)'!$B:$G,4,0)="주둔지","","("&amp;VLOOKUP('이름(수정X)'!V21,'인원현황(DB)'!$B:$G,4,0)&amp;")")&amp;CHAR(10),"")</f>
        <v/>
      </c>
      <c r="W21" s="21" t="str">
        <f>IFERROR('휴가자(DB)'!$B21&amp;" "&amp;'이름(수정X)'!W21&amp;IF(VLOOKUP('이름(수정X)'!W21,'인원현황(DB)'!$B:$G,4,0)="주둔지","","("&amp;VLOOKUP('이름(수정X)'!W21,'인원현황(DB)'!$B:$G,4,0)&amp;")")&amp;CHAR(10),"")</f>
        <v/>
      </c>
      <c r="X21" s="21" t="str">
        <f>IFERROR('휴가자(DB)'!$B21&amp;" "&amp;'이름(수정X)'!X21&amp;IF(VLOOKUP('이름(수정X)'!X21,'인원현황(DB)'!$B:$G,4,0)="주둔지","","("&amp;VLOOKUP('이름(수정X)'!X21,'인원현황(DB)'!$B:$G,4,0)&amp;")")&amp;CHAR(10),"")</f>
        <v/>
      </c>
      <c r="Y21" s="21" t="str">
        <f>IFERROR('휴가자(DB)'!$B21&amp;" "&amp;'이름(수정X)'!Y21&amp;IF(VLOOKUP('이름(수정X)'!Y21,'인원현황(DB)'!$B:$G,4,0)="주둔지","","("&amp;VLOOKUP('이름(수정X)'!Y21,'인원현황(DB)'!$B:$G,4,0)&amp;")")&amp;CHAR(10),"")</f>
        <v/>
      </c>
      <c r="Z21" s="21" t="str">
        <f>IFERROR('휴가자(DB)'!$B21&amp;" "&amp;'이름(수정X)'!Z21&amp;IF(VLOOKUP('이름(수정X)'!Z21,'인원현황(DB)'!$B:$G,4,0)="주둔지","","("&amp;VLOOKUP('이름(수정X)'!Z21,'인원현황(DB)'!$B:$G,4,0)&amp;")")&amp;CHAR(10),"")</f>
        <v/>
      </c>
      <c r="AA21" s="21" t="str">
        <f>IFERROR('휴가자(DB)'!$B21&amp;" "&amp;'이름(수정X)'!AA21&amp;IF(VLOOKUP('이름(수정X)'!AA21,'인원현황(DB)'!$B:$G,4,0)="주둔지","","("&amp;VLOOKUP('이름(수정X)'!AA21,'인원현황(DB)'!$B:$G,4,0)&amp;")")&amp;CHAR(10),"")</f>
        <v xml:space="preserve">일병 N80(통신소3)
</v>
      </c>
      <c r="AB21" s="21" t="str">
        <f>IFERROR('휴가자(DB)'!$B21&amp;" "&amp;'이름(수정X)'!AB21&amp;IF(VLOOKUP('이름(수정X)'!AB21,'인원현황(DB)'!$B:$G,4,0)="주둔지","","("&amp;VLOOKUP('이름(수정X)'!AB21,'인원현황(DB)'!$B:$G,4,0)&amp;")")&amp;CHAR(10),"")</f>
        <v/>
      </c>
      <c r="AC21" s="21" t="str">
        <f>IFERROR('휴가자(DB)'!$B21&amp;" "&amp;'이름(수정X)'!AC21&amp;IF(VLOOKUP('이름(수정X)'!AC21,'인원현황(DB)'!$B:$G,4,0)="주둔지","","("&amp;VLOOKUP('이름(수정X)'!AC21,'인원현황(DB)'!$B:$G,4,0)&amp;")")&amp;CHAR(10),"")</f>
        <v/>
      </c>
      <c r="AD21" s="21" t="str">
        <f>IFERROR('휴가자(DB)'!$B21&amp;" "&amp;'이름(수정X)'!AD21&amp;IF(VLOOKUP('이름(수정X)'!AD21,'인원현황(DB)'!$B:$G,4,0)="주둔지","","("&amp;VLOOKUP('이름(수정X)'!AD21,'인원현황(DB)'!$B:$G,4,0)&amp;")")&amp;CHAR(10),"")</f>
        <v/>
      </c>
      <c r="AE21" s="21" t="str">
        <f>IFERROR('휴가자(DB)'!$B21&amp;" "&amp;'이름(수정X)'!AE21&amp;IF(VLOOKUP('이름(수정X)'!AE21,'인원현황(DB)'!$B:$G,4,0)="주둔지","","("&amp;VLOOKUP('이름(수정X)'!AE21,'인원현황(DB)'!$B:$G,4,0)&amp;")")&amp;CHAR(10),"")</f>
        <v/>
      </c>
      <c r="AF21" s="21" t="str">
        <f>IFERROR('휴가자(DB)'!$B21&amp;" "&amp;'이름(수정X)'!AF21&amp;IF(VLOOKUP('이름(수정X)'!AF21,'인원현황(DB)'!$B:$G,4,0)="주둔지","","("&amp;VLOOKUP('이름(수정X)'!AF21,'인원현황(DB)'!$B:$G,4,0)&amp;")")&amp;CHAR(10),"")</f>
        <v/>
      </c>
      <c r="AG21" s="21" t="str">
        <f>IFERROR('휴가자(DB)'!$B21&amp;" "&amp;'이름(수정X)'!AG21&amp;IF(VLOOKUP('이름(수정X)'!AG21,'인원현황(DB)'!$B:$G,4,0)="주둔지","","("&amp;VLOOKUP('이름(수정X)'!AG21,'인원현황(DB)'!$B:$G,4,0)&amp;")")&amp;CHAR(10),"")</f>
        <v/>
      </c>
      <c r="AH21" s="21" t="str">
        <f>IFERROR('휴가자(DB)'!$B21&amp;" "&amp;'이름(수정X)'!AH21&amp;IF(VLOOKUP('이름(수정X)'!AH21,'인원현황(DB)'!$B:$G,4,0)="주둔지","","("&amp;VLOOKUP('이름(수정X)'!AH21,'인원현황(DB)'!$B:$G,4,0)&amp;")")&amp;CHAR(10),"")</f>
        <v/>
      </c>
      <c r="AI21" s="21" t="str">
        <f>IFERROR('휴가자(DB)'!$B21&amp;" "&amp;'이름(수정X)'!AI21&amp;IF(VLOOKUP('이름(수정X)'!AI21,'인원현황(DB)'!$B:$G,4,0)="주둔지","","("&amp;VLOOKUP('이름(수정X)'!AI21,'인원현황(DB)'!$B:$G,4,0)&amp;")")&amp;CHAR(10),"")</f>
        <v/>
      </c>
      <c r="AJ21" s="21" t="str">
        <f>IFERROR('휴가자(DB)'!$B21&amp;" "&amp;'이름(수정X)'!AJ21&amp;IF(VLOOKUP('이름(수정X)'!AJ21,'인원현황(DB)'!$B:$G,4,0)="주둔지","","("&amp;VLOOKUP('이름(수정X)'!AJ21,'인원현황(DB)'!$B:$G,4,0)&amp;")")&amp;CHAR(10),"")</f>
        <v/>
      </c>
    </row>
    <row r="22" spans="2:36" ht="28.8" x14ac:dyDescent="0.25">
      <c r="B22" s="21" t="str">
        <f>IFERROR('휴가자(DB)'!$B22&amp;" "&amp;'이름(수정X)'!B22&amp;IF(VLOOKUP('이름(수정X)'!B22,'인원현황(DB)'!$B:$G,4,0)="주둔지","","("&amp;VLOOKUP('이름(수정X)'!B22,'인원현황(DB)'!$B:$G,4,0)&amp;")")&amp;CHAR(10),"")</f>
        <v/>
      </c>
      <c r="C22" s="21" t="str">
        <f>IFERROR('휴가자(DB)'!$B22&amp;" "&amp;'이름(수정X)'!C22&amp;IF(VLOOKUP('이름(수정X)'!C22,'인원현황(DB)'!$B:$G,4,0)="주둔지","","("&amp;VLOOKUP('이름(수정X)'!C22,'인원현황(DB)'!$B:$G,4,0)&amp;")")&amp;CHAR(10),"")</f>
        <v/>
      </c>
      <c r="D22" s="21" t="str">
        <f>IFERROR('휴가자(DB)'!$B22&amp;" "&amp;'이름(수정X)'!D22&amp;IF(VLOOKUP('이름(수정X)'!D22,'인원현황(DB)'!$B:$G,4,0)="주둔지","","("&amp;VLOOKUP('이름(수정X)'!D22,'인원현황(DB)'!$B:$G,4,0)&amp;")")&amp;CHAR(10),"")</f>
        <v/>
      </c>
      <c r="E22" s="21" t="str">
        <f>IFERROR('휴가자(DB)'!$B22&amp;" "&amp;'이름(수정X)'!E22&amp;IF(VLOOKUP('이름(수정X)'!E22,'인원현황(DB)'!$B:$G,4,0)="주둔지","","("&amp;VLOOKUP('이름(수정X)'!E22,'인원현황(DB)'!$B:$G,4,0)&amp;")")&amp;CHAR(10),"")</f>
        <v/>
      </c>
      <c r="F22" s="21" t="str">
        <f>IFERROR('휴가자(DB)'!$B22&amp;" "&amp;'이름(수정X)'!F22&amp;IF(VLOOKUP('이름(수정X)'!F22,'인원현황(DB)'!$B:$G,4,0)="주둔지","","("&amp;VLOOKUP('이름(수정X)'!F22,'인원현황(DB)'!$B:$G,4,0)&amp;")")&amp;CHAR(10),"")</f>
        <v/>
      </c>
      <c r="G22" s="21" t="str">
        <f>IFERROR('휴가자(DB)'!$B22&amp;" "&amp;'이름(수정X)'!G22&amp;IF(VLOOKUP('이름(수정X)'!G22,'인원현황(DB)'!$B:$G,4,0)="주둔지","","("&amp;VLOOKUP('이름(수정X)'!G22,'인원현황(DB)'!$B:$G,4,0)&amp;")")&amp;CHAR(10),"")</f>
        <v/>
      </c>
      <c r="H22" s="21" t="str">
        <f>IFERROR('휴가자(DB)'!$B22&amp;" "&amp;'이름(수정X)'!H22&amp;IF(VLOOKUP('이름(수정X)'!H22,'인원현황(DB)'!$B:$G,4,0)="주둔지","","("&amp;VLOOKUP('이름(수정X)'!H22,'인원현황(DB)'!$B:$G,4,0)&amp;")")&amp;CHAR(10),"")</f>
        <v/>
      </c>
      <c r="I22" s="21" t="str">
        <f>IFERROR('휴가자(DB)'!$B22&amp;" "&amp;'이름(수정X)'!I22&amp;IF(VLOOKUP('이름(수정X)'!I22,'인원현황(DB)'!$B:$G,4,0)="주둔지","","("&amp;VLOOKUP('이름(수정X)'!I22,'인원현황(DB)'!$B:$G,4,0)&amp;")")&amp;CHAR(10),"")</f>
        <v/>
      </c>
      <c r="J22" s="21" t="str">
        <f>IFERROR('휴가자(DB)'!$B22&amp;" "&amp;'이름(수정X)'!J22&amp;IF(VLOOKUP('이름(수정X)'!J22,'인원현황(DB)'!$B:$G,4,0)="주둔지","","("&amp;VLOOKUP('이름(수정X)'!J22,'인원현황(DB)'!$B:$G,4,0)&amp;")")&amp;CHAR(10),"")</f>
        <v/>
      </c>
      <c r="K22" s="21" t="str">
        <f>IFERROR('휴가자(DB)'!$B22&amp;" "&amp;'이름(수정X)'!K22&amp;IF(VLOOKUP('이름(수정X)'!K22,'인원현황(DB)'!$B:$G,4,0)="주둔지","","("&amp;VLOOKUP('이름(수정X)'!K22,'인원현황(DB)'!$B:$G,4,0)&amp;")")&amp;CHAR(10),"")</f>
        <v/>
      </c>
      <c r="L22" s="21" t="str">
        <f>IFERROR('휴가자(DB)'!$B22&amp;" "&amp;'이름(수정X)'!L22&amp;IF(VLOOKUP('이름(수정X)'!L22,'인원현황(DB)'!$B:$G,4,0)="주둔지","","("&amp;VLOOKUP('이름(수정X)'!L22,'인원현황(DB)'!$B:$G,4,0)&amp;")")&amp;CHAR(10),"")</f>
        <v/>
      </c>
      <c r="M22" s="21" t="str">
        <f>IFERROR('휴가자(DB)'!$B22&amp;" "&amp;'이름(수정X)'!M22&amp;IF(VLOOKUP('이름(수정X)'!M22,'인원현황(DB)'!$B:$G,4,0)="주둔지","","("&amp;VLOOKUP('이름(수정X)'!M22,'인원현황(DB)'!$B:$G,4,0)&amp;")")&amp;CHAR(10),"")</f>
        <v/>
      </c>
      <c r="N22" s="21" t="str">
        <f>IFERROR('휴가자(DB)'!$B22&amp;" "&amp;'이름(수정X)'!N22&amp;IF(VLOOKUP('이름(수정X)'!N22,'인원현황(DB)'!$B:$G,4,0)="주둔지","","("&amp;VLOOKUP('이름(수정X)'!N22,'인원현황(DB)'!$B:$G,4,0)&amp;")")&amp;CHAR(10),"")</f>
        <v/>
      </c>
      <c r="O22" s="21" t="str">
        <f>IFERROR('휴가자(DB)'!$B22&amp;" "&amp;'이름(수정X)'!O22&amp;IF(VLOOKUP('이름(수정X)'!O22,'인원현황(DB)'!$B:$G,4,0)="주둔지","","("&amp;VLOOKUP('이름(수정X)'!O22,'인원현황(DB)'!$B:$G,4,0)&amp;")")&amp;CHAR(10),"")</f>
        <v/>
      </c>
      <c r="P22" s="21" t="str">
        <f>IFERROR('휴가자(DB)'!$B22&amp;" "&amp;'이름(수정X)'!P22&amp;IF(VLOOKUP('이름(수정X)'!P22,'인원현황(DB)'!$B:$G,4,0)="주둔지","","("&amp;VLOOKUP('이름(수정X)'!P22,'인원현황(DB)'!$B:$G,4,0)&amp;")")&amp;CHAR(10),"")</f>
        <v/>
      </c>
      <c r="Q22" s="21" t="str">
        <f>IFERROR('휴가자(DB)'!$B22&amp;" "&amp;'이름(수정X)'!Q22&amp;IF(VLOOKUP('이름(수정X)'!Q22,'인원현황(DB)'!$B:$G,4,0)="주둔지","","("&amp;VLOOKUP('이름(수정X)'!Q22,'인원현황(DB)'!$B:$G,4,0)&amp;")")&amp;CHAR(10),"")</f>
        <v/>
      </c>
      <c r="R22" s="21" t="str">
        <f>IFERROR('휴가자(DB)'!$B22&amp;" "&amp;'이름(수정X)'!R22&amp;IF(VLOOKUP('이름(수정X)'!R22,'인원현황(DB)'!$B:$G,4,0)="주둔지","","("&amp;VLOOKUP('이름(수정X)'!R22,'인원현황(DB)'!$B:$G,4,0)&amp;")")&amp;CHAR(10),"")</f>
        <v/>
      </c>
      <c r="S22" s="21" t="str">
        <f>IFERROR('휴가자(DB)'!$B22&amp;" "&amp;'이름(수정X)'!S22&amp;IF(VLOOKUP('이름(수정X)'!S22,'인원현황(DB)'!$B:$G,4,0)="주둔지","","("&amp;VLOOKUP('이름(수정X)'!S22,'인원현황(DB)'!$B:$G,4,0)&amp;")")&amp;CHAR(10),"")</f>
        <v/>
      </c>
      <c r="T22" s="21" t="str">
        <f>IFERROR('휴가자(DB)'!$B22&amp;" "&amp;'이름(수정X)'!T22&amp;IF(VLOOKUP('이름(수정X)'!T22,'인원현황(DB)'!$B:$G,4,0)="주둔지","","("&amp;VLOOKUP('이름(수정X)'!T22,'인원현황(DB)'!$B:$G,4,0)&amp;")")&amp;CHAR(10),"")</f>
        <v/>
      </c>
      <c r="U22" s="21" t="str">
        <f>IFERROR('휴가자(DB)'!$B22&amp;" "&amp;'이름(수정X)'!U22&amp;IF(VLOOKUP('이름(수정X)'!U22,'인원현황(DB)'!$B:$G,4,0)="주둔지","","("&amp;VLOOKUP('이름(수정X)'!U22,'인원현황(DB)'!$B:$G,4,0)&amp;")")&amp;CHAR(10),"")</f>
        <v/>
      </c>
      <c r="V22" s="21" t="str">
        <f>IFERROR('휴가자(DB)'!$B22&amp;" "&amp;'이름(수정X)'!V22&amp;IF(VLOOKUP('이름(수정X)'!V22,'인원현황(DB)'!$B:$G,4,0)="주둔지","","("&amp;VLOOKUP('이름(수정X)'!V22,'인원현황(DB)'!$B:$G,4,0)&amp;")")&amp;CHAR(10),"")</f>
        <v/>
      </c>
      <c r="W22" s="21" t="str">
        <f>IFERROR('휴가자(DB)'!$B22&amp;" "&amp;'이름(수정X)'!W22&amp;IF(VLOOKUP('이름(수정X)'!W22,'인원현황(DB)'!$B:$G,4,0)="주둔지","","("&amp;VLOOKUP('이름(수정X)'!W22,'인원현황(DB)'!$B:$G,4,0)&amp;")")&amp;CHAR(10),"")</f>
        <v/>
      </c>
      <c r="X22" s="21" t="str">
        <f>IFERROR('휴가자(DB)'!$B22&amp;" "&amp;'이름(수정X)'!X22&amp;IF(VLOOKUP('이름(수정X)'!X22,'인원현황(DB)'!$B:$G,4,0)="주둔지","","("&amp;VLOOKUP('이름(수정X)'!X22,'인원현황(DB)'!$B:$G,4,0)&amp;")")&amp;CHAR(10),"")</f>
        <v/>
      </c>
      <c r="Y22" s="21" t="str">
        <f>IFERROR('휴가자(DB)'!$B22&amp;" "&amp;'이름(수정X)'!Y22&amp;IF(VLOOKUP('이름(수정X)'!Y22,'인원현황(DB)'!$B:$G,4,0)="주둔지","","("&amp;VLOOKUP('이름(수정X)'!Y22,'인원현황(DB)'!$B:$G,4,0)&amp;")")&amp;CHAR(10),"")</f>
        <v/>
      </c>
      <c r="Z22" s="21" t="str">
        <f>IFERROR('휴가자(DB)'!$B22&amp;" "&amp;'이름(수정X)'!Z22&amp;IF(VLOOKUP('이름(수정X)'!Z22,'인원현황(DB)'!$B:$G,4,0)="주둔지","","("&amp;VLOOKUP('이름(수정X)'!Z22,'인원현황(DB)'!$B:$G,4,0)&amp;")")&amp;CHAR(10),"")</f>
        <v/>
      </c>
      <c r="AA22" s="21" t="str">
        <f>IFERROR('휴가자(DB)'!$B22&amp;" "&amp;'이름(수정X)'!AA22&amp;IF(VLOOKUP('이름(수정X)'!AA22,'인원현황(DB)'!$B:$G,4,0)="주둔지","","("&amp;VLOOKUP('이름(수정X)'!AA22,'인원현황(DB)'!$B:$G,4,0)&amp;")")&amp;CHAR(10),"")</f>
        <v/>
      </c>
      <c r="AB22" s="21" t="str">
        <f>IFERROR('휴가자(DB)'!$B22&amp;" "&amp;'이름(수정X)'!AB22&amp;IF(VLOOKUP('이름(수정X)'!AB22,'인원현황(DB)'!$B:$G,4,0)="주둔지","","("&amp;VLOOKUP('이름(수정X)'!AB22,'인원현황(DB)'!$B:$G,4,0)&amp;")")&amp;CHAR(10),"")</f>
        <v xml:space="preserve">상병 N41
</v>
      </c>
      <c r="AC22" s="21" t="str">
        <f>IFERROR('휴가자(DB)'!$B22&amp;" "&amp;'이름(수정X)'!AC22&amp;IF(VLOOKUP('이름(수정X)'!AC22,'인원현황(DB)'!$B:$G,4,0)="주둔지","","("&amp;VLOOKUP('이름(수정X)'!AC22,'인원현황(DB)'!$B:$G,4,0)&amp;")")&amp;CHAR(10),"")</f>
        <v/>
      </c>
      <c r="AD22" s="21" t="str">
        <f>IFERROR('휴가자(DB)'!$B22&amp;" "&amp;'이름(수정X)'!AD22&amp;IF(VLOOKUP('이름(수정X)'!AD22,'인원현황(DB)'!$B:$G,4,0)="주둔지","","("&amp;VLOOKUP('이름(수정X)'!AD22,'인원현황(DB)'!$B:$G,4,0)&amp;")")&amp;CHAR(10),"")</f>
        <v/>
      </c>
      <c r="AE22" s="21" t="str">
        <f>IFERROR('휴가자(DB)'!$B22&amp;" "&amp;'이름(수정X)'!AE22&amp;IF(VLOOKUP('이름(수정X)'!AE22,'인원현황(DB)'!$B:$G,4,0)="주둔지","","("&amp;VLOOKUP('이름(수정X)'!AE22,'인원현황(DB)'!$B:$G,4,0)&amp;")")&amp;CHAR(10),"")</f>
        <v/>
      </c>
      <c r="AF22" s="21" t="str">
        <f>IFERROR('휴가자(DB)'!$B22&amp;" "&amp;'이름(수정X)'!AF22&amp;IF(VLOOKUP('이름(수정X)'!AF22,'인원현황(DB)'!$B:$G,4,0)="주둔지","","("&amp;VLOOKUP('이름(수정X)'!AF22,'인원현황(DB)'!$B:$G,4,0)&amp;")")&amp;CHAR(10),"")</f>
        <v/>
      </c>
      <c r="AG22" s="21" t="str">
        <f>IFERROR('휴가자(DB)'!$B22&amp;" "&amp;'이름(수정X)'!AG22&amp;IF(VLOOKUP('이름(수정X)'!AG22,'인원현황(DB)'!$B:$G,4,0)="주둔지","","("&amp;VLOOKUP('이름(수정X)'!AG22,'인원현황(DB)'!$B:$G,4,0)&amp;")")&amp;CHAR(10),"")</f>
        <v/>
      </c>
      <c r="AH22" s="21" t="str">
        <f>IFERROR('휴가자(DB)'!$B22&amp;" "&amp;'이름(수정X)'!AH22&amp;IF(VLOOKUP('이름(수정X)'!AH22,'인원현황(DB)'!$B:$G,4,0)="주둔지","","("&amp;VLOOKUP('이름(수정X)'!AH22,'인원현황(DB)'!$B:$G,4,0)&amp;")")&amp;CHAR(10),"")</f>
        <v/>
      </c>
      <c r="AI22" s="21" t="str">
        <f>IFERROR('휴가자(DB)'!$B22&amp;" "&amp;'이름(수정X)'!AI22&amp;IF(VLOOKUP('이름(수정X)'!AI22,'인원현황(DB)'!$B:$G,4,0)="주둔지","","("&amp;VLOOKUP('이름(수정X)'!AI22,'인원현황(DB)'!$B:$G,4,0)&amp;")")&amp;CHAR(10),"")</f>
        <v/>
      </c>
      <c r="AJ22" s="21" t="str">
        <f>IFERROR('휴가자(DB)'!$B22&amp;" "&amp;'이름(수정X)'!AJ22&amp;IF(VLOOKUP('이름(수정X)'!AJ22,'인원현황(DB)'!$B:$G,4,0)="주둔지","","("&amp;VLOOKUP('이름(수정X)'!AJ22,'인원현황(DB)'!$B:$G,4,0)&amp;")")&amp;CHAR(10),"")</f>
        <v/>
      </c>
    </row>
    <row r="23" spans="2:36" ht="43.2" x14ac:dyDescent="0.25">
      <c r="B23" s="21" t="str">
        <f>IFERROR('휴가자(DB)'!$B23&amp;" "&amp;'이름(수정X)'!B23&amp;IF(VLOOKUP('이름(수정X)'!B23,'인원현황(DB)'!$B:$G,4,0)="주둔지","","("&amp;VLOOKUP('이름(수정X)'!B23,'인원현황(DB)'!$B:$G,4,0)&amp;")")&amp;CHAR(10),"")</f>
        <v/>
      </c>
      <c r="C23" s="21" t="str">
        <f>IFERROR('휴가자(DB)'!$B23&amp;" "&amp;'이름(수정X)'!C23&amp;IF(VLOOKUP('이름(수정X)'!C23,'인원현황(DB)'!$B:$G,4,0)="주둔지","","("&amp;VLOOKUP('이름(수정X)'!C23,'인원현황(DB)'!$B:$G,4,0)&amp;")")&amp;CHAR(10),"")</f>
        <v/>
      </c>
      <c r="D23" s="21" t="str">
        <f>IFERROR('휴가자(DB)'!$B23&amp;" "&amp;'이름(수정X)'!D23&amp;IF(VLOOKUP('이름(수정X)'!D23,'인원현황(DB)'!$B:$G,4,0)="주둔지","","("&amp;VLOOKUP('이름(수정X)'!D23,'인원현황(DB)'!$B:$G,4,0)&amp;")")&amp;CHAR(10),"")</f>
        <v/>
      </c>
      <c r="E23" s="21" t="str">
        <f>IFERROR('휴가자(DB)'!$B23&amp;" "&amp;'이름(수정X)'!E23&amp;IF(VLOOKUP('이름(수정X)'!E23,'인원현황(DB)'!$B:$G,4,0)="주둔지","","("&amp;VLOOKUP('이름(수정X)'!E23,'인원현황(DB)'!$B:$G,4,0)&amp;")")&amp;CHAR(10),"")</f>
        <v/>
      </c>
      <c r="F23" s="21" t="str">
        <f>IFERROR('휴가자(DB)'!$B23&amp;" "&amp;'이름(수정X)'!F23&amp;IF(VLOOKUP('이름(수정X)'!F23,'인원현황(DB)'!$B:$G,4,0)="주둔지","","("&amp;VLOOKUP('이름(수정X)'!F23,'인원현황(DB)'!$B:$G,4,0)&amp;")")&amp;CHAR(10),"")</f>
        <v/>
      </c>
      <c r="G23" s="21" t="str">
        <f>IFERROR('휴가자(DB)'!$B23&amp;" "&amp;'이름(수정X)'!G23&amp;IF(VLOOKUP('이름(수정X)'!G23,'인원현황(DB)'!$B:$G,4,0)="주둔지","","("&amp;VLOOKUP('이름(수정X)'!G23,'인원현황(DB)'!$B:$G,4,0)&amp;")")&amp;CHAR(10),"")</f>
        <v/>
      </c>
      <c r="H23" s="21" t="str">
        <f>IFERROR('휴가자(DB)'!$B23&amp;" "&amp;'이름(수정X)'!H23&amp;IF(VLOOKUP('이름(수정X)'!H23,'인원현황(DB)'!$B:$G,4,0)="주둔지","","("&amp;VLOOKUP('이름(수정X)'!H23,'인원현황(DB)'!$B:$G,4,0)&amp;")")&amp;CHAR(10),"")</f>
        <v/>
      </c>
      <c r="I23" s="21" t="str">
        <f>IFERROR('휴가자(DB)'!$B23&amp;" "&amp;'이름(수정X)'!I23&amp;IF(VLOOKUP('이름(수정X)'!I23,'인원현황(DB)'!$B:$G,4,0)="주둔지","","("&amp;VLOOKUP('이름(수정X)'!I23,'인원현황(DB)'!$B:$G,4,0)&amp;")")&amp;CHAR(10),"")</f>
        <v/>
      </c>
      <c r="J23" s="21" t="str">
        <f>IFERROR('휴가자(DB)'!$B23&amp;" "&amp;'이름(수정X)'!J23&amp;IF(VLOOKUP('이름(수정X)'!J23,'인원현황(DB)'!$B:$G,4,0)="주둔지","","("&amp;VLOOKUP('이름(수정X)'!J23,'인원현황(DB)'!$B:$G,4,0)&amp;")")&amp;CHAR(10),"")</f>
        <v/>
      </c>
      <c r="K23" s="21" t="str">
        <f>IFERROR('휴가자(DB)'!$B23&amp;" "&amp;'이름(수정X)'!K23&amp;IF(VLOOKUP('이름(수정X)'!K23,'인원현황(DB)'!$B:$G,4,0)="주둔지","","("&amp;VLOOKUP('이름(수정X)'!K23,'인원현황(DB)'!$B:$G,4,0)&amp;")")&amp;CHAR(10),"")</f>
        <v/>
      </c>
      <c r="L23" s="21" t="str">
        <f>IFERROR('휴가자(DB)'!$B23&amp;" "&amp;'이름(수정X)'!L23&amp;IF(VLOOKUP('이름(수정X)'!L23,'인원현황(DB)'!$B:$G,4,0)="주둔지","","("&amp;VLOOKUP('이름(수정X)'!L23,'인원현황(DB)'!$B:$G,4,0)&amp;")")&amp;CHAR(10),"")</f>
        <v/>
      </c>
      <c r="M23" s="21" t="str">
        <f>IFERROR('휴가자(DB)'!$B23&amp;" "&amp;'이름(수정X)'!M23&amp;IF(VLOOKUP('이름(수정X)'!M23,'인원현황(DB)'!$B:$G,4,0)="주둔지","","("&amp;VLOOKUP('이름(수정X)'!M23,'인원현황(DB)'!$B:$G,4,0)&amp;")")&amp;CHAR(10),"")</f>
        <v/>
      </c>
      <c r="N23" s="21" t="str">
        <f>IFERROR('휴가자(DB)'!$B23&amp;" "&amp;'이름(수정X)'!N23&amp;IF(VLOOKUP('이름(수정X)'!N23,'인원현황(DB)'!$B:$G,4,0)="주둔지","","("&amp;VLOOKUP('이름(수정X)'!N23,'인원현황(DB)'!$B:$G,4,0)&amp;")")&amp;CHAR(10),"")</f>
        <v/>
      </c>
      <c r="O23" s="21" t="str">
        <f>IFERROR('휴가자(DB)'!$B23&amp;" "&amp;'이름(수정X)'!O23&amp;IF(VLOOKUP('이름(수정X)'!O23,'인원현황(DB)'!$B:$G,4,0)="주둔지","","("&amp;VLOOKUP('이름(수정X)'!O23,'인원현황(DB)'!$B:$G,4,0)&amp;")")&amp;CHAR(10),"")</f>
        <v/>
      </c>
      <c r="P23" s="21" t="str">
        <f>IFERROR('휴가자(DB)'!$B23&amp;" "&amp;'이름(수정X)'!P23&amp;IF(VLOOKUP('이름(수정X)'!P23,'인원현황(DB)'!$B:$G,4,0)="주둔지","","("&amp;VLOOKUP('이름(수정X)'!P23,'인원현황(DB)'!$B:$G,4,0)&amp;")")&amp;CHAR(10),"")</f>
        <v/>
      </c>
      <c r="Q23" s="21" t="str">
        <f>IFERROR('휴가자(DB)'!$B23&amp;" "&amp;'이름(수정X)'!Q23&amp;IF(VLOOKUP('이름(수정X)'!Q23,'인원현황(DB)'!$B:$G,4,0)="주둔지","","("&amp;VLOOKUP('이름(수정X)'!Q23,'인원현황(DB)'!$B:$G,4,0)&amp;")")&amp;CHAR(10),"")</f>
        <v/>
      </c>
      <c r="R23" s="21" t="str">
        <f>IFERROR('휴가자(DB)'!$B23&amp;" "&amp;'이름(수정X)'!R23&amp;IF(VLOOKUP('이름(수정X)'!R23,'인원현황(DB)'!$B:$G,4,0)="주둔지","","("&amp;VLOOKUP('이름(수정X)'!R23,'인원현황(DB)'!$B:$G,4,0)&amp;")")&amp;CHAR(10),"")</f>
        <v/>
      </c>
      <c r="S23" s="21" t="str">
        <f>IFERROR('휴가자(DB)'!$B23&amp;" "&amp;'이름(수정X)'!S23&amp;IF(VLOOKUP('이름(수정X)'!S23,'인원현황(DB)'!$B:$G,4,0)="주둔지","","("&amp;VLOOKUP('이름(수정X)'!S23,'인원현황(DB)'!$B:$G,4,0)&amp;")")&amp;CHAR(10),"")</f>
        <v/>
      </c>
      <c r="T23" s="21" t="str">
        <f>IFERROR('휴가자(DB)'!$B23&amp;" "&amp;'이름(수정X)'!T23&amp;IF(VLOOKUP('이름(수정X)'!T23,'인원현황(DB)'!$B:$G,4,0)="주둔지","","("&amp;VLOOKUP('이름(수정X)'!T23,'인원현황(DB)'!$B:$G,4,0)&amp;")")&amp;CHAR(10),"")</f>
        <v/>
      </c>
      <c r="U23" s="21" t="str">
        <f>IFERROR('휴가자(DB)'!$B23&amp;" "&amp;'이름(수정X)'!U23&amp;IF(VLOOKUP('이름(수정X)'!U23,'인원현황(DB)'!$B:$G,4,0)="주둔지","","("&amp;VLOOKUP('이름(수정X)'!U23,'인원현황(DB)'!$B:$G,4,0)&amp;")")&amp;CHAR(10),"")</f>
        <v/>
      </c>
      <c r="V23" s="21" t="str">
        <f>IFERROR('휴가자(DB)'!$B23&amp;" "&amp;'이름(수정X)'!V23&amp;IF(VLOOKUP('이름(수정X)'!V23,'인원현황(DB)'!$B:$G,4,0)="주둔지","","("&amp;VLOOKUP('이름(수정X)'!V23,'인원현황(DB)'!$B:$G,4,0)&amp;")")&amp;CHAR(10),"")</f>
        <v/>
      </c>
      <c r="W23" s="21" t="str">
        <f>IFERROR('휴가자(DB)'!$B23&amp;" "&amp;'이름(수정X)'!W23&amp;IF(VLOOKUP('이름(수정X)'!W23,'인원현황(DB)'!$B:$G,4,0)="주둔지","","("&amp;VLOOKUP('이름(수정X)'!W23,'인원현황(DB)'!$B:$G,4,0)&amp;")")&amp;CHAR(10),"")</f>
        <v/>
      </c>
      <c r="X23" s="21" t="str">
        <f>IFERROR('휴가자(DB)'!$B23&amp;" "&amp;'이름(수정X)'!X23&amp;IF(VLOOKUP('이름(수정X)'!X23,'인원현황(DB)'!$B:$G,4,0)="주둔지","","("&amp;VLOOKUP('이름(수정X)'!X23,'인원현황(DB)'!$B:$G,4,0)&amp;")")&amp;CHAR(10),"")</f>
        <v/>
      </c>
      <c r="Y23" s="21" t="str">
        <f>IFERROR('휴가자(DB)'!$B23&amp;" "&amp;'이름(수정X)'!Y23&amp;IF(VLOOKUP('이름(수정X)'!Y23,'인원현황(DB)'!$B:$G,4,0)="주둔지","","("&amp;VLOOKUP('이름(수정X)'!Y23,'인원현황(DB)'!$B:$G,4,0)&amp;")")&amp;CHAR(10),"")</f>
        <v/>
      </c>
      <c r="Z23" s="21" t="str">
        <f>IFERROR('휴가자(DB)'!$B23&amp;" "&amp;'이름(수정X)'!Z23&amp;IF(VLOOKUP('이름(수정X)'!Z23,'인원현황(DB)'!$B:$G,4,0)="주둔지","","("&amp;VLOOKUP('이름(수정X)'!Z23,'인원현황(DB)'!$B:$G,4,0)&amp;")")&amp;CHAR(10),"")</f>
        <v/>
      </c>
      <c r="AA23" s="21" t="str">
        <f>IFERROR('휴가자(DB)'!$B23&amp;" "&amp;'이름(수정X)'!AA23&amp;IF(VLOOKUP('이름(수정X)'!AA23,'인원현황(DB)'!$B:$G,4,0)="주둔지","","("&amp;VLOOKUP('이름(수정X)'!AA23,'인원현황(DB)'!$B:$G,4,0)&amp;")")&amp;CHAR(10),"")</f>
        <v/>
      </c>
      <c r="AB23" s="21" t="str">
        <f>IFERROR('휴가자(DB)'!$B23&amp;" "&amp;'이름(수정X)'!AB23&amp;IF(VLOOKUP('이름(수정X)'!AB23,'인원현황(DB)'!$B:$G,4,0)="주둔지","","("&amp;VLOOKUP('이름(수정X)'!AB23,'인원현황(DB)'!$B:$G,4,0)&amp;")")&amp;CHAR(10),"")</f>
        <v/>
      </c>
      <c r="AC23" s="21" t="str">
        <f>IFERROR('휴가자(DB)'!$B23&amp;" "&amp;'이름(수정X)'!AC23&amp;IF(VLOOKUP('이름(수정X)'!AC23,'인원현황(DB)'!$B:$G,4,0)="주둔지","","("&amp;VLOOKUP('이름(수정X)'!AC23,'인원현황(DB)'!$B:$G,4,0)&amp;")")&amp;CHAR(10),"")</f>
        <v xml:space="preserve">일병 N83(통신소3)
</v>
      </c>
      <c r="AD23" s="21" t="str">
        <f>IFERROR('휴가자(DB)'!$B23&amp;" "&amp;'이름(수정X)'!AD23&amp;IF(VLOOKUP('이름(수정X)'!AD23,'인원현황(DB)'!$B:$G,4,0)="주둔지","","("&amp;VLOOKUP('이름(수정X)'!AD23,'인원현황(DB)'!$B:$G,4,0)&amp;")")&amp;CHAR(10),"")</f>
        <v/>
      </c>
      <c r="AE23" s="21" t="str">
        <f>IFERROR('휴가자(DB)'!$B23&amp;" "&amp;'이름(수정X)'!AE23&amp;IF(VLOOKUP('이름(수정X)'!AE23,'인원현황(DB)'!$B:$G,4,0)="주둔지","","("&amp;VLOOKUP('이름(수정X)'!AE23,'인원현황(DB)'!$B:$G,4,0)&amp;")")&amp;CHAR(10),"")</f>
        <v/>
      </c>
      <c r="AF23" s="21" t="str">
        <f>IFERROR('휴가자(DB)'!$B23&amp;" "&amp;'이름(수정X)'!AF23&amp;IF(VLOOKUP('이름(수정X)'!AF23,'인원현황(DB)'!$B:$G,4,0)="주둔지","","("&amp;VLOOKUP('이름(수정X)'!AF23,'인원현황(DB)'!$B:$G,4,0)&amp;")")&amp;CHAR(10),"")</f>
        <v/>
      </c>
      <c r="AG23" s="21" t="str">
        <f>IFERROR('휴가자(DB)'!$B23&amp;" "&amp;'이름(수정X)'!AG23&amp;IF(VLOOKUP('이름(수정X)'!AG23,'인원현황(DB)'!$B:$G,4,0)="주둔지","","("&amp;VLOOKUP('이름(수정X)'!AG23,'인원현황(DB)'!$B:$G,4,0)&amp;")")&amp;CHAR(10),"")</f>
        <v/>
      </c>
      <c r="AH23" s="21" t="str">
        <f>IFERROR('휴가자(DB)'!$B23&amp;" "&amp;'이름(수정X)'!AH23&amp;IF(VLOOKUP('이름(수정X)'!AH23,'인원현황(DB)'!$B:$G,4,0)="주둔지","","("&amp;VLOOKUP('이름(수정X)'!AH23,'인원현황(DB)'!$B:$G,4,0)&amp;")")&amp;CHAR(10),"")</f>
        <v/>
      </c>
      <c r="AI23" s="21" t="str">
        <f>IFERROR('휴가자(DB)'!$B23&amp;" "&amp;'이름(수정X)'!AI23&amp;IF(VLOOKUP('이름(수정X)'!AI23,'인원현황(DB)'!$B:$G,4,0)="주둔지","","("&amp;VLOOKUP('이름(수정X)'!AI23,'인원현황(DB)'!$B:$G,4,0)&amp;")")&amp;CHAR(10),"")</f>
        <v/>
      </c>
      <c r="AJ23" s="21" t="str">
        <f>IFERROR('휴가자(DB)'!$B23&amp;" "&amp;'이름(수정X)'!AJ23&amp;IF(VLOOKUP('이름(수정X)'!AJ23,'인원현황(DB)'!$B:$G,4,0)="주둔지","","("&amp;VLOOKUP('이름(수정X)'!AJ23,'인원현황(DB)'!$B:$G,4,0)&amp;")")&amp;CHAR(10),"")</f>
        <v/>
      </c>
    </row>
    <row r="24" spans="2:36" ht="43.2" x14ac:dyDescent="0.25">
      <c r="B24" s="21" t="str">
        <f>IFERROR('휴가자(DB)'!$B24&amp;" "&amp;'이름(수정X)'!B24&amp;IF(VLOOKUP('이름(수정X)'!B24,'인원현황(DB)'!$B:$G,4,0)="주둔지","","("&amp;VLOOKUP('이름(수정X)'!B24,'인원현황(DB)'!$B:$G,4,0)&amp;")")&amp;CHAR(10),"")</f>
        <v/>
      </c>
      <c r="C24" s="21" t="str">
        <f>IFERROR('휴가자(DB)'!$B24&amp;" "&amp;'이름(수정X)'!C24&amp;IF(VLOOKUP('이름(수정X)'!C24,'인원현황(DB)'!$B:$G,4,0)="주둔지","","("&amp;VLOOKUP('이름(수정X)'!C24,'인원현황(DB)'!$B:$G,4,0)&amp;")")&amp;CHAR(10),"")</f>
        <v/>
      </c>
      <c r="D24" s="21" t="str">
        <f>IFERROR('휴가자(DB)'!$B24&amp;" "&amp;'이름(수정X)'!D24&amp;IF(VLOOKUP('이름(수정X)'!D24,'인원현황(DB)'!$B:$G,4,0)="주둔지","","("&amp;VLOOKUP('이름(수정X)'!D24,'인원현황(DB)'!$B:$G,4,0)&amp;")")&amp;CHAR(10),"")</f>
        <v/>
      </c>
      <c r="E24" s="21" t="str">
        <f>IFERROR('휴가자(DB)'!$B24&amp;" "&amp;'이름(수정X)'!E24&amp;IF(VLOOKUP('이름(수정X)'!E24,'인원현황(DB)'!$B:$G,4,0)="주둔지","","("&amp;VLOOKUP('이름(수정X)'!E24,'인원현황(DB)'!$B:$G,4,0)&amp;")")&amp;CHAR(10),"")</f>
        <v/>
      </c>
      <c r="F24" s="21" t="str">
        <f>IFERROR('휴가자(DB)'!$B24&amp;" "&amp;'이름(수정X)'!F24&amp;IF(VLOOKUP('이름(수정X)'!F24,'인원현황(DB)'!$B:$G,4,0)="주둔지","","("&amp;VLOOKUP('이름(수정X)'!F24,'인원현황(DB)'!$B:$G,4,0)&amp;")")&amp;CHAR(10),"")</f>
        <v/>
      </c>
      <c r="G24" s="21" t="str">
        <f>IFERROR('휴가자(DB)'!$B24&amp;" "&amp;'이름(수정X)'!G24&amp;IF(VLOOKUP('이름(수정X)'!G24,'인원현황(DB)'!$B:$G,4,0)="주둔지","","("&amp;VLOOKUP('이름(수정X)'!G24,'인원현황(DB)'!$B:$G,4,0)&amp;")")&amp;CHAR(10),"")</f>
        <v/>
      </c>
      <c r="H24" s="21" t="str">
        <f>IFERROR('휴가자(DB)'!$B24&amp;" "&amp;'이름(수정X)'!H24&amp;IF(VLOOKUP('이름(수정X)'!H24,'인원현황(DB)'!$B:$G,4,0)="주둔지","","("&amp;VLOOKUP('이름(수정X)'!H24,'인원현황(DB)'!$B:$G,4,0)&amp;")")&amp;CHAR(10),"")</f>
        <v/>
      </c>
      <c r="I24" s="21" t="str">
        <f>IFERROR('휴가자(DB)'!$B24&amp;" "&amp;'이름(수정X)'!I24&amp;IF(VLOOKUP('이름(수정X)'!I24,'인원현황(DB)'!$B:$G,4,0)="주둔지","","("&amp;VLOOKUP('이름(수정X)'!I24,'인원현황(DB)'!$B:$G,4,0)&amp;")")&amp;CHAR(10),"")</f>
        <v/>
      </c>
      <c r="J24" s="21" t="str">
        <f>IFERROR('휴가자(DB)'!$B24&amp;" "&amp;'이름(수정X)'!J24&amp;IF(VLOOKUP('이름(수정X)'!J24,'인원현황(DB)'!$B:$G,4,0)="주둔지","","("&amp;VLOOKUP('이름(수정X)'!J24,'인원현황(DB)'!$B:$G,4,0)&amp;")")&amp;CHAR(10),"")</f>
        <v/>
      </c>
      <c r="K24" s="21" t="str">
        <f>IFERROR('휴가자(DB)'!$B24&amp;" "&amp;'이름(수정X)'!K24&amp;IF(VLOOKUP('이름(수정X)'!K24,'인원현황(DB)'!$B:$G,4,0)="주둔지","","("&amp;VLOOKUP('이름(수정X)'!K24,'인원현황(DB)'!$B:$G,4,0)&amp;")")&amp;CHAR(10),"")</f>
        <v/>
      </c>
      <c r="L24" s="21" t="str">
        <f>IFERROR('휴가자(DB)'!$B24&amp;" "&amp;'이름(수정X)'!L24&amp;IF(VLOOKUP('이름(수정X)'!L24,'인원현황(DB)'!$B:$G,4,0)="주둔지","","("&amp;VLOOKUP('이름(수정X)'!L24,'인원현황(DB)'!$B:$G,4,0)&amp;")")&amp;CHAR(10),"")</f>
        <v/>
      </c>
      <c r="M24" s="21" t="str">
        <f>IFERROR('휴가자(DB)'!$B24&amp;" "&amp;'이름(수정X)'!M24&amp;IF(VLOOKUP('이름(수정X)'!M24,'인원현황(DB)'!$B:$G,4,0)="주둔지","","("&amp;VLOOKUP('이름(수정X)'!M24,'인원현황(DB)'!$B:$G,4,0)&amp;")")&amp;CHAR(10),"")</f>
        <v/>
      </c>
      <c r="N24" s="21" t="str">
        <f>IFERROR('휴가자(DB)'!$B24&amp;" "&amp;'이름(수정X)'!N24&amp;IF(VLOOKUP('이름(수정X)'!N24,'인원현황(DB)'!$B:$G,4,0)="주둔지","","("&amp;VLOOKUP('이름(수정X)'!N24,'인원현황(DB)'!$B:$G,4,0)&amp;")")&amp;CHAR(10),"")</f>
        <v/>
      </c>
      <c r="O24" s="21" t="str">
        <f>IFERROR('휴가자(DB)'!$B24&amp;" "&amp;'이름(수정X)'!O24&amp;IF(VLOOKUP('이름(수정X)'!O24,'인원현황(DB)'!$B:$G,4,0)="주둔지","","("&amp;VLOOKUP('이름(수정X)'!O24,'인원현황(DB)'!$B:$G,4,0)&amp;")")&amp;CHAR(10),"")</f>
        <v/>
      </c>
      <c r="P24" s="21" t="str">
        <f>IFERROR('휴가자(DB)'!$B24&amp;" "&amp;'이름(수정X)'!P24&amp;IF(VLOOKUP('이름(수정X)'!P24,'인원현황(DB)'!$B:$G,4,0)="주둔지","","("&amp;VLOOKUP('이름(수정X)'!P24,'인원현황(DB)'!$B:$G,4,0)&amp;")")&amp;CHAR(10),"")</f>
        <v/>
      </c>
      <c r="Q24" s="21" t="str">
        <f>IFERROR('휴가자(DB)'!$B24&amp;" "&amp;'이름(수정X)'!Q24&amp;IF(VLOOKUP('이름(수정X)'!Q24,'인원현황(DB)'!$B:$G,4,0)="주둔지","","("&amp;VLOOKUP('이름(수정X)'!Q24,'인원현황(DB)'!$B:$G,4,0)&amp;")")&amp;CHAR(10),"")</f>
        <v/>
      </c>
      <c r="R24" s="21" t="str">
        <f>IFERROR('휴가자(DB)'!$B24&amp;" "&amp;'이름(수정X)'!R24&amp;IF(VLOOKUP('이름(수정X)'!R24,'인원현황(DB)'!$B:$G,4,0)="주둔지","","("&amp;VLOOKUP('이름(수정X)'!R24,'인원현황(DB)'!$B:$G,4,0)&amp;")")&amp;CHAR(10),"")</f>
        <v/>
      </c>
      <c r="S24" s="21" t="str">
        <f>IFERROR('휴가자(DB)'!$B24&amp;" "&amp;'이름(수정X)'!S24&amp;IF(VLOOKUP('이름(수정X)'!S24,'인원현황(DB)'!$B:$G,4,0)="주둔지","","("&amp;VLOOKUP('이름(수정X)'!S24,'인원현황(DB)'!$B:$G,4,0)&amp;")")&amp;CHAR(10),"")</f>
        <v/>
      </c>
      <c r="T24" s="21" t="str">
        <f>IFERROR('휴가자(DB)'!$B24&amp;" "&amp;'이름(수정X)'!T24&amp;IF(VLOOKUP('이름(수정X)'!T24,'인원현황(DB)'!$B:$G,4,0)="주둔지","","("&amp;VLOOKUP('이름(수정X)'!T24,'인원현황(DB)'!$B:$G,4,0)&amp;")")&amp;CHAR(10),"")</f>
        <v/>
      </c>
      <c r="U24" s="21" t="str">
        <f>IFERROR('휴가자(DB)'!$B24&amp;" "&amp;'이름(수정X)'!U24&amp;IF(VLOOKUP('이름(수정X)'!U24,'인원현황(DB)'!$B:$G,4,0)="주둔지","","("&amp;VLOOKUP('이름(수정X)'!U24,'인원현황(DB)'!$B:$G,4,0)&amp;")")&amp;CHAR(10),"")</f>
        <v/>
      </c>
      <c r="V24" s="21" t="str">
        <f>IFERROR('휴가자(DB)'!$B24&amp;" "&amp;'이름(수정X)'!V24&amp;IF(VLOOKUP('이름(수정X)'!V24,'인원현황(DB)'!$B:$G,4,0)="주둔지","","("&amp;VLOOKUP('이름(수정X)'!V24,'인원현황(DB)'!$B:$G,4,0)&amp;")")&amp;CHAR(10),"")</f>
        <v/>
      </c>
      <c r="W24" s="21" t="str">
        <f>IFERROR('휴가자(DB)'!$B24&amp;" "&amp;'이름(수정X)'!W24&amp;IF(VLOOKUP('이름(수정X)'!W24,'인원현황(DB)'!$B:$G,4,0)="주둔지","","("&amp;VLOOKUP('이름(수정X)'!W24,'인원현황(DB)'!$B:$G,4,0)&amp;")")&amp;CHAR(10),"")</f>
        <v/>
      </c>
      <c r="X24" s="21" t="str">
        <f>IFERROR('휴가자(DB)'!$B24&amp;" "&amp;'이름(수정X)'!X24&amp;IF(VLOOKUP('이름(수정X)'!X24,'인원현황(DB)'!$B:$G,4,0)="주둔지","","("&amp;VLOOKUP('이름(수정X)'!X24,'인원현황(DB)'!$B:$G,4,0)&amp;")")&amp;CHAR(10),"")</f>
        <v/>
      </c>
      <c r="Y24" s="21" t="str">
        <f>IFERROR('휴가자(DB)'!$B24&amp;" "&amp;'이름(수정X)'!Y24&amp;IF(VLOOKUP('이름(수정X)'!Y24,'인원현황(DB)'!$B:$G,4,0)="주둔지","","("&amp;VLOOKUP('이름(수정X)'!Y24,'인원현황(DB)'!$B:$G,4,0)&amp;")")&amp;CHAR(10),"")</f>
        <v/>
      </c>
      <c r="Z24" s="21" t="str">
        <f>IFERROR('휴가자(DB)'!$B24&amp;" "&amp;'이름(수정X)'!Z24&amp;IF(VLOOKUP('이름(수정X)'!Z24,'인원현황(DB)'!$B:$G,4,0)="주둔지","","("&amp;VLOOKUP('이름(수정X)'!Z24,'인원현황(DB)'!$B:$G,4,0)&amp;")")&amp;CHAR(10),"")</f>
        <v/>
      </c>
      <c r="AA24" s="21" t="str">
        <f>IFERROR('휴가자(DB)'!$B24&amp;" "&amp;'이름(수정X)'!AA24&amp;IF(VLOOKUP('이름(수정X)'!AA24,'인원현황(DB)'!$B:$G,4,0)="주둔지","","("&amp;VLOOKUP('이름(수정X)'!AA24,'인원현황(DB)'!$B:$G,4,0)&amp;")")&amp;CHAR(10),"")</f>
        <v/>
      </c>
      <c r="AB24" s="21" t="str">
        <f>IFERROR('휴가자(DB)'!$B24&amp;" "&amp;'이름(수정X)'!AB24&amp;IF(VLOOKUP('이름(수정X)'!AB24,'인원현황(DB)'!$B:$G,4,0)="주둔지","","("&amp;VLOOKUP('이름(수정X)'!AB24,'인원현황(DB)'!$B:$G,4,0)&amp;")")&amp;CHAR(10),"")</f>
        <v/>
      </c>
      <c r="AC24" s="21" t="str">
        <f>IFERROR('휴가자(DB)'!$B24&amp;" "&amp;'이름(수정X)'!AC24&amp;IF(VLOOKUP('이름(수정X)'!AC24,'인원현황(DB)'!$B:$G,4,0)="주둔지","","("&amp;VLOOKUP('이름(수정X)'!AC24,'인원현황(DB)'!$B:$G,4,0)&amp;")")&amp;CHAR(10),"")</f>
        <v xml:space="preserve">이병 N99(통신소4)
</v>
      </c>
      <c r="AD24" s="21" t="str">
        <f>IFERROR('휴가자(DB)'!$B24&amp;" "&amp;'이름(수정X)'!AD24&amp;IF(VLOOKUP('이름(수정X)'!AD24,'인원현황(DB)'!$B:$G,4,0)="주둔지","","("&amp;VLOOKUP('이름(수정X)'!AD24,'인원현황(DB)'!$B:$G,4,0)&amp;")")&amp;CHAR(10),"")</f>
        <v/>
      </c>
      <c r="AE24" s="21" t="str">
        <f>IFERROR('휴가자(DB)'!$B24&amp;" "&amp;'이름(수정X)'!AE24&amp;IF(VLOOKUP('이름(수정X)'!AE24,'인원현황(DB)'!$B:$G,4,0)="주둔지","","("&amp;VLOOKUP('이름(수정X)'!AE24,'인원현황(DB)'!$B:$G,4,0)&amp;")")&amp;CHAR(10),"")</f>
        <v/>
      </c>
      <c r="AF24" s="21" t="str">
        <f>IFERROR('휴가자(DB)'!$B24&amp;" "&amp;'이름(수정X)'!AF24&amp;IF(VLOOKUP('이름(수정X)'!AF24,'인원현황(DB)'!$B:$G,4,0)="주둔지","","("&amp;VLOOKUP('이름(수정X)'!AF24,'인원현황(DB)'!$B:$G,4,0)&amp;")")&amp;CHAR(10),"")</f>
        <v/>
      </c>
      <c r="AG24" s="21" t="str">
        <f>IFERROR('휴가자(DB)'!$B24&amp;" "&amp;'이름(수정X)'!AG24&amp;IF(VLOOKUP('이름(수정X)'!AG24,'인원현황(DB)'!$B:$G,4,0)="주둔지","","("&amp;VLOOKUP('이름(수정X)'!AG24,'인원현황(DB)'!$B:$G,4,0)&amp;")")&amp;CHAR(10),"")</f>
        <v/>
      </c>
      <c r="AH24" s="21" t="str">
        <f>IFERROR('휴가자(DB)'!$B24&amp;" "&amp;'이름(수정X)'!AH24&amp;IF(VLOOKUP('이름(수정X)'!AH24,'인원현황(DB)'!$B:$G,4,0)="주둔지","","("&amp;VLOOKUP('이름(수정X)'!AH24,'인원현황(DB)'!$B:$G,4,0)&amp;")")&amp;CHAR(10),"")</f>
        <v/>
      </c>
      <c r="AI24" s="21" t="str">
        <f>IFERROR('휴가자(DB)'!$B24&amp;" "&amp;'이름(수정X)'!AI24&amp;IF(VLOOKUP('이름(수정X)'!AI24,'인원현황(DB)'!$B:$G,4,0)="주둔지","","("&amp;VLOOKUP('이름(수정X)'!AI24,'인원현황(DB)'!$B:$G,4,0)&amp;")")&amp;CHAR(10),"")</f>
        <v/>
      </c>
      <c r="AJ24" s="21" t="str">
        <f>IFERROR('휴가자(DB)'!$B24&amp;" "&amp;'이름(수정X)'!AJ24&amp;IF(VLOOKUP('이름(수정X)'!AJ24,'인원현황(DB)'!$B:$G,4,0)="주둔지","","("&amp;VLOOKUP('이름(수정X)'!AJ24,'인원현황(DB)'!$B:$G,4,0)&amp;")")&amp;CHAR(10),"")</f>
        <v/>
      </c>
    </row>
    <row r="25" spans="2:36" ht="28.8" x14ac:dyDescent="0.25">
      <c r="B25" s="21" t="str">
        <f>IFERROR('휴가자(DB)'!$B25&amp;" "&amp;'이름(수정X)'!B25&amp;IF(VLOOKUP('이름(수정X)'!B25,'인원현황(DB)'!$B:$G,4,0)="주둔지","","("&amp;VLOOKUP('이름(수정X)'!B25,'인원현황(DB)'!$B:$G,4,0)&amp;")")&amp;CHAR(10),"")</f>
        <v/>
      </c>
      <c r="C25" s="21" t="str">
        <f>IFERROR('휴가자(DB)'!$B25&amp;" "&amp;'이름(수정X)'!C25&amp;IF(VLOOKUP('이름(수정X)'!C25,'인원현황(DB)'!$B:$G,4,0)="주둔지","","("&amp;VLOOKUP('이름(수정X)'!C25,'인원현황(DB)'!$B:$G,4,0)&amp;")")&amp;CHAR(10),"")</f>
        <v/>
      </c>
      <c r="D25" s="21" t="str">
        <f>IFERROR('휴가자(DB)'!$B25&amp;" "&amp;'이름(수정X)'!D25&amp;IF(VLOOKUP('이름(수정X)'!D25,'인원현황(DB)'!$B:$G,4,0)="주둔지","","("&amp;VLOOKUP('이름(수정X)'!D25,'인원현황(DB)'!$B:$G,4,0)&amp;")")&amp;CHAR(10),"")</f>
        <v/>
      </c>
      <c r="E25" s="21" t="str">
        <f>IFERROR('휴가자(DB)'!$B25&amp;" "&amp;'이름(수정X)'!E25&amp;IF(VLOOKUP('이름(수정X)'!E25,'인원현황(DB)'!$B:$G,4,0)="주둔지","","("&amp;VLOOKUP('이름(수정X)'!E25,'인원현황(DB)'!$B:$G,4,0)&amp;")")&amp;CHAR(10),"")</f>
        <v/>
      </c>
      <c r="F25" s="21" t="str">
        <f>IFERROR('휴가자(DB)'!$B25&amp;" "&amp;'이름(수정X)'!F25&amp;IF(VLOOKUP('이름(수정X)'!F25,'인원현황(DB)'!$B:$G,4,0)="주둔지","","("&amp;VLOOKUP('이름(수정X)'!F25,'인원현황(DB)'!$B:$G,4,0)&amp;")")&amp;CHAR(10),"")</f>
        <v/>
      </c>
      <c r="G25" s="21" t="str">
        <f>IFERROR('휴가자(DB)'!$B25&amp;" "&amp;'이름(수정X)'!G25&amp;IF(VLOOKUP('이름(수정X)'!G25,'인원현황(DB)'!$B:$G,4,0)="주둔지","","("&amp;VLOOKUP('이름(수정X)'!G25,'인원현황(DB)'!$B:$G,4,0)&amp;")")&amp;CHAR(10),"")</f>
        <v/>
      </c>
      <c r="H25" s="21" t="str">
        <f>IFERROR('휴가자(DB)'!$B25&amp;" "&amp;'이름(수정X)'!H25&amp;IF(VLOOKUP('이름(수정X)'!H25,'인원현황(DB)'!$B:$G,4,0)="주둔지","","("&amp;VLOOKUP('이름(수정X)'!H25,'인원현황(DB)'!$B:$G,4,0)&amp;")")&amp;CHAR(10),"")</f>
        <v/>
      </c>
      <c r="I25" s="21" t="str">
        <f>IFERROR('휴가자(DB)'!$B25&amp;" "&amp;'이름(수정X)'!I25&amp;IF(VLOOKUP('이름(수정X)'!I25,'인원현황(DB)'!$B:$G,4,0)="주둔지","","("&amp;VLOOKUP('이름(수정X)'!I25,'인원현황(DB)'!$B:$G,4,0)&amp;")")&amp;CHAR(10),"")</f>
        <v/>
      </c>
      <c r="J25" s="21" t="str">
        <f>IFERROR('휴가자(DB)'!$B25&amp;" "&amp;'이름(수정X)'!J25&amp;IF(VLOOKUP('이름(수정X)'!J25,'인원현황(DB)'!$B:$G,4,0)="주둔지","","("&amp;VLOOKUP('이름(수정X)'!J25,'인원현황(DB)'!$B:$G,4,0)&amp;")")&amp;CHAR(10),"")</f>
        <v/>
      </c>
      <c r="K25" s="21" t="str">
        <f>IFERROR('휴가자(DB)'!$B25&amp;" "&amp;'이름(수정X)'!K25&amp;IF(VLOOKUP('이름(수정X)'!K25,'인원현황(DB)'!$B:$G,4,0)="주둔지","","("&amp;VLOOKUP('이름(수정X)'!K25,'인원현황(DB)'!$B:$G,4,0)&amp;")")&amp;CHAR(10),"")</f>
        <v/>
      </c>
      <c r="L25" s="21" t="str">
        <f>IFERROR('휴가자(DB)'!$B25&amp;" "&amp;'이름(수정X)'!L25&amp;IF(VLOOKUP('이름(수정X)'!L25,'인원현황(DB)'!$B:$G,4,0)="주둔지","","("&amp;VLOOKUP('이름(수정X)'!L25,'인원현황(DB)'!$B:$G,4,0)&amp;")")&amp;CHAR(10),"")</f>
        <v/>
      </c>
      <c r="M25" s="21" t="str">
        <f>IFERROR('휴가자(DB)'!$B25&amp;" "&amp;'이름(수정X)'!M25&amp;IF(VLOOKUP('이름(수정X)'!M25,'인원현황(DB)'!$B:$G,4,0)="주둔지","","("&amp;VLOOKUP('이름(수정X)'!M25,'인원현황(DB)'!$B:$G,4,0)&amp;")")&amp;CHAR(10),"")</f>
        <v/>
      </c>
      <c r="N25" s="21" t="str">
        <f>IFERROR('휴가자(DB)'!$B25&amp;" "&amp;'이름(수정X)'!N25&amp;IF(VLOOKUP('이름(수정X)'!N25,'인원현황(DB)'!$B:$G,4,0)="주둔지","","("&amp;VLOOKUP('이름(수정X)'!N25,'인원현황(DB)'!$B:$G,4,0)&amp;")")&amp;CHAR(10),"")</f>
        <v/>
      </c>
      <c r="O25" s="21" t="str">
        <f>IFERROR('휴가자(DB)'!$B25&amp;" "&amp;'이름(수정X)'!O25&amp;IF(VLOOKUP('이름(수정X)'!O25,'인원현황(DB)'!$B:$G,4,0)="주둔지","","("&amp;VLOOKUP('이름(수정X)'!O25,'인원현황(DB)'!$B:$G,4,0)&amp;")")&amp;CHAR(10),"")</f>
        <v/>
      </c>
      <c r="P25" s="21" t="str">
        <f>IFERROR('휴가자(DB)'!$B25&amp;" "&amp;'이름(수정X)'!P25&amp;IF(VLOOKUP('이름(수정X)'!P25,'인원현황(DB)'!$B:$G,4,0)="주둔지","","("&amp;VLOOKUP('이름(수정X)'!P25,'인원현황(DB)'!$B:$G,4,0)&amp;")")&amp;CHAR(10),"")</f>
        <v/>
      </c>
      <c r="Q25" s="21" t="str">
        <f>IFERROR('휴가자(DB)'!$B25&amp;" "&amp;'이름(수정X)'!Q25&amp;IF(VLOOKUP('이름(수정X)'!Q25,'인원현황(DB)'!$B:$G,4,0)="주둔지","","("&amp;VLOOKUP('이름(수정X)'!Q25,'인원현황(DB)'!$B:$G,4,0)&amp;")")&amp;CHAR(10),"")</f>
        <v/>
      </c>
      <c r="R25" s="21" t="str">
        <f>IFERROR('휴가자(DB)'!$B25&amp;" "&amp;'이름(수정X)'!R25&amp;IF(VLOOKUP('이름(수정X)'!R25,'인원현황(DB)'!$B:$G,4,0)="주둔지","","("&amp;VLOOKUP('이름(수정X)'!R25,'인원현황(DB)'!$B:$G,4,0)&amp;")")&amp;CHAR(10),"")</f>
        <v/>
      </c>
      <c r="S25" s="21" t="str">
        <f>IFERROR('휴가자(DB)'!$B25&amp;" "&amp;'이름(수정X)'!S25&amp;IF(VLOOKUP('이름(수정X)'!S25,'인원현황(DB)'!$B:$G,4,0)="주둔지","","("&amp;VLOOKUP('이름(수정X)'!S25,'인원현황(DB)'!$B:$G,4,0)&amp;")")&amp;CHAR(10),"")</f>
        <v/>
      </c>
      <c r="T25" s="21" t="str">
        <f>IFERROR('휴가자(DB)'!$B25&amp;" "&amp;'이름(수정X)'!T25&amp;IF(VLOOKUP('이름(수정X)'!T25,'인원현황(DB)'!$B:$G,4,0)="주둔지","","("&amp;VLOOKUP('이름(수정X)'!T25,'인원현황(DB)'!$B:$G,4,0)&amp;")")&amp;CHAR(10),"")</f>
        <v/>
      </c>
      <c r="U25" s="21" t="str">
        <f>IFERROR('휴가자(DB)'!$B25&amp;" "&amp;'이름(수정X)'!U25&amp;IF(VLOOKUP('이름(수정X)'!U25,'인원현황(DB)'!$B:$G,4,0)="주둔지","","("&amp;VLOOKUP('이름(수정X)'!U25,'인원현황(DB)'!$B:$G,4,0)&amp;")")&amp;CHAR(10),"")</f>
        <v/>
      </c>
      <c r="V25" s="21" t="str">
        <f>IFERROR('휴가자(DB)'!$B25&amp;" "&amp;'이름(수정X)'!V25&amp;IF(VLOOKUP('이름(수정X)'!V25,'인원현황(DB)'!$B:$G,4,0)="주둔지","","("&amp;VLOOKUP('이름(수정X)'!V25,'인원현황(DB)'!$B:$G,4,0)&amp;")")&amp;CHAR(10),"")</f>
        <v/>
      </c>
      <c r="W25" s="21" t="str">
        <f>IFERROR('휴가자(DB)'!$B25&amp;" "&amp;'이름(수정X)'!W25&amp;IF(VLOOKUP('이름(수정X)'!W25,'인원현황(DB)'!$B:$G,4,0)="주둔지","","("&amp;VLOOKUP('이름(수정X)'!W25,'인원현황(DB)'!$B:$G,4,0)&amp;")")&amp;CHAR(10),"")</f>
        <v/>
      </c>
      <c r="X25" s="21" t="str">
        <f>IFERROR('휴가자(DB)'!$B25&amp;" "&amp;'이름(수정X)'!X25&amp;IF(VLOOKUP('이름(수정X)'!X25,'인원현황(DB)'!$B:$G,4,0)="주둔지","","("&amp;VLOOKUP('이름(수정X)'!X25,'인원현황(DB)'!$B:$G,4,0)&amp;")")&amp;CHAR(10),"")</f>
        <v/>
      </c>
      <c r="Y25" s="21" t="str">
        <f>IFERROR('휴가자(DB)'!$B25&amp;" "&amp;'이름(수정X)'!Y25&amp;IF(VLOOKUP('이름(수정X)'!Y25,'인원현황(DB)'!$B:$G,4,0)="주둔지","","("&amp;VLOOKUP('이름(수정X)'!Y25,'인원현황(DB)'!$B:$G,4,0)&amp;")")&amp;CHAR(10),"")</f>
        <v/>
      </c>
      <c r="Z25" s="21" t="str">
        <f>IFERROR('휴가자(DB)'!$B25&amp;" "&amp;'이름(수정X)'!Z25&amp;IF(VLOOKUP('이름(수정X)'!Z25,'인원현황(DB)'!$B:$G,4,0)="주둔지","","("&amp;VLOOKUP('이름(수정X)'!Z25,'인원현황(DB)'!$B:$G,4,0)&amp;")")&amp;CHAR(10),"")</f>
        <v/>
      </c>
      <c r="AA25" s="21" t="str">
        <f>IFERROR('휴가자(DB)'!$B25&amp;" "&amp;'이름(수정X)'!AA25&amp;IF(VLOOKUP('이름(수정X)'!AA25,'인원현황(DB)'!$B:$G,4,0)="주둔지","","("&amp;VLOOKUP('이름(수정X)'!AA25,'인원현황(DB)'!$B:$G,4,0)&amp;")")&amp;CHAR(10),"")</f>
        <v/>
      </c>
      <c r="AB25" s="21" t="str">
        <f>IFERROR('휴가자(DB)'!$B25&amp;" "&amp;'이름(수정X)'!AB25&amp;IF(VLOOKUP('이름(수정X)'!AB25,'인원현황(DB)'!$B:$G,4,0)="주둔지","","("&amp;VLOOKUP('이름(수정X)'!AB25,'인원현황(DB)'!$B:$G,4,0)&amp;")")&amp;CHAR(10),"")</f>
        <v/>
      </c>
      <c r="AC25" s="21" t="str">
        <f>IFERROR('휴가자(DB)'!$B25&amp;" "&amp;'이름(수정X)'!AC25&amp;IF(VLOOKUP('이름(수정X)'!AC25,'인원현황(DB)'!$B:$G,4,0)="주둔지","","("&amp;VLOOKUP('이름(수정X)'!AC25,'인원현황(DB)'!$B:$G,4,0)&amp;")")&amp;CHAR(10),"")</f>
        <v/>
      </c>
      <c r="AD25" s="21" t="str">
        <f>IFERROR('휴가자(DB)'!$B25&amp;" "&amp;'이름(수정X)'!AD25&amp;IF(VLOOKUP('이름(수정X)'!AD25,'인원현황(DB)'!$B:$G,4,0)="주둔지","","("&amp;VLOOKUP('이름(수정X)'!AD25,'인원현황(DB)'!$B:$G,4,0)&amp;")")&amp;CHAR(10),"")</f>
        <v xml:space="preserve">상병 N32
</v>
      </c>
      <c r="AE25" s="21" t="str">
        <f>IFERROR('휴가자(DB)'!$B25&amp;" "&amp;'이름(수정X)'!AE25&amp;IF(VLOOKUP('이름(수정X)'!AE25,'인원현황(DB)'!$B:$G,4,0)="주둔지","","("&amp;VLOOKUP('이름(수정X)'!AE25,'인원현황(DB)'!$B:$G,4,0)&amp;")")&amp;CHAR(10),"")</f>
        <v/>
      </c>
      <c r="AF25" s="21" t="str">
        <f>IFERROR('휴가자(DB)'!$B25&amp;" "&amp;'이름(수정X)'!AF25&amp;IF(VLOOKUP('이름(수정X)'!AF25,'인원현황(DB)'!$B:$G,4,0)="주둔지","","("&amp;VLOOKUP('이름(수정X)'!AF25,'인원현황(DB)'!$B:$G,4,0)&amp;")")&amp;CHAR(10),"")</f>
        <v/>
      </c>
      <c r="AG25" s="21" t="str">
        <f>IFERROR('휴가자(DB)'!$B25&amp;" "&amp;'이름(수정X)'!AG25&amp;IF(VLOOKUP('이름(수정X)'!AG25,'인원현황(DB)'!$B:$G,4,0)="주둔지","","("&amp;VLOOKUP('이름(수정X)'!AG25,'인원현황(DB)'!$B:$G,4,0)&amp;")")&amp;CHAR(10),"")</f>
        <v/>
      </c>
      <c r="AH25" s="21" t="str">
        <f>IFERROR('휴가자(DB)'!$B25&amp;" "&amp;'이름(수정X)'!AH25&amp;IF(VLOOKUP('이름(수정X)'!AH25,'인원현황(DB)'!$B:$G,4,0)="주둔지","","("&amp;VLOOKUP('이름(수정X)'!AH25,'인원현황(DB)'!$B:$G,4,0)&amp;")")&amp;CHAR(10),"")</f>
        <v/>
      </c>
      <c r="AI25" s="21" t="str">
        <f>IFERROR('휴가자(DB)'!$B25&amp;" "&amp;'이름(수정X)'!AI25&amp;IF(VLOOKUP('이름(수정X)'!AI25,'인원현황(DB)'!$B:$G,4,0)="주둔지","","("&amp;VLOOKUP('이름(수정X)'!AI25,'인원현황(DB)'!$B:$G,4,0)&amp;")")&amp;CHAR(10),"")</f>
        <v/>
      </c>
      <c r="AJ25" s="21" t="str">
        <f>IFERROR('휴가자(DB)'!$B25&amp;" "&amp;'이름(수정X)'!AJ25&amp;IF(VLOOKUP('이름(수정X)'!AJ25,'인원현황(DB)'!$B:$G,4,0)="주둔지","","("&amp;VLOOKUP('이름(수정X)'!AJ25,'인원현황(DB)'!$B:$G,4,0)&amp;")")&amp;CHAR(10),"")</f>
        <v/>
      </c>
    </row>
    <row r="26" spans="2:36" x14ac:dyDescent="0.25">
      <c r="B26" s="21" t="str">
        <f>IFERROR('휴가자(DB)'!$B26&amp;" "&amp;'이름(수정X)'!B26&amp;IF(VLOOKUP('이름(수정X)'!B26,'인원현황(DB)'!$B:$G,4,0)="주둔지","","("&amp;VLOOKUP('이름(수정X)'!B26,'인원현황(DB)'!$B:$G,4,0)&amp;")")&amp;CHAR(10),"")</f>
        <v/>
      </c>
      <c r="C26" s="21" t="str">
        <f>IFERROR('휴가자(DB)'!$B26&amp;" "&amp;'이름(수정X)'!C26&amp;IF(VLOOKUP('이름(수정X)'!C26,'인원현황(DB)'!$B:$G,4,0)="주둔지","","("&amp;VLOOKUP('이름(수정X)'!C26,'인원현황(DB)'!$B:$G,4,0)&amp;")")&amp;CHAR(10),"")</f>
        <v/>
      </c>
      <c r="D26" s="21" t="str">
        <f>IFERROR('휴가자(DB)'!$B26&amp;" "&amp;'이름(수정X)'!D26&amp;IF(VLOOKUP('이름(수정X)'!D26,'인원현황(DB)'!$B:$G,4,0)="주둔지","","("&amp;VLOOKUP('이름(수정X)'!D26,'인원현황(DB)'!$B:$G,4,0)&amp;")")&amp;CHAR(10),"")</f>
        <v/>
      </c>
      <c r="E26" s="21" t="str">
        <f>IFERROR('휴가자(DB)'!$B26&amp;" "&amp;'이름(수정X)'!E26&amp;IF(VLOOKUP('이름(수정X)'!E26,'인원현황(DB)'!$B:$G,4,0)="주둔지","","("&amp;VLOOKUP('이름(수정X)'!E26,'인원현황(DB)'!$B:$G,4,0)&amp;")")&amp;CHAR(10),"")</f>
        <v/>
      </c>
      <c r="F26" s="21" t="str">
        <f>IFERROR('휴가자(DB)'!$B26&amp;" "&amp;'이름(수정X)'!F26&amp;IF(VLOOKUP('이름(수정X)'!F26,'인원현황(DB)'!$B:$G,4,0)="주둔지","","("&amp;VLOOKUP('이름(수정X)'!F26,'인원현황(DB)'!$B:$G,4,0)&amp;")")&amp;CHAR(10),"")</f>
        <v/>
      </c>
      <c r="G26" s="21" t="str">
        <f>IFERROR('휴가자(DB)'!$B26&amp;" "&amp;'이름(수정X)'!G26&amp;IF(VLOOKUP('이름(수정X)'!G26,'인원현황(DB)'!$B:$G,4,0)="주둔지","","("&amp;VLOOKUP('이름(수정X)'!G26,'인원현황(DB)'!$B:$G,4,0)&amp;")")&amp;CHAR(10),"")</f>
        <v/>
      </c>
      <c r="H26" s="21" t="str">
        <f>IFERROR('휴가자(DB)'!$B26&amp;" "&amp;'이름(수정X)'!H26&amp;IF(VLOOKUP('이름(수정X)'!H26,'인원현황(DB)'!$B:$G,4,0)="주둔지","","("&amp;VLOOKUP('이름(수정X)'!H26,'인원현황(DB)'!$B:$G,4,0)&amp;")")&amp;CHAR(10),"")</f>
        <v/>
      </c>
      <c r="I26" s="21" t="str">
        <f>IFERROR('휴가자(DB)'!$B26&amp;" "&amp;'이름(수정X)'!I26&amp;IF(VLOOKUP('이름(수정X)'!I26,'인원현황(DB)'!$B:$G,4,0)="주둔지","","("&amp;VLOOKUP('이름(수정X)'!I26,'인원현황(DB)'!$B:$G,4,0)&amp;")")&amp;CHAR(10),"")</f>
        <v/>
      </c>
      <c r="J26" s="21" t="str">
        <f>IFERROR('휴가자(DB)'!$B26&amp;" "&amp;'이름(수정X)'!J26&amp;IF(VLOOKUP('이름(수정X)'!J26,'인원현황(DB)'!$B:$G,4,0)="주둔지","","("&amp;VLOOKUP('이름(수정X)'!J26,'인원현황(DB)'!$B:$G,4,0)&amp;")")&amp;CHAR(10),"")</f>
        <v/>
      </c>
      <c r="K26" s="21" t="str">
        <f>IFERROR('휴가자(DB)'!$B26&amp;" "&amp;'이름(수정X)'!K26&amp;IF(VLOOKUP('이름(수정X)'!K26,'인원현황(DB)'!$B:$G,4,0)="주둔지","","("&amp;VLOOKUP('이름(수정X)'!K26,'인원현황(DB)'!$B:$G,4,0)&amp;")")&amp;CHAR(10),"")</f>
        <v/>
      </c>
      <c r="L26" s="21" t="str">
        <f>IFERROR('휴가자(DB)'!$B26&amp;" "&amp;'이름(수정X)'!L26&amp;IF(VLOOKUP('이름(수정X)'!L26,'인원현황(DB)'!$B:$G,4,0)="주둔지","","("&amp;VLOOKUP('이름(수정X)'!L26,'인원현황(DB)'!$B:$G,4,0)&amp;")")&amp;CHAR(10),"")</f>
        <v/>
      </c>
      <c r="M26" s="21" t="str">
        <f>IFERROR('휴가자(DB)'!$B26&amp;" "&amp;'이름(수정X)'!M26&amp;IF(VLOOKUP('이름(수정X)'!M26,'인원현황(DB)'!$B:$G,4,0)="주둔지","","("&amp;VLOOKUP('이름(수정X)'!M26,'인원현황(DB)'!$B:$G,4,0)&amp;")")&amp;CHAR(10),"")</f>
        <v/>
      </c>
      <c r="N26" s="21" t="str">
        <f>IFERROR('휴가자(DB)'!$B26&amp;" "&amp;'이름(수정X)'!N26&amp;IF(VLOOKUP('이름(수정X)'!N26,'인원현황(DB)'!$B:$G,4,0)="주둔지","","("&amp;VLOOKUP('이름(수정X)'!N26,'인원현황(DB)'!$B:$G,4,0)&amp;")")&amp;CHAR(10),"")</f>
        <v/>
      </c>
      <c r="O26" s="21" t="str">
        <f>IFERROR('휴가자(DB)'!$B26&amp;" "&amp;'이름(수정X)'!O26&amp;IF(VLOOKUP('이름(수정X)'!O26,'인원현황(DB)'!$B:$G,4,0)="주둔지","","("&amp;VLOOKUP('이름(수정X)'!O26,'인원현황(DB)'!$B:$G,4,0)&amp;")")&amp;CHAR(10),"")</f>
        <v/>
      </c>
      <c r="P26" s="21" t="str">
        <f>IFERROR('휴가자(DB)'!$B26&amp;" "&amp;'이름(수정X)'!P26&amp;IF(VLOOKUP('이름(수정X)'!P26,'인원현황(DB)'!$B:$G,4,0)="주둔지","","("&amp;VLOOKUP('이름(수정X)'!P26,'인원현황(DB)'!$B:$G,4,0)&amp;")")&amp;CHAR(10),"")</f>
        <v/>
      </c>
      <c r="Q26" s="21" t="str">
        <f>IFERROR('휴가자(DB)'!$B26&amp;" "&amp;'이름(수정X)'!Q26&amp;IF(VLOOKUP('이름(수정X)'!Q26,'인원현황(DB)'!$B:$G,4,0)="주둔지","","("&amp;VLOOKUP('이름(수정X)'!Q26,'인원현황(DB)'!$B:$G,4,0)&amp;")")&amp;CHAR(10),"")</f>
        <v/>
      </c>
      <c r="R26" s="21" t="str">
        <f>IFERROR('휴가자(DB)'!$B26&amp;" "&amp;'이름(수정X)'!R26&amp;IF(VLOOKUP('이름(수정X)'!R26,'인원현황(DB)'!$B:$G,4,0)="주둔지","","("&amp;VLOOKUP('이름(수정X)'!R26,'인원현황(DB)'!$B:$G,4,0)&amp;")")&amp;CHAR(10),"")</f>
        <v/>
      </c>
      <c r="S26" s="21" t="str">
        <f>IFERROR('휴가자(DB)'!$B26&amp;" "&amp;'이름(수정X)'!S26&amp;IF(VLOOKUP('이름(수정X)'!S26,'인원현황(DB)'!$B:$G,4,0)="주둔지","","("&amp;VLOOKUP('이름(수정X)'!S26,'인원현황(DB)'!$B:$G,4,0)&amp;")")&amp;CHAR(10),"")</f>
        <v/>
      </c>
      <c r="T26" s="21" t="str">
        <f>IFERROR('휴가자(DB)'!$B26&amp;" "&amp;'이름(수정X)'!T26&amp;IF(VLOOKUP('이름(수정X)'!T26,'인원현황(DB)'!$B:$G,4,0)="주둔지","","("&amp;VLOOKUP('이름(수정X)'!T26,'인원현황(DB)'!$B:$G,4,0)&amp;")")&amp;CHAR(10),"")</f>
        <v/>
      </c>
      <c r="U26" s="21" t="str">
        <f>IFERROR('휴가자(DB)'!$B26&amp;" "&amp;'이름(수정X)'!U26&amp;IF(VLOOKUP('이름(수정X)'!U26,'인원현황(DB)'!$B:$G,4,0)="주둔지","","("&amp;VLOOKUP('이름(수정X)'!U26,'인원현황(DB)'!$B:$G,4,0)&amp;")")&amp;CHAR(10),"")</f>
        <v/>
      </c>
      <c r="V26" s="21" t="str">
        <f>IFERROR('휴가자(DB)'!$B26&amp;" "&amp;'이름(수정X)'!V26&amp;IF(VLOOKUP('이름(수정X)'!V26,'인원현황(DB)'!$B:$G,4,0)="주둔지","","("&amp;VLOOKUP('이름(수정X)'!V26,'인원현황(DB)'!$B:$G,4,0)&amp;")")&amp;CHAR(10),"")</f>
        <v/>
      </c>
      <c r="W26" s="21" t="str">
        <f>IFERROR('휴가자(DB)'!$B26&amp;" "&amp;'이름(수정X)'!W26&amp;IF(VLOOKUP('이름(수정X)'!W26,'인원현황(DB)'!$B:$G,4,0)="주둔지","","("&amp;VLOOKUP('이름(수정X)'!W26,'인원현황(DB)'!$B:$G,4,0)&amp;")")&amp;CHAR(10),"")</f>
        <v/>
      </c>
      <c r="X26" s="21" t="str">
        <f>IFERROR('휴가자(DB)'!$B26&amp;" "&amp;'이름(수정X)'!X26&amp;IF(VLOOKUP('이름(수정X)'!X26,'인원현황(DB)'!$B:$G,4,0)="주둔지","","("&amp;VLOOKUP('이름(수정X)'!X26,'인원현황(DB)'!$B:$G,4,0)&amp;")")&amp;CHAR(10),"")</f>
        <v/>
      </c>
      <c r="Y26" s="21" t="str">
        <f>IFERROR('휴가자(DB)'!$B26&amp;" "&amp;'이름(수정X)'!Y26&amp;IF(VLOOKUP('이름(수정X)'!Y26,'인원현황(DB)'!$B:$G,4,0)="주둔지","","("&amp;VLOOKUP('이름(수정X)'!Y26,'인원현황(DB)'!$B:$G,4,0)&amp;")")&amp;CHAR(10),"")</f>
        <v/>
      </c>
      <c r="Z26" s="21" t="str">
        <f>IFERROR('휴가자(DB)'!$B26&amp;" "&amp;'이름(수정X)'!Z26&amp;IF(VLOOKUP('이름(수정X)'!Z26,'인원현황(DB)'!$B:$G,4,0)="주둔지","","("&amp;VLOOKUP('이름(수정X)'!Z26,'인원현황(DB)'!$B:$G,4,0)&amp;")")&amp;CHAR(10),"")</f>
        <v/>
      </c>
      <c r="AA26" s="21" t="str">
        <f>IFERROR('휴가자(DB)'!$B26&amp;" "&amp;'이름(수정X)'!AA26&amp;IF(VLOOKUP('이름(수정X)'!AA26,'인원현황(DB)'!$B:$G,4,0)="주둔지","","("&amp;VLOOKUP('이름(수정X)'!AA26,'인원현황(DB)'!$B:$G,4,0)&amp;")")&amp;CHAR(10),"")</f>
        <v/>
      </c>
      <c r="AB26" s="21" t="str">
        <f>IFERROR('휴가자(DB)'!$B26&amp;" "&amp;'이름(수정X)'!AB26&amp;IF(VLOOKUP('이름(수정X)'!AB26,'인원현황(DB)'!$B:$G,4,0)="주둔지","","("&amp;VLOOKUP('이름(수정X)'!AB26,'인원현황(DB)'!$B:$G,4,0)&amp;")")&amp;CHAR(10),"")</f>
        <v/>
      </c>
      <c r="AC26" s="21" t="str">
        <f>IFERROR('휴가자(DB)'!$B26&amp;" "&amp;'이름(수정X)'!AC26&amp;IF(VLOOKUP('이름(수정X)'!AC26,'인원현황(DB)'!$B:$G,4,0)="주둔지","","("&amp;VLOOKUP('이름(수정X)'!AC26,'인원현황(DB)'!$B:$G,4,0)&amp;")")&amp;CHAR(10),"")</f>
        <v/>
      </c>
      <c r="AD26" s="21" t="str">
        <f>IFERROR('휴가자(DB)'!$B26&amp;" "&amp;'이름(수정X)'!AD26&amp;IF(VLOOKUP('이름(수정X)'!AD26,'인원현황(DB)'!$B:$G,4,0)="주둔지","","("&amp;VLOOKUP('이름(수정X)'!AD26,'인원현황(DB)'!$B:$G,4,0)&amp;")")&amp;CHAR(10),"")</f>
        <v/>
      </c>
      <c r="AE26" s="21" t="str">
        <f>IFERROR('휴가자(DB)'!$B26&amp;" "&amp;'이름(수정X)'!AE26&amp;IF(VLOOKUP('이름(수정X)'!AE26,'인원현황(DB)'!$B:$G,4,0)="주둔지","","("&amp;VLOOKUP('이름(수정X)'!AE26,'인원현황(DB)'!$B:$G,4,0)&amp;")")&amp;CHAR(10),"")</f>
        <v/>
      </c>
      <c r="AF26" s="21" t="str">
        <f>IFERROR('휴가자(DB)'!$B26&amp;" "&amp;'이름(수정X)'!AF26&amp;IF(VLOOKUP('이름(수정X)'!AF26,'인원현황(DB)'!$B:$G,4,0)="주둔지","","("&amp;VLOOKUP('이름(수정X)'!AF26,'인원현황(DB)'!$B:$G,4,0)&amp;")")&amp;CHAR(10),"")</f>
        <v/>
      </c>
      <c r="AG26" s="21" t="str">
        <f>IFERROR('휴가자(DB)'!$B26&amp;" "&amp;'이름(수정X)'!AG26&amp;IF(VLOOKUP('이름(수정X)'!AG26,'인원현황(DB)'!$B:$G,4,0)="주둔지","","("&amp;VLOOKUP('이름(수정X)'!AG26,'인원현황(DB)'!$B:$G,4,0)&amp;")")&amp;CHAR(10),"")</f>
        <v/>
      </c>
      <c r="AH26" s="21" t="str">
        <f>IFERROR('휴가자(DB)'!$B26&amp;" "&amp;'이름(수정X)'!AH26&amp;IF(VLOOKUP('이름(수정X)'!AH26,'인원현황(DB)'!$B:$G,4,0)="주둔지","","("&amp;VLOOKUP('이름(수정X)'!AH26,'인원현황(DB)'!$B:$G,4,0)&amp;")")&amp;CHAR(10),"")</f>
        <v/>
      </c>
      <c r="AI26" s="21" t="str">
        <f>IFERROR('휴가자(DB)'!$B26&amp;" "&amp;'이름(수정X)'!AI26&amp;IF(VLOOKUP('이름(수정X)'!AI26,'인원현황(DB)'!$B:$G,4,0)="주둔지","","("&amp;VLOOKUP('이름(수정X)'!AI26,'인원현황(DB)'!$B:$G,4,0)&amp;")")&amp;CHAR(10),"")</f>
        <v/>
      </c>
      <c r="AJ26" s="21" t="str">
        <f>IFERROR('휴가자(DB)'!$B26&amp;" "&amp;'이름(수정X)'!AJ26&amp;IF(VLOOKUP('이름(수정X)'!AJ26,'인원현황(DB)'!$B:$G,4,0)="주둔지","","("&amp;VLOOKUP('이름(수정X)'!AJ26,'인원현황(DB)'!$B:$G,4,0)&amp;")")&amp;CHAR(10),"")</f>
        <v/>
      </c>
    </row>
    <row r="27" spans="2:36" x14ac:dyDescent="0.25">
      <c r="B27" s="21" t="str">
        <f>IFERROR('휴가자(DB)'!$B27&amp;" "&amp;'이름(수정X)'!B27&amp;IF(VLOOKUP('이름(수정X)'!B27,'인원현황(DB)'!$B:$G,4,0)="주둔지","","("&amp;VLOOKUP('이름(수정X)'!B27,'인원현황(DB)'!$B:$G,4,0)&amp;")")&amp;CHAR(10),"")</f>
        <v/>
      </c>
      <c r="C27" s="21" t="str">
        <f>IFERROR('휴가자(DB)'!$B27&amp;" "&amp;'이름(수정X)'!C27&amp;IF(VLOOKUP('이름(수정X)'!C27,'인원현황(DB)'!$B:$G,4,0)="주둔지","","("&amp;VLOOKUP('이름(수정X)'!C27,'인원현황(DB)'!$B:$G,4,0)&amp;")")&amp;CHAR(10),"")</f>
        <v/>
      </c>
      <c r="D27" s="21" t="str">
        <f>IFERROR('휴가자(DB)'!$B27&amp;" "&amp;'이름(수정X)'!D27&amp;IF(VLOOKUP('이름(수정X)'!D27,'인원현황(DB)'!$B:$G,4,0)="주둔지","","("&amp;VLOOKUP('이름(수정X)'!D27,'인원현황(DB)'!$B:$G,4,0)&amp;")")&amp;CHAR(10),"")</f>
        <v/>
      </c>
      <c r="E27" s="21" t="str">
        <f>IFERROR('휴가자(DB)'!$B27&amp;" "&amp;'이름(수정X)'!E27&amp;IF(VLOOKUP('이름(수정X)'!E27,'인원현황(DB)'!$B:$G,4,0)="주둔지","","("&amp;VLOOKUP('이름(수정X)'!E27,'인원현황(DB)'!$B:$G,4,0)&amp;")")&amp;CHAR(10),"")</f>
        <v/>
      </c>
      <c r="F27" s="21" t="str">
        <f>IFERROR('휴가자(DB)'!$B27&amp;" "&amp;'이름(수정X)'!F27&amp;IF(VLOOKUP('이름(수정X)'!F27,'인원현황(DB)'!$B:$G,4,0)="주둔지","","("&amp;VLOOKUP('이름(수정X)'!F27,'인원현황(DB)'!$B:$G,4,0)&amp;")")&amp;CHAR(10),"")</f>
        <v/>
      </c>
      <c r="G27" s="21" t="str">
        <f>IFERROR('휴가자(DB)'!$B27&amp;" "&amp;'이름(수정X)'!G27&amp;IF(VLOOKUP('이름(수정X)'!G27,'인원현황(DB)'!$B:$G,4,0)="주둔지","","("&amp;VLOOKUP('이름(수정X)'!G27,'인원현황(DB)'!$B:$G,4,0)&amp;")")&amp;CHAR(10),"")</f>
        <v/>
      </c>
      <c r="H27" s="21" t="str">
        <f>IFERROR('휴가자(DB)'!$B27&amp;" "&amp;'이름(수정X)'!H27&amp;IF(VLOOKUP('이름(수정X)'!H27,'인원현황(DB)'!$B:$G,4,0)="주둔지","","("&amp;VLOOKUP('이름(수정X)'!H27,'인원현황(DB)'!$B:$G,4,0)&amp;")")&amp;CHAR(10),"")</f>
        <v/>
      </c>
      <c r="I27" s="21" t="str">
        <f>IFERROR('휴가자(DB)'!$B27&amp;" "&amp;'이름(수정X)'!I27&amp;IF(VLOOKUP('이름(수정X)'!I27,'인원현황(DB)'!$B:$G,4,0)="주둔지","","("&amp;VLOOKUP('이름(수정X)'!I27,'인원현황(DB)'!$B:$G,4,0)&amp;")")&amp;CHAR(10),"")</f>
        <v/>
      </c>
      <c r="J27" s="21" t="str">
        <f>IFERROR('휴가자(DB)'!$B27&amp;" "&amp;'이름(수정X)'!J27&amp;IF(VLOOKUP('이름(수정X)'!J27,'인원현황(DB)'!$B:$G,4,0)="주둔지","","("&amp;VLOOKUP('이름(수정X)'!J27,'인원현황(DB)'!$B:$G,4,0)&amp;")")&amp;CHAR(10),"")</f>
        <v/>
      </c>
      <c r="K27" s="21" t="str">
        <f>IFERROR('휴가자(DB)'!$B27&amp;" "&amp;'이름(수정X)'!K27&amp;IF(VLOOKUP('이름(수정X)'!K27,'인원현황(DB)'!$B:$G,4,0)="주둔지","","("&amp;VLOOKUP('이름(수정X)'!K27,'인원현황(DB)'!$B:$G,4,0)&amp;")")&amp;CHAR(10),"")</f>
        <v/>
      </c>
      <c r="L27" s="21" t="str">
        <f>IFERROR('휴가자(DB)'!$B27&amp;" "&amp;'이름(수정X)'!L27&amp;IF(VLOOKUP('이름(수정X)'!L27,'인원현황(DB)'!$B:$G,4,0)="주둔지","","("&amp;VLOOKUP('이름(수정X)'!L27,'인원현황(DB)'!$B:$G,4,0)&amp;")")&amp;CHAR(10),"")</f>
        <v/>
      </c>
      <c r="M27" s="21" t="str">
        <f>IFERROR('휴가자(DB)'!$B27&amp;" "&amp;'이름(수정X)'!M27&amp;IF(VLOOKUP('이름(수정X)'!M27,'인원현황(DB)'!$B:$G,4,0)="주둔지","","("&amp;VLOOKUP('이름(수정X)'!M27,'인원현황(DB)'!$B:$G,4,0)&amp;")")&amp;CHAR(10),"")</f>
        <v/>
      </c>
      <c r="N27" s="21" t="str">
        <f>IFERROR('휴가자(DB)'!$B27&amp;" "&amp;'이름(수정X)'!N27&amp;IF(VLOOKUP('이름(수정X)'!N27,'인원현황(DB)'!$B:$G,4,0)="주둔지","","("&amp;VLOOKUP('이름(수정X)'!N27,'인원현황(DB)'!$B:$G,4,0)&amp;")")&amp;CHAR(10),"")</f>
        <v/>
      </c>
      <c r="O27" s="21" t="str">
        <f>IFERROR('휴가자(DB)'!$B27&amp;" "&amp;'이름(수정X)'!O27&amp;IF(VLOOKUP('이름(수정X)'!O27,'인원현황(DB)'!$B:$G,4,0)="주둔지","","("&amp;VLOOKUP('이름(수정X)'!O27,'인원현황(DB)'!$B:$G,4,0)&amp;")")&amp;CHAR(10),"")</f>
        <v/>
      </c>
      <c r="P27" s="21" t="str">
        <f>IFERROR('휴가자(DB)'!$B27&amp;" "&amp;'이름(수정X)'!P27&amp;IF(VLOOKUP('이름(수정X)'!P27,'인원현황(DB)'!$B:$G,4,0)="주둔지","","("&amp;VLOOKUP('이름(수정X)'!P27,'인원현황(DB)'!$B:$G,4,0)&amp;")")&amp;CHAR(10),"")</f>
        <v/>
      </c>
      <c r="Q27" s="21" t="str">
        <f>IFERROR('휴가자(DB)'!$B27&amp;" "&amp;'이름(수정X)'!Q27&amp;IF(VLOOKUP('이름(수정X)'!Q27,'인원현황(DB)'!$B:$G,4,0)="주둔지","","("&amp;VLOOKUP('이름(수정X)'!Q27,'인원현황(DB)'!$B:$G,4,0)&amp;")")&amp;CHAR(10),"")</f>
        <v/>
      </c>
      <c r="R27" s="21" t="str">
        <f>IFERROR('휴가자(DB)'!$B27&amp;" "&amp;'이름(수정X)'!R27&amp;IF(VLOOKUP('이름(수정X)'!R27,'인원현황(DB)'!$B:$G,4,0)="주둔지","","("&amp;VLOOKUP('이름(수정X)'!R27,'인원현황(DB)'!$B:$G,4,0)&amp;")")&amp;CHAR(10),"")</f>
        <v/>
      </c>
      <c r="S27" s="21" t="str">
        <f>IFERROR('휴가자(DB)'!$B27&amp;" "&amp;'이름(수정X)'!S27&amp;IF(VLOOKUP('이름(수정X)'!S27,'인원현황(DB)'!$B:$G,4,0)="주둔지","","("&amp;VLOOKUP('이름(수정X)'!S27,'인원현황(DB)'!$B:$G,4,0)&amp;")")&amp;CHAR(10),"")</f>
        <v/>
      </c>
      <c r="T27" s="21" t="str">
        <f>IFERROR('휴가자(DB)'!$B27&amp;" "&amp;'이름(수정X)'!T27&amp;IF(VLOOKUP('이름(수정X)'!T27,'인원현황(DB)'!$B:$G,4,0)="주둔지","","("&amp;VLOOKUP('이름(수정X)'!T27,'인원현황(DB)'!$B:$G,4,0)&amp;")")&amp;CHAR(10),"")</f>
        <v/>
      </c>
      <c r="U27" s="21" t="str">
        <f>IFERROR('휴가자(DB)'!$B27&amp;" "&amp;'이름(수정X)'!U27&amp;IF(VLOOKUP('이름(수정X)'!U27,'인원현황(DB)'!$B:$G,4,0)="주둔지","","("&amp;VLOOKUP('이름(수정X)'!U27,'인원현황(DB)'!$B:$G,4,0)&amp;")")&amp;CHAR(10),"")</f>
        <v/>
      </c>
      <c r="V27" s="21" t="str">
        <f>IFERROR('휴가자(DB)'!$B27&amp;" "&amp;'이름(수정X)'!V27&amp;IF(VLOOKUP('이름(수정X)'!V27,'인원현황(DB)'!$B:$G,4,0)="주둔지","","("&amp;VLOOKUP('이름(수정X)'!V27,'인원현황(DB)'!$B:$G,4,0)&amp;")")&amp;CHAR(10),"")</f>
        <v/>
      </c>
      <c r="W27" s="21" t="str">
        <f>IFERROR('휴가자(DB)'!$B27&amp;" "&amp;'이름(수정X)'!W27&amp;IF(VLOOKUP('이름(수정X)'!W27,'인원현황(DB)'!$B:$G,4,0)="주둔지","","("&amp;VLOOKUP('이름(수정X)'!W27,'인원현황(DB)'!$B:$G,4,0)&amp;")")&amp;CHAR(10),"")</f>
        <v/>
      </c>
      <c r="X27" s="21" t="str">
        <f>IFERROR('휴가자(DB)'!$B27&amp;" "&amp;'이름(수정X)'!X27&amp;IF(VLOOKUP('이름(수정X)'!X27,'인원현황(DB)'!$B:$G,4,0)="주둔지","","("&amp;VLOOKUP('이름(수정X)'!X27,'인원현황(DB)'!$B:$G,4,0)&amp;")")&amp;CHAR(10),"")</f>
        <v/>
      </c>
      <c r="Y27" s="21" t="str">
        <f>IFERROR('휴가자(DB)'!$B27&amp;" "&amp;'이름(수정X)'!Y27&amp;IF(VLOOKUP('이름(수정X)'!Y27,'인원현황(DB)'!$B:$G,4,0)="주둔지","","("&amp;VLOOKUP('이름(수정X)'!Y27,'인원현황(DB)'!$B:$G,4,0)&amp;")")&amp;CHAR(10),"")</f>
        <v/>
      </c>
      <c r="Z27" s="21" t="str">
        <f>IFERROR('휴가자(DB)'!$B27&amp;" "&amp;'이름(수정X)'!Z27&amp;IF(VLOOKUP('이름(수정X)'!Z27,'인원현황(DB)'!$B:$G,4,0)="주둔지","","("&amp;VLOOKUP('이름(수정X)'!Z27,'인원현황(DB)'!$B:$G,4,0)&amp;")")&amp;CHAR(10),"")</f>
        <v/>
      </c>
      <c r="AA27" s="21" t="str">
        <f>IFERROR('휴가자(DB)'!$B27&amp;" "&amp;'이름(수정X)'!AA27&amp;IF(VLOOKUP('이름(수정X)'!AA27,'인원현황(DB)'!$B:$G,4,0)="주둔지","","("&amp;VLOOKUP('이름(수정X)'!AA27,'인원현황(DB)'!$B:$G,4,0)&amp;")")&amp;CHAR(10),"")</f>
        <v/>
      </c>
      <c r="AB27" s="21" t="str">
        <f>IFERROR('휴가자(DB)'!$B27&amp;" "&amp;'이름(수정X)'!AB27&amp;IF(VLOOKUP('이름(수정X)'!AB27,'인원현황(DB)'!$B:$G,4,0)="주둔지","","("&amp;VLOOKUP('이름(수정X)'!AB27,'인원현황(DB)'!$B:$G,4,0)&amp;")")&amp;CHAR(10),"")</f>
        <v/>
      </c>
      <c r="AC27" s="21" t="str">
        <f>IFERROR('휴가자(DB)'!$B27&amp;" "&amp;'이름(수정X)'!AC27&amp;IF(VLOOKUP('이름(수정X)'!AC27,'인원현황(DB)'!$B:$G,4,0)="주둔지","","("&amp;VLOOKUP('이름(수정X)'!AC27,'인원현황(DB)'!$B:$G,4,0)&amp;")")&amp;CHAR(10),"")</f>
        <v/>
      </c>
      <c r="AD27" s="21" t="str">
        <f>IFERROR('휴가자(DB)'!$B27&amp;" "&amp;'이름(수정X)'!AD27&amp;IF(VLOOKUP('이름(수정X)'!AD27,'인원현황(DB)'!$B:$G,4,0)="주둔지","","("&amp;VLOOKUP('이름(수정X)'!AD27,'인원현황(DB)'!$B:$G,4,0)&amp;")")&amp;CHAR(10),"")</f>
        <v/>
      </c>
      <c r="AE27" s="21" t="str">
        <f>IFERROR('휴가자(DB)'!$B27&amp;" "&amp;'이름(수정X)'!AE27&amp;IF(VLOOKUP('이름(수정X)'!AE27,'인원현황(DB)'!$B:$G,4,0)="주둔지","","("&amp;VLOOKUP('이름(수정X)'!AE27,'인원현황(DB)'!$B:$G,4,0)&amp;")")&amp;CHAR(10),"")</f>
        <v/>
      </c>
      <c r="AF27" s="21" t="str">
        <f>IFERROR('휴가자(DB)'!$B27&amp;" "&amp;'이름(수정X)'!AF27&amp;IF(VLOOKUP('이름(수정X)'!AF27,'인원현황(DB)'!$B:$G,4,0)="주둔지","","("&amp;VLOOKUP('이름(수정X)'!AF27,'인원현황(DB)'!$B:$G,4,0)&amp;")")&amp;CHAR(10),"")</f>
        <v/>
      </c>
      <c r="AG27" s="21" t="str">
        <f>IFERROR('휴가자(DB)'!$B27&amp;" "&amp;'이름(수정X)'!AG27&amp;IF(VLOOKUP('이름(수정X)'!AG27,'인원현황(DB)'!$B:$G,4,0)="주둔지","","("&amp;VLOOKUP('이름(수정X)'!AG27,'인원현황(DB)'!$B:$G,4,0)&amp;")")&amp;CHAR(10),"")</f>
        <v/>
      </c>
      <c r="AH27" s="21" t="str">
        <f>IFERROR('휴가자(DB)'!$B27&amp;" "&amp;'이름(수정X)'!AH27&amp;IF(VLOOKUP('이름(수정X)'!AH27,'인원현황(DB)'!$B:$G,4,0)="주둔지","","("&amp;VLOOKUP('이름(수정X)'!AH27,'인원현황(DB)'!$B:$G,4,0)&amp;")")&amp;CHAR(10),"")</f>
        <v/>
      </c>
      <c r="AI27" s="21" t="str">
        <f>IFERROR('휴가자(DB)'!$B27&amp;" "&amp;'이름(수정X)'!AI27&amp;IF(VLOOKUP('이름(수정X)'!AI27,'인원현황(DB)'!$B:$G,4,0)="주둔지","","("&amp;VLOOKUP('이름(수정X)'!AI27,'인원현황(DB)'!$B:$G,4,0)&amp;")")&amp;CHAR(10),"")</f>
        <v/>
      </c>
      <c r="AJ27" s="21" t="str">
        <f>IFERROR('휴가자(DB)'!$B27&amp;" "&amp;'이름(수정X)'!AJ27&amp;IF(VLOOKUP('이름(수정X)'!AJ27,'인원현황(DB)'!$B:$G,4,0)="주둔지","","("&amp;VLOOKUP('이름(수정X)'!AJ27,'인원현황(DB)'!$B:$G,4,0)&amp;")")&amp;CHAR(10),"")</f>
        <v/>
      </c>
    </row>
    <row r="28" spans="2:36" x14ac:dyDescent="0.25">
      <c r="B28" s="21" t="str">
        <f>IFERROR('휴가자(DB)'!$B28&amp;" "&amp;'이름(수정X)'!B28&amp;IF(VLOOKUP('이름(수정X)'!B28,'인원현황(DB)'!$B:$G,4,0)="주둔지","","("&amp;VLOOKUP('이름(수정X)'!B28,'인원현황(DB)'!$B:$G,4,0)&amp;")")&amp;CHAR(10),"")</f>
        <v/>
      </c>
      <c r="C28" s="21" t="str">
        <f>IFERROR('휴가자(DB)'!$B28&amp;" "&amp;'이름(수정X)'!C28&amp;IF(VLOOKUP('이름(수정X)'!C28,'인원현황(DB)'!$B:$G,4,0)="주둔지","","("&amp;VLOOKUP('이름(수정X)'!C28,'인원현황(DB)'!$B:$G,4,0)&amp;")")&amp;CHAR(10),"")</f>
        <v/>
      </c>
      <c r="D28" s="21" t="str">
        <f>IFERROR('휴가자(DB)'!$B28&amp;" "&amp;'이름(수정X)'!D28&amp;IF(VLOOKUP('이름(수정X)'!D28,'인원현황(DB)'!$B:$G,4,0)="주둔지","","("&amp;VLOOKUP('이름(수정X)'!D28,'인원현황(DB)'!$B:$G,4,0)&amp;")")&amp;CHAR(10),"")</f>
        <v/>
      </c>
      <c r="E28" s="21" t="str">
        <f>IFERROR('휴가자(DB)'!$B28&amp;" "&amp;'이름(수정X)'!E28&amp;IF(VLOOKUP('이름(수정X)'!E28,'인원현황(DB)'!$B:$G,4,0)="주둔지","","("&amp;VLOOKUP('이름(수정X)'!E28,'인원현황(DB)'!$B:$G,4,0)&amp;")")&amp;CHAR(10),"")</f>
        <v/>
      </c>
      <c r="F28" s="21" t="str">
        <f>IFERROR('휴가자(DB)'!$B28&amp;" "&amp;'이름(수정X)'!F28&amp;IF(VLOOKUP('이름(수정X)'!F28,'인원현황(DB)'!$B:$G,4,0)="주둔지","","("&amp;VLOOKUP('이름(수정X)'!F28,'인원현황(DB)'!$B:$G,4,0)&amp;")")&amp;CHAR(10),"")</f>
        <v/>
      </c>
      <c r="G28" s="21" t="str">
        <f>IFERROR('휴가자(DB)'!$B28&amp;" "&amp;'이름(수정X)'!G28&amp;IF(VLOOKUP('이름(수정X)'!G28,'인원현황(DB)'!$B:$G,4,0)="주둔지","","("&amp;VLOOKUP('이름(수정X)'!G28,'인원현황(DB)'!$B:$G,4,0)&amp;")")&amp;CHAR(10),"")</f>
        <v/>
      </c>
      <c r="H28" s="21" t="str">
        <f>IFERROR('휴가자(DB)'!$B28&amp;" "&amp;'이름(수정X)'!H28&amp;IF(VLOOKUP('이름(수정X)'!H28,'인원현황(DB)'!$B:$G,4,0)="주둔지","","("&amp;VLOOKUP('이름(수정X)'!H28,'인원현황(DB)'!$B:$G,4,0)&amp;")")&amp;CHAR(10),"")</f>
        <v/>
      </c>
      <c r="I28" s="21" t="str">
        <f>IFERROR('휴가자(DB)'!$B28&amp;" "&amp;'이름(수정X)'!I28&amp;IF(VLOOKUP('이름(수정X)'!I28,'인원현황(DB)'!$B:$G,4,0)="주둔지","","("&amp;VLOOKUP('이름(수정X)'!I28,'인원현황(DB)'!$B:$G,4,0)&amp;")")&amp;CHAR(10),"")</f>
        <v/>
      </c>
      <c r="J28" s="21" t="str">
        <f>IFERROR('휴가자(DB)'!$B28&amp;" "&amp;'이름(수정X)'!J28&amp;IF(VLOOKUP('이름(수정X)'!J28,'인원현황(DB)'!$B:$G,4,0)="주둔지","","("&amp;VLOOKUP('이름(수정X)'!J28,'인원현황(DB)'!$B:$G,4,0)&amp;")")&amp;CHAR(10),"")</f>
        <v/>
      </c>
      <c r="K28" s="21" t="str">
        <f>IFERROR('휴가자(DB)'!$B28&amp;" "&amp;'이름(수정X)'!K28&amp;IF(VLOOKUP('이름(수정X)'!K28,'인원현황(DB)'!$B:$G,4,0)="주둔지","","("&amp;VLOOKUP('이름(수정X)'!K28,'인원현황(DB)'!$B:$G,4,0)&amp;")")&amp;CHAR(10),"")</f>
        <v/>
      </c>
      <c r="L28" s="21" t="str">
        <f>IFERROR('휴가자(DB)'!$B28&amp;" "&amp;'이름(수정X)'!L28&amp;IF(VLOOKUP('이름(수정X)'!L28,'인원현황(DB)'!$B:$G,4,0)="주둔지","","("&amp;VLOOKUP('이름(수정X)'!L28,'인원현황(DB)'!$B:$G,4,0)&amp;")")&amp;CHAR(10),"")</f>
        <v/>
      </c>
      <c r="M28" s="21" t="str">
        <f>IFERROR('휴가자(DB)'!$B28&amp;" "&amp;'이름(수정X)'!M28&amp;IF(VLOOKUP('이름(수정X)'!M28,'인원현황(DB)'!$B:$G,4,0)="주둔지","","("&amp;VLOOKUP('이름(수정X)'!M28,'인원현황(DB)'!$B:$G,4,0)&amp;")")&amp;CHAR(10),"")</f>
        <v/>
      </c>
      <c r="N28" s="21" t="str">
        <f>IFERROR('휴가자(DB)'!$B28&amp;" "&amp;'이름(수정X)'!N28&amp;IF(VLOOKUP('이름(수정X)'!N28,'인원현황(DB)'!$B:$G,4,0)="주둔지","","("&amp;VLOOKUP('이름(수정X)'!N28,'인원현황(DB)'!$B:$G,4,0)&amp;")")&amp;CHAR(10),"")</f>
        <v/>
      </c>
      <c r="O28" s="21" t="str">
        <f>IFERROR('휴가자(DB)'!$B28&amp;" "&amp;'이름(수정X)'!O28&amp;IF(VLOOKUP('이름(수정X)'!O28,'인원현황(DB)'!$B:$G,4,0)="주둔지","","("&amp;VLOOKUP('이름(수정X)'!O28,'인원현황(DB)'!$B:$G,4,0)&amp;")")&amp;CHAR(10),"")</f>
        <v/>
      </c>
      <c r="P28" s="21" t="str">
        <f>IFERROR('휴가자(DB)'!$B28&amp;" "&amp;'이름(수정X)'!P28&amp;IF(VLOOKUP('이름(수정X)'!P28,'인원현황(DB)'!$B:$G,4,0)="주둔지","","("&amp;VLOOKUP('이름(수정X)'!P28,'인원현황(DB)'!$B:$G,4,0)&amp;")")&amp;CHAR(10),"")</f>
        <v/>
      </c>
      <c r="Q28" s="21" t="str">
        <f>IFERROR('휴가자(DB)'!$B28&amp;" "&amp;'이름(수정X)'!Q28&amp;IF(VLOOKUP('이름(수정X)'!Q28,'인원현황(DB)'!$B:$G,4,0)="주둔지","","("&amp;VLOOKUP('이름(수정X)'!Q28,'인원현황(DB)'!$B:$G,4,0)&amp;")")&amp;CHAR(10),"")</f>
        <v/>
      </c>
      <c r="R28" s="21" t="str">
        <f>IFERROR('휴가자(DB)'!$B28&amp;" "&amp;'이름(수정X)'!R28&amp;IF(VLOOKUP('이름(수정X)'!R28,'인원현황(DB)'!$B:$G,4,0)="주둔지","","("&amp;VLOOKUP('이름(수정X)'!R28,'인원현황(DB)'!$B:$G,4,0)&amp;")")&amp;CHAR(10),"")</f>
        <v/>
      </c>
      <c r="S28" s="21" t="str">
        <f>IFERROR('휴가자(DB)'!$B28&amp;" "&amp;'이름(수정X)'!S28&amp;IF(VLOOKUP('이름(수정X)'!S28,'인원현황(DB)'!$B:$G,4,0)="주둔지","","("&amp;VLOOKUP('이름(수정X)'!S28,'인원현황(DB)'!$B:$G,4,0)&amp;")")&amp;CHAR(10),"")</f>
        <v/>
      </c>
      <c r="T28" s="21" t="str">
        <f>IFERROR('휴가자(DB)'!$B28&amp;" "&amp;'이름(수정X)'!T28&amp;IF(VLOOKUP('이름(수정X)'!T28,'인원현황(DB)'!$B:$G,4,0)="주둔지","","("&amp;VLOOKUP('이름(수정X)'!T28,'인원현황(DB)'!$B:$G,4,0)&amp;")")&amp;CHAR(10),"")</f>
        <v/>
      </c>
      <c r="U28" s="21" t="str">
        <f>IFERROR('휴가자(DB)'!$B28&amp;" "&amp;'이름(수정X)'!U28&amp;IF(VLOOKUP('이름(수정X)'!U28,'인원현황(DB)'!$B:$G,4,0)="주둔지","","("&amp;VLOOKUP('이름(수정X)'!U28,'인원현황(DB)'!$B:$G,4,0)&amp;")")&amp;CHAR(10),"")</f>
        <v/>
      </c>
      <c r="V28" s="21" t="str">
        <f>IFERROR('휴가자(DB)'!$B28&amp;" "&amp;'이름(수정X)'!V28&amp;IF(VLOOKUP('이름(수정X)'!V28,'인원현황(DB)'!$B:$G,4,0)="주둔지","","("&amp;VLOOKUP('이름(수정X)'!V28,'인원현황(DB)'!$B:$G,4,0)&amp;")")&amp;CHAR(10),"")</f>
        <v/>
      </c>
      <c r="W28" s="21" t="str">
        <f>IFERROR('휴가자(DB)'!$B28&amp;" "&amp;'이름(수정X)'!W28&amp;IF(VLOOKUP('이름(수정X)'!W28,'인원현황(DB)'!$B:$G,4,0)="주둔지","","("&amp;VLOOKUP('이름(수정X)'!W28,'인원현황(DB)'!$B:$G,4,0)&amp;")")&amp;CHAR(10),"")</f>
        <v/>
      </c>
      <c r="X28" s="21" t="str">
        <f>IFERROR('휴가자(DB)'!$B28&amp;" "&amp;'이름(수정X)'!X28&amp;IF(VLOOKUP('이름(수정X)'!X28,'인원현황(DB)'!$B:$G,4,0)="주둔지","","("&amp;VLOOKUP('이름(수정X)'!X28,'인원현황(DB)'!$B:$G,4,0)&amp;")")&amp;CHAR(10),"")</f>
        <v/>
      </c>
      <c r="Y28" s="21" t="str">
        <f>IFERROR('휴가자(DB)'!$B28&amp;" "&amp;'이름(수정X)'!Y28&amp;IF(VLOOKUP('이름(수정X)'!Y28,'인원현황(DB)'!$B:$G,4,0)="주둔지","","("&amp;VLOOKUP('이름(수정X)'!Y28,'인원현황(DB)'!$B:$G,4,0)&amp;")")&amp;CHAR(10),"")</f>
        <v/>
      </c>
      <c r="Z28" s="21" t="str">
        <f>IFERROR('휴가자(DB)'!$B28&amp;" "&amp;'이름(수정X)'!Z28&amp;IF(VLOOKUP('이름(수정X)'!Z28,'인원현황(DB)'!$B:$G,4,0)="주둔지","","("&amp;VLOOKUP('이름(수정X)'!Z28,'인원현황(DB)'!$B:$G,4,0)&amp;")")&amp;CHAR(10),"")</f>
        <v/>
      </c>
      <c r="AA28" s="21" t="str">
        <f>IFERROR('휴가자(DB)'!$B28&amp;" "&amp;'이름(수정X)'!AA28&amp;IF(VLOOKUP('이름(수정X)'!AA28,'인원현황(DB)'!$B:$G,4,0)="주둔지","","("&amp;VLOOKUP('이름(수정X)'!AA28,'인원현황(DB)'!$B:$G,4,0)&amp;")")&amp;CHAR(10),"")</f>
        <v/>
      </c>
      <c r="AB28" s="21" t="str">
        <f>IFERROR('휴가자(DB)'!$B28&amp;" "&amp;'이름(수정X)'!AB28&amp;IF(VLOOKUP('이름(수정X)'!AB28,'인원현황(DB)'!$B:$G,4,0)="주둔지","","("&amp;VLOOKUP('이름(수정X)'!AB28,'인원현황(DB)'!$B:$G,4,0)&amp;")")&amp;CHAR(10),"")</f>
        <v/>
      </c>
      <c r="AC28" s="21" t="str">
        <f>IFERROR('휴가자(DB)'!$B28&amp;" "&amp;'이름(수정X)'!AC28&amp;IF(VLOOKUP('이름(수정X)'!AC28,'인원현황(DB)'!$B:$G,4,0)="주둔지","","("&amp;VLOOKUP('이름(수정X)'!AC28,'인원현황(DB)'!$B:$G,4,0)&amp;")")&amp;CHAR(10),"")</f>
        <v/>
      </c>
      <c r="AD28" s="21" t="str">
        <f>IFERROR('휴가자(DB)'!$B28&amp;" "&amp;'이름(수정X)'!AD28&amp;IF(VLOOKUP('이름(수정X)'!AD28,'인원현황(DB)'!$B:$G,4,0)="주둔지","","("&amp;VLOOKUP('이름(수정X)'!AD28,'인원현황(DB)'!$B:$G,4,0)&amp;")")&amp;CHAR(10),"")</f>
        <v/>
      </c>
      <c r="AE28" s="21" t="str">
        <f>IFERROR('휴가자(DB)'!$B28&amp;" "&amp;'이름(수정X)'!AE28&amp;IF(VLOOKUP('이름(수정X)'!AE28,'인원현황(DB)'!$B:$G,4,0)="주둔지","","("&amp;VLOOKUP('이름(수정X)'!AE28,'인원현황(DB)'!$B:$G,4,0)&amp;")")&amp;CHAR(10),"")</f>
        <v/>
      </c>
      <c r="AF28" s="21" t="str">
        <f>IFERROR('휴가자(DB)'!$B28&amp;" "&amp;'이름(수정X)'!AF28&amp;IF(VLOOKUP('이름(수정X)'!AF28,'인원현황(DB)'!$B:$G,4,0)="주둔지","","("&amp;VLOOKUP('이름(수정X)'!AF28,'인원현황(DB)'!$B:$G,4,0)&amp;")")&amp;CHAR(10),"")</f>
        <v/>
      </c>
      <c r="AG28" s="21" t="str">
        <f>IFERROR('휴가자(DB)'!$B28&amp;" "&amp;'이름(수정X)'!AG28&amp;IF(VLOOKUP('이름(수정X)'!AG28,'인원현황(DB)'!$B:$G,4,0)="주둔지","","("&amp;VLOOKUP('이름(수정X)'!AG28,'인원현황(DB)'!$B:$G,4,0)&amp;")")&amp;CHAR(10),"")</f>
        <v/>
      </c>
      <c r="AH28" s="21" t="str">
        <f>IFERROR('휴가자(DB)'!$B28&amp;" "&amp;'이름(수정X)'!AH28&amp;IF(VLOOKUP('이름(수정X)'!AH28,'인원현황(DB)'!$B:$G,4,0)="주둔지","","("&amp;VLOOKUP('이름(수정X)'!AH28,'인원현황(DB)'!$B:$G,4,0)&amp;")")&amp;CHAR(10),"")</f>
        <v/>
      </c>
      <c r="AI28" s="21" t="str">
        <f>IFERROR('휴가자(DB)'!$B28&amp;" "&amp;'이름(수정X)'!AI28&amp;IF(VLOOKUP('이름(수정X)'!AI28,'인원현황(DB)'!$B:$G,4,0)="주둔지","","("&amp;VLOOKUP('이름(수정X)'!AI28,'인원현황(DB)'!$B:$G,4,0)&amp;")")&amp;CHAR(10),"")</f>
        <v/>
      </c>
      <c r="AJ28" s="21" t="str">
        <f>IFERROR('휴가자(DB)'!$B28&amp;" "&amp;'이름(수정X)'!AJ28&amp;IF(VLOOKUP('이름(수정X)'!AJ28,'인원현황(DB)'!$B:$G,4,0)="주둔지","","("&amp;VLOOKUP('이름(수정X)'!AJ28,'인원현황(DB)'!$B:$G,4,0)&amp;")")&amp;CHAR(10),"")</f>
        <v/>
      </c>
    </row>
    <row r="29" spans="2:36" x14ac:dyDescent="0.25">
      <c r="B29" s="21" t="str">
        <f>IFERROR('휴가자(DB)'!$B29&amp;" "&amp;'이름(수정X)'!B29&amp;IF(VLOOKUP('이름(수정X)'!B29,'인원현황(DB)'!$B:$G,4,0)="주둔지","","("&amp;VLOOKUP('이름(수정X)'!B29,'인원현황(DB)'!$B:$G,4,0)&amp;")")&amp;CHAR(10),"")</f>
        <v/>
      </c>
      <c r="C29" s="21" t="str">
        <f>IFERROR('휴가자(DB)'!$B29&amp;" "&amp;'이름(수정X)'!C29&amp;IF(VLOOKUP('이름(수정X)'!C29,'인원현황(DB)'!$B:$G,4,0)="주둔지","","("&amp;VLOOKUP('이름(수정X)'!C29,'인원현황(DB)'!$B:$G,4,0)&amp;")")&amp;CHAR(10),"")</f>
        <v/>
      </c>
      <c r="D29" s="21" t="str">
        <f>IFERROR('휴가자(DB)'!$B29&amp;" "&amp;'이름(수정X)'!D29&amp;IF(VLOOKUP('이름(수정X)'!D29,'인원현황(DB)'!$B:$G,4,0)="주둔지","","("&amp;VLOOKUP('이름(수정X)'!D29,'인원현황(DB)'!$B:$G,4,0)&amp;")")&amp;CHAR(10),"")</f>
        <v/>
      </c>
      <c r="E29" s="21" t="str">
        <f>IFERROR('휴가자(DB)'!$B29&amp;" "&amp;'이름(수정X)'!E29&amp;IF(VLOOKUP('이름(수정X)'!E29,'인원현황(DB)'!$B:$G,4,0)="주둔지","","("&amp;VLOOKUP('이름(수정X)'!E29,'인원현황(DB)'!$B:$G,4,0)&amp;")")&amp;CHAR(10),"")</f>
        <v/>
      </c>
      <c r="F29" s="21" t="str">
        <f>IFERROR('휴가자(DB)'!$B29&amp;" "&amp;'이름(수정X)'!F29&amp;IF(VLOOKUP('이름(수정X)'!F29,'인원현황(DB)'!$B:$G,4,0)="주둔지","","("&amp;VLOOKUP('이름(수정X)'!F29,'인원현황(DB)'!$B:$G,4,0)&amp;")")&amp;CHAR(10),"")</f>
        <v/>
      </c>
      <c r="G29" s="21" t="str">
        <f>IFERROR('휴가자(DB)'!$B29&amp;" "&amp;'이름(수정X)'!G29&amp;IF(VLOOKUP('이름(수정X)'!G29,'인원현황(DB)'!$B:$G,4,0)="주둔지","","("&amp;VLOOKUP('이름(수정X)'!G29,'인원현황(DB)'!$B:$G,4,0)&amp;")")&amp;CHAR(10),"")</f>
        <v/>
      </c>
      <c r="H29" s="21" t="str">
        <f>IFERROR('휴가자(DB)'!$B29&amp;" "&amp;'이름(수정X)'!H29&amp;IF(VLOOKUP('이름(수정X)'!H29,'인원현황(DB)'!$B:$G,4,0)="주둔지","","("&amp;VLOOKUP('이름(수정X)'!H29,'인원현황(DB)'!$B:$G,4,0)&amp;")")&amp;CHAR(10),"")</f>
        <v/>
      </c>
      <c r="I29" s="21" t="str">
        <f>IFERROR('휴가자(DB)'!$B29&amp;" "&amp;'이름(수정X)'!I29&amp;IF(VLOOKUP('이름(수정X)'!I29,'인원현황(DB)'!$B:$G,4,0)="주둔지","","("&amp;VLOOKUP('이름(수정X)'!I29,'인원현황(DB)'!$B:$G,4,0)&amp;")")&amp;CHAR(10),"")</f>
        <v/>
      </c>
      <c r="J29" s="21" t="str">
        <f>IFERROR('휴가자(DB)'!$B29&amp;" "&amp;'이름(수정X)'!J29&amp;IF(VLOOKUP('이름(수정X)'!J29,'인원현황(DB)'!$B:$G,4,0)="주둔지","","("&amp;VLOOKUP('이름(수정X)'!J29,'인원현황(DB)'!$B:$G,4,0)&amp;")")&amp;CHAR(10),"")</f>
        <v/>
      </c>
      <c r="K29" s="21" t="str">
        <f>IFERROR('휴가자(DB)'!$B29&amp;" "&amp;'이름(수정X)'!K29&amp;IF(VLOOKUP('이름(수정X)'!K29,'인원현황(DB)'!$B:$G,4,0)="주둔지","","("&amp;VLOOKUP('이름(수정X)'!K29,'인원현황(DB)'!$B:$G,4,0)&amp;")")&amp;CHAR(10),"")</f>
        <v/>
      </c>
      <c r="L29" s="21" t="str">
        <f>IFERROR('휴가자(DB)'!$B29&amp;" "&amp;'이름(수정X)'!L29&amp;IF(VLOOKUP('이름(수정X)'!L29,'인원현황(DB)'!$B:$G,4,0)="주둔지","","("&amp;VLOOKUP('이름(수정X)'!L29,'인원현황(DB)'!$B:$G,4,0)&amp;")")&amp;CHAR(10),"")</f>
        <v/>
      </c>
      <c r="M29" s="21" t="str">
        <f>IFERROR('휴가자(DB)'!$B29&amp;" "&amp;'이름(수정X)'!M29&amp;IF(VLOOKUP('이름(수정X)'!M29,'인원현황(DB)'!$B:$G,4,0)="주둔지","","("&amp;VLOOKUP('이름(수정X)'!M29,'인원현황(DB)'!$B:$G,4,0)&amp;")")&amp;CHAR(10),"")</f>
        <v/>
      </c>
      <c r="N29" s="21" t="str">
        <f>IFERROR('휴가자(DB)'!$B29&amp;" "&amp;'이름(수정X)'!N29&amp;IF(VLOOKUP('이름(수정X)'!N29,'인원현황(DB)'!$B:$G,4,0)="주둔지","","("&amp;VLOOKUP('이름(수정X)'!N29,'인원현황(DB)'!$B:$G,4,0)&amp;")")&amp;CHAR(10),"")</f>
        <v/>
      </c>
      <c r="O29" s="21" t="str">
        <f>IFERROR('휴가자(DB)'!$B29&amp;" "&amp;'이름(수정X)'!O29&amp;IF(VLOOKUP('이름(수정X)'!O29,'인원현황(DB)'!$B:$G,4,0)="주둔지","","("&amp;VLOOKUP('이름(수정X)'!O29,'인원현황(DB)'!$B:$G,4,0)&amp;")")&amp;CHAR(10),"")</f>
        <v/>
      </c>
      <c r="P29" s="21" t="str">
        <f>IFERROR('휴가자(DB)'!$B29&amp;" "&amp;'이름(수정X)'!P29&amp;IF(VLOOKUP('이름(수정X)'!P29,'인원현황(DB)'!$B:$G,4,0)="주둔지","","("&amp;VLOOKUP('이름(수정X)'!P29,'인원현황(DB)'!$B:$G,4,0)&amp;")")&amp;CHAR(10),"")</f>
        <v/>
      </c>
      <c r="Q29" s="21" t="str">
        <f>IFERROR('휴가자(DB)'!$B29&amp;" "&amp;'이름(수정X)'!Q29&amp;IF(VLOOKUP('이름(수정X)'!Q29,'인원현황(DB)'!$B:$G,4,0)="주둔지","","("&amp;VLOOKUP('이름(수정X)'!Q29,'인원현황(DB)'!$B:$G,4,0)&amp;")")&amp;CHAR(10),"")</f>
        <v/>
      </c>
      <c r="R29" s="21" t="str">
        <f>IFERROR('휴가자(DB)'!$B29&amp;" "&amp;'이름(수정X)'!R29&amp;IF(VLOOKUP('이름(수정X)'!R29,'인원현황(DB)'!$B:$G,4,0)="주둔지","","("&amp;VLOOKUP('이름(수정X)'!R29,'인원현황(DB)'!$B:$G,4,0)&amp;")")&amp;CHAR(10),"")</f>
        <v/>
      </c>
      <c r="S29" s="21" t="str">
        <f>IFERROR('휴가자(DB)'!$B29&amp;" "&amp;'이름(수정X)'!S29&amp;IF(VLOOKUP('이름(수정X)'!S29,'인원현황(DB)'!$B:$G,4,0)="주둔지","","("&amp;VLOOKUP('이름(수정X)'!S29,'인원현황(DB)'!$B:$G,4,0)&amp;")")&amp;CHAR(10),"")</f>
        <v/>
      </c>
      <c r="T29" s="21" t="str">
        <f>IFERROR('휴가자(DB)'!$B29&amp;" "&amp;'이름(수정X)'!T29&amp;IF(VLOOKUP('이름(수정X)'!T29,'인원현황(DB)'!$B:$G,4,0)="주둔지","","("&amp;VLOOKUP('이름(수정X)'!T29,'인원현황(DB)'!$B:$G,4,0)&amp;")")&amp;CHAR(10),"")</f>
        <v/>
      </c>
      <c r="U29" s="21" t="str">
        <f>IFERROR('휴가자(DB)'!$B29&amp;" "&amp;'이름(수정X)'!U29&amp;IF(VLOOKUP('이름(수정X)'!U29,'인원현황(DB)'!$B:$G,4,0)="주둔지","","("&amp;VLOOKUP('이름(수정X)'!U29,'인원현황(DB)'!$B:$G,4,0)&amp;")")&amp;CHAR(10),"")</f>
        <v/>
      </c>
      <c r="V29" s="21" t="str">
        <f>IFERROR('휴가자(DB)'!$B29&amp;" "&amp;'이름(수정X)'!V29&amp;IF(VLOOKUP('이름(수정X)'!V29,'인원현황(DB)'!$B:$G,4,0)="주둔지","","("&amp;VLOOKUP('이름(수정X)'!V29,'인원현황(DB)'!$B:$G,4,0)&amp;")")&amp;CHAR(10),"")</f>
        <v/>
      </c>
      <c r="W29" s="21" t="str">
        <f>IFERROR('휴가자(DB)'!$B29&amp;" "&amp;'이름(수정X)'!W29&amp;IF(VLOOKUP('이름(수정X)'!W29,'인원현황(DB)'!$B:$G,4,0)="주둔지","","("&amp;VLOOKUP('이름(수정X)'!W29,'인원현황(DB)'!$B:$G,4,0)&amp;")")&amp;CHAR(10),"")</f>
        <v/>
      </c>
      <c r="X29" s="21" t="str">
        <f>IFERROR('휴가자(DB)'!$B29&amp;" "&amp;'이름(수정X)'!X29&amp;IF(VLOOKUP('이름(수정X)'!X29,'인원현황(DB)'!$B:$G,4,0)="주둔지","","("&amp;VLOOKUP('이름(수정X)'!X29,'인원현황(DB)'!$B:$G,4,0)&amp;")")&amp;CHAR(10),"")</f>
        <v/>
      </c>
      <c r="Y29" s="21" t="str">
        <f>IFERROR('휴가자(DB)'!$B29&amp;" "&amp;'이름(수정X)'!Y29&amp;IF(VLOOKUP('이름(수정X)'!Y29,'인원현황(DB)'!$B:$G,4,0)="주둔지","","("&amp;VLOOKUP('이름(수정X)'!Y29,'인원현황(DB)'!$B:$G,4,0)&amp;")")&amp;CHAR(10),"")</f>
        <v/>
      </c>
      <c r="Z29" s="21" t="str">
        <f>IFERROR('휴가자(DB)'!$B29&amp;" "&amp;'이름(수정X)'!Z29&amp;IF(VLOOKUP('이름(수정X)'!Z29,'인원현황(DB)'!$B:$G,4,0)="주둔지","","("&amp;VLOOKUP('이름(수정X)'!Z29,'인원현황(DB)'!$B:$G,4,0)&amp;")")&amp;CHAR(10),"")</f>
        <v/>
      </c>
      <c r="AA29" s="21" t="str">
        <f>IFERROR('휴가자(DB)'!$B29&amp;" "&amp;'이름(수정X)'!AA29&amp;IF(VLOOKUP('이름(수정X)'!AA29,'인원현황(DB)'!$B:$G,4,0)="주둔지","","("&amp;VLOOKUP('이름(수정X)'!AA29,'인원현황(DB)'!$B:$G,4,0)&amp;")")&amp;CHAR(10),"")</f>
        <v/>
      </c>
      <c r="AB29" s="21" t="str">
        <f>IFERROR('휴가자(DB)'!$B29&amp;" "&amp;'이름(수정X)'!AB29&amp;IF(VLOOKUP('이름(수정X)'!AB29,'인원현황(DB)'!$B:$G,4,0)="주둔지","","("&amp;VLOOKUP('이름(수정X)'!AB29,'인원현황(DB)'!$B:$G,4,0)&amp;")")&amp;CHAR(10),"")</f>
        <v/>
      </c>
      <c r="AC29" s="21" t="str">
        <f>IFERROR('휴가자(DB)'!$B29&amp;" "&amp;'이름(수정X)'!AC29&amp;IF(VLOOKUP('이름(수정X)'!AC29,'인원현황(DB)'!$B:$G,4,0)="주둔지","","("&amp;VLOOKUP('이름(수정X)'!AC29,'인원현황(DB)'!$B:$G,4,0)&amp;")")&amp;CHAR(10),"")</f>
        <v/>
      </c>
      <c r="AD29" s="21" t="str">
        <f>IFERROR('휴가자(DB)'!$B29&amp;" "&amp;'이름(수정X)'!AD29&amp;IF(VLOOKUP('이름(수정X)'!AD29,'인원현황(DB)'!$B:$G,4,0)="주둔지","","("&amp;VLOOKUP('이름(수정X)'!AD29,'인원현황(DB)'!$B:$G,4,0)&amp;")")&amp;CHAR(10),"")</f>
        <v/>
      </c>
      <c r="AE29" s="21" t="str">
        <f>IFERROR('휴가자(DB)'!$B29&amp;" "&amp;'이름(수정X)'!AE29&amp;IF(VLOOKUP('이름(수정X)'!AE29,'인원현황(DB)'!$B:$G,4,0)="주둔지","","("&amp;VLOOKUP('이름(수정X)'!AE29,'인원현황(DB)'!$B:$G,4,0)&amp;")")&amp;CHAR(10),"")</f>
        <v/>
      </c>
      <c r="AF29" s="21" t="str">
        <f>IFERROR('휴가자(DB)'!$B29&amp;" "&amp;'이름(수정X)'!AF29&amp;IF(VLOOKUP('이름(수정X)'!AF29,'인원현황(DB)'!$B:$G,4,0)="주둔지","","("&amp;VLOOKUP('이름(수정X)'!AF29,'인원현황(DB)'!$B:$G,4,0)&amp;")")&amp;CHAR(10),"")</f>
        <v/>
      </c>
      <c r="AG29" s="21" t="str">
        <f>IFERROR('휴가자(DB)'!$B29&amp;" "&amp;'이름(수정X)'!AG29&amp;IF(VLOOKUP('이름(수정X)'!AG29,'인원현황(DB)'!$B:$G,4,0)="주둔지","","("&amp;VLOOKUP('이름(수정X)'!AG29,'인원현황(DB)'!$B:$G,4,0)&amp;")")&amp;CHAR(10),"")</f>
        <v/>
      </c>
      <c r="AH29" s="21" t="str">
        <f>IFERROR('휴가자(DB)'!$B29&amp;" "&amp;'이름(수정X)'!AH29&amp;IF(VLOOKUP('이름(수정X)'!AH29,'인원현황(DB)'!$B:$G,4,0)="주둔지","","("&amp;VLOOKUP('이름(수정X)'!AH29,'인원현황(DB)'!$B:$G,4,0)&amp;")")&amp;CHAR(10),"")</f>
        <v/>
      </c>
      <c r="AI29" s="21" t="str">
        <f>IFERROR('휴가자(DB)'!$B29&amp;" "&amp;'이름(수정X)'!AI29&amp;IF(VLOOKUP('이름(수정X)'!AI29,'인원현황(DB)'!$B:$G,4,0)="주둔지","","("&amp;VLOOKUP('이름(수정X)'!AI29,'인원현황(DB)'!$B:$G,4,0)&amp;")")&amp;CHAR(10),"")</f>
        <v/>
      </c>
      <c r="AJ29" s="21" t="str">
        <f>IFERROR('휴가자(DB)'!$B29&amp;" "&amp;'이름(수정X)'!AJ29&amp;IF(VLOOKUP('이름(수정X)'!AJ29,'인원현황(DB)'!$B:$G,4,0)="주둔지","","("&amp;VLOOKUP('이름(수정X)'!AJ29,'인원현황(DB)'!$B:$G,4,0)&amp;")")&amp;CHAR(10),"")</f>
        <v/>
      </c>
    </row>
    <row r="30" spans="2:36" x14ac:dyDescent="0.25">
      <c r="B30" s="21" t="str">
        <f>IFERROR('휴가자(DB)'!$B30&amp;" "&amp;'이름(수정X)'!B30&amp;IF(VLOOKUP('이름(수정X)'!B30,'인원현황(DB)'!$B:$G,4,0)="주둔지","","("&amp;VLOOKUP('이름(수정X)'!B30,'인원현황(DB)'!$B:$G,4,0)&amp;")")&amp;CHAR(10),"")</f>
        <v/>
      </c>
      <c r="C30" s="21" t="str">
        <f>IFERROR('휴가자(DB)'!$B30&amp;" "&amp;'이름(수정X)'!C30&amp;IF(VLOOKUP('이름(수정X)'!C30,'인원현황(DB)'!$B:$G,4,0)="주둔지","","("&amp;VLOOKUP('이름(수정X)'!C30,'인원현황(DB)'!$B:$G,4,0)&amp;")")&amp;CHAR(10),"")</f>
        <v/>
      </c>
      <c r="D30" s="21" t="str">
        <f>IFERROR('휴가자(DB)'!$B30&amp;" "&amp;'이름(수정X)'!D30&amp;IF(VLOOKUP('이름(수정X)'!D30,'인원현황(DB)'!$B:$G,4,0)="주둔지","","("&amp;VLOOKUP('이름(수정X)'!D30,'인원현황(DB)'!$B:$G,4,0)&amp;")")&amp;CHAR(10),"")</f>
        <v/>
      </c>
      <c r="E30" s="21" t="str">
        <f>IFERROR('휴가자(DB)'!$B30&amp;" "&amp;'이름(수정X)'!E30&amp;IF(VLOOKUP('이름(수정X)'!E30,'인원현황(DB)'!$B:$G,4,0)="주둔지","","("&amp;VLOOKUP('이름(수정X)'!E30,'인원현황(DB)'!$B:$G,4,0)&amp;")")&amp;CHAR(10),"")</f>
        <v/>
      </c>
      <c r="F30" s="21" t="str">
        <f>IFERROR('휴가자(DB)'!$B30&amp;" "&amp;'이름(수정X)'!F30&amp;IF(VLOOKUP('이름(수정X)'!F30,'인원현황(DB)'!$B:$G,4,0)="주둔지","","("&amp;VLOOKUP('이름(수정X)'!F30,'인원현황(DB)'!$B:$G,4,0)&amp;")")&amp;CHAR(10),"")</f>
        <v/>
      </c>
      <c r="G30" s="21" t="str">
        <f>IFERROR('휴가자(DB)'!$B30&amp;" "&amp;'이름(수정X)'!G30&amp;IF(VLOOKUP('이름(수정X)'!G30,'인원현황(DB)'!$B:$G,4,0)="주둔지","","("&amp;VLOOKUP('이름(수정X)'!G30,'인원현황(DB)'!$B:$G,4,0)&amp;")")&amp;CHAR(10),"")</f>
        <v/>
      </c>
      <c r="H30" s="21" t="str">
        <f>IFERROR('휴가자(DB)'!$B30&amp;" "&amp;'이름(수정X)'!H30&amp;IF(VLOOKUP('이름(수정X)'!H30,'인원현황(DB)'!$B:$G,4,0)="주둔지","","("&amp;VLOOKUP('이름(수정X)'!H30,'인원현황(DB)'!$B:$G,4,0)&amp;")")&amp;CHAR(10),"")</f>
        <v/>
      </c>
      <c r="I30" s="21" t="str">
        <f>IFERROR('휴가자(DB)'!$B30&amp;" "&amp;'이름(수정X)'!I30&amp;IF(VLOOKUP('이름(수정X)'!I30,'인원현황(DB)'!$B:$G,4,0)="주둔지","","("&amp;VLOOKUP('이름(수정X)'!I30,'인원현황(DB)'!$B:$G,4,0)&amp;")")&amp;CHAR(10),"")</f>
        <v/>
      </c>
      <c r="J30" s="21" t="str">
        <f>IFERROR('휴가자(DB)'!$B30&amp;" "&amp;'이름(수정X)'!J30&amp;IF(VLOOKUP('이름(수정X)'!J30,'인원현황(DB)'!$B:$G,4,0)="주둔지","","("&amp;VLOOKUP('이름(수정X)'!J30,'인원현황(DB)'!$B:$G,4,0)&amp;")")&amp;CHAR(10),"")</f>
        <v/>
      </c>
      <c r="K30" s="21" t="str">
        <f>IFERROR('휴가자(DB)'!$B30&amp;" "&amp;'이름(수정X)'!K30&amp;IF(VLOOKUP('이름(수정X)'!K30,'인원현황(DB)'!$B:$G,4,0)="주둔지","","("&amp;VLOOKUP('이름(수정X)'!K30,'인원현황(DB)'!$B:$G,4,0)&amp;")")&amp;CHAR(10),"")</f>
        <v/>
      </c>
      <c r="L30" s="21" t="str">
        <f>IFERROR('휴가자(DB)'!$B30&amp;" "&amp;'이름(수정X)'!L30&amp;IF(VLOOKUP('이름(수정X)'!L30,'인원현황(DB)'!$B:$G,4,0)="주둔지","","("&amp;VLOOKUP('이름(수정X)'!L30,'인원현황(DB)'!$B:$G,4,0)&amp;")")&amp;CHAR(10),"")</f>
        <v/>
      </c>
      <c r="M30" s="21" t="str">
        <f>IFERROR('휴가자(DB)'!$B30&amp;" "&amp;'이름(수정X)'!M30&amp;IF(VLOOKUP('이름(수정X)'!M30,'인원현황(DB)'!$B:$G,4,0)="주둔지","","("&amp;VLOOKUP('이름(수정X)'!M30,'인원현황(DB)'!$B:$G,4,0)&amp;")")&amp;CHAR(10),"")</f>
        <v/>
      </c>
      <c r="N30" s="21" t="str">
        <f>IFERROR('휴가자(DB)'!$B30&amp;" "&amp;'이름(수정X)'!N30&amp;IF(VLOOKUP('이름(수정X)'!N30,'인원현황(DB)'!$B:$G,4,0)="주둔지","","("&amp;VLOOKUP('이름(수정X)'!N30,'인원현황(DB)'!$B:$G,4,0)&amp;")")&amp;CHAR(10),"")</f>
        <v/>
      </c>
      <c r="O30" s="21" t="str">
        <f>IFERROR('휴가자(DB)'!$B30&amp;" "&amp;'이름(수정X)'!O30&amp;IF(VLOOKUP('이름(수정X)'!O30,'인원현황(DB)'!$B:$G,4,0)="주둔지","","("&amp;VLOOKUP('이름(수정X)'!O30,'인원현황(DB)'!$B:$G,4,0)&amp;")")&amp;CHAR(10),"")</f>
        <v/>
      </c>
      <c r="P30" s="21" t="str">
        <f>IFERROR('휴가자(DB)'!$B30&amp;" "&amp;'이름(수정X)'!P30&amp;IF(VLOOKUP('이름(수정X)'!P30,'인원현황(DB)'!$B:$G,4,0)="주둔지","","("&amp;VLOOKUP('이름(수정X)'!P30,'인원현황(DB)'!$B:$G,4,0)&amp;")")&amp;CHAR(10),"")</f>
        <v/>
      </c>
      <c r="Q30" s="21" t="str">
        <f>IFERROR('휴가자(DB)'!$B30&amp;" "&amp;'이름(수정X)'!Q30&amp;IF(VLOOKUP('이름(수정X)'!Q30,'인원현황(DB)'!$B:$G,4,0)="주둔지","","("&amp;VLOOKUP('이름(수정X)'!Q30,'인원현황(DB)'!$B:$G,4,0)&amp;")")&amp;CHAR(10),"")</f>
        <v/>
      </c>
      <c r="R30" s="21" t="str">
        <f>IFERROR('휴가자(DB)'!$B30&amp;" "&amp;'이름(수정X)'!R30&amp;IF(VLOOKUP('이름(수정X)'!R30,'인원현황(DB)'!$B:$G,4,0)="주둔지","","("&amp;VLOOKUP('이름(수정X)'!R30,'인원현황(DB)'!$B:$G,4,0)&amp;")")&amp;CHAR(10),"")</f>
        <v/>
      </c>
      <c r="S30" s="21" t="str">
        <f>IFERROR('휴가자(DB)'!$B30&amp;" "&amp;'이름(수정X)'!S30&amp;IF(VLOOKUP('이름(수정X)'!S30,'인원현황(DB)'!$B:$G,4,0)="주둔지","","("&amp;VLOOKUP('이름(수정X)'!S30,'인원현황(DB)'!$B:$G,4,0)&amp;")")&amp;CHAR(10),"")</f>
        <v/>
      </c>
      <c r="T30" s="21" t="str">
        <f>IFERROR('휴가자(DB)'!$B30&amp;" "&amp;'이름(수정X)'!T30&amp;IF(VLOOKUP('이름(수정X)'!T30,'인원현황(DB)'!$B:$G,4,0)="주둔지","","("&amp;VLOOKUP('이름(수정X)'!T30,'인원현황(DB)'!$B:$G,4,0)&amp;")")&amp;CHAR(10),"")</f>
        <v/>
      </c>
      <c r="U30" s="21" t="str">
        <f>IFERROR('휴가자(DB)'!$B30&amp;" "&amp;'이름(수정X)'!U30&amp;IF(VLOOKUP('이름(수정X)'!U30,'인원현황(DB)'!$B:$G,4,0)="주둔지","","("&amp;VLOOKUP('이름(수정X)'!U30,'인원현황(DB)'!$B:$G,4,0)&amp;")")&amp;CHAR(10),"")</f>
        <v/>
      </c>
      <c r="V30" s="21" t="str">
        <f>IFERROR('휴가자(DB)'!$B30&amp;" "&amp;'이름(수정X)'!V30&amp;IF(VLOOKUP('이름(수정X)'!V30,'인원현황(DB)'!$B:$G,4,0)="주둔지","","("&amp;VLOOKUP('이름(수정X)'!V30,'인원현황(DB)'!$B:$G,4,0)&amp;")")&amp;CHAR(10),"")</f>
        <v/>
      </c>
      <c r="W30" s="21" t="str">
        <f>IFERROR('휴가자(DB)'!$B30&amp;" "&amp;'이름(수정X)'!W30&amp;IF(VLOOKUP('이름(수정X)'!W30,'인원현황(DB)'!$B:$G,4,0)="주둔지","","("&amp;VLOOKUP('이름(수정X)'!W30,'인원현황(DB)'!$B:$G,4,0)&amp;")")&amp;CHAR(10),"")</f>
        <v/>
      </c>
      <c r="X30" s="21" t="str">
        <f>IFERROR('휴가자(DB)'!$B30&amp;" "&amp;'이름(수정X)'!X30&amp;IF(VLOOKUP('이름(수정X)'!X30,'인원현황(DB)'!$B:$G,4,0)="주둔지","","("&amp;VLOOKUP('이름(수정X)'!X30,'인원현황(DB)'!$B:$G,4,0)&amp;")")&amp;CHAR(10),"")</f>
        <v/>
      </c>
      <c r="Y30" s="21" t="str">
        <f>IFERROR('휴가자(DB)'!$B30&amp;" "&amp;'이름(수정X)'!Y30&amp;IF(VLOOKUP('이름(수정X)'!Y30,'인원현황(DB)'!$B:$G,4,0)="주둔지","","("&amp;VLOOKUP('이름(수정X)'!Y30,'인원현황(DB)'!$B:$G,4,0)&amp;")")&amp;CHAR(10),"")</f>
        <v/>
      </c>
      <c r="Z30" s="21" t="str">
        <f>IFERROR('휴가자(DB)'!$B30&amp;" "&amp;'이름(수정X)'!Z30&amp;IF(VLOOKUP('이름(수정X)'!Z30,'인원현황(DB)'!$B:$G,4,0)="주둔지","","("&amp;VLOOKUP('이름(수정X)'!Z30,'인원현황(DB)'!$B:$G,4,0)&amp;")")&amp;CHAR(10),"")</f>
        <v/>
      </c>
      <c r="AA30" s="21" t="str">
        <f>IFERROR('휴가자(DB)'!$B30&amp;" "&amp;'이름(수정X)'!AA30&amp;IF(VLOOKUP('이름(수정X)'!AA30,'인원현황(DB)'!$B:$G,4,0)="주둔지","","("&amp;VLOOKUP('이름(수정X)'!AA30,'인원현황(DB)'!$B:$G,4,0)&amp;")")&amp;CHAR(10),"")</f>
        <v/>
      </c>
      <c r="AB30" s="21" t="str">
        <f>IFERROR('휴가자(DB)'!$B30&amp;" "&amp;'이름(수정X)'!AB30&amp;IF(VLOOKUP('이름(수정X)'!AB30,'인원현황(DB)'!$B:$G,4,0)="주둔지","","("&amp;VLOOKUP('이름(수정X)'!AB30,'인원현황(DB)'!$B:$G,4,0)&amp;")")&amp;CHAR(10),"")</f>
        <v/>
      </c>
      <c r="AC30" s="21" t="str">
        <f>IFERROR('휴가자(DB)'!$B30&amp;" "&amp;'이름(수정X)'!AC30&amp;IF(VLOOKUP('이름(수정X)'!AC30,'인원현황(DB)'!$B:$G,4,0)="주둔지","","("&amp;VLOOKUP('이름(수정X)'!AC30,'인원현황(DB)'!$B:$G,4,0)&amp;")")&amp;CHAR(10),"")</f>
        <v/>
      </c>
      <c r="AD30" s="21" t="str">
        <f>IFERROR('휴가자(DB)'!$B30&amp;" "&amp;'이름(수정X)'!AD30&amp;IF(VLOOKUP('이름(수정X)'!AD30,'인원현황(DB)'!$B:$G,4,0)="주둔지","","("&amp;VLOOKUP('이름(수정X)'!AD30,'인원현황(DB)'!$B:$G,4,0)&amp;")")&amp;CHAR(10),"")</f>
        <v/>
      </c>
      <c r="AE30" s="21" t="str">
        <f>IFERROR('휴가자(DB)'!$B30&amp;" "&amp;'이름(수정X)'!AE30&amp;IF(VLOOKUP('이름(수정X)'!AE30,'인원현황(DB)'!$B:$G,4,0)="주둔지","","("&amp;VLOOKUP('이름(수정X)'!AE30,'인원현황(DB)'!$B:$G,4,0)&amp;")")&amp;CHAR(10),"")</f>
        <v/>
      </c>
      <c r="AF30" s="21" t="str">
        <f>IFERROR('휴가자(DB)'!$B30&amp;" "&amp;'이름(수정X)'!AF30&amp;IF(VLOOKUP('이름(수정X)'!AF30,'인원현황(DB)'!$B:$G,4,0)="주둔지","","("&amp;VLOOKUP('이름(수정X)'!AF30,'인원현황(DB)'!$B:$G,4,0)&amp;")")&amp;CHAR(10),"")</f>
        <v/>
      </c>
      <c r="AG30" s="21" t="str">
        <f>IFERROR('휴가자(DB)'!$B30&amp;" "&amp;'이름(수정X)'!AG30&amp;IF(VLOOKUP('이름(수정X)'!AG30,'인원현황(DB)'!$B:$G,4,0)="주둔지","","("&amp;VLOOKUP('이름(수정X)'!AG30,'인원현황(DB)'!$B:$G,4,0)&amp;")")&amp;CHAR(10),"")</f>
        <v/>
      </c>
      <c r="AH30" s="21" t="str">
        <f>IFERROR('휴가자(DB)'!$B30&amp;" "&amp;'이름(수정X)'!AH30&amp;IF(VLOOKUP('이름(수정X)'!AH30,'인원현황(DB)'!$B:$G,4,0)="주둔지","","("&amp;VLOOKUP('이름(수정X)'!AH30,'인원현황(DB)'!$B:$G,4,0)&amp;")")&amp;CHAR(10),"")</f>
        <v/>
      </c>
      <c r="AI30" s="21" t="str">
        <f>IFERROR('휴가자(DB)'!$B30&amp;" "&amp;'이름(수정X)'!AI30&amp;IF(VLOOKUP('이름(수정X)'!AI30,'인원현황(DB)'!$B:$G,4,0)="주둔지","","("&amp;VLOOKUP('이름(수정X)'!AI30,'인원현황(DB)'!$B:$G,4,0)&amp;")")&amp;CHAR(10),"")</f>
        <v/>
      </c>
      <c r="AJ30" s="21" t="str">
        <f>IFERROR('휴가자(DB)'!$B30&amp;" "&amp;'이름(수정X)'!AJ30&amp;IF(VLOOKUP('이름(수정X)'!AJ30,'인원현황(DB)'!$B:$G,4,0)="주둔지","","("&amp;VLOOKUP('이름(수정X)'!AJ30,'인원현황(DB)'!$B:$G,4,0)&amp;")")&amp;CHAR(10),"")</f>
        <v/>
      </c>
    </row>
    <row r="31" spans="2:36" x14ac:dyDescent="0.25">
      <c r="B31" s="21" t="str">
        <f>IFERROR('휴가자(DB)'!$B31&amp;" "&amp;'이름(수정X)'!B31&amp;IF(VLOOKUP('이름(수정X)'!B31,'인원현황(DB)'!$B:$G,4,0)="주둔지","","("&amp;VLOOKUP('이름(수정X)'!B31,'인원현황(DB)'!$B:$G,4,0)&amp;")")&amp;CHAR(10),"")</f>
        <v/>
      </c>
      <c r="C31" s="21" t="str">
        <f>IFERROR('휴가자(DB)'!$B31&amp;" "&amp;'이름(수정X)'!C31&amp;IF(VLOOKUP('이름(수정X)'!C31,'인원현황(DB)'!$B:$G,4,0)="주둔지","","("&amp;VLOOKUP('이름(수정X)'!C31,'인원현황(DB)'!$B:$G,4,0)&amp;")")&amp;CHAR(10),"")</f>
        <v/>
      </c>
      <c r="D31" s="21" t="str">
        <f>IFERROR('휴가자(DB)'!$B31&amp;" "&amp;'이름(수정X)'!D31&amp;IF(VLOOKUP('이름(수정X)'!D31,'인원현황(DB)'!$B:$G,4,0)="주둔지","","("&amp;VLOOKUP('이름(수정X)'!D31,'인원현황(DB)'!$B:$G,4,0)&amp;")")&amp;CHAR(10),"")</f>
        <v/>
      </c>
      <c r="E31" s="21" t="str">
        <f>IFERROR('휴가자(DB)'!$B31&amp;" "&amp;'이름(수정X)'!E31&amp;IF(VLOOKUP('이름(수정X)'!E31,'인원현황(DB)'!$B:$G,4,0)="주둔지","","("&amp;VLOOKUP('이름(수정X)'!E31,'인원현황(DB)'!$B:$G,4,0)&amp;")")&amp;CHAR(10),"")</f>
        <v/>
      </c>
      <c r="F31" s="21" t="str">
        <f>IFERROR('휴가자(DB)'!$B31&amp;" "&amp;'이름(수정X)'!F31&amp;IF(VLOOKUP('이름(수정X)'!F31,'인원현황(DB)'!$B:$G,4,0)="주둔지","","("&amp;VLOOKUP('이름(수정X)'!F31,'인원현황(DB)'!$B:$G,4,0)&amp;")")&amp;CHAR(10),"")</f>
        <v/>
      </c>
      <c r="G31" s="21" t="str">
        <f>IFERROR('휴가자(DB)'!$B31&amp;" "&amp;'이름(수정X)'!G31&amp;IF(VLOOKUP('이름(수정X)'!G31,'인원현황(DB)'!$B:$G,4,0)="주둔지","","("&amp;VLOOKUP('이름(수정X)'!G31,'인원현황(DB)'!$B:$G,4,0)&amp;")")&amp;CHAR(10),"")</f>
        <v/>
      </c>
      <c r="H31" s="21" t="str">
        <f>IFERROR('휴가자(DB)'!$B31&amp;" "&amp;'이름(수정X)'!H31&amp;IF(VLOOKUP('이름(수정X)'!H31,'인원현황(DB)'!$B:$G,4,0)="주둔지","","("&amp;VLOOKUP('이름(수정X)'!H31,'인원현황(DB)'!$B:$G,4,0)&amp;")")&amp;CHAR(10),"")</f>
        <v/>
      </c>
      <c r="I31" s="21" t="str">
        <f>IFERROR('휴가자(DB)'!$B31&amp;" "&amp;'이름(수정X)'!I31&amp;IF(VLOOKUP('이름(수정X)'!I31,'인원현황(DB)'!$B:$G,4,0)="주둔지","","("&amp;VLOOKUP('이름(수정X)'!I31,'인원현황(DB)'!$B:$G,4,0)&amp;")")&amp;CHAR(10),"")</f>
        <v/>
      </c>
      <c r="J31" s="21" t="str">
        <f>IFERROR('휴가자(DB)'!$B31&amp;" "&amp;'이름(수정X)'!J31&amp;IF(VLOOKUP('이름(수정X)'!J31,'인원현황(DB)'!$B:$G,4,0)="주둔지","","("&amp;VLOOKUP('이름(수정X)'!J31,'인원현황(DB)'!$B:$G,4,0)&amp;")")&amp;CHAR(10),"")</f>
        <v/>
      </c>
      <c r="K31" s="21" t="str">
        <f>IFERROR('휴가자(DB)'!$B31&amp;" "&amp;'이름(수정X)'!K31&amp;IF(VLOOKUP('이름(수정X)'!K31,'인원현황(DB)'!$B:$G,4,0)="주둔지","","("&amp;VLOOKUP('이름(수정X)'!K31,'인원현황(DB)'!$B:$G,4,0)&amp;")")&amp;CHAR(10),"")</f>
        <v/>
      </c>
      <c r="L31" s="21" t="str">
        <f>IFERROR('휴가자(DB)'!$B31&amp;" "&amp;'이름(수정X)'!L31&amp;IF(VLOOKUP('이름(수정X)'!L31,'인원현황(DB)'!$B:$G,4,0)="주둔지","","("&amp;VLOOKUP('이름(수정X)'!L31,'인원현황(DB)'!$B:$G,4,0)&amp;")")&amp;CHAR(10),"")</f>
        <v/>
      </c>
      <c r="M31" s="21" t="str">
        <f>IFERROR('휴가자(DB)'!$B31&amp;" "&amp;'이름(수정X)'!M31&amp;IF(VLOOKUP('이름(수정X)'!M31,'인원현황(DB)'!$B:$G,4,0)="주둔지","","("&amp;VLOOKUP('이름(수정X)'!M31,'인원현황(DB)'!$B:$G,4,0)&amp;")")&amp;CHAR(10),"")</f>
        <v/>
      </c>
      <c r="N31" s="21" t="str">
        <f>IFERROR('휴가자(DB)'!$B31&amp;" "&amp;'이름(수정X)'!N31&amp;IF(VLOOKUP('이름(수정X)'!N31,'인원현황(DB)'!$B:$G,4,0)="주둔지","","("&amp;VLOOKUP('이름(수정X)'!N31,'인원현황(DB)'!$B:$G,4,0)&amp;")")&amp;CHAR(10),"")</f>
        <v/>
      </c>
      <c r="O31" s="21" t="str">
        <f>IFERROR('휴가자(DB)'!$B31&amp;" "&amp;'이름(수정X)'!O31&amp;IF(VLOOKUP('이름(수정X)'!O31,'인원현황(DB)'!$B:$G,4,0)="주둔지","","("&amp;VLOOKUP('이름(수정X)'!O31,'인원현황(DB)'!$B:$G,4,0)&amp;")")&amp;CHAR(10),"")</f>
        <v/>
      </c>
      <c r="P31" s="21" t="str">
        <f>IFERROR('휴가자(DB)'!$B31&amp;" "&amp;'이름(수정X)'!P31&amp;IF(VLOOKUP('이름(수정X)'!P31,'인원현황(DB)'!$B:$G,4,0)="주둔지","","("&amp;VLOOKUP('이름(수정X)'!P31,'인원현황(DB)'!$B:$G,4,0)&amp;")")&amp;CHAR(10),"")</f>
        <v/>
      </c>
      <c r="Q31" s="21" t="str">
        <f>IFERROR('휴가자(DB)'!$B31&amp;" "&amp;'이름(수정X)'!Q31&amp;IF(VLOOKUP('이름(수정X)'!Q31,'인원현황(DB)'!$B:$G,4,0)="주둔지","","("&amp;VLOOKUP('이름(수정X)'!Q31,'인원현황(DB)'!$B:$G,4,0)&amp;")")&amp;CHAR(10),"")</f>
        <v/>
      </c>
      <c r="R31" s="21" t="str">
        <f>IFERROR('휴가자(DB)'!$B31&amp;" "&amp;'이름(수정X)'!R31&amp;IF(VLOOKUP('이름(수정X)'!R31,'인원현황(DB)'!$B:$G,4,0)="주둔지","","("&amp;VLOOKUP('이름(수정X)'!R31,'인원현황(DB)'!$B:$G,4,0)&amp;")")&amp;CHAR(10),"")</f>
        <v/>
      </c>
      <c r="S31" s="21" t="str">
        <f>IFERROR('휴가자(DB)'!$B31&amp;" "&amp;'이름(수정X)'!S31&amp;IF(VLOOKUP('이름(수정X)'!S31,'인원현황(DB)'!$B:$G,4,0)="주둔지","","("&amp;VLOOKUP('이름(수정X)'!S31,'인원현황(DB)'!$B:$G,4,0)&amp;")")&amp;CHAR(10),"")</f>
        <v/>
      </c>
      <c r="T31" s="21" t="str">
        <f>IFERROR('휴가자(DB)'!$B31&amp;" "&amp;'이름(수정X)'!T31&amp;IF(VLOOKUP('이름(수정X)'!T31,'인원현황(DB)'!$B:$G,4,0)="주둔지","","("&amp;VLOOKUP('이름(수정X)'!T31,'인원현황(DB)'!$B:$G,4,0)&amp;")")&amp;CHAR(10),"")</f>
        <v/>
      </c>
      <c r="U31" s="21" t="str">
        <f>IFERROR('휴가자(DB)'!$B31&amp;" "&amp;'이름(수정X)'!U31&amp;IF(VLOOKUP('이름(수정X)'!U31,'인원현황(DB)'!$B:$G,4,0)="주둔지","","("&amp;VLOOKUP('이름(수정X)'!U31,'인원현황(DB)'!$B:$G,4,0)&amp;")")&amp;CHAR(10),"")</f>
        <v/>
      </c>
      <c r="V31" s="21" t="str">
        <f>IFERROR('휴가자(DB)'!$B31&amp;" "&amp;'이름(수정X)'!V31&amp;IF(VLOOKUP('이름(수정X)'!V31,'인원현황(DB)'!$B:$G,4,0)="주둔지","","("&amp;VLOOKUP('이름(수정X)'!V31,'인원현황(DB)'!$B:$G,4,0)&amp;")")&amp;CHAR(10),"")</f>
        <v/>
      </c>
      <c r="W31" s="21" t="str">
        <f>IFERROR('휴가자(DB)'!$B31&amp;" "&amp;'이름(수정X)'!W31&amp;IF(VLOOKUP('이름(수정X)'!W31,'인원현황(DB)'!$B:$G,4,0)="주둔지","","("&amp;VLOOKUP('이름(수정X)'!W31,'인원현황(DB)'!$B:$G,4,0)&amp;")")&amp;CHAR(10),"")</f>
        <v/>
      </c>
      <c r="X31" s="21" t="str">
        <f>IFERROR('휴가자(DB)'!$B31&amp;" "&amp;'이름(수정X)'!X31&amp;IF(VLOOKUP('이름(수정X)'!X31,'인원현황(DB)'!$B:$G,4,0)="주둔지","","("&amp;VLOOKUP('이름(수정X)'!X31,'인원현황(DB)'!$B:$G,4,0)&amp;")")&amp;CHAR(10),"")</f>
        <v/>
      </c>
      <c r="Y31" s="21" t="str">
        <f>IFERROR('휴가자(DB)'!$B31&amp;" "&amp;'이름(수정X)'!Y31&amp;IF(VLOOKUP('이름(수정X)'!Y31,'인원현황(DB)'!$B:$G,4,0)="주둔지","","("&amp;VLOOKUP('이름(수정X)'!Y31,'인원현황(DB)'!$B:$G,4,0)&amp;")")&amp;CHAR(10),"")</f>
        <v/>
      </c>
      <c r="Z31" s="21" t="str">
        <f>IFERROR('휴가자(DB)'!$B31&amp;" "&amp;'이름(수정X)'!Z31&amp;IF(VLOOKUP('이름(수정X)'!Z31,'인원현황(DB)'!$B:$G,4,0)="주둔지","","("&amp;VLOOKUP('이름(수정X)'!Z31,'인원현황(DB)'!$B:$G,4,0)&amp;")")&amp;CHAR(10),"")</f>
        <v/>
      </c>
      <c r="AA31" s="21" t="str">
        <f>IFERROR('휴가자(DB)'!$B31&amp;" "&amp;'이름(수정X)'!AA31&amp;IF(VLOOKUP('이름(수정X)'!AA31,'인원현황(DB)'!$B:$G,4,0)="주둔지","","("&amp;VLOOKUP('이름(수정X)'!AA31,'인원현황(DB)'!$B:$G,4,0)&amp;")")&amp;CHAR(10),"")</f>
        <v/>
      </c>
      <c r="AB31" s="21" t="str">
        <f>IFERROR('휴가자(DB)'!$B31&amp;" "&amp;'이름(수정X)'!AB31&amp;IF(VLOOKUP('이름(수정X)'!AB31,'인원현황(DB)'!$B:$G,4,0)="주둔지","","("&amp;VLOOKUP('이름(수정X)'!AB31,'인원현황(DB)'!$B:$G,4,0)&amp;")")&amp;CHAR(10),"")</f>
        <v/>
      </c>
      <c r="AC31" s="21" t="str">
        <f>IFERROR('휴가자(DB)'!$B31&amp;" "&amp;'이름(수정X)'!AC31&amp;IF(VLOOKUP('이름(수정X)'!AC31,'인원현황(DB)'!$B:$G,4,0)="주둔지","","("&amp;VLOOKUP('이름(수정X)'!AC31,'인원현황(DB)'!$B:$G,4,0)&amp;")")&amp;CHAR(10),"")</f>
        <v/>
      </c>
      <c r="AD31" s="21" t="str">
        <f>IFERROR('휴가자(DB)'!$B31&amp;" "&amp;'이름(수정X)'!AD31&amp;IF(VLOOKUP('이름(수정X)'!AD31,'인원현황(DB)'!$B:$G,4,0)="주둔지","","("&amp;VLOOKUP('이름(수정X)'!AD31,'인원현황(DB)'!$B:$G,4,0)&amp;")")&amp;CHAR(10),"")</f>
        <v/>
      </c>
      <c r="AE31" s="21" t="str">
        <f>IFERROR('휴가자(DB)'!$B31&amp;" "&amp;'이름(수정X)'!AE31&amp;IF(VLOOKUP('이름(수정X)'!AE31,'인원현황(DB)'!$B:$G,4,0)="주둔지","","("&amp;VLOOKUP('이름(수정X)'!AE31,'인원현황(DB)'!$B:$G,4,0)&amp;")")&amp;CHAR(10),"")</f>
        <v/>
      </c>
      <c r="AF31" s="21" t="str">
        <f>IFERROR('휴가자(DB)'!$B31&amp;" "&amp;'이름(수정X)'!AF31&amp;IF(VLOOKUP('이름(수정X)'!AF31,'인원현황(DB)'!$B:$G,4,0)="주둔지","","("&amp;VLOOKUP('이름(수정X)'!AF31,'인원현황(DB)'!$B:$G,4,0)&amp;")")&amp;CHAR(10),"")</f>
        <v/>
      </c>
      <c r="AG31" s="21" t="str">
        <f>IFERROR('휴가자(DB)'!$B31&amp;" "&amp;'이름(수정X)'!AG31&amp;IF(VLOOKUP('이름(수정X)'!AG31,'인원현황(DB)'!$B:$G,4,0)="주둔지","","("&amp;VLOOKUP('이름(수정X)'!AG31,'인원현황(DB)'!$B:$G,4,0)&amp;")")&amp;CHAR(10),"")</f>
        <v/>
      </c>
      <c r="AH31" s="21" t="str">
        <f>IFERROR('휴가자(DB)'!$B31&amp;" "&amp;'이름(수정X)'!AH31&amp;IF(VLOOKUP('이름(수정X)'!AH31,'인원현황(DB)'!$B:$G,4,0)="주둔지","","("&amp;VLOOKUP('이름(수정X)'!AH31,'인원현황(DB)'!$B:$G,4,0)&amp;")")&amp;CHAR(10),"")</f>
        <v/>
      </c>
      <c r="AI31" s="21" t="str">
        <f>IFERROR('휴가자(DB)'!$B31&amp;" "&amp;'이름(수정X)'!AI31&amp;IF(VLOOKUP('이름(수정X)'!AI31,'인원현황(DB)'!$B:$G,4,0)="주둔지","","("&amp;VLOOKUP('이름(수정X)'!AI31,'인원현황(DB)'!$B:$G,4,0)&amp;")")&amp;CHAR(10),"")</f>
        <v/>
      </c>
      <c r="AJ31" s="21" t="str">
        <f>IFERROR('휴가자(DB)'!$B31&amp;" "&amp;'이름(수정X)'!AJ31&amp;IF(VLOOKUP('이름(수정X)'!AJ31,'인원현황(DB)'!$B:$G,4,0)="주둔지","","("&amp;VLOOKUP('이름(수정X)'!AJ31,'인원현황(DB)'!$B:$G,4,0)&amp;")")&amp;CHAR(10),"")</f>
        <v/>
      </c>
    </row>
    <row r="32" spans="2:36" x14ac:dyDescent="0.25">
      <c r="B32" s="21" t="str">
        <f>IFERROR('휴가자(DB)'!$B32&amp;" "&amp;'이름(수정X)'!B32&amp;IF(VLOOKUP('이름(수정X)'!B32,'인원현황(DB)'!$B:$G,4,0)="주둔지","","("&amp;VLOOKUP('이름(수정X)'!B32,'인원현황(DB)'!$B:$G,4,0)&amp;")")&amp;CHAR(10),"")</f>
        <v/>
      </c>
      <c r="C32" s="21" t="str">
        <f>IFERROR('휴가자(DB)'!$B32&amp;" "&amp;'이름(수정X)'!C32&amp;IF(VLOOKUP('이름(수정X)'!C32,'인원현황(DB)'!$B:$G,4,0)="주둔지","","("&amp;VLOOKUP('이름(수정X)'!C32,'인원현황(DB)'!$B:$G,4,0)&amp;")")&amp;CHAR(10),"")</f>
        <v/>
      </c>
      <c r="D32" s="21" t="str">
        <f>IFERROR('휴가자(DB)'!$B32&amp;" "&amp;'이름(수정X)'!D32&amp;IF(VLOOKUP('이름(수정X)'!D32,'인원현황(DB)'!$B:$G,4,0)="주둔지","","("&amp;VLOOKUP('이름(수정X)'!D32,'인원현황(DB)'!$B:$G,4,0)&amp;")")&amp;CHAR(10),"")</f>
        <v/>
      </c>
      <c r="E32" s="21" t="str">
        <f>IFERROR('휴가자(DB)'!$B32&amp;" "&amp;'이름(수정X)'!E32&amp;IF(VLOOKUP('이름(수정X)'!E32,'인원현황(DB)'!$B:$G,4,0)="주둔지","","("&amp;VLOOKUP('이름(수정X)'!E32,'인원현황(DB)'!$B:$G,4,0)&amp;")")&amp;CHAR(10),"")</f>
        <v/>
      </c>
      <c r="F32" s="21" t="str">
        <f>IFERROR('휴가자(DB)'!$B32&amp;" "&amp;'이름(수정X)'!F32&amp;IF(VLOOKUP('이름(수정X)'!F32,'인원현황(DB)'!$B:$G,4,0)="주둔지","","("&amp;VLOOKUP('이름(수정X)'!F32,'인원현황(DB)'!$B:$G,4,0)&amp;")")&amp;CHAR(10),"")</f>
        <v/>
      </c>
      <c r="G32" s="21" t="str">
        <f>IFERROR('휴가자(DB)'!$B32&amp;" "&amp;'이름(수정X)'!G32&amp;IF(VLOOKUP('이름(수정X)'!G32,'인원현황(DB)'!$B:$G,4,0)="주둔지","","("&amp;VLOOKUP('이름(수정X)'!G32,'인원현황(DB)'!$B:$G,4,0)&amp;")")&amp;CHAR(10),"")</f>
        <v/>
      </c>
      <c r="H32" s="21" t="str">
        <f>IFERROR('휴가자(DB)'!$B32&amp;" "&amp;'이름(수정X)'!H32&amp;IF(VLOOKUP('이름(수정X)'!H32,'인원현황(DB)'!$B:$G,4,0)="주둔지","","("&amp;VLOOKUP('이름(수정X)'!H32,'인원현황(DB)'!$B:$G,4,0)&amp;")")&amp;CHAR(10),"")</f>
        <v/>
      </c>
      <c r="I32" s="21" t="str">
        <f>IFERROR('휴가자(DB)'!$B32&amp;" "&amp;'이름(수정X)'!I32&amp;IF(VLOOKUP('이름(수정X)'!I32,'인원현황(DB)'!$B:$G,4,0)="주둔지","","("&amp;VLOOKUP('이름(수정X)'!I32,'인원현황(DB)'!$B:$G,4,0)&amp;")")&amp;CHAR(10),"")</f>
        <v/>
      </c>
      <c r="J32" s="21" t="str">
        <f>IFERROR('휴가자(DB)'!$B32&amp;" "&amp;'이름(수정X)'!J32&amp;IF(VLOOKUP('이름(수정X)'!J32,'인원현황(DB)'!$B:$G,4,0)="주둔지","","("&amp;VLOOKUP('이름(수정X)'!J32,'인원현황(DB)'!$B:$G,4,0)&amp;")")&amp;CHAR(10),"")</f>
        <v/>
      </c>
      <c r="K32" s="21" t="str">
        <f>IFERROR('휴가자(DB)'!$B32&amp;" "&amp;'이름(수정X)'!K32&amp;IF(VLOOKUP('이름(수정X)'!K32,'인원현황(DB)'!$B:$G,4,0)="주둔지","","("&amp;VLOOKUP('이름(수정X)'!K32,'인원현황(DB)'!$B:$G,4,0)&amp;")")&amp;CHAR(10),"")</f>
        <v/>
      </c>
      <c r="L32" s="21" t="str">
        <f>IFERROR('휴가자(DB)'!$B32&amp;" "&amp;'이름(수정X)'!L32&amp;IF(VLOOKUP('이름(수정X)'!L32,'인원현황(DB)'!$B:$G,4,0)="주둔지","","("&amp;VLOOKUP('이름(수정X)'!L32,'인원현황(DB)'!$B:$G,4,0)&amp;")")&amp;CHAR(10),"")</f>
        <v/>
      </c>
      <c r="M32" s="21" t="str">
        <f>IFERROR('휴가자(DB)'!$B32&amp;" "&amp;'이름(수정X)'!M32&amp;IF(VLOOKUP('이름(수정X)'!M32,'인원현황(DB)'!$B:$G,4,0)="주둔지","","("&amp;VLOOKUP('이름(수정X)'!M32,'인원현황(DB)'!$B:$G,4,0)&amp;")")&amp;CHAR(10),"")</f>
        <v/>
      </c>
      <c r="N32" s="21" t="str">
        <f>IFERROR('휴가자(DB)'!$B32&amp;" "&amp;'이름(수정X)'!N32&amp;IF(VLOOKUP('이름(수정X)'!N32,'인원현황(DB)'!$B:$G,4,0)="주둔지","","("&amp;VLOOKUP('이름(수정X)'!N32,'인원현황(DB)'!$B:$G,4,0)&amp;")")&amp;CHAR(10),"")</f>
        <v/>
      </c>
      <c r="O32" s="21" t="str">
        <f>IFERROR('휴가자(DB)'!$B32&amp;" "&amp;'이름(수정X)'!O32&amp;IF(VLOOKUP('이름(수정X)'!O32,'인원현황(DB)'!$B:$G,4,0)="주둔지","","("&amp;VLOOKUP('이름(수정X)'!O32,'인원현황(DB)'!$B:$G,4,0)&amp;")")&amp;CHAR(10),"")</f>
        <v/>
      </c>
      <c r="P32" s="21" t="str">
        <f>IFERROR('휴가자(DB)'!$B32&amp;" "&amp;'이름(수정X)'!P32&amp;IF(VLOOKUP('이름(수정X)'!P32,'인원현황(DB)'!$B:$G,4,0)="주둔지","","("&amp;VLOOKUP('이름(수정X)'!P32,'인원현황(DB)'!$B:$G,4,0)&amp;")")&amp;CHAR(10),"")</f>
        <v/>
      </c>
      <c r="Q32" s="21" t="str">
        <f>IFERROR('휴가자(DB)'!$B32&amp;" "&amp;'이름(수정X)'!Q32&amp;IF(VLOOKUP('이름(수정X)'!Q32,'인원현황(DB)'!$B:$G,4,0)="주둔지","","("&amp;VLOOKUP('이름(수정X)'!Q32,'인원현황(DB)'!$B:$G,4,0)&amp;")")&amp;CHAR(10),"")</f>
        <v/>
      </c>
      <c r="R32" s="21" t="str">
        <f>IFERROR('휴가자(DB)'!$B32&amp;" "&amp;'이름(수정X)'!R32&amp;IF(VLOOKUP('이름(수정X)'!R32,'인원현황(DB)'!$B:$G,4,0)="주둔지","","("&amp;VLOOKUP('이름(수정X)'!R32,'인원현황(DB)'!$B:$G,4,0)&amp;")")&amp;CHAR(10),"")</f>
        <v/>
      </c>
      <c r="S32" s="21" t="str">
        <f>IFERROR('휴가자(DB)'!$B32&amp;" "&amp;'이름(수정X)'!S32&amp;IF(VLOOKUP('이름(수정X)'!S32,'인원현황(DB)'!$B:$G,4,0)="주둔지","","("&amp;VLOOKUP('이름(수정X)'!S32,'인원현황(DB)'!$B:$G,4,0)&amp;")")&amp;CHAR(10),"")</f>
        <v/>
      </c>
      <c r="T32" s="21" t="str">
        <f>IFERROR('휴가자(DB)'!$B32&amp;" "&amp;'이름(수정X)'!T32&amp;IF(VLOOKUP('이름(수정X)'!T32,'인원현황(DB)'!$B:$G,4,0)="주둔지","","("&amp;VLOOKUP('이름(수정X)'!T32,'인원현황(DB)'!$B:$G,4,0)&amp;")")&amp;CHAR(10),"")</f>
        <v/>
      </c>
      <c r="U32" s="21" t="str">
        <f>IFERROR('휴가자(DB)'!$B32&amp;" "&amp;'이름(수정X)'!U32&amp;IF(VLOOKUP('이름(수정X)'!U32,'인원현황(DB)'!$B:$G,4,0)="주둔지","","("&amp;VLOOKUP('이름(수정X)'!U32,'인원현황(DB)'!$B:$G,4,0)&amp;")")&amp;CHAR(10),"")</f>
        <v/>
      </c>
      <c r="V32" s="21" t="str">
        <f>IFERROR('휴가자(DB)'!$B32&amp;" "&amp;'이름(수정X)'!V32&amp;IF(VLOOKUP('이름(수정X)'!V32,'인원현황(DB)'!$B:$G,4,0)="주둔지","","("&amp;VLOOKUP('이름(수정X)'!V32,'인원현황(DB)'!$B:$G,4,0)&amp;")")&amp;CHAR(10),"")</f>
        <v/>
      </c>
      <c r="W32" s="21" t="str">
        <f>IFERROR('휴가자(DB)'!$B32&amp;" "&amp;'이름(수정X)'!W32&amp;IF(VLOOKUP('이름(수정X)'!W32,'인원현황(DB)'!$B:$G,4,0)="주둔지","","("&amp;VLOOKUP('이름(수정X)'!W32,'인원현황(DB)'!$B:$G,4,0)&amp;")")&amp;CHAR(10),"")</f>
        <v/>
      </c>
      <c r="X32" s="21" t="str">
        <f>IFERROR('휴가자(DB)'!$B32&amp;" "&amp;'이름(수정X)'!X32&amp;IF(VLOOKUP('이름(수정X)'!X32,'인원현황(DB)'!$B:$G,4,0)="주둔지","","("&amp;VLOOKUP('이름(수정X)'!X32,'인원현황(DB)'!$B:$G,4,0)&amp;")")&amp;CHAR(10),"")</f>
        <v/>
      </c>
      <c r="Y32" s="21" t="str">
        <f>IFERROR('휴가자(DB)'!$B32&amp;" "&amp;'이름(수정X)'!Y32&amp;IF(VLOOKUP('이름(수정X)'!Y32,'인원현황(DB)'!$B:$G,4,0)="주둔지","","("&amp;VLOOKUP('이름(수정X)'!Y32,'인원현황(DB)'!$B:$G,4,0)&amp;")")&amp;CHAR(10),"")</f>
        <v/>
      </c>
      <c r="Z32" s="21" t="str">
        <f>IFERROR('휴가자(DB)'!$B32&amp;" "&amp;'이름(수정X)'!Z32&amp;IF(VLOOKUP('이름(수정X)'!Z32,'인원현황(DB)'!$B:$G,4,0)="주둔지","","("&amp;VLOOKUP('이름(수정X)'!Z32,'인원현황(DB)'!$B:$G,4,0)&amp;")")&amp;CHAR(10),"")</f>
        <v/>
      </c>
      <c r="AA32" s="21" t="str">
        <f>IFERROR('휴가자(DB)'!$B32&amp;" "&amp;'이름(수정X)'!AA32&amp;IF(VLOOKUP('이름(수정X)'!AA32,'인원현황(DB)'!$B:$G,4,0)="주둔지","","("&amp;VLOOKUP('이름(수정X)'!AA32,'인원현황(DB)'!$B:$G,4,0)&amp;")")&amp;CHAR(10),"")</f>
        <v/>
      </c>
      <c r="AB32" s="21" t="str">
        <f>IFERROR('휴가자(DB)'!$B32&amp;" "&amp;'이름(수정X)'!AB32&amp;IF(VLOOKUP('이름(수정X)'!AB32,'인원현황(DB)'!$B:$G,4,0)="주둔지","","("&amp;VLOOKUP('이름(수정X)'!AB32,'인원현황(DB)'!$B:$G,4,0)&amp;")")&amp;CHAR(10),"")</f>
        <v/>
      </c>
      <c r="AC32" s="21" t="str">
        <f>IFERROR('휴가자(DB)'!$B32&amp;" "&amp;'이름(수정X)'!AC32&amp;IF(VLOOKUP('이름(수정X)'!AC32,'인원현황(DB)'!$B:$G,4,0)="주둔지","","("&amp;VLOOKUP('이름(수정X)'!AC32,'인원현황(DB)'!$B:$G,4,0)&amp;")")&amp;CHAR(10),"")</f>
        <v/>
      </c>
      <c r="AD32" s="21" t="str">
        <f>IFERROR('휴가자(DB)'!$B32&amp;" "&amp;'이름(수정X)'!AD32&amp;IF(VLOOKUP('이름(수정X)'!AD32,'인원현황(DB)'!$B:$G,4,0)="주둔지","","("&amp;VLOOKUP('이름(수정X)'!AD32,'인원현황(DB)'!$B:$G,4,0)&amp;")")&amp;CHAR(10),"")</f>
        <v/>
      </c>
      <c r="AE32" s="21" t="str">
        <f>IFERROR('휴가자(DB)'!$B32&amp;" "&amp;'이름(수정X)'!AE32&amp;IF(VLOOKUP('이름(수정X)'!AE32,'인원현황(DB)'!$B:$G,4,0)="주둔지","","("&amp;VLOOKUP('이름(수정X)'!AE32,'인원현황(DB)'!$B:$G,4,0)&amp;")")&amp;CHAR(10),"")</f>
        <v/>
      </c>
      <c r="AF32" s="21" t="str">
        <f>IFERROR('휴가자(DB)'!$B32&amp;" "&amp;'이름(수정X)'!AF32&amp;IF(VLOOKUP('이름(수정X)'!AF32,'인원현황(DB)'!$B:$G,4,0)="주둔지","","("&amp;VLOOKUP('이름(수정X)'!AF32,'인원현황(DB)'!$B:$G,4,0)&amp;")")&amp;CHAR(10),"")</f>
        <v/>
      </c>
      <c r="AG32" s="21" t="str">
        <f>IFERROR('휴가자(DB)'!$B32&amp;" "&amp;'이름(수정X)'!AG32&amp;IF(VLOOKUP('이름(수정X)'!AG32,'인원현황(DB)'!$B:$G,4,0)="주둔지","","("&amp;VLOOKUP('이름(수정X)'!AG32,'인원현황(DB)'!$B:$G,4,0)&amp;")")&amp;CHAR(10),"")</f>
        <v/>
      </c>
      <c r="AH32" s="21" t="str">
        <f>IFERROR('휴가자(DB)'!$B32&amp;" "&amp;'이름(수정X)'!AH32&amp;IF(VLOOKUP('이름(수정X)'!AH32,'인원현황(DB)'!$B:$G,4,0)="주둔지","","("&amp;VLOOKUP('이름(수정X)'!AH32,'인원현황(DB)'!$B:$G,4,0)&amp;")")&amp;CHAR(10),"")</f>
        <v/>
      </c>
      <c r="AI32" s="21" t="str">
        <f>IFERROR('휴가자(DB)'!$B32&amp;" "&amp;'이름(수정X)'!AI32&amp;IF(VLOOKUP('이름(수정X)'!AI32,'인원현황(DB)'!$B:$G,4,0)="주둔지","","("&amp;VLOOKUP('이름(수정X)'!AI32,'인원현황(DB)'!$B:$G,4,0)&amp;")")&amp;CHAR(10),"")</f>
        <v/>
      </c>
      <c r="AJ32" s="21" t="str">
        <f>IFERROR('휴가자(DB)'!$B32&amp;" "&amp;'이름(수정X)'!AJ32&amp;IF(VLOOKUP('이름(수정X)'!AJ32,'인원현황(DB)'!$B:$G,4,0)="주둔지","","("&amp;VLOOKUP('이름(수정X)'!AJ32,'인원현황(DB)'!$B:$G,4,0)&amp;")")&amp;CHAR(10),"")</f>
        <v/>
      </c>
    </row>
    <row r="33" spans="2:36" x14ac:dyDescent="0.25">
      <c r="B33" s="21" t="str">
        <f>IFERROR('휴가자(DB)'!$B33&amp;" "&amp;'이름(수정X)'!B33&amp;IF(VLOOKUP('이름(수정X)'!B33,'인원현황(DB)'!$B:$G,4,0)="주둔지","","("&amp;VLOOKUP('이름(수정X)'!B33,'인원현황(DB)'!$B:$G,4,0)&amp;")")&amp;CHAR(10),"")</f>
        <v/>
      </c>
      <c r="C33" s="21" t="str">
        <f>IFERROR('휴가자(DB)'!$B33&amp;" "&amp;'이름(수정X)'!C33&amp;IF(VLOOKUP('이름(수정X)'!C33,'인원현황(DB)'!$B:$G,4,0)="주둔지","","("&amp;VLOOKUP('이름(수정X)'!C33,'인원현황(DB)'!$B:$G,4,0)&amp;")")&amp;CHAR(10),"")</f>
        <v/>
      </c>
      <c r="D33" s="21" t="str">
        <f>IFERROR('휴가자(DB)'!$B33&amp;" "&amp;'이름(수정X)'!D33&amp;IF(VLOOKUP('이름(수정X)'!D33,'인원현황(DB)'!$B:$G,4,0)="주둔지","","("&amp;VLOOKUP('이름(수정X)'!D33,'인원현황(DB)'!$B:$G,4,0)&amp;")")&amp;CHAR(10),"")</f>
        <v/>
      </c>
      <c r="E33" s="21" t="str">
        <f>IFERROR('휴가자(DB)'!$B33&amp;" "&amp;'이름(수정X)'!E33&amp;IF(VLOOKUP('이름(수정X)'!E33,'인원현황(DB)'!$B:$G,4,0)="주둔지","","("&amp;VLOOKUP('이름(수정X)'!E33,'인원현황(DB)'!$B:$G,4,0)&amp;")")&amp;CHAR(10),"")</f>
        <v/>
      </c>
      <c r="F33" s="21" t="str">
        <f>IFERROR('휴가자(DB)'!$B33&amp;" "&amp;'이름(수정X)'!F33&amp;IF(VLOOKUP('이름(수정X)'!F33,'인원현황(DB)'!$B:$G,4,0)="주둔지","","("&amp;VLOOKUP('이름(수정X)'!F33,'인원현황(DB)'!$B:$G,4,0)&amp;")")&amp;CHAR(10),"")</f>
        <v/>
      </c>
      <c r="G33" s="21" t="str">
        <f>IFERROR('휴가자(DB)'!$B33&amp;" "&amp;'이름(수정X)'!G33&amp;IF(VLOOKUP('이름(수정X)'!G33,'인원현황(DB)'!$B:$G,4,0)="주둔지","","("&amp;VLOOKUP('이름(수정X)'!G33,'인원현황(DB)'!$B:$G,4,0)&amp;")")&amp;CHAR(10),"")</f>
        <v/>
      </c>
      <c r="H33" s="21" t="str">
        <f>IFERROR('휴가자(DB)'!$B33&amp;" "&amp;'이름(수정X)'!H33&amp;IF(VLOOKUP('이름(수정X)'!H33,'인원현황(DB)'!$B:$G,4,0)="주둔지","","("&amp;VLOOKUP('이름(수정X)'!H33,'인원현황(DB)'!$B:$G,4,0)&amp;")")&amp;CHAR(10),"")</f>
        <v/>
      </c>
      <c r="I33" s="21" t="str">
        <f>IFERROR('휴가자(DB)'!$B33&amp;" "&amp;'이름(수정X)'!I33&amp;IF(VLOOKUP('이름(수정X)'!I33,'인원현황(DB)'!$B:$G,4,0)="주둔지","","("&amp;VLOOKUP('이름(수정X)'!I33,'인원현황(DB)'!$B:$G,4,0)&amp;")")&amp;CHAR(10),"")</f>
        <v/>
      </c>
      <c r="J33" s="21" t="str">
        <f>IFERROR('휴가자(DB)'!$B33&amp;" "&amp;'이름(수정X)'!J33&amp;IF(VLOOKUP('이름(수정X)'!J33,'인원현황(DB)'!$B:$G,4,0)="주둔지","","("&amp;VLOOKUP('이름(수정X)'!J33,'인원현황(DB)'!$B:$G,4,0)&amp;")")&amp;CHAR(10),"")</f>
        <v/>
      </c>
      <c r="K33" s="21" t="str">
        <f>IFERROR('휴가자(DB)'!$B33&amp;" "&amp;'이름(수정X)'!K33&amp;IF(VLOOKUP('이름(수정X)'!K33,'인원현황(DB)'!$B:$G,4,0)="주둔지","","("&amp;VLOOKUP('이름(수정X)'!K33,'인원현황(DB)'!$B:$G,4,0)&amp;")")&amp;CHAR(10),"")</f>
        <v/>
      </c>
      <c r="L33" s="21" t="str">
        <f>IFERROR('휴가자(DB)'!$B33&amp;" "&amp;'이름(수정X)'!L33&amp;IF(VLOOKUP('이름(수정X)'!L33,'인원현황(DB)'!$B:$G,4,0)="주둔지","","("&amp;VLOOKUP('이름(수정X)'!L33,'인원현황(DB)'!$B:$G,4,0)&amp;")")&amp;CHAR(10),"")</f>
        <v/>
      </c>
      <c r="M33" s="21" t="str">
        <f>IFERROR('휴가자(DB)'!$B33&amp;" "&amp;'이름(수정X)'!M33&amp;IF(VLOOKUP('이름(수정X)'!M33,'인원현황(DB)'!$B:$G,4,0)="주둔지","","("&amp;VLOOKUP('이름(수정X)'!M33,'인원현황(DB)'!$B:$G,4,0)&amp;")")&amp;CHAR(10),"")</f>
        <v/>
      </c>
      <c r="N33" s="21" t="str">
        <f>IFERROR('휴가자(DB)'!$B33&amp;" "&amp;'이름(수정X)'!N33&amp;IF(VLOOKUP('이름(수정X)'!N33,'인원현황(DB)'!$B:$G,4,0)="주둔지","","("&amp;VLOOKUP('이름(수정X)'!N33,'인원현황(DB)'!$B:$G,4,0)&amp;")")&amp;CHAR(10),"")</f>
        <v/>
      </c>
      <c r="O33" s="21" t="str">
        <f>IFERROR('휴가자(DB)'!$B33&amp;" "&amp;'이름(수정X)'!O33&amp;IF(VLOOKUP('이름(수정X)'!O33,'인원현황(DB)'!$B:$G,4,0)="주둔지","","("&amp;VLOOKUP('이름(수정X)'!O33,'인원현황(DB)'!$B:$G,4,0)&amp;")")&amp;CHAR(10),"")</f>
        <v/>
      </c>
      <c r="P33" s="21" t="str">
        <f>IFERROR('휴가자(DB)'!$B33&amp;" "&amp;'이름(수정X)'!P33&amp;IF(VLOOKUP('이름(수정X)'!P33,'인원현황(DB)'!$B:$G,4,0)="주둔지","","("&amp;VLOOKUP('이름(수정X)'!P33,'인원현황(DB)'!$B:$G,4,0)&amp;")")&amp;CHAR(10),"")</f>
        <v/>
      </c>
      <c r="Q33" s="21" t="str">
        <f>IFERROR('휴가자(DB)'!$B33&amp;" "&amp;'이름(수정X)'!Q33&amp;IF(VLOOKUP('이름(수정X)'!Q33,'인원현황(DB)'!$B:$G,4,0)="주둔지","","("&amp;VLOOKUP('이름(수정X)'!Q33,'인원현황(DB)'!$B:$G,4,0)&amp;")")&amp;CHAR(10),"")</f>
        <v/>
      </c>
      <c r="R33" s="21" t="str">
        <f>IFERROR('휴가자(DB)'!$B33&amp;" "&amp;'이름(수정X)'!R33&amp;IF(VLOOKUP('이름(수정X)'!R33,'인원현황(DB)'!$B:$G,4,0)="주둔지","","("&amp;VLOOKUP('이름(수정X)'!R33,'인원현황(DB)'!$B:$G,4,0)&amp;")")&amp;CHAR(10),"")</f>
        <v/>
      </c>
      <c r="S33" s="21" t="str">
        <f>IFERROR('휴가자(DB)'!$B33&amp;" "&amp;'이름(수정X)'!S33&amp;IF(VLOOKUP('이름(수정X)'!S33,'인원현황(DB)'!$B:$G,4,0)="주둔지","","("&amp;VLOOKUP('이름(수정X)'!S33,'인원현황(DB)'!$B:$G,4,0)&amp;")")&amp;CHAR(10),"")</f>
        <v/>
      </c>
      <c r="T33" s="21" t="str">
        <f>IFERROR('휴가자(DB)'!$B33&amp;" "&amp;'이름(수정X)'!T33&amp;IF(VLOOKUP('이름(수정X)'!T33,'인원현황(DB)'!$B:$G,4,0)="주둔지","","("&amp;VLOOKUP('이름(수정X)'!T33,'인원현황(DB)'!$B:$G,4,0)&amp;")")&amp;CHAR(10),"")</f>
        <v/>
      </c>
      <c r="U33" s="21" t="str">
        <f>IFERROR('휴가자(DB)'!$B33&amp;" "&amp;'이름(수정X)'!U33&amp;IF(VLOOKUP('이름(수정X)'!U33,'인원현황(DB)'!$B:$G,4,0)="주둔지","","("&amp;VLOOKUP('이름(수정X)'!U33,'인원현황(DB)'!$B:$G,4,0)&amp;")")&amp;CHAR(10),"")</f>
        <v/>
      </c>
      <c r="V33" s="21" t="str">
        <f>IFERROR('휴가자(DB)'!$B33&amp;" "&amp;'이름(수정X)'!V33&amp;IF(VLOOKUP('이름(수정X)'!V33,'인원현황(DB)'!$B:$G,4,0)="주둔지","","("&amp;VLOOKUP('이름(수정X)'!V33,'인원현황(DB)'!$B:$G,4,0)&amp;")")&amp;CHAR(10),"")</f>
        <v/>
      </c>
      <c r="W33" s="21" t="str">
        <f>IFERROR('휴가자(DB)'!$B33&amp;" "&amp;'이름(수정X)'!W33&amp;IF(VLOOKUP('이름(수정X)'!W33,'인원현황(DB)'!$B:$G,4,0)="주둔지","","("&amp;VLOOKUP('이름(수정X)'!W33,'인원현황(DB)'!$B:$G,4,0)&amp;")")&amp;CHAR(10),"")</f>
        <v/>
      </c>
      <c r="X33" s="21" t="str">
        <f>IFERROR('휴가자(DB)'!$B33&amp;" "&amp;'이름(수정X)'!X33&amp;IF(VLOOKUP('이름(수정X)'!X33,'인원현황(DB)'!$B:$G,4,0)="주둔지","","("&amp;VLOOKUP('이름(수정X)'!X33,'인원현황(DB)'!$B:$G,4,0)&amp;")")&amp;CHAR(10),"")</f>
        <v/>
      </c>
      <c r="Y33" s="21" t="str">
        <f>IFERROR('휴가자(DB)'!$B33&amp;" "&amp;'이름(수정X)'!Y33&amp;IF(VLOOKUP('이름(수정X)'!Y33,'인원현황(DB)'!$B:$G,4,0)="주둔지","","("&amp;VLOOKUP('이름(수정X)'!Y33,'인원현황(DB)'!$B:$G,4,0)&amp;")")&amp;CHAR(10),"")</f>
        <v/>
      </c>
      <c r="Z33" s="21" t="str">
        <f>IFERROR('휴가자(DB)'!$B33&amp;" "&amp;'이름(수정X)'!Z33&amp;IF(VLOOKUP('이름(수정X)'!Z33,'인원현황(DB)'!$B:$G,4,0)="주둔지","","("&amp;VLOOKUP('이름(수정X)'!Z33,'인원현황(DB)'!$B:$G,4,0)&amp;")")&amp;CHAR(10),"")</f>
        <v/>
      </c>
      <c r="AA33" s="21" t="str">
        <f>IFERROR('휴가자(DB)'!$B33&amp;" "&amp;'이름(수정X)'!AA33&amp;IF(VLOOKUP('이름(수정X)'!AA33,'인원현황(DB)'!$B:$G,4,0)="주둔지","","("&amp;VLOOKUP('이름(수정X)'!AA33,'인원현황(DB)'!$B:$G,4,0)&amp;")")&amp;CHAR(10),"")</f>
        <v/>
      </c>
      <c r="AB33" s="21" t="str">
        <f>IFERROR('휴가자(DB)'!$B33&amp;" "&amp;'이름(수정X)'!AB33&amp;IF(VLOOKUP('이름(수정X)'!AB33,'인원현황(DB)'!$B:$G,4,0)="주둔지","","("&amp;VLOOKUP('이름(수정X)'!AB33,'인원현황(DB)'!$B:$G,4,0)&amp;")")&amp;CHAR(10),"")</f>
        <v/>
      </c>
      <c r="AC33" s="21" t="str">
        <f>IFERROR('휴가자(DB)'!$B33&amp;" "&amp;'이름(수정X)'!AC33&amp;IF(VLOOKUP('이름(수정X)'!AC33,'인원현황(DB)'!$B:$G,4,0)="주둔지","","("&amp;VLOOKUP('이름(수정X)'!AC33,'인원현황(DB)'!$B:$G,4,0)&amp;")")&amp;CHAR(10),"")</f>
        <v/>
      </c>
      <c r="AD33" s="21" t="str">
        <f>IFERROR('휴가자(DB)'!$B33&amp;" "&amp;'이름(수정X)'!AD33&amp;IF(VLOOKUP('이름(수정X)'!AD33,'인원현황(DB)'!$B:$G,4,0)="주둔지","","("&amp;VLOOKUP('이름(수정X)'!AD33,'인원현황(DB)'!$B:$G,4,0)&amp;")")&amp;CHAR(10),"")</f>
        <v/>
      </c>
      <c r="AE33" s="21" t="str">
        <f>IFERROR('휴가자(DB)'!$B33&amp;" "&amp;'이름(수정X)'!AE33&amp;IF(VLOOKUP('이름(수정X)'!AE33,'인원현황(DB)'!$B:$G,4,0)="주둔지","","("&amp;VLOOKUP('이름(수정X)'!AE33,'인원현황(DB)'!$B:$G,4,0)&amp;")")&amp;CHAR(10),"")</f>
        <v/>
      </c>
      <c r="AF33" s="21" t="str">
        <f>IFERROR('휴가자(DB)'!$B33&amp;" "&amp;'이름(수정X)'!AF33&amp;IF(VLOOKUP('이름(수정X)'!AF33,'인원현황(DB)'!$B:$G,4,0)="주둔지","","("&amp;VLOOKUP('이름(수정X)'!AF33,'인원현황(DB)'!$B:$G,4,0)&amp;")")&amp;CHAR(10),"")</f>
        <v/>
      </c>
      <c r="AG33" s="21" t="str">
        <f>IFERROR('휴가자(DB)'!$B33&amp;" "&amp;'이름(수정X)'!AG33&amp;IF(VLOOKUP('이름(수정X)'!AG33,'인원현황(DB)'!$B:$G,4,0)="주둔지","","("&amp;VLOOKUP('이름(수정X)'!AG33,'인원현황(DB)'!$B:$G,4,0)&amp;")")&amp;CHAR(10),"")</f>
        <v/>
      </c>
      <c r="AH33" s="21" t="str">
        <f>IFERROR('휴가자(DB)'!$B33&amp;" "&amp;'이름(수정X)'!AH33&amp;IF(VLOOKUP('이름(수정X)'!AH33,'인원현황(DB)'!$B:$G,4,0)="주둔지","","("&amp;VLOOKUP('이름(수정X)'!AH33,'인원현황(DB)'!$B:$G,4,0)&amp;")")&amp;CHAR(10),"")</f>
        <v/>
      </c>
      <c r="AI33" s="21" t="str">
        <f>IFERROR('휴가자(DB)'!$B33&amp;" "&amp;'이름(수정X)'!AI33&amp;IF(VLOOKUP('이름(수정X)'!AI33,'인원현황(DB)'!$B:$G,4,0)="주둔지","","("&amp;VLOOKUP('이름(수정X)'!AI33,'인원현황(DB)'!$B:$G,4,0)&amp;")")&amp;CHAR(10),"")</f>
        <v/>
      </c>
      <c r="AJ33" s="21" t="str">
        <f>IFERROR('휴가자(DB)'!$B33&amp;" "&amp;'이름(수정X)'!AJ33&amp;IF(VLOOKUP('이름(수정X)'!AJ33,'인원현황(DB)'!$B:$G,4,0)="주둔지","","("&amp;VLOOKUP('이름(수정X)'!AJ33,'인원현황(DB)'!$B:$G,4,0)&amp;")")&amp;CHAR(10),"")</f>
        <v/>
      </c>
    </row>
    <row r="34" spans="2:36" x14ac:dyDescent="0.25">
      <c r="B34" s="21" t="str">
        <f>IFERROR('휴가자(DB)'!$B34&amp;" "&amp;'이름(수정X)'!B34&amp;IF(VLOOKUP('이름(수정X)'!B34,'인원현황(DB)'!$B:$G,4,0)="주둔지","","("&amp;VLOOKUP('이름(수정X)'!B34,'인원현황(DB)'!$B:$G,4,0)&amp;")")&amp;CHAR(10),"")</f>
        <v/>
      </c>
      <c r="C34" s="21" t="str">
        <f>IFERROR('휴가자(DB)'!$B34&amp;" "&amp;'이름(수정X)'!C34&amp;IF(VLOOKUP('이름(수정X)'!C34,'인원현황(DB)'!$B:$G,4,0)="주둔지","","("&amp;VLOOKUP('이름(수정X)'!C34,'인원현황(DB)'!$B:$G,4,0)&amp;")")&amp;CHAR(10),"")</f>
        <v/>
      </c>
      <c r="D34" s="21" t="str">
        <f>IFERROR('휴가자(DB)'!$B34&amp;" "&amp;'이름(수정X)'!D34&amp;IF(VLOOKUP('이름(수정X)'!D34,'인원현황(DB)'!$B:$G,4,0)="주둔지","","("&amp;VLOOKUP('이름(수정X)'!D34,'인원현황(DB)'!$B:$G,4,0)&amp;")")&amp;CHAR(10),"")</f>
        <v/>
      </c>
      <c r="E34" s="21" t="str">
        <f>IFERROR('휴가자(DB)'!$B34&amp;" "&amp;'이름(수정X)'!E34&amp;IF(VLOOKUP('이름(수정X)'!E34,'인원현황(DB)'!$B:$G,4,0)="주둔지","","("&amp;VLOOKUP('이름(수정X)'!E34,'인원현황(DB)'!$B:$G,4,0)&amp;")")&amp;CHAR(10),"")</f>
        <v/>
      </c>
      <c r="F34" s="21" t="str">
        <f>IFERROR('휴가자(DB)'!$B34&amp;" "&amp;'이름(수정X)'!F34&amp;IF(VLOOKUP('이름(수정X)'!F34,'인원현황(DB)'!$B:$G,4,0)="주둔지","","("&amp;VLOOKUP('이름(수정X)'!F34,'인원현황(DB)'!$B:$G,4,0)&amp;")")&amp;CHAR(10),"")</f>
        <v/>
      </c>
      <c r="G34" s="21" t="str">
        <f>IFERROR('휴가자(DB)'!$B34&amp;" "&amp;'이름(수정X)'!G34&amp;IF(VLOOKUP('이름(수정X)'!G34,'인원현황(DB)'!$B:$G,4,0)="주둔지","","("&amp;VLOOKUP('이름(수정X)'!G34,'인원현황(DB)'!$B:$G,4,0)&amp;")")&amp;CHAR(10),"")</f>
        <v/>
      </c>
      <c r="H34" s="21" t="str">
        <f>IFERROR('휴가자(DB)'!$B34&amp;" "&amp;'이름(수정X)'!H34&amp;IF(VLOOKUP('이름(수정X)'!H34,'인원현황(DB)'!$B:$G,4,0)="주둔지","","("&amp;VLOOKUP('이름(수정X)'!H34,'인원현황(DB)'!$B:$G,4,0)&amp;")")&amp;CHAR(10),"")</f>
        <v/>
      </c>
      <c r="I34" s="21" t="str">
        <f>IFERROR('휴가자(DB)'!$B34&amp;" "&amp;'이름(수정X)'!I34&amp;IF(VLOOKUP('이름(수정X)'!I34,'인원현황(DB)'!$B:$G,4,0)="주둔지","","("&amp;VLOOKUP('이름(수정X)'!I34,'인원현황(DB)'!$B:$G,4,0)&amp;")")&amp;CHAR(10),"")</f>
        <v/>
      </c>
      <c r="J34" s="21" t="str">
        <f>IFERROR('휴가자(DB)'!$B34&amp;" "&amp;'이름(수정X)'!J34&amp;IF(VLOOKUP('이름(수정X)'!J34,'인원현황(DB)'!$B:$G,4,0)="주둔지","","("&amp;VLOOKUP('이름(수정X)'!J34,'인원현황(DB)'!$B:$G,4,0)&amp;")")&amp;CHAR(10),"")</f>
        <v/>
      </c>
      <c r="K34" s="21" t="str">
        <f>IFERROR('휴가자(DB)'!$B34&amp;" "&amp;'이름(수정X)'!K34&amp;IF(VLOOKUP('이름(수정X)'!K34,'인원현황(DB)'!$B:$G,4,0)="주둔지","","("&amp;VLOOKUP('이름(수정X)'!K34,'인원현황(DB)'!$B:$G,4,0)&amp;")")&amp;CHAR(10),"")</f>
        <v/>
      </c>
      <c r="L34" s="21" t="str">
        <f>IFERROR('휴가자(DB)'!$B34&amp;" "&amp;'이름(수정X)'!L34&amp;IF(VLOOKUP('이름(수정X)'!L34,'인원현황(DB)'!$B:$G,4,0)="주둔지","","("&amp;VLOOKUP('이름(수정X)'!L34,'인원현황(DB)'!$B:$G,4,0)&amp;")")&amp;CHAR(10),"")</f>
        <v/>
      </c>
      <c r="M34" s="21" t="str">
        <f>IFERROR('휴가자(DB)'!$B34&amp;" "&amp;'이름(수정X)'!M34&amp;IF(VLOOKUP('이름(수정X)'!M34,'인원현황(DB)'!$B:$G,4,0)="주둔지","","("&amp;VLOOKUP('이름(수정X)'!M34,'인원현황(DB)'!$B:$G,4,0)&amp;")")&amp;CHAR(10),"")</f>
        <v/>
      </c>
      <c r="N34" s="21" t="str">
        <f>IFERROR('휴가자(DB)'!$B34&amp;" "&amp;'이름(수정X)'!N34&amp;IF(VLOOKUP('이름(수정X)'!N34,'인원현황(DB)'!$B:$G,4,0)="주둔지","","("&amp;VLOOKUP('이름(수정X)'!N34,'인원현황(DB)'!$B:$G,4,0)&amp;")")&amp;CHAR(10),"")</f>
        <v/>
      </c>
      <c r="O34" s="21" t="str">
        <f>IFERROR('휴가자(DB)'!$B34&amp;" "&amp;'이름(수정X)'!O34&amp;IF(VLOOKUP('이름(수정X)'!O34,'인원현황(DB)'!$B:$G,4,0)="주둔지","","("&amp;VLOOKUP('이름(수정X)'!O34,'인원현황(DB)'!$B:$G,4,0)&amp;")")&amp;CHAR(10),"")</f>
        <v/>
      </c>
      <c r="P34" s="21" t="str">
        <f>IFERROR('휴가자(DB)'!$B34&amp;" "&amp;'이름(수정X)'!P34&amp;IF(VLOOKUP('이름(수정X)'!P34,'인원현황(DB)'!$B:$G,4,0)="주둔지","","("&amp;VLOOKUP('이름(수정X)'!P34,'인원현황(DB)'!$B:$G,4,0)&amp;")")&amp;CHAR(10),"")</f>
        <v/>
      </c>
      <c r="Q34" s="21" t="str">
        <f>IFERROR('휴가자(DB)'!$B34&amp;" "&amp;'이름(수정X)'!Q34&amp;IF(VLOOKUP('이름(수정X)'!Q34,'인원현황(DB)'!$B:$G,4,0)="주둔지","","("&amp;VLOOKUP('이름(수정X)'!Q34,'인원현황(DB)'!$B:$G,4,0)&amp;")")&amp;CHAR(10),"")</f>
        <v/>
      </c>
      <c r="R34" s="21" t="str">
        <f>IFERROR('휴가자(DB)'!$B34&amp;" "&amp;'이름(수정X)'!R34&amp;IF(VLOOKUP('이름(수정X)'!R34,'인원현황(DB)'!$B:$G,4,0)="주둔지","","("&amp;VLOOKUP('이름(수정X)'!R34,'인원현황(DB)'!$B:$G,4,0)&amp;")")&amp;CHAR(10),"")</f>
        <v/>
      </c>
      <c r="S34" s="21" t="str">
        <f>IFERROR('휴가자(DB)'!$B34&amp;" "&amp;'이름(수정X)'!S34&amp;IF(VLOOKUP('이름(수정X)'!S34,'인원현황(DB)'!$B:$G,4,0)="주둔지","","("&amp;VLOOKUP('이름(수정X)'!S34,'인원현황(DB)'!$B:$G,4,0)&amp;")")&amp;CHAR(10),"")</f>
        <v/>
      </c>
      <c r="T34" s="21" t="str">
        <f>IFERROR('휴가자(DB)'!$B34&amp;" "&amp;'이름(수정X)'!T34&amp;IF(VLOOKUP('이름(수정X)'!T34,'인원현황(DB)'!$B:$G,4,0)="주둔지","","("&amp;VLOOKUP('이름(수정X)'!T34,'인원현황(DB)'!$B:$G,4,0)&amp;")")&amp;CHAR(10),"")</f>
        <v/>
      </c>
      <c r="U34" s="21" t="str">
        <f>IFERROR('휴가자(DB)'!$B34&amp;" "&amp;'이름(수정X)'!U34&amp;IF(VLOOKUP('이름(수정X)'!U34,'인원현황(DB)'!$B:$G,4,0)="주둔지","","("&amp;VLOOKUP('이름(수정X)'!U34,'인원현황(DB)'!$B:$G,4,0)&amp;")")&amp;CHAR(10),"")</f>
        <v/>
      </c>
      <c r="V34" s="21" t="str">
        <f>IFERROR('휴가자(DB)'!$B34&amp;" "&amp;'이름(수정X)'!V34&amp;IF(VLOOKUP('이름(수정X)'!V34,'인원현황(DB)'!$B:$G,4,0)="주둔지","","("&amp;VLOOKUP('이름(수정X)'!V34,'인원현황(DB)'!$B:$G,4,0)&amp;")")&amp;CHAR(10),"")</f>
        <v/>
      </c>
      <c r="W34" s="21" t="str">
        <f>IFERROR('휴가자(DB)'!$B34&amp;" "&amp;'이름(수정X)'!W34&amp;IF(VLOOKUP('이름(수정X)'!W34,'인원현황(DB)'!$B:$G,4,0)="주둔지","","("&amp;VLOOKUP('이름(수정X)'!W34,'인원현황(DB)'!$B:$G,4,0)&amp;")")&amp;CHAR(10),"")</f>
        <v/>
      </c>
      <c r="X34" s="21" t="str">
        <f>IFERROR('휴가자(DB)'!$B34&amp;" "&amp;'이름(수정X)'!X34&amp;IF(VLOOKUP('이름(수정X)'!X34,'인원현황(DB)'!$B:$G,4,0)="주둔지","","("&amp;VLOOKUP('이름(수정X)'!X34,'인원현황(DB)'!$B:$G,4,0)&amp;")")&amp;CHAR(10),"")</f>
        <v/>
      </c>
      <c r="Y34" s="21" t="str">
        <f>IFERROR('휴가자(DB)'!$B34&amp;" "&amp;'이름(수정X)'!Y34&amp;IF(VLOOKUP('이름(수정X)'!Y34,'인원현황(DB)'!$B:$G,4,0)="주둔지","","("&amp;VLOOKUP('이름(수정X)'!Y34,'인원현황(DB)'!$B:$G,4,0)&amp;")")&amp;CHAR(10),"")</f>
        <v/>
      </c>
      <c r="Z34" s="21" t="str">
        <f>IFERROR('휴가자(DB)'!$B34&amp;" "&amp;'이름(수정X)'!Z34&amp;IF(VLOOKUP('이름(수정X)'!Z34,'인원현황(DB)'!$B:$G,4,0)="주둔지","","("&amp;VLOOKUP('이름(수정X)'!Z34,'인원현황(DB)'!$B:$G,4,0)&amp;")")&amp;CHAR(10),"")</f>
        <v/>
      </c>
      <c r="AA34" s="21" t="str">
        <f>IFERROR('휴가자(DB)'!$B34&amp;" "&amp;'이름(수정X)'!AA34&amp;IF(VLOOKUP('이름(수정X)'!AA34,'인원현황(DB)'!$B:$G,4,0)="주둔지","","("&amp;VLOOKUP('이름(수정X)'!AA34,'인원현황(DB)'!$B:$G,4,0)&amp;")")&amp;CHAR(10),"")</f>
        <v/>
      </c>
      <c r="AB34" s="21" t="str">
        <f>IFERROR('휴가자(DB)'!$B34&amp;" "&amp;'이름(수정X)'!AB34&amp;IF(VLOOKUP('이름(수정X)'!AB34,'인원현황(DB)'!$B:$G,4,0)="주둔지","","("&amp;VLOOKUP('이름(수정X)'!AB34,'인원현황(DB)'!$B:$G,4,0)&amp;")")&amp;CHAR(10),"")</f>
        <v/>
      </c>
      <c r="AC34" s="21" t="str">
        <f>IFERROR('휴가자(DB)'!$B34&amp;" "&amp;'이름(수정X)'!AC34&amp;IF(VLOOKUP('이름(수정X)'!AC34,'인원현황(DB)'!$B:$G,4,0)="주둔지","","("&amp;VLOOKUP('이름(수정X)'!AC34,'인원현황(DB)'!$B:$G,4,0)&amp;")")&amp;CHAR(10),"")</f>
        <v/>
      </c>
      <c r="AD34" s="21" t="str">
        <f>IFERROR('휴가자(DB)'!$B34&amp;" "&amp;'이름(수정X)'!AD34&amp;IF(VLOOKUP('이름(수정X)'!AD34,'인원현황(DB)'!$B:$G,4,0)="주둔지","","("&amp;VLOOKUP('이름(수정X)'!AD34,'인원현황(DB)'!$B:$G,4,0)&amp;")")&amp;CHAR(10),"")</f>
        <v/>
      </c>
      <c r="AE34" s="21" t="str">
        <f>IFERROR('휴가자(DB)'!$B34&amp;" "&amp;'이름(수정X)'!AE34&amp;IF(VLOOKUP('이름(수정X)'!AE34,'인원현황(DB)'!$B:$G,4,0)="주둔지","","("&amp;VLOOKUP('이름(수정X)'!AE34,'인원현황(DB)'!$B:$G,4,0)&amp;")")&amp;CHAR(10),"")</f>
        <v/>
      </c>
      <c r="AF34" s="21" t="str">
        <f>IFERROR('휴가자(DB)'!$B34&amp;" "&amp;'이름(수정X)'!AF34&amp;IF(VLOOKUP('이름(수정X)'!AF34,'인원현황(DB)'!$B:$G,4,0)="주둔지","","("&amp;VLOOKUP('이름(수정X)'!AF34,'인원현황(DB)'!$B:$G,4,0)&amp;")")&amp;CHAR(10),"")</f>
        <v/>
      </c>
      <c r="AG34" s="21" t="str">
        <f>IFERROR('휴가자(DB)'!$B34&amp;" "&amp;'이름(수정X)'!AG34&amp;IF(VLOOKUP('이름(수정X)'!AG34,'인원현황(DB)'!$B:$G,4,0)="주둔지","","("&amp;VLOOKUP('이름(수정X)'!AG34,'인원현황(DB)'!$B:$G,4,0)&amp;")")&amp;CHAR(10),"")</f>
        <v/>
      </c>
      <c r="AH34" s="21" t="str">
        <f>IFERROR('휴가자(DB)'!$B34&amp;" "&amp;'이름(수정X)'!AH34&amp;IF(VLOOKUP('이름(수정X)'!AH34,'인원현황(DB)'!$B:$G,4,0)="주둔지","","("&amp;VLOOKUP('이름(수정X)'!AH34,'인원현황(DB)'!$B:$G,4,0)&amp;")")&amp;CHAR(10),"")</f>
        <v/>
      </c>
      <c r="AI34" s="21" t="str">
        <f>IFERROR('휴가자(DB)'!$B34&amp;" "&amp;'이름(수정X)'!AI34&amp;IF(VLOOKUP('이름(수정X)'!AI34,'인원현황(DB)'!$B:$G,4,0)="주둔지","","("&amp;VLOOKUP('이름(수정X)'!AI34,'인원현황(DB)'!$B:$G,4,0)&amp;")")&amp;CHAR(10),"")</f>
        <v/>
      </c>
      <c r="AJ34" s="21" t="str">
        <f>IFERROR('휴가자(DB)'!$B34&amp;" "&amp;'이름(수정X)'!AJ34&amp;IF(VLOOKUP('이름(수정X)'!AJ34,'인원현황(DB)'!$B:$G,4,0)="주둔지","","("&amp;VLOOKUP('이름(수정X)'!AJ34,'인원현황(DB)'!$B:$G,4,0)&amp;")")&amp;CHAR(10),"")</f>
        <v/>
      </c>
    </row>
    <row r="35" spans="2:36" x14ac:dyDescent="0.25">
      <c r="B35" s="21" t="str">
        <f>IFERROR('휴가자(DB)'!$B35&amp;" "&amp;'이름(수정X)'!B35&amp;IF(VLOOKUP('이름(수정X)'!B35,'인원현황(DB)'!$B:$G,4,0)="주둔지","","("&amp;VLOOKUP('이름(수정X)'!B35,'인원현황(DB)'!$B:$G,4,0)&amp;")")&amp;CHAR(10),"")</f>
        <v/>
      </c>
      <c r="C35" s="21" t="str">
        <f>IFERROR('휴가자(DB)'!$B35&amp;" "&amp;'이름(수정X)'!C35&amp;IF(VLOOKUP('이름(수정X)'!C35,'인원현황(DB)'!$B:$G,4,0)="주둔지","","("&amp;VLOOKUP('이름(수정X)'!C35,'인원현황(DB)'!$B:$G,4,0)&amp;")")&amp;CHAR(10),"")</f>
        <v/>
      </c>
      <c r="D35" s="21" t="str">
        <f>IFERROR('휴가자(DB)'!$B35&amp;" "&amp;'이름(수정X)'!D35&amp;IF(VLOOKUP('이름(수정X)'!D35,'인원현황(DB)'!$B:$G,4,0)="주둔지","","("&amp;VLOOKUP('이름(수정X)'!D35,'인원현황(DB)'!$B:$G,4,0)&amp;")")&amp;CHAR(10),"")</f>
        <v/>
      </c>
      <c r="E35" s="21" t="str">
        <f>IFERROR('휴가자(DB)'!$B35&amp;" "&amp;'이름(수정X)'!E35&amp;IF(VLOOKUP('이름(수정X)'!E35,'인원현황(DB)'!$B:$G,4,0)="주둔지","","("&amp;VLOOKUP('이름(수정X)'!E35,'인원현황(DB)'!$B:$G,4,0)&amp;")")&amp;CHAR(10),"")</f>
        <v/>
      </c>
      <c r="F35" s="21" t="str">
        <f>IFERROR('휴가자(DB)'!$B35&amp;" "&amp;'이름(수정X)'!F35&amp;IF(VLOOKUP('이름(수정X)'!F35,'인원현황(DB)'!$B:$G,4,0)="주둔지","","("&amp;VLOOKUP('이름(수정X)'!F35,'인원현황(DB)'!$B:$G,4,0)&amp;")")&amp;CHAR(10),"")</f>
        <v/>
      </c>
      <c r="G35" s="21" t="str">
        <f>IFERROR('휴가자(DB)'!$B35&amp;" "&amp;'이름(수정X)'!G35&amp;IF(VLOOKUP('이름(수정X)'!G35,'인원현황(DB)'!$B:$G,4,0)="주둔지","","("&amp;VLOOKUP('이름(수정X)'!G35,'인원현황(DB)'!$B:$G,4,0)&amp;")")&amp;CHAR(10),"")</f>
        <v/>
      </c>
      <c r="H35" s="21" t="str">
        <f>IFERROR('휴가자(DB)'!$B35&amp;" "&amp;'이름(수정X)'!H35&amp;IF(VLOOKUP('이름(수정X)'!H35,'인원현황(DB)'!$B:$G,4,0)="주둔지","","("&amp;VLOOKUP('이름(수정X)'!H35,'인원현황(DB)'!$B:$G,4,0)&amp;")")&amp;CHAR(10),"")</f>
        <v/>
      </c>
      <c r="I35" s="21" t="str">
        <f>IFERROR('휴가자(DB)'!$B35&amp;" "&amp;'이름(수정X)'!I35&amp;IF(VLOOKUP('이름(수정X)'!I35,'인원현황(DB)'!$B:$G,4,0)="주둔지","","("&amp;VLOOKUP('이름(수정X)'!I35,'인원현황(DB)'!$B:$G,4,0)&amp;")")&amp;CHAR(10),"")</f>
        <v/>
      </c>
      <c r="J35" s="21" t="str">
        <f>IFERROR('휴가자(DB)'!$B35&amp;" "&amp;'이름(수정X)'!J35&amp;IF(VLOOKUP('이름(수정X)'!J35,'인원현황(DB)'!$B:$G,4,0)="주둔지","","("&amp;VLOOKUP('이름(수정X)'!J35,'인원현황(DB)'!$B:$G,4,0)&amp;")")&amp;CHAR(10),"")</f>
        <v/>
      </c>
      <c r="K35" s="21" t="str">
        <f>IFERROR('휴가자(DB)'!$B35&amp;" "&amp;'이름(수정X)'!K35&amp;IF(VLOOKUP('이름(수정X)'!K35,'인원현황(DB)'!$B:$G,4,0)="주둔지","","("&amp;VLOOKUP('이름(수정X)'!K35,'인원현황(DB)'!$B:$G,4,0)&amp;")")&amp;CHAR(10),"")</f>
        <v/>
      </c>
      <c r="L35" s="21" t="str">
        <f>IFERROR('휴가자(DB)'!$B35&amp;" "&amp;'이름(수정X)'!L35&amp;IF(VLOOKUP('이름(수정X)'!L35,'인원현황(DB)'!$B:$G,4,0)="주둔지","","("&amp;VLOOKUP('이름(수정X)'!L35,'인원현황(DB)'!$B:$G,4,0)&amp;")")&amp;CHAR(10),"")</f>
        <v/>
      </c>
      <c r="M35" s="21" t="str">
        <f>IFERROR('휴가자(DB)'!$B35&amp;" "&amp;'이름(수정X)'!M35&amp;IF(VLOOKUP('이름(수정X)'!M35,'인원현황(DB)'!$B:$G,4,0)="주둔지","","("&amp;VLOOKUP('이름(수정X)'!M35,'인원현황(DB)'!$B:$G,4,0)&amp;")")&amp;CHAR(10),"")</f>
        <v/>
      </c>
      <c r="N35" s="21" t="str">
        <f>IFERROR('휴가자(DB)'!$B35&amp;" "&amp;'이름(수정X)'!N35&amp;IF(VLOOKUP('이름(수정X)'!N35,'인원현황(DB)'!$B:$G,4,0)="주둔지","","("&amp;VLOOKUP('이름(수정X)'!N35,'인원현황(DB)'!$B:$G,4,0)&amp;")")&amp;CHAR(10),"")</f>
        <v/>
      </c>
      <c r="O35" s="21" t="str">
        <f>IFERROR('휴가자(DB)'!$B35&amp;" "&amp;'이름(수정X)'!O35&amp;IF(VLOOKUP('이름(수정X)'!O35,'인원현황(DB)'!$B:$G,4,0)="주둔지","","("&amp;VLOOKUP('이름(수정X)'!O35,'인원현황(DB)'!$B:$G,4,0)&amp;")")&amp;CHAR(10),"")</f>
        <v/>
      </c>
      <c r="P35" s="21" t="str">
        <f>IFERROR('휴가자(DB)'!$B35&amp;" "&amp;'이름(수정X)'!P35&amp;IF(VLOOKUP('이름(수정X)'!P35,'인원현황(DB)'!$B:$G,4,0)="주둔지","","("&amp;VLOOKUP('이름(수정X)'!P35,'인원현황(DB)'!$B:$G,4,0)&amp;")")&amp;CHAR(10),"")</f>
        <v/>
      </c>
      <c r="Q35" s="21" t="str">
        <f>IFERROR('휴가자(DB)'!$B35&amp;" "&amp;'이름(수정X)'!Q35&amp;IF(VLOOKUP('이름(수정X)'!Q35,'인원현황(DB)'!$B:$G,4,0)="주둔지","","("&amp;VLOOKUP('이름(수정X)'!Q35,'인원현황(DB)'!$B:$G,4,0)&amp;")")&amp;CHAR(10),"")</f>
        <v/>
      </c>
      <c r="R35" s="21" t="str">
        <f>IFERROR('휴가자(DB)'!$B35&amp;" "&amp;'이름(수정X)'!R35&amp;IF(VLOOKUP('이름(수정X)'!R35,'인원현황(DB)'!$B:$G,4,0)="주둔지","","("&amp;VLOOKUP('이름(수정X)'!R35,'인원현황(DB)'!$B:$G,4,0)&amp;")")&amp;CHAR(10),"")</f>
        <v/>
      </c>
      <c r="S35" s="21" t="str">
        <f>IFERROR('휴가자(DB)'!$B35&amp;" "&amp;'이름(수정X)'!S35&amp;IF(VLOOKUP('이름(수정X)'!S35,'인원현황(DB)'!$B:$G,4,0)="주둔지","","("&amp;VLOOKUP('이름(수정X)'!S35,'인원현황(DB)'!$B:$G,4,0)&amp;")")&amp;CHAR(10),"")</f>
        <v/>
      </c>
      <c r="T35" s="21" t="str">
        <f>IFERROR('휴가자(DB)'!$B35&amp;" "&amp;'이름(수정X)'!T35&amp;IF(VLOOKUP('이름(수정X)'!T35,'인원현황(DB)'!$B:$G,4,0)="주둔지","","("&amp;VLOOKUP('이름(수정X)'!T35,'인원현황(DB)'!$B:$G,4,0)&amp;")")&amp;CHAR(10),"")</f>
        <v/>
      </c>
      <c r="U35" s="21" t="str">
        <f>IFERROR('휴가자(DB)'!$B35&amp;" "&amp;'이름(수정X)'!U35&amp;IF(VLOOKUP('이름(수정X)'!U35,'인원현황(DB)'!$B:$G,4,0)="주둔지","","("&amp;VLOOKUP('이름(수정X)'!U35,'인원현황(DB)'!$B:$G,4,0)&amp;")")&amp;CHAR(10),"")</f>
        <v/>
      </c>
      <c r="V35" s="21" t="str">
        <f>IFERROR('휴가자(DB)'!$B35&amp;" "&amp;'이름(수정X)'!V35&amp;IF(VLOOKUP('이름(수정X)'!V35,'인원현황(DB)'!$B:$G,4,0)="주둔지","","("&amp;VLOOKUP('이름(수정X)'!V35,'인원현황(DB)'!$B:$G,4,0)&amp;")")&amp;CHAR(10),"")</f>
        <v/>
      </c>
      <c r="W35" s="21" t="str">
        <f>IFERROR('휴가자(DB)'!$B35&amp;" "&amp;'이름(수정X)'!W35&amp;IF(VLOOKUP('이름(수정X)'!W35,'인원현황(DB)'!$B:$G,4,0)="주둔지","","("&amp;VLOOKUP('이름(수정X)'!W35,'인원현황(DB)'!$B:$G,4,0)&amp;")")&amp;CHAR(10),"")</f>
        <v/>
      </c>
      <c r="X35" s="21" t="str">
        <f>IFERROR('휴가자(DB)'!$B35&amp;" "&amp;'이름(수정X)'!X35&amp;IF(VLOOKUP('이름(수정X)'!X35,'인원현황(DB)'!$B:$G,4,0)="주둔지","","("&amp;VLOOKUP('이름(수정X)'!X35,'인원현황(DB)'!$B:$G,4,0)&amp;")")&amp;CHAR(10),"")</f>
        <v/>
      </c>
      <c r="Y35" s="21" t="str">
        <f>IFERROR('휴가자(DB)'!$B35&amp;" "&amp;'이름(수정X)'!Y35&amp;IF(VLOOKUP('이름(수정X)'!Y35,'인원현황(DB)'!$B:$G,4,0)="주둔지","","("&amp;VLOOKUP('이름(수정X)'!Y35,'인원현황(DB)'!$B:$G,4,0)&amp;")")&amp;CHAR(10),"")</f>
        <v/>
      </c>
      <c r="Z35" s="21" t="str">
        <f>IFERROR('휴가자(DB)'!$B35&amp;" "&amp;'이름(수정X)'!Z35&amp;IF(VLOOKUP('이름(수정X)'!Z35,'인원현황(DB)'!$B:$G,4,0)="주둔지","","("&amp;VLOOKUP('이름(수정X)'!Z35,'인원현황(DB)'!$B:$G,4,0)&amp;")")&amp;CHAR(10),"")</f>
        <v/>
      </c>
      <c r="AA35" s="21" t="str">
        <f>IFERROR('휴가자(DB)'!$B35&amp;" "&amp;'이름(수정X)'!AA35&amp;IF(VLOOKUP('이름(수정X)'!AA35,'인원현황(DB)'!$B:$G,4,0)="주둔지","","("&amp;VLOOKUP('이름(수정X)'!AA35,'인원현황(DB)'!$B:$G,4,0)&amp;")")&amp;CHAR(10),"")</f>
        <v/>
      </c>
      <c r="AB35" s="21" t="str">
        <f>IFERROR('휴가자(DB)'!$B35&amp;" "&amp;'이름(수정X)'!AB35&amp;IF(VLOOKUP('이름(수정X)'!AB35,'인원현황(DB)'!$B:$G,4,0)="주둔지","","("&amp;VLOOKUP('이름(수정X)'!AB35,'인원현황(DB)'!$B:$G,4,0)&amp;")")&amp;CHAR(10),"")</f>
        <v/>
      </c>
      <c r="AC35" s="21" t="str">
        <f>IFERROR('휴가자(DB)'!$B35&amp;" "&amp;'이름(수정X)'!AC35&amp;IF(VLOOKUP('이름(수정X)'!AC35,'인원현황(DB)'!$B:$G,4,0)="주둔지","","("&amp;VLOOKUP('이름(수정X)'!AC35,'인원현황(DB)'!$B:$G,4,0)&amp;")")&amp;CHAR(10),"")</f>
        <v/>
      </c>
      <c r="AD35" s="21" t="str">
        <f>IFERROR('휴가자(DB)'!$B35&amp;" "&amp;'이름(수정X)'!AD35&amp;IF(VLOOKUP('이름(수정X)'!AD35,'인원현황(DB)'!$B:$G,4,0)="주둔지","","("&amp;VLOOKUP('이름(수정X)'!AD35,'인원현황(DB)'!$B:$G,4,0)&amp;")")&amp;CHAR(10),"")</f>
        <v/>
      </c>
      <c r="AE35" s="21" t="str">
        <f>IFERROR('휴가자(DB)'!$B35&amp;" "&amp;'이름(수정X)'!AE35&amp;IF(VLOOKUP('이름(수정X)'!AE35,'인원현황(DB)'!$B:$G,4,0)="주둔지","","("&amp;VLOOKUP('이름(수정X)'!AE35,'인원현황(DB)'!$B:$G,4,0)&amp;")")&amp;CHAR(10),"")</f>
        <v/>
      </c>
      <c r="AF35" s="21" t="str">
        <f>IFERROR('휴가자(DB)'!$B35&amp;" "&amp;'이름(수정X)'!AF35&amp;IF(VLOOKUP('이름(수정X)'!AF35,'인원현황(DB)'!$B:$G,4,0)="주둔지","","("&amp;VLOOKUP('이름(수정X)'!AF35,'인원현황(DB)'!$B:$G,4,0)&amp;")")&amp;CHAR(10),"")</f>
        <v/>
      </c>
      <c r="AG35" s="21" t="str">
        <f>IFERROR('휴가자(DB)'!$B35&amp;" "&amp;'이름(수정X)'!AG35&amp;IF(VLOOKUP('이름(수정X)'!AG35,'인원현황(DB)'!$B:$G,4,0)="주둔지","","("&amp;VLOOKUP('이름(수정X)'!AG35,'인원현황(DB)'!$B:$G,4,0)&amp;")")&amp;CHAR(10),"")</f>
        <v/>
      </c>
      <c r="AH35" s="21" t="str">
        <f>IFERROR('휴가자(DB)'!$B35&amp;" "&amp;'이름(수정X)'!AH35&amp;IF(VLOOKUP('이름(수정X)'!AH35,'인원현황(DB)'!$B:$G,4,0)="주둔지","","("&amp;VLOOKUP('이름(수정X)'!AH35,'인원현황(DB)'!$B:$G,4,0)&amp;")")&amp;CHAR(10),"")</f>
        <v/>
      </c>
      <c r="AI35" s="21" t="str">
        <f>IFERROR('휴가자(DB)'!$B35&amp;" "&amp;'이름(수정X)'!AI35&amp;IF(VLOOKUP('이름(수정X)'!AI35,'인원현황(DB)'!$B:$G,4,0)="주둔지","","("&amp;VLOOKUP('이름(수정X)'!AI35,'인원현황(DB)'!$B:$G,4,0)&amp;")")&amp;CHAR(10),"")</f>
        <v/>
      </c>
      <c r="AJ35" s="21" t="str">
        <f>IFERROR('휴가자(DB)'!$B35&amp;" "&amp;'이름(수정X)'!AJ35&amp;IF(VLOOKUP('이름(수정X)'!AJ35,'인원현황(DB)'!$B:$G,4,0)="주둔지","","("&amp;VLOOKUP('이름(수정X)'!AJ35,'인원현황(DB)'!$B:$G,4,0)&amp;")")&amp;CHAR(10),"")</f>
        <v/>
      </c>
    </row>
    <row r="36" spans="2:36" x14ac:dyDescent="0.25">
      <c r="B36" s="21" t="str">
        <f>IFERROR('휴가자(DB)'!$B36&amp;" "&amp;'이름(수정X)'!B36&amp;IF(VLOOKUP('이름(수정X)'!B36,'인원현황(DB)'!$B:$G,4,0)="주둔지","","("&amp;VLOOKUP('이름(수정X)'!B36,'인원현황(DB)'!$B:$G,4,0)&amp;")")&amp;CHAR(10),"")</f>
        <v/>
      </c>
      <c r="C36" s="21" t="str">
        <f>IFERROR('휴가자(DB)'!$B36&amp;" "&amp;'이름(수정X)'!C36&amp;IF(VLOOKUP('이름(수정X)'!C36,'인원현황(DB)'!$B:$G,4,0)="주둔지","","("&amp;VLOOKUP('이름(수정X)'!C36,'인원현황(DB)'!$B:$G,4,0)&amp;")")&amp;CHAR(10),"")</f>
        <v/>
      </c>
      <c r="D36" s="21" t="str">
        <f>IFERROR('휴가자(DB)'!$B36&amp;" "&amp;'이름(수정X)'!D36&amp;IF(VLOOKUP('이름(수정X)'!D36,'인원현황(DB)'!$B:$G,4,0)="주둔지","","("&amp;VLOOKUP('이름(수정X)'!D36,'인원현황(DB)'!$B:$G,4,0)&amp;")")&amp;CHAR(10),"")</f>
        <v/>
      </c>
      <c r="E36" s="21" t="str">
        <f>IFERROR('휴가자(DB)'!$B36&amp;" "&amp;'이름(수정X)'!E36&amp;IF(VLOOKUP('이름(수정X)'!E36,'인원현황(DB)'!$B:$G,4,0)="주둔지","","("&amp;VLOOKUP('이름(수정X)'!E36,'인원현황(DB)'!$B:$G,4,0)&amp;")")&amp;CHAR(10),"")</f>
        <v/>
      </c>
      <c r="F36" s="21" t="str">
        <f>IFERROR('휴가자(DB)'!$B36&amp;" "&amp;'이름(수정X)'!F36&amp;IF(VLOOKUP('이름(수정X)'!F36,'인원현황(DB)'!$B:$G,4,0)="주둔지","","("&amp;VLOOKUP('이름(수정X)'!F36,'인원현황(DB)'!$B:$G,4,0)&amp;")")&amp;CHAR(10),"")</f>
        <v/>
      </c>
      <c r="G36" s="21" t="str">
        <f>IFERROR('휴가자(DB)'!$B36&amp;" "&amp;'이름(수정X)'!G36&amp;IF(VLOOKUP('이름(수정X)'!G36,'인원현황(DB)'!$B:$G,4,0)="주둔지","","("&amp;VLOOKUP('이름(수정X)'!G36,'인원현황(DB)'!$B:$G,4,0)&amp;")")&amp;CHAR(10),"")</f>
        <v/>
      </c>
      <c r="H36" s="21" t="str">
        <f>IFERROR('휴가자(DB)'!$B36&amp;" "&amp;'이름(수정X)'!H36&amp;IF(VLOOKUP('이름(수정X)'!H36,'인원현황(DB)'!$B:$G,4,0)="주둔지","","("&amp;VLOOKUP('이름(수정X)'!H36,'인원현황(DB)'!$B:$G,4,0)&amp;")")&amp;CHAR(10),"")</f>
        <v/>
      </c>
      <c r="I36" s="21" t="str">
        <f>IFERROR('휴가자(DB)'!$B36&amp;" "&amp;'이름(수정X)'!I36&amp;IF(VLOOKUP('이름(수정X)'!I36,'인원현황(DB)'!$B:$G,4,0)="주둔지","","("&amp;VLOOKUP('이름(수정X)'!I36,'인원현황(DB)'!$B:$G,4,0)&amp;")")&amp;CHAR(10),"")</f>
        <v/>
      </c>
      <c r="J36" s="21" t="str">
        <f>IFERROR('휴가자(DB)'!$B36&amp;" "&amp;'이름(수정X)'!J36&amp;IF(VLOOKUP('이름(수정X)'!J36,'인원현황(DB)'!$B:$G,4,0)="주둔지","","("&amp;VLOOKUP('이름(수정X)'!J36,'인원현황(DB)'!$B:$G,4,0)&amp;")")&amp;CHAR(10),"")</f>
        <v/>
      </c>
      <c r="K36" s="21" t="str">
        <f>IFERROR('휴가자(DB)'!$B36&amp;" "&amp;'이름(수정X)'!K36&amp;IF(VLOOKUP('이름(수정X)'!K36,'인원현황(DB)'!$B:$G,4,0)="주둔지","","("&amp;VLOOKUP('이름(수정X)'!K36,'인원현황(DB)'!$B:$G,4,0)&amp;")")&amp;CHAR(10),"")</f>
        <v/>
      </c>
      <c r="L36" s="21" t="str">
        <f>IFERROR('휴가자(DB)'!$B36&amp;" "&amp;'이름(수정X)'!L36&amp;IF(VLOOKUP('이름(수정X)'!L36,'인원현황(DB)'!$B:$G,4,0)="주둔지","","("&amp;VLOOKUP('이름(수정X)'!L36,'인원현황(DB)'!$B:$G,4,0)&amp;")")&amp;CHAR(10),"")</f>
        <v/>
      </c>
      <c r="M36" s="21" t="str">
        <f>IFERROR('휴가자(DB)'!$B36&amp;" "&amp;'이름(수정X)'!M36&amp;IF(VLOOKUP('이름(수정X)'!M36,'인원현황(DB)'!$B:$G,4,0)="주둔지","","("&amp;VLOOKUP('이름(수정X)'!M36,'인원현황(DB)'!$B:$G,4,0)&amp;")")&amp;CHAR(10),"")</f>
        <v/>
      </c>
      <c r="N36" s="21" t="str">
        <f>IFERROR('휴가자(DB)'!$B36&amp;" "&amp;'이름(수정X)'!N36&amp;IF(VLOOKUP('이름(수정X)'!N36,'인원현황(DB)'!$B:$G,4,0)="주둔지","","("&amp;VLOOKUP('이름(수정X)'!N36,'인원현황(DB)'!$B:$G,4,0)&amp;")")&amp;CHAR(10),"")</f>
        <v/>
      </c>
      <c r="O36" s="21" t="str">
        <f>IFERROR('휴가자(DB)'!$B36&amp;" "&amp;'이름(수정X)'!O36&amp;IF(VLOOKUP('이름(수정X)'!O36,'인원현황(DB)'!$B:$G,4,0)="주둔지","","("&amp;VLOOKUP('이름(수정X)'!O36,'인원현황(DB)'!$B:$G,4,0)&amp;")")&amp;CHAR(10),"")</f>
        <v/>
      </c>
      <c r="P36" s="21" t="str">
        <f>IFERROR('휴가자(DB)'!$B36&amp;" "&amp;'이름(수정X)'!P36&amp;IF(VLOOKUP('이름(수정X)'!P36,'인원현황(DB)'!$B:$G,4,0)="주둔지","","("&amp;VLOOKUP('이름(수정X)'!P36,'인원현황(DB)'!$B:$G,4,0)&amp;")")&amp;CHAR(10),"")</f>
        <v/>
      </c>
      <c r="Q36" s="21" t="str">
        <f>IFERROR('휴가자(DB)'!$B36&amp;" "&amp;'이름(수정X)'!Q36&amp;IF(VLOOKUP('이름(수정X)'!Q36,'인원현황(DB)'!$B:$G,4,0)="주둔지","","("&amp;VLOOKUP('이름(수정X)'!Q36,'인원현황(DB)'!$B:$G,4,0)&amp;")")&amp;CHAR(10),"")</f>
        <v/>
      </c>
      <c r="R36" s="21" t="str">
        <f>IFERROR('휴가자(DB)'!$B36&amp;" "&amp;'이름(수정X)'!R36&amp;IF(VLOOKUP('이름(수정X)'!R36,'인원현황(DB)'!$B:$G,4,0)="주둔지","","("&amp;VLOOKUP('이름(수정X)'!R36,'인원현황(DB)'!$B:$G,4,0)&amp;")")&amp;CHAR(10),"")</f>
        <v/>
      </c>
      <c r="S36" s="21" t="str">
        <f>IFERROR('휴가자(DB)'!$B36&amp;" "&amp;'이름(수정X)'!S36&amp;IF(VLOOKUP('이름(수정X)'!S36,'인원현황(DB)'!$B:$G,4,0)="주둔지","","("&amp;VLOOKUP('이름(수정X)'!S36,'인원현황(DB)'!$B:$G,4,0)&amp;")")&amp;CHAR(10),"")</f>
        <v/>
      </c>
      <c r="T36" s="21" t="str">
        <f>IFERROR('휴가자(DB)'!$B36&amp;" "&amp;'이름(수정X)'!T36&amp;IF(VLOOKUP('이름(수정X)'!T36,'인원현황(DB)'!$B:$G,4,0)="주둔지","","("&amp;VLOOKUP('이름(수정X)'!T36,'인원현황(DB)'!$B:$G,4,0)&amp;")")&amp;CHAR(10),"")</f>
        <v/>
      </c>
      <c r="U36" s="21" t="str">
        <f>IFERROR('휴가자(DB)'!$B36&amp;" "&amp;'이름(수정X)'!U36&amp;IF(VLOOKUP('이름(수정X)'!U36,'인원현황(DB)'!$B:$G,4,0)="주둔지","","("&amp;VLOOKUP('이름(수정X)'!U36,'인원현황(DB)'!$B:$G,4,0)&amp;")")&amp;CHAR(10),"")</f>
        <v/>
      </c>
      <c r="V36" s="21" t="str">
        <f>IFERROR('휴가자(DB)'!$B36&amp;" "&amp;'이름(수정X)'!V36&amp;IF(VLOOKUP('이름(수정X)'!V36,'인원현황(DB)'!$B:$G,4,0)="주둔지","","("&amp;VLOOKUP('이름(수정X)'!V36,'인원현황(DB)'!$B:$G,4,0)&amp;")")&amp;CHAR(10),"")</f>
        <v/>
      </c>
      <c r="W36" s="21" t="str">
        <f>IFERROR('휴가자(DB)'!$B36&amp;" "&amp;'이름(수정X)'!W36&amp;IF(VLOOKUP('이름(수정X)'!W36,'인원현황(DB)'!$B:$G,4,0)="주둔지","","("&amp;VLOOKUP('이름(수정X)'!W36,'인원현황(DB)'!$B:$G,4,0)&amp;")")&amp;CHAR(10),"")</f>
        <v/>
      </c>
      <c r="X36" s="21" t="str">
        <f>IFERROR('휴가자(DB)'!$B36&amp;" "&amp;'이름(수정X)'!X36&amp;IF(VLOOKUP('이름(수정X)'!X36,'인원현황(DB)'!$B:$G,4,0)="주둔지","","("&amp;VLOOKUP('이름(수정X)'!X36,'인원현황(DB)'!$B:$G,4,0)&amp;")")&amp;CHAR(10),"")</f>
        <v/>
      </c>
      <c r="Y36" s="21" t="str">
        <f>IFERROR('휴가자(DB)'!$B36&amp;" "&amp;'이름(수정X)'!Y36&amp;IF(VLOOKUP('이름(수정X)'!Y36,'인원현황(DB)'!$B:$G,4,0)="주둔지","","("&amp;VLOOKUP('이름(수정X)'!Y36,'인원현황(DB)'!$B:$G,4,0)&amp;")")&amp;CHAR(10),"")</f>
        <v/>
      </c>
      <c r="Z36" s="21" t="str">
        <f>IFERROR('휴가자(DB)'!$B36&amp;" "&amp;'이름(수정X)'!Z36&amp;IF(VLOOKUP('이름(수정X)'!Z36,'인원현황(DB)'!$B:$G,4,0)="주둔지","","("&amp;VLOOKUP('이름(수정X)'!Z36,'인원현황(DB)'!$B:$G,4,0)&amp;")")&amp;CHAR(10),"")</f>
        <v/>
      </c>
      <c r="AA36" s="21" t="str">
        <f>IFERROR('휴가자(DB)'!$B36&amp;" "&amp;'이름(수정X)'!AA36&amp;IF(VLOOKUP('이름(수정X)'!AA36,'인원현황(DB)'!$B:$G,4,0)="주둔지","","("&amp;VLOOKUP('이름(수정X)'!AA36,'인원현황(DB)'!$B:$G,4,0)&amp;")")&amp;CHAR(10),"")</f>
        <v/>
      </c>
      <c r="AB36" s="21" t="str">
        <f>IFERROR('휴가자(DB)'!$B36&amp;" "&amp;'이름(수정X)'!AB36&amp;IF(VLOOKUP('이름(수정X)'!AB36,'인원현황(DB)'!$B:$G,4,0)="주둔지","","("&amp;VLOOKUP('이름(수정X)'!AB36,'인원현황(DB)'!$B:$G,4,0)&amp;")")&amp;CHAR(10),"")</f>
        <v/>
      </c>
      <c r="AC36" s="21" t="str">
        <f>IFERROR('휴가자(DB)'!$B36&amp;" "&amp;'이름(수정X)'!AC36&amp;IF(VLOOKUP('이름(수정X)'!AC36,'인원현황(DB)'!$B:$G,4,0)="주둔지","","("&amp;VLOOKUP('이름(수정X)'!AC36,'인원현황(DB)'!$B:$G,4,0)&amp;")")&amp;CHAR(10),"")</f>
        <v/>
      </c>
      <c r="AD36" s="21" t="str">
        <f>IFERROR('휴가자(DB)'!$B36&amp;" "&amp;'이름(수정X)'!AD36&amp;IF(VLOOKUP('이름(수정X)'!AD36,'인원현황(DB)'!$B:$G,4,0)="주둔지","","("&amp;VLOOKUP('이름(수정X)'!AD36,'인원현황(DB)'!$B:$G,4,0)&amp;")")&amp;CHAR(10),"")</f>
        <v/>
      </c>
      <c r="AE36" s="21" t="str">
        <f>IFERROR('휴가자(DB)'!$B36&amp;" "&amp;'이름(수정X)'!AE36&amp;IF(VLOOKUP('이름(수정X)'!AE36,'인원현황(DB)'!$B:$G,4,0)="주둔지","","("&amp;VLOOKUP('이름(수정X)'!AE36,'인원현황(DB)'!$B:$G,4,0)&amp;")")&amp;CHAR(10),"")</f>
        <v/>
      </c>
      <c r="AF36" s="21" t="str">
        <f>IFERROR('휴가자(DB)'!$B36&amp;" "&amp;'이름(수정X)'!AF36&amp;IF(VLOOKUP('이름(수정X)'!AF36,'인원현황(DB)'!$B:$G,4,0)="주둔지","","("&amp;VLOOKUP('이름(수정X)'!AF36,'인원현황(DB)'!$B:$G,4,0)&amp;")")&amp;CHAR(10),"")</f>
        <v/>
      </c>
      <c r="AG36" s="21" t="str">
        <f>IFERROR('휴가자(DB)'!$B36&amp;" "&amp;'이름(수정X)'!AG36&amp;IF(VLOOKUP('이름(수정X)'!AG36,'인원현황(DB)'!$B:$G,4,0)="주둔지","","("&amp;VLOOKUP('이름(수정X)'!AG36,'인원현황(DB)'!$B:$G,4,0)&amp;")")&amp;CHAR(10),"")</f>
        <v/>
      </c>
      <c r="AH36" s="21" t="str">
        <f>IFERROR('휴가자(DB)'!$B36&amp;" "&amp;'이름(수정X)'!AH36&amp;IF(VLOOKUP('이름(수정X)'!AH36,'인원현황(DB)'!$B:$G,4,0)="주둔지","","("&amp;VLOOKUP('이름(수정X)'!AH36,'인원현황(DB)'!$B:$G,4,0)&amp;")")&amp;CHAR(10),"")</f>
        <v/>
      </c>
      <c r="AI36" s="21" t="str">
        <f>IFERROR('휴가자(DB)'!$B36&amp;" "&amp;'이름(수정X)'!AI36&amp;IF(VLOOKUP('이름(수정X)'!AI36,'인원현황(DB)'!$B:$G,4,0)="주둔지","","("&amp;VLOOKUP('이름(수정X)'!AI36,'인원현황(DB)'!$B:$G,4,0)&amp;")")&amp;CHAR(10),"")</f>
        <v/>
      </c>
      <c r="AJ36" s="21" t="str">
        <f>IFERROR('휴가자(DB)'!$B36&amp;" "&amp;'이름(수정X)'!AJ36&amp;IF(VLOOKUP('이름(수정X)'!AJ36,'인원현황(DB)'!$B:$G,4,0)="주둔지","","("&amp;VLOOKUP('이름(수정X)'!AJ36,'인원현황(DB)'!$B:$G,4,0)&amp;")")&amp;CHAR(10),"")</f>
        <v/>
      </c>
    </row>
    <row r="37" spans="2:36" x14ac:dyDescent="0.25">
      <c r="B37" s="21" t="str">
        <f>IFERROR('휴가자(DB)'!$B37&amp;" "&amp;'이름(수정X)'!B37&amp;IF(VLOOKUP('이름(수정X)'!B37,'인원현황(DB)'!$B:$G,4,0)="주둔지","","("&amp;VLOOKUP('이름(수정X)'!B37,'인원현황(DB)'!$B:$G,4,0)&amp;")")&amp;CHAR(10),"")</f>
        <v/>
      </c>
      <c r="C37" s="21" t="str">
        <f>IFERROR('휴가자(DB)'!$B37&amp;" "&amp;'이름(수정X)'!C37&amp;IF(VLOOKUP('이름(수정X)'!C37,'인원현황(DB)'!$B:$G,4,0)="주둔지","","("&amp;VLOOKUP('이름(수정X)'!C37,'인원현황(DB)'!$B:$G,4,0)&amp;")")&amp;CHAR(10),"")</f>
        <v/>
      </c>
      <c r="D37" s="21" t="str">
        <f>IFERROR('휴가자(DB)'!$B37&amp;" "&amp;'이름(수정X)'!D37&amp;IF(VLOOKUP('이름(수정X)'!D37,'인원현황(DB)'!$B:$G,4,0)="주둔지","","("&amp;VLOOKUP('이름(수정X)'!D37,'인원현황(DB)'!$B:$G,4,0)&amp;")")&amp;CHAR(10),"")</f>
        <v/>
      </c>
      <c r="E37" s="21" t="str">
        <f>IFERROR('휴가자(DB)'!$B37&amp;" "&amp;'이름(수정X)'!E37&amp;IF(VLOOKUP('이름(수정X)'!E37,'인원현황(DB)'!$B:$G,4,0)="주둔지","","("&amp;VLOOKUP('이름(수정X)'!E37,'인원현황(DB)'!$B:$G,4,0)&amp;")")&amp;CHAR(10),"")</f>
        <v/>
      </c>
      <c r="F37" s="21" t="str">
        <f>IFERROR('휴가자(DB)'!$B37&amp;" "&amp;'이름(수정X)'!F37&amp;IF(VLOOKUP('이름(수정X)'!F37,'인원현황(DB)'!$B:$G,4,0)="주둔지","","("&amp;VLOOKUP('이름(수정X)'!F37,'인원현황(DB)'!$B:$G,4,0)&amp;")")&amp;CHAR(10),"")</f>
        <v/>
      </c>
      <c r="G37" s="21" t="str">
        <f>IFERROR('휴가자(DB)'!$B37&amp;" "&amp;'이름(수정X)'!G37&amp;IF(VLOOKUP('이름(수정X)'!G37,'인원현황(DB)'!$B:$G,4,0)="주둔지","","("&amp;VLOOKUP('이름(수정X)'!G37,'인원현황(DB)'!$B:$G,4,0)&amp;")")&amp;CHAR(10),"")</f>
        <v/>
      </c>
      <c r="H37" s="21" t="str">
        <f>IFERROR('휴가자(DB)'!$B37&amp;" "&amp;'이름(수정X)'!H37&amp;IF(VLOOKUP('이름(수정X)'!H37,'인원현황(DB)'!$B:$G,4,0)="주둔지","","("&amp;VLOOKUP('이름(수정X)'!H37,'인원현황(DB)'!$B:$G,4,0)&amp;")")&amp;CHAR(10),"")</f>
        <v/>
      </c>
      <c r="I37" s="21" t="str">
        <f>IFERROR('휴가자(DB)'!$B37&amp;" "&amp;'이름(수정X)'!I37&amp;IF(VLOOKUP('이름(수정X)'!I37,'인원현황(DB)'!$B:$G,4,0)="주둔지","","("&amp;VLOOKUP('이름(수정X)'!I37,'인원현황(DB)'!$B:$G,4,0)&amp;")")&amp;CHAR(10),"")</f>
        <v/>
      </c>
      <c r="J37" s="21" t="str">
        <f>IFERROR('휴가자(DB)'!$B37&amp;" "&amp;'이름(수정X)'!J37&amp;IF(VLOOKUP('이름(수정X)'!J37,'인원현황(DB)'!$B:$G,4,0)="주둔지","","("&amp;VLOOKUP('이름(수정X)'!J37,'인원현황(DB)'!$B:$G,4,0)&amp;")")&amp;CHAR(10),"")</f>
        <v/>
      </c>
      <c r="K37" s="21" t="str">
        <f>IFERROR('휴가자(DB)'!$B37&amp;" "&amp;'이름(수정X)'!K37&amp;IF(VLOOKUP('이름(수정X)'!K37,'인원현황(DB)'!$B:$G,4,0)="주둔지","","("&amp;VLOOKUP('이름(수정X)'!K37,'인원현황(DB)'!$B:$G,4,0)&amp;")")&amp;CHAR(10),"")</f>
        <v/>
      </c>
      <c r="L37" s="21" t="str">
        <f>IFERROR('휴가자(DB)'!$B37&amp;" "&amp;'이름(수정X)'!L37&amp;IF(VLOOKUP('이름(수정X)'!L37,'인원현황(DB)'!$B:$G,4,0)="주둔지","","("&amp;VLOOKUP('이름(수정X)'!L37,'인원현황(DB)'!$B:$G,4,0)&amp;")")&amp;CHAR(10),"")</f>
        <v/>
      </c>
      <c r="M37" s="21" t="str">
        <f>IFERROR('휴가자(DB)'!$B37&amp;" "&amp;'이름(수정X)'!M37&amp;IF(VLOOKUP('이름(수정X)'!M37,'인원현황(DB)'!$B:$G,4,0)="주둔지","","("&amp;VLOOKUP('이름(수정X)'!M37,'인원현황(DB)'!$B:$G,4,0)&amp;")")&amp;CHAR(10),"")</f>
        <v/>
      </c>
      <c r="N37" s="21" t="str">
        <f>IFERROR('휴가자(DB)'!$B37&amp;" "&amp;'이름(수정X)'!N37&amp;IF(VLOOKUP('이름(수정X)'!N37,'인원현황(DB)'!$B:$G,4,0)="주둔지","","("&amp;VLOOKUP('이름(수정X)'!N37,'인원현황(DB)'!$B:$G,4,0)&amp;")")&amp;CHAR(10),"")</f>
        <v/>
      </c>
      <c r="O37" s="21" t="str">
        <f>IFERROR('휴가자(DB)'!$B37&amp;" "&amp;'이름(수정X)'!O37&amp;IF(VLOOKUP('이름(수정X)'!O37,'인원현황(DB)'!$B:$G,4,0)="주둔지","","("&amp;VLOOKUP('이름(수정X)'!O37,'인원현황(DB)'!$B:$G,4,0)&amp;")")&amp;CHAR(10),"")</f>
        <v/>
      </c>
      <c r="P37" s="21" t="str">
        <f>IFERROR('휴가자(DB)'!$B37&amp;" "&amp;'이름(수정X)'!P37&amp;IF(VLOOKUP('이름(수정X)'!P37,'인원현황(DB)'!$B:$G,4,0)="주둔지","","("&amp;VLOOKUP('이름(수정X)'!P37,'인원현황(DB)'!$B:$G,4,0)&amp;")")&amp;CHAR(10),"")</f>
        <v/>
      </c>
      <c r="Q37" s="21" t="str">
        <f>IFERROR('휴가자(DB)'!$B37&amp;" "&amp;'이름(수정X)'!Q37&amp;IF(VLOOKUP('이름(수정X)'!Q37,'인원현황(DB)'!$B:$G,4,0)="주둔지","","("&amp;VLOOKUP('이름(수정X)'!Q37,'인원현황(DB)'!$B:$G,4,0)&amp;")")&amp;CHAR(10),"")</f>
        <v/>
      </c>
      <c r="R37" s="21" t="str">
        <f>IFERROR('휴가자(DB)'!$B37&amp;" "&amp;'이름(수정X)'!R37&amp;IF(VLOOKUP('이름(수정X)'!R37,'인원현황(DB)'!$B:$G,4,0)="주둔지","","("&amp;VLOOKUP('이름(수정X)'!R37,'인원현황(DB)'!$B:$G,4,0)&amp;")")&amp;CHAR(10),"")</f>
        <v/>
      </c>
      <c r="S37" s="21" t="str">
        <f>IFERROR('휴가자(DB)'!$B37&amp;" "&amp;'이름(수정X)'!S37&amp;IF(VLOOKUP('이름(수정X)'!S37,'인원현황(DB)'!$B:$G,4,0)="주둔지","","("&amp;VLOOKUP('이름(수정X)'!S37,'인원현황(DB)'!$B:$G,4,0)&amp;")")&amp;CHAR(10),"")</f>
        <v/>
      </c>
      <c r="T37" s="21" t="str">
        <f>IFERROR('휴가자(DB)'!$B37&amp;" "&amp;'이름(수정X)'!T37&amp;IF(VLOOKUP('이름(수정X)'!T37,'인원현황(DB)'!$B:$G,4,0)="주둔지","","("&amp;VLOOKUP('이름(수정X)'!T37,'인원현황(DB)'!$B:$G,4,0)&amp;")")&amp;CHAR(10),"")</f>
        <v/>
      </c>
      <c r="U37" s="21" t="str">
        <f>IFERROR('휴가자(DB)'!$B37&amp;" "&amp;'이름(수정X)'!U37&amp;IF(VLOOKUP('이름(수정X)'!U37,'인원현황(DB)'!$B:$G,4,0)="주둔지","","("&amp;VLOOKUP('이름(수정X)'!U37,'인원현황(DB)'!$B:$G,4,0)&amp;")")&amp;CHAR(10),"")</f>
        <v/>
      </c>
      <c r="V37" s="21" t="str">
        <f>IFERROR('휴가자(DB)'!$B37&amp;" "&amp;'이름(수정X)'!V37&amp;IF(VLOOKUP('이름(수정X)'!V37,'인원현황(DB)'!$B:$G,4,0)="주둔지","","("&amp;VLOOKUP('이름(수정X)'!V37,'인원현황(DB)'!$B:$G,4,0)&amp;")")&amp;CHAR(10),"")</f>
        <v/>
      </c>
      <c r="W37" s="21" t="str">
        <f>IFERROR('휴가자(DB)'!$B37&amp;" "&amp;'이름(수정X)'!W37&amp;IF(VLOOKUP('이름(수정X)'!W37,'인원현황(DB)'!$B:$G,4,0)="주둔지","","("&amp;VLOOKUP('이름(수정X)'!W37,'인원현황(DB)'!$B:$G,4,0)&amp;")")&amp;CHAR(10),"")</f>
        <v/>
      </c>
      <c r="X37" s="21" t="str">
        <f>IFERROR('휴가자(DB)'!$B37&amp;" "&amp;'이름(수정X)'!X37&amp;IF(VLOOKUP('이름(수정X)'!X37,'인원현황(DB)'!$B:$G,4,0)="주둔지","","("&amp;VLOOKUP('이름(수정X)'!X37,'인원현황(DB)'!$B:$G,4,0)&amp;")")&amp;CHAR(10),"")</f>
        <v/>
      </c>
      <c r="Y37" s="21" t="str">
        <f>IFERROR('휴가자(DB)'!$B37&amp;" "&amp;'이름(수정X)'!Y37&amp;IF(VLOOKUP('이름(수정X)'!Y37,'인원현황(DB)'!$B:$G,4,0)="주둔지","","("&amp;VLOOKUP('이름(수정X)'!Y37,'인원현황(DB)'!$B:$G,4,0)&amp;")")&amp;CHAR(10),"")</f>
        <v/>
      </c>
      <c r="Z37" s="21" t="str">
        <f>IFERROR('휴가자(DB)'!$B37&amp;" "&amp;'이름(수정X)'!Z37&amp;IF(VLOOKUP('이름(수정X)'!Z37,'인원현황(DB)'!$B:$G,4,0)="주둔지","","("&amp;VLOOKUP('이름(수정X)'!Z37,'인원현황(DB)'!$B:$G,4,0)&amp;")")&amp;CHAR(10),"")</f>
        <v/>
      </c>
      <c r="AA37" s="21" t="str">
        <f>IFERROR('휴가자(DB)'!$B37&amp;" "&amp;'이름(수정X)'!AA37&amp;IF(VLOOKUP('이름(수정X)'!AA37,'인원현황(DB)'!$B:$G,4,0)="주둔지","","("&amp;VLOOKUP('이름(수정X)'!AA37,'인원현황(DB)'!$B:$G,4,0)&amp;")")&amp;CHAR(10),"")</f>
        <v/>
      </c>
      <c r="AB37" s="21" t="str">
        <f>IFERROR('휴가자(DB)'!$B37&amp;" "&amp;'이름(수정X)'!AB37&amp;IF(VLOOKUP('이름(수정X)'!AB37,'인원현황(DB)'!$B:$G,4,0)="주둔지","","("&amp;VLOOKUP('이름(수정X)'!AB37,'인원현황(DB)'!$B:$G,4,0)&amp;")")&amp;CHAR(10),"")</f>
        <v/>
      </c>
      <c r="AC37" s="21" t="str">
        <f>IFERROR('휴가자(DB)'!$B37&amp;" "&amp;'이름(수정X)'!AC37&amp;IF(VLOOKUP('이름(수정X)'!AC37,'인원현황(DB)'!$B:$G,4,0)="주둔지","","("&amp;VLOOKUP('이름(수정X)'!AC37,'인원현황(DB)'!$B:$G,4,0)&amp;")")&amp;CHAR(10),"")</f>
        <v/>
      </c>
      <c r="AD37" s="21" t="str">
        <f>IFERROR('휴가자(DB)'!$B37&amp;" "&amp;'이름(수정X)'!AD37&amp;IF(VLOOKUP('이름(수정X)'!AD37,'인원현황(DB)'!$B:$G,4,0)="주둔지","","("&amp;VLOOKUP('이름(수정X)'!AD37,'인원현황(DB)'!$B:$G,4,0)&amp;")")&amp;CHAR(10),"")</f>
        <v/>
      </c>
      <c r="AE37" s="21" t="str">
        <f>IFERROR('휴가자(DB)'!$B37&amp;" "&amp;'이름(수정X)'!AE37&amp;IF(VLOOKUP('이름(수정X)'!AE37,'인원현황(DB)'!$B:$G,4,0)="주둔지","","("&amp;VLOOKUP('이름(수정X)'!AE37,'인원현황(DB)'!$B:$G,4,0)&amp;")")&amp;CHAR(10),"")</f>
        <v/>
      </c>
      <c r="AF37" s="21" t="str">
        <f>IFERROR('휴가자(DB)'!$B37&amp;" "&amp;'이름(수정X)'!AF37&amp;IF(VLOOKUP('이름(수정X)'!AF37,'인원현황(DB)'!$B:$G,4,0)="주둔지","","("&amp;VLOOKUP('이름(수정X)'!AF37,'인원현황(DB)'!$B:$G,4,0)&amp;")")&amp;CHAR(10),"")</f>
        <v/>
      </c>
      <c r="AG37" s="21" t="str">
        <f>IFERROR('휴가자(DB)'!$B37&amp;" "&amp;'이름(수정X)'!AG37&amp;IF(VLOOKUP('이름(수정X)'!AG37,'인원현황(DB)'!$B:$G,4,0)="주둔지","","("&amp;VLOOKUP('이름(수정X)'!AG37,'인원현황(DB)'!$B:$G,4,0)&amp;")")&amp;CHAR(10),"")</f>
        <v/>
      </c>
      <c r="AH37" s="21" t="str">
        <f>IFERROR('휴가자(DB)'!$B37&amp;" "&amp;'이름(수정X)'!AH37&amp;IF(VLOOKUP('이름(수정X)'!AH37,'인원현황(DB)'!$B:$G,4,0)="주둔지","","("&amp;VLOOKUP('이름(수정X)'!AH37,'인원현황(DB)'!$B:$G,4,0)&amp;")")&amp;CHAR(10),"")</f>
        <v/>
      </c>
      <c r="AI37" s="21" t="str">
        <f>IFERROR('휴가자(DB)'!$B37&amp;" "&amp;'이름(수정X)'!AI37&amp;IF(VLOOKUP('이름(수정X)'!AI37,'인원현황(DB)'!$B:$G,4,0)="주둔지","","("&amp;VLOOKUP('이름(수정X)'!AI37,'인원현황(DB)'!$B:$G,4,0)&amp;")")&amp;CHAR(10),"")</f>
        <v/>
      </c>
      <c r="AJ37" s="21" t="str">
        <f>IFERROR('휴가자(DB)'!$B37&amp;" "&amp;'이름(수정X)'!AJ37&amp;IF(VLOOKUP('이름(수정X)'!AJ37,'인원현황(DB)'!$B:$G,4,0)="주둔지","","("&amp;VLOOKUP('이름(수정X)'!AJ37,'인원현황(DB)'!$B:$G,4,0)&amp;")")&amp;CHAR(10),"")</f>
        <v/>
      </c>
    </row>
    <row r="38" spans="2:36" x14ac:dyDescent="0.25">
      <c r="B38" s="21" t="str">
        <f>IFERROR('휴가자(DB)'!$B38&amp;" "&amp;'이름(수정X)'!B38&amp;IF(VLOOKUP('이름(수정X)'!B38,'인원현황(DB)'!$B:$G,4,0)="주둔지","","("&amp;VLOOKUP('이름(수정X)'!B38,'인원현황(DB)'!$B:$G,4,0)&amp;")")&amp;CHAR(10),"")</f>
        <v/>
      </c>
      <c r="C38" s="21" t="str">
        <f>IFERROR('휴가자(DB)'!$B38&amp;" "&amp;'이름(수정X)'!C38&amp;IF(VLOOKUP('이름(수정X)'!C38,'인원현황(DB)'!$B:$G,4,0)="주둔지","","("&amp;VLOOKUP('이름(수정X)'!C38,'인원현황(DB)'!$B:$G,4,0)&amp;")")&amp;CHAR(10),"")</f>
        <v/>
      </c>
      <c r="D38" s="21" t="str">
        <f>IFERROR('휴가자(DB)'!$B38&amp;" "&amp;'이름(수정X)'!D38&amp;IF(VLOOKUP('이름(수정X)'!D38,'인원현황(DB)'!$B:$G,4,0)="주둔지","","("&amp;VLOOKUP('이름(수정X)'!D38,'인원현황(DB)'!$B:$G,4,0)&amp;")")&amp;CHAR(10),"")</f>
        <v/>
      </c>
      <c r="E38" s="21" t="str">
        <f>IFERROR('휴가자(DB)'!$B38&amp;" "&amp;'이름(수정X)'!E38&amp;IF(VLOOKUP('이름(수정X)'!E38,'인원현황(DB)'!$B:$G,4,0)="주둔지","","("&amp;VLOOKUP('이름(수정X)'!E38,'인원현황(DB)'!$B:$G,4,0)&amp;")")&amp;CHAR(10),"")</f>
        <v/>
      </c>
      <c r="F38" s="21" t="str">
        <f>IFERROR('휴가자(DB)'!$B38&amp;" "&amp;'이름(수정X)'!F38&amp;IF(VLOOKUP('이름(수정X)'!F38,'인원현황(DB)'!$B:$G,4,0)="주둔지","","("&amp;VLOOKUP('이름(수정X)'!F38,'인원현황(DB)'!$B:$G,4,0)&amp;")")&amp;CHAR(10),"")</f>
        <v/>
      </c>
      <c r="G38" s="21" t="str">
        <f>IFERROR('휴가자(DB)'!$B38&amp;" "&amp;'이름(수정X)'!G38&amp;IF(VLOOKUP('이름(수정X)'!G38,'인원현황(DB)'!$B:$G,4,0)="주둔지","","("&amp;VLOOKUP('이름(수정X)'!G38,'인원현황(DB)'!$B:$G,4,0)&amp;")")&amp;CHAR(10),"")</f>
        <v/>
      </c>
      <c r="H38" s="21" t="str">
        <f>IFERROR('휴가자(DB)'!$B38&amp;" "&amp;'이름(수정X)'!H38&amp;IF(VLOOKUP('이름(수정X)'!H38,'인원현황(DB)'!$B:$G,4,0)="주둔지","","("&amp;VLOOKUP('이름(수정X)'!H38,'인원현황(DB)'!$B:$G,4,0)&amp;")")&amp;CHAR(10),"")</f>
        <v/>
      </c>
      <c r="I38" s="21" t="str">
        <f>IFERROR('휴가자(DB)'!$B38&amp;" "&amp;'이름(수정X)'!I38&amp;IF(VLOOKUP('이름(수정X)'!I38,'인원현황(DB)'!$B:$G,4,0)="주둔지","","("&amp;VLOOKUP('이름(수정X)'!I38,'인원현황(DB)'!$B:$G,4,0)&amp;")")&amp;CHAR(10),"")</f>
        <v/>
      </c>
      <c r="J38" s="21" t="str">
        <f>IFERROR('휴가자(DB)'!$B38&amp;" "&amp;'이름(수정X)'!J38&amp;IF(VLOOKUP('이름(수정X)'!J38,'인원현황(DB)'!$B:$G,4,0)="주둔지","","("&amp;VLOOKUP('이름(수정X)'!J38,'인원현황(DB)'!$B:$G,4,0)&amp;")")&amp;CHAR(10),"")</f>
        <v/>
      </c>
      <c r="K38" s="21" t="str">
        <f>IFERROR('휴가자(DB)'!$B38&amp;" "&amp;'이름(수정X)'!K38&amp;IF(VLOOKUP('이름(수정X)'!K38,'인원현황(DB)'!$B:$G,4,0)="주둔지","","("&amp;VLOOKUP('이름(수정X)'!K38,'인원현황(DB)'!$B:$G,4,0)&amp;")")&amp;CHAR(10),"")</f>
        <v/>
      </c>
      <c r="L38" s="21" t="str">
        <f>IFERROR('휴가자(DB)'!$B38&amp;" "&amp;'이름(수정X)'!L38&amp;IF(VLOOKUP('이름(수정X)'!L38,'인원현황(DB)'!$B:$G,4,0)="주둔지","","("&amp;VLOOKUP('이름(수정X)'!L38,'인원현황(DB)'!$B:$G,4,0)&amp;")")&amp;CHAR(10),"")</f>
        <v/>
      </c>
      <c r="M38" s="21" t="str">
        <f>IFERROR('휴가자(DB)'!$B38&amp;" "&amp;'이름(수정X)'!M38&amp;IF(VLOOKUP('이름(수정X)'!M38,'인원현황(DB)'!$B:$G,4,0)="주둔지","","("&amp;VLOOKUP('이름(수정X)'!M38,'인원현황(DB)'!$B:$G,4,0)&amp;")")&amp;CHAR(10),"")</f>
        <v/>
      </c>
      <c r="N38" s="21" t="str">
        <f>IFERROR('휴가자(DB)'!$B38&amp;" "&amp;'이름(수정X)'!N38&amp;IF(VLOOKUP('이름(수정X)'!N38,'인원현황(DB)'!$B:$G,4,0)="주둔지","","("&amp;VLOOKUP('이름(수정X)'!N38,'인원현황(DB)'!$B:$G,4,0)&amp;")")&amp;CHAR(10),"")</f>
        <v/>
      </c>
      <c r="O38" s="21" t="str">
        <f>IFERROR('휴가자(DB)'!$B38&amp;" "&amp;'이름(수정X)'!O38&amp;IF(VLOOKUP('이름(수정X)'!O38,'인원현황(DB)'!$B:$G,4,0)="주둔지","","("&amp;VLOOKUP('이름(수정X)'!O38,'인원현황(DB)'!$B:$G,4,0)&amp;")")&amp;CHAR(10),"")</f>
        <v/>
      </c>
      <c r="P38" s="21" t="str">
        <f>IFERROR('휴가자(DB)'!$B38&amp;" "&amp;'이름(수정X)'!P38&amp;IF(VLOOKUP('이름(수정X)'!P38,'인원현황(DB)'!$B:$G,4,0)="주둔지","","("&amp;VLOOKUP('이름(수정X)'!P38,'인원현황(DB)'!$B:$G,4,0)&amp;")")&amp;CHAR(10),"")</f>
        <v/>
      </c>
      <c r="Q38" s="21" t="str">
        <f>IFERROR('휴가자(DB)'!$B38&amp;" "&amp;'이름(수정X)'!Q38&amp;IF(VLOOKUP('이름(수정X)'!Q38,'인원현황(DB)'!$B:$G,4,0)="주둔지","","("&amp;VLOOKUP('이름(수정X)'!Q38,'인원현황(DB)'!$B:$G,4,0)&amp;")")&amp;CHAR(10),"")</f>
        <v/>
      </c>
      <c r="R38" s="21" t="str">
        <f>IFERROR('휴가자(DB)'!$B38&amp;" "&amp;'이름(수정X)'!R38&amp;IF(VLOOKUP('이름(수정X)'!R38,'인원현황(DB)'!$B:$G,4,0)="주둔지","","("&amp;VLOOKUP('이름(수정X)'!R38,'인원현황(DB)'!$B:$G,4,0)&amp;")")&amp;CHAR(10),"")</f>
        <v/>
      </c>
      <c r="S38" s="21" t="str">
        <f>IFERROR('휴가자(DB)'!$B38&amp;" "&amp;'이름(수정X)'!S38&amp;IF(VLOOKUP('이름(수정X)'!S38,'인원현황(DB)'!$B:$G,4,0)="주둔지","","("&amp;VLOOKUP('이름(수정X)'!S38,'인원현황(DB)'!$B:$G,4,0)&amp;")")&amp;CHAR(10),"")</f>
        <v/>
      </c>
      <c r="T38" s="21" t="str">
        <f>IFERROR('휴가자(DB)'!$B38&amp;" "&amp;'이름(수정X)'!T38&amp;IF(VLOOKUP('이름(수정X)'!T38,'인원현황(DB)'!$B:$G,4,0)="주둔지","","("&amp;VLOOKUP('이름(수정X)'!T38,'인원현황(DB)'!$B:$G,4,0)&amp;")")&amp;CHAR(10),"")</f>
        <v/>
      </c>
      <c r="U38" s="21" t="str">
        <f>IFERROR('휴가자(DB)'!$B38&amp;" "&amp;'이름(수정X)'!U38&amp;IF(VLOOKUP('이름(수정X)'!U38,'인원현황(DB)'!$B:$G,4,0)="주둔지","","("&amp;VLOOKUP('이름(수정X)'!U38,'인원현황(DB)'!$B:$G,4,0)&amp;")")&amp;CHAR(10),"")</f>
        <v/>
      </c>
      <c r="V38" s="21" t="str">
        <f>IFERROR('휴가자(DB)'!$B38&amp;" "&amp;'이름(수정X)'!V38&amp;IF(VLOOKUP('이름(수정X)'!V38,'인원현황(DB)'!$B:$G,4,0)="주둔지","","("&amp;VLOOKUP('이름(수정X)'!V38,'인원현황(DB)'!$B:$G,4,0)&amp;")")&amp;CHAR(10),"")</f>
        <v/>
      </c>
      <c r="W38" s="21" t="str">
        <f>IFERROR('휴가자(DB)'!$B38&amp;" "&amp;'이름(수정X)'!W38&amp;IF(VLOOKUP('이름(수정X)'!W38,'인원현황(DB)'!$B:$G,4,0)="주둔지","","("&amp;VLOOKUP('이름(수정X)'!W38,'인원현황(DB)'!$B:$G,4,0)&amp;")")&amp;CHAR(10),"")</f>
        <v/>
      </c>
      <c r="X38" s="21" t="str">
        <f>IFERROR('휴가자(DB)'!$B38&amp;" "&amp;'이름(수정X)'!X38&amp;IF(VLOOKUP('이름(수정X)'!X38,'인원현황(DB)'!$B:$G,4,0)="주둔지","","("&amp;VLOOKUP('이름(수정X)'!X38,'인원현황(DB)'!$B:$G,4,0)&amp;")")&amp;CHAR(10),"")</f>
        <v/>
      </c>
      <c r="Y38" s="21" t="str">
        <f>IFERROR('휴가자(DB)'!$B38&amp;" "&amp;'이름(수정X)'!Y38&amp;IF(VLOOKUP('이름(수정X)'!Y38,'인원현황(DB)'!$B:$G,4,0)="주둔지","","("&amp;VLOOKUP('이름(수정X)'!Y38,'인원현황(DB)'!$B:$G,4,0)&amp;")")&amp;CHAR(10),"")</f>
        <v/>
      </c>
      <c r="Z38" s="21" t="str">
        <f>IFERROR('휴가자(DB)'!$B38&amp;" "&amp;'이름(수정X)'!Z38&amp;IF(VLOOKUP('이름(수정X)'!Z38,'인원현황(DB)'!$B:$G,4,0)="주둔지","","("&amp;VLOOKUP('이름(수정X)'!Z38,'인원현황(DB)'!$B:$G,4,0)&amp;")")&amp;CHAR(10),"")</f>
        <v/>
      </c>
      <c r="AA38" s="21" t="str">
        <f>IFERROR('휴가자(DB)'!$B38&amp;" "&amp;'이름(수정X)'!AA38&amp;IF(VLOOKUP('이름(수정X)'!AA38,'인원현황(DB)'!$B:$G,4,0)="주둔지","","("&amp;VLOOKUP('이름(수정X)'!AA38,'인원현황(DB)'!$B:$G,4,0)&amp;")")&amp;CHAR(10),"")</f>
        <v/>
      </c>
      <c r="AB38" s="21" t="str">
        <f>IFERROR('휴가자(DB)'!$B38&amp;" "&amp;'이름(수정X)'!AB38&amp;IF(VLOOKUP('이름(수정X)'!AB38,'인원현황(DB)'!$B:$G,4,0)="주둔지","","("&amp;VLOOKUP('이름(수정X)'!AB38,'인원현황(DB)'!$B:$G,4,0)&amp;")")&amp;CHAR(10),"")</f>
        <v/>
      </c>
      <c r="AC38" s="21" t="str">
        <f>IFERROR('휴가자(DB)'!$B38&amp;" "&amp;'이름(수정X)'!AC38&amp;IF(VLOOKUP('이름(수정X)'!AC38,'인원현황(DB)'!$B:$G,4,0)="주둔지","","("&amp;VLOOKUP('이름(수정X)'!AC38,'인원현황(DB)'!$B:$G,4,0)&amp;")")&amp;CHAR(10),"")</f>
        <v/>
      </c>
      <c r="AD38" s="21" t="str">
        <f>IFERROR('휴가자(DB)'!$B38&amp;" "&amp;'이름(수정X)'!AD38&amp;IF(VLOOKUP('이름(수정X)'!AD38,'인원현황(DB)'!$B:$G,4,0)="주둔지","","("&amp;VLOOKUP('이름(수정X)'!AD38,'인원현황(DB)'!$B:$G,4,0)&amp;")")&amp;CHAR(10),"")</f>
        <v/>
      </c>
      <c r="AE38" s="21" t="str">
        <f>IFERROR('휴가자(DB)'!$B38&amp;" "&amp;'이름(수정X)'!AE38&amp;IF(VLOOKUP('이름(수정X)'!AE38,'인원현황(DB)'!$B:$G,4,0)="주둔지","","("&amp;VLOOKUP('이름(수정X)'!AE38,'인원현황(DB)'!$B:$G,4,0)&amp;")")&amp;CHAR(10),"")</f>
        <v/>
      </c>
      <c r="AF38" s="21" t="str">
        <f>IFERROR('휴가자(DB)'!$B38&amp;" "&amp;'이름(수정X)'!AF38&amp;IF(VLOOKUP('이름(수정X)'!AF38,'인원현황(DB)'!$B:$G,4,0)="주둔지","","("&amp;VLOOKUP('이름(수정X)'!AF38,'인원현황(DB)'!$B:$G,4,0)&amp;")")&amp;CHAR(10),"")</f>
        <v/>
      </c>
      <c r="AG38" s="21" t="str">
        <f>IFERROR('휴가자(DB)'!$B38&amp;" "&amp;'이름(수정X)'!AG38&amp;IF(VLOOKUP('이름(수정X)'!AG38,'인원현황(DB)'!$B:$G,4,0)="주둔지","","("&amp;VLOOKUP('이름(수정X)'!AG38,'인원현황(DB)'!$B:$G,4,0)&amp;")")&amp;CHAR(10),"")</f>
        <v/>
      </c>
      <c r="AH38" s="21" t="str">
        <f>IFERROR('휴가자(DB)'!$B38&amp;" "&amp;'이름(수정X)'!AH38&amp;IF(VLOOKUP('이름(수정X)'!AH38,'인원현황(DB)'!$B:$G,4,0)="주둔지","","("&amp;VLOOKUP('이름(수정X)'!AH38,'인원현황(DB)'!$B:$G,4,0)&amp;")")&amp;CHAR(10),"")</f>
        <v/>
      </c>
      <c r="AI38" s="21" t="str">
        <f>IFERROR('휴가자(DB)'!$B38&amp;" "&amp;'이름(수정X)'!AI38&amp;IF(VLOOKUP('이름(수정X)'!AI38,'인원현황(DB)'!$B:$G,4,0)="주둔지","","("&amp;VLOOKUP('이름(수정X)'!AI38,'인원현황(DB)'!$B:$G,4,0)&amp;")")&amp;CHAR(10),"")</f>
        <v/>
      </c>
      <c r="AJ38" s="21" t="str">
        <f>IFERROR('휴가자(DB)'!$B38&amp;" "&amp;'이름(수정X)'!AJ38&amp;IF(VLOOKUP('이름(수정X)'!AJ38,'인원현황(DB)'!$B:$G,4,0)="주둔지","","("&amp;VLOOKUP('이름(수정X)'!AJ38,'인원현황(DB)'!$B:$G,4,0)&amp;")")&amp;CHAR(10),"")</f>
        <v/>
      </c>
    </row>
    <row r="39" spans="2:36" x14ac:dyDescent="0.25">
      <c r="B39" s="21" t="str">
        <f>IFERROR('휴가자(DB)'!$B39&amp;" "&amp;'이름(수정X)'!B39&amp;IF(VLOOKUP('이름(수정X)'!B39,'인원현황(DB)'!$B:$G,4,0)="주둔지","","("&amp;VLOOKUP('이름(수정X)'!B39,'인원현황(DB)'!$B:$G,4,0)&amp;")")&amp;CHAR(10),"")</f>
        <v/>
      </c>
      <c r="C39" s="21" t="str">
        <f>IFERROR('휴가자(DB)'!$B39&amp;" "&amp;'이름(수정X)'!C39&amp;IF(VLOOKUP('이름(수정X)'!C39,'인원현황(DB)'!$B:$G,4,0)="주둔지","","("&amp;VLOOKUP('이름(수정X)'!C39,'인원현황(DB)'!$B:$G,4,0)&amp;")")&amp;CHAR(10),"")</f>
        <v/>
      </c>
      <c r="D39" s="21" t="str">
        <f>IFERROR('휴가자(DB)'!$B39&amp;" "&amp;'이름(수정X)'!D39&amp;IF(VLOOKUP('이름(수정X)'!D39,'인원현황(DB)'!$B:$G,4,0)="주둔지","","("&amp;VLOOKUP('이름(수정X)'!D39,'인원현황(DB)'!$B:$G,4,0)&amp;")")&amp;CHAR(10),"")</f>
        <v/>
      </c>
      <c r="E39" s="21" t="str">
        <f>IFERROR('휴가자(DB)'!$B39&amp;" "&amp;'이름(수정X)'!E39&amp;IF(VLOOKUP('이름(수정X)'!E39,'인원현황(DB)'!$B:$G,4,0)="주둔지","","("&amp;VLOOKUP('이름(수정X)'!E39,'인원현황(DB)'!$B:$G,4,0)&amp;")")&amp;CHAR(10),"")</f>
        <v/>
      </c>
      <c r="F39" s="21" t="str">
        <f>IFERROR('휴가자(DB)'!$B39&amp;" "&amp;'이름(수정X)'!F39&amp;IF(VLOOKUP('이름(수정X)'!F39,'인원현황(DB)'!$B:$G,4,0)="주둔지","","("&amp;VLOOKUP('이름(수정X)'!F39,'인원현황(DB)'!$B:$G,4,0)&amp;")")&amp;CHAR(10),"")</f>
        <v/>
      </c>
      <c r="G39" s="21" t="str">
        <f>IFERROR('휴가자(DB)'!$B39&amp;" "&amp;'이름(수정X)'!G39&amp;IF(VLOOKUP('이름(수정X)'!G39,'인원현황(DB)'!$B:$G,4,0)="주둔지","","("&amp;VLOOKUP('이름(수정X)'!G39,'인원현황(DB)'!$B:$G,4,0)&amp;")")&amp;CHAR(10),"")</f>
        <v/>
      </c>
      <c r="H39" s="21" t="str">
        <f>IFERROR('휴가자(DB)'!$B39&amp;" "&amp;'이름(수정X)'!H39&amp;IF(VLOOKUP('이름(수정X)'!H39,'인원현황(DB)'!$B:$G,4,0)="주둔지","","("&amp;VLOOKUP('이름(수정X)'!H39,'인원현황(DB)'!$B:$G,4,0)&amp;")")&amp;CHAR(10),"")</f>
        <v/>
      </c>
      <c r="I39" s="21" t="str">
        <f>IFERROR('휴가자(DB)'!$B39&amp;" "&amp;'이름(수정X)'!I39&amp;IF(VLOOKUP('이름(수정X)'!I39,'인원현황(DB)'!$B:$G,4,0)="주둔지","","("&amp;VLOOKUP('이름(수정X)'!I39,'인원현황(DB)'!$B:$G,4,0)&amp;")")&amp;CHAR(10),"")</f>
        <v/>
      </c>
      <c r="J39" s="21" t="str">
        <f>IFERROR('휴가자(DB)'!$B39&amp;" "&amp;'이름(수정X)'!J39&amp;IF(VLOOKUP('이름(수정X)'!J39,'인원현황(DB)'!$B:$G,4,0)="주둔지","","("&amp;VLOOKUP('이름(수정X)'!J39,'인원현황(DB)'!$B:$G,4,0)&amp;")")&amp;CHAR(10),"")</f>
        <v/>
      </c>
      <c r="K39" s="21" t="str">
        <f>IFERROR('휴가자(DB)'!$B39&amp;" "&amp;'이름(수정X)'!K39&amp;IF(VLOOKUP('이름(수정X)'!K39,'인원현황(DB)'!$B:$G,4,0)="주둔지","","("&amp;VLOOKUP('이름(수정X)'!K39,'인원현황(DB)'!$B:$G,4,0)&amp;")")&amp;CHAR(10),"")</f>
        <v/>
      </c>
      <c r="L39" s="21" t="str">
        <f>IFERROR('휴가자(DB)'!$B39&amp;" "&amp;'이름(수정X)'!L39&amp;IF(VLOOKUP('이름(수정X)'!L39,'인원현황(DB)'!$B:$G,4,0)="주둔지","","("&amp;VLOOKUP('이름(수정X)'!L39,'인원현황(DB)'!$B:$G,4,0)&amp;")")&amp;CHAR(10),"")</f>
        <v/>
      </c>
      <c r="M39" s="21" t="str">
        <f>IFERROR('휴가자(DB)'!$B39&amp;" "&amp;'이름(수정X)'!M39&amp;IF(VLOOKUP('이름(수정X)'!M39,'인원현황(DB)'!$B:$G,4,0)="주둔지","","("&amp;VLOOKUP('이름(수정X)'!M39,'인원현황(DB)'!$B:$G,4,0)&amp;")")&amp;CHAR(10),"")</f>
        <v/>
      </c>
      <c r="N39" s="21" t="str">
        <f>IFERROR('휴가자(DB)'!$B39&amp;" "&amp;'이름(수정X)'!N39&amp;IF(VLOOKUP('이름(수정X)'!N39,'인원현황(DB)'!$B:$G,4,0)="주둔지","","("&amp;VLOOKUP('이름(수정X)'!N39,'인원현황(DB)'!$B:$G,4,0)&amp;")")&amp;CHAR(10),"")</f>
        <v/>
      </c>
      <c r="O39" s="21" t="str">
        <f>IFERROR('휴가자(DB)'!$B39&amp;" "&amp;'이름(수정X)'!O39&amp;IF(VLOOKUP('이름(수정X)'!O39,'인원현황(DB)'!$B:$G,4,0)="주둔지","","("&amp;VLOOKUP('이름(수정X)'!O39,'인원현황(DB)'!$B:$G,4,0)&amp;")")&amp;CHAR(10),"")</f>
        <v/>
      </c>
      <c r="P39" s="21" t="str">
        <f>IFERROR('휴가자(DB)'!$B39&amp;" "&amp;'이름(수정X)'!P39&amp;IF(VLOOKUP('이름(수정X)'!P39,'인원현황(DB)'!$B:$G,4,0)="주둔지","","("&amp;VLOOKUP('이름(수정X)'!P39,'인원현황(DB)'!$B:$G,4,0)&amp;")")&amp;CHAR(10),"")</f>
        <v/>
      </c>
      <c r="Q39" s="21" t="str">
        <f>IFERROR('휴가자(DB)'!$B39&amp;" "&amp;'이름(수정X)'!Q39&amp;IF(VLOOKUP('이름(수정X)'!Q39,'인원현황(DB)'!$B:$G,4,0)="주둔지","","("&amp;VLOOKUP('이름(수정X)'!Q39,'인원현황(DB)'!$B:$G,4,0)&amp;")")&amp;CHAR(10),"")</f>
        <v/>
      </c>
      <c r="R39" s="21" t="str">
        <f>IFERROR('휴가자(DB)'!$B39&amp;" "&amp;'이름(수정X)'!R39&amp;IF(VLOOKUP('이름(수정X)'!R39,'인원현황(DB)'!$B:$G,4,0)="주둔지","","("&amp;VLOOKUP('이름(수정X)'!R39,'인원현황(DB)'!$B:$G,4,0)&amp;")")&amp;CHAR(10),"")</f>
        <v/>
      </c>
      <c r="S39" s="21" t="str">
        <f>IFERROR('휴가자(DB)'!$B39&amp;" "&amp;'이름(수정X)'!S39&amp;IF(VLOOKUP('이름(수정X)'!S39,'인원현황(DB)'!$B:$G,4,0)="주둔지","","("&amp;VLOOKUP('이름(수정X)'!S39,'인원현황(DB)'!$B:$G,4,0)&amp;")")&amp;CHAR(10),"")</f>
        <v/>
      </c>
      <c r="T39" s="21" t="str">
        <f>IFERROR('휴가자(DB)'!$B39&amp;" "&amp;'이름(수정X)'!T39&amp;IF(VLOOKUP('이름(수정X)'!T39,'인원현황(DB)'!$B:$G,4,0)="주둔지","","("&amp;VLOOKUP('이름(수정X)'!T39,'인원현황(DB)'!$B:$G,4,0)&amp;")")&amp;CHAR(10),"")</f>
        <v/>
      </c>
      <c r="U39" s="21" t="str">
        <f>IFERROR('휴가자(DB)'!$B39&amp;" "&amp;'이름(수정X)'!U39&amp;IF(VLOOKUP('이름(수정X)'!U39,'인원현황(DB)'!$B:$G,4,0)="주둔지","","("&amp;VLOOKUP('이름(수정X)'!U39,'인원현황(DB)'!$B:$G,4,0)&amp;")")&amp;CHAR(10),"")</f>
        <v/>
      </c>
      <c r="V39" s="21" t="str">
        <f>IFERROR('휴가자(DB)'!$B39&amp;" "&amp;'이름(수정X)'!V39&amp;IF(VLOOKUP('이름(수정X)'!V39,'인원현황(DB)'!$B:$G,4,0)="주둔지","","("&amp;VLOOKUP('이름(수정X)'!V39,'인원현황(DB)'!$B:$G,4,0)&amp;")")&amp;CHAR(10),"")</f>
        <v/>
      </c>
      <c r="W39" s="21" t="str">
        <f>IFERROR('휴가자(DB)'!$B39&amp;" "&amp;'이름(수정X)'!W39&amp;IF(VLOOKUP('이름(수정X)'!W39,'인원현황(DB)'!$B:$G,4,0)="주둔지","","("&amp;VLOOKUP('이름(수정X)'!W39,'인원현황(DB)'!$B:$G,4,0)&amp;")")&amp;CHAR(10),"")</f>
        <v/>
      </c>
      <c r="X39" s="21" t="str">
        <f>IFERROR('휴가자(DB)'!$B39&amp;" "&amp;'이름(수정X)'!X39&amp;IF(VLOOKUP('이름(수정X)'!X39,'인원현황(DB)'!$B:$G,4,0)="주둔지","","("&amp;VLOOKUP('이름(수정X)'!X39,'인원현황(DB)'!$B:$G,4,0)&amp;")")&amp;CHAR(10),"")</f>
        <v/>
      </c>
      <c r="Y39" s="21" t="str">
        <f>IFERROR('휴가자(DB)'!$B39&amp;" "&amp;'이름(수정X)'!Y39&amp;IF(VLOOKUP('이름(수정X)'!Y39,'인원현황(DB)'!$B:$G,4,0)="주둔지","","("&amp;VLOOKUP('이름(수정X)'!Y39,'인원현황(DB)'!$B:$G,4,0)&amp;")")&amp;CHAR(10),"")</f>
        <v/>
      </c>
      <c r="Z39" s="21" t="str">
        <f>IFERROR('휴가자(DB)'!$B39&amp;" "&amp;'이름(수정X)'!Z39&amp;IF(VLOOKUP('이름(수정X)'!Z39,'인원현황(DB)'!$B:$G,4,0)="주둔지","","("&amp;VLOOKUP('이름(수정X)'!Z39,'인원현황(DB)'!$B:$G,4,0)&amp;")")&amp;CHAR(10),"")</f>
        <v/>
      </c>
      <c r="AA39" s="21" t="str">
        <f>IFERROR('휴가자(DB)'!$B39&amp;" "&amp;'이름(수정X)'!AA39&amp;IF(VLOOKUP('이름(수정X)'!AA39,'인원현황(DB)'!$B:$G,4,0)="주둔지","","("&amp;VLOOKUP('이름(수정X)'!AA39,'인원현황(DB)'!$B:$G,4,0)&amp;")")&amp;CHAR(10),"")</f>
        <v/>
      </c>
      <c r="AB39" s="21" t="str">
        <f>IFERROR('휴가자(DB)'!$B39&amp;" "&amp;'이름(수정X)'!AB39&amp;IF(VLOOKUP('이름(수정X)'!AB39,'인원현황(DB)'!$B:$G,4,0)="주둔지","","("&amp;VLOOKUP('이름(수정X)'!AB39,'인원현황(DB)'!$B:$G,4,0)&amp;")")&amp;CHAR(10),"")</f>
        <v/>
      </c>
      <c r="AC39" s="21" t="str">
        <f>IFERROR('휴가자(DB)'!$B39&amp;" "&amp;'이름(수정X)'!AC39&amp;IF(VLOOKUP('이름(수정X)'!AC39,'인원현황(DB)'!$B:$G,4,0)="주둔지","","("&amp;VLOOKUP('이름(수정X)'!AC39,'인원현황(DB)'!$B:$G,4,0)&amp;")")&amp;CHAR(10),"")</f>
        <v/>
      </c>
      <c r="AD39" s="21" t="str">
        <f>IFERROR('휴가자(DB)'!$B39&amp;" "&amp;'이름(수정X)'!AD39&amp;IF(VLOOKUP('이름(수정X)'!AD39,'인원현황(DB)'!$B:$G,4,0)="주둔지","","("&amp;VLOOKUP('이름(수정X)'!AD39,'인원현황(DB)'!$B:$G,4,0)&amp;")")&amp;CHAR(10),"")</f>
        <v/>
      </c>
      <c r="AE39" s="21" t="str">
        <f>IFERROR('휴가자(DB)'!$B39&amp;" "&amp;'이름(수정X)'!AE39&amp;IF(VLOOKUP('이름(수정X)'!AE39,'인원현황(DB)'!$B:$G,4,0)="주둔지","","("&amp;VLOOKUP('이름(수정X)'!AE39,'인원현황(DB)'!$B:$G,4,0)&amp;")")&amp;CHAR(10),"")</f>
        <v/>
      </c>
      <c r="AF39" s="21" t="str">
        <f>IFERROR('휴가자(DB)'!$B39&amp;" "&amp;'이름(수정X)'!AF39&amp;IF(VLOOKUP('이름(수정X)'!AF39,'인원현황(DB)'!$B:$G,4,0)="주둔지","","("&amp;VLOOKUP('이름(수정X)'!AF39,'인원현황(DB)'!$B:$G,4,0)&amp;")")&amp;CHAR(10),"")</f>
        <v/>
      </c>
      <c r="AG39" s="21" t="str">
        <f>IFERROR('휴가자(DB)'!$B39&amp;" "&amp;'이름(수정X)'!AG39&amp;IF(VLOOKUP('이름(수정X)'!AG39,'인원현황(DB)'!$B:$G,4,0)="주둔지","","("&amp;VLOOKUP('이름(수정X)'!AG39,'인원현황(DB)'!$B:$G,4,0)&amp;")")&amp;CHAR(10),"")</f>
        <v/>
      </c>
      <c r="AH39" s="21" t="str">
        <f>IFERROR('휴가자(DB)'!$B39&amp;" "&amp;'이름(수정X)'!AH39&amp;IF(VLOOKUP('이름(수정X)'!AH39,'인원현황(DB)'!$B:$G,4,0)="주둔지","","("&amp;VLOOKUP('이름(수정X)'!AH39,'인원현황(DB)'!$B:$G,4,0)&amp;")")&amp;CHAR(10),"")</f>
        <v/>
      </c>
      <c r="AI39" s="21" t="str">
        <f>IFERROR('휴가자(DB)'!$B39&amp;" "&amp;'이름(수정X)'!AI39&amp;IF(VLOOKUP('이름(수정X)'!AI39,'인원현황(DB)'!$B:$G,4,0)="주둔지","","("&amp;VLOOKUP('이름(수정X)'!AI39,'인원현황(DB)'!$B:$G,4,0)&amp;")")&amp;CHAR(10),"")</f>
        <v/>
      </c>
      <c r="AJ39" s="21" t="str">
        <f>IFERROR('휴가자(DB)'!$B39&amp;" "&amp;'이름(수정X)'!AJ39&amp;IF(VLOOKUP('이름(수정X)'!AJ39,'인원현황(DB)'!$B:$G,4,0)="주둔지","","("&amp;VLOOKUP('이름(수정X)'!AJ39,'인원현황(DB)'!$B:$G,4,0)&amp;")")&amp;CHAR(10),"")</f>
        <v/>
      </c>
    </row>
    <row r="40" spans="2:36" x14ac:dyDescent="0.25">
      <c r="B40" s="21" t="str">
        <f>IFERROR('휴가자(DB)'!$B40&amp;" "&amp;'이름(수정X)'!B40&amp;IF(VLOOKUP('이름(수정X)'!B40,'인원현황(DB)'!$B:$G,4,0)="주둔지","","("&amp;VLOOKUP('이름(수정X)'!B40,'인원현황(DB)'!$B:$G,4,0)&amp;")")&amp;CHAR(10),"")</f>
        <v/>
      </c>
      <c r="C40" s="21" t="str">
        <f>IFERROR('휴가자(DB)'!$B40&amp;" "&amp;'이름(수정X)'!C40&amp;IF(VLOOKUP('이름(수정X)'!C40,'인원현황(DB)'!$B:$G,4,0)="주둔지","","("&amp;VLOOKUP('이름(수정X)'!C40,'인원현황(DB)'!$B:$G,4,0)&amp;")")&amp;CHAR(10),"")</f>
        <v/>
      </c>
      <c r="D40" s="21" t="str">
        <f>IFERROR('휴가자(DB)'!$B40&amp;" "&amp;'이름(수정X)'!D40&amp;IF(VLOOKUP('이름(수정X)'!D40,'인원현황(DB)'!$B:$G,4,0)="주둔지","","("&amp;VLOOKUP('이름(수정X)'!D40,'인원현황(DB)'!$B:$G,4,0)&amp;")")&amp;CHAR(10),"")</f>
        <v/>
      </c>
      <c r="E40" s="21" t="str">
        <f>IFERROR('휴가자(DB)'!$B40&amp;" "&amp;'이름(수정X)'!E40&amp;IF(VLOOKUP('이름(수정X)'!E40,'인원현황(DB)'!$B:$G,4,0)="주둔지","","("&amp;VLOOKUP('이름(수정X)'!E40,'인원현황(DB)'!$B:$G,4,0)&amp;")")&amp;CHAR(10),"")</f>
        <v/>
      </c>
      <c r="F40" s="21" t="str">
        <f>IFERROR('휴가자(DB)'!$B40&amp;" "&amp;'이름(수정X)'!F40&amp;IF(VLOOKUP('이름(수정X)'!F40,'인원현황(DB)'!$B:$G,4,0)="주둔지","","("&amp;VLOOKUP('이름(수정X)'!F40,'인원현황(DB)'!$B:$G,4,0)&amp;")")&amp;CHAR(10),"")</f>
        <v/>
      </c>
      <c r="G40" s="21" t="str">
        <f>IFERROR('휴가자(DB)'!$B40&amp;" "&amp;'이름(수정X)'!G40&amp;IF(VLOOKUP('이름(수정X)'!G40,'인원현황(DB)'!$B:$G,4,0)="주둔지","","("&amp;VLOOKUP('이름(수정X)'!G40,'인원현황(DB)'!$B:$G,4,0)&amp;")")&amp;CHAR(10),"")</f>
        <v/>
      </c>
      <c r="H40" s="21" t="str">
        <f>IFERROR('휴가자(DB)'!$B40&amp;" "&amp;'이름(수정X)'!H40&amp;IF(VLOOKUP('이름(수정X)'!H40,'인원현황(DB)'!$B:$G,4,0)="주둔지","","("&amp;VLOOKUP('이름(수정X)'!H40,'인원현황(DB)'!$B:$G,4,0)&amp;")")&amp;CHAR(10),"")</f>
        <v/>
      </c>
      <c r="I40" s="21" t="str">
        <f>IFERROR('휴가자(DB)'!$B40&amp;" "&amp;'이름(수정X)'!I40&amp;IF(VLOOKUP('이름(수정X)'!I40,'인원현황(DB)'!$B:$G,4,0)="주둔지","","("&amp;VLOOKUP('이름(수정X)'!I40,'인원현황(DB)'!$B:$G,4,0)&amp;")")&amp;CHAR(10),"")</f>
        <v/>
      </c>
      <c r="J40" s="21" t="str">
        <f>IFERROR('휴가자(DB)'!$B40&amp;" "&amp;'이름(수정X)'!J40&amp;IF(VLOOKUP('이름(수정X)'!J40,'인원현황(DB)'!$B:$G,4,0)="주둔지","","("&amp;VLOOKUP('이름(수정X)'!J40,'인원현황(DB)'!$B:$G,4,0)&amp;")")&amp;CHAR(10),"")</f>
        <v/>
      </c>
      <c r="K40" s="21" t="str">
        <f>IFERROR('휴가자(DB)'!$B40&amp;" "&amp;'이름(수정X)'!K40&amp;IF(VLOOKUP('이름(수정X)'!K40,'인원현황(DB)'!$B:$G,4,0)="주둔지","","("&amp;VLOOKUP('이름(수정X)'!K40,'인원현황(DB)'!$B:$G,4,0)&amp;")")&amp;CHAR(10),"")</f>
        <v/>
      </c>
      <c r="L40" s="21" t="str">
        <f>IFERROR('휴가자(DB)'!$B40&amp;" "&amp;'이름(수정X)'!L40&amp;IF(VLOOKUP('이름(수정X)'!L40,'인원현황(DB)'!$B:$G,4,0)="주둔지","","("&amp;VLOOKUP('이름(수정X)'!L40,'인원현황(DB)'!$B:$G,4,0)&amp;")")&amp;CHAR(10),"")</f>
        <v/>
      </c>
      <c r="M40" s="21" t="str">
        <f>IFERROR('휴가자(DB)'!$B40&amp;" "&amp;'이름(수정X)'!M40&amp;IF(VLOOKUP('이름(수정X)'!M40,'인원현황(DB)'!$B:$G,4,0)="주둔지","","("&amp;VLOOKUP('이름(수정X)'!M40,'인원현황(DB)'!$B:$G,4,0)&amp;")")&amp;CHAR(10),"")</f>
        <v/>
      </c>
      <c r="N40" s="21" t="str">
        <f>IFERROR('휴가자(DB)'!$B40&amp;" "&amp;'이름(수정X)'!N40&amp;IF(VLOOKUP('이름(수정X)'!N40,'인원현황(DB)'!$B:$G,4,0)="주둔지","","("&amp;VLOOKUP('이름(수정X)'!N40,'인원현황(DB)'!$B:$G,4,0)&amp;")")&amp;CHAR(10),"")</f>
        <v/>
      </c>
      <c r="O40" s="21" t="str">
        <f>IFERROR('휴가자(DB)'!$B40&amp;" "&amp;'이름(수정X)'!O40&amp;IF(VLOOKUP('이름(수정X)'!O40,'인원현황(DB)'!$B:$G,4,0)="주둔지","","("&amp;VLOOKUP('이름(수정X)'!O40,'인원현황(DB)'!$B:$G,4,0)&amp;")")&amp;CHAR(10),"")</f>
        <v/>
      </c>
      <c r="P40" s="21" t="str">
        <f>IFERROR('휴가자(DB)'!$B40&amp;" "&amp;'이름(수정X)'!P40&amp;IF(VLOOKUP('이름(수정X)'!P40,'인원현황(DB)'!$B:$G,4,0)="주둔지","","("&amp;VLOOKUP('이름(수정X)'!P40,'인원현황(DB)'!$B:$G,4,0)&amp;")")&amp;CHAR(10),"")</f>
        <v/>
      </c>
      <c r="Q40" s="21" t="str">
        <f>IFERROR('휴가자(DB)'!$B40&amp;" "&amp;'이름(수정X)'!Q40&amp;IF(VLOOKUP('이름(수정X)'!Q40,'인원현황(DB)'!$B:$G,4,0)="주둔지","","("&amp;VLOOKUP('이름(수정X)'!Q40,'인원현황(DB)'!$B:$G,4,0)&amp;")")&amp;CHAR(10),"")</f>
        <v/>
      </c>
      <c r="R40" s="21" t="str">
        <f>IFERROR('휴가자(DB)'!$B40&amp;" "&amp;'이름(수정X)'!R40&amp;IF(VLOOKUP('이름(수정X)'!R40,'인원현황(DB)'!$B:$G,4,0)="주둔지","","("&amp;VLOOKUP('이름(수정X)'!R40,'인원현황(DB)'!$B:$G,4,0)&amp;")")&amp;CHAR(10),"")</f>
        <v/>
      </c>
      <c r="S40" s="21" t="str">
        <f>IFERROR('휴가자(DB)'!$B40&amp;" "&amp;'이름(수정X)'!S40&amp;IF(VLOOKUP('이름(수정X)'!S40,'인원현황(DB)'!$B:$G,4,0)="주둔지","","("&amp;VLOOKUP('이름(수정X)'!S40,'인원현황(DB)'!$B:$G,4,0)&amp;")")&amp;CHAR(10),"")</f>
        <v/>
      </c>
      <c r="T40" s="21" t="str">
        <f>IFERROR('휴가자(DB)'!$B40&amp;" "&amp;'이름(수정X)'!T40&amp;IF(VLOOKUP('이름(수정X)'!T40,'인원현황(DB)'!$B:$G,4,0)="주둔지","","("&amp;VLOOKUP('이름(수정X)'!T40,'인원현황(DB)'!$B:$G,4,0)&amp;")")&amp;CHAR(10),"")</f>
        <v/>
      </c>
      <c r="U40" s="21" t="str">
        <f>IFERROR('휴가자(DB)'!$B40&amp;" "&amp;'이름(수정X)'!U40&amp;IF(VLOOKUP('이름(수정X)'!U40,'인원현황(DB)'!$B:$G,4,0)="주둔지","","("&amp;VLOOKUP('이름(수정X)'!U40,'인원현황(DB)'!$B:$G,4,0)&amp;")")&amp;CHAR(10),"")</f>
        <v/>
      </c>
      <c r="V40" s="21" t="str">
        <f>IFERROR('휴가자(DB)'!$B40&amp;" "&amp;'이름(수정X)'!V40&amp;IF(VLOOKUP('이름(수정X)'!V40,'인원현황(DB)'!$B:$G,4,0)="주둔지","","("&amp;VLOOKUP('이름(수정X)'!V40,'인원현황(DB)'!$B:$G,4,0)&amp;")")&amp;CHAR(10),"")</f>
        <v/>
      </c>
      <c r="W40" s="21" t="str">
        <f>IFERROR('휴가자(DB)'!$B40&amp;" "&amp;'이름(수정X)'!W40&amp;IF(VLOOKUP('이름(수정X)'!W40,'인원현황(DB)'!$B:$G,4,0)="주둔지","","("&amp;VLOOKUP('이름(수정X)'!W40,'인원현황(DB)'!$B:$G,4,0)&amp;")")&amp;CHAR(10),"")</f>
        <v/>
      </c>
      <c r="X40" s="21" t="str">
        <f>IFERROR('휴가자(DB)'!$B40&amp;" "&amp;'이름(수정X)'!X40&amp;IF(VLOOKUP('이름(수정X)'!X40,'인원현황(DB)'!$B:$G,4,0)="주둔지","","("&amp;VLOOKUP('이름(수정X)'!X40,'인원현황(DB)'!$B:$G,4,0)&amp;")")&amp;CHAR(10),"")</f>
        <v/>
      </c>
      <c r="Y40" s="21" t="str">
        <f>IFERROR('휴가자(DB)'!$B40&amp;" "&amp;'이름(수정X)'!Y40&amp;IF(VLOOKUP('이름(수정X)'!Y40,'인원현황(DB)'!$B:$G,4,0)="주둔지","","("&amp;VLOOKUP('이름(수정X)'!Y40,'인원현황(DB)'!$B:$G,4,0)&amp;")")&amp;CHAR(10),"")</f>
        <v/>
      </c>
      <c r="Z40" s="21" t="str">
        <f>IFERROR('휴가자(DB)'!$B40&amp;" "&amp;'이름(수정X)'!Z40&amp;IF(VLOOKUP('이름(수정X)'!Z40,'인원현황(DB)'!$B:$G,4,0)="주둔지","","("&amp;VLOOKUP('이름(수정X)'!Z40,'인원현황(DB)'!$B:$G,4,0)&amp;")")&amp;CHAR(10),"")</f>
        <v/>
      </c>
      <c r="AA40" s="21" t="str">
        <f>IFERROR('휴가자(DB)'!$B40&amp;" "&amp;'이름(수정X)'!AA40&amp;IF(VLOOKUP('이름(수정X)'!AA40,'인원현황(DB)'!$B:$G,4,0)="주둔지","","("&amp;VLOOKUP('이름(수정X)'!AA40,'인원현황(DB)'!$B:$G,4,0)&amp;")")&amp;CHAR(10),"")</f>
        <v/>
      </c>
      <c r="AB40" s="21" t="str">
        <f>IFERROR('휴가자(DB)'!$B40&amp;" "&amp;'이름(수정X)'!AB40&amp;IF(VLOOKUP('이름(수정X)'!AB40,'인원현황(DB)'!$B:$G,4,0)="주둔지","","("&amp;VLOOKUP('이름(수정X)'!AB40,'인원현황(DB)'!$B:$G,4,0)&amp;")")&amp;CHAR(10),"")</f>
        <v/>
      </c>
      <c r="AC40" s="21" t="str">
        <f>IFERROR('휴가자(DB)'!$B40&amp;" "&amp;'이름(수정X)'!AC40&amp;IF(VLOOKUP('이름(수정X)'!AC40,'인원현황(DB)'!$B:$G,4,0)="주둔지","","("&amp;VLOOKUP('이름(수정X)'!AC40,'인원현황(DB)'!$B:$G,4,0)&amp;")")&amp;CHAR(10),"")</f>
        <v/>
      </c>
      <c r="AD40" s="21" t="str">
        <f>IFERROR('휴가자(DB)'!$B40&amp;" "&amp;'이름(수정X)'!AD40&amp;IF(VLOOKUP('이름(수정X)'!AD40,'인원현황(DB)'!$B:$G,4,0)="주둔지","","("&amp;VLOOKUP('이름(수정X)'!AD40,'인원현황(DB)'!$B:$G,4,0)&amp;")")&amp;CHAR(10),"")</f>
        <v/>
      </c>
      <c r="AE40" s="21" t="str">
        <f>IFERROR('휴가자(DB)'!$B40&amp;" "&amp;'이름(수정X)'!AE40&amp;IF(VLOOKUP('이름(수정X)'!AE40,'인원현황(DB)'!$B:$G,4,0)="주둔지","","("&amp;VLOOKUP('이름(수정X)'!AE40,'인원현황(DB)'!$B:$G,4,0)&amp;")")&amp;CHAR(10),"")</f>
        <v/>
      </c>
      <c r="AF40" s="21" t="str">
        <f>IFERROR('휴가자(DB)'!$B40&amp;" "&amp;'이름(수정X)'!AF40&amp;IF(VLOOKUP('이름(수정X)'!AF40,'인원현황(DB)'!$B:$G,4,0)="주둔지","","("&amp;VLOOKUP('이름(수정X)'!AF40,'인원현황(DB)'!$B:$G,4,0)&amp;")")&amp;CHAR(10),"")</f>
        <v/>
      </c>
      <c r="AG40" s="21" t="str">
        <f>IFERROR('휴가자(DB)'!$B40&amp;" "&amp;'이름(수정X)'!AG40&amp;IF(VLOOKUP('이름(수정X)'!AG40,'인원현황(DB)'!$B:$G,4,0)="주둔지","","("&amp;VLOOKUP('이름(수정X)'!AG40,'인원현황(DB)'!$B:$G,4,0)&amp;")")&amp;CHAR(10),"")</f>
        <v/>
      </c>
      <c r="AH40" s="21" t="str">
        <f>IFERROR('휴가자(DB)'!$B40&amp;" "&amp;'이름(수정X)'!AH40&amp;IF(VLOOKUP('이름(수정X)'!AH40,'인원현황(DB)'!$B:$G,4,0)="주둔지","","("&amp;VLOOKUP('이름(수정X)'!AH40,'인원현황(DB)'!$B:$G,4,0)&amp;")")&amp;CHAR(10),"")</f>
        <v/>
      </c>
      <c r="AI40" s="21" t="str">
        <f>IFERROR('휴가자(DB)'!$B40&amp;" "&amp;'이름(수정X)'!AI40&amp;IF(VLOOKUP('이름(수정X)'!AI40,'인원현황(DB)'!$B:$G,4,0)="주둔지","","("&amp;VLOOKUP('이름(수정X)'!AI40,'인원현황(DB)'!$B:$G,4,0)&amp;")")&amp;CHAR(10),"")</f>
        <v/>
      </c>
      <c r="AJ40" s="21" t="str">
        <f>IFERROR('휴가자(DB)'!$B40&amp;" "&amp;'이름(수정X)'!AJ40&amp;IF(VLOOKUP('이름(수정X)'!AJ40,'인원현황(DB)'!$B:$G,4,0)="주둔지","","("&amp;VLOOKUP('이름(수정X)'!AJ40,'인원현황(DB)'!$B:$G,4,0)&amp;")")&amp;CHAR(10),"")</f>
        <v/>
      </c>
    </row>
    <row r="41" spans="2:36" x14ac:dyDescent="0.25">
      <c r="B41" s="21" t="str">
        <f>IFERROR('휴가자(DB)'!$B41&amp;" "&amp;'이름(수정X)'!B41&amp;IF(VLOOKUP('이름(수정X)'!B41,'인원현황(DB)'!$B:$G,4,0)="주둔지","","("&amp;VLOOKUP('이름(수정X)'!B41,'인원현황(DB)'!$B:$G,4,0)&amp;")")&amp;CHAR(10),"")</f>
        <v/>
      </c>
      <c r="C41" s="21" t="str">
        <f>IFERROR('휴가자(DB)'!$B41&amp;" "&amp;'이름(수정X)'!C41&amp;IF(VLOOKUP('이름(수정X)'!C41,'인원현황(DB)'!$B:$G,4,0)="주둔지","","("&amp;VLOOKUP('이름(수정X)'!C41,'인원현황(DB)'!$B:$G,4,0)&amp;")")&amp;CHAR(10),"")</f>
        <v/>
      </c>
      <c r="D41" s="21" t="str">
        <f>IFERROR('휴가자(DB)'!$B41&amp;" "&amp;'이름(수정X)'!D41&amp;IF(VLOOKUP('이름(수정X)'!D41,'인원현황(DB)'!$B:$G,4,0)="주둔지","","("&amp;VLOOKUP('이름(수정X)'!D41,'인원현황(DB)'!$B:$G,4,0)&amp;")")&amp;CHAR(10),"")</f>
        <v/>
      </c>
      <c r="E41" s="21" t="str">
        <f>IFERROR('휴가자(DB)'!$B41&amp;" "&amp;'이름(수정X)'!E41&amp;IF(VLOOKUP('이름(수정X)'!E41,'인원현황(DB)'!$B:$G,4,0)="주둔지","","("&amp;VLOOKUP('이름(수정X)'!E41,'인원현황(DB)'!$B:$G,4,0)&amp;")")&amp;CHAR(10),"")</f>
        <v/>
      </c>
      <c r="F41" s="21" t="str">
        <f>IFERROR('휴가자(DB)'!$B41&amp;" "&amp;'이름(수정X)'!F41&amp;IF(VLOOKUP('이름(수정X)'!F41,'인원현황(DB)'!$B:$G,4,0)="주둔지","","("&amp;VLOOKUP('이름(수정X)'!F41,'인원현황(DB)'!$B:$G,4,0)&amp;")")&amp;CHAR(10),"")</f>
        <v/>
      </c>
      <c r="G41" s="21" t="str">
        <f>IFERROR('휴가자(DB)'!$B41&amp;" "&amp;'이름(수정X)'!G41&amp;IF(VLOOKUP('이름(수정X)'!G41,'인원현황(DB)'!$B:$G,4,0)="주둔지","","("&amp;VLOOKUP('이름(수정X)'!G41,'인원현황(DB)'!$B:$G,4,0)&amp;")")&amp;CHAR(10),"")</f>
        <v/>
      </c>
      <c r="H41" s="21" t="str">
        <f>IFERROR('휴가자(DB)'!$B41&amp;" "&amp;'이름(수정X)'!H41&amp;IF(VLOOKUP('이름(수정X)'!H41,'인원현황(DB)'!$B:$G,4,0)="주둔지","","("&amp;VLOOKUP('이름(수정X)'!H41,'인원현황(DB)'!$B:$G,4,0)&amp;")")&amp;CHAR(10),"")</f>
        <v/>
      </c>
      <c r="I41" s="21" t="str">
        <f>IFERROR('휴가자(DB)'!$B41&amp;" "&amp;'이름(수정X)'!I41&amp;IF(VLOOKUP('이름(수정X)'!I41,'인원현황(DB)'!$B:$G,4,0)="주둔지","","("&amp;VLOOKUP('이름(수정X)'!I41,'인원현황(DB)'!$B:$G,4,0)&amp;")")&amp;CHAR(10),"")</f>
        <v/>
      </c>
      <c r="J41" s="21" t="str">
        <f>IFERROR('휴가자(DB)'!$B41&amp;" "&amp;'이름(수정X)'!J41&amp;IF(VLOOKUP('이름(수정X)'!J41,'인원현황(DB)'!$B:$G,4,0)="주둔지","","("&amp;VLOOKUP('이름(수정X)'!J41,'인원현황(DB)'!$B:$G,4,0)&amp;")")&amp;CHAR(10),"")</f>
        <v/>
      </c>
      <c r="K41" s="21" t="str">
        <f>IFERROR('휴가자(DB)'!$B41&amp;" "&amp;'이름(수정X)'!K41&amp;IF(VLOOKUP('이름(수정X)'!K41,'인원현황(DB)'!$B:$G,4,0)="주둔지","","("&amp;VLOOKUP('이름(수정X)'!K41,'인원현황(DB)'!$B:$G,4,0)&amp;")")&amp;CHAR(10),"")</f>
        <v/>
      </c>
      <c r="L41" s="21" t="str">
        <f>IFERROR('휴가자(DB)'!$B41&amp;" "&amp;'이름(수정X)'!L41&amp;IF(VLOOKUP('이름(수정X)'!L41,'인원현황(DB)'!$B:$G,4,0)="주둔지","","("&amp;VLOOKUP('이름(수정X)'!L41,'인원현황(DB)'!$B:$G,4,0)&amp;")")&amp;CHAR(10),"")</f>
        <v/>
      </c>
      <c r="M41" s="21" t="str">
        <f>IFERROR('휴가자(DB)'!$B41&amp;" "&amp;'이름(수정X)'!M41&amp;IF(VLOOKUP('이름(수정X)'!M41,'인원현황(DB)'!$B:$G,4,0)="주둔지","","("&amp;VLOOKUP('이름(수정X)'!M41,'인원현황(DB)'!$B:$G,4,0)&amp;")")&amp;CHAR(10),"")</f>
        <v/>
      </c>
      <c r="N41" s="21" t="str">
        <f>IFERROR('휴가자(DB)'!$B41&amp;" "&amp;'이름(수정X)'!N41&amp;IF(VLOOKUP('이름(수정X)'!N41,'인원현황(DB)'!$B:$G,4,0)="주둔지","","("&amp;VLOOKUP('이름(수정X)'!N41,'인원현황(DB)'!$B:$G,4,0)&amp;")")&amp;CHAR(10),"")</f>
        <v/>
      </c>
      <c r="O41" s="21" t="str">
        <f>IFERROR('휴가자(DB)'!$B41&amp;" "&amp;'이름(수정X)'!O41&amp;IF(VLOOKUP('이름(수정X)'!O41,'인원현황(DB)'!$B:$G,4,0)="주둔지","","("&amp;VLOOKUP('이름(수정X)'!O41,'인원현황(DB)'!$B:$G,4,0)&amp;")")&amp;CHAR(10),"")</f>
        <v/>
      </c>
      <c r="P41" s="21" t="str">
        <f>IFERROR('휴가자(DB)'!$B41&amp;" "&amp;'이름(수정X)'!P41&amp;IF(VLOOKUP('이름(수정X)'!P41,'인원현황(DB)'!$B:$G,4,0)="주둔지","","("&amp;VLOOKUP('이름(수정X)'!P41,'인원현황(DB)'!$B:$G,4,0)&amp;")")&amp;CHAR(10),"")</f>
        <v/>
      </c>
      <c r="Q41" s="21" t="str">
        <f>IFERROR('휴가자(DB)'!$B41&amp;" "&amp;'이름(수정X)'!Q41&amp;IF(VLOOKUP('이름(수정X)'!Q41,'인원현황(DB)'!$B:$G,4,0)="주둔지","","("&amp;VLOOKUP('이름(수정X)'!Q41,'인원현황(DB)'!$B:$G,4,0)&amp;")")&amp;CHAR(10),"")</f>
        <v/>
      </c>
      <c r="R41" s="21" t="str">
        <f>IFERROR('휴가자(DB)'!$B41&amp;" "&amp;'이름(수정X)'!R41&amp;IF(VLOOKUP('이름(수정X)'!R41,'인원현황(DB)'!$B:$G,4,0)="주둔지","","("&amp;VLOOKUP('이름(수정X)'!R41,'인원현황(DB)'!$B:$G,4,0)&amp;")")&amp;CHAR(10),"")</f>
        <v/>
      </c>
      <c r="S41" s="21" t="str">
        <f>IFERROR('휴가자(DB)'!$B41&amp;" "&amp;'이름(수정X)'!S41&amp;IF(VLOOKUP('이름(수정X)'!S41,'인원현황(DB)'!$B:$G,4,0)="주둔지","","("&amp;VLOOKUP('이름(수정X)'!S41,'인원현황(DB)'!$B:$G,4,0)&amp;")")&amp;CHAR(10),"")</f>
        <v/>
      </c>
      <c r="T41" s="21" t="str">
        <f>IFERROR('휴가자(DB)'!$B41&amp;" "&amp;'이름(수정X)'!T41&amp;IF(VLOOKUP('이름(수정X)'!T41,'인원현황(DB)'!$B:$G,4,0)="주둔지","","("&amp;VLOOKUP('이름(수정X)'!T41,'인원현황(DB)'!$B:$G,4,0)&amp;")")&amp;CHAR(10),"")</f>
        <v/>
      </c>
      <c r="U41" s="21" t="str">
        <f>IFERROR('휴가자(DB)'!$B41&amp;" "&amp;'이름(수정X)'!U41&amp;IF(VLOOKUP('이름(수정X)'!U41,'인원현황(DB)'!$B:$G,4,0)="주둔지","","("&amp;VLOOKUP('이름(수정X)'!U41,'인원현황(DB)'!$B:$G,4,0)&amp;")")&amp;CHAR(10),"")</f>
        <v/>
      </c>
      <c r="V41" s="21" t="str">
        <f>IFERROR('휴가자(DB)'!$B41&amp;" "&amp;'이름(수정X)'!V41&amp;IF(VLOOKUP('이름(수정X)'!V41,'인원현황(DB)'!$B:$G,4,0)="주둔지","","("&amp;VLOOKUP('이름(수정X)'!V41,'인원현황(DB)'!$B:$G,4,0)&amp;")")&amp;CHAR(10),"")</f>
        <v/>
      </c>
      <c r="W41" s="21" t="str">
        <f>IFERROR('휴가자(DB)'!$B41&amp;" "&amp;'이름(수정X)'!W41&amp;IF(VLOOKUP('이름(수정X)'!W41,'인원현황(DB)'!$B:$G,4,0)="주둔지","","("&amp;VLOOKUP('이름(수정X)'!W41,'인원현황(DB)'!$B:$G,4,0)&amp;")")&amp;CHAR(10),"")</f>
        <v/>
      </c>
      <c r="X41" s="21" t="str">
        <f>IFERROR('휴가자(DB)'!$B41&amp;" "&amp;'이름(수정X)'!X41&amp;IF(VLOOKUP('이름(수정X)'!X41,'인원현황(DB)'!$B:$G,4,0)="주둔지","","("&amp;VLOOKUP('이름(수정X)'!X41,'인원현황(DB)'!$B:$G,4,0)&amp;")")&amp;CHAR(10),"")</f>
        <v/>
      </c>
      <c r="Y41" s="21" t="str">
        <f>IFERROR('휴가자(DB)'!$B41&amp;" "&amp;'이름(수정X)'!Y41&amp;IF(VLOOKUP('이름(수정X)'!Y41,'인원현황(DB)'!$B:$G,4,0)="주둔지","","("&amp;VLOOKUP('이름(수정X)'!Y41,'인원현황(DB)'!$B:$G,4,0)&amp;")")&amp;CHAR(10),"")</f>
        <v/>
      </c>
      <c r="Z41" s="21" t="str">
        <f>IFERROR('휴가자(DB)'!$B41&amp;" "&amp;'이름(수정X)'!Z41&amp;IF(VLOOKUP('이름(수정X)'!Z41,'인원현황(DB)'!$B:$G,4,0)="주둔지","","("&amp;VLOOKUP('이름(수정X)'!Z41,'인원현황(DB)'!$B:$G,4,0)&amp;")")&amp;CHAR(10),"")</f>
        <v/>
      </c>
      <c r="AA41" s="21" t="str">
        <f>IFERROR('휴가자(DB)'!$B41&amp;" "&amp;'이름(수정X)'!AA41&amp;IF(VLOOKUP('이름(수정X)'!AA41,'인원현황(DB)'!$B:$G,4,0)="주둔지","","("&amp;VLOOKUP('이름(수정X)'!AA41,'인원현황(DB)'!$B:$G,4,0)&amp;")")&amp;CHAR(10),"")</f>
        <v/>
      </c>
      <c r="AB41" s="21" t="str">
        <f>IFERROR('휴가자(DB)'!$B41&amp;" "&amp;'이름(수정X)'!AB41&amp;IF(VLOOKUP('이름(수정X)'!AB41,'인원현황(DB)'!$B:$G,4,0)="주둔지","","("&amp;VLOOKUP('이름(수정X)'!AB41,'인원현황(DB)'!$B:$G,4,0)&amp;")")&amp;CHAR(10),"")</f>
        <v/>
      </c>
      <c r="AC41" s="21" t="str">
        <f>IFERROR('휴가자(DB)'!$B41&amp;" "&amp;'이름(수정X)'!AC41&amp;IF(VLOOKUP('이름(수정X)'!AC41,'인원현황(DB)'!$B:$G,4,0)="주둔지","","("&amp;VLOOKUP('이름(수정X)'!AC41,'인원현황(DB)'!$B:$G,4,0)&amp;")")&amp;CHAR(10),"")</f>
        <v/>
      </c>
      <c r="AD41" s="21" t="str">
        <f>IFERROR('휴가자(DB)'!$B41&amp;" "&amp;'이름(수정X)'!AD41&amp;IF(VLOOKUP('이름(수정X)'!AD41,'인원현황(DB)'!$B:$G,4,0)="주둔지","","("&amp;VLOOKUP('이름(수정X)'!AD41,'인원현황(DB)'!$B:$G,4,0)&amp;")")&amp;CHAR(10),"")</f>
        <v/>
      </c>
      <c r="AE41" s="21" t="str">
        <f>IFERROR('휴가자(DB)'!$B41&amp;" "&amp;'이름(수정X)'!AE41&amp;IF(VLOOKUP('이름(수정X)'!AE41,'인원현황(DB)'!$B:$G,4,0)="주둔지","","("&amp;VLOOKUP('이름(수정X)'!AE41,'인원현황(DB)'!$B:$G,4,0)&amp;")")&amp;CHAR(10),"")</f>
        <v/>
      </c>
      <c r="AF41" s="21" t="str">
        <f>IFERROR('휴가자(DB)'!$B41&amp;" "&amp;'이름(수정X)'!AF41&amp;IF(VLOOKUP('이름(수정X)'!AF41,'인원현황(DB)'!$B:$G,4,0)="주둔지","","("&amp;VLOOKUP('이름(수정X)'!AF41,'인원현황(DB)'!$B:$G,4,0)&amp;")")&amp;CHAR(10),"")</f>
        <v/>
      </c>
      <c r="AG41" s="21" t="str">
        <f>IFERROR('휴가자(DB)'!$B41&amp;" "&amp;'이름(수정X)'!AG41&amp;IF(VLOOKUP('이름(수정X)'!AG41,'인원현황(DB)'!$B:$G,4,0)="주둔지","","("&amp;VLOOKUP('이름(수정X)'!AG41,'인원현황(DB)'!$B:$G,4,0)&amp;")")&amp;CHAR(10),"")</f>
        <v/>
      </c>
      <c r="AH41" s="21" t="str">
        <f>IFERROR('휴가자(DB)'!$B41&amp;" "&amp;'이름(수정X)'!AH41&amp;IF(VLOOKUP('이름(수정X)'!AH41,'인원현황(DB)'!$B:$G,4,0)="주둔지","","("&amp;VLOOKUP('이름(수정X)'!AH41,'인원현황(DB)'!$B:$G,4,0)&amp;")")&amp;CHAR(10),"")</f>
        <v/>
      </c>
      <c r="AI41" s="21" t="str">
        <f>IFERROR('휴가자(DB)'!$B41&amp;" "&amp;'이름(수정X)'!AI41&amp;IF(VLOOKUP('이름(수정X)'!AI41,'인원현황(DB)'!$B:$G,4,0)="주둔지","","("&amp;VLOOKUP('이름(수정X)'!AI41,'인원현황(DB)'!$B:$G,4,0)&amp;")")&amp;CHAR(10),"")</f>
        <v/>
      </c>
      <c r="AJ41" s="21" t="str">
        <f>IFERROR('휴가자(DB)'!$B41&amp;" "&amp;'이름(수정X)'!AJ41&amp;IF(VLOOKUP('이름(수정X)'!AJ41,'인원현황(DB)'!$B:$G,4,0)="주둔지","","("&amp;VLOOKUP('이름(수정X)'!AJ41,'인원현황(DB)'!$B:$G,4,0)&amp;")")&amp;CHAR(10),"")</f>
        <v/>
      </c>
    </row>
    <row r="42" spans="2:36" x14ac:dyDescent="0.25">
      <c r="B42" s="21" t="str">
        <f>IFERROR('휴가자(DB)'!$B42&amp;" "&amp;'이름(수정X)'!B42&amp;IF(VLOOKUP('이름(수정X)'!B42,'인원현황(DB)'!$B:$G,4,0)="주둔지","","("&amp;VLOOKUP('이름(수정X)'!B42,'인원현황(DB)'!$B:$G,4,0)&amp;")")&amp;CHAR(10),"")</f>
        <v/>
      </c>
      <c r="C42" s="21" t="str">
        <f>IFERROR('휴가자(DB)'!$B42&amp;" "&amp;'이름(수정X)'!C42&amp;IF(VLOOKUP('이름(수정X)'!C42,'인원현황(DB)'!$B:$G,4,0)="주둔지","","("&amp;VLOOKUP('이름(수정X)'!C42,'인원현황(DB)'!$B:$G,4,0)&amp;")")&amp;CHAR(10),"")</f>
        <v/>
      </c>
      <c r="D42" s="21" t="str">
        <f>IFERROR('휴가자(DB)'!$B42&amp;" "&amp;'이름(수정X)'!D42&amp;IF(VLOOKUP('이름(수정X)'!D42,'인원현황(DB)'!$B:$G,4,0)="주둔지","","("&amp;VLOOKUP('이름(수정X)'!D42,'인원현황(DB)'!$B:$G,4,0)&amp;")")&amp;CHAR(10),"")</f>
        <v/>
      </c>
      <c r="E42" s="21" t="str">
        <f>IFERROR('휴가자(DB)'!$B42&amp;" "&amp;'이름(수정X)'!E42&amp;IF(VLOOKUP('이름(수정X)'!E42,'인원현황(DB)'!$B:$G,4,0)="주둔지","","("&amp;VLOOKUP('이름(수정X)'!E42,'인원현황(DB)'!$B:$G,4,0)&amp;")")&amp;CHAR(10),"")</f>
        <v/>
      </c>
      <c r="F42" s="21" t="str">
        <f>IFERROR('휴가자(DB)'!$B42&amp;" "&amp;'이름(수정X)'!F42&amp;IF(VLOOKUP('이름(수정X)'!F42,'인원현황(DB)'!$B:$G,4,0)="주둔지","","("&amp;VLOOKUP('이름(수정X)'!F42,'인원현황(DB)'!$B:$G,4,0)&amp;")")&amp;CHAR(10),"")</f>
        <v/>
      </c>
      <c r="G42" s="21" t="str">
        <f>IFERROR('휴가자(DB)'!$B42&amp;" "&amp;'이름(수정X)'!G42&amp;IF(VLOOKUP('이름(수정X)'!G42,'인원현황(DB)'!$B:$G,4,0)="주둔지","","("&amp;VLOOKUP('이름(수정X)'!G42,'인원현황(DB)'!$B:$G,4,0)&amp;")")&amp;CHAR(10),"")</f>
        <v/>
      </c>
      <c r="H42" s="21" t="str">
        <f>IFERROR('휴가자(DB)'!$B42&amp;" "&amp;'이름(수정X)'!H42&amp;IF(VLOOKUP('이름(수정X)'!H42,'인원현황(DB)'!$B:$G,4,0)="주둔지","","("&amp;VLOOKUP('이름(수정X)'!H42,'인원현황(DB)'!$B:$G,4,0)&amp;")")&amp;CHAR(10),"")</f>
        <v/>
      </c>
      <c r="I42" s="21" t="str">
        <f>IFERROR('휴가자(DB)'!$B42&amp;" "&amp;'이름(수정X)'!I42&amp;IF(VLOOKUP('이름(수정X)'!I42,'인원현황(DB)'!$B:$G,4,0)="주둔지","","("&amp;VLOOKUP('이름(수정X)'!I42,'인원현황(DB)'!$B:$G,4,0)&amp;")")&amp;CHAR(10),"")</f>
        <v/>
      </c>
      <c r="J42" s="21" t="str">
        <f>IFERROR('휴가자(DB)'!$B42&amp;" "&amp;'이름(수정X)'!J42&amp;IF(VLOOKUP('이름(수정X)'!J42,'인원현황(DB)'!$B:$G,4,0)="주둔지","","("&amp;VLOOKUP('이름(수정X)'!J42,'인원현황(DB)'!$B:$G,4,0)&amp;")")&amp;CHAR(10),"")</f>
        <v/>
      </c>
      <c r="K42" s="21" t="str">
        <f>IFERROR('휴가자(DB)'!$B42&amp;" "&amp;'이름(수정X)'!K42&amp;IF(VLOOKUP('이름(수정X)'!K42,'인원현황(DB)'!$B:$G,4,0)="주둔지","","("&amp;VLOOKUP('이름(수정X)'!K42,'인원현황(DB)'!$B:$G,4,0)&amp;")")&amp;CHAR(10),"")</f>
        <v/>
      </c>
      <c r="L42" s="21" t="str">
        <f>IFERROR('휴가자(DB)'!$B42&amp;" "&amp;'이름(수정X)'!L42&amp;IF(VLOOKUP('이름(수정X)'!L42,'인원현황(DB)'!$B:$G,4,0)="주둔지","","("&amp;VLOOKUP('이름(수정X)'!L42,'인원현황(DB)'!$B:$G,4,0)&amp;")")&amp;CHAR(10),"")</f>
        <v/>
      </c>
      <c r="M42" s="21" t="str">
        <f>IFERROR('휴가자(DB)'!$B42&amp;" "&amp;'이름(수정X)'!M42&amp;IF(VLOOKUP('이름(수정X)'!M42,'인원현황(DB)'!$B:$G,4,0)="주둔지","","("&amp;VLOOKUP('이름(수정X)'!M42,'인원현황(DB)'!$B:$G,4,0)&amp;")")&amp;CHAR(10),"")</f>
        <v/>
      </c>
      <c r="N42" s="21" t="str">
        <f>IFERROR('휴가자(DB)'!$B42&amp;" "&amp;'이름(수정X)'!N42&amp;IF(VLOOKUP('이름(수정X)'!N42,'인원현황(DB)'!$B:$G,4,0)="주둔지","","("&amp;VLOOKUP('이름(수정X)'!N42,'인원현황(DB)'!$B:$G,4,0)&amp;")")&amp;CHAR(10),"")</f>
        <v/>
      </c>
      <c r="O42" s="21" t="str">
        <f>IFERROR('휴가자(DB)'!$B42&amp;" "&amp;'이름(수정X)'!O42&amp;IF(VLOOKUP('이름(수정X)'!O42,'인원현황(DB)'!$B:$G,4,0)="주둔지","","("&amp;VLOOKUP('이름(수정X)'!O42,'인원현황(DB)'!$B:$G,4,0)&amp;")")&amp;CHAR(10),"")</f>
        <v/>
      </c>
      <c r="P42" s="21" t="str">
        <f>IFERROR('휴가자(DB)'!$B42&amp;" "&amp;'이름(수정X)'!P42&amp;IF(VLOOKUP('이름(수정X)'!P42,'인원현황(DB)'!$B:$G,4,0)="주둔지","","("&amp;VLOOKUP('이름(수정X)'!P42,'인원현황(DB)'!$B:$G,4,0)&amp;")")&amp;CHAR(10),"")</f>
        <v/>
      </c>
      <c r="Q42" s="21" t="str">
        <f>IFERROR('휴가자(DB)'!$B42&amp;" "&amp;'이름(수정X)'!Q42&amp;IF(VLOOKUP('이름(수정X)'!Q42,'인원현황(DB)'!$B:$G,4,0)="주둔지","","("&amp;VLOOKUP('이름(수정X)'!Q42,'인원현황(DB)'!$B:$G,4,0)&amp;")")&amp;CHAR(10),"")</f>
        <v/>
      </c>
      <c r="R42" s="21" t="str">
        <f>IFERROR('휴가자(DB)'!$B42&amp;" "&amp;'이름(수정X)'!R42&amp;IF(VLOOKUP('이름(수정X)'!R42,'인원현황(DB)'!$B:$G,4,0)="주둔지","","("&amp;VLOOKUP('이름(수정X)'!R42,'인원현황(DB)'!$B:$G,4,0)&amp;")")&amp;CHAR(10),"")</f>
        <v/>
      </c>
      <c r="S42" s="21" t="str">
        <f>IFERROR('휴가자(DB)'!$B42&amp;" "&amp;'이름(수정X)'!S42&amp;IF(VLOOKUP('이름(수정X)'!S42,'인원현황(DB)'!$B:$G,4,0)="주둔지","","("&amp;VLOOKUP('이름(수정X)'!S42,'인원현황(DB)'!$B:$G,4,0)&amp;")")&amp;CHAR(10),"")</f>
        <v/>
      </c>
      <c r="T42" s="21" t="str">
        <f>IFERROR('휴가자(DB)'!$B42&amp;" "&amp;'이름(수정X)'!T42&amp;IF(VLOOKUP('이름(수정X)'!T42,'인원현황(DB)'!$B:$G,4,0)="주둔지","","("&amp;VLOOKUP('이름(수정X)'!T42,'인원현황(DB)'!$B:$G,4,0)&amp;")")&amp;CHAR(10),"")</f>
        <v/>
      </c>
      <c r="U42" s="21" t="str">
        <f>IFERROR('휴가자(DB)'!$B42&amp;" "&amp;'이름(수정X)'!U42&amp;IF(VLOOKUP('이름(수정X)'!U42,'인원현황(DB)'!$B:$G,4,0)="주둔지","","("&amp;VLOOKUP('이름(수정X)'!U42,'인원현황(DB)'!$B:$G,4,0)&amp;")")&amp;CHAR(10),"")</f>
        <v/>
      </c>
      <c r="V42" s="21" t="str">
        <f>IFERROR('휴가자(DB)'!$B42&amp;" "&amp;'이름(수정X)'!V42&amp;IF(VLOOKUP('이름(수정X)'!V42,'인원현황(DB)'!$B:$G,4,0)="주둔지","","("&amp;VLOOKUP('이름(수정X)'!V42,'인원현황(DB)'!$B:$G,4,0)&amp;")")&amp;CHAR(10),"")</f>
        <v/>
      </c>
      <c r="W42" s="21" t="str">
        <f>IFERROR('휴가자(DB)'!$B42&amp;" "&amp;'이름(수정X)'!W42&amp;IF(VLOOKUP('이름(수정X)'!W42,'인원현황(DB)'!$B:$G,4,0)="주둔지","","("&amp;VLOOKUP('이름(수정X)'!W42,'인원현황(DB)'!$B:$G,4,0)&amp;")")&amp;CHAR(10),"")</f>
        <v/>
      </c>
      <c r="X42" s="21" t="str">
        <f>IFERROR('휴가자(DB)'!$B42&amp;" "&amp;'이름(수정X)'!X42&amp;IF(VLOOKUP('이름(수정X)'!X42,'인원현황(DB)'!$B:$G,4,0)="주둔지","","("&amp;VLOOKUP('이름(수정X)'!X42,'인원현황(DB)'!$B:$G,4,0)&amp;")")&amp;CHAR(10),"")</f>
        <v/>
      </c>
      <c r="Y42" s="21" t="str">
        <f>IFERROR('휴가자(DB)'!$B42&amp;" "&amp;'이름(수정X)'!Y42&amp;IF(VLOOKUP('이름(수정X)'!Y42,'인원현황(DB)'!$B:$G,4,0)="주둔지","","("&amp;VLOOKUP('이름(수정X)'!Y42,'인원현황(DB)'!$B:$G,4,0)&amp;")")&amp;CHAR(10),"")</f>
        <v/>
      </c>
      <c r="Z42" s="21" t="str">
        <f>IFERROR('휴가자(DB)'!$B42&amp;" "&amp;'이름(수정X)'!Z42&amp;IF(VLOOKUP('이름(수정X)'!Z42,'인원현황(DB)'!$B:$G,4,0)="주둔지","","("&amp;VLOOKUP('이름(수정X)'!Z42,'인원현황(DB)'!$B:$G,4,0)&amp;")")&amp;CHAR(10),"")</f>
        <v/>
      </c>
      <c r="AA42" s="21" t="str">
        <f>IFERROR('휴가자(DB)'!$B42&amp;" "&amp;'이름(수정X)'!AA42&amp;IF(VLOOKUP('이름(수정X)'!AA42,'인원현황(DB)'!$B:$G,4,0)="주둔지","","("&amp;VLOOKUP('이름(수정X)'!AA42,'인원현황(DB)'!$B:$G,4,0)&amp;")")&amp;CHAR(10),"")</f>
        <v/>
      </c>
      <c r="AB42" s="21" t="str">
        <f>IFERROR('휴가자(DB)'!$B42&amp;" "&amp;'이름(수정X)'!AB42&amp;IF(VLOOKUP('이름(수정X)'!AB42,'인원현황(DB)'!$B:$G,4,0)="주둔지","","("&amp;VLOOKUP('이름(수정X)'!AB42,'인원현황(DB)'!$B:$G,4,0)&amp;")")&amp;CHAR(10),"")</f>
        <v/>
      </c>
      <c r="AC42" s="21" t="str">
        <f>IFERROR('휴가자(DB)'!$B42&amp;" "&amp;'이름(수정X)'!AC42&amp;IF(VLOOKUP('이름(수정X)'!AC42,'인원현황(DB)'!$B:$G,4,0)="주둔지","","("&amp;VLOOKUP('이름(수정X)'!AC42,'인원현황(DB)'!$B:$G,4,0)&amp;")")&amp;CHAR(10),"")</f>
        <v/>
      </c>
      <c r="AD42" s="21" t="str">
        <f>IFERROR('휴가자(DB)'!$B42&amp;" "&amp;'이름(수정X)'!AD42&amp;IF(VLOOKUP('이름(수정X)'!AD42,'인원현황(DB)'!$B:$G,4,0)="주둔지","","("&amp;VLOOKUP('이름(수정X)'!AD42,'인원현황(DB)'!$B:$G,4,0)&amp;")")&amp;CHAR(10),"")</f>
        <v/>
      </c>
      <c r="AE42" s="21" t="str">
        <f>IFERROR('휴가자(DB)'!$B42&amp;" "&amp;'이름(수정X)'!AE42&amp;IF(VLOOKUP('이름(수정X)'!AE42,'인원현황(DB)'!$B:$G,4,0)="주둔지","","("&amp;VLOOKUP('이름(수정X)'!AE42,'인원현황(DB)'!$B:$G,4,0)&amp;")")&amp;CHAR(10),"")</f>
        <v/>
      </c>
      <c r="AF42" s="21" t="str">
        <f>IFERROR('휴가자(DB)'!$B42&amp;" "&amp;'이름(수정X)'!AF42&amp;IF(VLOOKUP('이름(수정X)'!AF42,'인원현황(DB)'!$B:$G,4,0)="주둔지","","("&amp;VLOOKUP('이름(수정X)'!AF42,'인원현황(DB)'!$B:$G,4,0)&amp;")")&amp;CHAR(10),"")</f>
        <v/>
      </c>
      <c r="AG42" s="21" t="str">
        <f>IFERROR('휴가자(DB)'!$B42&amp;" "&amp;'이름(수정X)'!AG42&amp;IF(VLOOKUP('이름(수정X)'!AG42,'인원현황(DB)'!$B:$G,4,0)="주둔지","","("&amp;VLOOKUP('이름(수정X)'!AG42,'인원현황(DB)'!$B:$G,4,0)&amp;")")&amp;CHAR(10),"")</f>
        <v/>
      </c>
      <c r="AH42" s="21" t="str">
        <f>IFERROR('휴가자(DB)'!$B42&amp;" "&amp;'이름(수정X)'!AH42&amp;IF(VLOOKUP('이름(수정X)'!AH42,'인원현황(DB)'!$B:$G,4,0)="주둔지","","("&amp;VLOOKUP('이름(수정X)'!AH42,'인원현황(DB)'!$B:$G,4,0)&amp;")")&amp;CHAR(10),"")</f>
        <v/>
      </c>
      <c r="AI42" s="21" t="str">
        <f>IFERROR('휴가자(DB)'!$B42&amp;" "&amp;'이름(수정X)'!AI42&amp;IF(VLOOKUP('이름(수정X)'!AI42,'인원현황(DB)'!$B:$G,4,0)="주둔지","","("&amp;VLOOKUP('이름(수정X)'!AI42,'인원현황(DB)'!$B:$G,4,0)&amp;")")&amp;CHAR(10),"")</f>
        <v/>
      </c>
      <c r="AJ42" s="21" t="str">
        <f>IFERROR('휴가자(DB)'!$B42&amp;" "&amp;'이름(수정X)'!AJ42&amp;IF(VLOOKUP('이름(수정X)'!AJ42,'인원현황(DB)'!$B:$G,4,0)="주둔지","","("&amp;VLOOKUP('이름(수정X)'!AJ42,'인원현황(DB)'!$B:$G,4,0)&amp;")")&amp;CHAR(10),"")</f>
        <v/>
      </c>
    </row>
    <row r="43" spans="2:36" x14ac:dyDescent="0.25">
      <c r="B43" s="21" t="str">
        <f>IFERROR('휴가자(DB)'!$B43&amp;" "&amp;'이름(수정X)'!B43&amp;IF(VLOOKUP('이름(수정X)'!B43,'인원현황(DB)'!$B:$G,4,0)="주둔지","","("&amp;VLOOKUP('이름(수정X)'!B43,'인원현황(DB)'!$B:$G,4,0)&amp;")")&amp;CHAR(10),"")</f>
        <v/>
      </c>
      <c r="C43" s="21" t="str">
        <f>IFERROR('휴가자(DB)'!$B43&amp;" "&amp;'이름(수정X)'!C43&amp;IF(VLOOKUP('이름(수정X)'!C43,'인원현황(DB)'!$B:$G,4,0)="주둔지","","("&amp;VLOOKUP('이름(수정X)'!C43,'인원현황(DB)'!$B:$G,4,0)&amp;")")&amp;CHAR(10),"")</f>
        <v/>
      </c>
      <c r="D43" s="21" t="str">
        <f>IFERROR('휴가자(DB)'!$B43&amp;" "&amp;'이름(수정X)'!D43&amp;IF(VLOOKUP('이름(수정X)'!D43,'인원현황(DB)'!$B:$G,4,0)="주둔지","","("&amp;VLOOKUP('이름(수정X)'!D43,'인원현황(DB)'!$B:$G,4,0)&amp;")")&amp;CHAR(10),"")</f>
        <v/>
      </c>
      <c r="E43" s="21" t="str">
        <f>IFERROR('휴가자(DB)'!$B43&amp;" "&amp;'이름(수정X)'!E43&amp;IF(VLOOKUP('이름(수정X)'!E43,'인원현황(DB)'!$B:$G,4,0)="주둔지","","("&amp;VLOOKUP('이름(수정X)'!E43,'인원현황(DB)'!$B:$G,4,0)&amp;")")&amp;CHAR(10),"")</f>
        <v/>
      </c>
      <c r="F43" s="21" t="str">
        <f>IFERROR('휴가자(DB)'!$B43&amp;" "&amp;'이름(수정X)'!F43&amp;IF(VLOOKUP('이름(수정X)'!F43,'인원현황(DB)'!$B:$G,4,0)="주둔지","","("&amp;VLOOKUP('이름(수정X)'!F43,'인원현황(DB)'!$B:$G,4,0)&amp;")")&amp;CHAR(10),"")</f>
        <v/>
      </c>
      <c r="G43" s="21" t="str">
        <f>IFERROR('휴가자(DB)'!$B43&amp;" "&amp;'이름(수정X)'!G43&amp;IF(VLOOKUP('이름(수정X)'!G43,'인원현황(DB)'!$B:$G,4,0)="주둔지","","("&amp;VLOOKUP('이름(수정X)'!G43,'인원현황(DB)'!$B:$G,4,0)&amp;")")&amp;CHAR(10),"")</f>
        <v/>
      </c>
      <c r="H43" s="21" t="str">
        <f>IFERROR('휴가자(DB)'!$B43&amp;" "&amp;'이름(수정X)'!H43&amp;IF(VLOOKUP('이름(수정X)'!H43,'인원현황(DB)'!$B:$G,4,0)="주둔지","","("&amp;VLOOKUP('이름(수정X)'!H43,'인원현황(DB)'!$B:$G,4,0)&amp;")")&amp;CHAR(10),"")</f>
        <v/>
      </c>
      <c r="I43" s="21" t="str">
        <f>IFERROR('휴가자(DB)'!$B43&amp;" "&amp;'이름(수정X)'!I43&amp;IF(VLOOKUP('이름(수정X)'!I43,'인원현황(DB)'!$B:$G,4,0)="주둔지","","("&amp;VLOOKUP('이름(수정X)'!I43,'인원현황(DB)'!$B:$G,4,0)&amp;")")&amp;CHAR(10),"")</f>
        <v/>
      </c>
      <c r="J43" s="21" t="str">
        <f>IFERROR('휴가자(DB)'!$B43&amp;" "&amp;'이름(수정X)'!J43&amp;IF(VLOOKUP('이름(수정X)'!J43,'인원현황(DB)'!$B:$G,4,0)="주둔지","","("&amp;VLOOKUP('이름(수정X)'!J43,'인원현황(DB)'!$B:$G,4,0)&amp;")")&amp;CHAR(10),"")</f>
        <v/>
      </c>
      <c r="K43" s="21" t="str">
        <f>IFERROR('휴가자(DB)'!$B43&amp;" "&amp;'이름(수정X)'!K43&amp;IF(VLOOKUP('이름(수정X)'!K43,'인원현황(DB)'!$B:$G,4,0)="주둔지","","("&amp;VLOOKUP('이름(수정X)'!K43,'인원현황(DB)'!$B:$G,4,0)&amp;")")&amp;CHAR(10),"")</f>
        <v/>
      </c>
      <c r="L43" s="21" t="str">
        <f>IFERROR('휴가자(DB)'!$B43&amp;" "&amp;'이름(수정X)'!L43&amp;IF(VLOOKUP('이름(수정X)'!L43,'인원현황(DB)'!$B:$G,4,0)="주둔지","","("&amp;VLOOKUP('이름(수정X)'!L43,'인원현황(DB)'!$B:$G,4,0)&amp;")")&amp;CHAR(10),"")</f>
        <v/>
      </c>
      <c r="M43" s="21" t="str">
        <f>IFERROR('휴가자(DB)'!$B43&amp;" "&amp;'이름(수정X)'!M43&amp;IF(VLOOKUP('이름(수정X)'!M43,'인원현황(DB)'!$B:$G,4,0)="주둔지","","("&amp;VLOOKUP('이름(수정X)'!M43,'인원현황(DB)'!$B:$G,4,0)&amp;")")&amp;CHAR(10),"")</f>
        <v/>
      </c>
      <c r="N43" s="21" t="str">
        <f>IFERROR('휴가자(DB)'!$B43&amp;" "&amp;'이름(수정X)'!N43&amp;IF(VLOOKUP('이름(수정X)'!N43,'인원현황(DB)'!$B:$G,4,0)="주둔지","","("&amp;VLOOKUP('이름(수정X)'!N43,'인원현황(DB)'!$B:$G,4,0)&amp;")")&amp;CHAR(10),"")</f>
        <v/>
      </c>
      <c r="O43" s="21" t="str">
        <f>IFERROR('휴가자(DB)'!$B43&amp;" "&amp;'이름(수정X)'!O43&amp;IF(VLOOKUP('이름(수정X)'!O43,'인원현황(DB)'!$B:$G,4,0)="주둔지","","("&amp;VLOOKUP('이름(수정X)'!O43,'인원현황(DB)'!$B:$G,4,0)&amp;")")&amp;CHAR(10),"")</f>
        <v/>
      </c>
      <c r="P43" s="21" t="str">
        <f>IFERROR('휴가자(DB)'!$B43&amp;" "&amp;'이름(수정X)'!P43&amp;IF(VLOOKUP('이름(수정X)'!P43,'인원현황(DB)'!$B:$G,4,0)="주둔지","","("&amp;VLOOKUP('이름(수정X)'!P43,'인원현황(DB)'!$B:$G,4,0)&amp;")")&amp;CHAR(10),"")</f>
        <v/>
      </c>
      <c r="Q43" s="21" t="str">
        <f>IFERROR('휴가자(DB)'!$B43&amp;" "&amp;'이름(수정X)'!Q43&amp;IF(VLOOKUP('이름(수정X)'!Q43,'인원현황(DB)'!$B:$G,4,0)="주둔지","","("&amp;VLOOKUP('이름(수정X)'!Q43,'인원현황(DB)'!$B:$G,4,0)&amp;")")&amp;CHAR(10),"")</f>
        <v/>
      </c>
      <c r="R43" s="21" t="str">
        <f>IFERROR('휴가자(DB)'!$B43&amp;" "&amp;'이름(수정X)'!R43&amp;IF(VLOOKUP('이름(수정X)'!R43,'인원현황(DB)'!$B:$G,4,0)="주둔지","","("&amp;VLOOKUP('이름(수정X)'!R43,'인원현황(DB)'!$B:$G,4,0)&amp;")")&amp;CHAR(10),"")</f>
        <v/>
      </c>
      <c r="S43" s="21" t="str">
        <f>IFERROR('휴가자(DB)'!$B43&amp;" "&amp;'이름(수정X)'!S43&amp;IF(VLOOKUP('이름(수정X)'!S43,'인원현황(DB)'!$B:$G,4,0)="주둔지","","("&amp;VLOOKUP('이름(수정X)'!S43,'인원현황(DB)'!$B:$G,4,0)&amp;")")&amp;CHAR(10),"")</f>
        <v/>
      </c>
      <c r="T43" s="21" t="str">
        <f>IFERROR('휴가자(DB)'!$B43&amp;" "&amp;'이름(수정X)'!T43&amp;IF(VLOOKUP('이름(수정X)'!T43,'인원현황(DB)'!$B:$G,4,0)="주둔지","","("&amp;VLOOKUP('이름(수정X)'!T43,'인원현황(DB)'!$B:$G,4,0)&amp;")")&amp;CHAR(10),"")</f>
        <v/>
      </c>
      <c r="U43" s="21" t="str">
        <f>IFERROR('휴가자(DB)'!$B43&amp;" "&amp;'이름(수정X)'!U43&amp;IF(VLOOKUP('이름(수정X)'!U43,'인원현황(DB)'!$B:$G,4,0)="주둔지","","("&amp;VLOOKUP('이름(수정X)'!U43,'인원현황(DB)'!$B:$G,4,0)&amp;")")&amp;CHAR(10),"")</f>
        <v/>
      </c>
      <c r="V43" s="21" t="str">
        <f>IFERROR('휴가자(DB)'!$B43&amp;" "&amp;'이름(수정X)'!V43&amp;IF(VLOOKUP('이름(수정X)'!V43,'인원현황(DB)'!$B:$G,4,0)="주둔지","","("&amp;VLOOKUP('이름(수정X)'!V43,'인원현황(DB)'!$B:$G,4,0)&amp;")")&amp;CHAR(10),"")</f>
        <v/>
      </c>
      <c r="W43" s="21" t="str">
        <f>IFERROR('휴가자(DB)'!$B43&amp;" "&amp;'이름(수정X)'!W43&amp;IF(VLOOKUP('이름(수정X)'!W43,'인원현황(DB)'!$B:$G,4,0)="주둔지","","("&amp;VLOOKUP('이름(수정X)'!W43,'인원현황(DB)'!$B:$G,4,0)&amp;")")&amp;CHAR(10),"")</f>
        <v/>
      </c>
      <c r="X43" s="21" t="str">
        <f>IFERROR('휴가자(DB)'!$B43&amp;" "&amp;'이름(수정X)'!X43&amp;IF(VLOOKUP('이름(수정X)'!X43,'인원현황(DB)'!$B:$G,4,0)="주둔지","","("&amp;VLOOKUP('이름(수정X)'!X43,'인원현황(DB)'!$B:$G,4,0)&amp;")")&amp;CHAR(10),"")</f>
        <v/>
      </c>
      <c r="Y43" s="21" t="str">
        <f>IFERROR('휴가자(DB)'!$B43&amp;" "&amp;'이름(수정X)'!Y43&amp;IF(VLOOKUP('이름(수정X)'!Y43,'인원현황(DB)'!$B:$G,4,0)="주둔지","","("&amp;VLOOKUP('이름(수정X)'!Y43,'인원현황(DB)'!$B:$G,4,0)&amp;")")&amp;CHAR(10),"")</f>
        <v/>
      </c>
      <c r="Z43" s="21" t="str">
        <f>IFERROR('휴가자(DB)'!$B43&amp;" "&amp;'이름(수정X)'!Z43&amp;IF(VLOOKUP('이름(수정X)'!Z43,'인원현황(DB)'!$B:$G,4,0)="주둔지","","("&amp;VLOOKUP('이름(수정X)'!Z43,'인원현황(DB)'!$B:$G,4,0)&amp;")")&amp;CHAR(10),"")</f>
        <v/>
      </c>
      <c r="AA43" s="21" t="str">
        <f>IFERROR('휴가자(DB)'!$B43&amp;" "&amp;'이름(수정X)'!AA43&amp;IF(VLOOKUP('이름(수정X)'!AA43,'인원현황(DB)'!$B:$G,4,0)="주둔지","","("&amp;VLOOKUP('이름(수정X)'!AA43,'인원현황(DB)'!$B:$G,4,0)&amp;")")&amp;CHAR(10),"")</f>
        <v/>
      </c>
      <c r="AB43" s="21" t="str">
        <f>IFERROR('휴가자(DB)'!$B43&amp;" "&amp;'이름(수정X)'!AB43&amp;IF(VLOOKUP('이름(수정X)'!AB43,'인원현황(DB)'!$B:$G,4,0)="주둔지","","("&amp;VLOOKUP('이름(수정X)'!AB43,'인원현황(DB)'!$B:$G,4,0)&amp;")")&amp;CHAR(10),"")</f>
        <v/>
      </c>
      <c r="AC43" s="21" t="str">
        <f>IFERROR('휴가자(DB)'!$B43&amp;" "&amp;'이름(수정X)'!AC43&amp;IF(VLOOKUP('이름(수정X)'!AC43,'인원현황(DB)'!$B:$G,4,0)="주둔지","","("&amp;VLOOKUP('이름(수정X)'!AC43,'인원현황(DB)'!$B:$G,4,0)&amp;")")&amp;CHAR(10),"")</f>
        <v/>
      </c>
      <c r="AD43" s="21" t="str">
        <f>IFERROR('휴가자(DB)'!$B43&amp;" "&amp;'이름(수정X)'!AD43&amp;IF(VLOOKUP('이름(수정X)'!AD43,'인원현황(DB)'!$B:$G,4,0)="주둔지","","("&amp;VLOOKUP('이름(수정X)'!AD43,'인원현황(DB)'!$B:$G,4,0)&amp;")")&amp;CHAR(10),"")</f>
        <v/>
      </c>
      <c r="AE43" s="21" t="str">
        <f>IFERROR('휴가자(DB)'!$B43&amp;" "&amp;'이름(수정X)'!AE43&amp;IF(VLOOKUP('이름(수정X)'!AE43,'인원현황(DB)'!$B:$G,4,0)="주둔지","","("&amp;VLOOKUP('이름(수정X)'!AE43,'인원현황(DB)'!$B:$G,4,0)&amp;")")&amp;CHAR(10),"")</f>
        <v/>
      </c>
      <c r="AF43" s="21" t="str">
        <f>IFERROR('휴가자(DB)'!$B43&amp;" "&amp;'이름(수정X)'!AF43&amp;IF(VLOOKUP('이름(수정X)'!AF43,'인원현황(DB)'!$B:$G,4,0)="주둔지","","("&amp;VLOOKUP('이름(수정X)'!AF43,'인원현황(DB)'!$B:$G,4,0)&amp;")")&amp;CHAR(10),"")</f>
        <v/>
      </c>
      <c r="AG43" s="21" t="str">
        <f>IFERROR('휴가자(DB)'!$B43&amp;" "&amp;'이름(수정X)'!AG43&amp;IF(VLOOKUP('이름(수정X)'!AG43,'인원현황(DB)'!$B:$G,4,0)="주둔지","","("&amp;VLOOKUP('이름(수정X)'!AG43,'인원현황(DB)'!$B:$G,4,0)&amp;")")&amp;CHAR(10),"")</f>
        <v/>
      </c>
      <c r="AH43" s="21" t="str">
        <f>IFERROR('휴가자(DB)'!$B43&amp;" "&amp;'이름(수정X)'!AH43&amp;IF(VLOOKUP('이름(수정X)'!AH43,'인원현황(DB)'!$B:$G,4,0)="주둔지","","("&amp;VLOOKUP('이름(수정X)'!AH43,'인원현황(DB)'!$B:$G,4,0)&amp;")")&amp;CHAR(10),"")</f>
        <v/>
      </c>
      <c r="AI43" s="21" t="str">
        <f>IFERROR('휴가자(DB)'!$B43&amp;" "&amp;'이름(수정X)'!AI43&amp;IF(VLOOKUP('이름(수정X)'!AI43,'인원현황(DB)'!$B:$G,4,0)="주둔지","","("&amp;VLOOKUP('이름(수정X)'!AI43,'인원현황(DB)'!$B:$G,4,0)&amp;")")&amp;CHAR(10),"")</f>
        <v/>
      </c>
      <c r="AJ43" s="21" t="str">
        <f>IFERROR('휴가자(DB)'!$B43&amp;" "&amp;'이름(수정X)'!AJ43&amp;IF(VLOOKUP('이름(수정X)'!AJ43,'인원현황(DB)'!$B:$G,4,0)="주둔지","","("&amp;VLOOKUP('이름(수정X)'!AJ43,'인원현황(DB)'!$B:$G,4,0)&amp;")")&amp;CHAR(10),"")</f>
        <v/>
      </c>
    </row>
    <row r="44" spans="2:36" x14ac:dyDescent="0.25">
      <c r="B44" s="21" t="str">
        <f>IFERROR('휴가자(DB)'!$B44&amp;" "&amp;'이름(수정X)'!B44&amp;IF(VLOOKUP('이름(수정X)'!B44,'인원현황(DB)'!$B:$G,4,0)="주둔지","","("&amp;VLOOKUP('이름(수정X)'!B44,'인원현황(DB)'!$B:$G,4,0)&amp;")")&amp;CHAR(10),"")</f>
        <v/>
      </c>
      <c r="C44" s="21" t="str">
        <f>IFERROR('휴가자(DB)'!$B44&amp;" "&amp;'이름(수정X)'!C44&amp;IF(VLOOKUP('이름(수정X)'!C44,'인원현황(DB)'!$B:$G,4,0)="주둔지","","("&amp;VLOOKUP('이름(수정X)'!C44,'인원현황(DB)'!$B:$G,4,0)&amp;")")&amp;CHAR(10),"")</f>
        <v/>
      </c>
      <c r="D44" s="21" t="str">
        <f>IFERROR('휴가자(DB)'!$B44&amp;" "&amp;'이름(수정X)'!D44&amp;IF(VLOOKUP('이름(수정X)'!D44,'인원현황(DB)'!$B:$G,4,0)="주둔지","","("&amp;VLOOKUP('이름(수정X)'!D44,'인원현황(DB)'!$B:$G,4,0)&amp;")")&amp;CHAR(10),"")</f>
        <v/>
      </c>
      <c r="E44" s="21" t="str">
        <f>IFERROR('휴가자(DB)'!$B44&amp;" "&amp;'이름(수정X)'!E44&amp;IF(VLOOKUP('이름(수정X)'!E44,'인원현황(DB)'!$B:$G,4,0)="주둔지","","("&amp;VLOOKUP('이름(수정X)'!E44,'인원현황(DB)'!$B:$G,4,0)&amp;")")&amp;CHAR(10),"")</f>
        <v/>
      </c>
      <c r="F44" s="21" t="str">
        <f>IFERROR('휴가자(DB)'!$B44&amp;" "&amp;'이름(수정X)'!F44&amp;IF(VLOOKUP('이름(수정X)'!F44,'인원현황(DB)'!$B:$G,4,0)="주둔지","","("&amp;VLOOKUP('이름(수정X)'!F44,'인원현황(DB)'!$B:$G,4,0)&amp;")")&amp;CHAR(10),"")</f>
        <v/>
      </c>
      <c r="G44" s="21" t="str">
        <f>IFERROR('휴가자(DB)'!$B44&amp;" "&amp;'이름(수정X)'!G44&amp;IF(VLOOKUP('이름(수정X)'!G44,'인원현황(DB)'!$B:$G,4,0)="주둔지","","("&amp;VLOOKUP('이름(수정X)'!G44,'인원현황(DB)'!$B:$G,4,0)&amp;")")&amp;CHAR(10),"")</f>
        <v/>
      </c>
      <c r="H44" s="21" t="str">
        <f>IFERROR('휴가자(DB)'!$B44&amp;" "&amp;'이름(수정X)'!H44&amp;IF(VLOOKUP('이름(수정X)'!H44,'인원현황(DB)'!$B:$G,4,0)="주둔지","","("&amp;VLOOKUP('이름(수정X)'!H44,'인원현황(DB)'!$B:$G,4,0)&amp;")")&amp;CHAR(10),"")</f>
        <v/>
      </c>
      <c r="I44" s="21" t="str">
        <f>IFERROR('휴가자(DB)'!$B44&amp;" "&amp;'이름(수정X)'!I44&amp;IF(VLOOKUP('이름(수정X)'!I44,'인원현황(DB)'!$B:$G,4,0)="주둔지","","("&amp;VLOOKUP('이름(수정X)'!I44,'인원현황(DB)'!$B:$G,4,0)&amp;")")&amp;CHAR(10),"")</f>
        <v/>
      </c>
      <c r="J44" s="21" t="str">
        <f>IFERROR('휴가자(DB)'!$B44&amp;" "&amp;'이름(수정X)'!J44&amp;IF(VLOOKUP('이름(수정X)'!J44,'인원현황(DB)'!$B:$G,4,0)="주둔지","","("&amp;VLOOKUP('이름(수정X)'!J44,'인원현황(DB)'!$B:$G,4,0)&amp;")")&amp;CHAR(10),"")</f>
        <v/>
      </c>
      <c r="K44" s="21" t="str">
        <f>IFERROR('휴가자(DB)'!$B44&amp;" "&amp;'이름(수정X)'!K44&amp;IF(VLOOKUP('이름(수정X)'!K44,'인원현황(DB)'!$B:$G,4,0)="주둔지","","("&amp;VLOOKUP('이름(수정X)'!K44,'인원현황(DB)'!$B:$G,4,0)&amp;")")&amp;CHAR(10),"")</f>
        <v/>
      </c>
      <c r="L44" s="21" t="str">
        <f>IFERROR('휴가자(DB)'!$B44&amp;" "&amp;'이름(수정X)'!L44&amp;IF(VLOOKUP('이름(수정X)'!L44,'인원현황(DB)'!$B:$G,4,0)="주둔지","","("&amp;VLOOKUP('이름(수정X)'!L44,'인원현황(DB)'!$B:$G,4,0)&amp;")")&amp;CHAR(10),"")</f>
        <v/>
      </c>
      <c r="M44" s="21" t="str">
        <f>IFERROR('휴가자(DB)'!$B44&amp;" "&amp;'이름(수정X)'!M44&amp;IF(VLOOKUP('이름(수정X)'!M44,'인원현황(DB)'!$B:$G,4,0)="주둔지","","("&amp;VLOOKUP('이름(수정X)'!M44,'인원현황(DB)'!$B:$G,4,0)&amp;")")&amp;CHAR(10),"")</f>
        <v/>
      </c>
      <c r="N44" s="21" t="str">
        <f>IFERROR('휴가자(DB)'!$B44&amp;" "&amp;'이름(수정X)'!N44&amp;IF(VLOOKUP('이름(수정X)'!N44,'인원현황(DB)'!$B:$G,4,0)="주둔지","","("&amp;VLOOKUP('이름(수정X)'!N44,'인원현황(DB)'!$B:$G,4,0)&amp;")")&amp;CHAR(10),"")</f>
        <v/>
      </c>
      <c r="O44" s="21" t="str">
        <f>IFERROR('휴가자(DB)'!$B44&amp;" "&amp;'이름(수정X)'!O44&amp;IF(VLOOKUP('이름(수정X)'!O44,'인원현황(DB)'!$B:$G,4,0)="주둔지","","("&amp;VLOOKUP('이름(수정X)'!O44,'인원현황(DB)'!$B:$G,4,0)&amp;")")&amp;CHAR(10),"")</f>
        <v/>
      </c>
      <c r="P44" s="21" t="str">
        <f>IFERROR('휴가자(DB)'!$B44&amp;" "&amp;'이름(수정X)'!P44&amp;IF(VLOOKUP('이름(수정X)'!P44,'인원현황(DB)'!$B:$G,4,0)="주둔지","","("&amp;VLOOKUP('이름(수정X)'!P44,'인원현황(DB)'!$B:$G,4,0)&amp;")")&amp;CHAR(10),"")</f>
        <v/>
      </c>
      <c r="Q44" s="21" t="str">
        <f>IFERROR('휴가자(DB)'!$B44&amp;" "&amp;'이름(수정X)'!Q44&amp;IF(VLOOKUP('이름(수정X)'!Q44,'인원현황(DB)'!$B:$G,4,0)="주둔지","","("&amp;VLOOKUP('이름(수정X)'!Q44,'인원현황(DB)'!$B:$G,4,0)&amp;")")&amp;CHAR(10),"")</f>
        <v/>
      </c>
      <c r="R44" s="21" t="str">
        <f>IFERROR('휴가자(DB)'!$B44&amp;" "&amp;'이름(수정X)'!R44&amp;IF(VLOOKUP('이름(수정X)'!R44,'인원현황(DB)'!$B:$G,4,0)="주둔지","","("&amp;VLOOKUP('이름(수정X)'!R44,'인원현황(DB)'!$B:$G,4,0)&amp;")")&amp;CHAR(10),"")</f>
        <v/>
      </c>
      <c r="S44" s="21" t="str">
        <f>IFERROR('휴가자(DB)'!$B44&amp;" "&amp;'이름(수정X)'!S44&amp;IF(VLOOKUP('이름(수정X)'!S44,'인원현황(DB)'!$B:$G,4,0)="주둔지","","("&amp;VLOOKUP('이름(수정X)'!S44,'인원현황(DB)'!$B:$G,4,0)&amp;")")&amp;CHAR(10),"")</f>
        <v/>
      </c>
      <c r="T44" s="21" t="str">
        <f>IFERROR('휴가자(DB)'!$B44&amp;" "&amp;'이름(수정X)'!T44&amp;IF(VLOOKUP('이름(수정X)'!T44,'인원현황(DB)'!$B:$G,4,0)="주둔지","","("&amp;VLOOKUP('이름(수정X)'!T44,'인원현황(DB)'!$B:$G,4,0)&amp;")")&amp;CHAR(10),"")</f>
        <v/>
      </c>
      <c r="U44" s="21" t="str">
        <f>IFERROR('휴가자(DB)'!$B44&amp;" "&amp;'이름(수정X)'!U44&amp;IF(VLOOKUP('이름(수정X)'!U44,'인원현황(DB)'!$B:$G,4,0)="주둔지","","("&amp;VLOOKUP('이름(수정X)'!U44,'인원현황(DB)'!$B:$G,4,0)&amp;")")&amp;CHAR(10),"")</f>
        <v/>
      </c>
      <c r="V44" s="21" t="str">
        <f>IFERROR('휴가자(DB)'!$B44&amp;" "&amp;'이름(수정X)'!V44&amp;IF(VLOOKUP('이름(수정X)'!V44,'인원현황(DB)'!$B:$G,4,0)="주둔지","","("&amp;VLOOKUP('이름(수정X)'!V44,'인원현황(DB)'!$B:$G,4,0)&amp;")")&amp;CHAR(10),"")</f>
        <v/>
      </c>
      <c r="W44" s="21" t="str">
        <f>IFERROR('휴가자(DB)'!$B44&amp;" "&amp;'이름(수정X)'!W44&amp;IF(VLOOKUP('이름(수정X)'!W44,'인원현황(DB)'!$B:$G,4,0)="주둔지","","("&amp;VLOOKUP('이름(수정X)'!W44,'인원현황(DB)'!$B:$G,4,0)&amp;")")&amp;CHAR(10),"")</f>
        <v/>
      </c>
      <c r="X44" s="21" t="str">
        <f>IFERROR('휴가자(DB)'!$B44&amp;" "&amp;'이름(수정X)'!X44&amp;IF(VLOOKUP('이름(수정X)'!X44,'인원현황(DB)'!$B:$G,4,0)="주둔지","","("&amp;VLOOKUP('이름(수정X)'!X44,'인원현황(DB)'!$B:$G,4,0)&amp;")")&amp;CHAR(10),"")</f>
        <v/>
      </c>
      <c r="Y44" s="21" t="str">
        <f>IFERROR('휴가자(DB)'!$B44&amp;" "&amp;'이름(수정X)'!Y44&amp;IF(VLOOKUP('이름(수정X)'!Y44,'인원현황(DB)'!$B:$G,4,0)="주둔지","","("&amp;VLOOKUP('이름(수정X)'!Y44,'인원현황(DB)'!$B:$G,4,0)&amp;")")&amp;CHAR(10),"")</f>
        <v/>
      </c>
      <c r="Z44" s="21" t="str">
        <f>IFERROR('휴가자(DB)'!$B44&amp;" "&amp;'이름(수정X)'!Z44&amp;IF(VLOOKUP('이름(수정X)'!Z44,'인원현황(DB)'!$B:$G,4,0)="주둔지","","("&amp;VLOOKUP('이름(수정X)'!Z44,'인원현황(DB)'!$B:$G,4,0)&amp;")")&amp;CHAR(10),"")</f>
        <v/>
      </c>
      <c r="AA44" s="21" t="str">
        <f>IFERROR('휴가자(DB)'!$B44&amp;" "&amp;'이름(수정X)'!AA44&amp;IF(VLOOKUP('이름(수정X)'!AA44,'인원현황(DB)'!$B:$G,4,0)="주둔지","","("&amp;VLOOKUP('이름(수정X)'!AA44,'인원현황(DB)'!$B:$G,4,0)&amp;")")&amp;CHAR(10),"")</f>
        <v/>
      </c>
      <c r="AB44" s="21" t="str">
        <f>IFERROR('휴가자(DB)'!$B44&amp;" "&amp;'이름(수정X)'!AB44&amp;IF(VLOOKUP('이름(수정X)'!AB44,'인원현황(DB)'!$B:$G,4,0)="주둔지","","("&amp;VLOOKUP('이름(수정X)'!AB44,'인원현황(DB)'!$B:$G,4,0)&amp;")")&amp;CHAR(10),"")</f>
        <v/>
      </c>
      <c r="AC44" s="21" t="str">
        <f>IFERROR('휴가자(DB)'!$B44&amp;" "&amp;'이름(수정X)'!AC44&amp;IF(VLOOKUP('이름(수정X)'!AC44,'인원현황(DB)'!$B:$G,4,0)="주둔지","","("&amp;VLOOKUP('이름(수정X)'!AC44,'인원현황(DB)'!$B:$G,4,0)&amp;")")&amp;CHAR(10),"")</f>
        <v/>
      </c>
      <c r="AD44" s="21" t="str">
        <f>IFERROR('휴가자(DB)'!$B44&amp;" "&amp;'이름(수정X)'!AD44&amp;IF(VLOOKUP('이름(수정X)'!AD44,'인원현황(DB)'!$B:$G,4,0)="주둔지","","("&amp;VLOOKUP('이름(수정X)'!AD44,'인원현황(DB)'!$B:$G,4,0)&amp;")")&amp;CHAR(10),"")</f>
        <v/>
      </c>
      <c r="AE44" s="21" t="str">
        <f>IFERROR('휴가자(DB)'!$B44&amp;" "&amp;'이름(수정X)'!AE44&amp;IF(VLOOKUP('이름(수정X)'!AE44,'인원현황(DB)'!$B:$G,4,0)="주둔지","","("&amp;VLOOKUP('이름(수정X)'!AE44,'인원현황(DB)'!$B:$G,4,0)&amp;")")&amp;CHAR(10),"")</f>
        <v/>
      </c>
      <c r="AF44" s="21" t="str">
        <f>IFERROR('휴가자(DB)'!$B44&amp;" "&amp;'이름(수정X)'!AF44&amp;IF(VLOOKUP('이름(수정X)'!AF44,'인원현황(DB)'!$B:$G,4,0)="주둔지","","("&amp;VLOOKUP('이름(수정X)'!AF44,'인원현황(DB)'!$B:$G,4,0)&amp;")")&amp;CHAR(10),"")</f>
        <v/>
      </c>
      <c r="AG44" s="21" t="str">
        <f>IFERROR('휴가자(DB)'!$B44&amp;" "&amp;'이름(수정X)'!AG44&amp;IF(VLOOKUP('이름(수정X)'!AG44,'인원현황(DB)'!$B:$G,4,0)="주둔지","","("&amp;VLOOKUP('이름(수정X)'!AG44,'인원현황(DB)'!$B:$G,4,0)&amp;")")&amp;CHAR(10),"")</f>
        <v/>
      </c>
      <c r="AH44" s="21" t="str">
        <f>IFERROR('휴가자(DB)'!$B44&amp;" "&amp;'이름(수정X)'!AH44&amp;IF(VLOOKUP('이름(수정X)'!AH44,'인원현황(DB)'!$B:$G,4,0)="주둔지","","("&amp;VLOOKUP('이름(수정X)'!AH44,'인원현황(DB)'!$B:$G,4,0)&amp;")")&amp;CHAR(10),"")</f>
        <v/>
      </c>
      <c r="AI44" s="21" t="str">
        <f>IFERROR('휴가자(DB)'!$B44&amp;" "&amp;'이름(수정X)'!AI44&amp;IF(VLOOKUP('이름(수정X)'!AI44,'인원현황(DB)'!$B:$G,4,0)="주둔지","","("&amp;VLOOKUP('이름(수정X)'!AI44,'인원현황(DB)'!$B:$G,4,0)&amp;")")&amp;CHAR(10),"")</f>
        <v/>
      </c>
      <c r="AJ44" s="21" t="str">
        <f>IFERROR('휴가자(DB)'!$B44&amp;" "&amp;'이름(수정X)'!AJ44&amp;IF(VLOOKUP('이름(수정X)'!AJ44,'인원현황(DB)'!$B:$G,4,0)="주둔지","","("&amp;VLOOKUP('이름(수정X)'!AJ44,'인원현황(DB)'!$B:$G,4,0)&amp;")")&amp;CHAR(10),"")</f>
        <v/>
      </c>
    </row>
    <row r="45" spans="2:36" x14ac:dyDescent="0.25">
      <c r="B45" s="21" t="str">
        <f>IFERROR('휴가자(DB)'!$B45&amp;" "&amp;'이름(수정X)'!B45&amp;IF(VLOOKUP('이름(수정X)'!B45,'인원현황(DB)'!$B:$G,4,0)="주둔지","","("&amp;VLOOKUP('이름(수정X)'!B45,'인원현황(DB)'!$B:$G,4,0)&amp;")")&amp;CHAR(10),"")</f>
        <v/>
      </c>
      <c r="C45" s="21" t="str">
        <f>IFERROR('휴가자(DB)'!$B45&amp;" "&amp;'이름(수정X)'!C45&amp;IF(VLOOKUP('이름(수정X)'!C45,'인원현황(DB)'!$B:$G,4,0)="주둔지","","("&amp;VLOOKUP('이름(수정X)'!C45,'인원현황(DB)'!$B:$G,4,0)&amp;")")&amp;CHAR(10),"")</f>
        <v/>
      </c>
      <c r="D45" s="21" t="str">
        <f>IFERROR('휴가자(DB)'!$B45&amp;" "&amp;'이름(수정X)'!D45&amp;IF(VLOOKUP('이름(수정X)'!D45,'인원현황(DB)'!$B:$G,4,0)="주둔지","","("&amp;VLOOKUP('이름(수정X)'!D45,'인원현황(DB)'!$B:$G,4,0)&amp;")")&amp;CHAR(10),"")</f>
        <v/>
      </c>
      <c r="E45" s="21" t="str">
        <f>IFERROR('휴가자(DB)'!$B45&amp;" "&amp;'이름(수정X)'!E45&amp;IF(VLOOKUP('이름(수정X)'!E45,'인원현황(DB)'!$B:$G,4,0)="주둔지","","("&amp;VLOOKUP('이름(수정X)'!E45,'인원현황(DB)'!$B:$G,4,0)&amp;")")&amp;CHAR(10),"")</f>
        <v/>
      </c>
      <c r="F45" s="21" t="str">
        <f>IFERROR('휴가자(DB)'!$B45&amp;" "&amp;'이름(수정X)'!F45&amp;IF(VLOOKUP('이름(수정X)'!F45,'인원현황(DB)'!$B:$G,4,0)="주둔지","","("&amp;VLOOKUP('이름(수정X)'!F45,'인원현황(DB)'!$B:$G,4,0)&amp;")")&amp;CHAR(10),"")</f>
        <v/>
      </c>
      <c r="G45" s="21" t="str">
        <f>IFERROR('휴가자(DB)'!$B45&amp;" "&amp;'이름(수정X)'!G45&amp;IF(VLOOKUP('이름(수정X)'!G45,'인원현황(DB)'!$B:$G,4,0)="주둔지","","("&amp;VLOOKUP('이름(수정X)'!G45,'인원현황(DB)'!$B:$G,4,0)&amp;")")&amp;CHAR(10),"")</f>
        <v/>
      </c>
      <c r="H45" s="21" t="str">
        <f>IFERROR('휴가자(DB)'!$B45&amp;" "&amp;'이름(수정X)'!H45&amp;IF(VLOOKUP('이름(수정X)'!H45,'인원현황(DB)'!$B:$G,4,0)="주둔지","","("&amp;VLOOKUP('이름(수정X)'!H45,'인원현황(DB)'!$B:$G,4,0)&amp;")")&amp;CHAR(10),"")</f>
        <v/>
      </c>
      <c r="I45" s="21" t="str">
        <f>IFERROR('휴가자(DB)'!$B45&amp;" "&amp;'이름(수정X)'!I45&amp;IF(VLOOKUP('이름(수정X)'!I45,'인원현황(DB)'!$B:$G,4,0)="주둔지","","("&amp;VLOOKUP('이름(수정X)'!I45,'인원현황(DB)'!$B:$G,4,0)&amp;")")&amp;CHAR(10),"")</f>
        <v/>
      </c>
      <c r="J45" s="21" t="str">
        <f>IFERROR('휴가자(DB)'!$B45&amp;" "&amp;'이름(수정X)'!J45&amp;IF(VLOOKUP('이름(수정X)'!J45,'인원현황(DB)'!$B:$G,4,0)="주둔지","","("&amp;VLOOKUP('이름(수정X)'!J45,'인원현황(DB)'!$B:$G,4,0)&amp;")")&amp;CHAR(10),"")</f>
        <v/>
      </c>
      <c r="K45" s="21" t="str">
        <f>IFERROR('휴가자(DB)'!$B45&amp;" "&amp;'이름(수정X)'!K45&amp;IF(VLOOKUP('이름(수정X)'!K45,'인원현황(DB)'!$B:$G,4,0)="주둔지","","("&amp;VLOOKUP('이름(수정X)'!K45,'인원현황(DB)'!$B:$G,4,0)&amp;")")&amp;CHAR(10),"")</f>
        <v/>
      </c>
      <c r="L45" s="21" t="str">
        <f>IFERROR('휴가자(DB)'!$B45&amp;" "&amp;'이름(수정X)'!L45&amp;IF(VLOOKUP('이름(수정X)'!L45,'인원현황(DB)'!$B:$G,4,0)="주둔지","","("&amp;VLOOKUP('이름(수정X)'!L45,'인원현황(DB)'!$B:$G,4,0)&amp;")")&amp;CHAR(10),"")</f>
        <v/>
      </c>
      <c r="M45" s="21" t="str">
        <f>IFERROR('휴가자(DB)'!$B45&amp;" "&amp;'이름(수정X)'!M45&amp;IF(VLOOKUP('이름(수정X)'!M45,'인원현황(DB)'!$B:$G,4,0)="주둔지","","("&amp;VLOOKUP('이름(수정X)'!M45,'인원현황(DB)'!$B:$G,4,0)&amp;")")&amp;CHAR(10),"")</f>
        <v/>
      </c>
      <c r="N45" s="21" t="str">
        <f>IFERROR('휴가자(DB)'!$B45&amp;" "&amp;'이름(수정X)'!N45&amp;IF(VLOOKUP('이름(수정X)'!N45,'인원현황(DB)'!$B:$G,4,0)="주둔지","","("&amp;VLOOKUP('이름(수정X)'!N45,'인원현황(DB)'!$B:$G,4,0)&amp;")")&amp;CHAR(10),"")</f>
        <v/>
      </c>
      <c r="O45" s="21" t="str">
        <f>IFERROR('휴가자(DB)'!$B45&amp;" "&amp;'이름(수정X)'!O45&amp;IF(VLOOKUP('이름(수정X)'!O45,'인원현황(DB)'!$B:$G,4,0)="주둔지","","("&amp;VLOOKUP('이름(수정X)'!O45,'인원현황(DB)'!$B:$G,4,0)&amp;")")&amp;CHAR(10),"")</f>
        <v/>
      </c>
      <c r="P45" s="21" t="str">
        <f>IFERROR('휴가자(DB)'!$B45&amp;" "&amp;'이름(수정X)'!P45&amp;IF(VLOOKUP('이름(수정X)'!P45,'인원현황(DB)'!$B:$G,4,0)="주둔지","","("&amp;VLOOKUP('이름(수정X)'!P45,'인원현황(DB)'!$B:$G,4,0)&amp;")")&amp;CHAR(10),"")</f>
        <v/>
      </c>
      <c r="Q45" s="21" t="str">
        <f>IFERROR('휴가자(DB)'!$B45&amp;" "&amp;'이름(수정X)'!Q45&amp;IF(VLOOKUP('이름(수정X)'!Q45,'인원현황(DB)'!$B:$G,4,0)="주둔지","","("&amp;VLOOKUP('이름(수정X)'!Q45,'인원현황(DB)'!$B:$G,4,0)&amp;")")&amp;CHAR(10),"")</f>
        <v/>
      </c>
      <c r="R45" s="21" t="str">
        <f>IFERROR('휴가자(DB)'!$B45&amp;" "&amp;'이름(수정X)'!R45&amp;IF(VLOOKUP('이름(수정X)'!R45,'인원현황(DB)'!$B:$G,4,0)="주둔지","","("&amp;VLOOKUP('이름(수정X)'!R45,'인원현황(DB)'!$B:$G,4,0)&amp;")")&amp;CHAR(10),"")</f>
        <v/>
      </c>
      <c r="S45" s="21" t="str">
        <f>IFERROR('휴가자(DB)'!$B45&amp;" "&amp;'이름(수정X)'!S45&amp;IF(VLOOKUP('이름(수정X)'!S45,'인원현황(DB)'!$B:$G,4,0)="주둔지","","("&amp;VLOOKUP('이름(수정X)'!S45,'인원현황(DB)'!$B:$G,4,0)&amp;")")&amp;CHAR(10),"")</f>
        <v/>
      </c>
      <c r="T45" s="21" t="str">
        <f>IFERROR('휴가자(DB)'!$B45&amp;" "&amp;'이름(수정X)'!T45&amp;IF(VLOOKUP('이름(수정X)'!T45,'인원현황(DB)'!$B:$G,4,0)="주둔지","","("&amp;VLOOKUP('이름(수정X)'!T45,'인원현황(DB)'!$B:$G,4,0)&amp;")")&amp;CHAR(10),"")</f>
        <v/>
      </c>
      <c r="U45" s="21" t="str">
        <f>IFERROR('휴가자(DB)'!$B45&amp;" "&amp;'이름(수정X)'!U45&amp;IF(VLOOKUP('이름(수정X)'!U45,'인원현황(DB)'!$B:$G,4,0)="주둔지","","("&amp;VLOOKUP('이름(수정X)'!U45,'인원현황(DB)'!$B:$G,4,0)&amp;")")&amp;CHAR(10),"")</f>
        <v/>
      </c>
      <c r="V45" s="21" t="str">
        <f>IFERROR('휴가자(DB)'!$B45&amp;" "&amp;'이름(수정X)'!V45&amp;IF(VLOOKUP('이름(수정X)'!V45,'인원현황(DB)'!$B:$G,4,0)="주둔지","","("&amp;VLOOKUP('이름(수정X)'!V45,'인원현황(DB)'!$B:$G,4,0)&amp;")")&amp;CHAR(10),"")</f>
        <v/>
      </c>
      <c r="W45" s="21" t="str">
        <f>IFERROR('휴가자(DB)'!$B45&amp;" "&amp;'이름(수정X)'!W45&amp;IF(VLOOKUP('이름(수정X)'!W45,'인원현황(DB)'!$B:$G,4,0)="주둔지","","("&amp;VLOOKUP('이름(수정X)'!W45,'인원현황(DB)'!$B:$G,4,0)&amp;")")&amp;CHAR(10),"")</f>
        <v/>
      </c>
      <c r="X45" s="21" t="str">
        <f>IFERROR('휴가자(DB)'!$B45&amp;" "&amp;'이름(수정X)'!X45&amp;IF(VLOOKUP('이름(수정X)'!X45,'인원현황(DB)'!$B:$G,4,0)="주둔지","","("&amp;VLOOKUP('이름(수정X)'!X45,'인원현황(DB)'!$B:$G,4,0)&amp;")")&amp;CHAR(10),"")</f>
        <v/>
      </c>
      <c r="Y45" s="21" t="str">
        <f>IFERROR('휴가자(DB)'!$B45&amp;" "&amp;'이름(수정X)'!Y45&amp;IF(VLOOKUP('이름(수정X)'!Y45,'인원현황(DB)'!$B:$G,4,0)="주둔지","","("&amp;VLOOKUP('이름(수정X)'!Y45,'인원현황(DB)'!$B:$G,4,0)&amp;")")&amp;CHAR(10),"")</f>
        <v/>
      </c>
      <c r="Z45" s="21" t="str">
        <f>IFERROR('휴가자(DB)'!$B45&amp;" "&amp;'이름(수정X)'!Z45&amp;IF(VLOOKUP('이름(수정X)'!Z45,'인원현황(DB)'!$B:$G,4,0)="주둔지","","("&amp;VLOOKUP('이름(수정X)'!Z45,'인원현황(DB)'!$B:$G,4,0)&amp;")")&amp;CHAR(10),"")</f>
        <v/>
      </c>
      <c r="AA45" s="21" t="str">
        <f>IFERROR('휴가자(DB)'!$B45&amp;" "&amp;'이름(수정X)'!AA45&amp;IF(VLOOKUP('이름(수정X)'!AA45,'인원현황(DB)'!$B:$G,4,0)="주둔지","","("&amp;VLOOKUP('이름(수정X)'!AA45,'인원현황(DB)'!$B:$G,4,0)&amp;")")&amp;CHAR(10),"")</f>
        <v/>
      </c>
      <c r="AB45" s="21" t="str">
        <f>IFERROR('휴가자(DB)'!$B45&amp;" "&amp;'이름(수정X)'!AB45&amp;IF(VLOOKUP('이름(수정X)'!AB45,'인원현황(DB)'!$B:$G,4,0)="주둔지","","("&amp;VLOOKUP('이름(수정X)'!AB45,'인원현황(DB)'!$B:$G,4,0)&amp;")")&amp;CHAR(10),"")</f>
        <v/>
      </c>
      <c r="AC45" s="21" t="str">
        <f>IFERROR('휴가자(DB)'!$B45&amp;" "&amp;'이름(수정X)'!AC45&amp;IF(VLOOKUP('이름(수정X)'!AC45,'인원현황(DB)'!$B:$G,4,0)="주둔지","","("&amp;VLOOKUP('이름(수정X)'!AC45,'인원현황(DB)'!$B:$G,4,0)&amp;")")&amp;CHAR(10),"")</f>
        <v/>
      </c>
      <c r="AD45" s="21" t="str">
        <f>IFERROR('휴가자(DB)'!$B45&amp;" "&amp;'이름(수정X)'!AD45&amp;IF(VLOOKUP('이름(수정X)'!AD45,'인원현황(DB)'!$B:$G,4,0)="주둔지","","("&amp;VLOOKUP('이름(수정X)'!AD45,'인원현황(DB)'!$B:$G,4,0)&amp;")")&amp;CHAR(10),"")</f>
        <v/>
      </c>
      <c r="AE45" s="21" t="str">
        <f>IFERROR('휴가자(DB)'!$B45&amp;" "&amp;'이름(수정X)'!AE45&amp;IF(VLOOKUP('이름(수정X)'!AE45,'인원현황(DB)'!$B:$G,4,0)="주둔지","","("&amp;VLOOKUP('이름(수정X)'!AE45,'인원현황(DB)'!$B:$G,4,0)&amp;")")&amp;CHAR(10),"")</f>
        <v/>
      </c>
      <c r="AF45" s="21" t="str">
        <f>IFERROR('휴가자(DB)'!$B45&amp;" "&amp;'이름(수정X)'!AF45&amp;IF(VLOOKUP('이름(수정X)'!AF45,'인원현황(DB)'!$B:$G,4,0)="주둔지","","("&amp;VLOOKUP('이름(수정X)'!AF45,'인원현황(DB)'!$B:$G,4,0)&amp;")")&amp;CHAR(10),"")</f>
        <v/>
      </c>
      <c r="AG45" s="21" t="str">
        <f>IFERROR('휴가자(DB)'!$B45&amp;" "&amp;'이름(수정X)'!AG45&amp;IF(VLOOKUP('이름(수정X)'!AG45,'인원현황(DB)'!$B:$G,4,0)="주둔지","","("&amp;VLOOKUP('이름(수정X)'!AG45,'인원현황(DB)'!$B:$G,4,0)&amp;")")&amp;CHAR(10),"")</f>
        <v/>
      </c>
      <c r="AH45" s="21" t="str">
        <f>IFERROR('휴가자(DB)'!$B45&amp;" "&amp;'이름(수정X)'!AH45&amp;IF(VLOOKUP('이름(수정X)'!AH45,'인원현황(DB)'!$B:$G,4,0)="주둔지","","("&amp;VLOOKUP('이름(수정X)'!AH45,'인원현황(DB)'!$B:$G,4,0)&amp;")")&amp;CHAR(10),"")</f>
        <v/>
      </c>
      <c r="AI45" s="21" t="str">
        <f>IFERROR('휴가자(DB)'!$B45&amp;" "&amp;'이름(수정X)'!AI45&amp;IF(VLOOKUP('이름(수정X)'!AI45,'인원현황(DB)'!$B:$G,4,0)="주둔지","","("&amp;VLOOKUP('이름(수정X)'!AI45,'인원현황(DB)'!$B:$G,4,0)&amp;")")&amp;CHAR(10),"")</f>
        <v/>
      </c>
      <c r="AJ45" s="21" t="str">
        <f>IFERROR('휴가자(DB)'!$B45&amp;" "&amp;'이름(수정X)'!AJ45&amp;IF(VLOOKUP('이름(수정X)'!AJ45,'인원현황(DB)'!$B:$G,4,0)="주둔지","","("&amp;VLOOKUP('이름(수정X)'!AJ45,'인원현황(DB)'!$B:$G,4,0)&amp;")")&amp;CHAR(10),"")</f>
        <v/>
      </c>
    </row>
    <row r="46" spans="2:36" x14ac:dyDescent="0.25">
      <c r="B46" s="21" t="str">
        <f>IFERROR('휴가자(DB)'!$B46&amp;" "&amp;'이름(수정X)'!B46&amp;IF(VLOOKUP('이름(수정X)'!B46,'인원현황(DB)'!$B:$G,4,0)="주둔지","","("&amp;VLOOKUP('이름(수정X)'!B46,'인원현황(DB)'!$B:$G,4,0)&amp;")")&amp;CHAR(10),"")</f>
        <v/>
      </c>
      <c r="C46" s="21" t="str">
        <f>IFERROR('휴가자(DB)'!$B46&amp;" "&amp;'이름(수정X)'!C46&amp;IF(VLOOKUP('이름(수정X)'!C46,'인원현황(DB)'!$B:$G,4,0)="주둔지","","("&amp;VLOOKUP('이름(수정X)'!C46,'인원현황(DB)'!$B:$G,4,0)&amp;")")&amp;CHAR(10),"")</f>
        <v/>
      </c>
      <c r="D46" s="21" t="str">
        <f>IFERROR('휴가자(DB)'!$B46&amp;" "&amp;'이름(수정X)'!D46&amp;IF(VLOOKUP('이름(수정X)'!D46,'인원현황(DB)'!$B:$G,4,0)="주둔지","","("&amp;VLOOKUP('이름(수정X)'!D46,'인원현황(DB)'!$B:$G,4,0)&amp;")")&amp;CHAR(10),"")</f>
        <v/>
      </c>
      <c r="E46" s="21" t="str">
        <f>IFERROR('휴가자(DB)'!$B46&amp;" "&amp;'이름(수정X)'!E46&amp;IF(VLOOKUP('이름(수정X)'!E46,'인원현황(DB)'!$B:$G,4,0)="주둔지","","("&amp;VLOOKUP('이름(수정X)'!E46,'인원현황(DB)'!$B:$G,4,0)&amp;")")&amp;CHAR(10),"")</f>
        <v/>
      </c>
      <c r="F46" s="21" t="str">
        <f>IFERROR('휴가자(DB)'!$B46&amp;" "&amp;'이름(수정X)'!F46&amp;IF(VLOOKUP('이름(수정X)'!F46,'인원현황(DB)'!$B:$G,4,0)="주둔지","","("&amp;VLOOKUP('이름(수정X)'!F46,'인원현황(DB)'!$B:$G,4,0)&amp;")")&amp;CHAR(10),"")</f>
        <v/>
      </c>
      <c r="G46" s="21" t="str">
        <f>IFERROR('휴가자(DB)'!$B46&amp;" "&amp;'이름(수정X)'!G46&amp;IF(VLOOKUP('이름(수정X)'!G46,'인원현황(DB)'!$B:$G,4,0)="주둔지","","("&amp;VLOOKUP('이름(수정X)'!G46,'인원현황(DB)'!$B:$G,4,0)&amp;")")&amp;CHAR(10),"")</f>
        <v/>
      </c>
      <c r="H46" s="21" t="str">
        <f>IFERROR('휴가자(DB)'!$B46&amp;" "&amp;'이름(수정X)'!H46&amp;IF(VLOOKUP('이름(수정X)'!H46,'인원현황(DB)'!$B:$G,4,0)="주둔지","","("&amp;VLOOKUP('이름(수정X)'!H46,'인원현황(DB)'!$B:$G,4,0)&amp;")")&amp;CHAR(10),"")</f>
        <v/>
      </c>
      <c r="I46" s="21" t="str">
        <f>IFERROR('휴가자(DB)'!$B46&amp;" "&amp;'이름(수정X)'!I46&amp;IF(VLOOKUP('이름(수정X)'!I46,'인원현황(DB)'!$B:$G,4,0)="주둔지","","("&amp;VLOOKUP('이름(수정X)'!I46,'인원현황(DB)'!$B:$G,4,0)&amp;")")&amp;CHAR(10),"")</f>
        <v/>
      </c>
      <c r="J46" s="21" t="str">
        <f>IFERROR('휴가자(DB)'!$B46&amp;" "&amp;'이름(수정X)'!J46&amp;IF(VLOOKUP('이름(수정X)'!J46,'인원현황(DB)'!$B:$G,4,0)="주둔지","","("&amp;VLOOKUP('이름(수정X)'!J46,'인원현황(DB)'!$B:$G,4,0)&amp;")")&amp;CHAR(10),"")</f>
        <v/>
      </c>
      <c r="K46" s="21" t="str">
        <f>IFERROR('휴가자(DB)'!$B46&amp;" "&amp;'이름(수정X)'!K46&amp;IF(VLOOKUP('이름(수정X)'!K46,'인원현황(DB)'!$B:$G,4,0)="주둔지","","("&amp;VLOOKUP('이름(수정X)'!K46,'인원현황(DB)'!$B:$G,4,0)&amp;")")&amp;CHAR(10),"")</f>
        <v/>
      </c>
      <c r="L46" s="21" t="str">
        <f>IFERROR('휴가자(DB)'!$B46&amp;" "&amp;'이름(수정X)'!L46&amp;IF(VLOOKUP('이름(수정X)'!L46,'인원현황(DB)'!$B:$G,4,0)="주둔지","","("&amp;VLOOKUP('이름(수정X)'!L46,'인원현황(DB)'!$B:$G,4,0)&amp;")")&amp;CHAR(10),"")</f>
        <v/>
      </c>
      <c r="M46" s="21" t="str">
        <f>IFERROR('휴가자(DB)'!$B46&amp;" "&amp;'이름(수정X)'!M46&amp;IF(VLOOKUP('이름(수정X)'!M46,'인원현황(DB)'!$B:$G,4,0)="주둔지","","("&amp;VLOOKUP('이름(수정X)'!M46,'인원현황(DB)'!$B:$G,4,0)&amp;")")&amp;CHAR(10),"")</f>
        <v/>
      </c>
      <c r="N46" s="21" t="str">
        <f>IFERROR('휴가자(DB)'!$B46&amp;" "&amp;'이름(수정X)'!N46&amp;IF(VLOOKUP('이름(수정X)'!N46,'인원현황(DB)'!$B:$G,4,0)="주둔지","","("&amp;VLOOKUP('이름(수정X)'!N46,'인원현황(DB)'!$B:$G,4,0)&amp;")")&amp;CHAR(10),"")</f>
        <v/>
      </c>
      <c r="O46" s="21" t="str">
        <f>IFERROR('휴가자(DB)'!$B46&amp;" "&amp;'이름(수정X)'!O46&amp;IF(VLOOKUP('이름(수정X)'!O46,'인원현황(DB)'!$B:$G,4,0)="주둔지","","("&amp;VLOOKUP('이름(수정X)'!O46,'인원현황(DB)'!$B:$G,4,0)&amp;")")&amp;CHAR(10),"")</f>
        <v/>
      </c>
      <c r="P46" s="21" t="str">
        <f>IFERROR('휴가자(DB)'!$B46&amp;" "&amp;'이름(수정X)'!P46&amp;IF(VLOOKUP('이름(수정X)'!P46,'인원현황(DB)'!$B:$G,4,0)="주둔지","","("&amp;VLOOKUP('이름(수정X)'!P46,'인원현황(DB)'!$B:$G,4,0)&amp;")")&amp;CHAR(10),"")</f>
        <v/>
      </c>
      <c r="Q46" s="21" t="str">
        <f>IFERROR('휴가자(DB)'!$B46&amp;" "&amp;'이름(수정X)'!Q46&amp;IF(VLOOKUP('이름(수정X)'!Q46,'인원현황(DB)'!$B:$G,4,0)="주둔지","","("&amp;VLOOKUP('이름(수정X)'!Q46,'인원현황(DB)'!$B:$G,4,0)&amp;")")&amp;CHAR(10),"")</f>
        <v/>
      </c>
      <c r="R46" s="21" t="str">
        <f>IFERROR('휴가자(DB)'!$B46&amp;" "&amp;'이름(수정X)'!R46&amp;IF(VLOOKUP('이름(수정X)'!R46,'인원현황(DB)'!$B:$G,4,0)="주둔지","","("&amp;VLOOKUP('이름(수정X)'!R46,'인원현황(DB)'!$B:$G,4,0)&amp;")")&amp;CHAR(10),"")</f>
        <v/>
      </c>
      <c r="S46" s="21" t="str">
        <f>IFERROR('휴가자(DB)'!$B46&amp;" "&amp;'이름(수정X)'!S46&amp;IF(VLOOKUP('이름(수정X)'!S46,'인원현황(DB)'!$B:$G,4,0)="주둔지","","("&amp;VLOOKUP('이름(수정X)'!S46,'인원현황(DB)'!$B:$G,4,0)&amp;")")&amp;CHAR(10),"")</f>
        <v/>
      </c>
      <c r="T46" s="21" t="str">
        <f>IFERROR('휴가자(DB)'!$B46&amp;" "&amp;'이름(수정X)'!T46&amp;IF(VLOOKUP('이름(수정X)'!T46,'인원현황(DB)'!$B:$G,4,0)="주둔지","","("&amp;VLOOKUP('이름(수정X)'!T46,'인원현황(DB)'!$B:$G,4,0)&amp;")")&amp;CHAR(10),"")</f>
        <v/>
      </c>
      <c r="U46" s="21" t="str">
        <f>IFERROR('휴가자(DB)'!$B46&amp;" "&amp;'이름(수정X)'!U46&amp;IF(VLOOKUP('이름(수정X)'!U46,'인원현황(DB)'!$B:$G,4,0)="주둔지","","("&amp;VLOOKUP('이름(수정X)'!U46,'인원현황(DB)'!$B:$G,4,0)&amp;")")&amp;CHAR(10),"")</f>
        <v/>
      </c>
      <c r="V46" s="21" t="str">
        <f>IFERROR('휴가자(DB)'!$B46&amp;" "&amp;'이름(수정X)'!V46&amp;IF(VLOOKUP('이름(수정X)'!V46,'인원현황(DB)'!$B:$G,4,0)="주둔지","","("&amp;VLOOKUP('이름(수정X)'!V46,'인원현황(DB)'!$B:$G,4,0)&amp;")")&amp;CHAR(10),"")</f>
        <v/>
      </c>
      <c r="W46" s="21" t="str">
        <f>IFERROR('휴가자(DB)'!$B46&amp;" "&amp;'이름(수정X)'!W46&amp;IF(VLOOKUP('이름(수정X)'!W46,'인원현황(DB)'!$B:$G,4,0)="주둔지","","("&amp;VLOOKUP('이름(수정X)'!W46,'인원현황(DB)'!$B:$G,4,0)&amp;")")&amp;CHAR(10),"")</f>
        <v/>
      </c>
      <c r="X46" s="21" t="str">
        <f>IFERROR('휴가자(DB)'!$B46&amp;" "&amp;'이름(수정X)'!X46&amp;IF(VLOOKUP('이름(수정X)'!X46,'인원현황(DB)'!$B:$G,4,0)="주둔지","","("&amp;VLOOKUP('이름(수정X)'!X46,'인원현황(DB)'!$B:$G,4,0)&amp;")")&amp;CHAR(10),"")</f>
        <v/>
      </c>
      <c r="Y46" s="21" t="str">
        <f>IFERROR('휴가자(DB)'!$B46&amp;" "&amp;'이름(수정X)'!Y46&amp;IF(VLOOKUP('이름(수정X)'!Y46,'인원현황(DB)'!$B:$G,4,0)="주둔지","","("&amp;VLOOKUP('이름(수정X)'!Y46,'인원현황(DB)'!$B:$G,4,0)&amp;")")&amp;CHAR(10),"")</f>
        <v/>
      </c>
      <c r="Z46" s="21" t="str">
        <f>IFERROR('휴가자(DB)'!$B46&amp;" "&amp;'이름(수정X)'!Z46&amp;IF(VLOOKUP('이름(수정X)'!Z46,'인원현황(DB)'!$B:$G,4,0)="주둔지","","("&amp;VLOOKUP('이름(수정X)'!Z46,'인원현황(DB)'!$B:$G,4,0)&amp;")")&amp;CHAR(10),"")</f>
        <v/>
      </c>
      <c r="AA46" s="21" t="str">
        <f>IFERROR('휴가자(DB)'!$B46&amp;" "&amp;'이름(수정X)'!AA46&amp;IF(VLOOKUP('이름(수정X)'!AA46,'인원현황(DB)'!$B:$G,4,0)="주둔지","","("&amp;VLOOKUP('이름(수정X)'!AA46,'인원현황(DB)'!$B:$G,4,0)&amp;")")&amp;CHAR(10),"")</f>
        <v/>
      </c>
      <c r="AB46" s="21" t="str">
        <f>IFERROR('휴가자(DB)'!$B46&amp;" "&amp;'이름(수정X)'!AB46&amp;IF(VLOOKUP('이름(수정X)'!AB46,'인원현황(DB)'!$B:$G,4,0)="주둔지","","("&amp;VLOOKUP('이름(수정X)'!AB46,'인원현황(DB)'!$B:$G,4,0)&amp;")")&amp;CHAR(10),"")</f>
        <v/>
      </c>
      <c r="AC46" s="21" t="str">
        <f>IFERROR('휴가자(DB)'!$B46&amp;" "&amp;'이름(수정X)'!AC46&amp;IF(VLOOKUP('이름(수정X)'!AC46,'인원현황(DB)'!$B:$G,4,0)="주둔지","","("&amp;VLOOKUP('이름(수정X)'!AC46,'인원현황(DB)'!$B:$G,4,0)&amp;")")&amp;CHAR(10),"")</f>
        <v/>
      </c>
      <c r="AD46" s="21" t="str">
        <f>IFERROR('휴가자(DB)'!$B46&amp;" "&amp;'이름(수정X)'!AD46&amp;IF(VLOOKUP('이름(수정X)'!AD46,'인원현황(DB)'!$B:$G,4,0)="주둔지","","("&amp;VLOOKUP('이름(수정X)'!AD46,'인원현황(DB)'!$B:$G,4,0)&amp;")")&amp;CHAR(10),"")</f>
        <v/>
      </c>
      <c r="AE46" s="21" t="str">
        <f>IFERROR('휴가자(DB)'!$B46&amp;" "&amp;'이름(수정X)'!AE46&amp;IF(VLOOKUP('이름(수정X)'!AE46,'인원현황(DB)'!$B:$G,4,0)="주둔지","","("&amp;VLOOKUP('이름(수정X)'!AE46,'인원현황(DB)'!$B:$G,4,0)&amp;")")&amp;CHAR(10),"")</f>
        <v/>
      </c>
      <c r="AF46" s="21" t="str">
        <f>IFERROR('휴가자(DB)'!$B46&amp;" "&amp;'이름(수정X)'!AF46&amp;IF(VLOOKUP('이름(수정X)'!AF46,'인원현황(DB)'!$B:$G,4,0)="주둔지","","("&amp;VLOOKUP('이름(수정X)'!AF46,'인원현황(DB)'!$B:$G,4,0)&amp;")")&amp;CHAR(10),"")</f>
        <v/>
      </c>
      <c r="AG46" s="21" t="str">
        <f>IFERROR('휴가자(DB)'!$B46&amp;" "&amp;'이름(수정X)'!AG46&amp;IF(VLOOKUP('이름(수정X)'!AG46,'인원현황(DB)'!$B:$G,4,0)="주둔지","","("&amp;VLOOKUP('이름(수정X)'!AG46,'인원현황(DB)'!$B:$G,4,0)&amp;")")&amp;CHAR(10),"")</f>
        <v/>
      </c>
      <c r="AH46" s="21" t="str">
        <f>IFERROR('휴가자(DB)'!$B46&amp;" "&amp;'이름(수정X)'!AH46&amp;IF(VLOOKUP('이름(수정X)'!AH46,'인원현황(DB)'!$B:$G,4,0)="주둔지","","("&amp;VLOOKUP('이름(수정X)'!AH46,'인원현황(DB)'!$B:$G,4,0)&amp;")")&amp;CHAR(10),"")</f>
        <v/>
      </c>
      <c r="AI46" s="21" t="str">
        <f>IFERROR('휴가자(DB)'!$B46&amp;" "&amp;'이름(수정X)'!AI46&amp;IF(VLOOKUP('이름(수정X)'!AI46,'인원현황(DB)'!$B:$G,4,0)="주둔지","","("&amp;VLOOKUP('이름(수정X)'!AI46,'인원현황(DB)'!$B:$G,4,0)&amp;")")&amp;CHAR(10),"")</f>
        <v/>
      </c>
      <c r="AJ46" s="21" t="str">
        <f>IFERROR('휴가자(DB)'!$B46&amp;" "&amp;'이름(수정X)'!AJ46&amp;IF(VLOOKUP('이름(수정X)'!AJ46,'인원현황(DB)'!$B:$G,4,0)="주둔지","","("&amp;VLOOKUP('이름(수정X)'!AJ46,'인원현황(DB)'!$B:$G,4,0)&amp;")")&amp;CHAR(10),"")</f>
        <v/>
      </c>
    </row>
    <row r="47" spans="2:36" x14ac:dyDescent="0.25">
      <c r="B47" s="21" t="str">
        <f>IFERROR('휴가자(DB)'!$B47&amp;" "&amp;'이름(수정X)'!B47&amp;IF(VLOOKUP('이름(수정X)'!B47,'인원현황(DB)'!$B:$G,4,0)="주둔지","","("&amp;VLOOKUP('이름(수정X)'!B47,'인원현황(DB)'!$B:$G,4,0)&amp;")")&amp;CHAR(10),"")</f>
        <v/>
      </c>
      <c r="C47" s="21" t="str">
        <f>IFERROR('휴가자(DB)'!$B47&amp;" "&amp;'이름(수정X)'!C47&amp;IF(VLOOKUP('이름(수정X)'!C47,'인원현황(DB)'!$B:$G,4,0)="주둔지","","("&amp;VLOOKUP('이름(수정X)'!C47,'인원현황(DB)'!$B:$G,4,0)&amp;")")&amp;CHAR(10),"")</f>
        <v/>
      </c>
      <c r="D47" s="21" t="str">
        <f>IFERROR('휴가자(DB)'!$B47&amp;" "&amp;'이름(수정X)'!D47&amp;IF(VLOOKUP('이름(수정X)'!D47,'인원현황(DB)'!$B:$G,4,0)="주둔지","","("&amp;VLOOKUP('이름(수정X)'!D47,'인원현황(DB)'!$B:$G,4,0)&amp;")")&amp;CHAR(10),"")</f>
        <v/>
      </c>
      <c r="E47" s="21" t="str">
        <f>IFERROR('휴가자(DB)'!$B47&amp;" "&amp;'이름(수정X)'!E47&amp;IF(VLOOKUP('이름(수정X)'!E47,'인원현황(DB)'!$B:$G,4,0)="주둔지","","("&amp;VLOOKUP('이름(수정X)'!E47,'인원현황(DB)'!$B:$G,4,0)&amp;")")&amp;CHAR(10),"")</f>
        <v/>
      </c>
      <c r="F47" s="21" t="str">
        <f>IFERROR('휴가자(DB)'!$B47&amp;" "&amp;'이름(수정X)'!F47&amp;IF(VLOOKUP('이름(수정X)'!F47,'인원현황(DB)'!$B:$G,4,0)="주둔지","","("&amp;VLOOKUP('이름(수정X)'!F47,'인원현황(DB)'!$B:$G,4,0)&amp;")")&amp;CHAR(10),"")</f>
        <v/>
      </c>
      <c r="G47" s="21" t="str">
        <f>IFERROR('휴가자(DB)'!$B47&amp;" "&amp;'이름(수정X)'!G47&amp;IF(VLOOKUP('이름(수정X)'!G47,'인원현황(DB)'!$B:$G,4,0)="주둔지","","("&amp;VLOOKUP('이름(수정X)'!G47,'인원현황(DB)'!$B:$G,4,0)&amp;")")&amp;CHAR(10),"")</f>
        <v/>
      </c>
      <c r="H47" s="21" t="str">
        <f>IFERROR('휴가자(DB)'!$B47&amp;" "&amp;'이름(수정X)'!H47&amp;IF(VLOOKUP('이름(수정X)'!H47,'인원현황(DB)'!$B:$G,4,0)="주둔지","","("&amp;VLOOKUP('이름(수정X)'!H47,'인원현황(DB)'!$B:$G,4,0)&amp;")")&amp;CHAR(10),"")</f>
        <v/>
      </c>
      <c r="I47" s="21" t="str">
        <f>IFERROR('휴가자(DB)'!$B47&amp;" "&amp;'이름(수정X)'!I47&amp;IF(VLOOKUP('이름(수정X)'!I47,'인원현황(DB)'!$B:$G,4,0)="주둔지","","("&amp;VLOOKUP('이름(수정X)'!I47,'인원현황(DB)'!$B:$G,4,0)&amp;")")&amp;CHAR(10),"")</f>
        <v/>
      </c>
      <c r="J47" s="21" t="str">
        <f>IFERROR('휴가자(DB)'!$B47&amp;" "&amp;'이름(수정X)'!J47&amp;IF(VLOOKUP('이름(수정X)'!J47,'인원현황(DB)'!$B:$G,4,0)="주둔지","","("&amp;VLOOKUP('이름(수정X)'!J47,'인원현황(DB)'!$B:$G,4,0)&amp;")")&amp;CHAR(10),"")</f>
        <v/>
      </c>
      <c r="K47" s="21" t="str">
        <f>IFERROR('휴가자(DB)'!$B47&amp;" "&amp;'이름(수정X)'!K47&amp;IF(VLOOKUP('이름(수정X)'!K47,'인원현황(DB)'!$B:$G,4,0)="주둔지","","("&amp;VLOOKUP('이름(수정X)'!K47,'인원현황(DB)'!$B:$G,4,0)&amp;")")&amp;CHAR(10),"")</f>
        <v/>
      </c>
      <c r="L47" s="21" t="str">
        <f>IFERROR('휴가자(DB)'!$B47&amp;" "&amp;'이름(수정X)'!L47&amp;IF(VLOOKUP('이름(수정X)'!L47,'인원현황(DB)'!$B:$G,4,0)="주둔지","","("&amp;VLOOKUP('이름(수정X)'!L47,'인원현황(DB)'!$B:$G,4,0)&amp;")")&amp;CHAR(10),"")</f>
        <v/>
      </c>
      <c r="M47" s="21" t="str">
        <f>IFERROR('휴가자(DB)'!$B47&amp;" "&amp;'이름(수정X)'!M47&amp;IF(VLOOKUP('이름(수정X)'!M47,'인원현황(DB)'!$B:$G,4,0)="주둔지","","("&amp;VLOOKUP('이름(수정X)'!M47,'인원현황(DB)'!$B:$G,4,0)&amp;")")&amp;CHAR(10),"")</f>
        <v/>
      </c>
      <c r="N47" s="21" t="str">
        <f>IFERROR('휴가자(DB)'!$B47&amp;" "&amp;'이름(수정X)'!N47&amp;IF(VLOOKUP('이름(수정X)'!N47,'인원현황(DB)'!$B:$G,4,0)="주둔지","","("&amp;VLOOKUP('이름(수정X)'!N47,'인원현황(DB)'!$B:$G,4,0)&amp;")")&amp;CHAR(10),"")</f>
        <v/>
      </c>
      <c r="O47" s="21" t="str">
        <f>IFERROR('휴가자(DB)'!$B47&amp;" "&amp;'이름(수정X)'!O47&amp;IF(VLOOKUP('이름(수정X)'!O47,'인원현황(DB)'!$B:$G,4,0)="주둔지","","("&amp;VLOOKUP('이름(수정X)'!O47,'인원현황(DB)'!$B:$G,4,0)&amp;")")&amp;CHAR(10),"")</f>
        <v/>
      </c>
      <c r="P47" s="21" t="str">
        <f>IFERROR('휴가자(DB)'!$B47&amp;" "&amp;'이름(수정X)'!P47&amp;IF(VLOOKUP('이름(수정X)'!P47,'인원현황(DB)'!$B:$G,4,0)="주둔지","","("&amp;VLOOKUP('이름(수정X)'!P47,'인원현황(DB)'!$B:$G,4,0)&amp;")")&amp;CHAR(10),"")</f>
        <v/>
      </c>
      <c r="Q47" s="21" t="str">
        <f>IFERROR('휴가자(DB)'!$B47&amp;" "&amp;'이름(수정X)'!Q47&amp;IF(VLOOKUP('이름(수정X)'!Q47,'인원현황(DB)'!$B:$G,4,0)="주둔지","","("&amp;VLOOKUP('이름(수정X)'!Q47,'인원현황(DB)'!$B:$G,4,0)&amp;")")&amp;CHAR(10),"")</f>
        <v/>
      </c>
      <c r="R47" s="21" t="str">
        <f>IFERROR('휴가자(DB)'!$B47&amp;" "&amp;'이름(수정X)'!R47&amp;IF(VLOOKUP('이름(수정X)'!R47,'인원현황(DB)'!$B:$G,4,0)="주둔지","","("&amp;VLOOKUP('이름(수정X)'!R47,'인원현황(DB)'!$B:$G,4,0)&amp;")")&amp;CHAR(10),"")</f>
        <v/>
      </c>
      <c r="S47" s="21" t="str">
        <f>IFERROR('휴가자(DB)'!$B47&amp;" "&amp;'이름(수정X)'!S47&amp;IF(VLOOKUP('이름(수정X)'!S47,'인원현황(DB)'!$B:$G,4,0)="주둔지","","("&amp;VLOOKUP('이름(수정X)'!S47,'인원현황(DB)'!$B:$G,4,0)&amp;")")&amp;CHAR(10),"")</f>
        <v/>
      </c>
      <c r="T47" s="21" t="str">
        <f>IFERROR('휴가자(DB)'!$B47&amp;" "&amp;'이름(수정X)'!T47&amp;IF(VLOOKUP('이름(수정X)'!T47,'인원현황(DB)'!$B:$G,4,0)="주둔지","","("&amp;VLOOKUP('이름(수정X)'!T47,'인원현황(DB)'!$B:$G,4,0)&amp;")")&amp;CHAR(10),"")</f>
        <v/>
      </c>
      <c r="U47" s="21" t="str">
        <f>IFERROR('휴가자(DB)'!$B47&amp;" "&amp;'이름(수정X)'!U47&amp;IF(VLOOKUP('이름(수정X)'!U47,'인원현황(DB)'!$B:$G,4,0)="주둔지","","("&amp;VLOOKUP('이름(수정X)'!U47,'인원현황(DB)'!$B:$G,4,0)&amp;")")&amp;CHAR(10),"")</f>
        <v/>
      </c>
      <c r="V47" s="21" t="str">
        <f>IFERROR('휴가자(DB)'!$B47&amp;" "&amp;'이름(수정X)'!V47&amp;IF(VLOOKUP('이름(수정X)'!V47,'인원현황(DB)'!$B:$G,4,0)="주둔지","","("&amp;VLOOKUP('이름(수정X)'!V47,'인원현황(DB)'!$B:$G,4,0)&amp;")")&amp;CHAR(10),"")</f>
        <v/>
      </c>
      <c r="W47" s="21" t="str">
        <f>IFERROR('휴가자(DB)'!$B47&amp;" "&amp;'이름(수정X)'!W47&amp;IF(VLOOKUP('이름(수정X)'!W47,'인원현황(DB)'!$B:$G,4,0)="주둔지","","("&amp;VLOOKUP('이름(수정X)'!W47,'인원현황(DB)'!$B:$G,4,0)&amp;")")&amp;CHAR(10),"")</f>
        <v/>
      </c>
      <c r="X47" s="21" t="str">
        <f>IFERROR('휴가자(DB)'!$B47&amp;" "&amp;'이름(수정X)'!X47&amp;IF(VLOOKUP('이름(수정X)'!X47,'인원현황(DB)'!$B:$G,4,0)="주둔지","","("&amp;VLOOKUP('이름(수정X)'!X47,'인원현황(DB)'!$B:$G,4,0)&amp;")")&amp;CHAR(10),"")</f>
        <v/>
      </c>
      <c r="Y47" s="21" t="str">
        <f>IFERROR('휴가자(DB)'!$B47&amp;" "&amp;'이름(수정X)'!Y47&amp;IF(VLOOKUP('이름(수정X)'!Y47,'인원현황(DB)'!$B:$G,4,0)="주둔지","","("&amp;VLOOKUP('이름(수정X)'!Y47,'인원현황(DB)'!$B:$G,4,0)&amp;")")&amp;CHAR(10),"")</f>
        <v/>
      </c>
      <c r="Z47" s="21" t="str">
        <f>IFERROR('휴가자(DB)'!$B47&amp;" "&amp;'이름(수정X)'!Z47&amp;IF(VLOOKUP('이름(수정X)'!Z47,'인원현황(DB)'!$B:$G,4,0)="주둔지","","("&amp;VLOOKUP('이름(수정X)'!Z47,'인원현황(DB)'!$B:$G,4,0)&amp;")")&amp;CHAR(10),"")</f>
        <v/>
      </c>
      <c r="AA47" s="21" t="str">
        <f>IFERROR('휴가자(DB)'!$B47&amp;" "&amp;'이름(수정X)'!AA47&amp;IF(VLOOKUP('이름(수정X)'!AA47,'인원현황(DB)'!$B:$G,4,0)="주둔지","","("&amp;VLOOKUP('이름(수정X)'!AA47,'인원현황(DB)'!$B:$G,4,0)&amp;")")&amp;CHAR(10),"")</f>
        <v/>
      </c>
      <c r="AB47" s="21" t="str">
        <f>IFERROR('휴가자(DB)'!$B47&amp;" "&amp;'이름(수정X)'!AB47&amp;IF(VLOOKUP('이름(수정X)'!AB47,'인원현황(DB)'!$B:$G,4,0)="주둔지","","("&amp;VLOOKUP('이름(수정X)'!AB47,'인원현황(DB)'!$B:$G,4,0)&amp;")")&amp;CHAR(10),"")</f>
        <v/>
      </c>
      <c r="AC47" s="21" t="str">
        <f>IFERROR('휴가자(DB)'!$B47&amp;" "&amp;'이름(수정X)'!AC47&amp;IF(VLOOKUP('이름(수정X)'!AC47,'인원현황(DB)'!$B:$G,4,0)="주둔지","","("&amp;VLOOKUP('이름(수정X)'!AC47,'인원현황(DB)'!$B:$G,4,0)&amp;")")&amp;CHAR(10),"")</f>
        <v/>
      </c>
      <c r="AD47" s="21" t="str">
        <f>IFERROR('휴가자(DB)'!$B47&amp;" "&amp;'이름(수정X)'!AD47&amp;IF(VLOOKUP('이름(수정X)'!AD47,'인원현황(DB)'!$B:$G,4,0)="주둔지","","("&amp;VLOOKUP('이름(수정X)'!AD47,'인원현황(DB)'!$B:$G,4,0)&amp;")")&amp;CHAR(10),"")</f>
        <v/>
      </c>
      <c r="AE47" s="21" t="str">
        <f>IFERROR('휴가자(DB)'!$B47&amp;" "&amp;'이름(수정X)'!AE47&amp;IF(VLOOKUP('이름(수정X)'!AE47,'인원현황(DB)'!$B:$G,4,0)="주둔지","","("&amp;VLOOKUP('이름(수정X)'!AE47,'인원현황(DB)'!$B:$G,4,0)&amp;")")&amp;CHAR(10),"")</f>
        <v/>
      </c>
      <c r="AF47" s="21" t="str">
        <f>IFERROR('휴가자(DB)'!$B47&amp;" "&amp;'이름(수정X)'!AF47&amp;IF(VLOOKUP('이름(수정X)'!AF47,'인원현황(DB)'!$B:$G,4,0)="주둔지","","("&amp;VLOOKUP('이름(수정X)'!AF47,'인원현황(DB)'!$B:$G,4,0)&amp;")")&amp;CHAR(10),"")</f>
        <v/>
      </c>
      <c r="AG47" s="21" t="str">
        <f>IFERROR('휴가자(DB)'!$B47&amp;" "&amp;'이름(수정X)'!AG47&amp;IF(VLOOKUP('이름(수정X)'!AG47,'인원현황(DB)'!$B:$G,4,0)="주둔지","","("&amp;VLOOKUP('이름(수정X)'!AG47,'인원현황(DB)'!$B:$G,4,0)&amp;")")&amp;CHAR(10),"")</f>
        <v/>
      </c>
      <c r="AH47" s="21" t="str">
        <f>IFERROR('휴가자(DB)'!$B47&amp;" "&amp;'이름(수정X)'!AH47&amp;IF(VLOOKUP('이름(수정X)'!AH47,'인원현황(DB)'!$B:$G,4,0)="주둔지","","("&amp;VLOOKUP('이름(수정X)'!AH47,'인원현황(DB)'!$B:$G,4,0)&amp;")")&amp;CHAR(10),"")</f>
        <v/>
      </c>
      <c r="AI47" s="21" t="str">
        <f>IFERROR('휴가자(DB)'!$B47&amp;" "&amp;'이름(수정X)'!AI47&amp;IF(VLOOKUP('이름(수정X)'!AI47,'인원현황(DB)'!$B:$G,4,0)="주둔지","","("&amp;VLOOKUP('이름(수정X)'!AI47,'인원현황(DB)'!$B:$G,4,0)&amp;")")&amp;CHAR(10),"")</f>
        <v/>
      </c>
      <c r="AJ47" s="21" t="str">
        <f>IFERROR('휴가자(DB)'!$B47&amp;" "&amp;'이름(수정X)'!AJ47&amp;IF(VLOOKUP('이름(수정X)'!AJ47,'인원현황(DB)'!$B:$G,4,0)="주둔지","","("&amp;VLOOKUP('이름(수정X)'!AJ47,'인원현황(DB)'!$B:$G,4,0)&amp;")")&amp;CHAR(10),"")</f>
        <v/>
      </c>
    </row>
    <row r="48" spans="2:36" x14ac:dyDescent="0.25">
      <c r="B48" s="21" t="str">
        <f>IFERROR('휴가자(DB)'!$B48&amp;" "&amp;'이름(수정X)'!B48&amp;IF(VLOOKUP('이름(수정X)'!B48,'인원현황(DB)'!$B:$G,4,0)="주둔지","","("&amp;VLOOKUP('이름(수정X)'!B48,'인원현황(DB)'!$B:$G,4,0)&amp;")")&amp;CHAR(10),"")</f>
        <v/>
      </c>
      <c r="C48" s="21" t="str">
        <f>IFERROR('휴가자(DB)'!$B48&amp;" "&amp;'이름(수정X)'!C48&amp;IF(VLOOKUP('이름(수정X)'!C48,'인원현황(DB)'!$B:$G,4,0)="주둔지","","("&amp;VLOOKUP('이름(수정X)'!C48,'인원현황(DB)'!$B:$G,4,0)&amp;")")&amp;CHAR(10),"")</f>
        <v/>
      </c>
      <c r="D48" s="21" t="str">
        <f>IFERROR('휴가자(DB)'!$B48&amp;" "&amp;'이름(수정X)'!D48&amp;IF(VLOOKUP('이름(수정X)'!D48,'인원현황(DB)'!$B:$G,4,0)="주둔지","","("&amp;VLOOKUP('이름(수정X)'!D48,'인원현황(DB)'!$B:$G,4,0)&amp;")")&amp;CHAR(10),"")</f>
        <v/>
      </c>
      <c r="E48" s="21" t="str">
        <f>IFERROR('휴가자(DB)'!$B48&amp;" "&amp;'이름(수정X)'!E48&amp;IF(VLOOKUP('이름(수정X)'!E48,'인원현황(DB)'!$B:$G,4,0)="주둔지","","("&amp;VLOOKUP('이름(수정X)'!E48,'인원현황(DB)'!$B:$G,4,0)&amp;")")&amp;CHAR(10),"")</f>
        <v/>
      </c>
      <c r="F48" s="21" t="str">
        <f>IFERROR('휴가자(DB)'!$B48&amp;" "&amp;'이름(수정X)'!F48&amp;IF(VLOOKUP('이름(수정X)'!F48,'인원현황(DB)'!$B:$G,4,0)="주둔지","","("&amp;VLOOKUP('이름(수정X)'!F48,'인원현황(DB)'!$B:$G,4,0)&amp;")")&amp;CHAR(10),"")</f>
        <v/>
      </c>
      <c r="G48" s="21" t="str">
        <f>IFERROR('휴가자(DB)'!$B48&amp;" "&amp;'이름(수정X)'!G48&amp;IF(VLOOKUP('이름(수정X)'!G48,'인원현황(DB)'!$B:$G,4,0)="주둔지","","("&amp;VLOOKUP('이름(수정X)'!G48,'인원현황(DB)'!$B:$G,4,0)&amp;")")&amp;CHAR(10),"")</f>
        <v/>
      </c>
      <c r="H48" s="21" t="str">
        <f>IFERROR('휴가자(DB)'!$B48&amp;" "&amp;'이름(수정X)'!H48&amp;IF(VLOOKUP('이름(수정X)'!H48,'인원현황(DB)'!$B:$G,4,0)="주둔지","","("&amp;VLOOKUP('이름(수정X)'!H48,'인원현황(DB)'!$B:$G,4,0)&amp;")")&amp;CHAR(10),"")</f>
        <v/>
      </c>
      <c r="I48" s="21" t="str">
        <f>IFERROR('휴가자(DB)'!$B48&amp;" "&amp;'이름(수정X)'!I48&amp;IF(VLOOKUP('이름(수정X)'!I48,'인원현황(DB)'!$B:$G,4,0)="주둔지","","("&amp;VLOOKUP('이름(수정X)'!I48,'인원현황(DB)'!$B:$G,4,0)&amp;")")&amp;CHAR(10),"")</f>
        <v/>
      </c>
      <c r="J48" s="21" t="str">
        <f>IFERROR('휴가자(DB)'!$B48&amp;" "&amp;'이름(수정X)'!J48&amp;IF(VLOOKUP('이름(수정X)'!J48,'인원현황(DB)'!$B:$G,4,0)="주둔지","","("&amp;VLOOKUP('이름(수정X)'!J48,'인원현황(DB)'!$B:$G,4,0)&amp;")")&amp;CHAR(10),"")</f>
        <v/>
      </c>
      <c r="K48" s="21" t="str">
        <f>IFERROR('휴가자(DB)'!$B48&amp;" "&amp;'이름(수정X)'!K48&amp;IF(VLOOKUP('이름(수정X)'!K48,'인원현황(DB)'!$B:$G,4,0)="주둔지","","("&amp;VLOOKUP('이름(수정X)'!K48,'인원현황(DB)'!$B:$G,4,0)&amp;")")&amp;CHAR(10),"")</f>
        <v/>
      </c>
      <c r="L48" s="21" t="str">
        <f>IFERROR('휴가자(DB)'!$B48&amp;" "&amp;'이름(수정X)'!L48&amp;IF(VLOOKUP('이름(수정X)'!L48,'인원현황(DB)'!$B:$G,4,0)="주둔지","","("&amp;VLOOKUP('이름(수정X)'!L48,'인원현황(DB)'!$B:$G,4,0)&amp;")")&amp;CHAR(10),"")</f>
        <v/>
      </c>
      <c r="M48" s="21" t="str">
        <f>IFERROR('휴가자(DB)'!$B48&amp;" "&amp;'이름(수정X)'!M48&amp;IF(VLOOKUP('이름(수정X)'!M48,'인원현황(DB)'!$B:$G,4,0)="주둔지","","("&amp;VLOOKUP('이름(수정X)'!M48,'인원현황(DB)'!$B:$G,4,0)&amp;")")&amp;CHAR(10),"")</f>
        <v/>
      </c>
      <c r="N48" s="21" t="str">
        <f>IFERROR('휴가자(DB)'!$B48&amp;" "&amp;'이름(수정X)'!N48&amp;IF(VLOOKUP('이름(수정X)'!N48,'인원현황(DB)'!$B:$G,4,0)="주둔지","","("&amp;VLOOKUP('이름(수정X)'!N48,'인원현황(DB)'!$B:$G,4,0)&amp;")")&amp;CHAR(10),"")</f>
        <v/>
      </c>
      <c r="O48" s="21" t="str">
        <f>IFERROR('휴가자(DB)'!$B48&amp;" "&amp;'이름(수정X)'!O48&amp;IF(VLOOKUP('이름(수정X)'!O48,'인원현황(DB)'!$B:$G,4,0)="주둔지","","("&amp;VLOOKUP('이름(수정X)'!O48,'인원현황(DB)'!$B:$G,4,0)&amp;")")&amp;CHAR(10),"")</f>
        <v/>
      </c>
      <c r="P48" s="21" t="str">
        <f>IFERROR('휴가자(DB)'!$B48&amp;" "&amp;'이름(수정X)'!P48&amp;IF(VLOOKUP('이름(수정X)'!P48,'인원현황(DB)'!$B:$G,4,0)="주둔지","","("&amp;VLOOKUP('이름(수정X)'!P48,'인원현황(DB)'!$B:$G,4,0)&amp;")")&amp;CHAR(10),"")</f>
        <v/>
      </c>
      <c r="Q48" s="21" t="str">
        <f>IFERROR('휴가자(DB)'!$B48&amp;" "&amp;'이름(수정X)'!Q48&amp;IF(VLOOKUP('이름(수정X)'!Q48,'인원현황(DB)'!$B:$G,4,0)="주둔지","","("&amp;VLOOKUP('이름(수정X)'!Q48,'인원현황(DB)'!$B:$G,4,0)&amp;")")&amp;CHAR(10),"")</f>
        <v/>
      </c>
      <c r="R48" s="21" t="str">
        <f>IFERROR('휴가자(DB)'!$B48&amp;" "&amp;'이름(수정X)'!R48&amp;IF(VLOOKUP('이름(수정X)'!R48,'인원현황(DB)'!$B:$G,4,0)="주둔지","","("&amp;VLOOKUP('이름(수정X)'!R48,'인원현황(DB)'!$B:$G,4,0)&amp;")")&amp;CHAR(10),"")</f>
        <v/>
      </c>
      <c r="S48" s="21" t="str">
        <f>IFERROR('휴가자(DB)'!$B48&amp;" "&amp;'이름(수정X)'!S48&amp;IF(VLOOKUP('이름(수정X)'!S48,'인원현황(DB)'!$B:$G,4,0)="주둔지","","("&amp;VLOOKUP('이름(수정X)'!S48,'인원현황(DB)'!$B:$G,4,0)&amp;")")&amp;CHAR(10),"")</f>
        <v/>
      </c>
      <c r="T48" s="21" t="str">
        <f>IFERROR('휴가자(DB)'!$B48&amp;" "&amp;'이름(수정X)'!T48&amp;IF(VLOOKUP('이름(수정X)'!T48,'인원현황(DB)'!$B:$G,4,0)="주둔지","","("&amp;VLOOKUP('이름(수정X)'!T48,'인원현황(DB)'!$B:$G,4,0)&amp;")")&amp;CHAR(10),"")</f>
        <v/>
      </c>
      <c r="U48" s="21" t="str">
        <f>IFERROR('휴가자(DB)'!$B48&amp;" "&amp;'이름(수정X)'!U48&amp;IF(VLOOKUP('이름(수정X)'!U48,'인원현황(DB)'!$B:$G,4,0)="주둔지","","("&amp;VLOOKUP('이름(수정X)'!U48,'인원현황(DB)'!$B:$G,4,0)&amp;")")&amp;CHAR(10),"")</f>
        <v/>
      </c>
      <c r="V48" s="21" t="str">
        <f>IFERROR('휴가자(DB)'!$B48&amp;" "&amp;'이름(수정X)'!V48&amp;IF(VLOOKUP('이름(수정X)'!V48,'인원현황(DB)'!$B:$G,4,0)="주둔지","","("&amp;VLOOKUP('이름(수정X)'!V48,'인원현황(DB)'!$B:$G,4,0)&amp;")")&amp;CHAR(10),"")</f>
        <v/>
      </c>
      <c r="W48" s="21" t="str">
        <f>IFERROR('휴가자(DB)'!$B48&amp;" "&amp;'이름(수정X)'!W48&amp;IF(VLOOKUP('이름(수정X)'!W48,'인원현황(DB)'!$B:$G,4,0)="주둔지","","("&amp;VLOOKUP('이름(수정X)'!W48,'인원현황(DB)'!$B:$G,4,0)&amp;")")&amp;CHAR(10),"")</f>
        <v/>
      </c>
      <c r="X48" s="21" t="str">
        <f>IFERROR('휴가자(DB)'!$B48&amp;" "&amp;'이름(수정X)'!X48&amp;IF(VLOOKUP('이름(수정X)'!X48,'인원현황(DB)'!$B:$G,4,0)="주둔지","","("&amp;VLOOKUP('이름(수정X)'!X48,'인원현황(DB)'!$B:$G,4,0)&amp;")")&amp;CHAR(10),"")</f>
        <v/>
      </c>
      <c r="Y48" s="21" t="str">
        <f>IFERROR('휴가자(DB)'!$B48&amp;" "&amp;'이름(수정X)'!Y48&amp;IF(VLOOKUP('이름(수정X)'!Y48,'인원현황(DB)'!$B:$G,4,0)="주둔지","","("&amp;VLOOKUP('이름(수정X)'!Y48,'인원현황(DB)'!$B:$G,4,0)&amp;")")&amp;CHAR(10),"")</f>
        <v/>
      </c>
      <c r="Z48" s="21" t="str">
        <f>IFERROR('휴가자(DB)'!$B48&amp;" "&amp;'이름(수정X)'!Z48&amp;IF(VLOOKUP('이름(수정X)'!Z48,'인원현황(DB)'!$B:$G,4,0)="주둔지","","("&amp;VLOOKUP('이름(수정X)'!Z48,'인원현황(DB)'!$B:$G,4,0)&amp;")")&amp;CHAR(10),"")</f>
        <v/>
      </c>
      <c r="AA48" s="21" t="str">
        <f>IFERROR('휴가자(DB)'!$B48&amp;" "&amp;'이름(수정X)'!AA48&amp;IF(VLOOKUP('이름(수정X)'!AA48,'인원현황(DB)'!$B:$G,4,0)="주둔지","","("&amp;VLOOKUP('이름(수정X)'!AA48,'인원현황(DB)'!$B:$G,4,0)&amp;")")&amp;CHAR(10),"")</f>
        <v/>
      </c>
      <c r="AB48" s="21" t="str">
        <f>IFERROR('휴가자(DB)'!$B48&amp;" "&amp;'이름(수정X)'!AB48&amp;IF(VLOOKUP('이름(수정X)'!AB48,'인원현황(DB)'!$B:$G,4,0)="주둔지","","("&amp;VLOOKUP('이름(수정X)'!AB48,'인원현황(DB)'!$B:$G,4,0)&amp;")")&amp;CHAR(10),"")</f>
        <v/>
      </c>
      <c r="AC48" s="21" t="str">
        <f>IFERROR('휴가자(DB)'!$B48&amp;" "&amp;'이름(수정X)'!AC48&amp;IF(VLOOKUP('이름(수정X)'!AC48,'인원현황(DB)'!$B:$G,4,0)="주둔지","","("&amp;VLOOKUP('이름(수정X)'!AC48,'인원현황(DB)'!$B:$G,4,0)&amp;")")&amp;CHAR(10),"")</f>
        <v/>
      </c>
      <c r="AD48" s="21" t="str">
        <f>IFERROR('휴가자(DB)'!$B48&amp;" "&amp;'이름(수정X)'!AD48&amp;IF(VLOOKUP('이름(수정X)'!AD48,'인원현황(DB)'!$B:$G,4,0)="주둔지","","("&amp;VLOOKUP('이름(수정X)'!AD48,'인원현황(DB)'!$B:$G,4,0)&amp;")")&amp;CHAR(10),"")</f>
        <v/>
      </c>
      <c r="AE48" s="21" t="str">
        <f>IFERROR('휴가자(DB)'!$B48&amp;" "&amp;'이름(수정X)'!AE48&amp;IF(VLOOKUP('이름(수정X)'!AE48,'인원현황(DB)'!$B:$G,4,0)="주둔지","","("&amp;VLOOKUP('이름(수정X)'!AE48,'인원현황(DB)'!$B:$G,4,0)&amp;")")&amp;CHAR(10),"")</f>
        <v/>
      </c>
      <c r="AF48" s="21" t="str">
        <f>IFERROR('휴가자(DB)'!$B48&amp;" "&amp;'이름(수정X)'!AF48&amp;IF(VLOOKUP('이름(수정X)'!AF48,'인원현황(DB)'!$B:$G,4,0)="주둔지","","("&amp;VLOOKUP('이름(수정X)'!AF48,'인원현황(DB)'!$B:$G,4,0)&amp;")")&amp;CHAR(10),"")</f>
        <v/>
      </c>
      <c r="AG48" s="21" t="str">
        <f>IFERROR('휴가자(DB)'!$B48&amp;" "&amp;'이름(수정X)'!AG48&amp;IF(VLOOKUP('이름(수정X)'!AG48,'인원현황(DB)'!$B:$G,4,0)="주둔지","","("&amp;VLOOKUP('이름(수정X)'!AG48,'인원현황(DB)'!$B:$G,4,0)&amp;")")&amp;CHAR(10),"")</f>
        <v/>
      </c>
      <c r="AH48" s="21" t="str">
        <f>IFERROR('휴가자(DB)'!$B48&amp;" "&amp;'이름(수정X)'!AH48&amp;IF(VLOOKUP('이름(수정X)'!AH48,'인원현황(DB)'!$B:$G,4,0)="주둔지","","("&amp;VLOOKUP('이름(수정X)'!AH48,'인원현황(DB)'!$B:$G,4,0)&amp;")")&amp;CHAR(10),"")</f>
        <v/>
      </c>
      <c r="AI48" s="21" t="str">
        <f>IFERROR('휴가자(DB)'!$B48&amp;" "&amp;'이름(수정X)'!AI48&amp;IF(VLOOKUP('이름(수정X)'!AI48,'인원현황(DB)'!$B:$G,4,0)="주둔지","","("&amp;VLOOKUP('이름(수정X)'!AI48,'인원현황(DB)'!$B:$G,4,0)&amp;")")&amp;CHAR(10),"")</f>
        <v/>
      </c>
      <c r="AJ48" s="21" t="str">
        <f>IFERROR('휴가자(DB)'!$B48&amp;" "&amp;'이름(수정X)'!AJ48&amp;IF(VLOOKUP('이름(수정X)'!AJ48,'인원현황(DB)'!$B:$G,4,0)="주둔지","","("&amp;VLOOKUP('이름(수정X)'!AJ48,'인원현황(DB)'!$B:$G,4,0)&amp;")")&amp;CHAR(10),"")</f>
        <v/>
      </c>
    </row>
    <row r="49" spans="2:36" x14ac:dyDescent="0.25">
      <c r="B49" s="21" t="str">
        <f>IFERROR('휴가자(DB)'!$B49&amp;" "&amp;'이름(수정X)'!B49&amp;IF(VLOOKUP('이름(수정X)'!B49,'인원현황(DB)'!$B:$G,4,0)="주둔지","","("&amp;VLOOKUP('이름(수정X)'!B49,'인원현황(DB)'!$B:$G,4,0)&amp;")")&amp;CHAR(10),"")</f>
        <v/>
      </c>
      <c r="C49" s="21" t="str">
        <f>IFERROR('휴가자(DB)'!$B49&amp;" "&amp;'이름(수정X)'!C49&amp;IF(VLOOKUP('이름(수정X)'!C49,'인원현황(DB)'!$B:$G,4,0)="주둔지","","("&amp;VLOOKUP('이름(수정X)'!C49,'인원현황(DB)'!$B:$G,4,0)&amp;")")&amp;CHAR(10),"")</f>
        <v/>
      </c>
      <c r="D49" s="21" t="str">
        <f>IFERROR('휴가자(DB)'!$B49&amp;" "&amp;'이름(수정X)'!D49&amp;IF(VLOOKUP('이름(수정X)'!D49,'인원현황(DB)'!$B:$G,4,0)="주둔지","","("&amp;VLOOKUP('이름(수정X)'!D49,'인원현황(DB)'!$B:$G,4,0)&amp;")")&amp;CHAR(10),"")</f>
        <v/>
      </c>
      <c r="E49" s="21" t="str">
        <f>IFERROR('휴가자(DB)'!$B49&amp;" "&amp;'이름(수정X)'!E49&amp;IF(VLOOKUP('이름(수정X)'!E49,'인원현황(DB)'!$B:$G,4,0)="주둔지","","("&amp;VLOOKUP('이름(수정X)'!E49,'인원현황(DB)'!$B:$G,4,0)&amp;")")&amp;CHAR(10),"")</f>
        <v/>
      </c>
      <c r="F49" s="21" t="str">
        <f>IFERROR('휴가자(DB)'!$B49&amp;" "&amp;'이름(수정X)'!F49&amp;IF(VLOOKUP('이름(수정X)'!F49,'인원현황(DB)'!$B:$G,4,0)="주둔지","","("&amp;VLOOKUP('이름(수정X)'!F49,'인원현황(DB)'!$B:$G,4,0)&amp;")")&amp;CHAR(10),"")</f>
        <v/>
      </c>
      <c r="G49" s="21" t="str">
        <f>IFERROR('휴가자(DB)'!$B49&amp;" "&amp;'이름(수정X)'!G49&amp;IF(VLOOKUP('이름(수정X)'!G49,'인원현황(DB)'!$B:$G,4,0)="주둔지","","("&amp;VLOOKUP('이름(수정X)'!G49,'인원현황(DB)'!$B:$G,4,0)&amp;")")&amp;CHAR(10),"")</f>
        <v/>
      </c>
      <c r="H49" s="21" t="str">
        <f>IFERROR('휴가자(DB)'!$B49&amp;" "&amp;'이름(수정X)'!H49&amp;IF(VLOOKUP('이름(수정X)'!H49,'인원현황(DB)'!$B:$G,4,0)="주둔지","","("&amp;VLOOKUP('이름(수정X)'!H49,'인원현황(DB)'!$B:$G,4,0)&amp;")")&amp;CHAR(10),"")</f>
        <v/>
      </c>
      <c r="I49" s="21" t="str">
        <f>IFERROR('휴가자(DB)'!$B49&amp;" "&amp;'이름(수정X)'!I49&amp;IF(VLOOKUP('이름(수정X)'!I49,'인원현황(DB)'!$B:$G,4,0)="주둔지","","("&amp;VLOOKUP('이름(수정X)'!I49,'인원현황(DB)'!$B:$G,4,0)&amp;")")&amp;CHAR(10),"")</f>
        <v/>
      </c>
      <c r="J49" s="21" t="str">
        <f>IFERROR('휴가자(DB)'!$B49&amp;" "&amp;'이름(수정X)'!J49&amp;IF(VLOOKUP('이름(수정X)'!J49,'인원현황(DB)'!$B:$G,4,0)="주둔지","","("&amp;VLOOKUP('이름(수정X)'!J49,'인원현황(DB)'!$B:$G,4,0)&amp;")")&amp;CHAR(10),"")</f>
        <v/>
      </c>
      <c r="K49" s="21" t="str">
        <f>IFERROR('휴가자(DB)'!$B49&amp;" "&amp;'이름(수정X)'!K49&amp;IF(VLOOKUP('이름(수정X)'!K49,'인원현황(DB)'!$B:$G,4,0)="주둔지","","("&amp;VLOOKUP('이름(수정X)'!K49,'인원현황(DB)'!$B:$G,4,0)&amp;")")&amp;CHAR(10),"")</f>
        <v/>
      </c>
      <c r="L49" s="21" t="str">
        <f>IFERROR('휴가자(DB)'!$B49&amp;" "&amp;'이름(수정X)'!L49&amp;IF(VLOOKUP('이름(수정X)'!L49,'인원현황(DB)'!$B:$G,4,0)="주둔지","","("&amp;VLOOKUP('이름(수정X)'!L49,'인원현황(DB)'!$B:$G,4,0)&amp;")")&amp;CHAR(10),"")</f>
        <v/>
      </c>
      <c r="M49" s="21" t="str">
        <f>IFERROR('휴가자(DB)'!$B49&amp;" "&amp;'이름(수정X)'!M49&amp;IF(VLOOKUP('이름(수정X)'!M49,'인원현황(DB)'!$B:$G,4,0)="주둔지","","("&amp;VLOOKUP('이름(수정X)'!M49,'인원현황(DB)'!$B:$G,4,0)&amp;")")&amp;CHAR(10),"")</f>
        <v/>
      </c>
      <c r="N49" s="21" t="str">
        <f>IFERROR('휴가자(DB)'!$B49&amp;" "&amp;'이름(수정X)'!N49&amp;IF(VLOOKUP('이름(수정X)'!N49,'인원현황(DB)'!$B:$G,4,0)="주둔지","","("&amp;VLOOKUP('이름(수정X)'!N49,'인원현황(DB)'!$B:$G,4,0)&amp;")")&amp;CHAR(10),"")</f>
        <v/>
      </c>
      <c r="O49" s="21" t="str">
        <f>IFERROR('휴가자(DB)'!$B49&amp;" "&amp;'이름(수정X)'!O49&amp;IF(VLOOKUP('이름(수정X)'!O49,'인원현황(DB)'!$B:$G,4,0)="주둔지","","("&amp;VLOOKUP('이름(수정X)'!O49,'인원현황(DB)'!$B:$G,4,0)&amp;")")&amp;CHAR(10),"")</f>
        <v/>
      </c>
      <c r="P49" s="21" t="str">
        <f>IFERROR('휴가자(DB)'!$B49&amp;" "&amp;'이름(수정X)'!P49&amp;IF(VLOOKUP('이름(수정X)'!P49,'인원현황(DB)'!$B:$G,4,0)="주둔지","","("&amp;VLOOKUP('이름(수정X)'!P49,'인원현황(DB)'!$B:$G,4,0)&amp;")")&amp;CHAR(10),"")</f>
        <v/>
      </c>
      <c r="Q49" s="21" t="str">
        <f>IFERROR('휴가자(DB)'!$B49&amp;" "&amp;'이름(수정X)'!Q49&amp;IF(VLOOKUP('이름(수정X)'!Q49,'인원현황(DB)'!$B:$G,4,0)="주둔지","","("&amp;VLOOKUP('이름(수정X)'!Q49,'인원현황(DB)'!$B:$G,4,0)&amp;")")&amp;CHAR(10),"")</f>
        <v/>
      </c>
      <c r="R49" s="21" t="str">
        <f>IFERROR('휴가자(DB)'!$B49&amp;" "&amp;'이름(수정X)'!R49&amp;IF(VLOOKUP('이름(수정X)'!R49,'인원현황(DB)'!$B:$G,4,0)="주둔지","","("&amp;VLOOKUP('이름(수정X)'!R49,'인원현황(DB)'!$B:$G,4,0)&amp;")")&amp;CHAR(10),"")</f>
        <v/>
      </c>
      <c r="S49" s="21" t="str">
        <f>IFERROR('휴가자(DB)'!$B49&amp;" "&amp;'이름(수정X)'!S49&amp;IF(VLOOKUP('이름(수정X)'!S49,'인원현황(DB)'!$B:$G,4,0)="주둔지","","("&amp;VLOOKUP('이름(수정X)'!S49,'인원현황(DB)'!$B:$G,4,0)&amp;")")&amp;CHAR(10),"")</f>
        <v/>
      </c>
      <c r="T49" s="21" t="str">
        <f>IFERROR('휴가자(DB)'!$B49&amp;" "&amp;'이름(수정X)'!T49&amp;IF(VLOOKUP('이름(수정X)'!T49,'인원현황(DB)'!$B:$G,4,0)="주둔지","","("&amp;VLOOKUP('이름(수정X)'!T49,'인원현황(DB)'!$B:$G,4,0)&amp;")")&amp;CHAR(10),"")</f>
        <v/>
      </c>
      <c r="U49" s="21" t="str">
        <f>IFERROR('휴가자(DB)'!$B49&amp;" "&amp;'이름(수정X)'!U49&amp;IF(VLOOKUP('이름(수정X)'!U49,'인원현황(DB)'!$B:$G,4,0)="주둔지","","("&amp;VLOOKUP('이름(수정X)'!U49,'인원현황(DB)'!$B:$G,4,0)&amp;")")&amp;CHAR(10),"")</f>
        <v/>
      </c>
      <c r="V49" s="21" t="str">
        <f>IFERROR('휴가자(DB)'!$B49&amp;" "&amp;'이름(수정X)'!V49&amp;IF(VLOOKUP('이름(수정X)'!V49,'인원현황(DB)'!$B:$G,4,0)="주둔지","","("&amp;VLOOKUP('이름(수정X)'!V49,'인원현황(DB)'!$B:$G,4,0)&amp;")")&amp;CHAR(10),"")</f>
        <v/>
      </c>
      <c r="W49" s="21" t="str">
        <f>IFERROR('휴가자(DB)'!$B49&amp;" "&amp;'이름(수정X)'!W49&amp;IF(VLOOKUP('이름(수정X)'!W49,'인원현황(DB)'!$B:$G,4,0)="주둔지","","("&amp;VLOOKUP('이름(수정X)'!W49,'인원현황(DB)'!$B:$G,4,0)&amp;")")&amp;CHAR(10),"")</f>
        <v/>
      </c>
      <c r="X49" s="21" t="str">
        <f>IFERROR('휴가자(DB)'!$B49&amp;" "&amp;'이름(수정X)'!X49&amp;IF(VLOOKUP('이름(수정X)'!X49,'인원현황(DB)'!$B:$G,4,0)="주둔지","","("&amp;VLOOKUP('이름(수정X)'!X49,'인원현황(DB)'!$B:$G,4,0)&amp;")")&amp;CHAR(10),"")</f>
        <v/>
      </c>
      <c r="Y49" s="21" t="str">
        <f>IFERROR('휴가자(DB)'!$B49&amp;" "&amp;'이름(수정X)'!Y49&amp;IF(VLOOKUP('이름(수정X)'!Y49,'인원현황(DB)'!$B:$G,4,0)="주둔지","","("&amp;VLOOKUP('이름(수정X)'!Y49,'인원현황(DB)'!$B:$G,4,0)&amp;")")&amp;CHAR(10),"")</f>
        <v/>
      </c>
      <c r="Z49" s="21" t="str">
        <f>IFERROR('휴가자(DB)'!$B49&amp;" "&amp;'이름(수정X)'!Z49&amp;IF(VLOOKUP('이름(수정X)'!Z49,'인원현황(DB)'!$B:$G,4,0)="주둔지","","("&amp;VLOOKUP('이름(수정X)'!Z49,'인원현황(DB)'!$B:$G,4,0)&amp;")")&amp;CHAR(10),"")</f>
        <v/>
      </c>
      <c r="AA49" s="21" t="str">
        <f>IFERROR('휴가자(DB)'!$B49&amp;" "&amp;'이름(수정X)'!AA49&amp;IF(VLOOKUP('이름(수정X)'!AA49,'인원현황(DB)'!$B:$G,4,0)="주둔지","","("&amp;VLOOKUP('이름(수정X)'!AA49,'인원현황(DB)'!$B:$G,4,0)&amp;")")&amp;CHAR(10),"")</f>
        <v/>
      </c>
      <c r="AB49" s="21" t="str">
        <f>IFERROR('휴가자(DB)'!$B49&amp;" "&amp;'이름(수정X)'!AB49&amp;IF(VLOOKUP('이름(수정X)'!AB49,'인원현황(DB)'!$B:$G,4,0)="주둔지","","("&amp;VLOOKUP('이름(수정X)'!AB49,'인원현황(DB)'!$B:$G,4,0)&amp;")")&amp;CHAR(10),"")</f>
        <v/>
      </c>
      <c r="AC49" s="21" t="str">
        <f>IFERROR('휴가자(DB)'!$B49&amp;" "&amp;'이름(수정X)'!AC49&amp;IF(VLOOKUP('이름(수정X)'!AC49,'인원현황(DB)'!$B:$G,4,0)="주둔지","","("&amp;VLOOKUP('이름(수정X)'!AC49,'인원현황(DB)'!$B:$G,4,0)&amp;")")&amp;CHAR(10),"")</f>
        <v/>
      </c>
      <c r="AD49" s="21" t="str">
        <f>IFERROR('휴가자(DB)'!$B49&amp;" "&amp;'이름(수정X)'!AD49&amp;IF(VLOOKUP('이름(수정X)'!AD49,'인원현황(DB)'!$B:$G,4,0)="주둔지","","("&amp;VLOOKUP('이름(수정X)'!AD49,'인원현황(DB)'!$B:$G,4,0)&amp;")")&amp;CHAR(10),"")</f>
        <v/>
      </c>
      <c r="AE49" s="21" t="str">
        <f>IFERROR('휴가자(DB)'!$B49&amp;" "&amp;'이름(수정X)'!AE49&amp;IF(VLOOKUP('이름(수정X)'!AE49,'인원현황(DB)'!$B:$G,4,0)="주둔지","","("&amp;VLOOKUP('이름(수정X)'!AE49,'인원현황(DB)'!$B:$G,4,0)&amp;")")&amp;CHAR(10),"")</f>
        <v/>
      </c>
      <c r="AF49" s="21" t="str">
        <f>IFERROR('휴가자(DB)'!$B49&amp;" "&amp;'이름(수정X)'!AF49&amp;IF(VLOOKUP('이름(수정X)'!AF49,'인원현황(DB)'!$B:$G,4,0)="주둔지","","("&amp;VLOOKUP('이름(수정X)'!AF49,'인원현황(DB)'!$B:$G,4,0)&amp;")")&amp;CHAR(10),"")</f>
        <v/>
      </c>
      <c r="AG49" s="21" t="str">
        <f>IFERROR('휴가자(DB)'!$B49&amp;" "&amp;'이름(수정X)'!AG49&amp;IF(VLOOKUP('이름(수정X)'!AG49,'인원현황(DB)'!$B:$G,4,0)="주둔지","","("&amp;VLOOKUP('이름(수정X)'!AG49,'인원현황(DB)'!$B:$G,4,0)&amp;")")&amp;CHAR(10),"")</f>
        <v/>
      </c>
      <c r="AH49" s="21" t="str">
        <f>IFERROR('휴가자(DB)'!$B49&amp;" "&amp;'이름(수정X)'!AH49&amp;IF(VLOOKUP('이름(수정X)'!AH49,'인원현황(DB)'!$B:$G,4,0)="주둔지","","("&amp;VLOOKUP('이름(수정X)'!AH49,'인원현황(DB)'!$B:$G,4,0)&amp;")")&amp;CHAR(10),"")</f>
        <v/>
      </c>
      <c r="AI49" s="21" t="str">
        <f>IFERROR('휴가자(DB)'!$B49&amp;" "&amp;'이름(수정X)'!AI49&amp;IF(VLOOKUP('이름(수정X)'!AI49,'인원현황(DB)'!$B:$G,4,0)="주둔지","","("&amp;VLOOKUP('이름(수정X)'!AI49,'인원현황(DB)'!$B:$G,4,0)&amp;")")&amp;CHAR(10),"")</f>
        <v/>
      </c>
      <c r="AJ49" s="21" t="str">
        <f>IFERROR('휴가자(DB)'!$B49&amp;" "&amp;'이름(수정X)'!AJ49&amp;IF(VLOOKUP('이름(수정X)'!AJ49,'인원현황(DB)'!$B:$G,4,0)="주둔지","","("&amp;VLOOKUP('이름(수정X)'!AJ49,'인원현황(DB)'!$B:$G,4,0)&amp;")")&amp;CHAR(10),"")</f>
        <v/>
      </c>
    </row>
    <row r="50" spans="2:36" x14ac:dyDescent="0.25">
      <c r="B50" s="21" t="str">
        <f>IFERROR('휴가자(DB)'!$B50&amp;" "&amp;'이름(수정X)'!B50&amp;IF(VLOOKUP('이름(수정X)'!B50,'인원현황(DB)'!$B:$G,4,0)="주둔지","","("&amp;VLOOKUP('이름(수정X)'!B50,'인원현황(DB)'!$B:$G,4,0)&amp;")")&amp;CHAR(10),"")</f>
        <v/>
      </c>
      <c r="C50" s="21" t="str">
        <f>IFERROR('휴가자(DB)'!$B50&amp;" "&amp;'이름(수정X)'!C50&amp;IF(VLOOKUP('이름(수정X)'!C50,'인원현황(DB)'!$B:$G,4,0)="주둔지","","("&amp;VLOOKUP('이름(수정X)'!C50,'인원현황(DB)'!$B:$G,4,0)&amp;")")&amp;CHAR(10),"")</f>
        <v/>
      </c>
      <c r="D50" s="21" t="str">
        <f>IFERROR('휴가자(DB)'!$B50&amp;" "&amp;'이름(수정X)'!D50&amp;IF(VLOOKUP('이름(수정X)'!D50,'인원현황(DB)'!$B:$G,4,0)="주둔지","","("&amp;VLOOKUP('이름(수정X)'!D50,'인원현황(DB)'!$B:$G,4,0)&amp;")")&amp;CHAR(10),"")</f>
        <v/>
      </c>
      <c r="E50" s="21" t="str">
        <f>IFERROR('휴가자(DB)'!$B50&amp;" "&amp;'이름(수정X)'!E50&amp;IF(VLOOKUP('이름(수정X)'!E50,'인원현황(DB)'!$B:$G,4,0)="주둔지","","("&amp;VLOOKUP('이름(수정X)'!E50,'인원현황(DB)'!$B:$G,4,0)&amp;")")&amp;CHAR(10),"")</f>
        <v/>
      </c>
      <c r="F50" s="21" t="str">
        <f>IFERROR('휴가자(DB)'!$B50&amp;" "&amp;'이름(수정X)'!F50&amp;IF(VLOOKUP('이름(수정X)'!F50,'인원현황(DB)'!$B:$G,4,0)="주둔지","","("&amp;VLOOKUP('이름(수정X)'!F50,'인원현황(DB)'!$B:$G,4,0)&amp;")")&amp;CHAR(10),"")</f>
        <v/>
      </c>
      <c r="G50" s="21" t="str">
        <f>IFERROR('휴가자(DB)'!$B50&amp;" "&amp;'이름(수정X)'!G50&amp;IF(VLOOKUP('이름(수정X)'!G50,'인원현황(DB)'!$B:$G,4,0)="주둔지","","("&amp;VLOOKUP('이름(수정X)'!G50,'인원현황(DB)'!$B:$G,4,0)&amp;")")&amp;CHAR(10),"")</f>
        <v/>
      </c>
      <c r="H50" s="21" t="str">
        <f>IFERROR('휴가자(DB)'!$B50&amp;" "&amp;'이름(수정X)'!H50&amp;IF(VLOOKUP('이름(수정X)'!H50,'인원현황(DB)'!$B:$G,4,0)="주둔지","","("&amp;VLOOKUP('이름(수정X)'!H50,'인원현황(DB)'!$B:$G,4,0)&amp;")")&amp;CHAR(10),"")</f>
        <v/>
      </c>
      <c r="I50" s="21" t="str">
        <f>IFERROR('휴가자(DB)'!$B50&amp;" "&amp;'이름(수정X)'!I50&amp;IF(VLOOKUP('이름(수정X)'!I50,'인원현황(DB)'!$B:$G,4,0)="주둔지","","("&amp;VLOOKUP('이름(수정X)'!I50,'인원현황(DB)'!$B:$G,4,0)&amp;")")&amp;CHAR(10),"")</f>
        <v/>
      </c>
      <c r="J50" s="21" t="str">
        <f>IFERROR('휴가자(DB)'!$B50&amp;" "&amp;'이름(수정X)'!J50&amp;IF(VLOOKUP('이름(수정X)'!J50,'인원현황(DB)'!$B:$G,4,0)="주둔지","","("&amp;VLOOKUP('이름(수정X)'!J50,'인원현황(DB)'!$B:$G,4,0)&amp;")")&amp;CHAR(10),"")</f>
        <v/>
      </c>
      <c r="K50" s="21" t="str">
        <f>IFERROR('휴가자(DB)'!$B50&amp;" "&amp;'이름(수정X)'!K50&amp;IF(VLOOKUP('이름(수정X)'!K50,'인원현황(DB)'!$B:$G,4,0)="주둔지","","("&amp;VLOOKUP('이름(수정X)'!K50,'인원현황(DB)'!$B:$G,4,0)&amp;")")&amp;CHAR(10),"")</f>
        <v/>
      </c>
      <c r="L50" s="21" t="str">
        <f>IFERROR('휴가자(DB)'!$B50&amp;" "&amp;'이름(수정X)'!L50&amp;IF(VLOOKUP('이름(수정X)'!L50,'인원현황(DB)'!$B:$G,4,0)="주둔지","","("&amp;VLOOKUP('이름(수정X)'!L50,'인원현황(DB)'!$B:$G,4,0)&amp;")")&amp;CHAR(10),"")</f>
        <v/>
      </c>
      <c r="M50" s="21" t="str">
        <f>IFERROR('휴가자(DB)'!$B50&amp;" "&amp;'이름(수정X)'!M50&amp;IF(VLOOKUP('이름(수정X)'!M50,'인원현황(DB)'!$B:$G,4,0)="주둔지","","("&amp;VLOOKUP('이름(수정X)'!M50,'인원현황(DB)'!$B:$G,4,0)&amp;")")&amp;CHAR(10),"")</f>
        <v/>
      </c>
      <c r="N50" s="21" t="str">
        <f>IFERROR('휴가자(DB)'!$B50&amp;" "&amp;'이름(수정X)'!N50&amp;IF(VLOOKUP('이름(수정X)'!N50,'인원현황(DB)'!$B:$G,4,0)="주둔지","","("&amp;VLOOKUP('이름(수정X)'!N50,'인원현황(DB)'!$B:$G,4,0)&amp;")")&amp;CHAR(10),"")</f>
        <v/>
      </c>
      <c r="O50" s="21" t="str">
        <f>IFERROR('휴가자(DB)'!$B50&amp;" "&amp;'이름(수정X)'!O50&amp;IF(VLOOKUP('이름(수정X)'!O50,'인원현황(DB)'!$B:$G,4,0)="주둔지","","("&amp;VLOOKUP('이름(수정X)'!O50,'인원현황(DB)'!$B:$G,4,0)&amp;")")&amp;CHAR(10),"")</f>
        <v/>
      </c>
      <c r="P50" s="21" t="str">
        <f>IFERROR('휴가자(DB)'!$B50&amp;" "&amp;'이름(수정X)'!P50&amp;IF(VLOOKUP('이름(수정X)'!P50,'인원현황(DB)'!$B:$G,4,0)="주둔지","","("&amp;VLOOKUP('이름(수정X)'!P50,'인원현황(DB)'!$B:$G,4,0)&amp;")")&amp;CHAR(10),"")</f>
        <v/>
      </c>
      <c r="Q50" s="21" t="str">
        <f>IFERROR('휴가자(DB)'!$B50&amp;" "&amp;'이름(수정X)'!Q50&amp;IF(VLOOKUP('이름(수정X)'!Q50,'인원현황(DB)'!$B:$G,4,0)="주둔지","","("&amp;VLOOKUP('이름(수정X)'!Q50,'인원현황(DB)'!$B:$G,4,0)&amp;")")&amp;CHAR(10),"")</f>
        <v/>
      </c>
      <c r="R50" s="21" t="str">
        <f>IFERROR('휴가자(DB)'!$B50&amp;" "&amp;'이름(수정X)'!R50&amp;IF(VLOOKUP('이름(수정X)'!R50,'인원현황(DB)'!$B:$G,4,0)="주둔지","","("&amp;VLOOKUP('이름(수정X)'!R50,'인원현황(DB)'!$B:$G,4,0)&amp;")")&amp;CHAR(10),"")</f>
        <v/>
      </c>
      <c r="S50" s="21" t="str">
        <f>IFERROR('휴가자(DB)'!$B50&amp;" "&amp;'이름(수정X)'!S50&amp;IF(VLOOKUP('이름(수정X)'!S50,'인원현황(DB)'!$B:$G,4,0)="주둔지","","("&amp;VLOOKUP('이름(수정X)'!S50,'인원현황(DB)'!$B:$G,4,0)&amp;")")&amp;CHAR(10),"")</f>
        <v/>
      </c>
      <c r="T50" s="21" t="str">
        <f>IFERROR('휴가자(DB)'!$B50&amp;" "&amp;'이름(수정X)'!T50&amp;IF(VLOOKUP('이름(수정X)'!T50,'인원현황(DB)'!$B:$G,4,0)="주둔지","","("&amp;VLOOKUP('이름(수정X)'!T50,'인원현황(DB)'!$B:$G,4,0)&amp;")")&amp;CHAR(10),"")</f>
        <v/>
      </c>
      <c r="U50" s="21" t="str">
        <f>IFERROR('휴가자(DB)'!$B50&amp;" "&amp;'이름(수정X)'!U50&amp;IF(VLOOKUP('이름(수정X)'!U50,'인원현황(DB)'!$B:$G,4,0)="주둔지","","("&amp;VLOOKUP('이름(수정X)'!U50,'인원현황(DB)'!$B:$G,4,0)&amp;")")&amp;CHAR(10),"")</f>
        <v/>
      </c>
      <c r="V50" s="21" t="str">
        <f>IFERROR('휴가자(DB)'!$B50&amp;" "&amp;'이름(수정X)'!V50&amp;IF(VLOOKUP('이름(수정X)'!V50,'인원현황(DB)'!$B:$G,4,0)="주둔지","","("&amp;VLOOKUP('이름(수정X)'!V50,'인원현황(DB)'!$B:$G,4,0)&amp;")")&amp;CHAR(10),"")</f>
        <v/>
      </c>
      <c r="W50" s="21" t="str">
        <f>IFERROR('휴가자(DB)'!$B50&amp;" "&amp;'이름(수정X)'!W50&amp;IF(VLOOKUP('이름(수정X)'!W50,'인원현황(DB)'!$B:$G,4,0)="주둔지","","("&amp;VLOOKUP('이름(수정X)'!W50,'인원현황(DB)'!$B:$G,4,0)&amp;")")&amp;CHAR(10),"")</f>
        <v/>
      </c>
      <c r="X50" s="21" t="str">
        <f>IFERROR('휴가자(DB)'!$B50&amp;" "&amp;'이름(수정X)'!X50&amp;IF(VLOOKUP('이름(수정X)'!X50,'인원현황(DB)'!$B:$G,4,0)="주둔지","","("&amp;VLOOKUP('이름(수정X)'!X50,'인원현황(DB)'!$B:$G,4,0)&amp;")")&amp;CHAR(10),"")</f>
        <v/>
      </c>
      <c r="Y50" s="21" t="str">
        <f>IFERROR('휴가자(DB)'!$B50&amp;" "&amp;'이름(수정X)'!Y50&amp;IF(VLOOKUP('이름(수정X)'!Y50,'인원현황(DB)'!$B:$G,4,0)="주둔지","","("&amp;VLOOKUP('이름(수정X)'!Y50,'인원현황(DB)'!$B:$G,4,0)&amp;")")&amp;CHAR(10),"")</f>
        <v/>
      </c>
      <c r="Z50" s="21" t="str">
        <f>IFERROR('휴가자(DB)'!$B50&amp;" "&amp;'이름(수정X)'!Z50&amp;IF(VLOOKUP('이름(수정X)'!Z50,'인원현황(DB)'!$B:$G,4,0)="주둔지","","("&amp;VLOOKUP('이름(수정X)'!Z50,'인원현황(DB)'!$B:$G,4,0)&amp;")")&amp;CHAR(10),"")</f>
        <v/>
      </c>
      <c r="AA50" s="21" t="str">
        <f>IFERROR('휴가자(DB)'!$B50&amp;" "&amp;'이름(수정X)'!AA50&amp;IF(VLOOKUP('이름(수정X)'!AA50,'인원현황(DB)'!$B:$G,4,0)="주둔지","","("&amp;VLOOKUP('이름(수정X)'!AA50,'인원현황(DB)'!$B:$G,4,0)&amp;")")&amp;CHAR(10),"")</f>
        <v/>
      </c>
      <c r="AB50" s="21" t="str">
        <f>IFERROR('휴가자(DB)'!$B50&amp;" "&amp;'이름(수정X)'!AB50&amp;IF(VLOOKUP('이름(수정X)'!AB50,'인원현황(DB)'!$B:$G,4,0)="주둔지","","("&amp;VLOOKUP('이름(수정X)'!AB50,'인원현황(DB)'!$B:$G,4,0)&amp;")")&amp;CHAR(10),"")</f>
        <v/>
      </c>
      <c r="AC50" s="21" t="str">
        <f>IFERROR('휴가자(DB)'!$B50&amp;" "&amp;'이름(수정X)'!AC50&amp;IF(VLOOKUP('이름(수정X)'!AC50,'인원현황(DB)'!$B:$G,4,0)="주둔지","","("&amp;VLOOKUP('이름(수정X)'!AC50,'인원현황(DB)'!$B:$G,4,0)&amp;")")&amp;CHAR(10),"")</f>
        <v/>
      </c>
      <c r="AD50" s="21" t="str">
        <f>IFERROR('휴가자(DB)'!$B50&amp;" "&amp;'이름(수정X)'!AD50&amp;IF(VLOOKUP('이름(수정X)'!AD50,'인원현황(DB)'!$B:$G,4,0)="주둔지","","("&amp;VLOOKUP('이름(수정X)'!AD50,'인원현황(DB)'!$B:$G,4,0)&amp;")")&amp;CHAR(10),"")</f>
        <v/>
      </c>
      <c r="AE50" s="21" t="str">
        <f>IFERROR('휴가자(DB)'!$B50&amp;" "&amp;'이름(수정X)'!AE50&amp;IF(VLOOKUP('이름(수정X)'!AE50,'인원현황(DB)'!$B:$G,4,0)="주둔지","","("&amp;VLOOKUP('이름(수정X)'!AE50,'인원현황(DB)'!$B:$G,4,0)&amp;")")&amp;CHAR(10),"")</f>
        <v/>
      </c>
      <c r="AF50" s="21" t="str">
        <f>IFERROR('휴가자(DB)'!$B50&amp;" "&amp;'이름(수정X)'!AF50&amp;IF(VLOOKUP('이름(수정X)'!AF50,'인원현황(DB)'!$B:$G,4,0)="주둔지","","("&amp;VLOOKUP('이름(수정X)'!AF50,'인원현황(DB)'!$B:$G,4,0)&amp;")")&amp;CHAR(10),"")</f>
        <v/>
      </c>
      <c r="AG50" s="21" t="str">
        <f>IFERROR('휴가자(DB)'!$B50&amp;" "&amp;'이름(수정X)'!AG50&amp;IF(VLOOKUP('이름(수정X)'!AG50,'인원현황(DB)'!$B:$G,4,0)="주둔지","","("&amp;VLOOKUP('이름(수정X)'!AG50,'인원현황(DB)'!$B:$G,4,0)&amp;")")&amp;CHAR(10),"")</f>
        <v/>
      </c>
      <c r="AH50" s="21" t="str">
        <f>IFERROR('휴가자(DB)'!$B50&amp;" "&amp;'이름(수정X)'!AH50&amp;IF(VLOOKUP('이름(수정X)'!AH50,'인원현황(DB)'!$B:$G,4,0)="주둔지","","("&amp;VLOOKUP('이름(수정X)'!AH50,'인원현황(DB)'!$B:$G,4,0)&amp;")")&amp;CHAR(10),"")</f>
        <v/>
      </c>
      <c r="AI50" s="21" t="str">
        <f>IFERROR('휴가자(DB)'!$B50&amp;" "&amp;'이름(수정X)'!AI50&amp;IF(VLOOKUP('이름(수정X)'!AI50,'인원현황(DB)'!$B:$G,4,0)="주둔지","","("&amp;VLOOKUP('이름(수정X)'!AI50,'인원현황(DB)'!$B:$G,4,0)&amp;")")&amp;CHAR(10),"")</f>
        <v/>
      </c>
      <c r="AJ50" s="21" t="str">
        <f>IFERROR('휴가자(DB)'!$B50&amp;" "&amp;'이름(수정X)'!AJ50&amp;IF(VLOOKUP('이름(수정X)'!AJ50,'인원현황(DB)'!$B:$G,4,0)="주둔지","","("&amp;VLOOKUP('이름(수정X)'!AJ50,'인원현황(DB)'!$B:$G,4,0)&amp;")")&amp;CHAR(10),"")</f>
        <v/>
      </c>
    </row>
    <row r="51" spans="2:36" x14ac:dyDescent="0.25">
      <c r="B51" s="21" t="str">
        <f>IFERROR('휴가자(DB)'!$B51&amp;" "&amp;'이름(수정X)'!B51&amp;IF(VLOOKUP('이름(수정X)'!B51,'인원현황(DB)'!$B:$G,4,0)="주둔지","","("&amp;VLOOKUP('이름(수정X)'!B51,'인원현황(DB)'!$B:$G,4,0)&amp;")")&amp;CHAR(10),"")</f>
        <v/>
      </c>
      <c r="C51" s="21" t="str">
        <f>IFERROR('휴가자(DB)'!$B51&amp;" "&amp;'이름(수정X)'!C51&amp;IF(VLOOKUP('이름(수정X)'!C51,'인원현황(DB)'!$B:$G,4,0)="주둔지","","("&amp;VLOOKUP('이름(수정X)'!C51,'인원현황(DB)'!$B:$G,4,0)&amp;")")&amp;CHAR(10),"")</f>
        <v/>
      </c>
      <c r="D51" s="21" t="str">
        <f>IFERROR('휴가자(DB)'!$B51&amp;" "&amp;'이름(수정X)'!D51&amp;IF(VLOOKUP('이름(수정X)'!D51,'인원현황(DB)'!$B:$G,4,0)="주둔지","","("&amp;VLOOKUP('이름(수정X)'!D51,'인원현황(DB)'!$B:$G,4,0)&amp;")")&amp;CHAR(10),"")</f>
        <v/>
      </c>
      <c r="E51" s="21" t="str">
        <f>IFERROR('휴가자(DB)'!$B51&amp;" "&amp;'이름(수정X)'!E51&amp;IF(VLOOKUP('이름(수정X)'!E51,'인원현황(DB)'!$B:$G,4,0)="주둔지","","("&amp;VLOOKUP('이름(수정X)'!E51,'인원현황(DB)'!$B:$G,4,0)&amp;")")&amp;CHAR(10),"")</f>
        <v/>
      </c>
      <c r="F51" s="21" t="str">
        <f>IFERROR('휴가자(DB)'!$B51&amp;" "&amp;'이름(수정X)'!F51&amp;IF(VLOOKUP('이름(수정X)'!F51,'인원현황(DB)'!$B:$G,4,0)="주둔지","","("&amp;VLOOKUP('이름(수정X)'!F51,'인원현황(DB)'!$B:$G,4,0)&amp;")")&amp;CHAR(10),"")</f>
        <v/>
      </c>
      <c r="G51" s="21" t="str">
        <f>IFERROR('휴가자(DB)'!$B51&amp;" "&amp;'이름(수정X)'!G51&amp;IF(VLOOKUP('이름(수정X)'!G51,'인원현황(DB)'!$B:$G,4,0)="주둔지","","("&amp;VLOOKUP('이름(수정X)'!G51,'인원현황(DB)'!$B:$G,4,0)&amp;")")&amp;CHAR(10),"")</f>
        <v/>
      </c>
      <c r="H51" s="21" t="str">
        <f>IFERROR('휴가자(DB)'!$B51&amp;" "&amp;'이름(수정X)'!H51&amp;IF(VLOOKUP('이름(수정X)'!H51,'인원현황(DB)'!$B:$G,4,0)="주둔지","","("&amp;VLOOKUP('이름(수정X)'!H51,'인원현황(DB)'!$B:$G,4,0)&amp;")")&amp;CHAR(10),"")</f>
        <v/>
      </c>
      <c r="I51" s="21" t="str">
        <f>IFERROR('휴가자(DB)'!$B51&amp;" "&amp;'이름(수정X)'!I51&amp;IF(VLOOKUP('이름(수정X)'!I51,'인원현황(DB)'!$B:$G,4,0)="주둔지","","("&amp;VLOOKUP('이름(수정X)'!I51,'인원현황(DB)'!$B:$G,4,0)&amp;")")&amp;CHAR(10),"")</f>
        <v/>
      </c>
      <c r="J51" s="21" t="str">
        <f>IFERROR('휴가자(DB)'!$B51&amp;" "&amp;'이름(수정X)'!J51&amp;IF(VLOOKUP('이름(수정X)'!J51,'인원현황(DB)'!$B:$G,4,0)="주둔지","","("&amp;VLOOKUP('이름(수정X)'!J51,'인원현황(DB)'!$B:$G,4,0)&amp;")")&amp;CHAR(10),"")</f>
        <v/>
      </c>
      <c r="K51" s="21" t="str">
        <f>IFERROR('휴가자(DB)'!$B51&amp;" "&amp;'이름(수정X)'!K51&amp;IF(VLOOKUP('이름(수정X)'!K51,'인원현황(DB)'!$B:$G,4,0)="주둔지","","("&amp;VLOOKUP('이름(수정X)'!K51,'인원현황(DB)'!$B:$G,4,0)&amp;")")&amp;CHAR(10),"")</f>
        <v/>
      </c>
      <c r="L51" s="21" t="str">
        <f>IFERROR('휴가자(DB)'!$B51&amp;" "&amp;'이름(수정X)'!L51&amp;IF(VLOOKUP('이름(수정X)'!L51,'인원현황(DB)'!$B:$G,4,0)="주둔지","","("&amp;VLOOKUP('이름(수정X)'!L51,'인원현황(DB)'!$B:$G,4,0)&amp;")")&amp;CHAR(10),"")</f>
        <v/>
      </c>
      <c r="M51" s="21" t="str">
        <f>IFERROR('휴가자(DB)'!$B51&amp;" "&amp;'이름(수정X)'!M51&amp;IF(VLOOKUP('이름(수정X)'!M51,'인원현황(DB)'!$B:$G,4,0)="주둔지","","("&amp;VLOOKUP('이름(수정X)'!M51,'인원현황(DB)'!$B:$G,4,0)&amp;")")&amp;CHAR(10),"")</f>
        <v/>
      </c>
      <c r="N51" s="21" t="str">
        <f>IFERROR('휴가자(DB)'!$B51&amp;" "&amp;'이름(수정X)'!N51&amp;IF(VLOOKUP('이름(수정X)'!N51,'인원현황(DB)'!$B:$G,4,0)="주둔지","","("&amp;VLOOKUP('이름(수정X)'!N51,'인원현황(DB)'!$B:$G,4,0)&amp;")")&amp;CHAR(10),"")</f>
        <v/>
      </c>
      <c r="O51" s="21" t="str">
        <f>IFERROR('휴가자(DB)'!$B51&amp;" "&amp;'이름(수정X)'!O51&amp;IF(VLOOKUP('이름(수정X)'!O51,'인원현황(DB)'!$B:$G,4,0)="주둔지","","("&amp;VLOOKUP('이름(수정X)'!O51,'인원현황(DB)'!$B:$G,4,0)&amp;")")&amp;CHAR(10),"")</f>
        <v/>
      </c>
      <c r="P51" s="21" t="str">
        <f>IFERROR('휴가자(DB)'!$B51&amp;" "&amp;'이름(수정X)'!P51&amp;IF(VLOOKUP('이름(수정X)'!P51,'인원현황(DB)'!$B:$G,4,0)="주둔지","","("&amp;VLOOKUP('이름(수정X)'!P51,'인원현황(DB)'!$B:$G,4,0)&amp;")")&amp;CHAR(10),"")</f>
        <v/>
      </c>
      <c r="Q51" s="21" t="str">
        <f>IFERROR('휴가자(DB)'!$B51&amp;" "&amp;'이름(수정X)'!Q51&amp;IF(VLOOKUP('이름(수정X)'!Q51,'인원현황(DB)'!$B:$G,4,0)="주둔지","","("&amp;VLOOKUP('이름(수정X)'!Q51,'인원현황(DB)'!$B:$G,4,0)&amp;")")&amp;CHAR(10),"")</f>
        <v/>
      </c>
      <c r="R51" s="21" t="str">
        <f>IFERROR('휴가자(DB)'!$B51&amp;" "&amp;'이름(수정X)'!R51&amp;IF(VLOOKUP('이름(수정X)'!R51,'인원현황(DB)'!$B:$G,4,0)="주둔지","","("&amp;VLOOKUP('이름(수정X)'!R51,'인원현황(DB)'!$B:$G,4,0)&amp;")")&amp;CHAR(10),"")</f>
        <v/>
      </c>
      <c r="S51" s="21" t="str">
        <f>IFERROR('휴가자(DB)'!$B51&amp;" "&amp;'이름(수정X)'!S51&amp;IF(VLOOKUP('이름(수정X)'!S51,'인원현황(DB)'!$B:$G,4,0)="주둔지","","("&amp;VLOOKUP('이름(수정X)'!S51,'인원현황(DB)'!$B:$G,4,0)&amp;")")&amp;CHAR(10),"")</f>
        <v/>
      </c>
      <c r="T51" s="21" t="str">
        <f>IFERROR('휴가자(DB)'!$B51&amp;" "&amp;'이름(수정X)'!T51&amp;IF(VLOOKUP('이름(수정X)'!T51,'인원현황(DB)'!$B:$G,4,0)="주둔지","","("&amp;VLOOKUP('이름(수정X)'!T51,'인원현황(DB)'!$B:$G,4,0)&amp;")")&amp;CHAR(10),"")</f>
        <v/>
      </c>
      <c r="U51" s="21" t="str">
        <f>IFERROR('휴가자(DB)'!$B51&amp;" "&amp;'이름(수정X)'!U51&amp;IF(VLOOKUP('이름(수정X)'!U51,'인원현황(DB)'!$B:$G,4,0)="주둔지","","("&amp;VLOOKUP('이름(수정X)'!U51,'인원현황(DB)'!$B:$G,4,0)&amp;")")&amp;CHAR(10),"")</f>
        <v/>
      </c>
      <c r="V51" s="21" t="str">
        <f>IFERROR('휴가자(DB)'!$B51&amp;" "&amp;'이름(수정X)'!V51&amp;IF(VLOOKUP('이름(수정X)'!V51,'인원현황(DB)'!$B:$G,4,0)="주둔지","","("&amp;VLOOKUP('이름(수정X)'!V51,'인원현황(DB)'!$B:$G,4,0)&amp;")")&amp;CHAR(10),"")</f>
        <v/>
      </c>
      <c r="W51" s="21" t="str">
        <f>IFERROR('휴가자(DB)'!$B51&amp;" "&amp;'이름(수정X)'!W51&amp;IF(VLOOKUP('이름(수정X)'!W51,'인원현황(DB)'!$B:$G,4,0)="주둔지","","("&amp;VLOOKUP('이름(수정X)'!W51,'인원현황(DB)'!$B:$G,4,0)&amp;")")&amp;CHAR(10),"")</f>
        <v/>
      </c>
      <c r="X51" s="21" t="str">
        <f>IFERROR('휴가자(DB)'!$B51&amp;" "&amp;'이름(수정X)'!X51&amp;IF(VLOOKUP('이름(수정X)'!X51,'인원현황(DB)'!$B:$G,4,0)="주둔지","","("&amp;VLOOKUP('이름(수정X)'!X51,'인원현황(DB)'!$B:$G,4,0)&amp;")")&amp;CHAR(10),"")</f>
        <v/>
      </c>
      <c r="Y51" s="21" t="str">
        <f>IFERROR('휴가자(DB)'!$B51&amp;" "&amp;'이름(수정X)'!Y51&amp;IF(VLOOKUP('이름(수정X)'!Y51,'인원현황(DB)'!$B:$G,4,0)="주둔지","","("&amp;VLOOKUP('이름(수정X)'!Y51,'인원현황(DB)'!$B:$G,4,0)&amp;")")&amp;CHAR(10),"")</f>
        <v/>
      </c>
      <c r="Z51" s="21" t="str">
        <f>IFERROR('휴가자(DB)'!$B51&amp;" "&amp;'이름(수정X)'!Z51&amp;IF(VLOOKUP('이름(수정X)'!Z51,'인원현황(DB)'!$B:$G,4,0)="주둔지","","("&amp;VLOOKUP('이름(수정X)'!Z51,'인원현황(DB)'!$B:$G,4,0)&amp;")")&amp;CHAR(10),"")</f>
        <v/>
      </c>
      <c r="AA51" s="21" t="str">
        <f>IFERROR('휴가자(DB)'!$B51&amp;" "&amp;'이름(수정X)'!AA51&amp;IF(VLOOKUP('이름(수정X)'!AA51,'인원현황(DB)'!$B:$G,4,0)="주둔지","","("&amp;VLOOKUP('이름(수정X)'!AA51,'인원현황(DB)'!$B:$G,4,0)&amp;")")&amp;CHAR(10),"")</f>
        <v/>
      </c>
      <c r="AB51" s="21" t="str">
        <f>IFERROR('휴가자(DB)'!$B51&amp;" "&amp;'이름(수정X)'!AB51&amp;IF(VLOOKUP('이름(수정X)'!AB51,'인원현황(DB)'!$B:$G,4,0)="주둔지","","("&amp;VLOOKUP('이름(수정X)'!AB51,'인원현황(DB)'!$B:$G,4,0)&amp;")")&amp;CHAR(10),"")</f>
        <v/>
      </c>
      <c r="AC51" s="21" t="str">
        <f>IFERROR('휴가자(DB)'!$B51&amp;" "&amp;'이름(수정X)'!AC51&amp;IF(VLOOKUP('이름(수정X)'!AC51,'인원현황(DB)'!$B:$G,4,0)="주둔지","","("&amp;VLOOKUP('이름(수정X)'!AC51,'인원현황(DB)'!$B:$G,4,0)&amp;")")&amp;CHAR(10),"")</f>
        <v/>
      </c>
      <c r="AD51" s="21" t="str">
        <f>IFERROR('휴가자(DB)'!$B51&amp;" "&amp;'이름(수정X)'!AD51&amp;IF(VLOOKUP('이름(수정X)'!AD51,'인원현황(DB)'!$B:$G,4,0)="주둔지","","("&amp;VLOOKUP('이름(수정X)'!AD51,'인원현황(DB)'!$B:$G,4,0)&amp;")")&amp;CHAR(10),"")</f>
        <v/>
      </c>
      <c r="AE51" s="21" t="str">
        <f>IFERROR('휴가자(DB)'!$B51&amp;" "&amp;'이름(수정X)'!AE51&amp;IF(VLOOKUP('이름(수정X)'!AE51,'인원현황(DB)'!$B:$G,4,0)="주둔지","","("&amp;VLOOKUP('이름(수정X)'!AE51,'인원현황(DB)'!$B:$G,4,0)&amp;")")&amp;CHAR(10),"")</f>
        <v/>
      </c>
      <c r="AF51" s="21" t="str">
        <f>IFERROR('휴가자(DB)'!$B51&amp;" "&amp;'이름(수정X)'!AF51&amp;IF(VLOOKUP('이름(수정X)'!AF51,'인원현황(DB)'!$B:$G,4,0)="주둔지","","("&amp;VLOOKUP('이름(수정X)'!AF51,'인원현황(DB)'!$B:$G,4,0)&amp;")")&amp;CHAR(10),"")</f>
        <v/>
      </c>
      <c r="AG51" s="21" t="str">
        <f>IFERROR('휴가자(DB)'!$B51&amp;" "&amp;'이름(수정X)'!AG51&amp;IF(VLOOKUP('이름(수정X)'!AG51,'인원현황(DB)'!$B:$G,4,0)="주둔지","","("&amp;VLOOKUP('이름(수정X)'!AG51,'인원현황(DB)'!$B:$G,4,0)&amp;")")&amp;CHAR(10),"")</f>
        <v/>
      </c>
      <c r="AH51" s="21" t="str">
        <f>IFERROR('휴가자(DB)'!$B51&amp;" "&amp;'이름(수정X)'!AH51&amp;IF(VLOOKUP('이름(수정X)'!AH51,'인원현황(DB)'!$B:$G,4,0)="주둔지","","("&amp;VLOOKUP('이름(수정X)'!AH51,'인원현황(DB)'!$B:$G,4,0)&amp;")")&amp;CHAR(10),"")</f>
        <v/>
      </c>
      <c r="AI51" s="21" t="str">
        <f>IFERROR('휴가자(DB)'!$B51&amp;" "&amp;'이름(수정X)'!AI51&amp;IF(VLOOKUP('이름(수정X)'!AI51,'인원현황(DB)'!$B:$G,4,0)="주둔지","","("&amp;VLOOKUP('이름(수정X)'!AI51,'인원현황(DB)'!$B:$G,4,0)&amp;")")&amp;CHAR(10),"")</f>
        <v/>
      </c>
      <c r="AJ51" s="21" t="str">
        <f>IFERROR('휴가자(DB)'!$B51&amp;" "&amp;'이름(수정X)'!AJ51&amp;IF(VLOOKUP('이름(수정X)'!AJ51,'인원현황(DB)'!$B:$G,4,0)="주둔지","","("&amp;VLOOKUP('이름(수정X)'!AJ51,'인원현황(DB)'!$B:$G,4,0)&amp;")")&amp;CHAR(10),"")</f>
        <v/>
      </c>
    </row>
    <row r="52" spans="2:36" x14ac:dyDescent="0.25">
      <c r="B52" s="21" t="str">
        <f>IFERROR('휴가자(DB)'!$B52&amp;" "&amp;'이름(수정X)'!B52&amp;IF(VLOOKUP('이름(수정X)'!B52,'인원현황(DB)'!$B:$G,4,0)="주둔지","","("&amp;VLOOKUP('이름(수정X)'!B52,'인원현황(DB)'!$B:$G,4,0)&amp;")")&amp;CHAR(10),"")</f>
        <v/>
      </c>
      <c r="C52" s="21" t="str">
        <f>IFERROR('휴가자(DB)'!$B52&amp;" "&amp;'이름(수정X)'!C52&amp;IF(VLOOKUP('이름(수정X)'!C52,'인원현황(DB)'!$B:$G,4,0)="주둔지","","("&amp;VLOOKUP('이름(수정X)'!C52,'인원현황(DB)'!$B:$G,4,0)&amp;")")&amp;CHAR(10),"")</f>
        <v/>
      </c>
      <c r="D52" s="21" t="str">
        <f>IFERROR('휴가자(DB)'!$B52&amp;" "&amp;'이름(수정X)'!D52&amp;IF(VLOOKUP('이름(수정X)'!D52,'인원현황(DB)'!$B:$G,4,0)="주둔지","","("&amp;VLOOKUP('이름(수정X)'!D52,'인원현황(DB)'!$B:$G,4,0)&amp;")")&amp;CHAR(10),"")</f>
        <v/>
      </c>
      <c r="E52" s="21" t="str">
        <f>IFERROR('휴가자(DB)'!$B52&amp;" "&amp;'이름(수정X)'!E52&amp;IF(VLOOKUP('이름(수정X)'!E52,'인원현황(DB)'!$B:$G,4,0)="주둔지","","("&amp;VLOOKUP('이름(수정X)'!E52,'인원현황(DB)'!$B:$G,4,0)&amp;")")&amp;CHAR(10),"")</f>
        <v/>
      </c>
      <c r="F52" s="21" t="str">
        <f>IFERROR('휴가자(DB)'!$B52&amp;" "&amp;'이름(수정X)'!F52&amp;IF(VLOOKUP('이름(수정X)'!F52,'인원현황(DB)'!$B:$G,4,0)="주둔지","","("&amp;VLOOKUP('이름(수정X)'!F52,'인원현황(DB)'!$B:$G,4,0)&amp;")")&amp;CHAR(10),"")</f>
        <v/>
      </c>
      <c r="G52" s="21" t="str">
        <f>IFERROR('휴가자(DB)'!$B52&amp;" "&amp;'이름(수정X)'!G52&amp;IF(VLOOKUP('이름(수정X)'!G52,'인원현황(DB)'!$B:$G,4,0)="주둔지","","("&amp;VLOOKUP('이름(수정X)'!G52,'인원현황(DB)'!$B:$G,4,0)&amp;")")&amp;CHAR(10),"")</f>
        <v/>
      </c>
      <c r="H52" s="21" t="str">
        <f>IFERROR('휴가자(DB)'!$B52&amp;" "&amp;'이름(수정X)'!H52&amp;IF(VLOOKUP('이름(수정X)'!H52,'인원현황(DB)'!$B:$G,4,0)="주둔지","","("&amp;VLOOKUP('이름(수정X)'!H52,'인원현황(DB)'!$B:$G,4,0)&amp;")")&amp;CHAR(10),"")</f>
        <v/>
      </c>
      <c r="I52" s="21" t="str">
        <f>IFERROR('휴가자(DB)'!$B52&amp;" "&amp;'이름(수정X)'!I52&amp;IF(VLOOKUP('이름(수정X)'!I52,'인원현황(DB)'!$B:$G,4,0)="주둔지","","("&amp;VLOOKUP('이름(수정X)'!I52,'인원현황(DB)'!$B:$G,4,0)&amp;")")&amp;CHAR(10),"")</f>
        <v/>
      </c>
      <c r="J52" s="21" t="str">
        <f>IFERROR('휴가자(DB)'!$B52&amp;" "&amp;'이름(수정X)'!J52&amp;IF(VLOOKUP('이름(수정X)'!J52,'인원현황(DB)'!$B:$G,4,0)="주둔지","","("&amp;VLOOKUP('이름(수정X)'!J52,'인원현황(DB)'!$B:$G,4,0)&amp;")")&amp;CHAR(10),"")</f>
        <v/>
      </c>
      <c r="K52" s="21" t="str">
        <f>IFERROR('휴가자(DB)'!$B52&amp;" "&amp;'이름(수정X)'!K52&amp;IF(VLOOKUP('이름(수정X)'!K52,'인원현황(DB)'!$B:$G,4,0)="주둔지","","("&amp;VLOOKUP('이름(수정X)'!K52,'인원현황(DB)'!$B:$G,4,0)&amp;")")&amp;CHAR(10),"")</f>
        <v/>
      </c>
      <c r="L52" s="21" t="str">
        <f>IFERROR('휴가자(DB)'!$B52&amp;" "&amp;'이름(수정X)'!L52&amp;IF(VLOOKUP('이름(수정X)'!L52,'인원현황(DB)'!$B:$G,4,0)="주둔지","","("&amp;VLOOKUP('이름(수정X)'!L52,'인원현황(DB)'!$B:$G,4,0)&amp;")")&amp;CHAR(10),"")</f>
        <v/>
      </c>
      <c r="M52" s="21" t="str">
        <f>IFERROR('휴가자(DB)'!$B52&amp;" "&amp;'이름(수정X)'!M52&amp;IF(VLOOKUP('이름(수정X)'!M52,'인원현황(DB)'!$B:$G,4,0)="주둔지","","("&amp;VLOOKUP('이름(수정X)'!M52,'인원현황(DB)'!$B:$G,4,0)&amp;")")&amp;CHAR(10),"")</f>
        <v/>
      </c>
      <c r="N52" s="21" t="str">
        <f>IFERROR('휴가자(DB)'!$B52&amp;" "&amp;'이름(수정X)'!N52&amp;IF(VLOOKUP('이름(수정X)'!N52,'인원현황(DB)'!$B:$G,4,0)="주둔지","","("&amp;VLOOKUP('이름(수정X)'!N52,'인원현황(DB)'!$B:$G,4,0)&amp;")")&amp;CHAR(10),"")</f>
        <v/>
      </c>
      <c r="O52" s="21" t="str">
        <f>IFERROR('휴가자(DB)'!$B52&amp;" "&amp;'이름(수정X)'!O52&amp;IF(VLOOKUP('이름(수정X)'!O52,'인원현황(DB)'!$B:$G,4,0)="주둔지","","("&amp;VLOOKUP('이름(수정X)'!O52,'인원현황(DB)'!$B:$G,4,0)&amp;")")&amp;CHAR(10),"")</f>
        <v/>
      </c>
      <c r="P52" s="21" t="str">
        <f>IFERROR('휴가자(DB)'!$B52&amp;" "&amp;'이름(수정X)'!P52&amp;IF(VLOOKUP('이름(수정X)'!P52,'인원현황(DB)'!$B:$G,4,0)="주둔지","","("&amp;VLOOKUP('이름(수정X)'!P52,'인원현황(DB)'!$B:$G,4,0)&amp;")")&amp;CHAR(10),"")</f>
        <v/>
      </c>
      <c r="Q52" s="21" t="str">
        <f>IFERROR('휴가자(DB)'!$B52&amp;" "&amp;'이름(수정X)'!Q52&amp;IF(VLOOKUP('이름(수정X)'!Q52,'인원현황(DB)'!$B:$G,4,0)="주둔지","","("&amp;VLOOKUP('이름(수정X)'!Q52,'인원현황(DB)'!$B:$G,4,0)&amp;")")&amp;CHAR(10),"")</f>
        <v/>
      </c>
      <c r="R52" s="21" t="str">
        <f>IFERROR('휴가자(DB)'!$B52&amp;" "&amp;'이름(수정X)'!R52&amp;IF(VLOOKUP('이름(수정X)'!R52,'인원현황(DB)'!$B:$G,4,0)="주둔지","","("&amp;VLOOKUP('이름(수정X)'!R52,'인원현황(DB)'!$B:$G,4,0)&amp;")")&amp;CHAR(10),"")</f>
        <v/>
      </c>
      <c r="S52" s="21" t="str">
        <f>IFERROR('휴가자(DB)'!$B52&amp;" "&amp;'이름(수정X)'!S52&amp;IF(VLOOKUP('이름(수정X)'!S52,'인원현황(DB)'!$B:$G,4,0)="주둔지","","("&amp;VLOOKUP('이름(수정X)'!S52,'인원현황(DB)'!$B:$G,4,0)&amp;")")&amp;CHAR(10),"")</f>
        <v/>
      </c>
      <c r="T52" s="21" t="str">
        <f>IFERROR('휴가자(DB)'!$B52&amp;" "&amp;'이름(수정X)'!T52&amp;IF(VLOOKUP('이름(수정X)'!T52,'인원현황(DB)'!$B:$G,4,0)="주둔지","","("&amp;VLOOKUP('이름(수정X)'!T52,'인원현황(DB)'!$B:$G,4,0)&amp;")")&amp;CHAR(10),"")</f>
        <v/>
      </c>
      <c r="U52" s="21" t="str">
        <f>IFERROR('휴가자(DB)'!$B52&amp;" "&amp;'이름(수정X)'!U52&amp;IF(VLOOKUP('이름(수정X)'!U52,'인원현황(DB)'!$B:$G,4,0)="주둔지","","("&amp;VLOOKUP('이름(수정X)'!U52,'인원현황(DB)'!$B:$G,4,0)&amp;")")&amp;CHAR(10),"")</f>
        <v/>
      </c>
      <c r="V52" s="21" t="str">
        <f>IFERROR('휴가자(DB)'!$B52&amp;" "&amp;'이름(수정X)'!V52&amp;IF(VLOOKUP('이름(수정X)'!V52,'인원현황(DB)'!$B:$G,4,0)="주둔지","","("&amp;VLOOKUP('이름(수정X)'!V52,'인원현황(DB)'!$B:$G,4,0)&amp;")")&amp;CHAR(10),"")</f>
        <v/>
      </c>
      <c r="W52" s="21" t="str">
        <f>IFERROR('휴가자(DB)'!$B52&amp;" "&amp;'이름(수정X)'!W52&amp;IF(VLOOKUP('이름(수정X)'!W52,'인원현황(DB)'!$B:$G,4,0)="주둔지","","("&amp;VLOOKUP('이름(수정X)'!W52,'인원현황(DB)'!$B:$G,4,0)&amp;")")&amp;CHAR(10),"")</f>
        <v/>
      </c>
      <c r="X52" s="21" t="str">
        <f>IFERROR('휴가자(DB)'!$B52&amp;" "&amp;'이름(수정X)'!X52&amp;IF(VLOOKUP('이름(수정X)'!X52,'인원현황(DB)'!$B:$G,4,0)="주둔지","","("&amp;VLOOKUP('이름(수정X)'!X52,'인원현황(DB)'!$B:$G,4,0)&amp;")")&amp;CHAR(10),"")</f>
        <v/>
      </c>
      <c r="Y52" s="21" t="str">
        <f>IFERROR('휴가자(DB)'!$B52&amp;" "&amp;'이름(수정X)'!Y52&amp;IF(VLOOKUP('이름(수정X)'!Y52,'인원현황(DB)'!$B:$G,4,0)="주둔지","","("&amp;VLOOKUP('이름(수정X)'!Y52,'인원현황(DB)'!$B:$G,4,0)&amp;")")&amp;CHAR(10),"")</f>
        <v/>
      </c>
      <c r="Z52" s="21" t="str">
        <f>IFERROR('휴가자(DB)'!$B52&amp;" "&amp;'이름(수정X)'!Z52&amp;IF(VLOOKUP('이름(수정X)'!Z52,'인원현황(DB)'!$B:$G,4,0)="주둔지","","("&amp;VLOOKUP('이름(수정X)'!Z52,'인원현황(DB)'!$B:$G,4,0)&amp;")")&amp;CHAR(10),"")</f>
        <v/>
      </c>
      <c r="AA52" s="21" t="str">
        <f>IFERROR('휴가자(DB)'!$B52&amp;" "&amp;'이름(수정X)'!AA52&amp;IF(VLOOKUP('이름(수정X)'!AA52,'인원현황(DB)'!$B:$G,4,0)="주둔지","","("&amp;VLOOKUP('이름(수정X)'!AA52,'인원현황(DB)'!$B:$G,4,0)&amp;")")&amp;CHAR(10),"")</f>
        <v/>
      </c>
      <c r="AB52" s="21" t="str">
        <f>IFERROR('휴가자(DB)'!$B52&amp;" "&amp;'이름(수정X)'!AB52&amp;IF(VLOOKUP('이름(수정X)'!AB52,'인원현황(DB)'!$B:$G,4,0)="주둔지","","("&amp;VLOOKUP('이름(수정X)'!AB52,'인원현황(DB)'!$B:$G,4,0)&amp;")")&amp;CHAR(10),"")</f>
        <v/>
      </c>
      <c r="AC52" s="21" t="str">
        <f>IFERROR('휴가자(DB)'!$B52&amp;" "&amp;'이름(수정X)'!AC52&amp;IF(VLOOKUP('이름(수정X)'!AC52,'인원현황(DB)'!$B:$G,4,0)="주둔지","","("&amp;VLOOKUP('이름(수정X)'!AC52,'인원현황(DB)'!$B:$G,4,0)&amp;")")&amp;CHAR(10),"")</f>
        <v/>
      </c>
      <c r="AD52" s="21" t="str">
        <f>IFERROR('휴가자(DB)'!$B52&amp;" "&amp;'이름(수정X)'!AD52&amp;IF(VLOOKUP('이름(수정X)'!AD52,'인원현황(DB)'!$B:$G,4,0)="주둔지","","("&amp;VLOOKUP('이름(수정X)'!AD52,'인원현황(DB)'!$B:$G,4,0)&amp;")")&amp;CHAR(10),"")</f>
        <v/>
      </c>
      <c r="AE52" s="21" t="str">
        <f>IFERROR('휴가자(DB)'!$B52&amp;" "&amp;'이름(수정X)'!AE52&amp;IF(VLOOKUP('이름(수정X)'!AE52,'인원현황(DB)'!$B:$G,4,0)="주둔지","","("&amp;VLOOKUP('이름(수정X)'!AE52,'인원현황(DB)'!$B:$G,4,0)&amp;")")&amp;CHAR(10),"")</f>
        <v/>
      </c>
      <c r="AF52" s="21" t="str">
        <f>IFERROR('휴가자(DB)'!$B52&amp;" "&amp;'이름(수정X)'!AF52&amp;IF(VLOOKUP('이름(수정X)'!AF52,'인원현황(DB)'!$B:$G,4,0)="주둔지","","("&amp;VLOOKUP('이름(수정X)'!AF52,'인원현황(DB)'!$B:$G,4,0)&amp;")")&amp;CHAR(10),"")</f>
        <v/>
      </c>
      <c r="AG52" s="21" t="str">
        <f>IFERROR('휴가자(DB)'!$B52&amp;" "&amp;'이름(수정X)'!AG52&amp;IF(VLOOKUP('이름(수정X)'!AG52,'인원현황(DB)'!$B:$G,4,0)="주둔지","","("&amp;VLOOKUP('이름(수정X)'!AG52,'인원현황(DB)'!$B:$G,4,0)&amp;")")&amp;CHAR(10),"")</f>
        <v/>
      </c>
      <c r="AH52" s="21" t="str">
        <f>IFERROR('휴가자(DB)'!$B52&amp;" "&amp;'이름(수정X)'!AH52&amp;IF(VLOOKUP('이름(수정X)'!AH52,'인원현황(DB)'!$B:$G,4,0)="주둔지","","("&amp;VLOOKUP('이름(수정X)'!AH52,'인원현황(DB)'!$B:$G,4,0)&amp;")")&amp;CHAR(10),"")</f>
        <v/>
      </c>
      <c r="AI52" s="21" t="str">
        <f>IFERROR('휴가자(DB)'!$B52&amp;" "&amp;'이름(수정X)'!AI52&amp;IF(VLOOKUP('이름(수정X)'!AI52,'인원현황(DB)'!$B:$G,4,0)="주둔지","","("&amp;VLOOKUP('이름(수정X)'!AI52,'인원현황(DB)'!$B:$G,4,0)&amp;")")&amp;CHAR(10),"")</f>
        <v/>
      </c>
      <c r="AJ52" s="21" t="str">
        <f>IFERROR('휴가자(DB)'!$B52&amp;" "&amp;'이름(수정X)'!AJ52&amp;IF(VLOOKUP('이름(수정X)'!AJ52,'인원현황(DB)'!$B:$G,4,0)="주둔지","","("&amp;VLOOKUP('이름(수정X)'!AJ52,'인원현황(DB)'!$B:$G,4,0)&amp;")")&amp;CHAR(10),"")</f>
        <v/>
      </c>
    </row>
    <row r="53" spans="2:36" x14ac:dyDescent="0.25">
      <c r="B53" s="21" t="str">
        <f>IFERROR('휴가자(DB)'!$B53&amp;" "&amp;'이름(수정X)'!B53&amp;IF(VLOOKUP('이름(수정X)'!B53,'인원현황(DB)'!$B:$G,4,0)="주둔지","","("&amp;VLOOKUP('이름(수정X)'!B53,'인원현황(DB)'!$B:$G,4,0)&amp;")")&amp;CHAR(10),"")</f>
        <v/>
      </c>
      <c r="C53" s="21" t="str">
        <f>IFERROR('휴가자(DB)'!$B53&amp;" "&amp;'이름(수정X)'!C53&amp;IF(VLOOKUP('이름(수정X)'!C53,'인원현황(DB)'!$B:$G,4,0)="주둔지","","("&amp;VLOOKUP('이름(수정X)'!C53,'인원현황(DB)'!$B:$G,4,0)&amp;")")&amp;CHAR(10),"")</f>
        <v/>
      </c>
      <c r="D53" s="21" t="str">
        <f>IFERROR('휴가자(DB)'!$B53&amp;" "&amp;'이름(수정X)'!D53&amp;IF(VLOOKUP('이름(수정X)'!D53,'인원현황(DB)'!$B:$G,4,0)="주둔지","","("&amp;VLOOKUP('이름(수정X)'!D53,'인원현황(DB)'!$B:$G,4,0)&amp;")")&amp;CHAR(10),"")</f>
        <v/>
      </c>
      <c r="E53" s="21" t="str">
        <f>IFERROR('휴가자(DB)'!$B53&amp;" "&amp;'이름(수정X)'!E53&amp;IF(VLOOKUP('이름(수정X)'!E53,'인원현황(DB)'!$B:$G,4,0)="주둔지","","("&amp;VLOOKUP('이름(수정X)'!E53,'인원현황(DB)'!$B:$G,4,0)&amp;")")&amp;CHAR(10),"")</f>
        <v/>
      </c>
      <c r="F53" s="21" t="str">
        <f>IFERROR('휴가자(DB)'!$B53&amp;" "&amp;'이름(수정X)'!F53&amp;IF(VLOOKUP('이름(수정X)'!F53,'인원현황(DB)'!$B:$G,4,0)="주둔지","","("&amp;VLOOKUP('이름(수정X)'!F53,'인원현황(DB)'!$B:$G,4,0)&amp;")")&amp;CHAR(10),"")</f>
        <v/>
      </c>
      <c r="G53" s="21" t="str">
        <f>IFERROR('휴가자(DB)'!$B53&amp;" "&amp;'이름(수정X)'!G53&amp;IF(VLOOKUP('이름(수정X)'!G53,'인원현황(DB)'!$B:$G,4,0)="주둔지","","("&amp;VLOOKUP('이름(수정X)'!G53,'인원현황(DB)'!$B:$G,4,0)&amp;")")&amp;CHAR(10),"")</f>
        <v/>
      </c>
      <c r="H53" s="21" t="str">
        <f>IFERROR('휴가자(DB)'!$B53&amp;" "&amp;'이름(수정X)'!H53&amp;IF(VLOOKUP('이름(수정X)'!H53,'인원현황(DB)'!$B:$G,4,0)="주둔지","","("&amp;VLOOKUP('이름(수정X)'!H53,'인원현황(DB)'!$B:$G,4,0)&amp;")")&amp;CHAR(10),"")</f>
        <v/>
      </c>
      <c r="I53" s="21" t="str">
        <f>IFERROR('휴가자(DB)'!$B53&amp;" "&amp;'이름(수정X)'!I53&amp;IF(VLOOKUP('이름(수정X)'!I53,'인원현황(DB)'!$B:$G,4,0)="주둔지","","("&amp;VLOOKUP('이름(수정X)'!I53,'인원현황(DB)'!$B:$G,4,0)&amp;")")&amp;CHAR(10),"")</f>
        <v/>
      </c>
      <c r="J53" s="21" t="str">
        <f>IFERROR('휴가자(DB)'!$B53&amp;" "&amp;'이름(수정X)'!J53&amp;IF(VLOOKUP('이름(수정X)'!J53,'인원현황(DB)'!$B:$G,4,0)="주둔지","","("&amp;VLOOKUP('이름(수정X)'!J53,'인원현황(DB)'!$B:$G,4,0)&amp;")")&amp;CHAR(10),"")</f>
        <v/>
      </c>
      <c r="K53" s="21" t="str">
        <f>IFERROR('휴가자(DB)'!$B53&amp;" "&amp;'이름(수정X)'!K53&amp;IF(VLOOKUP('이름(수정X)'!K53,'인원현황(DB)'!$B:$G,4,0)="주둔지","","("&amp;VLOOKUP('이름(수정X)'!K53,'인원현황(DB)'!$B:$G,4,0)&amp;")")&amp;CHAR(10),"")</f>
        <v/>
      </c>
      <c r="L53" s="21" t="str">
        <f>IFERROR('휴가자(DB)'!$B53&amp;" "&amp;'이름(수정X)'!L53&amp;IF(VLOOKUP('이름(수정X)'!L53,'인원현황(DB)'!$B:$G,4,0)="주둔지","","("&amp;VLOOKUP('이름(수정X)'!L53,'인원현황(DB)'!$B:$G,4,0)&amp;")")&amp;CHAR(10),"")</f>
        <v/>
      </c>
      <c r="M53" s="21" t="str">
        <f>IFERROR('휴가자(DB)'!$B53&amp;" "&amp;'이름(수정X)'!M53&amp;IF(VLOOKUP('이름(수정X)'!M53,'인원현황(DB)'!$B:$G,4,0)="주둔지","","("&amp;VLOOKUP('이름(수정X)'!M53,'인원현황(DB)'!$B:$G,4,0)&amp;")")&amp;CHAR(10),"")</f>
        <v/>
      </c>
      <c r="N53" s="21" t="str">
        <f>IFERROR('휴가자(DB)'!$B53&amp;" "&amp;'이름(수정X)'!N53&amp;IF(VLOOKUP('이름(수정X)'!N53,'인원현황(DB)'!$B:$G,4,0)="주둔지","","("&amp;VLOOKUP('이름(수정X)'!N53,'인원현황(DB)'!$B:$G,4,0)&amp;")")&amp;CHAR(10),"")</f>
        <v/>
      </c>
      <c r="O53" s="21" t="str">
        <f>IFERROR('휴가자(DB)'!$B53&amp;" "&amp;'이름(수정X)'!O53&amp;IF(VLOOKUP('이름(수정X)'!O53,'인원현황(DB)'!$B:$G,4,0)="주둔지","","("&amp;VLOOKUP('이름(수정X)'!O53,'인원현황(DB)'!$B:$G,4,0)&amp;")")&amp;CHAR(10),"")</f>
        <v/>
      </c>
      <c r="P53" s="21" t="str">
        <f>IFERROR('휴가자(DB)'!$B53&amp;" "&amp;'이름(수정X)'!P53&amp;IF(VLOOKUP('이름(수정X)'!P53,'인원현황(DB)'!$B:$G,4,0)="주둔지","","("&amp;VLOOKUP('이름(수정X)'!P53,'인원현황(DB)'!$B:$G,4,0)&amp;")")&amp;CHAR(10),"")</f>
        <v/>
      </c>
      <c r="Q53" s="21" t="str">
        <f>IFERROR('휴가자(DB)'!$B53&amp;" "&amp;'이름(수정X)'!Q53&amp;IF(VLOOKUP('이름(수정X)'!Q53,'인원현황(DB)'!$B:$G,4,0)="주둔지","","("&amp;VLOOKUP('이름(수정X)'!Q53,'인원현황(DB)'!$B:$G,4,0)&amp;")")&amp;CHAR(10),"")</f>
        <v/>
      </c>
      <c r="R53" s="21" t="str">
        <f>IFERROR('휴가자(DB)'!$B53&amp;" "&amp;'이름(수정X)'!R53&amp;IF(VLOOKUP('이름(수정X)'!R53,'인원현황(DB)'!$B:$G,4,0)="주둔지","","("&amp;VLOOKUP('이름(수정X)'!R53,'인원현황(DB)'!$B:$G,4,0)&amp;")")&amp;CHAR(10),"")</f>
        <v/>
      </c>
      <c r="S53" s="21" t="str">
        <f>IFERROR('휴가자(DB)'!$B53&amp;" "&amp;'이름(수정X)'!S53&amp;IF(VLOOKUP('이름(수정X)'!S53,'인원현황(DB)'!$B:$G,4,0)="주둔지","","("&amp;VLOOKUP('이름(수정X)'!S53,'인원현황(DB)'!$B:$G,4,0)&amp;")")&amp;CHAR(10),"")</f>
        <v/>
      </c>
      <c r="T53" s="21" t="str">
        <f>IFERROR('휴가자(DB)'!$B53&amp;" "&amp;'이름(수정X)'!T53&amp;IF(VLOOKUP('이름(수정X)'!T53,'인원현황(DB)'!$B:$G,4,0)="주둔지","","("&amp;VLOOKUP('이름(수정X)'!T53,'인원현황(DB)'!$B:$G,4,0)&amp;")")&amp;CHAR(10),"")</f>
        <v/>
      </c>
      <c r="U53" s="21" t="str">
        <f>IFERROR('휴가자(DB)'!$B53&amp;" "&amp;'이름(수정X)'!U53&amp;IF(VLOOKUP('이름(수정X)'!U53,'인원현황(DB)'!$B:$G,4,0)="주둔지","","("&amp;VLOOKUP('이름(수정X)'!U53,'인원현황(DB)'!$B:$G,4,0)&amp;")")&amp;CHAR(10),"")</f>
        <v/>
      </c>
      <c r="V53" s="21" t="str">
        <f>IFERROR('휴가자(DB)'!$B53&amp;" "&amp;'이름(수정X)'!V53&amp;IF(VLOOKUP('이름(수정X)'!V53,'인원현황(DB)'!$B:$G,4,0)="주둔지","","("&amp;VLOOKUP('이름(수정X)'!V53,'인원현황(DB)'!$B:$G,4,0)&amp;")")&amp;CHAR(10),"")</f>
        <v/>
      </c>
      <c r="W53" s="21" t="str">
        <f>IFERROR('휴가자(DB)'!$B53&amp;" "&amp;'이름(수정X)'!W53&amp;IF(VLOOKUP('이름(수정X)'!W53,'인원현황(DB)'!$B:$G,4,0)="주둔지","","("&amp;VLOOKUP('이름(수정X)'!W53,'인원현황(DB)'!$B:$G,4,0)&amp;")")&amp;CHAR(10),"")</f>
        <v/>
      </c>
      <c r="X53" s="21" t="str">
        <f>IFERROR('휴가자(DB)'!$B53&amp;" "&amp;'이름(수정X)'!X53&amp;IF(VLOOKUP('이름(수정X)'!X53,'인원현황(DB)'!$B:$G,4,0)="주둔지","","("&amp;VLOOKUP('이름(수정X)'!X53,'인원현황(DB)'!$B:$G,4,0)&amp;")")&amp;CHAR(10),"")</f>
        <v/>
      </c>
      <c r="Y53" s="21" t="str">
        <f>IFERROR('휴가자(DB)'!$B53&amp;" "&amp;'이름(수정X)'!Y53&amp;IF(VLOOKUP('이름(수정X)'!Y53,'인원현황(DB)'!$B:$G,4,0)="주둔지","","("&amp;VLOOKUP('이름(수정X)'!Y53,'인원현황(DB)'!$B:$G,4,0)&amp;")")&amp;CHAR(10),"")</f>
        <v/>
      </c>
      <c r="Z53" s="21" t="str">
        <f>IFERROR('휴가자(DB)'!$B53&amp;" "&amp;'이름(수정X)'!Z53&amp;IF(VLOOKUP('이름(수정X)'!Z53,'인원현황(DB)'!$B:$G,4,0)="주둔지","","("&amp;VLOOKUP('이름(수정X)'!Z53,'인원현황(DB)'!$B:$G,4,0)&amp;")")&amp;CHAR(10),"")</f>
        <v/>
      </c>
      <c r="AA53" s="21" t="str">
        <f>IFERROR('휴가자(DB)'!$B53&amp;" "&amp;'이름(수정X)'!AA53&amp;IF(VLOOKUP('이름(수정X)'!AA53,'인원현황(DB)'!$B:$G,4,0)="주둔지","","("&amp;VLOOKUP('이름(수정X)'!AA53,'인원현황(DB)'!$B:$G,4,0)&amp;")")&amp;CHAR(10),"")</f>
        <v/>
      </c>
      <c r="AB53" s="21" t="str">
        <f>IFERROR('휴가자(DB)'!$B53&amp;" "&amp;'이름(수정X)'!AB53&amp;IF(VLOOKUP('이름(수정X)'!AB53,'인원현황(DB)'!$B:$G,4,0)="주둔지","","("&amp;VLOOKUP('이름(수정X)'!AB53,'인원현황(DB)'!$B:$G,4,0)&amp;")")&amp;CHAR(10),"")</f>
        <v/>
      </c>
      <c r="AC53" s="21" t="str">
        <f>IFERROR('휴가자(DB)'!$B53&amp;" "&amp;'이름(수정X)'!AC53&amp;IF(VLOOKUP('이름(수정X)'!AC53,'인원현황(DB)'!$B:$G,4,0)="주둔지","","("&amp;VLOOKUP('이름(수정X)'!AC53,'인원현황(DB)'!$B:$G,4,0)&amp;")")&amp;CHAR(10),"")</f>
        <v/>
      </c>
      <c r="AD53" s="21" t="str">
        <f>IFERROR('휴가자(DB)'!$B53&amp;" "&amp;'이름(수정X)'!AD53&amp;IF(VLOOKUP('이름(수정X)'!AD53,'인원현황(DB)'!$B:$G,4,0)="주둔지","","("&amp;VLOOKUP('이름(수정X)'!AD53,'인원현황(DB)'!$B:$G,4,0)&amp;")")&amp;CHAR(10),"")</f>
        <v/>
      </c>
      <c r="AE53" s="21" t="str">
        <f>IFERROR('휴가자(DB)'!$B53&amp;" "&amp;'이름(수정X)'!AE53&amp;IF(VLOOKUP('이름(수정X)'!AE53,'인원현황(DB)'!$B:$G,4,0)="주둔지","","("&amp;VLOOKUP('이름(수정X)'!AE53,'인원현황(DB)'!$B:$G,4,0)&amp;")")&amp;CHAR(10),"")</f>
        <v/>
      </c>
      <c r="AF53" s="21" t="str">
        <f>IFERROR('휴가자(DB)'!$B53&amp;" "&amp;'이름(수정X)'!AF53&amp;IF(VLOOKUP('이름(수정X)'!AF53,'인원현황(DB)'!$B:$G,4,0)="주둔지","","("&amp;VLOOKUP('이름(수정X)'!AF53,'인원현황(DB)'!$B:$G,4,0)&amp;")")&amp;CHAR(10),"")</f>
        <v/>
      </c>
      <c r="AG53" s="21" t="str">
        <f>IFERROR('휴가자(DB)'!$B53&amp;" "&amp;'이름(수정X)'!AG53&amp;IF(VLOOKUP('이름(수정X)'!AG53,'인원현황(DB)'!$B:$G,4,0)="주둔지","","("&amp;VLOOKUP('이름(수정X)'!AG53,'인원현황(DB)'!$B:$G,4,0)&amp;")")&amp;CHAR(10),"")</f>
        <v/>
      </c>
      <c r="AH53" s="21" t="str">
        <f>IFERROR('휴가자(DB)'!$B53&amp;" "&amp;'이름(수정X)'!AH53&amp;IF(VLOOKUP('이름(수정X)'!AH53,'인원현황(DB)'!$B:$G,4,0)="주둔지","","("&amp;VLOOKUP('이름(수정X)'!AH53,'인원현황(DB)'!$B:$G,4,0)&amp;")")&amp;CHAR(10),"")</f>
        <v/>
      </c>
      <c r="AI53" s="21" t="str">
        <f>IFERROR('휴가자(DB)'!$B53&amp;" "&amp;'이름(수정X)'!AI53&amp;IF(VLOOKUP('이름(수정X)'!AI53,'인원현황(DB)'!$B:$G,4,0)="주둔지","","("&amp;VLOOKUP('이름(수정X)'!AI53,'인원현황(DB)'!$B:$G,4,0)&amp;")")&amp;CHAR(10),"")</f>
        <v/>
      </c>
      <c r="AJ53" s="21" t="str">
        <f>IFERROR('휴가자(DB)'!$B53&amp;" "&amp;'이름(수정X)'!AJ53&amp;IF(VLOOKUP('이름(수정X)'!AJ53,'인원현황(DB)'!$B:$G,4,0)="주둔지","","("&amp;VLOOKUP('이름(수정X)'!AJ53,'인원현황(DB)'!$B:$G,4,0)&amp;")")&amp;CHAR(10),"")</f>
        <v/>
      </c>
    </row>
    <row r="54" spans="2:36" x14ac:dyDescent="0.25">
      <c r="B54" s="21" t="str">
        <f>IFERROR('휴가자(DB)'!$B54&amp;" "&amp;'이름(수정X)'!B54&amp;IF(VLOOKUP('이름(수정X)'!B54,'인원현황(DB)'!$B:$G,4,0)="주둔지","","("&amp;VLOOKUP('이름(수정X)'!B54,'인원현황(DB)'!$B:$G,4,0)&amp;")")&amp;CHAR(10),"")</f>
        <v/>
      </c>
      <c r="C54" s="21" t="str">
        <f>IFERROR('휴가자(DB)'!$B54&amp;" "&amp;'이름(수정X)'!C54&amp;IF(VLOOKUP('이름(수정X)'!C54,'인원현황(DB)'!$B:$G,4,0)="주둔지","","("&amp;VLOOKUP('이름(수정X)'!C54,'인원현황(DB)'!$B:$G,4,0)&amp;")")&amp;CHAR(10),"")</f>
        <v/>
      </c>
      <c r="D54" s="21" t="str">
        <f>IFERROR('휴가자(DB)'!$B54&amp;" "&amp;'이름(수정X)'!D54&amp;IF(VLOOKUP('이름(수정X)'!D54,'인원현황(DB)'!$B:$G,4,0)="주둔지","","("&amp;VLOOKUP('이름(수정X)'!D54,'인원현황(DB)'!$B:$G,4,0)&amp;")")&amp;CHAR(10),"")</f>
        <v/>
      </c>
      <c r="E54" s="21" t="str">
        <f>IFERROR('휴가자(DB)'!$B54&amp;" "&amp;'이름(수정X)'!E54&amp;IF(VLOOKUP('이름(수정X)'!E54,'인원현황(DB)'!$B:$G,4,0)="주둔지","","("&amp;VLOOKUP('이름(수정X)'!E54,'인원현황(DB)'!$B:$G,4,0)&amp;")")&amp;CHAR(10),"")</f>
        <v/>
      </c>
      <c r="F54" s="21" t="str">
        <f>IFERROR('휴가자(DB)'!$B54&amp;" "&amp;'이름(수정X)'!F54&amp;IF(VLOOKUP('이름(수정X)'!F54,'인원현황(DB)'!$B:$G,4,0)="주둔지","","("&amp;VLOOKUP('이름(수정X)'!F54,'인원현황(DB)'!$B:$G,4,0)&amp;")")&amp;CHAR(10),"")</f>
        <v/>
      </c>
      <c r="G54" s="21" t="str">
        <f>IFERROR('휴가자(DB)'!$B54&amp;" "&amp;'이름(수정X)'!G54&amp;IF(VLOOKUP('이름(수정X)'!G54,'인원현황(DB)'!$B:$G,4,0)="주둔지","","("&amp;VLOOKUP('이름(수정X)'!G54,'인원현황(DB)'!$B:$G,4,0)&amp;")")&amp;CHAR(10),"")</f>
        <v/>
      </c>
      <c r="H54" s="21" t="str">
        <f>IFERROR('휴가자(DB)'!$B54&amp;" "&amp;'이름(수정X)'!H54&amp;IF(VLOOKUP('이름(수정X)'!H54,'인원현황(DB)'!$B:$G,4,0)="주둔지","","("&amp;VLOOKUP('이름(수정X)'!H54,'인원현황(DB)'!$B:$G,4,0)&amp;")")&amp;CHAR(10),"")</f>
        <v/>
      </c>
      <c r="I54" s="21" t="str">
        <f>IFERROR('휴가자(DB)'!$B54&amp;" "&amp;'이름(수정X)'!I54&amp;IF(VLOOKUP('이름(수정X)'!I54,'인원현황(DB)'!$B:$G,4,0)="주둔지","","("&amp;VLOOKUP('이름(수정X)'!I54,'인원현황(DB)'!$B:$G,4,0)&amp;")")&amp;CHAR(10),"")</f>
        <v/>
      </c>
      <c r="J54" s="21" t="str">
        <f>IFERROR('휴가자(DB)'!$B54&amp;" "&amp;'이름(수정X)'!J54&amp;IF(VLOOKUP('이름(수정X)'!J54,'인원현황(DB)'!$B:$G,4,0)="주둔지","","("&amp;VLOOKUP('이름(수정X)'!J54,'인원현황(DB)'!$B:$G,4,0)&amp;")")&amp;CHAR(10),"")</f>
        <v/>
      </c>
      <c r="K54" s="21" t="str">
        <f>IFERROR('휴가자(DB)'!$B54&amp;" "&amp;'이름(수정X)'!K54&amp;IF(VLOOKUP('이름(수정X)'!K54,'인원현황(DB)'!$B:$G,4,0)="주둔지","","("&amp;VLOOKUP('이름(수정X)'!K54,'인원현황(DB)'!$B:$G,4,0)&amp;")")&amp;CHAR(10),"")</f>
        <v/>
      </c>
      <c r="L54" s="21" t="str">
        <f>IFERROR('휴가자(DB)'!$B54&amp;" "&amp;'이름(수정X)'!L54&amp;IF(VLOOKUP('이름(수정X)'!L54,'인원현황(DB)'!$B:$G,4,0)="주둔지","","("&amp;VLOOKUP('이름(수정X)'!L54,'인원현황(DB)'!$B:$G,4,0)&amp;")")&amp;CHAR(10),"")</f>
        <v/>
      </c>
      <c r="M54" s="21" t="str">
        <f>IFERROR('휴가자(DB)'!$B54&amp;" "&amp;'이름(수정X)'!M54&amp;IF(VLOOKUP('이름(수정X)'!M54,'인원현황(DB)'!$B:$G,4,0)="주둔지","","("&amp;VLOOKUP('이름(수정X)'!M54,'인원현황(DB)'!$B:$G,4,0)&amp;")")&amp;CHAR(10),"")</f>
        <v/>
      </c>
      <c r="N54" s="21" t="str">
        <f>IFERROR('휴가자(DB)'!$B54&amp;" "&amp;'이름(수정X)'!N54&amp;IF(VLOOKUP('이름(수정X)'!N54,'인원현황(DB)'!$B:$G,4,0)="주둔지","","("&amp;VLOOKUP('이름(수정X)'!N54,'인원현황(DB)'!$B:$G,4,0)&amp;")")&amp;CHAR(10),"")</f>
        <v/>
      </c>
      <c r="O54" s="21" t="str">
        <f>IFERROR('휴가자(DB)'!$B54&amp;" "&amp;'이름(수정X)'!O54&amp;IF(VLOOKUP('이름(수정X)'!O54,'인원현황(DB)'!$B:$G,4,0)="주둔지","","("&amp;VLOOKUP('이름(수정X)'!O54,'인원현황(DB)'!$B:$G,4,0)&amp;")")&amp;CHAR(10),"")</f>
        <v/>
      </c>
      <c r="P54" s="21" t="str">
        <f>IFERROR('휴가자(DB)'!$B54&amp;" "&amp;'이름(수정X)'!P54&amp;IF(VLOOKUP('이름(수정X)'!P54,'인원현황(DB)'!$B:$G,4,0)="주둔지","","("&amp;VLOOKUP('이름(수정X)'!P54,'인원현황(DB)'!$B:$G,4,0)&amp;")")&amp;CHAR(10),"")</f>
        <v/>
      </c>
      <c r="Q54" s="21" t="str">
        <f>IFERROR('휴가자(DB)'!$B54&amp;" "&amp;'이름(수정X)'!Q54&amp;IF(VLOOKUP('이름(수정X)'!Q54,'인원현황(DB)'!$B:$G,4,0)="주둔지","","("&amp;VLOOKUP('이름(수정X)'!Q54,'인원현황(DB)'!$B:$G,4,0)&amp;")")&amp;CHAR(10),"")</f>
        <v/>
      </c>
      <c r="R54" s="21" t="str">
        <f>IFERROR('휴가자(DB)'!$B54&amp;" "&amp;'이름(수정X)'!R54&amp;IF(VLOOKUP('이름(수정X)'!R54,'인원현황(DB)'!$B:$G,4,0)="주둔지","","("&amp;VLOOKUP('이름(수정X)'!R54,'인원현황(DB)'!$B:$G,4,0)&amp;")")&amp;CHAR(10),"")</f>
        <v/>
      </c>
      <c r="S54" s="21" t="str">
        <f>IFERROR('휴가자(DB)'!$B54&amp;" "&amp;'이름(수정X)'!S54&amp;IF(VLOOKUP('이름(수정X)'!S54,'인원현황(DB)'!$B:$G,4,0)="주둔지","","("&amp;VLOOKUP('이름(수정X)'!S54,'인원현황(DB)'!$B:$G,4,0)&amp;")")&amp;CHAR(10),"")</f>
        <v/>
      </c>
      <c r="T54" s="21" t="str">
        <f>IFERROR('휴가자(DB)'!$B54&amp;" "&amp;'이름(수정X)'!T54&amp;IF(VLOOKUP('이름(수정X)'!T54,'인원현황(DB)'!$B:$G,4,0)="주둔지","","("&amp;VLOOKUP('이름(수정X)'!T54,'인원현황(DB)'!$B:$G,4,0)&amp;")")&amp;CHAR(10),"")</f>
        <v/>
      </c>
      <c r="U54" s="21" t="str">
        <f>IFERROR('휴가자(DB)'!$B54&amp;" "&amp;'이름(수정X)'!U54&amp;IF(VLOOKUP('이름(수정X)'!U54,'인원현황(DB)'!$B:$G,4,0)="주둔지","","("&amp;VLOOKUP('이름(수정X)'!U54,'인원현황(DB)'!$B:$G,4,0)&amp;")")&amp;CHAR(10),"")</f>
        <v/>
      </c>
      <c r="V54" s="21" t="str">
        <f>IFERROR('휴가자(DB)'!$B54&amp;" "&amp;'이름(수정X)'!V54&amp;IF(VLOOKUP('이름(수정X)'!V54,'인원현황(DB)'!$B:$G,4,0)="주둔지","","("&amp;VLOOKUP('이름(수정X)'!V54,'인원현황(DB)'!$B:$G,4,0)&amp;")")&amp;CHAR(10),"")</f>
        <v/>
      </c>
      <c r="W54" s="21" t="str">
        <f>IFERROR('휴가자(DB)'!$B54&amp;" "&amp;'이름(수정X)'!W54&amp;IF(VLOOKUP('이름(수정X)'!W54,'인원현황(DB)'!$B:$G,4,0)="주둔지","","("&amp;VLOOKUP('이름(수정X)'!W54,'인원현황(DB)'!$B:$G,4,0)&amp;")")&amp;CHAR(10),"")</f>
        <v/>
      </c>
      <c r="X54" s="21" t="str">
        <f>IFERROR('휴가자(DB)'!$B54&amp;" "&amp;'이름(수정X)'!X54&amp;IF(VLOOKUP('이름(수정X)'!X54,'인원현황(DB)'!$B:$G,4,0)="주둔지","","("&amp;VLOOKUP('이름(수정X)'!X54,'인원현황(DB)'!$B:$G,4,0)&amp;")")&amp;CHAR(10),"")</f>
        <v/>
      </c>
      <c r="Y54" s="21" t="str">
        <f>IFERROR('휴가자(DB)'!$B54&amp;" "&amp;'이름(수정X)'!Y54&amp;IF(VLOOKUP('이름(수정X)'!Y54,'인원현황(DB)'!$B:$G,4,0)="주둔지","","("&amp;VLOOKUP('이름(수정X)'!Y54,'인원현황(DB)'!$B:$G,4,0)&amp;")")&amp;CHAR(10),"")</f>
        <v/>
      </c>
      <c r="Z54" s="21" t="str">
        <f>IFERROR('휴가자(DB)'!$B54&amp;" "&amp;'이름(수정X)'!Z54&amp;IF(VLOOKUP('이름(수정X)'!Z54,'인원현황(DB)'!$B:$G,4,0)="주둔지","","("&amp;VLOOKUP('이름(수정X)'!Z54,'인원현황(DB)'!$B:$G,4,0)&amp;")")&amp;CHAR(10),"")</f>
        <v/>
      </c>
      <c r="AA54" s="21" t="str">
        <f>IFERROR('휴가자(DB)'!$B54&amp;" "&amp;'이름(수정X)'!AA54&amp;IF(VLOOKUP('이름(수정X)'!AA54,'인원현황(DB)'!$B:$G,4,0)="주둔지","","("&amp;VLOOKUP('이름(수정X)'!AA54,'인원현황(DB)'!$B:$G,4,0)&amp;")")&amp;CHAR(10),"")</f>
        <v/>
      </c>
      <c r="AB54" s="21" t="str">
        <f>IFERROR('휴가자(DB)'!$B54&amp;" "&amp;'이름(수정X)'!AB54&amp;IF(VLOOKUP('이름(수정X)'!AB54,'인원현황(DB)'!$B:$G,4,0)="주둔지","","("&amp;VLOOKUP('이름(수정X)'!AB54,'인원현황(DB)'!$B:$G,4,0)&amp;")")&amp;CHAR(10),"")</f>
        <v/>
      </c>
      <c r="AC54" s="21" t="str">
        <f>IFERROR('휴가자(DB)'!$B54&amp;" "&amp;'이름(수정X)'!AC54&amp;IF(VLOOKUP('이름(수정X)'!AC54,'인원현황(DB)'!$B:$G,4,0)="주둔지","","("&amp;VLOOKUP('이름(수정X)'!AC54,'인원현황(DB)'!$B:$G,4,0)&amp;")")&amp;CHAR(10),"")</f>
        <v/>
      </c>
      <c r="AD54" s="21" t="str">
        <f>IFERROR('휴가자(DB)'!$B54&amp;" "&amp;'이름(수정X)'!AD54&amp;IF(VLOOKUP('이름(수정X)'!AD54,'인원현황(DB)'!$B:$G,4,0)="주둔지","","("&amp;VLOOKUP('이름(수정X)'!AD54,'인원현황(DB)'!$B:$G,4,0)&amp;")")&amp;CHAR(10),"")</f>
        <v/>
      </c>
      <c r="AE54" s="21" t="str">
        <f>IFERROR('휴가자(DB)'!$B54&amp;" "&amp;'이름(수정X)'!AE54&amp;IF(VLOOKUP('이름(수정X)'!AE54,'인원현황(DB)'!$B:$G,4,0)="주둔지","","("&amp;VLOOKUP('이름(수정X)'!AE54,'인원현황(DB)'!$B:$G,4,0)&amp;")")&amp;CHAR(10),"")</f>
        <v/>
      </c>
      <c r="AF54" s="21" t="str">
        <f>IFERROR('휴가자(DB)'!$B54&amp;" "&amp;'이름(수정X)'!AF54&amp;IF(VLOOKUP('이름(수정X)'!AF54,'인원현황(DB)'!$B:$G,4,0)="주둔지","","("&amp;VLOOKUP('이름(수정X)'!AF54,'인원현황(DB)'!$B:$G,4,0)&amp;")")&amp;CHAR(10),"")</f>
        <v/>
      </c>
      <c r="AG54" s="21" t="str">
        <f>IFERROR('휴가자(DB)'!$B54&amp;" "&amp;'이름(수정X)'!AG54&amp;IF(VLOOKUP('이름(수정X)'!AG54,'인원현황(DB)'!$B:$G,4,0)="주둔지","","("&amp;VLOOKUP('이름(수정X)'!AG54,'인원현황(DB)'!$B:$G,4,0)&amp;")")&amp;CHAR(10),"")</f>
        <v/>
      </c>
      <c r="AH54" s="21" t="str">
        <f>IFERROR('휴가자(DB)'!$B54&amp;" "&amp;'이름(수정X)'!AH54&amp;IF(VLOOKUP('이름(수정X)'!AH54,'인원현황(DB)'!$B:$G,4,0)="주둔지","","("&amp;VLOOKUP('이름(수정X)'!AH54,'인원현황(DB)'!$B:$G,4,0)&amp;")")&amp;CHAR(10),"")</f>
        <v/>
      </c>
      <c r="AI54" s="21" t="str">
        <f>IFERROR('휴가자(DB)'!$B54&amp;" "&amp;'이름(수정X)'!AI54&amp;IF(VLOOKUP('이름(수정X)'!AI54,'인원현황(DB)'!$B:$G,4,0)="주둔지","","("&amp;VLOOKUP('이름(수정X)'!AI54,'인원현황(DB)'!$B:$G,4,0)&amp;")")&amp;CHAR(10),"")</f>
        <v/>
      </c>
      <c r="AJ54" s="21" t="str">
        <f>IFERROR('휴가자(DB)'!$B54&amp;" "&amp;'이름(수정X)'!AJ54&amp;IF(VLOOKUP('이름(수정X)'!AJ54,'인원현황(DB)'!$B:$G,4,0)="주둔지","","("&amp;VLOOKUP('이름(수정X)'!AJ54,'인원현황(DB)'!$B:$G,4,0)&amp;")")&amp;CHAR(10),"")</f>
        <v/>
      </c>
    </row>
    <row r="55" spans="2:36" x14ac:dyDescent="0.25">
      <c r="B55" s="21" t="str">
        <f>IFERROR('휴가자(DB)'!$B55&amp;" "&amp;'이름(수정X)'!B55&amp;IF(VLOOKUP('이름(수정X)'!B55,'인원현황(DB)'!$B:$G,4,0)="주둔지","","("&amp;VLOOKUP('이름(수정X)'!B55,'인원현황(DB)'!$B:$G,4,0)&amp;")")&amp;CHAR(10),"")</f>
        <v/>
      </c>
      <c r="C55" s="21" t="str">
        <f>IFERROR('휴가자(DB)'!$B55&amp;" "&amp;'이름(수정X)'!C55&amp;IF(VLOOKUP('이름(수정X)'!C55,'인원현황(DB)'!$B:$G,4,0)="주둔지","","("&amp;VLOOKUP('이름(수정X)'!C55,'인원현황(DB)'!$B:$G,4,0)&amp;")")&amp;CHAR(10),"")</f>
        <v/>
      </c>
      <c r="D55" s="21" t="str">
        <f>IFERROR('휴가자(DB)'!$B55&amp;" "&amp;'이름(수정X)'!D55&amp;IF(VLOOKUP('이름(수정X)'!D55,'인원현황(DB)'!$B:$G,4,0)="주둔지","","("&amp;VLOOKUP('이름(수정X)'!D55,'인원현황(DB)'!$B:$G,4,0)&amp;")")&amp;CHAR(10),"")</f>
        <v/>
      </c>
      <c r="E55" s="21" t="str">
        <f>IFERROR('휴가자(DB)'!$B55&amp;" "&amp;'이름(수정X)'!E55&amp;IF(VLOOKUP('이름(수정X)'!E55,'인원현황(DB)'!$B:$G,4,0)="주둔지","","("&amp;VLOOKUP('이름(수정X)'!E55,'인원현황(DB)'!$B:$G,4,0)&amp;")")&amp;CHAR(10),"")</f>
        <v/>
      </c>
      <c r="F55" s="21" t="str">
        <f>IFERROR('휴가자(DB)'!$B55&amp;" "&amp;'이름(수정X)'!F55&amp;IF(VLOOKUP('이름(수정X)'!F55,'인원현황(DB)'!$B:$G,4,0)="주둔지","","("&amp;VLOOKUP('이름(수정X)'!F55,'인원현황(DB)'!$B:$G,4,0)&amp;")")&amp;CHAR(10),"")</f>
        <v/>
      </c>
      <c r="G55" s="21" t="str">
        <f>IFERROR('휴가자(DB)'!$B55&amp;" "&amp;'이름(수정X)'!G55&amp;IF(VLOOKUP('이름(수정X)'!G55,'인원현황(DB)'!$B:$G,4,0)="주둔지","","("&amp;VLOOKUP('이름(수정X)'!G55,'인원현황(DB)'!$B:$G,4,0)&amp;")")&amp;CHAR(10),"")</f>
        <v/>
      </c>
      <c r="H55" s="21" t="str">
        <f>IFERROR('휴가자(DB)'!$B55&amp;" "&amp;'이름(수정X)'!H55&amp;IF(VLOOKUP('이름(수정X)'!H55,'인원현황(DB)'!$B:$G,4,0)="주둔지","","("&amp;VLOOKUP('이름(수정X)'!H55,'인원현황(DB)'!$B:$G,4,0)&amp;")")&amp;CHAR(10),"")</f>
        <v/>
      </c>
      <c r="I55" s="21" t="str">
        <f>IFERROR('휴가자(DB)'!$B55&amp;" "&amp;'이름(수정X)'!I55&amp;IF(VLOOKUP('이름(수정X)'!I55,'인원현황(DB)'!$B:$G,4,0)="주둔지","","("&amp;VLOOKUP('이름(수정X)'!I55,'인원현황(DB)'!$B:$G,4,0)&amp;")")&amp;CHAR(10),"")</f>
        <v/>
      </c>
      <c r="J55" s="21" t="str">
        <f>IFERROR('휴가자(DB)'!$B55&amp;" "&amp;'이름(수정X)'!J55&amp;IF(VLOOKUP('이름(수정X)'!J55,'인원현황(DB)'!$B:$G,4,0)="주둔지","","("&amp;VLOOKUP('이름(수정X)'!J55,'인원현황(DB)'!$B:$G,4,0)&amp;")")&amp;CHAR(10),"")</f>
        <v/>
      </c>
      <c r="K55" s="21" t="str">
        <f>IFERROR('휴가자(DB)'!$B55&amp;" "&amp;'이름(수정X)'!K55&amp;IF(VLOOKUP('이름(수정X)'!K55,'인원현황(DB)'!$B:$G,4,0)="주둔지","","("&amp;VLOOKUP('이름(수정X)'!K55,'인원현황(DB)'!$B:$G,4,0)&amp;")")&amp;CHAR(10),"")</f>
        <v/>
      </c>
      <c r="L55" s="21" t="str">
        <f>IFERROR('휴가자(DB)'!$B55&amp;" "&amp;'이름(수정X)'!L55&amp;IF(VLOOKUP('이름(수정X)'!L55,'인원현황(DB)'!$B:$G,4,0)="주둔지","","("&amp;VLOOKUP('이름(수정X)'!L55,'인원현황(DB)'!$B:$G,4,0)&amp;")")&amp;CHAR(10),"")</f>
        <v/>
      </c>
      <c r="M55" s="21" t="str">
        <f>IFERROR('휴가자(DB)'!$B55&amp;" "&amp;'이름(수정X)'!M55&amp;IF(VLOOKUP('이름(수정X)'!M55,'인원현황(DB)'!$B:$G,4,0)="주둔지","","("&amp;VLOOKUP('이름(수정X)'!M55,'인원현황(DB)'!$B:$G,4,0)&amp;")")&amp;CHAR(10),"")</f>
        <v/>
      </c>
      <c r="N55" s="21" t="str">
        <f>IFERROR('휴가자(DB)'!$B55&amp;" "&amp;'이름(수정X)'!N55&amp;IF(VLOOKUP('이름(수정X)'!N55,'인원현황(DB)'!$B:$G,4,0)="주둔지","","("&amp;VLOOKUP('이름(수정X)'!N55,'인원현황(DB)'!$B:$G,4,0)&amp;")")&amp;CHAR(10),"")</f>
        <v/>
      </c>
      <c r="O55" s="21" t="str">
        <f>IFERROR('휴가자(DB)'!$B55&amp;" "&amp;'이름(수정X)'!O55&amp;IF(VLOOKUP('이름(수정X)'!O55,'인원현황(DB)'!$B:$G,4,0)="주둔지","","("&amp;VLOOKUP('이름(수정X)'!O55,'인원현황(DB)'!$B:$G,4,0)&amp;")")&amp;CHAR(10),"")</f>
        <v/>
      </c>
      <c r="P55" s="21" t="str">
        <f>IFERROR('휴가자(DB)'!$B55&amp;" "&amp;'이름(수정X)'!P55&amp;IF(VLOOKUP('이름(수정X)'!P55,'인원현황(DB)'!$B:$G,4,0)="주둔지","","("&amp;VLOOKUP('이름(수정X)'!P55,'인원현황(DB)'!$B:$G,4,0)&amp;")")&amp;CHAR(10),"")</f>
        <v/>
      </c>
      <c r="Q55" s="21" t="str">
        <f>IFERROR('휴가자(DB)'!$B55&amp;" "&amp;'이름(수정X)'!Q55&amp;IF(VLOOKUP('이름(수정X)'!Q55,'인원현황(DB)'!$B:$G,4,0)="주둔지","","("&amp;VLOOKUP('이름(수정X)'!Q55,'인원현황(DB)'!$B:$G,4,0)&amp;")")&amp;CHAR(10),"")</f>
        <v/>
      </c>
      <c r="R55" s="21" t="str">
        <f>IFERROR('휴가자(DB)'!$B55&amp;" "&amp;'이름(수정X)'!R55&amp;IF(VLOOKUP('이름(수정X)'!R55,'인원현황(DB)'!$B:$G,4,0)="주둔지","","("&amp;VLOOKUP('이름(수정X)'!R55,'인원현황(DB)'!$B:$G,4,0)&amp;")")&amp;CHAR(10),"")</f>
        <v/>
      </c>
      <c r="S55" s="21" t="str">
        <f>IFERROR('휴가자(DB)'!$B55&amp;" "&amp;'이름(수정X)'!S55&amp;IF(VLOOKUP('이름(수정X)'!S55,'인원현황(DB)'!$B:$G,4,0)="주둔지","","("&amp;VLOOKUP('이름(수정X)'!S55,'인원현황(DB)'!$B:$G,4,0)&amp;")")&amp;CHAR(10),"")</f>
        <v/>
      </c>
      <c r="T55" s="21" t="str">
        <f>IFERROR('휴가자(DB)'!$B55&amp;" "&amp;'이름(수정X)'!T55&amp;IF(VLOOKUP('이름(수정X)'!T55,'인원현황(DB)'!$B:$G,4,0)="주둔지","","("&amp;VLOOKUP('이름(수정X)'!T55,'인원현황(DB)'!$B:$G,4,0)&amp;")")&amp;CHAR(10),"")</f>
        <v/>
      </c>
      <c r="U55" s="21" t="str">
        <f>IFERROR('휴가자(DB)'!$B55&amp;" "&amp;'이름(수정X)'!U55&amp;IF(VLOOKUP('이름(수정X)'!U55,'인원현황(DB)'!$B:$G,4,0)="주둔지","","("&amp;VLOOKUP('이름(수정X)'!U55,'인원현황(DB)'!$B:$G,4,0)&amp;")")&amp;CHAR(10),"")</f>
        <v/>
      </c>
      <c r="V55" s="21" t="str">
        <f>IFERROR('휴가자(DB)'!$B55&amp;" "&amp;'이름(수정X)'!V55&amp;IF(VLOOKUP('이름(수정X)'!V55,'인원현황(DB)'!$B:$G,4,0)="주둔지","","("&amp;VLOOKUP('이름(수정X)'!V55,'인원현황(DB)'!$B:$G,4,0)&amp;")")&amp;CHAR(10),"")</f>
        <v/>
      </c>
      <c r="W55" s="21" t="str">
        <f>IFERROR('휴가자(DB)'!$B55&amp;" "&amp;'이름(수정X)'!W55&amp;IF(VLOOKUP('이름(수정X)'!W55,'인원현황(DB)'!$B:$G,4,0)="주둔지","","("&amp;VLOOKUP('이름(수정X)'!W55,'인원현황(DB)'!$B:$G,4,0)&amp;")")&amp;CHAR(10),"")</f>
        <v/>
      </c>
      <c r="X55" s="21" t="str">
        <f>IFERROR('휴가자(DB)'!$B55&amp;" "&amp;'이름(수정X)'!X55&amp;IF(VLOOKUP('이름(수정X)'!X55,'인원현황(DB)'!$B:$G,4,0)="주둔지","","("&amp;VLOOKUP('이름(수정X)'!X55,'인원현황(DB)'!$B:$G,4,0)&amp;")")&amp;CHAR(10),"")</f>
        <v/>
      </c>
      <c r="Y55" s="21" t="str">
        <f>IFERROR('휴가자(DB)'!$B55&amp;" "&amp;'이름(수정X)'!Y55&amp;IF(VLOOKUP('이름(수정X)'!Y55,'인원현황(DB)'!$B:$G,4,0)="주둔지","","("&amp;VLOOKUP('이름(수정X)'!Y55,'인원현황(DB)'!$B:$G,4,0)&amp;")")&amp;CHAR(10),"")</f>
        <v/>
      </c>
      <c r="Z55" s="21" t="str">
        <f>IFERROR('휴가자(DB)'!$B55&amp;" "&amp;'이름(수정X)'!Z55&amp;IF(VLOOKUP('이름(수정X)'!Z55,'인원현황(DB)'!$B:$G,4,0)="주둔지","","("&amp;VLOOKUP('이름(수정X)'!Z55,'인원현황(DB)'!$B:$G,4,0)&amp;")")&amp;CHAR(10),"")</f>
        <v/>
      </c>
      <c r="AA55" s="21" t="str">
        <f>IFERROR('휴가자(DB)'!$B55&amp;" "&amp;'이름(수정X)'!AA55&amp;IF(VLOOKUP('이름(수정X)'!AA55,'인원현황(DB)'!$B:$G,4,0)="주둔지","","("&amp;VLOOKUP('이름(수정X)'!AA55,'인원현황(DB)'!$B:$G,4,0)&amp;")")&amp;CHAR(10),"")</f>
        <v/>
      </c>
      <c r="AB55" s="21" t="str">
        <f>IFERROR('휴가자(DB)'!$B55&amp;" "&amp;'이름(수정X)'!AB55&amp;IF(VLOOKUP('이름(수정X)'!AB55,'인원현황(DB)'!$B:$G,4,0)="주둔지","","("&amp;VLOOKUP('이름(수정X)'!AB55,'인원현황(DB)'!$B:$G,4,0)&amp;")")&amp;CHAR(10),"")</f>
        <v/>
      </c>
      <c r="AC55" s="21" t="str">
        <f>IFERROR('휴가자(DB)'!$B55&amp;" "&amp;'이름(수정X)'!AC55&amp;IF(VLOOKUP('이름(수정X)'!AC55,'인원현황(DB)'!$B:$G,4,0)="주둔지","","("&amp;VLOOKUP('이름(수정X)'!AC55,'인원현황(DB)'!$B:$G,4,0)&amp;")")&amp;CHAR(10),"")</f>
        <v/>
      </c>
      <c r="AD55" s="21" t="str">
        <f>IFERROR('휴가자(DB)'!$B55&amp;" "&amp;'이름(수정X)'!AD55&amp;IF(VLOOKUP('이름(수정X)'!AD55,'인원현황(DB)'!$B:$G,4,0)="주둔지","","("&amp;VLOOKUP('이름(수정X)'!AD55,'인원현황(DB)'!$B:$G,4,0)&amp;")")&amp;CHAR(10),"")</f>
        <v/>
      </c>
      <c r="AE55" s="21" t="str">
        <f>IFERROR('휴가자(DB)'!$B55&amp;" "&amp;'이름(수정X)'!AE55&amp;IF(VLOOKUP('이름(수정X)'!AE55,'인원현황(DB)'!$B:$G,4,0)="주둔지","","("&amp;VLOOKUP('이름(수정X)'!AE55,'인원현황(DB)'!$B:$G,4,0)&amp;")")&amp;CHAR(10),"")</f>
        <v/>
      </c>
      <c r="AF55" s="21" t="str">
        <f>IFERROR('휴가자(DB)'!$B55&amp;" "&amp;'이름(수정X)'!AF55&amp;IF(VLOOKUP('이름(수정X)'!AF55,'인원현황(DB)'!$B:$G,4,0)="주둔지","","("&amp;VLOOKUP('이름(수정X)'!AF55,'인원현황(DB)'!$B:$G,4,0)&amp;")")&amp;CHAR(10),"")</f>
        <v/>
      </c>
      <c r="AG55" s="21" t="str">
        <f>IFERROR('휴가자(DB)'!$B55&amp;" "&amp;'이름(수정X)'!AG55&amp;IF(VLOOKUP('이름(수정X)'!AG55,'인원현황(DB)'!$B:$G,4,0)="주둔지","","("&amp;VLOOKUP('이름(수정X)'!AG55,'인원현황(DB)'!$B:$G,4,0)&amp;")")&amp;CHAR(10),"")</f>
        <v/>
      </c>
      <c r="AH55" s="21" t="str">
        <f>IFERROR('휴가자(DB)'!$B55&amp;" "&amp;'이름(수정X)'!AH55&amp;IF(VLOOKUP('이름(수정X)'!AH55,'인원현황(DB)'!$B:$G,4,0)="주둔지","","("&amp;VLOOKUP('이름(수정X)'!AH55,'인원현황(DB)'!$B:$G,4,0)&amp;")")&amp;CHAR(10),"")</f>
        <v/>
      </c>
      <c r="AI55" s="21" t="str">
        <f>IFERROR('휴가자(DB)'!$B55&amp;" "&amp;'이름(수정X)'!AI55&amp;IF(VLOOKUP('이름(수정X)'!AI55,'인원현황(DB)'!$B:$G,4,0)="주둔지","","("&amp;VLOOKUP('이름(수정X)'!AI55,'인원현황(DB)'!$B:$G,4,0)&amp;")")&amp;CHAR(10),"")</f>
        <v/>
      </c>
      <c r="AJ55" s="21" t="str">
        <f>IFERROR('휴가자(DB)'!$B55&amp;" "&amp;'이름(수정X)'!AJ55&amp;IF(VLOOKUP('이름(수정X)'!AJ55,'인원현황(DB)'!$B:$G,4,0)="주둔지","","("&amp;VLOOKUP('이름(수정X)'!AJ55,'인원현황(DB)'!$B:$G,4,0)&amp;")")&amp;CHAR(10),"")</f>
        <v/>
      </c>
    </row>
    <row r="56" spans="2:36" x14ac:dyDescent="0.25">
      <c r="B56" s="21" t="str">
        <f>IFERROR('휴가자(DB)'!$B56&amp;" "&amp;'이름(수정X)'!B56&amp;IF(VLOOKUP('이름(수정X)'!B56,'인원현황(DB)'!$B:$G,4,0)="주둔지","","("&amp;VLOOKUP('이름(수정X)'!B56,'인원현황(DB)'!$B:$G,4,0)&amp;")")&amp;CHAR(10),"")</f>
        <v/>
      </c>
      <c r="C56" s="21" t="str">
        <f>IFERROR('휴가자(DB)'!$B56&amp;" "&amp;'이름(수정X)'!C56&amp;IF(VLOOKUP('이름(수정X)'!C56,'인원현황(DB)'!$B:$G,4,0)="주둔지","","("&amp;VLOOKUP('이름(수정X)'!C56,'인원현황(DB)'!$B:$G,4,0)&amp;")")&amp;CHAR(10),"")</f>
        <v/>
      </c>
      <c r="D56" s="21" t="str">
        <f>IFERROR('휴가자(DB)'!$B56&amp;" "&amp;'이름(수정X)'!D56&amp;IF(VLOOKUP('이름(수정X)'!D56,'인원현황(DB)'!$B:$G,4,0)="주둔지","","("&amp;VLOOKUP('이름(수정X)'!D56,'인원현황(DB)'!$B:$G,4,0)&amp;")")&amp;CHAR(10),"")</f>
        <v/>
      </c>
      <c r="E56" s="21" t="str">
        <f>IFERROR('휴가자(DB)'!$B56&amp;" "&amp;'이름(수정X)'!E56&amp;IF(VLOOKUP('이름(수정X)'!E56,'인원현황(DB)'!$B:$G,4,0)="주둔지","","("&amp;VLOOKUP('이름(수정X)'!E56,'인원현황(DB)'!$B:$G,4,0)&amp;")")&amp;CHAR(10),"")</f>
        <v/>
      </c>
      <c r="F56" s="21" t="str">
        <f>IFERROR('휴가자(DB)'!$B56&amp;" "&amp;'이름(수정X)'!F56&amp;IF(VLOOKUP('이름(수정X)'!F56,'인원현황(DB)'!$B:$G,4,0)="주둔지","","("&amp;VLOOKUP('이름(수정X)'!F56,'인원현황(DB)'!$B:$G,4,0)&amp;")")&amp;CHAR(10),"")</f>
        <v/>
      </c>
      <c r="G56" s="21" t="str">
        <f>IFERROR('휴가자(DB)'!$B56&amp;" "&amp;'이름(수정X)'!G56&amp;IF(VLOOKUP('이름(수정X)'!G56,'인원현황(DB)'!$B:$G,4,0)="주둔지","","("&amp;VLOOKUP('이름(수정X)'!G56,'인원현황(DB)'!$B:$G,4,0)&amp;")")&amp;CHAR(10),"")</f>
        <v/>
      </c>
      <c r="H56" s="21" t="str">
        <f>IFERROR('휴가자(DB)'!$B56&amp;" "&amp;'이름(수정X)'!H56&amp;IF(VLOOKUP('이름(수정X)'!H56,'인원현황(DB)'!$B:$G,4,0)="주둔지","","("&amp;VLOOKUP('이름(수정X)'!H56,'인원현황(DB)'!$B:$G,4,0)&amp;")")&amp;CHAR(10),"")</f>
        <v/>
      </c>
      <c r="I56" s="21" t="str">
        <f>IFERROR('휴가자(DB)'!$B56&amp;" "&amp;'이름(수정X)'!I56&amp;IF(VLOOKUP('이름(수정X)'!I56,'인원현황(DB)'!$B:$G,4,0)="주둔지","","("&amp;VLOOKUP('이름(수정X)'!I56,'인원현황(DB)'!$B:$G,4,0)&amp;")")&amp;CHAR(10),"")</f>
        <v/>
      </c>
      <c r="J56" s="21" t="str">
        <f>IFERROR('휴가자(DB)'!$B56&amp;" "&amp;'이름(수정X)'!J56&amp;IF(VLOOKUP('이름(수정X)'!J56,'인원현황(DB)'!$B:$G,4,0)="주둔지","","("&amp;VLOOKUP('이름(수정X)'!J56,'인원현황(DB)'!$B:$G,4,0)&amp;")")&amp;CHAR(10),"")</f>
        <v/>
      </c>
      <c r="K56" s="21" t="str">
        <f>IFERROR('휴가자(DB)'!$B56&amp;" "&amp;'이름(수정X)'!K56&amp;IF(VLOOKUP('이름(수정X)'!K56,'인원현황(DB)'!$B:$G,4,0)="주둔지","","("&amp;VLOOKUP('이름(수정X)'!K56,'인원현황(DB)'!$B:$G,4,0)&amp;")")&amp;CHAR(10),"")</f>
        <v/>
      </c>
      <c r="L56" s="21" t="str">
        <f>IFERROR('휴가자(DB)'!$B56&amp;" "&amp;'이름(수정X)'!L56&amp;IF(VLOOKUP('이름(수정X)'!L56,'인원현황(DB)'!$B:$G,4,0)="주둔지","","("&amp;VLOOKUP('이름(수정X)'!L56,'인원현황(DB)'!$B:$G,4,0)&amp;")")&amp;CHAR(10),"")</f>
        <v/>
      </c>
      <c r="M56" s="21" t="str">
        <f>IFERROR('휴가자(DB)'!$B56&amp;" "&amp;'이름(수정X)'!M56&amp;IF(VLOOKUP('이름(수정X)'!M56,'인원현황(DB)'!$B:$G,4,0)="주둔지","","("&amp;VLOOKUP('이름(수정X)'!M56,'인원현황(DB)'!$B:$G,4,0)&amp;")")&amp;CHAR(10),"")</f>
        <v/>
      </c>
      <c r="N56" s="21" t="str">
        <f>IFERROR('휴가자(DB)'!$B56&amp;" "&amp;'이름(수정X)'!N56&amp;IF(VLOOKUP('이름(수정X)'!N56,'인원현황(DB)'!$B:$G,4,0)="주둔지","","("&amp;VLOOKUP('이름(수정X)'!N56,'인원현황(DB)'!$B:$G,4,0)&amp;")")&amp;CHAR(10),"")</f>
        <v/>
      </c>
      <c r="O56" s="21" t="str">
        <f>IFERROR('휴가자(DB)'!$B56&amp;" "&amp;'이름(수정X)'!O56&amp;IF(VLOOKUP('이름(수정X)'!O56,'인원현황(DB)'!$B:$G,4,0)="주둔지","","("&amp;VLOOKUP('이름(수정X)'!O56,'인원현황(DB)'!$B:$G,4,0)&amp;")")&amp;CHAR(10),"")</f>
        <v/>
      </c>
      <c r="P56" s="21" t="str">
        <f>IFERROR('휴가자(DB)'!$B56&amp;" "&amp;'이름(수정X)'!P56&amp;IF(VLOOKUP('이름(수정X)'!P56,'인원현황(DB)'!$B:$G,4,0)="주둔지","","("&amp;VLOOKUP('이름(수정X)'!P56,'인원현황(DB)'!$B:$G,4,0)&amp;")")&amp;CHAR(10),"")</f>
        <v/>
      </c>
      <c r="Q56" s="21" t="str">
        <f>IFERROR('휴가자(DB)'!$B56&amp;" "&amp;'이름(수정X)'!Q56&amp;IF(VLOOKUP('이름(수정X)'!Q56,'인원현황(DB)'!$B:$G,4,0)="주둔지","","("&amp;VLOOKUP('이름(수정X)'!Q56,'인원현황(DB)'!$B:$G,4,0)&amp;")")&amp;CHAR(10),"")</f>
        <v/>
      </c>
      <c r="R56" s="21" t="str">
        <f>IFERROR('휴가자(DB)'!$B56&amp;" "&amp;'이름(수정X)'!R56&amp;IF(VLOOKUP('이름(수정X)'!R56,'인원현황(DB)'!$B:$G,4,0)="주둔지","","("&amp;VLOOKUP('이름(수정X)'!R56,'인원현황(DB)'!$B:$G,4,0)&amp;")")&amp;CHAR(10),"")</f>
        <v/>
      </c>
      <c r="S56" s="21" t="str">
        <f>IFERROR('휴가자(DB)'!$B56&amp;" "&amp;'이름(수정X)'!S56&amp;IF(VLOOKUP('이름(수정X)'!S56,'인원현황(DB)'!$B:$G,4,0)="주둔지","","("&amp;VLOOKUP('이름(수정X)'!S56,'인원현황(DB)'!$B:$G,4,0)&amp;")")&amp;CHAR(10),"")</f>
        <v/>
      </c>
      <c r="T56" s="21" t="str">
        <f>IFERROR('휴가자(DB)'!$B56&amp;" "&amp;'이름(수정X)'!T56&amp;IF(VLOOKUP('이름(수정X)'!T56,'인원현황(DB)'!$B:$G,4,0)="주둔지","","("&amp;VLOOKUP('이름(수정X)'!T56,'인원현황(DB)'!$B:$G,4,0)&amp;")")&amp;CHAR(10),"")</f>
        <v/>
      </c>
      <c r="U56" s="21" t="str">
        <f>IFERROR('휴가자(DB)'!$B56&amp;" "&amp;'이름(수정X)'!U56&amp;IF(VLOOKUP('이름(수정X)'!U56,'인원현황(DB)'!$B:$G,4,0)="주둔지","","("&amp;VLOOKUP('이름(수정X)'!U56,'인원현황(DB)'!$B:$G,4,0)&amp;")")&amp;CHAR(10),"")</f>
        <v/>
      </c>
      <c r="V56" s="21" t="str">
        <f>IFERROR('휴가자(DB)'!$B56&amp;" "&amp;'이름(수정X)'!V56&amp;IF(VLOOKUP('이름(수정X)'!V56,'인원현황(DB)'!$B:$G,4,0)="주둔지","","("&amp;VLOOKUP('이름(수정X)'!V56,'인원현황(DB)'!$B:$G,4,0)&amp;")")&amp;CHAR(10),"")</f>
        <v/>
      </c>
      <c r="W56" s="21" t="str">
        <f>IFERROR('휴가자(DB)'!$B56&amp;" "&amp;'이름(수정X)'!W56&amp;IF(VLOOKUP('이름(수정X)'!W56,'인원현황(DB)'!$B:$G,4,0)="주둔지","","("&amp;VLOOKUP('이름(수정X)'!W56,'인원현황(DB)'!$B:$G,4,0)&amp;")")&amp;CHAR(10),"")</f>
        <v/>
      </c>
      <c r="X56" s="21" t="str">
        <f>IFERROR('휴가자(DB)'!$B56&amp;" "&amp;'이름(수정X)'!X56&amp;IF(VLOOKUP('이름(수정X)'!X56,'인원현황(DB)'!$B:$G,4,0)="주둔지","","("&amp;VLOOKUP('이름(수정X)'!X56,'인원현황(DB)'!$B:$G,4,0)&amp;")")&amp;CHAR(10),"")</f>
        <v/>
      </c>
      <c r="Y56" s="21" t="str">
        <f>IFERROR('휴가자(DB)'!$B56&amp;" "&amp;'이름(수정X)'!Y56&amp;IF(VLOOKUP('이름(수정X)'!Y56,'인원현황(DB)'!$B:$G,4,0)="주둔지","","("&amp;VLOOKUP('이름(수정X)'!Y56,'인원현황(DB)'!$B:$G,4,0)&amp;")")&amp;CHAR(10),"")</f>
        <v/>
      </c>
      <c r="Z56" s="21" t="str">
        <f>IFERROR('휴가자(DB)'!$B56&amp;" "&amp;'이름(수정X)'!Z56&amp;IF(VLOOKUP('이름(수정X)'!Z56,'인원현황(DB)'!$B:$G,4,0)="주둔지","","("&amp;VLOOKUP('이름(수정X)'!Z56,'인원현황(DB)'!$B:$G,4,0)&amp;")")&amp;CHAR(10),"")</f>
        <v/>
      </c>
      <c r="AA56" s="21" t="str">
        <f>IFERROR('휴가자(DB)'!$B56&amp;" "&amp;'이름(수정X)'!AA56&amp;IF(VLOOKUP('이름(수정X)'!AA56,'인원현황(DB)'!$B:$G,4,0)="주둔지","","("&amp;VLOOKUP('이름(수정X)'!AA56,'인원현황(DB)'!$B:$G,4,0)&amp;")")&amp;CHAR(10),"")</f>
        <v/>
      </c>
      <c r="AB56" s="21" t="str">
        <f>IFERROR('휴가자(DB)'!$B56&amp;" "&amp;'이름(수정X)'!AB56&amp;IF(VLOOKUP('이름(수정X)'!AB56,'인원현황(DB)'!$B:$G,4,0)="주둔지","","("&amp;VLOOKUP('이름(수정X)'!AB56,'인원현황(DB)'!$B:$G,4,0)&amp;")")&amp;CHAR(10),"")</f>
        <v/>
      </c>
      <c r="AC56" s="21" t="str">
        <f>IFERROR('휴가자(DB)'!$B56&amp;" "&amp;'이름(수정X)'!AC56&amp;IF(VLOOKUP('이름(수정X)'!AC56,'인원현황(DB)'!$B:$G,4,0)="주둔지","","("&amp;VLOOKUP('이름(수정X)'!AC56,'인원현황(DB)'!$B:$G,4,0)&amp;")")&amp;CHAR(10),"")</f>
        <v/>
      </c>
      <c r="AD56" s="21" t="str">
        <f>IFERROR('휴가자(DB)'!$B56&amp;" "&amp;'이름(수정X)'!AD56&amp;IF(VLOOKUP('이름(수정X)'!AD56,'인원현황(DB)'!$B:$G,4,0)="주둔지","","("&amp;VLOOKUP('이름(수정X)'!AD56,'인원현황(DB)'!$B:$G,4,0)&amp;")")&amp;CHAR(10),"")</f>
        <v/>
      </c>
      <c r="AE56" s="21" t="str">
        <f>IFERROR('휴가자(DB)'!$B56&amp;" "&amp;'이름(수정X)'!AE56&amp;IF(VLOOKUP('이름(수정X)'!AE56,'인원현황(DB)'!$B:$G,4,0)="주둔지","","("&amp;VLOOKUP('이름(수정X)'!AE56,'인원현황(DB)'!$B:$G,4,0)&amp;")")&amp;CHAR(10),"")</f>
        <v/>
      </c>
      <c r="AF56" s="21" t="str">
        <f>IFERROR('휴가자(DB)'!$B56&amp;" "&amp;'이름(수정X)'!AF56&amp;IF(VLOOKUP('이름(수정X)'!AF56,'인원현황(DB)'!$B:$G,4,0)="주둔지","","("&amp;VLOOKUP('이름(수정X)'!AF56,'인원현황(DB)'!$B:$G,4,0)&amp;")")&amp;CHAR(10),"")</f>
        <v/>
      </c>
      <c r="AG56" s="21" t="str">
        <f>IFERROR('휴가자(DB)'!$B56&amp;" "&amp;'이름(수정X)'!AG56&amp;IF(VLOOKUP('이름(수정X)'!AG56,'인원현황(DB)'!$B:$G,4,0)="주둔지","","("&amp;VLOOKUP('이름(수정X)'!AG56,'인원현황(DB)'!$B:$G,4,0)&amp;")")&amp;CHAR(10),"")</f>
        <v/>
      </c>
      <c r="AH56" s="21" t="str">
        <f>IFERROR('휴가자(DB)'!$B56&amp;" "&amp;'이름(수정X)'!AH56&amp;IF(VLOOKUP('이름(수정X)'!AH56,'인원현황(DB)'!$B:$G,4,0)="주둔지","","("&amp;VLOOKUP('이름(수정X)'!AH56,'인원현황(DB)'!$B:$G,4,0)&amp;")")&amp;CHAR(10),"")</f>
        <v/>
      </c>
      <c r="AI56" s="21" t="str">
        <f>IFERROR('휴가자(DB)'!$B56&amp;" "&amp;'이름(수정X)'!AI56&amp;IF(VLOOKUP('이름(수정X)'!AI56,'인원현황(DB)'!$B:$G,4,0)="주둔지","","("&amp;VLOOKUP('이름(수정X)'!AI56,'인원현황(DB)'!$B:$G,4,0)&amp;")")&amp;CHAR(10),"")</f>
        <v/>
      </c>
      <c r="AJ56" s="21" t="str">
        <f>IFERROR('휴가자(DB)'!$B56&amp;" "&amp;'이름(수정X)'!AJ56&amp;IF(VLOOKUP('이름(수정X)'!AJ56,'인원현황(DB)'!$B:$G,4,0)="주둔지","","("&amp;VLOOKUP('이름(수정X)'!AJ56,'인원현황(DB)'!$B:$G,4,0)&amp;")")&amp;CHAR(10),"")</f>
        <v/>
      </c>
    </row>
    <row r="57" spans="2:36" x14ac:dyDescent="0.25">
      <c r="B57" s="21" t="str">
        <f>IFERROR('휴가자(DB)'!$B57&amp;" "&amp;'이름(수정X)'!B57&amp;IF(VLOOKUP('이름(수정X)'!B57,'인원현황(DB)'!$B:$G,4,0)="주둔지","","("&amp;VLOOKUP('이름(수정X)'!B57,'인원현황(DB)'!$B:$G,4,0)&amp;")")&amp;CHAR(10),"")</f>
        <v/>
      </c>
      <c r="C57" s="21" t="str">
        <f>IFERROR('휴가자(DB)'!$B57&amp;" "&amp;'이름(수정X)'!C57&amp;IF(VLOOKUP('이름(수정X)'!C57,'인원현황(DB)'!$B:$G,4,0)="주둔지","","("&amp;VLOOKUP('이름(수정X)'!C57,'인원현황(DB)'!$B:$G,4,0)&amp;")")&amp;CHAR(10),"")</f>
        <v/>
      </c>
      <c r="D57" s="21" t="str">
        <f>IFERROR('휴가자(DB)'!$B57&amp;" "&amp;'이름(수정X)'!D57&amp;IF(VLOOKUP('이름(수정X)'!D57,'인원현황(DB)'!$B:$G,4,0)="주둔지","","("&amp;VLOOKUP('이름(수정X)'!D57,'인원현황(DB)'!$B:$G,4,0)&amp;")")&amp;CHAR(10),"")</f>
        <v/>
      </c>
      <c r="E57" s="21" t="str">
        <f>IFERROR('휴가자(DB)'!$B57&amp;" "&amp;'이름(수정X)'!E57&amp;IF(VLOOKUP('이름(수정X)'!E57,'인원현황(DB)'!$B:$G,4,0)="주둔지","","("&amp;VLOOKUP('이름(수정X)'!E57,'인원현황(DB)'!$B:$G,4,0)&amp;")")&amp;CHAR(10),"")</f>
        <v/>
      </c>
      <c r="F57" s="21" t="str">
        <f>IFERROR('휴가자(DB)'!$B57&amp;" "&amp;'이름(수정X)'!F57&amp;IF(VLOOKUP('이름(수정X)'!F57,'인원현황(DB)'!$B:$G,4,0)="주둔지","","("&amp;VLOOKUP('이름(수정X)'!F57,'인원현황(DB)'!$B:$G,4,0)&amp;")")&amp;CHAR(10),"")</f>
        <v/>
      </c>
      <c r="G57" s="21" t="str">
        <f>IFERROR('휴가자(DB)'!$B57&amp;" "&amp;'이름(수정X)'!G57&amp;IF(VLOOKUP('이름(수정X)'!G57,'인원현황(DB)'!$B:$G,4,0)="주둔지","","("&amp;VLOOKUP('이름(수정X)'!G57,'인원현황(DB)'!$B:$G,4,0)&amp;")")&amp;CHAR(10),"")</f>
        <v/>
      </c>
      <c r="H57" s="21" t="str">
        <f>IFERROR('휴가자(DB)'!$B57&amp;" "&amp;'이름(수정X)'!H57&amp;IF(VLOOKUP('이름(수정X)'!H57,'인원현황(DB)'!$B:$G,4,0)="주둔지","","("&amp;VLOOKUP('이름(수정X)'!H57,'인원현황(DB)'!$B:$G,4,0)&amp;")")&amp;CHAR(10),"")</f>
        <v/>
      </c>
      <c r="I57" s="21" t="str">
        <f>IFERROR('휴가자(DB)'!$B57&amp;" "&amp;'이름(수정X)'!I57&amp;IF(VLOOKUP('이름(수정X)'!I57,'인원현황(DB)'!$B:$G,4,0)="주둔지","","("&amp;VLOOKUP('이름(수정X)'!I57,'인원현황(DB)'!$B:$G,4,0)&amp;")")&amp;CHAR(10),"")</f>
        <v/>
      </c>
      <c r="J57" s="21" t="str">
        <f>IFERROR('휴가자(DB)'!$B57&amp;" "&amp;'이름(수정X)'!J57&amp;IF(VLOOKUP('이름(수정X)'!J57,'인원현황(DB)'!$B:$G,4,0)="주둔지","","("&amp;VLOOKUP('이름(수정X)'!J57,'인원현황(DB)'!$B:$G,4,0)&amp;")")&amp;CHAR(10),"")</f>
        <v/>
      </c>
      <c r="K57" s="21" t="str">
        <f>IFERROR('휴가자(DB)'!$B57&amp;" "&amp;'이름(수정X)'!K57&amp;IF(VLOOKUP('이름(수정X)'!K57,'인원현황(DB)'!$B:$G,4,0)="주둔지","","("&amp;VLOOKUP('이름(수정X)'!K57,'인원현황(DB)'!$B:$G,4,0)&amp;")")&amp;CHAR(10),"")</f>
        <v/>
      </c>
      <c r="L57" s="21" t="str">
        <f>IFERROR('휴가자(DB)'!$B57&amp;" "&amp;'이름(수정X)'!L57&amp;IF(VLOOKUP('이름(수정X)'!L57,'인원현황(DB)'!$B:$G,4,0)="주둔지","","("&amp;VLOOKUP('이름(수정X)'!L57,'인원현황(DB)'!$B:$G,4,0)&amp;")")&amp;CHAR(10),"")</f>
        <v/>
      </c>
      <c r="M57" s="21" t="str">
        <f>IFERROR('휴가자(DB)'!$B57&amp;" "&amp;'이름(수정X)'!M57&amp;IF(VLOOKUP('이름(수정X)'!M57,'인원현황(DB)'!$B:$G,4,0)="주둔지","","("&amp;VLOOKUP('이름(수정X)'!M57,'인원현황(DB)'!$B:$G,4,0)&amp;")")&amp;CHAR(10),"")</f>
        <v/>
      </c>
      <c r="N57" s="21" t="str">
        <f>IFERROR('휴가자(DB)'!$B57&amp;" "&amp;'이름(수정X)'!N57&amp;IF(VLOOKUP('이름(수정X)'!N57,'인원현황(DB)'!$B:$G,4,0)="주둔지","","("&amp;VLOOKUP('이름(수정X)'!N57,'인원현황(DB)'!$B:$G,4,0)&amp;")")&amp;CHAR(10),"")</f>
        <v/>
      </c>
      <c r="O57" s="21" t="str">
        <f>IFERROR('휴가자(DB)'!$B57&amp;" "&amp;'이름(수정X)'!O57&amp;IF(VLOOKUP('이름(수정X)'!O57,'인원현황(DB)'!$B:$G,4,0)="주둔지","","("&amp;VLOOKUP('이름(수정X)'!O57,'인원현황(DB)'!$B:$G,4,0)&amp;")")&amp;CHAR(10),"")</f>
        <v/>
      </c>
      <c r="P57" s="21" t="str">
        <f>IFERROR('휴가자(DB)'!$B57&amp;" "&amp;'이름(수정X)'!P57&amp;IF(VLOOKUP('이름(수정X)'!P57,'인원현황(DB)'!$B:$G,4,0)="주둔지","","("&amp;VLOOKUP('이름(수정X)'!P57,'인원현황(DB)'!$B:$G,4,0)&amp;")")&amp;CHAR(10),"")</f>
        <v/>
      </c>
      <c r="Q57" s="21" t="str">
        <f>IFERROR('휴가자(DB)'!$B57&amp;" "&amp;'이름(수정X)'!Q57&amp;IF(VLOOKUP('이름(수정X)'!Q57,'인원현황(DB)'!$B:$G,4,0)="주둔지","","("&amp;VLOOKUP('이름(수정X)'!Q57,'인원현황(DB)'!$B:$G,4,0)&amp;")")&amp;CHAR(10),"")</f>
        <v/>
      </c>
      <c r="R57" s="21" t="str">
        <f>IFERROR('휴가자(DB)'!$B57&amp;" "&amp;'이름(수정X)'!R57&amp;IF(VLOOKUP('이름(수정X)'!R57,'인원현황(DB)'!$B:$G,4,0)="주둔지","","("&amp;VLOOKUP('이름(수정X)'!R57,'인원현황(DB)'!$B:$G,4,0)&amp;")")&amp;CHAR(10),"")</f>
        <v/>
      </c>
      <c r="S57" s="21" t="str">
        <f>IFERROR('휴가자(DB)'!$B57&amp;" "&amp;'이름(수정X)'!S57&amp;IF(VLOOKUP('이름(수정X)'!S57,'인원현황(DB)'!$B:$G,4,0)="주둔지","","("&amp;VLOOKUP('이름(수정X)'!S57,'인원현황(DB)'!$B:$G,4,0)&amp;")")&amp;CHAR(10),"")</f>
        <v/>
      </c>
      <c r="T57" s="21" t="str">
        <f>IFERROR('휴가자(DB)'!$B57&amp;" "&amp;'이름(수정X)'!T57&amp;IF(VLOOKUP('이름(수정X)'!T57,'인원현황(DB)'!$B:$G,4,0)="주둔지","","("&amp;VLOOKUP('이름(수정X)'!T57,'인원현황(DB)'!$B:$G,4,0)&amp;")")&amp;CHAR(10),"")</f>
        <v/>
      </c>
      <c r="U57" s="21" t="str">
        <f>IFERROR('휴가자(DB)'!$B57&amp;" "&amp;'이름(수정X)'!U57&amp;IF(VLOOKUP('이름(수정X)'!U57,'인원현황(DB)'!$B:$G,4,0)="주둔지","","("&amp;VLOOKUP('이름(수정X)'!U57,'인원현황(DB)'!$B:$G,4,0)&amp;")")&amp;CHAR(10),"")</f>
        <v/>
      </c>
      <c r="V57" s="21" t="str">
        <f>IFERROR('휴가자(DB)'!$B57&amp;" "&amp;'이름(수정X)'!V57&amp;IF(VLOOKUP('이름(수정X)'!V57,'인원현황(DB)'!$B:$G,4,0)="주둔지","","("&amp;VLOOKUP('이름(수정X)'!V57,'인원현황(DB)'!$B:$G,4,0)&amp;")")&amp;CHAR(10),"")</f>
        <v/>
      </c>
      <c r="W57" s="21" t="str">
        <f>IFERROR('휴가자(DB)'!$B57&amp;" "&amp;'이름(수정X)'!W57&amp;IF(VLOOKUP('이름(수정X)'!W57,'인원현황(DB)'!$B:$G,4,0)="주둔지","","("&amp;VLOOKUP('이름(수정X)'!W57,'인원현황(DB)'!$B:$G,4,0)&amp;")")&amp;CHAR(10),"")</f>
        <v/>
      </c>
      <c r="X57" s="21" t="str">
        <f>IFERROR('휴가자(DB)'!$B57&amp;" "&amp;'이름(수정X)'!X57&amp;IF(VLOOKUP('이름(수정X)'!X57,'인원현황(DB)'!$B:$G,4,0)="주둔지","","("&amp;VLOOKUP('이름(수정X)'!X57,'인원현황(DB)'!$B:$G,4,0)&amp;")")&amp;CHAR(10),"")</f>
        <v/>
      </c>
      <c r="Y57" s="21" t="str">
        <f>IFERROR('휴가자(DB)'!$B57&amp;" "&amp;'이름(수정X)'!Y57&amp;IF(VLOOKUP('이름(수정X)'!Y57,'인원현황(DB)'!$B:$G,4,0)="주둔지","","("&amp;VLOOKUP('이름(수정X)'!Y57,'인원현황(DB)'!$B:$G,4,0)&amp;")")&amp;CHAR(10),"")</f>
        <v/>
      </c>
      <c r="Z57" s="21" t="str">
        <f>IFERROR('휴가자(DB)'!$B57&amp;" "&amp;'이름(수정X)'!Z57&amp;IF(VLOOKUP('이름(수정X)'!Z57,'인원현황(DB)'!$B:$G,4,0)="주둔지","","("&amp;VLOOKUP('이름(수정X)'!Z57,'인원현황(DB)'!$B:$G,4,0)&amp;")")&amp;CHAR(10),"")</f>
        <v/>
      </c>
      <c r="AA57" s="21" t="str">
        <f>IFERROR('휴가자(DB)'!$B57&amp;" "&amp;'이름(수정X)'!AA57&amp;IF(VLOOKUP('이름(수정X)'!AA57,'인원현황(DB)'!$B:$G,4,0)="주둔지","","("&amp;VLOOKUP('이름(수정X)'!AA57,'인원현황(DB)'!$B:$G,4,0)&amp;")")&amp;CHAR(10),"")</f>
        <v/>
      </c>
      <c r="AB57" s="21" t="str">
        <f>IFERROR('휴가자(DB)'!$B57&amp;" "&amp;'이름(수정X)'!AB57&amp;IF(VLOOKUP('이름(수정X)'!AB57,'인원현황(DB)'!$B:$G,4,0)="주둔지","","("&amp;VLOOKUP('이름(수정X)'!AB57,'인원현황(DB)'!$B:$G,4,0)&amp;")")&amp;CHAR(10),"")</f>
        <v/>
      </c>
      <c r="AC57" s="21" t="str">
        <f>IFERROR('휴가자(DB)'!$B57&amp;" "&amp;'이름(수정X)'!AC57&amp;IF(VLOOKUP('이름(수정X)'!AC57,'인원현황(DB)'!$B:$G,4,0)="주둔지","","("&amp;VLOOKUP('이름(수정X)'!AC57,'인원현황(DB)'!$B:$G,4,0)&amp;")")&amp;CHAR(10),"")</f>
        <v/>
      </c>
      <c r="AD57" s="21" t="str">
        <f>IFERROR('휴가자(DB)'!$B57&amp;" "&amp;'이름(수정X)'!AD57&amp;IF(VLOOKUP('이름(수정X)'!AD57,'인원현황(DB)'!$B:$G,4,0)="주둔지","","("&amp;VLOOKUP('이름(수정X)'!AD57,'인원현황(DB)'!$B:$G,4,0)&amp;")")&amp;CHAR(10),"")</f>
        <v/>
      </c>
      <c r="AE57" s="21" t="str">
        <f>IFERROR('휴가자(DB)'!$B57&amp;" "&amp;'이름(수정X)'!AE57&amp;IF(VLOOKUP('이름(수정X)'!AE57,'인원현황(DB)'!$B:$G,4,0)="주둔지","","("&amp;VLOOKUP('이름(수정X)'!AE57,'인원현황(DB)'!$B:$G,4,0)&amp;")")&amp;CHAR(10),"")</f>
        <v/>
      </c>
      <c r="AF57" s="21" t="str">
        <f>IFERROR('휴가자(DB)'!$B57&amp;" "&amp;'이름(수정X)'!AF57&amp;IF(VLOOKUP('이름(수정X)'!AF57,'인원현황(DB)'!$B:$G,4,0)="주둔지","","("&amp;VLOOKUP('이름(수정X)'!AF57,'인원현황(DB)'!$B:$G,4,0)&amp;")")&amp;CHAR(10),"")</f>
        <v/>
      </c>
      <c r="AG57" s="21" t="str">
        <f>IFERROR('휴가자(DB)'!$B57&amp;" "&amp;'이름(수정X)'!AG57&amp;IF(VLOOKUP('이름(수정X)'!AG57,'인원현황(DB)'!$B:$G,4,0)="주둔지","","("&amp;VLOOKUP('이름(수정X)'!AG57,'인원현황(DB)'!$B:$G,4,0)&amp;")")&amp;CHAR(10),"")</f>
        <v/>
      </c>
      <c r="AH57" s="21" t="str">
        <f>IFERROR('휴가자(DB)'!$B57&amp;" "&amp;'이름(수정X)'!AH57&amp;IF(VLOOKUP('이름(수정X)'!AH57,'인원현황(DB)'!$B:$G,4,0)="주둔지","","("&amp;VLOOKUP('이름(수정X)'!AH57,'인원현황(DB)'!$B:$G,4,0)&amp;")")&amp;CHAR(10),"")</f>
        <v/>
      </c>
      <c r="AI57" s="21" t="str">
        <f>IFERROR('휴가자(DB)'!$B57&amp;" "&amp;'이름(수정X)'!AI57&amp;IF(VLOOKUP('이름(수정X)'!AI57,'인원현황(DB)'!$B:$G,4,0)="주둔지","","("&amp;VLOOKUP('이름(수정X)'!AI57,'인원현황(DB)'!$B:$G,4,0)&amp;")")&amp;CHAR(10),"")</f>
        <v/>
      </c>
      <c r="AJ57" s="21" t="str">
        <f>IFERROR('휴가자(DB)'!$B57&amp;" "&amp;'이름(수정X)'!AJ57&amp;IF(VLOOKUP('이름(수정X)'!AJ57,'인원현황(DB)'!$B:$G,4,0)="주둔지","","("&amp;VLOOKUP('이름(수정X)'!AJ57,'인원현황(DB)'!$B:$G,4,0)&amp;")")&amp;CHAR(10),"")</f>
        <v/>
      </c>
    </row>
    <row r="58" spans="2:36" x14ac:dyDescent="0.25">
      <c r="B58" s="21" t="str">
        <f>IFERROR('휴가자(DB)'!$B58&amp;" "&amp;'이름(수정X)'!B58&amp;IF(VLOOKUP('이름(수정X)'!B58,'인원현황(DB)'!$B:$G,4,0)="주둔지","","("&amp;VLOOKUP('이름(수정X)'!B58,'인원현황(DB)'!$B:$G,4,0)&amp;")")&amp;CHAR(10),"")</f>
        <v/>
      </c>
      <c r="C58" s="21" t="str">
        <f>IFERROR('휴가자(DB)'!$B58&amp;" "&amp;'이름(수정X)'!C58&amp;IF(VLOOKUP('이름(수정X)'!C58,'인원현황(DB)'!$B:$G,4,0)="주둔지","","("&amp;VLOOKUP('이름(수정X)'!C58,'인원현황(DB)'!$B:$G,4,0)&amp;")")&amp;CHAR(10),"")</f>
        <v/>
      </c>
      <c r="D58" s="21" t="str">
        <f>IFERROR('휴가자(DB)'!$B58&amp;" "&amp;'이름(수정X)'!D58&amp;IF(VLOOKUP('이름(수정X)'!D58,'인원현황(DB)'!$B:$G,4,0)="주둔지","","("&amp;VLOOKUP('이름(수정X)'!D58,'인원현황(DB)'!$B:$G,4,0)&amp;")")&amp;CHAR(10),"")</f>
        <v/>
      </c>
      <c r="E58" s="21" t="str">
        <f>IFERROR('휴가자(DB)'!$B58&amp;" "&amp;'이름(수정X)'!E58&amp;IF(VLOOKUP('이름(수정X)'!E58,'인원현황(DB)'!$B:$G,4,0)="주둔지","","("&amp;VLOOKUP('이름(수정X)'!E58,'인원현황(DB)'!$B:$G,4,0)&amp;")")&amp;CHAR(10),"")</f>
        <v/>
      </c>
      <c r="F58" s="21" t="str">
        <f>IFERROR('휴가자(DB)'!$B58&amp;" "&amp;'이름(수정X)'!F58&amp;IF(VLOOKUP('이름(수정X)'!F58,'인원현황(DB)'!$B:$G,4,0)="주둔지","","("&amp;VLOOKUP('이름(수정X)'!F58,'인원현황(DB)'!$B:$G,4,0)&amp;")")&amp;CHAR(10),"")</f>
        <v/>
      </c>
      <c r="G58" s="21" t="str">
        <f>IFERROR('휴가자(DB)'!$B58&amp;" "&amp;'이름(수정X)'!G58&amp;IF(VLOOKUP('이름(수정X)'!G58,'인원현황(DB)'!$B:$G,4,0)="주둔지","","("&amp;VLOOKUP('이름(수정X)'!G58,'인원현황(DB)'!$B:$G,4,0)&amp;")")&amp;CHAR(10),"")</f>
        <v/>
      </c>
      <c r="H58" s="21" t="str">
        <f>IFERROR('휴가자(DB)'!$B58&amp;" "&amp;'이름(수정X)'!H58&amp;IF(VLOOKUP('이름(수정X)'!H58,'인원현황(DB)'!$B:$G,4,0)="주둔지","","("&amp;VLOOKUP('이름(수정X)'!H58,'인원현황(DB)'!$B:$G,4,0)&amp;")")&amp;CHAR(10),"")</f>
        <v/>
      </c>
      <c r="I58" s="21" t="str">
        <f>IFERROR('휴가자(DB)'!$B58&amp;" "&amp;'이름(수정X)'!I58&amp;IF(VLOOKUP('이름(수정X)'!I58,'인원현황(DB)'!$B:$G,4,0)="주둔지","","("&amp;VLOOKUP('이름(수정X)'!I58,'인원현황(DB)'!$B:$G,4,0)&amp;")")&amp;CHAR(10),"")</f>
        <v/>
      </c>
      <c r="J58" s="21" t="str">
        <f>IFERROR('휴가자(DB)'!$B58&amp;" "&amp;'이름(수정X)'!J58&amp;IF(VLOOKUP('이름(수정X)'!J58,'인원현황(DB)'!$B:$G,4,0)="주둔지","","("&amp;VLOOKUP('이름(수정X)'!J58,'인원현황(DB)'!$B:$G,4,0)&amp;")")&amp;CHAR(10),"")</f>
        <v/>
      </c>
      <c r="K58" s="21" t="str">
        <f>IFERROR('휴가자(DB)'!$B58&amp;" "&amp;'이름(수정X)'!K58&amp;IF(VLOOKUP('이름(수정X)'!K58,'인원현황(DB)'!$B:$G,4,0)="주둔지","","("&amp;VLOOKUP('이름(수정X)'!K58,'인원현황(DB)'!$B:$G,4,0)&amp;")")&amp;CHAR(10),"")</f>
        <v/>
      </c>
      <c r="L58" s="21" t="str">
        <f>IFERROR('휴가자(DB)'!$B58&amp;" "&amp;'이름(수정X)'!L58&amp;IF(VLOOKUP('이름(수정X)'!L58,'인원현황(DB)'!$B:$G,4,0)="주둔지","","("&amp;VLOOKUP('이름(수정X)'!L58,'인원현황(DB)'!$B:$G,4,0)&amp;")")&amp;CHAR(10),"")</f>
        <v/>
      </c>
      <c r="M58" s="21" t="str">
        <f>IFERROR('휴가자(DB)'!$B58&amp;" "&amp;'이름(수정X)'!M58&amp;IF(VLOOKUP('이름(수정X)'!M58,'인원현황(DB)'!$B:$G,4,0)="주둔지","","("&amp;VLOOKUP('이름(수정X)'!M58,'인원현황(DB)'!$B:$G,4,0)&amp;")")&amp;CHAR(10),"")</f>
        <v/>
      </c>
      <c r="N58" s="21" t="str">
        <f>IFERROR('휴가자(DB)'!$B58&amp;" "&amp;'이름(수정X)'!N58&amp;IF(VLOOKUP('이름(수정X)'!N58,'인원현황(DB)'!$B:$G,4,0)="주둔지","","("&amp;VLOOKUP('이름(수정X)'!N58,'인원현황(DB)'!$B:$G,4,0)&amp;")")&amp;CHAR(10),"")</f>
        <v/>
      </c>
      <c r="O58" s="21" t="str">
        <f>IFERROR('휴가자(DB)'!$B58&amp;" "&amp;'이름(수정X)'!O58&amp;IF(VLOOKUP('이름(수정X)'!O58,'인원현황(DB)'!$B:$G,4,0)="주둔지","","("&amp;VLOOKUP('이름(수정X)'!O58,'인원현황(DB)'!$B:$G,4,0)&amp;")")&amp;CHAR(10),"")</f>
        <v/>
      </c>
      <c r="P58" s="21" t="str">
        <f>IFERROR('휴가자(DB)'!$B58&amp;" "&amp;'이름(수정X)'!P58&amp;IF(VLOOKUP('이름(수정X)'!P58,'인원현황(DB)'!$B:$G,4,0)="주둔지","","("&amp;VLOOKUP('이름(수정X)'!P58,'인원현황(DB)'!$B:$G,4,0)&amp;")")&amp;CHAR(10),"")</f>
        <v/>
      </c>
      <c r="Q58" s="21" t="str">
        <f>IFERROR('휴가자(DB)'!$B58&amp;" "&amp;'이름(수정X)'!Q58&amp;IF(VLOOKUP('이름(수정X)'!Q58,'인원현황(DB)'!$B:$G,4,0)="주둔지","","("&amp;VLOOKUP('이름(수정X)'!Q58,'인원현황(DB)'!$B:$G,4,0)&amp;")")&amp;CHAR(10),"")</f>
        <v/>
      </c>
      <c r="R58" s="21" t="str">
        <f>IFERROR('휴가자(DB)'!$B58&amp;" "&amp;'이름(수정X)'!R58&amp;IF(VLOOKUP('이름(수정X)'!R58,'인원현황(DB)'!$B:$G,4,0)="주둔지","","("&amp;VLOOKUP('이름(수정X)'!R58,'인원현황(DB)'!$B:$G,4,0)&amp;")")&amp;CHAR(10),"")</f>
        <v/>
      </c>
      <c r="S58" s="21" t="str">
        <f>IFERROR('휴가자(DB)'!$B58&amp;" "&amp;'이름(수정X)'!S58&amp;IF(VLOOKUP('이름(수정X)'!S58,'인원현황(DB)'!$B:$G,4,0)="주둔지","","("&amp;VLOOKUP('이름(수정X)'!S58,'인원현황(DB)'!$B:$G,4,0)&amp;")")&amp;CHAR(10),"")</f>
        <v/>
      </c>
      <c r="T58" s="21" t="str">
        <f>IFERROR('휴가자(DB)'!$B58&amp;" "&amp;'이름(수정X)'!T58&amp;IF(VLOOKUP('이름(수정X)'!T58,'인원현황(DB)'!$B:$G,4,0)="주둔지","","("&amp;VLOOKUP('이름(수정X)'!T58,'인원현황(DB)'!$B:$G,4,0)&amp;")")&amp;CHAR(10),"")</f>
        <v/>
      </c>
      <c r="U58" s="21" t="str">
        <f>IFERROR('휴가자(DB)'!$B58&amp;" "&amp;'이름(수정X)'!U58&amp;IF(VLOOKUP('이름(수정X)'!U58,'인원현황(DB)'!$B:$G,4,0)="주둔지","","("&amp;VLOOKUP('이름(수정X)'!U58,'인원현황(DB)'!$B:$G,4,0)&amp;")")&amp;CHAR(10),"")</f>
        <v/>
      </c>
      <c r="V58" s="21" t="str">
        <f>IFERROR('휴가자(DB)'!$B58&amp;" "&amp;'이름(수정X)'!V58&amp;IF(VLOOKUP('이름(수정X)'!V58,'인원현황(DB)'!$B:$G,4,0)="주둔지","","("&amp;VLOOKUP('이름(수정X)'!V58,'인원현황(DB)'!$B:$G,4,0)&amp;")")&amp;CHAR(10),"")</f>
        <v/>
      </c>
      <c r="W58" s="21" t="str">
        <f>IFERROR('휴가자(DB)'!$B58&amp;" "&amp;'이름(수정X)'!W58&amp;IF(VLOOKUP('이름(수정X)'!W58,'인원현황(DB)'!$B:$G,4,0)="주둔지","","("&amp;VLOOKUP('이름(수정X)'!W58,'인원현황(DB)'!$B:$G,4,0)&amp;")")&amp;CHAR(10),"")</f>
        <v/>
      </c>
      <c r="X58" s="21" t="str">
        <f>IFERROR('휴가자(DB)'!$B58&amp;" "&amp;'이름(수정X)'!X58&amp;IF(VLOOKUP('이름(수정X)'!X58,'인원현황(DB)'!$B:$G,4,0)="주둔지","","("&amp;VLOOKUP('이름(수정X)'!X58,'인원현황(DB)'!$B:$G,4,0)&amp;")")&amp;CHAR(10),"")</f>
        <v/>
      </c>
      <c r="Y58" s="21" t="str">
        <f>IFERROR('휴가자(DB)'!$B58&amp;" "&amp;'이름(수정X)'!Y58&amp;IF(VLOOKUP('이름(수정X)'!Y58,'인원현황(DB)'!$B:$G,4,0)="주둔지","","("&amp;VLOOKUP('이름(수정X)'!Y58,'인원현황(DB)'!$B:$G,4,0)&amp;")")&amp;CHAR(10),"")</f>
        <v/>
      </c>
      <c r="Z58" s="21" t="str">
        <f>IFERROR('휴가자(DB)'!$B58&amp;" "&amp;'이름(수정X)'!Z58&amp;IF(VLOOKUP('이름(수정X)'!Z58,'인원현황(DB)'!$B:$G,4,0)="주둔지","","("&amp;VLOOKUP('이름(수정X)'!Z58,'인원현황(DB)'!$B:$G,4,0)&amp;")")&amp;CHAR(10),"")</f>
        <v/>
      </c>
      <c r="AA58" s="21" t="str">
        <f>IFERROR('휴가자(DB)'!$B58&amp;" "&amp;'이름(수정X)'!AA58&amp;IF(VLOOKUP('이름(수정X)'!AA58,'인원현황(DB)'!$B:$G,4,0)="주둔지","","("&amp;VLOOKUP('이름(수정X)'!AA58,'인원현황(DB)'!$B:$G,4,0)&amp;")")&amp;CHAR(10),"")</f>
        <v/>
      </c>
      <c r="AB58" s="21" t="str">
        <f>IFERROR('휴가자(DB)'!$B58&amp;" "&amp;'이름(수정X)'!AB58&amp;IF(VLOOKUP('이름(수정X)'!AB58,'인원현황(DB)'!$B:$G,4,0)="주둔지","","("&amp;VLOOKUP('이름(수정X)'!AB58,'인원현황(DB)'!$B:$G,4,0)&amp;")")&amp;CHAR(10),"")</f>
        <v/>
      </c>
      <c r="AC58" s="21" t="str">
        <f>IFERROR('휴가자(DB)'!$B58&amp;" "&amp;'이름(수정X)'!AC58&amp;IF(VLOOKUP('이름(수정X)'!AC58,'인원현황(DB)'!$B:$G,4,0)="주둔지","","("&amp;VLOOKUP('이름(수정X)'!AC58,'인원현황(DB)'!$B:$G,4,0)&amp;")")&amp;CHAR(10),"")</f>
        <v/>
      </c>
      <c r="AD58" s="21" t="str">
        <f>IFERROR('휴가자(DB)'!$B58&amp;" "&amp;'이름(수정X)'!AD58&amp;IF(VLOOKUP('이름(수정X)'!AD58,'인원현황(DB)'!$B:$G,4,0)="주둔지","","("&amp;VLOOKUP('이름(수정X)'!AD58,'인원현황(DB)'!$B:$G,4,0)&amp;")")&amp;CHAR(10),"")</f>
        <v/>
      </c>
      <c r="AE58" s="21" t="str">
        <f>IFERROR('휴가자(DB)'!$B58&amp;" "&amp;'이름(수정X)'!AE58&amp;IF(VLOOKUP('이름(수정X)'!AE58,'인원현황(DB)'!$B:$G,4,0)="주둔지","","("&amp;VLOOKUP('이름(수정X)'!AE58,'인원현황(DB)'!$B:$G,4,0)&amp;")")&amp;CHAR(10),"")</f>
        <v/>
      </c>
      <c r="AF58" s="21" t="str">
        <f>IFERROR('휴가자(DB)'!$B58&amp;" "&amp;'이름(수정X)'!AF58&amp;IF(VLOOKUP('이름(수정X)'!AF58,'인원현황(DB)'!$B:$G,4,0)="주둔지","","("&amp;VLOOKUP('이름(수정X)'!AF58,'인원현황(DB)'!$B:$G,4,0)&amp;")")&amp;CHAR(10),"")</f>
        <v/>
      </c>
      <c r="AG58" s="21" t="str">
        <f>IFERROR('휴가자(DB)'!$B58&amp;" "&amp;'이름(수정X)'!AG58&amp;IF(VLOOKUP('이름(수정X)'!AG58,'인원현황(DB)'!$B:$G,4,0)="주둔지","","("&amp;VLOOKUP('이름(수정X)'!AG58,'인원현황(DB)'!$B:$G,4,0)&amp;")")&amp;CHAR(10),"")</f>
        <v/>
      </c>
      <c r="AH58" s="21" t="str">
        <f>IFERROR('휴가자(DB)'!$B58&amp;" "&amp;'이름(수정X)'!AH58&amp;IF(VLOOKUP('이름(수정X)'!AH58,'인원현황(DB)'!$B:$G,4,0)="주둔지","","("&amp;VLOOKUP('이름(수정X)'!AH58,'인원현황(DB)'!$B:$G,4,0)&amp;")")&amp;CHAR(10),"")</f>
        <v/>
      </c>
      <c r="AI58" s="21" t="str">
        <f>IFERROR('휴가자(DB)'!$B58&amp;" "&amp;'이름(수정X)'!AI58&amp;IF(VLOOKUP('이름(수정X)'!AI58,'인원현황(DB)'!$B:$G,4,0)="주둔지","","("&amp;VLOOKUP('이름(수정X)'!AI58,'인원현황(DB)'!$B:$G,4,0)&amp;")")&amp;CHAR(10),"")</f>
        <v/>
      </c>
      <c r="AJ58" s="21" t="str">
        <f>IFERROR('휴가자(DB)'!$B58&amp;" "&amp;'이름(수정X)'!AJ58&amp;IF(VLOOKUP('이름(수정X)'!AJ58,'인원현황(DB)'!$B:$G,4,0)="주둔지","","("&amp;VLOOKUP('이름(수정X)'!AJ58,'인원현황(DB)'!$B:$G,4,0)&amp;")")&amp;CHAR(10),"")</f>
        <v/>
      </c>
    </row>
    <row r="59" spans="2:36" x14ac:dyDescent="0.25">
      <c r="B59" s="21" t="str">
        <f>IFERROR('휴가자(DB)'!$B59&amp;" "&amp;'이름(수정X)'!B59&amp;IF(VLOOKUP('이름(수정X)'!B59,'인원현황(DB)'!$B:$G,4,0)="주둔지","","("&amp;VLOOKUP('이름(수정X)'!B59,'인원현황(DB)'!$B:$G,4,0)&amp;")")&amp;CHAR(10),"")</f>
        <v/>
      </c>
      <c r="C59" s="21" t="str">
        <f>IFERROR('휴가자(DB)'!$B59&amp;" "&amp;'이름(수정X)'!C59&amp;IF(VLOOKUP('이름(수정X)'!C59,'인원현황(DB)'!$B:$G,4,0)="주둔지","","("&amp;VLOOKUP('이름(수정X)'!C59,'인원현황(DB)'!$B:$G,4,0)&amp;")")&amp;CHAR(10),"")</f>
        <v/>
      </c>
      <c r="D59" s="21" t="str">
        <f>IFERROR('휴가자(DB)'!$B59&amp;" "&amp;'이름(수정X)'!D59&amp;IF(VLOOKUP('이름(수정X)'!D59,'인원현황(DB)'!$B:$G,4,0)="주둔지","","("&amp;VLOOKUP('이름(수정X)'!D59,'인원현황(DB)'!$B:$G,4,0)&amp;")")&amp;CHAR(10),"")</f>
        <v/>
      </c>
      <c r="E59" s="21" t="str">
        <f>IFERROR('휴가자(DB)'!$B59&amp;" "&amp;'이름(수정X)'!E59&amp;IF(VLOOKUP('이름(수정X)'!E59,'인원현황(DB)'!$B:$G,4,0)="주둔지","","("&amp;VLOOKUP('이름(수정X)'!E59,'인원현황(DB)'!$B:$G,4,0)&amp;")")&amp;CHAR(10),"")</f>
        <v/>
      </c>
      <c r="F59" s="21" t="str">
        <f>IFERROR('휴가자(DB)'!$B59&amp;" "&amp;'이름(수정X)'!F59&amp;IF(VLOOKUP('이름(수정X)'!F59,'인원현황(DB)'!$B:$G,4,0)="주둔지","","("&amp;VLOOKUP('이름(수정X)'!F59,'인원현황(DB)'!$B:$G,4,0)&amp;")")&amp;CHAR(10),"")</f>
        <v/>
      </c>
      <c r="G59" s="21" t="str">
        <f>IFERROR('휴가자(DB)'!$B59&amp;" "&amp;'이름(수정X)'!G59&amp;IF(VLOOKUP('이름(수정X)'!G59,'인원현황(DB)'!$B:$G,4,0)="주둔지","","("&amp;VLOOKUP('이름(수정X)'!G59,'인원현황(DB)'!$B:$G,4,0)&amp;")")&amp;CHAR(10),"")</f>
        <v/>
      </c>
      <c r="H59" s="21" t="str">
        <f>IFERROR('휴가자(DB)'!$B59&amp;" "&amp;'이름(수정X)'!H59&amp;IF(VLOOKUP('이름(수정X)'!H59,'인원현황(DB)'!$B:$G,4,0)="주둔지","","("&amp;VLOOKUP('이름(수정X)'!H59,'인원현황(DB)'!$B:$G,4,0)&amp;")")&amp;CHAR(10),"")</f>
        <v/>
      </c>
      <c r="I59" s="21" t="str">
        <f>IFERROR('휴가자(DB)'!$B59&amp;" "&amp;'이름(수정X)'!I59&amp;IF(VLOOKUP('이름(수정X)'!I59,'인원현황(DB)'!$B:$G,4,0)="주둔지","","("&amp;VLOOKUP('이름(수정X)'!I59,'인원현황(DB)'!$B:$G,4,0)&amp;")")&amp;CHAR(10),"")</f>
        <v/>
      </c>
      <c r="J59" s="21" t="str">
        <f>IFERROR('휴가자(DB)'!$B59&amp;" "&amp;'이름(수정X)'!J59&amp;IF(VLOOKUP('이름(수정X)'!J59,'인원현황(DB)'!$B:$G,4,0)="주둔지","","("&amp;VLOOKUP('이름(수정X)'!J59,'인원현황(DB)'!$B:$G,4,0)&amp;")")&amp;CHAR(10),"")</f>
        <v/>
      </c>
      <c r="K59" s="21" t="str">
        <f>IFERROR('휴가자(DB)'!$B59&amp;" "&amp;'이름(수정X)'!K59&amp;IF(VLOOKUP('이름(수정X)'!K59,'인원현황(DB)'!$B:$G,4,0)="주둔지","","("&amp;VLOOKUP('이름(수정X)'!K59,'인원현황(DB)'!$B:$G,4,0)&amp;")")&amp;CHAR(10),"")</f>
        <v/>
      </c>
      <c r="L59" s="21" t="str">
        <f>IFERROR('휴가자(DB)'!$B59&amp;" "&amp;'이름(수정X)'!L59&amp;IF(VLOOKUP('이름(수정X)'!L59,'인원현황(DB)'!$B:$G,4,0)="주둔지","","("&amp;VLOOKUP('이름(수정X)'!L59,'인원현황(DB)'!$B:$G,4,0)&amp;")")&amp;CHAR(10),"")</f>
        <v/>
      </c>
      <c r="M59" s="21" t="str">
        <f>IFERROR('휴가자(DB)'!$B59&amp;" "&amp;'이름(수정X)'!M59&amp;IF(VLOOKUP('이름(수정X)'!M59,'인원현황(DB)'!$B:$G,4,0)="주둔지","","("&amp;VLOOKUP('이름(수정X)'!M59,'인원현황(DB)'!$B:$G,4,0)&amp;")")&amp;CHAR(10),"")</f>
        <v/>
      </c>
      <c r="N59" s="21" t="str">
        <f>IFERROR('휴가자(DB)'!$B59&amp;" "&amp;'이름(수정X)'!N59&amp;IF(VLOOKUP('이름(수정X)'!N59,'인원현황(DB)'!$B:$G,4,0)="주둔지","","("&amp;VLOOKUP('이름(수정X)'!N59,'인원현황(DB)'!$B:$G,4,0)&amp;")")&amp;CHAR(10),"")</f>
        <v/>
      </c>
      <c r="O59" s="21" t="str">
        <f>IFERROR('휴가자(DB)'!$B59&amp;" "&amp;'이름(수정X)'!O59&amp;IF(VLOOKUP('이름(수정X)'!O59,'인원현황(DB)'!$B:$G,4,0)="주둔지","","("&amp;VLOOKUP('이름(수정X)'!O59,'인원현황(DB)'!$B:$G,4,0)&amp;")")&amp;CHAR(10),"")</f>
        <v/>
      </c>
      <c r="P59" s="21" t="str">
        <f>IFERROR('휴가자(DB)'!$B59&amp;" "&amp;'이름(수정X)'!P59&amp;IF(VLOOKUP('이름(수정X)'!P59,'인원현황(DB)'!$B:$G,4,0)="주둔지","","("&amp;VLOOKUP('이름(수정X)'!P59,'인원현황(DB)'!$B:$G,4,0)&amp;")")&amp;CHAR(10),"")</f>
        <v/>
      </c>
      <c r="Q59" s="21" t="str">
        <f>IFERROR('휴가자(DB)'!$B59&amp;" "&amp;'이름(수정X)'!Q59&amp;IF(VLOOKUP('이름(수정X)'!Q59,'인원현황(DB)'!$B:$G,4,0)="주둔지","","("&amp;VLOOKUP('이름(수정X)'!Q59,'인원현황(DB)'!$B:$G,4,0)&amp;")")&amp;CHAR(10),"")</f>
        <v/>
      </c>
      <c r="R59" s="21" t="str">
        <f>IFERROR('휴가자(DB)'!$B59&amp;" "&amp;'이름(수정X)'!R59&amp;IF(VLOOKUP('이름(수정X)'!R59,'인원현황(DB)'!$B:$G,4,0)="주둔지","","("&amp;VLOOKUP('이름(수정X)'!R59,'인원현황(DB)'!$B:$G,4,0)&amp;")")&amp;CHAR(10),"")</f>
        <v/>
      </c>
      <c r="S59" s="21" t="str">
        <f>IFERROR('휴가자(DB)'!$B59&amp;" "&amp;'이름(수정X)'!S59&amp;IF(VLOOKUP('이름(수정X)'!S59,'인원현황(DB)'!$B:$G,4,0)="주둔지","","("&amp;VLOOKUP('이름(수정X)'!S59,'인원현황(DB)'!$B:$G,4,0)&amp;")")&amp;CHAR(10),"")</f>
        <v/>
      </c>
      <c r="T59" s="21" t="str">
        <f>IFERROR('휴가자(DB)'!$B59&amp;" "&amp;'이름(수정X)'!T59&amp;IF(VLOOKUP('이름(수정X)'!T59,'인원현황(DB)'!$B:$G,4,0)="주둔지","","("&amp;VLOOKUP('이름(수정X)'!T59,'인원현황(DB)'!$B:$G,4,0)&amp;")")&amp;CHAR(10),"")</f>
        <v/>
      </c>
      <c r="U59" s="21" t="str">
        <f>IFERROR('휴가자(DB)'!$B59&amp;" "&amp;'이름(수정X)'!U59&amp;IF(VLOOKUP('이름(수정X)'!U59,'인원현황(DB)'!$B:$G,4,0)="주둔지","","("&amp;VLOOKUP('이름(수정X)'!U59,'인원현황(DB)'!$B:$G,4,0)&amp;")")&amp;CHAR(10),"")</f>
        <v/>
      </c>
      <c r="V59" s="21" t="str">
        <f>IFERROR('휴가자(DB)'!$B59&amp;" "&amp;'이름(수정X)'!V59&amp;IF(VLOOKUP('이름(수정X)'!V59,'인원현황(DB)'!$B:$G,4,0)="주둔지","","("&amp;VLOOKUP('이름(수정X)'!V59,'인원현황(DB)'!$B:$G,4,0)&amp;")")&amp;CHAR(10),"")</f>
        <v/>
      </c>
      <c r="W59" s="21" t="str">
        <f>IFERROR('휴가자(DB)'!$B59&amp;" "&amp;'이름(수정X)'!W59&amp;IF(VLOOKUP('이름(수정X)'!W59,'인원현황(DB)'!$B:$G,4,0)="주둔지","","("&amp;VLOOKUP('이름(수정X)'!W59,'인원현황(DB)'!$B:$G,4,0)&amp;")")&amp;CHAR(10),"")</f>
        <v/>
      </c>
      <c r="X59" s="21" t="str">
        <f>IFERROR('휴가자(DB)'!$B59&amp;" "&amp;'이름(수정X)'!X59&amp;IF(VLOOKUP('이름(수정X)'!X59,'인원현황(DB)'!$B:$G,4,0)="주둔지","","("&amp;VLOOKUP('이름(수정X)'!X59,'인원현황(DB)'!$B:$G,4,0)&amp;")")&amp;CHAR(10),"")</f>
        <v/>
      </c>
      <c r="Y59" s="21" t="str">
        <f>IFERROR('휴가자(DB)'!$B59&amp;" "&amp;'이름(수정X)'!Y59&amp;IF(VLOOKUP('이름(수정X)'!Y59,'인원현황(DB)'!$B:$G,4,0)="주둔지","","("&amp;VLOOKUP('이름(수정X)'!Y59,'인원현황(DB)'!$B:$G,4,0)&amp;")")&amp;CHAR(10),"")</f>
        <v/>
      </c>
      <c r="Z59" s="21" t="str">
        <f>IFERROR('휴가자(DB)'!$B59&amp;" "&amp;'이름(수정X)'!Z59&amp;IF(VLOOKUP('이름(수정X)'!Z59,'인원현황(DB)'!$B:$G,4,0)="주둔지","","("&amp;VLOOKUP('이름(수정X)'!Z59,'인원현황(DB)'!$B:$G,4,0)&amp;")")&amp;CHAR(10),"")</f>
        <v/>
      </c>
      <c r="AA59" s="21" t="str">
        <f>IFERROR('휴가자(DB)'!$B59&amp;" "&amp;'이름(수정X)'!AA59&amp;IF(VLOOKUP('이름(수정X)'!AA59,'인원현황(DB)'!$B:$G,4,0)="주둔지","","("&amp;VLOOKUP('이름(수정X)'!AA59,'인원현황(DB)'!$B:$G,4,0)&amp;")")&amp;CHAR(10),"")</f>
        <v/>
      </c>
      <c r="AB59" s="21" t="str">
        <f>IFERROR('휴가자(DB)'!$B59&amp;" "&amp;'이름(수정X)'!AB59&amp;IF(VLOOKUP('이름(수정X)'!AB59,'인원현황(DB)'!$B:$G,4,0)="주둔지","","("&amp;VLOOKUP('이름(수정X)'!AB59,'인원현황(DB)'!$B:$G,4,0)&amp;")")&amp;CHAR(10),"")</f>
        <v/>
      </c>
      <c r="AC59" s="21" t="str">
        <f>IFERROR('휴가자(DB)'!$B59&amp;" "&amp;'이름(수정X)'!AC59&amp;IF(VLOOKUP('이름(수정X)'!AC59,'인원현황(DB)'!$B:$G,4,0)="주둔지","","("&amp;VLOOKUP('이름(수정X)'!AC59,'인원현황(DB)'!$B:$G,4,0)&amp;")")&amp;CHAR(10),"")</f>
        <v/>
      </c>
      <c r="AD59" s="21" t="str">
        <f>IFERROR('휴가자(DB)'!$B59&amp;" "&amp;'이름(수정X)'!AD59&amp;IF(VLOOKUP('이름(수정X)'!AD59,'인원현황(DB)'!$B:$G,4,0)="주둔지","","("&amp;VLOOKUP('이름(수정X)'!AD59,'인원현황(DB)'!$B:$G,4,0)&amp;")")&amp;CHAR(10),"")</f>
        <v/>
      </c>
      <c r="AE59" s="21" t="str">
        <f>IFERROR('휴가자(DB)'!$B59&amp;" "&amp;'이름(수정X)'!AE59&amp;IF(VLOOKUP('이름(수정X)'!AE59,'인원현황(DB)'!$B:$G,4,0)="주둔지","","("&amp;VLOOKUP('이름(수정X)'!AE59,'인원현황(DB)'!$B:$G,4,0)&amp;")")&amp;CHAR(10),"")</f>
        <v/>
      </c>
      <c r="AF59" s="21" t="str">
        <f>IFERROR('휴가자(DB)'!$B59&amp;" "&amp;'이름(수정X)'!AF59&amp;IF(VLOOKUP('이름(수정X)'!AF59,'인원현황(DB)'!$B:$G,4,0)="주둔지","","("&amp;VLOOKUP('이름(수정X)'!AF59,'인원현황(DB)'!$B:$G,4,0)&amp;")")&amp;CHAR(10),"")</f>
        <v/>
      </c>
      <c r="AG59" s="21" t="str">
        <f>IFERROR('휴가자(DB)'!$B59&amp;" "&amp;'이름(수정X)'!AG59&amp;IF(VLOOKUP('이름(수정X)'!AG59,'인원현황(DB)'!$B:$G,4,0)="주둔지","","("&amp;VLOOKUP('이름(수정X)'!AG59,'인원현황(DB)'!$B:$G,4,0)&amp;")")&amp;CHAR(10),"")</f>
        <v/>
      </c>
      <c r="AH59" s="21" t="str">
        <f>IFERROR('휴가자(DB)'!$B59&amp;" "&amp;'이름(수정X)'!AH59&amp;IF(VLOOKUP('이름(수정X)'!AH59,'인원현황(DB)'!$B:$G,4,0)="주둔지","","("&amp;VLOOKUP('이름(수정X)'!AH59,'인원현황(DB)'!$B:$G,4,0)&amp;")")&amp;CHAR(10),"")</f>
        <v/>
      </c>
      <c r="AI59" s="21" t="str">
        <f>IFERROR('휴가자(DB)'!$B59&amp;" "&amp;'이름(수정X)'!AI59&amp;IF(VLOOKUP('이름(수정X)'!AI59,'인원현황(DB)'!$B:$G,4,0)="주둔지","","("&amp;VLOOKUP('이름(수정X)'!AI59,'인원현황(DB)'!$B:$G,4,0)&amp;")")&amp;CHAR(10),"")</f>
        <v/>
      </c>
      <c r="AJ59" s="21" t="str">
        <f>IFERROR('휴가자(DB)'!$B59&amp;" "&amp;'이름(수정X)'!AJ59&amp;IF(VLOOKUP('이름(수정X)'!AJ59,'인원현황(DB)'!$B:$G,4,0)="주둔지","","("&amp;VLOOKUP('이름(수정X)'!AJ59,'인원현황(DB)'!$B:$G,4,0)&amp;")")&amp;CHAR(10),"")</f>
        <v/>
      </c>
    </row>
    <row r="60" spans="2:36" x14ac:dyDescent="0.25">
      <c r="B60" s="21" t="str">
        <f>IFERROR('휴가자(DB)'!$B60&amp;" "&amp;'이름(수정X)'!B60&amp;IF(VLOOKUP('이름(수정X)'!B60,'인원현황(DB)'!$B:$G,4,0)="주둔지","","("&amp;VLOOKUP('이름(수정X)'!B60,'인원현황(DB)'!$B:$G,4,0)&amp;")")&amp;CHAR(10),"")</f>
        <v/>
      </c>
      <c r="C60" s="21" t="str">
        <f>IFERROR('휴가자(DB)'!$B60&amp;" "&amp;'이름(수정X)'!C60&amp;IF(VLOOKUP('이름(수정X)'!C60,'인원현황(DB)'!$B:$G,4,0)="주둔지","","("&amp;VLOOKUP('이름(수정X)'!C60,'인원현황(DB)'!$B:$G,4,0)&amp;")")&amp;CHAR(10),"")</f>
        <v/>
      </c>
      <c r="D60" s="21" t="str">
        <f>IFERROR('휴가자(DB)'!$B60&amp;" "&amp;'이름(수정X)'!D60&amp;IF(VLOOKUP('이름(수정X)'!D60,'인원현황(DB)'!$B:$G,4,0)="주둔지","","("&amp;VLOOKUP('이름(수정X)'!D60,'인원현황(DB)'!$B:$G,4,0)&amp;")")&amp;CHAR(10),"")</f>
        <v/>
      </c>
      <c r="E60" s="21" t="str">
        <f>IFERROR('휴가자(DB)'!$B60&amp;" "&amp;'이름(수정X)'!E60&amp;IF(VLOOKUP('이름(수정X)'!E60,'인원현황(DB)'!$B:$G,4,0)="주둔지","","("&amp;VLOOKUP('이름(수정X)'!E60,'인원현황(DB)'!$B:$G,4,0)&amp;")")&amp;CHAR(10),"")</f>
        <v/>
      </c>
      <c r="F60" s="21" t="str">
        <f>IFERROR('휴가자(DB)'!$B60&amp;" "&amp;'이름(수정X)'!F60&amp;IF(VLOOKUP('이름(수정X)'!F60,'인원현황(DB)'!$B:$G,4,0)="주둔지","","("&amp;VLOOKUP('이름(수정X)'!F60,'인원현황(DB)'!$B:$G,4,0)&amp;")")&amp;CHAR(10),"")</f>
        <v/>
      </c>
      <c r="G60" s="21" t="str">
        <f>IFERROR('휴가자(DB)'!$B60&amp;" "&amp;'이름(수정X)'!G60&amp;IF(VLOOKUP('이름(수정X)'!G60,'인원현황(DB)'!$B:$G,4,0)="주둔지","","("&amp;VLOOKUP('이름(수정X)'!G60,'인원현황(DB)'!$B:$G,4,0)&amp;")")&amp;CHAR(10),"")</f>
        <v/>
      </c>
      <c r="H60" s="21" t="str">
        <f>IFERROR('휴가자(DB)'!$B60&amp;" "&amp;'이름(수정X)'!H60&amp;IF(VLOOKUP('이름(수정X)'!H60,'인원현황(DB)'!$B:$G,4,0)="주둔지","","("&amp;VLOOKUP('이름(수정X)'!H60,'인원현황(DB)'!$B:$G,4,0)&amp;")")&amp;CHAR(10),"")</f>
        <v/>
      </c>
      <c r="I60" s="21" t="str">
        <f>IFERROR('휴가자(DB)'!$B60&amp;" "&amp;'이름(수정X)'!I60&amp;IF(VLOOKUP('이름(수정X)'!I60,'인원현황(DB)'!$B:$G,4,0)="주둔지","","("&amp;VLOOKUP('이름(수정X)'!I60,'인원현황(DB)'!$B:$G,4,0)&amp;")")&amp;CHAR(10),"")</f>
        <v/>
      </c>
      <c r="J60" s="21" t="str">
        <f>IFERROR('휴가자(DB)'!$B60&amp;" "&amp;'이름(수정X)'!J60&amp;IF(VLOOKUP('이름(수정X)'!J60,'인원현황(DB)'!$B:$G,4,0)="주둔지","","("&amp;VLOOKUP('이름(수정X)'!J60,'인원현황(DB)'!$B:$G,4,0)&amp;")")&amp;CHAR(10),"")</f>
        <v/>
      </c>
      <c r="K60" s="21" t="str">
        <f>IFERROR('휴가자(DB)'!$B60&amp;" "&amp;'이름(수정X)'!K60&amp;IF(VLOOKUP('이름(수정X)'!K60,'인원현황(DB)'!$B:$G,4,0)="주둔지","","("&amp;VLOOKUP('이름(수정X)'!K60,'인원현황(DB)'!$B:$G,4,0)&amp;")")&amp;CHAR(10),"")</f>
        <v/>
      </c>
      <c r="L60" s="21" t="str">
        <f>IFERROR('휴가자(DB)'!$B60&amp;" "&amp;'이름(수정X)'!L60&amp;IF(VLOOKUP('이름(수정X)'!L60,'인원현황(DB)'!$B:$G,4,0)="주둔지","","("&amp;VLOOKUP('이름(수정X)'!L60,'인원현황(DB)'!$B:$G,4,0)&amp;")")&amp;CHAR(10),"")</f>
        <v/>
      </c>
      <c r="M60" s="21" t="str">
        <f>IFERROR('휴가자(DB)'!$B60&amp;" "&amp;'이름(수정X)'!M60&amp;IF(VLOOKUP('이름(수정X)'!M60,'인원현황(DB)'!$B:$G,4,0)="주둔지","","("&amp;VLOOKUP('이름(수정X)'!M60,'인원현황(DB)'!$B:$G,4,0)&amp;")")&amp;CHAR(10),"")</f>
        <v/>
      </c>
      <c r="N60" s="21" t="str">
        <f>IFERROR('휴가자(DB)'!$B60&amp;" "&amp;'이름(수정X)'!N60&amp;IF(VLOOKUP('이름(수정X)'!N60,'인원현황(DB)'!$B:$G,4,0)="주둔지","","("&amp;VLOOKUP('이름(수정X)'!N60,'인원현황(DB)'!$B:$G,4,0)&amp;")")&amp;CHAR(10),"")</f>
        <v/>
      </c>
      <c r="O60" s="21" t="str">
        <f>IFERROR('휴가자(DB)'!$B60&amp;" "&amp;'이름(수정X)'!O60&amp;IF(VLOOKUP('이름(수정X)'!O60,'인원현황(DB)'!$B:$G,4,0)="주둔지","","("&amp;VLOOKUP('이름(수정X)'!O60,'인원현황(DB)'!$B:$G,4,0)&amp;")")&amp;CHAR(10),"")</f>
        <v/>
      </c>
      <c r="P60" s="21" t="str">
        <f>IFERROR('휴가자(DB)'!$B60&amp;" "&amp;'이름(수정X)'!P60&amp;IF(VLOOKUP('이름(수정X)'!P60,'인원현황(DB)'!$B:$G,4,0)="주둔지","","("&amp;VLOOKUP('이름(수정X)'!P60,'인원현황(DB)'!$B:$G,4,0)&amp;")")&amp;CHAR(10),"")</f>
        <v/>
      </c>
      <c r="Q60" s="21" t="str">
        <f>IFERROR('휴가자(DB)'!$B60&amp;" "&amp;'이름(수정X)'!Q60&amp;IF(VLOOKUP('이름(수정X)'!Q60,'인원현황(DB)'!$B:$G,4,0)="주둔지","","("&amp;VLOOKUP('이름(수정X)'!Q60,'인원현황(DB)'!$B:$G,4,0)&amp;")")&amp;CHAR(10),"")</f>
        <v/>
      </c>
      <c r="R60" s="21" t="str">
        <f>IFERROR('휴가자(DB)'!$B60&amp;" "&amp;'이름(수정X)'!R60&amp;IF(VLOOKUP('이름(수정X)'!R60,'인원현황(DB)'!$B:$G,4,0)="주둔지","","("&amp;VLOOKUP('이름(수정X)'!R60,'인원현황(DB)'!$B:$G,4,0)&amp;")")&amp;CHAR(10),"")</f>
        <v/>
      </c>
      <c r="S60" s="21" t="str">
        <f>IFERROR('휴가자(DB)'!$B60&amp;" "&amp;'이름(수정X)'!S60&amp;IF(VLOOKUP('이름(수정X)'!S60,'인원현황(DB)'!$B:$G,4,0)="주둔지","","("&amp;VLOOKUP('이름(수정X)'!S60,'인원현황(DB)'!$B:$G,4,0)&amp;")")&amp;CHAR(10),"")</f>
        <v/>
      </c>
      <c r="T60" s="21" t="str">
        <f>IFERROR('휴가자(DB)'!$B60&amp;" "&amp;'이름(수정X)'!T60&amp;IF(VLOOKUP('이름(수정X)'!T60,'인원현황(DB)'!$B:$G,4,0)="주둔지","","("&amp;VLOOKUP('이름(수정X)'!T60,'인원현황(DB)'!$B:$G,4,0)&amp;")")&amp;CHAR(10),"")</f>
        <v/>
      </c>
      <c r="U60" s="21" t="str">
        <f>IFERROR('휴가자(DB)'!$B60&amp;" "&amp;'이름(수정X)'!U60&amp;IF(VLOOKUP('이름(수정X)'!U60,'인원현황(DB)'!$B:$G,4,0)="주둔지","","("&amp;VLOOKUP('이름(수정X)'!U60,'인원현황(DB)'!$B:$G,4,0)&amp;")")&amp;CHAR(10),"")</f>
        <v/>
      </c>
      <c r="V60" s="21" t="str">
        <f>IFERROR('휴가자(DB)'!$B60&amp;" "&amp;'이름(수정X)'!V60&amp;IF(VLOOKUP('이름(수정X)'!V60,'인원현황(DB)'!$B:$G,4,0)="주둔지","","("&amp;VLOOKUP('이름(수정X)'!V60,'인원현황(DB)'!$B:$G,4,0)&amp;")")&amp;CHAR(10),"")</f>
        <v/>
      </c>
      <c r="W60" s="21" t="str">
        <f>IFERROR('휴가자(DB)'!$B60&amp;" "&amp;'이름(수정X)'!W60&amp;IF(VLOOKUP('이름(수정X)'!W60,'인원현황(DB)'!$B:$G,4,0)="주둔지","","("&amp;VLOOKUP('이름(수정X)'!W60,'인원현황(DB)'!$B:$G,4,0)&amp;")")&amp;CHAR(10),"")</f>
        <v/>
      </c>
      <c r="X60" s="21" t="str">
        <f>IFERROR('휴가자(DB)'!$B60&amp;" "&amp;'이름(수정X)'!X60&amp;IF(VLOOKUP('이름(수정X)'!X60,'인원현황(DB)'!$B:$G,4,0)="주둔지","","("&amp;VLOOKUP('이름(수정X)'!X60,'인원현황(DB)'!$B:$G,4,0)&amp;")")&amp;CHAR(10),"")</f>
        <v/>
      </c>
      <c r="Y60" s="21" t="str">
        <f>IFERROR('휴가자(DB)'!$B60&amp;" "&amp;'이름(수정X)'!Y60&amp;IF(VLOOKUP('이름(수정X)'!Y60,'인원현황(DB)'!$B:$G,4,0)="주둔지","","("&amp;VLOOKUP('이름(수정X)'!Y60,'인원현황(DB)'!$B:$G,4,0)&amp;")")&amp;CHAR(10),"")</f>
        <v/>
      </c>
      <c r="Z60" s="21" t="str">
        <f>IFERROR('휴가자(DB)'!$B60&amp;" "&amp;'이름(수정X)'!Z60&amp;IF(VLOOKUP('이름(수정X)'!Z60,'인원현황(DB)'!$B:$G,4,0)="주둔지","","("&amp;VLOOKUP('이름(수정X)'!Z60,'인원현황(DB)'!$B:$G,4,0)&amp;")")&amp;CHAR(10),"")</f>
        <v/>
      </c>
      <c r="AA60" s="21" t="str">
        <f>IFERROR('휴가자(DB)'!$B60&amp;" "&amp;'이름(수정X)'!AA60&amp;IF(VLOOKUP('이름(수정X)'!AA60,'인원현황(DB)'!$B:$G,4,0)="주둔지","","("&amp;VLOOKUP('이름(수정X)'!AA60,'인원현황(DB)'!$B:$G,4,0)&amp;")")&amp;CHAR(10),"")</f>
        <v/>
      </c>
      <c r="AB60" s="21" t="str">
        <f>IFERROR('휴가자(DB)'!$B60&amp;" "&amp;'이름(수정X)'!AB60&amp;IF(VLOOKUP('이름(수정X)'!AB60,'인원현황(DB)'!$B:$G,4,0)="주둔지","","("&amp;VLOOKUP('이름(수정X)'!AB60,'인원현황(DB)'!$B:$G,4,0)&amp;")")&amp;CHAR(10),"")</f>
        <v/>
      </c>
      <c r="AC60" s="21" t="str">
        <f>IFERROR('휴가자(DB)'!$B60&amp;" "&amp;'이름(수정X)'!AC60&amp;IF(VLOOKUP('이름(수정X)'!AC60,'인원현황(DB)'!$B:$G,4,0)="주둔지","","("&amp;VLOOKUP('이름(수정X)'!AC60,'인원현황(DB)'!$B:$G,4,0)&amp;")")&amp;CHAR(10),"")</f>
        <v/>
      </c>
      <c r="AD60" s="21" t="str">
        <f>IFERROR('휴가자(DB)'!$B60&amp;" "&amp;'이름(수정X)'!AD60&amp;IF(VLOOKUP('이름(수정X)'!AD60,'인원현황(DB)'!$B:$G,4,0)="주둔지","","("&amp;VLOOKUP('이름(수정X)'!AD60,'인원현황(DB)'!$B:$G,4,0)&amp;")")&amp;CHAR(10),"")</f>
        <v/>
      </c>
      <c r="AE60" s="21" t="str">
        <f>IFERROR('휴가자(DB)'!$B60&amp;" "&amp;'이름(수정X)'!AE60&amp;IF(VLOOKUP('이름(수정X)'!AE60,'인원현황(DB)'!$B:$G,4,0)="주둔지","","("&amp;VLOOKUP('이름(수정X)'!AE60,'인원현황(DB)'!$B:$G,4,0)&amp;")")&amp;CHAR(10),"")</f>
        <v/>
      </c>
      <c r="AF60" s="21" t="str">
        <f>IFERROR('휴가자(DB)'!$B60&amp;" "&amp;'이름(수정X)'!AF60&amp;IF(VLOOKUP('이름(수정X)'!AF60,'인원현황(DB)'!$B:$G,4,0)="주둔지","","("&amp;VLOOKUP('이름(수정X)'!AF60,'인원현황(DB)'!$B:$G,4,0)&amp;")")&amp;CHAR(10),"")</f>
        <v/>
      </c>
      <c r="AG60" s="21" t="str">
        <f>IFERROR('휴가자(DB)'!$B60&amp;" "&amp;'이름(수정X)'!AG60&amp;IF(VLOOKUP('이름(수정X)'!AG60,'인원현황(DB)'!$B:$G,4,0)="주둔지","","("&amp;VLOOKUP('이름(수정X)'!AG60,'인원현황(DB)'!$B:$G,4,0)&amp;")")&amp;CHAR(10),"")</f>
        <v/>
      </c>
      <c r="AH60" s="21" t="str">
        <f>IFERROR('휴가자(DB)'!$B60&amp;" "&amp;'이름(수정X)'!AH60&amp;IF(VLOOKUP('이름(수정X)'!AH60,'인원현황(DB)'!$B:$G,4,0)="주둔지","","("&amp;VLOOKUP('이름(수정X)'!AH60,'인원현황(DB)'!$B:$G,4,0)&amp;")")&amp;CHAR(10),"")</f>
        <v/>
      </c>
      <c r="AI60" s="21" t="str">
        <f>IFERROR('휴가자(DB)'!$B60&amp;" "&amp;'이름(수정X)'!AI60&amp;IF(VLOOKUP('이름(수정X)'!AI60,'인원현황(DB)'!$B:$G,4,0)="주둔지","","("&amp;VLOOKUP('이름(수정X)'!AI60,'인원현황(DB)'!$B:$G,4,0)&amp;")")&amp;CHAR(10),"")</f>
        <v/>
      </c>
      <c r="AJ60" s="21" t="str">
        <f>IFERROR('휴가자(DB)'!$B60&amp;" "&amp;'이름(수정X)'!AJ60&amp;IF(VLOOKUP('이름(수정X)'!AJ60,'인원현황(DB)'!$B:$G,4,0)="주둔지","","("&amp;VLOOKUP('이름(수정X)'!AJ60,'인원현황(DB)'!$B:$G,4,0)&amp;")")&amp;CHAR(10),"")</f>
        <v/>
      </c>
    </row>
    <row r="61" spans="2:36" x14ac:dyDescent="0.25">
      <c r="B61" s="21" t="str">
        <f>IFERROR('휴가자(DB)'!$B61&amp;" "&amp;'이름(수정X)'!B61&amp;IF(VLOOKUP('이름(수정X)'!B61,'인원현황(DB)'!$B:$G,4,0)="주둔지","","("&amp;VLOOKUP('이름(수정X)'!B61,'인원현황(DB)'!$B:$G,4,0)&amp;")")&amp;CHAR(10),"")</f>
        <v/>
      </c>
      <c r="C61" s="21" t="str">
        <f>IFERROR('휴가자(DB)'!$B61&amp;" "&amp;'이름(수정X)'!C61&amp;IF(VLOOKUP('이름(수정X)'!C61,'인원현황(DB)'!$B:$G,4,0)="주둔지","","("&amp;VLOOKUP('이름(수정X)'!C61,'인원현황(DB)'!$B:$G,4,0)&amp;")")&amp;CHAR(10),"")</f>
        <v/>
      </c>
      <c r="D61" s="21" t="str">
        <f>IFERROR('휴가자(DB)'!$B61&amp;" "&amp;'이름(수정X)'!D61&amp;IF(VLOOKUP('이름(수정X)'!D61,'인원현황(DB)'!$B:$G,4,0)="주둔지","","("&amp;VLOOKUP('이름(수정X)'!D61,'인원현황(DB)'!$B:$G,4,0)&amp;")")&amp;CHAR(10),"")</f>
        <v/>
      </c>
      <c r="E61" s="21" t="str">
        <f>IFERROR('휴가자(DB)'!$B61&amp;" "&amp;'이름(수정X)'!E61&amp;IF(VLOOKUP('이름(수정X)'!E61,'인원현황(DB)'!$B:$G,4,0)="주둔지","","("&amp;VLOOKUP('이름(수정X)'!E61,'인원현황(DB)'!$B:$G,4,0)&amp;")")&amp;CHAR(10),"")</f>
        <v/>
      </c>
      <c r="F61" s="21" t="str">
        <f>IFERROR('휴가자(DB)'!$B61&amp;" "&amp;'이름(수정X)'!F61&amp;IF(VLOOKUP('이름(수정X)'!F61,'인원현황(DB)'!$B:$G,4,0)="주둔지","","("&amp;VLOOKUP('이름(수정X)'!F61,'인원현황(DB)'!$B:$G,4,0)&amp;")")&amp;CHAR(10),"")</f>
        <v/>
      </c>
      <c r="G61" s="21" t="str">
        <f>IFERROR('휴가자(DB)'!$B61&amp;" "&amp;'이름(수정X)'!G61&amp;IF(VLOOKUP('이름(수정X)'!G61,'인원현황(DB)'!$B:$G,4,0)="주둔지","","("&amp;VLOOKUP('이름(수정X)'!G61,'인원현황(DB)'!$B:$G,4,0)&amp;")")&amp;CHAR(10),"")</f>
        <v/>
      </c>
      <c r="H61" s="21" t="str">
        <f>IFERROR('휴가자(DB)'!$B61&amp;" "&amp;'이름(수정X)'!H61&amp;IF(VLOOKUP('이름(수정X)'!H61,'인원현황(DB)'!$B:$G,4,0)="주둔지","","("&amp;VLOOKUP('이름(수정X)'!H61,'인원현황(DB)'!$B:$G,4,0)&amp;")")&amp;CHAR(10),"")</f>
        <v/>
      </c>
      <c r="I61" s="21" t="str">
        <f>IFERROR('휴가자(DB)'!$B61&amp;" "&amp;'이름(수정X)'!I61&amp;IF(VLOOKUP('이름(수정X)'!I61,'인원현황(DB)'!$B:$G,4,0)="주둔지","","("&amp;VLOOKUP('이름(수정X)'!I61,'인원현황(DB)'!$B:$G,4,0)&amp;")")&amp;CHAR(10),"")</f>
        <v/>
      </c>
      <c r="J61" s="21" t="str">
        <f>IFERROR('휴가자(DB)'!$B61&amp;" "&amp;'이름(수정X)'!J61&amp;IF(VLOOKUP('이름(수정X)'!J61,'인원현황(DB)'!$B:$G,4,0)="주둔지","","("&amp;VLOOKUP('이름(수정X)'!J61,'인원현황(DB)'!$B:$G,4,0)&amp;")")&amp;CHAR(10),"")</f>
        <v/>
      </c>
      <c r="K61" s="21" t="str">
        <f>IFERROR('휴가자(DB)'!$B61&amp;" "&amp;'이름(수정X)'!K61&amp;IF(VLOOKUP('이름(수정X)'!K61,'인원현황(DB)'!$B:$G,4,0)="주둔지","","("&amp;VLOOKUP('이름(수정X)'!K61,'인원현황(DB)'!$B:$G,4,0)&amp;")")&amp;CHAR(10),"")</f>
        <v/>
      </c>
      <c r="L61" s="21" t="str">
        <f>IFERROR('휴가자(DB)'!$B61&amp;" "&amp;'이름(수정X)'!L61&amp;IF(VLOOKUP('이름(수정X)'!L61,'인원현황(DB)'!$B:$G,4,0)="주둔지","","("&amp;VLOOKUP('이름(수정X)'!L61,'인원현황(DB)'!$B:$G,4,0)&amp;")")&amp;CHAR(10),"")</f>
        <v/>
      </c>
      <c r="M61" s="21" t="str">
        <f>IFERROR('휴가자(DB)'!$B61&amp;" "&amp;'이름(수정X)'!M61&amp;IF(VLOOKUP('이름(수정X)'!M61,'인원현황(DB)'!$B:$G,4,0)="주둔지","","("&amp;VLOOKUP('이름(수정X)'!M61,'인원현황(DB)'!$B:$G,4,0)&amp;")")&amp;CHAR(10),"")</f>
        <v/>
      </c>
      <c r="N61" s="21" t="str">
        <f>IFERROR('휴가자(DB)'!$B61&amp;" "&amp;'이름(수정X)'!N61&amp;IF(VLOOKUP('이름(수정X)'!N61,'인원현황(DB)'!$B:$G,4,0)="주둔지","","("&amp;VLOOKUP('이름(수정X)'!N61,'인원현황(DB)'!$B:$G,4,0)&amp;")")&amp;CHAR(10),"")</f>
        <v/>
      </c>
      <c r="O61" s="21" t="str">
        <f>IFERROR('휴가자(DB)'!$B61&amp;" "&amp;'이름(수정X)'!O61&amp;IF(VLOOKUP('이름(수정X)'!O61,'인원현황(DB)'!$B:$G,4,0)="주둔지","","("&amp;VLOOKUP('이름(수정X)'!O61,'인원현황(DB)'!$B:$G,4,0)&amp;")")&amp;CHAR(10),"")</f>
        <v/>
      </c>
      <c r="P61" s="21" t="str">
        <f>IFERROR('휴가자(DB)'!$B61&amp;" "&amp;'이름(수정X)'!P61&amp;IF(VLOOKUP('이름(수정X)'!P61,'인원현황(DB)'!$B:$G,4,0)="주둔지","","("&amp;VLOOKUP('이름(수정X)'!P61,'인원현황(DB)'!$B:$G,4,0)&amp;")")&amp;CHAR(10),"")</f>
        <v/>
      </c>
      <c r="Q61" s="21" t="str">
        <f>IFERROR('휴가자(DB)'!$B61&amp;" "&amp;'이름(수정X)'!Q61&amp;IF(VLOOKUP('이름(수정X)'!Q61,'인원현황(DB)'!$B:$G,4,0)="주둔지","","("&amp;VLOOKUP('이름(수정X)'!Q61,'인원현황(DB)'!$B:$G,4,0)&amp;")")&amp;CHAR(10),"")</f>
        <v/>
      </c>
      <c r="R61" s="21" t="str">
        <f>IFERROR('휴가자(DB)'!$B61&amp;" "&amp;'이름(수정X)'!R61&amp;IF(VLOOKUP('이름(수정X)'!R61,'인원현황(DB)'!$B:$G,4,0)="주둔지","","("&amp;VLOOKUP('이름(수정X)'!R61,'인원현황(DB)'!$B:$G,4,0)&amp;")")&amp;CHAR(10),"")</f>
        <v/>
      </c>
      <c r="S61" s="21" t="str">
        <f>IFERROR('휴가자(DB)'!$B61&amp;" "&amp;'이름(수정X)'!S61&amp;IF(VLOOKUP('이름(수정X)'!S61,'인원현황(DB)'!$B:$G,4,0)="주둔지","","("&amp;VLOOKUP('이름(수정X)'!S61,'인원현황(DB)'!$B:$G,4,0)&amp;")")&amp;CHAR(10),"")</f>
        <v/>
      </c>
      <c r="T61" s="21" t="str">
        <f>IFERROR('휴가자(DB)'!$B61&amp;" "&amp;'이름(수정X)'!T61&amp;IF(VLOOKUP('이름(수정X)'!T61,'인원현황(DB)'!$B:$G,4,0)="주둔지","","("&amp;VLOOKUP('이름(수정X)'!T61,'인원현황(DB)'!$B:$G,4,0)&amp;")")&amp;CHAR(10),"")</f>
        <v/>
      </c>
      <c r="U61" s="21" t="str">
        <f>IFERROR('휴가자(DB)'!$B61&amp;" "&amp;'이름(수정X)'!U61&amp;IF(VLOOKUP('이름(수정X)'!U61,'인원현황(DB)'!$B:$G,4,0)="주둔지","","("&amp;VLOOKUP('이름(수정X)'!U61,'인원현황(DB)'!$B:$G,4,0)&amp;")")&amp;CHAR(10),"")</f>
        <v/>
      </c>
      <c r="V61" s="21" t="str">
        <f>IFERROR('휴가자(DB)'!$B61&amp;" "&amp;'이름(수정X)'!V61&amp;IF(VLOOKUP('이름(수정X)'!V61,'인원현황(DB)'!$B:$G,4,0)="주둔지","","("&amp;VLOOKUP('이름(수정X)'!V61,'인원현황(DB)'!$B:$G,4,0)&amp;")")&amp;CHAR(10),"")</f>
        <v/>
      </c>
      <c r="W61" s="21" t="str">
        <f>IFERROR('휴가자(DB)'!$B61&amp;" "&amp;'이름(수정X)'!W61&amp;IF(VLOOKUP('이름(수정X)'!W61,'인원현황(DB)'!$B:$G,4,0)="주둔지","","("&amp;VLOOKUP('이름(수정X)'!W61,'인원현황(DB)'!$B:$G,4,0)&amp;")")&amp;CHAR(10),"")</f>
        <v/>
      </c>
      <c r="X61" s="21" t="str">
        <f>IFERROR('휴가자(DB)'!$B61&amp;" "&amp;'이름(수정X)'!X61&amp;IF(VLOOKUP('이름(수정X)'!X61,'인원현황(DB)'!$B:$G,4,0)="주둔지","","("&amp;VLOOKUP('이름(수정X)'!X61,'인원현황(DB)'!$B:$G,4,0)&amp;")")&amp;CHAR(10),"")</f>
        <v/>
      </c>
      <c r="Y61" s="21" t="str">
        <f>IFERROR('휴가자(DB)'!$B61&amp;" "&amp;'이름(수정X)'!Y61&amp;IF(VLOOKUP('이름(수정X)'!Y61,'인원현황(DB)'!$B:$G,4,0)="주둔지","","("&amp;VLOOKUP('이름(수정X)'!Y61,'인원현황(DB)'!$B:$G,4,0)&amp;")")&amp;CHAR(10),"")</f>
        <v/>
      </c>
      <c r="Z61" s="21" t="str">
        <f>IFERROR('휴가자(DB)'!$B61&amp;" "&amp;'이름(수정X)'!Z61&amp;IF(VLOOKUP('이름(수정X)'!Z61,'인원현황(DB)'!$B:$G,4,0)="주둔지","","("&amp;VLOOKUP('이름(수정X)'!Z61,'인원현황(DB)'!$B:$G,4,0)&amp;")")&amp;CHAR(10),"")</f>
        <v/>
      </c>
      <c r="AA61" s="21" t="str">
        <f>IFERROR('휴가자(DB)'!$B61&amp;" "&amp;'이름(수정X)'!AA61&amp;IF(VLOOKUP('이름(수정X)'!AA61,'인원현황(DB)'!$B:$G,4,0)="주둔지","","("&amp;VLOOKUP('이름(수정X)'!AA61,'인원현황(DB)'!$B:$G,4,0)&amp;")")&amp;CHAR(10),"")</f>
        <v/>
      </c>
      <c r="AB61" s="21" t="str">
        <f>IFERROR('휴가자(DB)'!$B61&amp;" "&amp;'이름(수정X)'!AB61&amp;IF(VLOOKUP('이름(수정X)'!AB61,'인원현황(DB)'!$B:$G,4,0)="주둔지","","("&amp;VLOOKUP('이름(수정X)'!AB61,'인원현황(DB)'!$B:$G,4,0)&amp;")")&amp;CHAR(10),"")</f>
        <v/>
      </c>
      <c r="AC61" s="21" t="str">
        <f>IFERROR('휴가자(DB)'!$B61&amp;" "&amp;'이름(수정X)'!AC61&amp;IF(VLOOKUP('이름(수정X)'!AC61,'인원현황(DB)'!$B:$G,4,0)="주둔지","","("&amp;VLOOKUP('이름(수정X)'!AC61,'인원현황(DB)'!$B:$G,4,0)&amp;")")&amp;CHAR(10),"")</f>
        <v/>
      </c>
      <c r="AD61" s="21" t="str">
        <f>IFERROR('휴가자(DB)'!$B61&amp;" "&amp;'이름(수정X)'!AD61&amp;IF(VLOOKUP('이름(수정X)'!AD61,'인원현황(DB)'!$B:$G,4,0)="주둔지","","("&amp;VLOOKUP('이름(수정X)'!AD61,'인원현황(DB)'!$B:$G,4,0)&amp;")")&amp;CHAR(10),"")</f>
        <v/>
      </c>
      <c r="AE61" s="21" t="str">
        <f>IFERROR('휴가자(DB)'!$B61&amp;" "&amp;'이름(수정X)'!AE61&amp;IF(VLOOKUP('이름(수정X)'!AE61,'인원현황(DB)'!$B:$G,4,0)="주둔지","","("&amp;VLOOKUP('이름(수정X)'!AE61,'인원현황(DB)'!$B:$G,4,0)&amp;")")&amp;CHAR(10),"")</f>
        <v/>
      </c>
      <c r="AF61" s="21" t="str">
        <f>IFERROR('휴가자(DB)'!$B61&amp;" "&amp;'이름(수정X)'!AF61&amp;IF(VLOOKUP('이름(수정X)'!AF61,'인원현황(DB)'!$B:$G,4,0)="주둔지","","("&amp;VLOOKUP('이름(수정X)'!AF61,'인원현황(DB)'!$B:$G,4,0)&amp;")")&amp;CHAR(10),"")</f>
        <v/>
      </c>
      <c r="AG61" s="21" t="str">
        <f>IFERROR('휴가자(DB)'!$B61&amp;" "&amp;'이름(수정X)'!AG61&amp;IF(VLOOKUP('이름(수정X)'!AG61,'인원현황(DB)'!$B:$G,4,0)="주둔지","","("&amp;VLOOKUP('이름(수정X)'!AG61,'인원현황(DB)'!$B:$G,4,0)&amp;")")&amp;CHAR(10),"")</f>
        <v/>
      </c>
      <c r="AH61" s="21" t="str">
        <f>IFERROR('휴가자(DB)'!$B61&amp;" "&amp;'이름(수정X)'!AH61&amp;IF(VLOOKUP('이름(수정X)'!AH61,'인원현황(DB)'!$B:$G,4,0)="주둔지","","("&amp;VLOOKUP('이름(수정X)'!AH61,'인원현황(DB)'!$B:$G,4,0)&amp;")")&amp;CHAR(10),"")</f>
        <v/>
      </c>
      <c r="AI61" s="21" t="str">
        <f>IFERROR('휴가자(DB)'!$B61&amp;" "&amp;'이름(수정X)'!AI61&amp;IF(VLOOKUP('이름(수정X)'!AI61,'인원현황(DB)'!$B:$G,4,0)="주둔지","","("&amp;VLOOKUP('이름(수정X)'!AI61,'인원현황(DB)'!$B:$G,4,0)&amp;")")&amp;CHAR(10),"")</f>
        <v/>
      </c>
      <c r="AJ61" s="21" t="str">
        <f>IFERROR('휴가자(DB)'!$B61&amp;" "&amp;'이름(수정X)'!AJ61&amp;IF(VLOOKUP('이름(수정X)'!AJ61,'인원현황(DB)'!$B:$G,4,0)="주둔지","","("&amp;VLOOKUP('이름(수정X)'!AJ61,'인원현황(DB)'!$B:$G,4,0)&amp;")")&amp;CHAR(10),"")</f>
        <v/>
      </c>
    </row>
    <row r="62" spans="2:36" x14ac:dyDescent="0.25">
      <c r="B62" s="21" t="str">
        <f>IFERROR('휴가자(DB)'!$B62&amp;" "&amp;'이름(수정X)'!B62&amp;IF(VLOOKUP('이름(수정X)'!B62,'인원현황(DB)'!$B:$G,4,0)="주둔지","","("&amp;VLOOKUP('이름(수정X)'!B62,'인원현황(DB)'!$B:$G,4,0)&amp;")")&amp;CHAR(10),"")</f>
        <v/>
      </c>
      <c r="C62" s="21" t="str">
        <f>IFERROR('휴가자(DB)'!$B62&amp;" "&amp;'이름(수정X)'!C62&amp;IF(VLOOKUP('이름(수정X)'!C62,'인원현황(DB)'!$B:$G,4,0)="주둔지","","("&amp;VLOOKUP('이름(수정X)'!C62,'인원현황(DB)'!$B:$G,4,0)&amp;")")&amp;CHAR(10),"")</f>
        <v/>
      </c>
      <c r="D62" s="21" t="str">
        <f>IFERROR('휴가자(DB)'!$B62&amp;" "&amp;'이름(수정X)'!D62&amp;IF(VLOOKUP('이름(수정X)'!D62,'인원현황(DB)'!$B:$G,4,0)="주둔지","","("&amp;VLOOKUP('이름(수정X)'!D62,'인원현황(DB)'!$B:$G,4,0)&amp;")")&amp;CHAR(10),"")</f>
        <v/>
      </c>
      <c r="E62" s="21" t="str">
        <f>IFERROR('휴가자(DB)'!$B62&amp;" "&amp;'이름(수정X)'!E62&amp;IF(VLOOKUP('이름(수정X)'!E62,'인원현황(DB)'!$B:$G,4,0)="주둔지","","("&amp;VLOOKUP('이름(수정X)'!E62,'인원현황(DB)'!$B:$G,4,0)&amp;")")&amp;CHAR(10),"")</f>
        <v/>
      </c>
      <c r="F62" s="21" t="str">
        <f>IFERROR('휴가자(DB)'!$B62&amp;" "&amp;'이름(수정X)'!F62&amp;IF(VLOOKUP('이름(수정X)'!F62,'인원현황(DB)'!$B:$G,4,0)="주둔지","","("&amp;VLOOKUP('이름(수정X)'!F62,'인원현황(DB)'!$B:$G,4,0)&amp;")")&amp;CHAR(10),"")</f>
        <v/>
      </c>
      <c r="G62" s="21" t="str">
        <f>IFERROR('휴가자(DB)'!$B62&amp;" "&amp;'이름(수정X)'!G62&amp;IF(VLOOKUP('이름(수정X)'!G62,'인원현황(DB)'!$B:$G,4,0)="주둔지","","("&amp;VLOOKUP('이름(수정X)'!G62,'인원현황(DB)'!$B:$G,4,0)&amp;")")&amp;CHAR(10),"")</f>
        <v/>
      </c>
      <c r="H62" s="21" t="str">
        <f>IFERROR('휴가자(DB)'!$B62&amp;" "&amp;'이름(수정X)'!H62&amp;IF(VLOOKUP('이름(수정X)'!H62,'인원현황(DB)'!$B:$G,4,0)="주둔지","","("&amp;VLOOKUP('이름(수정X)'!H62,'인원현황(DB)'!$B:$G,4,0)&amp;")")&amp;CHAR(10),"")</f>
        <v/>
      </c>
      <c r="I62" s="21" t="str">
        <f>IFERROR('휴가자(DB)'!$B62&amp;" "&amp;'이름(수정X)'!I62&amp;IF(VLOOKUP('이름(수정X)'!I62,'인원현황(DB)'!$B:$G,4,0)="주둔지","","("&amp;VLOOKUP('이름(수정X)'!I62,'인원현황(DB)'!$B:$G,4,0)&amp;")")&amp;CHAR(10),"")</f>
        <v/>
      </c>
      <c r="J62" s="21" t="str">
        <f>IFERROR('휴가자(DB)'!$B62&amp;" "&amp;'이름(수정X)'!J62&amp;IF(VLOOKUP('이름(수정X)'!J62,'인원현황(DB)'!$B:$G,4,0)="주둔지","","("&amp;VLOOKUP('이름(수정X)'!J62,'인원현황(DB)'!$B:$G,4,0)&amp;")")&amp;CHAR(10),"")</f>
        <v/>
      </c>
      <c r="K62" s="21" t="str">
        <f>IFERROR('휴가자(DB)'!$B62&amp;" "&amp;'이름(수정X)'!K62&amp;IF(VLOOKUP('이름(수정X)'!K62,'인원현황(DB)'!$B:$G,4,0)="주둔지","","("&amp;VLOOKUP('이름(수정X)'!K62,'인원현황(DB)'!$B:$G,4,0)&amp;")")&amp;CHAR(10),"")</f>
        <v/>
      </c>
      <c r="L62" s="21" t="str">
        <f>IFERROR('휴가자(DB)'!$B62&amp;" "&amp;'이름(수정X)'!L62&amp;IF(VLOOKUP('이름(수정X)'!L62,'인원현황(DB)'!$B:$G,4,0)="주둔지","","("&amp;VLOOKUP('이름(수정X)'!L62,'인원현황(DB)'!$B:$G,4,0)&amp;")")&amp;CHAR(10),"")</f>
        <v/>
      </c>
      <c r="M62" s="21" t="str">
        <f>IFERROR('휴가자(DB)'!$B62&amp;" "&amp;'이름(수정X)'!M62&amp;IF(VLOOKUP('이름(수정X)'!M62,'인원현황(DB)'!$B:$G,4,0)="주둔지","","("&amp;VLOOKUP('이름(수정X)'!M62,'인원현황(DB)'!$B:$G,4,0)&amp;")")&amp;CHAR(10),"")</f>
        <v/>
      </c>
      <c r="N62" s="21" t="str">
        <f>IFERROR('휴가자(DB)'!$B62&amp;" "&amp;'이름(수정X)'!N62&amp;IF(VLOOKUP('이름(수정X)'!N62,'인원현황(DB)'!$B:$G,4,0)="주둔지","","("&amp;VLOOKUP('이름(수정X)'!N62,'인원현황(DB)'!$B:$G,4,0)&amp;")")&amp;CHAR(10),"")</f>
        <v/>
      </c>
      <c r="O62" s="21" t="str">
        <f>IFERROR('휴가자(DB)'!$B62&amp;" "&amp;'이름(수정X)'!O62&amp;IF(VLOOKUP('이름(수정X)'!O62,'인원현황(DB)'!$B:$G,4,0)="주둔지","","("&amp;VLOOKUP('이름(수정X)'!O62,'인원현황(DB)'!$B:$G,4,0)&amp;")")&amp;CHAR(10),"")</f>
        <v/>
      </c>
      <c r="P62" s="21" t="str">
        <f>IFERROR('휴가자(DB)'!$B62&amp;" "&amp;'이름(수정X)'!P62&amp;IF(VLOOKUP('이름(수정X)'!P62,'인원현황(DB)'!$B:$G,4,0)="주둔지","","("&amp;VLOOKUP('이름(수정X)'!P62,'인원현황(DB)'!$B:$G,4,0)&amp;")")&amp;CHAR(10),"")</f>
        <v/>
      </c>
      <c r="Q62" s="21" t="str">
        <f>IFERROR('휴가자(DB)'!$B62&amp;" "&amp;'이름(수정X)'!Q62&amp;IF(VLOOKUP('이름(수정X)'!Q62,'인원현황(DB)'!$B:$G,4,0)="주둔지","","("&amp;VLOOKUP('이름(수정X)'!Q62,'인원현황(DB)'!$B:$G,4,0)&amp;")")&amp;CHAR(10),"")</f>
        <v/>
      </c>
      <c r="R62" s="21" t="str">
        <f>IFERROR('휴가자(DB)'!$B62&amp;" "&amp;'이름(수정X)'!R62&amp;IF(VLOOKUP('이름(수정X)'!R62,'인원현황(DB)'!$B:$G,4,0)="주둔지","","("&amp;VLOOKUP('이름(수정X)'!R62,'인원현황(DB)'!$B:$G,4,0)&amp;")")&amp;CHAR(10),"")</f>
        <v/>
      </c>
      <c r="S62" s="21" t="str">
        <f>IFERROR('휴가자(DB)'!$B62&amp;" "&amp;'이름(수정X)'!S62&amp;IF(VLOOKUP('이름(수정X)'!S62,'인원현황(DB)'!$B:$G,4,0)="주둔지","","("&amp;VLOOKUP('이름(수정X)'!S62,'인원현황(DB)'!$B:$G,4,0)&amp;")")&amp;CHAR(10),"")</f>
        <v/>
      </c>
      <c r="T62" s="21" t="str">
        <f>IFERROR('휴가자(DB)'!$B62&amp;" "&amp;'이름(수정X)'!T62&amp;IF(VLOOKUP('이름(수정X)'!T62,'인원현황(DB)'!$B:$G,4,0)="주둔지","","("&amp;VLOOKUP('이름(수정X)'!T62,'인원현황(DB)'!$B:$G,4,0)&amp;")")&amp;CHAR(10),"")</f>
        <v/>
      </c>
      <c r="U62" s="21" t="str">
        <f>IFERROR('휴가자(DB)'!$B62&amp;" "&amp;'이름(수정X)'!U62&amp;IF(VLOOKUP('이름(수정X)'!U62,'인원현황(DB)'!$B:$G,4,0)="주둔지","","("&amp;VLOOKUP('이름(수정X)'!U62,'인원현황(DB)'!$B:$G,4,0)&amp;")")&amp;CHAR(10),"")</f>
        <v/>
      </c>
      <c r="V62" s="21" t="str">
        <f>IFERROR('휴가자(DB)'!$B62&amp;" "&amp;'이름(수정X)'!V62&amp;IF(VLOOKUP('이름(수정X)'!V62,'인원현황(DB)'!$B:$G,4,0)="주둔지","","("&amp;VLOOKUP('이름(수정X)'!V62,'인원현황(DB)'!$B:$G,4,0)&amp;")")&amp;CHAR(10),"")</f>
        <v/>
      </c>
      <c r="W62" s="21" t="str">
        <f>IFERROR('휴가자(DB)'!$B62&amp;" "&amp;'이름(수정X)'!W62&amp;IF(VLOOKUP('이름(수정X)'!W62,'인원현황(DB)'!$B:$G,4,0)="주둔지","","("&amp;VLOOKUP('이름(수정X)'!W62,'인원현황(DB)'!$B:$G,4,0)&amp;")")&amp;CHAR(10),"")</f>
        <v/>
      </c>
      <c r="X62" s="21" t="str">
        <f>IFERROR('휴가자(DB)'!$B62&amp;" "&amp;'이름(수정X)'!X62&amp;IF(VLOOKUP('이름(수정X)'!X62,'인원현황(DB)'!$B:$G,4,0)="주둔지","","("&amp;VLOOKUP('이름(수정X)'!X62,'인원현황(DB)'!$B:$G,4,0)&amp;")")&amp;CHAR(10),"")</f>
        <v/>
      </c>
      <c r="Y62" s="21" t="str">
        <f>IFERROR('휴가자(DB)'!$B62&amp;" "&amp;'이름(수정X)'!Y62&amp;IF(VLOOKUP('이름(수정X)'!Y62,'인원현황(DB)'!$B:$G,4,0)="주둔지","","("&amp;VLOOKUP('이름(수정X)'!Y62,'인원현황(DB)'!$B:$G,4,0)&amp;")")&amp;CHAR(10),"")</f>
        <v/>
      </c>
      <c r="Z62" s="21" t="str">
        <f>IFERROR('휴가자(DB)'!$B62&amp;" "&amp;'이름(수정X)'!Z62&amp;IF(VLOOKUP('이름(수정X)'!Z62,'인원현황(DB)'!$B:$G,4,0)="주둔지","","("&amp;VLOOKUP('이름(수정X)'!Z62,'인원현황(DB)'!$B:$G,4,0)&amp;")")&amp;CHAR(10),"")</f>
        <v/>
      </c>
      <c r="AA62" s="21" t="str">
        <f>IFERROR('휴가자(DB)'!$B62&amp;" "&amp;'이름(수정X)'!AA62&amp;IF(VLOOKUP('이름(수정X)'!AA62,'인원현황(DB)'!$B:$G,4,0)="주둔지","","("&amp;VLOOKUP('이름(수정X)'!AA62,'인원현황(DB)'!$B:$G,4,0)&amp;")")&amp;CHAR(10),"")</f>
        <v/>
      </c>
      <c r="AB62" s="21" t="str">
        <f>IFERROR('휴가자(DB)'!$B62&amp;" "&amp;'이름(수정X)'!AB62&amp;IF(VLOOKUP('이름(수정X)'!AB62,'인원현황(DB)'!$B:$G,4,0)="주둔지","","("&amp;VLOOKUP('이름(수정X)'!AB62,'인원현황(DB)'!$B:$G,4,0)&amp;")")&amp;CHAR(10),"")</f>
        <v/>
      </c>
      <c r="AC62" s="21" t="str">
        <f>IFERROR('휴가자(DB)'!$B62&amp;" "&amp;'이름(수정X)'!AC62&amp;IF(VLOOKUP('이름(수정X)'!AC62,'인원현황(DB)'!$B:$G,4,0)="주둔지","","("&amp;VLOOKUP('이름(수정X)'!AC62,'인원현황(DB)'!$B:$G,4,0)&amp;")")&amp;CHAR(10),"")</f>
        <v/>
      </c>
      <c r="AD62" s="21" t="str">
        <f>IFERROR('휴가자(DB)'!$B62&amp;" "&amp;'이름(수정X)'!AD62&amp;IF(VLOOKUP('이름(수정X)'!AD62,'인원현황(DB)'!$B:$G,4,0)="주둔지","","("&amp;VLOOKUP('이름(수정X)'!AD62,'인원현황(DB)'!$B:$G,4,0)&amp;")")&amp;CHAR(10),"")</f>
        <v/>
      </c>
      <c r="AE62" s="21" t="str">
        <f>IFERROR('휴가자(DB)'!$B62&amp;" "&amp;'이름(수정X)'!AE62&amp;IF(VLOOKUP('이름(수정X)'!AE62,'인원현황(DB)'!$B:$G,4,0)="주둔지","","("&amp;VLOOKUP('이름(수정X)'!AE62,'인원현황(DB)'!$B:$G,4,0)&amp;")")&amp;CHAR(10),"")</f>
        <v/>
      </c>
      <c r="AF62" s="21" t="str">
        <f>IFERROR('휴가자(DB)'!$B62&amp;" "&amp;'이름(수정X)'!AF62&amp;IF(VLOOKUP('이름(수정X)'!AF62,'인원현황(DB)'!$B:$G,4,0)="주둔지","","("&amp;VLOOKUP('이름(수정X)'!AF62,'인원현황(DB)'!$B:$G,4,0)&amp;")")&amp;CHAR(10),"")</f>
        <v/>
      </c>
      <c r="AG62" s="21" t="str">
        <f>IFERROR('휴가자(DB)'!$B62&amp;" "&amp;'이름(수정X)'!AG62&amp;IF(VLOOKUP('이름(수정X)'!AG62,'인원현황(DB)'!$B:$G,4,0)="주둔지","","("&amp;VLOOKUP('이름(수정X)'!AG62,'인원현황(DB)'!$B:$G,4,0)&amp;")")&amp;CHAR(10),"")</f>
        <v/>
      </c>
      <c r="AH62" s="21" t="str">
        <f>IFERROR('휴가자(DB)'!$B62&amp;" "&amp;'이름(수정X)'!AH62&amp;IF(VLOOKUP('이름(수정X)'!AH62,'인원현황(DB)'!$B:$G,4,0)="주둔지","","("&amp;VLOOKUP('이름(수정X)'!AH62,'인원현황(DB)'!$B:$G,4,0)&amp;")")&amp;CHAR(10),"")</f>
        <v/>
      </c>
      <c r="AI62" s="21" t="str">
        <f>IFERROR('휴가자(DB)'!$B62&amp;" "&amp;'이름(수정X)'!AI62&amp;IF(VLOOKUP('이름(수정X)'!AI62,'인원현황(DB)'!$B:$G,4,0)="주둔지","","("&amp;VLOOKUP('이름(수정X)'!AI62,'인원현황(DB)'!$B:$G,4,0)&amp;")")&amp;CHAR(10),"")</f>
        <v/>
      </c>
      <c r="AJ62" s="21" t="str">
        <f>IFERROR('휴가자(DB)'!$B62&amp;" "&amp;'이름(수정X)'!AJ62&amp;IF(VLOOKUP('이름(수정X)'!AJ62,'인원현황(DB)'!$B:$G,4,0)="주둔지","","("&amp;VLOOKUP('이름(수정X)'!AJ62,'인원현황(DB)'!$B:$G,4,0)&amp;")")&amp;CHAR(10),"")</f>
        <v/>
      </c>
    </row>
    <row r="63" spans="2:36" x14ac:dyDescent="0.25">
      <c r="B63" s="21" t="str">
        <f>IFERROR('휴가자(DB)'!$B63&amp;" "&amp;'이름(수정X)'!B63&amp;IF(VLOOKUP('이름(수정X)'!B63,'인원현황(DB)'!$B:$G,4,0)="주둔지","","("&amp;VLOOKUP('이름(수정X)'!B63,'인원현황(DB)'!$B:$G,4,0)&amp;")")&amp;CHAR(10),"")</f>
        <v/>
      </c>
      <c r="C63" s="21" t="str">
        <f>IFERROR('휴가자(DB)'!$B63&amp;" "&amp;'이름(수정X)'!C63&amp;IF(VLOOKUP('이름(수정X)'!C63,'인원현황(DB)'!$B:$G,4,0)="주둔지","","("&amp;VLOOKUP('이름(수정X)'!C63,'인원현황(DB)'!$B:$G,4,0)&amp;")")&amp;CHAR(10),"")</f>
        <v/>
      </c>
      <c r="D63" s="21" t="str">
        <f>IFERROR('휴가자(DB)'!$B63&amp;" "&amp;'이름(수정X)'!D63&amp;IF(VLOOKUP('이름(수정X)'!D63,'인원현황(DB)'!$B:$G,4,0)="주둔지","","("&amp;VLOOKUP('이름(수정X)'!D63,'인원현황(DB)'!$B:$G,4,0)&amp;")")&amp;CHAR(10),"")</f>
        <v/>
      </c>
      <c r="E63" s="21" t="str">
        <f>IFERROR('휴가자(DB)'!$B63&amp;" "&amp;'이름(수정X)'!E63&amp;IF(VLOOKUP('이름(수정X)'!E63,'인원현황(DB)'!$B:$G,4,0)="주둔지","","("&amp;VLOOKUP('이름(수정X)'!E63,'인원현황(DB)'!$B:$G,4,0)&amp;")")&amp;CHAR(10),"")</f>
        <v/>
      </c>
      <c r="F63" s="21" t="str">
        <f>IFERROR('휴가자(DB)'!$B63&amp;" "&amp;'이름(수정X)'!F63&amp;IF(VLOOKUP('이름(수정X)'!F63,'인원현황(DB)'!$B:$G,4,0)="주둔지","","("&amp;VLOOKUP('이름(수정X)'!F63,'인원현황(DB)'!$B:$G,4,0)&amp;")")&amp;CHAR(10),"")</f>
        <v/>
      </c>
      <c r="G63" s="21" t="str">
        <f>IFERROR('휴가자(DB)'!$B63&amp;" "&amp;'이름(수정X)'!G63&amp;IF(VLOOKUP('이름(수정X)'!G63,'인원현황(DB)'!$B:$G,4,0)="주둔지","","("&amp;VLOOKUP('이름(수정X)'!G63,'인원현황(DB)'!$B:$G,4,0)&amp;")")&amp;CHAR(10),"")</f>
        <v/>
      </c>
      <c r="H63" s="21" t="str">
        <f>IFERROR('휴가자(DB)'!$B63&amp;" "&amp;'이름(수정X)'!H63&amp;IF(VLOOKUP('이름(수정X)'!H63,'인원현황(DB)'!$B:$G,4,0)="주둔지","","("&amp;VLOOKUP('이름(수정X)'!H63,'인원현황(DB)'!$B:$G,4,0)&amp;")")&amp;CHAR(10),"")</f>
        <v/>
      </c>
      <c r="I63" s="21" t="str">
        <f>IFERROR('휴가자(DB)'!$B63&amp;" "&amp;'이름(수정X)'!I63&amp;IF(VLOOKUP('이름(수정X)'!I63,'인원현황(DB)'!$B:$G,4,0)="주둔지","","("&amp;VLOOKUP('이름(수정X)'!I63,'인원현황(DB)'!$B:$G,4,0)&amp;")")&amp;CHAR(10),"")</f>
        <v/>
      </c>
      <c r="J63" s="21" t="str">
        <f>IFERROR('휴가자(DB)'!$B63&amp;" "&amp;'이름(수정X)'!J63&amp;IF(VLOOKUP('이름(수정X)'!J63,'인원현황(DB)'!$B:$G,4,0)="주둔지","","("&amp;VLOOKUP('이름(수정X)'!J63,'인원현황(DB)'!$B:$G,4,0)&amp;")")&amp;CHAR(10),"")</f>
        <v/>
      </c>
      <c r="K63" s="21" t="str">
        <f>IFERROR('휴가자(DB)'!$B63&amp;" "&amp;'이름(수정X)'!K63&amp;IF(VLOOKUP('이름(수정X)'!K63,'인원현황(DB)'!$B:$G,4,0)="주둔지","","("&amp;VLOOKUP('이름(수정X)'!K63,'인원현황(DB)'!$B:$G,4,0)&amp;")")&amp;CHAR(10),"")</f>
        <v/>
      </c>
      <c r="L63" s="21" t="str">
        <f>IFERROR('휴가자(DB)'!$B63&amp;" "&amp;'이름(수정X)'!L63&amp;IF(VLOOKUP('이름(수정X)'!L63,'인원현황(DB)'!$B:$G,4,0)="주둔지","","("&amp;VLOOKUP('이름(수정X)'!L63,'인원현황(DB)'!$B:$G,4,0)&amp;")")&amp;CHAR(10),"")</f>
        <v/>
      </c>
      <c r="M63" s="21" t="str">
        <f>IFERROR('휴가자(DB)'!$B63&amp;" "&amp;'이름(수정X)'!M63&amp;IF(VLOOKUP('이름(수정X)'!M63,'인원현황(DB)'!$B:$G,4,0)="주둔지","","("&amp;VLOOKUP('이름(수정X)'!M63,'인원현황(DB)'!$B:$G,4,0)&amp;")")&amp;CHAR(10),"")</f>
        <v/>
      </c>
      <c r="N63" s="21" t="str">
        <f>IFERROR('휴가자(DB)'!$B63&amp;" "&amp;'이름(수정X)'!N63&amp;IF(VLOOKUP('이름(수정X)'!N63,'인원현황(DB)'!$B:$G,4,0)="주둔지","","("&amp;VLOOKUP('이름(수정X)'!N63,'인원현황(DB)'!$B:$G,4,0)&amp;")")&amp;CHAR(10),"")</f>
        <v/>
      </c>
      <c r="O63" s="21" t="str">
        <f>IFERROR('휴가자(DB)'!$B63&amp;" "&amp;'이름(수정X)'!O63&amp;IF(VLOOKUP('이름(수정X)'!O63,'인원현황(DB)'!$B:$G,4,0)="주둔지","","("&amp;VLOOKUP('이름(수정X)'!O63,'인원현황(DB)'!$B:$G,4,0)&amp;")")&amp;CHAR(10),"")</f>
        <v/>
      </c>
      <c r="P63" s="21" t="str">
        <f>IFERROR('휴가자(DB)'!$B63&amp;" "&amp;'이름(수정X)'!P63&amp;IF(VLOOKUP('이름(수정X)'!P63,'인원현황(DB)'!$B:$G,4,0)="주둔지","","("&amp;VLOOKUP('이름(수정X)'!P63,'인원현황(DB)'!$B:$G,4,0)&amp;")")&amp;CHAR(10),"")</f>
        <v/>
      </c>
      <c r="Q63" s="21" t="str">
        <f>IFERROR('휴가자(DB)'!$B63&amp;" "&amp;'이름(수정X)'!Q63&amp;IF(VLOOKUP('이름(수정X)'!Q63,'인원현황(DB)'!$B:$G,4,0)="주둔지","","("&amp;VLOOKUP('이름(수정X)'!Q63,'인원현황(DB)'!$B:$G,4,0)&amp;")")&amp;CHAR(10),"")</f>
        <v/>
      </c>
      <c r="R63" s="21" t="str">
        <f>IFERROR('휴가자(DB)'!$B63&amp;" "&amp;'이름(수정X)'!R63&amp;IF(VLOOKUP('이름(수정X)'!R63,'인원현황(DB)'!$B:$G,4,0)="주둔지","","("&amp;VLOOKUP('이름(수정X)'!R63,'인원현황(DB)'!$B:$G,4,0)&amp;")")&amp;CHAR(10),"")</f>
        <v/>
      </c>
      <c r="S63" s="21" t="str">
        <f>IFERROR('휴가자(DB)'!$B63&amp;" "&amp;'이름(수정X)'!S63&amp;IF(VLOOKUP('이름(수정X)'!S63,'인원현황(DB)'!$B:$G,4,0)="주둔지","","("&amp;VLOOKUP('이름(수정X)'!S63,'인원현황(DB)'!$B:$G,4,0)&amp;")")&amp;CHAR(10),"")</f>
        <v/>
      </c>
      <c r="T63" s="21" t="str">
        <f>IFERROR('휴가자(DB)'!$B63&amp;" "&amp;'이름(수정X)'!T63&amp;IF(VLOOKUP('이름(수정X)'!T63,'인원현황(DB)'!$B:$G,4,0)="주둔지","","("&amp;VLOOKUP('이름(수정X)'!T63,'인원현황(DB)'!$B:$G,4,0)&amp;")")&amp;CHAR(10),"")</f>
        <v/>
      </c>
      <c r="U63" s="21" t="str">
        <f>IFERROR('휴가자(DB)'!$B63&amp;" "&amp;'이름(수정X)'!U63&amp;IF(VLOOKUP('이름(수정X)'!U63,'인원현황(DB)'!$B:$G,4,0)="주둔지","","("&amp;VLOOKUP('이름(수정X)'!U63,'인원현황(DB)'!$B:$G,4,0)&amp;")")&amp;CHAR(10),"")</f>
        <v/>
      </c>
      <c r="V63" s="21" t="str">
        <f>IFERROR('휴가자(DB)'!$B63&amp;" "&amp;'이름(수정X)'!V63&amp;IF(VLOOKUP('이름(수정X)'!V63,'인원현황(DB)'!$B:$G,4,0)="주둔지","","("&amp;VLOOKUP('이름(수정X)'!V63,'인원현황(DB)'!$B:$G,4,0)&amp;")")&amp;CHAR(10),"")</f>
        <v/>
      </c>
      <c r="W63" s="21" t="str">
        <f>IFERROR('휴가자(DB)'!$B63&amp;" "&amp;'이름(수정X)'!W63&amp;IF(VLOOKUP('이름(수정X)'!W63,'인원현황(DB)'!$B:$G,4,0)="주둔지","","("&amp;VLOOKUP('이름(수정X)'!W63,'인원현황(DB)'!$B:$G,4,0)&amp;")")&amp;CHAR(10),"")</f>
        <v/>
      </c>
      <c r="X63" s="21" t="str">
        <f>IFERROR('휴가자(DB)'!$B63&amp;" "&amp;'이름(수정X)'!X63&amp;IF(VLOOKUP('이름(수정X)'!X63,'인원현황(DB)'!$B:$G,4,0)="주둔지","","("&amp;VLOOKUP('이름(수정X)'!X63,'인원현황(DB)'!$B:$G,4,0)&amp;")")&amp;CHAR(10),"")</f>
        <v/>
      </c>
      <c r="Y63" s="21" t="str">
        <f>IFERROR('휴가자(DB)'!$B63&amp;" "&amp;'이름(수정X)'!Y63&amp;IF(VLOOKUP('이름(수정X)'!Y63,'인원현황(DB)'!$B:$G,4,0)="주둔지","","("&amp;VLOOKUP('이름(수정X)'!Y63,'인원현황(DB)'!$B:$G,4,0)&amp;")")&amp;CHAR(10),"")</f>
        <v/>
      </c>
      <c r="Z63" s="21" t="str">
        <f>IFERROR('휴가자(DB)'!$B63&amp;" "&amp;'이름(수정X)'!Z63&amp;IF(VLOOKUP('이름(수정X)'!Z63,'인원현황(DB)'!$B:$G,4,0)="주둔지","","("&amp;VLOOKUP('이름(수정X)'!Z63,'인원현황(DB)'!$B:$G,4,0)&amp;")")&amp;CHAR(10),"")</f>
        <v/>
      </c>
      <c r="AA63" s="21" t="str">
        <f>IFERROR('휴가자(DB)'!$B63&amp;" "&amp;'이름(수정X)'!AA63&amp;IF(VLOOKUP('이름(수정X)'!AA63,'인원현황(DB)'!$B:$G,4,0)="주둔지","","("&amp;VLOOKUP('이름(수정X)'!AA63,'인원현황(DB)'!$B:$G,4,0)&amp;")")&amp;CHAR(10),"")</f>
        <v/>
      </c>
      <c r="AB63" s="21" t="str">
        <f>IFERROR('휴가자(DB)'!$B63&amp;" "&amp;'이름(수정X)'!AB63&amp;IF(VLOOKUP('이름(수정X)'!AB63,'인원현황(DB)'!$B:$G,4,0)="주둔지","","("&amp;VLOOKUP('이름(수정X)'!AB63,'인원현황(DB)'!$B:$G,4,0)&amp;")")&amp;CHAR(10),"")</f>
        <v/>
      </c>
      <c r="AC63" s="21" t="str">
        <f>IFERROR('휴가자(DB)'!$B63&amp;" "&amp;'이름(수정X)'!AC63&amp;IF(VLOOKUP('이름(수정X)'!AC63,'인원현황(DB)'!$B:$G,4,0)="주둔지","","("&amp;VLOOKUP('이름(수정X)'!AC63,'인원현황(DB)'!$B:$G,4,0)&amp;")")&amp;CHAR(10),"")</f>
        <v/>
      </c>
      <c r="AD63" s="21" t="str">
        <f>IFERROR('휴가자(DB)'!$B63&amp;" "&amp;'이름(수정X)'!AD63&amp;IF(VLOOKUP('이름(수정X)'!AD63,'인원현황(DB)'!$B:$G,4,0)="주둔지","","("&amp;VLOOKUP('이름(수정X)'!AD63,'인원현황(DB)'!$B:$G,4,0)&amp;")")&amp;CHAR(10),"")</f>
        <v/>
      </c>
      <c r="AE63" s="21" t="str">
        <f>IFERROR('휴가자(DB)'!$B63&amp;" "&amp;'이름(수정X)'!AE63&amp;IF(VLOOKUP('이름(수정X)'!AE63,'인원현황(DB)'!$B:$G,4,0)="주둔지","","("&amp;VLOOKUP('이름(수정X)'!AE63,'인원현황(DB)'!$B:$G,4,0)&amp;")")&amp;CHAR(10),"")</f>
        <v/>
      </c>
      <c r="AF63" s="21" t="str">
        <f>IFERROR('휴가자(DB)'!$B63&amp;" "&amp;'이름(수정X)'!AF63&amp;IF(VLOOKUP('이름(수정X)'!AF63,'인원현황(DB)'!$B:$G,4,0)="주둔지","","("&amp;VLOOKUP('이름(수정X)'!AF63,'인원현황(DB)'!$B:$G,4,0)&amp;")")&amp;CHAR(10),"")</f>
        <v/>
      </c>
      <c r="AG63" s="21" t="str">
        <f>IFERROR('휴가자(DB)'!$B63&amp;" "&amp;'이름(수정X)'!AG63&amp;IF(VLOOKUP('이름(수정X)'!AG63,'인원현황(DB)'!$B:$G,4,0)="주둔지","","("&amp;VLOOKUP('이름(수정X)'!AG63,'인원현황(DB)'!$B:$G,4,0)&amp;")")&amp;CHAR(10),"")</f>
        <v/>
      </c>
      <c r="AH63" s="21" t="str">
        <f>IFERROR('휴가자(DB)'!$B63&amp;" "&amp;'이름(수정X)'!AH63&amp;IF(VLOOKUP('이름(수정X)'!AH63,'인원현황(DB)'!$B:$G,4,0)="주둔지","","("&amp;VLOOKUP('이름(수정X)'!AH63,'인원현황(DB)'!$B:$G,4,0)&amp;")")&amp;CHAR(10),"")</f>
        <v/>
      </c>
      <c r="AI63" s="21" t="str">
        <f>IFERROR('휴가자(DB)'!$B63&amp;" "&amp;'이름(수정X)'!AI63&amp;IF(VLOOKUP('이름(수정X)'!AI63,'인원현황(DB)'!$B:$G,4,0)="주둔지","","("&amp;VLOOKUP('이름(수정X)'!AI63,'인원현황(DB)'!$B:$G,4,0)&amp;")")&amp;CHAR(10),"")</f>
        <v/>
      </c>
      <c r="AJ63" s="21" t="str">
        <f>IFERROR('휴가자(DB)'!$B63&amp;" "&amp;'이름(수정X)'!AJ63&amp;IF(VLOOKUP('이름(수정X)'!AJ63,'인원현황(DB)'!$B:$G,4,0)="주둔지","","("&amp;VLOOKUP('이름(수정X)'!AJ63,'인원현황(DB)'!$B:$G,4,0)&amp;")")&amp;CHAR(10),"")</f>
        <v/>
      </c>
    </row>
    <row r="64" spans="2:36" x14ac:dyDescent="0.25">
      <c r="B64" s="21" t="str">
        <f>IFERROR('휴가자(DB)'!$B64&amp;" "&amp;'이름(수정X)'!B64&amp;IF(VLOOKUP('이름(수정X)'!B64,'인원현황(DB)'!$B:$G,4,0)="주둔지","","("&amp;VLOOKUP('이름(수정X)'!B64,'인원현황(DB)'!$B:$G,4,0)&amp;")")&amp;CHAR(10),"")</f>
        <v/>
      </c>
      <c r="C64" s="21" t="str">
        <f>IFERROR('휴가자(DB)'!$B64&amp;" "&amp;'이름(수정X)'!C64&amp;IF(VLOOKUP('이름(수정X)'!C64,'인원현황(DB)'!$B:$G,4,0)="주둔지","","("&amp;VLOOKUP('이름(수정X)'!C64,'인원현황(DB)'!$B:$G,4,0)&amp;")")&amp;CHAR(10),"")</f>
        <v/>
      </c>
      <c r="D64" s="21" t="str">
        <f>IFERROR('휴가자(DB)'!$B64&amp;" "&amp;'이름(수정X)'!D64&amp;IF(VLOOKUP('이름(수정X)'!D64,'인원현황(DB)'!$B:$G,4,0)="주둔지","","("&amp;VLOOKUP('이름(수정X)'!D64,'인원현황(DB)'!$B:$G,4,0)&amp;")")&amp;CHAR(10),"")</f>
        <v/>
      </c>
      <c r="E64" s="21" t="str">
        <f>IFERROR('휴가자(DB)'!$B64&amp;" "&amp;'이름(수정X)'!E64&amp;IF(VLOOKUP('이름(수정X)'!E64,'인원현황(DB)'!$B:$G,4,0)="주둔지","","("&amp;VLOOKUP('이름(수정X)'!E64,'인원현황(DB)'!$B:$G,4,0)&amp;")")&amp;CHAR(10),"")</f>
        <v/>
      </c>
      <c r="F64" s="21" t="str">
        <f>IFERROR('휴가자(DB)'!$B64&amp;" "&amp;'이름(수정X)'!F64&amp;IF(VLOOKUP('이름(수정X)'!F64,'인원현황(DB)'!$B:$G,4,0)="주둔지","","("&amp;VLOOKUP('이름(수정X)'!F64,'인원현황(DB)'!$B:$G,4,0)&amp;")")&amp;CHAR(10),"")</f>
        <v/>
      </c>
      <c r="G64" s="21" t="str">
        <f>IFERROR('휴가자(DB)'!$B64&amp;" "&amp;'이름(수정X)'!G64&amp;IF(VLOOKUP('이름(수정X)'!G64,'인원현황(DB)'!$B:$G,4,0)="주둔지","","("&amp;VLOOKUP('이름(수정X)'!G64,'인원현황(DB)'!$B:$G,4,0)&amp;")")&amp;CHAR(10),"")</f>
        <v/>
      </c>
      <c r="H64" s="21" t="str">
        <f>IFERROR('휴가자(DB)'!$B64&amp;" "&amp;'이름(수정X)'!H64&amp;IF(VLOOKUP('이름(수정X)'!H64,'인원현황(DB)'!$B:$G,4,0)="주둔지","","("&amp;VLOOKUP('이름(수정X)'!H64,'인원현황(DB)'!$B:$G,4,0)&amp;")")&amp;CHAR(10),"")</f>
        <v/>
      </c>
      <c r="I64" s="21" t="str">
        <f>IFERROR('휴가자(DB)'!$B64&amp;" "&amp;'이름(수정X)'!I64&amp;IF(VLOOKUP('이름(수정X)'!I64,'인원현황(DB)'!$B:$G,4,0)="주둔지","","("&amp;VLOOKUP('이름(수정X)'!I64,'인원현황(DB)'!$B:$G,4,0)&amp;")")&amp;CHAR(10),"")</f>
        <v/>
      </c>
      <c r="J64" s="21" t="str">
        <f>IFERROR('휴가자(DB)'!$B64&amp;" "&amp;'이름(수정X)'!J64&amp;IF(VLOOKUP('이름(수정X)'!J64,'인원현황(DB)'!$B:$G,4,0)="주둔지","","("&amp;VLOOKUP('이름(수정X)'!J64,'인원현황(DB)'!$B:$G,4,0)&amp;")")&amp;CHAR(10),"")</f>
        <v/>
      </c>
      <c r="K64" s="21" t="str">
        <f>IFERROR('휴가자(DB)'!$B64&amp;" "&amp;'이름(수정X)'!K64&amp;IF(VLOOKUP('이름(수정X)'!K64,'인원현황(DB)'!$B:$G,4,0)="주둔지","","("&amp;VLOOKUP('이름(수정X)'!K64,'인원현황(DB)'!$B:$G,4,0)&amp;")")&amp;CHAR(10),"")</f>
        <v/>
      </c>
      <c r="L64" s="21" t="str">
        <f>IFERROR('휴가자(DB)'!$B64&amp;" "&amp;'이름(수정X)'!L64&amp;IF(VLOOKUP('이름(수정X)'!L64,'인원현황(DB)'!$B:$G,4,0)="주둔지","","("&amp;VLOOKUP('이름(수정X)'!L64,'인원현황(DB)'!$B:$G,4,0)&amp;")")&amp;CHAR(10),"")</f>
        <v/>
      </c>
      <c r="M64" s="21" t="str">
        <f>IFERROR('휴가자(DB)'!$B64&amp;" "&amp;'이름(수정X)'!M64&amp;IF(VLOOKUP('이름(수정X)'!M64,'인원현황(DB)'!$B:$G,4,0)="주둔지","","("&amp;VLOOKUP('이름(수정X)'!M64,'인원현황(DB)'!$B:$G,4,0)&amp;")")&amp;CHAR(10),"")</f>
        <v/>
      </c>
      <c r="N64" s="21" t="str">
        <f>IFERROR('휴가자(DB)'!$B64&amp;" "&amp;'이름(수정X)'!N64&amp;IF(VLOOKUP('이름(수정X)'!N64,'인원현황(DB)'!$B:$G,4,0)="주둔지","","("&amp;VLOOKUP('이름(수정X)'!N64,'인원현황(DB)'!$B:$G,4,0)&amp;")")&amp;CHAR(10),"")</f>
        <v/>
      </c>
      <c r="O64" s="21" t="str">
        <f>IFERROR('휴가자(DB)'!$B64&amp;" "&amp;'이름(수정X)'!O64&amp;IF(VLOOKUP('이름(수정X)'!O64,'인원현황(DB)'!$B:$G,4,0)="주둔지","","("&amp;VLOOKUP('이름(수정X)'!O64,'인원현황(DB)'!$B:$G,4,0)&amp;")")&amp;CHAR(10),"")</f>
        <v/>
      </c>
      <c r="P64" s="21" t="str">
        <f>IFERROR('휴가자(DB)'!$B64&amp;" "&amp;'이름(수정X)'!P64&amp;IF(VLOOKUP('이름(수정X)'!P64,'인원현황(DB)'!$B:$G,4,0)="주둔지","","("&amp;VLOOKUP('이름(수정X)'!P64,'인원현황(DB)'!$B:$G,4,0)&amp;")")&amp;CHAR(10),"")</f>
        <v/>
      </c>
      <c r="Q64" s="21" t="str">
        <f>IFERROR('휴가자(DB)'!$B64&amp;" "&amp;'이름(수정X)'!Q64&amp;IF(VLOOKUP('이름(수정X)'!Q64,'인원현황(DB)'!$B:$G,4,0)="주둔지","","("&amp;VLOOKUP('이름(수정X)'!Q64,'인원현황(DB)'!$B:$G,4,0)&amp;")")&amp;CHAR(10),"")</f>
        <v/>
      </c>
      <c r="R64" s="21" t="str">
        <f>IFERROR('휴가자(DB)'!$B64&amp;" "&amp;'이름(수정X)'!R64&amp;IF(VLOOKUP('이름(수정X)'!R64,'인원현황(DB)'!$B:$G,4,0)="주둔지","","("&amp;VLOOKUP('이름(수정X)'!R64,'인원현황(DB)'!$B:$G,4,0)&amp;")")&amp;CHAR(10),"")</f>
        <v/>
      </c>
      <c r="S64" s="21" t="str">
        <f>IFERROR('휴가자(DB)'!$B64&amp;" "&amp;'이름(수정X)'!S64&amp;IF(VLOOKUP('이름(수정X)'!S64,'인원현황(DB)'!$B:$G,4,0)="주둔지","","("&amp;VLOOKUP('이름(수정X)'!S64,'인원현황(DB)'!$B:$G,4,0)&amp;")")&amp;CHAR(10),"")</f>
        <v/>
      </c>
      <c r="T64" s="21" t="str">
        <f>IFERROR('휴가자(DB)'!$B64&amp;" "&amp;'이름(수정X)'!T64&amp;IF(VLOOKUP('이름(수정X)'!T64,'인원현황(DB)'!$B:$G,4,0)="주둔지","","("&amp;VLOOKUP('이름(수정X)'!T64,'인원현황(DB)'!$B:$G,4,0)&amp;")")&amp;CHAR(10),"")</f>
        <v/>
      </c>
      <c r="U64" s="21" t="str">
        <f>IFERROR('휴가자(DB)'!$B64&amp;" "&amp;'이름(수정X)'!U64&amp;IF(VLOOKUP('이름(수정X)'!U64,'인원현황(DB)'!$B:$G,4,0)="주둔지","","("&amp;VLOOKUP('이름(수정X)'!U64,'인원현황(DB)'!$B:$G,4,0)&amp;")")&amp;CHAR(10),"")</f>
        <v/>
      </c>
      <c r="V64" s="21" t="str">
        <f>IFERROR('휴가자(DB)'!$B64&amp;" "&amp;'이름(수정X)'!V64&amp;IF(VLOOKUP('이름(수정X)'!V64,'인원현황(DB)'!$B:$G,4,0)="주둔지","","("&amp;VLOOKUP('이름(수정X)'!V64,'인원현황(DB)'!$B:$G,4,0)&amp;")")&amp;CHAR(10),"")</f>
        <v/>
      </c>
      <c r="W64" s="21" t="str">
        <f>IFERROR('휴가자(DB)'!$B64&amp;" "&amp;'이름(수정X)'!W64&amp;IF(VLOOKUP('이름(수정X)'!W64,'인원현황(DB)'!$B:$G,4,0)="주둔지","","("&amp;VLOOKUP('이름(수정X)'!W64,'인원현황(DB)'!$B:$G,4,0)&amp;")")&amp;CHAR(10),"")</f>
        <v/>
      </c>
      <c r="X64" s="21" t="str">
        <f>IFERROR('휴가자(DB)'!$B64&amp;" "&amp;'이름(수정X)'!X64&amp;IF(VLOOKUP('이름(수정X)'!X64,'인원현황(DB)'!$B:$G,4,0)="주둔지","","("&amp;VLOOKUP('이름(수정X)'!X64,'인원현황(DB)'!$B:$G,4,0)&amp;")")&amp;CHAR(10),"")</f>
        <v/>
      </c>
      <c r="Y64" s="21" t="str">
        <f>IFERROR('휴가자(DB)'!$B64&amp;" "&amp;'이름(수정X)'!Y64&amp;IF(VLOOKUP('이름(수정X)'!Y64,'인원현황(DB)'!$B:$G,4,0)="주둔지","","("&amp;VLOOKUP('이름(수정X)'!Y64,'인원현황(DB)'!$B:$G,4,0)&amp;")")&amp;CHAR(10),"")</f>
        <v/>
      </c>
      <c r="Z64" s="21" t="str">
        <f>IFERROR('휴가자(DB)'!$B64&amp;" "&amp;'이름(수정X)'!Z64&amp;IF(VLOOKUP('이름(수정X)'!Z64,'인원현황(DB)'!$B:$G,4,0)="주둔지","","("&amp;VLOOKUP('이름(수정X)'!Z64,'인원현황(DB)'!$B:$G,4,0)&amp;")")&amp;CHAR(10),"")</f>
        <v/>
      </c>
      <c r="AA64" s="21" t="str">
        <f>IFERROR('휴가자(DB)'!$B64&amp;" "&amp;'이름(수정X)'!AA64&amp;IF(VLOOKUP('이름(수정X)'!AA64,'인원현황(DB)'!$B:$G,4,0)="주둔지","","("&amp;VLOOKUP('이름(수정X)'!AA64,'인원현황(DB)'!$B:$G,4,0)&amp;")")&amp;CHAR(10),"")</f>
        <v/>
      </c>
      <c r="AB64" s="21" t="str">
        <f>IFERROR('휴가자(DB)'!$B64&amp;" "&amp;'이름(수정X)'!AB64&amp;IF(VLOOKUP('이름(수정X)'!AB64,'인원현황(DB)'!$B:$G,4,0)="주둔지","","("&amp;VLOOKUP('이름(수정X)'!AB64,'인원현황(DB)'!$B:$G,4,0)&amp;")")&amp;CHAR(10),"")</f>
        <v/>
      </c>
      <c r="AC64" s="21" t="str">
        <f>IFERROR('휴가자(DB)'!$B64&amp;" "&amp;'이름(수정X)'!AC64&amp;IF(VLOOKUP('이름(수정X)'!AC64,'인원현황(DB)'!$B:$G,4,0)="주둔지","","("&amp;VLOOKUP('이름(수정X)'!AC64,'인원현황(DB)'!$B:$G,4,0)&amp;")")&amp;CHAR(10),"")</f>
        <v/>
      </c>
      <c r="AD64" s="21" t="str">
        <f>IFERROR('휴가자(DB)'!$B64&amp;" "&amp;'이름(수정X)'!AD64&amp;IF(VLOOKUP('이름(수정X)'!AD64,'인원현황(DB)'!$B:$G,4,0)="주둔지","","("&amp;VLOOKUP('이름(수정X)'!AD64,'인원현황(DB)'!$B:$G,4,0)&amp;")")&amp;CHAR(10),"")</f>
        <v/>
      </c>
      <c r="AE64" s="21" t="str">
        <f>IFERROR('휴가자(DB)'!$B64&amp;" "&amp;'이름(수정X)'!AE64&amp;IF(VLOOKUP('이름(수정X)'!AE64,'인원현황(DB)'!$B:$G,4,0)="주둔지","","("&amp;VLOOKUP('이름(수정X)'!AE64,'인원현황(DB)'!$B:$G,4,0)&amp;")")&amp;CHAR(10),"")</f>
        <v/>
      </c>
      <c r="AF64" s="21" t="str">
        <f>IFERROR('휴가자(DB)'!$B64&amp;" "&amp;'이름(수정X)'!AF64&amp;IF(VLOOKUP('이름(수정X)'!AF64,'인원현황(DB)'!$B:$G,4,0)="주둔지","","("&amp;VLOOKUP('이름(수정X)'!AF64,'인원현황(DB)'!$B:$G,4,0)&amp;")")&amp;CHAR(10),"")</f>
        <v/>
      </c>
      <c r="AG64" s="21" t="str">
        <f>IFERROR('휴가자(DB)'!$B64&amp;" "&amp;'이름(수정X)'!AG64&amp;IF(VLOOKUP('이름(수정X)'!AG64,'인원현황(DB)'!$B:$G,4,0)="주둔지","","("&amp;VLOOKUP('이름(수정X)'!AG64,'인원현황(DB)'!$B:$G,4,0)&amp;")")&amp;CHAR(10),"")</f>
        <v/>
      </c>
      <c r="AH64" s="21" t="str">
        <f>IFERROR('휴가자(DB)'!$B64&amp;" "&amp;'이름(수정X)'!AH64&amp;IF(VLOOKUP('이름(수정X)'!AH64,'인원현황(DB)'!$B:$G,4,0)="주둔지","","("&amp;VLOOKUP('이름(수정X)'!AH64,'인원현황(DB)'!$B:$G,4,0)&amp;")")&amp;CHAR(10),"")</f>
        <v/>
      </c>
      <c r="AI64" s="21" t="str">
        <f>IFERROR('휴가자(DB)'!$B64&amp;" "&amp;'이름(수정X)'!AI64&amp;IF(VLOOKUP('이름(수정X)'!AI64,'인원현황(DB)'!$B:$G,4,0)="주둔지","","("&amp;VLOOKUP('이름(수정X)'!AI64,'인원현황(DB)'!$B:$G,4,0)&amp;")")&amp;CHAR(10),"")</f>
        <v/>
      </c>
      <c r="AJ64" s="21" t="str">
        <f>IFERROR('휴가자(DB)'!$B64&amp;" "&amp;'이름(수정X)'!AJ64&amp;IF(VLOOKUP('이름(수정X)'!AJ64,'인원현황(DB)'!$B:$G,4,0)="주둔지","","("&amp;VLOOKUP('이름(수정X)'!AJ64,'인원현황(DB)'!$B:$G,4,0)&amp;")")&amp;CHAR(10),"")</f>
        <v/>
      </c>
    </row>
    <row r="65" spans="2:36" x14ac:dyDescent="0.25">
      <c r="B65" s="21" t="str">
        <f>IFERROR('휴가자(DB)'!$B65&amp;" "&amp;'이름(수정X)'!B65&amp;IF(VLOOKUP('이름(수정X)'!B65,'인원현황(DB)'!$B:$G,4,0)="주둔지","","("&amp;VLOOKUP('이름(수정X)'!B65,'인원현황(DB)'!$B:$G,4,0)&amp;")")&amp;CHAR(10),"")</f>
        <v/>
      </c>
      <c r="C65" s="21" t="str">
        <f>IFERROR('휴가자(DB)'!$B65&amp;" "&amp;'이름(수정X)'!C65&amp;IF(VLOOKUP('이름(수정X)'!C65,'인원현황(DB)'!$B:$G,4,0)="주둔지","","("&amp;VLOOKUP('이름(수정X)'!C65,'인원현황(DB)'!$B:$G,4,0)&amp;")")&amp;CHAR(10),"")</f>
        <v/>
      </c>
      <c r="D65" s="21" t="str">
        <f>IFERROR('휴가자(DB)'!$B65&amp;" "&amp;'이름(수정X)'!D65&amp;IF(VLOOKUP('이름(수정X)'!D65,'인원현황(DB)'!$B:$G,4,0)="주둔지","","("&amp;VLOOKUP('이름(수정X)'!D65,'인원현황(DB)'!$B:$G,4,0)&amp;")")&amp;CHAR(10),"")</f>
        <v/>
      </c>
      <c r="E65" s="21" t="str">
        <f>IFERROR('휴가자(DB)'!$B65&amp;" "&amp;'이름(수정X)'!E65&amp;IF(VLOOKUP('이름(수정X)'!E65,'인원현황(DB)'!$B:$G,4,0)="주둔지","","("&amp;VLOOKUP('이름(수정X)'!E65,'인원현황(DB)'!$B:$G,4,0)&amp;")")&amp;CHAR(10),"")</f>
        <v/>
      </c>
      <c r="F65" s="21" t="str">
        <f>IFERROR('휴가자(DB)'!$B65&amp;" "&amp;'이름(수정X)'!F65&amp;IF(VLOOKUP('이름(수정X)'!F65,'인원현황(DB)'!$B:$G,4,0)="주둔지","","("&amp;VLOOKUP('이름(수정X)'!F65,'인원현황(DB)'!$B:$G,4,0)&amp;")")&amp;CHAR(10),"")</f>
        <v/>
      </c>
      <c r="G65" s="21" t="str">
        <f>IFERROR('휴가자(DB)'!$B65&amp;" "&amp;'이름(수정X)'!G65&amp;IF(VLOOKUP('이름(수정X)'!G65,'인원현황(DB)'!$B:$G,4,0)="주둔지","","("&amp;VLOOKUP('이름(수정X)'!G65,'인원현황(DB)'!$B:$G,4,0)&amp;")")&amp;CHAR(10),"")</f>
        <v/>
      </c>
      <c r="H65" s="21" t="str">
        <f>IFERROR('휴가자(DB)'!$B65&amp;" "&amp;'이름(수정X)'!H65&amp;IF(VLOOKUP('이름(수정X)'!H65,'인원현황(DB)'!$B:$G,4,0)="주둔지","","("&amp;VLOOKUP('이름(수정X)'!H65,'인원현황(DB)'!$B:$G,4,0)&amp;")")&amp;CHAR(10),"")</f>
        <v/>
      </c>
      <c r="I65" s="21" t="str">
        <f>IFERROR('휴가자(DB)'!$B65&amp;" "&amp;'이름(수정X)'!I65&amp;IF(VLOOKUP('이름(수정X)'!I65,'인원현황(DB)'!$B:$G,4,0)="주둔지","","("&amp;VLOOKUP('이름(수정X)'!I65,'인원현황(DB)'!$B:$G,4,0)&amp;")")&amp;CHAR(10),"")</f>
        <v/>
      </c>
      <c r="J65" s="21" t="str">
        <f>IFERROR('휴가자(DB)'!$B65&amp;" "&amp;'이름(수정X)'!J65&amp;IF(VLOOKUP('이름(수정X)'!J65,'인원현황(DB)'!$B:$G,4,0)="주둔지","","("&amp;VLOOKUP('이름(수정X)'!J65,'인원현황(DB)'!$B:$G,4,0)&amp;")")&amp;CHAR(10),"")</f>
        <v/>
      </c>
      <c r="K65" s="21" t="str">
        <f>IFERROR('휴가자(DB)'!$B65&amp;" "&amp;'이름(수정X)'!K65&amp;IF(VLOOKUP('이름(수정X)'!K65,'인원현황(DB)'!$B:$G,4,0)="주둔지","","("&amp;VLOOKUP('이름(수정X)'!K65,'인원현황(DB)'!$B:$G,4,0)&amp;")")&amp;CHAR(10),"")</f>
        <v/>
      </c>
      <c r="L65" s="21" t="str">
        <f>IFERROR('휴가자(DB)'!$B65&amp;" "&amp;'이름(수정X)'!L65&amp;IF(VLOOKUP('이름(수정X)'!L65,'인원현황(DB)'!$B:$G,4,0)="주둔지","","("&amp;VLOOKUP('이름(수정X)'!L65,'인원현황(DB)'!$B:$G,4,0)&amp;")")&amp;CHAR(10),"")</f>
        <v/>
      </c>
      <c r="M65" s="21" t="str">
        <f>IFERROR('휴가자(DB)'!$B65&amp;" "&amp;'이름(수정X)'!M65&amp;IF(VLOOKUP('이름(수정X)'!M65,'인원현황(DB)'!$B:$G,4,0)="주둔지","","("&amp;VLOOKUP('이름(수정X)'!M65,'인원현황(DB)'!$B:$G,4,0)&amp;")")&amp;CHAR(10),"")</f>
        <v/>
      </c>
      <c r="N65" s="21" t="str">
        <f>IFERROR('휴가자(DB)'!$B65&amp;" "&amp;'이름(수정X)'!N65&amp;IF(VLOOKUP('이름(수정X)'!N65,'인원현황(DB)'!$B:$G,4,0)="주둔지","","("&amp;VLOOKUP('이름(수정X)'!N65,'인원현황(DB)'!$B:$G,4,0)&amp;")")&amp;CHAR(10),"")</f>
        <v/>
      </c>
      <c r="O65" s="21" t="str">
        <f>IFERROR('휴가자(DB)'!$B65&amp;" "&amp;'이름(수정X)'!O65&amp;IF(VLOOKUP('이름(수정X)'!O65,'인원현황(DB)'!$B:$G,4,0)="주둔지","","("&amp;VLOOKUP('이름(수정X)'!O65,'인원현황(DB)'!$B:$G,4,0)&amp;")")&amp;CHAR(10),"")</f>
        <v/>
      </c>
      <c r="P65" s="21" t="str">
        <f>IFERROR('휴가자(DB)'!$B65&amp;" "&amp;'이름(수정X)'!P65&amp;IF(VLOOKUP('이름(수정X)'!P65,'인원현황(DB)'!$B:$G,4,0)="주둔지","","("&amp;VLOOKUP('이름(수정X)'!P65,'인원현황(DB)'!$B:$G,4,0)&amp;")")&amp;CHAR(10),"")</f>
        <v/>
      </c>
      <c r="Q65" s="21" t="str">
        <f>IFERROR('휴가자(DB)'!$B65&amp;" "&amp;'이름(수정X)'!Q65&amp;IF(VLOOKUP('이름(수정X)'!Q65,'인원현황(DB)'!$B:$G,4,0)="주둔지","","("&amp;VLOOKUP('이름(수정X)'!Q65,'인원현황(DB)'!$B:$G,4,0)&amp;")")&amp;CHAR(10),"")</f>
        <v/>
      </c>
      <c r="R65" s="21" t="str">
        <f>IFERROR('휴가자(DB)'!$B65&amp;" "&amp;'이름(수정X)'!R65&amp;IF(VLOOKUP('이름(수정X)'!R65,'인원현황(DB)'!$B:$G,4,0)="주둔지","","("&amp;VLOOKUP('이름(수정X)'!R65,'인원현황(DB)'!$B:$G,4,0)&amp;")")&amp;CHAR(10),"")</f>
        <v/>
      </c>
      <c r="S65" s="21" t="str">
        <f>IFERROR('휴가자(DB)'!$B65&amp;" "&amp;'이름(수정X)'!S65&amp;IF(VLOOKUP('이름(수정X)'!S65,'인원현황(DB)'!$B:$G,4,0)="주둔지","","("&amp;VLOOKUP('이름(수정X)'!S65,'인원현황(DB)'!$B:$G,4,0)&amp;")")&amp;CHAR(10),"")</f>
        <v/>
      </c>
      <c r="T65" s="21" t="str">
        <f>IFERROR('휴가자(DB)'!$B65&amp;" "&amp;'이름(수정X)'!T65&amp;IF(VLOOKUP('이름(수정X)'!T65,'인원현황(DB)'!$B:$G,4,0)="주둔지","","("&amp;VLOOKUP('이름(수정X)'!T65,'인원현황(DB)'!$B:$G,4,0)&amp;")")&amp;CHAR(10),"")</f>
        <v/>
      </c>
      <c r="U65" s="21" t="str">
        <f>IFERROR('휴가자(DB)'!$B65&amp;" "&amp;'이름(수정X)'!U65&amp;IF(VLOOKUP('이름(수정X)'!U65,'인원현황(DB)'!$B:$G,4,0)="주둔지","","("&amp;VLOOKUP('이름(수정X)'!U65,'인원현황(DB)'!$B:$G,4,0)&amp;")")&amp;CHAR(10),"")</f>
        <v/>
      </c>
      <c r="V65" s="21" t="str">
        <f>IFERROR('휴가자(DB)'!$B65&amp;" "&amp;'이름(수정X)'!V65&amp;IF(VLOOKUP('이름(수정X)'!V65,'인원현황(DB)'!$B:$G,4,0)="주둔지","","("&amp;VLOOKUP('이름(수정X)'!V65,'인원현황(DB)'!$B:$G,4,0)&amp;")")&amp;CHAR(10),"")</f>
        <v/>
      </c>
      <c r="W65" s="21" t="str">
        <f>IFERROR('휴가자(DB)'!$B65&amp;" "&amp;'이름(수정X)'!W65&amp;IF(VLOOKUP('이름(수정X)'!W65,'인원현황(DB)'!$B:$G,4,0)="주둔지","","("&amp;VLOOKUP('이름(수정X)'!W65,'인원현황(DB)'!$B:$G,4,0)&amp;")")&amp;CHAR(10),"")</f>
        <v/>
      </c>
      <c r="X65" s="21" t="str">
        <f>IFERROR('휴가자(DB)'!$B65&amp;" "&amp;'이름(수정X)'!X65&amp;IF(VLOOKUP('이름(수정X)'!X65,'인원현황(DB)'!$B:$G,4,0)="주둔지","","("&amp;VLOOKUP('이름(수정X)'!X65,'인원현황(DB)'!$B:$G,4,0)&amp;")")&amp;CHAR(10),"")</f>
        <v/>
      </c>
      <c r="Y65" s="21" t="str">
        <f>IFERROR('휴가자(DB)'!$B65&amp;" "&amp;'이름(수정X)'!Y65&amp;IF(VLOOKUP('이름(수정X)'!Y65,'인원현황(DB)'!$B:$G,4,0)="주둔지","","("&amp;VLOOKUP('이름(수정X)'!Y65,'인원현황(DB)'!$B:$G,4,0)&amp;")")&amp;CHAR(10),"")</f>
        <v/>
      </c>
      <c r="Z65" s="21" t="str">
        <f>IFERROR('휴가자(DB)'!$B65&amp;" "&amp;'이름(수정X)'!Z65&amp;IF(VLOOKUP('이름(수정X)'!Z65,'인원현황(DB)'!$B:$G,4,0)="주둔지","","("&amp;VLOOKUP('이름(수정X)'!Z65,'인원현황(DB)'!$B:$G,4,0)&amp;")")&amp;CHAR(10),"")</f>
        <v/>
      </c>
      <c r="AA65" s="21" t="str">
        <f>IFERROR('휴가자(DB)'!$B65&amp;" "&amp;'이름(수정X)'!AA65&amp;IF(VLOOKUP('이름(수정X)'!AA65,'인원현황(DB)'!$B:$G,4,0)="주둔지","","("&amp;VLOOKUP('이름(수정X)'!AA65,'인원현황(DB)'!$B:$G,4,0)&amp;")")&amp;CHAR(10),"")</f>
        <v/>
      </c>
      <c r="AB65" s="21" t="str">
        <f>IFERROR('휴가자(DB)'!$B65&amp;" "&amp;'이름(수정X)'!AB65&amp;IF(VLOOKUP('이름(수정X)'!AB65,'인원현황(DB)'!$B:$G,4,0)="주둔지","","("&amp;VLOOKUP('이름(수정X)'!AB65,'인원현황(DB)'!$B:$G,4,0)&amp;")")&amp;CHAR(10),"")</f>
        <v/>
      </c>
      <c r="AC65" s="21" t="str">
        <f>IFERROR('휴가자(DB)'!$B65&amp;" "&amp;'이름(수정X)'!AC65&amp;IF(VLOOKUP('이름(수정X)'!AC65,'인원현황(DB)'!$B:$G,4,0)="주둔지","","("&amp;VLOOKUP('이름(수정X)'!AC65,'인원현황(DB)'!$B:$G,4,0)&amp;")")&amp;CHAR(10),"")</f>
        <v/>
      </c>
      <c r="AD65" s="21" t="str">
        <f>IFERROR('휴가자(DB)'!$B65&amp;" "&amp;'이름(수정X)'!AD65&amp;IF(VLOOKUP('이름(수정X)'!AD65,'인원현황(DB)'!$B:$G,4,0)="주둔지","","("&amp;VLOOKUP('이름(수정X)'!AD65,'인원현황(DB)'!$B:$G,4,0)&amp;")")&amp;CHAR(10),"")</f>
        <v/>
      </c>
      <c r="AE65" s="21" t="str">
        <f>IFERROR('휴가자(DB)'!$B65&amp;" "&amp;'이름(수정X)'!AE65&amp;IF(VLOOKUP('이름(수정X)'!AE65,'인원현황(DB)'!$B:$G,4,0)="주둔지","","("&amp;VLOOKUP('이름(수정X)'!AE65,'인원현황(DB)'!$B:$G,4,0)&amp;")")&amp;CHAR(10),"")</f>
        <v/>
      </c>
      <c r="AF65" s="21" t="str">
        <f>IFERROR('휴가자(DB)'!$B65&amp;" "&amp;'이름(수정X)'!AF65&amp;IF(VLOOKUP('이름(수정X)'!AF65,'인원현황(DB)'!$B:$G,4,0)="주둔지","","("&amp;VLOOKUP('이름(수정X)'!AF65,'인원현황(DB)'!$B:$G,4,0)&amp;")")&amp;CHAR(10),"")</f>
        <v/>
      </c>
      <c r="AG65" s="21" t="str">
        <f>IFERROR('휴가자(DB)'!$B65&amp;" "&amp;'이름(수정X)'!AG65&amp;IF(VLOOKUP('이름(수정X)'!AG65,'인원현황(DB)'!$B:$G,4,0)="주둔지","","("&amp;VLOOKUP('이름(수정X)'!AG65,'인원현황(DB)'!$B:$G,4,0)&amp;")")&amp;CHAR(10),"")</f>
        <v/>
      </c>
      <c r="AH65" s="21" t="str">
        <f>IFERROR('휴가자(DB)'!$B65&amp;" "&amp;'이름(수정X)'!AH65&amp;IF(VLOOKUP('이름(수정X)'!AH65,'인원현황(DB)'!$B:$G,4,0)="주둔지","","("&amp;VLOOKUP('이름(수정X)'!AH65,'인원현황(DB)'!$B:$G,4,0)&amp;")")&amp;CHAR(10),"")</f>
        <v/>
      </c>
      <c r="AI65" s="21" t="str">
        <f>IFERROR('휴가자(DB)'!$B65&amp;" "&amp;'이름(수정X)'!AI65&amp;IF(VLOOKUP('이름(수정X)'!AI65,'인원현황(DB)'!$B:$G,4,0)="주둔지","","("&amp;VLOOKUP('이름(수정X)'!AI65,'인원현황(DB)'!$B:$G,4,0)&amp;")")&amp;CHAR(10),"")</f>
        <v/>
      </c>
      <c r="AJ65" s="21" t="str">
        <f>IFERROR('휴가자(DB)'!$B65&amp;" "&amp;'이름(수정X)'!AJ65&amp;IF(VLOOKUP('이름(수정X)'!AJ65,'인원현황(DB)'!$B:$G,4,0)="주둔지","","("&amp;VLOOKUP('이름(수정X)'!AJ65,'인원현황(DB)'!$B:$G,4,0)&amp;")")&amp;CHAR(10),"")</f>
        <v/>
      </c>
    </row>
    <row r="66" spans="2:36" x14ac:dyDescent="0.25">
      <c r="B66" s="21" t="str">
        <f>IFERROR('휴가자(DB)'!$B66&amp;" "&amp;'이름(수정X)'!B66&amp;IF(VLOOKUP('이름(수정X)'!B66,'인원현황(DB)'!$B:$G,4,0)="주둔지","","("&amp;VLOOKUP('이름(수정X)'!B66,'인원현황(DB)'!$B:$G,4,0)&amp;")")&amp;CHAR(10),"")</f>
        <v/>
      </c>
      <c r="C66" s="21" t="str">
        <f>IFERROR('휴가자(DB)'!$B66&amp;" "&amp;'이름(수정X)'!C66&amp;IF(VLOOKUP('이름(수정X)'!C66,'인원현황(DB)'!$B:$G,4,0)="주둔지","","("&amp;VLOOKUP('이름(수정X)'!C66,'인원현황(DB)'!$B:$G,4,0)&amp;")")&amp;CHAR(10),"")</f>
        <v/>
      </c>
      <c r="D66" s="21" t="str">
        <f>IFERROR('휴가자(DB)'!$B66&amp;" "&amp;'이름(수정X)'!D66&amp;IF(VLOOKUP('이름(수정X)'!D66,'인원현황(DB)'!$B:$G,4,0)="주둔지","","("&amp;VLOOKUP('이름(수정X)'!D66,'인원현황(DB)'!$B:$G,4,0)&amp;")")&amp;CHAR(10),"")</f>
        <v/>
      </c>
      <c r="E66" s="21" t="str">
        <f>IFERROR('휴가자(DB)'!$B66&amp;" "&amp;'이름(수정X)'!E66&amp;IF(VLOOKUP('이름(수정X)'!E66,'인원현황(DB)'!$B:$G,4,0)="주둔지","","("&amp;VLOOKUP('이름(수정X)'!E66,'인원현황(DB)'!$B:$G,4,0)&amp;")")&amp;CHAR(10),"")</f>
        <v/>
      </c>
      <c r="F66" s="21" t="str">
        <f>IFERROR('휴가자(DB)'!$B66&amp;" "&amp;'이름(수정X)'!F66&amp;IF(VLOOKUP('이름(수정X)'!F66,'인원현황(DB)'!$B:$G,4,0)="주둔지","","("&amp;VLOOKUP('이름(수정X)'!F66,'인원현황(DB)'!$B:$G,4,0)&amp;")")&amp;CHAR(10),"")</f>
        <v/>
      </c>
      <c r="G66" s="21" t="str">
        <f>IFERROR('휴가자(DB)'!$B66&amp;" "&amp;'이름(수정X)'!G66&amp;IF(VLOOKUP('이름(수정X)'!G66,'인원현황(DB)'!$B:$G,4,0)="주둔지","","("&amp;VLOOKUP('이름(수정X)'!G66,'인원현황(DB)'!$B:$G,4,0)&amp;")")&amp;CHAR(10),"")</f>
        <v/>
      </c>
      <c r="H66" s="21" t="str">
        <f>IFERROR('휴가자(DB)'!$B66&amp;" "&amp;'이름(수정X)'!H66&amp;IF(VLOOKUP('이름(수정X)'!H66,'인원현황(DB)'!$B:$G,4,0)="주둔지","","("&amp;VLOOKUP('이름(수정X)'!H66,'인원현황(DB)'!$B:$G,4,0)&amp;")")&amp;CHAR(10),"")</f>
        <v/>
      </c>
      <c r="I66" s="21" t="str">
        <f>IFERROR('휴가자(DB)'!$B66&amp;" "&amp;'이름(수정X)'!I66&amp;IF(VLOOKUP('이름(수정X)'!I66,'인원현황(DB)'!$B:$G,4,0)="주둔지","","("&amp;VLOOKUP('이름(수정X)'!I66,'인원현황(DB)'!$B:$G,4,0)&amp;")")&amp;CHAR(10),"")</f>
        <v/>
      </c>
      <c r="J66" s="21" t="str">
        <f>IFERROR('휴가자(DB)'!$B66&amp;" "&amp;'이름(수정X)'!J66&amp;IF(VLOOKUP('이름(수정X)'!J66,'인원현황(DB)'!$B:$G,4,0)="주둔지","","("&amp;VLOOKUP('이름(수정X)'!J66,'인원현황(DB)'!$B:$G,4,0)&amp;")")&amp;CHAR(10),"")</f>
        <v/>
      </c>
      <c r="K66" s="21" t="str">
        <f>IFERROR('휴가자(DB)'!$B66&amp;" "&amp;'이름(수정X)'!K66&amp;IF(VLOOKUP('이름(수정X)'!K66,'인원현황(DB)'!$B:$G,4,0)="주둔지","","("&amp;VLOOKUP('이름(수정X)'!K66,'인원현황(DB)'!$B:$G,4,0)&amp;")")&amp;CHAR(10),"")</f>
        <v/>
      </c>
      <c r="L66" s="21" t="str">
        <f>IFERROR('휴가자(DB)'!$B66&amp;" "&amp;'이름(수정X)'!L66&amp;IF(VLOOKUP('이름(수정X)'!L66,'인원현황(DB)'!$B:$G,4,0)="주둔지","","("&amp;VLOOKUP('이름(수정X)'!L66,'인원현황(DB)'!$B:$G,4,0)&amp;")")&amp;CHAR(10),"")</f>
        <v/>
      </c>
      <c r="M66" s="21" t="str">
        <f>IFERROR('휴가자(DB)'!$B66&amp;" "&amp;'이름(수정X)'!M66&amp;IF(VLOOKUP('이름(수정X)'!M66,'인원현황(DB)'!$B:$G,4,0)="주둔지","","("&amp;VLOOKUP('이름(수정X)'!M66,'인원현황(DB)'!$B:$G,4,0)&amp;")")&amp;CHAR(10),"")</f>
        <v/>
      </c>
      <c r="N66" s="21" t="str">
        <f>IFERROR('휴가자(DB)'!$B66&amp;" "&amp;'이름(수정X)'!N66&amp;IF(VLOOKUP('이름(수정X)'!N66,'인원현황(DB)'!$B:$G,4,0)="주둔지","","("&amp;VLOOKUP('이름(수정X)'!N66,'인원현황(DB)'!$B:$G,4,0)&amp;")")&amp;CHAR(10),"")</f>
        <v/>
      </c>
      <c r="O66" s="21" t="str">
        <f>IFERROR('휴가자(DB)'!$B66&amp;" "&amp;'이름(수정X)'!O66&amp;IF(VLOOKUP('이름(수정X)'!O66,'인원현황(DB)'!$B:$G,4,0)="주둔지","","("&amp;VLOOKUP('이름(수정X)'!O66,'인원현황(DB)'!$B:$G,4,0)&amp;")")&amp;CHAR(10),"")</f>
        <v/>
      </c>
      <c r="P66" s="21" t="str">
        <f>IFERROR('휴가자(DB)'!$B66&amp;" "&amp;'이름(수정X)'!P66&amp;IF(VLOOKUP('이름(수정X)'!P66,'인원현황(DB)'!$B:$G,4,0)="주둔지","","("&amp;VLOOKUP('이름(수정X)'!P66,'인원현황(DB)'!$B:$G,4,0)&amp;")")&amp;CHAR(10),"")</f>
        <v/>
      </c>
      <c r="Q66" s="21" t="str">
        <f>IFERROR('휴가자(DB)'!$B66&amp;" "&amp;'이름(수정X)'!Q66&amp;IF(VLOOKUP('이름(수정X)'!Q66,'인원현황(DB)'!$B:$G,4,0)="주둔지","","("&amp;VLOOKUP('이름(수정X)'!Q66,'인원현황(DB)'!$B:$G,4,0)&amp;")")&amp;CHAR(10),"")</f>
        <v/>
      </c>
      <c r="R66" s="21" t="str">
        <f>IFERROR('휴가자(DB)'!$B66&amp;" "&amp;'이름(수정X)'!R66&amp;IF(VLOOKUP('이름(수정X)'!R66,'인원현황(DB)'!$B:$G,4,0)="주둔지","","("&amp;VLOOKUP('이름(수정X)'!R66,'인원현황(DB)'!$B:$G,4,0)&amp;")")&amp;CHAR(10),"")</f>
        <v/>
      </c>
      <c r="S66" s="21" t="str">
        <f>IFERROR('휴가자(DB)'!$B66&amp;" "&amp;'이름(수정X)'!S66&amp;IF(VLOOKUP('이름(수정X)'!S66,'인원현황(DB)'!$B:$G,4,0)="주둔지","","("&amp;VLOOKUP('이름(수정X)'!S66,'인원현황(DB)'!$B:$G,4,0)&amp;")")&amp;CHAR(10),"")</f>
        <v/>
      </c>
      <c r="T66" s="21" t="str">
        <f>IFERROR('휴가자(DB)'!$B66&amp;" "&amp;'이름(수정X)'!T66&amp;IF(VLOOKUP('이름(수정X)'!T66,'인원현황(DB)'!$B:$G,4,0)="주둔지","","("&amp;VLOOKUP('이름(수정X)'!T66,'인원현황(DB)'!$B:$G,4,0)&amp;")")&amp;CHAR(10),"")</f>
        <v/>
      </c>
      <c r="U66" s="21" t="str">
        <f>IFERROR('휴가자(DB)'!$B66&amp;" "&amp;'이름(수정X)'!U66&amp;IF(VLOOKUP('이름(수정X)'!U66,'인원현황(DB)'!$B:$G,4,0)="주둔지","","("&amp;VLOOKUP('이름(수정X)'!U66,'인원현황(DB)'!$B:$G,4,0)&amp;")")&amp;CHAR(10),"")</f>
        <v/>
      </c>
      <c r="V66" s="21" t="str">
        <f>IFERROR('휴가자(DB)'!$B66&amp;" "&amp;'이름(수정X)'!V66&amp;IF(VLOOKUP('이름(수정X)'!V66,'인원현황(DB)'!$B:$G,4,0)="주둔지","","("&amp;VLOOKUP('이름(수정X)'!V66,'인원현황(DB)'!$B:$G,4,0)&amp;")")&amp;CHAR(10),"")</f>
        <v/>
      </c>
      <c r="W66" s="21" t="str">
        <f>IFERROR('휴가자(DB)'!$B66&amp;" "&amp;'이름(수정X)'!W66&amp;IF(VLOOKUP('이름(수정X)'!W66,'인원현황(DB)'!$B:$G,4,0)="주둔지","","("&amp;VLOOKUP('이름(수정X)'!W66,'인원현황(DB)'!$B:$G,4,0)&amp;")")&amp;CHAR(10),"")</f>
        <v/>
      </c>
      <c r="X66" s="21" t="str">
        <f>IFERROR('휴가자(DB)'!$B66&amp;" "&amp;'이름(수정X)'!X66&amp;IF(VLOOKUP('이름(수정X)'!X66,'인원현황(DB)'!$B:$G,4,0)="주둔지","","("&amp;VLOOKUP('이름(수정X)'!X66,'인원현황(DB)'!$B:$G,4,0)&amp;")")&amp;CHAR(10),"")</f>
        <v/>
      </c>
      <c r="Y66" s="21" t="str">
        <f>IFERROR('휴가자(DB)'!$B66&amp;" "&amp;'이름(수정X)'!Y66&amp;IF(VLOOKUP('이름(수정X)'!Y66,'인원현황(DB)'!$B:$G,4,0)="주둔지","","("&amp;VLOOKUP('이름(수정X)'!Y66,'인원현황(DB)'!$B:$G,4,0)&amp;")")&amp;CHAR(10),"")</f>
        <v/>
      </c>
      <c r="Z66" s="21" t="str">
        <f>IFERROR('휴가자(DB)'!$B66&amp;" "&amp;'이름(수정X)'!Z66&amp;IF(VLOOKUP('이름(수정X)'!Z66,'인원현황(DB)'!$B:$G,4,0)="주둔지","","("&amp;VLOOKUP('이름(수정X)'!Z66,'인원현황(DB)'!$B:$G,4,0)&amp;")")&amp;CHAR(10),"")</f>
        <v/>
      </c>
      <c r="AA66" s="21" t="str">
        <f>IFERROR('휴가자(DB)'!$B66&amp;" "&amp;'이름(수정X)'!AA66&amp;IF(VLOOKUP('이름(수정X)'!AA66,'인원현황(DB)'!$B:$G,4,0)="주둔지","","("&amp;VLOOKUP('이름(수정X)'!AA66,'인원현황(DB)'!$B:$G,4,0)&amp;")")&amp;CHAR(10),"")</f>
        <v/>
      </c>
      <c r="AB66" s="21" t="str">
        <f>IFERROR('휴가자(DB)'!$B66&amp;" "&amp;'이름(수정X)'!AB66&amp;IF(VLOOKUP('이름(수정X)'!AB66,'인원현황(DB)'!$B:$G,4,0)="주둔지","","("&amp;VLOOKUP('이름(수정X)'!AB66,'인원현황(DB)'!$B:$G,4,0)&amp;")")&amp;CHAR(10),"")</f>
        <v/>
      </c>
      <c r="AC66" s="21" t="str">
        <f>IFERROR('휴가자(DB)'!$B66&amp;" "&amp;'이름(수정X)'!AC66&amp;IF(VLOOKUP('이름(수정X)'!AC66,'인원현황(DB)'!$B:$G,4,0)="주둔지","","("&amp;VLOOKUP('이름(수정X)'!AC66,'인원현황(DB)'!$B:$G,4,0)&amp;")")&amp;CHAR(10),"")</f>
        <v/>
      </c>
      <c r="AD66" s="21" t="str">
        <f>IFERROR('휴가자(DB)'!$B66&amp;" "&amp;'이름(수정X)'!AD66&amp;IF(VLOOKUP('이름(수정X)'!AD66,'인원현황(DB)'!$B:$G,4,0)="주둔지","","("&amp;VLOOKUP('이름(수정X)'!AD66,'인원현황(DB)'!$B:$G,4,0)&amp;")")&amp;CHAR(10),"")</f>
        <v/>
      </c>
      <c r="AE66" s="21" t="str">
        <f>IFERROR('휴가자(DB)'!$B66&amp;" "&amp;'이름(수정X)'!AE66&amp;IF(VLOOKUP('이름(수정X)'!AE66,'인원현황(DB)'!$B:$G,4,0)="주둔지","","("&amp;VLOOKUP('이름(수정X)'!AE66,'인원현황(DB)'!$B:$G,4,0)&amp;")")&amp;CHAR(10),"")</f>
        <v/>
      </c>
      <c r="AF66" s="21" t="str">
        <f>IFERROR('휴가자(DB)'!$B66&amp;" "&amp;'이름(수정X)'!AF66&amp;IF(VLOOKUP('이름(수정X)'!AF66,'인원현황(DB)'!$B:$G,4,0)="주둔지","","("&amp;VLOOKUP('이름(수정X)'!AF66,'인원현황(DB)'!$B:$G,4,0)&amp;")")&amp;CHAR(10),"")</f>
        <v/>
      </c>
      <c r="AG66" s="21" t="str">
        <f>IFERROR('휴가자(DB)'!$B66&amp;" "&amp;'이름(수정X)'!AG66&amp;IF(VLOOKUP('이름(수정X)'!AG66,'인원현황(DB)'!$B:$G,4,0)="주둔지","","("&amp;VLOOKUP('이름(수정X)'!AG66,'인원현황(DB)'!$B:$G,4,0)&amp;")")&amp;CHAR(10),"")</f>
        <v/>
      </c>
      <c r="AH66" s="21" t="str">
        <f>IFERROR('휴가자(DB)'!$B66&amp;" "&amp;'이름(수정X)'!AH66&amp;IF(VLOOKUP('이름(수정X)'!AH66,'인원현황(DB)'!$B:$G,4,0)="주둔지","","("&amp;VLOOKUP('이름(수정X)'!AH66,'인원현황(DB)'!$B:$G,4,0)&amp;")")&amp;CHAR(10),"")</f>
        <v/>
      </c>
      <c r="AI66" s="21" t="str">
        <f>IFERROR('휴가자(DB)'!$B66&amp;" "&amp;'이름(수정X)'!AI66&amp;IF(VLOOKUP('이름(수정X)'!AI66,'인원현황(DB)'!$B:$G,4,0)="주둔지","","("&amp;VLOOKUP('이름(수정X)'!AI66,'인원현황(DB)'!$B:$G,4,0)&amp;")")&amp;CHAR(10),"")</f>
        <v/>
      </c>
      <c r="AJ66" s="21" t="str">
        <f>IFERROR('휴가자(DB)'!$B66&amp;" "&amp;'이름(수정X)'!AJ66&amp;IF(VLOOKUP('이름(수정X)'!AJ66,'인원현황(DB)'!$B:$G,4,0)="주둔지","","("&amp;VLOOKUP('이름(수정X)'!AJ66,'인원현황(DB)'!$B:$G,4,0)&amp;")")&amp;CHAR(10),"")</f>
        <v/>
      </c>
    </row>
    <row r="67" spans="2:36" x14ac:dyDescent="0.25">
      <c r="B67" s="21" t="str">
        <f>IFERROR('휴가자(DB)'!$B67&amp;" "&amp;'이름(수정X)'!B67&amp;IF(VLOOKUP('이름(수정X)'!B67,'인원현황(DB)'!$B:$G,4,0)="주둔지","","("&amp;VLOOKUP('이름(수정X)'!B67,'인원현황(DB)'!$B:$G,4,0)&amp;")")&amp;CHAR(10),"")</f>
        <v/>
      </c>
      <c r="C67" s="21" t="str">
        <f>IFERROR('휴가자(DB)'!$B67&amp;" "&amp;'이름(수정X)'!C67&amp;IF(VLOOKUP('이름(수정X)'!C67,'인원현황(DB)'!$B:$G,4,0)="주둔지","","("&amp;VLOOKUP('이름(수정X)'!C67,'인원현황(DB)'!$B:$G,4,0)&amp;")")&amp;CHAR(10),"")</f>
        <v/>
      </c>
      <c r="D67" s="21" t="str">
        <f>IFERROR('휴가자(DB)'!$B67&amp;" "&amp;'이름(수정X)'!D67&amp;IF(VLOOKUP('이름(수정X)'!D67,'인원현황(DB)'!$B:$G,4,0)="주둔지","","("&amp;VLOOKUP('이름(수정X)'!D67,'인원현황(DB)'!$B:$G,4,0)&amp;")")&amp;CHAR(10),"")</f>
        <v/>
      </c>
      <c r="E67" s="21" t="str">
        <f>IFERROR('휴가자(DB)'!$B67&amp;" "&amp;'이름(수정X)'!E67&amp;IF(VLOOKUP('이름(수정X)'!E67,'인원현황(DB)'!$B:$G,4,0)="주둔지","","("&amp;VLOOKUP('이름(수정X)'!E67,'인원현황(DB)'!$B:$G,4,0)&amp;")")&amp;CHAR(10),"")</f>
        <v/>
      </c>
      <c r="F67" s="21" t="str">
        <f>IFERROR('휴가자(DB)'!$B67&amp;" "&amp;'이름(수정X)'!F67&amp;IF(VLOOKUP('이름(수정X)'!F67,'인원현황(DB)'!$B:$G,4,0)="주둔지","","("&amp;VLOOKUP('이름(수정X)'!F67,'인원현황(DB)'!$B:$G,4,0)&amp;")")&amp;CHAR(10),"")</f>
        <v/>
      </c>
      <c r="G67" s="21" t="str">
        <f>IFERROR('휴가자(DB)'!$B67&amp;" "&amp;'이름(수정X)'!G67&amp;IF(VLOOKUP('이름(수정X)'!G67,'인원현황(DB)'!$B:$G,4,0)="주둔지","","("&amp;VLOOKUP('이름(수정X)'!G67,'인원현황(DB)'!$B:$G,4,0)&amp;")")&amp;CHAR(10),"")</f>
        <v/>
      </c>
      <c r="H67" s="21" t="str">
        <f>IFERROR('휴가자(DB)'!$B67&amp;" "&amp;'이름(수정X)'!H67&amp;IF(VLOOKUP('이름(수정X)'!H67,'인원현황(DB)'!$B:$G,4,0)="주둔지","","("&amp;VLOOKUP('이름(수정X)'!H67,'인원현황(DB)'!$B:$G,4,0)&amp;")")&amp;CHAR(10),"")</f>
        <v/>
      </c>
      <c r="I67" s="21" t="str">
        <f>IFERROR('휴가자(DB)'!$B67&amp;" "&amp;'이름(수정X)'!I67&amp;IF(VLOOKUP('이름(수정X)'!I67,'인원현황(DB)'!$B:$G,4,0)="주둔지","","("&amp;VLOOKUP('이름(수정X)'!I67,'인원현황(DB)'!$B:$G,4,0)&amp;")")&amp;CHAR(10),"")</f>
        <v/>
      </c>
      <c r="J67" s="21" t="str">
        <f>IFERROR('휴가자(DB)'!$B67&amp;" "&amp;'이름(수정X)'!J67&amp;IF(VLOOKUP('이름(수정X)'!J67,'인원현황(DB)'!$B:$G,4,0)="주둔지","","("&amp;VLOOKUP('이름(수정X)'!J67,'인원현황(DB)'!$B:$G,4,0)&amp;")")&amp;CHAR(10),"")</f>
        <v/>
      </c>
      <c r="K67" s="21" t="str">
        <f>IFERROR('휴가자(DB)'!$B67&amp;" "&amp;'이름(수정X)'!K67&amp;IF(VLOOKUP('이름(수정X)'!K67,'인원현황(DB)'!$B:$G,4,0)="주둔지","","("&amp;VLOOKUP('이름(수정X)'!K67,'인원현황(DB)'!$B:$G,4,0)&amp;")")&amp;CHAR(10),"")</f>
        <v/>
      </c>
      <c r="L67" s="21" t="str">
        <f>IFERROR('휴가자(DB)'!$B67&amp;" "&amp;'이름(수정X)'!L67&amp;IF(VLOOKUP('이름(수정X)'!L67,'인원현황(DB)'!$B:$G,4,0)="주둔지","","("&amp;VLOOKUP('이름(수정X)'!L67,'인원현황(DB)'!$B:$G,4,0)&amp;")")&amp;CHAR(10),"")</f>
        <v/>
      </c>
      <c r="M67" s="21" t="str">
        <f>IFERROR('휴가자(DB)'!$B67&amp;" "&amp;'이름(수정X)'!M67&amp;IF(VLOOKUP('이름(수정X)'!M67,'인원현황(DB)'!$B:$G,4,0)="주둔지","","("&amp;VLOOKUP('이름(수정X)'!M67,'인원현황(DB)'!$B:$G,4,0)&amp;")")&amp;CHAR(10),"")</f>
        <v/>
      </c>
      <c r="N67" s="21" t="str">
        <f>IFERROR('휴가자(DB)'!$B67&amp;" "&amp;'이름(수정X)'!N67&amp;IF(VLOOKUP('이름(수정X)'!N67,'인원현황(DB)'!$B:$G,4,0)="주둔지","","("&amp;VLOOKUP('이름(수정X)'!N67,'인원현황(DB)'!$B:$G,4,0)&amp;")")&amp;CHAR(10),"")</f>
        <v/>
      </c>
      <c r="O67" s="21" t="str">
        <f>IFERROR('휴가자(DB)'!$B67&amp;" "&amp;'이름(수정X)'!O67&amp;IF(VLOOKUP('이름(수정X)'!O67,'인원현황(DB)'!$B:$G,4,0)="주둔지","","("&amp;VLOOKUP('이름(수정X)'!O67,'인원현황(DB)'!$B:$G,4,0)&amp;")")&amp;CHAR(10),"")</f>
        <v/>
      </c>
      <c r="P67" s="21" t="str">
        <f>IFERROR('휴가자(DB)'!$B67&amp;" "&amp;'이름(수정X)'!P67&amp;IF(VLOOKUP('이름(수정X)'!P67,'인원현황(DB)'!$B:$G,4,0)="주둔지","","("&amp;VLOOKUP('이름(수정X)'!P67,'인원현황(DB)'!$B:$G,4,0)&amp;")")&amp;CHAR(10),"")</f>
        <v/>
      </c>
      <c r="Q67" s="21" t="str">
        <f>IFERROR('휴가자(DB)'!$B67&amp;" "&amp;'이름(수정X)'!Q67&amp;IF(VLOOKUP('이름(수정X)'!Q67,'인원현황(DB)'!$B:$G,4,0)="주둔지","","("&amp;VLOOKUP('이름(수정X)'!Q67,'인원현황(DB)'!$B:$G,4,0)&amp;")")&amp;CHAR(10),"")</f>
        <v/>
      </c>
      <c r="R67" s="21" t="str">
        <f>IFERROR('휴가자(DB)'!$B67&amp;" "&amp;'이름(수정X)'!R67&amp;IF(VLOOKUP('이름(수정X)'!R67,'인원현황(DB)'!$B:$G,4,0)="주둔지","","("&amp;VLOOKUP('이름(수정X)'!R67,'인원현황(DB)'!$B:$G,4,0)&amp;")")&amp;CHAR(10),"")</f>
        <v/>
      </c>
      <c r="S67" s="21" t="str">
        <f>IFERROR('휴가자(DB)'!$B67&amp;" "&amp;'이름(수정X)'!S67&amp;IF(VLOOKUP('이름(수정X)'!S67,'인원현황(DB)'!$B:$G,4,0)="주둔지","","("&amp;VLOOKUP('이름(수정X)'!S67,'인원현황(DB)'!$B:$G,4,0)&amp;")")&amp;CHAR(10),"")</f>
        <v/>
      </c>
      <c r="T67" s="21" t="str">
        <f>IFERROR('휴가자(DB)'!$B67&amp;" "&amp;'이름(수정X)'!T67&amp;IF(VLOOKUP('이름(수정X)'!T67,'인원현황(DB)'!$B:$G,4,0)="주둔지","","("&amp;VLOOKUP('이름(수정X)'!T67,'인원현황(DB)'!$B:$G,4,0)&amp;")")&amp;CHAR(10),"")</f>
        <v/>
      </c>
      <c r="U67" s="21" t="str">
        <f>IFERROR('휴가자(DB)'!$B67&amp;" "&amp;'이름(수정X)'!U67&amp;IF(VLOOKUP('이름(수정X)'!U67,'인원현황(DB)'!$B:$G,4,0)="주둔지","","("&amp;VLOOKUP('이름(수정X)'!U67,'인원현황(DB)'!$B:$G,4,0)&amp;")")&amp;CHAR(10),"")</f>
        <v/>
      </c>
      <c r="V67" s="21" t="str">
        <f>IFERROR('휴가자(DB)'!$B67&amp;" "&amp;'이름(수정X)'!V67&amp;IF(VLOOKUP('이름(수정X)'!V67,'인원현황(DB)'!$B:$G,4,0)="주둔지","","("&amp;VLOOKUP('이름(수정X)'!V67,'인원현황(DB)'!$B:$G,4,0)&amp;")")&amp;CHAR(10),"")</f>
        <v/>
      </c>
      <c r="W67" s="21" t="str">
        <f>IFERROR('휴가자(DB)'!$B67&amp;" "&amp;'이름(수정X)'!W67&amp;IF(VLOOKUP('이름(수정X)'!W67,'인원현황(DB)'!$B:$G,4,0)="주둔지","","("&amp;VLOOKUP('이름(수정X)'!W67,'인원현황(DB)'!$B:$G,4,0)&amp;")")&amp;CHAR(10),"")</f>
        <v/>
      </c>
      <c r="X67" s="21" t="str">
        <f>IFERROR('휴가자(DB)'!$B67&amp;" "&amp;'이름(수정X)'!X67&amp;IF(VLOOKUP('이름(수정X)'!X67,'인원현황(DB)'!$B:$G,4,0)="주둔지","","("&amp;VLOOKUP('이름(수정X)'!X67,'인원현황(DB)'!$B:$G,4,0)&amp;")")&amp;CHAR(10),"")</f>
        <v/>
      </c>
      <c r="Y67" s="21" t="str">
        <f>IFERROR('휴가자(DB)'!$B67&amp;" "&amp;'이름(수정X)'!Y67&amp;IF(VLOOKUP('이름(수정X)'!Y67,'인원현황(DB)'!$B:$G,4,0)="주둔지","","("&amp;VLOOKUP('이름(수정X)'!Y67,'인원현황(DB)'!$B:$G,4,0)&amp;")")&amp;CHAR(10),"")</f>
        <v/>
      </c>
      <c r="Z67" s="21" t="str">
        <f>IFERROR('휴가자(DB)'!$B67&amp;" "&amp;'이름(수정X)'!Z67&amp;IF(VLOOKUP('이름(수정X)'!Z67,'인원현황(DB)'!$B:$G,4,0)="주둔지","","("&amp;VLOOKUP('이름(수정X)'!Z67,'인원현황(DB)'!$B:$G,4,0)&amp;")")&amp;CHAR(10),"")</f>
        <v/>
      </c>
      <c r="AA67" s="21" t="str">
        <f>IFERROR('휴가자(DB)'!$B67&amp;" "&amp;'이름(수정X)'!AA67&amp;IF(VLOOKUP('이름(수정X)'!AA67,'인원현황(DB)'!$B:$G,4,0)="주둔지","","("&amp;VLOOKUP('이름(수정X)'!AA67,'인원현황(DB)'!$B:$G,4,0)&amp;")")&amp;CHAR(10),"")</f>
        <v/>
      </c>
      <c r="AB67" s="21" t="str">
        <f>IFERROR('휴가자(DB)'!$B67&amp;" "&amp;'이름(수정X)'!AB67&amp;IF(VLOOKUP('이름(수정X)'!AB67,'인원현황(DB)'!$B:$G,4,0)="주둔지","","("&amp;VLOOKUP('이름(수정X)'!AB67,'인원현황(DB)'!$B:$G,4,0)&amp;")")&amp;CHAR(10),"")</f>
        <v/>
      </c>
      <c r="AC67" s="21" t="str">
        <f>IFERROR('휴가자(DB)'!$B67&amp;" "&amp;'이름(수정X)'!AC67&amp;IF(VLOOKUP('이름(수정X)'!AC67,'인원현황(DB)'!$B:$G,4,0)="주둔지","","("&amp;VLOOKUP('이름(수정X)'!AC67,'인원현황(DB)'!$B:$G,4,0)&amp;")")&amp;CHAR(10),"")</f>
        <v/>
      </c>
      <c r="AD67" s="21" t="str">
        <f>IFERROR('휴가자(DB)'!$B67&amp;" "&amp;'이름(수정X)'!AD67&amp;IF(VLOOKUP('이름(수정X)'!AD67,'인원현황(DB)'!$B:$G,4,0)="주둔지","","("&amp;VLOOKUP('이름(수정X)'!AD67,'인원현황(DB)'!$B:$G,4,0)&amp;")")&amp;CHAR(10),"")</f>
        <v/>
      </c>
      <c r="AE67" s="21" t="str">
        <f>IFERROR('휴가자(DB)'!$B67&amp;" "&amp;'이름(수정X)'!AE67&amp;IF(VLOOKUP('이름(수정X)'!AE67,'인원현황(DB)'!$B:$G,4,0)="주둔지","","("&amp;VLOOKUP('이름(수정X)'!AE67,'인원현황(DB)'!$B:$G,4,0)&amp;")")&amp;CHAR(10),"")</f>
        <v/>
      </c>
      <c r="AF67" s="21" t="str">
        <f>IFERROR('휴가자(DB)'!$B67&amp;" "&amp;'이름(수정X)'!AF67&amp;IF(VLOOKUP('이름(수정X)'!AF67,'인원현황(DB)'!$B:$G,4,0)="주둔지","","("&amp;VLOOKUP('이름(수정X)'!AF67,'인원현황(DB)'!$B:$G,4,0)&amp;")")&amp;CHAR(10),"")</f>
        <v/>
      </c>
      <c r="AG67" s="21" t="str">
        <f>IFERROR('휴가자(DB)'!$B67&amp;" "&amp;'이름(수정X)'!AG67&amp;IF(VLOOKUP('이름(수정X)'!AG67,'인원현황(DB)'!$B:$G,4,0)="주둔지","","("&amp;VLOOKUP('이름(수정X)'!AG67,'인원현황(DB)'!$B:$G,4,0)&amp;")")&amp;CHAR(10),"")</f>
        <v/>
      </c>
      <c r="AH67" s="21" t="str">
        <f>IFERROR('휴가자(DB)'!$B67&amp;" "&amp;'이름(수정X)'!AH67&amp;IF(VLOOKUP('이름(수정X)'!AH67,'인원현황(DB)'!$B:$G,4,0)="주둔지","","("&amp;VLOOKUP('이름(수정X)'!AH67,'인원현황(DB)'!$B:$G,4,0)&amp;")")&amp;CHAR(10),"")</f>
        <v/>
      </c>
      <c r="AI67" s="21" t="str">
        <f>IFERROR('휴가자(DB)'!$B67&amp;" "&amp;'이름(수정X)'!AI67&amp;IF(VLOOKUP('이름(수정X)'!AI67,'인원현황(DB)'!$B:$G,4,0)="주둔지","","("&amp;VLOOKUP('이름(수정X)'!AI67,'인원현황(DB)'!$B:$G,4,0)&amp;")")&amp;CHAR(10),"")</f>
        <v/>
      </c>
      <c r="AJ67" s="21" t="str">
        <f>IFERROR('휴가자(DB)'!$B67&amp;" "&amp;'이름(수정X)'!AJ67&amp;IF(VLOOKUP('이름(수정X)'!AJ67,'인원현황(DB)'!$B:$G,4,0)="주둔지","","("&amp;VLOOKUP('이름(수정X)'!AJ67,'인원현황(DB)'!$B:$G,4,0)&amp;")")&amp;CHAR(10),"")</f>
        <v/>
      </c>
    </row>
    <row r="68" spans="2:36" x14ac:dyDescent="0.25">
      <c r="B68" s="21" t="str">
        <f>IFERROR('휴가자(DB)'!$B68&amp;" "&amp;'이름(수정X)'!B68&amp;IF(VLOOKUP('이름(수정X)'!B68,'인원현황(DB)'!$B:$G,4,0)="주둔지","","("&amp;VLOOKUP('이름(수정X)'!B68,'인원현황(DB)'!$B:$G,4,0)&amp;")")&amp;CHAR(10),"")</f>
        <v/>
      </c>
      <c r="C68" s="21" t="str">
        <f>IFERROR('휴가자(DB)'!$B68&amp;" "&amp;'이름(수정X)'!C68&amp;IF(VLOOKUP('이름(수정X)'!C68,'인원현황(DB)'!$B:$G,4,0)="주둔지","","("&amp;VLOOKUP('이름(수정X)'!C68,'인원현황(DB)'!$B:$G,4,0)&amp;")")&amp;CHAR(10),"")</f>
        <v/>
      </c>
      <c r="D68" s="21" t="str">
        <f>IFERROR('휴가자(DB)'!$B68&amp;" "&amp;'이름(수정X)'!D68&amp;IF(VLOOKUP('이름(수정X)'!D68,'인원현황(DB)'!$B:$G,4,0)="주둔지","","("&amp;VLOOKUP('이름(수정X)'!D68,'인원현황(DB)'!$B:$G,4,0)&amp;")")&amp;CHAR(10),"")</f>
        <v/>
      </c>
      <c r="E68" s="21" t="str">
        <f>IFERROR('휴가자(DB)'!$B68&amp;" "&amp;'이름(수정X)'!E68&amp;IF(VLOOKUP('이름(수정X)'!E68,'인원현황(DB)'!$B:$G,4,0)="주둔지","","("&amp;VLOOKUP('이름(수정X)'!E68,'인원현황(DB)'!$B:$G,4,0)&amp;")")&amp;CHAR(10),"")</f>
        <v/>
      </c>
      <c r="F68" s="21" t="str">
        <f>IFERROR('휴가자(DB)'!$B68&amp;" "&amp;'이름(수정X)'!F68&amp;IF(VLOOKUP('이름(수정X)'!F68,'인원현황(DB)'!$B:$G,4,0)="주둔지","","("&amp;VLOOKUP('이름(수정X)'!F68,'인원현황(DB)'!$B:$G,4,0)&amp;")")&amp;CHAR(10),"")</f>
        <v/>
      </c>
      <c r="G68" s="21" t="str">
        <f>IFERROR('휴가자(DB)'!$B68&amp;" "&amp;'이름(수정X)'!G68&amp;IF(VLOOKUP('이름(수정X)'!G68,'인원현황(DB)'!$B:$G,4,0)="주둔지","","("&amp;VLOOKUP('이름(수정X)'!G68,'인원현황(DB)'!$B:$G,4,0)&amp;")")&amp;CHAR(10),"")</f>
        <v/>
      </c>
      <c r="H68" s="21" t="str">
        <f>IFERROR('휴가자(DB)'!$B68&amp;" "&amp;'이름(수정X)'!H68&amp;IF(VLOOKUP('이름(수정X)'!H68,'인원현황(DB)'!$B:$G,4,0)="주둔지","","("&amp;VLOOKUP('이름(수정X)'!H68,'인원현황(DB)'!$B:$G,4,0)&amp;")")&amp;CHAR(10),"")</f>
        <v/>
      </c>
      <c r="I68" s="21" t="str">
        <f>IFERROR('휴가자(DB)'!$B68&amp;" "&amp;'이름(수정X)'!I68&amp;IF(VLOOKUP('이름(수정X)'!I68,'인원현황(DB)'!$B:$G,4,0)="주둔지","","("&amp;VLOOKUP('이름(수정X)'!I68,'인원현황(DB)'!$B:$G,4,0)&amp;")")&amp;CHAR(10),"")</f>
        <v/>
      </c>
      <c r="J68" s="21" t="str">
        <f>IFERROR('휴가자(DB)'!$B68&amp;" "&amp;'이름(수정X)'!J68&amp;IF(VLOOKUP('이름(수정X)'!J68,'인원현황(DB)'!$B:$G,4,0)="주둔지","","("&amp;VLOOKUP('이름(수정X)'!J68,'인원현황(DB)'!$B:$G,4,0)&amp;")")&amp;CHAR(10),"")</f>
        <v/>
      </c>
      <c r="K68" s="21" t="str">
        <f>IFERROR('휴가자(DB)'!$B68&amp;" "&amp;'이름(수정X)'!K68&amp;IF(VLOOKUP('이름(수정X)'!K68,'인원현황(DB)'!$B:$G,4,0)="주둔지","","("&amp;VLOOKUP('이름(수정X)'!K68,'인원현황(DB)'!$B:$G,4,0)&amp;")")&amp;CHAR(10),"")</f>
        <v/>
      </c>
      <c r="L68" s="21" t="str">
        <f>IFERROR('휴가자(DB)'!$B68&amp;" "&amp;'이름(수정X)'!L68&amp;IF(VLOOKUP('이름(수정X)'!L68,'인원현황(DB)'!$B:$G,4,0)="주둔지","","("&amp;VLOOKUP('이름(수정X)'!L68,'인원현황(DB)'!$B:$G,4,0)&amp;")")&amp;CHAR(10),"")</f>
        <v/>
      </c>
      <c r="M68" s="21" t="str">
        <f>IFERROR('휴가자(DB)'!$B68&amp;" "&amp;'이름(수정X)'!M68&amp;IF(VLOOKUP('이름(수정X)'!M68,'인원현황(DB)'!$B:$G,4,0)="주둔지","","("&amp;VLOOKUP('이름(수정X)'!M68,'인원현황(DB)'!$B:$G,4,0)&amp;")")&amp;CHAR(10),"")</f>
        <v/>
      </c>
      <c r="N68" s="21" t="str">
        <f>IFERROR('휴가자(DB)'!$B68&amp;" "&amp;'이름(수정X)'!N68&amp;IF(VLOOKUP('이름(수정X)'!N68,'인원현황(DB)'!$B:$G,4,0)="주둔지","","("&amp;VLOOKUP('이름(수정X)'!N68,'인원현황(DB)'!$B:$G,4,0)&amp;")")&amp;CHAR(10),"")</f>
        <v/>
      </c>
      <c r="O68" s="21" t="str">
        <f>IFERROR('휴가자(DB)'!$B68&amp;" "&amp;'이름(수정X)'!O68&amp;IF(VLOOKUP('이름(수정X)'!O68,'인원현황(DB)'!$B:$G,4,0)="주둔지","","("&amp;VLOOKUP('이름(수정X)'!O68,'인원현황(DB)'!$B:$G,4,0)&amp;")")&amp;CHAR(10),"")</f>
        <v/>
      </c>
      <c r="P68" s="21" t="str">
        <f>IFERROR('휴가자(DB)'!$B68&amp;" "&amp;'이름(수정X)'!P68&amp;IF(VLOOKUP('이름(수정X)'!P68,'인원현황(DB)'!$B:$G,4,0)="주둔지","","("&amp;VLOOKUP('이름(수정X)'!P68,'인원현황(DB)'!$B:$G,4,0)&amp;")")&amp;CHAR(10),"")</f>
        <v/>
      </c>
      <c r="Q68" s="21" t="str">
        <f>IFERROR('휴가자(DB)'!$B68&amp;" "&amp;'이름(수정X)'!Q68&amp;IF(VLOOKUP('이름(수정X)'!Q68,'인원현황(DB)'!$B:$G,4,0)="주둔지","","("&amp;VLOOKUP('이름(수정X)'!Q68,'인원현황(DB)'!$B:$G,4,0)&amp;")")&amp;CHAR(10),"")</f>
        <v/>
      </c>
      <c r="R68" s="21" t="str">
        <f>IFERROR('휴가자(DB)'!$B68&amp;" "&amp;'이름(수정X)'!R68&amp;IF(VLOOKUP('이름(수정X)'!R68,'인원현황(DB)'!$B:$G,4,0)="주둔지","","("&amp;VLOOKUP('이름(수정X)'!R68,'인원현황(DB)'!$B:$G,4,0)&amp;")")&amp;CHAR(10),"")</f>
        <v/>
      </c>
      <c r="S68" s="21" t="str">
        <f>IFERROR('휴가자(DB)'!$B68&amp;" "&amp;'이름(수정X)'!S68&amp;IF(VLOOKUP('이름(수정X)'!S68,'인원현황(DB)'!$B:$G,4,0)="주둔지","","("&amp;VLOOKUP('이름(수정X)'!S68,'인원현황(DB)'!$B:$G,4,0)&amp;")")&amp;CHAR(10),"")</f>
        <v/>
      </c>
      <c r="T68" s="21" t="str">
        <f>IFERROR('휴가자(DB)'!$B68&amp;" "&amp;'이름(수정X)'!T68&amp;IF(VLOOKUP('이름(수정X)'!T68,'인원현황(DB)'!$B:$G,4,0)="주둔지","","("&amp;VLOOKUP('이름(수정X)'!T68,'인원현황(DB)'!$B:$G,4,0)&amp;")")&amp;CHAR(10),"")</f>
        <v/>
      </c>
      <c r="U68" s="21" t="str">
        <f>IFERROR('휴가자(DB)'!$B68&amp;" "&amp;'이름(수정X)'!U68&amp;IF(VLOOKUP('이름(수정X)'!U68,'인원현황(DB)'!$B:$G,4,0)="주둔지","","("&amp;VLOOKUP('이름(수정X)'!U68,'인원현황(DB)'!$B:$G,4,0)&amp;")")&amp;CHAR(10),"")</f>
        <v/>
      </c>
      <c r="V68" s="21" t="str">
        <f>IFERROR('휴가자(DB)'!$B68&amp;" "&amp;'이름(수정X)'!V68&amp;IF(VLOOKUP('이름(수정X)'!V68,'인원현황(DB)'!$B:$G,4,0)="주둔지","","("&amp;VLOOKUP('이름(수정X)'!V68,'인원현황(DB)'!$B:$G,4,0)&amp;")")&amp;CHAR(10),"")</f>
        <v/>
      </c>
      <c r="W68" s="21" t="str">
        <f>IFERROR('휴가자(DB)'!$B68&amp;" "&amp;'이름(수정X)'!W68&amp;IF(VLOOKUP('이름(수정X)'!W68,'인원현황(DB)'!$B:$G,4,0)="주둔지","","("&amp;VLOOKUP('이름(수정X)'!W68,'인원현황(DB)'!$B:$G,4,0)&amp;")")&amp;CHAR(10),"")</f>
        <v/>
      </c>
      <c r="X68" s="21" t="str">
        <f>IFERROR('휴가자(DB)'!$B68&amp;" "&amp;'이름(수정X)'!X68&amp;IF(VLOOKUP('이름(수정X)'!X68,'인원현황(DB)'!$B:$G,4,0)="주둔지","","("&amp;VLOOKUP('이름(수정X)'!X68,'인원현황(DB)'!$B:$G,4,0)&amp;")")&amp;CHAR(10),"")</f>
        <v/>
      </c>
      <c r="Y68" s="21" t="str">
        <f>IFERROR('휴가자(DB)'!$B68&amp;" "&amp;'이름(수정X)'!Y68&amp;IF(VLOOKUP('이름(수정X)'!Y68,'인원현황(DB)'!$B:$G,4,0)="주둔지","","("&amp;VLOOKUP('이름(수정X)'!Y68,'인원현황(DB)'!$B:$G,4,0)&amp;")")&amp;CHAR(10),"")</f>
        <v/>
      </c>
      <c r="Z68" s="21" t="str">
        <f>IFERROR('휴가자(DB)'!$B68&amp;" "&amp;'이름(수정X)'!Z68&amp;IF(VLOOKUP('이름(수정X)'!Z68,'인원현황(DB)'!$B:$G,4,0)="주둔지","","("&amp;VLOOKUP('이름(수정X)'!Z68,'인원현황(DB)'!$B:$G,4,0)&amp;")")&amp;CHAR(10),"")</f>
        <v/>
      </c>
      <c r="AA68" s="21" t="str">
        <f>IFERROR('휴가자(DB)'!$B68&amp;" "&amp;'이름(수정X)'!AA68&amp;IF(VLOOKUP('이름(수정X)'!AA68,'인원현황(DB)'!$B:$G,4,0)="주둔지","","("&amp;VLOOKUP('이름(수정X)'!AA68,'인원현황(DB)'!$B:$G,4,0)&amp;")")&amp;CHAR(10),"")</f>
        <v/>
      </c>
      <c r="AB68" s="21" t="str">
        <f>IFERROR('휴가자(DB)'!$B68&amp;" "&amp;'이름(수정X)'!AB68&amp;IF(VLOOKUP('이름(수정X)'!AB68,'인원현황(DB)'!$B:$G,4,0)="주둔지","","("&amp;VLOOKUP('이름(수정X)'!AB68,'인원현황(DB)'!$B:$G,4,0)&amp;")")&amp;CHAR(10),"")</f>
        <v/>
      </c>
      <c r="AC68" s="21" t="str">
        <f>IFERROR('휴가자(DB)'!$B68&amp;" "&amp;'이름(수정X)'!AC68&amp;IF(VLOOKUP('이름(수정X)'!AC68,'인원현황(DB)'!$B:$G,4,0)="주둔지","","("&amp;VLOOKUP('이름(수정X)'!AC68,'인원현황(DB)'!$B:$G,4,0)&amp;")")&amp;CHAR(10),"")</f>
        <v/>
      </c>
      <c r="AD68" s="21" t="str">
        <f>IFERROR('휴가자(DB)'!$B68&amp;" "&amp;'이름(수정X)'!AD68&amp;IF(VLOOKUP('이름(수정X)'!AD68,'인원현황(DB)'!$B:$G,4,0)="주둔지","","("&amp;VLOOKUP('이름(수정X)'!AD68,'인원현황(DB)'!$B:$G,4,0)&amp;")")&amp;CHAR(10),"")</f>
        <v/>
      </c>
      <c r="AE68" s="21" t="str">
        <f>IFERROR('휴가자(DB)'!$B68&amp;" "&amp;'이름(수정X)'!AE68&amp;IF(VLOOKUP('이름(수정X)'!AE68,'인원현황(DB)'!$B:$G,4,0)="주둔지","","("&amp;VLOOKUP('이름(수정X)'!AE68,'인원현황(DB)'!$B:$G,4,0)&amp;")")&amp;CHAR(10),"")</f>
        <v/>
      </c>
      <c r="AF68" s="21" t="str">
        <f>IFERROR('휴가자(DB)'!$B68&amp;" "&amp;'이름(수정X)'!AF68&amp;IF(VLOOKUP('이름(수정X)'!AF68,'인원현황(DB)'!$B:$G,4,0)="주둔지","","("&amp;VLOOKUP('이름(수정X)'!AF68,'인원현황(DB)'!$B:$G,4,0)&amp;")")&amp;CHAR(10),"")</f>
        <v/>
      </c>
      <c r="AG68" s="21" t="str">
        <f>IFERROR('휴가자(DB)'!$B68&amp;" "&amp;'이름(수정X)'!AG68&amp;IF(VLOOKUP('이름(수정X)'!AG68,'인원현황(DB)'!$B:$G,4,0)="주둔지","","("&amp;VLOOKUP('이름(수정X)'!AG68,'인원현황(DB)'!$B:$G,4,0)&amp;")")&amp;CHAR(10),"")</f>
        <v/>
      </c>
      <c r="AH68" s="21" t="str">
        <f>IFERROR('휴가자(DB)'!$B68&amp;" "&amp;'이름(수정X)'!AH68&amp;IF(VLOOKUP('이름(수정X)'!AH68,'인원현황(DB)'!$B:$G,4,0)="주둔지","","("&amp;VLOOKUP('이름(수정X)'!AH68,'인원현황(DB)'!$B:$G,4,0)&amp;")")&amp;CHAR(10),"")</f>
        <v/>
      </c>
      <c r="AI68" s="21" t="str">
        <f>IFERROR('휴가자(DB)'!$B68&amp;" "&amp;'이름(수정X)'!AI68&amp;IF(VLOOKUP('이름(수정X)'!AI68,'인원현황(DB)'!$B:$G,4,0)="주둔지","","("&amp;VLOOKUP('이름(수정X)'!AI68,'인원현황(DB)'!$B:$G,4,0)&amp;")")&amp;CHAR(10),"")</f>
        <v/>
      </c>
      <c r="AJ68" s="21" t="str">
        <f>IFERROR('휴가자(DB)'!$B68&amp;" "&amp;'이름(수정X)'!AJ68&amp;IF(VLOOKUP('이름(수정X)'!AJ68,'인원현황(DB)'!$B:$G,4,0)="주둔지","","("&amp;VLOOKUP('이름(수정X)'!AJ68,'인원현황(DB)'!$B:$G,4,0)&amp;")")&amp;CHAR(10),"")</f>
        <v/>
      </c>
    </row>
    <row r="69" spans="2:36" x14ac:dyDescent="0.25">
      <c r="B69" s="21" t="str">
        <f>IFERROR('휴가자(DB)'!$B69&amp;" "&amp;'이름(수정X)'!B69&amp;IF(VLOOKUP('이름(수정X)'!B69,'인원현황(DB)'!$B:$G,4,0)="주둔지","","("&amp;VLOOKUP('이름(수정X)'!B69,'인원현황(DB)'!$B:$G,4,0)&amp;")")&amp;CHAR(10),"")</f>
        <v/>
      </c>
      <c r="C69" s="21" t="str">
        <f>IFERROR('휴가자(DB)'!$B69&amp;" "&amp;'이름(수정X)'!C69&amp;IF(VLOOKUP('이름(수정X)'!C69,'인원현황(DB)'!$B:$G,4,0)="주둔지","","("&amp;VLOOKUP('이름(수정X)'!C69,'인원현황(DB)'!$B:$G,4,0)&amp;")")&amp;CHAR(10),"")</f>
        <v/>
      </c>
      <c r="D69" s="21" t="str">
        <f>IFERROR('휴가자(DB)'!$B69&amp;" "&amp;'이름(수정X)'!D69&amp;IF(VLOOKUP('이름(수정X)'!D69,'인원현황(DB)'!$B:$G,4,0)="주둔지","","("&amp;VLOOKUP('이름(수정X)'!D69,'인원현황(DB)'!$B:$G,4,0)&amp;")")&amp;CHAR(10),"")</f>
        <v/>
      </c>
      <c r="E69" s="21" t="str">
        <f>IFERROR('휴가자(DB)'!$B69&amp;" "&amp;'이름(수정X)'!E69&amp;IF(VLOOKUP('이름(수정X)'!E69,'인원현황(DB)'!$B:$G,4,0)="주둔지","","("&amp;VLOOKUP('이름(수정X)'!E69,'인원현황(DB)'!$B:$G,4,0)&amp;")")&amp;CHAR(10),"")</f>
        <v/>
      </c>
      <c r="F69" s="21" t="str">
        <f>IFERROR('휴가자(DB)'!$B69&amp;" "&amp;'이름(수정X)'!F69&amp;IF(VLOOKUP('이름(수정X)'!F69,'인원현황(DB)'!$B:$G,4,0)="주둔지","","("&amp;VLOOKUP('이름(수정X)'!F69,'인원현황(DB)'!$B:$G,4,0)&amp;")")&amp;CHAR(10),"")</f>
        <v/>
      </c>
      <c r="G69" s="21" t="str">
        <f>IFERROR('휴가자(DB)'!$B69&amp;" "&amp;'이름(수정X)'!G69&amp;IF(VLOOKUP('이름(수정X)'!G69,'인원현황(DB)'!$B:$G,4,0)="주둔지","","("&amp;VLOOKUP('이름(수정X)'!G69,'인원현황(DB)'!$B:$G,4,0)&amp;")")&amp;CHAR(10),"")</f>
        <v/>
      </c>
      <c r="H69" s="21" t="str">
        <f>IFERROR('휴가자(DB)'!$B69&amp;" "&amp;'이름(수정X)'!H69&amp;IF(VLOOKUP('이름(수정X)'!H69,'인원현황(DB)'!$B:$G,4,0)="주둔지","","("&amp;VLOOKUP('이름(수정X)'!H69,'인원현황(DB)'!$B:$G,4,0)&amp;")")&amp;CHAR(10),"")</f>
        <v/>
      </c>
      <c r="I69" s="21" t="str">
        <f>IFERROR('휴가자(DB)'!$B69&amp;" "&amp;'이름(수정X)'!I69&amp;IF(VLOOKUP('이름(수정X)'!I69,'인원현황(DB)'!$B:$G,4,0)="주둔지","","("&amp;VLOOKUP('이름(수정X)'!I69,'인원현황(DB)'!$B:$G,4,0)&amp;")")&amp;CHAR(10),"")</f>
        <v/>
      </c>
      <c r="J69" s="21" t="str">
        <f>IFERROR('휴가자(DB)'!$B69&amp;" "&amp;'이름(수정X)'!J69&amp;IF(VLOOKUP('이름(수정X)'!J69,'인원현황(DB)'!$B:$G,4,0)="주둔지","","("&amp;VLOOKUP('이름(수정X)'!J69,'인원현황(DB)'!$B:$G,4,0)&amp;")")&amp;CHAR(10),"")</f>
        <v/>
      </c>
      <c r="K69" s="21" t="str">
        <f>IFERROR('휴가자(DB)'!$B69&amp;" "&amp;'이름(수정X)'!K69&amp;IF(VLOOKUP('이름(수정X)'!K69,'인원현황(DB)'!$B:$G,4,0)="주둔지","","("&amp;VLOOKUP('이름(수정X)'!K69,'인원현황(DB)'!$B:$G,4,0)&amp;")")&amp;CHAR(10),"")</f>
        <v/>
      </c>
      <c r="L69" s="21" t="str">
        <f>IFERROR('휴가자(DB)'!$B69&amp;" "&amp;'이름(수정X)'!L69&amp;IF(VLOOKUP('이름(수정X)'!L69,'인원현황(DB)'!$B:$G,4,0)="주둔지","","("&amp;VLOOKUP('이름(수정X)'!L69,'인원현황(DB)'!$B:$G,4,0)&amp;")")&amp;CHAR(10),"")</f>
        <v/>
      </c>
      <c r="M69" s="21" t="str">
        <f>IFERROR('휴가자(DB)'!$B69&amp;" "&amp;'이름(수정X)'!M69&amp;IF(VLOOKUP('이름(수정X)'!M69,'인원현황(DB)'!$B:$G,4,0)="주둔지","","("&amp;VLOOKUP('이름(수정X)'!M69,'인원현황(DB)'!$B:$G,4,0)&amp;")")&amp;CHAR(10),"")</f>
        <v/>
      </c>
      <c r="N69" s="21" t="str">
        <f>IFERROR('휴가자(DB)'!$B69&amp;" "&amp;'이름(수정X)'!N69&amp;IF(VLOOKUP('이름(수정X)'!N69,'인원현황(DB)'!$B:$G,4,0)="주둔지","","("&amp;VLOOKUP('이름(수정X)'!N69,'인원현황(DB)'!$B:$G,4,0)&amp;")")&amp;CHAR(10),"")</f>
        <v/>
      </c>
      <c r="O69" s="21" t="str">
        <f>IFERROR('휴가자(DB)'!$B69&amp;" "&amp;'이름(수정X)'!O69&amp;IF(VLOOKUP('이름(수정X)'!O69,'인원현황(DB)'!$B:$G,4,0)="주둔지","","("&amp;VLOOKUP('이름(수정X)'!O69,'인원현황(DB)'!$B:$G,4,0)&amp;")")&amp;CHAR(10),"")</f>
        <v/>
      </c>
      <c r="P69" s="21" t="str">
        <f>IFERROR('휴가자(DB)'!$B69&amp;" "&amp;'이름(수정X)'!P69&amp;IF(VLOOKUP('이름(수정X)'!P69,'인원현황(DB)'!$B:$G,4,0)="주둔지","","("&amp;VLOOKUP('이름(수정X)'!P69,'인원현황(DB)'!$B:$G,4,0)&amp;")")&amp;CHAR(10),"")</f>
        <v/>
      </c>
      <c r="Q69" s="21" t="str">
        <f>IFERROR('휴가자(DB)'!$B69&amp;" "&amp;'이름(수정X)'!Q69&amp;IF(VLOOKUP('이름(수정X)'!Q69,'인원현황(DB)'!$B:$G,4,0)="주둔지","","("&amp;VLOOKUP('이름(수정X)'!Q69,'인원현황(DB)'!$B:$G,4,0)&amp;")")&amp;CHAR(10),"")</f>
        <v/>
      </c>
      <c r="R69" s="21" t="str">
        <f>IFERROR('휴가자(DB)'!$B69&amp;" "&amp;'이름(수정X)'!R69&amp;IF(VLOOKUP('이름(수정X)'!R69,'인원현황(DB)'!$B:$G,4,0)="주둔지","","("&amp;VLOOKUP('이름(수정X)'!R69,'인원현황(DB)'!$B:$G,4,0)&amp;")")&amp;CHAR(10),"")</f>
        <v/>
      </c>
      <c r="S69" s="21" t="str">
        <f>IFERROR('휴가자(DB)'!$B69&amp;" "&amp;'이름(수정X)'!S69&amp;IF(VLOOKUP('이름(수정X)'!S69,'인원현황(DB)'!$B:$G,4,0)="주둔지","","("&amp;VLOOKUP('이름(수정X)'!S69,'인원현황(DB)'!$B:$G,4,0)&amp;")")&amp;CHAR(10),"")</f>
        <v/>
      </c>
      <c r="T69" s="21" t="str">
        <f>IFERROR('휴가자(DB)'!$B69&amp;" "&amp;'이름(수정X)'!T69&amp;IF(VLOOKUP('이름(수정X)'!T69,'인원현황(DB)'!$B:$G,4,0)="주둔지","","("&amp;VLOOKUP('이름(수정X)'!T69,'인원현황(DB)'!$B:$G,4,0)&amp;")")&amp;CHAR(10),"")</f>
        <v/>
      </c>
      <c r="U69" s="21" t="str">
        <f>IFERROR('휴가자(DB)'!$B69&amp;" "&amp;'이름(수정X)'!U69&amp;IF(VLOOKUP('이름(수정X)'!U69,'인원현황(DB)'!$B:$G,4,0)="주둔지","","("&amp;VLOOKUP('이름(수정X)'!U69,'인원현황(DB)'!$B:$G,4,0)&amp;")")&amp;CHAR(10),"")</f>
        <v/>
      </c>
      <c r="V69" s="21" t="str">
        <f>IFERROR('휴가자(DB)'!$B69&amp;" "&amp;'이름(수정X)'!V69&amp;IF(VLOOKUP('이름(수정X)'!V69,'인원현황(DB)'!$B:$G,4,0)="주둔지","","("&amp;VLOOKUP('이름(수정X)'!V69,'인원현황(DB)'!$B:$G,4,0)&amp;")")&amp;CHAR(10),"")</f>
        <v/>
      </c>
      <c r="W69" s="21" t="str">
        <f>IFERROR('휴가자(DB)'!$B69&amp;" "&amp;'이름(수정X)'!W69&amp;IF(VLOOKUP('이름(수정X)'!W69,'인원현황(DB)'!$B:$G,4,0)="주둔지","","("&amp;VLOOKUP('이름(수정X)'!W69,'인원현황(DB)'!$B:$G,4,0)&amp;")")&amp;CHAR(10),"")</f>
        <v/>
      </c>
      <c r="X69" s="21" t="str">
        <f>IFERROR('휴가자(DB)'!$B69&amp;" "&amp;'이름(수정X)'!X69&amp;IF(VLOOKUP('이름(수정X)'!X69,'인원현황(DB)'!$B:$G,4,0)="주둔지","","("&amp;VLOOKUP('이름(수정X)'!X69,'인원현황(DB)'!$B:$G,4,0)&amp;")")&amp;CHAR(10),"")</f>
        <v/>
      </c>
      <c r="Y69" s="21" t="str">
        <f>IFERROR('휴가자(DB)'!$B69&amp;" "&amp;'이름(수정X)'!Y69&amp;IF(VLOOKUP('이름(수정X)'!Y69,'인원현황(DB)'!$B:$G,4,0)="주둔지","","("&amp;VLOOKUP('이름(수정X)'!Y69,'인원현황(DB)'!$B:$G,4,0)&amp;")")&amp;CHAR(10),"")</f>
        <v/>
      </c>
      <c r="Z69" s="21" t="str">
        <f>IFERROR('휴가자(DB)'!$B69&amp;" "&amp;'이름(수정X)'!Z69&amp;IF(VLOOKUP('이름(수정X)'!Z69,'인원현황(DB)'!$B:$G,4,0)="주둔지","","("&amp;VLOOKUP('이름(수정X)'!Z69,'인원현황(DB)'!$B:$G,4,0)&amp;")")&amp;CHAR(10),"")</f>
        <v/>
      </c>
      <c r="AA69" s="21" t="str">
        <f>IFERROR('휴가자(DB)'!$B69&amp;" "&amp;'이름(수정X)'!AA69&amp;IF(VLOOKUP('이름(수정X)'!AA69,'인원현황(DB)'!$B:$G,4,0)="주둔지","","("&amp;VLOOKUP('이름(수정X)'!AA69,'인원현황(DB)'!$B:$G,4,0)&amp;")")&amp;CHAR(10),"")</f>
        <v/>
      </c>
      <c r="AB69" s="21" t="str">
        <f>IFERROR('휴가자(DB)'!$B69&amp;" "&amp;'이름(수정X)'!AB69&amp;IF(VLOOKUP('이름(수정X)'!AB69,'인원현황(DB)'!$B:$G,4,0)="주둔지","","("&amp;VLOOKUP('이름(수정X)'!AB69,'인원현황(DB)'!$B:$G,4,0)&amp;")")&amp;CHAR(10),"")</f>
        <v/>
      </c>
      <c r="AC69" s="21" t="str">
        <f>IFERROR('휴가자(DB)'!$B69&amp;" "&amp;'이름(수정X)'!AC69&amp;IF(VLOOKUP('이름(수정X)'!AC69,'인원현황(DB)'!$B:$G,4,0)="주둔지","","("&amp;VLOOKUP('이름(수정X)'!AC69,'인원현황(DB)'!$B:$G,4,0)&amp;")")&amp;CHAR(10),"")</f>
        <v/>
      </c>
      <c r="AD69" s="21" t="str">
        <f>IFERROR('휴가자(DB)'!$B69&amp;" "&amp;'이름(수정X)'!AD69&amp;IF(VLOOKUP('이름(수정X)'!AD69,'인원현황(DB)'!$B:$G,4,0)="주둔지","","("&amp;VLOOKUP('이름(수정X)'!AD69,'인원현황(DB)'!$B:$G,4,0)&amp;")")&amp;CHAR(10),"")</f>
        <v/>
      </c>
      <c r="AE69" s="21" t="str">
        <f>IFERROR('휴가자(DB)'!$B69&amp;" "&amp;'이름(수정X)'!AE69&amp;IF(VLOOKUP('이름(수정X)'!AE69,'인원현황(DB)'!$B:$G,4,0)="주둔지","","("&amp;VLOOKUP('이름(수정X)'!AE69,'인원현황(DB)'!$B:$G,4,0)&amp;")")&amp;CHAR(10),"")</f>
        <v/>
      </c>
      <c r="AF69" s="21" t="str">
        <f>IFERROR('휴가자(DB)'!$B69&amp;" "&amp;'이름(수정X)'!AF69&amp;IF(VLOOKUP('이름(수정X)'!AF69,'인원현황(DB)'!$B:$G,4,0)="주둔지","","("&amp;VLOOKUP('이름(수정X)'!AF69,'인원현황(DB)'!$B:$G,4,0)&amp;")")&amp;CHAR(10),"")</f>
        <v/>
      </c>
      <c r="AG69" s="21" t="str">
        <f>IFERROR('휴가자(DB)'!$B69&amp;" "&amp;'이름(수정X)'!AG69&amp;IF(VLOOKUP('이름(수정X)'!AG69,'인원현황(DB)'!$B:$G,4,0)="주둔지","","("&amp;VLOOKUP('이름(수정X)'!AG69,'인원현황(DB)'!$B:$G,4,0)&amp;")")&amp;CHAR(10),"")</f>
        <v/>
      </c>
      <c r="AH69" s="21" t="str">
        <f>IFERROR('휴가자(DB)'!$B69&amp;" "&amp;'이름(수정X)'!AH69&amp;IF(VLOOKUP('이름(수정X)'!AH69,'인원현황(DB)'!$B:$G,4,0)="주둔지","","("&amp;VLOOKUP('이름(수정X)'!AH69,'인원현황(DB)'!$B:$G,4,0)&amp;")")&amp;CHAR(10),"")</f>
        <v/>
      </c>
      <c r="AI69" s="21" t="str">
        <f>IFERROR('휴가자(DB)'!$B69&amp;" "&amp;'이름(수정X)'!AI69&amp;IF(VLOOKUP('이름(수정X)'!AI69,'인원현황(DB)'!$B:$G,4,0)="주둔지","","("&amp;VLOOKUP('이름(수정X)'!AI69,'인원현황(DB)'!$B:$G,4,0)&amp;")")&amp;CHAR(10),"")</f>
        <v/>
      </c>
      <c r="AJ69" s="21" t="str">
        <f>IFERROR('휴가자(DB)'!$B69&amp;" "&amp;'이름(수정X)'!AJ69&amp;IF(VLOOKUP('이름(수정X)'!AJ69,'인원현황(DB)'!$B:$G,4,0)="주둔지","","("&amp;VLOOKUP('이름(수정X)'!AJ69,'인원현황(DB)'!$B:$G,4,0)&amp;")")&amp;CHAR(10),"")</f>
        <v/>
      </c>
    </row>
    <row r="70" spans="2:36" x14ac:dyDescent="0.25">
      <c r="B70" s="21" t="str">
        <f>IFERROR('휴가자(DB)'!$B70&amp;" "&amp;'이름(수정X)'!B70&amp;IF(VLOOKUP('이름(수정X)'!B70,'인원현황(DB)'!$B:$G,4,0)="주둔지","","("&amp;VLOOKUP('이름(수정X)'!B70,'인원현황(DB)'!$B:$G,4,0)&amp;")")&amp;CHAR(10),"")</f>
        <v/>
      </c>
      <c r="C70" s="21" t="str">
        <f>IFERROR('휴가자(DB)'!$B70&amp;" "&amp;'이름(수정X)'!C70&amp;IF(VLOOKUP('이름(수정X)'!C70,'인원현황(DB)'!$B:$G,4,0)="주둔지","","("&amp;VLOOKUP('이름(수정X)'!C70,'인원현황(DB)'!$B:$G,4,0)&amp;")")&amp;CHAR(10),"")</f>
        <v/>
      </c>
      <c r="D70" s="21" t="str">
        <f>IFERROR('휴가자(DB)'!$B70&amp;" "&amp;'이름(수정X)'!D70&amp;IF(VLOOKUP('이름(수정X)'!D70,'인원현황(DB)'!$B:$G,4,0)="주둔지","","("&amp;VLOOKUP('이름(수정X)'!D70,'인원현황(DB)'!$B:$G,4,0)&amp;")")&amp;CHAR(10),"")</f>
        <v/>
      </c>
      <c r="E70" s="21" t="str">
        <f>IFERROR('휴가자(DB)'!$B70&amp;" "&amp;'이름(수정X)'!E70&amp;IF(VLOOKUP('이름(수정X)'!E70,'인원현황(DB)'!$B:$G,4,0)="주둔지","","("&amp;VLOOKUP('이름(수정X)'!E70,'인원현황(DB)'!$B:$G,4,0)&amp;")")&amp;CHAR(10),"")</f>
        <v/>
      </c>
      <c r="F70" s="21" t="str">
        <f>IFERROR('휴가자(DB)'!$B70&amp;" "&amp;'이름(수정X)'!F70&amp;IF(VLOOKUP('이름(수정X)'!F70,'인원현황(DB)'!$B:$G,4,0)="주둔지","","("&amp;VLOOKUP('이름(수정X)'!F70,'인원현황(DB)'!$B:$G,4,0)&amp;")")&amp;CHAR(10),"")</f>
        <v/>
      </c>
      <c r="G70" s="21" t="str">
        <f>IFERROR('휴가자(DB)'!$B70&amp;" "&amp;'이름(수정X)'!G70&amp;IF(VLOOKUP('이름(수정X)'!G70,'인원현황(DB)'!$B:$G,4,0)="주둔지","","("&amp;VLOOKUP('이름(수정X)'!G70,'인원현황(DB)'!$B:$G,4,0)&amp;")")&amp;CHAR(10),"")</f>
        <v/>
      </c>
      <c r="H70" s="21" t="str">
        <f>IFERROR('휴가자(DB)'!$B70&amp;" "&amp;'이름(수정X)'!H70&amp;IF(VLOOKUP('이름(수정X)'!H70,'인원현황(DB)'!$B:$G,4,0)="주둔지","","("&amp;VLOOKUP('이름(수정X)'!H70,'인원현황(DB)'!$B:$G,4,0)&amp;")")&amp;CHAR(10),"")</f>
        <v/>
      </c>
      <c r="I70" s="21" t="str">
        <f>IFERROR('휴가자(DB)'!$B70&amp;" "&amp;'이름(수정X)'!I70&amp;IF(VLOOKUP('이름(수정X)'!I70,'인원현황(DB)'!$B:$G,4,0)="주둔지","","("&amp;VLOOKUP('이름(수정X)'!I70,'인원현황(DB)'!$B:$G,4,0)&amp;")")&amp;CHAR(10),"")</f>
        <v/>
      </c>
      <c r="J70" s="21" t="str">
        <f>IFERROR('휴가자(DB)'!$B70&amp;" "&amp;'이름(수정X)'!J70&amp;IF(VLOOKUP('이름(수정X)'!J70,'인원현황(DB)'!$B:$G,4,0)="주둔지","","("&amp;VLOOKUP('이름(수정X)'!J70,'인원현황(DB)'!$B:$G,4,0)&amp;")")&amp;CHAR(10),"")</f>
        <v/>
      </c>
      <c r="K70" s="21" t="str">
        <f>IFERROR('휴가자(DB)'!$B70&amp;" "&amp;'이름(수정X)'!K70&amp;IF(VLOOKUP('이름(수정X)'!K70,'인원현황(DB)'!$B:$G,4,0)="주둔지","","("&amp;VLOOKUP('이름(수정X)'!K70,'인원현황(DB)'!$B:$G,4,0)&amp;")")&amp;CHAR(10),"")</f>
        <v/>
      </c>
      <c r="L70" s="21" t="str">
        <f>IFERROR('휴가자(DB)'!$B70&amp;" "&amp;'이름(수정X)'!L70&amp;IF(VLOOKUP('이름(수정X)'!L70,'인원현황(DB)'!$B:$G,4,0)="주둔지","","("&amp;VLOOKUP('이름(수정X)'!L70,'인원현황(DB)'!$B:$G,4,0)&amp;")")&amp;CHAR(10),"")</f>
        <v/>
      </c>
      <c r="M70" s="21" t="str">
        <f>IFERROR('휴가자(DB)'!$B70&amp;" "&amp;'이름(수정X)'!M70&amp;IF(VLOOKUP('이름(수정X)'!M70,'인원현황(DB)'!$B:$G,4,0)="주둔지","","("&amp;VLOOKUP('이름(수정X)'!M70,'인원현황(DB)'!$B:$G,4,0)&amp;")")&amp;CHAR(10),"")</f>
        <v/>
      </c>
      <c r="N70" s="21" t="str">
        <f>IFERROR('휴가자(DB)'!$B70&amp;" "&amp;'이름(수정X)'!N70&amp;IF(VLOOKUP('이름(수정X)'!N70,'인원현황(DB)'!$B:$G,4,0)="주둔지","","("&amp;VLOOKUP('이름(수정X)'!N70,'인원현황(DB)'!$B:$G,4,0)&amp;")")&amp;CHAR(10),"")</f>
        <v/>
      </c>
      <c r="O70" s="21" t="str">
        <f>IFERROR('휴가자(DB)'!$B70&amp;" "&amp;'이름(수정X)'!O70&amp;IF(VLOOKUP('이름(수정X)'!O70,'인원현황(DB)'!$B:$G,4,0)="주둔지","","("&amp;VLOOKUP('이름(수정X)'!O70,'인원현황(DB)'!$B:$G,4,0)&amp;")")&amp;CHAR(10),"")</f>
        <v/>
      </c>
      <c r="P70" s="21" t="str">
        <f>IFERROR('휴가자(DB)'!$B70&amp;" "&amp;'이름(수정X)'!P70&amp;IF(VLOOKUP('이름(수정X)'!P70,'인원현황(DB)'!$B:$G,4,0)="주둔지","","("&amp;VLOOKUP('이름(수정X)'!P70,'인원현황(DB)'!$B:$G,4,0)&amp;")")&amp;CHAR(10),"")</f>
        <v/>
      </c>
      <c r="Q70" s="21" t="str">
        <f>IFERROR('휴가자(DB)'!$B70&amp;" "&amp;'이름(수정X)'!Q70&amp;IF(VLOOKUP('이름(수정X)'!Q70,'인원현황(DB)'!$B:$G,4,0)="주둔지","","("&amp;VLOOKUP('이름(수정X)'!Q70,'인원현황(DB)'!$B:$G,4,0)&amp;")")&amp;CHAR(10),"")</f>
        <v/>
      </c>
      <c r="R70" s="21" t="str">
        <f>IFERROR('휴가자(DB)'!$B70&amp;" "&amp;'이름(수정X)'!R70&amp;IF(VLOOKUP('이름(수정X)'!R70,'인원현황(DB)'!$B:$G,4,0)="주둔지","","("&amp;VLOOKUP('이름(수정X)'!R70,'인원현황(DB)'!$B:$G,4,0)&amp;")")&amp;CHAR(10),"")</f>
        <v/>
      </c>
      <c r="S70" s="21" t="str">
        <f>IFERROR('휴가자(DB)'!$B70&amp;" "&amp;'이름(수정X)'!S70&amp;IF(VLOOKUP('이름(수정X)'!S70,'인원현황(DB)'!$B:$G,4,0)="주둔지","","("&amp;VLOOKUP('이름(수정X)'!S70,'인원현황(DB)'!$B:$G,4,0)&amp;")")&amp;CHAR(10),"")</f>
        <v/>
      </c>
      <c r="T70" s="21" t="str">
        <f>IFERROR('휴가자(DB)'!$B70&amp;" "&amp;'이름(수정X)'!T70&amp;IF(VLOOKUP('이름(수정X)'!T70,'인원현황(DB)'!$B:$G,4,0)="주둔지","","("&amp;VLOOKUP('이름(수정X)'!T70,'인원현황(DB)'!$B:$G,4,0)&amp;")")&amp;CHAR(10),"")</f>
        <v/>
      </c>
      <c r="U70" s="21" t="str">
        <f>IFERROR('휴가자(DB)'!$B70&amp;" "&amp;'이름(수정X)'!U70&amp;IF(VLOOKUP('이름(수정X)'!U70,'인원현황(DB)'!$B:$G,4,0)="주둔지","","("&amp;VLOOKUP('이름(수정X)'!U70,'인원현황(DB)'!$B:$G,4,0)&amp;")")&amp;CHAR(10),"")</f>
        <v/>
      </c>
      <c r="V70" s="21" t="str">
        <f>IFERROR('휴가자(DB)'!$B70&amp;" "&amp;'이름(수정X)'!V70&amp;IF(VLOOKUP('이름(수정X)'!V70,'인원현황(DB)'!$B:$G,4,0)="주둔지","","("&amp;VLOOKUP('이름(수정X)'!V70,'인원현황(DB)'!$B:$G,4,0)&amp;")")&amp;CHAR(10),"")</f>
        <v/>
      </c>
      <c r="W70" s="21" t="str">
        <f>IFERROR('휴가자(DB)'!$B70&amp;" "&amp;'이름(수정X)'!W70&amp;IF(VLOOKUP('이름(수정X)'!W70,'인원현황(DB)'!$B:$G,4,0)="주둔지","","("&amp;VLOOKUP('이름(수정X)'!W70,'인원현황(DB)'!$B:$G,4,0)&amp;")")&amp;CHAR(10),"")</f>
        <v/>
      </c>
      <c r="X70" s="21" t="str">
        <f>IFERROR('휴가자(DB)'!$B70&amp;" "&amp;'이름(수정X)'!X70&amp;IF(VLOOKUP('이름(수정X)'!X70,'인원현황(DB)'!$B:$G,4,0)="주둔지","","("&amp;VLOOKUP('이름(수정X)'!X70,'인원현황(DB)'!$B:$G,4,0)&amp;")")&amp;CHAR(10),"")</f>
        <v/>
      </c>
      <c r="Y70" s="21" t="str">
        <f>IFERROR('휴가자(DB)'!$B70&amp;" "&amp;'이름(수정X)'!Y70&amp;IF(VLOOKUP('이름(수정X)'!Y70,'인원현황(DB)'!$B:$G,4,0)="주둔지","","("&amp;VLOOKUP('이름(수정X)'!Y70,'인원현황(DB)'!$B:$G,4,0)&amp;")")&amp;CHAR(10),"")</f>
        <v/>
      </c>
      <c r="Z70" s="21" t="str">
        <f>IFERROR('휴가자(DB)'!$B70&amp;" "&amp;'이름(수정X)'!Z70&amp;IF(VLOOKUP('이름(수정X)'!Z70,'인원현황(DB)'!$B:$G,4,0)="주둔지","","("&amp;VLOOKUP('이름(수정X)'!Z70,'인원현황(DB)'!$B:$G,4,0)&amp;")")&amp;CHAR(10),"")</f>
        <v/>
      </c>
      <c r="AA70" s="21" t="str">
        <f>IFERROR('휴가자(DB)'!$B70&amp;" "&amp;'이름(수정X)'!AA70&amp;IF(VLOOKUP('이름(수정X)'!AA70,'인원현황(DB)'!$B:$G,4,0)="주둔지","","("&amp;VLOOKUP('이름(수정X)'!AA70,'인원현황(DB)'!$B:$G,4,0)&amp;")")&amp;CHAR(10),"")</f>
        <v/>
      </c>
      <c r="AB70" s="21" t="str">
        <f>IFERROR('휴가자(DB)'!$B70&amp;" "&amp;'이름(수정X)'!AB70&amp;IF(VLOOKUP('이름(수정X)'!AB70,'인원현황(DB)'!$B:$G,4,0)="주둔지","","("&amp;VLOOKUP('이름(수정X)'!AB70,'인원현황(DB)'!$B:$G,4,0)&amp;")")&amp;CHAR(10),"")</f>
        <v/>
      </c>
      <c r="AC70" s="21" t="str">
        <f>IFERROR('휴가자(DB)'!$B70&amp;" "&amp;'이름(수정X)'!AC70&amp;IF(VLOOKUP('이름(수정X)'!AC70,'인원현황(DB)'!$B:$G,4,0)="주둔지","","("&amp;VLOOKUP('이름(수정X)'!AC70,'인원현황(DB)'!$B:$G,4,0)&amp;")")&amp;CHAR(10),"")</f>
        <v/>
      </c>
      <c r="AD70" s="21" t="str">
        <f>IFERROR('휴가자(DB)'!$B70&amp;" "&amp;'이름(수정X)'!AD70&amp;IF(VLOOKUP('이름(수정X)'!AD70,'인원현황(DB)'!$B:$G,4,0)="주둔지","","("&amp;VLOOKUP('이름(수정X)'!AD70,'인원현황(DB)'!$B:$G,4,0)&amp;")")&amp;CHAR(10),"")</f>
        <v/>
      </c>
      <c r="AE70" s="21" t="str">
        <f>IFERROR('휴가자(DB)'!$B70&amp;" "&amp;'이름(수정X)'!AE70&amp;IF(VLOOKUP('이름(수정X)'!AE70,'인원현황(DB)'!$B:$G,4,0)="주둔지","","("&amp;VLOOKUP('이름(수정X)'!AE70,'인원현황(DB)'!$B:$G,4,0)&amp;")")&amp;CHAR(10),"")</f>
        <v/>
      </c>
      <c r="AF70" s="21" t="str">
        <f>IFERROR('휴가자(DB)'!$B70&amp;" "&amp;'이름(수정X)'!AF70&amp;IF(VLOOKUP('이름(수정X)'!AF70,'인원현황(DB)'!$B:$G,4,0)="주둔지","","("&amp;VLOOKUP('이름(수정X)'!AF70,'인원현황(DB)'!$B:$G,4,0)&amp;")")&amp;CHAR(10),"")</f>
        <v/>
      </c>
      <c r="AG70" s="21" t="str">
        <f>IFERROR('휴가자(DB)'!$B70&amp;" "&amp;'이름(수정X)'!AG70&amp;IF(VLOOKUP('이름(수정X)'!AG70,'인원현황(DB)'!$B:$G,4,0)="주둔지","","("&amp;VLOOKUP('이름(수정X)'!AG70,'인원현황(DB)'!$B:$G,4,0)&amp;")")&amp;CHAR(10),"")</f>
        <v/>
      </c>
      <c r="AH70" s="21" t="str">
        <f>IFERROR('휴가자(DB)'!$B70&amp;" "&amp;'이름(수정X)'!AH70&amp;IF(VLOOKUP('이름(수정X)'!AH70,'인원현황(DB)'!$B:$G,4,0)="주둔지","","("&amp;VLOOKUP('이름(수정X)'!AH70,'인원현황(DB)'!$B:$G,4,0)&amp;")")&amp;CHAR(10),"")</f>
        <v/>
      </c>
      <c r="AI70" s="21" t="str">
        <f>IFERROR('휴가자(DB)'!$B70&amp;" "&amp;'이름(수정X)'!AI70&amp;IF(VLOOKUP('이름(수정X)'!AI70,'인원현황(DB)'!$B:$G,4,0)="주둔지","","("&amp;VLOOKUP('이름(수정X)'!AI70,'인원현황(DB)'!$B:$G,4,0)&amp;")")&amp;CHAR(10),"")</f>
        <v/>
      </c>
      <c r="AJ70" s="21" t="str">
        <f>IFERROR('휴가자(DB)'!$B70&amp;" "&amp;'이름(수정X)'!AJ70&amp;IF(VLOOKUP('이름(수정X)'!AJ70,'인원현황(DB)'!$B:$G,4,0)="주둔지","","("&amp;VLOOKUP('이름(수정X)'!AJ70,'인원현황(DB)'!$B:$G,4,0)&amp;")")&amp;CHAR(10),"")</f>
        <v/>
      </c>
    </row>
    <row r="71" spans="2:36" x14ac:dyDescent="0.25">
      <c r="B71" s="21" t="str">
        <f>IFERROR('휴가자(DB)'!$B71&amp;" "&amp;'이름(수정X)'!B71&amp;IF(VLOOKUP('이름(수정X)'!B71,'인원현황(DB)'!$B:$G,4,0)="주둔지","","("&amp;VLOOKUP('이름(수정X)'!B71,'인원현황(DB)'!$B:$G,4,0)&amp;")")&amp;CHAR(10),"")</f>
        <v/>
      </c>
      <c r="C71" s="21" t="str">
        <f>IFERROR('휴가자(DB)'!$B71&amp;" "&amp;'이름(수정X)'!C71&amp;IF(VLOOKUP('이름(수정X)'!C71,'인원현황(DB)'!$B:$G,4,0)="주둔지","","("&amp;VLOOKUP('이름(수정X)'!C71,'인원현황(DB)'!$B:$G,4,0)&amp;")")&amp;CHAR(10),"")</f>
        <v/>
      </c>
      <c r="D71" s="21" t="str">
        <f>IFERROR('휴가자(DB)'!$B71&amp;" "&amp;'이름(수정X)'!D71&amp;IF(VLOOKUP('이름(수정X)'!D71,'인원현황(DB)'!$B:$G,4,0)="주둔지","","("&amp;VLOOKUP('이름(수정X)'!D71,'인원현황(DB)'!$B:$G,4,0)&amp;")")&amp;CHAR(10),"")</f>
        <v/>
      </c>
      <c r="E71" s="21" t="str">
        <f>IFERROR('휴가자(DB)'!$B71&amp;" "&amp;'이름(수정X)'!E71&amp;IF(VLOOKUP('이름(수정X)'!E71,'인원현황(DB)'!$B:$G,4,0)="주둔지","","("&amp;VLOOKUP('이름(수정X)'!E71,'인원현황(DB)'!$B:$G,4,0)&amp;")")&amp;CHAR(10),"")</f>
        <v/>
      </c>
      <c r="F71" s="21" t="str">
        <f>IFERROR('휴가자(DB)'!$B71&amp;" "&amp;'이름(수정X)'!F71&amp;IF(VLOOKUP('이름(수정X)'!F71,'인원현황(DB)'!$B:$G,4,0)="주둔지","","("&amp;VLOOKUP('이름(수정X)'!F71,'인원현황(DB)'!$B:$G,4,0)&amp;")")&amp;CHAR(10),"")</f>
        <v/>
      </c>
      <c r="G71" s="21" t="str">
        <f>IFERROR('휴가자(DB)'!$B71&amp;" "&amp;'이름(수정X)'!G71&amp;IF(VLOOKUP('이름(수정X)'!G71,'인원현황(DB)'!$B:$G,4,0)="주둔지","","("&amp;VLOOKUP('이름(수정X)'!G71,'인원현황(DB)'!$B:$G,4,0)&amp;")")&amp;CHAR(10),"")</f>
        <v/>
      </c>
      <c r="H71" s="21" t="str">
        <f>IFERROR('휴가자(DB)'!$B71&amp;" "&amp;'이름(수정X)'!H71&amp;IF(VLOOKUP('이름(수정X)'!H71,'인원현황(DB)'!$B:$G,4,0)="주둔지","","("&amp;VLOOKUP('이름(수정X)'!H71,'인원현황(DB)'!$B:$G,4,0)&amp;")")&amp;CHAR(10),"")</f>
        <v/>
      </c>
      <c r="I71" s="21" t="str">
        <f>IFERROR('휴가자(DB)'!$B71&amp;" "&amp;'이름(수정X)'!I71&amp;IF(VLOOKUP('이름(수정X)'!I71,'인원현황(DB)'!$B:$G,4,0)="주둔지","","("&amp;VLOOKUP('이름(수정X)'!I71,'인원현황(DB)'!$B:$G,4,0)&amp;")")&amp;CHAR(10),"")</f>
        <v/>
      </c>
      <c r="J71" s="21" t="str">
        <f>IFERROR('휴가자(DB)'!$B71&amp;" "&amp;'이름(수정X)'!J71&amp;IF(VLOOKUP('이름(수정X)'!J71,'인원현황(DB)'!$B:$G,4,0)="주둔지","","("&amp;VLOOKUP('이름(수정X)'!J71,'인원현황(DB)'!$B:$G,4,0)&amp;")")&amp;CHAR(10),"")</f>
        <v/>
      </c>
      <c r="K71" s="21" t="str">
        <f>IFERROR('휴가자(DB)'!$B71&amp;" "&amp;'이름(수정X)'!K71&amp;IF(VLOOKUP('이름(수정X)'!K71,'인원현황(DB)'!$B:$G,4,0)="주둔지","","("&amp;VLOOKUP('이름(수정X)'!K71,'인원현황(DB)'!$B:$G,4,0)&amp;")")&amp;CHAR(10),"")</f>
        <v/>
      </c>
      <c r="L71" s="21" t="str">
        <f>IFERROR('휴가자(DB)'!$B71&amp;" "&amp;'이름(수정X)'!L71&amp;IF(VLOOKUP('이름(수정X)'!L71,'인원현황(DB)'!$B:$G,4,0)="주둔지","","("&amp;VLOOKUP('이름(수정X)'!L71,'인원현황(DB)'!$B:$G,4,0)&amp;")")&amp;CHAR(10),"")</f>
        <v/>
      </c>
      <c r="M71" s="21" t="str">
        <f>IFERROR('휴가자(DB)'!$B71&amp;" "&amp;'이름(수정X)'!M71&amp;IF(VLOOKUP('이름(수정X)'!M71,'인원현황(DB)'!$B:$G,4,0)="주둔지","","("&amp;VLOOKUP('이름(수정X)'!M71,'인원현황(DB)'!$B:$G,4,0)&amp;")")&amp;CHAR(10),"")</f>
        <v/>
      </c>
      <c r="N71" s="21" t="str">
        <f>IFERROR('휴가자(DB)'!$B71&amp;" "&amp;'이름(수정X)'!N71&amp;IF(VLOOKUP('이름(수정X)'!N71,'인원현황(DB)'!$B:$G,4,0)="주둔지","","("&amp;VLOOKUP('이름(수정X)'!N71,'인원현황(DB)'!$B:$G,4,0)&amp;")")&amp;CHAR(10),"")</f>
        <v/>
      </c>
      <c r="O71" s="21" t="str">
        <f>IFERROR('휴가자(DB)'!$B71&amp;" "&amp;'이름(수정X)'!O71&amp;IF(VLOOKUP('이름(수정X)'!O71,'인원현황(DB)'!$B:$G,4,0)="주둔지","","("&amp;VLOOKUP('이름(수정X)'!O71,'인원현황(DB)'!$B:$G,4,0)&amp;")")&amp;CHAR(10),"")</f>
        <v/>
      </c>
      <c r="P71" s="21" t="str">
        <f>IFERROR('휴가자(DB)'!$B71&amp;" "&amp;'이름(수정X)'!P71&amp;IF(VLOOKUP('이름(수정X)'!P71,'인원현황(DB)'!$B:$G,4,0)="주둔지","","("&amp;VLOOKUP('이름(수정X)'!P71,'인원현황(DB)'!$B:$G,4,0)&amp;")")&amp;CHAR(10),"")</f>
        <v/>
      </c>
      <c r="Q71" s="21" t="str">
        <f>IFERROR('휴가자(DB)'!$B71&amp;" "&amp;'이름(수정X)'!Q71&amp;IF(VLOOKUP('이름(수정X)'!Q71,'인원현황(DB)'!$B:$G,4,0)="주둔지","","("&amp;VLOOKUP('이름(수정X)'!Q71,'인원현황(DB)'!$B:$G,4,0)&amp;")")&amp;CHAR(10),"")</f>
        <v/>
      </c>
      <c r="R71" s="21" t="str">
        <f>IFERROR('휴가자(DB)'!$B71&amp;" "&amp;'이름(수정X)'!R71&amp;IF(VLOOKUP('이름(수정X)'!R71,'인원현황(DB)'!$B:$G,4,0)="주둔지","","("&amp;VLOOKUP('이름(수정X)'!R71,'인원현황(DB)'!$B:$G,4,0)&amp;")")&amp;CHAR(10),"")</f>
        <v/>
      </c>
      <c r="S71" s="21" t="str">
        <f>IFERROR('휴가자(DB)'!$B71&amp;" "&amp;'이름(수정X)'!S71&amp;IF(VLOOKUP('이름(수정X)'!S71,'인원현황(DB)'!$B:$G,4,0)="주둔지","","("&amp;VLOOKUP('이름(수정X)'!S71,'인원현황(DB)'!$B:$G,4,0)&amp;")")&amp;CHAR(10),"")</f>
        <v/>
      </c>
      <c r="T71" s="21" t="str">
        <f>IFERROR('휴가자(DB)'!$B71&amp;" "&amp;'이름(수정X)'!T71&amp;IF(VLOOKUP('이름(수정X)'!T71,'인원현황(DB)'!$B:$G,4,0)="주둔지","","("&amp;VLOOKUP('이름(수정X)'!T71,'인원현황(DB)'!$B:$G,4,0)&amp;")")&amp;CHAR(10),"")</f>
        <v/>
      </c>
      <c r="U71" s="21" t="str">
        <f>IFERROR('휴가자(DB)'!$B71&amp;" "&amp;'이름(수정X)'!U71&amp;IF(VLOOKUP('이름(수정X)'!U71,'인원현황(DB)'!$B:$G,4,0)="주둔지","","("&amp;VLOOKUP('이름(수정X)'!U71,'인원현황(DB)'!$B:$G,4,0)&amp;")")&amp;CHAR(10),"")</f>
        <v/>
      </c>
      <c r="V71" s="21" t="str">
        <f>IFERROR('휴가자(DB)'!$B71&amp;" "&amp;'이름(수정X)'!V71&amp;IF(VLOOKUP('이름(수정X)'!V71,'인원현황(DB)'!$B:$G,4,0)="주둔지","","("&amp;VLOOKUP('이름(수정X)'!V71,'인원현황(DB)'!$B:$G,4,0)&amp;")")&amp;CHAR(10),"")</f>
        <v/>
      </c>
      <c r="W71" s="21" t="str">
        <f>IFERROR('휴가자(DB)'!$B71&amp;" "&amp;'이름(수정X)'!W71&amp;IF(VLOOKUP('이름(수정X)'!W71,'인원현황(DB)'!$B:$G,4,0)="주둔지","","("&amp;VLOOKUP('이름(수정X)'!W71,'인원현황(DB)'!$B:$G,4,0)&amp;")")&amp;CHAR(10),"")</f>
        <v/>
      </c>
      <c r="X71" s="21" t="str">
        <f>IFERROR('휴가자(DB)'!$B71&amp;" "&amp;'이름(수정X)'!X71&amp;IF(VLOOKUP('이름(수정X)'!X71,'인원현황(DB)'!$B:$G,4,0)="주둔지","","("&amp;VLOOKUP('이름(수정X)'!X71,'인원현황(DB)'!$B:$G,4,0)&amp;")")&amp;CHAR(10),"")</f>
        <v/>
      </c>
      <c r="Y71" s="21" t="str">
        <f>IFERROR('휴가자(DB)'!$B71&amp;" "&amp;'이름(수정X)'!Y71&amp;IF(VLOOKUP('이름(수정X)'!Y71,'인원현황(DB)'!$B:$G,4,0)="주둔지","","("&amp;VLOOKUP('이름(수정X)'!Y71,'인원현황(DB)'!$B:$G,4,0)&amp;")")&amp;CHAR(10),"")</f>
        <v/>
      </c>
      <c r="Z71" s="21" t="str">
        <f>IFERROR('휴가자(DB)'!$B71&amp;" "&amp;'이름(수정X)'!Z71&amp;IF(VLOOKUP('이름(수정X)'!Z71,'인원현황(DB)'!$B:$G,4,0)="주둔지","","("&amp;VLOOKUP('이름(수정X)'!Z71,'인원현황(DB)'!$B:$G,4,0)&amp;")")&amp;CHAR(10),"")</f>
        <v/>
      </c>
      <c r="AA71" s="21" t="str">
        <f>IFERROR('휴가자(DB)'!$B71&amp;" "&amp;'이름(수정X)'!AA71&amp;IF(VLOOKUP('이름(수정X)'!AA71,'인원현황(DB)'!$B:$G,4,0)="주둔지","","("&amp;VLOOKUP('이름(수정X)'!AA71,'인원현황(DB)'!$B:$G,4,0)&amp;")")&amp;CHAR(10),"")</f>
        <v/>
      </c>
      <c r="AB71" s="21" t="str">
        <f>IFERROR('휴가자(DB)'!$B71&amp;" "&amp;'이름(수정X)'!AB71&amp;IF(VLOOKUP('이름(수정X)'!AB71,'인원현황(DB)'!$B:$G,4,0)="주둔지","","("&amp;VLOOKUP('이름(수정X)'!AB71,'인원현황(DB)'!$B:$G,4,0)&amp;")")&amp;CHAR(10),"")</f>
        <v/>
      </c>
      <c r="AC71" s="21" t="str">
        <f>IFERROR('휴가자(DB)'!$B71&amp;" "&amp;'이름(수정X)'!AC71&amp;IF(VLOOKUP('이름(수정X)'!AC71,'인원현황(DB)'!$B:$G,4,0)="주둔지","","("&amp;VLOOKUP('이름(수정X)'!AC71,'인원현황(DB)'!$B:$G,4,0)&amp;")")&amp;CHAR(10),"")</f>
        <v/>
      </c>
      <c r="AD71" s="21" t="str">
        <f>IFERROR('휴가자(DB)'!$B71&amp;" "&amp;'이름(수정X)'!AD71&amp;IF(VLOOKUP('이름(수정X)'!AD71,'인원현황(DB)'!$B:$G,4,0)="주둔지","","("&amp;VLOOKUP('이름(수정X)'!AD71,'인원현황(DB)'!$B:$G,4,0)&amp;")")&amp;CHAR(10),"")</f>
        <v/>
      </c>
      <c r="AE71" s="21" t="str">
        <f>IFERROR('휴가자(DB)'!$B71&amp;" "&amp;'이름(수정X)'!AE71&amp;IF(VLOOKUP('이름(수정X)'!AE71,'인원현황(DB)'!$B:$G,4,0)="주둔지","","("&amp;VLOOKUP('이름(수정X)'!AE71,'인원현황(DB)'!$B:$G,4,0)&amp;")")&amp;CHAR(10),"")</f>
        <v/>
      </c>
      <c r="AF71" s="21" t="str">
        <f>IFERROR('휴가자(DB)'!$B71&amp;" "&amp;'이름(수정X)'!AF71&amp;IF(VLOOKUP('이름(수정X)'!AF71,'인원현황(DB)'!$B:$G,4,0)="주둔지","","("&amp;VLOOKUP('이름(수정X)'!AF71,'인원현황(DB)'!$B:$G,4,0)&amp;")")&amp;CHAR(10),"")</f>
        <v/>
      </c>
      <c r="AG71" s="21" t="str">
        <f>IFERROR('휴가자(DB)'!$B71&amp;" "&amp;'이름(수정X)'!AG71&amp;IF(VLOOKUP('이름(수정X)'!AG71,'인원현황(DB)'!$B:$G,4,0)="주둔지","","("&amp;VLOOKUP('이름(수정X)'!AG71,'인원현황(DB)'!$B:$G,4,0)&amp;")")&amp;CHAR(10),"")</f>
        <v/>
      </c>
      <c r="AH71" s="21" t="str">
        <f>IFERROR('휴가자(DB)'!$B71&amp;" "&amp;'이름(수정X)'!AH71&amp;IF(VLOOKUP('이름(수정X)'!AH71,'인원현황(DB)'!$B:$G,4,0)="주둔지","","("&amp;VLOOKUP('이름(수정X)'!AH71,'인원현황(DB)'!$B:$G,4,0)&amp;")")&amp;CHAR(10),"")</f>
        <v/>
      </c>
      <c r="AI71" s="21" t="str">
        <f>IFERROR('휴가자(DB)'!$B71&amp;" "&amp;'이름(수정X)'!AI71&amp;IF(VLOOKUP('이름(수정X)'!AI71,'인원현황(DB)'!$B:$G,4,0)="주둔지","","("&amp;VLOOKUP('이름(수정X)'!AI71,'인원현황(DB)'!$B:$G,4,0)&amp;")")&amp;CHAR(10),"")</f>
        <v/>
      </c>
      <c r="AJ71" s="21" t="str">
        <f>IFERROR('휴가자(DB)'!$B71&amp;" "&amp;'이름(수정X)'!AJ71&amp;IF(VLOOKUP('이름(수정X)'!AJ71,'인원현황(DB)'!$B:$G,4,0)="주둔지","","("&amp;VLOOKUP('이름(수정X)'!AJ71,'인원현황(DB)'!$B:$G,4,0)&amp;")")&amp;CHAR(10),"")</f>
        <v/>
      </c>
    </row>
    <row r="72" spans="2:36" x14ac:dyDescent="0.25">
      <c r="B72" s="21" t="str">
        <f>IFERROR('휴가자(DB)'!$B72&amp;" "&amp;'이름(수정X)'!B72&amp;IF(VLOOKUP('이름(수정X)'!B72,'인원현황(DB)'!$B:$G,4,0)="주둔지","","("&amp;VLOOKUP('이름(수정X)'!B72,'인원현황(DB)'!$B:$G,4,0)&amp;")")&amp;CHAR(10),"")</f>
        <v/>
      </c>
      <c r="C72" s="21" t="str">
        <f>IFERROR('휴가자(DB)'!$B72&amp;" "&amp;'이름(수정X)'!C72&amp;IF(VLOOKUP('이름(수정X)'!C72,'인원현황(DB)'!$B:$G,4,0)="주둔지","","("&amp;VLOOKUP('이름(수정X)'!C72,'인원현황(DB)'!$B:$G,4,0)&amp;")")&amp;CHAR(10),"")</f>
        <v/>
      </c>
      <c r="D72" s="21" t="str">
        <f>IFERROR('휴가자(DB)'!$B72&amp;" "&amp;'이름(수정X)'!D72&amp;IF(VLOOKUP('이름(수정X)'!D72,'인원현황(DB)'!$B:$G,4,0)="주둔지","","("&amp;VLOOKUP('이름(수정X)'!D72,'인원현황(DB)'!$B:$G,4,0)&amp;")")&amp;CHAR(10),"")</f>
        <v/>
      </c>
      <c r="E72" s="21" t="str">
        <f>IFERROR('휴가자(DB)'!$B72&amp;" "&amp;'이름(수정X)'!E72&amp;IF(VLOOKUP('이름(수정X)'!E72,'인원현황(DB)'!$B:$G,4,0)="주둔지","","("&amp;VLOOKUP('이름(수정X)'!E72,'인원현황(DB)'!$B:$G,4,0)&amp;")")&amp;CHAR(10),"")</f>
        <v/>
      </c>
      <c r="F72" s="21" t="str">
        <f>IFERROR('휴가자(DB)'!$B72&amp;" "&amp;'이름(수정X)'!F72&amp;IF(VLOOKUP('이름(수정X)'!F72,'인원현황(DB)'!$B:$G,4,0)="주둔지","","("&amp;VLOOKUP('이름(수정X)'!F72,'인원현황(DB)'!$B:$G,4,0)&amp;")")&amp;CHAR(10),"")</f>
        <v/>
      </c>
      <c r="G72" s="21" t="str">
        <f>IFERROR('휴가자(DB)'!$B72&amp;" "&amp;'이름(수정X)'!G72&amp;IF(VLOOKUP('이름(수정X)'!G72,'인원현황(DB)'!$B:$G,4,0)="주둔지","","("&amp;VLOOKUP('이름(수정X)'!G72,'인원현황(DB)'!$B:$G,4,0)&amp;")")&amp;CHAR(10),"")</f>
        <v/>
      </c>
      <c r="H72" s="21" t="str">
        <f>IFERROR('휴가자(DB)'!$B72&amp;" "&amp;'이름(수정X)'!H72&amp;IF(VLOOKUP('이름(수정X)'!H72,'인원현황(DB)'!$B:$G,4,0)="주둔지","","("&amp;VLOOKUP('이름(수정X)'!H72,'인원현황(DB)'!$B:$G,4,0)&amp;")")&amp;CHAR(10),"")</f>
        <v/>
      </c>
      <c r="I72" s="21" t="str">
        <f>IFERROR('휴가자(DB)'!$B72&amp;" "&amp;'이름(수정X)'!I72&amp;IF(VLOOKUP('이름(수정X)'!I72,'인원현황(DB)'!$B:$G,4,0)="주둔지","","("&amp;VLOOKUP('이름(수정X)'!I72,'인원현황(DB)'!$B:$G,4,0)&amp;")")&amp;CHAR(10),"")</f>
        <v/>
      </c>
      <c r="J72" s="21" t="str">
        <f>IFERROR('휴가자(DB)'!$B72&amp;" "&amp;'이름(수정X)'!J72&amp;IF(VLOOKUP('이름(수정X)'!J72,'인원현황(DB)'!$B:$G,4,0)="주둔지","","("&amp;VLOOKUP('이름(수정X)'!J72,'인원현황(DB)'!$B:$G,4,0)&amp;")")&amp;CHAR(10),"")</f>
        <v/>
      </c>
      <c r="K72" s="21" t="str">
        <f>IFERROR('휴가자(DB)'!$B72&amp;" "&amp;'이름(수정X)'!K72&amp;IF(VLOOKUP('이름(수정X)'!K72,'인원현황(DB)'!$B:$G,4,0)="주둔지","","("&amp;VLOOKUP('이름(수정X)'!K72,'인원현황(DB)'!$B:$G,4,0)&amp;")")&amp;CHAR(10),"")</f>
        <v/>
      </c>
      <c r="L72" s="21" t="str">
        <f>IFERROR('휴가자(DB)'!$B72&amp;" "&amp;'이름(수정X)'!L72&amp;IF(VLOOKUP('이름(수정X)'!L72,'인원현황(DB)'!$B:$G,4,0)="주둔지","","("&amp;VLOOKUP('이름(수정X)'!L72,'인원현황(DB)'!$B:$G,4,0)&amp;")")&amp;CHAR(10),"")</f>
        <v/>
      </c>
      <c r="M72" s="21" t="str">
        <f>IFERROR('휴가자(DB)'!$B72&amp;" "&amp;'이름(수정X)'!M72&amp;IF(VLOOKUP('이름(수정X)'!M72,'인원현황(DB)'!$B:$G,4,0)="주둔지","","("&amp;VLOOKUP('이름(수정X)'!M72,'인원현황(DB)'!$B:$G,4,0)&amp;")")&amp;CHAR(10),"")</f>
        <v/>
      </c>
      <c r="N72" s="21" t="str">
        <f>IFERROR('휴가자(DB)'!$B72&amp;" "&amp;'이름(수정X)'!N72&amp;IF(VLOOKUP('이름(수정X)'!N72,'인원현황(DB)'!$B:$G,4,0)="주둔지","","("&amp;VLOOKUP('이름(수정X)'!N72,'인원현황(DB)'!$B:$G,4,0)&amp;")")&amp;CHAR(10),"")</f>
        <v/>
      </c>
      <c r="O72" s="21" t="str">
        <f>IFERROR('휴가자(DB)'!$B72&amp;" "&amp;'이름(수정X)'!O72&amp;IF(VLOOKUP('이름(수정X)'!O72,'인원현황(DB)'!$B:$G,4,0)="주둔지","","("&amp;VLOOKUP('이름(수정X)'!O72,'인원현황(DB)'!$B:$G,4,0)&amp;")")&amp;CHAR(10),"")</f>
        <v/>
      </c>
      <c r="P72" s="21" t="str">
        <f>IFERROR('휴가자(DB)'!$B72&amp;" "&amp;'이름(수정X)'!P72&amp;IF(VLOOKUP('이름(수정X)'!P72,'인원현황(DB)'!$B:$G,4,0)="주둔지","","("&amp;VLOOKUP('이름(수정X)'!P72,'인원현황(DB)'!$B:$G,4,0)&amp;")")&amp;CHAR(10),"")</f>
        <v/>
      </c>
      <c r="Q72" s="21" t="str">
        <f>IFERROR('휴가자(DB)'!$B72&amp;" "&amp;'이름(수정X)'!Q72&amp;IF(VLOOKUP('이름(수정X)'!Q72,'인원현황(DB)'!$B:$G,4,0)="주둔지","","("&amp;VLOOKUP('이름(수정X)'!Q72,'인원현황(DB)'!$B:$G,4,0)&amp;")")&amp;CHAR(10),"")</f>
        <v/>
      </c>
      <c r="R72" s="21" t="str">
        <f>IFERROR('휴가자(DB)'!$B72&amp;" "&amp;'이름(수정X)'!R72&amp;IF(VLOOKUP('이름(수정X)'!R72,'인원현황(DB)'!$B:$G,4,0)="주둔지","","("&amp;VLOOKUP('이름(수정X)'!R72,'인원현황(DB)'!$B:$G,4,0)&amp;")")&amp;CHAR(10),"")</f>
        <v/>
      </c>
      <c r="S72" s="21" t="str">
        <f>IFERROR('휴가자(DB)'!$B72&amp;" "&amp;'이름(수정X)'!S72&amp;IF(VLOOKUP('이름(수정X)'!S72,'인원현황(DB)'!$B:$G,4,0)="주둔지","","("&amp;VLOOKUP('이름(수정X)'!S72,'인원현황(DB)'!$B:$G,4,0)&amp;")")&amp;CHAR(10),"")</f>
        <v/>
      </c>
      <c r="T72" s="21" t="str">
        <f>IFERROR('휴가자(DB)'!$B72&amp;" "&amp;'이름(수정X)'!T72&amp;IF(VLOOKUP('이름(수정X)'!T72,'인원현황(DB)'!$B:$G,4,0)="주둔지","","("&amp;VLOOKUP('이름(수정X)'!T72,'인원현황(DB)'!$B:$G,4,0)&amp;")")&amp;CHAR(10),"")</f>
        <v/>
      </c>
      <c r="U72" s="21" t="str">
        <f>IFERROR('휴가자(DB)'!$B72&amp;" "&amp;'이름(수정X)'!U72&amp;IF(VLOOKUP('이름(수정X)'!U72,'인원현황(DB)'!$B:$G,4,0)="주둔지","","("&amp;VLOOKUP('이름(수정X)'!U72,'인원현황(DB)'!$B:$G,4,0)&amp;")")&amp;CHAR(10),"")</f>
        <v/>
      </c>
      <c r="V72" s="21" t="str">
        <f>IFERROR('휴가자(DB)'!$B72&amp;" "&amp;'이름(수정X)'!V72&amp;IF(VLOOKUP('이름(수정X)'!V72,'인원현황(DB)'!$B:$G,4,0)="주둔지","","("&amp;VLOOKUP('이름(수정X)'!V72,'인원현황(DB)'!$B:$G,4,0)&amp;")")&amp;CHAR(10),"")</f>
        <v/>
      </c>
      <c r="W72" s="21" t="str">
        <f>IFERROR('휴가자(DB)'!$B72&amp;" "&amp;'이름(수정X)'!W72&amp;IF(VLOOKUP('이름(수정X)'!W72,'인원현황(DB)'!$B:$G,4,0)="주둔지","","("&amp;VLOOKUP('이름(수정X)'!W72,'인원현황(DB)'!$B:$G,4,0)&amp;")")&amp;CHAR(10),"")</f>
        <v/>
      </c>
      <c r="X72" s="21" t="str">
        <f>IFERROR('휴가자(DB)'!$B72&amp;" "&amp;'이름(수정X)'!X72&amp;IF(VLOOKUP('이름(수정X)'!X72,'인원현황(DB)'!$B:$G,4,0)="주둔지","","("&amp;VLOOKUP('이름(수정X)'!X72,'인원현황(DB)'!$B:$G,4,0)&amp;")")&amp;CHAR(10),"")</f>
        <v/>
      </c>
      <c r="Y72" s="21" t="str">
        <f>IFERROR('휴가자(DB)'!$B72&amp;" "&amp;'이름(수정X)'!Y72&amp;IF(VLOOKUP('이름(수정X)'!Y72,'인원현황(DB)'!$B:$G,4,0)="주둔지","","("&amp;VLOOKUP('이름(수정X)'!Y72,'인원현황(DB)'!$B:$G,4,0)&amp;")")&amp;CHAR(10),"")</f>
        <v/>
      </c>
      <c r="Z72" s="21" t="str">
        <f>IFERROR('휴가자(DB)'!$B72&amp;" "&amp;'이름(수정X)'!Z72&amp;IF(VLOOKUP('이름(수정X)'!Z72,'인원현황(DB)'!$B:$G,4,0)="주둔지","","("&amp;VLOOKUP('이름(수정X)'!Z72,'인원현황(DB)'!$B:$G,4,0)&amp;")")&amp;CHAR(10),"")</f>
        <v/>
      </c>
      <c r="AA72" s="21" t="str">
        <f>IFERROR('휴가자(DB)'!$B72&amp;" "&amp;'이름(수정X)'!AA72&amp;IF(VLOOKUP('이름(수정X)'!AA72,'인원현황(DB)'!$B:$G,4,0)="주둔지","","("&amp;VLOOKUP('이름(수정X)'!AA72,'인원현황(DB)'!$B:$G,4,0)&amp;")")&amp;CHAR(10),"")</f>
        <v/>
      </c>
      <c r="AB72" s="21" t="str">
        <f>IFERROR('휴가자(DB)'!$B72&amp;" "&amp;'이름(수정X)'!AB72&amp;IF(VLOOKUP('이름(수정X)'!AB72,'인원현황(DB)'!$B:$G,4,0)="주둔지","","("&amp;VLOOKUP('이름(수정X)'!AB72,'인원현황(DB)'!$B:$G,4,0)&amp;")")&amp;CHAR(10),"")</f>
        <v/>
      </c>
      <c r="AC72" s="21" t="str">
        <f>IFERROR('휴가자(DB)'!$B72&amp;" "&amp;'이름(수정X)'!AC72&amp;IF(VLOOKUP('이름(수정X)'!AC72,'인원현황(DB)'!$B:$G,4,0)="주둔지","","("&amp;VLOOKUP('이름(수정X)'!AC72,'인원현황(DB)'!$B:$G,4,0)&amp;")")&amp;CHAR(10),"")</f>
        <v/>
      </c>
      <c r="AD72" s="21" t="str">
        <f>IFERROR('휴가자(DB)'!$B72&amp;" "&amp;'이름(수정X)'!AD72&amp;IF(VLOOKUP('이름(수정X)'!AD72,'인원현황(DB)'!$B:$G,4,0)="주둔지","","("&amp;VLOOKUP('이름(수정X)'!AD72,'인원현황(DB)'!$B:$G,4,0)&amp;")")&amp;CHAR(10),"")</f>
        <v/>
      </c>
      <c r="AE72" s="21" t="str">
        <f>IFERROR('휴가자(DB)'!$B72&amp;" "&amp;'이름(수정X)'!AE72&amp;IF(VLOOKUP('이름(수정X)'!AE72,'인원현황(DB)'!$B:$G,4,0)="주둔지","","("&amp;VLOOKUP('이름(수정X)'!AE72,'인원현황(DB)'!$B:$G,4,0)&amp;")")&amp;CHAR(10),"")</f>
        <v/>
      </c>
      <c r="AF72" s="21" t="str">
        <f>IFERROR('휴가자(DB)'!$B72&amp;" "&amp;'이름(수정X)'!AF72&amp;IF(VLOOKUP('이름(수정X)'!AF72,'인원현황(DB)'!$B:$G,4,0)="주둔지","","("&amp;VLOOKUP('이름(수정X)'!AF72,'인원현황(DB)'!$B:$G,4,0)&amp;")")&amp;CHAR(10),"")</f>
        <v/>
      </c>
      <c r="AG72" s="21" t="str">
        <f>IFERROR('휴가자(DB)'!$B72&amp;" "&amp;'이름(수정X)'!AG72&amp;IF(VLOOKUP('이름(수정X)'!AG72,'인원현황(DB)'!$B:$G,4,0)="주둔지","","("&amp;VLOOKUP('이름(수정X)'!AG72,'인원현황(DB)'!$B:$G,4,0)&amp;")")&amp;CHAR(10),"")</f>
        <v/>
      </c>
      <c r="AH72" s="21" t="str">
        <f>IFERROR('휴가자(DB)'!$B72&amp;" "&amp;'이름(수정X)'!AH72&amp;IF(VLOOKUP('이름(수정X)'!AH72,'인원현황(DB)'!$B:$G,4,0)="주둔지","","("&amp;VLOOKUP('이름(수정X)'!AH72,'인원현황(DB)'!$B:$G,4,0)&amp;")")&amp;CHAR(10),"")</f>
        <v/>
      </c>
      <c r="AI72" s="21" t="str">
        <f>IFERROR('휴가자(DB)'!$B72&amp;" "&amp;'이름(수정X)'!AI72&amp;IF(VLOOKUP('이름(수정X)'!AI72,'인원현황(DB)'!$B:$G,4,0)="주둔지","","("&amp;VLOOKUP('이름(수정X)'!AI72,'인원현황(DB)'!$B:$G,4,0)&amp;")")&amp;CHAR(10),"")</f>
        <v/>
      </c>
      <c r="AJ72" s="21" t="str">
        <f>IFERROR('휴가자(DB)'!$B72&amp;" "&amp;'이름(수정X)'!AJ72&amp;IF(VLOOKUP('이름(수정X)'!AJ72,'인원현황(DB)'!$B:$G,4,0)="주둔지","","("&amp;VLOOKUP('이름(수정X)'!AJ72,'인원현황(DB)'!$B:$G,4,0)&amp;")")&amp;CHAR(10),"")</f>
        <v/>
      </c>
    </row>
    <row r="73" spans="2:36" x14ac:dyDescent="0.25">
      <c r="B73" s="21" t="str">
        <f>IFERROR('휴가자(DB)'!$B73&amp;" "&amp;'이름(수정X)'!B73&amp;IF(VLOOKUP('이름(수정X)'!B73,'인원현황(DB)'!$B:$G,4,0)="주둔지","","("&amp;VLOOKUP('이름(수정X)'!B73,'인원현황(DB)'!$B:$G,4,0)&amp;")")&amp;CHAR(10),"")</f>
        <v/>
      </c>
      <c r="C73" s="21" t="str">
        <f>IFERROR('휴가자(DB)'!$B73&amp;" "&amp;'이름(수정X)'!C73&amp;IF(VLOOKUP('이름(수정X)'!C73,'인원현황(DB)'!$B:$G,4,0)="주둔지","","("&amp;VLOOKUP('이름(수정X)'!C73,'인원현황(DB)'!$B:$G,4,0)&amp;")")&amp;CHAR(10),"")</f>
        <v/>
      </c>
      <c r="D73" s="21" t="str">
        <f>IFERROR('휴가자(DB)'!$B73&amp;" "&amp;'이름(수정X)'!D73&amp;IF(VLOOKUP('이름(수정X)'!D73,'인원현황(DB)'!$B:$G,4,0)="주둔지","","("&amp;VLOOKUP('이름(수정X)'!D73,'인원현황(DB)'!$B:$G,4,0)&amp;")")&amp;CHAR(10),"")</f>
        <v/>
      </c>
      <c r="E73" s="21" t="str">
        <f>IFERROR('휴가자(DB)'!$B73&amp;" "&amp;'이름(수정X)'!E73&amp;IF(VLOOKUP('이름(수정X)'!E73,'인원현황(DB)'!$B:$G,4,0)="주둔지","","("&amp;VLOOKUP('이름(수정X)'!E73,'인원현황(DB)'!$B:$G,4,0)&amp;")")&amp;CHAR(10),"")</f>
        <v/>
      </c>
      <c r="F73" s="21" t="str">
        <f>IFERROR('휴가자(DB)'!$B73&amp;" "&amp;'이름(수정X)'!F73&amp;IF(VLOOKUP('이름(수정X)'!F73,'인원현황(DB)'!$B:$G,4,0)="주둔지","","("&amp;VLOOKUP('이름(수정X)'!F73,'인원현황(DB)'!$B:$G,4,0)&amp;")")&amp;CHAR(10),"")</f>
        <v/>
      </c>
      <c r="G73" s="21" t="str">
        <f>IFERROR('휴가자(DB)'!$B73&amp;" "&amp;'이름(수정X)'!G73&amp;IF(VLOOKUP('이름(수정X)'!G73,'인원현황(DB)'!$B:$G,4,0)="주둔지","","("&amp;VLOOKUP('이름(수정X)'!G73,'인원현황(DB)'!$B:$G,4,0)&amp;")")&amp;CHAR(10),"")</f>
        <v/>
      </c>
      <c r="H73" s="21" t="str">
        <f>IFERROR('휴가자(DB)'!$B73&amp;" "&amp;'이름(수정X)'!H73&amp;IF(VLOOKUP('이름(수정X)'!H73,'인원현황(DB)'!$B:$G,4,0)="주둔지","","("&amp;VLOOKUP('이름(수정X)'!H73,'인원현황(DB)'!$B:$G,4,0)&amp;")")&amp;CHAR(10),"")</f>
        <v/>
      </c>
      <c r="I73" s="21" t="str">
        <f>IFERROR('휴가자(DB)'!$B73&amp;" "&amp;'이름(수정X)'!I73&amp;IF(VLOOKUP('이름(수정X)'!I73,'인원현황(DB)'!$B:$G,4,0)="주둔지","","("&amp;VLOOKUP('이름(수정X)'!I73,'인원현황(DB)'!$B:$G,4,0)&amp;")")&amp;CHAR(10),"")</f>
        <v/>
      </c>
      <c r="J73" s="21" t="str">
        <f>IFERROR('휴가자(DB)'!$B73&amp;" "&amp;'이름(수정X)'!J73&amp;IF(VLOOKUP('이름(수정X)'!J73,'인원현황(DB)'!$B:$G,4,0)="주둔지","","("&amp;VLOOKUP('이름(수정X)'!J73,'인원현황(DB)'!$B:$G,4,0)&amp;")")&amp;CHAR(10),"")</f>
        <v/>
      </c>
      <c r="K73" s="21" t="str">
        <f>IFERROR('휴가자(DB)'!$B73&amp;" "&amp;'이름(수정X)'!K73&amp;IF(VLOOKUP('이름(수정X)'!K73,'인원현황(DB)'!$B:$G,4,0)="주둔지","","("&amp;VLOOKUP('이름(수정X)'!K73,'인원현황(DB)'!$B:$G,4,0)&amp;")")&amp;CHAR(10),"")</f>
        <v/>
      </c>
      <c r="L73" s="21" t="str">
        <f>IFERROR('휴가자(DB)'!$B73&amp;" "&amp;'이름(수정X)'!L73&amp;IF(VLOOKUP('이름(수정X)'!L73,'인원현황(DB)'!$B:$G,4,0)="주둔지","","("&amp;VLOOKUP('이름(수정X)'!L73,'인원현황(DB)'!$B:$G,4,0)&amp;")")&amp;CHAR(10),"")</f>
        <v/>
      </c>
      <c r="M73" s="21" t="str">
        <f>IFERROR('휴가자(DB)'!$B73&amp;" "&amp;'이름(수정X)'!M73&amp;IF(VLOOKUP('이름(수정X)'!M73,'인원현황(DB)'!$B:$G,4,0)="주둔지","","("&amp;VLOOKUP('이름(수정X)'!M73,'인원현황(DB)'!$B:$G,4,0)&amp;")")&amp;CHAR(10),"")</f>
        <v/>
      </c>
      <c r="N73" s="21" t="str">
        <f>IFERROR('휴가자(DB)'!$B73&amp;" "&amp;'이름(수정X)'!N73&amp;IF(VLOOKUP('이름(수정X)'!N73,'인원현황(DB)'!$B:$G,4,0)="주둔지","","("&amp;VLOOKUP('이름(수정X)'!N73,'인원현황(DB)'!$B:$G,4,0)&amp;")")&amp;CHAR(10),"")</f>
        <v/>
      </c>
      <c r="O73" s="21" t="str">
        <f>IFERROR('휴가자(DB)'!$B73&amp;" "&amp;'이름(수정X)'!O73&amp;IF(VLOOKUP('이름(수정X)'!O73,'인원현황(DB)'!$B:$G,4,0)="주둔지","","("&amp;VLOOKUP('이름(수정X)'!O73,'인원현황(DB)'!$B:$G,4,0)&amp;")")&amp;CHAR(10),"")</f>
        <v/>
      </c>
      <c r="P73" s="21" t="str">
        <f>IFERROR('휴가자(DB)'!$B73&amp;" "&amp;'이름(수정X)'!P73&amp;IF(VLOOKUP('이름(수정X)'!P73,'인원현황(DB)'!$B:$G,4,0)="주둔지","","("&amp;VLOOKUP('이름(수정X)'!P73,'인원현황(DB)'!$B:$G,4,0)&amp;")")&amp;CHAR(10),"")</f>
        <v/>
      </c>
      <c r="Q73" s="21" t="str">
        <f>IFERROR('휴가자(DB)'!$B73&amp;" "&amp;'이름(수정X)'!Q73&amp;IF(VLOOKUP('이름(수정X)'!Q73,'인원현황(DB)'!$B:$G,4,0)="주둔지","","("&amp;VLOOKUP('이름(수정X)'!Q73,'인원현황(DB)'!$B:$G,4,0)&amp;")")&amp;CHAR(10),"")</f>
        <v/>
      </c>
      <c r="R73" s="21" t="str">
        <f>IFERROR('휴가자(DB)'!$B73&amp;" "&amp;'이름(수정X)'!R73&amp;IF(VLOOKUP('이름(수정X)'!R73,'인원현황(DB)'!$B:$G,4,0)="주둔지","","("&amp;VLOOKUP('이름(수정X)'!R73,'인원현황(DB)'!$B:$G,4,0)&amp;")")&amp;CHAR(10),"")</f>
        <v/>
      </c>
      <c r="S73" s="21" t="str">
        <f>IFERROR('휴가자(DB)'!$B73&amp;" "&amp;'이름(수정X)'!S73&amp;IF(VLOOKUP('이름(수정X)'!S73,'인원현황(DB)'!$B:$G,4,0)="주둔지","","("&amp;VLOOKUP('이름(수정X)'!S73,'인원현황(DB)'!$B:$G,4,0)&amp;")")&amp;CHAR(10),"")</f>
        <v/>
      </c>
      <c r="T73" s="21" t="str">
        <f>IFERROR('휴가자(DB)'!$B73&amp;" "&amp;'이름(수정X)'!T73&amp;IF(VLOOKUP('이름(수정X)'!T73,'인원현황(DB)'!$B:$G,4,0)="주둔지","","("&amp;VLOOKUP('이름(수정X)'!T73,'인원현황(DB)'!$B:$G,4,0)&amp;")")&amp;CHAR(10),"")</f>
        <v/>
      </c>
      <c r="U73" s="21" t="str">
        <f>IFERROR('휴가자(DB)'!$B73&amp;" "&amp;'이름(수정X)'!U73&amp;IF(VLOOKUP('이름(수정X)'!U73,'인원현황(DB)'!$B:$G,4,0)="주둔지","","("&amp;VLOOKUP('이름(수정X)'!U73,'인원현황(DB)'!$B:$G,4,0)&amp;")")&amp;CHAR(10),"")</f>
        <v/>
      </c>
      <c r="V73" s="21" t="str">
        <f>IFERROR('휴가자(DB)'!$B73&amp;" "&amp;'이름(수정X)'!V73&amp;IF(VLOOKUP('이름(수정X)'!V73,'인원현황(DB)'!$B:$G,4,0)="주둔지","","("&amp;VLOOKUP('이름(수정X)'!V73,'인원현황(DB)'!$B:$G,4,0)&amp;")")&amp;CHAR(10),"")</f>
        <v/>
      </c>
      <c r="W73" s="21" t="str">
        <f>IFERROR('휴가자(DB)'!$B73&amp;" "&amp;'이름(수정X)'!W73&amp;IF(VLOOKUP('이름(수정X)'!W73,'인원현황(DB)'!$B:$G,4,0)="주둔지","","("&amp;VLOOKUP('이름(수정X)'!W73,'인원현황(DB)'!$B:$G,4,0)&amp;")")&amp;CHAR(10),"")</f>
        <v/>
      </c>
      <c r="X73" s="21" t="str">
        <f>IFERROR('휴가자(DB)'!$B73&amp;" "&amp;'이름(수정X)'!X73&amp;IF(VLOOKUP('이름(수정X)'!X73,'인원현황(DB)'!$B:$G,4,0)="주둔지","","("&amp;VLOOKUP('이름(수정X)'!X73,'인원현황(DB)'!$B:$G,4,0)&amp;")")&amp;CHAR(10),"")</f>
        <v/>
      </c>
      <c r="Y73" s="21" t="str">
        <f>IFERROR('휴가자(DB)'!$B73&amp;" "&amp;'이름(수정X)'!Y73&amp;IF(VLOOKUP('이름(수정X)'!Y73,'인원현황(DB)'!$B:$G,4,0)="주둔지","","("&amp;VLOOKUP('이름(수정X)'!Y73,'인원현황(DB)'!$B:$G,4,0)&amp;")")&amp;CHAR(10),"")</f>
        <v/>
      </c>
      <c r="Z73" s="21" t="str">
        <f>IFERROR('휴가자(DB)'!$B73&amp;" "&amp;'이름(수정X)'!Z73&amp;IF(VLOOKUP('이름(수정X)'!Z73,'인원현황(DB)'!$B:$G,4,0)="주둔지","","("&amp;VLOOKUP('이름(수정X)'!Z73,'인원현황(DB)'!$B:$G,4,0)&amp;")")&amp;CHAR(10),"")</f>
        <v/>
      </c>
      <c r="AA73" s="21" t="str">
        <f>IFERROR('휴가자(DB)'!$B73&amp;" "&amp;'이름(수정X)'!AA73&amp;IF(VLOOKUP('이름(수정X)'!AA73,'인원현황(DB)'!$B:$G,4,0)="주둔지","","("&amp;VLOOKUP('이름(수정X)'!AA73,'인원현황(DB)'!$B:$G,4,0)&amp;")")&amp;CHAR(10),"")</f>
        <v/>
      </c>
      <c r="AB73" s="21" t="str">
        <f>IFERROR('휴가자(DB)'!$B73&amp;" "&amp;'이름(수정X)'!AB73&amp;IF(VLOOKUP('이름(수정X)'!AB73,'인원현황(DB)'!$B:$G,4,0)="주둔지","","("&amp;VLOOKUP('이름(수정X)'!AB73,'인원현황(DB)'!$B:$G,4,0)&amp;")")&amp;CHAR(10),"")</f>
        <v/>
      </c>
      <c r="AC73" s="21" t="str">
        <f>IFERROR('휴가자(DB)'!$B73&amp;" "&amp;'이름(수정X)'!AC73&amp;IF(VLOOKUP('이름(수정X)'!AC73,'인원현황(DB)'!$B:$G,4,0)="주둔지","","("&amp;VLOOKUP('이름(수정X)'!AC73,'인원현황(DB)'!$B:$G,4,0)&amp;")")&amp;CHAR(10),"")</f>
        <v/>
      </c>
      <c r="AD73" s="21" t="str">
        <f>IFERROR('휴가자(DB)'!$B73&amp;" "&amp;'이름(수정X)'!AD73&amp;IF(VLOOKUP('이름(수정X)'!AD73,'인원현황(DB)'!$B:$G,4,0)="주둔지","","("&amp;VLOOKUP('이름(수정X)'!AD73,'인원현황(DB)'!$B:$G,4,0)&amp;")")&amp;CHAR(10),"")</f>
        <v/>
      </c>
      <c r="AE73" s="21" t="str">
        <f>IFERROR('휴가자(DB)'!$B73&amp;" "&amp;'이름(수정X)'!AE73&amp;IF(VLOOKUP('이름(수정X)'!AE73,'인원현황(DB)'!$B:$G,4,0)="주둔지","","("&amp;VLOOKUP('이름(수정X)'!AE73,'인원현황(DB)'!$B:$G,4,0)&amp;")")&amp;CHAR(10),"")</f>
        <v/>
      </c>
      <c r="AF73" s="21" t="str">
        <f>IFERROR('휴가자(DB)'!$B73&amp;" "&amp;'이름(수정X)'!AF73&amp;IF(VLOOKUP('이름(수정X)'!AF73,'인원현황(DB)'!$B:$G,4,0)="주둔지","","("&amp;VLOOKUP('이름(수정X)'!AF73,'인원현황(DB)'!$B:$G,4,0)&amp;")")&amp;CHAR(10),"")</f>
        <v/>
      </c>
      <c r="AG73" s="21" t="str">
        <f>IFERROR('휴가자(DB)'!$B73&amp;" "&amp;'이름(수정X)'!AG73&amp;IF(VLOOKUP('이름(수정X)'!AG73,'인원현황(DB)'!$B:$G,4,0)="주둔지","","("&amp;VLOOKUP('이름(수정X)'!AG73,'인원현황(DB)'!$B:$G,4,0)&amp;")")&amp;CHAR(10),"")</f>
        <v/>
      </c>
      <c r="AH73" s="21" t="str">
        <f>IFERROR('휴가자(DB)'!$B73&amp;" "&amp;'이름(수정X)'!AH73&amp;IF(VLOOKUP('이름(수정X)'!AH73,'인원현황(DB)'!$B:$G,4,0)="주둔지","","("&amp;VLOOKUP('이름(수정X)'!AH73,'인원현황(DB)'!$B:$G,4,0)&amp;")")&amp;CHAR(10),"")</f>
        <v/>
      </c>
      <c r="AI73" s="21" t="str">
        <f>IFERROR('휴가자(DB)'!$B73&amp;" "&amp;'이름(수정X)'!AI73&amp;IF(VLOOKUP('이름(수정X)'!AI73,'인원현황(DB)'!$B:$G,4,0)="주둔지","","("&amp;VLOOKUP('이름(수정X)'!AI73,'인원현황(DB)'!$B:$G,4,0)&amp;")")&amp;CHAR(10),"")</f>
        <v/>
      </c>
      <c r="AJ73" s="21" t="str">
        <f>IFERROR('휴가자(DB)'!$B73&amp;" "&amp;'이름(수정X)'!AJ73&amp;IF(VLOOKUP('이름(수정X)'!AJ73,'인원현황(DB)'!$B:$G,4,0)="주둔지","","("&amp;VLOOKUP('이름(수정X)'!AJ73,'인원현황(DB)'!$B:$G,4,0)&amp;")")&amp;CHAR(10),"")</f>
        <v/>
      </c>
    </row>
    <row r="74" spans="2:36" x14ac:dyDescent="0.25">
      <c r="B74" s="21" t="str">
        <f>IFERROR('휴가자(DB)'!$B74&amp;" "&amp;'이름(수정X)'!B74&amp;IF(VLOOKUP('이름(수정X)'!B74,'인원현황(DB)'!$B:$G,4,0)="주둔지","","("&amp;VLOOKUP('이름(수정X)'!B74,'인원현황(DB)'!$B:$G,4,0)&amp;")")&amp;CHAR(10),"")</f>
        <v/>
      </c>
      <c r="C74" s="21" t="str">
        <f>IFERROR('휴가자(DB)'!$B74&amp;" "&amp;'이름(수정X)'!C74&amp;IF(VLOOKUP('이름(수정X)'!C74,'인원현황(DB)'!$B:$G,4,0)="주둔지","","("&amp;VLOOKUP('이름(수정X)'!C74,'인원현황(DB)'!$B:$G,4,0)&amp;")")&amp;CHAR(10),"")</f>
        <v/>
      </c>
      <c r="D74" s="21" t="str">
        <f>IFERROR('휴가자(DB)'!$B74&amp;" "&amp;'이름(수정X)'!D74&amp;IF(VLOOKUP('이름(수정X)'!D74,'인원현황(DB)'!$B:$G,4,0)="주둔지","","("&amp;VLOOKUP('이름(수정X)'!D74,'인원현황(DB)'!$B:$G,4,0)&amp;")")&amp;CHAR(10),"")</f>
        <v/>
      </c>
      <c r="E74" s="21" t="str">
        <f>IFERROR('휴가자(DB)'!$B74&amp;" "&amp;'이름(수정X)'!E74&amp;IF(VLOOKUP('이름(수정X)'!E74,'인원현황(DB)'!$B:$G,4,0)="주둔지","","("&amp;VLOOKUP('이름(수정X)'!E74,'인원현황(DB)'!$B:$G,4,0)&amp;")")&amp;CHAR(10),"")</f>
        <v/>
      </c>
      <c r="F74" s="21" t="str">
        <f>IFERROR('휴가자(DB)'!$B74&amp;" "&amp;'이름(수정X)'!F74&amp;IF(VLOOKUP('이름(수정X)'!F74,'인원현황(DB)'!$B:$G,4,0)="주둔지","","("&amp;VLOOKUP('이름(수정X)'!F74,'인원현황(DB)'!$B:$G,4,0)&amp;")")&amp;CHAR(10),"")</f>
        <v/>
      </c>
      <c r="G74" s="21" t="str">
        <f>IFERROR('휴가자(DB)'!$B74&amp;" "&amp;'이름(수정X)'!G74&amp;IF(VLOOKUP('이름(수정X)'!G74,'인원현황(DB)'!$B:$G,4,0)="주둔지","","("&amp;VLOOKUP('이름(수정X)'!G74,'인원현황(DB)'!$B:$G,4,0)&amp;")")&amp;CHAR(10),"")</f>
        <v/>
      </c>
      <c r="H74" s="21" t="str">
        <f>IFERROR('휴가자(DB)'!$B74&amp;" "&amp;'이름(수정X)'!H74&amp;IF(VLOOKUP('이름(수정X)'!H74,'인원현황(DB)'!$B:$G,4,0)="주둔지","","("&amp;VLOOKUP('이름(수정X)'!H74,'인원현황(DB)'!$B:$G,4,0)&amp;")")&amp;CHAR(10),"")</f>
        <v/>
      </c>
      <c r="I74" s="21" t="str">
        <f>IFERROR('휴가자(DB)'!$B74&amp;" "&amp;'이름(수정X)'!I74&amp;IF(VLOOKUP('이름(수정X)'!I74,'인원현황(DB)'!$B:$G,4,0)="주둔지","","("&amp;VLOOKUP('이름(수정X)'!I74,'인원현황(DB)'!$B:$G,4,0)&amp;")")&amp;CHAR(10),"")</f>
        <v/>
      </c>
      <c r="J74" s="21" t="str">
        <f>IFERROR('휴가자(DB)'!$B74&amp;" "&amp;'이름(수정X)'!J74&amp;IF(VLOOKUP('이름(수정X)'!J74,'인원현황(DB)'!$B:$G,4,0)="주둔지","","("&amp;VLOOKUP('이름(수정X)'!J74,'인원현황(DB)'!$B:$G,4,0)&amp;")")&amp;CHAR(10),"")</f>
        <v/>
      </c>
      <c r="K74" s="21" t="str">
        <f>IFERROR('휴가자(DB)'!$B74&amp;" "&amp;'이름(수정X)'!K74&amp;IF(VLOOKUP('이름(수정X)'!K74,'인원현황(DB)'!$B:$G,4,0)="주둔지","","("&amp;VLOOKUP('이름(수정X)'!K74,'인원현황(DB)'!$B:$G,4,0)&amp;")")&amp;CHAR(10),"")</f>
        <v/>
      </c>
      <c r="L74" s="21" t="str">
        <f>IFERROR('휴가자(DB)'!$B74&amp;" "&amp;'이름(수정X)'!L74&amp;IF(VLOOKUP('이름(수정X)'!L74,'인원현황(DB)'!$B:$G,4,0)="주둔지","","("&amp;VLOOKUP('이름(수정X)'!L74,'인원현황(DB)'!$B:$G,4,0)&amp;")")&amp;CHAR(10),"")</f>
        <v/>
      </c>
      <c r="M74" s="21" t="str">
        <f>IFERROR('휴가자(DB)'!$B74&amp;" "&amp;'이름(수정X)'!M74&amp;IF(VLOOKUP('이름(수정X)'!M74,'인원현황(DB)'!$B:$G,4,0)="주둔지","","("&amp;VLOOKUP('이름(수정X)'!M74,'인원현황(DB)'!$B:$G,4,0)&amp;")")&amp;CHAR(10),"")</f>
        <v/>
      </c>
      <c r="N74" s="21" t="str">
        <f>IFERROR('휴가자(DB)'!$B74&amp;" "&amp;'이름(수정X)'!N74&amp;IF(VLOOKUP('이름(수정X)'!N74,'인원현황(DB)'!$B:$G,4,0)="주둔지","","("&amp;VLOOKUP('이름(수정X)'!N74,'인원현황(DB)'!$B:$G,4,0)&amp;")")&amp;CHAR(10),"")</f>
        <v/>
      </c>
      <c r="O74" s="21" t="str">
        <f>IFERROR('휴가자(DB)'!$B74&amp;" "&amp;'이름(수정X)'!O74&amp;IF(VLOOKUP('이름(수정X)'!O74,'인원현황(DB)'!$B:$G,4,0)="주둔지","","("&amp;VLOOKUP('이름(수정X)'!O74,'인원현황(DB)'!$B:$G,4,0)&amp;")")&amp;CHAR(10),"")</f>
        <v/>
      </c>
      <c r="P74" s="21" t="str">
        <f>IFERROR('휴가자(DB)'!$B74&amp;" "&amp;'이름(수정X)'!P74&amp;IF(VLOOKUP('이름(수정X)'!P74,'인원현황(DB)'!$B:$G,4,0)="주둔지","","("&amp;VLOOKUP('이름(수정X)'!P74,'인원현황(DB)'!$B:$G,4,0)&amp;")")&amp;CHAR(10),"")</f>
        <v/>
      </c>
      <c r="Q74" s="21" t="str">
        <f>IFERROR('휴가자(DB)'!$B74&amp;" "&amp;'이름(수정X)'!Q74&amp;IF(VLOOKUP('이름(수정X)'!Q74,'인원현황(DB)'!$B:$G,4,0)="주둔지","","("&amp;VLOOKUP('이름(수정X)'!Q74,'인원현황(DB)'!$B:$G,4,0)&amp;")")&amp;CHAR(10),"")</f>
        <v/>
      </c>
      <c r="R74" s="21" t="str">
        <f>IFERROR('휴가자(DB)'!$B74&amp;" "&amp;'이름(수정X)'!R74&amp;IF(VLOOKUP('이름(수정X)'!R74,'인원현황(DB)'!$B:$G,4,0)="주둔지","","("&amp;VLOOKUP('이름(수정X)'!R74,'인원현황(DB)'!$B:$G,4,0)&amp;")")&amp;CHAR(10),"")</f>
        <v/>
      </c>
      <c r="S74" s="21" t="str">
        <f>IFERROR('휴가자(DB)'!$B74&amp;" "&amp;'이름(수정X)'!S74&amp;IF(VLOOKUP('이름(수정X)'!S74,'인원현황(DB)'!$B:$G,4,0)="주둔지","","("&amp;VLOOKUP('이름(수정X)'!S74,'인원현황(DB)'!$B:$G,4,0)&amp;")")&amp;CHAR(10),"")</f>
        <v/>
      </c>
      <c r="T74" s="21" t="str">
        <f>IFERROR('휴가자(DB)'!$B74&amp;" "&amp;'이름(수정X)'!T74&amp;IF(VLOOKUP('이름(수정X)'!T74,'인원현황(DB)'!$B:$G,4,0)="주둔지","","("&amp;VLOOKUP('이름(수정X)'!T74,'인원현황(DB)'!$B:$G,4,0)&amp;")")&amp;CHAR(10),"")</f>
        <v/>
      </c>
      <c r="U74" s="21" t="str">
        <f>IFERROR('휴가자(DB)'!$B74&amp;" "&amp;'이름(수정X)'!U74&amp;IF(VLOOKUP('이름(수정X)'!U74,'인원현황(DB)'!$B:$G,4,0)="주둔지","","("&amp;VLOOKUP('이름(수정X)'!U74,'인원현황(DB)'!$B:$G,4,0)&amp;")")&amp;CHAR(10),"")</f>
        <v/>
      </c>
      <c r="V74" s="21" t="str">
        <f>IFERROR('휴가자(DB)'!$B74&amp;" "&amp;'이름(수정X)'!V74&amp;IF(VLOOKUP('이름(수정X)'!V74,'인원현황(DB)'!$B:$G,4,0)="주둔지","","("&amp;VLOOKUP('이름(수정X)'!V74,'인원현황(DB)'!$B:$G,4,0)&amp;")")&amp;CHAR(10),"")</f>
        <v/>
      </c>
      <c r="W74" s="21" t="str">
        <f>IFERROR('휴가자(DB)'!$B74&amp;" "&amp;'이름(수정X)'!W74&amp;IF(VLOOKUP('이름(수정X)'!W74,'인원현황(DB)'!$B:$G,4,0)="주둔지","","("&amp;VLOOKUP('이름(수정X)'!W74,'인원현황(DB)'!$B:$G,4,0)&amp;")")&amp;CHAR(10),"")</f>
        <v/>
      </c>
      <c r="X74" s="21" t="str">
        <f>IFERROR('휴가자(DB)'!$B74&amp;" "&amp;'이름(수정X)'!X74&amp;IF(VLOOKUP('이름(수정X)'!X74,'인원현황(DB)'!$B:$G,4,0)="주둔지","","("&amp;VLOOKUP('이름(수정X)'!X74,'인원현황(DB)'!$B:$G,4,0)&amp;")")&amp;CHAR(10),"")</f>
        <v/>
      </c>
      <c r="Y74" s="21" t="str">
        <f>IFERROR('휴가자(DB)'!$B74&amp;" "&amp;'이름(수정X)'!Y74&amp;IF(VLOOKUP('이름(수정X)'!Y74,'인원현황(DB)'!$B:$G,4,0)="주둔지","","("&amp;VLOOKUP('이름(수정X)'!Y74,'인원현황(DB)'!$B:$G,4,0)&amp;")")&amp;CHAR(10),"")</f>
        <v/>
      </c>
      <c r="Z74" s="21" t="str">
        <f>IFERROR('휴가자(DB)'!$B74&amp;" "&amp;'이름(수정X)'!Z74&amp;IF(VLOOKUP('이름(수정X)'!Z74,'인원현황(DB)'!$B:$G,4,0)="주둔지","","("&amp;VLOOKUP('이름(수정X)'!Z74,'인원현황(DB)'!$B:$G,4,0)&amp;")")&amp;CHAR(10),"")</f>
        <v/>
      </c>
      <c r="AA74" s="21" t="str">
        <f>IFERROR('휴가자(DB)'!$B74&amp;" "&amp;'이름(수정X)'!AA74&amp;IF(VLOOKUP('이름(수정X)'!AA74,'인원현황(DB)'!$B:$G,4,0)="주둔지","","("&amp;VLOOKUP('이름(수정X)'!AA74,'인원현황(DB)'!$B:$G,4,0)&amp;")")&amp;CHAR(10),"")</f>
        <v/>
      </c>
      <c r="AB74" s="21" t="str">
        <f>IFERROR('휴가자(DB)'!$B74&amp;" "&amp;'이름(수정X)'!AB74&amp;IF(VLOOKUP('이름(수정X)'!AB74,'인원현황(DB)'!$B:$G,4,0)="주둔지","","("&amp;VLOOKUP('이름(수정X)'!AB74,'인원현황(DB)'!$B:$G,4,0)&amp;")")&amp;CHAR(10),"")</f>
        <v/>
      </c>
      <c r="AC74" s="21" t="str">
        <f>IFERROR('휴가자(DB)'!$B74&amp;" "&amp;'이름(수정X)'!AC74&amp;IF(VLOOKUP('이름(수정X)'!AC74,'인원현황(DB)'!$B:$G,4,0)="주둔지","","("&amp;VLOOKUP('이름(수정X)'!AC74,'인원현황(DB)'!$B:$G,4,0)&amp;")")&amp;CHAR(10),"")</f>
        <v/>
      </c>
      <c r="AD74" s="21" t="str">
        <f>IFERROR('휴가자(DB)'!$B74&amp;" "&amp;'이름(수정X)'!AD74&amp;IF(VLOOKUP('이름(수정X)'!AD74,'인원현황(DB)'!$B:$G,4,0)="주둔지","","("&amp;VLOOKUP('이름(수정X)'!AD74,'인원현황(DB)'!$B:$G,4,0)&amp;")")&amp;CHAR(10),"")</f>
        <v/>
      </c>
      <c r="AE74" s="21" t="str">
        <f>IFERROR('휴가자(DB)'!$B74&amp;" "&amp;'이름(수정X)'!AE74&amp;IF(VLOOKUP('이름(수정X)'!AE74,'인원현황(DB)'!$B:$G,4,0)="주둔지","","("&amp;VLOOKUP('이름(수정X)'!AE74,'인원현황(DB)'!$B:$G,4,0)&amp;")")&amp;CHAR(10),"")</f>
        <v/>
      </c>
      <c r="AF74" s="21" t="str">
        <f>IFERROR('휴가자(DB)'!$B74&amp;" "&amp;'이름(수정X)'!AF74&amp;IF(VLOOKUP('이름(수정X)'!AF74,'인원현황(DB)'!$B:$G,4,0)="주둔지","","("&amp;VLOOKUP('이름(수정X)'!AF74,'인원현황(DB)'!$B:$G,4,0)&amp;")")&amp;CHAR(10),"")</f>
        <v/>
      </c>
      <c r="AG74" s="21" t="str">
        <f>IFERROR('휴가자(DB)'!$B74&amp;" "&amp;'이름(수정X)'!AG74&amp;IF(VLOOKUP('이름(수정X)'!AG74,'인원현황(DB)'!$B:$G,4,0)="주둔지","","("&amp;VLOOKUP('이름(수정X)'!AG74,'인원현황(DB)'!$B:$G,4,0)&amp;")")&amp;CHAR(10),"")</f>
        <v/>
      </c>
      <c r="AH74" s="21" t="str">
        <f>IFERROR('휴가자(DB)'!$B74&amp;" "&amp;'이름(수정X)'!AH74&amp;IF(VLOOKUP('이름(수정X)'!AH74,'인원현황(DB)'!$B:$G,4,0)="주둔지","","("&amp;VLOOKUP('이름(수정X)'!AH74,'인원현황(DB)'!$B:$G,4,0)&amp;")")&amp;CHAR(10),"")</f>
        <v/>
      </c>
      <c r="AI74" s="21" t="str">
        <f>IFERROR('휴가자(DB)'!$B74&amp;" "&amp;'이름(수정X)'!AI74&amp;IF(VLOOKUP('이름(수정X)'!AI74,'인원현황(DB)'!$B:$G,4,0)="주둔지","","("&amp;VLOOKUP('이름(수정X)'!AI74,'인원현황(DB)'!$B:$G,4,0)&amp;")")&amp;CHAR(10),"")</f>
        <v/>
      </c>
      <c r="AJ74" s="21" t="str">
        <f>IFERROR('휴가자(DB)'!$B74&amp;" "&amp;'이름(수정X)'!AJ74&amp;IF(VLOOKUP('이름(수정X)'!AJ74,'인원현황(DB)'!$B:$G,4,0)="주둔지","","("&amp;VLOOKUP('이름(수정X)'!AJ74,'인원현황(DB)'!$B:$G,4,0)&amp;")")&amp;CHAR(10),"")</f>
        <v/>
      </c>
    </row>
    <row r="75" spans="2:36" x14ac:dyDescent="0.25">
      <c r="B75" s="21" t="str">
        <f>IFERROR('휴가자(DB)'!$B75&amp;" "&amp;'이름(수정X)'!B75&amp;IF(VLOOKUP('이름(수정X)'!B75,'인원현황(DB)'!$B:$G,4,0)="주둔지","","("&amp;VLOOKUP('이름(수정X)'!B75,'인원현황(DB)'!$B:$G,4,0)&amp;")")&amp;CHAR(10),"")</f>
        <v/>
      </c>
      <c r="C75" s="21" t="str">
        <f>IFERROR('휴가자(DB)'!$B75&amp;" "&amp;'이름(수정X)'!C75&amp;IF(VLOOKUP('이름(수정X)'!C75,'인원현황(DB)'!$B:$G,4,0)="주둔지","","("&amp;VLOOKUP('이름(수정X)'!C75,'인원현황(DB)'!$B:$G,4,0)&amp;")")&amp;CHAR(10),"")</f>
        <v/>
      </c>
      <c r="D75" s="21" t="str">
        <f>IFERROR('휴가자(DB)'!$B75&amp;" "&amp;'이름(수정X)'!D75&amp;IF(VLOOKUP('이름(수정X)'!D75,'인원현황(DB)'!$B:$G,4,0)="주둔지","","("&amp;VLOOKUP('이름(수정X)'!D75,'인원현황(DB)'!$B:$G,4,0)&amp;")")&amp;CHAR(10),"")</f>
        <v/>
      </c>
      <c r="E75" s="21" t="str">
        <f>IFERROR('휴가자(DB)'!$B75&amp;" "&amp;'이름(수정X)'!E75&amp;IF(VLOOKUP('이름(수정X)'!E75,'인원현황(DB)'!$B:$G,4,0)="주둔지","","("&amp;VLOOKUP('이름(수정X)'!E75,'인원현황(DB)'!$B:$G,4,0)&amp;")")&amp;CHAR(10),"")</f>
        <v/>
      </c>
      <c r="F75" s="21" t="str">
        <f>IFERROR('휴가자(DB)'!$B75&amp;" "&amp;'이름(수정X)'!F75&amp;IF(VLOOKUP('이름(수정X)'!F75,'인원현황(DB)'!$B:$G,4,0)="주둔지","","("&amp;VLOOKUP('이름(수정X)'!F75,'인원현황(DB)'!$B:$G,4,0)&amp;")")&amp;CHAR(10),"")</f>
        <v/>
      </c>
      <c r="G75" s="21" t="str">
        <f>IFERROR('휴가자(DB)'!$B75&amp;" "&amp;'이름(수정X)'!G75&amp;IF(VLOOKUP('이름(수정X)'!G75,'인원현황(DB)'!$B:$G,4,0)="주둔지","","("&amp;VLOOKUP('이름(수정X)'!G75,'인원현황(DB)'!$B:$G,4,0)&amp;")")&amp;CHAR(10),"")</f>
        <v/>
      </c>
      <c r="H75" s="21" t="str">
        <f>IFERROR('휴가자(DB)'!$B75&amp;" "&amp;'이름(수정X)'!H75&amp;IF(VLOOKUP('이름(수정X)'!H75,'인원현황(DB)'!$B:$G,4,0)="주둔지","","("&amp;VLOOKUP('이름(수정X)'!H75,'인원현황(DB)'!$B:$G,4,0)&amp;")")&amp;CHAR(10),"")</f>
        <v/>
      </c>
      <c r="I75" s="21" t="str">
        <f>IFERROR('휴가자(DB)'!$B75&amp;" "&amp;'이름(수정X)'!I75&amp;IF(VLOOKUP('이름(수정X)'!I75,'인원현황(DB)'!$B:$G,4,0)="주둔지","","("&amp;VLOOKUP('이름(수정X)'!I75,'인원현황(DB)'!$B:$G,4,0)&amp;")")&amp;CHAR(10),"")</f>
        <v/>
      </c>
      <c r="J75" s="21" t="str">
        <f>IFERROR('휴가자(DB)'!$B75&amp;" "&amp;'이름(수정X)'!J75&amp;IF(VLOOKUP('이름(수정X)'!J75,'인원현황(DB)'!$B:$G,4,0)="주둔지","","("&amp;VLOOKUP('이름(수정X)'!J75,'인원현황(DB)'!$B:$G,4,0)&amp;")")&amp;CHAR(10),"")</f>
        <v/>
      </c>
      <c r="K75" s="21" t="str">
        <f>IFERROR('휴가자(DB)'!$B75&amp;" "&amp;'이름(수정X)'!K75&amp;IF(VLOOKUP('이름(수정X)'!K75,'인원현황(DB)'!$B:$G,4,0)="주둔지","","("&amp;VLOOKUP('이름(수정X)'!K75,'인원현황(DB)'!$B:$G,4,0)&amp;")")&amp;CHAR(10),"")</f>
        <v/>
      </c>
      <c r="L75" s="21" t="str">
        <f>IFERROR('휴가자(DB)'!$B75&amp;" "&amp;'이름(수정X)'!L75&amp;IF(VLOOKUP('이름(수정X)'!L75,'인원현황(DB)'!$B:$G,4,0)="주둔지","","("&amp;VLOOKUP('이름(수정X)'!L75,'인원현황(DB)'!$B:$G,4,0)&amp;")")&amp;CHAR(10),"")</f>
        <v/>
      </c>
      <c r="M75" s="21" t="str">
        <f>IFERROR('휴가자(DB)'!$B75&amp;" "&amp;'이름(수정X)'!M75&amp;IF(VLOOKUP('이름(수정X)'!M75,'인원현황(DB)'!$B:$G,4,0)="주둔지","","("&amp;VLOOKUP('이름(수정X)'!M75,'인원현황(DB)'!$B:$G,4,0)&amp;")")&amp;CHAR(10),"")</f>
        <v/>
      </c>
      <c r="N75" s="21" t="str">
        <f>IFERROR('휴가자(DB)'!$B75&amp;" "&amp;'이름(수정X)'!N75&amp;IF(VLOOKUP('이름(수정X)'!N75,'인원현황(DB)'!$B:$G,4,0)="주둔지","","("&amp;VLOOKUP('이름(수정X)'!N75,'인원현황(DB)'!$B:$G,4,0)&amp;")")&amp;CHAR(10),"")</f>
        <v/>
      </c>
      <c r="O75" s="21" t="str">
        <f>IFERROR('휴가자(DB)'!$B75&amp;" "&amp;'이름(수정X)'!O75&amp;IF(VLOOKUP('이름(수정X)'!O75,'인원현황(DB)'!$B:$G,4,0)="주둔지","","("&amp;VLOOKUP('이름(수정X)'!O75,'인원현황(DB)'!$B:$G,4,0)&amp;")")&amp;CHAR(10),"")</f>
        <v/>
      </c>
      <c r="P75" s="21" t="str">
        <f>IFERROR('휴가자(DB)'!$B75&amp;" "&amp;'이름(수정X)'!P75&amp;IF(VLOOKUP('이름(수정X)'!P75,'인원현황(DB)'!$B:$G,4,0)="주둔지","","("&amp;VLOOKUP('이름(수정X)'!P75,'인원현황(DB)'!$B:$G,4,0)&amp;")")&amp;CHAR(10),"")</f>
        <v/>
      </c>
      <c r="Q75" s="21" t="str">
        <f>IFERROR('휴가자(DB)'!$B75&amp;" "&amp;'이름(수정X)'!Q75&amp;IF(VLOOKUP('이름(수정X)'!Q75,'인원현황(DB)'!$B:$G,4,0)="주둔지","","("&amp;VLOOKUP('이름(수정X)'!Q75,'인원현황(DB)'!$B:$G,4,0)&amp;")")&amp;CHAR(10),"")</f>
        <v/>
      </c>
      <c r="R75" s="21" t="str">
        <f>IFERROR('휴가자(DB)'!$B75&amp;" "&amp;'이름(수정X)'!R75&amp;IF(VLOOKUP('이름(수정X)'!R75,'인원현황(DB)'!$B:$G,4,0)="주둔지","","("&amp;VLOOKUP('이름(수정X)'!R75,'인원현황(DB)'!$B:$G,4,0)&amp;")")&amp;CHAR(10),"")</f>
        <v/>
      </c>
      <c r="S75" s="21" t="str">
        <f>IFERROR('휴가자(DB)'!$B75&amp;" "&amp;'이름(수정X)'!S75&amp;IF(VLOOKUP('이름(수정X)'!S75,'인원현황(DB)'!$B:$G,4,0)="주둔지","","("&amp;VLOOKUP('이름(수정X)'!S75,'인원현황(DB)'!$B:$G,4,0)&amp;")")&amp;CHAR(10),"")</f>
        <v/>
      </c>
      <c r="T75" s="21" t="str">
        <f>IFERROR('휴가자(DB)'!$B75&amp;" "&amp;'이름(수정X)'!T75&amp;IF(VLOOKUP('이름(수정X)'!T75,'인원현황(DB)'!$B:$G,4,0)="주둔지","","("&amp;VLOOKUP('이름(수정X)'!T75,'인원현황(DB)'!$B:$G,4,0)&amp;")")&amp;CHAR(10),"")</f>
        <v/>
      </c>
      <c r="U75" s="21" t="str">
        <f>IFERROR('휴가자(DB)'!$B75&amp;" "&amp;'이름(수정X)'!U75&amp;IF(VLOOKUP('이름(수정X)'!U75,'인원현황(DB)'!$B:$G,4,0)="주둔지","","("&amp;VLOOKUP('이름(수정X)'!U75,'인원현황(DB)'!$B:$G,4,0)&amp;")")&amp;CHAR(10),"")</f>
        <v/>
      </c>
      <c r="V75" s="21" t="str">
        <f>IFERROR('휴가자(DB)'!$B75&amp;" "&amp;'이름(수정X)'!V75&amp;IF(VLOOKUP('이름(수정X)'!V75,'인원현황(DB)'!$B:$G,4,0)="주둔지","","("&amp;VLOOKUP('이름(수정X)'!V75,'인원현황(DB)'!$B:$G,4,0)&amp;")")&amp;CHAR(10),"")</f>
        <v/>
      </c>
      <c r="W75" s="21" t="str">
        <f>IFERROR('휴가자(DB)'!$B75&amp;" "&amp;'이름(수정X)'!W75&amp;IF(VLOOKUP('이름(수정X)'!W75,'인원현황(DB)'!$B:$G,4,0)="주둔지","","("&amp;VLOOKUP('이름(수정X)'!W75,'인원현황(DB)'!$B:$G,4,0)&amp;")")&amp;CHAR(10),"")</f>
        <v/>
      </c>
      <c r="X75" s="21" t="str">
        <f>IFERROR('휴가자(DB)'!$B75&amp;" "&amp;'이름(수정X)'!X75&amp;IF(VLOOKUP('이름(수정X)'!X75,'인원현황(DB)'!$B:$G,4,0)="주둔지","","("&amp;VLOOKUP('이름(수정X)'!X75,'인원현황(DB)'!$B:$G,4,0)&amp;")")&amp;CHAR(10),"")</f>
        <v/>
      </c>
      <c r="Y75" s="21" t="str">
        <f>IFERROR('휴가자(DB)'!$B75&amp;" "&amp;'이름(수정X)'!Y75&amp;IF(VLOOKUP('이름(수정X)'!Y75,'인원현황(DB)'!$B:$G,4,0)="주둔지","","("&amp;VLOOKUP('이름(수정X)'!Y75,'인원현황(DB)'!$B:$G,4,0)&amp;")")&amp;CHAR(10),"")</f>
        <v/>
      </c>
      <c r="Z75" s="21" t="str">
        <f>IFERROR('휴가자(DB)'!$B75&amp;" "&amp;'이름(수정X)'!Z75&amp;IF(VLOOKUP('이름(수정X)'!Z75,'인원현황(DB)'!$B:$G,4,0)="주둔지","","("&amp;VLOOKUP('이름(수정X)'!Z75,'인원현황(DB)'!$B:$G,4,0)&amp;")")&amp;CHAR(10),"")</f>
        <v/>
      </c>
      <c r="AA75" s="21" t="str">
        <f>IFERROR('휴가자(DB)'!$B75&amp;" "&amp;'이름(수정X)'!AA75&amp;IF(VLOOKUP('이름(수정X)'!AA75,'인원현황(DB)'!$B:$G,4,0)="주둔지","","("&amp;VLOOKUP('이름(수정X)'!AA75,'인원현황(DB)'!$B:$G,4,0)&amp;")")&amp;CHAR(10),"")</f>
        <v/>
      </c>
      <c r="AB75" s="21" t="str">
        <f>IFERROR('휴가자(DB)'!$B75&amp;" "&amp;'이름(수정X)'!AB75&amp;IF(VLOOKUP('이름(수정X)'!AB75,'인원현황(DB)'!$B:$G,4,0)="주둔지","","("&amp;VLOOKUP('이름(수정X)'!AB75,'인원현황(DB)'!$B:$G,4,0)&amp;")")&amp;CHAR(10),"")</f>
        <v/>
      </c>
      <c r="AC75" s="21" t="str">
        <f>IFERROR('휴가자(DB)'!$B75&amp;" "&amp;'이름(수정X)'!AC75&amp;IF(VLOOKUP('이름(수정X)'!AC75,'인원현황(DB)'!$B:$G,4,0)="주둔지","","("&amp;VLOOKUP('이름(수정X)'!AC75,'인원현황(DB)'!$B:$G,4,0)&amp;")")&amp;CHAR(10),"")</f>
        <v/>
      </c>
      <c r="AD75" s="21" t="str">
        <f>IFERROR('휴가자(DB)'!$B75&amp;" "&amp;'이름(수정X)'!AD75&amp;IF(VLOOKUP('이름(수정X)'!AD75,'인원현황(DB)'!$B:$G,4,0)="주둔지","","("&amp;VLOOKUP('이름(수정X)'!AD75,'인원현황(DB)'!$B:$G,4,0)&amp;")")&amp;CHAR(10),"")</f>
        <v/>
      </c>
      <c r="AE75" s="21" t="str">
        <f>IFERROR('휴가자(DB)'!$B75&amp;" "&amp;'이름(수정X)'!AE75&amp;IF(VLOOKUP('이름(수정X)'!AE75,'인원현황(DB)'!$B:$G,4,0)="주둔지","","("&amp;VLOOKUP('이름(수정X)'!AE75,'인원현황(DB)'!$B:$G,4,0)&amp;")")&amp;CHAR(10),"")</f>
        <v/>
      </c>
      <c r="AF75" s="21" t="str">
        <f>IFERROR('휴가자(DB)'!$B75&amp;" "&amp;'이름(수정X)'!AF75&amp;IF(VLOOKUP('이름(수정X)'!AF75,'인원현황(DB)'!$B:$G,4,0)="주둔지","","("&amp;VLOOKUP('이름(수정X)'!AF75,'인원현황(DB)'!$B:$G,4,0)&amp;")")&amp;CHAR(10),"")</f>
        <v/>
      </c>
      <c r="AG75" s="21" t="str">
        <f>IFERROR('휴가자(DB)'!$B75&amp;" "&amp;'이름(수정X)'!AG75&amp;IF(VLOOKUP('이름(수정X)'!AG75,'인원현황(DB)'!$B:$G,4,0)="주둔지","","("&amp;VLOOKUP('이름(수정X)'!AG75,'인원현황(DB)'!$B:$G,4,0)&amp;")")&amp;CHAR(10),"")</f>
        <v/>
      </c>
      <c r="AH75" s="21" t="str">
        <f>IFERROR('휴가자(DB)'!$B75&amp;" "&amp;'이름(수정X)'!AH75&amp;IF(VLOOKUP('이름(수정X)'!AH75,'인원현황(DB)'!$B:$G,4,0)="주둔지","","("&amp;VLOOKUP('이름(수정X)'!AH75,'인원현황(DB)'!$B:$G,4,0)&amp;")")&amp;CHAR(10),"")</f>
        <v/>
      </c>
      <c r="AI75" s="21" t="str">
        <f>IFERROR('휴가자(DB)'!$B75&amp;" "&amp;'이름(수정X)'!AI75&amp;IF(VLOOKUP('이름(수정X)'!AI75,'인원현황(DB)'!$B:$G,4,0)="주둔지","","("&amp;VLOOKUP('이름(수정X)'!AI75,'인원현황(DB)'!$B:$G,4,0)&amp;")")&amp;CHAR(10),"")</f>
        <v/>
      </c>
      <c r="AJ75" s="21" t="str">
        <f>IFERROR('휴가자(DB)'!$B75&amp;" "&amp;'이름(수정X)'!AJ75&amp;IF(VLOOKUP('이름(수정X)'!AJ75,'인원현황(DB)'!$B:$G,4,0)="주둔지","","("&amp;VLOOKUP('이름(수정X)'!AJ75,'인원현황(DB)'!$B:$G,4,0)&amp;")")&amp;CHAR(10),"")</f>
        <v/>
      </c>
    </row>
    <row r="76" spans="2:36" x14ac:dyDescent="0.25">
      <c r="B76" s="21" t="str">
        <f>IFERROR('휴가자(DB)'!$B76&amp;" "&amp;'이름(수정X)'!B76&amp;IF(VLOOKUP('이름(수정X)'!B76,'인원현황(DB)'!$B:$G,4,0)="주둔지","","("&amp;VLOOKUP('이름(수정X)'!B76,'인원현황(DB)'!$B:$G,4,0)&amp;")")&amp;CHAR(10),"")</f>
        <v/>
      </c>
      <c r="C76" s="21" t="str">
        <f>IFERROR('휴가자(DB)'!$B76&amp;" "&amp;'이름(수정X)'!C76&amp;IF(VLOOKUP('이름(수정X)'!C76,'인원현황(DB)'!$B:$G,4,0)="주둔지","","("&amp;VLOOKUP('이름(수정X)'!C76,'인원현황(DB)'!$B:$G,4,0)&amp;")")&amp;CHAR(10),"")</f>
        <v/>
      </c>
      <c r="D76" s="21" t="str">
        <f>IFERROR('휴가자(DB)'!$B76&amp;" "&amp;'이름(수정X)'!D76&amp;IF(VLOOKUP('이름(수정X)'!D76,'인원현황(DB)'!$B:$G,4,0)="주둔지","","("&amp;VLOOKUP('이름(수정X)'!D76,'인원현황(DB)'!$B:$G,4,0)&amp;")")&amp;CHAR(10),"")</f>
        <v/>
      </c>
      <c r="E76" s="21" t="str">
        <f>IFERROR('휴가자(DB)'!$B76&amp;" "&amp;'이름(수정X)'!E76&amp;IF(VLOOKUP('이름(수정X)'!E76,'인원현황(DB)'!$B:$G,4,0)="주둔지","","("&amp;VLOOKUP('이름(수정X)'!E76,'인원현황(DB)'!$B:$G,4,0)&amp;")")&amp;CHAR(10),"")</f>
        <v/>
      </c>
      <c r="F76" s="21" t="str">
        <f>IFERROR('휴가자(DB)'!$B76&amp;" "&amp;'이름(수정X)'!F76&amp;IF(VLOOKUP('이름(수정X)'!F76,'인원현황(DB)'!$B:$G,4,0)="주둔지","","("&amp;VLOOKUP('이름(수정X)'!F76,'인원현황(DB)'!$B:$G,4,0)&amp;")")&amp;CHAR(10),"")</f>
        <v/>
      </c>
      <c r="G76" s="21" t="str">
        <f>IFERROR('휴가자(DB)'!$B76&amp;" "&amp;'이름(수정X)'!G76&amp;IF(VLOOKUP('이름(수정X)'!G76,'인원현황(DB)'!$B:$G,4,0)="주둔지","","("&amp;VLOOKUP('이름(수정X)'!G76,'인원현황(DB)'!$B:$G,4,0)&amp;")")&amp;CHAR(10),"")</f>
        <v/>
      </c>
      <c r="H76" s="21" t="str">
        <f>IFERROR('휴가자(DB)'!$B76&amp;" "&amp;'이름(수정X)'!H76&amp;IF(VLOOKUP('이름(수정X)'!H76,'인원현황(DB)'!$B:$G,4,0)="주둔지","","("&amp;VLOOKUP('이름(수정X)'!H76,'인원현황(DB)'!$B:$G,4,0)&amp;")")&amp;CHAR(10),"")</f>
        <v/>
      </c>
      <c r="I76" s="21" t="str">
        <f>IFERROR('휴가자(DB)'!$B76&amp;" "&amp;'이름(수정X)'!I76&amp;IF(VLOOKUP('이름(수정X)'!I76,'인원현황(DB)'!$B:$G,4,0)="주둔지","","("&amp;VLOOKUP('이름(수정X)'!I76,'인원현황(DB)'!$B:$G,4,0)&amp;")")&amp;CHAR(10),"")</f>
        <v/>
      </c>
      <c r="J76" s="21" t="str">
        <f>IFERROR('휴가자(DB)'!$B76&amp;" "&amp;'이름(수정X)'!J76&amp;IF(VLOOKUP('이름(수정X)'!J76,'인원현황(DB)'!$B:$G,4,0)="주둔지","","("&amp;VLOOKUP('이름(수정X)'!J76,'인원현황(DB)'!$B:$G,4,0)&amp;")")&amp;CHAR(10),"")</f>
        <v/>
      </c>
      <c r="K76" s="21" t="str">
        <f>IFERROR('휴가자(DB)'!$B76&amp;" "&amp;'이름(수정X)'!K76&amp;IF(VLOOKUP('이름(수정X)'!K76,'인원현황(DB)'!$B:$G,4,0)="주둔지","","("&amp;VLOOKUP('이름(수정X)'!K76,'인원현황(DB)'!$B:$G,4,0)&amp;")")&amp;CHAR(10),"")</f>
        <v/>
      </c>
      <c r="L76" s="21" t="str">
        <f>IFERROR('휴가자(DB)'!$B76&amp;" "&amp;'이름(수정X)'!L76&amp;IF(VLOOKUP('이름(수정X)'!L76,'인원현황(DB)'!$B:$G,4,0)="주둔지","","("&amp;VLOOKUP('이름(수정X)'!L76,'인원현황(DB)'!$B:$G,4,0)&amp;")")&amp;CHAR(10),"")</f>
        <v/>
      </c>
      <c r="M76" s="21" t="str">
        <f>IFERROR('휴가자(DB)'!$B76&amp;" "&amp;'이름(수정X)'!M76&amp;IF(VLOOKUP('이름(수정X)'!M76,'인원현황(DB)'!$B:$G,4,0)="주둔지","","("&amp;VLOOKUP('이름(수정X)'!M76,'인원현황(DB)'!$B:$G,4,0)&amp;")")&amp;CHAR(10),"")</f>
        <v/>
      </c>
      <c r="N76" s="21" t="str">
        <f>IFERROR('휴가자(DB)'!$B76&amp;" "&amp;'이름(수정X)'!N76&amp;IF(VLOOKUP('이름(수정X)'!N76,'인원현황(DB)'!$B:$G,4,0)="주둔지","","("&amp;VLOOKUP('이름(수정X)'!N76,'인원현황(DB)'!$B:$G,4,0)&amp;")")&amp;CHAR(10),"")</f>
        <v/>
      </c>
      <c r="O76" s="21" t="str">
        <f>IFERROR('휴가자(DB)'!$B76&amp;" "&amp;'이름(수정X)'!O76&amp;IF(VLOOKUP('이름(수정X)'!O76,'인원현황(DB)'!$B:$G,4,0)="주둔지","","("&amp;VLOOKUP('이름(수정X)'!O76,'인원현황(DB)'!$B:$G,4,0)&amp;")")&amp;CHAR(10),"")</f>
        <v/>
      </c>
      <c r="P76" s="21" t="str">
        <f>IFERROR('휴가자(DB)'!$B76&amp;" "&amp;'이름(수정X)'!P76&amp;IF(VLOOKUP('이름(수정X)'!P76,'인원현황(DB)'!$B:$G,4,0)="주둔지","","("&amp;VLOOKUP('이름(수정X)'!P76,'인원현황(DB)'!$B:$G,4,0)&amp;")")&amp;CHAR(10),"")</f>
        <v/>
      </c>
      <c r="Q76" s="21" t="str">
        <f>IFERROR('휴가자(DB)'!$B76&amp;" "&amp;'이름(수정X)'!Q76&amp;IF(VLOOKUP('이름(수정X)'!Q76,'인원현황(DB)'!$B:$G,4,0)="주둔지","","("&amp;VLOOKUP('이름(수정X)'!Q76,'인원현황(DB)'!$B:$G,4,0)&amp;")")&amp;CHAR(10),"")</f>
        <v/>
      </c>
      <c r="R76" s="21" t="str">
        <f>IFERROR('휴가자(DB)'!$B76&amp;" "&amp;'이름(수정X)'!R76&amp;IF(VLOOKUP('이름(수정X)'!R76,'인원현황(DB)'!$B:$G,4,0)="주둔지","","("&amp;VLOOKUP('이름(수정X)'!R76,'인원현황(DB)'!$B:$G,4,0)&amp;")")&amp;CHAR(10),"")</f>
        <v/>
      </c>
      <c r="S76" s="21" t="str">
        <f>IFERROR('휴가자(DB)'!$B76&amp;" "&amp;'이름(수정X)'!S76&amp;IF(VLOOKUP('이름(수정X)'!S76,'인원현황(DB)'!$B:$G,4,0)="주둔지","","("&amp;VLOOKUP('이름(수정X)'!S76,'인원현황(DB)'!$B:$G,4,0)&amp;")")&amp;CHAR(10),"")</f>
        <v/>
      </c>
      <c r="T76" s="21" t="str">
        <f>IFERROR('휴가자(DB)'!$B76&amp;" "&amp;'이름(수정X)'!T76&amp;IF(VLOOKUP('이름(수정X)'!T76,'인원현황(DB)'!$B:$G,4,0)="주둔지","","("&amp;VLOOKUP('이름(수정X)'!T76,'인원현황(DB)'!$B:$G,4,0)&amp;")")&amp;CHAR(10),"")</f>
        <v/>
      </c>
      <c r="U76" s="21" t="str">
        <f>IFERROR('휴가자(DB)'!$B76&amp;" "&amp;'이름(수정X)'!U76&amp;IF(VLOOKUP('이름(수정X)'!U76,'인원현황(DB)'!$B:$G,4,0)="주둔지","","("&amp;VLOOKUP('이름(수정X)'!U76,'인원현황(DB)'!$B:$G,4,0)&amp;")")&amp;CHAR(10),"")</f>
        <v/>
      </c>
      <c r="V76" s="21" t="str">
        <f>IFERROR('휴가자(DB)'!$B76&amp;" "&amp;'이름(수정X)'!V76&amp;IF(VLOOKUP('이름(수정X)'!V76,'인원현황(DB)'!$B:$G,4,0)="주둔지","","("&amp;VLOOKUP('이름(수정X)'!V76,'인원현황(DB)'!$B:$G,4,0)&amp;")")&amp;CHAR(10),"")</f>
        <v/>
      </c>
      <c r="W76" s="21" t="str">
        <f>IFERROR('휴가자(DB)'!$B76&amp;" "&amp;'이름(수정X)'!W76&amp;IF(VLOOKUP('이름(수정X)'!W76,'인원현황(DB)'!$B:$G,4,0)="주둔지","","("&amp;VLOOKUP('이름(수정X)'!W76,'인원현황(DB)'!$B:$G,4,0)&amp;")")&amp;CHAR(10),"")</f>
        <v/>
      </c>
      <c r="X76" s="21" t="str">
        <f>IFERROR('휴가자(DB)'!$B76&amp;" "&amp;'이름(수정X)'!X76&amp;IF(VLOOKUP('이름(수정X)'!X76,'인원현황(DB)'!$B:$G,4,0)="주둔지","","("&amp;VLOOKUP('이름(수정X)'!X76,'인원현황(DB)'!$B:$G,4,0)&amp;")")&amp;CHAR(10),"")</f>
        <v/>
      </c>
      <c r="Y76" s="21" t="str">
        <f>IFERROR('휴가자(DB)'!$B76&amp;" "&amp;'이름(수정X)'!Y76&amp;IF(VLOOKUP('이름(수정X)'!Y76,'인원현황(DB)'!$B:$G,4,0)="주둔지","","("&amp;VLOOKUP('이름(수정X)'!Y76,'인원현황(DB)'!$B:$G,4,0)&amp;")")&amp;CHAR(10),"")</f>
        <v/>
      </c>
      <c r="Z76" s="21" t="str">
        <f>IFERROR('휴가자(DB)'!$B76&amp;" "&amp;'이름(수정X)'!Z76&amp;IF(VLOOKUP('이름(수정X)'!Z76,'인원현황(DB)'!$B:$G,4,0)="주둔지","","("&amp;VLOOKUP('이름(수정X)'!Z76,'인원현황(DB)'!$B:$G,4,0)&amp;")")&amp;CHAR(10),"")</f>
        <v/>
      </c>
      <c r="AA76" s="21" t="str">
        <f>IFERROR('휴가자(DB)'!$B76&amp;" "&amp;'이름(수정X)'!AA76&amp;IF(VLOOKUP('이름(수정X)'!AA76,'인원현황(DB)'!$B:$G,4,0)="주둔지","","("&amp;VLOOKUP('이름(수정X)'!AA76,'인원현황(DB)'!$B:$G,4,0)&amp;")")&amp;CHAR(10),"")</f>
        <v/>
      </c>
      <c r="AB76" s="21" t="str">
        <f>IFERROR('휴가자(DB)'!$B76&amp;" "&amp;'이름(수정X)'!AB76&amp;IF(VLOOKUP('이름(수정X)'!AB76,'인원현황(DB)'!$B:$G,4,0)="주둔지","","("&amp;VLOOKUP('이름(수정X)'!AB76,'인원현황(DB)'!$B:$G,4,0)&amp;")")&amp;CHAR(10),"")</f>
        <v/>
      </c>
      <c r="AC76" s="21" t="str">
        <f>IFERROR('휴가자(DB)'!$B76&amp;" "&amp;'이름(수정X)'!AC76&amp;IF(VLOOKUP('이름(수정X)'!AC76,'인원현황(DB)'!$B:$G,4,0)="주둔지","","("&amp;VLOOKUP('이름(수정X)'!AC76,'인원현황(DB)'!$B:$G,4,0)&amp;")")&amp;CHAR(10),"")</f>
        <v/>
      </c>
      <c r="AD76" s="21" t="str">
        <f>IFERROR('휴가자(DB)'!$B76&amp;" "&amp;'이름(수정X)'!AD76&amp;IF(VLOOKUP('이름(수정X)'!AD76,'인원현황(DB)'!$B:$G,4,0)="주둔지","","("&amp;VLOOKUP('이름(수정X)'!AD76,'인원현황(DB)'!$B:$G,4,0)&amp;")")&amp;CHAR(10),"")</f>
        <v/>
      </c>
      <c r="AE76" s="21" t="str">
        <f>IFERROR('휴가자(DB)'!$B76&amp;" "&amp;'이름(수정X)'!AE76&amp;IF(VLOOKUP('이름(수정X)'!AE76,'인원현황(DB)'!$B:$G,4,0)="주둔지","","("&amp;VLOOKUP('이름(수정X)'!AE76,'인원현황(DB)'!$B:$G,4,0)&amp;")")&amp;CHAR(10),"")</f>
        <v/>
      </c>
      <c r="AF76" s="21" t="str">
        <f>IFERROR('휴가자(DB)'!$B76&amp;" "&amp;'이름(수정X)'!AF76&amp;IF(VLOOKUP('이름(수정X)'!AF76,'인원현황(DB)'!$B:$G,4,0)="주둔지","","("&amp;VLOOKUP('이름(수정X)'!AF76,'인원현황(DB)'!$B:$G,4,0)&amp;")")&amp;CHAR(10),"")</f>
        <v/>
      </c>
      <c r="AG76" s="21" t="str">
        <f>IFERROR('휴가자(DB)'!$B76&amp;" "&amp;'이름(수정X)'!AG76&amp;IF(VLOOKUP('이름(수정X)'!AG76,'인원현황(DB)'!$B:$G,4,0)="주둔지","","("&amp;VLOOKUP('이름(수정X)'!AG76,'인원현황(DB)'!$B:$G,4,0)&amp;")")&amp;CHAR(10),"")</f>
        <v/>
      </c>
      <c r="AH76" s="21" t="str">
        <f>IFERROR('휴가자(DB)'!$B76&amp;" "&amp;'이름(수정X)'!AH76&amp;IF(VLOOKUP('이름(수정X)'!AH76,'인원현황(DB)'!$B:$G,4,0)="주둔지","","("&amp;VLOOKUP('이름(수정X)'!AH76,'인원현황(DB)'!$B:$G,4,0)&amp;")")&amp;CHAR(10),"")</f>
        <v/>
      </c>
      <c r="AI76" s="21" t="str">
        <f>IFERROR('휴가자(DB)'!$B76&amp;" "&amp;'이름(수정X)'!AI76&amp;IF(VLOOKUP('이름(수정X)'!AI76,'인원현황(DB)'!$B:$G,4,0)="주둔지","","("&amp;VLOOKUP('이름(수정X)'!AI76,'인원현황(DB)'!$B:$G,4,0)&amp;")")&amp;CHAR(10),"")</f>
        <v/>
      </c>
      <c r="AJ76" s="21" t="str">
        <f>IFERROR('휴가자(DB)'!$B76&amp;" "&amp;'이름(수정X)'!AJ76&amp;IF(VLOOKUP('이름(수정X)'!AJ76,'인원현황(DB)'!$B:$G,4,0)="주둔지","","("&amp;VLOOKUP('이름(수정X)'!AJ76,'인원현황(DB)'!$B:$G,4,0)&amp;")")&amp;CHAR(10),"")</f>
        <v/>
      </c>
    </row>
    <row r="77" spans="2:36" x14ac:dyDescent="0.25">
      <c r="B77" s="21" t="str">
        <f>IFERROR('휴가자(DB)'!$B77&amp;" "&amp;'이름(수정X)'!B77&amp;IF(VLOOKUP('이름(수정X)'!B77,'인원현황(DB)'!$B:$G,4,0)="주둔지","","("&amp;VLOOKUP('이름(수정X)'!B77,'인원현황(DB)'!$B:$G,4,0)&amp;")")&amp;CHAR(10),"")</f>
        <v/>
      </c>
      <c r="C77" s="21" t="str">
        <f>IFERROR('휴가자(DB)'!$B77&amp;" "&amp;'이름(수정X)'!C77&amp;IF(VLOOKUP('이름(수정X)'!C77,'인원현황(DB)'!$B:$G,4,0)="주둔지","","("&amp;VLOOKUP('이름(수정X)'!C77,'인원현황(DB)'!$B:$G,4,0)&amp;")")&amp;CHAR(10),"")</f>
        <v/>
      </c>
      <c r="D77" s="21" t="str">
        <f>IFERROR('휴가자(DB)'!$B77&amp;" "&amp;'이름(수정X)'!D77&amp;IF(VLOOKUP('이름(수정X)'!D77,'인원현황(DB)'!$B:$G,4,0)="주둔지","","("&amp;VLOOKUP('이름(수정X)'!D77,'인원현황(DB)'!$B:$G,4,0)&amp;")")&amp;CHAR(10),"")</f>
        <v/>
      </c>
      <c r="E77" s="21" t="str">
        <f>IFERROR('휴가자(DB)'!$B77&amp;" "&amp;'이름(수정X)'!E77&amp;IF(VLOOKUP('이름(수정X)'!E77,'인원현황(DB)'!$B:$G,4,0)="주둔지","","("&amp;VLOOKUP('이름(수정X)'!E77,'인원현황(DB)'!$B:$G,4,0)&amp;")")&amp;CHAR(10),"")</f>
        <v/>
      </c>
      <c r="F77" s="21" t="str">
        <f>IFERROR('휴가자(DB)'!$B77&amp;" "&amp;'이름(수정X)'!F77&amp;IF(VLOOKUP('이름(수정X)'!F77,'인원현황(DB)'!$B:$G,4,0)="주둔지","","("&amp;VLOOKUP('이름(수정X)'!F77,'인원현황(DB)'!$B:$G,4,0)&amp;")")&amp;CHAR(10),"")</f>
        <v/>
      </c>
      <c r="G77" s="21" t="str">
        <f>IFERROR('휴가자(DB)'!$B77&amp;" "&amp;'이름(수정X)'!G77&amp;IF(VLOOKUP('이름(수정X)'!G77,'인원현황(DB)'!$B:$G,4,0)="주둔지","","("&amp;VLOOKUP('이름(수정X)'!G77,'인원현황(DB)'!$B:$G,4,0)&amp;")")&amp;CHAR(10),"")</f>
        <v/>
      </c>
      <c r="H77" s="21" t="str">
        <f>IFERROR('휴가자(DB)'!$B77&amp;" "&amp;'이름(수정X)'!H77&amp;IF(VLOOKUP('이름(수정X)'!H77,'인원현황(DB)'!$B:$G,4,0)="주둔지","","("&amp;VLOOKUP('이름(수정X)'!H77,'인원현황(DB)'!$B:$G,4,0)&amp;")")&amp;CHAR(10),"")</f>
        <v/>
      </c>
      <c r="I77" s="21" t="str">
        <f>IFERROR('휴가자(DB)'!$B77&amp;" "&amp;'이름(수정X)'!I77&amp;IF(VLOOKUP('이름(수정X)'!I77,'인원현황(DB)'!$B:$G,4,0)="주둔지","","("&amp;VLOOKUP('이름(수정X)'!I77,'인원현황(DB)'!$B:$G,4,0)&amp;")")&amp;CHAR(10),"")</f>
        <v/>
      </c>
      <c r="J77" s="21" t="str">
        <f>IFERROR('휴가자(DB)'!$B77&amp;" "&amp;'이름(수정X)'!J77&amp;IF(VLOOKUP('이름(수정X)'!J77,'인원현황(DB)'!$B:$G,4,0)="주둔지","","("&amp;VLOOKUP('이름(수정X)'!J77,'인원현황(DB)'!$B:$G,4,0)&amp;")")&amp;CHAR(10),"")</f>
        <v/>
      </c>
      <c r="K77" s="21" t="str">
        <f>IFERROR('휴가자(DB)'!$B77&amp;" "&amp;'이름(수정X)'!K77&amp;IF(VLOOKUP('이름(수정X)'!K77,'인원현황(DB)'!$B:$G,4,0)="주둔지","","("&amp;VLOOKUP('이름(수정X)'!K77,'인원현황(DB)'!$B:$G,4,0)&amp;")")&amp;CHAR(10),"")</f>
        <v/>
      </c>
      <c r="L77" s="21" t="str">
        <f>IFERROR('휴가자(DB)'!$B77&amp;" "&amp;'이름(수정X)'!L77&amp;IF(VLOOKUP('이름(수정X)'!L77,'인원현황(DB)'!$B:$G,4,0)="주둔지","","("&amp;VLOOKUP('이름(수정X)'!L77,'인원현황(DB)'!$B:$G,4,0)&amp;")")&amp;CHAR(10),"")</f>
        <v/>
      </c>
      <c r="M77" s="21" t="str">
        <f>IFERROR('휴가자(DB)'!$B77&amp;" "&amp;'이름(수정X)'!M77&amp;IF(VLOOKUP('이름(수정X)'!M77,'인원현황(DB)'!$B:$G,4,0)="주둔지","","("&amp;VLOOKUP('이름(수정X)'!M77,'인원현황(DB)'!$B:$G,4,0)&amp;")")&amp;CHAR(10),"")</f>
        <v/>
      </c>
      <c r="N77" s="21" t="str">
        <f>IFERROR('휴가자(DB)'!$B77&amp;" "&amp;'이름(수정X)'!N77&amp;IF(VLOOKUP('이름(수정X)'!N77,'인원현황(DB)'!$B:$G,4,0)="주둔지","","("&amp;VLOOKUP('이름(수정X)'!N77,'인원현황(DB)'!$B:$G,4,0)&amp;")")&amp;CHAR(10),"")</f>
        <v/>
      </c>
      <c r="O77" s="21" t="str">
        <f>IFERROR('휴가자(DB)'!$B77&amp;" "&amp;'이름(수정X)'!O77&amp;IF(VLOOKUP('이름(수정X)'!O77,'인원현황(DB)'!$B:$G,4,0)="주둔지","","("&amp;VLOOKUP('이름(수정X)'!O77,'인원현황(DB)'!$B:$G,4,0)&amp;")")&amp;CHAR(10),"")</f>
        <v/>
      </c>
      <c r="P77" s="21" t="str">
        <f>IFERROR('휴가자(DB)'!$B77&amp;" "&amp;'이름(수정X)'!P77&amp;IF(VLOOKUP('이름(수정X)'!P77,'인원현황(DB)'!$B:$G,4,0)="주둔지","","("&amp;VLOOKUP('이름(수정X)'!P77,'인원현황(DB)'!$B:$G,4,0)&amp;")")&amp;CHAR(10),"")</f>
        <v/>
      </c>
      <c r="Q77" s="21" t="str">
        <f>IFERROR('휴가자(DB)'!$B77&amp;" "&amp;'이름(수정X)'!Q77&amp;IF(VLOOKUP('이름(수정X)'!Q77,'인원현황(DB)'!$B:$G,4,0)="주둔지","","("&amp;VLOOKUP('이름(수정X)'!Q77,'인원현황(DB)'!$B:$G,4,0)&amp;")")&amp;CHAR(10),"")</f>
        <v/>
      </c>
      <c r="R77" s="21" t="str">
        <f>IFERROR('휴가자(DB)'!$B77&amp;" "&amp;'이름(수정X)'!R77&amp;IF(VLOOKUP('이름(수정X)'!R77,'인원현황(DB)'!$B:$G,4,0)="주둔지","","("&amp;VLOOKUP('이름(수정X)'!R77,'인원현황(DB)'!$B:$G,4,0)&amp;")")&amp;CHAR(10),"")</f>
        <v/>
      </c>
      <c r="S77" s="21" t="str">
        <f>IFERROR('휴가자(DB)'!$B77&amp;" "&amp;'이름(수정X)'!S77&amp;IF(VLOOKUP('이름(수정X)'!S77,'인원현황(DB)'!$B:$G,4,0)="주둔지","","("&amp;VLOOKUP('이름(수정X)'!S77,'인원현황(DB)'!$B:$G,4,0)&amp;")")&amp;CHAR(10),"")</f>
        <v/>
      </c>
      <c r="T77" s="21" t="str">
        <f>IFERROR('휴가자(DB)'!$B77&amp;" "&amp;'이름(수정X)'!T77&amp;IF(VLOOKUP('이름(수정X)'!T77,'인원현황(DB)'!$B:$G,4,0)="주둔지","","("&amp;VLOOKUP('이름(수정X)'!T77,'인원현황(DB)'!$B:$G,4,0)&amp;")")&amp;CHAR(10),"")</f>
        <v/>
      </c>
      <c r="U77" s="21" t="str">
        <f>IFERROR('휴가자(DB)'!$B77&amp;" "&amp;'이름(수정X)'!U77&amp;IF(VLOOKUP('이름(수정X)'!U77,'인원현황(DB)'!$B:$G,4,0)="주둔지","","("&amp;VLOOKUP('이름(수정X)'!U77,'인원현황(DB)'!$B:$G,4,0)&amp;")")&amp;CHAR(10),"")</f>
        <v/>
      </c>
      <c r="V77" s="21" t="str">
        <f>IFERROR('휴가자(DB)'!$B77&amp;" "&amp;'이름(수정X)'!V77&amp;IF(VLOOKUP('이름(수정X)'!V77,'인원현황(DB)'!$B:$G,4,0)="주둔지","","("&amp;VLOOKUP('이름(수정X)'!V77,'인원현황(DB)'!$B:$G,4,0)&amp;")")&amp;CHAR(10),"")</f>
        <v/>
      </c>
      <c r="W77" s="21" t="str">
        <f>IFERROR('휴가자(DB)'!$B77&amp;" "&amp;'이름(수정X)'!W77&amp;IF(VLOOKUP('이름(수정X)'!W77,'인원현황(DB)'!$B:$G,4,0)="주둔지","","("&amp;VLOOKUP('이름(수정X)'!W77,'인원현황(DB)'!$B:$G,4,0)&amp;")")&amp;CHAR(10),"")</f>
        <v/>
      </c>
      <c r="X77" s="21" t="str">
        <f>IFERROR('휴가자(DB)'!$B77&amp;" "&amp;'이름(수정X)'!X77&amp;IF(VLOOKUP('이름(수정X)'!X77,'인원현황(DB)'!$B:$G,4,0)="주둔지","","("&amp;VLOOKUP('이름(수정X)'!X77,'인원현황(DB)'!$B:$G,4,0)&amp;")")&amp;CHAR(10),"")</f>
        <v/>
      </c>
      <c r="Y77" s="21" t="str">
        <f>IFERROR('휴가자(DB)'!$B77&amp;" "&amp;'이름(수정X)'!Y77&amp;IF(VLOOKUP('이름(수정X)'!Y77,'인원현황(DB)'!$B:$G,4,0)="주둔지","","("&amp;VLOOKUP('이름(수정X)'!Y77,'인원현황(DB)'!$B:$G,4,0)&amp;")")&amp;CHAR(10),"")</f>
        <v/>
      </c>
      <c r="Z77" s="21" t="str">
        <f>IFERROR('휴가자(DB)'!$B77&amp;" "&amp;'이름(수정X)'!Z77&amp;IF(VLOOKUP('이름(수정X)'!Z77,'인원현황(DB)'!$B:$G,4,0)="주둔지","","("&amp;VLOOKUP('이름(수정X)'!Z77,'인원현황(DB)'!$B:$G,4,0)&amp;")")&amp;CHAR(10),"")</f>
        <v/>
      </c>
      <c r="AA77" s="21" t="str">
        <f>IFERROR('휴가자(DB)'!$B77&amp;" "&amp;'이름(수정X)'!AA77&amp;IF(VLOOKUP('이름(수정X)'!AA77,'인원현황(DB)'!$B:$G,4,0)="주둔지","","("&amp;VLOOKUP('이름(수정X)'!AA77,'인원현황(DB)'!$B:$G,4,0)&amp;")")&amp;CHAR(10),"")</f>
        <v/>
      </c>
      <c r="AB77" s="21" t="str">
        <f>IFERROR('휴가자(DB)'!$B77&amp;" "&amp;'이름(수정X)'!AB77&amp;IF(VLOOKUP('이름(수정X)'!AB77,'인원현황(DB)'!$B:$G,4,0)="주둔지","","("&amp;VLOOKUP('이름(수정X)'!AB77,'인원현황(DB)'!$B:$G,4,0)&amp;")")&amp;CHAR(10),"")</f>
        <v/>
      </c>
      <c r="AC77" s="21" t="str">
        <f>IFERROR('휴가자(DB)'!$B77&amp;" "&amp;'이름(수정X)'!AC77&amp;IF(VLOOKUP('이름(수정X)'!AC77,'인원현황(DB)'!$B:$G,4,0)="주둔지","","("&amp;VLOOKUP('이름(수정X)'!AC77,'인원현황(DB)'!$B:$G,4,0)&amp;")")&amp;CHAR(10),"")</f>
        <v/>
      </c>
      <c r="AD77" s="21" t="str">
        <f>IFERROR('휴가자(DB)'!$B77&amp;" "&amp;'이름(수정X)'!AD77&amp;IF(VLOOKUP('이름(수정X)'!AD77,'인원현황(DB)'!$B:$G,4,0)="주둔지","","("&amp;VLOOKUP('이름(수정X)'!AD77,'인원현황(DB)'!$B:$G,4,0)&amp;")")&amp;CHAR(10),"")</f>
        <v/>
      </c>
      <c r="AE77" s="21" t="str">
        <f>IFERROR('휴가자(DB)'!$B77&amp;" "&amp;'이름(수정X)'!AE77&amp;IF(VLOOKUP('이름(수정X)'!AE77,'인원현황(DB)'!$B:$G,4,0)="주둔지","","("&amp;VLOOKUP('이름(수정X)'!AE77,'인원현황(DB)'!$B:$G,4,0)&amp;")")&amp;CHAR(10),"")</f>
        <v/>
      </c>
      <c r="AF77" s="21" t="str">
        <f>IFERROR('휴가자(DB)'!$B77&amp;" "&amp;'이름(수정X)'!AF77&amp;IF(VLOOKUP('이름(수정X)'!AF77,'인원현황(DB)'!$B:$G,4,0)="주둔지","","("&amp;VLOOKUP('이름(수정X)'!AF77,'인원현황(DB)'!$B:$G,4,0)&amp;")")&amp;CHAR(10),"")</f>
        <v/>
      </c>
      <c r="AG77" s="21" t="str">
        <f>IFERROR('휴가자(DB)'!$B77&amp;" "&amp;'이름(수정X)'!AG77&amp;IF(VLOOKUP('이름(수정X)'!AG77,'인원현황(DB)'!$B:$G,4,0)="주둔지","","("&amp;VLOOKUP('이름(수정X)'!AG77,'인원현황(DB)'!$B:$G,4,0)&amp;")")&amp;CHAR(10),"")</f>
        <v/>
      </c>
      <c r="AH77" s="21" t="str">
        <f>IFERROR('휴가자(DB)'!$B77&amp;" "&amp;'이름(수정X)'!AH77&amp;IF(VLOOKUP('이름(수정X)'!AH77,'인원현황(DB)'!$B:$G,4,0)="주둔지","","("&amp;VLOOKUP('이름(수정X)'!AH77,'인원현황(DB)'!$B:$G,4,0)&amp;")")&amp;CHAR(10),"")</f>
        <v/>
      </c>
      <c r="AI77" s="21" t="str">
        <f>IFERROR('휴가자(DB)'!$B77&amp;" "&amp;'이름(수정X)'!AI77&amp;IF(VLOOKUP('이름(수정X)'!AI77,'인원현황(DB)'!$B:$G,4,0)="주둔지","","("&amp;VLOOKUP('이름(수정X)'!AI77,'인원현황(DB)'!$B:$G,4,0)&amp;")")&amp;CHAR(10),"")</f>
        <v/>
      </c>
      <c r="AJ77" s="21" t="str">
        <f>IFERROR('휴가자(DB)'!$B77&amp;" "&amp;'이름(수정X)'!AJ77&amp;IF(VLOOKUP('이름(수정X)'!AJ77,'인원현황(DB)'!$B:$G,4,0)="주둔지","","("&amp;VLOOKUP('이름(수정X)'!AJ77,'인원현황(DB)'!$B:$G,4,0)&amp;")")&amp;CHAR(10),"")</f>
        <v/>
      </c>
    </row>
    <row r="78" spans="2:36" x14ac:dyDescent="0.25">
      <c r="B78" s="21" t="str">
        <f>IFERROR('휴가자(DB)'!$B78&amp;" "&amp;'이름(수정X)'!B78&amp;IF(VLOOKUP('이름(수정X)'!B78,'인원현황(DB)'!$B:$G,4,0)="주둔지","","("&amp;VLOOKUP('이름(수정X)'!B78,'인원현황(DB)'!$B:$G,4,0)&amp;")")&amp;CHAR(10),"")</f>
        <v/>
      </c>
      <c r="C78" s="21" t="str">
        <f>IFERROR('휴가자(DB)'!$B78&amp;" "&amp;'이름(수정X)'!C78&amp;IF(VLOOKUP('이름(수정X)'!C78,'인원현황(DB)'!$B:$G,4,0)="주둔지","","("&amp;VLOOKUP('이름(수정X)'!C78,'인원현황(DB)'!$B:$G,4,0)&amp;")")&amp;CHAR(10),"")</f>
        <v/>
      </c>
      <c r="D78" s="21" t="str">
        <f>IFERROR('휴가자(DB)'!$B78&amp;" "&amp;'이름(수정X)'!D78&amp;IF(VLOOKUP('이름(수정X)'!D78,'인원현황(DB)'!$B:$G,4,0)="주둔지","","("&amp;VLOOKUP('이름(수정X)'!D78,'인원현황(DB)'!$B:$G,4,0)&amp;")")&amp;CHAR(10),"")</f>
        <v/>
      </c>
      <c r="E78" s="21" t="str">
        <f>IFERROR('휴가자(DB)'!$B78&amp;" "&amp;'이름(수정X)'!E78&amp;IF(VLOOKUP('이름(수정X)'!E78,'인원현황(DB)'!$B:$G,4,0)="주둔지","","("&amp;VLOOKUP('이름(수정X)'!E78,'인원현황(DB)'!$B:$G,4,0)&amp;")")&amp;CHAR(10),"")</f>
        <v/>
      </c>
      <c r="F78" s="21" t="str">
        <f>IFERROR('휴가자(DB)'!$B78&amp;" "&amp;'이름(수정X)'!F78&amp;IF(VLOOKUP('이름(수정X)'!F78,'인원현황(DB)'!$B:$G,4,0)="주둔지","","("&amp;VLOOKUP('이름(수정X)'!F78,'인원현황(DB)'!$B:$G,4,0)&amp;")")&amp;CHAR(10),"")</f>
        <v/>
      </c>
      <c r="G78" s="21" t="str">
        <f>IFERROR('휴가자(DB)'!$B78&amp;" "&amp;'이름(수정X)'!G78&amp;IF(VLOOKUP('이름(수정X)'!G78,'인원현황(DB)'!$B:$G,4,0)="주둔지","","("&amp;VLOOKUP('이름(수정X)'!G78,'인원현황(DB)'!$B:$G,4,0)&amp;")")&amp;CHAR(10),"")</f>
        <v/>
      </c>
      <c r="H78" s="21" t="str">
        <f>IFERROR('휴가자(DB)'!$B78&amp;" "&amp;'이름(수정X)'!H78&amp;IF(VLOOKUP('이름(수정X)'!H78,'인원현황(DB)'!$B:$G,4,0)="주둔지","","("&amp;VLOOKUP('이름(수정X)'!H78,'인원현황(DB)'!$B:$G,4,0)&amp;")")&amp;CHAR(10),"")</f>
        <v/>
      </c>
      <c r="I78" s="21" t="str">
        <f>IFERROR('휴가자(DB)'!$B78&amp;" "&amp;'이름(수정X)'!I78&amp;IF(VLOOKUP('이름(수정X)'!I78,'인원현황(DB)'!$B:$G,4,0)="주둔지","","("&amp;VLOOKUP('이름(수정X)'!I78,'인원현황(DB)'!$B:$G,4,0)&amp;")")&amp;CHAR(10),"")</f>
        <v/>
      </c>
      <c r="J78" s="21" t="str">
        <f>IFERROR('휴가자(DB)'!$B78&amp;" "&amp;'이름(수정X)'!J78&amp;IF(VLOOKUP('이름(수정X)'!J78,'인원현황(DB)'!$B:$G,4,0)="주둔지","","("&amp;VLOOKUP('이름(수정X)'!J78,'인원현황(DB)'!$B:$G,4,0)&amp;")")&amp;CHAR(10),"")</f>
        <v/>
      </c>
      <c r="K78" s="21" t="str">
        <f>IFERROR('휴가자(DB)'!$B78&amp;" "&amp;'이름(수정X)'!K78&amp;IF(VLOOKUP('이름(수정X)'!K78,'인원현황(DB)'!$B:$G,4,0)="주둔지","","("&amp;VLOOKUP('이름(수정X)'!K78,'인원현황(DB)'!$B:$G,4,0)&amp;")")&amp;CHAR(10),"")</f>
        <v/>
      </c>
      <c r="L78" s="21" t="str">
        <f>IFERROR('휴가자(DB)'!$B78&amp;" "&amp;'이름(수정X)'!L78&amp;IF(VLOOKUP('이름(수정X)'!L78,'인원현황(DB)'!$B:$G,4,0)="주둔지","","("&amp;VLOOKUP('이름(수정X)'!L78,'인원현황(DB)'!$B:$G,4,0)&amp;")")&amp;CHAR(10),"")</f>
        <v/>
      </c>
      <c r="M78" s="21" t="str">
        <f>IFERROR('휴가자(DB)'!$B78&amp;" "&amp;'이름(수정X)'!M78&amp;IF(VLOOKUP('이름(수정X)'!M78,'인원현황(DB)'!$B:$G,4,0)="주둔지","","("&amp;VLOOKUP('이름(수정X)'!M78,'인원현황(DB)'!$B:$G,4,0)&amp;")")&amp;CHAR(10),"")</f>
        <v/>
      </c>
      <c r="N78" s="21" t="str">
        <f>IFERROR('휴가자(DB)'!$B78&amp;" "&amp;'이름(수정X)'!N78&amp;IF(VLOOKUP('이름(수정X)'!N78,'인원현황(DB)'!$B:$G,4,0)="주둔지","","("&amp;VLOOKUP('이름(수정X)'!N78,'인원현황(DB)'!$B:$G,4,0)&amp;")")&amp;CHAR(10),"")</f>
        <v/>
      </c>
      <c r="O78" s="21" t="str">
        <f>IFERROR('휴가자(DB)'!$B78&amp;" "&amp;'이름(수정X)'!O78&amp;IF(VLOOKUP('이름(수정X)'!O78,'인원현황(DB)'!$B:$G,4,0)="주둔지","","("&amp;VLOOKUP('이름(수정X)'!O78,'인원현황(DB)'!$B:$G,4,0)&amp;")")&amp;CHAR(10),"")</f>
        <v/>
      </c>
      <c r="P78" s="21" t="str">
        <f>IFERROR('휴가자(DB)'!$B78&amp;" "&amp;'이름(수정X)'!P78&amp;IF(VLOOKUP('이름(수정X)'!P78,'인원현황(DB)'!$B:$G,4,0)="주둔지","","("&amp;VLOOKUP('이름(수정X)'!P78,'인원현황(DB)'!$B:$G,4,0)&amp;")")&amp;CHAR(10),"")</f>
        <v/>
      </c>
      <c r="Q78" s="21" t="str">
        <f>IFERROR('휴가자(DB)'!$B78&amp;" "&amp;'이름(수정X)'!Q78&amp;IF(VLOOKUP('이름(수정X)'!Q78,'인원현황(DB)'!$B:$G,4,0)="주둔지","","("&amp;VLOOKUP('이름(수정X)'!Q78,'인원현황(DB)'!$B:$G,4,0)&amp;")")&amp;CHAR(10),"")</f>
        <v/>
      </c>
      <c r="R78" s="21" t="str">
        <f>IFERROR('휴가자(DB)'!$B78&amp;" "&amp;'이름(수정X)'!R78&amp;IF(VLOOKUP('이름(수정X)'!R78,'인원현황(DB)'!$B:$G,4,0)="주둔지","","("&amp;VLOOKUP('이름(수정X)'!R78,'인원현황(DB)'!$B:$G,4,0)&amp;")")&amp;CHAR(10),"")</f>
        <v/>
      </c>
      <c r="S78" s="21" t="str">
        <f>IFERROR('휴가자(DB)'!$B78&amp;" "&amp;'이름(수정X)'!S78&amp;IF(VLOOKUP('이름(수정X)'!S78,'인원현황(DB)'!$B:$G,4,0)="주둔지","","("&amp;VLOOKUP('이름(수정X)'!S78,'인원현황(DB)'!$B:$G,4,0)&amp;")")&amp;CHAR(10),"")</f>
        <v/>
      </c>
      <c r="T78" s="21" t="str">
        <f>IFERROR('휴가자(DB)'!$B78&amp;" "&amp;'이름(수정X)'!T78&amp;IF(VLOOKUP('이름(수정X)'!T78,'인원현황(DB)'!$B:$G,4,0)="주둔지","","("&amp;VLOOKUP('이름(수정X)'!T78,'인원현황(DB)'!$B:$G,4,0)&amp;")")&amp;CHAR(10),"")</f>
        <v/>
      </c>
      <c r="U78" s="21" t="str">
        <f>IFERROR('휴가자(DB)'!$B78&amp;" "&amp;'이름(수정X)'!U78&amp;IF(VLOOKUP('이름(수정X)'!U78,'인원현황(DB)'!$B:$G,4,0)="주둔지","","("&amp;VLOOKUP('이름(수정X)'!U78,'인원현황(DB)'!$B:$G,4,0)&amp;")")&amp;CHAR(10),"")</f>
        <v/>
      </c>
      <c r="V78" s="21" t="str">
        <f>IFERROR('휴가자(DB)'!$B78&amp;" "&amp;'이름(수정X)'!V78&amp;IF(VLOOKUP('이름(수정X)'!V78,'인원현황(DB)'!$B:$G,4,0)="주둔지","","("&amp;VLOOKUP('이름(수정X)'!V78,'인원현황(DB)'!$B:$G,4,0)&amp;")")&amp;CHAR(10),"")</f>
        <v/>
      </c>
      <c r="W78" s="21" t="str">
        <f>IFERROR('휴가자(DB)'!$B78&amp;" "&amp;'이름(수정X)'!W78&amp;IF(VLOOKUP('이름(수정X)'!W78,'인원현황(DB)'!$B:$G,4,0)="주둔지","","("&amp;VLOOKUP('이름(수정X)'!W78,'인원현황(DB)'!$B:$G,4,0)&amp;")")&amp;CHAR(10),"")</f>
        <v/>
      </c>
      <c r="X78" s="21" t="str">
        <f>IFERROR('휴가자(DB)'!$B78&amp;" "&amp;'이름(수정X)'!X78&amp;IF(VLOOKUP('이름(수정X)'!X78,'인원현황(DB)'!$B:$G,4,0)="주둔지","","("&amp;VLOOKUP('이름(수정X)'!X78,'인원현황(DB)'!$B:$G,4,0)&amp;")")&amp;CHAR(10),"")</f>
        <v/>
      </c>
      <c r="Y78" s="21" t="str">
        <f>IFERROR('휴가자(DB)'!$B78&amp;" "&amp;'이름(수정X)'!Y78&amp;IF(VLOOKUP('이름(수정X)'!Y78,'인원현황(DB)'!$B:$G,4,0)="주둔지","","("&amp;VLOOKUP('이름(수정X)'!Y78,'인원현황(DB)'!$B:$G,4,0)&amp;")")&amp;CHAR(10),"")</f>
        <v/>
      </c>
      <c r="Z78" s="21" t="str">
        <f>IFERROR('휴가자(DB)'!$B78&amp;" "&amp;'이름(수정X)'!Z78&amp;IF(VLOOKUP('이름(수정X)'!Z78,'인원현황(DB)'!$B:$G,4,0)="주둔지","","("&amp;VLOOKUP('이름(수정X)'!Z78,'인원현황(DB)'!$B:$G,4,0)&amp;")")&amp;CHAR(10),"")</f>
        <v/>
      </c>
      <c r="AA78" s="21" t="str">
        <f>IFERROR('휴가자(DB)'!$B78&amp;" "&amp;'이름(수정X)'!AA78&amp;IF(VLOOKUP('이름(수정X)'!AA78,'인원현황(DB)'!$B:$G,4,0)="주둔지","","("&amp;VLOOKUP('이름(수정X)'!AA78,'인원현황(DB)'!$B:$G,4,0)&amp;")")&amp;CHAR(10),"")</f>
        <v/>
      </c>
      <c r="AB78" s="21" t="str">
        <f>IFERROR('휴가자(DB)'!$B78&amp;" "&amp;'이름(수정X)'!AB78&amp;IF(VLOOKUP('이름(수정X)'!AB78,'인원현황(DB)'!$B:$G,4,0)="주둔지","","("&amp;VLOOKUP('이름(수정X)'!AB78,'인원현황(DB)'!$B:$G,4,0)&amp;")")&amp;CHAR(10),"")</f>
        <v/>
      </c>
      <c r="AC78" s="21" t="str">
        <f>IFERROR('휴가자(DB)'!$B78&amp;" "&amp;'이름(수정X)'!AC78&amp;IF(VLOOKUP('이름(수정X)'!AC78,'인원현황(DB)'!$B:$G,4,0)="주둔지","","("&amp;VLOOKUP('이름(수정X)'!AC78,'인원현황(DB)'!$B:$G,4,0)&amp;")")&amp;CHAR(10),"")</f>
        <v/>
      </c>
      <c r="AD78" s="21" t="str">
        <f>IFERROR('휴가자(DB)'!$B78&amp;" "&amp;'이름(수정X)'!AD78&amp;IF(VLOOKUP('이름(수정X)'!AD78,'인원현황(DB)'!$B:$G,4,0)="주둔지","","("&amp;VLOOKUP('이름(수정X)'!AD78,'인원현황(DB)'!$B:$G,4,0)&amp;")")&amp;CHAR(10),"")</f>
        <v/>
      </c>
      <c r="AE78" s="21" t="str">
        <f>IFERROR('휴가자(DB)'!$B78&amp;" "&amp;'이름(수정X)'!AE78&amp;IF(VLOOKUP('이름(수정X)'!AE78,'인원현황(DB)'!$B:$G,4,0)="주둔지","","("&amp;VLOOKUP('이름(수정X)'!AE78,'인원현황(DB)'!$B:$G,4,0)&amp;")")&amp;CHAR(10),"")</f>
        <v/>
      </c>
      <c r="AF78" s="21" t="str">
        <f>IFERROR('휴가자(DB)'!$B78&amp;" "&amp;'이름(수정X)'!AF78&amp;IF(VLOOKUP('이름(수정X)'!AF78,'인원현황(DB)'!$B:$G,4,0)="주둔지","","("&amp;VLOOKUP('이름(수정X)'!AF78,'인원현황(DB)'!$B:$G,4,0)&amp;")")&amp;CHAR(10),"")</f>
        <v/>
      </c>
      <c r="AG78" s="21" t="str">
        <f>IFERROR('휴가자(DB)'!$B78&amp;" "&amp;'이름(수정X)'!AG78&amp;IF(VLOOKUP('이름(수정X)'!AG78,'인원현황(DB)'!$B:$G,4,0)="주둔지","","("&amp;VLOOKUP('이름(수정X)'!AG78,'인원현황(DB)'!$B:$G,4,0)&amp;")")&amp;CHAR(10),"")</f>
        <v/>
      </c>
      <c r="AH78" s="21" t="str">
        <f>IFERROR('휴가자(DB)'!$B78&amp;" "&amp;'이름(수정X)'!AH78&amp;IF(VLOOKUP('이름(수정X)'!AH78,'인원현황(DB)'!$B:$G,4,0)="주둔지","","("&amp;VLOOKUP('이름(수정X)'!AH78,'인원현황(DB)'!$B:$G,4,0)&amp;")")&amp;CHAR(10),"")</f>
        <v/>
      </c>
      <c r="AI78" s="21" t="str">
        <f>IFERROR('휴가자(DB)'!$B78&amp;" "&amp;'이름(수정X)'!AI78&amp;IF(VLOOKUP('이름(수정X)'!AI78,'인원현황(DB)'!$B:$G,4,0)="주둔지","","("&amp;VLOOKUP('이름(수정X)'!AI78,'인원현황(DB)'!$B:$G,4,0)&amp;")")&amp;CHAR(10),"")</f>
        <v/>
      </c>
      <c r="AJ78" s="21" t="str">
        <f>IFERROR('휴가자(DB)'!$B78&amp;" "&amp;'이름(수정X)'!AJ78&amp;IF(VLOOKUP('이름(수정X)'!AJ78,'인원현황(DB)'!$B:$G,4,0)="주둔지","","("&amp;VLOOKUP('이름(수정X)'!AJ78,'인원현황(DB)'!$B:$G,4,0)&amp;")")&amp;CHAR(10),"")</f>
        <v/>
      </c>
    </row>
    <row r="79" spans="2:36" x14ac:dyDescent="0.25">
      <c r="B79" s="21" t="str">
        <f>IFERROR('휴가자(DB)'!$B79&amp;" "&amp;'이름(수정X)'!B79&amp;IF(VLOOKUP('이름(수정X)'!B79,'인원현황(DB)'!$B:$G,4,0)="주둔지","","("&amp;VLOOKUP('이름(수정X)'!B79,'인원현황(DB)'!$B:$G,4,0)&amp;")")&amp;CHAR(10),"")</f>
        <v/>
      </c>
      <c r="C79" s="21" t="str">
        <f>IFERROR('휴가자(DB)'!$B79&amp;" "&amp;'이름(수정X)'!C79&amp;IF(VLOOKUP('이름(수정X)'!C79,'인원현황(DB)'!$B:$G,4,0)="주둔지","","("&amp;VLOOKUP('이름(수정X)'!C79,'인원현황(DB)'!$B:$G,4,0)&amp;")")&amp;CHAR(10),"")</f>
        <v/>
      </c>
      <c r="D79" s="21" t="str">
        <f>IFERROR('휴가자(DB)'!$B79&amp;" "&amp;'이름(수정X)'!D79&amp;IF(VLOOKUP('이름(수정X)'!D79,'인원현황(DB)'!$B:$G,4,0)="주둔지","","("&amp;VLOOKUP('이름(수정X)'!D79,'인원현황(DB)'!$B:$G,4,0)&amp;")")&amp;CHAR(10),"")</f>
        <v/>
      </c>
      <c r="E79" s="21" t="str">
        <f>IFERROR('휴가자(DB)'!$B79&amp;" "&amp;'이름(수정X)'!E79&amp;IF(VLOOKUP('이름(수정X)'!E79,'인원현황(DB)'!$B:$G,4,0)="주둔지","","("&amp;VLOOKUP('이름(수정X)'!E79,'인원현황(DB)'!$B:$G,4,0)&amp;")")&amp;CHAR(10),"")</f>
        <v/>
      </c>
      <c r="F79" s="21" t="str">
        <f>IFERROR('휴가자(DB)'!$B79&amp;" "&amp;'이름(수정X)'!F79&amp;IF(VLOOKUP('이름(수정X)'!F79,'인원현황(DB)'!$B:$G,4,0)="주둔지","","("&amp;VLOOKUP('이름(수정X)'!F79,'인원현황(DB)'!$B:$G,4,0)&amp;")")&amp;CHAR(10),"")</f>
        <v/>
      </c>
      <c r="G79" s="21" t="str">
        <f>IFERROR('휴가자(DB)'!$B79&amp;" "&amp;'이름(수정X)'!G79&amp;IF(VLOOKUP('이름(수정X)'!G79,'인원현황(DB)'!$B:$G,4,0)="주둔지","","("&amp;VLOOKUP('이름(수정X)'!G79,'인원현황(DB)'!$B:$G,4,0)&amp;")")&amp;CHAR(10),"")</f>
        <v/>
      </c>
      <c r="H79" s="21" t="str">
        <f>IFERROR('휴가자(DB)'!$B79&amp;" "&amp;'이름(수정X)'!H79&amp;IF(VLOOKUP('이름(수정X)'!H79,'인원현황(DB)'!$B:$G,4,0)="주둔지","","("&amp;VLOOKUP('이름(수정X)'!H79,'인원현황(DB)'!$B:$G,4,0)&amp;")")&amp;CHAR(10),"")</f>
        <v/>
      </c>
      <c r="I79" s="21" t="str">
        <f>IFERROR('휴가자(DB)'!$B79&amp;" "&amp;'이름(수정X)'!I79&amp;IF(VLOOKUP('이름(수정X)'!I79,'인원현황(DB)'!$B:$G,4,0)="주둔지","","("&amp;VLOOKUP('이름(수정X)'!I79,'인원현황(DB)'!$B:$G,4,0)&amp;")")&amp;CHAR(10),"")</f>
        <v/>
      </c>
      <c r="J79" s="21" t="str">
        <f>IFERROR('휴가자(DB)'!$B79&amp;" "&amp;'이름(수정X)'!J79&amp;IF(VLOOKUP('이름(수정X)'!J79,'인원현황(DB)'!$B:$G,4,0)="주둔지","","("&amp;VLOOKUP('이름(수정X)'!J79,'인원현황(DB)'!$B:$G,4,0)&amp;")")&amp;CHAR(10),"")</f>
        <v/>
      </c>
      <c r="K79" s="21" t="str">
        <f>IFERROR('휴가자(DB)'!$B79&amp;" "&amp;'이름(수정X)'!K79&amp;IF(VLOOKUP('이름(수정X)'!K79,'인원현황(DB)'!$B:$G,4,0)="주둔지","","("&amp;VLOOKUP('이름(수정X)'!K79,'인원현황(DB)'!$B:$G,4,0)&amp;")")&amp;CHAR(10),"")</f>
        <v/>
      </c>
      <c r="L79" s="21" t="str">
        <f>IFERROR('휴가자(DB)'!$B79&amp;" "&amp;'이름(수정X)'!L79&amp;IF(VLOOKUP('이름(수정X)'!L79,'인원현황(DB)'!$B:$G,4,0)="주둔지","","("&amp;VLOOKUP('이름(수정X)'!L79,'인원현황(DB)'!$B:$G,4,0)&amp;")")&amp;CHAR(10),"")</f>
        <v/>
      </c>
      <c r="M79" s="21" t="str">
        <f>IFERROR('휴가자(DB)'!$B79&amp;" "&amp;'이름(수정X)'!M79&amp;IF(VLOOKUP('이름(수정X)'!M79,'인원현황(DB)'!$B:$G,4,0)="주둔지","","("&amp;VLOOKUP('이름(수정X)'!M79,'인원현황(DB)'!$B:$G,4,0)&amp;")")&amp;CHAR(10),"")</f>
        <v/>
      </c>
      <c r="N79" s="21" t="str">
        <f>IFERROR('휴가자(DB)'!$B79&amp;" "&amp;'이름(수정X)'!N79&amp;IF(VLOOKUP('이름(수정X)'!N79,'인원현황(DB)'!$B:$G,4,0)="주둔지","","("&amp;VLOOKUP('이름(수정X)'!N79,'인원현황(DB)'!$B:$G,4,0)&amp;")")&amp;CHAR(10),"")</f>
        <v/>
      </c>
      <c r="O79" s="21" t="str">
        <f>IFERROR('휴가자(DB)'!$B79&amp;" "&amp;'이름(수정X)'!O79&amp;IF(VLOOKUP('이름(수정X)'!O79,'인원현황(DB)'!$B:$G,4,0)="주둔지","","("&amp;VLOOKUP('이름(수정X)'!O79,'인원현황(DB)'!$B:$G,4,0)&amp;")")&amp;CHAR(10),"")</f>
        <v/>
      </c>
      <c r="P79" s="21" t="str">
        <f>IFERROR('휴가자(DB)'!$B79&amp;" "&amp;'이름(수정X)'!P79&amp;IF(VLOOKUP('이름(수정X)'!P79,'인원현황(DB)'!$B:$G,4,0)="주둔지","","("&amp;VLOOKUP('이름(수정X)'!P79,'인원현황(DB)'!$B:$G,4,0)&amp;")")&amp;CHAR(10),"")</f>
        <v/>
      </c>
      <c r="Q79" s="21" t="str">
        <f>IFERROR('휴가자(DB)'!$B79&amp;" "&amp;'이름(수정X)'!Q79&amp;IF(VLOOKUP('이름(수정X)'!Q79,'인원현황(DB)'!$B:$G,4,0)="주둔지","","("&amp;VLOOKUP('이름(수정X)'!Q79,'인원현황(DB)'!$B:$G,4,0)&amp;")")&amp;CHAR(10),"")</f>
        <v/>
      </c>
      <c r="R79" s="21" t="str">
        <f>IFERROR('휴가자(DB)'!$B79&amp;" "&amp;'이름(수정X)'!R79&amp;IF(VLOOKUP('이름(수정X)'!R79,'인원현황(DB)'!$B:$G,4,0)="주둔지","","("&amp;VLOOKUP('이름(수정X)'!R79,'인원현황(DB)'!$B:$G,4,0)&amp;")")&amp;CHAR(10),"")</f>
        <v/>
      </c>
      <c r="S79" s="21" t="str">
        <f>IFERROR('휴가자(DB)'!$B79&amp;" "&amp;'이름(수정X)'!S79&amp;IF(VLOOKUP('이름(수정X)'!S79,'인원현황(DB)'!$B:$G,4,0)="주둔지","","("&amp;VLOOKUP('이름(수정X)'!S79,'인원현황(DB)'!$B:$G,4,0)&amp;")")&amp;CHAR(10),"")</f>
        <v/>
      </c>
      <c r="T79" s="21" t="str">
        <f>IFERROR('휴가자(DB)'!$B79&amp;" "&amp;'이름(수정X)'!T79&amp;IF(VLOOKUP('이름(수정X)'!T79,'인원현황(DB)'!$B:$G,4,0)="주둔지","","("&amp;VLOOKUP('이름(수정X)'!T79,'인원현황(DB)'!$B:$G,4,0)&amp;")")&amp;CHAR(10),"")</f>
        <v/>
      </c>
      <c r="U79" s="21" t="str">
        <f>IFERROR('휴가자(DB)'!$B79&amp;" "&amp;'이름(수정X)'!U79&amp;IF(VLOOKUP('이름(수정X)'!U79,'인원현황(DB)'!$B:$G,4,0)="주둔지","","("&amp;VLOOKUP('이름(수정X)'!U79,'인원현황(DB)'!$B:$G,4,0)&amp;")")&amp;CHAR(10),"")</f>
        <v/>
      </c>
      <c r="V79" s="21" t="str">
        <f>IFERROR('휴가자(DB)'!$B79&amp;" "&amp;'이름(수정X)'!V79&amp;IF(VLOOKUP('이름(수정X)'!V79,'인원현황(DB)'!$B:$G,4,0)="주둔지","","("&amp;VLOOKUP('이름(수정X)'!V79,'인원현황(DB)'!$B:$G,4,0)&amp;")")&amp;CHAR(10),"")</f>
        <v/>
      </c>
      <c r="W79" s="21" t="str">
        <f>IFERROR('휴가자(DB)'!$B79&amp;" "&amp;'이름(수정X)'!W79&amp;IF(VLOOKUP('이름(수정X)'!W79,'인원현황(DB)'!$B:$G,4,0)="주둔지","","("&amp;VLOOKUP('이름(수정X)'!W79,'인원현황(DB)'!$B:$G,4,0)&amp;")")&amp;CHAR(10),"")</f>
        <v/>
      </c>
      <c r="X79" s="21" t="str">
        <f>IFERROR('휴가자(DB)'!$B79&amp;" "&amp;'이름(수정X)'!X79&amp;IF(VLOOKUP('이름(수정X)'!X79,'인원현황(DB)'!$B:$G,4,0)="주둔지","","("&amp;VLOOKUP('이름(수정X)'!X79,'인원현황(DB)'!$B:$G,4,0)&amp;")")&amp;CHAR(10),"")</f>
        <v/>
      </c>
      <c r="Y79" s="21" t="str">
        <f>IFERROR('휴가자(DB)'!$B79&amp;" "&amp;'이름(수정X)'!Y79&amp;IF(VLOOKUP('이름(수정X)'!Y79,'인원현황(DB)'!$B:$G,4,0)="주둔지","","("&amp;VLOOKUP('이름(수정X)'!Y79,'인원현황(DB)'!$B:$G,4,0)&amp;")")&amp;CHAR(10),"")</f>
        <v/>
      </c>
      <c r="Z79" s="21" t="str">
        <f>IFERROR('휴가자(DB)'!$B79&amp;" "&amp;'이름(수정X)'!Z79&amp;IF(VLOOKUP('이름(수정X)'!Z79,'인원현황(DB)'!$B:$G,4,0)="주둔지","","("&amp;VLOOKUP('이름(수정X)'!Z79,'인원현황(DB)'!$B:$G,4,0)&amp;")")&amp;CHAR(10),"")</f>
        <v/>
      </c>
      <c r="AA79" s="21" t="str">
        <f>IFERROR('휴가자(DB)'!$B79&amp;" "&amp;'이름(수정X)'!AA79&amp;IF(VLOOKUP('이름(수정X)'!AA79,'인원현황(DB)'!$B:$G,4,0)="주둔지","","("&amp;VLOOKUP('이름(수정X)'!AA79,'인원현황(DB)'!$B:$G,4,0)&amp;")")&amp;CHAR(10),"")</f>
        <v/>
      </c>
      <c r="AB79" s="21" t="str">
        <f>IFERROR('휴가자(DB)'!$B79&amp;" "&amp;'이름(수정X)'!AB79&amp;IF(VLOOKUP('이름(수정X)'!AB79,'인원현황(DB)'!$B:$G,4,0)="주둔지","","("&amp;VLOOKUP('이름(수정X)'!AB79,'인원현황(DB)'!$B:$G,4,0)&amp;")")&amp;CHAR(10),"")</f>
        <v/>
      </c>
      <c r="AC79" s="21" t="str">
        <f>IFERROR('휴가자(DB)'!$B79&amp;" "&amp;'이름(수정X)'!AC79&amp;IF(VLOOKUP('이름(수정X)'!AC79,'인원현황(DB)'!$B:$G,4,0)="주둔지","","("&amp;VLOOKUP('이름(수정X)'!AC79,'인원현황(DB)'!$B:$G,4,0)&amp;")")&amp;CHAR(10),"")</f>
        <v/>
      </c>
      <c r="AD79" s="21" t="str">
        <f>IFERROR('휴가자(DB)'!$B79&amp;" "&amp;'이름(수정X)'!AD79&amp;IF(VLOOKUP('이름(수정X)'!AD79,'인원현황(DB)'!$B:$G,4,0)="주둔지","","("&amp;VLOOKUP('이름(수정X)'!AD79,'인원현황(DB)'!$B:$G,4,0)&amp;")")&amp;CHAR(10),"")</f>
        <v/>
      </c>
      <c r="AE79" s="21" t="str">
        <f>IFERROR('휴가자(DB)'!$B79&amp;" "&amp;'이름(수정X)'!AE79&amp;IF(VLOOKUP('이름(수정X)'!AE79,'인원현황(DB)'!$B:$G,4,0)="주둔지","","("&amp;VLOOKUP('이름(수정X)'!AE79,'인원현황(DB)'!$B:$G,4,0)&amp;")")&amp;CHAR(10),"")</f>
        <v/>
      </c>
      <c r="AF79" s="21" t="str">
        <f>IFERROR('휴가자(DB)'!$B79&amp;" "&amp;'이름(수정X)'!AF79&amp;IF(VLOOKUP('이름(수정X)'!AF79,'인원현황(DB)'!$B:$G,4,0)="주둔지","","("&amp;VLOOKUP('이름(수정X)'!AF79,'인원현황(DB)'!$B:$G,4,0)&amp;")")&amp;CHAR(10),"")</f>
        <v/>
      </c>
      <c r="AG79" s="21" t="str">
        <f>IFERROR('휴가자(DB)'!$B79&amp;" "&amp;'이름(수정X)'!AG79&amp;IF(VLOOKUP('이름(수정X)'!AG79,'인원현황(DB)'!$B:$G,4,0)="주둔지","","("&amp;VLOOKUP('이름(수정X)'!AG79,'인원현황(DB)'!$B:$G,4,0)&amp;")")&amp;CHAR(10),"")</f>
        <v/>
      </c>
      <c r="AH79" s="21" t="str">
        <f>IFERROR('휴가자(DB)'!$B79&amp;" "&amp;'이름(수정X)'!AH79&amp;IF(VLOOKUP('이름(수정X)'!AH79,'인원현황(DB)'!$B:$G,4,0)="주둔지","","("&amp;VLOOKUP('이름(수정X)'!AH79,'인원현황(DB)'!$B:$G,4,0)&amp;")")&amp;CHAR(10),"")</f>
        <v/>
      </c>
      <c r="AI79" s="21" t="str">
        <f>IFERROR('휴가자(DB)'!$B79&amp;" "&amp;'이름(수정X)'!AI79&amp;IF(VLOOKUP('이름(수정X)'!AI79,'인원현황(DB)'!$B:$G,4,0)="주둔지","","("&amp;VLOOKUP('이름(수정X)'!AI79,'인원현황(DB)'!$B:$G,4,0)&amp;")")&amp;CHAR(10),"")</f>
        <v/>
      </c>
      <c r="AJ79" s="21" t="str">
        <f>IFERROR('휴가자(DB)'!$B79&amp;" "&amp;'이름(수정X)'!AJ79&amp;IF(VLOOKUP('이름(수정X)'!AJ79,'인원현황(DB)'!$B:$G,4,0)="주둔지","","("&amp;VLOOKUP('이름(수정X)'!AJ79,'인원현황(DB)'!$B:$G,4,0)&amp;")")&amp;CHAR(10),"")</f>
        <v/>
      </c>
    </row>
    <row r="80" spans="2:36" x14ac:dyDescent="0.25">
      <c r="B80" s="21" t="str">
        <f>IFERROR('휴가자(DB)'!$B80&amp;" "&amp;'이름(수정X)'!B80&amp;IF(VLOOKUP('이름(수정X)'!B80,'인원현황(DB)'!$B:$G,4,0)="주둔지","","("&amp;VLOOKUP('이름(수정X)'!B80,'인원현황(DB)'!$B:$G,4,0)&amp;")")&amp;CHAR(10),"")</f>
        <v/>
      </c>
      <c r="C80" s="21" t="str">
        <f>IFERROR('휴가자(DB)'!$B80&amp;" "&amp;'이름(수정X)'!C80&amp;IF(VLOOKUP('이름(수정X)'!C80,'인원현황(DB)'!$B:$G,4,0)="주둔지","","("&amp;VLOOKUP('이름(수정X)'!C80,'인원현황(DB)'!$B:$G,4,0)&amp;")")&amp;CHAR(10),"")</f>
        <v/>
      </c>
      <c r="D80" s="21" t="str">
        <f>IFERROR('휴가자(DB)'!$B80&amp;" "&amp;'이름(수정X)'!D80&amp;IF(VLOOKUP('이름(수정X)'!D80,'인원현황(DB)'!$B:$G,4,0)="주둔지","","("&amp;VLOOKUP('이름(수정X)'!D80,'인원현황(DB)'!$B:$G,4,0)&amp;")")&amp;CHAR(10),"")</f>
        <v/>
      </c>
      <c r="E80" s="21" t="str">
        <f>IFERROR('휴가자(DB)'!$B80&amp;" "&amp;'이름(수정X)'!E80&amp;IF(VLOOKUP('이름(수정X)'!E80,'인원현황(DB)'!$B:$G,4,0)="주둔지","","("&amp;VLOOKUP('이름(수정X)'!E80,'인원현황(DB)'!$B:$G,4,0)&amp;")")&amp;CHAR(10),"")</f>
        <v/>
      </c>
      <c r="F80" s="21" t="str">
        <f>IFERROR('휴가자(DB)'!$B80&amp;" "&amp;'이름(수정X)'!F80&amp;IF(VLOOKUP('이름(수정X)'!F80,'인원현황(DB)'!$B:$G,4,0)="주둔지","","("&amp;VLOOKUP('이름(수정X)'!F80,'인원현황(DB)'!$B:$G,4,0)&amp;")")&amp;CHAR(10),"")</f>
        <v/>
      </c>
      <c r="G80" s="21" t="str">
        <f>IFERROR('휴가자(DB)'!$B80&amp;" "&amp;'이름(수정X)'!G80&amp;IF(VLOOKUP('이름(수정X)'!G80,'인원현황(DB)'!$B:$G,4,0)="주둔지","","("&amp;VLOOKUP('이름(수정X)'!G80,'인원현황(DB)'!$B:$G,4,0)&amp;")")&amp;CHAR(10),"")</f>
        <v/>
      </c>
      <c r="H80" s="21" t="str">
        <f>IFERROR('휴가자(DB)'!$B80&amp;" "&amp;'이름(수정X)'!H80&amp;IF(VLOOKUP('이름(수정X)'!H80,'인원현황(DB)'!$B:$G,4,0)="주둔지","","("&amp;VLOOKUP('이름(수정X)'!H80,'인원현황(DB)'!$B:$G,4,0)&amp;")")&amp;CHAR(10),"")</f>
        <v/>
      </c>
      <c r="I80" s="21" t="str">
        <f>IFERROR('휴가자(DB)'!$B80&amp;" "&amp;'이름(수정X)'!I80&amp;IF(VLOOKUP('이름(수정X)'!I80,'인원현황(DB)'!$B:$G,4,0)="주둔지","","("&amp;VLOOKUP('이름(수정X)'!I80,'인원현황(DB)'!$B:$G,4,0)&amp;")")&amp;CHAR(10),"")</f>
        <v/>
      </c>
      <c r="J80" s="21" t="str">
        <f>IFERROR('휴가자(DB)'!$B80&amp;" "&amp;'이름(수정X)'!J80&amp;IF(VLOOKUP('이름(수정X)'!J80,'인원현황(DB)'!$B:$G,4,0)="주둔지","","("&amp;VLOOKUP('이름(수정X)'!J80,'인원현황(DB)'!$B:$G,4,0)&amp;")")&amp;CHAR(10),"")</f>
        <v/>
      </c>
      <c r="K80" s="21" t="str">
        <f>IFERROR('휴가자(DB)'!$B80&amp;" "&amp;'이름(수정X)'!K80&amp;IF(VLOOKUP('이름(수정X)'!K80,'인원현황(DB)'!$B:$G,4,0)="주둔지","","("&amp;VLOOKUP('이름(수정X)'!K80,'인원현황(DB)'!$B:$G,4,0)&amp;")")&amp;CHAR(10),"")</f>
        <v/>
      </c>
      <c r="L80" s="21" t="str">
        <f>IFERROR('휴가자(DB)'!$B80&amp;" "&amp;'이름(수정X)'!L80&amp;IF(VLOOKUP('이름(수정X)'!L80,'인원현황(DB)'!$B:$G,4,0)="주둔지","","("&amp;VLOOKUP('이름(수정X)'!L80,'인원현황(DB)'!$B:$G,4,0)&amp;")")&amp;CHAR(10),"")</f>
        <v/>
      </c>
      <c r="M80" s="21" t="str">
        <f>IFERROR('휴가자(DB)'!$B80&amp;" "&amp;'이름(수정X)'!M80&amp;IF(VLOOKUP('이름(수정X)'!M80,'인원현황(DB)'!$B:$G,4,0)="주둔지","","("&amp;VLOOKUP('이름(수정X)'!M80,'인원현황(DB)'!$B:$G,4,0)&amp;")")&amp;CHAR(10),"")</f>
        <v/>
      </c>
      <c r="N80" s="21" t="str">
        <f>IFERROR('휴가자(DB)'!$B80&amp;" "&amp;'이름(수정X)'!N80&amp;IF(VLOOKUP('이름(수정X)'!N80,'인원현황(DB)'!$B:$G,4,0)="주둔지","","("&amp;VLOOKUP('이름(수정X)'!N80,'인원현황(DB)'!$B:$G,4,0)&amp;")")&amp;CHAR(10),"")</f>
        <v/>
      </c>
      <c r="O80" s="21" t="str">
        <f>IFERROR('휴가자(DB)'!$B80&amp;" "&amp;'이름(수정X)'!O80&amp;IF(VLOOKUP('이름(수정X)'!O80,'인원현황(DB)'!$B:$G,4,0)="주둔지","","("&amp;VLOOKUP('이름(수정X)'!O80,'인원현황(DB)'!$B:$G,4,0)&amp;")")&amp;CHAR(10),"")</f>
        <v/>
      </c>
      <c r="P80" s="21" t="str">
        <f>IFERROR('휴가자(DB)'!$B80&amp;" "&amp;'이름(수정X)'!P80&amp;IF(VLOOKUP('이름(수정X)'!P80,'인원현황(DB)'!$B:$G,4,0)="주둔지","","("&amp;VLOOKUP('이름(수정X)'!P80,'인원현황(DB)'!$B:$G,4,0)&amp;")")&amp;CHAR(10),"")</f>
        <v/>
      </c>
      <c r="Q80" s="21" t="str">
        <f>IFERROR('휴가자(DB)'!$B80&amp;" "&amp;'이름(수정X)'!Q80&amp;IF(VLOOKUP('이름(수정X)'!Q80,'인원현황(DB)'!$B:$G,4,0)="주둔지","","("&amp;VLOOKUP('이름(수정X)'!Q80,'인원현황(DB)'!$B:$G,4,0)&amp;")")&amp;CHAR(10),"")</f>
        <v/>
      </c>
      <c r="R80" s="21" t="str">
        <f>IFERROR('휴가자(DB)'!$B80&amp;" "&amp;'이름(수정X)'!R80&amp;IF(VLOOKUP('이름(수정X)'!R80,'인원현황(DB)'!$B:$G,4,0)="주둔지","","("&amp;VLOOKUP('이름(수정X)'!R80,'인원현황(DB)'!$B:$G,4,0)&amp;")")&amp;CHAR(10),"")</f>
        <v/>
      </c>
      <c r="S80" s="21" t="str">
        <f>IFERROR('휴가자(DB)'!$B80&amp;" "&amp;'이름(수정X)'!S80&amp;IF(VLOOKUP('이름(수정X)'!S80,'인원현황(DB)'!$B:$G,4,0)="주둔지","","("&amp;VLOOKUP('이름(수정X)'!S80,'인원현황(DB)'!$B:$G,4,0)&amp;")")&amp;CHAR(10),"")</f>
        <v/>
      </c>
      <c r="T80" s="21" t="str">
        <f>IFERROR('휴가자(DB)'!$B80&amp;" "&amp;'이름(수정X)'!T80&amp;IF(VLOOKUP('이름(수정X)'!T80,'인원현황(DB)'!$B:$G,4,0)="주둔지","","("&amp;VLOOKUP('이름(수정X)'!T80,'인원현황(DB)'!$B:$G,4,0)&amp;")")&amp;CHAR(10),"")</f>
        <v/>
      </c>
      <c r="U80" s="21" t="str">
        <f>IFERROR('휴가자(DB)'!$B80&amp;" "&amp;'이름(수정X)'!U80&amp;IF(VLOOKUP('이름(수정X)'!U80,'인원현황(DB)'!$B:$G,4,0)="주둔지","","("&amp;VLOOKUP('이름(수정X)'!U80,'인원현황(DB)'!$B:$G,4,0)&amp;")")&amp;CHAR(10),"")</f>
        <v/>
      </c>
      <c r="V80" s="21" t="str">
        <f>IFERROR('휴가자(DB)'!$B80&amp;" "&amp;'이름(수정X)'!V80&amp;IF(VLOOKUP('이름(수정X)'!V80,'인원현황(DB)'!$B:$G,4,0)="주둔지","","("&amp;VLOOKUP('이름(수정X)'!V80,'인원현황(DB)'!$B:$G,4,0)&amp;")")&amp;CHAR(10),"")</f>
        <v/>
      </c>
      <c r="W80" s="21" t="str">
        <f>IFERROR('휴가자(DB)'!$B80&amp;" "&amp;'이름(수정X)'!W80&amp;IF(VLOOKUP('이름(수정X)'!W80,'인원현황(DB)'!$B:$G,4,0)="주둔지","","("&amp;VLOOKUP('이름(수정X)'!W80,'인원현황(DB)'!$B:$G,4,0)&amp;")")&amp;CHAR(10),"")</f>
        <v/>
      </c>
      <c r="X80" s="21" t="str">
        <f>IFERROR('휴가자(DB)'!$B80&amp;" "&amp;'이름(수정X)'!X80&amp;IF(VLOOKUP('이름(수정X)'!X80,'인원현황(DB)'!$B:$G,4,0)="주둔지","","("&amp;VLOOKUP('이름(수정X)'!X80,'인원현황(DB)'!$B:$G,4,0)&amp;")")&amp;CHAR(10),"")</f>
        <v/>
      </c>
      <c r="Y80" s="21" t="str">
        <f>IFERROR('휴가자(DB)'!$B80&amp;" "&amp;'이름(수정X)'!Y80&amp;IF(VLOOKUP('이름(수정X)'!Y80,'인원현황(DB)'!$B:$G,4,0)="주둔지","","("&amp;VLOOKUP('이름(수정X)'!Y80,'인원현황(DB)'!$B:$G,4,0)&amp;")")&amp;CHAR(10),"")</f>
        <v/>
      </c>
      <c r="Z80" s="21" t="str">
        <f>IFERROR('휴가자(DB)'!$B80&amp;" "&amp;'이름(수정X)'!Z80&amp;IF(VLOOKUP('이름(수정X)'!Z80,'인원현황(DB)'!$B:$G,4,0)="주둔지","","("&amp;VLOOKUP('이름(수정X)'!Z80,'인원현황(DB)'!$B:$G,4,0)&amp;")")&amp;CHAR(10),"")</f>
        <v/>
      </c>
      <c r="AA80" s="21" t="str">
        <f>IFERROR('휴가자(DB)'!$B80&amp;" "&amp;'이름(수정X)'!AA80&amp;IF(VLOOKUP('이름(수정X)'!AA80,'인원현황(DB)'!$B:$G,4,0)="주둔지","","("&amp;VLOOKUP('이름(수정X)'!AA80,'인원현황(DB)'!$B:$G,4,0)&amp;")")&amp;CHAR(10),"")</f>
        <v/>
      </c>
      <c r="AB80" s="21" t="str">
        <f>IFERROR('휴가자(DB)'!$B80&amp;" "&amp;'이름(수정X)'!AB80&amp;IF(VLOOKUP('이름(수정X)'!AB80,'인원현황(DB)'!$B:$G,4,0)="주둔지","","("&amp;VLOOKUP('이름(수정X)'!AB80,'인원현황(DB)'!$B:$G,4,0)&amp;")")&amp;CHAR(10),"")</f>
        <v/>
      </c>
      <c r="AC80" s="21" t="str">
        <f>IFERROR('휴가자(DB)'!$B80&amp;" "&amp;'이름(수정X)'!AC80&amp;IF(VLOOKUP('이름(수정X)'!AC80,'인원현황(DB)'!$B:$G,4,0)="주둔지","","("&amp;VLOOKUP('이름(수정X)'!AC80,'인원현황(DB)'!$B:$G,4,0)&amp;")")&amp;CHAR(10),"")</f>
        <v/>
      </c>
      <c r="AD80" s="21" t="str">
        <f>IFERROR('휴가자(DB)'!$B80&amp;" "&amp;'이름(수정X)'!AD80&amp;IF(VLOOKUP('이름(수정X)'!AD80,'인원현황(DB)'!$B:$G,4,0)="주둔지","","("&amp;VLOOKUP('이름(수정X)'!AD80,'인원현황(DB)'!$B:$G,4,0)&amp;")")&amp;CHAR(10),"")</f>
        <v/>
      </c>
      <c r="AE80" s="21" t="str">
        <f>IFERROR('휴가자(DB)'!$B80&amp;" "&amp;'이름(수정X)'!AE80&amp;IF(VLOOKUP('이름(수정X)'!AE80,'인원현황(DB)'!$B:$G,4,0)="주둔지","","("&amp;VLOOKUP('이름(수정X)'!AE80,'인원현황(DB)'!$B:$G,4,0)&amp;")")&amp;CHAR(10),"")</f>
        <v/>
      </c>
      <c r="AF80" s="21" t="str">
        <f>IFERROR('휴가자(DB)'!$B80&amp;" "&amp;'이름(수정X)'!AF80&amp;IF(VLOOKUP('이름(수정X)'!AF80,'인원현황(DB)'!$B:$G,4,0)="주둔지","","("&amp;VLOOKUP('이름(수정X)'!AF80,'인원현황(DB)'!$B:$G,4,0)&amp;")")&amp;CHAR(10),"")</f>
        <v/>
      </c>
      <c r="AG80" s="21" t="str">
        <f>IFERROR('휴가자(DB)'!$B80&amp;" "&amp;'이름(수정X)'!AG80&amp;IF(VLOOKUP('이름(수정X)'!AG80,'인원현황(DB)'!$B:$G,4,0)="주둔지","","("&amp;VLOOKUP('이름(수정X)'!AG80,'인원현황(DB)'!$B:$G,4,0)&amp;")")&amp;CHAR(10),"")</f>
        <v/>
      </c>
      <c r="AH80" s="21" t="str">
        <f>IFERROR('휴가자(DB)'!$B80&amp;" "&amp;'이름(수정X)'!AH80&amp;IF(VLOOKUP('이름(수정X)'!AH80,'인원현황(DB)'!$B:$G,4,0)="주둔지","","("&amp;VLOOKUP('이름(수정X)'!AH80,'인원현황(DB)'!$B:$G,4,0)&amp;")")&amp;CHAR(10),"")</f>
        <v/>
      </c>
      <c r="AI80" s="21" t="str">
        <f>IFERROR('휴가자(DB)'!$B80&amp;" "&amp;'이름(수정X)'!AI80&amp;IF(VLOOKUP('이름(수정X)'!AI80,'인원현황(DB)'!$B:$G,4,0)="주둔지","","("&amp;VLOOKUP('이름(수정X)'!AI80,'인원현황(DB)'!$B:$G,4,0)&amp;")")&amp;CHAR(10),"")</f>
        <v/>
      </c>
      <c r="AJ80" s="21" t="str">
        <f>IFERROR('휴가자(DB)'!$B80&amp;" "&amp;'이름(수정X)'!AJ80&amp;IF(VLOOKUP('이름(수정X)'!AJ80,'인원현황(DB)'!$B:$G,4,0)="주둔지","","("&amp;VLOOKUP('이름(수정X)'!AJ80,'인원현황(DB)'!$B:$G,4,0)&amp;")")&amp;CHAR(10),"")</f>
        <v/>
      </c>
    </row>
    <row r="81" spans="2:36" x14ac:dyDescent="0.25">
      <c r="B81" s="21" t="str">
        <f>IFERROR('휴가자(DB)'!$B81&amp;" "&amp;'이름(수정X)'!B81&amp;IF(VLOOKUP('이름(수정X)'!B81,'인원현황(DB)'!$B:$G,4,0)="주둔지","","("&amp;VLOOKUP('이름(수정X)'!B81,'인원현황(DB)'!$B:$G,4,0)&amp;")")&amp;CHAR(10),"")</f>
        <v/>
      </c>
      <c r="C81" s="21" t="str">
        <f>IFERROR('휴가자(DB)'!$B81&amp;" "&amp;'이름(수정X)'!C81&amp;IF(VLOOKUP('이름(수정X)'!C81,'인원현황(DB)'!$B:$G,4,0)="주둔지","","("&amp;VLOOKUP('이름(수정X)'!C81,'인원현황(DB)'!$B:$G,4,0)&amp;")")&amp;CHAR(10),"")</f>
        <v/>
      </c>
      <c r="D81" s="21" t="str">
        <f>IFERROR('휴가자(DB)'!$B81&amp;" "&amp;'이름(수정X)'!D81&amp;IF(VLOOKUP('이름(수정X)'!D81,'인원현황(DB)'!$B:$G,4,0)="주둔지","","("&amp;VLOOKUP('이름(수정X)'!D81,'인원현황(DB)'!$B:$G,4,0)&amp;")")&amp;CHAR(10),"")</f>
        <v/>
      </c>
      <c r="E81" s="21" t="str">
        <f>IFERROR('휴가자(DB)'!$B81&amp;" "&amp;'이름(수정X)'!E81&amp;IF(VLOOKUP('이름(수정X)'!E81,'인원현황(DB)'!$B:$G,4,0)="주둔지","","("&amp;VLOOKUP('이름(수정X)'!E81,'인원현황(DB)'!$B:$G,4,0)&amp;")")&amp;CHAR(10),"")</f>
        <v/>
      </c>
      <c r="F81" s="21" t="str">
        <f>IFERROR('휴가자(DB)'!$B81&amp;" "&amp;'이름(수정X)'!F81&amp;IF(VLOOKUP('이름(수정X)'!F81,'인원현황(DB)'!$B:$G,4,0)="주둔지","","("&amp;VLOOKUP('이름(수정X)'!F81,'인원현황(DB)'!$B:$G,4,0)&amp;")")&amp;CHAR(10),"")</f>
        <v/>
      </c>
      <c r="G81" s="21" t="str">
        <f>IFERROR('휴가자(DB)'!$B81&amp;" "&amp;'이름(수정X)'!G81&amp;IF(VLOOKUP('이름(수정X)'!G81,'인원현황(DB)'!$B:$G,4,0)="주둔지","","("&amp;VLOOKUP('이름(수정X)'!G81,'인원현황(DB)'!$B:$G,4,0)&amp;")")&amp;CHAR(10),"")</f>
        <v/>
      </c>
      <c r="H81" s="21" t="str">
        <f>IFERROR('휴가자(DB)'!$B81&amp;" "&amp;'이름(수정X)'!H81&amp;IF(VLOOKUP('이름(수정X)'!H81,'인원현황(DB)'!$B:$G,4,0)="주둔지","","("&amp;VLOOKUP('이름(수정X)'!H81,'인원현황(DB)'!$B:$G,4,0)&amp;")")&amp;CHAR(10),"")</f>
        <v/>
      </c>
      <c r="I81" s="21" t="str">
        <f>IFERROR('휴가자(DB)'!$B81&amp;" "&amp;'이름(수정X)'!I81&amp;IF(VLOOKUP('이름(수정X)'!I81,'인원현황(DB)'!$B:$G,4,0)="주둔지","","("&amp;VLOOKUP('이름(수정X)'!I81,'인원현황(DB)'!$B:$G,4,0)&amp;")")&amp;CHAR(10),"")</f>
        <v/>
      </c>
      <c r="J81" s="21" t="str">
        <f>IFERROR('휴가자(DB)'!$B81&amp;" "&amp;'이름(수정X)'!J81&amp;IF(VLOOKUP('이름(수정X)'!J81,'인원현황(DB)'!$B:$G,4,0)="주둔지","","("&amp;VLOOKUP('이름(수정X)'!J81,'인원현황(DB)'!$B:$G,4,0)&amp;")")&amp;CHAR(10),"")</f>
        <v/>
      </c>
      <c r="K81" s="21" t="str">
        <f>IFERROR('휴가자(DB)'!$B81&amp;" "&amp;'이름(수정X)'!K81&amp;IF(VLOOKUP('이름(수정X)'!K81,'인원현황(DB)'!$B:$G,4,0)="주둔지","","("&amp;VLOOKUP('이름(수정X)'!K81,'인원현황(DB)'!$B:$G,4,0)&amp;")")&amp;CHAR(10),"")</f>
        <v/>
      </c>
      <c r="L81" s="21" t="str">
        <f>IFERROR('휴가자(DB)'!$B81&amp;" "&amp;'이름(수정X)'!L81&amp;IF(VLOOKUP('이름(수정X)'!L81,'인원현황(DB)'!$B:$G,4,0)="주둔지","","("&amp;VLOOKUP('이름(수정X)'!L81,'인원현황(DB)'!$B:$G,4,0)&amp;")")&amp;CHAR(10),"")</f>
        <v/>
      </c>
      <c r="M81" s="21" t="str">
        <f>IFERROR('휴가자(DB)'!$B81&amp;" "&amp;'이름(수정X)'!M81&amp;IF(VLOOKUP('이름(수정X)'!M81,'인원현황(DB)'!$B:$G,4,0)="주둔지","","("&amp;VLOOKUP('이름(수정X)'!M81,'인원현황(DB)'!$B:$G,4,0)&amp;")")&amp;CHAR(10),"")</f>
        <v/>
      </c>
      <c r="N81" s="21" t="str">
        <f>IFERROR('휴가자(DB)'!$B81&amp;" "&amp;'이름(수정X)'!N81&amp;IF(VLOOKUP('이름(수정X)'!N81,'인원현황(DB)'!$B:$G,4,0)="주둔지","","("&amp;VLOOKUP('이름(수정X)'!N81,'인원현황(DB)'!$B:$G,4,0)&amp;")")&amp;CHAR(10),"")</f>
        <v/>
      </c>
      <c r="O81" s="21" t="str">
        <f>IFERROR('휴가자(DB)'!$B81&amp;" "&amp;'이름(수정X)'!O81&amp;IF(VLOOKUP('이름(수정X)'!O81,'인원현황(DB)'!$B:$G,4,0)="주둔지","","("&amp;VLOOKUP('이름(수정X)'!O81,'인원현황(DB)'!$B:$G,4,0)&amp;")")&amp;CHAR(10),"")</f>
        <v/>
      </c>
      <c r="P81" s="21" t="str">
        <f>IFERROR('휴가자(DB)'!$B81&amp;" "&amp;'이름(수정X)'!P81&amp;IF(VLOOKUP('이름(수정X)'!P81,'인원현황(DB)'!$B:$G,4,0)="주둔지","","("&amp;VLOOKUP('이름(수정X)'!P81,'인원현황(DB)'!$B:$G,4,0)&amp;")")&amp;CHAR(10),"")</f>
        <v/>
      </c>
      <c r="Q81" s="21" t="str">
        <f>IFERROR('휴가자(DB)'!$B81&amp;" "&amp;'이름(수정X)'!Q81&amp;IF(VLOOKUP('이름(수정X)'!Q81,'인원현황(DB)'!$B:$G,4,0)="주둔지","","("&amp;VLOOKUP('이름(수정X)'!Q81,'인원현황(DB)'!$B:$G,4,0)&amp;")")&amp;CHAR(10),"")</f>
        <v/>
      </c>
      <c r="R81" s="21" t="str">
        <f>IFERROR('휴가자(DB)'!$B81&amp;" "&amp;'이름(수정X)'!R81&amp;IF(VLOOKUP('이름(수정X)'!R81,'인원현황(DB)'!$B:$G,4,0)="주둔지","","("&amp;VLOOKUP('이름(수정X)'!R81,'인원현황(DB)'!$B:$G,4,0)&amp;")")&amp;CHAR(10),"")</f>
        <v/>
      </c>
      <c r="S81" s="21" t="str">
        <f>IFERROR('휴가자(DB)'!$B81&amp;" "&amp;'이름(수정X)'!S81&amp;IF(VLOOKUP('이름(수정X)'!S81,'인원현황(DB)'!$B:$G,4,0)="주둔지","","("&amp;VLOOKUP('이름(수정X)'!S81,'인원현황(DB)'!$B:$G,4,0)&amp;")")&amp;CHAR(10),"")</f>
        <v/>
      </c>
      <c r="T81" s="21" t="str">
        <f>IFERROR('휴가자(DB)'!$B81&amp;" "&amp;'이름(수정X)'!T81&amp;IF(VLOOKUP('이름(수정X)'!T81,'인원현황(DB)'!$B:$G,4,0)="주둔지","","("&amp;VLOOKUP('이름(수정X)'!T81,'인원현황(DB)'!$B:$G,4,0)&amp;")")&amp;CHAR(10),"")</f>
        <v/>
      </c>
      <c r="U81" s="21" t="str">
        <f>IFERROR('휴가자(DB)'!$B81&amp;" "&amp;'이름(수정X)'!U81&amp;IF(VLOOKUP('이름(수정X)'!U81,'인원현황(DB)'!$B:$G,4,0)="주둔지","","("&amp;VLOOKUP('이름(수정X)'!U81,'인원현황(DB)'!$B:$G,4,0)&amp;")")&amp;CHAR(10),"")</f>
        <v/>
      </c>
      <c r="V81" s="21" t="str">
        <f>IFERROR('휴가자(DB)'!$B81&amp;" "&amp;'이름(수정X)'!V81&amp;IF(VLOOKUP('이름(수정X)'!V81,'인원현황(DB)'!$B:$G,4,0)="주둔지","","("&amp;VLOOKUP('이름(수정X)'!V81,'인원현황(DB)'!$B:$G,4,0)&amp;")")&amp;CHAR(10),"")</f>
        <v/>
      </c>
      <c r="W81" s="21" t="str">
        <f>IFERROR('휴가자(DB)'!$B81&amp;" "&amp;'이름(수정X)'!W81&amp;IF(VLOOKUP('이름(수정X)'!W81,'인원현황(DB)'!$B:$G,4,0)="주둔지","","("&amp;VLOOKUP('이름(수정X)'!W81,'인원현황(DB)'!$B:$G,4,0)&amp;")")&amp;CHAR(10),"")</f>
        <v/>
      </c>
      <c r="X81" s="21" t="str">
        <f>IFERROR('휴가자(DB)'!$B81&amp;" "&amp;'이름(수정X)'!X81&amp;IF(VLOOKUP('이름(수정X)'!X81,'인원현황(DB)'!$B:$G,4,0)="주둔지","","("&amp;VLOOKUP('이름(수정X)'!X81,'인원현황(DB)'!$B:$G,4,0)&amp;")")&amp;CHAR(10),"")</f>
        <v/>
      </c>
      <c r="Y81" s="21" t="str">
        <f>IFERROR('휴가자(DB)'!$B81&amp;" "&amp;'이름(수정X)'!Y81&amp;IF(VLOOKUP('이름(수정X)'!Y81,'인원현황(DB)'!$B:$G,4,0)="주둔지","","("&amp;VLOOKUP('이름(수정X)'!Y81,'인원현황(DB)'!$B:$G,4,0)&amp;")")&amp;CHAR(10),"")</f>
        <v/>
      </c>
      <c r="Z81" s="21" t="str">
        <f>IFERROR('휴가자(DB)'!$B81&amp;" "&amp;'이름(수정X)'!Z81&amp;IF(VLOOKUP('이름(수정X)'!Z81,'인원현황(DB)'!$B:$G,4,0)="주둔지","","("&amp;VLOOKUP('이름(수정X)'!Z81,'인원현황(DB)'!$B:$G,4,0)&amp;")")&amp;CHAR(10),"")</f>
        <v/>
      </c>
      <c r="AA81" s="21" t="str">
        <f>IFERROR('휴가자(DB)'!$B81&amp;" "&amp;'이름(수정X)'!AA81&amp;IF(VLOOKUP('이름(수정X)'!AA81,'인원현황(DB)'!$B:$G,4,0)="주둔지","","("&amp;VLOOKUP('이름(수정X)'!AA81,'인원현황(DB)'!$B:$G,4,0)&amp;")")&amp;CHAR(10),"")</f>
        <v/>
      </c>
      <c r="AB81" s="21" t="str">
        <f>IFERROR('휴가자(DB)'!$B81&amp;" "&amp;'이름(수정X)'!AB81&amp;IF(VLOOKUP('이름(수정X)'!AB81,'인원현황(DB)'!$B:$G,4,0)="주둔지","","("&amp;VLOOKUP('이름(수정X)'!AB81,'인원현황(DB)'!$B:$G,4,0)&amp;")")&amp;CHAR(10),"")</f>
        <v/>
      </c>
      <c r="AC81" s="21" t="str">
        <f>IFERROR('휴가자(DB)'!$B81&amp;" "&amp;'이름(수정X)'!AC81&amp;IF(VLOOKUP('이름(수정X)'!AC81,'인원현황(DB)'!$B:$G,4,0)="주둔지","","("&amp;VLOOKUP('이름(수정X)'!AC81,'인원현황(DB)'!$B:$G,4,0)&amp;")")&amp;CHAR(10),"")</f>
        <v/>
      </c>
      <c r="AD81" s="21" t="str">
        <f>IFERROR('휴가자(DB)'!$B81&amp;" "&amp;'이름(수정X)'!AD81&amp;IF(VLOOKUP('이름(수정X)'!AD81,'인원현황(DB)'!$B:$G,4,0)="주둔지","","("&amp;VLOOKUP('이름(수정X)'!AD81,'인원현황(DB)'!$B:$G,4,0)&amp;")")&amp;CHAR(10),"")</f>
        <v/>
      </c>
      <c r="AE81" s="21" t="str">
        <f>IFERROR('휴가자(DB)'!$B81&amp;" "&amp;'이름(수정X)'!AE81&amp;IF(VLOOKUP('이름(수정X)'!AE81,'인원현황(DB)'!$B:$G,4,0)="주둔지","","("&amp;VLOOKUP('이름(수정X)'!AE81,'인원현황(DB)'!$B:$G,4,0)&amp;")")&amp;CHAR(10),"")</f>
        <v/>
      </c>
      <c r="AF81" s="21" t="str">
        <f>IFERROR('휴가자(DB)'!$B81&amp;" "&amp;'이름(수정X)'!AF81&amp;IF(VLOOKUP('이름(수정X)'!AF81,'인원현황(DB)'!$B:$G,4,0)="주둔지","","("&amp;VLOOKUP('이름(수정X)'!AF81,'인원현황(DB)'!$B:$G,4,0)&amp;")")&amp;CHAR(10),"")</f>
        <v/>
      </c>
      <c r="AG81" s="21" t="str">
        <f>IFERROR('휴가자(DB)'!$B81&amp;" "&amp;'이름(수정X)'!AG81&amp;IF(VLOOKUP('이름(수정X)'!AG81,'인원현황(DB)'!$B:$G,4,0)="주둔지","","("&amp;VLOOKUP('이름(수정X)'!AG81,'인원현황(DB)'!$B:$G,4,0)&amp;")")&amp;CHAR(10),"")</f>
        <v/>
      </c>
      <c r="AH81" s="21" t="str">
        <f>IFERROR('휴가자(DB)'!$B81&amp;" "&amp;'이름(수정X)'!AH81&amp;IF(VLOOKUP('이름(수정X)'!AH81,'인원현황(DB)'!$B:$G,4,0)="주둔지","","("&amp;VLOOKUP('이름(수정X)'!AH81,'인원현황(DB)'!$B:$G,4,0)&amp;")")&amp;CHAR(10),"")</f>
        <v/>
      </c>
      <c r="AI81" s="21" t="str">
        <f>IFERROR('휴가자(DB)'!$B81&amp;" "&amp;'이름(수정X)'!AI81&amp;IF(VLOOKUP('이름(수정X)'!AI81,'인원현황(DB)'!$B:$G,4,0)="주둔지","","("&amp;VLOOKUP('이름(수정X)'!AI81,'인원현황(DB)'!$B:$G,4,0)&amp;")")&amp;CHAR(10),"")</f>
        <v/>
      </c>
      <c r="AJ81" s="21" t="str">
        <f>IFERROR('휴가자(DB)'!$B81&amp;" "&amp;'이름(수정X)'!AJ81&amp;IF(VLOOKUP('이름(수정X)'!AJ81,'인원현황(DB)'!$B:$G,4,0)="주둔지","","("&amp;VLOOKUP('이름(수정X)'!AJ81,'인원현황(DB)'!$B:$G,4,0)&amp;")")&amp;CHAR(10),"")</f>
        <v/>
      </c>
    </row>
    <row r="82" spans="2:36" x14ac:dyDescent="0.25">
      <c r="B82" s="21" t="str">
        <f>IFERROR('휴가자(DB)'!$B82&amp;" "&amp;'이름(수정X)'!B82&amp;IF(VLOOKUP('이름(수정X)'!B82,'인원현황(DB)'!$B:$G,4,0)="주둔지","","("&amp;VLOOKUP('이름(수정X)'!B82,'인원현황(DB)'!$B:$G,4,0)&amp;")")&amp;CHAR(10),"")</f>
        <v/>
      </c>
      <c r="C82" s="21" t="str">
        <f>IFERROR('휴가자(DB)'!$B82&amp;" "&amp;'이름(수정X)'!C82&amp;IF(VLOOKUP('이름(수정X)'!C82,'인원현황(DB)'!$B:$G,4,0)="주둔지","","("&amp;VLOOKUP('이름(수정X)'!C82,'인원현황(DB)'!$B:$G,4,0)&amp;")")&amp;CHAR(10),"")</f>
        <v/>
      </c>
      <c r="D82" s="21" t="str">
        <f>IFERROR('휴가자(DB)'!$B82&amp;" "&amp;'이름(수정X)'!D82&amp;IF(VLOOKUP('이름(수정X)'!D82,'인원현황(DB)'!$B:$G,4,0)="주둔지","","("&amp;VLOOKUP('이름(수정X)'!D82,'인원현황(DB)'!$B:$G,4,0)&amp;")")&amp;CHAR(10),"")</f>
        <v/>
      </c>
      <c r="E82" s="21" t="str">
        <f>IFERROR('휴가자(DB)'!$B82&amp;" "&amp;'이름(수정X)'!E82&amp;IF(VLOOKUP('이름(수정X)'!E82,'인원현황(DB)'!$B:$G,4,0)="주둔지","","("&amp;VLOOKUP('이름(수정X)'!E82,'인원현황(DB)'!$B:$G,4,0)&amp;")")&amp;CHAR(10),"")</f>
        <v/>
      </c>
      <c r="F82" s="21" t="str">
        <f>IFERROR('휴가자(DB)'!$B82&amp;" "&amp;'이름(수정X)'!F82&amp;IF(VLOOKUP('이름(수정X)'!F82,'인원현황(DB)'!$B:$G,4,0)="주둔지","","("&amp;VLOOKUP('이름(수정X)'!F82,'인원현황(DB)'!$B:$G,4,0)&amp;")")&amp;CHAR(10),"")</f>
        <v/>
      </c>
      <c r="G82" s="21" t="str">
        <f>IFERROR('휴가자(DB)'!$B82&amp;" "&amp;'이름(수정X)'!G82&amp;IF(VLOOKUP('이름(수정X)'!G82,'인원현황(DB)'!$B:$G,4,0)="주둔지","","("&amp;VLOOKUP('이름(수정X)'!G82,'인원현황(DB)'!$B:$G,4,0)&amp;")")&amp;CHAR(10),"")</f>
        <v/>
      </c>
      <c r="H82" s="21" t="str">
        <f>IFERROR('휴가자(DB)'!$B82&amp;" "&amp;'이름(수정X)'!H82&amp;IF(VLOOKUP('이름(수정X)'!H82,'인원현황(DB)'!$B:$G,4,0)="주둔지","","("&amp;VLOOKUP('이름(수정X)'!H82,'인원현황(DB)'!$B:$G,4,0)&amp;")")&amp;CHAR(10),"")</f>
        <v/>
      </c>
      <c r="I82" s="21" t="str">
        <f>IFERROR('휴가자(DB)'!$B82&amp;" "&amp;'이름(수정X)'!I82&amp;IF(VLOOKUP('이름(수정X)'!I82,'인원현황(DB)'!$B:$G,4,0)="주둔지","","("&amp;VLOOKUP('이름(수정X)'!I82,'인원현황(DB)'!$B:$G,4,0)&amp;")")&amp;CHAR(10),"")</f>
        <v/>
      </c>
      <c r="J82" s="21" t="str">
        <f>IFERROR('휴가자(DB)'!$B82&amp;" "&amp;'이름(수정X)'!J82&amp;IF(VLOOKUP('이름(수정X)'!J82,'인원현황(DB)'!$B:$G,4,0)="주둔지","","("&amp;VLOOKUP('이름(수정X)'!J82,'인원현황(DB)'!$B:$G,4,0)&amp;")")&amp;CHAR(10),"")</f>
        <v/>
      </c>
      <c r="K82" s="21" t="str">
        <f>IFERROR('휴가자(DB)'!$B82&amp;" "&amp;'이름(수정X)'!K82&amp;IF(VLOOKUP('이름(수정X)'!K82,'인원현황(DB)'!$B:$G,4,0)="주둔지","","("&amp;VLOOKUP('이름(수정X)'!K82,'인원현황(DB)'!$B:$G,4,0)&amp;")")&amp;CHAR(10),"")</f>
        <v/>
      </c>
      <c r="L82" s="21" t="str">
        <f>IFERROR('휴가자(DB)'!$B82&amp;" "&amp;'이름(수정X)'!L82&amp;IF(VLOOKUP('이름(수정X)'!L82,'인원현황(DB)'!$B:$G,4,0)="주둔지","","("&amp;VLOOKUP('이름(수정X)'!L82,'인원현황(DB)'!$B:$G,4,0)&amp;")")&amp;CHAR(10),"")</f>
        <v/>
      </c>
      <c r="M82" s="21" t="str">
        <f>IFERROR('휴가자(DB)'!$B82&amp;" "&amp;'이름(수정X)'!M82&amp;IF(VLOOKUP('이름(수정X)'!M82,'인원현황(DB)'!$B:$G,4,0)="주둔지","","("&amp;VLOOKUP('이름(수정X)'!M82,'인원현황(DB)'!$B:$G,4,0)&amp;")")&amp;CHAR(10),"")</f>
        <v/>
      </c>
      <c r="N82" s="21" t="str">
        <f>IFERROR('휴가자(DB)'!$B82&amp;" "&amp;'이름(수정X)'!N82&amp;IF(VLOOKUP('이름(수정X)'!N82,'인원현황(DB)'!$B:$G,4,0)="주둔지","","("&amp;VLOOKUP('이름(수정X)'!N82,'인원현황(DB)'!$B:$G,4,0)&amp;")")&amp;CHAR(10),"")</f>
        <v/>
      </c>
      <c r="O82" s="21" t="str">
        <f>IFERROR('휴가자(DB)'!$B82&amp;" "&amp;'이름(수정X)'!O82&amp;IF(VLOOKUP('이름(수정X)'!O82,'인원현황(DB)'!$B:$G,4,0)="주둔지","","("&amp;VLOOKUP('이름(수정X)'!O82,'인원현황(DB)'!$B:$G,4,0)&amp;")")&amp;CHAR(10),"")</f>
        <v/>
      </c>
      <c r="P82" s="21" t="str">
        <f>IFERROR('휴가자(DB)'!$B82&amp;" "&amp;'이름(수정X)'!P82&amp;IF(VLOOKUP('이름(수정X)'!P82,'인원현황(DB)'!$B:$G,4,0)="주둔지","","("&amp;VLOOKUP('이름(수정X)'!P82,'인원현황(DB)'!$B:$G,4,0)&amp;")")&amp;CHAR(10),"")</f>
        <v/>
      </c>
      <c r="Q82" s="21" t="str">
        <f>IFERROR('휴가자(DB)'!$B82&amp;" "&amp;'이름(수정X)'!Q82&amp;IF(VLOOKUP('이름(수정X)'!Q82,'인원현황(DB)'!$B:$G,4,0)="주둔지","","("&amp;VLOOKUP('이름(수정X)'!Q82,'인원현황(DB)'!$B:$G,4,0)&amp;")")&amp;CHAR(10),"")</f>
        <v/>
      </c>
      <c r="R82" s="21" t="str">
        <f>IFERROR('휴가자(DB)'!$B82&amp;" "&amp;'이름(수정X)'!R82&amp;IF(VLOOKUP('이름(수정X)'!R82,'인원현황(DB)'!$B:$G,4,0)="주둔지","","("&amp;VLOOKUP('이름(수정X)'!R82,'인원현황(DB)'!$B:$G,4,0)&amp;")")&amp;CHAR(10),"")</f>
        <v/>
      </c>
      <c r="S82" s="21" t="str">
        <f>IFERROR('휴가자(DB)'!$B82&amp;" "&amp;'이름(수정X)'!S82&amp;IF(VLOOKUP('이름(수정X)'!S82,'인원현황(DB)'!$B:$G,4,0)="주둔지","","("&amp;VLOOKUP('이름(수정X)'!S82,'인원현황(DB)'!$B:$G,4,0)&amp;")")&amp;CHAR(10),"")</f>
        <v/>
      </c>
      <c r="T82" s="21" t="str">
        <f>IFERROR('휴가자(DB)'!$B82&amp;" "&amp;'이름(수정X)'!T82&amp;IF(VLOOKUP('이름(수정X)'!T82,'인원현황(DB)'!$B:$G,4,0)="주둔지","","("&amp;VLOOKUP('이름(수정X)'!T82,'인원현황(DB)'!$B:$G,4,0)&amp;")")&amp;CHAR(10),"")</f>
        <v/>
      </c>
      <c r="U82" s="21" t="str">
        <f>IFERROR('휴가자(DB)'!$B82&amp;" "&amp;'이름(수정X)'!U82&amp;IF(VLOOKUP('이름(수정X)'!U82,'인원현황(DB)'!$B:$G,4,0)="주둔지","","("&amp;VLOOKUP('이름(수정X)'!U82,'인원현황(DB)'!$B:$G,4,0)&amp;")")&amp;CHAR(10),"")</f>
        <v/>
      </c>
      <c r="V82" s="21" t="str">
        <f>IFERROR('휴가자(DB)'!$B82&amp;" "&amp;'이름(수정X)'!V82&amp;IF(VLOOKUP('이름(수정X)'!V82,'인원현황(DB)'!$B:$G,4,0)="주둔지","","("&amp;VLOOKUP('이름(수정X)'!V82,'인원현황(DB)'!$B:$G,4,0)&amp;")")&amp;CHAR(10),"")</f>
        <v/>
      </c>
      <c r="W82" s="21" t="str">
        <f>IFERROR('휴가자(DB)'!$B82&amp;" "&amp;'이름(수정X)'!W82&amp;IF(VLOOKUP('이름(수정X)'!W82,'인원현황(DB)'!$B:$G,4,0)="주둔지","","("&amp;VLOOKUP('이름(수정X)'!W82,'인원현황(DB)'!$B:$G,4,0)&amp;")")&amp;CHAR(10),"")</f>
        <v/>
      </c>
      <c r="X82" s="21" t="str">
        <f>IFERROR('휴가자(DB)'!$B82&amp;" "&amp;'이름(수정X)'!X82&amp;IF(VLOOKUP('이름(수정X)'!X82,'인원현황(DB)'!$B:$G,4,0)="주둔지","","("&amp;VLOOKUP('이름(수정X)'!X82,'인원현황(DB)'!$B:$G,4,0)&amp;")")&amp;CHAR(10),"")</f>
        <v/>
      </c>
      <c r="Y82" s="21" t="str">
        <f>IFERROR('휴가자(DB)'!$B82&amp;" "&amp;'이름(수정X)'!Y82&amp;IF(VLOOKUP('이름(수정X)'!Y82,'인원현황(DB)'!$B:$G,4,0)="주둔지","","("&amp;VLOOKUP('이름(수정X)'!Y82,'인원현황(DB)'!$B:$G,4,0)&amp;")")&amp;CHAR(10),"")</f>
        <v/>
      </c>
      <c r="Z82" s="21" t="str">
        <f>IFERROR('휴가자(DB)'!$B82&amp;" "&amp;'이름(수정X)'!Z82&amp;IF(VLOOKUP('이름(수정X)'!Z82,'인원현황(DB)'!$B:$G,4,0)="주둔지","","("&amp;VLOOKUP('이름(수정X)'!Z82,'인원현황(DB)'!$B:$G,4,0)&amp;")")&amp;CHAR(10),"")</f>
        <v/>
      </c>
      <c r="AA82" s="21" t="str">
        <f>IFERROR('휴가자(DB)'!$B82&amp;" "&amp;'이름(수정X)'!AA82&amp;IF(VLOOKUP('이름(수정X)'!AA82,'인원현황(DB)'!$B:$G,4,0)="주둔지","","("&amp;VLOOKUP('이름(수정X)'!AA82,'인원현황(DB)'!$B:$G,4,0)&amp;")")&amp;CHAR(10),"")</f>
        <v/>
      </c>
      <c r="AB82" s="21" t="str">
        <f>IFERROR('휴가자(DB)'!$B82&amp;" "&amp;'이름(수정X)'!AB82&amp;IF(VLOOKUP('이름(수정X)'!AB82,'인원현황(DB)'!$B:$G,4,0)="주둔지","","("&amp;VLOOKUP('이름(수정X)'!AB82,'인원현황(DB)'!$B:$G,4,0)&amp;")")&amp;CHAR(10),"")</f>
        <v/>
      </c>
      <c r="AC82" s="21" t="str">
        <f>IFERROR('휴가자(DB)'!$B82&amp;" "&amp;'이름(수정X)'!AC82&amp;IF(VLOOKUP('이름(수정X)'!AC82,'인원현황(DB)'!$B:$G,4,0)="주둔지","","("&amp;VLOOKUP('이름(수정X)'!AC82,'인원현황(DB)'!$B:$G,4,0)&amp;")")&amp;CHAR(10),"")</f>
        <v/>
      </c>
      <c r="AD82" s="21" t="str">
        <f>IFERROR('휴가자(DB)'!$B82&amp;" "&amp;'이름(수정X)'!AD82&amp;IF(VLOOKUP('이름(수정X)'!AD82,'인원현황(DB)'!$B:$G,4,0)="주둔지","","("&amp;VLOOKUP('이름(수정X)'!AD82,'인원현황(DB)'!$B:$G,4,0)&amp;")")&amp;CHAR(10),"")</f>
        <v/>
      </c>
      <c r="AE82" s="21" t="str">
        <f>IFERROR('휴가자(DB)'!$B82&amp;" "&amp;'이름(수정X)'!AE82&amp;IF(VLOOKUP('이름(수정X)'!AE82,'인원현황(DB)'!$B:$G,4,0)="주둔지","","("&amp;VLOOKUP('이름(수정X)'!AE82,'인원현황(DB)'!$B:$G,4,0)&amp;")")&amp;CHAR(10),"")</f>
        <v/>
      </c>
      <c r="AF82" s="21" t="str">
        <f>IFERROR('휴가자(DB)'!$B82&amp;" "&amp;'이름(수정X)'!AF82&amp;IF(VLOOKUP('이름(수정X)'!AF82,'인원현황(DB)'!$B:$G,4,0)="주둔지","","("&amp;VLOOKUP('이름(수정X)'!AF82,'인원현황(DB)'!$B:$G,4,0)&amp;")")&amp;CHAR(10),"")</f>
        <v/>
      </c>
      <c r="AG82" s="21" t="str">
        <f>IFERROR('휴가자(DB)'!$B82&amp;" "&amp;'이름(수정X)'!AG82&amp;IF(VLOOKUP('이름(수정X)'!AG82,'인원현황(DB)'!$B:$G,4,0)="주둔지","","("&amp;VLOOKUP('이름(수정X)'!AG82,'인원현황(DB)'!$B:$G,4,0)&amp;")")&amp;CHAR(10),"")</f>
        <v/>
      </c>
      <c r="AH82" s="21" t="str">
        <f>IFERROR('휴가자(DB)'!$B82&amp;" "&amp;'이름(수정X)'!AH82&amp;IF(VLOOKUP('이름(수정X)'!AH82,'인원현황(DB)'!$B:$G,4,0)="주둔지","","("&amp;VLOOKUP('이름(수정X)'!AH82,'인원현황(DB)'!$B:$G,4,0)&amp;")")&amp;CHAR(10),"")</f>
        <v/>
      </c>
      <c r="AI82" s="21" t="str">
        <f>IFERROR('휴가자(DB)'!$B82&amp;" "&amp;'이름(수정X)'!AI82&amp;IF(VLOOKUP('이름(수정X)'!AI82,'인원현황(DB)'!$B:$G,4,0)="주둔지","","("&amp;VLOOKUP('이름(수정X)'!AI82,'인원현황(DB)'!$B:$G,4,0)&amp;")")&amp;CHAR(10),"")</f>
        <v/>
      </c>
      <c r="AJ82" s="21" t="str">
        <f>IFERROR('휴가자(DB)'!$B82&amp;" "&amp;'이름(수정X)'!AJ82&amp;IF(VLOOKUP('이름(수정X)'!AJ82,'인원현황(DB)'!$B:$G,4,0)="주둔지","","("&amp;VLOOKUP('이름(수정X)'!AJ82,'인원현황(DB)'!$B:$G,4,0)&amp;")")&amp;CHAR(10),"")</f>
        <v/>
      </c>
    </row>
    <row r="83" spans="2:36" x14ac:dyDescent="0.25">
      <c r="B83" s="21" t="str">
        <f>IFERROR('휴가자(DB)'!$B83&amp;" "&amp;'이름(수정X)'!B83&amp;IF(VLOOKUP('이름(수정X)'!B83,'인원현황(DB)'!$B:$G,4,0)="주둔지","","("&amp;VLOOKUP('이름(수정X)'!B83,'인원현황(DB)'!$B:$G,4,0)&amp;")")&amp;CHAR(10),"")</f>
        <v/>
      </c>
      <c r="C83" s="21" t="str">
        <f>IFERROR('휴가자(DB)'!$B83&amp;" "&amp;'이름(수정X)'!C83&amp;IF(VLOOKUP('이름(수정X)'!C83,'인원현황(DB)'!$B:$G,4,0)="주둔지","","("&amp;VLOOKUP('이름(수정X)'!C83,'인원현황(DB)'!$B:$G,4,0)&amp;")")&amp;CHAR(10),"")</f>
        <v/>
      </c>
      <c r="D83" s="21" t="str">
        <f>IFERROR('휴가자(DB)'!$B83&amp;" "&amp;'이름(수정X)'!D83&amp;IF(VLOOKUP('이름(수정X)'!D83,'인원현황(DB)'!$B:$G,4,0)="주둔지","","("&amp;VLOOKUP('이름(수정X)'!D83,'인원현황(DB)'!$B:$G,4,0)&amp;")")&amp;CHAR(10),"")</f>
        <v/>
      </c>
      <c r="E83" s="21" t="str">
        <f>IFERROR('휴가자(DB)'!$B83&amp;" "&amp;'이름(수정X)'!E83&amp;IF(VLOOKUP('이름(수정X)'!E83,'인원현황(DB)'!$B:$G,4,0)="주둔지","","("&amp;VLOOKUP('이름(수정X)'!E83,'인원현황(DB)'!$B:$G,4,0)&amp;")")&amp;CHAR(10),"")</f>
        <v/>
      </c>
      <c r="F83" s="21" t="str">
        <f>IFERROR('휴가자(DB)'!$B83&amp;" "&amp;'이름(수정X)'!F83&amp;IF(VLOOKUP('이름(수정X)'!F83,'인원현황(DB)'!$B:$G,4,0)="주둔지","","("&amp;VLOOKUP('이름(수정X)'!F83,'인원현황(DB)'!$B:$G,4,0)&amp;")")&amp;CHAR(10),"")</f>
        <v/>
      </c>
      <c r="G83" s="21" t="str">
        <f>IFERROR('휴가자(DB)'!$B83&amp;" "&amp;'이름(수정X)'!G83&amp;IF(VLOOKUP('이름(수정X)'!G83,'인원현황(DB)'!$B:$G,4,0)="주둔지","","("&amp;VLOOKUP('이름(수정X)'!G83,'인원현황(DB)'!$B:$G,4,0)&amp;")")&amp;CHAR(10),"")</f>
        <v/>
      </c>
      <c r="H83" s="21" t="str">
        <f>IFERROR('휴가자(DB)'!$B83&amp;" "&amp;'이름(수정X)'!H83&amp;IF(VLOOKUP('이름(수정X)'!H83,'인원현황(DB)'!$B:$G,4,0)="주둔지","","("&amp;VLOOKUP('이름(수정X)'!H83,'인원현황(DB)'!$B:$G,4,0)&amp;")")&amp;CHAR(10),"")</f>
        <v/>
      </c>
      <c r="I83" s="21" t="str">
        <f>IFERROR('휴가자(DB)'!$B83&amp;" "&amp;'이름(수정X)'!I83&amp;IF(VLOOKUP('이름(수정X)'!I83,'인원현황(DB)'!$B:$G,4,0)="주둔지","","("&amp;VLOOKUP('이름(수정X)'!I83,'인원현황(DB)'!$B:$G,4,0)&amp;")")&amp;CHAR(10),"")</f>
        <v/>
      </c>
      <c r="J83" s="21" t="str">
        <f>IFERROR('휴가자(DB)'!$B83&amp;" "&amp;'이름(수정X)'!J83&amp;IF(VLOOKUP('이름(수정X)'!J83,'인원현황(DB)'!$B:$G,4,0)="주둔지","","("&amp;VLOOKUP('이름(수정X)'!J83,'인원현황(DB)'!$B:$G,4,0)&amp;")")&amp;CHAR(10),"")</f>
        <v/>
      </c>
      <c r="K83" s="21" t="str">
        <f>IFERROR('휴가자(DB)'!$B83&amp;" "&amp;'이름(수정X)'!K83&amp;IF(VLOOKUP('이름(수정X)'!K83,'인원현황(DB)'!$B:$G,4,0)="주둔지","","("&amp;VLOOKUP('이름(수정X)'!K83,'인원현황(DB)'!$B:$G,4,0)&amp;")")&amp;CHAR(10),"")</f>
        <v/>
      </c>
      <c r="L83" s="21" t="str">
        <f>IFERROR('휴가자(DB)'!$B83&amp;" "&amp;'이름(수정X)'!L83&amp;IF(VLOOKUP('이름(수정X)'!L83,'인원현황(DB)'!$B:$G,4,0)="주둔지","","("&amp;VLOOKUP('이름(수정X)'!L83,'인원현황(DB)'!$B:$G,4,0)&amp;")")&amp;CHAR(10),"")</f>
        <v/>
      </c>
      <c r="M83" s="21" t="str">
        <f>IFERROR('휴가자(DB)'!$B83&amp;" "&amp;'이름(수정X)'!M83&amp;IF(VLOOKUP('이름(수정X)'!M83,'인원현황(DB)'!$B:$G,4,0)="주둔지","","("&amp;VLOOKUP('이름(수정X)'!M83,'인원현황(DB)'!$B:$G,4,0)&amp;")")&amp;CHAR(10),"")</f>
        <v/>
      </c>
      <c r="N83" s="21" t="str">
        <f>IFERROR('휴가자(DB)'!$B83&amp;" "&amp;'이름(수정X)'!N83&amp;IF(VLOOKUP('이름(수정X)'!N83,'인원현황(DB)'!$B:$G,4,0)="주둔지","","("&amp;VLOOKUP('이름(수정X)'!N83,'인원현황(DB)'!$B:$G,4,0)&amp;")")&amp;CHAR(10),"")</f>
        <v/>
      </c>
      <c r="O83" s="21" t="str">
        <f>IFERROR('휴가자(DB)'!$B83&amp;" "&amp;'이름(수정X)'!O83&amp;IF(VLOOKUP('이름(수정X)'!O83,'인원현황(DB)'!$B:$G,4,0)="주둔지","","("&amp;VLOOKUP('이름(수정X)'!O83,'인원현황(DB)'!$B:$G,4,0)&amp;")")&amp;CHAR(10),"")</f>
        <v/>
      </c>
      <c r="P83" s="21" t="str">
        <f>IFERROR('휴가자(DB)'!$B83&amp;" "&amp;'이름(수정X)'!P83&amp;IF(VLOOKUP('이름(수정X)'!P83,'인원현황(DB)'!$B:$G,4,0)="주둔지","","("&amp;VLOOKUP('이름(수정X)'!P83,'인원현황(DB)'!$B:$G,4,0)&amp;")")&amp;CHAR(10),"")</f>
        <v/>
      </c>
      <c r="Q83" s="21" t="str">
        <f>IFERROR('휴가자(DB)'!$B83&amp;" "&amp;'이름(수정X)'!Q83&amp;IF(VLOOKUP('이름(수정X)'!Q83,'인원현황(DB)'!$B:$G,4,0)="주둔지","","("&amp;VLOOKUP('이름(수정X)'!Q83,'인원현황(DB)'!$B:$G,4,0)&amp;")")&amp;CHAR(10),"")</f>
        <v/>
      </c>
      <c r="R83" s="21" t="str">
        <f>IFERROR('휴가자(DB)'!$B83&amp;" "&amp;'이름(수정X)'!R83&amp;IF(VLOOKUP('이름(수정X)'!R83,'인원현황(DB)'!$B:$G,4,0)="주둔지","","("&amp;VLOOKUP('이름(수정X)'!R83,'인원현황(DB)'!$B:$G,4,0)&amp;")")&amp;CHAR(10),"")</f>
        <v/>
      </c>
      <c r="S83" s="21" t="str">
        <f>IFERROR('휴가자(DB)'!$B83&amp;" "&amp;'이름(수정X)'!S83&amp;IF(VLOOKUP('이름(수정X)'!S83,'인원현황(DB)'!$B:$G,4,0)="주둔지","","("&amp;VLOOKUP('이름(수정X)'!S83,'인원현황(DB)'!$B:$G,4,0)&amp;")")&amp;CHAR(10),"")</f>
        <v/>
      </c>
      <c r="T83" s="21" t="str">
        <f>IFERROR('휴가자(DB)'!$B83&amp;" "&amp;'이름(수정X)'!T83&amp;IF(VLOOKUP('이름(수정X)'!T83,'인원현황(DB)'!$B:$G,4,0)="주둔지","","("&amp;VLOOKUP('이름(수정X)'!T83,'인원현황(DB)'!$B:$G,4,0)&amp;")")&amp;CHAR(10),"")</f>
        <v/>
      </c>
      <c r="U83" s="21" t="str">
        <f>IFERROR('휴가자(DB)'!$B83&amp;" "&amp;'이름(수정X)'!U83&amp;IF(VLOOKUP('이름(수정X)'!U83,'인원현황(DB)'!$B:$G,4,0)="주둔지","","("&amp;VLOOKUP('이름(수정X)'!U83,'인원현황(DB)'!$B:$G,4,0)&amp;")")&amp;CHAR(10),"")</f>
        <v/>
      </c>
      <c r="V83" s="21" t="str">
        <f>IFERROR('휴가자(DB)'!$B83&amp;" "&amp;'이름(수정X)'!V83&amp;IF(VLOOKUP('이름(수정X)'!V83,'인원현황(DB)'!$B:$G,4,0)="주둔지","","("&amp;VLOOKUP('이름(수정X)'!V83,'인원현황(DB)'!$B:$G,4,0)&amp;")")&amp;CHAR(10),"")</f>
        <v/>
      </c>
      <c r="W83" s="21" t="str">
        <f>IFERROR('휴가자(DB)'!$B83&amp;" "&amp;'이름(수정X)'!W83&amp;IF(VLOOKUP('이름(수정X)'!W83,'인원현황(DB)'!$B:$G,4,0)="주둔지","","("&amp;VLOOKUP('이름(수정X)'!W83,'인원현황(DB)'!$B:$G,4,0)&amp;")")&amp;CHAR(10),"")</f>
        <v/>
      </c>
      <c r="X83" s="21" t="str">
        <f>IFERROR('휴가자(DB)'!$B83&amp;" "&amp;'이름(수정X)'!X83&amp;IF(VLOOKUP('이름(수정X)'!X83,'인원현황(DB)'!$B:$G,4,0)="주둔지","","("&amp;VLOOKUP('이름(수정X)'!X83,'인원현황(DB)'!$B:$G,4,0)&amp;")")&amp;CHAR(10),"")</f>
        <v/>
      </c>
      <c r="Y83" s="21" t="str">
        <f>IFERROR('휴가자(DB)'!$B83&amp;" "&amp;'이름(수정X)'!Y83&amp;IF(VLOOKUP('이름(수정X)'!Y83,'인원현황(DB)'!$B:$G,4,0)="주둔지","","("&amp;VLOOKUP('이름(수정X)'!Y83,'인원현황(DB)'!$B:$G,4,0)&amp;")")&amp;CHAR(10),"")</f>
        <v/>
      </c>
      <c r="Z83" s="21" t="str">
        <f>IFERROR('휴가자(DB)'!$B83&amp;" "&amp;'이름(수정X)'!Z83&amp;IF(VLOOKUP('이름(수정X)'!Z83,'인원현황(DB)'!$B:$G,4,0)="주둔지","","("&amp;VLOOKUP('이름(수정X)'!Z83,'인원현황(DB)'!$B:$G,4,0)&amp;")")&amp;CHAR(10),"")</f>
        <v/>
      </c>
      <c r="AA83" s="21" t="str">
        <f>IFERROR('휴가자(DB)'!$B83&amp;" "&amp;'이름(수정X)'!AA83&amp;IF(VLOOKUP('이름(수정X)'!AA83,'인원현황(DB)'!$B:$G,4,0)="주둔지","","("&amp;VLOOKUP('이름(수정X)'!AA83,'인원현황(DB)'!$B:$G,4,0)&amp;")")&amp;CHAR(10),"")</f>
        <v/>
      </c>
      <c r="AB83" s="21" t="str">
        <f>IFERROR('휴가자(DB)'!$B83&amp;" "&amp;'이름(수정X)'!AB83&amp;IF(VLOOKUP('이름(수정X)'!AB83,'인원현황(DB)'!$B:$G,4,0)="주둔지","","("&amp;VLOOKUP('이름(수정X)'!AB83,'인원현황(DB)'!$B:$G,4,0)&amp;")")&amp;CHAR(10),"")</f>
        <v/>
      </c>
      <c r="AC83" s="21" t="str">
        <f>IFERROR('휴가자(DB)'!$B83&amp;" "&amp;'이름(수정X)'!AC83&amp;IF(VLOOKUP('이름(수정X)'!AC83,'인원현황(DB)'!$B:$G,4,0)="주둔지","","("&amp;VLOOKUP('이름(수정X)'!AC83,'인원현황(DB)'!$B:$G,4,0)&amp;")")&amp;CHAR(10),"")</f>
        <v/>
      </c>
      <c r="AD83" s="21" t="str">
        <f>IFERROR('휴가자(DB)'!$B83&amp;" "&amp;'이름(수정X)'!AD83&amp;IF(VLOOKUP('이름(수정X)'!AD83,'인원현황(DB)'!$B:$G,4,0)="주둔지","","("&amp;VLOOKUP('이름(수정X)'!AD83,'인원현황(DB)'!$B:$G,4,0)&amp;")")&amp;CHAR(10),"")</f>
        <v/>
      </c>
      <c r="AE83" s="21" t="str">
        <f>IFERROR('휴가자(DB)'!$B83&amp;" "&amp;'이름(수정X)'!AE83&amp;IF(VLOOKUP('이름(수정X)'!AE83,'인원현황(DB)'!$B:$G,4,0)="주둔지","","("&amp;VLOOKUP('이름(수정X)'!AE83,'인원현황(DB)'!$B:$G,4,0)&amp;")")&amp;CHAR(10),"")</f>
        <v/>
      </c>
      <c r="AF83" s="21" t="str">
        <f>IFERROR('휴가자(DB)'!$B83&amp;" "&amp;'이름(수정X)'!AF83&amp;IF(VLOOKUP('이름(수정X)'!AF83,'인원현황(DB)'!$B:$G,4,0)="주둔지","","("&amp;VLOOKUP('이름(수정X)'!AF83,'인원현황(DB)'!$B:$G,4,0)&amp;")")&amp;CHAR(10),"")</f>
        <v/>
      </c>
      <c r="AG83" s="21" t="str">
        <f>IFERROR('휴가자(DB)'!$B83&amp;" "&amp;'이름(수정X)'!AG83&amp;IF(VLOOKUP('이름(수정X)'!AG83,'인원현황(DB)'!$B:$G,4,0)="주둔지","","("&amp;VLOOKUP('이름(수정X)'!AG83,'인원현황(DB)'!$B:$G,4,0)&amp;")")&amp;CHAR(10),"")</f>
        <v/>
      </c>
      <c r="AH83" s="21" t="str">
        <f>IFERROR('휴가자(DB)'!$B83&amp;" "&amp;'이름(수정X)'!AH83&amp;IF(VLOOKUP('이름(수정X)'!AH83,'인원현황(DB)'!$B:$G,4,0)="주둔지","","("&amp;VLOOKUP('이름(수정X)'!AH83,'인원현황(DB)'!$B:$G,4,0)&amp;")")&amp;CHAR(10),"")</f>
        <v/>
      </c>
      <c r="AI83" s="21" t="str">
        <f>IFERROR('휴가자(DB)'!$B83&amp;" "&amp;'이름(수정X)'!AI83&amp;IF(VLOOKUP('이름(수정X)'!AI83,'인원현황(DB)'!$B:$G,4,0)="주둔지","","("&amp;VLOOKUP('이름(수정X)'!AI83,'인원현황(DB)'!$B:$G,4,0)&amp;")")&amp;CHAR(10),"")</f>
        <v/>
      </c>
      <c r="AJ83" s="21" t="str">
        <f>IFERROR('휴가자(DB)'!$B83&amp;" "&amp;'이름(수정X)'!AJ83&amp;IF(VLOOKUP('이름(수정X)'!AJ83,'인원현황(DB)'!$B:$G,4,0)="주둔지","","("&amp;VLOOKUP('이름(수정X)'!AJ83,'인원현황(DB)'!$B:$G,4,0)&amp;")")&amp;CHAR(10),"")</f>
        <v/>
      </c>
    </row>
    <row r="84" spans="2:36" x14ac:dyDescent="0.25">
      <c r="B84" s="21" t="str">
        <f>IFERROR('휴가자(DB)'!$B84&amp;" "&amp;'이름(수정X)'!B84&amp;IF(VLOOKUP('이름(수정X)'!B84,'인원현황(DB)'!$B:$G,4,0)="주둔지","","("&amp;VLOOKUP('이름(수정X)'!B84,'인원현황(DB)'!$B:$G,4,0)&amp;")")&amp;CHAR(10),"")</f>
        <v/>
      </c>
      <c r="C84" s="21" t="str">
        <f>IFERROR('휴가자(DB)'!$B84&amp;" "&amp;'이름(수정X)'!C84&amp;IF(VLOOKUP('이름(수정X)'!C84,'인원현황(DB)'!$B:$G,4,0)="주둔지","","("&amp;VLOOKUP('이름(수정X)'!C84,'인원현황(DB)'!$B:$G,4,0)&amp;")")&amp;CHAR(10),"")</f>
        <v/>
      </c>
      <c r="D84" s="21" t="str">
        <f>IFERROR('휴가자(DB)'!$B84&amp;" "&amp;'이름(수정X)'!D84&amp;IF(VLOOKUP('이름(수정X)'!D84,'인원현황(DB)'!$B:$G,4,0)="주둔지","","("&amp;VLOOKUP('이름(수정X)'!D84,'인원현황(DB)'!$B:$G,4,0)&amp;")")&amp;CHAR(10),"")</f>
        <v/>
      </c>
      <c r="E84" s="21" t="str">
        <f>IFERROR('휴가자(DB)'!$B84&amp;" "&amp;'이름(수정X)'!E84&amp;IF(VLOOKUP('이름(수정X)'!E84,'인원현황(DB)'!$B:$G,4,0)="주둔지","","("&amp;VLOOKUP('이름(수정X)'!E84,'인원현황(DB)'!$B:$G,4,0)&amp;")")&amp;CHAR(10),"")</f>
        <v/>
      </c>
      <c r="F84" s="21" t="str">
        <f>IFERROR('휴가자(DB)'!$B84&amp;" "&amp;'이름(수정X)'!F84&amp;IF(VLOOKUP('이름(수정X)'!F84,'인원현황(DB)'!$B:$G,4,0)="주둔지","","("&amp;VLOOKUP('이름(수정X)'!F84,'인원현황(DB)'!$B:$G,4,0)&amp;")")&amp;CHAR(10),"")</f>
        <v/>
      </c>
      <c r="G84" s="21" t="str">
        <f>IFERROR('휴가자(DB)'!$B84&amp;" "&amp;'이름(수정X)'!G84&amp;IF(VLOOKUP('이름(수정X)'!G84,'인원현황(DB)'!$B:$G,4,0)="주둔지","","("&amp;VLOOKUP('이름(수정X)'!G84,'인원현황(DB)'!$B:$G,4,0)&amp;")")&amp;CHAR(10),"")</f>
        <v/>
      </c>
      <c r="H84" s="21" t="str">
        <f>IFERROR('휴가자(DB)'!$B84&amp;" "&amp;'이름(수정X)'!H84&amp;IF(VLOOKUP('이름(수정X)'!H84,'인원현황(DB)'!$B:$G,4,0)="주둔지","","("&amp;VLOOKUP('이름(수정X)'!H84,'인원현황(DB)'!$B:$G,4,0)&amp;")")&amp;CHAR(10),"")</f>
        <v/>
      </c>
      <c r="I84" s="21" t="str">
        <f>IFERROR('휴가자(DB)'!$B84&amp;" "&amp;'이름(수정X)'!I84&amp;IF(VLOOKUP('이름(수정X)'!I84,'인원현황(DB)'!$B:$G,4,0)="주둔지","","("&amp;VLOOKUP('이름(수정X)'!I84,'인원현황(DB)'!$B:$G,4,0)&amp;")")&amp;CHAR(10),"")</f>
        <v/>
      </c>
      <c r="J84" s="21" t="str">
        <f>IFERROR('휴가자(DB)'!$B84&amp;" "&amp;'이름(수정X)'!J84&amp;IF(VLOOKUP('이름(수정X)'!J84,'인원현황(DB)'!$B:$G,4,0)="주둔지","","("&amp;VLOOKUP('이름(수정X)'!J84,'인원현황(DB)'!$B:$G,4,0)&amp;")")&amp;CHAR(10),"")</f>
        <v/>
      </c>
      <c r="K84" s="21" t="str">
        <f>IFERROR('휴가자(DB)'!$B84&amp;" "&amp;'이름(수정X)'!K84&amp;IF(VLOOKUP('이름(수정X)'!K84,'인원현황(DB)'!$B:$G,4,0)="주둔지","","("&amp;VLOOKUP('이름(수정X)'!K84,'인원현황(DB)'!$B:$G,4,0)&amp;")")&amp;CHAR(10),"")</f>
        <v/>
      </c>
      <c r="L84" s="21" t="str">
        <f>IFERROR('휴가자(DB)'!$B84&amp;" "&amp;'이름(수정X)'!L84&amp;IF(VLOOKUP('이름(수정X)'!L84,'인원현황(DB)'!$B:$G,4,0)="주둔지","","("&amp;VLOOKUP('이름(수정X)'!L84,'인원현황(DB)'!$B:$G,4,0)&amp;")")&amp;CHAR(10),"")</f>
        <v/>
      </c>
      <c r="M84" s="21" t="str">
        <f>IFERROR('휴가자(DB)'!$B84&amp;" "&amp;'이름(수정X)'!M84&amp;IF(VLOOKUP('이름(수정X)'!M84,'인원현황(DB)'!$B:$G,4,0)="주둔지","","("&amp;VLOOKUP('이름(수정X)'!M84,'인원현황(DB)'!$B:$G,4,0)&amp;")")&amp;CHAR(10),"")</f>
        <v/>
      </c>
      <c r="N84" s="21" t="str">
        <f>IFERROR('휴가자(DB)'!$B84&amp;" "&amp;'이름(수정X)'!N84&amp;IF(VLOOKUP('이름(수정X)'!N84,'인원현황(DB)'!$B:$G,4,0)="주둔지","","("&amp;VLOOKUP('이름(수정X)'!N84,'인원현황(DB)'!$B:$G,4,0)&amp;")")&amp;CHAR(10),"")</f>
        <v/>
      </c>
      <c r="O84" s="21" t="str">
        <f>IFERROR('휴가자(DB)'!$B84&amp;" "&amp;'이름(수정X)'!O84&amp;IF(VLOOKUP('이름(수정X)'!O84,'인원현황(DB)'!$B:$G,4,0)="주둔지","","("&amp;VLOOKUP('이름(수정X)'!O84,'인원현황(DB)'!$B:$G,4,0)&amp;")")&amp;CHAR(10),"")</f>
        <v/>
      </c>
      <c r="P84" s="21" t="str">
        <f>IFERROR('휴가자(DB)'!$B84&amp;" "&amp;'이름(수정X)'!P84&amp;IF(VLOOKUP('이름(수정X)'!P84,'인원현황(DB)'!$B:$G,4,0)="주둔지","","("&amp;VLOOKUP('이름(수정X)'!P84,'인원현황(DB)'!$B:$G,4,0)&amp;")")&amp;CHAR(10),"")</f>
        <v/>
      </c>
      <c r="Q84" s="21" t="str">
        <f>IFERROR('휴가자(DB)'!$B84&amp;" "&amp;'이름(수정X)'!Q84&amp;IF(VLOOKUP('이름(수정X)'!Q84,'인원현황(DB)'!$B:$G,4,0)="주둔지","","("&amp;VLOOKUP('이름(수정X)'!Q84,'인원현황(DB)'!$B:$G,4,0)&amp;")")&amp;CHAR(10),"")</f>
        <v/>
      </c>
      <c r="R84" s="21" t="str">
        <f>IFERROR('휴가자(DB)'!$B84&amp;" "&amp;'이름(수정X)'!R84&amp;IF(VLOOKUP('이름(수정X)'!R84,'인원현황(DB)'!$B:$G,4,0)="주둔지","","("&amp;VLOOKUP('이름(수정X)'!R84,'인원현황(DB)'!$B:$G,4,0)&amp;")")&amp;CHAR(10),"")</f>
        <v/>
      </c>
      <c r="S84" s="21" t="str">
        <f>IFERROR('휴가자(DB)'!$B84&amp;" "&amp;'이름(수정X)'!S84&amp;IF(VLOOKUP('이름(수정X)'!S84,'인원현황(DB)'!$B:$G,4,0)="주둔지","","("&amp;VLOOKUP('이름(수정X)'!S84,'인원현황(DB)'!$B:$G,4,0)&amp;")")&amp;CHAR(10),"")</f>
        <v/>
      </c>
      <c r="T84" s="21" t="str">
        <f>IFERROR('휴가자(DB)'!$B84&amp;" "&amp;'이름(수정X)'!T84&amp;IF(VLOOKUP('이름(수정X)'!T84,'인원현황(DB)'!$B:$G,4,0)="주둔지","","("&amp;VLOOKUP('이름(수정X)'!T84,'인원현황(DB)'!$B:$G,4,0)&amp;")")&amp;CHAR(10),"")</f>
        <v/>
      </c>
      <c r="U84" s="21" t="str">
        <f>IFERROR('휴가자(DB)'!$B84&amp;" "&amp;'이름(수정X)'!U84&amp;IF(VLOOKUP('이름(수정X)'!U84,'인원현황(DB)'!$B:$G,4,0)="주둔지","","("&amp;VLOOKUP('이름(수정X)'!U84,'인원현황(DB)'!$B:$G,4,0)&amp;")")&amp;CHAR(10),"")</f>
        <v/>
      </c>
      <c r="V84" s="21" t="str">
        <f>IFERROR('휴가자(DB)'!$B84&amp;" "&amp;'이름(수정X)'!V84&amp;IF(VLOOKUP('이름(수정X)'!V84,'인원현황(DB)'!$B:$G,4,0)="주둔지","","("&amp;VLOOKUP('이름(수정X)'!V84,'인원현황(DB)'!$B:$G,4,0)&amp;")")&amp;CHAR(10),"")</f>
        <v/>
      </c>
      <c r="W84" s="21" t="str">
        <f>IFERROR('휴가자(DB)'!$B84&amp;" "&amp;'이름(수정X)'!W84&amp;IF(VLOOKUP('이름(수정X)'!W84,'인원현황(DB)'!$B:$G,4,0)="주둔지","","("&amp;VLOOKUP('이름(수정X)'!W84,'인원현황(DB)'!$B:$G,4,0)&amp;")")&amp;CHAR(10),"")</f>
        <v/>
      </c>
      <c r="X84" s="21" t="str">
        <f>IFERROR('휴가자(DB)'!$B84&amp;" "&amp;'이름(수정X)'!X84&amp;IF(VLOOKUP('이름(수정X)'!X84,'인원현황(DB)'!$B:$G,4,0)="주둔지","","("&amp;VLOOKUP('이름(수정X)'!X84,'인원현황(DB)'!$B:$G,4,0)&amp;")")&amp;CHAR(10),"")</f>
        <v/>
      </c>
      <c r="Y84" s="21" t="str">
        <f>IFERROR('휴가자(DB)'!$B84&amp;" "&amp;'이름(수정X)'!Y84&amp;IF(VLOOKUP('이름(수정X)'!Y84,'인원현황(DB)'!$B:$G,4,0)="주둔지","","("&amp;VLOOKUP('이름(수정X)'!Y84,'인원현황(DB)'!$B:$G,4,0)&amp;")")&amp;CHAR(10),"")</f>
        <v/>
      </c>
      <c r="Z84" s="21" t="str">
        <f>IFERROR('휴가자(DB)'!$B84&amp;" "&amp;'이름(수정X)'!Z84&amp;IF(VLOOKUP('이름(수정X)'!Z84,'인원현황(DB)'!$B:$G,4,0)="주둔지","","("&amp;VLOOKUP('이름(수정X)'!Z84,'인원현황(DB)'!$B:$G,4,0)&amp;")")&amp;CHAR(10),"")</f>
        <v/>
      </c>
      <c r="AA84" s="21" t="str">
        <f>IFERROR('휴가자(DB)'!$B84&amp;" "&amp;'이름(수정X)'!AA84&amp;IF(VLOOKUP('이름(수정X)'!AA84,'인원현황(DB)'!$B:$G,4,0)="주둔지","","("&amp;VLOOKUP('이름(수정X)'!AA84,'인원현황(DB)'!$B:$G,4,0)&amp;")")&amp;CHAR(10),"")</f>
        <v/>
      </c>
      <c r="AB84" s="21" t="str">
        <f>IFERROR('휴가자(DB)'!$B84&amp;" "&amp;'이름(수정X)'!AB84&amp;IF(VLOOKUP('이름(수정X)'!AB84,'인원현황(DB)'!$B:$G,4,0)="주둔지","","("&amp;VLOOKUP('이름(수정X)'!AB84,'인원현황(DB)'!$B:$G,4,0)&amp;")")&amp;CHAR(10),"")</f>
        <v/>
      </c>
      <c r="AC84" s="21" t="str">
        <f>IFERROR('휴가자(DB)'!$B84&amp;" "&amp;'이름(수정X)'!AC84&amp;IF(VLOOKUP('이름(수정X)'!AC84,'인원현황(DB)'!$B:$G,4,0)="주둔지","","("&amp;VLOOKUP('이름(수정X)'!AC84,'인원현황(DB)'!$B:$G,4,0)&amp;")")&amp;CHAR(10),"")</f>
        <v/>
      </c>
      <c r="AD84" s="21" t="str">
        <f>IFERROR('휴가자(DB)'!$B84&amp;" "&amp;'이름(수정X)'!AD84&amp;IF(VLOOKUP('이름(수정X)'!AD84,'인원현황(DB)'!$B:$G,4,0)="주둔지","","("&amp;VLOOKUP('이름(수정X)'!AD84,'인원현황(DB)'!$B:$G,4,0)&amp;")")&amp;CHAR(10),"")</f>
        <v/>
      </c>
      <c r="AE84" s="21" t="str">
        <f>IFERROR('휴가자(DB)'!$B84&amp;" "&amp;'이름(수정X)'!AE84&amp;IF(VLOOKUP('이름(수정X)'!AE84,'인원현황(DB)'!$B:$G,4,0)="주둔지","","("&amp;VLOOKUP('이름(수정X)'!AE84,'인원현황(DB)'!$B:$G,4,0)&amp;")")&amp;CHAR(10),"")</f>
        <v/>
      </c>
      <c r="AF84" s="21" t="str">
        <f>IFERROR('휴가자(DB)'!$B84&amp;" "&amp;'이름(수정X)'!AF84&amp;IF(VLOOKUP('이름(수정X)'!AF84,'인원현황(DB)'!$B:$G,4,0)="주둔지","","("&amp;VLOOKUP('이름(수정X)'!AF84,'인원현황(DB)'!$B:$G,4,0)&amp;")")&amp;CHAR(10),"")</f>
        <v/>
      </c>
      <c r="AG84" s="21" t="str">
        <f>IFERROR('휴가자(DB)'!$B84&amp;" "&amp;'이름(수정X)'!AG84&amp;IF(VLOOKUP('이름(수정X)'!AG84,'인원현황(DB)'!$B:$G,4,0)="주둔지","","("&amp;VLOOKUP('이름(수정X)'!AG84,'인원현황(DB)'!$B:$G,4,0)&amp;")")&amp;CHAR(10),"")</f>
        <v/>
      </c>
      <c r="AH84" s="21" t="str">
        <f>IFERROR('휴가자(DB)'!$B84&amp;" "&amp;'이름(수정X)'!AH84&amp;IF(VLOOKUP('이름(수정X)'!AH84,'인원현황(DB)'!$B:$G,4,0)="주둔지","","("&amp;VLOOKUP('이름(수정X)'!AH84,'인원현황(DB)'!$B:$G,4,0)&amp;")")&amp;CHAR(10),"")</f>
        <v/>
      </c>
      <c r="AI84" s="21" t="str">
        <f>IFERROR('휴가자(DB)'!$B84&amp;" "&amp;'이름(수정X)'!AI84&amp;IF(VLOOKUP('이름(수정X)'!AI84,'인원현황(DB)'!$B:$G,4,0)="주둔지","","("&amp;VLOOKUP('이름(수정X)'!AI84,'인원현황(DB)'!$B:$G,4,0)&amp;")")&amp;CHAR(10),"")</f>
        <v/>
      </c>
      <c r="AJ84" s="21" t="str">
        <f>IFERROR('휴가자(DB)'!$B84&amp;" "&amp;'이름(수정X)'!AJ84&amp;IF(VLOOKUP('이름(수정X)'!AJ84,'인원현황(DB)'!$B:$G,4,0)="주둔지","","("&amp;VLOOKUP('이름(수정X)'!AJ84,'인원현황(DB)'!$B:$G,4,0)&amp;")")&amp;CHAR(10),"")</f>
        <v/>
      </c>
    </row>
    <row r="85" spans="2:36" x14ac:dyDescent="0.25">
      <c r="B85" s="21" t="str">
        <f>IFERROR('휴가자(DB)'!$B85&amp;" "&amp;'이름(수정X)'!B85&amp;IF(VLOOKUP('이름(수정X)'!B85,'인원현황(DB)'!$B:$G,4,0)="주둔지","","("&amp;VLOOKUP('이름(수정X)'!B85,'인원현황(DB)'!$B:$G,4,0)&amp;")")&amp;CHAR(10),"")</f>
        <v/>
      </c>
      <c r="C85" s="21" t="str">
        <f>IFERROR('휴가자(DB)'!$B85&amp;" "&amp;'이름(수정X)'!C85&amp;IF(VLOOKUP('이름(수정X)'!C85,'인원현황(DB)'!$B:$G,4,0)="주둔지","","("&amp;VLOOKUP('이름(수정X)'!C85,'인원현황(DB)'!$B:$G,4,0)&amp;")")&amp;CHAR(10),"")</f>
        <v/>
      </c>
      <c r="D85" s="21" t="str">
        <f>IFERROR('휴가자(DB)'!$B85&amp;" "&amp;'이름(수정X)'!D85&amp;IF(VLOOKUP('이름(수정X)'!D85,'인원현황(DB)'!$B:$G,4,0)="주둔지","","("&amp;VLOOKUP('이름(수정X)'!D85,'인원현황(DB)'!$B:$G,4,0)&amp;")")&amp;CHAR(10),"")</f>
        <v/>
      </c>
      <c r="E85" s="21" t="str">
        <f>IFERROR('휴가자(DB)'!$B85&amp;" "&amp;'이름(수정X)'!E85&amp;IF(VLOOKUP('이름(수정X)'!E85,'인원현황(DB)'!$B:$G,4,0)="주둔지","","("&amp;VLOOKUP('이름(수정X)'!E85,'인원현황(DB)'!$B:$G,4,0)&amp;")")&amp;CHAR(10),"")</f>
        <v/>
      </c>
      <c r="F85" s="21" t="str">
        <f>IFERROR('휴가자(DB)'!$B85&amp;" "&amp;'이름(수정X)'!F85&amp;IF(VLOOKUP('이름(수정X)'!F85,'인원현황(DB)'!$B:$G,4,0)="주둔지","","("&amp;VLOOKUP('이름(수정X)'!F85,'인원현황(DB)'!$B:$G,4,0)&amp;")")&amp;CHAR(10),"")</f>
        <v/>
      </c>
      <c r="G85" s="21" t="str">
        <f>IFERROR('휴가자(DB)'!$B85&amp;" "&amp;'이름(수정X)'!G85&amp;IF(VLOOKUP('이름(수정X)'!G85,'인원현황(DB)'!$B:$G,4,0)="주둔지","","("&amp;VLOOKUP('이름(수정X)'!G85,'인원현황(DB)'!$B:$G,4,0)&amp;")")&amp;CHAR(10),"")</f>
        <v/>
      </c>
      <c r="H85" s="21" t="str">
        <f>IFERROR('휴가자(DB)'!$B85&amp;" "&amp;'이름(수정X)'!H85&amp;IF(VLOOKUP('이름(수정X)'!H85,'인원현황(DB)'!$B:$G,4,0)="주둔지","","("&amp;VLOOKUP('이름(수정X)'!H85,'인원현황(DB)'!$B:$G,4,0)&amp;")")&amp;CHAR(10),"")</f>
        <v/>
      </c>
      <c r="I85" s="21" t="str">
        <f>IFERROR('휴가자(DB)'!$B85&amp;" "&amp;'이름(수정X)'!I85&amp;IF(VLOOKUP('이름(수정X)'!I85,'인원현황(DB)'!$B:$G,4,0)="주둔지","","("&amp;VLOOKUP('이름(수정X)'!I85,'인원현황(DB)'!$B:$G,4,0)&amp;")")&amp;CHAR(10),"")</f>
        <v/>
      </c>
      <c r="J85" s="21" t="str">
        <f>IFERROR('휴가자(DB)'!$B85&amp;" "&amp;'이름(수정X)'!J85&amp;IF(VLOOKUP('이름(수정X)'!J85,'인원현황(DB)'!$B:$G,4,0)="주둔지","","("&amp;VLOOKUP('이름(수정X)'!J85,'인원현황(DB)'!$B:$G,4,0)&amp;")")&amp;CHAR(10),"")</f>
        <v/>
      </c>
      <c r="K85" s="21" t="str">
        <f>IFERROR('휴가자(DB)'!$B85&amp;" "&amp;'이름(수정X)'!K85&amp;IF(VLOOKUP('이름(수정X)'!K85,'인원현황(DB)'!$B:$G,4,0)="주둔지","","("&amp;VLOOKUP('이름(수정X)'!K85,'인원현황(DB)'!$B:$G,4,0)&amp;")")&amp;CHAR(10),"")</f>
        <v/>
      </c>
      <c r="L85" s="21" t="str">
        <f>IFERROR('휴가자(DB)'!$B85&amp;" "&amp;'이름(수정X)'!L85&amp;IF(VLOOKUP('이름(수정X)'!L85,'인원현황(DB)'!$B:$G,4,0)="주둔지","","("&amp;VLOOKUP('이름(수정X)'!L85,'인원현황(DB)'!$B:$G,4,0)&amp;")")&amp;CHAR(10),"")</f>
        <v/>
      </c>
      <c r="M85" s="21" t="str">
        <f>IFERROR('휴가자(DB)'!$B85&amp;" "&amp;'이름(수정X)'!M85&amp;IF(VLOOKUP('이름(수정X)'!M85,'인원현황(DB)'!$B:$G,4,0)="주둔지","","("&amp;VLOOKUP('이름(수정X)'!M85,'인원현황(DB)'!$B:$G,4,0)&amp;")")&amp;CHAR(10),"")</f>
        <v/>
      </c>
      <c r="N85" s="21" t="str">
        <f>IFERROR('휴가자(DB)'!$B85&amp;" "&amp;'이름(수정X)'!N85&amp;IF(VLOOKUP('이름(수정X)'!N85,'인원현황(DB)'!$B:$G,4,0)="주둔지","","("&amp;VLOOKUP('이름(수정X)'!N85,'인원현황(DB)'!$B:$G,4,0)&amp;")")&amp;CHAR(10),"")</f>
        <v/>
      </c>
      <c r="O85" s="21" t="str">
        <f>IFERROR('휴가자(DB)'!$B85&amp;" "&amp;'이름(수정X)'!O85&amp;IF(VLOOKUP('이름(수정X)'!O85,'인원현황(DB)'!$B:$G,4,0)="주둔지","","("&amp;VLOOKUP('이름(수정X)'!O85,'인원현황(DB)'!$B:$G,4,0)&amp;")")&amp;CHAR(10),"")</f>
        <v/>
      </c>
      <c r="P85" s="21" t="str">
        <f>IFERROR('휴가자(DB)'!$B85&amp;" "&amp;'이름(수정X)'!P85&amp;IF(VLOOKUP('이름(수정X)'!P85,'인원현황(DB)'!$B:$G,4,0)="주둔지","","("&amp;VLOOKUP('이름(수정X)'!P85,'인원현황(DB)'!$B:$G,4,0)&amp;")")&amp;CHAR(10),"")</f>
        <v/>
      </c>
      <c r="Q85" s="21" t="str">
        <f>IFERROR('휴가자(DB)'!$B85&amp;" "&amp;'이름(수정X)'!Q85&amp;IF(VLOOKUP('이름(수정X)'!Q85,'인원현황(DB)'!$B:$G,4,0)="주둔지","","("&amp;VLOOKUP('이름(수정X)'!Q85,'인원현황(DB)'!$B:$G,4,0)&amp;")")&amp;CHAR(10),"")</f>
        <v/>
      </c>
      <c r="R85" s="21" t="str">
        <f>IFERROR('휴가자(DB)'!$B85&amp;" "&amp;'이름(수정X)'!R85&amp;IF(VLOOKUP('이름(수정X)'!R85,'인원현황(DB)'!$B:$G,4,0)="주둔지","","("&amp;VLOOKUP('이름(수정X)'!R85,'인원현황(DB)'!$B:$G,4,0)&amp;")")&amp;CHAR(10),"")</f>
        <v/>
      </c>
      <c r="S85" s="21" t="str">
        <f>IFERROR('휴가자(DB)'!$B85&amp;" "&amp;'이름(수정X)'!S85&amp;IF(VLOOKUP('이름(수정X)'!S85,'인원현황(DB)'!$B:$G,4,0)="주둔지","","("&amp;VLOOKUP('이름(수정X)'!S85,'인원현황(DB)'!$B:$G,4,0)&amp;")")&amp;CHAR(10),"")</f>
        <v/>
      </c>
      <c r="T85" s="21" t="str">
        <f>IFERROR('휴가자(DB)'!$B85&amp;" "&amp;'이름(수정X)'!T85&amp;IF(VLOOKUP('이름(수정X)'!T85,'인원현황(DB)'!$B:$G,4,0)="주둔지","","("&amp;VLOOKUP('이름(수정X)'!T85,'인원현황(DB)'!$B:$G,4,0)&amp;")")&amp;CHAR(10),"")</f>
        <v/>
      </c>
      <c r="U85" s="21" t="str">
        <f>IFERROR('휴가자(DB)'!$B85&amp;" "&amp;'이름(수정X)'!U85&amp;IF(VLOOKUP('이름(수정X)'!U85,'인원현황(DB)'!$B:$G,4,0)="주둔지","","("&amp;VLOOKUP('이름(수정X)'!U85,'인원현황(DB)'!$B:$G,4,0)&amp;")")&amp;CHAR(10),"")</f>
        <v/>
      </c>
      <c r="V85" s="21" t="str">
        <f>IFERROR('휴가자(DB)'!$B85&amp;" "&amp;'이름(수정X)'!V85&amp;IF(VLOOKUP('이름(수정X)'!V85,'인원현황(DB)'!$B:$G,4,0)="주둔지","","("&amp;VLOOKUP('이름(수정X)'!V85,'인원현황(DB)'!$B:$G,4,0)&amp;")")&amp;CHAR(10),"")</f>
        <v/>
      </c>
      <c r="W85" s="21" t="str">
        <f>IFERROR('휴가자(DB)'!$B85&amp;" "&amp;'이름(수정X)'!W85&amp;IF(VLOOKUP('이름(수정X)'!W85,'인원현황(DB)'!$B:$G,4,0)="주둔지","","("&amp;VLOOKUP('이름(수정X)'!W85,'인원현황(DB)'!$B:$G,4,0)&amp;")")&amp;CHAR(10),"")</f>
        <v/>
      </c>
      <c r="X85" s="21" t="str">
        <f>IFERROR('휴가자(DB)'!$B85&amp;" "&amp;'이름(수정X)'!X85&amp;IF(VLOOKUP('이름(수정X)'!X85,'인원현황(DB)'!$B:$G,4,0)="주둔지","","("&amp;VLOOKUP('이름(수정X)'!X85,'인원현황(DB)'!$B:$G,4,0)&amp;")")&amp;CHAR(10),"")</f>
        <v/>
      </c>
      <c r="Y85" s="21" t="str">
        <f>IFERROR('휴가자(DB)'!$B85&amp;" "&amp;'이름(수정X)'!Y85&amp;IF(VLOOKUP('이름(수정X)'!Y85,'인원현황(DB)'!$B:$G,4,0)="주둔지","","("&amp;VLOOKUP('이름(수정X)'!Y85,'인원현황(DB)'!$B:$G,4,0)&amp;")")&amp;CHAR(10),"")</f>
        <v/>
      </c>
      <c r="Z85" s="21" t="str">
        <f>IFERROR('휴가자(DB)'!$B85&amp;" "&amp;'이름(수정X)'!Z85&amp;IF(VLOOKUP('이름(수정X)'!Z85,'인원현황(DB)'!$B:$G,4,0)="주둔지","","("&amp;VLOOKUP('이름(수정X)'!Z85,'인원현황(DB)'!$B:$G,4,0)&amp;")")&amp;CHAR(10),"")</f>
        <v/>
      </c>
      <c r="AA85" s="21" t="str">
        <f>IFERROR('휴가자(DB)'!$B85&amp;" "&amp;'이름(수정X)'!AA85&amp;IF(VLOOKUP('이름(수정X)'!AA85,'인원현황(DB)'!$B:$G,4,0)="주둔지","","("&amp;VLOOKUP('이름(수정X)'!AA85,'인원현황(DB)'!$B:$G,4,0)&amp;")")&amp;CHAR(10),"")</f>
        <v/>
      </c>
      <c r="AB85" s="21" t="str">
        <f>IFERROR('휴가자(DB)'!$B85&amp;" "&amp;'이름(수정X)'!AB85&amp;IF(VLOOKUP('이름(수정X)'!AB85,'인원현황(DB)'!$B:$G,4,0)="주둔지","","("&amp;VLOOKUP('이름(수정X)'!AB85,'인원현황(DB)'!$B:$G,4,0)&amp;")")&amp;CHAR(10),"")</f>
        <v/>
      </c>
      <c r="AC85" s="21" t="str">
        <f>IFERROR('휴가자(DB)'!$B85&amp;" "&amp;'이름(수정X)'!AC85&amp;IF(VLOOKUP('이름(수정X)'!AC85,'인원현황(DB)'!$B:$G,4,0)="주둔지","","("&amp;VLOOKUP('이름(수정X)'!AC85,'인원현황(DB)'!$B:$G,4,0)&amp;")")&amp;CHAR(10),"")</f>
        <v/>
      </c>
      <c r="AD85" s="21" t="str">
        <f>IFERROR('휴가자(DB)'!$B85&amp;" "&amp;'이름(수정X)'!AD85&amp;IF(VLOOKUP('이름(수정X)'!AD85,'인원현황(DB)'!$B:$G,4,0)="주둔지","","("&amp;VLOOKUP('이름(수정X)'!AD85,'인원현황(DB)'!$B:$G,4,0)&amp;")")&amp;CHAR(10),"")</f>
        <v/>
      </c>
      <c r="AE85" s="21" t="str">
        <f>IFERROR('휴가자(DB)'!$B85&amp;" "&amp;'이름(수정X)'!AE85&amp;IF(VLOOKUP('이름(수정X)'!AE85,'인원현황(DB)'!$B:$G,4,0)="주둔지","","("&amp;VLOOKUP('이름(수정X)'!AE85,'인원현황(DB)'!$B:$G,4,0)&amp;")")&amp;CHAR(10),"")</f>
        <v/>
      </c>
      <c r="AF85" s="21" t="str">
        <f>IFERROR('휴가자(DB)'!$B85&amp;" "&amp;'이름(수정X)'!AF85&amp;IF(VLOOKUP('이름(수정X)'!AF85,'인원현황(DB)'!$B:$G,4,0)="주둔지","","("&amp;VLOOKUP('이름(수정X)'!AF85,'인원현황(DB)'!$B:$G,4,0)&amp;")")&amp;CHAR(10),"")</f>
        <v/>
      </c>
      <c r="AG85" s="21" t="str">
        <f>IFERROR('휴가자(DB)'!$B85&amp;" "&amp;'이름(수정X)'!AG85&amp;IF(VLOOKUP('이름(수정X)'!AG85,'인원현황(DB)'!$B:$G,4,0)="주둔지","","("&amp;VLOOKUP('이름(수정X)'!AG85,'인원현황(DB)'!$B:$G,4,0)&amp;")")&amp;CHAR(10),"")</f>
        <v/>
      </c>
      <c r="AH85" s="21" t="str">
        <f>IFERROR('휴가자(DB)'!$B85&amp;" "&amp;'이름(수정X)'!AH85&amp;IF(VLOOKUP('이름(수정X)'!AH85,'인원현황(DB)'!$B:$G,4,0)="주둔지","","("&amp;VLOOKUP('이름(수정X)'!AH85,'인원현황(DB)'!$B:$G,4,0)&amp;")")&amp;CHAR(10),"")</f>
        <v/>
      </c>
      <c r="AI85" s="21" t="str">
        <f>IFERROR('휴가자(DB)'!$B85&amp;" "&amp;'이름(수정X)'!AI85&amp;IF(VLOOKUP('이름(수정X)'!AI85,'인원현황(DB)'!$B:$G,4,0)="주둔지","","("&amp;VLOOKUP('이름(수정X)'!AI85,'인원현황(DB)'!$B:$G,4,0)&amp;")")&amp;CHAR(10),"")</f>
        <v/>
      </c>
      <c r="AJ85" s="21" t="str">
        <f>IFERROR('휴가자(DB)'!$B85&amp;" "&amp;'이름(수정X)'!AJ85&amp;IF(VLOOKUP('이름(수정X)'!AJ85,'인원현황(DB)'!$B:$G,4,0)="주둔지","","("&amp;VLOOKUP('이름(수정X)'!AJ85,'인원현황(DB)'!$B:$G,4,0)&amp;")")&amp;CHAR(10),"")</f>
        <v/>
      </c>
    </row>
    <row r="86" spans="2:36" x14ac:dyDescent="0.25">
      <c r="B86" s="21" t="str">
        <f>IFERROR('휴가자(DB)'!$B86&amp;" "&amp;'이름(수정X)'!B86&amp;IF(VLOOKUP('이름(수정X)'!B86,'인원현황(DB)'!$B:$G,4,0)="주둔지","","("&amp;VLOOKUP('이름(수정X)'!B86,'인원현황(DB)'!$B:$G,4,0)&amp;")")&amp;CHAR(10),"")</f>
        <v/>
      </c>
      <c r="C86" s="21" t="str">
        <f>IFERROR('휴가자(DB)'!$B86&amp;" "&amp;'이름(수정X)'!C86&amp;IF(VLOOKUP('이름(수정X)'!C86,'인원현황(DB)'!$B:$G,4,0)="주둔지","","("&amp;VLOOKUP('이름(수정X)'!C86,'인원현황(DB)'!$B:$G,4,0)&amp;")")&amp;CHAR(10),"")</f>
        <v/>
      </c>
      <c r="D86" s="21" t="str">
        <f>IFERROR('휴가자(DB)'!$B86&amp;" "&amp;'이름(수정X)'!D86&amp;IF(VLOOKUP('이름(수정X)'!D86,'인원현황(DB)'!$B:$G,4,0)="주둔지","","("&amp;VLOOKUP('이름(수정X)'!D86,'인원현황(DB)'!$B:$G,4,0)&amp;")")&amp;CHAR(10),"")</f>
        <v/>
      </c>
      <c r="E86" s="21" t="str">
        <f>IFERROR('휴가자(DB)'!$B86&amp;" "&amp;'이름(수정X)'!E86&amp;IF(VLOOKUP('이름(수정X)'!E86,'인원현황(DB)'!$B:$G,4,0)="주둔지","","("&amp;VLOOKUP('이름(수정X)'!E86,'인원현황(DB)'!$B:$G,4,0)&amp;")")&amp;CHAR(10),"")</f>
        <v/>
      </c>
      <c r="F86" s="21" t="str">
        <f>IFERROR('휴가자(DB)'!$B86&amp;" "&amp;'이름(수정X)'!F86&amp;IF(VLOOKUP('이름(수정X)'!F86,'인원현황(DB)'!$B:$G,4,0)="주둔지","","("&amp;VLOOKUP('이름(수정X)'!F86,'인원현황(DB)'!$B:$G,4,0)&amp;")")&amp;CHAR(10),"")</f>
        <v/>
      </c>
      <c r="G86" s="21" t="str">
        <f>IFERROR('휴가자(DB)'!$B86&amp;" "&amp;'이름(수정X)'!G86&amp;IF(VLOOKUP('이름(수정X)'!G86,'인원현황(DB)'!$B:$G,4,0)="주둔지","","("&amp;VLOOKUP('이름(수정X)'!G86,'인원현황(DB)'!$B:$G,4,0)&amp;")")&amp;CHAR(10),"")</f>
        <v/>
      </c>
      <c r="H86" s="21" t="str">
        <f>IFERROR('휴가자(DB)'!$B86&amp;" "&amp;'이름(수정X)'!H86&amp;IF(VLOOKUP('이름(수정X)'!H86,'인원현황(DB)'!$B:$G,4,0)="주둔지","","("&amp;VLOOKUP('이름(수정X)'!H86,'인원현황(DB)'!$B:$G,4,0)&amp;")")&amp;CHAR(10),"")</f>
        <v/>
      </c>
      <c r="I86" s="21" t="str">
        <f>IFERROR('휴가자(DB)'!$B86&amp;" "&amp;'이름(수정X)'!I86&amp;IF(VLOOKUP('이름(수정X)'!I86,'인원현황(DB)'!$B:$G,4,0)="주둔지","","("&amp;VLOOKUP('이름(수정X)'!I86,'인원현황(DB)'!$B:$G,4,0)&amp;")")&amp;CHAR(10),"")</f>
        <v/>
      </c>
      <c r="J86" s="21" t="str">
        <f>IFERROR('휴가자(DB)'!$B86&amp;" "&amp;'이름(수정X)'!J86&amp;IF(VLOOKUP('이름(수정X)'!J86,'인원현황(DB)'!$B:$G,4,0)="주둔지","","("&amp;VLOOKUP('이름(수정X)'!J86,'인원현황(DB)'!$B:$G,4,0)&amp;")")&amp;CHAR(10),"")</f>
        <v/>
      </c>
      <c r="K86" s="21" t="str">
        <f>IFERROR('휴가자(DB)'!$B86&amp;" "&amp;'이름(수정X)'!K86&amp;IF(VLOOKUP('이름(수정X)'!K86,'인원현황(DB)'!$B:$G,4,0)="주둔지","","("&amp;VLOOKUP('이름(수정X)'!K86,'인원현황(DB)'!$B:$G,4,0)&amp;")")&amp;CHAR(10),"")</f>
        <v/>
      </c>
      <c r="L86" s="21" t="str">
        <f>IFERROR('휴가자(DB)'!$B86&amp;" "&amp;'이름(수정X)'!L86&amp;IF(VLOOKUP('이름(수정X)'!L86,'인원현황(DB)'!$B:$G,4,0)="주둔지","","("&amp;VLOOKUP('이름(수정X)'!L86,'인원현황(DB)'!$B:$G,4,0)&amp;")")&amp;CHAR(10),"")</f>
        <v/>
      </c>
      <c r="M86" s="21" t="str">
        <f>IFERROR('휴가자(DB)'!$B86&amp;" "&amp;'이름(수정X)'!M86&amp;IF(VLOOKUP('이름(수정X)'!M86,'인원현황(DB)'!$B:$G,4,0)="주둔지","","("&amp;VLOOKUP('이름(수정X)'!M86,'인원현황(DB)'!$B:$G,4,0)&amp;")")&amp;CHAR(10),"")</f>
        <v/>
      </c>
      <c r="N86" s="21" t="str">
        <f>IFERROR('휴가자(DB)'!$B86&amp;" "&amp;'이름(수정X)'!N86&amp;IF(VLOOKUP('이름(수정X)'!N86,'인원현황(DB)'!$B:$G,4,0)="주둔지","","("&amp;VLOOKUP('이름(수정X)'!N86,'인원현황(DB)'!$B:$G,4,0)&amp;")")&amp;CHAR(10),"")</f>
        <v/>
      </c>
      <c r="O86" s="21" t="str">
        <f>IFERROR('휴가자(DB)'!$B86&amp;" "&amp;'이름(수정X)'!O86&amp;IF(VLOOKUP('이름(수정X)'!O86,'인원현황(DB)'!$B:$G,4,0)="주둔지","","("&amp;VLOOKUP('이름(수정X)'!O86,'인원현황(DB)'!$B:$G,4,0)&amp;")")&amp;CHAR(10),"")</f>
        <v/>
      </c>
      <c r="P86" s="21" t="str">
        <f>IFERROR('휴가자(DB)'!$B86&amp;" "&amp;'이름(수정X)'!P86&amp;IF(VLOOKUP('이름(수정X)'!P86,'인원현황(DB)'!$B:$G,4,0)="주둔지","","("&amp;VLOOKUP('이름(수정X)'!P86,'인원현황(DB)'!$B:$G,4,0)&amp;")")&amp;CHAR(10),"")</f>
        <v/>
      </c>
      <c r="Q86" s="21" t="str">
        <f>IFERROR('휴가자(DB)'!$B86&amp;" "&amp;'이름(수정X)'!Q86&amp;IF(VLOOKUP('이름(수정X)'!Q86,'인원현황(DB)'!$B:$G,4,0)="주둔지","","("&amp;VLOOKUP('이름(수정X)'!Q86,'인원현황(DB)'!$B:$G,4,0)&amp;")")&amp;CHAR(10),"")</f>
        <v/>
      </c>
      <c r="R86" s="21" t="str">
        <f>IFERROR('휴가자(DB)'!$B86&amp;" "&amp;'이름(수정X)'!R86&amp;IF(VLOOKUP('이름(수정X)'!R86,'인원현황(DB)'!$B:$G,4,0)="주둔지","","("&amp;VLOOKUP('이름(수정X)'!R86,'인원현황(DB)'!$B:$G,4,0)&amp;")")&amp;CHAR(10),"")</f>
        <v/>
      </c>
      <c r="S86" s="21" t="str">
        <f>IFERROR('휴가자(DB)'!$B86&amp;" "&amp;'이름(수정X)'!S86&amp;IF(VLOOKUP('이름(수정X)'!S86,'인원현황(DB)'!$B:$G,4,0)="주둔지","","("&amp;VLOOKUP('이름(수정X)'!S86,'인원현황(DB)'!$B:$G,4,0)&amp;")")&amp;CHAR(10),"")</f>
        <v/>
      </c>
      <c r="T86" s="21" t="str">
        <f>IFERROR('휴가자(DB)'!$B86&amp;" "&amp;'이름(수정X)'!T86&amp;IF(VLOOKUP('이름(수정X)'!T86,'인원현황(DB)'!$B:$G,4,0)="주둔지","","("&amp;VLOOKUP('이름(수정X)'!T86,'인원현황(DB)'!$B:$G,4,0)&amp;")")&amp;CHAR(10),"")</f>
        <v/>
      </c>
      <c r="U86" s="21" t="str">
        <f>IFERROR('휴가자(DB)'!$B86&amp;" "&amp;'이름(수정X)'!U86&amp;IF(VLOOKUP('이름(수정X)'!U86,'인원현황(DB)'!$B:$G,4,0)="주둔지","","("&amp;VLOOKUP('이름(수정X)'!U86,'인원현황(DB)'!$B:$G,4,0)&amp;")")&amp;CHAR(10),"")</f>
        <v/>
      </c>
      <c r="V86" s="21" t="str">
        <f>IFERROR('휴가자(DB)'!$B86&amp;" "&amp;'이름(수정X)'!V86&amp;IF(VLOOKUP('이름(수정X)'!V86,'인원현황(DB)'!$B:$G,4,0)="주둔지","","("&amp;VLOOKUP('이름(수정X)'!V86,'인원현황(DB)'!$B:$G,4,0)&amp;")")&amp;CHAR(10),"")</f>
        <v/>
      </c>
      <c r="W86" s="21" t="str">
        <f>IFERROR('휴가자(DB)'!$B86&amp;" "&amp;'이름(수정X)'!W86&amp;IF(VLOOKUP('이름(수정X)'!W86,'인원현황(DB)'!$B:$G,4,0)="주둔지","","("&amp;VLOOKUP('이름(수정X)'!W86,'인원현황(DB)'!$B:$G,4,0)&amp;")")&amp;CHAR(10),"")</f>
        <v/>
      </c>
      <c r="X86" s="21" t="str">
        <f>IFERROR('휴가자(DB)'!$B86&amp;" "&amp;'이름(수정X)'!X86&amp;IF(VLOOKUP('이름(수정X)'!X86,'인원현황(DB)'!$B:$G,4,0)="주둔지","","("&amp;VLOOKUP('이름(수정X)'!X86,'인원현황(DB)'!$B:$G,4,0)&amp;")")&amp;CHAR(10),"")</f>
        <v/>
      </c>
      <c r="Y86" s="21" t="str">
        <f>IFERROR('휴가자(DB)'!$B86&amp;" "&amp;'이름(수정X)'!Y86&amp;IF(VLOOKUP('이름(수정X)'!Y86,'인원현황(DB)'!$B:$G,4,0)="주둔지","","("&amp;VLOOKUP('이름(수정X)'!Y86,'인원현황(DB)'!$B:$G,4,0)&amp;")")&amp;CHAR(10),"")</f>
        <v/>
      </c>
      <c r="Z86" s="21" t="str">
        <f>IFERROR('휴가자(DB)'!$B86&amp;" "&amp;'이름(수정X)'!Z86&amp;IF(VLOOKUP('이름(수정X)'!Z86,'인원현황(DB)'!$B:$G,4,0)="주둔지","","("&amp;VLOOKUP('이름(수정X)'!Z86,'인원현황(DB)'!$B:$G,4,0)&amp;")")&amp;CHAR(10),"")</f>
        <v/>
      </c>
      <c r="AA86" s="21" t="str">
        <f>IFERROR('휴가자(DB)'!$B86&amp;" "&amp;'이름(수정X)'!AA86&amp;IF(VLOOKUP('이름(수정X)'!AA86,'인원현황(DB)'!$B:$G,4,0)="주둔지","","("&amp;VLOOKUP('이름(수정X)'!AA86,'인원현황(DB)'!$B:$G,4,0)&amp;")")&amp;CHAR(10),"")</f>
        <v/>
      </c>
      <c r="AB86" s="21" t="str">
        <f>IFERROR('휴가자(DB)'!$B86&amp;" "&amp;'이름(수정X)'!AB86&amp;IF(VLOOKUP('이름(수정X)'!AB86,'인원현황(DB)'!$B:$G,4,0)="주둔지","","("&amp;VLOOKUP('이름(수정X)'!AB86,'인원현황(DB)'!$B:$G,4,0)&amp;")")&amp;CHAR(10),"")</f>
        <v/>
      </c>
      <c r="AC86" s="21" t="str">
        <f>IFERROR('휴가자(DB)'!$B86&amp;" "&amp;'이름(수정X)'!AC86&amp;IF(VLOOKUP('이름(수정X)'!AC86,'인원현황(DB)'!$B:$G,4,0)="주둔지","","("&amp;VLOOKUP('이름(수정X)'!AC86,'인원현황(DB)'!$B:$G,4,0)&amp;")")&amp;CHAR(10),"")</f>
        <v/>
      </c>
      <c r="AD86" s="21" t="str">
        <f>IFERROR('휴가자(DB)'!$B86&amp;" "&amp;'이름(수정X)'!AD86&amp;IF(VLOOKUP('이름(수정X)'!AD86,'인원현황(DB)'!$B:$G,4,0)="주둔지","","("&amp;VLOOKUP('이름(수정X)'!AD86,'인원현황(DB)'!$B:$G,4,0)&amp;")")&amp;CHAR(10),"")</f>
        <v/>
      </c>
      <c r="AE86" s="21" t="str">
        <f>IFERROR('휴가자(DB)'!$B86&amp;" "&amp;'이름(수정X)'!AE86&amp;IF(VLOOKUP('이름(수정X)'!AE86,'인원현황(DB)'!$B:$G,4,0)="주둔지","","("&amp;VLOOKUP('이름(수정X)'!AE86,'인원현황(DB)'!$B:$G,4,0)&amp;")")&amp;CHAR(10),"")</f>
        <v/>
      </c>
      <c r="AF86" s="21" t="str">
        <f>IFERROR('휴가자(DB)'!$B86&amp;" "&amp;'이름(수정X)'!AF86&amp;IF(VLOOKUP('이름(수정X)'!AF86,'인원현황(DB)'!$B:$G,4,0)="주둔지","","("&amp;VLOOKUP('이름(수정X)'!AF86,'인원현황(DB)'!$B:$G,4,0)&amp;")")&amp;CHAR(10),"")</f>
        <v/>
      </c>
      <c r="AG86" s="21" t="str">
        <f>IFERROR('휴가자(DB)'!$B86&amp;" "&amp;'이름(수정X)'!AG86&amp;IF(VLOOKUP('이름(수정X)'!AG86,'인원현황(DB)'!$B:$G,4,0)="주둔지","","("&amp;VLOOKUP('이름(수정X)'!AG86,'인원현황(DB)'!$B:$G,4,0)&amp;")")&amp;CHAR(10),"")</f>
        <v/>
      </c>
      <c r="AH86" s="21" t="str">
        <f>IFERROR('휴가자(DB)'!$B86&amp;" "&amp;'이름(수정X)'!AH86&amp;IF(VLOOKUP('이름(수정X)'!AH86,'인원현황(DB)'!$B:$G,4,0)="주둔지","","("&amp;VLOOKUP('이름(수정X)'!AH86,'인원현황(DB)'!$B:$G,4,0)&amp;")")&amp;CHAR(10),"")</f>
        <v/>
      </c>
      <c r="AI86" s="21" t="str">
        <f>IFERROR('휴가자(DB)'!$B86&amp;" "&amp;'이름(수정X)'!AI86&amp;IF(VLOOKUP('이름(수정X)'!AI86,'인원현황(DB)'!$B:$G,4,0)="주둔지","","("&amp;VLOOKUP('이름(수정X)'!AI86,'인원현황(DB)'!$B:$G,4,0)&amp;")")&amp;CHAR(10),"")</f>
        <v/>
      </c>
      <c r="AJ86" s="21" t="str">
        <f>IFERROR('휴가자(DB)'!$B86&amp;" "&amp;'이름(수정X)'!AJ86&amp;IF(VLOOKUP('이름(수정X)'!AJ86,'인원현황(DB)'!$B:$G,4,0)="주둔지","","("&amp;VLOOKUP('이름(수정X)'!AJ86,'인원현황(DB)'!$B:$G,4,0)&amp;")")&amp;CHAR(10),"")</f>
        <v/>
      </c>
    </row>
    <row r="87" spans="2:36" x14ac:dyDescent="0.25">
      <c r="B87" s="21" t="str">
        <f>IFERROR('휴가자(DB)'!$B87&amp;" "&amp;'이름(수정X)'!B87&amp;IF(VLOOKUP('이름(수정X)'!B87,'인원현황(DB)'!$B:$G,4,0)="주둔지","","("&amp;VLOOKUP('이름(수정X)'!B87,'인원현황(DB)'!$B:$G,4,0)&amp;")")&amp;CHAR(10),"")</f>
        <v/>
      </c>
      <c r="C87" s="21" t="str">
        <f>IFERROR('휴가자(DB)'!$B87&amp;" "&amp;'이름(수정X)'!C87&amp;IF(VLOOKUP('이름(수정X)'!C87,'인원현황(DB)'!$B:$G,4,0)="주둔지","","("&amp;VLOOKUP('이름(수정X)'!C87,'인원현황(DB)'!$B:$G,4,0)&amp;")")&amp;CHAR(10),"")</f>
        <v/>
      </c>
      <c r="D87" s="21" t="str">
        <f>IFERROR('휴가자(DB)'!$B87&amp;" "&amp;'이름(수정X)'!D87&amp;IF(VLOOKUP('이름(수정X)'!D87,'인원현황(DB)'!$B:$G,4,0)="주둔지","","("&amp;VLOOKUP('이름(수정X)'!D87,'인원현황(DB)'!$B:$G,4,0)&amp;")")&amp;CHAR(10),"")</f>
        <v/>
      </c>
      <c r="E87" s="21" t="str">
        <f>IFERROR('휴가자(DB)'!$B87&amp;" "&amp;'이름(수정X)'!E87&amp;IF(VLOOKUP('이름(수정X)'!E87,'인원현황(DB)'!$B:$G,4,0)="주둔지","","("&amp;VLOOKUP('이름(수정X)'!E87,'인원현황(DB)'!$B:$G,4,0)&amp;")")&amp;CHAR(10),"")</f>
        <v/>
      </c>
      <c r="F87" s="21" t="str">
        <f>IFERROR('휴가자(DB)'!$B87&amp;" "&amp;'이름(수정X)'!F87&amp;IF(VLOOKUP('이름(수정X)'!F87,'인원현황(DB)'!$B:$G,4,0)="주둔지","","("&amp;VLOOKUP('이름(수정X)'!F87,'인원현황(DB)'!$B:$G,4,0)&amp;")")&amp;CHAR(10),"")</f>
        <v/>
      </c>
      <c r="G87" s="21" t="str">
        <f>IFERROR('휴가자(DB)'!$B87&amp;" "&amp;'이름(수정X)'!G87&amp;IF(VLOOKUP('이름(수정X)'!G87,'인원현황(DB)'!$B:$G,4,0)="주둔지","","("&amp;VLOOKUP('이름(수정X)'!G87,'인원현황(DB)'!$B:$G,4,0)&amp;")")&amp;CHAR(10),"")</f>
        <v/>
      </c>
      <c r="H87" s="21" t="str">
        <f>IFERROR('휴가자(DB)'!$B87&amp;" "&amp;'이름(수정X)'!H87&amp;IF(VLOOKUP('이름(수정X)'!H87,'인원현황(DB)'!$B:$G,4,0)="주둔지","","("&amp;VLOOKUP('이름(수정X)'!H87,'인원현황(DB)'!$B:$G,4,0)&amp;")")&amp;CHAR(10),"")</f>
        <v/>
      </c>
      <c r="I87" s="21" t="str">
        <f>IFERROR('휴가자(DB)'!$B87&amp;" "&amp;'이름(수정X)'!I87&amp;IF(VLOOKUP('이름(수정X)'!I87,'인원현황(DB)'!$B:$G,4,0)="주둔지","","("&amp;VLOOKUP('이름(수정X)'!I87,'인원현황(DB)'!$B:$G,4,0)&amp;")")&amp;CHAR(10),"")</f>
        <v/>
      </c>
      <c r="J87" s="21" t="str">
        <f>IFERROR('휴가자(DB)'!$B87&amp;" "&amp;'이름(수정X)'!J87&amp;IF(VLOOKUP('이름(수정X)'!J87,'인원현황(DB)'!$B:$G,4,0)="주둔지","","("&amp;VLOOKUP('이름(수정X)'!J87,'인원현황(DB)'!$B:$G,4,0)&amp;")")&amp;CHAR(10),"")</f>
        <v/>
      </c>
      <c r="K87" s="21" t="str">
        <f>IFERROR('휴가자(DB)'!$B87&amp;" "&amp;'이름(수정X)'!K87&amp;IF(VLOOKUP('이름(수정X)'!K87,'인원현황(DB)'!$B:$G,4,0)="주둔지","","("&amp;VLOOKUP('이름(수정X)'!K87,'인원현황(DB)'!$B:$G,4,0)&amp;")")&amp;CHAR(10),"")</f>
        <v/>
      </c>
      <c r="L87" s="21" t="str">
        <f>IFERROR('휴가자(DB)'!$B87&amp;" "&amp;'이름(수정X)'!L87&amp;IF(VLOOKUP('이름(수정X)'!L87,'인원현황(DB)'!$B:$G,4,0)="주둔지","","("&amp;VLOOKUP('이름(수정X)'!L87,'인원현황(DB)'!$B:$G,4,0)&amp;")")&amp;CHAR(10),"")</f>
        <v/>
      </c>
      <c r="M87" s="21" t="str">
        <f>IFERROR('휴가자(DB)'!$B87&amp;" "&amp;'이름(수정X)'!M87&amp;IF(VLOOKUP('이름(수정X)'!M87,'인원현황(DB)'!$B:$G,4,0)="주둔지","","("&amp;VLOOKUP('이름(수정X)'!M87,'인원현황(DB)'!$B:$G,4,0)&amp;")")&amp;CHAR(10),"")</f>
        <v/>
      </c>
      <c r="N87" s="21" t="str">
        <f>IFERROR('휴가자(DB)'!$B87&amp;" "&amp;'이름(수정X)'!N87&amp;IF(VLOOKUP('이름(수정X)'!N87,'인원현황(DB)'!$B:$G,4,0)="주둔지","","("&amp;VLOOKUP('이름(수정X)'!N87,'인원현황(DB)'!$B:$G,4,0)&amp;")")&amp;CHAR(10),"")</f>
        <v/>
      </c>
      <c r="O87" s="21" t="str">
        <f>IFERROR('휴가자(DB)'!$B87&amp;" "&amp;'이름(수정X)'!O87&amp;IF(VLOOKUP('이름(수정X)'!O87,'인원현황(DB)'!$B:$G,4,0)="주둔지","","("&amp;VLOOKUP('이름(수정X)'!O87,'인원현황(DB)'!$B:$G,4,0)&amp;")")&amp;CHAR(10),"")</f>
        <v/>
      </c>
      <c r="P87" s="21" t="str">
        <f>IFERROR('휴가자(DB)'!$B87&amp;" "&amp;'이름(수정X)'!P87&amp;IF(VLOOKUP('이름(수정X)'!P87,'인원현황(DB)'!$B:$G,4,0)="주둔지","","("&amp;VLOOKUP('이름(수정X)'!P87,'인원현황(DB)'!$B:$G,4,0)&amp;")")&amp;CHAR(10),"")</f>
        <v/>
      </c>
      <c r="Q87" s="21" t="str">
        <f>IFERROR('휴가자(DB)'!$B87&amp;" "&amp;'이름(수정X)'!Q87&amp;IF(VLOOKUP('이름(수정X)'!Q87,'인원현황(DB)'!$B:$G,4,0)="주둔지","","("&amp;VLOOKUP('이름(수정X)'!Q87,'인원현황(DB)'!$B:$G,4,0)&amp;")")&amp;CHAR(10),"")</f>
        <v/>
      </c>
      <c r="R87" s="21" t="str">
        <f>IFERROR('휴가자(DB)'!$B87&amp;" "&amp;'이름(수정X)'!R87&amp;IF(VLOOKUP('이름(수정X)'!R87,'인원현황(DB)'!$B:$G,4,0)="주둔지","","("&amp;VLOOKUP('이름(수정X)'!R87,'인원현황(DB)'!$B:$G,4,0)&amp;")")&amp;CHAR(10),"")</f>
        <v/>
      </c>
      <c r="S87" s="21" t="str">
        <f>IFERROR('휴가자(DB)'!$B87&amp;" "&amp;'이름(수정X)'!S87&amp;IF(VLOOKUP('이름(수정X)'!S87,'인원현황(DB)'!$B:$G,4,0)="주둔지","","("&amp;VLOOKUP('이름(수정X)'!S87,'인원현황(DB)'!$B:$G,4,0)&amp;")")&amp;CHAR(10),"")</f>
        <v/>
      </c>
      <c r="T87" s="21" t="str">
        <f>IFERROR('휴가자(DB)'!$B87&amp;" "&amp;'이름(수정X)'!T87&amp;IF(VLOOKUP('이름(수정X)'!T87,'인원현황(DB)'!$B:$G,4,0)="주둔지","","("&amp;VLOOKUP('이름(수정X)'!T87,'인원현황(DB)'!$B:$G,4,0)&amp;")")&amp;CHAR(10),"")</f>
        <v/>
      </c>
      <c r="U87" s="21" t="str">
        <f>IFERROR('휴가자(DB)'!$B87&amp;" "&amp;'이름(수정X)'!U87&amp;IF(VLOOKUP('이름(수정X)'!U87,'인원현황(DB)'!$B:$G,4,0)="주둔지","","("&amp;VLOOKUP('이름(수정X)'!U87,'인원현황(DB)'!$B:$G,4,0)&amp;")")&amp;CHAR(10),"")</f>
        <v/>
      </c>
      <c r="V87" s="21" t="str">
        <f>IFERROR('휴가자(DB)'!$B87&amp;" "&amp;'이름(수정X)'!V87&amp;IF(VLOOKUP('이름(수정X)'!V87,'인원현황(DB)'!$B:$G,4,0)="주둔지","","("&amp;VLOOKUP('이름(수정X)'!V87,'인원현황(DB)'!$B:$G,4,0)&amp;")")&amp;CHAR(10),"")</f>
        <v/>
      </c>
      <c r="W87" s="21" t="str">
        <f>IFERROR('휴가자(DB)'!$B87&amp;" "&amp;'이름(수정X)'!W87&amp;IF(VLOOKUP('이름(수정X)'!W87,'인원현황(DB)'!$B:$G,4,0)="주둔지","","("&amp;VLOOKUP('이름(수정X)'!W87,'인원현황(DB)'!$B:$G,4,0)&amp;")")&amp;CHAR(10),"")</f>
        <v/>
      </c>
      <c r="X87" s="21" t="str">
        <f>IFERROR('휴가자(DB)'!$B87&amp;" "&amp;'이름(수정X)'!X87&amp;IF(VLOOKUP('이름(수정X)'!X87,'인원현황(DB)'!$B:$G,4,0)="주둔지","","("&amp;VLOOKUP('이름(수정X)'!X87,'인원현황(DB)'!$B:$G,4,0)&amp;")")&amp;CHAR(10),"")</f>
        <v/>
      </c>
      <c r="Y87" s="21" t="str">
        <f>IFERROR('휴가자(DB)'!$B87&amp;" "&amp;'이름(수정X)'!Y87&amp;IF(VLOOKUP('이름(수정X)'!Y87,'인원현황(DB)'!$B:$G,4,0)="주둔지","","("&amp;VLOOKUP('이름(수정X)'!Y87,'인원현황(DB)'!$B:$G,4,0)&amp;")")&amp;CHAR(10),"")</f>
        <v/>
      </c>
      <c r="Z87" s="21" t="str">
        <f>IFERROR('휴가자(DB)'!$B87&amp;" "&amp;'이름(수정X)'!Z87&amp;IF(VLOOKUP('이름(수정X)'!Z87,'인원현황(DB)'!$B:$G,4,0)="주둔지","","("&amp;VLOOKUP('이름(수정X)'!Z87,'인원현황(DB)'!$B:$G,4,0)&amp;")")&amp;CHAR(10),"")</f>
        <v/>
      </c>
      <c r="AA87" s="21" t="str">
        <f>IFERROR('휴가자(DB)'!$B87&amp;" "&amp;'이름(수정X)'!AA87&amp;IF(VLOOKUP('이름(수정X)'!AA87,'인원현황(DB)'!$B:$G,4,0)="주둔지","","("&amp;VLOOKUP('이름(수정X)'!AA87,'인원현황(DB)'!$B:$G,4,0)&amp;")")&amp;CHAR(10),"")</f>
        <v/>
      </c>
      <c r="AB87" s="21" t="str">
        <f>IFERROR('휴가자(DB)'!$B87&amp;" "&amp;'이름(수정X)'!AB87&amp;IF(VLOOKUP('이름(수정X)'!AB87,'인원현황(DB)'!$B:$G,4,0)="주둔지","","("&amp;VLOOKUP('이름(수정X)'!AB87,'인원현황(DB)'!$B:$G,4,0)&amp;")")&amp;CHAR(10),"")</f>
        <v/>
      </c>
      <c r="AC87" s="21" t="str">
        <f>IFERROR('휴가자(DB)'!$B87&amp;" "&amp;'이름(수정X)'!AC87&amp;IF(VLOOKUP('이름(수정X)'!AC87,'인원현황(DB)'!$B:$G,4,0)="주둔지","","("&amp;VLOOKUP('이름(수정X)'!AC87,'인원현황(DB)'!$B:$G,4,0)&amp;")")&amp;CHAR(10),"")</f>
        <v/>
      </c>
      <c r="AD87" s="21" t="str">
        <f>IFERROR('휴가자(DB)'!$B87&amp;" "&amp;'이름(수정X)'!AD87&amp;IF(VLOOKUP('이름(수정X)'!AD87,'인원현황(DB)'!$B:$G,4,0)="주둔지","","("&amp;VLOOKUP('이름(수정X)'!AD87,'인원현황(DB)'!$B:$G,4,0)&amp;")")&amp;CHAR(10),"")</f>
        <v/>
      </c>
      <c r="AE87" s="21" t="str">
        <f>IFERROR('휴가자(DB)'!$B87&amp;" "&amp;'이름(수정X)'!AE87&amp;IF(VLOOKUP('이름(수정X)'!AE87,'인원현황(DB)'!$B:$G,4,0)="주둔지","","("&amp;VLOOKUP('이름(수정X)'!AE87,'인원현황(DB)'!$B:$G,4,0)&amp;")")&amp;CHAR(10),"")</f>
        <v/>
      </c>
      <c r="AF87" s="21" t="str">
        <f>IFERROR('휴가자(DB)'!$B87&amp;" "&amp;'이름(수정X)'!AF87&amp;IF(VLOOKUP('이름(수정X)'!AF87,'인원현황(DB)'!$B:$G,4,0)="주둔지","","("&amp;VLOOKUP('이름(수정X)'!AF87,'인원현황(DB)'!$B:$G,4,0)&amp;")")&amp;CHAR(10),"")</f>
        <v/>
      </c>
      <c r="AG87" s="21" t="str">
        <f>IFERROR('휴가자(DB)'!$B87&amp;" "&amp;'이름(수정X)'!AG87&amp;IF(VLOOKUP('이름(수정X)'!AG87,'인원현황(DB)'!$B:$G,4,0)="주둔지","","("&amp;VLOOKUP('이름(수정X)'!AG87,'인원현황(DB)'!$B:$G,4,0)&amp;")")&amp;CHAR(10),"")</f>
        <v/>
      </c>
      <c r="AH87" s="21" t="str">
        <f>IFERROR('휴가자(DB)'!$B87&amp;" "&amp;'이름(수정X)'!AH87&amp;IF(VLOOKUP('이름(수정X)'!AH87,'인원현황(DB)'!$B:$G,4,0)="주둔지","","("&amp;VLOOKUP('이름(수정X)'!AH87,'인원현황(DB)'!$B:$G,4,0)&amp;")")&amp;CHAR(10),"")</f>
        <v/>
      </c>
      <c r="AI87" s="21" t="str">
        <f>IFERROR('휴가자(DB)'!$B87&amp;" "&amp;'이름(수정X)'!AI87&amp;IF(VLOOKUP('이름(수정X)'!AI87,'인원현황(DB)'!$B:$G,4,0)="주둔지","","("&amp;VLOOKUP('이름(수정X)'!AI87,'인원현황(DB)'!$B:$G,4,0)&amp;")")&amp;CHAR(10),"")</f>
        <v/>
      </c>
      <c r="AJ87" s="21" t="str">
        <f>IFERROR('휴가자(DB)'!$B87&amp;" "&amp;'이름(수정X)'!AJ87&amp;IF(VLOOKUP('이름(수정X)'!AJ87,'인원현황(DB)'!$B:$G,4,0)="주둔지","","("&amp;VLOOKUP('이름(수정X)'!AJ87,'인원현황(DB)'!$B:$G,4,0)&amp;")")&amp;CHAR(10),"")</f>
        <v/>
      </c>
    </row>
    <row r="88" spans="2:36" x14ac:dyDescent="0.25">
      <c r="B88" s="21" t="str">
        <f>IFERROR('휴가자(DB)'!$B88&amp;" "&amp;'이름(수정X)'!B88&amp;IF(VLOOKUP('이름(수정X)'!B88,'인원현황(DB)'!$B:$G,4,0)="주둔지","","("&amp;VLOOKUP('이름(수정X)'!B88,'인원현황(DB)'!$B:$G,4,0)&amp;")")&amp;CHAR(10),"")</f>
        <v/>
      </c>
      <c r="C88" s="21" t="str">
        <f>IFERROR('휴가자(DB)'!$B88&amp;" "&amp;'이름(수정X)'!C88&amp;IF(VLOOKUP('이름(수정X)'!C88,'인원현황(DB)'!$B:$G,4,0)="주둔지","","("&amp;VLOOKUP('이름(수정X)'!C88,'인원현황(DB)'!$B:$G,4,0)&amp;")")&amp;CHAR(10),"")</f>
        <v/>
      </c>
      <c r="D88" s="21" t="str">
        <f>IFERROR('휴가자(DB)'!$B88&amp;" "&amp;'이름(수정X)'!D88&amp;IF(VLOOKUP('이름(수정X)'!D88,'인원현황(DB)'!$B:$G,4,0)="주둔지","","("&amp;VLOOKUP('이름(수정X)'!D88,'인원현황(DB)'!$B:$G,4,0)&amp;")")&amp;CHAR(10),"")</f>
        <v/>
      </c>
      <c r="E88" s="21" t="str">
        <f>IFERROR('휴가자(DB)'!$B88&amp;" "&amp;'이름(수정X)'!E88&amp;IF(VLOOKUP('이름(수정X)'!E88,'인원현황(DB)'!$B:$G,4,0)="주둔지","","("&amp;VLOOKUP('이름(수정X)'!E88,'인원현황(DB)'!$B:$G,4,0)&amp;")")&amp;CHAR(10),"")</f>
        <v/>
      </c>
      <c r="F88" s="21" t="str">
        <f>IFERROR('휴가자(DB)'!$B88&amp;" "&amp;'이름(수정X)'!F88&amp;IF(VLOOKUP('이름(수정X)'!F88,'인원현황(DB)'!$B:$G,4,0)="주둔지","","("&amp;VLOOKUP('이름(수정X)'!F88,'인원현황(DB)'!$B:$G,4,0)&amp;")")&amp;CHAR(10),"")</f>
        <v/>
      </c>
      <c r="G88" s="21" t="str">
        <f>IFERROR('휴가자(DB)'!$B88&amp;" "&amp;'이름(수정X)'!G88&amp;IF(VLOOKUP('이름(수정X)'!G88,'인원현황(DB)'!$B:$G,4,0)="주둔지","","("&amp;VLOOKUP('이름(수정X)'!G88,'인원현황(DB)'!$B:$G,4,0)&amp;")")&amp;CHAR(10),"")</f>
        <v/>
      </c>
      <c r="H88" s="21" t="str">
        <f>IFERROR('휴가자(DB)'!$B88&amp;" "&amp;'이름(수정X)'!H88&amp;IF(VLOOKUP('이름(수정X)'!H88,'인원현황(DB)'!$B:$G,4,0)="주둔지","","("&amp;VLOOKUP('이름(수정X)'!H88,'인원현황(DB)'!$B:$G,4,0)&amp;")")&amp;CHAR(10),"")</f>
        <v/>
      </c>
      <c r="I88" s="21" t="str">
        <f>IFERROR('휴가자(DB)'!$B88&amp;" "&amp;'이름(수정X)'!I88&amp;IF(VLOOKUP('이름(수정X)'!I88,'인원현황(DB)'!$B:$G,4,0)="주둔지","","("&amp;VLOOKUP('이름(수정X)'!I88,'인원현황(DB)'!$B:$G,4,0)&amp;")")&amp;CHAR(10),"")</f>
        <v/>
      </c>
      <c r="J88" s="21" t="str">
        <f>IFERROR('휴가자(DB)'!$B88&amp;" "&amp;'이름(수정X)'!J88&amp;IF(VLOOKUP('이름(수정X)'!J88,'인원현황(DB)'!$B:$G,4,0)="주둔지","","("&amp;VLOOKUP('이름(수정X)'!J88,'인원현황(DB)'!$B:$G,4,0)&amp;")")&amp;CHAR(10),"")</f>
        <v/>
      </c>
      <c r="K88" s="21" t="str">
        <f>IFERROR('휴가자(DB)'!$B88&amp;" "&amp;'이름(수정X)'!K88&amp;IF(VLOOKUP('이름(수정X)'!K88,'인원현황(DB)'!$B:$G,4,0)="주둔지","","("&amp;VLOOKUP('이름(수정X)'!K88,'인원현황(DB)'!$B:$G,4,0)&amp;")")&amp;CHAR(10),"")</f>
        <v/>
      </c>
      <c r="L88" s="21" t="str">
        <f>IFERROR('휴가자(DB)'!$B88&amp;" "&amp;'이름(수정X)'!L88&amp;IF(VLOOKUP('이름(수정X)'!L88,'인원현황(DB)'!$B:$G,4,0)="주둔지","","("&amp;VLOOKUP('이름(수정X)'!L88,'인원현황(DB)'!$B:$G,4,0)&amp;")")&amp;CHAR(10),"")</f>
        <v/>
      </c>
      <c r="M88" s="21" t="str">
        <f>IFERROR('휴가자(DB)'!$B88&amp;" "&amp;'이름(수정X)'!M88&amp;IF(VLOOKUP('이름(수정X)'!M88,'인원현황(DB)'!$B:$G,4,0)="주둔지","","("&amp;VLOOKUP('이름(수정X)'!M88,'인원현황(DB)'!$B:$G,4,0)&amp;")")&amp;CHAR(10),"")</f>
        <v/>
      </c>
      <c r="N88" s="21" t="str">
        <f>IFERROR('휴가자(DB)'!$B88&amp;" "&amp;'이름(수정X)'!N88&amp;IF(VLOOKUP('이름(수정X)'!N88,'인원현황(DB)'!$B:$G,4,0)="주둔지","","("&amp;VLOOKUP('이름(수정X)'!N88,'인원현황(DB)'!$B:$G,4,0)&amp;")")&amp;CHAR(10),"")</f>
        <v/>
      </c>
      <c r="O88" s="21" t="str">
        <f>IFERROR('휴가자(DB)'!$B88&amp;" "&amp;'이름(수정X)'!O88&amp;IF(VLOOKUP('이름(수정X)'!O88,'인원현황(DB)'!$B:$G,4,0)="주둔지","","("&amp;VLOOKUP('이름(수정X)'!O88,'인원현황(DB)'!$B:$G,4,0)&amp;")")&amp;CHAR(10),"")</f>
        <v/>
      </c>
      <c r="P88" s="21" t="str">
        <f>IFERROR('휴가자(DB)'!$B88&amp;" "&amp;'이름(수정X)'!P88&amp;IF(VLOOKUP('이름(수정X)'!P88,'인원현황(DB)'!$B:$G,4,0)="주둔지","","("&amp;VLOOKUP('이름(수정X)'!P88,'인원현황(DB)'!$B:$G,4,0)&amp;")")&amp;CHAR(10),"")</f>
        <v/>
      </c>
      <c r="Q88" s="21" t="str">
        <f>IFERROR('휴가자(DB)'!$B88&amp;" "&amp;'이름(수정X)'!Q88&amp;IF(VLOOKUP('이름(수정X)'!Q88,'인원현황(DB)'!$B:$G,4,0)="주둔지","","("&amp;VLOOKUP('이름(수정X)'!Q88,'인원현황(DB)'!$B:$G,4,0)&amp;")")&amp;CHAR(10),"")</f>
        <v/>
      </c>
      <c r="R88" s="21" t="str">
        <f>IFERROR('휴가자(DB)'!$B88&amp;" "&amp;'이름(수정X)'!R88&amp;IF(VLOOKUP('이름(수정X)'!R88,'인원현황(DB)'!$B:$G,4,0)="주둔지","","("&amp;VLOOKUP('이름(수정X)'!R88,'인원현황(DB)'!$B:$G,4,0)&amp;")")&amp;CHAR(10),"")</f>
        <v/>
      </c>
      <c r="S88" s="21" t="str">
        <f>IFERROR('휴가자(DB)'!$B88&amp;" "&amp;'이름(수정X)'!S88&amp;IF(VLOOKUP('이름(수정X)'!S88,'인원현황(DB)'!$B:$G,4,0)="주둔지","","("&amp;VLOOKUP('이름(수정X)'!S88,'인원현황(DB)'!$B:$G,4,0)&amp;")")&amp;CHAR(10),"")</f>
        <v/>
      </c>
      <c r="T88" s="21" t="str">
        <f>IFERROR('휴가자(DB)'!$B88&amp;" "&amp;'이름(수정X)'!T88&amp;IF(VLOOKUP('이름(수정X)'!T88,'인원현황(DB)'!$B:$G,4,0)="주둔지","","("&amp;VLOOKUP('이름(수정X)'!T88,'인원현황(DB)'!$B:$G,4,0)&amp;")")&amp;CHAR(10),"")</f>
        <v/>
      </c>
      <c r="U88" s="21" t="str">
        <f>IFERROR('휴가자(DB)'!$B88&amp;" "&amp;'이름(수정X)'!U88&amp;IF(VLOOKUP('이름(수정X)'!U88,'인원현황(DB)'!$B:$G,4,0)="주둔지","","("&amp;VLOOKUP('이름(수정X)'!U88,'인원현황(DB)'!$B:$G,4,0)&amp;")")&amp;CHAR(10),"")</f>
        <v/>
      </c>
      <c r="V88" s="21" t="str">
        <f>IFERROR('휴가자(DB)'!$B88&amp;" "&amp;'이름(수정X)'!V88&amp;IF(VLOOKUP('이름(수정X)'!V88,'인원현황(DB)'!$B:$G,4,0)="주둔지","","("&amp;VLOOKUP('이름(수정X)'!V88,'인원현황(DB)'!$B:$G,4,0)&amp;")")&amp;CHAR(10),"")</f>
        <v/>
      </c>
      <c r="W88" s="21" t="str">
        <f>IFERROR('휴가자(DB)'!$B88&amp;" "&amp;'이름(수정X)'!W88&amp;IF(VLOOKUP('이름(수정X)'!W88,'인원현황(DB)'!$B:$G,4,0)="주둔지","","("&amp;VLOOKUP('이름(수정X)'!W88,'인원현황(DB)'!$B:$G,4,0)&amp;")")&amp;CHAR(10),"")</f>
        <v/>
      </c>
      <c r="X88" s="21" t="str">
        <f>IFERROR('휴가자(DB)'!$B88&amp;" "&amp;'이름(수정X)'!X88&amp;IF(VLOOKUP('이름(수정X)'!X88,'인원현황(DB)'!$B:$G,4,0)="주둔지","","("&amp;VLOOKUP('이름(수정X)'!X88,'인원현황(DB)'!$B:$G,4,0)&amp;")")&amp;CHAR(10),"")</f>
        <v/>
      </c>
      <c r="Y88" s="21" t="str">
        <f>IFERROR('휴가자(DB)'!$B88&amp;" "&amp;'이름(수정X)'!Y88&amp;IF(VLOOKUP('이름(수정X)'!Y88,'인원현황(DB)'!$B:$G,4,0)="주둔지","","("&amp;VLOOKUP('이름(수정X)'!Y88,'인원현황(DB)'!$B:$G,4,0)&amp;")")&amp;CHAR(10),"")</f>
        <v/>
      </c>
      <c r="Z88" s="21" t="str">
        <f>IFERROR('휴가자(DB)'!$B88&amp;" "&amp;'이름(수정X)'!Z88&amp;IF(VLOOKUP('이름(수정X)'!Z88,'인원현황(DB)'!$B:$G,4,0)="주둔지","","("&amp;VLOOKUP('이름(수정X)'!Z88,'인원현황(DB)'!$B:$G,4,0)&amp;")")&amp;CHAR(10),"")</f>
        <v/>
      </c>
      <c r="AA88" s="21" t="str">
        <f>IFERROR('휴가자(DB)'!$B88&amp;" "&amp;'이름(수정X)'!AA88&amp;IF(VLOOKUP('이름(수정X)'!AA88,'인원현황(DB)'!$B:$G,4,0)="주둔지","","("&amp;VLOOKUP('이름(수정X)'!AA88,'인원현황(DB)'!$B:$G,4,0)&amp;")")&amp;CHAR(10),"")</f>
        <v/>
      </c>
      <c r="AB88" s="21" t="str">
        <f>IFERROR('휴가자(DB)'!$B88&amp;" "&amp;'이름(수정X)'!AB88&amp;IF(VLOOKUP('이름(수정X)'!AB88,'인원현황(DB)'!$B:$G,4,0)="주둔지","","("&amp;VLOOKUP('이름(수정X)'!AB88,'인원현황(DB)'!$B:$G,4,0)&amp;")")&amp;CHAR(10),"")</f>
        <v/>
      </c>
      <c r="AC88" s="21" t="str">
        <f>IFERROR('휴가자(DB)'!$B88&amp;" "&amp;'이름(수정X)'!AC88&amp;IF(VLOOKUP('이름(수정X)'!AC88,'인원현황(DB)'!$B:$G,4,0)="주둔지","","("&amp;VLOOKUP('이름(수정X)'!AC88,'인원현황(DB)'!$B:$G,4,0)&amp;")")&amp;CHAR(10),"")</f>
        <v/>
      </c>
      <c r="AD88" s="21" t="str">
        <f>IFERROR('휴가자(DB)'!$B88&amp;" "&amp;'이름(수정X)'!AD88&amp;IF(VLOOKUP('이름(수정X)'!AD88,'인원현황(DB)'!$B:$G,4,0)="주둔지","","("&amp;VLOOKUP('이름(수정X)'!AD88,'인원현황(DB)'!$B:$G,4,0)&amp;")")&amp;CHAR(10),"")</f>
        <v/>
      </c>
      <c r="AE88" s="21" t="str">
        <f>IFERROR('휴가자(DB)'!$B88&amp;" "&amp;'이름(수정X)'!AE88&amp;IF(VLOOKUP('이름(수정X)'!AE88,'인원현황(DB)'!$B:$G,4,0)="주둔지","","("&amp;VLOOKUP('이름(수정X)'!AE88,'인원현황(DB)'!$B:$G,4,0)&amp;")")&amp;CHAR(10),"")</f>
        <v/>
      </c>
      <c r="AF88" s="21" t="str">
        <f>IFERROR('휴가자(DB)'!$B88&amp;" "&amp;'이름(수정X)'!AF88&amp;IF(VLOOKUP('이름(수정X)'!AF88,'인원현황(DB)'!$B:$G,4,0)="주둔지","","("&amp;VLOOKUP('이름(수정X)'!AF88,'인원현황(DB)'!$B:$G,4,0)&amp;")")&amp;CHAR(10),"")</f>
        <v/>
      </c>
      <c r="AG88" s="21" t="str">
        <f>IFERROR('휴가자(DB)'!$B88&amp;" "&amp;'이름(수정X)'!AG88&amp;IF(VLOOKUP('이름(수정X)'!AG88,'인원현황(DB)'!$B:$G,4,0)="주둔지","","("&amp;VLOOKUP('이름(수정X)'!AG88,'인원현황(DB)'!$B:$G,4,0)&amp;")")&amp;CHAR(10),"")</f>
        <v/>
      </c>
      <c r="AH88" s="21" t="str">
        <f>IFERROR('휴가자(DB)'!$B88&amp;" "&amp;'이름(수정X)'!AH88&amp;IF(VLOOKUP('이름(수정X)'!AH88,'인원현황(DB)'!$B:$G,4,0)="주둔지","","("&amp;VLOOKUP('이름(수정X)'!AH88,'인원현황(DB)'!$B:$G,4,0)&amp;")")&amp;CHAR(10),"")</f>
        <v/>
      </c>
      <c r="AI88" s="21" t="str">
        <f>IFERROR('휴가자(DB)'!$B88&amp;" "&amp;'이름(수정X)'!AI88&amp;IF(VLOOKUP('이름(수정X)'!AI88,'인원현황(DB)'!$B:$G,4,0)="주둔지","","("&amp;VLOOKUP('이름(수정X)'!AI88,'인원현황(DB)'!$B:$G,4,0)&amp;")")&amp;CHAR(10),"")</f>
        <v/>
      </c>
      <c r="AJ88" s="21" t="str">
        <f>IFERROR('휴가자(DB)'!$B88&amp;" "&amp;'이름(수정X)'!AJ88&amp;IF(VLOOKUP('이름(수정X)'!AJ88,'인원현황(DB)'!$B:$G,4,0)="주둔지","","("&amp;VLOOKUP('이름(수정X)'!AJ88,'인원현황(DB)'!$B:$G,4,0)&amp;")")&amp;CHAR(10),"")</f>
        <v/>
      </c>
    </row>
    <row r="89" spans="2:36" x14ac:dyDescent="0.25">
      <c r="B89" s="21" t="str">
        <f>IFERROR('휴가자(DB)'!$B89&amp;" "&amp;'이름(수정X)'!B89&amp;IF(VLOOKUP('이름(수정X)'!B89,'인원현황(DB)'!$B:$G,4,0)="주둔지","","("&amp;VLOOKUP('이름(수정X)'!B89,'인원현황(DB)'!$B:$G,4,0)&amp;")")&amp;CHAR(10),"")</f>
        <v/>
      </c>
      <c r="C89" s="21" t="str">
        <f>IFERROR('휴가자(DB)'!$B89&amp;" "&amp;'이름(수정X)'!C89&amp;IF(VLOOKUP('이름(수정X)'!C89,'인원현황(DB)'!$B:$G,4,0)="주둔지","","("&amp;VLOOKUP('이름(수정X)'!C89,'인원현황(DB)'!$B:$G,4,0)&amp;")")&amp;CHAR(10),"")</f>
        <v/>
      </c>
      <c r="D89" s="21" t="str">
        <f>IFERROR('휴가자(DB)'!$B89&amp;" "&amp;'이름(수정X)'!D89&amp;IF(VLOOKUP('이름(수정X)'!D89,'인원현황(DB)'!$B:$G,4,0)="주둔지","","("&amp;VLOOKUP('이름(수정X)'!D89,'인원현황(DB)'!$B:$G,4,0)&amp;")")&amp;CHAR(10),"")</f>
        <v/>
      </c>
      <c r="E89" s="21" t="str">
        <f>IFERROR('휴가자(DB)'!$B89&amp;" "&amp;'이름(수정X)'!E89&amp;IF(VLOOKUP('이름(수정X)'!E89,'인원현황(DB)'!$B:$G,4,0)="주둔지","","("&amp;VLOOKUP('이름(수정X)'!E89,'인원현황(DB)'!$B:$G,4,0)&amp;")")&amp;CHAR(10),"")</f>
        <v/>
      </c>
      <c r="F89" s="21" t="str">
        <f>IFERROR('휴가자(DB)'!$B89&amp;" "&amp;'이름(수정X)'!F89&amp;IF(VLOOKUP('이름(수정X)'!F89,'인원현황(DB)'!$B:$G,4,0)="주둔지","","("&amp;VLOOKUP('이름(수정X)'!F89,'인원현황(DB)'!$B:$G,4,0)&amp;")")&amp;CHAR(10),"")</f>
        <v/>
      </c>
      <c r="G89" s="21" t="str">
        <f>IFERROR('휴가자(DB)'!$B89&amp;" "&amp;'이름(수정X)'!G89&amp;IF(VLOOKUP('이름(수정X)'!G89,'인원현황(DB)'!$B:$G,4,0)="주둔지","","("&amp;VLOOKUP('이름(수정X)'!G89,'인원현황(DB)'!$B:$G,4,0)&amp;")")&amp;CHAR(10),"")</f>
        <v/>
      </c>
      <c r="H89" s="21" t="str">
        <f>IFERROR('휴가자(DB)'!$B89&amp;" "&amp;'이름(수정X)'!H89&amp;IF(VLOOKUP('이름(수정X)'!H89,'인원현황(DB)'!$B:$G,4,0)="주둔지","","("&amp;VLOOKUP('이름(수정X)'!H89,'인원현황(DB)'!$B:$G,4,0)&amp;")")&amp;CHAR(10),"")</f>
        <v/>
      </c>
      <c r="I89" s="21" t="str">
        <f>IFERROR('휴가자(DB)'!$B89&amp;" "&amp;'이름(수정X)'!I89&amp;IF(VLOOKUP('이름(수정X)'!I89,'인원현황(DB)'!$B:$G,4,0)="주둔지","","("&amp;VLOOKUP('이름(수정X)'!I89,'인원현황(DB)'!$B:$G,4,0)&amp;")")&amp;CHAR(10),"")</f>
        <v/>
      </c>
      <c r="J89" s="21" t="str">
        <f>IFERROR('휴가자(DB)'!$B89&amp;" "&amp;'이름(수정X)'!J89&amp;IF(VLOOKUP('이름(수정X)'!J89,'인원현황(DB)'!$B:$G,4,0)="주둔지","","("&amp;VLOOKUP('이름(수정X)'!J89,'인원현황(DB)'!$B:$G,4,0)&amp;")")&amp;CHAR(10),"")</f>
        <v/>
      </c>
      <c r="K89" s="21" t="str">
        <f>IFERROR('휴가자(DB)'!$B89&amp;" "&amp;'이름(수정X)'!K89&amp;IF(VLOOKUP('이름(수정X)'!K89,'인원현황(DB)'!$B:$G,4,0)="주둔지","","("&amp;VLOOKUP('이름(수정X)'!K89,'인원현황(DB)'!$B:$G,4,0)&amp;")")&amp;CHAR(10),"")</f>
        <v/>
      </c>
      <c r="L89" s="21" t="str">
        <f>IFERROR('휴가자(DB)'!$B89&amp;" "&amp;'이름(수정X)'!L89&amp;IF(VLOOKUP('이름(수정X)'!L89,'인원현황(DB)'!$B:$G,4,0)="주둔지","","("&amp;VLOOKUP('이름(수정X)'!L89,'인원현황(DB)'!$B:$G,4,0)&amp;")")&amp;CHAR(10),"")</f>
        <v/>
      </c>
      <c r="M89" s="21" t="str">
        <f>IFERROR('휴가자(DB)'!$B89&amp;" "&amp;'이름(수정X)'!M89&amp;IF(VLOOKUP('이름(수정X)'!M89,'인원현황(DB)'!$B:$G,4,0)="주둔지","","("&amp;VLOOKUP('이름(수정X)'!M89,'인원현황(DB)'!$B:$G,4,0)&amp;")")&amp;CHAR(10),"")</f>
        <v/>
      </c>
      <c r="N89" s="21" t="str">
        <f>IFERROR('휴가자(DB)'!$B89&amp;" "&amp;'이름(수정X)'!N89&amp;IF(VLOOKUP('이름(수정X)'!N89,'인원현황(DB)'!$B:$G,4,0)="주둔지","","("&amp;VLOOKUP('이름(수정X)'!N89,'인원현황(DB)'!$B:$G,4,0)&amp;")")&amp;CHAR(10),"")</f>
        <v/>
      </c>
      <c r="O89" s="21" t="str">
        <f>IFERROR('휴가자(DB)'!$B89&amp;" "&amp;'이름(수정X)'!O89&amp;IF(VLOOKUP('이름(수정X)'!O89,'인원현황(DB)'!$B:$G,4,0)="주둔지","","("&amp;VLOOKUP('이름(수정X)'!O89,'인원현황(DB)'!$B:$G,4,0)&amp;")")&amp;CHAR(10),"")</f>
        <v/>
      </c>
      <c r="P89" s="21" t="str">
        <f>IFERROR('휴가자(DB)'!$B89&amp;" "&amp;'이름(수정X)'!P89&amp;IF(VLOOKUP('이름(수정X)'!P89,'인원현황(DB)'!$B:$G,4,0)="주둔지","","("&amp;VLOOKUP('이름(수정X)'!P89,'인원현황(DB)'!$B:$G,4,0)&amp;")")&amp;CHAR(10),"")</f>
        <v/>
      </c>
      <c r="Q89" s="21" t="str">
        <f>IFERROR('휴가자(DB)'!$B89&amp;" "&amp;'이름(수정X)'!Q89&amp;IF(VLOOKUP('이름(수정X)'!Q89,'인원현황(DB)'!$B:$G,4,0)="주둔지","","("&amp;VLOOKUP('이름(수정X)'!Q89,'인원현황(DB)'!$B:$G,4,0)&amp;")")&amp;CHAR(10),"")</f>
        <v/>
      </c>
      <c r="R89" s="21" t="str">
        <f>IFERROR('휴가자(DB)'!$B89&amp;" "&amp;'이름(수정X)'!R89&amp;IF(VLOOKUP('이름(수정X)'!R89,'인원현황(DB)'!$B:$G,4,0)="주둔지","","("&amp;VLOOKUP('이름(수정X)'!R89,'인원현황(DB)'!$B:$G,4,0)&amp;")")&amp;CHAR(10),"")</f>
        <v/>
      </c>
      <c r="S89" s="21" t="str">
        <f>IFERROR('휴가자(DB)'!$B89&amp;" "&amp;'이름(수정X)'!S89&amp;IF(VLOOKUP('이름(수정X)'!S89,'인원현황(DB)'!$B:$G,4,0)="주둔지","","("&amp;VLOOKUP('이름(수정X)'!S89,'인원현황(DB)'!$B:$G,4,0)&amp;")")&amp;CHAR(10),"")</f>
        <v/>
      </c>
      <c r="T89" s="21" t="str">
        <f>IFERROR('휴가자(DB)'!$B89&amp;" "&amp;'이름(수정X)'!T89&amp;IF(VLOOKUP('이름(수정X)'!T89,'인원현황(DB)'!$B:$G,4,0)="주둔지","","("&amp;VLOOKUP('이름(수정X)'!T89,'인원현황(DB)'!$B:$G,4,0)&amp;")")&amp;CHAR(10),"")</f>
        <v/>
      </c>
      <c r="U89" s="21" t="str">
        <f>IFERROR('휴가자(DB)'!$B89&amp;" "&amp;'이름(수정X)'!U89&amp;IF(VLOOKUP('이름(수정X)'!U89,'인원현황(DB)'!$B:$G,4,0)="주둔지","","("&amp;VLOOKUP('이름(수정X)'!U89,'인원현황(DB)'!$B:$G,4,0)&amp;")")&amp;CHAR(10),"")</f>
        <v/>
      </c>
      <c r="V89" s="21" t="str">
        <f>IFERROR('휴가자(DB)'!$B89&amp;" "&amp;'이름(수정X)'!V89&amp;IF(VLOOKUP('이름(수정X)'!V89,'인원현황(DB)'!$B:$G,4,0)="주둔지","","("&amp;VLOOKUP('이름(수정X)'!V89,'인원현황(DB)'!$B:$G,4,0)&amp;")")&amp;CHAR(10),"")</f>
        <v/>
      </c>
      <c r="W89" s="21" t="str">
        <f>IFERROR('휴가자(DB)'!$B89&amp;" "&amp;'이름(수정X)'!W89&amp;IF(VLOOKUP('이름(수정X)'!W89,'인원현황(DB)'!$B:$G,4,0)="주둔지","","("&amp;VLOOKUP('이름(수정X)'!W89,'인원현황(DB)'!$B:$G,4,0)&amp;")")&amp;CHAR(10),"")</f>
        <v/>
      </c>
      <c r="X89" s="21" t="str">
        <f>IFERROR('휴가자(DB)'!$B89&amp;" "&amp;'이름(수정X)'!X89&amp;IF(VLOOKUP('이름(수정X)'!X89,'인원현황(DB)'!$B:$G,4,0)="주둔지","","("&amp;VLOOKUP('이름(수정X)'!X89,'인원현황(DB)'!$B:$G,4,0)&amp;")")&amp;CHAR(10),"")</f>
        <v/>
      </c>
      <c r="Y89" s="21" t="str">
        <f>IFERROR('휴가자(DB)'!$B89&amp;" "&amp;'이름(수정X)'!Y89&amp;IF(VLOOKUP('이름(수정X)'!Y89,'인원현황(DB)'!$B:$G,4,0)="주둔지","","("&amp;VLOOKUP('이름(수정X)'!Y89,'인원현황(DB)'!$B:$G,4,0)&amp;")")&amp;CHAR(10),"")</f>
        <v/>
      </c>
      <c r="Z89" s="21" t="str">
        <f>IFERROR('휴가자(DB)'!$B89&amp;" "&amp;'이름(수정X)'!Z89&amp;IF(VLOOKUP('이름(수정X)'!Z89,'인원현황(DB)'!$B:$G,4,0)="주둔지","","("&amp;VLOOKUP('이름(수정X)'!Z89,'인원현황(DB)'!$B:$G,4,0)&amp;")")&amp;CHAR(10),"")</f>
        <v/>
      </c>
      <c r="AA89" s="21" t="str">
        <f>IFERROR('휴가자(DB)'!$B89&amp;" "&amp;'이름(수정X)'!AA89&amp;IF(VLOOKUP('이름(수정X)'!AA89,'인원현황(DB)'!$B:$G,4,0)="주둔지","","("&amp;VLOOKUP('이름(수정X)'!AA89,'인원현황(DB)'!$B:$G,4,0)&amp;")")&amp;CHAR(10),"")</f>
        <v/>
      </c>
      <c r="AB89" s="21" t="str">
        <f>IFERROR('휴가자(DB)'!$B89&amp;" "&amp;'이름(수정X)'!AB89&amp;IF(VLOOKUP('이름(수정X)'!AB89,'인원현황(DB)'!$B:$G,4,0)="주둔지","","("&amp;VLOOKUP('이름(수정X)'!AB89,'인원현황(DB)'!$B:$G,4,0)&amp;")")&amp;CHAR(10),"")</f>
        <v/>
      </c>
      <c r="AC89" s="21" t="str">
        <f>IFERROR('휴가자(DB)'!$B89&amp;" "&amp;'이름(수정X)'!AC89&amp;IF(VLOOKUP('이름(수정X)'!AC89,'인원현황(DB)'!$B:$G,4,0)="주둔지","","("&amp;VLOOKUP('이름(수정X)'!AC89,'인원현황(DB)'!$B:$G,4,0)&amp;")")&amp;CHAR(10),"")</f>
        <v/>
      </c>
      <c r="AD89" s="21" t="str">
        <f>IFERROR('휴가자(DB)'!$B89&amp;" "&amp;'이름(수정X)'!AD89&amp;IF(VLOOKUP('이름(수정X)'!AD89,'인원현황(DB)'!$B:$G,4,0)="주둔지","","("&amp;VLOOKUP('이름(수정X)'!AD89,'인원현황(DB)'!$B:$G,4,0)&amp;")")&amp;CHAR(10),"")</f>
        <v/>
      </c>
      <c r="AE89" s="21" t="str">
        <f>IFERROR('휴가자(DB)'!$B89&amp;" "&amp;'이름(수정X)'!AE89&amp;IF(VLOOKUP('이름(수정X)'!AE89,'인원현황(DB)'!$B:$G,4,0)="주둔지","","("&amp;VLOOKUP('이름(수정X)'!AE89,'인원현황(DB)'!$B:$G,4,0)&amp;")")&amp;CHAR(10),"")</f>
        <v/>
      </c>
      <c r="AF89" s="21" t="str">
        <f>IFERROR('휴가자(DB)'!$B89&amp;" "&amp;'이름(수정X)'!AF89&amp;IF(VLOOKUP('이름(수정X)'!AF89,'인원현황(DB)'!$B:$G,4,0)="주둔지","","("&amp;VLOOKUP('이름(수정X)'!AF89,'인원현황(DB)'!$B:$G,4,0)&amp;")")&amp;CHAR(10),"")</f>
        <v/>
      </c>
      <c r="AG89" s="21" t="str">
        <f>IFERROR('휴가자(DB)'!$B89&amp;" "&amp;'이름(수정X)'!AG89&amp;IF(VLOOKUP('이름(수정X)'!AG89,'인원현황(DB)'!$B:$G,4,0)="주둔지","","("&amp;VLOOKUP('이름(수정X)'!AG89,'인원현황(DB)'!$B:$G,4,0)&amp;")")&amp;CHAR(10),"")</f>
        <v/>
      </c>
      <c r="AH89" s="21" t="str">
        <f>IFERROR('휴가자(DB)'!$B89&amp;" "&amp;'이름(수정X)'!AH89&amp;IF(VLOOKUP('이름(수정X)'!AH89,'인원현황(DB)'!$B:$G,4,0)="주둔지","","("&amp;VLOOKUP('이름(수정X)'!AH89,'인원현황(DB)'!$B:$G,4,0)&amp;")")&amp;CHAR(10),"")</f>
        <v/>
      </c>
      <c r="AI89" s="21" t="str">
        <f>IFERROR('휴가자(DB)'!$B89&amp;" "&amp;'이름(수정X)'!AI89&amp;IF(VLOOKUP('이름(수정X)'!AI89,'인원현황(DB)'!$B:$G,4,0)="주둔지","","("&amp;VLOOKUP('이름(수정X)'!AI89,'인원현황(DB)'!$B:$G,4,0)&amp;")")&amp;CHAR(10),"")</f>
        <v/>
      </c>
      <c r="AJ89" s="21" t="str">
        <f>IFERROR('휴가자(DB)'!$B89&amp;" "&amp;'이름(수정X)'!AJ89&amp;IF(VLOOKUP('이름(수정X)'!AJ89,'인원현황(DB)'!$B:$G,4,0)="주둔지","","("&amp;VLOOKUP('이름(수정X)'!AJ89,'인원현황(DB)'!$B:$G,4,0)&amp;")")&amp;CHAR(10),"")</f>
        <v/>
      </c>
    </row>
    <row r="90" spans="2:36" x14ac:dyDescent="0.25">
      <c r="B90" s="21" t="str">
        <f>IFERROR('휴가자(DB)'!$B90&amp;" "&amp;'이름(수정X)'!B90&amp;IF(VLOOKUP('이름(수정X)'!B90,'인원현황(DB)'!$B:$G,4,0)="주둔지","","("&amp;VLOOKUP('이름(수정X)'!B90,'인원현황(DB)'!$B:$G,4,0)&amp;")")&amp;CHAR(10),"")</f>
        <v/>
      </c>
      <c r="C90" s="21" t="str">
        <f>IFERROR('휴가자(DB)'!$B90&amp;" "&amp;'이름(수정X)'!C90&amp;IF(VLOOKUP('이름(수정X)'!C90,'인원현황(DB)'!$B:$G,4,0)="주둔지","","("&amp;VLOOKUP('이름(수정X)'!C90,'인원현황(DB)'!$B:$G,4,0)&amp;")")&amp;CHAR(10),"")</f>
        <v/>
      </c>
      <c r="D90" s="21" t="str">
        <f>IFERROR('휴가자(DB)'!$B90&amp;" "&amp;'이름(수정X)'!D90&amp;IF(VLOOKUP('이름(수정X)'!D90,'인원현황(DB)'!$B:$G,4,0)="주둔지","","("&amp;VLOOKUP('이름(수정X)'!D90,'인원현황(DB)'!$B:$G,4,0)&amp;")")&amp;CHAR(10),"")</f>
        <v/>
      </c>
      <c r="E90" s="21" t="str">
        <f>IFERROR('휴가자(DB)'!$B90&amp;" "&amp;'이름(수정X)'!E90&amp;IF(VLOOKUP('이름(수정X)'!E90,'인원현황(DB)'!$B:$G,4,0)="주둔지","","("&amp;VLOOKUP('이름(수정X)'!E90,'인원현황(DB)'!$B:$G,4,0)&amp;")")&amp;CHAR(10),"")</f>
        <v/>
      </c>
      <c r="F90" s="21" t="str">
        <f>IFERROR('휴가자(DB)'!$B90&amp;" "&amp;'이름(수정X)'!F90&amp;IF(VLOOKUP('이름(수정X)'!F90,'인원현황(DB)'!$B:$G,4,0)="주둔지","","("&amp;VLOOKUP('이름(수정X)'!F90,'인원현황(DB)'!$B:$G,4,0)&amp;")")&amp;CHAR(10),"")</f>
        <v/>
      </c>
      <c r="G90" s="21" t="str">
        <f>IFERROR('휴가자(DB)'!$B90&amp;" "&amp;'이름(수정X)'!G90&amp;IF(VLOOKUP('이름(수정X)'!G90,'인원현황(DB)'!$B:$G,4,0)="주둔지","","("&amp;VLOOKUP('이름(수정X)'!G90,'인원현황(DB)'!$B:$G,4,0)&amp;")")&amp;CHAR(10),"")</f>
        <v/>
      </c>
      <c r="H90" s="21" t="str">
        <f>IFERROR('휴가자(DB)'!$B90&amp;" "&amp;'이름(수정X)'!H90&amp;IF(VLOOKUP('이름(수정X)'!H90,'인원현황(DB)'!$B:$G,4,0)="주둔지","","("&amp;VLOOKUP('이름(수정X)'!H90,'인원현황(DB)'!$B:$G,4,0)&amp;")")&amp;CHAR(10),"")</f>
        <v/>
      </c>
      <c r="I90" s="21" t="str">
        <f>IFERROR('휴가자(DB)'!$B90&amp;" "&amp;'이름(수정X)'!I90&amp;IF(VLOOKUP('이름(수정X)'!I90,'인원현황(DB)'!$B:$G,4,0)="주둔지","","("&amp;VLOOKUP('이름(수정X)'!I90,'인원현황(DB)'!$B:$G,4,0)&amp;")")&amp;CHAR(10),"")</f>
        <v/>
      </c>
      <c r="J90" s="21" t="str">
        <f>IFERROR('휴가자(DB)'!$B90&amp;" "&amp;'이름(수정X)'!J90&amp;IF(VLOOKUP('이름(수정X)'!J90,'인원현황(DB)'!$B:$G,4,0)="주둔지","","("&amp;VLOOKUP('이름(수정X)'!J90,'인원현황(DB)'!$B:$G,4,0)&amp;")")&amp;CHAR(10),"")</f>
        <v/>
      </c>
      <c r="K90" s="21" t="str">
        <f>IFERROR('휴가자(DB)'!$B90&amp;" "&amp;'이름(수정X)'!K90&amp;IF(VLOOKUP('이름(수정X)'!K90,'인원현황(DB)'!$B:$G,4,0)="주둔지","","("&amp;VLOOKUP('이름(수정X)'!K90,'인원현황(DB)'!$B:$G,4,0)&amp;")")&amp;CHAR(10),"")</f>
        <v/>
      </c>
      <c r="L90" s="21" t="str">
        <f>IFERROR('휴가자(DB)'!$B90&amp;" "&amp;'이름(수정X)'!L90&amp;IF(VLOOKUP('이름(수정X)'!L90,'인원현황(DB)'!$B:$G,4,0)="주둔지","","("&amp;VLOOKUP('이름(수정X)'!L90,'인원현황(DB)'!$B:$G,4,0)&amp;")")&amp;CHAR(10),"")</f>
        <v/>
      </c>
      <c r="M90" s="21" t="str">
        <f>IFERROR('휴가자(DB)'!$B90&amp;" "&amp;'이름(수정X)'!M90&amp;IF(VLOOKUP('이름(수정X)'!M90,'인원현황(DB)'!$B:$G,4,0)="주둔지","","("&amp;VLOOKUP('이름(수정X)'!M90,'인원현황(DB)'!$B:$G,4,0)&amp;")")&amp;CHAR(10),"")</f>
        <v/>
      </c>
      <c r="N90" s="21" t="str">
        <f>IFERROR('휴가자(DB)'!$B90&amp;" "&amp;'이름(수정X)'!N90&amp;IF(VLOOKUP('이름(수정X)'!N90,'인원현황(DB)'!$B:$G,4,0)="주둔지","","("&amp;VLOOKUP('이름(수정X)'!N90,'인원현황(DB)'!$B:$G,4,0)&amp;")")&amp;CHAR(10),"")</f>
        <v/>
      </c>
      <c r="O90" s="21" t="str">
        <f>IFERROR('휴가자(DB)'!$B90&amp;" "&amp;'이름(수정X)'!O90&amp;IF(VLOOKUP('이름(수정X)'!O90,'인원현황(DB)'!$B:$G,4,0)="주둔지","","("&amp;VLOOKUP('이름(수정X)'!O90,'인원현황(DB)'!$B:$G,4,0)&amp;")")&amp;CHAR(10),"")</f>
        <v/>
      </c>
      <c r="P90" s="21" t="str">
        <f>IFERROR('휴가자(DB)'!$B90&amp;" "&amp;'이름(수정X)'!P90&amp;IF(VLOOKUP('이름(수정X)'!P90,'인원현황(DB)'!$B:$G,4,0)="주둔지","","("&amp;VLOOKUP('이름(수정X)'!P90,'인원현황(DB)'!$B:$G,4,0)&amp;")")&amp;CHAR(10),"")</f>
        <v/>
      </c>
      <c r="Q90" s="21" t="str">
        <f>IFERROR('휴가자(DB)'!$B90&amp;" "&amp;'이름(수정X)'!Q90&amp;IF(VLOOKUP('이름(수정X)'!Q90,'인원현황(DB)'!$B:$G,4,0)="주둔지","","("&amp;VLOOKUP('이름(수정X)'!Q90,'인원현황(DB)'!$B:$G,4,0)&amp;")")&amp;CHAR(10),"")</f>
        <v/>
      </c>
      <c r="R90" s="21" t="str">
        <f>IFERROR('휴가자(DB)'!$B90&amp;" "&amp;'이름(수정X)'!R90&amp;IF(VLOOKUP('이름(수정X)'!R90,'인원현황(DB)'!$B:$G,4,0)="주둔지","","("&amp;VLOOKUP('이름(수정X)'!R90,'인원현황(DB)'!$B:$G,4,0)&amp;")")&amp;CHAR(10),"")</f>
        <v/>
      </c>
      <c r="S90" s="21" t="str">
        <f>IFERROR('휴가자(DB)'!$B90&amp;" "&amp;'이름(수정X)'!S90&amp;IF(VLOOKUP('이름(수정X)'!S90,'인원현황(DB)'!$B:$G,4,0)="주둔지","","("&amp;VLOOKUP('이름(수정X)'!S90,'인원현황(DB)'!$B:$G,4,0)&amp;")")&amp;CHAR(10),"")</f>
        <v/>
      </c>
      <c r="T90" s="21" t="str">
        <f>IFERROR('휴가자(DB)'!$B90&amp;" "&amp;'이름(수정X)'!T90&amp;IF(VLOOKUP('이름(수정X)'!T90,'인원현황(DB)'!$B:$G,4,0)="주둔지","","("&amp;VLOOKUP('이름(수정X)'!T90,'인원현황(DB)'!$B:$G,4,0)&amp;")")&amp;CHAR(10),"")</f>
        <v/>
      </c>
      <c r="U90" s="21" t="str">
        <f>IFERROR('휴가자(DB)'!$B90&amp;" "&amp;'이름(수정X)'!U90&amp;IF(VLOOKUP('이름(수정X)'!U90,'인원현황(DB)'!$B:$G,4,0)="주둔지","","("&amp;VLOOKUP('이름(수정X)'!U90,'인원현황(DB)'!$B:$G,4,0)&amp;")")&amp;CHAR(10),"")</f>
        <v/>
      </c>
      <c r="V90" s="21" t="str">
        <f>IFERROR('휴가자(DB)'!$B90&amp;" "&amp;'이름(수정X)'!V90&amp;IF(VLOOKUP('이름(수정X)'!V90,'인원현황(DB)'!$B:$G,4,0)="주둔지","","("&amp;VLOOKUP('이름(수정X)'!V90,'인원현황(DB)'!$B:$G,4,0)&amp;")")&amp;CHAR(10),"")</f>
        <v/>
      </c>
      <c r="W90" s="21" t="str">
        <f>IFERROR('휴가자(DB)'!$B90&amp;" "&amp;'이름(수정X)'!W90&amp;IF(VLOOKUP('이름(수정X)'!W90,'인원현황(DB)'!$B:$G,4,0)="주둔지","","("&amp;VLOOKUP('이름(수정X)'!W90,'인원현황(DB)'!$B:$G,4,0)&amp;")")&amp;CHAR(10),"")</f>
        <v/>
      </c>
      <c r="X90" s="21" t="str">
        <f>IFERROR('휴가자(DB)'!$B90&amp;" "&amp;'이름(수정X)'!X90&amp;IF(VLOOKUP('이름(수정X)'!X90,'인원현황(DB)'!$B:$G,4,0)="주둔지","","("&amp;VLOOKUP('이름(수정X)'!X90,'인원현황(DB)'!$B:$G,4,0)&amp;")")&amp;CHAR(10),"")</f>
        <v/>
      </c>
      <c r="Y90" s="21" t="str">
        <f>IFERROR('휴가자(DB)'!$B90&amp;" "&amp;'이름(수정X)'!Y90&amp;IF(VLOOKUP('이름(수정X)'!Y90,'인원현황(DB)'!$B:$G,4,0)="주둔지","","("&amp;VLOOKUP('이름(수정X)'!Y90,'인원현황(DB)'!$B:$G,4,0)&amp;")")&amp;CHAR(10),"")</f>
        <v/>
      </c>
      <c r="Z90" s="21" t="str">
        <f>IFERROR('휴가자(DB)'!$B90&amp;" "&amp;'이름(수정X)'!Z90&amp;IF(VLOOKUP('이름(수정X)'!Z90,'인원현황(DB)'!$B:$G,4,0)="주둔지","","("&amp;VLOOKUP('이름(수정X)'!Z90,'인원현황(DB)'!$B:$G,4,0)&amp;")")&amp;CHAR(10),"")</f>
        <v/>
      </c>
      <c r="AA90" s="21" t="str">
        <f>IFERROR('휴가자(DB)'!$B90&amp;" "&amp;'이름(수정X)'!AA90&amp;IF(VLOOKUP('이름(수정X)'!AA90,'인원현황(DB)'!$B:$G,4,0)="주둔지","","("&amp;VLOOKUP('이름(수정X)'!AA90,'인원현황(DB)'!$B:$G,4,0)&amp;")")&amp;CHAR(10),"")</f>
        <v/>
      </c>
      <c r="AB90" s="21" t="str">
        <f>IFERROR('휴가자(DB)'!$B90&amp;" "&amp;'이름(수정X)'!AB90&amp;IF(VLOOKUP('이름(수정X)'!AB90,'인원현황(DB)'!$B:$G,4,0)="주둔지","","("&amp;VLOOKUP('이름(수정X)'!AB90,'인원현황(DB)'!$B:$G,4,0)&amp;")")&amp;CHAR(10),"")</f>
        <v/>
      </c>
      <c r="AC90" s="21" t="str">
        <f>IFERROR('휴가자(DB)'!$B90&amp;" "&amp;'이름(수정X)'!AC90&amp;IF(VLOOKUP('이름(수정X)'!AC90,'인원현황(DB)'!$B:$G,4,0)="주둔지","","("&amp;VLOOKUP('이름(수정X)'!AC90,'인원현황(DB)'!$B:$G,4,0)&amp;")")&amp;CHAR(10),"")</f>
        <v/>
      </c>
      <c r="AD90" s="21" t="str">
        <f>IFERROR('휴가자(DB)'!$B90&amp;" "&amp;'이름(수정X)'!AD90&amp;IF(VLOOKUP('이름(수정X)'!AD90,'인원현황(DB)'!$B:$G,4,0)="주둔지","","("&amp;VLOOKUP('이름(수정X)'!AD90,'인원현황(DB)'!$B:$G,4,0)&amp;")")&amp;CHAR(10),"")</f>
        <v/>
      </c>
      <c r="AE90" s="21" t="str">
        <f>IFERROR('휴가자(DB)'!$B90&amp;" "&amp;'이름(수정X)'!AE90&amp;IF(VLOOKUP('이름(수정X)'!AE90,'인원현황(DB)'!$B:$G,4,0)="주둔지","","("&amp;VLOOKUP('이름(수정X)'!AE90,'인원현황(DB)'!$B:$G,4,0)&amp;")")&amp;CHAR(10),"")</f>
        <v/>
      </c>
      <c r="AF90" s="21" t="str">
        <f>IFERROR('휴가자(DB)'!$B90&amp;" "&amp;'이름(수정X)'!AF90&amp;IF(VLOOKUP('이름(수정X)'!AF90,'인원현황(DB)'!$B:$G,4,0)="주둔지","","("&amp;VLOOKUP('이름(수정X)'!AF90,'인원현황(DB)'!$B:$G,4,0)&amp;")")&amp;CHAR(10),"")</f>
        <v/>
      </c>
      <c r="AG90" s="21" t="str">
        <f>IFERROR('휴가자(DB)'!$B90&amp;" "&amp;'이름(수정X)'!AG90&amp;IF(VLOOKUP('이름(수정X)'!AG90,'인원현황(DB)'!$B:$G,4,0)="주둔지","","("&amp;VLOOKUP('이름(수정X)'!AG90,'인원현황(DB)'!$B:$G,4,0)&amp;")")&amp;CHAR(10),"")</f>
        <v/>
      </c>
      <c r="AH90" s="21" t="str">
        <f>IFERROR('휴가자(DB)'!$B90&amp;" "&amp;'이름(수정X)'!AH90&amp;IF(VLOOKUP('이름(수정X)'!AH90,'인원현황(DB)'!$B:$G,4,0)="주둔지","","("&amp;VLOOKUP('이름(수정X)'!AH90,'인원현황(DB)'!$B:$G,4,0)&amp;")")&amp;CHAR(10),"")</f>
        <v/>
      </c>
      <c r="AI90" s="21" t="str">
        <f>IFERROR('휴가자(DB)'!$B90&amp;" "&amp;'이름(수정X)'!AI90&amp;IF(VLOOKUP('이름(수정X)'!AI90,'인원현황(DB)'!$B:$G,4,0)="주둔지","","("&amp;VLOOKUP('이름(수정X)'!AI90,'인원현황(DB)'!$B:$G,4,0)&amp;")")&amp;CHAR(10),"")</f>
        <v/>
      </c>
      <c r="AJ90" s="21" t="str">
        <f>IFERROR('휴가자(DB)'!$B90&amp;" "&amp;'이름(수정X)'!AJ90&amp;IF(VLOOKUP('이름(수정X)'!AJ90,'인원현황(DB)'!$B:$G,4,0)="주둔지","","("&amp;VLOOKUP('이름(수정X)'!AJ90,'인원현황(DB)'!$B:$G,4,0)&amp;")")&amp;CHAR(10),"")</f>
        <v/>
      </c>
    </row>
    <row r="91" spans="2:36" x14ac:dyDescent="0.25">
      <c r="B91" s="21" t="str">
        <f>IFERROR('휴가자(DB)'!$B91&amp;" "&amp;'이름(수정X)'!B91&amp;IF(VLOOKUP('이름(수정X)'!B91,'인원현황(DB)'!$B:$G,4,0)="주둔지","","("&amp;VLOOKUP('이름(수정X)'!B91,'인원현황(DB)'!$B:$G,4,0)&amp;")")&amp;CHAR(10),"")</f>
        <v/>
      </c>
      <c r="C91" s="21" t="str">
        <f>IFERROR('휴가자(DB)'!$B91&amp;" "&amp;'이름(수정X)'!C91&amp;IF(VLOOKUP('이름(수정X)'!C91,'인원현황(DB)'!$B:$G,4,0)="주둔지","","("&amp;VLOOKUP('이름(수정X)'!C91,'인원현황(DB)'!$B:$G,4,0)&amp;")")&amp;CHAR(10),"")</f>
        <v/>
      </c>
      <c r="D91" s="21" t="str">
        <f>IFERROR('휴가자(DB)'!$B91&amp;" "&amp;'이름(수정X)'!D91&amp;IF(VLOOKUP('이름(수정X)'!D91,'인원현황(DB)'!$B:$G,4,0)="주둔지","","("&amp;VLOOKUP('이름(수정X)'!D91,'인원현황(DB)'!$B:$G,4,0)&amp;")")&amp;CHAR(10),"")</f>
        <v/>
      </c>
      <c r="E91" s="21" t="str">
        <f>IFERROR('휴가자(DB)'!$B91&amp;" "&amp;'이름(수정X)'!E91&amp;IF(VLOOKUP('이름(수정X)'!E91,'인원현황(DB)'!$B:$G,4,0)="주둔지","","("&amp;VLOOKUP('이름(수정X)'!E91,'인원현황(DB)'!$B:$G,4,0)&amp;")")&amp;CHAR(10),"")</f>
        <v/>
      </c>
      <c r="F91" s="21" t="str">
        <f>IFERROR('휴가자(DB)'!$B91&amp;" "&amp;'이름(수정X)'!F91&amp;IF(VLOOKUP('이름(수정X)'!F91,'인원현황(DB)'!$B:$G,4,0)="주둔지","","("&amp;VLOOKUP('이름(수정X)'!F91,'인원현황(DB)'!$B:$G,4,0)&amp;")")&amp;CHAR(10),"")</f>
        <v/>
      </c>
      <c r="G91" s="21" t="str">
        <f>IFERROR('휴가자(DB)'!$B91&amp;" "&amp;'이름(수정X)'!G91&amp;IF(VLOOKUP('이름(수정X)'!G91,'인원현황(DB)'!$B:$G,4,0)="주둔지","","("&amp;VLOOKUP('이름(수정X)'!G91,'인원현황(DB)'!$B:$G,4,0)&amp;")")&amp;CHAR(10),"")</f>
        <v/>
      </c>
      <c r="H91" s="21" t="str">
        <f>IFERROR('휴가자(DB)'!$B91&amp;" "&amp;'이름(수정X)'!H91&amp;IF(VLOOKUP('이름(수정X)'!H91,'인원현황(DB)'!$B:$G,4,0)="주둔지","","("&amp;VLOOKUP('이름(수정X)'!H91,'인원현황(DB)'!$B:$G,4,0)&amp;")")&amp;CHAR(10),"")</f>
        <v/>
      </c>
      <c r="I91" s="21" t="str">
        <f>IFERROR('휴가자(DB)'!$B91&amp;" "&amp;'이름(수정X)'!I91&amp;IF(VLOOKUP('이름(수정X)'!I91,'인원현황(DB)'!$B:$G,4,0)="주둔지","","("&amp;VLOOKUP('이름(수정X)'!I91,'인원현황(DB)'!$B:$G,4,0)&amp;")")&amp;CHAR(10),"")</f>
        <v/>
      </c>
      <c r="J91" s="21" t="str">
        <f>IFERROR('휴가자(DB)'!$B91&amp;" "&amp;'이름(수정X)'!J91&amp;IF(VLOOKUP('이름(수정X)'!J91,'인원현황(DB)'!$B:$G,4,0)="주둔지","","("&amp;VLOOKUP('이름(수정X)'!J91,'인원현황(DB)'!$B:$G,4,0)&amp;")")&amp;CHAR(10),"")</f>
        <v/>
      </c>
      <c r="K91" s="21" t="str">
        <f>IFERROR('휴가자(DB)'!$B91&amp;" "&amp;'이름(수정X)'!K91&amp;IF(VLOOKUP('이름(수정X)'!K91,'인원현황(DB)'!$B:$G,4,0)="주둔지","","("&amp;VLOOKUP('이름(수정X)'!K91,'인원현황(DB)'!$B:$G,4,0)&amp;")")&amp;CHAR(10),"")</f>
        <v/>
      </c>
      <c r="L91" s="21" t="str">
        <f>IFERROR('휴가자(DB)'!$B91&amp;" "&amp;'이름(수정X)'!L91&amp;IF(VLOOKUP('이름(수정X)'!L91,'인원현황(DB)'!$B:$G,4,0)="주둔지","","("&amp;VLOOKUP('이름(수정X)'!L91,'인원현황(DB)'!$B:$G,4,0)&amp;")")&amp;CHAR(10),"")</f>
        <v/>
      </c>
      <c r="M91" s="21" t="str">
        <f>IFERROR('휴가자(DB)'!$B91&amp;" "&amp;'이름(수정X)'!M91&amp;IF(VLOOKUP('이름(수정X)'!M91,'인원현황(DB)'!$B:$G,4,0)="주둔지","","("&amp;VLOOKUP('이름(수정X)'!M91,'인원현황(DB)'!$B:$G,4,0)&amp;")")&amp;CHAR(10),"")</f>
        <v/>
      </c>
      <c r="N91" s="21" t="str">
        <f>IFERROR('휴가자(DB)'!$B91&amp;" "&amp;'이름(수정X)'!N91&amp;IF(VLOOKUP('이름(수정X)'!N91,'인원현황(DB)'!$B:$G,4,0)="주둔지","","("&amp;VLOOKUP('이름(수정X)'!N91,'인원현황(DB)'!$B:$G,4,0)&amp;")")&amp;CHAR(10),"")</f>
        <v/>
      </c>
      <c r="O91" s="21" t="str">
        <f>IFERROR('휴가자(DB)'!$B91&amp;" "&amp;'이름(수정X)'!O91&amp;IF(VLOOKUP('이름(수정X)'!O91,'인원현황(DB)'!$B:$G,4,0)="주둔지","","("&amp;VLOOKUP('이름(수정X)'!O91,'인원현황(DB)'!$B:$G,4,0)&amp;")")&amp;CHAR(10),"")</f>
        <v/>
      </c>
      <c r="P91" s="21" t="str">
        <f>IFERROR('휴가자(DB)'!$B91&amp;" "&amp;'이름(수정X)'!P91&amp;IF(VLOOKUP('이름(수정X)'!P91,'인원현황(DB)'!$B:$G,4,0)="주둔지","","("&amp;VLOOKUP('이름(수정X)'!P91,'인원현황(DB)'!$B:$G,4,0)&amp;")")&amp;CHAR(10),"")</f>
        <v/>
      </c>
      <c r="Q91" s="21" t="str">
        <f>IFERROR('휴가자(DB)'!$B91&amp;" "&amp;'이름(수정X)'!Q91&amp;IF(VLOOKUP('이름(수정X)'!Q91,'인원현황(DB)'!$B:$G,4,0)="주둔지","","("&amp;VLOOKUP('이름(수정X)'!Q91,'인원현황(DB)'!$B:$G,4,0)&amp;")")&amp;CHAR(10),"")</f>
        <v/>
      </c>
      <c r="R91" s="21" t="str">
        <f>IFERROR('휴가자(DB)'!$B91&amp;" "&amp;'이름(수정X)'!R91&amp;IF(VLOOKUP('이름(수정X)'!R91,'인원현황(DB)'!$B:$G,4,0)="주둔지","","("&amp;VLOOKUP('이름(수정X)'!R91,'인원현황(DB)'!$B:$G,4,0)&amp;")")&amp;CHAR(10),"")</f>
        <v/>
      </c>
      <c r="S91" s="21" t="str">
        <f>IFERROR('휴가자(DB)'!$B91&amp;" "&amp;'이름(수정X)'!S91&amp;IF(VLOOKUP('이름(수정X)'!S91,'인원현황(DB)'!$B:$G,4,0)="주둔지","","("&amp;VLOOKUP('이름(수정X)'!S91,'인원현황(DB)'!$B:$G,4,0)&amp;")")&amp;CHAR(10),"")</f>
        <v/>
      </c>
      <c r="T91" s="21" t="str">
        <f>IFERROR('휴가자(DB)'!$B91&amp;" "&amp;'이름(수정X)'!T91&amp;IF(VLOOKUP('이름(수정X)'!T91,'인원현황(DB)'!$B:$G,4,0)="주둔지","","("&amp;VLOOKUP('이름(수정X)'!T91,'인원현황(DB)'!$B:$G,4,0)&amp;")")&amp;CHAR(10),"")</f>
        <v/>
      </c>
      <c r="U91" s="21" t="str">
        <f>IFERROR('휴가자(DB)'!$B91&amp;" "&amp;'이름(수정X)'!U91&amp;IF(VLOOKUP('이름(수정X)'!U91,'인원현황(DB)'!$B:$G,4,0)="주둔지","","("&amp;VLOOKUP('이름(수정X)'!U91,'인원현황(DB)'!$B:$G,4,0)&amp;")")&amp;CHAR(10),"")</f>
        <v/>
      </c>
      <c r="V91" s="21" t="str">
        <f>IFERROR('휴가자(DB)'!$B91&amp;" "&amp;'이름(수정X)'!V91&amp;IF(VLOOKUP('이름(수정X)'!V91,'인원현황(DB)'!$B:$G,4,0)="주둔지","","("&amp;VLOOKUP('이름(수정X)'!V91,'인원현황(DB)'!$B:$G,4,0)&amp;")")&amp;CHAR(10),"")</f>
        <v/>
      </c>
      <c r="W91" s="21" t="str">
        <f>IFERROR('휴가자(DB)'!$B91&amp;" "&amp;'이름(수정X)'!W91&amp;IF(VLOOKUP('이름(수정X)'!W91,'인원현황(DB)'!$B:$G,4,0)="주둔지","","("&amp;VLOOKUP('이름(수정X)'!W91,'인원현황(DB)'!$B:$G,4,0)&amp;")")&amp;CHAR(10),"")</f>
        <v/>
      </c>
      <c r="X91" s="21" t="str">
        <f>IFERROR('휴가자(DB)'!$B91&amp;" "&amp;'이름(수정X)'!X91&amp;IF(VLOOKUP('이름(수정X)'!X91,'인원현황(DB)'!$B:$G,4,0)="주둔지","","("&amp;VLOOKUP('이름(수정X)'!X91,'인원현황(DB)'!$B:$G,4,0)&amp;")")&amp;CHAR(10),"")</f>
        <v/>
      </c>
      <c r="Y91" s="21" t="str">
        <f>IFERROR('휴가자(DB)'!$B91&amp;" "&amp;'이름(수정X)'!Y91&amp;IF(VLOOKUP('이름(수정X)'!Y91,'인원현황(DB)'!$B:$G,4,0)="주둔지","","("&amp;VLOOKUP('이름(수정X)'!Y91,'인원현황(DB)'!$B:$G,4,0)&amp;")")&amp;CHAR(10),"")</f>
        <v/>
      </c>
      <c r="Z91" s="21" t="str">
        <f>IFERROR('휴가자(DB)'!$B91&amp;" "&amp;'이름(수정X)'!Z91&amp;IF(VLOOKUP('이름(수정X)'!Z91,'인원현황(DB)'!$B:$G,4,0)="주둔지","","("&amp;VLOOKUP('이름(수정X)'!Z91,'인원현황(DB)'!$B:$G,4,0)&amp;")")&amp;CHAR(10),"")</f>
        <v/>
      </c>
      <c r="AA91" s="21" t="str">
        <f>IFERROR('휴가자(DB)'!$B91&amp;" "&amp;'이름(수정X)'!AA91&amp;IF(VLOOKUP('이름(수정X)'!AA91,'인원현황(DB)'!$B:$G,4,0)="주둔지","","("&amp;VLOOKUP('이름(수정X)'!AA91,'인원현황(DB)'!$B:$G,4,0)&amp;")")&amp;CHAR(10),"")</f>
        <v/>
      </c>
      <c r="AB91" s="21" t="str">
        <f>IFERROR('휴가자(DB)'!$B91&amp;" "&amp;'이름(수정X)'!AB91&amp;IF(VLOOKUP('이름(수정X)'!AB91,'인원현황(DB)'!$B:$G,4,0)="주둔지","","("&amp;VLOOKUP('이름(수정X)'!AB91,'인원현황(DB)'!$B:$G,4,0)&amp;")")&amp;CHAR(10),"")</f>
        <v/>
      </c>
      <c r="AC91" s="21" t="str">
        <f>IFERROR('휴가자(DB)'!$B91&amp;" "&amp;'이름(수정X)'!AC91&amp;IF(VLOOKUP('이름(수정X)'!AC91,'인원현황(DB)'!$B:$G,4,0)="주둔지","","("&amp;VLOOKUP('이름(수정X)'!AC91,'인원현황(DB)'!$B:$G,4,0)&amp;")")&amp;CHAR(10),"")</f>
        <v/>
      </c>
      <c r="AD91" s="21" t="str">
        <f>IFERROR('휴가자(DB)'!$B91&amp;" "&amp;'이름(수정X)'!AD91&amp;IF(VLOOKUP('이름(수정X)'!AD91,'인원현황(DB)'!$B:$G,4,0)="주둔지","","("&amp;VLOOKUP('이름(수정X)'!AD91,'인원현황(DB)'!$B:$G,4,0)&amp;")")&amp;CHAR(10),"")</f>
        <v/>
      </c>
      <c r="AE91" s="21" t="str">
        <f>IFERROR('휴가자(DB)'!$B91&amp;" "&amp;'이름(수정X)'!AE91&amp;IF(VLOOKUP('이름(수정X)'!AE91,'인원현황(DB)'!$B:$G,4,0)="주둔지","","("&amp;VLOOKUP('이름(수정X)'!AE91,'인원현황(DB)'!$B:$G,4,0)&amp;")")&amp;CHAR(10),"")</f>
        <v/>
      </c>
      <c r="AF91" s="21" t="str">
        <f>IFERROR('휴가자(DB)'!$B91&amp;" "&amp;'이름(수정X)'!AF91&amp;IF(VLOOKUP('이름(수정X)'!AF91,'인원현황(DB)'!$B:$G,4,0)="주둔지","","("&amp;VLOOKUP('이름(수정X)'!AF91,'인원현황(DB)'!$B:$G,4,0)&amp;")")&amp;CHAR(10),"")</f>
        <v/>
      </c>
      <c r="AG91" s="21" t="str">
        <f>IFERROR('휴가자(DB)'!$B91&amp;" "&amp;'이름(수정X)'!AG91&amp;IF(VLOOKUP('이름(수정X)'!AG91,'인원현황(DB)'!$B:$G,4,0)="주둔지","","("&amp;VLOOKUP('이름(수정X)'!AG91,'인원현황(DB)'!$B:$G,4,0)&amp;")")&amp;CHAR(10),"")</f>
        <v/>
      </c>
      <c r="AH91" s="21" t="str">
        <f>IFERROR('휴가자(DB)'!$B91&amp;" "&amp;'이름(수정X)'!AH91&amp;IF(VLOOKUP('이름(수정X)'!AH91,'인원현황(DB)'!$B:$G,4,0)="주둔지","","("&amp;VLOOKUP('이름(수정X)'!AH91,'인원현황(DB)'!$B:$G,4,0)&amp;")")&amp;CHAR(10),"")</f>
        <v/>
      </c>
      <c r="AI91" s="21" t="str">
        <f>IFERROR('휴가자(DB)'!$B91&amp;" "&amp;'이름(수정X)'!AI91&amp;IF(VLOOKUP('이름(수정X)'!AI91,'인원현황(DB)'!$B:$G,4,0)="주둔지","","("&amp;VLOOKUP('이름(수정X)'!AI91,'인원현황(DB)'!$B:$G,4,0)&amp;")")&amp;CHAR(10),"")</f>
        <v/>
      </c>
      <c r="AJ91" s="21" t="str">
        <f>IFERROR('휴가자(DB)'!$B91&amp;" "&amp;'이름(수정X)'!AJ91&amp;IF(VLOOKUP('이름(수정X)'!AJ91,'인원현황(DB)'!$B:$G,4,0)="주둔지","","("&amp;VLOOKUP('이름(수정X)'!AJ91,'인원현황(DB)'!$B:$G,4,0)&amp;")")&amp;CHAR(10),"")</f>
        <v/>
      </c>
    </row>
    <row r="92" spans="2:36" x14ac:dyDescent="0.25">
      <c r="B92" s="21" t="str">
        <f>IFERROR('휴가자(DB)'!$B92&amp;" "&amp;'이름(수정X)'!B92&amp;IF(VLOOKUP('이름(수정X)'!B92,'인원현황(DB)'!$B:$G,4,0)="주둔지","","("&amp;VLOOKUP('이름(수정X)'!B92,'인원현황(DB)'!$B:$G,4,0)&amp;")")&amp;CHAR(10),"")</f>
        <v/>
      </c>
      <c r="C92" s="21" t="str">
        <f>IFERROR('휴가자(DB)'!$B92&amp;" "&amp;'이름(수정X)'!C92&amp;IF(VLOOKUP('이름(수정X)'!C92,'인원현황(DB)'!$B:$G,4,0)="주둔지","","("&amp;VLOOKUP('이름(수정X)'!C92,'인원현황(DB)'!$B:$G,4,0)&amp;")")&amp;CHAR(10),"")</f>
        <v/>
      </c>
      <c r="D92" s="21" t="str">
        <f>IFERROR('휴가자(DB)'!$B92&amp;" "&amp;'이름(수정X)'!D92&amp;IF(VLOOKUP('이름(수정X)'!D92,'인원현황(DB)'!$B:$G,4,0)="주둔지","","("&amp;VLOOKUP('이름(수정X)'!D92,'인원현황(DB)'!$B:$G,4,0)&amp;")")&amp;CHAR(10),"")</f>
        <v/>
      </c>
      <c r="E92" s="21" t="str">
        <f>IFERROR('휴가자(DB)'!$B92&amp;" "&amp;'이름(수정X)'!E92&amp;IF(VLOOKUP('이름(수정X)'!E92,'인원현황(DB)'!$B:$G,4,0)="주둔지","","("&amp;VLOOKUP('이름(수정X)'!E92,'인원현황(DB)'!$B:$G,4,0)&amp;")")&amp;CHAR(10),"")</f>
        <v/>
      </c>
      <c r="F92" s="21" t="str">
        <f>IFERROR('휴가자(DB)'!$B92&amp;" "&amp;'이름(수정X)'!F92&amp;IF(VLOOKUP('이름(수정X)'!F92,'인원현황(DB)'!$B:$G,4,0)="주둔지","","("&amp;VLOOKUP('이름(수정X)'!F92,'인원현황(DB)'!$B:$G,4,0)&amp;")")&amp;CHAR(10),"")</f>
        <v/>
      </c>
      <c r="G92" s="21" t="str">
        <f>IFERROR('휴가자(DB)'!$B92&amp;" "&amp;'이름(수정X)'!G92&amp;IF(VLOOKUP('이름(수정X)'!G92,'인원현황(DB)'!$B:$G,4,0)="주둔지","","("&amp;VLOOKUP('이름(수정X)'!G92,'인원현황(DB)'!$B:$G,4,0)&amp;")")&amp;CHAR(10),"")</f>
        <v/>
      </c>
      <c r="H92" s="21" t="str">
        <f>IFERROR('휴가자(DB)'!$B92&amp;" "&amp;'이름(수정X)'!H92&amp;IF(VLOOKUP('이름(수정X)'!H92,'인원현황(DB)'!$B:$G,4,0)="주둔지","","("&amp;VLOOKUP('이름(수정X)'!H92,'인원현황(DB)'!$B:$G,4,0)&amp;")")&amp;CHAR(10),"")</f>
        <v/>
      </c>
      <c r="I92" s="21" t="str">
        <f>IFERROR('휴가자(DB)'!$B92&amp;" "&amp;'이름(수정X)'!I92&amp;IF(VLOOKUP('이름(수정X)'!I92,'인원현황(DB)'!$B:$G,4,0)="주둔지","","("&amp;VLOOKUP('이름(수정X)'!I92,'인원현황(DB)'!$B:$G,4,0)&amp;")")&amp;CHAR(10),"")</f>
        <v/>
      </c>
      <c r="J92" s="21" t="str">
        <f>IFERROR('휴가자(DB)'!$B92&amp;" "&amp;'이름(수정X)'!J92&amp;IF(VLOOKUP('이름(수정X)'!J92,'인원현황(DB)'!$B:$G,4,0)="주둔지","","("&amp;VLOOKUP('이름(수정X)'!J92,'인원현황(DB)'!$B:$G,4,0)&amp;")")&amp;CHAR(10),"")</f>
        <v/>
      </c>
      <c r="K92" s="21" t="str">
        <f>IFERROR('휴가자(DB)'!$B92&amp;" "&amp;'이름(수정X)'!K92&amp;IF(VLOOKUP('이름(수정X)'!K92,'인원현황(DB)'!$B:$G,4,0)="주둔지","","("&amp;VLOOKUP('이름(수정X)'!K92,'인원현황(DB)'!$B:$G,4,0)&amp;")")&amp;CHAR(10),"")</f>
        <v/>
      </c>
      <c r="L92" s="21" t="str">
        <f>IFERROR('휴가자(DB)'!$B92&amp;" "&amp;'이름(수정X)'!L92&amp;IF(VLOOKUP('이름(수정X)'!L92,'인원현황(DB)'!$B:$G,4,0)="주둔지","","("&amp;VLOOKUP('이름(수정X)'!L92,'인원현황(DB)'!$B:$G,4,0)&amp;")")&amp;CHAR(10),"")</f>
        <v/>
      </c>
      <c r="M92" s="21" t="str">
        <f>IFERROR('휴가자(DB)'!$B92&amp;" "&amp;'이름(수정X)'!M92&amp;IF(VLOOKUP('이름(수정X)'!M92,'인원현황(DB)'!$B:$G,4,0)="주둔지","","("&amp;VLOOKUP('이름(수정X)'!M92,'인원현황(DB)'!$B:$G,4,0)&amp;")")&amp;CHAR(10),"")</f>
        <v/>
      </c>
      <c r="N92" s="21" t="str">
        <f>IFERROR('휴가자(DB)'!$B92&amp;" "&amp;'이름(수정X)'!N92&amp;IF(VLOOKUP('이름(수정X)'!N92,'인원현황(DB)'!$B:$G,4,0)="주둔지","","("&amp;VLOOKUP('이름(수정X)'!N92,'인원현황(DB)'!$B:$G,4,0)&amp;")")&amp;CHAR(10),"")</f>
        <v/>
      </c>
      <c r="O92" s="21" t="str">
        <f>IFERROR('휴가자(DB)'!$B92&amp;" "&amp;'이름(수정X)'!O92&amp;IF(VLOOKUP('이름(수정X)'!O92,'인원현황(DB)'!$B:$G,4,0)="주둔지","","("&amp;VLOOKUP('이름(수정X)'!O92,'인원현황(DB)'!$B:$G,4,0)&amp;")")&amp;CHAR(10),"")</f>
        <v/>
      </c>
      <c r="P92" s="21" t="str">
        <f>IFERROR('휴가자(DB)'!$B92&amp;" "&amp;'이름(수정X)'!P92&amp;IF(VLOOKUP('이름(수정X)'!P92,'인원현황(DB)'!$B:$G,4,0)="주둔지","","("&amp;VLOOKUP('이름(수정X)'!P92,'인원현황(DB)'!$B:$G,4,0)&amp;")")&amp;CHAR(10),"")</f>
        <v/>
      </c>
      <c r="Q92" s="21" t="str">
        <f>IFERROR('휴가자(DB)'!$B92&amp;" "&amp;'이름(수정X)'!Q92&amp;IF(VLOOKUP('이름(수정X)'!Q92,'인원현황(DB)'!$B:$G,4,0)="주둔지","","("&amp;VLOOKUP('이름(수정X)'!Q92,'인원현황(DB)'!$B:$G,4,0)&amp;")")&amp;CHAR(10),"")</f>
        <v/>
      </c>
      <c r="R92" s="21" t="str">
        <f>IFERROR('휴가자(DB)'!$B92&amp;" "&amp;'이름(수정X)'!R92&amp;IF(VLOOKUP('이름(수정X)'!R92,'인원현황(DB)'!$B:$G,4,0)="주둔지","","("&amp;VLOOKUP('이름(수정X)'!R92,'인원현황(DB)'!$B:$G,4,0)&amp;")")&amp;CHAR(10),"")</f>
        <v/>
      </c>
      <c r="S92" s="21" t="str">
        <f>IFERROR('휴가자(DB)'!$B92&amp;" "&amp;'이름(수정X)'!S92&amp;IF(VLOOKUP('이름(수정X)'!S92,'인원현황(DB)'!$B:$G,4,0)="주둔지","","("&amp;VLOOKUP('이름(수정X)'!S92,'인원현황(DB)'!$B:$G,4,0)&amp;")")&amp;CHAR(10),"")</f>
        <v/>
      </c>
      <c r="T92" s="21" t="str">
        <f>IFERROR('휴가자(DB)'!$B92&amp;" "&amp;'이름(수정X)'!T92&amp;IF(VLOOKUP('이름(수정X)'!T92,'인원현황(DB)'!$B:$G,4,0)="주둔지","","("&amp;VLOOKUP('이름(수정X)'!T92,'인원현황(DB)'!$B:$G,4,0)&amp;")")&amp;CHAR(10),"")</f>
        <v/>
      </c>
      <c r="U92" s="21" t="str">
        <f>IFERROR('휴가자(DB)'!$B92&amp;" "&amp;'이름(수정X)'!U92&amp;IF(VLOOKUP('이름(수정X)'!U92,'인원현황(DB)'!$B:$G,4,0)="주둔지","","("&amp;VLOOKUP('이름(수정X)'!U92,'인원현황(DB)'!$B:$G,4,0)&amp;")")&amp;CHAR(10),"")</f>
        <v/>
      </c>
      <c r="V92" s="21" t="str">
        <f>IFERROR('휴가자(DB)'!$B92&amp;" "&amp;'이름(수정X)'!V92&amp;IF(VLOOKUP('이름(수정X)'!V92,'인원현황(DB)'!$B:$G,4,0)="주둔지","","("&amp;VLOOKUP('이름(수정X)'!V92,'인원현황(DB)'!$B:$G,4,0)&amp;")")&amp;CHAR(10),"")</f>
        <v/>
      </c>
      <c r="W92" s="21" t="str">
        <f>IFERROR('휴가자(DB)'!$B92&amp;" "&amp;'이름(수정X)'!W92&amp;IF(VLOOKUP('이름(수정X)'!W92,'인원현황(DB)'!$B:$G,4,0)="주둔지","","("&amp;VLOOKUP('이름(수정X)'!W92,'인원현황(DB)'!$B:$G,4,0)&amp;")")&amp;CHAR(10),"")</f>
        <v/>
      </c>
      <c r="X92" s="21" t="str">
        <f>IFERROR('휴가자(DB)'!$B92&amp;" "&amp;'이름(수정X)'!X92&amp;IF(VLOOKUP('이름(수정X)'!X92,'인원현황(DB)'!$B:$G,4,0)="주둔지","","("&amp;VLOOKUP('이름(수정X)'!X92,'인원현황(DB)'!$B:$G,4,0)&amp;")")&amp;CHAR(10),"")</f>
        <v/>
      </c>
      <c r="Y92" s="21" t="str">
        <f>IFERROR('휴가자(DB)'!$B92&amp;" "&amp;'이름(수정X)'!Y92&amp;IF(VLOOKUP('이름(수정X)'!Y92,'인원현황(DB)'!$B:$G,4,0)="주둔지","","("&amp;VLOOKUP('이름(수정X)'!Y92,'인원현황(DB)'!$B:$G,4,0)&amp;")")&amp;CHAR(10),"")</f>
        <v/>
      </c>
      <c r="Z92" s="21" t="str">
        <f>IFERROR('휴가자(DB)'!$B92&amp;" "&amp;'이름(수정X)'!Z92&amp;IF(VLOOKUP('이름(수정X)'!Z92,'인원현황(DB)'!$B:$G,4,0)="주둔지","","("&amp;VLOOKUP('이름(수정X)'!Z92,'인원현황(DB)'!$B:$G,4,0)&amp;")")&amp;CHAR(10),"")</f>
        <v/>
      </c>
      <c r="AA92" s="21" t="str">
        <f>IFERROR('휴가자(DB)'!$B92&amp;" "&amp;'이름(수정X)'!AA92&amp;IF(VLOOKUP('이름(수정X)'!AA92,'인원현황(DB)'!$B:$G,4,0)="주둔지","","("&amp;VLOOKUP('이름(수정X)'!AA92,'인원현황(DB)'!$B:$G,4,0)&amp;")")&amp;CHAR(10),"")</f>
        <v/>
      </c>
      <c r="AB92" s="21" t="str">
        <f>IFERROR('휴가자(DB)'!$B92&amp;" "&amp;'이름(수정X)'!AB92&amp;IF(VLOOKUP('이름(수정X)'!AB92,'인원현황(DB)'!$B:$G,4,0)="주둔지","","("&amp;VLOOKUP('이름(수정X)'!AB92,'인원현황(DB)'!$B:$G,4,0)&amp;")")&amp;CHAR(10),"")</f>
        <v/>
      </c>
      <c r="AC92" s="21" t="str">
        <f>IFERROR('휴가자(DB)'!$B92&amp;" "&amp;'이름(수정X)'!AC92&amp;IF(VLOOKUP('이름(수정X)'!AC92,'인원현황(DB)'!$B:$G,4,0)="주둔지","","("&amp;VLOOKUP('이름(수정X)'!AC92,'인원현황(DB)'!$B:$G,4,0)&amp;")")&amp;CHAR(10),"")</f>
        <v/>
      </c>
      <c r="AD92" s="21" t="str">
        <f>IFERROR('휴가자(DB)'!$B92&amp;" "&amp;'이름(수정X)'!AD92&amp;IF(VLOOKUP('이름(수정X)'!AD92,'인원현황(DB)'!$B:$G,4,0)="주둔지","","("&amp;VLOOKUP('이름(수정X)'!AD92,'인원현황(DB)'!$B:$G,4,0)&amp;")")&amp;CHAR(10),"")</f>
        <v/>
      </c>
      <c r="AE92" s="21" t="str">
        <f>IFERROR('휴가자(DB)'!$B92&amp;" "&amp;'이름(수정X)'!AE92&amp;IF(VLOOKUP('이름(수정X)'!AE92,'인원현황(DB)'!$B:$G,4,0)="주둔지","","("&amp;VLOOKUP('이름(수정X)'!AE92,'인원현황(DB)'!$B:$G,4,0)&amp;")")&amp;CHAR(10),"")</f>
        <v/>
      </c>
      <c r="AF92" s="21" t="str">
        <f>IFERROR('휴가자(DB)'!$B92&amp;" "&amp;'이름(수정X)'!AF92&amp;IF(VLOOKUP('이름(수정X)'!AF92,'인원현황(DB)'!$B:$G,4,0)="주둔지","","("&amp;VLOOKUP('이름(수정X)'!AF92,'인원현황(DB)'!$B:$G,4,0)&amp;")")&amp;CHAR(10),"")</f>
        <v/>
      </c>
      <c r="AG92" s="21" t="str">
        <f>IFERROR('휴가자(DB)'!$B92&amp;" "&amp;'이름(수정X)'!AG92&amp;IF(VLOOKUP('이름(수정X)'!AG92,'인원현황(DB)'!$B:$G,4,0)="주둔지","","("&amp;VLOOKUP('이름(수정X)'!AG92,'인원현황(DB)'!$B:$G,4,0)&amp;")")&amp;CHAR(10),"")</f>
        <v/>
      </c>
      <c r="AH92" s="21" t="str">
        <f>IFERROR('휴가자(DB)'!$B92&amp;" "&amp;'이름(수정X)'!AH92&amp;IF(VLOOKUP('이름(수정X)'!AH92,'인원현황(DB)'!$B:$G,4,0)="주둔지","","("&amp;VLOOKUP('이름(수정X)'!AH92,'인원현황(DB)'!$B:$G,4,0)&amp;")")&amp;CHAR(10),"")</f>
        <v/>
      </c>
      <c r="AI92" s="21" t="str">
        <f>IFERROR('휴가자(DB)'!$B92&amp;" "&amp;'이름(수정X)'!AI92&amp;IF(VLOOKUP('이름(수정X)'!AI92,'인원현황(DB)'!$B:$G,4,0)="주둔지","","("&amp;VLOOKUP('이름(수정X)'!AI92,'인원현황(DB)'!$B:$G,4,0)&amp;")")&amp;CHAR(10),"")</f>
        <v/>
      </c>
      <c r="AJ92" s="21" t="str">
        <f>IFERROR('휴가자(DB)'!$B92&amp;" "&amp;'이름(수정X)'!AJ92&amp;IF(VLOOKUP('이름(수정X)'!AJ92,'인원현황(DB)'!$B:$G,4,0)="주둔지","","("&amp;VLOOKUP('이름(수정X)'!AJ92,'인원현황(DB)'!$B:$G,4,0)&amp;")")&amp;CHAR(10),"")</f>
        <v/>
      </c>
    </row>
    <row r="93" spans="2:36" x14ac:dyDescent="0.25">
      <c r="B93" s="21" t="str">
        <f>IFERROR('휴가자(DB)'!$B93&amp;" "&amp;'이름(수정X)'!B93&amp;IF(VLOOKUP('이름(수정X)'!B93,'인원현황(DB)'!$B:$G,4,0)="주둔지","","("&amp;VLOOKUP('이름(수정X)'!B93,'인원현황(DB)'!$B:$G,4,0)&amp;")")&amp;CHAR(10),"")</f>
        <v/>
      </c>
      <c r="C93" s="21" t="str">
        <f>IFERROR('휴가자(DB)'!$B93&amp;" "&amp;'이름(수정X)'!C93&amp;IF(VLOOKUP('이름(수정X)'!C93,'인원현황(DB)'!$B:$G,4,0)="주둔지","","("&amp;VLOOKUP('이름(수정X)'!C93,'인원현황(DB)'!$B:$G,4,0)&amp;")")&amp;CHAR(10),"")</f>
        <v/>
      </c>
      <c r="D93" s="21" t="str">
        <f>IFERROR('휴가자(DB)'!$B93&amp;" "&amp;'이름(수정X)'!D93&amp;IF(VLOOKUP('이름(수정X)'!D93,'인원현황(DB)'!$B:$G,4,0)="주둔지","","("&amp;VLOOKUP('이름(수정X)'!D93,'인원현황(DB)'!$B:$G,4,0)&amp;")")&amp;CHAR(10),"")</f>
        <v/>
      </c>
      <c r="E93" s="21" t="str">
        <f>IFERROR('휴가자(DB)'!$B93&amp;" "&amp;'이름(수정X)'!E93&amp;IF(VLOOKUP('이름(수정X)'!E93,'인원현황(DB)'!$B:$G,4,0)="주둔지","","("&amp;VLOOKUP('이름(수정X)'!E93,'인원현황(DB)'!$B:$G,4,0)&amp;")")&amp;CHAR(10),"")</f>
        <v/>
      </c>
      <c r="F93" s="21" t="str">
        <f>IFERROR('휴가자(DB)'!$B93&amp;" "&amp;'이름(수정X)'!F93&amp;IF(VLOOKUP('이름(수정X)'!F93,'인원현황(DB)'!$B:$G,4,0)="주둔지","","("&amp;VLOOKUP('이름(수정X)'!F93,'인원현황(DB)'!$B:$G,4,0)&amp;")")&amp;CHAR(10),"")</f>
        <v/>
      </c>
      <c r="G93" s="21" t="str">
        <f>IFERROR('휴가자(DB)'!$B93&amp;" "&amp;'이름(수정X)'!G93&amp;IF(VLOOKUP('이름(수정X)'!G93,'인원현황(DB)'!$B:$G,4,0)="주둔지","","("&amp;VLOOKUP('이름(수정X)'!G93,'인원현황(DB)'!$B:$G,4,0)&amp;")")&amp;CHAR(10),"")</f>
        <v/>
      </c>
      <c r="H93" s="21" t="str">
        <f>IFERROR('휴가자(DB)'!$B93&amp;" "&amp;'이름(수정X)'!H93&amp;IF(VLOOKUP('이름(수정X)'!H93,'인원현황(DB)'!$B:$G,4,0)="주둔지","","("&amp;VLOOKUP('이름(수정X)'!H93,'인원현황(DB)'!$B:$G,4,0)&amp;")")&amp;CHAR(10),"")</f>
        <v/>
      </c>
      <c r="I93" s="21" t="str">
        <f>IFERROR('휴가자(DB)'!$B93&amp;" "&amp;'이름(수정X)'!I93&amp;IF(VLOOKUP('이름(수정X)'!I93,'인원현황(DB)'!$B:$G,4,0)="주둔지","","("&amp;VLOOKUP('이름(수정X)'!I93,'인원현황(DB)'!$B:$G,4,0)&amp;")")&amp;CHAR(10),"")</f>
        <v/>
      </c>
      <c r="J93" s="21" t="str">
        <f>IFERROR('휴가자(DB)'!$B93&amp;" "&amp;'이름(수정X)'!J93&amp;IF(VLOOKUP('이름(수정X)'!J93,'인원현황(DB)'!$B:$G,4,0)="주둔지","","("&amp;VLOOKUP('이름(수정X)'!J93,'인원현황(DB)'!$B:$G,4,0)&amp;")")&amp;CHAR(10),"")</f>
        <v/>
      </c>
      <c r="K93" s="21" t="str">
        <f>IFERROR('휴가자(DB)'!$B93&amp;" "&amp;'이름(수정X)'!K93&amp;IF(VLOOKUP('이름(수정X)'!K93,'인원현황(DB)'!$B:$G,4,0)="주둔지","","("&amp;VLOOKUP('이름(수정X)'!K93,'인원현황(DB)'!$B:$G,4,0)&amp;")")&amp;CHAR(10),"")</f>
        <v/>
      </c>
      <c r="L93" s="21" t="str">
        <f>IFERROR('휴가자(DB)'!$B93&amp;" "&amp;'이름(수정X)'!L93&amp;IF(VLOOKUP('이름(수정X)'!L93,'인원현황(DB)'!$B:$G,4,0)="주둔지","","("&amp;VLOOKUP('이름(수정X)'!L93,'인원현황(DB)'!$B:$G,4,0)&amp;")")&amp;CHAR(10),"")</f>
        <v/>
      </c>
      <c r="M93" s="21" t="str">
        <f>IFERROR('휴가자(DB)'!$B93&amp;" "&amp;'이름(수정X)'!M93&amp;IF(VLOOKUP('이름(수정X)'!M93,'인원현황(DB)'!$B:$G,4,0)="주둔지","","("&amp;VLOOKUP('이름(수정X)'!M93,'인원현황(DB)'!$B:$G,4,0)&amp;")")&amp;CHAR(10),"")</f>
        <v/>
      </c>
      <c r="N93" s="21" t="str">
        <f>IFERROR('휴가자(DB)'!$B93&amp;" "&amp;'이름(수정X)'!N93&amp;IF(VLOOKUP('이름(수정X)'!N93,'인원현황(DB)'!$B:$G,4,0)="주둔지","","("&amp;VLOOKUP('이름(수정X)'!N93,'인원현황(DB)'!$B:$G,4,0)&amp;")")&amp;CHAR(10),"")</f>
        <v/>
      </c>
      <c r="O93" s="21" t="str">
        <f>IFERROR('휴가자(DB)'!$B93&amp;" "&amp;'이름(수정X)'!O93&amp;IF(VLOOKUP('이름(수정X)'!O93,'인원현황(DB)'!$B:$G,4,0)="주둔지","","("&amp;VLOOKUP('이름(수정X)'!O93,'인원현황(DB)'!$B:$G,4,0)&amp;")")&amp;CHAR(10),"")</f>
        <v/>
      </c>
      <c r="P93" s="21" t="str">
        <f>IFERROR('휴가자(DB)'!$B93&amp;" "&amp;'이름(수정X)'!P93&amp;IF(VLOOKUP('이름(수정X)'!P93,'인원현황(DB)'!$B:$G,4,0)="주둔지","","("&amp;VLOOKUP('이름(수정X)'!P93,'인원현황(DB)'!$B:$G,4,0)&amp;")")&amp;CHAR(10),"")</f>
        <v/>
      </c>
      <c r="Q93" s="21" t="str">
        <f>IFERROR('휴가자(DB)'!$B93&amp;" "&amp;'이름(수정X)'!Q93&amp;IF(VLOOKUP('이름(수정X)'!Q93,'인원현황(DB)'!$B:$G,4,0)="주둔지","","("&amp;VLOOKUP('이름(수정X)'!Q93,'인원현황(DB)'!$B:$G,4,0)&amp;")")&amp;CHAR(10),"")</f>
        <v/>
      </c>
      <c r="R93" s="21" t="str">
        <f>IFERROR('휴가자(DB)'!$B93&amp;" "&amp;'이름(수정X)'!R93&amp;IF(VLOOKUP('이름(수정X)'!R93,'인원현황(DB)'!$B:$G,4,0)="주둔지","","("&amp;VLOOKUP('이름(수정X)'!R93,'인원현황(DB)'!$B:$G,4,0)&amp;")")&amp;CHAR(10),"")</f>
        <v/>
      </c>
      <c r="S93" s="21" t="str">
        <f>IFERROR('휴가자(DB)'!$B93&amp;" "&amp;'이름(수정X)'!S93&amp;IF(VLOOKUP('이름(수정X)'!S93,'인원현황(DB)'!$B:$G,4,0)="주둔지","","("&amp;VLOOKUP('이름(수정X)'!S93,'인원현황(DB)'!$B:$G,4,0)&amp;")")&amp;CHAR(10),"")</f>
        <v/>
      </c>
      <c r="T93" s="21" t="str">
        <f>IFERROR('휴가자(DB)'!$B93&amp;" "&amp;'이름(수정X)'!T93&amp;IF(VLOOKUP('이름(수정X)'!T93,'인원현황(DB)'!$B:$G,4,0)="주둔지","","("&amp;VLOOKUP('이름(수정X)'!T93,'인원현황(DB)'!$B:$G,4,0)&amp;")")&amp;CHAR(10),"")</f>
        <v/>
      </c>
      <c r="U93" s="21" t="str">
        <f>IFERROR('휴가자(DB)'!$B93&amp;" "&amp;'이름(수정X)'!U93&amp;IF(VLOOKUP('이름(수정X)'!U93,'인원현황(DB)'!$B:$G,4,0)="주둔지","","("&amp;VLOOKUP('이름(수정X)'!U93,'인원현황(DB)'!$B:$G,4,0)&amp;")")&amp;CHAR(10),"")</f>
        <v/>
      </c>
      <c r="V93" s="21" t="str">
        <f>IFERROR('휴가자(DB)'!$B93&amp;" "&amp;'이름(수정X)'!V93&amp;IF(VLOOKUP('이름(수정X)'!V93,'인원현황(DB)'!$B:$G,4,0)="주둔지","","("&amp;VLOOKUP('이름(수정X)'!V93,'인원현황(DB)'!$B:$G,4,0)&amp;")")&amp;CHAR(10),"")</f>
        <v/>
      </c>
      <c r="W93" s="21" t="str">
        <f>IFERROR('휴가자(DB)'!$B93&amp;" "&amp;'이름(수정X)'!W93&amp;IF(VLOOKUP('이름(수정X)'!W93,'인원현황(DB)'!$B:$G,4,0)="주둔지","","("&amp;VLOOKUP('이름(수정X)'!W93,'인원현황(DB)'!$B:$G,4,0)&amp;")")&amp;CHAR(10),"")</f>
        <v/>
      </c>
      <c r="X93" s="21" t="str">
        <f>IFERROR('휴가자(DB)'!$B93&amp;" "&amp;'이름(수정X)'!X93&amp;IF(VLOOKUP('이름(수정X)'!X93,'인원현황(DB)'!$B:$G,4,0)="주둔지","","("&amp;VLOOKUP('이름(수정X)'!X93,'인원현황(DB)'!$B:$G,4,0)&amp;")")&amp;CHAR(10),"")</f>
        <v/>
      </c>
      <c r="Y93" s="21" t="str">
        <f>IFERROR('휴가자(DB)'!$B93&amp;" "&amp;'이름(수정X)'!Y93&amp;IF(VLOOKUP('이름(수정X)'!Y93,'인원현황(DB)'!$B:$G,4,0)="주둔지","","("&amp;VLOOKUP('이름(수정X)'!Y93,'인원현황(DB)'!$B:$G,4,0)&amp;")")&amp;CHAR(10),"")</f>
        <v/>
      </c>
      <c r="Z93" s="21" t="str">
        <f>IFERROR('휴가자(DB)'!$B93&amp;" "&amp;'이름(수정X)'!Z93&amp;IF(VLOOKUP('이름(수정X)'!Z93,'인원현황(DB)'!$B:$G,4,0)="주둔지","","("&amp;VLOOKUP('이름(수정X)'!Z93,'인원현황(DB)'!$B:$G,4,0)&amp;")")&amp;CHAR(10),"")</f>
        <v/>
      </c>
      <c r="AA93" s="21" t="str">
        <f>IFERROR('휴가자(DB)'!$B93&amp;" "&amp;'이름(수정X)'!AA93&amp;IF(VLOOKUP('이름(수정X)'!AA93,'인원현황(DB)'!$B:$G,4,0)="주둔지","","("&amp;VLOOKUP('이름(수정X)'!AA93,'인원현황(DB)'!$B:$G,4,0)&amp;")")&amp;CHAR(10),"")</f>
        <v/>
      </c>
      <c r="AB93" s="21" t="str">
        <f>IFERROR('휴가자(DB)'!$B93&amp;" "&amp;'이름(수정X)'!AB93&amp;IF(VLOOKUP('이름(수정X)'!AB93,'인원현황(DB)'!$B:$G,4,0)="주둔지","","("&amp;VLOOKUP('이름(수정X)'!AB93,'인원현황(DB)'!$B:$G,4,0)&amp;")")&amp;CHAR(10),"")</f>
        <v/>
      </c>
      <c r="AC93" s="21" t="str">
        <f>IFERROR('휴가자(DB)'!$B93&amp;" "&amp;'이름(수정X)'!AC93&amp;IF(VLOOKUP('이름(수정X)'!AC93,'인원현황(DB)'!$B:$G,4,0)="주둔지","","("&amp;VLOOKUP('이름(수정X)'!AC93,'인원현황(DB)'!$B:$G,4,0)&amp;")")&amp;CHAR(10),"")</f>
        <v/>
      </c>
      <c r="AD93" s="21" t="str">
        <f>IFERROR('휴가자(DB)'!$B93&amp;" "&amp;'이름(수정X)'!AD93&amp;IF(VLOOKUP('이름(수정X)'!AD93,'인원현황(DB)'!$B:$G,4,0)="주둔지","","("&amp;VLOOKUP('이름(수정X)'!AD93,'인원현황(DB)'!$B:$G,4,0)&amp;")")&amp;CHAR(10),"")</f>
        <v/>
      </c>
      <c r="AE93" s="21" t="str">
        <f>IFERROR('휴가자(DB)'!$B93&amp;" "&amp;'이름(수정X)'!AE93&amp;IF(VLOOKUP('이름(수정X)'!AE93,'인원현황(DB)'!$B:$G,4,0)="주둔지","","("&amp;VLOOKUP('이름(수정X)'!AE93,'인원현황(DB)'!$B:$G,4,0)&amp;")")&amp;CHAR(10),"")</f>
        <v/>
      </c>
      <c r="AF93" s="21" t="str">
        <f>IFERROR('휴가자(DB)'!$B93&amp;" "&amp;'이름(수정X)'!AF93&amp;IF(VLOOKUP('이름(수정X)'!AF93,'인원현황(DB)'!$B:$G,4,0)="주둔지","","("&amp;VLOOKUP('이름(수정X)'!AF93,'인원현황(DB)'!$B:$G,4,0)&amp;")")&amp;CHAR(10),"")</f>
        <v/>
      </c>
      <c r="AG93" s="21" t="str">
        <f>IFERROR('휴가자(DB)'!$B93&amp;" "&amp;'이름(수정X)'!AG93&amp;IF(VLOOKUP('이름(수정X)'!AG93,'인원현황(DB)'!$B:$G,4,0)="주둔지","","("&amp;VLOOKUP('이름(수정X)'!AG93,'인원현황(DB)'!$B:$G,4,0)&amp;")")&amp;CHAR(10),"")</f>
        <v/>
      </c>
      <c r="AH93" s="21" t="str">
        <f>IFERROR('휴가자(DB)'!$B93&amp;" "&amp;'이름(수정X)'!AH93&amp;IF(VLOOKUP('이름(수정X)'!AH93,'인원현황(DB)'!$B:$G,4,0)="주둔지","","("&amp;VLOOKUP('이름(수정X)'!AH93,'인원현황(DB)'!$B:$G,4,0)&amp;")")&amp;CHAR(10),"")</f>
        <v/>
      </c>
      <c r="AI93" s="21" t="str">
        <f>IFERROR('휴가자(DB)'!$B93&amp;" "&amp;'이름(수정X)'!AI93&amp;IF(VLOOKUP('이름(수정X)'!AI93,'인원현황(DB)'!$B:$G,4,0)="주둔지","","("&amp;VLOOKUP('이름(수정X)'!AI93,'인원현황(DB)'!$B:$G,4,0)&amp;")")&amp;CHAR(10),"")</f>
        <v/>
      </c>
      <c r="AJ93" s="21" t="str">
        <f>IFERROR('휴가자(DB)'!$B93&amp;" "&amp;'이름(수정X)'!AJ93&amp;IF(VLOOKUP('이름(수정X)'!AJ93,'인원현황(DB)'!$B:$G,4,0)="주둔지","","("&amp;VLOOKUP('이름(수정X)'!AJ93,'인원현황(DB)'!$B:$G,4,0)&amp;")")&amp;CHAR(10),"")</f>
        <v/>
      </c>
    </row>
    <row r="94" spans="2:36" x14ac:dyDescent="0.25">
      <c r="B94" s="21" t="str">
        <f>IFERROR('휴가자(DB)'!$B94&amp;" "&amp;'이름(수정X)'!B94&amp;IF(VLOOKUP('이름(수정X)'!B94,'인원현황(DB)'!$B:$G,4,0)="주둔지","","("&amp;VLOOKUP('이름(수정X)'!B94,'인원현황(DB)'!$B:$G,4,0)&amp;")")&amp;CHAR(10),"")</f>
        <v/>
      </c>
      <c r="C94" s="21" t="str">
        <f>IFERROR('휴가자(DB)'!$B94&amp;" "&amp;'이름(수정X)'!C94&amp;IF(VLOOKUP('이름(수정X)'!C94,'인원현황(DB)'!$B:$G,4,0)="주둔지","","("&amp;VLOOKUP('이름(수정X)'!C94,'인원현황(DB)'!$B:$G,4,0)&amp;")")&amp;CHAR(10),"")</f>
        <v/>
      </c>
      <c r="D94" s="21" t="str">
        <f>IFERROR('휴가자(DB)'!$B94&amp;" "&amp;'이름(수정X)'!D94&amp;IF(VLOOKUP('이름(수정X)'!D94,'인원현황(DB)'!$B:$G,4,0)="주둔지","","("&amp;VLOOKUP('이름(수정X)'!D94,'인원현황(DB)'!$B:$G,4,0)&amp;")")&amp;CHAR(10),"")</f>
        <v/>
      </c>
      <c r="E94" s="21" t="str">
        <f>IFERROR('휴가자(DB)'!$B94&amp;" "&amp;'이름(수정X)'!E94&amp;IF(VLOOKUP('이름(수정X)'!E94,'인원현황(DB)'!$B:$G,4,0)="주둔지","","("&amp;VLOOKUP('이름(수정X)'!E94,'인원현황(DB)'!$B:$G,4,0)&amp;")")&amp;CHAR(10),"")</f>
        <v/>
      </c>
      <c r="F94" s="21" t="str">
        <f>IFERROR('휴가자(DB)'!$B94&amp;" "&amp;'이름(수정X)'!F94&amp;IF(VLOOKUP('이름(수정X)'!F94,'인원현황(DB)'!$B:$G,4,0)="주둔지","","("&amp;VLOOKUP('이름(수정X)'!F94,'인원현황(DB)'!$B:$G,4,0)&amp;")")&amp;CHAR(10),"")</f>
        <v/>
      </c>
      <c r="G94" s="21" t="str">
        <f>IFERROR('휴가자(DB)'!$B94&amp;" "&amp;'이름(수정X)'!G94&amp;IF(VLOOKUP('이름(수정X)'!G94,'인원현황(DB)'!$B:$G,4,0)="주둔지","","("&amp;VLOOKUP('이름(수정X)'!G94,'인원현황(DB)'!$B:$G,4,0)&amp;")")&amp;CHAR(10),"")</f>
        <v/>
      </c>
      <c r="H94" s="21" t="str">
        <f>IFERROR('휴가자(DB)'!$B94&amp;" "&amp;'이름(수정X)'!H94&amp;IF(VLOOKUP('이름(수정X)'!H94,'인원현황(DB)'!$B:$G,4,0)="주둔지","","("&amp;VLOOKUP('이름(수정X)'!H94,'인원현황(DB)'!$B:$G,4,0)&amp;")")&amp;CHAR(10),"")</f>
        <v/>
      </c>
      <c r="I94" s="21" t="str">
        <f>IFERROR('휴가자(DB)'!$B94&amp;" "&amp;'이름(수정X)'!I94&amp;IF(VLOOKUP('이름(수정X)'!I94,'인원현황(DB)'!$B:$G,4,0)="주둔지","","("&amp;VLOOKUP('이름(수정X)'!I94,'인원현황(DB)'!$B:$G,4,0)&amp;")")&amp;CHAR(10),"")</f>
        <v/>
      </c>
      <c r="J94" s="21" t="str">
        <f>IFERROR('휴가자(DB)'!$B94&amp;" "&amp;'이름(수정X)'!J94&amp;IF(VLOOKUP('이름(수정X)'!J94,'인원현황(DB)'!$B:$G,4,0)="주둔지","","("&amp;VLOOKUP('이름(수정X)'!J94,'인원현황(DB)'!$B:$G,4,0)&amp;")")&amp;CHAR(10),"")</f>
        <v/>
      </c>
      <c r="K94" s="21" t="str">
        <f>IFERROR('휴가자(DB)'!$B94&amp;" "&amp;'이름(수정X)'!K94&amp;IF(VLOOKUP('이름(수정X)'!K94,'인원현황(DB)'!$B:$G,4,0)="주둔지","","("&amp;VLOOKUP('이름(수정X)'!K94,'인원현황(DB)'!$B:$G,4,0)&amp;")")&amp;CHAR(10),"")</f>
        <v/>
      </c>
      <c r="L94" s="21" t="str">
        <f>IFERROR('휴가자(DB)'!$B94&amp;" "&amp;'이름(수정X)'!L94&amp;IF(VLOOKUP('이름(수정X)'!L94,'인원현황(DB)'!$B:$G,4,0)="주둔지","","("&amp;VLOOKUP('이름(수정X)'!L94,'인원현황(DB)'!$B:$G,4,0)&amp;")")&amp;CHAR(10),"")</f>
        <v/>
      </c>
      <c r="M94" s="21" t="str">
        <f>IFERROR('휴가자(DB)'!$B94&amp;" "&amp;'이름(수정X)'!M94&amp;IF(VLOOKUP('이름(수정X)'!M94,'인원현황(DB)'!$B:$G,4,0)="주둔지","","("&amp;VLOOKUP('이름(수정X)'!M94,'인원현황(DB)'!$B:$G,4,0)&amp;")")&amp;CHAR(10),"")</f>
        <v/>
      </c>
      <c r="N94" s="21" t="str">
        <f>IFERROR('휴가자(DB)'!$B94&amp;" "&amp;'이름(수정X)'!N94&amp;IF(VLOOKUP('이름(수정X)'!N94,'인원현황(DB)'!$B:$G,4,0)="주둔지","","("&amp;VLOOKUP('이름(수정X)'!N94,'인원현황(DB)'!$B:$G,4,0)&amp;")")&amp;CHAR(10),"")</f>
        <v/>
      </c>
      <c r="O94" s="21" t="str">
        <f>IFERROR('휴가자(DB)'!$B94&amp;" "&amp;'이름(수정X)'!O94&amp;IF(VLOOKUP('이름(수정X)'!O94,'인원현황(DB)'!$B:$G,4,0)="주둔지","","("&amp;VLOOKUP('이름(수정X)'!O94,'인원현황(DB)'!$B:$G,4,0)&amp;")")&amp;CHAR(10),"")</f>
        <v/>
      </c>
      <c r="P94" s="21" t="str">
        <f>IFERROR('휴가자(DB)'!$B94&amp;" "&amp;'이름(수정X)'!P94&amp;IF(VLOOKUP('이름(수정X)'!P94,'인원현황(DB)'!$B:$G,4,0)="주둔지","","("&amp;VLOOKUP('이름(수정X)'!P94,'인원현황(DB)'!$B:$G,4,0)&amp;")")&amp;CHAR(10),"")</f>
        <v/>
      </c>
      <c r="Q94" s="21" t="str">
        <f>IFERROR('휴가자(DB)'!$B94&amp;" "&amp;'이름(수정X)'!Q94&amp;IF(VLOOKUP('이름(수정X)'!Q94,'인원현황(DB)'!$B:$G,4,0)="주둔지","","("&amp;VLOOKUP('이름(수정X)'!Q94,'인원현황(DB)'!$B:$G,4,0)&amp;")")&amp;CHAR(10),"")</f>
        <v/>
      </c>
      <c r="R94" s="21" t="str">
        <f>IFERROR('휴가자(DB)'!$B94&amp;" "&amp;'이름(수정X)'!R94&amp;IF(VLOOKUP('이름(수정X)'!R94,'인원현황(DB)'!$B:$G,4,0)="주둔지","","("&amp;VLOOKUP('이름(수정X)'!R94,'인원현황(DB)'!$B:$G,4,0)&amp;")")&amp;CHAR(10),"")</f>
        <v/>
      </c>
      <c r="S94" s="21" t="str">
        <f>IFERROR('휴가자(DB)'!$B94&amp;" "&amp;'이름(수정X)'!S94&amp;IF(VLOOKUP('이름(수정X)'!S94,'인원현황(DB)'!$B:$G,4,0)="주둔지","","("&amp;VLOOKUP('이름(수정X)'!S94,'인원현황(DB)'!$B:$G,4,0)&amp;")")&amp;CHAR(10),"")</f>
        <v/>
      </c>
      <c r="T94" s="21" t="str">
        <f>IFERROR('휴가자(DB)'!$B94&amp;" "&amp;'이름(수정X)'!T94&amp;IF(VLOOKUP('이름(수정X)'!T94,'인원현황(DB)'!$B:$G,4,0)="주둔지","","("&amp;VLOOKUP('이름(수정X)'!T94,'인원현황(DB)'!$B:$G,4,0)&amp;")")&amp;CHAR(10),"")</f>
        <v/>
      </c>
      <c r="U94" s="21" t="str">
        <f>IFERROR('휴가자(DB)'!$B94&amp;" "&amp;'이름(수정X)'!U94&amp;IF(VLOOKUP('이름(수정X)'!U94,'인원현황(DB)'!$B:$G,4,0)="주둔지","","("&amp;VLOOKUP('이름(수정X)'!U94,'인원현황(DB)'!$B:$G,4,0)&amp;")")&amp;CHAR(10),"")</f>
        <v/>
      </c>
      <c r="V94" s="21" t="str">
        <f>IFERROR('휴가자(DB)'!$B94&amp;" "&amp;'이름(수정X)'!V94&amp;IF(VLOOKUP('이름(수정X)'!V94,'인원현황(DB)'!$B:$G,4,0)="주둔지","","("&amp;VLOOKUP('이름(수정X)'!V94,'인원현황(DB)'!$B:$G,4,0)&amp;")")&amp;CHAR(10),"")</f>
        <v/>
      </c>
      <c r="W94" s="21" t="str">
        <f>IFERROR('휴가자(DB)'!$B94&amp;" "&amp;'이름(수정X)'!W94&amp;IF(VLOOKUP('이름(수정X)'!W94,'인원현황(DB)'!$B:$G,4,0)="주둔지","","("&amp;VLOOKUP('이름(수정X)'!W94,'인원현황(DB)'!$B:$G,4,0)&amp;")")&amp;CHAR(10),"")</f>
        <v/>
      </c>
      <c r="X94" s="21" t="str">
        <f>IFERROR('휴가자(DB)'!$B94&amp;" "&amp;'이름(수정X)'!X94&amp;IF(VLOOKUP('이름(수정X)'!X94,'인원현황(DB)'!$B:$G,4,0)="주둔지","","("&amp;VLOOKUP('이름(수정X)'!X94,'인원현황(DB)'!$B:$G,4,0)&amp;")")&amp;CHAR(10),"")</f>
        <v/>
      </c>
      <c r="Y94" s="21" t="str">
        <f>IFERROR('휴가자(DB)'!$B94&amp;" "&amp;'이름(수정X)'!Y94&amp;IF(VLOOKUP('이름(수정X)'!Y94,'인원현황(DB)'!$B:$G,4,0)="주둔지","","("&amp;VLOOKUP('이름(수정X)'!Y94,'인원현황(DB)'!$B:$G,4,0)&amp;")")&amp;CHAR(10),"")</f>
        <v/>
      </c>
      <c r="Z94" s="21" t="str">
        <f>IFERROR('휴가자(DB)'!$B94&amp;" "&amp;'이름(수정X)'!Z94&amp;IF(VLOOKUP('이름(수정X)'!Z94,'인원현황(DB)'!$B:$G,4,0)="주둔지","","("&amp;VLOOKUP('이름(수정X)'!Z94,'인원현황(DB)'!$B:$G,4,0)&amp;")")&amp;CHAR(10),"")</f>
        <v/>
      </c>
      <c r="AA94" s="21" t="str">
        <f>IFERROR('휴가자(DB)'!$B94&amp;" "&amp;'이름(수정X)'!AA94&amp;IF(VLOOKUP('이름(수정X)'!AA94,'인원현황(DB)'!$B:$G,4,0)="주둔지","","("&amp;VLOOKUP('이름(수정X)'!AA94,'인원현황(DB)'!$B:$G,4,0)&amp;")")&amp;CHAR(10),"")</f>
        <v/>
      </c>
      <c r="AB94" s="21" t="str">
        <f>IFERROR('휴가자(DB)'!$B94&amp;" "&amp;'이름(수정X)'!AB94&amp;IF(VLOOKUP('이름(수정X)'!AB94,'인원현황(DB)'!$B:$G,4,0)="주둔지","","("&amp;VLOOKUP('이름(수정X)'!AB94,'인원현황(DB)'!$B:$G,4,0)&amp;")")&amp;CHAR(10),"")</f>
        <v/>
      </c>
      <c r="AC94" s="21" t="str">
        <f>IFERROR('휴가자(DB)'!$B94&amp;" "&amp;'이름(수정X)'!AC94&amp;IF(VLOOKUP('이름(수정X)'!AC94,'인원현황(DB)'!$B:$G,4,0)="주둔지","","("&amp;VLOOKUP('이름(수정X)'!AC94,'인원현황(DB)'!$B:$G,4,0)&amp;")")&amp;CHAR(10),"")</f>
        <v/>
      </c>
      <c r="AD94" s="21" t="str">
        <f>IFERROR('휴가자(DB)'!$B94&amp;" "&amp;'이름(수정X)'!AD94&amp;IF(VLOOKUP('이름(수정X)'!AD94,'인원현황(DB)'!$B:$G,4,0)="주둔지","","("&amp;VLOOKUP('이름(수정X)'!AD94,'인원현황(DB)'!$B:$G,4,0)&amp;")")&amp;CHAR(10),"")</f>
        <v/>
      </c>
      <c r="AE94" s="21" t="str">
        <f>IFERROR('휴가자(DB)'!$B94&amp;" "&amp;'이름(수정X)'!AE94&amp;IF(VLOOKUP('이름(수정X)'!AE94,'인원현황(DB)'!$B:$G,4,0)="주둔지","","("&amp;VLOOKUP('이름(수정X)'!AE94,'인원현황(DB)'!$B:$G,4,0)&amp;")")&amp;CHAR(10),"")</f>
        <v/>
      </c>
      <c r="AF94" s="21" t="str">
        <f>IFERROR('휴가자(DB)'!$B94&amp;" "&amp;'이름(수정X)'!AF94&amp;IF(VLOOKUP('이름(수정X)'!AF94,'인원현황(DB)'!$B:$G,4,0)="주둔지","","("&amp;VLOOKUP('이름(수정X)'!AF94,'인원현황(DB)'!$B:$G,4,0)&amp;")")&amp;CHAR(10),"")</f>
        <v/>
      </c>
      <c r="AG94" s="21" t="str">
        <f>IFERROR('휴가자(DB)'!$B94&amp;" "&amp;'이름(수정X)'!AG94&amp;IF(VLOOKUP('이름(수정X)'!AG94,'인원현황(DB)'!$B:$G,4,0)="주둔지","","("&amp;VLOOKUP('이름(수정X)'!AG94,'인원현황(DB)'!$B:$G,4,0)&amp;")")&amp;CHAR(10),"")</f>
        <v/>
      </c>
      <c r="AH94" s="21" t="str">
        <f>IFERROR('휴가자(DB)'!$B94&amp;" "&amp;'이름(수정X)'!AH94&amp;IF(VLOOKUP('이름(수정X)'!AH94,'인원현황(DB)'!$B:$G,4,0)="주둔지","","("&amp;VLOOKUP('이름(수정X)'!AH94,'인원현황(DB)'!$B:$G,4,0)&amp;")")&amp;CHAR(10),"")</f>
        <v/>
      </c>
      <c r="AI94" s="21" t="str">
        <f>IFERROR('휴가자(DB)'!$B94&amp;" "&amp;'이름(수정X)'!AI94&amp;IF(VLOOKUP('이름(수정X)'!AI94,'인원현황(DB)'!$B:$G,4,0)="주둔지","","("&amp;VLOOKUP('이름(수정X)'!AI94,'인원현황(DB)'!$B:$G,4,0)&amp;")")&amp;CHAR(10),"")</f>
        <v/>
      </c>
      <c r="AJ94" s="21" t="str">
        <f>IFERROR('휴가자(DB)'!$B94&amp;" "&amp;'이름(수정X)'!AJ94&amp;IF(VLOOKUP('이름(수정X)'!AJ94,'인원현황(DB)'!$B:$G,4,0)="주둔지","","("&amp;VLOOKUP('이름(수정X)'!AJ94,'인원현황(DB)'!$B:$G,4,0)&amp;")")&amp;CHAR(10),"")</f>
        <v/>
      </c>
    </row>
    <row r="95" spans="2:36" x14ac:dyDescent="0.25">
      <c r="B95" s="21" t="str">
        <f>IFERROR('휴가자(DB)'!$B95&amp;" "&amp;'이름(수정X)'!B95&amp;IF(VLOOKUP('이름(수정X)'!B95,'인원현황(DB)'!$B:$G,4,0)="주둔지","","("&amp;VLOOKUP('이름(수정X)'!B95,'인원현황(DB)'!$B:$G,4,0)&amp;")")&amp;CHAR(10),"")</f>
        <v/>
      </c>
      <c r="C95" s="21" t="str">
        <f>IFERROR('휴가자(DB)'!$B95&amp;" "&amp;'이름(수정X)'!C95&amp;IF(VLOOKUP('이름(수정X)'!C95,'인원현황(DB)'!$B:$G,4,0)="주둔지","","("&amp;VLOOKUP('이름(수정X)'!C95,'인원현황(DB)'!$B:$G,4,0)&amp;")")&amp;CHAR(10),"")</f>
        <v/>
      </c>
      <c r="D95" s="21" t="str">
        <f>IFERROR('휴가자(DB)'!$B95&amp;" "&amp;'이름(수정X)'!D95&amp;IF(VLOOKUP('이름(수정X)'!D95,'인원현황(DB)'!$B:$G,4,0)="주둔지","","("&amp;VLOOKUP('이름(수정X)'!D95,'인원현황(DB)'!$B:$G,4,0)&amp;")")&amp;CHAR(10),"")</f>
        <v/>
      </c>
      <c r="E95" s="21" t="str">
        <f>IFERROR('휴가자(DB)'!$B95&amp;" "&amp;'이름(수정X)'!E95&amp;IF(VLOOKUP('이름(수정X)'!E95,'인원현황(DB)'!$B:$G,4,0)="주둔지","","("&amp;VLOOKUP('이름(수정X)'!E95,'인원현황(DB)'!$B:$G,4,0)&amp;")")&amp;CHAR(10),"")</f>
        <v/>
      </c>
      <c r="F95" s="21" t="str">
        <f>IFERROR('휴가자(DB)'!$B95&amp;" "&amp;'이름(수정X)'!F95&amp;IF(VLOOKUP('이름(수정X)'!F95,'인원현황(DB)'!$B:$G,4,0)="주둔지","","("&amp;VLOOKUP('이름(수정X)'!F95,'인원현황(DB)'!$B:$G,4,0)&amp;")")&amp;CHAR(10),"")</f>
        <v/>
      </c>
      <c r="G95" s="21" t="str">
        <f>IFERROR('휴가자(DB)'!$B95&amp;" "&amp;'이름(수정X)'!G95&amp;IF(VLOOKUP('이름(수정X)'!G95,'인원현황(DB)'!$B:$G,4,0)="주둔지","","("&amp;VLOOKUP('이름(수정X)'!G95,'인원현황(DB)'!$B:$G,4,0)&amp;")")&amp;CHAR(10),"")</f>
        <v/>
      </c>
      <c r="H95" s="21" t="str">
        <f>IFERROR('휴가자(DB)'!$B95&amp;" "&amp;'이름(수정X)'!H95&amp;IF(VLOOKUP('이름(수정X)'!H95,'인원현황(DB)'!$B:$G,4,0)="주둔지","","("&amp;VLOOKUP('이름(수정X)'!H95,'인원현황(DB)'!$B:$G,4,0)&amp;")")&amp;CHAR(10),"")</f>
        <v/>
      </c>
      <c r="I95" s="21" t="str">
        <f>IFERROR('휴가자(DB)'!$B95&amp;" "&amp;'이름(수정X)'!I95&amp;IF(VLOOKUP('이름(수정X)'!I95,'인원현황(DB)'!$B:$G,4,0)="주둔지","","("&amp;VLOOKUP('이름(수정X)'!I95,'인원현황(DB)'!$B:$G,4,0)&amp;")")&amp;CHAR(10),"")</f>
        <v/>
      </c>
      <c r="J95" s="21" t="str">
        <f>IFERROR('휴가자(DB)'!$B95&amp;" "&amp;'이름(수정X)'!J95&amp;IF(VLOOKUP('이름(수정X)'!J95,'인원현황(DB)'!$B:$G,4,0)="주둔지","","("&amp;VLOOKUP('이름(수정X)'!J95,'인원현황(DB)'!$B:$G,4,0)&amp;")")&amp;CHAR(10),"")</f>
        <v/>
      </c>
      <c r="K95" s="21" t="str">
        <f>IFERROR('휴가자(DB)'!$B95&amp;" "&amp;'이름(수정X)'!K95&amp;IF(VLOOKUP('이름(수정X)'!K95,'인원현황(DB)'!$B:$G,4,0)="주둔지","","("&amp;VLOOKUP('이름(수정X)'!K95,'인원현황(DB)'!$B:$G,4,0)&amp;")")&amp;CHAR(10),"")</f>
        <v/>
      </c>
      <c r="L95" s="21" t="str">
        <f>IFERROR('휴가자(DB)'!$B95&amp;" "&amp;'이름(수정X)'!L95&amp;IF(VLOOKUP('이름(수정X)'!L95,'인원현황(DB)'!$B:$G,4,0)="주둔지","","("&amp;VLOOKUP('이름(수정X)'!L95,'인원현황(DB)'!$B:$G,4,0)&amp;")")&amp;CHAR(10),"")</f>
        <v/>
      </c>
      <c r="M95" s="21" t="str">
        <f>IFERROR('휴가자(DB)'!$B95&amp;" "&amp;'이름(수정X)'!M95&amp;IF(VLOOKUP('이름(수정X)'!M95,'인원현황(DB)'!$B:$G,4,0)="주둔지","","("&amp;VLOOKUP('이름(수정X)'!M95,'인원현황(DB)'!$B:$G,4,0)&amp;")")&amp;CHAR(10),"")</f>
        <v/>
      </c>
      <c r="N95" s="21" t="str">
        <f>IFERROR('휴가자(DB)'!$B95&amp;" "&amp;'이름(수정X)'!N95&amp;IF(VLOOKUP('이름(수정X)'!N95,'인원현황(DB)'!$B:$G,4,0)="주둔지","","("&amp;VLOOKUP('이름(수정X)'!N95,'인원현황(DB)'!$B:$G,4,0)&amp;")")&amp;CHAR(10),"")</f>
        <v/>
      </c>
      <c r="O95" s="21" t="str">
        <f>IFERROR('휴가자(DB)'!$B95&amp;" "&amp;'이름(수정X)'!O95&amp;IF(VLOOKUP('이름(수정X)'!O95,'인원현황(DB)'!$B:$G,4,0)="주둔지","","("&amp;VLOOKUP('이름(수정X)'!O95,'인원현황(DB)'!$B:$G,4,0)&amp;")")&amp;CHAR(10),"")</f>
        <v/>
      </c>
      <c r="P95" s="21" t="str">
        <f>IFERROR('휴가자(DB)'!$B95&amp;" "&amp;'이름(수정X)'!P95&amp;IF(VLOOKUP('이름(수정X)'!P95,'인원현황(DB)'!$B:$G,4,0)="주둔지","","("&amp;VLOOKUP('이름(수정X)'!P95,'인원현황(DB)'!$B:$G,4,0)&amp;")")&amp;CHAR(10),"")</f>
        <v/>
      </c>
      <c r="Q95" s="21" t="str">
        <f>IFERROR('휴가자(DB)'!$B95&amp;" "&amp;'이름(수정X)'!Q95&amp;IF(VLOOKUP('이름(수정X)'!Q95,'인원현황(DB)'!$B:$G,4,0)="주둔지","","("&amp;VLOOKUP('이름(수정X)'!Q95,'인원현황(DB)'!$B:$G,4,0)&amp;")")&amp;CHAR(10),"")</f>
        <v/>
      </c>
      <c r="R95" s="21" t="str">
        <f>IFERROR('휴가자(DB)'!$B95&amp;" "&amp;'이름(수정X)'!R95&amp;IF(VLOOKUP('이름(수정X)'!R95,'인원현황(DB)'!$B:$G,4,0)="주둔지","","("&amp;VLOOKUP('이름(수정X)'!R95,'인원현황(DB)'!$B:$G,4,0)&amp;")")&amp;CHAR(10),"")</f>
        <v/>
      </c>
      <c r="S95" s="21" t="str">
        <f>IFERROR('휴가자(DB)'!$B95&amp;" "&amp;'이름(수정X)'!S95&amp;IF(VLOOKUP('이름(수정X)'!S95,'인원현황(DB)'!$B:$G,4,0)="주둔지","","("&amp;VLOOKUP('이름(수정X)'!S95,'인원현황(DB)'!$B:$G,4,0)&amp;")")&amp;CHAR(10),"")</f>
        <v/>
      </c>
      <c r="T95" s="21" t="str">
        <f>IFERROR('휴가자(DB)'!$B95&amp;" "&amp;'이름(수정X)'!T95&amp;IF(VLOOKUP('이름(수정X)'!T95,'인원현황(DB)'!$B:$G,4,0)="주둔지","","("&amp;VLOOKUP('이름(수정X)'!T95,'인원현황(DB)'!$B:$G,4,0)&amp;")")&amp;CHAR(10),"")</f>
        <v/>
      </c>
      <c r="U95" s="21" t="str">
        <f>IFERROR('휴가자(DB)'!$B95&amp;" "&amp;'이름(수정X)'!U95&amp;IF(VLOOKUP('이름(수정X)'!U95,'인원현황(DB)'!$B:$G,4,0)="주둔지","","("&amp;VLOOKUP('이름(수정X)'!U95,'인원현황(DB)'!$B:$G,4,0)&amp;")")&amp;CHAR(10),"")</f>
        <v/>
      </c>
      <c r="V95" s="21" t="str">
        <f>IFERROR('휴가자(DB)'!$B95&amp;" "&amp;'이름(수정X)'!V95&amp;IF(VLOOKUP('이름(수정X)'!V95,'인원현황(DB)'!$B:$G,4,0)="주둔지","","("&amp;VLOOKUP('이름(수정X)'!V95,'인원현황(DB)'!$B:$G,4,0)&amp;")")&amp;CHAR(10),"")</f>
        <v/>
      </c>
      <c r="W95" s="21" t="str">
        <f>IFERROR('휴가자(DB)'!$B95&amp;" "&amp;'이름(수정X)'!W95&amp;IF(VLOOKUP('이름(수정X)'!W95,'인원현황(DB)'!$B:$G,4,0)="주둔지","","("&amp;VLOOKUP('이름(수정X)'!W95,'인원현황(DB)'!$B:$G,4,0)&amp;")")&amp;CHAR(10),"")</f>
        <v/>
      </c>
      <c r="X95" s="21" t="str">
        <f>IFERROR('휴가자(DB)'!$B95&amp;" "&amp;'이름(수정X)'!X95&amp;IF(VLOOKUP('이름(수정X)'!X95,'인원현황(DB)'!$B:$G,4,0)="주둔지","","("&amp;VLOOKUP('이름(수정X)'!X95,'인원현황(DB)'!$B:$G,4,0)&amp;")")&amp;CHAR(10),"")</f>
        <v/>
      </c>
      <c r="Y95" s="21" t="str">
        <f>IFERROR('휴가자(DB)'!$B95&amp;" "&amp;'이름(수정X)'!Y95&amp;IF(VLOOKUP('이름(수정X)'!Y95,'인원현황(DB)'!$B:$G,4,0)="주둔지","","("&amp;VLOOKUP('이름(수정X)'!Y95,'인원현황(DB)'!$B:$G,4,0)&amp;")")&amp;CHAR(10),"")</f>
        <v/>
      </c>
      <c r="Z95" s="21" t="str">
        <f>IFERROR('휴가자(DB)'!$B95&amp;" "&amp;'이름(수정X)'!Z95&amp;IF(VLOOKUP('이름(수정X)'!Z95,'인원현황(DB)'!$B:$G,4,0)="주둔지","","("&amp;VLOOKUP('이름(수정X)'!Z95,'인원현황(DB)'!$B:$G,4,0)&amp;")")&amp;CHAR(10),"")</f>
        <v/>
      </c>
      <c r="AA95" s="21" t="str">
        <f>IFERROR('휴가자(DB)'!$B95&amp;" "&amp;'이름(수정X)'!AA95&amp;IF(VLOOKUP('이름(수정X)'!AA95,'인원현황(DB)'!$B:$G,4,0)="주둔지","","("&amp;VLOOKUP('이름(수정X)'!AA95,'인원현황(DB)'!$B:$G,4,0)&amp;")")&amp;CHAR(10),"")</f>
        <v/>
      </c>
      <c r="AB95" s="21" t="str">
        <f>IFERROR('휴가자(DB)'!$B95&amp;" "&amp;'이름(수정X)'!AB95&amp;IF(VLOOKUP('이름(수정X)'!AB95,'인원현황(DB)'!$B:$G,4,0)="주둔지","","("&amp;VLOOKUP('이름(수정X)'!AB95,'인원현황(DB)'!$B:$G,4,0)&amp;")")&amp;CHAR(10),"")</f>
        <v/>
      </c>
      <c r="AC95" s="21" t="str">
        <f>IFERROR('휴가자(DB)'!$B95&amp;" "&amp;'이름(수정X)'!AC95&amp;IF(VLOOKUP('이름(수정X)'!AC95,'인원현황(DB)'!$B:$G,4,0)="주둔지","","("&amp;VLOOKUP('이름(수정X)'!AC95,'인원현황(DB)'!$B:$G,4,0)&amp;")")&amp;CHAR(10),"")</f>
        <v/>
      </c>
      <c r="AD95" s="21" t="str">
        <f>IFERROR('휴가자(DB)'!$B95&amp;" "&amp;'이름(수정X)'!AD95&amp;IF(VLOOKUP('이름(수정X)'!AD95,'인원현황(DB)'!$B:$G,4,0)="주둔지","","("&amp;VLOOKUP('이름(수정X)'!AD95,'인원현황(DB)'!$B:$G,4,0)&amp;")")&amp;CHAR(10),"")</f>
        <v/>
      </c>
      <c r="AE95" s="21" t="str">
        <f>IFERROR('휴가자(DB)'!$B95&amp;" "&amp;'이름(수정X)'!AE95&amp;IF(VLOOKUP('이름(수정X)'!AE95,'인원현황(DB)'!$B:$G,4,0)="주둔지","","("&amp;VLOOKUP('이름(수정X)'!AE95,'인원현황(DB)'!$B:$G,4,0)&amp;")")&amp;CHAR(10),"")</f>
        <v/>
      </c>
      <c r="AF95" s="21" t="str">
        <f>IFERROR('휴가자(DB)'!$B95&amp;" "&amp;'이름(수정X)'!AF95&amp;IF(VLOOKUP('이름(수정X)'!AF95,'인원현황(DB)'!$B:$G,4,0)="주둔지","","("&amp;VLOOKUP('이름(수정X)'!AF95,'인원현황(DB)'!$B:$G,4,0)&amp;")")&amp;CHAR(10),"")</f>
        <v/>
      </c>
      <c r="AG95" s="21" t="str">
        <f>IFERROR('휴가자(DB)'!$B95&amp;" "&amp;'이름(수정X)'!AG95&amp;IF(VLOOKUP('이름(수정X)'!AG95,'인원현황(DB)'!$B:$G,4,0)="주둔지","","("&amp;VLOOKUP('이름(수정X)'!AG95,'인원현황(DB)'!$B:$G,4,0)&amp;")")&amp;CHAR(10),"")</f>
        <v/>
      </c>
      <c r="AH95" s="21" t="str">
        <f>IFERROR('휴가자(DB)'!$B95&amp;" "&amp;'이름(수정X)'!AH95&amp;IF(VLOOKUP('이름(수정X)'!AH95,'인원현황(DB)'!$B:$G,4,0)="주둔지","","("&amp;VLOOKUP('이름(수정X)'!AH95,'인원현황(DB)'!$B:$G,4,0)&amp;")")&amp;CHAR(10),"")</f>
        <v/>
      </c>
      <c r="AI95" s="21" t="str">
        <f>IFERROR('휴가자(DB)'!$B95&amp;" "&amp;'이름(수정X)'!AI95&amp;IF(VLOOKUP('이름(수정X)'!AI95,'인원현황(DB)'!$B:$G,4,0)="주둔지","","("&amp;VLOOKUP('이름(수정X)'!AI95,'인원현황(DB)'!$B:$G,4,0)&amp;")")&amp;CHAR(10),"")</f>
        <v/>
      </c>
      <c r="AJ95" s="21" t="str">
        <f>IFERROR('휴가자(DB)'!$B95&amp;" "&amp;'이름(수정X)'!AJ95&amp;IF(VLOOKUP('이름(수정X)'!AJ95,'인원현황(DB)'!$B:$G,4,0)="주둔지","","("&amp;VLOOKUP('이름(수정X)'!AJ95,'인원현황(DB)'!$B:$G,4,0)&amp;")")&amp;CHAR(10),"")</f>
        <v/>
      </c>
    </row>
    <row r="96" spans="2:36" x14ac:dyDescent="0.25">
      <c r="B96" s="21" t="str">
        <f>IFERROR('휴가자(DB)'!$B96&amp;" "&amp;'이름(수정X)'!B96&amp;IF(VLOOKUP('이름(수정X)'!B96,'인원현황(DB)'!$B:$G,4,0)="주둔지","","("&amp;VLOOKUP('이름(수정X)'!B96,'인원현황(DB)'!$B:$G,4,0)&amp;")")&amp;CHAR(10),"")</f>
        <v/>
      </c>
      <c r="C96" s="21" t="str">
        <f>IFERROR('휴가자(DB)'!$B96&amp;" "&amp;'이름(수정X)'!C96&amp;IF(VLOOKUP('이름(수정X)'!C96,'인원현황(DB)'!$B:$G,4,0)="주둔지","","("&amp;VLOOKUP('이름(수정X)'!C96,'인원현황(DB)'!$B:$G,4,0)&amp;")")&amp;CHAR(10),"")</f>
        <v/>
      </c>
      <c r="D96" s="21" t="str">
        <f>IFERROR('휴가자(DB)'!$B96&amp;" "&amp;'이름(수정X)'!D96&amp;IF(VLOOKUP('이름(수정X)'!D96,'인원현황(DB)'!$B:$G,4,0)="주둔지","","("&amp;VLOOKUP('이름(수정X)'!D96,'인원현황(DB)'!$B:$G,4,0)&amp;")")&amp;CHAR(10),"")</f>
        <v/>
      </c>
      <c r="E96" s="21" t="str">
        <f>IFERROR('휴가자(DB)'!$B96&amp;" "&amp;'이름(수정X)'!E96&amp;IF(VLOOKUP('이름(수정X)'!E96,'인원현황(DB)'!$B:$G,4,0)="주둔지","","("&amp;VLOOKUP('이름(수정X)'!E96,'인원현황(DB)'!$B:$G,4,0)&amp;")")&amp;CHAR(10),"")</f>
        <v/>
      </c>
      <c r="F96" s="21" t="str">
        <f>IFERROR('휴가자(DB)'!$B96&amp;" "&amp;'이름(수정X)'!F96&amp;IF(VLOOKUP('이름(수정X)'!F96,'인원현황(DB)'!$B:$G,4,0)="주둔지","","("&amp;VLOOKUP('이름(수정X)'!F96,'인원현황(DB)'!$B:$G,4,0)&amp;")")&amp;CHAR(10),"")</f>
        <v/>
      </c>
      <c r="G96" s="21" t="str">
        <f>IFERROR('휴가자(DB)'!$B96&amp;" "&amp;'이름(수정X)'!G96&amp;IF(VLOOKUP('이름(수정X)'!G96,'인원현황(DB)'!$B:$G,4,0)="주둔지","","("&amp;VLOOKUP('이름(수정X)'!G96,'인원현황(DB)'!$B:$G,4,0)&amp;")")&amp;CHAR(10),"")</f>
        <v/>
      </c>
      <c r="H96" s="21" t="str">
        <f>IFERROR('휴가자(DB)'!$B96&amp;" "&amp;'이름(수정X)'!H96&amp;IF(VLOOKUP('이름(수정X)'!H96,'인원현황(DB)'!$B:$G,4,0)="주둔지","","("&amp;VLOOKUP('이름(수정X)'!H96,'인원현황(DB)'!$B:$G,4,0)&amp;")")&amp;CHAR(10),"")</f>
        <v/>
      </c>
      <c r="I96" s="21" t="str">
        <f>IFERROR('휴가자(DB)'!$B96&amp;" "&amp;'이름(수정X)'!I96&amp;IF(VLOOKUP('이름(수정X)'!I96,'인원현황(DB)'!$B:$G,4,0)="주둔지","","("&amp;VLOOKUP('이름(수정X)'!I96,'인원현황(DB)'!$B:$G,4,0)&amp;")")&amp;CHAR(10),"")</f>
        <v/>
      </c>
      <c r="J96" s="21" t="str">
        <f>IFERROR('휴가자(DB)'!$B96&amp;" "&amp;'이름(수정X)'!J96&amp;IF(VLOOKUP('이름(수정X)'!J96,'인원현황(DB)'!$B:$G,4,0)="주둔지","","("&amp;VLOOKUP('이름(수정X)'!J96,'인원현황(DB)'!$B:$G,4,0)&amp;")")&amp;CHAR(10),"")</f>
        <v/>
      </c>
      <c r="K96" s="21" t="str">
        <f>IFERROR('휴가자(DB)'!$B96&amp;" "&amp;'이름(수정X)'!K96&amp;IF(VLOOKUP('이름(수정X)'!K96,'인원현황(DB)'!$B:$G,4,0)="주둔지","","("&amp;VLOOKUP('이름(수정X)'!K96,'인원현황(DB)'!$B:$G,4,0)&amp;")")&amp;CHAR(10),"")</f>
        <v/>
      </c>
      <c r="L96" s="21" t="str">
        <f>IFERROR('휴가자(DB)'!$B96&amp;" "&amp;'이름(수정X)'!L96&amp;IF(VLOOKUP('이름(수정X)'!L96,'인원현황(DB)'!$B:$G,4,0)="주둔지","","("&amp;VLOOKUP('이름(수정X)'!L96,'인원현황(DB)'!$B:$G,4,0)&amp;")")&amp;CHAR(10),"")</f>
        <v/>
      </c>
      <c r="M96" s="21" t="str">
        <f>IFERROR('휴가자(DB)'!$B96&amp;" "&amp;'이름(수정X)'!M96&amp;IF(VLOOKUP('이름(수정X)'!M96,'인원현황(DB)'!$B:$G,4,0)="주둔지","","("&amp;VLOOKUP('이름(수정X)'!M96,'인원현황(DB)'!$B:$G,4,0)&amp;")")&amp;CHAR(10),"")</f>
        <v/>
      </c>
      <c r="N96" s="21" t="str">
        <f>IFERROR('휴가자(DB)'!$B96&amp;" "&amp;'이름(수정X)'!N96&amp;IF(VLOOKUP('이름(수정X)'!N96,'인원현황(DB)'!$B:$G,4,0)="주둔지","","("&amp;VLOOKUP('이름(수정X)'!N96,'인원현황(DB)'!$B:$G,4,0)&amp;")")&amp;CHAR(10),"")</f>
        <v/>
      </c>
      <c r="O96" s="21" t="str">
        <f>IFERROR('휴가자(DB)'!$B96&amp;" "&amp;'이름(수정X)'!O96&amp;IF(VLOOKUP('이름(수정X)'!O96,'인원현황(DB)'!$B:$G,4,0)="주둔지","","("&amp;VLOOKUP('이름(수정X)'!O96,'인원현황(DB)'!$B:$G,4,0)&amp;")")&amp;CHAR(10),"")</f>
        <v/>
      </c>
      <c r="P96" s="21" t="str">
        <f>IFERROR('휴가자(DB)'!$B96&amp;" "&amp;'이름(수정X)'!P96&amp;IF(VLOOKUP('이름(수정X)'!P96,'인원현황(DB)'!$B:$G,4,0)="주둔지","","("&amp;VLOOKUP('이름(수정X)'!P96,'인원현황(DB)'!$B:$G,4,0)&amp;")")&amp;CHAR(10),"")</f>
        <v/>
      </c>
      <c r="Q96" s="21" t="str">
        <f>IFERROR('휴가자(DB)'!$B96&amp;" "&amp;'이름(수정X)'!Q96&amp;IF(VLOOKUP('이름(수정X)'!Q96,'인원현황(DB)'!$B:$G,4,0)="주둔지","","("&amp;VLOOKUP('이름(수정X)'!Q96,'인원현황(DB)'!$B:$G,4,0)&amp;")")&amp;CHAR(10),"")</f>
        <v/>
      </c>
      <c r="R96" s="21" t="str">
        <f>IFERROR('휴가자(DB)'!$B96&amp;" "&amp;'이름(수정X)'!R96&amp;IF(VLOOKUP('이름(수정X)'!R96,'인원현황(DB)'!$B:$G,4,0)="주둔지","","("&amp;VLOOKUP('이름(수정X)'!R96,'인원현황(DB)'!$B:$G,4,0)&amp;")")&amp;CHAR(10),"")</f>
        <v/>
      </c>
      <c r="S96" s="21" t="str">
        <f>IFERROR('휴가자(DB)'!$B96&amp;" "&amp;'이름(수정X)'!S96&amp;IF(VLOOKUP('이름(수정X)'!S96,'인원현황(DB)'!$B:$G,4,0)="주둔지","","("&amp;VLOOKUP('이름(수정X)'!S96,'인원현황(DB)'!$B:$G,4,0)&amp;")")&amp;CHAR(10),"")</f>
        <v/>
      </c>
      <c r="T96" s="21" t="str">
        <f>IFERROR('휴가자(DB)'!$B96&amp;" "&amp;'이름(수정X)'!T96&amp;IF(VLOOKUP('이름(수정X)'!T96,'인원현황(DB)'!$B:$G,4,0)="주둔지","","("&amp;VLOOKUP('이름(수정X)'!T96,'인원현황(DB)'!$B:$G,4,0)&amp;")")&amp;CHAR(10),"")</f>
        <v/>
      </c>
      <c r="U96" s="21" t="str">
        <f>IFERROR('휴가자(DB)'!$B96&amp;" "&amp;'이름(수정X)'!U96&amp;IF(VLOOKUP('이름(수정X)'!U96,'인원현황(DB)'!$B:$G,4,0)="주둔지","","("&amp;VLOOKUP('이름(수정X)'!U96,'인원현황(DB)'!$B:$G,4,0)&amp;")")&amp;CHAR(10),"")</f>
        <v/>
      </c>
      <c r="V96" s="21" t="str">
        <f>IFERROR('휴가자(DB)'!$B96&amp;" "&amp;'이름(수정X)'!V96&amp;IF(VLOOKUP('이름(수정X)'!V96,'인원현황(DB)'!$B:$G,4,0)="주둔지","","("&amp;VLOOKUP('이름(수정X)'!V96,'인원현황(DB)'!$B:$G,4,0)&amp;")")&amp;CHAR(10),"")</f>
        <v/>
      </c>
      <c r="W96" s="21" t="str">
        <f>IFERROR('휴가자(DB)'!$B96&amp;" "&amp;'이름(수정X)'!W96&amp;IF(VLOOKUP('이름(수정X)'!W96,'인원현황(DB)'!$B:$G,4,0)="주둔지","","("&amp;VLOOKUP('이름(수정X)'!W96,'인원현황(DB)'!$B:$G,4,0)&amp;")")&amp;CHAR(10),"")</f>
        <v/>
      </c>
      <c r="X96" s="21" t="str">
        <f>IFERROR('휴가자(DB)'!$B96&amp;" "&amp;'이름(수정X)'!X96&amp;IF(VLOOKUP('이름(수정X)'!X96,'인원현황(DB)'!$B:$G,4,0)="주둔지","","("&amp;VLOOKUP('이름(수정X)'!X96,'인원현황(DB)'!$B:$G,4,0)&amp;")")&amp;CHAR(10),"")</f>
        <v/>
      </c>
      <c r="Y96" s="21" t="str">
        <f>IFERROR('휴가자(DB)'!$B96&amp;" "&amp;'이름(수정X)'!Y96&amp;IF(VLOOKUP('이름(수정X)'!Y96,'인원현황(DB)'!$B:$G,4,0)="주둔지","","("&amp;VLOOKUP('이름(수정X)'!Y96,'인원현황(DB)'!$B:$G,4,0)&amp;")")&amp;CHAR(10),"")</f>
        <v/>
      </c>
      <c r="Z96" s="21" t="str">
        <f>IFERROR('휴가자(DB)'!$B96&amp;" "&amp;'이름(수정X)'!Z96&amp;IF(VLOOKUP('이름(수정X)'!Z96,'인원현황(DB)'!$B:$G,4,0)="주둔지","","("&amp;VLOOKUP('이름(수정X)'!Z96,'인원현황(DB)'!$B:$G,4,0)&amp;")")&amp;CHAR(10),"")</f>
        <v/>
      </c>
      <c r="AA96" s="21" t="str">
        <f>IFERROR('휴가자(DB)'!$B96&amp;" "&amp;'이름(수정X)'!AA96&amp;IF(VLOOKUP('이름(수정X)'!AA96,'인원현황(DB)'!$B:$G,4,0)="주둔지","","("&amp;VLOOKUP('이름(수정X)'!AA96,'인원현황(DB)'!$B:$G,4,0)&amp;")")&amp;CHAR(10),"")</f>
        <v/>
      </c>
      <c r="AB96" s="21" t="str">
        <f>IFERROR('휴가자(DB)'!$B96&amp;" "&amp;'이름(수정X)'!AB96&amp;IF(VLOOKUP('이름(수정X)'!AB96,'인원현황(DB)'!$B:$G,4,0)="주둔지","","("&amp;VLOOKUP('이름(수정X)'!AB96,'인원현황(DB)'!$B:$G,4,0)&amp;")")&amp;CHAR(10),"")</f>
        <v/>
      </c>
      <c r="AC96" s="21" t="str">
        <f>IFERROR('휴가자(DB)'!$B96&amp;" "&amp;'이름(수정X)'!AC96&amp;IF(VLOOKUP('이름(수정X)'!AC96,'인원현황(DB)'!$B:$G,4,0)="주둔지","","("&amp;VLOOKUP('이름(수정X)'!AC96,'인원현황(DB)'!$B:$G,4,0)&amp;")")&amp;CHAR(10),"")</f>
        <v/>
      </c>
      <c r="AD96" s="21" t="str">
        <f>IFERROR('휴가자(DB)'!$B96&amp;" "&amp;'이름(수정X)'!AD96&amp;IF(VLOOKUP('이름(수정X)'!AD96,'인원현황(DB)'!$B:$G,4,0)="주둔지","","("&amp;VLOOKUP('이름(수정X)'!AD96,'인원현황(DB)'!$B:$G,4,0)&amp;")")&amp;CHAR(10),"")</f>
        <v/>
      </c>
      <c r="AE96" s="21" t="str">
        <f>IFERROR('휴가자(DB)'!$B96&amp;" "&amp;'이름(수정X)'!AE96&amp;IF(VLOOKUP('이름(수정X)'!AE96,'인원현황(DB)'!$B:$G,4,0)="주둔지","","("&amp;VLOOKUP('이름(수정X)'!AE96,'인원현황(DB)'!$B:$G,4,0)&amp;")")&amp;CHAR(10),"")</f>
        <v/>
      </c>
      <c r="AF96" s="21" t="str">
        <f>IFERROR('휴가자(DB)'!$B96&amp;" "&amp;'이름(수정X)'!AF96&amp;IF(VLOOKUP('이름(수정X)'!AF96,'인원현황(DB)'!$B:$G,4,0)="주둔지","","("&amp;VLOOKUP('이름(수정X)'!AF96,'인원현황(DB)'!$B:$G,4,0)&amp;")")&amp;CHAR(10),"")</f>
        <v/>
      </c>
      <c r="AG96" s="21" t="str">
        <f>IFERROR('휴가자(DB)'!$B96&amp;" "&amp;'이름(수정X)'!AG96&amp;IF(VLOOKUP('이름(수정X)'!AG96,'인원현황(DB)'!$B:$G,4,0)="주둔지","","("&amp;VLOOKUP('이름(수정X)'!AG96,'인원현황(DB)'!$B:$G,4,0)&amp;")")&amp;CHAR(10),"")</f>
        <v/>
      </c>
      <c r="AH96" s="21" t="str">
        <f>IFERROR('휴가자(DB)'!$B96&amp;" "&amp;'이름(수정X)'!AH96&amp;IF(VLOOKUP('이름(수정X)'!AH96,'인원현황(DB)'!$B:$G,4,0)="주둔지","","("&amp;VLOOKUP('이름(수정X)'!AH96,'인원현황(DB)'!$B:$G,4,0)&amp;")")&amp;CHAR(10),"")</f>
        <v/>
      </c>
      <c r="AI96" s="21" t="str">
        <f>IFERROR('휴가자(DB)'!$B96&amp;" "&amp;'이름(수정X)'!AI96&amp;IF(VLOOKUP('이름(수정X)'!AI96,'인원현황(DB)'!$B:$G,4,0)="주둔지","","("&amp;VLOOKUP('이름(수정X)'!AI96,'인원현황(DB)'!$B:$G,4,0)&amp;")")&amp;CHAR(10),"")</f>
        <v/>
      </c>
      <c r="AJ96" s="21" t="str">
        <f>IFERROR('휴가자(DB)'!$B96&amp;" "&amp;'이름(수정X)'!AJ96&amp;IF(VLOOKUP('이름(수정X)'!AJ96,'인원현황(DB)'!$B:$G,4,0)="주둔지","","("&amp;VLOOKUP('이름(수정X)'!AJ96,'인원현황(DB)'!$B:$G,4,0)&amp;")")&amp;CHAR(10),"")</f>
        <v/>
      </c>
    </row>
    <row r="97" spans="2:36" x14ac:dyDescent="0.25">
      <c r="B97" s="21" t="str">
        <f>IFERROR('휴가자(DB)'!$B97&amp;" "&amp;'이름(수정X)'!B97&amp;IF(VLOOKUP('이름(수정X)'!B97,'인원현황(DB)'!$B:$G,4,0)="주둔지","","("&amp;VLOOKUP('이름(수정X)'!B97,'인원현황(DB)'!$B:$G,4,0)&amp;")")&amp;CHAR(10),"")</f>
        <v/>
      </c>
      <c r="C97" s="21" t="str">
        <f>IFERROR('휴가자(DB)'!$B97&amp;" "&amp;'이름(수정X)'!C97&amp;IF(VLOOKUP('이름(수정X)'!C97,'인원현황(DB)'!$B:$G,4,0)="주둔지","","("&amp;VLOOKUP('이름(수정X)'!C97,'인원현황(DB)'!$B:$G,4,0)&amp;")")&amp;CHAR(10),"")</f>
        <v/>
      </c>
      <c r="D97" s="21" t="str">
        <f>IFERROR('휴가자(DB)'!$B97&amp;" "&amp;'이름(수정X)'!D97&amp;IF(VLOOKUP('이름(수정X)'!D97,'인원현황(DB)'!$B:$G,4,0)="주둔지","","("&amp;VLOOKUP('이름(수정X)'!D97,'인원현황(DB)'!$B:$G,4,0)&amp;")")&amp;CHAR(10),"")</f>
        <v/>
      </c>
      <c r="E97" s="21" t="str">
        <f>IFERROR('휴가자(DB)'!$B97&amp;" "&amp;'이름(수정X)'!E97&amp;IF(VLOOKUP('이름(수정X)'!E97,'인원현황(DB)'!$B:$G,4,0)="주둔지","","("&amp;VLOOKUP('이름(수정X)'!E97,'인원현황(DB)'!$B:$G,4,0)&amp;")")&amp;CHAR(10),"")</f>
        <v/>
      </c>
      <c r="F97" s="21" t="str">
        <f>IFERROR('휴가자(DB)'!$B97&amp;" "&amp;'이름(수정X)'!F97&amp;IF(VLOOKUP('이름(수정X)'!F97,'인원현황(DB)'!$B:$G,4,0)="주둔지","","("&amp;VLOOKUP('이름(수정X)'!F97,'인원현황(DB)'!$B:$G,4,0)&amp;")")&amp;CHAR(10),"")</f>
        <v/>
      </c>
      <c r="G97" s="21" t="str">
        <f>IFERROR('휴가자(DB)'!$B97&amp;" "&amp;'이름(수정X)'!G97&amp;IF(VLOOKUP('이름(수정X)'!G97,'인원현황(DB)'!$B:$G,4,0)="주둔지","","("&amp;VLOOKUP('이름(수정X)'!G97,'인원현황(DB)'!$B:$G,4,0)&amp;")")&amp;CHAR(10),"")</f>
        <v/>
      </c>
      <c r="H97" s="21" t="str">
        <f>IFERROR('휴가자(DB)'!$B97&amp;" "&amp;'이름(수정X)'!H97&amp;IF(VLOOKUP('이름(수정X)'!H97,'인원현황(DB)'!$B:$G,4,0)="주둔지","","("&amp;VLOOKUP('이름(수정X)'!H97,'인원현황(DB)'!$B:$G,4,0)&amp;")")&amp;CHAR(10),"")</f>
        <v/>
      </c>
      <c r="I97" s="21" t="str">
        <f>IFERROR('휴가자(DB)'!$B97&amp;" "&amp;'이름(수정X)'!I97&amp;IF(VLOOKUP('이름(수정X)'!I97,'인원현황(DB)'!$B:$G,4,0)="주둔지","","("&amp;VLOOKUP('이름(수정X)'!I97,'인원현황(DB)'!$B:$G,4,0)&amp;")")&amp;CHAR(10),"")</f>
        <v/>
      </c>
      <c r="J97" s="21" t="str">
        <f>IFERROR('휴가자(DB)'!$B97&amp;" "&amp;'이름(수정X)'!J97&amp;IF(VLOOKUP('이름(수정X)'!J97,'인원현황(DB)'!$B:$G,4,0)="주둔지","","("&amp;VLOOKUP('이름(수정X)'!J97,'인원현황(DB)'!$B:$G,4,0)&amp;")")&amp;CHAR(10),"")</f>
        <v/>
      </c>
      <c r="K97" s="21" t="str">
        <f>IFERROR('휴가자(DB)'!$B97&amp;" "&amp;'이름(수정X)'!K97&amp;IF(VLOOKUP('이름(수정X)'!K97,'인원현황(DB)'!$B:$G,4,0)="주둔지","","("&amp;VLOOKUP('이름(수정X)'!K97,'인원현황(DB)'!$B:$G,4,0)&amp;")")&amp;CHAR(10),"")</f>
        <v/>
      </c>
      <c r="L97" s="21" t="str">
        <f>IFERROR('휴가자(DB)'!$B97&amp;" "&amp;'이름(수정X)'!L97&amp;IF(VLOOKUP('이름(수정X)'!L97,'인원현황(DB)'!$B:$G,4,0)="주둔지","","("&amp;VLOOKUP('이름(수정X)'!L97,'인원현황(DB)'!$B:$G,4,0)&amp;")")&amp;CHAR(10),"")</f>
        <v/>
      </c>
      <c r="M97" s="21" t="str">
        <f>IFERROR('휴가자(DB)'!$B97&amp;" "&amp;'이름(수정X)'!M97&amp;IF(VLOOKUP('이름(수정X)'!M97,'인원현황(DB)'!$B:$G,4,0)="주둔지","","("&amp;VLOOKUP('이름(수정X)'!M97,'인원현황(DB)'!$B:$G,4,0)&amp;")")&amp;CHAR(10),"")</f>
        <v/>
      </c>
      <c r="N97" s="21" t="str">
        <f>IFERROR('휴가자(DB)'!$B97&amp;" "&amp;'이름(수정X)'!N97&amp;IF(VLOOKUP('이름(수정X)'!N97,'인원현황(DB)'!$B:$G,4,0)="주둔지","","("&amp;VLOOKUP('이름(수정X)'!N97,'인원현황(DB)'!$B:$G,4,0)&amp;")")&amp;CHAR(10),"")</f>
        <v/>
      </c>
      <c r="O97" s="21" t="str">
        <f>IFERROR('휴가자(DB)'!$B97&amp;" "&amp;'이름(수정X)'!O97&amp;IF(VLOOKUP('이름(수정X)'!O97,'인원현황(DB)'!$B:$G,4,0)="주둔지","","("&amp;VLOOKUP('이름(수정X)'!O97,'인원현황(DB)'!$B:$G,4,0)&amp;")")&amp;CHAR(10),"")</f>
        <v/>
      </c>
      <c r="P97" s="21" t="str">
        <f>IFERROR('휴가자(DB)'!$B97&amp;" "&amp;'이름(수정X)'!P97&amp;IF(VLOOKUP('이름(수정X)'!P97,'인원현황(DB)'!$B:$G,4,0)="주둔지","","("&amp;VLOOKUP('이름(수정X)'!P97,'인원현황(DB)'!$B:$G,4,0)&amp;")")&amp;CHAR(10),"")</f>
        <v/>
      </c>
      <c r="Q97" s="21" t="str">
        <f>IFERROR('휴가자(DB)'!$B97&amp;" "&amp;'이름(수정X)'!Q97&amp;IF(VLOOKUP('이름(수정X)'!Q97,'인원현황(DB)'!$B:$G,4,0)="주둔지","","("&amp;VLOOKUP('이름(수정X)'!Q97,'인원현황(DB)'!$B:$G,4,0)&amp;")")&amp;CHAR(10),"")</f>
        <v/>
      </c>
      <c r="R97" s="21" t="str">
        <f>IFERROR('휴가자(DB)'!$B97&amp;" "&amp;'이름(수정X)'!R97&amp;IF(VLOOKUP('이름(수정X)'!R97,'인원현황(DB)'!$B:$G,4,0)="주둔지","","("&amp;VLOOKUP('이름(수정X)'!R97,'인원현황(DB)'!$B:$G,4,0)&amp;")")&amp;CHAR(10),"")</f>
        <v/>
      </c>
      <c r="S97" s="21" t="str">
        <f>IFERROR('휴가자(DB)'!$B97&amp;" "&amp;'이름(수정X)'!S97&amp;IF(VLOOKUP('이름(수정X)'!S97,'인원현황(DB)'!$B:$G,4,0)="주둔지","","("&amp;VLOOKUP('이름(수정X)'!S97,'인원현황(DB)'!$B:$G,4,0)&amp;")")&amp;CHAR(10),"")</f>
        <v/>
      </c>
      <c r="T97" s="21" t="str">
        <f>IFERROR('휴가자(DB)'!$B97&amp;" "&amp;'이름(수정X)'!T97&amp;IF(VLOOKUP('이름(수정X)'!T97,'인원현황(DB)'!$B:$G,4,0)="주둔지","","("&amp;VLOOKUP('이름(수정X)'!T97,'인원현황(DB)'!$B:$G,4,0)&amp;")")&amp;CHAR(10),"")</f>
        <v/>
      </c>
      <c r="U97" s="21" t="str">
        <f>IFERROR('휴가자(DB)'!$B97&amp;" "&amp;'이름(수정X)'!U97&amp;IF(VLOOKUP('이름(수정X)'!U97,'인원현황(DB)'!$B:$G,4,0)="주둔지","","("&amp;VLOOKUP('이름(수정X)'!U97,'인원현황(DB)'!$B:$G,4,0)&amp;")")&amp;CHAR(10),"")</f>
        <v/>
      </c>
      <c r="V97" s="21" t="str">
        <f>IFERROR('휴가자(DB)'!$B97&amp;" "&amp;'이름(수정X)'!V97&amp;IF(VLOOKUP('이름(수정X)'!V97,'인원현황(DB)'!$B:$G,4,0)="주둔지","","("&amp;VLOOKUP('이름(수정X)'!V97,'인원현황(DB)'!$B:$G,4,0)&amp;")")&amp;CHAR(10),"")</f>
        <v/>
      </c>
      <c r="W97" s="21" t="str">
        <f>IFERROR('휴가자(DB)'!$B97&amp;" "&amp;'이름(수정X)'!W97&amp;IF(VLOOKUP('이름(수정X)'!W97,'인원현황(DB)'!$B:$G,4,0)="주둔지","","("&amp;VLOOKUP('이름(수정X)'!W97,'인원현황(DB)'!$B:$G,4,0)&amp;")")&amp;CHAR(10),"")</f>
        <v/>
      </c>
      <c r="X97" s="21" t="str">
        <f>IFERROR('휴가자(DB)'!$B97&amp;" "&amp;'이름(수정X)'!X97&amp;IF(VLOOKUP('이름(수정X)'!X97,'인원현황(DB)'!$B:$G,4,0)="주둔지","","("&amp;VLOOKUP('이름(수정X)'!X97,'인원현황(DB)'!$B:$G,4,0)&amp;")")&amp;CHAR(10),"")</f>
        <v/>
      </c>
      <c r="Y97" s="21" t="str">
        <f>IFERROR('휴가자(DB)'!$B97&amp;" "&amp;'이름(수정X)'!Y97&amp;IF(VLOOKUP('이름(수정X)'!Y97,'인원현황(DB)'!$B:$G,4,0)="주둔지","","("&amp;VLOOKUP('이름(수정X)'!Y97,'인원현황(DB)'!$B:$G,4,0)&amp;")")&amp;CHAR(10),"")</f>
        <v/>
      </c>
      <c r="Z97" s="21" t="str">
        <f>IFERROR('휴가자(DB)'!$B97&amp;" "&amp;'이름(수정X)'!Z97&amp;IF(VLOOKUP('이름(수정X)'!Z97,'인원현황(DB)'!$B:$G,4,0)="주둔지","","("&amp;VLOOKUP('이름(수정X)'!Z97,'인원현황(DB)'!$B:$G,4,0)&amp;")")&amp;CHAR(10),"")</f>
        <v/>
      </c>
      <c r="AA97" s="21" t="str">
        <f>IFERROR('휴가자(DB)'!$B97&amp;" "&amp;'이름(수정X)'!AA97&amp;IF(VLOOKUP('이름(수정X)'!AA97,'인원현황(DB)'!$B:$G,4,0)="주둔지","","("&amp;VLOOKUP('이름(수정X)'!AA97,'인원현황(DB)'!$B:$G,4,0)&amp;")")&amp;CHAR(10),"")</f>
        <v/>
      </c>
      <c r="AB97" s="21" t="str">
        <f>IFERROR('휴가자(DB)'!$B97&amp;" "&amp;'이름(수정X)'!AB97&amp;IF(VLOOKUP('이름(수정X)'!AB97,'인원현황(DB)'!$B:$G,4,0)="주둔지","","("&amp;VLOOKUP('이름(수정X)'!AB97,'인원현황(DB)'!$B:$G,4,0)&amp;")")&amp;CHAR(10),"")</f>
        <v/>
      </c>
      <c r="AC97" s="21" t="str">
        <f>IFERROR('휴가자(DB)'!$B97&amp;" "&amp;'이름(수정X)'!AC97&amp;IF(VLOOKUP('이름(수정X)'!AC97,'인원현황(DB)'!$B:$G,4,0)="주둔지","","("&amp;VLOOKUP('이름(수정X)'!AC97,'인원현황(DB)'!$B:$G,4,0)&amp;")")&amp;CHAR(10),"")</f>
        <v/>
      </c>
      <c r="AD97" s="21" t="str">
        <f>IFERROR('휴가자(DB)'!$B97&amp;" "&amp;'이름(수정X)'!AD97&amp;IF(VLOOKUP('이름(수정X)'!AD97,'인원현황(DB)'!$B:$G,4,0)="주둔지","","("&amp;VLOOKUP('이름(수정X)'!AD97,'인원현황(DB)'!$B:$G,4,0)&amp;")")&amp;CHAR(10),"")</f>
        <v/>
      </c>
      <c r="AE97" s="21" t="str">
        <f>IFERROR('휴가자(DB)'!$B97&amp;" "&amp;'이름(수정X)'!AE97&amp;IF(VLOOKUP('이름(수정X)'!AE97,'인원현황(DB)'!$B:$G,4,0)="주둔지","","("&amp;VLOOKUP('이름(수정X)'!AE97,'인원현황(DB)'!$B:$G,4,0)&amp;")")&amp;CHAR(10),"")</f>
        <v/>
      </c>
      <c r="AF97" s="21" t="str">
        <f>IFERROR('휴가자(DB)'!$B97&amp;" "&amp;'이름(수정X)'!AF97&amp;IF(VLOOKUP('이름(수정X)'!AF97,'인원현황(DB)'!$B:$G,4,0)="주둔지","","("&amp;VLOOKUP('이름(수정X)'!AF97,'인원현황(DB)'!$B:$G,4,0)&amp;")")&amp;CHAR(10),"")</f>
        <v/>
      </c>
      <c r="AG97" s="21" t="str">
        <f>IFERROR('휴가자(DB)'!$B97&amp;" "&amp;'이름(수정X)'!AG97&amp;IF(VLOOKUP('이름(수정X)'!AG97,'인원현황(DB)'!$B:$G,4,0)="주둔지","","("&amp;VLOOKUP('이름(수정X)'!AG97,'인원현황(DB)'!$B:$G,4,0)&amp;")")&amp;CHAR(10),"")</f>
        <v/>
      </c>
      <c r="AH97" s="21" t="str">
        <f>IFERROR('휴가자(DB)'!$B97&amp;" "&amp;'이름(수정X)'!AH97&amp;IF(VLOOKUP('이름(수정X)'!AH97,'인원현황(DB)'!$B:$G,4,0)="주둔지","","("&amp;VLOOKUP('이름(수정X)'!AH97,'인원현황(DB)'!$B:$G,4,0)&amp;")")&amp;CHAR(10),"")</f>
        <v/>
      </c>
      <c r="AI97" s="21" t="str">
        <f>IFERROR('휴가자(DB)'!$B97&amp;" "&amp;'이름(수정X)'!AI97&amp;IF(VLOOKUP('이름(수정X)'!AI97,'인원현황(DB)'!$B:$G,4,0)="주둔지","","("&amp;VLOOKUP('이름(수정X)'!AI97,'인원현황(DB)'!$B:$G,4,0)&amp;")")&amp;CHAR(10),"")</f>
        <v/>
      </c>
      <c r="AJ97" s="21" t="str">
        <f>IFERROR('휴가자(DB)'!$B97&amp;" "&amp;'이름(수정X)'!AJ97&amp;IF(VLOOKUP('이름(수정X)'!AJ97,'인원현황(DB)'!$B:$G,4,0)="주둔지","","("&amp;VLOOKUP('이름(수정X)'!AJ97,'인원현황(DB)'!$B:$G,4,0)&amp;")")&amp;CHAR(10),"")</f>
        <v/>
      </c>
    </row>
    <row r="98" spans="2:36" x14ac:dyDescent="0.25">
      <c r="B98" s="21" t="str">
        <f>IFERROR('휴가자(DB)'!$B98&amp;" "&amp;'이름(수정X)'!B98&amp;IF(VLOOKUP('이름(수정X)'!B98,'인원현황(DB)'!$B:$G,4,0)="주둔지","","("&amp;VLOOKUP('이름(수정X)'!B98,'인원현황(DB)'!$B:$G,4,0)&amp;")")&amp;CHAR(10),"")</f>
        <v/>
      </c>
      <c r="C98" s="21" t="str">
        <f>IFERROR('휴가자(DB)'!$B98&amp;" "&amp;'이름(수정X)'!C98&amp;IF(VLOOKUP('이름(수정X)'!C98,'인원현황(DB)'!$B:$G,4,0)="주둔지","","("&amp;VLOOKUP('이름(수정X)'!C98,'인원현황(DB)'!$B:$G,4,0)&amp;")")&amp;CHAR(10),"")</f>
        <v/>
      </c>
      <c r="D98" s="21" t="str">
        <f>IFERROR('휴가자(DB)'!$B98&amp;" "&amp;'이름(수정X)'!D98&amp;IF(VLOOKUP('이름(수정X)'!D98,'인원현황(DB)'!$B:$G,4,0)="주둔지","","("&amp;VLOOKUP('이름(수정X)'!D98,'인원현황(DB)'!$B:$G,4,0)&amp;")")&amp;CHAR(10),"")</f>
        <v/>
      </c>
      <c r="E98" s="21" t="str">
        <f>IFERROR('휴가자(DB)'!$B98&amp;" "&amp;'이름(수정X)'!E98&amp;IF(VLOOKUP('이름(수정X)'!E98,'인원현황(DB)'!$B:$G,4,0)="주둔지","","("&amp;VLOOKUP('이름(수정X)'!E98,'인원현황(DB)'!$B:$G,4,0)&amp;")")&amp;CHAR(10),"")</f>
        <v/>
      </c>
      <c r="F98" s="21" t="str">
        <f>IFERROR('휴가자(DB)'!$B98&amp;" "&amp;'이름(수정X)'!F98&amp;IF(VLOOKUP('이름(수정X)'!F98,'인원현황(DB)'!$B:$G,4,0)="주둔지","","("&amp;VLOOKUP('이름(수정X)'!F98,'인원현황(DB)'!$B:$G,4,0)&amp;")")&amp;CHAR(10),"")</f>
        <v/>
      </c>
      <c r="G98" s="21" t="str">
        <f>IFERROR('휴가자(DB)'!$B98&amp;" "&amp;'이름(수정X)'!G98&amp;IF(VLOOKUP('이름(수정X)'!G98,'인원현황(DB)'!$B:$G,4,0)="주둔지","","("&amp;VLOOKUP('이름(수정X)'!G98,'인원현황(DB)'!$B:$G,4,0)&amp;")")&amp;CHAR(10),"")</f>
        <v/>
      </c>
      <c r="H98" s="21" t="str">
        <f>IFERROR('휴가자(DB)'!$B98&amp;" "&amp;'이름(수정X)'!H98&amp;IF(VLOOKUP('이름(수정X)'!H98,'인원현황(DB)'!$B:$G,4,0)="주둔지","","("&amp;VLOOKUP('이름(수정X)'!H98,'인원현황(DB)'!$B:$G,4,0)&amp;")")&amp;CHAR(10),"")</f>
        <v/>
      </c>
      <c r="I98" s="21" t="str">
        <f>IFERROR('휴가자(DB)'!$B98&amp;" "&amp;'이름(수정X)'!I98&amp;IF(VLOOKUP('이름(수정X)'!I98,'인원현황(DB)'!$B:$G,4,0)="주둔지","","("&amp;VLOOKUP('이름(수정X)'!I98,'인원현황(DB)'!$B:$G,4,0)&amp;")")&amp;CHAR(10),"")</f>
        <v/>
      </c>
      <c r="J98" s="21" t="str">
        <f>IFERROR('휴가자(DB)'!$B98&amp;" "&amp;'이름(수정X)'!J98&amp;IF(VLOOKUP('이름(수정X)'!J98,'인원현황(DB)'!$B:$G,4,0)="주둔지","","("&amp;VLOOKUP('이름(수정X)'!J98,'인원현황(DB)'!$B:$G,4,0)&amp;")")&amp;CHAR(10),"")</f>
        <v/>
      </c>
      <c r="K98" s="21" t="str">
        <f>IFERROR('휴가자(DB)'!$B98&amp;" "&amp;'이름(수정X)'!K98&amp;IF(VLOOKUP('이름(수정X)'!K98,'인원현황(DB)'!$B:$G,4,0)="주둔지","","("&amp;VLOOKUP('이름(수정X)'!K98,'인원현황(DB)'!$B:$G,4,0)&amp;")")&amp;CHAR(10),"")</f>
        <v/>
      </c>
      <c r="L98" s="21" t="str">
        <f>IFERROR('휴가자(DB)'!$B98&amp;" "&amp;'이름(수정X)'!L98&amp;IF(VLOOKUP('이름(수정X)'!L98,'인원현황(DB)'!$B:$G,4,0)="주둔지","","("&amp;VLOOKUP('이름(수정X)'!L98,'인원현황(DB)'!$B:$G,4,0)&amp;")")&amp;CHAR(10),"")</f>
        <v/>
      </c>
      <c r="M98" s="21" t="str">
        <f>IFERROR('휴가자(DB)'!$B98&amp;" "&amp;'이름(수정X)'!M98&amp;IF(VLOOKUP('이름(수정X)'!M98,'인원현황(DB)'!$B:$G,4,0)="주둔지","","("&amp;VLOOKUP('이름(수정X)'!M98,'인원현황(DB)'!$B:$G,4,0)&amp;")")&amp;CHAR(10),"")</f>
        <v/>
      </c>
      <c r="N98" s="21" t="str">
        <f>IFERROR('휴가자(DB)'!$B98&amp;" "&amp;'이름(수정X)'!N98&amp;IF(VLOOKUP('이름(수정X)'!N98,'인원현황(DB)'!$B:$G,4,0)="주둔지","","("&amp;VLOOKUP('이름(수정X)'!N98,'인원현황(DB)'!$B:$G,4,0)&amp;")")&amp;CHAR(10),"")</f>
        <v/>
      </c>
      <c r="O98" s="21" t="str">
        <f>IFERROR('휴가자(DB)'!$B98&amp;" "&amp;'이름(수정X)'!O98&amp;IF(VLOOKUP('이름(수정X)'!O98,'인원현황(DB)'!$B:$G,4,0)="주둔지","","("&amp;VLOOKUP('이름(수정X)'!O98,'인원현황(DB)'!$B:$G,4,0)&amp;")")&amp;CHAR(10),"")</f>
        <v/>
      </c>
      <c r="P98" s="21" t="str">
        <f>IFERROR('휴가자(DB)'!$B98&amp;" "&amp;'이름(수정X)'!P98&amp;IF(VLOOKUP('이름(수정X)'!P98,'인원현황(DB)'!$B:$G,4,0)="주둔지","","("&amp;VLOOKUP('이름(수정X)'!P98,'인원현황(DB)'!$B:$G,4,0)&amp;")")&amp;CHAR(10),"")</f>
        <v/>
      </c>
      <c r="Q98" s="21" t="str">
        <f>IFERROR('휴가자(DB)'!$B98&amp;" "&amp;'이름(수정X)'!Q98&amp;IF(VLOOKUP('이름(수정X)'!Q98,'인원현황(DB)'!$B:$G,4,0)="주둔지","","("&amp;VLOOKUP('이름(수정X)'!Q98,'인원현황(DB)'!$B:$G,4,0)&amp;")")&amp;CHAR(10),"")</f>
        <v/>
      </c>
      <c r="R98" s="21" t="str">
        <f>IFERROR('휴가자(DB)'!$B98&amp;" "&amp;'이름(수정X)'!R98&amp;IF(VLOOKUP('이름(수정X)'!R98,'인원현황(DB)'!$B:$G,4,0)="주둔지","","("&amp;VLOOKUP('이름(수정X)'!R98,'인원현황(DB)'!$B:$G,4,0)&amp;")")&amp;CHAR(10),"")</f>
        <v/>
      </c>
      <c r="S98" s="21" t="str">
        <f>IFERROR('휴가자(DB)'!$B98&amp;" "&amp;'이름(수정X)'!S98&amp;IF(VLOOKUP('이름(수정X)'!S98,'인원현황(DB)'!$B:$G,4,0)="주둔지","","("&amp;VLOOKUP('이름(수정X)'!S98,'인원현황(DB)'!$B:$G,4,0)&amp;")")&amp;CHAR(10),"")</f>
        <v/>
      </c>
      <c r="T98" s="21" t="str">
        <f>IFERROR('휴가자(DB)'!$B98&amp;" "&amp;'이름(수정X)'!T98&amp;IF(VLOOKUP('이름(수정X)'!T98,'인원현황(DB)'!$B:$G,4,0)="주둔지","","("&amp;VLOOKUP('이름(수정X)'!T98,'인원현황(DB)'!$B:$G,4,0)&amp;")")&amp;CHAR(10),"")</f>
        <v/>
      </c>
      <c r="U98" s="21" t="str">
        <f>IFERROR('휴가자(DB)'!$B98&amp;" "&amp;'이름(수정X)'!U98&amp;IF(VLOOKUP('이름(수정X)'!U98,'인원현황(DB)'!$B:$G,4,0)="주둔지","","("&amp;VLOOKUP('이름(수정X)'!U98,'인원현황(DB)'!$B:$G,4,0)&amp;")")&amp;CHAR(10),"")</f>
        <v/>
      </c>
      <c r="V98" s="21" t="str">
        <f>IFERROR('휴가자(DB)'!$B98&amp;" "&amp;'이름(수정X)'!V98&amp;IF(VLOOKUP('이름(수정X)'!V98,'인원현황(DB)'!$B:$G,4,0)="주둔지","","("&amp;VLOOKUP('이름(수정X)'!V98,'인원현황(DB)'!$B:$G,4,0)&amp;")")&amp;CHAR(10),"")</f>
        <v/>
      </c>
      <c r="W98" s="21" t="str">
        <f>IFERROR('휴가자(DB)'!$B98&amp;" "&amp;'이름(수정X)'!W98&amp;IF(VLOOKUP('이름(수정X)'!W98,'인원현황(DB)'!$B:$G,4,0)="주둔지","","("&amp;VLOOKUP('이름(수정X)'!W98,'인원현황(DB)'!$B:$G,4,0)&amp;")")&amp;CHAR(10),"")</f>
        <v/>
      </c>
      <c r="X98" s="21" t="str">
        <f>IFERROR('휴가자(DB)'!$B98&amp;" "&amp;'이름(수정X)'!X98&amp;IF(VLOOKUP('이름(수정X)'!X98,'인원현황(DB)'!$B:$G,4,0)="주둔지","","("&amp;VLOOKUP('이름(수정X)'!X98,'인원현황(DB)'!$B:$G,4,0)&amp;")")&amp;CHAR(10),"")</f>
        <v/>
      </c>
      <c r="Y98" s="21" t="str">
        <f>IFERROR('휴가자(DB)'!$B98&amp;" "&amp;'이름(수정X)'!Y98&amp;IF(VLOOKUP('이름(수정X)'!Y98,'인원현황(DB)'!$B:$G,4,0)="주둔지","","("&amp;VLOOKUP('이름(수정X)'!Y98,'인원현황(DB)'!$B:$G,4,0)&amp;")")&amp;CHAR(10),"")</f>
        <v/>
      </c>
      <c r="Z98" s="21" t="str">
        <f>IFERROR('휴가자(DB)'!$B98&amp;" "&amp;'이름(수정X)'!Z98&amp;IF(VLOOKUP('이름(수정X)'!Z98,'인원현황(DB)'!$B:$G,4,0)="주둔지","","("&amp;VLOOKUP('이름(수정X)'!Z98,'인원현황(DB)'!$B:$G,4,0)&amp;")")&amp;CHAR(10),"")</f>
        <v/>
      </c>
      <c r="AA98" s="21" t="str">
        <f>IFERROR('휴가자(DB)'!$B98&amp;" "&amp;'이름(수정X)'!AA98&amp;IF(VLOOKUP('이름(수정X)'!AA98,'인원현황(DB)'!$B:$G,4,0)="주둔지","","("&amp;VLOOKUP('이름(수정X)'!AA98,'인원현황(DB)'!$B:$G,4,0)&amp;")")&amp;CHAR(10),"")</f>
        <v/>
      </c>
      <c r="AB98" s="21" t="str">
        <f>IFERROR('휴가자(DB)'!$B98&amp;" "&amp;'이름(수정X)'!AB98&amp;IF(VLOOKUP('이름(수정X)'!AB98,'인원현황(DB)'!$B:$G,4,0)="주둔지","","("&amp;VLOOKUP('이름(수정X)'!AB98,'인원현황(DB)'!$B:$G,4,0)&amp;")")&amp;CHAR(10),"")</f>
        <v/>
      </c>
      <c r="AC98" s="21" t="str">
        <f>IFERROR('휴가자(DB)'!$B98&amp;" "&amp;'이름(수정X)'!AC98&amp;IF(VLOOKUP('이름(수정X)'!AC98,'인원현황(DB)'!$B:$G,4,0)="주둔지","","("&amp;VLOOKUP('이름(수정X)'!AC98,'인원현황(DB)'!$B:$G,4,0)&amp;")")&amp;CHAR(10),"")</f>
        <v/>
      </c>
      <c r="AD98" s="21" t="str">
        <f>IFERROR('휴가자(DB)'!$B98&amp;" "&amp;'이름(수정X)'!AD98&amp;IF(VLOOKUP('이름(수정X)'!AD98,'인원현황(DB)'!$B:$G,4,0)="주둔지","","("&amp;VLOOKUP('이름(수정X)'!AD98,'인원현황(DB)'!$B:$G,4,0)&amp;")")&amp;CHAR(10),"")</f>
        <v/>
      </c>
      <c r="AE98" s="21" t="str">
        <f>IFERROR('휴가자(DB)'!$B98&amp;" "&amp;'이름(수정X)'!AE98&amp;IF(VLOOKUP('이름(수정X)'!AE98,'인원현황(DB)'!$B:$G,4,0)="주둔지","","("&amp;VLOOKUP('이름(수정X)'!AE98,'인원현황(DB)'!$B:$G,4,0)&amp;")")&amp;CHAR(10),"")</f>
        <v/>
      </c>
      <c r="AF98" s="21" t="str">
        <f>IFERROR('휴가자(DB)'!$B98&amp;" "&amp;'이름(수정X)'!AF98&amp;IF(VLOOKUP('이름(수정X)'!AF98,'인원현황(DB)'!$B:$G,4,0)="주둔지","","("&amp;VLOOKUP('이름(수정X)'!AF98,'인원현황(DB)'!$B:$G,4,0)&amp;")")&amp;CHAR(10),"")</f>
        <v/>
      </c>
      <c r="AG98" s="21" t="str">
        <f>IFERROR('휴가자(DB)'!$B98&amp;" "&amp;'이름(수정X)'!AG98&amp;IF(VLOOKUP('이름(수정X)'!AG98,'인원현황(DB)'!$B:$G,4,0)="주둔지","","("&amp;VLOOKUP('이름(수정X)'!AG98,'인원현황(DB)'!$B:$G,4,0)&amp;")")&amp;CHAR(10),"")</f>
        <v/>
      </c>
      <c r="AH98" s="21" t="str">
        <f>IFERROR('휴가자(DB)'!$B98&amp;" "&amp;'이름(수정X)'!AH98&amp;IF(VLOOKUP('이름(수정X)'!AH98,'인원현황(DB)'!$B:$G,4,0)="주둔지","","("&amp;VLOOKUP('이름(수정X)'!AH98,'인원현황(DB)'!$B:$G,4,0)&amp;")")&amp;CHAR(10),"")</f>
        <v/>
      </c>
      <c r="AI98" s="21" t="str">
        <f>IFERROR('휴가자(DB)'!$B98&amp;" "&amp;'이름(수정X)'!AI98&amp;IF(VLOOKUP('이름(수정X)'!AI98,'인원현황(DB)'!$B:$G,4,0)="주둔지","","("&amp;VLOOKUP('이름(수정X)'!AI98,'인원현황(DB)'!$B:$G,4,0)&amp;")")&amp;CHAR(10),"")</f>
        <v/>
      </c>
      <c r="AJ98" s="21" t="str">
        <f>IFERROR('휴가자(DB)'!$B98&amp;" "&amp;'이름(수정X)'!AJ98&amp;IF(VLOOKUP('이름(수정X)'!AJ98,'인원현황(DB)'!$B:$G,4,0)="주둔지","","("&amp;VLOOKUP('이름(수정X)'!AJ98,'인원현황(DB)'!$B:$G,4,0)&amp;")")&amp;CHAR(10),"")</f>
        <v/>
      </c>
    </row>
    <row r="99" spans="2:36" x14ac:dyDescent="0.25">
      <c r="B99" s="21" t="str">
        <f>IFERROR('휴가자(DB)'!$B99&amp;" "&amp;'이름(수정X)'!B99&amp;IF(VLOOKUP('이름(수정X)'!B99,'인원현황(DB)'!$B:$G,4,0)="주둔지","","("&amp;VLOOKUP('이름(수정X)'!B99,'인원현황(DB)'!$B:$G,4,0)&amp;")")&amp;CHAR(10),"")</f>
        <v/>
      </c>
      <c r="C99" s="21" t="str">
        <f>IFERROR('휴가자(DB)'!$B99&amp;" "&amp;'이름(수정X)'!C99&amp;IF(VLOOKUP('이름(수정X)'!C99,'인원현황(DB)'!$B:$G,4,0)="주둔지","","("&amp;VLOOKUP('이름(수정X)'!C99,'인원현황(DB)'!$B:$G,4,0)&amp;")")&amp;CHAR(10),"")</f>
        <v/>
      </c>
      <c r="D99" s="21" t="str">
        <f>IFERROR('휴가자(DB)'!$B99&amp;" "&amp;'이름(수정X)'!D99&amp;IF(VLOOKUP('이름(수정X)'!D99,'인원현황(DB)'!$B:$G,4,0)="주둔지","","("&amp;VLOOKUP('이름(수정X)'!D99,'인원현황(DB)'!$B:$G,4,0)&amp;")")&amp;CHAR(10),"")</f>
        <v/>
      </c>
      <c r="E99" s="21" t="str">
        <f>IFERROR('휴가자(DB)'!$B99&amp;" "&amp;'이름(수정X)'!E99&amp;IF(VLOOKUP('이름(수정X)'!E99,'인원현황(DB)'!$B:$G,4,0)="주둔지","","("&amp;VLOOKUP('이름(수정X)'!E99,'인원현황(DB)'!$B:$G,4,0)&amp;")")&amp;CHAR(10),"")</f>
        <v/>
      </c>
      <c r="F99" s="21" t="str">
        <f>IFERROR('휴가자(DB)'!$B99&amp;" "&amp;'이름(수정X)'!F99&amp;IF(VLOOKUP('이름(수정X)'!F99,'인원현황(DB)'!$B:$G,4,0)="주둔지","","("&amp;VLOOKUP('이름(수정X)'!F99,'인원현황(DB)'!$B:$G,4,0)&amp;")")&amp;CHAR(10),"")</f>
        <v/>
      </c>
      <c r="G99" s="21" t="str">
        <f>IFERROR('휴가자(DB)'!$B99&amp;" "&amp;'이름(수정X)'!G99&amp;IF(VLOOKUP('이름(수정X)'!G99,'인원현황(DB)'!$B:$G,4,0)="주둔지","","("&amp;VLOOKUP('이름(수정X)'!G99,'인원현황(DB)'!$B:$G,4,0)&amp;")")&amp;CHAR(10),"")</f>
        <v/>
      </c>
      <c r="H99" s="21" t="str">
        <f>IFERROR('휴가자(DB)'!$B99&amp;" "&amp;'이름(수정X)'!H99&amp;IF(VLOOKUP('이름(수정X)'!H99,'인원현황(DB)'!$B:$G,4,0)="주둔지","","("&amp;VLOOKUP('이름(수정X)'!H99,'인원현황(DB)'!$B:$G,4,0)&amp;")")&amp;CHAR(10),"")</f>
        <v/>
      </c>
      <c r="I99" s="21" t="str">
        <f>IFERROR('휴가자(DB)'!$B99&amp;" "&amp;'이름(수정X)'!I99&amp;IF(VLOOKUP('이름(수정X)'!I99,'인원현황(DB)'!$B:$G,4,0)="주둔지","","("&amp;VLOOKUP('이름(수정X)'!I99,'인원현황(DB)'!$B:$G,4,0)&amp;")")&amp;CHAR(10),"")</f>
        <v/>
      </c>
      <c r="J99" s="21" t="str">
        <f>IFERROR('휴가자(DB)'!$B99&amp;" "&amp;'이름(수정X)'!J99&amp;IF(VLOOKUP('이름(수정X)'!J99,'인원현황(DB)'!$B:$G,4,0)="주둔지","","("&amp;VLOOKUP('이름(수정X)'!J99,'인원현황(DB)'!$B:$G,4,0)&amp;")")&amp;CHAR(10),"")</f>
        <v/>
      </c>
      <c r="K99" s="21" t="str">
        <f>IFERROR('휴가자(DB)'!$B99&amp;" "&amp;'이름(수정X)'!K99&amp;IF(VLOOKUP('이름(수정X)'!K99,'인원현황(DB)'!$B:$G,4,0)="주둔지","","("&amp;VLOOKUP('이름(수정X)'!K99,'인원현황(DB)'!$B:$G,4,0)&amp;")")&amp;CHAR(10),"")</f>
        <v/>
      </c>
      <c r="L99" s="21" t="str">
        <f>IFERROR('휴가자(DB)'!$B99&amp;" "&amp;'이름(수정X)'!L99&amp;IF(VLOOKUP('이름(수정X)'!L99,'인원현황(DB)'!$B:$G,4,0)="주둔지","","("&amp;VLOOKUP('이름(수정X)'!L99,'인원현황(DB)'!$B:$G,4,0)&amp;")")&amp;CHAR(10),"")</f>
        <v/>
      </c>
      <c r="M99" s="21" t="str">
        <f>IFERROR('휴가자(DB)'!$B99&amp;" "&amp;'이름(수정X)'!M99&amp;IF(VLOOKUP('이름(수정X)'!M99,'인원현황(DB)'!$B:$G,4,0)="주둔지","","("&amp;VLOOKUP('이름(수정X)'!M99,'인원현황(DB)'!$B:$G,4,0)&amp;")")&amp;CHAR(10),"")</f>
        <v/>
      </c>
      <c r="N99" s="21" t="str">
        <f>IFERROR('휴가자(DB)'!$B99&amp;" "&amp;'이름(수정X)'!N99&amp;IF(VLOOKUP('이름(수정X)'!N99,'인원현황(DB)'!$B:$G,4,0)="주둔지","","("&amp;VLOOKUP('이름(수정X)'!N99,'인원현황(DB)'!$B:$G,4,0)&amp;")")&amp;CHAR(10),"")</f>
        <v/>
      </c>
      <c r="O99" s="21" t="str">
        <f>IFERROR('휴가자(DB)'!$B99&amp;" "&amp;'이름(수정X)'!O99&amp;IF(VLOOKUP('이름(수정X)'!O99,'인원현황(DB)'!$B:$G,4,0)="주둔지","","("&amp;VLOOKUP('이름(수정X)'!O99,'인원현황(DB)'!$B:$G,4,0)&amp;")")&amp;CHAR(10),"")</f>
        <v/>
      </c>
      <c r="P99" s="21" t="str">
        <f>IFERROR('휴가자(DB)'!$B99&amp;" "&amp;'이름(수정X)'!P99&amp;IF(VLOOKUP('이름(수정X)'!P99,'인원현황(DB)'!$B:$G,4,0)="주둔지","","("&amp;VLOOKUP('이름(수정X)'!P99,'인원현황(DB)'!$B:$G,4,0)&amp;")")&amp;CHAR(10),"")</f>
        <v/>
      </c>
      <c r="Q99" s="21" t="str">
        <f>IFERROR('휴가자(DB)'!$B99&amp;" "&amp;'이름(수정X)'!Q99&amp;IF(VLOOKUP('이름(수정X)'!Q99,'인원현황(DB)'!$B:$G,4,0)="주둔지","","("&amp;VLOOKUP('이름(수정X)'!Q99,'인원현황(DB)'!$B:$G,4,0)&amp;")")&amp;CHAR(10),"")</f>
        <v/>
      </c>
      <c r="R99" s="21" t="str">
        <f>IFERROR('휴가자(DB)'!$B99&amp;" "&amp;'이름(수정X)'!R99&amp;IF(VLOOKUP('이름(수정X)'!R99,'인원현황(DB)'!$B:$G,4,0)="주둔지","","("&amp;VLOOKUP('이름(수정X)'!R99,'인원현황(DB)'!$B:$G,4,0)&amp;")")&amp;CHAR(10),"")</f>
        <v/>
      </c>
      <c r="S99" s="21" t="str">
        <f>IFERROR('휴가자(DB)'!$B99&amp;" "&amp;'이름(수정X)'!S99&amp;IF(VLOOKUP('이름(수정X)'!S99,'인원현황(DB)'!$B:$G,4,0)="주둔지","","("&amp;VLOOKUP('이름(수정X)'!S99,'인원현황(DB)'!$B:$G,4,0)&amp;")")&amp;CHAR(10),"")</f>
        <v/>
      </c>
      <c r="T99" s="21" t="str">
        <f>IFERROR('휴가자(DB)'!$B99&amp;" "&amp;'이름(수정X)'!T99&amp;IF(VLOOKUP('이름(수정X)'!T99,'인원현황(DB)'!$B:$G,4,0)="주둔지","","("&amp;VLOOKUP('이름(수정X)'!T99,'인원현황(DB)'!$B:$G,4,0)&amp;")")&amp;CHAR(10),"")</f>
        <v/>
      </c>
      <c r="U99" s="21" t="str">
        <f>IFERROR('휴가자(DB)'!$B99&amp;" "&amp;'이름(수정X)'!U99&amp;IF(VLOOKUP('이름(수정X)'!U99,'인원현황(DB)'!$B:$G,4,0)="주둔지","","("&amp;VLOOKUP('이름(수정X)'!U99,'인원현황(DB)'!$B:$G,4,0)&amp;")")&amp;CHAR(10),"")</f>
        <v/>
      </c>
      <c r="V99" s="21" t="str">
        <f>IFERROR('휴가자(DB)'!$B99&amp;" "&amp;'이름(수정X)'!V99&amp;IF(VLOOKUP('이름(수정X)'!V99,'인원현황(DB)'!$B:$G,4,0)="주둔지","","("&amp;VLOOKUP('이름(수정X)'!V99,'인원현황(DB)'!$B:$G,4,0)&amp;")")&amp;CHAR(10),"")</f>
        <v/>
      </c>
      <c r="W99" s="21" t="str">
        <f>IFERROR('휴가자(DB)'!$B99&amp;" "&amp;'이름(수정X)'!W99&amp;IF(VLOOKUP('이름(수정X)'!W99,'인원현황(DB)'!$B:$G,4,0)="주둔지","","("&amp;VLOOKUP('이름(수정X)'!W99,'인원현황(DB)'!$B:$G,4,0)&amp;")")&amp;CHAR(10),"")</f>
        <v/>
      </c>
      <c r="X99" s="21" t="str">
        <f>IFERROR('휴가자(DB)'!$B99&amp;" "&amp;'이름(수정X)'!X99&amp;IF(VLOOKUP('이름(수정X)'!X99,'인원현황(DB)'!$B:$G,4,0)="주둔지","","("&amp;VLOOKUP('이름(수정X)'!X99,'인원현황(DB)'!$B:$G,4,0)&amp;")")&amp;CHAR(10),"")</f>
        <v/>
      </c>
      <c r="Y99" s="21" t="str">
        <f>IFERROR('휴가자(DB)'!$B99&amp;" "&amp;'이름(수정X)'!Y99&amp;IF(VLOOKUP('이름(수정X)'!Y99,'인원현황(DB)'!$B:$G,4,0)="주둔지","","("&amp;VLOOKUP('이름(수정X)'!Y99,'인원현황(DB)'!$B:$G,4,0)&amp;")")&amp;CHAR(10),"")</f>
        <v/>
      </c>
      <c r="Z99" s="21" t="str">
        <f>IFERROR('휴가자(DB)'!$B99&amp;" "&amp;'이름(수정X)'!Z99&amp;IF(VLOOKUP('이름(수정X)'!Z99,'인원현황(DB)'!$B:$G,4,0)="주둔지","","("&amp;VLOOKUP('이름(수정X)'!Z99,'인원현황(DB)'!$B:$G,4,0)&amp;")")&amp;CHAR(10),"")</f>
        <v/>
      </c>
      <c r="AA99" s="21" t="str">
        <f>IFERROR('휴가자(DB)'!$B99&amp;" "&amp;'이름(수정X)'!AA99&amp;IF(VLOOKUP('이름(수정X)'!AA99,'인원현황(DB)'!$B:$G,4,0)="주둔지","","("&amp;VLOOKUP('이름(수정X)'!AA99,'인원현황(DB)'!$B:$G,4,0)&amp;")")&amp;CHAR(10),"")</f>
        <v/>
      </c>
      <c r="AB99" s="21" t="str">
        <f>IFERROR('휴가자(DB)'!$B99&amp;" "&amp;'이름(수정X)'!AB99&amp;IF(VLOOKUP('이름(수정X)'!AB99,'인원현황(DB)'!$B:$G,4,0)="주둔지","","("&amp;VLOOKUP('이름(수정X)'!AB99,'인원현황(DB)'!$B:$G,4,0)&amp;")")&amp;CHAR(10),"")</f>
        <v/>
      </c>
      <c r="AC99" s="21" t="str">
        <f>IFERROR('휴가자(DB)'!$B99&amp;" "&amp;'이름(수정X)'!AC99&amp;IF(VLOOKUP('이름(수정X)'!AC99,'인원현황(DB)'!$B:$G,4,0)="주둔지","","("&amp;VLOOKUP('이름(수정X)'!AC99,'인원현황(DB)'!$B:$G,4,0)&amp;")")&amp;CHAR(10),"")</f>
        <v/>
      </c>
      <c r="AD99" s="21" t="str">
        <f>IFERROR('휴가자(DB)'!$B99&amp;" "&amp;'이름(수정X)'!AD99&amp;IF(VLOOKUP('이름(수정X)'!AD99,'인원현황(DB)'!$B:$G,4,0)="주둔지","","("&amp;VLOOKUP('이름(수정X)'!AD99,'인원현황(DB)'!$B:$G,4,0)&amp;")")&amp;CHAR(10),"")</f>
        <v/>
      </c>
      <c r="AE99" s="21" t="str">
        <f>IFERROR('휴가자(DB)'!$B99&amp;" "&amp;'이름(수정X)'!AE99&amp;IF(VLOOKUP('이름(수정X)'!AE99,'인원현황(DB)'!$B:$G,4,0)="주둔지","","("&amp;VLOOKUP('이름(수정X)'!AE99,'인원현황(DB)'!$B:$G,4,0)&amp;")")&amp;CHAR(10),"")</f>
        <v/>
      </c>
      <c r="AF99" s="21" t="str">
        <f>IFERROR('휴가자(DB)'!$B99&amp;" "&amp;'이름(수정X)'!AF99&amp;IF(VLOOKUP('이름(수정X)'!AF99,'인원현황(DB)'!$B:$G,4,0)="주둔지","","("&amp;VLOOKUP('이름(수정X)'!AF99,'인원현황(DB)'!$B:$G,4,0)&amp;")")&amp;CHAR(10),"")</f>
        <v/>
      </c>
      <c r="AG99" s="21" t="str">
        <f>IFERROR('휴가자(DB)'!$B99&amp;" "&amp;'이름(수정X)'!AG99&amp;IF(VLOOKUP('이름(수정X)'!AG99,'인원현황(DB)'!$B:$G,4,0)="주둔지","","("&amp;VLOOKUP('이름(수정X)'!AG99,'인원현황(DB)'!$B:$G,4,0)&amp;")")&amp;CHAR(10),"")</f>
        <v/>
      </c>
      <c r="AH99" s="21" t="str">
        <f>IFERROR('휴가자(DB)'!$B99&amp;" "&amp;'이름(수정X)'!AH99&amp;IF(VLOOKUP('이름(수정X)'!AH99,'인원현황(DB)'!$B:$G,4,0)="주둔지","","("&amp;VLOOKUP('이름(수정X)'!AH99,'인원현황(DB)'!$B:$G,4,0)&amp;")")&amp;CHAR(10),"")</f>
        <v/>
      </c>
      <c r="AI99" s="21" t="str">
        <f>IFERROR('휴가자(DB)'!$B99&amp;" "&amp;'이름(수정X)'!AI99&amp;IF(VLOOKUP('이름(수정X)'!AI99,'인원현황(DB)'!$B:$G,4,0)="주둔지","","("&amp;VLOOKUP('이름(수정X)'!AI99,'인원현황(DB)'!$B:$G,4,0)&amp;")")&amp;CHAR(10),"")</f>
        <v/>
      </c>
      <c r="AJ99" s="21" t="str">
        <f>IFERROR('휴가자(DB)'!$B99&amp;" "&amp;'이름(수정X)'!AJ99&amp;IF(VLOOKUP('이름(수정X)'!AJ99,'인원현황(DB)'!$B:$G,4,0)="주둔지","","("&amp;VLOOKUP('이름(수정X)'!AJ99,'인원현황(DB)'!$B:$G,4,0)&amp;")")&amp;CHAR(10),"")</f>
        <v/>
      </c>
    </row>
    <row r="100" spans="2:36" x14ac:dyDescent="0.25">
      <c r="B100" s="21" t="str">
        <f>IFERROR('휴가자(DB)'!$B100&amp;" "&amp;'이름(수정X)'!B100&amp;IF(VLOOKUP('이름(수정X)'!B100,'인원현황(DB)'!$B:$G,4,0)="주둔지","","("&amp;VLOOKUP('이름(수정X)'!B100,'인원현황(DB)'!$B:$G,4,0)&amp;")")&amp;CHAR(10),"")</f>
        <v/>
      </c>
      <c r="C100" s="21" t="str">
        <f>IFERROR('휴가자(DB)'!$B100&amp;" "&amp;'이름(수정X)'!C100&amp;IF(VLOOKUP('이름(수정X)'!C100,'인원현황(DB)'!$B:$G,4,0)="주둔지","","("&amp;VLOOKUP('이름(수정X)'!C100,'인원현황(DB)'!$B:$G,4,0)&amp;")")&amp;CHAR(10),"")</f>
        <v/>
      </c>
      <c r="D100" s="21" t="str">
        <f>IFERROR('휴가자(DB)'!$B100&amp;" "&amp;'이름(수정X)'!D100&amp;IF(VLOOKUP('이름(수정X)'!D100,'인원현황(DB)'!$B:$G,4,0)="주둔지","","("&amp;VLOOKUP('이름(수정X)'!D100,'인원현황(DB)'!$B:$G,4,0)&amp;")")&amp;CHAR(10),"")</f>
        <v/>
      </c>
      <c r="E100" s="21" t="str">
        <f>IFERROR('휴가자(DB)'!$B100&amp;" "&amp;'이름(수정X)'!E100&amp;IF(VLOOKUP('이름(수정X)'!E100,'인원현황(DB)'!$B:$G,4,0)="주둔지","","("&amp;VLOOKUP('이름(수정X)'!E100,'인원현황(DB)'!$B:$G,4,0)&amp;")")&amp;CHAR(10),"")</f>
        <v/>
      </c>
      <c r="F100" s="21" t="str">
        <f>IFERROR('휴가자(DB)'!$B100&amp;" "&amp;'이름(수정X)'!F100&amp;IF(VLOOKUP('이름(수정X)'!F100,'인원현황(DB)'!$B:$G,4,0)="주둔지","","("&amp;VLOOKUP('이름(수정X)'!F100,'인원현황(DB)'!$B:$G,4,0)&amp;")")&amp;CHAR(10),"")</f>
        <v/>
      </c>
      <c r="G100" s="21" t="str">
        <f>IFERROR('휴가자(DB)'!$B100&amp;" "&amp;'이름(수정X)'!G100&amp;IF(VLOOKUP('이름(수정X)'!G100,'인원현황(DB)'!$B:$G,4,0)="주둔지","","("&amp;VLOOKUP('이름(수정X)'!G100,'인원현황(DB)'!$B:$G,4,0)&amp;")")&amp;CHAR(10),"")</f>
        <v/>
      </c>
      <c r="H100" s="21" t="str">
        <f>IFERROR('휴가자(DB)'!$B100&amp;" "&amp;'이름(수정X)'!H100&amp;IF(VLOOKUP('이름(수정X)'!H100,'인원현황(DB)'!$B:$G,4,0)="주둔지","","("&amp;VLOOKUP('이름(수정X)'!H100,'인원현황(DB)'!$B:$G,4,0)&amp;")")&amp;CHAR(10),"")</f>
        <v/>
      </c>
      <c r="I100" s="21" t="str">
        <f>IFERROR('휴가자(DB)'!$B100&amp;" "&amp;'이름(수정X)'!I100&amp;IF(VLOOKUP('이름(수정X)'!I100,'인원현황(DB)'!$B:$G,4,0)="주둔지","","("&amp;VLOOKUP('이름(수정X)'!I100,'인원현황(DB)'!$B:$G,4,0)&amp;")")&amp;CHAR(10),"")</f>
        <v/>
      </c>
      <c r="J100" s="21" t="str">
        <f>IFERROR('휴가자(DB)'!$B100&amp;" "&amp;'이름(수정X)'!J100&amp;IF(VLOOKUP('이름(수정X)'!J100,'인원현황(DB)'!$B:$G,4,0)="주둔지","","("&amp;VLOOKUP('이름(수정X)'!J100,'인원현황(DB)'!$B:$G,4,0)&amp;")")&amp;CHAR(10),"")</f>
        <v/>
      </c>
      <c r="K100" s="21" t="str">
        <f>IFERROR('휴가자(DB)'!$B100&amp;" "&amp;'이름(수정X)'!K100&amp;IF(VLOOKUP('이름(수정X)'!K100,'인원현황(DB)'!$B:$G,4,0)="주둔지","","("&amp;VLOOKUP('이름(수정X)'!K100,'인원현황(DB)'!$B:$G,4,0)&amp;")")&amp;CHAR(10),"")</f>
        <v/>
      </c>
      <c r="L100" s="21" t="str">
        <f>IFERROR('휴가자(DB)'!$B100&amp;" "&amp;'이름(수정X)'!L100&amp;IF(VLOOKUP('이름(수정X)'!L100,'인원현황(DB)'!$B:$G,4,0)="주둔지","","("&amp;VLOOKUP('이름(수정X)'!L100,'인원현황(DB)'!$B:$G,4,0)&amp;")")&amp;CHAR(10),"")</f>
        <v/>
      </c>
      <c r="M100" s="21" t="str">
        <f>IFERROR('휴가자(DB)'!$B100&amp;" "&amp;'이름(수정X)'!M100&amp;IF(VLOOKUP('이름(수정X)'!M100,'인원현황(DB)'!$B:$G,4,0)="주둔지","","("&amp;VLOOKUP('이름(수정X)'!M100,'인원현황(DB)'!$B:$G,4,0)&amp;")")&amp;CHAR(10),"")</f>
        <v/>
      </c>
      <c r="N100" s="21" t="str">
        <f>IFERROR('휴가자(DB)'!$B100&amp;" "&amp;'이름(수정X)'!N100&amp;IF(VLOOKUP('이름(수정X)'!N100,'인원현황(DB)'!$B:$G,4,0)="주둔지","","("&amp;VLOOKUP('이름(수정X)'!N100,'인원현황(DB)'!$B:$G,4,0)&amp;")")&amp;CHAR(10),"")</f>
        <v/>
      </c>
      <c r="O100" s="21" t="str">
        <f>IFERROR('휴가자(DB)'!$B100&amp;" "&amp;'이름(수정X)'!O100&amp;IF(VLOOKUP('이름(수정X)'!O100,'인원현황(DB)'!$B:$G,4,0)="주둔지","","("&amp;VLOOKUP('이름(수정X)'!O100,'인원현황(DB)'!$B:$G,4,0)&amp;")")&amp;CHAR(10),"")</f>
        <v/>
      </c>
      <c r="P100" s="21" t="str">
        <f>IFERROR('휴가자(DB)'!$B100&amp;" "&amp;'이름(수정X)'!P100&amp;IF(VLOOKUP('이름(수정X)'!P100,'인원현황(DB)'!$B:$G,4,0)="주둔지","","("&amp;VLOOKUP('이름(수정X)'!P100,'인원현황(DB)'!$B:$G,4,0)&amp;")")&amp;CHAR(10),"")</f>
        <v/>
      </c>
      <c r="Q100" s="21" t="str">
        <f>IFERROR('휴가자(DB)'!$B100&amp;" "&amp;'이름(수정X)'!Q100&amp;IF(VLOOKUP('이름(수정X)'!Q100,'인원현황(DB)'!$B:$G,4,0)="주둔지","","("&amp;VLOOKUP('이름(수정X)'!Q100,'인원현황(DB)'!$B:$G,4,0)&amp;")")&amp;CHAR(10),"")</f>
        <v/>
      </c>
      <c r="R100" s="21" t="str">
        <f>IFERROR('휴가자(DB)'!$B100&amp;" "&amp;'이름(수정X)'!R100&amp;IF(VLOOKUP('이름(수정X)'!R100,'인원현황(DB)'!$B:$G,4,0)="주둔지","","("&amp;VLOOKUP('이름(수정X)'!R100,'인원현황(DB)'!$B:$G,4,0)&amp;")")&amp;CHAR(10),"")</f>
        <v/>
      </c>
      <c r="S100" s="21" t="str">
        <f>IFERROR('휴가자(DB)'!$B100&amp;" "&amp;'이름(수정X)'!S100&amp;IF(VLOOKUP('이름(수정X)'!S100,'인원현황(DB)'!$B:$G,4,0)="주둔지","","("&amp;VLOOKUP('이름(수정X)'!S100,'인원현황(DB)'!$B:$G,4,0)&amp;")")&amp;CHAR(10),"")</f>
        <v/>
      </c>
      <c r="T100" s="21" t="str">
        <f>IFERROR('휴가자(DB)'!$B100&amp;" "&amp;'이름(수정X)'!T100&amp;IF(VLOOKUP('이름(수정X)'!T100,'인원현황(DB)'!$B:$G,4,0)="주둔지","","("&amp;VLOOKUP('이름(수정X)'!T100,'인원현황(DB)'!$B:$G,4,0)&amp;")")&amp;CHAR(10),"")</f>
        <v/>
      </c>
      <c r="U100" s="21" t="str">
        <f>IFERROR('휴가자(DB)'!$B100&amp;" "&amp;'이름(수정X)'!U100&amp;IF(VLOOKUP('이름(수정X)'!U100,'인원현황(DB)'!$B:$G,4,0)="주둔지","","("&amp;VLOOKUP('이름(수정X)'!U100,'인원현황(DB)'!$B:$G,4,0)&amp;")")&amp;CHAR(10),"")</f>
        <v/>
      </c>
      <c r="V100" s="21" t="str">
        <f>IFERROR('휴가자(DB)'!$B100&amp;" "&amp;'이름(수정X)'!V100&amp;IF(VLOOKUP('이름(수정X)'!V100,'인원현황(DB)'!$B:$G,4,0)="주둔지","","("&amp;VLOOKUP('이름(수정X)'!V100,'인원현황(DB)'!$B:$G,4,0)&amp;")")&amp;CHAR(10),"")</f>
        <v/>
      </c>
      <c r="W100" s="21" t="str">
        <f>IFERROR('휴가자(DB)'!$B100&amp;" "&amp;'이름(수정X)'!W100&amp;IF(VLOOKUP('이름(수정X)'!W100,'인원현황(DB)'!$B:$G,4,0)="주둔지","","("&amp;VLOOKUP('이름(수정X)'!W100,'인원현황(DB)'!$B:$G,4,0)&amp;")")&amp;CHAR(10),"")</f>
        <v/>
      </c>
      <c r="X100" s="21" t="str">
        <f>IFERROR('휴가자(DB)'!$B100&amp;" "&amp;'이름(수정X)'!X100&amp;IF(VLOOKUP('이름(수정X)'!X100,'인원현황(DB)'!$B:$G,4,0)="주둔지","","("&amp;VLOOKUP('이름(수정X)'!X100,'인원현황(DB)'!$B:$G,4,0)&amp;")")&amp;CHAR(10),"")</f>
        <v/>
      </c>
      <c r="Y100" s="21" t="str">
        <f>IFERROR('휴가자(DB)'!$B100&amp;" "&amp;'이름(수정X)'!Y100&amp;IF(VLOOKUP('이름(수정X)'!Y100,'인원현황(DB)'!$B:$G,4,0)="주둔지","","("&amp;VLOOKUP('이름(수정X)'!Y100,'인원현황(DB)'!$B:$G,4,0)&amp;")")&amp;CHAR(10),"")</f>
        <v/>
      </c>
      <c r="Z100" s="21" t="str">
        <f>IFERROR('휴가자(DB)'!$B100&amp;" "&amp;'이름(수정X)'!Z100&amp;IF(VLOOKUP('이름(수정X)'!Z100,'인원현황(DB)'!$B:$G,4,0)="주둔지","","("&amp;VLOOKUP('이름(수정X)'!Z100,'인원현황(DB)'!$B:$G,4,0)&amp;")")&amp;CHAR(10),"")</f>
        <v/>
      </c>
      <c r="AA100" s="21" t="str">
        <f>IFERROR('휴가자(DB)'!$B100&amp;" "&amp;'이름(수정X)'!AA100&amp;IF(VLOOKUP('이름(수정X)'!AA100,'인원현황(DB)'!$B:$G,4,0)="주둔지","","("&amp;VLOOKUP('이름(수정X)'!AA100,'인원현황(DB)'!$B:$G,4,0)&amp;")")&amp;CHAR(10),"")</f>
        <v/>
      </c>
      <c r="AB100" s="21" t="str">
        <f>IFERROR('휴가자(DB)'!$B100&amp;" "&amp;'이름(수정X)'!AB100&amp;IF(VLOOKUP('이름(수정X)'!AB100,'인원현황(DB)'!$B:$G,4,0)="주둔지","","("&amp;VLOOKUP('이름(수정X)'!AB100,'인원현황(DB)'!$B:$G,4,0)&amp;")")&amp;CHAR(10),"")</f>
        <v/>
      </c>
      <c r="AC100" s="21" t="str">
        <f>IFERROR('휴가자(DB)'!$B100&amp;" "&amp;'이름(수정X)'!AC100&amp;IF(VLOOKUP('이름(수정X)'!AC100,'인원현황(DB)'!$B:$G,4,0)="주둔지","","("&amp;VLOOKUP('이름(수정X)'!AC100,'인원현황(DB)'!$B:$G,4,0)&amp;")")&amp;CHAR(10),"")</f>
        <v/>
      </c>
      <c r="AD100" s="21" t="str">
        <f>IFERROR('휴가자(DB)'!$B100&amp;" "&amp;'이름(수정X)'!AD100&amp;IF(VLOOKUP('이름(수정X)'!AD100,'인원현황(DB)'!$B:$G,4,0)="주둔지","","("&amp;VLOOKUP('이름(수정X)'!AD100,'인원현황(DB)'!$B:$G,4,0)&amp;")")&amp;CHAR(10),"")</f>
        <v/>
      </c>
      <c r="AE100" s="21" t="str">
        <f>IFERROR('휴가자(DB)'!$B100&amp;" "&amp;'이름(수정X)'!AE100&amp;IF(VLOOKUP('이름(수정X)'!AE100,'인원현황(DB)'!$B:$G,4,0)="주둔지","","("&amp;VLOOKUP('이름(수정X)'!AE100,'인원현황(DB)'!$B:$G,4,0)&amp;")")&amp;CHAR(10),"")</f>
        <v/>
      </c>
      <c r="AF100" s="21" t="str">
        <f>IFERROR('휴가자(DB)'!$B100&amp;" "&amp;'이름(수정X)'!AF100&amp;IF(VLOOKUP('이름(수정X)'!AF100,'인원현황(DB)'!$B:$G,4,0)="주둔지","","("&amp;VLOOKUP('이름(수정X)'!AF100,'인원현황(DB)'!$B:$G,4,0)&amp;")")&amp;CHAR(10),"")</f>
        <v/>
      </c>
      <c r="AG100" s="21" t="str">
        <f>IFERROR('휴가자(DB)'!$B100&amp;" "&amp;'이름(수정X)'!AG100&amp;IF(VLOOKUP('이름(수정X)'!AG100,'인원현황(DB)'!$B:$G,4,0)="주둔지","","("&amp;VLOOKUP('이름(수정X)'!AG100,'인원현황(DB)'!$B:$G,4,0)&amp;")")&amp;CHAR(10),"")</f>
        <v/>
      </c>
      <c r="AH100" s="21" t="str">
        <f>IFERROR('휴가자(DB)'!$B100&amp;" "&amp;'이름(수정X)'!AH100&amp;IF(VLOOKUP('이름(수정X)'!AH100,'인원현황(DB)'!$B:$G,4,0)="주둔지","","("&amp;VLOOKUP('이름(수정X)'!AH100,'인원현황(DB)'!$B:$G,4,0)&amp;")")&amp;CHAR(10),"")</f>
        <v/>
      </c>
      <c r="AI100" s="21" t="str">
        <f>IFERROR('휴가자(DB)'!$B100&amp;" "&amp;'이름(수정X)'!AI100&amp;IF(VLOOKUP('이름(수정X)'!AI100,'인원현황(DB)'!$B:$G,4,0)="주둔지","","("&amp;VLOOKUP('이름(수정X)'!AI100,'인원현황(DB)'!$B:$G,4,0)&amp;")")&amp;CHAR(10),"")</f>
        <v/>
      </c>
      <c r="AJ100" s="21" t="str">
        <f>IFERROR('휴가자(DB)'!$B100&amp;" "&amp;'이름(수정X)'!AJ100&amp;IF(VLOOKUP('이름(수정X)'!AJ100,'인원현황(DB)'!$B:$G,4,0)="주둔지","","("&amp;VLOOKUP('이름(수정X)'!AJ100,'인원현황(DB)'!$B:$G,4,0)&amp;")")&amp;CHAR(10),"")</f>
        <v/>
      </c>
    </row>
    <row r="101" spans="2:36" x14ac:dyDescent="0.25">
      <c r="B101" s="21" t="str">
        <f>IFERROR('휴가자(DB)'!$B101&amp;" "&amp;'이름(수정X)'!B101&amp;IF(VLOOKUP('이름(수정X)'!B101,'인원현황(DB)'!$B:$G,4,0)="주둔지","","("&amp;VLOOKUP('이름(수정X)'!B101,'인원현황(DB)'!$B:$G,4,0)&amp;")")&amp;CHAR(10),"")</f>
        <v/>
      </c>
      <c r="C101" s="21" t="str">
        <f>IFERROR('휴가자(DB)'!$B101&amp;" "&amp;'이름(수정X)'!C101&amp;IF(VLOOKUP('이름(수정X)'!C101,'인원현황(DB)'!$B:$G,4,0)="주둔지","","("&amp;VLOOKUP('이름(수정X)'!C101,'인원현황(DB)'!$B:$G,4,0)&amp;")")&amp;CHAR(10),"")</f>
        <v/>
      </c>
      <c r="D101" s="21" t="str">
        <f>IFERROR('휴가자(DB)'!$B101&amp;" "&amp;'이름(수정X)'!D101&amp;IF(VLOOKUP('이름(수정X)'!D101,'인원현황(DB)'!$B:$G,4,0)="주둔지","","("&amp;VLOOKUP('이름(수정X)'!D101,'인원현황(DB)'!$B:$G,4,0)&amp;")")&amp;CHAR(10),"")</f>
        <v/>
      </c>
      <c r="E101" s="21" t="str">
        <f>IFERROR('휴가자(DB)'!$B101&amp;" "&amp;'이름(수정X)'!E101&amp;IF(VLOOKUP('이름(수정X)'!E101,'인원현황(DB)'!$B:$G,4,0)="주둔지","","("&amp;VLOOKUP('이름(수정X)'!E101,'인원현황(DB)'!$B:$G,4,0)&amp;")")&amp;CHAR(10),"")</f>
        <v/>
      </c>
      <c r="F101" s="21" t="str">
        <f>IFERROR('휴가자(DB)'!$B101&amp;" "&amp;'이름(수정X)'!F101&amp;IF(VLOOKUP('이름(수정X)'!F101,'인원현황(DB)'!$B:$G,4,0)="주둔지","","("&amp;VLOOKUP('이름(수정X)'!F101,'인원현황(DB)'!$B:$G,4,0)&amp;")")&amp;CHAR(10),"")</f>
        <v/>
      </c>
      <c r="G101" s="21" t="str">
        <f>IFERROR('휴가자(DB)'!$B101&amp;" "&amp;'이름(수정X)'!G101&amp;IF(VLOOKUP('이름(수정X)'!G101,'인원현황(DB)'!$B:$G,4,0)="주둔지","","("&amp;VLOOKUP('이름(수정X)'!G101,'인원현황(DB)'!$B:$G,4,0)&amp;")")&amp;CHAR(10),"")</f>
        <v/>
      </c>
      <c r="H101" s="21" t="str">
        <f>IFERROR('휴가자(DB)'!$B101&amp;" "&amp;'이름(수정X)'!H101&amp;IF(VLOOKUP('이름(수정X)'!H101,'인원현황(DB)'!$B:$G,4,0)="주둔지","","("&amp;VLOOKUP('이름(수정X)'!H101,'인원현황(DB)'!$B:$G,4,0)&amp;")")&amp;CHAR(10),"")</f>
        <v/>
      </c>
      <c r="I101" s="21" t="str">
        <f>IFERROR('휴가자(DB)'!$B101&amp;" "&amp;'이름(수정X)'!I101&amp;IF(VLOOKUP('이름(수정X)'!I101,'인원현황(DB)'!$B:$G,4,0)="주둔지","","("&amp;VLOOKUP('이름(수정X)'!I101,'인원현황(DB)'!$B:$G,4,0)&amp;")")&amp;CHAR(10),"")</f>
        <v/>
      </c>
      <c r="J101" s="21" t="str">
        <f>IFERROR('휴가자(DB)'!$B101&amp;" "&amp;'이름(수정X)'!J101&amp;IF(VLOOKUP('이름(수정X)'!J101,'인원현황(DB)'!$B:$G,4,0)="주둔지","","("&amp;VLOOKUP('이름(수정X)'!J101,'인원현황(DB)'!$B:$G,4,0)&amp;")")&amp;CHAR(10),"")</f>
        <v/>
      </c>
      <c r="K101" s="21" t="str">
        <f>IFERROR('휴가자(DB)'!$B101&amp;" "&amp;'이름(수정X)'!K101&amp;IF(VLOOKUP('이름(수정X)'!K101,'인원현황(DB)'!$B:$G,4,0)="주둔지","","("&amp;VLOOKUP('이름(수정X)'!K101,'인원현황(DB)'!$B:$G,4,0)&amp;")")&amp;CHAR(10),"")</f>
        <v/>
      </c>
      <c r="L101" s="21" t="str">
        <f>IFERROR('휴가자(DB)'!$B101&amp;" "&amp;'이름(수정X)'!L101&amp;IF(VLOOKUP('이름(수정X)'!L101,'인원현황(DB)'!$B:$G,4,0)="주둔지","","("&amp;VLOOKUP('이름(수정X)'!L101,'인원현황(DB)'!$B:$G,4,0)&amp;")")&amp;CHAR(10),"")</f>
        <v/>
      </c>
      <c r="M101" s="21" t="str">
        <f>IFERROR('휴가자(DB)'!$B101&amp;" "&amp;'이름(수정X)'!M101&amp;IF(VLOOKUP('이름(수정X)'!M101,'인원현황(DB)'!$B:$G,4,0)="주둔지","","("&amp;VLOOKUP('이름(수정X)'!M101,'인원현황(DB)'!$B:$G,4,0)&amp;")")&amp;CHAR(10),"")</f>
        <v/>
      </c>
      <c r="N101" s="21" t="str">
        <f>IFERROR('휴가자(DB)'!$B101&amp;" "&amp;'이름(수정X)'!N101&amp;IF(VLOOKUP('이름(수정X)'!N101,'인원현황(DB)'!$B:$G,4,0)="주둔지","","("&amp;VLOOKUP('이름(수정X)'!N101,'인원현황(DB)'!$B:$G,4,0)&amp;")")&amp;CHAR(10),"")</f>
        <v/>
      </c>
      <c r="O101" s="21" t="str">
        <f>IFERROR('휴가자(DB)'!$B101&amp;" "&amp;'이름(수정X)'!O101&amp;IF(VLOOKUP('이름(수정X)'!O101,'인원현황(DB)'!$B:$G,4,0)="주둔지","","("&amp;VLOOKUP('이름(수정X)'!O101,'인원현황(DB)'!$B:$G,4,0)&amp;")")&amp;CHAR(10),"")</f>
        <v/>
      </c>
      <c r="P101" s="21" t="str">
        <f>IFERROR('휴가자(DB)'!$B101&amp;" "&amp;'이름(수정X)'!P101&amp;IF(VLOOKUP('이름(수정X)'!P101,'인원현황(DB)'!$B:$G,4,0)="주둔지","","("&amp;VLOOKUP('이름(수정X)'!P101,'인원현황(DB)'!$B:$G,4,0)&amp;")")&amp;CHAR(10),"")</f>
        <v/>
      </c>
      <c r="Q101" s="21" t="str">
        <f>IFERROR('휴가자(DB)'!$B101&amp;" "&amp;'이름(수정X)'!Q101&amp;IF(VLOOKUP('이름(수정X)'!Q101,'인원현황(DB)'!$B:$G,4,0)="주둔지","","("&amp;VLOOKUP('이름(수정X)'!Q101,'인원현황(DB)'!$B:$G,4,0)&amp;")")&amp;CHAR(10),"")</f>
        <v/>
      </c>
      <c r="R101" s="21" t="str">
        <f>IFERROR('휴가자(DB)'!$B101&amp;" "&amp;'이름(수정X)'!R101&amp;IF(VLOOKUP('이름(수정X)'!R101,'인원현황(DB)'!$B:$G,4,0)="주둔지","","("&amp;VLOOKUP('이름(수정X)'!R101,'인원현황(DB)'!$B:$G,4,0)&amp;")")&amp;CHAR(10),"")</f>
        <v/>
      </c>
      <c r="S101" s="21" t="str">
        <f>IFERROR('휴가자(DB)'!$B101&amp;" "&amp;'이름(수정X)'!S101&amp;IF(VLOOKUP('이름(수정X)'!S101,'인원현황(DB)'!$B:$G,4,0)="주둔지","","("&amp;VLOOKUP('이름(수정X)'!S101,'인원현황(DB)'!$B:$G,4,0)&amp;")")&amp;CHAR(10),"")</f>
        <v/>
      </c>
      <c r="T101" s="21" t="str">
        <f>IFERROR('휴가자(DB)'!$B101&amp;" "&amp;'이름(수정X)'!T101&amp;IF(VLOOKUP('이름(수정X)'!T101,'인원현황(DB)'!$B:$G,4,0)="주둔지","","("&amp;VLOOKUP('이름(수정X)'!T101,'인원현황(DB)'!$B:$G,4,0)&amp;")")&amp;CHAR(10),"")</f>
        <v/>
      </c>
      <c r="U101" s="21" t="str">
        <f>IFERROR('휴가자(DB)'!$B101&amp;" "&amp;'이름(수정X)'!U101&amp;IF(VLOOKUP('이름(수정X)'!U101,'인원현황(DB)'!$B:$G,4,0)="주둔지","","("&amp;VLOOKUP('이름(수정X)'!U101,'인원현황(DB)'!$B:$G,4,0)&amp;")")&amp;CHAR(10),"")</f>
        <v/>
      </c>
      <c r="V101" s="21" t="str">
        <f>IFERROR('휴가자(DB)'!$B101&amp;" "&amp;'이름(수정X)'!V101&amp;IF(VLOOKUP('이름(수정X)'!V101,'인원현황(DB)'!$B:$G,4,0)="주둔지","","("&amp;VLOOKUP('이름(수정X)'!V101,'인원현황(DB)'!$B:$G,4,0)&amp;")")&amp;CHAR(10),"")</f>
        <v/>
      </c>
      <c r="W101" s="21" t="str">
        <f>IFERROR('휴가자(DB)'!$B101&amp;" "&amp;'이름(수정X)'!W101&amp;IF(VLOOKUP('이름(수정X)'!W101,'인원현황(DB)'!$B:$G,4,0)="주둔지","","("&amp;VLOOKUP('이름(수정X)'!W101,'인원현황(DB)'!$B:$G,4,0)&amp;")")&amp;CHAR(10),"")</f>
        <v/>
      </c>
      <c r="X101" s="21" t="str">
        <f>IFERROR('휴가자(DB)'!$B101&amp;" "&amp;'이름(수정X)'!X101&amp;IF(VLOOKUP('이름(수정X)'!X101,'인원현황(DB)'!$B:$G,4,0)="주둔지","","("&amp;VLOOKUP('이름(수정X)'!X101,'인원현황(DB)'!$B:$G,4,0)&amp;")")&amp;CHAR(10),"")</f>
        <v/>
      </c>
      <c r="Y101" s="21" t="str">
        <f>IFERROR('휴가자(DB)'!$B101&amp;" "&amp;'이름(수정X)'!Y101&amp;IF(VLOOKUP('이름(수정X)'!Y101,'인원현황(DB)'!$B:$G,4,0)="주둔지","","("&amp;VLOOKUP('이름(수정X)'!Y101,'인원현황(DB)'!$B:$G,4,0)&amp;")")&amp;CHAR(10),"")</f>
        <v/>
      </c>
      <c r="Z101" s="21" t="str">
        <f>IFERROR('휴가자(DB)'!$B101&amp;" "&amp;'이름(수정X)'!Z101&amp;IF(VLOOKUP('이름(수정X)'!Z101,'인원현황(DB)'!$B:$G,4,0)="주둔지","","("&amp;VLOOKUP('이름(수정X)'!Z101,'인원현황(DB)'!$B:$G,4,0)&amp;")")&amp;CHAR(10),"")</f>
        <v/>
      </c>
      <c r="AA101" s="21" t="str">
        <f>IFERROR('휴가자(DB)'!$B101&amp;" "&amp;'이름(수정X)'!AA101&amp;IF(VLOOKUP('이름(수정X)'!AA101,'인원현황(DB)'!$B:$G,4,0)="주둔지","","("&amp;VLOOKUP('이름(수정X)'!AA101,'인원현황(DB)'!$B:$G,4,0)&amp;")")&amp;CHAR(10),"")</f>
        <v/>
      </c>
      <c r="AB101" s="21" t="str">
        <f>IFERROR('휴가자(DB)'!$B101&amp;" "&amp;'이름(수정X)'!AB101&amp;IF(VLOOKUP('이름(수정X)'!AB101,'인원현황(DB)'!$B:$G,4,0)="주둔지","","("&amp;VLOOKUP('이름(수정X)'!AB101,'인원현황(DB)'!$B:$G,4,0)&amp;")")&amp;CHAR(10),"")</f>
        <v/>
      </c>
      <c r="AC101" s="21" t="str">
        <f>IFERROR('휴가자(DB)'!$B101&amp;" "&amp;'이름(수정X)'!AC101&amp;IF(VLOOKUP('이름(수정X)'!AC101,'인원현황(DB)'!$B:$G,4,0)="주둔지","","("&amp;VLOOKUP('이름(수정X)'!AC101,'인원현황(DB)'!$B:$G,4,0)&amp;")")&amp;CHAR(10),"")</f>
        <v/>
      </c>
      <c r="AD101" s="21" t="str">
        <f>IFERROR('휴가자(DB)'!$B101&amp;" "&amp;'이름(수정X)'!AD101&amp;IF(VLOOKUP('이름(수정X)'!AD101,'인원현황(DB)'!$B:$G,4,0)="주둔지","","("&amp;VLOOKUP('이름(수정X)'!AD101,'인원현황(DB)'!$B:$G,4,0)&amp;")")&amp;CHAR(10),"")</f>
        <v/>
      </c>
      <c r="AE101" s="21" t="str">
        <f>IFERROR('휴가자(DB)'!$B101&amp;" "&amp;'이름(수정X)'!AE101&amp;IF(VLOOKUP('이름(수정X)'!AE101,'인원현황(DB)'!$B:$G,4,0)="주둔지","","("&amp;VLOOKUP('이름(수정X)'!AE101,'인원현황(DB)'!$B:$G,4,0)&amp;")")&amp;CHAR(10),"")</f>
        <v/>
      </c>
      <c r="AF101" s="21" t="str">
        <f>IFERROR('휴가자(DB)'!$B101&amp;" "&amp;'이름(수정X)'!AF101&amp;IF(VLOOKUP('이름(수정X)'!AF101,'인원현황(DB)'!$B:$G,4,0)="주둔지","","("&amp;VLOOKUP('이름(수정X)'!AF101,'인원현황(DB)'!$B:$G,4,0)&amp;")")&amp;CHAR(10),"")</f>
        <v/>
      </c>
      <c r="AG101" s="21" t="str">
        <f>IFERROR('휴가자(DB)'!$B101&amp;" "&amp;'이름(수정X)'!AG101&amp;IF(VLOOKUP('이름(수정X)'!AG101,'인원현황(DB)'!$B:$G,4,0)="주둔지","","("&amp;VLOOKUP('이름(수정X)'!AG101,'인원현황(DB)'!$B:$G,4,0)&amp;")")&amp;CHAR(10),"")</f>
        <v/>
      </c>
      <c r="AH101" s="21" t="str">
        <f>IFERROR('휴가자(DB)'!$B101&amp;" "&amp;'이름(수정X)'!AH101&amp;IF(VLOOKUP('이름(수정X)'!AH101,'인원현황(DB)'!$B:$G,4,0)="주둔지","","("&amp;VLOOKUP('이름(수정X)'!AH101,'인원현황(DB)'!$B:$G,4,0)&amp;")")&amp;CHAR(10),"")</f>
        <v/>
      </c>
      <c r="AI101" s="21" t="str">
        <f>IFERROR('휴가자(DB)'!$B101&amp;" "&amp;'이름(수정X)'!AI101&amp;IF(VLOOKUP('이름(수정X)'!AI101,'인원현황(DB)'!$B:$G,4,0)="주둔지","","("&amp;VLOOKUP('이름(수정X)'!AI101,'인원현황(DB)'!$B:$G,4,0)&amp;")")&amp;CHAR(10),"")</f>
        <v/>
      </c>
      <c r="AJ101" s="21" t="str">
        <f>IFERROR('휴가자(DB)'!$B101&amp;" "&amp;'이름(수정X)'!AJ101&amp;IF(VLOOKUP('이름(수정X)'!AJ101,'인원현황(DB)'!$B:$G,4,0)="주둔지","","("&amp;VLOOKUP('이름(수정X)'!AJ101,'인원현황(DB)'!$B:$G,4,0)&amp;")")&amp;CHAR(10),"")</f>
        <v/>
      </c>
    </row>
    <row r="102" spans="2:36" x14ac:dyDescent="0.25">
      <c r="B102" s="21" t="str">
        <f>IFERROR('휴가자(DB)'!$B102&amp;" "&amp;'이름(수정X)'!B102&amp;IF(VLOOKUP('이름(수정X)'!B102,'인원현황(DB)'!$B:$G,4,0)="주둔지","","("&amp;VLOOKUP('이름(수정X)'!B102,'인원현황(DB)'!$B:$G,4,0)&amp;")")&amp;CHAR(10),"")</f>
        <v/>
      </c>
      <c r="C102" s="21" t="str">
        <f>IFERROR('휴가자(DB)'!$B102&amp;" "&amp;'이름(수정X)'!C102&amp;IF(VLOOKUP('이름(수정X)'!C102,'인원현황(DB)'!$B:$G,4,0)="주둔지","","("&amp;VLOOKUP('이름(수정X)'!C102,'인원현황(DB)'!$B:$G,4,0)&amp;")")&amp;CHAR(10),"")</f>
        <v/>
      </c>
      <c r="D102" s="21" t="str">
        <f>IFERROR('휴가자(DB)'!$B102&amp;" "&amp;'이름(수정X)'!D102&amp;IF(VLOOKUP('이름(수정X)'!D102,'인원현황(DB)'!$B:$G,4,0)="주둔지","","("&amp;VLOOKUP('이름(수정X)'!D102,'인원현황(DB)'!$B:$G,4,0)&amp;")")&amp;CHAR(10),"")</f>
        <v/>
      </c>
      <c r="E102" s="21" t="str">
        <f>IFERROR('휴가자(DB)'!$B102&amp;" "&amp;'이름(수정X)'!E102&amp;IF(VLOOKUP('이름(수정X)'!E102,'인원현황(DB)'!$B:$G,4,0)="주둔지","","("&amp;VLOOKUP('이름(수정X)'!E102,'인원현황(DB)'!$B:$G,4,0)&amp;")")&amp;CHAR(10),"")</f>
        <v/>
      </c>
      <c r="F102" s="21" t="str">
        <f>IFERROR('휴가자(DB)'!$B102&amp;" "&amp;'이름(수정X)'!F102&amp;IF(VLOOKUP('이름(수정X)'!F102,'인원현황(DB)'!$B:$G,4,0)="주둔지","","("&amp;VLOOKUP('이름(수정X)'!F102,'인원현황(DB)'!$B:$G,4,0)&amp;")")&amp;CHAR(10),"")</f>
        <v/>
      </c>
      <c r="G102" s="21" t="str">
        <f>IFERROR('휴가자(DB)'!$B102&amp;" "&amp;'이름(수정X)'!G102&amp;IF(VLOOKUP('이름(수정X)'!G102,'인원현황(DB)'!$B:$G,4,0)="주둔지","","("&amp;VLOOKUP('이름(수정X)'!G102,'인원현황(DB)'!$B:$G,4,0)&amp;")")&amp;CHAR(10),"")</f>
        <v/>
      </c>
      <c r="H102" s="21" t="str">
        <f>IFERROR('휴가자(DB)'!$B102&amp;" "&amp;'이름(수정X)'!H102&amp;IF(VLOOKUP('이름(수정X)'!H102,'인원현황(DB)'!$B:$G,4,0)="주둔지","","("&amp;VLOOKUP('이름(수정X)'!H102,'인원현황(DB)'!$B:$G,4,0)&amp;")")&amp;CHAR(10),"")</f>
        <v/>
      </c>
      <c r="I102" s="21" t="str">
        <f>IFERROR('휴가자(DB)'!$B102&amp;" "&amp;'이름(수정X)'!I102&amp;IF(VLOOKUP('이름(수정X)'!I102,'인원현황(DB)'!$B:$G,4,0)="주둔지","","("&amp;VLOOKUP('이름(수정X)'!I102,'인원현황(DB)'!$B:$G,4,0)&amp;")")&amp;CHAR(10),"")</f>
        <v/>
      </c>
      <c r="J102" s="21" t="str">
        <f>IFERROR('휴가자(DB)'!$B102&amp;" "&amp;'이름(수정X)'!J102&amp;IF(VLOOKUP('이름(수정X)'!J102,'인원현황(DB)'!$B:$G,4,0)="주둔지","","("&amp;VLOOKUP('이름(수정X)'!J102,'인원현황(DB)'!$B:$G,4,0)&amp;")")&amp;CHAR(10),"")</f>
        <v/>
      </c>
      <c r="K102" s="21" t="str">
        <f>IFERROR('휴가자(DB)'!$B102&amp;" "&amp;'이름(수정X)'!K102&amp;IF(VLOOKUP('이름(수정X)'!K102,'인원현황(DB)'!$B:$G,4,0)="주둔지","","("&amp;VLOOKUP('이름(수정X)'!K102,'인원현황(DB)'!$B:$G,4,0)&amp;")")&amp;CHAR(10),"")</f>
        <v/>
      </c>
      <c r="L102" s="21" t="str">
        <f>IFERROR('휴가자(DB)'!$B102&amp;" "&amp;'이름(수정X)'!L102&amp;IF(VLOOKUP('이름(수정X)'!L102,'인원현황(DB)'!$B:$G,4,0)="주둔지","","("&amp;VLOOKUP('이름(수정X)'!L102,'인원현황(DB)'!$B:$G,4,0)&amp;")")&amp;CHAR(10),"")</f>
        <v/>
      </c>
      <c r="M102" s="21" t="str">
        <f>IFERROR('휴가자(DB)'!$B102&amp;" "&amp;'이름(수정X)'!M102&amp;IF(VLOOKUP('이름(수정X)'!M102,'인원현황(DB)'!$B:$G,4,0)="주둔지","","("&amp;VLOOKUP('이름(수정X)'!M102,'인원현황(DB)'!$B:$G,4,0)&amp;")")&amp;CHAR(10),"")</f>
        <v/>
      </c>
      <c r="N102" s="21" t="str">
        <f>IFERROR('휴가자(DB)'!$B102&amp;" "&amp;'이름(수정X)'!N102&amp;IF(VLOOKUP('이름(수정X)'!N102,'인원현황(DB)'!$B:$G,4,0)="주둔지","","("&amp;VLOOKUP('이름(수정X)'!N102,'인원현황(DB)'!$B:$G,4,0)&amp;")")&amp;CHAR(10),"")</f>
        <v/>
      </c>
      <c r="O102" s="21" t="str">
        <f>IFERROR('휴가자(DB)'!$B102&amp;" "&amp;'이름(수정X)'!O102&amp;IF(VLOOKUP('이름(수정X)'!O102,'인원현황(DB)'!$B:$G,4,0)="주둔지","","("&amp;VLOOKUP('이름(수정X)'!O102,'인원현황(DB)'!$B:$G,4,0)&amp;")")&amp;CHAR(10),"")</f>
        <v/>
      </c>
      <c r="P102" s="21" t="str">
        <f>IFERROR('휴가자(DB)'!$B102&amp;" "&amp;'이름(수정X)'!P102&amp;IF(VLOOKUP('이름(수정X)'!P102,'인원현황(DB)'!$B:$G,4,0)="주둔지","","("&amp;VLOOKUP('이름(수정X)'!P102,'인원현황(DB)'!$B:$G,4,0)&amp;")")&amp;CHAR(10),"")</f>
        <v/>
      </c>
      <c r="Q102" s="21" t="str">
        <f>IFERROR('휴가자(DB)'!$B102&amp;" "&amp;'이름(수정X)'!Q102&amp;IF(VLOOKUP('이름(수정X)'!Q102,'인원현황(DB)'!$B:$G,4,0)="주둔지","","("&amp;VLOOKUP('이름(수정X)'!Q102,'인원현황(DB)'!$B:$G,4,0)&amp;")")&amp;CHAR(10),"")</f>
        <v/>
      </c>
      <c r="R102" s="21" t="str">
        <f>IFERROR('휴가자(DB)'!$B102&amp;" "&amp;'이름(수정X)'!R102&amp;IF(VLOOKUP('이름(수정X)'!R102,'인원현황(DB)'!$B:$G,4,0)="주둔지","","("&amp;VLOOKUP('이름(수정X)'!R102,'인원현황(DB)'!$B:$G,4,0)&amp;")")&amp;CHAR(10),"")</f>
        <v/>
      </c>
      <c r="S102" s="21" t="str">
        <f>IFERROR('휴가자(DB)'!$B102&amp;" "&amp;'이름(수정X)'!S102&amp;IF(VLOOKUP('이름(수정X)'!S102,'인원현황(DB)'!$B:$G,4,0)="주둔지","","("&amp;VLOOKUP('이름(수정X)'!S102,'인원현황(DB)'!$B:$G,4,0)&amp;")")&amp;CHAR(10),"")</f>
        <v/>
      </c>
      <c r="T102" s="21" t="str">
        <f>IFERROR('휴가자(DB)'!$B102&amp;" "&amp;'이름(수정X)'!T102&amp;IF(VLOOKUP('이름(수정X)'!T102,'인원현황(DB)'!$B:$G,4,0)="주둔지","","("&amp;VLOOKUP('이름(수정X)'!T102,'인원현황(DB)'!$B:$G,4,0)&amp;")")&amp;CHAR(10),"")</f>
        <v/>
      </c>
      <c r="U102" s="21" t="str">
        <f>IFERROR('휴가자(DB)'!$B102&amp;" "&amp;'이름(수정X)'!U102&amp;IF(VLOOKUP('이름(수정X)'!U102,'인원현황(DB)'!$B:$G,4,0)="주둔지","","("&amp;VLOOKUP('이름(수정X)'!U102,'인원현황(DB)'!$B:$G,4,0)&amp;")")&amp;CHAR(10),"")</f>
        <v/>
      </c>
      <c r="V102" s="21" t="str">
        <f>IFERROR('휴가자(DB)'!$B102&amp;" "&amp;'이름(수정X)'!V102&amp;IF(VLOOKUP('이름(수정X)'!V102,'인원현황(DB)'!$B:$G,4,0)="주둔지","","("&amp;VLOOKUP('이름(수정X)'!V102,'인원현황(DB)'!$B:$G,4,0)&amp;")")&amp;CHAR(10),"")</f>
        <v/>
      </c>
      <c r="W102" s="21" t="str">
        <f>IFERROR('휴가자(DB)'!$B102&amp;" "&amp;'이름(수정X)'!W102&amp;IF(VLOOKUP('이름(수정X)'!W102,'인원현황(DB)'!$B:$G,4,0)="주둔지","","("&amp;VLOOKUP('이름(수정X)'!W102,'인원현황(DB)'!$B:$G,4,0)&amp;")")&amp;CHAR(10),"")</f>
        <v/>
      </c>
      <c r="X102" s="21" t="str">
        <f>IFERROR('휴가자(DB)'!$B102&amp;" "&amp;'이름(수정X)'!X102&amp;IF(VLOOKUP('이름(수정X)'!X102,'인원현황(DB)'!$B:$G,4,0)="주둔지","","("&amp;VLOOKUP('이름(수정X)'!X102,'인원현황(DB)'!$B:$G,4,0)&amp;")")&amp;CHAR(10),"")</f>
        <v/>
      </c>
      <c r="Y102" s="21" t="str">
        <f>IFERROR('휴가자(DB)'!$B102&amp;" "&amp;'이름(수정X)'!Y102&amp;IF(VLOOKUP('이름(수정X)'!Y102,'인원현황(DB)'!$B:$G,4,0)="주둔지","","("&amp;VLOOKUP('이름(수정X)'!Y102,'인원현황(DB)'!$B:$G,4,0)&amp;")")&amp;CHAR(10),"")</f>
        <v/>
      </c>
      <c r="Z102" s="21" t="str">
        <f>IFERROR('휴가자(DB)'!$B102&amp;" "&amp;'이름(수정X)'!Z102&amp;IF(VLOOKUP('이름(수정X)'!Z102,'인원현황(DB)'!$B:$G,4,0)="주둔지","","("&amp;VLOOKUP('이름(수정X)'!Z102,'인원현황(DB)'!$B:$G,4,0)&amp;")")&amp;CHAR(10),"")</f>
        <v/>
      </c>
      <c r="AA102" s="21" t="str">
        <f>IFERROR('휴가자(DB)'!$B102&amp;" "&amp;'이름(수정X)'!AA102&amp;IF(VLOOKUP('이름(수정X)'!AA102,'인원현황(DB)'!$B:$G,4,0)="주둔지","","("&amp;VLOOKUP('이름(수정X)'!AA102,'인원현황(DB)'!$B:$G,4,0)&amp;")")&amp;CHAR(10),"")</f>
        <v/>
      </c>
      <c r="AB102" s="21" t="str">
        <f>IFERROR('휴가자(DB)'!$B102&amp;" "&amp;'이름(수정X)'!AB102&amp;IF(VLOOKUP('이름(수정X)'!AB102,'인원현황(DB)'!$B:$G,4,0)="주둔지","","("&amp;VLOOKUP('이름(수정X)'!AB102,'인원현황(DB)'!$B:$G,4,0)&amp;")")&amp;CHAR(10),"")</f>
        <v/>
      </c>
      <c r="AC102" s="21" t="str">
        <f>IFERROR('휴가자(DB)'!$B102&amp;" "&amp;'이름(수정X)'!AC102&amp;IF(VLOOKUP('이름(수정X)'!AC102,'인원현황(DB)'!$B:$G,4,0)="주둔지","","("&amp;VLOOKUP('이름(수정X)'!AC102,'인원현황(DB)'!$B:$G,4,0)&amp;")")&amp;CHAR(10),"")</f>
        <v/>
      </c>
      <c r="AD102" s="21" t="str">
        <f>IFERROR('휴가자(DB)'!$B102&amp;" "&amp;'이름(수정X)'!AD102&amp;IF(VLOOKUP('이름(수정X)'!AD102,'인원현황(DB)'!$B:$G,4,0)="주둔지","","("&amp;VLOOKUP('이름(수정X)'!AD102,'인원현황(DB)'!$B:$G,4,0)&amp;")")&amp;CHAR(10),"")</f>
        <v/>
      </c>
      <c r="AE102" s="21" t="str">
        <f>IFERROR('휴가자(DB)'!$B102&amp;" "&amp;'이름(수정X)'!AE102&amp;IF(VLOOKUP('이름(수정X)'!AE102,'인원현황(DB)'!$B:$G,4,0)="주둔지","","("&amp;VLOOKUP('이름(수정X)'!AE102,'인원현황(DB)'!$B:$G,4,0)&amp;")")&amp;CHAR(10),"")</f>
        <v/>
      </c>
      <c r="AF102" s="21" t="str">
        <f>IFERROR('휴가자(DB)'!$B102&amp;" "&amp;'이름(수정X)'!AF102&amp;IF(VLOOKUP('이름(수정X)'!AF102,'인원현황(DB)'!$B:$G,4,0)="주둔지","","("&amp;VLOOKUP('이름(수정X)'!AF102,'인원현황(DB)'!$B:$G,4,0)&amp;")")&amp;CHAR(10),"")</f>
        <v/>
      </c>
      <c r="AG102" s="21" t="str">
        <f>IFERROR('휴가자(DB)'!$B102&amp;" "&amp;'이름(수정X)'!AG102&amp;IF(VLOOKUP('이름(수정X)'!AG102,'인원현황(DB)'!$B:$G,4,0)="주둔지","","("&amp;VLOOKUP('이름(수정X)'!AG102,'인원현황(DB)'!$B:$G,4,0)&amp;")")&amp;CHAR(10),"")</f>
        <v/>
      </c>
      <c r="AH102" s="21" t="str">
        <f>IFERROR('휴가자(DB)'!$B102&amp;" "&amp;'이름(수정X)'!AH102&amp;IF(VLOOKUP('이름(수정X)'!AH102,'인원현황(DB)'!$B:$G,4,0)="주둔지","","("&amp;VLOOKUP('이름(수정X)'!AH102,'인원현황(DB)'!$B:$G,4,0)&amp;")")&amp;CHAR(10),"")</f>
        <v/>
      </c>
      <c r="AI102" s="21" t="str">
        <f>IFERROR('휴가자(DB)'!$B102&amp;" "&amp;'이름(수정X)'!AI102&amp;IF(VLOOKUP('이름(수정X)'!AI102,'인원현황(DB)'!$B:$G,4,0)="주둔지","","("&amp;VLOOKUP('이름(수정X)'!AI102,'인원현황(DB)'!$B:$G,4,0)&amp;")")&amp;CHAR(10),"")</f>
        <v/>
      </c>
      <c r="AJ102" s="21" t="str">
        <f>IFERROR('휴가자(DB)'!$B102&amp;" "&amp;'이름(수정X)'!AJ102&amp;IF(VLOOKUP('이름(수정X)'!AJ102,'인원현황(DB)'!$B:$G,4,0)="주둔지","","("&amp;VLOOKUP('이름(수정X)'!AJ102,'인원현황(DB)'!$B:$G,4,0)&amp;")")&amp;CHAR(10),"")</f>
        <v/>
      </c>
    </row>
    <row r="103" spans="2:36" x14ac:dyDescent="0.25">
      <c r="B103" s="21" t="str">
        <f>IFERROR('휴가자(DB)'!$B103&amp;" "&amp;'이름(수정X)'!B103&amp;IF(VLOOKUP('이름(수정X)'!B103,'인원현황(DB)'!$B:$G,4,0)="주둔지","","("&amp;VLOOKUP('이름(수정X)'!B103,'인원현황(DB)'!$B:$G,4,0)&amp;")")&amp;CHAR(10),"")</f>
        <v/>
      </c>
      <c r="C103" s="21" t="str">
        <f>IFERROR('휴가자(DB)'!$B103&amp;" "&amp;'이름(수정X)'!C103&amp;IF(VLOOKUP('이름(수정X)'!C103,'인원현황(DB)'!$B:$G,4,0)="주둔지","","("&amp;VLOOKUP('이름(수정X)'!C103,'인원현황(DB)'!$B:$G,4,0)&amp;")")&amp;CHAR(10),"")</f>
        <v/>
      </c>
      <c r="D103" s="21" t="str">
        <f>IFERROR('휴가자(DB)'!$B103&amp;" "&amp;'이름(수정X)'!D103&amp;IF(VLOOKUP('이름(수정X)'!D103,'인원현황(DB)'!$B:$G,4,0)="주둔지","","("&amp;VLOOKUP('이름(수정X)'!D103,'인원현황(DB)'!$B:$G,4,0)&amp;")")&amp;CHAR(10),"")</f>
        <v/>
      </c>
      <c r="E103" s="21" t="str">
        <f>IFERROR('휴가자(DB)'!$B103&amp;" "&amp;'이름(수정X)'!E103&amp;IF(VLOOKUP('이름(수정X)'!E103,'인원현황(DB)'!$B:$G,4,0)="주둔지","","("&amp;VLOOKUP('이름(수정X)'!E103,'인원현황(DB)'!$B:$G,4,0)&amp;")")&amp;CHAR(10),"")</f>
        <v/>
      </c>
      <c r="F103" s="21" t="str">
        <f>IFERROR('휴가자(DB)'!$B103&amp;" "&amp;'이름(수정X)'!F103&amp;IF(VLOOKUP('이름(수정X)'!F103,'인원현황(DB)'!$B:$G,4,0)="주둔지","","("&amp;VLOOKUP('이름(수정X)'!F103,'인원현황(DB)'!$B:$G,4,0)&amp;")")&amp;CHAR(10),"")</f>
        <v/>
      </c>
      <c r="G103" s="21" t="str">
        <f>IFERROR('휴가자(DB)'!$B103&amp;" "&amp;'이름(수정X)'!G103&amp;IF(VLOOKUP('이름(수정X)'!G103,'인원현황(DB)'!$B:$G,4,0)="주둔지","","("&amp;VLOOKUP('이름(수정X)'!G103,'인원현황(DB)'!$B:$G,4,0)&amp;")")&amp;CHAR(10),"")</f>
        <v/>
      </c>
      <c r="H103" s="21" t="str">
        <f>IFERROR('휴가자(DB)'!$B103&amp;" "&amp;'이름(수정X)'!H103&amp;IF(VLOOKUP('이름(수정X)'!H103,'인원현황(DB)'!$B:$G,4,0)="주둔지","","("&amp;VLOOKUP('이름(수정X)'!H103,'인원현황(DB)'!$B:$G,4,0)&amp;")")&amp;CHAR(10),"")</f>
        <v/>
      </c>
      <c r="I103" s="21" t="str">
        <f>IFERROR('휴가자(DB)'!$B103&amp;" "&amp;'이름(수정X)'!I103&amp;IF(VLOOKUP('이름(수정X)'!I103,'인원현황(DB)'!$B:$G,4,0)="주둔지","","("&amp;VLOOKUP('이름(수정X)'!I103,'인원현황(DB)'!$B:$G,4,0)&amp;")")&amp;CHAR(10),"")</f>
        <v/>
      </c>
      <c r="J103" s="21" t="str">
        <f>IFERROR('휴가자(DB)'!$B103&amp;" "&amp;'이름(수정X)'!J103&amp;IF(VLOOKUP('이름(수정X)'!J103,'인원현황(DB)'!$B:$G,4,0)="주둔지","","("&amp;VLOOKUP('이름(수정X)'!J103,'인원현황(DB)'!$B:$G,4,0)&amp;")")&amp;CHAR(10),"")</f>
        <v/>
      </c>
      <c r="K103" s="21" t="str">
        <f>IFERROR('휴가자(DB)'!$B103&amp;" "&amp;'이름(수정X)'!K103&amp;IF(VLOOKUP('이름(수정X)'!K103,'인원현황(DB)'!$B:$G,4,0)="주둔지","","("&amp;VLOOKUP('이름(수정X)'!K103,'인원현황(DB)'!$B:$G,4,0)&amp;")")&amp;CHAR(10),"")</f>
        <v/>
      </c>
      <c r="L103" s="21" t="str">
        <f>IFERROR('휴가자(DB)'!$B103&amp;" "&amp;'이름(수정X)'!L103&amp;IF(VLOOKUP('이름(수정X)'!L103,'인원현황(DB)'!$B:$G,4,0)="주둔지","","("&amp;VLOOKUP('이름(수정X)'!L103,'인원현황(DB)'!$B:$G,4,0)&amp;")")&amp;CHAR(10),"")</f>
        <v/>
      </c>
      <c r="M103" s="21" t="str">
        <f>IFERROR('휴가자(DB)'!$B103&amp;" "&amp;'이름(수정X)'!M103&amp;IF(VLOOKUP('이름(수정X)'!M103,'인원현황(DB)'!$B:$G,4,0)="주둔지","","("&amp;VLOOKUP('이름(수정X)'!M103,'인원현황(DB)'!$B:$G,4,0)&amp;")")&amp;CHAR(10),"")</f>
        <v/>
      </c>
      <c r="N103" s="21" t="str">
        <f>IFERROR('휴가자(DB)'!$B103&amp;" "&amp;'이름(수정X)'!N103&amp;IF(VLOOKUP('이름(수정X)'!N103,'인원현황(DB)'!$B:$G,4,0)="주둔지","","("&amp;VLOOKUP('이름(수정X)'!N103,'인원현황(DB)'!$B:$G,4,0)&amp;")")&amp;CHAR(10),"")</f>
        <v/>
      </c>
      <c r="O103" s="21" t="str">
        <f>IFERROR('휴가자(DB)'!$B103&amp;" "&amp;'이름(수정X)'!O103&amp;IF(VLOOKUP('이름(수정X)'!O103,'인원현황(DB)'!$B:$G,4,0)="주둔지","","("&amp;VLOOKUP('이름(수정X)'!O103,'인원현황(DB)'!$B:$G,4,0)&amp;")")&amp;CHAR(10),"")</f>
        <v/>
      </c>
      <c r="P103" s="21" t="str">
        <f>IFERROR('휴가자(DB)'!$B103&amp;" "&amp;'이름(수정X)'!P103&amp;IF(VLOOKUP('이름(수정X)'!P103,'인원현황(DB)'!$B:$G,4,0)="주둔지","","("&amp;VLOOKUP('이름(수정X)'!P103,'인원현황(DB)'!$B:$G,4,0)&amp;")")&amp;CHAR(10),"")</f>
        <v/>
      </c>
      <c r="Q103" s="21" t="str">
        <f>IFERROR('휴가자(DB)'!$B103&amp;" "&amp;'이름(수정X)'!Q103&amp;IF(VLOOKUP('이름(수정X)'!Q103,'인원현황(DB)'!$B:$G,4,0)="주둔지","","("&amp;VLOOKUP('이름(수정X)'!Q103,'인원현황(DB)'!$B:$G,4,0)&amp;")")&amp;CHAR(10),"")</f>
        <v/>
      </c>
      <c r="R103" s="21" t="str">
        <f>IFERROR('휴가자(DB)'!$B103&amp;" "&amp;'이름(수정X)'!R103&amp;IF(VLOOKUP('이름(수정X)'!R103,'인원현황(DB)'!$B:$G,4,0)="주둔지","","("&amp;VLOOKUP('이름(수정X)'!R103,'인원현황(DB)'!$B:$G,4,0)&amp;")")&amp;CHAR(10),"")</f>
        <v/>
      </c>
      <c r="S103" s="21" t="str">
        <f>IFERROR('휴가자(DB)'!$B103&amp;" "&amp;'이름(수정X)'!S103&amp;IF(VLOOKUP('이름(수정X)'!S103,'인원현황(DB)'!$B:$G,4,0)="주둔지","","("&amp;VLOOKUP('이름(수정X)'!S103,'인원현황(DB)'!$B:$G,4,0)&amp;")")&amp;CHAR(10),"")</f>
        <v/>
      </c>
      <c r="T103" s="21" t="str">
        <f>IFERROR('휴가자(DB)'!$B103&amp;" "&amp;'이름(수정X)'!T103&amp;IF(VLOOKUP('이름(수정X)'!T103,'인원현황(DB)'!$B:$G,4,0)="주둔지","","("&amp;VLOOKUP('이름(수정X)'!T103,'인원현황(DB)'!$B:$G,4,0)&amp;")")&amp;CHAR(10),"")</f>
        <v/>
      </c>
      <c r="U103" s="21" t="str">
        <f>IFERROR('휴가자(DB)'!$B103&amp;" "&amp;'이름(수정X)'!U103&amp;IF(VLOOKUP('이름(수정X)'!U103,'인원현황(DB)'!$B:$G,4,0)="주둔지","","("&amp;VLOOKUP('이름(수정X)'!U103,'인원현황(DB)'!$B:$G,4,0)&amp;")")&amp;CHAR(10),"")</f>
        <v/>
      </c>
      <c r="V103" s="21" t="str">
        <f>IFERROR('휴가자(DB)'!$B103&amp;" "&amp;'이름(수정X)'!V103&amp;IF(VLOOKUP('이름(수정X)'!V103,'인원현황(DB)'!$B:$G,4,0)="주둔지","","("&amp;VLOOKUP('이름(수정X)'!V103,'인원현황(DB)'!$B:$G,4,0)&amp;")")&amp;CHAR(10),"")</f>
        <v/>
      </c>
      <c r="W103" s="21" t="str">
        <f>IFERROR('휴가자(DB)'!$B103&amp;" "&amp;'이름(수정X)'!W103&amp;IF(VLOOKUP('이름(수정X)'!W103,'인원현황(DB)'!$B:$G,4,0)="주둔지","","("&amp;VLOOKUP('이름(수정X)'!W103,'인원현황(DB)'!$B:$G,4,0)&amp;")")&amp;CHAR(10),"")</f>
        <v/>
      </c>
      <c r="X103" s="21" t="str">
        <f>IFERROR('휴가자(DB)'!$B103&amp;" "&amp;'이름(수정X)'!X103&amp;IF(VLOOKUP('이름(수정X)'!X103,'인원현황(DB)'!$B:$G,4,0)="주둔지","","("&amp;VLOOKUP('이름(수정X)'!X103,'인원현황(DB)'!$B:$G,4,0)&amp;")")&amp;CHAR(10),"")</f>
        <v/>
      </c>
      <c r="Y103" s="21" t="str">
        <f>IFERROR('휴가자(DB)'!$B103&amp;" "&amp;'이름(수정X)'!Y103&amp;IF(VLOOKUP('이름(수정X)'!Y103,'인원현황(DB)'!$B:$G,4,0)="주둔지","","("&amp;VLOOKUP('이름(수정X)'!Y103,'인원현황(DB)'!$B:$G,4,0)&amp;")")&amp;CHAR(10),"")</f>
        <v/>
      </c>
      <c r="Z103" s="21" t="str">
        <f>IFERROR('휴가자(DB)'!$B103&amp;" "&amp;'이름(수정X)'!Z103&amp;IF(VLOOKUP('이름(수정X)'!Z103,'인원현황(DB)'!$B:$G,4,0)="주둔지","","("&amp;VLOOKUP('이름(수정X)'!Z103,'인원현황(DB)'!$B:$G,4,0)&amp;")")&amp;CHAR(10),"")</f>
        <v/>
      </c>
      <c r="AA103" s="21" t="str">
        <f>IFERROR('휴가자(DB)'!$B103&amp;" "&amp;'이름(수정X)'!AA103&amp;IF(VLOOKUP('이름(수정X)'!AA103,'인원현황(DB)'!$B:$G,4,0)="주둔지","","("&amp;VLOOKUP('이름(수정X)'!AA103,'인원현황(DB)'!$B:$G,4,0)&amp;")")&amp;CHAR(10),"")</f>
        <v/>
      </c>
      <c r="AB103" s="21" t="str">
        <f>IFERROR('휴가자(DB)'!$B103&amp;" "&amp;'이름(수정X)'!AB103&amp;IF(VLOOKUP('이름(수정X)'!AB103,'인원현황(DB)'!$B:$G,4,0)="주둔지","","("&amp;VLOOKUP('이름(수정X)'!AB103,'인원현황(DB)'!$B:$G,4,0)&amp;")")&amp;CHAR(10),"")</f>
        <v/>
      </c>
      <c r="AC103" s="21" t="str">
        <f>IFERROR('휴가자(DB)'!$B103&amp;" "&amp;'이름(수정X)'!AC103&amp;IF(VLOOKUP('이름(수정X)'!AC103,'인원현황(DB)'!$B:$G,4,0)="주둔지","","("&amp;VLOOKUP('이름(수정X)'!AC103,'인원현황(DB)'!$B:$G,4,0)&amp;")")&amp;CHAR(10),"")</f>
        <v/>
      </c>
      <c r="AD103" s="21" t="str">
        <f>IFERROR('휴가자(DB)'!$B103&amp;" "&amp;'이름(수정X)'!AD103&amp;IF(VLOOKUP('이름(수정X)'!AD103,'인원현황(DB)'!$B:$G,4,0)="주둔지","","("&amp;VLOOKUP('이름(수정X)'!AD103,'인원현황(DB)'!$B:$G,4,0)&amp;")")&amp;CHAR(10),"")</f>
        <v/>
      </c>
      <c r="AE103" s="21" t="str">
        <f>IFERROR('휴가자(DB)'!$B103&amp;" "&amp;'이름(수정X)'!AE103&amp;IF(VLOOKUP('이름(수정X)'!AE103,'인원현황(DB)'!$B:$G,4,0)="주둔지","","("&amp;VLOOKUP('이름(수정X)'!AE103,'인원현황(DB)'!$B:$G,4,0)&amp;")")&amp;CHAR(10),"")</f>
        <v/>
      </c>
      <c r="AF103" s="21" t="str">
        <f>IFERROR('휴가자(DB)'!$B103&amp;" "&amp;'이름(수정X)'!AF103&amp;IF(VLOOKUP('이름(수정X)'!AF103,'인원현황(DB)'!$B:$G,4,0)="주둔지","","("&amp;VLOOKUP('이름(수정X)'!AF103,'인원현황(DB)'!$B:$G,4,0)&amp;")")&amp;CHAR(10),"")</f>
        <v/>
      </c>
      <c r="AG103" s="21" t="str">
        <f>IFERROR('휴가자(DB)'!$B103&amp;" "&amp;'이름(수정X)'!AG103&amp;IF(VLOOKUP('이름(수정X)'!AG103,'인원현황(DB)'!$B:$G,4,0)="주둔지","","("&amp;VLOOKUP('이름(수정X)'!AG103,'인원현황(DB)'!$B:$G,4,0)&amp;")")&amp;CHAR(10),"")</f>
        <v/>
      </c>
      <c r="AH103" s="21" t="str">
        <f>IFERROR('휴가자(DB)'!$B103&amp;" "&amp;'이름(수정X)'!AH103&amp;IF(VLOOKUP('이름(수정X)'!AH103,'인원현황(DB)'!$B:$G,4,0)="주둔지","","("&amp;VLOOKUP('이름(수정X)'!AH103,'인원현황(DB)'!$B:$G,4,0)&amp;")")&amp;CHAR(10),"")</f>
        <v/>
      </c>
      <c r="AI103" s="21" t="str">
        <f>IFERROR('휴가자(DB)'!$B103&amp;" "&amp;'이름(수정X)'!AI103&amp;IF(VLOOKUP('이름(수정X)'!AI103,'인원현황(DB)'!$B:$G,4,0)="주둔지","","("&amp;VLOOKUP('이름(수정X)'!AI103,'인원현황(DB)'!$B:$G,4,0)&amp;")")&amp;CHAR(10),"")</f>
        <v/>
      </c>
      <c r="AJ103" s="21" t="str">
        <f>IFERROR('휴가자(DB)'!$B103&amp;" "&amp;'이름(수정X)'!AJ103&amp;IF(VLOOKUP('이름(수정X)'!AJ103,'인원현황(DB)'!$B:$G,4,0)="주둔지","","("&amp;VLOOKUP('이름(수정X)'!AJ103,'인원현황(DB)'!$B:$G,4,0)&amp;")")&amp;CHAR(10),"")</f>
        <v/>
      </c>
    </row>
    <row r="104" spans="2:36" x14ac:dyDescent="0.25">
      <c r="B104" s="21" t="str">
        <f>IFERROR('휴가자(DB)'!$B104&amp;" "&amp;'이름(수정X)'!B104&amp;IF(VLOOKUP('이름(수정X)'!B104,'인원현황(DB)'!$B:$G,4,0)="주둔지","","("&amp;VLOOKUP('이름(수정X)'!B104,'인원현황(DB)'!$B:$G,4,0)&amp;")")&amp;CHAR(10),"")</f>
        <v/>
      </c>
      <c r="C104" s="21" t="str">
        <f>IFERROR('휴가자(DB)'!$B104&amp;" "&amp;'이름(수정X)'!C104&amp;IF(VLOOKUP('이름(수정X)'!C104,'인원현황(DB)'!$B:$G,4,0)="주둔지","","("&amp;VLOOKUP('이름(수정X)'!C104,'인원현황(DB)'!$B:$G,4,0)&amp;")")&amp;CHAR(10),"")</f>
        <v/>
      </c>
      <c r="D104" s="21" t="str">
        <f>IFERROR('휴가자(DB)'!$B104&amp;" "&amp;'이름(수정X)'!D104&amp;IF(VLOOKUP('이름(수정X)'!D104,'인원현황(DB)'!$B:$G,4,0)="주둔지","","("&amp;VLOOKUP('이름(수정X)'!D104,'인원현황(DB)'!$B:$G,4,0)&amp;")")&amp;CHAR(10),"")</f>
        <v/>
      </c>
      <c r="E104" s="21" t="str">
        <f>IFERROR('휴가자(DB)'!$B104&amp;" "&amp;'이름(수정X)'!E104&amp;IF(VLOOKUP('이름(수정X)'!E104,'인원현황(DB)'!$B:$G,4,0)="주둔지","","("&amp;VLOOKUP('이름(수정X)'!E104,'인원현황(DB)'!$B:$G,4,0)&amp;")")&amp;CHAR(10),"")</f>
        <v/>
      </c>
      <c r="F104" s="21" t="str">
        <f>IFERROR('휴가자(DB)'!$B104&amp;" "&amp;'이름(수정X)'!F104&amp;IF(VLOOKUP('이름(수정X)'!F104,'인원현황(DB)'!$B:$G,4,0)="주둔지","","("&amp;VLOOKUP('이름(수정X)'!F104,'인원현황(DB)'!$B:$G,4,0)&amp;")")&amp;CHAR(10),"")</f>
        <v/>
      </c>
      <c r="G104" s="21" t="str">
        <f>IFERROR('휴가자(DB)'!$B104&amp;" "&amp;'이름(수정X)'!G104&amp;IF(VLOOKUP('이름(수정X)'!G104,'인원현황(DB)'!$B:$G,4,0)="주둔지","","("&amp;VLOOKUP('이름(수정X)'!G104,'인원현황(DB)'!$B:$G,4,0)&amp;")")&amp;CHAR(10),"")</f>
        <v/>
      </c>
      <c r="H104" s="21" t="str">
        <f>IFERROR('휴가자(DB)'!$B104&amp;" "&amp;'이름(수정X)'!H104&amp;IF(VLOOKUP('이름(수정X)'!H104,'인원현황(DB)'!$B:$G,4,0)="주둔지","","("&amp;VLOOKUP('이름(수정X)'!H104,'인원현황(DB)'!$B:$G,4,0)&amp;")")&amp;CHAR(10),"")</f>
        <v/>
      </c>
      <c r="I104" s="21" t="str">
        <f>IFERROR('휴가자(DB)'!$B104&amp;" "&amp;'이름(수정X)'!I104&amp;IF(VLOOKUP('이름(수정X)'!I104,'인원현황(DB)'!$B:$G,4,0)="주둔지","","("&amp;VLOOKUP('이름(수정X)'!I104,'인원현황(DB)'!$B:$G,4,0)&amp;")")&amp;CHAR(10),"")</f>
        <v/>
      </c>
      <c r="J104" s="21" t="str">
        <f>IFERROR('휴가자(DB)'!$B104&amp;" "&amp;'이름(수정X)'!J104&amp;IF(VLOOKUP('이름(수정X)'!J104,'인원현황(DB)'!$B:$G,4,0)="주둔지","","("&amp;VLOOKUP('이름(수정X)'!J104,'인원현황(DB)'!$B:$G,4,0)&amp;")")&amp;CHAR(10),"")</f>
        <v/>
      </c>
      <c r="K104" s="21" t="str">
        <f>IFERROR('휴가자(DB)'!$B104&amp;" "&amp;'이름(수정X)'!K104&amp;IF(VLOOKUP('이름(수정X)'!K104,'인원현황(DB)'!$B:$G,4,0)="주둔지","","("&amp;VLOOKUP('이름(수정X)'!K104,'인원현황(DB)'!$B:$G,4,0)&amp;")")&amp;CHAR(10),"")</f>
        <v/>
      </c>
      <c r="L104" s="21" t="str">
        <f>IFERROR('휴가자(DB)'!$B104&amp;" "&amp;'이름(수정X)'!L104&amp;IF(VLOOKUP('이름(수정X)'!L104,'인원현황(DB)'!$B:$G,4,0)="주둔지","","("&amp;VLOOKUP('이름(수정X)'!L104,'인원현황(DB)'!$B:$G,4,0)&amp;")")&amp;CHAR(10),"")</f>
        <v/>
      </c>
      <c r="M104" s="21" t="str">
        <f>IFERROR('휴가자(DB)'!$B104&amp;" "&amp;'이름(수정X)'!M104&amp;IF(VLOOKUP('이름(수정X)'!M104,'인원현황(DB)'!$B:$G,4,0)="주둔지","","("&amp;VLOOKUP('이름(수정X)'!M104,'인원현황(DB)'!$B:$G,4,0)&amp;")")&amp;CHAR(10),"")</f>
        <v/>
      </c>
      <c r="N104" s="21" t="str">
        <f>IFERROR('휴가자(DB)'!$B104&amp;" "&amp;'이름(수정X)'!N104&amp;IF(VLOOKUP('이름(수정X)'!N104,'인원현황(DB)'!$B:$G,4,0)="주둔지","","("&amp;VLOOKUP('이름(수정X)'!N104,'인원현황(DB)'!$B:$G,4,0)&amp;")")&amp;CHAR(10),"")</f>
        <v/>
      </c>
      <c r="O104" s="21" t="str">
        <f>IFERROR('휴가자(DB)'!$B104&amp;" "&amp;'이름(수정X)'!O104&amp;IF(VLOOKUP('이름(수정X)'!O104,'인원현황(DB)'!$B:$G,4,0)="주둔지","","("&amp;VLOOKUP('이름(수정X)'!O104,'인원현황(DB)'!$B:$G,4,0)&amp;")")&amp;CHAR(10),"")</f>
        <v/>
      </c>
      <c r="P104" s="21" t="str">
        <f>IFERROR('휴가자(DB)'!$B104&amp;" "&amp;'이름(수정X)'!P104&amp;IF(VLOOKUP('이름(수정X)'!P104,'인원현황(DB)'!$B:$G,4,0)="주둔지","","("&amp;VLOOKUP('이름(수정X)'!P104,'인원현황(DB)'!$B:$G,4,0)&amp;")")&amp;CHAR(10),"")</f>
        <v/>
      </c>
      <c r="Q104" s="21" t="str">
        <f>IFERROR('휴가자(DB)'!$B104&amp;" "&amp;'이름(수정X)'!Q104&amp;IF(VLOOKUP('이름(수정X)'!Q104,'인원현황(DB)'!$B:$G,4,0)="주둔지","","("&amp;VLOOKUP('이름(수정X)'!Q104,'인원현황(DB)'!$B:$G,4,0)&amp;")")&amp;CHAR(10),"")</f>
        <v/>
      </c>
      <c r="R104" s="21" t="str">
        <f>IFERROR('휴가자(DB)'!$B104&amp;" "&amp;'이름(수정X)'!R104&amp;IF(VLOOKUP('이름(수정X)'!R104,'인원현황(DB)'!$B:$G,4,0)="주둔지","","("&amp;VLOOKUP('이름(수정X)'!R104,'인원현황(DB)'!$B:$G,4,0)&amp;")")&amp;CHAR(10),"")</f>
        <v/>
      </c>
      <c r="S104" s="21" t="str">
        <f>IFERROR('휴가자(DB)'!$B104&amp;" "&amp;'이름(수정X)'!S104&amp;IF(VLOOKUP('이름(수정X)'!S104,'인원현황(DB)'!$B:$G,4,0)="주둔지","","("&amp;VLOOKUP('이름(수정X)'!S104,'인원현황(DB)'!$B:$G,4,0)&amp;")")&amp;CHAR(10),"")</f>
        <v/>
      </c>
      <c r="T104" s="21" t="str">
        <f>IFERROR('휴가자(DB)'!$B104&amp;" "&amp;'이름(수정X)'!T104&amp;IF(VLOOKUP('이름(수정X)'!T104,'인원현황(DB)'!$B:$G,4,0)="주둔지","","("&amp;VLOOKUP('이름(수정X)'!T104,'인원현황(DB)'!$B:$G,4,0)&amp;")")&amp;CHAR(10),"")</f>
        <v/>
      </c>
      <c r="U104" s="21" t="str">
        <f>IFERROR('휴가자(DB)'!$B104&amp;" "&amp;'이름(수정X)'!U104&amp;IF(VLOOKUP('이름(수정X)'!U104,'인원현황(DB)'!$B:$G,4,0)="주둔지","","("&amp;VLOOKUP('이름(수정X)'!U104,'인원현황(DB)'!$B:$G,4,0)&amp;")")&amp;CHAR(10),"")</f>
        <v/>
      </c>
      <c r="V104" s="21" t="str">
        <f>IFERROR('휴가자(DB)'!$B104&amp;" "&amp;'이름(수정X)'!V104&amp;IF(VLOOKUP('이름(수정X)'!V104,'인원현황(DB)'!$B:$G,4,0)="주둔지","","("&amp;VLOOKUP('이름(수정X)'!V104,'인원현황(DB)'!$B:$G,4,0)&amp;")")&amp;CHAR(10),"")</f>
        <v/>
      </c>
      <c r="W104" s="21" t="str">
        <f>IFERROR('휴가자(DB)'!$B104&amp;" "&amp;'이름(수정X)'!W104&amp;IF(VLOOKUP('이름(수정X)'!W104,'인원현황(DB)'!$B:$G,4,0)="주둔지","","("&amp;VLOOKUP('이름(수정X)'!W104,'인원현황(DB)'!$B:$G,4,0)&amp;")")&amp;CHAR(10),"")</f>
        <v/>
      </c>
      <c r="X104" s="21" t="str">
        <f>IFERROR('휴가자(DB)'!$B104&amp;" "&amp;'이름(수정X)'!X104&amp;IF(VLOOKUP('이름(수정X)'!X104,'인원현황(DB)'!$B:$G,4,0)="주둔지","","("&amp;VLOOKUP('이름(수정X)'!X104,'인원현황(DB)'!$B:$G,4,0)&amp;")")&amp;CHAR(10),"")</f>
        <v/>
      </c>
      <c r="Y104" s="21" t="str">
        <f>IFERROR('휴가자(DB)'!$B104&amp;" "&amp;'이름(수정X)'!Y104&amp;IF(VLOOKUP('이름(수정X)'!Y104,'인원현황(DB)'!$B:$G,4,0)="주둔지","","("&amp;VLOOKUP('이름(수정X)'!Y104,'인원현황(DB)'!$B:$G,4,0)&amp;")")&amp;CHAR(10),"")</f>
        <v/>
      </c>
      <c r="Z104" s="21" t="str">
        <f>IFERROR('휴가자(DB)'!$B104&amp;" "&amp;'이름(수정X)'!Z104&amp;IF(VLOOKUP('이름(수정X)'!Z104,'인원현황(DB)'!$B:$G,4,0)="주둔지","","("&amp;VLOOKUP('이름(수정X)'!Z104,'인원현황(DB)'!$B:$G,4,0)&amp;")")&amp;CHAR(10),"")</f>
        <v/>
      </c>
      <c r="AA104" s="21" t="str">
        <f>IFERROR('휴가자(DB)'!$B104&amp;" "&amp;'이름(수정X)'!AA104&amp;IF(VLOOKUP('이름(수정X)'!AA104,'인원현황(DB)'!$B:$G,4,0)="주둔지","","("&amp;VLOOKUP('이름(수정X)'!AA104,'인원현황(DB)'!$B:$G,4,0)&amp;")")&amp;CHAR(10),"")</f>
        <v/>
      </c>
      <c r="AB104" s="21" t="str">
        <f>IFERROR('휴가자(DB)'!$B104&amp;" "&amp;'이름(수정X)'!AB104&amp;IF(VLOOKUP('이름(수정X)'!AB104,'인원현황(DB)'!$B:$G,4,0)="주둔지","","("&amp;VLOOKUP('이름(수정X)'!AB104,'인원현황(DB)'!$B:$G,4,0)&amp;")")&amp;CHAR(10),"")</f>
        <v/>
      </c>
      <c r="AC104" s="21" t="str">
        <f>IFERROR('휴가자(DB)'!$B104&amp;" "&amp;'이름(수정X)'!AC104&amp;IF(VLOOKUP('이름(수정X)'!AC104,'인원현황(DB)'!$B:$G,4,0)="주둔지","","("&amp;VLOOKUP('이름(수정X)'!AC104,'인원현황(DB)'!$B:$G,4,0)&amp;")")&amp;CHAR(10),"")</f>
        <v/>
      </c>
      <c r="AD104" s="21" t="str">
        <f>IFERROR('휴가자(DB)'!$B104&amp;" "&amp;'이름(수정X)'!AD104&amp;IF(VLOOKUP('이름(수정X)'!AD104,'인원현황(DB)'!$B:$G,4,0)="주둔지","","("&amp;VLOOKUP('이름(수정X)'!AD104,'인원현황(DB)'!$B:$G,4,0)&amp;")")&amp;CHAR(10),"")</f>
        <v/>
      </c>
      <c r="AE104" s="21" t="str">
        <f>IFERROR('휴가자(DB)'!$B104&amp;" "&amp;'이름(수정X)'!AE104&amp;IF(VLOOKUP('이름(수정X)'!AE104,'인원현황(DB)'!$B:$G,4,0)="주둔지","","("&amp;VLOOKUP('이름(수정X)'!AE104,'인원현황(DB)'!$B:$G,4,0)&amp;")")&amp;CHAR(10),"")</f>
        <v/>
      </c>
      <c r="AF104" s="21" t="str">
        <f>IFERROR('휴가자(DB)'!$B104&amp;" "&amp;'이름(수정X)'!AF104&amp;IF(VLOOKUP('이름(수정X)'!AF104,'인원현황(DB)'!$B:$G,4,0)="주둔지","","("&amp;VLOOKUP('이름(수정X)'!AF104,'인원현황(DB)'!$B:$G,4,0)&amp;")")&amp;CHAR(10),"")</f>
        <v/>
      </c>
      <c r="AG104" s="21" t="str">
        <f>IFERROR('휴가자(DB)'!$B104&amp;" "&amp;'이름(수정X)'!AG104&amp;IF(VLOOKUP('이름(수정X)'!AG104,'인원현황(DB)'!$B:$G,4,0)="주둔지","","("&amp;VLOOKUP('이름(수정X)'!AG104,'인원현황(DB)'!$B:$G,4,0)&amp;")")&amp;CHAR(10),"")</f>
        <v/>
      </c>
      <c r="AH104" s="21" t="str">
        <f>IFERROR('휴가자(DB)'!$B104&amp;" "&amp;'이름(수정X)'!AH104&amp;IF(VLOOKUP('이름(수정X)'!AH104,'인원현황(DB)'!$B:$G,4,0)="주둔지","","("&amp;VLOOKUP('이름(수정X)'!AH104,'인원현황(DB)'!$B:$G,4,0)&amp;")")&amp;CHAR(10),"")</f>
        <v/>
      </c>
      <c r="AI104" s="21" t="str">
        <f>IFERROR('휴가자(DB)'!$B104&amp;" "&amp;'이름(수정X)'!AI104&amp;IF(VLOOKUP('이름(수정X)'!AI104,'인원현황(DB)'!$B:$G,4,0)="주둔지","","("&amp;VLOOKUP('이름(수정X)'!AI104,'인원현황(DB)'!$B:$G,4,0)&amp;")")&amp;CHAR(10),"")</f>
        <v/>
      </c>
      <c r="AJ104" s="21" t="str">
        <f>IFERROR('휴가자(DB)'!$B104&amp;" "&amp;'이름(수정X)'!AJ104&amp;IF(VLOOKUP('이름(수정X)'!AJ104,'인원현황(DB)'!$B:$G,4,0)="주둔지","","("&amp;VLOOKUP('이름(수정X)'!AJ104,'인원현황(DB)'!$B:$G,4,0)&amp;")")&amp;CHAR(10),"")</f>
        <v/>
      </c>
    </row>
    <row r="105" spans="2:36" x14ac:dyDescent="0.25">
      <c r="B105" s="21" t="str">
        <f>IFERROR('휴가자(DB)'!$B105&amp;" "&amp;'이름(수정X)'!B105&amp;IF(VLOOKUP('이름(수정X)'!B105,'인원현황(DB)'!$B:$G,4,0)="주둔지","","("&amp;VLOOKUP('이름(수정X)'!B105,'인원현황(DB)'!$B:$G,4,0)&amp;")")&amp;CHAR(10),"")</f>
        <v/>
      </c>
      <c r="C105" s="21" t="str">
        <f>IFERROR('휴가자(DB)'!$B105&amp;" "&amp;'이름(수정X)'!C105&amp;IF(VLOOKUP('이름(수정X)'!C105,'인원현황(DB)'!$B:$G,4,0)="주둔지","","("&amp;VLOOKUP('이름(수정X)'!C105,'인원현황(DB)'!$B:$G,4,0)&amp;")")&amp;CHAR(10),"")</f>
        <v/>
      </c>
      <c r="D105" s="21" t="str">
        <f>IFERROR('휴가자(DB)'!$B105&amp;" "&amp;'이름(수정X)'!D105&amp;IF(VLOOKUP('이름(수정X)'!D105,'인원현황(DB)'!$B:$G,4,0)="주둔지","","("&amp;VLOOKUP('이름(수정X)'!D105,'인원현황(DB)'!$B:$G,4,0)&amp;")")&amp;CHAR(10),"")</f>
        <v/>
      </c>
      <c r="E105" s="21" t="str">
        <f>IFERROR('휴가자(DB)'!$B105&amp;" "&amp;'이름(수정X)'!E105&amp;IF(VLOOKUP('이름(수정X)'!E105,'인원현황(DB)'!$B:$G,4,0)="주둔지","","("&amp;VLOOKUP('이름(수정X)'!E105,'인원현황(DB)'!$B:$G,4,0)&amp;")")&amp;CHAR(10),"")</f>
        <v/>
      </c>
      <c r="F105" s="21" t="str">
        <f>IFERROR('휴가자(DB)'!$B105&amp;" "&amp;'이름(수정X)'!F105&amp;IF(VLOOKUP('이름(수정X)'!F105,'인원현황(DB)'!$B:$G,4,0)="주둔지","","("&amp;VLOOKUP('이름(수정X)'!F105,'인원현황(DB)'!$B:$G,4,0)&amp;")")&amp;CHAR(10),"")</f>
        <v/>
      </c>
      <c r="G105" s="21" t="str">
        <f>IFERROR('휴가자(DB)'!$B105&amp;" "&amp;'이름(수정X)'!G105&amp;IF(VLOOKUP('이름(수정X)'!G105,'인원현황(DB)'!$B:$G,4,0)="주둔지","","("&amp;VLOOKUP('이름(수정X)'!G105,'인원현황(DB)'!$B:$G,4,0)&amp;")")&amp;CHAR(10),"")</f>
        <v/>
      </c>
      <c r="H105" s="21" t="str">
        <f>IFERROR('휴가자(DB)'!$B105&amp;" "&amp;'이름(수정X)'!H105&amp;IF(VLOOKUP('이름(수정X)'!H105,'인원현황(DB)'!$B:$G,4,0)="주둔지","","("&amp;VLOOKUP('이름(수정X)'!H105,'인원현황(DB)'!$B:$G,4,0)&amp;")")&amp;CHAR(10),"")</f>
        <v/>
      </c>
      <c r="I105" s="21" t="str">
        <f>IFERROR('휴가자(DB)'!$B105&amp;" "&amp;'이름(수정X)'!I105&amp;IF(VLOOKUP('이름(수정X)'!I105,'인원현황(DB)'!$B:$G,4,0)="주둔지","","("&amp;VLOOKUP('이름(수정X)'!I105,'인원현황(DB)'!$B:$G,4,0)&amp;")")&amp;CHAR(10),"")</f>
        <v/>
      </c>
      <c r="J105" s="21" t="str">
        <f>IFERROR('휴가자(DB)'!$B105&amp;" "&amp;'이름(수정X)'!J105&amp;IF(VLOOKUP('이름(수정X)'!J105,'인원현황(DB)'!$B:$G,4,0)="주둔지","","("&amp;VLOOKUP('이름(수정X)'!J105,'인원현황(DB)'!$B:$G,4,0)&amp;")")&amp;CHAR(10),"")</f>
        <v/>
      </c>
      <c r="K105" s="21" t="str">
        <f>IFERROR('휴가자(DB)'!$B105&amp;" "&amp;'이름(수정X)'!K105&amp;IF(VLOOKUP('이름(수정X)'!K105,'인원현황(DB)'!$B:$G,4,0)="주둔지","","("&amp;VLOOKUP('이름(수정X)'!K105,'인원현황(DB)'!$B:$G,4,0)&amp;")")&amp;CHAR(10),"")</f>
        <v/>
      </c>
      <c r="L105" s="21" t="str">
        <f>IFERROR('휴가자(DB)'!$B105&amp;" "&amp;'이름(수정X)'!L105&amp;IF(VLOOKUP('이름(수정X)'!L105,'인원현황(DB)'!$B:$G,4,0)="주둔지","","("&amp;VLOOKUP('이름(수정X)'!L105,'인원현황(DB)'!$B:$G,4,0)&amp;")")&amp;CHAR(10),"")</f>
        <v/>
      </c>
      <c r="M105" s="21" t="str">
        <f>IFERROR('휴가자(DB)'!$B105&amp;" "&amp;'이름(수정X)'!M105&amp;IF(VLOOKUP('이름(수정X)'!M105,'인원현황(DB)'!$B:$G,4,0)="주둔지","","("&amp;VLOOKUP('이름(수정X)'!M105,'인원현황(DB)'!$B:$G,4,0)&amp;")")&amp;CHAR(10),"")</f>
        <v/>
      </c>
      <c r="N105" s="21" t="str">
        <f>IFERROR('휴가자(DB)'!$B105&amp;" "&amp;'이름(수정X)'!N105&amp;IF(VLOOKUP('이름(수정X)'!N105,'인원현황(DB)'!$B:$G,4,0)="주둔지","","("&amp;VLOOKUP('이름(수정X)'!N105,'인원현황(DB)'!$B:$G,4,0)&amp;")")&amp;CHAR(10),"")</f>
        <v/>
      </c>
      <c r="O105" s="21" t="str">
        <f>IFERROR('휴가자(DB)'!$B105&amp;" "&amp;'이름(수정X)'!O105&amp;IF(VLOOKUP('이름(수정X)'!O105,'인원현황(DB)'!$B:$G,4,0)="주둔지","","("&amp;VLOOKUP('이름(수정X)'!O105,'인원현황(DB)'!$B:$G,4,0)&amp;")")&amp;CHAR(10),"")</f>
        <v/>
      </c>
      <c r="P105" s="21" t="str">
        <f>IFERROR('휴가자(DB)'!$B105&amp;" "&amp;'이름(수정X)'!P105&amp;IF(VLOOKUP('이름(수정X)'!P105,'인원현황(DB)'!$B:$G,4,0)="주둔지","","("&amp;VLOOKUP('이름(수정X)'!P105,'인원현황(DB)'!$B:$G,4,0)&amp;")")&amp;CHAR(10),"")</f>
        <v/>
      </c>
      <c r="Q105" s="21" t="str">
        <f>IFERROR('휴가자(DB)'!$B105&amp;" "&amp;'이름(수정X)'!Q105&amp;IF(VLOOKUP('이름(수정X)'!Q105,'인원현황(DB)'!$B:$G,4,0)="주둔지","","("&amp;VLOOKUP('이름(수정X)'!Q105,'인원현황(DB)'!$B:$G,4,0)&amp;")")&amp;CHAR(10),"")</f>
        <v/>
      </c>
      <c r="R105" s="21" t="str">
        <f>IFERROR('휴가자(DB)'!$B105&amp;" "&amp;'이름(수정X)'!R105&amp;IF(VLOOKUP('이름(수정X)'!R105,'인원현황(DB)'!$B:$G,4,0)="주둔지","","("&amp;VLOOKUP('이름(수정X)'!R105,'인원현황(DB)'!$B:$G,4,0)&amp;")")&amp;CHAR(10),"")</f>
        <v/>
      </c>
      <c r="S105" s="21" t="str">
        <f>IFERROR('휴가자(DB)'!$B105&amp;" "&amp;'이름(수정X)'!S105&amp;IF(VLOOKUP('이름(수정X)'!S105,'인원현황(DB)'!$B:$G,4,0)="주둔지","","("&amp;VLOOKUP('이름(수정X)'!S105,'인원현황(DB)'!$B:$G,4,0)&amp;")")&amp;CHAR(10),"")</f>
        <v/>
      </c>
      <c r="T105" s="21" t="str">
        <f>IFERROR('휴가자(DB)'!$B105&amp;" "&amp;'이름(수정X)'!T105&amp;IF(VLOOKUP('이름(수정X)'!T105,'인원현황(DB)'!$B:$G,4,0)="주둔지","","("&amp;VLOOKUP('이름(수정X)'!T105,'인원현황(DB)'!$B:$G,4,0)&amp;")")&amp;CHAR(10),"")</f>
        <v/>
      </c>
      <c r="U105" s="21" t="str">
        <f>IFERROR('휴가자(DB)'!$B105&amp;" "&amp;'이름(수정X)'!U105&amp;IF(VLOOKUP('이름(수정X)'!U105,'인원현황(DB)'!$B:$G,4,0)="주둔지","","("&amp;VLOOKUP('이름(수정X)'!U105,'인원현황(DB)'!$B:$G,4,0)&amp;")")&amp;CHAR(10),"")</f>
        <v/>
      </c>
      <c r="V105" s="21" t="str">
        <f>IFERROR('휴가자(DB)'!$B105&amp;" "&amp;'이름(수정X)'!V105&amp;IF(VLOOKUP('이름(수정X)'!V105,'인원현황(DB)'!$B:$G,4,0)="주둔지","","("&amp;VLOOKUP('이름(수정X)'!V105,'인원현황(DB)'!$B:$G,4,0)&amp;")")&amp;CHAR(10),"")</f>
        <v/>
      </c>
      <c r="W105" s="21" t="str">
        <f>IFERROR('휴가자(DB)'!$B105&amp;" "&amp;'이름(수정X)'!W105&amp;IF(VLOOKUP('이름(수정X)'!W105,'인원현황(DB)'!$B:$G,4,0)="주둔지","","("&amp;VLOOKUP('이름(수정X)'!W105,'인원현황(DB)'!$B:$G,4,0)&amp;")")&amp;CHAR(10),"")</f>
        <v/>
      </c>
      <c r="X105" s="21" t="str">
        <f>IFERROR('휴가자(DB)'!$B105&amp;" "&amp;'이름(수정X)'!X105&amp;IF(VLOOKUP('이름(수정X)'!X105,'인원현황(DB)'!$B:$G,4,0)="주둔지","","("&amp;VLOOKUP('이름(수정X)'!X105,'인원현황(DB)'!$B:$G,4,0)&amp;")")&amp;CHAR(10),"")</f>
        <v/>
      </c>
      <c r="Y105" s="21" t="str">
        <f>IFERROR('휴가자(DB)'!$B105&amp;" "&amp;'이름(수정X)'!Y105&amp;IF(VLOOKUP('이름(수정X)'!Y105,'인원현황(DB)'!$B:$G,4,0)="주둔지","","("&amp;VLOOKUP('이름(수정X)'!Y105,'인원현황(DB)'!$B:$G,4,0)&amp;")")&amp;CHAR(10),"")</f>
        <v/>
      </c>
      <c r="Z105" s="21" t="str">
        <f>IFERROR('휴가자(DB)'!$B105&amp;" "&amp;'이름(수정X)'!Z105&amp;IF(VLOOKUP('이름(수정X)'!Z105,'인원현황(DB)'!$B:$G,4,0)="주둔지","","("&amp;VLOOKUP('이름(수정X)'!Z105,'인원현황(DB)'!$B:$G,4,0)&amp;")")&amp;CHAR(10),"")</f>
        <v/>
      </c>
      <c r="AA105" s="21" t="str">
        <f>IFERROR('휴가자(DB)'!$B105&amp;" "&amp;'이름(수정X)'!AA105&amp;IF(VLOOKUP('이름(수정X)'!AA105,'인원현황(DB)'!$B:$G,4,0)="주둔지","","("&amp;VLOOKUP('이름(수정X)'!AA105,'인원현황(DB)'!$B:$G,4,0)&amp;")")&amp;CHAR(10),"")</f>
        <v/>
      </c>
      <c r="AB105" s="21" t="str">
        <f>IFERROR('휴가자(DB)'!$B105&amp;" "&amp;'이름(수정X)'!AB105&amp;IF(VLOOKUP('이름(수정X)'!AB105,'인원현황(DB)'!$B:$G,4,0)="주둔지","","("&amp;VLOOKUP('이름(수정X)'!AB105,'인원현황(DB)'!$B:$G,4,0)&amp;")")&amp;CHAR(10),"")</f>
        <v/>
      </c>
      <c r="AC105" s="21" t="str">
        <f>IFERROR('휴가자(DB)'!$B105&amp;" "&amp;'이름(수정X)'!AC105&amp;IF(VLOOKUP('이름(수정X)'!AC105,'인원현황(DB)'!$B:$G,4,0)="주둔지","","("&amp;VLOOKUP('이름(수정X)'!AC105,'인원현황(DB)'!$B:$G,4,0)&amp;")")&amp;CHAR(10),"")</f>
        <v/>
      </c>
      <c r="AD105" s="21" t="str">
        <f>IFERROR('휴가자(DB)'!$B105&amp;" "&amp;'이름(수정X)'!AD105&amp;IF(VLOOKUP('이름(수정X)'!AD105,'인원현황(DB)'!$B:$G,4,0)="주둔지","","("&amp;VLOOKUP('이름(수정X)'!AD105,'인원현황(DB)'!$B:$G,4,0)&amp;")")&amp;CHAR(10),"")</f>
        <v/>
      </c>
      <c r="AE105" s="21" t="str">
        <f>IFERROR('휴가자(DB)'!$B105&amp;" "&amp;'이름(수정X)'!AE105&amp;IF(VLOOKUP('이름(수정X)'!AE105,'인원현황(DB)'!$B:$G,4,0)="주둔지","","("&amp;VLOOKUP('이름(수정X)'!AE105,'인원현황(DB)'!$B:$G,4,0)&amp;")")&amp;CHAR(10),"")</f>
        <v/>
      </c>
      <c r="AF105" s="21" t="str">
        <f>IFERROR('휴가자(DB)'!$B105&amp;" "&amp;'이름(수정X)'!AF105&amp;IF(VLOOKUP('이름(수정X)'!AF105,'인원현황(DB)'!$B:$G,4,0)="주둔지","","("&amp;VLOOKUP('이름(수정X)'!AF105,'인원현황(DB)'!$B:$G,4,0)&amp;")")&amp;CHAR(10),"")</f>
        <v/>
      </c>
      <c r="AG105" s="21" t="str">
        <f>IFERROR('휴가자(DB)'!$B105&amp;" "&amp;'이름(수정X)'!AG105&amp;IF(VLOOKUP('이름(수정X)'!AG105,'인원현황(DB)'!$B:$G,4,0)="주둔지","","("&amp;VLOOKUP('이름(수정X)'!AG105,'인원현황(DB)'!$B:$G,4,0)&amp;")")&amp;CHAR(10),"")</f>
        <v/>
      </c>
      <c r="AH105" s="21" t="str">
        <f>IFERROR('휴가자(DB)'!$B105&amp;" "&amp;'이름(수정X)'!AH105&amp;IF(VLOOKUP('이름(수정X)'!AH105,'인원현황(DB)'!$B:$G,4,0)="주둔지","","("&amp;VLOOKUP('이름(수정X)'!AH105,'인원현황(DB)'!$B:$G,4,0)&amp;")")&amp;CHAR(10),"")</f>
        <v/>
      </c>
      <c r="AI105" s="21" t="str">
        <f>IFERROR('휴가자(DB)'!$B105&amp;" "&amp;'이름(수정X)'!AI105&amp;IF(VLOOKUP('이름(수정X)'!AI105,'인원현황(DB)'!$B:$G,4,0)="주둔지","","("&amp;VLOOKUP('이름(수정X)'!AI105,'인원현황(DB)'!$B:$G,4,0)&amp;")")&amp;CHAR(10),"")</f>
        <v/>
      </c>
      <c r="AJ105" s="21" t="str">
        <f>IFERROR('휴가자(DB)'!$B105&amp;" "&amp;'이름(수정X)'!AJ105&amp;IF(VLOOKUP('이름(수정X)'!AJ105,'인원현황(DB)'!$B:$G,4,0)="주둔지","","("&amp;VLOOKUP('이름(수정X)'!AJ105,'인원현황(DB)'!$B:$G,4,0)&amp;")")&amp;CHAR(10),"")</f>
        <v/>
      </c>
    </row>
    <row r="106" spans="2:36" x14ac:dyDescent="0.25">
      <c r="B106" s="21" t="str">
        <f>IFERROR('휴가자(DB)'!$B106&amp;" "&amp;'이름(수정X)'!B106&amp;IF(VLOOKUP('이름(수정X)'!B106,'인원현황(DB)'!$B:$G,4,0)="주둔지","","("&amp;VLOOKUP('이름(수정X)'!B106,'인원현황(DB)'!$B:$G,4,0)&amp;")")&amp;CHAR(10),"")</f>
        <v/>
      </c>
      <c r="C106" s="21" t="str">
        <f>IFERROR('휴가자(DB)'!$B106&amp;" "&amp;'이름(수정X)'!C106&amp;IF(VLOOKUP('이름(수정X)'!C106,'인원현황(DB)'!$B:$G,4,0)="주둔지","","("&amp;VLOOKUP('이름(수정X)'!C106,'인원현황(DB)'!$B:$G,4,0)&amp;")")&amp;CHAR(10),"")</f>
        <v/>
      </c>
      <c r="D106" s="21" t="str">
        <f>IFERROR('휴가자(DB)'!$B106&amp;" "&amp;'이름(수정X)'!D106&amp;IF(VLOOKUP('이름(수정X)'!D106,'인원현황(DB)'!$B:$G,4,0)="주둔지","","("&amp;VLOOKUP('이름(수정X)'!D106,'인원현황(DB)'!$B:$G,4,0)&amp;")")&amp;CHAR(10),"")</f>
        <v/>
      </c>
      <c r="E106" s="21" t="str">
        <f>IFERROR('휴가자(DB)'!$B106&amp;" "&amp;'이름(수정X)'!E106&amp;IF(VLOOKUP('이름(수정X)'!E106,'인원현황(DB)'!$B:$G,4,0)="주둔지","","("&amp;VLOOKUP('이름(수정X)'!E106,'인원현황(DB)'!$B:$G,4,0)&amp;")")&amp;CHAR(10),"")</f>
        <v/>
      </c>
      <c r="F106" s="21" t="str">
        <f>IFERROR('휴가자(DB)'!$B106&amp;" "&amp;'이름(수정X)'!F106&amp;IF(VLOOKUP('이름(수정X)'!F106,'인원현황(DB)'!$B:$G,4,0)="주둔지","","("&amp;VLOOKUP('이름(수정X)'!F106,'인원현황(DB)'!$B:$G,4,0)&amp;")")&amp;CHAR(10),"")</f>
        <v/>
      </c>
      <c r="G106" s="21" t="str">
        <f>IFERROR('휴가자(DB)'!$B106&amp;" "&amp;'이름(수정X)'!G106&amp;IF(VLOOKUP('이름(수정X)'!G106,'인원현황(DB)'!$B:$G,4,0)="주둔지","","("&amp;VLOOKUP('이름(수정X)'!G106,'인원현황(DB)'!$B:$G,4,0)&amp;")")&amp;CHAR(10),"")</f>
        <v/>
      </c>
      <c r="H106" s="21" t="str">
        <f>IFERROR('휴가자(DB)'!$B106&amp;" "&amp;'이름(수정X)'!H106&amp;IF(VLOOKUP('이름(수정X)'!H106,'인원현황(DB)'!$B:$G,4,0)="주둔지","","("&amp;VLOOKUP('이름(수정X)'!H106,'인원현황(DB)'!$B:$G,4,0)&amp;")")&amp;CHAR(10),"")</f>
        <v/>
      </c>
      <c r="I106" s="21" t="str">
        <f>IFERROR('휴가자(DB)'!$B106&amp;" "&amp;'이름(수정X)'!I106&amp;IF(VLOOKUP('이름(수정X)'!I106,'인원현황(DB)'!$B:$G,4,0)="주둔지","","("&amp;VLOOKUP('이름(수정X)'!I106,'인원현황(DB)'!$B:$G,4,0)&amp;")")&amp;CHAR(10),"")</f>
        <v/>
      </c>
      <c r="J106" s="21" t="str">
        <f>IFERROR('휴가자(DB)'!$B106&amp;" "&amp;'이름(수정X)'!J106&amp;IF(VLOOKUP('이름(수정X)'!J106,'인원현황(DB)'!$B:$G,4,0)="주둔지","","("&amp;VLOOKUP('이름(수정X)'!J106,'인원현황(DB)'!$B:$G,4,0)&amp;")")&amp;CHAR(10),"")</f>
        <v/>
      </c>
      <c r="K106" s="21" t="str">
        <f>IFERROR('휴가자(DB)'!$B106&amp;" "&amp;'이름(수정X)'!K106&amp;IF(VLOOKUP('이름(수정X)'!K106,'인원현황(DB)'!$B:$G,4,0)="주둔지","","("&amp;VLOOKUP('이름(수정X)'!K106,'인원현황(DB)'!$B:$G,4,0)&amp;")")&amp;CHAR(10),"")</f>
        <v/>
      </c>
      <c r="L106" s="21" t="str">
        <f>IFERROR('휴가자(DB)'!$B106&amp;" "&amp;'이름(수정X)'!L106&amp;IF(VLOOKUP('이름(수정X)'!L106,'인원현황(DB)'!$B:$G,4,0)="주둔지","","("&amp;VLOOKUP('이름(수정X)'!L106,'인원현황(DB)'!$B:$G,4,0)&amp;")")&amp;CHAR(10),"")</f>
        <v/>
      </c>
      <c r="M106" s="21" t="str">
        <f>IFERROR('휴가자(DB)'!$B106&amp;" "&amp;'이름(수정X)'!M106&amp;IF(VLOOKUP('이름(수정X)'!M106,'인원현황(DB)'!$B:$G,4,0)="주둔지","","("&amp;VLOOKUP('이름(수정X)'!M106,'인원현황(DB)'!$B:$G,4,0)&amp;")")&amp;CHAR(10),"")</f>
        <v/>
      </c>
      <c r="N106" s="21" t="str">
        <f>IFERROR('휴가자(DB)'!$B106&amp;" "&amp;'이름(수정X)'!N106&amp;IF(VLOOKUP('이름(수정X)'!N106,'인원현황(DB)'!$B:$G,4,0)="주둔지","","("&amp;VLOOKUP('이름(수정X)'!N106,'인원현황(DB)'!$B:$G,4,0)&amp;")")&amp;CHAR(10),"")</f>
        <v/>
      </c>
      <c r="O106" s="21" t="str">
        <f>IFERROR('휴가자(DB)'!$B106&amp;" "&amp;'이름(수정X)'!O106&amp;IF(VLOOKUP('이름(수정X)'!O106,'인원현황(DB)'!$B:$G,4,0)="주둔지","","("&amp;VLOOKUP('이름(수정X)'!O106,'인원현황(DB)'!$B:$G,4,0)&amp;")")&amp;CHAR(10),"")</f>
        <v/>
      </c>
      <c r="P106" s="21" t="str">
        <f>IFERROR('휴가자(DB)'!$B106&amp;" "&amp;'이름(수정X)'!P106&amp;IF(VLOOKUP('이름(수정X)'!P106,'인원현황(DB)'!$B:$G,4,0)="주둔지","","("&amp;VLOOKUP('이름(수정X)'!P106,'인원현황(DB)'!$B:$G,4,0)&amp;")")&amp;CHAR(10),"")</f>
        <v/>
      </c>
      <c r="Q106" s="21" t="str">
        <f>IFERROR('휴가자(DB)'!$B106&amp;" "&amp;'이름(수정X)'!Q106&amp;IF(VLOOKUP('이름(수정X)'!Q106,'인원현황(DB)'!$B:$G,4,0)="주둔지","","("&amp;VLOOKUP('이름(수정X)'!Q106,'인원현황(DB)'!$B:$G,4,0)&amp;")")&amp;CHAR(10),"")</f>
        <v/>
      </c>
      <c r="R106" s="21" t="str">
        <f>IFERROR('휴가자(DB)'!$B106&amp;" "&amp;'이름(수정X)'!R106&amp;IF(VLOOKUP('이름(수정X)'!R106,'인원현황(DB)'!$B:$G,4,0)="주둔지","","("&amp;VLOOKUP('이름(수정X)'!R106,'인원현황(DB)'!$B:$G,4,0)&amp;")")&amp;CHAR(10),"")</f>
        <v/>
      </c>
      <c r="S106" s="21" t="str">
        <f>IFERROR('휴가자(DB)'!$B106&amp;" "&amp;'이름(수정X)'!S106&amp;IF(VLOOKUP('이름(수정X)'!S106,'인원현황(DB)'!$B:$G,4,0)="주둔지","","("&amp;VLOOKUP('이름(수정X)'!S106,'인원현황(DB)'!$B:$G,4,0)&amp;")")&amp;CHAR(10),"")</f>
        <v/>
      </c>
      <c r="T106" s="21" t="str">
        <f>IFERROR('휴가자(DB)'!$B106&amp;" "&amp;'이름(수정X)'!T106&amp;IF(VLOOKUP('이름(수정X)'!T106,'인원현황(DB)'!$B:$G,4,0)="주둔지","","("&amp;VLOOKUP('이름(수정X)'!T106,'인원현황(DB)'!$B:$G,4,0)&amp;")")&amp;CHAR(10),"")</f>
        <v/>
      </c>
      <c r="U106" s="21" t="str">
        <f>IFERROR('휴가자(DB)'!$B106&amp;" "&amp;'이름(수정X)'!U106&amp;IF(VLOOKUP('이름(수정X)'!U106,'인원현황(DB)'!$B:$G,4,0)="주둔지","","("&amp;VLOOKUP('이름(수정X)'!U106,'인원현황(DB)'!$B:$G,4,0)&amp;")")&amp;CHAR(10),"")</f>
        <v/>
      </c>
      <c r="V106" s="21" t="str">
        <f>IFERROR('휴가자(DB)'!$B106&amp;" "&amp;'이름(수정X)'!V106&amp;IF(VLOOKUP('이름(수정X)'!V106,'인원현황(DB)'!$B:$G,4,0)="주둔지","","("&amp;VLOOKUP('이름(수정X)'!V106,'인원현황(DB)'!$B:$G,4,0)&amp;")")&amp;CHAR(10),"")</f>
        <v/>
      </c>
      <c r="W106" s="21" t="str">
        <f>IFERROR('휴가자(DB)'!$B106&amp;" "&amp;'이름(수정X)'!W106&amp;IF(VLOOKUP('이름(수정X)'!W106,'인원현황(DB)'!$B:$G,4,0)="주둔지","","("&amp;VLOOKUP('이름(수정X)'!W106,'인원현황(DB)'!$B:$G,4,0)&amp;")")&amp;CHAR(10),"")</f>
        <v/>
      </c>
      <c r="X106" s="21" t="str">
        <f>IFERROR('휴가자(DB)'!$B106&amp;" "&amp;'이름(수정X)'!X106&amp;IF(VLOOKUP('이름(수정X)'!X106,'인원현황(DB)'!$B:$G,4,0)="주둔지","","("&amp;VLOOKUP('이름(수정X)'!X106,'인원현황(DB)'!$B:$G,4,0)&amp;")")&amp;CHAR(10),"")</f>
        <v/>
      </c>
      <c r="Y106" s="21" t="str">
        <f>IFERROR('휴가자(DB)'!$B106&amp;" "&amp;'이름(수정X)'!Y106&amp;IF(VLOOKUP('이름(수정X)'!Y106,'인원현황(DB)'!$B:$G,4,0)="주둔지","","("&amp;VLOOKUP('이름(수정X)'!Y106,'인원현황(DB)'!$B:$G,4,0)&amp;")")&amp;CHAR(10),"")</f>
        <v/>
      </c>
      <c r="Z106" s="21" t="str">
        <f>IFERROR('휴가자(DB)'!$B106&amp;" "&amp;'이름(수정X)'!Z106&amp;IF(VLOOKUP('이름(수정X)'!Z106,'인원현황(DB)'!$B:$G,4,0)="주둔지","","("&amp;VLOOKUP('이름(수정X)'!Z106,'인원현황(DB)'!$B:$G,4,0)&amp;")")&amp;CHAR(10),"")</f>
        <v/>
      </c>
      <c r="AA106" s="21" t="str">
        <f>IFERROR('휴가자(DB)'!$B106&amp;" "&amp;'이름(수정X)'!AA106&amp;IF(VLOOKUP('이름(수정X)'!AA106,'인원현황(DB)'!$B:$G,4,0)="주둔지","","("&amp;VLOOKUP('이름(수정X)'!AA106,'인원현황(DB)'!$B:$G,4,0)&amp;")")&amp;CHAR(10),"")</f>
        <v/>
      </c>
      <c r="AB106" s="21" t="str">
        <f>IFERROR('휴가자(DB)'!$B106&amp;" "&amp;'이름(수정X)'!AB106&amp;IF(VLOOKUP('이름(수정X)'!AB106,'인원현황(DB)'!$B:$G,4,0)="주둔지","","("&amp;VLOOKUP('이름(수정X)'!AB106,'인원현황(DB)'!$B:$G,4,0)&amp;")")&amp;CHAR(10),"")</f>
        <v/>
      </c>
      <c r="AC106" s="21" t="str">
        <f>IFERROR('휴가자(DB)'!$B106&amp;" "&amp;'이름(수정X)'!AC106&amp;IF(VLOOKUP('이름(수정X)'!AC106,'인원현황(DB)'!$B:$G,4,0)="주둔지","","("&amp;VLOOKUP('이름(수정X)'!AC106,'인원현황(DB)'!$B:$G,4,0)&amp;")")&amp;CHAR(10),"")</f>
        <v/>
      </c>
      <c r="AD106" s="21" t="str">
        <f>IFERROR('휴가자(DB)'!$B106&amp;" "&amp;'이름(수정X)'!AD106&amp;IF(VLOOKUP('이름(수정X)'!AD106,'인원현황(DB)'!$B:$G,4,0)="주둔지","","("&amp;VLOOKUP('이름(수정X)'!AD106,'인원현황(DB)'!$B:$G,4,0)&amp;")")&amp;CHAR(10),"")</f>
        <v/>
      </c>
      <c r="AE106" s="21" t="str">
        <f>IFERROR('휴가자(DB)'!$B106&amp;" "&amp;'이름(수정X)'!AE106&amp;IF(VLOOKUP('이름(수정X)'!AE106,'인원현황(DB)'!$B:$G,4,0)="주둔지","","("&amp;VLOOKUP('이름(수정X)'!AE106,'인원현황(DB)'!$B:$G,4,0)&amp;")")&amp;CHAR(10),"")</f>
        <v/>
      </c>
      <c r="AF106" s="21" t="str">
        <f>IFERROR('휴가자(DB)'!$B106&amp;" "&amp;'이름(수정X)'!AF106&amp;IF(VLOOKUP('이름(수정X)'!AF106,'인원현황(DB)'!$B:$G,4,0)="주둔지","","("&amp;VLOOKUP('이름(수정X)'!AF106,'인원현황(DB)'!$B:$G,4,0)&amp;")")&amp;CHAR(10),"")</f>
        <v/>
      </c>
      <c r="AG106" s="21" t="str">
        <f>IFERROR('휴가자(DB)'!$B106&amp;" "&amp;'이름(수정X)'!AG106&amp;IF(VLOOKUP('이름(수정X)'!AG106,'인원현황(DB)'!$B:$G,4,0)="주둔지","","("&amp;VLOOKUP('이름(수정X)'!AG106,'인원현황(DB)'!$B:$G,4,0)&amp;")")&amp;CHAR(10),"")</f>
        <v/>
      </c>
      <c r="AH106" s="21" t="str">
        <f>IFERROR('휴가자(DB)'!$B106&amp;" "&amp;'이름(수정X)'!AH106&amp;IF(VLOOKUP('이름(수정X)'!AH106,'인원현황(DB)'!$B:$G,4,0)="주둔지","","("&amp;VLOOKUP('이름(수정X)'!AH106,'인원현황(DB)'!$B:$G,4,0)&amp;")")&amp;CHAR(10),"")</f>
        <v/>
      </c>
      <c r="AI106" s="21" t="str">
        <f>IFERROR('휴가자(DB)'!$B106&amp;" "&amp;'이름(수정X)'!AI106&amp;IF(VLOOKUP('이름(수정X)'!AI106,'인원현황(DB)'!$B:$G,4,0)="주둔지","","("&amp;VLOOKUP('이름(수정X)'!AI106,'인원현황(DB)'!$B:$G,4,0)&amp;")")&amp;CHAR(10),"")</f>
        <v/>
      </c>
      <c r="AJ106" s="21" t="str">
        <f>IFERROR('휴가자(DB)'!$B106&amp;" "&amp;'이름(수정X)'!AJ106&amp;IF(VLOOKUP('이름(수정X)'!AJ106,'인원현황(DB)'!$B:$G,4,0)="주둔지","","("&amp;VLOOKUP('이름(수정X)'!AJ106,'인원현황(DB)'!$B:$G,4,0)&amp;")")&amp;CHAR(10),"")</f>
        <v/>
      </c>
    </row>
    <row r="107" spans="2:36" x14ac:dyDescent="0.25">
      <c r="B107" s="21" t="str">
        <f>IFERROR('휴가자(DB)'!$B107&amp;" "&amp;'이름(수정X)'!B107&amp;IF(VLOOKUP('이름(수정X)'!B107,'인원현황(DB)'!$B:$G,4,0)="주둔지","","("&amp;VLOOKUP('이름(수정X)'!B107,'인원현황(DB)'!$B:$G,4,0)&amp;")")&amp;CHAR(10),"")</f>
        <v/>
      </c>
      <c r="C107" s="21" t="str">
        <f>IFERROR('휴가자(DB)'!$B107&amp;" "&amp;'이름(수정X)'!C107&amp;IF(VLOOKUP('이름(수정X)'!C107,'인원현황(DB)'!$B:$G,4,0)="주둔지","","("&amp;VLOOKUP('이름(수정X)'!C107,'인원현황(DB)'!$B:$G,4,0)&amp;")")&amp;CHAR(10),"")</f>
        <v/>
      </c>
      <c r="D107" s="21" t="str">
        <f>IFERROR('휴가자(DB)'!$B107&amp;" "&amp;'이름(수정X)'!D107&amp;IF(VLOOKUP('이름(수정X)'!D107,'인원현황(DB)'!$B:$G,4,0)="주둔지","","("&amp;VLOOKUP('이름(수정X)'!D107,'인원현황(DB)'!$B:$G,4,0)&amp;")")&amp;CHAR(10),"")</f>
        <v/>
      </c>
      <c r="E107" s="21" t="str">
        <f>IFERROR('휴가자(DB)'!$B107&amp;" "&amp;'이름(수정X)'!E107&amp;IF(VLOOKUP('이름(수정X)'!E107,'인원현황(DB)'!$B:$G,4,0)="주둔지","","("&amp;VLOOKUP('이름(수정X)'!E107,'인원현황(DB)'!$B:$G,4,0)&amp;")")&amp;CHAR(10),"")</f>
        <v/>
      </c>
      <c r="F107" s="21" t="str">
        <f>IFERROR('휴가자(DB)'!$B107&amp;" "&amp;'이름(수정X)'!F107&amp;IF(VLOOKUP('이름(수정X)'!F107,'인원현황(DB)'!$B:$G,4,0)="주둔지","","("&amp;VLOOKUP('이름(수정X)'!F107,'인원현황(DB)'!$B:$G,4,0)&amp;")")&amp;CHAR(10),"")</f>
        <v/>
      </c>
      <c r="G107" s="21" t="str">
        <f>IFERROR('휴가자(DB)'!$B107&amp;" "&amp;'이름(수정X)'!G107&amp;IF(VLOOKUP('이름(수정X)'!G107,'인원현황(DB)'!$B:$G,4,0)="주둔지","","("&amp;VLOOKUP('이름(수정X)'!G107,'인원현황(DB)'!$B:$G,4,0)&amp;")")&amp;CHAR(10),"")</f>
        <v/>
      </c>
      <c r="H107" s="21" t="str">
        <f>IFERROR('휴가자(DB)'!$B107&amp;" "&amp;'이름(수정X)'!H107&amp;IF(VLOOKUP('이름(수정X)'!H107,'인원현황(DB)'!$B:$G,4,0)="주둔지","","("&amp;VLOOKUP('이름(수정X)'!H107,'인원현황(DB)'!$B:$G,4,0)&amp;")")&amp;CHAR(10),"")</f>
        <v/>
      </c>
      <c r="I107" s="21" t="str">
        <f>IFERROR('휴가자(DB)'!$B107&amp;" "&amp;'이름(수정X)'!I107&amp;IF(VLOOKUP('이름(수정X)'!I107,'인원현황(DB)'!$B:$G,4,0)="주둔지","","("&amp;VLOOKUP('이름(수정X)'!I107,'인원현황(DB)'!$B:$G,4,0)&amp;")")&amp;CHAR(10),"")</f>
        <v/>
      </c>
      <c r="J107" s="21" t="str">
        <f>IFERROR('휴가자(DB)'!$B107&amp;" "&amp;'이름(수정X)'!J107&amp;IF(VLOOKUP('이름(수정X)'!J107,'인원현황(DB)'!$B:$G,4,0)="주둔지","","("&amp;VLOOKUP('이름(수정X)'!J107,'인원현황(DB)'!$B:$G,4,0)&amp;")")&amp;CHAR(10),"")</f>
        <v/>
      </c>
      <c r="K107" s="21" t="str">
        <f>IFERROR('휴가자(DB)'!$B107&amp;" "&amp;'이름(수정X)'!K107&amp;IF(VLOOKUP('이름(수정X)'!K107,'인원현황(DB)'!$B:$G,4,0)="주둔지","","("&amp;VLOOKUP('이름(수정X)'!K107,'인원현황(DB)'!$B:$G,4,0)&amp;")")&amp;CHAR(10),"")</f>
        <v/>
      </c>
      <c r="L107" s="21" t="str">
        <f>IFERROR('휴가자(DB)'!$B107&amp;" "&amp;'이름(수정X)'!L107&amp;IF(VLOOKUP('이름(수정X)'!L107,'인원현황(DB)'!$B:$G,4,0)="주둔지","","("&amp;VLOOKUP('이름(수정X)'!L107,'인원현황(DB)'!$B:$G,4,0)&amp;")")&amp;CHAR(10),"")</f>
        <v/>
      </c>
      <c r="M107" s="21" t="str">
        <f>IFERROR('휴가자(DB)'!$B107&amp;" "&amp;'이름(수정X)'!M107&amp;IF(VLOOKUP('이름(수정X)'!M107,'인원현황(DB)'!$B:$G,4,0)="주둔지","","("&amp;VLOOKUP('이름(수정X)'!M107,'인원현황(DB)'!$B:$G,4,0)&amp;")")&amp;CHAR(10),"")</f>
        <v/>
      </c>
      <c r="N107" s="21" t="str">
        <f>IFERROR('휴가자(DB)'!$B107&amp;" "&amp;'이름(수정X)'!N107&amp;IF(VLOOKUP('이름(수정X)'!N107,'인원현황(DB)'!$B:$G,4,0)="주둔지","","("&amp;VLOOKUP('이름(수정X)'!N107,'인원현황(DB)'!$B:$G,4,0)&amp;")")&amp;CHAR(10),"")</f>
        <v/>
      </c>
      <c r="O107" s="21" t="str">
        <f>IFERROR('휴가자(DB)'!$B107&amp;" "&amp;'이름(수정X)'!O107&amp;IF(VLOOKUP('이름(수정X)'!O107,'인원현황(DB)'!$B:$G,4,0)="주둔지","","("&amp;VLOOKUP('이름(수정X)'!O107,'인원현황(DB)'!$B:$G,4,0)&amp;")")&amp;CHAR(10),"")</f>
        <v/>
      </c>
      <c r="P107" s="21" t="str">
        <f>IFERROR('휴가자(DB)'!$B107&amp;" "&amp;'이름(수정X)'!P107&amp;IF(VLOOKUP('이름(수정X)'!P107,'인원현황(DB)'!$B:$G,4,0)="주둔지","","("&amp;VLOOKUP('이름(수정X)'!P107,'인원현황(DB)'!$B:$G,4,0)&amp;")")&amp;CHAR(10),"")</f>
        <v/>
      </c>
      <c r="Q107" s="21" t="str">
        <f>IFERROR('휴가자(DB)'!$B107&amp;" "&amp;'이름(수정X)'!Q107&amp;IF(VLOOKUP('이름(수정X)'!Q107,'인원현황(DB)'!$B:$G,4,0)="주둔지","","("&amp;VLOOKUP('이름(수정X)'!Q107,'인원현황(DB)'!$B:$G,4,0)&amp;")")&amp;CHAR(10),"")</f>
        <v/>
      </c>
      <c r="R107" s="21" t="str">
        <f>IFERROR('휴가자(DB)'!$B107&amp;" "&amp;'이름(수정X)'!R107&amp;IF(VLOOKUP('이름(수정X)'!R107,'인원현황(DB)'!$B:$G,4,0)="주둔지","","("&amp;VLOOKUP('이름(수정X)'!R107,'인원현황(DB)'!$B:$G,4,0)&amp;")")&amp;CHAR(10),"")</f>
        <v/>
      </c>
      <c r="S107" s="21" t="str">
        <f>IFERROR('휴가자(DB)'!$B107&amp;" "&amp;'이름(수정X)'!S107&amp;IF(VLOOKUP('이름(수정X)'!S107,'인원현황(DB)'!$B:$G,4,0)="주둔지","","("&amp;VLOOKUP('이름(수정X)'!S107,'인원현황(DB)'!$B:$G,4,0)&amp;")")&amp;CHAR(10),"")</f>
        <v/>
      </c>
      <c r="T107" s="21" t="str">
        <f>IFERROR('휴가자(DB)'!$B107&amp;" "&amp;'이름(수정X)'!T107&amp;IF(VLOOKUP('이름(수정X)'!T107,'인원현황(DB)'!$B:$G,4,0)="주둔지","","("&amp;VLOOKUP('이름(수정X)'!T107,'인원현황(DB)'!$B:$G,4,0)&amp;")")&amp;CHAR(10),"")</f>
        <v/>
      </c>
      <c r="U107" s="21" t="str">
        <f>IFERROR('휴가자(DB)'!$B107&amp;" "&amp;'이름(수정X)'!U107&amp;IF(VLOOKUP('이름(수정X)'!U107,'인원현황(DB)'!$B:$G,4,0)="주둔지","","("&amp;VLOOKUP('이름(수정X)'!U107,'인원현황(DB)'!$B:$G,4,0)&amp;")")&amp;CHAR(10),"")</f>
        <v/>
      </c>
      <c r="V107" s="21" t="str">
        <f>IFERROR('휴가자(DB)'!$B107&amp;" "&amp;'이름(수정X)'!V107&amp;IF(VLOOKUP('이름(수정X)'!V107,'인원현황(DB)'!$B:$G,4,0)="주둔지","","("&amp;VLOOKUP('이름(수정X)'!V107,'인원현황(DB)'!$B:$G,4,0)&amp;")")&amp;CHAR(10),"")</f>
        <v/>
      </c>
      <c r="W107" s="21" t="str">
        <f>IFERROR('휴가자(DB)'!$B107&amp;" "&amp;'이름(수정X)'!W107&amp;IF(VLOOKUP('이름(수정X)'!W107,'인원현황(DB)'!$B:$G,4,0)="주둔지","","("&amp;VLOOKUP('이름(수정X)'!W107,'인원현황(DB)'!$B:$G,4,0)&amp;")")&amp;CHAR(10),"")</f>
        <v/>
      </c>
      <c r="X107" s="21" t="str">
        <f>IFERROR('휴가자(DB)'!$B107&amp;" "&amp;'이름(수정X)'!X107&amp;IF(VLOOKUP('이름(수정X)'!X107,'인원현황(DB)'!$B:$G,4,0)="주둔지","","("&amp;VLOOKUP('이름(수정X)'!X107,'인원현황(DB)'!$B:$G,4,0)&amp;")")&amp;CHAR(10),"")</f>
        <v/>
      </c>
      <c r="Y107" s="21" t="str">
        <f>IFERROR('휴가자(DB)'!$B107&amp;" "&amp;'이름(수정X)'!Y107&amp;IF(VLOOKUP('이름(수정X)'!Y107,'인원현황(DB)'!$B:$G,4,0)="주둔지","","("&amp;VLOOKUP('이름(수정X)'!Y107,'인원현황(DB)'!$B:$G,4,0)&amp;")")&amp;CHAR(10),"")</f>
        <v/>
      </c>
      <c r="Z107" s="21" t="str">
        <f>IFERROR('휴가자(DB)'!$B107&amp;" "&amp;'이름(수정X)'!Z107&amp;IF(VLOOKUP('이름(수정X)'!Z107,'인원현황(DB)'!$B:$G,4,0)="주둔지","","("&amp;VLOOKUP('이름(수정X)'!Z107,'인원현황(DB)'!$B:$G,4,0)&amp;")")&amp;CHAR(10),"")</f>
        <v/>
      </c>
      <c r="AA107" s="21" t="str">
        <f>IFERROR('휴가자(DB)'!$B107&amp;" "&amp;'이름(수정X)'!AA107&amp;IF(VLOOKUP('이름(수정X)'!AA107,'인원현황(DB)'!$B:$G,4,0)="주둔지","","("&amp;VLOOKUP('이름(수정X)'!AA107,'인원현황(DB)'!$B:$G,4,0)&amp;")")&amp;CHAR(10),"")</f>
        <v/>
      </c>
      <c r="AB107" s="21" t="str">
        <f>IFERROR('휴가자(DB)'!$B107&amp;" "&amp;'이름(수정X)'!AB107&amp;IF(VLOOKUP('이름(수정X)'!AB107,'인원현황(DB)'!$B:$G,4,0)="주둔지","","("&amp;VLOOKUP('이름(수정X)'!AB107,'인원현황(DB)'!$B:$G,4,0)&amp;")")&amp;CHAR(10),"")</f>
        <v/>
      </c>
      <c r="AC107" s="21" t="str">
        <f>IFERROR('휴가자(DB)'!$B107&amp;" "&amp;'이름(수정X)'!AC107&amp;IF(VLOOKUP('이름(수정X)'!AC107,'인원현황(DB)'!$B:$G,4,0)="주둔지","","("&amp;VLOOKUP('이름(수정X)'!AC107,'인원현황(DB)'!$B:$G,4,0)&amp;")")&amp;CHAR(10),"")</f>
        <v/>
      </c>
      <c r="AD107" s="21" t="str">
        <f>IFERROR('휴가자(DB)'!$B107&amp;" "&amp;'이름(수정X)'!AD107&amp;IF(VLOOKUP('이름(수정X)'!AD107,'인원현황(DB)'!$B:$G,4,0)="주둔지","","("&amp;VLOOKUP('이름(수정X)'!AD107,'인원현황(DB)'!$B:$G,4,0)&amp;")")&amp;CHAR(10),"")</f>
        <v/>
      </c>
      <c r="AE107" s="21" t="str">
        <f>IFERROR('휴가자(DB)'!$B107&amp;" "&amp;'이름(수정X)'!AE107&amp;IF(VLOOKUP('이름(수정X)'!AE107,'인원현황(DB)'!$B:$G,4,0)="주둔지","","("&amp;VLOOKUP('이름(수정X)'!AE107,'인원현황(DB)'!$B:$G,4,0)&amp;")")&amp;CHAR(10),"")</f>
        <v/>
      </c>
      <c r="AF107" s="21" t="str">
        <f>IFERROR('휴가자(DB)'!$B107&amp;" "&amp;'이름(수정X)'!AF107&amp;IF(VLOOKUP('이름(수정X)'!AF107,'인원현황(DB)'!$B:$G,4,0)="주둔지","","("&amp;VLOOKUP('이름(수정X)'!AF107,'인원현황(DB)'!$B:$G,4,0)&amp;")")&amp;CHAR(10),"")</f>
        <v/>
      </c>
      <c r="AG107" s="21" t="str">
        <f>IFERROR('휴가자(DB)'!$B107&amp;" "&amp;'이름(수정X)'!AG107&amp;IF(VLOOKUP('이름(수정X)'!AG107,'인원현황(DB)'!$B:$G,4,0)="주둔지","","("&amp;VLOOKUP('이름(수정X)'!AG107,'인원현황(DB)'!$B:$G,4,0)&amp;")")&amp;CHAR(10),"")</f>
        <v/>
      </c>
      <c r="AH107" s="21" t="str">
        <f>IFERROR('휴가자(DB)'!$B107&amp;" "&amp;'이름(수정X)'!AH107&amp;IF(VLOOKUP('이름(수정X)'!AH107,'인원현황(DB)'!$B:$G,4,0)="주둔지","","("&amp;VLOOKUP('이름(수정X)'!AH107,'인원현황(DB)'!$B:$G,4,0)&amp;")")&amp;CHAR(10),"")</f>
        <v/>
      </c>
      <c r="AI107" s="21" t="str">
        <f>IFERROR('휴가자(DB)'!$B107&amp;" "&amp;'이름(수정X)'!AI107&amp;IF(VLOOKUP('이름(수정X)'!AI107,'인원현황(DB)'!$B:$G,4,0)="주둔지","","("&amp;VLOOKUP('이름(수정X)'!AI107,'인원현황(DB)'!$B:$G,4,0)&amp;")")&amp;CHAR(10),"")</f>
        <v/>
      </c>
      <c r="AJ107" s="21" t="str">
        <f>IFERROR('휴가자(DB)'!$B107&amp;" "&amp;'이름(수정X)'!AJ107&amp;IF(VLOOKUP('이름(수정X)'!AJ107,'인원현황(DB)'!$B:$G,4,0)="주둔지","","("&amp;VLOOKUP('이름(수정X)'!AJ107,'인원현황(DB)'!$B:$G,4,0)&amp;")")&amp;CHAR(10),"")</f>
        <v/>
      </c>
    </row>
    <row r="108" spans="2:36" x14ac:dyDescent="0.25">
      <c r="B108" s="21" t="str">
        <f>IFERROR('휴가자(DB)'!$B108&amp;" "&amp;'이름(수정X)'!B108&amp;IF(VLOOKUP('이름(수정X)'!B108,'인원현황(DB)'!$B:$G,4,0)="주둔지","","("&amp;VLOOKUP('이름(수정X)'!B108,'인원현황(DB)'!$B:$G,4,0)&amp;")")&amp;CHAR(10),"")</f>
        <v/>
      </c>
      <c r="C108" s="21" t="str">
        <f>IFERROR('휴가자(DB)'!$B108&amp;" "&amp;'이름(수정X)'!C108&amp;IF(VLOOKUP('이름(수정X)'!C108,'인원현황(DB)'!$B:$G,4,0)="주둔지","","("&amp;VLOOKUP('이름(수정X)'!C108,'인원현황(DB)'!$B:$G,4,0)&amp;")")&amp;CHAR(10),"")</f>
        <v/>
      </c>
      <c r="D108" s="21" t="str">
        <f>IFERROR('휴가자(DB)'!$B108&amp;" "&amp;'이름(수정X)'!D108&amp;IF(VLOOKUP('이름(수정X)'!D108,'인원현황(DB)'!$B:$G,4,0)="주둔지","","("&amp;VLOOKUP('이름(수정X)'!D108,'인원현황(DB)'!$B:$G,4,0)&amp;")")&amp;CHAR(10),"")</f>
        <v/>
      </c>
      <c r="E108" s="21" t="str">
        <f>IFERROR('휴가자(DB)'!$B108&amp;" "&amp;'이름(수정X)'!E108&amp;IF(VLOOKUP('이름(수정X)'!E108,'인원현황(DB)'!$B:$G,4,0)="주둔지","","("&amp;VLOOKUP('이름(수정X)'!E108,'인원현황(DB)'!$B:$G,4,0)&amp;")")&amp;CHAR(10),"")</f>
        <v/>
      </c>
      <c r="F108" s="21" t="str">
        <f>IFERROR('휴가자(DB)'!$B108&amp;" "&amp;'이름(수정X)'!F108&amp;IF(VLOOKUP('이름(수정X)'!F108,'인원현황(DB)'!$B:$G,4,0)="주둔지","","("&amp;VLOOKUP('이름(수정X)'!F108,'인원현황(DB)'!$B:$G,4,0)&amp;")")&amp;CHAR(10),"")</f>
        <v/>
      </c>
      <c r="G108" s="21" t="str">
        <f>IFERROR('휴가자(DB)'!$B108&amp;" "&amp;'이름(수정X)'!G108&amp;IF(VLOOKUP('이름(수정X)'!G108,'인원현황(DB)'!$B:$G,4,0)="주둔지","","("&amp;VLOOKUP('이름(수정X)'!G108,'인원현황(DB)'!$B:$G,4,0)&amp;")")&amp;CHAR(10),"")</f>
        <v/>
      </c>
      <c r="H108" s="21" t="str">
        <f>IFERROR('휴가자(DB)'!$B108&amp;" "&amp;'이름(수정X)'!H108&amp;IF(VLOOKUP('이름(수정X)'!H108,'인원현황(DB)'!$B:$G,4,0)="주둔지","","("&amp;VLOOKUP('이름(수정X)'!H108,'인원현황(DB)'!$B:$G,4,0)&amp;")")&amp;CHAR(10),"")</f>
        <v/>
      </c>
      <c r="I108" s="21" t="str">
        <f>IFERROR('휴가자(DB)'!$B108&amp;" "&amp;'이름(수정X)'!I108&amp;IF(VLOOKUP('이름(수정X)'!I108,'인원현황(DB)'!$B:$G,4,0)="주둔지","","("&amp;VLOOKUP('이름(수정X)'!I108,'인원현황(DB)'!$B:$G,4,0)&amp;")")&amp;CHAR(10),"")</f>
        <v/>
      </c>
      <c r="J108" s="21" t="str">
        <f>IFERROR('휴가자(DB)'!$B108&amp;" "&amp;'이름(수정X)'!J108&amp;IF(VLOOKUP('이름(수정X)'!J108,'인원현황(DB)'!$B:$G,4,0)="주둔지","","("&amp;VLOOKUP('이름(수정X)'!J108,'인원현황(DB)'!$B:$G,4,0)&amp;")")&amp;CHAR(10),"")</f>
        <v/>
      </c>
      <c r="K108" s="21" t="str">
        <f>IFERROR('휴가자(DB)'!$B108&amp;" "&amp;'이름(수정X)'!K108&amp;IF(VLOOKUP('이름(수정X)'!K108,'인원현황(DB)'!$B:$G,4,0)="주둔지","","("&amp;VLOOKUP('이름(수정X)'!K108,'인원현황(DB)'!$B:$G,4,0)&amp;")")&amp;CHAR(10),"")</f>
        <v/>
      </c>
      <c r="L108" s="21" t="str">
        <f>IFERROR('휴가자(DB)'!$B108&amp;" "&amp;'이름(수정X)'!L108&amp;IF(VLOOKUP('이름(수정X)'!L108,'인원현황(DB)'!$B:$G,4,0)="주둔지","","("&amp;VLOOKUP('이름(수정X)'!L108,'인원현황(DB)'!$B:$G,4,0)&amp;")")&amp;CHAR(10),"")</f>
        <v/>
      </c>
      <c r="M108" s="21" t="str">
        <f>IFERROR('휴가자(DB)'!$B108&amp;" "&amp;'이름(수정X)'!M108&amp;IF(VLOOKUP('이름(수정X)'!M108,'인원현황(DB)'!$B:$G,4,0)="주둔지","","("&amp;VLOOKUP('이름(수정X)'!M108,'인원현황(DB)'!$B:$G,4,0)&amp;")")&amp;CHAR(10),"")</f>
        <v/>
      </c>
      <c r="N108" s="21" t="str">
        <f>IFERROR('휴가자(DB)'!$B108&amp;" "&amp;'이름(수정X)'!N108&amp;IF(VLOOKUP('이름(수정X)'!N108,'인원현황(DB)'!$B:$G,4,0)="주둔지","","("&amp;VLOOKUP('이름(수정X)'!N108,'인원현황(DB)'!$B:$G,4,0)&amp;")")&amp;CHAR(10),"")</f>
        <v/>
      </c>
      <c r="O108" s="21" t="str">
        <f>IFERROR('휴가자(DB)'!$B108&amp;" "&amp;'이름(수정X)'!O108&amp;IF(VLOOKUP('이름(수정X)'!O108,'인원현황(DB)'!$B:$G,4,0)="주둔지","","("&amp;VLOOKUP('이름(수정X)'!O108,'인원현황(DB)'!$B:$G,4,0)&amp;")")&amp;CHAR(10),"")</f>
        <v/>
      </c>
      <c r="P108" s="21" t="str">
        <f>IFERROR('휴가자(DB)'!$B108&amp;" "&amp;'이름(수정X)'!P108&amp;IF(VLOOKUP('이름(수정X)'!P108,'인원현황(DB)'!$B:$G,4,0)="주둔지","","("&amp;VLOOKUP('이름(수정X)'!P108,'인원현황(DB)'!$B:$G,4,0)&amp;")")&amp;CHAR(10),"")</f>
        <v/>
      </c>
      <c r="Q108" s="21" t="str">
        <f>IFERROR('휴가자(DB)'!$B108&amp;" "&amp;'이름(수정X)'!Q108&amp;IF(VLOOKUP('이름(수정X)'!Q108,'인원현황(DB)'!$B:$G,4,0)="주둔지","","("&amp;VLOOKUP('이름(수정X)'!Q108,'인원현황(DB)'!$B:$G,4,0)&amp;")")&amp;CHAR(10),"")</f>
        <v/>
      </c>
      <c r="R108" s="21" t="str">
        <f>IFERROR('휴가자(DB)'!$B108&amp;" "&amp;'이름(수정X)'!R108&amp;IF(VLOOKUP('이름(수정X)'!R108,'인원현황(DB)'!$B:$G,4,0)="주둔지","","("&amp;VLOOKUP('이름(수정X)'!R108,'인원현황(DB)'!$B:$G,4,0)&amp;")")&amp;CHAR(10),"")</f>
        <v/>
      </c>
      <c r="S108" s="21" t="str">
        <f>IFERROR('휴가자(DB)'!$B108&amp;" "&amp;'이름(수정X)'!S108&amp;IF(VLOOKUP('이름(수정X)'!S108,'인원현황(DB)'!$B:$G,4,0)="주둔지","","("&amp;VLOOKUP('이름(수정X)'!S108,'인원현황(DB)'!$B:$G,4,0)&amp;")")&amp;CHAR(10),"")</f>
        <v/>
      </c>
      <c r="T108" s="21" t="str">
        <f>IFERROR('휴가자(DB)'!$B108&amp;" "&amp;'이름(수정X)'!T108&amp;IF(VLOOKUP('이름(수정X)'!T108,'인원현황(DB)'!$B:$G,4,0)="주둔지","","("&amp;VLOOKUP('이름(수정X)'!T108,'인원현황(DB)'!$B:$G,4,0)&amp;")")&amp;CHAR(10),"")</f>
        <v/>
      </c>
      <c r="U108" s="21" t="str">
        <f>IFERROR('휴가자(DB)'!$B108&amp;" "&amp;'이름(수정X)'!U108&amp;IF(VLOOKUP('이름(수정X)'!U108,'인원현황(DB)'!$B:$G,4,0)="주둔지","","("&amp;VLOOKUP('이름(수정X)'!U108,'인원현황(DB)'!$B:$G,4,0)&amp;")")&amp;CHAR(10),"")</f>
        <v/>
      </c>
      <c r="V108" s="21" t="str">
        <f>IFERROR('휴가자(DB)'!$B108&amp;" "&amp;'이름(수정X)'!V108&amp;IF(VLOOKUP('이름(수정X)'!V108,'인원현황(DB)'!$B:$G,4,0)="주둔지","","("&amp;VLOOKUP('이름(수정X)'!V108,'인원현황(DB)'!$B:$G,4,0)&amp;")")&amp;CHAR(10),"")</f>
        <v/>
      </c>
      <c r="W108" s="21" t="str">
        <f>IFERROR('휴가자(DB)'!$B108&amp;" "&amp;'이름(수정X)'!W108&amp;IF(VLOOKUP('이름(수정X)'!W108,'인원현황(DB)'!$B:$G,4,0)="주둔지","","("&amp;VLOOKUP('이름(수정X)'!W108,'인원현황(DB)'!$B:$G,4,0)&amp;")")&amp;CHAR(10),"")</f>
        <v/>
      </c>
      <c r="X108" s="21" t="str">
        <f>IFERROR('휴가자(DB)'!$B108&amp;" "&amp;'이름(수정X)'!X108&amp;IF(VLOOKUP('이름(수정X)'!X108,'인원현황(DB)'!$B:$G,4,0)="주둔지","","("&amp;VLOOKUP('이름(수정X)'!X108,'인원현황(DB)'!$B:$G,4,0)&amp;")")&amp;CHAR(10),"")</f>
        <v/>
      </c>
      <c r="Y108" s="21" t="str">
        <f>IFERROR('휴가자(DB)'!$B108&amp;" "&amp;'이름(수정X)'!Y108&amp;IF(VLOOKUP('이름(수정X)'!Y108,'인원현황(DB)'!$B:$G,4,0)="주둔지","","("&amp;VLOOKUP('이름(수정X)'!Y108,'인원현황(DB)'!$B:$G,4,0)&amp;")")&amp;CHAR(10),"")</f>
        <v/>
      </c>
      <c r="Z108" s="21" t="str">
        <f>IFERROR('휴가자(DB)'!$B108&amp;" "&amp;'이름(수정X)'!Z108&amp;IF(VLOOKUP('이름(수정X)'!Z108,'인원현황(DB)'!$B:$G,4,0)="주둔지","","("&amp;VLOOKUP('이름(수정X)'!Z108,'인원현황(DB)'!$B:$G,4,0)&amp;")")&amp;CHAR(10),"")</f>
        <v/>
      </c>
      <c r="AA108" s="21" t="str">
        <f>IFERROR('휴가자(DB)'!$B108&amp;" "&amp;'이름(수정X)'!AA108&amp;IF(VLOOKUP('이름(수정X)'!AA108,'인원현황(DB)'!$B:$G,4,0)="주둔지","","("&amp;VLOOKUP('이름(수정X)'!AA108,'인원현황(DB)'!$B:$G,4,0)&amp;")")&amp;CHAR(10),"")</f>
        <v/>
      </c>
      <c r="AB108" s="21" t="str">
        <f>IFERROR('휴가자(DB)'!$B108&amp;" "&amp;'이름(수정X)'!AB108&amp;IF(VLOOKUP('이름(수정X)'!AB108,'인원현황(DB)'!$B:$G,4,0)="주둔지","","("&amp;VLOOKUP('이름(수정X)'!AB108,'인원현황(DB)'!$B:$G,4,0)&amp;")")&amp;CHAR(10),"")</f>
        <v/>
      </c>
      <c r="AC108" s="21" t="str">
        <f>IFERROR('휴가자(DB)'!$B108&amp;" "&amp;'이름(수정X)'!AC108&amp;IF(VLOOKUP('이름(수정X)'!AC108,'인원현황(DB)'!$B:$G,4,0)="주둔지","","("&amp;VLOOKUP('이름(수정X)'!AC108,'인원현황(DB)'!$B:$G,4,0)&amp;")")&amp;CHAR(10),"")</f>
        <v/>
      </c>
      <c r="AD108" s="21" t="str">
        <f>IFERROR('휴가자(DB)'!$B108&amp;" "&amp;'이름(수정X)'!AD108&amp;IF(VLOOKUP('이름(수정X)'!AD108,'인원현황(DB)'!$B:$G,4,0)="주둔지","","("&amp;VLOOKUP('이름(수정X)'!AD108,'인원현황(DB)'!$B:$G,4,0)&amp;")")&amp;CHAR(10),"")</f>
        <v/>
      </c>
      <c r="AE108" s="21" t="str">
        <f>IFERROR('휴가자(DB)'!$B108&amp;" "&amp;'이름(수정X)'!AE108&amp;IF(VLOOKUP('이름(수정X)'!AE108,'인원현황(DB)'!$B:$G,4,0)="주둔지","","("&amp;VLOOKUP('이름(수정X)'!AE108,'인원현황(DB)'!$B:$G,4,0)&amp;")")&amp;CHAR(10),"")</f>
        <v/>
      </c>
      <c r="AF108" s="21" t="str">
        <f>IFERROR('휴가자(DB)'!$B108&amp;" "&amp;'이름(수정X)'!AF108&amp;IF(VLOOKUP('이름(수정X)'!AF108,'인원현황(DB)'!$B:$G,4,0)="주둔지","","("&amp;VLOOKUP('이름(수정X)'!AF108,'인원현황(DB)'!$B:$G,4,0)&amp;")")&amp;CHAR(10),"")</f>
        <v/>
      </c>
      <c r="AG108" s="21" t="str">
        <f>IFERROR('휴가자(DB)'!$B108&amp;" "&amp;'이름(수정X)'!AG108&amp;IF(VLOOKUP('이름(수정X)'!AG108,'인원현황(DB)'!$B:$G,4,0)="주둔지","","("&amp;VLOOKUP('이름(수정X)'!AG108,'인원현황(DB)'!$B:$G,4,0)&amp;")")&amp;CHAR(10),"")</f>
        <v/>
      </c>
      <c r="AH108" s="21" t="str">
        <f>IFERROR('휴가자(DB)'!$B108&amp;" "&amp;'이름(수정X)'!AH108&amp;IF(VLOOKUP('이름(수정X)'!AH108,'인원현황(DB)'!$B:$G,4,0)="주둔지","","("&amp;VLOOKUP('이름(수정X)'!AH108,'인원현황(DB)'!$B:$G,4,0)&amp;")")&amp;CHAR(10),"")</f>
        <v/>
      </c>
      <c r="AI108" s="21" t="str">
        <f>IFERROR('휴가자(DB)'!$B108&amp;" "&amp;'이름(수정X)'!AI108&amp;IF(VLOOKUP('이름(수정X)'!AI108,'인원현황(DB)'!$B:$G,4,0)="주둔지","","("&amp;VLOOKUP('이름(수정X)'!AI108,'인원현황(DB)'!$B:$G,4,0)&amp;")")&amp;CHAR(10),"")</f>
        <v/>
      </c>
      <c r="AJ108" s="21" t="str">
        <f>IFERROR('휴가자(DB)'!$B108&amp;" "&amp;'이름(수정X)'!AJ108&amp;IF(VLOOKUP('이름(수정X)'!AJ108,'인원현황(DB)'!$B:$G,4,0)="주둔지","","("&amp;VLOOKUP('이름(수정X)'!AJ108,'인원현황(DB)'!$B:$G,4,0)&amp;")")&amp;CHAR(10),"")</f>
        <v/>
      </c>
    </row>
    <row r="109" spans="2:36" x14ac:dyDescent="0.25">
      <c r="B109" s="21" t="str">
        <f>IFERROR('휴가자(DB)'!$B109&amp;" "&amp;'이름(수정X)'!B109&amp;IF(VLOOKUP('이름(수정X)'!B109,'인원현황(DB)'!$B:$G,4,0)="주둔지","","("&amp;VLOOKUP('이름(수정X)'!B109,'인원현황(DB)'!$B:$G,4,0)&amp;")")&amp;CHAR(10),"")</f>
        <v/>
      </c>
      <c r="C109" s="21" t="str">
        <f>IFERROR('휴가자(DB)'!$B109&amp;" "&amp;'이름(수정X)'!C109&amp;IF(VLOOKUP('이름(수정X)'!C109,'인원현황(DB)'!$B:$G,4,0)="주둔지","","("&amp;VLOOKUP('이름(수정X)'!C109,'인원현황(DB)'!$B:$G,4,0)&amp;")")&amp;CHAR(10),"")</f>
        <v/>
      </c>
      <c r="D109" s="21" t="str">
        <f>IFERROR('휴가자(DB)'!$B109&amp;" "&amp;'이름(수정X)'!D109&amp;IF(VLOOKUP('이름(수정X)'!D109,'인원현황(DB)'!$B:$G,4,0)="주둔지","","("&amp;VLOOKUP('이름(수정X)'!D109,'인원현황(DB)'!$B:$G,4,0)&amp;")")&amp;CHAR(10),"")</f>
        <v/>
      </c>
      <c r="E109" s="21" t="str">
        <f>IFERROR('휴가자(DB)'!$B109&amp;" "&amp;'이름(수정X)'!E109&amp;IF(VLOOKUP('이름(수정X)'!E109,'인원현황(DB)'!$B:$G,4,0)="주둔지","","("&amp;VLOOKUP('이름(수정X)'!E109,'인원현황(DB)'!$B:$G,4,0)&amp;")")&amp;CHAR(10),"")</f>
        <v/>
      </c>
      <c r="F109" s="21" t="str">
        <f>IFERROR('휴가자(DB)'!$B109&amp;" "&amp;'이름(수정X)'!F109&amp;IF(VLOOKUP('이름(수정X)'!F109,'인원현황(DB)'!$B:$G,4,0)="주둔지","","("&amp;VLOOKUP('이름(수정X)'!F109,'인원현황(DB)'!$B:$G,4,0)&amp;")")&amp;CHAR(10),"")</f>
        <v/>
      </c>
      <c r="G109" s="21" t="str">
        <f>IFERROR('휴가자(DB)'!$B109&amp;" "&amp;'이름(수정X)'!G109&amp;IF(VLOOKUP('이름(수정X)'!G109,'인원현황(DB)'!$B:$G,4,0)="주둔지","","("&amp;VLOOKUP('이름(수정X)'!G109,'인원현황(DB)'!$B:$G,4,0)&amp;")")&amp;CHAR(10),"")</f>
        <v/>
      </c>
      <c r="H109" s="21" t="str">
        <f>IFERROR('휴가자(DB)'!$B109&amp;" "&amp;'이름(수정X)'!H109&amp;IF(VLOOKUP('이름(수정X)'!H109,'인원현황(DB)'!$B:$G,4,0)="주둔지","","("&amp;VLOOKUP('이름(수정X)'!H109,'인원현황(DB)'!$B:$G,4,0)&amp;")")&amp;CHAR(10),"")</f>
        <v/>
      </c>
      <c r="I109" s="21" t="str">
        <f>IFERROR('휴가자(DB)'!$B109&amp;" "&amp;'이름(수정X)'!I109&amp;IF(VLOOKUP('이름(수정X)'!I109,'인원현황(DB)'!$B:$G,4,0)="주둔지","","("&amp;VLOOKUP('이름(수정X)'!I109,'인원현황(DB)'!$B:$G,4,0)&amp;")")&amp;CHAR(10),"")</f>
        <v/>
      </c>
      <c r="J109" s="21" t="str">
        <f>IFERROR('휴가자(DB)'!$B109&amp;" "&amp;'이름(수정X)'!J109&amp;IF(VLOOKUP('이름(수정X)'!J109,'인원현황(DB)'!$B:$G,4,0)="주둔지","","("&amp;VLOOKUP('이름(수정X)'!J109,'인원현황(DB)'!$B:$G,4,0)&amp;")")&amp;CHAR(10),"")</f>
        <v/>
      </c>
      <c r="K109" s="21" t="str">
        <f>IFERROR('휴가자(DB)'!$B109&amp;" "&amp;'이름(수정X)'!K109&amp;IF(VLOOKUP('이름(수정X)'!K109,'인원현황(DB)'!$B:$G,4,0)="주둔지","","("&amp;VLOOKUP('이름(수정X)'!K109,'인원현황(DB)'!$B:$G,4,0)&amp;")")&amp;CHAR(10),"")</f>
        <v/>
      </c>
      <c r="L109" s="21" t="str">
        <f>IFERROR('휴가자(DB)'!$B109&amp;" "&amp;'이름(수정X)'!L109&amp;IF(VLOOKUP('이름(수정X)'!L109,'인원현황(DB)'!$B:$G,4,0)="주둔지","","("&amp;VLOOKUP('이름(수정X)'!L109,'인원현황(DB)'!$B:$G,4,0)&amp;")")&amp;CHAR(10),"")</f>
        <v/>
      </c>
      <c r="M109" s="21" t="str">
        <f>IFERROR('휴가자(DB)'!$B109&amp;" "&amp;'이름(수정X)'!M109&amp;IF(VLOOKUP('이름(수정X)'!M109,'인원현황(DB)'!$B:$G,4,0)="주둔지","","("&amp;VLOOKUP('이름(수정X)'!M109,'인원현황(DB)'!$B:$G,4,0)&amp;")")&amp;CHAR(10),"")</f>
        <v/>
      </c>
      <c r="N109" s="21" t="str">
        <f>IFERROR('휴가자(DB)'!$B109&amp;" "&amp;'이름(수정X)'!N109&amp;IF(VLOOKUP('이름(수정X)'!N109,'인원현황(DB)'!$B:$G,4,0)="주둔지","","("&amp;VLOOKUP('이름(수정X)'!N109,'인원현황(DB)'!$B:$G,4,0)&amp;")")&amp;CHAR(10),"")</f>
        <v/>
      </c>
      <c r="O109" s="21" t="str">
        <f>IFERROR('휴가자(DB)'!$B109&amp;" "&amp;'이름(수정X)'!O109&amp;IF(VLOOKUP('이름(수정X)'!O109,'인원현황(DB)'!$B:$G,4,0)="주둔지","","("&amp;VLOOKUP('이름(수정X)'!O109,'인원현황(DB)'!$B:$G,4,0)&amp;")")&amp;CHAR(10),"")</f>
        <v/>
      </c>
      <c r="P109" s="21" t="str">
        <f>IFERROR('휴가자(DB)'!$B109&amp;" "&amp;'이름(수정X)'!P109&amp;IF(VLOOKUP('이름(수정X)'!P109,'인원현황(DB)'!$B:$G,4,0)="주둔지","","("&amp;VLOOKUP('이름(수정X)'!P109,'인원현황(DB)'!$B:$G,4,0)&amp;")")&amp;CHAR(10),"")</f>
        <v/>
      </c>
      <c r="Q109" s="21" t="str">
        <f>IFERROR('휴가자(DB)'!$B109&amp;" "&amp;'이름(수정X)'!Q109&amp;IF(VLOOKUP('이름(수정X)'!Q109,'인원현황(DB)'!$B:$G,4,0)="주둔지","","("&amp;VLOOKUP('이름(수정X)'!Q109,'인원현황(DB)'!$B:$G,4,0)&amp;")")&amp;CHAR(10),"")</f>
        <v/>
      </c>
      <c r="R109" s="21" t="str">
        <f>IFERROR('휴가자(DB)'!$B109&amp;" "&amp;'이름(수정X)'!R109&amp;IF(VLOOKUP('이름(수정X)'!R109,'인원현황(DB)'!$B:$G,4,0)="주둔지","","("&amp;VLOOKUP('이름(수정X)'!R109,'인원현황(DB)'!$B:$G,4,0)&amp;")")&amp;CHAR(10),"")</f>
        <v/>
      </c>
      <c r="S109" s="21" t="str">
        <f>IFERROR('휴가자(DB)'!$B109&amp;" "&amp;'이름(수정X)'!S109&amp;IF(VLOOKUP('이름(수정X)'!S109,'인원현황(DB)'!$B:$G,4,0)="주둔지","","("&amp;VLOOKUP('이름(수정X)'!S109,'인원현황(DB)'!$B:$G,4,0)&amp;")")&amp;CHAR(10),"")</f>
        <v/>
      </c>
      <c r="T109" s="21" t="str">
        <f>IFERROR('휴가자(DB)'!$B109&amp;" "&amp;'이름(수정X)'!T109&amp;IF(VLOOKUP('이름(수정X)'!T109,'인원현황(DB)'!$B:$G,4,0)="주둔지","","("&amp;VLOOKUP('이름(수정X)'!T109,'인원현황(DB)'!$B:$G,4,0)&amp;")")&amp;CHAR(10),"")</f>
        <v/>
      </c>
      <c r="U109" s="21" t="str">
        <f>IFERROR('휴가자(DB)'!$B109&amp;" "&amp;'이름(수정X)'!U109&amp;IF(VLOOKUP('이름(수정X)'!U109,'인원현황(DB)'!$B:$G,4,0)="주둔지","","("&amp;VLOOKUP('이름(수정X)'!U109,'인원현황(DB)'!$B:$G,4,0)&amp;")")&amp;CHAR(10),"")</f>
        <v/>
      </c>
      <c r="V109" s="21" t="str">
        <f>IFERROR('휴가자(DB)'!$B109&amp;" "&amp;'이름(수정X)'!V109&amp;IF(VLOOKUP('이름(수정X)'!V109,'인원현황(DB)'!$B:$G,4,0)="주둔지","","("&amp;VLOOKUP('이름(수정X)'!V109,'인원현황(DB)'!$B:$G,4,0)&amp;")")&amp;CHAR(10),"")</f>
        <v/>
      </c>
      <c r="W109" s="21" t="str">
        <f>IFERROR('휴가자(DB)'!$B109&amp;" "&amp;'이름(수정X)'!W109&amp;IF(VLOOKUP('이름(수정X)'!W109,'인원현황(DB)'!$B:$G,4,0)="주둔지","","("&amp;VLOOKUP('이름(수정X)'!W109,'인원현황(DB)'!$B:$G,4,0)&amp;")")&amp;CHAR(10),"")</f>
        <v/>
      </c>
      <c r="X109" s="21" t="str">
        <f>IFERROR('휴가자(DB)'!$B109&amp;" "&amp;'이름(수정X)'!X109&amp;IF(VLOOKUP('이름(수정X)'!X109,'인원현황(DB)'!$B:$G,4,0)="주둔지","","("&amp;VLOOKUP('이름(수정X)'!X109,'인원현황(DB)'!$B:$G,4,0)&amp;")")&amp;CHAR(10),"")</f>
        <v/>
      </c>
      <c r="Y109" s="21" t="str">
        <f>IFERROR('휴가자(DB)'!$B109&amp;" "&amp;'이름(수정X)'!Y109&amp;IF(VLOOKUP('이름(수정X)'!Y109,'인원현황(DB)'!$B:$G,4,0)="주둔지","","("&amp;VLOOKUP('이름(수정X)'!Y109,'인원현황(DB)'!$B:$G,4,0)&amp;")")&amp;CHAR(10),"")</f>
        <v/>
      </c>
      <c r="Z109" s="21" t="str">
        <f>IFERROR('휴가자(DB)'!$B109&amp;" "&amp;'이름(수정X)'!Z109&amp;IF(VLOOKUP('이름(수정X)'!Z109,'인원현황(DB)'!$B:$G,4,0)="주둔지","","("&amp;VLOOKUP('이름(수정X)'!Z109,'인원현황(DB)'!$B:$G,4,0)&amp;")")&amp;CHAR(10),"")</f>
        <v/>
      </c>
      <c r="AA109" s="21" t="str">
        <f>IFERROR('휴가자(DB)'!$B109&amp;" "&amp;'이름(수정X)'!AA109&amp;IF(VLOOKUP('이름(수정X)'!AA109,'인원현황(DB)'!$B:$G,4,0)="주둔지","","("&amp;VLOOKUP('이름(수정X)'!AA109,'인원현황(DB)'!$B:$G,4,0)&amp;")")&amp;CHAR(10),"")</f>
        <v/>
      </c>
      <c r="AB109" s="21" t="str">
        <f>IFERROR('휴가자(DB)'!$B109&amp;" "&amp;'이름(수정X)'!AB109&amp;IF(VLOOKUP('이름(수정X)'!AB109,'인원현황(DB)'!$B:$G,4,0)="주둔지","","("&amp;VLOOKUP('이름(수정X)'!AB109,'인원현황(DB)'!$B:$G,4,0)&amp;")")&amp;CHAR(10),"")</f>
        <v/>
      </c>
      <c r="AC109" s="21" t="str">
        <f>IFERROR('휴가자(DB)'!$B109&amp;" "&amp;'이름(수정X)'!AC109&amp;IF(VLOOKUP('이름(수정X)'!AC109,'인원현황(DB)'!$B:$G,4,0)="주둔지","","("&amp;VLOOKUP('이름(수정X)'!AC109,'인원현황(DB)'!$B:$G,4,0)&amp;")")&amp;CHAR(10),"")</f>
        <v/>
      </c>
      <c r="AD109" s="21" t="str">
        <f>IFERROR('휴가자(DB)'!$B109&amp;" "&amp;'이름(수정X)'!AD109&amp;IF(VLOOKUP('이름(수정X)'!AD109,'인원현황(DB)'!$B:$G,4,0)="주둔지","","("&amp;VLOOKUP('이름(수정X)'!AD109,'인원현황(DB)'!$B:$G,4,0)&amp;")")&amp;CHAR(10),"")</f>
        <v/>
      </c>
      <c r="AE109" s="21" t="str">
        <f>IFERROR('휴가자(DB)'!$B109&amp;" "&amp;'이름(수정X)'!AE109&amp;IF(VLOOKUP('이름(수정X)'!AE109,'인원현황(DB)'!$B:$G,4,0)="주둔지","","("&amp;VLOOKUP('이름(수정X)'!AE109,'인원현황(DB)'!$B:$G,4,0)&amp;")")&amp;CHAR(10),"")</f>
        <v/>
      </c>
      <c r="AF109" s="21" t="str">
        <f>IFERROR('휴가자(DB)'!$B109&amp;" "&amp;'이름(수정X)'!AF109&amp;IF(VLOOKUP('이름(수정X)'!AF109,'인원현황(DB)'!$B:$G,4,0)="주둔지","","("&amp;VLOOKUP('이름(수정X)'!AF109,'인원현황(DB)'!$B:$G,4,0)&amp;")")&amp;CHAR(10),"")</f>
        <v/>
      </c>
      <c r="AG109" s="21" t="str">
        <f>IFERROR('휴가자(DB)'!$B109&amp;" "&amp;'이름(수정X)'!AG109&amp;IF(VLOOKUP('이름(수정X)'!AG109,'인원현황(DB)'!$B:$G,4,0)="주둔지","","("&amp;VLOOKUP('이름(수정X)'!AG109,'인원현황(DB)'!$B:$G,4,0)&amp;")")&amp;CHAR(10),"")</f>
        <v/>
      </c>
      <c r="AH109" s="21" t="str">
        <f>IFERROR('휴가자(DB)'!$B109&amp;" "&amp;'이름(수정X)'!AH109&amp;IF(VLOOKUP('이름(수정X)'!AH109,'인원현황(DB)'!$B:$G,4,0)="주둔지","","("&amp;VLOOKUP('이름(수정X)'!AH109,'인원현황(DB)'!$B:$G,4,0)&amp;")")&amp;CHAR(10),"")</f>
        <v/>
      </c>
      <c r="AI109" s="21" t="str">
        <f>IFERROR('휴가자(DB)'!$B109&amp;" "&amp;'이름(수정X)'!AI109&amp;IF(VLOOKUP('이름(수정X)'!AI109,'인원현황(DB)'!$B:$G,4,0)="주둔지","","("&amp;VLOOKUP('이름(수정X)'!AI109,'인원현황(DB)'!$B:$G,4,0)&amp;")")&amp;CHAR(10),"")</f>
        <v/>
      </c>
      <c r="AJ109" s="21" t="str">
        <f>IFERROR('휴가자(DB)'!$B109&amp;" "&amp;'이름(수정X)'!AJ109&amp;IF(VLOOKUP('이름(수정X)'!AJ109,'인원현황(DB)'!$B:$G,4,0)="주둔지","","("&amp;VLOOKUP('이름(수정X)'!AJ109,'인원현황(DB)'!$B:$G,4,0)&amp;")")&amp;CHAR(10),"")</f>
        <v/>
      </c>
    </row>
    <row r="110" spans="2:36" x14ac:dyDescent="0.25">
      <c r="B110" s="21" t="str">
        <f>IFERROR('휴가자(DB)'!$B110&amp;" "&amp;'이름(수정X)'!B110&amp;IF(VLOOKUP('이름(수정X)'!B110,'인원현황(DB)'!$B:$G,4,0)="주둔지","","("&amp;VLOOKUP('이름(수정X)'!B110,'인원현황(DB)'!$B:$G,4,0)&amp;")")&amp;CHAR(10),"")</f>
        <v/>
      </c>
      <c r="C110" s="21" t="str">
        <f>IFERROR('휴가자(DB)'!$B110&amp;" "&amp;'이름(수정X)'!C110&amp;IF(VLOOKUP('이름(수정X)'!C110,'인원현황(DB)'!$B:$G,4,0)="주둔지","","("&amp;VLOOKUP('이름(수정X)'!C110,'인원현황(DB)'!$B:$G,4,0)&amp;")")&amp;CHAR(10),"")</f>
        <v/>
      </c>
      <c r="D110" s="21" t="str">
        <f>IFERROR('휴가자(DB)'!$B110&amp;" "&amp;'이름(수정X)'!D110&amp;IF(VLOOKUP('이름(수정X)'!D110,'인원현황(DB)'!$B:$G,4,0)="주둔지","","("&amp;VLOOKUP('이름(수정X)'!D110,'인원현황(DB)'!$B:$G,4,0)&amp;")")&amp;CHAR(10),"")</f>
        <v/>
      </c>
      <c r="E110" s="21" t="str">
        <f>IFERROR('휴가자(DB)'!$B110&amp;" "&amp;'이름(수정X)'!E110&amp;IF(VLOOKUP('이름(수정X)'!E110,'인원현황(DB)'!$B:$G,4,0)="주둔지","","("&amp;VLOOKUP('이름(수정X)'!E110,'인원현황(DB)'!$B:$G,4,0)&amp;")")&amp;CHAR(10),"")</f>
        <v/>
      </c>
      <c r="F110" s="21" t="str">
        <f>IFERROR('휴가자(DB)'!$B110&amp;" "&amp;'이름(수정X)'!F110&amp;IF(VLOOKUP('이름(수정X)'!F110,'인원현황(DB)'!$B:$G,4,0)="주둔지","","("&amp;VLOOKUP('이름(수정X)'!F110,'인원현황(DB)'!$B:$G,4,0)&amp;")")&amp;CHAR(10),"")</f>
        <v/>
      </c>
      <c r="G110" s="21" t="str">
        <f>IFERROR('휴가자(DB)'!$B110&amp;" "&amp;'이름(수정X)'!G110&amp;IF(VLOOKUP('이름(수정X)'!G110,'인원현황(DB)'!$B:$G,4,0)="주둔지","","("&amp;VLOOKUP('이름(수정X)'!G110,'인원현황(DB)'!$B:$G,4,0)&amp;")")&amp;CHAR(10),"")</f>
        <v/>
      </c>
      <c r="H110" s="21" t="str">
        <f>IFERROR('휴가자(DB)'!$B110&amp;" "&amp;'이름(수정X)'!H110&amp;IF(VLOOKUP('이름(수정X)'!H110,'인원현황(DB)'!$B:$G,4,0)="주둔지","","("&amp;VLOOKUP('이름(수정X)'!H110,'인원현황(DB)'!$B:$G,4,0)&amp;")")&amp;CHAR(10),"")</f>
        <v/>
      </c>
      <c r="I110" s="21" t="str">
        <f>IFERROR('휴가자(DB)'!$B110&amp;" "&amp;'이름(수정X)'!I110&amp;IF(VLOOKUP('이름(수정X)'!I110,'인원현황(DB)'!$B:$G,4,0)="주둔지","","("&amp;VLOOKUP('이름(수정X)'!I110,'인원현황(DB)'!$B:$G,4,0)&amp;")")&amp;CHAR(10),"")</f>
        <v/>
      </c>
      <c r="J110" s="21" t="str">
        <f>IFERROR('휴가자(DB)'!$B110&amp;" "&amp;'이름(수정X)'!J110&amp;IF(VLOOKUP('이름(수정X)'!J110,'인원현황(DB)'!$B:$G,4,0)="주둔지","","("&amp;VLOOKUP('이름(수정X)'!J110,'인원현황(DB)'!$B:$G,4,0)&amp;")")&amp;CHAR(10),"")</f>
        <v/>
      </c>
      <c r="K110" s="21" t="str">
        <f>IFERROR('휴가자(DB)'!$B110&amp;" "&amp;'이름(수정X)'!K110&amp;IF(VLOOKUP('이름(수정X)'!K110,'인원현황(DB)'!$B:$G,4,0)="주둔지","","("&amp;VLOOKUP('이름(수정X)'!K110,'인원현황(DB)'!$B:$G,4,0)&amp;")")&amp;CHAR(10),"")</f>
        <v/>
      </c>
      <c r="L110" s="21" t="str">
        <f>IFERROR('휴가자(DB)'!$B110&amp;" "&amp;'이름(수정X)'!L110&amp;IF(VLOOKUP('이름(수정X)'!L110,'인원현황(DB)'!$B:$G,4,0)="주둔지","","("&amp;VLOOKUP('이름(수정X)'!L110,'인원현황(DB)'!$B:$G,4,0)&amp;")")&amp;CHAR(10),"")</f>
        <v/>
      </c>
      <c r="M110" s="21" t="str">
        <f>IFERROR('휴가자(DB)'!$B110&amp;" "&amp;'이름(수정X)'!M110&amp;IF(VLOOKUP('이름(수정X)'!M110,'인원현황(DB)'!$B:$G,4,0)="주둔지","","("&amp;VLOOKUP('이름(수정X)'!M110,'인원현황(DB)'!$B:$G,4,0)&amp;")")&amp;CHAR(10),"")</f>
        <v/>
      </c>
      <c r="N110" s="21" t="str">
        <f>IFERROR('휴가자(DB)'!$B110&amp;" "&amp;'이름(수정X)'!N110&amp;IF(VLOOKUP('이름(수정X)'!N110,'인원현황(DB)'!$B:$G,4,0)="주둔지","","("&amp;VLOOKUP('이름(수정X)'!N110,'인원현황(DB)'!$B:$G,4,0)&amp;")")&amp;CHAR(10),"")</f>
        <v/>
      </c>
      <c r="O110" s="21" t="str">
        <f>IFERROR('휴가자(DB)'!$B110&amp;" "&amp;'이름(수정X)'!O110&amp;IF(VLOOKUP('이름(수정X)'!O110,'인원현황(DB)'!$B:$G,4,0)="주둔지","","("&amp;VLOOKUP('이름(수정X)'!O110,'인원현황(DB)'!$B:$G,4,0)&amp;")")&amp;CHAR(10),"")</f>
        <v/>
      </c>
      <c r="P110" s="21" t="str">
        <f>IFERROR('휴가자(DB)'!$B110&amp;" "&amp;'이름(수정X)'!P110&amp;IF(VLOOKUP('이름(수정X)'!P110,'인원현황(DB)'!$B:$G,4,0)="주둔지","","("&amp;VLOOKUP('이름(수정X)'!P110,'인원현황(DB)'!$B:$G,4,0)&amp;")")&amp;CHAR(10),"")</f>
        <v/>
      </c>
      <c r="Q110" s="21" t="str">
        <f>IFERROR('휴가자(DB)'!$B110&amp;" "&amp;'이름(수정X)'!Q110&amp;IF(VLOOKUP('이름(수정X)'!Q110,'인원현황(DB)'!$B:$G,4,0)="주둔지","","("&amp;VLOOKUP('이름(수정X)'!Q110,'인원현황(DB)'!$B:$G,4,0)&amp;")")&amp;CHAR(10),"")</f>
        <v/>
      </c>
      <c r="R110" s="21" t="str">
        <f>IFERROR('휴가자(DB)'!$B110&amp;" "&amp;'이름(수정X)'!R110&amp;IF(VLOOKUP('이름(수정X)'!R110,'인원현황(DB)'!$B:$G,4,0)="주둔지","","("&amp;VLOOKUP('이름(수정X)'!R110,'인원현황(DB)'!$B:$G,4,0)&amp;")")&amp;CHAR(10),"")</f>
        <v/>
      </c>
      <c r="S110" s="21" t="str">
        <f>IFERROR('휴가자(DB)'!$B110&amp;" "&amp;'이름(수정X)'!S110&amp;IF(VLOOKUP('이름(수정X)'!S110,'인원현황(DB)'!$B:$G,4,0)="주둔지","","("&amp;VLOOKUP('이름(수정X)'!S110,'인원현황(DB)'!$B:$G,4,0)&amp;")")&amp;CHAR(10),"")</f>
        <v/>
      </c>
      <c r="T110" s="21" t="str">
        <f>IFERROR('휴가자(DB)'!$B110&amp;" "&amp;'이름(수정X)'!T110&amp;IF(VLOOKUP('이름(수정X)'!T110,'인원현황(DB)'!$B:$G,4,0)="주둔지","","("&amp;VLOOKUP('이름(수정X)'!T110,'인원현황(DB)'!$B:$G,4,0)&amp;")")&amp;CHAR(10),"")</f>
        <v/>
      </c>
      <c r="U110" s="21" t="str">
        <f>IFERROR('휴가자(DB)'!$B110&amp;" "&amp;'이름(수정X)'!U110&amp;IF(VLOOKUP('이름(수정X)'!U110,'인원현황(DB)'!$B:$G,4,0)="주둔지","","("&amp;VLOOKUP('이름(수정X)'!U110,'인원현황(DB)'!$B:$G,4,0)&amp;")")&amp;CHAR(10),"")</f>
        <v/>
      </c>
      <c r="V110" s="21" t="str">
        <f>IFERROR('휴가자(DB)'!$B110&amp;" "&amp;'이름(수정X)'!V110&amp;IF(VLOOKUP('이름(수정X)'!V110,'인원현황(DB)'!$B:$G,4,0)="주둔지","","("&amp;VLOOKUP('이름(수정X)'!V110,'인원현황(DB)'!$B:$G,4,0)&amp;")")&amp;CHAR(10),"")</f>
        <v/>
      </c>
      <c r="W110" s="21" t="str">
        <f>IFERROR('휴가자(DB)'!$B110&amp;" "&amp;'이름(수정X)'!W110&amp;IF(VLOOKUP('이름(수정X)'!W110,'인원현황(DB)'!$B:$G,4,0)="주둔지","","("&amp;VLOOKUP('이름(수정X)'!W110,'인원현황(DB)'!$B:$G,4,0)&amp;")")&amp;CHAR(10),"")</f>
        <v/>
      </c>
      <c r="X110" s="21" t="str">
        <f>IFERROR('휴가자(DB)'!$B110&amp;" "&amp;'이름(수정X)'!X110&amp;IF(VLOOKUP('이름(수정X)'!X110,'인원현황(DB)'!$B:$G,4,0)="주둔지","","("&amp;VLOOKUP('이름(수정X)'!X110,'인원현황(DB)'!$B:$G,4,0)&amp;")")&amp;CHAR(10),"")</f>
        <v/>
      </c>
      <c r="Y110" s="21" t="str">
        <f>IFERROR('휴가자(DB)'!$B110&amp;" "&amp;'이름(수정X)'!Y110&amp;IF(VLOOKUP('이름(수정X)'!Y110,'인원현황(DB)'!$B:$G,4,0)="주둔지","","("&amp;VLOOKUP('이름(수정X)'!Y110,'인원현황(DB)'!$B:$G,4,0)&amp;")")&amp;CHAR(10),"")</f>
        <v/>
      </c>
      <c r="Z110" s="21" t="str">
        <f>IFERROR('휴가자(DB)'!$B110&amp;" "&amp;'이름(수정X)'!Z110&amp;IF(VLOOKUP('이름(수정X)'!Z110,'인원현황(DB)'!$B:$G,4,0)="주둔지","","("&amp;VLOOKUP('이름(수정X)'!Z110,'인원현황(DB)'!$B:$G,4,0)&amp;")")&amp;CHAR(10),"")</f>
        <v/>
      </c>
      <c r="AA110" s="21" t="str">
        <f>IFERROR('휴가자(DB)'!$B110&amp;" "&amp;'이름(수정X)'!AA110&amp;IF(VLOOKUP('이름(수정X)'!AA110,'인원현황(DB)'!$B:$G,4,0)="주둔지","","("&amp;VLOOKUP('이름(수정X)'!AA110,'인원현황(DB)'!$B:$G,4,0)&amp;")")&amp;CHAR(10),"")</f>
        <v/>
      </c>
      <c r="AB110" s="21" t="str">
        <f>IFERROR('휴가자(DB)'!$B110&amp;" "&amp;'이름(수정X)'!AB110&amp;IF(VLOOKUP('이름(수정X)'!AB110,'인원현황(DB)'!$B:$G,4,0)="주둔지","","("&amp;VLOOKUP('이름(수정X)'!AB110,'인원현황(DB)'!$B:$G,4,0)&amp;")")&amp;CHAR(10),"")</f>
        <v/>
      </c>
      <c r="AC110" s="21" t="str">
        <f>IFERROR('휴가자(DB)'!$B110&amp;" "&amp;'이름(수정X)'!AC110&amp;IF(VLOOKUP('이름(수정X)'!AC110,'인원현황(DB)'!$B:$G,4,0)="주둔지","","("&amp;VLOOKUP('이름(수정X)'!AC110,'인원현황(DB)'!$B:$G,4,0)&amp;")")&amp;CHAR(10),"")</f>
        <v/>
      </c>
      <c r="AD110" s="21" t="str">
        <f>IFERROR('휴가자(DB)'!$B110&amp;" "&amp;'이름(수정X)'!AD110&amp;IF(VLOOKUP('이름(수정X)'!AD110,'인원현황(DB)'!$B:$G,4,0)="주둔지","","("&amp;VLOOKUP('이름(수정X)'!AD110,'인원현황(DB)'!$B:$G,4,0)&amp;")")&amp;CHAR(10),"")</f>
        <v/>
      </c>
      <c r="AE110" s="21" t="str">
        <f>IFERROR('휴가자(DB)'!$B110&amp;" "&amp;'이름(수정X)'!AE110&amp;IF(VLOOKUP('이름(수정X)'!AE110,'인원현황(DB)'!$B:$G,4,0)="주둔지","","("&amp;VLOOKUP('이름(수정X)'!AE110,'인원현황(DB)'!$B:$G,4,0)&amp;")")&amp;CHAR(10),"")</f>
        <v/>
      </c>
      <c r="AF110" s="21" t="str">
        <f>IFERROR('휴가자(DB)'!$B110&amp;" "&amp;'이름(수정X)'!AF110&amp;IF(VLOOKUP('이름(수정X)'!AF110,'인원현황(DB)'!$B:$G,4,0)="주둔지","","("&amp;VLOOKUP('이름(수정X)'!AF110,'인원현황(DB)'!$B:$G,4,0)&amp;")")&amp;CHAR(10),"")</f>
        <v/>
      </c>
      <c r="AG110" s="21" t="str">
        <f>IFERROR('휴가자(DB)'!$B110&amp;" "&amp;'이름(수정X)'!AG110&amp;IF(VLOOKUP('이름(수정X)'!AG110,'인원현황(DB)'!$B:$G,4,0)="주둔지","","("&amp;VLOOKUP('이름(수정X)'!AG110,'인원현황(DB)'!$B:$G,4,0)&amp;")")&amp;CHAR(10),"")</f>
        <v/>
      </c>
      <c r="AH110" s="21" t="str">
        <f>IFERROR('휴가자(DB)'!$B110&amp;" "&amp;'이름(수정X)'!AH110&amp;IF(VLOOKUP('이름(수정X)'!AH110,'인원현황(DB)'!$B:$G,4,0)="주둔지","","("&amp;VLOOKUP('이름(수정X)'!AH110,'인원현황(DB)'!$B:$G,4,0)&amp;")")&amp;CHAR(10),"")</f>
        <v/>
      </c>
      <c r="AI110" s="21" t="str">
        <f>IFERROR('휴가자(DB)'!$B110&amp;" "&amp;'이름(수정X)'!AI110&amp;IF(VLOOKUP('이름(수정X)'!AI110,'인원현황(DB)'!$B:$G,4,0)="주둔지","","("&amp;VLOOKUP('이름(수정X)'!AI110,'인원현황(DB)'!$B:$G,4,0)&amp;")")&amp;CHAR(10),"")</f>
        <v/>
      </c>
      <c r="AJ110" s="21" t="str">
        <f>IFERROR('휴가자(DB)'!$B110&amp;" "&amp;'이름(수정X)'!AJ110&amp;IF(VLOOKUP('이름(수정X)'!AJ110,'인원현황(DB)'!$B:$G,4,0)="주둔지","","("&amp;VLOOKUP('이름(수정X)'!AJ110,'인원현황(DB)'!$B:$G,4,0)&amp;")")&amp;CHAR(10),"")</f>
        <v/>
      </c>
    </row>
    <row r="111" spans="2:36" x14ac:dyDescent="0.25">
      <c r="B111" s="21" t="str">
        <f>IFERROR('휴가자(DB)'!$B111&amp;" "&amp;'이름(수정X)'!B111&amp;IF(VLOOKUP('이름(수정X)'!B111,'인원현황(DB)'!$B:$G,4,0)="주둔지","","("&amp;VLOOKUP('이름(수정X)'!B111,'인원현황(DB)'!$B:$G,4,0)&amp;")")&amp;CHAR(10),"")</f>
        <v/>
      </c>
      <c r="C111" s="21" t="str">
        <f>IFERROR('휴가자(DB)'!$B111&amp;" "&amp;'이름(수정X)'!C111&amp;IF(VLOOKUP('이름(수정X)'!C111,'인원현황(DB)'!$B:$G,4,0)="주둔지","","("&amp;VLOOKUP('이름(수정X)'!C111,'인원현황(DB)'!$B:$G,4,0)&amp;")")&amp;CHAR(10),"")</f>
        <v/>
      </c>
      <c r="D111" s="21" t="str">
        <f>IFERROR('휴가자(DB)'!$B111&amp;" "&amp;'이름(수정X)'!D111&amp;IF(VLOOKUP('이름(수정X)'!D111,'인원현황(DB)'!$B:$G,4,0)="주둔지","","("&amp;VLOOKUP('이름(수정X)'!D111,'인원현황(DB)'!$B:$G,4,0)&amp;")")&amp;CHAR(10),"")</f>
        <v/>
      </c>
      <c r="E111" s="21" t="str">
        <f>IFERROR('휴가자(DB)'!$B111&amp;" "&amp;'이름(수정X)'!E111&amp;IF(VLOOKUP('이름(수정X)'!E111,'인원현황(DB)'!$B:$G,4,0)="주둔지","","("&amp;VLOOKUP('이름(수정X)'!E111,'인원현황(DB)'!$B:$G,4,0)&amp;")")&amp;CHAR(10),"")</f>
        <v/>
      </c>
      <c r="F111" s="21" t="str">
        <f>IFERROR('휴가자(DB)'!$B111&amp;" "&amp;'이름(수정X)'!F111&amp;IF(VLOOKUP('이름(수정X)'!F111,'인원현황(DB)'!$B:$G,4,0)="주둔지","","("&amp;VLOOKUP('이름(수정X)'!F111,'인원현황(DB)'!$B:$G,4,0)&amp;")")&amp;CHAR(10),"")</f>
        <v/>
      </c>
      <c r="G111" s="21" t="str">
        <f>IFERROR('휴가자(DB)'!$B111&amp;" "&amp;'이름(수정X)'!G111&amp;IF(VLOOKUP('이름(수정X)'!G111,'인원현황(DB)'!$B:$G,4,0)="주둔지","","("&amp;VLOOKUP('이름(수정X)'!G111,'인원현황(DB)'!$B:$G,4,0)&amp;")")&amp;CHAR(10),"")</f>
        <v/>
      </c>
      <c r="H111" s="21" t="str">
        <f>IFERROR('휴가자(DB)'!$B111&amp;" "&amp;'이름(수정X)'!H111&amp;IF(VLOOKUP('이름(수정X)'!H111,'인원현황(DB)'!$B:$G,4,0)="주둔지","","("&amp;VLOOKUP('이름(수정X)'!H111,'인원현황(DB)'!$B:$G,4,0)&amp;")")&amp;CHAR(10),"")</f>
        <v/>
      </c>
      <c r="I111" s="21" t="str">
        <f>IFERROR('휴가자(DB)'!$B111&amp;" "&amp;'이름(수정X)'!I111&amp;IF(VLOOKUP('이름(수정X)'!I111,'인원현황(DB)'!$B:$G,4,0)="주둔지","","("&amp;VLOOKUP('이름(수정X)'!I111,'인원현황(DB)'!$B:$G,4,0)&amp;")")&amp;CHAR(10),"")</f>
        <v/>
      </c>
      <c r="J111" s="21" t="str">
        <f>IFERROR('휴가자(DB)'!$B111&amp;" "&amp;'이름(수정X)'!J111&amp;IF(VLOOKUP('이름(수정X)'!J111,'인원현황(DB)'!$B:$G,4,0)="주둔지","","("&amp;VLOOKUP('이름(수정X)'!J111,'인원현황(DB)'!$B:$G,4,0)&amp;")")&amp;CHAR(10),"")</f>
        <v/>
      </c>
      <c r="K111" s="21" t="str">
        <f>IFERROR('휴가자(DB)'!$B111&amp;" "&amp;'이름(수정X)'!K111&amp;IF(VLOOKUP('이름(수정X)'!K111,'인원현황(DB)'!$B:$G,4,0)="주둔지","","("&amp;VLOOKUP('이름(수정X)'!K111,'인원현황(DB)'!$B:$G,4,0)&amp;")")&amp;CHAR(10),"")</f>
        <v/>
      </c>
      <c r="L111" s="21" t="str">
        <f>IFERROR('휴가자(DB)'!$B111&amp;" "&amp;'이름(수정X)'!L111&amp;IF(VLOOKUP('이름(수정X)'!L111,'인원현황(DB)'!$B:$G,4,0)="주둔지","","("&amp;VLOOKUP('이름(수정X)'!L111,'인원현황(DB)'!$B:$G,4,0)&amp;")")&amp;CHAR(10),"")</f>
        <v/>
      </c>
      <c r="M111" s="21" t="str">
        <f>IFERROR('휴가자(DB)'!$B111&amp;" "&amp;'이름(수정X)'!M111&amp;IF(VLOOKUP('이름(수정X)'!M111,'인원현황(DB)'!$B:$G,4,0)="주둔지","","("&amp;VLOOKUP('이름(수정X)'!M111,'인원현황(DB)'!$B:$G,4,0)&amp;")")&amp;CHAR(10),"")</f>
        <v/>
      </c>
      <c r="N111" s="21" t="str">
        <f>IFERROR('휴가자(DB)'!$B111&amp;" "&amp;'이름(수정X)'!N111&amp;IF(VLOOKUP('이름(수정X)'!N111,'인원현황(DB)'!$B:$G,4,0)="주둔지","","("&amp;VLOOKUP('이름(수정X)'!N111,'인원현황(DB)'!$B:$G,4,0)&amp;")")&amp;CHAR(10),"")</f>
        <v/>
      </c>
      <c r="O111" s="21" t="str">
        <f>IFERROR('휴가자(DB)'!$B111&amp;" "&amp;'이름(수정X)'!O111&amp;IF(VLOOKUP('이름(수정X)'!O111,'인원현황(DB)'!$B:$G,4,0)="주둔지","","("&amp;VLOOKUP('이름(수정X)'!O111,'인원현황(DB)'!$B:$G,4,0)&amp;")")&amp;CHAR(10),"")</f>
        <v/>
      </c>
      <c r="P111" s="21" t="str">
        <f>IFERROR('휴가자(DB)'!$B111&amp;" "&amp;'이름(수정X)'!P111&amp;IF(VLOOKUP('이름(수정X)'!P111,'인원현황(DB)'!$B:$G,4,0)="주둔지","","("&amp;VLOOKUP('이름(수정X)'!P111,'인원현황(DB)'!$B:$G,4,0)&amp;")")&amp;CHAR(10),"")</f>
        <v/>
      </c>
      <c r="Q111" s="21" t="str">
        <f>IFERROR('휴가자(DB)'!$B111&amp;" "&amp;'이름(수정X)'!Q111&amp;IF(VLOOKUP('이름(수정X)'!Q111,'인원현황(DB)'!$B:$G,4,0)="주둔지","","("&amp;VLOOKUP('이름(수정X)'!Q111,'인원현황(DB)'!$B:$G,4,0)&amp;")")&amp;CHAR(10),"")</f>
        <v/>
      </c>
      <c r="R111" s="21" t="str">
        <f>IFERROR('휴가자(DB)'!$B111&amp;" "&amp;'이름(수정X)'!R111&amp;IF(VLOOKUP('이름(수정X)'!R111,'인원현황(DB)'!$B:$G,4,0)="주둔지","","("&amp;VLOOKUP('이름(수정X)'!R111,'인원현황(DB)'!$B:$G,4,0)&amp;")")&amp;CHAR(10),"")</f>
        <v/>
      </c>
      <c r="S111" s="21" t="str">
        <f>IFERROR('휴가자(DB)'!$B111&amp;" "&amp;'이름(수정X)'!S111&amp;IF(VLOOKUP('이름(수정X)'!S111,'인원현황(DB)'!$B:$G,4,0)="주둔지","","("&amp;VLOOKUP('이름(수정X)'!S111,'인원현황(DB)'!$B:$G,4,0)&amp;")")&amp;CHAR(10),"")</f>
        <v/>
      </c>
      <c r="T111" s="21" t="str">
        <f>IFERROR('휴가자(DB)'!$B111&amp;" "&amp;'이름(수정X)'!T111&amp;IF(VLOOKUP('이름(수정X)'!T111,'인원현황(DB)'!$B:$G,4,0)="주둔지","","("&amp;VLOOKUP('이름(수정X)'!T111,'인원현황(DB)'!$B:$G,4,0)&amp;")")&amp;CHAR(10),"")</f>
        <v/>
      </c>
      <c r="U111" s="21" t="str">
        <f>IFERROR('휴가자(DB)'!$B111&amp;" "&amp;'이름(수정X)'!U111&amp;IF(VLOOKUP('이름(수정X)'!U111,'인원현황(DB)'!$B:$G,4,0)="주둔지","","("&amp;VLOOKUP('이름(수정X)'!U111,'인원현황(DB)'!$B:$G,4,0)&amp;")")&amp;CHAR(10),"")</f>
        <v/>
      </c>
      <c r="V111" s="21" t="str">
        <f>IFERROR('휴가자(DB)'!$B111&amp;" "&amp;'이름(수정X)'!V111&amp;IF(VLOOKUP('이름(수정X)'!V111,'인원현황(DB)'!$B:$G,4,0)="주둔지","","("&amp;VLOOKUP('이름(수정X)'!V111,'인원현황(DB)'!$B:$G,4,0)&amp;")")&amp;CHAR(10),"")</f>
        <v/>
      </c>
      <c r="W111" s="21" t="str">
        <f>IFERROR('휴가자(DB)'!$B111&amp;" "&amp;'이름(수정X)'!W111&amp;IF(VLOOKUP('이름(수정X)'!W111,'인원현황(DB)'!$B:$G,4,0)="주둔지","","("&amp;VLOOKUP('이름(수정X)'!W111,'인원현황(DB)'!$B:$G,4,0)&amp;")")&amp;CHAR(10),"")</f>
        <v/>
      </c>
      <c r="X111" s="21" t="str">
        <f>IFERROR('휴가자(DB)'!$B111&amp;" "&amp;'이름(수정X)'!X111&amp;IF(VLOOKUP('이름(수정X)'!X111,'인원현황(DB)'!$B:$G,4,0)="주둔지","","("&amp;VLOOKUP('이름(수정X)'!X111,'인원현황(DB)'!$B:$G,4,0)&amp;")")&amp;CHAR(10),"")</f>
        <v/>
      </c>
      <c r="Y111" s="21" t="str">
        <f>IFERROR('휴가자(DB)'!$B111&amp;" "&amp;'이름(수정X)'!Y111&amp;IF(VLOOKUP('이름(수정X)'!Y111,'인원현황(DB)'!$B:$G,4,0)="주둔지","","("&amp;VLOOKUP('이름(수정X)'!Y111,'인원현황(DB)'!$B:$G,4,0)&amp;")")&amp;CHAR(10),"")</f>
        <v/>
      </c>
      <c r="Z111" s="21" t="str">
        <f>IFERROR('휴가자(DB)'!$B111&amp;" "&amp;'이름(수정X)'!Z111&amp;IF(VLOOKUP('이름(수정X)'!Z111,'인원현황(DB)'!$B:$G,4,0)="주둔지","","("&amp;VLOOKUP('이름(수정X)'!Z111,'인원현황(DB)'!$B:$G,4,0)&amp;")")&amp;CHAR(10),"")</f>
        <v/>
      </c>
      <c r="AA111" s="21" t="str">
        <f>IFERROR('휴가자(DB)'!$B111&amp;" "&amp;'이름(수정X)'!AA111&amp;IF(VLOOKUP('이름(수정X)'!AA111,'인원현황(DB)'!$B:$G,4,0)="주둔지","","("&amp;VLOOKUP('이름(수정X)'!AA111,'인원현황(DB)'!$B:$G,4,0)&amp;")")&amp;CHAR(10),"")</f>
        <v/>
      </c>
      <c r="AB111" s="21" t="str">
        <f>IFERROR('휴가자(DB)'!$B111&amp;" "&amp;'이름(수정X)'!AB111&amp;IF(VLOOKUP('이름(수정X)'!AB111,'인원현황(DB)'!$B:$G,4,0)="주둔지","","("&amp;VLOOKUP('이름(수정X)'!AB111,'인원현황(DB)'!$B:$G,4,0)&amp;")")&amp;CHAR(10),"")</f>
        <v/>
      </c>
      <c r="AC111" s="21" t="str">
        <f>IFERROR('휴가자(DB)'!$B111&amp;" "&amp;'이름(수정X)'!AC111&amp;IF(VLOOKUP('이름(수정X)'!AC111,'인원현황(DB)'!$B:$G,4,0)="주둔지","","("&amp;VLOOKUP('이름(수정X)'!AC111,'인원현황(DB)'!$B:$G,4,0)&amp;")")&amp;CHAR(10),"")</f>
        <v/>
      </c>
      <c r="AD111" s="21" t="str">
        <f>IFERROR('휴가자(DB)'!$B111&amp;" "&amp;'이름(수정X)'!AD111&amp;IF(VLOOKUP('이름(수정X)'!AD111,'인원현황(DB)'!$B:$G,4,0)="주둔지","","("&amp;VLOOKUP('이름(수정X)'!AD111,'인원현황(DB)'!$B:$G,4,0)&amp;")")&amp;CHAR(10),"")</f>
        <v/>
      </c>
      <c r="AE111" s="21" t="str">
        <f>IFERROR('휴가자(DB)'!$B111&amp;" "&amp;'이름(수정X)'!AE111&amp;IF(VLOOKUP('이름(수정X)'!AE111,'인원현황(DB)'!$B:$G,4,0)="주둔지","","("&amp;VLOOKUP('이름(수정X)'!AE111,'인원현황(DB)'!$B:$G,4,0)&amp;")")&amp;CHAR(10),"")</f>
        <v/>
      </c>
      <c r="AF111" s="21" t="str">
        <f>IFERROR('휴가자(DB)'!$B111&amp;" "&amp;'이름(수정X)'!AF111&amp;IF(VLOOKUP('이름(수정X)'!AF111,'인원현황(DB)'!$B:$G,4,0)="주둔지","","("&amp;VLOOKUP('이름(수정X)'!AF111,'인원현황(DB)'!$B:$G,4,0)&amp;")")&amp;CHAR(10),"")</f>
        <v/>
      </c>
      <c r="AG111" s="21" t="str">
        <f>IFERROR('휴가자(DB)'!$B111&amp;" "&amp;'이름(수정X)'!AG111&amp;IF(VLOOKUP('이름(수정X)'!AG111,'인원현황(DB)'!$B:$G,4,0)="주둔지","","("&amp;VLOOKUP('이름(수정X)'!AG111,'인원현황(DB)'!$B:$G,4,0)&amp;")")&amp;CHAR(10),"")</f>
        <v/>
      </c>
      <c r="AH111" s="21" t="str">
        <f>IFERROR('휴가자(DB)'!$B111&amp;" "&amp;'이름(수정X)'!AH111&amp;IF(VLOOKUP('이름(수정X)'!AH111,'인원현황(DB)'!$B:$G,4,0)="주둔지","","("&amp;VLOOKUP('이름(수정X)'!AH111,'인원현황(DB)'!$B:$G,4,0)&amp;")")&amp;CHAR(10),"")</f>
        <v/>
      </c>
      <c r="AI111" s="21" t="str">
        <f>IFERROR('휴가자(DB)'!$B111&amp;" "&amp;'이름(수정X)'!AI111&amp;IF(VLOOKUP('이름(수정X)'!AI111,'인원현황(DB)'!$B:$G,4,0)="주둔지","","("&amp;VLOOKUP('이름(수정X)'!AI111,'인원현황(DB)'!$B:$G,4,0)&amp;")")&amp;CHAR(10),"")</f>
        <v/>
      </c>
      <c r="AJ111" s="21" t="str">
        <f>IFERROR('휴가자(DB)'!$B111&amp;" "&amp;'이름(수정X)'!AJ111&amp;IF(VLOOKUP('이름(수정X)'!AJ111,'인원현황(DB)'!$B:$G,4,0)="주둔지","","("&amp;VLOOKUP('이름(수정X)'!AJ111,'인원현황(DB)'!$B:$G,4,0)&amp;")")&amp;CHAR(10),"")</f>
        <v/>
      </c>
    </row>
    <row r="112" spans="2:36" x14ac:dyDescent="0.25">
      <c r="B112" s="21" t="str">
        <f>IFERROR('휴가자(DB)'!$B112&amp;" "&amp;'이름(수정X)'!B112&amp;IF(VLOOKUP('이름(수정X)'!B112,'인원현황(DB)'!$B:$G,4,0)="주둔지","","("&amp;VLOOKUP('이름(수정X)'!B112,'인원현황(DB)'!$B:$G,4,0)&amp;")")&amp;CHAR(10),"")</f>
        <v/>
      </c>
      <c r="C112" s="21" t="str">
        <f>IFERROR('휴가자(DB)'!$B112&amp;" "&amp;'이름(수정X)'!C112&amp;IF(VLOOKUP('이름(수정X)'!C112,'인원현황(DB)'!$B:$G,4,0)="주둔지","","("&amp;VLOOKUP('이름(수정X)'!C112,'인원현황(DB)'!$B:$G,4,0)&amp;")")&amp;CHAR(10),"")</f>
        <v/>
      </c>
      <c r="D112" s="21" t="str">
        <f>IFERROR('휴가자(DB)'!$B112&amp;" "&amp;'이름(수정X)'!D112&amp;IF(VLOOKUP('이름(수정X)'!D112,'인원현황(DB)'!$B:$G,4,0)="주둔지","","("&amp;VLOOKUP('이름(수정X)'!D112,'인원현황(DB)'!$B:$G,4,0)&amp;")")&amp;CHAR(10),"")</f>
        <v/>
      </c>
      <c r="E112" s="21" t="str">
        <f>IFERROR('휴가자(DB)'!$B112&amp;" "&amp;'이름(수정X)'!E112&amp;IF(VLOOKUP('이름(수정X)'!E112,'인원현황(DB)'!$B:$G,4,0)="주둔지","","("&amp;VLOOKUP('이름(수정X)'!E112,'인원현황(DB)'!$B:$G,4,0)&amp;")")&amp;CHAR(10),"")</f>
        <v/>
      </c>
      <c r="F112" s="21" t="str">
        <f>IFERROR('휴가자(DB)'!$B112&amp;" "&amp;'이름(수정X)'!F112&amp;IF(VLOOKUP('이름(수정X)'!F112,'인원현황(DB)'!$B:$G,4,0)="주둔지","","("&amp;VLOOKUP('이름(수정X)'!F112,'인원현황(DB)'!$B:$G,4,0)&amp;")")&amp;CHAR(10),"")</f>
        <v/>
      </c>
      <c r="G112" s="21" t="str">
        <f>IFERROR('휴가자(DB)'!$B112&amp;" "&amp;'이름(수정X)'!G112&amp;IF(VLOOKUP('이름(수정X)'!G112,'인원현황(DB)'!$B:$G,4,0)="주둔지","","("&amp;VLOOKUP('이름(수정X)'!G112,'인원현황(DB)'!$B:$G,4,0)&amp;")")&amp;CHAR(10),"")</f>
        <v/>
      </c>
      <c r="H112" s="21" t="str">
        <f>IFERROR('휴가자(DB)'!$B112&amp;" "&amp;'이름(수정X)'!H112&amp;IF(VLOOKUP('이름(수정X)'!H112,'인원현황(DB)'!$B:$G,4,0)="주둔지","","("&amp;VLOOKUP('이름(수정X)'!H112,'인원현황(DB)'!$B:$G,4,0)&amp;")")&amp;CHAR(10),"")</f>
        <v/>
      </c>
      <c r="I112" s="21" t="str">
        <f>IFERROR('휴가자(DB)'!$B112&amp;" "&amp;'이름(수정X)'!I112&amp;IF(VLOOKUP('이름(수정X)'!I112,'인원현황(DB)'!$B:$G,4,0)="주둔지","","("&amp;VLOOKUP('이름(수정X)'!I112,'인원현황(DB)'!$B:$G,4,0)&amp;")")&amp;CHAR(10),"")</f>
        <v/>
      </c>
      <c r="J112" s="21" t="str">
        <f>IFERROR('휴가자(DB)'!$B112&amp;" "&amp;'이름(수정X)'!J112&amp;IF(VLOOKUP('이름(수정X)'!J112,'인원현황(DB)'!$B:$G,4,0)="주둔지","","("&amp;VLOOKUP('이름(수정X)'!J112,'인원현황(DB)'!$B:$G,4,0)&amp;")")&amp;CHAR(10),"")</f>
        <v/>
      </c>
      <c r="K112" s="21" t="str">
        <f>IFERROR('휴가자(DB)'!$B112&amp;" "&amp;'이름(수정X)'!K112&amp;IF(VLOOKUP('이름(수정X)'!K112,'인원현황(DB)'!$B:$G,4,0)="주둔지","","("&amp;VLOOKUP('이름(수정X)'!K112,'인원현황(DB)'!$B:$G,4,0)&amp;")")&amp;CHAR(10),"")</f>
        <v/>
      </c>
      <c r="L112" s="21" t="str">
        <f>IFERROR('휴가자(DB)'!$B112&amp;" "&amp;'이름(수정X)'!L112&amp;IF(VLOOKUP('이름(수정X)'!L112,'인원현황(DB)'!$B:$G,4,0)="주둔지","","("&amp;VLOOKUP('이름(수정X)'!L112,'인원현황(DB)'!$B:$G,4,0)&amp;")")&amp;CHAR(10),"")</f>
        <v/>
      </c>
      <c r="M112" s="21" t="str">
        <f>IFERROR('휴가자(DB)'!$B112&amp;" "&amp;'이름(수정X)'!M112&amp;IF(VLOOKUP('이름(수정X)'!M112,'인원현황(DB)'!$B:$G,4,0)="주둔지","","("&amp;VLOOKUP('이름(수정X)'!M112,'인원현황(DB)'!$B:$G,4,0)&amp;")")&amp;CHAR(10),"")</f>
        <v/>
      </c>
      <c r="N112" s="21" t="str">
        <f>IFERROR('휴가자(DB)'!$B112&amp;" "&amp;'이름(수정X)'!N112&amp;IF(VLOOKUP('이름(수정X)'!N112,'인원현황(DB)'!$B:$G,4,0)="주둔지","","("&amp;VLOOKUP('이름(수정X)'!N112,'인원현황(DB)'!$B:$G,4,0)&amp;")")&amp;CHAR(10),"")</f>
        <v/>
      </c>
      <c r="O112" s="21" t="str">
        <f>IFERROR('휴가자(DB)'!$B112&amp;" "&amp;'이름(수정X)'!O112&amp;IF(VLOOKUP('이름(수정X)'!O112,'인원현황(DB)'!$B:$G,4,0)="주둔지","","("&amp;VLOOKUP('이름(수정X)'!O112,'인원현황(DB)'!$B:$G,4,0)&amp;")")&amp;CHAR(10),"")</f>
        <v/>
      </c>
      <c r="P112" s="21" t="str">
        <f>IFERROR('휴가자(DB)'!$B112&amp;" "&amp;'이름(수정X)'!P112&amp;IF(VLOOKUP('이름(수정X)'!P112,'인원현황(DB)'!$B:$G,4,0)="주둔지","","("&amp;VLOOKUP('이름(수정X)'!P112,'인원현황(DB)'!$B:$G,4,0)&amp;")")&amp;CHAR(10),"")</f>
        <v/>
      </c>
      <c r="Q112" s="21" t="str">
        <f>IFERROR('휴가자(DB)'!$B112&amp;" "&amp;'이름(수정X)'!Q112&amp;IF(VLOOKUP('이름(수정X)'!Q112,'인원현황(DB)'!$B:$G,4,0)="주둔지","","("&amp;VLOOKUP('이름(수정X)'!Q112,'인원현황(DB)'!$B:$G,4,0)&amp;")")&amp;CHAR(10),"")</f>
        <v/>
      </c>
      <c r="R112" s="21" t="str">
        <f>IFERROR('휴가자(DB)'!$B112&amp;" "&amp;'이름(수정X)'!R112&amp;IF(VLOOKUP('이름(수정X)'!R112,'인원현황(DB)'!$B:$G,4,0)="주둔지","","("&amp;VLOOKUP('이름(수정X)'!R112,'인원현황(DB)'!$B:$G,4,0)&amp;")")&amp;CHAR(10),"")</f>
        <v/>
      </c>
      <c r="S112" s="21" t="str">
        <f>IFERROR('휴가자(DB)'!$B112&amp;" "&amp;'이름(수정X)'!S112&amp;IF(VLOOKUP('이름(수정X)'!S112,'인원현황(DB)'!$B:$G,4,0)="주둔지","","("&amp;VLOOKUP('이름(수정X)'!S112,'인원현황(DB)'!$B:$G,4,0)&amp;")")&amp;CHAR(10),"")</f>
        <v/>
      </c>
      <c r="T112" s="21" t="str">
        <f>IFERROR('휴가자(DB)'!$B112&amp;" "&amp;'이름(수정X)'!T112&amp;IF(VLOOKUP('이름(수정X)'!T112,'인원현황(DB)'!$B:$G,4,0)="주둔지","","("&amp;VLOOKUP('이름(수정X)'!T112,'인원현황(DB)'!$B:$G,4,0)&amp;")")&amp;CHAR(10),"")</f>
        <v/>
      </c>
      <c r="U112" s="21" t="str">
        <f>IFERROR('휴가자(DB)'!$B112&amp;" "&amp;'이름(수정X)'!U112&amp;IF(VLOOKUP('이름(수정X)'!U112,'인원현황(DB)'!$B:$G,4,0)="주둔지","","("&amp;VLOOKUP('이름(수정X)'!U112,'인원현황(DB)'!$B:$G,4,0)&amp;")")&amp;CHAR(10),"")</f>
        <v/>
      </c>
      <c r="V112" s="21" t="str">
        <f>IFERROR('휴가자(DB)'!$B112&amp;" "&amp;'이름(수정X)'!V112&amp;IF(VLOOKUP('이름(수정X)'!V112,'인원현황(DB)'!$B:$G,4,0)="주둔지","","("&amp;VLOOKUP('이름(수정X)'!V112,'인원현황(DB)'!$B:$G,4,0)&amp;")")&amp;CHAR(10),"")</f>
        <v/>
      </c>
      <c r="W112" s="21" t="str">
        <f>IFERROR('휴가자(DB)'!$B112&amp;" "&amp;'이름(수정X)'!W112&amp;IF(VLOOKUP('이름(수정X)'!W112,'인원현황(DB)'!$B:$G,4,0)="주둔지","","("&amp;VLOOKUP('이름(수정X)'!W112,'인원현황(DB)'!$B:$G,4,0)&amp;")")&amp;CHAR(10),"")</f>
        <v/>
      </c>
      <c r="X112" s="21" t="str">
        <f>IFERROR('휴가자(DB)'!$B112&amp;" "&amp;'이름(수정X)'!X112&amp;IF(VLOOKUP('이름(수정X)'!X112,'인원현황(DB)'!$B:$G,4,0)="주둔지","","("&amp;VLOOKUP('이름(수정X)'!X112,'인원현황(DB)'!$B:$G,4,0)&amp;")")&amp;CHAR(10),"")</f>
        <v/>
      </c>
      <c r="Y112" s="21" t="str">
        <f>IFERROR('휴가자(DB)'!$B112&amp;" "&amp;'이름(수정X)'!Y112&amp;IF(VLOOKUP('이름(수정X)'!Y112,'인원현황(DB)'!$B:$G,4,0)="주둔지","","("&amp;VLOOKUP('이름(수정X)'!Y112,'인원현황(DB)'!$B:$G,4,0)&amp;")")&amp;CHAR(10),"")</f>
        <v/>
      </c>
      <c r="Z112" s="21" t="str">
        <f>IFERROR('휴가자(DB)'!$B112&amp;" "&amp;'이름(수정X)'!Z112&amp;IF(VLOOKUP('이름(수정X)'!Z112,'인원현황(DB)'!$B:$G,4,0)="주둔지","","("&amp;VLOOKUP('이름(수정X)'!Z112,'인원현황(DB)'!$B:$G,4,0)&amp;")")&amp;CHAR(10),"")</f>
        <v/>
      </c>
      <c r="AA112" s="21" t="str">
        <f>IFERROR('휴가자(DB)'!$B112&amp;" "&amp;'이름(수정X)'!AA112&amp;IF(VLOOKUP('이름(수정X)'!AA112,'인원현황(DB)'!$B:$G,4,0)="주둔지","","("&amp;VLOOKUP('이름(수정X)'!AA112,'인원현황(DB)'!$B:$G,4,0)&amp;")")&amp;CHAR(10),"")</f>
        <v/>
      </c>
      <c r="AB112" s="21" t="str">
        <f>IFERROR('휴가자(DB)'!$B112&amp;" "&amp;'이름(수정X)'!AB112&amp;IF(VLOOKUP('이름(수정X)'!AB112,'인원현황(DB)'!$B:$G,4,0)="주둔지","","("&amp;VLOOKUP('이름(수정X)'!AB112,'인원현황(DB)'!$B:$G,4,0)&amp;")")&amp;CHAR(10),"")</f>
        <v/>
      </c>
      <c r="AC112" s="21" t="str">
        <f>IFERROR('휴가자(DB)'!$B112&amp;" "&amp;'이름(수정X)'!AC112&amp;IF(VLOOKUP('이름(수정X)'!AC112,'인원현황(DB)'!$B:$G,4,0)="주둔지","","("&amp;VLOOKUP('이름(수정X)'!AC112,'인원현황(DB)'!$B:$G,4,0)&amp;")")&amp;CHAR(10),"")</f>
        <v/>
      </c>
      <c r="AD112" s="21" t="str">
        <f>IFERROR('휴가자(DB)'!$B112&amp;" "&amp;'이름(수정X)'!AD112&amp;IF(VLOOKUP('이름(수정X)'!AD112,'인원현황(DB)'!$B:$G,4,0)="주둔지","","("&amp;VLOOKUP('이름(수정X)'!AD112,'인원현황(DB)'!$B:$G,4,0)&amp;")")&amp;CHAR(10),"")</f>
        <v/>
      </c>
      <c r="AE112" s="21" t="str">
        <f>IFERROR('휴가자(DB)'!$B112&amp;" "&amp;'이름(수정X)'!AE112&amp;IF(VLOOKUP('이름(수정X)'!AE112,'인원현황(DB)'!$B:$G,4,0)="주둔지","","("&amp;VLOOKUP('이름(수정X)'!AE112,'인원현황(DB)'!$B:$G,4,0)&amp;")")&amp;CHAR(10),"")</f>
        <v/>
      </c>
      <c r="AF112" s="21" t="str">
        <f>IFERROR('휴가자(DB)'!$B112&amp;" "&amp;'이름(수정X)'!AF112&amp;IF(VLOOKUP('이름(수정X)'!AF112,'인원현황(DB)'!$B:$G,4,0)="주둔지","","("&amp;VLOOKUP('이름(수정X)'!AF112,'인원현황(DB)'!$B:$G,4,0)&amp;")")&amp;CHAR(10),"")</f>
        <v/>
      </c>
      <c r="AG112" s="21" t="str">
        <f>IFERROR('휴가자(DB)'!$B112&amp;" "&amp;'이름(수정X)'!AG112&amp;IF(VLOOKUP('이름(수정X)'!AG112,'인원현황(DB)'!$B:$G,4,0)="주둔지","","("&amp;VLOOKUP('이름(수정X)'!AG112,'인원현황(DB)'!$B:$G,4,0)&amp;")")&amp;CHAR(10),"")</f>
        <v/>
      </c>
      <c r="AH112" s="21" t="str">
        <f>IFERROR('휴가자(DB)'!$B112&amp;" "&amp;'이름(수정X)'!AH112&amp;IF(VLOOKUP('이름(수정X)'!AH112,'인원현황(DB)'!$B:$G,4,0)="주둔지","","("&amp;VLOOKUP('이름(수정X)'!AH112,'인원현황(DB)'!$B:$G,4,0)&amp;")")&amp;CHAR(10),"")</f>
        <v/>
      </c>
      <c r="AI112" s="21" t="str">
        <f>IFERROR('휴가자(DB)'!$B112&amp;" "&amp;'이름(수정X)'!AI112&amp;IF(VLOOKUP('이름(수정X)'!AI112,'인원현황(DB)'!$B:$G,4,0)="주둔지","","("&amp;VLOOKUP('이름(수정X)'!AI112,'인원현황(DB)'!$B:$G,4,0)&amp;")")&amp;CHAR(10),"")</f>
        <v/>
      </c>
      <c r="AJ112" s="21" t="str">
        <f>IFERROR('휴가자(DB)'!$B112&amp;" "&amp;'이름(수정X)'!AJ112&amp;IF(VLOOKUP('이름(수정X)'!AJ112,'인원현황(DB)'!$B:$G,4,0)="주둔지","","("&amp;VLOOKUP('이름(수정X)'!AJ112,'인원현황(DB)'!$B:$G,4,0)&amp;")")&amp;CHAR(10),"")</f>
        <v/>
      </c>
    </row>
    <row r="113" spans="2:36" x14ac:dyDescent="0.25">
      <c r="B113" s="21" t="str">
        <f>IFERROR('휴가자(DB)'!$B113&amp;" "&amp;'이름(수정X)'!B113&amp;IF(VLOOKUP('이름(수정X)'!B113,'인원현황(DB)'!$B:$G,4,0)="주둔지","","("&amp;VLOOKUP('이름(수정X)'!B113,'인원현황(DB)'!$B:$G,4,0)&amp;")")&amp;CHAR(10),"")</f>
        <v/>
      </c>
      <c r="C113" s="21" t="str">
        <f>IFERROR('휴가자(DB)'!$B113&amp;" "&amp;'이름(수정X)'!C113&amp;IF(VLOOKUP('이름(수정X)'!C113,'인원현황(DB)'!$B:$G,4,0)="주둔지","","("&amp;VLOOKUP('이름(수정X)'!C113,'인원현황(DB)'!$B:$G,4,0)&amp;")")&amp;CHAR(10),"")</f>
        <v/>
      </c>
      <c r="D113" s="21" t="str">
        <f>IFERROR('휴가자(DB)'!$B113&amp;" "&amp;'이름(수정X)'!D113&amp;IF(VLOOKUP('이름(수정X)'!D113,'인원현황(DB)'!$B:$G,4,0)="주둔지","","("&amp;VLOOKUP('이름(수정X)'!D113,'인원현황(DB)'!$B:$G,4,0)&amp;")")&amp;CHAR(10),"")</f>
        <v/>
      </c>
      <c r="E113" s="21" t="str">
        <f>IFERROR('휴가자(DB)'!$B113&amp;" "&amp;'이름(수정X)'!E113&amp;IF(VLOOKUP('이름(수정X)'!E113,'인원현황(DB)'!$B:$G,4,0)="주둔지","","("&amp;VLOOKUP('이름(수정X)'!E113,'인원현황(DB)'!$B:$G,4,0)&amp;")")&amp;CHAR(10),"")</f>
        <v/>
      </c>
      <c r="F113" s="21" t="str">
        <f>IFERROR('휴가자(DB)'!$B113&amp;" "&amp;'이름(수정X)'!F113&amp;IF(VLOOKUP('이름(수정X)'!F113,'인원현황(DB)'!$B:$G,4,0)="주둔지","","("&amp;VLOOKUP('이름(수정X)'!F113,'인원현황(DB)'!$B:$G,4,0)&amp;")")&amp;CHAR(10),"")</f>
        <v/>
      </c>
      <c r="G113" s="21" t="str">
        <f>IFERROR('휴가자(DB)'!$B113&amp;" "&amp;'이름(수정X)'!G113&amp;IF(VLOOKUP('이름(수정X)'!G113,'인원현황(DB)'!$B:$G,4,0)="주둔지","","("&amp;VLOOKUP('이름(수정X)'!G113,'인원현황(DB)'!$B:$G,4,0)&amp;")")&amp;CHAR(10),"")</f>
        <v/>
      </c>
      <c r="H113" s="21" t="str">
        <f>IFERROR('휴가자(DB)'!$B113&amp;" "&amp;'이름(수정X)'!H113&amp;IF(VLOOKUP('이름(수정X)'!H113,'인원현황(DB)'!$B:$G,4,0)="주둔지","","("&amp;VLOOKUP('이름(수정X)'!H113,'인원현황(DB)'!$B:$G,4,0)&amp;")")&amp;CHAR(10),"")</f>
        <v/>
      </c>
      <c r="I113" s="21" t="str">
        <f>IFERROR('휴가자(DB)'!$B113&amp;" "&amp;'이름(수정X)'!I113&amp;IF(VLOOKUP('이름(수정X)'!I113,'인원현황(DB)'!$B:$G,4,0)="주둔지","","("&amp;VLOOKUP('이름(수정X)'!I113,'인원현황(DB)'!$B:$G,4,0)&amp;")")&amp;CHAR(10),"")</f>
        <v/>
      </c>
      <c r="J113" s="21" t="str">
        <f>IFERROR('휴가자(DB)'!$B113&amp;" "&amp;'이름(수정X)'!J113&amp;IF(VLOOKUP('이름(수정X)'!J113,'인원현황(DB)'!$B:$G,4,0)="주둔지","","("&amp;VLOOKUP('이름(수정X)'!J113,'인원현황(DB)'!$B:$G,4,0)&amp;")")&amp;CHAR(10),"")</f>
        <v/>
      </c>
      <c r="K113" s="21" t="str">
        <f>IFERROR('휴가자(DB)'!$B113&amp;" "&amp;'이름(수정X)'!K113&amp;IF(VLOOKUP('이름(수정X)'!K113,'인원현황(DB)'!$B:$G,4,0)="주둔지","","("&amp;VLOOKUP('이름(수정X)'!K113,'인원현황(DB)'!$B:$G,4,0)&amp;")")&amp;CHAR(10),"")</f>
        <v/>
      </c>
      <c r="L113" s="21" t="str">
        <f>IFERROR('휴가자(DB)'!$B113&amp;" "&amp;'이름(수정X)'!L113&amp;IF(VLOOKUP('이름(수정X)'!L113,'인원현황(DB)'!$B:$G,4,0)="주둔지","","("&amp;VLOOKUP('이름(수정X)'!L113,'인원현황(DB)'!$B:$G,4,0)&amp;")")&amp;CHAR(10),"")</f>
        <v/>
      </c>
      <c r="M113" s="21" t="str">
        <f>IFERROR('휴가자(DB)'!$B113&amp;" "&amp;'이름(수정X)'!M113&amp;IF(VLOOKUP('이름(수정X)'!M113,'인원현황(DB)'!$B:$G,4,0)="주둔지","","("&amp;VLOOKUP('이름(수정X)'!M113,'인원현황(DB)'!$B:$G,4,0)&amp;")")&amp;CHAR(10),"")</f>
        <v/>
      </c>
      <c r="N113" s="21" t="str">
        <f>IFERROR('휴가자(DB)'!$B113&amp;" "&amp;'이름(수정X)'!N113&amp;IF(VLOOKUP('이름(수정X)'!N113,'인원현황(DB)'!$B:$G,4,0)="주둔지","","("&amp;VLOOKUP('이름(수정X)'!N113,'인원현황(DB)'!$B:$G,4,0)&amp;")")&amp;CHAR(10),"")</f>
        <v/>
      </c>
      <c r="O113" s="21" t="str">
        <f>IFERROR('휴가자(DB)'!$B113&amp;" "&amp;'이름(수정X)'!O113&amp;IF(VLOOKUP('이름(수정X)'!O113,'인원현황(DB)'!$B:$G,4,0)="주둔지","","("&amp;VLOOKUP('이름(수정X)'!O113,'인원현황(DB)'!$B:$G,4,0)&amp;")")&amp;CHAR(10),"")</f>
        <v/>
      </c>
      <c r="P113" s="21" t="str">
        <f>IFERROR('휴가자(DB)'!$B113&amp;" "&amp;'이름(수정X)'!P113&amp;IF(VLOOKUP('이름(수정X)'!P113,'인원현황(DB)'!$B:$G,4,0)="주둔지","","("&amp;VLOOKUP('이름(수정X)'!P113,'인원현황(DB)'!$B:$G,4,0)&amp;")")&amp;CHAR(10),"")</f>
        <v/>
      </c>
      <c r="Q113" s="21" t="str">
        <f>IFERROR('휴가자(DB)'!$B113&amp;" "&amp;'이름(수정X)'!Q113&amp;IF(VLOOKUP('이름(수정X)'!Q113,'인원현황(DB)'!$B:$G,4,0)="주둔지","","("&amp;VLOOKUP('이름(수정X)'!Q113,'인원현황(DB)'!$B:$G,4,0)&amp;")")&amp;CHAR(10),"")</f>
        <v/>
      </c>
      <c r="R113" s="21" t="str">
        <f>IFERROR('휴가자(DB)'!$B113&amp;" "&amp;'이름(수정X)'!R113&amp;IF(VLOOKUP('이름(수정X)'!R113,'인원현황(DB)'!$B:$G,4,0)="주둔지","","("&amp;VLOOKUP('이름(수정X)'!R113,'인원현황(DB)'!$B:$G,4,0)&amp;")")&amp;CHAR(10),"")</f>
        <v/>
      </c>
      <c r="S113" s="21" t="str">
        <f>IFERROR('휴가자(DB)'!$B113&amp;" "&amp;'이름(수정X)'!S113&amp;IF(VLOOKUP('이름(수정X)'!S113,'인원현황(DB)'!$B:$G,4,0)="주둔지","","("&amp;VLOOKUP('이름(수정X)'!S113,'인원현황(DB)'!$B:$G,4,0)&amp;")")&amp;CHAR(10),"")</f>
        <v/>
      </c>
      <c r="T113" s="21" t="str">
        <f>IFERROR('휴가자(DB)'!$B113&amp;" "&amp;'이름(수정X)'!T113&amp;IF(VLOOKUP('이름(수정X)'!T113,'인원현황(DB)'!$B:$G,4,0)="주둔지","","("&amp;VLOOKUP('이름(수정X)'!T113,'인원현황(DB)'!$B:$G,4,0)&amp;")")&amp;CHAR(10),"")</f>
        <v/>
      </c>
      <c r="U113" s="21" t="str">
        <f>IFERROR('휴가자(DB)'!$B113&amp;" "&amp;'이름(수정X)'!U113&amp;IF(VLOOKUP('이름(수정X)'!U113,'인원현황(DB)'!$B:$G,4,0)="주둔지","","("&amp;VLOOKUP('이름(수정X)'!U113,'인원현황(DB)'!$B:$G,4,0)&amp;")")&amp;CHAR(10),"")</f>
        <v/>
      </c>
      <c r="V113" s="21" t="str">
        <f>IFERROR('휴가자(DB)'!$B113&amp;" "&amp;'이름(수정X)'!V113&amp;IF(VLOOKUP('이름(수정X)'!V113,'인원현황(DB)'!$B:$G,4,0)="주둔지","","("&amp;VLOOKUP('이름(수정X)'!V113,'인원현황(DB)'!$B:$G,4,0)&amp;")")&amp;CHAR(10),"")</f>
        <v/>
      </c>
      <c r="W113" s="21" t="str">
        <f>IFERROR('휴가자(DB)'!$B113&amp;" "&amp;'이름(수정X)'!W113&amp;IF(VLOOKUP('이름(수정X)'!W113,'인원현황(DB)'!$B:$G,4,0)="주둔지","","("&amp;VLOOKUP('이름(수정X)'!W113,'인원현황(DB)'!$B:$G,4,0)&amp;")")&amp;CHAR(10),"")</f>
        <v/>
      </c>
      <c r="X113" s="21" t="str">
        <f>IFERROR('휴가자(DB)'!$B113&amp;" "&amp;'이름(수정X)'!X113&amp;IF(VLOOKUP('이름(수정X)'!X113,'인원현황(DB)'!$B:$G,4,0)="주둔지","","("&amp;VLOOKUP('이름(수정X)'!X113,'인원현황(DB)'!$B:$G,4,0)&amp;")")&amp;CHAR(10),"")</f>
        <v/>
      </c>
      <c r="Y113" s="21" t="str">
        <f>IFERROR('휴가자(DB)'!$B113&amp;" "&amp;'이름(수정X)'!Y113&amp;IF(VLOOKUP('이름(수정X)'!Y113,'인원현황(DB)'!$B:$G,4,0)="주둔지","","("&amp;VLOOKUP('이름(수정X)'!Y113,'인원현황(DB)'!$B:$G,4,0)&amp;")")&amp;CHAR(10),"")</f>
        <v/>
      </c>
      <c r="Z113" s="21" t="str">
        <f>IFERROR('휴가자(DB)'!$B113&amp;" "&amp;'이름(수정X)'!Z113&amp;IF(VLOOKUP('이름(수정X)'!Z113,'인원현황(DB)'!$B:$G,4,0)="주둔지","","("&amp;VLOOKUP('이름(수정X)'!Z113,'인원현황(DB)'!$B:$G,4,0)&amp;")")&amp;CHAR(10),"")</f>
        <v/>
      </c>
      <c r="AA113" s="21" t="str">
        <f>IFERROR('휴가자(DB)'!$B113&amp;" "&amp;'이름(수정X)'!AA113&amp;IF(VLOOKUP('이름(수정X)'!AA113,'인원현황(DB)'!$B:$G,4,0)="주둔지","","("&amp;VLOOKUP('이름(수정X)'!AA113,'인원현황(DB)'!$B:$G,4,0)&amp;")")&amp;CHAR(10),"")</f>
        <v/>
      </c>
      <c r="AB113" s="21" t="str">
        <f>IFERROR('휴가자(DB)'!$B113&amp;" "&amp;'이름(수정X)'!AB113&amp;IF(VLOOKUP('이름(수정X)'!AB113,'인원현황(DB)'!$B:$G,4,0)="주둔지","","("&amp;VLOOKUP('이름(수정X)'!AB113,'인원현황(DB)'!$B:$G,4,0)&amp;")")&amp;CHAR(10),"")</f>
        <v/>
      </c>
      <c r="AC113" s="21" t="str">
        <f>IFERROR('휴가자(DB)'!$B113&amp;" "&amp;'이름(수정X)'!AC113&amp;IF(VLOOKUP('이름(수정X)'!AC113,'인원현황(DB)'!$B:$G,4,0)="주둔지","","("&amp;VLOOKUP('이름(수정X)'!AC113,'인원현황(DB)'!$B:$G,4,0)&amp;")")&amp;CHAR(10),"")</f>
        <v/>
      </c>
      <c r="AD113" s="21" t="str">
        <f>IFERROR('휴가자(DB)'!$B113&amp;" "&amp;'이름(수정X)'!AD113&amp;IF(VLOOKUP('이름(수정X)'!AD113,'인원현황(DB)'!$B:$G,4,0)="주둔지","","("&amp;VLOOKUP('이름(수정X)'!AD113,'인원현황(DB)'!$B:$G,4,0)&amp;")")&amp;CHAR(10),"")</f>
        <v/>
      </c>
      <c r="AE113" s="21" t="str">
        <f>IFERROR('휴가자(DB)'!$B113&amp;" "&amp;'이름(수정X)'!AE113&amp;IF(VLOOKUP('이름(수정X)'!AE113,'인원현황(DB)'!$B:$G,4,0)="주둔지","","("&amp;VLOOKUP('이름(수정X)'!AE113,'인원현황(DB)'!$B:$G,4,0)&amp;")")&amp;CHAR(10),"")</f>
        <v/>
      </c>
      <c r="AF113" s="21" t="str">
        <f>IFERROR('휴가자(DB)'!$B113&amp;" "&amp;'이름(수정X)'!AF113&amp;IF(VLOOKUP('이름(수정X)'!AF113,'인원현황(DB)'!$B:$G,4,0)="주둔지","","("&amp;VLOOKUP('이름(수정X)'!AF113,'인원현황(DB)'!$B:$G,4,0)&amp;")")&amp;CHAR(10),"")</f>
        <v/>
      </c>
      <c r="AG113" s="21" t="str">
        <f>IFERROR('휴가자(DB)'!$B113&amp;" "&amp;'이름(수정X)'!AG113&amp;IF(VLOOKUP('이름(수정X)'!AG113,'인원현황(DB)'!$B:$G,4,0)="주둔지","","("&amp;VLOOKUP('이름(수정X)'!AG113,'인원현황(DB)'!$B:$G,4,0)&amp;")")&amp;CHAR(10),"")</f>
        <v/>
      </c>
      <c r="AH113" s="21" t="str">
        <f>IFERROR('휴가자(DB)'!$B113&amp;" "&amp;'이름(수정X)'!AH113&amp;IF(VLOOKUP('이름(수정X)'!AH113,'인원현황(DB)'!$B:$G,4,0)="주둔지","","("&amp;VLOOKUP('이름(수정X)'!AH113,'인원현황(DB)'!$B:$G,4,0)&amp;")")&amp;CHAR(10),"")</f>
        <v/>
      </c>
      <c r="AI113" s="21" t="str">
        <f>IFERROR('휴가자(DB)'!$B113&amp;" "&amp;'이름(수정X)'!AI113&amp;IF(VLOOKUP('이름(수정X)'!AI113,'인원현황(DB)'!$B:$G,4,0)="주둔지","","("&amp;VLOOKUP('이름(수정X)'!AI113,'인원현황(DB)'!$B:$G,4,0)&amp;")")&amp;CHAR(10),"")</f>
        <v/>
      </c>
      <c r="AJ113" s="21" t="str">
        <f>IFERROR('휴가자(DB)'!$B113&amp;" "&amp;'이름(수정X)'!AJ113&amp;IF(VLOOKUP('이름(수정X)'!AJ113,'인원현황(DB)'!$B:$G,4,0)="주둔지","","("&amp;VLOOKUP('이름(수정X)'!AJ113,'인원현황(DB)'!$B:$G,4,0)&amp;")")&amp;CHAR(10),"")</f>
        <v/>
      </c>
    </row>
    <row r="114" spans="2:36" x14ac:dyDescent="0.25">
      <c r="B114" s="21" t="str">
        <f>IFERROR('휴가자(DB)'!$B114&amp;" "&amp;'이름(수정X)'!B114&amp;IF(VLOOKUP('이름(수정X)'!B114,'인원현황(DB)'!$B:$G,4,0)="주둔지","","("&amp;VLOOKUP('이름(수정X)'!B114,'인원현황(DB)'!$B:$G,4,0)&amp;")")&amp;CHAR(10),"")</f>
        <v/>
      </c>
      <c r="C114" s="21" t="str">
        <f>IFERROR('휴가자(DB)'!$B114&amp;" "&amp;'이름(수정X)'!C114&amp;IF(VLOOKUP('이름(수정X)'!C114,'인원현황(DB)'!$B:$G,4,0)="주둔지","","("&amp;VLOOKUP('이름(수정X)'!C114,'인원현황(DB)'!$B:$G,4,0)&amp;")")&amp;CHAR(10),"")</f>
        <v/>
      </c>
      <c r="D114" s="21" t="str">
        <f>IFERROR('휴가자(DB)'!$B114&amp;" "&amp;'이름(수정X)'!D114&amp;IF(VLOOKUP('이름(수정X)'!D114,'인원현황(DB)'!$B:$G,4,0)="주둔지","","("&amp;VLOOKUP('이름(수정X)'!D114,'인원현황(DB)'!$B:$G,4,0)&amp;")")&amp;CHAR(10),"")</f>
        <v/>
      </c>
      <c r="E114" s="21" t="str">
        <f>IFERROR('휴가자(DB)'!$B114&amp;" "&amp;'이름(수정X)'!E114&amp;IF(VLOOKUP('이름(수정X)'!E114,'인원현황(DB)'!$B:$G,4,0)="주둔지","","("&amp;VLOOKUP('이름(수정X)'!E114,'인원현황(DB)'!$B:$G,4,0)&amp;")")&amp;CHAR(10),"")</f>
        <v/>
      </c>
      <c r="F114" s="21" t="str">
        <f>IFERROR('휴가자(DB)'!$B114&amp;" "&amp;'이름(수정X)'!F114&amp;IF(VLOOKUP('이름(수정X)'!F114,'인원현황(DB)'!$B:$G,4,0)="주둔지","","("&amp;VLOOKUP('이름(수정X)'!F114,'인원현황(DB)'!$B:$G,4,0)&amp;")")&amp;CHAR(10),"")</f>
        <v/>
      </c>
      <c r="G114" s="21" t="str">
        <f>IFERROR('휴가자(DB)'!$B114&amp;" "&amp;'이름(수정X)'!G114&amp;IF(VLOOKUP('이름(수정X)'!G114,'인원현황(DB)'!$B:$G,4,0)="주둔지","","("&amp;VLOOKUP('이름(수정X)'!G114,'인원현황(DB)'!$B:$G,4,0)&amp;")")&amp;CHAR(10),"")</f>
        <v/>
      </c>
      <c r="H114" s="21" t="str">
        <f>IFERROR('휴가자(DB)'!$B114&amp;" "&amp;'이름(수정X)'!H114&amp;IF(VLOOKUP('이름(수정X)'!H114,'인원현황(DB)'!$B:$G,4,0)="주둔지","","("&amp;VLOOKUP('이름(수정X)'!H114,'인원현황(DB)'!$B:$G,4,0)&amp;")")&amp;CHAR(10),"")</f>
        <v/>
      </c>
      <c r="I114" s="21" t="str">
        <f>IFERROR('휴가자(DB)'!$B114&amp;" "&amp;'이름(수정X)'!I114&amp;IF(VLOOKUP('이름(수정X)'!I114,'인원현황(DB)'!$B:$G,4,0)="주둔지","","("&amp;VLOOKUP('이름(수정X)'!I114,'인원현황(DB)'!$B:$G,4,0)&amp;")")&amp;CHAR(10),"")</f>
        <v/>
      </c>
      <c r="J114" s="21" t="str">
        <f>IFERROR('휴가자(DB)'!$B114&amp;" "&amp;'이름(수정X)'!J114&amp;IF(VLOOKUP('이름(수정X)'!J114,'인원현황(DB)'!$B:$G,4,0)="주둔지","","("&amp;VLOOKUP('이름(수정X)'!J114,'인원현황(DB)'!$B:$G,4,0)&amp;")")&amp;CHAR(10),"")</f>
        <v/>
      </c>
      <c r="K114" s="21" t="str">
        <f>IFERROR('휴가자(DB)'!$B114&amp;" "&amp;'이름(수정X)'!K114&amp;IF(VLOOKUP('이름(수정X)'!K114,'인원현황(DB)'!$B:$G,4,0)="주둔지","","("&amp;VLOOKUP('이름(수정X)'!K114,'인원현황(DB)'!$B:$G,4,0)&amp;")")&amp;CHAR(10),"")</f>
        <v/>
      </c>
      <c r="L114" s="21" t="str">
        <f>IFERROR('휴가자(DB)'!$B114&amp;" "&amp;'이름(수정X)'!L114&amp;IF(VLOOKUP('이름(수정X)'!L114,'인원현황(DB)'!$B:$G,4,0)="주둔지","","("&amp;VLOOKUP('이름(수정X)'!L114,'인원현황(DB)'!$B:$G,4,0)&amp;")")&amp;CHAR(10),"")</f>
        <v/>
      </c>
      <c r="M114" s="21" t="str">
        <f>IFERROR('휴가자(DB)'!$B114&amp;" "&amp;'이름(수정X)'!M114&amp;IF(VLOOKUP('이름(수정X)'!M114,'인원현황(DB)'!$B:$G,4,0)="주둔지","","("&amp;VLOOKUP('이름(수정X)'!M114,'인원현황(DB)'!$B:$G,4,0)&amp;")")&amp;CHAR(10),"")</f>
        <v/>
      </c>
      <c r="N114" s="21" t="str">
        <f>IFERROR('휴가자(DB)'!$B114&amp;" "&amp;'이름(수정X)'!N114&amp;IF(VLOOKUP('이름(수정X)'!N114,'인원현황(DB)'!$B:$G,4,0)="주둔지","","("&amp;VLOOKUP('이름(수정X)'!N114,'인원현황(DB)'!$B:$G,4,0)&amp;")")&amp;CHAR(10),"")</f>
        <v/>
      </c>
      <c r="O114" s="21" t="str">
        <f>IFERROR('휴가자(DB)'!$B114&amp;" "&amp;'이름(수정X)'!O114&amp;IF(VLOOKUP('이름(수정X)'!O114,'인원현황(DB)'!$B:$G,4,0)="주둔지","","("&amp;VLOOKUP('이름(수정X)'!O114,'인원현황(DB)'!$B:$G,4,0)&amp;")")&amp;CHAR(10),"")</f>
        <v/>
      </c>
      <c r="P114" s="21" t="str">
        <f>IFERROR('휴가자(DB)'!$B114&amp;" "&amp;'이름(수정X)'!P114&amp;IF(VLOOKUP('이름(수정X)'!P114,'인원현황(DB)'!$B:$G,4,0)="주둔지","","("&amp;VLOOKUP('이름(수정X)'!P114,'인원현황(DB)'!$B:$G,4,0)&amp;")")&amp;CHAR(10),"")</f>
        <v/>
      </c>
      <c r="Q114" s="21" t="str">
        <f>IFERROR('휴가자(DB)'!$B114&amp;" "&amp;'이름(수정X)'!Q114&amp;IF(VLOOKUP('이름(수정X)'!Q114,'인원현황(DB)'!$B:$G,4,0)="주둔지","","("&amp;VLOOKUP('이름(수정X)'!Q114,'인원현황(DB)'!$B:$G,4,0)&amp;")")&amp;CHAR(10),"")</f>
        <v/>
      </c>
      <c r="R114" s="21" t="str">
        <f>IFERROR('휴가자(DB)'!$B114&amp;" "&amp;'이름(수정X)'!R114&amp;IF(VLOOKUP('이름(수정X)'!R114,'인원현황(DB)'!$B:$G,4,0)="주둔지","","("&amp;VLOOKUP('이름(수정X)'!R114,'인원현황(DB)'!$B:$G,4,0)&amp;")")&amp;CHAR(10),"")</f>
        <v/>
      </c>
      <c r="S114" s="21" t="str">
        <f>IFERROR('휴가자(DB)'!$B114&amp;" "&amp;'이름(수정X)'!S114&amp;IF(VLOOKUP('이름(수정X)'!S114,'인원현황(DB)'!$B:$G,4,0)="주둔지","","("&amp;VLOOKUP('이름(수정X)'!S114,'인원현황(DB)'!$B:$G,4,0)&amp;")")&amp;CHAR(10),"")</f>
        <v/>
      </c>
      <c r="T114" s="21" t="str">
        <f>IFERROR('휴가자(DB)'!$B114&amp;" "&amp;'이름(수정X)'!T114&amp;IF(VLOOKUP('이름(수정X)'!T114,'인원현황(DB)'!$B:$G,4,0)="주둔지","","("&amp;VLOOKUP('이름(수정X)'!T114,'인원현황(DB)'!$B:$G,4,0)&amp;")")&amp;CHAR(10),"")</f>
        <v/>
      </c>
      <c r="U114" s="21" t="str">
        <f>IFERROR('휴가자(DB)'!$B114&amp;" "&amp;'이름(수정X)'!U114&amp;IF(VLOOKUP('이름(수정X)'!U114,'인원현황(DB)'!$B:$G,4,0)="주둔지","","("&amp;VLOOKUP('이름(수정X)'!U114,'인원현황(DB)'!$B:$G,4,0)&amp;")")&amp;CHAR(10),"")</f>
        <v/>
      </c>
      <c r="V114" s="21" t="str">
        <f>IFERROR('휴가자(DB)'!$B114&amp;" "&amp;'이름(수정X)'!V114&amp;IF(VLOOKUP('이름(수정X)'!V114,'인원현황(DB)'!$B:$G,4,0)="주둔지","","("&amp;VLOOKUP('이름(수정X)'!V114,'인원현황(DB)'!$B:$G,4,0)&amp;")")&amp;CHAR(10),"")</f>
        <v/>
      </c>
      <c r="W114" s="21" t="str">
        <f>IFERROR('휴가자(DB)'!$B114&amp;" "&amp;'이름(수정X)'!W114&amp;IF(VLOOKUP('이름(수정X)'!W114,'인원현황(DB)'!$B:$G,4,0)="주둔지","","("&amp;VLOOKUP('이름(수정X)'!W114,'인원현황(DB)'!$B:$G,4,0)&amp;")")&amp;CHAR(10),"")</f>
        <v/>
      </c>
      <c r="X114" s="21" t="str">
        <f>IFERROR('휴가자(DB)'!$B114&amp;" "&amp;'이름(수정X)'!X114&amp;IF(VLOOKUP('이름(수정X)'!X114,'인원현황(DB)'!$B:$G,4,0)="주둔지","","("&amp;VLOOKUP('이름(수정X)'!X114,'인원현황(DB)'!$B:$G,4,0)&amp;")")&amp;CHAR(10),"")</f>
        <v/>
      </c>
      <c r="Y114" s="21" t="str">
        <f>IFERROR('휴가자(DB)'!$B114&amp;" "&amp;'이름(수정X)'!Y114&amp;IF(VLOOKUP('이름(수정X)'!Y114,'인원현황(DB)'!$B:$G,4,0)="주둔지","","("&amp;VLOOKUP('이름(수정X)'!Y114,'인원현황(DB)'!$B:$G,4,0)&amp;")")&amp;CHAR(10),"")</f>
        <v/>
      </c>
      <c r="Z114" s="21" t="str">
        <f>IFERROR('휴가자(DB)'!$B114&amp;" "&amp;'이름(수정X)'!Z114&amp;IF(VLOOKUP('이름(수정X)'!Z114,'인원현황(DB)'!$B:$G,4,0)="주둔지","","("&amp;VLOOKUP('이름(수정X)'!Z114,'인원현황(DB)'!$B:$G,4,0)&amp;")")&amp;CHAR(10),"")</f>
        <v/>
      </c>
      <c r="AA114" s="21" t="str">
        <f>IFERROR('휴가자(DB)'!$B114&amp;" "&amp;'이름(수정X)'!AA114&amp;IF(VLOOKUP('이름(수정X)'!AA114,'인원현황(DB)'!$B:$G,4,0)="주둔지","","("&amp;VLOOKUP('이름(수정X)'!AA114,'인원현황(DB)'!$B:$G,4,0)&amp;")")&amp;CHAR(10),"")</f>
        <v/>
      </c>
      <c r="AB114" s="21" t="str">
        <f>IFERROR('휴가자(DB)'!$B114&amp;" "&amp;'이름(수정X)'!AB114&amp;IF(VLOOKUP('이름(수정X)'!AB114,'인원현황(DB)'!$B:$G,4,0)="주둔지","","("&amp;VLOOKUP('이름(수정X)'!AB114,'인원현황(DB)'!$B:$G,4,0)&amp;")")&amp;CHAR(10),"")</f>
        <v/>
      </c>
      <c r="AC114" s="21" t="str">
        <f>IFERROR('휴가자(DB)'!$B114&amp;" "&amp;'이름(수정X)'!AC114&amp;IF(VLOOKUP('이름(수정X)'!AC114,'인원현황(DB)'!$B:$G,4,0)="주둔지","","("&amp;VLOOKUP('이름(수정X)'!AC114,'인원현황(DB)'!$B:$G,4,0)&amp;")")&amp;CHAR(10),"")</f>
        <v/>
      </c>
      <c r="AD114" s="21" t="str">
        <f>IFERROR('휴가자(DB)'!$B114&amp;" "&amp;'이름(수정X)'!AD114&amp;IF(VLOOKUP('이름(수정X)'!AD114,'인원현황(DB)'!$B:$G,4,0)="주둔지","","("&amp;VLOOKUP('이름(수정X)'!AD114,'인원현황(DB)'!$B:$G,4,0)&amp;")")&amp;CHAR(10),"")</f>
        <v/>
      </c>
      <c r="AE114" s="21" t="str">
        <f>IFERROR('휴가자(DB)'!$B114&amp;" "&amp;'이름(수정X)'!AE114&amp;IF(VLOOKUP('이름(수정X)'!AE114,'인원현황(DB)'!$B:$G,4,0)="주둔지","","("&amp;VLOOKUP('이름(수정X)'!AE114,'인원현황(DB)'!$B:$G,4,0)&amp;")")&amp;CHAR(10),"")</f>
        <v/>
      </c>
      <c r="AF114" s="21" t="str">
        <f>IFERROR('휴가자(DB)'!$B114&amp;" "&amp;'이름(수정X)'!AF114&amp;IF(VLOOKUP('이름(수정X)'!AF114,'인원현황(DB)'!$B:$G,4,0)="주둔지","","("&amp;VLOOKUP('이름(수정X)'!AF114,'인원현황(DB)'!$B:$G,4,0)&amp;")")&amp;CHAR(10),"")</f>
        <v/>
      </c>
      <c r="AG114" s="21" t="str">
        <f>IFERROR('휴가자(DB)'!$B114&amp;" "&amp;'이름(수정X)'!AG114&amp;IF(VLOOKUP('이름(수정X)'!AG114,'인원현황(DB)'!$B:$G,4,0)="주둔지","","("&amp;VLOOKUP('이름(수정X)'!AG114,'인원현황(DB)'!$B:$G,4,0)&amp;")")&amp;CHAR(10),"")</f>
        <v/>
      </c>
      <c r="AH114" s="21" t="str">
        <f>IFERROR('휴가자(DB)'!$B114&amp;" "&amp;'이름(수정X)'!AH114&amp;IF(VLOOKUP('이름(수정X)'!AH114,'인원현황(DB)'!$B:$G,4,0)="주둔지","","("&amp;VLOOKUP('이름(수정X)'!AH114,'인원현황(DB)'!$B:$G,4,0)&amp;")")&amp;CHAR(10),"")</f>
        <v/>
      </c>
      <c r="AI114" s="21" t="str">
        <f>IFERROR('휴가자(DB)'!$B114&amp;" "&amp;'이름(수정X)'!AI114&amp;IF(VLOOKUP('이름(수정X)'!AI114,'인원현황(DB)'!$B:$G,4,0)="주둔지","","("&amp;VLOOKUP('이름(수정X)'!AI114,'인원현황(DB)'!$B:$G,4,0)&amp;")")&amp;CHAR(10),"")</f>
        <v/>
      </c>
      <c r="AJ114" s="21" t="str">
        <f>IFERROR('휴가자(DB)'!$B114&amp;" "&amp;'이름(수정X)'!AJ114&amp;IF(VLOOKUP('이름(수정X)'!AJ114,'인원현황(DB)'!$B:$G,4,0)="주둔지","","("&amp;VLOOKUP('이름(수정X)'!AJ114,'인원현황(DB)'!$B:$G,4,0)&amp;")")&amp;CHAR(10),"")</f>
        <v/>
      </c>
    </row>
    <row r="115" spans="2:36" x14ac:dyDescent="0.25">
      <c r="B115" s="21" t="str">
        <f>IFERROR('휴가자(DB)'!$B115&amp;" "&amp;'이름(수정X)'!B115&amp;IF(VLOOKUP('이름(수정X)'!B115,'인원현황(DB)'!$B:$G,4,0)="주둔지","","("&amp;VLOOKUP('이름(수정X)'!B115,'인원현황(DB)'!$B:$G,4,0)&amp;")")&amp;CHAR(10),"")</f>
        <v/>
      </c>
      <c r="C115" s="21" t="str">
        <f>IFERROR('휴가자(DB)'!$B115&amp;" "&amp;'이름(수정X)'!C115&amp;IF(VLOOKUP('이름(수정X)'!C115,'인원현황(DB)'!$B:$G,4,0)="주둔지","","("&amp;VLOOKUP('이름(수정X)'!C115,'인원현황(DB)'!$B:$G,4,0)&amp;")")&amp;CHAR(10),"")</f>
        <v/>
      </c>
      <c r="D115" s="21" t="str">
        <f>IFERROR('휴가자(DB)'!$B115&amp;" "&amp;'이름(수정X)'!D115&amp;IF(VLOOKUP('이름(수정X)'!D115,'인원현황(DB)'!$B:$G,4,0)="주둔지","","("&amp;VLOOKUP('이름(수정X)'!D115,'인원현황(DB)'!$B:$G,4,0)&amp;")")&amp;CHAR(10),"")</f>
        <v/>
      </c>
      <c r="E115" s="21" t="str">
        <f>IFERROR('휴가자(DB)'!$B115&amp;" "&amp;'이름(수정X)'!E115&amp;IF(VLOOKUP('이름(수정X)'!E115,'인원현황(DB)'!$B:$G,4,0)="주둔지","","("&amp;VLOOKUP('이름(수정X)'!E115,'인원현황(DB)'!$B:$G,4,0)&amp;")")&amp;CHAR(10),"")</f>
        <v/>
      </c>
      <c r="F115" s="21" t="str">
        <f>IFERROR('휴가자(DB)'!$B115&amp;" "&amp;'이름(수정X)'!F115&amp;IF(VLOOKUP('이름(수정X)'!F115,'인원현황(DB)'!$B:$G,4,0)="주둔지","","("&amp;VLOOKUP('이름(수정X)'!F115,'인원현황(DB)'!$B:$G,4,0)&amp;")")&amp;CHAR(10),"")</f>
        <v/>
      </c>
      <c r="G115" s="21" t="str">
        <f>IFERROR('휴가자(DB)'!$B115&amp;" "&amp;'이름(수정X)'!G115&amp;IF(VLOOKUP('이름(수정X)'!G115,'인원현황(DB)'!$B:$G,4,0)="주둔지","","("&amp;VLOOKUP('이름(수정X)'!G115,'인원현황(DB)'!$B:$G,4,0)&amp;")")&amp;CHAR(10),"")</f>
        <v/>
      </c>
      <c r="H115" s="21" t="str">
        <f>IFERROR('휴가자(DB)'!$B115&amp;" "&amp;'이름(수정X)'!H115&amp;IF(VLOOKUP('이름(수정X)'!H115,'인원현황(DB)'!$B:$G,4,0)="주둔지","","("&amp;VLOOKUP('이름(수정X)'!H115,'인원현황(DB)'!$B:$G,4,0)&amp;")")&amp;CHAR(10),"")</f>
        <v/>
      </c>
      <c r="I115" s="21" t="str">
        <f>IFERROR('휴가자(DB)'!$B115&amp;" "&amp;'이름(수정X)'!I115&amp;IF(VLOOKUP('이름(수정X)'!I115,'인원현황(DB)'!$B:$G,4,0)="주둔지","","("&amp;VLOOKUP('이름(수정X)'!I115,'인원현황(DB)'!$B:$G,4,0)&amp;")")&amp;CHAR(10),"")</f>
        <v/>
      </c>
      <c r="J115" s="21" t="str">
        <f>IFERROR('휴가자(DB)'!$B115&amp;" "&amp;'이름(수정X)'!J115&amp;IF(VLOOKUP('이름(수정X)'!J115,'인원현황(DB)'!$B:$G,4,0)="주둔지","","("&amp;VLOOKUP('이름(수정X)'!J115,'인원현황(DB)'!$B:$G,4,0)&amp;")")&amp;CHAR(10),"")</f>
        <v/>
      </c>
      <c r="K115" s="21" t="str">
        <f>IFERROR('휴가자(DB)'!$B115&amp;" "&amp;'이름(수정X)'!K115&amp;IF(VLOOKUP('이름(수정X)'!K115,'인원현황(DB)'!$B:$G,4,0)="주둔지","","("&amp;VLOOKUP('이름(수정X)'!K115,'인원현황(DB)'!$B:$G,4,0)&amp;")")&amp;CHAR(10),"")</f>
        <v/>
      </c>
      <c r="L115" s="21" t="str">
        <f>IFERROR('휴가자(DB)'!$B115&amp;" "&amp;'이름(수정X)'!L115&amp;IF(VLOOKUP('이름(수정X)'!L115,'인원현황(DB)'!$B:$G,4,0)="주둔지","","("&amp;VLOOKUP('이름(수정X)'!L115,'인원현황(DB)'!$B:$G,4,0)&amp;")")&amp;CHAR(10),"")</f>
        <v/>
      </c>
      <c r="M115" s="21" t="str">
        <f>IFERROR('휴가자(DB)'!$B115&amp;" "&amp;'이름(수정X)'!M115&amp;IF(VLOOKUP('이름(수정X)'!M115,'인원현황(DB)'!$B:$G,4,0)="주둔지","","("&amp;VLOOKUP('이름(수정X)'!M115,'인원현황(DB)'!$B:$G,4,0)&amp;")")&amp;CHAR(10),"")</f>
        <v/>
      </c>
      <c r="N115" s="21" t="str">
        <f>IFERROR('휴가자(DB)'!$B115&amp;" "&amp;'이름(수정X)'!N115&amp;IF(VLOOKUP('이름(수정X)'!N115,'인원현황(DB)'!$B:$G,4,0)="주둔지","","("&amp;VLOOKUP('이름(수정X)'!N115,'인원현황(DB)'!$B:$G,4,0)&amp;")")&amp;CHAR(10),"")</f>
        <v/>
      </c>
      <c r="O115" s="21" t="str">
        <f>IFERROR('휴가자(DB)'!$B115&amp;" "&amp;'이름(수정X)'!O115&amp;IF(VLOOKUP('이름(수정X)'!O115,'인원현황(DB)'!$B:$G,4,0)="주둔지","","("&amp;VLOOKUP('이름(수정X)'!O115,'인원현황(DB)'!$B:$G,4,0)&amp;")")&amp;CHAR(10),"")</f>
        <v/>
      </c>
      <c r="P115" s="21" t="str">
        <f>IFERROR('휴가자(DB)'!$B115&amp;" "&amp;'이름(수정X)'!P115&amp;IF(VLOOKUP('이름(수정X)'!P115,'인원현황(DB)'!$B:$G,4,0)="주둔지","","("&amp;VLOOKUP('이름(수정X)'!P115,'인원현황(DB)'!$B:$G,4,0)&amp;")")&amp;CHAR(10),"")</f>
        <v/>
      </c>
      <c r="Q115" s="21" t="str">
        <f>IFERROR('휴가자(DB)'!$B115&amp;" "&amp;'이름(수정X)'!Q115&amp;IF(VLOOKUP('이름(수정X)'!Q115,'인원현황(DB)'!$B:$G,4,0)="주둔지","","("&amp;VLOOKUP('이름(수정X)'!Q115,'인원현황(DB)'!$B:$G,4,0)&amp;")")&amp;CHAR(10),"")</f>
        <v/>
      </c>
      <c r="R115" s="21" t="str">
        <f>IFERROR('휴가자(DB)'!$B115&amp;" "&amp;'이름(수정X)'!R115&amp;IF(VLOOKUP('이름(수정X)'!R115,'인원현황(DB)'!$B:$G,4,0)="주둔지","","("&amp;VLOOKUP('이름(수정X)'!R115,'인원현황(DB)'!$B:$G,4,0)&amp;")")&amp;CHAR(10),"")</f>
        <v/>
      </c>
      <c r="S115" s="21" t="str">
        <f>IFERROR('휴가자(DB)'!$B115&amp;" "&amp;'이름(수정X)'!S115&amp;IF(VLOOKUP('이름(수정X)'!S115,'인원현황(DB)'!$B:$G,4,0)="주둔지","","("&amp;VLOOKUP('이름(수정X)'!S115,'인원현황(DB)'!$B:$G,4,0)&amp;")")&amp;CHAR(10),"")</f>
        <v/>
      </c>
      <c r="T115" s="21" t="str">
        <f>IFERROR('휴가자(DB)'!$B115&amp;" "&amp;'이름(수정X)'!T115&amp;IF(VLOOKUP('이름(수정X)'!T115,'인원현황(DB)'!$B:$G,4,0)="주둔지","","("&amp;VLOOKUP('이름(수정X)'!T115,'인원현황(DB)'!$B:$G,4,0)&amp;")")&amp;CHAR(10),"")</f>
        <v/>
      </c>
      <c r="U115" s="21" t="str">
        <f>IFERROR('휴가자(DB)'!$B115&amp;" "&amp;'이름(수정X)'!U115&amp;IF(VLOOKUP('이름(수정X)'!U115,'인원현황(DB)'!$B:$G,4,0)="주둔지","","("&amp;VLOOKUP('이름(수정X)'!U115,'인원현황(DB)'!$B:$G,4,0)&amp;")")&amp;CHAR(10),"")</f>
        <v/>
      </c>
      <c r="V115" s="21" t="str">
        <f>IFERROR('휴가자(DB)'!$B115&amp;" "&amp;'이름(수정X)'!V115&amp;IF(VLOOKUP('이름(수정X)'!V115,'인원현황(DB)'!$B:$G,4,0)="주둔지","","("&amp;VLOOKUP('이름(수정X)'!V115,'인원현황(DB)'!$B:$G,4,0)&amp;")")&amp;CHAR(10),"")</f>
        <v/>
      </c>
      <c r="W115" s="21" t="str">
        <f>IFERROR('휴가자(DB)'!$B115&amp;" "&amp;'이름(수정X)'!W115&amp;IF(VLOOKUP('이름(수정X)'!W115,'인원현황(DB)'!$B:$G,4,0)="주둔지","","("&amp;VLOOKUP('이름(수정X)'!W115,'인원현황(DB)'!$B:$G,4,0)&amp;")")&amp;CHAR(10),"")</f>
        <v/>
      </c>
      <c r="X115" s="21" t="str">
        <f>IFERROR('휴가자(DB)'!$B115&amp;" "&amp;'이름(수정X)'!X115&amp;IF(VLOOKUP('이름(수정X)'!X115,'인원현황(DB)'!$B:$G,4,0)="주둔지","","("&amp;VLOOKUP('이름(수정X)'!X115,'인원현황(DB)'!$B:$G,4,0)&amp;")")&amp;CHAR(10),"")</f>
        <v/>
      </c>
      <c r="Y115" s="21" t="str">
        <f>IFERROR('휴가자(DB)'!$B115&amp;" "&amp;'이름(수정X)'!Y115&amp;IF(VLOOKUP('이름(수정X)'!Y115,'인원현황(DB)'!$B:$G,4,0)="주둔지","","("&amp;VLOOKUP('이름(수정X)'!Y115,'인원현황(DB)'!$B:$G,4,0)&amp;")")&amp;CHAR(10),"")</f>
        <v/>
      </c>
      <c r="Z115" s="21" t="str">
        <f>IFERROR('휴가자(DB)'!$B115&amp;" "&amp;'이름(수정X)'!Z115&amp;IF(VLOOKUP('이름(수정X)'!Z115,'인원현황(DB)'!$B:$G,4,0)="주둔지","","("&amp;VLOOKUP('이름(수정X)'!Z115,'인원현황(DB)'!$B:$G,4,0)&amp;")")&amp;CHAR(10),"")</f>
        <v/>
      </c>
      <c r="AA115" s="21" t="str">
        <f>IFERROR('휴가자(DB)'!$B115&amp;" "&amp;'이름(수정X)'!AA115&amp;IF(VLOOKUP('이름(수정X)'!AA115,'인원현황(DB)'!$B:$G,4,0)="주둔지","","("&amp;VLOOKUP('이름(수정X)'!AA115,'인원현황(DB)'!$B:$G,4,0)&amp;")")&amp;CHAR(10),"")</f>
        <v/>
      </c>
      <c r="AB115" s="21" t="str">
        <f>IFERROR('휴가자(DB)'!$B115&amp;" "&amp;'이름(수정X)'!AB115&amp;IF(VLOOKUP('이름(수정X)'!AB115,'인원현황(DB)'!$B:$G,4,0)="주둔지","","("&amp;VLOOKUP('이름(수정X)'!AB115,'인원현황(DB)'!$B:$G,4,0)&amp;")")&amp;CHAR(10),"")</f>
        <v/>
      </c>
      <c r="AC115" s="21" t="str">
        <f>IFERROR('휴가자(DB)'!$B115&amp;" "&amp;'이름(수정X)'!AC115&amp;IF(VLOOKUP('이름(수정X)'!AC115,'인원현황(DB)'!$B:$G,4,0)="주둔지","","("&amp;VLOOKUP('이름(수정X)'!AC115,'인원현황(DB)'!$B:$G,4,0)&amp;")")&amp;CHAR(10),"")</f>
        <v/>
      </c>
      <c r="AD115" s="21" t="str">
        <f>IFERROR('휴가자(DB)'!$B115&amp;" "&amp;'이름(수정X)'!AD115&amp;IF(VLOOKUP('이름(수정X)'!AD115,'인원현황(DB)'!$B:$G,4,0)="주둔지","","("&amp;VLOOKUP('이름(수정X)'!AD115,'인원현황(DB)'!$B:$G,4,0)&amp;")")&amp;CHAR(10),"")</f>
        <v/>
      </c>
      <c r="AE115" s="21" t="str">
        <f>IFERROR('휴가자(DB)'!$B115&amp;" "&amp;'이름(수정X)'!AE115&amp;IF(VLOOKUP('이름(수정X)'!AE115,'인원현황(DB)'!$B:$G,4,0)="주둔지","","("&amp;VLOOKUP('이름(수정X)'!AE115,'인원현황(DB)'!$B:$G,4,0)&amp;")")&amp;CHAR(10),"")</f>
        <v/>
      </c>
      <c r="AF115" s="21" t="str">
        <f>IFERROR('휴가자(DB)'!$B115&amp;" "&amp;'이름(수정X)'!AF115&amp;IF(VLOOKUP('이름(수정X)'!AF115,'인원현황(DB)'!$B:$G,4,0)="주둔지","","("&amp;VLOOKUP('이름(수정X)'!AF115,'인원현황(DB)'!$B:$G,4,0)&amp;")")&amp;CHAR(10),"")</f>
        <v/>
      </c>
      <c r="AG115" s="21" t="str">
        <f>IFERROR('휴가자(DB)'!$B115&amp;" "&amp;'이름(수정X)'!AG115&amp;IF(VLOOKUP('이름(수정X)'!AG115,'인원현황(DB)'!$B:$G,4,0)="주둔지","","("&amp;VLOOKUP('이름(수정X)'!AG115,'인원현황(DB)'!$B:$G,4,0)&amp;")")&amp;CHAR(10),"")</f>
        <v/>
      </c>
      <c r="AH115" s="21" t="str">
        <f>IFERROR('휴가자(DB)'!$B115&amp;" "&amp;'이름(수정X)'!AH115&amp;IF(VLOOKUP('이름(수정X)'!AH115,'인원현황(DB)'!$B:$G,4,0)="주둔지","","("&amp;VLOOKUP('이름(수정X)'!AH115,'인원현황(DB)'!$B:$G,4,0)&amp;")")&amp;CHAR(10),"")</f>
        <v/>
      </c>
      <c r="AI115" s="21" t="str">
        <f>IFERROR('휴가자(DB)'!$B115&amp;" "&amp;'이름(수정X)'!AI115&amp;IF(VLOOKUP('이름(수정X)'!AI115,'인원현황(DB)'!$B:$G,4,0)="주둔지","","("&amp;VLOOKUP('이름(수정X)'!AI115,'인원현황(DB)'!$B:$G,4,0)&amp;")")&amp;CHAR(10),"")</f>
        <v/>
      </c>
      <c r="AJ115" s="21" t="str">
        <f>IFERROR('휴가자(DB)'!$B115&amp;" "&amp;'이름(수정X)'!AJ115&amp;IF(VLOOKUP('이름(수정X)'!AJ115,'인원현황(DB)'!$B:$G,4,0)="주둔지","","("&amp;VLOOKUP('이름(수정X)'!AJ115,'인원현황(DB)'!$B:$G,4,0)&amp;")")&amp;CHAR(10),"")</f>
        <v/>
      </c>
    </row>
    <row r="116" spans="2:36" x14ac:dyDescent="0.25">
      <c r="B116" s="21" t="str">
        <f>IFERROR('휴가자(DB)'!$B116&amp;" "&amp;'이름(수정X)'!B116&amp;IF(VLOOKUP('이름(수정X)'!B116,'인원현황(DB)'!$B:$G,4,0)="주둔지","","("&amp;VLOOKUP('이름(수정X)'!B116,'인원현황(DB)'!$B:$G,4,0)&amp;")")&amp;CHAR(10),"")</f>
        <v/>
      </c>
      <c r="C116" s="21" t="str">
        <f>IFERROR('휴가자(DB)'!$B116&amp;" "&amp;'이름(수정X)'!C116&amp;IF(VLOOKUP('이름(수정X)'!C116,'인원현황(DB)'!$B:$G,4,0)="주둔지","","("&amp;VLOOKUP('이름(수정X)'!C116,'인원현황(DB)'!$B:$G,4,0)&amp;")")&amp;CHAR(10),"")</f>
        <v/>
      </c>
      <c r="D116" s="21" t="str">
        <f>IFERROR('휴가자(DB)'!$B116&amp;" "&amp;'이름(수정X)'!D116&amp;IF(VLOOKUP('이름(수정X)'!D116,'인원현황(DB)'!$B:$G,4,0)="주둔지","","("&amp;VLOOKUP('이름(수정X)'!D116,'인원현황(DB)'!$B:$G,4,0)&amp;")")&amp;CHAR(10),"")</f>
        <v/>
      </c>
      <c r="E116" s="21" t="str">
        <f>IFERROR('휴가자(DB)'!$B116&amp;" "&amp;'이름(수정X)'!E116&amp;IF(VLOOKUP('이름(수정X)'!E116,'인원현황(DB)'!$B:$G,4,0)="주둔지","","("&amp;VLOOKUP('이름(수정X)'!E116,'인원현황(DB)'!$B:$G,4,0)&amp;")")&amp;CHAR(10),"")</f>
        <v/>
      </c>
      <c r="F116" s="21" t="str">
        <f>IFERROR('휴가자(DB)'!$B116&amp;" "&amp;'이름(수정X)'!F116&amp;IF(VLOOKUP('이름(수정X)'!F116,'인원현황(DB)'!$B:$G,4,0)="주둔지","","("&amp;VLOOKUP('이름(수정X)'!F116,'인원현황(DB)'!$B:$G,4,0)&amp;")")&amp;CHAR(10),"")</f>
        <v/>
      </c>
      <c r="G116" s="21" t="str">
        <f>IFERROR('휴가자(DB)'!$B116&amp;" "&amp;'이름(수정X)'!G116&amp;IF(VLOOKUP('이름(수정X)'!G116,'인원현황(DB)'!$B:$G,4,0)="주둔지","","("&amp;VLOOKUP('이름(수정X)'!G116,'인원현황(DB)'!$B:$G,4,0)&amp;")")&amp;CHAR(10),"")</f>
        <v/>
      </c>
      <c r="H116" s="21" t="str">
        <f>IFERROR('휴가자(DB)'!$B116&amp;" "&amp;'이름(수정X)'!H116&amp;IF(VLOOKUP('이름(수정X)'!H116,'인원현황(DB)'!$B:$G,4,0)="주둔지","","("&amp;VLOOKUP('이름(수정X)'!H116,'인원현황(DB)'!$B:$G,4,0)&amp;")")&amp;CHAR(10),"")</f>
        <v/>
      </c>
      <c r="I116" s="21" t="str">
        <f>IFERROR('휴가자(DB)'!$B116&amp;" "&amp;'이름(수정X)'!I116&amp;IF(VLOOKUP('이름(수정X)'!I116,'인원현황(DB)'!$B:$G,4,0)="주둔지","","("&amp;VLOOKUP('이름(수정X)'!I116,'인원현황(DB)'!$B:$G,4,0)&amp;")")&amp;CHAR(10),"")</f>
        <v/>
      </c>
      <c r="J116" s="21" t="str">
        <f>IFERROR('휴가자(DB)'!$B116&amp;" "&amp;'이름(수정X)'!J116&amp;IF(VLOOKUP('이름(수정X)'!J116,'인원현황(DB)'!$B:$G,4,0)="주둔지","","("&amp;VLOOKUP('이름(수정X)'!J116,'인원현황(DB)'!$B:$G,4,0)&amp;")")&amp;CHAR(10),"")</f>
        <v/>
      </c>
      <c r="K116" s="21" t="str">
        <f>IFERROR('휴가자(DB)'!$B116&amp;" "&amp;'이름(수정X)'!K116&amp;IF(VLOOKUP('이름(수정X)'!K116,'인원현황(DB)'!$B:$G,4,0)="주둔지","","("&amp;VLOOKUP('이름(수정X)'!K116,'인원현황(DB)'!$B:$G,4,0)&amp;")")&amp;CHAR(10),"")</f>
        <v/>
      </c>
      <c r="L116" s="21" t="str">
        <f>IFERROR('휴가자(DB)'!$B116&amp;" "&amp;'이름(수정X)'!L116&amp;IF(VLOOKUP('이름(수정X)'!L116,'인원현황(DB)'!$B:$G,4,0)="주둔지","","("&amp;VLOOKUP('이름(수정X)'!L116,'인원현황(DB)'!$B:$G,4,0)&amp;")")&amp;CHAR(10),"")</f>
        <v/>
      </c>
      <c r="M116" s="21" t="str">
        <f>IFERROR('휴가자(DB)'!$B116&amp;" "&amp;'이름(수정X)'!M116&amp;IF(VLOOKUP('이름(수정X)'!M116,'인원현황(DB)'!$B:$G,4,0)="주둔지","","("&amp;VLOOKUP('이름(수정X)'!M116,'인원현황(DB)'!$B:$G,4,0)&amp;")")&amp;CHAR(10),"")</f>
        <v/>
      </c>
      <c r="N116" s="21" t="str">
        <f>IFERROR('휴가자(DB)'!$B116&amp;" "&amp;'이름(수정X)'!N116&amp;IF(VLOOKUP('이름(수정X)'!N116,'인원현황(DB)'!$B:$G,4,0)="주둔지","","("&amp;VLOOKUP('이름(수정X)'!N116,'인원현황(DB)'!$B:$G,4,0)&amp;")")&amp;CHAR(10),"")</f>
        <v/>
      </c>
      <c r="O116" s="21" t="str">
        <f>IFERROR('휴가자(DB)'!$B116&amp;" "&amp;'이름(수정X)'!O116&amp;IF(VLOOKUP('이름(수정X)'!O116,'인원현황(DB)'!$B:$G,4,0)="주둔지","","("&amp;VLOOKUP('이름(수정X)'!O116,'인원현황(DB)'!$B:$G,4,0)&amp;")")&amp;CHAR(10),"")</f>
        <v/>
      </c>
      <c r="P116" s="21" t="str">
        <f>IFERROR('휴가자(DB)'!$B116&amp;" "&amp;'이름(수정X)'!P116&amp;IF(VLOOKUP('이름(수정X)'!P116,'인원현황(DB)'!$B:$G,4,0)="주둔지","","("&amp;VLOOKUP('이름(수정X)'!P116,'인원현황(DB)'!$B:$G,4,0)&amp;")")&amp;CHAR(10),"")</f>
        <v/>
      </c>
      <c r="Q116" s="21" t="str">
        <f>IFERROR('휴가자(DB)'!$B116&amp;" "&amp;'이름(수정X)'!Q116&amp;IF(VLOOKUP('이름(수정X)'!Q116,'인원현황(DB)'!$B:$G,4,0)="주둔지","","("&amp;VLOOKUP('이름(수정X)'!Q116,'인원현황(DB)'!$B:$G,4,0)&amp;")")&amp;CHAR(10),"")</f>
        <v/>
      </c>
      <c r="R116" s="21" t="str">
        <f>IFERROR('휴가자(DB)'!$B116&amp;" "&amp;'이름(수정X)'!R116&amp;IF(VLOOKUP('이름(수정X)'!R116,'인원현황(DB)'!$B:$G,4,0)="주둔지","","("&amp;VLOOKUP('이름(수정X)'!R116,'인원현황(DB)'!$B:$G,4,0)&amp;")")&amp;CHAR(10),"")</f>
        <v/>
      </c>
      <c r="S116" s="21" t="str">
        <f>IFERROR('휴가자(DB)'!$B116&amp;" "&amp;'이름(수정X)'!S116&amp;IF(VLOOKUP('이름(수정X)'!S116,'인원현황(DB)'!$B:$G,4,0)="주둔지","","("&amp;VLOOKUP('이름(수정X)'!S116,'인원현황(DB)'!$B:$G,4,0)&amp;")")&amp;CHAR(10),"")</f>
        <v/>
      </c>
      <c r="T116" s="21" t="str">
        <f>IFERROR('휴가자(DB)'!$B116&amp;" "&amp;'이름(수정X)'!T116&amp;IF(VLOOKUP('이름(수정X)'!T116,'인원현황(DB)'!$B:$G,4,0)="주둔지","","("&amp;VLOOKUP('이름(수정X)'!T116,'인원현황(DB)'!$B:$G,4,0)&amp;")")&amp;CHAR(10),"")</f>
        <v/>
      </c>
      <c r="U116" s="21" t="str">
        <f>IFERROR('휴가자(DB)'!$B116&amp;" "&amp;'이름(수정X)'!U116&amp;IF(VLOOKUP('이름(수정X)'!U116,'인원현황(DB)'!$B:$G,4,0)="주둔지","","("&amp;VLOOKUP('이름(수정X)'!U116,'인원현황(DB)'!$B:$G,4,0)&amp;")")&amp;CHAR(10),"")</f>
        <v/>
      </c>
      <c r="V116" s="21" t="str">
        <f>IFERROR('휴가자(DB)'!$B116&amp;" "&amp;'이름(수정X)'!V116&amp;IF(VLOOKUP('이름(수정X)'!V116,'인원현황(DB)'!$B:$G,4,0)="주둔지","","("&amp;VLOOKUP('이름(수정X)'!V116,'인원현황(DB)'!$B:$G,4,0)&amp;")")&amp;CHAR(10),"")</f>
        <v/>
      </c>
      <c r="W116" s="21" t="str">
        <f>IFERROR('휴가자(DB)'!$B116&amp;" "&amp;'이름(수정X)'!W116&amp;IF(VLOOKUP('이름(수정X)'!W116,'인원현황(DB)'!$B:$G,4,0)="주둔지","","("&amp;VLOOKUP('이름(수정X)'!W116,'인원현황(DB)'!$B:$G,4,0)&amp;")")&amp;CHAR(10),"")</f>
        <v/>
      </c>
      <c r="X116" s="21" t="str">
        <f>IFERROR('휴가자(DB)'!$B116&amp;" "&amp;'이름(수정X)'!X116&amp;IF(VLOOKUP('이름(수정X)'!X116,'인원현황(DB)'!$B:$G,4,0)="주둔지","","("&amp;VLOOKUP('이름(수정X)'!X116,'인원현황(DB)'!$B:$G,4,0)&amp;")")&amp;CHAR(10),"")</f>
        <v/>
      </c>
      <c r="Y116" s="21" t="str">
        <f>IFERROR('휴가자(DB)'!$B116&amp;" "&amp;'이름(수정X)'!Y116&amp;IF(VLOOKUP('이름(수정X)'!Y116,'인원현황(DB)'!$B:$G,4,0)="주둔지","","("&amp;VLOOKUP('이름(수정X)'!Y116,'인원현황(DB)'!$B:$G,4,0)&amp;")")&amp;CHAR(10),"")</f>
        <v/>
      </c>
      <c r="Z116" s="21" t="str">
        <f>IFERROR('휴가자(DB)'!$B116&amp;" "&amp;'이름(수정X)'!Z116&amp;IF(VLOOKUP('이름(수정X)'!Z116,'인원현황(DB)'!$B:$G,4,0)="주둔지","","("&amp;VLOOKUP('이름(수정X)'!Z116,'인원현황(DB)'!$B:$G,4,0)&amp;")")&amp;CHAR(10),"")</f>
        <v/>
      </c>
      <c r="AA116" s="21" t="str">
        <f>IFERROR('휴가자(DB)'!$B116&amp;" "&amp;'이름(수정X)'!AA116&amp;IF(VLOOKUP('이름(수정X)'!AA116,'인원현황(DB)'!$B:$G,4,0)="주둔지","","("&amp;VLOOKUP('이름(수정X)'!AA116,'인원현황(DB)'!$B:$G,4,0)&amp;")")&amp;CHAR(10),"")</f>
        <v/>
      </c>
      <c r="AB116" s="21" t="str">
        <f>IFERROR('휴가자(DB)'!$B116&amp;" "&amp;'이름(수정X)'!AB116&amp;IF(VLOOKUP('이름(수정X)'!AB116,'인원현황(DB)'!$B:$G,4,0)="주둔지","","("&amp;VLOOKUP('이름(수정X)'!AB116,'인원현황(DB)'!$B:$G,4,0)&amp;")")&amp;CHAR(10),"")</f>
        <v/>
      </c>
      <c r="AC116" s="21" t="str">
        <f>IFERROR('휴가자(DB)'!$B116&amp;" "&amp;'이름(수정X)'!AC116&amp;IF(VLOOKUP('이름(수정X)'!AC116,'인원현황(DB)'!$B:$G,4,0)="주둔지","","("&amp;VLOOKUP('이름(수정X)'!AC116,'인원현황(DB)'!$B:$G,4,0)&amp;")")&amp;CHAR(10),"")</f>
        <v/>
      </c>
      <c r="AD116" s="21" t="str">
        <f>IFERROR('휴가자(DB)'!$B116&amp;" "&amp;'이름(수정X)'!AD116&amp;IF(VLOOKUP('이름(수정X)'!AD116,'인원현황(DB)'!$B:$G,4,0)="주둔지","","("&amp;VLOOKUP('이름(수정X)'!AD116,'인원현황(DB)'!$B:$G,4,0)&amp;")")&amp;CHAR(10),"")</f>
        <v/>
      </c>
      <c r="AE116" s="21" t="str">
        <f>IFERROR('휴가자(DB)'!$B116&amp;" "&amp;'이름(수정X)'!AE116&amp;IF(VLOOKUP('이름(수정X)'!AE116,'인원현황(DB)'!$B:$G,4,0)="주둔지","","("&amp;VLOOKUP('이름(수정X)'!AE116,'인원현황(DB)'!$B:$G,4,0)&amp;")")&amp;CHAR(10),"")</f>
        <v/>
      </c>
      <c r="AF116" s="21" t="str">
        <f>IFERROR('휴가자(DB)'!$B116&amp;" "&amp;'이름(수정X)'!AF116&amp;IF(VLOOKUP('이름(수정X)'!AF116,'인원현황(DB)'!$B:$G,4,0)="주둔지","","("&amp;VLOOKUP('이름(수정X)'!AF116,'인원현황(DB)'!$B:$G,4,0)&amp;")")&amp;CHAR(10),"")</f>
        <v/>
      </c>
      <c r="AG116" s="21" t="str">
        <f>IFERROR('휴가자(DB)'!$B116&amp;" "&amp;'이름(수정X)'!AG116&amp;IF(VLOOKUP('이름(수정X)'!AG116,'인원현황(DB)'!$B:$G,4,0)="주둔지","","("&amp;VLOOKUP('이름(수정X)'!AG116,'인원현황(DB)'!$B:$G,4,0)&amp;")")&amp;CHAR(10),"")</f>
        <v/>
      </c>
      <c r="AH116" s="21" t="str">
        <f>IFERROR('휴가자(DB)'!$B116&amp;" "&amp;'이름(수정X)'!AH116&amp;IF(VLOOKUP('이름(수정X)'!AH116,'인원현황(DB)'!$B:$G,4,0)="주둔지","","("&amp;VLOOKUP('이름(수정X)'!AH116,'인원현황(DB)'!$B:$G,4,0)&amp;")")&amp;CHAR(10),"")</f>
        <v/>
      </c>
      <c r="AI116" s="21" t="str">
        <f>IFERROR('휴가자(DB)'!$B116&amp;" "&amp;'이름(수정X)'!AI116&amp;IF(VLOOKUP('이름(수정X)'!AI116,'인원현황(DB)'!$B:$G,4,0)="주둔지","","("&amp;VLOOKUP('이름(수정X)'!AI116,'인원현황(DB)'!$B:$G,4,0)&amp;")")&amp;CHAR(10),"")</f>
        <v/>
      </c>
      <c r="AJ116" s="21" t="str">
        <f>IFERROR('휴가자(DB)'!$B116&amp;" "&amp;'이름(수정X)'!AJ116&amp;IF(VLOOKUP('이름(수정X)'!AJ116,'인원현황(DB)'!$B:$G,4,0)="주둔지","","("&amp;VLOOKUP('이름(수정X)'!AJ116,'인원현황(DB)'!$B:$G,4,0)&amp;")")&amp;CHAR(10),"")</f>
        <v/>
      </c>
    </row>
    <row r="117" spans="2:36" x14ac:dyDescent="0.25">
      <c r="B117" s="21" t="str">
        <f>IFERROR('휴가자(DB)'!$B117&amp;" "&amp;'이름(수정X)'!B117&amp;IF(VLOOKUP('이름(수정X)'!B117,'인원현황(DB)'!$B:$G,4,0)="주둔지","","("&amp;VLOOKUP('이름(수정X)'!B117,'인원현황(DB)'!$B:$G,4,0)&amp;")")&amp;CHAR(10),"")</f>
        <v/>
      </c>
      <c r="C117" s="21" t="str">
        <f>IFERROR('휴가자(DB)'!$B117&amp;" "&amp;'이름(수정X)'!C117&amp;IF(VLOOKUP('이름(수정X)'!C117,'인원현황(DB)'!$B:$G,4,0)="주둔지","","("&amp;VLOOKUP('이름(수정X)'!C117,'인원현황(DB)'!$B:$G,4,0)&amp;")")&amp;CHAR(10),"")</f>
        <v/>
      </c>
      <c r="D117" s="21" t="str">
        <f>IFERROR('휴가자(DB)'!$B117&amp;" "&amp;'이름(수정X)'!D117&amp;IF(VLOOKUP('이름(수정X)'!D117,'인원현황(DB)'!$B:$G,4,0)="주둔지","","("&amp;VLOOKUP('이름(수정X)'!D117,'인원현황(DB)'!$B:$G,4,0)&amp;")")&amp;CHAR(10),"")</f>
        <v/>
      </c>
      <c r="E117" s="21" t="str">
        <f>IFERROR('휴가자(DB)'!$B117&amp;" "&amp;'이름(수정X)'!E117&amp;IF(VLOOKUP('이름(수정X)'!E117,'인원현황(DB)'!$B:$G,4,0)="주둔지","","("&amp;VLOOKUP('이름(수정X)'!E117,'인원현황(DB)'!$B:$G,4,0)&amp;")")&amp;CHAR(10),"")</f>
        <v/>
      </c>
      <c r="F117" s="21" t="str">
        <f>IFERROR('휴가자(DB)'!$B117&amp;" "&amp;'이름(수정X)'!F117&amp;IF(VLOOKUP('이름(수정X)'!F117,'인원현황(DB)'!$B:$G,4,0)="주둔지","","("&amp;VLOOKUP('이름(수정X)'!F117,'인원현황(DB)'!$B:$G,4,0)&amp;")")&amp;CHAR(10),"")</f>
        <v/>
      </c>
      <c r="G117" s="21" t="str">
        <f>IFERROR('휴가자(DB)'!$B117&amp;" "&amp;'이름(수정X)'!G117&amp;IF(VLOOKUP('이름(수정X)'!G117,'인원현황(DB)'!$B:$G,4,0)="주둔지","","("&amp;VLOOKUP('이름(수정X)'!G117,'인원현황(DB)'!$B:$G,4,0)&amp;")")&amp;CHAR(10),"")</f>
        <v/>
      </c>
      <c r="H117" s="21" t="str">
        <f>IFERROR('휴가자(DB)'!$B117&amp;" "&amp;'이름(수정X)'!H117&amp;IF(VLOOKUP('이름(수정X)'!H117,'인원현황(DB)'!$B:$G,4,0)="주둔지","","("&amp;VLOOKUP('이름(수정X)'!H117,'인원현황(DB)'!$B:$G,4,0)&amp;")")&amp;CHAR(10),"")</f>
        <v/>
      </c>
      <c r="I117" s="21" t="str">
        <f>IFERROR('휴가자(DB)'!$B117&amp;" "&amp;'이름(수정X)'!I117&amp;IF(VLOOKUP('이름(수정X)'!I117,'인원현황(DB)'!$B:$G,4,0)="주둔지","","("&amp;VLOOKUP('이름(수정X)'!I117,'인원현황(DB)'!$B:$G,4,0)&amp;")")&amp;CHAR(10),"")</f>
        <v/>
      </c>
      <c r="J117" s="21" t="str">
        <f>IFERROR('휴가자(DB)'!$B117&amp;" "&amp;'이름(수정X)'!J117&amp;IF(VLOOKUP('이름(수정X)'!J117,'인원현황(DB)'!$B:$G,4,0)="주둔지","","("&amp;VLOOKUP('이름(수정X)'!J117,'인원현황(DB)'!$B:$G,4,0)&amp;")")&amp;CHAR(10),"")</f>
        <v/>
      </c>
      <c r="K117" s="21" t="str">
        <f>IFERROR('휴가자(DB)'!$B117&amp;" "&amp;'이름(수정X)'!K117&amp;IF(VLOOKUP('이름(수정X)'!K117,'인원현황(DB)'!$B:$G,4,0)="주둔지","","("&amp;VLOOKUP('이름(수정X)'!K117,'인원현황(DB)'!$B:$G,4,0)&amp;")")&amp;CHAR(10),"")</f>
        <v/>
      </c>
      <c r="L117" s="21" t="str">
        <f>IFERROR('휴가자(DB)'!$B117&amp;" "&amp;'이름(수정X)'!L117&amp;IF(VLOOKUP('이름(수정X)'!L117,'인원현황(DB)'!$B:$G,4,0)="주둔지","","("&amp;VLOOKUP('이름(수정X)'!L117,'인원현황(DB)'!$B:$G,4,0)&amp;")")&amp;CHAR(10),"")</f>
        <v/>
      </c>
      <c r="M117" s="21" t="str">
        <f>IFERROR('휴가자(DB)'!$B117&amp;" "&amp;'이름(수정X)'!M117&amp;IF(VLOOKUP('이름(수정X)'!M117,'인원현황(DB)'!$B:$G,4,0)="주둔지","","("&amp;VLOOKUP('이름(수정X)'!M117,'인원현황(DB)'!$B:$G,4,0)&amp;")")&amp;CHAR(10),"")</f>
        <v/>
      </c>
      <c r="N117" s="21" t="str">
        <f>IFERROR('휴가자(DB)'!$B117&amp;" "&amp;'이름(수정X)'!N117&amp;IF(VLOOKUP('이름(수정X)'!N117,'인원현황(DB)'!$B:$G,4,0)="주둔지","","("&amp;VLOOKUP('이름(수정X)'!N117,'인원현황(DB)'!$B:$G,4,0)&amp;")")&amp;CHAR(10),"")</f>
        <v/>
      </c>
      <c r="O117" s="21" t="str">
        <f>IFERROR('휴가자(DB)'!$B117&amp;" "&amp;'이름(수정X)'!O117&amp;IF(VLOOKUP('이름(수정X)'!O117,'인원현황(DB)'!$B:$G,4,0)="주둔지","","("&amp;VLOOKUP('이름(수정X)'!O117,'인원현황(DB)'!$B:$G,4,0)&amp;")")&amp;CHAR(10),"")</f>
        <v/>
      </c>
      <c r="P117" s="21" t="str">
        <f>IFERROR('휴가자(DB)'!$B117&amp;" "&amp;'이름(수정X)'!P117&amp;IF(VLOOKUP('이름(수정X)'!P117,'인원현황(DB)'!$B:$G,4,0)="주둔지","","("&amp;VLOOKUP('이름(수정X)'!P117,'인원현황(DB)'!$B:$G,4,0)&amp;")")&amp;CHAR(10),"")</f>
        <v/>
      </c>
      <c r="Q117" s="21" t="str">
        <f>IFERROR('휴가자(DB)'!$B117&amp;" "&amp;'이름(수정X)'!Q117&amp;IF(VLOOKUP('이름(수정X)'!Q117,'인원현황(DB)'!$B:$G,4,0)="주둔지","","("&amp;VLOOKUP('이름(수정X)'!Q117,'인원현황(DB)'!$B:$G,4,0)&amp;")")&amp;CHAR(10),"")</f>
        <v/>
      </c>
      <c r="R117" s="21" t="str">
        <f>IFERROR('휴가자(DB)'!$B117&amp;" "&amp;'이름(수정X)'!R117&amp;IF(VLOOKUP('이름(수정X)'!R117,'인원현황(DB)'!$B:$G,4,0)="주둔지","","("&amp;VLOOKUP('이름(수정X)'!R117,'인원현황(DB)'!$B:$G,4,0)&amp;")")&amp;CHAR(10),"")</f>
        <v/>
      </c>
      <c r="S117" s="21" t="str">
        <f>IFERROR('휴가자(DB)'!$B117&amp;" "&amp;'이름(수정X)'!S117&amp;IF(VLOOKUP('이름(수정X)'!S117,'인원현황(DB)'!$B:$G,4,0)="주둔지","","("&amp;VLOOKUP('이름(수정X)'!S117,'인원현황(DB)'!$B:$G,4,0)&amp;")")&amp;CHAR(10),"")</f>
        <v/>
      </c>
      <c r="T117" s="21" t="str">
        <f>IFERROR('휴가자(DB)'!$B117&amp;" "&amp;'이름(수정X)'!T117&amp;IF(VLOOKUP('이름(수정X)'!T117,'인원현황(DB)'!$B:$G,4,0)="주둔지","","("&amp;VLOOKUP('이름(수정X)'!T117,'인원현황(DB)'!$B:$G,4,0)&amp;")")&amp;CHAR(10),"")</f>
        <v/>
      </c>
      <c r="U117" s="21" t="str">
        <f>IFERROR('휴가자(DB)'!$B117&amp;" "&amp;'이름(수정X)'!U117&amp;IF(VLOOKUP('이름(수정X)'!U117,'인원현황(DB)'!$B:$G,4,0)="주둔지","","("&amp;VLOOKUP('이름(수정X)'!U117,'인원현황(DB)'!$B:$G,4,0)&amp;")")&amp;CHAR(10),"")</f>
        <v/>
      </c>
      <c r="V117" s="21" t="str">
        <f>IFERROR('휴가자(DB)'!$B117&amp;" "&amp;'이름(수정X)'!V117&amp;IF(VLOOKUP('이름(수정X)'!V117,'인원현황(DB)'!$B:$G,4,0)="주둔지","","("&amp;VLOOKUP('이름(수정X)'!V117,'인원현황(DB)'!$B:$G,4,0)&amp;")")&amp;CHAR(10),"")</f>
        <v/>
      </c>
      <c r="W117" s="21" t="str">
        <f>IFERROR('휴가자(DB)'!$B117&amp;" "&amp;'이름(수정X)'!W117&amp;IF(VLOOKUP('이름(수정X)'!W117,'인원현황(DB)'!$B:$G,4,0)="주둔지","","("&amp;VLOOKUP('이름(수정X)'!W117,'인원현황(DB)'!$B:$G,4,0)&amp;")")&amp;CHAR(10),"")</f>
        <v/>
      </c>
      <c r="X117" s="21" t="str">
        <f>IFERROR('휴가자(DB)'!$B117&amp;" "&amp;'이름(수정X)'!X117&amp;IF(VLOOKUP('이름(수정X)'!X117,'인원현황(DB)'!$B:$G,4,0)="주둔지","","("&amp;VLOOKUP('이름(수정X)'!X117,'인원현황(DB)'!$B:$G,4,0)&amp;")")&amp;CHAR(10),"")</f>
        <v/>
      </c>
      <c r="Y117" s="21" t="str">
        <f>IFERROR('휴가자(DB)'!$B117&amp;" "&amp;'이름(수정X)'!Y117&amp;IF(VLOOKUP('이름(수정X)'!Y117,'인원현황(DB)'!$B:$G,4,0)="주둔지","","("&amp;VLOOKUP('이름(수정X)'!Y117,'인원현황(DB)'!$B:$G,4,0)&amp;")")&amp;CHAR(10),"")</f>
        <v/>
      </c>
      <c r="Z117" s="21" t="str">
        <f>IFERROR('휴가자(DB)'!$B117&amp;" "&amp;'이름(수정X)'!Z117&amp;IF(VLOOKUP('이름(수정X)'!Z117,'인원현황(DB)'!$B:$G,4,0)="주둔지","","("&amp;VLOOKUP('이름(수정X)'!Z117,'인원현황(DB)'!$B:$G,4,0)&amp;")")&amp;CHAR(10),"")</f>
        <v/>
      </c>
      <c r="AA117" s="21" t="str">
        <f>IFERROR('휴가자(DB)'!$B117&amp;" "&amp;'이름(수정X)'!AA117&amp;IF(VLOOKUP('이름(수정X)'!AA117,'인원현황(DB)'!$B:$G,4,0)="주둔지","","("&amp;VLOOKUP('이름(수정X)'!AA117,'인원현황(DB)'!$B:$G,4,0)&amp;")")&amp;CHAR(10),"")</f>
        <v/>
      </c>
      <c r="AB117" s="21" t="str">
        <f>IFERROR('휴가자(DB)'!$B117&amp;" "&amp;'이름(수정X)'!AB117&amp;IF(VLOOKUP('이름(수정X)'!AB117,'인원현황(DB)'!$B:$G,4,0)="주둔지","","("&amp;VLOOKUP('이름(수정X)'!AB117,'인원현황(DB)'!$B:$G,4,0)&amp;")")&amp;CHAR(10),"")</f>
        <v/>
      </c>
      <c r="AC117" s="21" t="str">
        <f>IFERROR('휴가자(DB)'!$B117&amp;" "&amp;'이름(수정X)'!AC117&amp;IF(VLOOKUP('이름(수정X)'!AC117,'인원현황(DB)'!$B:$G,4,0)="주둔지","","("&amp;VLOOKUP('이름(수정X)'!AC117,'인원현황(DB)'!$B:$G,4,0)&amp;")")&amp;CHAR(10),"")</f>
        <v/>
      </c>
      <c r="AD117" s="21" t="str">
        <f>IFERROR('휴가자(DB)'!$B117&amp;" "&amp;'이름(수정X)'!AD117&amp;IF(VLOOKUP('이름(수정X)'!AD117,'인원현황(DB)'!$B:$G,4,0)="주둔지","","("&amp;VLOOKUP('이름(수정X)'!AD117,'인원현황(DB)'!$B:$G,4,0)&amp;")")&amp;CHAR(10),"")</f>
        <v/>
      </c>
      <c r="AE117" s="21" t="str">
        <f>IFERROR('휴가자(DB)'!$B117&amp;" "&amp;'이름(수정X)'!AE117&amp;IF(VLOOKUP('이름(수정X)'!AE117,'인원현황(DB)'!$B:$G,4,0)="주둔지","","("&amp;VLOOKUP('이름(수정X)'!AE117,'인원현황(DB)'!$B:$G,4,0)&amp;")")&amp;CHAR(10),"")</f>
        <v/>
      </c>
      <c r="AF117" s="21" t="str">
        <f>IFERROR('휴가자(DB)'!$B117&amp;" "&amp;'이름(수정X)'!AF117&amp;IF(VLOOKUP('이름(수정X)'!AF117,'인원현황(DB)'!$B:$G,4,0)="주둔지","","("&amp;VLOOKUP('이름(수정X)'!AF117,'인원현황(DB)'!$B:$G,4,0)&amp;")")&amp;CHAR(10),"")</f>
        <v/>
      </c>
      <c r="AG117" s="21" t="str">
        <f>IFERROR('휴가자(DB)'!$B117&amp;" "&amp;'이름(수정X)'!AG117&amp;IF(VLOOKUP('이름(수정X)'!AG117,'인원현황(DB)'!$B:$G,4,0)="주둔지","","("&amp;VLOOKUP('이름(수정X)'!AG117,'인원현황(DB)'!$B:$G,4,0)&amp;")")&amp;CHAR(10),"")</f>
        <v/>
      </c>
      <c r="AH117" s="21" t="str">
        <f>IFERROR('휴가자(DB)'!$B117&amp;" "&amp;'이름(수정X)'!AH117&amp;IF(VLOOKUP('이름(수정X)'!AH117,'인원현황(DB)'!$B:$G,4,0)="주둔지","","("&amp;VLOOKUP('이름(수정X)'!AH117,'인원현황(DB)'!$B:$G,4,0)&amp;")")&amp;CHAR(10),"")</f>
        <v/>
      </c>
      <c r="AI117" s="21" t="str">
        <f>IFERROR('휴가자(DB)'!$B117&amp;" "&amp;'이름(수정X)'!AI117&amp;IF(VLOOKUP('이름(수정X)'!AI117,'인원현황(DB)'!$B:$G,4,0)="주둔지","","("&amp;VLOOKUP('이름(수정X)'!AI117,'인원현황(DB)'!$B:$G,4,0)&amp;")")&amp;CHAR(10),"")</f>
        <v/>
      </c>
      <c r="AJ117" s="21" t="str">
        <f>IFERROR('휴가자(DB)'!$B117&amp;" "&amp;'이름(수정X)'!AJ117&amp;IF(VLOOKUP('이름(수정X)'!AJ117,'인원현황(DB)'!$B:$G,4,0)="주둔지","","("&amp;VLOOKUP('이름(수정X)'!AJ117,'인원현황(DB)'!$B:$G,4,0)&amp;")")&amp;CHAR(10),"")</f>
        <v/>
      </c>
    </row>
    <row r="118" spans="2:36" x14ac:dyDescent="0.25">
      <c r="B118" s="21" t="str">
        <f>IFERROR('휴가자(DB)'!$B118&amp;" "&amp;'이름(수정X)'!B118&amp;IF(VLOOKUP('이름(수정X)'!B118,'인원현황(DB)'!$B:$G,4,0)="주둔지","","("&amp;VLOOKUP('이름(수정X)'!B118,'인원현황(DB)'!$B:$G,4,0)&amp;")")&amp;CHAR(10),"")</f>
        <v/>
      </c>
      <c r="C118" s="21" t="str">
        <f>IFERROR('휴가자(DB)'!$B118&amp;" "&amp;'이름(수정X)'!C118&amp;IF(VLOOKUP('이름(수정X)'!C118,'인원현황(DB)'!$B:$G,4,0)="주둔지","","("&amp;VLOOKUP('이름(수정X)'!C118,'인원현황(DB)'!$B:$G,4,0)&amp;")")&amp;CHAR(10),"")</f>
        <v/>
      </c>
      <c r="D118" s="21" t="str">
        <f>IFERROR('휴가자(DB)'!$B118&amp;" "&amp;'이름(수정X)'!D118&amp;IF(VLOOKUP('이름(수정X)'!D118,'인원현황(DB)'!$B:$G,4,0)="주둔지","","("&amp;VLOOKUP('이름(수정X)'!D118,'인원현황(DB)'!$B:$G,4,0)&amp;")")&amp;CHAR(10),"")</f>
        <v/>
      </c>
      <c r="E118" s="21" t="str">
        <f>IFERROR('휴가자(DB)'!$B118&amp;" "&amp;'이름(수정X)'!E118&amp;IF(VLOOKUP('이름(수정X)'!E118,'인원현황(DB)'!$B:$G,4,0)="주둔지","","("&amp;VLOOKUP('이름(수정X)'!E118,'인원현황(DB)'!$B:$G,4,0)&amp;")")&amp;CHAR(10),"")</f>
        <v/>
      </c>
      <c r="F118" s="21" t="str">
        <f>IFERROR('휴가자(DB)'!$B118&amp;" "&amp;'이름(수정X)'!F118&amp;IF(VLOOKUP('이름(수정X)'!F118,'인원현황(DB)'!$B:$G,4,0)="주둔지","","("&amp;VLOOKUP('이름(수정X)'!F118,'인원현황(DB)'!$B:$G,4,0)&amp;")")&amp;CHAR(10),"")</f>
        <v/>
      </c>
      <c r="G118" s="21" t="str">
        <f>IFERROR('휴가자(DB)'!$B118&amp;" "&amp;'이름(수정X)'!G118&amp;IF(VLOOKUP('이름(수정X)'!G118,'인원현황(DB)'!$B:$G,4,0)="주둔지","","("&amp;VLOOKUP('이름(수정X)'!G118,'인원현황(DB)'!$B:$G,4,0)&amp;")")&amp;CHAR(10),"")</f>
        <v/>
      </c>
      <c r="H118" s="21" t="str">
        <f>IFERROR('휴가자(DB)'!$B118&amp;" "&amp;'이름(수정X)'!H118&amp;IF(VLOOKUP('이름(수정X)'!H118,'인원현황(DB)'!$B:$G,4,0)="주둔지","","("&amp;VLOOKUP('이름(수정X)'!H118,'인원현황(DB)'!$B:$G,4,0)&amp;")")&amp;CHAR(10),"")</f>
        <v/>
      </c>
      <c r="I118" s="21" t="str">
        <f>IFERROR('휴가자(DB)'!$B118&amp;" "&amp;'이름(수정X)'!I118&amp;IF(VLOOKUP('이름(수정X)'!I118,'인원현황(DB)'!$B:$G,4,0)="주둔지","","("&amp;VLOOKUP('이름(수정X)'!I118,'인원현황(DB)'!$B:$G,4,0)&amp;")")&amp;CHAR(10),"")</f>
        <v/>
      </c>
      <c r="J118" s="21" t="str">
        <f>IFERROR('휴가자(DB)'!$B118&amp;" "&amp;'이름(수정X)'!J118&amp;IF(VLOOKUP('이름(수정X)'!J118,'인원현황(DB)'!$B:$G,4,0)="주둔지","","("&amp;VLOOKUP('이름(수정X)'!J118,'인원현황(DB)'!$B:$G,4,0)&amp;")")&amp;CHAR(10),"")</f>
        <v/>
      </c>
      <c r="K118" s="21" t="str">
        <f>IFERROR('휴가자(DB)'!$B118&amp;" "&amp;'이름(수정X)'!K118&amp;IF(VLOOKUP('이름(수정X)'!K118,'인원현황(DB)'!$B:$G,4,0)="주둔지","","("&amp;VLOOKUP('이름(수정X)'!K118,'인원현황(DB)'!$B:$G,4,0)&amp;")")&amp;CHAR(10),"")</f>
        <v/>
      </c>
      <c r="L118" s="21" t="str">
        <f>IFERROR('휴가자(DB)'!$B118&amp;" "&amp;'이름(수정X)'!L118&amp;IF(VLOOKUP('이름(수정X)'!L118,'인원현황(DB)'!$B:$G,4,0)="주둔지","","("&amp;VLOOKUP('이름(수정X)'!L118,'인원현황(DB)'!$B:$G,4,0)&amp;")")&amp;CHAR(10),"")</f>
        <v/>
      </c>
      <c r="M118" s="21" t="str">
        <f>IFERROR('휴가자(DB)'!$B118&amp;" "&amp;'이름(수정X)'!M118&amp;IF(VLOOKUP('이름(수정X)'!M118,'인원현황(DB)'!$B:$G,4,0)="주둔지","","("&amp;VLOOKUP('이름(수정X)'!M118,'인원현황(DB)'!$B:$G,4,0)&amp;")")&amp;CHAR(10),"")</f>
        <v/>
      </c>
      <c r="N118" s="21" t="str">
        <f>IFERROR('휴가자(DB)'!$B118&amp;" "&amp;'이름(수정X)'!N118&amp;IF(VLOOKUP('이름(수정X)'!N118,'인원현황(DB)'!$B:$G,4,0)="주둔지","","("&amp;VLOOKUP('이름(수정X)'!N118,'인원현황(DB)'!$B:$G,4,0)&amp;")")&amp;CHAR(10),"")</f>
        <v/>
      </c>
      <c r="O118" s="21" t="str">
        <f>IFERROR('휴가자(DB)'!$B118&amp;" "&amp;'이름(수정X)'!O118&amp;IF(VLOOKUP('이름(수정X)'!O118,'인원현황(DB)'!$B:$G,4,0)="주둔지","","("&amp;VLOOKUP('이름(수정X)'!O118,'인원현황(DB)'!$B:$G,4,0)&amp;")")&amp;CHAR(10),"")</f>
        <v/>
      </c>
      <c r="P118" s="21" t="str">
        <f>IFERROR('휴가자(DB)'!$B118&amp;" "&amp;'이름(수정X)'!P118&amp;IF(VLOOKUP('이름(수정X)'!P118,'인원현황(DB)'!$B:$G,4,0)="주둔지","","("&amp;VLOOKUP('이름(수정X)'!P118,'인원현황(DB)'!$B:$G,4,0)&amp;")")&amp;CHAR(10),"")</f>
        <v/>
      </c>
      <c r="Q118" s="21" t="str">
        <f>IFERROR('휴가자(DB)'!$B118&amp;" "&amp;'이름(수정X)'!Q118&amp;IF(VLOOKUP('이름(수정X)'!Q118,'인원현황(DB)'!$B:$G,4,0)="주둔지","","("&amp;VLOOKUP('이름(수정X)'!Q118,'인원현황(DB)'!$B:$G,4,0)&amp;")")&amp;CHAR(10),"")</f>
        <v/>
      </c>
      <c r="R118" s="21" t="str">
        <f>IFERROR('휴가자(DB)'!$B118&amp;" "&amp;'이름(수정X)'!R118&amp;IF(VLOOKUP('이름(수정X)'!R118,'인원현황(DB)'!$B:$G,4,0)="주둔지","","("&amp;VLOOKUP('이름(수정X)'!R118,'인원현황(DB)'!$B:$G,4,0)&amp;")")&amp;CHAR(10),"")</f>
        <v/>
      </c>
      <c r="S118" s="21" t="str">
        <f>IFERROR('휴가자(DB)'!$B118&amp;" "&amp;'이름(수정X)'!S118&amp;IF(VLOOKUP('이름(수정X)'!S118,'인원현황(DB)'!$B:$G,4,0)="주둔지","","("&amp;VLOOKUP('이름(수정X)'!S118,'인원현황(DB)'!$B:$G,4,0)&amp;")")&amp;CHAR(10),"")</f>
        <v/>
      </c>
      <c r="T118" s="21" t="str">
        <f>IFERROR('휴가자(DB)'!$B118&amp;" "&amp;'이름(수정X)'!T118&amp;IF(VLOOKUP('이름(수정X)'!T118,'인원현황(DB)'!$B:$G,4,0)="주둔지","","("&amp;VLOOKUP('이름(수정X)'!T118,'인원현황(DB)'!$B:$G,4,0)&amp;")")&amp;CHAR(10),"")</f>
        <v/>
      </c>
      <c r="U118" s="21" t="str">
        <f>IFERROR('휴가자(DB)'!$B118&amp;" "&amp;'이름(수정X)'!U118&amp;IF(VLOOKUP('이름(수정X)'!U118,'인원현황(DB)'!$B:$G,4,0)="주둔지","","("&amp;VLOOKUP('이름(수정X)'!U118,'인원현황(DB)'!$B:$G,4,0)&amp;")")&amp;CHAR(10),"")</f>
        <v/>
      </c>
      <c r="V118" s="21" t="str">
        <f>IFERROR('휴가자(DB)'!$B118&amp;" "&amp;'이름(수정X)'!V118&amp;IF(VLOOKUP('이름(수정X)'!V118,'인원현황(DB)'!$B:$G,4,0)="주둔지","","("&amp;VLOOKUP('이름(수정X)'!V118,'인원현황(DB)'!$B:$G,4,0)&amp;")")&amp;CHAR(10),"")</f>
        <v/>
      </c>
      <c r="W118" s="21" t="str">
        <f>IFERROR('휴가자(DB)'!$B118&amp;" "&amp;'이름(수정X)'!W118&amp;IF(VLOOKUP('이름(수정X)'!W118,'인원현황(DB)'!$B:$G,4,0)="주둔지","","("&amp;VLOOKUP('이름(수정X)'!W118,'인원현황(DB)'!$B:$G,4,0)&amp;")")&amp;CHAR(10),"")</f>
        <v/>
      </c>
      <c r="X118" s="21" t="str">
        <f>IFERROR('휴가자(DB)'!$B118&amp;" "&amp;'이름(수정X)'!X118&amp;IF(VLOOKUP('이름(수정X)'!X118,'인원현황(DB)'!$B:$G,4,0)="주둔지","","("&amp;VLOOKUP('이름(수정X)'!X118,'인원현황(DB)'!$B:$G,4,0)&amp;")")&amp;CHAR(10),"")</f>
        <v/>
      </c>
      <c r="Y118" s="21" t="str">
        <f>IFERROR('휴가자(DB)'!$B118&amp;" "&amp;'이름(수정X)'!Y118&amp;IF(VLOOKUP('이름(수정X)'!Y118,'인원현황(DB)'!$B:$G,4,0)="주둔지","","("&amp;VLOOKUP('이름(수정X)'!Y118,'인원현황(DB)'!$B:$G,4,0)&amp;")")&amp;CHAR(10),"")</f>
        <v/>
      </c>
      <c r="Z118" s="21" t="str">
        <f>IFERROR('휴가자(DB)'!$B118&amp;" "&amp;'이름(수정X)'!Z118&amp;IF(VLOOKUP('이름(수정X)'!Z118,'인원현황(DB)'!$B:$G,4,0)="주둔지","","("&amp;VLOOKUP('이름(수정X)'!Z118,'인원현황(DB)'!$B:$G,4,0)&amp;")")&amp;CHAR(10),"")</f>
        <v/>
      </c>
      <c r="AA118" s="21" t="str">
        <f>IFERROR('휴가자(DB)'!$B118&amp;" "&amp;'이름(수정X)'!AA118&amp;IF(VLOOKUP('이름(수정X)'!AA118,'인원현황(DB)'!$B:$G,4,0)="주둔지","","("&amp;VLOOKUP('이름(수정X)'!AA118,'인원현황(DB)'!$B:$G,4,0)&amp;")")&amp;CHAR(10),"")</f>
        <v/>
      </c>
      <c r="AB118" s="21" t="str">
        <f>IFERROR('휴가자(DB)'!$B118&amp;" "&amp;'이름(수정X)'!AB118&amp;IF(VLOOKUP('이름(수정X)'!AB118,'인원현황(DB)'!$B:$G,4,0)="주둔지","","("&amp;VLOOKUP('이름(수정X)'!AB118,'인원현황(DB)'!$B:$G,4,0)&amp;")")&amp;CHAR(10),"")</f>
        <v/>
      </c>
      <c r="AC118" s="21" t="str">
        <f>IFERROR('휴가자(DB)'!$B118&amp;" "&amp;'이름(수정X)'!AC118&amp;IF(VLOOKUP('이름(수정X)'!AC118,'인원현황(DB)'!$B:$G,4,0)="주둔지","","("&amp;VLOOKUP('이름(수정X)'!AC118,'인원현황(DB)'!$B:$G,4,0)&amp;")")&amp;CHAR(10),"")</f>
        <v/>
      </c>
      <c r="AD118" s="21" t="str">
        <f>IFERROR('휴가자(DB)'!$B118&amp;" "&amp;'이름(수정X)'!AD118&amp;IF(VLOOKUP('이름(수정X)'!AD118,'인원현황(DB)'!$B:$G,4,0)="주둔지","","("&amp;VLOOKUP('이름(수정X)'!AD118,'인원현황(DB)'!$B:$G,4,0)&amp;")")&amp;CHAR(10),"")</f>
        <v/>
      </c>
      <c r="AE118" s="21" t="str">
        <f>IFERROR('휴가자(DB)'!$B118&amp;" "&amp;'이름(수정X)'!AE118&amp;IF(VLOOKUP('이름(수정X)'!AE118,'인원현황(DB)'!$B:$G,4,0)="주둔지","","("&amp;VLOOKUP('이름(수정X)'!AE118,'인원현황(DB)'!$B:$G,4,0)&amp;")")&amp;CHAR(10),"")</f>
        <v/>
      </c>
      <c r="AF118" s="21" t="str">
        <f>IFERROR('휴가자(DB)'!$B118&amp;" "&amp;'이름(수정X)'!AF118&amp;IF(VLOOKUP('이름(수정X)'!AF118,'인원현황(DB)'!$B:$G,4,0)="주둔지","","("&amp;VLOOKUP('이름(수정X)'!AF118,'인원현황(DB)'!$B:$G,4,0)&amp;")")&amp;CHAR(10),"")</f>
        <v/>
      </c>
      <c r="AG118" s="21" t="str">
        <f>IFERROR('휴가자(DB)'!$B118&amp;" "&amp;'이름(수정X)'!AG118&amp;IF(VLOOKUP('이름(수정X)'!AG118,'인원현황(DB)'!$B:$G,4,0)="주둔지","","("&amp;VLOOKUP('이름(수정X)'!AG118,'인원현황(DB)'!$B:$G,4,0)&amp;")")&amp;CHAR(10),"")</f>
        <v/>
      </c>
      <c r="AH118" s="21" t="str">
        <f>IFERROR('휴가자(DB)'!$B118&amp;" "&amp;'이름(수정X)'!AH118&amp;IF(VLOOKUP('이름(수정X)'!AH118,'인원현황(DB)'!$B:$G,4,0)="주둔지","","("&amp;VLOOKUP('이름(수정X)'!AH118,'인원현황(DB)'!$B:$G,4,0)&amp;")")&amp;CHAR(10),"")</f>
        <v/>
      </c>
      <c r="AI118" s="21" t="str">
        <f>IFERROR('휴가자(DB)'!$B118&amp;" "&amp;'이름(수정X)'!AI118&amp;IF(VLOOKUP('이름(수정X)'!AI118,'인원현황(DB)'!$B:$G,4,0)="주둔지","","("&amp;VLOOKUP('이름(수정X)'!AI118,'인원현황(DB)'!$B:$G,4,0)&amp;")")&amp;CHAR(10),"")</f>
        <v/>
      </c>
      <c r="AJ118" s="21" t="str">
        <f>IFERROR('휴가자(DB)'!$B118&amp;" "&amp;'이름(수정X)'!AJ118&amp;IF(VLOOKUP('이름(수정X)'!AJ118,'인원현황(DB)'!$B:$G,4,0)="주둔지","","("&amp;VLOOKUP('이름(수정X)'!AJ118,'인원현황(DB)'!$B:$G,4,0)&amp;")")&amp;CHAR(10),"")</f>
        <v/>
      </c>
    </row>
    <row r="119" spans="2:36" x14ac:dyDescent="0.25">
      <c r="B119" s="21" t="str">
        <f>IFERROR('휴가자(DB)'!$B119&amp;" "&amp;'이름(수정X)'!B119&amp;IF(VLOOKUP('이름(수정X)'!B119,'인원현황(DB)'!$B:$G,4,0)="주둔지","","("&amp;VLOOKUP('이름(수정X)'!B119,'인원현황(DB)'!$B:$G,4,0)&amp;")")&amp;CHAR(10),"")</f>
        <v/>
      </c>
      <c r="C119" s="21" t="str">
        <f>IFERROR('휴가자(DB)'!$B119&amp;" "&amp;'이름(수정X)'!C119&amp;IF(VLOOKUP('이름(수정X)'!C119,'인원현황(DB)'!$B:$G,4,0)="주둔지","","("&amp;VLOOKUP('이름(수정X)'!C119,'인원현황(DB)'!$B:$G,4,0)&amp;")")&amp;CHAR(10),"")</f>
        <v/>
      </c>
      <c r="D119" s="21" t="str">
        <f>IFERROR('휴가자(DB)'!$B119&amp;" "&amp;'이름(수정X)'!D119&amp;IF(VLOOKUP('이름(수정X)'!D119,'인원현황(DB)'!$B:$G,4,0)="주둔지","","("&amp;VLOOKUP('이름(수정X)'!D119,'인원현황(DB)'!$B:$G,4,0)&amp;")")&amp;CHAR(10),"")</f>
        <v/>
      </c>
      <c r="E119" s="21" t="str">
        <f>IFERROR('휴가자(DB)'!$B119&amp;" "&amp;'이름(수정X)'!E119&amp;IF(VLOOKUP('이름(수정X)'!E119,'인원현황(DB)'!$B:$G,4,0)="주둔지","","("&amp;VLOOKUP('이름(수정X)'!E119,'인원현황(DB)'!$B:$G,4,0)&amp;")")&amp;CHAR(10),"")</f>
        <v/>
      </c>
      <c r="F119" s="21" t="str">
        <f>IFERROR('휴가자(DB)'!$B119&amp;" "&amp;'이름(수정X)'!F119&amp;IF(VLOOKUP('이름(수정X)'!F119,'인원현황(DB)'!$B:$G,4,0)="주둔지","","("&amp;VLOOKUP('이름(수정X)'!F119,'인원현황(DB)'!$B:$G,4,0)&amp;")")&amp;CHAR(10),"")</f>
        <v/>
      </c>
      <c r="G119" s="21" t="str">
        <f>IFERROR('휴가자(DB)'!$B119&amp;" "&amp;'이름(수정X)'!G119&amp;IF(VLOOKUP('이름(수정X)'!G119,'인원현황(DB)'!$B:$G,4,0)="주둔지","","("&amp;VLOOKUP('이름(수정X)'!G119,'인원현황(DB)'!$B:$G,4,0)&amp;")")&amp;CHAR(10),"")</f>
        <v/>
      </c>
      <c r="H119" s="21" t="str">
        <f>IFERROR('휴가자(DB)'!$B119&amp;" "&amp;'이름(수정X)'!H119&amp;IF(VLOOKUP('이름(수정X)'!H119,'인원현황(DB)'!$B:$G,4,0)="주둔지","","("&amp;VLOOKUP('이름(수정X)'!H119,'인원현황(DB)'!$B:$G,4,0)&amp;")")&amp;CHAR(10),"")</f>
        <v/>
      </c>
      <c r="I119" s="21" t="str">
        <f>IFERROR('휴가자(DB)'!$B119&amp;" "&amp;'이름(수정X)'!I119&amp;IF(VLOOKUP('이름(수정X)'!I119,'인원현황(DB)'!$B:$G,4,0)="주둔지","","("&amp;VLOOKUP('이름(수정X)'!I119,'인원현황(DB)'!$B:$G,4,0)&amp;")")&amp;CHAR(10),"")</f>
        <v/>
      </c>
      <c r="J119" s="21" t="str">
        <f>IFERROR('휴가자(DB)'!$B119&amp;" "&amp;'이름(수정X)'!J119&amp;IF(VLOOKUP('이름(수정X)'!J119,'인원현황(DB)'!$B:$G,4,0)="주둔지","","("&amp;VLOOKUP('이름(수정X)'!J119,'인원현황(DB)'!$B:$G,4,0)&amp;")")&amp;CHAR(10),"")</f>
        <v/>
      </c>
      <c r="K119" s="21" t="str">
        <f>IFERROR('휴가자(DB)'!$B119&amp;" "&amp;'이름(수정X)'!K119&amp;IF(VLOOKUP('이름(수정X)'!K119,'인원현황(DB)'!$B:$G,4,0)="주둔지","","("&amp;VLOOKUP('이름(수정X)'!K119,'인원현황(DB)'!$B:$G,4,0)&amp;")")&amp;CHAR(10),"")</f>
        <v/>
      </c>
      <c r="L119" s="21" t="str">
        <f>IFERROR('휴가자(DB)'!$B119&amp;" "&amp;'이름(수정X)'!L119&amp;IF(VLOOKUP('이름(수정X)'!L119,'인원현황(DB)'!$B:$G,4,0)="주둔지","","("&amp;VLOOKUP('이름(수정X)'!L119,'인원현황(DB)'!$B:$G,4,0)&amp;")")&amp;CHAR(10),"")</f>
        <v/>
      </c>
      <c r="M119" s="21" t="str">
        <f>IFERROR('휴가자(DB)'!$B119&amp;" "&amp;'이름(수정X)'!M119&amp;IF(VLOOKUP('이름(수정X)'!M119,'인원현황(DB)'!$B:$G,4,0)="주둔지","","("&amp;VLOOKUP('이름(수정X)'!M119,'인원현황(DB)'!$B:$G,4,0)&amp;")")&amp;CHAR(10),"")</f>
        <v/>
      </c>
      <c r="N119" s="21" t="str">
        <f>IFERROR('휴가자(DB)'!$B119&amp;" "&amp;'이름(수정X)'!N119&amp;IF(VLOOKUP('이름(수정X)'!N119,'인원현황(DB)'!$B:$G,4,0)="주둔지","","("&amp;VLOOKUP('이름(수정X)'!N119,'인원현황(DB)'!$B:$G,4,0)&amp;")")&amp;CHAR(10),"")</f>
        <v/>
      </c>
      <c r="O119" s="21" t="str">
        <f>IFERROR('휴가자(DB)'!$B119&amp;" "&amp;'이름(수정X)'!O119&amp;IF(VLOOKUP('이름(수정X)'!O119,'인원현황(DB)'!$B:$G,4,0)="주둔지","","("&amp;VLOOKUP('이름(수정X)'!O119,'인원현황(DB)'!$B:$G,4,0)&amp;")")&amp;CHAR(10),"")</f>
        <v/>
      </c>
      <c r="P119" s="21" t="str">
        <f>IFERROR('휴가자(DB)'!$B119&amp;" "&amp;'이름(수정X)'!P119&amp;IF(VLOOKUP('이름(수정X)'!P119,'인원현황(DB)'!$B:$G,4,0)="주둔지","","("&amp;VLOOKUP('이름(수정X)'!P119,'인원현황(DB)'!$B:$G,4,0)&amp;")")&amp;CHAR(10),"")</f>
        <v/>
      </c>
      <c r="Q119" s="21" t="str">
        <f>IFERROR('휴가자(DB)'!$B119&amp;" "&amp;'이름(수정X)'!Q119&amp;IF(VLOOKUP('이름(수정X)'!Q119,'인원현황(DB)'!$B:$G,4,0)="주둔지","","("&amp;VLOOKUP('이름(수정X)'!Q119,'인원현황(DB)'!$B:$G,4,0)&amp;")")&amp;CHAR(10),"")</f>
        <v/>
      </c>
      <c r="R119" s="21" t="str">
        <f>IFERROR('휴가자(DB)'!$B119&amp;" "&amp;'이름(수정X)'!R119&amp;IF(VLOOKUP('이름(수정X)'!R119,'인원현황(DB)'!$B:$G,4,0)="주둔지","","("&amp;VLOOKUP('이름(수정X)'!R119,'인원현황(DB)'!$B:$G,4,0)&amp;")")&amp;CHAR(10),"")</f>
        <v/>
      </c>
      <c r="S119" s="21" t="str">
        <f>IFERROR('휴가자(DB)'!$B119&amp;" "&amp;'이름(수정X)'!S119&amp;IF(VLOOKUP('이름(수정X)'!S119,'인원현황(DB)'!$B:$G,4,0)="주둔지","","("&amp;VLOOKUP('이름(수정X)'!S119,'인원현황(DB)'!$B:$G,4,0)&amp;")")&amp;CHAR(10),"")</f>
        <v/>
      </c>
      <c r="T119" s="21" t="str">
        <f>IFERROR('휴가자(DB)'!$B119&amp;" "&amp;'이름(수정X)'!T119&amp;IF(VLOOKUP('이름(수정X)'!T119,'인원현황(DB)'!$B:$G,4,0)="주둔지","","("&amp;VLOOKUP('이름(수정X)'!T119,'인원현황(DB)'!$B:$G,4,0)&amp;")")&amp;CHAR(10),"")</f>
        <v/>
      </c>
      <c r="U119" s="21" t="str">
        <f>IFERROR('휴가자(DB)'!$B119&amp;" "&amp;'이름(수정X)'!U119&amp;IF(VLOOKUP('이름(수정X)'!U119,'인원현황(DB)'!$B:$G,4,0)="주둔지","","("&amp;VLOOKUP('이름(수정X)'!U119,'인원현황(DB)'!$B:$G,4,0)&amp;")")&amp;CHAR(10),"")</f>
        <v/>
      </c>
      <c r="V119" s="21" t="str">
        <f>IFERROR('휴가자(DB)'!$B119&amp;" "&amp;'이름(수정X)'!V119&amp;IF(VLOOKUP('이름(수정X)'!V119,'인원현황(DB)'!$B:$G,4,0)="주둔지","","("&amp;VLOOKUP('이름(수정X)'!V119,'인원현황(DB)'!$B:$G,4,0)&amp;")")&amp;CHAR(10),"")</f>
        <v/>
      </c>
      <c r="W119" s="21" t="str">
        <f>IFERROR('휴가자(DB)'!$B119&amp;" "&amp;'이름(수정X)'!W119&amp;IF(VLOOKUP('이름(수정X)'!W119,'인원현황(DB)'!$B:$G,4,0)="주둔지","","("&amp;VLOOKUP('이름(수정X)'!W119,'인원현황(DB)'!$B:$G,4,0)&amp;")")&amp;CHAR(10),"")</f>
        <v/>
      </c>
      <c r="X119" s="21" t="str">
        <f>IFERROR('휴가자(DB)'!$B119&amp;" "&amp;'이름(수정X)'!X119&amp;IF(VLOOKUP('이름(수정X)'!X119,'인원현황(DB)'!$B:$G,4,0)="주둔지","","("&amp;VLOOKUP('이름(수정X)'!X119,'인원현황(DB)'!$B:$G,4,0)&amp;")")&amp;CHAR(10),"")</f>
        <v/>
      </c>
      <c r="Y119" s="21" t="str">
        <f>IFERROR('휴가자(DB)'!$B119&amp;" "&amp;'이름(수정X)'!Y119&amp;IF(VLOOKUP('이름(수정X)'!Y119,'인원현황(DB)'!$B:$G,4,0)="주둔지","","("&amp;VLOOKUP('이름(수정X)'!Y119,'인원현황(DB)'!$B:$G,4,0)&amp;")")&amp;CHAR(10),"")</f>
        <v/>
      </c>
      <c r="Z119" s="21" t="str">
        <f>IFERROR('휴가자(DB)'!$B119&amp;" "&amp;'이름(수정X)'!Z119&amp;IF(VLOOKUP('이름(수정X)'!Z119,'인원현황(DB)'!$B:$G,4,0)="주둔지","","("&amp;VLOOKUP('이름(수정X)'!Z119,'인원현황(DB)'!$B:$G,4,0)&amp;")")&amp;CHAR(10),"")</f>
        <v/>
      </c>
      <c r="AA119" s="21" t="str">
        <f>IFERROR('휴가자(DB)'!$B119&amp;" "&amp;'이름(수정X)'!AA119&amp;IF(VLOOKUP('이름(수정X)'!AA119,'인원현황(DB)'!$B:$G,4,0)="주둔지","","("&amp;VLOOKUP('이름(수정X)'!AA119,'인원현황(DB)'!$B:$G,4,0)&amp;")")&amp;CHAR(10),"")</f>
        <v/>
      </c>
      <c r="AB119" s="21" t="str">
        <f>IFERROR('휴가자(DB)'!$B119&amp;" "&amp;'이름(수정X)'!AB119&amp;IF(VLOOKUP('이름(수정X)'!AB119,'인원현황(DB)'!$B:$G,4,0)="주둔지","","("&amp;VLOOKUP('이름(수정X)'!AB119,'인원현황(DB)'!$B:$G,4,0)&amp;")")&amp;CHAR(10),"")</f>
        <v/>
      </c>
      <c r="AC119" s="21" t="str">
        <f>IFERROR('휴가자(DB)'!$B119&amp;" "&amp;'이름(수정X)'!AC119&amp;IF(VLOOKUP('이름(수정X)'!AC119,'인원현황(DB)'!$B:$G,4,0)="주둔지","","("&amp;VLOOKUP('이름(수정X)'!AC119,'인원현황(DB)'!$B:$G,4,0)&amp;")")&amp;CHAR(10),"")</f>
        <v/>
      </c>
      <c r="AD119" s="21" t="str">
        <f>IFERROR('휴가자(DB)'!$B119&amp;" "&amp;'이름(수정X)'!AD119&amp;IF(VLOOKUP('이름(수정X)'!AD119,'인원현황(DB)'!$B:$G,4,0)="주둔지","","("&amp;VLOOKUP('이름(수정X)'!AD119,'인원현황(DB)'!$B:$G,4,0)&amp;")")&amp;CHAR(10),"")</f>
        <v/>
      </c>
      <c r="AE119" s="21" t="str">
        <f>IFERROR('휴가자(DB)'!$B119&amp;" "&amp;'이름(수정X)'!AE119&amp;IF(VLOOKUP('이름(수정X)'!AE119,'인원현황(DB)'!$B:$G,4,0)="주둔지","","("&amp;VLOOKUP('이름(수정X)'!AE119,'인원현황(DB)'!$B:$G,4,0)&amp;")")&amp;CHAR(10),"")</f>
        <v/>
      </c>
      <c r="AF119" s="21" t="str">
        <f>IFERROR('휴가자(DB)'!$B119&amp;" "&amp;'이름(수정X)'!AF119&amp;IF(VLOOKUP('이름(수정X)'!AF119,'인원현황(DB)'!$B:$G,4,0)="주둔지","","("&amp;VLOOKUP('이름(수정X)'!AF119,'인원현황(DB)'!$B:$G,4,0)&amp;")")&amp;CHAR(10),"")</f>
        <v/>
      </c>
      <c r="AG119" s="21" t="str">
        <f>IFERROR('휴가자(DB)'!$B119&amp;" "&amp;'이름(수정X)'!AG119&amp;IF(VLOOKUP('이름(수정X)'!AG119,'인원현황(DB)'!$B:$G,4,0)="주둔지","","("&amp;VLOOKUP('이름(수정X)'!AG119,'인원현황(DB)'!$B:$G,4,0)&amp;")")&amp;CHAR(10),"")</f>
        <v/>
      </c>
      <c r="AH119" s="21" t="str">
        <f>IFERROR('휴가자(DB)'!$B119&amp;" "&amp;'이름(수정X)'!AH119&amp;IF(VLOOKUP('이름(수정X)'!AH119,'인원현황(DB)'!$B:$G,4,0)="주둔지","","("&amp;VLOOKUP('이름(수정X)'!AH119,'인원현황(DB)'!$B:$G,4,0)&amp;")")&amp;CHAR(10),"")</f>
        <v/>
      </c>
      <c r="AI119" s="21" t="str">
        <f>IFERROR('휴가자(DB)'!$B119&amp;" "&amp;'이름(수정X)'!AI119&amp;IF(VLOOKUP('이름(수정X)'!AI119,'인원현황(DB)'!$B:$G,4,0)="주둔지","","("&amp;VLOOKUP('이름(수정X)'!AI119,'인원현황(DB)'!$B:$G,4,0)&amp;")")&amp;CHAR(10),"")</f>
        <v/>
      </c>
      <c r="AJ119" s="21" t="str">
        <f>IFERROR('휴가자(DB)'!$B119&amp;" "&amp;'이름(수정X)'!AJ119&amp;IF(VLOOKUP('이름(수정X)'!AJ119,'인원현황(DB)'!$B:$G,4,0)="주둔지","","("&amp;VLOOKUP('이름(수정X)'!AJ119,'인원현황(DB)'!$B:$G,4,0)&amp;")")&amp;CHAR(10),"")</f>
        <v/>
      </c>
    </row>
    <row r="120" spans="2:36" x14ac:dyDescent="0.25">
      <c r="B120" s="21" t="str">
        <f>IFERROR('휴가자(DB)'!$B120&amp;" "&amp;'이름(수정X)'!B120&amp;IF(VLOOKUP('이름(수정X)'!B120,'인원현황(DB)'!$B:$G,4,0)="주둔지","","("&amp;VLOOKUP('이름(수정X)'!B120,'인원현황(DB)'!$B:$G,4,0)&amp;")")&amp;CHAR(10),"")</f>
        <v/>
      </c>
      <c r="C120" s="21" t="str">
        <f>IFERROR('휴가자(DB)'!$B120&amp;" "&amp;'이름(수정X)'!C120&amp;IF(VLOOKUP('이름(수정X)'!C120,'인원현황(DB)'!$B:$G,4,0)="주둔지","","("&amp;VLOOKUP('이름(수정X)'!C120,'인원현황(DB)'!$B:$G,4,0)&amp;")")&amp;CHAR(10),"")</f>
        <v/>
      </c>
      <c r="D120" s="21" t="str">
        <f>IFERROR('휴가자(DB)'!$B120&amp;" "&amp;'이름(수정X)'!D120&amp;IF(VLOOKUP('이름(수정X)'!D120,'인원현황(DB)'!$B:$G,4,0)="주둔지","","("&amp;VLOOKUP('이름(수정X)'!D120,'인원현황(DB)'!$B:$G,4,0)&amp;")")&amp;CHAR(10),"")</f>
        <v/>
      </c>
      <c r="E120" s="21" t="str">
        <f>IFERROR('휴가자(DB)'!$B120&amp;" "&amp;'이름(수정X)'!E120&amp;IF(VLOOKUP('이름(수정X)'!E120,'인원현황(DB)'!$B:$G,4,0)="주둔지","","("&amp;VLOOKUP('이름(수정X)'!E120,'인원현황(DB)'!$B:$G,4,0)&amp;")")&amp;CHAR(10),"")</f>
        <v/>
      </c>
      <c r="F120" s="21" t="str">
        <f>IFERROR('휴가자(DB)'!$B120&amp;" "&amp;'이름(수정X)'!F120&amp;IF(VLOOKUP('이름(수정X)'!F120,'인원현황(DB)'!$B:$G,4,0)="주둔지","","("&amp;VLOOKUP('이름(수정X)'!F120,'인원현황(DB)'!$B:$G,4,0)&amp;")")&amp;CHAR(10),"")</f>
        <v/>
      </c>
      <c r="G120" s="21" t="str">
        <f>IFERROR('휴가자(DB)'!$B120&amp;" "&amp;'이름(수정X)'!G120&amp;IF(VLOOKUP('이름(수정X)'!G120,'인원현황(DB)'!$B:$G,4,0)="주둔지","","("&amp;VLOOKUP('이름(수정X)'!G120,'인원현황(DB)'!$B:$G,4,0)&amp;")")&amp;CHAR(10),"")</f>
        <v/>
      </c>
      <c r="H120" s="21" t="str">
        <f>IFERROR('휴가자(DB)'!$B120&amp;" "&amp;'이름(수정X)'!H120&amp;IF(VLOOKUP('이름(수정X)'!H120,'인원현황(DB)'!$B:$G,4,0)="주둔지","","("&amp;VLOOKUP('이름(수정X)'!H120,'인원현황(DB)'!$B:$G,4,0)&amp;")")&amp;CHAR(10),"")</f>
        <v/>
      </c>
      <c r="I120" s="21" t="str">
        <f>IFERROR('휴가자(DB)'!$B120&amp;" "&amp;'이름(수정X)'!I120&amp;IF(VLOOKUP('이름(수정X)'!I120,'인원현황(DB)'!$B:$G,4,0)="주둔지","","("&amp;VLOOKUP('이름(수정X)'!I120,'인원현황(DB)'!$B:$G,4,0)&amp;")")&amp;CHAR(10),"")</f>
        <v/>
      </c>
      <c r="J120" s="21" t="str">
        <f>IFERROR('휴가자(DB)'!$B120&amp;" "&amp;'이름(수정X)'!J120&amp;IF(VLOOKUP('이름(수정X)'!J120,'인원현황(DB)'!$B:$G,4,0)="주둔지","","("&amp;VLOOKUP('이름(수정X)'!J120,'인원현황(DB)'!$B:$G,4,0)&amp;")")&amp;CHAR(10),"")</f>
        <v/>
      </c>
      <c r="K120" s="21" t="str">
        <f>IFERROR('휴가자(DB)'!$B120&amp;" "&amp;'이름(수정X)'!K120&amp;IF(VLOOKUP('이름(수정X)'!K120,'인원현황(DB)'!$B:$G,4,0)="주둔지","","("&amp;VLOOKUP('이름(수정X)'!K120,'인원현황(DB)'!$B:$G,4,0)&amp;")")&amp;CHAR(10),"")</f>
        <v/>
      </c>
      <c r="L120" s="21" t="str">
        <f>IFERROR('휴가자(DB)'!$B120&amp;" "&amp;'이름(수정X)'!L120&amp;IF(VLOOKUP('이름(수정X)'!L120,'인원현황(DB)'!$B:$G,4,0)="주둔지","","("&amp;VLOOKUP('이름(수정X)'!L120,'인원현황(DB)'!$B:$G,4,0)&amp;")")&amp;CHAR(10),"")</f>
        <v/>
      </c>
      <c r="M120" s="21" t="str">
        <f>IFERROR('휴가자(DB)'!$B120&amp;" "&amp;'이름(수정X)'!M120&amp;IF(VLOOKUP('이름(수정X)'!M120,'인원현황(DB)'!$B:$G,4,0)="주둔지","","("&amp;VLOOKUP('이름(수정X)'!M120,'인원현황(DB)'!$B:$G,4,0)&amp;")")&amp;CHAR(10),"")</f>
        <v/>
      </c>
      <c r="N120" s="21" t="str">
        <f>IFERROR('휴가자(DB)'!$B120&amp;" "&amp;'이름(수정X)'!N120&amp;IF(VLOOKUP('이름(수정X)'!N120,'인원현황(DB)'!$B:$G,4,0)="주둔지","","("&amp;VLOOKUP('이름(수정X)'!N120,'인원현황(DB)'!$B:$G,4,0)&amp;")")&amp;CHAR(10),"")</f>
        <v/>
      </c>
      <c r="O120" s="21" t="str">
        <f>IFERROR('휴가자(DB)'!$B120&amp;" "&amp;'이름(수정X)'!O120&amp;IF(VLOOKUP('이름(수정X)'!O120,'인원현황(DB)'!$B:$G,4,0)="주둔지","","("&amp;VLOOKUP('이름(수정X)'!O120,'인원현황(DB)'!$B:$G,4,0)&amp;")")&amp;CHAR(10),"")</f>
        <v/>
      </c>
      <c r="P120" s="21" t="str">
        <f>IFERROR('휴가자(DB)'!$B120&amp;" "&amp;'이름(수정X)'!P120&amp;IF(VLOOKUP('이름(수정X)'!P120,'인원현황(DB)'!$B:$G,4,0)="주둔지","","("&amp;VLOOKUP('이름(수정X)'!P120,'인원현황(DB)'!$B:$G,4,0)&amp;")")&amp;CHAR(10),"")</f>
        <v/>
      </c>
      <c r="Q120" s="21" t="str">
        <f>IFERROR('휴가자(DB)'!$B120&amp;" "&amp;'이름(수정X)'!Q120&amp;IF(VLOOKUP('이름(수정X)'!Q120,'인원현황(DB)'!$B:$G,4,0)="주둔지","","("&amp;VLOOKUP('이름(수정X)'!Q120,'인원현황(DB)'!$B:$G,4,0)&amp;")")&amp;CHAR(10),"")</f>
        <v/>
      </c>
      <c r="R120" s="21" t="str">
        <f>IFERROR('휴가자(DB)'!$B120&amp;" "&amp;'이름(수정X)'!R120&amp;IF(VLOOKUP('이름(수정X)'!R120,'인원현황(DB)'!$B:$G,4,0)="주둔지","","("&amp;VLOOKUP('이름(수정X)'!R120,'인원현황(DB)'!$B:$G,4,0)&amp;")")&amp;CHAR(10),"")</f>
        <v/>
      </c>
      <c r="S120" s="21" t="str">
        <f>IFERROR('휴가자(DB)'!$B120&amp;" "&amp;'이름(수정X)'!S120&amp;IF(VLOOKUP('이름(수정X)'!S120,'인원현황(DB)'!$B:$G,4,0)="주둔지","","("&amp;VLOOKUP('이름(수정X)'!S120,'인원현황(DB)'!$B:$G,4,0)&amp;")")&amp;CHAR(10),"")</f>
        <v/>
      </c>
      <c r="T120" s="21" t="str">
        <f>IFERROR('휴가자(DB)'!$B120&amp;" "&amp;'이름(수정X)'!T120&amp;IF(VLOOKUP('이름(수정X)'!T120,'인원현황(DB)'!$B:$G,4,0)="주둔지","","("&amp;VLOOKUP('이름(수정X)'!T120,'인원현황(DB)'!$B:$G,4,0)&amp;")")&amp;CHAR(10),"")</f>
        <v/>
      </c>
      <c r="U120" s="21" t="str">
        <f>IFERROR('휴가자(DB)'!$B120&amp;" "&amp;'이름(수정X)'!U120&amp;IF(VLOOKUP('이름(수정X)'!U120,'인원현황(DB)'!$B:$G,4,0)="주둔지","","("&amp;VLOOKUP('이름(수정X)'!U120,'인원현황(DB)'!$B:$G,4,0)&amp;")")&amp;CHAR(10),"")</f>
        <v/>
      </c>
      <c r="V120" s="21" t="str">
        <f>IFERROR('휴가자(DB)'!$B120&amp;" "&amp;'이름(수정X)'!V120&amp;IF(VLOOKUP('이름(수정X)'!V120,'인원현황(DB)'!$B:$G,4,0)="주둔지","","("&amp;VLOOKUP('이름(수정X)'!V120,'인원현황(DB)'!$B:$G,4,0)&amp;")")&amp;CHAR(10),"")</f>
        <v/>
      </c>
      <c r="W120" s="21" t="str">
        <f>IFERROR('휴가자(DB)'!$B120&amp;" "&amp;'이름(수정X)'!W120&amp;IF(VLOOKUP('이름(수정X)'!W120,'인원현황(DB)'!$B:$G,4,0)="주둔지","","("&amp;VLOOKUP('이름(수정X)'!W120,'인원현황(DB)'!$B:$G,4,0)&amp;")")&amp;CHAR(10),"")</f>
        <v/>
      </c>
      <c r="X120" s="21" t="str">
        <f>IFERROR('휴가자(DB)'!$B120&amp;" "&amp;'이름(수정X)'!X120&amp;IF(VLOOKUP('이름(수정X)'!X120,'인원현황(DB)'!$B:$G,4,0)="주둔지","","("&amp;VLOOKUP('이름(수정X)'!X120,'인원현황(DB)'!$B:$G,4,0)&amp;")")&amp;CHAR(10),"")</f>
        <v/>
      </c>
      <c r="Y120" s="21" t="str">
        <f>IFERROR('휴가자(DB)'!$B120&amp;" "&amp;'이름(수정X)'!Y120&amp;IF(VLOOKUP('이름(수정X)'!Y120,'인원현황(DB)'!$B:$G,4,0)="주둔지","","("&amp;VLOOKUP('이름(수정X)'!Y120,'인원현황(DB)'!$B:$G,4,0)&amp;")")&amp;CHAR(10),"")</f>
        <v/>
      </c>
      <c r="Z120" s="21" t="str">
        <f>IFERROR('휴가자(DB)'!$B120&amp;" "&amp;'이름(수정X)'!Z120&amp;IF(VLOOKUP('이름(수정X)'!Z120,'인원현황(DB)'!$B:$G,4,0)="주둔지","","("&amp;VLOOKUP('이름(수정X)'!Z120,'인원현황(DB)'!$B:$G,4,0)&amp;")")&amp;CHAR(10),"")</f>
        <v/>
      </c>
      <c r="AA120" s="21" t="str">
        <f>IFERROR('휴가자(DB)'!$B120&amp;" "&amp;'이름(수정X)'!AA120&amp;IF(VLOOKUP('이름(수정X)'!AA120,'인원현황(DB)'!$B:$G,4,0)="주둔지","","("&amp;VLOOKUP('이름(수정X)'!AA120,'인원현황(DB)'!$B:$G,4,0)&amp;")")&amp;CHAR(10),"")</f>
        <v/>
      </c>
      <c r="AB120" s="21" t="str">
        <f>IFERROR('휴가자(DB)'!$B120&amp;" "&amp;'이름(수정X)'!AB120&amp;IF(VLOOKUP('이름(수정X)'!AB120,'인원현황(DB)'!$B:$G,4,0)="주둔지","","("&amp;VLOOKUP('이름(수정X)'!AB120,'인원현황(DB)'!$B:$G,4,0)&amp;")")&amp;CHAR(10),"")</f>
        <v/>
      </c>
      <c r="AC120" s="21" t="str">
        <f>IFERROR('휴가자(DB)'!$B120&amp;" "&amp;'이름(수정X)'!AC120&amp;IF(VLOOKUP('이름(수정X)'!AC120,'인원현황(DB)'!$B:$G,4,0)="주둔지","","("&amp;VLOOKUP('이름(수정X)'!AC120,'인원현황(DB)'!$B:$G,4,0)&amp;")")&amp;CHAR(10),"")</f>
        <v/>
      </c>
      <c r="AD120" s="21" t="str">
        <f>IFERROR('휴가자(DB)'!$B120&amp;" "&amp;'이름(수정X)'!AD120&amp;IF(VLOOKUP('이름(수정X)'!AD120,'인원현황(DB)'!$B:$G,4,0)="주둔지","","("&amp;VLOOKUP('이름(수정X)'!AD120,'인원현황(DB)'!$B:$G,4,0)&amp;")")&amp;CHAR(10),"")</f>
        <v/>
      </c>
      <c r="AE120" s="21" t="str">
        <f>IFERROR('휴가자(DB)'!$B120&amp;" "&amp;'이름(수정X)'!AE120&amp;IF(VLOOKUP('이름(수정X)'!AE120,'인원현황(DB)'!$B:$G,4,0)="주둔지","","("&amp;VLOOKUP('이름(수정X)'!AE120,'인원현황(DB)'!$B:$G,4,0)&amp;")")&amp;CHAR(10),"")</f>
        <v/>
      </c>
      <c r="AF120" s="21" t="str">
        <f>IFERROR('휴가자(DB)'!$B120&amp;" "&amp;'이름(수정X)'!AF120&amp;IF(VLOOKUP('이름(수정X)'!AF120,'인원현황(DB)'!$B:$G,4,0)="주둔지","","("&amp;VLOOKUP('이름(수정X)'!AF120,'인원현황(DB)'!$B:$G,4,0)&amp;")")&amp;CHAR(10),"")</f>
        <v/>
      </c>
      <c r="AG120" s="21" t="str">
        <f>IFERROR('휴가자(DB)'!$B120&amp;" "&amp;'이름(수정X)'!AG120&amp;IF(VLOOKUP('이름(수정X)'!AG120,'인원현황(DB)'!$B:$G,4,0)="주둔지","","("&amp;VLOOKUP('이름(수정X)'!AG120,'인원현황(DB)'!$B:$G,4,0)&amp;")")&amp;CHAR(10),"")</f>
        <v/>
      </c>
      <c r="AH120" s="21" t="str">
        <f>IFERROR('휴가자(DB)'!$B120&amp;" "&amp;'이름(수정X)'!AH120&amp;IF(VLOOKUP('이름(수정X)'!AH120,'인원현황(DB)'!$B:$G,4,0)="주둔지","","("&amp;VLOOKUP('이름(수정X)'!AH120,'인원현황(DB)'!$B:$G,4,0)&amp;")")&amp;CHAR(10),"")</f>
        <v/>
      </c>
      <c r="AI120" s="21" t="str">
        <f>IFERROR('휴가자(DB)'!$B120&amp;" "&amp;'이름(수정X)'!AI120&amp;IF(VLOOKUP('이름(수정X)'!AI120,'인원현황(DB)'!$B:$G,4,0)="주둔지","","("&amp;VLOOKUP('이름(수정X)'!AI120,'인원현황(DB)'!$B:$G,4,0)&amp;")")&amp;CHAR(10),"")</f>
        <v/>
      </c>
      <c r="AJ120" s="21" t="str">
        <f>IFERROR('휴가자(DB)'!$B120&amp;" "&amp;'이름(수정X)'!AJ120&amp;IF(VLOOKUP('이름(수정X)'!AJ120,'인원현황(DB)'!$B:$G,4,0)="주둔지","","("&amp;VLOOKUP('이름(수정X)'!AJ120,'인원현황(DB)'!$B:$G,4,0)&amp;")")&amp;CHAR(10),"")</f>
        <v/>
      </c>
    </row>
    <row r="121" spans="2:36" x14ac:dyDescent="0.25">
      <c r="B121" s="21" t="str">
        <f>IFERROR('휴가자(DB)'!$B121&amp;" "&amp;'이름(수정X)'!B121&amp;IF(VLOOKUP('이름(수정X)'!B121,'인원현황(DB)'!$B:$G,4,0)="주둔지","","("&amp;VLOOKUP('이름(수정X)'!B121,'인원현황(DB)'!$B:$G,4,0)&amp;")")&amp;CHAR(10),"")</f>
        <v/>
      </c>
      <c r="C121" s="21" t="str">
        <f>IFERROR('휴가자(DB)'!$B121&amp;" "&amp;'이름(수정X)'!C121&amp;IF(VLOOKUP('이름(수정X)'!C121,'인원현황(DB)'!$B:$G,4,0)="주둔지","","("&amp;VLOOKUP('이름(수정X)'!C121,'인원현황(DB)'!$B:$G,4,0)&amp;")")&amp;CHAR(10),"")</f>
        <v/>
      </c>
      <c r="D121" s="21" t="str">
        <f>IFERROR('휴가자(DB)'!$B121&amp;" "&amp;'이름(수정X)'!D121&amp;IF(VLOOKUP('이름(수정X)'!D121,'인원현황(DB)'!$B:$G,4,0)="주둔지","","("&amp;VLOOKUP('이름(수정X)'!D121,'인원현황(DB)'!$B:$G,4,0)&amp;")")&amp;CHAR(10),"")</f>
        <v/>
      </c>
      <c r="E121" s="21" t="str">
        <f>IFERROR('휴가자(DB)'!$B121&amp;" "&amp;'이름(수정X)'!E121&amp;IF(VLOOKUP('이름(수정X)'!E121,'인원현황(DB)'!$B:$G,4,0)="주둔지","","("&amp;VLOOKUP('이름(수정X)'!E121,'인원현황(DB)'!$B:$G,4,0)&amp;")")&amp;CHAR(10),"")</f>
        <v/>
      </c>
      <c r="F121" s="21" t="str">
        <f>IFERROR('휴가자(DB)'!$B121&amp;" "&amp;'이름(수정X)'!F121&amp;IF(VLOOKUP('이름(수정X)'!F121,'인원현황(DB)'!$B:$G,4,0)="주둔지","","("&amp;VLOOKUP('이름(수정X)'!F121,'인원현황(DB)'!$B:$G,4,0)&amp;")")&amp;CHAR(10),"")</f>
        <v/>
      </c>
      <c r="G121" s="21" t="str">
        <f>IFERROR('휴가자(DB)'!$B121&amp;" "&amp;'이름(수정X)'!G121&amp;IF(VLOOKUP('이름(수정X)'!G121,'인원현황(DB)'!$B:$G,4,0)="주둔지","","("&amp;VLOOKUP('이름(수정X)'!G121,'인원현황(DB)'!$B:$G,4,0)&amp;")")&amp;CHAR(10),"")</f>
        <v/>
      </c>
      <c r="H121" s="21" t="str">
        <f>IFERROR('휴가자(DB)'!$B121&amp;" "&amp;'이름(수정X)'!H121&amp;IF(VLOOKUP('이름(수정X)'!H121,'인원현황(DB)'!$B:$G,4,0)="주둔지","","("&amp;VLOOKUP('이름(수정X)'!H121,'인원현황(DB)'!$B:$G,4,0)&amp;")")&amp;CHAR(10),"")</f>
        <v/>
      </c>
      <c r="I121" s="21" t="str">
        <f>IFERROR('휴가자(DB)'!$B121&amp;" "&amp;'이름(수정X)'!I121&amp;IF(VLOOKUP('이름(수정X)'!I121,'인원현황(DB)'!$B:$G,4,0)="주둔지","","("&amp;VLOOKUP('이름(수정X)'!I121,'인원현황(DB)'!$B:$G,4,0)&amp;")")&amp;CHAR(10),"")</f>
        <v/>
      </c>
      <c r="J121" s="21" t="str">
        <f>IFERROR('휴가자(DB)'!$B121&amp;" "&amp;'이름(수정X)'!J121&amp;IF(VLOOKUP('이름(수정X)'!J121,'인원현황(DB)'!$B:$G,4,0)="주둔지","","("&amp;VLOOKUP('이름(수정X)'!J121,'인원현황(DB)'!$B:$G,4,0)&amp;")")&amp;CHAR(10),"")</f>
        <v/>
      </c>
      <c r="K121" s="21" t="str">
        <f>IFERROR('휴가자(DB)'!$B121&amp;" "&amp;'이름(수정X)'!K121&amp;IF(VLOOKUP('이름(수정X)'!K121,'인원현황(DB)'!$B:$G,4,0)="주둔지","","("&amp;VLOOKUP('이름(수정X)'!K121,'인원현황(DB)'!$B:$G,4,0)&amp;")")&amp;CHAR(10),"")</f>
        <v/>
      </c>
      <c r="L121" s="21" t="str">
        <f>IFERROR('휴가자(DB)'!$B121&amp;" "&amp;'이름(수정X)'!L121&amp;IF(VLOOKUP('이름(수정X)'!L121,'인원현황(DB)'!$B:$G,4,0)="주둔지","","("&amp;VLOOKUP('이름(수정X)'!L121,'인원현황(DB)'!$B:$G,4,0)&amp;")")&amp;CHAR(10),"")</f>
        <v/>
      </c>
      <c r="M121" s="21" t="str">
        <f>IFERROR('휴가자(DB)'!$B121&amp;" "&amp;'이름(수정X)'!M121&amp;IF(VLOOKUP('이름(수정X)'!M121,'인원현황(DB)'!$B:$G,4,0)="주둔지","","("&amp;VLOOKUP('이름(수정X)'!M121,'인원현황(DB)'!$B:$G,4,0)&amp;")")&amp;CHAR(10),"")</f>
        <v/>
      </c>
      <c r="N121" s="21" t="str">
        <f>IFERROR('휴가자(DB)'!$B121&amp;" "&amp;'이름(수정X)'!N121&amp;IF(VLOOKUP('이름(수정X)'!N121,'인원현황(DB)'!$B:$G,4,0)="주둔지","","("&amp;VLOOKUP('이름(수정X)'!N121,'인원현황(DB)'!$B:$G,4,0)&amp;")")&amp;CHAR(10),"")</f>
        <v/>
      </c>
      <c r="O121" s="21" t="str">
        <f>IFERROR('휴가자(DB)'!$B121&amp;" "&amp;'이름(수정X)'!O121&amp;IF(VLOOKUP('이름(수정X)'!O121,'인원현황(DB)'!$B:$G,4,0)="주둔지","","("&amp;VLOOKUP('이름(수정X)'!O121,'인원현황(DB)'!$B:$G,4,0)&amp;")")&amp;CHAR(10),"")</f>
        <v/>
      </c>
      <c r="P121" s="21" t="str">
        <f>IFERROR('휴가자(DB)'!$B121&amp;" "&amp;'이름(수정X)'!P121&amp;IF(VLOOKUP('이름(수정X)'!P121,'인원현황(DB)'!$B:$G,4,0)="주둔지","","("&amp;VLOOKUP('이름(수정X)'!P121,'인원현황(DB)'!$B:$G,4,0)&amp;")")&amp;CHAR(10),"")</f>
        <v/>
      </c>
      <c r="Q121" s="21" t="str">
        <f>IFERROR('휴가자(DB)'!$B121&amp;" "&amp;'이름(수정X)'!Q121&amp;IF(VLOOKUP('이름(수정X)'!Q121,'인원현황(DB)'!$B:$G,4,0)="주둔지","","("&amp;VLOOKUP('이름(수정X)'!Q121,'인원현황(DB)'!$B:$G,4,0)&amp;")")&amp;CHAR(10),"")</f>
        <v/>
      </c>
      <c r="R121" s="21" t="str">
        <f>IFERROR('휴가자(DB)'!$B121&amp;" "&amp;'이름(수정X)'!R121&amp;IF(VLOOKUP('이름(수정X)'!R121,'인원현황(DB)'!$B:$G,4,0)="주둔지","","("&amp;VLOOKUP('이름(수정X)'!R121,'인원현황(DB)'!$B:$G,4,0)&amp;")")&amp;CHAR(10),"")</f>
        <v/>
      </c>
      <c r="S121" s="21" t="str">
        <f>IFERROR('휴가자(DB)'!$B121&amp;" "&amp;'이름(수정X)'!S121&amp;IF(VLOOKUP('이름(수정X)'!S121,'인원현황(DB)'!$B:$G,4,0)="주둔지","","("&amp;VLOOKUP('이름(수정X)'!S121,'인원현황(DB)'!$B:$G,4,0)&amp;")")&amp;CHAR(10),"")</f>
        <v/>
      </c>
      <c r="T121" s="21" t="str">
        <f>IFERROR('휴가자(DB)'!$B121&amp;" "&amp;'이름(수정X)'!T121&amp;IF(VLOOKUP('이름(수정X)'!T121,'인원현황(DB)'!$B:$G,4,0)="주둔지","","("&amp;VLOOKUP('이름(수정X)'!T121,'인원현황(DB)'!$B:$G,4,0)&amp;")")&amp;CHAR(10),"")</f>
        <v/>
      </c>
      <c r="U121" s="21" t="str">
        <f>IFERROR('휴가자(DB)'!$B121&amp;" "&amp;'이름(수정X)'!U121&amp;IF(VLOOKUP('이름(수정X)'!U121,'인원현황(DB)'!$B:$G,4,0)="주둔지","","("&amp;VLOOKUP('이름(수정X)'!U121,'인원현황(DB)'!$B:$G,4,0)&amp;")")&amp;CHAR(10),"")</f>
        <v/>
      </c>
      <c r="V121" s="21" t="str">
        <f>IFERROR('휴가자(DB)'!$B121&amp;" "&amp;'이름(수정X)'!V121&amp;IF(VLOOKUP('이름(수정X)'!V121,'인원현황(DB)'!$B:$G,4,0)="주둔지","","("&amp;VLOOKUP('이름(수정X)'!V121,'인원현황(DB)'!$B:$G,4,0)&amp;")")&amp;CHAR(10),"")</f>
        <v/>
      </c>
      <c r="W121" s="21" t="str">
        <f>IFERROR('휴가자(DB)'!$B121&amp;" "&amp;'이름(수정X)'!W121&amp;IF(VLOOKUP('이름(수정X)'!W121,'인원현황(DB)'!$B:$G,4,0)="주둔지","","("&amp;VLOOKUP('이름(수정X)'!W121,'인원현황(DB)'!$B:$G,4,0)&amp;")")&amp;CHAR(10),"")</f>
        <v/>
      </c>
      <c r="X121" s="21" t="str">
        <f>IFERROR('휴가자(DB)'!$B121&amp;" "&amp;'이름(수정X)'!X121&amp;IF(VLOOKUP('이름(수정X)'!X121,'인원현황(DB)'!$B:$G,4,0)="주둔지","","("&amp;VLOOKUP('이름(수정X)'!X121,'인원현황(DB)'!$B:$G,4,0)&amp;")")&amp;CHAR(10),"")</f>
        <v/>
      </c>
      <c r="Y121" s="21" t="str">
        <f>IFERROR('휴가자(DB)'!$B121&amp;" "&amp;'이름(수정X)'!Y121&amp;IF(VLOOKUP('이름(수정X)'!Y121,'인원현황(DB)'!$B:$G,4,0)="주둔지","","("&amp;VLOOKUP('이름(수정X)'!Y121,'인원현황(DB)'!$B:$G,4,0)&amp;")")&amp;CHAR(10),"")</f>
        <v/>
      </c>
      <c r="Z121" s="21" t="str">
        <f>IFERROR('휴가자(DB)'!$B121&amp;" "&amp;'이름(수정X)'!Z121&amp;IF(VLOOKUP('이름(수정X)'!Z121,'인원현황(DB)'!$B:$G,4,0)="주둔지","","("&amp;VLOOKUP('이름(수정X)'!Z121,'인원현황(DB)'!$B:$G,4,0)&amp;")")&amp;CHAR(10),"")</f>
        <v/>
      </c>
      <c r="AA121" s="21" t="str">
        <f>IFERROR('휴가자(DB)'!$B121&amp;" "&amp;'이름(수정X)'!AA121&amp;IF(VLOOKUP('이름(수정X)'!AA121,'인원현황(DB)'!$B:$G,4,0)="주둔지","","("&amp;VLOOKUP('이름(수정X)'!AA121,'인원현황(DB)'!$B:$G,4,0)&amp;")")&amp;CHAR(10),"")</f>
        <v/>
      </c>
      <c r="AB121" s="21" t="str">
        <f>IFERROR('휴가자(DB)'!$B121&amp;" "&amp;'이름(수정X)'!AB121&amp;IF(VLOOKUP('이름(수정X)'!AB121,'인원현황(DB)'!$B:$G,4,0)="주둔지","","("&amp;VLOOKUP('이름(수정X)'!AB121,'인원현황(DB)'!$B:$G,4,0)&amp;")")&amp;CHAR(10),"")</f>
        <v/>
      </c>
      <c r="AC121" s="21" t="str">
        <f>IFERROR('휴가자(DB)'!$B121&amp;" "&amp;'이름(수정X)'!AC121&amp;IF(VLOOKUP('이름(수정X)'!AC121,'인원현황(DB)'!$B:$G,4,0)="주둔지","","("&amp;VLOOKUP('이름(수정X)'!AC121,'인원현황(DB)'!$B:$G,4,0)&amp;")")&amp;CHAR(10),"")</f>
        <v/>
      </c>
      <c r="AD121" s="21" t="str">
        <f>IFERROR('휴가자(DB)'!$B121&amp;" "&amp;'이름(수정X)'!AD121&amp;IF(VLOOKUP('이름(수정X)'!AD121,'인원현황(DB)'!$B:$G,4,0)="주둔지","","("&amp;VLOOKUP('이름(수정X)'!AD121,'인원현황(DB)'!$B:$G,4,0)&amp;")")&amp;CHAR(10),"")</f>
        <v/>
      </c>
      <c r="AE121" s="21" t="str">
        <f>IFERROR('휴가자(DB)'!$B121&amp;" "&amp;'이름(수정X)'!AE121&amp;IF(VLOOKUP('이름(수정X)'!AE121,'인원현황(DB)'!$B:$G,4,0)="주둔지","","("&amp;VLOOKUP('이름(수정X)'!AE121,'인원현황(DB)'!$B:$G,4,0)&amp;")")&amp;CHAR(10),"")</f>
        <v/>
      </c>
      <c r="AF121" s="21" t="str">
        <f>IFERROR('휴가자(DB)'!$B121&amp;" "&amp;'이름(수정X)'!AF121&amp;IF(VLOOKUP('이름(수정X)'!AF121,'인원현황(DB)'!$B:$G,4,0)="주둔지","","("&amp;VLOOKUP('이름(수정X)'!AF121,'인원현황(DB)'!$B:$G,4,0)&amp;")")&amp;CHAR(10),"")</f>
        <v/>
      </c>
      <c r="AG121" s="21" t="str">
        <f>IFERROR('휴가자(DB)'!$B121&amp;" "&amp;'이름(수정X)'!AG121&amp;IF(VLOOKUP('이름(수정X)'!AG121,'인원현황(DB)'!$B:$G,4,0)="주둔지","","("&amp;VLOOKUP('이름(수정X)'!AG121,'인원현황(DB)'!$B:$G,4,0)&amp;")")&amp;CHAR(10),"")</f>
        <v/>
      </c>
      <c r="AH121" s="21" t="str">
        <f>IFERROR('휴가자(DB)'!$B121&amp;" "&amp;'이름(수정X)'!AH121&amp;IF(VLOOKUP('이름(수정X)'!AH121,'인원현황(DB)'!$B:$G,4,0)="주둔지","","("&amp;VLOOKUP('이름(수정X)'!AH121,'인원현황(DB)'!$B:$G,4,0)&amp;")")&amp;CHAR(10),"")</f>
        <v/>
      </c>
      <c r="AI121" s="21" t="str">
        <f>IFERROR('휴가자(DB)'!$B121&amp;" "&amp;'이름(수정X)'!AI121&amp;IF(VLOOKUP('이름(수정X)'!AI121,'인원현황(DB)'!$B:$G,4,0)="주둔지","","("&amp;VLOOKUP('이름(수정X)'!AI121,'인원현황(DB)'!$B:$G,4,0)&amp;")")&amp;CHAR(10),"")</f>
        <v/>
      </c>
      <c r="AJ121" s="21" t="str">
        <f>IFERROR('휴가자(DB)'!$B121&amp;" "&amp;'이름(수정X)'!AJ121&amp;IF(VLOOKUP('이름(수정X)'!AJ121,'인원현황(DB)'!$B:$G,4,0)="주둔지","","("&amp;VLOOKUP('이름(수정X)'!AJ121,'인원현황(DB)'!$B:$G,4,0)&amp;")")&amp;CHAR(10),"")</f>
        <v/>
      </c>
    </row>
    <row r="122" spans="2:36" x14ac:dyDescent="0.25">
      <c r="B122" s="21" t="str">
        <f>IFERROR('휴가자(DB)'!$B122&amp;" "&amp;'이름(수정X)'!B122&amp;IF(VLOOKUP('이름(수정X)'!B122,'인원현황(DB)'!$B:$G,4,0)="주둔지","","("&amp;VLOOKUP('이름(수정X)'!B122,'인원현황(DB)'!$B:$G,4,0)&amp;")")&amp;CHAR(10),"")</f>
        <v/>
      </c>
      <c r="C122" s="21" t="str">
        <f>IFERROR('휴가자(DB)'!$B122&amp;" "&amp;'이름(수정X)'!C122&amp;IF(VLOOKUP('이름(수정X)'!C122,'인원현황(DB)'!$B:$G,4,0)="주둔지","","("&amp;VLOOKUP('이름(수정X)'!C122,'인원현황(DB)'!$B:$G,4,0)&amp;")")&amp;CHAR(10),"")</f>
        <v/>
      </c>
      <c r="D122" s="21" t="str">
        <f>IFERROR('휴가자(DB)'!$B122&amp;" "&amp;'이름(수정X)'!D122&amp;IF(VLOOKUP('이름(수정X)'!D122,'인원현황(DB)'!$B:$G,4,0)="주둔지","","("&amp;VLOOKUP('이름(수정X)'!D122,'인원현황(DB)'!$B:$G,4,0)&amp;")")&amp;CHAR(10),"")</f>
        <v/>
      </c>
      <c r="E122" s="21" t="str">
        <f>IFERROR('휴가자(DB)'!$B122&amp;" "&amp;'이름(수정X)'!E122&amp;IF(VLOOKUP('이름(수정X)'!E122,'인원현황(DB)'!$B:$G,4,0)="주둔지","","("&amp;VLOOKUP('이름(수정X)'!E122,'인원현황(DB)'!$B:$G,4,0)&amp;")")&amp;CHAR(10),"")</f>
        <v/>
      </c>
      <c r="F122" s="21" t="str">
        <f>IFERROR('휴가자(DB)'!$B122&amp;" "&amp;'이름(수정X)'!F122&amp;IF(VLOOKUP('이름(수정X)'!F122,'인원현황(DB)'!$B:$G,4,0)="주둔지","","("&amp;VLOOKUP('이름(수정X)'!F122,'인원현황(DB)'!$B:$G,4,0)&amp;")")&amp;CHAR(10),"")</f>
        <v/>
      </c>
      <c r="G122" s="21" t="str">
        <f>IFERROR('휴가자(DB)'!$B122&amp;" "&amp;'이름(수정X)'!G122&amp;IF(VLOOKUP('이름(수정X)'!G122,'인원현황(DB)'!$B:$G,4,0)="주둔지","","("&amp;VLOOKUP('이름(수정X)'!G122,'인원현황(DB)'!$B:$G,4,0)&amp;")")&amp;CHAR(10),"")</f>
        <v/>
      </c>
      <c r="H122" s="21" t="str">
        <f>IFERROR('휴가자(DB)'!$B122&amp;" "&amp;'이름(수정X)'!H122&amp;IF(VLOOKUP('이름(수정X)'!H122,'인원현황(DB)'!$B:$G,4,0)="주둔지","","("&amp;VLOOKUP('이름(수정X)'!H122,'인원현황(DB)'!$B:$G,4,0)&amp;")")&amp;CHAR(10),"")</f>
        <v/>
      </c>
      <c r="I122" s="21" t="str">
        <f>IFERROR('휴가자(DB)'!$B122&amp;" "&amp;'이름(수정X)'!I122&amp;IF(VLOOKUP('이름(수정X)'!I122,'인원현황(DB)'!$B:$G,4,0)="주둔지","","("&amp;VLOOKUP('이름(수정X)'!I122,'인원현황(DB)'!$B:$G,4,0)&amp;")")&amp;CHAR(10),"")</f>
        <v/>
      </c>
      <c r="J122" s="21" t="str">
        <f>IFERROR('휴가자(DB)'!$B122&amp;" "&amp;'이름(수정X)'!J122&amp;IF(VLOOKUP('이름(수정X)'!J122,'인원현황(DB)'!$B:$G,4,0)="주둔지","","("&amp;VLOOKUP('이름(수정X)'!J122,'인원현황(DB)'!$B:$G,4,0)&amp;")")&amp;CHAR(10),"")</f>
        <v/>
      </c>
      <c r="K122" s="21" t="str">
        <f>IFERROR('휴가자(DB)'!$B122&amp;" "&amp;'이름(수정X)'!K122&amp;IF(VLOOKUP('이름(수정X)'!K122,'인원현황(DB)'!$B:$G,4,0)="주둔지","","("&amp;VLOOKUP('이름(수정X)'!K122,'인원현황(DB)'!$B:$G,4,0)&amp;")")&amp;CHAR(10),"")</f>
        <v/>
      </c>
      <c r="L122" s="21" t="str">
        <f>IFERROR('휴가자(DB)'!$B122&amp;" "&amp;'이름(수정X)'!L122&amp;IF(VLOOKUP('이름(수정X)'!L122,'인원현황(DB)'!$B:$G,4,0)="주둔지","","("&amp;VLOOKUP('이름(수정X)'!L122,'인원현황(DB)'!$B:$G,4,0)&amp;")")&amp;CHAR(10),"")</f>
        <v/>
      </c>
      <c r="M122" s="21" t="str">
        <f>IFERROR('휴가자(DB)'!$B122&amp;" "&amp;'이름(수정X)'!M122&amp;IF(VLOOKUP('이름(수정X)'!M122,'인원현황(DB)'!$B:$G,4,0)="주둔지","","("&amp;VLOOKUP('이름(수정X)'!M122,'인원현황(DB)'!$B:$G,4,0)&amp;")")&amp;CHAR(10),"")</f>
        <v/>
      </c>
      <c r="N122" s="21" t="str">
        <f>IFERROR('휴가자(DB)'!$B122&amp;" "&amp;'이름(수정X)'!N122&amp;IF(VLOOKUP('이름(수정X)'!N122,'인원현황(DB)'!$B:$G,4,0)="주둔지","","("&amp;VLOOKUP('이름(수정X)'!N122,'인원현황(DB)'!$B:$G,4,0)&amp;")")&amp;CHAR(10),"")</f>
        <v/>
      </c>
      <c r="O122" s="21" t="str">
        <f>IFERROR('휴가자(DB)'!$B122&amp;" "&amp;'이름(수정X)'!O122&amp;IF(VLOOKUP('이름(수정X)'!O122,'인원현황(DB)'!$B:$G,4,0)="주둔지","","("&amp;VLOOKUP('이름(수정X)'!O122,'인원현황(DB)'!$B:$G,4,0)&amp;")")&amp;CHAR(10),"")</f>
        <v/>
      </c>
      <c r="P122" s="21" t="str">
        <f>IFERROR('휴가자(DB)'!$B122&amp;" "&amp;'이름(수정X)'!P122&amp;IF(VLOOKUP('이름(수정X)'!P122,'인원현황(DB)'!$B:$G,4,0)="주둔지","","("&amp;VLOOKUP('이름(수정X)'!P122,'인원현황(DB)'!$B:$G,4,0)&amp;")")&amp;CHAR(10),"")</f>
        <v/>
      </c>
      <c r="Q122" s="21" t="str">
        <f>IFERROR('휴가자(DB)'!$B122&amp;" "&amp;'이름(수정X)'!Q122&amp;IF(VLOOKUP('이름(수정X)'!Q122,'인원현황(DB)'!$B:$G,4,0)="주둔지","","("&amp;VLOOKUP('이름(수정X)'!Q122,'인원현황(DB)'!$B:$G,4,0)&amp;")")&amp;CHAR(10),"")</f>
        <v/>
      </c>
      <c r="R122" s="21" t="str">
        <f>IFERROR('휴가자(DB)'!$B122&amp;" "&amp;'이름(수정X)'!R122&amp;IF(VLOOKUP('이름(수정X)'!R122,'인원현황(DB)'!$B:$G,4,0)="주둔지","","("&amp;VLOOKUP('이름(수정X)'!R122,'인원현황(DB)'!$B:$G,4,0)&amp;")")&amp;CHAR(10),"")</f>
        <v/>
      </c>
      <c r="S122" s="21" t="str">
        <f>IFERROR('휴가자(DB)'!$B122&amp;" "&amp;'이름(수정X)'!S122&amp;IF(VLOOKUP('이름(수정X)'!S122,'인원현황(DB)'!$B:$G,4,0)="주둔지","","("&amp;VLOOKUP('이름(수정X)'!S122,'인원현황(DB)'!$B:$G,4,0)&amp;")")&amp;CHAR(10),"")</f>
        <v/>
      </c>
      <c r="T122" s="21" t="str">
        <f>IFERROR('휴가자(DB)'!$B122&amp;" "&amp;'이름(수정X)'!T122&amp;IF(VLOOKUP('이름(수정X)'!T122,'인원현황(DB)'!$B:$G,4,0)="주둔지","","("&amp;VLOOKUP('이름(수정X)'!T122,'인원현황(DB)'!$B:$G,4,0)&amp;")")&amp;CHAR(10),"")</f>
        <v/>
      </c>
      <c r="U122" s="21" t="str">
        <f>IFERROR('휴가자(DB)'!$B122&amp;" "&amp;'이름(수정X)'!U122&amp;IF(VLOOKUP('이름(수정X)'!U122,'인원현황(DB)'!$B:$G,4,0)="주둔지","","("&amp;VLOOKUP('이름(수정X)'!U122,'인원현황(DB)'!$B:$G,4,0)&amp;")")&amp;CHAR(10),"")</f>
        <v/>
      </c>
      <c r="V122" s="21" t="str">
        <f>IFERROR('휴가자(DB)'!$B122&amp;" "&amp;'이름(수정X)'!V122&amp;IF(VLOOKUP('이름(수정X)'!V122,'인원현황(DB)'!$B:$G,4,0)="주둔지","","("&amp;VLOOKUP('이름(수정X)'!V122,'인원현황(DB)'!$B:$G,4,0)&amp;")")&amp;CHAR(10),"")</f>
        <v/>
      </c>
      <c r="W122" s="21" t="str">
        <f>IFERROR('휴가자(DB)'!$B122&amp;" "&amp;'이름(수정X)'!W122&amp;IF(VLOOKUP('이름(수정X)'!W122,'인원현황(DB)'!$B:$G,4,0)="주둔지","","("&amp;VLOOKUP('이름(수정X)'!W122,'인원현황(DB)'!$B:$G,4,0)&amp;")")&amp;CHAR(10),"")</f>
        <v/>
      </c>
      <c r="X122" s="21" t="str">
        <f>IFERROR('휴가자(DB)'!$B122&amp;" "&amp;'이름(수정X)'!X122&amp;IF(VLOOKUP('이름(수정X)'!X122,'인원현황(DB)'!$B:$G,4,0)="주둔지","","("&amp;VLOOKUP('이름(수정X)'!X122,'인원현황(DB)'!$B:$G,4,0)&amp;")")&amp;CHAR(10),"")</f>
        <v/>
      </c>
      <c r="Y122" s="21" t="str">
        <f>IFERROR('휴가자(DB)'!$B122&amp;" "&amp;'이름(수정X)'!Y122&amp;IF(VLOOKUP('이름(수정X)'!Y122,'인원현황(DB)'!$B:$G,4,0)="주둔지","","("&amp;VLOOKUP('이름(수정X)'!Y122,'인원현황(DB)'!$B:$G,4,0)&amp;")")&amp;CHAR(10),"")</f>
        <v/>
      </c>
      <c r="Z122" s="21" t="str">
        <f>IFERROR('휴가자(DB)'!$B122&amp;" "&amp;'이름(수정X)'!Z122&amp;IF(VLOOKUP('이름(수정X)'!Z122,'인원현황(DB)'!$B:$G,4,0)="주둔지","","("&amp;VLOOKUP('이름(수정X)'!Z122,'인원현황(DB)'!$B:$G,4,0)&amp;")")&amp;CHAR(10),"")</f>
        <v/>
      </c>
      <c r="AA122" s="21" t="str">
        <f>IFERROR('휴가자(DB)'!$B122&amp;" "&amp;'이름(수정X)'!AA122&amp;IF(VLOOKUP('이름(수정X)'!AA122,'인원현황(DB)'!$B:$G,4,0)="주둔지","","("&amp;VLOOKUP('이름(수정X)'!AA122,'인원현황(DB)'!$B:$G,4,0)&amp;")")&amp;CHAR(10),"")</f>
        <v/>
      </c>
      <c r="AB122" s="21" t="str">
        <f>IFERROR('휴가자(DB)'!$B122&amp;" "&amp;'이름(수정X)'!AB122&amp;IF(VLOOKUP('이름(수정X)'!AB122,'인원현황(DB)'!$B:$G,4,0)="주둔지","","("&amp;VLOOKUP('이름(수정X)'!AB122,'인원현황(DB)'!$B:$G,4,0)&amp;")")&amp;CHAR(10),"")</f>
        <v/>
      </c>
      <c r="AC122" s="21" t="str">
        <f>IFERROR('휴가자(DB)'!$B122&amp;" "&amp;'이름(수정X)'!AC122&amp;IF(VLOOKUP('이름(수정X)'!AC122,'인원현황(DB)'!$B:$G,4,0)="주둔지","","("&amp;VLOOKUP('이름(수정X)'!AC122,'인원현황(DB)'!$B:$G,4,0)&amp;")")&amp;CHAR(10),"")</f>
        <v/>
      </c>
      <c r="AD122" s="21" t="str">
        <f>IFERROR('휴가자(DB)'!$B122&amp;" "&amp;'이름(수정X)'!AD122&amp;IF(VLOOKUP('이름(수정X)'!AD122,'인원현황(DB)'!$B:$G,4,0)="주둔지","","("&amp;VLOOKUP('이름(수정X)'!AD122,'인원현황(DB)'!$B:$G,4,0)&amp;")")&amp;CHAR(10),"")</f>
        <v/>
      </c>
      <c r="AE122" s="21" t="str">
        <f>IFERROR('휴가자(DB)'!$B122&amp;" "&amp;'이름(수정X)'!AE122&amp;IF(VLOOKUP('이름(수정X)'!AE122,'인원현황(DB)'!$B:$G,4,0)="주둔지","","("&amp;VLOOKUP('이름(수정X)'!AE122,'인원현황(DB)'!$B:$G,4,0)&amp;")")&amp;CHAR(10),"")</f>
        <v/>
      </c>
      <c r="AF122" s="21" t="str">
        <f>IFERROR('휴가자(DB)'!$B122&amp;" "&amp;'이름(수정X)'!AF122&amp;IF(VLOOKUP('이름(수정X)'!AF122,'인원현황(DB)'!$B:$G,4,0)="주둔지","","("&amp;VLOOKUP('이름(수정X)'!AF122,'인원현황(DB)'!$B:$G,4,0)&amp;")")&amp;CHAR(10),"")</f>
        <v/>
      </c>
      <c r="AG122" s="21" t="str">
        <f>IFERROR('휴가자(DB)'!$B122&amp;" "&amp;'이름(수정X)'!AG122&amp;IF(VLOOKUP('이름(수정X)'!AG122,'인원현황(DB)'!$B:$G,4,0)="주둔지","","("&amp;VLOOKUP('이름(수정X)'!AG122,'인원현황(DB)'!$B:$G,4,0)&amp;")")&amp;CHAR(10),"")</f>
        <v/>
      </c>
      <c r="AH122" s="21" t="str">
        <f>IFERROR('휴가자(DB)'!$B122&amp;" "&amp;'이름(수정X)'!AH122&amp;IF(VLOOKUP('이름(수정X)'!AH122,'인원현황(DB)'!$B:$G,4,0)="주둔지","","("&amp;VLOOKUP('이름(수정X)'!AH122,'인원현황(DB)'!$B:$G,4,0)&amp;")")&amp;CHAR(10),"")</f>
        <v/>
      </c>
      <c r="AI122" s="21" t="str">
        <f>IFERROR('휴가자(DB)'!$B122&amp;" "&amp;'이름(수정X)'!AI122&amp;IF(VLOOKUP('이름(수정X)'!AI122,'인원현황(DB)'!$B:$G,4,0)="주둔지","","("&amp;VLOOKUP('이름(수정X)'!AI122,'인원현황(DB)'!$B:$G,4,0)&amp;")")&amp;CHAR(10),"")</f>
        <v/>
      </c>
      <c r="AJ122" s="21" t="str">
        <f>IFERROR('휴가자(DB)'!$B122&amp;" "&amp;'이름(수정X)'!AJ122&amp;IF(VLOOKUP('이름(수정X)'!AJ122,'인원현황(DB)'!$B:$G,4,0)="주둔지","","("&amp;VLOOKUP('이름(수정X)'!AJ122,'인원현황(DB)'!$B:$G,4,0)&amp;")")&amp;CHAR(10),"")</f>
        <v/>
      </c>
    </row>
    <row r="123" spans="2:36" x14ac:dyDescent="0.25">
      <c r="B123" s="21" t="str">
        <f>IFERROR('휴가자(DB)'!$B123&amp;" "&amp;'이름(수정X)'!B123&amp;IF(VLOOKUP('이름(수정X)'!B123,'인원현황(DB)'!$B:$G,4,0)="주둔지","","("&amp;VLOOKUP('이름(수정X)'!B123,'인원현황(DB)'!$B:$G,4,0)&amp;")")&amp;CHAR(10),"")</f>
        <v/>
      </c>
      <c r="C123" s="21" t="str">
        <f>IFERROR('휴가자(DB)'!$B123&amp;" "&amp;'이름(수정X)'!C123&amp;IF(VLOOKUP('이름(수정X)'!C123,'인원현황(DB)'!$B:$G,4,0)="주둔지","","("&amp;VLOOKUP('이름(수정X)'!C123,'인원현황(DB)'!$B:$G,4,0)&amp;")")&amp;CHAR(10),"")</f>
        <v/>
      </c>
      <c r="D123" s="21" t="str">
        <f>IFERROR('휴가자(DB)'!$B123&amp;" "&amp;'이름(수정X)'!D123&amp;IF(VLOOKUP('이름(수정X)'!D123,'인원현황(DB)'!$B:$G,4,0)="주둔지","","("&amp;VLOOKUP('이름(수정X)'!D123,'인원현황(DB)'!$B:$G,4,0)&amp;")")&amp;CHAR(10),"")</f>
        <v/>
      </c>
      <c r="E123" s="21" t="str">
        <f>IFERROR('휴가자(DB)'!$B123&amp;" "&amp;'이름(수정X)'!E123&amp;IF(VLOOKUP('이름(수정X)'!E123,'인원현황(DB)'!$B:$G,4,0)="주둔지","","("&amp;VLOOKUP('이름(수정X)'!E123,'인원현황(DB)'!$B:$G,4,0)&amp;")")&amp;CHAR(10),"")</f>
        <v/>
      </c>
      <c r="F123" s="21" t="str">
        <f>IFERROR('휴가자(DB)'!$B123&amp;" "&amp;'이름(수정X)'!F123&amp;IF(VLOOKUP('이름(수정X)'!F123,'인원현황(DB)'!$B:$G,4,0)="주둔지","","("&amp;VLOOKUP('이름(수정X)'!F123,'인원현황(DB)'!$B:$G,4,0)&amp;")")&amp;CHAR(10),"")</f>
        <v/>
      </c>
      <c r="G123" s="21" t="str">
        <f>IFERROR('휴가자(DB)'!$B123&amp;" "&amp;'이름(수정X)'!G123&amp;IF(VLOOKUP('이름(수정X)'!G123,'인원현황(DB)'!$B:$G,4,0)="주둔지","","("&amp;VLOOKUP('이름(수정X)'!G123,'인원현황(DB)'!$B:$G,4,0)&amp;")")&amp;CHAR(10),"")</f>
        <v/>
      </c>
      <c r="H123" s="21" t="str">
        <f>IFERROR('휴가자(DB)'!$B123&amp;" "&amp;'이름(수정X)'!H123&amp;IF(VLOOKUP('이름(수정X)'!H123,'인원현황(DB)'!$B:$G,4,0)="주둔지","","("&amp;VLOOKUP('이름(수정X)'!H123,'인원현황(DB)'!$B:$G,4,0)&amp;")")&amp;CHAR(10),"")</f>
        <v/>
      </c>
      <c r="I123" s="21" t="str">
        <f>IFERROR('휴가자(DB)'!$B123&amp;" "&amp;'이름(수정X)'!I123&amp;IF(VLOOKUP('이름(수정X)'!I123,'인원현황(DB)'!$B:$G,4,0)="주둔지","","("&amp;VLOOKUP('이름(수정X)'!I123,'인원현황(DB)'!$B:$G,4,0)&amp;")")&amp;CHAR(10),"")</f>
        <v/>
      </c>
      <c r="J123" s="21" t="str">
        <f>IFERROR('휴가자(DB)'!$B123&amp;" "&amp;'이름(수정X)'!J123&amp;IF(VLOOKUP('이름(수정X)'!J123,'인원현황(DB)'!$B:$G,4,0)="주둔지","","("&amp;VLOOKUP('이름(수정X)'!J123,'인원현황(DB)'!$B:$G,4,0)&amp;")")&amp;CHAR(10),"")</f>
        <v/>
      </c>
      <c r="K123" s="21" t="str">
        <f>IFERROR('휴가자(DB)'!$B123&amp;" "&amp;'이름(수정X)'!K123&amp;IF(VLOOKUP('이름(수정X)'!K123,'인원현황(DB)'!$B:$G,4,0)="주둔지","","("&amp;VLOOKUP('이름(수정X)'!K123,'인원현황(DB)'!$B:$G,4,0)&amp;")")&amp;CHAR(10),"")</f>
        <v/>
      </c>
      <c r="L123" s="21" t="str">
        <f>IFERROR('휴가자(DB)'!$B123&amp;" "&amp;'이름(수정X)'!L123&amp;IF(VLOOKUP('이름(수정X)'!L123,'인원현황(DB)'!$B:$G,4,0)="주둔지","","("&amp;VLOOKUP('이름(수정X)'!L123,'인원현황(DB)'!$B:$G,4,0)&amp;")")&amp;CHAR(10),"")</f>
        <v/>
      </c>
      <c r="M123" s="21" t="str">
        <f>IFERROR('휴가자(DB)'!$B123&amp;" "&amp;'이름(수정X)'!M123&amp;IF(VLOOKUP('이름(수정X)'!M123,'인원현황(DB)'!$B:$G,4,0)="주둔지","","("&amp;VLOOKUP('이름(수정X)'!M123,'인원현황(DB)'!$B:$G,4,0)&amp;")")&amp;CHAR(10),"")</f>
        <v/>
      </c>
      <c r="N123" s="21" t="str">
        <f>IFERROR('휴가자(DB)'!$B123&amp;" "&amp;'이름(수정X)'!N123&amp;IF(VLOOKUP('이름(수정X)'!N123,'인원현황(DB)'!$B:$G,4,0)="주둔지","","("&amp;VLOOKUP('이름(수정X)'!N123,'인원현황(DB)'!$B:$G,4,0)&amp;")")&amp;CHAR(10),"")</f>
        <v/>
      </c>
      <c r="O123" s="21" t="str">
        <f>IFERROR('휴가자(DB)'!$B123&amp;" "&amp;'이름(수정X)'!O123&amp;IF(VLOOKUP('이름(수정X)'!O123,'인원현황(DB)'!$B:$G,4,0)="주둔지","","("&amp;VLOOKUP('이름(수정X)'!O123,'인원현황(DB)'!$B:$G,4,0)&amp;")")&amp;CHAR(10),"")</f>
        <v/>
      </c>
      <c r="P123" s="21" t="str">
        <f>IFERROR('휴가자(DB)'!$B123&amp;" "&amp;'이름(수정X)'!P123&amp;IF(VLOOKUP('이름(수정X)'!P123,'인원현황(DB)'!$B:$G,4,0)="주둔지","","("&amp;VLOOKUP('이름(수정X)'!P123,'인원현황(DB)'!$B:$G,4,0)&amp;")")&amp;CHAR(10),"")</f>
        <v/>
      </c>
      <c r="Q123" s="21" t="str">
        <f>IFERROR('휴가자(DB)'!$B123&amp;" "&amp;'이름(수정X)'!Q123&amp;IF(VLOOKUP('이름(수정X)'!Q123,'인원현황(DB)'!$B:$G,4,0)="주둔지","","("&amp;VLOOKUP('이름(수정X)'!Q123,'인원현황(DB)'!$B:$G,4,0)&amp;")")&amp;CHAR(10),"")</f>
        <v/>
      </c>
      <c r="R123" s="21" t="str">
        <f>IFERROR('휴가자(DB)'!$B123&amp;" "&amp;'이름(수정X)'!R123&amp;IF(VLOOKUP('이름(수정X)'!R123,'인원현황(DB)'!$B:$G,4,0)="주둔지","","("&amp;VLOOKUP('이름(수정X)'!R123,'인원현황(DB)'!$B:$G,4,0)&amp;")")&amp;CHAR(10),"")</f>
        <v/>
      </c>
      <c r="S123" s="21" t="str">
        <f>IFERROR('휴가자(DB)'!$B123&amp;" "&amp;'이름(수정X)'!S123&amp;IF(VLOOKUP('이름(수정X)'!S123,'인원현황(DB)'!$B:$G,4,0)="주둔지","","("&amp;VLOOKUP('이름(수정X)'!S123,'인원현황(DB)'!$B:$G,4,0)&amp;")")&amp;CHAR(10),"")</f>
        <v/>
      </c>
      <c r="T123" s="21" t="str">
        <f>IFERROR('휴가자(DB)'!$B123&amp;" "&amp;'이름(수정X)'!T123&amp;IF(VLOOKUP('이름(수정X)'!T123,'인원현황(DB)'!$B:$G,4,0)="주둔지","","("&amp;VLOOKUP('이름(수정X)'!T123,'인원현황(DB)'!$B:$G,4,0)&amp;")")&amp;CHAR(10),"")</f>
        <v/>
      </c>
      <c r="U123" s="21" t="str">
        <f>IFERROR('휴가자(DB)'!$B123&amp;" "&amp;'이름(수정X)'!U123&amp;IF(VLOOKUP('이름(수정X)'!U123,'인원현황(DB)'!$B:$G,4,0)="주둔지","","("&amp;VLOOKUP('이름(수정X)'!U123,'인원현황(DB)'!$B:$G,4,0)&amp;")")&amp;CHAR(10),"")</f>
        <v/>
      </c>
      <c r="V123" s="21" t="str">
        <f>IFERROR('휴가자(DB)'!$B123&amp;" "&amp;'이름(수정X)'!V123&amp;IF(VLOOKUP('이름(수정X)'!V123,'인원현황(DB)'!$B:$G,4,0)="주둔지","","("&amp;VLOOKUP('이름(수정X)'!V123,'인원현황(DB)'!$B:$G,4,0)&amp;")")&amp;CHAR(10),"")</f>
        <v/>
      </c>
      <c r="W123" s="21" t="str">
        <f>IFERROR('휴가자(DB)'!$B123&amp;" "&amp;'이름(수정X)'!W123&amp;IF(VLOOKUP('이름(수정X)'!W123,'인원현황(DB)'!$B:$G,4,0)="주둔지","","("&amp;VLOOKUP('이름(수정X)'!W123,'인원현황(DB)'!$B:$G,4,0)&amp;")")&amp;CHAR(10),"")</f>
        <v/>
      </c>
      <c r="X123" s="21" t="str">
        <f>IFERROR('휴가자(DB)'!$B123&amp;" "&amp;'이름(수정X)'!X123&amp;IF(VLOOKUP('이름(수정X)'!X123,'인원현황(DB)'!$B:$G,4,0)="주둔지","","("&amp;VLOOKUP('이름(수정X)'!X123,'인원현황(DB)'!$B:$G,4,0)&amp;")")&amp;CHAR(10),"")</f>
        <v/>
      </c>
      <c r="Y123" s="21" t="str">
        <f>IFERROR('휴가자(DB)'!$B123&amp;" "&amp;'이름(수정X)'!Y123&amp;IF(VLOOKUP('이름(수정X)'!Y123,'인원현황(DB)'!$B:$G,4,0)="주둔지","","("&amp;VLOOKUP('이름(수정X)'!Y123,'인원현황(DB)'!$B:$G,4,0)&amp;")")&amp;CHAR(10),"")</f>
        <v/>
      </c>
      <c r="Z123" s="21" t="str">
        <f>IFERROR('휴가자(DB)'!$B123&amp;" "&amp;'이름(수정X)'!Z123&amp;IF(VLOOKUP('이름(수정X)'!Z123,'인원현황(DB)'!$B:$G,4,0)="주둔지","","("&amp;VLOOKUP('이름(수정X)'!Z123,'인원현황(DB)'!$B:$G,4,0)&amp;")")&amp;CHAR(10),"")</f>
        <v/>
      </c>
      <c r="AA123" s="21" t="str">
        <f>IFERROR('휴가자(DB)'!$B123&amp;" "&amp;'이름(수정X)'!AA123&amp;IF(VLOOKUP('이름(수정X)'!AA123,'인원현황(DB)'!$B:$G,4,0)="주둔지","","("&amp;VLOOKUP('이름(수정X)'!AA123,'인원현황(DB)'!$B:$G,4,0)&amp;")")&amp;CHAR(10),"")</f>
        <v/>
      </c>
      <c r="AB123" s="21" t="str">
        <f>IFERROR('휴가자(DB)'!$B123&amp;" "&amp;'이름(수정X)'!AB123&amp;IF(VLOOKUP('이름(수정X)'!AB123,'인원현황(DB)'!$B:$G,4,0)="주둔지","","("&amp;VLOOKUP('이름(수정X)'!AB123,'인원현황(DB)'!$B:$G,4,0)&amp;")")&amp;CHAR(10),"")</f>
        <v/>
      </c>
      <c r="AC123" s="21" t="str">
        <f>IFERROR('휴가자(DB)'!$B123&amp;" "&amp;'이름(수정X)'!AC123&amp;IF(VLOOKUP('이름(수정X)'!AC123,'인원현황(DB)'!$B:$G,4,0)="주둔지","","("&amp;VLOOKUP('이름(수정X)'!AC123,'인원현황(DB)'!$B:$G,4,0)&amp;")")&amp;CHAR(10),"")</f>
        <v/>
      </c>
      <c r="AD123" s="21" t="str">
        <f>IFERROR('휴가자(DB)'!$B123&amp;" "&amp;'이름(수정X)'!AD123&amp;IF(VLOOKUP('이름(수정X)'!AD123,'인원현황(DB)'!$B:$G,4,0)="주둔지","","("&amp;VLOOKUP('이름(수정X)'!AD123,'인원현황(DB)'!$B:$G,4,0)&amp;")")&amp;CHAR(10),"")</f>
        <v/>
      </c>
      <c r="AE123" s="21" t="str">
        <f>IFERROR('휴가자(DB)'!$B123&amp;" "&amp;'이름(수정X)'!AE123&amp;IF(VLOOKUP('이름(수정X)'!AE123,'인원현황(DB)'!$B:$G,4,0)="주둔지","","("&amp;VLOOKUP('이름(수정X)'!AE123,'인원현황(DB)'!$B:$G,4,0)&amp;")")&amp;CHAR(10),"")</f>
        <v/>
      </c>
      <c r="AF123" s="21" t="str">
        <f>IFERROR('휴가자(DB)'!$B123&amp;" "&amp;'이름(수정X)'!AF123&amp;IF(VLOOKUP('이름(수정X)'!AF123,'인원현황(DB)'!$B:$G,4,0)="주둔지","","("&amp;VLOOKUP('이름(수정X)'!AF123,'인원현황(DB)'!$B:$G,4,0)&amp;")")&amp;CHAR(10),"")</f>
        <v/>
      </c>
      <c r="AG123" s="21" t="str">
        <f>IFERROR('휴가자(DB)'!$B123&amp;" "&amp;'이름(수정X)'!AG123&amp;IF(VLOOKUP('이름(수정X)'!AG123,'인원현황(DB)'!$B:$G,4,0)="주둔지","","("&amp;VLOOKUP('이름(수정X)'!AG123,'인원현황(DB)'!$B:$G,4,0)&amp;")")&amp;CHAR(10),"")</f>
        <v/>
      </c>
      <c r="AH123" s="21" t="str">
        <f>IFERROR('휴가자(DB)'!$B123&amp;" "&amp;'이름(수정X)'!AH123&amp;IF(VLOOKUP('이름(수정X)'!AH123,'인원현황(DB)'!$B:$G,4,0)="주둔지","","("&amp;VLOOKUP('이름(수정X)'!AH123,'인원현황(DB)'!$B:$G,4,0)&amp;")")&amp;CHAR(10),"")</f>
        <v/>
      </c>
      <c r="AI123" s="21" t="str">
        <f>IFERROR('휴가자(DB)'!$B123&amp;" "&amp;'이름(수정X)'!AI123&amp;IF(VLOOKUP('이름(수정X)'!AI123,'인원현황(DB)'!$B:$G,4,0)="주둔지","","("&amp;VLOOKUP('이름(수정X)'!AI123,'인원현황(DB)'!$B:$G,4,0)&amp;")")&amp;CHAR(10),"")</f>
        <v/>
      </c>
      <c r="AJ123" s="21" t="str">
        <f>IFERROR('휴가자(DB)'!$B123&amp;" "&amp;'이름(수정X)'!AJ123&amp;IF(VLOOKUP('이름(수정X)'!AJ123,'인원현황(DB)'!$B:$G,4,0)="주둔지","","("&amp;VLOOKUP('이름(수정X)'!AJ123,'인원현황(DB)'!$B:$G,4,0)&amp;")")&amp;CHAR(10),"")</f>
        <v/>
      </c>
    </row>
    <row r="124" spans="2:36" x14ac:dyDescent="0.25">
      <c r="B124" s="21" t="str">
        <f>IFERROR('휴가자(DB)'!$B124&amp;" "&amp;'이름(수정X)'!B124&amp;IF(VLOOKUP('이름(수정X)'!B124,'인원현황(DB)'!$B:$G,4,0)="주둔지","","("&amp;VLOOKUP('이름(수정X)'!B124,'인원현황(DB)'!$B:$G,4,0)&amp;")")&amp;CHAR(10),"")</f>
        <v/>
      </c>
      <c r="C124" s="21" t="str">
        <f>IFERROR('휴가자(DB)'!$B124&amp;" "&amp;'이름(수정X)'!C124&amp;IF(VLOOKUP('이름(수정X)'!C124,'인원현황(DB)'!$B:$G,4,0)="주둔지","","("&amp;VLOOKUP('이름(수정X)'!C124,'인원현황(DB)'!$B:$G,4,0)&amp;")")&amp;CHAR(10),"")</f>
        <v/>
      </c>
      <c r="D124" s="21" t="str">
        <f>IFERROR('휴가자(DB)'!$B124&amp;" "&amp;'이름(수정X)'!D124&amp;IF(VLOOKUP('이름(수정X)'!D124,'인원현황(DB)'!$B:$G,4,0)="주둔지","","("&amp;VLOOKUP('이름(수정X)'!D124,'인원현황(DB)'!$B:$G,4,0)&amp;")")&amp;CHAR(10),"")</f>
        <v/>
      </c>
      <c r="E124" s="21" t="str">
        <f>IFERROR('휴가자(DB)'!$B124&amp;" "&amp;'이름(수정X)'!E124&amp;IF(VLOOKUP('이름(수정X)'!E124,'인원현황(DB)'!$B:$G,4,0)="주둔지","","("&amp;VLOOKUP('이름(수정X)'!E124,'인원현황(DB)'!$B:$G,4,0)&amp;")")&amp;CHAR(10),"")</f>
        <v/>
      </c>
      <c r="F124" s="21" t="str">
        <f>IFERROR('휴가자(DB)'!$B124&amp;" "&amp;'이름(수정X)'!F124&amp;IF(VLOOKUP('이름(수정X)'!F124,'인원현황(DB)'!$B:$G,4,0)="주둔지","","("&amp;VLOOKUP('이름(수정X)'!F124,'인원현황(DB)'!$B:$G,4,0)&amp;")")&amp;CHAR(10),"")</f>
        <v/>
      </c>
      <c r="G124" s="21" t="str">
        <f>IFERROR('휴가자(DB)'!$B124&amp;" "&amp;'이름(수정X)'!G124&amp;IF(VLOOKUP('이름(수정X)'!G124,'인원현황(DB)'!$B:$G,4,0)="주둔지","","("&amp;VLOOKUP('이름(수정X)'!G124,'인원현황(DB)'!$B:$G,4,0)&amp;")")&amp;CHAR(10),"")</f>
        <v/>
      </c>
      <c r="H124" s="21" t="str">
        <f>IFERROR('휴가자(DB)'!$B124&amp;" "&amp;'이름(수정X)'!H124&amp;IF(VLOOKUP('이름(수정X)'!H124,'인원현황(DB)'!$B:$G,4,0)="주둔지","","("&amp;VLOOKUP('이름(수정X)'!H124,'인원현황(DB)'!$B:$G,4,0)&amp;")")&amp;CHAR(10),"")</f>
        <v/>
      </c>
      <c r="I124" s="21" t="str">
        <f>IFERROR('휴가자(DB)'!$B124&amp;" "&amp;'이름(수정X)'!I124&amp;IF(VLOOKUP('이름(수정X)'!I124,'인원현황(DB)'!$B:$G,4,0)="주둔지","","("&amp;VLOOKUP('이름(수정X)'!I124,'인원현황(DB)'!$B:$G,4,0)&amp;")")&amp;CHAR(10),"")</f>
        <v/>
      </c>
      <c r="J124" s="21" t="str">
        <f>IFERROR('휴가자(DB)'!$B124&amp;" "&amp;'이름(수정X)'!J124&amp;IF(VLOOKUP('이름(수정X)'!J124,'인원현황(DB)'!$B:$G,4,0)="주둔지","","("&amp;VLOOKUP('이름(수정X)'!J124,'인원현황(DB)'!$B:$G,4,0)&amp;")")&amp;CHAR(10),"")</f>
        <v/>
      </c>
      <c r="K124" s="21" t="str">
        <f>IFERROR('휴가자(DB)'!$B124&amp;" "&amp;'이름(수정X)'!K124&amp;IF(VLOOKUP('이름(수정X)'!K124,'인원현황(DB)'!$B:$G,4,0)="주둔지","","("&amp;VLOOKUP('이름(수정X)'!K124,'인원현황(DB)'!$B:$G,4,0)&amp;")")&amp;CHAR(10),"")</f>
        <v/>
      </c>
      <c r="L124" s="21" t="str">
        <f>IFERROR('휴가자(DB)'!$B124&amp;" "&amp;'이름(수정X)'!L124&amp;IF(VLOOKUP('이름(수정X)'!L124,'인원현황(DB)'!$B:$G,4,0)="주둔지","","("&amp;VLOOKUP('이름(수정X)'!L124,'인원현황(DB)'!$B:$G,4,0)&amp;")")&amp;CHAR(10),"")</f>
        <v/>
      </c>
      <c r="M124" s="21" t="str">
        <f>IFERROR('휴가자(DB)'!$B124&amp;" "&amp;'이름(수정X)'!M124&amp;IF(VLOOKUP('이름(수정X)'!M124,'인원현황(DB)'!$B:$G,4,0)="주둔지","","("&amp;VLOOKUP('이름(수정X)'!M124,'인원현황(DB)'!$B:$G,4,0)&amp;")")&amp;CHAR(10),"")</f>
        <v/>
      </c>
      <c r="N124" s="21" t="str">
        <f>IFERROR('휴가자(DB)'!$B124&amp;" "&amp;'이름(수정X)'!N124&amp;IF(VLOOKUP('이름(수정X)'!N124,'인원현황(DB)'!$B:$G,4,0)="주둔지","","("&amp;VLOOKUP('이름(수정X)'!N124,'인원현황(DB)'!$B:$G,4,0)&amp;")")&amp;CHAR(10),"")</f>
        <v/>
      </c>
      <c r="O124" s="21" t="str">
        <f>IFERROR('휴가자(DB)'!$B124&amp;" "&amp;'이름(수정X)'!O124&amp;IF(VLOOKUP('이름(수정X)'!O124,'인원현황(DB)'!$B:$G,4,0)="주둔지","","("&amp;VLOOKUP('이름(수정X)'!O124,'인원현황(DB)'!$B:$G,4,0)&amp;")")&amp;CHAR(10),"")</f>
        <v/>
      </c>
      <c r="P124" s="21" t="str">
        <f>IFERROR('휴가자(DB)'!$B124&amp;" "&amp;'이름(수정X)'!P124&amp;IF(VLOOKUP('이름(수정X)'!P124,'인원현황(DB)'!$B:$G,4,0)="주둔지","","("&amp;VLOOKUP('이름(수정X)'!P124,'인원현황(DB)'!$B:$G,4,0)&amp;")")&amp;CHAR(10),"")</f>
        <v/>
      </c>
      <c r="Q124" s="21" t="str">
        <f>IFERROR('휴가자(DB)'!$B124&amp;" "&amp;'이름(수정X)'!Q124&amp;IF(VLOOKUP('이름(수정X)'!Q124,'인원현황(DB)'!$B:$G,4,0)="주둔지","","("&amp;VLOOKUP('이름(수정X)'!Q124,'인원현황(DB)'!$B:$G,4,0)&amp;")")&amp;CHAR(10),"")</f>
        <v/>
      </c>
      <c r="R124" s="21" t="str">
        <f>IFERROR('휴가자(DB)'!$B124&amp;" "&amp;'이름(수정X)'!R124&amp;IF(VLOOKUP('이름(수정X)'!R124,'인원현황(DB)'!$B:$G,4,0)="주둔지","","("&amp;VLOOKUP('이름(수정X)'!R124,'인원현황(DB)'!$B:$G,4,0)&amp;")")&amp;CHAR(10),"")</f>
        <v/>
      </c>
      <c r="S124" s="21" t="str">
        <f>IFERROR('휴가자(DB)'!$B124&amp;" "&amp;'이름(수정X)'!S124&amp;IF(VLOOKUP('이름(수정X)'!S124,'인원현황(DB)'!$B:$G,4,0)="주둔지","","("&amp;VLOOKUP('이름(수정X)'!S124,'인원현황(DB)'!$B:$G,4,0)&amp;")")&amp;CHAR(10),"")</f>
        <v/>
      </c>
      <c r="T124" s="21" t="str">
        <f>IFERROR('휴가자(DB)'!$B124&amp;" "&amp;'이름(수정X)'!T124&amp;IF(VLOOKUP('이름(수정X)'!T124,'인원현황(DB)'!$B:$G,4,0)="주둔지","","("&amp;VLOOKUP('이름(수정X)'!T124,'인원현황(DB)'!$B:$G,4,0)&amp;")")&amp;CHAR(10),"")</f>
        <v/>
      </c>
      <c r="U124" s="21" t="str">
        <f>IFERROR('휴가자(DB)'!$B124&amp;" "&amp;'이름(수정X)'!U124&amp;IF(VLOOKUP('이름(수정X)'!U124,'인원현황(DB)'!$B:$G,4,0)="주둔지","","("&amp;VLOOKUP('이름(수정X)'!U124,'인원현황(DB)'!$B:$G,4,0)&amp;")")&amp;CHAR(10),"")</f>
        <v/>
      </c>
      <c r="V124" s="21" t="str">
        <f>IFERROR('휴가자(DB)'!$B124&amp;" "&amp;'이름(수정X)'!V124&amp;IF(VLOOKUP('이름(수정X)'!V124,'인원현황(DB)'!$B:$G,4,0)="주둔지","","("&amp;VLOOKUP('이름(수정X)'!V124,'인원현황(DB)'!$B:$G,4,0)&amp;")")&amp;CHAR(10),"")</f>
        <v/>
      </c>
      <c r="W124" s="21" t="str">
        <f>IFERROR('휴가자(DB)'!$B124&amp;" "&amp;'이름(수정X)'!W124&amp;IF(VLOOKUP('이름(수정X)'!W124,'인원현황(DB)'!$B:$G,4,0)="주둔지","","("&amp;VLOOKUP('이름(수정X)'!W124,'인원현황(DB)'!$B:$G,4,0)&amp;")")&amp;CHAR(10),"")</f>
        <v/>
      </c>
      <c r="X124" s="21" t="str">
        <f>IFERROR('휴가자(DB)'!$B124&amp;" "&amp;'이름(수정X)'!X124&amp;IF(VLOOKUP('이름(수정X)'!X124,'인원현황(DB)'!$B:$G,4,0)="주둔지","","("&amp;VLOOKUP('이름(수정X)'!X124,'인원현황(DB)'!$B:$G,4,0)&amp;")")&amp;CHAR(10),"")</f>
        <v/>
      </c>
      <c r="Y124" s="21" t="str">
        <f>IFERROR('휴가자(DB)'!$B124&amp;" "&amp;'이름(수정X)'!Y124&amp;IF(VLOOKUP('이름(수정X)'!Y124,'인원현황(DB)'!$B:$G,4,0)="주둔지","","("&amp;VLOOKUP('이름(수정X)'!Y124,'인원현황(DB)'!$B:$G,4,0)&amp;")")&amp;CHAR(10),"")</f>
        <v/>
      </c>
      <c r="Z124" s="21" t="str">
        <f>IFERROR('휴가자(DB)'!$B124&amp;" "&amp;'이름(수정X)'!Z124&amp;IF(VLOOKUP('이름(수정X)'!Z124,'인원현황(DB)'!$B:$G,4,0)="주둔지","","("&amp;VLOOKUP('이름(수정X)'!Z124,'인원현황(DB)'!$B:$G,4,0)&amp;")")&amp;CHAR(10),"")</f>
        <v/>
      </c>
      <c r="AA124" s="21" t="str">
        <f>IFERROR('휴가자(DB)'!$B124&amp;" "&amp;'이름(수정X)'!AA124&amp;IF(VLOOKUP('이름(수정X)'!AA124,'인원현황(DB)'!$B:$G,4,0)="주둔지","","("&amp;VLOOKUP('이름(수정X)'!AA124,'인원현황(DB)'!$B:$G,4,0)&amp;")")&amp;CHAR(10),"")</f>
        <v/>
      </c>
      <c r="AB124" s="21" t="str">
        <f>IFERROR('휴가자(DB)'!$B124&amp;" "&amp;'이름(수정X)'!AB124&amp;IF(VLOOKUP('이름(수정X)'!AB124,'인원현황(DB)'!$B:$G,4,0)="주둔지","","("&amp;VLOOKUP('이름(수정X)'!AB124,'인원현황(DB)'!$B:$G,4,0)&amp;")")&amp;CHAR(10),"")</f>
        <v/>
      </c>
      <c r="AC124" s="21" t="str">
        <f>IFERROR('휴가자(DB)'!$B124&amp;" "&amp;'이름(수정X)'!AC124&amp;IF(VLOOKUP('이름(수정X)'!AC124,'인원현황(DB)'!$B:$G,4,0)="주둔지","","("&amp;VLOOKUP('이름(수정X)'!AC124,'인원현황(DB)'!$B:$G,4,0)&amp;")")&amp;CHAR(10),"")</f>
        <v/>
      </c>
      <c r="AD124" s="21" t="str">
        <f>IFERROR('휴가자(DB)'!$B124&amp;" "&amp;'이름(수정X)'!AD124&amp;IF(VLOOKUP('이름(수정X)'!AD124,'인원현황(DB)'!$B:$G,4,0)="주둔지","","("&amp;VLOOKUP('이름(수정X)'!AD124,'인원현황(DB)'!$B:$G,4,0)&amp;")")&amp;CHAR(10),"")</f>
        <v/>
      </c>
      <c r="AE124" s="21" t="str">
        <f>IFERROR('휴가자(DB)'!$B124&amp;" "&amp;'이름(수정X)'!AE124&amp;IF(VLOOKUP('이름(수정X)'!AE124,'인원현황(DB)'!$B:$G,4,0)="주둔지","","("&amp;VLOOKUP('이름(수정X)'!AE124,'인원현황(DB)'!$B:$G,4,0)&amp;")")&amp;CHAR(10),"")</f>
        <v/>
      </c>
      <c r="AF124" s="21" t="str">
        <f>IFERROR('휴가자(DB)'!$B124&amp;" "&amp;'이름(수정X)'!AF124&amp;IF(VLOOKUP('이름(수정X)'!AF124,'인원현황(DB)'!$B:$G,4,0)="주둔지","","("&amp;VLOOKUP('이름(수정X)'!AF124,'인원현황(DB)'!$B:$G,4,0)&amp;")")&amp;CHAR(10),"")</f>
        <v/>
      </c>
      <c r="AG124" s="21" t="str">
        <f>IFERROR('휴가자(DB)'!$B124&amp;" "&amp;'이름(수정X)'!AG124&amp;IF(VLOOKUP('이름(수정X)'!AG124,'인원현황(DB)'!$B:$G,4,0)="주둔지","","("&amp;VLOOKUP('이름(수정X)'!AG124,'인원현황(DB)'!$B:$G,4,0)&amp;")")&amp;CHAR(10),"")</f>
        <v/>
      </c>
      <c r="AH124" s="21" t="str">
        <f>IFERROR('휴가자(DB)'!$B124&amp;" "&amp;'이름(수정X)'!AH124&amp;IF(VLOOKUP('이름(수정X)'!AH124,'인원현황(DB)'!$B:$G,4,0)="주둔지","","("&amp;VLOOKUP('이름(수정X)'!AH124,'인원현황(DB)'!$B:$G,4,0)&amp;")")&amp;CHAR(10),"")</f>
        <v/>
      </c>
      <c r="AI124" s="21" t="str">
        <f>IFERROR('휴가자(DB)'!$B124&amp;" "&amp;'이름(수정X)'!AI124&amp;IF(VLOOKUP('이름(수정X)'!AI124,'인원현황(DB)'!$B:$G,4,0)="주둔지","","("&amp;VLOOKUP('이름(수정X)'!AI124,'인원현황(DB)'!$B:$G,4,0)&amp;")")&amp;CHAR(10),"")</f>
        <v/>
      </c>
      <c r="AJ124" s="21" t="str">
        <f>IFERROR('휴가자(DB)'!$B124&amp;" "&amp;'이름(수정X)'!AJ124&amp;IF(VLOOKUP('이름(수정X)'!AJ124,'인원현황(DB)'!$B:$G,4,0)="주둔지","","("&amp;VLOOKUP('이름(수정X)'!AJ124,'인원현황(DB)'!$B:$G,4,0)&amp;")")&amp;CHAR(10),"")</f>
        <v/>
      </c>
    </row>
    <row r="125" spans="2:36" x14ac:dyDescent="0.25">
      <c r="B125" s="21" t="str">
        <f>IFERROR('휴가자(DB)'!$B125&amp;" "&amp;'이름(수정X)'!B125&amp;IF(VLOOKUP('이름(수정X)'!B125,'인원현황(DB)'!$B:$G,4,0)="주둔지","","("&amp;VLOOKUP('이름(수정X)'!B125,'인원현황(DB)'!$B:$G,4,0)&amp;")")&amp;CHAR(10),"")</f>
        <v/>
      </c>
      <c r="C125" s="21" t="str">
        <f>IFERROR('휴가자(DB)'!$B125&amp;" "&amp;'이름(수정X)'!C125&amp;IF(VLOOKUP('이름(수정X)'!C125,'인원현황(DB)'!$B:$G,4,0)="주둔지","","("&amp;VLOOKUP('이름(수정X)'!C125,'인원현황(DB)'!$B:$G,4,0)&amp;")")&amp;CHAR(10),"")</f>
        <v/>
      </c>
      <c r="D125" s="21" t="str">
        <f>IFERROR('휴가자(DB)'!$B125&amp;" "&amp;'이름(수정X)'!D125&amp;IF(VLOOKUP('이름(수정X)'!D125,'인원현황(DB)'!$B:$G,4,0)="주둔지","","("&amp;VLOOKUP('이름(수정X)'!D125,'인원현황(DB)'!$B:$G,4,0)&amp;")")&amp;CHAR(10),"")</f>
        <v/>
      </c>
      <c r="E125" s="21" t="str">
        <f>IFERROR('휴가자(DB)'!$B125&amp;" "&amp;'이름(수정X)'!E125&amp;IF(VLOOKUP('이름(수정X)'!E125,'인원현황(DB)'!$B:$G,4,0)="주둔지","","("&amp;VLOOKUP('이름(수정X)'!E125,'인원현황(DB)'!$B:$G,4,0)&amp;")")&amp;CHAR(10),"")</f>
        <v/>
      </c>
      <c r="F125" s="21" t="str">
        <f>IFERROR('휴가자(DB)'!$B125&amp;" "&amp;'이름(수정X)'!F125&amp;IF(VLOOKUP('이름(수정X)'!F125,'인원현황(DB)'!$B:$G,4,0)="주둔지","","("&amp;VLOOKUP('이름(수정X)'!F125,'인원현황(DB)'!$B:$G,4,0)&amp;")")&amp;CHAR(10),"")</f>
        <v/>
      </c>
      <c r="G125" s="21" t="str">
        <f>IFERROR('휴가자(DB)'!$B125&amp;" "&amp;'이름(수정X)'!G125&amp;IF(VLOOKUP('이름(수정X)'!G125,'인원현황(DB)'!$B:$G,4,0)="주둔지","","("&amp;VLOOKUP('이름(수정X)'!G125,'인원현황(DB)'!$B:$G,4,0)&amp;")")&amp;CHAR(10),"")</f>
        <v/>
      </c>
      <c r="H125" s="21" t="str">
        <f>IFERROR('휴가자(DB)'!$B125&amp;" "&amp;'이름(수정X)'!H125&amp;IF(VLOOKUP('이름(수정X)'!H125,'인원현황(DB)'!$B:$G,4,0)="주둔지","","("&amp;VLOOKUP('이름(수정X)'!H125,'인원현황(DB)'!$B:$G,4,0)&amp;")")&amp;CHAR(10),"")</f>
        <v/>
      </c>
      <c r="I125" s="21" t="str">
        <f>IFERROR('휴가자(DB)'!$B125&amp;" "&amp;'이름(수정X)'!I125&amp;IF(VLOOKUP('이름(수정X)'!I125,'인원현황(DB)'!$B:$G,4,0)="주둔지","","("&amp;VLOOKUP('이름(수정X)'!I125,'인원현황(DB)'!$B:$G,4,0)&amp;")")&amp;CHAR(10),"")</f>
        <v/>
      </c>
      <c r="J125" s="21" t="str">
        <f>IFERROR('휴가자(DB)'!$B125&amp;" "&amp;'이름(수정X)'!J125&amp;IF(VLOOKUP('이름(수정X)'!J125,'인원현황(DB)'!$B:$G,4,0)="주둔지","","("&amp;VLOOKUP('이름(수정X)'!J125,'인원현황(DB)'!$B:$G,4,0)&amp;")")&amp;CHAR(10),"")</f>
        <v/>
      </c>
      <c r="K125" s="21" t="str">
        <f>IFERROR('휴가자(DB)'!$B125&amp;" "&amp;'이름(수정X)'!K125&amp;IF(VLOOKUP('이름(수정X)'!K125,'인원현황(DB)'!$B:$G,4,0)="주둔지","","("&amp;VLOOKUP('이름(수정X)'!K125,'인원현황(DB)'!$B:$G,4,0)&amp;")")&amp;CHAR(10),"")</f>
        <v/>
      </c>
      <c r="L125" s="21" t="str">
        <f>IFERROR('휴가자(DB)'!$B125&amp;" "&amp;'이름(수정X)'!L125&amp;IF(VLOOKUP('이름(수정X)'!L125,'인원현황(DB)'!$B:$G,4,0)="주둔지","","("&amp;VLOOKUP('이름(수정X)'!L125,'인원현황(DB)'!$B:$G,4,0)&amp;")")&amp;CHAR(10),"")</f>
        <v/>
      </c>
      <c r="M125" s="21" t="str">
        <f>IFERROR('휴가자(DB)'!$B125&amp;" "&amp;'이름(수정X)'!M125&amp;IF(VLOOKUP('이름(수정X)'!M125,'인원현황(DB)'!$B:$G,4,0)="주둔지","","("&amp;VLOOKUP('이름(수정X)'!M125,'인원현황(DB)'!$B:$G,4,0)&amp;")")&amp;CHAR(10),"")</f>
        <v/>
      </c>
      <c r="N125" s="21" t="str">
        <f>IFERROR('휴가자(DB)'!$B125&amp;" "&amp;'이름(수정X)'!N125&amp;IF(VLOOKUP('이름(수정X)'!N125,'인원현황(DB)'!$B:$G,4,0)="주둔지","","("&amp;VLOOKUP('이름(수정X)'!N125,'인원현황(DB)'!$B:$G,4,0)&amp;")")&amp;CHAR(10),"")</f>
        <v/>
      </c>
      <c r="O125" s="21" t="str">
        <f>IFERROR('휴가자(DB)'!$B125&amp;" "&amp;'이름(수정X)'!O125&amp;IF(VLOOKUP('이름(수정X)'!O125,'인원현황(DB)'!$B:$G,4,0)="주둔지","","("&amp;VLOOKUP('이름(수정X)'!O125,'인원현황(DB)'!$B:$G,4,0)&amp;")")&amp;CHAR(10),"")</f>
        <v/>
      </c>
      <c r="P125" s="21" t="str">
        <f>IFERROR('휴가자(DB)'!$B125&amp;" "&amp;'이름(수정X)'!P125&amp;IF(VLOOKUP('이름(수정X)'!P125,'인원현황(DB)'!$B:$G,4,0)="주둔지","","("&amp;VLOOKUP('이름(수정X)'!P125,'인원현황(DB)'!$B:$G,4,0)&amp;")")&amp;CHAR(10),"")</f>
        <v/>
      </c>
      <c r="Q125" s="21" t="str">
        <f>IFERROR('휴가자(DB)'!$B125&amp;" "&amp;'이름(수정X)'!Q125&amp;IF(VLOOKUP('이름(수정X)'!Q125,'인원현황(DB)'!$B:$G,4,0)="주둔지","","("&amp;VLOOKUP('이름(수정X)'!Q125,'인원현황(DB)'!$B:$G,4,0)&amp;")")&amp;CHAR(10),"")</f>
        <v/>
      </c>
      <c r="R125" s="21" t="str">
        <f>IFERROR('휴가자(DB)'!$B125&amp;" "&amp;'이름(수정X)'!R125&amp;IF(VLOOKUP('이름(수정X)'!R125,'인원현황(DB)'!$B:$G,4,0)="주둔지","","("&amp;VLOOKUP('이름(수정X)'!R125,'인원현황(DB)'!$B:$G,4,0)&amp;")")&amp;CHAR(10),"")</f>
        <v/>
      </c>
      <c r="S125" s="21" t="str">
        <f>IFERROR('휴가자(DB)'!$B125&amp;" "&amp;'이름(수정X)'!S125&amp;IF(VLOOKUP('이름(수정X)'!S125,'인원현황(DB)'!$B:$G,4,0)="주둔지","","("&amp;VLOOKUP('이름(수정X)'!S125,'인원현황(DB)'!$B:$G,4,0)&amp;")")&amp;CHAR(10),"")</f>
        <v/>
      </c>
      <c r="T125" s="21" t="str">
        <f>IFERROR('휴가자(DB)'!$B125&amp;" "&amp;'이름(수정X)'!T125&amp;IF(VLOOKUP('이름(수정X)'!T125,'인원현황(DB)'!$B:$G,4,0)="주둔지","","("&amp;VLOOKUP('이름(수정X)'!T125,'인원현황(DB)'!$B:$G,4,0)&amp;")")&amp;CHAR(10),"")</f>
        <v/>
      </c>
      <c r="U125" s="21" t="str">
        <f>IFERROR('휴가자(DB)'!$B125&amp;" "&amp;'이름(수정X)'!U125&amp;IF(VLOOKUP('이름(수정X)'!U125,'인원현황(DB)'!$B:$G,4,0)="주둔지","","("&amp;VLOOKUP('이름(수정X)'!U125,'인원현황(DB)'!$B:$G,4,0)&amp;")")&amp;CHAR(10),"")</f>
        <v/>
      </c>
      <c r="V125" s="21" t="str">
        <f>IFERROR('휴가자(DB)'!$B125&amp;" "&amp;'이름(수정X)'!V125&amp;IF(VLOOKUP('이름(수정X)'!V125,'인원현황(DB)'!$B:$G,4,0)="주둔지","","("&amp;VLOOKUP('이름(수정X)'!V125,'인원현황(DB)'!$B:$G,4,0)&amp;")")&amp;CHAR(10),"")</f>
        <v/>
      </c>
      <c r="W125" s="21" t="str">
        <f>IFERROR('휴가자(DB)'!$B125&amp;" "&amp;'이름(수정X)'!W125&amp;IF(VLOOKUP('이름(수정X)'!W125,'인원현황(DB)'!$B:$G,4,0)="주둔지","","("&amp;VLOOKUP('이름(수정X)'!W125,'인원현황(DB)'!$B:$G,4,0)&amp;")")&amp;CHAR(10),"")</f>
        <v/>
      </c>
      <c r="X125" s="21" t="str">
        <f>IFERROR('휴가자(DB)'!$B125&amp;" "&amp;'이름(수정X)'!X125&amp;IF(VLOOKUP('이름(수정X)'!X125,'인원현황(DB)'!$B:$G,4,0)="주둔지","","("&amp;VLOOKUP('이름(수정X)'!X125,'인원현황(DB)'!$B:$G,4,0)&amp;")")&amp;CHAR(10),"")</f>
        <v/>
      </c>
      <c r="Y125" s="21" t="str">
        <f>IFERROR('휴가자(DB)'!$B125&amp;" "&amp;'이름(수정X)'!Y125&amp;IF(VLOOKUP('이름(수정X)'!Y125,'인원현황(DB)'!$B:$G,4,0)="주둔지","","("&amp;VLOOKUP('이름(수정X)'!Y125,'인원현황(DB)'!$B:$G,4,0)&amp;")")&amp;CHAR(10),"")</f>
        <v/>
      </c>
      <c r="Z125" s="21" t="str">
        <f>IFERROR('휴가자(DB)'!$B125&amp;" "&amp;'이름(수정X)'!Z125&amp;IF(VLOOKUP('이름(수정X)'!Z125,'인원현황(DB)'!$B:$G,4,0)="주둔지","","("&amp;VLOOKUP('이름(수정X)'!Z125,'인원현황(DB)'!$B:$G,4,0)&amp;")")&amp;CHAR(10),"")</f>
        <v/>
      </c>
      <c r="AA125" s="21" t="str">
        <f>IFERROR('휴가자(DB)'!$B125&amp;" "&amp;'이름(수정X)'!AA125&amp;IF(VLOOKUP('이름(수정X)'!AA125,'인원현황(DB)'!$B:$G,4,0)="주둔지","","("&amp;VLOOKUP('이름(수정X)'!AA125,'인원현황(DB)'!$B:$G,4,0)&amp;")")&amp;CHAR(10),"")</f>
        <v/>
      </c>
      <c r="AB125" s="21" t="str">
        <f>IFERROR('휴가자(DB)'!$B125&amp;" "&amp;'이름(수정X)'!AB125&amp;IF(VLOOKUP('이름(수정X)'!AB125,'인원현황(DB)'!$B:$G,4,0)="주둔지","","("&amp;VLOOKUP('이름(수정X)'!AB125,'인원현황(DB)'!$B:$G,4,0)&amp;")")&amp;CHAR(10),"")</f>
        <v/>
      </c>
      <c r="AC125" s="21" t="str">
        <f>IFERROR('휴가자(DB)'!$B125&amp;" "&amp;'이름(수정X)'!AC125&amp;IF(VLOOKUP('이름(수정X)'!AC125,'인원현황(DB)'!$B:$G,4,0)="주둔지","","("&amp;VLOOKUP('이름(수정X)'!AC125,'인원현황(DB)'!$B:$G,4,0)&amp;")")&amp;CHAR(10),"")</f>
        <v/>
      </c>
      <c r="AD125" s="21" t="str">
        <f>IFERROR('휴가자(DB)'!$B125&amp;" "&amp;'이름(수정X)'!AD125&amp;IF(VLOOKUP('이름(수정X)'!AD125,'인원현황(DB)'!$B:$G,4,0)="주둔지","","("&amp;VLOOKUP('이름(수정X)'!AD125,'인원현황(DB)'!$B:$G,4,0)&amp;")")&amp;CHAR(10),"")</f>
        <v/>
      </c>
      <c r="AE125" s="21" t="str">
        <f>IFERROR('휴가자(DB)'!$B125&amp;" "&amp;'이름(수정X)'!AE125&amp;IF(VLOOKUP('이름(수정X)'!AE125,'인원현황(DB)'!$B:$G,4,0)="주둔지","","("&amp;VLOOKUP('이름(수정X)'!AE125,'인원현황(DB)'!$B:$G,4,0)&amp;")")&amp;CHAR(10),"")</f>
        <v/>
      </c>
      <c r="AF125" s="21" t="str">
        <f>IFERROR('휴가자(DB)'!$B125&amp;" "&amp;'이름(수정X)'!AF125&amp;IF(VLOOKUP('이름(수정X)'!AF125,'인원현황(DB)'!$B:$G,4,0)="주둔지","","("&amp;VLOOKUP('이름(수정X)'!AF125,'인원현황(DB)'!$B:$G,4,0)&amp;")")&amp;CHAR(10),"")</f>
        <v/>
      </c>
      <c r="AG125" s="21" t="str">
        <f>IFERROR('휴가자(DB)'!$B125&amp;" "&amp;'이름(수정X)'!AG125&amp;IF(VLOOKUP('이름(수정X)'!AG125,'인원현황(DB)'!$B:$G,4,0)="주둔지","","("&amp;VLOOKUP('이름(수정X)'!AG125,'인원현황(DB)'!$B:$G,4,0)&amp;")")&amp;CHAR(10),"")</f>
        <v/>
      </c>
      <c r="AH125" s="21" t="str">
        <f>IFERROR('휴가자(DB)'!$B125&amp;" "&amp;'이름(수정X)'!AH125&amp;IF(VLOOKUP('이름(수정X)'!AH125,'인원현황(DB)'!$B:$G,4,0)="주둔지","","("&amp;VLOOKUP('이름(수정X)'!AH125,'인원현황(DB)'!$B:$G,4,0)&amp;")")&amp;CHAR(10),"")</f>
        <v/>
      </c>
      <c r="AI125" s="21" t="str">
        <f>IFERROR('휴가자(DB)'!$B125&amp;" "&amp;'이름(수정X)'!AI125&amp;IF(VLOOKUP('이름(수정X)'!AI125,'인원현황(DB)'!$B:$G,4,0)="주둔지","","("&amp;VLOOKUP('이름(수정X)'!AI125,'인원현황(DB)'!$B:$G,4,0)&amp;")")&amp;CHAR(10),"")</f>
        <v/>
      </c>
      <c r="AJ125" s="21" t="str">
        <f>IFERROR('휴가자(DB)'!$B125&amp;" "&amp;'이름(수정X)'!AJ125&amp;IF(VLOOKUP('이름(수정X)'!AJ125,'인원현황(DB)'!$B:$G,4,0)="주둔지","","("&amp;VLOOKUP('이름(수정X)'!AJ125,'인원현황(DB)'!$B:$G,4,0)&amp;")")&amp;CHAR(10),"")</f>
        <v/>
      </c>
    </row>
    <row r="126" spans="2:36" x14ac:dyDescent="0.25">
      <c r="B126" s="21" t="str">
        <f>IFERROR('휴가자(DB)'!$B126&amp;" "&amp;'이름(수정X)'!B126&amp;IF(VLOOKUP('이름(수정X)'!B126,'인원현황(DB)'!$B:$G,4,0)="주둔지","","("&amp;VLOOKUP('이름(수정X)'!B126,'인원현황(DB)'!$B:$G,4,0)&amp;")")&amp;CHAR(10),"")</f>
        <v/>
      </c>
      <c r="C126" s="21" t="str">
        <f>IFERROR('휴가자(DB)'!$B126&amp;" "&amp;'이름(수정X)'!C126&amp;IF(VLOOKUP('이름(수정X)'!C126,'인원현황(DB)'!$B:$G,4,0)="주둔지","","("&amp;VLOOKUP('이름(수정X)'!C126,'인원현황(DB)'!$B:$G,4,0)&amp;")")&amp;CHAR(10),"")</f>
        <v/>
      </c>
      <c r="D126" s="21" t="str">
        <f>IFERROR('휴가자(DB)'!$B126&amp;" "&amp;'이름(수정X)'!D126&amp;IF(VLOOKUP('이름(수정X)'!D126,'인원현황(DB)'!$B:$G,4,0)="주둔지","","("&amp;VLOOKUP('이름(수정X)'!D126,'인원현황(DB)'!$B:$G,4,0)&amp;")")&amp;CHAR(10),"")</f>
        <v/>
      </c>
      <c r="E126" s="21" t="str">
        <f>IFERROR('휴가자(DB)'!$B126&amp;" "&amp;'이름(수정X)'!E126&amp;IF(VLOOKUP('이름(수정X)'!E126,'인원현황(DB)'!$B:$G,4,0)="주둔지","","("&amp;VLOOKUP('이름(수정X)'!E126,'인원현황(DB)'!$B:$G,4,0)&amp;")")&amp;CHAR(10),"")</f>
        <v/>
      </c>
      <c r="F126" s="21" t="str">
        <f>IFERROR('휴가자(DB)'!$B126&amp;" "&amp;'이름(수정X)'!F126&amp;IF(VLOOKUP('이름(수정X)'!F126,'인원현황(DB)'!$B:$G,4,0)="주둔지","","("&amp;VLOOKUP('이름(수정X)'!F126,'인원현황(DB)'!$B:$G,4,0)&amp;")")&amp;CHAR(10),"")</f>
        <v/>
      </c>
      <c r="G126" s="21" t="str">
        <f>IFERROR('휴가자(DB)'!$B126&amp;" "&amp;'이름(수정X)'!G126&amp;IF(VLOOKUP('이름(수정X)'!G126,'인원현황(DB)'!$B:$G,4,0)="주둔지","","("&amp;VLOOKUP('이름(수정X)'!G126,'인원현황(DB)'!$B:$G,4,0)&amp;")")&amp;CHAR(10),"")</f>
        <v/>
      </c>
      <c r="H126" s="21" t="str">
        <f>IFERROR('휴가자(DB)'!$B126&amp;" "&amp;'이름(수정X)'!H126&amp;IF(VLOOKUP('이름(수정X)'!H126,'인원현황(DB)'!$B:$G,4,0)="주둔지","","("&amp;VLOOKUP('이름(수정X)'!H126,'인원현황(DB)'!$B:$G,4,0)&amp;")")&amp;CHAR(10),"")</f>
        <v/>
      </c>
      <c r="I126" s="21" t="str">
        <f>IFERROR('휴가자(DB)'!$B126&amp;" "&amp;'이름(수정X)'!I126&amp;IF(VLOOKUP('이름(수정X)'!I126,'인원현황(DB)'!$B:$G,4,0)="주둔지","","("&amp;VLOOKUP('이름(수정X)'!I126,'인원현황(DB)'!$B:$G,4,0)&amp;")")&amp;CHAR(10),"")</f>
        <v/>
      </c>
      <c r="J126" s="21" t="str">
        <f>IFERROR('휴가자(DB)'!$B126&amp;" "&amp;'이름(수정X)'!J126&amp;IF(VLOOKUP('이름(수정X)'!J126,'인원현황(DB)'!$B:$G,4,0)="주둔지","","("&amp;VLOOKUP('이름(수정X)'!J126,'인원현황(DB)'!$B:$G,4,0)&amp;")")&amp;CHAR(10),"")</f>
        <v/>
      </c>
      <c r="K126" s="21" t="str">
        <f>IFERROR('휴가자(DB)'!$B126&amp;" "&amp;'이름(수정X)'!K126&amp;IF(VLOOKUP('이름(수정X)'!K126,'인원현황(DB)'!$B:$G,4,0)="주둔지","","("&amp;VLOOKUP('이름(수정X)'!K126,'인원현황(DB)'!$B:$G,4,0)&amp;")")&amp;CHAR(10),"")</f>
        <v/>
      </c>
      <c r="L126" s="21" t="str">
        <f>IFERROR('휴가자(DB)'!$B126&amp;" "&amp;'이름(수정X)'!L126&amp;IF(VLOOKUP('이름(수정X)'!L126,'인원현황(DB)'!$B:$G,4,0)="주둔지","","("&amp;VLOOKUP('이름(수정X)'!L126,'인원현황(DB)'!$B:$G,4,0)&amp;")")&amp;CHAR(10),"")</f>
        <v/>
      </c>
      <c r="M126" s="21" t="str">
        <f>IFERROR('휴가자(DB)'!$B126&amp;" "&amp;'이름(수정X)'!M126&amp;IF(VLOOKUP('이름(수정X)'!M126,'인원현황(DB)'!$B:$G,4,0)="주둔지","","("&amp;VLOOKUP('이름(수정X)'!M126,'인원현황(DB)'!$B:$G,4,0)&amp;")")&amp;CHAR(10),"")</f>
        <v/>
      </c>
      <c r="N126" s="21" t="str">
        <f>IFERROR('휴가자(DB)'!$B126&amp;" "&amp;'이름(수정X)'!N126&amp;IF(VLOOKUP('이름(수정X)'!N126,'인원현황(DB)'!$B:$G,4,0)="주둔지","","("&amp;VLOOKUP('이름(수정X)'!N126,'인원현황(DB)'!$B:$G,4,0)&amp;")")&amp;CHAR(10),"")</f>
        <v/>
      </c>
      <c r="O126" s="21" t="str">
        <f>IFERROR('휴가자(DB)'!$B126&amp;" "&amp;'이름(수정X)'!O126&amp;IF(VLOOKUP('이름(수정X)'!O126,'인원현황(DB)'!$B:$G,4,0)="주둔지","","("&amp;VLOOKUP('이름(수정X)'!O126,'인원현황(DB)'!$B:$G,4,0)&amp;")")&amp;CHAR(10),"")</f>
        <v/>
      </c>
      <c r="P126" s="21" t="str">
        <f>IFERROR('휴가자(DB)'!$B126&amp;" "&amp;'이름(수정X)'!P126&amp;IF(VLOOKUP('이름(수정X)'!P126,'인원현황(DB)'!$B:$G,4,0)="주둔지","","("&amp;VLOOKUP('이름(수정X)'!P126,'인원현황(DB)'!$B:$G,4,0)&amp;")")&amp;CHAR(10),"")</f>
        <v/>
      </c>
      <c r="Q126" s="21" t="str">
        <f>IFERROR('휴가자(DB)'!$B126&amp;" "&amp;'이름(수정X)'!Q126&amp;IF(VLOOKUP('이름(수정X)'!Q126,'인원현황(DB)'!$B:$G,4,0)="주둔지","","("&amp;VLOOKUP('이름(수정X)'!Q126,'인원현황(DB)'!$B:$G,4,0)&amp;")")&amp;CHAR(10),"")</f>
        <v/>
      </c>
      <c r="R126" s="21" t="str">
        <f>IFERROR('휴가자(DB)'!$B126&amp;" "&amp;'이름(수정X)'!R126&amp;IF(VLOOKUP('이름(수정X)'!R126,'인원현황(DB)'!$B:$G,4,0)="주둔지","","("&amp;VLOOKUP('이름(수정X)'!R126,'인원현황(DB)'!$B:$G,4,0)&amp;")")&amp;CHAR(10),"")</f>
        <v/>
      </c>
      <c r="S126" s="21" t="str">
        <f>IFERROR('휴가자(DB)'!$B126&amp;" "&amp;'이름(수정X)'!S126&amp;IF(VLOOKUP('이름(수정X)'!S126,'인원현황(DB)'!$B:$G,4,0)="주둔지","","("&amp;VLOOKUP('이름(수정X)'!S126,'인원현황(DB)'!$B:$G,4,0)&amp;")")&amp;CHAR(10),"")</f>
        <v/>
      </c>
      <c r="T126" s="21" t="str">
        <f>IFERROR('휴가자(DB)'!$B126&amp;" "&amp;'이름(수정X)'!T126&amp;IF(VLOOKUP('이름(수정X)'!T126,'인원현황(DB)'!$B:$G,4,0)="주둔지","","("&amp;VLOOKUP('이름(수정X)'!T126,'인원현황(DB)'!$B:$G,4,0)&amp;")")&amp;CHAR(10),"")</f>
        <v/>
      </c>
      <c r="U126" s="21" t="str">
        <f>IFERROR('휴가자(DB)'!$B126&amp;" "&amp;'이름(수정X)'!U126&amp;IF(VLOOKUP('이름(수정X)'!U126,'인원현황(DB)'!$B:$G,4,0)="주둔지","","("&amp;VLOOKUP('이름(수정X)'!U126,'인원현황(DB)'!$B:$G,4,0)&amp;")")&amp;CHAR(10),"")</f>
        <v/>
      </c>
      <c r="V126" s="21" t="str">
        <f>IFERROR('휴가자(DB)'!$B126&amp;" "&amp;'이름(수정X)'!V126&amp;IF(VLOOKUP('이름(수정X)'!V126,'인원현황(DB)'!$B:$G,4,0)="주둔지","","("&amp;VLOOKUP('이름(수정X)'!V126,'인원현황(DB)'!$B:$G,4,0)&amp;")")&amp;CHAR(10),"")</f>
        <v/>
      </c>
      <c r="W126" s="21" t="str">
        <f>IFERROR('휴가자(DB)'!$B126&amp;" "&amp;'이름(수정X)'!W126&amp;IF(VLOOKUP('이름(수정X)'!W126,'인원현황(DB)'!$B:$G,4,0)="주둔지","","("&amp;VLOOKUP('이름(수정X)'!W126,'인원현황(DB)'!$B:$G,4,0)&amp;")")&amp;CHAR(10),"")</f>
        <v/>
      </c>
      <c r="X126" s="21" t="str">
        <f>IFERROR('휴가자(DB)'!$B126&amp;" "&amp;'이름(수정X)'!X126&amp;IF(VLOOKUP('이름(수정X)'!X126,'인원현황(DB)'!$B:$G,4,0)="주둔지","","("&amp;VLOOKUP('이름(수정X)'!X126,'인원현황(DB)'!$B:$G,4,0)&amp;")")&amp;CHAR(10),"")</f>
        <v/>
      </c>
      <c r="Y126" s="21" t="str">
        <f>IFERROR('휴가자(DB)'!$B126&amp;" "&amp;'이름(수정X)'!Y126&amp;IF(VLOOKUP('이름(수정X)'!Y126,'인원현황(DB)'!$B:$G,4,0)="주둔지","","("&amp;VLOOKUP('이름(수정X)'!Y126,'인원현황(DB)'!$B:$G,4,0)&amp;")")&amp;CHAR(10),"")</f>
        <v/>
      </c>
      <c r="Z126" s="21" t="str">
        <f>IFERROR('휴가자(DB)'!$B126&amp;" "&amp;'이름(수정X)'!Z126&amp;IF(VLOOKUP('이름(수정X)'!Z126,'인원현황(DB)'!$B:$G,4,0)="주둔지","","("&amp;VLOOKUP('이름(수정X)'!Z126,'인원현황(DB)'!$B:$G,4,0)&amp;")")&amp;CHAR(10),"")</f>
        <v/>
      </c>
      <c r="AA126" s="21" t="str">
        <f>IFERROR('휴가자(DB)'!$B126&amp;" "&amp;'이름(수정X)'!AA126&amp;IF(VLOOKUP('이름(수정X)'!AA126,'인원현황(DB)'!$B:$G,4,0)="주둔지","","("&amp;VLOOKUP('이름(수정X)'!AA126,'인원현황(DB)'!$B:$G,4,0)&amp;")")&amp;CHAR(10),"")</f>
        <v/>
      </c>
      <c r="AB126" s="21" t="str">
        <f>IFERROR('휴가자(DB)'!$B126&amp;" "&amp;'이름(수정X)'!AB126&amp;IF(VLOOKUP('이름(수정X)'!AB126,'인원현황(DB)'!$B:$G,4,0)="주둔지","","("&amp;VLOOKUP('이름(수정X)'!AB126,'인원현황(DB)'!$B:$G,4,0)&amp;")")&amp;CHAR(10),"")</f>
        <v/>
      </c>
      <c r="AC126" s="21" t="str">
        <f>IFERROR('휴가자(DB)'!$B126&amp;" "&amp;'이름(수정X)'!AC126&amp;IF(VLOOKUP('이름(수정X)'!AC126,'인원현황(DB)'!$B:$G,4,0)="주둔지","","("&amp;VLOOKUP('이름(수정X)'!AC126,'인원현황(DB)'!$B:$G,4,0)&amp;")")&amp;CHAR(10),"")</f>
        <v/>
      </c>
      <c r="AD126" s="21" t="str">
        <f>IFERROR('휴가자(DB)'!$B126&amp;" "&amp;'이름(수정X)'!AD126&amp;IF(VLOOKUP('이름(수정X)'!AD126,'인원현황(DB)'!$B:$G,4,0)="주둔지","","("&amp;VLOOKUP('이름(수정X)'!AD126,'인원현황(DB)'!$B:$G,4,0)&amp;")")&amp;CHAR(10),"")</f>
        <v/>
      </c>
      <c r="AE126" s="21" t="str">
        <f>IFERROR('휴가자(DB)'!$B126&amp;" "&amp;'이름(수정X)'!AE126&amp;IF(VLOOKUP('이름(수정X)'!AE126,'인원현황(DB)'!$B:$G,4,0)="주둔지","","("&amp;VLOOKUP('이름(수정X)'!AE126,'인원현황(DB)'!$B:$G,4,0)&amp;")")&amp;CHAR(10),"")</f>
        <v/>
      </c>
      <c r="AF126" s="21" t="str">
        <f>IFERROR('휴가자(DB)'!$B126&amp;" "&amp;'이름(수정X)'!AF126&amp;IF(VLOOKUP('이름(수정X)'!AF126,'인원현황(DB)'!$B:$G,4,0)="주둔지","","("&amp;VLOOKUP('이름(수정X)'!AF126,'인원현황(DB)'!$B:$G,4,0)&amp;")")&amp;CHAR(10),"")</f>
        <v/>
      </c>
      <c r="AG126" s="21" t="str">
        <f>IFERROR('휴가자(DB)'!$B126&amp;" "&amp;'이름(수정X)'!AG126&amp;IF(VLOOKUP('이름(수정X)'!AG126,'인원현황(DB)'!$B:$G,4,0)="주둔지","","("&amp;VLOOKUP('이름(수정X)'!AG126,'인원현황(DB)'!$B:$G,4,0)&amp;")")&amp;CHAR(10),"")</f>
        <v/>
      </c>
      <c r="AH126" s="21" t="str">
        <f>IFERROR('휴가자(DB)'!$B126&amp;" "&amp;'이름(수정X)'!AH126&amp;IF(VLOOKUP('이름(수정X)'!AH126,'인원현황(DB)'!$B:$G,4,0)="주둔지","","("&amp;VLOOKUP('이름(수정X)'!AH126,'인원현황(DB)'!$B:$G,4,0)&amp;")")&amp;CHAR(10),"")</f>
        <v/>
      </c>
      <c r="AI126" s="21" t="str">
        <f>IFERROR('휴가자(DB)'!$B126&amp;" "&amp;'이름(수정X)'!AI126&amp;IF(VLOOKUP('이름(수정X)'!AI126,'인원현황(DB)'!$B:$G,4,0)="주둔지","","("&amp;VLOOKUP('이름(수정X)'!AI126,'인원현황(DB)'!$B:$G,4,0)&amp;")")&amp;CHAR(10),"")</f>
        <v/>
      </c>
      <c r="AJ126" s="21" t="str">
        <f>IFERROR('휴가자(DB)'!$B126&amp;" "&amp;'이름(수정X)'!AJ126&amp;IF(VLOOKUP('이름(수정X)'!AJ126,'인원현황(DB)'!$B:$G,4,0)="주둔지","","("&amp;VLOOKUP('이름(수정X)'!AJ126,'인원현황(DB)'!$B:$G,4,0)&amp;")")&amp;CHAR(10),"")</f>
        <v/>
      </c>
    </row>
    <row r="127" spans="2:36" x14ac:dyDescent="0.25">
      <c r="B127" s="21" t="str">
        <f>IFERROR('휴가자(DB)'!$B127&amp;" "&amp;'이름(수정X)'!B127&amp;IF(VLOOKUP('이름(수정X)'!B127,'인원현황(DB)'!$B:$G,4,0)="주둔지","","("&amp;VLOOKUP('이름(수정X)'!B127,'인원현황(DB)'!$B:$G,4,0)&amp;")")&amp;CHAR(10),"")</f>
        <v/>
      </c>
      <c r="C127" s="21" t="str">
        <f>IFERROR('휴가자(DB)'!$B127&amp;" "&amp;'이름(수정X)'!C127&amp;IF(VLOOKUP('이름(수정X)'!C127,'인원현황(DB)'!$B:$G,4,0)="주둔지","","("&amp;VLOOKUP('이름(수정X)'!C127,'인원현황(DB)'!$B:$G,4,0)&amp;")")&amp;CHAR(10),"")</f>
        <v/>
      </c>
      <c r="D127" s="21" t="str">
        <f>IFERROR('휴가자(DB)'!$B127&amp;" "&amp;'이름(수정X)'!D127&amp;IF(VLOOKUP('이름(수정X)'!D127,'인원현황(DB)'!$B:$G,4,0)="주둔지","","("&amp;VLOOKUP('이름(수정X)'!D127,'인원현황(DB)'!$B:$G,4,0)&amp;")")&amp;CHAR(10),"")</f>
        <v/>
      </c>
      <c r="E127" s="21" t="str">
        <f>IFERROR('휴가자(DB)'!$B127&amp;" "&amp;'이름(수정X)'!E127&amp;IF(VLOOKUP('이름(수정X)'!E127,'인원현황(DB)'!$B:$G,4,0)="주둔지","","("&amp;VLOOKUP('이름(수정X)'!E127,'인원현황(DB)'!$B:$G,4,0)&amp;")")&amp;CHAR(10),"")</f>
        <v/>
      </c>
      <c r="F127" s="21" t="str">
        <f>IFERROR('휴가자(DB)'!$B127&amp;" "&amp;'이름(수정X)'!F127&amp;IF(VLOOKUP('이름(수정X)'!F127,'인원현황(DB)'!$B:$G,4,0)="주둔지","","("&amp;VLOOKUP('이름(수정X)'!F127,'인원현황(DB)'!$B:$G,4,0)&amp;")")&amp;CHAR(10),"")</f>
        <v/>
      </c>
      <c r="G127" s="21" t="str">
        <f>IFERROR('휴가자(DB)'!$B127&amp;" "&amp;'이름(수정X)'!G127&amp;IF(VLOOKUP('이름(수정X)'!G127,'인원현황(DB)'!$B:$G,4,0)="주둔지","","("&amp;VLOOKUP('이름(수정X)'!G127,'인원현황(DB)'!$B:$G,4,0)&amp;")")&amp;CHAR(10),"")</f>
        <v/>
      </c>
      <c r="H127" s="21" t="str">
        <f>IFERROR('휴가자(DB)'!$B127&amp;" "&amp;'이름(수정X)'!H127&amp;IF(VLOOKUP('이름(수정X)'!H127,'인원현황(DB)'!$B:$G,4,0)="주둔지","","("&amp;VLOOKUP('이름(수정X)'!H127,'인원현황(DB)'!$B:$G,4,0)&amp;")")&amp;CHAR(10),"")</f>
        <v/>
      </c>
      <c r="I127" s="21" t="str">
        <f>IFERROR('휴가자(DB)'!$B127&amp;" "&amp;'이름(수정X)'!I127&amp;IF(VLOOKUP('이름(수정X)'!I127,'인원현황(DB)'!$B:$G,4,0)="주둔지","","("&amp;VLOOKUP('이름(수정X)'!I127,'인원현황(DB)'!$B:$G,4,0)&amp;")")&amp;CHAR(10),"")</f>
        <v/>
      </c>
      <c r="J127" s="21" t="str">
        <f>IFERROR('휴가자(DB)'!$B127&amp;" "&amp;'이름(수정X)'!J127&amp;IF(VLOOKUP('이름(수정X)'!J127,'인원현황(DB)'!$B:$G,4,0)="주둔지","","("&amp;VLOOKUP('이름(수정X)'!J127,'인원현황(DB)'!$B:$G,4,0)&amp;")")&amp;CHAR(10),"")</f>
        <v/>
      </c>
      <c r="K127" s="21" t="str">
        <f>IFERROR('휴가자(DB)'!$B127&amp;" "&amp;'이름(수정X)'!K127&amp;IF(VLOOKUP('이름(수정X)'!K127,'인원현황(DB)'!$B:$G,4,0)="주둔지","","("&amp;VLOOKUP('이름(수정X)'!K127,'인원현황(DB)'!$B:$G,4,0)&amp;")")&amp;CHAR(10),"")</f>
        <v/>
      </c>
      <c r="L127" s="21" t="str">
        <f>IFERROR('휴가자(DB)'!$B127&amp;" "&amp;'이름(수정X)'!L127&amp;IF(VLOOKUP('이름(수정X)'!L127,'인원현황(DB)'!$B:$G,4,0)="주둔지","","("&amp;VLOOKUP('이름(수정X)'!L127,'인원현황(DB)'!$B:$G,4,0)&amp;")")&amp;CHAR(10),"")</f>
        <v/>
      </c>
      <c r="M127" s="21" t="str">
        <f>IFERROR('휴가자(DB)'!$B127&amp;" "&amp;'이름(수정X)'!M127&amp;IF(VLOOKUP('이름(수정X)'!M127,'인원현황(DB)'!$B:$G,4,0)="주둔지","","("&amp;VLOOKUP('이름(수정X)'!M127,'인원현황(DB)'!$B:$G,4,0)&amp;")")&amp;CHAR(10),"")</f>
        <v/>
      </c>
      <c r="N127" s="21" t="str">
        <f>IFERROR('휴가자(DB)'!$B127&amp;" "&amp;'이름(수정X)'!N127&amp;IF(VLOOKUP('이름(수정X)'!N127,'인원현황(DB)'!$B:$G,4,0)="주둔지","","("&amp;VLOOKUP('이름(수정X)'!N127,'인원현황(DB)'!$B:$G,4,0)&amp;")")&amp;CHAR(10),"")</f>
        <v/>
      </c>
      <c r="O127" s="21" t="str">
        <f>IFERROR('휴가자(DB)'!$B127&amp;" "&amp;'이름(수정X)'!O127&amp;IF(VLOOKUP('이름(수정X)'!O127,'인원현황(DB)'!$B:$G,4,0)="주둔지","","("&amp;VLOOKUP('이름(수정X)'!O127,'인원현황(DB)'!$B:$G,4,0)&amp;")")&amp;CHAR(10),"")</f>
        <v/>
      </c>
      <c r="P127" s="21" t="str">
        <f>IFERROR('휴가자(DB)'!$B127&amp;" "&amp;'이름(수정X)'!P127&amp;IF(VLOOKUP('이름(수정X)'!P127,'인원현황(DB)'!$B:$G,4,0)="주둔지","","("&amp;VLOOKUP('이름(수정X)'!P127,'인원현황(DB)'!$B:$G,4,0)&amp;")")&amp;CHAR(10),"")</f>
        <v/>
      </c>
      <c r="Q127" s="21" t="str">
        <f>IFERROR('휴가자(DB)'!$B127&amp;" "&amp;'이름(수정X)'!Q127&amp;IF(VLOOKUP('이름(수정X)'!Q127,'인원현황(DB)'!$B:$G,4,0)="주둔지","","("&amp;VLOOKUP('이름(수정X)'!Q127,'인원현황(DB)'!$B:$G,4,0)&amp;")")&amp;CHAR(10),"")</f>
        <v/>
      </c>
      <c r="R127" s="21" t="str">
        <f>IFERROR('휴가자(DB)'!$B127&amp;" "&amp;'이름(수정X)'!R127&amp;IF(VLOOKUP('이름(수정X)'!R127,'인원현황(DB)'!$B:$G,4,0)="주둔지","","("&amp;VLOOKUP('이름(수정X)'!R127,'인원현황(DB)'!$B:$G,4,0)&amp;")")&amp;CHAR(10),"")</f>
        <v/>
      </c>
      <c r="S127" s="21" t="str">
        <f>IFERROR('휴가자(DB)'!$B127&amp;" "&amp;'이름(수정X)'!S127&amp;IF(VLOOKUP('이름(수정X)'!S127,'인원현황(DB)'!$B:$G,4,0)="주둔지","","("&amp;VLOOKUP('이름(수정X)'!S127,'인원현황(DB)'!$B:$G,4,0)&amp;")")&amp;CHAR(10),"")</f>
        <v/>
      </c>
      <c r="T127" s="21" t="str">
        <f>IFERROR('휴가자(DB)'!$B127&amp;" "&amp;'이름(수정X)'!T127&amp;IF(VLOOKUP('이름(수정X)'!T127,'인원현황(DB)'!$B:$G,4,0)="주둔지","","("&amp;VLOOKUP('이름(수정X)'!T127,'인원현황(DB)'!$B:$G,4,0)&amp;")")&amp;CHAR(10),"")</f>
        <v/>
      </c>
      <c r="U127" s="21" t="str">
        <f>IFERROR('휴가자(DB)'!$B127&amp;" "&amp;'이름(수정X)'!U127&amp;IF(VLOOKUP('이름(수정X)'!U127,'인원현황(DB)'!$B:$G,4,0)="주둔지","","("&amp;VLOOKUP('이름(수정X)'!U127,'인원현황(DB)'!$B:$G,4,0)&amp;")")&amp;CHAR(10),"")</f>
        <v/>
      </c>
      <c r="V127" s="21" t="str">
        <f>IFERROR('휴가자(DB)'!$B127&amp;" "&amp;'이름(수정X)'!V127&amp;IF(VLOOKUP('이름(수정X)'!V127,'인원현황(DB)'!$B:$G,4,0)="주둔지","","("&amp;VLOOKUP('이름(수정X)'!V127,'인원현황(DB)'!$B:$G,4,0)&amp;")")&amp;CHAR(10),"")</f>
        <v/>
      </c>
      <c r="W127" s="21" t="str">
        <f>IFERROR('휴가자(DB)'!$B127&amp;" "&amp;'이름(수정X)'!W127&amp;IF(VLOOKUP('이름(수정X)'!W127,'인원현황(DB)'!$B:$G,4,0)="주둔지","","("&amp;VLOOKUP('이름(수정X)'!W127,'인원현황(DB)'!$B:$G,4,0)&amp;")")&amp;CHAR(10),"")</f>
        <v/>
      </c>
      <c r="X127" s="21" t="str">
        <f>IFERROR('휴가자(DB)'!$B127&amp;" "&amp;'이름(수정X)'!X127&amp;IF(VLOOKUP('이름(수정X)'!X127,'인원현황(DB)'!$B:$G,4,0)="주둔지","","("&amp;VLOOKUP('이름(수정X)'!X127,'인원현황(DB)'!$B:$G,4,0)&amp;")")&amp;CHAR(10),"")</f>
        <v/>
      </c>
      <c r="Y127" s="21" t="str">
        <f>IFERROR('휴가자(DB)'!$B127&amp;" "&amp;'이름(수정X)'!Y127&amp;IF(VLOOKUP('이름(수정X)'!Y127,'인원현황(DB)'!$B:$G,4,0)="주둔지","","("&amp;VLOOKUP('이름(수정X)'!Y127,'인원현황(DB)'!$B:$G,4,0)&amp;")")&amp;CHAR(10),"")</f>
        <v/>
      </c>
      <c r="Z127" s="21" t="str">
        <f>IFERROR('휴가자(DB)'!$B127&amp;" "&amp;'이름(수정X)'!Z127&amp;IF(VLOOKUP('이름(수정X)'!Z127,'인원현황(DB)'!$B:$G,4,0)="주둔지","","("&amp;VLOOKUP('이름(수정X)'!Z127,'인원현황(DB)'!$B:$G,4,0)&amp;")")&amp;CHAR(10),"")</f>
        <v/>
      </c>
      <c r="AA127" s="21" t="str">
        <f>IFERROR('휴가자(DB)'!$B127&amp;" "&amp;'이름(수정X)'!AA127&amp;IF(VLOOKUP('이름(수정X)'!AA127,'인원현황(DB)'!$B:$G,4,0)="주둔지","","("&amp;VLOOKUP('이름(수정X)'!AA127,'인원현황(DB)'!$B:$G,4,0)&amp;")")&amp;CHAR(10),"")</f>
        <v/>
      </c>
      <c r="AB127" s="21" t="str">
        <f>IFERROR('휴가자(DB)'!$B127&amp;" "&amp;'이름(수정X)'!AB127&amp;IF(VLOOKUP('이름(수정X)'!AB127,'인원현황(DB)'!$B:$G,4,0)="주둔지","","("&amp;VLOOKUP('이름(수정X)'!AB127,'인원현황(DB)'!$B:$G,4,0)&amp;")")&amp;CHAR(10),"")</f>
        <v/>
      </c>
      <c r="AC127" s="21" t="str">
        <f>IFERROR('휴가자(DB)'!$B127&amp;" "&amp;'이름(수정X)'!AC127&amp;IF(VLOOKUP('이름(수정X)'!AC127,'인원현황(DB)'!$B:$G,4,0)="주둔지","","("&amp;VLOOKUP('이름(수정X)'!AC127,'인원현황(DB)'!$B:$G,4,0)&amp;")")&amp;CHAR(10),"")</f>
        <v/>
      </c>
      <c r="AD127" s="21" t="str">
        <f>IFERROR('휴가자(DB)'!$B127&amp;" "&amp;'이름(수정X)'!AD127&amp;IF(VLOOKUP('이름(수정X)'!AD127,'인원현황(DB)'!$B:$G,4,0)="주둔지","","("&amp;VLOOKUP('이름(수정X)'!AD127,'인원현황(DB)'!$B:$G,4,0)&amp;")")&amp;CHAR(10),"")</f>
        <v/>
      </c>
      <c r="AE127" s="21" t="str">
        <f>IFERROR('휴가자(DB)'!$B127&amp;" "&amp;'이름(수정X)'!AE127&amp;IF(VLOOKUP('이름(수정X)'!AE127,'인원현황(DB)'!$B:$G,4,0)="주둔지","","("&amp;VLOOKUP('이름(수정X)'!AE127,'인원현황(DB)'!$B:$G,4,0)&amp;")")&amp;CHAR(10),"")</f>
        <v/>
      </c>
      <c r="AF127" s="21" t="str">
        <f>IFERROR('휴가자(DB)'!$B127&amp;" "&amp;'이름(수정X)'!AF127&amp;IF(VLOOKUP('이름(수정X)'!AF127,'인원현황(DB)'!$B:$G,4,0)="주둔지","","("&amp;VLOOKUP('이름(수정X)'!AF127,'인원현황(DB)'!$B:$G,4,0)&amp;")")&amp;CHAR(10),"")</f>
        <v/>
      </c>
      <c r="AG127" s="21" t="str">
        <f>IFERROR('휴가자(DB)'!$B127&amp;" "&amp;'이름(수정X)'!AG127&amp;IF(VLOOKUP('이름(수정X)'!AG127,'인원현황(DB)'!$B:$G,4,0)="주둔지","","("&amp;VLOOKUP('이름(수정X)'!AG127,'인원현황(DB)'!$B:$G,4,0)&amp;")")&amp;CHAR(10),"")</f>
        <v/>
      </c>
      <c r="AH127" s="21" t="str">
        <f>IFERROR('휴가자(DB)'!$B127&amp;" "&amp;'이름(수정X)'!AH127&amp;IF(VLOOKUP('이름(수정X)'!AH127,'인원현황(DB)'!$B:$G,4,0)="주둔지","","("&amp;VLOOKUP('이름(수정X)'!AH127,'인원현황(DB)'!$B:$G,4,0)&amp;")")&amp;CHAR(10),"")</f>
        <v/>
      </c>
      <c r="AI127" s="21" t="str">
        <f>IFERROR('휴가자(DB)'!$B127&amp;" "&amp;'이름(수정X)'!AI127&amp;IF(VLOOKUP('이름(수정X)'!AI127,'인원현황(DB)'!$B:$G,4,0)="주둔지","","("&amp;VLOOKUP('이름(수정X)'!AI127,'인원현황(DB)'!$B:$G,4,0)&amp;")")&amp;CHAR(10),"")</f>
        <v/>
      </c>
      <c r="AJ127" s="21" t="str">
        <f>IFERROR('휴가자(DB)'!$B127&amp;" "&amp;'이름(수정X)'!AJ127&amp;IF(VLOOKUP('이름(수정X)'!AJ127,'인원현황(DB)'!$B:$G,4,0)="주둔지","","("&amp;VLOOKUP('이름(수정X)'!AJ127,'인원현황(DB)'!$B:$G,4,0)&amp;")")&amp;CHAR(10),"")</f>
        <v/>
      </c>
    </row>
    <row r="128" spans="2:36" x14ac:dyDescent="0.25">
      <c r="B128" s="21" t="str">
        <f>IFERROR('휴가자(DB)'!$B128&amp;" "&amp;'이름(수정X)'!B128&amp;IF(VLOOKUP('이름(수정X)'!B128,'인원현황(DB)'!$B:$G,4,0)="주둔지","","("&amp;VLOOKUP('이름(수정X)'!B128,'인원현황(DB)'!$B:$G,4,0)&amp;")")&amp;CHAR(10),"")</f>
        <v/>
      </c>
      <c r="C128" s="21" t="str">
        <f>IFERROR('휴가자(DB)'!$B128&amp;" "&amp;'이름(수정X)'!C128&amp;IF(VLOOKUP('이름(수정X)'!C128,'인원현황(DB)'!$B:$G,4,0)="주둔지","","("&amp;VLOOKUP('이름(수정X)'!C128,'인원현황(DB)'!$B:$G,4,0)&amp;")")&amp;CHAR(10),"")</f>
        <v/>
      </c>
      <c r="D128" s="21" t="str">
        <f>IFERROR('휴가자(DB)'!$B128&amp;" "&amp;'이름(수정X)'!D128&amp;IF(VLOOKUP('이름(수정X)'!D128,'인원현황(DB)'!$B:$G,4,0)="주둔지","","("&amp;VLOOKUP('이름(수정X)'!D128,'인원현황(DB)'!$B:$G,4,0)&amp;")")&amp;CHAR(10),"")</f>
        <v/>
      </c>
      <c r="E128" s="21" t="str">
        <f>IFERROR('휴가자(DB)'!$B128&amp;" "&amp;'이름(수정X)'!E128&amp;IF(VLOOKUP('이름(수정X)'!E128,'인원현황(DB)'!$B:$G,4,0)="주둔지","","("&amp;VLOOKUP('이름(수정X)'!E128,'인원현황(DB)'!$B:$G,4,0)&amp;")")&amp;CHAR(10),"")</f>
        <v/>
      </c>
      <c r="F128" s="21" t="str">
        <f>IFERROR('휴가자(DB)'!$B128&amp;" "&amp;'이름(수정X)'!F128&amp;IF(VLOOKUP('이름(수정X)'!F128,'인원현황(DB)'!$B:$G,4,0)="주둔지","","("&amp;VLOOKUP('이름(수정X)'!F128,'인원현황(DB)'!$B:$G,4,0)&amp;")")&amp;CHAR(10),"")</f>
        <v/>
      </c>
      <c r="G128" s="21" t="str">
        <f>IFERROR('휴가자(DB)'!$B128&amp;" "&amp;'이름(수정X)'!G128&amp;IF(VLOOKUP('이름(수정X)'!G128,'인원현황(DB)'!$B:$G,4,0)="주둔지","","("&amp;VLOOKUP('이름(수정X)'!G128,'인원현황(DB)'!$B:$G,4,0)&amp;")")&amp;CHAR(10),"")</f>
        <v/>
      </c>
      <c r="H128" s="21" t="str">
        <f>IFERROR('휴가자(DB)'!$B128&amp;" "&amp;'이름(수정X)'!H128&amp;IF(VLOOKUP('이름(수정X)'!H128,'인원현황(DB)'!$B:$G,4,0)="주둔지","","("&amp;VLOOKUP('이름(수정X)'!H128,'인원현황(DB)'!$B:$G,4,0)&amp;")")&amp;CHAR(10),"")</f>
        <v/>
      </c>
      <c r="I128" s="21" t="str">
        <f>IFERROR('휴가자(DB)'!$B128&amp;" "&amp;'이름(수정X)'!I128&amp;IF(VLOOKUP('이름(수정X)'!I128,'인원현황(DB)'!$B:$G,4,0)="주둔지","","("&amp;VLOOKUP('이름(수정X)'!I128,'인원현황(DB)'!$B:$G,4,0)&amp;")")&amp;CHAR(10),"")</f>
        <v/>
      </c>
      <c r="J128" s="21" t="str">
        <f>IFERROR('휴가자(DB)'!$B128&amp;" "&amp;'이름(수정X)'!J128&amp;IF(VLOOKUP('이름(수정X)'!J128,'인원현황(DB)'!$B:$G,4,0)="주둔지","","("&amp;VLOOKUP('이름(수정X)'!J128,'인원현황(DB)'!$B:$G,4,0)&amp;")")&amp;CHAR(10),"")</f>
        <v/>
      </c>
      <c r="K128" s="21" t="str">
        <f>IFERROR('휴가자(DB)'!$B128&amp;" "&amp;'이름(수정X)'!K128&amp;IF(VLOOKUP('이름(수정X)'!K128,'인원현황(DB)'!$B:$G,4,0)="주둔지","","("&amp;VLOOKUP('이름(수정X)'!K128,'인원현황(DB)'!$B:$G,4,0)&amp;")")&amp;CHAR(10),"")</f>
        <v/>
      </c>
      <c r="L128" s="21" t="str">
        <f>IFERROR('휴가자(DB)'!$B128&amp;" "&amp;'이름(수정X)'!L128&amp;IF(VLOOKUP('이름(수정X)'!L128,'인원현황(DB)'!$B:$G,4,0)="주둔지","","("&amp;VLOOKUP('이름(수정X)'!L128,'인원현황(DB)'!$B:$G,4,0)&amp;")")&amp;CHAR(10),"")</f>
        <v/>
      </c>
      <c r="M128" s="21" t="str">
        <f>IFERROR('휴가자(DB)'!$B128&amp;" "&amp;'이름(수정X)'!M128&amp;IF(VLOOKUP('이름(수정X)'!M128,'인원현황(DB)'!$B:$G,4,0)="주둔지","","("&amp;VLOOKUP('이름(수정X)'!M128,'인원현황(DB)'!$B:$G,4,0)&amp;")")&amp;CHAR(10),"")</f>
        <v/>
      </c>
      <c r="N128" s="21" t="str">
        <f>IFERROR('휴가자(DB)'!$B128&amp;" "&amp;'이름(수정X)'!N128&amp;IF(VLOOKUP('이름(수정X)'!N128,'인원현황(DB)'!$B:$G,4,0)="주둔지","","("&amp;VLOOKUP('이름(수정X)'!N128,'인원현황(DB)'!$B:$G,4,0)&amp;")")&amp;CHAR(10),"")</f>
        <v/>
      </c>
      <c r="O128" s="21" t="str">
        <f>IFERROR('휴가자(DB)'!$B128&amp;" "&amp;'이름(수정X)'!O128&amp;IF(VLOOKUP('이름(수정X)'!O128,'인원현황(DB)'!$B:$G,4,0)="주둔지","","("&amp;VLOOKUP('이름(수정X)'!O128,'인원현황(DB)'!$B:$G,4,0)&amp;")")&amp;CHAR(10),"")</f>
        <v/>
      </c>
      <c r="P128" s="21" t="str">
        <f>IFERROR('휴가자(DB)'!$B128&amp;" "&amp;'이름(수정X)'!P128&amp;IF(VLOOKUP('이름(수정X)'!P128,'인원현황(DB)'!$B:$G,4,0)="주둔지","","("&amp;VLOOKUP('이름(수정X)'!P128,'인원현황(DB)'!$B:$G,4,0)&amp;")")&amp;CHAR(10),"")</f>
        <v/>
      </c>
      <c r="Q128" s="21" t="str">
        <f>IFERROR('휴가자(DB)'!$B128&amp;" "&amp;'이름(수정X)'!Q128&amp;IF(VLOOKUP('이름(수정X)'!Q128,'인원현황(DB)'!$B:$G,4,0)="주둔지","","("&amp;VLOOKUP('이름(수정X)'!Q128,'인원현황(DB)'!$B:$G,4,0)&amp;")")&amp;CHAR(10),"")</f>
        <v/>
      </c>
      <c r="R128" s="21" t="str">
        <f>IFERROR('휴가자(DB)'!$B128&amp;" "&amp;'이름(수정X)'!R128&amp;IF(VLOOKUP('이름(수정X)'!R128,'인원현황(DB)'!$B:$G,4,0)="주둔지","","("&amp;VLOOKUP('이름(수정X)'!R128,'인원현황(DB)'!$B:$G,4,0)&amp;")")&amp;CHAR(10),"")</f>
        <v/>
      </c>
      <c r="S128" s="21" t="str">
        <f>IFERROR('휴가자(DB)'!$B128&amp;" "&amp;'이름(수정X)'!S128&amp;IF(VLOOKUP('이름(수정X)'!S128,'인원현황(DB)'!$B:$G,4,0)="주둔지","","("&amp;VLOOKUP('이름(수정X)'!S128,'인원현황(DB)'!$B:$G,4,0)&amp;")")&amp;CHAR(10),"")</f>
        <v/>
      </c>
      <c r="T128" s="21" t="str">
        <f>IFERROR('휴가자(DB)'!$B128&amp;" "&amp;'이름(수정X)'!T128&amp;IF(VLOOKUP('이름(수정X)'!T128,'인원현황(DB)'!$B:$G,4,0)="주둔지","","("&amp;VLOOKUP('이름(수정X)'!T128,'인원현황(DB)'!$B:$G,4,0)&amp;")")&amp;CHAR(10),"")</f>
        <v/>
      </c>
      <c r="U128" s="21" t="str">
        <f>IFERROR('휴가자(DB)'!$B128&amp;" "&amp;'이름(수정X)'!U128&amp;IF(VLOOKUP('이름(수정X)'!U128,'인원현황(DB)'!$B:$G,4,0)="주둔지","","("&amp;VLOOKUP('이름(수정X)'!U128,'인원현황(DB)'!$B:$G,4,0)&amp;")")&amp;CHAR(10),"")</f>
        <v/>
      </c>
      <c r="V128" s="21" t="str">
        <f>IFERROR('휴가자(DB)'!$B128&amp;" "&amp;'이름(수정X)'!V128&amp;IF(VLOOKUP('이름(수정X)'!V128,'인원현황(DB)'!$B:$G,4,0)="주둔지","","("&amp;VLOOKUP('이름(수정X)'!V128,'인원현황(DB)'!$B:$G,4,0)&amp;")")&amp;CHAR(10),"")</f>
        <v/>
      </c>
      <c r="W128" s="21" t="str">
        <f>IFERROR('휴가자(DB)'!$B128&amp;" "&amp;'이름(수정X)'!W128&amp;IF(VLOOKUP('이름(수정X)'!W128,'인원현황(DB)'!$B:$G,4,0)="주둔지","","("&amp;VLOOKUP('이름(수정X)'!W128,'인원현황(DB)'!$B:$G,4,0)&amp;")")&amp;CHAR(10),"")</f>
        <v/>
      </c>
      <c r="X128" s="21" t="str">
        <f>IFERROR('휴가자(DB)'!$B128&amp;" "&amp;'이름(수정X)'!X128&amp;IF(VLOOKUP('이름(수정X)'!X128,'인원현황(DB)'!$B:$G,4,0)="주둔지","","("&amp;VLOOKUP('이름(수정X)'!X128,'인원현황(DB)'!$B:$G,4,0)&amp;")")&amp;CHAR(10),"")</f>
        <v/>
      </c>
      <c r="Y128" s="21" t="str">
        <f>IFERROR('휴가자(DB)'!$B128&amp;" "&amp;'이름(수정X)'!Y128&amp;IF(VLOOKUP('이름(수정X)'!Y128,'인원현황(DB)'!$B:$G,4,0)="주둔지","","("&amp;VLOOKUP('이름(수정X)'!Y128,'인원현황(DB)'!$B:$G,4,0)&amp;")")&amp;CHAR(10),"")</f>
        <v/>
      </c>
      <c r="Z128" s="21" t="str">
        <f>IFERROR('휴가자(DB)'!$B128&amp;" "&amp;'이름(수정X)'!Z128&amp;IF(VLOOKUP('이름(수정X)'!Z128,'인원현황(DB)'!$B:$G,4,0)="주둔지","","("&amp;VLOOKUP('이름(수정X)'!Z128,'인원현황(DB)'!$B:$G,4,0)&amp;")")&amp;CHAR(10),"")</f>
        <v/>
      </c>
      <c r="AA128" s="21" t="str">
        <f>IFERROR('휴가자(DB)'!$B128&amp;" "&amp;'이름(수정X)'!AA128&amp;IF(VLOOKUP('이름(수정X)'!AA128,'인원현황(DB)'!$B:$G,4,0)="주둔지","","("&amp;VLOOKUP('이름(수정X)'!AA128,'인원현황(DB)'!$B:$G,4,0)&amp;")")&amp;CHAR(10),"")</f>
        <v/>
      </c>
      <c r="AB128" s="21" t="str">
        <f>IFERROR('휴가자(DB)'!$B128&amp;" "&amp;'이름(수정X)'!AB128&amp;IF(VLOOKUP('이름(수정X)'!AB128,'인원현황(DB)'!$B:$G,4,0)="주둔지","","("&amp;VLOOKUP('이름(수정X)'!AB128,'인원현황(DB)'!$B:$G,4,0)&amp;")")&amp;CHAR(10),"")</f>
        <v/>
      </c>
      <c r="AC128" s="21" t="str">
        <f>IFERROR('휴가자(DB)'!$B128&amp;" "&amp;'이름(수정X)'!AC128&amp;IF(VLOOKUP('이름(수정X)'!AC128,'인원현황(DB)'!$B:$G,4,0)="주둔지","","("&amp;VLOOKUP('이름(수정X)'!AC128,'인원현황(DB)'!$B:$G,4,0)&amp;")")&amp;CHAR(10),"")</f>
        <v/>
      </c>
      <c r="AD128" s="21" t="str">
        <f>IFERROR('휴가자(DB)'!$B128&amp;" "&amp;'이름(수정X)'!AD128&amp;IF(VLOOKUP('이름(수정X)'!AD128,'인원현황(DB)'!$B:$G,4,0)="주둔지","","("&amp;VLOOKUP('이름(수정X)'!AD128,'인원현황(DB)'!$B:$G,4,0)&amp;")")&amp;CHAR(10),"")</f>
        <v/>
      </c>
      <c r="AE128" s="21" t="str">
        <f>IFERROR('휴가자(DB)'!$B128&amp;" "&amp;'이름(수정X)'!AE128&amp;IF(VLOOKUP('이름(수정X)'!AE128,'인원현황(DB)'!$B:$G,4,0)="주둔지","","("&amp;VLOOKUP('이름(수정X)'!AE128,'인원현황(DB)'!$B:$G,4,0)&amp;")")&amp;CHAR(10),"")</f>
        <v/>
      </c>
      <c r="AF128" s="21" t="str">
        <f>IFERROR('휴가자(DB)'!$B128&amp;" "&amp;'이름(수정X)'!AF128&amp;IF(VLOOKUP('이름(수정X)'!AF128,'인원현황(DB)'!$B:$G,4,0)="주둔지","","("&amp;VLOOKUP('이름(수정X)'!AF128,'인원현황(DB)'!$B:$G,4,0)&amp;")")&amp;CHAR(10),"")</f>
        <v/>
      </c>
      <c r="AG128" s="21" t="str">
        <f>IFERROR('휴가자(DB)'!$B128&amp;" "&amp;'이름(수정X)'!AG128&amp;IF(VLOOKUP('이름(수정X)'!AG128,'인원현황(DB)'!$B:$G,4,0)="주둔지","","("&amp;VLOOKUP('이름(수정X)'!AG128,'인원현황(DB)'!$B:$G,4,0)&amp;")")&amp;CHAR(10),"")</f>
        <v/>
      </c>
      <c r="AH128" s="21" t="str">
        <f>IFERROR('휴가자(DB)'!$B128&amp;" "&amp;'이름(수정X)'!AH128&amp;IF(VLOOKUP('이름(수정X)'!AH128,'인원현황(DB)'!$B:$G,4,0)="주둔지","","("&amp;VLOOKUP('이름(수정X)'!AH128,'인원현황(DB)'!$B:$G,4,0)&amp;")")&amp;CHAR(10),"")</f>
        <v/>
      </c>
      <c r="AI128" s="21" t="str">
        <f>IFERROR('휴가자(DB)'!$B128&amp;" "&amp;'이름(수정X)'!AI128&amp;IF(VLOOKUP('이름(수정X)'!AI128,'인원현황(DB)'!$B:$G,4,0)="주둔지","","("&amp;VLOOKUP('이름(수정X)'!AI128,'인원현황(DB)'!$B:$G,4,0)&amp;")")&amp;CHAR(10),"")</f>
        <v/>
      </c>
      <c r="AJ128" s="21" t="str">
        <f>IFERROR('휴가자(DB)'!$B128&amp;" "&amp;'이름(수정X)'!AJ128&amp;IF(VLOOKUP('이름(수정X)'!AJ128,'인원현황(DB)'!$B:$G,4,0)="주둔지","","("&amp;VLOOKUP('이름(수정X)'!AJ128,'인원현황(DB)'!$B:$G,4,0)&amp;")")&amp;CHAR(10),"")</f>
        <v/>
      </c>
    </row>
    <row r="129" spans="2:36" x14ac:dyDescent="0.25">
      <c r="B129" s="21" t="str">
        <f>IFERROR('휴가자(DB)'!$B129&amp;" "&amp;'이름(수정X)'!B129&amp;IF(VLOOKUP('이름(수정X)'!B129,'인원현황(DB)'!$B:$G,4,0)="주둔지","","("&amp;VLOOKUP('이름(수정X)'!B129,'인원현황(DB)'!$B:$G,4,0)&amp;")")&amp;CHAR(10),"")</f>
        <v/>
      </c>
      <c r="C129" s="21" t="str">
        <f>IFERROR('휴가자(DB)'!$B129&amp;" "&amp;'이름(수정X)'!C129&amp;IF(VLOOKUP('이름(수정X)'!C129,'인원현황(DB)'!$B:$G,4,0)="주둔지","","("&amp;VLOOKUP('이름(수정X)'!C129,'인원현황(DB)'!$B:$G,4,0)&amp;")")&amp;CHAR(10),"")</f>
        <v/>
      </c>
      <c r="D129" s="21" t="str">
        <f>IFERROR('휴가자(DB)'!$B129&amp;" "&amp;'이름(수정X)'!D129&amp;IF(VLOOKUP('이름(수정X)'!D129,'인원현황(DB)'!$B:$G,4,0)="주둔지","","("&amp;VLOOKUP('이름(수정X)'!D129,'인원현황(DB)'!$B:$G,4,0)&amp;")")&amp;CHAR(10),"")</f>
        <v/>
      </c>
      <c r="E129" s="21" t="str">
        <f>IFERROR('휴가자(DB)'!$B129&amp;" "&amp;'이름(수정X)'!E129&amp;IF(VLOOKUP('이름(수정X)'!E129,'인원현황(DB)'!$B:$G,4,0)="주둔지","","("&amp;VLOOKUP('이름(수정X)'!E129,'인원현황(DB)'!$B:$G,4,0)&amp;")")&amp;CHAR(10),"")</f>
        <v/>
      </c>
      <c r="F129" s="21" t="str">
        <f>IFERROR('휴가자(DB)'!$B129&amp;" "&amp;'이름(수정X)'!F129&amp;IF(VLOOKUP('이름(수정X)'!F129,'인원현황(DB)'!$B:$G,4,0)="주둔지","","("&amp;VLOOKUP('이름(수정X)'!F129,'인원현황(DB)'!$B:$G,4,0)&amp;")")&amp;CHAR(10),"")</f>
        <v/>
      </c>
      <c r="G129" s="21" t="str">
        <f>IFERROR('휴가자(DB)'!$B129&amp;" "&amp;'이름(수정X)'!G129&amp;IF(VLOOKUP('이름(수정X)'!G129,'인원현황(DB)'!$B:$G,4,0)="주둔지","","("&amp;VLOOKUP('이름(수정X)'!G129,'인원현황(DB)'!$B:$G,4,0)&amp;")")&amp;CHAR(10),"")</f>
        <v/>
      </c>
      <c r="H129" s="21" t="str">
        <f>IFERROR('휴가자(DB)'!$B129&amp;" "&amp;'이름(수정X)'!H129&amp;IF(VLOOKUP('이름(수정X)'!H129,'인원현황(DB)'!$B:$G,4,0)="주둔지","","("&amp;VLOOKUP('이름(수정X)'!H129,'인원현황(DB)'!$B:$G,4,0)&amp;")")&amp;CHAR(10),"")</f>
        <v/>
      </c>
      <c r="I129" s="21" t="str">
        <f>IFERROR('휴가자(DB)'!$B129&amp;" "&amp;'이름(수정X)'!I129&amp;IF(VLOOKUP('이름(수정X)'!I129,'인원현황(DB)'!$B:$G,4,0)="주둔지","","("&amp;VLOOKUP('이름(수정X)'!I129,'인원현황(DB)'!$B:$G,4,0)&amp;")")&amp;CHAR(10),"")</f>
        <v/>
      </c>
      <c r="J129" s="21" t="str">
        <f>IFERROR('휴가자(DB)'!$B129&amp;" "&amp;'이름(수정X)'!J129&amp;IF(VLOOKUP('이름(수정X)'!J129,'인원현황(DB)'!$B:$G,4,0)="주둔지","","("&amp;VLOOKUP('이름(수정X)'!J129,'인원현황(DB)'!$B:$G,4,0)&amp;")")&amp;CHAR(10),"")</f>
        <v/>
      </c>
      <c r="K129" s="21" t="str">
        <f>IFERROR('휴가자(DB)'!$B129&amp;" "&amp;'이름(수정X)'!K129&amp;IF(VLOOKUP('이름(수정X)'!K129,'인원현황(DB)'!$B:$G,4,0)="주둔지","","("&amp;VLOOKUP('이름(수정X)'!K129,'인원현황(DB)'!$B:$G,4,0)&amp;")")&amp;CHAR(10),"")</f>
        <v/>
      </c>
      <c r="L129" s="21" t="str">
        <f>IFERROR('휴가자(DB)'!$B129&amp;" "&amp;'이름(수정X)'!L129&amp;IF(VLOOKUP('이름(수정X)'!L129,'인원현황(DB)'!$B:$G,4,0)="주둔지","","("&amp;VLOOKUP('이름(수정X)'!L129,'인원현황(DB)'!$B:$G,4,0)&amp;")")&amp;CHAR(10),"")</f>
        <v/>
      </c>
      <c r="M129" s="21" t="str">
        <f>IFERROR('휴가자(DB)'!$B129&amp;" "&amp;'이름(수정X)'!M129&amp;IF(VLOOKUP('이름(수정X)'!M129,'인원현황(DB)'!$B:$G,4,0)="주둔지","","("&amp;VLOOKUP('이름(수정X)'!M129,'인원현황(DB)'!$B:$G,4,0)&amp;")")&amp;CHAR(10),"")</f>
        <v/>
      </c>
      <c r="N129" s="21" t="str">
        <f>IFERROR('휴가자(DB)'!$B129&amp;" "&amp;'이름(수정X)'!N129&amp;IF(VLOOKUP('이름(수정X)'!N129,'인원현황(DB)'!$B:$G,4,0)="주둔지","","("&amp;VLOOKUP('이름(수정X)'!N129,'인원현황(DB)'!$B:$G,4,0)&amp;")")&amp;CHAR(10),"")</f>
        <v/>
      </c>
      <c r="O129" s="21" t="str">
        <f>IFERROR('휴가자(DB)'!$B129&amp;" "&amp;'이름(수정X)'!O129&amp;IF(VLOOKUP('이름(수정X)'!O129,'인원현황(DB)'!$B:$G,4,0)="주둔지","","("&amp;VLOOKUP('이름(수정X)'!O129,'인원현황(DB)'!$B:$G,4,0)&amp;")")&amp;CHAR(10),"")</f>
        <v/>
      </c>
      <c r="P129" s="21" t="str">
        <f>IFERROR('휴가자(DB)'!$B129&amp;" "&amp;'이름(수정X)'!P129&amp;IF(VLOOKUP('이름(수정X)'!P129,'인원현황(DB)'!$B:$G,4,0)="주둔지","","("&amp;VLOOKUP('이름(수정X)'!P129,'인원현황(DB)'!$B:$G,4,0)&amp;")")&amp;CHAR(10),"")</f>
        <v/>
      </c>
      <c r="Q129" s="21" t="str">
        <f>IFERROR('휴가자(DB)'!$B129&amp;" "&amp;'이름(수정X)'!Q129&amp;IF(VLOOKUP('이름(수정X)'!Q129,'인원현황(DB)'!$B:$G,4,0)="주둔지","","("&amp;VLOOKUP('이름(수정X)'!Q129,'인원현황(DB)'!$B:$G,4,0)&amp;")")&amp;CHAR(10),"")</f>
        <v/>
      </c>
      <c r="R129" s="21" t="str">
        <f>IFERROR('휴가자(DB)'!$B129&amp;" "&amp;'이름(수정X)'!R129&amp;IF(VLOOKUP('이름(수정X)'!R129,'인원현황(DB)'!$B:$G,4,0)="주둔지","","("&amp;VLOOKUP('이름(수정X)'!R129,'인원현황(DB)'!$B:$G,4,0)&amp;")")&amp;CHAR(10),"")</f>
        <v/>
      </c>
      <c r="S129" s="21" t="str">
        <f>IFERROR('휴가자(DB)'!$B129&amp;" "&amp;'이름(수정X)'!S129&amp;IF(VLOOKUP('이름(수정X)'!S129,'인원현황(DB)'!$B:$G,4,0)="주둔지","","("&amp;VLOOKUP('이름(수정X)'!S129,'인원현황(DB)'!$B:$G,4,0)&amp;")")&amp;CHAR(10),"")</f>
        <v/>
      </c>
      <c r="T129" s="21" t="str">
        <f>IFERROR('휴가자(DB)'!$B129&amp;" "&amp;'이름(수정X)'!T129&amp;IF(VLOOKUP('이름(수정X)'!T129,'인원현황(DB)'!$B:$G,4,0)="주둔지","","("&amp;VLOOKUP('이름(수정X)'!T129,'인원현황(DB)'!$B:$G,4,0)&amp;")")&amp;CHAR(10),"")</f>
        <v/>
      </c>
      <c r="U129" s="21" t="str">
        <f>IFERROR('휴가자(DB)'!$B129&amp;" "&amp;'이름(수정X)'!U129&amp;IF(VLOOKUP('이름(수정X)'!U129,'인원현황(DB)'!$B:$G,4,0)="주둔지","","("&amp;VLOOKUP('이름(수정X)'!U129,'인원현황(DB)'!$B:$G,4,0)&amp;")")&amp;CHAR(10),"")</f>
        <v/>
      </c>
      <c r="V129" s="21" t="str">
        <f>IFERROR('휴가자(DB)'!$B129&amp;" "&amp;'이름(수정X)'!V129&amp;IF(VLOOKUP('이름(수정X)'!V129,'인원현황(DB)'!$B:$G,4,0)="주둔지","","("&amp;VLOOKUP('이름(수정X)'!V129,'인원현황(DB)'!$B:$G,4,0)&amp;")")&amp;CHAR(10),"")</f>
        <v/>
      </c>
      <c r="W129" s="21" t="str">
        <f>IFERROR('휴가자(DB)'!$B129&amp;" "&amp;'이름(수정X)'!W129&amp;IF(VLOOKUP('이름(수정X)'!W129,'인원현황(DB)'!$B:$G,4,0)="주둔지","","("&amp;VLOOKUP('이름(수정X)'!W129,'인원현황(DB)'!$B:$G,4,0)&amp;")")&amp;CHAR(10),"")</f>
        <v/>
      </c>
      <c r="X129" s="21" t="str">
        <f>IFERROR('휴가자(DB)'!$B129&amp;" "&amp;'이름(수정X)'!X129&amp;IF(VLOOKUP('이름(수정X)'!X129,'인원현황(DB)'!$B:$G,4,0)="주둔지","","("&amp;VLOOKUP('이름(수정X)'!X129,'인원현황(DB)'!$B:$G,4,0)&amp;")")&amp;CHAR(10),"")</f>
        <v/>
      </c>
      <c r="Y129" s="21" t="str">
        <f>IFERROR('휴가자(DB)'!$B129&amp;" "&amp;'이름(수정X)'!Y129&amp;IF(VLOOKUP('이름(수정X)'!Y129,'인원현황(DB)'!$B:$G,4,0)="주둔지","","("&amp;VLOOKUP('이름(수정X)'!Y129,'인원현황(DB)'!$B:$G,4,0)&amp;")")&amp;CHAR(10),"")</f>
        <v/>
      </c>
      <c r="Z129" s="21" t="str">
        <f>IFERROR('휴가자(DB)'!$B129&amp;" "&amp;'이름(수정X)'!Z129&amp;IF(VLOOKUP('이름(수정X)'!Z129,'인원현황(DB)'!$B:$G,4,0)="주둔지","","("&amp;VLOOKUP('이름(수정X)'!Z129,'인원현황(DB)'!$B:$G,4,0)&amp;")")&amp;CHAR(10),"")</f>
        <v/>
      </c>
      <c r="AA129" s="21" t="str">
        <f>IFERROR('휴가자(DB)'!$B129&amp;" "&amp;'이름(수정X)'!AA129&amp;IF(VLOOKUP('이름(수정X)'!AA129,'인원현황(DB)'!$B:$G,4,0)="주둔지","","("&amp;VLOOKUP('이름(수정X)'!AA129,'인원현황(DB)'!$B:$G,4,0)&amp;")")&amp;CHAR(10),"")</f>
        <v/>
      </c>
      <c r="AB129" s="21" t="str">
        <f>IFERROR('휴가자(DB)'!$B129&amp;" "&amp;'이름(수정X)'!AB129&amp;IF(VLOOKUP('이름(수정X)'!AB129,'인원현황(DB)'!$B:$G,4,0)="주둔지","","("&amp;VLOOKUP('이름(수정X)'!AB129,'인원현황(DB)'!$B:$G,4,0)&amp;")")&amp;CHAR(10),"")</f>
        <v/>
      </c>
      <c r="AC129" s="21" t="str">
        <f>IFERROR('휴가자(DB)'!$B129&amp;" "&amp;'이름(수정X)'!AC129&amp;IF(VLOOKUP('이름(수정X)'!AC129,'인원현황(DB)'!$B:$G,4,0)="주둔지","","("&amp;VLOOKUP('이름(수정X)'!AC129,'인원현황(DB)'!$B:$G,4,0)&amp;")")&amp;CHAR(10),"")</f>
        <v/>
      </c>
      <c r="AD129" s="21" t="str">
        <f>IFERROR('휴가자(DB)'!$B129&amp;" "&amp;'이름(수정X)'!AD129&amp;IF(VLOOKUP('이름(수정X)'!AD129,'인원현황(DB)'!$B:$G,4,0)="주둔지","","("&amp;VLOOKUP('이름(수정X)'!AD129,'인원현황(DB)'!$B:$G,4,0)&amp;")")&amp;CHAR(10),"")</f>
        <v/>
      </c>
      <c r="AE129" s="21" t="str">
        <f>IFERROR('휴가자(DB)'!$B129&amp;" "&amp;'이름(수정X)'!AE129&amp;IF(VLOOKUP('이름(수정X)'!AE129,'인원현황(DB)'!$B:$G,4,0)="주둔지","","("&amp;VLOOKUP('이름(수정X)'!AE129,'인원현황(DB)'!$B:$G,4,0)&amp;")")&amp;CHAR(10),"")</f>
        <v/>
      </c>
      <c r="AF129" s="21" t="str">
        <f>IFERROR('휴가자(DB)'!$B129&amp;" "&amp;'이름(수정X)'!AF129&amp;IF(VLOOKUP('이름(수정X)'!AF129,'인원현황(DB)'!$B:$G,4,0)="주둔지","","("&amp;VLOOKUP('이름(수정X)'!AF129,'인원현황(DB)'!$B:$G,4,0)&amp;")")&amp;CHAR(10),"")</f>
        <v/>
      </c>
      <c r="AG129" s="21" t="str">
        <f>IFERROR('휴가자(DB)'!$B129&amp;" "&amp;'이름(수정X)'!AG129&amp;IF(VLOOKUP('이름(수정X)'!AG129,'인원현황(DB)'!$B:$G,4,0)="주둔지","","("&amp;VLOOKUP('이름(수정X)'!AG129,'인원현황(DB)'!$B:$G,4,0)&amp;")")&amp;CHAR(10),"")</f>
        <v/>
      </c>
      <c r="AH129" s="21" t="str">
        <f>IFERROR('휴가자(DB)'!$B129&amp;" "&amp;'이름(수정X)'!AH129&amp;IF(VLOOKUP('이름(수정X)'!AH129,'인원현황(DB)'!$B:$G,4,0)="주둔지","","("&amp;VLOOKUP('이름(수정X)'!AH129,'인원현황(DB)'!$B:$G,4,0)&amp;")")&amp;CHAR(10),"")</f>
        <v/>
      </c>
      <c r="AI129" s="21" t="str">
        <f>IFERROR('휴가자(DB)'!$B129&amp;" "&amp;'이름(수정X)'!AI129&amp;IF(VLOOKUP('이름(수정X)'!AI129,'인원현황(DB)'!$B:$G,4,0)="주둔지","","("&amp;VLOOKUP('이름(수정X)'!AI129,'인원현황(DB)'!$B:$G,4,0)&amp;")")&amp;CHAR(10),"")</f>
        <v/>
      </c>
      <c r="AJ129" s="21" t="str">
        <f>IFERROR('휴가자(DB)'!$B129&amp;" "&amp;'이름(수정X)'!AJ129&amp;IF(VLOOKUP('이름(수정X)'!AJ129,'인원현황(DB)'!$B:$G,4,0)="주둔지","","("&amp;VLOOKUP('이름(수정X)'!AJ129,'인원현황(DB)'!$B:$G,4,0)&amp;")")&amp;CHAR(10),"")</f>
        <v/>
      </c>
    </row>
    <row r="130" spans="2:36" x14ac:dyDescent="0.25">
      <c r="B130" s="21" t="str">
        <f>IFERROR('휴가자(DB)'!$B130&amp;" "&amp;'이름(수정X)'!B130&amp;IF(VLOOKUP('이름(수정X)'!B130,'인원현황(DB)'!$B:$G,4,0)="주둔지","","("&amp;VLOOKUP('이름(수정X)'!B130,'인원현황(DB)'!$B:$G,4,0)&amp;")")&amp;CHAR(10),"")</f>
        <v/>
      </c>
      <c r="C130" s="21" t="str">
        <f>IFERROR('휴가자(DB)'!$B130&amp;" "&amp;'이름(수정X)'!C130&amp;IF(VLOOKUP('이름(수정X)'!C130,'인원현황(DB)'!$B:$G,4,0)="주둔지","","("&amp;VLOOKUP('이름(수정X)'!C130,'인원현황(DB)'!$B:$G,4,0)&amp;")")&amp;CHAR(10),"")</f>
        <v/>
      </c>
      <c r="D130" s="21" t="str">
        <f>IFERROR('휴가자(DB)'!$B130&amp;" "&amp;'이름(수정X)'!D130&amp;IF(VLOOKUP('이름(수정X)'!D130,'인원현황(DB)'!$B:$G,4,0)="주둔지","","("&amp;VLOOKUP('이름(수정X)'!D130,'인원현황(DB)'!$B:$G,4,0)&amp;")")&amp;CHAR(10),"")</f>
        <v/>
      </c>
      <c r="E130" s="21" t="str">
        <f>IFERROR('휴가자(DB)'!$B130&amp;" "&amp;'이름(수정X)'!E130&amp;IF(VLOOKUP('이름(수정X)'!E130,'인원현황(DB)'!$B:$G,4,0)="주둔지","","("&amp;VLOOKUP('이름(수정X)'!E130,'인원현황(DB)'!$B:$G,4,0)&amp;")")&amp;CHAR(10),"")</f>
        <v/>
      </c>
      <c r="F130" s="21" t="str">
        <f>IFERROR('휴가자(DB)'!$B130&amp;" "&amp;'이름(수정X)'!F130&amp;IF(VLOOKUP('이름(수정X)'!F130,'인원현황(DB)'!$B:$G,4,0)="주둔지","","("&amp;VLOOKUP('이름(수정X)'!F130,'인원현황(DB)'!$B:$G,4,0)&amp;")")&amp;CHAR(10),"")</f>
        <v/>
      </c>
      <c r="G130" s="21" t="str">
        <f>IFERROR('휴가자(DB)'!$B130&amp;" "&amp;'이름(수정X)'!G130&amp;IF(VLOOKUP('이름(수정X)'!G130,'인원현황(DB)'!$B:$G,4,0)="주둔지","","("&amp;VLOOKUP('이름(수정X)'!G130,'인원현황(DB)'!$B:$G,4,0)&amp;")")&amp;CHAR(10),"")</f>
        <v/>
      </c>
      <c r="H130" s="21" t="str">
        <f>IFERROR('휴가자(DB)'!$B130&amp;" "&amp;'이름(수정X)'!H130&amp;IF(VLOOKUP('이름(수정X)'!H130,'인원현황(DB)'!$B:$G,4,0)="주둔지","","("&amp;VLOOKUP('이름(수정X)'!H130,'인원현황(DB)'!$B:$G,4,0)&amp;")")&amp;CHAR(10),"")</f>
        <v/>
      </c>
      <c r="I130" s="21" t="str">
        <f>IFERROR('휴가자(DB)'!$B130&amp;" "&amp;'이름(수정X)'!I130&amp;IF(VLOOKUP('이름(수정X)'!I130,'인원현황(DB)'!$B:$G,4,0)="주둔지","","("&amp;VLOOKUP('이름(수정X)'!I130,'인원현황(DB)'!$B:$G,4,0)&amp;")")&amp;CHAR(10),"")</f>
        <v/>
      </c>
      <c r="J130" s="21" t="str">
        <f>IFERROR('휴가자(DB)'!$B130&amp;" "&amp;'이름(수정X)'!J130&amp;IF(VLOOKUP('이름(수정X)'!J130,'인원현황(DB)'!$B:$G,4,0)="주둔지","","("&amp;VLOOKUP('이름(수정X)'!J130,'인원현황(DB)'!$B:$G,4,0)&amp;")")&amp;CHAR(10),"")</f>
        <v/>
      </c>
      <c r="K130" s="21" t="str">
        <f>IFERROR('휴가자(DB)'!$B130&amp;" "&amp;'이름(수정X)'!K130&amp;IF(VLOOKUP('이름(수정X)'!K130,'인원현황(DB)'!$B:$G,4,0)="주둔지","","("&amp;VLOOKUP('이름(수정X)'!K130,'인원현황(DB)'!$B:$G,4,0)&amp;")")&amp;CHAR(10),"")</f>
        <v/>
      </c>
      <c r="L130" s="21" t="str">
        <f>IFERROR('휴가자(DB)'!$B130&amp;" "&amp;'이름(수정X)'!L130&amp;IF(VLOOKUP('이름(수정X)'!L130,'인원현황(DB)'!$B:$G,4,0)="주둔지","","("&amp;VLOOKUP('이름(수정X)'!L130,'인원현황(DB)'!$B:$G,4,0)&amp;")")&amp;CHAR(10),"")</f>
        <v/>
      </c>
      <c r="M130" s="21" t="str">
        <f>IFERROR('휴가자(DB)'!$B130&amp;" "&amp;'이름(수정X)'!M130&amp;IF(VLOOKUP('이름(수정X)'!M130,'인원현황(DB)'!$B:$G,4,0)="주둔지","","("&amp;VLOOKUP('이름(수정X)'!M130,'인원현황(DB)'!$B:$G,4,0)&amp;")")&amp;CHAR(10),"")</f>
        <v/>
      </c>
      <c r="N130" s="21" t="str">
        <f>IFERROR('휴가자(DB)'!$B130&amp;" "&amp;'이름(수정X)'!N130&amp;IF(VLOOKUP('이름(수정X)'!N130,'인원현황(DB)'!$B:$G,4,0)="주둔지","","("&amp;VLOOKUP('이름(수정X)'!N130,'인원현황(DB)'!$B:$G,4,0)&amp;")")&amp;CHAR(10),"")</f>
        <v/>
      </c>
      <c r="O130" s="21" t="str">
        <f>IFERROR('휴가자(DB)'!$B130&amp;" "&amp;'이름(수정X)'!O130&amp;IF(VLOOKUP('이름(수정X)'!O130,'인원현황(DB)'!$B:$G,4,0)="주둔지","","("&amp;VLOOKUP('이름(수정X)'!O130,'인원현황(DB)'!$B:$G,4,0)&amp;")")&amp;CHAR(10),"")</f>
        <v/>
      </c>
      <c r="P130" s="21" t="str">
        <f>IFERROR('휴가자(DB)'!$B130&amp;" "&amp;'이름(수정X)'!P130&amp;IF(VLOOKUP('이름(수정X)'!P130,'인원현황(DB)'!$B:$G,4,0)="주둔지","","("&amp;VLOOKUP('이름(수정X)'!P130,'인원현황(DB)'!$B:$G,4,0)&amp;")")&amp;CHAR(10),"")</f>
        <v/>
      </c>
      <c r="Q130" s="21" t="str">
        <f>IFERROR('휴가자(DB)'!$B130&amp;" "&amp;'이름(수정X)'!Q130&amp;IF(VLOOKUP('이름(수정X)'!Q130,'인원현황(DB)'!$B:$G,4,0)="주둔지","","("&amp;VLOOKUP('이름(수정X)'!Q130,'인원현황(DB)'!$B:$G,4,0)&amp;")")&amp;CHAR(10),"")</f>
        <v/>
      </c>
      <c r="R130" s="21" t="str">
        <f>IFERROR('휴가자(DB)'!$B130&amp;" "&amp;'이름(수정X)'!R130&amp;IF(VLOOKUP('이름(수정X)'!R130,'인원현황(DB)'!$B:$G,4,0)="주둔지","","("&amp;VLOOKUP('이름(수정X)'!R130,'인원현황(DB)'!$B:$G,4,0)&amp;")")&amp;CHAR(10),"")</f>
        <v/>
      </c>
      <c r="S130" s="21" t="str">
        <f>IFERROR('휴가자(DB)'!$B130&amp;" "&amp;'이름(수정X)'!S130&amp;IF(VLOOKUP('이름(수정X)'!S130,'인원현황(DB)'!$B:$G,4,0)="주둔지","","("&amp;VLOOKUP('이름(수정X)'!S130,'인원현황(DB)'!$B:$G,4,0)&amp;")")&amp;CHAR(10),"")</f>
        <v/>
      </c>
      <c r="T130" s="21" t="str">
        <f>IFERROR('휴가자(DB)'!$B130&amp;" "&amp;'이름(수정X)'!T130&amp;IF(VLOOKUP('이름(수정X)'!T130,'인원현황(DB)'!$B:$G,4,0)="주둔지","","("&amp;VLOOKUP('이름(수정X)'!T130,'인원현황(DB)'!$B:$G,4,0)&amp;")")&amp;CHAR(10),"")</f>
        <v/>
      </c>
      <c r="U130" s="21" t="str">
        <f>IFERROR('휴가자(DB)'!$B130&amp;" "&amp;'이름(수정X)'!U130&amp;IF(VLOOKUP('이름(수정X)'!U130,'인원현황(DB)'!$B:$G,4,0)="주둔지","","("&amp;VLOOKUP('이름(수정X)'!U130,'인원현황(DB)'!$B:$G,4,0)&amp;")")&amp;CHAR(10),"")</f>
        <v/>
      </c>
      <c r="V130" s="21" t="str">
        <f>IFERROR('휴가자(DB)'!$B130&amp;" "&amp;'이름(수정X)'!V130&amp;IF(VLOOKUP('이름(수정X)'!V130,'인원현황(DB)'!$B:$G,4,0)="주둔지","","("&amp;VLOOKUP('이름(수정X)'!V130,'인원현황(DB)'!$B:$G,4,0)&amp;")")&amp;CHAR(10),"")</f>
        <v/>
      </c>
      <c r="W130" s="21" t="str">
        <f>IFERROR('휴가자(DB)'!$B130&amp;" "&amp;'이름(수정X)'!W130&amp;IF(VLOOKUP('이름(수정X)'!W130,'인원현황(DB)'!$B:$G,4,0)="주둔지","","("&amp;VLOOKUP('이름(수정X)'!W130,'인원현황(DB)'!$B:$G,4,0)&amp;")")&amp;CHAR(10),"")</f>
        <v/>
      </c>
      <c r="X130" s="21" t="str">
        <f>IFERROR('휴가자(DB)'!$B130&amp;" "&amp;'이름(수정X)'!X130&amp;IF(VLOOKUP('이름(수정X)'!X130,'인원현황(DB)'!$B:$G,4,0)="주둔지","","("&amp;VLOOKUP('이름(수정X)'!X130,'인원현황(DB)'!$B:$G,4,0)&amp;")")&amp;CHAR(10),"")</f>
        <v/>
      </c>
      <c r="Y130" s="21" t="str">
        <f>IFERROR('휴가자(DB)'!$B130&amp;" "&amp;'이름(수정X)'!Y130&amp;IF(VLOOKUP('이름(수정X)'!Y130,'인원현황(DB)'!$B:$G,4,0)="주둔지","","("&amp;VLOOKUP('이름(수정X)'!Y130,'인원현황(DB)'!$B:$G,4,0)&amp;")")&amp;CHAR(10),"")</f>
        <v/>
      </c>
      <c r="Z130" s="21" t="str">
        <f>IFERROR('휴가자(DB)'!$B130&amp;" "&amp;'이름(수정X)'!Z130&amp;IF(VLOOKUP('이름(수정X)'!Z130,'인원현황(DB)'!$B:$G,4,0)="주둔지","","("&amp;VLOOKUP('이름(수정X)'!Z130,'인원현황(DB)'!$B:$G,4,0)&amp;")")&amp;CHAR(10),"")</f>
        <v/>
      </c>
      <c r="AA130" s="21" t="str">
        <f>IFERROR('휴가자(DB)'!$B130&amp;" "&amp;'이름(수정X)'!AA130&amp;IF(VLOOKUP('이름(수정X)'!AA130,'인원현황(DB)'!$B:$G,4,0)="주둔지","","("&amp;VLOOKUP('이름(수정X)'!AA130,'인원현황(DB)'!$B:$G,4,0)&amp;")")&amp;CHAR(10),"")</f>
        <v/>
      </c>
      <c r="AB130" s="21" t="str">
        <f>IFERROR('휴가자(DB)'!$B130&amp;" "&amp;'이름(수정X)'!AB130&amp;IF(VLOOKUP('이름(수정X)'!AB130,'인원현황(DB)'!$B:$G,4,0)="주둔지","","("&amp;VLOOKUP('이름(수정X)'!AB130,'인원현황(DB)'!$B:$G,4,0)&amp;")")&amp;CHAR(10),"")</f>
        <v/>
      </c>
      <c r="AC130" s="21" t="str">
        <f>IFERROR('휴가자(DB)'!$B130&amp;" "&amp;'이름(수정X)'!AC130&amp;IF(VLOOKUP('이름(수정X)'!AC130,'인원현황(DB)'!$B:$G,4,0)="주둔지","","("&amp;VLOOKUP('이름(수정X)'!AC130,'인원현황(DB)'!$B:$G,4,0)&amp;")")&amp;CHAR(10),"")</f>
        <v/>
      </c>
      <c r="AD130" s="21" t="str">
        <f>IFERROR('휴가자(DB)'!$B130&amp;" "&amp;'이름(수정X)'!AD130&amp;IF(VLOOKUP('이름(수정X)'!AD130,'인원현황(DB)'!$B:$G,4,0)="주둔지","","("&amp;VLOOKUP('이름(수정X)'!AD130,'인원현황(DB)'!$B:$G,4,0)&amp;")")&amp;CHAR(10),"")</f>
        <v/>
      </c>
      <c r="AE130" s="21" t="str">
        <f>IFERROR('휴가자(DB)'!$B130&amp;" "&amp;'이름(수정X)'!AE130&amp;IF(VLOOKUP('이름(수정X)'!AE130,'인원현황(DB)'!$B:$G,4,0)="주둔지","","("&amp;VLOOKUP('이름(수정X)'!AE130,'인원현황(DB)'!$B:$G,4,0)&amp;")")&amp;CHAR(10),"")</f>
        <v/>
      </c>
      <c r="AF130" s="21" t="str">
        <f>IFERROR('휴가자(DB)'!$B130&amp;" "&amp;'이름(수정X)'!AF130&amp;IF(VLOOKUP('이름(수정X)'!AF130,'인원현황(DB)'!$B:$G,4,0)="주둔지","","("&amp;VLOOKUP('이름(수정X)'!AF130,'인원현황(DB)'!$B:$G,4,0)&amp;")")&amp;CHAR(10),"")</f>
        <v/>
      </c>
      <c r="AG130" s="21" t="str">
        <f>IFERROR('휴가자(DB)'!$B130&amp;" "&amp;'이름(수정X)'!AG130&amp;IF(VLOOKUP('이름(수정X)'!AG130,'인원현황(DB)'!$B:$G,4,0)="주둔지","","("&amp;VLOOKUP('이름(수정X)'!AG130,'인원현황(DB)'!$B:$G,4,0)&amp;")")&amp;CHAR(10),"")</f>
        <v/>
      </c>
      <c r="AH130" s="21" t="str">
        <f>IFERROR('휴가자(DB)'!$B130&amp;" "&amp;'이름(수정X)'!AH130&amp;IF(VLOOKUP('이름(수정X)'!AH130,'인원현황(DB)'!$B:$G,4,0)="주둔지","","("&amp;VLOOKUP('이름(수정X)'!AH130,'인원현황(DB)'!$B:$G,4,0)&amp;")")&amp;CHAR(10),"")</f>
        <v/>
      </c>
      <c r="AI130" s="21" t="str">
        <f>IFERROR('휴가자(DB)'!$B130&amp;" "&amp;'이름(수정X)'!AI130&amp;IF(VLOOKUP('이름(수정X)'!AI130,'인원현황(DB)'!$B:$G,4,0)="주둔지","","("&amp;VLOOKUP('이름(수정X)'!AI130,'인원현황(DB)'!$B:$G,4,0)&amp;")")&amp;CHAR(10),"")</f>
        <v/>
      </c>
      <c r="AJ130" s="21" t="str">
        <f>IFERROR('휴가자(DB)'!$B130&amp;" "&amp;'이름(수정X)'!AJ130&amp;IF(VLOOKUP('이름(수정X)'!AJ130,'인원현황(DB)'!$B:$G,4,0)="주둔지","","("&amp;VLOOKUP('이름(수정X)'!AJ130,'인원현황(DB)'!$B:$G,4,0)&amp;")")&amp;CHAR(10),"")</f>
        <v/>
      </c>
    </row>
    <row r="131" spans="2:36" x14ac:dyDescent="0.25">
      <c r="B131" s="21" t="str">
        <f>IFERROR('휴가자(DB)'!$B131&amp;" "&amp;'이름(수정X)'!B131&amp;IF(VLOOKUP('이름(수정X)'!B131,'인원현황(DB)'!$B:$G,4,0)="주둔지","","("&amp;VLOOKUP('이름(수정X)'!B131,'인원현황(DB)'!$B:$G,4,0)&amp;")")&amp;CHAR(10),"")</f>
        <v/>
      </c>
      <c r="C131" s="21" t="str">
        <f>IFERROR('휴가자(DB)'!$B131&amp;" "&amp;'이름(수정X)'!C131&amp;IF(VLOOKUP('이름(수정X)'!C131,'인원현황(DB)'!$B:$G,4,0)="주둔지","","("&amp;VLOOKUP('이름(수정X)'!C131,'인원현황(DB)'!$B:$G,4,0)&amp;")")&amp;CHAR(10),"")</f>
        <v/>
      </c>
      <c r="D131" s="21" t="str">
        <f>IFERROR('휴가자(DB)'!$B131&amp;" "&amp;'이름(수정X)'!D131&amp;IF(VLOOKUP('이름(수정X)'!D131,'인원현황(DB)'!$B:$G,4,0)="주둔지","","("&amp;VLOOKUP('이름(수정X)'!D131,'인원현황(DB)'!$B:$G,4,0)&amp;")")&amp;CHAR(10),"")</f>
        <v/>
      </c>
      <c r="E131" s="21" t="str">
        <f>IFERROR('휴가자(DB)'!$B131&amp;" "&amp;'이름(수정X)'!E131&amp;IF(VLOOKUP('이름(수정X)'!E131,'인원현황(DB)'!$B:$G,4,0)="주둔지","","("&amp;VLOOKUP('이름(수정X)'!E131,'인원현황(DB)'!$B:$G,4,0)&amp;")")&amp;CHAR(10),"")</f>
        <v/>
      </c>
      <c r="F131" s="21" t="str">
        <f>IFERROR('휴가자(DB)'!$B131&amp;" "&amp;'이름(수정X)'!F131&amp;IF(VLOOKUP('이름(수정X)'!F131,'인원현황(DB)'!$B:$G,4,0)="주둔지","","("&amp;VLOOKUP('이름(수정X)'!F131,'인원현황(DB)'!$B:$G,4,0)&amp;")")&amp;CHAR(10),"")</f>
        <v/>
      </c>
      <c r="G131" s="21" t="str">
        <f>IFERROR('휴가자(DB)'!$B131&amp;" "&amp;'이름(수정X)'!G131&amp;IF(VLOOKUP('이름(수정X)'!G131,'인원현황(DB)'!$B:$G,4,0)="주둔지","","("&amp;VLOOKUP('이름(수정X)'!G131,'인원현황(DB)'!$B:$G,4,0)&amp;")")&amp;CHAR(10),"")</f>
        <v/>
      </c>
      <c r="H131" s="21" t="str">
        <f>IFERROR('휴가자(DB)'!$B131&amp;" "&amp;'이름(수정X)'!H131&amp;IF(VLOOKUP('이름(수정X)'!H131,'인원현황(DB)'!$B:$G,4,0)="주둔지","","("&amp;VLOOKUP('이름(수정X)'!H131,'인원현황(DB)'!$B:$G,4,0)&amp;")")&amp;CHAR(10),"")</f>
        <v/>
      </c>
      <c r="I131" s="21" t="str">
        <f>IFERROR('휴가자(DB)'!$B131&amp;" "&amp;'이름(수정X)'!I131&amp;IF(VLOOKUP('이름(수정X)'!I131,'인원현황(DB)'!$B:$G,4,0)="주둔지","","("&amp;VLOOKUP('이름(수정X)'!I131,'인원현황(DB)'!$B:$G,4,0)&amp;")")&amp;CHAR(10),"")</f>
        <v/>
      </c>
      <c r="J131" s="21" t="str">
        <f>IFERROR('휴가자(DB)'!$B131&amp;" "&amp;'이름(수정X)'!J131&amp;IF(VLOOKUP('이름(수정X)'!J131,'인원현황(DB)'!$B:$G,4,0)="주둔지","","("&amp;VLOOKUP('이름(수정X)'!J131,'인원현황(DB)'!$B:$G,4,0)&amp;")")&amp;CHAR(10),"")</f>
        <v/>
      </c>
      <c r="K131" s="21" t="str">
        <f>IFERROR('휴가자(DB)'!$B131&amp;" "&amp;'이름(수정X)'!K131&amp;IF(VLOOKUP('이름(수정X)'!K131,'인원현황(DB)'!$B:$G,4,0)="주둔지","","("&amp;VLOOKUP('이름(수정X)'!K131,'인원현황(DB)'!$B:$G,4,0)&amp;")")&amp;CHAR(10),"")</f>
        <v/>
      </c>
      <c r="L131" s="21" t="str">
        <f>IFERROR('휴가자(DB)'!$B131&amp;" "&amp;'이름(수정X)'!L131&amp;IF(VLOOKUP('이름(수정X)'!L131,'인원현황(DB)'!$B:$G,4,0)="주둔지","","("&amp;VLOOKUP('이름(수정X)'!L131,'인원현황(DB)'!$B:$G,4,0)&amp;")")&amp;CHAR(10),"")</f>
        <v/>
      </c>
      <c r="M131" s="21" t="str">
        <f>IFERROR('휴가자(DB)'!$B131&amp;" "&amp;'이름(수정X)'!M131&amp;IF(VLOOKUP('이름(수정X)'!M131,'인원현황(DB)'!$B:$G,4,0)="주둔지","","("&amp;VLOOKUP('이름(수정X)'!M131,'인원현황(DB)'!$B:$G,4,0)&amp;")")&amp;CHAR(10),"")</f>
        <v/>
      </c>
      <c r="N131" s="21" t="str">
        <f>IFERROR('휴가자(DB)'!$B131&amp;" "&amp;'이름(수정X)'!N131&amp;IF(VLOOKUP('이름(수정X)'!N131,'인원현황(DB)'!$B:$G,4,0)="주둔지","","("&amp;VLOOKUP('이름(수정X)'!N131,'인원현황(DB)'!$B:$G,4,0)&amp;")")&amp;CHAR(10),"")</f>
        <v/>
      </c>
      <c r="O131" s="21" t="str">
        <f>IFERROR('휴가자(DB)'!$B131&amp;" "&amp;'이름(수정X)'!O131&amp;IF(VLOOKUP('이름(수정X)'!O131,'인원현황(DB)'!$B:$G,4,0)="주둔지","","("&amp;VLOOKUP('이름(수정X)'!O131,'인원현황(DB)'!$B:$G,4,0)&amp;")")&amp;CHAR(10),"")</f>
        <v/>
      </c>
      <c r="P131" s="21" t="str">
        <f>IFERROR('휴가자(DB)'!$B131&amp;" "&amp;'이름(수정X)'!P131&amp;IF(VLOOKUP('이름(수정X)'!P131,'인원현황(DB)'!$B:$G,4,0)="주둔지","","("&amp;VLOOKUP('이름(수정X)'!P131,'인원현황(DB)'!$B:$G,4,0)&amp;")")&amp;CHAR(10),"")</f>
        <v/>
      </c>
      <c r="Q131" s="21" t="str">
        <f>IFERROR('휴가자(DB)'!$B131&amp;" "&amp;'이름(수정X)'!Q131&amp;IF(VLOOKUP('이름(수정X)'!Q131,'인원현황(DB)'!$B:$G,4,0)="주둔지","","("&amp;VLOOKUP('이름(수정X)'!Q131,'인원현황(DB)'!$B:$G,4,0)&amp;")")&amp;CHAR(10),"")</f>
        <v/>
      </c>
      <c r="R131" s="21" t="str">
        <f>IFERROR('휴가자(DB)'!$B131&amp;" "&amp;'이름(수정X)'!R131&amp;IF(VLOOKUP('이름(수정X)'!R131,'인원현황(DB)'!$B:$G,4,0)="주둔지","","("&amp;VLOOKUP('이름(수정X)'!R131,'인원현황(DB)'!$B:$G,4,0)&amp;")")&amp;CHAR(10),"")</f>
        <v/>
      </c>
      <c r="S131" s="21" t="str">
        <f>IFERROR('휴가자(DB)'!$B131&amp;" "&amp;'이름(수정X)'!S131&amp;IF(VLOOKUP('이름(수정X)'!S131,'인원현황(DB)'!$B:$G,4,0)="주둔지","","("&amp;VLOOKUP('이름(수정X)'!S131,'인원현황(DB)'!$B:$G,4,0)&amp;")")&amp;CHAR(10),"")</f>
        <v/>
      </c>
      <c r="T131" s="21" t="str">
        <f>IFERROR('휴가자(DB)'!$B131&amp;" "&amp;'이름(수정X)'!T131&amp;IF(VLOOKUP('이름(수정X)'!T131,'인원현황(DB)'!$B:$G,4,0)="주둔지","","("&amp;VLOOKUP('이름(수정X)'!T131,'인원현황(DB)'!$B:$G,4,0)&amp;")")&amp;CHAR(10),"")</f>
        <v/>
      </c>
      <c r="U131" s="21" t="str">
        <f>IFERROR('휴가자(DB)'!$B131&amp;" "&amp;'이름(수정X)'!U131&amp;IF(VLOOKUP('이름(수정X)'!U131,'인원현황(DB)'!$B:$G,4,0)="주둔지","","("&amp;VLOOKUP('이름(수정X)'!U131,'인원현황(DB)'!$B:$G,4,0)&amp;")")&amp;CHAR(10),"")</f>
        <v/>
      </c>
      <c r="V131" s="21" t="str">
        <f>IFERROR('휴가자(DB)'!$B131&amp;" "&amp;'이름(수정X)'!V131&amp;IF(VLOOKUP('이름(수정X)'!V131,'인원현황(DB)'!$B:$G,4,0)="주둔지","","("&amp;VLOOKUP('이름(수정X)'!V131,'인원현황(DB)'!$B:$G,4,0)&amp;")")&amp;CHAR(10),"")</f>
        <v/>
      </c>
      <c r="W131" s="21" t="str">
        <f>IFERROR('휴가자(DB)'!$B131&amp;" "&amp;'이름(수정X)'!W131&amp;IF(VLOOKUP('이름(수정X)'!W131,'인원현황(DB)'!$B:$G,4,0)="주둔지","","("&amp;VLOOKUP('이름(수정X)'!W131,'인원현황(DB)'!$B:$G,4,0)&amp;")")&amp;CHAR(10),"")</f>
        <v/>
      </c>
      <c r="X131" s="21" t="str">
        <f>IFERROR('휴가자(DB)'!$B131&amp;" "&amp;'이름(수정X)'!X131&amp;IF(VLOOKUP('이름(수정X)'!X131,'인원현황(DB)'!$B:$G,4,0)="주둔지","","("&amp;VLOOKUP('이름(수정X)'!X131,'인원현황(DB)'!$B:$G,4,0)&amp;")")&amp;CHAR(10),"")</f>
        <v/>
      </c>
      <c r="Y131" s="21" t="str">
        <f>IFERROR('휴가자(DB)'!$B131&amp;" "&amp;'이름(수정X)'!Y131&amp;IF(VLOOKUP('이름(수정X)'!Y131,'인원현황(DB)'!$B:$G,4,0)="주둔지","","("&amp;VLOOKUP('이름(수정X)'!Y131,'인원현황(DB)'!$B:$G,4,0)&amp;")")&amp;CHAR(10),"")</f>
        <v/>
      </c>
      <c r="Z131" s="21" t="str">
        <f>IFERROR('휴가자(DB)'!$B131&amp;" "&amp;'이름(수정X)'!Z131&amp;IF(VLOOKUP('이름(수정X)'!Z131,'인원현황(DB)'!$B:$G,4,0)="주둔지","","("&amp;VLOOKUP('이름(수정X)'!Z131,'인원현황(DB)'!$B:$G,4,0)&amp;")")&amp;CHAR(10),"")</f>
        <v/>
      </c>
      <c r="AA131" s="21" t="str">
        <f>IFERROR('휴가자(DB)'!$B131&amp;" "&amp;'이름(수정X)'!AA131&amp;IF(VLOOKUP('이름(수정X)'!AA131,'인원현황(DB)'!$B:$G,4,0)="주둔지","","("&amp;VLOOKUP('이름(수정X)'!AA131,'인원현황(DB)'!$B:$G,4,0)&amp;")")&amp;CHAR(10),"")</f>
        <v/>
      </c>
      <c r="AB131" s="21" t="str">
        <f>IFERROR('휴가자(DB)'!$B131&amp;" "&amp;'이름(수정X)'!AB131&amp;IF(VLOOKUP('이름(수정X)'!AB131,'인원현황(DB)'!$B:$G,4,0)="주둔지","","("&amp;VLOOKUP('이름(수정X)'!AB131,'인원현황(DB)'!$B:$G,4,0)&amp;")")&amp;CHAR(10),"")</f>
        <v/>
      </c>
      <c r="AC131" s="21" t="str">
        <f>IFERROR('휴가자(DB)'!$B131&amp;" "&amp;'이름(수정X)'!AC131&amp;IF(VLOOKUP('이름(수정X)'!AC131,'인원현황(DB)'!$B:$G,4,0)="주둔지","","("&amp;VLOOKUP('이름(수정X)'!AC131,'인원현황(DB)'!$B:$G,4,0)&amp;")")&amp;CHAR(10),"")</f>
        <v/>
      </c>
      <c r="AD131" s="21" t="str">
        <f>IFERROR('휴가자(DB)'!$B131&amp;" "&amp;'이름(수정X)'!AD131&amp;IF(VLOOKUP('이름(수정X)'!AD131,'인원현황(DB)'!$B:$G,4,0)="주둔지","","("&amp;VLOOKUP('이름(수정X)'!AD131,'인원현황(DB)'!$B:$G,4,0)&amp;")")&amp;CHAR(10),"")</f>
        <v/>
      </c>
      <c r="AE131" s="21" t="str">
        <f>IFERROR('휴가자(DB)'!$B131&amp;" "&amp;'이름(수정X)'!AE131&amp;IF(VLOOKUP('이름(수정X)'!AE131,'인원현황(DB)'!$B:$G,4,0)="주둔지","","("&amp;VLOOKUP('이름(수정X)'!AE131,'인원현황(DB)'!$B:$G,4,0)&amp;")")&amp;CHAR(10),"")</f>
        <v/>
      </c>
      <c r="AF131" s="21" t="str">
        <f>IFERROR('휴가자(DB)'!$B131&amp;" "&amp;'이름(수정X)'!AF131&amp;IF(VLOOKUP('이름(수정X)'!AF131,'인원현황(DB)'!$B:$G,4,0)="주둔지","","("&amp;VLOOKUP('이름(수정X)'!AF131,'인원현황(DB)'!$B:$G,4,0)&amp;")")&amp;CHAR(10),"")</f>
        <v/>
      </c>
      <c r="AG131" s="21" t="str">
        <f>IFERROR('휴가자(DB)'!$B131&amp;" "&amp;'이름(수정X)'!AG131&amp;IF(VLOOKUP('이름(수정X)'!AG131,'인원현황(DB)'!$B:$G,4,0)="주둔지","","("&amp;VLOOKUP('이름(수정X)'!AG131,'인원현황(DB)'!$B:$G,4,0)&amp;")")&amp;CHAR(10),"")</f>
        <v/>
      </c>
      <c r="AH131" s="21" t="str">
        <f>IFERROR('휴가자(DB)'!$B131&amp;" "&amp;'이름(수정X)'!AH131&amp;IF(VLOOKUP('이름(수정X)'!AH131,'인원현황(DB)'!$B:$G,4,0)="주둔지","","("&amp;VLOOKUP('이름(수정X)'!AH131,'인원현황(DB)'!$B:$G,4,0)&amp;")")&amp;CHAR(10),"")</f>
        <v/>
      </c>
      <c r="AI131" s="21" t="str">
        <f>IFERROR('휴가자(DB)'!$B131&amp;" "&amp;'이름(수정X)'!AI131&amp;IF(VLOOKUP('이름(수정X)'!AI131,'인원현황(DB)'!$B:$G,4,0)="주둔지","","("&amp;VLOOKUP('이름(수정X)'!AI131,'인원현황(DB)'!$B:$G,4,0)&amp;")")&amp;CHAR(10),"")</f>
        <v/>
      </c>
      <c r="AJ131" s="21" t="str">
        <f>IFERROR('휴가자(DB)'!$B131&amp;" "&amp;'이름(수정X)'!AJ131&amp;IF(VLOOKUP('이름(수정X)'!AJ131,'인원현황(DB)'!$B:$G,4,0)="주둔지","","("&amp;VLOOKUP('이름(수정X)'!AJ131,'인원현황(DB)'!$B:$G,4,0)&amp;")")&amp;CHAR(10),"")</f>
        <v/>
      </c>
    </row>
    <row r="132" spans="2:36" x14ac:dyDescent="0.25">
      <c r="B132" s="21" t="str">
        <f>IFERROR('휴가자(DB)'!$B132&amp;" "&amp;'이름(수정X)'!B132&amp;IF(VLOOKUP('이름(수정X)'!B132,'인원현황(DB)'!$B:$G,4,0)="주둔지","","("&amp;VLOOKUP('이름(수정X)'!B132,'인원현황(DB)'!$B:$G,4,0)&amp;")")&amp;CHAR(10),"")</f>
        <v/>
      </c>
      <c r="C132" s="21" t="str">
        <f>IFERROR('휴가자(DB)'!$B132&amp;" "&amp;'이름(수정X)'!C132&amp;IF(VLOOKUP('이름(수정X)'!C132,'인원현황(DB)'!$B:$G,4,0)="주둔지","","("&amp;VLOOKUP('이름(수정X)'!C132,'인원현황(DB)'!$B:$G,4,0)&amp;")")&amp;CHAR(10),"")</f>
        <v/>
      </c>
      <c r="D132" s="21" t="str">
        <f>IFERROR('휴가자(DB)'!$B132&amp;" "&amp;'이름(수정X)'!D132&amp;IF(VLOOKUP('이름(수정X)'!D132,'인원현황(DB)'!$B:$G,4,0)="주둔지","","("&amp;VLOOKUP('이름(수정X)'!D132,'인원현황(DB)'!$B:$G,4,0)&amp;")")&amp;CHAR(10),"")</f>
        <v/>
      </c>
      <c r="E132" s="21" t="str">
        <f>IFERROR('휴가자(DB)'!$B132&amp;" "&amp;'이름(수정X)'!E132&amp;IF(VLOOKUP('이름(수정X)'!E132,'인원현황(DB)'!$B:$G,4,0)="주둔지","","("&amp;VLOOKUP('이름(수정X)'!E132,'인원현황(DB)'!$B:$G,4,0)&amp;")")&amp;CHAR(10),"")</f>
        <v/>
      </c>
      <c r="F132" s="21" t="str">
        <f>IFERROR('휴가자(DB)'!$B132&amp;" "&amp;'이름(수정X)'!F132&amp;IF(VLOOKUP('이름(수정X)'!F132,'인원현황(DB)'!$B:$G,4,0)="주둔지","","("&amp;VLOOKUP('이름(수정X)'!F132,'인원현황(DB)'!$B:$G,4,0)&amp;")")&amp;CHAR(10),"")</f>
        <v/>
      </c>
      <c r="G132" s="21" t="str">
        <f>IFERROR('휴가자(DB)'!$B132&amp;" "&amp;'이름(수정X)'!G132&amp;IF(VLOOKUP('이름(수정X)'!G132,'인원현황(DB)'!$B:$G,4,0)="주둔지","","("&amp;VLOOKUP('이름(수정X)'!G132,'인원현황(DB)'!$B:$G,4,0)&amp;")")&amp;CHAR(10),"")</f>
        <v/>
      </c>
      <c r="H132" s="21" t="str">
        <f>IFERROR('휴가자(DB)'!$B132&amp;" "&amp;'이름(수정X)'!H132&amp;IF(VLOOKUP('이름(수정X)'!H132,'인원현황(DB)'!$B:$G,4,0)="주둔지","","("&amp;VLOOKUP('이름(수정X)'!H132,'인원현황(DB)'!$B:$G,4,0)&amp;")")&amp;CHAR(10),"")</f>
        <v/>
      </c>
      <c r="I132" s="21" t="str">
        <f>IFERROR('휴가자(DB)'!$B132&amp;" "&amp;'이름(수정X)'!I132&amp;IF(VLOOKUP('이름(수정X)'!I132,'인원현황(DB)'!$B:$G,4,0)="주둔지","","("&amp;VLOOKUP('이름(수정X)'!I132,'인원현황(DB)'!$B:$G,4,0)&amp;")")&amp;CHAR(10),"")</f>
        <v/>
      </c>
      <c r="J132" s="21" t="str">
        <f>IFERROR('휴가자(DB)'!$B132&amp;" "&amp;'이름(수정X)'!J132&amp;IF(VLOOKUP('이름(수정X)'!J132,'인원현황(DB)'!$B:$G,4,0)="주둔지","","("&amp;VLOOKUP('이름(수정X)'!J132,'인원현황(DB)'!$B:$G,4,0)&amp;")")&amp;CHAR(10),"")</f>
        <v/>
      </c>
      <c r="K132" s="21" t="str">
        <f>IFERROR('휴가자(DB)'!$B132&amp;" "&amp;'이름(수정X)'!K132&amp;IF(VLOOKUP('이름(수정X)'!K132,'인원현황(DB)'!$B:$G,4,0)="주둔지","","("&amp;VLOOKUP('이름(수정X)'!K132,'인원현황(DB)'!$B:$G,4,0)&amp;")")&amp;CHAR(10),"")</f>
        <v/>
      </c>
      <c r="L132" s="21" t="str">
        <f>IFERROR('휴가자(DB)'!$B132&amp;" "&amp;'이름(수정X)'!L132&amp;IF(VLOOKUP('이름(수정X)'!L132,'인원현황(DB)'!$B:$G,4,0)="주둔지","","("&amp;VLOOKUP('이름(수정X)'!L132,'인원현황(DB)'!$B:$G,4,0)&amp;")")&amp;CHAR(10),"")</f>
        <v/>
      </c>
      <c r="M132" s="21" t="str">
        <f>IFERROR('휴가자(DB)'!$B132&amp;" "&amp;'이름(수정X)'!M132&amp;IF(VLOOKUP('이름(수정X)'!M132,'인원현황(DB)'!$B:$G,4,0)="주둔지","","("&amp;VLOOKUP('이름(수정X)'!M132,'인원현황(DB)'!$B:$G,4,0)&amp;")")&amp;CHAR(10),"")</f>
        <v/>
      </c>
      <c r="N132" s="21" t="str">
        <f>IFERROR('휴가자(DB)'!$B132&amp;" "&amp;'이름(수정X)'!N132&amp;IF(VLOOKUP('이름(수정X)'!N132,'인원현황(DB)'!$B:$G,4,0)="주둔지","","("&amp;VLOOKUP('이름(수정X)'!N132,'인원현황(DB)'!$B:$G,4,0)&amp;")")&amp;CHAR(10),"")</f>
        <v/>
      </c>
      <c r="O132" s="21" t="str">
        <f>IFERROR('휴가자(DB)'!$B132&amp;" "&amp;'이름(수정X)'!O132&amp;IF(VLOOKUP('이름(수정X)'!O132,'인원현황(DB)'!$B:$G,4,0)="주둔지","","("&amp;VLOOKUP('이름(수정X)'!O132,'인원현황(DB)'!$B:$G,4,0)&amp;")")&amp;CHAR(10),"")</f>
        <v/>
      </c>
      <c r="P132" s="21" t="str">
        <f>IFERROR('휴가자(DB)'!$B132&amp;" "&amp;'이름(수정X)'!P132&amp;IF(VLOOKUP('이름(수정X)'!P132,'인원현황(DB)'!$B:$G,4,0)="주둔지","","("&amp;VLOOKUP('이름(수정X)'!P132,'인원현황(DB)'!$B:$G,4,0)&amp;")")&amp;CHAR(10),"")</f>
        <v/>
      </c>
      <c r="Q132" s="21" t="str">
        <f>IFERROR('휴가자(DB)'!$B132&amp;" "&amp;'이름(수정X)'!Q132&amp;IF(VLOOKUP('이름(수정X)'!Q132,'인원현황(DB)'!$B:$G,4,0)="주둔지","","("&amp;VLOOKUP('이름(수정X)'!Q132,'인원현황(DB)'!$B:$G,4,0)&amp;")")&amp;CHAR(10),"")</f>
        <v/>
      </c>
      <c r="R132" s="21" t="str">
        <f>IFERROR('휴가자(DB)'!$B132&amp;" "&amp;'이름(수정X)'!R132&amp;IF(VLOOKUP('이름(수정X)'!R132,'인원현황(DB)'!$B:$G,4,0)="주둔지","","("&amp;VLOOKUP('이름(수정X)'!R132,'인원현황(DB)'!$B:$G,4,0)&amp;")")&amp;CHAR(10),"")</f>
        <v/>
      </c>
      <c r="S132" s="21" t="str">
        <f>IFERROR('휴가자(DB)'!$B132&amp;" "&amp;'이름(수정X)'!S132&amp;IF(VLOOKUP('이름(수정X)'!S132,'인원현황(DB)'!$B:$G,4,0)="주둔지","","("&amp;VLOOKUP('이름(수정X)'!S132,'인원현황(DB)'!$B:$G,4,0)&amp;")")&amp;CHAR(10),"")</f>
        <v/>
      </c>
      <c r="T132" s="21" t="str">
        <f>IFERROR('휴가자(DB)'!$B132&amp;" "&amp;'이름(수정X)'!T132&amp;IF(VLOOKUP('이름(수정X)'!T132,'인원현황(DB)'!$B:$G,4,0)="주둔지","","("&amp;VLOOKUP('이름(수정X)'!T132,'인원현황(DB)'!$B:$G,4,0)&amp;")")&amp;CHAR(10),"")</f>
        <v/>
      </c>
      <c r="U132" s="21" t="str">
        <f>IFERROR('휴가자(DB)'!$B132&amp;" "&amp;'이름(수정X)'!U132&amp;IF(VLOOKUP('이름(수정X)'!U132,'인원현황(DB)'!$B:$G,4,0)="주둔지","","("&amp;VLOOKUP('이름(수정X)'!U132,'인원현황(DB)'!$B:$G,4,0)&amp;")")&amp;CHAR(10),"")</f>
        <v/>
      </c>
      <c r="V132" s="21" t="str">
        <f>IFERROR('휴가자(DB)'!$B132&amp;" "&amp;'이름(수정X)'!V132&amp;IF(VLOOKUP('이름(수정X)'!V132,'인원현황(DB)'!$B:$G,4,0)="주둔지","","("&amp;VLOOKUP('이름(수정X)'!V132,'인원현황(DB)'!$B:$G,4,0)&amp;")")&amp;CHAR(10),"")</f>
        <v/>
      </c>
      <c r="W132" s="21" t="str">
        <f>IFERROR('휴가자(DB)'!$B132&amp;" "&amp;'이름(수정X)'!W132&amp;IF(VLOOKUP('이름(수정X)'!W132,'인원현황(DB)'!$B:$G,4,0)="주둔지","","("&amp;VLOOKUP('이름(수정X)'!W132,'인원현황(DB)'!$B:$G,4,0)&amp;")")&amp;CHAR(10),"")</f>
        <v/>
      </c>
      <c r="X132" s="21" t="str">
        <f>IFERROR('휴가자(DB)'!$B132&amp;" "&amp;'이름(수정X)'!X132&amp;IF(VLOOKUP('이름(수정X)'!X132,'인원현황(DB)'!$B:$G,4,0)="주둔지","","("&amp;VLOOKUP('이름(수정X)'!X132,'인원현황(DB)'!$B:$G,4,0)&amp;")")&amp;CHAR(10),"")</f>
        <v/>
      </c>
      <c r="Y132" s="21" t="str">
        <f>IFERROR('휴가자(DB)'!$B132&amp;" "&amp;'이름(수정X)'!Y132&amp;IF(VLOOKUP('이름(수정X)'!Y132,'인원현황(DB)'!$B:$G,4,0)="주둔지","","("&amp;VLOOKUP('이름(수정X)'!Y132,'인원현황(DB)'!$B:$G,4,0)&amp;")")&amp;CHAR(10),"")</f>
        <v/>
      </c>
      <c r="Z132" s="21" t="str">
        <f>IFERROR('휴가자(DB)'!$B132&amp;" "&amp;'이름(수정X)'!Z132&amp;IF(VLOOKUP('이름(수정X)'!Z132,'인원현황(DB)'!$B:$G,4,0)="주둔지","","("&amp;VLOOKUP('이름(수정X)'!Z132,'인원현황(DB)'!$B:$G,4,0)&amp;")")&amp;CHAR(10),"")</f>
        <v/>
      </c>
      <c r="AA132" s="21" t="str">
        <f>IFERROR('휴가자(DB)'!$B132&amp;" "&amp;'이름(수정X)'!AA132&amp;IF(VLOOKUP('이름(수정X)'!AA132,'인원현황(DB)'!$B:$G,4,0)="주둔지","","("&amp;VLOOKUP('이름(수정X)'!AA132,'인원현황(DB)'!$B:$G,4,0)&amp;")")&amp;CHAR(10),"")</f>
        <v/>
      </c>
      <c r="AB132" s="21" t="str">
        <f>IFERROR('휴가자(DB)'!$B132&amp;" "&amp;'이름(수정X)'!AB132&amp;IF(VLOOKUP('이름(수정X)'!AB132,'인원현황(DB)'!$B:$G,4,0)="주둔지","","("&amp;VLOOKUP('이름(수정X)'!AB132,'인원현황(DB)'!$B:$G,4,0)&amp;")")&amp;CHAR(10),"")</f>
        <v/>
      </c>
      <c r="AC132" s="21" t="str">
        <f>IFERROR('휴가자(DB)'!$B132&amp;" "&amp;'이름(수정X)'!AC132&amp;IF(VLOOKUP('이름(수정X)'!AC132,'인원현황(DB)'!$B:$G,4,0)="주둔지","","("&amp;VLOOKUP('이름(수정X)'!AC132,'인원현황(DB)'!$B:$G,4,0)&amp;")")&amp;CHAR(10),"")</f>
        <v/>
      </c>
      <c r="AD132" s="21" t="str">
        <f>IFERROR('휴가자(DB)'!$B132&amp;" "&amp;'이름(수정X)'!AD132&amp;IF(VLOOKUP('이름(수정X)'!AD132,'인원현황(DB)'!$B:$G,4,0)="주둔지","","("&amp;VLOOKUP('이름(수정X)'!AD132,'인원현황(DB)'!$B:$G,4,0)&amp;")")&amp;CHAR(10),"")</f>
        <v/>
      </c>
      <c r="AE132" s="21" t="str">
        <f>IFERROR('휴가자(DB)'!$B132&amp;" "&amp;'이름(수정X)'!AE132&amp;IF(VLOOKUP('이름(수정X)'!AE132,'인원현황(DB)'!$B:$G,4,0)="주둔지","","("&amp;VLOOKUP('이름(수정X)'!AE132,'인원현황(DB)'!$B:$G,4,0)&amp;")")&amp;CHAR(10),"")</f>
        <v/>
      </c>
      <c r="AF132" s="21" t="str">
        <f>IFERROR('휴가자(DB)'!$B132&amp;" "&amp;'이름(수정X)'!AF132&amp;IF(VLOOKUP('이름(수정X)'!AF132,'인원현황(DB)'!$B:$G,4,0)="주둔지","","("&amp;VLOOKUP('이름(수정X)'!AF132,'인원현황(DB)'!$B:$G,4,0)&amp;")")&amp;CHAR(10),"")</f>
        <v/>
      </c>
      <c r="AG132" s="21" t="str">
        <f>IFERROR('휴가자(DB)'!$B132&amp;" "&amp;'이름(수정X)'!AG132&amp;IF(VLOOKUP('이름(수정X)'!AG132,'인원현황(DB)'!$B:$G,4,0)="주둔지","","("&amp;VLOOKUP('이름(수정X)'!AG132,'인원현황(DB)'!$B:$G,4,0)&amp;")")&amp;CHAR(10),"")</f>
        <v/>
      </c>
      <c r="AH132" s="21" t="str">
        <f>IFERROR('휴가자(DB)'!$B132&amp;" "&amp;'이름(수정X)'!AH132&amp;IF(VLOOKUP('이름(수정X)'!AH132,'인원현황(DB)'!$B:$G,4,0)="주둔지","","("&amp;VLOOKUP('이름(수정X)'!AH132,'인원현황(DB)'!$B:$G,4,0)&amp;")")&amp;CHAR(10),"")</f>
        <v/>
      </c>
      <c r="AI132" s="21" t="str">
        <f>IFERROR('휴가자(DB)'!$B132&amp;" "&amp;'이름(수정X)'!AI132&amp;IF(VLOOKUP('이름(수정X)'!AI132,'인원현황(DB)'!$B:$G,4,0)="주둔지","","("&amp;VLOOKUP('이름(수정X)'!AI132,'인원현황(DB)'!$B:$G,4,0)&amp;")")&amp;CHAR(10),"")</f>
        <v/>
      </c>
      <c r="AJ132" s="21" t="str">
        <f>IFERROR('휴가자(DB)'!$B132&amp;" "&amp;'이름(수정X)'!AJ132&amp;IF(VLOOKUP('이름(수정X)'!AJ132,'인원현황(DB)'!$B:$G,4,0)="주둔지","","("&amp;VLOOKUP('이름(수정X)'!AJ132,'인원현황(DB)'!$B:$G,4,0)&amp;")")&amp;CHAR(10),"")</f>
        <v/>
      </c>
    </row>
    <row r="133" spans="2:36" x14ac:dyDescent="0.25">
      <c r="B133" s="21" t="str">
        <f>IFERROR('휴가자(DB)'!$B133&amp;" "&amp;'이름(수정X)'!B133&amp;IF(VLOOKUP('이름(수정X)'!B133,'인원현황(DB)'!$B:$G,4,0)="주둔지","","("&amp;VLOOKUP('이름(수정X)'!B133,'인원현황(DB)'!$B:$G,4,0)&amp;")")&amp;CHAR(10),"")</f>
        <v/>
      </c>
      <c r="C133" s="21" t="str">
        <f>IFERROR('휴가자(DB)'!$B133&amp;" "&amp;'이름(수정X)'!C133&amp;IF(VLOOKUP('이름(수정X)'!C133,'인원현황(DB)'!$B:$G,4,0)="주둔지","","("&amp;VLOOKUP('이름(수정X)'!C133,'인원현황(DB)'!$B:$G,4,0)&amp;")")&amp;CHAR(10),"")</f>
        <v/>
      </c>
      <c r="D133" s="21" t="str">
        <f>IFERROR('휴가자(DB)'!$B133&amp;" "&amp;'이름(수정X)'!D133&amp;IF(VLOOKUP('이름(수정X)'!D133,'인원현황(DB)'!$B:$G,4,0)="주둔지","","("&amp;VLOOKUP('이름(수정X)'!D133,'인원현황(DB)'!$B:$G,4,0)&amp;")")&amp;CHAR(10),"")</f>
        <v/>
      </c>
      <c r="E133" s="21" t="str">
        <f>IFERROR('휴가자(DB)'!$B133&amp;" "&amp;'이름(수정X)'!E133&amp;IF(VLOOKUP('이름(수정X)'!E133,'인원현황(DB)'!$B:$G,4,0)="주둔지","","("&amp;VLOOKUP('이름(수정X)'!E133,'인원현황(DB)'!$B:$G,4,0)&amp;")")&amp;CHAR(10),"")</f>
        <v/>
      </c>
      <c r="F133" s="21" t="str">
        <f>IFERROR('휴가자(DB)'!$B133&amp;" "&amp;'이름(수정X)'!F133&amp;IF(VLOOKUP('이름(수정X)'!F133,'인원현황(DB)'!$B:$G,4,0)="주둔지","","("&amp;VLOOKUP('이름(수정X)'!F133,'인원현황(DB)'!$B:$G,4,0)&amp;")")&amp;CHAR(10),"")</f>
        <v/>
      </c>
      <c r="G133" s="21" t="str">
        <f>IFERROR('휴가자(DB)'!$B133&amp;" "&amp;'이름(수정X)'!G133&amp;IF(VLOOKUP('이름(수정X)'!G133,'인원현황(DB)'!$B:$G,4,0)="주둔지","","("&amp;VLOOKUP('이름(수정X)'!G133,'인원현황(DB)'!$B:$G,4,0)&amp;")")&amp;CHAR(10),"")</f>
        <v/>
      </c>
      <c r="H133" s="21" t="str">
        <f>IFERROR('휴가자(DB)'!$B133&amp;" "&amp;'이름(수정X)'!H133&amp;IF(VLOOKUP('이름(수정X)'!H133,'인원현황(DB)'!$B:$G,4,0)="주둔지","","("&amp;VLOOKUP('이름(수정X)'!H133,'인원현황(DB)'!$B:$G,4,0)&amp;")")&amp;CHAR(10),"")</f>
        <v/>
      </c>
      <c r="I133" s="21" t="str">
        <f>IFERROR('휴가자(DB)'!$B133&amp;" "&amp;'이름(수정X)'!I133&amp;IF(VLOOKUP('이름(수정X)'!I133,'인원현황(DB)'!$B:$G,4,0)="주둔지","","("&amp;VLOOKUP('이름(수정X)'!I133,'인원현황(DB)'!$B:$G,4,0)&amp;")")&amp;CHAR(10),"")</f>
        <v/>
      </c>
      <c r="J133" s="21" t="str">
        <f>IFERROR('휴가자(DB)'!$B133&amp;" "&amp;'이름(수정X)'!J133&amp;IF(VLOOKUP('이름(수정X)'!J133,'인원현황(DB)'!$B:$G,4,0)="주둔지","","("&amp;VLOOKUP('이름(수정X)'!J133,'인원현황(DB)'!$B:$G,4,0)&amp;")")&amp;CHAR(10),"")</f>
        <v/>
      </c>
      <c r="K133" s="21" t="str">
        <f>IFERROR('휴가자(DB)'!$B133&amp;" "&amp;'이름(수정X)'!K133&amp;IF(VLOOKUP('이름(수정X)'!K133,'인원현황(DB)'!$B:$G,4,0)="주둔지","","("&amp;VLOOKUP('이름(수정X)'!K133,'인원현황(DB)'!$B:$G,4,0)&amp;")")&amp;CHAR(10),"")</f>
        <v/>
      </c>
      <c r="L133" s="21" t="str">
        <f>IFERROR('휴가자(DB)'!$B133&amp;" "&amp;'이름(수정X)'!L133&amp;IF(VLOOKUP('이름(수정X)'!L133,'인원현황(DB)'!$B:$G,4,0)="주둔지","","("&amp;VLOOKUP('이름(수정X)'!L133,'인원현황(DB)'!$B:$G,4,0)&amp;")")&amp;CHAR(10),"")</f>
        <v/>
      </c>
      <c r="M133" s="21" t="str">
        <f>IFERROR('휴가자(DB)'!$B133&amp;" "&amp;'이름(수정X)'!M133&amp;IF(VLOOKUP('이름(수정X)'!M133,'인원현황(DB)'!$B:$G,4,0)="주둔지","","("&amp;VLOOKUP('이름(수정X)'!M133,'인원현황(DB)'!$B:$G,4,0)&amp;")")&amp;CHAR(10),"")</f>
        <v/>
      </c>
      <c r="N133" s="21" t="str">
        <f>IFERROR('휴가자(DB)'!$B133&amp;" "&amp;'이름(수정X)'!N133&amp;IF(VLOOKUP('이름(수정X)'!N133,'인원현황(DB)'!$B:$G,4,0)="주둔지","","("&amp;VLOOKUP('이름(수정X)'!N133,'인원현황(DB)'!$B:$G,4,0)&amp;")")&amp;CHAR(10),"")</f>
        <v/>
      </c>
      <c r="O133" s="21" t="str">
        <f>IFERROR('휴가자(DB)'!$B133&amp;" "&amp;'이름(수정X)'!O133&amp;IF(VLOOKUP('이름(수정X)'!O133,'인원현황(DB)'!$B:$G,4,0)="주둔지","","("&amp;VLOOKUP('이름(수정X)'!O133,'인원현황(DB)'!$B:$G,4,0)&amp;")")&amp;CHAR(10),"")</f>
        <v/>
      </c>
      <c r="P133" s="21" t="str">
        <f>IFERROR('휴가자(DB)'!$B133&amp;" "&amp;'이름(수정X)'!P133&amp;IF(VLOOKUP('이름(수정X)'!P133,'인원현황(DB)'!$B:$G,4,0)="주둔지","","("&amp;VLOOKUP('이름(수정X)'!P133,'인원현황(DB)'!$B:$G,4,0)&amp;")")&amp;CHAR(10),"")</f>
        <v/>
      </c>
      <c r="Q133" s="21" t="str">
        <f>IFERROR('휴가자(DB)'!$B133&amp;" "&amp;'이름(수정X)'!Q133&amp;IF(VLOOKUP('이름(수정X)'!Q133,'인원현황(DB)'!$B:$G,4,0)="주둔지","","("&amp;VLOOKUP('이름(수정X)'!Q133,'인원현황(DB)'!$B:$G,4,0)&amp;")")&amp;CHAR(10),"")</f>
        <v/>
      </c>
      <c r="R133" s="21" t="str">
        <f>IFERROR('휴가자(DB)'!$B133&amp;" "&amp;'이름(수정X)'!R133&amp;IF(VLOOKUP('이름(수정X)'!R133,'인원현황(DB)'!$B:$G,4,0)="주둔지","","("&amp;VLOOKUP('이름(수정X)'!R133,'인원현황(DB)'!$B:$G,4,0)&amp;")")&amp;CHAR(10),"")</f>
        <v/>
      </c>
      <c r="S133" s="21" t="str">
        <f>IFERROR('휴가자(DB)'!$B133&amp;" "&amp;'이름(수정X)'!S133&amp;IF(VLOOKUP('이름(수정X)'!S133,'인원현황(DB)'!$B:$G,4,0)="주둔지","","("&amp;VLOOKUP('이름(수정X)'!S133,'인원현황(DB)'!$B:$G,4,0)&amp;")")&amp;CHAR(10),"")</f>
        <v/>
      </c>
      <c r="T133" s="21" t="str">
        <f>IFERROR('휴가자(DB)'!$B133&amp;" "&amp;'이름(수정X)'!T133&amp;IF(VLOOKUP('이름(수정X)'!T133,'인원현황(DB)'!$B:$G,4,0)="주둔지","","("&amp;VLOOKUP('이름(수정X)'!T133,'인원현황(DB)'!$B:$G,4,0)&amp;")")&amp;CHAR(10),"")</f>
        <v/>
      </c>
      <c r="U133" s="21" t="str">
        <f>IFERROR('휴가자(DB)'!$B133&amp;" "&amp;'이름(수정X)'!U133&amp;IF(VLOOKUP('이름(수정X)'!U133,'인원현황(DB)'!$B:$G,4,0)="주둔지","","("&amp;VLOOKUP('이름(수정X)'!U133,'인원현황(DB)'!$B:$G,4,0)&amp;")")&amp;CHAR(10),"")</f>
        <v/>
      </c>
      <c r="V133" s="21" t="str">
        <f>IFERROR('휴가자(DB)'!$B133&amp;" "&amp;'이름(수정X)'!V133&amp;IF(VLOOKUP('이름(수정X)'!V133,'인원현황(DB)'!$B:$G,4,0)="주둔지","","("&amp;VLOOKUP('이름(수정X)'!V133,'인원현황(DB)'!$B:$G,4,0)&amp;")")&amp;CHAR(10),"")</f>
        <v/>
      </c>
      <c r="W133" s="21" t="str">
        <f>IFERROR('휴가자(DB)'!$B133&amp;" "&amp;'이름(수정X)'!W133&amp;IF(VLOOKUP('이름(수정X)'!W133,'인원현황(DB)'!$B:$G,4,0)="주둔지","","("&amp;VLOOKUP('이름(수정X)'!W133,'인원현황(DB)'!$B:$G,4,0)&amp;")")&amp;CHAR(10),"")</f>
        <v/>
      </c>
      <c r="X133" s="21" t="str">
        <f>IFERROR('휴가자(DB)'!$B133&amp;" "&amp;'이름(수정X)'!X133&amp;IF(VLOOKUP('이름(수정X)'!X133,'인원현황(DB)'!$B:$G,4,0)="주둔지","","("&amp;VLOOKUP('이름(수정X)'!X133,'인원현황(DB)'!$B:$G,4,0)&amp;")")&amp;CHAR(10),"")</f>
        <v/>
      </c>
      <c r="Y133" s="21" t="str">
        <f>IFERROR('휴가자(DB)'!$B133&amp;" "&amp;'이름(수정X)'!Y133&amp;IF(VLOOKUP('이름(수정X)'!Y133,'인원현황(DB)'!$B:$G,4,0)="주둔지","","("&amp;VLOOKUP('이름(수정X)'!Y133,'인원현황(DB)'!$B:$G,4,0)&amp;")")&amp;CHAR(10),"")</f>
        <v/>
      </c>
      <c r="Z133" s="21" t="str">
        <f>IFERROR('휴가자(DB)'!$B133&amp;" "&amp;'이름(수정X)'!Z133&amp;IF(VLOOKUP('이름(수정X)'!Z133,'인원현황(DB)'!$B:$G,4,0)="주둔지","","("&amp;VLOOKUP('이름(수정X)'!Z133,'인원현황(DB)'!$B:$G,4,0)&amp;")")&amp;CHAR(10),"")</f>
        <v/>
      </c>
      <c r="AA133" s="21" t="str">
        <f>IFERROR('휴가자(DB)'!$B133&amp;" "&amp;'이름(수정X)'!AA133&amp;IF(VLOOKUP('이름(수정X)'!AA133,'인원현황(DB)'!$B:$G,4,0)="주둔지","","("&amp;VLOOKUP('이름(수정X)'!AA133,'인원현황(DB)'!$B:$G,4,0)&amp;")")&amp;CHAR(10),"")</f>
        <v/>
      </c>
      <c r="AB133" s="21" t="str">
        <f>IFERROR('휴가자(DB)'!$B133&amp;" "&amp;'이름(수정X)'!AB133&amp;IF(VLOOKUP('이름(수정X)'!AB133,'인원현황(DB)'!$B:$G,4,0)="주둔지","","("&amp;VLOOKUP('이름(수정X)'!AB133,'인원현황(DB)'!$B:$G,4,0)&amp;")")&amp;CHAR(10),"")</f>
        <v/>
      </c>
      <c r="AC133" s="21" t="str">
        <f>IFERROR('휴가자(DB)'!$B133&amp;" "&amp;'이름(수정X)'!AC133&amp;IF(VLOOKUP('이름(수정X)'!AC133,'인원현황(DB)'!$B:$G,4,0)="주둔지","","("&amp;VLOOKUP('이름(수정X)'!AC133,'인원현황(DB)'!$B:$G,4,0)&amp;")")&amp;CHAR(10),"")</f>
        <v/>
      </c>
      <c r="AD133" s="21" t="str">
        <f>IFERROR('휴가자(DB)'!$B133&amp;" "&amp;'이름(수정X)'!AD133&amp;IF(VLOOKUP('이름(수정X)'!AD133,'인원현황(DB)'!$B:$G,4,0)="주둔지","","("&amp;VLOOKUP('이름(수정X)'!AD133,'인원현황(DB)'!$B:$G,4,0)&amp;")")&amp;CHAR(10),"")</f>
        <v/>
      </c>
      <c r="AE133" s="21" t="str">
        <f>IFERROR('휴가자(DB)'!$B133&amp;" "&amp;'이름(수정X)'!AE133&amp;IF(VLOOKUP('이름(수정X)'!AE133,'인원현황(DB)'!$B:$G,4,0)="주둔지","","("&amp;VLOOKUP('이름(수정X)'!AE133,'인원현황(DB)'!$B:$G,4,0)&amp;")")&amp;CHAR(10),"")</f>
        <v/>
      </c>
      <c r="AF133" s="21" t="str">
        <f>IFERROR('휴가자(DB)'!$B133&amp;" "&amp;'이름(수정X)'!AF133&amp;IF(VLOOKUP('이름(수정X)'!AF133,'인원현황(DB)'!$B:$G,4,0)="주둔지","","("&amp;VLOOKUP('이름(수정X)'!AF133,'인원현황(DB)'!$B:$G,4,0)&amp;")")&amp;CHAR(10),"")</f>
        <v/>
      </c>
      <c r="AG133" s="21" t="str">
        <f>IFERROR('휴가자(DB)'!$B133&amp;" "&amp;'이름(수정X)'!AG133&amp;IF(VLOOKUP('이름(수정X)'!AG133,'인원현황(DB)'!$B:$G,4,0)="주둔지","","("&amp;VLOOKUP('이름(수정X)'!AG133,'인원현황(DB)'!$B:$G,4,0)&amp;")")&amp;CHAR(10),"")</f>
        <v/>
      </c>
      <c r="AH133" s="21" t="str">
        <f>IFERROR('휴가자(DB)'!$B133&amp;" "&amp;'이름(수정X)'!AH133&amp;IF(VLOOKUP('이름(수정X)'!AH133,'인원현황(DB)'!$B:$G,4,0)="주둔지","","("&amp;VLOOKUP('이름(수정X)'!AH133,'인원현황(DB)'!$B:$G,4,0)&amp;")")&amp;CHAR(10),"")</f>
        <v/>
      </c>
      <c r="AI133" s="21" t="str">
        <f>IFERROR('휴가자(DB)'!$B133&amp;" "&amp;'이름(수정X)'!AI133&amp;IF(VLOOKUP('이름(수정X)'!AI133,'인원현황(DB)'!$B:$G,4,0)="주둔지","","("&amp;VLOOKUP('이름(수정X)'!AI133,'인원현황(DB)'!$B:$G,4,0)&amp;")")&amp;CHAR(10),"")</f>
        <v/>
      </c>
      <c r="AJ133" s="21" t="str">
        <f>IFERROR('휴가자(DB)'!$B133&amp;" "&amp;'이름(수정X)'!AJ133&amp;IF(VLOOKUP('이름(수정X)'!AJ133,'인원현황(DB)'!$B:$G,4,0)="주둔지","","("&amp;VLOOKUP('이름(수정X)'!AJ133,'인원현황(DB)'!$B:$G,4,0)&amp;")")&amp;CHAR(10),"")</f>
        <v/>
      </c>
    </row>
    <row r="134" spans="2:36" x14ac:dyDescent="0.25">
      <c r="B134" s="21" t="str">
        <f>IFERROR('휴가자(DB)'!$B134&amp;" "&amp;'이름(수정X)'!B134&amp;IF(VLOOKUP('이름(수정X)'!B134,'인원현황(DB)'!$B:$G,4,0)="주둔지","","("&amp;VLOOKUP('이름(수정X)'!B134,'인원현황(DB)'!$B:$G,4,0)&amp;")")&amp;CHAR(10),"")</f>
        <v/>
      </c>
      <c r="C134" s="21" t="str">
        <f>IFERROR('휴가자(DB)'!$B134&amp;" "&amp;'이름(수정X)'!C134&amp;IF(VLOOKUP('이름(수정X)'!C134,'인원현황(DB)'!$B:$G,4,0)="주둔지","","("&amp;VLOOKUP('이름(수정X)'!C134,'인원현황(DB)'!$B:$G,4,0)&amp;")")&amp;CHAR(10),"")</f>
        <v/>
      </c>
      <c r="D134" s="21" t="str">
        <f>IFERROR('휴가자(DB)'!$B134&amp;" "&amp;'이름(수정X)'!D134&amp;IF(VLOOKUP('이름(수정X)'!D134,'인원현황(DB)'!$B:$G,4,0)="주둔지","","("&amp;VLOOKUP('이름(수정X)'!D134,'인원현황(DB)'!$B:$G,4,0)&amp;")")&amp;CHAR(10),"")</f>
        <v/>
      </c>
      <c r="E134" s="21" t="str">
        <f>IFERROR('휴가자(DB)'!$B134&amp;" "&amp;'이름(수정X)'!E134&amp;IF(VLOOKUP('이름(수정X)'!E134,'인원현황(DB)'!$B:$G,4,0)="주둔지","","("&amp;VLOOKUP('이름(수정X)'!E134,'인원현황(DB)'!$B:$G,4,0)&amp;")")&amp;CHAR(10),"")</f>
        <v/>
      </c>
      <c r="F134" s="21" t="str">
        <f>IFERROR('휴가자(DB)'!$B134&amp;" "&amp;'이름(수정X)'!F134&amp;IF(VLOOKUP('이름(수정X)'!F134,'인원현황(DB)'!$B:$G,4,0)="주둔지","","("&amp;VLOOKUP('이름(수정X)'!F134,'인원현황(DB)'!$B:$G,4,0)&amp;")")&amp;CHAR(10),"")</f>
        <v/>
      </c>
      <c r="G134" s="21" t="str">
        <f>IFERROR('휴가자(DB)'!$B134&amp;" "&amp;'이름(수정X)'!G134&amp;IF(VLOOKUP('이름(수정X)'!G134,'인원현황(DB)'!$B:$G,4,0)="주둔지","","("&amp;VLOOKUP('이름(수정X)'!G134,'인원현황(DB)'!$B:$G,4,0)&amp;")")&amp;CHAR(10),"")</f>
        <v/>
      </c>
      <c r="H134" s="21" t="str">
        <f>IFERROR('휴가자(DB)'!$B134&amp;" "&amp;'이름(수정X)'!H134&amp;IF(VLOOKUP('이름(수정X)'!H134,'인원현황(DB)'!$B:$G,4,0)="주둔지","","("&amp;VLOOKUP('이름(수정X)'!H134,'인원현황(DB)'!$B:$G,4,0)&amp;")")&amp;CHAR(10),"")</f>
        <v/>
      </c>
      <c r="I134" s="21" t="str">
        <f>IFERROR('휴가자(DB)'!$B134&amp;" "&amp;'이름(수정X)'!I134&amp;IF(VLOOKUP('이름(수정X)'!I134,'인원현황(DB)'!$B:$G,4,0)="주둔지","","("&amp;VLOOKUP('이름(수정X)'!I134,'인원현황(DB)'!$B:$G,4,0)&amp;")")&amp;CHAR(10),"")</f>
        <v/>
      </c>
      <c r="J134" s="21" t="str">
        <f>IFERROR('휴가자(DB)'!$B134&amp;" "&amp;'이름(수정X)'!J134&amp;IF(VLOOKUP('이름(수정X)'!J134,'인원현황(DB)'!$B:$G,4,0)="주둔지","","("&amp;VLOOKUP('이름(수정X)'!J134,'인원현황(DB)'!$B:$G,4,0)&amp;")")&amp;CHAR(10),"")</f>
        <v/>
      </c>
      <c r="K134" s="21" t="str">
        <f>IFERROR('휴가자(DB)'!$B134&amp;" "&amp;'이름(수정X)'!K134&amp;IF(VLOOKUP('이름(수정X)'!K134,'인원현황(DB)'!$B:$G,4,0)="주둔지","","("&amp;VLOOKUP('이름(수정X)'!K134,'인원현황(DB)'!$B:$G,4,0)&amp;")")&amp;CHAR(10),"")</f>
        <v/>
      </c>
      <c r="L134" s="21" t="str">
        <f>IFERROR('휴가자(DB)'!$B134&amp;" "&amp;'이름(수정X)'!L134&amp;IF(VLOOKUP('이름(수정X)'!L134,'인원현황(DB)'!$B:$G,4,0)="주둔지","","("&amp;VLOOKUP('이름(수정X)'!L134,'인원현황(DB)'!$B:$G,4,0)&amp;")")&amp;CHAR(10),"")</f>
        <v/>
      </c>
      <c r="M134" s="21" t="str">
        <f>IFERROR('휴가자(DB)'!$B134&amp;" "&amp;'이름(수정X)'!M134&amp;IF(VLOOKUP('이름(수정X)'!M134,'인원현황(DB)'!$B:$G,4,0)="주둔지","","("&amp;VLOOKUP('이름(수정X)'!M134,'인원현황(DB)'!$B:$G,4,0)&amp;")")&amp;CHAR(10),"")</f>
        <v/>
      </c>
      <c r="N134" s="21" t="str">
        <f>IFERROR('휴가자(DB)'!$B134&amp;" "&amp;'이름(수정X)'!N134&amp;IF(VLOOKUP('이름(수정X)'!N134,'인원현황(DB)'!$B:$G,4,0)="주둔지","","("&amp;VLOOKUP('이름(수정X)'!N134,'인원현황(DB)'!$B:$G,4,0)&amp;")")&amp;CHAR(10),"")</f>
        <v/>
      </c>
      <c r="O134" s="21" t="str">
        <f>IFERROR('휴가자(DB)'!$B134&amp;" "&amp;'이름(수정X)'!O134&amp;IF(VLOOKUP('이름(수정X)'!O134,'인원현황(DB)'!$B:$G,4,0)="주둔지","","("&amp;VLOOKUP('이름(수정X)'!O134,'인원현황(DB)'!$B:$G,4,0)&amp;")")&amp;CHAR(10),"")</f>
        <v/>
      </c>
      <c r="P134" s="21" t="str">
        <f>IFERROR('휴가자(DB)'!$B134&amp;" "&amp;'이름(수정X)'!P134&amp;IF(VLOOKUP('이름(수정X)'!P134,'인원현황(DB)'!$B:$G,4,0)="주둔지","","("&amp;VLOOKUP('이름(수정X)'!P134,'인원현황(DB)'!$B:$G,4,0)&amp;")")&amp;CHAR(10),"")</f>
        <v/>
      </c>
      <c r="Q134" s="21" t="str">
        <f>IFERROR('휴가자(DB)'!$B134&amp;" "&amp;'이름(수정X)'!Q134&amp;IF(VLOOKUP('이름(수정X)'!Q134,'인원현황(DB)'!$B:$G,4,0)="주둔지","","("&amp;VLOOKUP('이름(수정X)'!Q134,'인원현황(DB)'!$B:$G,4,0)&amp;")")&amp;CHAR(10),"")</f>
        <v/>
      </c>
      <c r="R134" s="21" t="str">
        <f>IFERROR('휴가자(DB)'!$B134&amp;" "&amp;'이름(수정X)'!R134&amp;IF(VLOOKUP('이름(수정X)'!R134,'인원현황(DB)'!$B:$G,4,0)="주둔지","","("&amp;VLOOKUP('이름(수정X)'!R134,'인원현황(DB)'!$B:$G,4,0)&amp;")")&amp;CHAR(10),"")</f>
        <v/>
      </c>
      <c r="S134" s="21" t="str">
        <f>IFERROR('휴가자(DB)'!$B134&amp;" "&amp;'이름(수정X)'!S134&amp;IF(VLOOKUP('이름(수정X)'!S134,'인원현황(DB)'!$B:$G,4,0)="주둔지","","("&amp;VLOOKUP('이름(수정X)'!S134,'인원현황(DB)'!$B:$G,4,0)&amp;")")&amp;CHAR(10),"")</f>
        <v/>
      </c>
      <c r="T134" s="21" t="str">
        <f>IFERROR('휴가자(DB)'!$B134&amp;" "&amp;'이름(수정X)'!T134&amp;IF(VLOOKUP('이름(수정X)'!T134,'인원현황(DB)'!$B:$G,4,0)="주둔지","","("&amp;VLOOKUP('이름(수정X)'!T134,'인원현황(DB)'!$B:$G,4,0)&amp;")")&amp;CHAR(10),"")</f>
        <v/>
      </c>
      <c r="U134" s="21" t="str">
        <f>IFERROR('휴가자(DB)'!$B134&amp;" "&amp;'이름(수정X)'!U134&amp;IF(VLOOKUP('이름(수정X)'!U134,'인원현황(DB)'!$B:$G,4,0)="주둔지","","("&amp;VLOOKUP('이름(수정X)'!U134,'인원현황(DB)'!$B:$G,4,0)&amp;")")&amp;CHAR(10),"")</f>
        <v/>
      </c>
      <c r="V134" s="21" t="str">
        <f>IFERROR('휴가자(DB)'!$B134&amp;" "&amp;'이름(수정X)'!V134&amp;IF(VLOOKUP('이름(수정X)'!V134,'인원현황(DB)'!$B:$G,4,0)="주둔지","","("&amp;VLOOKUP('이름(수정X)'!V134,'인원현황(DB)'!$B:$G,4,0)&amp;")")&amp;CHAR(10),"")</f>
        <v/>
      </c>
      <c r="W134" s="21" t="str">
        <f>IFERROR('휴가자(DB)'!$B134&amp;" "&amp;'이름(수정X)'!W134&amp;IF(VLOOKUP('이름(수정X)'!W134,'인원현황(DB)'!$B:$G,4,0)="주둔지","","("&amp;VLOOKUP('이름(수정X)'!W134,'인원현황(DB)'!$B:$G,4,0)&amp;")")&amp;CHAR(10),"")</f>
        <v/>
      </c>
      <c r="X134" s="21" t="str">
        <f>IFERROR('휴가자(DB)'!$B134&amp;" "&amp;'이름(수정X)'!X134&amp;IF(VLOOKUP('이름(수정X)'!X134,'인원현황(DB)'!$B:$G,4,0)="주둔지","","("&amp;VLOOKUP('이름(수정X)'!X134,'인원현황(DB)'!$B:$G,4,0)&amp;")")&amp;CHAR(10),"")</f>
        <v/>
      </c>
      <c r="Y134" s="21" t="str">
        <f>IFERROR('휴가자(DB)'!$B134&amp;" "&amp;'이름(수정X)'!Y134&amp;IF(VLOOKUP('이름(수정X)'!Y134,'인원현황(DB)'!$B:$G,4,0)="주둔지","","("&amp;VLOOKUP('이름(수정X)'!Y134,'인원현황(DB)'!$B:$G,4,0)&amp;")")&amp;CHAR(10),"")</f>
        <v/>
      </c>
      <c r="Z134" s="21" t="str">
        <f>IFERROR('휴가자(DB)'!$B134&amp;" "&amp;'이름(수정X)'!Z134&amp;IF(VLOOKUP('이름(수정X)'!Z134,'인원현황(DB)'!$B:$G,4,0)="주둔지","","("&amp;VLOOKUP('이름(수정X)'!Z134,'인원현황(DB)'!$B:$G,4,0)&amp;")")&amp;CHAR(10),"")</f>
        <v/>
      </c>
      <c r="AA134" s="21" t="str">
        <f>IFERROR('휴가자(DB)'!$B134&amp;" "&amp;'이름(수정X)'!AA134&amp;IF(VLOOKUP('이름(수정X)'!AA134,'인원현황(DB)'!$B:$G,4,0)="주둔지","","("&amp;VLOOKUP('이름(수정X)'!AA134,'인원현황(DB)'!$B:$G,4,0)&amp;")")&amp;CHAR(10),"")</f>
        <v/>
      </c>
      <c r="AB134" s="21" t="str">
        <f>IFERROR('휴가자(DB)'!$B134&amp;" "&amp;'이름(수정X)'!AB134&amp;IF(VLOOKUP('이름(수정X)'!AB134,'인원현황(DB)'!$B:$G,4,0)="주둔지","","("&amp;VLOOKUP('이름(수정X)'!AB134,'인원현황(DB)'!$B:$G,4,0)&amp;")")&amp;CHAR(10),"")</f>
        <v/>
      </c>
      <c r="AC134" s="21" t="str">
        <f>IFERROR('휴가자(DB)'!$B134&amp;" "&amp;'이름(수정X)'!AC134&amp;IF(VLOOKUP('이름(수정X)'!AC134,'인원현황(DB)'!$B:$G,4,0)="주둔지","","("&amp;VLOOKUP('이름(수정X)'!AC134,'인원현황(DB)'!$B:$G,4,0)&amp;")")&amp;CHAR(10),"")</f>
        <v/>
      </c>
      <c r="AD134" s="21" t="str">
        <f>IFERROR('휴가자(DB)'!$B134&amp;" "&amp;'이름(수정X)'!AD134&amp;IF(VLOOKUP('이름(수정X)'!AD134,'인원현황(DB)'!$B:$G,4,0)="주둔지","","("&amp;VLOOKUP('이름(수정X)'!AD134,'인원현황(DB)'!$B:$G,4,0)&amp;")")&amp;CHAR(10),"")</f>
        <v/>
      </c>
      <c r="AE134" s="21" t="str">
        <f>IFERROR('휴가자(DB)'!$B134&amp;" "&amp;'이름(수정X)'!AE134&amp;IF(VLOOKUP('이름(수정X)'!AE134,'인원현황(DB)'!$B:$G,4,0)="주둔지","","("&amp;VLOOKUP('이름(수정X)'!AE134,'인원현황(DB)'!$B:$G,4,0)&amp;")")&amp;CHAR(10),"")</f>
        <v/>
      </c>
      <c r="AF134" s="21" t="str">
        <f>IFERROR('휴가자(DB)'!$B134&amp;" "&amp;'이름(수정X)'!AF134&amp;IF(VLOOKUP('이름(수정X)'!AF134,'인원현황(DB)'!$B:$G,4,0)="주둔지","","("&amp;VLOOKUP('이름(수정X)'!AF134,'인원현황(DB)'!$B:$G,4,0)&amp;")")&amp;CHAR(10),"")</f>
        <v/>
      </c>
      <c r="AG134" s="21" t="str">
        <f>IFERROR('휴가자(DB)'!$B134&amp;" "&amp;'이름(수정X)'!AG134&amp;IF(VLOOKUP('이름(수정X)'!AG134,'인원현황(DB)'!$B:$G,4,0)="주둔지","","("&amp;VLOOKUP('이름(수정X)'!AG134,'인원현황(DB)'!$B:$G,4,0)&amp;")")&amp;CHAR(10),"")</f>
        <v/>
      </c>
      <c r="AH134" s="21" t="str">
        <f>IFERROR('휴가자(DB)'!$B134&amp;" "&amp;'이름(수정X)'!AH134&amp;IF(VLOOKUP('이름(수정X)'!AH134,'인원현황(DB)'!$B:$G,4,0)="주둔지","","("&amp;VLOOKUP('이름(수정X)'!AH134,'인원현황(DB)'!$B:$G,4,0)&amp;")")&amp;CHAR(10),"")</f>
        <v/>
      </c>
      <c r="AI134" s="21" t="str">
        <f>IFERROR('휴가자(DB)'!$B134&amp;" "&amp;'이름(수정X)'!AI134&amp;IF(VLOOKUP('이름(수정X)'!AI134,'인원현황(DB)'!$B:$G,4,0)="주둔지","","("&amp;VLOOKUP('이름(수정X)'!AI134,'인원현황(DB)'!$B:$G,4,0)&amp;")")&amp;CHAR(10),"")</f>
        <v/>
      </c>
      <c r="AJ134" s="21" t="str">
        <f>IFERROR('휴가자(DB)'!$B134&amp;" "&amp;'이름(수정X)'!AJ134&amp;IF(VLOOKUP('이름(수정X)'!AJ134,'인원현황(DB)'!$B:$G,4,0)="주둔지","","("&amp;VLOOKUP('이름(수정X)'!AJ134,'인원현황(DB)'!$B:$G,4,0)&amp;")")&amp;CHAR(10),"")</f>
        <v/>
      </c>
    </row>
    <row r="135" spans="2:36" x14ac:dyDescent="0.25">
      <c r="B135" s="21" t="str">
        <f>IFERROR('휴가자(DB)'!$B135&amp;" "&amp;'이름(수정X)'!B135&amp;IF(VLOOKUP('이름(수정X)'!B135,'인원현황(DB)'!$B:$G,4,0)="주둔지","","("&amp;VLOOKUP('이름(수정X)'!B135,'인원현황(DB)'!$B:$G,4,0)&amp;")")&amp;CHAR(10),"")</f>
        <v/>
      </c>
      <c r="C135" s="21" t="str">
        <f>IFERROR('휴가자(DB)'!$B135&amp;" "&amp;'이름(수정X)'!C135&amp;IF(VLOOKUP('이름(수정X)'!C135,'인원현황(DB)'!$B:$G,4,0)="주둔지","","("&amp;VLOOKUP('이름(수정X)'!C135,'인원현황(DB)'!$B:$G,4,0)&amp;")")&amp;CHAR(10),"")</f>
        <v/>
      </c>
      <c r="D135" s="21" t="str">
        <f>IFERROR('휴가자(DB)'!$B135&amp;" "&amp;'이름(수정X)'!D135&amp;IF(VLOOKUP('이름(수정X)'!D135,'인원현황(DB)'!$B:$G,4,0)="주둔지","","("&amp;VLOOKUP('이름(수정X)'!D135,'인원현황(DB)'!$B:$G,4,0)&amp;")")&amp;CHAR(10),"")</f>
        <v/>
      </c>
      <c r="E135" s="21" t="str">
        <f>IFERROR('휴가자(DB)'!$B135&amp;" "&amp;'이름(수정X)'!E135&amp;IF(VLOOKUP('이름(수정X)'!E135,'인원현황(DB)'!$B:$G,4,0)="주둔지","","("&amp;VLOOKUP('이름(수정X)'!E135,'인원현황(DB)'!$B:$G,4,0)&amp;")")&amp;CHAR(10),"")</f>
        <v/>
      </c>
      <c r="F135" s="21" t="str">
        <f>IFERROR('휴가자(DB)'!$B135&amp;" "&amp;'이름(수정X)'!F135&amp;IF(VLOOKUP('이름(수정X)'!F135,'인원현황(DB)'!$B:$G,4,0)="주둔지","","("&amp;VLOOKUP('이름(수정X)'!F135,'인원현황(DB)'!$B:$G,4,0)&amp;")")&amp;CHAR(10),"")</f>
        <v/>
      </c>
      <c r="G135" s="21" t="str">
        <f>IFERROR('휴가자(DB)'!$B135&amp;" "&amp;'이름(수정X)'!G135&amp;IF(VLOOKUP('이름(수정X)'!G135,'인원현황(DB)'!$B:$G,4,0)="주둔지","","("&amp;VLOOKUP('이름(수정X)'!G135,'인원현황(DB)'!$B:$G,4,0)&amp;")")&amp;CHAR(10),"")</f>
        <v/>
      </c>
      <c r="H135" s="21" t="str">
        <f>IFERROR('휴가자(DB)'!$B135&amp;" "&amp;'이름(수정X)'!H135&amp;IF(VLOOKUP('이름(수정X)'!H135,'인원현황(DB)'!$B:$G,4,0)="주둔지","","("&amp;VLOOKUP('이름(수정X)'!H135,'인원현황(DB)'!$B:$G,4,0)&amp;")")&amp;CHAR(10),"")</f>
        <v/>
      </c>
      <c r="I135" s="21" t="str">
        <f>IFERROR('휴가자(DB)'!$B135&amp;" "&amp;'이름(수정X)'!I135&amp;IF(VLOOKUP('이름(수정X)'!I135,'인원현황(DB)'!$B:$G,4,0)="주둔지","","("&amp;VLOOKUP('이름(수정X)'!I135,'인원현황(DB)'!$B:$G,4,0)&amp;")")&amp;CHAR(10),"")</f>
        <v/>
      </c>
      <c r="J135" s="21" t="str">
        <f>IFERROR('휴가자(DB)'!$B135&amp;" "&amp;'이름(수정X)'!J135&amp;IF(VLOOKUP('이름(수정X)'!J135,'인원현황(DB)'!$B:$G,4,0)="주둔지","","("&amp;VLOOKUP('이름(수정X)'!J135,'인원현황(DB)'!$B:$G,4,0)&amp;")")&amp;CHAR(10),"")</f>
        <v/>
      </c>
      <c r="K135" s="21" t="str">
        <f>IFERROR('휴가자(DB)'!$B135&amp;" "&amp;'이름(수정X)'!K135&amp;IF(VLOOKUP('이름(수정X)'!K135,'인원현황(DB)'!$B:$G,4,0)="주둔지","","("&amp;VLOOKUP('이름(수정X)'!K135,'인원현황(DB)'!$B:$G,4,0)&amp;")")&amp;CHAR(10),"")</f>
        <v/>
      </c>
      <c r="L135" s="21" t="str">
        <f>IFERROR('휴가자(DB)'!$B135&amp;" "&amp;'이름(수정X)'!L135&amp;IF(VLOOKUP('이름(수정X)'!L135,'인원현황(DB)'!$B:$G,4,0)="주둔지","","("&amp;VLOOKUP('이름(수정X)'!L135,'인원현황(DB)'!$B:$G,4,0)&amp;")")&amp;CHAR(10),"")</f>
        <v/>
      </c>
      <c r="M135" s="21" t="str">
        <f>IFERROR('휴가자(DB)'!$B135&amp;" "&amp;'이름(수정X)'!M135&amp;IF(VLOOKUP('이름(수정X)'!M135,'인원현황(DB)'!$B:$G,4,0)="주둔지","","("&amp;VLOOKUP('이름(수정X)'!M135,'인원현황(DB)'!$B:$G,4,0)&amp;")")&amp;CHAR(10),"")</f>
        <v/>
      </c>
      <c r="N135" s="21" t="str">
        <f>IFERROR('휴가자(DB)'!$B135&amp;" "&amp;'이름(수정X)'!N135&amp;IF(VLOOKUP('이름(수정X)'!N135,'인원현황(DB)'!$B:$G,4,0)="주둔지","","("&amp;VLOOKUP('이름(수정X)'!N135,'인원현황(DB)'!$B:$G,4,0)&amp;")")&amp;CHAR(10),"")</f>
        <v/>
      </c>
      <c r="O135" s="21" t="str">
        <f>IFERROR('휴가자(DB)'!$B135&amp;" "&amp;'이름(수정X)'!O135&amp;IF(VLOOKUP('이름(수정X)'!O135,'인원현황(DB)'!$B:$G,4,0)="주둔지","","("&amp;VLOOKUP('이름(수정X)'!O135,'인원현황(DB)'!$B:$G,4,0)&amp;")")&amp;CHAR(10),"")</f>
        <v/>
      </c>
      <c r="P135" s="21" t="str">
        <f>IFERROR('휴가자(DB)'!$B135&amp;" "&amp;'이름(수정X)'!P135&amp;IF(VLOOKUP('이름(수정X)'!P135,'인원현황(DB)'!$B:$G,4,0)="주둔지","","("&amp;VLOOKUP('이름(수정X)'!P135,'인원현황(DB)'!$B:$G,4,0)&amp;")")&amp;CHAR(10),"")</f>
        <v/>
      </c>
      <c r="Q135" s="21" t="str">
        <f>IFERROR('휴가자(DB)'!$B135&amp;" "&amp;'이름(수정X)'!Q135&amp;IF(VLOOKUP('이름(수정X)'!Q135,'인원현황(DB)'!$B:$G,4,0)="주둔지","","("&amp;VLOOKUP('이름(수정X)'!Q135,'인원현황(DB)'!$B:$G,4,0)&amp;")")&amp;CHAR(10),"")</f>
        <v/>
      </c>
      <c r="R135" s="21" t="str">
        <f>IFERROR('휴가자(DB)'!$B135&amp;" "&amp;'이름(수정X)'!R135&amp;IF(VLOOKUP('이름(수정X)'!R135,'인원현황(DB)'!$B:$G,4,0)="주둔지","","("&amp;VLOOKUP('이름(수정X)'!R135,'인원현황(DB)'!$B:$G,4,0)&amp;")")&amp;CHAR(10),"")</f>
        <v/>
      </c>
      <c r="S135" s="21" t="str">
        <f>IFERROR('휴가자(DB)'!$B135&amp;" "&amp;'이름(수정X)'!S135&amp;IF(VLOOKUP('이름(수정X)'!S135,'인원현황(DB)'!$B:$G,4,0)="주둔지","","("&amp;VLOOKUP('이름(수정X)'!S135,'인원현황(DB)'!$B:$G,4,0)&amp;")")&amp;CHAR(10),"")</f>
        <v/>
      </c>
      <c r="T135" s="21" t="str">
        <f>IFERROR('휴가자(DB)'!$B135&amp;" "&amp;'이름(수정X)'!T135&amp;IF(VLOOKUP('이름(수정X)'!T135,'인원현황(DB)'!$B:$G,4,0)="주둔지","","("&amp;VLOOKUP('이름(수정X)'!T135,'인원현황(DB)'!$B:$G,4,0)&amp;")")&amp;CHAR(10),"")</f>
        <v/>
      </c>
      <c r="U135" s="21" t="str">
        <f>IFERROR('휴가자(DB)'!$B135&amp;" "&amp;'이름(수정X)'!U135&amp;IF(VLOOKUP('이름(수정X)'!U135,'인원현황(DB)'!$B:$G,4,0)="주둔지","","("&amp;VLOOKUP('이름(수정X)'!U135,'인원현황(DB)'!$B:$G,4,0)&amp;")")&amp;CHAR(10),"")</f>
        <v/>
      </c>
      <c r="V135" s="21" t="str">
        <f>IFERROR('휴가자(DB)'!$B135&amp;" "&amp;'이름(수정X)'!V135&amp;IF(VLOOKUP('이름(수정X)'!V135,'인원현황(DB)'!$B:$G,4,0)="주둔지","","("&amp;VLOOKUP('이름(수정X)'!V135,'인원현황(DB)'!$B:$G,4,0)&amp;")")&amp;CHAR(10),"")</f>
        <v/>
      </c>
      <c r="W135" s="21" t="str">
        <f>IFERROR('휴가자(DB)'!$B135&amp;" "&amp;'이름(수정X)'!W135&amp;IF(VLOOKUP('이름(수정X)'!W135,'인원현황(DB)'!$B:$G,4,0)="주둔지","","("&amp;VLOOKUP('이름(수정X)'!W135,'인원현황(DB)'!$B:$G,4,0)&amp;")")&amp;CHAR(10),"")</f>
        <v/>
      </c>
      <c r="X135" s="21" t="str">
        <f>IFERROR('휴가자(DB)'!$B135&amp;" "&amp;'이름(수정X)'!X135&amp;IF(VLOOKUP('이름(수정X)'!X135,'인원현황(DB)'!$B:$G,4,0)="주둔지","","("&amp;VLOOKUP('이름(수정X)'!X135,'인원현황(DB)'!$B:$G,4,0)&amp;")")&amp;CHAR(10),"")</f>
        <v/>
      </c>
      <c r="Y135" s="21" t="str">
        <f>IFERROR('휴가자(DB)'!$B135&amp;" "&amp;'이름(수정X)'!Y135&amp;IF(VLOOKUP('이름(수정X)'!Y135,'인원현황(DB)'!$B:$G,4,0)="주둔지","","("&amp;VLOOKUP('이름(수정X)'!Y135,'인원현황(DB)'!$B:$G,4,0)&amp;")")&amp;CHAR(10),"")</f>
        <v/>
      </c>
      <c r="Z135" s="21" t="str">
        <f>IFERROR('휴가자(DB)'!$B135&amp;" "&amp;'이름(수정X)'!Z135&amp;IF(VLOOKUP('이름(수정X)'!Z135,'인원현황(DB)'!$B:$G,4,0)="주둔지","","("&amp;VLOOKUP('이름(수정X)'!Z135,'인원현황(DB)'!$B:$G,4,0)&amp;")")&amp;CHAR(10),"")</f>
        <v/>
      </c>
      <c r="AA135" s="21" t="str">
        <f>IFERROR('휴가자(DB)'!$B135&amp;" "&amp;'이름(수정X)'!AA135&amp;IF(VLOOKUP('이름(수정X)'!AA135,'인원현황(DB)'!$B:$G,4,0)="주둔지","","("&amp;VLOOKUP('이름(수정X)'!AA135,'인원현황(DB)'!$B:$G,4,0)&amp;")")&amp;CHAR(10),"")</f>
        <v/>
      </c>
      <c r="AB135" s="21" t="str">
        <f>IFERROR('휴가자(DB)'!$B135&amp;" "&amp;'이름(수정X)'!AB135&amp;IF(VLOOKUP('이름(수정X)'!AB135,'인원현황(DB)'!$B:$G,4,0)="주둔지","","("&amp;VLOOKUP('이름(수정X)'!AB135,'인원현황(DB)'!$B:$G,4,0)&amp;")")&amp;CHAR(10),"")</f>
        <v/>
      </c>
      <c r="AC135" s="21" t="str">
        <f>IFERROR('휴가자(DB)'!$B135&amp;" "&amp;'이름(수정X)'!AC135&amp;IF(VLOOKUP('이름(수정X)'!AC135,'인원현황(DB)'!$B:$G,4,0)="주둔지","","("&amp;VLOOKUP('이름(수정X)'!AC135,'인원현황(DB)'!$B:$G,4,0)&amp;")")&amp;CHAR(10),"")</f>
        <v/>
      </c>
      <c r="AD135" s="21" t="str">
        <f>IFERROR('휴가자(DB)'!$B135&amp;" "&amp;'이름(수정X)'!AD135&amp;IF(VLOOKUP('이름(수정X)'!AD135,'인원현황(DB)'!$B:$G,4,0)="주둔지","","("&amp;VLOOKUP('이름(수정X)'!AD135,'인원현황(DB)'!$B:$G,4,0)&amp;")")&amp;CHAR(10),"")</f>
        <v/>
      </c>
      <c r="AE135" s="21" t="str">
        <f>IFERROR('휴가자(DB)'!$B135&amp;" "&amp;'이름(수정X)'!AE135&amp;IF(VLOOKUP('이름(수정X)'!AE135,'인원현황(DB)'!$B:$G,4,0)="주둔지","","("&amp;VLOOKUP('이름(수정X)'!AE135,'인원현황(DB)'!$B:$G,4,0)&amp;")")&amp;CHAR(10),"")</f>
        <v/>
      </c>
      <c r="AF135" s="21" t="str">
        <f>IFERROR('휴가자(DB)'!$B135&amp;" "&amp;'이름(수정X)'!AF135&amp;IF(VLOOKUP('이름(수정X)'!AF135,'인원현황(DB)'!$B:$G,4,0)="주둔지","","("&amp;VLOOKUP('이름(수정X)'!AF135,'인원현황(DB)'!$B:$G,4,0)&amp;")")&amp;CHAR(10),"")</f>
        <v/>
      </c>
      <c r="AG135" s="21" t="str">
        <f>IFERROR('휴가자(DB)'!$B135&amp;" "&amp;'이름(수정X)'!AG135&amp;IF(VLOOKUP('이름(수정X)'!AG135,'인원현황(DB)'!$B:$G,4,0)="주둔지","","("&amp;VLOOKUP('이름(수정X)'!AG135,'인원현황(DB)'!$B:$G,4,0)&amp;")")&amp;CHAR(10),"")</f>
        <v/>
      </c>
      <c r="AH135" s="21" t="str">
        <f>IFERROR('휴가자(DB)'!$B135&amp;" "&amp;'이름(수정X)'!AH135&amp;IF(VLOOKUP('이름(수정X)'!AH135,'인원현황(DB)'!$B:$G,4,0)="주둔지","","("&amp;VLOOKUP('이름(수정X)'!AH135,'인원현황(DB)'!$B:$G,4,0)&amp;")")&amp;CHAR(10),"")</f>
        <v/>
      </c>
      <c r="AI135" s="21" t="str">
        <f>IFERROR('휴가자(DB)'!$B135&amp;" "&amp;'이름(수정X)'!AI135&amp;IF(VLOOKUP('이름(수정X)'!AI135,'인원현황(DB)'!$B:$G,4,0)="주둔지","","("&amp;VLOOKUP('이름(수정X)'!AI135,'인원현황(DB)'!$B:$G,4,0)&amp;")")&amp;CHAR(10),"")</f>
        <v/>
      </c>
      <c r="AJ135" s="21" t="str">
        <f>IFERROR('휴가자(DB)'!$B135&amp;" "&amp;'이름(수정X)'!AJ135&amp;IF(VLOOKUP('이름(수정X)'!AJ135,'인원현황(DB)'!$B:$G,4,0)="주둔지","","("&amp;VLOOKUP('이름(수정X)'!AJ135,'인원현황(DB)'!$B:$G,4,0)&amp;")")&amp;CHAR(10),"")</f>
        <v/>
      </c>
    </row>
    <row r="136" spans="2:36" x14ac:dyDescent="0.25">
      <c r="B136" s="21" t="str">
        <f>IFERROR('휴가자(DB)'!$B136&amp;" "&amp;'이름(수정X)'!B136&amp;IF(VLOOKUP('이름(수정X)'!B136,'인원현황(DB)'!$B:$G,4,0)="주둔지","","("&amp;VLOOKUP('이름(수정X)'!B136,'인원현황(DB)'!$B:$G,4,0)&amp;")")&amp;CHAR(10),"")</f>
        <v/>
      </c>
      <c r="C136" s="21" t="str">
        <f>IFERROR('휴가자(DB)'!$B136&amp;" "&amp;'이름(수정X)'!C136&amp;IF(VLOOKUP('이름(수정X)'!C136,'인원현황(DB)'!$B:$G,4,0)="주둔지","","("&amp;VLOOKUP('이름(수정X)'!C136,'인원현황(DB)'!$B:$G,4,0)&amp;")")&amp;CHAR(10),"")</f>
        <v/>
      </c>
      <c r="D136" s="21" t="str">
        <f>IFERROR('휴가자(DB)'!$B136&amp;" "&amp;'이름(수정X)'!D136&amp;IF(VLOOKUP('이름(수정X)'!D136,'인원현황(DB)'!$B:$G,4,0)="주둔지","","("&amp;VLOOKUP('이름(수정X)'!D136,'인원현황(DB)'!$B:$G,4,0)&amp;")")&amp;CHAR(10),"")</f>
        <v/>
      </c>
      <c r="E136" s="21" t="str">
        <f>IFERROR('휴가자(DB)'!$B136&amp;" "&amp;'이름(수정X)'!E136&amp;IF(VLOOKUP('이름(수정X)'!E136,'인원현황(DB)'!$B:$G,4,0)="주둔지","","("&amp;VLOOKUP('이름(수정X)'!E136,'인원현황(DB)'!$B:$G,4,0)&amp;")")&amp;CHAR(10),"")</f>
        <v/>
      </c>
      <c r="F136" s="21" t="str">
        <f>IFERROR('휴가자(DB)'!$B136&amp;" "&amp;'이름(수정X)'!F136&amp;IF(VLOOKUP('이름(수정X)'!F136,'인원현황(DB)'!$B:$G,4,0)="주둔지","","("&amp;VLOOKUP('이름(수정X)'!F136,'인원현황(DB)'!$B:$G,4,0)&amp;")")&amp;CHAR(10),"")</f>
        <v/>
      </c>
      <c r="G136" s="21" t="str">
        <f>IFERROR('휴가자(DB)'!$B136&amp;" "&amp;'이름(수정X)'!G136&amp;IF(VLOOKUP('이름(수정X)'!G136,'인원현황(DB)'!$B:$G,4,0)="주둔지","","("&amp;VLOOKUP('이름(수정X)'!G136,'인원현황(DB)'!$B:$G,4,0)&amp;")")&amp;CHAR(10),"")</f>
        <v/>
      </c>
      <c r="H136" s="21" t="str">
        <f>IFERROR('휴가자(DB)'!$B136&amp;" "&amp;'이름(수정X)'!H136&amp;IF(VLOOKUP('이름(수정X)'!H136,'인원현황(DB)'!$B:$G,4,0)="주둔지","","("&amp;VLOOKUP('이름(수정X)'!H136,'인원현황(DB)'!$B:$G,4,0)&amp;")")&amp;CHAR(10),"")</f>
        <v/>
      </c>
      <c r="I136" s="21" t="str">
        <f>IFERROR('휴가자(DB)'!$B136&amp;" "&amp;'이름(수정X)'!I136&amp;IF(VLOOKUP('이름(수정X)'!I136,'인원현황(DB)'!$B:$G,4,0)="주둔지","","("&amp;VLOOKUP('이름(수정X)'!I136,'인원현황(DB)'!$B:$G,4,0)&amp;")")&amp;CHAR(10),"")</f>
        <v/>
      </c>
      <c r="J136" s="21" t="str">
        <f>IFERROR('휴가자(DB)'!$B136&amp;" "&amp;'이름(수정X)'!J136&amp;IF(VLOOKUP('이름(수정X)'!J136,'인원현황(DB)'!$B:$G,4,0)="주둔지","","("&amp;VLOOKUP('이름(수정X)'!J136,'인원현황(DB)'!$B:$G,4,0)&amp;")")&amp;CHAR(10),"")</f>
        <v/>
      </c>
      <c r="K136" s="21" t="str">
        <f>IFERROR('휴가자(DB)'!$B136&amp;" "&amp;'이름(수정X)'!K136&amp;IF(VLOOKUP('이름(수정X)'!K136,'인원현황(DB)'!$B:$G,4,0)="주둔지","","("&amp;VLOOKUP('이름(수정X)'!K136,'인원현황(DB)'!$B:$G,4,0)&amp;")")&amp;CHAR(10),"")</f>
        <v/>
      </c>
      <c r="L136" s="21" t="str">
        <f>IFERROR('휴가자(DB)'!$B136&amp;" "&amp;'이름(수정X)'!L136&amp;IF(VLOOKUP('이름(수정X)'!L136,'인원현황(DB)'!$B:$G,4,0)="주둔지","","("&amp;VLOOKUP('이름(수정X)'!L136,'인원현황(DB)'!$B:$G,4,0)&amp;")")&amp;CHAR(10),"")</f>
        <v/>
      </c>
      <c r="M136" s="21" t="str">
        <f>IFERROR('휴가자(DB)'!$B136&amp;" "&amp;'이름(수정X)'!M136&amp;IF(VLOOKUP('이름(수정X)'!M136,'인원현황(DB)'!$B:$G,4,0)="주둔지","","("&amp;VLOOKUP('이름(수정X)'!M136,'인원현황(DB)'!$B:$G,4,0)&amp;")")&amp;CHAR(10),"")</f>
        <v/>
      </c>
      <c r="N136" s="21" t="str">
        <f>IFERROR('휴가자(DB)'!$B136&amp;" "&amp;'이름(수정X)'!N136&amp;IF(VLOOKUP('이름(수정X)'!N136,'인원현황(DB)'!$B:$G,4,0)="주둔지","","("&amp;VLOOKUP('이름(수정X)'!N136,'인원현황(DB)'!$B:$G,4,0)&amp;")")&amp;CHAR(10),"")</f>
        <v/>
      </c>
      <c r="O136" s="21" t="str">
        <f>IFERROR('휴가자(DB)'!$B136&amp;" "&amp;'이름(수정X)'!O136&amp;IF(VLOOKUP('이름(수정X)'!O136,'인원현황(DB)'!$B:$G,4,0)="주둔지","","("&amp;VLOOKUP('이름(수정X)'!O136,'인원현황(DB)'!$B:$G,4,0)&amp;")")&amp;CHAR(10),"")</f>
        <v/>
      </c>
      <c r="P136" s="21" t="str">
        <f>IFERROR('휴가자(DB)'!$B136&amp;" "&amp;'이름(수정X)'!P136&amp;IF(VLOOKUP('이름(수정X)'!P136,'인원현황(DB)'!$B:$G,4,0)="주둔지","","("&amp;VLOOKUP('이름(수정X)'!P136,'인원현황(DB)'!$B:$G,4,0)&amp;")")&amp;CHAR(10),"")</f>
        <v/>
      </c>
      <c r="Q136" s="21" t="str">
        <f>IFERROR('휴가자(DB)'!$B136&amp;" "&amp;'이름(수정X)'!Q136&amp;IF(VLOOKUP('이름(수정X)'!Q136,'인원현황(DB)'!$B:$G,4,0)="주둔지","","("&amp;VLOOKUP('이름(수정X)'!Q136,'인원현황(DB)'!$B:$G,4,0)&amp;")")&amp;CHAR(10),"")</f>
        <v/>
      </c>
      <c r="R136" s="21" t="str">
        <f>IFERROR('휴가자(DB)'!$B136&amp;" "&amp;'이름(수정X)'!R136&amp;IF(VLOOKUP('이름(수정X)'!R136,'인원현황(DB)'!$B:$G,4,0)="주둔지","","("&amp;VLOOKUP('이름(수정X)'!R136,'인원현황(DB)'!$B:$G,4,0)&amp;")")&amp;CHAR(10),"")</f>
        <v/>
      </c>
      <c r="S136" s="21" t="str">
        <f>IFERROR('휴가자(DB)'!$B136&amp;" "&amp;'이름(수정X)'!S136&amp;IF(VLOOKUP('이름(수정X)'!S136,'인원현황(DB)'!$B:$G,4,0)="주둔지","","("&amp;VLOOKUP('이름(수정X)'!S136,'인원현황(DB)'!$B:$G,4,0)&amp;")")&amp;CHAR(10),"")</f>
        <v/>
      </c>
      <c r="T136" s="21" t="str">
        <f>IFERROR('휴가자(DB)'!$B136&amp;" "&amp;'이름(수정X)'!T136&amp;IF(VLOOKUP('이름(수정X)'!T136,'인원현황(DB)'!$B:$G,4,0)="주둔지","","("&amp;VLOOKUP('이름(수정X)'!T136,'인원현황(DB)'!$B:$G,4,0)&amp;")")&amp;CHAR(10),"")</f>
        <v/>
      </c>
      <c r="U136" s="21" t="str">
        <f>IFERROR('휴가자(DB)'!$B136&amp;" "&amp;'이름(수정X)'!U136&amp;IF(VLOOKUP('이름(수정X)'!U136,'인원현황(DB)'!$B:$G,4,0)="주둔지","","("&amp;VLOOKUP('이름(수정X)'!U136,'인원현황(DB)'!$B:$G,4,0)&amp;")")&amp;CHAR(10),"")</f>
        <v/>
      </c>
      <c r="V136" s="21" t="str">
        <f>IFERROR('휴가자(DB)'!$B136&amp;" "&amp;'이름(수정X)'!V136&amp;IF(VLOOKUP('이름(수정X)'!V136,'인원현황(DB)'!$B:$G,4,0)="주둔지","","("&amp;VLOOKUP('이름(수정X)'!V136,'인원현황(DB)'!$B:$G,4,0)&amp;")")&amp;CHAR(10),"")</f>
        <v/>
      </c>
      <c r="W136" s="21" t="str">
        <f>IFERROR('휴가자(DB)'!$B136&amp;" "&amp;'이름(수정X)'!W136&amp;IF(VLOOKUP('이름(수정X)'!W136,'인원현황(DB)'!$B:$G,4,0)="주둔지","","("&amp;VLOOKUP('이름(수정X)'!W136,'인원현황(DB)'!$B:$G,4,0)&amp;")")&amp;CHAR(10),"")</f>
        <v/>
      </c>
      <c r="X136" s="21" t="str">
        <f>IFERROR('휴가자(DB)'!$B136&amp;" "&amp;'이름(수정X)'!X136&amp;IF(VLOOKUP('이름(수정X)'!X136,'인원현황(DB)'!$B:$G,4,0)="주둔지","","("&amp;VLOOKUP('이름(수정X)'!X136,'인원현황(DB)'!$B:$G,4,0)&amp;")")&amp;CHAR(10),"")</f>
        <v/>
      </c>
      <c r="Y136" s="21" t="str">
        <f>IFERROR('휴가자(DB)'!$B136&amp;" "&amp;'이름(수정X)'!Y136&amp;IF(VLOOKUP('이름(수정X)'!Y136,'인원현황(DB)'!$B:$G,4,0)="주둔지","","("&amp;VLOOKUP('이름(수정X)'!Y136,'인원현황(DB)'!$B:$G,4,0)&amp;")")&amp;CHAR(10),"")</f>
        <v/>
      </c>
      <c r="Z136" s="21" t="str">
        <f>IFERROR('휴가자(DB)'!$B136&amp;" "&amp;'이름(수정X)'!Z136&amp;IF(VLOOKUP('이름(수정X)'!Z136,'인원현황(DB)'!$B:$G,4,0)="주둔지","","("&amp;VLOOKUP('이름(수정X)'!Z136,'인원현황(DB)'!$B:$G,4,0)&amp;")")&amp;CHAR(10),"")</f>
        <v/>
      </c>
      <c r="AA136" s="21" t="str">
        <f>IFERROR('휴가자(DB)'!$B136&amp;" "&amp;'이름(수정X)'!AA136&amp;IF(VLOOKUP('이름(수정X)'!AA136,'인원현황(DB)'!$B:$G,4,0)="주둔지","","("&amp;VLOOKUP('이름(수정X)'!AA136,'인원현황(DB)'!$B:$G,4,0)&amp;")")&amp;CHAR(10),"")</f>
        <v/>
      </c>
      <c r="AB136" s="21" t="str">
        <f>IFERROR('휴가자(DB)'!$B136&amp;" "&amp;'이름(수정X)'!AB136&amp;IF(VLOOKUP('이름(수정X)'!AB136,'인원현황(DB)'!$B:$G,4,0)="주둔지","","("&amp;VLOOKUP('이름(수정X)'!AB136,'인원현황(DB)'!$B:$G,4,0)&amp;")")&amp;CHAR(10),"")</f>
        <v/>
      </c>
      <c r="AC136" s="21" t="str">
        <f>IFERROR('휴가자(DB)'!$B136&amp;" "&amp;'이름(수정X)'!AC136&amp;IF(VLOOKUP('이름(수정X)'!AC136,'인원현황(DB)'!$B:$G,4,0)="주둔지","","("&amp;VLOOKUP('이름(수정X)'!AC136,'인원현황(DB)'!$B:$G,4,0)&amp;")")&amp;CHAR(10),"")</f>
        <v/>
      </c>
      <c r="AD136" s="21" t="str">
        <f>IFERROR('휴가자(DB)'!$B136&amp;" "&amp;'이름(수정X)'!AD136&amp;IF(VLOOKUP('이름(수정X)'!AD136,'인원현황(DB)'!$B:$G,4,0)="주둔지","","("&amp;VLOOKUP('이름(수정X)'!AD136,'인원현황(DB)'!$B:$G,4,0)&amp;")")&amp;CHAR(10),"")</f>
        <v/>
      </c>
      <c r="AE136" s="21" t="str">
        <f>IFERROR('휴가자(DB)'!$B136&amp;" "&amp;'이름(수정X)'!AE136&amp;IF(VLOOKUP('이름(수정X)'!AE136,'인원현황(DB)'!$B:$G,4,0)="주둔지","","("&amp;VLOOKUP('이름(수정X)'!AE136,'인원현황(DB)'!$B:$G,4,0)&amp;")")&amp;CHAR(10),"")</f>
        <v/>
      </c>
      <c r="AF136" s="21" t="str">
        <f>IFERROR('휴가자(DB)'!$B136&amp;" "&amp;'이름(수정X)'!AF136&amp;IF(VLOOKUP('이름(수정X)'!AF136,'인원현황(DB)'!$B:$G,4,0)="주둔지","","("&amp;VLOOKUP('이름(수정X)'!AF136,'인원현황(DB)'!$B:$G,4,0)&amp;")")&amp;CHAR(10),"")</f>
        <v/>
      </c>
      <c r="AG136" s="21" t="str">
        <f>IFERROR('휴가자(DB)'!$B136&amp;" "&amp;'이름(수정X)'!AG136&amp;IF(VLOOKUP('이름(수정X)'!AG136,'인원현황(DB)'!$B:$G,4,0)="주둔지","","("&amp;VLOOKUP('이름(수정X)'!AG136,'인원현황(DB)'!$B:$G,4,0)&amp;")")&amp;CHAR(10),"")</f>
        <v/>
      </c>
      <c r="AH136" s="21" t="str">
        <f>IFERROR('휴가자(DB)'!$B136&amp;" "&amp;'이름(수정X)'!AH136&amp;IF(VLOOKUP('이름(수정X)'!AH136,'인원현황(DB)'!$B:$G,4,0)="주둔지","","("&amp;VLOOKUP('이름(수정X)'!AH136,'인원현황(DB)'!$B:$G,4,0)&amp;")")&amp;CHAR(10),"")</f>
        <v/>
      </c>
      <c r="AI136" s="21" t="str">
        <f>IFERROR('휴가자(DB)'!$B136&amp;" "&amp;'이름(수정X)'!AI136&amp;IF(VLOOKUP('이름(수정X)'!AI136,'인원현황(DB)'!$B:$G,4,0)="주둔지","","("&amp;VLOOKUP('이름(수정X)'!AI136,'인원현황(DB)'!$B:$G,4,0)&amp;")")&amp;CHAR(10),"")</f>
        <v/>
      </c>
      <c r="AJ136" s="21" t="str">
        <f>IFERROR('휴가자(DB)'!$B136&amp;" "&amp;'이름(수정X)'!AJ136&amp;IF(VLOOKUP('이름(수정X)'!AJ136,'인원현황(DB)'!$B:$G,4,0)="주둔지","","("&amp;VLOOKUP('이름(수정X)'!AJ136,'인원현황(DB)'!$B:$G,4,0)&amp;")")&amp;CHAR(10),"")</f>
        <v/>
      </c>
    </row>
    <row r="137" spans="2:36" x14ac:dyDescent="0.25">
      <c r="B137" s="21" t="str">
        <f>IFERROR('휴가자(DB)'!$B137&amp;" "&amp;'이름(수정X)'!B137&amp;IF(VLOOKUP('이름(수정X)'!B137,'인원현황(DB)'!$B:$G,4,0)="주둔지","","("&amp;VLOOKUP('이름(수정X)'!B137,'인원현황(DB)'!$B:$G,4,0)&amp;")")&amp;CHAR(10),"")</f>
        <v/>
      </c>
      <c r="C137" s="21" t="str">
        <f>IFERROR('휴가자(DB)'!$B137&amp;" "&amp;'이름(수정X)'!C137&amp;IF(VLOOKUP('이름(수정X)'!C137,'인원현황(DB)'!$B:$G,4,0)="주둔지","","("&amp;VLOOKUP('이름(수정X)'!C137,'인원현황(DB)'!$B:$G,4,0)&amp;")")&amp;CHAR(10),"")</f>
        <v/>
      </c>
      <c r="D137" s="21" t="str">
        <f>IFERROR('휴가자(DB)'!$B137&amp;" "&amp;'이름(수정X)'!D137&amp;IF(VLOOKUP('이름(수정X)'!D137,'인원현황(DB)'!$B:$G,4,0)="주둔지","","("&amp;VLOOKUP('이름(수정X)'!D137,'인원현황(DB)'!$B:$G,4,0)&amp;")")&amp;CHAR(10),"")</f>
        <v/>
      </c>
      <c r="E137" s="21" t="str">
        <f>IFERROR('휴가자(DB)'!$B137&amp;" "&amp;'이름(수정X)'!E137&amp;IF(VLOOKUP('이름(수정X)'!E137,'인원현황(DB)'!$B:$G,4,0)="주둔지","","("&amp;VLOOKUP('이름(수정X)'!E137,'인원현황(DB)'!$B:$G,4,0)&amp;")")&amp;CHAR(10),"")</f>
        <v/>
      </c>
      <c r="F137" s="21" t="str">
        <f>IFERROR('휴가자(DB)'!$B137&amp;" "&amp;'이름(수정X)'!F137&amp;IF(VLOOKUP('이름(수정X)'!F137,'인원현황(DB)'!$B:$G,4,0)="주둔지","","("&amp;VLOOKUP('이름(수정X)'!F137,'인원현황(DB)'!$B:$G,4,0)&amp;")")&amp;CHAR(10),"")</f>
        <v/>
      </c>
      <c r="G137" s="21" t="str">
        <f>IFERROR('휴가자(DB)'!$B137&amp;" "&amp;'이름(수정X)'!G137&amp;IF(VLOOKUP('이름(수정X)'!G137,'인원현황(DB)'!$B:$G,4,0)="주둔지","","("&amp;VLOOKUP('이름(수정X)'!G137,'인원현황(DB)'!$B:$G,4,0)&amp;")")&amp;CHAR(10),"")</f>
        <v/>
      </c>
      <c r="H137" s="21" t="str">
        <f>IFERROR('휴가자(DB)'!$B137&amp;" "&amp;'이름(수정X)'!H137&amp;IF(VLOOKUP('이름(수정X)'!H137,'인원현황(DB)'!$B:$G,4,0)="주둔지","","("&amp;VLOOKUP('이름(수정X)'!H137,'인원현황(DB)'!$B:$G,4,0)&amp;")")&amp;CHAR(10),"")</f>
        <v/>
      </c>
      <c r="I137" s="21" t="str">
        <f>IFERROR('휴가자(DB)'!$B137&amp;" "&amp;'이름(수정X)'!I137&amp;IF(VLOOKUP('이름(수정X)'!I137,'인원현황(DB)'!$B:$G,4,0)="주둔지","","("&amp;VLOOKUP('이름(수정X)'!I137,'인원현황(DB)'!$B:$G,4,0)&amp;")")&amp;CHAR(10),"")</f>
        <v/>
      </c>
      <c r="J137" s="21" t="str">
        <f>IFERROR('휴가자(DB)'!$B137&amp;" "&amp;'이름(수정X)'!J137&amp;IF(VLOOKUP('이름(수정X)'!J137,'인원현황(DB)'!$B:$G,4,0)="주둔지","","("&amp;VLOOKUP('이름(수정X)'!J137,'인원현황(DB)'!$B:$G,4,0)&amp;")")&amp;CHAR(10),"")</f>
        <v/>
      </c>
      <c r="K137" s="21" t="str">
        <f>IFERROR('휴가자(DB)'!$B137&amp;" "&amp;'이름(수정X)'!K137&amp;IF(VLOOKUP('이름(수정X)'!K137,'인원현황(DB)'!$B:$G,4,0)="주둔지","","("&amp;VLOOKUP('이름(수정X)'!K137,'인원현황(DB)'!$B:$G,4,0)&amp;")")&amp;CHAR(10),"")</f>
        <v/>
      </c>
      <c r="L137" s="21" t="str">
        <f>IFERROR('휴가자(DB)'!$B137&amp;" "&amp;'이름(수정X)'!L137&amp;IF(VLOOKUP('이름(수정X)'!L137,'인원현황(DB)'!$B:$G,4,0)="주둔지","","("&amp;VLOOKUP('이름(수정X)'!L137,'인원현황(DB)'!$B:$G,4,0)&amp;")")&amp;CHAR(10),"")</f>
        <v/>
      </c>
      <c r="M137" s="21" t="str">
        <f>IFERROR('휴가자(DB)'!$B137&amp;" "&amp;'이름(수정X)'!M137&amp;IF(VLOOKUP('이름(수정X)'!M137,'인원현황(DB)'!$B:$G,4,0)="주둔지","","("&amp;VLOOKUP('이름(수정X)'!M137,'인원현황(DB)'!$B:$G,4,0)&amp;")")&amp;CHAR(10),"")</f>
        <v/>
      </c>
      <c r="N137" s="21" t="str">
        <f>IFERROR('휴가자(DB)'!$B137&amp;" "&amp;'이름(수정X)'!N137&amp;IF(VLOOKUP('이름(수정X)'!N137,'인원현황(DB)'!$B:$G,4,0)="주둔지","","("&amp;VLOOKUP('이름(수정X)'!N137,'인원현황(DB)'!$B:$G,4,0)&amp;")")&amp;CHAR(10),"")</f>
        <v/>
      </c>
      <c r="O137" s="21" t="str">
        <f>IFERROR('휴가자(DB)'!$B137&amp;" "&amp;'이름(수정X)'!O137&amp;IF(VLOOKUP('이름(수정X)'!O137,'인원현황(DB)'!$B:$G,4,0)="주둔지","","("&amp;VLOOKUP('이름(수정X)'!O137,'인원현황(DB)'!$B:$G,4,0)&amp;")")&amp;CHAR(10),"")</f>
        <v/>
      </c>
      <c r="P137" s="21" t="str">
        <f>IFERROR('휴가자(DB)'!$B137&amp;" "&amp;'이름(수정X)'!P137&amp;IF(VLOOKUP('이름(수정X)'!P137,'인원현황(DB)'!$B:$G,4,0)="주둔지","","("&amp;VLOOKUP('이름(수정X)'!P137,'인원현황(DB)'!$B:$G,4,0)&amp;")")&amp;CHAR(10),"")</f>
        <v/>
      </c>
      <c r="Q137" s="21" t="str">
        <f>IFERROR('휴가자(DB)'!$B137&amp;" "&amp;'이름(수정X)'!Q137&amp;IF(VLOOKUP('이름(수정X)'!Q137,'인원현황(DB)'!$B:$G,4,0)="주둔지","","("&amp;VLOOKUP('이름(수정X)'!Q137,'인원현황(DB)'!$B:$G,4,0)&amp;")")&amp;CHAR(10),"")</f>
        <v/>
      </c>
      <c r="R137" s="21" t="str">
        <f>IFERROR('휴가자(DB)'!$B137&amp;" "&amp;'이름(수정X)'!R137&amp;IF(VLOOKUP('이름(수정X)'!R137,'인원현황(DB)'!$B:$G,4,0)="주둔지","","("&amp;VLOOKUP('이름(수정X)'!R137,'인원현황(DB)'!$B:$G,4,0)&amp;")")&amp;CHAR(10),"")</f>
        <v/>
      </c>
      <c r="S137" s="21" t="str">
        <f>IFERROR('휴가자(DB)'!$B137&amp;" "&amp;'이름(수정X)'!S137&amp;IF(VLOOKUP('이름(수정X)'!S137,'인원현황(DB)'!$B:$G,4,0)="주둔지","","("&amp;VLOOKUP('이름(수정X)'!S137,'인원현황(DB)'!$B:$G,4,0)&amp;")")&amp;CHAR(10),"")</f>
        <v/>
      </c>
      <c r="T137" s="21" t="str">
        <f>IFERROR('휴가자(DB)'!$B137&amp;" "&amp;'이름(수정X)'!T137&amp;IF(VLOOKUP('이름(수정X)'!T137,'인원현황(DB)'!$B:$G,4,0)="주둔지","","("&amp;VLOOKUP('이름(수정X)'!T137,'인원현황(DB)'!$B:$G,4,0)&amp;")")&amp;CHAR(10),"")</f>
        <v/>
      </c>
      <c r="U137" s="21" t="str">
        <f>IFERROR('휴가자(DB)'!$B137&amp;" "&amp;'이름(수정X)'!U137&amp;IF(VLOOKUP('이름(수정X)'!U137,'인원현황(DB)'!$B:$G,4,0)="주둔지","","("&amp;VLOOKUP('이름(수정X)'!U137,'인원현황(DB)'!$B:$G,4,0)&amp;")")&amp;CHAR(10),"")</f>
        <v/>
      </c>
      <c r="V137" s="21" t="str">
        <f>IFERROR('휴가자(DB)'!$B137&amp;" "&amp;'이름(수정X)'!V137&amp;IF(VLOOKUP('이름(수정X)'!V137,'인원현황(DB)'!$B:$G,4,0)="주둔지","","("&amp;VLOOKUP('이름(수정X)'!V137,'인원현황(DB)'!$B:$G,4,0)&amp;")")&amp;CHAR(10),"")</f>
        <v/>
      </c>
      <c r="W137" s="21" t="str">
        <f>IFERROR('휴가자(DB)'!$B137&amp;" "&amp;'이름(수정X)'!W137&amp;IF(VLOOKUP('이름(수정X)'!W137,'인원현황(DB)'!$B:$G,4,0)="주둔지","","("&amp;VLOOKUP('이름(수정X)'!W137,'인원현황(DB)'!$B:$G,4,0)&amp;")")&amp;CHAR(10),"")</f>
        <v/>
      </c>
      <c r="X137" s="21" t="str">
        <f>IFERROR('휴가자(DB)'!$B137&amp;" "&amp;'이름(수정X)'!X137&amp;IF(VLOOKUP('이름(수정X)'!X137,'인원현황(DB)'!$B:$G,4,0)="주둔지","","("&amp;VLOOKUP('이름(수정X)'!X137,'인원현황(DB)'!$B:$G,4,0)&amp;")")&amp;CHAR(10),"")</f>
        <v/>
      </c>
      <c r="Y137" s="21" t="str">
        <f>IFERROR('휴가자(DB)'!$B137&amp;" "&amp;'이름(수정X)'!Y137&amp;IF(VLOOKUP('이름(수정X)'!Y137,'인원현황(DB)'!$B:$G,4,0)="주둔지","","("&amp;VLOOKUP('이름(수정X)'!Y137,'인원현황(DB)'!$B:$G,4,0)&amp;")")&amp;CHAR(10),"")</f>
        <v/>
      </c>
      <c r="Z137" s="21" t="str">
        <f>IFERROR('휴가자(DB)'!$B137&amp;" "&amp;'이름(수정X)'!Z137&amp;IF(VLOOKUP('이름(수정X)'!Z137,'인원현황(DB)'!$B:$G,4,0)="주둔지","","("&amp;VLOOKUP('이름(수정X)'!Z137,'인원현황(DB)'!$B:$G,4,0)&amp;")")&amp;CHAR(10),"")</f>
        <v/>
      </c>
      <c r="AA137" s="21" t="str">
        <f>IFERROR('휴가자(DB)'!$B137&amp;" "&amp;'이름(수정X)'!AA137&amp;IF(VLOOKUP('이름(수정X)'!AA137,'인원현황(DB)'!$B:$G,4,0)="주둔지","","("&amp;VLOOKUP('이름(수정X)'!AA137,'인원현황(DB)'!$B:$G,4,0)&amp;")")&amp;CHAR(10),"")</f>
        <v/>
      </c>
      <c r="AB137" s="21" t="str">
        <f>IFERROR('휴가자(DB)'!$B137&amp;" "&amp;'이름(수정X)'!AB137&amp;IF(VLOOKUP('이름(수정X)'!AB137,'인원현황(DB)'!$B:$G,4,0)="주둔지","","("&amp;VLOOKUP('이름(수정X)'!AB137,'인원현황(DB)'!$B:$G,4,0)&amp;")")&amp;CHAR(10),"")</f>
        <v/>
      </c>
      <c r="AC137" s="21" t="str">
        <f>IFERROR('휴가자(DB)'!$B137&amp;" "&amp;'이름(수정X)'!AC137&amp;IF(VLOOKUP('이름(수정X)'!AC137,'인원현황(DB)'!$B:$G,4,0)="주둔지","","("&amp;VLOOKUP('이름(수정X)'!AC137,'인원현황(DB)'!$B:$G,4,0)&amp;")")&amp;CHAR(10),"")</f>
        <v/>
      </c>
      <c r="AD137" s="21" t="str">
        <f>IFERROR('휴가자(DB)'!$B137&amp;" "&amp;'이름(수정X)'!AD137&amp;IF(VLOOKUP('이름(수정X)'!AD137,'인원현황(DB)'!$B:$G,4,0)="주둔지","","("&amp;VLOOKUP('이름(수정X)'!AD137,'인원현황(DB)'!$B:$G,4,0)&amp;")")&amp;CHAR(10),"")</f>
        <v/>
      </c>
      <c r="AE137" s="21" t="str">
        <f>IFERROR('휴가자(DB)'!$B137&amp;" "&amp;'이름(수정X)'!AE137&amp;IF(VLOOKUP('이름(수정X)'!AE137,'인원현황(DB)'!$B:$G,4,0)="주둔지","","("&amp;VLOOKUP('이름(수정X)'!AE137,'인원현황(DB)'!$B:$G,4,0)&amp;")")&amp;CHAR(10),"")</f>
        <v/>
      </c>
      <c r="AF137" s="21" t="str">
        <f>IFERROR('휴가자(DB)'!$B137&amp;" "&amp;'이름(수정X)'!AF137&amp;IF(VLOOKUP('이름(수정X)'!AF137,'인원현황(DB)'!$B:$G,4,0)="주둔지","","("&amp;VLOOKUP('이름(수정X)'!AF137,'인원현황(DB)'!$B:$G,4,0)&amp;")")&amp;CHAR(10),"")</f>
        <v/>
      </c>
      <c r="AG137" s="21" t="str">
        <f>IFERROR('휴가자(DB)'!$B137&amp;" "&amp;'이름(수정X)'!AG137&amp;IF(VLOOKUP('이름(수정X)'!AG137,'인원현황(DB)'!$B:$G,4,0)="주둔지","","("&amp;VLOOKUP('이름(수정X)'!AG137,'인원현황(DB)'!$B:$G,4,0)&amp;")")&amp;CHAR(10),"")</f>
        <v/>
      </c>
      <c r="AH137" s="21" t="str">
        <f>IFERROR('휴가자(DB)'!$B137&amp;" "&amp;'이름(수정X)'!AH137&amp;IF(VLOOKUP('이름(수정X)'!AH137,'인원현황(DB)'!$B:$G,4,0)="주둔지","","("&amp;VLOOKUP('이름(수정X)'!AH137,'인원현황(DB)'!$B:$G,4,0)&amp;")")&amp;CHAR(10),"")</f>
        <v/>
      </c>
      <c r="AI137" s="21" t="str">
        <f>IFERROR('휴가자(DB)'!$B137&amp;" "&amp;'이름(수정X)'!AI137&amp;IF(VLOOKUP('이름(수정X)'!AI137,'인원현황(DB)'!$B:$G,4,0)="주둔지","","("&amp;VLOOKUP('이름(수정X)'!AI137,'인원현황(DB)'!$B:$G,4,0)&amp;")")&amp;CHAR(10),"")</f>
        <v/>
      </c>
      <c r="AJ137" s="21" t="str">
        <f>IFERROR('휴가자(DB)'!$B137&amp;" "&amp;'이름(수정X)'!AJ137&amp;IF(VLOOKUP('이름(수정X)'!AJ137,'인원현황(DB)'!$B:$G,4,0)="주둔지","","("&amp;VLOOKUP('이름(수정X)'!AJ137,'인원현황(DB)'!$B:$G,4,0)&amp;")")&amp;CHAR(10),"")</f>
        <v/>
      </c>
    </row>
    <row r="138" spans="2:36" x14ac:dyDescent="0.25">
      <c r="B138" s="21" t="str">
        <f>IFERROR('휴가자(DB)'!$B138&amp;" "&amp;'이름(수정X)'!B138&amp;IF(VLOOKUP('이름(수정X)'!B138,'인원현황(DB)'!$B:$G,4,0)="주둔지","","("&amp;VLOOKUP('이름(수정X)'!B138,'인원현황(DB)'!$B:$G,4,0)&amp;")")&amp;CHAR(10),"")</f>
        <v/>
      </c>
      <c r="C138" s="21" t="str">
        <f>IFERROR('휴가자(DB)'!$B138&amp;" "&amp;'이름(수정X)'!C138&amp;IF(VLOOKUP('이름(수정X)'!C138,'인원현황(DB)'!$B:$G,4,0)="주둔지","","("&amp;VLOOKUP('이름(수정X)'!C138,'인원현황(DB)'!$B:$G,4,0)&amp;")")&amp;CHAR(10),"")</f>
        <v/>
      </c>
      <c r="D138" s="21" t="str">
        <f>IFERROR('휴가자(DB)'!$B138&amp;" "&amp;'이름(수정X)'!D138&amp;IF(VLOOKUP('이름(수정X)'!D138,'인원현황(DB)'!$B:$G,4,0)="주둔지","","("&amp;VLOOKUP('이름(수정X)'!D138,'인원현황(DB)'!$B:$G,4,0)&amp;")")&amp;CHAR(10),"")</f>
        <v/>
      </c>
      <c r="E138" s="21" t="str">
        <f>IFERROR('휴가자(DB)'!$B138&amp;" "&amp;'이름(수정X)'!E138&amp;IF(VLOOKUP('이름(수정X)'!E138,'인원현황(DB)'!$B:$G,4,0)="주둔지","","("&amp;VLOOKUP('이름(수정X)'!E138,'인원현황(DB)'!$B:$G,4,0)&amp;")")&amp;CHAR(10),"")</f>
        <v/>
      </c>
      <c r="F138" s="21" t="str">
        <f>IFERROR('휴가자(DB)'!$B138&amp;" "&amp;'이름(수정X)'!F138&amp;IF(VLOOKUP('이름(수정X)'!F138,'인원현황(DB)'!$B:$G,4,0)="주둔지","","("&amp;VLOOKUP('이름(수정X)'!F138,'인원현황(DB)'!$B:$G,4,0)&amp;")")&amp;CHAR(10),"")</f>
        <v/>
      </c>
      <c r="G138" s="21" t="str">
        <f>IFERROR('휴가자(DB)'!$B138&amp;" "&amp;'이름(수정X)'!G138&amp;IF(VLOOKUP('이름(수정X)'!G138,'인원현황(DB)'!$B:$G,4,0)="주둔지","","("&amp;VLOOKUP('이름(수정X)'!G138,'인원현황(DB)'!$B:$G,4,0)&amp;")")&amp;CHAR(10),"")</f>
        <v/>
      </c>
      <c r="H138" s="21" t="str">
        <f>IFERROR('휴가자(DB)'!$B138&amp;" "&amp;'이름(수정X)'!H138&amp;IF(VLOOKUP('이름(수정X)'!H138,'인원현황(DB)'!$B:$G,4,0)="주둔지","","("&amp;VLOOKUP('이름(수정X)'!H138,'인원현황(DB)'!$B:$G,4,0)&amp;")")&amp;CHAR(10),"")</f>
        <v/>
      </c>
      <c r="I138" s="21" t="str">
        <f>IFERROR('휴가자(DB)'!$B138&amp;" "&amp;'이름(수정X)'!I138&amp;IF(VLOOKUP('이름(수정X)'!I138,'인원현황(DB)'!$B:$G,4,0)="주둔지","","("&amp;VLOOKUP('이름(수정X)'!I138,'인원현황(DB)'!$B:$G,4,0)&amp;")")&amp;CHAR(10),"")</f>
        <v/>
      </c>
      <c r="J138" s="21" t="str">
        <f>IFERROR('휴가자(DB)'!$B138&amp;" "&amp;'이름(수정X)'!J138&amp;IF(VLOOKUP('이름(수정X)'!J138,'인원현황(DB)'!$B:$G,4,0)="주둔지","","("&amp;VLOOKUP('이름(수정X)'!J138,'인원현황(DB)'!$B:$G,4,0)&amp;")")&amp;CHAR(10),"")</f>
        <v/>
      </c>
      <c r="K138" s="21" t="str">
        <f>IFERROR('휴가자(DB)'!$B138&amp;" "&amp;'이름(수정X)'!K138&amp;IF(VLOOKUP('이름(수정X)'!K138,'인원현황(DB)'!$B:$G,4,0)="주둔지","","("&amp;VLOOKUP('이름(수정X)'!K138,'인원현황(DB)'!$B:$G,4,0)&amp;")")&amp;CHAR(10),"")</f>
        <v/>
      </c>
      <c r="L138" s="21" t="str">
        <f>IFERROR('휴가자(DB)'!$B138&amp;" "&amp;'이름(수정X)'!L138&amp;IF(VLOOKUP('이름(수정X)'!L138,'인원현황(DB)'!$B:$G,4,0)="주둔지","","("&amp;VLOOKUP('이름(수정X)'!L138,'인원현황(DB)'!$B:$G,4,0)&amp;")")&amp;CHAR(10),"")</f>
        <v/>
      </c>
      <c r="M138" s="21" t="str">
        <f>IFERROR('휴가자(DB)'!$B138&amp;" "&amp;'이름(수정X)'!M138&amp;IF(VLOOKUP('이름(수정X)'!M138,'인원현황(DB)'!$B:$G,4,0)="주둔지","","("&amp;VLOOKUP('이름(수정X)'!M138,'인원현황(DB)'!$B:$G,4,0)&amp;")")&amp;CHAR(10),"")</f>
        <v/>
      </c>
      <c r="N138" s="21" t="str">
        <f>IFERROR('휴가자(DB)'!$B138&amp;" "&amp;'이름(수정X)'!N138&amp;IF(VLOOKUP('이름(수정X)'!N138,'인원현황(DB)'!$B:$G,4,0)="주둔지","","("&amp;VLOOKUP('이름(수정X)'!N138,'인원현황(DB)'!$B:$G,4,0)&amp;")")&amp;CHAR(10),"")</f>
        <v/>
      </c>
      <c r="O138" s="21" t="str">
        <f>IFERROR('휴가자(DB)'!$B138&amp;" "&amp;'이름(수정X)'!O138&amp;IF(VLOOKUP('이름(수정X)'!O138,'인원현황(DB)'!$B:$G,4,0)="주둔지","","("&amp;VLOOKUP('이름(수정X)'!O138,'인원현황(DB)'!$B:$G,4,0)&amp;")")&amp;CHAR(10),"")</f>
        <v/>
      </c>
      <c r="P138" s="21" t="str">
        <f>IFERROR('휴가자(DB)'!$B138&amp;" "&amp;'이름(수정X)'!P138&amp;IF(VLOOKUP('이름(수정X)'!P138,'인원현황(DB)'!$B:$G,4,0)="주둔지","","("&amp;VLOOKUP('이름(수정X)'!P138,'인원현황(DB)'!$B:$G,4,0)&amp;")")&amp;CHAR(10),"")</f>
        <v/>
      </c>
      <c r="Q138" s="21" t="str">
        <f>IFERROR('휴가자(DB)'!$B138&amp;" "&amp;'이름(수정X)'!Q138&amp;IF(VLOOKUP('이름(수정X)'!Q138,'인원현황(DB)'!$B:$G,4,0)="주둔지","","("&amp;VLOOKUP('이름(수정X)'!Q138,'인원현황(DB)'!$B:$G,4,0)&amp;")")&amp;CHAR(10),"")</f>
        <v/>
      </c>
      <c r="R138" s="21" t="str">
        <f>IFERROR('휴가자(DB)'!$B138&amp;" "&amp;'이름(수정X)'!R138&amp;IF(VLOOKUP('이름(수정X)'!R138,'인원현황(DB)'!$B:$G,4,0)="주둔지","","("&amp;VLOOKUP('이름(수정X)'!R138,'인원현황(DB)'!$B:$G,4,0)&amp;")")&amp;CHAR(10),"")</f>
        <v/>
      </c>
      <c r="S138" s="21" t="str">
        <f>IFERROR('휴가자(DB)'!$B138&amp;" "&amp;'이름(수정X)'!S138&amp;IF(VLOOKUP('이름(수정X)'!S138,'인원현황(DB)'!$B:$G,4,0)="주둔지","","("&amp;VLOOKUP('이름(수정X)'!S138,'인원현황(DB)'!$B:$G,4,0)&amp;")")&amp;CHAR(10),"")</f>
        <v/>
      </c>
      <c r="T138" s="21" t="str">
        <f>IFERROR('휴가자(DB)'!$B138&amp;" "&amp;'이름(수정X)'!T138&amp;IF(VLOOKUP('이름(수정X)'!T138,'인원현황(DB)'!$B:$G,4,0)="주둔지","","("&amp;VLOOKUP('이름(수정X)'!T138,'인원현황(DB)'!$B:$G,4,0)&amp;")")&amp;CHAR(10),"")</f>
        <v/>
      </c>
      <c r="U138" s="21" t="str">
        <f>IFERROR('휴가자(DB)'!$B138&amp;" "&amp;'이름(수정X)'!U138&amp;IF(VLOOKUP('이름(수정X)'!U138,'인원현황(DB)'!$B:$G,4,0)="주둔지","","("&amp;VLOOKUP('이름(수정X)'!U138,'인원현황(DB)'!$B:$G,4,0)&amp;")")&amp;CHAR(10),"")</f>
        <v/>
      </c>
      <c r="V138" s="21" t="str">
        <f>IFERROR('휴가자(DB)'!$B138&amp;" "&amp;'이름(수정X)'!V138&amp;IF(VLOOKUP('이름(수정X)'!V138,'인원현황(DB)'!$B:$G,4,0)="주둔지","","("&amp;VLOOKUP('이름(수정X)'!V138,'인원현황(DB)'!$B:$G,4,0)&amp;")")&amp;CHAR(10),"")</f>
        <v/>
      </c>
      <c r="W138" s="21" t="str">
        <f>IFERROR('휴가자(DB)'!$B138&amp;" "&amp;'이름(수정X)'!W138&amp;IF(VLOOKUP('이름(수정X)'!W138,'인원현황(DB)'!$B:$G,4,0)="주둔지","","("&amp;VLOOKUP('이름(수정X)'!W138,'인원현황(DB)'!$B:$G,4,0)&amp;")")&amp;CHAR(10),"")</f>
        <v/>
      </c>
      <c r="X138" s="21" t="str">
        <f>IFERROR('휴가자(DB)'!$B138&amp;" "&amp;'이름(수정X)'!X138&amp;IF(VLOOKUP('이름(수정X)'!X138,'인원현황(DB)'!$B:$G,4,0)="주둔지","","("&amp;VLOOKUP('이름(수정X)'!X138,'인원현황(DB)'!$B:$G,4,0)&amp;")")&amp;CHAR(10),"")</f>
        <v/>
      </c>
      <c r="Y138" s="21" t="str">
        <f>IFERROR('휴가자(DB)'!$B138&amp;" "&amp;'이름(수정X)'!Y138&amp;IF(VLOOKUP('이름(수정X)'!Y138,'인원현황(DB)'!$B:$G,4,0)="주둔지","","("&amp;VLOOKUP('이름(수정X)'!Y138,'인원현황(DB)'!$B:$G,4,0)&amp;")")&amp;CHAR(10),"")</f>
        <v/>
      </c>
      <c r="Z138" s="21" t="str">
        <f>IFERROR('휴가자(DB)'!$B138&amp;" "&amp;'이름(수정X)'!Z138&amp;IF(VLOOKUP('이름(수정X)'!Z138,'인원현황(DB)'!$B:$G,4,0)="주둔지","","("&amp;VLOOKUP('이름(수정X)'!Z138,'인원현황(DB)'!$B:$G,4,0)&amp;")")&amp;CHAR(10),"")</f>
        <v/>
      </c>
      <c r="AA138" s="21" t="str">
        <f>IFERROR('휴가자(DB)'!$B138&amp;" "&amp;'이름(수정X)'!AA138&amp;IF(VLOOKUP('이름(수정X)'!AA138,'인원현황(DB)'!$B:$G,4,0)="주둔지","","("&amp;VLOOKUP('이름(수정X)'!AA138,'인원현황(DB)'!$B:$G,4,0)&amp;")")&amp;CHAR(10),"")</f>
        <v/>
      </c>
      <c r="AB138" s="21" t="str">
        <f>IFERROR('휴가자(DB)'!$B138&amp;" "&amp;'이름(수정X)'!AB138&amp;IF(VLOOKUP('이름(수정X)'!AB138,'인원현황(DB)'!$B:$G,4,0)="주둔지","","("&amp;VLOOKUP('이름(수정X)'!AB138,'인원현황(DB)'!$B:$G,4,0)&amp;")")&amp;CHAR(10),"")</f>
        <v/>
      </c>
      <c r="AC138" s="21" t="str">
        <f>IFERROR('휴가자(DB)'!$B138&amp;" "&amp;'이름(수정X)'!AC138&amp;IF(VLOOKUP('이름(수정X)'!AC138,'인원현황(DB)'!$B:$G,4,0)="주둔지","","("&amp;VLOOKUP('이름(수정X)'!AC138,'인원현황(DB)'!$B:$G,4,0)&amp;")")&amp;CHAR(10),"")</f>
        <v/>
      </c>
      <c r="AD138" s="21" t="str">
        <f>IFERROR('휴가자(DB)'!$B138&amp;" "&amp;'이름(수정X)'!AD138&amp;IF(VLOOKUP('이름(수정X)'!AD138,'인원현황(DB)'!$B:$G,4,0)="주둔지","","("&amp;VLOOKUP('이름(수정X)'!AD138,'인원현황(DB)'!$B:$G,4,0)&amp;")")&amp;CHAR(10),"")</f>
        <v/>
      </c>
      <c r="AE138" s="21" t="str">
        <f>IFERROR('휴가자(DB)'!$B138&amp;" "&amp;'이름(수정X)'!AE138&amp;IF(VLOOKUP('이름(수정X)'!AE138,'인원현황(DB)'!$B:$G,4,0)="주둔지","","("&amp;VLOOKUP('이름(수정X)'!AE138,'인원현황(DB)'!$B:$G,4,0)&amp;")")&amp;CHAR(10),"")</f>
        <v/>
      </c>
      <c r="AF138" s="21" t="str">
        <f>IFERROR('휴가자(DB)'!$B138&amp;" "&amp;'이름(수정X)'!AF138&amp;IF(VLOOKUP('이름(수정X)'!AF138,'인원현황(DB)'!$B:$G,4,0)="주둔지","","("&amp;VLOOKUP('이름(수정X)'!AF138,'인원현황(DB)'!$B:$G,4,0)&amp;")")&amp;CHAR(10),"")</f>
        <v/>
      </c>
      <c r="AG138" s="21" t="str">
        <f>IFERROR('휴가자(DB)'!$B138&amp;" "&amp;'이름(수정X)'!AG138&amp;IF(VLOOKUP('이름(수정X)'!AG138,'인원현황(DB)'!$B:$G,4,0)="주둔지","","("&amp;VLOOKUP('이름(수정X)'!AG138,'인원현황(DB)'!$B:$G,4,0)&amp;")")&amp;CHAR(10),"")</f>
        <v/>
      </c>
      <c r="AH138" s="21" t="str">
        <f>IFERROR('휴가자(DB)'!$B138&amp;" "&amp;'이름(수정X)'!AH138&amp;IF(VLOOKUP('이름(수정X)'!AH138,'인원현황(DB)'!$B:$G,4,0)="주둔지","","("&amp;VLOOKUP('이름(수정X)'!AH138,'인원현황(DB)'!$B:$G,4,0)&amp;")")&amp;CHAR(10),"")</f>
        <v/>
      </c>
      <c r="AI138" s="21" t="str">
        <f>IFERROR('휴가자(DB)'!$B138&amp;" "&amp;'이름(수정X)'!AI138&amp;IF(VLOOKUP('이름(수정X)'!AI138,'인원현황(DB)'!$B:$G,4,0)="주둔지","","("&amp;VLOOKUP('이름(수정X)'!AI138,'인원현황(DB)'!$B:$G,4,0)&amp;")")&amp;CHAR(10),"")</f>
        <v/>
      </c>
      <c r="AJ138" s="21" t="str">
        <f>IFERROR('휴가자(DB)'!$B138&amp;" "&amp;'이름(수정X)'!AJ138&amp;IF(VLOOKUP('이름(수정X)'!AJ138,'인원현황(DB)'!$B:$G,4,0)="주둔지","","("&amp;VLOOKUP('이름(수정X)'!AJ138,'인원현황(DB)'!$B:$G,4,0)&amp;")")&amp;CHAR(10),"")</f>
        <v/>
      </c>
    </row>
    <row r="139" spans="2:36" x14ac:dyDescent="0.25">
      <c r="B139" s="21" t="str">
        <f>IFERROR('휴가자(DB)'!$B139&amp;" "&amp;'이름(수정X)'!B139&amp;IF(VLOOKUP('이름(수정X)'!B139,'인원현황(DB)'!$B:$G,4,0)="주둔지","","("&amp;VLOOKUP('이름(수정X)'!B139,'인원현황(DB)'!$B:$G,4,0)&amp;")")&amp;CHAR(10),"")</f>
        <v/>
      </c>
      <c r="C139" s="21" t="str">
        <f>IFERROR('휴가자(DB)'!$B139&amp;" "&amp;'이름(수정X)'!C139&amp;IF(VLOOKUP('이름(수정X)'!C139,'인원현황(DB)'!$B:$G,4,0)="주둔지","","("&amp;VLOOKUP('이름(수정X)'!C139,'인원현황(DB)'!$B:$G,4,0)&amp;")")&amp;CHAR(10),"")</f>
        <v/>
      </c>
      <c r="D139" s="21" t="str">
        <f>IFERROR('휴가자(DB)'!$B139&amp;" "&amp;'이름(수정X)'!D139&amp;IF(VLOOKUP('이름(수정X)'!D139,'인원현황(DB)'!$B:$G,4,0)="주둔지","","("&amp;VLOOKUP('이름(수정X)'!D139,'인원현황(DB)'!$B:$G,4,0)&amp;")")&amp;CHAR(10),"")</f>
        <v/>
      </c>
      <c r="E139" s="21" t="str">
        <f>IFERROR('휴가자(DB)'!$B139&amp;" "&amp;'이름(수정X)'!E139&amp;IF(VLOOKUP('이름(수정X)'!E139,'인원현황(DB)'!$B:$G,4,0)="주둔지","","("&amp;VLOOKUP('이름(수정X)'!E139,'인원현황(DB)'!$B:$G,4,0)&amp;")")&amp;CHAR(10),"")</f>
        <v/>
      </c>
      <c r="F139" s="21" t="str">
        <f>IFERROR('휴가자(DB)'!$B139&amp;" "&amp;'이름(수정X)'!F139&amp;IF(VLOOKUP('이름(수정X)'!F139,'인원현황(DB)'!$B:$G,4,0)="주둔지","","("&amp;VLOOKUP('이름(수정X)'!F139,'인원현황(DB)'!$B:$G,4,0)&amp;")")&amp;CHAR(10),"")</f>
        <v/>
      </c>
      <c r="G139" s="21" t="str">
        <f>IFERROR('휴가자(DB)'!$B139&amp;" "&amp;'이름(수정X)'!G139&amp;IF(VLOOKUP('이름(수정X)'!G139,'인원현황(DB)'!$B:$G,4,0)="주둔지","","("&amp;VLOOKUP('이름(수정X)'!G139,'인원현황(DB)'!$B:$G,4,0)&amp;")")&amp;CHAR(10),"")</f>
        <v/>
      </c>
      <c r="H139" s="21" t="str">
        <f>IFERROR('휴가자(DB)'!$B139&amp;" "&amp;'이름(수정X)'!H139&amp;IF(VLOOKUP('이름(수정X)'!H139,'인원현황(DB)'!$B:$G,4,0)="주둔지","","("&amp;VLOOKUP('이름(수정X)'!H139,'인원현황(DB)'!$B:$G,4,0)&amp;")")&amp;CHAR(10),"")</f>
        <v/>
      </c>
      <c r="I139" s="21" t="str">
        <f>IFERROR('휴가자(DB)'!$B139&amp;" "&amp;'이름(수정X)'!I139&amp;IF(VLOOKUP('이름(수정X)'!I139,'인원현황(DB)'!$B:$G,4,0)="주둔지","","("&amp;VLOOKUP('이름(수정X)'!I139,'인원현황(DB)'!$B:$G,4,0)&amp;")")&amp;CHAR(10),"")</f>
        <v/>
      </c>
      <c r="J139" s="21" t="str">
        <f>IFERROR('휴가자(DB)'!$B139&amp;" "&amp;'이름(수정X)'!J139&amp;IF(VLOOKUP('이름(수정X)'!J139,'인원현황(DB)'!$B:$G,4,0)="주둔지","","("&amp;VLOOKUP('이름(수정X)'!J139,'인원현황(DB)'!$B:$G,4,0)&amp;")")&amp;CHAR(10),"")</f>
        <v/>
      </c>
      <c r="K139" s="21" t="str">
        <f>IFERROR('휴가자(DB)'!$B139&amp;" "&amp;'이름(수정X)'!K139&amp;IF(VLOOKUP('이름(수정X)'!K139,'인원현황(DB)'!$B:$G,4,0)="주둔지","","("&amp;VLOOKUP('이름(수정X)'!K139,'인원현황(DB)'!$B:$G,4,0)&amp;")")&amp;CHAR(10),"")</f>
        <v/>
      </c>
      <c r="L139" s="21" t="str">
        <f>IFERROR('휴가자(DB)'!$B139&amp;" "&amp;'이름(수정X)'!L139&amp;IF(VLOOKUP('이름(수정X)'!L139,'인원현황(DB)'!$B:$G,4,0)="주둔지","","("&amp;VLOOKUP('이름(수정X)'!L139,'인원현황(DB)'!$B:$G,4,0)&amp;")")&amp;CHAR(10),"")</f>
        <v/>
      </c>
      <c r="M139" s="21" t="str">
        <f>IFERROR('휴가자(DB)'!$B139&amp;" "&amp;'이름(수정X)'!M139&amp;IF(VLOOKUP('이름(수정X)'!M139,'인원현황(DB)'!$B:$G,4,0)="주둔지","","("&amp;VLOOKUP('이름(수정X)'!M139,'인원현황(DB)'!$B:$G,4,0)&amp;")")&amp;CHAR(10),"")</f>
        <v/>
      </c>
      <c r="N139" s="21" t="str">
        <f>IFERROR('휴가자(DB)'!$B139&amp;" "&amp;'이름(수정X)'!N139&amp;IF(VLOOKUP('이름(수정X)'!N139,'인원현황(DB)'!$B:$G,4,0)="주둔지","","("&amp;VLOOKUP('이름(수정X)'!N139,'인원현황(DB)'!$B:$G,4,0)&amp;")")&amp;CHAR(10),"")</f>
        <v/>
      </c>
      <c r="O139" s="21" t="str">
        <f>IFERROR('휴가자(DB)'!$B139&amp;" "&amp;'이름(수정X)'!O139&amp;IF(VLOOKUP('이름(수정X)'!O139,'인원현황(DB)'!$B:$G,4,0)="주둔지","","("&amp;VLOOKUP('이름(수정X)'!O139,'인원현황(DB)'!$B:$G,4,0)&amp;")")&amp;CHAR(10),"")</f>
        <v/>
      </c>
      <c r="P139" s="21" t="str">
        <f>IFERROR('휴가자(DB)'!$B139&amp;" "&amp;'이름(수정X)'!P139&amp;IF(VLOOKUP('이름(수정X)'!P139,'인원현황(DB)'!$B:$G,4,0)="주둔지","","("&amp;VLOOKUP('이름(수정X)'!P139,'인원현황(DB)'!$B:$G,4,0)&amp;")")&amp;CHAR(10),"")</f>
        <v/>
      </c>
      <c r="Q139" s="21" t="str">
        <f>IFERROR('휴가자(DB)'!$B139&amp;" "&amp;'이름(수정X)'!Q139&amp;IF(VLOOKUP('이름(수정X)'!Q139,'인원현황(DB)'!$B:$G,4,0)="주둔지","","("&amp;VLOOKUP('이름(수정X)'!Q139,'인원현황(DB)'!$B:$G,4,0)&amp;")")&amp;CHAR(10),"")</f>
        <v/>
      </c>
      <c r="R139" s="21" t="str">
        <f>IFERROR('휴가자(DB)'!$B139&amp;" "&amp;'이름(수정X)'!R139&amp;IF(VLOOKUP('이름(수정X)'!R139,'인원현황(DB)'!$B:$G,4,0)="주둔지","","("&amp;VLOOKUP('이름(수정X)'!R139,'인원현황(DB)'!$B:$G,4,0)&amp;")")&amp;CHAR(10),"")</f>
        <v/>
      </c>
      <c r="S139" s="21" t="str">
        <f>IFERROR('휴가자(DB)'!$B139&amp;" "&amp;'이름(수정X)'!S139&amp;IF(VLOOKUP('이름(수정X)'!S139,'인원현황(DB)'!$B:$G,4,0)="주둔지","","("&amp;VLOOKUP('이름(수정X)'!S139,'인원현황(DB)'!$B:$G,4,0)&amp;")")&amp;CHAR(10),"")</f>
        <v/>
      </c>
      <c r="T139" s="21" t="str">
        <f>IFERROR('휴가자(DB)'!$B139&amp;" "&amp;'이름(수정X)'!T139&amp;IF(VLOOKUP('이름(수정X)'!T139,'인원현황(DB)'!$B:$G,4,0)="주둔지","","("&amp;VLOOKUP('이름(수정X)'!T139,'인원현황(DB)'!$B:$G,4,0)&amp;")")&amp;CHAR(10),"")</f>
        <v/>
      </c>
      <c r="U139" s="21" t="str">
        <f>IFERROR('휴가자(DB)'!$B139&amp;" "&amp;'이름(수정X)'!U139&amp;IF(VLOOKUP('이름(수정X)'!U139,'인원현황(DB)'!$B:$G,4,0)="주둔지","","("&amp;VLOOKUP('이름(수정X)'!U139,'인원현황(DB)'!$B:$G,4,0)&amp;")")&amp;CHAR(10),"")</f>
        <v/>
      </c>
      <c r="V139" s="21" t="str">
        <f>IFERROR('휴가자(DB)'!$B139&amp;" "&amp;'이름(수정X)'!V139&amp;IF(VLOOKUP('이름(수정X)'!V139,'인원현황(DB)'!$B:$G,4,0)="주둔지","","("&amp;VLOOKUP('이름(수정X)'!V139,'인원현황(DB)'!$B:$G,4,0)&amp;")")&amp;CHAR(10),"")</f>
        <v/>
      </c>
      <c r="W139" s="21" t="str">
        <f>IFERROR('휴가자(DB)'!$B139&amp;" "&amp;'이름(수정X)'!W139&amp;IF(VLOOKUP('이름(수정X)'!W139,'인원현황(DB)'!$B:$G,4,0)="주둔지","","("&amp;VLOOKUP('이름(수정X)'!W139,'인원현황(DB)'!$B:$G,4,0)&amp;")")&amp;CHAR(10),"")</f>
        <v/>
      </c>
      <c r="X139" s="21" t="str">
        <f>IFERROR('휴가자(DB)'!$B139&amp;" "&amp;'이름(수정X)'!X139&amp;IF(VLOOKUP('이름(수정X)'!X139,'인원현황(DB)'!$B:$G,4,0)="주둔지","","("&amp;VLOOKUP('이름(수정X)'!X139,'인원현황(DB)'!$B:$G,4,0)&amp;")")&amp;CHAR(10),"")</f>
        <v/>
      </c>
      <c r="Y139" s="21" t="str">
        <f>IFERROR('휴가자(DB)'!$B139&amp;" "&amp;'이름(수정X)'!Y139&amp;IF(VLOOKUP('이름(수정X)'!Y139,'인원현황(DB)'!$B:$G,4,0)="주둔지","","("&amp;VLOOKUP('이름(수정X)'!Y139,'인원현황(DB)'!$B:$G,4,0)&amp;")")&amp;CHAR(10),"")</f>
        <v/>
      </c>
      <c r="Z139" s="21" t="str">
        <f>IFERROR('휴가자(DB)'!$B139&amp;" "&amp;'이름(수정X)'!Z139&amp;IF(VLOOKUP('이름(수정X)'!Z139,'인원현황(DB)'!$B:$G,4,0)="주둔지","","("&amp;VLOOKUP('이름(수정X)'!Z139,'인원현황(DB)'!$B:$G,4,0)&amp;")")&amp;CHAR(10),"")</f>
        <v/>
      </c>
      <c r="AA139" s="21" t="str">
        <f>IFERROR('휴가자(DB)'!$B139&amp;" "&amp;'이름(수정X)'!AA139&amp;IF(VLOOKUP('이름(수정X)'!AA139,'인원현황(DB)'!$B:$G,4,0)="주둔지","","("&amp;VLOOKUP('이름(수정X)'!AA139,'인원현황(DB)'!$B:$G,4,0)&amp;")")&amp;CHAR(10),"")</f>
        <v/>
      </c>
      <c r="AB139" s="21" t="str">
        <f>IFERROR('휴가자(DB)'!$B139&amp;" "&amp;'이름(수정X)'!AB139&amp;IF(VLOOKUP('이름(수정X)'!AB139,'인원현황(DB)'!$B:$G,4,0)="주둔지","","("&amp;VLOOKUP('이름(수정X)'!AB139,'인원현황(DB)'!$B:$G,4,0)&amp;")")&amp;CHAR(10),"")</f>
        <v/>
      </c>
      <c r="AC139" s="21" t="str">
        <f>IFERROR('휴가자(DB)'!$B139&amp;" "&amp;'이름(수정X)'!AC139&amp;IF(VLOOKUP('이름(수정X)'!AC139,'인원현황(DB)'!$B:$G,4,0)="주둔지","","("&amp;VLOOKUP('이름(수정X)'!AC139,'인원현황(DB)'!$B:$G,4,0)&amp;")")&amp;CHAR(10),"")</f>
        <v/>
      </c>
      <c r="AD139" s="21" t="str">
        <f>IFERROR('휴가자(DB)'!$B139&amp;" "&amp;'이름(수정X)'!AD139&amp;IF(VLOOKUP('이름(수정X)'!AD139,'인원현황(DB)'!$B:$G,4,0)="주둔지","","("&amp;VLOOKUP('이름(수정X)'!AD139,'인원현황(DB)'!$B:$G,4,0)&amp;")")&amp;CHAR(10),"")</f>
        <v/>
      </c>
      <c r="AE139" s="21" t="str">
        <f>IFERROR('휴가자(DB)'!$B139&amp;" "&amp;'이름(수정X)'!AE139&amp;IF(VLOOKUP('이름(수정X)'!AE139,'인원현황(DB)'!$B:$G,4,0)="주둔지","","("&amp;VLOOKUP('이름(수정X)'!AE139,'인원현황(DB)'!$B:$G,4,0)&amp;")")&amp;CHAR(10),"")</f>
        <v/>
      </c>
      <c r="AF139" s="21" t="str">
        <f>IFERROR('휴가자(DB)'!$B139&amp;" "&amp;'이름(수정X)'!AF139&amp;IF(VLOOKUP('이름(수정X)'!AF139,'인원현황(DB)'!$B:$G,4,0)="주둔지","","("&amp;VLOOKUP('이름(수정X)'!AF139,'인원현황(DB)'!$B:$G,4,0)&amp;")")&amp;CHAR(10),"")</f>
        <v/>
      </c>
      <c r="AG139" s="21" t="str">
        <f>IFERROR('휴가자(DB)'!$B139&amp;" "&amp;'이름(수정X)'!AG139&amp;IF(VLOOKUP('이름(수정X)'!AG139,'인원현황(DB)'!$B:$G,4,0)="주둔지","","("&amp;VLOOKUP('이름(수정X)'!AG139,'인원현황(DB)'!$B:$G,4,0)&amp;")")&amp;CHAR(10),"")</f>
        <v/>
      </c>
      <c r="AH139" s="21" t="str">
        <f>IFERROR('휴가자(DB)'!$B139&amp;" "&amp;'이름(수정X)'!AH139&amp;IF(VLOOKUP('이름(수정X)'!AH139,'인원현황(DB)'!$B:$G,4,0)="주둔지","","("&amp;VLOOKUP('이름(수정X)'!AH139,'인원현황(DB)'!$B:$G,4,0)&amp;")")&amp;CHAR(10),"")</f>
        <v/>
      </c>
      <c r="AI139" s="21" t="str">
        <f>IFERROR('휴가자(DB)'!$B139&amp;" "&amp;'이름(수정X)'!AI139&amp;IF(VLOOKUP('이름(수정X)'!AI139,'인원현황(DB)'!$B:$G,4,0)="주둔지","","("&amp;VLOOKUP('이름(수정X)'!AI139,'인원현황(DB)'!$B:$G,4,0)&amp;")")&amp;CHAR(10),"")</f>
        <v/>
      </c>
      <c r="AJ139" s="21" t="str">
        <f>IFERROR('휴가자(DB)'!$B139&amp;" "&amp;'이름(수정X)'!AJ139&amp;IF(VLOOKUP('이름(수정X)'!AJ139,'인원현황(DB)'!$B:$G,4,0)="주둔지","","("&amp;VLOOKUP('이름(수정X)'!AJ139,'인원현황(DB)'!$B:$G,4,0)&amp;")")&amp;CHAR(10),"")</f>
        <v/>
      </c>
    </row>
    <row r="140" spans="2:36" x14ac:dyDescent="0.25">
      <c r="B140" s="21" t="str">
        <f>IFERROR('휴가자(DB)'!$B140&amp;" "&amp;'이름(수정X)'!B140&amp;IF(VLOOKUP('이름(수정X)'!B140,'인원현황(DB)'!$B:$G,4,0)="주둔지","","("&amp;VLOOKUP('이름(수정X)'!B140,'인원현황(DB)'!$B:$G,4,0)&amp;")")&amp;CHAR(10),"")</f>
        <v/>
      </c>
      <c r="C140" s="21" t="str">
        <f>IFERROR('휴가자(DB)'!$B140&amp;" "&amp;'이름(수정X)'!C140&amp;IF(VLOOKUP('이름(수정X)'!C140,'인원현황(DB)'!$B:$G,4,0)="주둔지","","("&amp;VLOOKUP('이름(수정X)'!C140,'인원현황(DB)'!$B:$G,4,0)&amp;")")&amp;CHAR(10),"")</f>
        <v/>
      </c>
      <c r="D140" s="21" t="str">
        <f>IFERROR('휴가자(DB)'!$B140&amp;" "&amp;'이름(수정X)'!D140&amp;IF(VLOOKUP('이름(수정X)'!D140,'인원현황(DB)'!$B:$G,4,0)="주둔지","","("&amp;VLOOKUP('이름(수정X)'!D140,'인원현황(DB)'!$B:$G,4,0)&amp;")")&amp;CHAR(10),"")</f>
        <v/>
      </c>
      <c r="E140" s="21" t="str">
        <f>IFERROR('휴가자(DB)'!$B140&amp;" "&amp;'이름(수정X)'!E140&amp;IF(VLOOKUP('이름(수정X)'!E140,'인원현황(DB)'!$B:$G,4,0)="주둔지","","("&amp;VLOOKUP('이름(수정X)'!E140,'인원현황(DB)'!$B:$G,4,0)&amp;")")&amp;CHAR(10),"")</f>
        <v/>
      </c>
      <c r="F140" s="21" t="str">
        <f>IFERROR('휴가자(DB)'!$B140&amp;" "&amp;'이름(수정X)'!F140&amp;IF(VLOOKUP('이름(수정X)'!F140,'인원현황(DB)'!$B:$G,4,0)="주둔지","","("&amp;VLOOKUP('이름(수정X)'!F140,'인원현황(DB)'!$B:$G,4,0)&amp;")")&amp;CHAR(10),"")</f>
        <v/>
      </c>
      <c r="G140" s="21" t="str">
        <f>IFERROR('휴가자(DB)'!$B140&amp;" "&amp;'이름(수정X)'!G140&amp;IF(VLOOKUP('이름(수정X)'!G140,'인원현황(DB)'!$B:$G,4,0)="주둔지","","("&amp;VLOOKUP('이름(수정X)'!G140,'인원현황(DB)'!$B:$G,4,0)&amp;")")&amp;CHAR(10),"")</f>
        <v/>
      </c>
      <c r="H140" s="21" t="str">
        <f>IFERROR('휴가자(DB)'!$B140&amp;" "&amp;'이름(수정X)'!H140&amp;IF(VLOOKUP('이름(수정X)'!H140,'인원현황(DB)'!$B:$G,4,0)="주둔지","","("&amp;VLOOKUP('이름(수정X)'!H140,'인원현황(DB)'!$B:$G,4,0)&amp;")")&amp;CHAR(10),"")</f>
        <v/>
      </c>
      <c r="I140" s="21" t="str">
        <f>IFERROR('휴가자(DB)'!$B140&amp;" "&amp;'이름(수정X)'!I140&amp;IF(VLOOKUP('이름(수정X)'!I140,'인원현황(DB)'!$B:$G,4,0)="주둔지","","("&amp;VLOOKUP('이름(수정X)'!I140,'인원현황(DB)'!$B:$G,4,0)&amp;")")&amp;CHAR(10),"")</f>
        <v/>
      </c>
      <c r="J140" s="21" t="str">
        <f>IFERROR('휴가자(DB)'!$B140&amp;" "&amp;'이름(수정X)'!J140&amp;IF(VLOOKUP('이름(수정X)'!J140,'인원현황(DB)'!$B:$G,4,0)="주둔지","","("&amp;VLOOKUP('이름(수정X)'!J140,'인원현황(DB)'!$B:$G,4,0)&amp;")")&amp;CHAR(10),"")</f>
        <v/>
      </c>
      <c r="K140" s="21" t="str">
        <f>IFERROR('휴가자(DB)'!$B140&amp;" "&amp;'이름(수정X)'!K140&amp;IF(VLOOKUP('이름(수정X)'!K140,'인원현황(DB)'!$B:$G,4,0)="주둔지","","("&amp;VLOOKUP('이름(수정X)'!K140,'인원현황(DB)'!$B:$G,4,0)&amp;")")&amp;CHAR(10),"")</f>
        <v/>
      </c>
      <c r="L140" s="21" t="str">
        <f>IFERROR('휴가자(DB)'!$B140&amp;" "&amp;'이름(수정X)'!L140&amp;IF(VLOOKUP('이름(수정X)'!L140,'인원현황(DB)'!$B:$G,4,0)="주둔지","","("&amp;VLOOKUP('이름(수정X)'!L140,'인원현황(DB)'!$B:$G,4,0)&amp;")")&amp;CHAR(10),"")</f>
        <v/>
      </c>
      <c r="M140" s="21" t="str">
        <f>IFERROR('휴가자(DB)'!$B140&amp;" "&amp;'이름(수정X)'!M140&amp;IF(VLOOKUP('이름(수정X)'!M140,'인원현황(DB)'!$B:$G,4,0)="주둔지","","("&amp;VLOOKUP('이름(수정X)'!M140,'인원현황(DB)'!$B:$G,4,0)&amp;")")&amp;CHAR(10),"")</f>
        <v/>
      </c>
      <c r="N140" s="21" t="str">
        <f>IFERROR('휴가자(DB)'!$B140&amp;" "&amp;'이름(수정X)'!N140&amp;IF(VLOOKUP('이름(수정X)'!N140,'인원현황(DB)'!$B:$G,4,0)="주둔지","","("&amp;VLOOKUP('이름(수정X)'!N140,'인원현황(DB)'!$B:$G,4,0)&amp;")")&amp;CHAR(10),"")</f>
        <v/>
      </c>
      <c r="O140" s="21" t="str">
        <f>IFERROR('휴가자(DB)'!$B140&amp;" "&amp;'이름(수정X)'!O140&amp;IF(VLOOKUP('이름(수정X)'!O140,'인원현황(DB)'!$B:$G,4,0)="주둔지","","("&amp;VLOOKUP('이름(수정X)'!O140,'인원현황(DB)'!$B:$G,4,0)&amp;")")&amp;CHAR(10),"")</f>
        <v/>
      </c>
      <c r="P140" s="21" t="str">
        <f>IFERROR('휴가자(DB)'!$B140&amp;" "&amp;'이름(수정X)'!P140&amp;IF(VLOOKUP('이름(수정X)'!P140,'인원현황(DB)'!$B:$G,4,0)="주둔지","","("&amp;VLOOKUP('이름(수정X)'!P140,'인원현황(DB)'!$B:$G,4,0)&amp;")")&amp;CHAR(10),"")</f>
        <v/>
      </c>
      <c r="Q140" s="21" t="str">
        <f>IFERROR('휴가자(DB)'!$B140&amp;" "&amp;'이름(수정X)'!Q140&amp;IF(VLOOKUP('이름(수정X)'!Q140,'인원현황(DB)'!$B:$G,4,0)="주둔지","","("&amp;VLOOKUP('이름(수정X)'!Q140,'인원현황(DB)'!$B:$G,4,0)&amp;")")&amp;CHAR(10),"")</f>
        <v/>
      </c>
      <c r="R140" s="21" t="str">
        <f>IFERROR('휴가자(DB)'!$B140&amp;" "&amp;'이름(수정X)'!R140&amp;IF(VLOOKUP('이름(수정X)'!R140,'인원현황(DB)'!$B:$G,4,0)="주둔지","","("&amp;VLOOKUP('이름(수정X)'!R140,'인원현황(DB)'!$B:$G,4,0)&amp;")")&amp;CHAR(10),"")</f>
        <v/>
      </c>
      <c r="S140" s="21" t="str">
        <f>IFERROR('휴가자(DB)'!$B140&amp;" "&amp;'이름(수정X)'!S140&amp;IF(VLOOKUP('이름(수정X)'!S140,'인원현황(DB)'!$B:$G,4,0)="주둔지","","("&amp;VLOOKUP('이름(수정X)'!S140,'인원현황(DB)'!$B:$G,4,0)&amp;")")&amp;CHAR(10),"")</f>
        <v/>
      </c>
      <c r="T140" s="21" t="str">
        <f>IFERROR('휴가자(DB)'!$B140&amp;" "&amp;'이름(수정X)'!T140&amp;IF(VLOOKUP('이름(수정X)'!T140,'인원현황(DB)'!$B:$G,4,0)="주둔지","","("&amp;VLOOKUP('이름(수정X)'!T140,'인원현황(DB)'!$B:$G,4,0)&amp;")")&amp;CHAR(10),"")</f>
        <v/>
      </c>
      <c r="U140" s="21" t="str">
        <f>IFERROR('휴가자(DB)'!$B140&amp;" "&amp;'이름(수정X)'!U140&amp;IF(VLOOKUP('이름(수정X)'!U140,'인원현황(DB)'!$B:$G,4,0)="주둔지","","("&amp;VLOOKUP('이름(수정X)'!U140,'인원현황(DB)'!$B:$G,4,0)&amp;")")&amp;CHAR(10),"")</f>
        <v/>
      </c>
      <c r="V140" s="21" t="str">
        <f>IFERROR('휴가자(DB)'!$B140&amp;" "&amp;'이름(수정X)'!V140&amp;IF(VLOOKUP('이름(수정X)'!V140,'인원현황(DB)'!$B:$G,4,0)="주둔지","","("&amp;VLOOKUP('이름(수정X)'!V140,'인원현황(DB)'!$B:$G,4,0)&amp;")")&amp;CHAR(10),"")</f>
        <v/>
      </c>
      <c r="W140" s="21" t="str">
        <f>IFERROR('휴가자(DB)'!$B140&amp;" "&amp;'이름(수정X)'!W140&amp;IF(VLOOKUP('이름(수정X)'!W140,'인원현황(DB)'!$B:$G,4,0)="주둔지","","("&amp;VLOOKUP('이름(수정X)'!W140,'인원현황(DB)'!$B:$G,4,0)&amp;")")&amp;CHAR(10),"")</f>
        <v/>
      </c>
      <c r="X140" s="21" t="str">
        <f>IFERROR('휴가자(DB)'!$B140&amp;" "&amp;'이름(수정X)'!X140&amp;IF(VLOOKUP('이름(수정X)'!X140,'인원현황(DB)'!$B:$G,4,0)="주둔지","","("&amp;VLOOKUP('이름(수정X)'!X140,'인원현황(DB)'!$B:$G,4,0)&amp;")")&amp;CHAR(10),"")</f>
        <v/>
      </c>
      <c r="Y140" s="21" t="str">
        <f>IFERROR('휴가자(DB)'!$B140&amp;" "&amp;'이름(수정X)'!Y140&amp;IF(VLOOKUP('이름(수정X)'!Y140,'인원현황(DB)'!$B:$G,4,0)="주둔지","","("&amp;VLOOKUP('이름(수정X)'!Y140,'인원현황(DB)'!$B:$G,4,0)&amp;")")&amp;CHAR(10),"")</f>
        <v/>
      </c>
      <c r="Z140" s="21" t="str">
        <f>IFERROR('휴가자(DB)'!$B140&amp;" "&amp;'이름(수정X)'!Z140&amp;IF(VLOOKUP('이름(수정X)'!Z140,'인원현황(DB)'!$B:$G,4,0)="주둔지","","("&amp;VLOOKUP('이름(수정X)'!Z140,'인원현황(DB)'!$B:$G,4,0)&amp;")")&amp;CHAR(10),"")</f>
        <v/>
      </c>
      <c r="AA140" s="21" t="str">
        <f>IFERROR('휴가자(DB)'!$B140&amp;" "&amp;'이름(수정X)'!AA140&amp;IF(VLOOKUP('이름(수정X)'!AA140,'인원현황(DB)'!$B:$G,4,0)="주둔지","","("&amp;VLOOKUP('이름(수정X)'!AA140,'인원현황(DB)'!$B:$G,4,0)&amp;")")&amp;CHAR(10),"")</f>
        <v/>
      </c>
      <c r="AB140" s="21" t="str">
        <f>IFERROR('휴가자(DB)'!$B140&amp;" "&amp;'이름(수정X)'!AB140&amp;IF(VLOOKUP('이름(수정X)'!AB140,'인원현황(DB)'!$B:$G,4,0)="주둔지","","("&amp;VLOOKUP('이름(수정X)'!AB140,'인원현황(DB)'!$B:$G,4,0)&amp;")")&amp;CHAR(10),"")</f>
        <v/>
      </c>
      <c r="AC140" s="21" t="str">
        <f>IFERROR('휴가자(DB)'!$B140&amp;" "&amp;'이름(수정X)'!AC140&amp;IF(VLOOKUP('이름(수정X)'!AC140,'인원현황(DB)'!$B:$G,4,0)="주둔지","","("&amp;VLOOKUP('이름(수정X)'!AC140,'인원현황(DB)'!$B:$G,4,0)&amp;")")&amp;CHAR(10),"")</f>
        <v/>
      </c>
      <c r="AD140" s="21" t="str">
        <f>IFERROR('휴가자(DB)'!$B140&amp;" "&amp;'이름(수정X)'!AD140&amp;IF(VLOOKUP('이름(수정X)'!AD140,'인원현황(DB)'!$B:$G,4,0)="주둔지","","("&amp;VLOOKUP('이름(수정X)'!AD140,'인원현황(DB)'!$B:$G,4,0)&amp;")")&amp;CHAR(10),"")</f>
        <v/>
      </c>
      <c r="AE140" s="21" t="str">
        <f>IFERROR('휴가자(DB)'!$B140&amp;" "&amp;'이름(수정X)'!AE140&amp;IF(VLOOKUP('이름(수정X)'!AE140,'인원현황(DB)'!$B:$G,4,0)="주둔지","","("&amp;VLOOKUP('이름(수정X)'!AE140,'인원현황(DB)'!$B:$G,4,0)&amp;")")&amp;CHAR(10),"")</f>
        <v/>
      </c>
      <c r="AF140" s="21" t="str">
        <f>IFERROR('휴가자(DB)'!$B140&amp;" "&amp;'이름(수정X)'!AF140&amp;IF(VLOOKUP('이름(수정X)'!AF140,'인원현황(DB)'!$B:$G,4,0)="주둔지","","("&amp;VLOOKUP('이름(수정X)'!AF140,'인원현황(DB)'!$B:$G,4,0)&amp;")")&amp;CHAR(10),"")</f>
        <v/>
      </c>
      <c r="AG140" s="21" t="str">
        <f>IFERROR('휴가자(DB)'!$B140&amp;" "&amp;'이름(수정X)'!AG140&amp;IF(VLOOKUP('이름(수정X)'!AG140,'인원현황(DB)'!$B:$G,4,0)="주둔지","","("&amp;VLOOKUP('이름(수정X)'!AG140,'인원현황(DB)'!$B:$G,4,0)&amp;")")&amp;CHAR(10),"")</f>
        <v/>
      </c>
      <c r="AH140" s="21" t="str">
        <f>IFERROR('휴가자(DB)'!$B140&amp;" "&amp;'이름(수정X)'!AH140&amp;IF(VLOOKUP('이름(수정X)'!AH140,'인원현황(DB)'!$B:$G,4,0)="주둔지","","("&amp;VLOOKUP('이름(수정X)'!AH140,'인원현황(DB)'!$B:$G,4,0)&amp;")")&amp;CHAR(10),"")</f>
        <v/>
      </c>
      <c r="AI140" s="21" t="str">
        <f>IFERROR('휴가자(DB)'!$B140&amp;" "&amp;'이름(수정X)'!AI140&amp;IF(VLOOKUP('이름(수정X)'!AI140,'인원현황(DB)'!$B:$G,4,0)="주둔지","","("&amp;VLOOKUP('이름(수정X)'!AI140,'인원현황(DB)'!$B:$G,4,0)&amp;")")&amp;CHAR(10),"")</f>
        <v/>
      </c>
      <c r="AJ140" s="21" t="str">
        <f>IFERROR('휴가자(DB)'!$B140&amp;" "&amp;'이름(수정X)'!AJ140&amp;IF(VLOOKUP('이름(수정X)'!AJ140,'인원현황(DB)'!$B:$G,4,0)="주둔지","","("&amp;VLOOKUP('이름(수정X)'!AJ140,'인원현황(DB)'!$B:$G,4,0)&amp;")")&amp;CHAR(10),"")</f>
        <v/>
      </c>
    </row>
    <row r="141" spans="2:36" x14ac:dyDescent="0.25">
      <c r="B141" s="21" t="str">
        <f>IFERROR('휴가자(DB)'!$B141&amp;" "&amp;'이름(수정X)'!B141&amp;IF(VLOOKUP('이름(수정X)'!B141,'인원현황(DB)'!$B:$G,4,0)="주둔지","","("&amp;VLOOKUP('이름(수정X)'!B141,'인원현황(DB)'!$B:$G,4,0)&amp;")")&amp;CHAR(10),"")</f>
        <v/>
      </c>
      <c r="C141" s="21" t="str">
        <f>IFERROR('휴가자(DB)'!$B141&amp;" "&amp;'이름(수정X)'!C141&amp;IF(VLOOKUP('이름(수정X)'!C141,'인원현황(DB)'!$B:$G,4,0)="주둔지","","("&amp;VLOOKUP('이름(수정X)'!C141,'인원현황(DB)'!$B:$G,4,0)&amp;")")&amp;CHAR(10),"")</f>
        <v/>
      </c>
      <c r="D141" s="21" t="str">
        <f>IFERROR('휴가자(DB)'!$B141&amp;" "&amp;'이름(수정X)'!D141&amp;IF(VLOOKUP('이름(수정X)'!D141,'인원현황(DB)'!$B:$G,4,0)="주둔지","","("&amp;VLOOKUP('이름(수정X)'!D141,'인원현황(DB)'!$B:$G,4,0)&amp;")")&amp;CHAR(10),"")</f>
        <v/>
      </c>
      <c r="E141" s="21" t="str">
        <f>IFERROR('휴가자(DB)'!$B141&amp;" "&amp;'이름(수정X)'!E141&amp;IF(VLOOKUP('이름(수정X)'!E141,'인원현황(DB)'!$B:$G,4,0)="주둔지","","("&amp;VLOOKUP('이름(수정X)'!E141,'인원현황(DB)'!$B:$G,4,0)&amp;")")&amp;CHAR(10),"")</f>
        <v/>
      </c>
      <c r="F141" s="21" t="str">
        <f>IFERROR('휴가자(DB)'!$B141&amp;" "&amp;'이름(수정X)'!F141&amp;IF(VLOOKUP('이름(수정X)'!F141,'인원현황(DB)'!$B:$G,4,0)="주둔지","","("&amp;VLOOKUP('이름(수정X)'!F141,'인원현황(DB)'!$B:$G,4,0)&amp;")")&amp;CHAR(10),"")</f>
        <v/>
      </c>
      <c r="G141" s="21" t="str">
        <f>IFERROR('휴가자(DB)'!$B141&amp;" "&amp;'이름(수정X)'!G141&amp;IF(VLOOKUP('이름(수정X)'!G141,'인원현황(DB)'!$B:$G,4,0)="주둔지","","("&amp;VLOOKUP('이름(수정X)'!G141,'인원현황(DB)'!$B:$G,4,0)&amp;")")&amp;CHAR(10),"")</f>
        <v/>
      </c>
      <c r="H141" s="21" t="str">
        <f>IFERROR('휴가자(DB)'!$B141&amp;" "&amp;'이름(수정X)'!H141&amp;IF(VLOOKUP('이름(수정X)'!H141,'인원현황(DB)'!$B:$G,4,0)="주둔지","","("&amp;VLOOKUP('이름(수정X)'!H141,'인원현황(DB)'!$B:$G,4,0)&amp;")")&amp;CHAR(10),"")</f>
        <v/>
      </c>
      <c r="I141" s="21" t="str">
        <f>IFERROR('휴가자(DB)'!$B141&amp;" "&amp;'이름(수정X)'!I141&amp;IF(VLOOKUP('이름(수정X)'!I141,'인원현황(DB)'!$B:$G,4,0)="주둔지","","("&amp;VLOOKUP('이름(수정X)'!I141,'인원현황(DB)'!$B:$G,4,0)&amp;")")&amp;CHAR(10),"")</f>
        <v/>
      </c>
      <c r="J141" s="21" t="str">
        <f>IFERROR('휴가자(DB)'!$B141&amp;" "&amp;'이름(수정X)'!J141&amp;IF(VLOOKUP('이름(수정X)'!J141,'인원현황(DB)'!$B:$G,4,0)="주둔지","","("&amp;VLOOKUP('이름(수정X)'!J141,'인원현황(DB)'!$B:$G,4,0)&amp;")")&amp;CHAR(10),"")</f>
        <v/>
      </c>
      <c r="K141" s="21" t="str">
        <f>IFERROR('휴가자(DB)'!$B141&amp;" "&amp;'이름(수정X)'!K141&amp;IF(VLOOKUP('이름(수정X)'!K141,'인원현황(DB)'!$B:$G,4,0)="주둔지","","("&amp;VLOOKUP('이름(수정X)'!K141,'인원현황(DB)'!$B:$G,4,0)&amp;")")&amp;CHAR(10),"")</f>
        <v/>
      </c>
      <c r="L141" s="21" t="str">
        <f>IFERROR('휴가자(DB)'!$B141&amp;" "&amp;'이름(수정X)'!L141&amp;IF(VLOOKUP('이름(수정X)'!L141,'인원현황(DB)'!$B:$G,4,0)="주둔지","","("&amp;VLOOKUP('이름(수정X)'!L141,'인원현황(DB)'!$B:$G,4,0)&amp;")")&amp;CHAR(10),"")</f>
        <v/>
      </c>
      <c r="M141" s="21" t="str">
        <f>IFERROR('휴가자(DB)'!$B141&amp;" "&amp;'이름(수정X)'!M141&amp;IF(VLOOKUP('이름(수정X)'!M141,'인원현황(DB)'!$B:$G,4,0)="주둔지","","("&amp;VLOOKUP('이름(수정X)'!M141,'인원현황(DB)'!$B:$G,4,0)&amp;")")&amp;CHAR(10),"")</f>
        <v/>
      </c>
      <c r="N141" s="21" t="str">
        <f>IFERROR('휴가자(DB)'!$B141&amp;" "&amp;'이름(수정X)'!N141&amp;IF(VLOOKUP('이름(수정X)'!N141,'인원현황(DB)'!$B:$G,4,0)="주둔지","","("&amp;VLOOKUP('이름(수정X)'!N141,'인원현황(DB)'!$B:$G,4,0)&amp;")")&amp;CHAR(10),"")</f>
        <v/>
      </c>
      <c r="O141" s="21" t="str">
        <f>IFERROR('휴가자(DB)'!$B141&amp;" "&amp;'이름(수정X)'!O141&amp;IF(VLOOKUP('이름(수정X)'!O141,'인원현황(DB)'!$B:$G,4,0)="주둔지","","("&amp;VLOOKUP('이름(수정X)'!O141,'인원현황(DB)'!$B:$G,4,0)&amp;")")&amp;CHAR(10),"")</f>
        <v/>
      </c>
      <c r="P141" s="21" t="str">
        <f>IFERROR('휴가자(DB)'!$B141&amp;" "&amp;'이름(수정X)'!P141&amp;IF(VLOOKUP('이름(수정X)'!P141,'인원현황(DB)'!$B:$G,4,0)="주둔지","","("&amp;VLOOKUP('이름(수정X)'!P141,'인원현황(DB)'!$B:$G,4,0)&amp;")")&amp;CHAR(10),"")</f>
        <v/>
      </c>
      <c r="Q141" s="21" t="str">
        <f>IFERROR('휴가자(DB)'!$B141&amp;" "&amp;'이름(수정X)'!Q141&amp;IF(VLOOKUP('이름(수정X)'!Q141,'인원현황(DB)'!$B:$G,4,0)="주둔지","","("&amp;VLOOKUP('이름(수정X)'!Q141,'인원현황(DB)'!$B:$G,4,0)&amp;")")&amp;CHAR(10),"")</f>
        <v/>
      </c>
      <c r="R141" s="21" t="str">
        <f>IFERROR('휴가자(DB)'!$B141&amp;" "&amp;'이름(수정X)'!R141&amp;IF(VLOOKUP('이름(수정X)'!R141,'인원현황(DB)'!$B:$G,4,0)="주둔지","","("&amp;VLOOKUP('이름(수정X)'!R141,'인원현황(DB)'!$B:$G,4,0)&amp;")")&amp;CHAR(10),"")</f>
        <v/>
      </c>
      <c r="S141" s="21" t="str">
        <f>IFERROR('휴가자(DB)'!$B141&amp;" "&amp;'이름(수정X)'!S141&amp;IF(VLOOKUP('이름(수정X)'!S141,'인원현황(DB)'!$B:$G,4,0)="주둔지","","("&amp;VLOOKUP('이름(수정X)'!S141,'인원현황(DB)'!$B:$G,4,0)&amp;")")&amp;CHAR(10),"")</f>
        <v/>
      </c>
      <c r="T141" s="21" t="str">
        <f>IFERROR('휴가자(DB)'!$B141&amp;" "&amp;'이름(수정X)'!T141&amp;IF(VLOOKUP('이름(수정X)'!T141,'인원현황(DB)'!$B:$G,4,0)="주둔지","","("&amp;VLOOKUP('이름(수정X)'!T141,'인원현황(DB)'!$B:$G,4,0)&amp;")")&amp;CHAR(10),"")</f>
        <v/>
      </c>
      <c r="U141" s="21" t="str">
        <f>IFERROR('휴가자(DB)'!$B141&amp;" "&amp;'이름(수정X)'!U141&amp;IF(VLOOKUP('이름(수정X)'!U141,'인원현황(DB)'!$B:$G,4,0)="주둔지","","("&amp;VLOOKUP('이름(수정X)'!U141,'인원현황(DB)'!$B:$G,4,0)&amp;")")&amp;CHAR(10),"")</f>
        <v/>
      </c>
      <c r="V141" s="21" t="str">
        <f>IFERROR('휴가자(DB)'!$B141&amp;" "&amp;'이름(수정X)'!V141&amp;IF(VLOOKUP('이름(수정X)'!V141,'인원현황(DB)'!$B:$G,4,0)="주둔지","","("&amp;VLOOKUP('이름(수정X)'!V141,'인원현황(DB)'!$B:$G,4,0)&amp;")")&amp;CHAR(10),"")</f>
        <v/>
      </c>
      <c r="W141" s="21" t="str">
        <f>IFERROR('휴가자(DB)'!$B141&amp;" "&amp;'이름(수정X)'!W141&amp;IF(VLOOKUP('이름(수정X)'!W141,'인원현황(DB)'!$B:$G,4,0)="주둔지","","("&amp;VLOOKUP('이름(수정X)'!W141,'인원현황(DB)'!$B:$G,4,0)&amp;")")&amp;CHAR(10),"")</f>
        <v/>
      </c>
      <c r="X141" s="21" t="str">
        <f>IFERROR('휴가자(DB)'!$B141&amp;" "&amp;'이름(수정X)'!X141&amp;IF(VLOOKUP('이름(수정X)'!X141,'인원현황(DB)'!$B:$G,4,0)="주둔지","","("&amp;VLOOKUP('이름(수정X)'!X141,'인원현황(DB)'!$B:$G,4,0)&amp;")")&amp;CHAR(10),"")</f>
        <v/>
      </c>
      <c r="Y141" s="21" t="str">
        <f>IFERROR('휴가자(DB)'!$B141&amp;" "&amp;'이름(수정X)'!Y141&amp;IF(VLOOKUP('이름(수정X)'!Y141,'인원현황(DB)'!$B:$G,4,0)="주둔지","","("&amp;VLOOKUP('이름(수정X)'!Y141,'인원현황(DB)'!$B:$G,4,0)&amp;")")&amp;CHAR(10),"")</f>
        <v/>
      </c>
      <c r="Z141" s="21" t="str">
        <f>IFERROR('휴가자(DB)'!$B141&amp;" "&amp;'이름(수정X)'!Z141&amp;IF(VLOOKUP('이름(수정X)'!Z141,'인원현황(DB)'!$B:$G,4,0)="주둔지","","("&amp;VLOOKUP('이름(수정X)'!Z141,'인원현황(DB)'!$B:$G,4,0)&amp;")")&amp;CHAR(10),"")</f>
        <v/>
      </c>
      <c r="AA141" s="21" t="str">
        <f>IFERROR('휴가자(DB)'!$B141&amp;" "&amp;'이름(수정X)'!AA141&amp;IF(VLOOKUP('이름(수정X)'!AA141,'인원현황(DB)'!$B:$G,4,0)="주둔지","","("&amp;VLOOKUP('이름(수정X)'!AA141,'인원현황(DB)'!$B:$G,4,0)&amp;")")&amp;CHAR(10),"")</f>
        <v/>
      </c>
      <c r="AB141" s="21" t="str">
        <f>IFERROR('휴가자(DB)'!$B141&amp;" "&amp;'이름(수정X)'!AB141&amp;IF(VLOOKUP('이름(수정X)'!AB141,'인원현황(DB)'!$B:$G,4,0)="주둔지","","("&amp;VLOOKUP('이름(수정X)'!AB141,'인원현황(DB)'!$B:$G,4,0)&amp;")")&amp;CHAR(10),"")</f>
        <v/>
      </c>
      <c r="AC141" s="21" t="str">
        <f>IFERROR('휴가자(DB)'!$B141&amp;" "&amp;'이름(수정X)'!AC141&amp;IF(VLOOKUP('이름(수정X)'!AC141,'인원현황(DB)'!$B:$G,4,0)="주둔지","","("&amp;VLOOKUP('이름(수정X)'!AC141,'인원현황(DB)'!$B:$G,4,0)&amp;")")&amp;CHAR(10),"")</f>
        <v/>
      </c>
      <c r="AD141" s="21" t="str">
        <f>IFERROR('휴가자(DB)'!$B141&amp;" "&amp;'이름(수정X)'!AD141&amp;IF(VLOOKUP('이름(수정X)'!AD141,'인원현황(DB)'!$B:$G,4,0)="주둔지","","("&amp;VLOOKUP('이름(수정X)'!AD141,'인원현황(DB)'!$B:$G,4,0)&amp;")")&amp;CHAR(10),"")</f>
        <v/>
      </c>
      <c r="AE141" s="21" t="str">
        <f>IFERROR('휴가자(DB)'!$B141&amp;" "&amp;'이름(수정X)'!AE141&amp;IF(VLOOKUP('이름(수정X)'!AE141,'인원현황(DB)'!$B:$G,4,0)="주둔지","","("&amp;VLOOKUP('이름(수정X)'!AE141,'인원현황(DB)'!$B:$G,4,0)&amp;")")&amp;CHAR(10),"")</f>
        <v/>
      </c>
      <c r="AF141" s="21" t="str">
        <f>IFERROR('휴가자(DB)'!$B141&amp;" "&amp;'이름(수정X)'!AF141&amp;IF(VLOOKUP('이름(수정X)'!AF141,'인원현황(DB)'!$B:$G,4,0)="주둔지","","("&amp;VLOOKUP('이름(수정X)'!AF141,'인원현황(DB)'!$B:$G,4,0)&amp;")")&amp;CHAR(10),"")</f>
        <v/>
      </c>
      <c r="AG141" s="21" t="str">
        <f>IFERROR('휴가자(DB)'!$B141&amp;" "&amp;'이름(수정X)'!AG141&amp;IF(VLOOKUP('이름(수정X)'!AG141,'인원현황(DB)'!$B:$G,4,0)="주둔지","","("&amp;VLOOKUP('이름(수정X)'!AG141,'인원현황(DB)'!$B:$G,4,0)&amp;")")&amp;CHAR(10),"")</f>
        <v/>
      </c>
      <c r="AH141" s="21" t="str">
        <f>IFERROR('휴가자(DB)'!$B141&amp;" "&amp;'이름(수정X)'!AH141&amp;IF(VLOOKUP('이름(수정X)'!AH141,'인원현황(DB)'!$B:$G,4,0)="주둔지","","("&amp;VLOOKUP('이름(수정X)'!AH141,'인원현황(DB)'!$B:$G,4,0)&amp;")")&amp;CHAR(10),"")</f>
        <v/>
      </c>
      <c r="AI141" s="21" t="str">
        <f>IFERROR('휴가자(DB)'!$B141&amp;" "&amp;'이름(수정X)'!AI141&amp;IF(VLOOKUP('이름(수정X)'!AI141,'인원현황(DB)'!$B:$G,4,0)="주둔지","","("&amp;VLOOKUP('이름(수정X)'!AI141,'인원현황(DB)'!$B:$G,4,0)&amp;")")&amp;CHAR(10),"")</f>
        <v/>
      </c>
      <c r="AJ141" s="21" t="str">
        <f>IFERROR('휴가자(DB)'!$B141&amp;" "&amp;'이름(수정X)'!AJ141&amp;IF(VLOOKUP('이름(수정X)'!AJ141,'인원현황(DB)'!$B:$G,4,0)="주둔지","","("&amp;VLOOKUP('이름(수정X)'!AJ141,'인원현황(DB)'!$B:$G,4,0)&amp;")")&amp;CHAR(10),"")</f>
        <v/>
      </c>
    </row>
    <row r="142" spans="2:36" x14ac:dyDescent="0.25">
      <c r="B142" s="21" t="str">
        <f>IFERROR('휴가자(DB)'!$B142&amp;" "&amp;'이름(수정X)'!B142&amp;IF(VLOOKUP('이름(수정X)'!B142,'인원현황(DB)'!$B:$G,4,0)="주둔지","","("&amp;VLOOKUP('이름(수정X)'!B142,'인원현황(DB)'!$B:$G,4,0)&amp;")")&amp;CHAR(10),"")</f>
        <v/>
      </c>
      <c r="C142" s="21" t="str">
        <f>IFERROR('휴가자(DB)'!$B142&amp;" "&amp;'이름(수정X)'!C142&amp;IF(VLOOKUP('이름(수정X)'!C142,'인원현황(DB)'!$B:$G,4,0)="주둔지","","("&amp;VLOOKUP('이름(수정X)'!C142,'인원현황(DB)'!$B:$G,4,0)&amp;")")&amp;CHAR(10),"")</f>
        <v/>
      </c>
      <c r="D142" s="21" t="str">
        <f>IFERROR('휴가자(DB)'!$B142&amp;" "&amp;'이름(수정X)'!D142&amp;IF(VLOOKUP('이름(수정X)'!D142,'인원현황(DB)'!$B:$G,4,0)="주둔지","","("&amp;VLOOKUP('이름(수정X)'!D142,'인원현황(DB)'!$B:$G,4,0)&amp;")")&amp;CHAR(10),"")</f>
        <v/>
      </c>
      <c r="E142" s="21" t="str">
        <f>IFERROR('휴가자(DB)'!$B142&amp;" "&amp;'이름(수정X)'!E142&amp;IF(VLOOKUP('이름(수정X)'!E142,'인원현황(DB)'!$B:$G,4,0)="주둔지","","("&amp;VLOOKUP('이름(수정X)'!E142,'인원현황(DB)'!$B:$G,4,0)&amp;")")&amp;CHAR(10),"")</f>
        <v/>
      </c>
      <c r="F142" s="21" t="str">
        <f>IFERROR('휴가자(DB)'!$B142&amp;" "&amp;'이름(수정X)'!F142&amp;IF(VLOOKUP('이름(수정X)'!F142,'인원현황(DB)'!$B:$G,4,0)="주둔지","","("&amp;VLOOKUP('이름(수정X)'!F142,'인원현황(DB)'!$B:$G,4,0)&amp;")")&amp;CHAR(10),"")</f>
        <v/>
      </c>
      <c r="G142" s="21" t="str">
        <f>IFERROR('휴가자(DB)'!$B142&amp;" "&amp;'이름(수정X)'!G142&amp;IF(VLOOKUP('이름(수정X)'!G142,'인원현황(DB)'!$B:$G,4,0)="주둔지","","("&amp;VLOOKUP('이름(수정X)'!G142,'인원현황(DB)'!$B:$G,4,0)&amp;")")&amp;CHAR(10),"")</f>
        <v/>
      </c>
      <c r="H142" s="21" t="str">
        <f>IFERROR('휴가자(DB)'!$B142&amp;" "&amp;'이름(수정X)'!H142&amp;IF(VLOOKUP('이름(수정X)'!H142,'인원현황(DB)'!$B:$G,4,0)="주둔지","","("&amp;VLOOKUP('이름(수정X)'!H142,'인원현황(DB)'!$B:$G,4,0)&amp;")")&amp;CHAR(10),"")</f>
        <v/>
      </c>
      <c r="I142" s="21" t="str">
        <f>IFERROR('휴가자(DB)'!$B142&amp;" "&amp;'이름(수정X)'!I142&amp;IF(VLOOKUP('이름(수정X)'!I142,'인원현황(DB)'!$B:$G,4,0)="주둔지","","("&amp;VLOOKUP('이름(수정X)'!I142,'인원현황(DB)'!$B:$G,4,0)&amp;")")&amp;CHAR(10),"")</f>
        <v/>
      </c>
      <c r="J142" s="21" t="str">
        <f>IFERROR('휴가자(DB)'!$B142&amp;" "&amp;'이름(수정X)'!J142&amp;IF(VLOOKUP('이름(수정X)'!J142,'인원현황(DB)'!$B:$G,4,0)="주둔지","","("&amp;VLOOKUP('이름(수정X)'!J142,'인원현황(DB)'!$B:$G,4,0)&amp;")")&amp;CHAR(10),"")</f>
        <v/>
      </c>
      <c r="K142" s="21" t="str">
        <f>IFERROR('휴가자(DB)'!$B142&amp;" "&amp;'이름(수정X)'!K142&amp;IF(VLOOKUP('이름(수정X)'!K142,'인원현황(DB)'!$B:$G,4,0)="주둔지","","("&amp;VLOOKUP('이름(수정X)'!K142,'인원현황(DB)'!$B:$G,4,0)&amp;")")&amp;CHAR(10),"")</f>
        <v/>
      </c>
      <c r="L142" s="21" t="str">
        <f>IFERROR('휴가자(DB)'!$B142&amp;" "&amp;'이름(수정X)'!L142&amp;IF(VLOOKUP('이름(수정X)'!L142,'인원현황(DB)'!$B:$G,4,0)="주둔지","","("&amp;VLOOKUP('이름(수정X)'!L142,'인원현황(DB)'!$B:$G,4,0)&amp;")")&amp;CHAR(10),"")</f>
        <v/>
      </c>
      <c r="M142" s="21" t="str">
        <f>IFERROR('휴가자(DB)'!$B142&amp;" "&amp;'이름(수정X)'!M142&amp;IF(VLOOKUP('이름(수정X)'!M142,'인원현황(DB)'!$B:$G,4,0)="주둔지","","("&amp;VLOOKUP('이름(수정X)'!M142,'인원현황(DB)'!$B:$G,4,0)&amp;")")&amp;CHAR(10),"")</f>
        <v/>
      </c>
      <c r="N142" s="21" t="str">
        <f>IFERROR('휴가자(DB)'!$B142&amp;" "&amp;'이름(수정X)'!N142&amp;IF(VLOOKUP('이름(수정X)'!N142,'인원현황(DB)'!$B:$G,4,0)="주둔지","","("&amp;VLOOKUP('이름(수정X)'!N142,'인원현황(DB)'!$B:$G,4,0)&amp;")")&amp;CHAR(10),"")</f>
        <v/>
      </c>
      <c r="O142" s="21" t="str">
        <f>IFERROR('휴가자(DB)'!$B142&amp;" "&amp;'이름(수정X)'!O142&amp;IF(VLOOKUP('이름(수정X)'!O142,'인원현황(DB)'!$B:$G,4,0)="주둔지","","("&amp;VLOOKUP('이름(수정X)'!O142,'인원현황(DB)'!$B:$G,4,0)&amp;")")&amp;CHAR(10),"")</f>
        <v/>
      </c>
      <c r="P142" s="21" t="str">
        <f>IFERROR('휴가자(DB)'!$B142&amp;" "&amp;'이름(수정X)'!P142&amp;IF(VLOOKUP('이름(수정X)'!P142,'인원현황(DB)'!$B:$G,4,0)="주둔지","","("&amp;VLOOKUP('이름(수정X)'!P142,'인원현황(DB)'!$B:$G,4,0)&amp;")")&amp;CHAR(10),"")</f>
        <v/>
      </c>
      <c r="Q142" s="21" t="str">
        <f>IFERROR('휴가자(DB)'!$B142&amp;" "&amp;'이름(수정X)'!Q142&amp;IF(VLOOKUP('이름(수정X)'!Q142,'인원현황(DB)'!$B:$G,4,0)="주둔지","","("&amp;VLOOKUP('이름(수정X)'!Q142,'인원현황(DB)'!$B:$G,4,0)&amp;")")&amp;CHAR(10),"")</f>
        <v/>
      </c>
      <c r="R142" s="21" t="str">
        <f>IFERROR('휴가자(DB)'!$B142&amp;" "&amp;'이름(수정X)'!R142&amp;IF(VLOOKUP('이름(수정X)'!R142,'인원현황(DB)'!$B:$G,4,0)="주둔지","","("&amp;VLOOKUP('이름(수정X)'!R142,'인원현황(DB)'!$B:$G,4,0)&amp;")")&amp;CHAR(10),"")</f>
        <v/>
      </c>
      <c r="S142" s="21" t="str">
        <f>IFERROR('휴가자(DB)'!$B142&amp;" "&amp;'이름(수정X)'!S142&amp;IF(VLOOKUP('이름(수정X)'!S142,'인원현황(DB)'!$B:$G,4,0)="주둔지","","("&amp;VLOOKUP('이름(수정X)'!S142,'인원현황(DB)'!$B:$G,4,0)&amp;")")&amp;CHAR(10),"")</f>
        <v/>
      </c>
      <c r="T142" s="21" t="str">
        <f>IFERROR('휴가자(DB)'!$B142&amp;" "&amp;'이름(수정X)'!T142&amp;IF(VLOOKUP('이름(수정X)'!T142,'인원현황(DB)'!$B:$G,4,0)="주둔지","","("&amp;VLOOKUP('이름(수정X)'!T142,'인원현황(DB)'!$B:$G,4,0)&amp;")")&amp;CHAR(10),"")</f>
        <v/>
      </c>
      <c r="U142" s="21" t="str">
        <f>IFERROR('휴가자(DB)'!$B142&amp;" "&amp;'이름(수정X)'!U142&amp;IF(VLOOKUP('이름(수정X)'!U142,'인원현황(DB)'!$B:$G,4,0)="주둔지","","("&amp;VLOOKUP('이름(수정X)'!U142,'인원현황(DB)'!$B:$G,4,0)&amp;")")&amp;CHAR(10),"")</f>
        <v/>
      </c>
      <c r="V142" s="21" t="str">
        <f>IFERROR('휴가자(DB)'!$B142&amp;" "&amp;'이름(수정X)'!V142&amp;IF(VLOOKUP('이름(수정X)'!V142,'인원현황(DB)'!$B:$G,4,0)="주둔지","","("&amp;VLOOKUP('이름(수정X)'!V142,'인원현황(DB)'!$B:$G,4,0)&amp;")")&amp;CHAR(10),"")</f>
        <v/>
      </c>
      <c r="W142" s="21" t="str">
        <f>IFERROR('휴가자(DB)'!$B142&amp;" "&amp;'이름(수정X)'!W142&amp;IF(VLOOKUP('이름(수정X)'!W142,'인원현황(DB)'!$B:$G,4,0)="주둔지","","("&amp;VLOOKUP('이름(수정X)'!W142,'인원현황(DB)'!$B:$G,4,0)&amp;")")&amp;CHAR(10),"")</f>
        <v/>
      </c>
      <c r="X142" s="21" t="str">
        <f>IFERROR('휴가자(DB)'!$B142&amp;" "&amp;'이름(수정X)'!X142&amp;IF(VLOOKUP('이름(수정X)'!X142,'인원현황(DB)'!$B:$G,4,0)="주둔지","","("&amp;VLOOKUP('이름(수정X)'!X142,'인원현황(DB)'!$B:$G,4,0)&amp;")")&amp;CHAR(10),"")</f>
        <v/>
      </c>
      <c r="Y142" s="21" t="str">
        <f>IFERROR('휴가자(DB)'!$B142&amp;" "&amp;'이름(수정X)'!Y142&amp;IF(VLOOKUP('이름(수정X)'!Y142,'인원현황(DB)'!$B:$G,4,0)="주둔지","","("&amp;VLOOKUP('이름(수정X)'!Y142,'인원현황(DB)'!$B:$G,4,0)&amp;")")&amp;CHAR(10),"")</f>
        <v/>
      </c>
      <c r="Z142" s="21" t="str">
        <f>IFERROR('휴가자(DB)'!$B142&amp;" "&amp;'이름(수정X)'!Z142&amp;IF(VLOOKUP('이름(수정X)'!Z142,'인원현황(DB)'!$B:$G,4,0)="주둔지","","("&amp;VLOOKUP('이름(수정X)'!Z142,'인원현황(DB)'!$B:$G,4,0)&amp;")")&amp;CHAR(10),"")</f>
        <v/>
      </c>
      <c r="AA142" s="21" t="str">
        <f>IFERROR('휴가자(DB)'!$B142&amp;" "&amp;'이름(수정X)'!AA142&amp;IF(VLOOKUP('이름(수정X)'!AA142,'인원현황(DB)'!$B:$G,4,0)="주둔지","","("&amp;VLOOKUP('이름(수정X)'!AA142,'인원현황(DB)'!$B:$G,4,0)&amp;")")&amp;CHAR(10),"")</f>
        <v/>
      </c>
      <c r="AB142" s="21" t="str">
        <f>IFERROR('휴가자(DB)'!$B142&amp;" "&amp;'이름(수정X)'!AB142&amp;IF(VLOOKUP('이름(수정X)'!AB142,'인원현황(DB)'!$B:$G,4,0)="주둔지","","("&amp;VLOOKUP('이름(수정X)'!AB142,'인원현황(DB)'!$B:$G,4,0)&amp;")")&amp;CHAR(10),"")</f>
        <v/>
      </c>
      <c r="AC142" s="21" t="str">
        <f>IFERROR('휴가자(DB)'!$B142&amp;" "&amp;'이름(수정X)'!AC142&amp;IF(VLOOKUP('이름(수정X)'!AC142,'인원현황(DB)'!$B:$G,4,0)="주둔지","","("&amp;VLOOKUP('이름(수정X)'!AC142,'인원현황(DB)'!$B:$G,4,0)&amp;")")&amp;CHAR(10),"")</f>
        <v/>
      </c>
      <c r="AD142" s="21" t="str">
        <f>IFERROR('휴가자(DB)'!$B142&amp;" "&amp;'이름(수정X)'!AD142&amp;IF(VLOOKUP('이름(수정X)'!AD142,'인원현황(DB)'!$B:$G,4,0)="주둔지","","("&amp;VLOOKUP('이름(수정X)'!AD142,'인원현황(DB)'!$B:$G,4,0)&amp;")")&amp;CHAR(10),"")</f>
        <v/>
      </c>
      <c r="AE142" s="21" t="str">
        <f>IFERROR('휴가자(DB)'!$B142&amp;" "&amp;'이름(수정X)'!AE142&amp;IF(VLOOKUP('이름(수정X)'!AE142,'인원현황(DB)'!$B:$G,4,0)="주둔지","","("&amp;VLOOKUP('이름(수정X)'!AE142,'인원현황(DB)'!$B:$G,4,0)&amp;")")&amp;CHAR(10),"")</f>
        <v/>
      </c>
      <c r="AF142" s="21" t="str">
        <f>IFERROR('휴가자(DB)'!$B142&amp;" "&amp;'이름(수정X)'!AF142&amp;IF(VLOOKUP('이름(수정X)'!AF142,'인원현황(DB)'!$B:$G,4,0)="주둔지","","("&amp;VLOOKUP('이름(수정X)'!AF142,'인원현황(DB)'!$B:$G,4,0)&amp;")")&amp;CHAR(10),"")</f>
        <v/>
      </c>
      <c r="AG142" s="21" t="str">
        <f>IFERROR('휴가자(DB)'!$B142&amp;" "&amp;'이름(수정X)'!AG142&amp;IF(VLOOKUP('이름(수정X)'!AG142,'인원현황(DB)'!$B:$G,4,0)="주둔지","","("&amp;VLOOKUP('이름(수정X)'!AG142,'인원현황(DB)'!$B:$G,4,0)&amp;")")&amp;CHAR(10),"")</f>
        <v/>
      </c>
      <c r="AH142" s="21" t="str">
        <f>IFERROR('휴가자(DB)'!$B142&amp;" "&amp;'이름(수정X)'!AH142&amp;IF(VLOOKUP('이름(수정X)'!AH142,'인원현황(DB)'!$B:$G,4,0)="주둔지","","("&amp;VLOOKUP('이름(수정X)'!AH142,'인원현황(DB)'!$B:$G,4,0)&amp;")")&amp;CHAR(10),"")</f>
        <v/>
      </c>
      <c r="AI142" s="21" t="str">
        <f>IFERROR('휴가자(DB)'!$B142&amp;" "&amp;'이름(수정X)'!AI142&amp;IF(VLOOKUP('이름(수정X)'!AI142,'인원현황(DB)'!$B:$G,4,0)="주둔지","","("&amp;VLOOKUP('이름(수정X)'!AI142,'인원현황(DB)'!$B:$G,4,0)&amp;")")&amp;CHAR(10),"")</f>
        <v/>
      </c>
      <c r="AJ142" s="21" t="str">
        <f>IFERROR('휴가자(DB)'!$B142&amp;" "&amp;'이름(수정X)'!AJ142&amp;IF(VLOOKUP('이름(수정X)'!AJ142,'인원현황(DB)'!$B:$G,4,0)="주둔지","","("&amp;VLOOKUP('이름(수정X)'!AJ142,'인원현황(DB)'!$B:$G,4,0)&amp;")")&amp;CHAR(10),"")</f>
        <v/>
      </c>
    </row>
    <row r="143" spans="2:36" x14ac:dyDescent="0.25">
      <c r="B143" s="21" t="str">
        <f>IFERROR('휴가자(DB)'!$B143&amp;" "&amp;'이름(수정X)'!B143&amp;IF(VLOOKUP('이름(수정X)'!B143,'인원현황(DB)'!$B:$G,4,0)="주둔지","","("&amp;VLOOKUP('이름(수정X)'!B143,'인원현황(DB)'!$B:$G,4,0)&amp;")")&amp;CHAR(10),"")</f>
        <v/>
      </c>
      <c r="C143" s="21" t="str">
        <f>IFERROR('휴가자(DB)'!$B143&amp;" "&amp;'이름(수정X)'!C143&amp;IF(VLOOKUP('이름(수정X)'!C143,'인원현황(DB)'!$B:$G,4,0)="주둔지","","("&amp;VLOOKUP('이름(수정X)'!C143,'인원현황(DB)'!$B:$G,4,0)&amp;")")&amp;CHAR(10),"")</f>
        <v/>
      </c>
      <c r="D143" s="21" t="str">
        <f>IFERROR('휴가자(DB)'!$B143&amp;" "&amp;'이름(수정X)'!D143&amp;IF(VLOOKUP('이름(수정X)'!D143,'인원현황(DB)'!$B:$G,4,0)="주둔지","","("&amp;VLOOKUP('이름(수정X)'!D143,'인원현황(DB)'!$B:$G,4,0)&amp;")")&amp;CHAR(10),"")</f>
        <v/>
      </c>
      <c r="E143" s="21" t="str">
        <f>IFERROR('휴가자(DB)'!$B143&amp;" "&amp;'이름(수정X)'!E143&amp;IF(VLOOKUP('이름(수정X)'!E143,'인원현황(DB)'!$B:$G,4,0)="주둔지","","("&amp;VLOOKUP('이름(수정X)'!E143,'인원현황(DB)'!$B:$G,4,0)&amp;")")&amp;CHAR(10),"")</f>
        <v/>
      </c>
      <c r="F143" s="21" t="str">
        <f>IFERROR('휴가자(DB)'!$B143&amp;" "&amp;'이름(수정X)'!F143&amp;IF(VLOOKUP('이름(수정X)'!F143,'인원현황(DB)'!$B:$G,4,0)="주둔지","","("&amp;VLOOKUP('이름(수정X)'!F143,'인원현황(DB)'!$B:$G,4,0)&amp;")")&amp;CHAR(10),"")</f>
        <v/>
      </c>
      <c r="G143" s="21" t="str">
        <f>IFERROR('휴가자(DB)'!$B143&amp;" "&amp;'이름(수정X)'!G143&amp;IF(VLOOKUP('이름(수정X)'!G143,'인원현황(DB)'!$B:$G,4,0)="주둔지","","("&amp;VLOOKUP('이름(수정X)'!G143,'인원현황(DB)'!$B:$G,4,0)&amp;")")&amp;CHAR(10),"")</f>
        <v/>
      </c>
      <c r="H143" s="21" t="str">
        <f>IFERROR('휴가자(DB)'!$B143&amp;" "&amp;'이름(수정X)'!H143&amp;IF(VLOOKUP('이름(수정X)'!H143,'인원현황(DB)'!$B:$G,4,0)="주둔지","","("&amp;VLOOKUP('이름(수정X)'!H143,'인원현황(DB)'!$B:$G,4,0)&amp;")")&amp;CHAR(10),"")</f>
        <v/>
      </c>
      <c r="I143" s="21" t="str">
        <f>IFERROR('휴가자(DB)'!$B143&amp;" "&amp;'이름(수정X)'!I143&amp;IF(VLOOKUP('이름(수정X)'!I143,'인원현황(DB)'!$B:$G,4,0)="주둔지","","("&amp;VLOOKUP('이름(수정X)'!I143,'인원현황(DB)'!$B:$G,4,0)&amp;")")&amp;CHAR(10),"")</f>
        <v/>
      </c>
      <c r="J143" s="21" t="str">
        <f>IFERROR('휴가자(DB)'!$B143&amp;" "&amp;'이름(수정X)'!J143&amp;IF(VLOOKUP('이름(수정X)'!J143,'인원현황(DB)'!$B:$G,4,0)="주둔지","","("&amp;VLOOKUP('이름(수정X)'!J143,'인원현황(DB)'!$B:$G,4,0)&amp;")")&amp;CHAR(10),"")</f>
        <v/>
      </c>
      <c r="K143" s="21" t="str">
        <f>IFERROR('휴가자(DB)'!$B143&amp;" "&amp;'이름(수정X)'!K143&amp;IF(VLOOKUP('이름(수정X)'!K143,'인원현황(DB)'!$B:$G,4,0)="주둔지","","("&amp;VLOOKUP('이름(수정X)'!K143,'인원현황(DB)'!$B:$G,4,0)&amp;")")&amp;CHAR(10),"")</f>
        <v/>
      </c>
      <c r="L143" s="21" t="str">
        <f>IFERROR('휴가자(DB)'!$B143&amp;" "&amp;'이름(수정X)'!L143&amp;IF(VLOOKUP('이름(수정X)'!L143,'인원현황(DB)'!$B:$G,4,0)="주둔지","","("&amp;VLOOKUP('이름(수정X)'!L143,'인원현황(DB)'!$B:$G,4,0)&amp;")")&amp;CHAR(10),"")</f>
        <v/>
      </c>
      <c r="M143" s="21" t="str">
        <f>IFERROR('휴가자(DB)'!$B143&amp;" "&amp;'이름(수정X)'!M143&amp;IF(VLOOKUP('이름(수정X)'!M143,'인원현황(DB)'!$B:$G,4,0)="주둔지","","("&amp;VLOOKUP('이름(수정X)'!M143,'인원현황(DB)'!$B:$G,4,0)&amp;")")&amp;CHAR(10),"")</f>
        <v/>
      </c>
      <c r="N143" s="21" t="str">
        <f>IFERROR('휴가자(DB)'!$B143&amp;" "&amp;'이름(수정X)'!N143&amp;IF(VLOOKUP('이름(수정X)'!N143,'인원현황(DB)'!$B:$G,4,0)="주둔지","","("&amp;VLOOKUP('이름(수정X)'!N143,'인원현황(DB)'!$B:$G,4,0)&amp;")")&amp;CHAR(10),"")</f>
        <v/>
      </c>
      <c r="O143" s="21" t="str">
        <f>IFERROR('휴가자(DB)'!$B143&amp;" "&amp;'이름(수정X)'!O143&amp;IF(VLOOKUP('이름(수정X)'!O143,'인원현황(DB)'!$B:$G,4,0)="주둔지","","("&amp;VLOOKUP('이름(수정X)'!O143,'인원현황(DB)'!$B:$G,4,0)&amp;")")&amp;CHAR(10),"")</f>
        <v/>
      </c>
      <c r="P143" s="21" t="str">
        <f>IFERROR('휴가자(DB)'!$B143&amp;" "&amp;'이름(수정X)'!P143&amp;IF(VLOOKUP('이름(수정X)'!P143,'인원현황(DB)'!$B:$G,4,0)="주둔지","","("&amp;VLOOKUP('이름(수정X)'!P143,'인원현황(DB)'!$B:$G,4,0)&amp;")")&amp;CHAR(10),"")</f>
        <v/>
      </c>
      <c r="Q143" s="21" t="str">
        <f>IFERROR('휴가자(DB)'!$B143&amp;" "&amp;'이름(수정X)'!Q143&amp;IF(VLOOKUP('이름(수정X)'!Q143,'인원현황(DB)'!$B:$G,4,0)="주둔지","","("&amp;VLOOKUP('이름(수정X)'!Q143,'인원현황(DB)'!$B:$G,4,0)&amp;")")&amp;CHAR(10),"")</f>
        <v/>
      </c>
      <c r="R143" s="21" t="str">
        <f>IFERROR('휴가자(DB)'!$B143&amp;" "&amp;'이름(수정X)'!R143&amp;IF(VLOOKUP('이름(수정X)'!R143,'인원현황(DB)'!$B:$G,4,0)="주둔지","","("&amp;VLOOKUP('이름(수정X)'!R143,'인원현황(DB)'!$B:$G,4,0)&amp;")")&amp;CHAR(10),"")</f>
        <v/>
      </c>
      <c r="S143" s="21" t="str">
        <f>IFERROR('휴가자(DB)'!$B143&amp;" "&amp;'이름(수정X)'!S143&amp;IF(VLOOKUP('이름(수정X)'!S143,'인원현황(DB)'!$B:$G,4,0)="주둔지","","("&amp;VLOOKUP('이름(수정X)'!S143,'인원현황(DB)'!$B:$G,4,0)&amp;")")&amp;CHAR(10),"")</f>
        <v/>
      </c>
      <c r="T143" s="21" t="str">
        <f>IFERROR('휴가자(DB)'!$B143&amp;" "&amp;'이름(수정X)'!T143&amp;IF(VLOOKUP('이름(수정X)'!T143,'인원현황(DB)'!$B:$G,4,0)="주둔지","","("&amp;VLOOKUP('이름(수정X)'!T143,'인원현황(DB)'!$B:$G,4,0)&amp;")")&amp;CHAR(10),"")</f>
        <v/>
      </c>
      <c r="U143" s="21" t="str">
        <f>IFERROR('휴가자(DB)'!$B143&amp;" "&amp;'이름(수정X)'!U143&amp;IF(VLOOKUP('이름(수정X)'!U143,'인원현황(DB)'!$B:$G,4,0)="주둔지","","("&amp;VLOOKUP('이름(수정X)'!U143,'인원현황(DB)'!$B:$G,4,0)&amp;")")&amp;CHAR(10),"")</f>
        <v/>
      </c>
      <c r="V143" s="21" t="str">
        <f>IFERROR('휴가자(DB)'!$B143&amp;" "&amp;'이름(수정X)'!V143&amp;IF(VLOOKUP('이름(수정X)'!V143,'인원현황(DB)'!$B:$G,4,0)="주둔지","","("&amp;VLOOKUP('이름(수정X)'!V143,'인원현황(DB)'!$B:$G,4,0)&amp;")")&amp;CHAR(10),"")</f>
        <v/>
      </c>
      <c r="W143" s="21" t="str">
        <f>IFERROR('휴가자(DB)'!$B143&amp;" "&amp;'이름(수정X)'!W143&amp;IF(VLOOKUP('이름(수정X)'!W143,'인원현황(DB)'!$B:$G,4,0)="주둔지","","("&amp;VLOOKUP('이름(수정X)'!W143,'인원현황(DB)'!$B:$G,4,0)&amp;")")&amp;CHAR(10),"")</f>
        <v/>
      </c>
      <c r="X143" s="21" t="str">
        <f>IFERROR('휴가자(DB)'!$B143&amp;" "&amp;'이름(수정X)'!X143&amp;IF(VLOOKUP('이름(수정X)'!X143,'인원현황(DB)'!$B:$G,4,0)="주둔지","","("&amp;VLOOKUP('이름(수정X)'!X143,'인원현황(DB)'!$B:$G,4,0)&amp;")")&amp;CHAR(10),"")</f>
        <v/>
      </c>
      <c r="Y143" s="21" t="str">
        <f>IFERROR('휴가자(DB)'!$B143&amp;" "&amp;'이름(수정X)'!Y143&amp;IF(VLOOKUP('이름(수정X)'!Y143,'인원현황(DB)'!$B:$G,4,0)="주둔지","","("&amp;VLOOKUP('이름(수정X)'!Y143,'인원현황(DB)'!$B:$G,4,0)&amp;")")&amp;CHAR(10),"")</f>
        <v/>
      </c>
      <c r="Z143" s="21" t="str">
        <f>IFERROR('휴가자(DB)'!$B143&amp;" "&amp;'이름(수정X)'!Z143&amp;IF(VLOOKUP('이름(수정X)'!Z143,'인원현황(DB)'!$B:$G,4,0)="주둔지","","("&amp;VLOOKUP('이름(수정X)'!Z143,'인원현황(DB)'!$B:$G,4,0)&amp;")")&amp;CHAR(10),"")</f>
        <v/>
      </c>
      <c r="AA143" s="21" t="str">
        <f>IFERROR('휴가자(DB)'!$B143&amp;" "&amp;'이름(수정X)'!AA143&amp;IF(VLOOKUP('이름(수정X)'!AA143,'인원현황(DB)'!$B:$G,4,0)="주둔지","","("&amp;VLOOKUP('이름(수정X)'!AA143,'인원현황(DB)'!$B:$G,4,0)&amp;")")&amp;CHAR(10),"")</f>
        <v/>
      </c>
      <c r="AB143" s="21" t="str">
        <f>IFERROR('휴가자(DB)'!$B143&amp;" "&amp;'이름(수정X)'!AB143&amp;IF(VLOOKUP('이름(수정X)'!AB143,'인원현황(DB)'!$B:$G,4,0)="주둔지","","("&amp;VLOOKUP('이름(수정X)'!AB143,'인원현황(DB)'!$B:$G,4,0)&amp;")")&amp;CHAR(10),"")</f>
        <v/>
      </c>
      <c r="AC143" s="21" t="str">
        <f>IFERROR('휴가자(DB)'!$B143&amp;" "&amp;'이름(수정X)'!AC143&amp;IF(VLOOKUP('이름(수정X)'!AC143,'인원현황(DB)'!$B:$G,4,0)="주둔지","","("&amp;VLOOKUP('이름(수정X)'!AC143,'인원현황(DB)'!$B:$G,4,0)&amp;")")&amp;CHAR(10),"")</f>
        <v/>
      </c>
      <c r="AD143" s="21" t="str">
        <f>IFERROR('휴가자(DB)'!$B143&amp;" "&amp;'이름(수정X)'!AD143&amp;IF(VLOOKUP('이름(수정X)'!AD143,'인원현황(DB)'!$B:$G,4,0)="주둔지","","("&amp;VLOOKUP('이름(수정X)'!AD143,'인원현황(DB)'!$B:$G,4,0)&amp;")")&amp;CHAR(10),"")</f>
        <v/>
      </c>
      <c r="AE143" s="21" t="str">
        <f>IFERROR('휴가자(DB)'!$B143&amp;" "&amp;'이름(수정X)'!AE143&amp;IF(VLOOKUP('이름(수정X)'!AE143,'인원현황(DB)'!$B:$G,4,0)="주둔지","","("&amp;VLOOKUP('이름(수정X)'!AE143,'인원현황(DB)'!$B:$G,4,0)&amp;")")&amp;CHAR(10),"")</f>
        <v/>
      </c>
      <c r="AF143" s="21" t="str">
        <f>IFERROR('휴가자(DB)'!$B143&amp;" "&amp;'이름(수정X)'!AF143&amp;IF(VLOOKUP('이름(수정X)'!AF143,'인원현황(DB)'!$B:$G,4,0)="주둔지","","("&amp;VLOOKUP('이름(수정X)'!AF143,'인원현황(DB)'!$B:$G,4,0)&amp;")")&amp;CHAR(10),"")</f>
        <v/>
      </c>
      <c r="AG143" s="21" t="str">
        <f>IFERROR('휴가자(DB)'!$B143&amp;" "&amp;'이름(수정X)'!AG143&amp;IF(VLOOKUP('이름(수정X)'!AG143,'인원현황(DB)'!$B:$G,4,0)="주둔지","","("&amp;VLOOKUP('이름(수정X)'!AG143,'인원현황(DB)'!$B:$G,4,0)&amp;")")&amp;CHAR(10),"")</f>
        <v/>
      </c>
      <c r="AH143" s="21" t="str">
        <f>IFERROR('휴가자(DB)'!$B143&amp;" "&amp;'이름(수정X)'!AH143&amp;IF(VLOOKUP('이름(수정X)'!AH143,'인원현황(DB)'!$B:$G,4,0)="주둔지","","("&amp;VLOOKUP('이름(수정X)'!AH143,'인원현황(DB)'!$B:$G,4,0)&amp;")")&amp;CHAR(10),"")</f>
        <v/>
      </c>
      <c r="AI143" s="21" t="str">
        <f>IFERROR('휴가자(DB)'!$B143&amp;" "&amp;'이름(수정X)'!AI143&amp;IF(VLOOKUP('이름(수정X)'!AI143,'인원현황(DB)'!$B:$G,4,0)="주둔지","","("&amp;VLOOKUP('이름(수정X)'!AI143,'인원현황(DB)'!$B:$G,4,0)&amp;")")&amp;CHAR(10),"")</f>
        <v/>
      </c>
      <c r="AJ143" s="21" t="str">
        <f>IFERROR('휴가자(DB)'!$B143&amp;" "&amp;'이름(수정X)'!AJ143&amp;IF(VLOOKUP('이름(수정X)'!AJ143,'인원현황(DB)'!$B:$G,4,0)="주둔지","","("&amp;VLOOKUP('이름(수정X)'!AJ143,'인원현황(DB)'!$B:$G,4,0)&amp;")")&amp;CHAR(10),"")</f>
        <v/>
      </c>
    </row>
    <row r="144" spans="2:36" x14ac:dyDescent="0.25">
      <c r="B144" s="21" t="str">
        <f>IFERROR('휴가자(DB)'!$B144&amp;" "&amp;'이름(수정X)'!B144&amp;IF(VLOOKUP('이름(수정X)'!B144,'인원현황(DB)'!$B:$G,4,0)="주둔지","","("&amp;VLOOKUP('이름(수정X)'!B144,'인원현황(DB)'!$B:$G,4,0)&amp;")")&amp;CHAR(10),"")</f>
        <v/>
      </c>
      <c r="C144" s="21" t="str">
        <f>IFERROR('휴가자(DB)'!$B144&amp;" "&amp;'이름(수정X)'!C144&amp;IF(VLOOKUP('이름(수정X)'!C144,'인원현황(DB)'!$B:$G,4,0)="주둔지","","("&amp;VLOOKUP('이름(수정X)'!C144,'인원현황(DB)'!$B:$G,4,0)&amp;")")&amp;CHAR(10),"")</f>
        <v/>
      </c>
      <c r="D144" s="21" t="str">
        <f>IFERROR('휴가자(DB)'!$B144&amp;" "&amp;'이름(수정X)'!D144&amp;IF(VLOOKUP('이름(수정X)'!D144,'인원현황(DB)'!$B:$G,4,0)="주둔지","","("&amp;VLOOKUP('이름(수정X)'!D144,'인원현황(DB)'!$B:$G,4,0)&amp;")")&amp;CHAR(10),"")</f>
        <v/>
      </c>
      <c r="E144" s="21" t="str">
        <f>IFERROR('휴가자(DB)'!$B144&amp;" "&amp;'이름(수정X)'!E144&amp;IF(VLOOKUP('이름(수정X)'!E144,'인원현황(DB)'!$B:$G,4,0)="주둔지","","("&amp;VLOOKUP('이름(수정X)'!E144,'인원현황(DB)'!$B:$G,4,0)&amp;")")&amp;CHAR(10),"")</f>
        <v/>
      </c>
      <c r="F144" s="21" t="str">
        <f>IFERROR('휴가자(DB)'!$B144&amp;" "&amp;'이름(수정X)'!F144&amp;IF(VLOOKUP('이름(수정X)'!F144,'인원현황(DB)'!$B:$G,4,0)="주둔지","","("&amp;VLOOKUP('이름(수정X)'!F144,'인원현황(DB)'!$B:$G,4,0)&amp;")")&amp;CHAR(10),"")</f>
        <v/>
      </c>
      <c r="G144" s="21" t="str">
        <f>IFERROR('휴가자(DB)'!$B144&amp;" "&amp;'이름(수정X)'!G144&amp;IF(VLOOKUP('이름(수정X)'!G144,'인원현황(DB)'!$B:$G,4,0)="주둔지","","("&amp;VLOOKUP('이름(수정X)'!G144,'인원현황(DB)'!$B:$G,4,0)&amp;")")&amp;CHAR(10),"")</f>
        <v/>
      </c>
      <c r="H144" s="21" t="str">
        <f>IFERROR('휴가자(DB)'!$B144&amp;" "&amp;'이름(수정X)'!H144&amp;IF(VLOOKUP('이름(수정X)'!H144,'인원현황(DB)'!$B:$G,4,0)="주둔지","","("&amp;VLOOKUP('이름(수정X)'!H144,'인원현황(DB)'!$B:$G,4,0)&amp;")")&amp;CHAR(10),"")</f>
        <v/>
      </c>
      <c r="I144" s="21" t="str">
        <f>IFERROR('휴가자(DB)'!$B144&amp;" "&amp;'이름(수정X)'!I144&amp;IF(VLOOKUP('이름(수정X)'!I144,'인원현황(DB)'!$B:$G,4,0)="주둔지","","("&amp;VLOOKUP('이름(수정X)'!I144,'인원현황(DB)'!$B:$G,4,0)&amp;")")&amp;CHAR(10),"")</f>
        <v/>
      </c>
      <c r="J144" s="21" t="str">
        <f>IFERROR('휴가자(DB)'!$B144&amp;" "&amp;'이름(수정X)'!J144&amp;IF(VLOOKUP('이름(수정X)'!J144,'인원현황(DB)'!$B:$G,4,0)="주둔지","","("&amp;VLOOKUP('이름(수정X)'!J144,'인원현황(DB)'!$B:$G,4,0)&amp;")")&amp;CHAR(10),"")</f>
        <v/>
      </c>
      <c r="K144" s="21" t="str">
        <f>IFERROR('휴가자(DB)'!$B144&amp;" "&amp;'이름(수정X)'!K144&amp;IF(VLOOKUP('이름(수정X)'!K144,'인원현황(DB)'!$B:$G,4,0)="주둔지","","("&amp;VLOOKUP('이름(수정X)'!K144,'인원현황(DB)'!$B:$G,4,0)&amp;")")&amp;CHAR(10),"")</f>
        <v/>
      </c>
      <c r="L144" s="21" t="str">
        <f>IFERROR('휴가자(DB)'!$B144&amp;" "&amp;'이름(수정X)'!L144&amp;IF(VLOOKUP('이름(수정X)'!L144,'인원현황(DB)'!$B:$G,4,0)="주둔지","","("&amp;VLOOKUP('이름(수정X)'!L144,'인원현황(DB)'!$B:$G,4,0)&amp;")")&amp;CHAR(10),"")</f>
        <v/>
      </c>
      <c r="M144" s="21" t="str">
        <f>IFERROR('휴가자(DB)'!$B144&amp;" "&amp;'이름(수정X)'!M144&amp;IF(VLOOKUP('이름(수정X)'!M144,'인원현황(DB)'!$B:$G,4,0)="주둔지","","("&amp;VLOOKUP('이름(수정X)'!M144,'인원현황(DB)'!$B:$G,4,0)&amp;")")&amp;CHAR(10),"")</f>
        <v/>
      </c>
      <c r="N144" s="21" t="str">
        <f>IFERROR('휴가자(DB)'!$B144&amp;" "&amp;'이름(수정X)'!N144&amp;IF(VLOOKUP('이름(수정X)'!N144,'인원현황(DB)'!$B:$G,4,0)="주둔지","","("&amp;VLOOKUP('이름(수정X)'!N144,'인원현황(DB)'!$B:$G,4,0)&amp;")")&amp;CHAR(10),"")</f>
        <v/>
      </c>
      <c r="O144" s="21" t="str">
        <f>IFERROR('휴가자(DB)'!$B144&amp;" "&amp;'이름(수정X)'!O144&amp;IF(VLOOKUP('이름(수정X)'!O144,'인원현황(DB)'!$B:$G,4,0)="주둔지","","("&amp;VLOOKUP('이름(수정X)'!O144,'인원현황(DB)'!$B:$G,4,0)&amp;")")&amp;CHAR(10),"")</f>
        <v/>
      </c>
      <c r="P144" s="21" t="str">
        <f>IFERROR('휴가자(DB)'!$B144&amp;" "&amp;'이름(수정X)'!P144&amp;IF(VLOOKUP('이름(수정X)'!P144,'인원현황(DB)'!$B:$G,4,0)="주둔지","","("&amp;VLOOKUP('이름(수정X)'!P144,'인원현황(DB)'!$B:$G,4,0)&amp;")")&amp;CHAR(10),"")</f>
        <v/>
      </c>
      <c r="Q144" s="21" t="str">
        <f>IFERROR('휴가자(DB)'!$B144&amp;" "&amp;'이름(수정X)'!Q144&amp;IF(VLOOKUP('이름(수정X)'!Q144,'인원현황(DB)'!$B:$G,4,0)="주둔지","","("&amp;VLOOKUP('이름(수정X)'!Q144,'인원현황(DB)'!$B:$G,4,0)&amp;")")&amp;CHAR(10),"")</f>
        <v/>
      </c>
      <c r="R144" s="21" t="str">
        <f>IFERROR('휴가자(DB)'!$B144&amp;" "&amp;'이름(수정X)'!R144&amp;IF(VLOOKUP('이름(수정X)'!R144,'인원현황(DB)'!$B:$G,4,0)="주둔지","","("&amp;VLOOKUP('이름(수정X)'!R144,'인원현황(DB)'!$B:$G,4,0)&amp;")")&amp;CHAR(10),"")</f>
        <v/>
      </c>
      <c r="S144" s="21" t="str">
        <f>IFERROR('휴가자(DB)'!$B144&amp;" "&amp;'이름(수정X)'!S144&amp;IF(VLOOKUP('이름(수정X)'!S144,'인원현황(DB)'!$B:$G,4,0)="주둔지","","("&amp;VLOOKUP('이름(수정X)'!S144,'인원현황(DB)'!$B:$G,4,0)&amp;")")&amp;CHAR(10),"")</f>
        <v/>
      </c>
      <c r="T144" s="21" t="str">
        <f>IFERROR('휴가자(DB)'!$B144&amp;" "&amp;'이름(수정X)'!T144&amp;IF(VLOOKUP('이름(수정X)'!T144,'인원현황(DB)'!$B:$G,4,0)="주둔지","","("&amp;VLOOKUP('이름(수정X)'!T144,'인원현황(DB)'!$B:$G,4,0)&amp;")")&amp;CHAR(10),"")</f>
        <v/>
      </c>
      <c r="U144" s="21" t="str">
        <f>IFERROR('휴가자(DB)'!$B144&amp;" "&amp;'이름(수정X)'!U144&amp;IF(VLOOKUP('이름(수정X)'!U144,'인원현황(DB)'!$B:$G,4,0)="주둔지","","("&amp;VLOOKUP('이름(수정X)'!U144,'인원현황(DB)'!$B:$G,4,0)&amp;")")&amp;CHAR(10),"")</f>
        <v/>
      </c>
      <c r="V144" s="21" t="str">
        <f>IFERROR('휴가자(DB)'!$B144&amp;" "&amp;'이름(수정X)'!V144&amp;IF(VLOOKUP('이름(수정X)'!V144,'인원현황(DB)'!$B:$G,4,0)="주둔지","","("&amp;VLOOKUP('이름(수정X)'!V144,'인원현황(DB)'!$B:$G,4,0)&amp;")")&amp;CHAR(10),"")</f>
        <v/>
      </c>
      <c r="W144" s="21" t="str">
        <f>IFERROR('휴가자(DB)'!$B144&amp;" "&amp;'이름(수정X)'!W144&amp;IF(VLOOKUP('이름(수정X)'!W144,'인원현황(DB)'!$B:$G,4,0)="주둔지","","("&amp;VLOOKUP('이름(수정X)'!W144,'인원현황(DB)'!$B:$G,4,0)&amp;")")&amp;CHAR(10),"")</f>
        <v/>
      </c>
      <c r="X144" s="21" t="str">
        <f>IFERROR('휴가자(DB)'!$B144&amp;" "&amp;'이름(수정X)'!X144&amp;IF(VLOOKUP('이름(수정X)'!X144,'인원현황(DB)'!$B:$G,4,0)="주둔지","","("&amp;VLOOKUP('이름(수정X)'!X144,'인원현황(DB)'!$B:$G,4,0)&amp;")")&amp;CHAR(10),"")</f>
        <v/>
      </c>
      <c r="Y144" s="21" t="str">
        <f>IFERROR('휴가자(DB)'!$B144&amp;" "&amp;'이름(수정X)'!Y144&amp;IF(VLOOKUP('이름(수정X)'!Y144,'인원현황(DB)'!$B:$G,4,0)="주둔지","","("&amp;VLOOKUP('이름(수정X)'!Y144,'인원현황(DB)'!$B:$G,4,0)&amp;")")&amp;CHAR(10),"")</f>
        <v/>
      </c>
      <c r="Z144" s="21" t="str">
        <f>IFERROR('휴가자(DB)'!$B144&amp;" "&amp;'이름(수정X)'!Z144&amp;IF(VLOOKUP('이름(수정X)'!Z144,'인원현황(DB)'!$B:$G,4,0)="주둔지","","("&amp;VLOOKUP('이름(수정X)'!Z144,'인원현황(DB)'!$B:$G,4,0)&amp;")")&amp;CHAR(10),"")</f>
        <v/>
      </c>
      <c r="AA144" s="21" t="str">
        <f>IFERROR('휴가자(DB)'!$B144&amp;" "&amp;'이름(수정X)'!AA144&amp;IF(VLOOKUP('이름(수정X)'!AA144,'인원현황(DB)'!$B:$G,4,0)="주둔지","","("&amp;VLOOKUP('이름(수정X)'!AA144,'인원현황(DB)'!$B:$G,4,0)&amp;")")&amp;CHAR(10),"")</f>
        <v/>
      </c>
      <c r="AB144" s="21" t="str">
        <f>IFERROR('휴가자(DB)'!$B144&amp;" "&amp;'이름(수정X)'!AB144&amp;IF(VLOOKUP('이름(수정X)'!AB144,'인원현황(DB)'!$B:$G,4,0)="주둔지","","("&amp;VLOOKUP('이름(수정X)'!AB144,'인원현황(DB)'!$B:$G,4,0)&amp;")")&amp;CHAR(10),"")</f>
        <v/>
      </c>
      <c r="AC144" s="21" t="str">
        <f>IFERROR('휴가자(DB)'!$B144&amp;" "&amp;'이름(수정X)'!AC144&amp;IF(VLOOKUP('이름(수정X)'!AC144,'인원현황(DB)'!$B:$G,4,0)="주둔지","","("&amp;VLOOKUP('이름(수정X)'!AC144,'인원현황(DB)'!$B:$G,4,0)&amp;")")&amp;CHAR(10),"")</f>
        <v/>
      </c>
      <c r="AD144" s="21" t="str">
        <f>IFERROR('휴가자(DB)'!$B144&amp;" "&amp;'이름(수정X)'!AD144&amp;IF(VLOOKUP('이름(수정X)'!AD144,'인원현황(DB)'!$B:$G,4,0)="주둔지","","("&amp;VLOOKUP('이름(수정X)'!AD144,'인원현황(DB)'!$B:$G,4,0)&amp;")")&amp;CHAR(10),"")</f>
        <v/>
      </c>
      <c r="AE144" s="21" t="str">
        <f>IFERROR('휴가자(DB)'!$B144&amp;" "&amp;'이름(수정X)'!AE144&amp;IF(VLOOKUP('이름(수정X)'!AE144,'인원현황(DB)'!$B:$G,4,0)="주둔지","","("&amp;VLOOKUP('이름(수정X)'!AE144,'인원현황(DB)'!$B:$G,4,0)&amp;")")&amp;CHAR(10),"")</f>
        <v/>
      </c>
      <c r="AF144" s="21" t="str">
        <f>IFERROR('휴가자(DB)'!$B144&amp;" "&amp;'이름(수정X)'!AF144&amp;IF(VLOOKUP('이름(수정X)'!AF144,'인원현황(DB)'!$B:$G,4,0)="주둔지","","("&amp;VLOOKUP('이름(수정X)'!AF144,'인원현황(DB)'!$B:$G,4,0)&amp;")")&amp;CHAR(10),"")</f>
        <v/>
      </c>
      <c r="AG144" s="21" t="str">
        <f>IFERROR('휴가자(DB)'!$B144&amp;" "&amp;'이름(수정X)'!AG144&amp;IF(VLOOKUP('이름(수정X)'!AG144,'인원현황(DB)'!$B:$G,4,0)="주둔지","","("&amp;VLOOKUP('이름(수정X)'!AG144,'인원현황(DB)'!$B:$G,4,0)&amp;")")&amp;CHAR(10),"")</f>
        <v/>
      </c>
      <c r="AH144" s="21" t="str">
        <f>IFERROR('휴가자(DB)'!$B144&amp;" "&amp;'이름(수정X)'!AH144&amp;IF(VLOOKUP('이름(수정X)'!AH144,'인원현황(DB)'!$B:$G,4,0)="주둔지","","("&amp;VLOOKUP('이름(수정X)'!AH144,'인원현황(DB)'!$B:$G,4,0)&amp;")")&amp;CHAR(10),"")</f>
        <v/>
      </c>
      <c r="AI144" s="21" t="str">
        <f>IFERROR('휴가자(DB)'!$B144&amp;" "&amp;'이름(수정X)'!AI144&amp;IF(VLOOKUP('이름(수정X)'!AI144,'인원현황(DB)'!$B:$G,4,0)="주둔지","","("&amp;VLOOKUP('이름(수정X)'!AI144,'인원현황(DB)'!$B:$G,4,0)&amp;")")&amp;CHAR(10),"")</f>
        <v/>
      </c>
      <c r="AJ144" s="21" t="str">
        <f>IFERROR('휴가자(DB)'!$B144&amp;" "&amp;'이름(수정X)'!AJ144&amp;IF(VLOOKUP('이름(수정X)'!AJ144,'인원현황(DB)'!$B:$G,4,0)="주둔지","","("&amp;VLOOKUP('이름(수정X)'!AJ144,'인원현황(DB)'!$B:$G,4,0)&amp;")")&amp;CHAR(10),"")</f>
        <v/>
      </c>
    </row>
    <row r="145" spans="2:36" x14ac:dyDescent="0.25">
      <c r="B145" s="21" t="str">
        <f>IFERROR('휴가자(DB)'!$B145&amp;" "&amp;'이름(수정X)'!B145&amp;IF(VLOOKUP('이름(수정X)'!B145,'인원현황(DB)'!$B:$G,4,0)="주둔지","","("&amp;VLOOKUP('이름(수정X)'!B145,'인원현황(DB)'!$B:$G,4,0)&amp;")")&amp;CHAR(10),"")</f>
        <v/>
      </c>
      <c r="C145" s="21" t="str">
        <f>IFERROR('휴가자(DB)'!$B145&amp;" "&amp;'이름(수정X)'!C145&amp;IF(VLOOKUP('이름(수정X)'!C145,'인원현황(DB)'!$B:$G,4,0)="주둔지","","("&amp;VLOOKUP('이름(수정X)'!C145,'인원현황(DB)'!$B:$G,4,0)&amp;")")&amp;CHAR(10),"")</f>
        <v/>
      </c>
      <c r="D145" s="21" t="str">
        <f>IFERROR('휴가자(DB)'!$B145&amp;" "&amp;'이름(수정X)'!D145&amp;IF(VLOOKUP('이름(수정X)'!D145,'인원현황(DB)'!$B:$G,4,0)="주둔지","","("&amp;VLOOKUP('이름(수정X)'!D145,'인원현황(DB)'!$B:$G,4,0)&amp;")")&amp;CHAR(10),"")</f>
        <v/>
      </c>
      <c r="E145" s="21" t="str">
        <f>IFERROR('휴가자(DB)'!$B145&amp;" "&amp;'이름(수정X)'!E145&amp;IF(VLOOKUP('이름(수정X)'!E145,'인원현황(DB)'!$B:$G,4,0)="주둔지","","("&amp;VLOOKUP('이름(수정X)'!E145,'인원현황(DB)'!$B:$G,4,0)&amp;")")&amp;CHAR(10),"")</f>
        <v/>
      </c>
      <c r="F145" s="21" t="str">
        <f>IFERROR('휴가자(DB)'!$B145&amp;" "&amp;'이름(수정X)'!F145&amp;IF(VLOOKUP('이름(수정X)'!F145,'인원현황(DB)'!$B:$G,4,0)="주둔지","","("&amp;VLOOKUP('이름(수정X)'!F145,'인원현황(DB)'!$B:$G,4,0)&amp;")")&amp;CHAR(10),"")</f>
        <v/>
      </c>
      <c r="G145" s="21" t="str">
        <f>IFERROR('휴가자(DB)'!$B145&amp;" "&amp;'이름(수정X)'!G145&amp;IF(VLOOKUP('이름(수정X)'!G145,'인원현황(DB)'!$B:$G,4,0)="주둔지","","("&amp;VLOOKUP('이름(수정X)'!G145,'인원현황(DB)'!$B:$G,4,0)&amp;")")&amp;CHAR(10),"")</f>
        <v/>
      </c>
      <c r="H145" s="21" t="str">
        <f>IFERROR('휴가자(DB)'!$B145&amp;" "&amp;'이름(수정X)'!H145&amp;IF(VLOOKUP('이름(수정X)'!H145,'인원현황(DB)'!$B:$G,4,0)="주둔지","","("&amp;VLOOKUP('이름(수정X)'!H145,'인원현황(DB)'!$B:$G,4,0)&amp;")")&amp;CHAR(10),"")</f>
        <v/>
      </c>
      <c r="I145" s="21" t="str">
        <f>IFERROR('휴가자(DB)'!$B145&amp;" "&amp;'이름(수정X)'!I145&amp;IF(VLOOKUP('이름(수정X)'!I145,'인원현황(DB)'!$B:$G,4,0)="주둔지","","("&amp;VLOOKUP('이름(수정X)'!I145,'인원현황(DB)'!$B:$G,4,0)&amp;")")&amp;CHAR(10),"")</f>
        <v/>
      </c>
      <c r="J145" s="21" t="str">
        <f>IFERROR('휴가자(DB)'!$B145&amp;" "&amp;'이름(수정X)'!J145&amp;IF(VLOOKUP('이름(수정X)'!J145,'인원현황(DB)'!$B:$G,4,0)="주둔지","","("&amp;VLOOKUP('이름(수정X)'!J145,'인원현황(DB)'!$B:$G,4,0)&amp;")")&amp;CHAR(10),"")</f>
        <v/>
      </c>
      <c r="K145" s="21" t="str">
        <f>IFERROR('휴가자(DB)'!$B145&amp;" "&amp;'이름(수정X)'!K145&amp;IF(VLOOKUP('이름(수정X)'!K145,'인원현황(DB)'!$B:$G,4,0)="주둔지","","("&amp;VLOOKUP('이름(수정X)'!K145,'인원현황(DB)'!$B:$G,4,0)&amp;")")&amp;CHAR(10),"")</f>
        <v/>
      </c>
      <c r="L145" s="21" t="str">
        <f>IFERROR('휴가자(DB)'!$B145&amp;" "&amp;'이름(수정X)'!L145&amp;IF(VLOOKUP('이름(수정X)'!L145,'인원현황(DB)'!$B:$G,4,0)="주둔지","","("&amp;VLOOKUP('이름(수정X)'!L145,'인원현황(DB)'!$B:$G,4,0)&amp;")")&amp;CHAR(10),"")</f>
        <v/>
      </c>
      <c r="M145" s="21" t="str">
        <f>IFERROR('휴가자(DB)'!$B145&amp;" "&amp;'이름(수정X)'!M145&amp;IF(VLOOKUP('이름(수정X)'!M145,'인원현황(DB)'!$B:$G,4,0)="주둔지","","("&amp;VLOOKUP('이름(수정X)'!M145,'인원현황(DB)'!$B:$G,4,0)&amp;")")&amp;CHAR(10),"")</f>
        <v/>
      </c>
      <c r="N145" s="21" t="str">
        <f>IFERROR('휴가자(DB)'!$B145&amp;" "&amp;'이름(수정X)'!N145&amp;IF(VLOOKUP('이름(수정X)'!N145,'인원현황(DB)'!$B:$G,4,0)="주둔지","","("&amp;VLOOKUP('이름(수정X)'!N145,'인원현황(DB)'!$B:$G,4,0)&amp;")")&amp;CHAR(10),"")</f>
        <v/>
      </c>
      <c r="O145" s="21" t="str">
        <f>IFERROR('휴가자(DB)'!$B145&amp;" "&amp;'이름(수정X)'!O145&amp;IF(VLOOKUP('이름(수정X)'!O145,'인원현황(DB)'!$B:$G,4,0)="주둔지","","("&amp;VLOOKUP('이름(수정X)'!O145,'인원현황(DB)'!$B:$G,4,0)&amp;")")&amp;CHAR(10),"")</f>
        <v/>
      </c>
      <c r="P145" s="21" t="str">
        <f>IFERROR('휴가자(DB)'!$B145&amp;" "&amp;'이름(수정X)'!P145&amp;IF(VLOOKUP('이름(수정X)'!P145,'인원현황(DB)'!$B:$G,4,0)="주둔지","","("&amp;VLOOKUP('이름(수정X)'!P145,'인원현황(DB)'!$B:$G,4,0)&amp;")")&amp;CHAR(10),"")</f>
        <v/>
      </c>
      <c r="Q145" s="21" t="str">
        <f>IFERROR('휴가자(DB)'!$B145&amp;" "&amp;'이름(수정X)'!Q145&amp;IF(VLOOKUP('이름(수정X)'!Q145,'인원현황(DB)'!$B:$G,4,0)="주둔지","","("&amp;VLOOKUP('이름(수정X)'!Q145,'인원현황(DB)'!$B:$G,4,0)&amp;")")&amp;CHAR(10),"")</f>
        <v/>
      </c>
      <c r="R145" s="21" t="str">
        <f>IFERROR('휴가자(DB)'!$B145&amp;" "&amp;'이름(수정X)'!R145&amp;IF(VLOOKUP('이름(수정X)'!R145,'인원현황(DB)'!$B:$G,4,0)="주둔지","","("&amp;VLOOKUP('이름(수정X)'!R145,'인원현황(DB)'!$B:$G,4,0)&amp;")")&amp;CHAR(10),"")</f>
        <v/>
      </c>
      <c r="S145" s="21" t="str">
        <f>IFERROR('휴가자(DB)'!$B145&amp;" "&amp;'이름(수정X)'!S145&amp;IF(VLOOKUP('이름(수정X)'!S145,'인원현황(DB)'!$B:$G,4,0)="주둔지","","("&amp;VLOOKUP('이름(수정X)'!S145,'인원현황(DB)'!$B:$G,4,0)&amp;")")&amp;CHAR(10),"")</f>
        <v/>
      </c>
      <c r="T145" s="21" t="str">
        <f>IFERROR('휴가자(DB)'!$B145&amp;" "&amp;'이름(수정X)'!T145&amp;IF(VLOOKUP('이름(수정X)'!T145,'인원현황(DB)'!$B:$G,4,0)="주둔지","","("&amp;VLOOKUP('이름(수정X)'!T145,'인원현황(DB)'!$B:$G,4,0)&amp;")")&amp;CHAR(10),"")</f>
        <v/>
      </c>
      <c r="U145" s="21" t="str">
        <f>IFERROR('휴가자(DB)'!$B145&amp;" "&amp;'이름(수정X)'!U145&amp;IF(VLOOKUP('이름(수정X)'!U145,'인원현황(DB)'!$B:$G,4,0)="주둔지","","("&amp;VLOOKUP('이름(수정X)'!U145,'인원현황(DB)'!$B:$G,4,0)&amp;")")&amp;CHAR(10),"")</f>
        <v/>
      </c>
      <c r="V145" s="21" t="str">
        <f>IFERROR('휴가자(DB)'!$B145&amp;" "&amp;'이름(수정X)'!V145&amp;IF(VLOOKUP('이름(수정X)'!V145,'인원현황(DB)'!$B:$G,4,0)="주둔지","","("&amp;VLOOKUP('이름(수정X)'!V145,'인원현황(DB)'!$B:$G,4,0)&amp;")")&amp;CHAR(10),"")</f>
        <v/>
      </c>
      <c r="W145" s="21" t="str">
        <f>IFERROR('휴가자(DB)'!$B145&amp;" "&amp;'이름(수정X)'!W145&amp;IF(VLOOKUP('이름(수정X)'!W145,'인원현황(DB)'!$B:$G,4,0)="주둔지","","("&amp;VLOOKUP('이름(수정X)'!W145,'인원현황(DB)'!$B:$G,4,0)&amp;")")&amp;CHAR(10),"")</f>
        <v/>
      </c>
      <c r="X145" s="21" t="str">
        <f>IFERROR('휴가자(DB)'!$B145&amp;" "&amp;'이름(수정X)'!X145&amp;IF(VLOOKUP('이름(수정X)'!X145,'인원현황(DB)'!$B:$G,4,0)="주둔지","","("&amp;VLOOKUP('이름(수정X)'!X145,'인원현황(DB)'!$B:$G,4,0)&amp;")")&amp;CHAR(10),"")</f>
        <v/>
      </c>
      <c r="Y145" s="21" t="str">
        <f>IFERROR('휴가자(DB)'!$B145&amp;" "&amp;'이름(수정X)'!Y145&amp;IF(VLOOKUP('이름(수정X)'!Y145,'인원현황(DB)'!$B:$G,4,0)="주둔지","","("&amp;VLOOKUP('이름(수정X)'!Y145,'인원현황(DB)'!$B:$G,4,0)&amp;")")&amp;CHAR(10),"")</f>
        <v/>
      </c>
      <c r="Z145" s="21" t="str">
        <f>IFERROR('휴가자(DB)'!$B145&amp;" "&amp;'이름(수정X)'!Z145&amp;IF(VLOOKUP('이름(수정X)'!Z145,'인원현황(DB)'!$B:$G,4,0)="주둔지","","("&amp;VLOOKUP('이름(수정X)'!Z145,'인원현황(DB)'!$B:$G,4,0)&amp;")")&amp;CHAR(10),"")</f>
        <v/>
      </c>
      <c r="AA145" s="21" t="str">
        <f>IFERROR('휴가자(DB)'!$B145&amp;" "&amp;'이름(수정X)'!AA145&amp;IF(VLOOKUP('이름(수정X)'!AA145,'인원현황(DB)'!$B:$G,4,0)="주둔지","","("&amp;VLOOKUP('이름(수정X)'!AA145,'인원현황(DB)'!$B:$G,4,0)&amp;")")&amp;CHAR(10),"")</f>
        <v/>
      </c>
      <c r="AB145" s="21" t="str">
        <f>IFERROR('휴가자(DB)'!$B145&amp;" "&amp;'이름(수정X)'!AB145&amp;IF(VLOOKUP('이름(수정X)'!AB145,'인원현황(DB)'!$B:$G,4,0)="주둔지","","("&amp;VLOOKUP('이름(수정X)'!AB145,'인원현황(DB)'!$B:$G,4,0)&amp;")")&amp;CHAR(10),"")</f>
        <v/>
      </c>
      <c r="AC145" s="21" t="str">
        <f>IFERROR('휴가자(DB)'!$B145&amp;" "&amp;'이름(수정X)'!AC145&amp;IF(VLOOKUP('이름(수정X)'!AC145,'인원현황(DB)'!$B:$G,4,0)="주둔지","","("&amp;VLOOKUP('이름(수정X)'!AC145,'인원현황(DB)'!$B:$G,4,0)&amp;")")&amp;CHAR(10),"")</f>
        <v/>
      </c>
      <c r="AD145" s="21" t="str">
        <f>IFERROR('휴가자(DB)'!$B145&amp;" "&amp;'이름(수정X)'!AD145&amp;IF(VLOOKUP('이름(수정X)'!AD145,'인원현황(DB)'!$B:$G,4,0)="주둔지","","("&amp;VLOOKUP('이름(수정X)'!AD145,'인원현황(DB)'!$B:$G,4,0)&amp;")")&amp;CHAR(10),"")</f>
        <v/>
      </c>
      <c r="AE145" s="21" t="str">
        <f>IFERROR('휴가자(DB)'!$B145&amp;" "&amp;'이름(수정X)'!AE145&amp;IF(VLOOKUP('이름(수정X)'!AE145,'인원현황(DB)'!$B:$G,4,0)="주둔지","","("&amp;VLOOKUP('이름(수정X)'!AE145,'인원현황(DB)'!$B:$G,4,0)&amp;")")&amp;CHAR(10),"")</f>
        <v/>
      </c>
      <c r="AF145" s="21" t="str">
        <f>IFERROR('휴가자(DB)'!$B145&amp;" "&amp;'이름(수정X)'!AF145&amp;IF(VLOOKUP('이름(수정X)'!AF145,'인원현황(DB)'!$B:$G,4,0)="주둔지","","("&amp;VLOOKUP('이름(수정X)'!AF145,'인원현황(DB)'!$B:$G,4,0)&amp;")")&amp;CHAR(10),"")</f>
        <v/>
      </c>
      <c r="AG145" s="21" t="str">
        <f>IFERROR('휴가자(DB)'!$B145&amp;" "&amp;'이름(수정X)'!AG145&amp;IF(VLOOKUP('이름(수정X)'!AG145,'인원현황(DB)'!$B:$G,4,0)="주둔지","","("&amp;VLOOKUP('이름(수정X)'!AG145,'인원현황(DB)'!$B:$G,4,0)&amp;")")&amp;CHAR(10),"")</f>
        <v/>
      </c>
      <c r="AH145" s="21" t="str">
        <f>IFERROR('휴가자(DB)'!$B145&amp;" "&amp;'이름(수정X)'!AH145&amp;IF(VLOOKUP('이름(수정X)'!AH145,'인원현황(DB)'!$B:$G,4,0)="주둔지","","("&amp;VLOOKUP('이름(수정X)'!AH145,'인원현황(DB)'!$B:$G,4,0)&amp;")")&amp;CHAR(10),"")</f>
        <v/>
      </c>
      <c r="AI145" s="21" t="str">
        <f>IFERROR('휴가자(DB)'!$B145&amp;" "&amp;'이름(수정X)'!AI145&amp;IF(VLOOKUP('이름(수정X)'!AI145,'인원현황(DB)'!$B:$G,4,0)="주둔지","","("&amp;VLOOKUP('이름(수정X)'!AI145,'인원현황(DB)'!$B:$G,4,0)&amp;")")&amp;CHAR(10),"")</f>
        <v/>
      </c>
      <c r="AJ145" s="21" t="str">
        <f>IFERROR('휴가자(DB)'!$B145&amp;" "&amp;'이름(수정X)'!AJ145&amp;IF(VLOOKUP('이름(수정X)'!AJ145,'인원현황(DB)'!$B:$G,4,0)="주둔지","","("&amp;VLOOKUP('이름(수정X)'!AJ145,'인원현황(DB)'!$B:$G,4,0)&amp;")")&amp;CHAR(10),"")</f>
        <v/>
      </c>
    </row>
    <row r="146" spans="2:36" x14ac:dyDescent="0.25">
      <c r="B146" s="21" t="str">
        <f>IFERROR('휴가자(DB)'!$B146&amp;" "&amp;'이름(수정X)'!B146&amp;IF(VLOOKUP('이름(수정X)'!B146,'인원현황(DB)'!$B:$G,4,0)="주둔지","","("&amp;VLOOKUP('이름(수정X)'!B146,'인원현황(DB)'!$B:$G,4,0)&amp;")")&amp;CHAR(10),"")</f>
        <v/>
      </c>
      <c r="C146" s="21" t="str">
        <f>IFERROR('휴가자(DB)'!$B146&amp;" "&amp;'이름(수정X)'!C146&amp;IF(VLOOKUP('이름(수정X)'!C146,'인원현황(DB)'!$B:$G,4,0)="주둔지","","("&amp;VLOOKUP('이름(수정X)'!C146,'인원현황(DB)'!$B:$G,4,0)&amp;")")&amp;CHAR(10),"")</f>
        <v/>
      </c>
      <c r="D146" s="21" t="str">
        <f>IFERROR('휴가자(DB)'!$B146&amp;" "&amp;'이름(수정X)'!D146&amp;IF(VLOOKUP('이름(수정X)'!D146,'인원현황(DB)'!$B:$G,4,0)="주둔지","","("&amp;VLOOKUP('이름(수정X)'!D146,'인원현황(DB)'!$B:$G,4,0)&amp;")")&amp;CHAR(10),"")</f>
        <v/>
      </c>
      <c r="E146" s="21" t="str">
        <f>IFERROR('휴가자(DB)'!$B146&amp;" "&amp;'이름(수정X)'!E146&amp;IF(VLOOKUP('이름(수정X)'!E146,'인원현황(DB)'!$B:$G,4,0)="주둔지","","("&amp;VLOOKUP('이름(수정X)'!E146,'인원현황(DB)'!$B:$G,4,0)&amp;")")&amp;CHAR(10),"")</f>
        <v/>
      </c>
      <c r="F146" s="21" t="str">
        <f>IFERROR('휴가자(DB)'!$B146&amp;" "&amp;'이름(수정X)'!F146&amp;IF(VLOOKUP('이름(수정X)'!F146,'인원현황(DB)'!$B:$G,4,0)="주둔지","","("&amp;VLOOKUP('이름(수정X)'!F146,'인원현황(DB)'!$B:$G,4,0)&amp;")")&amp;CHAR(10),"")</f>
        <v/>
      </c>
      <c r="G146" s="21" t="str">
        <f>IFERROR('휴가자(DB)'!$B146&amp;" "&amp;'이름(수정X)'!G146&amp;IF(VLOOKUP('이름(수정X)'!G146,'인원현황(DB)'!$B:$G,4,0)="주둔지","","("&amp;VLOOKUP('이름(수정X)'!G146,'인원현황(DB)'!$B:$G,4,0)&amp;")")&amp;CHAR(10),"")</f>
        <v/>
      </c>
      <c r="H146" s="21" t="str">
        <f>IFERROR('휴가자(DB)'!$B146&amp;" "&amp;'이름(수정X)'!H146&amp;IF(VLOOKUP('이름(수정X)'!H146,'인원현황(DB)'!$B:$G,4,0)="주둔지","","("&amp;VLOOKUP('이름(수정X)'!H146,'인원현황(DB)'!$B:$G,4,0)&amp;")")&amp;CHAR(10),"")</f>
        <v/>
      </c>
      <c r="I146" s="21" t="str">
        <f>IFERROR('휴가자(DB)'!$B146&amp;" "&amp;'이름(수정X)'!I146&amp;IF(VLOOKUP('이름(수정X)'!I146,'인원현황(DB)'!$B:$G,4,0)="주둔지","","("&amp;VLOOKUP('이름(수정X)'!I146,'인원현황(DB)'!$B:$G,4,0)&amp;")")&amp;CHAR(10),"")</f>
        <v/>
      </c>
      <c r="J146" s="21" t="str">
        <f>IFERROR('휴가자(DB)'!$B146&amp;" "&amp;'이름(수정X)'!J146&amp;IF(VLOOKUP('이름(수정X)'!J146,'인원현황(DB)'!$B:$G,4,0)="주둔지","","("&amp;VLOOKUP('이름(수정X)'!J146,'인원현황(DB)'!$B:$G,4,0)&amp;")")&amp;CHAR(10),"")</f>
        <v/>
      </c>
      <c r="K146" s="21" t="str">
        <f>IFERROR('휴가자(DB)'!$B146&amp;" "&amp;'이름(수정X)'!K146&amp;IF(VLOOKUP('이름(수정X)'!K146,'인원현황(DB)'!$B:$G,4,0)="주둔지","","("&amp;VLOOKUP('이름(수정X)'!K146,'인원현황(DB)'!$B:$G,4,0)&amp;")")&amp;CHAR(10),"")</f>
        <v/>
      </c>
      <c r="L146" s="21" t="str">
        <f>IFERROR('휴가자(DB)'!$B146&amp;" "&amp;'이름(수정X)'!L146&amp;IF(VLOOKUP('이름(수정X)'!L146,'인원현황(DB)'!$B:$G,4,0)="주둔지","","("&amp;VLOOKUP('이름(수정X)'!L146,'인원현황(DB)'!$B:$G,4,0)&amp;")")&amp;CHAR(10),"")</f>
        <v/>
      </c>
      <c r="M146" s="21" t="str">
        <f>IFERROR('휴가자(DB)'!$B146&amp;" "&amp;'이름(수정X)'!M146&amp;IF(VLOOKUP('이름(수정X)'!M146,'인원현황(DB)'!$B:$G,4,0)="주둔지","","("&amp;VLOOKUP('이름(수정X)'!M146,'인원현황(DB)'!$B:$G,4,0)&amp;")")&amp;CHAR(10),"")</f>
        <v/>
      </c>
      <c r="N146" s="21" t="str">
        <f>IFERROR('휴가자(DB)'!$B146&amp;" "&amp;'이름(수정X)'!N146&amp;IF(VLOOKUP('이름(수정X)'!N146,'인원현황(DB)'!$B:$G,4,0)="주둔지","","("&amp;VLOOKUP('이름(수정X)'!N146,'인원현황(DB)'!$B:$G,4,0)&amp;")")&amp;CHAR(10),"")</f>
        <v/>
      </c>
      <c r="O146" s="21" t="str">
        <f>IFERROR('휴가자(DB)'!$B146&amp;" "&amp;'이름(수정X)'!O146&amp;IF(VLOOKUP('이름(수정X)'!O146,'인원현황(DB)'!$B:$G,4,0)="주둔지","","("&amp;VLOOKUP('이름(수정X)'!O146,'인원현황(DB)'!$B:$G,4,0)&amp;")")&amp;CHAR(10),"")</f>
        <v/>
      </c>
      <c r="P146" s="21" t="str">
        <f>IFERROR('휴가자(DB)'!$B146&amp;" "&amp;'이름(수정X)'!P146&amp;IF(VLOOKUP('이름(수정X)'!P146,'인원현황(DB)'!$B:$G,4,0)="주둔지","","("&amp;VLOOKUP('이름(수정X)'!P146,'인원현황(DB)'!$B:$G,4,0)&amp;")")&amp;CHAR(10),"")</f>
        <v/>
      </c>
      <c r="Q146" s="21" t="str">
        <f>IFERROR('휴가자(DB)'!$B146&amp;" "&amp;'이름(수정X)'!Q146&amp;IF(VLOOKUP('이름(수정X)'!Q146,'인원현황(DB)'!$B:$G,4,0)="주둔지","","("&amp;VLOOKUP('이름(수정X)'!Q146,'인원현황(DB)'!$B:$G,4,0)&amp;")")&amp;CHAR(10),"")</f>
        <v/>
      </c>
      <c r="R146" s="21" t="str">
        <f>IFERROR('휴가자(DB)'!$B146&amp;" "&amp;'이름(수정X)'!R146&amp;IF(VLOOKUP('이름(수정X)'!R146,'인원현황(DB)'!$B:$G,4,0)="주둔지","","("&amp;VLOOKUP('이름(수정X)'!R146,'인원현황(DB)'!$B:$G,4,0)&amp;")")&amp;CHAR(10),"")</f>
        <v/>
      </c>
      <c r="S146" s="21" t="str">
        <f>IFERROR('휴가자(DB)'!$B146&amp;" "&amp;'이름(수정X)'!S146&amp;IF(VLOOKUP('이름(수정X)'!S146,'인원현황(DB)'!$B:$G,4,0)="주둔지","","("&amp;VLOOKUP('이름(수정X)'!S146,'인원현황(DB)'!$B:$G,4,0)&amp;")")&amp;CHAR(10),"")</f>
        <v/>
      </c>
      <c r="T146" s="21" t="str">
        <f>IFERROR('휴가자(DB)'!$B146&amp;" "&amp;'이름(수정X)'!T146&amp;IF(VLOOKUP('이름(수정X)'!T146,'인원현황(DB)'!$B:$G,4,0)="주둔지","","("&amp;VLOOKUP('이름(수정X)'!T146,'인원현황(DB)'!$B:$G,4,0)&amp;")")&amp;CHAR(10),"")</f>
        <v/>
      </c>
      <c r="U146" s="21" t="str">
        <f>IFERROR('휴가자(DB)'!$B146&amp;" "&amp;'이름(수정X)'!U146&amp;IF(VLOOKUP('이름(수정X)'!U146,'인원현황(DB)'!$B:$G,4,0)="주둔지","","("&amp;VLOOKUP('이름(수정X)'!U146,'인원현황(DB)'!$B:$G,4,0)&amp;")")&amp;CHAR(10),"")</f>
        <v/>
      </c>
      <c r="V146" s="21" t="str">
        <f>IFERROR('휴가자(DB)'!$B146&amp;" "&amp;'이름(수정X)'!V146&amp;IF(VLOOKUP('이름(수정X)'!V146,'인원현황(DB)'!$B:$G,4,0)="주둔지","","("&amp;VLOOKUP('이름(수정X)'!V146,'인원현황(DB)'!$B:$G,4,0)&amp;")")&amp;CHAR(10),"")</f>
        <v/>
      </c>
      <c r="W146" s="21" t="str">
        <f>IFERROR('휴가자(DB)'!$B146&amp;" "&amp;'이름(수정X)'!W146&amp;IF(VLOOKUP('이름(수정X)'!W146,'인원현황(DB)'!$B:$G,4,0)="주둔지","","("&amp;VLOOKUP('이름(수정X)'!W146,'인원현황(DB)'!$B:$G,4,0)&amp;")")&amp;CHAR(10),"")</f>
        <v/>
      </c>
      <c r="X146" s="21" t="str">
        <f>IFERROR('휴가자(DB)'!$B146&amp;" "&amp;'이름(수정X)'!X146&amp;IF(VLOOKUP('이름(수정X)'!X146,'인원현황(DB)'!$B:$G,4,0)="주둔지","","("&amp;VLOOKUP('이름(수정X)'!X146,'인원현황(DB)'!$B:$G,4,0)&amp;")")&amp;CHAR(10),"")</f>
        <v/>
      </c>
      <c r="Y146" s="21" t="str">
        <f>IFERROR('휴가자(DB)'!$B146&amp;" "&amp;'이름(수정X)'!Y146&amp;IF(VLOOKUP('이름(수정X)'!Y146,'인원현황(DB)'!$B:$G,4,0)="주둔지","","("&amp;VLOOKUP('이름(수정X)'!Y146,'인원현황(DB)'!$B:$G,4,0)&amp;")")&amp;CHAR(10),"")</f>
        <v/>
      </c>
      <c r="Z146" s="21" t="str">
        <f>IFERROR('휴가자(DB)'!$B146&amp;" "&amp;'이름(수정X)'!Z146&amp;IF(VLOOKUP('이름(수정X)'!Z146,'인원현황(DB)'!$B:$G,4,0)="주둔지","","("&amp;VLOOKUP('이름(수정X)'!Z146,'인원현황(DB)'!$B:$G,4,0)&amp;")")&amp;CHAR(10),"")</f>
        <v/>
      </c>
      <c r="AA146" s="21" t="str">
        <f>IFERROR('휴가자(DB)'!$B146&amp;" "&amp;'이름(수정X)'!AA146&amp;IF(VLOOKUP('이름(수정X)'!AA146,'인원현황(DB)'!$B:$G,4,0)="주둔지","","("&amp;VLOOKUP('이름(수정X)'!AA146,'인원현황(DB)'!$B:$G,4,0)&amp;")")&amp;CHAR(10),"")</f>
        <v/>
      </c>
      <c r="AB146" s="21" t="str">
        <f>IFERROR('휴가자(DB)'!$B146&amp;" "&amp;'이름(수정X)'!AB146&amp;IF(VLOOKUP('이름(수정X)'!AB146,'인원현황(DB)'!$B:$G,4,0)="주둔지","","("&amp;VLOOKUP('이름(수정X)'!AB146,'인원현황(DB)'!$B:$G,4,0)&amp;")")&amp;CHAR(10),"")</f>
        <v/>
      </c>
      <c r="AC146" s="21" t="str">
        <f>IFERROR('휴가자(DB)'!$B146&amp;" "&amp;'이름(수정X)'!AC146&amp;IF(VLOOKUP('이름(수정X)'!AC146,'인원현황(DB)'!$B:$G,4,0)="주둔지","","("&amp;VLOOKUP('이름(수정X)'!AC146,'인원현황(DB)'!$B:$G,4,0)&amp;")")&amp;CHAR(10),"")</f>
        <v/>
      </c>
      <c r="AD146" s="21" t="str">
        <f>IFERROR('휴가자(DB)'!$B146&amp;" "&amp;'이름(수정X)'!AD146&amp;IF(VLOOKUP('이름(수정X)'!AD146,'인원현황(DB)'!$B:$G,4,0)="주둔지","","("&amp;VLOOKUP('이름(수정X)'!AD146,'인원현황(DB)'!$B:$G,4,0)&amp;")")&amp;CHAR(10),"")</f>
        <v/>
      </c>
      <c r="AE146" s="21" t="str">
        <f>IFERROR('휴가자(DB)'!$B146&amp;" "&amp;'이름(수정X)'!AE146&amp;IF(VLOOKUP('이름(수정X)'!AE146,'인원현황(DB)'!$B:$G,4,0)="주둔지","","("&amp;VLOOKUP('이름(수정X)'!AE146,'인원현황(DB)'!$B:$G,4,0)&amp;")")&amp;CHAR(10),"")</f>
        <v/>
      </c>
      <c r="AF146" s="21" t="str">
        <f>IFERROR('휴가자(DB)'!$B146&amp;" "&amp;'이름(수정X)'!AF146&amp;IF(VLOOKUP('이름(수정X)'!AF146,'인원현황(DB)'!$B:$G,4,0)="주둔지","","("&amp;VLOOKUP('이름(수정X)'!AF146,'인원현황(DB)'!$B:$G,4,0)&amp;")")&amp;CHAR(10),"")</f>
        <v/>
      </c>
      <c r="AG146" s="21" t="str">
        <f>IFERROR('휴가자(DB)'!$B146&amp;" "&amp;'이름(수정X)'!AG146&amp;IF(VLOOKUP('이름(수정X)'!AG146,'인원현황(DB)'!$B:$G,4,0)="주둔지","","("&amp;VLOOKUP('이름(수정X)'!AG146,'인원현황(DB)'!$B:$G,4,0)&amp;")")&amp;CHAR(10),"")</f>
        <v/>
      </c>
      <c r="AH146" s="21" t="str">
        <f>IFERROR('휴가자(DB)'!$B146&amp;" "&amp;'이름(수정X)'!AH146&amp;IF(VLOOKUP('이름(수정X)'!AH146,'인원현황(DB)'!$B:$G,4,0)="주둔지","","("&amp;VLOOKUP('이름(수정X)'!AH146,'인원현황(DB)'!$B:$G,4,0)&amp;")")&amp;CHAR(10),"")</f>
        <v/>
      </c>
      <c r="AI146" s="21" t="str">
        <f>IFERROR('휴가자(DB)'!$B146&amp;" "&amp;'이름(수정X)'!AI146&amp;IF(VLOOKUP('이름(수정X)'!AI146,'인원현황(DB)'!$B:$G,4,0)="주둔지","","("&amp;VLOOKUP('이름(수정X)'!AI146,'인원현황(DB)'!$B:$G,4,0)&amp;")")&amp;CHAR(10),"")</f>
        <v/>
      </c>
      <c r="AJ146" s="21" t="str">
        <f>IFERROR('휴가자(DB)'!$B146&amp;" "&amp;'이름(수정X)'!AJ146&amp;IF(VLOOKUP('이름(수정X)'!AJ146,'인원현황(DB)'!$B:$G,4,0)="주둔지","","("&amp;VLOOKUP('이름(수정X)'!AJ146,'인원현황(DB)'!$B:$G,4,0)&amp;")")&amp;CHAR(10),"")</f>
        <v/>
      </c>
    </row>
    <row r="147" spans="2:36" x14ac:dyDescent="0.25">
      <c r="B147" s="21" t="str">
        <f>IFERROR('휴가자(DB)'!$B147&amp;" "&amp;'이름(수정X)'!B147&amp;IF(VLOOKUP('이름(수정X)'!B147,'인원현황(DB)'!$B:$G,4,0)="주둔지","","("&amp;VLOOKUP('이름(수정X)'!B147,'인원현황(DB)'!$B:$G,4,0)&amp;")")&amp;CHAR(10),"")</f>
        <v/>
      </c>
      <c r="C147" s="21" t="str">
        <f>IFERROR('휴가자(DB)'!$B147&amp;" "&amp;'이름(수정X)'!C147&amp;IF(VLOOKUP('이름(수정X)'!C147,'인원현황(DB)'!$B:$G,4,0)="주둔지","","("&amp;VLOOKUP('이름(수정X)'!C147,'인원현황(DB)'!$B:$G,4,0)&amp;")")&amp;CHAR(10),"")</f>
        <v/>
      </c>
      <c r="D147" s="21" t="str">
        <f>IFERROR('휴가자(DB)'!$B147&amp;" "&amp;'이름(수정X)'!D147&amp;IF(VLOOKUP('이름(수정X)'!D147,'인원현황(DB)'!$B:$G,4,0)="주둔지","","("&amp;VLOOKUP('이름(수정X)'!D147,'인원현황(DB)'!$B:$G,4,0)&amp;")")&amp;CHAR(10),"")</f>
        <v/>
      </c>
      <c r="E147" s="21" t="str">
        <f>IFERROR('휴가자(DB)'!$B147&amp;" "&amp;'이름(수정X)'!E147&amp;IF(VLOOKUP('이름(수정X)'!E147,'인원현황(DB)'!$B:$G,4,0)="주둔지","","("&amp;VLOOKUP('이름(수정X)'!E147,'인원현황(DB)'!$B:$G,4,0)&amp;")")&amp;CHAR(10),"")</f>
        <v/>
      </c>
      <c r="F147" s="21" t="str">
        <f>IFERROR('휴가자(DB)'!$B147&amp;" "&amp;'이름(수정X)'!F147&amp;IF(VLOOKUP('이름(수정X)'!F147,'인원현황(DB)'!$B:$G,4,0)="주둔지","","("&amp;VLOOKUP('이름(수정X)'!F147,'인원현황(DB)'!$B:$G,4,0)&amp;")")&amp;CHAR(10),"")</f>
        <v/>
      </c>
      <c r="G147" s="21" t="str">
        <f>IFERROR('휴가자(DB)'!$B147&amp;" "&amp;'이름(수정X)'!G147&amp;IF(VLOOKUP('이름(수정X)'!G147,'인원현황(DB)'!$B:$G,4,0)="주둔지","","("&amp;VLOOKUP('이름(수정X)'!G147,'인원현황(DB)'!$B:$G,4,0)&amp;")")&amp;CHAR(10),"")</f>
        <v/>
      </c>
      <c r="H147" s="21" t="str">
        <f>IFERROR('휴가자(DB)'!$B147&amp;" "&amp;'이름(수정X)'!H147&amp;IF(VLOOKUP('이름(수정X)'!H147,'인원현황(DB)'!$B:$G,4,0)="주둔지","","("&amp;VLOOKUP('이름(수정X)'!H147,'인원현황(DB)'!$B:$G,4,0)&amp;")")&amp;CHAR(10),"")</f>
        <v/>
      </c>
      <c r="I147" s="21" t="str">
        <f>IFERROR('휴가자(DB)'!$B147&amp;" "&amp;'이름(수정X)'!I147&amp;IF(VLOOKUP('이름(수정X)'!I147,'인원현황(DB)'!$B:$G,4,0)="주둔지","","("&amp;VLOOKUP('이름(수정X)'!I147,'인원현황(DB)'!$B:$G,4,0)&amp;")")&amp;CHAR(10),"")</f>
        <v/>
      </c>
      <c r="J147" s="21" t="str">
        <f>IFERROR('휴가자(DB)'!$B147&amp;" "&amp;'이름(수정X)'!J147&amp;IF(VLOOKUP('이름(수정X)'!J147,'인원현황(DB)'!$B:$G,4,0)="주둔지","","("&amp;VLOOKUP('이름(수정X)'!J147,'인원현황(DB)'!$B:$G,4,0)&amp;")")&amp;CHAR(10),"")</f>
        <v/>
      </c>
      <c r="K147" s="21" t="str">
        <f>IFERROR('휴가자(DB)'!$B147&amp;" "&amp;'이름(수정X)'!K147&amp;IF(VLOOKUP('이름(수정X)'!K147,'인원현황(DB)'!$B:$G,4,0)="주둔지","","("&amp;VLOOKUP('이름(수정X)'!K147,'인원현황(DB)'!$B:$G,4,0)&amp;")")&amp;CHAR(10),"")</f>
        <v/>
      </c>
      <c r="L147" s="21" t="str">
        <f>IFERROR('휴가자(DB)'!$B147&amp;" "&amp;'이름(수정X)'!L147&amp;IF(VLOOKUP('이름(수정X)'!L147,'인원현황(DB)'!$B:$G,4,0)="주둔지","","("&amp;VLOOKUP('이름(수정X)'!L147,'인원현황(DB)'!$B:$G,4,0)&amp;")")&amp;CHAR(10),"")</f>
        <v/>
      </c>
      <c r="M147" s="21" t="str">
        <f>IFERROR('휴가자(DB)'!$B147&amp;" "&amp;'이름(수정X)'!M147&amp;IF(VLOOKUP('이름(수정X)'!M147,'인원현황(DB)'!$B:$G,4,0)="주둔지","","("&amp;VLOOKUP('이름(수정X)'!M147,'인원현황(DB)'!$B:$G,4,0)&amp;")")&amp;CHAR(10),"")</f>
        <v/>
      </c>
      <c r="N147" s="21" t="str">
        <f>IFERROR('휴가자(DB)'!$B147&amp;" "&amp;'이름(수정X)'!N147&amp;IF(VLOOKUP('이름(수정X)'!N147,'인원현황(DB)'!$B:$G,4,0)="주둔지","","("&amp;VLOOKUP('이름(수정X)'!N147,'인원현황(DB)'!$B:$G,4,0)&amp;")")&amp;CHAR(10),"")</f>
        <v/>
      </c>
      <c r="O147" s="21" t="str">
        <f>IFERROR('휴가자(DB)'!$B147&amp;" "&amp;'이름(수정X)'!O147&amp;IF(VLOOKUP('이름(수정X)'!O147,'인원현황(DB)'!$B:$G,4,0)="주둔지","","("&amp;VLOOKUP('이름(수정X)'!O147,'인원현황(DB)'!$B:$G,4,0)&amp;")")&amp;CHAR(10),"")</f>
        <v/>
      </c>
      <c r="P147" s="21" t="str">
        <f>IFERROR('휴가자(DB)'!$B147&amp;" "&amp;'이름(수정X)'!P147&amp;IF(VLOOKUP('이름(수정X)'!P147,'인원현황(DB)'!$B:$G,4,0)="주둔지","","("&amp;VLOOKUP('이름(수정X)'!P147,'인원현황(DB)'!$B:$G,4,0)&amp;")")&amp;CHAR(10),"")</f>
        <v/>
      </c>
      <c r="Q147" s="21" t="str">
        <f>IFERROR('휴가자(DB)'!$B147&amp;" "&amp;'이름(수정X)'!Q147&amp;IF(VLOOKUP('이름(수정X)'!Q147,'인원현황(DB)'!$B:$G,4,0)="주둔지","","("&amp;VLOOKUP('이름(수정X)'!Q147,'인원현황(DB)'!$B:$G,4,0)&amp;")")&amp;CHAR(10),"")</f>
        <v/>
      </c>
      <c r="R147" s="21" t="str">
        <f>IFERROR('휴가자(DB)'!$B147&amp;" "&amp;'이름(수정X)'!R147&amp;IF(VLOOKUP('이름(수정X)'!R147,'인원현황(DB)'!$B:$G,4,0)="주둔지","","("&amp;VLOOKUP('이름(수정X)'!R147,'인원현황(DB)'!$B:$G,4,0)&amp;")")&amp;CHAR(10),"")</f>
        <v/>
      </c>
      <c r="S147" s="21" t="str">
        <f>IFERROR('휴가자(DB)'!$B147&amp;" "&amp;'이름(수정X)'!S147&amp;IF(VLOOKUP('이름(수정X)'!S147,'인원현황(DB)'!$B:$G,4,0)="주둔지","","("&amp;VLOOKUP('이름(수정X)'!S147,'인원현황(DB)'!$B:$G,4,0)&amp;")")&amp;CHAR(10),"")</f>
        <v/>
      </c>
      <c r="T147" s="21" t="str">
        <f>IFERROR('휴가자(DB)'!$B147&amp;" "&amp;'이름(수정X)'!T147&amp;IF(VLOOKUP('이름(수정X)'!T147,'인원현황(DB)'!$B:$G,4,0)="주둔지","","("&amp;VLOOKUP('이름(수정X)'!T147,'인원현황(DB)'!$B:$G,4,0)&amp;")")&amp;CHAR(10),"")</f>
        <v/>
      </c>
      <c r="U147" s="21" t="str">
        <f>IFERROR('휴가자(DB)'!$B147&amp;" "&amp;'이름(수정X)'!U147&amp;IF(VLOOKUP('이름(수정X)'!U147,'인원현황(DB)'!$B:$G,4,0)="주둔지","","("&amp;VLOOKUP('이름(수정X)'!U147,'인원현황(DB)'!$B:$G,4,0)&amp;")")&amp;CHAR(10),"")</f>
        <v/>
      </c>
      <c r="V147" s="21" t="str">
        <f>IFERROR('휴가자(DB)'!$B147&amp;" "&amp;'이름(수정X)'!V147&amp;IF(VLOOKUP('이름(수정X)'!V147,'인원현황(DB)'!$B:$G,4,0)="주둔지","","("&amp;VLOOKUP('이름(수정X)'!V147,'인원현황(DB)'!$B:$G,4,0)&amp;")")&amp;CHAR(10),"")</f>
        <v/>
      </c>
      <c r="W147" s="21" t="str">
        <f>IFERROR('휴가자(DB)'!$B147&amp;" "&amp;'이름(수정X)'!W147&amp;IF(VLOOKUP('이름(수정X)'!W147,'인원현황(DB)'!$B:$G,4,0)="주둔지","","("&amp;VLOOKUP('이름(수정X)'!W147,'인원현황(DB)'!$B:$G,4,0)&amp;")")&amp;CHAR(10),"")</f>
        <v/>
      </c>
      <c r="X147" s="21" t="str">
        <f>IFERROR('휴가자(DB)'!$B147&amp;" "&amp;'이름(수정X)'!X147&amp;IF(VLOOKUP('이름(수정X)'!X147,'인원현황(DB)'!$B:$G,4,0)="주둔지","","("&amp;VLOOKUP('이름(수정X)'!X147,'인원현황(DB)'!$B:$G,4,0)&amp;")")&amp;CHAR(10),"")</f>
        <v/>
      </c>
      <c r="Y147" s="21" t="str">
        <f>IFERROR('휴가자(DB)'!$B147&amp;" "&amp;'이름(수정X)'!Y147&amp;IF(VLOOKUP('이름(수정X)'!Y147,'인원현황(DB)'!$B:$G,4,0)="주둔지","","("&amp;VLOOKUP('이름(수정X)'!Y147,'인원현황(DB)'!$B:$G,4,0)&amp;")")&amp;CHAR(10),"")</f>
        <v/>
      </c>
      <c r="Z147" s="21" t="str">
        <f>IFERROR('휴가자(DB)'!$B147&amp;" "&amp;'이름(수정X)'!Z147&amp;IF(VLOOKUP('이름(수정X)'!Z147,'인원현황(DB)'!$B:$G,4,0)="주둔지","","("&amp;VLOOKUP('이름(수정X)'!Z147,'인원현황(DB)'!$B:$G,4,0)&amp;")")&amp;CHAR(10),"")</f>
        <v/>
      </c>
      <c r="AA147" s="21" t="str">
        <f>IFERROR('휴가자(DB)'!$B147&amp;" "&amp;'이름(수정X)'!AA147&amp;IF(VLOOKUP('이름(수정X)'!AA147,'인원현황(DB)'!$B:$G,4,0)="주둔지","","("&amp;VLOOKUP('이름(수정X)'!AA147,'인원현황(DB)'!$B:$G,4,0)&amp;")")&amp;CHAR(10),"")</f>
        <v/>
      </c>
      <c r="AB147" s="21" t="str">
        <f>IFERROR('휴가자(DB)'!$B147&amp;" "&amp;'이름(수정X)'!AB147&amp;IF(VLOOKUP('이름(수정X)'!AB147,'인원현황(DB)'!$B:$G,4,0)="주둔지","","("&amp;VLOOKUP('이름(수정X)'!AB147,'인원현황(DB)'!$B:$G,4,0)&amp;")")&amp;CHAR(10),"")</f>
        <v/>
      </c>
      <c r="AC147" s="21" t="str">
        <f>IFERROR('휴가자(DB)'!$B147&amp;" "&amp;'이름(수정X)'!AC147&amp;IF(VLOOKUP('이름(수정X)'!AC147,'인원현황(DB)'!$B:$G,4,0)="주둔지","","("&amp;VLOOKUP('이름(수정X)'!AC147,'인원현황(DB)'!$B:$G,4,0)&amp;")")&amp;CHAR(10),"")</f>
        <v/>
      </c>
      <c r="AD147" s="21" t="str">
        <f>IFERROR('휴가자(DB)'!$B147&amp;" "&amp;'이름(수정X)'!AD147&amp;IF(VLOOKUP('이름(수정X)'!AD147,'인원현황(DB)'!$B:$G,4,0)="주둔지","","("&amp;VLOOKUP('이름(수정X)'!AD147,'인원현황(DB)'!$B:$G,4,0)&amp;")")&amp;CHAR(10),"")</f>
        <v/>
      </c>
      <c r="AE147" s="21" t="str">
        <f>IFERROR('휴가자(DB)'!$B147&amp;" "&amp;'이름(수정X)'!AE147&amp;IF(VLOOKUP('이름(수정X)'!AE147,'인원현황(DB)'!$B:$G,4,0)="주둔지","","("&amp;VLOOKUP('이름(수정X)'!AE147,'인원현황(DB)'!$B:$G,4,0)&amp;")")&amp;CHAR(10),"")</f>
        <v/>
      </c>
      <c r="AF147" s="21" t="str">
        <f>IFERROR('휴가자(DB)'!$B147&amp;" "&amp;'이름(수정X)'!AF147&amp;IF(VLOOKUP('이름(수정X)'!AF147,'인원현황(DB)'!$B:$G,4,0)="주둔지","","("&amp;VLOOKUP('이름(수정X)'!AF147,'인원현황(DB)'!$B:$G,4,0)&amp;")")&amp;CHAR(10),"")</f>
        <v/>
      </c>
      <c r="AG147" s="21" t="str">
        <f>IFERROR('휴가자(DB)'!$B147&amp;" "&amp;'이름(수정X)'!AG147&amp;IF(VLOOKUP('이름(수정X)'!AG147,'인원현황(DB)'!$B:$G,4,0)="주둔지","","("&amp;VLOOKUP('이름(수정X)'!AG147,'인원현황(DB)'!$B:$G,4,0)&amp;")")&amp;CHAR(10),"")</f>
        <v/>
      </c>
      <c r="AH147" s="21" t="str">
        <f>IFERROR('휴가자(DB)'!$B147&amp;" "&amp;'이름(수정X)'!AH147&amp;IF(VLOOKUP('이름(수정X)'!AH147,'인원현황(DB)'!$B:$G,4,0)="주둔지","","("&amp;VLOOKUP('이름(수정X)'!AH147,'인원현황(DB)'!$B:$G,4,0)&amp;")")&amp;CHAR(10),"")</f>
        <v/>
      </c>
      <c r="AI147" s="21" t="str">
        <f>IFERROR('휴가자(DB)'!$B147&amp;" "&amp;'이름(수정X)'!AI147&amp;IF(VLOOKUP('이름(수정X)'!AI147,'인원현황(DB)'!$B:$G,4,0)="주둔지","","("&amp;VLOOKUP('이름(수정X)'!AI147,'인원현황(DB)'!$B:$G,4,0)&amp;")")&amp;CHAR(10),"")</f>
        <v/>
      </c>
      <c r="AJ147" s="21" t="str">
        <f>IFERROR('휴가자(DB)'!$B147&amp;" "&amp;'이름(수정X)'!AJ147&amp;IF(VLOOKUP('이름(수정X)'!AJ147,'인원현황(DB)'!$B:$G,4,0)="주둔지","","("&amp;VLOOKUP('이름(수정X)'!AJ147,'인원현황(DB)'!$B:$G,4,0)&amp;")")&amp;CHAR(10),"")</f>
        <v/>
      </c>
    </row>
    <row r="148" spans="2:36" x14ac:dyDescent="0.25">
      <c r="B148" s="21" t="str">
        <f>IFERROR('휴가자(DB)'!$B148&amp;" "&amp;'이름(수정X)'!B148&amp;IF(VLOOKUP('이름(수정X)'!B148,'인원현황(DB)'!$B:$G,4,0)="주둔지","","("&amp;VLOOKUP('이름(수정X)'!B148,'인원현황(DB)'!$B:$G,4,0)&amp;")")&amp;CHAR(10),"")</f>
        <v/>
      </c>
      <c r="C148" s="21" t="str">
        <f>IFERROR('휴가자(DB)'!$B148&amp;" "&amp;'이름(수정X)'!C148&amp;IF(VLOOKUP('이름(수정X)'!C148,'인원현황(DB)'!$B:$G,4,0)="주둔지","","("&amp;VLOOKUP('이름(수정X)'!C148,'인원현황(DB)'!$B:$G,4,0)&amp;")")&amp;CHAR(10),"")</f>
        <v/>
      </c>
      <c r="D148" s="21" t="str">
        <f>IFERROR('휴가자(DB)'!$B148&amp;" "&amp;'이름(수정X)'!D148&amp;IF(VLOOKUP('이름(수정X)'!D148,'인원현황(DB)'!$B:$G,4,0)="주둔지","","("&amp;VLOOKUP('이름(수정X)'!D148,'인원현황(DB)'!$B:$G,4,0)&amp;")")&amp;CHAR(10),"")</f>
        <v/>
      </c>
      <c r="E148" s="21" t="str">
        <f>IFERROR('휴가자(DB)'!$B148&amp;" "&amp;'이름(수정X)'!E148&amp;IF(VLOOKUP('이름(수정X)'!E148,'인원현황(DB)'!$B:$G,4,0)="주둔지","","("&amp;VLOOKUP('이름(수정X)'!E148,'인원현황(DB)'!$B:$G,4,0)&amp;")")&amp;CHAR(10),"")</f>
        <v/>
      </c>
      <c r="F148" s="21" t="str">
        <f>IFERROR('휴가자(DB)'!$B148&amp;" "&amp;'이름(수정X)'!F148&amp;IF(VLOOKUP('이름(수정X)'!F148,'인원현황(DB)'!$B:$G,4,0)="주둔지","","("&amp;VLOOKUP('이름(수정X)'!F148,'인원현황(DB)'!$B:$G,4,0)&amp;")")&amp;CHAR(10),"")</f>
        <v/>
      </c>
      <c r="G148" s="21" t="str">
        <f>IFERROR('휴가자(DB)'!$B148&amp;" "&amp;'이름(수정X)'!G148&amp;IF(VLOOKUP('이름(수정X)'!G148,'인원현황(DB)'!$B:$G,4,0)="주둔지","","("&amp;VLOOKUP('이름(수정X)'!G148,'인원현황(DB)'!$B:$G,4,0)&amp;")")&amp;CHAR(10),"")</f>
        <v/>
      </c>
      <c r="H148" s="21" t="str">
        <f>IFERROR('휴가자(DB)'!$B148&amp;" "&amp;'이름(수정X)'!H148&amp;IF(VLOOKUP('이름(수정X)'!H148,'인원현황(DB)'!$B:$G,4,0)="주둔지","","("&amp;VLOOKUP('이름(수정X)'!H148,'인원현황(DB)'!$B:$G,4,0)&amp;")")&amp;CHAR(10),"")</f>
        <v/>
      </c>
      <c r="I148" s="21" t="str">
        <f>IFERROR('휴가자(DB)'!$B148&amp;" "&amp;'이름(수정X)'!I148&amp;IF(VLOOKUP('이름(수정X)'!I148,'인원현황(DB)'!$B:$G,4,0)="주둔지","","("&amp;VLOOKUP('이름(수정X)'!I148,'인원현황(DB)'!$B:$G,4,0)&amp;")")&amp;CHAR(10),"")</f>
        <v/>
      </c>
      <c r="J148" s="21" t="str">
        <f>IFERROR('휴가자(DB)'!$B148&amp;" "&amp;'이름(수정X)'!J148&amp;IF(VLOOKUP('이름(수정X)'!J148,'인원현황(DB)'!$B:$G,4,0)="주둔지","","("&amp;VLOOKUP('이름(수정X)'!J148,'인원현황(DB)'!$B:$G,4,0)&amp;")")&amp;CHAR(10),"")</f>
        <v/>
      </c>
      <c r="K148" s="21" t="str">
        <f>IFERROR('휴가자(DB)'!$B148&amp;" "&amp;'이름(수정X)'!K148&amp;IF(VLOOKUP('이름(수정X)'!K148,'인원현황(DB)'!$B:$G,4,0)="주둔지","","("&amp;VLOOKUP('이름(수정X)'!K148,'인원현황(DB)'!$B:$G,4,0)&amp;")")&amp;CHAR(10),"")</f>
        <v/>
      </c>
      <c r="L148" s="21" t="str">
        <f>IFERROR('휴가자(DB)'!$B148&amp;" "&amp;'이름(수정X)'!L148&amp;IF(VLOOKUP('이름(수정X)'!L148,'인원현황(DB)'!$B:$G,4,0)="주둔지","","("&amp;VLOOKUP('이름(수정X)'!L148,'인원현황(DB)'!$B:$G,4,0)&amp;")")&amp;CHAR(10),"")</f>
        <v/>
      </c>
      <c r="M148" s="21" t="str">
        <f>IFERROR('휴가자(DB)'!$B148&amp;" "&amp;'이름(수정X)'!M148&amp;IF(VLOOKUP('이름(수정X)'!M148,'인원현황(DB)'!$B:$G,4,0)="주둔지","","("&amp;VLOOKUP('이름(수정X)'!M148,'인원현황(DB)'!$B:$G,4,0)&amp;")")&amp;CHAR(10),"")</f>
        <v/>
      </c>
      <c r="N148" s="21" t="str">
        <f>IFERROR('휴가자(DB)'!$B148&amp;" "&amp;'이름(수정X)'!N148&amp;IF(VLOOKUP('이름(수정X)'!N148,'인원현황(DB)'!$B:$G,4,0)="주둔지","","("&amp;VLOOKUP('이름(수정X)'!N148,'인원현황(DB)'!$B:$G,4,0)&amp;")")&amp;CHAR(10),"")</f>
        <v/>
      </c>
      <c r="O148" s="21" t="str">
        <f>IFERROR('휴가자(DB)'!$B148&amp;" "&amp;'이름(수정X)'!O148&amp;IF(VLOOKUP('이름(수정X)'!O148,'인원현황(DB)'!$B:$G,4,0)="주둔지","","("&amp;VLOOKUP('이름(수정X)'!O148,'인원현황(DB)'!$B:$G,4,0)&amp;")")&amp;CHAR(10),"")</f>
        <v/>
      </c>
      <c r="P148" s="21" t="str">
        <f>IFERROR('휴가자(DB)'!$B148&amp;" "&amp;'이름(수정X)'!P148&amp;IF(VLOOKUP('이름(수정X)'!P148,'인원현황(DB)'!$B:$G,4,0)="주둔지","","("&amp;VLOOKUP('이름(수정X)'!P148,'인원현황(DB)'!$B:$G,4,0)&amp;")")&amp;CHAR(10),"")</f>
        <v/>
      </c>
      <c r="Q148" s="21" t="str">
        <f>IFERROR('휴가자(DB)'!$B148&amp;" "&amp;'이름(수정X)'!Q148&amp;IF(VLOOKUP('이름(수정X)'!Q148,'인원현황(DB)'!$B:$G,4,0)="주둔지","","("&amp;VLOOKUP('이름(수정X)'!Q148,'인원현황(DB)'!$B:$G,4,0)&amp;")")&amp;CHAR(10),"")</f>
        <v/>
      </c>
      <c r="R148" s="21" t="str">
        <f>IFERROR('휴가자(DB)'!$B148&amp;" "&amp;'이름(수정X)'!R148&amp;IF(VLOOKUP('이름(수정X)'!R148,'인원현황(DB)'!$B:$G,4,0)="주둔지","","("&amp;VLOOKUP('이름(수정X)'!R148,'인원현황(DB)'!$B:$G,4,0)&amp;")")&amp;CHAR(10),"")</f>
        <v/>
      </c>
      <c r="S148" s="21" t="str">
        <f>IFERROR('휴가자(DB)'!$B148&amp;" "&amp;'이름(수정X)'!S148&amp;IF(VLOOKUP('이름(수정X)'!S148,'인원현황(DB)'!$B:$G,4,0)="주둔지","","("&amp;VLOOKUP('이름(수정X)'!S148,'인원현황(DB)'!$B:$G,4,0)&amp;")")&amp;CHAR(10),"")</f>
        <v/>
      </c>
      <c r="T148" s="21" t="str">
        <f>IFERROR('휴가자(DB)'!$B148&amp;" "&amp;'이름(수정X)'!T148&amp;IF(VLOOKUP('이름(수정X)'!T148,'인원현황(DB)'!$B:$G,4,0)="주둔지","","("&amp;VLOOKUP('이름(수정X)'!T148,'인원현황(DB)'!$B:$G,4,0)&amp;")")&amp;CHAR(10),"")</f>
        <v/>
      </c>
      <c r="U148" s="21" t="str">
        <f>IFERROR('휴가자(DB)'!$B148&amp;" "&amp;'이름(수정X)'!U148&amp;IF(VLOOKUP('이름(수정X)'!U148,'인원현황(DB)'!$B:$G,4,0)="주둔지","","("&amp;VLOOKUP('이름(수정X)'!U148,'인원현황(DB)'!$B:$G,4,0)&amp;")")&amp;CHAR(10),"")</f>
        <v/>
      </c>
      <c r="V148" s="21" t="str">
        <f>IFERROR('휴가자(DB)'!$B148&amp;" "&amp;'이름(수정X)'!V148&amp;IF(VLOOKUP('이름(수정X)'!V148,'인원현황(DB)'!$B:$G,4,0)="주둔지","","("&amp;VLOOKUP('이름(수정X)'!V148,'인원현황(DB)'!$B:$G,4,0)&amp;")")&amp;CHAR(10),"")</f>
        <v/>
      </c>
      <c r="W148" s="21" t="str">
        <f>IFERROR('휴가자(DB)'!$B148&amp;" "&amp;'이름(수정X)'!W148&amp;IF(VLOOKUP('이름(수정X)'!W148,'인원현황(DB)'!$B:$G,4,0)="주둔지","","("&amp;VLOOKUP('이름(수정X)'!W148,'인원현황(DB)'!$B:$G,4,0)&amp;")")&amp;CHAR(10),"")</f>
        <v/>
      </c>
      <c r="X148" s="21" t="str">
        <f>IFERROR('휴가자(DB)'!$B148&amp;" "&amp;'이름(수정X)'!X148&amp;IF(VLOOKUP('이름(수정X)'!X148,'인원현황(DB)'!$B:$G,4,0)="주둔지","","("&amp;VLOOKUP('이름(수정X)'!X148,'인원현황(DB)'!$B:$G,4,0)&amp;")")&amp;CHAR(10),"")</f>
        <v/>
      </c>
      <c r="Y148" s="21" t="str">
        <f>IFERROR('휴가자(DB)'!$B148&amp;" "&amp;'이름(수정X)'!Y148&amp;IF(VLOOKUP('이름(수정X)'!Y148,'인원현황(DB)'!$B:$G,4,0)="주둔지","","("&amp;VLOOKUP('이름(수정X)'!Y148,'인원현황(DB)'!$B:$G,4,0)&amp;")")&amp;CHAR(10),"")</f>
        <v/>
      </c>
      <c r="Z148" s="21" t="str">
        <f>IFERROR('휴가자(DB)'!$B148&amp;" "&amp;'이름(수정X)'!Z148&amp;IF(VLOOKUP('이름(수정X)'!Z148,'인원현황(DB)'!$B:$G,4,0)="주둔지","","("&amp;VLOOKUP('이름(수정X)'!Z148,'인원현황(DB)'!$B:$G,4,0)&amp;")")&amp;CHAR(10),"")</f>
        <v/>
      </c>
      <c r="AA148" s="21" t="str">
        <f>IFERROR('휴가자(DB)'!$B148&amp;" "&amp;'이름(수정X)'!AA148&amp;IF(VLOOKUP('이름(수정X)'!AA148,'인원현황(DB)'!$B:$G,4,0)="주둔지","","("&amp;VLOOKUP('이름(수정X)'!AA148,'인원현황(DB)'!$B:$G,4,0)&amp;")")&amp;CHAR(10),"")</f>
        <v/>
      </c>
      <c r="AB148" s="21" t="str">
        <f>IFERROR('휴가자(DB)'!$B148&amp;" "&amp;'이름(수정X)'!AB148&amp;IF(VLOOKUP('이름(수정X)'!AB148,'인원현황(DB)'!$B:$G,4,0)="주둔지","","("&amp;VLOOKUP('이름(수정X)'!AB148,'인원현황(DB)'!$B:$G,4,0)&amp;")")&amp;CHAR(10),"")</f>
        <v/>
      </c>
      <c r="AC148" s="21" t="str">
        <f>IFERROR('휴가자(DB)'!$B148&amp;" "&amp;'이름(수정X)'!AC148&amp;IF(VLOOKUP('이름(수정X)'!AC148,'인원현황(DB)'!$B:$G,4,0)="주둔지","","("&amp;VLOOKUP('이름(수정X)'!AC148,'인원현황(DB)'!$B:$G,4,0)&amp;")")&amp;CHAR(10),"")</f>
        <v/>
      </c>
      <c r="AD148" s="21" t="str">
        <f>IFERROR('휴가자(DB)'!$B148&amp;" "&amp;'이름(수정X)'!AD148&amp;IF(VLOOKUP('이름(수정X)'!AD148,'인원현황(DB)'!$B:$G,4,0)="주둔지","","("&amp;VLOOKUP('이름(수정X)'!AD148,'인원현황(DB)'!$B:$G,4,0)&amp;")")&amp;CHAR(10),"")</f>
        <v/>
      </c>
      <c r="AE148" s="21" t="str">
        <f>IFERROR('휴가자(DB)'!$B148&amp;" "&amp;'이름(수정X)'!AE148&amp;IF(VLOOKUP('이름(수정X)'!AE148,'인원현황(DB)'!$B:$G,4,0)="주둔지","","("&amp;VLOOKUP('이름(수정X)'!AE148,'인원현황(DB)'!$B:$G,4,0)&amp;")")&amp;CHAR(10),"")</f>
        <v/>
      </c>
      <c r="AF148" s="21" t="str">
        <f>IFERROR('휴가자(DB)'!$B148&amp;" "&amp;'이름(수정X)'!AF148&amp;IF(VLOOKUP('이름(수정X)'!AF148,'인원현황(DB)'!$B:$G,4,0)="주둔지","","("&amp;VLOOKUP('이름(수정X)'!AF148,'인원현황(DB)'!$B:$G,4,0)&amp;")")&amp;CHAR(10),"")</f>
        <v/>
      </c>
      <c r="AG148" s="21" t="str">
        <f>IFERROR('휴가자(DB)'!$B148&amp;" "&amp;'이름(수정X)'!AG148&amp;IF(VLOOKUP('이름(수정X)'!AG148,'인원현황(DB)'!$B:$G,4,0)="주둔지","","("&amp;VLOOKUP('이름(수정X)'!AG148,'인원현황(DB)'!$B:$G,4,0)&amp;")")&amp;CHAR(10),"")</f>
        <v/>
      </c>
      <c r="AH148" s="21" t="str">
        <f>IFERROR('휴가자(DB)'!$B148&amp;" "&amp;'이름(수정X)'!AH148&amp;IF(VLOOKUP('이름(수정X)'!AH148,'인원현황(DB)'!$B:$G,4,0)="주둔지","","("&amp;VLOOKUP('이름(수정X)'!AH148,'인원현황(DB)'!$B:$G,4,0)&amp;")")&amp;CHAR(10),"")</f>
        <v/>
      </c>
      <c r="AI148" s="21" t="str">
        <f>IFERROR('휴가자(DB)'!$B148&amp;" "&amp;'이름(수정X)'!AI148&amp;IF(VLOOKUP('이름(수정X)'!AI148,'인원현황(DB)'!$B:$G,4,0)="주둔지","","("&amp;VLOOKUP('이름(수정X)'!AI148,'인원현황(DB)'!$B:$G,4,0)&amp;")")&amp;CHAR(10),"")</f>
        <v/>
      </c>
      <c r="AJ148" s="21" t="str">
        <f>IFERROR('휴가자(DB)'!$B148&amp;" "&amp;'이름(수정X)'!AJ148&amp;IF(VLOOKUP('이름(수정X)'!AJ148,'인원현황(DB)'!$B:$G,4,0)="주둔지","","("&amp;VLOOKUP('이름(수정X)'!AJ148,'인원현황(DB)'!$B:$G,4,0)&amp;")")&amp;CHAR(10),"")</f>
        <v/>
      </c>
    </row>
    <row r="149" spans="2:36" x14ac:dyDescent="0.25">
      <c r="B149" s="21" t="str">
        <f>IFERROR('휴가자(DB)'!$B149&amp;" "&amp;'이름(수정X)'!B149&amp;IF(VLOOKUP('이름(수정X)'!B149,'인원현황(DB)'!$B:$G,4,0)="주둔지","","("&amp;VLOOKUP('이름(수정X)'!B149,'인원현황(DB)'!$B:$G,4,0)&amp;")")&amp;CHAR(10),"")</f>
        <v/>
      </c>
      <c r="C149" s="21" t="str">
        <f>IFERROR('휴가자(DB)'!$B149&amp;" "&amp;'이름(수정X)'!C149&amp;IF(VLOOKUP('이름(수정X)'!C149,'인원현황(DB)'!$B:$G,4,0)="주둔지","","("&amp;VLOOKUP('이름(수정X)'!C149,'인원현황(DB)'!$B:$G,4,0)&amp;")")&amp;CHAR(10),"")</f>
        <v/>
      </c>
      <c r="D149" s="21" t="str">
        <f>IFERROR('휴가자(DB)'!$B149&amp;" "&amp;'이름(수정X)'!D149&amp;IF(VLOOKUP('이름(수정X)'!D149,'인원현황(DB)'!$B:$G,4,0)="주둔지","","("&amp;VLOOKUP('이름(수정X)'!D149,'인원현황(DB)'!$B:$G,4,0)&amp;")")&amp;CHAR(10),"")</f>
        <v/>
      </c>
      <c r="E149" s="21" t="str">
        <f>IFERROR('휴가자(DB)'!$B149&amp;" "&amp;'이름(수정X)'!E149&amp;IF(VLOOKUP('이름(수정X)'!E149,'인원현황(DB)'!$B:$G,4,0)="주둔지","","("&amp;VLOOKUP('이름(수정X)'!E149,'인원현황(DB)'!$B:$G,4,0)&amp;")")&amp;CHAR(10),"")</f>
        <v/>
      </c>
      <c r="F149" s="21" t="str">
        <f>IFERROR('휴가자(DB)'!$B149&amp;" "&amp;'이름(수정X)'!F149&amp;IF(VLOOKUP('이름(수정X)'!F149,'인원현황(DB)'!$B:$G,4,0)="주둔지","","("&amp;VLOOKUP('이름(수정X)'!F149,'인원현황(DB)'!$B:$G,4,0)&amp;")")&amp;CHAR(10),"")</f>
        <v/>
      </c>
      <c r="G149" s="21" t="str">
        <f>IFERROR('휴가자(DB)'!$B149&amp;" "&amp;'이름(수정X)'!G149&amp;IF(VLOOKUP('이름(수정X)'!G149,'인원현황(DB)'!$B:$G,4,0)="주둔지","","("&amp;VLOOKUP('이름(수정X)'!G149,'인원현황(DB)'!$B:$G,4,0)&amp;")")&amp;CHAR(10),"")</f>
        <v/>
      </c>
      <c r="H149" s="21" t="str">
        <f>IFERROR('휴가자(DB)'!$B149&amp;" "&amp;'이름(수정X)'!H149&amp;IF(VLOOKUP('이름(수정X)'!H149,'인원현황(DB)'!$B:$G,4,0)="주둔지","","("&amp;VLOOKUP('이름(수정X)'!H149,'인원현황(DB)'!$B:$G,4,0)&amp;")")&amp;CHAR(10),"")</f>
        <v/>
      </c>
      <c r="I149" s="21" t="str">
        <f>IFERROR('휴가자(DB)'!$B149&amp;" "&amp;'이름(수정X)'!I149&amp;IF(VLOOKUP('이름(수정X)'!I149,'인원현황(DB)'!$B:$G,4,0)="주둔지","","("&amp;VLOOKUP('이름(수정X)'!I149,'인원현황(DB)'!$B:$G,4,0)&amp;")")&amp;CHAR(10),"")</f>
        <v/>
      </c>
      <c r="J149" s="21" t="str">
        <f>IFERROR('휴가자(DB)'!$B149&amp;" "&amp;'이름(수정X)'!J149&amp;IF(VLOOKUP('이름(수정X)'!J149,'인원현황(DB)'!$B:$G,4,0)="주둔지","","("&amp;VLOOKUP('이름(수정X)'!J149,'인원현황(DB)'!$B:$G,4,0)&amp;")")&amp;CHAR(10),"")</f>
        <v/>
      </c>
      <c r="K149" s="21" t="str">
        <f>IFERROR('휴가자(DB)'!$B149&amp;" "&amp;'이름(수정X)'!K149&amp;IF(VLOOKUP('이름(수정X)'!K149,'인원현황(DB)'!$B:$G,4,0)="주둔지","","("&amp;VLOOKUP('이름(수정X)'!K149,'인원현황(DB)'!$B:$G,4,0)&amp;")")&amp;CHAR(10),"")</f>
        <v/>
      </c>
      <c r="L149" s="21" t="str">
        <f>IFERROR('휴가자(DB)'!$B149&amp;" "&amp;'이름(수정X)'!L149&amp;IF(VLOOKUP('이름(수정X)'!L149,'인원현황(DB)'!$B:$G,4,0)="주둔지","","("&amp;VLOOKUP('이름(수정X)'!L149,'인원현황(DB)'!$B:$G,4,0)&amp;")")&amp;CHAR(10),"")</f>
        <v/>
      </c>
      <c r="M149" s="21" t="str">
        <f>IFERROR('휴가자(DB)'!$B149&amp;" "&amp;'이름(수정X)'!M149&amp;IF(VLOOKUP('이름(수정X)'!M149,'인원현황(DB)'!$B:$G,4,0)="주둔지","","("&amp;VLOOKUP('이름(수정X)'!M149,'인원현황(DB)'!$B:$G,4,0)&amp;")")&amp;CHAR(10),"")</f>
        <v/>
      </c>
      <c r="N149" s="21" t="str">
        <f>IFERROR('휴가자(DB)'!$B149&amp;" "&amp;'이름(수정X)'!N149&amp;IF(VLOOKUP('이름(수정X)'!N149,'인원현황(DB)'!$B:$G,4,0)="주둔지","","("&amp;VLOOKUP('이름(수정X)'!N149,'인원현황(DB)'!$B:$G,4,0)&amp;")")&amp;CHAR(10),"")</f>
        <v/>
      </c>
      <c r="O149" s="21" t="str">
        <f>IFERROR('휴가자(DB)'!$B149&amp;" "&amp;'이름(수정X)'!O149&amp;IF(VLOOKUP('이름(수정X)'!O149,'인원현황(DB)'!$B:$G,4,0)="주둔지","","("&amp;VLOOKUP('이름(수정X)'!O149,'인원현황(DB)'!$B:$G,4,0)&amp;")")&amp;CHAR(10),"")</f>
        <v/>
      </c>
      <c r="P149" s="21" t="str">
        <f>IFERROR('휴가자(DB)'!$B149&amp;" "&amp;'이름(수정X)'!P149&amp;IF(VLOOKUP('이름(수정X)'!P149,'인원현황(DB)'!$B:$G,4,0)="주둔지","","("&amp;VLOOKUP('이름(수정X)'!P149,'인원현황(DB)'!$B:$G,4,0)&amp;")")&amp;CHAR(10),"")</f>
        <v/>
      </c>
      <c r="Q149" s="21" t="str">
        <f>IFERROR('휴가자(DB)'!$B149&amp;" "&amp;'이름(수정X)'!Q149&amp;IF(VLOOKUP('이름(수정X)'!Q149,'인원현황(DB)'!$B:$G,4,0)="주둔지","","("&amp;VLOOKUP('이름(수정X)'!Q149,'인원현황(DB)'!$B:$G,4,0)&amp;")")&amp;CHAR(10),"")</f>
        <v/>
      </c>
      <c r="R149" s="21" t="str">
        <f>IFERROR('휴가자(DB)'!$B149&amp;" "&amp;'이름(수정X)'!R149&amp;IF(VLOOKUP('이름(수정X)'!R149,'인원현황(DB)'!$B:$G,4,0)="주둔지","","("&amp;VLOOKUP('이름(수정X)'!R149,'인원현황(DB)'!$B:$G,4,0)&amp;")")&amp;CHAR(10),"")</f>
        <v/>
      </c>
      <c r="S149" s="21" t="str">
        <f>IFERROR('휴가자(DB)'!$B149&amp;" "&amp;'이름(수정X)'!S149&amp;IF(VLOOKUP('이름(수정X)'!S149,'인원현황(DB)'!$B:$G,4,0)="주둔지","","("&amp;VLOOKUP('이름(수정X)'!S149,'인원현황(DB)'!$B:$G,4,0)&amp;")")&amp;CHAR(10),"")</f>
        <v/>
      </c>
      <c r="T149" s="21" t="str">
        <f>IFERROR('휴가자(DB)'!$B149&amp;" "&amp;'이름(수정X)'!T149&amp;IF(VLOOKUP('이름(수정X)'!T149,'인원현황(DB)'!$B:$G,4,0)="주둔지","","("&amp;VLOOKUP('이름(수정X)'!T149,'인원현황(DB)'!$B:$G,4,0)&amp;")")&amp;CHAR(10),"")</f>
        <v/>
      </c>
      <c r="U149" s="21" t="str">
        <f>IFERROR('휴가자(DB)'!$B149&amp;" "&amp;'이름(수정X)'!U149&amp;IF(VLOOKUP('이름(수정X)'!U149,'인원현황(DB)'!$B:$G,4,0)="주둔지","","("&amp;VLOOKUP('이름(수정X)'!U149,'인원현황(DB)'!$B:$G,4,0)&amp;")")&amp;CHAR(10),"")</f>
        <v/>
      </c>
      <c r="V149" s="21" t="str">
        <f>IFERROR('휴가자(DB)'!$B149&amp;" "&amp;'이름(수정X)'!V149&amp;IF(VLOOKUP('이름(수정X)'!V149,'인원현황(DB)'!$B:$G,4,0)="주둔지","","("&amp;VLOOKUP('이름(수정X)'!V149,'인원현황(DB)'!$B:$G,4,0)&amp;")")&amp;CHAR(10),"")</f>
        <v/>
      </c>
      <c r="W149" s="21" t="str">
        <f>IFERROR('휴가자(DB)'!$B149&amp;" "&amp;'이름(수정X)'!W149&amp;IF(VLOOKUP('이름(수정X)'!W149,'인원현황(DB)'!$B:$G,4,0)="주둔지","","("&amp;VLOOKUP('이름(수정X)'!W149,'인원현황(DB)'!$B:$G,4,0)&amp;")")&amp;CHAR(10),"")</f>
        <v/>
      </c>
      <c r="X149" s="21" t="str">
        <f>IFERROR('휴가자(DB)'!$B149&amp;" "&amp;'이름(수정X)'!X149&amp;IF(VLOOKUP('이름(수정X)'!X149,'인원현황(DB)'!$B:$G,4,0)="주둔지","","("&amp;VLOOKUP('이름(수정X)'!X149,'인원현황(DB)'!$B:$G,4,0)&amp;")")&amp;CHAR(10),"")</f>
        <v/>
      </c>
      <c r="Y149" s="21" t="str">
        <f>IFERROR('휴가자(DB)'!$B149&amp;" "&amp;'이름(수정X)'!Y149&amp;IF(VLOOKUP('이름(수정X)'!Y149,'인원현황(DB)'!$B:$G,4,0)="주둔지","","("&amp;VLOOKUP('이름(수정X)'!Y149,'인원현황(DB)'!$B:$G,4,0)&amp;")")&amp;CHAR(10),"")</f>
        <v/>
      </c>
      <c r="Z149" s="21" t="str">
        <f>IFERROR('휴가자(DB)'!$B149&amp;" "&amp;'이름(수정X)'!Z149&amp;IF(VLOOKUP('이름(수정X)'!Z149,'인원현황(DB)'!$B:$G,4,0)="주둔지","","("&amp;VLOOKUP('이름(수정X)'!Z149,'인원현황(DB)'!$B:$G,4,0)&amp;")")&amp;CHAR(10),"")</f>
        <v/>
      </c>
      <c r="AA149" s="21" t="str">
        <f>IFERROR('휴가자(DB)'!$B149&amp;" "&amp;'이름(수정X)'!AA149&amp;IF(VLOOKUP('이름(수정X)'!AA149,'인원현황(DB)'!$B:$G,4,0)="주둔지","","("&amp;VLOOKUP('이름(수정X)'!AA149,'인원현황(DB)'!$B:$G,4,0)&amp;")")&amp;CHAR(10),"")</f>
        <v/>
      </c>
      <c r="AB149" s="21" t="str">
        <f>IFERROR('휴가자(DB)'!$B149&amp;" "&amp;'이름(수정X)'!AB149&amp;IF(VLOOKUP('이름(수정X)'!AB149,'인원현황(DB)'!$B:$G,4,0)="주둔지","","("&amp;VLOOKUP('이름(수정X)'!AB149,'인원현황(DB)'!$B:$G,4,0)&amp;")")&amp;CHAR(10),"")</f>
        <v/>
      </c>
      <c r="AC149" s="21" t="str">
        <f>IFERROR('휴가자(DB)'!$B149&amp;" "&amp;'이름(수정X)'!AC149&amp;IF(VLOOKUP('이름(수정X)'!AC149,'인원현황(DB)'!$B:$G,4,0)="주둔지","","("&amp;VLOOKUP('이름(수정X)'!AC149,'인원현황(DB)'!$B:$G,4,0)&amp;")")&amp;CHAR(10),"")</f>
        <v/>
      </c>
      <c r="AD149" s="21" t="str">
        <f>IFERROR('휴가자(DB)'!$B149&amp;" "&amp;'이름(수정X)'!AD149&amp;IF(VLOOKUP('이름(수정X)'!AD149,'인원현황(DB)'!$B:$G,4,0)="주둔지","","("&amp;VLOOKUP('이름(수정X)'!AD149,'인원현황(DB)'!$B:$G,4,0)&amp;")")&amp;CHAR(10),"")</f>
        <v/>
      </c>
      <c r="AE149" s="21" t="str">
        <f>IFERROR('휴가자(DB)'!$B149&amp;" "&amp;'이름(수정X)'!AE149&amp;IF(VLOOKUP('이름(수정X)'!AE149,'인원현황(DB)'!$B:$G,4,0)="주둔지","","("&amp;VLOOKUP('이름(수정X)'!AE149,'인원현황(DB)'!$B:$G,4,0)&amp;")")&amp;CHAR(10),"")</f>
        <v/>
      </c>
      <c r="AF149" s="21" t="str">
        <f>IFERROR('휴가자(DB)'!$B149&amp;" "&amp;'이름(수정X)'!AF149&amp;IF(VLOOKUP('이름(수정X)'!AF149,'인원현황(DB)'!$B:$G,4,0)="주둔지","","("&amp;VLOOKUP('이름(수정X)'!AF149,'인원현황(DB)'!$B:$G,4,0)&amp;")")&amp;CHAR(10),"")</f>
        <v/>
      </c>
      <c r="AG149" s="21" t="str">
        <f>IFERROR('휴가자(DB)'!$B149&amp;" "&amp;'이름(수정X)'!AG149&amp;IF(VLOOKUP('이름(수정X)'!AG149,'인원현황(DB)'!$B:$G,4,0)="주둔지","","("&amp;VLOOKUP('이름(수정X)'!AG149,'인원현황(DB)'!$B:$G,4,0)&amp;")")&amp;CHAR(10),"")</f>
        <v/>
      </c>
      <c r="AH149" s="21" t="str">
        <f>IFERROR('휴가자(DB)'!$B149&amp;" "&amp;'이름(수정X)'!AH149&amp;IF(VLOOKUP('이름(수정X)'!AH149,'인원현황(DB)'!$B:$G,4,0)="주둔지","","("&amp;VLOOKUP('이름(수정X)'!AH149,'인원현황(DB)'!$B:$G,4,0)&amp;")")&amp;CHAR(10),"")</f>
        <v/>
      </c>
      <c r="AI149" s="21" t="str">
        <f>IFERROR('휴가자(DB)'!$B149&amp;" "&amp;'이름(수정X)'!AI149&amp;IF(VLOOKUP('이름(수정X)'!AI149,'인원현황(DB)'!$B:$G,4,0)="주둔지","","("&amp;VLOOKUP('이름(수정X)'!AI149,'인원현황(DB)'!$B:$G,4,0)&amp;")")&amp;CHAR(10),"")</f>
        <v/>
      </c>
      <c r="AJ149" s="21" t="str">
        <f>IFERROR('휴가자(DB)'!$B149&amp;" "&amp;'이름(수정X)'!AJ149&amp;IF(VLOOKUP('이름(수정X)'!AJ149,'인원현황(DB)'!$B:$G,4,0)="주둔지","","("&amp;VLOOKUP('이름(수정X)'!AJ149,'인원현황(DB)'!$B:$G,4,0)&amp;")")&amp;CHAR(10),"")</f>
        <v/>
      </c>
    </row>
    <row r="150" spans="2:36" x14ac:dyDescent="0.25">
      <c r="B150" s="21" t="str">
        <f>IFERROR('휴가자(DB)'!$B150&amp;" "&amp;'이름(수정X)'!B150&amp;IF(VLOOKUP('이름(수정X)'!B150,'인원현황(DB)'!$B:$G,4,0)="주둔지","","("&amp;VLOOKUP('이름(수정X)'!B150,'인원현황(DB)'!$B:$G,4,0)&amp;")")&amp;CHAR(10),"")</f>
        <v/>
      </c>
      <c r="C150" s="21" t="str">
        <f>IFERROR('휴가자(DB)'!$B150&amp;" "&amp;'이름(수정X)'!C150&amp;IF(VLOOKUP('이름(수정X)'!C150,'인원현황(DB)'!$B:$G,4,0)="주둔지","","("&amp;VLOOKUP('이름(수정X)'!C150,'인원현황(DB)'!$B:$G,4,0)&amp;")")&amp;CHAR(10),"")</f>
        <v/>
      </c>
      <c r="D150" s="21" t="str">
        <f>IFERROR('휴가자(DB)'!$B150&amp;" "&amp;'이름(수정X)'!D150&amp;IF(VLOOKUP('이름(수정X)'!D150,'인원현황(DB)'!$B:$G,4,0)="주둔지","","("&amp;VLOOKUP('이름(수정X)'!D150,'인원현황(DB)'!$B:$G,4,0)&amp;")")&amp;CHAR(10),"")</f>
        <v/>
      </c>
      <c r="E150" s="21" t="str">
        <f>IFERROR('휴가자(DB)'!$B150&amp;" "&amp;'이름(수정X)'!E150&amp;IF(VLOOKUP('이름(수정X)'!E150,'인원현황(DB)'!$B:$G,4,0)="주둔지","","("&amp;VLOOKUP('이름(수정X)'!E150,'인원현황(DB)'!$B:$G,4,0)&amp;")")&amp;CHAR(10),"")</f>
        <v/>
      </c>
      <c r="F150" s="21" t="str">
        <f>IFERROR('휴가자(DB)'!$B150&amp;" "&amp;'이름(수정X)'!F150&amp;IF(VLOOKUP('이름(수정X)'!F150,'인원현황(DB)'!$B:$G,4,0)="주둔지","","("&amp;VLOOKUP('이름(수정X)'!F150,'인원현황(DB)'!$B:$G,4,0)&amp;")")&amp;CHAR(10),"")</f>
        <v/>
      </c>
      <c r="G150" s="21" t="str">
        <f>IFERROR('휴가자(DB)'!$B150&amp;" "&amp;'이름(수정X)'!G150&amp;IF(VLOOKUP('이름(수정X)'!G150,'인원현황(DB)'!$B:$G,4,0)="주둔지","","("&amp;VLOOKUP('이름(수정X)'!G150,'인원현황(DB)'!$B:$G,4,0)&amp;")")&amp;CHAR(10),"")</f>
        <v/>
      </c>
      <c r="H150" s="21" t="str">
        <f>IFERROR('휴가자(DB)'!$B150&amp;" "&amp;'이름(수정X)'!H150&amp;IF(VLOOKUP('이름(수정X)'!H150,'인원현황(DB)'!$B:$G,4,0)="주둔지","","("&amp;VLOOKUP('이름(수정X)'!H150,'인원현황(DB)'!$B:$G,4,0)&amp;")")&amp;CHAR(10),"")</f>
        <v/>
      </c>
      <c r="I150" s="21" t="str">
        <f>IFERROR('휴가자(DB)'!$B150&amp;" "&amp;'이름(수정X)'!I150&amp;IF(VLOOKUP('이름(수정X)'!I150,'인원현황(DB)'!$B:$G,4,0)="주둔지","","("&amp;VLOOKUP('이름(수정X)'!I150,'인원현황(DB)'!$B:$G,4,0)&amp;")")&amp;CHAR(10),"")</f>
        <v/>
      </c>
      <c r="J150" s="21" t="str">
        <f>IFERROR('휴가자(DB)'!$B150&amp;" "&amp;'이름(수정X)'!J150&amp;IF(VLOOKUP('이름(수정X)'!J150,'인원현황(DB)'!$B:$G,4,0)="주둔지","","("&amp;VLOOKUP('이름(수정X)'!J150,'인원현황(DB)'!$B:$G,4,0)&amp;")")&amp;CHAR(10),"")</f>
        <v/>
      </c>
      <c r="K150" s="21" t="str">
        <f>IFERROR('휴가자(DB)'!$B150&amp;" "&amp;'이름(수정X)'!K150&amp;IF(VLOOKUP('이름(수정X)'!K150,'인원현황(DB)'!$B:$G,4,0)="주둔지","","("&amp;VLOOKUP('이름(수정X)'!K150,'인원현황(DB)'!$B:$G,4,0)&amp;")")&amp;CHAR(10),"")</f>
        <v/>
      </c>
      <c r="L150" s="21" t="str">
        <f>IFERROR('휴가자(DB)'!$B150&amp;" "&amp;'이름(수정X)'!L150&amp;IF(VLOOKUP('이름(수정X)'!L150,'인원현황(DB)'!$B:$G,4,0)="주둔지","","("&amp;VLOOKUP('이름(수정X)'!L150,'인원현황(DB)'!$B:$G,4,0)&amp;")")&amp;CHAR(10),"")</f>
        <v/>
      </c>
      <c r="M150" s="21" t="str">
        <f>IFERROR('휴가자(DB)'!$B150&amp;" "&amp;'이름(수정X)'!M150&amp;IF(VLOOKUP('이름(수정X)'!M150,'인원현황(DB)'!$B:$G,4,0)="주둔지","","("&amp;VLOOKUP('이름(수정X)'!M150,'인원현황(DB)'!$B:$G,4,0)&amp;")")&amp;CHAR(10),"")</f>
        <v/>
      </c>
      <c r="N150" s="21" t="str">
        <f>IFERROR('휴가자(DB)'!$B150&amp;" "&amp;'이름(수정X)'!N150&amp;IF(VLOOKUP('이름(수정X)'!N150,'인원현황(DB)'!$B:$G,4,0)="주둔지","","("&amp;VLOOKUP('이름(수정X)'!N150,'인원현황(DB)'!$B:$G,4,0)&amp;")")&amp;CHAR(10),"")</f>
        <v/>
      </c>
      <c r="O150" s="21" t="str">
        <f>IFERROR('휴가자(DB)'!$B150&amp;" "&amp;'이름(수정X)'!O150&amp;IF(VLOOKUP('이름(수정X)'!O150,'인원현황(DB)'!$B:$G,4,0)="주둔지","","("&amp;VLOOKUP('이름(수정X)'!O150,'인원현황(DB)'!$B:$G,4,0)&amp;")")&amp;CHAR(10),"")</f>
        <v/>
      </c>
      <c r="P150" s="21" t="str">
        <f>IFERROR('휴가자(DB)'!$B150&amp;" "&amp;'이름(수정X)'!P150&amp;IF(VLOOKUP('이름(수정X)'!P150,'인원현황(DB)'!$B:$G,4,0)="주둔지","","("&amp;VLOOKUP('이름(수정X)'!P150,'인원현황(DB)'!$B:$G,4,0)&amp;")")&amp;CHAR(10),"")</f>
        <v/>
      </c>
      <c r="Q150" s="21" t="str">
        <f>IFERROR('휴가자(DB)'!$B150&amp;" "&amp;'이름(수정X)'!Q150&amp;IF(VLOOKUP('이름(수정X)'!Q150,'인원현황(DB)'!$B:$G,4,0)="주둔지","","("&amp;VLOOKUP('이름(수정X)'!Q150,'인원현황(DB)'!$B:$G,4,0)&amp;")")&amp;CHAR(10),"")</f>
        <v/>
      </c>
      <c r="R150" s="21" t="str">
        <f>IFERROR('휴가자(DB)'!$B150&amp;" "&amp;'이름(수정X)'!R150&amp;IF(VLOOKUP('이름(수정X)'!R150,'인원현황(DB)'!$B:$G,4,0)="주둔지","","("&amp;VLOOKUP('이름(수정X)'!R150,'인원현황(DB)'!$B:$G,4,0)&amp;")")&amp;CHAR(10),"")</f>
        <v/>
      </c>
      <c r="S150" s="21" t="str">
        <f>IFERROR('휴가자(DB)'!$B150&amp;" "&amp;'이름(수정X)'!S150&amp;IF(VLOOKUP('이름(수정X)'!S150,'인원현황(DB)'!$B:$G,4,0)="주둔지","","("&amp;VLOOKUP('이름(수정X)'!S150,'인원현황(DB)'!$B:$G,4,0)&amp;")")&amp;CHAR(10),"")</f>
        <v/>
      </c>
      <c r="T150" s="21" t="str">
        <f>IFERROR('휴가자(DB)'!$B150&amp;" "&amp;'이름(수정X)'!T150&amp;IF(VLOOKUP('이름(수정X)'!T150,'인원현황(DB)'!$B:$G,4,0)="주둔지","","("&amp;VLOOKUP('이름(수정X)'!T150,'인원현황(DB)'!$B:$G,4,0)&amp;")")&amp;CHAR(10),"")</f>
        <v/>
      </c>
      <c r="U150" s="21" t="str">
        <f>IFERROR('휴가자(DB)'!$B150&amp;" "&amp;'이름(수정X)'!U150&amp;IF(VLOOKUP('이름(수정X)'!U150,'인원현황(DB)'!$B:$G,4,0)="주둔지","","("&amp;VLOOKUP('이름(수정X)'!U150,'인원현황(DB)'!$B:$G,4,0)&amp;")")&amp;CHAR(10),"")</f>
        <v/>
      </c>
      <c r="V150" s="21" t="str">
        <f>IFERROR('휴가자(DB)'!$B150&amp;" "&amp;'이름(수정X)'!V150&amp;IF(VLOOKUP('이름(수정X)'!V150,'인원현황(DB)'!$B:$G,4,0)="주둔지","","("&amp;VLOOKUP('이름(수정X)'!V150,'인원현황(DB)'!$B:$G,4,0)&amp;")")&amp;CHAR(10),"")</f>
        <v/>
      </c>
      <c r="W150" s="21" t="str">
        <f>IFERROR('휴가자(DB)'!$B150&amp;" "&amp;'이름(수정X)'!W150&amp;IF(VLOOKUP('이름(수정X)'!W150,'인원현황(DB)'!$B:$G,4,0)="주둔지","","("&amp;VLOOKUP('이름(수정X)'!W150,'인원현황(DB)'!$B:$G,4,0)&amp;")")&amp;CHAR(10),"")</f>
        <v/>
      </c>
      <c r="X150" s="21" t="str">
        <f>IFERROR('휴가자(DB)'!$B150&amp;" "&amp;'이름(수정X)'!X150&amp;IF(VLOOKUP('이름(수정X)'!X150,'인원현황(DB)'!$B:$G,4,0)="주둔지","","("&amp;VLOOKUP('이름(수정X)'!X150,'인원현황(DB)'!$B:$G,4,0)&amp;")")&amp;CHAR(10),"")</f>
        <v/>
      </c>
      <c r="Y150" s="21" t="str">
        <f>IFERROR('휴가자(DB)'!$B150&amp;" "&amp;'이름(수정X)'!Y150&amp;IF(VLOOKUP('이름(수정X)'!Y150,'인원현황(DB)'!$B:$G,4,0)="주둔지","","("&amp;VLOOKUP('이름(수정X)'!Y150,'인원현황(DB)'!$B:$G,4,0)&amp;")")&amp;CHAR(10),"")</f>
        <v/>
      </c>
      <c r="Z150" s="21" t="str">
        <f>IFERROR('휴가자(DB)'!$B150&amp;" "&amp;'이름(수정X)'!Z150&amp;IF(VLOOKUP('이름(수정X)'!Z150,'인원현황(DB)'!$B:$G,4,0)="주둔지","","("&amp;VLOOKUP('이름(수정X)'!Z150,'인원현황(DB)'!$B:$G,4,0)&amp;")")&amp;CHAR(10),"")</f>
        <v/>
      </c>
      <c r="AA150" s="21" t="str">
        <f>IFERROR('휴가자(DB)'!$B150&amp;" "&amp;'이름(수정X)'!AA150&amp;IF(VLOOKUP('이름(수정X)'!AA150,'인원현황(DB)'!$B:$G,4,0)="주둔지","","("&amp;VLOOKUP('이름(수정X)'!AA150,'인원현황(DB)'!$B:$G,4,0)&amp;")")&amp;CHAR(10),"")</f>
        <v/>
      </c>
      <c r="AB150" s="21" t="str">
        <f>IFERROR('휴가자(DB)'!$B150&amp;" "&amp;'이름(수정X)'!AB150&amp;IF(VLOOKUP('이름(수정X)'!AB150,'인원현황(DB)'!$B:$G,4,0)="주둔지","","("&amp;VLOOKUP('이름(수정X)'!AB150,'인원현황(DB)'!$B:$G,4,0)&amp;")")&amp;CHAR(10),"")</f>
        <v/>
      </c>
      <c r="AC150" s="21" t="str">
        <f>IFERROR('휴가자(DB)'!$B150&amp;" "&amp;'이름(수정X)'!AC150&amp;IF(VLOOKUP('이름(수정X)'!AC150,'인원현황(DB)'!$B:$G,4,0)="주둔지","","("&amp;VLOOKUP('이름(수정X)'!AC150,'인원현황(DB)'!$B:$G,4,0)&amp;")")&amp;CHAR(10),"")</f>
        <v/>
      </c>
      <c r="AD150" s="21" t="str">
        <f>IFERROR('휴가자(DB)'!$B150&amp;" "&amp;'이름(수정X)'!AD150&amp;IF(VLOOKUP('이름(수정X)'!AD150,'인원현황(DB)'!$B:$G,4,0)="주둔지","","("&amp;VLOOKUP('이름(수정X)'!AD150,'인원현황(DB)'!$B:$G,4,0)&amp;")")&amp;CHAR(10),"")</f>
        <v/>
      </c>
      <c r="AE150" s="21" t="str">
        <f>IFERROR('휴가자(DB)'!$B150&amp;" "&amp;'이름(수정X)'!AE150&amp;IF(VLOOKUP('이름(수정X)'!AE150,'인원현황(DB)'!$B:$G,4,0)="주둔지","","("&amp;VLOOKUP('이름(수정X)'!AE150,'인원현황(DB)'!$B:$G,4,0)&amp;")")&amp;CHAR(10),"")</f>
        <v/>
      </c>
      <c r="AF150" s="21" t="str">
        <f>IFERROR('휴가자(DB)'!$B150&amp;" "&amp;'이름(수정X)'!AF150&amp;IF(VLOOKUP('이름(수정X)'!AF150,'인원현황(DB)'!$B:$G,4,0)="주둔지","","("&amp;VLOOKUP('이름(수정X)'!AF150,'인원현황(DB)'!$B:$G,4,0)&amp;")")&amp;CHAR(10),"")</f>
        <v/>
      </c>
      <c r="AG150" s="21" t="str">
        <f>IFERROR('휴가자(DB)'!$B150&amp;" "&amp;'이름(수정X)'!AG150&amp;IF(VLOOKUP('이름(수정X)'!AG150,'인원현황(DB)'!$B:$G,4,0)="주둔지","","("&amp;VLOOKUP('이름(수정X)'!AG150,'인원현황(DB)'!$B:$G,4,0)&amp;")")&amp;CHAR(10),"")</f>
        <v/>
      </c>
      <c r="AH150" s="21" t="str">
        <f>IFERROR('휴가자(DB)'!$B150&amp;" "&amp;'이름(수정X)'!AH150&amp;IF(VLOOKUP('이름(수정X)'!AH150,'인원현황(DB)'!$B:$G,4,0)="주둔지","","("&amp;VLOOKUP('이름(수정X)'!AH150,'인원현황(DB)'!$B:$G,4,0)&amp;")")&amp;CHAR(10),"")</f>
        <v/>
      </c>
      <c r="AI150" s="21" t="str">
        <f>IFERROR('휴가자(DB)'!$B150&amp;" "&amp;'이름(수정X)'!AI150&amp;IF(VLOOKUP('이름(수정X)'!AI150,'인원현황(DB)'!$B:$G,4,0)="주둔지","","("&amp;VLOOKUP('이름(수정X)'!AI150,'인원현황(DB)'!$B:$G,4,0)&amp;")")&amp;CHAR(10),"")</f>
        <v/>
      </c>
      <c r="AJ150" s="21" t="str">
        <f>IFERROR('휴가자(DB)'!$B150&amp;" "&amp;'이름(수정X)'!AJ150&amp;IF(VLOOKUP('이름(수정X)'!AJ150,'인원현황(DB)'!$B:$G,4,0)="주둔지","","("&amp;VLOOKUP('이름(수정X)'!AJ150,'인원현황(DB)'!$B:$G,4,0)&amp;")")&amp;CHAR(10),"")</f>
        <v/>
      </c>
    </row>
    <row r="151" spans="2:36" x14ac:dyDescent="0.25">
      <c r="B151" s="21" t="str">
        <f>IFERROR('휴가자(DB)'!$B151&amp;" "&amp;'이름(수정X)'!B151&amp;IF(VLOOKUP('이름(수정X)'!B151,'인원현황(DB)'!$B:$G,4,0)="주둔지","","("&amp;VLOOKUP('이름(수정X)'!B151,'인원현황(DB)'!$B:$G,4,0)&amp;")")&amp;CHAR(10),"")</f>
        <v/>
      </c>
      <c r="C151" s="21" t="str">
        <f>IFERROR('휴가자(DB)'!$B151&amp;" "&amp;'이름(수정X)'!C151&amp;IF(VLOOKUP('이름(수정X)'!C151,'인원현황(DB)'!$B:$G,4,0)="주둔지","","("&amp;VLOOKUP('이름(수정X)'!C151,'인원현황(DB)'!$B:$G,4,0)&amp;")")&amp;CHAR(10),"")</f>
        <v/>
      </c>
      <c r="D151" s="21" t="str">
        <f>IFERROR('휴가자(DB)'!$B151&amp;" "&amp;'이름(수정X)'!D151&amp;IF(VLOOKUP('이름(수정X)'!D151,'인원현황(DB)'!$B:$G,4,0)="주둔지","","("&amp;VLOOKUP('이름(수정X)'!D151,'인원현황(DB)'!$B:$G,4,0)&amp;")")&amp;CHAR(10),"")</f>
        <v/>
      </c>
      <c r="E151" s="21" t="str">
        <f>IFERROR('휴가자(DB)'!$B151&amp;" "&amp;'이름(수정X)'!E151&amp;IF(VLOOKUP('이름(수정X)'!E151,'인원현황(DB)'!$B:$G,4,0)="주둔지","","("&amp;VLOOKUP('이름(수정X)'!E151,'인원현황(DB)'!$B:$G,4,0)&amp;")")&amp;CHAR(10),"")</f>
        <v/>
      </c>
      <c r="F151" s="21" t="str">
        <f>IFERROR('휴가자(DB)'!$B151&amp;" "&amp;'이름(수정X)'!F151&amp;IF(VLOOKUP('이름(수정X)'!F151,'인원현황(DB)'!$B:$G,4,0)="주둔지","","("&amp;VLOOKUP('이름(수정X)'!F151,'인원현황(DB)'!$B:$G,4,0)&amp;")")&amp;CHAR(10),"")</f>
        <v/>
      </c>
      <c r="G151" s="21" t="str">
        <f>IFERROR('휴가자(DB)'!$B151&amp;" "&amp;'이름(수정X)'!G151&amp;IF(VLOOKUP('이름(수정X)'!G151,'인원현황(DB)'!$B:$G,4,0)="주둔지","","("&amp;VLOOKUP('이름(수정X)'!G151,'인원현황(DB)'!$B:$G,4,0)&amp;")")&amp;CHAR(10),"")</f>
        <v/>
      </c>
      <c r="H151" s="21" t="str">
        <f>IFERROR('휴가자(DB)'!$B151&amp;" "&amp;'이름(수정X)'!H151&amp;IF(VLOOKUP('이름(수정X)'!H151,'인원현황(DB)'!$B:$G,4,0)="주둔지","","("&amp;VLOOKUP('이름(수정X)'!H151,'인원현황(DB)'!$B:$G,4,0)&amp;")")&amp;CHAR(10),"")</f>
        <v/>
      </c>
      <c r="I151" s="21" t="str">
        <f>IFERROR('휴가자(DB)'!$B151&amp;" "&amp;'이름(수정X)'!I151&amp;IF(VLOOKUP('이름(수정X)'!I151,'인원현황(DB)'!$B:$G,4,0)="주둔지","","("&amp;VLOOKUP('이름(수정X)'!I151,'인원현황(DB)'!$B:$G,4,0)&amp;")")&amp;CHAR(10),"")</f>
        <v/>
      </c>
      <c r="J151" s="21" t="str">
        <f>IFERROR('휴가자(DB)'!$B151&amp;" "&amp;'이름(수정X)'!J151&amp;IF(VLOOKUP('이름(수정X)'!J151,'인원현황(DB)'!$B:$G,4,0)="주둔지","","("&amp;VLOOKUP('이름(수정X)'!J151,'인원현황(DB)'!$B:$G,4,0)&amp;")")&amp;CHAR(10),"")</f>
        <v/>
      </c>
      <c r="K151" s="21" t="str">
        <f>IFERROR('휴가자(DB)'!$B151&amp;" "&amp;'이름(수정X)'!K151&amp;IF(VLOOKUP('이름(수정X)'!K151,'인원현황(DB)'!$B:$G,4,0)="주둔지","","("&amp;VLOOKUP('이름(수정X)'!K151,'인원현황(DB)'!$B:$G,4,0)&amp;")")&amp;CHAR(10),"")</f>
        <v/>
      </c>
      <c r="L151" s="21" t="str">
        <f>IFERROR('휴가자(DB)'!$B151&amp;" "&amp;'이름(수정X)'!L151&amp;IF(VLOOKUP('이름(수정X)'!L151,'인원현황(DB)'!$B:$G,4,0)="주둔지","","("&amp;VLOOKUP('이름(수정X)'!L151,'인원현황(DB)'!$B:$G,4,0)&amp;")")&amp;CHAR(10),"")</f>
        <v/>
      </c>
      <c r="M151" s="21" t="str">
        <f>IFERROR('휴가자(DB)'!$B151&amp;" "&amp;'이름(수정X)'!M151&amp;IF(VLOOKUP('이름(수정X)'!M151,'인원현황(DB)'!$B:$G,4,0)="주둔지","","("&amp;VLOOKUP('이름(수정X)'!M151,'인원현황(DB)'!$B:$G,4,0)&amp;")")&amp;CHAR(10),"")</f>
        <v/>
      </c>
      <c r="N151" s="21" t="str">
        <f>IFERROR('휴가자(DB)'!$B151&amp;" "&amp;'이름(수정X)'!N151&amp;IF(VLOOKUP('이름(수정X)'!N151,'인원현황(DB)'!$B:$G,4,0)="주둔지","","("&amp;VLOOKUP('이름(수정X)'!N151,'인원현황(DB)'!$B:$G,4,0)&amp;")")&amp;CHAR(10),"")</f>
        <v/>
      </c>
      <c r="O151" s="21" t="str">
        <f>IFERROR('휴가자(DB)'!$B151&amp;" "&amp;'이름(수정X)'!O151&amp;IF(VLOOKUP('이름(수정X)'!O151,'인원현황(DB)'!$B:$G,4,0)="주둔지","","("&amp;VLOOKUP('이름(수정X)'!O151,'인원현황(DB)'!$B:$G,4,0)&amp;")")&amp;CHAR(10),"")</f>
        <v/>
      </c>
      <c r="P151" s="21" t="str">
        <f>IFERROR('휴가자(DB)'!$B151&amp;" "&amp;'이름(수정X)'!P151&amp;IF(VLOOKUP('이름(수정X)'!P151,'인원현황(DB)'!$B:$G,4,0)="주둔지","","("&amp;VLOOKUP('이름(수정X)'!P151,'인원현황(DB)'!$B:$G,4,0)&amp;")")&amp;CHAR(10),"")</f>
        <v/>
      </c>
      <c r="Q151" s="21" t="str">
        <f>IFERROR('휴가자(DB)'!$B151&amp;" "&amp;'이름(수정X)'!Q151&amp;IF(VLOOKUP('이름(수정X)'!Q151,'인원현황(DB)'!$B:$G,4,0)="주둔지","","("&amp;VLOOKUP('이름(수정X)'!Q151,'인원현황(DB)'!$B:$G,4,0)&amp;")")&amp;CHAR(10),"")</f>
        <v/>
      </c>
      <c r="R151" s="21" t="str">
        <f>IFERROR('휴가자(DB)'!$B151&amp;" "&amp;'이름(수정X)'!R151&amp;IF(VLOOKUP('이름(수정X)'!R151,'인원현황(DB)'!$B:$G,4,0)="주둔지","","("&amp;VLOOKUP('이름(수정X)'!R151,'인원현황(DB)'!$B:$G,4,0)&amp;")")&amp;CHAR(10),"")</f>
        <v/>
      </c>
      <c r="S151" s="21" t="str">
        <f>IFERROR('휴가자(DB)'!$B151&amp;" "&amp;'이름(수정X)'!S151&amp;IF(VLOOKUP('이름(수정X)'!S151,'인원현황(DB)'!$B:$G,4,0)="주둔지","","("&amp;VLOOKUP('이름(수정X)'!S151,'인원현황(DB)'!$B:$G,4,0)&amp;")")&amp;CHAR(10),"")</f>
        <v/>
      </c>
      <c r="T151" s="21" t="str">
        <f>IFERROR('휴가자(DB)'!$B151&amp;" "&amp;'이름(수정X)'!T151&amp;IF(VLOOKUP('이름(수정X)'!T151,'인원현황(DB)'!$B:$G,4,0)="주둔지","","("&amp;VLOOKUP('이름(수정X)'!T151,'인원현황(DB)'!$B:$G,4,0)&amp;")")&amp;CHAR(10),"")</f>
        <v/>
      </c>
      <c r="U151" s="21" t="str">
        <f>IFERROR('휴가자(DB)'!$B151&amp;" "&amp;'이름(수정X)'!U151&amp;IF(VLOOKUP('이름(수정X)'!U151,'인원현황(DB)'!$B:$G,4,0)="주둔지","","("&amp;VLOOKUP('이름(수정X)'!U151,'인원현황(DB)'!$B:$G,4,0)&amp;")")&amp;CHAR(10),"")</f>
        <v/>
      </c>
      <c r="V151" s="21" t="str">
        <f>IFERROR('휴가자(DB)'!$B151&amp;" "&amp;'이름(수정X)'!V151&amp;IF(VLOOKUP('이름(수정X)'!V151,'인원현황(DB)'!$B:$G,4,0)="주둔지","","("&amp;VLOOKUP('이름(수정X)'!V151,'인원현황(DB)'!$B:$G,4,0)&amp;")")&amp;CHAR(10),"")</f>
        <v/>
      </c>
      <c r="W151" s="21" t="str">
        <f>IFERROR('휴가자(DB)'!$B151&amp;" "&amp;'이름(수정X)'!W151&amp;IF(VLOOKUP('이름(수정X)'!W151,'인원현황(DB)'!$B:$G,4,0)="주둔지","","("&amp;VLOOKUP('이름(수정X)'!W151,'인원현황(DB)'!$B:$G,4,0)&amp;")")&amp;CHAR(10),"")</f>
        <v/>
      </c>
      <c r="X151" s="21" t="str">
        <f>IFERROR('휴가자(DB)'!$B151&amp;" "&amp;'이름(수정X)'!X151&amp;IF(VLOOKUP('이름(수정X)'!X151,'인원현황(DB)'!$B:$G,4,0)="주둔지","","("&amp;VLOOKUP('이름(수정X)'!X151,'인원현황(DB)'!$B:$G,4,0)&amp;")")&amp;CHAR(10),"")</f>
        <v/>
      </c>
      <c r="Y151" s="21" t="str">
        <f>IFERROR('휴가자(DB)'!$B151&amp;" "&amp;'이름(수정X)'!Y151&amp;IF(VLOOKUP('이름(수정X)'!Y151,'인원현황(DB)'!$B:$G,4,0)="주둔지","","("&amp;VLOOKUP('이름(수정X)'!Y151,'인원현황(DB)'!$B:$G,4,0)&amp;")")&amp;CHAR(10),"")</f>
        <v/>
      </c>
      <c r="Z151" s="21" t="str">
        <f>IFERROR('휴가자(DB)'!$B151&amp;" "&amp;'이름(수정X)'!Z151&amp;IF(VLOOKUP('이름(수정X)'!Z151,'인원현황(DB)'!$B:$G,4,0)="주둔지","","("&amp;VLOOKUP('이름(수정X)'!Z151,'인원현황(DB)'!$B:$G,4,0)&amp;")")&amp;CHAR(10),"")</f>
        <v/>
      </c>
      <c r="AA151" s="21" t="str">
        <f>IFERROR('휴가자(DB)'!$B151&amp;" "&amp;'이름(수정X)'!AA151&amp;IF(VLOOKUP('이름(수정X)'!AA151,'인원현황(DB)'!$B:$G,4,0)="주둔지","","("&amp;VLOOKUP('이름(수정X)'!AA151,'인원현황(DB)'!$B:$G,4,0)&amp;")")&amp;CHAR(10),"")</f>
        <v/>
      </c>
      <c r="AB151" s="21" t="str">
        <f>IFERROR('휴가자(DB)'!$B151&amp;" "&amp;'이름(수정X)'!AB151&amp;IF(VLOOKUP('이름(수정X)'!AB151,'인원현황(DB)'!$B:$G,4,0)="주둔지","","("&amp;VLOOKUP('이름(수정X)'!AB151,'인원현황(DB)'!$B:$G,4,0)&amp;")")&amp;CHAR(10),"")</f>
        <v/>
      </c>
      <c r="AC151" s="21" t="str">
        <f>IFERROR('휴가자(DB)'!$B151&amp;" "&amp;'이름(수정X)'!AC151&amp;IF(VLOOKUP('이름(수정X)'!AC151,'인원현황(DB)'!$B:$G,4,0)="주둔지","","("&amp;VLOOKUP('이름(수정X)'!AC151,'인원현황(DB)'!$B:$G,4,0)&amp;")")&amp;CHAR(10),"")</f>
        <v/>
      </c>
      <c r="AD151" s="21" t="str">
        <f>IFERROR('휴가자(DB)'!$B151&amp;" "&amp;'이름(수정X)'!AD151&amp;IF(VLOOKUP('이름(수정X)'!AD151,'인원현황(DB)'!$B:$G,4,0)="주둔지","","("&amp;VLOOKUP('이름(수정X)'!AD151,'인원현황(DB)'!$B:$G,4,0)&amp;")")&amp;CHAR(10),"")</f>
        <v/>
      </c>
      <c r="AE151" s="21" t="str">
        <f>IFERROR('휴가자(DB)'!$B151&amp;" "&amp;'이름(수정X)'!AE151&amp;IF(VLOOKUP('이름(수정X)'!AE151,'인원현황(DB)'!$B:$G,4,0)="주둔지","","("&amp;VLOOKUP('이름(수정X)'!AE151,'인원현황(DB)'!$B:$G,4,0)&amp;")")&amp;CHAR(10),"")</f>
        <v/>
      </c>
      <c r="AF151" s="21" t="str">
        <f>IFERROR('휴가자(DB)'!$B151&amp;" "&amp;'이름(수정X)'!AF151&amp;IF(VLOOKUP('이름(수정X)'!AF151,'인원현황(DB)'!$B:$G,4,0)="주둔지","","("&amp;VLOOKUP('이름(수정X)'!AF151,'인원현황(DB)'!$B:$G,4,0)&amp;")")&amp;CHAR(10),"")</f>
        <v/>
      </c>
      <c r="AG151" s="21" t="str">
        <f>IFERROR('휴가자(DB)'!$B151&amp;" "&amp;'이름(수정X)'!AG151&amp;IF(VLOOKUP('이름(수정X)'!AG151,'인원현황(DB)'!$B:$G,4,0)="주둔지","","("&amp;VLOOKUP('이름(수정X)'!AG151,'인원현황(DB)'!$B:$G,4,0)&amp;")")&amp;CHAR(10),"")</f>
        <v/>
      </c>
      <c r="AH151" s="21" t="str">
        <f>IFERROR('휴가자(DB)'!$B151&amp;" "&amp;'이름(수정X)'!AH151&amp;IF(VLOOKUP('이름(수정X)'!AH151,'인원현황(DB)'!$B:$G,4,0)="주둔지","","("&amp;VLOOKUP('이름(수정X)'!AH151,'인원현황(DB)'!$B:$G,4,0)&amp;")")&amp;CHAR(10),"")</f>
        <v/>
      </c>
      <c r="AI151" s="21" t="str">
        <f>IFERROR('휴가자(DB)'!$B151&amp;" "&amp;'이름(수정X)'!AI151&amp;IF(VLOOKUP('이름(수정X)'!AI151,'인원현황(DB)'!$B:$G,4,0)="주둔지","","("&amp;VLOOKUP('이름(수정X)'!AI151,'인원현황(DB)'!$B:$G,4,0)&amp;")")&amp;CHAR(10),"")</f>
        <v/>
      </c>
      <c r="AJ151" s="21" t="str">
        <f>IFERROR('휴가자(DB)'!$B151&amp;" "&amp;'이름(수정X)'!AJ151&amp;IF(VLOOKUP('이름(수정X)'!AJ151,'인원현황(DB)'!$B:$G,4,0)="주둔지","","("&amp;VLOOKUP('이름(수정X)'!AJ151,'인원현황(DB)'!$B:$G,4,0)&amp;")")&amp;CHAR(10),"")</f>
        <v/>
      </c>
    </row>
    <row r="152" spans="2:36" x14ac:dyDescent="0.25">
      <c r="B152" s="21" t="str">
        <f>IFERROR('휴가자(DB)'!$B152&amp;" "&amp;'이름(수정X)'!B152&amp;IF(VLOOKUP('이름(수정X)'!B152,'인원현황(DB)'!$B:$G,4,0)="주둔지","","("&amp;VLOOKUP('이름(수정X)'!B152,'인원현황(DB)'!$B:$G,4,0)&amp;")")&amp;CHAR(10),"")</f>
        <v/>
      </c>
      <c r="C152" s="21" t="str">
        <f>IFERROR('휴가자(DB)'!$B152&amp;" "&amp;'이름(수정X)'!C152&amp;IF(VLOOKUP('이름(수정X)'!C152,'인원현황(DB)'!$B:$G,4,0)="주둔지","","("&amp;VLOOKUP('이름(수정X)'!C152,'인원현황(DB)'!$B:$G,4,0)&amp;")")&amp;CHAR(10),"")</f>
        <v/>
      </c>
      <c r="D152" s="21" t="str">
        <f>IFERROR('휴가자(DB)'!$B152&amp;" "&amp;'이름(수정X)'!D152&amp;IF(VLOOKUP('이름(수정X)'!D152,'인원현황(DB)'!$B:$G,4,0)="주둔지","","("&amp;VLOOKUP('이름(수정X)'!D152,'인원현황(DB)'!$B:$G,4,0)&amp;")")&amp;CHAR(10),"")</f>
        <v/>
      </c>
      <c r="E152" s="21" t="str">
        <f>IFERROR('휴가자(DB)'!$B152&amp;" "&amp;'이름(수정X)'!E152&amp;IF(VLOOKUP('이름(수정X)'!E152,'인원현황(DB)'!$B:$G,4,0)="주둔지","","("&amp;VLOOKUP('이름(수정X)'!E152,'인원현황(DB)'!$B:$G,4,0)&amp;")")&amp;CHAR(10),"")</f>
        <v/>
      </c>
      <c r="F152" s="21" t="str">
        <f>IFERROR('휴가자(DB)'!$B152&amp;" "&amp;'이름(수정X)'!F152&amp;IF(VLOOKUP('이름(수정X)'!F152,'인원현황(DB)'!$B:$G,4,0)="주둔지","","("&amp;VLOOKUP('이름(수정X)'!F152,'인원현황(DB)'!$B:$G,4,0)&amp;")")&amp;CHAR(10),"")</f>
        <v/>
      </c>
      <c r="G152" s="21" t="str">
        <f>IFERROR('휴가자(DB)'!$B152&amp;" "&amp;'이름(수정X)'!G152&amp;IF(VLOOKUP('이름(수정X)'!G152,'인원현황(DB)'!$B:$G,4,0)="주둔지","","("&amp;VLOOKUP('이름(수정X)'!G152,'인원현황(DB)'!$B:$G,4,0)&amp;")")&amp;CHAR(10),"")</f>
        <v/>
      </c>
      <c r="H152" s="21" t="str">
        <f>IFERROR('휴가자(DB)'!$B152&amp;" "&amp;'이름(수정X)'!H152&amp;IF(VLOOKUP('이름(수정X)'!H152,'인원현황(DB)'!$B:$G,4,0)="주둔지","","("&amp;VLOOKUP('이름(수정X)'!H152,'인원현황(DB)'!$B:$G,4,0)&amp;")")&amp;CHAR(10),"")</f>
        <v/>
      </c>
      <c r="I152" s="21" t="str">
        <f>IFERROR('휴가자(DB)'!$B152&amp;" "&amp;'이름(수정X)'!I152&amp;IF(VLOOKUP('이름(수정X)'!I152,'인원현황(DB)'!$B:$G,4,0)="주둔지","","("&amp;VLOOKUP('이름(수정X)'!I152,'인원현황(DB)'!$B:$G,4,0)&amp;")")&amp;CHAR(10),"")</f>
        <v/>
      </c>
      <c r="J152" s="21" t="str">
        <f>IFERROR('휴가자(DB)'!$B152&amp;" "&amp;'이름(수정X)'!J152&amp;IF(VLOOKUP('이름(수정X)'!J152,'인원현황(DB)'!$B:$G,4,0)="주둔지","","("&amp;VLOOKUP('이름(수정X)'!J152,'인원현황(DB)'!$B:$G,4,0)&amp;")")&amp;CHAR(10),"")</f>
        <v/>
      </c>
      <c r="K152" s="21" t="str">
        <f>IFERROR('휴가자(DB)'!$B152&amp;" "&amp;'이름(수정X)'!K152&amp;IF(VLOOKUP('이름(수정X)'!K152,'인원현황(DB)'!$B:$G,4,0)="주둔지","","("&amp;VLOOKUP('이름(수정X)'!K152,'인원현황(DB)'!$B:$G,4,0)&amp;")")&amp;CHAR(10),"")</f>
        <v/>
      </c>
      <c r="L152" s="21" t="str">
        <f>IFERROR('휴가자(DB)'!$B152&amp;" "&amp;'이름(수정X)'!L152&amp;IF(VLOOKUP('이름(수정X)'!L152,'인원현황(DB)'!$B:$G,4,0)="주둔지","","("&amp;VLOOKUP('이름(수정X)'!L152,'인원현황(DB)'!$B:$G,4,0)&amp;")")&amp;CHAR(10),"")</f>
        <v/>
      </c>
      <c r="M152" s="21" t="str">
        <f>IFERROR('휴가자(DB)'!$B152&amp;" "&amp;'이름(수정X)'!M152&amp;IF(VLOOKUP('이름(수정X)'!M152,'인원현황(DB)'!$B:$G,4,0)="주둔지","","("&amp;VLOOKUP('이름(수정X)'!M152,'인원현황(DB)'!$B:$G,4,0)&amp;")")&amp;CHAR(10),"")</f>
        <v/>
      </c>
      <c r="N152" s="21" t="str">
        <f>IFERROR('휴가자(DB)'!$B152&amp;" "&amp;'이름(수정X)'!N152&amp;IF(VLOOKUP('이름(수정X)'!N152,'인원현황(DB)'!$B:$G,4,0)="주둔지","","("&amp;VLOOKUP('이름(수정X)'!N152,'인원현황(DB)'!$B:$G,4,0)&amp;")")&amp;CHAR(10),"")</f>
        <v/>
      </c>
      <c r="O152" s="21" t="str">
        <f>IFERROR('휴가자(DB)'!$B152&amp;" "&amp;'이름(수정X)'!O152&amp;IF(VLOOKUP('이름(수정X)'!O152,'인원현황(DB)'!$B:$G,4,0)="주둔지","","("&amp;VLOOKUP('이름(수정X)'!O152,'인원현황(DB)'!$B:$G,4,0)&amp;")")&amp;CHAR(10),"")</f>
        <v/>
      </c>
      <c r="P152" s="21" t="str">
        <f>IFERROR('휴가자(DB)'!$B152&amp;" "&amp;'이름(수정X)'!P152&amp;IF(VLOOKUP('이름(수정X)'!P152,'인원현황(DB)'!$B:$G,4,0)="주둔지","","("&amp;VLOOKUP('이름(수정X)'!P152,'인원현황(DB)'!$B:$G,4,0)&amp;")")&amp;CHAR(10),"")</f>
        <v/>
      </c>
      <c r="Q152" s="21" t="str">
        <f>IFERROR('휴가자(DB)'!$B152&amp;" "&amp;'이름(수정X)'!Q152&amp;IF(VLOOKUP('이름(수정X)'!Q152,'인원현황(DB)'!$B:$G,4,0)="주둔지","","("&amp;VLOOKUP('이름(수정X)'!Q152,'인원현황(DB)'!$B:$G,4,0)&amp;")")&amp;CHAR(10),"")</f>
        <v/>
      </c>
      <c r="R152" s="21" t="str">
        <f>IFERROR('휴가자(DB)'!$B152&amp;" "&amp;'이름(수정X)'!R152&amp;IF(VLOOKUP('이름(수정X)'!R152,'인원현황(DB)'!$B:$G,4,0)="주둔지","","("&amp;VLOOKUP('이름(수정X)'!R152,'인원현황(DB)'!$B:$G,4,0)&amp;")")&amp;CHAR(10),"")</f>
        <v/>
      </c>
      <c r="S152" s="21" t="str">
        <f>IFERROR('휴가자(DB)'!$B152&amp;" "&amp;'이름(수정X)'!S152&amp;IF(VLOOKUP('이름(수정X)'!S152,'인원현황(DB)'!$B:$G,4,0)="주둔지","","("&amp;VLOOKUP('이름(수정X)'!S152,'인원현황(DB)'!$B:$G,4,0)&amp;")")&amp;CHAR(10),"")</f>
        <v/>
      </c>
      <c r="T152" s="21" t="str">
        <f>IFERROR('휴가자(DB)'!$B152&amp;" "&amp;'이름(수정X)'!T152&amp;IF(VLOOKUP('이름(수정X)'!T152,'인원현황(DB)'!$B:$G,4,0)="주둔지","","("&amp;VLOOKUP('이름(수정X)'!T152,'인원현황(DB)'!$B:$G,4,0)&amp;")")&amp;CHAR(10),"")</f>
        <v/>
      </c>
      <c r="U152" s="21" t="str">
        <f>IFERROR('휴가자(DB)'!$B152&amp;" "&amp;'이름(수정X)'!U152&amp;IF(VLOOKUP('이름(수정X)'!U152,'인원현황(DB)'!$B:$G,4,0)="주둔지","","("&amp;VLOOKUP('이름(수정X)'!U152,'인원현황(DB)'!$B:$G,4,0)&amp;")")&amp;CHAR(10),"")</f>
        <v/>
      </c>
      <c r="V152" s="21" t="str">
        <f>IFERROR('휴가자(DB)'!$B152&amp;" "&amp;'이름(수정X)'!V152&amp;IF(VLOOKUP('이름(수정X)'!V152,'인원현황(DB)'!$B:$G,4,0)="주둔지","","("&amp;VLOOKUP('이름(수정X)'!V152,'인원현황(DB)'!$B:$G,4,0)&amp;")")&amp;CHAR(10),"")</f>
        <v/>
      </c>
      <c r="W152" s="21" t="str">
        <f>IFERROR('휴가자(DB)'!$B152&amp;" "&amp;'이름(수정X)'!W152&amp;IF(VLOOKUP('이름(수정X)'!W152,'인원현황(DB)'!$B:$G,4,0)="주둔지","","("&amp;VLOOKUP('이름(수정X)'!W152,'인원현황(DB)'!$B:$G,4,0)&amp;")")&amp;CHAR(10),"")</f>
        <v/>
      </c>
      <c r="X152" s="21" t="str">
        <f>IFERROR('휴가자(DB)'!$B152&amp;" "&amp;'이름(수정X)'!X152&amp;IF(VLOOKUP('이름(수정X)'!X152,'인원현황(DB)'!$B:$G,4,0)="주둔지","","("&amp;VLOOKUP('이름(수정X)'!X152,'인원현황(DB)'!$B:$G,4,0)&amp;")")&amp;CHAR(10),"")</f>
        <v/>
      </c>
      <c r="Y152" s="21" t="str">
        <f>IFERROR('휴가자(DB)'!$B152&amp;" "&amp;'이름(수정X)'!Y152&amp;IF(VLOOKUP('이름(수정X)'!Y152,'인원현황(DB)'!$B:$G,4,0)="주둔지","","("&amp;VLOOKUP('이름(수정X)'!Y152,'인원현황(DB)'!$B:$G,4,0)&amp;")")&amp;CHAR(10),"")</f>
        <v/>
      </c>
      <c r="Z152" s="21" t="str">
        <f>IFERROR('휴가자(DB)'!$B152&amp;" "&amp;'이름(수정X)'!Z152&amp;IF(VLOOKUP('이름(수정X)'!Z152,'인원현황(DB)'!$B:$G,4,0)="주둔지","","("&amp;VLOOKUP('이름(수정X)'!Z152,'인원현황(DB)'!$B:$G,4,0)&amp;")")&amp;CHAR(10),"")</f>
        <v/>
      </c>
      <c r="AA152" s="21" t="str">
        <f>IFERROR('휴가자(DB)'!$B152&amp;" "&amp;'이름(수정X)'!AA152&amp;IF(VLOOKUP('이름(수정X)'!AA152,'인원현황(DB)'!$B:$G,4,0)="주둔지","","("&amp;VLOOKUP('이름(수정X)'!AA152,'인원현황(DB)'!$B:$G,4,0)&amp;")")&amp;CHAR(10),"")</f>
        <v/>
      </c>
      <c r="AB152" s="21" t="str">
        <f>IFERROR('휴가자(DB)'!$B152&amp;" "&amp;'이름(수정X)'!AB152&amp;IF(VLOOKUP('이름(수정X)'!AB152,'인원현황(DB)'!$B:$G,4,0)="주둔지","","("&amp;VLOOKUP('이름(수정X)'!AB152,'인원현황(DB)'!$B:$G,4,0)&amp;")")&amp;CHAR(10),"")</f>
        <v/>
      </c>
      <c r="AC152" s="21" t="str">
        <f>IFERROR('휴가자(DB)'!$B152&amp;" "&amp;'이름(수정X)'!AC152&amp;IF(VLOOKUP('이름(수정X)'!AC152,'인원현황(DB)'!$B:$G,4,0)="주둔지","","("&amp;VLOOKUP('이름(수정X)'!AC152,'인원현황(DB)'!$B:$G,4,0)&amp;")")&amp;CHAR(10),"")</f>
        <v/>
      </c>
      <c r="AD152" s="21" t="str">
        <f>IFERROR('휴가자(DB)'!$B152&amp;" "&amp;'이름(수정X)'!AD152&amp;IF(VLOOKUP('이름(수정X)'!AD152,'인원현황(DB)'!$B:$G,4,0)="주둔지","","("&amp;VLOOKUP('이름(수정X)'!AD152,'인원현황(DB)'!$B:$G,4,0)&amp;")")&amp;CHAR(10),"")</f>
        <v/>
      </c>
      <c r="AE152" s="21" t="str">
        <f>IFERROR('휴가자(DB)'!$B152&amp;" "&amp;'이름(수정X)'!AE152&amp;IF(VLOOKUP('이름(수정X)'!AE152,'인원현황(DB)'!$B:$G,4,0)="주둔지","","("&amp;VLOOKUP('이름(수정X)'!AE152,'인원현황(DB)'!$B:$G,4,0)&amp;")")&amp;CHAR(10),"")</f>
        <v/>
      </c>
      <c r="AF152" s="21" t="str">
        <f>IFERROR('휴가자(DB)'!$B152&amp;" "&amp;'이름(수정X)'!AF152&amp;IF(VLOOKUP('이름(수정X)'!AF152,'인원현황(DB)'!$B:$G,4,0)="주둔지","","("&amp;VLOOKUP('이름(수정X)'!AF152,'인원현황(DB)'!$B:$G,4,0)&amp;")")&amp;CHAR(10),"")</f>
        <v/>
      </c>
      <c r="AG152" s="21" t="str">
        <f>IFERROR('휴가자(DB)'!$B152&amp;" "&amp;'이름(수정X)'!AG152&amp;IF(VLOOKUP('이름(수정X)'!AG152,'인원현황(DB)'!$B:$G,4,0)="주둔지","","("&amp;VLOOKUP('이름(수정X)'!AG152,'인원현황(DB)'!$B:$G,4,0)&amp;")")&amp;CHAR(10),"")</f>
        <v/>
      </c>
      <c r="AH152" s="21" t="str">
        <f>IFERROR('휴가자(DB)'!$B152&amp;" "&amp;'이름(수정X)'!AH152&amp;IF(VLOOKUP('이름(수정X)'!AH152,'인원현황(DB)'!$B:$G,4,0)="주둔지","","("&amp;VLOOKUP('이름(수정X)'!AH152,'인원현황(DB)'!$B:$G,4,0)&amp;")")&amp;CHAR(10),"")</f>
        <v/>
      </c>
      <c r="AI152" s="21" t="str">
        <f>IFERROR('휴가자(DB)'!$B152&amp;" "&amp;'이름(수정X)'!AI152&amp;IF(VLOOKUP('이름(수정X)'!AI152,'인원현황(DB)'!$B:$G,4,0)="주둔지","","("&amp;VLOOKUP('이름(수정X)'!AI152,'인원현황(DB)'!$B:$G,4,0)&amp;")")&amp;CHAR(10),"")</f>
        <v/>
      </c>
      <c r="AJ152" s="21" t="str">
        <f>IFERROR('휴가자(DB)'!$B152&amp;" "&amp;'이름(수정X)'!AJ152&amp;IF(VLOOKUP('이름(수정X)'!AJ152,'인원현황(DB)'!$B:$G,4,0)="주둔지","","("&amp;VLOOKUP('이름(수정X)'!AJ152,'인원현황(DB)'!$B:$G,4,0)&amp;")")&amp;CHAR(10),"")</f>
        <v/>
      </c>
    </row>
    <row r="153" spans="2:36" x14ac:dyDescent="0.25">
      <c r="B153" s="21" t="str">
        <f>IFERROR('휴가자(DB)'!$B153&amp;" "&amp;'이름(수정X)'!B153&amp;IF(VLOOKUP('이름(수정X)'!B153,'인원현황(DB)'!$B:$G,4,0)="주둔지","","("&amp;VLOOKUP('이름(수정X)'!B153,'인원현황(DB)'!$B:$G,4,0)&amp;")")&amp;CHAR(10),"")</f>
        <v/>
      </c>
      <c r="C153" s="21" t="str">
        <f>IFERROR('휴가자(DB)'!$B153&amp;" "&amp;'이름(수정X)'!C153&amp;IF(VLOOKUP('이름(수정X)'!C153,'인원현황(DB)'!$B:$G,4,0)="주둔지","","("&amp;VLOOKUP('이름(수정X)'!C153,'인원현황(DB)'!$B:$G,4,0)&amp;")")&amp;CHAR(10),"")</f>
        <v/>
      </c>
      <c r="D153" s="21" t="str">
        <f>IFERROR('휴가자(DB)'!$B153&amp;" "&amp;'이름(수정X)'!D153&amp;IF(VLOOKUP('이름(수정X)'!D153,'인원현황(DB)'!$B:$G,4,0)="주둔지","","("&amp;VLOOKUP('이름(수정X)'!D153,'인원현황(DB)'!$B:$G,4,0)&amp;")")&amp;CHAR(10),"")</f>
        <v/>
      </c>
      <c r="E153" s="21" t="str">
        <f>IFERROR('휴가자(DB)'!$B153&amp;" "&amp;'이름(수정X)'!E153&amp;IF(VLOOKUP('이름(수정X)'!E153,'인원현황(DB)'!$B:$G,4,0)="주둔지","","("&amp;VLOOKUP('이름(수정X)'!E153,'인원현황(DB)'!$B:$G,4,0)&amp;")")&amp;CHAR(10),"")</f>
        <v/>
      </c>
      <c r="F153" s="21" t="str">
        <f>IFERROR('휴가자(DB)'!$B153&amp;" "&amp;'이름(수정X)'!F153&amp;IF(VLOOKUP('이름(수정X)'!F153,'인원현황(DB)'!$B:$G,4,0)="주둔지","","("&amp;VLOOKUP('이름(수정X)'!F153,'인원현황(DB)'!$B:$G,4,0)&amp;")")&amp;CHAR(10),"")</f>
        <v/>
      </c>
      <c r="G153" s="21" t="str">
        <f>IFERROR('휴가자(DB)'!$B153&amp;" "&amp;'이름(수정X)'!G153&amp;IF(VLOOKUP('이름(수정X)'!G153,'인원현황(DB)'!$B:$G,4,0)="주둔지","","("&amp;VLOOKUP('이름(수정X)'!G153,'인원현황(DB)'!$B:$G,4,0)&amp;")")&amp;CHAR(10),"")</f>
        <v/>
      </c>
      <c r="H153" s="21" t="str">
        <f>IFERROR('휴가자(DB)'!$B153&amp;" "&amp;'이름(수정X)'!H153&amp;IF(VLOOKUP('이름(수정X)'!H153,'인원현황(DB)'!$B:$G,4,0)="주둔지","","("&amp;VLOOKUP('이름(수정X)'!H153,'인원현황(DB)'!$B:$G,4,0)&amp;")")&amp;CHAR(10),"")</f>
        <v/>
      </c>
      <c r="I153" s="21" t="str">
        <f>IFERROR('휴가자(DB)'!$B153&amp;" "&amp;'이름(수정X)'!I153&amp;IF(VLOOKUP('이름(수정X)'!I153,'인원현황(DB)'!$B:$G,4,0)="주둔지","","("&amp;VLOOKUP('이름(수정X)'!I153,'인원현황(DB)'!$B:$G,4,0)&amp;")")&amp;CHAR(10),"")</f>
        <v/>
      </c>
      <c r="J153" s="21" t="str">
        <f>IFERROR('휴가자(DB)'!$B153&amp;" "&amp;'이름(수정X)'!J153&amp;IF(VLOOKUP('이름(수정X)'!J153,'인원현황(DB)'!$B:$G,4,0)="주둔지","","("&amp;VLOOKUP('이름(수정X)'!J153,'인원현황(DB)'!$B:$G,4,0)&amp;")")&amp;CHAR(10),"")</f>
        <v/>
      </c>
      <c r="K153" s="21" t="str">
        <f>IFERROR('휴가자(DB)'!$B153&amp;" "&amp;'이름(수정X)'!K153&amp;IF(VLOOKUP('이름(수정X)'!K153,'인원현황(DB)'!$B:$G,4,0)="주둔지","","("&amp;VLOOKUP('이름(수정X)'!K153,'인원현황(DB)'!$B:$G,4,0)&amp;")")&amp;CHAR(10),"")</f>
        <v/>
      </c>
      <c r="L153" s="21" t="str">
        <f>IFERROR('휴가자(DB)'!$B153&amp;" "&amp;'이름(수정X)'!L153&amp;IF(VLOOKUP('이름(수정X)'!L153,'인원현황(DB)'!$B:$G,4,0)="주둔지","","("&amp;VLOOKUP('이름(수정X)'!L153,'인원현황(DB)'!$B:$G,4,0)&amp;")")&amp;CHAR(10),"")</f>
        <v/>
      </c>
      <c r="M153" s="21" t="str">
        <f>IFERROR('휴가자(DB)'!$B153&amp;" "&amp;'이름(수정X)'!M153&amp;IF(VLOOKUP('이름(수정X)'!M153,'인원현황(DB)'!$B:$G,4,0)="주둔지","","("&amp;VLOOKUP('이름(수정X)'!M153,'인원현황(DB)'!$B:$G,4,0)&amp;")")&amp;CHAR(10),"")</f>
        <v/>
      </c>
      <c r="N153" s="21" t="str">
        <f>IFERROR('휴가자(DB)'!$B153&amp;" "&amp;'이름(수정X)'!N153&amp;IF(VLOOKUP('이름(수정X)'!N153,'인원현황(DB)'!$B:$G,4,0)="주둔지","","("&amp;VLOOKUP('이름(수정X)'!N153,'인원현황(DB)'!$B:$G,4,0)&amp;")")&amp;CHAR(10),"")</f>
        <v/>
      </c>
      <c r="O153" s="21" t="str">
        <f>IFERROR('휴가자(DB)'!$B153&amp;" "&amp;'이름(수정X)'!O153&amp;IF(VLOOKUP('이름(수정X)'!O153,'인원현황(DB)'!$B:$G,4,0)="주둔지","","("&amp;VLOOKUP('이름(수정X)'!O153,'인원현황(DB)'!$B:$G,4,0)&amp;")")&amp;CHAR(10),"")</f>
        <v/>
      </c>
      <c r="P153" s="21" t="str">
        <f>IFERROR('휴가자(DB)'!$B153&amp;" "&amp;'이름(수정X)'!P153&amp;IF(VLOOKUP('이름(수정X)'!P153,'인원현황(DB)'!$B:$G,4,0)="주둔지","","("&amp;VLOOKUP('이름(수정X)'!P153,'인원현황(DB)'!$B:$G,4,0)&amp;")")&amp;CHAR(10),"")</f>
        <v/>
      </c>
      <c r="Q153" s="21" t="str">
        <f>IFERROR('휴가자(DB)'!$B153&amp;" "&amp;'이름(수정X)'!Q153&amp;IF(VLOOKUP('이름(수정X)'!Q153,'인원현황(DB)'!$B:$G,4,0)="주둔지","","("&amp;VLOOKUP('이름(수정X)'!Q153,'인원현황(DB)'!$B:$G,4,0)&amp;")")&amp;CHAR(10),"")</f>
        <v/>
      </c>
      <c r="R153" s="21" t="str">
        <f>IFERROR('휴가자(DB)'!$B153&amp;" "&amp;'이름(수정X)'!R153&amp;IF(VLOOKUP('이름(수정X)'!R153,'인원현황(DB)'!$B:$G,4,0)="주둔지","","("&amp;VLOOKUP('이름(수정X)'!R153,'인원현황(DB)'!$B:$G,4,0)&amp;")")&amp;CHAR(10),"")</f>
        <v/>
      </c>
      <c r="S153" s="21" t="str">
        <f>IFERROR('휴가자(DB)'!$B153&amp;" "&amp;'이름(수정X)'!S153&amp;IF(VLOOKUP('이름(수정X)'!S153,'인원현황(DB)'!$B:$G,4,0)="주둔지","","("&amp;VLOOKUP('이름(수정X)'!S153,'인원현황(DB)'!$B:$G,4,0)&amp;")")&amp;CHAR(10),"")</f>
        <v/>
      </c>
      <c r="T153" s="21" t="str">
        <f>IFERROR('휴가자(DB)'!$B153&amp;" "&amp;'이름(수정X)'!T153&amp;IF(VLOOKUP('이름(수정X)'!T153,'인원현황(DB)'!$B:$G,4,0)="주둔지","","("&amp;VLOOKUP('이름(수정X)'!T153,'인원현황(DB)'!$B:$G,4,0)&amp;")")&amp;CHAR(10),"")</f>
        <v/>
      </c>
      <c r="U153" s="21" t="str">
        <f>IFERROR('휴가자(DB)'!$B153&amp;" "&amp;'이름(수정X)'!U153&amp;IF(VLOOKUP('이름(수정X)'!U153,'인원현황(DB)'!$B:$G,4,0)="주둔지","","("&amp;VLOOKUP('이름(수정X)'!U153,'인원현황(DB)'!$B:$G,4,0)&amp;")")&amp;CHAR(10),"")</f>
        <v/>
      </c>
      <c r="V153" s="21" t="str">
        <f>IFERROR('휴가자(DB)'!$B153&amp;" "&amp;'이름(수정X)'!V153&amp;IF(VLOOKUP('이름(수정X)'!V153,'인원현황(DB)'!$B:$G,4,0)="주둔지","","("&amp;VLOOKUP('이름(수정X)'!V153,'인원현황(DB)'!$B:$G,4,0)&amp;")")&amp;CHAR(10),"")</f>
        <v/>
      </c>
      <c r="W153" s="21" t="str">
        <f>IFERROR('휴가자(DB)'!$B153&amp;" "&amp;'이름(수정X)'!W153&amp;IF(VLOOKUP('이름(수정X)'!W153,'인원현황(DB)'!$B:$G,4,0)="주둔지","","("&amp;VLOOKUP('이름(수정X)'!W153,'인원현황(DB)'!$B:$G,4,0)&amp;")")&amp;CHAR(10),"")</f>
        <v/>
      </c>
      <c r="X153" s="21" t="str">
        <f>IFERROR('휴가자(DB)'!$B153&amp;" "&amp;'이름(수정X)'!X153&amp;IF(VLOOKUP('이름(수정X)'!X153,'인원현황(DB)'!$B:$G,4,0)="주둔지","","("&amp;VLOOKUP('이름(수정X)'!X153,'인원현황(DB)'!$B:$G,4,0)&amp;")")&amp;CHAR(10),"")</f>
        <v/>
      </c>
      <c r="Y153" s="21" t="str">
        <f>IFERROR('휴가자(DB)'!$B153&amp;" "&amp;'이름(수정X)'!Y153&amp;IF(VLOOKUP('이름(수정X)'!Y153,'인원현황(DB)'!$B:$G,4,0)="주둔지","","("&amp;VLOOKUP('이름(수정X)'!Y153,'인원현황(DB)'!$B:$G,4,0)&amp;")")&amp;CHAR(10),"")</f>
        <v/>
      </c>
      <c r="Z153" s="21" t="str">
        <f>IFERROR('휴가자(DB)'!$B153&amp;" "&amp;'이름(수정X)'!Z153&amp;IF(VLOOKUP('이름(수정X)'!Z153,'인원현황(DB)'!$B:$G,4,0)="주둔지","","("&amp;VLOOKUP('이름(수정X)'!Z153,'인원현황(DB)'!$B:$G,4,0)&amp;")")&amp;CHAR(10),"")</f>
        <v/>
      </c>
      <c r="AA153" s="21" t="str">
        <f>IFERROR('휴가자(DB)'!$B153&amp;" "&amp;'이름(수정X)'!AA153&amp;IF(VLOOKUP('이름(수정X)'!AA153,'인원현황(DB)'!$B:$G,4,0)="주둔지","","("&amp;VLOOKUP('이름(수정X)'!AA153,'인원현황(DB)'!$B:$G,4,0)&amp;")")&amp;CHAR(10),"")</f>
        <v/>
      </c>
      <c r="AB153" s="21" t="str">
        <f>IFERROR('휴가자(DB)'!$B153&amp;" "&amp;'이름(수정X)'!AB153&amp;IF(VLOOKUP('이름(수정X)'!AB153,'인원현황(DB)'!$B:$G,4,0)="주둔지","","("&amp;VLOOKUP('이름(수정X)'!AB153,'인원현황(DB)'!$B:$G,4,0)&amp;")")&amp;CHAR(10),"")</f>
        <v/>
      </c>
      <c r="AC153" s="21" t="str">
        <f>IFERROR('휴가자(DB)'!$B153&amp;" "&amp;'이름(수정X)'!AC153&amp;IF(VLOOKUP('이름(수정X)'!AC153,'인원현황(DB)'!$B:$G,4,0)="주둔지","","("&amp;VLOOKUP('이름(수정X)'!AC153,'인원현황(DB)'!$B:$G,4,0)&amp;")")&amp;CHAR(10),"")</f>
        <v/>
      </c>
      <c r="AD153" s="21" t="str">
        <f>IFERROR('휴가자(DB)'!$B153&amp;" "&amp;'이름(수정X)'!AD153&amp;IF(VLOOKUP('이름(수정X)'!AD153,'인원현황(DB)'!$B:$G,4,0)="주둔지","","("&amp;VLOOKUP('이름(수정X)'!AD153,'인원현황(DB)'!$B:$G,4,0)&amp;")")&amp;CHAR(10),"")</f>
        <v/>
      </c>
      <c r="AE153" s="21" t="str">
        <f>IFERROR('휴가자(DB)'!$B153&amp;" "&amp;'이름(수정X)'!AE153&amp;IF(VLOOKUP('이름(수정X)'!AE153,'인원현황(DB)'!$B:$G,4,0)="주둔지","","("&amp;VLOOKUP('이름(수정X)'!AE153,'인원현황(DB)'!$B:$G,4,0)&amp;")")&amp;CHAR(10),"")</f>
        <v/>
      </c>
      <c r="AF153" s="21" t="str">
        <f>IFERROR('휴가자(DB)'!$B153&amp;" "&amp;'이름(수정X)'!AF153&amp;IF(VLOOKUP('이름(수정X)'!AF153,'인원현황(DB)'!$B:$G,4,0)="주둔지","","("&amp;VLOOKUP('이름(수정X)'!AF153,'인원현황(DB)'!$B:$G,4,0)&amp;")")&amp;CHAR(10),"")</f>
        <v/>
      </c>
      <c r="AG153" s="21" t="str">
        <f>IFERROR('휴가자(DB)'!$B153&amp;" "&amp;'이름(수정X)'!AG153&amp;IF(VLOOKUP('이름(수정X)'!AG153,'인원현황(DB)'!$B:$G,4,0)="주둔지","","("&amp;VLOOKUP('이름(수정X)'!AG153,'인원현황(DB)'!$B:$G,4,0)&amp;")")&amp;CHAR(10),"")</f>
        <v/>
      </c>
      <c r="AH153" s="21" t="str">
        <f>IFERROR('휴가자(DB)'!$B153&amp;" "&amp;'이름(수정X)'!AH153&amp;IF(VLOOKUP('이름(수정X)'!AH153,'인원현황(DB)'!$B:$G,4,0)="주둔지","","("&amp;VLOOKUP('이름(수정X)'!AH153,'인원현황(DB)'!$B:$G,4,0)&amp;")")&amp;CHAR(10),"")</f>
        <v/>
      </c>
      <c r="AI153" s="21" t="str">
        <f>IFERROR('휴가자(DB)'!$B153&amp;" "&amp;'이름(수정X)'!AI153&amp;IF(VLOOKUP('이름(수정X)'!AI153,'인원현황(DB)'!$B:$G,4,0)="주둔지","","("&amp;VLOOKUP('이름(수정X)'!AI153,'인원현황(DB)'!$B:$G,4,0)&amp;")")&amp;CHAR(10),"")</f>
        <v/>
      </c>
      <c r="AJ153" s="21" t="str">
        <f>IFERROR('휴가자(DB)'!$B153&amp;" "&amp;'이름(수정X)'!AJ153&amp;IF(VLOOKUP('이름(수정X)'!AJ153,'인원현황(DB)'!$B:$G,4,0)="주둔지","","("&amp;VLOOKUP('이름(수정X)'!AJ153,'인원현황(DB)'!$B:$G,4,0)&amp;")")&amp;CHAR(10),"")</f>
        <v/>
      </c>
    </row>
    <row r="154" spans="2:36" x14ac:dyDescent="0.25">
      <c r="B154" s="21" t="str">
        <f>IFERROR('휴가자(DB)'!$B154&amp;" "&amp;'이름(수정X)'!B154&amp;IF(VLOOKUP('이름(수정X)'!B154,'인원현황(DB)'!$B:$G,4,0)="주둔지","","("&amp;VLOOKUP('이름(수정X)'!B154,'인원현황(DB)'!$B:$G,4,0)&amp;")")&amp;CHAR(10),"")</f>
        <v/>
      </c>
      <c r="C154" s="21" t="str">
        <f>IFERROR('휴가자(DB)'!$B154&amp;" "&amp;'이름(수정X)'!C154&amp;IF(VLOOKUP('이름(수정X)'!C154,'인원현황(DB)'!$B:$G,4,0)="주둔지","","("&amp;VLOOKUP('이름(수정X)'!C154,'인원현황(DB)'!$B:$G,4,0)&amp;")")&amp;CHAR(10),"")</f>
        <v/>
      </c>
      <c r="D154" s="21" t="str">
        <f>IFERROR('휴가자(DB)'!$B154&amp;" "&amp;'이름(수정X)'!D154&amp;IF(VLOOKUP('이름(수정X)'!D154,'인원현황(DB)'!$B:$G,4,0)="주둔지","","("&amp;VLOOKUP('이름(수정X)'!D154,'인원현황(DB)'!$B:$G,4,0)&amp;")")&amp;CHAR(10),"")</f>
        <v/>
      </c>
      <c r="E154" s="21" t="str">
        <f>IFERROR('휴가자(DB)'!$B154&amp;" "&amp;'이름(수정X)'!E154&amp;IF(VLOOKUP('이름(수정X)'!E154,'인원현황(DB)'!$B:$G,4,0)="주둔지","","("&amp;VLOOKUP('이름(수정X)'!E154,'인원현황(DB)'!$B:$G,4,0)&amp;")")&amp;CHAR(10),"")</f>
        <v/>
      </c>
      <c r="F154" s="21" t="str">
        <f>IFERROR('휴가자(DB)'!$B154&amp;" "&amp;'이름(수정X)'!F154&amp;IF(VLOOKUP('이름(수정X)'!F154,'인원현황(DB)'!$B:$G,4,0)="주둔지","","("&amp;VLOOKUP('이름(수정X)'!F154,'인원현황(DB)'!$B:$G,4,0)&amp;")")&amp;CHAR(10),"")</f>
        <v/>
      </c>
      <c r="G154" s="21" t="str">
        <f>IFERROR('휴가자(DB)'!$B154&amp;" "&amp;'이름(수정X)'!G154&amp;IF(VLOOKUP('이름(수정X)'!G154,'인원현황(DB)'!$B:$G,4,0)="주둔지","","("&amp;VLOOKUP('이름(수정X)'!G154,'인원현황(DB)'!$B:$G,4,0)&amp;")")&amp;CHAR(10),"")</f>
        <v/>
      </c>
      <c r="H154" s="21" t="str">
        <f>IFERROR('휴가자(DB)'!$B154&amp;" "&amp;'이름(수정X)'!H154&amp;IF(VLOOKUP('이름(수정X)'!H154,'인원현황(DB)'!$B:$G,4,0)="주둔지","","("&amp;VLOOKUP('이름(수정X)'!H154,'인원현황(DB)'!$B:$G,4,0)&amp;")")&amp;CHAR(10),"")</f>
        <v/>
      </c>
      <c r="I154" s="21" t="str">
        <f>IFERROR('휴가자(DB)'!$B154&amp;" "&amp;'이름(수정X)'!I154&amp;IF(VLOOKUP('이름(수정X)'!I154,'인원현황(DB)'!$B:$G,4,0)="주둔지","","("&amp;VLOOKUP('이름(수정X)'!I154,'인원현황(DB)'!$B:$G,4,0)&amp;")")&amp;CHAR(10),"")</f>
        <v/>
      </c>
      <c r="J154" s="21" t="str">
        <f>IFERROR('휴가자(DB)'!$B154&amp;" "&amp;'이름(수정X)'!J154&amp;IF(VLOOKUP('이름(수정X)'!J154,'인원현황(DB)'!$B:$G,4,0)="주둔지","","("&amp;VLOOKUP('이름(수정X)'!J154,'인원현황(DB)'!$B:$G,4,0)&amp;")")&amp;CHAR(10),"")</f>
        <v/>
      </c>
      <c r="K154" s="21" t="str">
        <f>IFERROR('휴가자(DB)'!$B154&amp;" "&amp;'이름(수정X)'!K154&amp;IF(VLOOKUP('이름(수정X)'!K154,'인원현황(DB)'!$B:$G,4,0)="주둔지","","("&amp;VLOOKUP('이름(수정X)'!K154,'인원현황(DB)'!$B:$G,4,0)&amp;")")&amp;CHAR(10),"")</f>
        <v/>
      </c>
      <c r="L154" s="21" t="str">
        <f>IFERROR('휴가자(DB)'!$B154&amp;" "&amp;'이름(수정X)'!L154&amp;IF(VLOOKUP('이름(수정X)'!L154,'인원현황(DB)'!$B:$G,4,0)="주둔지","","("&amp;VLOOKUP('이름(수정X)'!L154,'인원현황(DB)'!$B:$G,4,0)&amp;")")&amp;CHAR(10),"")</f>
        <v/>
      </c>
      <c r="M154" s="21" t="str">
        <f>IFERROR('휴가자(DB)'!$B154&amp;" "&amp;'이름(수정X)'!M154&amp;IF(VLOOKUP('이름(수정X)'!M154,'인원현황(DB)'!$B:$G,4,0)="주둔지","","("&amp;VLOOKUP('이름(수정X)'!M154,'인원현황(DB)'!$B:$G,4,0)&amp;")")&amp;CHAR(10),"")</f>
        <v/>
      </c>
      <c r="N154" s="21" t="str">
        <f>IFERROR('휴가자(DB)'!$B154&amp;" "&amp;'이름(수정X)'!N154&amp;IF(VLOOKUP('이름(수정X)'!N154,'인원현황(DB)'!$B:$G,4,0)="주둔지","","("&amp;VLOOKUP('이름(수정X)'!N154,'인원현황(DB)'!$B:$G,4,0)&amp;")")&amp;CHAR(10),"")</f>
        <v/>
      </c>
      <c r="O154" s="21" t="str">
        <f>IFERROR('휴가자(DB)'!$B154&amp;" "&amp;'이름(수정X)'!O154&amp;IF(VLOOKUP('이름(수정X)'!O154,'인원현황(DB)'!$B:$G,4,0)="주둔지","","("&amp;VLOOKUP('이름(수정X)'!O154,'인원현황(DB)'!$B:$G,4,0)&amp;")")&amp;CHAR(10),"")</f>
        <v/>
      </c>
      <c r="P154" s="21" t="str">
        <f>IFERROR('휴가자(DB)'!$B154&amp;" "&amp;'이름(수정X)'!P154&amp;IF(VLOOKUP('이름(수정X)'!P154,'인원현황(DB)'!$B:$G,4,0)="주둔지","","("&amp;VLOOKUP('이름(수정X)'!P154,'인원현황(DB)'!$B:$G,4,0)&amp;")")&amp;CHAR(10),"")</f>
        <v/>
      </c>
      <c r="Q154" s="21" t="str">
        <f>IFERROR('휴가자(DB)'!$B154&amp;" "&amp;'이름(수정X)'!Q154&amp;IF(VLOOKUP('이름(수정X)'!Q154,'인원현황(DB)'!$B:$G,4,0)="주둔지","","("&amp;VLOOKUP('이름(수정X)'!Q154,'인원현황(DB)'!$B:$G,4,0)&amp;")")&amp;CHAR(10),"")</f>
        <v/>
      </c>
      <c r="R154" s="21" t="str">
        <f>IFERROR('휴가자(DB)'!$B154&amp;" "&amp;'이름(수정X)'!R154&amp;IF(VLOOKUP('이름(수정X)'!R154,'인원현황(DB)'!$B:$G,4,0)="주둔지","","("&amp;VLOOKUP('이름(수정X)'!R154,'인원현황(DB)'!$B:$G,4,0)&amp;")")&amp;CHAR(10),"")</f>
        <v/>
      </c>
      <c r="S154" s="21" t="str">
        <f>IFERROR('휴가자(DB)'!$B154&amp;" "&amp;'이름(수정X)'!S154&amp;IF(VLOOKUP('이름(수정X)'!S154,'인원현황(DB)'!$B:$G,4,0)="주둔지","","("&amp;VLOOKUP('이름(수정X)'!S154,'인원현황(DB)'!$B:$G,4,0)&amp;")")&amp;CHAR(10),"")</f>
        <v/>
      </c>
      <c r="T154" s="21" t="str">
        <f>IFERROR('휴가자(DB)'!$B154&amp;" "&amp;'이름(수정X)'!T154&amp;IF(VLOOKUP('이름(수정X)'!T154,'인원현황(DB)'!$B:$G,4,0)="주둔지","","("&amp;VLOOKUP('이름(수정X)'!T154,'인원현황(DB)'!$B:$G,4,0)&amp;")")&amp;CHAR(10),"")</f>
        <v/>
      </c>
      <c r="U154" s="21" t="str">
        <f>IFERROR('휴가자(DB)'!$B154&amp;" "&amp;'이름(수정X)'!U154&amp;IF(VLOOKUP('이름(수정X)'!U154,'인원현황(DB)'!$B:$G,4,0)="주둔지","","("&amp;VLOOKUP('이름(수정X)'!U154,'인원현황(DB)'!$B:$G,4,0)&amp;")")&amp;CHAR(10),"")</f>
        <v/>
      </c>
      <c r="V154" s="21" t="str">
        <f>IFERROR('휴가자(DB)'!$B154&amp;" "&amp;'이름(수정X)'!V154&amp;IF(VLOOKUP('이름(수정X)'!V154,'인원현황(DB)'!$B:$G,4,0)="주둔지","","("&amp;VLOOKUP('이름(수정X)'!V154,'인원현황(DB)'!$B:$G,4,0)&amp;")")&amp;CHAR(10),"")</f>
        <v/>
      </c>
      <c r="W154" s="21" t="str">
        <f>IFERROR('휴가자(DB)'!$B154&amp;" "&amp;'이름(수정X)'!W154&amp;IF(VLOOKUP('이름(수정X)'!W154,'인원현황(DB)'!$B:$G,4,0)="주둔지","","("&amp;VLOOKUP('이름(수정X)'!W154,'인원현황(DB)'!$B:$G,4,0)&amp;")")&amp;CHAR(10),"")</f>
        <v/>
      </c>
      <c r="X154" s="21" t="str">
        <f>IFERROR('휴가자(DB)'!$B154&amp;" "&amp;'이름(수정X)'!X154&amp;IF(VLOOKUP('이름(수정X)'!X154,'인원현황(DB)'!$B:$G,4,0)="주둔지","","("&amp;VLOOKUP('이름(수정X)'!X154,'인원현황(DB)'!$B:$G,4,0)&amp;")")&amp;CHAR(10),"")</f>
        <v/>
      </c>
      <c r="Y154" s="21" t="str">
        <f>IFERROR('휴가자(DB)'!$B154&amp;" "&amp;'이름(수정X)'!Y154&amp;IF(VLOOKUP('이름(수정X)'!Y154,'인원현황(DB)'!$B:$G,4,0)="주둔지","","("&amp;VLOOKUP('이름(수정X)'!Y154,'인원현황(DB)'!$B:$G,4,0)&amp;")")&amp;CHAR(10),"")</f>
        <v/>
      </c>
      <c r="Z154" s="21" t="str">
        <f>IFERROR('휴가자(DB)'!$B154&amp;" "&amp;'이름(수정X)'!Z154&amp;IF(VLOOKUP('이름(수정X)'!Z154,'인원현황(DB)'!$B:$G,4,0)="주둔지","","("&amp;VLOOKUP('이름(수정X)'!Z154,'인원현황(DB)'!$B:$G,4,0)&amp;")")&amp;CHAR(10),"")</f>
        <v/>
      </c>
      <c r="AA154" s="21" t="str">
        <f>IFERROR('휴가자(DB)'!$B154&amp;" "&amp;'이름(수정X)'!AA154&amp;IF(VLOOKUP('이름(수정X)'!AA154,'인원현황(DB)'!$B:$G,4,0)="주둔지","","("&amp;VLOOKUP('이름(수정X)'!AA154,'인원현황(DB)'!$B:$G,4,0)&amp;")")&amp;CHAR(10),"")</f>
        <v/>
      </c>
      <c r="AB154" s="21" t="str">
        <f>IFERROR('휴가자(DB)'!$B154&amp;" "&amp;'이름(수정X)'!AB154&amp;IF(VLOOKUP('이름(수정X)'!AB154,'인원현황(DB)'!$B:$G,4,0)="주둔지","","("&amp;VLOOKUP('이름(수정X)'!AB154,'인원현황(DB)'!$B:$G,4,0)&amp;")")&amp;CHAR(10),"")</f>
        <v/>
      </c>
      <c r="AC154" s="21" t="str">
        <f>IFERROR('휴가자(DB)'!$B154&amp;" "&amp;'이름(수정X)'!AC154&amp;IF(VLOOKUP('이름(수정X)'!AC154,'인원현황(DB)'!$B:$G,4,0)="주둔지","","("&amp;VLOOKUP('이름(수정X)'!AC154,'인원현황(DB)'!$B:$G,4,0)&amp;")")&amp;CHAR(10),"")</f>
        <v/>
      </c>
      <c r="AD154" s="21" t="str">
        <f>IFERROR('휴가자(DB)'!$B154&amp;" "&amp;'이름(수정X)'!AD154&amp;IF(VLOOKUP('이름(수정X)'!AD154,'인원현황(DB)'!$B:$G,4,0)="주둔지","","("&amp;VLOOKUP('이름(수정X)'!AD154,'인원현황(DB)'!$B:$G,4,0)&amp;")")&amp;CHAR(10),"")</f>
        <v/>
      </c>
      <c r="AE154" s="21" t="str">
        <f>IFERROR('휴가자(DB)'!$B154&amp;" "&amp;'이름(수정X)'!AE154&amp;IF(VLOOKUP('이름(수정X)'!AE154,'인원현황(DB)'!$B:$G,4,0)="주둔지","","("&amp;VLOOKUP('이름(수정X)'!AE154,'인원현황(DB)'!$B:$G,4,0)&amp;")")&amp;CHAR(10),"")</f>
        <v/>
      </c>
      <c r="AF154" s="21" t="str">
        <f>IFERROR('휴가자(DB)'!$B154&amp;" "&amp;'이름(수정X)'!AF154&amp;IF(VLOOKUP('이름(수정X)'!AF154,'인원현황(DB)'!$B:$G,4,0)="주둔지","","("&amp;VLOOKUP('이름(수정X)'!AF154,'인원현황(DB)'!$B:$G,4,0)&amp;")")&amp;CHAR(10),"")</f>
        <v/>
      </c>
      <c r="AG154" s="21" t="str">
        <f>IFERROR('휴가자(DB)'!$B154&amp;" "&amp;'이름(수정X)'!AG154&amp;IF(VLOOKUP('이름(수정X)'!AG154,'인원현황(DB)'!$B:$G,4,0)="주둔지","","("&amp;VLOOKUP('이름(수정X)'!AG154,'인원현황(DB)'!$B:$G,4,0)&amp;")")&amp;CHAR(10),"")</f>
        <v/>
      </c>
      <c r="AH154" s="21" t="str">
        <f>IFERROR('휴가자(DB)'!$B154&amp;" "&amp;'이름(수정X)'!AH154&amp;IF(VLOOKUP('이름(수정X)'!AH154,'인원현황(DB)'!$B:$G,4,0)="주둔지","","("&amp;VLOOKUP('이름(수정X)'!AH154,'인원현황(DB)'!$B:$G,4,0)&amp;")")&amp;CHAR(10),"")</f>
        <v/>
      </c>
      <c r="AI154" s="21" t="str">
        <f>IFERROR('휴가자(DB)'!$B154&amp;" "&amp;'이름(수정X)'!AI154&amp;IF(VLOOKUP('이름(수정X)'!AI154,'인원현황(DB)'!$B:$G,4,0)="주둔지","","("&amp;VLOOKUP('이름(수정X)'!AI154,'인원현황(DB)'!$B:$G,4,0)&amp;")")&amp;CHAR(10),"")</f>
        <v/>
      </c>
      <c r="AJ154" s="21" t="str">
        <f>IFERROR('휴가자(DB)'!$B154&amp;" "&amp;'이름(수정X)'!AJ154&amp;IF(VLOOKUP('이름(수정X)'!AJ154,'인원현황(DB)'!$B:$G,4,0)="주둔지","","("&amp;VLOOKUP('이름(수정X)'!AJ154,'인원현황(DB)'!$B:$G,4,0)&amp;")")&amp;CHAR(10),"")</f>
        <v/>
      </c>
    </row>
    <row r="155" spans="2:36" x14ac:dyDescent="0.25">
      <c r="B155" s="21" t="str">
        <f>IFERROR('휴가자(DB)'!$B155&amp;" "&amp;'이름(수정X)'!B155&amp;IF(VLOOKUP('이름(수정X)'!B155,'인원현황(DB)'!$B:$G,4,0)="주둔지","","("&amp;VLOOKUP('이름(수정X)'!B155,'인원현황(DB)'!$B:$G,4,0)&amp;")")&amp;CHAR(10),"")</f>
        <v/>
      </c>
      <c r="C155" s="21" t="str">
        <f>IFERROR('휴가자(DB)'!$B155&amp;" "&amp;'이름(수정X)'!C155&amp;IF(VLOOKUP('이름(수정X)'!C155,'인원현황(DB)'!$B:$G,4,0)="주둔지","","("&amp;VLOOKUP('이름(수정X)'!C155,'인원현황(DB)'!$B:$G,4,0)&amp;")")&amp;CHAR(10),"")</f>
        <v/>
      </c>
      <c r="D155" s="21" t="str">
        <f>IFERROR('휴가자(DB)'!$B155&amp;" "&amp;'이름(수정X)'!D155&amp;IF(VLOOKUP('이름(수정X)'!D155,'인원현황(DB)'!$B:$G,4,0)="주둔지","","("&amp;VLOOKUP('이름(수정X)'!D155,'인원현황(DB)'!$B:$G,4,0)&amp;")")&amp;CHAR(10),"")</f>
        <v/>
      </c>
      <c r="E155" s="21" t="str">
        <f>IFERROR('휴가자(DB)'!$B155&amp;" "&amp;'이름(수정X)'!E155&amp;IF(VLOOKUP('이름(수정X)'!E155,'인원현황(DB)'!$B:$G,4,0)="주둔지","","("&amp;VLOOKUP('이름(수정X)'!E155,'인원현황(DB)'!$B:$G,4,0)&amp;")")&amp;CHAR(10),"")</f>
        <v/>
      </c>
      <c r="F155" s="21" t="str">
        <f>IFERROR('휴가자(DB)'!$B155&amp;" "&amp;'이름(수정X)'!F155&amp;IF(VLOOKUP('이름(수정X)'!F155,'인원현황(DB)'!$B:$G,4,0)="주둔지","","("&amp;VLOOKUP('이름(수정X)'!F155,'인원현황(DB)'!$B:$G,4,0)&amp;")")&amp;CHAR(10),"")</f>
        <v/>
      </c>
      <c r="G155" s="21" t="str">
        <f>IFERROR('휴가자(DB)'!$B155&amp;" "&amp;'이름(수정X)'!G155&amp;IF(VLOOKUP('이름(수정X)'!G155,'인원현황(DB)'!$B:$G,4,0)="주둔지","","("&amp;VLOOKUP('이름(수정X)'!G155,'인원현황(DB)'!$B:$G,4,0)&amp;")")&amp;CHAR(10),"")</f>
        <v/>
      </c>
      <c r="H155" s="21" t="str">
        <f>IFERROR('휴가자(DB)'!$B155&amp;" "&amp;'이름(수정X)'!H155&amp;IF(VLOOKUP('이름(수정X)'!H155,'인원현황(DB)'!$B:$G,4,0)="주둔지","","("&amp;VLOOKUP('이름(수정X)'!H155,'인원현황(DB)'!$B:$G,4,0)&amp;")")&amp;CHAR(10),"")</f>
        <v/>
      </c>
      <c r="I155" s="21" t="str">
        <f>IFERROR('휴가자(DB)'!$B155&amp;" "&amp;'이름(수정X)'!I155&amp;IF(VLOOKUP('이름(수정X)'!I155,'인원현황(DB)'!$B:$G,4,0)="주둔지","","("&amp;VLOOKUP('이름(수정X)'!I155,'인원현황(DB)'!$B:$G,4,0)&amp;")")&amp;CHAR(10),"")</f>
        <v/>
      </c>
      <c r="J155" s="21" t="str">
        <f>IFERROR('휴가자(DB)'!$B155&amp;" "&amp;'이름(수정X)'!J155&amp;IF(VLOOKUP('이름(수정X)'!J155,'인원현황(DB)'!$B:$G,4,0)="주둔지","","("&amp;VLOOKUP('이름(수정X)'!J155,'인원현황(DB)'!$B:$G,4,0)&amp;")")&amp;CHAR(10),"")</f>
        <v/>
      </c>
      <c r="K155" s="21" t="str">
        <f>IFERROR('휴가자(DB)'!$B155&amp;" "&amp;'이름(수정X)'!K155&amp;IF(VLOOKUP('이름(수정X)'!K155,'인원현황(DB)'!$B:$G,4,0)="주둔지","","("&amp;VLOOKUP('이름(수정X)'!K155,'인원현황(DB)'!$B:$G,4,0)&amp;")")&amp;CHAR(10),"")</f>
        <v/>
      </c>
      <c r="L155" s="21" t="str">
        <f>IFERROR('휴가자(DB)'!$B155&amp;" "&amp;'이름(수정X)'!L155&amp;IF(VLOOKUP('이름(수정X)'!L155,'인원현황(DB)'!$B:$G,4,0)="주둔지","","("&amp;VLOOKUP('이름(수정X)'!L155,'인원현황(DB)'!$B:$G,4,0)&amp;")")&amp;CHAR(10),"")</f>
        <v/>
      </c>
      <c r="M155" s="21" t="str">
        <f>IFERROR('휴가자(DB)'!$B155&amp;" "&amp;'이름(수정X)'!M155&amp;IF(VLOOKUP('이름(수정X)'!M155,'인원현황(DB)'!$B:$G,4,0)="주둔지","","("&amp;VLOOKUP('이름(수정X)'!M155,'인원현황(DB)'!$B:$G,4,0)&amp;")")&amp;CHAR(10),"")</f>
        <v/>
      </c>
      <c r="N155" s="21" t="str">
        <f>IFERROR('휴가자(DB)'!$B155&amp;" "&amp;'이름(수정X)'!N155&amp;IF(VLOOKUP('이름(수정X)'!N155,'인원현황(DB)'!$B:$G,4,0)="주둔지","","("&amp;VLOOKUP('이름(수정X)'!N155,'인원현황(DB)'!$B:$G,4,0)&amp;")")&amp;CHAR(10),"")</f>
        <v/>
      </c>
      <c r="O155" s="21" t="str">
        <f>IFERROR('휴가자(DB)'!$B155&amp;" "&amp;'이름(수정X)'!O155&amp;IF(VLOOKUP('이름(수정X)'!O155,'인원현황(DB)'!$B:$G,4,0)="주둔지","","("&amp;VLOOKUP('이름(수정X)'!O155,'인원현황(DB)'!$B:$G,4,0)&amp;")")&amp;CHAR(10),"")</f>
        <v/>
      </c>
      <c r="P155" s="21" t="str">
        <f>IFERROR('휴가자(DB)'!$B155&amp;" "&amp;'이름(수정X)'!P155&amp;IF(VLOOKUP('이름(수정X)'!P155,'인원현황(DB)'!$B:$G,4,0)="주둔지","","("&amp;VLOOKUP('이름(수정X)'!P155,'인원현황(DB)'!$B:$G,4,0)&amp;")")&amp;CHAR(10),"")</f>
        <v/>
      </c>
      <c r="Q155" s="21" t="str">
        <f>IFERROR('휴가자(DB)'!$B155&amp;" "&amp;'이름(수정X)'!Q155&amp;IF(VLOOKUP('이름(수정X)'!Q155,'인원현황(DB)'!$B:$G,4,0)="주둔지","","("&amp;VLOOKUP('이름(수정X)'!Q155,'인원현황(DB)'!$B:$G,4,0)&amp;")")&amp;CHAR(10),"")</f>
        <v/>
      </c>
      <c r="R155" s="21" t="str">
        <f>IFERROR('휴가자(DB)'!$B155&amp;" "&amp;'이름(수정X)'!R155&amp;IF(VLOOKUP('이름(수정X)'!R155,'인원현황(DB)'!$B:$G,4,0)="주둔지","","("&amp;VLOOKUP('이름(수정X)'!R155,'인원현황(DB)'!$B:$G,4,0)&amp;")")&amp;CHAR(10),"")</f>
        <v/>
      </c>
      <c r="S155" s="21" t="str">
        <f>IFERROR('휴가자(DB)'!$B155&amp;" "&amp;'이름(수정X)'!S155&amp;IF(VLOOKUP('이름(수정X)'!S155,'인원현황(DB)'!$B:$G,4,0)="주둔지","","("&amp;VLOOKUP('이름(수정X)'!S155,'인원현황(DB)'!$B:$G,4,0)&amp;")")&amp;CHAR(10),"")</f>
        <v/>
      </c>
      <c r="T155" s="21" t="str">
        <f>IFERROR('휴가자(DB)'!$B155&amp;" "&amp;'이름(수정X)'!T155&amp;IF(VLOOKUP('이름(수정X)'!T155,'인원현황(DB)'!$B:$G,4,0)="주둔지","","("&amp;VLOOKUP('이름(수정X)'!T155,'인원현황(DB)'!$B:$G,4,0)&amp;")")&amp;CHAR(10),"")</f>
        <v/>
      </c>
      <c r="U155" s="21" t="str">
        <f>IFERROR('휴가자(DB)'!$B155&amp;" "&amp;'이름(수정X)'!U155&amp;IF(VLOOKUP('이름(수정X)'!U155,'인원현황(DB)'!$B:$G,4,0)="주둔지","","("&amp;VLOOKUP('이름(수정X)'!U155,'인원현황(DB)'!$B:$G,4,0)&amp;")")&amp;CHAR(10),"")</f>
        <v/>
      </c>
      <c r="V155" s="21" t="str">
        <f>IFERROR('휴가자(DB)'!$B155&amp;" "&amp;'이름(수정X)'!V155&amp;IF(VLOOKUP('이름(수정X)'!V155,'인원현황(DB)'!$B:$G,4,0)="주둔지","","("&amp;VLOOKUP('이름(수정X)'!V155,'인원현황(DB)'!$B:$G,4,0)&amp;")")&amp;CHAR(10),"")</f>
        <v/>
      </c>
      <c r="W155" s="21" t="str">
        <f>IFERROR('휴가자(DB)'!$B155&amp;" "&amp;'이름(수정X)'!W155&amp;IF(VLOOKUP('이름(수정X)'!W155,'인원현황(DB)'!$B:$G,4,0)="주둔지","","("&amp;VLOOKUP('이름(수정X)'!W155,'인원현황(DB)'!$B:$G,4,0)&amp;")")&amp;CHAR(10),"")</f>
        <v/>
      </c>
      <c r="X155" s="21" t="str">
        <f>IFERROR('휴가자(DB)'!$B155&amp;" "&amp;'이름(수정X)'!X155&amp;IF(VLOOKUP('이름(수정X)'!X155,'인원현황(DB)'!$B:$G,4,0)="주둔지","","("&amp;VLOOKUP('이름(수정X)'!X155,'인원현황(DB)'!$B:$G,4,0)&amp;")")&amp;CHAR(10),"")</f>
        <v/>
      </c>
      <c r="Y155" s="21" t="str">
        <f>IFERROR('휴가자(DB)'!$B155&amp;" "&amp;'이름(수정X)'!Y155&amp;IF(VLOOKUP('이름(수정X)'!Y155,'인원현황(DB)'!$B:$G,4,0)="주둔지","","("&amp;VLOOKUP('이름(수정X)'!Y155,'인원현황(DB)'!$B:$G,4,0)&amp;")")&amp;CHAR(10),"")</f>
        <v/>
      </c>
      <c r="Z155" s="21" t="str">
        <f>IFERROR('휴가자(DB)'!$B155&amp;" "&amp;'이름(수정X)'!Z155&amp;IF(VLOOKUP('이름(수정X)'!Z155,'인원현황(DB)'!$B:$G,4,0)="주둔지","","("&amp;VLOOKUP('이름(수정X)'!Z155,'인원현황(DB)'!$B:$G,4,0)&amp;")")&amp;CHAR(10),"")</f>
        <v/>
      </c>
      <c r="AA155" s="21" t="str">
        <f>IFERROR('휴가자(DB)'!$B155&amp;" "&amp;'이름(수정X)'!AA155&amp;IF(VLOOKUP('이름(수정X)'!AA155,'인원현황(DB)'!$B:$G,4,0)="주둔지","","("&amp;VLOOKUP('이름(수정X)'!AA155,'인원현황(DB)'!$B:$G,4,0)&amp;")")&amp;CHAR(10),"")</f>
        <v/>
      </c>
      <c r="AB155" s="21" t="str">
        <f>IFERROR('휴가자(DB)'!$B155&amp;" "&amp;'이름(수정X)'!AB155&amp;IF(VLOOKUP('이름(수정X)'!AB155,'인원현황(DB)'!$B:$G,4,0)="주둔지","","("&amp;VLOOKUP('이름(수정X)'!AB155,'인원현황(DB)'!$B:$G,4,0)&amp;")")&amp;CHAR(10),"")</f>
        <v/>
      </c>
      <c r="AC155" s="21" t="str">
        <f>IFERROR('휴가자(DB)'!$B155&amp;" "&amp;'이름(수정X)'!AC155&amp;IF(VLOOKUP('이름(수정X)'!AC155,'인원현황(DB)'!$B:$G,4,0)="주둔지","","("&amp;VLOOKUP('이름(수정X)'!AC155,'인원현황(DB)'!$B:$G,4,0)&amp;")")&amp;CHAR(10),"")</f>
        <v/>
      </c>
      <c r="AD155" s="21" t="str">
        <f>IFERROR('휴가자(DB)'!$B155&amp;" "&amp;'이름(수정X)'!AD155&amp;IF(VLOOKUP('이름(수정X)'!AD155,'인원현황(DB)'!$B:$G,4,0)="주둔지","","("&amp;VLOOKUP('이름(수정X)'!AD155,'인원현황(DB)'!$B:$G,4,0)&amp;")")&amp;CHAR(10),"")</f>
        <v/>
      </c>
      <c r="AE155" s="21" t="str">
        <f>IFERROR('휴가자(DB)'!$B155&amp;" "&amp;'이름(수정X)'!AE155&amp;IF(VLOOKUP('이름(수정X)'!AE155,'인원현황(DB)'!$B:$G,4,0)="주둔지","","("&amp;VLOOKUP('이름(수정X)'!AE155,'인원현황(DB)'!$B:$G,4,0)&amp;")")&amp;CHAR(10),"")</f>
        <v/>
      </c>
      <c r="AF155" s="21" t="str">
        <f>IFERROR('휴가자(DB)'!$B155&amp;" "&amp;'이름(수정X)'!AF155&amp;IF(VLOOKUP('이름(수정X)'!AF155,'인원현황(DB)'!$B:$G,4,0)="주둔지","","("&amp;VLOOKUP('이름(수정X)'!AF155,'인원현황(DB)'!$B:$G,4,0)&amp;")")&amp;CHAR(10),"")</f>
        <v/>
      </c>
      <c r="AG155" s="21" t="str">
        <f>IFERROR('휴가자(DB)'!$B155&amp;" "&amp;'이름(수정X)'!AG155&amp;IF(VLOOKUP('이름(수정X)'!AG155,'인원현황(DB)'!$B:$G,4,0)="주둔지","","("&amp;VLOOKUP('이름(수정X)'!AG155,'인원현황(DB)'!$B:$G,4,0)&amp;")")&amp;CHAR(10),"")</f>
        <v/>
      </c>
      <c r="AH155" s="21" t="str">
        <f>IFERROR('휴가자(DB)'!$B155&amp;" "&amp;'이름(수정X)'!AH155&amp;IF(VLOOKUP('이름(수정X)'!AH155,'인원현황(DB)'!$B:$G,4,0)="주둔지","","("&amp;VLOOKUP('이름(수정X)'!AH155,'인원현황(DB)'!$B:$G,4,0)&amp;")")&amp;CHAR(10),"")</f>
        <v/>
      </c>
      <c r="AI155" s="21" t="str">
        <f>IFERROR('휴가자(DB)'!$B155&amp;" "&amp;'이름(수정X)'!AI155&amp;IF(VLOOKUP('이름(수정X)'!AI155,'인원현황(DB)'!$B:$G,4,0)="주둔지","","("&amp;VLOOKUP('이름(수정X)'!AI155,'인원현황(DB)'!$B:$G,4,0)&amp;")")&amp;CHAR(10),"")</f>
        <v/>
      </c>
      <c r="AJ155" s="21" t="str">
        <f>IFERROR('휴가자(DB)'!$B155&amp;" "&amp;'이름(수정X)'!AJ155&amp;IF(VLOOKUP('이름(수정X)'!AJ155,'인원현황(DB)'!$B:$G,4,0)="주둔지","","("&amp;VLOOKUP('이름(수정X)'!AJ155,'인원현황(DB)'!$B:$G,4,0)&amp;")")&amp;CHAR(10),"")</f>
        <v/>
      </c>
    </row>
    <row r="156" spans="2:36" x14ac:dyDescent="0.25">
      <c r="B156" s="21" t="str">
        <f>IFERROR('휴가자(DB)'!$B156&amp;" "&amp;'이름(수정X)'!B156&amp;IF(VLOOKUP('이름(수정X)'!B156,'인원현황(DB)'!$B:$G,4,0)="주둔지","","("&amp;VLOOKUP('이름(수정X)'!B156,'인원현황(DB)'!$B:$G,4,0)&amp;")")&amp;CHAR(10),"")</f>
        <v/>
      </c>
      <c r="C156" s="21" t="str">
        <f>IFERROR('휴가자(DB)'!$B156&amp;" "&amp;'이름(수정X)'!C156&amp;IF(VLOOKUP('이름(수정X)'!C156,'인원현황(DB)'!$B:$G,4,0)="주둔지","","("&amp;VLOOKUP('이름(수정X)'!C156,'인원현황(DB)'!$B:$G,4,0)&amp;")")&amp;CHAR(10),"")</f>
        <v/>
      </c>
      <c r="D156" s="21" t="str">
        <f>IFERROR('휴가자(DB)'!$B156&amp;" "&amp;'이름(수정X)'!D156&amp;IF(VLOOKUP('이름(수정X)'!D156,'인원현황(DB)'!$B:$G,4,0)="주둔지","","("&amp;VLOOKUP('이름(수정X)'!D156,'인원현황(DB)'!$B:$G,4,0)&amp;")")&amp;CHAR(10),"")</f>
        <v/>
      </c>
      <c r="E156" s="21" t="str">
        <f>IFERROR('휴가자(DB)'!$B156&amp;" "&amp;'이름(수정X)'!E156&amp;IF(VLOOKUP('이름(수정X)'!E156,'인원현황(DB)'!$B:$G,4,0)="주둔지","","("&amp;VLOOKUP('이름(수정X)'!E156,'인원현황(DB)'!$B:$G,4,0)&amp;")")&amp;CHAR(10),"")</f>
        <v/>
      </c>
      <c r="F156" s="21" t="str">
        <f>IFERROR('휴가자(DB)'!$B156&amp;" "&amp;'이름(수정X)'!F156&amp;IF(VLOOKUP('이름(수정X)'!F156,'인원현황(DB)'!$B:$G,4,0)="주둔지","","("&amp;VLOOKUP('이름(수정X)'!F156,'인원현황(DB)'!$B:$G,4,0)&amp;")")&amp;CHAR(10),"")</f>
        <v/>
      </c>
      <c r="G156" s="21" t="str">
        <f>IFERROR('휴가자(DB)'!$B156&amp;" "&amp;'이름(수정X)'!G156&amp;IF(VLOOKUP('이름(수정X)'!G156,'인원현황(DB)'!$B:$G,4,0)="주둔지","","("&amp;VLOOKUP('이름(수정X)'!G156,'인원현황(DB)'!$B:$G,4,0)&amp;")")&amp;CHAR(10),"")</f>
        <v/>
      </c>
      <c r="H156" s="21" t="str">
        <f>IFERROR('휴가자(DB)'!$B156&amp;" "&amp;'이름(수정X)'!H156&amp;IF(VLOOKUP('이름(수정X)'!H156,'인원현황(DB)'!$B:$G,4,0)="주둔지","","("&amp;VLOOKUP('이름(수정X)'!H156,'인원현황(DB)'!$B:$G,4,0)&amp;")")&amp;CHAR(10),"")</f>
        <v/>
      </c>
      <c r="I156" s="21" t="str">
        <f>IFERROR('휴가자(DB)'!$B156&amp;" "&amp;'이름(수정X)'!I156&amp;IF(VLOOKUP('이름(수정X)'!I156,'인원현황(DB)'!$B:$G,4,0)="주둔지","","("&amp;VLOOKUP('이름(수정X)'!I156,'인원현황(DB)'!$B:$G,4,0)&amp;")")&amp;CHAR(10),"")</f>
        <v/>
      </c>
      <c r="J156" s="21" t="str">
        <f>IFERROR('휴가자(DB)'!$B156&amp;" "&amp;'이름(수정X)'!J156&amp;IF(VLOOKUP('이름(수정X)'!J156,'인원현황(DB)'!$B:$G,4,0)="주둔지","","("&amp;VLOOKUP('이름(수정X)'!J156,'인원현황(DB)'!$B:$G,4,0)&amp;")")&amp;CHAR(10),"")</f>
        <v/>
      </c>
      <c r="K156" s="21" t="str">
        <f>IFERROR('휴가자(DB)'!$B156&amp;" "&amp;'이름(수정X)'!K156&amp;IF(VLOOKUP('이름(수정X)'!K156,'인원현황(DB)'!$B:$G,4,0)="주둔지","","("&amp;VLOOKUP('이름(수정X)'!K156,'인원현황(DB)'!$B:$G,4,0)&amp;")")&amp;CHAR(10),"")</f>
        <v/>
      </c>
      <c r="L156" s="21" t="str">
        <f>IFERROR('휴가자(DB)'!$B156&amp;" "&amp;'이름(수정X)'!L156&amp;IF(VLOOKUP('이름(수정X)'!L156,'인원현황(DB)'!$B:$G,4,0)="주둔지","","("&amp;VLOOKUP('이름(수정X)'!L156,'인원현황(DB)'!$B:$G,4,0)&amp;")")&amp;CHAR(10),"")</f>
        <v/>
      </c>
      <c r="M156" s="21" t="str">
        <f>IFERROR('휴가자(DB)'!$B156&amp;" "&amp;'이름(수정X)'!M156&amp;IF(VLOOKUP('이름(수정X)'!M156,'인원현황(DB)'!$B:$G,4,0)="주둔지","","("&amp;VLOOKUP('이름(수정X)'!M156,'인원현황(DB)'!$B:$G,4,0)&amp;")")&amp;CHAR(10),"")</f>
        <v/>
      </c>
      <c r="N156" s="21" t="str">
        <f>IFERROR('휴가자(DB)'!$B156&amp;" "&amp;'이름(수정X)'!N156&amp;IF(VLOOKUP('이름(수정X)'!N156,'인원현황(DB)'!$B:$G,4,0)="주둔지","","("&amp;VLOOKUP('이름(수정X)'!N156,'인원현황(DB)'!$B:$G,4,0)&amp;")")&amp;CHAR(10),"")</f>
        <v/>
      </c>
      <c r="O156" s="21" t="str">
        <f>IFERROR('휴가자(DB)'!$B156&amp;" "&amp;'이름(수정X)'!O156&amp;IF(VLOOKUP('이름(수정X)'!O156,'인원현황(DB)'!$B:$G,4,0)="주둔지","","("&amp;VLOOKUP('이름(수정X)'!O156,'인원현황(DB)'!$B:$G,4,0)&amp;")")&amp;CHAR(10),"")</f>
        <v/>
      </c>
      <c r="P156" s="21" t="str">
        <f>IFERROR('휴가자(DB)'!$B156&amp;" "&amp;'이름(수정X)'!P156&amp;IF(VLOOKUP('이름(수정X)'!P156,'인원현황(DB)'!$B:$G,4,0)="주둔지","","("&amp;VLOOKUP('이름(수정X)'!P156,'인원현황(DB)'!$B:$G,4,0)&amp;")")&amp;CHAR(10),"")</f>
        <v/>
      </c>
      <c r="Q156" s="21" t="str">
        <f>IFERROR('휴가자(DB)'!$B156&amp;" "&amp;'이름(수정X)'!Q156&amp;IF(VLOOKUP('이름(수정X)'!Q156,'인원현황(DB)'!$B:$G,4,0)="주둔지","","("&amp;VLOOKUP('이름(수정X)'!Q156,'인원현황(DB)'!$B:$G,4,0)&amp;")")&amp;CHAR(10),"")</f>
        <v/>
      </c>
      <c r="R156" s="21" t="str">
        <f>IFERROR('휴가자(DB)'!$B156&amp;" "&amp;'이름(수정X)'!R156&amp;IF(VLOOKUP('이름(수정X)'!R156,'인원현황(DB)'!$B:$G,4,0)="주둔지","","("&amp;VLOOKUP('이름(수정X)'!R156,'인원현황(DB)'!$B:$G,4,0)&amp;")")&amp;CHAR(10),"")</f>
        <v/>
      </c>
      <c r="S156" s="21" t="str">
        <f>IFERROR('휴가자(DB)'!$B156&amp;" "&amp;'이름(수정X)'!S156&amp;IF(VLOOKUP('이름(수정X)'!S156,'인원현황(DB)'!$B:$G,4,0)="주둔지","","("&amp;VLOOKUP('이름(수정X)'!S156,'인원현황(DB)'!$B:$G,4,0)&amp;")")&amp;CHAR(10),"")</f>
        <v/>
      </c>
      <c r="T156" s="21" t="str">
        <f>IFERROR('휴가자(DB)'!$B156&amp;" "&amp;'이름(수정X)'!T156&amp;IF(VLOOKUP('이름(수정X)'!T156,'인원현황(DB)'!$B:$G,4,0)="주둔지","","("&amp;VLOOKUP('이름(수정X)'!T156,'인원현황(DB)'!$B:$G,4,0)&amp;")")&amp;CHAR(10),"")</f>
        <v/>
      </c>
      <c r="U156" s="21" t="str">
        <f>IFERROR('휴가자(DB)'!$B156&amp;" "&amp;'이름(수정X)'!U156&amp;IF(VLOOKUP('이름(수정X)'!U156,'인원현황(DB)'!$B:$G,4,0)="주둔지","","("&amp;VLOOKUP('이름(수정X)'!U156,'인원현황(DB)'!$B:$G,4,0)&amp;")")&amp;CHAR(10),"")</f>
        <v/>
      </c>
      <c r="V156" s="21" t="str">
        <f>IFERROR('휴가자(DB)'!$B156&amp;" "&amp;'이름(수정X)'!V156&amp;IF(VLOOKUP('이름(수정X)'!V156,'인원현황(DB)'!$B:$G,4,0)="주둔지","","("&amp;VLOOKUP('이름(수정X)'!V156,'인원현황(DB)'!$B:$G,4,0)&amp;")")&amp;CHAR(10),"")</f>
        <v/>
      </c>
      <c r="W156" s="21" t="str">
        <f>IFERROR('휴가자(DB)'!$B156&amp;" "&amp;'이름(수정X)'!W156&amp;IF(VLOOKUP('이름(수정X)'!W156,'인원현황(DB)'!$B:$G,4,0)="주둔지","","("&amp;VLOOKUP('이름(수정X)'!W156,'인원현황(DB)'!$B:$G,4,0)&amp;")")&amp;CHAR(10),"")</f>
        <v/>
      </c>
      <c r="X156" s="21" t="str">
        <f>IFERROR('휴가자(DB)'!$B156&amp;" "&amp;'이름(수정X)'!X156&amp;IF(VLOOKUP('이름(수정X)'!X156,'인원현황(DB)'!$B:$G,4,0)="주둔지","","("&amp;VLOOKUP('이름(수정X)'!X156,'인원현황(DB)'!$B:$G,4,0)&amp;")")&amp;CHAR(10),"")</f>
        <v/>
      </c>
      <c r="Y156" s="21" t="str">
        <f>IFERROR('휴가자(DB)'!$B156&amp;" "&amp;'이름(수정X)'!Y156&amp;IF(VLOOKUP('이름(수정X)'!Y156,'인원현황(DB)'!$B:$G,4,0)="주둔지","","("&amp;VLOOKUP('이름(수정X)'!Y156,'인원현황(DB)'!$B:$G,4,0)&amp;")")&amp;CHAR(10),"")</f>
        <v/>
      </c>
      <c r="Z156" s="21" t="str">
        <f>IFERROR('휴가자(DB)'!$B156&amp;" "&amp;'이름(수정X)'!Z156&amp;IF(VLOOKUP('이름(수정X)'!Z156,'인원현황(DB)'!$B:$G,4,0)="주둔지","","("&amp;VLOOKUP('이름(수정X)'!Z156,'인원현황(DB)'!$B:$G,4,0)&amp;")")&amp;CHAR(10),"")</f>
        <v/>
      </c>
      <c r="AA156" s="21" t="str">
        <f>IFERROR('휴가자(DB)'!$B156&amp;" "&amp;'이름(수정X)'!AA156&amp;IF(VLOOKUP('이름(수정X)'!AA156,'인원현황(DB)'!$B:$G,4,0)="주둔지","","("&amp;VLOOKUP('이름(수정X)'!AA156,'인원현황(DB)'!$B:$G,4,0)&amp;")")&amp;CHAR(10),"")</f>
        <v/>
      </c>
      <c r="AB156" s="21" t="str">
        <f>IFERROR('휴가자(DB)'!$B156&amp;" "&amp;'이름(수정X)'!AB156&amp;IF(VLOOKUP('이름(수정X)'!AB156,'인원현황(DB)'!$B:$G,4,0)="주둔지","","("&amp;VLOOKUP('이름(수정X)'!AB156,'인원현황(DB)'!$B:$G,4,0)&amp;")")&amp;CHAR(10),"")</f>
        <v/>
      </c>
      <c r="AC156" s="21" t="str">
        <f>IFERROR('휴가자(DB)'!$B156&amp;" "&amp;'이름(수정X)'!AC156&amp;IF(VLOOKUP('이름(수정X)'!AC156,'인원현황(DB)'!$B:$G,4,0)="주둔지","","("&amp;VLOOKUP('이름(수정X)'!AC156,'인원현황(DB)'!$B:$G,4,0)&amp;")")&amp;CHAR(10),"")</f>
        <v/>
      </c>
      <c r="AD156" s="21" t="str">
        <f>IFERROR('휴가자(DB)'!$B156&amp;" "&amp;'이름(수정X)'!AD156&amp;IF(VLOOKUP('이름(수정X)'!AD156,'인원현황(DB)'!$B:$G,4,0)="주둔지","","("&amp;VLOOKUP('이름(수정X)'!AD156,'인원현황(DB)'!$B:$G,4,0)&amp;")")&amp;CHAR(10),"")</f>
        <v/>
      </c>
      <c r="AE156" s="21" t="str">
        <f>IFERROR('휴가자(DB)'!$B156&amp;" "&amp;'이름(수정X)'!AE156&amp;IF(VLOOKUP('이름(수정X)'!AE156,'인원현황(DB)'!$B:$G,4,0)="주둔지","","("&amp;VLOOKUP('이름(수정X)'!AE156,'인원현황(DB)'!$B:$G,4,0)&amp;")")&amp;CHAR(10),"")</f>
        <v/>
      </c>
      <c r="AF156" s="21" t="str">
        <f>IFERROR('휴가자(DB)'!$B156&amp;" "&amp;'이름(수정X)'!AF156&amp;IF(VLOOKUP('이름(수정X)'!AF156,'인원현황(DB)'!$B:$G,4,0)="주둔지","","("&amp;VLOOKUP('이름(수정X)'!AF156,'인원현황(DB)'!$B:$G,4,0)&amp;")")&amp;CHAR(10),"")</f>
        <v/>
      </c>
      <c r="AG156" s="21" t="str">
        <f>IFERROR('휴가자(DB)'!$B156&amp;" "&amp;'이름(수정X)'!AG156&amp;IF(VLOOKUP('이름(수정X)'!AG156,'인원현황(DB)'!$B:$G,4,0)="주둔지","","("&amp;VLOOKUP('이름(수정X)'!AG156,'인원현황(DB)'!$B:$G,4,0)&amp;")")&amp;CHAR(10),"")</f>
        <v/>
      </c>
      <c r="AH156" s="21" t="str">
        <f>IFERROR('휴가자(DB)'!$B156&amp;" "&amp;'이름(수정X)'!AH156&amp;IF(VLOOKUP('이름(수정X)'!AH156,'인원현황(DB)'!$B:$G,4,0)="주둔지","","("&amp;VLOOKUP('이름(수정X)'!AH156,'인원현황(DB)'!$B:$G,4,0)&amp;")")&amp;CHAR(10),"")</f>
        <v/>
      </c>
      <c r="AI156" s="21" t="str">
        <f>IFERROR('휴가자(DB)'!$B156&amp;" "&amp;'이름(수정X)'!AI156&amp;IF(VLOOKUP('이름(수정X)'!AI156,'인원현황(DB)'!$B:$G,4,0)="주둔지","","("&amp;VLOOKUP('이름(수정X)'!AI156,'인원현황(DB)'!$B:$G,4,0)&amp;")")&amp;CHAR(10),"")</f>
        <v/>
      </c>
      <c r="AJ156" s="21" t="str">
        <f>IFERROR('휴가자(DB)'!$B156&amp;" "&amp;'이름(수정X)'!AJ156&amp;IF(VLOOKUP('이름(수정X)'!AJ156,'인원현황(DB)'!$B:$G,4,0)="주둔지","","("&amp;VLOOKUP('이름(수정X)'!AJ156,'인원현황(DB)'!$B:$G,4,0)&amp;")")&amp;CHAR(10),"")</f>
        <v/>
      </c>
    </row>
    <row r="157" spans="2:36" x14ac:dyDescent="0.25">
      <c r="B157" s="21" t="str">
        <f>IFERROR('휴가자(DB)'!$B157&amp;" "&amp;'이름(수정X)'!B157&amp;IF(VLOOKUP('이름(수정X)'!B157,'인원현황(DB)'!$B:$G,4,0)="주둔지","","("&amp;VLOOKUP('이름(수정X)'!B157,'인원현황(DB)'!$B:$G,4,0)&amp;")")&amp;CHAR(10),"")</f>
        <v/>
      </c>
      <c r="C157" s="21" t="str">
        <f>IFERROR('휴가자(DB)'!$B157&amp;" "&amp;'이름(수정X)'!C157&amp;IF(VLOOKUP('이름(수정X)'!C157,'인원현황(DB)'!$B:$G,4,0)="주둔지","","("&amp;VLOOKUP('이름(수정X)'!C157,'인원현황(DB)'!$B:$G,4,0)&amp;")")&amp;CHAR(10),"")</f>
        <v/>
      </c>
      <c r="D157" s="21" t="str">
        <f>IFERROR('휴가자(DB)'!$B157&amp;" "&amp;'이름(수정X)'!D157&amp;IF(VLOOKUP('이름(수정X)'!D157,'인원현황(DB)'!$B:$G,4,0)="주둔지","","("&amp;VLOOKUP('이름(수정X)'!D157,'인원현황(DB)'!$B:$G,4,0)&amp;")")&amp;CHAR(10),"")</f>
        <v/>
      </c>
      <c r="E157" s="21" t="str">
        <f>IFERROR('휴가자(DB)'!$B157&amp;" "&amp;'이름(수정X)'!E157&amp;IF(VLOOKUP('이름(수정X)'!E157,'인원현황(DB)'!$B:$G,4,0)="주둔지","","("&amp;VLOOKUP('이름(수정X)'!E157,'인원현황(DB)'!$B:$G,4,0)&amp;")")&amp;CHAR(10),"")</f>
        <v/>
      </c>
      <c r="F157" s="21" t="str">
        <f>IFERROR('휴가자(DB)'!$B157&amp;" "&amp;'이름(수정X)'!F157&amp;IF(VLOOKUP('이름(수정X)'!F157,'인원현황(DB)'!$B:$G,4,0)="주둔지","","("&amp;VLOOKUP('이름(수정X)'!F157,'인원현황(DB)'!$B:$G,4,0)&amp;")")&amp;CHAR(10),"")</f>
        <v/>
      </c>
      <c r="G157" s="21" t="str">
        <f>IFERROR('휴가자(DB)'!$B157&amp;" "&amp;'이름(수정X)'!G157&amp;IF(VLOOKUP('이름(수정X)'!G157,'인원현황(DB)'!$B:$G,4,0)="주둔지","","("&amp;VLOOKUP('이름(수정X)'!G157,'인원현황(DB)'!$B:$G,4,0)&amp;")")&amp;CHAR(10),"")</f>
        <v/>
      </c>
      <c r="H157" s="21" t="str">
        <f>IFERROR('휴가자(DB)'!$B157&amp;" "&amp;'이름(수정X)'!H157&amp;IF(VLOOKUP('이름(수정X)'!H157,'인원현황(DB)'!$B:$G,4,0)="주둔지","","("&amp;VLOOKUP('이름(수정X)'!H157,'인원현황(DB)'!$B:$G,4,0)&amp;")")&amp;CHAR(10),"")</f>
        <v/>
      </c>
      <c r="I157" s="21" t="str">
        <f>IFERROR('휴가자(DB)'!$B157&amp;" "&amp;'이름(수정X)'!I157&amp;IF(VLOOKUP('이름(수정X)'!I157,'인원현황(DB)'!$B:$G,4,0)="주둔지","","("&amp;VLOOKUP('이름(수정X)'!I157,'인원현황(DB)'!$B:$G,4,0)&amp;")")&amp;CHAR(10),"")</f>
        <v/>
      </c>
      <c r="J157" s="21" t="str">
        <f>IFERROR('휴가자(DB)'!$B157&amp;" "&amp;'이름(수정X)'!J157&amp;IF(VLOOKUP('이름(수정X)'!J157,'인원현황(DB)'!$B:$G,4,0)="주둔지","","("&amp;VLOOKUP('이름(수정X)'!J157,'인원현황(DB)'!$B:$G,4,0)&amp;")")&amp;CHAR(10),"")</f>
        <v/>
      </c>
      <c r="K157" s="21" t="str">
        <f>IFERROR('휴가자(DB)'!$B157&amp;" "&amp;'이름(수정X)'!K157&amp;IF(VLOOKUP('이름(수정X)'!K157,'인원현황(DB)'!$B:$G,4,0)="주둔지","","("&amp;VLOOKUP('이름(수정X)'!K157,'인원현황(DB)'!$B:$G,4,0)&amp;")")&amp;CHAR(10),"")</f>
        <v/>
      </c>
      <c r="L157" s="21" t="str">
        <f>IFERROR('휴가자(DB)'!$B157&amp;" "&amp;'이름(수정X)'!L157&amp;IF(VLOOKUP('이름(수정X)'!L157,'인원현황(DB)'!$B:$G,4,0)="주둔지","","("&amp;VLOOKUP('이름(수정X)'!L157,'인원현황(DB)'!$B:$G,4,0)&amp;")")&amp;CHAR(10),"")</f>
        <v/>
      </c>
      <c r="M157" s="21" t="str">
        <f>IFERROR('휴가자(DB)'!$B157&amp;" "&amp;'이름(수정X)'!M157&amp;IF(VLOOKUP('이름(수정X)'!M157,'인원현황(DB)'!$B:$G,4,0)="주둔지","","("&amp;VLOOKUP('이름(수정X)'!M157,'인원현황(DB)'!$B:$G,4,0)&amp;")")&amp;CHAR(10),"")</f>
        <v/>
      </c>
      <c r="N157" s="21" t="str">
        <f>IFERROR('휴가자(DB)'!$B157&amp;" "&amp;'이름(수정X)'!N157&amp;IF(VLOOKUP('이름(수정X)'!N157,'인원현황(DB)'!$B:$G,4,0)="주둔지","","("&amp;VLOOKUP('이름(수정X)'!N157,'인원현황(DB)'!$B:$G,4,0)&amp;")")&amp;CHAR(10),"")</f>
        <v/>
      </c>
      <c r="O157" s="21" t="str">
        <f>IFERROR('휴가자(DB)'!$B157&amp;" "&amp;'이름(수정X)'!O157&amp;IF(VLOOKUP('이름(수정X)'!O157,'인원현황(DB)'!$B:$G,4,0)="주둔지","","("&amp;VLOOKUP('이름(수정X)'!O157,'인원현황(DB)'!$B:$G,4,0)&amp;")")&amp;CHAR(10),"")</f>
        <v/>
      </c>
      <c r="P157" s="21" t="str">
        <f>IFERROR('휴가자(DB)'!$B157&amp;" "&amp;'이름(수정X)'!P157&amp;IF(VLOOKUP('이름(수정X)'!P157,'인원현황(DB)'!$B:$G,4,0)="주둔지","","("&amp;VLOOKUP('이름(수정X)'!P157,'인원현황(DB)'!$B:$G,4,0)&amp;")")&amp;CHAR(10),"")</f>
        <v/>
      </c>
      <c r="Q157" s="21" t="str">
        <f>IFERROR('휴가자(DB)'!$B157&amp;" "&amp;'이름(수정X)'!Q157&amp;IF(VLOOKUP('이름(수정X)'!Q157,'인원현황(DB)'!$B:$G,4,0)="주둔지","","("&amp;VLOOKUP('이름(수정X)'!Q157,'인원현황(DB)'!$B:$G,4,0)&amp;")")&amp;CHAR(10),"")</f>
        <v/>
      </c>
      <c r="R157" s="21" t="str">
        <f>IFERROR('휴가자(DB)'!$B157&amp;" "&amp;'이름(수정X)'!R157&amp;IF(VLOOKUP('이름(수정X)'!R157,'인원현황(DB)'!$B:$G,4,0)="주둔지","","("&amp;VLOOKUP('이름(수정X)'!R157,'인원현황(DB)'!$B:$G,4,0)&amp;")")&amp;CHAR(10),"")</f>
        <v/>
      </c>
      <c r="S157" s="21" t="str">
        <f>IFERROR('휴가자(DB)'!$B157&amp;" "&amp;'이름(수정X)'!S157&amp;IF(VLOOKUP('이름(수정X)'!S157,'인원현황(DB)'!$B:$G,4,0)="주둔지","","("&amp;VLOOKUP('이름(수정X)'!S157,'인원현황(DB)'!$B:$G,4,0)&amp;")")&amp;CHAR(10),"")</f>
        <v/>
      </c>
      <c r="T157" s="21" t="str">
        <f>IFERROR('휴가자(DB)'!$B157&amp;" "&amp;'이름(수정X)'!T157&amp;IF(VLOOKUP('이름(수정X)'!T157,'인원현황(DB)'!$B:$G,4,0)="주둔지","","("&amp;VLOOKUP('이름(수정X)'!T157,'인원현황(DB)'!$B:$G,4,0)&amp;")")&amp;CHAR(10),"")</f>
        <v/>
      </c>
      <c r="U157" s="21" t="str">
        <f>IFERROR('휴가자(DB)'!$B157&amp;" "&amp;'이름(수정X)'!U157&amp;IF(VLOOKUP('이름(수정X)'!U157,'인원현황(DB)'!$B:$G,4,0)="주둔지","","("&amp;VLOOKUP('이름(수정X)'!U157,'인원현황(DB)'!$B:$G,4,0)&amp;")")&amp;CHAR(10),"")</f>
        <v/>
      </c>
      <c r="V157" s="21" t="str">
        <f>IFERROR('휴가자(DB)'!$B157&amp;" "&amp;'이름(수정X)'!V157&amp;IF(VLOOKUP('이름(수정X)'!V157,'인원현황(DB)'!$B:$G,4,0)="주둔지","","("&amp;VLOOKUP('이름(수정X)'!V157,'인원현황(DB)'!$B:$G,4,0)&amp;")")&amp;CHAR(10),"")</f>
        <v/>
      </c>
      <c r="W157" s="21" t="str">
        <f>IFERROR('휴가자(DB)'!$B157&amp;" "&amp;'이름(수정X)'!W157&amp;IF(VLOOKUP('이름(수정X)'!W157,'인원현황(DB)'!$B:$G,4,0)="주둔지","","("&amp;VLOOKUP('이름(수정X)'!W157,'인원현황(DB)'!$B:$G,4,0)&amp;")")&amp;CHAR(10),"")</f>
        <v/>
      </c>
      <c r="X157" s="21" t="str">
        <f>IFERROR('휴가자(DB)'!$B157&amp;" "&amp;'이름(수정X)'!X157&amp;IF(VLOOKUP('이름(수정X)'!X157,'인원현황(DB)'!$B:$G,4,0)="주둔지","","("&amp;VLOOKUP('이름(수정X)'!X157,'인원현황(DB)'!$B:$G,4,0)&amp;")")&amp;CHAR(10),"")</f>
        <v/>
      </c>
      <c r="Y157" s="21" t="str">
        <f>IFERROR('휴가자(DB)'!$B157&amp;" "&amp;'이름(수정X)'!Y157&amp;IF(VLOOKUP('이름(수정X)'!Y157,'인원현황(DB)'!$B:$G,4,0)="주둔지","","("&amp;VLOOKUP('이름(수정X)'!Y157,'인원현황(DB)'!$B:$G,4,0)&amp;")")&amp;CHAR(10),"")</f>
        <v/>
      </c>
      <c r="Z157" s="21" t="str">
        <f>IFERROR('휴가자(DB)'!$B157&amp;" "&amp;'이름(수정X)'!Z157&amp;IF(VLOOKUP('이름(수정X)'!Z157,'인원현황(DB)'!$B:$G,4,0)="주둔지","","("&amp;VLOOKUP('이름(수정X)'!Z157,'인원현황(DB)'!$B:$G,4,0)&amp;")")&amp;CHAR(10),"")</f>
        <v/>
      </c>
      <c r="AA157" s="21" t="str">
        <f>IFERROR('휴가자(DB)'!$B157&amp;" "&amp;'이름(수정X)'!AA157&amp;IF(VLOOKUP('이름(수정X)'!AA157,'인원현황(DB)'!$B:$G,4,0)="주둔지","","("&amp;VLOOKUP('이름(수정X)'!AA157,'인원현황(DB)'!$B:$G,4,0)&amp;")")&amp;CHAR(10),"")</f>
        <v/>
      </c>
      <c r="AB157" s="21" t="str">
        <f>IFERROR('휴가자(DB)'!$B157&amp;" "&amp;'이름(수정X)'!AB157&amp;IF(VLOOKUP('이름(수정X)'!AB157,'인원현황(DB)'!$B:$G,4,0)="주둔지","","("&amp;VLOOKUP('이름(수정X)'!AB157,'인원현황(DB)'!$B:$G,4,0)&amp;")")&amp;CHAR(10),"")</f>
        <v/>
      </c>
      <c r="AC157" s="21" t="str">
        <f>IFERROR('휴가자(DB)'!$B157&amp;" "&amp;'이름(수정X)'!AC157&amp;IF(VLOOKUP('이름(수정X)'!AC157,'인원현황(DB)'!$B:$G,4,0)="주둔지","","("&amp;VLOOKUP('이름(수정X)'!AC157,'인원현황(DB)'!$B:$G,4,0)&amp;")")&amp;CHAR(10),"")</f>
        <v/>
      </c>
      <c r="AD157" s="21" t="str">
        <f>IFERROR('휴가자(DB)'!$B157&amp;" "&amp;'이름(수정X)'!AD157&amp;IF(VLOOKUP('이름(수정X)'!AD157,'인원현황(DB)'!$B:$G,4,0)="주둔지","","("&amp;VLOOKUP('이름(수정X)'!AD157,'인원현황(DB)'!$B:$G,4,0)&amp;")")&amp;CHAR(10),"")</f>
        <v/>
      </c>
      <c r="AE157" s="21" t="str">
        <f>IFERROR('휴가자(DB)'!$B157&amp;" "&amp;'이름(수정X)'!AE157&amp;IF(VLOOKUP('이름(수정X)'!AE157,'인원현황(DB)'!$B:$G,4,0)="주둔지","","("&amp;VLOOKUP('이름(수정X)'!AE157,'인원현황(DB)'!$B:$G,4,0)&amp;")")&amp;CHAR(10),"")</f>
        <v/>
      </c>
      <c r="AF157" s="21" t="str">
        <f>IFERROR('휴가자(DB)'!$B157&amp;" "&amp;'이름(수정X)'!AF157&amp;IF(VLOOKUP('이름(수정X)'!AF157,'인원현황(DB)'!$B:$G,4,0)="주둔지","","("&amp;VLOOKUP('이름(수정X)'!AF157,'인원현황(DB)'!$B:$G,4,0)&amp;")")&amp;CHAR(10),"")</f>
        <v/>
      </c>
      <c r="AG157" s="21" t="str">
        <f>IFERROR('휴가자(DB)'!$B157&amp;" "&amp;'이름(수정X)'!AG157&amp;IF(VLOOKUP('이름(수정X)'!AG157,'인원현황(DB)'!$B:$G,4,0)="주둔지","","("&amp;VLOOKUP('이름(수정X)'!AG157,'인원현황(DB)'!$B:$G,4,0)&amp;")")&amp;CHAR(10),"")</f>
        <v/>
      </c>
      <c r="AH157" s="21" t="str">
        <f>IFERROR('휴가자(DB)'!$B157&amp;" "&amp;'이름(수정X)'!AH157&amp;IF(VLOOKUP('이름(수정X)'!AH157,'인원현황(DB)'!$B:$G,4,0)="주둔지","","("&amp;VLOOKUP('이름(수정X)'!AH157,'인원현황(DB)'!$B:$G,4,0)&amp;")")&amp;CHAR(10),"")</f>
        <v/>
      </c>
      <c r="AI157" s="21" t="str">
        <f>IFERROR('휴가자(DB)'!$B157&amp;" "&amp;'이름(수정X)'!AI157&amp;IF(VLOOKUP('이름(수정X)'!AI157,'인원현황(DB)'!$B:$G,4,0)="주둔지","","("&amp;VLOOKUP('이름(수정X)'!AI157,'인원현황(DB)'!$B:$G,4,0)&amp;")")&amp;CHAR(10),"")</f>
        <v/>
      </c>
      <c r="AJ157" s="21" t="str">
        <f>IFERROR('휴가자(DB)'!$B157&amp;" "&amp;'이름(수정X)'!AJ157&amp;IF(VLOOKUP('이름(수정X)'!AJ157,'인원현황(DB)'!$B:$G,4,0)="주둔지","","("&amp;VLOOKUP('이름(수정X)'!AJ157,'인원현황(DB)'!$B:$G,4,0)&amp;")")&amp;CHAR(10),"")</f>
        <v/>
      </c>
    </row>
    <row r="158" spans="2:36" x14ac:dyDescent="0.25">
      <c r="B158" s="21" t="str">
        <f>IFERROR('휴가자(DB)'!$B158&amp;" "&amp;'이름(수정X)'!B158&amp;IF(VLOOKUP('이름(수정X)'!B158,'인원현황(DB)'!$B:$G,4,0)="주둔지","","("&amp;VLOOKUP('이름(수정X)'!B158,'인원현황(DB)'!$B:$G,4,0)&amp;")")&amp;CHAR(10),"")</f>
        <v/>
      </c>
      <c r="C158" s="21" t="str">
        <f>IFERROR('휴가자(DB)'!$B158&amp;" "&amp;'이름(수정X)'!C158&amp;IF(VLOOKUP('이름(수정X)'!C158,'인원현황(DB)'!$B:$G,4,0)="주둔지","","("&amp;VLOOKUP('이름(수정X)'!C158,'인원현황(DB)'!$B:$G,4,0)&amp;")")&amp;CHAR(10),"")</f>
        <v/>
      </c>
      <c r="D158" s="21" t="str">
        <f>IFERROR('휴가자(DB)'!$B158&amp;" "&amp;'이름(수정X)'!D158&amp;IF(VLOOKUP('이름(수정X)'!D158,'인원현황(DB)'!$B:$G,4,0)="주둔지","","("&amp;VLOOKUP('이름(수정X)'!D158,'인원현황(DB)'!$B:$G,4,0)&amp;")")&amp;CHAR(10),"")</f>
        <v/>
      </c>
      <c r="E158" s="21" t="str">
        <f>IFERROR('휴가자(DB)'!$B158&amp;" "&amp;'이름(수정X)'!E158&amp;IF(VLOOKUP('이름(수정X)'!E158,'인원현황(DB)'!$B:$G,4,0)="주둔지","","("&amp;VLOOKUP('이름(수정X)'!E158,'인원현황(DB)'!$B:$G,4,0)&amp;")")&amp;CHAR(10),"")</f>
        <v/>
      </c>
      <c r="F158" s="21" t="str">
        <f>IFERROR('휴가자(DB)'!$B158&amp;" "&amp;'이름(수정X)'!F158&amp;IF(VLOOKUP('이름(수정X)'!F158,'인원현황(DB)'!$B:$G,4,0)="주둔지","","("&amp;VLOOKUP('이름(수정X)'!F158,'인원현황(DB)'!$B:$G,4,0)&amp;")")&amp;CHAR(10),"")</f>
        <v/>
      </c>
      <c r="G158" s="21" t="str">
        <f>IFERROR('휴가자(DB)'!$B158&amp;" "&amp;'이름(수정X)'!G158&amp;IF(VLOOKUP('이름(수정X)'!G158,'인원현황(DB)'!$B:$G,4,0)="주둔지","","("&amp;VLOOKUP('이름(수정X)'!G158,'인원현황(DB)'!$B:$G,4,0)&amp;")")&amp;CHAR(10),"")</f>
        <v/>
      </c>
      <c r="H158" s="21" t="str">
        <f>IFERROR('휴가자(DB)'!$B158&amp;" "&amp;'이름(수정X)'!H158&amp;IF(VLOOKUP('이름(수정X)'!H158,'인원현황(DB)'!$B:$G,4,0)="주둔지","","("&amp;VLOOKUP('이름(수정X)'!H158,'인원현황(DB)'!$B:$G,4,0)&amp;")")&amp;CHAR(10),"")</f>
        <v/>
      </c>
      <c r="I158" s="21" t="str">
        <f>IFERROR('휴가자(DB)'!$B158&amp;" "&amp;'이름(수정X)'!I158&amp;IF(VLOOKUP('이름(수정X)'!I158,'인원현황(DB)'!$B:$G,4,0)="주둔지","","("&amp;VLOOKUP('이름(수정X)'!I158,'인원현황(DB)'!$B:$G,4,0)&amp;")")&amp;CHAR(10),"")</f>
        <v/>
      </c>
      <c r="J158" s="21" t="str">
        <f>IFERROR('휴가자(DB)'!$B158&amp;" "&amp;'이름(수정X)'!J158&amp;IF(VLOOKUP('이름(수정X)'!J158,'인원현황(DB)'!$B:$G,4,0)="주둔지","","("&amp;VLOOKUP('이름(수정X)'!J158,'인원현황(DB)'!$B:$G,4,0)&amp;")")&amp;CHAR(10),"")</f>
        <v/>
      </c>
      <c r="K158" s="21" t="str">
        <f>IFERROR('휴가자(DB)'!$B158&amp;" "&amp;'이름(수정X)'!K158&amp;IF(VLOOKUP('이름(수정X)'!K158,'인원현황(DB)'!$B:$G,4,0)="주둔지","","("&amp;VLOOKUP('이름(수정X)'!K158,'인원현황(DB)'!$B:$G,4,0)&amp;")")&amp;CHAR(10),"")</f>
        <v/>
      </c>
      <c r="L158" s="21" t="str">
        <f>IFERROR('휴가자(DB)'!$B158&amp;" "&amp;'이름(수정X)'!L158&amp;IF(VLOOKUP('이름(수정X)'!L158,'인원현황(DB)'!$B:$G,4,0)="주둔지","","("&amp;VLOOKUP('이름(수정X)'!L158,'인원현황(DB)'!$B:$G,4,0)&amp;")")&amp;CHAR(10),"")</f>
        <v/>
      </c>
      <c r="M158" s="21" t="str">
        <f>IFERROR('휴가자(DB)'!$B158&amp;" "&amp;'이름(수정X)'!M158&amp;IF(VLOOKUP('이름(수정X)'!M158,'인원현황(DB)'!$B:$G,4,0)="주둔지","","("&amp;VLOOKUP('이름(수정X)'!M158,'인원현황(DB)'!$B:$G,4,0)&amp;")")&amp;CHAR(10),"")</f>
        <v/>
      </c>
      <c r="N158" s="21" t="str">
        <f>IFERROR('휴가자(DB)'!$B158&amp;" "&amp;'이름(수정X)'!N158&amp;IF(VLOOKUP('이름(수정X)'!N158,'인원현황(DB)'!$B:$G,4,0)="주둔지","","("&amp;VLOOKUP('이름(수정X)'!N158,'인원현황(DB)'!$B:$G,4,0)&amp;")")&amp;CHAR(10),"")</f>
        <v/>
      </c>
      <c r="O158" s="21" t="str">
        <f>IFERROR('휴가자(DB)'!$B158&amp;" "&amp;'이름(수정X)'!O158&amp;IF(VLOOKUP('이름(수정X)'!O158,'인원현황(DB)'!$B:$G,4,0)="주둔지","","("&amp;VLOOKUP('이름(수정X)'!O158,'인원현황(DB)'!$B:$G,4,0)&amp;")")&amp;CHAR(10),"")</f>
        <v/>
      </c>
      <c r="P158" s="21" t="str">
        <f>IFERROR('휴가자(DB)'!$B158&amp;" "&amp;'이름(수정X)'!P158&amp;IF(VLOOKUP('이름(수정X)'!P158,'인원현황(DB)'!$B:$G,4,0)="주둔지","","("&amp;VLOOKUP('이름(수정X)'!P158,'인원현황(DB)'!$B:$G,4,0)&amp;")")&amp;CHAR(10),"")</f>
        <v/>
      </c>
      <c r="Q158" s="21" t="str">
        <f>IFERROR('휴가자(DB)'!$B158&amp;" "&amp;'이름(수정X)'!Q158&amp;IF(VLOOKUP('이름(수정X)'!Q158,'인원현황(DB)'!$B:$G,4,0)="주둔지","","("&amp;VLOOKUP('이름(수정X)'!Q158,'인원현황(DB)'!$B:$G,4,0)&amp;")")&amp;CHAR(10),"")</f>
        <v/>
      </c>
      <c r="R158" s="21" t="str">
        <f>IFERROR('휴가자(DB)'!$B158&amp;" "&amp;'이름(수정X)'!R158&amp;IF(VLOOKUP('이름(수정X)'!R158,'인원현황(DB)'!$B:$G,4,0)="주둔지","","("&amp;VLOOKUP('이름(수정X)'!R158,'인원현황(DB)'!$B:$G,4,0)&amp;")")&amp;CHAR(10),"")</f>
        <v/>
      </c>
      <c r="S158" s="21" t="str">
        <f>IFERROR('휴가자(DB)'!$B158&amp;" "&amp;'이름(수정X)'!S158&amp;IF(VLOOKUP('이름(수정X)'!S158,'인원현황(DB)'!$B:$G,4,0)="주둔지","","("&amp;VLOOKUP('이름(수정X)'!S158,'인원현황(DB)'!$B:$G,4,0)&amp;")")&amp;CHAR(10),"")</f>
        <v/>
      </c>
      <c r="T158" s="21" t="str">
        <f>IFERROR('휴가자(DB)'!$B158&amp;" "&amp;'이름(수정X)'!T158&amp;IF(VLOOKUP('이름(수정X)'!T158,'인원현황(DB)'!$B:$G,4,0)="주둔지","","("&amp;VLOOKUP('이름(수정X)'!T158,'인원현황(DB)'!$B:$G,4,0)&amp;")")&amp;CHAR(10),"")</f>
        <v/>
      </c>
      <c r="U158" s="21" t="str">
        <f>IFERROR('휴가자(DB)'!$B158&amp;" "&amp;'이름(수정X)'!U158&amp;IF(VLOOKUP('이름(수정X)'!U158,'인원현황(DB)'!$B:$G,4,0)="주둔지","","("&amp;VLOOKUP('이름(수정X)'!U158,'인원현황(DB)'!$B:$G,4,0)&amp;")")&amp;CHAR(10),"")</f>
        <v/>
      </c>
      <c r="V158" s="21" t="str">
        <f>IFERROR('휴가자(DB)'!$B158&amp;" "&amp;'이름(수정X)'!V158&amp;IF(VLOOKUP('이름(수정X)'!V158,'인원현황(DB)'!$B:$G,4,0)="주둔지","","("&amp;VLOOKUP('이름(수정X)'!V158,'인원현황(DB)'!$B:$G,4,0)&amp;")")&amp;CHAR(10),"")</f>
        <v/>
      </c>
      <c r="W158" s="21" t="str">
        <f>IFERROR('휴가자(DB)'!$B158&amp;" "&amp;'이름(수정X)'!W158&amp;IF(VLOOKUP('이름(수정X)'!W158,'인원현황(DB)'!$B:$G,4,0)="주둔지","","("&amp;VLOOKUP('이름(수정X)'!W158,'인원현황(DB)'!$B:$G,4,0)&amp;")")&amp;CHAR(10),"")</f>
        <v/>
      </c>
      <c r="X158" s="21" t="str">
        <f>IFERROR('휴가자(DB)'!$B158&amp;" "&amp;'이름(수정X)'!X158&amp;IF(VLOOKUP('이름(수정X)'!X158,'인원현황(DB)'!$B:$G,4,0)="주둔지","","("&amp;VLOOKUP('이름(수정X)'!X158,'인원현황(DB)'!$B:$G,4,0)&amp;")")&amp;CHAR(10),"")</f>
        <v/>
      </c>
      <c r="Y158" s="21" t="str">
        <f>IFERROR('휴가자(DB)'!$B158&amp;" "&amp;'이름(수정X)'!Y158&amp;IF(VLOOKUP('이름(수정X)'!Y158,'인원현황(DB)'!$B:$G,4,0)="주둔지","","("&amp;VLOOKUP('이름(수정X)'!Y158,'인원현황(DB)'!$B:$G,4,0)&amp;")")&amp;CHAR(10),"")</f>
        <v/>
      </c>
      <c r="Z158" s="21" t="str">
        <f>IFERROR('휴가자(DB)'!$B158&amp;" "&amp;'이름(수정X)'!Z158&amp;IF(VLOOKUP('이름(수정X)'!Z158,'인원현황(DB)'!$B:$G,4,0)="주둔지","","("&amp;VLOOKUP('이름(수정X)'!Z158,'인원현황(DB)'!$B:$G,4,0)&amp;")")&amp;CHAR(10),"")</f>
        <v/>
      </c>
      <c r="AA158" s="21" t="str">
        <f>IFERROR('휴가자(DB)'!$B158&amp;" "&amp;'이름(수정X)'!AA158&amp;IF(VLOOKUP('이름(수정X)'!AA158,'인원현황(DB)'!$B:$G,4,0)="주둔지","","("&amp;VLOOKUP('이름(수정X)'!AA158,'인원현황(DB)'!$B:$G,4,0)&amp;")")&amp;CHAR(10),"")</f>
        <v/>
      </c>
      <c r="AB158" s="21" t="str">
        <f>IFERROR('휴가자(DB)'!$B158&amp;" "&amp;'이름(수정X)'!AB158&amp;IF(VLOOKUP('이름(수정X)'!AB158,'인원현황(DB)'!$B:$G,4,0)="주둔지","","("&amp;VLOOKUP('이름(수정X)'!AB158,'인원현황(DB)'!$B:$G,4,0)&amp;")")&amp;CHAR(10),"")</f>
        <v/>
      </c>
      <c r="AC158" s="21" t="str">
        <f>IFERROR('휴가자(DB)'!$B158&amp;" "&amp;'이름(수정X)'!AC158&amp;IF(VLOOKUP('이름(수정X)'!AC158,'인원현황(DB)'!$B:$G,4,0)="주둔지","","("&amp;VLOOKUP('이름(수정X)'!AC158,'인원현황(DB)'!$B:$G,4,0)&amp;")")&amp;CHAR(10),"")</f>
        <v/>
      </c>
      <c r="AD158" s="21" t="str">
        <f>IFERROR('휴가자(DB)'!$B158&amp;" "&amp;'이름(수정X)'!AD158&amp;IF(VLOOKUP('이름(수정X)'!AD158,'인원현황(DB)'!$B:$G,4,0)="주둔지","","("&amp;VLOOKUP('이름(수정X)'!AD158,'인원현황(DB)'!$B:$G,4,0)&amp;")")&amp;CHAR(10),"")</f>
        <v/>
      </c>
      <c r="AE158" s="21" t="str">
        <f>IFERROR('휴가자(DB)'!$B158&amp;" "&amp;'이름(수정X)'!AE158&amp;IF(VLOOKUP('이름(수정X)'!AE158,'인원현황(DB)'!$B:$G,4,0)="주둔지","","("&amp;VLOOKUP('이름(수정X)'!AE158,'인원현황(DB)'!$B:$G,4,0)&amp;")")&amp;CHAR(10),"")</f>
        <v/>
      </c>
      <c r="AF158" s="21" t="str">
        <f>IFERROR('휴가자(DB)'!$B158&amp;" "&amp;'이름(수정X)'!AF158&amp;IF(VLOOKUP('이름(수정X)'!AF158,'인원현황(DB)'!$B:$G,4,0)="주둔지","","("&amp;VLOOKUP('이름(수정X)'!AF158,'인원현황(DB)'!$B:$G,4,0)&amp;")")&amp;CHAR(10),"")</f>
        <v/>
      </c>
      <c r="AG158" s="21" t="str">
        <f>IFERROR('휴가자(DB)'!$B158&amp;" "&amp;'이름(수정X)'!AG158&amp;IF(VLOOKUP('이름(수정X)'!AG158,'인원현황(DB)'!$B:$G,4,0)="주둔지","","("&amp;VLOOKUP('이름(수정X)'!AG158,'인원현황(DB)'!$B:$G,4,0)&amp;")")&amp;CHAR(10),"")</f>
        <v/>
      </c>
      <c r="AH158" s="21" t="str">
        <f>IFERROR('휴가자(DB)'!$B158&amp;" "&amp;'이름(수정X)'!AH158&amp;IF(VLOOKUP('이름(수정X)'!AH158,'인원현황(DB)'!$B:$G,4,0)="주둔지","","("&amp;VLOOKUP('이름(수정X)'!AH158,'인원현황(DB)'!$B:$G,4,0)&amp;")")&amp;CHAR(10),"")</f>
        <v/>
      </c>
      <c r="AI158" s="21" t="str">
        <f>IFERROR('휴가자(DB)'!$B158&amp;" "&amp;'이름(수정X)'!AI158&amp;IF(VLOOKUP('이름(수정X)'!AI158,'인원현황(DB)'!$B:$G,4,0)="주둔지","","("&amp;VLOOKUP('이름(수정X)'!AI158,'인원현황(DB)'!$B:$G,4,0)&amp;")")&amp;CHAR(10),"")</f>
        <v/>
      </c>
      <c r="AJ158" s="21" t="str">
        <f>IFERROR('휴가자(DB)'!$B158&amp;" "&amp;'이름(수정X)'!AJ158&amp;IF(VLOOKUP('이름(수정X)'!AJ158,'인원현황(DB)'!$B:$G,4,0)="주둔지","","("&amp;VLOOKUP('이름(수정X)'!AJ158,'인원현황(DB)'!$B:$G,4,0)&amp;")")&amp;CHAR(10),"")</f>
        <v/>
      </c>
    </row>
    <row r="159" spans="2:36" x14ac:dyDescent="0.25">
      <c r="B159" s="21" t="str">
        <f>IFERROR('휴가자(DB)'!$B159&amp;" "&amp;'이름(수정X)'!B159&amp;IF(VLOOKUP('이름(수정X)'!B159,'인원현황(DB)'!$B:$G,4,0)="주둔지","","("&amp;VLOOKUP('이름(수정X)'!B159,'인원현황(DB)'!$B:$G,4,0)&amp;")")&amp;CHAR(10),"")</f>
        <v/>
      </c>
      <c r="C159" s="21" t="str">
        <f>IFERROR('휴가자(DB)'!$B159&amp;" "&amp;'이름(수정X)'!C159&amp;IF(VLOOKUP('이름(수정X)'!C159,'인원현황(DB)'!$B:$G,4,0)="주둔지","","("&amp;VLOOKUP('이름(수정X)'!C159,'인원현황(DB)'!$B:$G,4,0)&amp;")")&amp;CHAR(10),"")</f>
        <v/>
      </c>
      <c r="D159" s="21" t="str">
        <f>IFERROR('휴가자(DB)'!$B159&amp;" "&amp;'이름(수정X)'!D159&amp;IF(VLOOKUP('이름(수정X)'!D159,'인원현황(DB)'!$B:$G,4,0)="주둔지","","("&amp;VLOOKUP('이름(수정X)'!D159,'인원현황(DB)'!$B:$G,4,0)&amp;")")&amp;CHAR(10),"")</f>
        <v/>
      </c>
      <c r="E159" s="21" t="str">
        <f>IFERROR('휴가자(DB)'!$B159&amp;" "&amp;'이름(수정X)'!E159&amp;IF(VLOOKUP('이름(수정X)'!E159,'인원현황(DB)'!$B:$G,4,0)="주둔지","","("&amp;VLOOKUP('이름(수정X)'!E159,'인원현황(DB)'!$B:$G,4,0)&amp;")")&amp;CHAR(10),"")</f>
        <v/>
      </c>
      <c r="F159" s="21" t="str">
        <f>IFERROR('휴가자(DB)'!$B159&amp;" "&amp;'이름(수정X)'!F159&amp;IF(VLOOKUP('이름(수정X)'!F159,'인원현황(DB)'!$B:$G,4,0)="주둔지","","("&amp;VLOOKUP('이름(수정X)'!F159,'인원현황(DB)'!$B:$G,4,0)&amp;")")&amp;CHAR(10),"")</f>
        <v/>
      </c>
      <c r="G159" s="21" t="str">
        <f>IFERROR('휴가자(DB)'!$B159&amp;" "&amp;'이름(수정X)'!G159&amp;IF(VLOOKUP('이름(수정X)'!G159,'인원현황(DB)'!$B:$G,4,0)="주둔지","","("&amp;VLOOKUP('이름(수정X)'!G159,'인원현황(DB)'!$B:$G,4,0)&amp;")")&amp;CHAR(10),"")</f>
        <v/>
      </c>
      <c r="H159" s="21" t="str">
        <f>IFERROR('휴가자(DB)'!$B159&amp;" "&amp;'이름(수정X)'!H159&amp;IF(VLOOKUP('이름(수정X)'!H159,'인원현황(DB)'!$B:$G,4,0)="주둔지","","("&amp;VLOOKUP('이름(수정X)'!H159,'인원현황(DB)'!$B:$G,4,0)&amp;")")&amp;CHAR(10),"")</f>
        <v/>
      </c>
      <c r="I159" s="21" t="str">
        <f>IFERROR('휴가자(DB)'!$B159&amp;" "&amp;'이름(수정X)'!I159&amp;IF(VLOOKUP('이름(수정X)'!I159,'인원현황(DB)'!$B:$G,4,0)="주둔지","","("&amp;VLOOKUP('이름(수정X)'!I159,'인원현황(DB)'!$B:$G,4,0)&amp;")")&amp;CHAR(10),"")</f>
        <v/>
      </c>
      <c r="J159" s="21" t="str">
        <f>IFERROR('휴가자(DB)'!$B159&amp;" "&amp;'이름(수정X)'!J159&amp;IF(VLOOKUP('이름(수정X)'!J159,'인원현황(DB)'!$B:$G,4,0)="주둔지","","("&amp;VLOOKUP('이름(수정X)'!J159,'인원현황(DB)'!$B:$G,4,0)&amp;")")&amp;CHAR(10),"")</f>
        <v/>
      </c>
      <c r="K159" s="21" t="str">
        <f>IFERROR('휴가자(DB)'!$B159&amp;" "&amp;'이름(수정X)'!K159&amp;IF(VLOOKUP('이름(수정X)'!K159,'인원현황(DB)'!$B:$G,4,0)="주둔지","","("&amp;VLOOKUP('이름(수정X)'!K159,'인원현황(DB)'!$B:$G,4,0)&amp;")")&amp;CHAR(10),"")</f>
        <v/>
      </c>
      <c r="L159" s="21" t="str">
        <f>IFERROR('휴가자(DB)'!$B159&amp;" "&amp;'이름(수정X)'!L159&amp;IF(VLOOKUP('이름(수정X)'!L159,'인원현황(DB)'!$B:$G,4,0)="주둔지","","("&amp;VLOOKUP('이름(수정X)'!L159,'인원현황(DB)'!$B:$G,4,0)&amp;")")&amp;CHAR(10),"")</f>
        <v/>
      </c>
      <c r="M159" s="21" t="str">
        <f>IFERROR('휴가자(DB)'!$B159&amp;" "&amp;'이름(수정X)'!M159&amp;IF(VLOOKUP('이름(수정X)'!M159,'인원현황(DB)'!$B:$G,4,0)="주둔지","","("&amp;VLOOKUP('이름(수정X)'!M159,'인원현황(DB)'!$B:$G,4,0)&amp;")")&amp;CHAR(10),"")</f>
        <v/>
      </c>
      <c r="N159" s="21" t="str">
        <f>IFERROR('휴가자(DB)'!$B159&amp;" "&amp;'이름(수정X)'!N159&amp;IF(VLOOKUP('이름(수정X)'!N159,'인원현황(DB)'!$B:$G,4,0)="주둔지","","("&amp;VLOOKUP('이름(수정X)'!N159,'인원현황(DB)'!$B:$G,4,0)&amp;")")&amp;CHAR(10),"")</f>
        <v/>
      </c>
      <c r="O159" s="21" t="str">
        <f>IFERROR('휴가자(DB)'!$B159&amp;" "&amp;'이름(수정X)'!O159&amp;IF(VLOOKUP('이름(수정X)'!O159,'인원현황(DB)'!$B:$G,4,0)="주둔지","","("&amp;VLOOKUP('이름(수정X)'!O159,'인원현황(DB)'!$B:$G,4,0)&amp;")")&amp;CHAR(10),"")</f>
        <v/>
      </c>
      <c r="P159" s="21" t="str">
        <f>IFERROR('휴가자(DB)'!$B159&amp;" "&amp;'이름(수정X)'!P159&amp;IF(VLOOKUP('이름(수정X)'!P159,'인원현황(DB)'!$B:$G,4,0)="주둔지","","("&amp;VLOOKUP('이름(수정X)'!P159,'인원현황(DB)'!$B:$G,4,0)&amp;")")&amp;CHAR(10),"")</f>
        <v/>
      </c>
      <c r="Q159" s="21" t="str">
        <f>IFERROR('휴가자(DB)'!$B159&amp;" "&amp;'이름(수정X)'!Q159&amp;IF(VLOOKUP('이름(수정X)'!Q159,'인원현황(DB)'!$B:$G,4,0)="주둔지","","("&amp;VLOOKUP('이름(수정X)'!Q159,'인원현황(DB)'!$B:$G,4,0)&amp;")")&amp;CHAR(10),"")</f>
        <v/>
      </c>
      <c r="R159" s="21" t="str">
        <f>IFERROR('휴가자(DB)'!$B159&amp;" "&amp;'이름(수정X)'!R159&amp;IF(VLOOKUP('이름(수정X)'!R159,'인원현황(DB)'!$B:$G,4,0)="주둔지","","("&amp;VLOOKUP('이름(수정X)'!R159,'인원현황(DB)'!$B:$G,4,0)&amp;")")&amp;CHAR(10),"")</f>
        <v/>
      </c>
      <c r="S159" s="21" t="str">
        <f>IFERROR('휴가자(DB)'!$B159&amp;" "&amp;'이름(수정X)'!S159&amp;IF(VLOOKUP('이름(수정X)'!S159,'인원현황(DB)'!$B:$G,4,0)="주둔지","","("&amp;VLOOKUP('이름(수정X)'!S159,'인원현황(DB)'!$B:$G,4,0)&amp;")")&amp;CHAR(10),"")</f>
        <v/>
      </c>
      <c r="T159" s="21" t="str">
        <f>IFERROR('휴가자(DB)'!$B159&amp;" "&amp;'이름(수정X)'!T159&amp;IF(VLOOKUP('이름(수정X)'!T159,'인원현황(DB)'!$B:$G,4,0)="주둔지","","("&amp;VLOOKUP('이름(수정X)'!T159,'인원현황(DB)'!$B:$G,4,0)&amp;")")&amp;CHAR(10),"")</f>
        <v/>
      </c>
      <c r="U159" s="21" t="str">
        <f>IFERROR('휴가자(DB)'!$B159&amp;" "&amp;'이름(수정X)'!U159&amp;IF(VLOOKUP('이름(수정X)'!U159,'인원현황(DB)'!$B:$G,4,0)="주둔지","","("&amp;VLOOKUP('이름(수정X)'!U159,'인원현황(DB)'!$B:$G,4,0)&amp;")")&amp;CHAR(10),"")</f>
        <v/>
      </c>
      <c r="V159" s="21" t="str">
        <f>IFERROR('휴가자(DB)'!$B159&amp;" "&amp;'이름(수정X)'!V159&amp;IF(VLOOKUP('이름(수정X)'!V159,'인원현황(DB)'!$B:$G,4,0)="주둔지","","("&amp;VLOOKUP('이름(수정X)'!V159,'인원현황(DB)'!$B:$G,4,0)&amp;")")&amp;CHAR(10),"")</f>
        <v/>
      </c>
      <c r="W159" s="21" t="str">
        <f>IFERROR('휴가자(DB)'!$B159&amp;" "&amp;'이름(수정X)'!W159&amp;IF(VLOOKUP('이름(수정X)'!W159,'인원현황(DB)'!$B:$G,4,0)="주둔지","","("&amp;VLOOKUP('이름(수정X)'!W159,'인원현황(DB)'!$B:$G,4,0)&amp;")")&amp;CHAR(10),"")</f>
        <v/>
      </c>
      <c r="X159" s="21" t="str">
        <f>IFERROR('휴가자(DB)'!$B159&amp;" "&amp;'이름(수정X)'!X159&amp;IF(VLOOKUP('이름(수정X)'!X159,'인원현황(DB)'!$B:$G,4,0)="주둔지","","("&amp;VLOOKUP('이름(수정X)'!X159,'인원현황(DB)'!$B:$G,4,0)&amp;")")&amp;CHAR(10),"")</f>
        <v/>
      </c>
      <c r="Y159" s="21" t="str">
        <f>IFERROR('휴가자(DB)'!$B159&amp;" "&amp;'이름(수정X)'!Y159&amp;IF(VLOOKUP('이름(수정X)'!Y159,'인원현황(DB)'!$B:$G,4,0)="주둔지","","("&amp;VLOOKUP('이름(수정X)'!Y159,'인원현황(DB)'!$B:$G,4,0)&amp;")")&amp;CHAR(10),"")</f>
        <v/>
      </c>
      <c r="Z159" s="21" t="str">
        <f>IFERROR('휴가자(DB)'!$B159&amp;" "&amp;'이름(수정X)'!Z159&amp;IF(VLOOKUP('이름(수정X)'!Z159,'인원현황(DB)'!$B:$G,4,0)="주둔지","","("&amp;VLOOKUP('이름(수정X)'!Z159,'인원현황(DB)'!$B:$G,4,0)&amp;")")&amp;CHAR(10),"")</f>
        <v/>
      </c>
      <c r="AA159" s="21" t="str">
        <f>IFERROR('휴가자(DB)'!$B159&amp;" "&amp;'이름(수정X)'!AA159&amp;IF(VLOOKUP('이름(수정X)'!AA159,'인원현황(DB)'!$B:$G,4,0)="주둔지","","("&amp;VLOOKUP('이름(수정X)'!AA159,'인원현황(DB)'!$B:$G,4,0)&amp;")")&amp;CHAR(10),"")</f>
        <v/>
      </c>
      <c r="AB159" s="21" t="str">
        <f>IFERROR('휴가자(DB)'!$B159&amp;" "&amp;'이름(수정X)'!AB159&amp;IF(VLOOKUP('이름(수정X)'!AB159,'인원현황(DB)'!$B:$G,4,0)="주둔지","","("&amp;VLOOKUP('이름(수정X)'!AB159,'인원현황(DB)'!$B:$G,4,0)&amp;")")&amp;CHAR(10),"")</f>
        <v/>
      </c>
      <c r="AC159" s="21" t="str">
        <f>IFERROR('휴가자(DB)'!$B159&amp;" "&amp;'이름(수정X)'!AC159&amp;IF(VLOOKUP('이름(수정X)'!AC159,'인원현황(DB)'!$B:$G,4,0)="주둔지","","("&amp;VLOOKUP('이름(수정X)'!AC159,'인원현황(DB)'!$B:$G,4,0)&amp;")")&amp;CHAR(10),"")</f>
        <v/>
      </c>
      <c r="AD159" s="21" t="str">
        <f>IFERROR('휴가자(DB)'!$B159&amp;" "&amp;'이름(수정X)'!AD159&amp;IF(VLOOKUP('이름(수정X)'!AD159,'인원현황(DB)'!$B:$G,4,0)="주둔지","","("&amp;VLOOKUP('이름(수정X)'!AD159,'인원현황(DB)'!$B:$G,4,0)&amp;")")&amp;CHAR(10),"")</f>
        <v/>
      </c>
      <c r="AE159" s="21" t="str">
        <f>IFERROR('휴가자(DB)'!$B159&amp;" "&amp;'이름(수정X)'!AE159&amp;IF(VLOOKUP('이름(수정X)'!AE159,'인원현황(DB)'!$B:$G,4,0)="주둔지","","("&amp;VLOOKUP('이름(수정X)'!AE159,'인원현황(DB)'!$B:$G,4,0)&amp;")")&amp;CHAR(10),"")</f>
        <v/>
      </c>
      <c r="AF159" s="21" t="str">
        <f>IFERROR('휴가자(DB)'!$B159&amp;" "&amp;'이름(수정X)'!AF159&amp;IF(VLOOKUP('이름(수정X)'!AF159,'인원현황(DB)'!$B:$G,4,0)="주둔지","","("&amp;VLOOKUP('이름(수정X)'!AF159,'인원현황(DB)'!$B:$G,4,0)&amp;")")&amp;CHAR(10),"")</f>
        <v/>
      </c>
      <c r="AG159" s="21" t="str">
        <f>IFERROR('휴가자(DB)'!$B159&amp;" "&amp;'이름(수정X)'!AG159&amp;IF(VLOOKUP('이름(수정X)'!AG159,'인원현황(DB)'!$B:$G,4,0)="주둔지","","("&amp;VLOOKUP('이름(수정X)'!AG159,'인원현황(DB)'!$B:$G,4,0)&amp;")")&amp;CHAR(10),"")</f>
        <v/>
      </c>
      <c r="AH159" s="21" t="str">
        <f>IFERROR('휴가자(DB)'!$B159&amp;" "&amp;'이름(수정X)'!AH159&amp;IF(VLOOKUP('이름(수정X)'!AH159,'인원현황(DB)'!$B:$G,4,0)="주둔지","","("&amp;VLOOKUP('이름(수정X)'!AH159,'인원현황(DB)'!$B:$G,4,0)&amp;")")&amp;CHAR(10),"")</f>
        <v/>
      </c>
      <c r="AI159" s="21" t="str">
        <f>IFERROR('휴가자(DB)'!$B159&amp;" "&amp;'이름(수정X)'!AI159&amp;IF(VLOOKUP('이름(수정X)'!AI159,'인원현황(DB)'!$B:$G,4,0)="주둔지","","("&amp;VLOOKUP('이름(수정X)'!AI159,'인원현황(DB)'!$B:$G,4,0)&amp;")")&amp;CHAR(10),"")</f>
        <v/>
      </c>
      <c r="AJ159" s="21" t="str">
        <f>IFERROR('휴가자(DB)'!$B159&amp;" "&amp;'이름(수정X)'!AJ159&amp;IF(VLOOKUP('이름(수정X)'!AJ159,'인원현황(DB)'!$B:$G,4,0)="주둔지","","("&amp;VLOOKUP('이름(수정X)'!AJ159,'인원현황(DB)'!$B:$G,4,0)&amp;")")&amp;CHAR(10),"")</f>
        <v/>
      </c>
    </row>
    <row r="160" spans="2:36" x14ac:dyDescent="0.25">
      <c r="B160" s="21" t="str">
        <f>IFERROR('휴가자(DB)'!$B160&amp;" "&amp;'이름(수정X)'!B160&amp;IF(VLOOKUP('이름(수정X)'!B160,'인원현황(DB)'!$B:$G,4,0)="주둔지","","("&amp;VLOOKUP('이름(수정X)'!B160,'인원현황(DB)'!$B:$G,4,0)&amp;")")&amp;CHAR(10),"")</f>
        <v/>
      </c>
      <c r="C160" s="21" t="str">
        <f>IFERROR('휴가자(DB)'!$B160&amp;" "&amp;'이름(수정X)'!C160&amp;IF(VLOOKUP('이름(수정X)'!C160,'인원현황(DB)'!$B:$G,4,0)="주둔지","","("&amp;VLOOKUP('이름(수정X)'!C160,'인원현황(DB)'!$B:$G,4,0)&amp;")")&amp;CHAR(10),"")</f>
        <v/>
      </c>
      <c r="D160" s="21" t="str">
        <f>IFERROR('휴가자(DB)'!$B160&amp;" "&amp;'이름(수정X)'!D160&amp;IF(VLOOKUP('이름(수정X)'!D160,'인원현황(DB)'!$B:$G,4,0)="주둔지","","("&amp;VLOOKUP('이름(수정X)'!D160,'인원현황(DB)'!$B:$G,4,0)&amp;")")&amp;CHAR(10),"")</f>
        <v/>
      </c>
      <c r="E160" s="21" t="str">
        <f>IFERROR('휴가자(DB)'!$B160&amp;" "&amp;'이름(수정X)'!E160&amp;IF(VLOOKUP('이름(수정X)'!E160,'인원현황(DB)'!$B:$G,4,0)="주둔지","","("&amp;VLOOKUP('이름(수정X)'!E160,'인원현황(DB)'!$B:$G,4,0)&amp;")")&amp;CHAR(10),"")</f>
        <v/>
      </c>
      <c r="F160" s="21" t="str">
        <f>IFERROR('휴가자(DB)'!$B160&amp;" "&amp;'이름(수정X)'!F160&amp;IF(VLOOKUP('이름(수정X)'!F160,'인원현황(DB)'!$B:$G,4,0)="주둔지","","("&amp;VLOOKUP('이름(수정X)'!F160,'인원현황(DB)'!$B:$G,4,0)&amp;")")&amp;CHAR(10),"")</f>
        <v/>
      </c>
      <c r="G160" s="21" t="str">
        <f>IFERROR('휴가자(DB)'!$B160&amp;" "&amp;'이름(수정X)'!G160&amp;IF(VLOOKUP('이름(수정X)'!G160,'인원현황(DB)'!$B:$G,4,0)="주둔지","","("&amp;VLOOKUP('이름(수정X)'!G160,'인원현황(DB)'!$B:$G,4,0)&amp;")")&amp;CHAR(10),"")</f>
        <v/>
      </c>
      <c r="H160" s="21" t="str">
        <f>IFERROR('휴가자(DB)'!$B160&amp;" "&amp;'이름(수정X)'!H160&amp;IF(VLOOKUP('이름(수정X)'!H160,'인원현황(DB)'!$B:$G,4,0)="주둔지","","("&amp;VLOOKUP('이름(수정X)'!H160,'인원현황(DB)'!$B:$G,4,0)&amp;")")&amp;CHAR(10),"")</f>
        <v/>
      </c>
      <c r="I160" s="21" t="str">
        <f>IFERROR('휴가자(DB)'!$B160&amp;" "&amp;'이름(수정X)'!I160&amp;IF(VLOOKUP('이름(수정X)'!I160,'인원현황(DB)'!$B:$G,4,0)="주둔지","","("&amp;VLOOKUP('이름(수정X)'!I160,'인원현황(DB)'!$B:$G,4,0)&amp;")")&amp;CHAR(10),"")</f>
        <v/>
      </c>
      <c r="J160" s="21" t="str">
        <f>IFERROR('휴가자(DB)'!$B160&amp;" "&amp;'이름(수정X)'!J160&amp;IF(VLOOKUP('이름(수정X)'!J160,'인원현황(DB)'!$B:$G,4,0)="주둔지","","("&amp;VLOOKUP('이름(수정X)'!J160,'인원현황(DB)'!$B:$G,4,0)&amp;")")&amp;CHAR(10),"")</f>
        <v/>
      </c>
      <c r="K160" s="21" t="str">
        <f>IFERROR('휴가자(DB)'!$B160&amp;" "&amp;'이름(수정X)'!K160&amp;IF(VLOOKUP('이름(수정X)'!K160,'인원현황(DB)'!$B:$G,4,0)="주둔지","","("&amp;VLOOKUP('이름(수정X)'!K160,'인원현황(DB)'!$B:$G,4,0)&amp;")")&amp;CHAR(10),"")</f>
        <v/>
      </c>
      <c r="L160" s="21" t="str">
        <f>IFERROR('휴가자(DB)'!$B160&amp;" "&amp;'이름(수정X)'!L160&amp;IF(VLOOKUP('이름(수정X)'!L160,'인원현황(DB)'!$B:$G,4,0)="주둔지","","("&amp;VLOOKUP('이름(수정X)'!L160,'인원현황(DB)'!$B:$G,4,0)&amp;")")&amp;CHAR(10),"")</f>
        <v/>
      </c>
      <c r="M160" s="21" t="str">
        <f>IFERROR('휴가자(DB)'!$B160&amp;" "&amp;'이름(수정X)'!M160&amp;IF(VLOOKUP('이름(수정X)'!M160,'인원현황(DB)'!$B:$G,4,0)="주둔지","","("&amp;VLOOKUP('이름(수정X)'!M160,'인원현황(DB)'!$B:$G,4,0)&amp;")")&amp;CHAR(10),"")</f>
        <v/>
      </c>
      <c r="N160" s="21" t="str">
        <f>IFERROR('휴가자(DB)'!$B160&amp;" "&amp;'이름(수정X)'!N160&amp;IF(VLOOKUP('이름(수정X)'!N160,'인원현황(DB)'!$B:$G,4,0)="주둔지","","("&amp;VLOOKUP('이름(수정X)'!N160,'인원현황(DB)'!$B:$G,4,0)&amp;")")&amp;CHAR(10),"")</f>
        <v/>
      </c>
      <c r="O160" s="21" t="str">
        <f>IFERROR('휴가자(DB)'!$B160&amp;" "&amp;'이름(수정X)'!O160&amp;IF(VLOOKUP('이름(수정X)'!O160,'인원현황(DB)'!$B:$G,4,0)="주둔지","","("&amp;VLOOKUP('이름(수정X)'!O160,'인원현황(DB)'!$B:$G,4,0)&amp;")")&amp;CHAR(10),"")</f>
        <v/>
      </c>
      <c r="P160" s="21" t="str">
        <f>IFERROR('휴가자(DB)'!$B160&amp;" "&amp;'이름(수정X)'!P160&amp;IF(VLOOKUP('이름(수정X)'!P160,'인원현황(DB)'!$B:$G,4,0)="주둔지","","("&amp;VLOOKUP('이름(수정X)'!P160,'인원현황(DB)'!$B:$G,4,0)&amp;")")&amp;CHAR(10),"")</f>
        <v/>
      </c>
      <c r="Q160" s="21" t="str">
        <f>IFERROR('휴가자(DB)'!$B160&amp;" "&amp;'이름(수정X)'!Q160&amp;IF(VLOOKUP('이름(수정X)'!Q160,'인원현황(DB)'!$B:$G,4,0)="주둔지","","("&amp;VLOOKUP('이름(수정X)'!Q160,'인원현황(DB)'!$B:$G,4,0)&amp;")")&amp;CHAR(10),"")</f>
        <v/>
      </c>
      <c r="R160" s="21" t="str">
        <f>IFERROR('휴가자(DB)'!$B160&amp;" "&amp;'이름(수정X)'!R160&amp;IF(VLOOKUP('이름(수정X)'!R160,'인원현황(DB)'!$B:$G,4,0)="주둔지","","("&amp;VLOOKUP('이름(수정X)'!R160,'인원현황(DB)'!$B:$G,4,0)&amp;")")&amp;CHAR(10),"")</f>
        <v/>
      </c>
      <c r="S160" s="21" t="str">
        <f>IFERROR('휴가자(DB)'!$B160&amp;" "&amp;'이름(수정X)'!S160&amp;IF(VLOOKUP('이름(수정X)'!S160,'인원현황(DB)'!$B:$G,4,0)="주둔지","","("&amp;VLOOKUP('이름(수정X)'!S160,'인원현황(DB)'!$B:$G,4,0)&amp;")")&amp;CHAR(10),"")</f>
        <v/>
      </c>
      <c r="T160" s="21" t="str">
        <f>IFERROR('휴가자(DB)'!$B160&amp;" "&amp;'이름(수정X)'!T160&amp;IF(VLOOKUP('이름(수정X)'!T160,'인원현황(DB)'!$B:$G,4,0)="주둔지","","("&amp;VLOOKUP('이름(수정X)'!T160,'인원현황(DB)'!$B:$G,4,0)&amp;")")&amp;CHAR(10),"")</f>
        <v/>
      </c>
      <c r="U160" s="21" t="str">
        <f>IFERROR('휴가자(DB)'!$B160&amp;" "&amp;'이름(수정X)'!U160&amp;IF(VLOOKUP('이름(수정X)'!U160,'인원현황(DB)'!$B:$G,4,0)="주둔지","","("&amp;VLOOKUP('이름(수정X)'!U160,'인원현황(DB)'!$B:$G,4,0)&amp;")")&amp;CHAR(10),"")</f>
        <v/>
      </c>
      <c r="V160" s="21" t="str">
        <f>IFERROR('휴가자(DB)'!$B160&amp;" "&amp;'이름(수정X)'!V160&amp;IF(VLOOKUP('이름(수정X)'!V160,'인원현황(DB)'!$B:$G,4,0)="주둔지","","("&amp;VLOOKUP('이름(수정X)'!V160,'인원현황(DB)'!$B:$G,4,0)&amp;")")&amp;CHAR(10),"")</f>
        <v/>
      </c>
      <c r="W160" s="21" t="str">
        <f>IFERROR('휴가자(DB)'!$B160&amp;" "&amp;'이름(수정X)'!W160&amp;IF(VLOOKUP('이름(수정X)'!W160,'인원현황(DB)'!$B:$G,4,0)="주둔지","","("&amp;VLOOKUP('이름(수정X)'!W160,'인원현황(DB)'!$B:$G,4,0)&amp;")")&amp;CHAR(10),"")</f>
        <v/>
      </c>
      <c r="X160" s="21" t="str">
        <f>IFERROR('휴가자(DB)'!$B160&amp;" "&amp;'이름(수정X)'!X160&amp;IF(VLOOKUP('이름(수정X)'!X160,'인원현황(DB)'!$B:$G,4,0)="주둔지","","("&amp;VLOOKUP('이름(수정X)'!X160,'인원현황(DB)'!$B:$G,4,0)&amp;")")&amp;CHAR(10),"")</f>
        <v/>
      </c>
      <c r="Y160" s="21" t="str">
        <f>IFERROR('휴가자(DB)'!$B160&amp;" "&amp;'이름(수정X)'!Y160&amp;IF(VLOOKUP('이름(수정X)'!Y160,'인원현황(DB)'!$B:$G,4,0)="주둔지","","("&amp;VLOOKUP('이름(수정X)'!Y160,'인원현황(DB)'!$B:$G,4,0)&amp;")")&amp;CHAR(10),"")</f>
        <v/>
      </c>
      <c r="Z160" s="21" t="str">
        <f>IFERROR('휴가자(DB)'!$B160&amp;" "&amp;'이름(수정X)'!Z160&amp;IF(VLOOKUP('이름(수정X)'!Z160,'인원현황(DB)'!$B:$G,4,0)="주둔지","","("&amp;VLOOKUP('이름(수정X)'!Z160,'인원현황(DB)'!$B:$G,4,0)&amp;")")&amp;CHAR(10),"")</f>
        <v/>
      </c>
      <c r="AA160" s="21" t="str">
        <f>IFERROR('휴가자(DB)'!$B160&amp;" "&amp;'이름(수정X)'!AA160&amp;IF(VLOOKUP('이름(수정X)'!AA160,'인원현황(DB)'!$B:$G,4,0)="주둔지","","("&amp;VLOOKUP('이름(수정X)'!AA160,'인원현황(DB)'!$B:$G,4,0)&amp;")")&amp;CHAR(10),"")</f>
        <v/>
      </c>
      <c r="AB160" s="21" t="str">
        <f>IFERROR('휴가자(DB)'!$B160&amp;" "&amp;'이름(수정X)'!AB160&amp;IF(VLOOKUP('이름(수정X)'!AB160,'인원현황(DB)'!$B:$G,4,0)="주둔지","","("&amp;VLOOKUP('이름(수정X)'!AB160,'인원현황(DB)'!$B:$G,4,0)&amp;")")&amp;CHAR(10),"")</f>
        <v/>
      </c>
      <c r="AC160" s="21" t="str">
        <f>IFERROR('휴가자(DB)'!$B160&amp;" "&amp;'이름(수정X)'!AC160&amp;IF(VLOOKUP('이름(수정X)'!AC160,'인원현황(DB)'!$B:$G,4,0)="주둔지","","("&amp;VLOOKUP('이름(수정X)'!AC160,'인원현황(DB)'!$B:$G,4,0)&amp;")")&amp;CHAR(10),"")</f>
        <v/>
      </c>
      <c r="AD160" s="21" t="str">
        <f>IFERROR('휴가자(DB)'!$B160&amp;" "&amp;'이름(수정X)'!AD160&amp;IF(VLOOKUP('이름(수정X)'!AD160,'인원현황(DB)'!$B:$G,4,0)="주둔지","","("&amp;VLOOKUP('이름(수정X)'!AD160,'인원현황(DB)'!$B:$G,4,0)&amp;")")&amp;CHAR(10),"")</f>
        <v/>
      </c>
      <c r="AE160" s="21" t="str">
        <f>IFERROR('휴가자(DB)'!$B160&amp;" "&amp;'이름(수정X)'!AE160&amp;IF(VLOOKUP('이름(수정X)'!AE160,'인원현황(DB)'!$B:$G,4,0)="주둔지","","("&amp;VLOOKUP('이름(수정X)'!AE160,'인원현황(DB)'!$B:$G,4,0)&amp;")")&amp;CHAR(10),"")</f>
        <v/>
      </c>
      <c r="AF160" s="21" t="str">
        <f>IFERROR('휴가자(DB)'!$B160&amp;" "&amp;'이름(수정X)'!AF160&amp;IF(VLOOKUP('이름(수정X)'!AF160,'인원현황(DB)'!$B:$G,4,0)="주둔지","","("&amp;VLOOKUP('이름(수정X)'!AF160,'인원현황(DB)'!$B:$G,4,0)&amp;")")&amp;CHAR(10),"")</f>
        <v/>
      </c>
      <c r="AG160" s="21" t="str">
        <f>IFERROR('휴가자(DB)'!$B160&amp;" "&amp;'이름(수정X)'!AG160&amp;IF(VLOOKUP('이름(수정X)'!AG160,'인원현황(DB)'!$B:$G,4,0)="주둔지","","("&amp;VLOOKUP('이름(수정X)'!AG160,'인원현황(DB)'!$B:$G,4,0)&amp;")")&amp;CHAR(10),"")</f>
        <v/>
      </c>
      <c r="AH160" s="21" t="str">
        <f>IFERROR('휴가자(DB)'!$B160&amp;" "&amp;'이름(수정X)'!AH160&amp;IF(VLOOKUP('이름(수정X)'!AH160,'인원현황(DB)'!$B:$G,4,0)="주둔지","","("&amp;VLOOKUP('이름(수정X)'!AH160,'인원현황(DB)'!$B:$G,4,0)&amp;")")&amp;CHAR(10),"")</f>
        <v/>
      </c>
      <c r="AI160" s="21" t="str">
        <f>IFERROR('휴가자(DB)'!$B160&amp;" "&amp;'이름(수정X)'!AI160&amp;IF(VLOOKUP('이름(수정X)'!AI160,'인원현황(DB)'!$B:$G,4,0)="주둔지","","("&amp;VLOOKUP('이름(수정X)'!AI160,'인원현황(DB)'!$B:$G,4,0)&amp;")")&amp;CHAR(10),"")</f>
        <v/>
      </c>
      <c r="AJ160" s="21" t="str">
        <f>IFERROR('휴가자(DB)'!$B160&amp;" "&amp;'이름(수정X)'!AJ160&amp;IF(VLOOKUP('이름(수정X)'!AJ160,'인원현황(DB)'!$B:$G,4,0)="주둔지","","("&amp;VLOOKUP('이름(수정X)'!AJ160,'인원현황(DB)'!$B:$G,4,0)&amp;")")&amp;CHAR(10),"")</f>
        <v/>
      </c>
    </row>
    <row r="161" spans="2:36" x14ac:dyDescent="0.25">
      <c r="B161" s="21" t="str">
        <f>IFERROR('휴가자(DB)'!$B161&amp;" "&amp;'이름(수정X)'!B161&amp;IF(VLOOKUP('이름(수정X)'!B161,'인원현황(DB)'!$B:$G,4,0)="주둔지","","("&amp;VLOOKUP('이름(수정X)'!B161,'인원현황(DB)'!$B:$G,4,0)&amp;")")&amp;CHAR(10),"")</f>
        <v/>
      </c>
      <c r="C161" s="21" t="str">
        <f>IFERROR('휴가자(DB)'!$B161&amp;" "&amp;'이름(수정X)'!C161&amp;IF(VLOOKUP('이름(수정X)'!C161,'인원현황(DB)'!$B:$G,4,0)="주둔지","","("&amp;VLOOKUP('이름(수정X)'!C161,'인원현황(DB)'!$B:$G,4,0)&amp;")")&amp;CHAR(10),"")</f>
        <v/>
      </c>
      <c r="D161" s="21" t="str">
        <f>IFERROR('휴가자(DB)'!$B161&amp;" "&amp;'이름(수정X)'!D161&amp;IF(VLOOKUP('이름(수정X)'!D161,'인원현황(DB)'!$B:$G,4,0)="주둔지","","("&amp;VLOOKUP('이름(수정X)'!D161,'인원현황(DB)'!$B:$G,4,0)&amp;")")&amp;CHAR(10),"")</f>
        <v/>
      </c>
      <c r="E161" s="21" t="str">
        <f>IFERROR('휴가자(DB)'!$B161&amp;" "&amp;'이름(수정X)'!E161&amp;IF(VLOOKUP('이름(수정X)'!E161,'인원현황(DB)'!$B:$G,4,0)="주둔지","","("&amp;VLOOKUP('이름(수정X)'!E161,'인원현황(DB)'!$B:$G,4,0)&amp;")")&amp;CHAR(10),"")</f>
        <v/>
      </c>
      <c r="F161" s="21" t="str">
        <f>IFERROR('휴가자(DB)'!$B161&amp;" "&amp;'이름(수정X)'!F161&amp;IF(VLOOKUP('이름(수정X)'!F161,'인원현황(DB)'!$B:$G,4,0)="주둔지","","("&amp;VLOOKUP('이름(수정X)'!F161,'인원현황(DB)'!$B:$G,4,0)&amp;")")&amp;CHAR(10),"")</f>
        <v/>
      </c>
      <c r="G161" s="21" t="str">
        <f>IFERROR('휴가자(DB)'!$B161&amp;" "&amp;'이름(수정X)'!G161&amp;IF(VLOOKUP('이름(수정X)'!G161,'인원현황(DB)'!$B:$G,4,0)="주둔지","","("&amp;VLOOKUP('이름(수정X)'!G161,'인원현황(DB)'!$B:$G,4,0)&amp;")")&amp;CHAR(10),"")</f>
        <v/>
      </c>
      <c r="H161" s="21" t="str">
        <f>IFERROR('휴가자(DB)'!$B161&amp;" "&amp;'이름(수정X)'!H161&amp;IF(VLOOKUP('이름(수정X)'!H161,'인원현황(DB)'!$B:$G,4,0)="주둔지","","("&amp;VLOOKUP('이름(수정X)'!H161,'인원현황(DB)'!$B:$G,4,0)&amp;")")&amp;CHAR(10),"")</f>
        <v/>
      </c>
      <c r="I161" s="21" t="str">
        <f>IFERROR('휴가자(DB)'!$B161&amp;" "&amp;'이름(수정X)'!I161&amp;IF(VLOOKUP('이름(수정X)'!I161,'인원현황(DB)'!$B:$G,4,0)="주둔지","","("&amp;VLOOKUP('이름(수정X)'!I161,'인원현황(DB)'!$B:$G,4,0)&amp;")")&amp;CHAR(10),"")</f>
        <v/>
      </c>
      <c r="J161" s="21" t="str">
        <f>IFERROR('휴가자(DB)'!$B161&amp;" "&amp;'이름(수정X)'!J161&amp;IF(VLOOKUP('이름(수정X)'!J161,'인원현황(DB)'!$B:$G,4,0)="주둔지","","("&amp;VLOOKUP('이름(수정X)'!J161,'인원현황(DB)'!$B:$G,4,0)&amp;")")&amp;CHAR(10),"")</f>
        <v/>
      </c>
      <c r="K161" s="21" t="str">
        <f>IFERROR('휴가자(DB)'!$B161&amp;" "&amp;'이름(수정X)'!K161&amp;IF(VLOOKUP('이름(수정X)'!K161,'인원현황(DB)'!$B:$G,4,0)="주둔지","","("&amp;VLOOKUP('이름(수정X)'!K161,'인원현황(DB)'!$B:$G,4,0)&amp;")")&amp;CHAR(10),"")</f>
        <v/>
      </c>
      <c r="L161" s="21" t="str">
        <f>IFERROR('휴가자(DB)'!$B161&amp;" "&amp;'이름(수정X)'!L161&amp;IF(VLOOKUP('이름(수정X)'!L161,'인원현황(DB)'!$B:$G,4,0)="주둔지","","("&amp;VLOOKUP('이름(수정X)'!L161,'인원현황(DB)'!$B:$G,4,0)&amp;")")&amp;CHAR(10),"")</f>
        <v/>
      </c>
      <c r="M161" s="21" t="str">
        <f>IFERROR('휴가자(DB)'!$B161&amp;" "&amp;'이름(수정X)'!M161&amp;IF(VLOOKUP('이름(수정X)'!M161,'인원현황(DB)'!$B:$G,4,0)="주둔지","","("&amp;VLOOKUP('이름(수정X)'!M161,'인원현황(DB)'!$B:$G,4,0)&amp;")")&amp;CHAR(10),"")</f>
        <v/>
      </c>
      <c r="N161" s="21" t="str">
        <f>IFERROR('휴가자(DB)'!$B161&amp;" "&amp;'이름(수정X)'!N161&amp;IF(VLOOKUP('이름(수정X)'!N161,'인원현황(DB)'!$B:$G,4,0)="주둔지","","("&amp;VLOOKUP('이름(수정X)'!N161,'인원현황(DB)'!$B:$G,4,0)&amp;")")&amp;CHAR(10),"")</f>
        <v/>
      </c>
      <c r="O161" s="21" t="str">
        <f>IFERROR('휴가자(DB)'!$B161&amp;" "&amp;'이름(수정X)'!O161&amp;IF(VLOOKUP('이름(수정X)'!O161,'인원현황(DB)'!$B:$G,4,0)="주둔지","","("&amp;VLOOKUP('이름(수정X)'!O161,'인원현황(DB)'!$B:$G,4,0)&amp;")")&amp;CHAR(10),"")</f>
        <v/>
      </c>
      <c r="P161" s="21" t="str">
        <f>IFERROR('휴가자(DB)'!$B161&amp;" "&amp;'이름(수정X)'!P161&amp;IF(VLOOKUP('이름(수정X)'!P161,'인원현황(DB)'!$B:$G,4,0)="주둔지","","("&amp;VLOOKUP('이름(수정X)'!P161,'인원현황(DB)'!$B:$G,4,0)&amp;")")&amp;CHAR(10),"")</f>
        <v/>
      </c>
      <c r="Q161" s="21" t="str">
        <f>IFERROR('휴가자(DB)'!$B161&amp;" "&amp;'이름(수정X)'!Q161&amp;IF(VLOOKUP('이름(수정X)'!Q161,'인원현황(DB)'!$B:$G,4,0)="주둔지","","("&amp;VLOOKUP('이름(수정X)'!Q161,'인원현황(DB)'!$B:$G,4,0)&amp;")")&amp;CHAR(10),"")</f>
        <v/>
      </c>
      <c r="R161" s="21" t="str">
        <f>IFERROR('휴가자(DB)'!$B161&amp;" "&amp;'이름(수정X)'!R161&amp;IF(VLOOKUP('이름(수정X)'!R161,'인원현황(DB)'!$B:$G,4,0)="주둔지","","("&amp;VLOOKUP('이름(수정X)'!R161,'인원현황(DB)'!$B:$G,4,0)&amp;")")&amp;CHAR(10),"")</f>
        <v/>
      </c>
      <c r="S161" s="21" t="str">
        <f>IFERROR('휴가자(DB)'!$B161&amp;" "&amp;'이름(수정X)'!S161&amp;IF(VLOOKUP('이름(수정X)'!S161,'인원현황(DB)'!$B:$G,4,0)="주둔지","","("&amp;VLOOKUP('이름(수정X)'!S161,'인원현황(DB)'!$B:$G,4,0)&amp;")")&amp;CHAR(10),"")</f>
        <v/>
      </c>
      <c r="T161" s="21" t="str">
        <f>IFERROR('휴가자(DB)'!$B161&amp;" "&amp;'이름(수정X)'!T161&amp;IF(VLOOKUP('이름(수정X)'!T161,'인원현황(DB)'!$B:$G,4,0)="주둔지","","("&amp;VLOOKUP('이름(수정X)'!T161,'인원현황(DB)'!$B:$G,4,0)&amp;")")&amp;CHAR(10),"")</f>
        <v/>
      </c>
      <c r="U161" s="21" t="str">
        <f>IFERROR('휴가자(DB)'!$B161&amp;" "&amp;'이름(수정X)'!U161&amp;IF(VLOOKUP('이름(수정X)'!U161,'인원현황(DB)'!$B:$G,4,0)="주둔지","","("&amp;VLOOKUP('이름(수정X)'!U161,'인원현황(DB)'!$B:$G,4,0)&amp;")")&amp;CHAR(10),"")</f>
        <v/>
      </c>
      <c r="V161" s="21" t="str">
        <f>IFERROR('휴가자(DB)'!$B161&amp;" "&amp;'이름(수정X)'!V161&amp;IF(VLOOKUP('이름(수정X)'!V161,'인원현황(DB)'!$B:$G,4,0)="주둔지","","("&amp;VLOOKUP('이름(수정X)'!V161,'인원현황(DB)'!$B:$G,4,0)&amp;")")&amp;CHAR(10),"")</f>
        <v/>
      </c>
      <c r="W161" s="21" t="str">
        <f>IFERROR('휴가자(DB)'!$B161&amp;" "&amp;'이름(수정X)'!W161&amp;IF(VLOOKUP('이름(수정X)'!W161,'인원현황(DB)'!$B:$G,4,0)="주둔지","","("&amp;VLOOKUP('이름(수정X)'!W161,'인원현황(DB)'!$B:$G,4,0)&amp;")")&amp;CHAR(10),"")</f>
        <v/>
      </c>
      <c r="X161" s="21" t="str">
        <f>IFERROR('휴가자(DB)'!$B161&amp;" "&amp;'이름(수정X)'!X161&amp;IF(VLOOKUP('이름(수정X)'!X161,'인원현황(DB)'!$B:$G,4,0)="주둔지","","("&amp;VLOOKUP('이름(수정X)'!X161,'인원현황(DB)'!$B:$G,4,0)&amp;")")&amp;CHAR(10),"")</f>
        <v/>
      </c>
      <c r="Y161" s="21" t="str">
        <f>IFERROR('휴가자(DB)'!$B161&amp;" "&amp;'이름(수정X)'!Y161&amp;IF(VLOOKUP('이름(수정X)'!Y161,'인원현황(DB)'!$B:$G,4,0)="주둔지","","("&amp;VLOOKUP('이름(수정X)'!Y161,'인원현황(DB)'!$B:$G,4,0)&amp;")")&amp;CHAR(10),"")</f>
        <v/>
      </c>
      <c r="Z161" s="21" t="str">
        <f>IFERROR('휴가자(DB)'!$B161&amp;" "&amp;'이름(수정X)'!Z161&amp;IF(VLOOKUP('이름(수정X)'!Z161,'인원현황(DB)'!$B:$G,4,0)="주둔지","","("&amp;VLOOKUP('이름(수정X)'!Z161,'인원현황(DB)'!$B:$G,4,0)&amp;")")&amp;CHAR(10),"")</f>
        <v/>
      </c>
      <c r="AA161" s="21" t="str">
        <f>IFERROR('휴가자(DB)'!$B161&amp;" "&amp;'이름(수정X)'!AA161&amp;IF(VLOOKUP('이름(수정X)'!AA161,'인원현황(DB)'!$B:$G,4,0)="주둔지","","("&amp;VLOOKUP('이름(수정X)'!AA161,'인원현황(DB)'!$B:$G,4,0)&amp;")")&amp;CHAR(10),"")</f>
        <v/>
      </c>
      <c r="AB161" s="21" t="str">
        <f>IFERROR('휴가자(DB)'!$B161&amp;" "&amp;'이름(수정X)'!AB161&amp;IF(VLOOKUP('이름(수정X)'!AB161,'인원현황(DB)'!$B:$G,4,0)="주둔지","","("&amp;VLOOKUP('이름(수정X)'!AB161,'인원현황(DB)'!$B:$G,4,0)&amp;")")&amp;CHAR(10),"")</f>
        <v/>
      </c>
      <c r="AC161" s="21" t="str">
        <f>IFERROR('휴가자(DB)'!$B161&amp;" "&amp;'이름(수정X)'!AC161&amp;IF(VLOOKUP('이름(수정X)'!AC161,'인원현황(DB)'!$B:$G,4,0)="주둔지","","("&amp;VLOOKUP('이름(수정X)'!AC161,'인원현황(DB)'!$B:$G,4,0)&amp;")")&amp;CHAR(10),"")</f>
        <v/>
      </c>
      <c r="AD161" s="21" t="str">
        <f>IFERROR('휴가자(DB)'!$B161&amp;" "&amp;'이름(수정X)'!AD161&amp;IF(VLOOKUP('이름(수정X)'!AD161,'인원현황(DB)'!$B:$G,4,0)="주둔지","","("&amp;VLOOKUP('이름(수정X)'!AD161,'인원현황(DB)'!$B:$G,4,0)&amp;")")&amp;CHAR(10),"")</f>
        <v/>
      </c>
      <c r="AE161" s="21" t="str">
        <f>IFERROR('휴가자(DB)'!$B161&amp;" "&amp;'이름(수정X)'!AE161&amp;IF(VLOOKUP('이름(수정X)'!AE161,'인원현황(DB)'!$B:$G,4,0)="주둔지","","("&amp;VLOOKUP('이름(수정X)'!AE161,'인원현황(DB)'!$B:$G,4,0)&amp;")")&amp;CHAR(10),"")</f>
        <v/>
      </c>
      <c r="AF161" s="21" t="str">
        <f>IFERROR('휴가자(DB)'!$B161&amp;" "&amp;'이름(수정X)'!AF161&amp;IF(VLOOKUP('이름(수정X)'!AF161,'인원현황(DB)'!$B:$G,4,0)="주둔지","","("&amp;VLOOKUP('이름(수정X)'!AF161,'인원현황(DB)'!$B:$G,4,0)&amp;")")&amp;CHAR(10),"")</f>
        <v/>
      </c>
      <c r="AG161" s="21" t="str">
        <f>IFERROR('휴가자(DB)'!$B161&amp;" "&amp;'이름(수정X)'!AG161&amp;IF(VLOOKUP('이름(수정X)'!AG161,'인원현황(DB)'!$B:$G,4,0)="주둔지","","("&amp;VLOOKUP('이름(수정X)'!AG161,'인원현황(DB)'!$B:$G,4,0)&amp;")")&amp;CHAR(10),"")</f>
        <v/>
      </c>
      <c r="AH161" s="21" t="str">
        <f>IFERROR('휴가자(DB)'!$B161&amp;" "&amp;'이름(수정X)'!AH161&amp;IF(VLOOKUP('이름(수정X)'!AH161,'인원현황(DB)'!$B:$G,4,0)="주둔지","","("&amp;VLOOKUP('이름(수정X)'!AH161,'인원현황(DB)'!$B:$G,4,0)&amp;")")&amp;CHAR(10),"")</f>
        <v/>
      </c>
      <c r="AI161" s="21" t="str">
        <f>IFERROR('휴가자(DB)'!$B161&amp;" "&amp;'이름(수정X)'!AI161&amp;IF(VLOOKUP('이름(수정X)'!AI161,'인원현황(DB)'!$B:$G,4,0)="주둔지","","("&amp;VLOOKUP('이름(수정X)'!AI161,'인원현황(DB)'!$B:$G,4,0)&amp;")")&amp;CHAR(10),"")</f>
        <v/>
      </c>
      <c r="AJ161" s="21" t="str">
        <f>IFERROR('휴가자(DB)'!$B161&amp;" "&amp;'이름(수정X)'!AJ161&amp;IF(VLOOKUP('이름(수정X)'!AJ161,'인원현황(DB)'!$B:$G,4,0)="주둔지","","("&amp;VLOOKUP('이름(수정X)'!AJ161,'인원현황(DB)'!$B:$G,4,0)&amp;")")&amp;CHAR(10),"")</f>
        <v/>
      </c>
    </row>
    <row r="162" spans="2:36" x14ac:dyDescent="0.25">
      <c r="B162" s="21" t="str">
        <f>IFERROR('휴가자(DB)'!$B162&amp;" "&amp;'이름(수정X)'!B162&amp;IF(VLOOKUP('이름(수정X)'!B162,'인원현황(DB)'!$B:$G,4,0)="주둔지","","("&amp;VLOOKUP('이름(수정X)'!B162,'인원현황(DB)'!$B:$G,4,0)&amp;")")&amp;CHAR(10),"")</f>
        <v/>
      </c>
      <c r="C162" s="21" t="str">
        <f>IFERROR('휴가자(DB)'!$B162&amp;" "&amp;'이름(수정X)'!C162&amp;IF(VLOOKUP('이름(수정X)'!C162,'인원현황(DB)'!$B:$G,4,0)="주둔지","","("&amp;VLOOKUP('이름(수정X)'!C162,'인원현황(DB)'!$B:$G,4,0)&amp;")")&amp;CHAR(10),"")</f>
        <v/>
      </c>
      <c r="D162" s="21" t="str">
        <f>IFERROR('휴가자(DB)'!$B162&amp;" "&amp;'이름(수정X)'!D162&amp;IF(VLOOKUP('이름(수정X)'!D162,'인원현황(DB)'!$B:$G,4,0)="주둔지","","("&amp;VLOOKUP('이름(수정X)'!D162,'인원현황(DB)'!$B:$G,4,0)&amp;")")&amp;CHAR(10),"")</f>
        <v/>
      </c>
      <c r="E162" s="21" t="str">
        <f>IFERROR('휴가자(DB)'!$B162&amp;" "&amp;'이름(수정X)'!E162&amp;IF(VLOOKUP('이름(수정X)'!E162,'인원현황(DB)'!$B:$G,4,0)="주둔지","","("&amp;VLOOKUP('이름(수정X)'!E162,'인원현황(DB)'!$B:$G,4,0)&amp;")")&amp;CHAR(10),"")</f>
        <v/>
      </c>
      <c r="F162" s="21" t="str">
        <f>IFERROR('휴가자(DB)'!$B162&amp;" "&amp;'이름(수정X)'!F162&amp;IF(VLOOKUP('이름(수정X)'!F162,'인원현황(DB)'!$B:$G,4,0)="주둔지","","("&amp;VLOOKUP('이름(수정X)'!F162,'인원현황(DB)'!$B:$G,4,0)&amp;")")&amp;CHAR(10),"")</f>
        <v/>
      </c>
      <c r="G162" s="21" t="str">
        <f>IFERROR('휴가자(DB)'!$B162&amp;" "&amp;'이름(수정X)'!G162&amp;IF(VLOOKUP('이름(수정X)'!G162,'인원현황(DB)'!$B:$G,4,0)="주둔지","","("&amp;VLOOKUP('이름(수정X)'!G162,'인원현황(DB)'!$B:$G,4,0)&amp;")")&amp;CHAR(10),"")</f>
        <v/>
      </c>
      <c r="H162" s="21" t="str">
        <f>IFERROR('휴가자(DB)'!$B162&amp;" "&amp;'이름(수정X)'!H162&amp;IF(VLOOKUP('이름(수정X)'!H162,'인원현황(DB)'!$B:$G,4,0)="주둔지","","("&amp;VLOOKUP('이름(수정X)'!H162,'인원현황(DB)'!$B:$G,4,0)&amp;")")&amp;CHAR(10),"")</f>
        <v/>
      </c>
      <c r="I162" s="21" t="str">
        <f>IFERROR('휴가자(DB)'!$B162&amp;" "&amp;'이름(수정X)'!I162&amp;IF(VLOOKUP('이름(수정X)'!I162,'인원현황(DB)'!$B:$G,4,0)="주둔지","","("&amp;VLOOKUP('이름(수정X)'!I162,'인원현황(DB)'!$B:$G,4,0)&amp;")")&amp;CHAR(10),"")</f>
        <v/>
      </c>
      <c r="J162" s="21" t="str">
        <f>IFERROR('휴가자(DB)'!$B162&amp;" "&amp;'이름(수정X)'!J162&amp;IF(VLOOKUP('이름(수정X)'!J162,'인원현황(DB)'!$B:$G,4,0)="주둔지","","("&amp;VLOOKUP('이름(수정X)'!J162,'인원현황(DB)'!$B:$G,4,0)&amp;")")&amp;CHAR(10),"")</f>
        <v/>
      </c>
      <c r="K162" s="21" t="str">
        <f>IFERROR('휴가자(DB)'!$B162&amp;" "&amp;'이름(수정X)'!K162&amp;IF(VLOOKUP('이름(수정X)'!K162,'인원현황(DB)'!$B:$G,4,0)="주둔지","","("&amp;VLOOKUP('이름(수정X)'!K162,'인원현황(DB)'!$B:$G,4,0)&amp;")")&amp;CHAR(10),"")</f>
        <v/>
      </c>
      <c r="L162" s="21" t="str">
        <f>IFERROR('휴가자(DB)'!$B162&amp;" "&amp;'이름(수정X)'!L162&amp;IF(VLOOKUP('이름(수정X)'!L162,'인원현황(DB)'!$B:$G,4,0)="주둔지","","("&amp;VLOOKUP('이름(수정X)'!L162,'인원현황(DB)'!$B:$G,4,0)&amp;")")&amp;CHAR(10),"")</f>
        <v/>
      </c>
      <c r="M162" s="21" t="str">
        <f>IFERROR('휴가자(DB)'!$B162&amp;" "&amp;'이름(수정X)'!M162&amp;IF(VLOOKUP('이름(수정X)'!M162,'인원현황(DB)'!$B:$G,4,0)="주둔지","","("&amp;VLOOKUP('이름(수정X)'!M162,'인원현황(DB)'!$B:$G,4,0)&amp;")")&amp;CHAR(10),"")</f>
        <v/>
      </c>
      <c r="N162" s="21" t="str">
        <f>IFERROR('휴가자(DB)'!$B162&amp;" "&amp;'이름(수정X)'!N162&amp;IF(VLOOKUP('이름(수정X)'!N162,'인원현황(DB)'!$B:$G,4,0)="주둔지","","("&amp;VLOOKUP('이름(수정X)'!N162,'인원현황(DB)'!$B:$G,4,0)&amp;")")&amp;CHAR(10),"")</f>
        <v/>
      </c>
      <c r="O162" s="21" t="str">
        <f>IFERROR('휴가자(DB)'!$B162&amp;" "&amp;'이름(수정X)'!O162&amp;IF(VLOOKUP('이름(수정X)'!O162,'인원현황(DB)'!$B:$G,4,0)="주둔지","","("&amp;VLOOKUP('이름(수정X)'!O162,'인원현황(DB)'!$B:$G,4,0)&amp;")")&amp;CHAR(10),"")</f>
        <v/>
      </c>
      <c r="P162" s="21" t="str">
        <f>IFERROR('휴가자(DB)'!$B162&amp;" "&amp;'이름(수정X)'!P162&amp;IF(VLOOKUP('이름(수정X)'!P162,'인원현황(DB)'!$B:$G,4,0)="주둔지","","("&amp;VLOOKUP('이름(수정X)'!P162,'인원현황(DB)'!$B:$G,4,0)&amp;")")&amp;CHAR(10),"")</f>
        <v/>
      </c>
      <c r="Q162" s="21" t="str">
        <f>IFERROR('휴가자(DB)'!$B162&amp;" "&amp;'이름(수정X)'!Q162&amp;IF(VLOOKUP('이름(수정X)'!Q162,'인원현황(DB)'!$B:$G,4,0)="주둔지","","("&amp;VLOOKUP('이름(수정X)'!Q162,'인원현황(DB)'!$B:$G,4,0)&amp;")")&amp;CHAR(10),"")</f>
        <v/>
      </c>
      <c r="R162" s="21" t="str">
        <f>IFERROR('휴가자(DB)'!$B162&amp;" "&amp;'이름(수정X)'!R162&amp;IF(VLOOKUP('이름(수정X)'!R162,'인원현황(DB)'!$B:$G,4,0)="주둔지","","("&amp;VLOOKUP('이름(수정X)'!R162,'인원현황(DB)'!$B:$G,4,0)&amp;")")&amp;CHAR(10),"")</f>
        <v/>
      </c>
      <c r="S162" s="21" t="str">
        <f>IFERROR('휴가자(DB)'!$B162&amp;" "&amp;'이름(수정X)'!S162&amp;IF(VLOOKUP('이름(수정X)'!S162,'인원현황(DB)'!$B:$G,4,0)="주둔지","","("&amp;VLOOKUP('이름(수정X)'!S162,'인원현황(DB)'!$B:$G,4,0)&amp;")")&amp;CHAR(10),"")</f>
        <v/>
      </c>
      <c r="T162" s="21" t="str">
        <f>IFERROR('휴가자(DB)'!$B162&amp;" "&amp;'이름(수정X)'!T162&amp;IF(VLOOKUP('이름(수정X)'!T162,'인원현황(DB)'!$B:$G,4,0)="주둔지","","("&amp;VLOOKUP('이름(수정X)'!T162,'인원현황(DB)'!$B:$G,4,0)&amp;")")&amp;CHAR(10),"")</f>
        <v/>
      </c>
      <c r="U162" s="21" t="str">
        <f>IFERROR('휴가자(DB)'!$B162&amp;" "&amp;'이름(수정X)'!U162&amp;IF(VLOOKUP('이름(수정X)'!U162,'인원현황(DB)'!$B:$G,4,0)="주둔지","","("&amp;VLOOKUP('이름(수정X)'!U162,'인원현황(DB)'!$B:$G,4,0)&amp;")")&amp;CHAR(10),"")</f>
        <v/>
      </c>
      <c r="V162" s="21" t="str">
        <f>IFERROR('휴가자(DB)'!$B162&amp;" "&amp;'이름(수정X)'!V162&amp;IF(VLOOKUP('이름(수정X)'!V162,'인원현황(DB)'!$B:$G,4,0)="주둔지","","("&amp;VLOOKUP('이름(수정X)'!V162,'인원현황(DB)'!$B:$G,4,0)&amp;")")&amp;CHAR(10),"")</f>
        <v/>
      </c>
      <c r="W162" s="21" t="str">
        <f>IFERROR('휴가자(DB)'!$B162&amp;" "&amp;'이름(수정X)'!W162&amp;IF(VLOOKUP('이름(수정X)'!W162,'인원현황(DB)'!$B:$G,4,0)="주둔지","","("&amp;VLOOKUP('이름(수정X)'!W162,'인원현황(DB)'!$B:$G,4,0)&amp;")")&amp;CHAR(10),"")</f>
        <v/>
      </c>
      <c r="X162" s="21" t="str">
        <f>IFERROR('휴가자(DB)'!$B162&amp;" "&amp;'이름(수정X)'!X162&amp;IF(VLOOKUP('이름(수정X)'!X162,'인원현황(DB)'!$B:$G,4,0)="주둔지","","("&amp;VLOOKUP('이름(수정X)'!X162,'인원현황(DB)'!$B:$G,4,0)&amp;")")&amp;CHAR(10),"")</f>
        <v/>
      </c>
      <c r="Y162" s="21" t="str">
        <f>IFERROR('휴가자(DB)'!$B162&amp;" "&amp;'이름(수정X)'!Y162&amp;IF(VLOOKUP('이름(수정X)'!Y162,'인원현황(DB)'!$B:$G,4,0)="주둔지","","("&amp;VLOOKUP('이름(수정X)'!Y162,'인원현황(DB)'!$B:$G,4,0)&amp;")")&amp;CHAR(10),"")</f>
        <v/>
      </c>
      <c r="Z162" s="21" t="str">
        <f>IFERROR('휴가자(DB)'!$B162&amp;" "&amp;'이름(수정X)'!Z162&amp;IF(VLOOKUP('이름(수정X)'!Z162,'인원현황(DB)'!$B:$G,4,0)="주둔지","","("&amp;VLOOKUP('이름(수정X)'!Z162,'인원현황(DB)'!$B:$G,4,0)&amp;")")&amp;CHAR(10),"")</f>
        <v/>
      </c>
      <c r="AA162" s="21" t="str">
        <f>IFERROR('휴가자(DB)'!$B162&amp;" "&amp;'이름(수정X)'!AA162&amp;IF(VLOOKUP('이름(수정X)'!AA162,'인원현황(DB)'!$B:$G,4,0)="주둔지","","("&amp;VLOOKUP('이름(수정X)'!AA162,'인원현황(DB)'!$B:$G,4,0)&amp;")")&amp;CHAR(10),"")</f>
        <v/>
      </c>
      <c r="AB162" s="21" t="str">
        <f>IFERROR('휴가자(DB)'!$B162&amp;" "&amp;'이름(수정X)'!AB162&amp;IF(VLOOKUP('이름(수정X)'!AB162,'인원현황(DB)'!$B:$G,4,0)="주둔지","","("&amp;VLOOKUP('이름(수정X)'!AB162,'인원현황(DB)'!$B:$G,4,0)&amp;")")&amp;CHAR(10),"")</f>
        <v/>
      </c>
      <c r="AC162" s="21" t="str">
        <f>IFERROR('휴가자(DB)'!$B162&amp;" "&amp;'이름(수정X)'!AC162&amp;IF(VLOOKUP('이름(수정X)'!AC162,'인원현황(DB)'!$B:$G,4,0)="주둔지","","("&amp;VLOOKUP('이름(수정X)'!AC162,'인원현황(DB)'!$B:$G,4,0)&amp;")")&amp;CHAR(10),"")</f>
        <v/>
      </c>
      <c r="AD162" s="21" t="str">
        <f>IFERROR('휴가자(DB)'!$B162&amp;" "&amp;'이름(수정X)'!AD162&amp;IF(VLOOKUP('이름(수정X)'!AD162,'인원현황(DB)'!$B:$G,4,0)="주둔지","","("&amp;VLOOKUP('이름(수정X)'!AD162,'인원현황(DB)'!$B:$G,4,0)&amp;")")&amp;CHAR(10),"")</f>
        <v/>
      </c>
      <c r="AE162" s="21" t="str">
        <f>IFERROR('휴가자(DB)'!$B162&amp;" "&amp;'이름(수정X)'!AE162&amp;IF(VLOOKUP('이름(수정X)'!AE162,'인원현황(DB)'!$B:$G,4,0)="주둔지","","("&amp;VLOOKUP('이름(수정X)'!AE162,'인원현황(DB)'!$B:$G,4,0)&amp;")")&amp;CHAR(10),"")</f>
        <v/>
      </c>
      <c r="AF162" s="21" t="str">
        <f>IFERROR('휴가자(DB)'!$B162&amp;" "&amp;'이름(수정X)'!AF162&amp;IF(VLOOKUP('이름(수정X)'!AF162,'인원현황(DB)'!$B:$G,4,0)="주둔지","","("&amp;VLOOKUP('이름(수정X)'!AF162,'인원현황(DB)'!$B:$G,4,0)&amp;")")&amp;CHAR(10),"")</f>
        <v/>
      </c>
      <c r="AG162" s="21" t="str">
        <f>IFERROR('휴가자(DB)'!$B162&amp;" "&amp;'이름(수정X)'!AG162&amp;IF(VLOOKUP('이름(수정X)'!AG162,'인원현황(DB)'!$B:$G,4,0)="주둔지","","("&amp;VLOOKUP('이름(수정X)'!AG162,'인원현황(DB)'!$B:$G,4,0)&amp;")")&amp;CHAR(10),"")</f>
        <v/>
      </c>
      <c r="AH162" s="21" t="str">
        <f>IFERROR('휴가자(DB)'!$B162&amp;" "&amp;'이름(수정X)'!AH162&amp;IF(VLOOKUP('이름(수정X)'!AH162,'인원현황(DB)'!$B:$G,4,0)="주둔지","","("&amp;VLOOKUP('이름(수정X)'!AH162,'인원현황(DB)'!$B:$G,4,0)&amp;")")&amp;CHAR(10),"")</f>
        <v/>
      </c>
      <c r="AI162" s="21" t="str">
        <f>IFERROR('휴가자(DB)'!$B162&amp;" "&amp;'이름(수정X)'!AI162&amp;IF(VLOOKUP('이름(수정X)'!AI162,'인원현황(DB)'!$B:$G,4,0)="주둔지","","("&amp;VLOOKUP('이름(수정X)'!AI162,'인원현황(DB)'!$B:$G,4,0)&amp;")")&amp;CHAR(10),"")</f>
        <v/>
      </c>
      <c r="AJ162" s="21" t="str">
        <f>IFERROR('휴가자(DB)'!$B162&amp;" "&amp;'이름(수정X)'!AJ162&amp;IF(VLOOKUP('이름(수정X)'!AJ162,'인원현황(DB)'!$B:$G,4,0)="주둔지","","("&amp;VLOOKUP('이름(수정X)'!AJ162,'인원현황(DB)'!$B:$G,4,0)&amp;")")&amp;CHAR(10),"")</f>
        <v/>
      </c>
    </row>
    <row r="163" spans="2:36" x14ac:dyDescent="0.25">
      <c r="B163" s="21" t="str">
        <f>IFERROR('휴가자(DB)'!$B163&amp;" "&amp;'이름(수정X)'!B163&amp;IF(VLOOKUP('이름(수정X)'!B163,'인원현황(DB)'!$B:$G,4,0)="주둔지","","("&amp;VLOOKUP('이름(수정X)'!B163,'인원현황(DB)'!$B:$G,4,0)&amp;")")&amp;CHAR(10),"")</f>
        <v/>
      </c>
      <c r="C163" s="21" t="str">
        <f>IFERROR('휴가자(DB)'!$B163&amp;" "&amp;'이름(수정X)'!C163&amp;IF(VLOOKUP('이름(수정X)'!C163,'인원현황(DB)'!$B:$G,4,0)="주둔지","","("&amp;VLOOKUP('이름(수정X)'!C163,'인원현황(DB)'!$B:$G,4,0)&amp;")")&amp;CHAR(10),"")</f>
        <v/>
      </c>
      <c r="D163" s="21" t="str">
        <f>IFERROR('휴가자(DB)'!$B163&amp;" "&amp;'이름(수정X)'!D163&amp;IF(VLOOKUP('이름(수정X)'!D163,'인원현황(DB)'!$B:$G,4,0)="주둔지","","("&amp;VLOOKUP('이름(수정X)'!D163,'인원현황(DB)'!$B:$G,4,0)&amp;")")&amp;CHAR(10),"")</f>
        <v/>
      </c>
      <c r="E163" s="21" t="str">
        <f>IFERROR('휴가자(DB)'!$B163&amp;" "&amp;'이름(수정X)'!E163&amp;IF(VLOOKUP('이름(수정X)'!E163,'인원현황(DB)'!$B:$G,4,0)="주둔지","","("&amp;VLOOKUP('이름(수정X)'!E163,'인원현황(DB)'!$B:$G,4,0)&amp;")")&amp;CHAR(10),"")</f>
        <v/>
      </c>
      <c r="F163" s="21" t="str">
        <f>IFERROR('휴가자(DB)'!$B163&amp;" "&amp;'이름(수정X)'!F163&amp;IF(VLOOKUP('이름(수정X)'!F163,'인원현황(DB)'!$B:$G,4,0)="주둔지","","("&amp;VLOOKUP('이름(수정X)'!F163,'인원현황(DB)'!$B:$G,4,0)&amp;")")&amp;CHAR(10),"")</f>
        <v/>
      </c>
      <c r="G163" s="21" t="str">
        <f>IFERROR('휴가자(DB)'!$B163&amp;" "&amp;'이름(수정X)'!G163&amp;IF(VLOOKUP('이름(수정X)'!G163,'인원현황(DB)'!$B:$G,4,0)="주둔지","","("&amp;VLOOKUP('이름(수정X)'!G163,'인원현황(DB)'!$B:$G,4,0)&amp;")")&amp;CHAR(10),"")</f>
        <v/>
      </c>
      <c r="H163" s="21" t="str">
        <f>IFERROR('휴가자(DB)'!$B163&amp;" "&amp;'이름(수정X)'!H163&amp;IF(VLOOKUP('이름(수정X)'!H163,'인원현황(DB)'!$B:$G,4,0)="주둔지","","("&amp;VLOOKUP('이름(수정X)'!H163,'인원현황(DB)'!$B:$G,4,0)&amp;")")&amp;CHAR(10),"")</f>
        <v/>
      </c>
      <c r="I163" s="21" t="str">
        <f>IFERROR('휴가자(DB)'!$B163&amp;" "&amp;'이름(수정X)'!I163&amp;IF(VLOOKUP('이름(수정X)'!I163,'인원현황(DB)'!$B:$G,4,0)="주둔지","","("&amp;VLOOKUP('이름(수정X)'!I163,'인원현황(DB)'!$B:$G,4,0)&amp;")")&amp;CHAR(10),"")</f>
        <v/>
      </c>
      <c r="J163" s="21" t="str">
        <f>IFERROR('휴가자(DB)'!$B163&amp;" "&amp;'이름(수정X)'!J163&amp;IF(VLOOKUP('이름(수정X)'!J163,'인원현황(DB)'!$B:$G,4,0)="주둔지","","("&amp;VLOOKUP('이름(수정X)'!J163,'인원현황(DB)'!$B:$G,4,0)&amp;")")&amp;CHAR(10),"")</f>
        <v/>
      </c>
      <c r="K163" s="21" t="str">
        <f>IFERROR('휴가자(DB)'!$B163&amp;" "&amp;'이름(수정X)'!K163&amp;IF(VLOOKUP('이름(수정X)'!K163,'인원현황(DB)'!$B:$G,4,0)="주둔지","","("&amp;VLOOKUP('이름(수정X)'!K163,'인원현황(DB)'!$B:$G,4,0)&amp;")")&amp;CHAR(10),"")</f>
        <v/>
      </c>
      <c r="L163" s="21" t="str">
        <f>IFERROR('휴가자(DB)'!$B163&amp;" "&amp;'이름(수정X)'!L163&amp;IF(VLOOKUP('이름(수정X)'!L163,'인원현황(DB)'!$B:$G,4,0)="주둔지","","("&amp;VLOOKUP('이름(수정X)'!L163,'인원현황(DB)'!$B:$G,4,0)&amp;")")&amp;CHAR(10),"")</f>
        <v/>
      </c>
      <c r="M163" s="21" t="str">
        <f>IFERROR('휴가자(DB)'!$B163&amp;" "&amp;'이름(수정X)'!M163&amp;IF(VLOOKUP('이름(수정X)'!M163,'인원현황(DB)'!$B:$G,4,0)="주둔지","","("&amp;VLOOKUP('이름(수정X)'!M163,'인원현황(DB)'!$B:$G,4,0)&amp;")")&amp;CHAR(10),"")</f>
        <v/>
      </c>
      <c r="N163" s="21" t="str">
        <f>IFERROR('휴가자(DB)'!$B163&amp;" "&amp;'이름(수정X)'!N163&amp;IF(VLOOKUP('이름(수정X)'!N163,'인원현황(DB)'!$B:$G,4,0)="주둔지","","("&amp;VLOOKUP('이름(수정X)'!N163,'인원현황(DB)'!$B:$G,4,0)&amp;")")&amp;CHAR(10),"")</f>
        <v/>
      </c>
      <c r="O163" s="21" t="str">
        <f>IFERROR('휴가자(DB)'!$B163&amp;" "&amp;'이름(수정X)'!O163&amp;IF(VLOOKUP('이름(수정X)'!O163,'인원현황(DB)'!$B:$G,4,0)="주둔지","","("&amp;VLOOKUP('이름(수정X)'!O163,'인원현황(DB)'!$B:$G,4,0)&amp;")")&amp;CHAR(10),"")</f>
        <v/>
      </c>
      <c r="P163" s="21" t="str">
        <f>IFERROR('휴가자(DB)'!$B163&amp;" "&amp;'이름(수정X)'!P163&amp;IF(VLOOKUP('이름(수정X)'!P163,'인원현황(DB)'!$B:$G,4,0)="주둔지","","("&amp;VLOOKUP('이름(수정X)'!P163,'인원현황(DB)'!$B:$G,4,0)&amp;")")&amp;CHAR(10),"")</f>
        <v/>
      </c>
      <c r="Q163" s="21" t="str">
        <f>IFERROR('휴가자(DB)'!$B163&amp;" "&amp;'이름(수정X)'!Q163&amp;IF(VLOOKUP('이름(수정X)'!Q163,'인원현황(DB)'!$B:$G,4,0)="주둔지","","("&amp;VLOOKUP('이름(수정X)'!Q163,'인원현황(DB)'!$B:$G,4,0)&amp;")")&amp;CHAR(10),"")</f>
        <v/>
      </c>
      <c r="R163" s="21" t="str">
        <f>IFERROR('휴가자(DB)'!$B163&amp;" "&amp;'이름(수정X)'!R163&amp;IF(VLOOKUP('이름(수정X)'!R163,'인원현황(DB)'!$B:$G,4,0)="주둔지","","("&amp;VLOOKUP('이름(수정X)'!R163,'인원현황(DB)'!$B:$G,4,0)&amp;")")&amp;CHAR(10),"")</f>
        <v/>
      </c>
      <c r="S163" s="21" t="str">
        <f>IFERROR('휴가자(DB)'!$B163&amp;" "&amp;'이름(수정X)'!S163&amp;IF(VLOOKUP('이름(수정X)'!S163,'인원현황(DB)'!$B:$G,4,0)="주둔지","","("&amp;VLOOKUP('이름(수정X)'!S163,'인원현황(DB)'!$B:$G,4,0)&amp;")")&amp;CHAR(10),"")</f>
        <v/>
      </c>
      <c r="T163" s="21" t="str">
        <f>IFERROR('휴가자(DB)'!$B163&amp;" "&amp;'이름(수정X)'!T163&amp;IF(VLOOKUP('이름(수정X)'!T163,'인원현황(DB)'!$B:$G,4,0)="주둔지","","("&amp;VLOOKUP('이름(수정X)'!T163,'인원현황(DB)'!$B:$G,4,0)&amp;")")&amp;CHAR(10),"")</f>
        <v/>
      </c>
      <c r="U163" s="21" t="str">
        <f>IFERROR('휴가자(DB)'!$B163&amp;" "&amp;'이름(수정X)'!U163&amp;IF(VLOOKUP('이름(수정X)'!U163,'인원현황(DB)'!$B:$G,4,0)="주둔지","","("&amp;VLOOKUP('이름(수정X)'!U163,'인원현황(DB)'!$B:$G,4,0)&amp;")")&amp;CHAR(10),"")</f>
        <v/>
      </c>
      <c r="V163" s="21" t="str">
        <f>IFERROR('휴가자(DB)'!$B163&amp;" "&amp;'이름(수정X)'!V163&amp;IF(VLOOKUP('이름(수정X)'!V163,'인원현황(DB)'!$B:$G,4,0)="주둔지","","("&amp;VLOOKUP('이름(수정X)'!V163,'인원현황(DB)'!$B:$G,4,0)&amp;")")&amp;CHAR(10),"")</f>
        <v/>
      </c>
      <c r="W163" s="21" t="str">
        <f>IFERROR('휴가자(DB)'!$B163&amp;" "&amp;'이름(수정X)'!W163&amp;IF(VLOOKUP('이름(수정X)'!W163,'인원현황(DB)'!$B:$G,4,0)="주둔지","","("&amp;VLOOKUP('이름(수정X)'!W163,'인원현황(DB)'!$B:$G,4,0)&amp;")")&amp;CHAR(10),"")</f>
        <v/>
      </c>
      <c r="X163" s="21" t="str">
        <f>IFERROR('휴가자(DB)'!$B163&amp;" "&amp;'이름(수정X)'!X163&amp;IF(VLOOKUP('이름(수정X)'!X163,'인원현황(DB)'!$B:$G,4,0)="주둔지","","("&amp;VLOOKUP('이름(수정X)'!X163,'인원현황(DB)'!$B:$G,4,0)&amp;")")&amp;CHAR(10),"")</f>
        <v/>
      </c>
      <c r="Y163" s="21" t="str">
        <f>IFERROR('휴가자(DB)'!$B163&amp;" "&amp;'이름(수정X)'!Y163&amp;IF(VLOOKUP('이름(수정X)'!Y163,'인원현황(DB)'!$B:$G,4,0)="주둔지","","("&amp;VLOOKUP('이름(수정X)'!Y163,'인원현황(DB)'!$B:$G,4,0)&amp;")")&amp;CHAR(10),"")</f>
        <v/>
      </c>
      <c r="Z163" s="21" t="str">
        <f>IFERROR('휴가자(DB)'!$B163&amp;" "&amp;'이름(수정X)'!Z163&amp;IF(VLOOKUP('이름(수정X)'!Z163,'인원현황(DB)'!$B:$G,4,0)="주둔지","","("&amp;VLOOKUP('이름(수정X)'!Z163,'인원현황(DB)'!$B:$G,4,0)&amp;")")&amp;CHAR(10),"")</f>
        <v/>
      </c>
      <c r="AA163" s="21" t="str">
        <f>IFERROR('휴가자(DB)'!$B163&amp;" "&amp;'이름(수정X)'!AA163&amp;IF(VLOOKUP('이름(수정X)'!AA163,'인원현황(DB)'!$B:$G,4,0)="주둔지","","("&amp;VLOOKUP('이름(수정X)'!AA163,'인원현황(DB)'!$B:$G,4,0)&amp;")")&amp;CHAR(10),"")</f>
        <v/>
      </c>
      <c r="AB163" s="21" t="str">
        <f>IFERROR('휴가자(DB)'!$B163&amp;" "&amp;'이름(수정X)'!AB163&amp;IF(VLOOKUP('이름(수정X)'!AB163,'인원현황(DB)'!$B:$G,4,0)="주둔지","","("&amp;VLOOKUP('이름(수정X)'!AB163,'인원현황(DB)'!$B:$G,4,0)&amp;")")&amp;CHAR(10),"")</f>
        <v/>
      </c>
      <c r="AC163" s="21" t="str">
        <f>IFERROR('휴가자(DB)'!$B163&amp;" "&amp;'이름(수정X)'!AC163&amp;IF(VLOOKUP('이름(수정X)'!AC163,'인원현황(DB)'!$B:$G,4,0)="주둔지","","("&amp;VLOOKUP('이름(수정X)'!AC163,'인원현황(DB)'!$B:$G,4,0)&amp;")")&amp;CHAR(10),"")</f>
        <v/>
      </c>
      <c r="AD163" s="21" t="str">
        <f>IFERROR('휴가자(DB)'!$B163&amp;" "&amp;'이름(수정X)'!AD163&amp;IF(VLOOKUP('이름(수정X)'!AD163,'인원현황(DB)'!$B:$G,4,0)="주둔지","","("&amp;VLOOKUP('이름(수정X)'!AD163,'인원현황(DB)'!$B:$G,4,0)&amp;")")&amp;CHAR(10),"")</f>
        <v/>
      </c>
      <c r="AE163" s="21" t="str">
        <f>IFERROR('휴가자(DB)'!$B163&amp;" "&amp;'이름(수정X)'!AE163&amp;IF(VLOOKUP('이름(수정X)'!AE163,'인원현황(DB)'!$B:$G,4,0)="주둔지","","("&amp;VLOOKUP('이름(수정X)'!AE163,'인원현황(DB)'!$B:$G,4,0)&amp;")")&amp;CHAR(10),"")</f>
        <v/>
      </c>
      <c r="AF163" s="21" t="str">
        <f>IFERROR('휴가자(DB)'!$B163&amp;" "&amp;'이름(수정X)'!AF163&amp;IF(VLOOKUP('이름(수정X)'!AF163,'인원현황(DB)'!$B:$G,4,0)="주둔지","","("&amp;VLOOKUP('이름(수정X)'!AF163,'인원현황(DB)'!$B:$G,4,0)&amp;")")&amp;CHAR(10),"")</f>
        <v/>
      </c>
      <c r="AG163" s="21" t="str">
        <f>IFERROR('휴가자(DB)'!$B163&amp;" "&amp;'이름(수정X)'!AG163&amp;IF(VLOOKUP('이름(수정X)'!AG163,'인원현황(DB)'!$B:$G,4,0)="주둔지","","("&amp;VLOOKUP('이름(수정X)'!AG163,'인원현황(DB)'!$B:$G,4,0)&amp;")")&amp;CHAR(10),"")</f>
        <v/>
      </c>
      <c r="AH163" s="21" t="str">
        <f>IFERROR('휴가자(DB)'!$B163&amp;" "&amp;'이름(수정X)'!AH163&amp;IF(VLOOKUP('이름(수정X)'!AH163,'인원현황(DB)'!$B:$G,4,0)="주둔지","","("&amp;VLOOKUP('이름(수정X)'!AH163,'인원현황(DB)'!$B:$G,4,0)&amp;")")&amp;CHAR(10),"")</f>
        <v/>
      </c>
      <c r="AI163" s="21" t="str">
        <f>IFERROR('휴가자(DB)'!$B163&amp;" "&amp;'이름(수정X)'!AI163&amp;IF(VLOOKUP('이름(수정X)'!AI163,'인원현황(DB)'!$B:$G,4,0)="주둔지","","("&amp;VLOOKUP('이름(수정X)'!AI163,'인원현황(DB)'!$B:$G,4,0)&amp;")")&amp;CHAR(10),"")</f>
        <v/>
      </c>
      <c r="AJ163" s="21" t="str">
        <f>IFERROR('휴가자(DB)'!$B163&amp;" "&amp;'이름(수정X)'!AJ163&amp;IF(VLOOKUP('이름(수정X)'!AJ163,'인원현황(DB)'!$B:$G,4,0)="주둔지","","("&amp;VLOOKUP('이름(수정X)'!AJ163,'인원현황(DB)'!$B:$G,4,0)&amp;")")&amp;CHAR(10),"")</f>
        <v/>
      </c>
    </row>
    <row r="164" spans="2:36" x14ac:dyDescent="0.25">
      <c r="B164" s="21" t="str">
        <f>IFERROR('휴가자(DB)'!$B164&amp;" "&amp;'이름(수정X)'!B164&amp;IF(VLOOKUP('이름(수정X)'!B164,'인원현황(DB)'!$B:$G,4,0)="주둔지","","("&amp;VLOOKUP('이름(수정X)'!B164,'인원현황(DB)'!$B:$G,4,0)&amp;")")&amp;CHAR(10),"")</f>
        <v/>
      </c>
      <c r="C164" s="21" t="str">
        <f>IFERROR('휴가자(DB)'!$B164&amp;" "&amp;'이름(수정X)'!C164&amp;IF(VLOOKUP('이름(수정X)'!C164,'인원현황(DB)'!$B:$G,4,0)="주둔지","","("&amp;VLOOKUP('이름(수정X)'!C164,'인원현황(DB)'!$B:$G,4,0)&amp;")")&amp;CHAR(10),"")</f>
        <v/>
      </c>
      <c r="D164" s="21" t="str">
        <f>IFERROR('휴가자(DB)'!$B164&amp;" "&amp;'이름(수정X)'!D164&amp;IF(VLOOKUP('이름(수정X)'!D164,'인원현황(DB)'!$B:$G,4,0)="주둔지","","("&amp;VLOOKUP('이름(수정X)'!D164,'인원현황(DB)'!$B:$G,4,0)&amp;")")&amp;CHAR(10),"")</f>
        <v/>
      </c>
      <c r="E164" s="21" t="str">
        <f>IFERROR('휴가자(DB)'!$B164&amp;" "&amp;'이름(수정X)'!E164&amp;IF(VLOOKUP('이름(수정X)'!E164,'인원현황(DB)'!$B:$G,4,0)="주둔지","","("&amp;VLOOKUP('이름(수정X)'!E164,'인원현황(DB)'!$B:$G,4,0)&amp;")")&amp;CHAR(10),"")</f>
        <v/>
      </c>
      <c r="F164" s="21" t="str">
        <f>IFERROR('휴가자(DB)'!$B164&amp;" "&amp;'이름(수정X)'!F164&amp;IF(VLOOKUP('이름(수정X)'!F164,'인원현황(DB)'!$B:$G,4,0)="주둔지","","("&amp;VLOOKUP('이름(수정X)'!F164,'인원현황(DB)'!$B:$G,4,0)&amp;")")&amp;CHAR(10),"")</f>
        <v/>
      </c>
      <c r="G164" s="21" t="str">
        <f>IFERROR('휴가자(DB)'!$B164&amp;" "&amp;'이름(수정X)'!G164&amp;IF(VLOOKUP('이름(수정X)'!G164,'인원현황(DB)'!$B:$G,4,0)="주둔지","","("&amp;VLOOKUP('이름(수정X)'!G164,'인원현황(DB)'!$B:$G,4,0)&amp;")")&amp;CHAR(10),"")</f>
        <v/>
      </c>
      <c r="H164" s="21" t="str">
        <f>IFERROR('휴가자(DB)'!$B164&amp;" "&amp;'이름(수정X)'!H164&amp;IF(VLOOKUP('이름(수정X)'!H164,'인원현황(DB)'!$B:$G,4,0)="주둔지","","("&amp;VLOOKUP('이름(수정X)'!H164,'인원현황(DB)'!$B:$G,4,0)&amp;")")&amp;CHAR(10),"")</f>
        <v/>
      </c>
      <c r="I164" s="21" t="str">
        <f>IFERROR('휴가자(DB)'!$B164&amp;" "&amp;'이름(수정X)'!I164&amp;IF(VLOOKUP('이름(수정X)'!I164,'인원현황(DB)'!$B:$G,4,0)="주둔지","","("&amp;VLOOKUP('이름(수정X)'!I164,'인원현황(DB)'!$B:$G,4,0)&amp;")")&amp;CHAR(10),"")</f>
        <v/>
      </c>
      <c r="J164" s="21" t="str">
        <f>IFERROR('휴가자(DB)'!$B164&amp;" "&amp;'이름(수정X)'!J164&amp;IF(VLOOKUP('이름(수정X)'!J164,'인원현황(DB)'!$B:$G,4,0)="주둔지","","("&amp;VLOOKUP('이름(수정X)'!J164,'인원현황(DB)'!$B:$G,4,0)&amp;")")&amp;CHAR(10),"")</f>
        <v/>
      </c>
      <c r="K164" s="21" t="str">
        <f>IFERROR('휴가자(DB)'!$B164&amp;" "&amp;'이름(수정X)'!K164&amp;IF(VLOOKUP('이름(수정X)'!K164,'인원현황(DB)'!$B:$G,4,0)="주둔지","","("&amp;VLOOKUP('이름(수정X)'!K164,'인원현황(DB)'!$B:$G,4,0)&amp;")")&amp;CHAR(10),"")</f>
        <v/>
      </c>
      <c r="L164" s="21" t="str">
        <f>IFERROR('휴가자(DB)'!$B164&amp;" "&amp;'이름(수정X)'!L164&amp;IF(VLOOKUP('이름(수정X)'!L164,'인원현황(DB)'!$B:$G,4,0)="주둔지","","("&amp;VLOOKUP('이름(수정X)'!L164,'인원현황(DB)'!$B:$G,4,0)&amp;")")&amp;CHAR(10),"")</f>
        <v/>
      </c>
      <c r="M164" s="21" t="str">
        <f>IFERROR('휴가자(DB)'!$B164&amp;" "&amp;'이름(수정X)'!M164&amp;IF(VLOOKUP('이름(수정X)'!M164,'인원현황(DB)'!$B:$G,4,0)="주둔지","","("&amp;VLOOKUP('이름(수정X)'!M164,'인원현황(DB)'!$B:$G,4,0)&amp;")")&amp;CHAR(10),"")</f>
        <v/>
      </c>
      <c r="N164" s="21" t="str">
        <f>IFERROR('휴가자(DB)'!$B164&amp;" "&amp;'이름(수정X)'!N164&amp;IF(VLOOKUP('이름(수정X)'!N164,'인원현황(DB)'!$B:$G,4,0)="주둔지","","("&amp;VLOOKUP('이름(수정X)'!N164,'인원현황(DB)'!$B:$G,4,0)&amp;")")&amp;CHAR(10),"")</f>
        <v/>
      </c>
      <c r="O164" s="21" t="str">
        <f>IFERROR('휴가자(DB)'!$B164&amp;" "&amp;'이름(수정X)'!O164&amp;IF(VLOOKUP('이름(수정X)'!O164,'인원현황(DB)'!$B:$G,4,0)="주둔지","","("&amp;VLOOKUP('이름(수정X)'!O164,'인원현황(DB)'!$B:$G,4,0)&amp;")")&amp;CHAR(10),"")</f>
        <v/>
      </c>
      <c r="P164" s="21" t="str">
        <f>IFERROR('휴가자(DB)'!$B164&amp;" "&amp;'이름(수정X)'!P164&amp;IF(VLOOKUP('이름(수정X)'!P164,'인원현황(DB)'!$B:$G,4,0)="주둔지","","("&amp;VLOOKUP('이름(수정X)'!P164,'인원현황(DB)'!$B:$G,4,0)&amp;")")&amp;CHAR(10),"")</f>
        <v/>
      </c>
      <c r="Q164" s="21" t="str">
        <f>IFERROR('휴가자(DB)'!$B164&amp;" "&amp;'이름(수정X)'!Q164&amp;IF(VLOOKUP('이름(수정X)'!Q164,'인원현황(DB)'!$B:$G,4,0)="주둔지","","("&amp;VLOOKUP('이름(수정X)'!Q164,'인원현황(DB)'!$B:$G,4,0)&amp;")")&amp;CHAR(10),"")</f>
        <v/>
      </c>
      <c r="R164" s="21" t="str">
        <f>IFERROR('휴가자(DB)'!$B164&amp;" "&amp;'이름(수정X)'!R164&amp;IF(VLOOKUP('이름(수정X)'!R164,'인원현황(DB)'!$B:$G,4,0)="주둔지","","("&amp;VLOOKUP('이름(수정X)'!R164,'인원현황(DB)'!$B:$G,4,0)&amp;")")&amp;CHAR(10),"")</f>
        <v/>
      </c>
      <c r="S164" s="21" t="str">
        <f>IFERROR('휴가자(DB)'!$B164&amp;" "&amp;'이름(수정X)'!S164&amp;IF(VLOOKUP('이름(수정X)'!S164,'인원현황(DB)'!$B:$G,4,0)="주둔지","","("&amp;VLOOKUP('이름(수정X)'!S164,'인원현황(DB)'!$B:$G,4,0)&amp;")")&amp;CHAR(10),"")</f>
        <v/>
      </c>
      <c r="T164" s="21" t="str">
        <f>IFERROR('휴가자(DB)'!$B164&amp;" "&amp;'이름(수정X)'!T164&amp;IF(VLOOKUP('이름(수정X)'!T164,'인원현황(DB)'!$B:$G,4,0)="주둔지","","("&amp;VLOOKUP('이름(수정X)'!T164,'인원현황(DB)'!$B:$G,4,0)&amp;")")&amp;CHAR(10),"")</f>
        <v/>
      </c>
      <c r="U164" s="21" t="str">
        <f>IFERROR('휴가자(DB)'!$B164&amp;" "&amp;'이름(수정X)'!U164&amp;IF(VLOOKUP('이름(수정X)'!U164,'인원현황(DB)'!$B:$G,4,0)="주둔지","","("&amp;VLOOKUP('이름(수정X)'!U164,'인원현황(DB)'!$B:$G,4,0)&amp;")")&amp;CHAR(10),"")</f>
        <v/>
      </c>
      <c r="V164" s="21" t="str">
        <f>IFERROR('휴가자(DB)'!$B164&amp;" "&amp;'이름(수정X)'!V164&amp;IF(VLOOKUP('이름(수정X)'!V164,'인원현황(DB)'!$B:$G,4,0)="주둔지","","("&amp;VLOOKUP('이름(수정X)'!V164,'인원현황(DB)'!$B:$G,4,0)&amp;")")&amp;CHAR(10),"")</f>
        <v/>
      </c>
      <c r="W164" s="21" t="str">
        <f>IFERROR('휴가자(DB)'!$B164&amp;" "&amp;'이름(수정X)'!W164&amp;IF(VLOOKUP('이름(수정X)'!W164,'인원현황(DB)'!$B:$G,4,0)="주둔지","","("&amp;VLOOKUP('이름(수정X)'!W164,'인원현황(DB)'!$B:$G,4,0)&amp;")")&amp;CHAR(10),"")</f>
        <v/>
      </c>
      <c r="X164" s="21" t="str">
        <f>IFERROR('휴가자(DB)'!$B164&amp;" "&amp;'이름(수정X)'!X164&amp;IF(VLOOKUP('이름(수정X)'!X164,'인원현황(DB)'!$B:$G,4,0)="주둔지","","("&amp;VLOOKUP('이름(수정X)'!X164,'인원현황(DB)'!$B:$G,4,0)&amp;")")&amp;CHAR(10),"")</f>
        <v/>
      </c>
      <c r="Y164" s="21" t="str">
        <f>IFERROR('휴가자(DB)'!$B164&amp;" "&amp;'이름(수정X)'!Y164&amp;IF(VLOOKUP('이름(수정X)'!Y164,'인원현황(DB)'!$B:$G,4,0)="주둔지","","("&amp;VLOOKUP('이름(수정X)'!Y164,'인원현황(DB)'!$B:$G,4,0)&amp;")")&amp;CHAR(10),"")</f>
        <v/>
      </c>
      <c r="Z164" s="21" t="str">
        <f>IFERROR('휴가자(DB)'!$B164&amp;" "&amp;'이름(수정X)'!Z164&amp;IF(VLOOKUP('이름(수정X)'!Z164,'인원현황(DB)'!$B:$G,4,0)="주둔지","","("&amp;VLOOKUP('이름(수정X)'!Z164,'인원현황(DB)'!$B:$G,4,0)&amp;")")&amp;CHAR(10),"")</f>
        <v/>
      </c>
      <c r="AA164" s="21" t="str">
        <f>IFERROR('휴가자(DB)'!$B164&amp;" "&amp;'이름(수정X)'!AA164&amp;IF(VLOOKUP('이름(수정X)'!AA164,'인원현황(DB)'!$B:$G,4,0)="주둔지","","("&amp;VLOOKUP('이름(수정X)'!AA164,'인원현황(DB)'!$B:$G,4,0)&amp;")")&amp;CHAR(10),"")</f>
        <v/>
      </c>
      <c r="AB164" s="21" t="str">
        <f>IFERROR('휴가자(DB)'!$B164&amp;" "&amp;'이름(수정X)'!AB164&amp;IF(VLOOKUP('이름(수정X)'!AB164,'인원현황(DB)'!$B:$G,4,0)="주둔지","","("&amp;VLOOKUP('이름(수정X)'!AB164,'인원현황(DB)'!$B:$G,4,0)&amp;")")&amp;CHAR(10),"")</f>
        <v/>
      </c>
      <c r="AC164" s="21" t="str">
        <f>IFERROR('휴가자(DB)'!$B164&amp;" "&amp;'이름(수정X)'!AC164&amp;IF(VLOOKUP('이름(수정X)'!AC164,'인원현황(DB)'!$B:$G,4,0)="주둔지","","("&amp;VLOOKUP('이름(수정X)'!AC164,'인원현황(DB)'!$B:$G,4,0)&amp;")")&amp;CHAR(10),"")</f>
        <v/>
      </c>
      <c r="AD164" s="21" t="str">
        <f>IFERROR('휴가자(DB)'!$B164&amp;" "&amp;'이름(수정X)'!AD164&amp;IF(VLOOKUP('이름(수정X)'!AD164,'인원현황(DB)'!$B:$G,4,0)="주둔지","","("&amp;VLOOKUP('이름(수정X)'!AD164,'인원현황(DB)'!$B:$G,4,0)&amp;")")&amp;CHAR(10),"")</f>
        <v/>
      </c>
      <c r="AE164" s="21" t="str">
        <f>IFERROR('휴가자(DB)'!$B164&amp;" "&amp;'이름(수정X)'!AE164&amp;IF(VLOOKUP('이름(수정X)'!AE164,'인원현황(DB)'!$B:$G,4,0)="주둔지","","("&amp;VLOOKUP('이름(수정X)'!AE164,'인원현황(DB)'!$B:$G,4,0)&amp;")")&amp;CHAR(10),"")</f>
        <v/>
      </c>
      <c r="AF164" s="21" t="str">
        <f>IFERROR('휴가자(DB)'!$B164&amp;" "&amp;'이름(수정X)'!AF164&amp;IF(VLOOKUP('이름(수정X)'!AF164,'인원현황(DB)'!$B:$G,4,0)="주둔지","","("&amp;VLOOKUP('이름(수정X)'!AF164,'인원현황(DB)'!$B:$G,4,0)&amp;")")&amp;CHAR(10),"")</f>
        <v/>
      </c>
      <c r="AG164" s="21" t="str">
        <f>IFERROR('휴가자(DB)'!$B164&amp;" "&amp;'이름(수정X)'!AG164&amp;IF(VLOOKUP('이름(수정X)'!AG164,'인원현황(DB)'!$B:$G,4,0)="주둔지","","("&amp;VLOOKUP('이름(수정X)'!AG164,'인원현황(DB)'!$B:$G,4,0)&amp;")")&amp;CHAR(10),"")</f>
        <v/>
      </c>
      <c r="AH164" s="21" t="str">
        <f>IFERROR('휴가자(DB)'!$B164&amp;" "&amp;'이름(수정X)'!AH164&amp;IF(VLOOKUP('이름(수정X)'!AH164,'인원현황(DB)'!$B:$G,4,0)="주둔지","","("&amp;VLOOKUP('이름(수정X)'!AH164,'인원현황(DB)'!$B:$G,4,0)&amp;")")&amp;CHAR(10),"")</f>
        <v/>
      </c>
      <c r="AI164" s="21" t="str">
        <f>IFERROR('휴가자(DB)'!$B164&amp;" "&amp;'이름(수정X)'!AI164&amp;IF(VLOOKUP('이름(수정X)'!AI164,'인원현황(DB)'!$B:$G,4,0)="주둔지","","("&amp;VLOOKUP('이름(수정X)'!AI164,'인원현황(DB)'!$B:$G,4,0)&amp;")")&amp;CHAR(10),"")</f>
        <v/>
      </c>
      <c r="AJ164" s="21" t="str">
        <f>IFERROR('휴가자(DB)'!$B164&amp;" "&amp;'이름(수정X)'!AJ164&amp;IF(VLOOKUP('이름(수정X)'!AJ164,'인원현황(DB)'!$B:$G,4,0)="주둔지","","("&amp;VLOOKUP('이름(수정X)'!AJ164,'인원현황(DB)'!$B:$G,4,0)&amp;")")&amp;CHAR(10),"")</f>
        <v/>
      </c>
    </row>
    <row r="165" spans="2:36" x14ac:dyDescent="0.25">
      <c r="B165" s="21" t="str">
        <f>IFERROR('휴가자(DB)'!$B165&amp;" "&amp;'이름(수정X)'!B165&amp;IF(VLOOKUP('이름(수정X)'!B165,'인원현황(DB)'!$B:$G,4,0)="주둔지","","("&amp;VLOOKUP('이름(수정X)'!B165,'인원현황(DB)'!$B:$G,4,0)&amp;")")&amp;CHAR(10),"")</f>
        <v/>
      </c>
      <c r="C165" s="21" t="str">
        <f>IFERROR('휴가자(DB)'!$B165&amp;" "&amp;'이름(수정X)'!C165&amp;IF(VLOOKUP('이름(수정X)'!C165,'인원현황(DB)'!$B:$G,4,0)="주둔지","","("&amp;VLOOKUP('이름(수정X)'!C165,'인원현황(DB)'!$B:$G,4,0)&amp;")")&amp;CHAR(10),"")</f>
        <v/>
      </c>
      <c r="D165" s="21" t="str">
        <f>IFERROR('휴가자(DB)'!$B165&amp;" "&amp;'이름(수정X)'!D165&amp;IF(VLOOKUP('이름(수정X)'!D165,'인원현황(DB)'!$B:$G,4,0)="주둔지","","("&amp;VLOOKUP('이름(수정X)'!D165,'인원현황(DB)'!$B:$G,4,0)&amp;")")&amp;CHAR(10),"")</f>
        <v/>
      </c>
      <c r="E165" s="21" t="str">
        <f>IFERROR('휴가자(DB)'!$B165&amp;" "&amp;'이름(수정X)'!E165&amp;IF(VLOOKUP('이름(수정X)'!E165,'인원현황(DB)'!$B:$G,4,0)="주둔지","","("&amp;VLOOKUP('이름(수정X)'!E165,'인원현황(DB)'!$B:$G,4,0)&amp;")")&amp;CHAR(10),"")</f>
        <v/>
      </c>
      <c r="F165" s="21" t="str">
        <f>IFERROR('휴가자(DB)'!$B165&amp;" "&amp;'이름(수정X)'!F165&amp;IF(VLOOKUP('이름(수정X)'!F165,'인원현황(DB)'!$B:$G,4,0)="주둔지","","("&amp;VLOOKUP('이름(수정X)'!F165,'인원현황(DB)'!$B:$G,4,0)&amp;")")&amp;CHAR(10),"")</f>
        <v/>
      </c>
      <c r="G165" s="21" t="str">
        <f>IFERROR('휴가자(DB)'!$B165&amp;" "&amp;'이름(수정X)'!G165&amp;IF(VLOOKUP('이름(수정X)'!G165,'인원현황(DB)'!$B:$G,4,0)="주둔지","","("&amp;VLOOKUP('이름(수정X)'!G165,'인원현황(DB)'!$B:$G,4,0)&amp;")")&amp;CHAR(10),"")</f>
        <v/>
      </c>
      <c r="H165" s="21" t="str">
        <f>IFERROR('휴가자(DB)'!$B165&amp;" "&amp;'이름(수정X)'!H165&amp;IF(VLOOKUP('이름(수정X)'!H165,'인원현황(DB)'!$B:$G,4,0)="주둔지","","("&amp;VLOOKUP('이름(수정X)'!H165,'인원현황(DB)'!$B:$G,4,0)&amp;")")&amp;CHAR(10),"")</f>
        <v/>
      </c>
      <c r="I165" s="21" t="str">
        <f>IFERROR('휴가자(DB)'!$B165&amp;" "&amp;'이름(수정X)'!I165&amp;IF(VLOOKUP('이름(수정X)'!I165,'인원현황(DB)'!$B:$G,4,0)="주둔지","","("&amp;VLOOKUP('이름(수정X)'!I165,'인원현황(DB)'!$B:$G,4,0)&amp;")")&amp;CHAR(10),"")</f>
        <v/>
      </c>
      <c r="J165" s="21" t="str">
        <f>IFERROR('휴가자(DB)'!$B165&amp;" "&amp;'이름(수정X)'!J165&amp;IF(VLOOKUP('이름(수정X)'!J165,'인원현황(DB)'!$B:$G,4,0)="주둔지","","("&amp;VLOOKUP('이름(수정X)'!J165,'인원현황(DB)'!$B:$G,4,0)&amp;")")&amp;CHAR(10),"")</f>
        <v/>
      </c>
      <c r="K165" s="21" t="str">
        <f>IFERROR('휴가자(DB)'!$B165&amp;" "&amp;'이름(수정X)'!K165&amp;IF(VLOOKUP('이름(수정X)'!K165,'인원현황(DB)'!$B:$G,4,0)="주둔지","","("&amp;VLOOKUP('이름(수정X)'!K165,'인원현황(DB)'!$B:$G,4,0)&amp;")")&amp;CHAR(10),"")</f>
        <v/>
      </c>
      <c r="L165" s="21" t="str">
        <f>IFERROR('휴가자(DB)'!$B165&amp;" "&amp;'이름(수정X)'!L165&amp;IF(VLOOKUP('이름(수정X)'!L165,'인원현황(DB)'!$B:$G,4,0)="주둔지","","("&amp;VLOOKUP('이름(수정X)'!L165,'인원현황(DB)'!$B:$G,4,0)&amp;")")&amp;CHAR(10),"")</f>
        <v/>
      </c>
      <c r="M165" s="21" t="str">
        <f>IFERROR('휴가자(DB)'!$B165&amp;" "&amp;'이름(수정X)'!M165&amp;IF(VLOOKUP('이름(수정X)'!M165,'인원현황(DB)'!$B:$G,4,0)="주둔지","","("&amp;VLOOKUP('이름(수정X)'!M165,'인원현황(DB)'!$B:$G,4,0)&amp;")")&amp;CHAR(10),"")</f>
        <v/>
      </c>
      <c r="N165" s="21" t="str">
        <f>IFERROR('휴가자(DB)'!$B165&amp;" "&amp;'이름(수정X)'!N165&amp;IF(VLOOKUP('이름(수정X)'!N165,'인원현황(DB)'!$B:$G,4,0)="주둔지","","("&amp;VLOOKUP('이름(수정X)'!N165,'인원현황(DB)'!$B:$G,4,0)&amp;")")&amp;CHAR(10),"")</f>
        <v/>
      </c>
      <c r="O165" s="21" t="str">
        <f>IFERROR('휴가자(DB)'!$B165&amp;" "&amp;'이름(수정X)'!O165&amp;IF(VLOOKUP('이름(수정X)'!O165,'인원현황(DB)'!$B:$G,4,0)="주둔지","","("&amp;VLOOKUP('이름(수정X)'!O165,'인원현황(DB)'!$B:$G,4,0)&amp;")")&amp;CHAR(10),"")</f>
        <v/>
      </c>
      <c r="P165" s="21" t="str">
        <f>IFERROR('휴가자(DB)'!$B165&amp;" "&amp;'이름(수정X)'!P165&amp;IF(VLOOKUP('이름(수정X)'!P165,'인원현황(DB)'!$B:$G,4,0)="주둔지","","("&amp;VLOOKUP('이름(수정X)'!P165,'인원현황(DB)'!$B:$G,4,0)&amp;")")&amp;CHAR(10),"")</f>
        <v/>
      </c>
      <c r="Q165" s="21" t="str">
        <f>IFERROR('휴가자(DB)'!$B165&amp;" "&amp;'이름(수정X)'!Q165&amp;IF(VLOOKUP('이름(수정X)'!Q165,'인원현황(DB)'!$B:$G,4,0)="주둔지","","("&amp;VLOOKUP('이름(수정X)'!Q165,'인원현황(DB)'!$B:$G,4,0)&amp;")")&amp;CHAR(10),"")</f>
        <v/>
      </c>
      <c r="R165" s="21" t="str">
        <f>IFERROR('휴가자(DB)'!$B165&amp;" "&amp;'이름(수정X)'!R165&amp;IF(VLOOKUP('이름(수정X)'!R165,'인원현황(DB)'!$B:$G,4,0)="주둔지","","("&amp;VLOOKUP('이름(수정X)'!R165,'인원현황(DB)'!$B:$G,4,0)&amp;")")&amp;CHAR(10),"")</f>
        <v/>
      </c>
      <c r="S165" s="21" t="str">
        <f>IFERROR('휴가자(DB)'!$B165&amp;" "&amp;'이름(수정X)'!S165&amp;IF(VLOOKUP('이름(수정X)'!S165,'인원현황(DB)'!$B:$G,4,0)="주둔지","","("&amp;VLOOKUP('이름(수정X)'!S165,'인원현황(DB)'!$B:$G,4,0)&amp;")")&amp;CHAR(10),"")</f>
        <v/>
      </c>
      <c r="T165" s="21" t="str">
        <f>IFERROR('휴가자(DB)'!$B165&amp;" "&amp;'이름(수정X)'!T165&amp;IF(VLOOKUP('이름(수정X)'!T165,'인원현황(DB)'!$B:$G,4,0)="주둔지","","("&amp;VLOOKUP('이름(수정X)'!T165,'인원현황(DB)'!$B:$G,4,0)&amp;")")&amp;CHAR(10),"")</f>
        <v/>
      </c>
      <c r="U165" s="21" t="str">
        <f>IFERROR('휴가자(DB)'!$B165&amp;" "&amp;'이름(수정X)'!U165&amp;IF(VLOOKUP('이름(수정X)'!U165,'인원현황(DB)'!$B:$G,4,0)="주둔지","","("&amp;VLOOKUP('이름(수정X)'!U165,'인원현황(DB)'!$B:$G,4,0)&amp;")")&amp;CHAR(10),"")</f>
        <v/>
      </c>
      <c r="V165" s="21" t="str">
        <f>IFERROR('휴가자(DB)'!$B165&amp;" "&amp;'이름(수정X)'!V165&amp;IF(VLOOKUP('이름(수정X)'!V165,'인원현황(DB)'!$B:$G,4,0)="주둔지","","("&amp;VLOOKUP('이름(수정X)'!V165,'인원현황(DB)'!$B:$G,4,0)&amp;")")&amp;CHAR(10),"")</f>
        <v/>
      </c>
      <c r="W165" s="21" t="str">
        <f>IFERROR('휴가자(DB)'!$B165&amp;" "&amp;'이름(수정X)'!W165&amp;IF(VLOOKUP('이름(수정X)'!W165,'인원현황(DB)'!$B:$G,4,0)="주둔지","","("&amp;VLOOKUP('이름(수정X)'!W165,'인원현황(DB)'!$B:$G,4,0)&amp;")")&amp;CHAR(10),"")</f>
        <v/>
      </c>
      <c r="X165" s="21" t="str">
        <f>IFERROR('휴가자(DB)'!$B165&amp;" "&amp;'이름(수정X)'!X165&amp;IF(VLOOKUP('이름(수정X)'!X165,'인원현황(DB)'!$B:$G,4,0)="주둔지","","("&amp;VLOOKUP('이름(수정X)'!X165,'인원현황(DB)'!$B:$G,4,0)&amp;")")&amp;CHAR(10),"")</f>
        <v/>
      </c>
      <c r="Y165" s="21" t="str">
        <f>IFERROR('휴가자(DB)'!$B165&amp;" "&amp;'이름(수정X)'!Y165&amp;IF(VLOOKUP('이름(수정X)'!Y165,'인원현황(DB)'!$B:$G,4,0)="주둔지","","("&amp;VLOOKUP('이름(수정X)'!Y165,'인원현황(DB)'!$B:$G,4,0)&amp;")")&amp;CHAR(10),"")</f>
        <v/>
      </c>
      <c r="Z165" s="21" t="str">
        <f>IFERROR('휴가자(DB)'!$B165&amp;" "&amp;'이름(수정X)'!Z165&amp;IF(VLOOKUP('이름(수정X)'!Z165,'인원현황(DB)'!$B:$G,4,0)="주둔지","","("&amp;VLOOKUP('이름(수정X)'!Z165,'인원현황(DB)'!$B:$G,4,0)&amp;")")&amp;CHAR(10),"")</f>
        <v/>
      </c>
      <c r="AA165" s="21" t="str">
        <f>IFERROR('휴가자(DB)'!$B165&amp;" "&amp;'이름(수정X)'!AA165&amp;IF(VLOOKUP('이름(수정X)'!AA165,'인원현황(DB)'!$B:$G,4,0)="주둔지","","("&amp;VLOOKUP('이름(수정X)'!AA165,'인원현황(DB)'!$B:$G,4,0)&amp;")")&amp;CHAR(10),"")</f>
        <v/>
      </c>
      <c r="AB165" s="21" t="str">
        <f>IFERROR('휴가자(DB)'!$B165&amp;" "&amp;'이름(수정X)'!AB165&amp;IF(VLOOKUP('이름(수정X)'!AB165,'인원현황(DB)'!$B:$G,4,0)="주둔지","","("&amp;VLOOKUP('이름(수정X)'!AB165,'인원현황(DB)'!$B:$G,4,0)&amp;")")&amp;CHAR(10),"")</f>
        <v/>
      </c>
      <c r="AC165" s="21" t="str">
        <f>IFERROR('휴가자(DB)'!$B165&amp;" "&amp;'이름(수정X)'!AC165&amp;IF(VLOOKUP('이름(수정X)'!AC165,'인원현황(DB)'!$B:$G,4,0)="주둔지","","("&amp;VLOOKUP('이름(수정X)'!AC165,'인원현황(DB)'!$B:$G,4,0)&amp;")")&amp;CHAR(10),"")</f>
        <v/>
      </c>
      <c r="AD165" s="21" t="str">
        <f>IFERROR('휴가자(DB)'!$B165&amp;" "&amp;'이름(수정X)'!AD165&amp;IF(VLOOKUP('이름(수정X)'!AD165,'인원현황(DB)'!$B:$G,4,0)="주둔지","","("&amp;VLOOKUP('이름(수정X)'!AD165,'인원현황(DB)'!$B:$G,4,0)&amp;")")&amp;CHAR(10),"")</f>
        <v/>
      </c>
      <c r="AE165" s="21" t="str">
        <f>IFERROR('휴가자(DB)'!$B165&amp;" "&amp;'이름(수정X)'!AE165&amp;IF(VLOOKUP('이름(수정X)'!AE165,'인원현황(DB)'!$B:$G,4,0)="주둔지","","("&amp;VLOOKUP('이름(수정X)'!AE165,'인원현황(DB)'!$B:$G,4,0)&amp;")")&amp;CHAR(10),"")</f>
        <v/>
      </c>
      <c r="AF165" s="21" t="str">
        <f>IFERROR('휴가자(DB)'!$B165&amp;" "&amp;'이름(수정X)'!AF165&amp;IF(VLOOKUP('이름(수정X)'!AF165,'인원현황(DB)'!$B:$G,4,0)="주둔지","","("&amp;VLOOKUP('이름(수정X)'!AF165,'인원현황(DB)'!$B:$G,4,0)&amp;")")&amp;CHAR(10),"")</f>
        <v/>
      </c>
      <c r="AG165" s="21" t="str">
        <f>IFERROR('휴가자(DB)'!$B165&amp;" "&amp;'이름(수정X)'!AG165&amp;IF(VLOOKUP('이름(수정X)'!AG165,'인원현황(DB)'!$B:$G,4,0)="주둔지","","("&amp;VLOOKUP('이름(수정X)'!AG165,'인원현황(DB)'!$B:$G,4,0)&amp;")")&amp;CHAR(10),"")</f>
        <v/>
      </c>
      <c r="AH165" s="21" t="str">
        <f>IFERROR('휴가자(DB)'!$B165&amp;" "&amp;'이름(수정X)'!AH165&amp;IF(VLOOKUP('이름(수정X)'!AH165,'인원현황(DB)'!$B:$G,4,0)="주둔지","","("&amp;VLOOKUP('이름(수정X)'!AH165,'인원현황(DB)'!$B:$G,4,0)&amp;")")&amp;CHAR(10),"")</f>
        <v/>
      </c>
      <c r="AI165" s="21" t="str">
        <f>IFERROR('휴가자(DB)'!$B165&amp;" "&amp;'이름(수정X)'!AI165&amp;IF(VLOOKUP('이름(수정X)'!AI165,'인원현황(DB)'!$B:$G,4,0)="주둔지","","("&amp;VLOOKUP('이름(수정X)'!AI165,'인원현황(DB)'!$B:$G,4,0)&amp;")")&amp;CHAR(10),"")</f>
        <v/>
      </c>
      <c r="AJ165" s="21" t="str">
        <f>IFERROR('휴가자(DB)'!$B165&amp;" "&amp;'이름(수정X)'!AJ165&amp;IF(VLOOKUP('이름(수정X)'!AJ165,'인원현황(DB)'!$B:$G,4,0)="주둔지","","("&amp;VLOOKUP('이름(수정X)'!AJ165,'인원현황(DB)'!$B:$G,4,0)&amp;")")&amp;CHAR(10),"")</f>
        <v/>
      </c>
    </row>
    <row r="166" spans="2:36" x14ac:dyDescent="0.25">
      <c r="B166" s="21" t="str">
        <f>IFERROR('휴가자(DB)'!$B166&amp;" "&amp;'이름(수정X)'!B166&amp;IF(VLOOKUP('이름(수정X)'!B166,'인원현황(DB)'!$B:$G,4,0)="주둔지","","("&amp;VLOOKUP('이름(수정X)'!B166,'인원현황(DB)'!$B:$G,4,0)&amp;")")&amp;CHAR(10),"")</f>
        <v/>
      </c>
      <c r="C166" s="21" t="str">
        <f>IFERROR('휴가자(DB)'!$B166&amp;" "&amp;'이름(수정X)'!C166&amp;IF(VLOOKUP('이름(수정X)'!C166,'인원현황(DB)'!$B:$G,4,0)="주둔지","","("&amp;VLOOKUP('이름(수정X)'!C166,'인원현황(DB)'!$B:$G,4,0)&amp;")")&amp;CHAR(10),"")</f>
        <v/>
      </c>
      <c r="D166" s="21" t="str">
        <f>IFERROR('휴가자(DB)'!$B166&amp;" "&amp;'이름(수정X)'!D166&amp;IF(VLOOKUP('이름(수정X)'!D166,'인원현황(DB)'!$B:$G,4,0)="주둔지","","("&amp;VLOOKUP('이름(수정X)'!D166,'인원현황(DB)'!$B:$G,4,0)&amp;")")&amp;CHAR(10),"")</f>
        <v/>
      </c>
      <c r="E166" s="21" t="str">
        <f>IFERROR('휴가자(DB)'!$B166&amp;" "&amp;'이름(수정X)'!E166&amp;IF(VLOOKUP('이름(수정X)'!E166,'인원현황(DB)'!$B:$G,4,0)="주둔지","","("&amp;VLOOKUP('이름(수정X)'!E166,'인원현황(DB)'!$B:$G,4,0)&amp;")")&amp;CHAR(10),"")</f>
        <v/>
      </c>
      <c r="F166" s="21" t="str">
        <f>IFERROR('휴가자(DB)'!$B166&amp;" "&amp;'이름(수정X)'!F166&amp;IF(VLOOKUP('이름(수정X)'!F166,'인원현황(DB)'!$B:$G,4,0)="주둔지","","("&amp;VLOOKUP('이름(수정X)'!F166,'인원현황(DB)'!$B:$G,4,0)&amp;")")&amp;CHAR(10),"")</f>
        <v/>
      </c>
      <c r="G166" s="21" t="str">
        <f>IFERROR('휴가자(DB)'!$B166&amp;" "&amp;'이름(수정X)'!G166&amp;IF(VLOOKUP('이름(수정X)'!G166,'인원현황(DB)'!$B:$G,4,0)="주둔지","","("&amp;VLOOKUP('이름(수정X)'!G166,'인원현황(DB)'!$B:$G,4,0)&amp;")")&amp;CHAR(10),"")</f>
        <v/>
      </c>
      <c r="H166" s="21" t="str">
        <f>IFERROR('휴가자(DB)'!$B166&amp;" "&amp;'이름(수정X)'!H166&amp;IF(VLOOKUP('이름(수정X)'!H166,'인원현황(DB)'!$B:$G,4,0)="주둔지","","("&amp;VLOOKUP('이름(수정X)'!H166,'인원현황(DB)'!$B:$G,4,0)&amp;")")&amp;CHAR(10),"")</f>
        <v/>
      </c>
      <c r="I166" s="21" t="str">
        <f>IFERROR('휴가자(DB)'!$B166&amp;" "&amp;'이름(수정X)'!I166&amp;IF(VLOOKUP('이름(수정X)'!I166,'인원현황(DB)'!$B:$G,4,0)="주둔지","","("&amp;VLOOKUP('이름(수정X)'!I166,'인원현황(DB)'!$B:$G,4,0)&amp;")")&amp;CHAR(10),"")</f>
        <v/>
      </c>
      <c r="J166" s="21" t="str">
        <f>IFERROR('휴가자(DB)'!$B166&amp;" "&amp;'이름(수정X)'!J166&amp;IF(VLOOKUP('이름(수정X)'!J166,'인원현황(DB)'!$B:$G,4,0)="주둔지","","("&amp;VLOOKUP('이름(수정X)'!J166,'인원현황(DB)'!$B:$G,4,0)&amp;")")&amp;CHAR(10),"")</f>
        <v/>
      </c>
      <c r="K166" s="21" t="str">
        <f>IFERROR('휴가자(DB)'!$B166&amp;" "&amp;'이름(수정X)'!K166&amp;IF(VLOOKUP('이름(수정X)'!K166,'인원현황(DB)'!$B:$G,4,0)="주둔지","","("&amp;VLOOKUP('이름(수정X)'!K166,'인원현황(DB)'!$B:$G,4,0)&amp;")")&amp;CHAR(10),"")</f>
        <v/>
      </c>
      <c r="L166" s="21" t="str">
        <f>IFERROR('휴가자(DB)'!$B166&amp;" "&amp;'이름(수정X)'!L166&amp;IF(VLOOKUP('이름(수정X)'!L166,'인원현황(DB)'!$B:$G,4,0)="주둔지","","("&amp;VLOOKUP('이름(수정X)'!L166,'인원현황(DB)'!$B:$G,4,0)&amp;")")&amp;CHAR(10),"")</f>
        <v/>
      </c>
      <c r="M166" s="21" t="str">
        <f>IFERROR('휴가자(DB)'!$B166&amp;" "&amp;'이름(수정X)'!M166&amp;IF(VLOOKUP('이름(수정X)'!M166,'인원현황(DB)'!$B:$G,4,0)="주둔지","","("&amp;VLOOKUP('이름(수정X)'!M166,'인원현황(DB)'!$B:$G,4,0)&amp;")")&amp;CHAR(10),"")</f>
        <v/>
      </c>
      <c r="N166" s="21" t="str">
        <f>IFERROR('휴가자(DB)'!$B166&amp;" "&amp;'이름(수정X)'!N166&amp;IF(VLOOKUP('이름(수정X)'!N166,'인원현황(DB)'!$B:$G,4,0)="주둔지","","("&amp;VLOOKUP('이름(수정X)'!N166,'인원현황(DB)'!$B:$G,4,0)&amp;")")&amp;CHAR(10),"")</f>
        <v/>
      </c>
      <c r="O166" s="21" t="str">
        <f>IFERROR('휴가자(DB)'!$B166&amp;" "&amp;'이름(수정X)'!O166&amp;IF(VLOOKUP('이름(수정X)'!O166,'인원현황(DB)'!$B:$G,4,0)="주둔지","","("&amp;VLOOKUP('이름(수정X)'!O166,'인원현황(DB)'!$B:$G,4,0)&amp;")")&amp;CHAR(10),"")</f>
        <v/>
      </c>
      <c r="P166" s="21" t="str">
        <f>IFERROR('휴가자(DB)'!$B166&amp;" "&amp;'이름(수정X)'!P166&amp;IF(VLOOKUP('이름(수정X)'!P166,'인원현황(DB)'!$B:$G,4,0)="주둔지","","("&amp;VLOOKUP('이름(수정X)'!P166,'인원현황(DB)'!$B:$G,4,0)&amp;")")&amp;CHAR(10),"")</f>
        <v/>
      </c>
      <c r="Q166" s="21" t="str">
        <f>IFERROR('휴가자(DB)'!$B166&amp;" "&amp;'이름(수정X)'!Q166&amp;IF(VLOOKUP('이름(수정X)'!Q166,'인원현황(DB)'!$B:$G,4,0)="주둔지","","("&amp;VLOOKUP('이름(수정X)'!Q166,'인원현황(DB)'!$B:$G,4,0)&amp;")")&amp;CHAR(10),"")</f>
        <v/>
      </c>
      <c r="R166" s="21" t="str">
        <f>IFERROR('휴가자(DB)'!$B166&amp;" "&amp;'이름(수정X)'!R166&amp;IF(VLOOKUP('이름(수정X)'!R166,'인원현황(DB)'!$B:$G,4,0)="주둔지","","("&amp;VLOOKUP('이름(수정X)'!R166,'인원현황(DB)'!$B:$G,4,0)&amp;")")&amp;CHAR(10),"")</f>
        <v/>
      </c>
      <c r="S166" s="21" t="str">
        <f>IFERROR('휴가자(DB)'!$B166&amp;" "&amp;'이름(수정X)'!S166&amp;IF(VLOOKUP('이름(수정X)'!S166,'인원현황(DB)'!$B:$G,4,0)="주둔지","","("&amp;VLOOKUP('이름(수정X)'!S166,'인원현황(DB)'!$B:$G,4,0)&amp;")")&amp;CHAR(10),"")</f>
        <v/>
      </c>
      <c r="T166" s="21" t="str">
        <f>IFERROR('휴가자(DB)'!$B166&amp;" "&amp;'이름(수정X)'!T166&amp;IF(VLOOKUP('이름(수정X)'!T166,'인원현황(DB)'!$B:$G,4,0)="주둔지","","("&amp;VLOOKUP('이름(수정X)'!T166,'인원현황(DB)'!$B:$G,4,0)&amp;")")&amp;CHAR(10),"")</f>
        <v/>
      </c>
      <c r="U166" s="21" t="str">
        <f>IFERROR('휴가자(DB)'!$B166&amp;" "&amp;'이름(수정X)'!U166&amp;IF(VLOOKUP('이름(수정X)'!U166,'인원현황(DB)'!$B:$G,4,0)="주둔지","","("&amp;VLOOKUP('이름(수정X)'!U166,'인원현황(DB)'!$B:$G,4,0)&amp;")")&amp;CHAR(10),"")</f>
        <v/>
      </c>
      <c r="V166" s="21" t="str">
        <f>IFERROR('휴가자(DB)'!$B166&amp;" "&amp;'이름(수정X)'!V166&amp;IF(VLOOKUP('이름(수정X)'!V166,'인원현황(DB)'!$B:$G,4,0)="주둔지","","("&amp;VLOOKUP('이름(수정X)'!V166,'인원현황(DB)'!$B:$G,4,0)&amp;")")&amp;CHAR(10),"")</f>
        <v/>
      </c>
      <c r="W166" s="21" t="str">
        <f>IFERROR('휴가자(DB)'!$B166&amp;" "&amp;'이름(수정X)'!W166&amp;IF(VLOOKUP('이름(수정X)'!W166,'인원현황(DB)'!$B:$G,4,0)="주둔지","","("&amp;VLOOKUP('이름(수정X)'!W166,'인원현황(DB)'!$B:$G,4,0)&amp;")")&amp;CHAR(10),"")</f>
        <v/>
      </c>
      <c r="X166" s="21" t="str">
        <f>IFERROR('휴가자(DB)'!$B166&amp;" "&amp;'이름(수정X)'!X166&amp;IF(VLOOKUP('이름(수정X)'!X166,'인원현황(DB)'!$B:$G,4,0)="주둔지","","("&amp;VLOOKUP('이름(수정X)'!X166,'인원현황(DB)'!$B:$G,4,0)&amp;")")&amp;CHAR(10),"")</f>
        <v/>
      </c>
      <c r="Y166" s="21" t="str">
        <f>IFERROR('휴가자(DB)'!$B166&amp;" "&amp;'이름(수정X)'!Y166&amp;IF(VLOOKUP('이름(수정X)'!Y166,'인원현황(DB)'!$B:$G,4,0)="주둔지","","("&amp;VLOOKUP('이름(수정X)'!Y166,'인원현황(DB)'!$B:$G,4,0)&amp;")")&amp;CHAR(10),"")</f>
        <v/>
      </c>
      <c r="Z166" s="21" t="str">
        <f>IFERROR('휴가자(DB)'!$B166&amp;" "&amp;'이름(수정X)'!Z166&amp;IF(VLOOKUP('이름(수정X)'!Z166,'인원현황(DB)'!$B:$G,4,0)="주둔지","","("&amp;VLOOKUP('이름(수정X)'!Z166,'인원현황(DB)'!$B:$G,4,0)&amp;")")&amp;CHAR(10),"")</f>
        <v/>
      </c>
      <c r="AA166" s="21" t="str">
        <f>IFERROR('휴가자(DB)'!$B166&amp;" "&amp;'이름(수정X)'!AA166&amp;IF(VLOOKUP('이름(수정X)'!AA166,'인원현황(DB)'!$B:$G,4,0)="주둔지","","("&amp;VLOOKUP('이름(수정X)'!AA166,'인원현황(DB)'!$B:$G,4,0)&amp;")")&amp;CHAR(10),"")</f>
        <v/>
      </c>
      <c r="AB166" s="21" t="str">
        <f>IFERROR('휴가자(DB)'!$B166&amp;" "&amp;'이름(수정X)'!AB166&amp;IF(VLOOKUP('이름(수정X)'!AB166,'인원현황(DB)'!$B:$G,4,0)="주둔지","","("&amp;VLOOKUP('이름(수정X)'!AB166,'인원현황(DB)'!$B:$G,4,0)&amp;")")&amp;CHAR(10),"")</f>
        <v/>
      </c>
      <c r="AC166" s="21" t="str">
        <f>IFERROR('휴가자(DB)'!$B166&amp;" "&amp;'이름(수정X)'!AC166&amp;IF(VLOOKUP('이름(수정X)'!AC166,'인원현황(DB)'!$B:$G,4,0)="주둔지","","("&amp;VLOOKUP('이름(수정X)'!AC166,'인원현황(DB)'!$B:$G,4,0)&amp;")")&amp;CHAR(10),"")</f>
        <v/>
      </c>
      <c r="AD166" s="21" t="str">
        <f>IFERROR('휴가자(DB)'!$B166&amp;" "&amp;'이름(수정X)'!AD166&amp;IF(VLOOKUP('이름(수정X)'!AD166,'인원현황(DB)'!$B:$G,4,0)="주둔지","","("&amp;VLOOKUP('이름(수정X)'!AD166,'인원현황(DB)'!$B:$G,4,0)&amp;")")&amp;CHAR(10),"")</f>
        <v/>
      </c>
      <c r="AE166" s="21" t="str">
        <f>IFERROR('휴가자(DB)'!$B166&amp;" "&amp;'이름(수정X)'!AE166&amp;IF(VLOOKUP('이름(수정X)'!AE166,'인원현황(DB)'!$B:$G,4,0)="주둔지","","("&amp;VLOOKUP('이름(수정X)'!AE166,'인원현황(DB)'!$B:$G,4,0)&amp;")")&amp;CHAR(10),"")</f>
        <v/>
      </c>
      <c r="AF166" s="21" t="str">
        <f>IFERROR('휴가자(DB)'!$B166&amp;" "&amp;'이름(수정X)'!AF166&amp;IF(VLOOKUP('이름(수정X)'!AF166,'인원현황(DB)'!$B:$G,4,0)="주둔지","","("&amp;VLOOKUP('이름(수정X)'!AF166,'인원현황(DB)'!$B:$G,4,0)&amp;")")&amp;CHAR(10),"")</f>
        <v/>
      </c>
      <c r="AG166" s="21" t="str">
        <f>IFERROR('휴가자(DB)'!$B166&amp;" "&amp;'이름(수정X)'!AG166&amp;IF(VLOOKUP('이름(수정X)'!AG166,'인원현황(DB)'!$B:$G,4,0)="주둔지","","("&amp;VLOOKUP('이름(수정X)'!AG166,'인원현황(DB)'!$B:$G,4,0)&amp;")")&amp;CHAR(10),"")</f>
        <v/>
      </c>
      <c r="AH166" s="21" t="str">
        <f>IFERROR('휴가자(DB)'!$B166&amp;" "&amp;'이름(수정X)'!AH166&amp;IF(VLOOKUP('이름(수정X)'!AH166,'인원현황(DB)'!$B:$G,4,0)="주둔지","","("&amp;VLOOKUP('이름(수정X)'!AH166,'인원현황(DB)'!$B:$G,4,0)&amp;")")&amp;CHAR(10),"")</f>
        <v/>
      </c>
      <c r="AI166" s="21" t="str">
        <f>IFERROR('휴가자(DB)'!$B166&amp;" "&amp;'이름(수정X)'!AI166&amp;IF(VLOOKUP('이름(수정X)'!AI166,'인원현황(DB)'!$B:$G,4,0)="주둔지","","("&amp;VLOOKUP('이름(수정X)'!AI166,'인원현황(DB)'!$B:$G,4,0)&amp;")")&amp;CHAR(10),"")</f>
        <v/>
      </c>
      <c r="AJ166" s="21" t="str">
        <f>IFERROR('휴가자(DB)'!$B166&amp;" "&amp;'이름(수정X)'!AJ166&amp;IF(VLOOKUP('이름(수정X)'!AJ166,'인원현황(DB)'!$B:$G,4,0)="주둔지","","("&amp;VLOOKUP('이름(수정X)'!AJ166,'인원현황(DB)'!$B:$G,4,0)&amp;")")&amp;CHAR(10),"")</f>
        <v/>
      </c>
    </row>
    <row r="167" spans="2:36" x14ac:dyDescent="0.25">
      <c r="B167" s="21" t="str">
        <f>IFERROR('휴가자(DB)'!$B167&amp;" "&amp;'이름(수정X)'!B167&amp;IF(VLOOKUP('이름(수정X)'!B167,'인원현황(DB)'!$B:$G,4,0)="주둔지","","("&amp;VLOOKUP('이름(수정X)'!B167,'인원현황(DB)'!$B:$G,4,0)&amp;")")&amp;CHAR(10),"")</f>
        <v/>
      </c>
      <c r="C167" s="21" t="str">
        <f>IFERROR('휴가자(DB)'!$B167&amp;" "&amp;'이름(수정X)'!C167&amp;IF(VLOOKUP('이름(수정X)'!C167,'인원현황(DB)'!$B:$G,4,0)="주둔지","","("&amp;VLOOKUP('이름(수정X)'!C167,'인원현황(DB)'!$B:$G,4,0)&amp;")")&amp;CHAR(10),"")</f>
        <v/>
      </c>
      <c r="D167" s="21" t="str">
        <f>IFERROR('휴가자(DB)'!$B167&amp;" "&amp;'이름(수정X)'!D167&amp;IF(VLOOKUP('이름(수정X)'!D167,'인원현황(DB)'!$B:$G,4,0)="주둔지","","("&amp;VLOOKUP('이름(수정X)'!D167,'인원현황(DB)'!$B:$G,4,0)&amp;")")&amp;CHAR(10),"")</f>
        <v/>
      </c>
      <c r="E167" s="21" t="str">
        <f>IFERROR('휴가자(DB)'!$B167&amp;" "&amp;'이름(수정X)'!E167&amp;IF(VLOOKUP('이름(수정X)'!E167,'인원현황(DB)'!$B:$G,4,0)="주둔지","","("&amp;VLOOKUP('이름(수정X)'!E167,'인원현황(DB)'!$B:$G,4,0)&amp;")")&amp;CHAR(10),"")</f>
        <v/>
      </c>
      <c r="F167" s="21" t="str">
        <f>IFERROR('휴가자(DB)'!$B167&amp;" "&amp;'이름(수정X)'!F167&amp;IF(VLOOKUP('이름(수정X)'!F167,'인원현황(DB)'!$B:$G,4,0)="주둔지","","("&amp;VLOOKUP('이름(수정X)'!F167,'인원현황(DB)'!$B:$G,4,0)&amp;")")&amp;CHAR(10),"")</f>
        <v/>
      </c>
      <c r="G167" s="21" t="str">
        <f>IFERROR('휴가자(DB)'!$B167&amp;" "&amp;'이름(수정X)'!G167&amp;IF(VLOOKUP('이름(수정X)'!G167,'인원현황(DB)'!$B:$G,4,0)="주둔지","","("&amp;VLOOKUP('이름(수정X)'!G167,'인원현황(DB)'!$B:$G,4,0)&amp;")")&amp;CHAR(10),"")</f>
        <v/>
      </c>
      <c r="H167" s="21" t="str">
        <f>IFERROR('휴가자(DB)'!$B167&amp;" "&amp;'이름(수정X)'!H167&amp;IF(VLOOKUP('이름(수정X)'!H167,'인원현황(DB)'!$B:$G,4,0)="주둔지","","("&amp;VLOOKUP('이름(수정X)'!H167,'인원현황(DB)'!$B:$G,4,0)&amp;")")&amp;CHAR(10),"")</f>
        <v/>
      </c>
      <c r="I167" s="21" t="str">
        <f>IFERROR('휴가자(DB)'!$B167&amp;" "&amp;'이름(수정X)'!I167&amp;IF(VLOOKUP('이름(수정X)'!I167,'인원현황(DB)'!$B:$G,4,0)="주둔지","","("&amp;VLOOKUP('이름(수정X)'!I167,'인원현황(DB)'!$B:$G,4,0)&amp;")")&amp;CHAR(10),"")</f>
        <v/>
      </c>
      <c r="J167" s="21" t="str">
        <f>IFERROR('휴가자(DB)'!$B167&amp;" "&amp;'이름(수정X)'!J167&amp;IF(VLOOKUP('이름(수정X)'!J167,'인원현황(DB)'!$B:$G,4,0)="주둔지","","("&amp;VLOOKUP('이름(수정X)'!J167,'인원현황(DB)'!$B:$G,4,0)&amp;")")&amp;CHAR(10),"")</f>
        <v/>
      </c>
      <c r="K167" s="21" t="str">
        <f>IFERROR('휴가자(DB)'!$B167&amp;" "&amp;'이름(수정X)'!K167&amp;IF(VLOOKUP('이름(수정X)'!K167,'인원현황(DB)'!$B:$G,4,0)="주둔지","","("&amp;VLOOKUP('이름(수정X)'!K167,'인원현황(DB)'!$B:$G,4,0)&amp;")")&amp;CHAR(10),"")</f>
        <v/>
      </c>
      <c r="L167" s="21" t="str">
        <f>IFERROR('휴가자(DB)'!$B167&amp;" "&amp;'이름(수정X)'!L167&amp;IF(VLOOKUP('이름(수정X)'!L167,'인원현황(DB)'!$B:$G,4,0)="주둔지","","("&amp;VLOOKUP('이름(수정X)'!L167,'인원현황(DB)'!$B:$G,4,0)&amp;")")&amp;CHAR(10),"")</f>
        <v/>
      </c>
      <c r="M167" s="21" t="str">
        <f>IFERROR('휴가자(DB)'!$B167&amp;" "&amp;'이름(수정X)'!M167&amp;IF(VLOOKUP('이름(수정X)'!M167,'인원현황(DB)'!$B:$G,4,0)="주둔지","","("&amp;VLOOKUP('이름(수정X)'!M167,'인원현황(DB)'!$B:$G,4,0)&amp;")")&amp;CHAR(10),"")</f>
        <v/>
      </c>
      <c r="N167" s="21" t="str">
        <f>IFERROR('휴가자(DB)'!$B167&amp;" "&amp;'이름(수정X)'!N167&amp;IF(VLOOKUP('이름(수정X)'!N167,'인원현황(DB)'!$B:$G,4,0)="주둔지","","("&amp;VLOOKUP('이름(수정X)'!N167,'인원현황(DB)'!$B:$G,4,0)&amp;")")&amp;CHAR(10),"")</f>
        <v/>
      </c>
      <c r="O167" s="21" t="str">
        <f>IFERROR('휴가자(DB)'!$B167&amp;" "&amp;'이름(수정X)'!O167&amp;IF(VLOOKUP('이름(수정X)'!O167,'인원현황(DB)'!$B:$G,4,0)="주둔지","","("&amp;VLOOKUP('이름(수정X)'!O167,'인원현황(DB)'!$B:$G,4,0)&amp;")")&amp;CHAR(10),"")</f>
        <v/>
      </c>
      <c r="P167" s="21" t="str">
        <f>IFERROR('휴가자(DB)'!$B167&amp;" "&amp;'이름(수정X)'!P167&amp;IF(VLOOKUP('이름(수정X)'!P167,'인원현황(DB)'!$B:$G,4,0)="주둔지","","("&amp;VLOOKUP('이름(수정X)'!P167,'인원현황(DB)'!$B:$G,4,0)&amp;")")&amp;CHAR(10),"")</f>
        <v/>
      </c>
      <c r="Q167" s="21" t="str">
        <f>IFERROR('휴가자(DB)'!$B167&amp;" "&amp;'이름(수정X)'!Q167&amp;IF(VLOOKUP('이름(수정X)'!Q167,'인원현황(DB)'!$B:$G,4,0)="주둔지","","("&amp;VLOOKUP('이름(수정X)'!Q167,'인원현황(DB)'!$B:$G,4,0)&amp;")")&amp;CHAR(10),"")</f>
        <v/>
      </c>
      <c r="R167" s="21" t="str">
        <f>IFERROR('휴가자(DB)'!$B167&amp;" "&amp;'이름(수정X)'!R167&amp;IF(VLOOKUP('이름(수정X)'!R167,'인원현황(DB)'!$B:$G,4,0)="주둔지","","("&amp;VLOOKUP('이름(수정X)'!R167,'인원현황(DB)'!$B:$G,4,0)&amp;")")&amp;CHAR(10),"")</f>
        <v/>
      </c>
      <c r="S167" s="21" t="str">
        <f>IFERROR('휴가자(DB)'!$B167&amp;" "&amp;'이름(수정X)'!S167&amp;IF(VLOOKUP('이름(수정X)'!S167,'인원현황(DB)'!$B:$G,4,0)="주둔지","","("&amp;VLOOKUP('이름(수정X)'!S167,'인원현황(DB)'!$B:$G,4,0)&amp;")")&amp;CHAR(10),"")</f>
        <v/>
      </c>
      <c r="T167" s="21" t="str">
        <f>IFERROR('휴가자(DB)'!$B167&amp;" "&amp;'이름(수정X)'!T167&amp;IF(VLOOKUP('이름(수정X)'!T167,'인원현황(DB)'!$B:$G,4,0)="주둔지","","("&amp;VLOOKUP('이름(수정X)'!T167,'인원현황(DB)'!$B:$G,4,0)&amp;")")&amp;CHAR(10),"")</f>
        <v/>
      </c>
      <c r="U167" s="21" t="str">
        <f>IFERROR('휴가자(DB)'!$B167&amp;" "&amp;'이름(수정X)'!U167&amp;IF(VLOOKUP('이름(수정X)'!U167,'인원현황(DB)'!$B:$G,4,0)="주둔지","","("&amp;VLOOKUP('이름(수정X)'!U167,'인원현황(DB)'!$B:$G,4,0)&amp;")")&amp;CHAR(10),"")</f>
        <v/>
      </c>
      <c r="V167" s="21" t="str">
        <f>IFERROR('휴가자(DB)'!$B167&amp;" "&amp;'이름(수정X)'!V167&amp;IF(VLOOKUP('이름(수정X)'!V167,'인원현황(DB)'!$B:$G,4,0)="주둔지","","("&amp;VLOOKUP('이름(수정X)'!V167,'인원현황(DB)'!$B:$G,4,0)&amp;")")&amp;CHAR(10),"")</f>
        <v/>
      </c>
      <c r="W167" s="21" t="str">
        <f>IFERROR('휴가자(DB)'!$B167&amp;" "&amp;'이름(수정X)'!W167&amp;IF(VLOOKUP('이름(수정X)'!W167,'인원현황(DB)'!$B:$G,4,0)="주둔지","","("&amp;VLOOKUP('이름(수정X)'!W167,'인원현황(DB)'!$B:$G,4,0)&amp;")")&amp;CHAR(10),"")</f>
        <v/>
      </c>
      <c r="X167" s="21" t="str">
        <f>IFERROR('휴가자(DB)'!$B167&amp;" "&amp;'이름(수정X)'!X167&amp;IF(VLOOKUP('이름(수정X)'!X167,'인원현황(DB)'!$B:$G,4,0)="주둔지","","("&amp;VLOOKUP('이름(수정X)'!X167,'인원현황(DB)'!$B:$G,4,0)&amp;")")&amp;CHAR(10),"")</f>
        <v/>
      </c>
      <c r="Y167" s="21" t="str">
        <f>IFERROR('휴가자(DB)'!$B167&amp;" "&amp;'이름(수정X)'!Y167&amp;IF(VLOOKUP('이름(수정X)'!Y167,'인원현황(DB)'!$B:$G,4,0)="주둔지","","("&amp;VLOOKUP('이름(수정X)'!Y167,'인원현황(DB)'!$B:$G,4,0)&amp;")")&amp;CHAR(10),"")</f>
        <v/>
      </c>
      <c r="Z167" s="21" t="str">
        <f>IFERROR('휴가자(DB)'!$B167&amp;" "&amp;'이름(수정X)'!Z167&amp;IF(VLOOKUP('이름(수정X)'!Z167,'인원현황(DB)'!$B:$G,4,0)="주둔지","","("&amp;VLOOKUP('이름(수정X)'!Z167,'인원현황(DB)'!$B:$G,4,0)&amp;")")&amp;CHAR(10),"")</f>
        <v/>
      </c>
      <c r="AA167" s="21" t="str">
        <f>IFERROR('휴가자(DB)'!$B167&amp;" "&amp;'이름(수정X)'!AA167&amp;IF(VLOOKUP('이름(수정X)'!AA167,'인원현황(DB)'!$B:$G,4,0)="주둔지","","("&amp;VLOOKUP('이름(수정X)'!AA167,'인원현황(DB)'!$B:$G,4,0)&amp;")")&amp;CHAR(10),"")</f>
        <v/>
      </c>
      <c r="AB167" s="21" t="str">
        <f>IFERROR('휴가자(DB)'!$B167&amp;" "&amp;'이름(수정X)'!AB167&amp;IF(VLOOKUP('이름(수정X)'!AB167,'인원현황(DB)'!$B:$G,4,0)="주둔지","","("&amp;VLOOKUP('이름(수정X)'!AB167,'인원현황(DB)'!$B:$G,4,0)&amp;")")&amp;CHAR(10),"")</f>
        <v/>
      </c>
      <c r="AC167" s="21" t="str">
        <f>IFERROR('휴가자(DB)'!$B167&amp;" "&amp;'이름(수정X)'!AC167&amp;IF(VLOOKUP('이름(수정X)'!AC167,'인원현황(DB)'!$B:$G,4,0)="주둔지","","("&amp;VLOOKUP('이름(수정X)'!AC167,'인원현황(DB)'!$B:$G,4,0)&amp;")")&amp;CHAR(10),"")</f>
        <v/>
      </c>
      <c r="AD167" s="21" t="str">
        <f>IFERROR('휴가자(DB)'!$B167&amp;" "&amp;'이름(수정X)'!AD167&amp;IF(VLOOKUP('이름(수정X)'!AD167,'인원현황(DB)'!$B:$G,4,0)="주둔지","","("&amp;VLOOKUP('이름(수정X)'!AD167,'인원현황(DB)'!$B:$G,4,0)&amp;")")&amp;CHAR(10),"")</f>
        <v/>
      </c>
      <c r="AE167" s="21" t="str">
        <f>IFERROR('휴가자(DB)'!$B167&amp;" "&amp;'이름(수정X)'!AE167&amp;IF(VLOOKUP('이름(수정X)'!AE167,'인원현황(DB)'!$B:$G,4,0)="주둔지","","("&amp;VLOOKUP('이름(수정X)'!AE167,'인원현황(DB)'!$B:$G,4,0)&amp;")")&amp;CHAR(10),"")</f>
        <v/>
      </c>
      <c r="AF167" s="21" t="str">
        <f>IFERROR('휴가자(DB)'!$B167&amp;" "&amp;'이름(수정X)'!AF167&amp;IF(VLOOKUP('이름(수정X)'!AF167,'인원현황(DB)'!$B:$G,4,0)="주둔지","","("&amp;VLOOKUP('이름(수정X)'!AF167,'인원현황(DB)'!$B:$G,4,0)&amp;")")&amp;CHAR(10),"")</f>
        <v/>
      </c>
      <c r="AG167" s="21" t="str">
        <f>IFERROR('휴가자(DB)'!$B167&amp;" "&amp;'이름(수정X)'!AG167&amp;IF(VLOOKUP('이름(수정X)'!AG167,'인원현황(DB)'!$B:$G,4,0)="주둔지","","("&amp;VLOOKUP('이름(수정X)'!AG167,'인원현황(DB)'!$B:$G,4,0)&amp;")")&amp;CHAR(10),"")</f>
        <v/>
      </c>
      <c r="AH167" s="21" t="str">
        <f>IFERROR('휴가자(DB)'!$B167&amp;" "&amp;'이름(수정X)'!AH167&amp;IF(VLOOKUP('이름(수정X)'!AH167,'인원현황(DB)'!$B:$G,4,0)="주둔지","","("&amp;VLOOKUP('이름(수정X)'!AH167,'인원현황(DB)'!$B:$G,4,0)&amp;")")&amp;CHAR(10),"")</f>
        <v/>
      </c>
      <c r="AI167" s="21" t="str">
        <f>IFERROR('휴가자(DB)'!$B167&amp;" "&amp;'이름(수정X)'!AI167&amp;IF(VLOOKUP('이름(수정X)'!AI167,'인원현황(DB)'!$B:$G,4,0)="주둔지","","("&amp;VLOOKUP('이름(수정X)'!AI167,'인원현황(DB)'!$B:$G,4,0)&amp;")")&amp;CHAR(10),"")</f>
        <v/>
      </c>
      <c r="AJ167" s="21" t="str">
        <f>IFERROR('휴가자(DB)'!$B167&amp;" "&amp;'이름(수정X)'!AJ167&amp;IF(VLOOKUP('이름(수정X)'!AJ167,'인원현황(DB)'!$B:$G,4,0)="주둔지","","("&amp;VLOOKUP('이름(수정X)'!AJ167,'인원현황(DB)'!$B:$G,4,0)&amp;")")&amp;CHAR(10),"")</f>
        <v/>
      </c>
    </row>
    <row r="168" spans="2:36" x14ac:dyDescent="0.25">
      <c r="B168" s="21" t="str">
        <f>IFERROR('휴가자(DB)'!$B168&amp;" "&amp;'이름(수정X)'!B168&amp;IF(VLOOKUP('이름(수정X)'!B168,'인원현황(DB)'!$B:$G,4,0)="주둔지","","("&amp;VLOOKUP('이름(수정X)'!B168,'인원현황(DB)'!$B:$G,4,0)&amp;")")&amp;CHAR(10),"")</f>
        <v/>
      </c>
      <c r="C168" s="21" t="str">
        <f>IFERROR('휴가자(DB)'!$B168&amp;" "&amp;'이름(수정X)'!C168&amp;IF(VLOOKUP('이름(수정X)'!C168,'인원현황(DB)'!$B:$G,4,0)="주둔지","","("&amp;VLOOKUP('이름(수정X)'!C168,'인원현황(DB)'!$B:$G,4,0)&amp;")")&amp;CHAR(10),"")</f>
        <v/>
      </c>
      <c r="D168" s="21" t="str">
        <f>IFERROR('휴가자(DB)'!$B168&amp;" "&amp;'이름(수정X)'!D168&amp;IF(VLOOKUP('이름(수정X)'!D168,'인원현황(DB)'!$B:$G,4,0)="주둔지","","("&amp;VLOOKUP('이름(수정X)'!D168,'인원현황(DB)'!$B:$G,4,0)&amp;")")&amp;CHAR(10),"")</f>
        <v/>
      </c>
      <c r="E168" s="21" t="str">
        <f>IFERROR('휴가자(DB)'!$B168&amp;" "&amp;'이름(수정X)'!E168&amp;IF(VLOOKUP('이름(수정X)'!E168,'인원현황(DB)'!$B:$G,4,0)="주둔지","","("&amp;VLOOKUP('이름(수정X)'!E168,'인원현황(DB)'!$B:$G,4,0)&amp;")")&amp;CHAR(10),"")</f>
        <v/>
      </c>
      <c r="F168" s="21" t="str">
        <f>IFERROR('휴가자(DB)'!$B168&amp;" "&amp;'이름(수정X)'!F168&amp;IF(VLOOKUP('이름(수정X)'!F168,'인원현황(DB)'!$B:$G,4,0)="주둔지","","("&amp;VLOOKUP('이름(수정X)'!F168,'인원현황(DB)'!$B:$G,4,0)&amp;")")&amp;CHAR(10),"")</f>
        <v/>
      </c>
      <c r="G168" s="21" t="str">
        <f>IFERROR('휴가자(DB)'!$B168&amp;" "&amp;'이름(수정X)'!G168&amp;IF(VLOOKUP('이름(수정X)'!G168,'인원현황(DB)'!$B:$G,4,0)="주둔지","","("&amp;VLOOKUP('이름(수정X)'!G168,'인원현황(DB)'!$B:$G,4,0)&amp;")")&amp;CHAR(10),"")</f>
        <v/>
      </c>
      <c r="H168" s="21" t="str">
        <f>IFERROR('휴가자(DB)'!$B168&amp;" "&amp;'이름(수정X)'!H168&amp;IF(VLOOKUP('이름(수정X)'!H168,'인원현황(DB)'!$B:$G,4,0)="주둔지","","("&amp;VLOOKUP('이름(수정X)'!H168,'인원현황(DB)'!$B:$G,4,0)&amp;")")&amp;CHAR(10),"")</f>
        <v/>
      </c>
      <c r="I168" s="21" t="str">
        <f>IFERROR('휴가자(DB)'!$B168&amp;" "&amp;'이름(수정X)'!I168&amp;IF(VLOOKUP('이름(수정X)'!I168,'인원현황(DB)'!$B:$G,4,0)="주둔지","","("&amp;VLOOKUP('이름(수정X)'!I168,'인원현황(DB)'!$B:$G,4,0)&amp;")")&amp;CHAR(10),"")</f>
        <v/>
      </c>
      <c r="J168" s="21" t="str">
        <f>IFERROR('휴가자(DB)'!$B168&amp;" "&amp;'이름(수정X)'!J168&amp;IF(VLOOKUP('이름(수정X)'!J168,'인원현황(DB)'!$B:$G,4,0)="주둔지","","("&amp;VLOOKUP('이름(수정X)'!J168,'인원현황(DB)'!$B:$G,4,0)&amp;")")&amp;CHAR(10),"")</f>
        <v/>
      </c>
      <c r="K168" s="21" t="str">
        <f>IFERROR('휴가자(DB)'!$B168&amp;" "&amp;'이름(수정X)'!K168&amp;IF(VLOOKUP('이름(수정X)'!K168,'인원현황(DB)'!$B:$G,4,0)="주둔지","","("&amp;VLOOKUP('이름(수정X)'!K168,'인원현황(DB)'!$B:$G,4,0)&amp;")")&amp;CHAR(10),"")</f>
        <v/>
      </c>
      <c r="L168" s="21" t="str">
        <f>IFERROR('휴가자(DB)'!$B168&amp;" "&amp;'이름(수정X)'!L168&amp;IF(VLOOKUP('이름(수정X)'!L168,'인원현황(DB)'!$B:$G,4,0)="주둔지","","("&amp;VLOOKUP('이름(수정X)'!L168,'인원현황(DB)'!$B:$G,4,0)&amp;")")&amp;CHAR(10),"")</f>
        <v/>
      </c>
      <c r="M168" s="21" t="str">
        <f>IFERROR('휴가자(DB)'!$B168&amp;" "&amp;'이름(수정X)'!M168&amp;IF(VLOOKUP('이름(수정X)'!M168,'인원현황(DB)'!$B:$G,4,0)="주둔지","","("&amp;VLOOKUP('이름(수정X)'!M168,'인원현황(DB)'!$B:$G,4,0)&amp;")")&amp;CHAR(10),"")</f>
        <v/>
      </c>
      <c r="N168" s="21" t="str">
        <f>IFERROR('휴가자(DB)'!$B168&amp;" "&amp;'이름(수정X)'!N168&amp;IF(VLOOKUP('이름(수정X)'!N168,'인원현황(DB)'!$B:$G,4,0)="주둔지","","("&amp;VLOOKUP('이름(수정X)'!N168,'인원현황(DB)'!$B:$G,4,0)&amp;")")&amp;CHAR(10),"")</f>
        <v/>
      </c>
      <c r="O168" s="21" t="str">
        <f>IFERROR('휴가자(DB)'!$B168&amp;" "&amp;'이름(수정X)'!O168&amp;IF(VLOOKUP('이름(수정X)'!O168,'인원현황(DB)'!$B:$G,4,0)="주둔지","","("&amp;VLOOKUP('이름(수정X)'!O168,'인원현황(DB)'!$B:$G,4,0)&amp;")")&amp;CHAR(10),"")</f>
        <v/>
      </c>
      <c r="P168" s="21" t="str">
        <f>IFERROR('휴가자(DB)'!$B168&amp;" "&amp;'이름(수정X)'!P168&amp;IF(VLOOKUP('이름(수정X)'!P168,'인원현황(DB)'!$B:$G,4,0)="주둔지","","("&amp;VLOOKUP('이름(수정X)'!P168,'인원현황(DB)'!$B:$G,4,0)&amp;")")&amp;CHAR(10),"")</f>
        <v/>
      </c>
      <c r="Q168" s="21" t="str">
        <f>IFERROR('휴가자(DB)'!$B168&amp;" "&amp;'이름(수정X)'!Q168&amp;IF(VLOOKUP('이름(수정X)'!Q168,'인원현황(DB)'!$B:$G,4,0)="주둔지","","("&amp;VLOOKUP('이름(수정X)'!Q168,'인원현황(DB)'!$B:$G,4,0)&amp;")")&amp;CHAR(10),"")</f>
        <v/>
      </c>
      <c r="R168" s="21" t="str">
        <f>IFERROR('휴가자(DB)'!$B168&amp;" "&amp;'이름(수정X)'!R168&amp;IF(VLOOKUP('이름(수정X)'!R168,'인원현황(DB)'!$B:$G,4,0)="주둔지","","("&amp;VLOOKUP('이름(수정X)'!R168,'인원현황(DB)'!$B:$G,4,0)&amp;")")&amp;CHAR(10),"")</f>
        <v/>
      </c>
      <c r="S168" s="21" t="str">
        <f>IFERROR('휴가자(DB)'!$B168&amp;" "&amp;'이름(수정X)'!S168&amp;IF(VLOOKUP('이름(수정X)'!S168,'인원현황(DB)'!$B:$G,4,0)="주둔지","","("&amp;VLOOKUP('이름(수정X)'!S168,'인원현황(DB)'!$B:$G,4,0)&amp;")")&amp;CHAR(10),"")</f>
        <v/>
      </c>
      <c r="T168" s="21" t="str">
        <f>IFERROR('휴가자(DB)'!$B168&amp;" "&amp;'이름(수정X)'!T168&amp;IF(VLOOKUP('이름(수정X)'!T168,'인원현황(DB)'!$B:$G,4,0)="주둔지","","("&amp;VLOOKUP('이름(수정X)'!T168,'인원현황(DB)'!$B:$G,4,0)&amp;")")&amp;CHAR(10),"")</f>
        <v/>
      </c>
      <c r="U168" s="21" t="str">
        <f>IFERROR('휴가자(DB)'!$B168&amp;" "&amp;'이름(수정X)'!U168&amp;IF(VLOOKUP('이름(수정X)'!U168,'인원현황(DB)'!$B:$G,4,0)="주둔지","","("&amp;VLOOKUP('이름(수정X)'!U168,'인원현황(DB)'!$B:$G,4,0)&amp;")")&amp;CHAR(10),"")</f>
        <v/>
      </c>
      <c r="V168" s="21" t="str">
        <f>IFERROR('휴가자(DB)'!$B168&amp;" "&amp;'이름(수정X)'!V168&amp;IF(VLOOKUP('이름(수정X)'!V168,'인원현황(DB)'!$B:$G,4,0)="주둔지","","("&amp;VLOOKUP('이름(수정X)'!V168,'인원현황(DB)'!$B:$G,4,0)&amp;")")&amp;CHAR(10),"")</f>
        <v/>
      </c>
      <c r="W168" s="21" t="str">
        <f>IFERROR('휴가자(DB)'!$B168&amp;" "&amp;'이름(수정X)'!W168&amp;IF(VLOOKUP('이름(수정X)'!W168,'인원현황(DB)'!$B:$G,4,0)="주둔지","","("&amp;VLOOKUP('이름(수정X)'!W168,'인원현황(DB)'!$B:$G,4,0)&amp;")")&amp;CHAR(10),"")</f>
        <v/>
      </c>
      <c r="X168" s="21" t="str">
        <f>IFERROR('휴가자(DB)'!$B168&amp;" "&amp;'이름(수정X)'!X168&amp;IF(VLOOKUP('이름(수정X)'!X168,'인원현황(DB)'!$B:$G,4,0)="주둔지","","("&amp;VLOOKUP('이름(수정X)'!X168,'인원현황(DB)'!$B:$G,4,0)&amp;")")&amp;CHAR(10),"")</f>
        <v/>
      </c>
      <c r="Y168" s="21" t="str">
        <f>IFERROR('휴가자(DB)'!$B168&amp;" "&amp;'이름(수정X)'!Y168&amp;IF(VLOOKUP('이름(수정X)'!Y168,'인원현황(DB)'!$B:$G,4,0)="주둔지","","("&amp;VLOOKUP('이름(수정X)'!Y168,'인원현황(DB)'!$B:$G,4,0)&amp;")")&amp;CHAR(10),"")</f>
        <v/>
      </c>
      <c r="Z168" s="21" t="str">
        <f>IFERROR('휴가자(DB)'!$B168&amp;" "&amp;'이름(수정X)'!Z168&amp;IF(VLOOKUP('이름(수정X)'!Z168,'인원현황(DB)'!$B:$G,4,0)="주둔지","","("&amp;VLOOKUP('이름(수정X)'!Z168,'인원현황(DB)'!$B:$G,4,0)&amp;")")&amp;CHAR(10),"")</f>
        <v/>
      </c>
      <c r="AA168" s="21" t="str">
        <f>IFERROR('휴가자(DB)'!$B168&amp;" "&amp;'이름(수정X)'!AA168&amp;IF(VLOOKUP('이름(수정X)'!AA168,'인원현황(DB)'!$B:$G,4,0)="주둔지","","("&amp;VLOOKUP('이름(수정X)'!AA168,'인원현황(DB)'!$B:$G,4,0)&amp;")")&amp;CHAR(10),"")</f>
        <v/>
      </c>
      <c r="AB168" s="21" t="str">
        <f>IFERROR('휴가자(DB)'!$B168&amp;" "&amp;'이름(수정X)'!AB168&amp;IF(VLOOKUP('이름(수정X)'!AB168,'인원현황(DB)'!$B:$G,4,0)="주둔지","","("&amp;VLOOKUP('이름(수정X)'!AB168,'인원현황(DB)'!$B:$G,4,0)&amp;")")&amp;CHAR(10),"")</f>
        <v/>
      </c>
      <c r="AC168" s="21" t="str">
        <f>IFERROR('휴가자(DB)'!$B168&amp;" "&amp;'이름(수정X)'!AC168&amp;IF(VLOOKUP('이름(수정X)'!AC168,'인원현황(DB)'!$B:$G,4,0)="주둔지","","("&amp;VLOOKUP('이름(수정X)'!AC168,'인원현황(DB)'!$B:$G,4,0)&amp;")")&amp;CHAR(10),"")</f>
        <v/>
      </c>
      <c r="AD168" s="21" t="str">
        <f>IFERROR('휴가자(DB)'!$B168&amp;" "&amp;'이름(수정X)'!AD168&amp;IF(VLOOKUP('이름(수정X)'!AD168,'인원현황(DB)'!$B:$G,4,0)="주둔지","","("&amp;VLOOKUP('이름(수정X)'!AD168,'인원현황(DB)'!$B:$G,4,0)&amp;")")&amp;CHAR(10),"")</f>
        <v/>
      </c>
      <c r="AE168" s="21" t="str">
        <f>IFERROR('휴가자(DB)'!$B168&amp;" "&amp;'이름(수정X)'!AE168&amp;IF(VLOOKUP('이름(수정X)'!AE168,'인원현황(DB)'!$B:$G,4,0)="주둔지","","("&amp;VLOOKUP('이름(수정X)'!AE168,'인원현황(DB)'!$B:$G,4,0)&amp;")")&amp;CHAR(10),"")</f>
        <v/>
      </c>
      <c r="AF168" s="21" t="str">
        <f>IFERROR('휴가자(DB)'!$B168&amp;" "&amp;'이름(수정X)'!AF168&amp;IF(VLOOKUP('이름(수정X)'!AF168,'인원현황(DB)'!$B:$G,4,0)="주둔지","","("&amp;VLOOKUP('이름(수정X)'!AF168,'인원현황(DB)'!$B:$G,4,0)&amp;")")&amp;CHAR(10),"")</f>
        <v/>
      </c>
      <c r="AG168" s="21" t="str">
        <f>IFERROR('휴가자(DB)'!$B168&amp;" "&amp;'이름(수정X)'!AG168&amp;IF(VLOOKUP('이름(수정X)'!AG168,'인원현황(DB)'!$B:$G,4,0)="주둔지","","("&amp;VLOOKUP('이름(수정X)'!AG168,'인원현황(DB)'!$B:$G,4,0)&amp;")")&amp;CHAR(10),"")</f>
        <v/>
      </c>
      <c r="AH168" s="21" t="str">
        <f>IFERROR('휴가자(DB)'!$B168&amp;" "&amp;'이름(수정X)'!AH168&amp;IF(VLOOKUP('이름(수정X)'!AH168,'인원현황(DB)'!$B:$G,4,0)="주둔지","","("&amp;VLOOKUP('이름(수정X)'!AH168,'인원현황(DB)'!$B:$G,4,0)&amp;")")&amp;CHAR(10),"")</f>
        <v/>
      </c>
      <c r="AI168" s="21" t="str">
        <f>IFERROR('휴가자(DB)'!$B168&amp;" "&amp;'이름(수정X)'!AI168&amp;IF(VLOOKUP('이름(수정X)'!AI168,'인원현황(DB)'!$B:$G,4,0)="주둔지","","("&amp;VLOOKUP('이름(수정X)'!AI168,'인원현황(DB)'!$B:$G,4,0)&amp;")")&amp;CHAR(10),"")</f>
        <v/>
      </c>
      <c r="AJ168" s="21" t="str">
        <f>IFERROR('휴가자(DB)'!$B168&amp;" "&amp;'이름(수정X)'!AJ168&amp;IF(VLOOKUP('이름(수정X)'!AJ168,'인원현황(DB)'!$B:$G,4,0)="주둔지","","("&amp;VLOOKUP('이름(수정X)'!AJ168,'인원현황(DB)'!$B:$G,4,0)&amp;")")&amp;CHAR(10),"")</f>
        <v/>
      </c>
    </row>
    <row r="169" spans="2:36" x14ac:dyDescent="0.25">
      <c r="B169" s="21" t="str">
        <f>IFERROR('휴가자(DB)'!$B169&amp;" "&amp;'이름(수정X)'!B169&amp;IF(VLOOKUP('이름(수정X)'!B169,'인원현황(DB)'!$B:$G,4,0)="주둔지","","("&amp;VLOOKUP('이름(수정X)'!B169,'인원현황(DB)'!$B:$G,4,0)&amp;")")&amp;CHAR(10),"")</f>
        <v/>
      </c>
      <c r="C169" s="21" t="str">
        <f>IFERROR('휴가자(DB)'!$B169&amp;" "&amp;'이름(수정X)'!C169&amp;IF(VLOOKUP('이름(수정X)'!C169,'인원현황(DB)'!$B:$G,4,0)="주둔지","","("&amp;VLOOKUP('이름(수정X)'!C169,'인원현황(DB)'!$B:$G,4,0)&amp;")")&amp;CHAR(10),"")</f>
        <v/>
      </c>
      <c r="D169" s="21" t="str">
        <f>IFERROR('휴가자(DB)'!$B169&amp;" "&amp;'이름(수정X)'!D169&amp;IF(VLOOKUP('이름(수정X)'!D169,'인원현황(DB)'!$B:$G,4,0)="주둔지","","("&amp;VLOOKUP('이름(수정X)'!D169,'인원현황(DB)'!$B:$G,4,0)&amp;")")&amp;CHAR(10),"")</f>
        <v/>
      </c>
      <c r="E169" s="21" t="str">
        <f>IFERROR('휴가자(DB)'!$B169&amp;" "&amp;'이름(수정X)'!E169&amp;IF(VLOOKUP('이름(수정X)'!E169,'인원현황(DB)'!$B:$G,4,0)="주둔지","","("&amp;VLOOKUP('이름(수정X)'!E169,'인원현황(DB)'!$B:$G,4,0)&amp;")")&amp;CHAR(10),"")</f>
        <v/>
      </c>
      <c r="F169" s="21" t="str">
        <f>IFERROR('휴가자(DB)'!$B169&amp;" "&amp;'이름(수정X)'!F169&amp;IF(VLOOKUP('이름(수정X)'!F169,'인원현황(DB)'!$B:$G,4,0)="주둔지","","("&amp;VLOOKUP('이름(수정X)'!F169,'인원현황(DB)'!$B:$G,4,0)&amp;")")&amp;CHAR(10),"")</f>
        <v/>
      </c>
      <c r="G169" s="21" t="str">
        <f>IFERROR('휴가자(DB)'!$B169&amp;" "&amp;'이름(수정X)'!G169&amp;IF(VLOOKUP('이름(수정X)'!G169,'인원현황(DB)'!$B:$G,4,0)="주둔지","","("&amp;VLOOKUP('이름(수정X)'!G169,'인원현황(DB)'!$B:$G,4,0)&amp;")")&amp;CHAR(10),"")</f>
        <v/>
      </c>
      <c r="H169" s="21" t="str">
        <f>IFERROR('휴가자(DB)'!$B169&amp;" "&amp;'이름(수정X)'!H169&amp;IF(VLOOKUP('이름(수정X)'!H169,'인원현황(DB)'!$B:$G,4,0)="주둔지","","("&amp;VLOOKUP('이름(수정X)'!H169,'인원현황(DB)'!$B:$G,4,0)&amp;")")&amp;CHAR(10),"")</f>
        <v/>
      </c>
      <c r="I169" s="21" t="str">
        <f>IFERROR('휴가자(DB)'!$B169&amp;" "&amp;'이름(수정X)'!I169&amp;IF(VLOOKUP('이름(수정X)'!I169,'인원현황(DB)'!$B:$G,4,0)="주둔지","","("&amp;VLOOKUP('이름(수정X)'!I169,'인원현황(DB)'!$B:$G,4,0)&amp;")")&amp;CHAR(10),"")</f>
        <v/>
      </c>
      <c r="J169" s="21" t="str">
        <f>IFERROR('휴가자(DB)'!$B169&amp;" "&amp;'이름(수정X)'!J169&amp;IF(VLOOKUP('이름(수정X)'!J169,'인원현황(DB)'!$B:$G,4,0)="주둔지","","("&amp;VLOOKUP('이름(수정X)'!J169,'인원현황(DB)'!$B:$G,4,0)&amp;")")&amp;CHAR(10),"")</f>
        <v/>
      </c>
      <c r="K169" s="21" t="str">
        <f>IFERROR('휴가자(DB)'!$B169&amp;" "&amp;'이름(수정X)'!K169&amp;IF(VLOOKUP('이름(수정X)'!K169,'인원현황(DB)'!$B:$G,4,0)="주둔지","","("&amp;VLOOKUP('이름(수정X)'!K169,'인원현황(DB)'!$B:$G,4,0)&amp;")")&amp;CHAR(10),"")</f>
        <v/>
      </c>
      <c r="L169" s="21" t="str">
        <f>IFERROR('휴가자(DB)'!$B169&amp;" "&amp;'이름(수정X)'!L169&amp;IF(VLOOKUP('이름(수정X)'!L169,'인원현황(DB)'!$B:$G,4,0)="주둔지","","("&amp;VLOOKUP('이름(수정X)'!L169,'인원현황(DB)'!$B:$G,4,0)&amp;")")&amp;CHAR(10),"")</f>
        <v/>
      </c>
      <c r="M169" s="21" t="str">
        <f>IFERROR('휴가자(DB)'!$B169&amp;" "&amp;'이름(수정X)'!M169&amp;IF(VLOOKUP('이름(수정X)'!M169,'인원현황(DB)'!$B:$G,4,0)="주둔지","","("&amp;VLOOKUP('이름(수정X)'!M169,'인원현황(DB)'!$B:$G,4,0)&amp;")")&amp;CHAR(10),"")</f>
        <v/>
      </c>
      <c r="N169" s="21" t="str">
        <f>IFERROR('휴가자(DB)'!$B169&amp;" "&amp;'이름(수정X)'!N169&amp;IF(VLOOKUP('이름(수정X)'!N169,'인원현황(DB)'!$B:$G,4,0)="주둔지","","("&amp;VLOOKUP('이름(수정X)'!N169,'인원현황(DB)'!$B:$G,4,0)&amp;")")&amp;CHAR(10),"")</f>
        <v/>
      </c>
      <c r="O169" s="21" t="str">
        <f>IFERROR('휴가자(DB)'!$B169&amp;" "&amp;'이름(수정X)'!O169&amp;IF(VLOOKUP('이름(수정X)'!O169,'인원현황(DB)'!$B:$G,4,0)="주둔지","","("&amp;VLOOKUP('이름(수정X)'!O169,'인원현황(DB)'!$B:$G,4,0)&amp;")")&amp;CHAR(10),"")</f>
        <v/>
      </c>
      <c r="P169" s="21" t="str">
        <f>IFERROR('휴가자(DB)'!$B169&amp;" "&amp;'이름(수정X)'!P169&amp;IF(VLOOKUP('이름(수정X)'!P169,'인원현황(DB)'!$B:$G,4,0)="주둔지","","("&amp;VLOOKUP('이름(수정X)'!P169,'인원현황(DB)'!$B:$G,4,0)&amp;")")&amp;CHAR(10),"")</f>
        <v/>
      </c>
      <c r="Q169" s="21" t="str">
        <f>IFERROR('휴가자(DB)'!$B169&amp;" "&amp;'이름(수정X)'!Q169&amp;IF(VLOOKUP('이름(수정X)'!Q169,'인원현황(DB)'!$B:$G,4,0)="주둔지","","("&amp;VLOOKUP('이름(수정X)'!Q169,'인원현황(DB)'!$B:$G,4,0)&amp;")")&amp;CHAR(10),"")</f>
        <v/>
      </c>
      <c r="R169" s="21" t="str">
        <f>IFERROR('휴가자(DB)'!$B169&amp;" "&amp;'이름(수정X)'!R169&amp;IF(VLOOKUP('이름(수정X)'!R169,'인원현황(DB)'!$B:$G,4,0)="주둔지","","("&amp;VLOOKUP('이름(수정X)'!R169,'인원현황(DB)'!$B:$G,4,0)&amp;")")&amp;CHAR(10),"")</f>
        <v/>
      </c>
      <c r="S169" s="21" t="str">
        <f>IFERROR('휴가자(DB)'!$B169&amp;" "&amp;'이름(수정X)'!S169&amp;IF(VLOOKUP('이름(수정X)'!S169,'인원현황(DB)'!$B:$G,4,0)="주둔지","","("&amp;VLOOKUP('이름(수정X)'!S169,'인원현황(DB)'!$B:$G,4,0)&amp;")")&amp;CHAR(10),"")</f>
        <v/>
      </c>
      <c r="T169" s="21" t="str">
        <f>IFERROR('휴가자(DB)'!$B169&amp;" "&amp;'이름(수정X)'!T169&amp;IF(VLOOKUP('이름(수정X)'!T169,'인원현황(DB)'!$B:$G,4,0)="주둔지","","("&amp;VLOOKUP('이름(수정X)'!T169,'인원현황(DB)'!$B:$G,4,0)&amp;")")&amp;CHAR(10),"")</f>
        <v/>
      </c>
      <c r="U169" s="21" t="str">
        <f>IFERROR('휴가자(DB)'!$B169&amp;" "&amp;'이름(수정X)'!U169&amp;IF(VLOOKUP('이름(수정X)'!U169,'인원현황(DB)'!$B:$G,4,0)="주둔지","","("&amp;VLOOKUP('이름(수정X)'!U169,'인원현황(DB)'!$B:$G,4,0)&amp;")")&amp;CHAR(10),"")</f>
        <v/>
      </c>
      <c r="V169" s="21" t="str">
        <f>IFERROR('휴가자(DB)'!$B169&amp;" "&amp;'이름(수정X)'!V169&amp;IF(VLOOKUP('이름(수정X)'!V169,'인원현황(DB)'!$B:$G,4,0)="주둔지","","("&amp;VLOOKUP('이름(수정X)'!V169,'인원현황(DB)'!$B:$G,4,0)&amp;")")&amp;CHAR(10),"")</f>
        <v/>
      </c>
      <c r="W169" s="21" t="str">
        <f>IFERROR('휴가자(DB)'!$B169&amp;" "&amp;'이름(수정X)'!W169&amp;IF(VLOOKUP('이름(수정X)'!W169,'인원현황(DB)'!$B:$G,4,0)="주둔지","","("&amp;VLOOKUP('이름(수정X)'!W169,'인원현황(DB)'!$B:$G,4,0)&amp;")")&amp;CHAR(10),"")</f>
        <v/>
      </c>
      <c r="X169" s="21" t="str">
        <f>IFERROR('휴가자(DB)'!$B169&amp;" "&amp;'이름(수정X)'!X169&amp;IF(VLOOKUP('이름(수정X)'!X169,'인원현황(DB)'!$B:$G,4,0)="주둔지","","("&amp;VLOOKUP('이름(수정X)'!X169,'인원현황(DB)'!$B:$G,4,0)&amp;")")&amp;CHAR(10),"")</f>
        <v/>
      </c>
      <c r="Y169" s="21" t="str">
        <f>IFERROR('휴가자(DB)'!$B169&amp;" "&amp;'이름(수정X)'!Y169&amp;IF(VLOOKUP('이름(수정X)'!Y169,'인원현황(DB)'!$B:$G,4,0)="주둔지","","("&amp;VLOOKUP('이름(수정X)'!Y169,'인원현황(DB)'!$B:$G,4,0)&amp;")")&amp;CHAR(10),"")</f>
        <v/>
      </c>
      <c r="Z169" s="21" t="str">
        <f>IFERROR('휴가자(DB)'!$B169&amp;" "&amp;'이름(수정X)'!Z169&amp;IF(VLOOKUP('이름(수정X)'!Z169,'인원현황(DB)'!$B:$G,4,0)="주둔지","","("&amp;VLOOKUP('이름(수정X)'!Z169,'인원현황(DB)'!$B:$G,4,0)&amp;")")&amp;CHAR(10),"")</f>
        <v/>
      </c>
      <c r="AA169" s="21" t="str">
        <f>IFERROR('휴가자(DB)'!$B169&amp;" "&amp;'이름(수정X)'!AA169&amp;IF(VLOOKUP('이름(수정X)'!AA169,'인원현황(DB)'!$B:$G,4,0)="주둔지","","("&amp;VLOOKUP('이름(수정X)'!AA169,'인원현황(DB)'!$B:$G,4,0)&amp;")")&amp;CHAR(10),"")</f>
        <v/>
      </c>
      <c r="AB169" s="21" t="str">
        <f>IFERROR('휴가자(DB)'!$B169&amp;" "&amp;'이름(수정X)'!AB169&amp;IF(VLOOKUP('이름(수정X)'!AB169,'인원현황(DB)'!$B:$G,4,0)="주둔지","","("&amp;VLOOKUP('이름(수정X)'!AB169,'인원현황(DB)'!$B:$G,4,0)&amp;")")&amp;CHAR(10),"")</f>
        <v/>
      </c>
      <c r="AC169" s="21" t="str">
        <f>IFERROR('휴가자(DB)'!$B169&amp;" "&amp;'이름(수정X)'!AC169&amp;IF(VLOOKUP('이름(수정X)'!AC169,'인원현황(DB)'!$B:$G,4,0)="주둔지","","("&amp;VLOOKUP('이름(수정X)'!AC169,'인원현황(DB)'!$B:$G,4,0)&amp;")")&amp;CHAR(10),"")</f>
        <v/>
      </c>
      <c r="AD169" s="21" t="str">
        <f>IFERROR('휴가자(DB)'!$B169&amp;" "&amp;'이름(수정X)'!AD169&amp;IF(VLOOKUP('이름(수정X)'!AD169,'인원현황(DB)'!$B:$G,4,0)="주둔지","","("&amp;VLOOKUP('이름(수정X)'!AD169,'인원현황(DB)'!$B:$G,4,0)&amp;")")&amp;CHAR(10),"")</f>
        <v/>
      </c>
      <c r="AE169" s="21" t="str">
        <f>IFERROR('휴가자(DB)'!$B169&amp;" "&amp;'이름(수정X)'!AE169&amp;IF(VLOOKUP('이름(수정X)'!AE169,'인원현황(DB)'!$B:$G,4,0)="주둔지","","("&amp;VLOOKUP('이름(수정X)'!AE169,'인원현황(DB)'!$B:$G,4,0)&amp;")")&amp;CHAR(10),"")</f>
        <v/>
      </c>
      <c r="AF169" s="21" t="str">
        <f>IFERROR('휴가자(DB)'!$B169&amp;" "&amp;'이름(수정X)'!AF169&amp;IF(VLOOKUP('이름(수정X)'!AF169,'인원현황(DB)'!$B:$G,4,0)="주둔지","","("&amp;VLOOKUP('이름(수정X)'!AF169,'인원현황(DB)'!$B:$G,4,0)&amp;")")&amp;CHAR(10),"")</f>
        <v/>
      </c>
      <c r="AG169" s="21" t="str">
        <f>IFERROR('휴가자(DB)'!$B169&amp;" "&amp;'이름(수정X)'!AG169&amp;IF(VLOOKUP('이름(수정X)'!AG169,'인원현황(DB)'!$B:$G,4,0)="주둔지","","("&amp;VLOOKUP('이름(수정X)'!AG169,'인원현황(DB)'!$B:$G,4,0)&amp;")")&amp;CHAR(10),"")</f>
        <v/>
      </c>
      <c r="AH169" s="21" t="str">
        <f>IFERROR('휴가자(DB)'!$B169&amp;" "&amp;'이름(수정X)'!AH169&amp;IF(VLOOKUP('이름(수정X)'!AH169,'인원현황(DB)'!$B:$G,4,0)="주둔지","","("&amp;VLOOKUP('이름(수정X)'!AH169,'인원현황(DB)'!$B:$G,4,0)&amp;")")&amp;CHAR(10),"")</f>
        <v/>
      </c>
      <c r="AI169" s="21" t="str">
        <f>IFERROR('휴가자(DB)'!$B169&amp;" "&amp;'이름(수정X)'!AI169&amp;IF(VLOOKUP('이름(수정X)'!AI169,'인원현황(DB)'!$B:$G,4,0)="주둔지","","("&amp;VLOOKUP('이름(수정X)'!AI169,'인원현황(DB)'!$B:$G,4,0)&amp;")")&amp;CHAR(10),"")</f>
        <v/>
      </c>
      <c r="AJ169" s="21" t="str">
        <f>IFERROR('휴가자(DB)'!$B169&amp;" "&amp;'이름(수정X)'!AJ169&amp;IF(VLOOKUP('이름(수정X)'!AJ169,'인원현황(DB)'!$B:$G,4,0)="주둔지","","("&amp;VLOOKUP('이름(수정X)'!AJ169,'인원현황(DB)'!$B:$G,4,0)&amp;")")&amp;CHAR(10),"")</f>
        <v/>
      </c>
    </row>
    <row r="170" spans="2:36" x14ac:dyDescent="0.25">
      <c r="B170" s="21" t="str">
        <f>IFERROR('휴가자(DB)'!$B170&amp;" "&amp;'이름(수정X)'!B170&amp;IF(VLOOKUP('이름(수정X)'!B170,'인원현황(DB)'!$B:$G,4,0)="주둔지","","("&amp;VLOOKUP('이름(수정X)'!B170,'인원현황(DB)'!$B:$G,4,0)&amp;")")&amp;CHAR(10),"")</f>
        <v/>
      </c>
      <c r="C170" s="21" t="str">
        <f>IFERROR('휴가자(DB)'!$B170&amp;" "&amp;'이름(수정X)'!C170&amp;IF(VLOOKUP('이름(수정X)'!C170,'인원현황(DB)'!$B:$G,4,0)="주둔지","","("&amp;VLOOKUP('이름(수정X)'!C170,'인원현황(DB)'!$B:$G,4,0)&amp;")")&amp;CHAR(10),"")</f>
        <v/>
      </c>
      <c r="D170" s="21" t="str">
        <f>IFERROR('휴가자(DB)'!$B170&amp;" "&amp;'이름(수정X)'!D170&amp;IF(VLOOKUP('이름(수정X)'!D170,'인원현황(DB)'!$B:$G,4,0)="주둔지","","("&amp;VLOOKUP('이름(수정X)'!D170,'인원현황(DB)'!$B:$G,4,0)&amp;")")&amp;CHAR(10),"")</f>
        <v/>
      </c>
      <c r="E170" s="21" t="str">
        <f>IFERROR('휴가자(DB)'!$B170&amp;" "&amp;'이름(수정X)'!E170&amp;IF(VLOOKUP('이름(수정X)'!E170,'인원현황(DB)'!$B:$G,4,0)="주둔지","","("&amp;VLOOKUP('이름(수정X)'!E170,'인원현황(DB)'!$B:$G,4,0)&amp;")")&amp;CHAR(10),"")</f>
        <v/>
      </c>
      <c r="F170" s="21" t="str">
        <f>IFERROR('휴가자(DB)'!$B170&amp;" "&amp;'이름(수정X)'!F170&amp;IF(VLOOKUP('이름(수정X)'!F170,'인원현황(DB)'!$B:$G,4,0)="주둔지","","("&amp;VLOOKUP('이름(수정X)'!F170,'인원현황(DB)'!$B:$G,4,0)&amp;")")&amp;CHAR(10),"")</f>
        <v/>
      </c>
      <c r="G170" s="21" t="str">
        <f>IFERROR('휴가자(DB)'!$B170&amp;" "&amp;'이름(수정X)'!G170&amp;IF(VLOOKUP('이름(수정X)'!G170,'인원현황(DB)'!$B:$G,4,0)="주둔지","","("&amp;VLOOKUP('이름(수정X)'!G170,'인원현황(DB)'!$B:$G,4,0)&amp;")")&amp;CHAR(10),"")</f>
        <v/>
      </c>
      <c r="H170" s="21" t="str">
        <f>IFERROR('휴가자(DB)'!$B170&amp;" "&amp;'이름(수정X)'!H170&amp;IF(VLOOKUP('이름(수정X)'!H170,'인원현황(DB)'!$B:$G,4,0)="주둔지","","("&amp;VLOOKUP('이름(수정X)'!H170,'인원현황(DB)'!$B:$G,4,0)&amp;")")&amp;CHAR(10),"")</f>
        <v/>
      </c>
      <c r="I170" s="21" t="str">
        <f>IFERROR('휴가자(DB)'!$B170&amp;" "&amp;'이름(수정X)'!I170&amp;IF(VLOOKUP('이름(수정X)'!I170,'인원현황(DB)'!$B:$G,4,0)="주둔지","","("&amp;VLOOKUP('이름(수정X)'!I170,'인원현황(DB)'!$B:$G,4,0)&amp;")")&amp;CHAR(10),"")</f>
        <v/>
      </c>
      <c r="J170" s="21" t="str">
        <f>IFERROR('휴가자(DB)'!$B170&amp;" "&amp;'이름(수정X)'!J170&amp;IF(VLOOKUP('이름(수정X)'!J170,'인원현황(DB)'!$B:$G,4,0)="주둔지","","("&amp;VLOOKUP('이름(수정X)'!J170,'인원현황(DB)'!$B:$G,4,0)&amp;")")&amp;CHAR(10),"")</f>
        <v/>
      </c>
      <c r="K170" s="21" t="str">
        <f>IFERROR('휴가자(DB)'!$B170&amp;" "&amp;'이름(수정X)'!K170&amp;IF(VLOOKUP('이름(수정X)'!K170,'인원현황(DB)'!$B:$G,4,0)="주둔지","","("&amp;VLOOKUP('이름(수정X)'!K170,'인원현황(DB)'!$B:$G,4,0)&amp;")")&amp;CHAR(10),"")</f>
        <v/>
      </c>
      <c r="L170" s="21" t="str">
        <f>IFERROR('휴가자(DB)'!$B170&amp;" "&amp;'이름(수정X)'!L170&amp;IF(VLOOKUP('이름(수정X)'!L170,'인원현황(DB)'!$B:$G,4,0)="주둔지","","("&amp;VLOOKUP('이름(수정X)'!L170,'인원현황(DB)'!$B:$G,4,0)&amp;")")&amp;CHAR(10),"")</f>
        <v/>
      </c>
      <c r="M170" s="21" t="str">
        <f>IFERROR('휴가자(DB)'!$B170&amp;" "&amp;'이름(수정X)'!M170&amp;IF(VLOOKUP('이름(수정X)'!M170,'인원현황(DB)'!$B:$G,4,0)="주둔지","","("&amp;VLOOKUP('이름(수정X)'!M170,'인원현황(DB)'!$B:$G,4,0)&amp;")")&amp;CHAR(10),"")</f>
        <v/>
      </c>
      <c r="N170" s="21" t="str">
        <f>IFERROR('휴가자(DB)'!$B170&amp;" "&amp;'이름(수정X)'!N170&amp;IF(VLOOKUP('이름(수정X)'!N170,'인원현황(DB)'!$B:$G,4,0)="주둔지","","("&amp;VLOOKUP('이름(수정X)'!N170,'인원현황(DB)'!$B:$G,4,0)&amp;")")&amp;CHAR(10),"")</f>
        <v/>
      </c>
      <c r="O170" s="21" t="str">
        <f>IFERROR('휴가자(DB)'!$B170&amp;" "&amp;'이름(수정X)'!O170&amp;IF(VLOOKUP('이름(수정X)'!O170,'인원현황(DB)'!$B:$G,4,0)="주둔지","","("&amp;VLOOKUP('이름(수정X)'!O170,'인원현황(DB)'!$B:$G,4,0)&amp;")")&amp;CHAR(10),"")</f>
        <v/>
      </c>
      <c r="P170" s="21" t="str">
        <f>IFERROR('휴가자(DB)'!$B170&amp;" "&amp;'이름(수정X)'!P170&amp;IF(VLOOKUP('이름(수정X)'!P170,'인원현황(DB)'!$B:$G,4,0)="주둔지","","("&amp;VLOOKUP('이름(수정X)'!P170,'인원현황(DB)'!$B:$G,4,0)&amp;")")&amp;CHAR(10),"")</f>
        <v/>
      </c>
      <c r="Q170" s="21" t="str">
        <f>IFERROR('휴가자(DB)'!$B170&amp;" "&amp;'이름(수정X)'!Q170&amp;IF(VLOOKUP('이름(수정X)'!Q170,'인원현황(DB)'!$B:$G,4,0)="주둔지","","("&amp;VLOOKUP('이름(수정X)'!Q170,'인원현황(DB)'!$B:$G,4,0)&amp;")")&amp;CHAR(10),"")</f>
        <v/>
      </c>
      <c r="R170" s="21" t="str">
        <f>IFERROR('휴가자(DB)'!$B170&amp;" "&amp;'이름(수정X)'!R170&amp;IF(VLOOKUP('이름(수정X)'!R170,'인원현황(DB)'!$B:$G,4,0)="주둔지","","("&amp;VLOOKUP('이름(수정X)'!R170,'인원현황(DB)'!$B:$G,4,0)&amp;")")&amp;CHAR(10),"")</f>
        <v/>
      </c>
      <c r="S170" s="21" t="str">
        <f>IFERROR('휴가자(DB)'!$B170&amp;" "&amp;'이름(수정X)'!S170&amp;IF(VLOOKUP('이름(수정X)'!S170,'인원현황(DB)'!$B:$G,4,0)="주둔지","","("&amp;VLOOKUP('이름(수정X)'!S170,'인원현황(DB)'!$B:$G,4,0)&amp;")")&amp;CHAR(10),"")</f>
        <v/>
      </c>
      <c r="T170" s="21" t="str">
        <f>IFERROR('휴가자(DB)'!$B170&amp;" "&amp;'이름(수정X)'!T170&amp;IF(VLOOKUP('이름(수정X)'!T170,'인원현황(DB)'!$B:$G,4,0)="주둔지","","("&amp;VLOOKUP('이름(수정X)'!T170,'인원현황(DB)'!$B:$G,4,0)&amp;")")&amp;CHAR(10),"")</f>
        <v/>
      </c>
      <c r="U170" s="21" t="str">
        <f>IFERROR('휴가자(DB)'!$B170&amp;" "&amp;'이름(수정X)'!U170&amp;IF(VLOOKUP('이름(수정X)'!U170,'인원현황(DB)'!$B:$G,4,0)="주둔지","","("&amp;VLOOKUP('이름(수정X)'!U170,'인원현황(DB)'!$B:$G,4,0)&amp;")")&amp;CHAR(10),"")</f>
        <v/>
      </c>
      <c r="V170" s="21" t="str">
        <f>IFERROR('휴가자(DB)'!$B170&amp;" "&amp;'이름(수정X)'!V170&amp;IF(VLOOKUP('이름(수정X)'!V170,'인원현황(DB)'!$B:$G,4,0)="주둔지","","("&amp;VLOOKUP('이름(수정X)'!V170,'인원현황(DB)'!$B:$G,4,0)&amp;")")&amp;CHAR(10),"")</f>
        <v/>
      </c>
      <c r="W170" s="21" t="str">
        <f>IFERROR('휴가자(DB)'!$B170&amp;" "&amp;'이름(수정X)'!W170&amp;IF(VLOOKUP('이름(수정X)'!W170,'인원현황(DB)'!$B:$G,4,0)="주둔지","","("&amp;VLOOKUP('이름(수정X)'!W170,'인원현황(DB)'!$B:$G,4,0)&amp;")")&amp;CHAR(10),"")</f>
        <v/>
      </c>
      <c r="X170" s="21" t="str">
        <f>IFERROR('휴가자(DB)'!$B170&amp;" "&amp;'이름(수정X)'!X170&amp;IF(VLOOKUP('이름(수정X)'!X170,'인원현황(DB)'!$B:$G,4,0)="주둔지","","("&amp;VLOOKUP('이름(수정X)'!X170,'인원현황(DB)'!$B:$G,4,0)&amp;")")&amp;CHAR(10),"")</f>
        <v/>
      </c>
      <c r="Y170" s="21" t="str">
        <f>IFERROR('휴가자(DB)'!$B170&amp;" "&amp;'이름(수정X)'!Y170&amp;IF(VLOOKUP('이름(수정X)'!Y170,'인원현황(DB)'!$B:$G,4,0)="주둔지","","("&amp;VLOOKUP('이름(수정X)'!Y170,'인원현황(DB)'!$B:$G,4,0)&amp;")")&amp;CHAR(10),"")</f>
        <v/>
      </c>
      <c r="Z170" s="21" t="str">
        <f>IFERROR('휴가자(DB)'!$B170&amp;" "&amp;'이름(수정X)'!Z170&amp;IF(VLOOKUP('이름(수정X)'!Z170,'인원현황(DB)'!$B:$G,4,0)="주둔지","","("&amp;VLOOKUP('이름(수정X)'!Z170,'인원현황(DB)'!$B:$G,4,0)&amp;")")&amp;CHAR(10),"")</f>
        <v/>
      </c>
      <c r="AA170" s="21" t="str">
        <f>IFERROR('휴가자(DB)'!$B170&amp;" "&amp;'이름(수정X)'!AA170&amp;IF(VLOOKUP('이름(수정X)'!AA170,'인원현황(DB)'!$B:$G,4,0)="주둔지","","("&amp;VLOOKUP('이름(수정X)'!AA170,'인원현황(DB)'!$B:$G,4,0)&amp;")")&amp;CHAR(10),"")</f>
        <v/>
      </c>
      <c r="AB170" s="21" t="str">
        <f>IFERROR('휴가자(DB)'!$B170&amp;" "&amp;'이름(수정X)'!AB170&amp;IF(VLOOKUP('이름(수정X)'!AB170,'인원현황(DB)'!$B:$G,4,0)="주둔지","","("&amp;VLOOKUP('이름(수정X)'!AB170,'인원현황(DB)'!$B:$G,4,0)&amp;")")&amp;CHAR(10),"")</f>
        <v/>
      </c>
      <c r="AC170" s="21" t="str">
        <f>IFERROR('휴가자(DB)'!$B170&amp;" "&amp;'이름(수정X)'!AC170&amp;IF(VLOOKUP('이름(수정X)'!AC170,'인원현황(DB)'!$B:$G,4,0)="주둔지","","("&amp;VLOOKUP('이름(수정X)'!AC170,'인원현황(DB)'!$B:$G,4,0)&amp;")")&amp;CHAR(10),"")</f>
        <v/>
      </c>
      <c r="AD170" s="21" t="str">
        <f>IFERROR('휴가자(DB)'!$B170&amp;" "&amp;'이름(수정X)'!AD170&amp;IF(VLOOKUP('이름(수정X)'!AD170,'인원현황(DB)'!$B:$G,4,0)="주둔지","","("&amp;VLOOKUP('이름(수정X)'!AD170,'인원현황(DB)'!$B:$G,4,0)&amp;")")&amp;CHAR(10),"")</f>
        <v/>
      </c>
      <c r="AE170" s="21" t="str">
        <f>IFERROR('휴가자(DB)'!$B170&amp;" "&amp;'이름(수정X)'!AE170&amp;IF(VLOOKUP('이름(수정X)'!AE170,'인원현황(DB)'!$B:$G,4,0)="주둔지","","("&amp;VLOOKUP('이름(수정X)'!AE170,'인원현황(DB)'!$B:$G,4,0)&amp;")")&amp;CHAR(10),"")</f>
        <v/>
      </c>
      <c r="AF170" s="21" t="str">
        <f>IFERROR('휴가자(DB)'!$B170&amp;" "&amp;'이름(수정X)'!AF170&amp;IF(VLOOKUP('이름(수정X)'!AF170,'인원현황(DB)'!$B:$G,4,0)="주둔지","","("&amp;VLOOKUP('이름(수정X)'!AF170,'인원현황(DB)'!$B:$G,4,0)&amp;")")&amp;CHAR(10),"")</f>
        <v/>
      </c>
      <c r="AG170" s="21" t="str">
        <f>IFERROR('휴가자(DB)'!$B170&amp;" "&amp;'이름(수정X)'!AG170&amp;IF(VLOOKUP('이름(수정X)'!AG170,'인원현황(DB)'!$B:$G,4,0)="주둔지","","("&amp;VLOOKUP('이름(수정X)'!AG170,'인원현황(DB)'!$B:$G,4,0)&amp;")")&amp;CHAR(10),"")</f>
        <v/>
      </c>
      <c r="AH170" s="21" t="str">
        <f>IFERROR('휴가자(DB)'!$B170&amp;" "&amp;'이름(수정X)'!AH170&amp;IF(VLOOKUP('이름(수정X)'!AH170,'인원현황(DB)'!$B:$G,4,0)="주둔지","","("&amp;VLOOKUP('이름(수정X)'!AH170,'인원현황(DB)'!$B:$G,4,0)&amp;")")&amp;CHAR(10),"")</f>
        <v/>
      </c>
      <c r="AI170" s="21" t="str">
        <f>IFERROR('휴가자(DB)'!$B170&amp;" "&amp;'이름(수정X)'!AI170&amp;IF(VLOOKUP('이름(수정X)'!AI170,'인원현황(DB)'!$B:$G,4,0)="주둔지","","("&amp;VLOOKUP('이름(수정X)'!AI170,'인원현황(DB)'!$B:$G,4,0)&amp;")")&amp;CHAR(10),"")</f>
        <v/>
      </c>
      <c r="AJ170" s="21" t="str">
        <f>IFERROR('휴가자(DB)'!$B170&amp;" "&amp;'이름(수정X)'!AJ170&amp;IF(VLOOKUP('이름(수정X)'!AJ170,'인원현황(DB)'!$B:$G,4,0)="주둔지","","("&amp;VLOOKUP('이름(수정X)'!AJ170,'인원현황(DB)'!$B:$G,4,0)&amp;")")&amp;CHAR(10),"")</f>
        <v/>
      </c>
    </row>
    <row r="171" spans="2:36" x14ac:dyDescent="0.25">
      <c r="B171" s="21" t="str">
        <f>IFERROR('휴가자(DB)'!$B171&amp;" "&amp;'이름(수정X)'!B171&amp;IF(VLOOKUP('이름(수정X)'!B171,'인원현황(DB)'!$B:$G,4,0)="주둔지","","("&amp;VLOOKUP('이름(수정X)'!B171,'인원현황(DB)'!$B:$G,4,0)&amp;")")&amp;CHAR(10),"")</f>
        <v/>
      </c>
      <c r="C171" s="21" t="str">
        <f>IFERROR('휴가자(DB)'!$B171&amp;" "&amp;'이름(수정X)'!C171&amp;IF(VLOOKUP('이름(수정X)'!C171,'인원현황(DB)'!$B:$G,4,0)="주둔지","","("&amp;VLOOKUP('이름(수정X)'!C171,'인원현황(DB)'!$B:$G,4,0)&amp;")")&amp;CHAR(10),"")</f>
        <v/>
      </c>
      <c r="D171" s="21" t="str">
        <f>IFERROR('휴가자(DB)'!$B171&amp;" "&amp;'이름(수정X)'!D171&amp;IF(VLOOKUP('이름(수정X)'!D171,'인원현황(DB)'!$B:$G,4,0)="주둔지","","("&amp;VLOOKUP('이름(수정X)'!D171,'인원현황(DB)'!$B:$G,4,0)&amp;")")&amp;CHAR(10),"")</f>
        <v/>
      </c>
      <c r="E171" s="21" t="str">
        <f>IFERROR('휴가자(DB)'!$B171&amp;" "&amp;'이름(수정X)'!E171&amp;IF(VLOOKUP('이름(수정X)'!E171,'인원현황(DB)'!$B:$G,4,0)="주둔지","","("&amp;VLOOKUP('이름(수정X)'!E171,'인원현황(DB)'!$B:$G,4,0)&amp;")")&amp;CHAR(10),"")</f>
        <v/>
      </c>
      <c r="F171" s="21" t="str">
        <f>IFERROR('휴가자(DB)'!$B171&amp;" "&amp;'이름(수정X)'!F171&amp;IF(VLOOKUP('이름(수정X)'!F171,'인원현황(DB)'!$B:$G,4,0)="주둔지","","("&amp;VLOOKUP('이름(수정X)'!F171,'인원현황(DB)'!$B:$G,4,0)&amp;")")&amp;CHAR(10),"")</f>
        <v/>
      </c>
      <c r="G171" s="21" t="str">
        <f>IFERROR('휴가자(DB)'!$B171&amp;" "&amp;'이름(수정X)'!G171&amp;IF(VLOOKUP('이름(수정X)'!G171,'인원현황(DB)'!$B:$G,4,0)="주둔지","","("&amp;VLOOKUP('이름(수정X)'!G171,'인원현황(DB)'!$B:$G,4,0)&amp;")")&amp;CHAR(10),"")</f>
        <v/>
      </c>
      <c r="H171" s="21" t="str">
        <f>IFERROR('휴가자(DB)'!$B171&amp;" "&amp;'이름(수정X)'!H171&amp;IF(VLOOKUP('이름(수정X)'!H171,'인원현황(DB)'!$B:$G,4,0)="주둔지","","("&amp;VLOOKUP('이름(수정X)'!H171,'인원현황(DB)'!$B:$G,4,0)&amp;")")&amp;CHAR(10),"")</f>
        <v/>
      </c>
      <c r="I171" s="21" t="str">
        <f>IFERROR('휴가자(DB)'!$B171&amp;" "&amp;'이름(수정X)'!I171&amp;IF(VLOOKUP('이름(수정X)'!I171,'인원현황(DB)'!$B:$G,4,0)="주둔지","","("&amp;VLOOKUP('이름(수정X)'!I171,'인원현황(DB)'!$B:$G,4,0)&amp;")")&amp;CHAR(10),"")</f>
        <v/>
      </c>
      <c r="J171" s="21" t="str">
        <f>IFERROR('휴가자(DB)'!$B171&amp;" "&amp;'이름(수정X)'!J171&amp;IF(VLOOKUP('이름(수정X)'!J171,'인원현황(DB)'!$B:$G,4,0)="주둔지","","("&amp;VLOOKUP('이름(수정X)'!J171,'인원현황(DB)'!$B:$G,4,0)&amp;")")&amp;CHAR(10),"")</f>
        <v/>
      </c>
      <c r="K171" s="21" t="str">
        <f>IFERROR('휴가자(DB)'!$B171&amp;" "&amp;'이름(수정X)'!K171&amp;IF(VLOOKUP('이름(수정X)'!K171,'인원현황(DB)'!$B:$G,4,0)="주둔지","","("&amp;VLOOKUP('이름(수정X)'!K171,'인원현황(DB)'!$B:$G,4,0)&amp;")")&amp;CHAR(10),"")</f>
        <v/>
      </c>
      <c r="L171" s="21" t="str">
        <f>IFERROR('휴가자(DB)'!$B171&amp;" "&amp;'이름(수정X)'!L171&amp;IF(VLOOKUP('이름(수정X)'!L171,'인원현황(DB)'!$B:$G,4,0)="주둔지","","("&amp;VLOOKUP('이름(수정X)'!L171,'인원현황(DB)'!$B:$G,4,0)&amp;")")&amp;CHAR(10),"")</f>
        <v/>
      </c>
      <c r="M171" s="21" t="str">
        <f>IFERROR('휴가자(DB)'!$B171&amp;" "&amp;'이름(수정X)'!M171&amp;IF(VLOOKUP('이름(수정X)'!M171,'인원현황(DB)'!$B:$G,4,0)="주둔지","","("&amp;VLOOKUP('이름(수정X)'!M171,'인원현황(DB)'!$B:$G,4,0)&amp;")")&amp;CHAR(10),"")</f>
        <v/>
      </c>
      <c r="N171" s="21" t="str">
        <f>IFERROR('휴가자(DB)'!$B171&amp;" "&amp;'이름(수정X)'!N171&amp;IF(VLOOKUP('이름(수정X)'!N171,'인원현황(DB)'!$B:$G,4,0)="주둔지","","("&amp;VLOOKUP('이름(수정X)'!N171,'인원현황(DB)'!$B:$G,4,0)&amp;")")&amp;CHAR(10),"")</f>
        <v/>
      </c>
      <c r="O171" s="21" t="str">
        <f>IFERROR('휴가자(DB)'!$B171&amp;" "&amp;'이름(수정X)'!O171&amp;IF(VLOOKUP('이름(수정X)'!O171,'인원현황(DB)'!$B:$G,4,0)="주둔지","","("&amp;VLOOKUP('이름(수정X)'!O171,'인원현황(DB)'!$B:$G,4,0)&amp;")")&amp;CHAR(10),"")</f>
        <v/>
      </c>
      <c r="P171" s="21" t="str">
        <f>IFERROR('휴가자(DB)'!$B171&amp;" "&amp;'이름(수정X)'!P171&amp;IF(VLOOKUP('이름(수정X)'!P171,'인원현황(DB)'!$B:$G,4,0)="주둔지","","("&amp;VLOOKUP('이름(수정X)'!P171,'인원현황(DB)'!$B:$G,4,0)&amp;")")&amp;CHAR(10),"")</f>
        <v/>
      </c>
      <c r="Q171" s="21" t="str">
        <f>IFERROR('휴가자(DB)'!$B171&amp;" "&amp;'이름(수정X)'!Q171&amp;IF(VLOOKUP('이름(수정X)'!Q171,'인원현황(DB)'!$B:$G,4,0)="주둔지","","("&amp;VLOOKUP('이름(수정X)'!Q171,'인원현황(DB)'!$B:$G,4,0)&amp;")")&amp;CHAR(10),"")</f>
        <v/>
      </c>
      <c r="R171" s="21" t="str">
        <f>IFERROR('휴가자(DB)'!$B171&amp;" "&amp;'이름(수정X)'!R171&amp;IF(VLOOKUP('이름(수정X)'!R171,'인원현황(DB)'!$B:$G,4,0)="주둔지","","("&amp;VLOOKUP('이름(수정X)'!R171,'인원현황(DB)'!$B:$G,4,0)&amp;")")&amp;CHAR(10),"")</f>
        <v/>
      </c>
      <c r="S171" s="21" t="str">
        <f>IFERROR('휴가자(DB)'!$B171&amp;" "&amp;'이름(수정X)'!S171&amp;IF(VLOOKUP('이름(수정X)'!S171,'인원현황(DB)'!$B:$G,4,0)="주둔지","","("&amp;VLOOKUP('이름(수정X)'!S171,'인원현황(DB)'!$B:$G,4,0)&amp;")")&amp;CHAR(10),"")</f>
        <v/>
      </c>
      <c r="T171" s="21" t="str">
        <f>IFERROR('휴가자(DB)'!$B171&amp;" "&amp;'이름(수정X)'!T171&amp;IF(VLOOKUP('이름(수정X)'!T171,'인원현황(DB)'!$B:$G,4,0)="주둔지","","("&amp;VLOOKUP('이름(수정X)'!T171,'인원현황(DB)'!$B:$G,4,0)&amp;")")&amp;CHAR(10),"")</f>
        <v/>
      </c>
      <c r="U171" s="21" t="str">
        <f>IFERROR('휴가자(DB)'!$B171&amp;" "&amp;'이름(수정X)'!U171&amp;IF(VLOOKUP('이름(수정X)'!U171,'인원현황(DB)'!$B:$G,4,0)="주둔지","","("&amp;VLOOKUP('이름(수정X)'!U171,'인원현황(DB)'!$B:$G,4,0)&amp;")")&amp;CHAR(10),"")</f>
        <v/>
      </c>
      <c r="V171" s="21" t="str">
        <f>IFERROR('휴가자(DB)'!$B171&amp;" "&amp;'이름(수정X)'!V171&amp;IF(VLOOKUP('이름(수정X)'!V171,'인원현황(DB)'!$B:$G,4,0)="주둔지","","("&amp;VLOOKUP('이름(수정X)'!V171,'인원현황(DB)'!$B:$G,4,0)&amp;")")&amp;CHAR(10),"")</f>
        <v/>
      </c>
      <c r="W171" s="21" t="str">
        <f>IFERROR('휴가자(DB)'!$B171&amp;" "&amp;'이름(수정X)'!W171&amp;IF(VLOOKUP('이름(수정X)'!W171,'인원현황(DB)'!$B:$G,4,0)="주둔지","","("&amp;VLOOKUP('이름(수정X)'!W171,'인원현황(DB)'!$B:$G,4,0)&amp;")")&amp;CHAR(10),"")</f>
        <v/>
      </c>
      <c r="X171" s="21" t="str">
        <f>IFERROR('휴가자(DB)'!$B171&amp;" "&amp;'이름(수정X)'!X171&amp;IF(VLOOKUP('이름(수정X)'!X171,'인원현황(DB)'!$B:$G,4,0)="주둔지","","("&amp;VLOOKUP('이름(수정X)'!X171,'인원현황(DB)'!$B:$G,4,0)&amp;")")&amp;CHAR(10),"")</f>
        <v/>
      </c>
      <c r="Y171" s="21" t="str">
        <f>IFERROR('휴가자(DB)'!$B171&amp;" "&amp;'이름(수정X)'!Y171&amp;IF(VLOOKUP('이름(수정X)'!Y171,'인원현황(DB)'!$B:$G,4,0)="주둔지","","("&amp;VLOOKUP('이름(수정X)'!Y171,'인원현황(DB)'!$B:$G,4,0)&amp;")")&amp;CHAR(10),"")</f>
        <v/>
      </c>
      <c r="Z171" s="21" t="str">
        <f>IFERROR('휴가자(DB)'!$B171&amp;" "&amp;'이름(수정X)'!Z171&amp;IF(VLOOKUP('이름(수정X)'!Z171,'인원현황(DB)'!$B:$G,4,0)="주둔지","","("&amp;VLOOKUP('이름(수정X)'!Z171,'인원현황(DB)'!$B:$G,4,0)&amp;")")&amp;CHAR(10),"")</f>
        <v/>
      </c>
      <c r="AA171" s="21" t="str">
        <f>IFERROR('휴가자(DB)'!$B171&amp;" "&amp;'이름(수정X)'!AA171&amp;IF(VLOOKUP('이름(수정X)'!AA171,'인원현황(DB)'!$B:$G,4,0)="주둔지","","("&amp;VLOOKUP('이름(수정X)'!AA171,'인원현황(DB)'!$B:$G,4,0)&amp;")")&amp;CHAR(10),"")</f>
        <v/>
      </c>
      <c r="AB171" s="21" t="str">
        <f>IFERROR('휴가자(DB)'!$B171&amp;" "&amp;'이름(수정X)'!AB171&amp;IF(VLOOKUP('이름(수정X)'!AB171,'인원현황(DB)'!$B:$G,4,0)="주둔지","","("&amp;VLOOKUP('이름(수정X)'!AB171,'인원현황(DB)'!$B:$G,4,0)&amp;")")&amp;CHAR(10),"")</f>
        <v/>
      </c>
      <c r="AC171" s="21" t="str">
        <f>IFERROR('휴가자(DB)'!$B171&amp;" "&amp;'이름(수정X)'!AC171&amp;IF(VLOOKUP('이름(수정X)'!AC171,'인원현황(DB)'!$B:$G,4,0)="주둔지","","("&amp;VLOOKUP('이름(수정X)'!AC171,'인원현황(DB)'!$B:$G,4,0)&amp;")")&amp;CHAR(10),"")</f>
        <v/>
      </c>
      <c r="AD171" s="21" t="str">
        <f>IFERROR('휴가자(DB)'!$B171&amp;" "&amp;'이름(수정X)'!AD171&amp;IF(VLOOKUP('이름(수정X)'!AD171,'인원현황(DB)'!$B:$G,4,0)="주둔지","","("&amp;VLOOKUP('이름(수정X)'!AD171,'인원현황(DB)'!$B:$G,4,0)&amp;")")&amp;CHAR(10),"")</f>
        <v/>
      </c>
      <c r="AE171" s="21" t="str">
        <f>IFERROR('휴가자(DB)'!$B171&amp;" "&amp;'이름(수정X)'!AE171&amp;IF(VLOOKUP('이름(수정X)'!AE171,'인원현황(DB)'!$B:$G,4,0)="주둔지","","("&amp;VLOOKUP('이름(수정X)'!AE171,'인원현황(DB)'!$B:$G,4,0)&amp;")")&amp;CHAR(10),"")</f>
        <v/>
      </c>
      <c r="AF171" s="21" t="str">
        <f>IFERROR('휴가자(DB)'!$B171&amp;" "&amp;'이름(수정X)'!AF171&amp;IF(VLOOKUP('이름(수정X)'!AF171,'인원현황(DB)'!$B:$G,4,0)="주둔지","","("&amp;VLOOKUP('이름(수정X)'!AF171,'인원현황(DB)'!$B:$G,4,0)&amp;")")&amp;CHAR(10),"")</f>
        <v/>
      </c>
      <c r="AG171" s="21" t="str">
        <f>IFERROR('휴가자(DB)'!$B171&amp;" "&amp;'이름(수정X)'!AG171&amp;IF(VLOOKUP('이름(수정X)'!AG171,'인원현황(DB)'!$B:$G,4,0)="주둔지","","("&amp;VLOOKUP('이름(수정X)'!AG171,'인원현황(DB)'!$B:$G,4,0)&amp;")")&amp;CHAR(10),"")</f>
        <v/>
      </c>
      <c r="AH171" s="21" t="str">
        <f>IFERROR('휴가자(DB)'!$B171&amp;" "&amp;'이름(수정X)'!AH171&amp;IF(VLOOKUP('이름(수정X)'!AH171,'인원현황(DB)'!$B:$G,4,0)="주둔지","","("&amp;VLOOKUP('이름(수정X)'!AH171,'인원현황(DB)'!$B:$G,4,0)&amp;")")&amp;CHAR(10),"")</f>
        <v/>
      </c>
      <c r="AI171" s="21" t="str">
        <f>IFERROR('휴가자(DB)'!$B171&amp;" "&amp;'이름(수정X)'!AI171&amp;IF(VLOOKUP('이름(수정X)'!AI171,'인원현황(DB)'!$B:$G,4,0)="주둔지","","("&amp;VLOOKUP('이름(수정X)'!AI171,'인원현황(DB)'!$B:$G,4,0)&amp;")")&amp;CHAR(10),"")</f>
        <v/>
      </c>
      <c r="AJ171" s="21" t="str">
        <f>IFERROR('휴가자(DB)'!$B171&amp;" "&amp;'이름(수정X)'!AJ171&amp;IF(VLOOKUP('이름(수정X)'!AJ171,'인원현황(DB)'!$B:$G,4,0)="주둔지","","("&amp;VLOOKUP('이름(수정X)'!AJ171,'인원현황(DB)'!$B:$G,4,0)&amp;")")&amp;CHAR(10),"")</f>
        <v/>
      </c>
    </row>
    <row r="172" spans="2:36" x14ac:dyDescent="0.25">
      <c r="B172" s="21" t="str">
        <f>IFERROR('휴가자(DB)'!$B172&amp;" "&amp;'이름(수정X)'!B172&amp;IF(VLOOKUP('이름(수정X)'!B172,'인원현황(DB)'!$B:$G,4,0)="주둔지","","("&amp;VLOOKUP('이름(수정X)'!B172,'인원현황(DB)'!$B:$G,4,0)&amp;")")&amp;CHAR(10),"")</f>
        <v/>
      </c>
      <c r="C172" s="21" t="str">
        <f>IFERROR('휴가자(DB)'!$B172&amp;" "&amp;'이름(수정X)'!C172&amp;IF(VLOOKUP('이름(수정X)'!C172,'인원현황(DB)'!$B:$G,4,0)="주둔지","","("&amp;VLOOKUP('이름(수정X)'!C172,'인원현황(DB)'!$B:$G,4,0)&amp;")")&amp;CHAR(10),"")</f>
        <v/>
      </c>
      <c r="D172" s="21" t="str">
        <f>IFERROR('휴가자(DB)'!$B172&amp;" "&amp;'이름(수정X)'!D172&amp;IF(VLOOKUP('이름(수정X)'!D172,'인원현황(DB)'!$B:$G,4,0)="주둔지","","("&amp;VLOOKUP('이름(수정X)'!D172,'인원현황(DB)'!$B:$G,4,0)&amp;")")&amp;CHAR(10),"")</f>
        <v/>
      </c>
      <c r="E172" s="21" t="str">
        <f>IFERROR('휴가자(DB)'!$B172&amp;" "&amp;'이름(수정X)'!E172&amp;IF(VLOOKUP('이름(수정X)'!E172,'인원현황(DB)'!$B:$G,4,0)="주둔지","","("&amp;VLOOKUP('이름(수정X)'!E172,'인원현황(DB)'!$B:$G,4,0)&amp;")")&amp;CHAR(10),"")</f>
        <v/>
      </c>
      <c r="F172" s="21" t="str">
        <f>IFERROR('휴가자(DB)'!$B172&amp;" "&amp;'이름(수정X)'!F172&amp;IF(VLOOKUP('이름(수정X)'!F172,'인원현황(DB)'!$B:$G,4,0)="주둔지","","("&amp;VLOOKUP('이름(수정X)'!F172,'인원현황(DB)'!$B:$G,4,0)&amp;")")&amp;CHAR(10),"")</f>
        <v/>
      </c>
      <c r="G172" s="21" t="str">
        <f>IFERROR('휴가자(DB)'!$B172&amp;" "&amp;'이름(수정X)'!G172&amp;IF(VLOOKUP('이름(수정X)'!G172,'인원현황(DB)'!$B:$G,4,0)="주둔지","","("&amp;VLOOKUP('이름(수정X)'!G172,'인원현황(DB)'!$B:$G,4,0)&amp;")")&amp;CHAR(10),"")</f>
        <v/>
      </c>
      <c r="H172" s="21" t="str">
        <f>IFERROR('휴가자(DB)'!$B172&amp;" "&amp;'이름(수정X)'!H172&amp;IF(VLOOKUP('이름(수정X)'!H172,'인원현황(DB)'!$B:$G,4,0)="주둔지","","("&amp;VLOOKUP('이름(수정X)'!H172,'인원현황(DB)'!$B:$G,4,0)&amp;")")&amp;CHAR(10),"")</f>
        <v/>
      </c>
      <c r="I172" s="21" t="str">
        <f>IFERROR('휴가자(DB)'!$B172&amp;" "&amp;'이름(수정X)'!I172&amp;IF(VLOOKUP('이름(수정X)'!I172,'인원현황(DB)'!$B:$G,4,0)="주둔지","","("&amp;VLOOKUP('이름(수정X)'!I172,'인원현황(DB)'!$B:$G,4,0)&amp;")")&amp;CHAR(10),"")</f>
        <v/>
      </c>
      <c r="J172" s="21" t="str">
        <f>IFERROR('휴가자(DB)'!$B172&amp;" "&amp;'이름(수정X)'!J172&amp;IF(VLOOKUP('이름(수정X)'!J172,'인원현황(DB)'!$B:$G,4,0)="주둔지","","("&amp;VLOOKUP('이름(수정X)'!J172,'인원현황(DB)'!$B:$G,4,0)&amp;")")&amp;CHAR(10),"")</f>
        <v/>
      </c>
      <c r="K172" s="21" t="str">
        <f>IFERROR('휴가자(DB)'!$B172&amp;" "&amp;'이름(수정X)'!K172&amp;IF(VLOOKUP('이름(수정X)'!K172,'인원현황(DB)'!$B:$G,4,0)="주둔지","","("&amp;VLOOKUP('이름(수정X)'!K172,'인원현황(DB)'!$B:$G,4,0)&amp;")")&amp;CHAR(10),"")</f>
        <v/>
      </c>
      <c r="L172" s="21" t="str">
        <f>IFERROR('휴가자(DB)'!$B172&amp;" "&amp;'이름(수정X)'!L172&amp;IF(VLOOKUP('이름(수정X)'!L172,'인원현황(DB)'!$B:$G,4,0)="주둔지","","("&amp;VLOOKUP('이름(수정X)'!L172,'인원현황(DB)'!$B:$G,4,0)&amp;")")&amp;CHAR(10),"")</f>
        <v/>
      </c>
      <c r="M172" s="21" t="str">
        <f>IFERROR('휴가자(DB)'!$B172&amp;" "&amp;'이름(수정X)'!M172&amp;IF(VLOOKUP('이름(수정X)'!M172,'인원현황(DB)'!$B:$G,4,0)="주둔지","","("&amp;VLOOKUP('이름(수정X)'!M172,'인원현황(DB)'!$B:$G,4,0)&amp;")")&amp;CHAR(10),"")</f>
        <v/>
      </c>
      <c r="N172" s="21" t="str">
        <f>IFERROR('휴가자(DB)'!$B172&amp;" "&amp;'이름(수정X)'!N172&amp;IF(VLOOKUP('이름(수정X)'!N172,'인원현황(DB)'!$B:$G,4,0)="주둔지","","("&amp;VLOOKUP('이름(수정X)'!N172,'인원현황(DB)'!$B:$G,4,0)&amp;")")&amp;CHAR(10),"")</f>
        <v/>
      </c>
      <c r="O172" s="21" t="str">
        <f>IFERROR('휴가자(DB)'!$B172&amp;" "&amp;'이름(수정X)'!O172&amp;IF(VLOOKUP('이름(수정X)'!O172,'인원현황(DB)'!$B:$G,4,0)="주둔지","","("&amp;VLOOKUP('이름(수정X)'!O172,'인원현황(DB)'!$B:$G,4,0)&amp;")")&amp;CHAR(10),"")</f>
        <v/>
      </c>
      <c r="P172" s="21" t="str">
        <f>IFERROR('휴가자(DB)'!$B172&amp;" "&amp;'이름(수정X)'!P172&amp;IF(VLOOKUP('이름(수정X)'!P172,'인원현황(DB)'!$B:$G,4,0)="주둔지","","("&amp;VLOOKUP('이름(수정X)'!P172,'인원현황(DB)'!$B:$G,4,0)&amp;")")&amp;CHAR(10),"")</f>
        <v/>
      </c>
      <c r="Q172" s="21" t="str">
        <f>IFERROR('휴가자(DB)'!$B172&amp;" "&amp;'이름(수정X)'!Q172&amp;IF(VLOOKUP('이름(수정X)'!Q172,'인원현황(DB)'!$B:$G,4,0)="주둔지","","("&amp;VLOOKUP('이름(수정X)'!Q172,'인원현황(DB)'!$B:$G,4,0)&amp;")")&amp;CHAR(10),"")</f>
        <v/>
      </c>
      <c r="R172" s="21" t="str">
        <f>IFERROR('휴가자(DB)'!$B172&amp;" "&amp;'이름(수정X)'!R172&amp;IF(VLOOKUP('이름(수정X)'!R172,'인원현황(DB)'!$B:$G,4,0)="주둔지","","("&amp;VLOOKUP('이름(수정X)'!R172,'인원현황(DB)'!$B:$G,4,0)&amp;")")&amp;CHAR(10),"")</f>
        <v/>
      </c>
      <c r="S172" s="21" t="str">
        <f>IFERROR('휴가자(DB)'!$B172&amp;" "&amp;'이름(수정X)'!S172&amp;IF(VLOOKUP('이름(수정X)'!S172,'인원현황(DB)'!$B:$G,4,0)="주둔지","","("&amp;VLOOKUP('이름(수정X)'!S172,'인원현황(DB)'!$B:$G,4,0)&amp;")")&amp;CHAR(10),"")</f>
        <v/>
      </c>
      <c r="T172" s="21" t="str">
        <f>IFERROR('휴가자(DB)'!$B172&amp;" "&amp;'이름(수정X)'!T172&amp;IF(VLOOKUP('이름(수정X)'!T172,'인원현황(DB)'!$B:$G,4,0)="주둔지","","("&amp;VLOOKUP('이름(수정X)'!T172,'인원현황(DB)'!$B:$G,4,0)&amp;")")&amp;CHAR(10),"")</f>
        <v/>
      </c>
      <c r="U172" s="21" t="str">
        <f>IFERROR('휴가자(DB)'!$B172&amp;" "&amp;'이름(수정X)'!U172&amp;IF(VLOOKUP('이름(수정X)'!U172,'인원현황(DB)'!$B:$G,4,0)="주둔지","","("&amp;VLOOKUP('이름(수정X)'!U172,'인원현황(DB)'!$B:$G,4,0)&amp;")")&amp;CHAR(10),"")</f>
        <v/>
      </c>
      <c r="V172" s="21" t="str">
        <f>IFERROR('휴가자(DB)'!$B172&amp;" "&amp;'이름(수정X)'!V172&amp;IF(VLOOKUP('이름(수정X)'!V172,'인원현황(DB)'!$B:$G,4,0)="주둔지","","("&amp;VLOOKUP('이름(수정X)'!V172,'인원현황(DB)'!$B:$G,4,0)&amp;")")&amp;CHAR(10),"")</f>
        <v/>
      </c>
      <c r="W172" s="21" t="str">
        <f>IFERROR('휴가자(DB)'!$B172&amp;" "&amp;'이름(수정X)'!W172&amp;IF(VLOOKUP('이름(수정X)'!W172,'인원현황(DB)'!$B:$G,4,0)="주둔지","","("&amp;VLOOKUP('이름(수정X)'!W172,'인원현황(DB)'!$B:$G,4,0)&amp;")")&amp;CHAR(10),"")</f>
        <v/>
      </c>
      <c r="X172" s="21" t="str">
        <f>IFERROR('휴가자(DB)'!$B172&amp;" "&amp;'이름(수정X)'!X172&amp;IF(VLOOKUP('이름(수정X)'!X172,'인원현황(DB)'!$B:$G,4,0)="주둔지","","("&amp;VLOOKUP('이름(수정X)'!X172,'인원현황(DB)'!$B:$G,4,0)&amp;")")&amp;CHAR(10),"")</f>
        <v/>
      </c>
      <c r="Y172" s="21" t="str">
        <f>IFERROR('휴가자(DB)'!$B172&amp;" "&amp;'이름(수정X)'!Y172&amp;IF(VLOOKUP('이름(수정X)'!Y172,'인원현황(DB)'!$B:$G,4,0)="주둔지","","("&amp;VLOOKUP('이름(수정X)'!Y172,'인원현황(DB)'!$B:$G,4,0)&amp;")")&amp;CHAR(10),"")</f>
        <v/>
      </c>
      <c r="Z172" s="21" t="str">
        <f>IFERROR('휴가자(DB)'!$B172&amp;" "&amp;'이름(수정X)'!Z172&amp;IF(VLOOKUP('이름(수정X)'!Z172,'인원현황(DB)'!$B:$G,4,0)="주둔지","","("&amp;VLOOKUP('이름(수정X)'!Z172,'인원현황(DB)'!$B:$G,4,0)&amp;")")&amp;CHAR(10),"")</f>
        <v/>
      </c>
      <c r="AA172" s="21" t="str">
        <f>IFERROR('휴가자(DB)'!$B172&amp;" "&amp;'이름(수정X)'!AA172&amp;IF(VLOOKUP('이름(수정X)'!AA172,'인원현황(DB)'!$B:$G,4,0)="주둔지","","("&amp;VLOOKUP('이름(수정X)'!AA172,'인원현황(DB)'!$B:$G,4,0)&amp;")")&amp;CHAR(10),"")</f>
        <v/>
      </c>
      <c r="AB172" s="21" t="str">
        <f>IFERROR('휴가자(DB)'!$B172&amp;" "&amp;'이름(수정X)'!AB172&amp;IF(VLOOKUP('이름(수정X)'!AB172,'인원현황(DB)'!$B:$G,4,0)="주둔지","","("&amp;VLOOKUP('이름(수정X)'!AB172,'인원현황(DB)'!$B:$G,4,0)&amp;")")&amp;CHAR(10),"")</f>
        <v/>
      </c>
      <c r="AC172" s="21" t="str">
        <f>IFERROR('휴가자(DB)'!$B172&amp;" "&amp;'이름(수정X)'!AC172&amp;IF(VLOOKUP('이름(수정X)'!AC172,'인원현황(DB)'!$B:$G,4,0)="주둔지","","("&amp;VLOOKUP('이름(수정X)'!AC172,'인원현황(DB)'!$B:$G,4,0)&amp;")")&amp;CHAR(10),"")</f>
        <v/>
      </c>
      <c r="AD172" s="21" t="str">
        <f>IFERROR('휴가자(DB)'!$B172&amp;" "&amp;'이름(수정X)'!AD172&amp;IF(VLOOKUP('이름(수정X)'!AD172,'인원현황(DB)'!$B:$G,4,0)="주둔지","","("&amp;VLOOKUP('이름(수정X)'!AD172,'인원현황(DB)'!$B:$G,4,0)&amp;")")&amp;CHAR(10),"")</f>
        <v/>
      </c>
      <c r="AE172" s="21" t="str">
        <f>IFERROR('휴가자(DB)'!$B172&amp;" "&amp;'이름(수정X)'!AE172&amp;IF(VLOOKUP('이름(수정X)'!AE172,'인원현황(DB)'!$B:$G,4,0)="주둔지","","("&amp;VLOOKUP('이름(수정X)'!AE172,'인원현황(DB)'!$B:$G,4,0)&amp;")")&amp;CHAR(10),"")</f>
        <v/>
      </c>
      <c r="AF172" s="21" t="str">
        <f>IFERROR('휴가자(DB)'!$B172&amp;" "&amp;'이름(수정X)'!AF172&amp;IF(VLOOKUP('이름(수정X)'!AF172,'인원현황(DB)'!$B:$G,4,0)="주둔지","","("&amp;VLOOKUP('이름(수정X)'!AF172,'인원현황(DB)'!$B:$G,4,0)&amp;")")&amp;CHAR(10),"")</f>
        <v/>
      </c>
      <c r="AG172" s="21" t="str">
        <f>IFERROR('휴가자(DB)'!$B172&amp;" "&amp;'이름(수정X)'!AG172&amp;IF(VLOOKUP('이름(수정X)'!AG172,'인원현황(DB)'!$B:$G,4,0)="주둔지","","("&amp;VLOOKUP('이름(수정X)'!AG172,'인원현황(DB)'!$B:$G,4,0)&amp;")")&amp;CHAR(10),"")</f>
        <v/>
      </c>
      <c r="AH172" s="21" t="str">
        <f>IFERROR('휴가자(DB)'!$B172&amp;" "&amp;'이름(수정X)'!AH172&amp;IF(VLOOKUP('이름(수정X)'!AH172,'인원현황(DB)'!$B:$G,4,0)="주둔지","","("&amp;VLOOKUP('이름(수정X)'!AH172,'인원현황(DB)'!$B:$G,4,0)&amp;")")&amp;CHAR(10),"")</f>
        <v/>
      </c>
      <c r="AI172" s="21" t="str">
        <f>IFERROR('휴가자(DB)'!$B172&amp;" "&amp;'이름(수정X)'!AI172&amp;IF(VLOOKUP('이름(수정X)'!AI172,'인원현황(DB)'!$B:$G,4,0)="주둔지","","("&amp;VLOOKUP('이름(수정X)'!AI172,'인원현황(DB)'!$B:$G,4,0)&amp;")")&amp;CHAR(10),"")</f>
        <v/>
      </c>
      <c r="AJ172" s="21" t="str">
        <f>IFERROR('휴가자(DB)'!$B172&amp;" "&amp;'이름(수정X)'!AJ172&amp;IF(VLOOKUP('이름(수정X)'!AJ172,'인원현황(DB)'!$B:$G,4,0)="주둔지","","("&amp;VLOOKUP('이름(수정X)'!AJ172,'인원현황(DB)'!$B:$G,4,0)&amp;")")&amp;CHAR(10),"")</f>
        <v/>
      </c>
    </row>
    <row r="173" spans="2:36" x14ac:dyDescent="0.25">
      <c r="B173" s="21" t="str">
        <f>IFERROR('휴가자(DB)'!$B173&amp;" "&amp;'이름(수정X)'!B173&amp;IF(VLOOKUP('이름(수정X)'!B173,'인원현황(DB)'!$B:$G,4,0)="주둔지","","("&amp;VLOOKUP('이름(수정X)'!B173,'인원현황(DB)'!$B:$G,4,0)&amp;")")&amp;CHAR(10),"")</f>
        <v/>
      </c>
      <c r="C173" s="21" t="str">
        <f>IFERROR('휴가자(DB)'!$B173&amp;" "&amp;'이름(수정X)'!C173&amp;IF(VLOOKUP('이름(수정X)'!C173,'인원현황(DB)'!$B:$G,4,0)="주둔지","","("&amp;VLOOKUP('이름(수정X)'!C173,'인원현황(DB)'!$B:$G,4,0)&amp;")")&amp;CHAR(10),"")</f>
        <v/>
      </c>
      <c r="D173" s="21" t="str">
        <f>IFERROR('휴가자(DB)'!$B173&amp;" "&amp;'이름(수정X)'!D173&amp;IF(VLOOKUP('이름(수정X)'!D173,'인원현황(DB)'!$B:$G,4,0)="주둔지","","("&amp;VLOOKUP('이름(수정X)'!D173,'인원현황(DB)'!$B:$G,4,0)&amp;")")&amp;CHAR(10),"")</f>
        <v/>
      </c>
      <c r="E173" s="21" t="str">
        <f>IFERROR('휴가자(DB)'!$B173&amp;" "&amp;'이름(수정X)'!E173&amp;IF(VLOOKUP('이름(수정X)'!E173,'인원현황(DB)'!$B:$G,4,0)="주둔지","","("&amp;VLOOKUP('이름(수정X)'!E173,'인원현황(DB)'!$B:$G,4,0)&amp;")")&amp;CHAR(10),"")</f>
        <v/>
      </c>
      <c r="F173" s="21" t="str">
        <f>IFERROR('휴가자(DB)'!$B173&amp;" "&amp;'이름(수정X)'!F173&amp;IF(VLOOKUP('이름(수정X)'!F173,'인원현황(DB)'!$B:$G,4,0)="주둔지","","("&amp;VLOOKUP('이름(수정X)'!F173,'인원현황(DB)'!$B:$G,4,0)&amp;")")&amp;CHAR(10),"")</f>
        <v/>
      </c>
      <c r="G173" s="21" t="str">
        <f>IFERROR('휴가자(DB)'!$B173&amp;" "&amp;'이름(수정X)'!G173&amp;IF(VLOOKUP('이름(수정X)'!G173,'인원현황(DB)'!$B:$G,4,0)="주둔지","","("&amp;VLOOKUP('이름(수정X)'!G173,'인원현황(DB)'!$B:$G,4,0)&amp;")")&amp;CHAR(10),"")</f>
        <v/>
      </c>
      <c r="H173" s="21" t="str">
        <f>IFERROR('휴가자(DB)'!$B173&amp;" "&amp;'이름(수정X)'!H173&amp;IF(VLOOKUP('이름(수정X)'!H173,'인원현황(DB)'!$B:$G,4,0)="주둔지","","("&amp;VLOOKUP('이름(수정X)'!H173,'인원현황(DB)'!$B:$G,4,0)&amp;")")&amp;CHAR(10),"")</f>
        <v/>
      </c>
      <c r="I173" s="21" t="str">
        <f>IFERROR('휴가자(DB)'!$B173&amp;" "&amp;'이름(수정X)'!I173&amp;IF(VLOOKUP('이름(수정X)'!I173,'인원현황(DB)'!$B:$G,4,0)="주둔지","","("&amp;VLOOKUP('이름(수정X)'!I173,'인원현황(DB)'!$B:$G,4,0)&amp;")")&amp;CHAR(10),"")</f>
        <v/>
      </c>
      <c r="J173" s="21" t="str">
        <f>IFERROR('휴가자(DB)'!$B173&amp;" "&amp;'이름(수정X)'!J173&amp;IF(VLOOKUP('이름(수정X)'!J173,'인원현황(DB)'!$B:$G,4,0)="주둔지","","("&amp;VLOOKUP('이름(수정X)'!J173,'인원현황(DB)'!$B:$G,4,0)&amp;")")&amp;CHAR(10),"")</f>
        <v/>
      </c>
      <c r="K173" s="21" t="str">
        <f>IFERROR('휴가자(DB)'!$B173&amp;" "&amp;'이름(수정X)'!K173&amp;IF(VLOOKUP('이름(수정X)'!K173,'인원현황(DB)'!$B:$G,4,0)="주둔지","","("&amp;VLOOKUP('이름(수정X)'!K173,'인원현황(DB)'!$B:$G,4,0)&amp;")")&amp;CHAR(10),"")</f>
        <v/>
      </c>
      <c r="L173" s="21" t="str">
        <f>IFERROR('휴가자(DB)'!$B173&amp;" "&amp;'이름(수정X)'!L173&amp;IF(VLOOKUP('이름(수정X)'!L173,'인원현황(DB)'!$B:$G,4,0)="주둔지","","("&amp;VLOOKUP('이름(수정X)'!L173,'인원현황(DB)'!$B:$G,4,0)&amp;")")&amp;CHAR(10),"")</f>
        <v/>
      </c>
      <c r="M173" s="21" t="str">
        <f>IFERROR('휴가자(DB)'!$B173&amp;" "&amp;'이름(수정X)'!M173&amp;IF(VLOOKUP('이름(수정X)'!M173,'인원현황(DB)'!$B:$G,4,0)="주둔지","","("&amp;VLOOKUP('이름(수정X)'!M173,'인원현황(DB)'!$B:$G,4,0)&amp;")")&amp;CHAR(10),"")</f>
        <v/>
      </c>
      <c r="N173" s="21" t="str">
        <f>IFERROR('휴가자(DB)'!$B173&amp;" "&amp;'이름(수정X)'!N173&amp;IF(VLOOKUP('이름(수정X)'!N173,'인원현황(DB)'!$B:$G,4,0)="주둔지","","("&amp;VLOOKUP('이름(수정X)'!N173,'인원현황(DB)'!$B:$G,4,0)&amp;")")&amp;CHAR(10),"")</f>
        <v/>
      </c>
      <c r="O173" s="21" t="str">
        <f>IFERROR('휴가자(DB)'!$B173&amp;" "&amp;'이름(수정X)'!O173&amp;IF(VLOOKUP('이름(수정X)'!O173,'인원현황(DB)'!$B:$G,4,0)="주둔지","","("&amp;VLOOKUP('이름(수정X)'!O173,'인원현황(DB)'!$B:$G,4,0)&amp;")")&amp;CHAR(10),"")</f>
        <v/>
      </c>
      <c r="P173" s="21" t="str">
        <f>IFERROR('휴가자(DB)'!$B173&amp;" "&amp;'이름(수정X)'!P173&amp;IF(VLOOKUP('이름(수정X)'!P173,'인원현황(DB)'!$B:$G,4,0)="주둔지","","("&amp;VLOOKUP('이름(수정X)'!P173,'인원현황(DB)'!$B:$G,4,0)&amp;")")&amp;CHAR(10),"")</f>
        <v/>
      </c>
      <c r="Q173" s="21" t="str">
        <f>IFERROR('휴가자(DB)'!$B173&amp;" "&amp;'이름(수정X)'!Q173&amp;IF(VLOOKUP('이름(수정X)'!Q173,'인원현황(DB)'!$B:$G,4,0)="주둔지","","("&amp;VLOOKUP('이름(수정X)'!Q173,'인원현황(DB)'!$B:$G,4,0)&amp;")")&amp;CHAR(10),"")</f>
        <v/>
      </c>
      <c r="R173" s="21" t="str">
        <f>IFERROR('휴가자(DB)'!$B173&amp;" "&amp;'이름(수정X)'!R173&amp;IF(VLOOKUP('이름(수정X)'!R173,'인원현황(DB)'!$B:$G,4,0)="주둔지","","("&amp;VLOOKUP('이름(수정X)'!R173,'인원현황(DB)'!$B:$G,4,0)&amp;")")&amp;CHAR(10),"")</f>
        <v/>
      </c>
      <c r="S173" s="21" t="str">
        <f>IFERROR('휴가자(DB)'!$B173&amp;" "&amp;'이름(수정X)'!S173&amp;IF(VLOOKUP('이름(수정X)'!S173,'인원현황(DB)'!$B:$G,4,0)="주둔지","","("&amp;VLOOKUP('이름(수정X)'!S173,'인원현황(DB)'!$B:$G,4,0)&amp;")")&amp;CHAR(10),"")</f>
        <v/>
      </c>
      <c r="T173" s="21" t="str">
        <f>IFERROR('휴가자(DB)'!$B173&amp;" "&amp;'이름(수정X)'!T173&amp;IF(VLOOKUP('이름(수정X)'!T173,'인원현황(DB)'!$B:$G,4,0)="주둔지","","("&amp;VLOOKUP('이름(수정X)'!T173,'인원현황(DB)'!$B:$G,4,0)&amp;")")&amp;CHAR(10),"")</f>
        <v/>
      </c>
      <c r="U173" s="21" t="str">
        <f>IFERROR('휴가자(DB)'!$B173&amp;" "&amp;'이름(수정X)'!U173&amp;IF(VLOOKUP('이름(수정X)'!U173,'인원현황(DB)'!$B:$G,4,0)="주둔지","","("&amp;VLOOKUP('이름(수정X)'!U173,'인원현황(DB)'!$B:$G,4,0)&amp;")")&amp;CHAR(10),"")</f>
        <v/>
      </c>
      <c r="V173" s="21" t="str">
        <f>IFERROR('휴가자(DB)'!$B173&amp;" "&amp;'이름(수정X)'!V173&amp;IF(VLOOKUP('이름(수정X)'!V173,'인원현황(DB)'!$B:$G,4,0)="주둔지","","("&amp;VLOOKUP('이름(수정X)'!V173,'인원현황(DB)'!$B:$G,4,0)&amp;")")&amp;CHAR(10),"")</f>
        <v/>
      </c>
      <c r="W173" s="21" t="str">
        <f>IFERROR('휴가자(DB)'!$B173&amp;" "&amp;'이름(수정X)'!W173&amp;IF(VLOOKUP('이름(수정X)'!W173,'인원현황(DB)'!$B:$G,4,0)="주둔지","","("&amp;VLOOKUP('이름(수정X)'!W173,'인원현황(DB)'!$B:$G,4,0)&amp;")")&amp;CHAR(10),"")</f>
        <v/>
      </c>
      <c r="X173" s="21" t="str">
        <f>IFERROR('휴가자(DB)'!$B173&amp;" "&amp;'이름(수정X)'!X173&amp;IF(VLOOKUP('이름(수정X)'!X173,'인원현황(DB)'!$B:$G,4,0)="주둔지","","("&amp;VLOOKUP('이름(수정X)'!X173,'인원현황(DB)'!$B:$G,4,0)&amp;")")&amp;CHAR(10),"")</f>
        <v/>
      </c>
      <c r="Y173" s="21" t="str">
        <f>IFERROR('휴가자(DB)'!$B173&amp;" "&amp;'이름(수정X)'!Y173&amp;IF(VLOOKUP('이름(수정X)'!Y173,'인원현황(DB)'!$B:$G,4,0)="주둔지","","("&amp;VLOOKUP('이름(수정X)'!Y173,'인원현황(DB)'!$B:$G,4,0)&amp;")")&amp;CHAR(10),"")</f>
        <v/>
      </c>
      <c r="Z173" s="21" t="str">
        <f>IFERROR('휴가자(DB)'!$B173&amp;" "&amp;'이름(수정X)'!Z173&amp;IF(VLOOKUP('이름(수정X)'!Z173,'인원현황(DB)'!$B:$G,4,0)="주둔지","","("&amp;VLOOKUP('이름(수정X)'!Z173,'인원현황(DB)'!$B:$G,4,0)&amp;")")&amp;CHAR(10),"")</f>
        <v/>
      </c>
      <c r="AA173" s="21" t="str">
        <f>IFERROR('휴가자(DB)'!$B173&amp;" "&amp;'이름(수정X)'!AA173&amp;IF(VLOOKUP('이름(수정X)'!AA173,'인원현황(DB)'!$B:$G,4,0)="주둔지","","("&amp;VLOOKUP('이름(수정X)'!AA173,'인원현황(DB)'!$B:$G,4,0)&amp;")")&amp;CHAR(10),"")</f>
        <v/>
      </c>
      <c r="AB173" s="21" t="str">
        <f>IFERROR('휴가자(DB)'!$B173&amp;" "&amp;'이름(수정X)'!AB173&amp;IF(VLOOKUP('이름(수정X)'!AB173,'인원현황(DB)'!$B:$G,4,0)="주둔지","","("&amp;VLOOKUP('이름(수정X)'!AB173,'인원현황(DB)'!$B:$G,4,0)&amp;")")&amp;CHAR(10),"")</f>
        <v/>
      </c>
      <c r="AC173" s="21" t="str">
        <f>IFERROR('휴가자(DB)'!$B173&amp;" "&amp;'이름(수정X)'!AC173&amp;IF(VLOOKUP('이름(수정X)'!AC173,'인원현황(DB)'!$B:$G,4,0)="주둔지","","("&amp;VLOOKUP('이름(수정X)'!AC173,'인원현황(DB)'!$B:$G,4,0)&amp;")")&amp;CHAR(10),"")</f>
        <v/>
      </c>
      <c r="AD173" s="21" t="str">
        <f>IFERROR('휴가자(DB)'!$B173&amp;" "&amp;'이름(수정X)'!AD173&amp;IF(VLOOKUP('이름(수정X)'!AD173,'인원현황(DB)'!$B:$G,4,0)="주둔지","","("&amp;VLOOKUP('이름(수정X)'!AD173,'인원현황(DB)'!$B:$G,4,0)&amp;")")&amp;CHAR(10),"")</f>
        <v/>
      </c>
      <c r="AE173" s="21" t="str">
        <f>IFERROR('휴가자(DB)'!$B173&amp;" "&amp;'이름(수정X)'!AE173&amp;IF(VLOOKUP('이름(수정X)'!AE173,'인원현황(DB)'!$B:$G,4,0)="주둔지","","("&amp;VLOOKUP('이름(수정X)'!AE173,'인원현황(DB)'!$B:$G,4,0)&amp;")")&amp;CHAR(10),"")</f>
        <v/>
      </c>
      <c r="AF173" s="21" t="str">
        <f>IFERROR('휴가자(DB)'!$B173&amp;" "&amp;'이름(수정X)'!AF173&amp;IF(VLOOKUP('이름(수정X)'!AF173,'인원현황(DB)'!$B:$G,4,0)="주둔지","","("&amp;VLOOKUP('이름(수정X)'!AF173,'인원현황(DB)'!$B:$G,4,0)&amp;")")&amp;CHAR(10),"")</f>
        <v/>
      </c>
      <c r="AG173" s="21" t="str">
        <f>IFERROR('휴가자(DB)'!$B173&amp;" "&amp;'이름(수정X)'!AG173&amp;IF(VLOOKUP('이름(수정X)'!AG173,'인원현황(DB)'!$B:$G,4,0)="주둔지","","("&amp;VLOOKUP('이름(수정X)'!AG173,'인원현황(DB)'!$B:$G,4,0)&amp;")")&amp;CHAR(10),"")</f>
        <v/>
      </c>
      <c r="AH173" s="21" t="str">
        <f>IFERROR('휴가자(DB)'!$B173&amp;" "&amp;'이름(수정X)'!AH173&amp;IF(VLOOKUP('이름(수정X)'!AH173,'인원현황(DB)'!$B:$G,4,0)="주둔지","","("&amp;VLOOKUP('이름(수정X)'!AH173,'인원현황(DB)'!$B:$G,4,0)&amp;")")&amp;CHAR(10),"")</f>
        <v/>
      </c>
      <c r="AI173" s="21" t="str">
        <f>IFERROR('휴가자(DB)'!$B173&amp;" "&amp;'이름(수정X)'!AI173&amp;IF(VLOOKUP('이름(수정X)'!AI173,'인원현황(DB)'!$B:$G,4,0)="주둔지","","("&amp;VLOOKUP('이름(수정X)'!AI173,'인원현황(DB)'!$B:$G,4,0)&amp;")")&amp;CHAR(10),"")</f>
        <v/>
      </c>
      <c r="AJ173" s="21" t="str">
        <f>IFERROR('휴가자(DB)'!$B173&amp;" "&amp;'이름(수정X)'!AJ173&amp;IF(VLOOKUP('이름(수정X)'!AJ173,'인원현황(DB)'!$B:$G,4,0)="주둔지","","("&amp;VLOOKUP('이름(수정X)'!AJ173,'인원현황(DB)'!$B:$G,4,0)&amp;")")&amp;CHAR(10),"")</f>
        <v/>
      </c>
    </row>
    <row r="174" spans="2:36" x14ac:dyDescent="0.25">
      <c r="B174" s="21" t="str">
        <f>IFERROR('휴가자(DB)'!$B174&amp;" "&amp;'이름(수정X)'!B174&amp;IF(VLOOKUP('이름(수정X)'!B174,'인원현황(DB)'!$B:$G,4,0)="주둔지","","("&amp;VLOOKUP('이름(수정X)'!B174,'인원현황(DB)'!$B:$G,4,0)&amp;")")&amp;CHAR(10),"")</f>
        <v/>
      </c>
      <c r="C174" s="21" t="str">
        <f>IFERROR('휴가자(DB)'!$B174&amp;" "&amp;'이름(수정X)'!C174&amp;IF(VLOOKUP('이름(수정X)'!C174,'인원현황(DB)'!$B:$G,4,0)="주둔지","","("&amp;VLOOKUP('이름(수정X)'!C174,'인원현황(DB)'!$B:$G,4,0)&amp;")")&amp;CHAR(10),"")</f>
        <v/>
      </c>
      <c r="D174" s="21" t="str">
        <f>IFERROR('휴가자(DB)'!$B174&amp;" "&amp;'이름(수정X)'!D174&amp;IF(VLOOKUP('이름(수정X)'!D174,'인원현황(DB)'!$B:$G,4,0)="주둔지","","("&amp;VLOOKUP('이름(수정X)'!D174,'인원현황(DB)'!$B:$G,4,0)&amp;")")&amp;CHAR(10),"")</f>
        <v/>
      </c>
      <c r="E174" s="21" t="str">
        <f>IFERROR('휴가자(DB)'!$B174&amp;" "&amp;'이름(수정X)'!E174&amp;IF(VLOOKUP('이름(수정X)'!E174,'인원현황(DB)'!$B:$G,4,0)="주둔지","","("&amp;VLOOKUP('이름(수정X)'!E174,'인원현황(DB)'!$B:$G,4,0)&amp;")")&amp;CHAR(10),"")</f>
        <v/>
      </c>
      <c r="F174" s="21" t="str">
        <f>IFERROR('휴가자(DB)'!$B174&amp;" "&amp;'이름(수정X)'!F174&amp;IF(VLOOKUP('이름(수정X)'!F174,'인원현황(DB)'!$B:$G,4,0)="주둔지","","("&amp;VLOOKUP('이름(수정X)'!F174,'인원현황(DB)'!$B:$G,4,0)&amp;")")&amp;CHAR(10),"")</f>
        <v/>
      </c>
      <c r="G174" s="21" t="str">
        <f>IFERROR('휴가자(DB)'!$B174&amp;" "&amp;'이름(수정X)'!G174&amp;IF(VLOOKUP('이름(수정X)'!G174,'인원현황(DB)'!$B:$G,4,0)="주둔지","","("&amp;VLOOKUP('이름(수정X)'!G174,'인원현황(DB)'!$B:$G,4,0)&amp;")")&amp;CHAR(10),"")</f>
        <v/>
      </c>
      <c r="H174" s="21" t="str">
        <f>IFERROR('휴가자(DB)'!$B174&amp;" "&amp;'이름(수정X)'!H174&amp;IF(VLOOKUP('이름(수정X)'!H174,'인원현황(DB)'!$B:$G,4,0)="주둔지","","("&amp;VLOOKUP('이름(수정X)'!H174,'인원현황(DB)'!$B:$G,4,0)&amp;")")&amp;CHAR(10),"")</f>
        <v/>
      </c>
      <c r="I174" s="21" t="str">
        <f>IFERROR('휴가자(DB)'!$B174&amp;" "&amp;'이름(수정X)'!I174&amp;IF(VLOOKUP('이름(수정X)'!I174,'인원현황(DB)'!$B:$G,4,0)="주둔지","","("&amp;VLOOKUP('이름(수정X)'!I174,'인원현황(DB)'!$B:$G,4,0)&amp;")")&amp;CHAR(10),"")</f>
        <v/>
      </c>
      <c r="J174" s="21" t="str">
        <f>IFERROR('휴가자(DB)'!$B174&amp;" "&amp;'이름(수정X)'!J174&amp;IF(VLOOKUP('이름(수정X)'!J174,'인원현황(DB)'!$B:$G,4,0)="주둔지","","("&amp;VLOOKUP('이름(수정X)'!J174,'인원현황(DB)'!$B:$G,4,0)&amp;")")&amp;CHAR(10),"")</f>
        <v/>
      </c>
      <c r="K174" s="21" t="str">
        <f>IFERROR('휴가자(DB)'!$B174&amp;" "&amp;'이름(수정X)'!K174&amp;IF(VLOOKUP('이름(수정X)'!K174,'인원현황(DB)'!$B:$G,4,0)="주둔지","","("&amp;VLOOKUP('이름(수정X)'!K174,'인원현황(DB)'!$B:$G,4,0)&amp;")")&amp;CHAR(10),"")</f>
        <v/>
      </c>
      <c r="L174" s="21" t="str">
        <f>IFERROR('휴가자(DB)'!$B174&amp;" "&amp;'이름(수정X)'!L174&amp;IF(VLOOKUP('이름(수정X)'!L174,'인원현황(DB)'!$B:$G,4,0)="주둔지","","("&amp;VLOOKUP('이름(수정X)'!L174,'인원현황(DB)'!$B:$G,4,0)&amp;")")&amp;CHAR(10),"")</f>
        <v/>
      </c>
      <c r="M174" s="21" t="str">
        <f>IFERROR('휴가자(DB)'!$B174&amp;" "&amp;'이름(수정X)'!M174&amp;IF(VLOOKUP('이름(수정X)'!M174,'인원현황(DB)'!$B:$G,4,0)="주둔지","","("&amp;VLOOKUP('이름(수정X)'!M174,'인원현황(DB)'!$B:$G,4,0)&amp;")")&amp;CHAR(10),"")</f>
        <v/>
      </c>
      <c r="N174" s="21" t="str">
        <f>IFERROR('휴가자(DB)'!$B174&amp;" "&amp;'이름(수정X)'!N174&amp;IF(VLOOKUP('이름(수정X)'!N174,'인원현황(DB)'!$B:$G,4,0)="주둔지","","("&amp;VLOOKUP('이름(수정X)'!N174,'인원현황(DB)'!$B:$G,4,0)&amp;")")&amp;CHAR(10),"")</f>
        <v/>
      </c>
      <c r="O174" s="21" t="str">
        <f>IFERROR('휴가자(DB)'!$B174&amp;" "&amp;'이름(수정X)'!O174&amp;IF(VLOOKUP('이름(수정X)'!O174,'인원현황(DB)'!$B:$G,4,0)="주둔지","","("&amp;VLOOKUP('이름(수정X)'!O174,'인원현황(DB)'!$B:$G,4,0)&amp;")")&amp;CHAR(10),"")</f>
        <v/>
      </c>
      <c r="P174" s="21" t="str">
        <f>IFERROR('휴가자(DB)'!$B174&amp;" "&amp;'이름(수정X)'!P174&amp;IF(VLOOKUP('이름(수정X)'!P174,'인원현황(DB)'!$B:$G,4,0)="주둔지","","("&amp;VLOOKUP('이름(수정X)'!P174,'인원현황(DB)'!$B:$G,4,0)&amp;")")&amp;CHAR(10),"")</f>
        <v/>
      </c>
      <c r="Q174" s="21" t="str">
        <f>IFERROR('휴가자(DB)'!$B174&amp;" "&amp;'이름(수정X)'!Q174&amp;IF(VLOOKUP('이름(수정X)'!Q174,'인원현황(DB)'!$B:$G,4,0)="주둔지","","("&amp;VLOOKUP('이름(수정X)'!Q174,'인원현황(DB)'!$B:$G,4,0)&amp;")")&amp;CHAR(10),"")</f>
        <v/>
      </c>
      <c r="R174" s="21" t="str">
        <f>IFERROR('휴가자(DB)'!$B174&amp;" "&amp;'이름(수정X)'!R174&amp;IF(VLOOKUP('이름(수정X)'!R174,'인원현황(DB)'!$B:$G,4,0)="주둔지","","("&amp;VLOOKUP('이름(수정X)'!R174,'인원현황(DB)'!$B:$G,4,0)&amp;")")&amp;CHAR(10),"")</f>
        <v/>
      </c>
      <c r="S174" s="21" t="str">
        <f>IFERROR('휴가자(DB)'!$B174&amp;" "&amp;'이름(수정X)'!S174&amp;IF(VLOOKUP('이름(수정X)'!S174,'인원현황(DB)'!$B:$G,4,0)="주둔지","","("&amp;VLOOKUP('이름(수정X)'!S174,'인원현황(DB)'!$B:$G,4,0)&amp;")")&amp;CHAR(10),"")</f>
        <v/>
      </c>
      <c r="T174" s="21" t="str">
        <f>IFERROR('휴가자(DB)'!$B174&amp;" "&amp;'이름(수정X)'!T174&amp;IF(VLOOKUP('이름(수정X)'!T174,'인원현황(DB)'!$B:$G,4,0)="주둔지","","("&amp;VLOOKUP('이름(수정X)'!T174,'인원현황(DB)'!$B:$G,4,0)&amp;")")&amp;CHAR(10),"")</f>
        <v/>
      </c>
      <c r="U174" s="21" t="str">
        <f>IFERROR('휴가자(DB)'!$B174&amp;" "&amp;'이름(수정X)'!U174&amp;IF(VLOOKUP('이름(수정X)'!U174,'인원현황(DB)'!$B:$G,4,0)="주둔지","","("&amp;VLOOKUP('이름(수정X)'!U174,'인원현황(DB)'!$B:$G,4,0)&amp;")")&amp;CHAR(10),"")</f>
        <v/>
      </c>
      <c r="V174" s="21" t="str">
        <f>IFERROR('휴가자(DB)'!$B174&amp;" "&amp;'이름(수정X)'!V174&amp;IF(VLOOKUP('이름(수정X)'!V174,'인원현황(DB)'!$B:$G,4,0)="주둔지","","("&amp;VLOOKUP('이름(수정X)'!V174,'인원현황(DB)'!$B:$G,4,0)&amp;")")&amp;CHAR(10),"")</f>
        <v/>
      </c>
      <c r="W174" s="21" t="str">
        <f>IFERROR('휴가자(DB)'!$B174&amp;" "&amp;'이름(수정X)'!W174&amp;IF(VLOOKUP('이름(수정X)'!W174,'인원현황(DB)'!$B:$G,4,0)="주둔지","","("&amp;VLOOKUP('이름(수정X)'!W174,'인원현황(DB)'!$B:$G,4,0)&amp;")")&amp;CHAR(10),"")</f>
        <v/>
      </c>
      <c r="X174" s="21" t="str">
        <f>IFERROR('휴가자(DB)'!$B174&amp;" "&amp;'이름(수정X)'!X174&amp;IF(VLOOKUP('이름(수정X)'!X174,'인원현황(DB)'!$B:$G,4,0)="주둔지","","("&amp;VLOOKUP('이름(수정X)'!X174,'인원현황(DB)'!$B:$G,4,0)&amp;")")&amp;CHAR(10),"")</f>
        <v/>
      </c>
      <c r="Y174" s="21" t="str">
        <f>IFERROR('휴가자(DB)'!$B174&amp;" "&amp;'이름(수정X)'!Y174&amp;IF(VLOOKUP('이름(수정X)'!Y174,'인원현황(DB)'!$B:$G,4,0)="주둔지","","("&amp;VLOOKUP('이름(수정X)'!Y174,'인원현황(DB)'!$B:$G,4,0)&amp;")")&amp;CHAR(10),"")</f>
        <v/>
      </c>
      <c r="Z174" s="21" t="str">
        <f>IFERROR('휴가자(DB)'!$B174&amp;" "&amp;'이름(수정X)'!Z174&amp;IF(VLOOKUP('이름(수정X)'!Z174,'인원현황(DB)'!$B:$G,4,0)="주둔지","","("&amp;VLOOKUP('이름(수정X)'!Z174,'인원현황(DB)'!$B:$G,4,0)&amp;")")&amp;CHAR(10),"")</f>
        <v/>
      </c>
      <c r="AA174" s="21" t="str">
        <f>IFERROR('휴가자(DB)'!$B174&amp;" "&amp;'이름(수정X)'!AA174&amp;IF(VLOOKUP('이름(수정X)'!AA174,'인원현황(DB)'!$B:$G,4,0)="주둔지","","("&amp;VLOOKUP('이름(수정X)'!AA174,'인원현황(DB)'!$B:$G,4,0)&amp;")")&amp;CHAR(10),"")</f>
        <v/>
      </c>
      <c r="AB174" s="21" t="str">
        <f>IFERROR('휴가자(DB)'!$B174&amp;" "&amp;'이름(수정X)'!AB174&amp;IF(VLOOKUP('이름(수정X)'!AB174,'인원현황(DB)'!$B:$G,4,0)="주둔지","","("&amp;VLOOKUP('이름(수정X)'!AB174,'인원현황(DB)'!$B:$G,4,0)&amp;")")&amp;CHAR(10),"")</f>
        <v/>
      </c>
      <c r="AC174" s="21" t="str">
        <f>IFERROR('휴가자(DB)'!$B174&amp;" "&amp;'이름(수정X)'!AC174&amp;IF(VLOOKUP('이름(수정X)'!AC174,'인원현황(DB)'!$B:$G,4,0)="주둔지","","("&amp;VLOOKUP('이름(수정X)'!AC174,'인원현황(DB)'!$B:$G,4,0)&amp;")")&amp;CHAR(10),"")</f>
        <v/>
      </c>
      <c r="AD174" s="21" t="str">
        <f>IFERROR('휴가자(DB)'!$B174&amp;" "&amp;'이름(수정X)'!AD174&amp;IF(VLOOKUP('이름(수정X)'!AD174,'인원현황(DB)'!$B:$G,4,0)="주둔지","","("&amp;VLOOKUP('이름(수정X)'!AD174,'인원현황(DB)'!$B:$G,4,0)&amp;")")&amp;CHAR(10),"")</f>
        <v/>
      </c>
      <c r="AE174" s="21" t="str">
        <f>IFERROR('휴가자(DB)'!$B174&amp;" "&amp;'이름(수정X)'!AE174&amp;IF(VLOOKUP('이름(수정X)'!AE174,'인원현황(DB)'!$B:$G,4,0)="주둔지","","("&amp;VLOOKUP('이름(수정X)'!AE174,'인원현황(DB)'!$B:$G,4,0)&amp;")")&amp;CHAR(10),"")</f>
        <v/>
      </c>
      <c r="AF174" s="21" t="str">
        <f>IFERROR('휴가자(DB)'!$B174&amp;" "&amp;'이름(수정X)'!AF174&amp;IF(VLOOKUP('이름(수정X)'!AF174,'인원현황(DB)'!$B:$G,4,0)="주둔지","","("&amp;VLOOKUP('이름(수정X)'!AF174,'인원현황(DB)'!$B:$G,4,0)&amp;")")&amp;CHAR(10),"")</f>
        <v/>
      </c>
      <c r="AG174" s="21" t="str">
        <f>IFERROR('휴가자(DB)'!$B174&amp;" "&amp;'이름(수정X)'!AG174&amp;IF(VLOOKUP('이름(수정X)'!AG174,'인원현황(DB)'!$B:$G,4,0)="주둔지","","("&amp;VLOOKUP('이름(수정X)'!AG174,'인원현황(DB)'!$B:$G,4,0)&amp;")")&amp;CHAR(10),"")</f>
        <v/>
      </c>
      <c r="AH174" s="21" t="str">
        <f>IFERROR('휴가자(DB)'!$B174&amp;" "&amp;'이름(수정X)'!AH174&amp;IF(VLOOKUP('이름(수정X)'!AH174,'인원현황(DB)'!$B:$G,4,0)="주둔지","","("&amp;VLOOKUP('이름(수정X)'!AH174,'인원현황(DB)'!$B:$G,4,0)&amp;")")&amp;CHAR(10),"")</f>
        <v/>
      </c>
      <c r="AI174" s="21" t="str">
        <f>IFERROR('휴가자(DB)'!$B174&amp;" "&amp;'이름(수정X)'!AI174&amp;IF(VLOOKUP('이름(수정X)'!AI174,'인원현황(DB)'!$B:$G,4,0)="주둔지","","("&amp;VLOOKUP('이름(수정X)'!AI174,'인원현황(DB)'!$B:$G,4,0)&amp;")")&amp;CHAR(10),"")</f>
        <v/>
      </c>
      <c r="AJ174" s="21" t="str">
        <f>IFERROR('휴가자(DB)'!$B174&amp;" "&amp;'이름(수정X)'!AJ174&amp;IF(VLOOKUP('이름(수정X)'!AJ174,'인원현황(DB)'!$B:$G,4,0)="주둔지","","("&amp;VLOOKUP('이름(수정X)'!AJ174,'인원현황(DB)'!$B:$G,4,0)&amp;")")&amp;CHAR(10),"")</f>
        <v/>
      </c>
    </row>
    <row r="175" spans="2:36" x14ac:dyDescent="0.25">
      <c r="B175" s="21" t="str">
        <f>IFERROR('휴가자(DB)'!$B175&amp;" "&amp;'이름(수정X)'!B175&amp;IF(VLOOKUP('이름(수정X)'!B175,'인원현황(DB)'!$B:$G,4,0)="주둔지","","("&amp;VLOOKUP('이름(수정X)'!B175,'인원현황(DB)'!$B:$G,4,0)&amp;")")&amp;CHAR(10),"")</f>
        <v/>
      </c>
      <c r="C175" s="21" t="str">
        <f>IFERROR('휴가자(DB)'!$B175&amp;" "&amp;'이름(수정X)'!C175&amp;IF(VLOOKUP('이름(수정X)'!C175,'인원현황(DB)'!$B:$G,4,0)="주둔지","","("&amp;VLOOKUP('이름(수정X)'!C175,'인원현황(DB)'!$B:$G,4,0)&amp;")")&amp;CHAR(10),"")</f>
        <v/>
      </c>
      <c r="D175" s="21" t="str">
        <f>IFERROR('휴가자(DB)'!$B175&amp;" "&amp;'이름(수정X)'!D175&amp;IF(VLOOKUP('이름(수정X)'!D175,'인원현황(DB)'!$B:$G,4,0)="주둔지","","("&amp;VLOOKUP('이름(수정X)'!D175,'인원현황(DB)'!$B:$G,4,0)&amp;")")&amp;CHAR(10),"")</f>
        <v/>
      </c>
      <c r="E175" s="21" t="str">
        <f>IFERROR('휴가자(DB)'!$B175&amp;" "&amp;'이름(수정X)'!E175&amp;IF(VLOOKUP('이름(수정X)'!E175,'인원현황(DB)'!$B:$G,4,0)="주둔지","","("&amp;VLOOKUP('이름(수정X)'!E175,'인원현황(DB)'!$B:$G,4,0)&amp;")")&amp;CHAR(10),"")</f>
        <v/>
      </c>
      <c r="F175" s="21" t="str">
        <f>IFERROR('휴가자(DB)'!$B175&amp;" "&amp;'이름(수정X)'!F175&amp;IF(VLOOKUP('이름(수정X)'!F175,'인원현황(DB)'!$B:$G,4,0)="주둔지","","("&amp;VLOOKUP('이름(수정X)'!F175,'인원현황(DB)'!$B:$G,4,0)&amp;")")&amp;CHAR(10),"")</f>
        <v/>
      </c>
      <c r="G175" s="21" t="str">
        <f>IFERROR('휴가자(DB)'!$B175&amp;" "&amp;'이름(수정X)'!G175&amp;IF(VLOOKUP('이름(수정X)'!G175,'인원현황(DB)'!$B:$G,4,0)="주둔지","","("&amp;VLOOKUP('이름(수정X)'!G175,'인원현황(DB)'!$B:$G,4,0)&amp;")")&amp;CHAR(10),"")</f>
        <v/>
      </c>
      <c r="H175" s="21" t="str">
        <f>IFERROR('휴가자(DB)'!$B175&amp;" "&amp;'이름(수정X)'!H175&amp;IF(VLOOKUP('이름(수정X)'!H175,'인원현황(DB)'!$B:$G,4,0)="주둔지","","("&amp;VLOOKUP('이름(수정X)'!H175,'인원현황(DB)'!$B:$G,4,0)&amp;")")&amp;CHAR(10),"")</f>
        <v/>
      </c>
      <c r="I175" s="21" t="str">
        <f>IFERROR('휴가자(DB)'!$B175&amp;" "&amp;'이름(수정X)'!I175&amp;IF(VLOOKUP('이름(수정X)'!I175,'인원현황(DB)'!$B:$G,4,0)="주둔지","","("&amp;VLOOKUP('이름(수정X)'!I175,'인원현황(DB)'!$B:$G,4,0)&amp;")")&amp;CHAR(10),"")</f>
        <v/>
      </c>
      <c r="J175" s="21" t="str">
        <f>IFERROR('휴가자(DB)'!$B175&amp;" "&amp;'이름(수정X)'!J175&amp;IF(VLOOKUP('이름(수정X)'!J175,'인원현황(DB)'!$B:$G,4,0)="주둔지","","("&amp;VLOOKUP('이름(수정X)'!J175,'인원현황(DB)'!$B:$G,4,0)&amp;")")&amp;CHAR(10),"")</f>
        <v/>
      </c>
      <c r="K175" s="21" t="str">
        <f>IFERROR('휴가자(DB)'!$B175&amp;" "&amp;'이름(수정X)'!K175&amp;IF(VLOOKUP('이름(수정X)'!K175,'인원현황(DB)'!$B:$G,4,0)="주둔지","","("&amp;VLOOKUP('이름(수정X)'!K175,'인원현황(DB)'!$B:$G,4,0)&amp;")")&amp;CHAR(10),"")</f>
        <v/>
      </c>
      <c r="L175" s="21" t="str">
        <f>IFERROR('휴가자(DB)'!$B175&amp;" "&amp;'이름(수정X)'!L175&amp;IF(VLOOKUP('이름(수정X)'!L175,'인원현황(DB)'!$B:$G,4,0)="주둔지","","("&amp;VLOOKUP('이름(수정X)'!L175,'인원현황(DB)'!$B:$G,4,0)&amp;")")&amp;CHAR(10),"")</f>
        <v/>
      </c>
      <c r="M175" s="21" t="str">
        <f>IFERROR('휴가자(DB)'!$B175&amp;" "&amp;'이름(수정X)'!M175&amp;IF(VLOOKUP('이름(수정X)'!M175,'인원현황(DB)'!$B:$G,4,0)="주둔지","","("&amp;VLOOKUP('이름(수정X)'!M175,'인원현황(DB)'!$B:$G,4,0)&amp;")")&amp;CHAR(10),"")</f>
        <v/>
      </c>
      <c r="N175" s="21" t="str">
        <f>IFERROR('휴가자(DB)'!$B175&amp;" "&amp;'이름(수정X)'!N175&amp;IF(VLOOKUP('이름(수정X)'!N175,'인원현황(DB)'!$B:$G,4,0)="주둔지","","("&amp;VLOOKUP('이름(수정X)'!N175,'인원현황(DB)'!$B:$G,4,0)&amp;")")&amp;CHAR(10),"")</f>
        <v/>
      </c>
      <c r="O175" s="21" t="str">
        <f>IFERROR('휴가자(DB)'!$B175&amp;" "&amp;'이름(수정X)'!O175&amp;IF(VLOOKUP('이름(수정X)'!O175,'인원현황(DB)'!$B:$G,4,0)="주둔지","","("&amp;VLOOKUP('이름(수정X)'!O175,'인원현황(DB)'!$B:$G,4,0)&amp;")")&amp;CHAR(10),"")</f>
        <v/>
      </c>
      <c r="P175" s="21" t="str">
        <f>IFERROR('휴가자(DB)'!$B175&amp;" "&amp;'이름(수정X)'!P175&amp;IF(VLOOKUP('이름(수정X)'!P175,'인원현황(DB)'!$B:$G,4,0)="주둔지","","("&amp;VLOOKUP('이름(수정X)'!P175,'인원현황(DB)'!$B:$G,4,0)&amp;")")&amp;CHAR(10),"")</f>
        <v/>
      </c>
      <c r="Q175" s="21" t="str">
        <f>IFERROR('휴가자(DB)'!$B175&amp;" "&amp;'이름(수정X)'!Q175&amp;IF(VLOOKUP('이름(수정X)'!Q175,'인원현황(DB)'!$B:$G,4,0)="주둔지","","("&amp;VLOOKUP('이름(수정X)'!Q175,'인원현황(DB)'!$B:$G,4,0)&amp;")")&amp;CHAR(10),"")</f>
        <v/>
      </c>
      <c r="R175" s="21" t="str">
        <f>IFERROR('휴가자(DB)'!$B175&amp;" "&amp;'이름(수정X)'!R175&amp;IF(VLOOKUP('이름(수정X)'!R175,'인원현황(DB)'!$B:$G,4,0)="주둔지","","("&amp;VLOOKUP('이름(수정X)'!R175,'인원현황(DB)'!$B:$G,4,0)&amp;")")&amp;CHAR(10),"")</f>
        <v/>
      </c>
      <c r="S175" s="21" t="str">
        <f>IFERROR('휴가자(DB)'!$B175&amp;" "&amp;'이름(수정X)'!S175&amp;IF(VLOOKUP('이름(수정X)'!S175,'인원현황(DB)'!$B:$G,4,0)="주둔지","","("&amp;VLOOKUP('이름(수정X)'!S175,'인원현황(DB)'!$B:$G,4,0)&amp;")")&amp;CHAR(10),"")</f>
        <v/>
      </c>
      <c r="T175" s="21" t="str">
        <f>IFERROR('휴가자(DB)'!$B175&amp;" "&amp;'이름(수정X)'!T175&amp;IF(VLOOKUP('이름(수정X)'!T175,'인원현황(DB)'!$B:$G,4,0)="주둔지","","("&amp;VLOOKUP('이름(수정X)'!T175,'인원현황(DB)'!$B:$G,4,0)&amp;")")&amp;CHAR(10),"")</f>
        <v/>
      </c>
      <c r="U175" s="21" t="str">
        <f>IFERROR('휴가자(DB)'!$B175&amp;" "&amp;'이름(수정X)'!U175&amp;IF(VLOOKUP('이름(수정X)'!U175,'인원현황(DB)'!$B:$G,4,0)="주둔지","","("&amp;VLOOKUP('이름(수정X)'!U175,'인원현황(DB)'!$B:$G,4,0)&amp;")")&amp;CHAR(10),"")</f>
        <v/>
      </c>
      <c r="V175" s="21" t="str">
        <f>IFERROR('휴가자(DB)'!$B175&amp;" "&amp;'이름(수정X)'!V175&amp;IF(VLOOKUP('이름(수정X)'!V175,'인원현황(DB)'!$B:$G,4,0)="주둔지","","("&amp;VLOOKUP('이름(수정X)'!V175,'인원현황(DB)'!$B:$G,4,0)&amp;")")&amp;CHAR(10),"")</f>
        <v/>
      </c>
      <c r="W175" s="21" t="str">
        <f>IFERROR('휴가자(DB)'!$B175&amp;" "&amp;'이름(수정X)'!W175&amp;IF(VLOOKUP('이름(수정X)'!W175,'인원현황(DB)'!$B:$G,4,0)="주둔지","","("&amp;VLOOKUP('이름(수정X)'!W175,'인원현황(DB)'!$B:$G,4,0)&amp;")")&amp;CHAR(10),"")</f>
        <v/>
      </c>
      <c r="X175" s="21" t="str">
        <f>IFERROR('휴가자(DB)'!$B175&amp;" "&amp;'이름(수정X)'!X175&amp;IF(VLOOKUP('이름(수정X)'!X175,'인원현황(DB)'!$B:$G,4,0)="주둔지","","("&amp;VLOOKUP('이름(수정X)'!X175,'인원현황(DB)'!$B:$G,4,0)&amp;")")&amp;CHAR(10),"")</f>
        <v/>
      </c>
      <c r="Y175" s="21" t="str">
        <f>IFERROR('휴가자(DB)'!$B175&amp;" "&amp;'이름(수정X)'!Y175&amp;IF(VLOOKUP('이름(수정X)'!Y175,'인원현황(DB)'!$B:$G,4,0)="주둔지","","("&amp;VLOOKUP('이름(수정X)'!Y175,'인원현황(DB)'!$B:$G,4,0)&amp;")")&amp;CHAR(10),"")</f>
        <v/>
      </c>
      <c r="Z175" s="21" t="str">
        <f>IFERROR('휴가자(DB)'!$B175&amp;" "&amp;'이름(수정X)'!Z175&amp;IF(VLOOKUP('이름(수정X)'!Z175,'인원현황(DB)'!$B:$G,4,0)="주둔지","","("&amp;VLOOKUP('이름(수정X)'!Z175,'인원현황(DB)'!$B:$G,4,0)&amp;")")&amp;CHAR(10),"")</f>
        <v/>
      </c>
      <c r="AA175" s="21" t="str">
        <f>IFERROR('휴가자(DB)'!$B175&amp;" "&amp;'이름(수정X)'!AA175&amp;IF(VLOOKUP('이름(수정X)'!AA175,'인원현황(DB)'!$B:$G,4,0)="주둔지","","("&amp;VLOOKUP('이름(수정X)'!AA175,'인원현황(DB)'!$B:$G,4,0)&amp;")")&amp;CHAR(10),"")</f>
        <v/>
      </c>
      <c r="AB175" s="21" t="str">
        <f>IFERROR('휴가자(DB)'!$B175&amp;" "&amp;'이름(수정X)'!AB175&amp;IF(VLOOKUP('이름(수정X)'!AB175,'인원현황(DB)'!$B:$G,4,0)="주둔지","","("&amp;VLOOKUP('이름(수정X)'!AB175,'인원현황(DB)'!$B:$G,4,0)&amp;")")&amp;CHAR(10),"")</f>
        <v/>
      </c>
      <c r="AC175" s="21" t="str">
        <f>IFERROR('휴가자(DB)'!$B175&amp;" "&amp;'이름(수정X)'!AC175&amp;IF(VLOOKUP('이름(수정X)'!AC175,'인원현황(DB)'!$B:$G,4,0)="주둔지","","("&amp;VLOOKUP('이름(수정X)'!AC175,'인원현황(DB)'!$B:$G,4,0)&amp;")")&amp;CHAR(10),"")</f>
        <v/>
      </c>
      <c r="AD175" s="21" t="str">
        <f>IFERROR('휴가자(DB)'!$B175&amp;" "&amp;'이름(수정X)'!AD175&amp;IF(VLOOKUP('이름(수정X)'!AD175,'인원현황(DB)'!$B:$G,4,0)="주둔지","","("&amp;VLOOKUP('이름(수정X)'!AD175,'인원현황(DB)'!$B:$G,4,0)&amp;")")&amp;CHAR(10),"")</f>
        <v/>
      </c>
      <c r="AE175" s="21" t="str">
        <f>IFERROR('휴가자(DB)'!$B175&amp;" "&amp;'이름(수정X)'!AE175&amp;IF(VLOOKUP('이름(수정X)'!AE175,'인원현황(DB)'!$B:$G,4,0)="주둔지","","("&amp;VLOOKUP('이름(수정X)'!AE175,'인원현황(DB)'!$B:$G,4,0)&amp;")")&amp;CHAR(10),"")</f>
        <v/>
      </c>
      <c r="AF175" s="21" t="str">
        <f>IFERROR('휴가자(DB)'!$B175&amp;" "&amp;'이름(수정X)'!AF175&amp;IF(VLOOKUP('이름(수정X)'!AF175,'인원현황(DB)'!$B:$G,4,0)="주둔지","","("&amp;VLOOKUP('이름(수정X)'!AF175,'인원현황(DB)'!$B:$G,4,0)&amp;")")&amp;CHAR(10),"")</f>
        <v/>
      </c>
      <c r="AG175" s="21" t="str">
        <f>IFERROR('휴가자(DB)'!$B175&amp;" "&amp;'이름(수정X)'!AG175&amp;IF(VLOOKUP('이름(수정X)'!AG175,'인원현황(DB)'!$B:$G,4,0)="주둔지","","("&amp;VLOOKUP('이름(수정X)'!AG175,'인원현황(DB)'!$B:$G,4,0)&amp;")")&amp;CHAR(10),"")</f>
        <v/>
      </c>
      <c r="AH175" s="21" t="str">
        <f>IFERROR('휴가자(DB)'!$B175&amp;" "&amp;'이름(수정X)'!AH175&amp;IF(VLOOKUP('이름(수정X)'!AH175,'인원현황(DB)'!$B:$G,4,0)="주둔지","","("&amp;VLOOKUP('이름(수정X)'!AH175,'인원현황(DB)'!$B:$G,4,0)&amp;")")&amp;CHAR(10),"")</f>
        <v/>
      </c>
      <c r="AI175" s="21" t="str">
        <f>IFERROR('휴가자(DB)'!$B175&amp;" "&amp;'이름(수정X)'!AI175&amp;IF(VLOOKUP('이름(수정X)'!AI175,'인원현황(DB)'!$B:$G,4,0)="주둔지","","("&amp;VLOOKUP('이름(수정X)'!AI175,'인원현황(DB)'!$B:$G,4,0)&amp;")")&amp;CHAR(10),"")</f>
        <v/>
      </c>
      <c r="AJ175" s="21" t="str">
        <f>IFERROR('휴가자(DB)'!$B175&amp;" "&amp;'이름(수정X)'!AJ175&amp;IF(VLOOKUP('이름(수정X)'!AJ175,'인원현황(DB)'!$B:$G,4,0)="주둔지","","("&amp;VLOOKUP('이름(수정X)'!AJ175,'인원현황(DB)'!$B:$G,4,0)&amp;")")&amp;CHAR(10),"")</f>
        <v/>
      </c>
    </row>
    <row r="176" spans="2:36" x14ac:dyDescent="0.25">
      <c r="B176" s="21" t="str">
        <f>IFERROR('휴가자(DB)'!$B176&amp;" "&amp;'이름(수정X)'!B176&amp;IF(VLOOKUP('이름(수정X)'!B176,'인원현황(DB)'!$B:$G,4,0)="주둔지","","("&amp;VLOOKUP('이름(수정X)'!B176,'인원현황(DB)'!$B:$G,4,0)&amp;")")&amp;CHAR(10),"")</f>
        <v/>
      </c>
      <c r="C176" s="21" t="str">
        <f>IFERROR('휴가자(DB)'!$B176&amp;" "&amp;'이름(수정X)'!C176&amp;IF(VLOOKUP('이름(수정X)'!C176,'인원현황(DB)'!$B:$G,4,0)="주둔지","","("&amp;VLOOKUP('이름(수정X)'!C176,'인원현황(DB)'!$B:$G,4,0)&amp;")")&amp;CHAR(10),"")</f>
        <v/>
      </c>
      <c r="D176" s="21" t="str">
        <f>IFERROR('휴가자(DB)'!$B176&amp;" "&amp;'이름(수정X)'!D176&amp;IF(VLOOKUP('이름(수정X)'!D176,'인원현황(DB)'!$B:$G,4,0)="주둔지","","("&amp;VLOOKUP('이름(수정X)'!D176,'인원현황(DB)'!$B:$G,4,0)&amp;")")&amp;CHAR(10),"")</f>
        <v/>
      </c>
      <c r="E176" s="21" t="str">
        <f>IFERROR('휴가자(DB)'!$B176&amp;" "&amp;'이름(수정X)'!E176&amp;IF(VLOOKUP('이름(수정X)'!E176,'인원현황(DB)'!$B:$G,4,0)="주둔지","","("&amp;VLOOKUP('이름(수정X)'!E176,'인원현황(DB)'!$B:$G,4,0)&amp;")")&amp;CHAR(10),"")</f>
        <v/>
      </c>
      <c r="F176" s="21" t="str">
        <f>IFERROR('휴가자(DB)'!$B176&amp;" "&amp;'이름(수정X)'!F176&amp;IF(VLOOKUP('이름(수정X)'!F176,'인원현황(DB)'!$B:$G,4,0)="주둔지","","("&amp;VLOOKUP('이름(수정X)'!F176,'인원현황(DB)'!$B:$G,4,0)&amp;")")&amp;CHAR(10),"")</f>
        <v/>
      </c>
      <c r="G176" s="21" t="str">
        <f>IFERROR('휴가자(DB)'!$B176&amp;" "&amp;'이름(수정X)'!G176&amp;IF(VLOOKUP('이름(수정X)'!G176,'인원현황(DB)'!$B:$G,4,0)="주둔지","","("&amp;VLOOKUP('이름(수정X)'!G176,'인원현황(DB)'!$B:$G,4,0)&amp;")")&amp;CHAR(10),"")</f>
        <v/>
      </c>
      <c r="H176" s="21" t="str">
        <f>IFERROR('휴가자(DB)'!$B176&amp;" "&amp;'이름(수정X)'!H176&amp;IF(VLOOKUP('이름(수정X)'!H176,'인원현황(DB)'!$B:$G,4,0)="주둔지","","("&amp;VLOOKUP('이름(수정X)'!H176,'인원현황(DB)'!$B:$G,4,0)&amp;")")&amp;CHAR(10),"")</f>
        <v/>
      </c>
      <c r="I176" s="21" t="str">
        <f>IFERROR('휴가자(DB)'!$B176&amp;" "&amp;'이름(수정X)'!I176&amp;IF(VLOOKUP('이름(수정X)'!I176,'인원현황(DB)'!$B:$G,4,0)="주둔지","","("&amp;VLOOKUP('이름(수정X)'!I176,'인원현황(DB)'!$B:$G,4,0)&amp;")")&amp;CHAR(10),"")</f>
        <v/>
      </c>
      <c r="J176" s="21" t="str">
        <f>IFERROR('휴가자(DB)'!$B176&amp;" "&amp;'이름(수정X)'!J176&amp;IF(VLOOKUP('이름(수정X)'!J176,'인원현황(DB)'!$B:$G,4,0)="주둔지","","("&amp;VLOOKUP('이름(수정X)'!J176,'인원현황(DB)'!$B:$G,4,0)&amp;")")&amp;CHAR(10),"")</f>
        <v/>
      </c>
      <c r="K176" s="21" t="str">
        <f>IFERROR('휴가자(DB)'!$B176&amp;" "&amp;'이름(수정X)'!K176&amp;IF(VLOOKUP('이름(수정X)'!K176,'인원현황(DB)'!$B:$G,4,0)="주둔지","","("&amp;VLOOKUP('이름(수정X)'!K176,'인원현황(DB)'!$B:$G,4,0)&amp;")")&amp;CHAR(10),"")</f>
        <v/>
      </c>
      <c r="L176" s="21" t="str">
        <f>IFERROR('휴가자(DB)'!$B176&amp;" "&amp;'이름(수정X)'!L176&amp;IF(VLOOKUP('이름(수정X)'!L176,'인원현황(DB)'!$B:$G,4,0)="주둔지","","("&amp;VLOOKUP('이름(수정X)'!L176,'인원현황(DB)'!$B:$G,4,0)&amp;")")&amp;CHAR(10),"")</f>
        <v/>
      </c>
      <c r="M176" s="21" t="str">
        <f>IFERROR('휴가자(DB)'!$B176&amp;" "&amp;'이름(수정X)'!M176&amp;IF(VLOOKUP('이름(수정X)'!M176,'인원현황(DB)'!$B:$G,4,0)="주둔지","","("&amp;VLOOKUP('이름(수정X)'!M176,'인원현황(DB)'!$B:$G,4,0)&amp;")")&amp;CHAR(10),"")</f>
        <v/>
      </c>
      <c r="N176" s="21" t="str">
        <f>IFERROR('휴가자(DB)'!$B176&amp;" "&amp;'이름(수정X)'!N176&amp;IF(VLOOKUP('이름(수정X)'!N176,'인원현황(DB)'!$B:$G,4,0)="주둔지","","("&amp;VLOOKUP('이름(수정X)'!N176,'인원현황(DB)'!$B:$G,4,0)&amp;")")&amp;CHAR(10),"")</f>
        <v/>
      </c>
      <c r="O176" s="21" t="str">
        <f>IFERROR('휴가자(DB)'!$B176&amp;" "&amp;'이름(수정X)'!O176&amp;IF(VLOOKUP('이름(수정X)'!O176,'인원현황(DB)'!$B:$G,4,0)="주둔지","","("&amp;VLOOKUP('이름(수정X)'!O176,'인원현황(DB)'!$B:$G,4,0)&amp;")")&amp;CHAR(10),"")</f>
        <v/>
      </c>
      <c r="P176" s="21" t="str">
        <f>IFERROR('휴가자(DB)'!$B176&amp;" "&amp;'이름(수정X)'!P176&amp;IF(VLOOKUP('이름(수정X)'!P176,'인원현황(DB)'!$B:$G,4,0)="주둔지","","("&amp;VLOOKUP('이름(수정X)'!P176,'인원현황(DB)'!$B:$G,4,0)&amp;")")&amp;CHAR(10),"")</f>
        <v/>
      </c>
      <c r="Q176" s="21" t="str">
        <f>IFERROR('휴가자(DB)'!$B176&amp;" "&amp;'이름(수정X)'!Q176&amp;IF(VLOOKUP('이름(수정X)'!Q176,'인원현황(DB)'!$B:$G,4,0)="주둔지","","("&amp;VLOOKUP('이름(수정X)'!Q176,'인원현황(DB)'!$B:$G,4,0)&amp;")")&amp;CHAR(10),"")</f>
        <v/>
      </c>
      <c r="R176" s="21" t="str">
        <f>IFERROR('휴가자(DB)'!$B176&amp;" "&amp;'이름(수정X)'!R176&amp;IF(VLOOKUP('이름(수정X)'!R176,'인원현황(DB)'!$B:$G,4,0)="주둔지","","("&amp;VLOOKUP('이름(수정X)'!R176,'인원현황(DB)'!$B:$G,4,0)&amp;")")&amp;CHAR(10),"")</f>
        <v/>
      </c>
      <c r="S176" s="21" t="str">
        <f>IFERROR('휴가자(DB)'!$B176&amp;" "&amp;'이름(수정X)'!S176&amp;IF(VLOOKUP('이름(수정X)'!S176,'인원현황(DB)'!$B:$G,4,0)="주둔지","","("&amp;VLOOKUP('이름(수정X)'!S176,'인원현황(DB)'!$B:$G,4,0)&amp;")")&amp;CHAR(10),"")</f>
        <v/>
      </c>
      <c r="T176" s="21" t="str">
        <f>IFERROR('휴가자(DB)'!$B176&amp;" "&amp;'이름(수정X)'!T176&amp;IF(VLOOKUP('이름(수정X)'!T176,'인원현황(DB)'!$B:$G,4,0)="주둔지","","("&amp;VLOOKUP('이름(수정X)'!T176,'인원현황(DB)'!$B:$G,4,0)&amp;")")&amp;CHAR(10),"")</f>
        <v/>
      </c>
      <c r="U176" s="21" t="str">
        <f>IFERROR('휴가자(DB)'!$B176&amp;" "&amp;'이름(수정X)'!U176&amp;IF(VLOOKUP('이름(수정X)'!U176,'인원현황(DB)'!$B:$G,4,0)="주둔지","","("&amp;VLOOKUP('이름(수정X)'!U176,'인원현황(DB)'!$B:$G,4,0)&amp;")")&amp;CHAR(10),"")</f>
        <v/>
      </c>
      <c r="V176" s="21" t="str">
        <f>IFERROR('휴가자(DB)'!$B176&amp;" "&amp;'이름(수정X)'!V176&amp;IF(VLOOKUP('이름(수정X)'!V176,'인원현황(DB)'!$B:$G,4,0)="주둔지","","("&amp;VLOOKUP('이름(수정X)'!V176,'인원현황(DB)'!$B:$G,4,0)&amp;")")&amp;CHAR(10),"")</f>
        <v/>
      </c>
      <c r="W176" s="21" t="str">
        <f>IFERROR('휴가자(DB)'!$B176&amp;" "&amp;'이름(수정X)'!W176&amp;IF(VLOOKUP('이름(수정X)'!W176,'인원현황(DB)'!$B:$G,4,0)="주둔지","","("&amp;VLOOKUP('이름(수정X)'!W176,'인원현황(DB)'!$B:$G,4,0)&amp;")")&amp;CHAR(10),"")</f>
        <v/>
      </c>
      <c r="X176" s="21" t="str">
        <f>IFERROR('휴가자(DB)'!$B176&amp;" "&amp;'이름(수정X)'!X176&amp;IF(VLOOKUP('이름(수정X)'!X176,'인원현황(DB)'!$B:$G,4,0)="주둔지","","("&amp;VLOOKUP('이름(수정X)'!X176,'인원현황(DB)'!$B:$G,4,0)&amp;")")&amp;CHAR(10),"")</f>
        <v/>
      </c>
      <c r="Y176" s="21" t="str">
        <f>IFERROR('휴가자(DB)'!$B176&amp;" "&amp;'이름(수정X)'!Y176&amp;IF(VLOOKUP('이름(수정X)'!Y176,'인원현황(DB)'!$B:$G,4,0)="주둔지","","("&amp;VLOOKUP('이름(수정X)'!Y176,'인원현황(DB)'!$B:$G,4,0)&amp;")")&amp;CHAR(10),"")</f>
        <v/>
      </c>
      <c r="Z176" s="21" t="str">
        <f>IFERROR('휴가자(DB)'!$B176&amp;" "&amp;'이름(수정X)'!Z176&amp;IF(VLOOKUP('이름(수정X)'!Z176,'인원현황(DB)'!$B:$G,4,0)="주둔지","","("&amp;VLOOKUP('이름(수정X)'!Z176,'인원현황(DB)'!$B:$G,4,0)&amp;")")&amp;CHAR(10),"")</f>
        <v/>
      </c>
      <c r="AA176" s="21" t="str">
        <f>IFERROR('휴가자(DB)'!$B176&amp;" "&amp;'이름(수정X)'!AA176&amp;IF(VLOOKUP('이름(수정X)'!AA176,'인원현황(DB)'!$B:$G,4,0)="주둔지","","("&amp;VLOOKUP('이름(수정X)'!AA176,'인원현황(DB)'!$B:$G,4,0)&amp;")")&amp;CHAR(10),"")</f>
        <v/>
      </c>
      <c r="AB176" s="21" t="str">
        <f>IFERROR('휴가자(DB)'!$B176&amp;" "&amp;'이름(수정X)'!AB176&amp;IF(VLOOKUP('이름(수정X)'!AB176,'인원현황(DB)'!$B:$G,4,0)="주둔지","","("&amp;VLOOKUP('이름(수정X)'!AB176,'인원현황(DB)'!$B:$G,4,0)&amp;")")&amp;CHAR(10),"")</f>
        <v/>
      </c>
      <c r="AC176" s="21" t="str">
        <f>IFERROR('휴가자(DB)'!$B176&amp;" "&amp;'이름(수정X)'!AC176&amp;IF(VLOOKUP('이름(수정X)'!AC176,'인원현황(DB)'!$B:$G,4,0)="주둔지","","("&amp;VLOOKUP('이름(수정X)'!AC176,'인원현황(DB)'!$B:$G,4,0)&amp;")")&amp;CHAR(10),"")</f>
        <v/>
      </c>
      <c r="AD176" s="21" t="str">
        <f>IFERROR('휴가자(DB)'!$B176&amp;" "&amp;'이름(수정X)'!AD176&amp;IF(VLOOKUP('이름(수정X)'!AD176,'인원현황(DB)'!$B:$G,4,0)="주둔지","","("&amp;VLOOKUP('이름(수정X)'!AD176,'인원현황(DB)'!$B:$G,4,0)&amp;")")&amp;CHAR(10),"")</f>
        <v/>
      </c>
      <c r="AE176" s="21" t="str">
        <f>IFERROR('휴가자(DB)'!$B176&amp;" "&amp;'이름(수정X)'!AE176&amp;IF(VLOOKUP('이름(수정X)'!AE176,'인원현황(DB)'!$B:$G,4,0)="주둔지","","("&amp;VLOOKUP('이름(수정X)'!AE176,'인원현황(DB)'!$B:$G,4,0)&amp;")")&amp;CHAR(10),"")</f>
        <v/>
      </c>
      <c r="AF176" s="21" t="str">
        <f>IFERROR('휴가자(DB)'!$B176&amp;" "&amp;'이름(수정X)'!AF176&amp;IF(VLOOKUP('이름(수정X)'!AF176,'인원현황(DB)'!$B:$G,4,0)="주둔지","","("&amp;VLOOKUP('이름(수정X)'!AF176,'인원현황(DB)'!$B:$G,4,0)&amp;")")&amp;CHAR(10),"")</f>
        <v/>
      </c>
      <c r="AG176" s="21" t="str">
        <f>IFERROR('휴가자(DB)'!$B176&amp;" "&amp;'이름(수정X)'!AG176&amp;IF(VLOOKUP('이름(수정X)'!AG176,'인원현황(DB)'!$B:$G,4,0)="주둔지","","("&amp;VLOOKUP('이름(수정X)'!AG176,'인원현황(DB)'!$B:$G,4,0)&amp;")")&amp;CHAR(10),"")</f>
        <v/>
      </c>
      <c r="AH176" s="21" t="str">
        <f>IFERROR('휴가자(DB)'!$B176&amp;" "&amp;'이름(수정X)'!AH176&amp;IF(VLOOKUP('이름(수정X)'!AH176,'인원현황(DB)'!$B:$G,4,0)="주둔지","","("&amp;VLOOKUP('이름(수정X)'!AH176,'인원현황(DB)'!$B:$G,4,0)&amp;")")&amp;CHAR(10),"")</f>
        <v/>
      </c>
      <c r="AI176" s="21" t="str">
        <f>IFERROR('휴가자(DB)'!$B176&amp;" "&amp;'이름(수정X)'!AI176&amp;IF(VLOOKUP('이름(수정X)'!AI176,'인원현황(DB)'!$B:$G,4,0)="주둔지","","("&amp;VLOOKUP('이름(수정X)'!AI176,'인원현황(DB)'!$B:$G,4,0)&amp;")")&amp;CHAR(10),"")</f>
        <v/>
      </c>
      <c r="AJ176" s="21" t="str">
        <f>IFERROR('휴가자(DB)'!$B176&amp;" "&amp;'이름(수정X)'!AJ176&amp;IF(VLOOKUP('이름(수정X)'!AJ176,'인원현황(DB)'!$B:$G,4,0)="주둔지","","("&amp;VLOOKUP('이름(수정X)'!AJ176,'인원현황(DB)'!$B:$G,4,0)&amp;")")&amp;CHAR(10),"")</f>
        <v/>
      </c>
    </row>
    <row r="177" spans="2:36" x14ac:dyDescent="0.25">
      <c r="B177" s="21" t="str">
        <f>IFERROR('휴가자(DB)'!$B177&amp;" "&amp;'이름(수정X)'!B177&amp;IF(VLOOKUP('이름(수정X)'!B177,'인원현황(DB)'!$B:$G,4,0)="주둔지","","("&amp;VLOOKUP('이름(수정X)'!B177,'인원현황(DB)'!$B:$G,4,0)&amp;")")&amp;CHAR(10),"")</f>
        <v/>
      </c>
      <c r="C177" s="21" t="str">
        <f>IFERROR('휴가자(DB)'!$B177&amp;" "&amp;'이름(수정X)'!C177&amp;IF(VLOOKUP('이름(수정X)'!C177,'인원현황(DB)'!$B:$G,4,0)="주둔지","","("&amp;VLOOKUP('이름(수정X)'!C177,'인원현황(DB)'!$B:$G,4,0)&amp;")")&amp;CHAR(10),"")</f>
        <v/>
      </c>
      <c r="D177" s="21" t="str">
        <f>IFERROR('휴가자(DB)'!$B177&amp;" "&amp;'이름(수정X)'!D177&amp;IF(VLOOKUP('이름(수정X)'!D177,'인원현황(DB)'!$B:$G,4,0)="주둔지","","("&amp;VLOOKUP('이름(수정X)'!D177,'인원현황(DB)'!$B:$G,4,0)&amp;")")&amp;CHAR(10),"")</f>
        <v/>
      </c>
      <c r="E177" s="21" t="str">
        <f>IFERROR('휴가자(DB)'!$B177&amp;" "&amp;'이름(수정X)'!E177&amp;IF(VLOOKUP('이름(수정X)'!E177,'인원현황(DB)'!$B:$G,4,0)="주둔지","","("&amp;VLOOKUP('이름(수정X)'!E177,'인원현황(DB)'!$B:$G,4,0)&amp;")")&amp;CHAR(10),"")</f>
        <v/>
      </c>
      <c r="F177" s="21" t="str">
        <f>IFERROR('휴가자(DB)'!$B177&amp;" "&amp;'이름(수정X)'!F177&amp;IF(VLOOKUP('이름(수정X)'!F177,'인원현황(DB)'!$B:$G,4,0)="주둔지","","("&amp;VLOOKUP('이름(수정X)'!F177,'인원현황(DB)'!$B:$G,4,0)&amp;")")&amp;CHAR(10),"")</f>
        <v/>
      </c>
      <c r="G177" s="21" t="str">
        <f>IFERROR('휴가자(DB)'!$B177&amp;" "&amp;'이름(수정X)'!G177&amp;IF(VLOOKUP('이름(수정X)'!G177,'인원현황(DB)'!$B:$G,4,0)="주둔지","","("&amp;VLOOKUP('이름(수정X)'!G177,'인원현황(DB)'!$B:$G,4,0)&amp;")")&amp;CHAR(10),"")</f>
        <v/>
      </c>
      <c r="H177" s="21" t="str">
        <f>IFERROR('휴가자(DB)'!$B177&amp;" "&amp;'이름(수정X)'!H177&amp;IF(VLOOKUP('이름(수정X)'!H177,'인원현황(DB)'!$B:$G,4,0)="주둔지","","("&amp;VLOOKUP('이름(수정X)'!H177,'인원현황(DB)'!$B:$G,4,0)&amp;")")&amp;CHAR(10),"")</f>
        <v/>
      </c>
      <c r="I177" s="21" t="str">
        <f>IFERROR('휴가자(DB)'!$B177&amp;" "&amp;'이름(수정X)'!I177&amp;IF(VLOOKUP('이름(수정X)'!I177,'인원현황(DB)'!$B:$G,4,0)="주둔지","","("&amp;VLOOKUP('이름(수정X)'!I177,'인원현황(DB)'!$B:$G,4,0)&amp;")")&amp;CHAR(10),"")</f>
        <v/>
      </c>
      <c r="J177" s="21" t="str">
        <f>IFERROR('휴가자(DB)'!$B177&amp;" "&amp;'이름(수정X)'!J177&amp;IF(VLOOKUP('이름(수정X)'!J177,'인원현황(DB)'!$B:$G,4,0)="주둔지","","("&amp;VLOOKUP('이름(수정X)'!J177,'인원현황(DB)'!$B:$G,4,0)&amp;")")&amp;CHAR(10),"")</f>
        <v/>
      </c>
      <c r="K177" s="21" t="str">
        <f>IFERROR('휴가자(DB)'!$B177&amp;" "&amp;'이름(수정X)'!K177&amp;IF(VLOOKUP('이름(수정X)'!K177,'인원현황(DB)'!$B:$G,4,0)="주둔지","","("&amp;VLOOKUP('이름(수정X)'!K177,'인원현황(DB)'!$B:$G,4,0)&amp;")")&amp;CHAR(10),"")</f>
        <v/>
      </c>
      <c r="L177" s="21" t="str">
        <f>IFERROR('휴가자(DB)'!$B177&amp;" "&amp;'이름(수정X)'!L177&amp;IF(VLOOKUP('이름(수정X)'!L177,'인원현황(DB)'!$B:$G,4,0)="주둔지","","("&amp;VLOOKUP('이름(수정X)'!L177,'인원현황(DB)'!$B:$G,4,0)&amp;")")&amp;CHAR(10),"")</f>
        <v/>
      </c>
      <c r="M177" s="21" t="str">
        <f>IFERROR('휴가자(DB)'!$B177&amp;" "&amp;'이름(수정X)'!M177&amp;IF(VLOOKUP('이름(수정X)'!M177,'인원현황(DB)'!$B:$G,4,0)="주둔지","","("&amp;VLOOKUP('이름(수정X)'!M177,'인원현황(DB)'!$B:$G,4,0)&amp;")")&amp;CHAR(10),"")</f>
        <v/>
      </c>
      <c r="N177" s="21" t="str">
        <f>IFERROR('휴가자(DB)'!$B177&amp;" "&amp;'이름(수정X)'!N177&amp;IF(VLOOKUP('이름(수정X)'!N177,'인원현황(DB)'!$B:$G,4,0)="주둔지","","("&amp;VLOOKUP('이름(수정X)'!N177,'인원현황(DB)'!$B:$G,4,0)&amp;")")&amp;CHAR(10),"")</f>
        <v/>
      </c>
      <c r="O177" s="21" t="str">
        <f>IFERROR('휴가자(DB)'!$B177&amp;" "&amp;'이름(수정X)'!O177&amp;IF(VLOOKUP('이름(수정X)'!O177,'인원현황(DB)'!$B:$G,4,0)="주둔지","","("&amp;VLOOKUP('이름(수정X)'!O177,'인원현황(DB)'!$B:$G,4,0)&amp;")")&amp;CHAR(10),"")</f>
        <v/>
      </c>
      <c r="P177" s="21" t="str">
        <f>IFERROR('휴가자(DB)'!$B177&amp;" "&amp;'이름(수정X)'!P177&amp;IF(VLOOKUP('이름(수정X)'!P177,'인원현황(DB)'!$B:$G,4,0)="주둔지","","("&amp;VLOOKUP('이름(수정X)'!P177,'인원현황(DB)'!$B:$G,4,0)&amp;")")&amp;CHAR(10),"")</f>
        <v/>
      </c>
      <c r="Q177" s="21" t="str">
        <f>IFERROR('휴가자(DB)'!$B177&amp;" "&amp;'이름(수정X)'!Q177&amp;IF(VLOOKUP('이름(수정X)'!Q177,'인원현황(DB)'!$B:$G,4,0)="주둔지","","("&amp;VLOOKUP('이름(수정X)'!Q177,'인원현황(DB)'!$B:$G,4,0)&amp;")")&amp;CHAR(10),"")</f>
        <v/>
      </c>
      <c r="R177" s="21" t="str">
        <f>IFERROR('휴가자(DB)'!$B177&amp;" "&amp;'이름(수정X)'!R177&amp;IF(VLOOKUP('이름(수정X)'!R177,'인원현황(DB)'!$B:$G,4,0)="주둔지","","("&amp;VLOOKUP('이름(수정X)'!R177,'인원현황(DB)'!$B:$G,4,0)&amp;")")&amp;CHAR(10),"")</f>
        <v/>
      </c>
      <c r="S177" s="21" t="str">
        <f>IFERROR('휴가자(DB)'!$B177&amp;" "&amp;'이름(수정X)'!S177&amp;IF(VLOOKUP('이름(수정X)'!S177,'인원현황(DB)'!$B:$G,4,0)="주둔지","","("&amp;VLOOKUP('이름(수정X)'!S177,'인원현황(DB)'!$B:$G,4,0)&amp;")")&amp;CHAR(10),"")</f>
        <v/>
      </c>
      <c r="T177" s="21" t="str">
        <f>IFERROR('휴가자(DB)'!$B177&amp;" "&amp;'이름(수정X)'!T177&amp;IF(VLOOKUP('이름(수정X)'!T177,'인원현황(DB)'!$B:$G,4,0)="주둔지","","("&amp;VLOOKUP('이름(수정X)'!T177,'인원현황(DB)'!$B:$G,4,0)&amp;")")&amp;CHAR(10),"")</f>
        <v/>
      </c>
      <c r="U177" s="21" t="str">
        <f>IFERROR('휴가자(DB)'!$B177&amp;" "&amp;'이름(수정X)'!U177&amp;IF(VLOOKUP('이름(수정X)'!U177,'인원현황(DB)'!$B:$G,4,0)="주둔지","","("&amp;VLOOKUP('이름(수정X)'!U177,'인원현황(DB)'!$B:$G,4,0)&amp;")")&amp;CHAR(10),"")</f>
        <v/>
      </c>
      <c r="V177" s="21" t="str">
        <f>IFERROR('휴가자(DB)'!$B177&amp;" "&amp;'이름(수정X)'!V177&amp;IF(VLOOKUP('이름(수정X)'!V177,'인원현황(DB)'!$B:$G,4,0)="주둔지","","("&amp;VLOOKUP('이름(수정X)'!V177,'인원현황(DB)'!$B:$G,4,0)&amp;")")&amp;CHAR(10),"")</f>
        <v/>
      </c>
      <c r="W177" s="21" t="str">
        <f>IFERROR('휴가자(DB)'!$B177&amp;" "&amp;'이름(수정X)'!W177&amp;IF(VLOOKUP('이름(수정X)'!W177,'인원현황(DB)'!$B:$G,4,0)="주둔지","","("&amp;VLOOKUP('이름(수정X)'!W177,'인원현황(DB)'!$B:$G,4,0)&amp;")")&amp;CHAR(10),"")</f>
        <v/>
      </c>
      <c r="X177" s="21" t="str">
        <f>IFERROR('휴가자(DB)'!$B177&amp;" "&amp;'이름(수정X)'!X177&amp;IF(VLOOKUP('이름(수정X)'!X177,'인원현황(DB)'!$B:$G,4,0)="주둔지","","("&amp;VLOOKUP('이름(수정X)'!X177,'인원현황(DB)'!$B:$G,4,0)&amp;")")&amp;CHAR(10),"")</f>
        <v/>
      </c>
      <c r="Y177" s="21" t="str">
        <f>IFERROR('휴가자(DB)'!$B177&amp;" "&amp;'이름(수정X)'!Y177&amp;IF(VLOOKUP('이름(수정X)'!Y177,'인원현황(DB)'!$B:$G,4,0)="주둔지","","("&amp;VLOOKUP('이름(수정X)'!Y177,'인원현황(DB)'!$B:$G,4,0)&amp;")")&amp;CHAR(10),"")</f>
        <v/>
      </c>
      <c r="Z177" s="21" t="str">
        <f>IFERROR('휴가자(DB)'!$B177&amp;" "&amp;'이름(수정X)'!Z177&amp;IF(VLOOKUP('이름(수정X)'!Z177,'인원현황(DB)'!$B:$G,4,0)="주둔지","","("&amp;VLOOKUP('이름(수정X)'!Z177,'인원현황(DB)'!$B:$G,4,0)&amp;")")&amp;CHAR(10),"")</f>
        <v/>
      </c>
      <c r="AA177" s="21" t="str">
        <f>IFERROR('휴가자(DB)'!$B177&amp;" "&amp;'이름(수정X)'!AA177&amp;IF(VLOOKUP('이름(수정X)'!AA177,'인원현황(DB)'!$B:$G,4,0)="주둔지","","("&amp;VLOOKUP('이름(수정X)'!AA177,'인원현황(DB)'!$B:$G,4,0)&amp;")")&amp;CHAR(10),"")</f>
        <v/>
      </c>
      <c r="AB177" s="21" t="str">
        <f>IFERROR('휴가자(DB)'!$B177&amp;" "&amp;'이름(수정X)'!AB177&amp;IF(VLOOKUP('이름(수정X)'!AB177,'인원현황(DB)'!$B:$G,4,0)="주둔지","","("&amp;VLOOKUP('이름(수정X)'!AB177,'인원현황(DB)'!$B:$G,4,0)&amp;")")&amp;CHAR(10),"")</f>
        <v/>
      </c>
      <c r="AC177" s="21" t="str">
        <f>IFERROR('휴가자(DB)'!$B177&amp;" "&amp;'이름(수정X)'!AC177&amp;IF(VLOOKUP('이름(수정X)'!AC177,'인원현황(DB)'!$B:$G,4,0)="주둔지","","("&amp;VLOOKUP('이름(수정X)'!AC177,'인원현황(DB)'!$B:$G,4,0)&amp;")")&amp;CHAR(10),"")</f>
        <v/>
      </c>
      <c r="AD177" s="21" t="str">
        <f>IFERROR('휴가자(DB)'!$B177&amp;" "&amp;'이름(수정X)'!AD177&amp;IF(VLOOKUP('이름(수정X)'!AD177,'인원현황(DB)'!$B:$G,4,0)="주둔지","","("&amp;VLOOKUP('이름(수정X)'!AD177,'인원현황(DB)'!$B:$G,4,0)&amp;")")&amp;CHAR(10),"")</f>
        <v/>
      </c>
      <c r="AE177" s="21" t="str">
        <f>IFERROR('휴가자(DB)'!$B177&amp;" "&amp;'이름(수정X)'!AE177&amp;IF(VLOOKUP('이름(수정X)'!AE177,'인원현황(DB)'!$B:$G,4,0)="주둔지","","("&amp;VLOOKUP('이름(수정X)'!AE177,'인원현황(DB)'!$B:$G,4,0)&amp;")")&amp;CHAR(10),"")</f>
        <v/>
      </c>
      <c r="AF177" s="21" t="str">
        <f>IFERROR('휴가자(DB)'!$B177&amp;" "&amp;'이름(수정X)'!AF177&amp;IF(VLOOKUP('이름(수정X)'!AF177,'인원현황(DB)'!$B:$G,4,0)="주둔지","","("&amp;VLOOKUP('이름(수정X)'!AF177,'인원현황(DB)'!$B:$G,4,0)&amp;")")&amp;CHAR(10),"")</f>
        <v/>
      </c>
      <c r="AG177" s="21" t="str">
        <f>IFERROR('휴가자(DB)'!$B177&amp;" "&amp;'이름(수정X)'!AG177&amp;IF(VLOOKUP('이름(수정X)'!AG177,'인원현황(DB)'!$B:$G,4,0)="주둔지","","("&amp;VLOOKUP('이름(수정X)'!AG177,'인원현황(DB)'!$B:$G,4,0)&amp;")")&amp;CHAR(10),"")</f>
        <v/>
      </c>
      <c r="AH177" s="21" t="str">
        <f>IFERROR('휴가자(DB)'!$B177&amp;" "&amp;'이름(수정X)'!AH177&amp;IF(VLOOKUP('이름(수정X)'!AH177,'인원현황(DB)'!$B:$G,4,0)="주둔지","","("&amp;VLOOKUP('이름(수정X)'!AH177,'인원현황(DB)'!$B:$G,4,0)&amp;")")&amp;CHAR(10),"")</f>
        <v/>
      </c>
      <c r="AI177" s="21" t="str">
        <f>IFERROR('휴가자(DB)'!$B177&amp;" "&amp;'이름(수정X)'!AI177&amp;IF(VLOOKUP('이름(수정X)'!AI177,'인원현황(DB)'!$B:$G,4,0)="주둔지","","("&amp;VLOOKUP('이름(수정X)'!AI177,'인원현황(DB)'!$B:$G,4,0)&amp;")")&amp;CHAR(10),"")</f>
        <v/>
      </c>
      <c r="AJ177" s="21" t="str">
        <f>IFERROR('휴가자(DB)'!$B177&amp;" "&amp;'이름(수정X)'!AJ177&amp;IF(VLOOKUP('이름(수정X)'!AJ177,'인원현황(DB)'!$B:$G,4,0)="주둔지","","("&amp;VLOOKUP('이름(수정X)'!AJ177,'인원현황(DB)'!$B:$G,4,0)&amp;")")&amp;CHAR(10),"")</f>
        <v/>
      </c>
    </row>
    <row r="178" spans="2:36" x14ac:dyDescent="0.25">
      <c r="B178" s="21" t="str">
        <f>IFERROR('휴가자(DB)'!$B178&amp;" "&amp;'이름(수정X)'!B178&amp;IF(VLOOKUP('이름(수정X)'!B178,'인원현황(DB)'!$B:$G,4,0)="주둔지","","("&amp;VLOOKUP('이름(수정X)'!B178,'인원현황(DB)'!$B:$G,4,0)&amp;")")&amp;CHAR(10),"")</f>
        <v/>
      </c>
      <c r="C178" s="21" t="str">
        <f>IFERROR('휴가자(DB)'!$B178&amp;" "&amp;'이름(수정X)'!C178&amp;IF(VLOOKUP('이름(수정X)'!C178,'인원현황(DB)'!$B:$G,4,0)="주둔지","","("&amp;VLOOKUP('이름(수정X)'!C178,'인원현황(DB)'!$B:$G,4,0)&amp;")")&amp;CHAR(10),"")</f>
        <v/>
      </c>
      <c r="D178" s="21" t="str">
        <f>IFERROR('휴가자(DB)'!$B178&amp;" "&amp;'이름(수정X)'!D178&amp;IF(VLOOKUP('이름(수정X)'!D178,'인원현황(DB)'!$B:$G,4,0)="주둔지","","("&amp;VLOOKUP('이름(수정X)'!D178,'인원현황(DB)'!$B:$G,4,0)&amp;")")&amp;CHAR(10),"")</f>
        <v/>
      </c>
      <c r="E178" s="21" t="str">
        <f>IFERROR('휴가자(DB)'!$B178&amp;" "&amp;'이름(수정X)'!E178&amp;IF(VLOOKUP('이름(수정X)'!E178,'인원현황(DB)'!$B:$G,4,0)="주둔지","","("&amp;VLOOKUP('이름(수정X)'!E178,'인원현황(DB)'!$B:$G,4,0)&amp;")")&amp;CHAR(10),"")</f>
        <v/>
      </c>
      <c r="F178" s="21" t="str">
        <f>IFERROR('휴가자(DB)'!$B178&amp;" "&amp;'이름(수정X)'!F178&amp;IF(VLOOKUP('이름(수정X)'!F178,'인원현황(DB)'!$B:$G,4,0)="주둔지","","("&amp;VLOOKUP('이름(수정X)'!F178,'인원현황(DB)'!$B:$G,4,0)&amp;")")&amp;CHAR(10),"")</f>
        <v/>
      </c>
      <c r="G178" s="21" t="str">
        <f>IFERROR('휴가자(DB)'!$B178&amp;" "&amp;'이름(수정X)'!G178&amp;IF(VLOOKUP('이름(수정X)'!G178,'인원현황(DB)'!$B:$G,4,0)="주둔지","","("&amp;VLOOKUP('이름(수정X)'!G178,'인원현황(DB)'!$B:$G,4,0)&amp;")")&amp;CHAR(10),"")</f>
        <v/>
      </c>
      <c r="H178" s="21" t="str">
        <f>IFERROR('휴가자(DB)'!$B178&amp;" "&amp;'이름(수정X)'!H178&amp;IF(VLOOKUP('이름(수정X)'!H178,'인원현황(DB)'!$B:$G,4,0)="주둔지","","("&amp;VLOOKUP('이름(수정X)'!H178,'인원현황(DB)'!$B:$G,4,0)&amp;")")&amp;CHAR(10),"")</f>
        <v/>
      </c>
      <c r="I178" s="21" t="str">
        <f>IFERROR('휴가자(DB)'!$B178&amp;" "&amp;'이름(수정X)'!I178&amp;IF(VLOOKUP('이름(수정X)'!I178,'인원현황(DB)'!$B:$G,4,0)="주둔지","","("&amp;VLOOKUP('이름(수정X)'!I178,'인원현황(DB)'!$B:$G,4,0)&amp;")")&amp;CHAR(10),"")</f>
        <v/>
      </c>
      <c r="J178" s="21" t="str">
        <f>IFERROR('휴가자(DB)'!$B178&amp;" "&amp;'이름(수정X)'!J178&amp;IF(VLOOKUP('이름(수정X)'!J178,'인원현황(DB)'!$B:$G,4,0)="주둔지","","("&amp;VLOOKUP('이름(수정X)'!J178,'인원현황(DB)'!$B:$G,4,0)&amp;")")&amp;CHAR(10),"")</f>
        <v/>
      </c>
      <c r="K178" s="21" t="str">
        <f>IFERROR('휴가자(DB)'!$B178&amp;" "&amp;'이름(수정X)'!K178&amp;IF(VLOOKUP('이름(수정X)'!K178,'인원현황(DB)'!$B:$G,4,0)="주둔지","","("&amp;VLOOKUP('이름(수정X)'!K178,'인원현황(DB)'!$B:$G,4,0)&amp;")")&amp;CHAR(10),"")</f>
        <v/>
      </c>
      <c r="L178" s="21" t="str">
        <f>IFERROR('휴가자(DB)'!$B178&amp;" "&amp;'이름(수정X)'!L178&amp;IF(VLOOKUP('이름(수정X)'!L178,'인원현황(DB)'!$B:$G,4,0)="주둔지","","("&amp;VLOOKUP('이름(수정X)'!L178,'인원현황(DB)'!$B:$G,4,0)&amp;")")&amp;CHAR(10),"")</f>
        <v/>
      </c>
      <c r="M178" s="21" t="str">
        <f>IFERROR('휴가자(DB)'!$B178&amp;" "&amp;'이름(수정X)'!M178&amp;IF(VLOOKUP('이름(수정X)'!M178,'인원현황(DB)'!$B:$G,4,0)="주둔지","","("&amp;VLOOKUP('이름(수정X)'!M178,'인원현황(DB)'!$B:$G,4,0)&amp;")")&amp;CHAR(10),"")</f>
        <v/>
      </c>
      <c r="N178" s="21" t="str">
        <f>IFERROR('휴가자(DB)'!$B178&amp;" "&amp;'이름(수정X)'!N178&amp;IF(VLOOKUP('이름(수정X)'!N178,'인원현황(DB)'!$B:$G,4,0)="주둔지","","("&amp;VLOOKUP('이름(수정X)'!N178,'인원현황(DB)'!$B:$G,4,0)&amp;")")&amp;CHAR(10),"")</f>
        <v/>
      </c>
      <c r="O178" s="21" t="str">
        <f>IFERROR('휴가자(DB)'!$B178&amp;" "&amp;'이름(수정X)'!O178&amp;IF(VLOOKUP('이름(수정X)'!O178,'인원현황(DB)'!$B:$G,4,0)="주둔지","","("&amp;VLOOKUP('이름(수정X)'!O178,'인원현황(DB)'!$B:$G,4,0)&amp;")")&amp;CHAR(10),"")</f>
        <v/>
      </c>
      <c r="P178" s="21" t="str">
        <f>IFERROR('휴가자(DB)'!$B178&amp;" "&amp;'이름(수정X)'!P178&amp;IF(VLOOKUP('이름(수정X)'!P178,'인원현황(DB)'!$B:$G,4,0)="주둔지","","("&amp;VLOOKUP('이름(수정X)'!P178,'인원현황(DB)'!$B:$G,4,0)&amp;")")&amp;CHAR(10),"")</f>
        <v/>
      </c>
      <c r="Q178" s="21" t="str">
        <f>IFERROR('휴가자(DB)'!$B178&amp;" "&amp;'이름(수정X)'!Q178&amp;IF(VLOOKUP('이름(수정X)'!Q178,'인원현황(DB)'!$B:$G,4,0)="주둔지","","("&amp;VLOOKUP('이름(수정X)'!Q178,'인원현황(DB)'!$B:$G,4,0)&amp;")")&amp;CHAR(10),"")</f>
        <v/>
      </c>
      <c r="R178" s="21" t="str">
        <f>IFERROR('휴가자(DB)'!$B178&amp;" "&amp;'이름(수정X)'!R178&amp;IF(VLOOKUP('이름(수정X)'!R178,'인원현황(DB)'!$B:$G,4,0)="주둔지","","("&amp;VLOOKUP('이름(수정X)'!R178,'인원현황(DB)'!$B:$G,4,0)&amp;")")&amp;CHAR(10),"")</f>
        <v/>
      </c>
      <c r="S178" s="21" t="str">
        <f>IFERROR('휴가자(DB)'!$B178&amp;" "&amp;'이름(수정X)'!S178&amp;IF(VLOOKUP('이름(수정X)'!S178,'인원현황(DB)'!$B:$G,4,0)="주둔지","","("&amp;VLOOKUP('이름(수정X)'!S178,'인원현황(DB)'!$B:$G,4,0)&amp;")")&amp;CHAR(10),"")</f>
        <v/>
      </c>
      <c r="T178" s="21" t="str">
        <f>IFERROR('휴가자(DB)'!$B178&amp;" "&amp;'이름(수정X)'!T178&amp;IF(VLOOKUP('이름(수정X)'!T178,'인원현황(DB)'!$B:$G,4,0)="주둔지","","("&amp;VLOOKUP('이름(수정X)'!T178,'인원현황(DB)'!$B:$G,4,0)&amp;")")&amp;CHAR(10),"")</f>
        <v/>
      </c>
      <c r="U178" s="21" t="str">
        <f>IFERROR('휴가자(DB)'!$B178&amp;" "&amp;'이름(수정X)'!U178&amp;IF(VLOOKUP('이름(수정X)'!U178,'인원현황(DB)'!$B:$G,4,0)="주둔지","","("&amp;VLOOKUP('이름(수정X)'!U178,'인원현황(DB)'!$B:$G,4,0)&amp;")")&amp;CHAR(10),"")</f>
        <v/>
      </c>
      <c r="V178" s="21" t="str">
        <f>IFERROR('휴가자(DB)'!$B178&amp;" "&amp;'이름(수정X)'!V178&amp;IF(VLOOKUP('이름(수정X)'!V178,'인원현황(DB)'!$B:$G,4,0)="주둔지","","("&amp;VLOOKUP('이름(수정X)'!V178,'인원현황(DB)'!$B:$G,4,0)&amp;")")&amp;CHAR(10),"")</f>
        <v/>
      </c>
      <c r="W178" s="21" t="str">
        <f>IFERROR('휴가자(DB)'!$B178&amp;" "&amp;'이름(수정X)'!W178&amp;IF(VLOOKUP('이름(수정X)'!W178,'인원현황(DB)'!$B:$G,4,0)="주둔지","","("&amp;VLOOKUP('이름(수정X)'!W178,'인원현황(DB)'!$B:$G,4,0)&amp;")")&amp;CHAR(10),"")</f>
        <v/>
      </c>
      <c r="X178" s="21" t="str">
        <f>IFERROR('휴가자(DB)'!$B178&amp;" "&amp;'이름(수정X)'!X178&amp;IF(VLOOKUP('이름(수정X)'!X178,'인원현황(DB)'!$B:$G,4,0)="주둔지","","("&amp;VLOOKUP('이름(수정X)'!X178,'인원현황(DB)'!$B:$G,4,0)&amp;")")&amp;CHAR(10),"")</f>
        <v/>
      </c>
      <c r="Y178" s="21" t="str">
        <f>IFERROR('휴가자(DB)'!$B178&amp;" "&amp;'이름(수정X)'!Y178&amp;IF(VLOOKUP('이름(수정X)'!Y178,'인원현황(DB)'!$B:$G,4,0)="주둔지","","("&amp;VLOOKUP('이름(수정X)'!Y178,'인원현황(DB)'!$B:$G,4,0)&amp;")")&amp;CHAR(10),"")</f>
        <v/>
      </c>
      <c r="Z178" s="21" t="str">
        <f>IFERROR('휴가자(DB)'!$B178&amp;" "&amp;'이름(수정X)'!Z178&amp;IF(VLOOKUP('이름(수정X)'!Z178,'인원현황(DB)'!$B:$G,4,0)="주둔지","","("&amp;VLOOKUP('이름(수정X)'!Z178,'인원현황(DB)'!$B:$G,4,0)&amp;")")&amp;CHAR(10),"")</f>
        <v/>
      </c>
      <c r="AA178" s="21" t="str">
        <f>IFERROR('휴가자(DB)'!$B178&amp;" "&amp;'이름(수정X)'!AA178&amp;IF(VLOOKUP('이름(수정X)'!AA178,'인원현황(DB)'!$B:$G,4,0)="주둔지","","("&amp;VLOOKUP('이름(수정X)'!AA178,'인원현황(DB)'!$B:$G,4,0)&amp;")")&amp;CHAR(10),"")</f>
        <v/>
      </c>
      <c r="AB178" s="21" t="str">
        <f>IFERROR('휴가자(DB)'!$B178&amp;" "&amp;'이름(수정X)'!AB178&amp;IF(VLOOKUP('이름(수정X)'!AB178,'인원현황(DB)'!$B:$G,4,0)="주둔지","","("&amp;VLOOKUP('이름(수정X)'!AB178,'인원현황(DB)'!$B:$G,4,0)&amp;")")&amp;CHAR(10),"")</f>
        <v/>
      </c>
      <c r="AC178" s="21" t="str">
        <f>IFERROR('휴가자(DB)'!$B178&amp;" "&amp;'이름(수정X)'!AC178&amp;IF(VLOOKUP('이름(수정X)'!AC178,'인원현황(DB)'!$B:$G,4,0)="주둔지","","("&amp;VLOOKUP('이름(수정X)'!AC178,'인원현황(DB)'!$B:$G,4,0)&amp;")")&amp;CHAR(10),"")</f>
        <v/>
      </c>
      <c r="AD178" s="21" t="str">
        <f>IFERROR('휴가자(DB)'!$B178&amp;" "&amp;'이름(수정X)'!AD178&amp;IF(VLOOKUP('이름(수정X)'!AD178,'인원현황(DB)'!$B:$G,4,0)="주둔지","","("&amp;VLOOKUP('이름(수정X)'!AD178,'인원현황(DB)'!$B:$G,4,0)&amp;")")&amp;CHAR(10),"")</f>
        <v/>
      </c>
      <c r="AE178" s="21" t="str">
        <f>IFERROR('휴가자(DB)'!$B178&amp;" "&amp;'이름(수정X)'!AE178&amp;IF(VLOOKUP('이름(수정X)'!AE178,'인원현황(DB)'!$B:$G,4,0)="주둔지","","("&amp;VLOOKUP('이름(수정X)'!AE178,'인원현황(DB)'!$B:$G,4,0)&amp;")")&amp;CHAR(10),"")</f>
        <v/>
      </c>
      <c r="AF178" s="21" t="str">
        <f>IFERROR('휴가자(DB)'!$B178&amp;" "&amp;'이름(수정X)'!AF178&amp;IF(VLOOKUP('이름(수정X)'!AF178,'인원현황(DB)'!$B:$G,4,0)="주둔지","","("&amp;VLOOKUP('이름(수정X)'!AF178,'인원현황(DB)'!$B:$G,4,0)&amp;")")&amp;CHAR(10),"")</f>
        <v/>
      </c>
      <c r="AG178" s="21" t="str">
        <f>IFERROR('휴가자(DB)'!$B178&amp;" "&amp;'이름(수정X)'!AG178&amp;IF(VLOOKUP('이름(수정X)'!AG178,'인원현황(DB)'!$B:$G,4,0)="주둔지","","("&amp;VLOOKUP('이름(수정X)'!AG178,'인원현황(DB)'!$B:$G,4,0)&amp;")")&amp;CHAR(10),"")</f>
        <v/>
      </c>
      <c r="AH178" s="21" t="str">
        <f>IFERROR('휴가자(DB)'!$B178&amp;" "&amp;'이름(수정X)'!AH178&amp;IF(VLOOKUP('이름(수정X)'!AH178,'인원현황(DB)'!$B:$G,4,0)="주둔지","","("&amp;VLOOKUP('이름(수정X)'!AH178,'인원현황(DB)'!$B:$G,4,0)&amp;")")&amp;CHAR(10),"")</f>
        <v/>
      </c>
      <c r="AI178" s="21" t="str">
        <f>IFERROR('휴가자(DB)'!$B178&amp;" "&amp;'이름(수정X)'!AI178&amp;IF(VLOOKUP('이름(수정X)'!AI178,'인원현황(DB)'!$B:$G,4,0)="주둔지","","("&amp;VLOOKUP('이름(수정X)'!AI178,'인원현황(DB)'!$B:$G,4,0)&amp;")")&amp;CHAR(10),"")</f>
        <v/>
      </c>
      <c r="AJ178" s="21" t="str">
        <f>IFERROR('휴가자(DB)'!$B178&amp;" "&amp;'이름(수정X)'!AJ178&amp;IF(VLOOKUP('이름(수정X)'!AJ178,'인원현황(DB)'!$B:$G,4,0)="주둔지","","("&amp;VLOOKUP('이름(수정X)'!AJ178,'인원현황(DB)'!$B:$G,4,0)&amp;")")&amp;CHAR(10),"")</f>
        <v/>
      </c>
    </row>
    <row r="179" spans="2:36" x14ac:dyDescent="0.25">
      <c r="B179" s="21" t="str">
        <f>IFERROR('휴가자(DB)'!$B179&amp;" "&amp;'이름(수정X)'!B179&amp;IF(VLOOKUP('이름(수정X)'!B179,'인원현황(DB)'!$B:$G,4,0)="주둔지","","("&amp;VLOOKUP('이름(수정X)'!B179,'인원현황(DB)'!$B:$G,4,0)&amp;")")&amp;CHAR(10),"")</f>
        <v/>
      </c>
      <c r="C179" s="21" t="str">
        <f>IFERROR('휴가자(DB)'!$B179&amp;" "&amp;'이름(수정X)'!C179&amp;IF(VLOOKUP('이름(수정X)'!C179,'인원현황(DB)'!$B:$G,4,0)="주둔지","","("&amp;VLOOKUP('이름(수정X)'!C179,'인원현황(DB)'!$B:$G,4,0)&amp;")")&amp;CHAR(10),"")</f>
        <v/>
      </c>
      <c r="D179" s="21" t="str">
        <f>IFERROR('휴가자(DB)'!$B179&amp;" "&amp;'이름(수정X)'!D179&amp;IF(VLOOKUP('이름(수정X)'!D179,'인원현황(DB)'!$B:$G,4,0)="주둔지","","("&amp;VLOOKUP('이름(수정X)'!D179,'인원현황(DB)'!$B:$G,4,0)&amp;")")&amp;CHAR(10),"")</f>
        <v/>
      </c>
      <c r="E179" s="21" t="str">
        <f>IFERROR('휴가자(DB)'!$B179&amp;" "&amp;'이름(수정X)'!E179&amp;IF(VLOOKUP('이름(수정X)'!E179,'인원현황(DB)'!$B:$G,4,0)="주둔지","","("&amp;VLOOKUP('이름(수정X)'!E179,'인원현황(DB)'!$B:$G,4,0)&amp;")")&amp;CHAR(10),"")</f>
        <v/>
      </c>
      <c r="F179" s="21" t="str">
        <f>IFERROR('휴가자(DB)'!$B179&amp;" "&amp;'이름(수정X)'!F179&amp;IF(VLOOKUP('이름(수정X)'!F179,'인원현황(DB)'!$B:$G,4,0)="주둔지","","("&amp;VLOOKUP('이름(수정X)'!F179,'인원현황(DB)'!$B:$G,4,0)&amp;")")&amp;CHAR(10),"")</f>
        <v/>
      </c>
      <c r="G179" s="21" t="str">
        <f>IFERROR('휴가자(DB)'!$B179&amp;" "&amp;'이름(수정X)'!G179&amp;IF(VLOOKUP('이름(수정X)'!G179,'인원현황(DB)'!$B:$G,4,0)="주둔지","","("&amp;VLOOKUP('이름(수정X)'!G179,'인원현황(DB)'!$B:$G,4,0)&amp;")")&amp;CHAR(10),"")</f>
        <v/>
      </c>
      <c r="H179" s="21" t="str">
        <f>IFERROR('휴가자(DB)'!$B179&amp;" "&amp;'이름(수정X)'!H179&amp;IF(VLOOKUP('이름(수정X)'!H179,'인원현황(DB)'!$B:$G,4,0)="주둔지","","("&amp;VLOOKUP('이름(수정X)'!H179,'인원현황(DB)'!$B:$G,4,0)&amp;")")&amp;CHAR(10),"")</f>
        <v/>
      </c>
      <c r="I179" s="21" t="str">
        <f>IFERROR('휴가자(DB)'!$B179&amp;" "&amp;'이름(수정X)'!I179&amp;IF(VLOOKUP('이름(수정X)'!I179,'인원현황(DB)'!$B:$G,4,0)="주둔지","","("&amp;VLOOKUP('이름(수정X)'!I179,'인원현황(DB)'!$B:$G,4,0)&amp;")")&amp;CHAR(10),"")</f>
        <v/>
      </c>
      <c r="J179" s="21" t="str">
        <f>IFERROR('휴가자(DB)'!$B179&amp;" "&amp;'이름(수정X)'!J179&amp;IF(VLOOKUP('이름(수정X)'!J179,'인원현황(DB)'!$B:$G,4,0)="주둔지","","("&amp;VLOOKUP('이름(수정X)'!J179,'인원현황(DB)'!$B:$G,4,0)&amp;")")&amp;CHAR(10),"")</f>
        <v/>
      </c>
      <c r="K179" s="21" t="str">
        <f>IFERROR('휴가자(DB)'!$B179&amp;" "&amp;'이름(수정X)'!K179&amp;IF(VLOOKUP('이름(수정X)'!K179,'인원현황(DB)'!$B:$G,4,0)="주둔지","","("&amp;VLOOKUP('이름(수정X)'!K179,'인원현황(DB)'!$B:$G,4,0)&amp;")")&amp;CHAR(10),"")</f>
        <v/>
      </c>
      <c r="L179" s="21" t="str">
        <f>IFERROR('휴가자(DB)'!$B179&amp;" "&amp;'이름(수정X)'!L179&amp;IF(VLOOKUP('이름(수정X)'!L179,'인원현황(DB)'!$B:$G,4,0)="주둔지","","("&amp;VLOOKUP('이름(수정X)'!L179,'인원현황(DB)'!$B:$G,4,0)&amp;")")&amp;CHAR(10),"")</f>
        <v/>
      </c>
      <c r="M179" s="21" t="str">
        <f>IFERROR('휴가자(DB)'!$B179&amp;" "&amp;'이름(수정X)'!M179&amp;IF(VLOOKUP('이름(수정X)'!M179,'인원현황(DB)'!$B:$G,4,0)="주둔지","","("&amp;VLOOKUP('이름(수정X)'!M179,'인원현황(DB)'!$B:$G,4,0)&amp;")")&amp;CHAR(10),"")</f>
        <v/>
      </c>
      <c r="N179" s="21" t="str">
        <f>IFERROR('휴가자(DB)'!$B179&amp;" "&amp;'이름(수정X)'!N179&amp;IF(VLOOKUP('이름(수정X)'!N179,'인원현황(DB)'!$B:$G,4,0)="주둔지","","("&amp;VLOOKUP('이름(수정X)'!N179,'인원현황(DB)'!$B:$G,4,0)&amp;")")&amp;CHAR(10),"")</f>
        <v/>
      </c>
      <c r="O179" s="21" t="str">
        <f>IFERROR('휴가자(DB)'!$B179&amp;" "&amp;'이름(수정X)'!O179&amp;IF(VLOOKUP('이름(수정X)'!O179,'인원현황(DB)'!$B:$G,4,0)="주둔지","","("&amp;VLOOKUP('이름(수정X)'!O179,'인원현황(DB)'!$B:$G,4,0)&amp;")")&amp;CHAR(10),"")</f>
        <v/>
      </c>
      <c r="P179" s="21" t="str">
        <f>IFERROR('휴가자(DB)'!$B179&amp;" "&amp;'이름(수정X)'!P179&amp;IF(VLOOKUP('이름(수정X)'!P179,'인원현황(DB)'!$B:$G,4,0)="주둔지","","("&amp;VLOOKUP('이름(수정X)'!P179,'인원현황(DB)'!$B:$G,4,0)&amp;")")&amp;CHAR(10),"")</f>
        <v/>
      </c>
      <c r="Q179" s="21" t="str">
        <f>IFERROR('휴가자(DB)'!$B179&amp;" "&amp;'이름(수정X)'!Q179&amp;IF(VLOOKUP('이름(수정X)'!Q179,'인원현황(DB)'!$B:$G,4,0)="주둔지","","("&amp;VLOOKUP('이름(수정X)'!Q179,'인원현황(DB)'!$B:$G,4,0)&amp;")")&amp;CHAR(10),"")</f>
        <v/>
      </c>
      <c r="R179" s="21" t="str">
        <f>IFERROR('휴가자(DB)'!$B179&amp;" "&amp;'이름(수정X)'!R179&amp;IF(VLOOKUP('이름(수정X)'!R179,'인원현황(DB)'!$B:$G,4,0)="주둔지","","("&amp;VLOOKUP('이름(수정X)'!R179,'인원현황(DB)'!$B:$G,4,0)&amp;")")&amp;CHAR(10),"")</f>
        <v/>
      </c>
      <c r="S179" s="21" t="str">
        <f>IFERROR('휴가자(DB)'!$B179&amp;" "&amp;'이름(수정X)'!S179&amp;IF(VLOOKUP('이름(수정X)'!S179,'인원현황(DB)'!$B:$G,4,0)="주둔지","","("&amp;VLOOKUP('이름(수정X)'!S179,'인원현황(DB)'!$B:$G,4,0)&amp;")")&amp;CHAR(10),"")</f>
        <v/>
      </c>
      <c r="T179" s="21" t="str">
        <f>IFERROR('휴가자(DB)'!$B179&amp;" "&amp;'이름(수정X)'!T179&amp;IF(VLOOKUP('이름(수정X)'!T179,'인원현황(DB)'!$B:$G,4,0)="주둔지","","("&amp;VLOOKUP('이름(수정X)'!T179,'인원현황(DB)'!$B:$G,4,0)&amp;")")&amp;CHAR(10),"")</f>
        <v/>
      </c>
      <c r="U179" s="21" t="str">
        <f>IFERROR('휴가자(DB)'!$B179&amp;" "&amp;'이름(수정X)'!U179&amp;IF(VLOOKUP('이름(수정X)'!U179,'인원현황(DB)'!$B:$G,4,0)="주둔지","","("&amp;VLOOKUP('이름(수정X)'!U179,'인원현황(DB)'!$B:$G,4,0)&amp;")")&amp;CHAR(10),"")</f>
        <v/>
      </c>
      <c r="V179" s="21" t="str">
        <f>IFERROR('휴가자(DB)'!$B179&amp;" "&amp;'이름(수정X)'!V179&amp;IF(VLOOKUP('이름(수정X)'!V179,'인원현황(DB)'!$B:$G,4,0)="주둔지","","("&amp;VLOOKUP('이름(수정X)'!V179,'인원현황(DB)'!$B:$G,4,0)&amp;")")&amp;CHAR(10),"")</f>
        <v/>
      </c>
      <c r="W179" s="21" t="str">
        <f>IFERROR('휴가자(DB)'!$B179&amp;" "&amp;'이름(수정X)'!W179&amp;IF(VLOOKUP('이름(수정X)'!W179,'인원현황(DB)'!$B:$G,4,0)="주둔지","","("&amp;VLOOKUP('이름(수정X)'!W179,'인원현황(DB)'!$B:$G,4,0)&amp;")")&amp;CHAR(10),"")</f>
        <v/>
      </c>
      <c r="X179" s="21" t="str">
        <f>IFERROR('휴가자(DB)'!$B179&amp;" "&amp;'이름(수정X)'!X179&amp;IF(VLOOKUP('이름(수정X)'!X179,'인원현황(DB)'!$B:$G,4,0)="주둔지","","("&amp;VLOOKUP('이름(수정X)'!X179,'인원현황(DB)'!$B:$G,4,0)&amp;")")&amp;CHAR(10),"")</f>
        <v/>
      </c>
      <c r="Y179" s="21" t="str">
        <f>IFERROR('휴가자(DB)'!$B179&amp;" "&amp;'이름(수정X)'!Y179&amp;IF(VLOOKUP('이름(수정X)'!Y179,'인원현황(DB)'!$B:$G,4,0)="주둔지","","("&amp;VLOOKUP('이름(수정X)'!Y179,'인원현황(DB)'!$B:$G,4,0)&amp;")")&amp;CHAR(10),"")</f>
        <v/>
      </c>
      <c r="Z179" s="21" t="str">
        <f>IFERROR('휴가자(DB)'!$B179&amp;" "&amp;'이름(수정X)'!Z179&amp;IF(VLOOKUP('이름(수정X)'!Z179,'인원현황(DB)'!$B:$G,4,0)="주둔지","","("&amp;VLOOKUP('이름(수정X)'!Z179,'인원현황(DB)'!$B:$G,4,0)&amp;")")&amp;CHAR(10),"")</f>
        <v/>
      </c>
      <c r="AA179" s="21" t="str">
        <f>IFERROR('휴가자(DB)'!$B179&amp;" "&amp;'이름(수정X)'!AA179&amp;IF(VLOOKUP('이름(수정X)'!AA179,'인원현황(DB)'!$B:$G,4,0)="주둔지","","("&amp;VLOOKUP('이름(수정X)'!AA179,'인원현황(DB)'!$B:$G,4,0)&amp;")")&amp;CHAR(10),"")</f>
        <v/>
      </c>
      <c r="AB179" s="21" t="str">
        <f>IFERROR('휴가자(DB)'!$B179&amp;" "&amp;'이름(수정X)'!AB179&amp;IF(VLOOKUP('이름(수정X)'!AB179,'인원현황(DB)'!$B:$G,4,0)="주둔지","","("&amp;VLOOKUP('이름(수정X)'!AB179,'인원현황(DB)'!$B:$G,4,0)&amp;")")&amp;CHAR(10),"")</f>
        <v/>
      </c>
      <c r="AC179" s="21" t="str">
        <f>IFERROR('휴가자(DB)'!$B179&amp;" "&amp;'이름(수정X)'!AC179&amp;IF(VLOOKUP('이름(수정X)'!AC179,'인원현황(DB)'!$B:$G,4,0)="주둔지","","("&amp;VLOOKUP('이름(수정X)'!AC179,'인원현황(DB)'!$B:$G,4,0)&amp;")")&amp;CHAR(10),"")</f>
        <v/>
      </c>
      <c r="AD179" s="21" t="str">
        <f>IFERROR('휴가자(DB)'!$B179&amp;" "&amp;'이름(수정X)'!AD179&amp;IF(VLOOKUP('이름(수정X)'!AD179,'인원현황(DB)'!$B:$G,4,0)="주둔지","","("&amp;VLOOKUP('이름(수정X)'!AD179,'인원현황(DB)'!$B:$G,4,0)&amp;")")&amp;CHAR(10),"")</f>
        <v/>
      </c>
      <c r="AE179" s="21" t="str">
        <f>IFERROR('휴가자(DB)'!$B179&amp;" "&amp;'이름(수정X)'!AE179&amp;IF(VLOOKUP('이름(수정X)'!AE179,'인원현황(DB)'!$B:$G,4,0)="주둔지","","("&amp;VLOOKUP('이름(수정X)'!AE179,'인원현황(DB)'!$B:$G,4,0)&amp;")")&amp;CHAR(10),"")</f>
        <v/>
      </c>
      <c r="AF179" s="21" t="str">
        <f>IFERROR('휴가자(DB)'!$B179&amp;" "&amp;'이름(수정X)'!AF179&amp;IF(VLOOKUP('이름(수정X)'!AF179,'인원현황(DB)'!$B:$G,4,0)="주둔지","","("&amp;VLOOKUP('이름(수정X)'!AF179,'인원현황(DB)'!$B:$G,4,0)&amp;")")&amp;CHAR(10),"")</f>
        <v/>
      </c>
      <c r="AG179" s="21" t="str">
        <f>IFERROR('휴가자(DB)'!$B179&amp;" "&amp;'이름(수정X)'!AG179&amp;IF(VLOOKUP('이름(수정X)'!AG179,'인원현황(DB)'!$B:$G,4,0)="주둔지","","("&amp;VLOOKUP('이름(수정X)'!AG179,'인원현황(DB)'!$B:$G,4,0)&amp;")")&amp;CHAR(10),"")</f>
        <v/>
      </c>
      <c r="AH179" s="21" t="str">
        <f>IFERROR('휴가자(DB)'!$B179&amp;" "&amp;'이름(수정X)'!AH179&amp;IF(VLOOKUP('이름(수정X)'!AH179,'인원현황(DB)'!$B:$G,4,0)="주둔지","","("&amp;VLOOKUP('이름(수정X)'!AH179,'인원현황(DB)'!$B:$G,4,0)&amp;")")&amp;CHAR(10),"")</f>
        <v/>
      </c>
      <c r="AI179" s="21" t="str">
        <f>IFERROR('휴가자(DB)'!$B179&amp;" "&amp;'이름(수정X)'!AI179&amp;IF(VLOOKUP('이름(수정X)'!AI179,'인원현황(DB)'!$B:$G,4,0)="주둔지","","("&amp;VLOOKUP('이름(수정X)'!AI179,'인원현황(DB)'!$B:$G,4,0)&amp;")")&amp;CHAR(10),"")</f>
        <v/>
      </c>
      <c r="AJ179" s="21" t="str">
        <f>IFERROR('휴가자(DB)'!$B179&amp;" "&amp;'이름(수정X)'!AJ179&amp;IF(VLOOKUP('이름(수정X)'!AJ179,'인원현황(DB)'!$B:$G,4,0)="주둔지","","("&amp;VLOOKUP('이름(수정X)'!AJ179,'인원현황(DB)'!$B:$G,4,0)&amp;")")&amp;CHAR(10),"")</f>
        <v/>
      </c>
    </row>
    <row r="180" spans="2:36" x14ac:dyDescent="0.25">
      <c r="B180" s="21" t="str">
        <f>IFERROR('휴가자(DB)'!$B180&amp;" "&amp;'이름(수정X)'!B180&amp;IF(VLOOKUP('이름(수정X)'!B180,'인원현황(DB)'!$B:$G,4,0)="주둔지","","("&amp;VLOOKUP('이름(수정X)'!B180,'인원현황(DB)'!$B:$G,4,0)&amp;")")&amp;CHAR(10),"")</f>
        <v/>
      </c>
      <c r="C180" s="21" t="str">
        <f>IFERROR('휴가자(DB)'!$B180&amp;" "&amp;'이름(수정X)'!C180&amp;IF(VLOOKUP('이름(수정X)'!C180,'인원현황(DB)'!$B:$G,4,0)="주둔지","","("&amp;VLOOKUP('이름(수정X)'!C180,'인원현황(DB)'!$B:$G,4,0)&amp;")")&amp;CHAR(10),"")</f>
        <v/>
      </c>
      <c r="D180" s="21" t="str">
        <f>IFERROR('휴가자(DB)'!$B180&amp;" "&amp;'이름(수정X)'!D180&amp;IF(VLOOKUP('이름(수정X)'!D180,'인원현황(DB)'!$B:$G,4,0)="주둔지","","("&amp;VLOOKUP('이름(수정X)'!D180,'인원현황(DB)'!$B:$G,4,0)&amp;")")&amp;CHAR(10),"")</f>
        <v/>
      </c>
      <c r="E180" s="21" t="str">
        <f>IFERROR('휴가자(DB)'!$B180&amp;" "&amp;'이름(수정X)'!E180&amp;IF(VLOOKUP('이름(수정X)'!E180,'인원현황(DB)'!$B:$G,4,0)="주둔지","","("&amp;VLOOKUP('이름(수정X)'!E180,'인원현황(DB)'!$B:$G,4,0)&amp;")")&amp;CHAR(10),"")</f>
        <v/>
      </c>
      <c r="F180" s="21" t="str">
        <f>IFERROR('휴가자(DB)'!$B180&amp;" "&amp;'이름(수정X)'!F180&amp;IF(VLOOKUP('이름(수정X)'!F180,'인원현황(DB)'!$B:$G,4,0)="주둔지","","("&amp;VLOOKUP('이름(수정X)'!F180,'인원현황(DB)'!$B:$G,4,0)&amp;")")&amp;CHAR(10),"")</f>
        <v/>
      </c>
      <c r="G180" s="21" t="str">
        <f>IFERROR('휴가자(DB)'!$B180&amp;" "&amp;'이름(수정X)'!G180&amp;IF(VLOOKUP('이름(수정X)'!G180,'인원현황(DB)'!$B:$G,4,0)="주둔지","","("&amp;VLOOKUP('이름(수정X)'!G180,'인원현황(DB)'!$B:$G,4,0)&amp;")")&amp;CHAR(10),"")</f>
        <v/>
      </c>
      <c r="H180" s="21" t="str">
        <f>IFERROR('휴가자(DB)'!$B180&amp;" "&amp;'이름(수정X)'!H180&amp;IF(VLOOKUP('이름(수정X)'!H180,'인원현황(DB)'!$B:$G,4,0)="주둔지","","("&amp;VLOOKUP('이름(수정X)'!H180,'인원현황(DB)'!$B:$G,4,0)&amp;")")&amp;CHAR(10),"")</f>
        <v/>
      </c>
      <c r="I180" s="21" t="str">
        <f>IFERROR('휴가자(DB)'!$B180&amp;" "&amp;'이름(수정X)'!I180&amp;IF(VLOOKUP('이름(수정X)'!I180,'인원현황(DB)'!$B:$G,4,0)="주둔지","","("&amp;VLOOKUP('이름(수정X)'!I180,'인원현황(DB)'!$B:$G,4,0)&amp;")")&amp;CHAR(10),"")</f>
        <v/>
      </c>
      <c r="J180" s="21" t="str">
        <f>IFERROR('휴가자(DB)'!$B180&amp;" "&amp;'이름(수정X)'!J180&amp;IF(VLOOKUP('이름(수정X)'!J180,'인원현황(DB)'!$B:$G,4,0)="주둔지","","("&amp;VLOOKUP('이름(수정X)'!J180,'인원현황(DB)'!$B:$G,4,0)&amp;")")&amp;CHAR(10),"")</f>
        <v/>
      </c>
      <c r="K180" s="21" t="str">
        <f>IFERROR('휴가자(DB)'!$B180&amp;" "&amp;'이름(수정X)'!K180&amp;IF(VLOOKUP('이름(수정X)'!K180,'인원현황(DB)'!$B:$G,4,0)="주둔지","","("&amp;VLOOKUP('이름(수정X)'!K180,'인원현황(DB)'!$B:$G,4,0)&amp;")")&amp;CHAR(10),"")</f>
        <v/>
      </c>
      <c r="L180" s="21" t="str">
        <f>IFERROR('휴가자(DB)'!$B180&amp;" "&amp;'이름(수정X)'!L180&amp;IF(VLOOKUP('이름(수정X)'!L180,'인원현황(DB)'!$B:$G,4,0)="주둔지","","("&amp;VLOOKUP('이름(수정X)'!L180,'인원현황(DB)'!$B:$G,4,0)&amp;")")&amp;CHAR(10),"")</f>
        <v/>
      </c>
      <c r="M180" s="21" t="str">
        <f>IFERROR('휴가자(DB)'!$B180&amp;" "&amp;'이름(수정X)'!M180&amp;IF(VLOOKUP('이름(수정X)'!M180,'인원현황(DB)'!$B:$G,4,0)="주둔지","","("&amp;VLOOKUP('이름(수정X)'!M180,'인원현황(DB)'!$B:$G,4,0)&amp;")")&amp;CHAR(10),"")</f>
        <v/>
      </c>
      <c r="N180" s="21" t="str">
        <f>IFERROR('휴가자(DB)'!$B180&amp;" "&amp;'이름(수정X)'!N180&amp;IF(VLOOKUP('이름(수정X)'!N180,'인원현황(DB)'!$B:$G,4,0)="주둔지","","("&amp;VLOOKUP('이름(수정X)'!N180,'인원현황(DB)'!$B:$G,4,0)&amp;")")&amp;CHAR(10),"")</f>
        <v/>
      </c>
      <c r="O180" s="21" t="str">
        <f>IFERROR('휴가자(DB)'!$B180&amp;" "&amp;'이름(수정X)'!O180&amp;IF(VLOOKUP('이름(수정X)'!O180,'인원현황(DB)'!$B:$G,4,0)="주둔지","","("&amp;VLOOKUP('이름(수정X)'!O180,'인원현황(DB)'!$B:$G,4,0)&amp;")")&amp;CHAR(10),"")</f>
        <v/>
      </c>
      <c r="P180" s="21" t="str">
        <f>IFERROR('휴가자(DB)'!$B180&amp;" "&amp;'이름(수정X)'!P180&amp;IF(VLOOKUP('이름(수정X)'!P180,'인원현황(DB)'!$B:$G,4,0)="주둔지","","("&amp;VLOOKUP('이름(수정X)'!P180,'인원현황(DB)'!$B:$G,4,0)&amp;")")&amp;CHAR(10),"")</f>
        <v/>
      </c>
      <c r="Q180" s="21" t="str">
        <f>IFERROR('휴가자(DB)'!$B180&amp;" "&amp;'이름(수정X)'!Q180&amp;IF(VLOOKUP('이름(수정X)'!Q180,'인원현황(DB)'!$B:$G,4,0)="주둔지","","("&amp;VLOOKUP('이름(수정X)'!Q180,'인원현황(DB)'!$B:$G,4,0)&amp;")")&amp;CHAR(10),"")</f>
        <v/>
      </c>
      <c r="R180" s="21" t="str">
        <f>IFERROR('휴가자(DB)'!$B180&amp;" "&amp;'이름(수정X)'!R180&amp;IF(VLOOKUP('이름(수정X)'!R180,'인원현황(DB)'!$B:$G,4,0)="주둔지","","("&amp;VLOOKUP('이름(수정X)'!R180,'인원현황(DB)'!$B:$G,4,0)&amp;")")&amp;CHAR(10),"")</f>
        <v/>
      </c>
      <c r="S180" s="21" t="str">
        <f>IFERROR('휴가자(DB)'!$B180&amp;" "&amp;'이름(수정X)'!S180&amp;IF(VLOOKUP('이름(수정X)'!S180,'인원현황(DB)'!$B:$G,4,0)="주둔지","","("&amp;VLOOKUP('이름(수정X)'!S180,'인원현황(DB)'!$B:$G,4,0)&amp;")")&amp;CHAR(10),"")</f>
        <v/>
      </c>
      <c r="T180" s="21" t="str">
        <f>IFERROR('휴가자(DB)'!$B180&amp;" "&amp;'이름(수정X)'!T180&amp;IF(VLOOKUP('이름(수정X)'!T180,'인원현황(DB)'!$B:$G,4,0)="주둔지","","("&amp;VLOOKUP('이름(수정X)'!T180,'인원현황(DB)'!$B:$G,4,0)&amp;")")&amp;CHAR(10),"")</f>
        <v/>
      </c>
      <c r="U180" s="21" t="str">
        <f>IFERROR('휴가자(DB)'!$B180&amp;" "&amp;'이름(수정X)'!U180&amp;IF(VLOOKUP('이름(수정X)'!U180,'인원현황(DB)'!$B:$G,4,0)="주둔지","","("&amp;VLOOKUP('이름(수정X)'!U180,'인원현황(DB)'!$B:$G,4,0)&amp;")")&amp;CHAR(10),"")</f>
        <v/>
      </c>
      <c r="V180" s="21" t="str">
        <f>IFERROR('휴가자(DB)'!$B180&amp;" "&amp;'이름(수정X)'!V180&amp;IF(VLOOKUP('이름(수정X)'!V180,'인원현황(DB)'!$B:$G,4,0)="주둔지","","("&amp;VLOOKUP('이름(수정X)'!V180,'인원현황(DB)'!$B:$G,4,0)&amp;")")&amp;CHAR(10),"")</f>
        <v/>
      </c>
      <c r="W180" s="21" t="str">
        <f>IFERROR('휴가자(DB)'!$B180&amp;" "&amp;'이름(수정X)'!W180&amp;IF(VLOOKUP('이름(수정X)'!W180,'인원현황(DB)'!$B:$G,4,0)="주둔지","","("&amp;VLOOKUP('이름(수정X)'!W180,'인원현황(DB)'!$B:$G,4,0)&amp;")")&amp;CHAR(10),"")</f>
        <v/>
      </c>
      <c r="X180" s="21" t="str">
        <f>IFERROR('휴가자(DB)'!$B180&amp;" "&amp;'이름(수정X)'!X180&amp;IF(VLOOKUP('이름(수정X)'!X180,'인원현황(DB)'!$B:$G,4,0)="주둔지","","("&amp;VLOOKUP('이름(수정X)'!X180,'인원현황(DB)'!$B:$G,4,0)&amp;")")&amp;CHAR(10),"")</f>
        <v/>
      </c>
      <c r="Y180" s="21" t="str">
        <f>IFERROR('휴가자(DB)'!$B180&amp;" "&amp;'이름(수정X)'!Y180&amp;IF(VLOOKUP('이름(수정X)'!Y180,'인원현황(DB)'!$B:$G,4,0)="주둔지","","("&amp;VLOOKUP('이름(수정X)'!Y180,'인원현황(DB)'!$B:$G,4,0)&amp;")")&amp;CHAR(10),"")</f>
        <v/>
      </c>
      <c r="Z180" s="21" t="str">
        <f>IFERROR('휴가자(DB)'!$B180&amp;" "&amp;'이름(수정X)'!Z180&amp;IF(VLOOKUP('이름(수정X)'!Z180,'인원현황(DB)'!$B:$G,4,0)="주둔지","","("&amp;VLOOKUP('이름(수정X)'!Z180,'인원현황(DB)'!$B:$G,4,0)&amp;")")&amp;CHAR(10),"")</f>
        <v/>
      </c>
      <c r="AA180" s="21" t="str">
        <f>IFERROR('휴가자(DB)'!$B180&amp;" "&amp;'이름(수정X)'!AA180&amp;IF(VLOOKUP('이름(수정X)'!AA180,'인원현황(DB)'!$B:$G,4,0)="주둔지","","("&amp;VLOOKUP('이름(수정X)'!AA180,'인원현황(DB)'!$B:$G,4,0)&amp;")")&amp;CHAR(10),"")</f>
        <v/>
      </c>
      <c r="AB180" s="21" t="str">
        <f>IFERROR('휴가자(DB)'!$B180&amp;" "&amp;'이름(수정X)'!AB180&amp;IF(VLOOKUP('이름(수정X)'!AB180,'인원현황(DB)'!$B:$G,4,0)="주둔지","","("&amp;VLOOKUP('이름(수정X)'!AB180,'인원현황(DB)'!$B:$G,4,0)&amp;")")&amp;CHAR(10),"")</f>
        <v/>
      </c>
      <c r="AC180" s="21" t="str">
        <f>IFERROR('휴가자(DB)'!$B180&amp;" "&amp;'이름(수정X)'!AC180&amp;IF(VLOOKUP('이름(수정X)'!AC180,'인원현황(DB)'!$B:$G,4,0)="주둔지","","("&amp;VLOOKUP('이름(수정X)'!AC180,'인원현황(DB)'!$B:$G,4,0)&amp;")")&amp;CHAR(10),"")</f>
        <v/>
      </c>
      <c r="AD180" s="21" t="str">
        <f>IFERROR('휴가자(DB)'!$B180&amp;" "&amp;'이름(수정X)'!AD180&amp;IF(VLOOKUP('이름(수정X)'!AD180,'인원현황(DB)'!$B:$G,4,0)="주둔지","","("&amp;VLOOKUP('이름(수정X)'!AD180,'인원현황(DB)'!$B:$G,4,0)&amp;")")&amp;CHAR(10),"")</f>
        <v/>
      </c>
      <c r="AE180" s="21" t="str">
        <f>IFERROR('휴가자(DB)'!$B180&amp;" "&amp;'이름(수정X)'!AE180&amp;IF(VLOOKUP('이름(수정X)'!AE180,'인원현황(DB)'!$B:$G,4,0)="주둔지","","("&amp;VLOOKUP('이름(수정X)'!AE180,'인원현황(DB)'!$B:$G,4,0)&amp;")")&amp;CHAR(10),"")</f>
        <v/>
      </c>
      <c r="AF180" s="21" t="str">
        <f>IFERROR('휴가자(DB)'!$B180&amp;" "&amp;'이름(수정X)'!AF180&amp;IF(VLOOKUP('이름(수정X)'!AF180,'인원현황(DB)'!$B:$G,4,0)="주둔지","","("&amp;VLOOKUP('이름(수정X)'!AF180,'인원현황(DB)'!$B:$G,4,0)&amp;")")&amp;CHAR(10),"")</f>
        <v/>
      </c>
      <c r="AG180" s="21" t="str">
        <f>IFERROR('휴가자(DB)'!$B180&amp;" "&amp;'이름(수정X)'!AG180&amp;IF(VLOOKUP('이름(수정X)'!AG180,'인원현황(DB)'!$B:$G,4,0)="주둔지","","("&amp;VLOOKUP('이름(수정X)'!AG180,'인원현황(DB)'!$B:$G,4,0)&amp;")")&amp;CHAR(10),"")</f>
        <v/>
      </c>
      <c r="AH180" s="21" t="str">
        <f>IFERROR('휴가자(DB)'!$B180&amp;" "&amp;'이름(수정X)'!AH180&amp;IF(VLOOKUP('이름(수정X)'!AH180,'인원현황(DB)'!$B:$G,4,0)="주둔지","","("&amp;VLOOKUP('이름(수정X)'!AH180,'인원현황(DB)'!$B:$G,4,0)&amp;")")&amp;CHAR(10),"")</f>
        <v/>
      </c>
      <c r="AI180" s="21" t="str">
        <f>IFERROR('휴가자(DB)'!$B180&amp;" "&amp;'이름(수정X)'!AI180&amp;IF(VLOOKUP('이름(수정X)'!AI180,'인원현황(DB)'!$B:$G,4,0)="주둔지","","("&amp;VLOOKUP('이름(수정X)'!AI180,'인원현황(DB)'!$B:$G,4,0)&amp;")")&amp;CHAR(10),"")</f>
        <v/>
      </c>
      <c r="AJ180" s="21" t="str">
        <f>IFERROR('휴가자(DB)'!$B180&amp;" "&amp;'이름(수정X)'!AJ180&amp;IF(VLOOKUP('이름(수정X)'!AJ180,'인원현황(DB)'!$B:$G,4,0)="주둔지","","("&amp;VLOOKUP('이름(수정X)'!AJ180,'인원현황(DB)'!$B:$G,4,0)&amp;")")&amp;CHAR(10),"")</f>
        <v/>
      </c>
    </row>
    <row r="181" spans="2:36" x14ac:dyDescent="0.25">
      <c r="B181" s="21" t="str">
        <f>IFERROR('휴가자(DB)'!$B181&amp;" "&amp;'이름(수정X)'!B181&amp;IF(VLOOKUP('이름(수정X)'!B181,'인원현황(DB)'!$B:$G,4,0)="주둔지","","("&amp;VLOOKUP('이름(수정X)'!B181,'인원현황(DB)'!$B:$G,4,0)&amp;")")&amp;CHAR(10),"")</f>
        <v/>
      </c>
      <c r="C181" s="21" t="str">
        <f>IFERROR('휴가자(DB)'!$B181&amp;" "&amp;'이름(수정X)'!C181&amp;IF(VLOOKUP('이름(수정X)'!C181,'인원현황(DB)'!$B:$G,4,0)="주둔지","","("&amp;VLOOKUP('이름(수정X)'!C181,'인원현황(DB)'!$B:$G,4,0)&amp;")")&amp;CHAR(10),"")</f>
        <v/>
      </c>
      <c r="D181" s="21" t="str">
        <f>IFERROR('휴가자(DB)'!$B181&amp;" "&amp;'이름(수정X)'!D181&amp;IF(VLOOKUP('이름(수정X)'!D181,'인원현황(DB)'!$B:$G,4,0)="주둔지","","("&amp;VLOOKUP('이름(수정X)'!D181,'인원현황(DB)'!$B:$G,4,0)&amp;")")&amp;CHAR(10),"")</f>
        <v/>
      </c>
      <c r="E181" s="21" t="str">
        <f>IFERROR('휴가자(DB)'!$B181&amp;" "&amp;'이름(수정X)'!E181&amp;IF(VLOOKUP('이름(수정X)'!E181,'인원현황(DB)'!$B:$G,4,0)="주둔지","","("&amp;VLOOKUP('이름(수정X)'!E181,'인원현황(DB)'!$B:$G,4,0)&amp;")")&amp;CHAR(10),"")</f>
        <v/>
      </c>
      <c r="F181" s="21" t="str">
        <f>IFERROR('휴가자(DB)'!$B181&amp;" "&amp;'이름(수정X)'!F181&amp;IF(VLOOKUP('이름(수정X)'!F181,'인원현황(DB)'!$B:$G,4,0)="주둔지","","("&amp;VLOOKUP('이름(수정X)'!F181,'인원현황(DB)'!$B:$G,4,0)&amp;")")&amp;CHAR(10),"")</f>
        <v/>
      </c>
      <c r="G181" s="21" t="str">
        <f>IFERROR('휴가자(DB)'!$B181&amp;" "&amp;'이름(수정X)'!G181&amp;IF(VLOOKUP('이름(수정X)'!G181,'인원현황(DB)'!$B:$G,4,0)="주둔지","","("&amp;VLOOKUP('이름(수정X)'!G181,'인원현황(DB)'!$B:$G,4,0)&amp;")")&amp;CHAR(10),"")</f>
        <v/>
      </c>
      <c r="H181" s="21" t="str">
        <f>IFERROR('휴가자(DB)'!$B181&amp;" "&amp;'이름(수정X)'!H181&amp;IF(VLOOKUP('이름(수정X)'!H181,'인원현황(DB)'!$B:$G,4,0)="주둔지","","("&amp;VLOOKUP('이름(수정X)'!H181,'인원현황(DB)'!$B:$G,4,0)&amp;")")&amp;CHAR(10),"")</f>
        <v/>
      </c>
      <c r="I181" s="21" t="str">
        <f>IFERROR('휴가자(DB)'!$B181&amp;" "&amp;'이름(수정X)'!I181&amp;IF(VLOOKUP('이름(수정X)'!I181,'인원현황(DB)'!$B:$G,4,0)="주둔지","","("&amp;VLOOKUP('이름(수정X)'!I181,'인원현황(DB)'!$B:$G,4,0)&amp;")")&amp;CHAR(10),"")</f>
        <v/>
      </c>
      <c r="J181" s="21" t="str">
        <f>IFERROR('휴가자(DB)'!$B181&amp;" "&amp;'이름(수정X)'!J181&amp;IF(VLOOKUP('이름(수정X)'!J181,'인원현황(DB)'!$B:$G,4,0)="주둔지","","("&amp;VLOOKUP('이름(수정X)'!J181,'인원현황(DB)'!$B:$G,4,0)&amp;")")&amp;CHAR(10),"")</f>
        <v/>
      </c>
      <c r="K181" s="21" t="str">
        <f>IFERROR('휴가자(DB)'!$B181&amp;" "&amp;'이름(수정X)'!K181&amp;IF(VLOOKUP('이름(수정X)'!K181,'인원현황(DB)'!$B:$G,4,0)="주둔지","","("&amp;VLOOKUP('이름(수정X)'!K181,'인원현황(DB)'!$B:$G,4,0)&amp;")")&amp;CHAR(10),"")</f>
        <v/>
      </c>
      <c r="L181" s="21" t="str">
        <f>IFERROR('휴가자(DB)'!$B181&amp;" "&amp;'이름(수정X)'!L181&amp;IF(VLOOKUP('이름(수정X)'!L181,'인원현황(DB)'!$B:$G,4,0)="주둔지","","("&amp;VLOOKUP('이름(수정X)'!L181,'인원현황(DB)'!$B:$G,4,0)&amp;")")&amp;CHAR(10),"")</f>
        <v/>
      </c>
      <c r="M181" s="21" t="str">
        <f>IFERROR('휴가자(DB)'!$B181&amp;" "&amp;'이름(수정X)'!M181&amp;IF(VLOOKUP('이름(수정X)'!M181,'인원현황(DB)'!$B:$G,4,0)="주둔지","","("&amp;VLOOKUP('이름(수정X)'!M181,'인원현황(DB)'!$B:$G,4,0)&amp;")")&amp;CHAR(10),"")</f>
        <v/>
      </c>
      <c r="N181" s="21" t="str">
        <f>IFERROR('휴가자(DB)'!$B181&amp;" "&amp;'이름(수정X)'!N181&amp;IF(VLOOKUP('이름(수정X)'!N181,'인원현황(DB)'!$B:$G,4,0)="주둔지","","("&amp;VLOOKUP('이름(수정X)'!N181,'인원현황(DB)'!$B:$G,4,0)&amp;")")&amp;CHAR(10),"")</f>
        <v/>
      </c>
      <c r="O181" s="21" t="str">
        <f>IFERROR('휴가자(DB)'!$B181&amp;" "&amp;'이름(수정X)'!O181&amp;IF(VLOOKUP('이름(수정X)'!O181,'인원현황(DB)'!$B:$G,4,0)="주둔지","","("&amp;VLOOKUP('이름(수정X)'!O181,'인원현황(DB)'!$B:$G,4,0)&amp;")")&amp;CHAR(10),"")</f>
        <v/>
      </c>
      <c r="P181" s="21" t="str">
        <f>IFERROR('휴가자(DB)'!$B181&amp;" "&amp;'이름(수정X)'!P181&amp;IF(VLOOKUP('이름(수정X)'!P181,'인원현황(DB)'!$B:$G,4,0)="주둔지","","("&amp;VLOOKUP('이름(수정X)'!P181,'인원현황(DB)'!$B:$G,4,0)&amp;")")&amp;CHAR(10),"")</f>
        <v/>
      </c>
      <c r="Q181" s="21" t="str">
        <f>IFERROR('휴가자(DB)'!$B181&amp;" "&amp;'이름(수정X)'!Q181&amp;IF(VLOOKUP('이름(수정X)'!Q181,'인원현황(DB)'!$B:$G,4,0)="주둔지","","("&amp;VLOOKUP('이름(수정X)'!Q181,'인원현황(DB)'!$B:$G,4,0)&amp;")")&amp;CHAR(10),"")</f>
        <v/>
      </c>
      <c r="R181" s="21" t="str">
        <f>IFERROR('휴가자(DB)'!$B181&amp;" "&amp;'이름(수정X)'!R181&amp;IF(VLOOKUP('이름(수정X)'!R181,'인원현황(DB)'!$B:$G,4,0)="주둔지","","("&amp;VLOOKUP('이름(수정X)'!R181,'인원현황(DB)'!$B:$G,4,0)&amp;")")&amp;CHAR(10),"")</f>
        <v/>
      </c>
      <c r="S181" s="21" t="str">
        <f>IFERROR('휴가자(DB)'!$B181&amp;" "&amp;'이름(수정X)'!S181&amp;IF(VLOOKUP('이름(수정X)'!S181,'인원현황(DB)'!$B:$G,4,0)="주둔지","","("&amp;VLOOKUP('이름(수정X)'!S181,'인원현황(DB)'!$B:$G,4,0)&amp;")")&amp;CHAR(10),"")</f>
        <v/>
      </c>
      <c r="T181" s="21" t="str">
        <f>IFERROR('휴가자(DB)'!$B181&amp;" "&amp;'이름(수정X)'!T181&amp;IF(VLOOKUP('이름(수정X)'!T181,'인원현황(DB)'!$B:$G,4,0)="주둔지","","("&amp;VLOOKUP('이름(수정X)'!T181,'인원현황(DB)'!$B:$G,4,0)&amp;")")&amp;CHAR(10),"")</f>
        <v/>
      </c>
      <c r="U181" s="21" t="str">
        <f>IFERROR('휴가자(DB)'!$B181&amp;" "&amp;'이름(수정X)'!U181&amp;IF(VLOOKUP('이름(수정X)'!U181,'인원현황(DB)'!$B:$G,4,0)="주둔지","","("&amp;VLOOKUP('이름(수정X)'!U181,'인원현황(DB)'!$B:$G,4,0)&amp;")")&amp;CHAR(10),"")</f>
        <v/>
      </c>
      <c r="V181" s="21" t="str">
        <f>IFERROR('휴가자(DB)'!$B181&amp;" "&amp;'이름(수정X)'!V181&amp;IF(VLOOKUP('이름(수정X)'!V181,'인원현황(DB)'!$B:$G,4,0)="주둔지","","("&amp;VLOOKUP('이름(수정X)'!V181,'인원현황(DB)'!$B:$G,4,0)&amp;")")&amp;CHAR(10),"")</f>
        <v/>
      </c>
      <c r="W181" s="21" t="str">
        <f>IFERROR('휴가자(DB)'!$B181&amp;" "&amp;'이름(수정X)'!W181&amp;IF(VLOOKUP('이름(수정X)'!W181,'인원현황(DB)'!$B:$G,4,0)="주둔지","","("&amp;VLOOKUP('이름(수정X)'!W181,'인원현황(DB)'!$B:$G,4,0)&amp;")")&amp;CHAR(10),"")</f>
        <v/>
      </c>
      <c r="X181" s="21" t="str">
        <f>IFERROR('휴가자(DB)'!$B181&amp;" "&amp;'이름(수정X)'!X181&amp;IF(VLOOKUP('이름(수정X)'!X181,'인원현황(DB)'!$B:$G,4,0)="주둔지","","("&amp;VLOOKUP('이름(수정X)'!X181,'인원현황(DB)'!$B:$G,4,0)&amp;")")&amp;CHAR(10),"")</f>
        <v/>
      </c>
      <c r="Y181" s="21" t="str">
        <f>IFERROR('휴가자(DB)'!$B181&amp;" "&amp;'이름(수정X)'!Y181&amp;IF(VLOOKUP('이름(수정X)'!Y181,'인원현황(DB)'!$B:$G,4,0)="주둔지","","("&amp;VLOOKUP('이름(수정X)'!Y181,'인원현황(DB)'!$B:$G,4,0)&amp;")")&amp;CHAR(10),"")</f>
        <v/>
      </c>
      <c r="Z181" s="21" t="str">
        <f>IFERROR('휴가자(DB)'!$B181&amp;" "&amp;'이름(수정X)'!Z181&amp;IF(VLOOKUP('이름(수정X)'!Z181,'인원현황(DB)'!$B:$G,4,0)="주둔지","","("&amp;VLOOKUP('이름(수정X)'!Z181,'인원현황(DB)'!$B:$G,4,0)&amp;")")&amp;CHAR(10),"")</f>
        <v/>
      </c>
      <c r="AA181" s="21" t="str">
        <f>IFERROR('휴가자(DB)'!$B181&amp;" "&amp;'이름(수정X)'!AA181&amp;IF(VLOOKUP('이름(수정X)'!AA181,'인원현황(DB)'!$B:$G,4,0)="주둔지","","("&amp;VLOOKUP('이름(수정X)'!AA181,'인원현황(DB)'!$B:$G,4,0)&amp;")")&amp;CHAR(10),"")</f>
        <v/>
      </c>
      <c r="AB181" s="21" t="str">
        <f>IFERROR('휴가자(DB)'!$B181&amp;" "&amp;'이름(수정X)'!AB181&amp;IF(VLOOKUP('이름(수정X)'!AB181,'인원현황(DB)'!$B:$G,4,0)="주둔지","","("&amp;VLOOKUP('이름(수정X)'!AB181,'인원현황(DB)'!$B:$G,4,0)&amp;")")&amp;CHAR(10),"")</f>
        <v/>
      </c>
      <c r="AC181" s="21" t="str">
        <f>IFERROR('휴가자(DB)'!$B181&amp;" "&amp;'이름(수정X)'!AC181&amp;IF(VLOOKUP('이름(수정X)'!AC181,'인원현황(DB)'!$B:$G,4,0)="주둔지","","("&amp;VLOOKUP('이름(수정X)'!AC181,'인원현황(DB)'!$B:$G,4,0)&amp;")")&amp;CHAR(10),"")</f>
        <v/>
      </c>
      <c r="AD181" s="21" t="str">
        <f>IFERROR('휴가자(DB)'!$B181&amp;" "&amp;'이름(수정X)'!AD181&amp;IF(VLOOKUP('이름(수정X)'!AD181,'인원현황(DB)'!$B:$G,4,0)="주둔지","","("&amp;VLOOKUP('이름(수정X)'!AD181,'인원현황(DB)'!$B:$G,4,0)&amp;")")&amp;CHAR(10),"")</f>
        <v/>
      </c>
      <c r="AE181" s="21" t="str">
        <f>IFERROR('휴가자(DB)'!$B181&amp;" "&amp;'이름(수정X)'!AE181&amp;IF(VLOOKUP('이름(수정X)'!AE181,'인원현황(DB)'!$B:$G,4,0)="주둔지","","("&amp;VLOOKUP('이름(수정X)'!AE181,'인원현황(DB)'!$B:$G,4,0)&amp;")")&amp;CHAR(10),"")</f>
        <v/>
      </c>
      <c r="AF181" s="21" t="str">
        <f>IFERROR('휴가자(DB)'!$B181&amp;" "&amp;'이름(수정X)'!AF181&amp;IF(VLOOKUP('이름(수정X)'!AF181,'인원현황(DB)'!$B:$G,4,0)="주둔지","","("&amp;VLOOKUP('이름(수정X)'!AF181,'인원현황(DB)'!$B:$G,4,0)&amp;")")&amp;CHAR(10),"")</f>
        <v/>
      </c>
      <c r="AG181" s="21" t="str">
        <f>IFERROR('휴가자(DB)'!$B181&amp;" "&amp;'이름(수정X)'!AG181&amp;IF(VLOOKUP('이름(수정X)'!AG181,'인원현황(DB)'!$B:$G,4,0)="주둔지","","("&amp;VLOOKUP('이름(수정X)'!AG181,'인원현황(DB)'!$B:$G,4,0)&amp;")")&amp;CHAR(10),"")</f>
        <v/>
      </c>
      <c r="AH181" s="21" t="str">
        <f>IFERROR('휴가자(DB)'!$B181&amp;" "&amp;'이름(수정X)'!AH181&amp;IF(VLOOKUP('이름(수정X)'!AH181,'인원현황(DB)'!$B:$G,4,0)="주둔지","","("&amp;VLOOKUP('이름(수정X)'!AH181,'인원현황(DB)'!$B:$G,4,0)&amp;")")&amp;CHAR(10),"")</f>
        <v/>
      </c>
      <c r="AI181" s="21" t="str">
        <f>IFERROR('휴가자(DB)'!$B181&amp;" "&amp;'이름(수정X)'!AI181&amp;IF(VLOOKUP('이름(수정X)'!AI181,'인원현황(DB)'!$B:$G,4,0)="주둔지","","("&amp;VLOOKUP('이름(수정X)'!AI181,'인원현황(DB)'!$B:$G,4,0)&amp;")")&amp;CHAR(10),"")</f>
        <v/>
      </c>
      <c r="AJ181" s="21" t="str">
        <f>IFERROR('휴가자(DB)'!$B181&amp;" "&amp;'이름(수정X)'!AJ181&amp;IF(VLOOKUP('이름(수정X)'!AJ181,'인원현황(DB)'!$B:$G,4,0)="주둔지","","("&amp;VLOOKUP('이름(수정X)'!AJ181,'인원현황(DB)'!$B:$G,4,0)&amp;")")&amp;CHAR(10),"")</f>
        <v/>
      </c>
    </row>
    <row r="182" spans="2:36" x14ac:dyDescent="0.25">
      <c r="B182" s="21" t="str">
        <f>IFERROR('휴가자(DB)'!$B182&amp;" "&amp;'이름(수정X)'!B182&amp;IF(VLOOKUP('이름(수정X)'!B182,'인원현황(DB)'!$B:$G,4,0)="주둔지","","("&amp;VLOOKUP('이름(수정X)'!B182,'인원현황(DB)'!$B:$G,4,0)&amp;")")&amp;CHAR(10),"")</f>
        <v/>
      </c>
      <c r="C182" s="21" t="str">
        <f>IFERROR('휴가자(DB)'!$B182&amp;" "&amp;'이름(수정X)'!C182&amp;IF(VLOOKUP('이름(수정X)'!C182,'인원현황(DB)'!$B:$G,4,0)="주둔지","","("&amp;VLOOKUP('이름(수정X)'!C182,'인원현황(DB)'!$B:$G,4,0)&amp;")")&amp;CHAR(10),"")</f>
        <v/>
      </c>
      <c r="D182" s="21" t="str">
        <f>IFERROR('휴가자(DB)'!$B182&amp;" "&amp;'이름(수정X)'!D182&amp;IF(VLOOKUP('이름(수정X)'!D182,'인원현황(DB)'!$B:$G,4,0)="주둔지","","("&amp;VLOOKUP('이름(수정X)'!D182,'인원현황(DB)'!$B:$G,4,0)&amp;")")&amp;CHAR(10),"")</f>
        <v/>
      </c>
      <c r="E182" s="21" t="str">
        <f>IFERROR('휴가자(DB)'!$B182&amp;" "&amp;'이름(수정X)'!E182&amp;IF(VLOOKUP('이름(수정X)'!E182,'인원현황(DB)'!$B:$G,4,0)="주둔지","","("&amp;VLOOKUP('이름(수정X)'!E182,'인원현황(DB)'!$B:$G,4,0)&amp;")")&amp;CHAR(10),"")</f>
        <v/>
      </c>
      <c r="F182" s="21" t="str">
        <f>IFERROR('휴가자(DB)'!$B182&amp;" "&amp;'이름(수정X)'!F182&amp;IF(VLOOKUP('이름(수정X)'!F182,'인원현황(DB)'!$B:$G,4,0)="주둔지","","("&amp;VLOOKUP('이름(수정X)'!F182,'인원현황(DB)'!$B:$G,4,0)&amp;")")&amp;CHAR(10),"")</f>
        <v/>
      </c>
      <c r="G182" s="21" t="str">
        <f>IFERROR('휴가자(DB)'!$B182&amp;" "&amp;'이름(수정X)'!G182&amp;IF(VLOOKUP('이름(수정X)'!G182,'인원현황(DB)'!$B:$G,4,0)="주둔지","","("&amp;VLOOKUP('이름(수정X)'!G182,'인원현황(DB)'!$B:$G,4,0)&amp;")")&amp;CHAR(10),"")</f>
        <v/>
      </c>
      <c r="H182" s="21" t="str">
        <f>IFERROR('휴가자(DB)'!$B182&amp;" "&amp;'이름(수정X)'!H182&amp;IF(VLOOKUP('이름(수정X)'!H182,'인원현황(DB)'!$B:$G,4,0)="주둔지","","("&amp;VLOOKUP('이름(수정X)'!H182,'인원현황(DB)'!$B:$G,4,0)&amp;")")&amp;CHAR(10),"")</f>
        <v/>
      </c>
      <c r="I182" s="21" t="str">
        <f>IFERROR('휴가자(DB)'!$B182&amp;" "&amp;'이름(수정X)'!I182&amp;IF(VLOOKUP('이름(수정X)'!I182,'인원현황(DB)'!$B:$G,4,0)="주둔지","","("&amp;VLOOKUP('이름(수정X)'!I182,'인원현황(DB)'!$B:$G,4,0)&amp;")")&amp;CHAR(10),"")</f>
        <v/>
      </c>
      <c r="J182" s="21" t="str">
        <f>IFERROR('휴가자(DB)'!$B182&amp;" "&amp;'이름(수정X)'!J182&amp;IF(VLOOKUP('이름(수정X)'!J182,'인원현황(DB)'!$B:$G,4,0)="주둔지","","("&amp;VLOOKUP('이름(수정X)'!J182,'인원현황(DB)'!$B:$G,4,0)&amp;")")&amp;CHAR(10),"")</f>
        <v/>
      </c>
      <c r="K182" s="21" t="str">
        <f>IFERROR('휴가자(DB)'!$B182&amp;" "&amp;'이름(수정X)'!K182&amp;IF(VLOOKUP('이름(수정X)'!K182,'인원현황(DB)'!$B:$G,4,0)="주둔지","","("&amp;VLOOKUP('이름(수정X)'!K182,'인원현황(DB)'!$B:$G,4,0)&amp;")")&amp;CHAR(10),"")</f>
        <v/>
      </c>
      <c r="L182" s="21" t="str">
        <f>IFERROR('휴가자(DB)'!$B182&amp;" "&amp;'이름(수정X)'!L182&amp;IF(VLOOKUP('이름(수정X)'!L182,'인원현황(DB)'!$B:$G,4,0)="주둔지","","("&amp;VLOOKUP('이름(수정X)'!L182,'인원현황(DB)'!$B:$G,4,0)&amp;")")&amp;CHAR(10),"")</f>
        <v/>
      </c>
      <c r="M182" s="21" t="str">
        <f>IFERROR('휴가자(DB)'!$B182&amp;" "&amp;'이름(수정X)'!M182&amp;IF(VLOOKUP('이름(수정X)'!M182,'인원현황(DB)'!$B:$G,4,0)="주둔지","","("&amp;VLOOKUP('이름(수정X)'!M182,'인원현황(DB)'!$B:$G,4,0)&amp;")")&amp;CHAR(10),"")</f>
        <v/>
      </c>
      <c r="N182" s="21" t="str">
        <f>IFERROR('휴가자(DB)'!$B182&amp;" "&amp;'이름(수정X)'!N182&amp;IF(VLOOKUP('이름(수정X)'!N182,'인원현황(DB)'!$B:$G,4,0)="주둔지","","("&amp;VLOOKUP('이름(수정X)'!N182,'인원현황(DB)'!$B:$G,4,0)&amp;")")&amp;CHAR(10),"")</f>
        <v/>
      </c>
      <c r="O182" s="21" t="str">
        <f>IFERROR('휴가자(DB)'!$B182&amp;" "&amp;'이름(수정X)'!O182&amp;IF(VLOOKUP('이름(수정X)'!O182,'인원현황(DB)'!$B:$G,4,0)="주둔지","","("&amp;VLOOKUP('이름(수정X)'!O182,'인원현황(DB)'!$B:$G,4,0)&amp;")")&amp;CHAR(10),"")</f>
        <v/>
      </c>
      <c r="P182" s="21" t="str">
        <f>IFERROR('휴가자(DB)'!$B182&amp;" "&amp;'이름(수정X)'!P182&amp;IF(VLOOKUP('이름(수정X)'!P182,'인원현황(DB)'!$B:$G,4,0)="주둔지","","("&amp;VLOOKUP('이름(수정X)'!P182,'인원현황(DB)'!$B:$G,4,0)&amp;")")&amp;CHAR(10),"")</f>
        <v/>
      </c>
      <c r="Q182" s="21" t="str">
        <f>IFERROR('휴가자(DB)'!$B182&amp;" "&amp;'이름(수정X)'!Q182&amp;IF(VLOOKUP('이름(수정X)'!Q182,'인원현황(DB)'!$B:$G,4,0)="주둔지","","("&amp;VLOOKUP('이름(수정X)'!Q182,'인원현황(DB)'!$B:$G,4,0)&amp;")")&amp;CHAR(10),"")</f>
        <v/>
      </c>
      <c r="R182" s="21" t="str">
        <f>IFERROR('휴가자(DB)'!$B182&amp;" "&amp;'이름(수정X)'!R182&amp;IF(VLOOKUP('이름(수정X)'!R182,'인원현황(DB)'!$B:$G,4,0)="주둔지","","("&amp;VLOOKUP('이름(수정X)'!R182,'인원현황(DB)'!$B:$G,4,0)&amp;")")&amp;CHAR(10),"")</f>
        <v/>
      </c>
      <c r="S182" s="21" t="str">
        <f>IFERROR('휴가자(DB)'!$B182&amp;" "&amp;'이름(수정X)'!S182&amp;IF(VLOOKUP('이름(수정X)'!S182,'인원현황(DB)'!$B:$G,4,0)="주둔지","","("&amp;VLOOKUP('이름(수정X)'!S182,'인원현황(DB)'!$B:$G,4,0)&amp;")")&amp;CHAR(10),"")</f>
        <v/>
      </c>
      <c r="T182" s="21" t="str">
        <f>IFERROR('휴가자(DB)'!$B182&amp;" "&amp;'이름(수정X)'!T182&amp;IF(VLOOKUP('이름(수정X)'!T182,'인원현황(DB)'!$B:$G,4,0)="주둔지","","("&amp;VLOOKUP('이름(수정X)'!T182,'인원현황(DB)'!$B:$G,4,0)&amp;")")&amp;CHAR(10),"")</f>
        <v/>
      </c>
      <c r="U182" s="21" t="str">
        <f>IFERROR('휴가자(DB)'!$B182&amp;" "&amp;'이름(수정X)'!U182&amp;IF(VLOOKUP('이름(수정X)'!U182,'인원현황(DB)'!$B:$G,4,0)="주둔지","","("&amp;VLOOKUP('이름(수정X)'!U182,'인원현황(DB)'!$B:$G,4,0)&amp;")")&amp;CHAR(10),"")</f>
        <v/>
      </c>
      <c r="V182" s="21" t="str">
        <f>IFERROR('휴가자(DB)'!$B182&amp;" "&amp;'이름(수정X)'!V182&amp;IF(VLOOKUP('이름(수정X)'!V182,'인원현황(DB)'!$B:$G,4,0)="주둔지","","("&amp;VLOOKUP('이름(수정X)'!V182,'인원현황(DB)'!$B:$G,4,0)&amp;")")&amp;CHAR(10),"")</f>
        <v/>
      </c>
      <c r="W182" s="21" t="str">
        <f>IFERROR('휴가자(DB)'!$B182&amp;" "&amp;'이름(수정X)'!W182&amp;IF(VLOOKUP('이름(수정X)'!W182,'인원현황(DB)'!$B:$G,4,0)="주둔지","","("&amp;VLOOKUP('이름(수정X)'!W182,'인원현황(DB)'!$B:$G,4,0)&amp;")")&amp;CHAR(10),"")</f>
        <v/>
      </c>
      <c r="X182" s="21" t="str">
        <f>IFERROR('휴가자(DB)'!$B182&amp;" "&amp;'이름(수정X)'!X182&amp;IF(VLOOKUP('이름(수정X)'!X182,'인원현황(DB)'!$B:$G,4,0)="주둔지","","("&amp;VLOOKUP('이름(수정X)'!X182,'인원현황(DB)'!$B:$G,4,0)&amp;")")&amp;CHAR(10),"")</f>
        <v/>
      </c>
      <c r="Y182" s="21" t="str">
        <f>IFERROR('휴가자(DB)'!$B182&amp;" "&amp;'이름(수정X)'!Y182&amp;IF(VLOOKUP('이름(수정X)'!Y182,'인원현황(DB)'!$B:$G,4,0)="주둔지","","("&amp;VLOOKUP('이름(수정X)'!Y182,'인원현황(DB)'!$B:$G,4,0)&amp;")")&amp;CHAR(10),"")</f>
        <v/>
      </c>
      <c r="Z182" s="21" t="str">
        <f>IFERROR('휴가자(DB)'!$B182&amp;" "&amp;'이름(수정X)'!Z182&amp;IF(VLOOKUP('이름(수정X)'!Z182,'인원현황(DB)'!$B:$G,4,0)="주둔지","","("&amp;VLOOKUP('이름(수정X)'!Z182,'인원현황(DB)'!$B:$G,4,0)&amp;")")&amp;CHAR(10),"")</f>
        <v/>
      </c>
      <c r="AA182" s="21" t="str">
        <f>IFERROR('휴가자(DB)'!$B182&amp;" "&amp;'이름(수정X)'!AA182&amp;IF(VLOOKUP('이름(수정X)'!AA182,'인원현황(DB)'!$B:$G,4,0)="주둔지","","("&amp;VLOOKUP('이름(수정X)'!AA182,'인원현황(DB)'!$B:$G,4,0)&amp;")")&amp;CHAR(10),"")</f>
        <v/>
      </c>
      <c r="AB182" s="21" t="str">
        <f>IFERROR('휴가자(DB)'!$B182&amp;" "&amp;'이름(수정X)'!AB182&amp;IF(VLOOKUP('이름(수정X)'!AB182,'인원현황(DB)'!$B:$G,4,0)="주둔지","","("&amp;VLOOKUP('이름(수정X)'!AB182,'인원현황(DB)'!$B:$G,4,0)&amp;")")&amp;CHAR(10),"")</f>
        <v/>
      </c>
      <c r="AC182" s="21" t="str">
        <f>IFERROR('휴가자(DB)'!$B182&amp;" "&amp;'이름(수정X)'!AC182&amp;IF(VLOOKUP('이름(수정X)'!AC182,'인원현황(DB)'!$B:$G,4,0)="주둔지","","("&amp;VLOOKUP('이름(수정X)'!AC182,'인원현황(DB)'!$B:$G,4,0)&amp;")")&amp;CHAR(10),"")</f>
        <v/>
      </c>
      <c r="AD182" s="21" t="str">
        <f>IFERROR('휴가자(DB)'!$B182&amp;" "&amp;'이름(수정X)'!AD182&amp;IF(VLOOKUP('이름(수정X)'!AD182,'인원현황(DB)'!$B:$G,4,0)="주둔지","","("&amp;VLOOKUP('이름(수정X)'!AD182,'인원현황(DB)'!$B:$G,4,0)&amp;")")&amp;CHAR(10),"")</f>
        <v/>
      </c>
      <c r="AE182" s="21" t="str">
        <f>IFERROR('휴가자(DB)'!$B182&amp;" "&amp;'이름(수정X)'!AE182&amp;IF(VLOOKUP('이름(수정X)'!AE182,'인원현황(DB)'!$B:$G,4,0)="주둔지","","("&amp;VLOOKUP('이름(수정X)'!AE182,'인원현황(DB)'!$B:$G,4,0)&amp;")")&amp;CHAR(10),"")</f>
        <v/>
      </c>
      <c r="AF182" s="21" t="str">
        <f>IFERROR('휴가자(DB)'!$B182&amp;" "&amp;'이름(수정X)'!AF182&amp;IF(VLOOKUP('이름(수정X)'!AF182,'인원현황(DB)'!$B:$G,4,0)="주둔지","","("&amp;VLOOKUP('이름(수정X)'!AF182,'인원현황(DB)'!$B:$G,4,0)&amp;")")&amp;CHAR(10),"")</f>
        <v/>
      </c>
      <c r="AG182" s="21" t="str">
        <f>IFERROR('휴가자(DB)'!$B182&amp;" "&amp;'이름(수정X)'!AG182&amp;IF(VLOOKUP('이름(수정X)'!AG182,'인원현황(DB)'!$B:$G,4,0)="주둔지","","("&amp;VLOOKUP('이름(수정X)'!AG182,'인원현황(DB)'!$B:$G,4,0)&amp;")")&amp;CHAR(10),"")</f>
        <v/>
      </c>
      <c r="AH182" s="21" t="str">
        <f>IFERROR('휴가자(DB)'!$B182&amp;" "&amp;'이름(수정X)'!AH182&amp;IF(VLOOKUP('이름(수정X)'!AH182,'인원현황(DB)'!$B:$G,4,0)="주둔지","","("&amp;VLOOKUP('이름(수정X)'!AH182,'인원현황(DB)'!$B:$G,4,0)&amp;")")&amp;CHAR(10),"")</f>
        <v/>
      </c>
      <c r="AI182" s="21" t="str">
        <f>IFERROR('휴가자(DB)'!$B182&amp;" "&amp;'이름(수정X)'!AI182&amp;IF(VLOOKUP('이름(수정X)'!AI182,'인원현황(DB)'!$B:$G,4,0)="주둔지","","("&amp;VLOOKUP('이름(수정X)'!AI182,'인원현황(DB)'!$B:$G,4,0)&amp;")")&amp;CHAR(10),"")</f>
        <v/>
      </c>
      <c r="AJ182" s="21" t="str">
        <f>IFERROR('휴가자(DB)'!$B182&amp;" "&amp;'이름(수정X)'!AJ182&amp;IF(VLOOKUP('이름(수정X)'!AJ182,'인원현황(DB)'!$B:$G,4,0)="주둔지","","("&amp;VLOOKUP('이름(수정X)'!AJ182,'인원현황(DB)'!$B:$G,4,0)&amp;")")&amp;CHAR(10),"")</f>
        <v/>
      </c>
    </row>
    <row r="183" spans="2:36" x14ac:dyDescent="0.25">
      <c r="B183" s="21" t="str">
        <f>IFERROR('휴가자(DB)'!$B183&amp;" "&amp;'이름(수정X)'!B183&amp;IF(VLOOKUP('이름(수정X)'!B183,'인원현황(DB)'!$B:$G,4,0)="주둔지","","("&amp;VLOOKUP('이름(수정X)'!B183,'인원현황(DB)'!$B:$G,4,0)&amp;")")&amp;CHAR(10),"")</f>
        <v/>
      </c>
      <c r="C183" s="21" t="str">
        <f>IFERROR('휴가자(DB)'!$B183&amp;" "&amp;'이름(수정X)'!C183&amp;IF(VLOOKUP('이름(수정X)'!C183,'인원현황(DB)'!$B:$G,4,0)="주둔지","","("&amp;VLOOKUP('이름(수정X)'!C183,'인원현황(DB)'!$B:$G,4,0)&amp;")")&amp;CHAR(10),"")</f>
        <v/>
      </c>
      <c r="D183" s="21" t="str">
        <f>IFERROR('휴가자(DB)'!$B183&amp;" "&amp;'이름(수정X)'!D183&amp;IF(VLOOKUP('이름(수정X)'!D183,'인원현황(DB)'!$B:$G,4,0)="주둔지","","("&amp;VLOOKUP('이름(수정X)'!D183,'인원현황(DB)'!$B:$G,4,0)&amp;")")&amp;CHAR(10),"")</f>
        <v/>
      </c>
      <c r="E183" s="21" t="str">
        <f>IFERROR('휴가자(DB)'!$B183&amp;" "&amp;'이름(수정X)'!E183&amp;IF(VLOOKUP('이름(수정X)'!E183,'인원현황(DB)'!$B:$G,4,0)="주둔지","","("&amp;VLOOKUP('이름(수정X)'!E183,'인원현황(DB)'!$B:$G,4,0)&amp;")")&amp;CHAR(10),"")</f>
        <v/>
      </c>
      <c r="F183" s="21" t="str">
        <f>IFERROR('휴가자(DB)'!$B183&amp;" "&amp;'이름(수정X)'!F183&amp;IF(VLOOKUP('이름(수정X)'!F183,'인원현황(DB)'!$B:$G,4,0)="주둔지","","("&amp;VLOOKUP('이름(수정X)'!F183,'인원현황(DB)'!$B:$G,4,0)&amp;")")&amp;CHAR(10),"")</f>
        <v/>
      </c>
      <c r="G183" s="21" t="str">
        <f>IFERROR('휴가자(DB)'!$B183&amp;" "&amp;'이름(수정X)'!G183&amp;IF(VLOOKUP('이름(수정X)'!G183,'인원현황(DB)'!$B:$G,4,0)="주둔지","","("&amp;VLOOKUP('이름(수정X)'!G183,'인원현황(DB)'!$B:$G,4,0)&amp;")")&amp;CHAR(10),"")</f>
        <v/>
      </c>
      <c r="H183" s="21" t="str">
        <f>IFERROR('휴가자(DB)'!$B183&amp;" "&amp;'이름(수정X)'!H183&amp;IF(VLOOKUP('이름(수정X)'!H183,'인원현황(DB)'!$B:$G,4,0)="주둔지","","("&amp;VLOOKUP('이름(수정X)'!H183,'인원현황(DB)'!$B:$G,4,0)&amp;")")&amp;CHAR(10),"")</f>
        <v/>
      </c>
      <c r="I183" s="21" t="str">
        <f>IFERROR('휴가자(DB)'!$B183&amp;" "&amp;'이름(수정X)'!I183&amp;IF(VLOOKUP('이름(수정X)'!I183,'인원현황(DB)'!$B:$G,4,0)="주둔지","","("&amp;VLOOKUP('이름(수정X)'!I183,'인원현황(DB)'!$B:$G,4,0)&amp;")")&amp;CHAR(10),"")</f>
        <v/>
      </c>
      <c r="J183" s="21" t="str">
        <f>IFERROR('휴가자(DB)'!$B183&amp;" "&amp;'이름(수정X)'!J183&amp;IF(VLOOKUP('이름(수정X)'!J183,'인원현황(DB)'!$B:$G,4,0)="주둔지","","("&amp;VLOOKUP('이름(수정X)'!J183,'인원현황(DB)'!$B:$G,4,0)&amp;")")&amp;CHAR(10),"")</f>
        <v/>
      </c>
      <c r="K183" s="21" t="str">
        <f>IFERROR('휴가자(DB)'!$B183&amp;" "&amp;'이름(수정X)'!K183&amp;IF(VLOOKUP('이름(수정X)'!K183,'인원현황(DB)'!$B:$G,4,0)="주둔지","","("&amp;VLOOKUP('이름(수정X)'!K183,'인원현황(DB)'!$B:$G,4,0)&amp;")")&amp;CHAR(10),"")</f>
        <v/>
      </c>
      <c r="L183" s="21" t="str">
        <f>IFERROR('휴가자(DB)'!$B183&amp;" "&amp;'이름(수정X)'!L183&amp;IF(VLOOKUP('이름(수정X)'!L183,'인원현황(DB)'!$B:$G,4,0)="주둔지","","("&amp;VLOOKUP('이름(수정X)'!L183,'인원현황(DB)'!$B:$G,4,0)&amp;")")&amp;CHAR(10),"")</f>
        <v/>
      </c>
      <c r="M183" s="21" t="str">
        <f>IFERROR('휴가자(DB)'!$B183&amp;" "&amp;'이름(수정X)'!M183&amp;IF(VLOOKUP('이름(수정X)'!M183,'인원현황(DB)'!$B:$G,4,0)="주둔지","","("&amp;VLOOKUP('이름(수정X)'!M183,'인원현황(DB)'!$B:$G,4,0)&amp;")")&amp;CHAR(10),"")</f>
        <v/>
      </c>
      <c r="N183" s="21" t="str">
        <f>IFERROR('휴가자(DB)'!$B183&amp;" "&amp;'이름(수정X)'!N183&amp;IF(VLOOKUP('이름(수정X)'!N183,'인원현황(DB)'!$B:$G,4,0)="주둔지","","("&amp;VLOOKUP('이름(수정X)'!N183,'인원현황(DB)'!$B:$G,4,0)&amp;")")&amp;CHAR(10),"")</f>
        <v/>
      </c>
      <c r="O183" s="21" t="str">
        <f>IFERROR('휴가자(DB)'!$B183&amp;" "&amp;'이름(수정X)'!O183&amp;IF(VLOOKUP('이름(수정X)'!O183,'인원현황(DB)'!$B:$G,4,0)="주둔지","","("&amp;VLOOKUP('이름(수정X)'!O183,'인원현황(DB)'!$B:$G,4,0)&amp;")")&amp;CHAR(10),"")</f>
        <v/>
      </c>
      <c r="P183" s="21" t="str">
        <f>IFERROR('휴가자(DB)'!$B183&amp;" "&amp;'이름(수정X)'!P183&amp;IF(VLOOKUP('이름(수정X)'!P183,'인원현황(DB)'!$B:$G,4,0)="주둔지","","("&amp;VLOOKUP('이름(수정X)'!P183,'인원현황(DB)'!$B:$G,4,0)&amp;")")&amp;CHAR(10),"")</f>
        <v/>
      </c>
      <c r="Q183" s="21" t="str">
        <f>IFERROR('휴가자(DB)'!$B183&amp;" "&amp;'이름(수정X)'!Q183&amp;IF(VLOOKUP('이름(수정X)'!Q183,'인원현황(DB)'!$B:$G,4,0)="주둔지","","("&amp;VLOOKUP('이름(수정X)'!Q183,'인원현황(DB)'!$B:$G,4,0)&amp;")")&amp;CHAR(10),"")</f>
        <v/>
      </c>
      <c r="R183" s="21" t="str">
        <f>IFERROR('휴가자(DB)'!$B183&amp;" "&amp;'이름(수정X)'!R183&amp;IF(VLOOKUP('이름(수정X)'!R183,'인원현황(DB)'!$B:$G,4,0)="주둔지","","("&amp;VLOOKUP('이름(수정X)'!R183,'인원현황(DB)'!$B:$G,4,0)&amp;")")&amp;CHAR(10),"")</f>
        <v/>
      </c>
      <c r="S183" s="21" t="str">
        <f>IFERROR('휴가자(DB)'!$B183&amp;" "&amp;'이름(수정X)'!S183&amp;IF(VLOOKUP('이름(수정X)'!S183,'인원현황(DB)'!$B:$G,4,0)="주둔지","","("&amp;VLOOKUP('이름(수정X)'!S183,'인원현황(DB)'!$B:$G,4,0)&amp;")")&amp;CHAR(10),"")</f>
        <v/>
      </c>
      <c r="T183" s="21" t="str">
        <f>IFERROR('휴가자(DB)'!$B183&amp;" "&amp;'이름(수정X)'!T183&amp;IF(VLOOKUP('이름(수정X)'!T183,'인원현황(DB)'!$B:$G,4,0)="주둔지","","("&amp;VLOOKUP('이름(수정X)'!T183,'인원현황(DB)'!$B:$G,4,0)&amp;")")&amp;CHAR(10),"")</f>
        <v/>
      </c>
      <c r="U183" s="21" t="str">
        <f>IFERROR('휴가자(DB)'!$B183&amp;" "&amp;'이름(수정X)'!U183&amp;IF(VLOOKUP('이름(수정X)'!U183,'인원현황(DB)'!$B:$G,4,0)="주둔지","","("&amp;VLOOKUP('이름(수정X)'!U183,'인원현황(DB)'!$B:$G,4,0)&amp;")")&amp;CHAR(10),"")</f>
        <v/>
      </c>
      <c r="V183" s="21" t="str">
        <f>IFERROR('휴가자(DB)'!$B183&amp;" "&amp;'이름(수정X)'!V183&amp;IF(VLOOKUP('이름(수정X)'!V183,'인원현황(DB)'!$B:$G,4,0)="주둔지","","("&amp;VLOOKUP('이름(수정X)'!V183,'인원현황(DB)'!$B:$G,4,0)&amp;")")&amp;CHAR(10),"")</f>
        <v/>
      </c>
      <c r="W183" s="21" t="str">
        <f>IFERROR('휴가자(DB)'!$B183&amp;" "&amp;'이름(수정X)'!W183&amp;IF(VLOOKUP('이름(수정X)'!W183,'인원현황(DB)'!$B:$G,4,0)="주둔지","","("&amp;VLOOKUP('이름(수정X)'!W183,'인원현황(DB)'!$B:$G,4,0)&amp;")")&amp;CHAR(10),"")</f>
        <v/>
      </c>
      <c r="X183" s="21" t="str">
        <f>IFERROR('휴가자(DB)'!$B183&amp;" "&amp;'이름(수정X)'!X183&amp;IF(VLOOKUP('이름(수정X)'!X183,'인원현황(DB)'!$B:$G,4,0)="주둔지","","("&amp;VLOOKUP('이름(수정X)'!X183,'인원현황(DB)'!$B:$G,4,0)&amp;")")&amp;CHAR(10),"")</f>
        <v/>
      </c>
      <c r="Y183" s="21" t="str">
        <f>IFERROR('휴가자(DB)'!$B183&amp;" "&amp;'이름(수정X)'!Y183&amp;IF(VLOOKUP('이름(수정X)'!Y183,'인원현황(DB)'!$B:$G,4,0)="주둔지","","("&amp;VLOOKUP('이름(수정X)'!Y183,'인원현황(DB)'!$B:$G,4,0)&amp;")")&amp;CHAR(10),"")</f>
        <v/>
      </c>
      <c r="Z183" s="21" t="str">
        <f>IFERROR('휴가자(DB)'!$B183&amp;" "&amp;'이름(수정X)'!Z183&amp;IF(VLOOKUP('이름(수정X)'!Z183,'인원현황(DB)'!$B:$G,4,0)="주둔지","","("&amp;VLOOKUP('이름(수정X)'!Z183,'인원현황(DB)'!$B:$G,4,0)&amp;")")&amp;CHAR(10),"")</f>
        <v/>
      </c>
      <c r="AA183" s="21" t="str">
        <f>IFERROR('휴가자(DB)'!$B183&amp;" "&amp;'이름(수정X)'!AA183&amp;IF(VLOOKUP('이름(수정X)'!AA183,'인원현황(DB)'!$B:$G,4,0)="주둔지","","("&amp;VLOOKUP('이름(수정X)'!AA183,'인원현황(DB)'!$B:$G,4,0)&amp;")")&amp;CHAR(10),"")</f>
        <v/>
      </c>
      <c r="AB183" s="21" t="str">
        <f>IFERROR('휴가자(DB)'!$B183&amp;" "&amp;'이름(수정X)'!AB183&amp;IF(VLOOKUP('이름(수정X)'!AB183,'인원현황(DB)'!$B:$G,4,0)="주둔지","","("&amp;VLOOKUP('이름(수정X)'!AB183,'인원현황(DB)'!$B:$G,4,0)&amp;")")&amp;CHAR(10),"")</f>
        <v/>
      </c>
      <c r="AC183" s="21" t="str">
        <f>IFERROR('휴가자(DB)'!$B183&amp;" "&amp;'이름(수정X)'!AC183&amp;IF(VLOOKUP('이름(수정X)'!AC183,'인원현황(DB)'!$B:$G,4,0)="주둔지","","("&amp;VLOOKUP('이름(수정X)'!AC183,'인원현황(DB)'!$B:$G,4,0)&amp;")")&amp;CHAR(10),"")</f>
        <v/>
      </c>
      <c r="AD183" s="21" t="str">
        <f>IFERROR('휴가자(DB)'!$B183&amp;" "&amp;'이름(수정X)'!AD183&amp;IF(VLOOKUP('이름(수정X)'!AD183,'인원현황(DB)'!$B:$G,4,0)="주둔지","","("&amp;VLOOKUP('이름(수정X)'!AD183,'인원현황(DB)'!$B:$G,4,0)&amp;")")&amp;CHAR(10),"")</f>
        <v/>
      </c>
      <c r="AE183" s="21" t="str">
        <f>IFERROR('휴가자(DB)'!$B183&amp;" "&amp;'이름(수정X)'!AE183&amp;IF(VLOOKUP('이름(수정X)'!AE183,'인원현황(DB)'!$B:$G,4,0)="주둔지","","("&amp;VLOOKUP('이름(수정X)'!AE183,'인원현황(DB)'!$B:$G,4,0)&amp;")")&amp;CHAR(10),"")</f>
        <v/>
      </c>
      <c r="AF183" s="21" t="str">
        <f>IFERROR('휴가자(DB)'!$B183&amp;" "&amp;'이름(수정X)'!AF183&amp;IF(VLOOKUP('이름(수정X)'!AF183,'인원현황(DB)'!$B:$G,4,0)="주둔지","","("&amp;VLOOKUP('이름(수정X)'!AF183,'인원현황(DB)'!$B:$G,4,0)&amp;")")&amp;CHAR(10),"")</f>
        <v/>
      </c>
      <c r="AG183" s="21" t="str">
        <f>IFERROR('휴가자(DB)'!$B183&amp;" "&amp;'이름(수정X)'!AG183&amp;IF(VLOOKUP('이름(수정X)'!AG183,'인원현황(DB)'!$B:$G,4,0)="주둔지","","("&amp;VLOOKUP('이름(수정X)'!AG183,'인원현황(DB)'!$B:$G,4,0)&amp;")")&amp;CHAR(10),"")</f>
        <v/>
      </c>
      <c r="AH183" s="21" t="str">
        <f>IFERROR('휴가자(DB)'!$B183&amp;" "&amp;'이름(수정X)'!AH183&amp;IF(VLOOKUP('이름(수정X)'!AH183,'인원현황(DB)'!$B:$G,4,0)="주둔지","","("&amp;VLOOKUP('이름(수정X)'!AH183,'인원현황(DB)'!$B:$G,4,0)&amp;")")&amp;CHAR(10),"")</f>
        <v/>
      </c>
      <c r="AI183" s="21" t="str">
        <f>IFERROR('휴가자(DB)'!$B183&amp;" "&amp;'이름(수정X)'!AI183&amp;IF(VLOOKUP('이름(수정X)'!AI183,'인원현황(DB)'!$B:$G,4,0)="주둔지","","("&amp;VLOOKUP('이름(수정X)'!AI183,'인원현황(DB)'!$B:$G,4,0)&amp;")")&amp;CHAR(10),"")</f>
        <v/>
      </c>
      <c r="AJ183" s="21" t="str">
        <f>IFERROR('휴가자(DB)'!$B183&amp;" "&amp;'이름(수정X)'!AJ183&amp;IF(VLOOKUP('이름(수정X)'!AJ183,'인원현황(DB)'!$B:$G,4,0)="주둔지","","("&amp;VLOOKUP('이름(수정X)'!AJ183,'인원현황(DB)'!$B:$G,4,0)&amp;")")&amp;CHAR(10),"")</f>
        <v/>
      </c>
    </row>
    <row r="184" spans="2:36" x14ac:dyDescent="0.25">
      <c r="B184" s="21" t="str">
        <f>IFERROR('휴가자(DB)'!$B184&amp;" "&amp;'이름(수정X)'!B184&amp;IF(VLOOKUP('이름(수정X)'!B184,'인원현황(DB)'!$B:$G,4,0)="주둔지","","("&amp;VLOOKUP('이름(수정X)'!B184,'인원현황(DB)'!$B:$G,4,0)&amp;")")&amp;CHAR(10),"")</f>
        <v/>
      </c>
      <c r="C184" s="21" t="str">
        <f>IFERROR('휴가자(DB)'!$B184&amp;" "&amp;'이름(수정X)'!C184&amp;IF(VLOOKUP('이름(수정X)'!C184,'인원현황(DB)'!$B:$G,4,0)="주둔지","","("&amp;VLOOKUP('이름(수정X)'!C184,'인원현황(DB)'!$B:$G,4,0)&amp;")")&amp;CHAR(10),"")</f>
        <v/>
      </c>
      <c r="D184" s="21" t="str">
        <f>IFERROR('휴가자(DB)'!$B184&amp;" "&amp;'이름(수정X)'!D184&amp;IF(VLOOKUP('이름(수정X)'!D184,'인원현황(DB)'!$B:$G,4,0)="주둔지","","("&amp;VLOOKUP('이름(수정X)'!D184,'인원현황(DB)'!$B:$G,4,0)&amp;")")&amp;CHAR(10),"")</f>
        <v/>
      </c>
      <c r="E184" s="21" t="str">
        <f>IFERROR('휴가자(DB)'!$B184&amp;" "&amp;'이름(수정X)'!E184&amp;IF(VLOOKUP('이름(수정X)'!E184,'인원현황(DB)'!$B:$G,4,0)="주둔지","","("&amp;VLOOKUP('이름(수정X)'!E184,'인원현황(DB)'!$B:$G,4,0)&amp;")")&amp;CHAR(10),"")</f>
        <v/>
      </c>
      <c r="F184" s="21" t="str">
        <f>IFERROR('휴가자(DB)'!$B184&amp;" "&amp;'이름(수정X)'!F184&amp;IF(VLOOKUP('이름(수정X)'!F184,'인원현황(DB)'!$B:$G,4,0)="주둔지","","("&amp;VLOOKUP('이름(수정X)'!F184,'인원현황(DB)'!$B:$G,4,0)&amp;")")&amp;CHAR(10),"")</f>
        <v/>
      </c>
      <c r="G184" s="21" t="str">
        <f>IFERROR('휴가자(DB)'!$B184&amp;" "&amp;'이름(수정X)'!G184&amp;IF(VLOOKUP('이름(수정X)'!G184,'인원현황(DB)'!$B:$G,4,0)="주둔지","","("&amp;VLOOKUP('이름(수정X)'!G184,'인원현황(DB)'!$B:$G,4,0)&amp;")")&amp;CHAR(10),"")</f>
        <v/>
      </c>
      <c r="H184" s="21" t="str">
        <f>IFERROR('휴가자(DB)'!$B184&amp;" "&amp;'이름(수정X)'!H184&amp;IF(VLOOKUP('이름(수정X)'!H184,'인원현황(DB)'!$B:$G,4,0)="주둔지","","("&amp;VLOOKUP('이름(수정X)'!H184,'인원현황(DB)'!$B:$G,4,0)&amp;")")&amp;CHAR(10),"")</f>
        <v/>
      </c>
      <c r="I184" s="21" t="str">
        <f>IFERROR('휴가자(DB)'!$B184&amp;" "&amp;'이름(수정X)'!I184&amp;IF(VLOOKUP('이름(수정X)'!I184,'인원현황(DB)'!$B:$G,4,0)="주둔지","","("&amp;VLOOKUP('이름(수정X)'!I184,'인원현황(DB)'!$B:$G,4,0)&amp;")")&amp;CHAR(10),"")</f>
        <v/>
      </c>
      <c r="J184" s="21" t="str">
        <f>IFERROR('휴가자(DB)'!$B184&amp;" "&amp;'이름(수정X)'!J184&amp;IF(VLOOKUP('이름(수정X)'!J184,'인원현황(DB)'!$B:$G,4,0)="주둔지","","("&amp;VLOOKUP('이름(수정X)'!J184,'인원현황(DB)'!$B:$G,4,0)&amp;")")&amp;CHAR(10),"")</f>
        <v/>
      </c>
      <c r="K184" s="21" t="str">
        <f>IFERROR('휴가자(DB)'!$B184&amp;" "&amp;'이름(수정X)'!K184&amp;IF(VLOOKUP('이름(수정X)'!K184,'인원현황(DB)'!$B:$G,4,0)="주둔지","","("&amp;VLOOKUP('이름(수정X)'!K184,'인원현황(DB)'!$B:$G,4,0)&amp;")")&amp;CHAR(10),"")</f>
        <v/>
      </c>
      <c r="L184" s="21" t="str">
        <f>IFERROR('휴가자(DB)'!$B184&amp;" "&amp;'이름(수정X)'!L184&amp;IF(VLOOKUP('이름(수정X)'!L184,'인원현황(DB)'!$B:$G,4,0)="주둔지","","("&amp;VLOOKUP('이름(수정X)'!L184,'인원현황(DB)'!$B:$G,4,0)&amp;")")&amp;CHAR(10),"")</f>
        <v/>
      </c>
      <c r="M184" s="21" t="str">
        <f>IFERROR('휴가자(DB)'!$B184&amp;" "&amp;'이름(수정X)'!M184&amp;IF(VLOOKUP('이름(수정X)'!M184,'인원현황(DB)'!$B:$G,4,0)="주둔지","","("&amp;VLOOKUP('이름(수정X)'!M184,'인원현황(DB)'!$B:$G,4,0)&amp;")")&amp;CHAR(10),"")</f>
        <v/>
      </c>
      <c r="N184" s="21" t="str">
        <f>IFERROR('휴가자(DB)'!$B184&amp;" "&amp;'이름(수정X)'!N184&amp;IF(VLOOKUP('이름(수정X)'!N184,'인원현황(DB)'!$B:$G,4,0)="주둔지","","("&amp;VLOOKUP('이름(수정X)'!N184,'인원현황(DB)'!$B:$G,4,0)&amp;")")&amp;CHAR(10),"")</f>
        <v/>
      </c>
      <c r="O184" s="21" t="str">
        <f>IFERROR('휴가자(DB)'!$B184&amp;" "&amp;'이름(수정X)'!O184&amp;IF(VLOOKUP('이름(수정X)'!O184,'인원현황(DB)'!$B:$G,4,0)="주둔지","","("&amp;VLOOKUP('이름(수정X)'!O184,'인원현황(DB)'!$B:$G,4,0)&amp;")")&amp;CHAR(10),"")</f>
        <v/>
      </c>
      <c r="P184" s="21" t="str">
        <f>IFERROR('휴가자(DB)'!$B184&amp;" "&amp;'이름(수정X)'!P184&amp;IF(VLOOKUP('이름(수정X)'!P184,'인원현황(DB)'!$B:$G,4,0)="주둔지","","("&amp;VLOOKUP('이름(수정X)'!P184,'인원현황(DB)'!$B:$G,4,0)&amp;")")&amp;CHAR(10),"")</f>
        <v/>
      </c>
      <c r="Q184" s="21" t="str">
        <f>IFERROR('휴가자(DB)'!$B184&amp;" "&amp;'이름(수정X)'!Q184&amp;IF(VLOOKUP('이름(수정X)'!Q184,'인원현황(DB)'!$B:$G,4,0)="주둔지","","("&amp;VLOOKUP('이름(수정X)'!Q184,'인원현황(DB)'!$B:$G,4,0)&amp;")")&amp;CHAR(10),"")</f>
        <v/>
      </c>
      <c r="R184" s="21" t="str">
        <f>IFERROR('휴가자(DB)'!$B184&amp;" "&amp;'이름(수정X)'!R184&amp;IF(VLOOKUP('이름(수정X)'!R184,'인원현황(DB)'!$B:$G,4,0)="주둔지","","("&amp;VLOOKUP('이름(수정X)'!R184,'인원현황(DB)'!$B:$G,4,0)&amp;")")&amp;CHAR(10),"")</f>
        <v/>
      </c>
      <c r="S184" s="21" t="str">
        <f>IFERROR('휴가자(DB)'!$B184&amp;" "&amp;'이름(수정X)'!S184&amp;IF(VLOOKUP('이름(수정X)'!S184,'인원현황(DB)'!$B:$G,4,0)="주둔지","","("&amp;VLOOKUP('이름(수정X)'!S184,'인원현황(DB)'!$B:$G,4,0)&amp;")")&amp;CHAR(10),"")</f>
        <v/>
      </c>
      <c r="T184" s="21" t="str">
        <f>IFERROR('휴가자(DB)'!$B184&amp;" "&amp;'이름(수정X)'!T184&amp;IF(VLOOKUP('이름(수정X)'!T184,'인원현황(DB)'!$B:$G,4,0)="주둔지","","("&amp;VLOOKUP('이름(수정X)'!T184,'인원현황(DB)'!$B:$G,4,0)&amp;")")&amp;CHAR(10),"")</f>
        <v/>
      </c>
      <c r="U184" s="21" t="str">
        <f>IFERROR('휴가자(DB)'!$B184&amp;" "&amp;'이름(수정X)'!U184&amp;IF(VLOOKUP('이름(수정X)'!U184,'인원현황(DB)'!$B:$G,4,0)="주둔지","","("&amp;VLOOKUP('이름(수정X)'!U184,'인원현황(DB)'!$B:$G,4,0)&amp;")")&amp;CHAR(10),"")</f>
        <v/>
      </c>
      <c r="V184" s="21" t="str">
        <f>IFERROR('휴가자(DB)'!$B184&amp;" "&amp;'이름(수정X)'!V184&amp;IF(VLOOKUP('이름(수정X)'!V184,'인원현황(DB)'!$B:$G,4,0)="주둔지","","("&amp;VLOOKUP('이름(수정X)'!V184,'인원현황(DB)'!$B:$G,4,0)&amp;")")&amp;CHAR(10),"")</f>
        <v/>
      </c>
      <c r="W184" s="21" t="str">
        <f>IFERROR('휴가자(DB)'!$B184&amp;" "&amp;'이름(수정X)'!W184&amp;IF(VLOOKUP('이름(수정X)'!W184,'인원현황(DB)'!$B:$G,4,0)="주둔지","","("&amp;VLOOKUP('이름(수정X)'!W184,'인원현황(DB)'!$B:$G,4,0)&amp;")")&amp;CHAR(10),"")</f>
        <v/>
      </c>
      <c r="X184" s="21" t="str">
        <f>IFERROR('휴가자(DB)'!$B184&amp;" "&amp;'이름(수정X)'!X184&amp;IF(VLOOKUP('이름(수정X)'!X184,'인원현황(DB)'!$B:$G,4,0)="주둔지","","("&amp;VLOOKUP('이름(수정X)'!X184,'인원현황(DB)'!$B:$G,4,0)&amp;")")&amp;CHAR(10),"")</f>
        <v/>
      </c>
      <c r="Y184" s="21" t="str">
        <f>IFERROR('휴가자(DB)'!$B184&amp;" "&amp;'이름(수정X)'!Y184&amp;IF(VLOOKUP('이름(수정X)'!Y184,'인원현황(DB)'!$B:$G,4,0)="주둔지","","("&amp;VLOOKUP('이름(수정X)'!Y184,'인원현황(DB)'!$B:$G,4,0)&amp;")")&amp;CHAR(10),"")</f>
        <v/>
      </c>
      <c r="Z184" s="21" t="str">
        <f>IFERROR('휴가자(DB)'!$B184&amp;" "&amp;'이름(수정X)'!Z184&amp;IF(VLOOKUP('이름(수정X)'!Z184,'인원현황(DB)'!$B:$G,4,0)="주둔지","","("&amp;VLOOKUP('이름(수정X)'!Z184,'인원현황(DB)'!$B:$G,4,0)&amp;")")&amp;CHAR(10),"")</f>
        <v/>
      </c>
      <c r="AA184" s="21" t="str">
        <f>IFERROR('휴가자(DB)'!$B184&amp;" "&amp;'이름(수정X)'!AA184&amp;IF(VLOOKUP('이름(수정X)'!AA184,'인원현황(DB)'!$B:$G,4,0)="주둔지","","("&amp;VLOOKUP('이름(수정X)'!AA184,'인원현황(DB)'!$B:$G,4,0)&amp;")")&amp;CHAR(10),"")</f>
        <v/>
      </c>
      <c r="AB184" s="21" t="str">
        <f>IFERROR('휴가자(DB)'!$B184&amp;" "&amp;'이름(수정X)'!AB184&amp;IF(VLOOKUP('이름(수정X)'!AB184,'인원현황(DB)'!$B:$G,4,0)="주둔지","","("&amp;VLOOKUP('이름(수정X)'!AB184,'인원현황(DB)'!$B:$G,4,0)&amp;")")&amp;CHAR(10),"")</f>
        <v/>
      </c>
      <c r="AC184" s="21" t="str">
        <f>IFERROR('휴가자(DB)'!$B184&amp;" "&amp;'이름(수정X)'!AC184&amp;IF(VLOOKUP('이름(수정X)'!AC184,'인원현황(DB)'!$B:$G,4,0)="주둔지","","("&amp;VLOOKUP('이름(수정X)'!AC184,'인원현황(DB)'!$B:$G,4,0)&amp;")")&amp;CHAR(10),"")</f>
        <v/>
      </c>
      <c r="AD184" s="21" t="str">
        <f>IFERROR('휴가자(DB)'!$B184&amp;" "&amp;'이름(수정X)'!AD184&amp;IF(VLOOKUP('이름(수정X)'!AD184,'인원현황(DB)'!$B:$G,4,0)="주둔지","","("&amp;VLOOKUP('이름(수정X)'!AD184,'인원현황(DB)'!$B:$G,4,0)&amp;")")&amp;CHAR(10),"")</f>
        <v/>
      </c>
      <c r="AE184" s="21" t="str">
        <f>IFERROR('휴가자(DB)'!$B184&amp;" "&amp;'이름(수정X)'!AE184&amp;IF(VLOOKUP('이름(수정X)'!AE184,'인원현황(DB)'!$B:$G,4,0)="주둔지","","("&amp;VLOOKUP('이름(수정X)'!AE184,'인원현황(DB)'!$B:$G,4,0)&amp;")")&amp;CHAR(10),"")</f>
        <v/>
      </c>
      <c r="AF184" s="21" t="str">
        <f>IFERROR('휴가자(DB)'!$B184&amp;" "&amp;'이름(수정X)'!AF184&amp;IF(VLOOKUP('이름(수정X)'!AF184,'인원현황(DB)'!$B:$G,4,0)="주둔지","","("&amp;VLOOKUP('이름(수정X)'!AF184,'인원현황(DB)'!$B:$G,4,0)&amp;")")&amp;CHAR(10),"")</f>
        <v/>
      </c>
      <c r="AG184" s="21" t="str">
        <f>IFERROR('휴가자(DB)'!$B184&amp;" "&amp;'이름(수정X)'!AG184&amp;IF(VLOOKUP('이름(수정X)'!AG184,'인원현황(DB)'!$B:$G,4,0)="주둔지","","("&amp;VLOOKUP('이름(수정X)'!AG184,'인원현황(DB)'!$B:$G,4,0)&amp;")")&amp;CHAR(10),"")</f>
        <v/>
      </c>
      <c r="AH184" s="21" t="str">
        <f>IFERROR('휴가자(DB)'!$B184&amp;" "&amp;'이름(수정X)'!AH184&amp;IF(VLOOKUP('이름(수정X)'!AH184,'인원현황(DB)'!$B:$G,4,0)="주둔지","","("&amp;VLOOKUP('이름(수정X)'!AH184,'인원현황(DB)'!$B:$G,4,0)&amp;")")&amp;CHAR(10),"")</f>
        <v/>
      </c>
      <c r="AI184" s="21" t="str">
        <f>IFERROR('휴가자(DB)'!$B184&amp;" "&amp;'이름(수정X)'!AI184&amp;IF(VLOOKUP('이름(수정X)'!AI184,'인원현황(DB)'!$B:$G,4,0)="주둔지","","("&amp;VLOOKUP('이름(수정X)'!AI184,'인원현황(DB)'!$B:$G,4,0)&amp;")")&amp;CHAR(10),"")</f>
        <v/>
      </c>
      <c r="AJ184" s="21" t="str">
        <f>IFERROR('휴가자(DB)'!$B184&amp;" "&amp;'이름(수정X)'!AJ184&amp;IF(VLOOKUP('이름(수정X)'!AJ184,'인원현황(DB)'!$B:$G,4,0)="주둔지","","("&amp;VLOOKUP('이름(수정X)'!AJ184,'인원현황(DB)'!$B:$G,4,0)&amp;")")&amp;CHAR(10),"")</f>
        <v/>
      </c>
    </row>
    <row r="185" spans="2:36" x14ac:dyDescent="0.25">
      <c r="B185" s="21" t="str">
        <f>IFERROR('휴가자(DB)'!$B185&amp;" "&amp;'이름(수정X)'!B185&amp;IF(VLOOKUP('이름(수정X)'!B185,'인원현황(DB)'!$B:$G,4,0)="주둔지","","("&amp;VLOOKUP('이름(수정X)'!B185,'인원현황(DB)'!$B:$G,4,0)&amp;")")&amp;CHAR(10),"")</f>
        <v/>
      </c>
      <c r="C185" s="21" t="str">
        <f>IFERROR('휴가자(DB)'!$B185&amp;" "&amp;'이름(수정X)'!C185&amp;IF(VLOOKUP('이름(수정X)'!C185,'인원현황(DB)'!$B:$G,4,0)="주둔지","","("&amp;VLOOKUP('이름(수정X)'!C185,'인원현황(DB)'!$B:$G,4,0)&amp;")")&amp;CHAR(10),"")</f>
        <v/>
      </c>
      <c r="D185" s="21" t="str">
        <f>IFERROR('휴가자(DB)'!$B185&amp;" "&amp;'이름(수정X)'!D185&amp;IF(VLOOKUP('이름(수정X)'!D185,'인원현황(DB)'!$B:$G,4,0)="주둔지","","("&amp;VLOOKUP('이름(수정X)'!D185,'인원현황(DB)'!$B:$G,4,0)&amp;")")&amp;CHAR(10),"")</f>
        <v/>
      </c>
      <c r="E185" s="21" t="str">
        <f>IFERROR('휴가자(DB)'!$B185&amp;" "&amp;'이름(수정X)'!E185&amp;IF(VLOOKUP('이름(수정X)'!E185,'인원현황(DB)'!$B:$G,4,0)="주둔지","","("&amp;VLOOKUP('이름(수정X)'!E185,'인원현황(DB)'!$B:$G,4,0)&amp;")")&amp;CHAR(10),"")</f>
        <v/>
      </c>
      <c r="F185" s="21" t="str">
        <f>IFERROR('휴가자(DB)'!$B185&amp;" "&amp;'이름(수정X)'!F185&amp;IF(VLOOKUP('이름(수정X)'!F185,'인원현황(DB)'!$B:$G,4,0)="주둔지","","("&amp;VLOOKUP('이름(수정X)'!F185,'인원현황(DB)'!$B:$G,4,0)&amp;")")&amp;CHAR(10),"")</f>
        <v/>
      </c>
      <c r="G185" s="21" t="str">
        <f>IFERROR('휴가자(DB)'!$B185&amp;" "&amp;'이름(수정X)'!G185&amp;IF(VLOOKUP('이름(수정X)'!G185,'인원현황(DB)'!$B:$G,4,0)="주둔지","","("&amp;VLOOKUP('이름(수정X)'!G185,'인원현황(DB)'!$B:$G,4,0)&amp;")")&amp;CHAR(10),"")</f>
        <v/>
      </c>
      <c r="H185" s="21" t="str">
        <f>IFERROR('휴가자(DB)'!$B185&amp;" "&amp;'이름(수정X)'!H185&amp;IF(VLOOKUP('이름(수정X)'!H185,'인원현황(DB)'!$B:$G,4,0)="주둔지","","("&amp;VLOOKUP('이름(수정X)'!H185,'인원현황(DB)'!$B:$G,4,0)&amp;")")&amp;CHAR(10),"")</f>
        <v/>
      </c>
      <c r="I185" s="21" t="str">
        <f>IFERROR('휴가자(DB)'!$B185&amp;" "&amp;'이름(수정X)'!I185&amp;IF(VLOOKUP('이름(수정X)'!I185,'인원현황(DB)'!$B:$G,4,0)="주둔지","","("&amp;VLOOKUP('이름(수정X)'!I185,'인원현황(DB)'!$B:$G,4,0)&amp;")")&amp;CHAR(10),"")</f>
        <v/>
      </c>
      <c r="J185" s="21" t="str">
        <f>IFERROR('휴가자(DB)'!$B185&amp;" "&amp;'이름(수정X)'!J185&amp;IF(VLOOKUP('이름(수정X)'!J185,'인원현황(DB)'!$B:$G,4,0)="주둔지","","("&amp;VLOOKUP('이름(수정X)'!J185,'인원현황(DB)'!$B:$G,4,0)&amp;")")&amp;CHAR(10),"")</f>
        <v/>
      </c>
      <c r="K185" s="21" t="str">
        <f>IFERROR('휴가자(DB)'!$B185&amp;" "&amp;'이름(수정X)'!K185&amp;IF(VLOOKUP('이름(수정X)'!K185,'인원현황(DB)'!$B:$G,4,0)="주둔지","","("&amp;VLOOKUP('이름(수정X)'!K185,'인원현황(DB)'!$B:$G,4,0)&amp;")")&amp;CHAR(10),"")</f>
        <v/>
      </c>
      <c r="L185" s="21" t="str">
        <f>IFERROR('휴가자(DB)'!$B185&amp;" "&amp;'이름(수정X)'!L185&amp;IF(VLOOKUP('이름(수정X)'!L185,'인원현황(DB)'!$B:$G,4,0)="주둔지","","("&amp;VLOOKUP('이름(수정X)'!L185,'인원현황(DB)'!$B:$G,4,0)&amp;")")&amp;CHAR(10),"")</f>
        <v/>
      </c>
      <c r="M185" s="21" t="str">
        <f>IFERROR('휴가자(DB)'!$B185&amp;" "&amp;'이름(수정X)'!M185&amp;IF(VLOOKUP('이름(수정X)'!M185,'인원현황(DB)'!$B:$G,4,0)="주둔지","","("&amp;VLOOKUP('이름(수정X)'!M185,'인원현황(DB)'!$B:$G,4,0)&amp;")")&amp;CHAR(10),"")</f>
        <v/>
      </c>
      <c r="N185" s="21" t="str">
        <f>IFERROR('휴가자(DB)'!$B185&amp;" "&amp;'이름(수정X)'!N185&amp;IF(VLOOKUP('이름(수정X)'!N185,'인원현황(DB)'!$B:$G,4,0)="주둔지","","("&amp;VLOOKUP('이름(수정X)'!N185,'인원현황(DB)'!$B:$G,4,0)&amp;")")&amp;CHAR(10),"")</f>
        <v/>
      </c>
      <c r="O185" s="21" t="str">
        <f>IFERROR('휴가자(DB)'!$B185&amp;" "&amp;'이름(수정X)'!O185&amp;IF(VLOOKUP('이름(수정X)'!O185,'인원현황(DB)'!$B:$G,4,0)="주둔지","","("&amp;VLOOKUP('이름(수정X)'!O185,'인원현황(DB)'!$B:$G,4,0)&amp;")")&amp;CHAR(10),"")</f>
        <v/>
      </c>
      <c r="P185" s="21" t="str">
        <f>IFERROR('휴가자(DB)'!$B185&amp;" "&amp;'이름(수정X)'!P185&amp;IF(VLOOKUP('이름(수정X)'!P185,'인원현황(DB)'!$B:$G,4,0)="주둔지","","("&amp;VLOOKUP('이름(수정X)'!P185,'인원현황(DB)'!$B:$G,4,0)&amp;")")&amp;CHAR(10),"")</f>
        <v/>
      </c>
      <c r="Q185" s="21" t="str">
        <f>IFERROR('휴가자(DB)'!$B185&amp;" "&amp;'이름(수정X)'!Q185&amp;IF(VLOOKUP('이름(수정X)'!Q185,'인원현황(DB)'!$B:$G,4,0)="주둔지","","("&amp;VLOOKUP('이름(수정X)'!Q185,'인원현황(DB)'!$B:$G,4,0)&amp;")")&amp;CHAR(10),"")</f>
        <v/>
      </c>
      <c r="R185" s="21" t="str">
        <f>IFERROR('휴가자(DB)'!$B185&amp;" "&amp;'이름(수정X)'!R185&amp;IF(VLOOKUP('이름(수정X)'!R185,'인원현황(DB)'!$B:$G,4,0)="주둔지","","("&amp;VLOOKUP('이름(수정X)'!R185,'인원현황(DB)'!$B:$G,4,0)&amp;")")&amp;CHAR(10),"")</f>
        <v/>
      </c>
      <c r="S185" s="21" t="str">
        <f>IFERROR('휴가자(DB)'!$B185&amp;" "&amp;'이름(수정X)'!S185&amp;IF(VLOOKUP('이름(수정X)'!S185,'인원현황(DB)'!$B:$G,4,0)="주둔지","","("&amp;VLOOKUP('이름(수정X)'!S185,'인원현황(DB)'!$B:$G,4,0)&amp;")")&amp;CHAR(10),"")</f>
        <v/>
      </c>
      <c r="T185" s="21" t="str">
        <f>IFERROR('휴가자(DB)'!$B185&amp;" "&amp;'이름(수정X)'!T185&amp;IF(VLOOKUP('이름(수정X)'!T185,'인원현황(DB)'!$B:$G,4,0)="주둔지","","("&amp;VLOOKUP('이름(수정X)'!T185,'인원현황(DB)'!$B:$G,4,0)&amp;")")&amp;CHAR(10),"")</f>
        <v/>
      </c>
      <c r="U185" s="21" t="str">
        <f>IFERROR('휴가자(DB)'!$B185&amp;" "&amp;'이름(수정X)'!U185&amp;IF(VLOOKUP('이름(수정X)'!U185,'인원현황(DB)'!$B:$G,4,0)="주둔지","","("&amp;VLOOKUP('이름(수정X)'!U185,'인원현황(DB)'!$B:$G,4,0)&amp;")")&amp;CHAR(10),"")</f>
        <v/>
      </c>
      <c r="V185" s="21" t="str">
        <f>IFERROR('휴가자(DB)'!$B185&amp;" "&amp;'이름(수정X)'!V185&amp;IF(VLOOKUP('이름(수정X)'!V185,'인원현황(DB)'!$B:$G,4,0)="주둔지","","("&amp;VLOOKUP('이름(수정X)'!V185,'인원현황(DB)'!$B:$G,4,0)&amp;")")&amp;CHAR(10),"")</f>
        <v/>
      </c>
      <c r="W185" s="21" t="str">
        <f>IFERROR('휴가자(DB)'!$B185&amp;" "&amp;'이름(수정X)'!W185&amp;IF(VLOOKUP('이름(수정X)'!W185,'인원현황(DB)'!$B:$G,4,0)="주둔지","","("&amp;VLOOKUP('이름(수정X)'!W185,'인원현황(DB)'!$B:$G,4,0)&amp;")")&amp;CHAR(10),"")</f>
        <v/>
      </c>
      <c r="X185" s="21" t="str">
        <f>IFERROR('휴가자(DB)'!$B185&amp;" "&amp;'이름(수정X)'!X185&amp;IF(VLOOKUP('이름(수정X)'!X185,'인원현황(DB)'!$B:$G,4,0)="주둔지","","("&amp;VLOOKUP('이름(수정X)'!X185,'인원현황(DB)'!$B:$G,4,0)&amp;")")&amp;CHAR(10),"")</f>
        <v/>
      </c>
      <c r="Y185" s="21" t="str">
        <f>IFERROR('휴가자(DB)'!$B185&amp;" "&amp;'이름(수정X)'!Y185&amp;IF(VLOOKUP('이름(수정X)'!Y185,'인원현황(DB)'!$B:$G,4,0)="주둔지","","("&amp;VLOOKUP('이름(수정X)'!Y185,'인원현황(DB)'!$B:$G,4,0)&amp;")")&amp;CHAR(10),"")</f>
        <v/>
      </c>
      <c r="Z185" s="21" t="str">
        <f>IFERROR('휴가자(DB)'!$B185&amp;" "&amp;'이름(수정X)'!Z185&amp;IF(VLOOKUP('이름(수정X)'!Z185,'인원현황(DB)'!$B:$G,4,0)="주둔지","","("&amp;VLOOKUP('이름(수정X)'!Z185,'인원현황(DB)'!$B:$G,4,0)&amp;")")&amp;CHAR(10),"")</f>
        <v/>
      </c>
      <c r="AA185" s="21" t="str">
        <f>IFERROR('휴가자(DB)'!$B185&amp;" "&amp;'이름(수정X)'!AA185&amp;IF(VLOOKUP('이름(수정X)'!AA185,'인원현황(DB)'!$B:$G,4,0)="주둔지","","("&amp;VLOOKUP('이름(수정X)'!AA185,'인원현황(DB)'!$B:$G,4,0)&amp;")")&amp;CHAR(10),"")</f>
        <v/>
      </c>
      <c r="AB185" s="21" t="str">
        <f>IFERROR('휴가자(DB)'!$B185&amp;" "&amp;'이름(수정X)'!AB185&amp;IF(VLOOKUP('이름(수정X)'!AB185,'인원현황(DB)'!$B:$G,4,0)="주둔지","","("&amp;VLOOKUP('이름(수정X)'!AB185,'인원현황(DB)'!$B:$G,4,0)&amp;")")&amp;CHAR(10),"")</f>
        <v/>
      </c>
      <c r="AC185" s="21" t="str">
        <f>IFERROR('휴가자(DB)'!$B185&amp;" "&amp;'이름(수정X)'!AC185&amp;IF(VLOOKUP('이름(수정X)'!AC185,'인원현황(DB)'!$B:$G,4,0)="주둔지","","("&amp;VLOOKUP('이름(수정X)'!AC185,'인원현황(DB)'!$B:$G,4,0)&amp;")")&amp;CHAR(10),"")</f>
        <v/>
      </c>
      <c r="AD185" s="21" t="str">
        <f>IFERROR('휴가자(DB)'!$B185&amp;" "&amp;'이름(수정X)'!AD185&amp;IF(VLOOKUP('이름(수정X)'!AD185,'인원현황(DB)'!$B:$G,4,0)="주둔지","","("&amp;VLOOKUP('이름(수정X)'!AD185,'인원현황(DB)'!$B:$G,4,0)&amp;")")&amp;CHAR(10),"")</f>
        <v/>
      </c>
      <c r="AE185" s="21" t="str">
        <f>IFERROR('휴가자(DB)'!$B185&amp;" "&amp;'이름(수정X)'!AE185&amp;IF(VLOOKUP('이름(수정X)'!AE185,'인원현황(DB)'!$B:$G,4,0)="주둔지","","("&amp;VLOOKUP('이름(수정X)'!AE185,'인원현황(DB)'!$B:$G,4,0)&amp;")")&amp;CHAR(10),"")</f>
        <v/>
      </c>
      <c r="AF185" s="21" t="str">
        <f>IFERROR('휴가자(DB)'!$B185&amp;" "&amp;'이름(수정X)'!AF185&amp;IF(VLOOKUP('이름(수정X)'!AF185,'인원현황(DB)'!$B:$G,4,0)="주둔지","","("&amp;VLOOKUP('이름(수정X)'!AF185,'인원현황(DB)'!$B:$G,4,0)&amp;")")&amp;CHAR(10),"")</f>
        <v/>
      </c>
      <c r="AG185" s="21" t="str">
        <f>IFERROR('휴가자(DB)'!$B185&amp;" "&amp;'이름(수정X)'!AG185&amp;IF(VLOOKUP('이름(수정X)'!AG185,'인원현황(DB)'!$B:$G,4,0)="주둔지","","("&amp;VLOOKUP('이름(수정X)'!AG185,'인원현황(DB)'!$B:$G,4,0)&amp;")")&amp;CHAR(10),"")</f>
        <v/>
      </c>
      <c r="AH185" s="21" t="str">
        <f>IFERROR('휴가자(DB)'!$B185&amp;" "&amp;'이름(수정X)'!AH185&amp;IF(VLOOKUP('이름(수정X)'!AH185,'인원현황(DB)'!$B:$G,4,0)="주둔지","","("&amp;VLOOKUP('이름(수정X)'!AH185,'인원현황(DB)'!$B:$G,4,0)&amp;")")&amp;CHAR(10),"")</f>
        <v/>
      </c>
      <c r="AI185" s="21" t="str">
        <f>IFERROR('휴가자(DB)'!$B185&amp;" "&amp;'이름(수정X)'!AI185&amp;IF(VLOOKUP('이름(수정X)'!AI185,'인원현황(DB)'!$B:$G,4,0)="주둔지","","("&amp;VLOOKUP('이름(수정X)'!AI185,'인원현황(DB)'!$B:$G,4,0)&amp;")")&amp;CHAR(10),"")</f>
        <v/>
      </c>
      <c r="AJ185" s="21" t="str">
        <f>IFERROR('휴가자(DB)'!$B185&amp;" "&amp;'이름(수정X)'!AJ185&amp;IF(VLOOKUP('이름(수정X)'!AJ185,'인원현황(DB)'!$B:$G,4,0)="주둔지","","("&amp;VLOOKUP('이름(수정X)'!AJ185,'인원현황(DB)'!$B:$G,4,0)&amp;")")&amp;CHAR(10),"")</f>
        <v/>
      </c>
    </row>
    <row r="186" spans="2:36" x14ac:dyDescent="0.25">
      <c r="B186" s="21" t="str">
        <f>IFERROR('휴가자(DB)'!$B186&amp;" "&amp;'이름(수정X)'!B186&amp;IF(VLOOKUP('이름(수정X)'!B186,'인원현황(DB)'!$B:$G,4,0)="주둔지","","("&amp;VLOOKUP('이름(수정X)'!B186,'인원현황(DB)'!$B:$G,4,0)&amp;")")&amp;CHAR(10),"")</f>
        <v/>
      </c>
      <c r="C186" s="21" t="str">
        <f>IFERROR('휴가자(DB)'!$B186&amp;" "&amp;'이름(수정X)'!C186&amp;IF(VLOOKUP('이름(수정X)'!C186,'인원현황(DB)'!$B:$G,4,0)="주둔지","","("&amp;VLOOKUP('이름(수정X)'!C186,'인원현황(DB)'!$B:$G,4,0)&amp;")")&amp;CHAR(10),"")</f>
        <v/>
      </c>
      <c r="D186" s="21" t="str">
        <f>IFERROR('휴가자(DB)'!$B186&amp;" "&amp;'이름(수정X)'!D186&amp;IF(VLOOKUP('이름(수정X)'!D186,'인원현황(DB)'!$B:$G,4,0)="주둔지","","("&amp;VLOOKUP('이름(수정X)'!D186,'인원현황(DB)'!$B:$G,4,0)&amp;")")&amp;CHAR(10),"")</f>
        <v/>
      </c>
      <c r="E186" s="21" t="str">
        <f>IFERROR('휴가자(DB)'!$B186&amp;" "&amp;'이름(수정X)'!E186&amp;IF(VLOOKUP('이름(수정X)'!E186,'인원현황(DB)'!$B:$G,4,0)="주둔지","","("&amp;VLOOKUP('이름(수정X)'!E186,'인원현황(DB)'!$B:$G,4,0)&amp;")")&amp;CHAR(10),"")</f>
        <v/>
      </c>
      <c r="F186" s="21" t="str">
        <f>IFERROR('휴가자(DB)'!$B186&amp;" "&amp;'이름(수정X)'!F186&amp;IF(VLOOKUP('이름(수정X)'!F186,'인원현황(DB)'!$B:$G,4,0)="주둔지","","("&amp;VLOOKUP('이름(수정X)'!F186,'인원현황(DB)'!$B:$G,4,0)&amp;")")&amp;CHAR(10),"")</f>
        <v/>
      </c>
      <c r="G186" s="21" t="str">
        <f>IFERROR('휴가자(DB)'!$B186&amp;" "&amp;'이름(수정X)'!G186&amp;IF(VLOOKUP('이름(수정X)'!G186,'인원현황(DB)'!$B:$G,4,0)="주둔지","","("&amp;VLOOKUP('이름(수정X)'!G186,'인원현황(DB)'!$B:$G,4,0)&amp;")")&amp;CHAR(10),"")</f>
        <v/>
      </c>
      <c r="H186" s="21" t="str">
        <f>IFERROR('휴가자(DB)'!$B186&amp;" "&amp;'이름(수정X)'!H186&amp;IF(VLOOKUP('이름(수정X)'!H186,'인원현황(DB)'!$B:$G,4,0)="주둔지","","("&amp;VLOOKUP('이름(수정X)'!H186,'인원현황(DB)'!$B:$G,4,0)&amp;")")&amp;CHAR(10),"")</f>
        <v/>
      </c>
      <c r="I186" s="21" t="str">
        <f>IFERROR('휴가자(DB)'!$B186&amp;" "&amp;'이름(수정X)'!I186&amp;IF(VLOOKUP('이름(수정X)'!I186,'인원현황(DB)'!$B:$G,4,0)="주둔지","","("&amp;VLOOKUP('이름(수정X)'!I186,'인원현황(DB)'!$B:$G,4,0)&amp;")")&amp;CHAR(10),"")</f>
        <v/>
      </c>
      <c r="J186" s="21" t="str">
        <f>IFERROR('휴가자(DB)'!$B186&amp;" "&amp;'이름(수정X)'!J186&amp;IF(VLOOKUP('이름(수정X)'!J186,'인원현황(DB)'!$B:$G,4,0)="주둔지","","("&amp;VLOOKUP('이름(수정X)'!J186,'인원현황(DB)'!$B:$G,4,0)&amp;")")&amp;CHAR(10),"")</f>
        <v/>
      </c>
      <c r="K186" s="21" t="str">
        <f>IFERROR('휴가자(DB)'!$B186&amp;" "&amp;'이름(수정X)'!K186&amp;IF(VLOOKUP('이름(수정X)'!K186,'인원현황(DB)'!$B:$G,4,0)="주둔지","","("&amp;VLOOKUP('이름(수정X)'!K186,'인원현황(DB)'!$B:$G,4,0)&amp;")")&amp;CHAR(10),"")</f>
        <v/>
      </c>
      <c r="L186" s="21" t="str">
        <f>IFERROR('휴가자(DB)'!$B186&amp;" "&amp;'이름(수정X)'!L186&amp;IF(VLOOKUP('이름(수정X)'!L186,'인원현황(DB)'!$B:$G,4,0)="주둔지","","("&amp;VLOOKUP('이름(수정X)'!L186,'인원현황(DB)'!$B:$G,4,0)&amp;")")&amp;CHAR(10),"")</f>
        <v/>
      </c>
      <c r="M186" s="21" t="str">
        <f>IFERROR('휴가자(DB)'!$B186&amp;" "&amp;'이름(수정X)'!M186&amp;IF(VLOOKUP('이름(수정X)'!M186,'인원현황(DB)'!$B:$G,4,0)="주둔지","","("&amp;VLOOKUP('이름(수정X)'!M186,'인원현황(DB)'!$B:$G,4,0)&amp;")")&amp;CHAR(10),"")</f>
        <v/>
      </c>
      <c r="N186" s="21" t="str">
        <f>IFERROR('휴가자(DB)'!$B186&amp;" "&amp;'이름(수정X)'!N186&amp;IF(VLOOKUP('이름(수정X)'!N186,'인원현황(DB)'!$B:$G,4,0)="주둔지","","("&amp;VLOOKUP('이름(수정X)'!N186,'인원현황(DB)'!$B:$G,4,0)&amp;")")&amp;CHAR(10),"")</f>
        <v/>
      </c>
      <c r="O186" s="21" t="str">
        <f>IFERROR('휴가자(DB)'!$B186&amp;" "&amp;'이름(수정X)'!O186&amp;IF(VLOOKUP('이름(수정X)'!O186,'인원현황(DB)'!$B:$G,4,0)="주둔지","","("&amp;VLOOKUP('이름(수정X)'!O186,'인원현황(DB)'!$B:$G,4,0)&amp;")")&amp;CHAR(10),"")</f>
        <v/>
      </c>
      <c r="P186" s="21" t="str">
        <f>IFERROR('휴가자(DB)'!$B186&amp;" "&amp;'이름(수정X)'!P186&amp;IF(VLOOKUP('이름(수정X)'!P186,'인원현황(DB)'!$B:$G,4,0)="주둔지","","("&amp;VLOOKUP('이름(수정X)'!P186,'인원현황(DB)'!$B:$G,4,0)&amp;")")&amp;CHAR(10),"")</f>
        <v/>
      </c>
      <c r="Q186" s="21" t="str">
        <f>IFERROR('휴가자(DB)'!$B186&amp;" "&amp;'이름(수정X)'!Q186&amp;IF(VLOOKUP('이름(수정X)'!Q186,'인원현황(DB)'!$B:$G,4,0)="주둔지","","("&amp;VLOOKUP('이름(수정X)'!Q186,'인원현황(DB)'!$B:$G,4,0)&amp;")")&amp;CHAR(10),"")</f>
        <v/>
      </c>
      <c r="R186" s="21" t="str">
        <f>IFERROR('휴가자(DB)'!$B186&amp;" "&amp;'이름(수정X)'!R186&amp;IF(VLOOKUP('이름(수정X)'!R186,'인원현황(DB)'!$B:$G,4,0)="주둔지","","("&amp;VLOOKUP('이름(수정X)'!R186,'인원현황(DB)'!$B:$G,4,0)&amp;")")&amp;CHAR(10),"")</f>
        <v/>
      </c>
      <c r="S186" s="21" t="str">
        <f>IFERROR('휴가자(DB)'!$B186&amp;" "&amp;'이름(수정X)'!S186&amp;IF(VLOOKUP('이름(수정X)'!S186,'인원현황(DB)'!$B:$G,4,0)="주둔지","","("&amp;VLOOKUP('이름(수정X)'!S186,'인원현황(DB)'!$B:$G,4,0)&amp;")")&amp;CHAR(10),"")</f>
        <v/>
      </c>
      <c r="T186" s="21" t="str">
        <f>IFERROR('휴가자(DB)'!$B186&amp;" "&amp;'이름(수정X)'!T186&amp;IF(VLOOKUP('이름(수정X)'!T186,'인원현황(DB)'!$B:$G,4,0)="주둔지","","("&amp;VLOOKUP('이름(수정X)'!T186,'인원현황(DB)'!$B:$G,4,0)&amp;")")&amp;CHAR(10),"")</f>
        <v/>
      </c>
      <c r="U186" s="21" t="str">
        <f>IFERROR('휴가자(DB)'!$B186&amp;" "&amp;'이름(수정X)'!U186&amp;IF(VLOOKUP('이름(수정X)'!U186,'인원현황(DB)'!$B:$G,4,0)="주둔지","","("&amp;VLOOKUP('이름(수정X)'!U186,'인원현황(DB)'!$B:$G,4,0)&amp;")")&amp;CHAR(10),"")</f>
        <v/>
      </c>
      <c r="V186" s="21" t="str">
        <f>IFERROR('휴가자(DB)'!$B186&amp;" "&amp;'이름(수정X)'!V186&amp;IF(VLOOKUP('이름(수정X)'!V186,'인원현황(DB)'!$B:$G,4,0)="주둔지","","("&amp;VLOOKUP('이름(수정X)'!V186,'인원현황(DB)'!$B:$G,4,0)&amp;")")&amp;CHAR(10),"")</f>
        <v/>
      </c>
      <c r="W186" s="21" t="str">
        <f>IFERROR('휴가자(DB)'!$B186&amp;" "&amp;'이름(수정X)'!W186&amp;IF(VLOOKUP('이름(수정X)'!W186,'인원현황(DB)'!$B:$G,4,0)="주둔지","","("&amp;VLOOKUP('이름(수정X)'!W186,'인원현황(DB)'!$B:$G,4,0)&amp;")")&amp;CHAR(10),"")</f>
        <v/>
      </c>
      <c r="X186" s="21" t="str">
        <f>IFERROR('휴가자(DB)'!$B186&amp;" "&amp;'이름(수정X)'!X186&amp;IF(VLOOKUP('이름(수정X)'!X186,'인원현황(DB)'!$B:$G,4,0)="주둔지","","("&amp;VLOOKUP('이름(수정X)'!X186,'인원현황(DB)'!$B:$G,4,0)&amp;")")&amp;CHAR(10),"")</f>
        <v/>
      </c>
      <c r="Y186" s="21" t="str">
        <f>IFERROR('휴가자(DB)'!$B186&amp;" "&amp;'이름(수정X)'!Y186&amp;IF(VLOOKUP('이름(수정X)'!Y186,'인원현황(DB)'!$B:$G,4,0)="주둔지","","("&amp;VLOOKUP('이름(수정X)'!Y186,'인원현황(DB)'!$B:$G,4,0)&amp;")")&amp;CHAR(10),"")</f>
        <v/>
      </c>
      <c r="Z186" s="21" t="str">
        <f>IFERROR('휴가자(DB)'!$B186&amp;" "&amp;'이름(수정X)'!Z186&amp;IF(VLOOKUP('이름(수정X)'!Z186,'인원현황(DB)'!$B:$G,4,0)="주둔지","","("&amp;VLOOKUP('이름(수정X)'!Z186,'인원현황(DB)'!$B:$G,4,0)&amp;")")&amp;CHAR(10),"")</f>
        <v/>
      </c>
      <c r="AA186" s="21" t="str">
        <f>IFERROR('휴가자(DB)'!$B186&amp;" "&amp;'이름(수정X)'!AA186&amp;IF(VLOOKUP('이름(수정X)'!AA186,'인원현황(DB)'!$B:$G,4,0)="주둔지","","("&amp;VLOOKUP('이름(수정X)'!AA186,'인원현황(DB)'!$B:$G,4,0)&amp;")")&amp;CHAR(10),"")</f>
        <v/>
      </c>
      <c r="AB186" s="21" t="str">
        <f>IFERROR('휴가자(DB)'!$B186&amp;" "&amp;'이름(수정X)'!AB186&amp;IF(VLOOKUP('이름(수정X)'!AB186,'인원현황(DB)'!$B:$G,4,0)="주둔지","","("&amp;VLOOKUP('이름(수정X)'!AB186,'인원현황(DB)'!$B:$G,4,0)&amp;")")&amp;CHAR(10),"")</f>
        <v/>
      </c>
      <c r="AC186" s="21" t="str">
        <f>IFERROR('휴가자(DB)'!$B186&amp;" "&amp;'이름(수정X)'!AC186&amp;IF(VLOOKUP('이름(수정X)'!AC186,'인원현황(DB)'!$B:$G,4,0)="주둔지","","("&amp;VLOOKUP('이름(수정X)'!AC186,'인원현황(DB)'!$B:$G,4,0)&amp;")")&amp;CHAR(10),"")</f>
        <v/>
      </c>
      <c r="AD186" s="21" t="str">
        <f>IFERROR('휴가자(DB)'!$B186&amp;" "&amp;'이름(수정X)'!AD186&amp;IF(VLOOKUP('이름(수정X)'!AD186,'인원현황(DB)'!$B:$G,4,0)="주둔지","","("&amp;VLOOKUP('이름(수정X)'!AD186,'인원현황(DB)'!$B:$G,4,0)&amp;")")&amp;CHAR(10),"")</f>
        <v/>
      </c>
      <c r="AE186" s="21" t="str">
        <f>IFERROR('휴가자(DB)'!$B186&amp;" "&amp;'이름(수정X)'!AE186&amp;IF(VLOOKUP('이름(수정X)'!AE186,'인원현황(DB)'!$B:$G,4,0)="주둔지","","("&amp;VLOOKUP('이름(수정X)'!AE186,'인원현황(DB)'!$B:$G,4,0)&amp;")")&amp;CHAR(10),"")</f>
        <v/>
      </c>
      <c r="AF186" s="21" t="str">
        <f>IFERROR('휴가자(DB)'!$B186&amp;" "&amp;'이름(수정X)'!AF186&amp;IF(VLOOKUP('이름(수정X)'!AF186,'인원현황(DB)'!$B:$G,4,0)="주둔지","","("&amp;VLOOKUP('이름(수정X)'!AF186,'인원현황(DB)'!$B:$G,4,0)&amp;")")&amp;CHAR(10),"")</f>
        <v/>
      </c>
      <c r="AG186" s="21" t="str">
        <f>IFERROR('휴가자(DB)'!$B186&amp;" "&amp;'이름(수정X)'!AG186&amp;IF(VLOOKUP('이름(수정X)'!AG186,'인원현황(DB)'!$B:$G,4,0)="주둔지","","("&amp;VLOOKUP('이름(수정X)'!AG186,'인원현황(DB)'!$B:$G,4,0)&amp;")")&amp;CHAR(10),"")</f>
        <v/>
      </c>
      <c r="AH186" s="21" t="str">
        <f>IFERROR('휴가자(DB)'!$B186&amp;" "&amp;'이름(수정X)'!AH186&amp;IF(VLOOKUP('이름(수정X)'!AH186,'인원현황(DB)'!$B:$G,4,0)="주둔지","","("&amp;VLOOKUP('이름(수정X)'!AH186,'인원현황(DB)'!$B:$G,4,0)&amp;")")&amp;CHAR(10),"")</f>
        <v/>
      </c>
      <c r="AI186" s="21" t="str">
        <f>IFERROR('휴가자(DB)'!$B186&amp;" "&amp;'이름(수정X)'!AI186&amp;IF(VLOOKUP('이름(수정X)'!AI186,'인원현황(DB)'!$B:$G,4,0)="주둔지","","("&amp;VLOOKUP('이름(수정X)'!AI186,'인원현황(DB)'!$B:$G,4,0)&amp;")")&amp;CHAR(10),"")</f>
        <v/>
      </c>
      <c r="AJ186" s="21" t="str">
        <f>IFERROR('휴가자(DB)'!$B186&amp;" "&amp;'이름(수정X)'!AJ186&amp;IF(VLOOKUP('이름(수정X)'!AJ186,'인원현황(DB)'!$B:$G,4,0)="주둔지","","("&amp;VLOOKUP('이름(수정X)'!AJ186,'인원현황(DB)'!$B:$G,4,0)&amp;")")&amp;CHAR(10),"")</f>
        <v/>
      </c>
    </row>
    <row r="187" spans="2:36" x14ac:dyDescent="0.25">
      <c r="B187" s="21" t="str">
        <f>IFERROR('휴가자(DB)'!$B187&amp;" "&amp;'이름(수정X)'!B187&amp;IF(VLOOKUP('이름(수정X)'!B187,'인원현황(DB)'!$B:$G,4,0)="주둔지","","("&amp;VLOOKUP('이름(수정X)'!B187,'인원현황(DB)'!$B:$G,4,0)&amp;")")&amp;CHAR(10),"")</f>
        <v/>
      </c>
      <c r="C187" s="21" t="str">
        <f>IFERROR('휴가자(DB)'!$B187&amp;" "&amp;'이름(수정X)'!C187&amp;IF(VLOOKUP('이름(수정X)'!C187,'인원현황(DB)'!$B:$G,4,0)="주둔지","","("&amp;VLOOKUP('이름(수정X)'!C187,'인원현황(DB)'!$B:$G,4,0)&amp;")")&amp;CHAR(10),"")</f>
        <v/>
      </c>
      <c r="D187" s="21" t="str">
        <f>IFERROR('휴가자(DB)'!$B187&amp;" "&amp;'이름(수정X)'!D187&amp;IF(VLOOKUP('이름(수정X)'!D187,'인원현황(DB)'!$B:$G,4,0)="주둔지","","("&amp;VLOOKUP('이름(수정X)'!D187,'인원현황(DB)'!$B:$G,4,0)&amp;")")&amp;CHAR(10),"")</f>
        <v/>
      </c>
      <c r="E187" s="21" t="str">
        <f>IFERROR('휴가자(DB)'!$B187&amp;" "&amp;'이름(수정X)'!E187&amp;IF(VLOOKUP('이름(수정X)'!E187,'인원현황(DB)'!$B:$G,4,0)="주둔지","","("&amp;VLOOKUP('이름(수정X)'!E187,'인원현황(DB)'!$B:$G,4,0)&amp;")")&amp;CHAR(10),"")</f>
        <v/>
      </c>
      <c r="F187" s="21" t="str">
        <f>IFERROR('휴가자(DB)'!$B187&amp;" "&amp;'이름(수정X)'!F187&amp;IF(VLOOKUP('이름(수정X)'!F187,'인원현황(DB)'!$B:$G,4,0)="주둔지","","("&amp;VLOOKUP('이름(수정X)'!F187,'인원현황(DB)'!$B:$G,4,0)&amp;")")&amp;CHAR(10),"")</f>
        <v/>
      </c>
      <c r="G187" s="21" t="str">
        <f>IFERROR('휴가자(DB)'!$B187&amp;" "&amp;'이름(수정X)'!G187&amp;IF(VLOOKUP('이름(수정X)'!G187,'인원현황(DB)'!$B:$G,4,0)="주둔지","","("&amp;VLOOKUP('이름(수정X)'!G187,'인원현황(DB)'!$B:$G,4,0)&amp;")")&amp;CHAR(10),"")</f>
        <v/>
      </c>
      <c r="H187" s="21" t="str">
        <f>IFERROR('휴가자(DB)'!$B187&amp;" "&amp;'이름(수정X)'!H187&amp;IF(VLOOKUP('이름(수정X)'!H187,'인원현황(DB)'!$B:$G,4,0)="주둔지","","("&amp;VLOOKUP('이름(수정X)'!H187,'인원현황(DB)'!$B:$G,4,0)&amp;")")&amp;CHAR(10),"")</f>
        <v/>
      </c>
      <c r="I187" s="21" t="str">
        <f>IFERROR('휴가자(DB)'!$B187&amp;" "&amp;'이름(수정X)'!I187&amp;IF(VLOOKUP('이름(수정X)'!I187,'인원현황(DB)'!$B:$G,4,0)="주둔지","","("&amp;VLOOKUP('이름(수정X)'!I187,'인원현황(DB)'!$B:$G,4,0)&amp;")")&amp;CHAR(10),"")</f>
        <v/>
      </c>
      <c r="J187" s="21" t="str">
        <f>IFERROR('휴가자(DB)'!$B187&amp;" "&amp;'이름(수정X)'!J187&amp;IF(VLOOKUP('이름(수정X)'!J187,'인원현황(DB)'!$B:$G,4,0)="주둔지","","("&amp;VLOOKUP('이름(수정X)'!J187,'인원현황(DB)'!$B:$G,4,0)&amp;")")&amp;CHAR(10),"")</f>
        <v/>
      </c>
      <c r="K187" s="21" t="str">
        <f>IFERROR('휴가자(DB)'!$B187&amp;" "&amp;'이름(수정X)'!K187&amp;IF(VLOOKUP('이름(수정X)'!K187,'인원현황(DB)'!$B:$G,4,0)="주둔지","","("&amp;VLOOKUP('이름(수정X)'!K187,'인원현황(DB)'!$B:$G,4,0)&amp;")")&amp;CHAR(10),"")</f>
        <v/>
      </c>
      <c r="L187" s="21" t="str">
        <f>IFERROR('휴가자(DB)'!$B187&amp;" "&amp;'이름(수정X)'!L187&amp;IF(VLOOKUP('이름(수정X)'!L187,'인원현황(DB)'!$B:$G,4,0)="주둔지","","("&amp;VLOOKUP('이름(수정X)'!L187,'인원현황(DB)'!$B:$G,4,0)&amp;")")&amp;CHAR(10),"")</f>
        <v/>
      </c>
      <c r="M187" s="21" t="str">
        <f>IFERROR('휴가자(DB)'!$B187&amp;" "&amp;'이름(수정X)'!M187&amp;IF(VLOOKUP('이름(수정X)'!M187,'인원현황(DB)'!$B:$G,4,0)="주둔지","","("&amp;VLOOKUP('이름(수정X)'!M187,'인원현황(DB)'!$B:$G,4,0)&amp;")")&amp;CHAR(10),"")</f>
        <v/>
      </c>
      <c r="N187" s="21" t="str">
        <f>IFERROR('휴가자(DB)'!$B187&amp;" "&amp;'이름(수정X)'!N187&amp;IF(VLOOKUP('이름(수정X)'!N187,'인원현황(DB)'!$B:$G,4,0)="주둔지","","("&amp;VLOOKUP('이름(수정X)'!N187,'인원현황(DB)'!$B:$G,4,0)&amp;")")&amp;CHAR(10),"")</f>
        <v/>
      </c>
      <c r="O187" s="21" t="str">
        <f>IFERROR('휴가자(DB)'!$B187&amp;" "&amp;'이름(수정X)'!O187&amp;IF(VLOOKUP('이름(수정X)'!O187,'인원현황(DB)'!$B:$G,4,0)="주둔지","","("&amp;VLOOKUP('이름(수정X)'!O187,'인원현황(DB)'!$B:$G,4,0)&amp;")")&amp;CHAR(10),"")</f>
        <v/>
      </c>
      <c r="P187" s="21" t="str">
        <f>IFERROR('휴가자(DB)'!$B187&amp;" "&amp;'이름(수정X)'!P187&amp;IF(VLOOKUP('이름(수정X)'!P187,'인원현황(DB)'!$B:$G,4,0)="주둔지","","("&amp;VLOOKUP('이름(수정X)'!P187,'인원현황(DB)'!$B:$G,4,0)&amp;")")&amp;CHAR(10),"")</f>
        <v/>
      </c>
      <c r="Q187" s="21" t="str">
        <f>IFERROR('휴가자(DB)'!$B187&amp;" "&amp;'이름(수정X)'!Q187&amp;IF(VLOOKUP('이름(수정X)'!Q187,'인원현황(DB)'!$B:$G,4,0)="주둔지","","("&amp;VLOOKUP('이름(수정X)'!Q187,'인원현황(DB)'!$B:$G,4,0)&amp;")")&amp;CHAR(10),"")</f>
        <v/>
      </c>
      <c r="R187" s="21" t="str">
        <f>IFERROR('휴가자(DB)'!$B187&amp;" "&amp;'이름(수정X)'!R187&amp;IF(VLOOKUP('이름(수정X)'!R187,'인원현황(DB)'!$B:$G,4,0)="주둔지","","("&amp;VLOOKUP('이름(수정X)'!R187,'인원현황(DB)'!$B:$G,4,0)&amp;")")&amp;CHAR(10),"")</f>
        <v/>
      </c>
      <c r="S187" s="21" t="str">
        <f>IFERROR('휴가자(DB)'!$B187&amp;" "&amp;'이름(수정X)'!S187&amp;IF(VLOOKUP('이름(수정X)'!S187,'인원현황(DB)'!$B:$G,4,0)="주둔지","","("&amp;VLOOKUP('이름(수정X)'!S187,'인원현황(DB)'!$B:$G,4,0)&amp;")")&amp;CHAR(10),"")</f>
        <v/>
      </c>
      <c r="T187" s="21" t="str">
        <f>IFERROR('휴가자(DB)'!$B187&amp;" "&amp;'이름(수정X)'!T187&amp;IF(VLOOKUP('이름(수정X)'!T187,'인원현황(DB)'!$B:$G,4,0)="주둔지","","("&amp;VLOOKUP('이름(수정X)'!T187,'인원현황(DB)'!$B:$G,4,0)&amp;")")&amp;CHAR(10),"")</f>
        <v/>
      </c>
      <c r="U187" s="21" t="str">
        <f>IFERROR('휴가자(DB)'!$B187&amp;" "&amp;'이름(수정X)'!U187&amp;IF(VLOOKUP('이름(수정X)'!U187,'인원현황(DB)'!$B:$G,4,0)="주둔지","","("&amp;VLOOKUP('이름(수정X)'!U187,'인원현황(DB)'!$B:$G,4,0)&amp;")")&amp;CHAR(10),"")</f>
        <v/>
      </c>
      <c r="V187" s="21" t="str">
        <f>IFERROR('휴가자(DB)'!$B187&amp;" "&amp;'이름(수정X)'!V187&amp;IF(VLOOKUP('이름(수정X)'!V187,'인원현황(DB)'!$B:$G,4,0)="주둔지","","("&amp;VLOOKUP('이름(수정X)'!V187,'인원현황(DB)'!$B:$G,4,0)&amp;")")&amp;CHAR(10),"")</f>
        <v/>
      </c>
      <c r="W187" s="21" t="str">
        <f>IFERROR('휴가자(DB)'!$B187&amp;" "&amp;'이름(수정X)'!W187&amp;IF(VLOOKUP('이름(수정X)'!W187,'인원현황(DB)'!$B:$G,4,0)="주둔지","","("&amp;VLOOKUP('이름(수정X)'!W187,'인원현황(DB)'!$B:$G,4,0)&amp;")")&amp;CHAR(10),"")</f>
        <v/>
      </c>
      <c r="X187" s="21" t="str">
        <f>IFERROR('휴가자(DB)'!$B187&amp;" "&amp;'이름(수정X)'!X187&amp;IF(VLOOKUP('이름(수정X)'!X187,'인원현황(DB)'!$B:$G,4,0)="주둔지","","("&amp;VLOOKUP('이름(수정X)'!X187,'인원현황(DB)'!$B:$G,4,0)&amp;")")&amp;CHAR(10),"")</f>
        <v/>
      </c>
      <c r="Y187" s="21" t="str">
        <f>IFERROR('휴가자(DB)'!$B187&amp;" "&amp;'이름(수정X)'!Y187&amp;IF(VLOOKUP('이름(수정X)'!Y187,'인원현황(DB)'!$B:$G,4,0)="주둔지","","("&amp;VLOOKUP('이름(수정X)'!Y187,'인원현황(DB)'!$B:$G,4,0)&amp;")")&amp;CHAR(10),"")</f>
        <v/>
      </c>
      <c r="Z187" s="21" t="str">
        <f>IFERROR('휴가자(DB)'!$B187&amp;" "&amp;'이름(수정X)'!Z187&amp;IF(VLOOKUP('이름(수정X)'!Z187,'인원현황(DB)'!$B:$G,4,0)="주둔지","","("&amp;VLOOKUP('이름(수정X)'!Z187,'인원현황(DB)'!$B:$G,4,0)&amp;")")&amp;CHAR(10),"")</f>
        <v/>
      </c>
      <c r="AA187" s="21" t="str">
        <f>IFERROR('휴가자(DB)'!$B187&amp;" "&amp;'이름(수정X)'!AA187&amp;IF(VLOOKUP('이름(수정X)'!AA187,'인원현황(DB)'!$B:$G,4,0)="주둔지","","("&amp;VLOOKUP('이름(수정X)'!AA187,'인원현황(DB)'!$B:$G,4,0)&amp;")")&amp;CHAR(10),"")</f>
        <v/>
      </c>
      <c r="AB187" s="21" t="str">
        <f>IFERROR('휴가자(DB)'!$B187&amp;" "&amp;'이름(수정X)'!AB187&amp;IF(VLOOKUP('이름(수정X)'!AB187,'인원현황(DB)'!$B:$G,4,0)="주둔지","","("&amp;VLOOKUP('이름(수정X)'!AB187,'인원현황(DB)'!$B:$G,4,0)&amp;")")&amp;CHAR(10),"")</f>
        <v/>
      </c>
      <c r="AC187" s="21" t="str">
        <f>IFERROR('휴가자(DB)'!$B187&amp;" "&amp;'이름(수정X)'!AC187&amp;IF(VLOOKUP('이름(수정X)'!AC187,'인원현황(DB)'!$B:$G,4,0)="주둔지","","("&amp;VLOOKUP('이름(수정X)'!AC187,'인원현황(DB)'!$B:$G,4,0)&amp;")")&amp;CHAR(10),"")</f>
        <v/>
      </c>
      <c r="AD187" s="21" t="str">
        <f>IFERROR('휴가자(DB)'!$B187&amp;" "&amp;'이름(수정X)'!AD187&amp;IF(VLOOKUP('이름(수정X)'!AD187,'인원현황(DB)'!$B:$G,4,0)="주둔지","","("&amp;VLOOKUP('이름(수정X)'!AD187,'인원현황(DB)'!$B:$G,4,0)&amp;")")&amp;CHAR(10),"")</f>
        <v/>
      </c>
      <c r="AE187" s="21" t="str">
        <f>IFERROR('휴가자(DB)'!$B187&amp;" "&amp;'이름(수정X)'!AE187&amp;IF(VLOOKUP('이름(수정X)'!AE187,'인원현황(DB)'!$B:$G,4,0)="주둔지","","("&amp;VLOOKUP('이름(수정X)'!AE187,'인원현황(DB)'!$B:$G,4,0)&amp;")")&amp;CHAR(10),"")</f>
        <v/>
      </c>
      <c r="AF187" s="21" t="str">
        <f>IFERROR('휴가자(DB)'!$B187&amp;" "&amp;'이름(수정X)'!AF187&amp;IF(VLOOKUP('이름(수정X)'!AF187,'인원현황(DB)'!$B:$G,4,0)="주둔지","","("&amp;VLOOKUP('이름(수정X)'!AF187,'인원현황(DB)'!$B:$G,4,0)&amp;")")&amp;CHAR(10),"")</f>
        <v/>
      </c>
      <c r="AG187" s="21" t="str">
        <f>IFERROR('휴가자(DB)'!$B187&amp;" "&amp;'이름(수정X)'!AG187&amp;IF(VLOOKUP('이름(수정X)'!AG187,'인원현황(DB)'!$B:$G,4,0)="주둔지","","("&amp;VLOOKUP('이름(수정X)'!AG187,'인원현황(DB)'!$B:$G,4,0)&amp;")")&amp;CHAR(10),"")</f>
        <v/>
      </c>
      <c r="AH187" s="21" t="str">
        <f>IFERROR('휴가자(DB)'!$B187&amp;" "&amp;'이름(수정X)'!AH187&amp;IF(VLOOKUP('이름(수정X)'!AH187,'인원현황(DB)'!$B:$G,4,0)="주둔지","","("&amp;VLOOKUP('이름(수정X)'!AH187,'인원현황(DB)'!$B:$G,4,0)&amp;")")&amp;CHAR(10),"")</f>
        <v/>
      </c>
      <c r="AI187" s="21" t="str">
        <f>IFERROR('휴가자(DB)'!$B187&amp;" "&amp;'이름(수정X)'!AI187&amp;IF(VLOOKUP('이름(수정X)'!AI187,'인원현황(DB)'!$B:$G,4,0)="주둔지","","("&amp;VLOOKUP('이름(수정X)'!AI187,'인원현황(DB)'!$B:$G,4,0)&amp;")")&amp;CHAR(10),"")</f>
        <v/>
      </c>
      <c r="AJ187" s="21" t="str">
        <f>IFERROR('휴가자(DB)'!$B187&amp;" "&amp;'이름(수정X)'!AJ187&amp;IF(VLOOKUP('이름(수정X)'!AJ187,'인원현황(DB)'!$B:$G,4,0)="주둔지","","("&amp;VLOOKUP('이름(수정X)'!AJ187,'인원현황(DB)'!$B:$G,4,0)&amp;")")&amp;CHAR(10),"")</f>
        <v/>
      </c>
    </row>
    <row r="188" spans="2:36" x14ac:dyDescent="0.25">
      <c r="B188" s="21" t="str">
        <f>IFERROR('휴가자(DB)'!$B188&amp;" "&amp;'이름(수정X)'!B188&amp;IF(VLOOKUP('이름(수정X)'!B188,'인원현황(DB)'!$B:$G,4,0)="주둔지","","("&amp;VLOOKUP('이름(수정X)'!B188,'인원현황(DB)'!$B:$G,4,0)&amp;")")&amp;CHAR(10),"")</f>
        <v/>
      </c>
      <c r="C188" s="21" t="str">
        <f>IFERROR('휴가자(DB)'!$B188&amp;" "&amp;'이름(수정X)'!C188&amp;IF(VLOOKUP('이름(수정X)'!C188,'인원현황(DB)'!$B:$G,4,0)="주둔지","","("&amp;VLOOKUP('이름(수정X)'!C188,'인원현황(DB)'!$B:$G,4,0)&amp;")")&amp;CHAR(10),"")</f>
        <v/>
      </c>
      <c r="D188" s="21" t="str">
        <f>IFERROR('휴가자(DB)'!$B188&amp;" "&amp;'이름(수정X)'!D188&amp;IF(VLOOKUP('이름(수정X)'!D188,'인원현황(DB)'!$B:$G,4,0)="주둔지","","("&amp;VLOOKUP('이름(수정X)'!D188,'인원현황(DB)'!$B:$G,4,0)&amp;")")&amp;CHAR(10),"")</f>
        <v/>
      </c>
      <c r="E188" s="21" t="str">
        <f>IFERROR('휴가자(DB)'!$B188&amp;" "&amp;'이름(수정X)'!E188&amp;IF(VLOOKUP('이름(수정X)'!E188,'인원현황(DB)'!$B:$G,4,0)="주둔지","","("&amp;VLOOKUP('이름(수정X)'!E188,'인원현황(DB)'!$B:$G,4,0)&amp;")")&amp;CHAR(10),"")</f>
        <v/>
      </c>
      <c r="F188" s="21" t="str">
        <f>IFERROR('휴가자(DB)'!$B188&amp;" "&amp;'이름(수정X)'!F188&amp;IF(VLOOKUP('이름(수정X)'!F188,'인원현황(DB)'!$B:$G,4,0)="주둔지","","("&amp;VLOOKUP('이름(수정X)'!F188,'인원현황(DB)'!$B:$G,4,0)&amp;")")&amp;CHAR(10),"")</f>
        <v/>
      </c>
      <c r="G188" s="21" t="str">
        <f>IFERROR('휴가자(DB)'!$B188&amp;" "&amp;'이름(수정X)'!G188&amp;IF(VLOOKUP('이름(수정X)'!G188,'인원현황(DB)'!$B:$G,4,0)="주둔지","","("&amp;VLOOKUP('이름(수정X)'!G188,'인원현황(DB)'!$B:$G,4,0)&amp;")")&amp;CHAR(10),"")</f>
        <v/>
      </c>
      <c r="H188" s="21" t="str">
        <f>IFERROR('휴가자(DB)'!$B188&amp;" "&amp;'이름(수정X)'!H188&amp;IF(VLOOKUP('이름(수정X)'!H188,'인원현황(DB)'!$B:$G,4,0)="주둔지","","("&amp;VLOOKUP('이름(수정X)'!H188,'인원현황(DB)'!$B:$G,4,0)&amp;")")&amp;CHAR(10),"")</f>
        <v/>
      </c>
      <c r="I188" s="21" t="str">
        <f>IFERROR('휴가자(DB)'!$B188&amp;" "&amp;'이름(수정X)'!I188&amp;IF(VLOOKUP('이름(수정X)'!I188,'인원현황(DB)'!$B:$G,4,0)="주둔지","","("&amp;VLOOKUP('이름(수정X)'!I188,'인원현황(DB)'!$B:$G,4,0)&amp;")")&amp;CHAR(10),"")</f>
        <v/>
      </c>
      <c r="J188" s="21" t="str">
        <f>IFERROR('휴가자(DB)'!$B188&amp;" "&amp;'이름(수정X)'!J188&amp;IF(VLOOKUP('이름(수정X)'!J188,'인원현황(DB)'!$B:$G,4,0)="주둔지","","("&amp;VLOOKUP('이름(수정X)'!J188,'인원현황(DB)'!$B:$G,4,0)&amp;")")&amp;CHAR(10),"")</f>
        <v/>
      </c>
      <c r="K188" s="21" t="str">
        <f>IFERROR('휴가자(DB)'!$B188&amp;" "&amp;'이름(수정X)'!K188&amp;IF(VLOOKUP('이름(수정X)'!K188,'인원현황(DB)'!$B:$G,4,0)="주둔지","","("&amp;VLOOKUP('이름(수정X)'!K188,'인원현황(DB)'!$B:$G,4,0)&amp;")")&amp;CHAR(10),"")</f>
        <v/>
      </c>
      <c r="L188" s="21" t="str">
        <f>IFERROR('휴가자(DB)'!$B188&amp;" "&amp;'이름(수정X)'!L188&amp;IF(VLOOKUP('이름(수정X)'!L188,'인원현황(DB)'!$B:$G,4,0)="주둔지","","("&amp;VLOOKUP('이름(수정X)'!L188,'인원현황(DB)'!$B:$G,4,0)&amp;")")&amp;CHAR(10),"")</f>
        <v/>
      </c>
      <c r="M188" s="21" t="str">
        <f>IFERROR('휴가자(DB)'!$B188&amp;" "&amp;'이름(수정X)'!M188&amp;IF(VLOOKUP('이름(수정X)'!M188,'인원현황(DB)'!$B:$G,4,0)="주둔지","","("&amp;VLOOKUP('이름(수정X)'!M188,'인원현황(DB)'!$B:$G,4,0)&amp;")")&amp;CHAR(10),"")</f>
        <v/>
      </c>
      <c r="N188" s="21" t="str">
        <f>IFERROR('휴가자(DB)'!$B188&amp;" "&amp;'이름(수정X)'!N188&amp;IF(VLOOKUP('이름(수정X)'!N188,'인원현황(DB)'!$B:$G,4,0)="주둔지","","("&amp;VLOOKUP('이름(수정X)'!N188,'인원현황(DB)'!$B:$G,4,0)&amp;")")&amp;CHAR(10),"")</f>
        <v/>
      </c>
      <c r="O188" s="21" t="str">
        <f>IFERROR('휴가자(DB)'!$B188&amp;" "&amp;'이름(수정X)'!O188&amp;IF(VLOOKUP('이름(수정X)'!O188,'인원현황(DB)'!$B:$G,4,0)="주둔지","","("&amp;VLOOKUP('이름(수정X)'!O188,'인원현황(DB)'!$B:$G,4,0)&amp;")")&amp;CHAR(10),"")</f>
        <v/>
      </c>
      <c r="P188" s="21" t="str">
        <f>IFERROR('휴가자(DB)'!$B188&amp;" "&amp;'이름(수정X)'!P188&amp;IF(VLOOKUP('이름(수정X)'!P188,'인원현황(DB)'!$B:$G,4,0)="주둔지","","("&amp;VLOOKUP('이름(수정X)'!P188,'인원현황(DB)'!$B:$G,4,0)&amp;")")&amp;CHAR(10),"")</f>
        <v/>
      </c>
      <c r="Q188" s="21" t="str">
        <f>IFERROR('휴가자(DB)'!$B188&amp;" "&amp;'이름(수정X)'!Q188&amp;IF(VLOOKUP('이름(수정X)'!Q188,'인원현황(DB)'!$B:$G,4,0)="주둔지","","("&amp;VLOOKUP('이름(수정X)'!Q188,'인원현황(DB)'!$B:$G,4,0)&amp;")")&amp;CHAR(10),"")</f>
        <v/>
      </c>
      <c r="R188" s="21" t="str">
        <f>IFERROR('휴가자(DB)'!$B188&amp;" "&amp;'이름(수정X)'!R188&amp;IF(VLOOKUP('이름(수정X)'!R188,'인원현황(DB)'!$B:$G,4,0)="주둔지","","("&amp;VLOOKUP('이름(수정X)'!R188,'인원현황(DB)'!$B:$G,4,0)&amp;")")&amp;CHAR(10),"")</f>
        <v/>
      </c>
      <c r="S188" s="21" t="str">
        <f>IFERROR('휴가자(DB)'!$B188&amp;" "&amp;'이름(수정X)'!S188&amp;IF(VLOOKUP('이름(수정X)'!S188,'인원현황(DB)'!$B:$G,4,0)="주둔지","","("&amp;VLOOKUP('이름(수정X)'!S188,'인원현황(DB)'!$B:$G,4,0)&amp;")")&amp;CHAR(10),"")</f>
        <v/>
      </c>
      <c r="T188" s="21" t="str">
        <f>IFERROR('휴가자(DB)'!$B188&amp;" "&amp;'이름(수정X)'!T188&amp;IF(VLOOKUP('이름(수정X)'!T188,'인원현황(DB)'!$B:$G,4,0)="주둔지","","("&amp;VLOOKUP('이름(수정X)'!T188,'인원현황(DB)'!$B:$G,4,0)&amp;")")&amp;CHAR(10),"")</f>
        <v/>
      </c>
      <c r="U188" s="21" t="str">
        <f>IFERROR('휴가자(DB)'!$B188&amp;" "&amp;'이름(수정X)'!U188&amp;IF(VLOOKUP('이름(수정X)'!U188,'인원현황(DB)'!$B:$G,4,0)="주둔지","","("&amp;VLOOKUP('이름(수정X)'!U188,'인원현황(DB)'!$B:$G,4,0)&amp;")")&amp;CHAR(10),"")</f>
        <v/>
      </c>
      <c r="V188" s="21" t="str">
        <f>IFERROR('휴가자(DB)'!$B188&amp;" "&amp;'이름(수정X)'!V188&amp;IF(VLOOKUP('이름(수정X)'!V188,'인원현황(DB)'!$B:$G,4,0)="주둔지","","("&amp;VLOOKUP('이름(수정X)'!V188,'인원현황(DB)'!$B:$G,4,0)&amp;")")&amp;CHAR(10),"")</f>
        <v/>
      </c>
      <c r="W188" s="21" t="str">
        <f>IFERROR('휴가자(DB)'!$B188&amp;" "&amp;'이름(수정X)'!W188&amp;IF(VLOOKUP('이름(수정X)'!W188,'인원현황(DB)'!$B:$G,4,0)="주둔지","","("&amp;VLOOKUP('이름(수정X)'!W188,'인원현황(DB)'!$B:$G,4,0)&amp;")")&amp;CHAR(10),"")</f>
        <v/>
      </c>
      <c r="X188" s="21" t="str">
        <f>IFERROR('휴가자(DB)'!$B188&amp;" "&amp;'이름(수정X)'!X188&amp;IF(VLOOKUP('이름(수정X)'!X188,'인원현황(DB)'!$B:$G,4,0)="주둔지","","("&amp;VLOOKUP('이름(수정X)'!X188,'인원현황(DB)'!$B:$G,4,0)&amp;")")&amp;CHAR(10),"")</f>
        <v/>
      </c>
      <c r="Y188" s="21" t="str">
        <f>IFERROR('휴가자(DB)'!$B188&amp;" "&amp;'이름(수정X)'!Y188&amp;IF(VLOOKUP('이름(수정X)'!Y188,'인원현황(DB)'!$B:$G,4,0)="주둔지","","("&amp;VLOOKUP('이름(수정X)'!Y188,'인원현황(DB)'!$B:$G,4,0)&amp;")")&amp;CHAR(10),"")</f>
        <v/>
      </c>
      <c r="Z188" s="21" t="str">
        <f>IFERROR('휴가자(DB)'!$B188&amp;" "&amp;'이름(수정X)'!Z188&amp;IF(VLOOKUP('이름(수정X)'!Z188,'인원현황(DB)'!$B:$G,4,0)="주둔지","","("&amp;VLOOKUP('이름(수정X)'!Z188,'인원현황(DB)'!$B:$G,4,0)&amp;")")&amp;CHAR(10),"")</f>
        <v/>
      </c>
      <c r="AA188" s="21" t="str">
        <f>IFERROR('휴가자(DB)'!$B188&amp;" "&amp;'이름(수정X)'!AA188&amp;IF(VLOOKUP('이름(수정X)'!AA188,'인원현황(DB)'!$B:$G,4,0)="주둔지","","("&amp;VLOOKUP('이름(수정X)'!AA188,'인원현황(DB)'!$B:$G,4,0)&amp;")")&amp;CHAR(10),"")</f>
        <v/>
      </c>
      <c r="AB188" s="21" t="str">
        <f>IFERROR('휴가자(DB)'!$B188&amp;" "&amp;'이름(수정X)'!AB188&amp;IF(VLOOKUP('이름(수정X)'!AB188,'인원현황(DB)'!$B:$G,4,0)="주둔지","","("&amp;VLOOKUP('이름(수정X)'!AB188,'인원현황(DB)'!$B:$G,4,0)&amp;")")&amp;CHAR(10),"")</f>
        <v/>
      </c>
      <c r="AC188" s="21" t="str">
        <f>IFERROR('휴가자(DB)'!$B188&amp;" "&amp;'이름(수정X)'!AC188&amp;IF(VLOOKUP('이름(수정X)'!AC188,'인원현황(DB)'!$B:$G,4,0)="주둔지","","("&amp;VLOOKUP('이름(수정X)'!AC188,'인원현황(DB)'!$B:$G,4,0)&amp;")")&amp;CHAR(10),"")</f>
        <v/>
      </c>
      <c r="AD188" s="21" t="str">
        <f>IFERROR('휴가자(DB)'!$B188&amp;" "&amp;'이름(수정X)'!AD188&amp;IF(VLOOKUP('이름(수정X)'!AD188,'인원현황(DB)'!$B:$G,4,0)="주둔지","","("&amp;VLOOKUP('이름(수정X)'!AD188,'인원현황(DB)'!$B:$G,4,0)&amp;")")&amp;CHAR(10),"")</f>
        <v/>
      </c>
      <c r="AE188" s="21" t="str">
        <f>IFERROR('휴가자(DB)'!$B188&amp;" "&amp;'이름(수정X)'!AE188&amp;IF(VLOOKUP('이름(수정X)'!AE188,'인원현황(DB)'!$B:$G,4,0)="주둔지","","("&amp;VLOOKUP('이름(수정X)'!AE188,'인원현황(DB)'!$B:$G,4,0)&amp;")")&amp;CHAR(10),"")</f>
        <v/>
      </c>
      <c r="AF188" s="21" t="str">
        <f>IFERROR('휴가자(DB)'!$B188&amp;" "&amp;'이름(수정X)'!AF188&amp;IF(VLOOKUP('이름(수정X)'!AF188,'인원현황(DB)'!$B:$G,4,0)="주둔지","","("&amp;VLOOKUP('이름(수정X)'!AF188,'인원현황(DB)'!$B:$G,4,0)&amp;")")&amp;CHAR(10),"")</f>
        <v/>
      </c>
      <c r="AG188" s="21" t="str">
        <f>IFERROR('휴가자(DB)'!$B188&amp;" "&amp;'이름(수정X)'!AG188&amp;IF(VLOOKUP('이름(수정X)'!AG188,'인원현황(DB)'!$B:$G,4,0)="주둔지","","("&amp;VLOOKUP('이름(수정X)'!AG188,'인원현황(DB)'!$B:$G,4,0)&amp;")")&amp;CHAR(10),"")</f>
        <v/>
      </c>
      <c r="AH188" s="21" t="str">
        <f>IFERROR('휴가자(DB)'!$B188&amp;" "&amp;'이름(수정X)'!AH188&amp;IF(VLOOKUP('이름(수정X)'!AH188,'인원현황(DB)'!$B:$G,4,0)="주둔지","","("&amp;VLOOKUP('이름(수정X)'!AH188,'인원현황(DB)'!$B:$G,4,0)&amp;")")&amp;CHAR(10),"")</f>
        <v/>
      </c>
      <c r="AI188" s="21" t="str">
        <f>IFERROR('휴가자(DB)'!$B188&amp;" "&amp;'이름(수정X)'!AI188&amp;IF(VLOOKUP('이름(수정X)'!AI188,'인원현황(DB)'!$B:$G,4,0)="주둔지","","("&amp;VLOOKUP('이름(수정X)'!AI188,'인원현황(DB)'!$B:$G,4,0)&amp;")")&amp;CHAR(10),"")</f>
        <v/>
      </c>
      <c r="AJ188" s="21" t="str">
        <f>IFERROR('휴가자(DB)'!$B188&amp;" "&amp;'이름(수정X)'!AJ188&amp;IF(VLOOKUP('이름(수정X)'!AJ188,'인원현황(DB)'!$B:$G,4,0)="주둔지","","("&amp;VLOOKUP('이름(수정X)'!AJ188,'인원현황(DB)'!$B:$G,4,0)&amp;")")&amp;CHAR(10),"")</f>
        <v/>
      </c>
    </row>
    <row r="189" spans="2:36" x14ac:dyDescent="0.25">
      <c r="B189" s="21" t="str">
        <f>IFERROR('휴가자(DB)'!$B189&amp;" "&amp;'이름(수정X)'!B189&amp;IF(VLOOKUP('이름(수정X)'!B189,'인원현황(DB)'!$B:$G,4,0)="주둔지","","("&amp;VLOOKUP('이름(수정X)'!B189,'인원현황(DB)'!$B:$G,4,0)&amp;")")&amp;CHAR(10),"")</f>
        <v/>
      </c>
      <c r="C189" s="21" t="str">
        <f>IFERROR('휴가자(DB)'!$B189&amp;" "&amp;'이름(수정X)'!C189&amp;IF(VLOOKUP('이름(수정X)'!C189,'인원현황(DB)'!$B:$G,4,0)="주둔지","","("&amp;VLOOKUP('이름(수정X)'!C189,'인원현황(DB)'!$B:$G,4,0)&amp;")")&amp;CHAR(10),"")</f>
        <v/>
      </c>
      <c r="D189" s="21" t="str">
        <f>IFERROR('휴가자(DB)'!$B189&amp;" "&amp;'이름(수정X)'!D189&amp;IF(VLOOKUP('이름(수정X)'!D189,'인원현황(DB)'!$B:$G,4,0)="주둔지","","("&amp;VLOOKUP('이름(수정X)'!D189,'인원현황(DB)'!$B:$G,4,0)&amp;")")&amp;CHAR(10),"")</f>
        <v/>
      </c>
      <c r="E189" s="21" t="str">
        <f>IFERROR('휴가자(DB)'!$B189&amp;" "&amp;'이름(수정X)'!E189&amp;IF(VLOOKUP('이름(수정X)'!E189,'인원현황(DB)'!$B:$G,4,0)="주둔지","","("&amp;VLOOKUP('이름(수정X)'!E189,'인원현황(DB)'!$B:$G,4,0)&amp;")")&amp;CHAR(10),"")</f>
        <v/>
      </c>
      <c r="F189" s="21" t="str">
        <f>IFERROR('휴가자(DB)'!$B189&amp;" "&amp;'이름(수정X)'!F189&amp;IF(VLOOKUP('이름(수정X)'!F189,'인원현황(DB)'!$B:$G,4,0)="주둔지","","("&amp;VLOOKUP('이름(수정X)'!F189,'인원현황(DB)'!$B:$G,4,0)&amp;")")&amp;CHAR(10),"")</f>
        <v/>
      </c>
      <c r="G189" s="21" t="str">
        <f>IFERROR('휴가자(DB)'!$B189&amp;" "&amp;'이름(수정X)'!G189&amp;IF(VLOOKUP('이름(수정X)'!G189,'인원현황(DB)'!$B:$G,4,0)="주둔지","","("&amp;VLOOKUP('이름(수정X)'!G189,'인원현황(DB)'!$B:$G,4,0)&amp;")")&amp;CHAR(10),"")</f>
        <v/>
      </c>
      <c r="H189" s="21" t="str">
        <f>IFERROR('휴가자(DB)'!$B189&amp;" "&amp;'이름(수정X)'!H189&amp;IF(VLOOKUP('이름(수정X)'!H189,'인원현황(DB)'!$B:$G,4,0)="주둔지","","("&amp;VLOOKUP('이름(수정X)'!H189,'인원현황(DB)'!$B:$G,4,0)&amp;")")&amp;CHAR(10),"")</f>
        <v/>
      </c>
      <c r="I189" s="21" t="str">
        <f>IFERROR('휴가자(DB)'!$B189&amp;" "&amp;'이름(수정X)'!I189&amp;IF(VLOOKUP('이름(수정X)'!I189,'인원현황(DB)'!$B:$G,4,0)="주둔지","","("&amp;VLOOKUP('이름(수정X)'!I189,'인원현황(DB)'!$B:$G,4,0)&amp;")")&amp;CHAR(10),"")</f>
        <v/>
      </c>
      <c r="J189" s="21" t="str">
        <f>IFERROR('휴가자(DB)'!$B189&amp;" "&amp;'이름(수정X)'!J189&amp;IF(VLOOKUP('이름(수정X)'!J189,'인원현황(DB)'!$B:$G,4,0)="주둔지","","("&amp;VLOOKUP('이름(수정X)'!J189,'인원현황(DB)'!$B:$G,4,0)&amp;")")&amp;CHAR(10),"")</f>
        <v/>
      </c>
      <c r="K189" s="21" t="str">
        <f>IFERROR('휴가자(DB)'!$B189&amp;" "&amp;'이름(수정X)'!K189&amp;IF(VLOOKUP('이름(수정X)'!K189,'인원현황(DB)'!$B:$G,4,0)="주둔지","","("&amp;VLOOKUP('이름(수정X)'!K189,'인원현황(DB)'!$B:$G,4,0)&amp;")")&amp;CHAR(10),"")</f>
        <v/>
      </c>
      <c r="L189" s="21" t="str">
        <f>IFERROR('휴가자(DB)'!$B189&amp;" "&amp;'이름(수정X)'!L189&amp;IF(VLOOKUP('이름(수정X)'!L189,'인원현황(DB)'!$B:$G,4,0)="주둔지","","("&amp;VLOOKUP('이름(수정X)'!L189,'인원현황(DB)'!$B:$G,4,0)&amp;")")&amp;CHAR(10),"")</f>
        <v/>
      </c>
      <c r="M189" s="21" t="str">
        <f>IFERROR('휴가자(DB)'!$B189&amp;" "&amp;'이름(수정X)'!M189&amp;IF(VLOOKUP('이름(수정X)'!M189,'인원현황(DB)'!$B:$G,4,0)="주둔지","","("&amp;VLOOKUP('이름(수정X)'!M189,'인원현황(DB)'!$B:$G,4,0)&amp;")")&amp;CHAR(10),"")</f>
        <v/>
      </c>
      <c r="N189" s="21" t="str">
        <f>IFERROR('휴가자(DB)'!$B189&amp;" "&amp;'이름(수정X)'!N189&amp;IF(VLOOKUP('이름(수정X)'!N189,'인원현황(DB)'!$B:$G,4,0)="주둔지","","("&amp;VLOOKUP('이름(수정X)'!N189,'인원현황(DB)'!$B:$G,4,0)&amp;")")&amp;CHAR(10),"")</f>
        <v/>
      </c>
      <c r="O189" s="21" t="str">
        <f>IFERROR('휴가자(DB)'!$B189&amp;" "&amp;'이름(수정X)'!O189&amp;IF(VLOOKUP('이름(수정X)'!O189,'인원현황(DB)'!$B:$G,4,0)="주둔지","","("&amp;VLOOKUP('이름(수정X)'!O189,'인원현황(DB)'!$B:$G,4,0)&amp;")")&amp;CHAR(10),"")</f>
        <v/>
      </c>
      <c r="P189" s="21" t="str">
        <f>IFERROR('휴가자(DB)'!$B189&amp;" "&amp;'이름(수정X)'!P189&amp;IF(VLOOKUP('이름(수정X)'!P189,'인원현황(DB)'!$B:$G,4,0)="주둔지","","("&amp;VLOOKUP('이름(수정X)'!P189,'인원현황(DB)'!$B:$G,4,0)&amp;")")&amp;CHAR(10),"")</f>
        <v/>
      </c>
      <c r="Q189" s="21" t="str">
        <f>IFERROR('휴가자(DB)'!$B189&amp;" "&amp;'이름(수정X)'!Q189&amp;IF(VLOOKUP('이름(수정X)'!Q189,'인원현황(DB)'!$B:$G,4,0)="주둔지","","("&amp;VLOOKUP('이름(수정X)'!Q189,'인원현황(DB)'!$B:$G,4,0)&amp;")")&amp;CHAR(10),"")</f>
        <v/>
      </c>
      <c r="R189" s="21" t="str">
        <f>IFERROR('휴가자(DB)'!$B189&amp;" "&amp;'이름(수정X)'!R189&amp;IF(VLOOKUP('이름(수정X)'!R189,'인원현황(DB)'!$B:$G,4,0)="주둔지","","("&amp;VLOOKUP('이름(수정X)'!R189,'인원현황(DB)'!$B:$G,4,0)&amp;")")&amp;CHAR(10),"")</f>
        <v/>
      </c>
      <c r="S189" s="21" t="str">
        <f>IFERROR('휴가자(DB)'!$B189&amp;" "&amp;'이름(수정X)'!S189&amp;IF(VLOOKUP('이름(수정X)'!S189,'인원현황(DB)'!$B:$G,4,0)="주둔지","","("&amp;VLOOKUP('이름(수정X)'!S189,'인원현황(DB)'!$B:$G,4,0)&amp;")")&amp;CHAR(10),"")</f>
        <v/>
      </c>
      <c r="T189" s="21" t="str">
        <f>IFERROR('휴가자(DB)'!$B189&amp;" "&amp;'이름(수정X)'!T189&amp;IF(VLOOKUP('이름(수정X)'!T189,'인원현황(DB)'!$B:$G,4,0)="주둔지","","("&amp;VLOOKUP('이름(수정X)'!T189,'인원현황(DB)'!$B:$G,4,0)&amp;")")&amp;CHAR(10),"")</f>
        <v/>
      </c>
      <c r="U189" s="21" t="str">
        <f>IFERROR('휴가자(DB)'!$B189&amp;" "&amp;'이름(수정X)'!U189&amp;IF(VLOOKUP('이름(수정X)'!U189,'인원현황(DB)'!$B:$G,4,0)="주둔지","","("&amp;VLOOKUP('이름(수정X)'!U189,'인원현황(DB)'!$B:$G,4,0)&amp;")")&amp;CHAR(10),"")</f>
        <v/>
      </c>
      <c r="V189" s="21" t="str">
        <f>IFERROR('휴가자(DB)'!$B189&amp;" "&amp;'이름(수정X)'!V189&amp;IF(VLOOKUP('이름(수정X)'!V189,'인원현황(DB)'!$B:$G,4,0)="주둔지","","("&amp;VLOOKUP('이름(수정X)'!V189,'인원현황(DB)'!$B:$G,4,0)&amp;")")&amp;CHAR(10),"")</f>
        <v/>
      </c>
      <c r="W189" s="21" t="str">
        <f>IFERROR('휴가자(DB)'!$B189&amp;" "&amp;'이름(수정X)'!W189&amp;IF(VLOOKUP('이름(수정X)'!W189,'인원현황(DB)'!$B:$G,4,0)="주둔지","","("&amp;VLOOKUP('이름(수정X)'!W189,'인원현황(DB)'!$B:$G,4,0)&amp;")")&amp;CHAR(10),"")</f>
        <v/>
      </c>
      <c r="X189" s="21" t="str">
        <f>IFERROR('휴가자(DB)'!$B189&amp;" "&amp;'이름(수정X)'!X189&amp;IF(VLOOKUP('이름(수정X)'!X189,'인원현황(DB)'!$B:$G,4,0)="주둔지","","("&amp;VLOOKUP('이름(수정X)'!X189,'인원현황(DB)'!$B:$G,4,0)&amp;")")&amp;CHAR(10),"")</f>
        <v/>
      </c>
      <c r="Y189" s="21" t="str">
        <f>IFERROR('휴가자(DB)'!$B189&amp;" "&amp;'이름(수정X)'!Y189&amp;IF(VLOOKUP('이름(수정X)'!Y189,'인원현황(DB)'!$B:$G,4,0)="주둔지","","("&amp;VLOOKUP('이름(수정X)'!Y189,'인원현황(DB)'!$B:$G,4,0)&amp;")")&amp;CHAR(10),"")</f>
        <v/>
      </c>
      <c r="Z189" s="21" t="str">
        <f>IFERROR('휴가자(DB)'!$B189&amp;" "&amp;'이름(수정X)'!Z189&amp;IF(VLOOKUP('이름(수정X)'!Z189,'인원현황(DB)'!$B:$G,4,0)="주둔지","","("&amp;VLOOKUP('이름(수정X)'!Z189,'인원현황(DB)'!$B:$G,4,0)&amp;")")&amp;CHAR(10),"")</f>
        <v/>
      </c>
      <c r="AA189" s="21" t="str">
        <f>IFERROR('휴가자(DB)'!$B189&amp;" "&amp;'이름(수정X)'!AA189&amp;IF(VLOOKUP('이름(수정X)'!AA189,'인원현황(DB)'!$B:$G,4,0)="주둔지","","("&amp;VLOOKUP('이름(수정X)'!AA189,'인원현황(DB)'!$B:$G,4,0)&amp;")")&amp;CHAR(10),"")</f>
        <v/>
      </c>
      <c r="AB189" s="21" t="str">
        <f>IFERROR('휴가자(DB)'!$B189&amp;" "&amp;'이름(수정X)'!AB189&amp;IF(VLOOKUP('이름(수정X)'!AB189,'인원현황(DB)'!$B:$G,4,0)="주둔지","","("&amp;VLOOKUP('이름(수정X)'!AB189,'인원현황(DB)'!$B:$G,4,0)&amp;")")&amp;CHAR(10),"")</f>
        <v/>
      </c>
      <c r="AC189" s="21" t="str">
        <f>IFERROR('휴가자(DB)'!$B189&amp;" "&amp;'이름(수정X)'!AC189&amp;IF(VLOOKUP('이름(수정X)'!AC189,'인원현황(DB)'!$B:$G,4,0)="주둔지","","("&amp;VLOOKUP('이름(수정X)'!AC189,'인원현황(DB)'!$B:$G,4,0)&amp;")")&amp;CHAR(10),"")</f>
        <v/>
      </c>
      <c r="AD189" s="21" t="str">
        <f>IFERROR('휴가자(DB)'!$B189&amp;" "&amp;'이름(수정X)'!AD189&amp;IF(VLOOKUP('이름(수정X)'!AD189,'인원현황(DB)'!$B:$G,4,0)="주둔지","","("&amp;VLOOKUP('이름(수정X)'!AD189,'인원현황(DB)'!$B:$G,4,0)&amp;")")&amp;CHAR(10),"")</f>
        <v/>
      </c>
      <c r="AE189" s="21" t="str">
        <f>IFERROR('휴가자(DB)'!$B189&amp;" "&amp;'이름(수정X)'!AE189&amp;IF(VLOOKUP('이름(수정X)'!AE189,'인원현황(DB)'!$B:$G,4,0)="주둔지","","("&amp;VLOOKUP('이름(수정X)'!AE189,'인원현황(DB)'!$B:$G,4,0)&amp;")")&amp;CHAR(10),"")</f>
        <v/>
      </c>
      <c r="AF189" s="21" t="str">
        <f>IFERROR('휴가자(DB)'!$B189&amp;" "&amp;'이름(수정X)'!AF189&amp;IF(VLOOKUP('이름(수정X)'!AF189,'인원현황(DB)'!$B:$G,4,0)="주둔지","","("&amp;VLOOKUP('이름(수정X)'!AF189,'인원현황(DB)'!$B:$G,4,0)&amp;")")&amp;CHAR(10),"")</f>
        <v/>
      </c>
      <c r="AG189" s="21" t="str">
        <f>IFERROR('휴가자(DB)'!$B189&amp;" "&amp;'이름(수정X)'!AG189&amp;IF(VLOOKUP('이름(수정X)'!AG189,'인원현황(DB)'!$B:$G,4,0)="주둔지","","("&amp;VLOOKUP('이름(수정X)'!AG189,'인원현황(DB)'!$B:$G,4,0)&amp;")")&amp;CHAR(10),"")</f>
        <v/>
      </c>
      <c r="AH189" s="21" t="str">
        <f>IFERROR('휴가자(DB)'!$B189&amp;" "&amp;'이름(수정X)'!AH189&amp;IF(VLOOKUP('이름(수정X)'!AH189,'인원현황(DB)'!$B:$G,4,0)="주둔지","","("&amp;VLOOKUP('이름(수정X)'!AH189,'인원현황(DB)'!$B:$G,4,0)&amp;")")&amp;CHAR(10),"")</f>
        <v/>
      </c>
      <c r="AI189" s="21" t="str">
        <f>IFERROR('휴가자(DB)'!$B189&amp;" "&amp;'이름(수정X)'!AI189&amp;IF(VLOOKUP('이름(수정X)'!AI189,'인원현황(DB)'!$B:$G,4,0)="주둔지","","("&amp;VLOOKUP('이름(수정X)'!AI189,'인원현황(DB)'!$B:$G,4,0)&amp;")")&amp;CHAR(10),"")</f>
        <v/>
      </c>
      <c r="AJ189" s="21" t="str">
        <f>IFERROR('휴가자(DB)'!$B189&amp;" "&amp;'이름(수정X)'!AJ189&amp;IF(VLOOKUP('이름(수정X)'!AJ189,'인원현황(DB)'!$B:$G,4,0)="주둔지","","("&amp;VLOOKUP('이름(수정X)'!AJ189,'인원현황(DB)'!$B:$G,4,0)&amp;")")&amp;CHAR(10),"")</f>
        <v/>
      </c>
    </row>
    <row r="190" spans="2:36" x14ac:dyDescent="0.25">
      <c r="B190" s="21" t="str">
        <f>IFERROR('휴가자(DB)'!$B190&amp;" "&amp;'이름(수정X)'!B190&amp;IF(VLOOKUP('이름(수정X)'!B190,'인원현황(DB)'!$B:$G,4,0)="주둔지","","("&amp;VLOOKUP('이름(수정X)'!B190,'인원현황(DB)'!$B:$G,4,0)&amp;")")&amp;CHAR(10),"")</f>
        <v/>
      </c>
      <c r="C190" s="21" t="str">
        <f>IFERROR('휴가자(DB)'!$B190&amp;" "&amp;'이름(수정X)'!C190&amp;IF(VLOOKUP('이름(수정X)'!C190,'인원현황(DB)'!$B:$G,4,0)="주둔지","","("&amp;VLOOKUP('이름(수정X)'!C190,'인원현황(DB)'!$B:$G,4,0)&amp;")")&amp;CHAR(10),"")</f>
        <v/>
      </c>
      <c r="D190" s="21" t="str">
        <f>IFERROR('휴가자(DB)'!$B190&amp;" "&amp;'이름(수정X)'!D190&amp;IF(VLOOKUP('이름(수정X)'!D190,'인원현황(DB)'!$B:$G,4,0)="주둔지","","("&amp;VLOOKUP('이름(수정X)'!D190,'인원현황(DB)'!$B:$G,4,0)&amp;")")&amp;CHAR(10),"")</f>
        <v/>
      </c>
      <c r="E190" s="21" t="str">
        <f>IFERROR('휴가자(DB)'!$B190&amp;" "&amp;'이름(수정X)'!E190&amp;IF(VLOOKUP('이름(수정X)'!E190,'인원현황(DB)'!$B:$G,4,0)="주둔지","","("&amp;VLOOKUP('이름(수정X)'!E190,'인원현황(DB)'!$B:$G,4,0)&amp;")")&amp;CHAR(10),"")</f>
        <v/>
      </c>
      <c r="F190" s="21" t="str">
        <f>IFERROR('휴가자(DB)'!$B190&amp;" "&amp;'이름(수정X)'!F190&amp;IF(VLOOKUP('이름(수정X)'!F190,'인원현황(DB)'!$B:$G,4,0)="주둔지","","("&amp;VLOOKUP('이름(수정X)'!F190,'인원현황(DB)'!$B:$G,4,0)&amp;")")&amp;CHAR(10),"")</f>
        <v/>
      </c>
      <c r="G190" s="21" t="str">
        <f>IFERROR('휴가자(DB)'!$B190&amp;" "&amp;'이름(수정X)'!G190&amp;IF(VLOOKUP('이름(수정X)'!G190,'인원현황(DB)'!$B:$G,4,0)="주둔지","","("&amp;VLOOKUP('이름(수정X)'!G190,'인원현황(DB)'!$B:$G,4,0)&amp;")")&amp;CHAR(10),"")</f>
        <v/>
      </c>
      <c r="H190" s="21" t="str">
        <f>IFERROR('휴가자(DB)'!$B190&amp;" "&amp;'이름(수정X)'!H190&amp;IF(VLOOKUP('이름(수정X)'!H190,'인원현황(DB)'!$B:$G,4,0)="주둔지","","("&amp;VLOOKUP('이름(수정X)'!H190,'인원현황(DB)'!$B:$G,4,0)&amp;")")&amp;CHAR(10),"")</f>
        <v/>
      </c>
      <c r="I190" s="21" t="str">
        <f>IFERROR('휴가자(DB)'!$B190&amp;" "&amp;'이름(수정X)'!I190&amp;IF(VLOOKUP('이름(수정X)'!I190,'인원현황(DB)'!$B:$G,4,0)="주둔지","","("&amp;VLOOKUP('이름(수정X)'!I190,'인원현황(DB)'!$B:$G,4,0)&amp;")")&amp;CHAR(10),"")</f>
        <v/>
      </c>
      <c r="J190" s="21" t="str">
        <f>IFERROR('휴가자(DB)'!$B190&amp;" "&amp;'이름(수정X)'!J190&amp;IF(VLOOKUP('이름(수정X)'!J190,'인원현황(DB)'!$B:$G,4,0)="주둔지","","("&amp;VLOOKUP('이름(수정X)'!J190,'인원현황(DB)'!$B:$G,4,0)&amp;")")&amp;CHAR(10),"")</f>
        <v/>
      </c>
      <c r="K190" s="21" t="str">
        <f>IFERROR('휴가자(DB)'!$B190&amp;" "&amp;'이름(수정X)'!K190&amp;IF(VLOOKUP('이름(수정X)'!K190,'인원현황(DB)'!$B:$G,4,0)="주둔지","","("&amp;VLOOKUP('이름(수정X)'!K190,'인원현황(DB)'!$B:$G,4,0)&amp;")")&amp;CHAR(10),"")</f>
        <v/>
      </c>
      <c r="L190" s="21" t="str">
        <f>IFERROR('휴가자(DB)'!$B190&amp;" "&amp;'이름(수정X)'!L190&amp;IF(VLOOKUP('이름(수정X)'!L190,'인원현황(DB)'!$B:$G,4,0)="주둔지","","("&amp;VLOOKUP('이름(수정X)'!L190,'인원현황(DB)'!$B:$G,4,0)&amp;")")&amp;CHAR(10),"")</f>
        <v/>
      </c>
      <c r="M190" s="21" t="str">
        <f>IFERROR('휴가자(DB)'!$B190&amp;" "&amp;'이름(수정X)'!M190&amp;IF(VLOOKUP('이름(수정X)'!M190,'인원현황(DB)'!$B:$G,4,0)="주둔지","","("&amp;VLOOKUP('이름(수정X)'!M190,'인원현황(DB)'!$B:$G,4,0)&amp;")")&amp;CHAR(10),"")</f>
        <v/>
      </c>
      <c r="N190" s="21" t="str">
        <f>IFERROR('휴가자(DB)'!$B190&amp;" "&amp;'이름(수정X)'!N190&amp;IF(VLOOKUP('이름(수정X)'!N190,'인원현황(DB)'!$B:$G,4,0)="주둔지","","("&amp;VLOOKUP('이름(수정X)'!N190,'인원현황(DB)'!$B:$G,4,0)&amp;")")&amp;CHAR(10),"")</f>
        <v/>
      </c>
      <c r="O190" s="21" t="str">
        <f>IFERROR('휴가자(DB)'!$B190&amp;" "&amp;'이름(수정X)'!O190&amp;IF(VLOOKUP('이름(수정X)'!O190,'인원현황(DB)'!$B:$G,4,0)="주둔지","","("&amp;VLOOKUP('이름(수정X)'!O190,'인원현황(DB)'!$B:$G,4,0)&amp;")")&amp;CHAR(10),"")</f>
        <v/>
      </c>
      <c r="P190" s="21" t="str">
        <f>IFERROR('휴가자(DB)'!$B190&amp;" "&amp;'이름(수정X)'!P190&amp;IF(VLOOKUP('이름(수정X)'!P190,'인원현황(DB)'!$B:$G,4,0)="주둔지","","("&amp;VLOOKUP('이름(수정X)'!P190,'인원현황(DB)'!$B:$G,4,0)&amp;")")&amp;CHAR(10),"")</f>
        <v/>
      </c>
      <c r="Q190" s="21" t="str">
        <f>IFERROR('휴가자(DB)'!$B190&amp;" "&amp;'이름(수정X)'!Q190&amp;IF(VLOOKUP('이름(수정X)'!Q190,'인원현황(DB)'!$B:$G,4,0)="주둔지","","("&amp;VLOOKUP('이름(수정X)'!Q190,'인원현황(DB)'!$B:$G,4,0)&amp;")")&amp;CHAR(10),"")</f>
        <v/>
      </c>
      <c r="R190" s="21" t="str">
        <f>IFERROR('휴가자(DB)'!$B190&amp;" "&amp;'이름(수정X)'!R190&amp;IF(VLOOKUP('이름(수정X)'!R190,'인원현황(DB)'!$B:$G,4,0)="주둔지","","("&amp;VLOOKUP('이름(수정X)'!R190,'인원현황(DB)'!$B:$G,4,0)&amp;")")&amp;CHAR(10),"")</f>
        <v/>
      </c>
      <c r="S190" s="21" t="str">
        <f>IFERROR('휴가자(DB)'!$B190&amp;" "&amp;'이름(수정X)'!S190&amp;IF(VLOOKUP('이름(수정X)'!S190,'인원현황(DB)'!$B:$G,4,0)="주둔지","","("&amp;VLOOKUP('이름(수정X)'!S190,'인원현황(DB)'!$B:$G,4,0)&amp;")")&amp;CHAR(10),"")</f>
        <v/>
      </c>
      <c r="T190" s="21" t="str">
        <f>IFERROR('휴가자(DB)'!$B190&amp;" "&amp;'이름(수정X)'!T190&amp;IF(VLOOKUP('이름(수정X)'!T190,'인원현황(DB)'!$B:$G,4,0)="주둔지","","("&amp;VLOOKUP('이름(수정X)'!T190,'인원현황(DB)'!$B:$G,4,0)&amp;")")&amp;CHAR(10),"")</f>
        <v/>
      </c>
      <c r="U190" s="21" t="str">
        <f>IFERROR('휴가자(DB)'!$B190&amp;" "&amp;'이름(수정X)'!U190&amp;IF(VLOOKUP('이름(수정X)'!U190,'인원현황(DB)'!$B:$G,4,0)="주둔지","","("&amp;VLOOKUP('이름(수정X)'!U190,'인원현황(DB)'!$B:$G,4,0)&amp;")")&amp;CHAR(10),"")</f>
        <v/>
      </c>
      <c r="V190" s="21" t="str">
        <f>IFERROR('휴가자(DB)'!$B190&amp;" "&amp;'이름(수정X)'!V190&amp;IF(VLOOKUP('이름(수정X)'!V190,'인원현황(DB)'!$B:$G,4,0)="주둔지","","("&amp;VLOOKUP('이름(수정X)'!V190,'인원현황(DB)'!$B:$G,4,0)&amp;")")&amp;CHAR(10),"")</f>
        <v/>
      </c>
      <c r="W190" s="21" t="str">
        <f>IFERROR('휴가자(DB)'!$B190&amp;" "&amp;'이름(수정X)'!W190&amp;IF(VLOOKUP('이름(수정X)'!W190,'인원현황(DB)'!$B:$G,4,0)="주둔지","","("&amp;VLOOKUP('이름(수정X)'!W190,'인원현황(DB)'!$B:$G,4,0)&amp;")")&amp;CHAR(10),"")</f>
        <v/>
      </c>
      <c r="X190" s="21" t="str">
        <f>IFERROR('휴가자(DB)'!$B190&amp;" "&amp;'이름(수정X)'!X190&amp;IF(VLOOKUP('이름(수정X)'!X190,'인원현황(DB)'!$B:$G,4,0)="주둔지","","("&amp;VLOOKUP('이름(수정X)'!X190,'인원현황(DB)'!$B:$G,4,0)&amp;")")&amp;CHAR(10),"")</f>
        <v/>
      </c>
      <c r="Y190" s="21" t="str">
        <f>IFERROR('휴가자(DB)'!$B190&amp;" "&amp;'이름(수정X)'!Y190&amp;IF(VLOOKUP('이름(수정X)'!Y190,'인원현황(DB)'!$B:$G,4,0)="주둔지","","("&amp;VLOOKUP('이름(수정X)'!Y190,'인원현황(DB)'!$B:$G,4,0)&amp;")")&amp;CHAR(10),"")</f>
        <v/>
      </c>
      <c r="Z190" s="21" t="str">
        <f>IFERROR('휴가자(DB)'!$B190&amp;" "&amp;'이름(수정X)'!Z190&amp;IF(VLOOKUP('이름(수정X)'!Z190,'인원현황(DB)'!$B:$G,4,0)="주둔지","","("&amp;VLOOKUP('이름(수정X)'!Z190,'인원현황(DB)'!$B:$G,4,0)&amp;")")&amp;CHAR(10),"")</f>
        <v/>
      </c>
      <c r="AA190" s="21" t="str">
        <f>IFERROR('휴가자(DB)'!$B190&amp;" "&amp;'이름(수정X)'!AA190&amp;IF(VLOOKUP('이름(수정X)'!AA190,'인원현황(DB)'!$B:$G,4,0)="주둔지","","("&amp;VLOOKUP('이름(수정X)'!AA190,'인원현황(DB)'!$B:$G,4,0)&amp;")")&amp;CHAR(10),"")</f>
        <v/>
      </c>
      <c r="AB190" s="21" t="str">
        <f>IFERROR('휴가자(DB)'!$B190&amp;" "&amp;'이름(수정X)'!AB190&amp;IF(VLOOKUP('이름(수정X)'!AB190,'인원현황(DB)'!$B:$G,4,0)="주둔지","","("&amp;VLOOKUP('이름(수정X)'!AB190,'인원현황(DB)'!$B:$G,4,0)&amp;")")&amp;CHAR(10),"")</f>
        <v/>
      </c>
      <c r="AC190" s="21" t="str">
        <f>IFERROR('휴가자(DB)'!$B190&amp;" "&amp;'이름(수정X)'!AC190&amp;IF(VLOOKUP('이름(수정X)'!AC190,'인원현황(DB)'!$B:$G,4,0)="주둔지","","("&amp;VLOOKUP('이름(수정X)'!AC190,'인원현황(DB)'!$B:$G,4,0)&amp;")")&amp;CHAR(10),"")</f>
        <v/>
      </c>
      <c r="AD190" s="21" t="str">
        <f>IFERROR('휴가자(DB)'!$B190&amp;" "&amp;'이름(수정X)'!AD190&amp;IF(VLOOKUP('이름(수정X)'!AD190,'인원현황(DB)'!$B:$G,4,0)="주둔지","","("&amp;VLOOKUP('이름(수정X)'!AD190,'인원현황(DB)'!$B:$G,4,0)&amp;")")&amp;CHAR(10),"")</f>
        <v/>
      </c>
      <c r="AE190" s="21" t="str">
        <f>IFERROR('휴가자(DB)'!$B190&amp;" "&amp;'이름(수정X)'!AE190&amp;IF(VLOOKUP('이름(수정X)'!AE190,'인원현황(DB)'!$B:$G,4,0)="주둔지","","("&amp;VLOOKUP('이름(수정X)'!AE190,'인원현황(DB)'!$B:$G,4,0)&amp;")")&amp;CHAR(10),"")</f>
        <v/>
      </c>
      <c r="AF190" s="21" t="str">
        <f>IFERROR('휴가자(DB)'!$B190&amp;" "&amp;'이름(수정X)'!AF190&amp;IF(VLOOKUP('이름(수정X)'!AF190,'인원현황(DB)'!$B:$G,4,0)="주둔지","","("&amp;VLOOKUP('이름(수정X)'!AF190,'인원현황(DB)'!$B:$G,4,0)&amp;")")&amp;CHAR(10),"")</f>
        <v/>
      </c>
      <c r="AG190" s="21" t="str">
        <f>IFERROR('휴가자(DB)'!$B190&amp;" "&amp;'이름(수정X)'!AG190&amp;IF(VLOOKUP('이름(수정X)'!AG190,'인원현황(DB)'!$B:$G,4,0)="주둔지","","("&amp;VLOOKUP('이름(수정X)'!AG190,'인원현황(DB)'!$B:$G,4,0)&amp;")")&amp;CHAR(10),"")</f>
        <v/>
      </c>
      <c r="AH190" s="21" t="str">
        <f>IFERROR('휴가자(DB)'!$B190&amp;" "&amp;'이름(수정X)'!AH190&amp;IF(VLOOKUP('이름(수정X)'!AH190,'인원현황(DB)'!$B:$G,4,0)="주둔지","","("&amp;VLOOKUP('이름(수정X)'!AH190,'인원현황(DB)'!$B:$G,4,0)&amp;")")&amp;CHAR(10),"")</f>
        <v/>
      </c>
      <c r="AI190" s="21" t="str">
        <f>IFERROR('휴가자(DB)'!$B190&amp;" "&amp;'이름(수정X)'!AI190&amp;IF(VLOOKUP('이름(수정X)'!AI190,'인원현황(DB)'!$B:$G,4,0)="주둔지","","("&amp;VLOOKUP('이름(수정X)'!AI190,'인원현황(DB)'!$B:$G,4,0)&amp;")")&amp;CHAR(10),"")</f>
        <v/>
      </c>
      <c r="AJ190" s="21" t="str">
        <f>IFERROR('휴가자(DB)'!$B190&amp;" "&amp;'이름(수정X)'!AJ190&amp;IF(VLOOKUP('이름(수정X)'!AJ190,'인원현황(DB)'!$B:$G,4,0)="주둔지","","("&amp;VLOOKUP('이름(수정X)'!AJ190,'인원현황(DB)'!$B:$G,4,0)&amp;")")&amp;CHAR(10),"")</f>
        <v/>
      </c>
    </row>
    <row r="191" spans="2:36" x14ac:dyDescent="0.25">
      <c r="B191" s="21" t="str">
        <f>IFERROR('휴가자(DB)'!$B191&amp;" "&amp;'이름(수정X)'!B191&amp;IF(VLOOKUP('이름(수정X)'!B191,'인원현황(DB)'!$B:$G,4,0)="주둔지","","("&amp;VLOOKUP('이름(수정X)'!B191,'인원현황(DB)'!$B:$G,4,0)&amp;")")&amp;CHAR(10),"")</f>
        <v/>
      </c>
      <c r="C191" s="21" t="str">
        <f>IFERROR('휴가자(DB)'!$B191&amp;" "&amp;'이름(수정X)'!C191&amp;IF(VLOOKUP('이름(수정X)'!C191,'인원현황(DB)'!$B:$G,4,0)="주둔지","","("&amp;VLOOKUP('이름(수정X)'!C191,'인원현황(DB)'!$B:$G,4,0)&amp;")")&amp;CHAR(10),"")</f>
        <v/>
      </c>
      <c r="D191" s="21" t="str">
        <f>IFERROR('휴가자(DB)'!$B191&amp;" "&amp;'이름(수정X)'!D191&amp;IF(VLOOKUP('이름(수정X)'!D191,'인원현황(DB)'!$B:$G,4,0)="주둔지","","("&amp;VLOOKUP('이름(수정X)'!D191,'인원현황(DB)'!$B:$G,4,0)&amp;")")&amp;CHAR(10),"")</f>
        <v/>
      </c>
      <c r="E191" s="21" t="str">
        <f>IFERROR('휴가자(DB)'!$B191&amp;" "&amp;'이름(수정X)'!E191&amp;IF(VLOOKUP('이름(수정X)'!E191,'인원현황(DB)'!$B:$G,4,0)="주둔지","","("&amp;VLOOKUP('이름(수정X)'!E191,'인원현황(DB)'!$B:$G,4,0)&amp;")")&amp;CHAR(10),"")</f>
        <v/>
      </c>
      <c r="F191" s="21" t="str">
        <f>IFERROR('휴가자(DB)'!$B191&amp;" "&amp;'이름(수정X)'!F191&amp;IF(VLOOKUP('이름(수정X)'!F191,'인원현황(DB)'!$B:$G,4,0)="주둔지","","("&amp;VLOOKUP('이름(수정X)'!F191,'인원현황(DB)'!$B:$G,4,0)&amp;")")&amp;CHAR(10),"")</f>
        <v/>
      </c>
      <c r="G191" s="21" t="str">
        <f>IFERROR('휴가자(DB)'!$B191&amp;" "&amp;'이름(수정X)'!G191&amp;IF(VLOOKUP('이름(수정X)'!G191,'인원현황(DB)'!$B:$G,4,0)="주둔지","","("&amp;VLOOKUP('이름(수정X)'!G191,'인원현황(DB)'!$B:$G,4,0)&amp;")")&amp;CHAR(10),"")</f>
        <v/>
      </c>
      <c r="H191" s="21" t="str">
        <f>IFERROR('휴가자(DB)'!$B191&amp;" "&amp;'이름(수정X)'!H191&amp;IF(VLOOKUP('이름(수정X)'!H191,'인원현황(DB)'!$B:$G,4,0)="주둔지","","("&amp;VLOOKUP('이름(수정X)'!H191,'인원현황(DB)'!$B:$G,4,0)&amp;")")&amp;CHAR(10),"")</f>
        <v/>
      </c>
      <c r="I191" s="21" t="str">
        <f>IFERROR('휴가자(DB)'!$B191&amp;" "&amp;'이름(수정X)'!I191&amp;IF(VLOOKUP('이름(수정X)'!I191,'인원현황(DB)'!$B:$G,4,0)="주둔지","","("&amp;VLOOKUP('이름(수정X)'!I191,'인원현황(DB)'!$B:$G,4,0)&amp;")")&amp;CHAR(10),"")</f>
        <v/>
      </c>
      <c r="J191" s="21" t="str">
        <f>IFERROR('휴가자(DB)'!$B191&amp;" "&amp;'이름(수정X)'!J191&amp;IF(VLOOKUP('이름(수정X)'!J191,'인원현황(DB)'!$B:$G,4,0)="주둔지","","("&amp;VLOOKUP('이름(수정X)'!J191,'인원현황(DB)'!$B:$G,4,0)&amp;")")&amp;CHAR(10),"")</f>
        <v/>
      </c>
      <c r="K191" s="21" t="str">
        <f>IFERROR('휴가자(DB)'!$B191&amp;" "&amp;'이름(수정X)'!K191&amp;IF(VLOOKUP('이름(수정X)'!K191,'인원현황(DB)'!$B:$G,4,0)="주둔지","","("&amp;VLOOKUP('이름(수정X)'!K191,'인원현황(DB)'!$B:$G,4,0)&amp;")")&amp;CHAR(10),"")</f>
        <v/>
      </c>
      <c r="L191" s="21" t="str">
        <f>IFERROR('휴가자(DB)'!$B191&amp;" "&amp;'이름(수정X)'!L191&amp;IF(VLOOKUP('이름(수정X)'!L191,'인원현황(DB)'!$B:$G,4,0)="주둔지","","("&amp;VLOOKUP('이름(수정X)'!L191,'인원현황(DB)'!$B:$G,4,0)&amp;")")&amp;CHAR(10),"")</f>
        <v/>
      </c>
      <c r="M191" s="21" t="str">
        <f>IFERROR('휴가자(DB)'!$B191&amp;" "&amp;'이름(수정X)'!M191&amp;IF(VLOOKUP('이름(수정X)'!M191,'인원현황(DB)'!$B:$G,4,0)="주둔지","","("&amp;VLOOKUP('이름(수정X)'!M191,'인원현황(DB)'!$B:$G,4,0)&amp;")")&amp;CHAR(10),"")</f>
        <v/>
      </c>
      <c r="N191" s="21" t="str">
        <f>IFERROR('휴가자(DB)'!$B191&amp;" "&amp;'이름(수정X)'!N191&amp;IF(VLOOKUP('이름(수정X)'!N191,'인원현황(DB)'!$B:$G,4,0)="주둔지","","("&amp;VLOOKUP('이름(수정X)'!N191,'인원현황(DB)'!$B:$G,4,0)&amp;")")&amp;CHAR(10),"")</f>
        <v/>
      </c>
      <c r="O191" s="21" t="str">
        <f>IFERROR('휴가자(DB)'!$B191&amp;" "&amp;'이름(수정X)'!O191&amp;IF(VLOOKUP('이름(수정X)'!O191,'인원현황(DB)'!$B:$G,4,0)="주둔지","","("&amp;VLOOKUP('이름(수정X)'!O191,'인원현황(DB)'!$B:$G,4,0)&amp;")")&amp;CHAR(10),"")</f>
        <v/>
      </c>
      <c r="P191" s="21" t="str">
        <f>IFERROR('휴가자(DB)'!$B191&amp;" "&amp;'이름(수정X)'!P191&amp;IF(VLOOKUP('이름(수정X)'!P191,'인원현황(DB)'!$B:$G,4,0)="주둔지","","("&amp;VLOOKUP('이름(수정X)'!P191,'인원현황(DB)'!$B:$G,4,0)&amp;")")&amp;CHAR(10),"")</f>
        <v/>
      </c>
      <c r="Q191" s="21" t="str">
        <f>IFERROR('휴가자(DB)'!$B191&amp;" "&amp;'이름(수정X)'!Q191&amp;IF(VLOOKUP('이름(수정X)'!Q191,'인원현황(DB)'!$B:$G,4,0)="주둔지","","("&amp;VLOOKUP('이름(수정X)'!Q191,'인원현황(DB)'!$B:$G,4,0)&amp;")")&amp;CHAR(10),"")</f>
        <v/>
      </c>
      <c r="R191" s="21" t="str">
        <f>IFERROR('휴가자(DB)'!$B191&amp;" "&amp;'이름(수정X)'!R191&amp;IF(VLOOKUP('이름(수정X)'!R191,'인원현황(DB)'!$B:$G,4,0)="주둔지","","("&amp;VLOOKUP('이름(수정X)'!R191,'인원현황(DB)'!$B:$G,4,0)&amp;")")&amp;CHAR(10),"")</f>
        <v/>
      </c>
      <c r="S191" s="21" t="str">
        <f>IFERROR('휴가자(DB)'!$B191&amp;" "&amp;'이름(수정X)'!S191&amp;IF(VLOOKUP('이름(수정X)'!S191,'인원현황(DB)'!$B:$G,4,0)="주둔지","","("&amp;VLOOKUP('이름(수정X)'!S191,'인원현황(DB)'!$B:$G,4,0)&amp;")")&amp;CHAR(10),"")</f>
        <v/>
      </c>
      <c r="T191" s="21" t="str">
        <f>IFERROR('휴가자(DB)'!$B191&amp;" "&amp;'이름(수정X)'!T191&amp;IF(VLOOKUP('이름(수정X)'!T191,'인원현황(DB)'!$B:$G,4,0)="주둔지","","("&amp;VLOOKUP('이름(수정X)'!T191,'인원현황(DB)'!$B:$G,4,0)&amp;")")&amp;CHAR(10),"")</f>
        <v/>
      </c>
      <c r="U191" s="21" t="str">
        <f>IFERROR('휴가자(DB)'!$B191&amp;" "&amp;'이름(수정X)'!U191&amp;IF(VLOOKUP('이름(수정X)'!U191,'인원현황(DB)'!$B:$G,4,0)="주둔지","","("&amp;VLOOKUP('이름(수정X)'!U191,'인원현황(DB)'!$B:$G,4,0)&amp;")")&amp;CHAR(10),"")</f>
        <v/>
      </c>
      <c r="V191" s="21" t="str">
        <f>IFERROR('휴가자(DB)'!$B191&amp;" "&amp;'이름(수정X)'!V191&amp;IF(VLOOKUP('이름(수정X)'!V191,'인원현황(DB)'!$B:$G,4,0)="주둔지","","("&amp;VLOOKUP('이름(수정X)'!V191,'인원현황(DB)'!$B:$G,4,0)&amp;")")&amp;CHAR(10),"")</f>
        <v/>
      </c>
      <c r="W191" s="21" t="str">
        <f>IFERROR('휴가자(DB)'!$B191&amp;" "&amp;'이름(수정X)'!W191&amp;IF(VLOOKUP('이름(수정X)'!W191,'인원현황(DB)'!$B:$G,4,0)="주둔지","","("&amp;VLOOKUP('이름(수정X)'!W191,'인원현황(DB)'!$B:$G,4,0)&amp;")")&amp;CHAR(10),"")</f>
        <v/>
      </c>
      <c r="X191" s="21" t="str">
        <f>IFERROR('휴가자(DB)'!$B191&amp;" "&amp;'이름(수정X)'!X191&amp;IF(VLOOKUP('이름(수정X)'!X191,'인원현황(DB)'!$B:$G,4,0)="주둔지","","("&amp;VLOOKUP('이름(수정X)'!X191,'인원현황(DB)'!$B:$G,4,0)&amp;")")&amp;CHAR(10),"")</f>
        <v/>
      </c>
      <c r="Y191" s="21" t="str">
        <f>IFERROR('휴가자(DB)'!$B191&amp;" "&amp;'이름(수정X)'!Y191&amp;IF(VLOOKUP('이름(수정X)'!Y191,'인원현황(DB)'!$B:$G,4,0)="주둔지","","("&amp;VLOOKUP('이름(수정X)'!Y191,'인원현황(DB)'!$B:$G,4,0)&amp;")")&amp;CHAR(10),"")</f>
        <v/>
      </c>
      <c r="Z191" s="21" t="str">
        <f>IFERROR('휴가자(DB)'!$B191&amp;" "&amp;'이름(수정X)'!Z191&amp;IF(VLOOKUP('이름(수정X)'!Z191,'인원현황(DB)'!$B:$G,4,0)="주둔지","","("&amp;VLOOKUP('이름(수정X)'!Z191,'인원현황(DB)'!$B:$G,4,0)&amp;")")&amp;CHAR(10),"")</f>
        <v/>
      </c>
      <c r="AA191" s="21" t="str">
        <f>IFERROR('휴가자(DB)'!$B191&amp;" "&amp;'이름(수정X)'!AA191&amp;IF(VLOOKUP('이름(수정X)'!AA191,'인원현황(DB)'!$B:$G,4,0)="주둔지","","("&amp;VLOOKUP('이름(수정X)'!AA191,'인원현황(DB)'!$B:$G,4,0)&amp;")")&amp;CHAR(10),"")</f>
        <v/>
      </c>
      <c r="AB191" s="21" t="str">
        <f>IFERROR('휴가자(DB)'!$B191&amp;" "&amp;'이름(수정X)'!AB191&amp;IF(VLOOKUP('이름(수정X)'!AB191,'인원현황(DB)'!$B:$G,4,0)="주둔지","","("&amp;VLOOKUP('이름(수정X)'!AB191,'인원현황(DB)'!$B:$G,4,0)&amp;")")&amp;CHAR(10),"")</f>
        <v/>
      </c>
      <c r="AC191" s="21" t="str">
        <f>IFERROR('휴가자(DB)'!$B191&amp;" "&amp;'이름(수정X)'!AC191&amp;IF(VLOOKUP('이름(수정X)'!AC191,'인원현황(DB)'!$B:$G,4,0)="주둔지","","("&amp;VLOOKUP('이름(수정X)'!AC191,'인원현황(DB)'!$B:$G,4,0)&amp;")")&amp;CHAR(10),"")</f>
        <v/>
      </c>
      <c r="AD191" s="21" t="str">
        <f>IFERROR('휴가자(DB)'!$B191&amp;" "&amp;'이름(수정X)'!AD191&amp;IF(VLOOKUP('이름(수정X)'!AD191,'인원현황(DB)'!$B:$G,4,0)="주둔지","","("&amp;VLOOKUP('이름(수정X)'!AD191,'인원현황(DB)'!$B:$G,4,0)&amp;")")&amp;CHAR(10),"")</f>
        <v/>
      </c>
      <c r="AE191" s="21" t="str">
        <f>IFERROR('휴가자(DB)'!$B191&amp;" "&amp;'이름(수정X)'!AE191&amp;IF(VLOOKUP('이름(수정X)'!AE191,'인원현황(DB)'!$B:$G,4,0)="주둔지","","("&amp;VLOOKUP('이름(수정X)'!AE191,'인원현황(DB)'!$B:$G,4,0)&amp;")")&amp;CHAR(10),"")</f>
        <v/>
      </c>
      <c r="AF191" s="21" t="str">
        <f>IFERROR('휴가자(DB)'!$B191&amp;" "&amp;'이름(수정X)'!AF191&amp;IF(VLOOKUP('이름(수정X)'!AF191,'인원현황(DB)'!$B:$G,4,0)="주둔지","","("&amp;VLOOKUP('이름(수정X)'!AF191,'인원현황(DB)'!$B:$G,4,0)&amp;")")&amp;CHAR(10),"")</f>
        <v/>
      </c>
      <c r="AG191" s="21" t="str">
        <f>IFERROR('휴가자(DB)'!$B191&amp;" "&amp;'이름(수정X)'!AG191&amp;IF(VLOOKUP('이름(수정X)'!AG191,'인원현황(DB)'!$B:$G,4,0)="주둔지","","("&amp;VLOOKUP('이름(수정X)'!AG191,'인원현황(DB)'!$B:$G,4,0)&amp;")")&amp;CHAR(10),"")</f>
        <v/>
      </c>
      <c r="AH191" s="21" t="str">
        <f>IFERROR('휴가자(DB)'!$B191&amp;" "&amp;'이름(수정X)'!AH191&amp;IF(VLOOKUP('이름(수정X)'!AH191,'인원현황(DB)'!$B:$G,4,0)="주둔지","","("&amp;VLOOKUP('이름(수정X)'!AH191,'인원현황(DB)'!$B:$G,4,0)&amp;")")&amp;CHAR(10),"")</f>
        <v/>
      </c>
      <c r="AI191" s="21" t="str">
        <f>IFERROR('휴가자(DB)'!$B191&amp;" "&amp;'이름(수정X)'!AI191&amp;IF(VLOOKUP('이름(수정X)'!AI191,'인원현황(DB)'!$B:$G,4,0)="주둔지","","("&amp;VLOOKUP('이름(수정X)'!AI191,'인원현황(DB)'!$B:$G,4,0)&amp;")")&amp;CHAR(10),"")</f>
        <v/>
      </c>
      <c r="AJ191" s="21" t="str">
        <f>IFERROR('휴가자(DB)'!$B191&amp;" "&amp;'이름(수정X)'!AJ191&amp;IF(VLOOKUP('이름(수정X)'!AJ191,'인원현황(DB)'!$B:$G,4,0)="주둔지","","("&amp;VLOOKUP('이름(수정X)'!AJ191,'인원현황(DB)'!$B:$G,4,0)&amp;")")&amp;CHAR(10),"")</f>
        <v/>
      </c>
    </row>
    <row r="192" spans="2:36" x14ac:dyDescent="0.25">
      <c r="B192" s="21" t="str">
        <f>IFERROR('휴가자(DB)'!$B192&amp;" "&amp;'이름(수정X)'!B192&amp;IF(VLOOKUP('이름(수정X)'!B192,'인원현황(DB)'!$B:$G,4,0)="주둔지","","("&amp;VLOOKUP('이름(수정X)'!B192,'인원현황(DB)'!$B:$G,4,0)&amp;")")&amp;CHAR(10),"")</f>
        <v/>
      </c>
      <c r="C192" s="21" t="str">
        <f>IFERROR('휴가자(DB)'!$B192&amp;" "&amp;'이름(수정X)'!C192&amp;IF(VLOOKUP('이름(수정X)'!C192,'인원현황(DB)'!$B:$G,4,0)="주둔지","","("&amp;VLOOKUP('이름(수정X)'!C192,'인원현황(DB)'!$B:$G,4,0)&amp;")")&amp;CHAR(10),"")</f>
        <v/>
      </c>
      <c r="D192" s="21" t="str">
        <f>IFERROR('휴가자(DB)'!$B192&amp;" "&amp;'이름(수정X)'!D192&amp;IF(VLOOKUP('이름(수정X)'!D192,'인원현황(DB)'!$B:$G,4,0)="주둔지","","("&amp;VLOOKUP('이름(수정X)'!D192,'인원현황(DB)'!$B:$G,4,0)&amp;")")&amp;CHAR(10),"")</f>
        <v/>
      </c>
      <c r="E192" s="21" t="str">
        <f>IFERROR('휴가자(DB)'!$B192&amp;" "&amp;'이름(수정X)'!E192&amp;IF(VLOOKUP('이름(수정X)'!E192,'인원현황(DB)'!$B:$G,4,0)="주둔지","","("&amp;VLOOKUP('이름(수정X)'!E192,'인원현황(DB)'!$B:$G,4,0)&amp;")")&amp;CHAR(10),"")</f>
        <v/>
      </c>
      <c r="F192" s="21" t="str">
        <f>IFERROR('휴가자(DB)'!$B192&amp;" "&amp;'이름(수정X)'!F192&amp;IF(VLOOKUP('이름(수정X)'!F192,'인원현황(DB)'!$B:$G,4,0)="주둔지","","("&amp;VLOOKUP('이름(수정X)'!F192,'인원현황(DB)'!$B:$G,4,0)&amp;")")&amp;CHAR(10),"")</f>
        <v/>
      </c>
      <c r="G192" s="21" t="str">
        <f>IFERROR('휴가자(DB)'!$B192&amp;" "&amp;'이름(수정X)'!G192&amp;IF(VLOOKUP('이름(수정X)'!G192,'인원현황(DB)'!$B:$G,4,0)="주둔지","","("&amp;VLOOKUP('이름(수정X)'!G192,'인원현황(DB)'!$B:$G,4,0)&amp;")")&amp;CHAR(10),"")</f>
        <v/>
      </c>
      <c r="H192" s="21" t="str">
        <f>IFERROR('휴가자(DB)'!$B192&amp;" "&amp;'이름(수정X)'!H192&amp;IF(VLOOKUP('이름(수정X)'!H192,'인원현황(DB)'!$B:$G,4,0)="주둔지","","("&amp;VLOOKUP('이름(수정X)'!H192,'인원현황(DB)'!$B:$G,4,0)&amp;")")&amp;CHAR(10),"")</f>
        <v/>
      </c>
      <c r="I192" s="21" t="str">
        <f>IFERROR('휴가자(DB)'!$B192&amp;" "&amp;'이름(수정X)'!I192&amp;IF(VLOOKUP('이름(수정X)'!I192,'인원현황(DB)'!$B:$G,4,0)="주둔지","","("&amp;VLOOKUP('이름(수정X)'!I192,'인원현황(DB)'!$B:$G,4,0)&amp;")")&amp;CHAR(10),"")</f>
        <v/>
      </c>
      <c r="J192" s="21" t="str">
        <f>IFERROR('휴가자(DB)'!$B192&amp;" "&amp;'이름(수정X)'!J192&amp;IF(VLOOKUP('이름(수정X)'!J192,'인원현황(DB)'!$B:$G,4,0)="주둔지","","("&amp;VLOOKUP('이름(수정X)'!J192,'인원현황(DB)'!$B:$G,4,0)&amp;")")&amp;CHAR(10),"")</f>
        <v/>
      </c>
      <c r="K192" s="21" t="str">
        <f>IFERROR('휴가자(DB)'!$B192&amp;" "&amp;'이름(수정X)'!K192&amp;IF(VLOOKUP('이름(수정X)'!K192,'인원현황(DB)'!$B:$G,4,0)="주둔지","","("&amp;VLOOKUP('이름(수정X)'!K192,'인원현황(DB)'!$B:$G,4,0)&amp;")")&amp;CHAR(10),"")</f>
        <v/>
      </c>
      <c r="L192" s="21" t="str">
        <f>IFERROR('휴가자(DB)'!$B192&amp;" "&amp;'이름(수정X)'!L192&amp;IF(VLOOKUP('이름(수정X)'!L192,'인원현황(DB)'!$B:$G,4,0)="주둔지","","("&amp;VLOOKUP('이름(수정X)'!L192,'인원현황(DB)'!$B:$G,4,0)&amp;")")&amp;CHAR(10),"")</f>
        <v/>
      </c>
      <c r="M192" s="21" t="str">
        <f>IFERROR('휴가자(DB)'!$B192&amp;" "&amp;'이름(수정X)'!M192&amp;IF(VLOOKUP('이름(수정X)'!M192,'인원현황(DB)'!$B:$G,4,0)="주둔지","","("&amp;VLOOKUP('이름(수정X)'!M192,'인원현황(DB)'!$B:$G,4,0)&amp;")")&amp;CHAR(10),"")</f>
        <v/>
      </c>
      <c r="N192" s="21" t="str">
        <f>IFERROR('휴가자(DB)'!$B192&amp;" "&amp;'이름(수정X)'!N192&amp;IF(VLOOKUP('이름(수정X)'!N192,'인원현황(DB)'!$B:$G,4,0)="주둔지","","("&amp;VLOOKUP('이름(수정X)'!N192,'인원현황(DB)'!$B:$G,4,0)&amp;")")&amp;CHAR(10),"")</f>
        <v/>
      </c>
      <c r="O192" s="21" t="str">
        <f>IFERROR('휴가자(DB)'!$B192&amp;" "&amp;'이름(수정X)'!O192&amp;IF(VLOOKUP('이름(수정X)'!O192,'인원현황(DB)'!$B:$G,4,0)="주둔지","","("&amp;VLOOKUP('이름(수정X)'!O192,'인원현황(DB)'!$B:$G,4,0)&amp;")")&amp;CHAR(10),"")</f>
        <v/>
      </c>
      <c r="P192" s="21" t="str">
        <f>IFERROR('휴가자(DB)'!$B192&amp;" "&amp;'이름(수정X)'!P192&amp;IF(VLOOKUP('이름(수정X)'!P192,'인원현황(DB)'!$B:$G,4,0)="주둔지","","("&amp;VLOOKUP('이름(수정X)'!P192,'인원현황(DB)'!$B:$G,4,0)&amp;")")&amp;CHAR(10),"")</f>
        <v/>
      </c>
      <c r="Q192" s="21" t="str">
        <f>IFERROR('휴가자(DB)'!$B192&amp;" "&amp;'이름(수정X)'!Q192&amp;IF(VLOOKUP('이름(수정X)'!Q192,'인원현황(DB)'!$B:$G,4,0)="주둔지","","("&amp;VLOOKUP('이름(수정X)'!Q192,'인원현황(DB)'!$B:$G,4,0)&amp;")")&amp;CHAR(10),"")</f>
        <v/>
      </c>
      <c r="R192" s="21" t="str">
        <f>IFERROR('휴가자(DB)'!$B192&amp;" "&amp;'이름(수정X)'!R192&amp;IF(VLOOKUP('이름(수정X)'!R192,'인원현황(DB)'!$B:$G,4,0)="주둔지","","("&amp;VLOOKUP('이름(수정X)'!R192,'인원현황(DB)'!$B:$G,4,0)&amp;")")&amp;CHAR(10),"")</f>
        <v/>
      </c>
      <c r="S192" s="21" t="str">
        <f>IFERROR('휴가자(DB)'!$B192&amp;" "&amp;'이름(수정X)'!S192&amp;IF(VLOOKUP('이름(수정X)'!S192,'인원현황(DB)'!$B:$G,4,0)="주둔지","","("&amp;VLOOKUP('이름(수정X)'!S192,'인원현황(DB)'!$B:$G,4,0)&amp;")")&amp;CHAR(10),"")</f>
        <v/>
      </c>
      <c r="T192" s="21" t="str">
        <f>IFERROR('휴가자(DB)'!$B192&amp;" "&amp;'이름(수정X)'!T192&amp;IF(VLOOKUP('이름(수정X)'!T192,'인원현황(DB)'!$B:$G,4,0)="주둔지","","("&amp;VLOOKUP('이름(수정X)'!T192,'인원현황(DB)'!$B:$G,4,0)&amp;")")&amp;CHAR(10),"")</f>
        <v/>
      </c>
      <c r="U192" s="21" t="str">
        <f>IFERROR('휴가자(DB)'!$B192&amp;" "&amp;'이름(수정X)'!U192&amp;IF(VLOOKUP('이름(수정X)'!U192,'인원현황(DB)'!$B:$G,4,0)="주둔지","","("&amp;VLOOKUP('이름(수정X)'!U192,'인원현황(DB)'!$B:$G,4,0)&amp;")")&amp;CHAR(10),"")</f>
        <v/>
      </c>
      <c r="V192" s="21" t="str">
        <f>IFERROR('휴가자(DB)'!$B192&amp;" "&amp;'이름(수정X)'!V192&amp;IF(VLOOKUP('이름(수정X)'!V192,'인원현황(DB)'!$B:$G,4,0)="주둔지","","("&amp;VLOOKUP('이름(수정X)'!V192,'인원현황(DB)'!$B:$G,4,0)&amp;")")&amp;CHAR(10),"")</f>
        <v/>
      </c>
      <c r="W192" s="21" t="str">
        <f>IFERROR('휴가자(DB)'!$B192&amp;" "&amp;'이름(수정X)'!W192&amp;IF(VLOOKUP('이름(수정X)'!W192,'인원현황(DB)'!$B:$G,4,0)="주둔지","","("&amp;VLOOKUP('이름(수정X)'!W192,'인원현황(DB)'!$B:$G,4,0)&amp;")")&amp;CHAR(10),"")</f>
        <v/>
      </c>
      <c r="X192" s="21" t="str">
        <f>IFERROR('휴가자(DB)'!$B192&amp;" "&amp;'이름(수정X)'!X192&amp;IF(VLOOKUP('이름(수정X)'!X192,'인원현황(DB)'!$B:$G,4,0)="주둔지","","("&amp;VLOOKUP('이름(수정X)'!X192,'인원현황(DB)'!$B:$G,4,0)&amp;")")&amp;CHAR(10),"")</f>
        <v/>
      </c>
      <c r="Y192" s="21" t="str">
        <f>IFERROR('휴가자(DB)'!$B192&amp;" "&amp;'이름(수정X)'!Y192&amp;IF(VLOOKUP('이름(수정X)'!Y192,'인원현황(DB)'!$B:$G,4,0)="주둔지","","("&amp;VLOOKUP('이름(수정X)'!Y192,'인원현황(DB)'!$B:$G,4,0)&amp;")")&amp;CHAR(10),"")</f>
        <v/>
      </c>
      <c r="Z192" s="21" t="str">
        <f>IFERROR('휴가자(DB)'!$B192&amp;" "&amp;'이름(수정X)'!Z192&amp;IF(VLOOKUP('이름(수정X)'!Z192,'인원현황(DB)'!$B:$G,4,0)="주둔지","","("&amp;VLOOKUP('이름(수정X)'!Z192,'인원현황(DB)'!$B:$G,4,0)&amp;")")&amp;CHAR(10),"")</f>
        <v/>
      </c>
      <c r="AA192" s="21" t="str">
        <f>IFERROR('휴가자(DB)'!$B192&amp;" "&amp;'이름(수정X)'!AA192&amp;IF(VLOOKUP('이름(수정X)'!AA192,'인원현황(DB)'!$B:$G,4,0)="주둔지","","("&amp;VLOOKUP('이름(수정X)'!AA192,'인원현황(DB)'!$B:$G,4,0)&amp;")")&amp;CHAR(10),"")</f>
        <v/>
      </c>
      <c r="AB192" s="21" t="str">
        <f>IFERROR('휴가자(DB)'!$B192&amp;" "&amp;'이름(수정X)'!AB192&amp;IF(VLOOKUP('이름(수정X)'!AB192,'인원현황(DB)'!$B:$G,4,0)="주둔지","","("&amp;VLOOKUP('이름(수정X)'!AB192,'인원현황(DB)'!$B:$G,4,0)&amp;")")&amp;CHAR(10),"")</f>
        <v/>
      </c>
      <c r="AC192" s="21" t="str">
        <f>IFERROR('휴가자(DB)'!$B192&amp;" "&amp;'이름(수정X)'!AC192&amp;IF(VLOOKUP('이름(수정X)'!AC192,'인원현황(DB)'!$B:$G,4,0)="주둔지","","("&amp;VLOOKUP('이름(수정X)'!AC192,'인원현황(DB)'!$B:$G,4,0)&amp;")")&amp;CHAR(10),"")</f>
        <v/>
      </c>
      <c r="AD192" s="21" t="str">
        <f>IFERROR('휴가자(DB)'!$B192&amp;" "&amp;'이름(수정X)'!AD192&amp;IF(VLOOKUP('이름(수정X)'!AD192,'인원현황(DB)'!$B:$G,4,0)="주둔지","","("&amp;VLOOKUP('이름(수정X)'!AD192,'인원현황(DB)'!$B:$G,4,0)&amp;")")&amp;CHAR(10),"")</f>
        <v/>
      </c>
      <c r="AE192" s="21" t="str">
        <f>IFERROR('휴가자(DB)'!$B192&amp;" "&amp;'이름(수정X)'!AE192&amp;IF(VLOOKUP('이름(수정X)'!AE192,'인원현황(DB)'!$B:$G,4,0)="주둔지","","("&amp;VLOOKUP('이름(수정X)'!AE192,'인원현황(DB)'!$B:$G,4,0)&amp;")")&amp;CHAR(10),"")</f>
        <v/>
      </c>
      <c r="AF192" s="21" t="str">
        <f>IFERROR('휴가자(DB)'!$B192&amp;" "&amp;'이름(수정X)'!AF192&amp;IF(VLOOKUP('이름(수정X)'!AF192,'인원현황(DB)'!$B:$G,4,0)="주둔지","","("&amp;VLOOKUP('이름(수정X)'!AF192,'인원현황(DB)'!$B:$G,4,0)&amp;")")&amp;CHAR(10),"")</f>
        <v/>
      </c>
      <c r="AG192" s="21" t="str">
        <f>IFERROR('휴가자(DB)'!$B192&amp;" "&amp;'이름(수정X)'!AG192&amp;IF(VLOOKUP('이름(수정X)'!AG192,'인원현황(DB)'!$B:$G,4,0)="주둔지","","("&amp;VLOOKUP('이름(수정X)'!AG192,'인원현황(DB)'!$B:$G,4,0)&amp;")")&amp;CHAR(10),"")</f>
        <v/>
      </c>
      <c r="AH192" s="21" t="str">
        <f>IFERROR('휴가자(DB)'!$B192&amp;" "&amp;'이름(수정X)'!AH192&amp;IF(VLOOKUP('이름(수정X)'!AH192,'인원현황(DB)'!$B:$G,4,0)="주둔지","","("&amp;VLOOKUP('이름(수정X)'!AH192,'인원현황(DB)'!$B:$G,4,0)&amp;")")&amp;CHAR(10),"")</f>
        <v/>
      </c>
      <c r="AI192" s="21" t="str">
        <f>IFERROR('휴가자(DB)'!$B192&amp;" "&amp;'이름(수정X)'!AI192&amp;IF(VLOOKUP('이름(수정X)'!AI192,'인원현황(DB)'!$B:$G,4,0)="주둔지","","("&amp;VLOOKUP('이름(수정X)'!AI192,'인원현황(DB)'!$B:$G,4,0)&amp;")")&amp;CHAR(10),"")</f>
        <v/>
      </c>
      <c r="AJ192" s="21" t="str">
        <f>IFERROR('휴가자(DB)'!$B192&amp;" "&amp;'이름(수정X)'!AJ192&amp;IF(VLOOKUP('이름(수정X)'!AJ192,'인원현황(DB)'!$B:$G,4,0)="주둔지","","("&amp;VLOOKUP('이름(수정X)'!AJ192,'인원현황(DB)'!$B:$G,4,0)&amp;")")&amp;CHAR(10),"")</f>
        <v/>
      </c>
    </row>
    <row r="193" spans="2:36" x14ac:dyDescent="0.25">
      <c r="B193" s="21" t="str">
        <f>IFERROR('휴가자(DB)'!$B193&amp;" "&amp;'이름(수정X)'!B193&amp;IF(VLOOKUP('이름(수정X)'!B193,'인원현황(DB)'!$B:$G,4,0)="주둔지","","("&amp;VLOOKUP('이름(수정X)'!B193,'인원현황(DB)'!$B:$G,4,0)&amp;")")&amp;CHAR(10),"")</f>
        <v/>
      </c>
      <c r="C193" s="21" t="str">
        <f>IFERROR('휴가자(DB)'!$B193&amp;" "&amp;'이름(수정X)'!C193&amp;IF(VLOOKUP('이름(수정X)'!C193,'인원현황(DB)'!$B:$G,4,0)="주둔지","","("&amp;VLOOKUP('이름(수정X)'!C193,'인원현황(DB)'!$B:$G,4,0)&amp;")")&amp;CHAR(10),"")</f>
        <v/>
      </c>
      <c r="D193" s="21" t="str">
        <f>IFERROR('휴가자(DB)'!$B193&amp;" "&amp;'이름(수정X)'!D193&amp;IF(VLOOKUP('이름(수정X)'!D193,'인원현황(DB)'!$B:$G,4,0)="주둔지","","("&amp;VLOOKUP('이름(수정X)'!D193,'인원현황(DB)'!$B:$G,4,0)&amp;")")&amp;CHAR(10),"")</f>
        <v/>
      </c>
      <c r="E193" s="21" t="str">
        <f>IFERROR('휴가자(DB)'!$B193&amp;" "&amp;'이름(수정X)'!E193&amp;IF(VLOOKUP('이름(수정X)'!E193,'인원현황(DB)'!$B:$G,4,0)="주둔지","","("&amp;VLOOKUP('이름(수정X)'!E193,'인원현황(DB)'!$B:$G,4,0)&amp;")")&amp;CHAR(10),"")</f>
        <v/>
      </c>
      <c r="F193" s="21" t="str">
        <f>IFERROR('휴가자(DB)'!$B193&amp;" "&amp;'이름(수정X)'!F193&amp;IF(VLOOKUP('이름(수정X)'!F193,'인원현황(DB)'!$B:$G,4,0)="주둔지","","("&amp;VLOOKUP('이름(수정X)'!F193,'인원현황(DB)'!$B:$G,4,0)&amp;")")&amp;CHAR(10),"")</f>
        <v/>
      </c>
      <c r="G193" s="21" t="str">
        <f>IFERROR('휴가자(DB)'!$B193&amp;" "&amp;'이름(수정X)'!G193&amp;IF(VLOOKUP('이름(수정X)'!G193,'인원현황(DB)'!$B:$G,4,0)="주둔지","","("&amp;VLOOKUP('이름(수정X)'!G193,'인원현황(DB)'!$B:$G,4,0)&amp;")")&amp;CHAR(10),"")</f>
        <v/>
      </c>
      <c r="H193" s="21" t="str">
        <f>IFERROR('휴가자(DB)'!$B193&amp;" "&amp;'이름(수정X)'!H193&amp;IF(VLOOKUP('이름(수정X)'!H193,'인원현황(DB)'!$B:$G,4,0)="주둔지","","("&amp;VLOOKUP('이름(수정X)'!H193,'인원현황(DB)'!$B:$G,4,0)&amp;")")&amp;CHAR(10),"")</f>
        <v/>
      </c>
      <c r="I193" s="21" t="str">
        <f>IFERROR('휴가자(DB)'!$B193&amp;" "&amp;'이름(수정X)'!I193&amp;IF(VLOOKUP('이름(수정X)'!I193,'인원현황(DB)'!$B:$G,4,0)="주둔지","","("&amp;VLOOKUP('이름(수정X)'!I193,'인원현황(DB)'!$B:$G,4,0)&amp;")")&amp;CHAR(10),"")</f>
        <v/>
      </c>
      <c r="J193" s="21" t="str">
        <f>IFERROR('휴가자(DB)'!$B193&amp;" "&amp;'이름(수정X)'!J193&amp;IF(VLOOKUP('이름(수정X)'!J193,'인원현황(DB)'!$B:$G,4,0)="주둔지","","("&amp;VLOOKUP('이름(수정X)'!J193,'인원현황(DB)'!$B:$G,4,0)&amp;")")&amp;CHAR(10),"")</f>
        <v/>
      </c>
      <c r="K193" s="21" t="str">
        <f>IFERROR('휴가자(DB)'!$B193&amp;" "&amp;'이름(수정X)'!K193&amp;IF(VLOOKUP('이름(수정X)'!K193,'인원현황(DB)'!$B:$G,4,0)="주둔지","","("&amp;VLOOKUP('이름(수정X)'!K193,'인원현황(DB)'!$B:$G,4,0)&amp;")")&amp;CHAR(10),"")</f>
        <v/>
      </c>
      <c r="L193" s="21" t="str">
        <f>IFERROR('휴가자(DB)'!$B193&amp;" "&amp;'이름(수정X)'!L193&amp;IF(VLOOKUP('이름(수정X)'!L193,'인원현황(DB)'!$B:$G,4,0)="주둔지","","("&amp;VLOOKUP('이름(수정X)'!L193,'인원현황(DB)'!$B:$G,4,0)&amp;")")&amp;CHAR(10),"")</f>
        <v/>
      </c>
      <c r="M193" s="21" t="str">
        <f>IFERROR('휴가자(DB)'!$B193&amp;" "&amp;'이름(수정X)'!M193&amp;IF(VLOOKUP('이름(수정X)'!M193,'인원현황(DB)'!$B:$G,4,0)="주둔지","","("&amp;VLOOKUP('이름(수정X)'!M193,'인원현황(DB)'!$B:$G,4,0)&amp;")")&amp;CHAR(10),"")</f>
        <v/>
      </c>
      <c r="N193" s="21" t="str">
        <f>IFERROR('휴가자(DB)'!$B193&amp;" "&amp;'이름(수정X)'!N193&amp;IF(VLOOKUP('이름(수정X)'!N193,'인원현황(DB)'!$B:$G,4,0)="주둔지","","("&amp;VLOOKUP('이름(수정X)'!N193,'인원현황(DB)'!$B:$G,4,0)&amp;")")&amp;CHAR(10),"")</f>
        <v/>
      </c>
      <c r="O193" s="21" t="str">
        <f>IFERROR('휴가자(DB)'!$B193&amp;" "&amp;'이름(수정X)'!O193&amp;IF(VLOOKUP('이름(수정X)'!O193,'인원현황(DB)'!$B:$G,4,0)="주둔지","","("&amp;VLOOKUP('이름(수정X)'!O193,'인원현황(DB)'!$B:$G,4,0)&amp;")")&amp;CHAR(10),"")</f>
        <v/>
      </c>
      <c r="P193" s="21" t="str">
        <f>IFERROR('휴가자(DB)'!$B193&amp;" "&amp;'이름(수정X)'!P193&amp;IF(VLOOKUP('이름(수정X)'!P193,'인원현황(DB)'!$B:$G,4,0)="주둔지","","("&amp;VLOOKUP('이름(수정X)'!P193,'인원현황(DB)'!$B:$G,4,0)&amp;")")&amp;CHAR(10),"")</f>
        <v/>
      </c>
      <c r="Q193" s="21" t="str">
        <f>IFERROR('휴가자(DB)'!$B193&amp;" "&amp;'이름(수정X)'!Q193&amp;IF(VLOOKUP('이름(수정X)'!Q193,'인원현황(DB)'!$B:$G,4,0)="주둔지","","("&amp;VLOOKUP('이름(수정X)'!Q193,'인원현황(DB)'!$B:$G,4,0)&amp;")")&amp;CHAR(10),"")</f>
        <v/>
      </c>
      <c r="R193" s="21" t="str">
        <f>IFERROR('휴가자(DB)'!$B193&amp;" "&amp;'이름(수정X)'!R193&amp;IF(VLOOKUP('이름(수정X)'!R193,'인원현황(DB)'!$B:$G,4,0)="주둔지","","("&amp;VLOOKUP('이름(수정X)'!R193,'인원현황(DB)'!$B:$G,4,0)&amp;")")&amp;CHAR(10),"")</f>
        <v/>
      </c>
      <c r="S193" s="21" t="str">
        <f>IFERROR('휴가자(DB)'!$B193&amp;" "&amp;'이름(수정X)'!S193&amp;IF(VLOOKUP('이름(수정X)'!S193,'인원현황(DB)'!$B:$G,4,0)="주둔지","","("&amp;VLOOKUP('이름(수정X)'!S193,'인원현황(DB)'!$B:$G,4,0)&amp;")")&amp;CHAR(10),"")</f>
        <v/>
      </c>
      <c r="T193" s="21" t="str">
        <f>IFERROR('휴가자(DB)'!$B193&amp;" "&amp;'이름(수정X)'!T193&amp;IF(VLOOKUP('이름(수정X)'!T193,'인원현황(DB)'!$B:$G,4,0)="주둔지","","("&amp;VLOOKUP('이름(수정X)'!T193,'인원현황(DB)'!$B:$G,4,0)&amp;")")&amp;CHAR(10),"")</f>
        <v/>
      </c>
      <c r="U193" s="21" t="str">
        <f>IFERROR('휴가자(DB)'!$B193&amp;" "&amp;'이름(수정X)'!U193&amp;IF(VLOOKUP('이름(수정X)'!U193,'인원현황(DB)'!$B:$G,4,0)="주둔지","","("&amp;VLOOKUP('이름(수정X)'!U193,'인원현황(DB)'!$B:$G,4,0)&amp;")")&amp;CHAR(10),"")</f>
        <v/>
      </c>
      <c r="V193" s="21" t="str">
        <f>IFERROR('휴가자(DB)'!$B193&amp;" "&amp;'이름(수정X)'!V193&amp;IF(VLOOKUP('이름(수정X)'!V193,'인원현황(DB)'!$B:$G,4,0)="주둔지","","("&amp;VLOOKUP('이름(수정X)'!V193,'인원현황(DB)'!$B:$G,4,0)&amp;")")&amp;CHAR(10),"")</f>
        <v/>
      </c>
      <c r="W193" s="21" t="str">
        <f>IFERROR('휴가자(DB)'!$B193&amp;" "&amp;'이름(수정X)'!W193&amp;IF(VLOOKUP('이름(수정X)'!W193,'인원현황(DB)'!$B:$G,4,0)="주둔지","","("&amp;VLOOKUP('이름(수정X)'!W193,'인원현황(DB)'!$B:$G,4,0)&amp;")")&amp;CHAR(10),"")</f>
        <v/>
      </c>
      <c r="X193" s="21" t="str">
        <f>IFERROR('휴가자(DB)'!$B193&amp;" "&amp;'이름(수정X)'!X193&amp;IF(VLOOKUP('이름(수정X)'!X193,'인원현황(DB)'!$B:$G,4,0)="주둔지","","("&amp;VLOOKUP('이름(수정X)'!X193,'인원현황(DB)'!$B:$G,4,0)&amp;")")&amp;CHAR(10),"")</f>
        <v/>
      </c>
      <c r="Y193" s="21" t="str">
        <f>IFERROR('휴가자(DB)'!$B193&amp;" "&amp;'이름(수정X)'!Y193&amp;IF(VLOOKUP('이름(수정X)'!Y193,'인원현황(DB)'!$B:$G,4,0)="주둔지","","("&amp;VLOOKUP('이름(수정X)'!Y193,'인원현황(DB)'!$B:$G,4,0)&amp;")")&amp;CHAR(10),"")</f>
        <v/>
      </c>
      <c r="Z193" s="21" t="str">
        <f>IFERROR('휴가자(DB)'!$B193&amp;" "&amp;'이름(수정X)'!Z193&amp;IF(VLOOKUP('이름(수정X)'!Z193,'인원현황(DB)'!$B:$G,4,0)="주둔지","","("&amp;VLOOKUP('이름(수정X)'!Z193,'인원현황(DB)'!$B:$G,4,0)&amp;")")&amp;CHAR(10),"")</f>
        <v/>
      </c>
      <c r="AA193" s="21" t="str">
        <f>IFERROR('휴가자(DB)'!$B193&amp;" "&amp;'이름(수정X)'!AA193&amp;IF(VLOOKUP('이름(수정X)'!AA193,'인원현황(DB)'!$B:$G,4,0)="주둔지","","("&amp;VLOOKUP('이름(수정X)'!AA193,'인원현황(DB)'!$B:$G,4,0)&amp;")")&amp;CHAR(10),"")</f>
        <v/>
      </c>
      <c r="AB193" s="21" t="str">
        <f>IFERROR('휴가자(DB)'!$B193&amp;" "&amp;'이름(수정X)'!AB193&amp;IF(VLOOKUP('이름(수정X)'!AB193,'인원현황(DB)'!$B:$G,4,0)="주둔지","","("&amp;VLOOKUP('이름(수정X)'!AB193,'인원현황(DB)'!$B:$G,4,0)&amp;")")&amp;CHAR(10),"")</f>
        <v/>
      </c>
      <c r="AC193" s="21" t="str">
        <f>IFERROR('휴가자(DB)'!$B193&amp;" "&amp;'이름(수정X)'!AC193&amp;IF(VLOOKUP('이름(수정X)'!AC193,'인원현황(DB)'!$B:$G,4,0)="주둔지","","("&amp;VLOOKUP('이름(수정X)'!AC193,'인원현황(DB)'!$B:$G,4,0)&amp;")")&amp;CHAR(10),"")</f>
        <v/>
      </c>
      <c r="AD193" s="21" t="str">
        <f>IFERROR('휴가자(DB)'!$B193&amp;" "&amp;'이름(수정X)'!AD193&amp;IF(VLOOKUP('이름(수정X)'!AD193,'인원현황(DB)'!$B:$G,4,0)="주둔지","","("&amp;VLOOKUP('이름(수정X)'!AD193,'인원현황(DB)'!$B:$G,4,0)&amp;")")&amp;CHAR(10),"")</f>
        <v/>
      </c>
      <c r="AE193" s="21" t="str">
        <f>IFERROR('휴가자(DB)'!$B193&amp;" "&amp;'이름(수정X)'!AE193&amp;IF(VLOOKUP('이름(수정X)'!AE193,'인원현황(DB)'!$B:$G,4,0)="주둔지","","("&amp;VLOOKUP('이름(수정X)'!AE193,'인원현황(DB)'!$B:$G,4,0)&amp;")")&amp;CHAR(10),"")</f>
        <v/>
      </c>
      <c r="AF193" s="21" t="str">
        <f>IFERROR('휴가자(DB)'!$B193&amp;" "&amp;'이름(수정X)'!AF193&amp;IF(VLOOKUP('이름(수정X)'!AF193,'인원현황(DB)'!$B:$G,4,0)="주둔지","","("&amp;VLOOKUP('이름(수정X)'!AF193,'인원현황(DB)'!$B:$G,4,0)&amp;")")&amp;CHAR(10),"")</f>
        <v/>
      </c>
      <c r="AG193" s="21" t="str">
        <f>IFERROR('휴가자(DB)'!$B193&amp;" "&amp;'이름(수정X)'!AG193&amp;IF(VLOOKUP('이름(수정X)'!AG193,'인원현황(DB)'!$B:$G,4,0)="주둔지","","("&amp;VLOOKUP('이름(수정X)'!AG193,'인원현황(DB)'!$B:$G,4,0)&amp;")")&amp;CHAR(10),"")</f>
        <v/>
      </c>
      <c r="AH193" s="21" t="str">
        <f>IFERROR('휴가자(DB)'!$B193&amp;" "&amp;'이름(수정X)'!AH193&amp;IF(VLOOKUP('이름(수정X)'!AH193,'인원현황(DB)'!$B:$G,4,0)="주둔지","","("&amp;VLOOKUP('이름(수정X)'!AH193,'인원현황(DB)'!$B:$G,4,0)&amp;")")&amp;CHAR(10),"")</f>
        <v/>
      </c>
      <c r="AI193" s="21" t="str">
        <f>IFERROR('휴가자(DB)'!$B193&amp;" "&amp;'이름(수정X)'!AI193&amp;IF(VLOOKUP('이름(수정X)'!AI193,'인원현황(DB)'!$B:$G,4,0)="주둔지","","("&amp;VLOOKUP('이름(수정X)'!AI193,'인원현황(DB)'!$B:$G,4,0)&amp;")")&amp;CHAR(10),"")</f>
        <v/>
      </c>
      <c r="AJ193" s="21" t="str">
        <f>IFERROR('휴가자(DB)'!$B193&amp;" "&amp;'이름(수정X)'!AJ193&amp;IF(VLOOKUP('이름(수정X)'!AJ193,'인원현황(DB)'!$B:$G,4,0)="주둔지","","("&amp;VLOOKUP('이름(수정X)'!AJ193,'인원현황(DB)'!$B:$G,4,0)&amp;")")&amp;CHAR(10),"")</f>
        <v/>
      </c>
    </row>
    <row r="194" spans="2:36" x14ac:dyDescent="0.25">
      <c r="B194" s="21" t="str">
        <f>IFERROR('휴가자(DB)'!$B194&amp;" "&amp;'이름(수정X)'!B194&amp;IF(VLOOKUP('이름(수정X)'!B194,'인원현황(DB)'!$B:$G,4,0)="주둔지","","("&amp;VLOOKUP('이름(수정X)'!B194,'인원현황(DB)'!$B:$G,4,0)&amp;")")&amp;CHAR(10),"")</f>
        <v/>
      </c>
      <c r="C194" s="21" t="str">
        <f>IFERROR('휴가자(DB)'!$B194&amp;" "&amp;'이름(수정X)'!C194&amp;IF(VLOOKUP('이름(수정X)'!C194,'인원현황(DB)'!$B:$G,4,0)="주둔지","","("&amp;VLOOKUP('이름(수정X)'!C194,'인원현황(DB)'!$B:$G,4,0)&amp;")")&amp;CHAR(10),"")</f>
        <v/>
      </c>
      <c r="D194" s="21" t="str">
        <f>IFERROR('휴가자(DB)'!$B194&amp;" "&amp;'이름(수정X)'!D194&amp;IF(VLOOKUP('이름(수정X)'!D194,'인원현황(DB)'!$B:$G,4,0)="주둔지","","("&amp;VLOOKUP('이름(수정X)'!D194,'인원현황(DB)'!$B:$G,4,0)&amp;")")&amp;CHAR(10),"")</f>
        <v/>
      </c>
      <c r="E194" s="21" t="str">
        <f>IFERROR('휴가자(DB)'!$B194&amp;" "&amp;'이름(수정X)'!E194&amp;IF(VLOOKUP('이름(수정X)'!E194,'인원현황(DB)'!$B:$G,4,0)="주둔지","","("&amp;VLOOKUP('이름(수정X)'!E194,'인원현황(DB)'!$B:$G,4,0)&amp;")")&amp;CHAR(10),"")</f>
        <v/>
      </c>
      <c r="F194" s="21" t="str">
        <f>IFERROR('휴가자(DB)'!$B194&amp;" "&amp;'이름(수정X)'!F194&amp;IF(VLOOKUP('이름(수정X)'!F194,'인원현황(DB)'!$B:$G,4,0)="주둔지","","("&amp;VLOOKUP('이름(수정X)'!F194,'인원현황(DB)'!$B:$G,4,0)&amp;")")&amp;CHAR(10),"")</f>
        <v/>
      </c>
      <c r="G194" s="21" t="str">
        <f>IFERROR('휴가자(DB)'!$B194&amp;" "&amp;'이름(수정X)'!G194&amp;IF(VLOOKUP('이름(수정X)'!G194,'인원현황(DB)'!$B:$G,4,0)="주둔지","","("&amp;VLOOKUP('이름(수정X)'!G194,'인원현황(DB)'!$B:$G,4,0)&amp;")")&amp;CHAR(10),"")</f>
        <v/>
      </c>
      <c r="H194" s="21" t="str">
        <f>IFERROR('휴가자(DB)'!$B194&amp;" "&amp;'이름(수정X)'!H194&amp;IF(VLOOKUP('이름(수정X)'!H194,'인원현황(DB)'!$B:$G,4,0)="주둔지","","("&amp;VLOOKUP('이름(수정X)'!H194,'인원현황(DB)'!$B:$G,4,0)&amp;")")&amp;CHAR(10),"")</f>
        <v/>
      </c>
      <c r="I194" s="21" t="str">
        <f>IFERROR('휴가자(DB)'!$B194&amp;" "&amp;'이름(수정X)'!I194&amp;IF(VLOOKUP('이름(수정X)'!I194,'인원현황(DB)'!$B:$G,4,0)="주둔지","","("&amp;VLOOKUP('이름(수정X)'!I194,'인원현황(DB)'!$B:$G,4,0)&amp;")")&amp;CHAR(10),"")</f>
        <v/>
      </c>
      <c r="J194" s="21" t="str">
        <f>IFERROR('휴가자(DB)'!$B194&amp;" "&amp;'이름(수정X)'!J194&amp;IF(VLOOKUP('이름(수정X)'!J194,'인원현황(DB)'!$B:$G,4,0)="주둔지","","("&amp;VLOOKUP('이름(수정X)'!J194,'인원현황(DB)'!$B:$G,4,0)&amp;")")&amp;CHAR(10),"")</f>
        <v/>
      </c>
      <c r="K194" s="21" t="str">
        <f>IFERROR('휴가자(DB)'!$B194&amp;" "&amp;'이름(수정X)'!K194&amp;IF(VLOOKUP('이름(수정X)'!K194,'인원현황(DB)'!$B:$G,4,0)="주둔지","","("&amp;VLOOKUP('이름(수정X)'!K194,'인원현황(DB)'!$B:$G,4,0)&amp;")")&amp;CHAR(10),"")</f>
        <v/>
      </c>
      <c r="L194" s="21" t="str">
        <f>IFERROR('휴가자(DB)'!$B194&amp;" "&amp;'이름(수정X)'!L194&amp;IF(VLOOKUP('이름(수정X)'!L194,'인원현황(DB)'!$B:$G,4,0)="주둔지","","("&amp;VLOOKUP('이름(수정X)'!L194,'인원현황(DB)'!$B:$G,4,0)&amp;")")&amp;CHAR(10),"")</f>
        <v/>
      </c>
      <c r="M194" s="21" t="str">
        <f>IFERROR('휴가자(DB)'!$B194&amp;" "&amp;'이름(수정X)'!M194&amp;IF(VLOOKUP('이름(수정X)'!M194,'인원현황(DB)'!$B:$G,4,0)="주둔지","","("&amp;VLOOKUP('이름(수정X)'!M194,'인원현황(DB)'!$B:$G,4,0)&amp;")")&amp;CHAR(10),"")</f>
        <v/>
      </c>
      <c r="N194" s="21" t="str">
        <f>IFERROR('휴가자(DB)'!$B194&amp;" "&amp;'이름(수정X)'!N194&amp;IF(VLOOKUP('이름(수정X)'!N194,'인원현황(DB)'!$B:$G,4,0)="주둔지","","("&amp;VLOOKUP('이름(수정X)'!N194,'인원현황(DB)'!$B:$G,4,0)&amp;")")&amp;CHAR(10),"")</f>
        <v/>
      </c>
      <c r="O194" s="21" t="str">
        <f>IFERROR('휴가자(DB)'!$B194&amp;" "&amp;'이름(수정X)'!O194&amp;IF(VLOOKUP('이름(수정X)'!O194,'인원현황(DB)'!$B:$G,4,0)="주둔지","","("&amp;VLOOKUP('이름(수정X)'!O194,'인원현황(DB)'!$B:$G,4,0)&amp;")")&amp;CHAR(10),"")</f>
        <v/>
      </c>
      <c r="P194" s="21" t="str">
        <f>IFERROR('휴가자(DB)'!$B194&amp;" "&amp;'이름(수정X)'!P194&amp;IF(VLOOKUP('이름(수정X)'!P194,'인원현황(DB)'!$B:$G,4,0)="주둔지","","("&amp;VLOOKUP('이름(수정X)'!P194,'인원현황(DB)'!$B:$G,4,0)&amp;")")&amp;CHAR(10),"")</f>
        <v/>
      </c>
      <c r="Q194" s="21" t="str">
        <f>IFERROR('휴가자(DB)'!$B194&amp;" "&amp;'이름(수정X)'!Q194&amp;IF(VLOOKUP('이름(수정X)'!Q194,'인원현황(DB)'!$B:$G,4,0)="주둔지","","("&amp;VLOOKUP('이름(수정X)'!Q194,'인원현황(DB)'!$B:$G,4,0)&amp;")")&amp;CHAR(10),"")</f>
        <v/>
      </c>
      <c r="R194" s="21" t="str">
        <f>IFERROR('휴가자(DB)'!$B194&amp;" "&amp;'이름(수정X)'!R194&amp;IF(VLOOKUP('이름(수정X)'!R194,'인원현황(DB)'!$B:$G,4,0)="주둔지","","("&amp;VLOOKUP('이름(수정X)'!R194,'인원현황(DB)'!$B:$G,4,0)&amp;")")&amp;CHAR(10),"")</f>
        <v/>
      </c>
      <c r="S194" s="21" t="str">
        <f>IFERROR('휴가자(DB)'!$B194&amp;" "&amp;'이름(수정X)'!S194&amp;IF(VLOOKUP('이름(수정X)'!S194,'인원현황(DB)'!$B:$G,4,0)="주둔지","","("&amp;VLOOKUP('이름(수정X)'!S194,'인원현황(DB)'!$B:$G,4,0)&amp;")")&amp;CHAR(10),"")</f>
        <v/>
      </c>
      <c r="T194" s="21" t="str">
        <f>IFERROR('휴가자(DB)'!$B194&amp;" "&amp;'이름(수정X)'!T194&amp;IF(VLOOKUP('이름(수정X)'!T194,'인원현황(DB)'!$B:$G,4,0)="주둔지","","("&amp;VLOOKUP('이름(수정X)'!T194,'인원현황(DB)'!$B:$G,4,0)&amp;")")&amp;CHAR(10),"")</f>
        <v/>
      </c>
      <c r="U194" s="21" t="str">
        <f>IFERROR('휴가자(DB)'!$B194&amp;" "&amp;'이름(수정X)'!U194&amp;IF(VLOOKUP('이름(수정X)'!U194,'인원현황(DB)'!$B:$G,4,0)="주둔지","","("&amp;VLOOKUP('이름(수정X)'!U194,'인원현황(DB)'!$B:$G,4,0)&amp;")")&amp;CHAR(10),"")</f>
        <v/>
      </c>
      <c r="V194" s="21" t="str">
        <f>IFERROR('휴가자(DB)'!$B194&amp;" "&amp;'이름(수정X)'!V194&amp;IF(VLOOKUP('이름(수정X)'!V194,'인원현황(DB)'!$B:$G,4,0)="주둔지","","("&amp;VLOOKUP('이름(수정X)'!V194,'인원현황(DB)'!$B:$G,4,0)&amp;")")&amp;CHAR(10),"")</f>
        <v/>
      </c>
      <c r="W194" s="21" t="str">
        <f>IFERROR('휴가자(DB)'!$B194&amp;" "&amp;'이름(수정X)'!W194&amp;IF(VLOOKUP('이름(수정X)'!W194,'인원현황(DB)'!$B:$G,4,0)="주둔지","","("&amp;VLOOKUP('이름(수정X)'!W194,'인원현황(DB)'!$B:$G,4,0)&amp;")")&amp;CHAR(10),"")</f>
        <v/>
      </c>
      <c r="X194" s="21" t="str">
        <f>IFERROR('휴가자(DB)'!$B194&amp;" "&amp;'이름(수정X)'!X194&amp;IF(VLOOKUP('이름(수정X)'!X194,'인원현황(DB)'!$B:$G,4,0)="주둔지","","("&amp;VLOOKUP('이름(수정X)'!X194,'인원현황(DB)'!$B:$G,4,0)&amp;")")&amp;CHAR(10),"")</f>
        <v/>
      </c>
      <c r="Y194" s="21" t="str">
        <f>IFERROR('휴가자(DB)'!$B194&amp;" "&amp;'이름(수정X)'!Y194&amp;IF(VLOOKUP('이름(수정X)'!Y194,'인원현황(DB)'!$B:$G,4,0)="주둔지","","("&amp;VLOOKUP('이름(수정X)'!Y194,'인원현황(DB)'!$B:$G,4,0)&amp;")")&amp;CHAR(10),"")</f>
        <v/>
      </c>
      <c r="Z194" s="21" t="str">
        <f>IFERROR('휴가자(DB)'!$B194&amp;" "&amp;'이름(수정X)'!Z194&amp;IF(VLOOKUP('이름(수정X)'!Z194,'인원현황(DB)'!$B:$G,4,0)="주둔지","","("&amp;VLOOKUP('이름(수정X)'!Z194,'인원현황(DB)'!$B:$G,4,0)&amp;")")&amp;CHAR(10),"")</f>
        <v/>
      </c>
      <c r="AA194" s="21" t="str">
        <f>IFERROR('휴가자(DB)'!$B194&amp;" "&amp;'이름(수정X)'!AA194&amp;IF(VLOOKUP('이름(수정X)'!AA194,'인원현황(DB)'!$B:$G,4,0)="주둔지","","("&amp;VLOOKUP('이름(수정X)'!AA194,'인원현황(DB)'!$B:$G,4,0)&amp;")")&amp;CHAR(10),"")</f>
        <v/>
      </c>
      <c r="AB194" s="21" t="str">
        <f>IFERROR('휴가자(DB)'!$B194&amp;" "&amp;'이름(수정X)'!AB194&amp;IF(VLOOKUP('이름(수정X)'!AB194,'인원현황(DB)'!$B:$G,4,0)="주둔지","","("&amp;VLOOKUP('이름(수정X)'!AB194,'인원현황(DB)'!$B:$G,4,0)&amp;")")&amp;CHAR(10),"")</f>
        <v/>
      </c>
      <c r="AC194" s="21" t="str">
        <f>IFERROR('휴가자(DB)'!$B194&amp;" "&amp;'이름(수정X)'!AC194&amp;IF(VLOOKUP('이름(수정X)'!AC194,'인원현황(DB)'!$B:$G,4,0)="주둔지","","("&amp;VLOOKUP('이름(수정X)'!AC194,'인원현황(DB)'!$B:$G,4,0)&amp;")")&amp;CHAR(10),"")</f>
        <v/>
      </c>
      <c r="AD194" s="21" t="str">
        <f>IFERROR('휴가자(DB)'!$B194&amp;" "&amp;'이름(수정X)'!AD194&amp;IF(VLOOKUP('이름(수정X)'!AD194,'인원현황(DB)'!$B:$G,4,0)="주둔지","","("&amp;VLOOKUP('이름(수정X)'!AD194,'인원현황(DB)'!$B:$G,4,0)&amp;")")&amp;CHAR(10),"")</f>
        <v/>
      </c>
      <c r="AE194" s="21" t="str">
        <f>IFERROR('휴가자(DB)'!$B194&amp;" "&amp;'이름(수정X)'!AE194&amp;IF(VLOOKUP('이름(수정X)'!AE194,'인원현황(DB)'!$B:$G,4,0)="주둔지","","("&amp;VLOOKUP('이름(수정X)'!AE194,'인원현황(DB)'!$B:$G,4,0)&amp;")")&amp;CHAR(10),"")</f>
        <v/>
      </c>
      <c r="AF194" s="21" t="str">
        <f>IFERROR('휴가자(DB)'!$B194&amp;" "&amp;'이름(수정X)'!AF194&amp;IF(VLOOKUP('이름(수정X)'!AF194,'인원현황(DB)'!$B:$G,4,0)="주둔지","","("&amp;VLOOKUP('이름(수정X)'!AF194,'인원현황(DB)'!$B:$G,4,0)&amp;")")&amp;CHAR(10),"")</f>
        <v/>
      </c>
      <c r="AG194" s="21" t="str">
        <f>IFERROR('휴가자(DB)'!$B194&amp;" "&amp;'이름(수정X)'!AG194&amp;IF(VLOOKUP('이름(수정X)'!AG194,'인원현황(DB)'!$B:$G,4,0)="주둔지","","("&amp;VLOOKUP('이름(수정X)'!AG194,'인원현황(DB)'!$B:$G,4,0)&amp;")")&amp;CHAR(10),"")</f>
        <v/>
      </c>
      <c r="AH194" s="21" t="str">
        <f>IFERROR('휴가자(DB)'!$B194&amp;" "&amp;'이름(수정X)'!AH194&amp;IF(VLOOKUP('이름(수정X)'!AH194,'인원현황(DB)'!$B:$G,4,0)="주둔지","","("&amp;VLOOKUP('이름(수정X)'!AH194,'인원현황(DB)'!$B:$G,4,0)&amp;")")&amp;CHAR(10),"")</f>
        <v/>
      </c>
      <c r="AI194" s="21" t="str">
        <f>IFERROR('휴가자(DB)'!$B194&amp;" "&amp;'이름(수정X)'!AI194&amp;IF(VLOOKUP('이름(수정X)'!AI194,'인원현황(DB)'!$B:$G,4,0)="주둔지","","("&amp;VLOOKUP('이름(수정X)'!AI194,'인원현황(DB)'!$B:$G,4,0)&amp;")")&amp;CHAR(10),"")</f>
        <v/>
      </c>
      <c r="AJ194" s="21" t="str">
        <f>IFERROR('휴가자(DB)'!$B194&amp;" "&amp;'이름(수정X)'!AJ194&amp;IF(VLOOKUP('이름(수정X)'!AJ194,'인원현황(DB)'!$B:$G,4,0)="주둔지","","("&amp;VLOOKUP('이름(수정X)'!AJ194,'인원현황(DB)'!$B:$G,4,0)&amp;")")&amp;CHAR(10),"")</f>
        <v/>
      </c>
    </row>
    <row r="195" spans="2:36" x14ac:dyDescent="0.25">
      <c r="B195" s="21" t="str">
        <f>IFERROR('휴가자(DB)'!$B195&amp;" "&amp;'이름(수정X)'!B195&amp;IF(VLOOKUP('이름(수정X)'!B195,'인원현황(DB)'!$B:$G,4,0)="주둔지","","("&amp;VLOOKUP('이름(수정X)'!B195,'인원현황(DB)'!$B:$G,4,0)&amp;")")&amp;CHAR(10),"")</f>
        <v/>
      </c>
      <c r="C195" s="21" t="str">
        <f>IFERROR('휴가자(DB)'!$B195&amp;" "&amp;'이름(수정X)'!C195&amp;IF(VLOOKUP('이름(수정X)'!C195,'인원현황(DB)'!$B:$G,4,0)="주둔지","","("&amp;VLOOKUP('이름(수정X)'!C195,'인원현황(DB)'!$B:$G,4,0)&amp;")")&amp;CHAR(10),"")</f>
        <v/>
      </c>
      <c r="D195" s="21" t="str">
        <f>IFERROR('휴가자(DB)'!$B195&amp;" "&amp;'이름(수정X)'!D195&amp;IF(VLOOKUP('이름(수정X)'!D195,'인원현황(DB)'!$B:$G,4,0)="주둔지","","("&amp;VLOOKUP('이름(수정X)'!D195,'인원현황(DB)'!$B:$G,4,0)&amp;")")&amp;CHAR(10),"")</f>
        <v/>
      </c>
      <c r="E195" s="21" t="str">
        <f>IFERROR('휴가자(DB)'!$B195&amp;" "&amp;'이름(수정X)'!E195&amp;IF(VLOOKUP('이름(수정X)'!E195,'인원현황(DB)'!$B:$G,4,0)="주둔지","","("&amp;VLOOKUP('이름(수정X)'!E195,'인원현황(DB)'!$B:$G,4,0)&amp;")")&amp;CHAR(10),"")</f>
        <v/>
      </c>
      <c r="F195" s="21" t="str">
        <f>IFERROR('휴가자(DB)'!$B195&amp;" "&amp;'이름(수정X)'!F195&amp;IF(VLOOKUP('이름(수정X)'!F195,'인원현황(DB)'!$B:$G,4,0)="주둔지","","("&amp;VLOOKUP('이름(수정X)'!F195,'인원현황(DB)'!$B:$G,4,0)&amp;")")&amp;CHAR(10),"")</f>
        <v/>
      </c>
      <c r="G195" s="21" t="str">
        <f>IFERROR('휴가자(DB)'!$B195&amp;" "&amp;'이름(수정X)'!G195&amp;IF(VLOOKUP('이름(수정X)'!G195,'인원현황(DB)'!$B:$G,4,0)="주둔지","","("&amp;VLOOKUP('이름(수정X)'!G195,'인원현황(DB)'!$B:$G,4,0)&amp;")")&amp;CHAR(10),"")</f>
        <v/>
      </c>
      <c r="H195" s="21" t="str">
        <f>IFERROR('휴가자(DB)'!$B195&amp;" "&amp;'이름(수정X)'!H195&amp;IF(VLOOKUP('이름(수정X)'!H195,'인원현황(DB)'!$B:$G,4,0)="주둔지","","("&amp;VLOOKUP('이름(수정X)'!H195,'인원현황(DB)'!$B:$G,4,0)&amp;")")&amp;CHAR(10),"")</f>
        <v/>
      </c>
      <c r="I195" s="21" t="str">
        <f>IFERROR('휴가자(DB)'!$B195&amp;" "&amp;'이름(수정X)'!I195&amp;IF(VLOOKUP('이름(수정X)'!I195,'인원현황(DB)'!$B:$G,4,0)="주둔지","","("&amp;VLOOKUP('이름(수정X)'!I195,'인원현황(DB)'!$B:$G,4,0)&amp;")")&amp;CHAR(10),"")</f>
        <v/>
      </c>
      <c r="J195" s="21" t="str">
        <f>IFERROR('휴가자(DB)'!$B195&amp;" "&amp;'이름(수정X)'!J195&amp;IF(VLOOKUP('이름(수정X)'!J195,'인원현황(DB)'!$B:$G,4,0)="주둔지","","("&amp;VLOOKUP('이름(수정X)'!J195,'인원현황(DB)'!$B:$G,4,0)&amp;")")&amp;CHAR(10),"")</f>
        <v/>
      </c>
      <c r="K195" s="21" t="str">
        <f>IFERROR('휴가자(DB)'!$B195&amp;" "&amp;'이름(수정X)'!K195&amp;IF(VLOOKUP('이름(수정X)'!K195,'인원현황(DB)'!$B:$G,4,0)="주둔지","","("&amp;VLOOKUP('이름(수정X)'!K195,'인원현황(DB)'!$B:$G,4,0)&amp;")")&amp;CHAR(10),"")</f>
        <v/>
      </c>
      <c r="L195" s="21" t="str">
        <f>IFERROR('휴가자(DB)'!$B195&amp;" "&amp;'이름(수정X)'!L195&amp;IF(VLOOKUP('이름(수정X)'!L195,'인원현황(DB)'!$B:$G,4,0)="주둔지","","("&amp;VLOOKUP('이름(수정X)'!L195,'인원현황(DB)'!$B:$G,4,0)&amp;")")&amp;CHAR(10),"")</f>
        <v/>
      </c>
      <c r="M195" s="21" t="str">
        <f>IFERROR('휴가자(DB)'!$B195&amp;" "&amp;'이름(수정X)'!M195&amp;IF(VLOOKUP('이름(수정X)'!M195,'인원현황(DB)'!$B:$G,4,0)="주둔지","","("&amp;VLOOKUP('이름(수정X)'!M195,'인원현황(DB)'!$B:$G,4,0)&amp;")")&amp;CHAR(10),"")</f>
        <v/>
      </c>
      <c r="N195" s="21" t="str">
        <f>IFERROR('휴가자(DB)'!$B195&amp;" "&amp;'이름(수정X)'!N195&amp;IF(VLOOKUP('이름(수정X)'!N195,'인원현황(DB)'!$B:$G,4,0)="주둔지","","("&amp;VLOOKUP('이름(수정X)'!N195,'인원현황(DB)'!$B:$G,4,0)&amp;")")&amp;CHAR(10),"")</f>
        <v/>
      </c>
      <c r="O195" s="21" t="str">
        <f>IFERROR('휴가자(DB)'!$B195&amp;" "&amp;'이름(수정X)'!O195&amp;IF(VLOOKUP('이름(수정X)'!O195,'인원현황(DB)'!$B:$G,4,0)="주둔지","","("&amp;VLOOKUP('이름(수정X)'!O195,'인원현황(DB)'!$B:$G,4,0)&amp;")")&amp;CHAR(10),"")</f>
        <v/>
      </c>
      <c r="P195" s="21" t="str">
        <f>IFERROR('휴가자(DB)'!$B195&amp;" "&amp;'이름(수정X)'!P195&amp;IF(VLOOKUP('이름(수정X)'!P195,'인원현황(DB)'!$B:$G,4,0)="주둔지","","("&amp;VLOOKUP('이름(수정X)'!P195,'인원현황(DB)'!$B:$G,4,0)&amp;")")&amp;CHAR(10),"")</f>
        <v/>
      </c>
      <c r="Q195" s="21" t="str">
        <f>IFERROR('휴가자(DB)'!$B195&amp;" "&amp;'이름(수정X)'!Q195&amp;IF(VLOOKUP('이름(수정X)'!Q195,'인원현황(DB)'!$B:$G,4,0)="주둔지","","("&amp;VLOOKUP('이름(수정X)'!Q195,'인원현황(DB)'!$B:$G,4,0)&amp;")")&amp;CHAR(10),"")</f>
        <v/>
      </c>
      <c r="R195" s="21" t="str">
        <f>IFERROR('휴가자(DB)'!$B195&amp;" "&amp;'이름(수정X)'!R195&amp;IF(VLOOKUP('이름(수정X)'!R195,'인원현황(DB)'!$B:$G,4,0)="주둔지","","("&amp;VLOOKUP('이름(수정X)'!R195,'인원현황(DB)'!$B:$G,4,0)&amp;")")&amp;CHAR(10),"")</f>
        <v/>
      </c>
      <c r="S195" s="21" t="str">
        <f>IFERROR('휴가자(DB)'!$B195&amp;" "&amp;'이름(수정X)'!S195&amp;IF(VLOOKUP('이름(수정X)'!S195,'인원현황(DB)'!$B:$G,4,0)="주둔지","","("&amp;VLOOKUP('이름(수정X)'!S195,'인원현황(DB)'!$B:$G,4,0)&amp;")")&amp;CHAR(10),"")</f>
        <v/>
      </c>
      <c r="T195" s="21" t="str">
        <f>IFERROR('휴가자(DB)'!$B195&amp;" "&amp;'이름(수정X)'!T195&amp;IF(VLOOKUP('이름(수정X)'!T195,'인원현황(DB)'!$B:$G,4,0)="주둔지","","("&amp;VLOOKUP('이름(수정X)'!T195,'인원현황(DB)'!$B:$G,4,0)&amp;")")&amp;CHAR(10),"")</f>
        <v/>
      </c>
      <c r="U195" s="21" t="str">
        <f>IFERROR('휴가자(DB)'!$B195&amp;" "&amp;'이름(수정X)'!U195&amp;IF(VLOOKUP('이름(수정X)'!U195,'인원현황(DB)'!$B:$G,4,0)="주둔지","","("&amp;VLOOKUP('이름(수정X)'!U195,'인원현황(DB)'!$B:$G,4,0)&amp;")")&amp;CHAR(10),"")</f>
        <v/>
      </c>
      <c r="V195" s="21" t="str">
        <f>IFERROR('휴가자(DB)'!$B195&amp;" "&amp;'이름(수정X)'!V195&amp;IF(VLOOKUP('이름(수정X)'!V195,'인원현황(DB)'!$B:$G,4,0)="주둔지","","("&amp;VLOOKUP('이름(수정X)'!V195,'인원현황(DB)'!$B:$G,4,0)&amp;")")&amp;CHAR(10),"")</f>
        <v/>
      </c>
      <c r="W195" s="21" t="str">
        <f>IFERROR('휴가자(DB)'!$B195&amp;" "&amp;'이름(수정X)'!W195&amp;IF(VLOOKUP('이름(수정X)'!W195,'인원현황(DB)'!$B:$G,4,0)="주둔지","","("&amp;VLOOKUP('이름(수정X)'!W195,'인원현황(DB)'!$B:$G,4,0)&amp;")")&amp;CHAR(10),"")</f>
        <v/>
      </c>
      <c r="X195" s="21" t="str">
        <f>IFERROR('휴가자(DB)'!$B195&amp;" "&amp;'이름(수정X)'!X195&amp;IF(VLOOKUP('이름(수정X)'!X195,'인원현황(DB)'!$B:$G,4,0)="주둔지","","("&amp;VLOOKUP('이름(수정X)'!X195,'인원현황(DB)'!$B:$G,4,0)&amp;")")&amp;CHAR(10),"")</f>
        <v/>
      </c>
      <c r="Y195" s="21" t="str">
        <f>IFERROR('휴가자(DB)'!$B195&amp;" "&amp;'이름(수정X)'!Y195&amp;IF(VLOOKUP('이름(수정X)'!Y195,'인원현황(DB)'!$B:$G,4,0)="주둔지","","("&amp;VLOOKUP('이름(수정X)'!Y195,'인원현황(DB)'!$B:$G,4,0)&amp;")")&amp;CHAR(10),"")</f>
        <v/>
      </c>
      <c r="Z195" s="21" t="str">
        <f>IFERROR('휴가자(DB)'!$B195&amp;" "&amp;'이름(수정X)'!Z195&amp;IF(VLOOKUP('이름(수정X)'!Z195,'인원현황(DB)'!$B:$G,4,0)="주둔지","","("&amp;VLOOKUP('이름(수정X)'!Z195,'인원현황(DB)'!$B:$G,4,0)&amp;")")&amp;CHAR(10),"")</f>
        <v/>
      </c>
      <c r="AA195" s="21" t="str">
        <f>IFERROR('휴가자(DB)'!$B195&amp;" "&amp;'이름(수정X)'!AA195&amp;IF(VLOOKUP('이름(수정X)'!AA195,'인원현황(DB)'!$B:$G,4,0)="주둔지","","("&amp;VLOOKUP('이름(수정X)'!AA195,'인원현황(DB)'!$B:$G,4,0)&amp;")")&amp;CHAR(10),"")</f>
        <v/>
      </c>
      <c r="AB195" s="21" t="str">
        <f>IFERROR('휴가자(DB)'!$B195&amp;" "&amp;'이름(수정X)'!AB195&amp;IF(VLOOKUP('이름(수정X)'!AB195,'인원현황(DB)'!$B:$G,4,0)="주둔지","","("&amp;VLOOKUP('이름(수정X)'!AB195,'인원현황(DB)'!$B:$G,4,0)&amp;")")&amp;CHAR(10),"")</f>
        <v/>
      </c>
      <c r="AC195" s="21" t="str">
        <f>IFERROR('휴가자(DB)'!$B195&amp;" "&amp;'이름(수정X)'!AC195&amp;IF(VLOOKUP('이름(수정X)'!AC195,'인원현황(DB)'!$B:$G,4,0)="주둔지","","("&amp;VLOOKUP('이름(수정X)'!AC195,'인원현황(DB)'!$B:$G,4,0)&amp;")")&amp;CHAR(10),"")</f>
        <v/>
      </c>
      <c r="AD195" s="21" t="str">
        <f>IFERROR('휴가자(DB)'!$B195&amp;" "&amp;'이름(수정X)'!AD195&amp;IF(VLOOKUP('이름(수정X)'!AD195,'인원현황(DB)'!$B:$G,4,0)="주둔지","","("&amp;VLOOKUP('이름(수정X)'!AD195,'인원현황(DB)'!$B:$G,4,0)&amp;")")&amp;CHAR(10),"")</f>
        <v/>
      </c>
      <c r="AE195" s="21" t="str">
        <f>IFERROR('휴가자(DB)'!$B195&amp;" "&amp;'이름(수정X)'!AE195&amp;IF(VLOOKUP('이름(수정X)'!AE195,'인원현황(DB)'!$B:$G,4,0)="주둔지","","("&amp;VLOOKUP('이름(수정X)'!AE195,'인원현황(DB)'!$B:$G,4,0)&amp;")")&amp;CHAR(10),"")</f>
        <v/>
      </c>
      <c r="AF195" s="21" t="str">
        <f>IFERROR('휴가자(DB)'!$B195&amp;" "&amp;'이름(수정X)'!AF195&amp;IF(VLOOKUP('이름(수정X)'!AF195,'인원현황(DB)'!$B:$G,4,0)="주둔지","","("&amp;VLOOKUP('이름(수정X)'!AF195,'인원현황(DB)'!$B:$G,4,0)&amp;")")&amp;CHAR(10),"")</f>
        <v/>
      </c>
      <c r="AG195" s="21" t="str">
        <f>IFERROR('휴가자(DB)'!$B195&amp;" "&amp;'이름(수정X)'!AG195&amp;IF(VLOOKUP('이름(수정X)'!AG195,'인원현황(DB)'!$B:$G,4,0)="주둔지","","("&amp;VLOOKUP('이름(수정X)'!AG195,'인원현황(DB)'!$B:$G,4,0)&amp;")")&amp;CHAR(10),"")</f>
        <v/>
      </c>
      <c r="AH195" s="21" t="str">
        <f>IFERROR('휴가자(DB)'!$B195&amp;" "&amp;'이름(수정X)'!AH195&amp;IF(VLOOKUP('이름(수정X)'!AH195,'인원현황(DB)'!$B:$G,4,0)="주둔지","","("&amp;VLOOKUP('이름(수정X)'!AH195,'인원현황(DB)'!$B:$G,4,0)&amp;")")&amp;CHAR(10),"")</f>
        <v/>
      </c>
      <c r="AI195" s="21" t="str">
        <f>IFERROR('휴가자(DB)'!$B195&amp;" "&amp;'이름(수정X)'!AI195&amp;IF(VLOOKUP('이름(수정X)'!AI195,'인원현황(DB)'!$B:$G,4,0)="주둔지","","("&amp;VLOOKUP('이름(수정X)'!AI195,'인원현황(DB)'!$B:$G,4,0)&amp;")")&amp;CHAR(10),"")</f>
        <v/>
      </c>
      <c r="AJ195" s="21" t="str">
        <f>IFERROR('휴가자(DB)'!$B195&amp;" "&amp;'이름(수정X)'!AJ195&amp;IF(VLOOKUP('이름(수정X)'!AJ195,'인원현황(DB)'!$B:$G,4,0)="주둔지","","("&amp;VLOOKUP('이름(수정X)'!AJ195,'인원현황(DB)'!$B:$G,4,0)&amp;")")&amp;CHAR(10),"")</f>
        <v/>
      </c>
    </row>
    <row r="196" spans="2:36" x14ac:dyDescent="0.25">
      <c r="B196" s="21" t="str">
        <f>IFERROR('휴가자(DB)'!$B196&amp;" "&amp;'이름(수정X)'!B196&amp;IF(VLOOKUP('이름(수정X)'!B196,'인원현황(DB)'!$B:$G,4,0)="주둔지","","("&amp;VLOOKUP('이름(수정X)'!B196,'인원현황(DB)'!$B:$G,4,0)&amp;")")&amp;CHAR(10),"")</f>
        <v/>
      </c>
      <c r="C196" s="21" t="str">
        <f>IFERROR('휴가자(DB)'!$B196&amp;" "&amp;'이름(수정X)'!C196&amp;IF(VLOOKUP('이름(수정X)'!C196,'인원현황(DB)'!$B:$G,4,0)="주둔지","","("&amp;VLOOKUP('이름(수정X)'!C196,'인원현황(DB)'!$B:$G,4,0)&amp;")")&amp;CHAR(10),"")</f>
        <v/>
      </c>
      <c r="D196" s="21" t="str">
        <f>IFERROR('휴가자(DB)'!$B196&amp;" "&amp;'이름(수정X)'!D196&amp;IF(VLOOKUP('이름(수정X)'!D196,'인원현황(DB)'!$B:$G,4,0)="주둔지","","("&amp;VLOOKUP('이름(수정X)'!D196,'인원현황(DB)'!$B:$G,4,0)&amp;")")&amp;CHAR(10),"")</f>
        <v/>
      </c>
      <c r="E196" s="21" t="str">
        <f>IFERROR('휴가자(DB)'!$B196&amp;" "&amp;'이름(수정X)'!E196&amp;IF(VLOOKUP('이름(수정X)'!E196,'인원현황(DB)'!$B:$G,4,0)="주둔지","","("&amp;VLOOKUP('이름(수정X)'!E196,'인원현황(DB)'!$B:$G,4,0)&amp;")")&amp;CHAR(10),"")</f>
        <v/>
      </c>
      <c r="F196" s="21" t="str">
        <f>IFERROR('휴가자(DB)'!$B196&amp;" "&amp;'이름(수정X)'!F196&amp;IF(VLOOKUP('이름(수정X)'!F196,'인원현황(DB)'!$B:$G,4,0)="주둔지","","("&amp;VLOOKUP('이름(수정X)'!F196,'인원현황(DB)'!$B:$G,4,0)&amp;")")&amp;CHAR(10),"")</f>
        <v/>
      </c>
      <c r="G196" s="21" t="str">
        <f>IFERROR('휴가자(DB)'!$B196&amp;" "&amp;'이름(수정X)'!G196&amp;IF(VLOOKUP('이름(수정X)'!G196,'인원현황(DB)'!$B:$G,4,0)="주둔지","","("&amp;VLOOKUP('이름(수정X)'!G196,'인원현황(DB)'!$B:$G,4,0)&amp;")")&amp;CHAR(10),"")</f>
        <v/>
      </c>
      <c r="H196" s="21" t="str">
        <f>IFERROR('휴가자(DB)'!$B196&amp;" "&amp;'이름(수정X)'!H196&amp;IF(VLOOKUP('이름(수정X)'!H196,'인원현황(DB)'!$B:$G,4,0)="주둔지","","("&amp;VLOOKUP('이름(수정X)'!H196,'인원현황(DB)'!$B:$G,4,0)&amp;")")&amp;CHAR(10),"")</f>
        <v/>
      </c>
      <c r="I196" s="21" t="str">
        <f>IFERROR('휴가자(DB)'!$B196&amp;" "&amp;'이름(수정X)'!I196&amp;IF(VLOOKUP('이름(수정X)'!I196,'인원현황(DB)'!$B:$G,4,0)="주둔지","","("&amp;VLOOKUP('이름(수정X)'!I196,'인원현황(DB)'!$B:$G,4,0)&amp;")")&amp;CHAR(10),"")</f>
        <v/>
      </c>
      <c r="J196" s="21" t="str">
        <f>IFERROR('휴가자(DB)'!$B196&amp;" "&amp;'이름(수정X)'!J196&amp;IF(VLOOKUP('이름(수정X)'!J196,'인원현황(DB)'!$B:$G,4,0)="주둔지","","("&amp;VLOOKUP('이름(수정X)'!J196,'인원현황(DB)'!$B:$G,4,0)&amp;")")&amp;CHAR(10),"")</f>
        <v/>
      </c>
      <c r="K196" s="21" t="str">
        <f>IFERROR('휴가자(DB)'!$B196&amp;" "&amp;'이름(수정X)'!K196&amp;IF(VLOOKUP('이름(수정X)'!K196,'인원현황(DB)'!$B:$G,4,0)="주둔지","","("&amp;VLOOKUP('이름(수정X)'!K196,'인원현황(DB)'!$B:$G,4,0)&amp;")")&amp;CHAR(10),"")</f>
        <v/>
      </c>
      <c r="L196" s="21" t="str">
        <f>IFERROR('휴가자(DB)'!$B196&amp;" "&amp;'이름(수정X)'!L196&amp;IF(VLOOKUP('이름(수정X)'!L196,'인원현황(DB)'!$B:$G,4,0)="주둔지","","("&amp;VLOOKUP('이름(수정X)'!L196,'인원현황(DB)'!$B:$G,4,0)&amp;")")&amp;CHAR(10),"")</f>
        <v/>
      </c>
      <c r="M196" s="21" t="str">
        <f>IFERROR('휴가자(DB)'!$B196&amp;" "&amp;'이름(수정X)'!M196&amp;IF(VLOOKUP('이름(수정X)'!M196,'인원현황(DB)'!$B:$G,4,0)="주둔지","","("&amp;VLOOKUP('이름(수정X)'!M196,'인원현황(DB)'!$B:$G,4,0)&amp;")")&amp;CHAR(10),"")</f>
        <v/>
      </c>
      <c r="N196" s="21" t="str">
        <f>IFERROR('휴가자(DB)'!$B196&amp;" "&amp;'이름(수정X)'!N196&amp;IF(VLOOKUP('이름(수정X)'!N196,'인원현황(DB)'!$B:$G,4,0)="주둔지","","("&amp;VLOOKUP('이름(수정X)'!N196,'인원현황(DB)'!$B:$G,4,0)&amp;")")&amp;CHAR(10),"")</f>
        <v/>
      </c>
      <c r="O196" s="21" t="str">
        <f>IFERROR('휴가자(DB)'!$B196&amp;" "&amp;'이름(수정X)'!O196&amp;IF(VLOOKUP('이름(수정X)'!O196,'인원현황(DB)'!$B:$G,4,0)="주둔지","","("&amp;VLOOKUP('이름(수정X)'!O196,'인원현황(DB)'!$B:$G,4,0)&amp;")")&amp;CHAR(10),"")</f>
        <v/>
      </c>
      <c r="P196" s="21" t="str">
        <f>IFERROR('휴가자(DB)'!$B196&amp;" "&amp;'이름(수정X)'!P196&amp;IF(VLOOKUP('이름(수정X)'!P196,'인원현황(DB)'!$B:$G,4,0)="주둔지","","("&amp;VLOOKUP('이름(수정X)'!P196,'인원현황(DB)'!$B:$G,4,0)&amp;")")&amp;CHAR(10),"")</f>
        <v/>
      </c>
      <c r="Q196" s="21" t="str">
        <f>IFERROR('휴가자(DB)'!$B196&amp;" "&amp;'이름(수정X)'!Q196&amp;IF(VLOOKUP('이름(수정X)'!Q196,'인원현황(DB)'!$B:$G,4,0)="주둔지","","("&amp;VLOOKUP('이름(수정X)'!Q196,'인원현황(DB)'!$B:$G,4,0)&amp;")")&amp;CHAR(10),"")</f>
        <v/>
      </c>
      <c r="R196" s="21" t="str">
        <f>IFERROR('휴가자(DB)'!$B196&amp;" "&amp;'이름(수정X)'!R196&amp;IF(VLOOKUP('이름(수정X)'!R196,'인원현황(DB)'!$B:$G,4,0)="주둔지","","("&amp;VLOOKUP('이름(수정X)'!R196,'인원현황(DB)'!$B:$G,4,0)&amp;")")&amp;CHAR(10),"")</f>
        <v/>
      </c>
      <c r="S196" s="21" t="str">
        <f>IFERROR('휴가자(DB)'!$B196&amp;" "&amp;'이름(수정X)'!S196&amp;IF(VLOOKUP('이름(수정X)'!S196,'인원현황(DB)'!$B:$G,4,0)="주둔지","","("&amp;VLOOKUP('이름(수정X)'!S196,'인원현황(DB)'!$B:$G,4,0)&amp;")")&amp;CHAR(10),"")</f>
        <v/>
      </c>
      <c r="T196" s="21" t="str">
        <f>IFERROR('휴가자(DB)'!$B196&amp;" "&amp;'이름(수정X)'!T196&amp;IF(VLOOKUP('이름(수정X)'!T196,'인원현황(DB)'!$B:$G,4,0)="주둔지","","("&amp;VLOOKUP('이름(수정X)'!T196,'인원현황(DB)'!$B:$G,4,0)&amp;")")&amp;CHAR(10),"")</f>
        <v/>
      </c>
      <c r="U196" s="21" t="str">
        <f>IFERROR('휴가자(DB)'!$B196&amp;" "&amp;'이름(수정X)'!U196&amp;IF(VLOOKUP('이름(수정X)'!U196,'인원현황(DB)'!$B:$G,4,0)="주둔지","","("&amp;VLOOKUP('이름(수정X)'!U196,'인원현황(DB)'!$B:$G,4,0)&amp;")")&amp;CHAR(10),"")</f>
        <v/>
      </c>
      <c r="V196" s="21" t="str">
        <f>IFERROR('휴가자(DB)'!$B196&amp;" "&amp;'이름(수정X)'!V196&amp;IF(VLOOKUP('이름(수정X)'!V196,'인원현황(DB)'!$B:$G,4,0)="주둔지","","("&amp;VLOOKUP('이름(수정X)'!V196,'인원현황(DB)'!$B:$G,4,0)&amp;")")&amp;CHAR(10),"")</f>
        <v/>
      </c>
      <c r="W196" s="21" t="str">
        <f>IFERROR('휴가자(DB)'!$B196&amp;" "&amp;'이름(수정X)'!W196&amp;IF(VLOOKUP('이름(수정X)'!W196,'인원현황(DB)'!$B:$G,4,0)="주둔지","","("&amp;VLOOKUP('이름(수정X)'!W196,'인원현황(DB)'!$B:$G,4,0)&amp;")")&amp;CHAR(10),"")</f>
        <v/>
      </c>
      <c r="X196" s="21" t="str">
        <f>IFERROR('휴가자(DB)'!$B196&amp;" "&amp;'이름(수정X)'!X196&amp;IF(VLOOKUP('이름(수정X)'!X196,'인원현황(DB)'!$B:$G,4,0)="주둔지","","("&amp;VLOOKUP('이름(수정X)'!X196,'인원현황(DB)'!$B:$G,4,0)&amp;")")&amp;CHAR(10),"")</f>
        <v/>
      </c>
      <c r="Y196" s="21" t="str">
        <f>IFERROR('휴가자(DB)'!$B196&amp;" "&amp;'이름(수정X)'!Y196&amp;IF(VLOOKUP('이름(수정X)'!Y196,'인원현황(DB)'!$B:$G,4,0)="주둔지","","("&amp;VLOOKUP('이름(수정X)'!Y196,'인원현황(DB)'!$B:$G,4,0)&amp;")")&amp;CHAR(10),"")</f>
        <v/>
      </c>
      <c r="Z196" s="21" t="str">
        <f>IFERROR('휴가자(DB)'!$B196&amp;" "&amp;'이름(수정X)'!Z196&amp;IF(VLOOKUP('이름(수정X)'!Z196,'인원현황(DB)'!$B:$G,4,0)="주둔지","","("&amp;VLOOKUP('이름(수정X)'!Z196,'인원현황(DB)'!$B:$G,4,0)&amp;")")&amp;CHAR(10),"")</f>
        <v/>
      </c>
      <c r="AA196" s="21" t="str">
        <f>IFERROR('휴가자(DB)'!$B196&amp;" "&amp;'이름(수정X)'!AA196&amp;IF(VLOOKUP('이름(수정X)'!AA196,'인원현황(DB)'!$B:$G,4,0)="주둔지","","("&amp;VLOOKUP('이름(수정X)'!AA196,'인원현황(DB)'!$B:$G,4,0)&amp;")")&amp;CHAR(10),"")</f>
        <v/>
      </c>
      <c r="AB196" s="21" t="str">
        <f>IFERROR('휴가자(DB)'!$B196&amp;" "&amp;'이름(수정X)'!AB196&amp;IF(VLOOKUP('이름(수정X)'!AB196,'인원현황(DB)'!$B:$G,4,0)="주둔지","","("&amp;VLOOKUP('이름(수정X)'!AB196,'인원현황(DB)'!$B:$G,4,0)&amp;")")&amp;CHAR(10),"")</f>
        <v/>
      </c>
      <c r="AC196" s="21" t="str">
        <f>IFERROR('휴가자(DB)'!$B196&amp;" "&amp;'이름(수정X)'!AC196&amp;IF(VLOOKUP('이름(수정X)'!AC196,'인원현황(DB)'!$B:$G,4,0)="주둔지","","("&amp;VLOOKUP('이름(수정X)'!AC196,'인원현황(DB)'!$B:$G,4,0)&amp;")")&amp;CHAR(10),"")</f>
        <v/>
      </c>
      <c r="AD196" s="21" t="str">
        <f>IFERROR('휴가자(DB)'!$B196&amp;" "&amp;'이름(수정X)'!AD196&amp;IF(VLOOKUP('이름(수정X)'!AD196,'인원현황(DB)'!$B:$G,4,0)="주둔지","","("&amp;VLOOKUP('이름(수정X)'!AD196,'인원현황(DB)'!$B:$G,4,0)&amp;")")&amp;CHAR(10),"")</f>
        <v/>
      </c>
      <c r="AE196" s="21" t="str">
        <f>IFERROR('휴가자(DB)'!$B196&amp;" "&amp;'이름(수정X)'!AE196&amp;IF(VLOOKUP('이름(수정X)'!AE196,'인원현황(DB)'!$B:$G,4,0)="주둔지","","("&amp;VLOOKUP('이름(수정X)'!AE196,'인원현황(DB)'!$B:$G,4,0)&amp;")")&amp;CHAR(10),"")</f>
        <v/>
      </c>
      <c r="AF196" s="21" t="str">
        <f>IFERROR('휴가자(DB)'!$B196&amp;" "&amp;'이름(수정X)'!AF196&amp;IF(VLOOKUP('이름(수정X)'!AF196,'인원현황(DB)'!$B:$G,4,0)="주둔지","","("&amp;VLOOKUP('이름(수정X)'!AF196,'인원현황(DB)'!$B:$G,4,0)&amp;")")&amp;CHAR(10),"")</f>
        <v/>
      </c>
      <c r="AG196" s="21" t="str">
        <f>IFERROR('휴가자(DB)'!$B196&amp;" "&amp;'이름(수정X)'!AG196&amp;IF(VLOOKUP('이름(수정X)'!AG196,'인원현황(DB)'!$B:$G,4,0)="주둔지","","("&amp;VLOOKUP('이름(수정X)'!AG196,'인원현황(DB)'!$B:$G,4,0)&amp;")")&amp;CHAR(10),"")</f>
        <v/>
      </c>
      <c r="AH196" s="21" t="str">
        <f>IFERROR('휴가자(DB)'!$B196&amp;" "&amp;'이름(수정X)'!AH196&amp;IF(VLOOKUP('이름(수정X)'!AH196,'인원현황(DB)'!$B:$G,4,0)="주둔지","","("&amp;VLOOKUP('이름(수정X)'!AH196,'인원현황(DB)'!$B:$G,4,0)&amp;")")&amp;CHAR(10),"")</f>
        <v/>
      </c>
      <c r="AI196" s="21" t="str">
        <f>IFERROR('휴가자(DB)'!$B196&amp;" "&amp;'이름(수정X)'!AI196&amp;IF(VLOOKUP('이름(수정X)'!AI196,'인원현황(DB)'!$B:$G,4,0)="주둔지","","("&amp;VLOOKUP('이름(수정X)'!AI196,'인원현황(DB)'!$B:$G,4,0)&amp;")")&amp;CHAR(10),"")</f>
        <v/>
      </c>
      <c r="AJ196" s="21" t="str">
        <f>IFERROR('휴가자(DB)'!$B196&amp;" "&amp;'이름(수정X)'!AJ196&amp;IF(VLOOKUP('이름(수정X)'!AJ196,'인원현황(DB)'!$B:$G,4,0)="주둔지","","("&amp;VLOOKUP('이름(수정X)'!AJ196,'인원현황(DB)'!$B:$G,4,0)&amp;")")&amp;CHAR(10),"")</f>
        <v/>
      </c>
    </row>
    <row r="197" spans="2:36" x14ac:dyDescent="0.25">
      <c r="B197" s="21" t="str">
        <f>IFERROR('휴가자(DB)'!$B197&amp;" "&amp;'이름(수정X)'!B197&amp;IF(VLOOKUP('이름(수정X)'!B197,'인원현황(DB)'!$B:$G,4,0)="주둔지","","("&amp;VLOOKUP('이름(수정X)'!B197,'인원현황(DB)'!$B:$G,4,0)&amp;")")&amp;CHAR(10),"")</f>
        <v/>
      </c>
      <c r="C197" s="21" t="str">
        <f>IFERROR('휴가자(DB)'!$B197&amp;" "&amp;'이름(수정X)'!C197&amp;IF(VLOOKUP('이름(수정X)'!C197,'인원현황(DB)'!$B:$G,4,0)="주둔지","","("&amp;VLOOKUP('이름(수정X)'!C197,'인원현황(DB)'!$B:$G,4,0)&amp;")")&amp;CHAR(10),"")</f>
        <v/>
      </c>
      <c r="D197" s="21" t="str">
        <f>IFERROR('휴가자(DB)'!$B197&amp;" "&amp;'이름(수정X)'!D197&amp;IF(VLOOKUP('이름(수정X)'!D197,'인원현황(DB)'!$B:$G,4,0)="주둔지","","("&amp;VLOOKUP('이름(수정X)'!D197,'인원현황(DB)'!$B:$G,4,0)&amp;")")&amp;CHAR(10),"")</f>
        <v/>
      </c>
      <c r="E197" s="21" t="str">
        <f>IFERROR('휴가자(DB)'!$B197&amp;" "&amp;'이름(수정X)'!E197&amp;IF(VLOOKUP('이름(수정X)'!E197,'인원현황(DB)'!$B:$G,4,0)="주둔지","","("&amp;VLOOKUP('이름(수정X)'!E197,'인원현황(DB)'!$B:$G,4,0)&amp;")")&amp;CHAR(10),"")</f>
        <v/>
      </c>
      <c r="F197" s="21" t="str">
        <f>IFERROR('휴가자(DB)'!$B197&amp;" "&amp;'이름(수정X)'!F197&amp;IF(VLOOKUP('이름(수정X)'!F197,'인원현황(DB)'!$B:$G,4,0)="주둔지","","("&amp;VLOOKUP('이름(수정X)'!F197,'인원현황(DB)'!$B:$G,4,0)&amp;")")&amp;CHAR(10),"")</f>
        <v/>
      </c>
      <c r="G197" s="21" t="str">
        <f>IFERROR('휴가자(DB)'!$B197&amp;" "&amp;'이름(수정X)'!G197&amp;IF(VLOOKUP('이름(수정X)'!G197,'인원현황(DB)'!$B:$G,4,0)="주둔지","","("&amp;VLOOKUP('이름(수정X)'!G197,'인원현황(DB)'!$B:$G,4,0)&amp;")")&amp;CHAR(10),"")</f>
        <v/>
      </c>
      <c r="H197" s="21" t="str">
        <f>IFERROR('휴가자(DB)'!$B197&amp;" "&amp;'이름(수정X)'!H197&amp;IF(VLOOKUP('이름(수정X)'!H197,'인원현황(DB)'!$B:$G,4,0)="주둔지","","("&amp;VLOOKUP('이름(수정X)'!H197,'인원현황(DB)'!$B:$G,4,0)&amp;")")&amp;CHAR(10),"")</f>
        <v/>
      </c>
      <c r="I197" s="21" t="str">
        <f>IFERROR('휴가자(DB)'!$B197&amp;" "&amp;'이름(수정X)'!I197&amp;IF(VLOOKUP('이름(수정X)'!I197,'인원현황(DB)'!$B:$G,4,0)="주둔지","","("&amp;VLOOKUP('이름(수정X)'!I197,'인원현황(DB)'!$B:$G,4,0)&amp;")")&amp;CHAR(10),"")</f>
        <v/>
      </c>
      <c r="J197" s="21" t="str">
        <f>IFERROR('휴가자(DB)'!$B197&amp;" "&amp;'이름(수정X)'!J197&amp;IF(VLOOKUP('이름(수정X)'!J197,'인원현황(DB)'!$B:$G,4,0)="주둔지","","("&amp;VLOOKUP('이름(수정X)'!J197,'인원현황(DB)'!$B:$G,4,0)&amp;")")&amp;CHAR(10),"")</f>
        <v/>
      </c>
      <c r="K197" s="21" t="str">
        <f>IFERROR('휴가자(DB)'!$B197&amp;" "&amp;'이름(수정X)'!K197&amp;IF(VLOOKUP('이름(수정X)'!K197,'인원현황(DB)'!$B:$G,4,0)="주둔지","","("&amp;VLOOKUP('이름(수정X)'!K197,'인원현황(DB)'!$B:$G,4,0)&amp;")")&amp;CHAR(10),"")</f>
        <v/>
      </c>
      <c r="L197" s="21" t="str">
        <f>IFERROR('휴가자(DB)'!$B197&amp;" "&amp;'이름(수정X)'!L197&amp;IF(VLOOKUP('이름(수정X)'!L197,'인원현황(DB)'!$B:$G,4,0)="주둔지","","("&amp;VLOOKUP('이름(수정X)'!L197,'인원현황(DB)'!$B:$G,4,0)&amp;")")&amp;CHAR(10),"")</f>
        <v/>
      </c>
      <c r="M197" s="21" t="str">
        <f>IFERROR('휴가자(DB)'!$B197&amp;" "&amp;'이름(수정X)'!M197&amp;IF(VLOOKUP('이름(수정X)'!M197,'인원현황(DB)'!$B:$G,4,0)="주둔지","","("&amp;VLOOKUP('이름(수정X)'!M197,'인원현황(DB)'!$B:$G,4,0)&amp;")")&amp;CHAR(10),"")</f>
        <v/>
      </c>
      <c r="N197" s="21" t="str">
        <f>IFERROR('휴가자(DB)'!$B197&amp;" "&amp;'이름(수정X)'!N197&amp;IF(VLOOKUP('이름(수정X)'!N197,'인원현황(DB)'!$B:$G,4,0)="주둔지","","("&amp;VLOOKUP('이름(수정X)'!N197,'인원현황(DB)'!$B:$G,4,0)&amp;")")&amp;CHAR(10),"")</f>
        <v/>
      </c>
      <c r="O197" s="21" t="str">
        <f>IFERROR('휴가자(DB)'!$B197&amp;" "&amp;'이름(수정X)'!O197&amp;IF(VLOOKUP('이름(수정X)'!O197,'인원현황(DB)'!$B:$G,4,0)="주둔지","","("&amp;VLOOKUP('이름(수정X)'!O197,'인원현황(DB)'!$B:$G,4,0)&amp;")")&amp;CHAR(10),"")</f>
        <v/>
      </c>
      <c r="P197" s="21" t="str">
        <f>IFERROR('휴가자(DB)'!$B197&amp;" "&amp;'이름(수정X)'!P197&amp;IF(VLOOKUP('이름(수정X)'!P197,'인원현황(DB)'!$B:$G,4,0)="주둔지","","("&amp;VLOOKUP('이름(수정X)'!P197,'인원현황(DB)'!$B:$G,4,0)&amp;")")&amp;CHAR(10),"")</f>
        <v/>
      </c>
      <c r="Q197" s="21" t="str">
        <f>IFERROR('휴가자(DB)'!$B197&amp;" "&amp;'이름(수정X)'!Q197&amp;IF(VLOOKUP('이름(수정X)'!Q197,'인원현황(DB)'!$B:$G,4,0)="주둔지","","("&amp;VLOOKUP('이름(수정X)'!Q197,'인원현황(DB)'!$B:$G,4,0)&amp;")")&amp;CHAR(10),"")</f>
        <v/>
      </c>
      <c r="R197" s="21" t="str">
        <f>IFERROR('휴가자(DB)'!$B197&amp;" "&amp;'이름(수정X)'!R197&amp;IF(VLOOKUP('이름(수정X)'!R197,'인원현황(DB)'!$B:$G,4,0)="주둔지","","("&amp;VLOOKUP('이름(수정X)'!R197,'인원현황(DB)'!$B:$G,4,0)&amp;")")&amp;CHAR(10),"")</f>
        <v/>
      </c>
      <c r="S197" s="21" t="str">
        <f>IFERROR('휴가자(DB)'!$B197&amp;" "&amp;'이름(수정X)'!S197&amp;IF(VLOOKUP('이름(수정X)'!S197,'인원현황(DB)'!$B:$G,4,0)="주둔지","","("&amp;VLOOKUP('이름(수정X)'!S197,'인원현황(DB)'!$B:$G,4,0)&amp;")")&amp;CHAR(10),"")</f>
        <v/>
      </c>
      <c r="T197" s="21" t="str">
        <f>IFERROR('휴가자(DB)'!$B197&amp;" "&amp;'이름(수정X)'!T197&amp;IF(VLOOKUP('이름(수정X)'!T197,'인원현황(DB)'!$B:$G,4,0)="주둔지","","("&amp;VLOOKUP('이름(수정X)'!T197,'인원현황(DB)'!$B:$G,4,0)&amp;")")&amp;CHAR(10),"")</f>
        <v/>
      </c>
      <c r="U197" s="21" t="str">
        <f>IFERROR('휴가자(DB)'!$B197&amp;" "&amp;'이름(수정X)'!U197&amp;IF(VLOOKUP('이름(수정X)'!U197,'인원현황(DB)'!$B:$G,4,0)="주둔지","","("&amp;VLOOKUP('이름(수정X)'!U197,'인원현황(DB)'!$B:$G,4,0)&amp;")")&amp;CHAR(10),"")</f>
        <v/>
      </c>
      <c r="V197" s="21" t="str">
        <f>IFERROR('휴가자(DB)'!$B197&amp;" "&amp;'이름(수정X)'!V197&amp;IF(VLOOKUP('이름(수정X)'!V197,'인원현황(DB)'!$B:$G,4,0)="주둔지","","("&amp;VLOOKUP('이름(수정X)'!V197,'인원현황(DB)'!$B:$G,4,0)&amp;")")&amp;CHAR(10),"")</f>
        <v/>
      </c>
      <c r="W197" s="21" t="str">
        <f>IFERROR('휴가자(DB)'!$B197&amp;" "&amp;'이름(수정X)'!W197&amp;IF(VLOOKUP('이름(수정X)'!W197,'인원현황(DB)'!$B:$G,4,0)="주둔지","","("&amp;VLOOKUP('이름(수정X)'!W197,'인원현황(DB)'!$B:$G,4,0)&amp;")")&amp;CHAR(10),"")</f>
        <v/>
      </c>
      <c r="X197" s="21" t="str">
        <f>IFERROR('휴가자(DB)'!$B197&amp;" "&amp;'이름(수정X)'!X197&amp;IF(VLOOKUP('이름(수정X)'!X197,'인원현황(DB)'!$B:$G,4,0)="주둔지","","("&amp;VLOOKUP('이름(수정X)'!X197,'인원현황(DB)'!$B:$G,4,0)&amp;")")&amp;CHAR(10),"")</f>
        <v/>
      </c>
      <c r="Y197" s="21" t="str">
        <f>IFERROR('휴가자(DB)'!$B197&amp;" "&amp;'이름(수정X)'!Y197&amp;IF(VLOOKUP('이름(수정X)'!Y197,'인원현황(DB)'!$B:$G,4,0)="주둔지","","("&amp;VLOOKUP('이름(수정X)'!Y197,'인원현황(DB)'!$B:$G,4,0)&amp;")")&amp;CHAR(10),"")</f>
        <v/>
      </c>
      <c r="Z197" s="21" t="str">
        <f>IFERROR('휴가자(DB)'!$B197&amp;" "&amp;'이름(수정X)'!Z197&amp;IF(VLOOKUP('이름(수정X)'!Z197,'인원현황(DB)'!$B:$G,4,0)="주둔지","","("&amp;VLOOKUP('이름(수정X)'!Z197,'인원현황(DB)'!$B:$G,4,0)&amp;")")&amp;CHAR(10),"")</f>
        <v/>
      </c>
      <c r="AA197" s="21" t="str">
        <f>IFERROR('휴가자(DB)'!$B197&amp;" "&amp;'이름(수정X)'!AA197&amp;IF(VLOOKUP('이름(수정X)'!AA197,'인원현황(DB)'!$B:$G,4,0)="주둔지","","("&amp;VLOOKUP('이름(수정X)'!AA197,'인원현황(DB)'!$B:$G,4,0)&amp;")")&amp;CHAR(10),"")</f>
        <v/>
      </c>
      <c r="AB197" s="21" t="str">
        <f>IFERROR('휴가자(DB)'!$B197&amp;" "&amp;'이름(수정X)'!AB197&amp;IF(VLOOKUP('이름(수정X)'!AB197,'인원현황(DB)'!$B:$G,4,0)="주둔지","","("&amp;VLOOKUP('이름(수정X)'!AB197,'인원현황(DB)'!$B:$G,4,0)&amp;")")&amp;CHAR(10),"")</f>
        <v/>
      </c>
      <c r="AC197" s="21" t="str">
        <f>IFERROR('휴가자(DB)'!$B197&amp;" "&amp;'이름(수정X)'!AC197&amp;IF(VLOOKUP('이름(수정X)'!AC197,'인원현황(DB)'!$B:$G,4,0)="주둔지","","("&amp;VLOOKUP('이름(수정X)'!AC197,'인원현황(DB)'!$B:$G,4,0)&amp;")")&amp;CHAR(10),"")</f>
        <v/>
      </c>
      <c r="AD197" s="21" t="str">
        <f>IFERROR('휴가자(DB)'!$B197&amp;" "&amp;'이름(수정X)'!AD197&amp;IF(VLOOKUP('이름(수정X)'!AD197,'인원현황(DB)'!$B:$G,4,0)="주둔지","","("&amp;VLOOKUP('이름(수정X)'!AD197,'인원현황(DB)'!$B:$G,4,0)&amp;")")&amp;CHAR(10),"")</f>
        <v/>
      </c>
      <c r="AE197" s="21" t="str">
        <f>IFERROR('휴가자(DB)'!$B197&amp;" "&amp;'이름(수정X)'!AE197&amp;IF(VLOOKUP('이름(수정X)'!AE197,'인원현황(DB)'!$B:$G,4,0)="주둔지","","("&amp;VLOOKUP('이름(수정X)'!AE197,'인원현황(DB)'!$B:$G,4,0)&amp;")")&amp;CHAR(10),"")</f>
        <v/>
      </c>
      <c r="AF197" s="21" t="str">
        <f>IFERROR('휴가자(DB)'!$B197&amp;" "&amp;'이름(수정X)'!AF197&amp;IF(VLOOKUP('이름(수정X)'!AF197,'인원현황(DB)'!$B:$G,4,0)="주둔지","","("&amp;VLOOKUP('이름(수정X)'!AF197,'인원현황(DB)'!$B:$G,4,0)&amp;")")&amp;CHAR(10),"")</f>
        <v/>
      </c>
      <c r="AG197" s="21" t="str">
        <f>IFERROR('휴가자(DB)'!$B197&amp;" "&amp;'이름(수정X)'!AG197&amp;IF(VLOOKUP('이름(수정X)'!AG197,'인원현황(DB)'!$B:$G,4,0)="주둔지","","("&amp;VLOOKUP('이름(수정X)'!AG197,'인원현황(DB)'!$B:$G,4,0)&amp;")")&amp;CHAR(10),"")</f>
        <v/>
      </c>
      <c r="AH197" s="21" t="str">
        <f>IFERROR('휴가자(DB)'!$B197&amp;" "&amp;'이름(수정X)'!AH197&amp;IF(VLOOKUP('이름(수정X)'!AH197,'인원현황(DB)'!$B:$G,4,0)="주둔지","","("&amp;VLOOKUP('이름(수정X)'!AH197,'인원현황(DB)'!$B:$G,4,0)&amp;")")&amp;CHAR(10),"")</f>
        <v/>
      </c>
      <c r="AI197" s="21" t="str">
        <f>IFERROR('휴가자(DB)'!$B197&amp;" "&amp;'이름(수정X)'!AI197&amp;IF(VLOOKUP('이름(수정X)'!AI197,'인원현황(DB)'!$B:$G,4,0)="주둔지","","("&amp;VLOOKUP('이름(수정X)'!AI197,'인원현황(DB)'!$B:$G,4,0)&amp;")")&amp;CHAR(10),"")</f>
        <v/>
      </c>
      <c r="AJ197" s="21" t="str">
        <f>IFERROR('휴가자(DB)'!$B197&amp;" "&amp;'이름(수정X)'!AJ197&amp;IF(VLOOKUP('이름(수정X)'!AJ197,'인원현황(DB)'!$B:$G,4,0)="주둔지","","("&amp;VLOOKUP('이름(수정X)'!AJ197,'인원현황(DB)'!$B:$G,4,0)&amp;")")&amp;CHAR(10),"")</f>
        <v/>
      </c>
    </row>
    <row r="198" spans="2:36" x14ac:dyDescent="0.25">
      <c r="B198" s="21" t="str">
        <f>IFERROR('휴가자(DB)'!$B198&amp;" "&amp;'이름(수정X)'!B198&amp;IF(VLOOKUP('이름(수정X)'!B198,'인원현황(DB)'!$B:$G,4,0)="주둔지","","("&amp;VLOOKUP('이름(수정X)'!B198,'인원현황(DB)'!$B:$G,4,0)&amp;")")&amp;CHAR(10),"")</f>
        <v/>
      </c>
      <c r="C198" s="21" t="str">
        <f>IFERROR('휴가자(DB)'!$B198&amp;" "&amp;'이름(수정X)'!C198&amp;IF(VLOOKUP('이름(수정X)'!C198,'인원현황(DB)'!$B:$G,4,0)="주둔지","","("&amp;VLOOKUP('이름(수정X)'!C198,'인원현황(DB)'!$B:$G,4,0)&amp;")")&amp;CHAR(10),"")</f>
        <v/>
      </c>
      <c r="D198" s="21" t="str">
        <f>IFERROR('휴가자(DB)'!$B198&amp;" "&amp;'이름(수정X)'!D198&amp;IF(VLOOKUP('이름(수정X)'!D198,'인원현황(DB)'!$B:$G,4,0)="주둔지","","("&amp;VLOOKUP('이름(수정X)'!D198,'인원현황(DB)'!$B:$G,4,0)&amp;")")&amp;CHAR(10),"")</f>
        <v/>
      </c>
      <c r="E198" s="21" t="str">
        <f>IFERROR('휴가자(DB)'!$B198&amp;" "&amp;'이름(수정X)'!E198&amp;IF(VLOOKUP('이름(수정X)'!E198,'인원현황(DB)'!$B:$G,4,0)="주둔지","","("&amp;VLOOKUP('이름(수정X)'!E198,'인원현황(DB)'!$B:$G,4,0)&amp;")")&amp;CHAR(10),"")</f>
        <v/>
      </c>
      <c r="F198" s="21" t="str">
        <f>IFERROR('휴가자(DB)'!$B198&amp;" "&amp;'이름(수정X)'!F198&amp;IF(VLOOKUP('이름(수정X)'!F198,'인원현황(DB)'!$B:$G,4,0)="주둔지","","("&amp;VLOOKUP('이름(수정X)'!F198,'인원현황(DB)'!$B:$G,4,0)&amp;")")&amp;CHAR(10),"")</f>
        <v/>
      </c>
      <c r="G198" s="21" t="str">
        <f>IFERROR('휴가자(DB)'!$B198&amp;" "&amp;'이름(수정X)'!G198&amp;IF(VLOOKUP('이름(수정X)'!G198,'인원현황(DB)'!$B:$G,4,0)="주둔지","","("&amp;VLOOKUP('이름(수정X)'!G198,'인원현황(DB)'!$B:$G,4,0)&amp;")")&amp;CHAR(10),"")</f>
        <v/>
      </c>
      <c r="H198" s="21" t="str">
        <f>IFERROR('휴가자(DB)'!$B198&amp;" "&amp;'이름(수정X)'!H198&amp;IF(VLOOKUP('이름(수정X)'!H198,'인원현황(DB)'!$B:$G,4,0)="주둔지","","("&amp;VLOOKUP('이름(수정X)'!H198,'인원현황(DB)'!$B:$G,4,0)&amp;")")&amp;CHAR(10),"")</f>
        <v/>
      </c>
      <c r="I198" s="21" t="str">
        <f>IFERROR('휴가자(DB)'!$B198&amp;" "&amp;'이름(수정X)'!I198&amp;IF(VLOOKUP('이름(수정X)'!I198,'인원현황(DB)'!$B:$G,4,0)="주둔지","","("&amp;VLOOKUP('이름(수정X)'!I198,'인원현황(DB)'!$B:$G,4,0)&amp;")")&amp;CHAR(10),"")</f>
        <v/>
      </c>
      <c r="J198" s="21" t="str">
        <f>IFERROR('휴가자(DB)'!$B198&amp;" "&amp;'이름(수정X)'!J198&amp;IF(VLOOKUP('이름(수정X)'!J198,'인원현황(DB)'!$B:$G,4,0)="주둔지","","("&amp;VLOOKUP('이름(수정X)'!J198,'인원현황(DB)'!$B:$G,4,0)&amp;")")&amp;CHAR(10),"")</f>
        <v/>
      </c>
      <c r="K198" s="21" t="str">
        <f>IFERROR('휴가자(DB)'!$B198&amp;" "&amp;'이름(수정X)'!K198&amp;IF(VLOOKUP('이름(수정X)'!K198,'인원현황(DB)'!$B:$G,4,0)="주둔지","","("&amp;VLOOKUP('이름(수정X)'!K198,'인원현황(DB)'!$B:$G,4,0)&amp;")")&amp;CHAR(10),"")</f>
        <v/>
      </c>
      <c r="L198" s="21" t="str">
        <f>IFERROR('휴가자(DB)'!$B198&amp;" "&amp;'이름(수정X)'!L198&amp;IF(VLOOKUP('이름(수정X)'!L198,'인원현황(DB)'!$B:$G,4,0)="주둔지","","("&amp;VLOOKUP('이름(수정X)'!L198,'인원현황(DB)'!$B:$G,4,0)&amp;")")&amp;CHAR(10),"")</f>
        <v/>
      </c>
      <c r="M198" s="21" t="str">
        <f>IFERROR('휴가자(DB)'!$B198&amp;" "&amp;'이름(수정X)'!M198&amp;IF(VLOOKUP('이름(수정X)'!M198,'인원현황(DB)'!$B:$G,4,0)="주둔지","","("&amp;VLOOKUP('이름(수정X)'!M198,'인원현황(DB)'!$B:$G,4,0)&amp;")")&amp;CHAR(10),"")</f>
        <v/>
      </c>
      <c r="N198" s="21" t="str">
        <f>IFERROR('휴가자(DB)'!$B198&amp;" "&amp;'이름(수정X)'!N198&amp;IF(VLOOKUP('이름(수정X)'!N198,'인원현황(DB)'!$B:$G,4,0)="주둔지","","("&amp;VLOOKUP('이름(수정X)'!N198,'인원현황(DB)'!$B:$G,4,0)&amp;")")&amp;CHAR(10),"")</f>
        <v/>
      </c>
      <c r="O198" s="21" t="str">
        <f>IFERROR('휴가자(DB)'!$B198&amp;" "&amp;'이름(수정X)'!O198&amp;IF(VLOOKUP('이름(수정X)'!O198,'인원현황(DB)'!$B:$G,4,0)="주둔지","","("&amp;VLOOKUP('이름(수정X)'!O198,'인원현황(DB)'!$B:$G,4,0)&amp;")")&amp;CHAR(10),"")</f>
        <v/>
      </c>
      <c r="P198" s="21" t="str">
        <f>IFERROR('휴가자(DB)'!$B198&amp;" "&amp;'이름(수정X)'!P198&amp;IF(VLOOKUP('이름(수정X)'!P198,'인원현황(DB)'!$B:$G,4,0)="주둔지","","("&amp;VLOOKUP('이름(수정X)'!P198,'인원현황(DB)'!$B:$G,4,0)&amp;")")&amp;CHAR(10),"")</f>
        <v/>
      </c>
      <c r="Q198" s="21" t="str">
        <f>IFERROR('휴가자(DB)'!$B198&amp;" "&amp;'이름(수정X)'!Q198&amp;IF(VLOOKUP('이름(수정X)'!Q198,'인원현황(DB)'!$B:$G,4,0)="주둔지","","("&amp;VLOOKUP('이름(수정X)'!Q198,'인원현황(DB)'!$B:$G,4,0)&amp;")")&amp;CHAR(10),"")</f>
        <v/>
      </c>
      <c r="R198" s="21" t="str">
        <f>IFERROR('휴가자(DB)'!$B198&amp;" "&amp;'이름(수정X)'!R198&amp;IF(VLOOKUP('이름(수정X)'!R198,'인원현황(DB)'!$B:$G,4,0)="주둔지","","("&amp;VLOOKUP('이름(수정X)'!R198,'인원현황(DB)'!$B:$G,4,0)&amp;")")&amp;CHAR(10),"")</f>
        <v/>
      </c>
      <c r="S198" s="21" t="str">
        <f>IFERROR('휴가자(DB)'!$B198&amp;" "&amp;'이름(수정X)'!S198&amp;IF(VLOOKUP('이름(수정X)'!S198,'인원현황(DB)'!$B:$G,4,0)="주둔지","","("&amp;VLOOKUP('이름(수정X)'!S198,'인원현황(DB)'!$B:$G,4,0)&amp;")")&amp;CHAR(10),"")</f>
        <v/>
      </c>
      <c r="T198" s="21" t="str">
        <f>IFERROR('휴가자(DB)'!$B198&amp;" "&amp;'이름(수정X)'!T198&amp;IF(VLOOKUP('이름(수정X)'!T198,'인원현황(DB)'!$B:$G,4,0)="주둔지","","("&amp;VLOOKUP('이름(수정X)'!T198,'인원현황(DB)'!$B:$G,4,0)&amp;")")&amp;CHAR(10),"")</f>
        <v/>
      </c>
      <c r="U198" s="21" t="str">
        <f>IFERROR('휴가자(DB)'!$B198&amp;" "&amp;'이름(수정X)'!U198&amp;IF(VLOOKUP('이름(수정X)'!U198,'인원현황(DB)'!$B:$G,4,0)="주둔지","","("&amp;VLOOKUP('이름(수정X)'!U198,'인원현황(DB)'!$B:$G,4,0)&amp;")")&amp;CHAR(10),"")</f>
        <v/>
      </c>
      <c r="V198" s="21" t="str">
        <f>IFERROR('휴가자(DB)'!$B198&amp;" "&amp;'이름(수정X)'!V198&amp;IF(VLOOKUP('이름(수정X)'!V198,'인원현황(DB)'!$B:$G,4,0)="주둔지","","("&amp;VLOOKUP('이름(수정X)'!V198,'인원현황(DB)'!$B:$G,4,0)&amp;")")&amp;CHAR(10),"")</f>
        <v/>
      </c>
      <c r="W198" s="21" t="str">
        <f>IFERROR('휴가자(DB)'!$B198&amp;" "&amp;'이름(수정X)'!W198&amp;IF(VLOOKUP('이름(수정X)'!W198,'인원현황(DB)'!$B:$G,4,0)="주둔지","","("&amp;VLOOKUP('이름(수정X)'!W198,'인원현황(DB)'!$B:$G,4,0)&amp;")")&amp;CHAR(10),"")</f>
        <v/>
      </c>
      <c r="X198" s="21" t="str">
        <f>IFERROR('휴가자(DB)'!$B198&amp;" "&amp;'이름(수정X)'!X198&amp;IF(VLOOKUP('이름(수정X)'!X198,'인원현황(DB)'!$B:$G,4,0)="주둔지","","("&amp;VLOOKUP('이름(수정X)'!X198,'인원현황(DB)'!$B:$G,4,0)&amp;")")&amp;CHAR(10),"")</f>
        <v/>
      </c>
      <c r="Y198" s="21" t="str">
        <f>IFERROR('휴가자(DB)'!$B198&amp;" "&amp;'이름(수정X)'!Y198&amp;IF(VLOOKUP('이름(수정X)'!Y198,'인원현황(DB)'!$B:$G,4,0)="주둔지","","("&amp;VLOOKUP('이름(수정X)'!Y198,'인원현황(DB)'!$B:$G,4,0)&amp;")")&amp;CHAR(10),"")</f>
        <v/>
      </c>
      <c r="Z198" s="21" t="str">
        <f>IFERROR('휴가자(DB)'!$B198&amp;" "&amp;'이름(수정X)'!Z198&amp;IF(VLOOKUP('이름(수정X)'!Z198,'인원현황(DB)'!$B:$G,4,0)="주둔지","","("&amp;VLOOKUP('이름(수정X)'!Z198,'인원현황(DB)'!$B:$G,4,0)&amp;")")&amp;CHAR(10),"")</f>
        <v/>
      </c>
      <c r="AA198" s="21" t="str">
        <f>IFERROR('휴가자(DB)'!$B198&amp;" "&amp;'이름(수정X)'!AA198&amp;IF(VLOOKUP('이름(수정X)'!AA198,'인원현황(DB)'!$B:$G,4,0)="주둔지","","("&amp;VLOOKUP('이름(수정X)'!AA198,'인원현황(DB)'!$B:$G,4,0)&amp;")")&amp;CHAR(10),"")</f>
        <v/>
      </c>
      <c r="AB198" s="21" t="str">
        <f>IFERROR('휴가자(DB)'!$B198&amp;" "&amp;'이름(수정X)'!AB198&amp;IF(VLOOKUP('이름(수정X)'!AB198,'인원현황(DB)'!$B:$G,4,0)="주둔지","","("&amp;VLOOKUP('이름(수정X)'!AB198,'인원현황(DB)'!$B:$G,4,0)&amp;")")&amp;CHAR(10),"")</f>
        <v/>
      </c>
      <c r="AC198" s="21" t="str">
        <f>IFERROR('휴가자(DB)'!$B198&amp;" "&amp;'이름(수정X)'!AC198&amp;IF(VLOOKUP('이름(수정X)'!AC198,'인원현황(DB)'!$B:$G,4,0)="주둔지","","("&amp;VLOOKUP('이름(수정X)'!AC198,'인원현황(DB)'!$B:$G,4,0)&amp;")")&amp;CHAR(10),"")</f>
        <v/>
      </c>
      <c r="AD198" s="21" t="str">
        <f>IFERROR('휴가자(DB)'!$B198&amp;" "&amp;'이름(수정X)'!AD198&amp;IF(VLOOKUP('이름(수정X)'!AD198,'인원현황(DB)'!$B:$G,4,0)="주둔지","","("&amp;VLOOKUP('이름(수정X)'!AD198,'인원현황(DB)'!$B:$G,4,0)&amp;")")&amp;CHAR(10),"")</f>
        <v/>
      </c>
      <c r="AE198" s="21" t="str">
        <f>IFERROR('휴가자(DB)'!$B198&amp;" "&amp;'이름(수정X)'!AE198&amp;IF(VLOOKUP('이름(수정X)'!AE198,'인원현황(DB)'!$B:$G,4,0)="주둔지","","("&amp;VLOOKUP('이름(수정X)'!AE198,'인원현황(DB)'!$B:$G,4,0)&amp;")")&amp;CHAR(10),"")</f>
        <v/>
      </c>
      <c r="AF198" s="21" t="str">
        <f>IFERROR('휴가자(DB)'!$B198&amp;" "&amp;'이름(수정X)'!AF198&amp;IF(VLOOKUP('이름(수정X)'!AF198,'인원현황(DB)'!$B:$G,4,0)="주둔지","","("&amp;VLOOKUP('이름(수정X)'!AF198,'인원현황(DB)'!$B:$G,4,0)&amp;")")&amp;CHAR(10),"")</f>
        <v/>
      </c>
      <c r="AG198" s="21" t="str">
        <f>IFERROR('휴가자(DB)'!$B198&amp;" "&amp;'이름(수정X)'!AG198&amp;IF(VLOOKUP('이름(수정X)'!AG198,'인원현황(DB)'!$B:$G,4,0)="주둔지","","("&amp;VLOOKUP('이름(수정X)'!AG198,'인원현황(DB)'!$B:$G,4,0)&amp;")")&amp;CHAR(10),"")</f>
        <v/>
      </c>
      <c r="AH198" s="21" t="str">
        <f>IFERROR('휴가자(DB)'!$B198&amp;" "&amp;'이름(수정X)'!AH198&amp;IF(VLOOKUP('이름(수정X)'!AH198,'인원현황(DB)'!$B:$G,4,0)="주둔지","","("&amp;VLOOKUP('이름(수정X)'!AH198,'인원현황(DB)'!$B:$G,4,0)&amp;")")&amp;CHAR(10),"")</f>
        <v/>
      </c>
      <c r="AI198" s="21" t="str">
        <f>IFERROR('휴가자(DB)'!$B198&amp;" "&amp;'이름(수정X)'!AI198&amp;IF(VLOOKUP('이름(수정X)'!AI198,'인원현황(DB)'!$B:$G,4,0)="주둔지","","("&amp;VLOOKUP('이름(수정X)'!AI198,'인원현황(DB)'!$B:$G,4,0)&amp;")")&amp;CHAR(10),"")</f>
        <v/>
      </c>
      <c r="AJ198" s="21" t="str">
        <f>IFERROR('휴가자(DB)'!$B198&amp;" "&amp;'이름(수정X)'!AJ198&amp;IF(VLOOKUP('이름(수정X)'!AJ198,'인원현황(DB)'!$B:$G,4,0)="주둔지","","("&amp;VLOOKUP('이름(수정X)'!AJ198,'인원현황(DB)'!$B:$G,4,0)&amp;")")&amp;CHAR(10),"")</f>
        <v/>
      </c>
    </row>
    <row r="199" spans="2:36" x14ac:dyDescent="0.25">
      <c r="B199" s="21" t="str">
        <f>IFERROR('휴가자(DB)'!$B199&amp;" "&amp;'이름(수정X)'!B199&amp;IF(VLOOKUP('이름(수정X)'!B199,'인원현황(DB)'!$B:$G,4,0)="주둔지","","("&amp;VLOOKUP('이름(수정X)'!B199,'인원현황(DB)'!$B:$G,4,0)&amp;")")&amp;CHAR(10),"")</f>
        <v/>
      </c>
      <c r="C199" s="21" t="str">
        <f>IFERROR('휴가자(DB)'!$B199&amp;" "&amp;'이름(수정X)'!C199&amp;IF(VLOOKUP('이름(수정X)'!C199,'인원현황(DB)'!$B:$G,4,0)="주둔지","","("&amp;VLOOKUP('이름(수정X)'!C199,'인원현황(DB)'!$B:$G,4,0)&amp;")")&amp;CHAR(10),"")</f>
        <v/>
      </c>
      <c r="D199" s="21" t="str">
        <f>IFERROR('휴가자(DB)'!$B199&amp;" "&amp;'이름(수정X)'!D199&amp;IF(VLOOKUP('이름(수정X)'!D199,'인원현황(DB)'!$B:$G,4,0)="주둔지","","("&amp;VLOOKUP('이름(수정X)'!D199,'인원현황(DB)'!$B:$G,4,0)&amp;")")&amp;CHAR(10),"")</f>
        <v/>
      </c>
      <c r="E199" s="21" t="str">
        <f>IFERROR('휴가자(DB)'!$B199&amp;" "&amp;'이름(수정X)'!E199&amp;IF(VLOOKUP('이름(수정X)'!E199,'인원현황(DB)'!$B:$G,4,0)="주둔지","","("&amp;VLOOKUP('이름(수정X)'!E199,'인원현황(DB)'!$B:$G,4,0)&amp;")")&amp;CHAR(10),"")</f>
        <v/>
      </c>
      <c r="F199" s="21" t="str">
        <f>IFERROR('휴가자(DB)'!$B199&amp;" "&amp;'이름(수정X)'!F199&amp;IF(VLOOKUP('이름(수정X)'!F199,'인원현황(DB)'!$B:$G,4,0)="주둔지","","("&amp;VLOOKUP('이름(수정X)'!F199,'인원현황(DB)'!$B:$G,4,0)&amp;")")&amp;CHAR(10),"")</f>
        <v/>
      </c>
      <c r="G199" s="21" t="str">
        <f>IFERROR('휴가자(DB)'!$B199&amp;" "&amp;'이름(수정X)'!G199&amp;IF(VLOOKUP('이름(수정X)'!G199,'인원현황(DB)'!$B:$G,4,0)="주둔지","","("&amp;VLOOKUP('이름(수정X)'!G199,'인원현황(DB)'!$B:$G,4,0)&amp;")")&amp;CHAR(10),"")</f>
        <v/>
      </c>
      <c r="H199" s="21" t="str">
        <f>IFERROR('휴가자(DB)'!$B199&amp;" "&amp;'이름(수정X)'!H199&amp;IF(VLOOKUP('이름(수정X)'!H199,'인원현황(DB)'!$B:$G,4,0)="주둔지","","("&amp;VLOOKUP('이름(수정X)'!H199,'인원현황(DB)'!$B:$G,4,0)&amp;")")&amp;CHAR(10),"")</f>
        <v/>
      </c>
      <c r="I199" s="21" t="str">
        <f>IFERROR('휴가자(DB)'!$B199&amp;" "&amp;'이름(수정X)'!I199&amp;IF(VLOOKUP('이름(수정X)'!I199,'인원현황(DB)'!$B:$G,4,0)="주둔지","","("&amp;VLOOKUP('이름(수정X)'!I199,'인원현황(DB)'!$B:$G,4,0)&amp;")")&amp;CHAR(10),"")</f>
        <v/>
      </c>
      <c r="J199" s="21" t="str">
        <f>IFERROR('휴가자(DB)'!$B199&amp;" "&amp;'이름(수정X)'!J199&amp;IF(VLOOKUP('이름(수정X)'!J199,'인원현황(DB)'!$B:$G,4,0)="주둔지","","("&amp;VLOOKUP('이름(수정X)'!J199,'인원현황(DB)'!$B:$G,4,0)&amp;")")&amp;CHAR(10),"")</f>
        <v/>
      </c>
      <c r="K199" s="21" t="str">
        <f>IFERROR('휴가자(DB)'!$B199&amp;" "&amp;'이름(수정X)'!K199&amp;IF(VLOOKUP('이름(수정X)'!K199,'인원현황(DB)'!$B:$G,4,0)="주둔지","","("&amp;VLOOKUP('이름(수정X)'!K199,'인원현황(DB)'!$B:$G,4,0)&amp;")")&amp;CHAR(10),"")</f>
        <v/>
      </c>
      <c r="L199" s="21" t="str">
        <f>IFERROR('휴가자(DB)'!$B199&amp;" "&amp;'이름(수정X)'!L199&amp;IF(VLOOKUP('이름(수정X)'!L199,'인원현황(DB)'!$B:$G,4,0)="주둔지","","("&amp;VLOOKUP('이름(수정X)'!L199,'인원현황(DB)'!$B:$G,4,0)&amp;")")&amp;CHAR(10),"")</f>
        <v/>
      </c>
      <c r="M199" s="21" t="str">
        <f>IFERROR('휴가자(DB)'!$B199&amp;" "&amp;'이름(수정X)'!M199&amp;IF(VLOOKUP('이름(수정X)'!M199,'인원현황(DB)'!$B:$G,4,0)="주둔지","","("&amp;VLOOKUP('이름(수정X)'!M199,'인원현황(DB)'!$B:$G,4,0)&amp;")")&amp;CHAR(10),"")</f>
        <v/>
      </c>
      <c r="N199" s="21" t="str">
        <f>IFERROR('휴가자(DB)'!$B199&amp;" "&amp;'이름(수정X)'!N199&amp;IF(VLOOKUP('이름(수정X)'!N199,'인원현황(DB)'!$B:$G,4,0)="주둔지","","("&amp;VLOOKUP('이름(수정X)'!N199,'인원현황(DB)'!$B:$G,4,0)&amp;")")&amp;CHAR(10),"")</f>
        <v/>
      </c>
      <c r="O199" s="21" t="str">
        <f>IFERROR('휴가자(DB)'!$B199&amp;" "&amp;'이름(수정X)'!O199&amp;IF(VLOOKUP('이름(수정X)'!O199,'인원현황(DB)'!$B:$G,4,0)="주둔지","","("&amp;VLOOKUP('이름(수정X)'!O199,'인원현황(DB)'!$B:$G,4,0)&amp;")")&amp;CHAR(10),"")</f>
        <v/>
      </c>
      <c r="P199" s="21" t="str">
        <f>IFERROR('휴가자(DB)'!$B199&amp;" "&amp;'이름(수정X)'!P199&amp;IF(VLOOKUP('이름(수정X)'!P199,'인원현황(DB)'!$B:$G,4,0)="주둔지","","("&amp;VLOOKUP('이름(수정X)'!P199,'인원현황(DB)'!$B:$G,4,0)&amp;")")&amp;CHAR(10),"")</f>
        <v/>
      </c>
      <c r="Q199" s="21" t="str">
        <f>IFERROR('휴가자(DB)'!$B199&amp;" "&amp;'이름(수정X)'!Q199&amp;IF(VLOOKUP('이름(수정X)'!Q199,'인원현황(DB)'!$B:$G,4,0)="주둔지","","("&amp;VLOOKUP('이름(수정X)'!Q199,'인원현황(DB)'!$B:$G,4,0)&amp;")")&amp;CHAR(10),"")</f>
        <v/>
      </c>
      <c r="R199" s="21" t="str">
        <f>IFERROR('휴가자(DB)'!$B199&amp;" "&amp;'이름(수정X)'!R199&amp;IF(VLOOKUP('이름(수정X)'!R199,'인원현황(DB)'!$B:$G,4,0)="주둔지","","("&amp;VLOOKUP('이름(수정X)'!R199,'인원현황(DB)'!$B:$G,4,0)&amp;")")&amp;CHAR(10),"")</f>
        <v/>
      </c>
      <c r="S199" s="21" t="str">
        <f>IFERROR('휴가자(DB)'!$B199&amp;" "&amp;'이름(수정X)'!S199&amp;IF(VLOOKUP('이름(수정X)'!S199,'인원현황(DB)'!$B:$G,4,0)="주둔지","","("&amp;VLOOKUP('이름(수정X)'!S199,'인원현황(DB)'!$B:$G,4,0)&amp;")")&amp;CHAR(10),"")</f>
        <v/>
      </c>
      <c r="T199" s="21" t="str">
        <f>IFERROR('휴가자(DB)'!$B199&amp;" "&amp;'이름(수정X)'!T199&amp;IF(VLOOKUP('이름(수정X)'!T199,'인원현황(DB)'!$B:$G,4,0)="주둔지","","("&amp;VLOOKUP('이름(수정X)'!T199,'인원현황(DB)'!$B:$G,4,0)&amp;")")&amp;CHAR(10),"")</f>
        <v/>
      </c>
      <c r="U199" s="21" t="str">
        <f>IFERROR('휴가자(DB)'!$B199&amp;" "&amp;'이름(수정X)'!U199&amp;IF(VLOOKUP('이름(수정X)'!U199,'인원현황(DB)'!$B:$G,4,0)="주둔지","","("&amp;VLOOKUP('이름(수정X)'!U199,'인원현황(DB)'!$B:$G,4,0)&amp;")")&amp;CHAR(10),"")</f>
        <v/>
      </c>
      <c r="V199" s="21" t="str">
        <f>IFERROR('휴가자(DB)'!$B199&amp;" "&amp;'이름(수정X)'!V199&amp;IF(VLOOKUP('이름(수정X)'!V199,'인원현황(DB)'!$B:$G,4,0)="주둔지","","("&amp;VLOOKUP('이름(수정X)'!V199,'인원현황(DB)'!$B:$G,4,0)&amp;")")&amp;CHAR(10),"")</f>
        <v/>
      </c>
      <c r="W199" s="21" t="str">
        <f>IFERROR('휴가자(DB)'!$B199&amp;" "&amp;'이름(수정X)'!W199&amp;IF(VLOOKUP('이름(수정X)'!W199,'인원현황(DB)'!$B:$G,4,0)="주둔지","","("&amp;VLOOKUP('이름(수정X)'!W199,'인원현황(DB)'!$B:$G,4,0)&amp;")")&amp;CHAR(10),"")</f>
        <v/>
      </c>
      <c r="X199" s="21" t="str">
        <f>IFERROR('휴가자(DB)'!$B199&amp;" "&amp;'이름(수정X)'!X199&amp;IF(VLOOKUP('이름(수정X)'!X199,'인원현황(DB)'!$B:$G,4,0)="주둔지","","("&amp;VLOOKUP('이름(수정X)'!X199,'인원현황(DB)'!$B:$G,4,0)&amp;")")&amp;CHAR(10),"")</f>
        <v/>
      </c>
      <c r="Y199" s="21" t="str">
        <f>IFERROR('휴가자(DB)'!$B199&amp;" "&amp;'이름(수정X)'!Y199&amp;IF(VLOOKUP('이름(수정X)'!Y199,'인원현황(DB)'!$B:$G,4,0)="주둔지","","("&amp;VLOOKUP('이름(수정X)'!Y199,'인원현황(DB)'!$B:$G,4,0)&amp;")")&amp;CHAR(10),"")</f>
        <v/>
      </c>
      <c r="Z199" s="21" t="str">
        <f>IFERROR('휴가자(DB)'!$B199&amp;" "&amp;'이름(수정X)'!Z199&amp;IF(VLOOKUP('이름(수정X)'!Z199,'인원현황(DB)'!$B:$G,4,0)="주둔지","","("&amp;VLOOKUP('이름(수정X)'!Z199,'인원현황(DB)'!$B:$G,4,0)&amp;")")&amp;CHAR(10),"")</f>
        <v/>
      </c>
      <c r="AA199" s="21" t="str">
        <f>IFERROR('휴가자(DB)'!$B199&amp;" "&amp;'이름(수정X)'!AA199&amp;IF(VLOOKUP('이름(수정X)'!AA199,'인원현황(DB)'!$B:$G,4,0)="주둔지","","("&amp;VLOOKUP('이름(수정X)'!AA199,'인원현황(DB)'!$B:$G,4,0)&amp;")")&amp;CHAR(10),"")</f>
        <v/>
      </c>
      <c r="AB199" s="21" t="str">
        <f>IFERROR('휴가자(DB)'!$B199&amp;" "&amp;'이름(수정X)'!AB199&amp;IF(VLOOKUP('이름(수정X)'!AB199,'인원현황(DB)'!$B:$G,4,0)="주둔지","","("&amp;VLOOKUP('이름(수정X)'!AB199,'인원현황(DB)'!$B:$G,4,0)&amp;")")&amp;CHAR(10),"")</f>
        <v/>
      </c>
      <c r="AC199" s="21" t="str">
        <f>IFERROR('휴가자(DB)'!$B199&amp;" "&amp;'이름(수정X)'!AC199&amp;IF(VLOOKUP('이름(수정X)'!AC199,'인원현황(DB)'!$B:$G,4,0)="주둔지","","("&amp;VLOOKUP('이름(수정X)'!AC199,'인원현황(DB)'!$B:$G,4,0)&amp;")")&amp;CHAR(10),"")</f>
        <v/>
      </c>
      <c r="AD199" s="21" t="str">
        <f>IFERROR('휴가자(DB)'!$B199&amp;" "&amp;'이름(수정X)'!AD199&amp;IF(VLOOKUP('이름(수정X)'!AD199,'인원현황(DB)'!$B:$G,4,0)="주둔지","","("&amp;VLOOKUP('이름(수정X)'!AD199,'인원현황(DB)'!$B:$G,4,0)&amp;")")&amp;CHAR(10),"")</f>
        <v/>
      </c>
      <c r="AE199" s="21" t="str">
        <f>IFERROR('휴가자(DB)'!$B199&amp;" "&amp;'이름(수정X)'!AE199&amp;IF(VLOOKUP('이름(수정X)'!AE199,'인원현황(DB)'!$B:$G,4,0)="주둔지","","("&amp;VLOOKUP('이름(수정X)'!AE199,'인원현황(DB)'!$B:$G,4,0)&amp;")")&amp;CHAR(10),"")</f>
        <v/>
      </c>
      <c r="AF199" s="21" t="str">
        <f>IFERROR('휴가자(DB)'!$B199&amp;" "&amp;'이름(수정X)'!AF199&amp;IF(VLOOKUP('이름(수정X)'!AF199,'인원현황(DB)'!$B:$G,4,0)="주둔지","","("&amp;VLOOKUP('이름(수정X)'!AF199,'인원현황(DB)'!$B:$G,4,0)&amp;")")&amp;CHAR(10),"")</f>
        <v/>
      </c>
      <c r="AG199" s="21" t="str">
        <f>IFERROR('휴가자(DB)'!$B199&amp;" "&amp;'이름(수정X)'!AG199&amp;IF(VLOOKUP('이름(수정X)'!AG199,'인원현황(DB)'!$B:$G,4,0)="주둔지","","("&amp;VLOOKUP('이름(수정X)'!AG199,'인원현황(DB)'!$B:$G,4,0)&amp;")")&amp;CHAR(10),"")</f>
        <v/>
      </c>
      <c r="AH199" s="21" t="str">
        <f>IFERROR('휴가자(DB)'!$B199&amp;" "&amp;'이름(수정X)'!AH199&amp;IF(VLOOKUP('이름(수정X)'!AH199,'인원현황(DB)'!$B:$G,4,0)="주둔지","","("&amp;VLOOKUP('이름(수정X)'!AH199,'인원현황(DB)'!$B:$G,4,0)&amp;")")&amp;CHAR(10),"")</f>
        <v/>
      </c>
      <c r="AI199" s="21" t="str">
        <f>IFERROR('휴가자(DB)'!$B199&amp;" "&amp;'이름(수정X)'!AI199&amp;IF(VLOOKUP('이름(수정X)'!AI199,'인원현황(DB)'!$B:$G,4,0)="주둔지","","("&amp;VLOOKUP('이름(수정X)'!AI199,'인원현황(DB)'!$B:$G,4,0)&amp;")")&amp;CHAR(10),"")</f>
        <v/>
      </c>
      <c r="AJ199" s="21" t="str">
        <f>IFERROR('휴가자(DB)'!$B199&amp;" "&amp;'이름(수정X)'!AJ199&amp;IF(VLOOKUP('이름(수정X)'!AJ199,'인원현황(DB)'!$B:$G,4,0)="주둔지","","("&amp;VLOOKUP('이름(수정X)'!AJ199,'인원현황(DB)'!$B:$G,4,0)&amp;")")&amp;CHAR(10),"")</f>
        <v/>
      </c>
    </row>
    <row r="200" spans="2:36" x14ac:dyDescent="0.25">
      <c r="B200" s="21" t="str">
        <f>IFERROR('휴가자(DB)'!$B200&amp;" "&amp;'이름(수정X)'!B200&amp;IF(VLOOKUP('이름(수정X)'!B200,'인원현황(DB)'!$B:$G,4,0)="주둔지","","("&amp;VLOOKUP('이름(수정X)'!B200,'인원현황(DB)'!$B:$G,4,0)&amp;")")&amp;CHAR(10),"")</f>
        <v/>
      </c>
      <c r="C200" s="21" t="str">
        <f>IFERROR('휴가자(DB)'!$B200&amp;" "&amp;'이름(수정X)'!C200&amp;IF(VLOOKUP('이름(수정X)'!C200,'인원현황(DB)'!$B:$G,4,0)="주둔지","","("&amp;VLOOKUP('이름(수정X)'!C200,'인원현황(DB)'!$B:$G,4,0)&amp;")")&amp;CHAR(10),"")</f>
        <v/>
      </c>
      <c r="D200" s="21" t="str">
        <f>IFERROR('휴가자(DB)'!$B200&amp;" "&amp;'이름(수정X)'!D200&amp;IF(VLOOKUP('이름(수정X)'!D200,'인원현황(DB)'!$B:$G,4,0)="주둔지","","("&amp;VLOOKUP('이름(수정X)'!D200,'인원현황(DB)'!$B:$G,4,0)&amp;")")&amp;CHAR(10),"")</f>
        <v/>
      </c>
      <c r="E200" s="21" t="str">
        <f>IFERROR('휴가자(DB)'!$B200&amp;" "&amp;'이름(수정X)'!E200&amp;IF(VLOOKUP('이름(수정X)'!E200,'인원현황(DB)'!$B:$G,4,0)="주둔지","","("&amp;VLOOKUP('이름(수정X)'!E200,'인원현황(DB)'!$B:$G,4,0)&amp;")")&amp;CHAR(10),"")</f>
        <v/>
      </c>
      <c r="F200" s="21" t="str">
        <f>IFERROR('휴가자(DB)'!$B200&amp;" "&amp;'이름(수정X)'!F200&amp;IF(VLOOKUP('이름(수정X)'!F200,'인원현황(DB)'!$B:$G,4,0)="주둔지","","("&amp;VLOOKUP('이름(수정X)'!F200,'인원현황(DB)'!$B:$G,4,0)&amp;")")&amp;CHAR(10),"")</f>
        <v/>
      </c>
      <c r="G200" s="21" t="str">
        <f>IFERROR('휴가자(DB)'!$B200&amp;" "&amp;'이름(수정X)'!G200&amp;IF(VLOOKUP('이름(수정X)'!G200,'인원현황(DB)'!$B:$G,4,0)="주둔지","","("&amp;VLOOKUP('이름(수정X)'!G200,'인원현황(DB)'!$B:$G,4,0)&amp;")")&amp;CHAR(10),"")</f>
        <v/>
      </c>
      <c r="H200" s="21" t="str">
        <f>IFERROR('휴가자(DB)'!$B200&amp;" "&amp;'이름(수정X)'!H200&amp;IF(VLOOKUP('이름(수정X)'!H200,'인원현황(DB)'!$B:$G,4,0)="주둔지","","("&amp;VLOOKUP('이름(수정X)'!H200,'인원현황(DB)'!$B:$G,4,0)&amp;")")&amp;CHAR(10),"")</f>
        <v/>
      </c>
      <c r="I200" s="21" t="str">
        <f>IFERROR('휴가자(DB)'!$B200&amp;" "&amp;'이름(수정X)'!I200&amp;IF(VLOOKUP('이름(수정X)'!I200,'인원현황(DB)'!$B:$G,4,0)="주둔지","","("&amp;VLOOKUP('이름(수정X)'!I200,'인원현황(DB)'!$B:$G,4,0)&amp;")")&amp;CHAR(10),"")</f>
        <v/>
      </c>
      <c r="J200" s="21" t="str">
        <f>IFERROR('휴가자(DB)'!$B200&amp;" "&amp;'이름(수정X)'!J200&amp;IF(VLOOKUP('이름(수정X)'!J200,'인원현황(DB)'!$B:$G,4,0)="주둔지","","("&amp;VLOOKUP('이름(수정X)'!J200,'인원현황(DB)'!$B:$G,4,0)&amp;")")&amp;CHAR(10),"")</f>
        <v/>
      </c>
      <c r="K200" s="21" t="str">
        <f>IFERROR('휴가자(DB)'!$B200&amp;" "&amp;'이름(수정X)'!K200&amp;IF(VLOOKUP('이름(수정X)'!K200,'인원현황(DB)'!$B:$G,4,0)="주둔지","","("&amp;VLOOKUP('이름(수정X)'!K200,'인원현황(DB)'!$B:$G,4,0)&amp;")")&amp;CHAR(10),"")</f>
        <v/>
      </c>
      <c r="L200" s="21" t="str">
        <f>IFERROR('휴가자(DB)'!$B200&amp;" "&amp;'이름(수정X)'!L200&amp;IF(VLOOKUP('이름(수정X)'!L200,'인원현황(DB)'!$B:$G,4,0)="주둔지","","("&amp;VLOOKUP('이름(수정X)'!L200,'인원현황(DB)'!$B:$G,4,0)&amp;")")&amp;CHAR(10),"")</f>
        <v/>
      </c>
      <c r="M200" s="21" t="str">
        <f>IFERROR('휴가자(DB)'!$B200&amp;" "&amp;'이름(수정X)'!M200&amp;IF(VLOOKUP('이름(수정X)'!M200,'인원현황(DB)'!$B:$G,4,0)="주둔지","","("&amp;VLOOKUP('이름(수정X)'!M200,'인원현황(DB)'!$B:$G,4,0)&amp;")")&amp;CHAR(10),"")</f>
        <v/>
      </c>
      <c r="N200" s="21" t="str">
        <f>IFERROR('휴가자(DB)'!$B200&amp;" "&amp;'이름(수정X)'!N200&amp;IF(VLOOKUP('이름(수정X)'!N200,'인원현황(DB)'!$B:$G,4,0)="주둔지","","("&amp;VLOOKUP('이름(수정X)'!N200,'인원현황(DB)'!$B:$G,4,0)&amp;")")&amp;CHAR(10),"")</f>
        <v/>
      </c>
      <c r="O200" s="21" t="str">
        <f>IFERROR('휴가자(DB)'!$B200&amp;" "&amp;'이름(수정X)'!O200&amp;IF(VLOOKUP('이름(수정X)'!O200,'인원현황(DB)'!$B:$G,4,0)="주둔지","","("&amp;VLOOKUP('이름(수정X)'!O200,'인원현황(DB)'!$B:$G,4,0)&amp;")")&amp;CHAR(10),"")</f>
        <v/>
      </c>
      <c r="P200" s="21" t="str">
        <f>IFERROR('휴가자(DB)'!$B200&amp;" "&amp;'이름(수정X)'!P200&amp;IF(VLOOKUP('이름(수정X)'!P200,'인원현황(DB)'!$B:$G,4,0)="주둔지","","("&amp;VLOOKUP('이름(수정X)'!P200,'인원현황(DB)'!$B:$G,4,0)&amp;")")&amp;CHAR(10),"")</f>
        <v/>
      </c>
      <c r="Q200" s="21" t="str">
        <f>IFERROR('휴가자(DB)'!$B200&amp;" "&amp;'이름(수정X)'!Q200&amp;IF(VLOOKUP('이름(수정X)'!Q200,'인원현황(DB)'!$B:$G,4,0)="주둔지","","("&amp;VLOOKUP('이름(수정X)'!Q200,'인원현황(DB)'!$B:$G,4,0)&amp;")")&amp;CHAR(10),"")</f>
        <v/>
      </c>
      <c r="R200" s="21" t="str">
        <f>IFERROR('휴가자(DB)'!$B200&amp;" "&amp;'이름(수정X)'!R200&amp;IF(VLOOKUP('이름(수정X)'!R200,'인원현황(DB)'!$B:$G,4,0)="주둔지","","("&amp;VLOOKUP('이름(수정X)'!R200,'인원현황(DB)'!$B:$G,4,0)&amp;")")&amp;CHAR(10),"")</f>
        <v/>
      </c>
      <c r="S200" s="21" t="str">
        <f>IFERROR('휴가자(DB)'!$B200&amp;" "&amp;'이름(수정X)'!S200&amp;IF(VLOOKUP('이름(수정X)'!S200,'인원현황(DB)'!$B:$G,4,0)="주둔지","","("&amp;VLOOKUP('이름(수정X)'!S200,'인원현황(DB)'!$B:$G,4,0)&amp;")")&amp;CHAR(10),"")</f>
        <v/>
      </c>
      <c r="T200" s="21" t="str">
        <f>IFERROR('휴가자(DB)'!$B200&amp;" "&amp;'이름(수정X)'!T200&amp;IF(VLOOKUP('이름(수정X)'!T200,'인원현황(DB)'!$B:$G,4,0)="주둔지","","("&amp;VLOOKUP('이름(수정X)'!T200,'인원현황(DB)'!$B:$G,4,0)&amp;")")&amp;CHAR(10),"")</f>
        <v/>
      </c>
      <c r="U200" s="21" t="str">
        <f>IFERROR('휴가자(DB)'!$B200&amp;" "&amp;'이름(수정X)'!U200&amp;IF(VLOOKUP('이름(수정X)'!U200,'인원현황(DB)'!$B:$G,4,0)="주둔지","","("&amp;VLOOKUP('이름(수정X)'!U200,'인원현황(DB)'!$B:$G,4,0)&amp;")")&amp;CHAR(10),"")</f>
        <v/>
      </c>
      <c r="V200" s="21" t="str">
        <f>IFERROR('휴가자(DB)'!$B200&amp;" "&amp;'이름(수정X)'!V200&amp;IF(VLOOKUP('이름(수정X)'!V200,'인원현황(DB)'!$B:$G,4,0)="주둔지","","("&amp;VLOOKUP('이름(수정X)'!V200,'인원현황(DB)'!$B:$G,4,0)&amp;")")&amp;CHAR(10),"")</f>
        <v/>
      </c>
      <c r="W200" s="21" t="str">
        <f>IFERROR('휴가자(DB)'!$B200&amp;" "&amp;'이름(수정X)'!W200&amp;IF(VLOOKUP('이름(수정X)'!W200,'인원현황(DB)'!$B:$G,4,0)="주둔지","","("&amp;VLOOKUP('이름(수정X)'!W200,'인원현황(DB)'!$B:$G,4,0)&amp;")")&amp;CHAR(10),"")</f>
        <v/>
      </c>
      <c r="X200" s="21" t="str">
        <f>IFERROR('휴가자(DB)'!$B200&amp;" "&amp;'이름(수정X)'!X200&amp;IF(VLOOKUP('이름(수정X)'!X200,'인원현황(DB)'!$B:$G,4,0)="주둔지","","("&amp;VLOOKUP('이름(수정X)'!X200,'인원현황(DB)'!$B:$G,4,0)&amp;")")&amp;CHAR(10),"")</f>
        <v/>
      </c>
      <c r="Y200" s="21" t="str">
        <f>IFERROR('휴가자(DB)'!$B200&amp;" "&amp;'이름(수정X)'!Y200&amp;IF(VLOOKUP('이름(수정X)'!Y200,'인원현황(DB)'!$B:$G,4,0)="주둔지","","("&amp;VLOOKUP('이름(수정X)'!Y200,'인원현황(DB)'!$B:$G,4,0)&amp;")")&amp;CHAR(10),"")</f>
        <v/>
      </c>
      <c r="Z200" s="21" t="str">
        <f>IFERROR('휴가자(DB)'!$B200&amp;" "&amp;'이름(수정X)'!Z200&amp;IF(VLOOKUP('이름(수정X)'!Z200,'인원현황(DB)'!$B:$G,4,0)="주둔지","","("&amp;VLOOKUP('이름(수정X)'!Z200,'인원현황(DB)'!$B:$G,4,0)&amp;")")&amp;CHAR(10),"")</f>
        <v/>
      </c>
      <c r="AA200" s="21" t="str">
        <f>IFERROR('휴가자(DB)'!$B200&amp;" "&amp;'이름(수정X)'!AA200&amp;IF(VLOOKUP('이름(수정X)'!AA200,'인원현황(DB)'!$B:$G,4,0)="주둔지","","("&amp;VLOOKUP('이름(수정X)'!AA200,'인원현황(DB)'!$B:$G,4,0)&amp;")")&amp;CHAR(10),"")</f>
        <v/>
      </c>
      <c r="AB200" s="21" t="str">
        <f>IFERROR('휴가자(DB)'!$B200&amp;" "&amp;'이름(수정X)'!AB200&amp;IF(VLOOKUP('이름(수정X)'!AB200,'인원현황(DB)'!$B:$G,4,0)="주둔지","","("&amp;VLOOKUP('이름(수정X)'!AB200,'인원현황(DB)'!$B:$G,4,0)&amp;")")&amp;CHAR(10),"")</f>
        <v/>
      </c>
      <c r="AC200" s="21" t="str">
        <f>IFERROR('휴가자(DB)'!$B200&amp;" "&amp;'이름(수정X)'!AC200&amp;IF(VLOOKUP('이름(수정X)'!AC200,'인원현황(DB)'!$B:$G,4,0)="주둔지","","("&amp;VLOOKUP('이름(수정X)'!AC200,'인원현황(DB)'!$B:$G,4,0)&amp;")")&amp;CHAR(10),"")</f>
        <v/>
      </c>
      <c r="AD200" s="21" t="str">
        <f>IFERROR('휴가자(DB)'!$B200&amp;" "&amp;'이름(수정X)'!AD200&amp;IF(VLOOKUP('이름(수정X)'!AD200,'인원현황(DB)'!$B:$G,4,0)="주둔지","","("&amp;VLOOKUP('이름(수정X)'!AD200,'인원현황(DB)'!$B:$G,4,0)&amp;")")&amp;CHAR(10),"")</f>
        <v/>
      </c>
      <c r="AE200" s="21" t="str">
        <f>IFERROR('휴가자(DB)'!$B200&amp;" "&amp;'이름(수정X)'!AE200&amp;IF(VLOOKUP('이름(수정X)'!AE200,'인원현황(DB)'!$B:$G,4,0)="주둔지","","("&amp;VLOOKUP('이름(수정X)'!AE200,'인원현황(DB)'!$B:$G,4,0)&amp;")")&amp;CHAR(10),"")</f>
        <v/>
      </c>
      <c r="AF200" s="21" t="str">
        <f>IFERROR('휴가자(DB)'!$B200&amp;" "&amp;'이름(수정X)'!AF200&amp;IF(VLOOKUP('이름(수정X)'!AF200,'인원현황(DB)'!$B:$G,4,0)="주둔지","","("&amp;VLOOKUP('이름(수정X)'!AF200,'인원현황(DB)'!$B:$G,4,0)&amp;")")&amp;CHAR(10),"")</f>
        <v/>
      </c>
      <c r="AG200" s="21" t="str">
        <f>IFERROR('휴가자(DB)'!$B200&amp;" "&amp;'이름(수정X)'!AG200&amp;IF(VLOOKUP('이름(수정X)'!AG200,'인원현황(DB)'!$B:$G,4,0)="주둔지","","("&amp;VLOOKUP('이름(수정X)'!AG200,'인원현황(DB)'!$B:$G,4,0)&amp;")")&amp;CHAR(10),"")</f>
        <v/>
      </c>
      <c r="AH200" s="21" t="str">
        <f>IFERROR('휴가자(DB)'!$B200&amp;" "&amp;'이름(수정X)'!AH200&amp;IF(VLOOKUP('이름(수정X)'!AH200,'인원현황(DB)'!$B:$G,4,0)="주둔지","","("&amp;VLOOKUP('이름(수정X)'!AH200,'인원현황(DB)'!$B:$G,4,0)&amp;")")&amp;CHAR(10),"")</f>
        <v/>
      </c>
      <c r="AI200" s="21" t="str">
        <f>IFERROR('휴가자(DB)'!$B200&amp;" "&amp;'이름(수정X)'!AI200&amp;IF(VLOOKUP('이름(수정X)'!AI200,'인원현황(DB)'!$B:$G,4,0)="주둔지","","("&amp;VLOOKUP('이름(수정X)'!AI200,'인원현황(DB)'!$B:$G,4,0)&amp;")")&amp;CHAR(10),"")</f>
        <v/>
      </c>
      <c r="AJ200" s="21" t="str">
        <f>IFERROR('휴가자(DB)'!$B200&amp;" "&amp;'이름(수정X)'!AJ200&amp;IF(VLOOKUP('이름(수정X)'!AJ200,'인원현황(DB)'!$B:$G,4,0)="주둔지","","("&amp;VLOOKUP('이름(수정X)'!AJ200,'인원현황(DB)'!$B:$G,4,0)&amp;")")&amp;CHAR(10),"")</f>
        <v/>
      </c>
    </row>
    <row r="201" spans="2:36" x14ac:dyDescent="0.25">
      <c r="B201" s="21" t="str">
        <f>IFERROR('휴가자(DB)'!$B201&amp;" "&amp;'이름(수정X)'!B201&amp;IF(VLOOKUP('이름(수정X)'!B201,'인원현황(DB)'!$B:$G,4,0)="주둔지","","("&amp;VLOOKUP('이름(수정X)'!B201,'인원현황(DB)'!$B:$G,4,0)&amp;")")&amp;CHAR(10),"")</f>
        <v/>
      </c>
      <c r="C201" s="21" t="str">
        <f>IFERROR('휴가자(DB)'!$B201&amp;" "&amp;'이름(수정X)'!C201&amp;IF(VLOOKUP('이름(수정X)'!C201,'인원현황(DB)'!$B:$G,4,0)="주둔지","","("&amp;VLOOKUP('이름(수정X)'!C201,'인원현황(DB)'!$B:$G,4,0)&amp;")")&amp;CHAR(10),"")</f>
        <v/>
      </c>
      <c r="D201" s="21" t="str">
        <f>IFERROR('휴가자(DB)'!$B201&amp;" "&amp;'이름(수정X)'!D201&amp;IF(VLOOKUP('이름(수정X)'!D201,'인원현황(DB)'!$B:$G,4,0)="주둔지","","("&amp;VLOOKUP('이름(수정X)'!D201,'인원현황(DB)'!$B:$G,4,0)&amp;")")&amp;CHAR(10),"")</f>
        <v/>
      </c>
      <c r="E201" s="21" t="str">
        <f>IFERROR('휴가자(DB)'!$B201&amp;" "&amp;'이름(수정X)'!E201&amp;IF(VLOOKUP('이름(수정X)'!E201,'인원현황(DB)'!$B:$G,4,0)="주둔지","","("&amp;VLOOKUP('이름(수정X)'!E201,'인원현황(DB)'!$B:$G,4,0)&amp;")")&amp;CHAR(10),"")</f>
        <v/>
      </c>
      <c r="F201" s="21" t="str">
        <f>IFERROR('휴가자(DB)'!$B201&amp;" "&amp;'이름(수정X)'!F201&amp;IF(VLOOKUP('이름(수정X)'!F201,'인원현황(DB)'!$B:$G,4,0)="주둔지","","("&amp;VLOOKUP('이름(수정X)'!F201,'인원현황(DB)'!$B:$G,4,0)&amp;")")&amp;CHAR(10),"")</f>
        <v/>
      </c>
      <c r="G201" s="21" t="str">
        <f>IFERROR('휴가자(DB)'!$B201&amp;" "&amp;'이름(수정X)'!G201&amp;IF(VLOOKUP('이름(수정X)'!G201,'인원현황(DB)'!$B:$G,4,0)="주둔지","","("&amp;VLOOKUP('이름(수정X)'!G201,'인원현황(DB)'!$B:$G,4,0)&amp;")")&amp;CHAR(10),"")</f>
        <v/>
      </c>
      <c r="H201" s="21" t="str">
        <f>IFERROR('휴가자(DB)'!$B201&amp;" "&amp;'이름(수정X)'!H201&amp;IF(VLOOKUP('이름(수정X)'!H201,'인원현황(DB)'!$B:$G,4,0)="주둔지","","("&amp;VLOOKUP('이름(수정X)'!H201,'인원현황(DB)'!$B:$G,4,0)&amp;")")&amp;CHAR(10),"")</f>
        <v/>
      </c>
      <c r="I201" s="21" t="str">
        <f>IFERROR('휴가자(DB)'!$B201&amp;" "&amp;'이름(수정X)'!I201&amp;IF(VLOOKUP('이름(수정X)'!I201,'인원현황(DB)'!$B:$G,4,0)="주둔지","","("&amp;VLOOKUP('이름(수정X)'!I201,'인원현황(DB)'!$B:$G,4,0)&amp;")")&amp;CHAR(10),"")</f>
        <v/>
      </c>
      <c r="J201" s="21" t="str">
        <f>IFERROR('휴가자(DB)'!$B201&amp;" "&amp;'이름(수정X)'!J201&amp;IF(VLOOKUP('이름(수정X)'!J201,'인원현황(DB)'!$B:$G,4,0)="주둔지","","("&amp;VLOOKUP('이름(수정X)'!J201,'인원현황(DB)'!$B:$G,4,0)&amp;")")&amp;CHAR(10),"")</f>
        <v/>
      </c>
      <c r="K201" s="21" t="str">
        <f>IFERROR('휴가자(DB)'!$B201&amp;" "&amp;'이름(수정X)'!K201&amp;IF(VLOOKUP('이름(수정X)'!K201,'인원현황(DB)'!$B:$G,4,0)="주둔지","","("&amp;VLOOKUP('이름(수정X)'!K201,'인원현황(DB)'!$B:$G,4,0)&amp;")")&amp;CHAR(10),"")</f>
        <v/>
      </c>
      <c r="L201" s="21" t="str">
        <f>IFERROR('휴가자(DB)'!$B201&amp;" "&amp;'이름(수정X)'!L201&amp;IF(VLOOKUP('이름(수정X)'!L201,'인원현황(DB)'!$B:$G,4,0)="주둔지","","("&amp;VLOOKUP('이름(수정X)'!L201,'인원현황(DB)'!$B:$G,4,0)&amp;")")&amp;CHAR(10),"")</f>
        <v/>
      </c>
      <c r="M201" s="21" t="str">
        <f>IFERROR('휴가자(DB)'!$B201&amp;" "&amp;'이름(수정X)'!M201&amp;IF(VLOOKUP('이름(수정X)'!M201,'인원현황(DB)'!$B:$G,4,0)="주둔지","","("&amp;VLOOKUP('이름(수정X)'!M201,'인원현황(DB)'!$B:$G,4,0)&amp;")")&amp;CHAR(10),"")</f>
        <v/>
      </c>
      <c r="N201" s="21" t="str">
        <f>IFERROR('휴가자(DB)'!$B201&amp;" "&amp;'이름(수정X)'!N201&amp;IF(VLOOKUP('이름(수정X)'!N201,'인원현황(DB)'!$B:$G,4,0)="주둔지","","("&amp;VLOOKUP('이름(수정X)'!N201,'인원현황(DB)'!$B:$G,4,0)&amp;")")&amp;CHAR(10),"")</f>
        <v/>
      </c>
      <c r="O201" s="21" t="str">
        <f>IFERROR('휴가자(DB)'!$B201&amp;" "&amp;'이름(수정X)'!O201&amp;IF(VLOOKUP('이름(수정X)'!O201,'인원현황(DB)'!$B:$G,4,0)="주둔지","","("&amp;VLOOKUP('이름(수정X)'!O201,'인원현황(DB)'!$B:$G,4,0)&amp;")")&amp;CHAR(10),"")</f>
        <v/>
      </c>
      <c r="P201" s="21" t="str">
        <f>IFERROR('휴가자(DB)'!$B201&amp;" "&amp;'이름(수정X)'!P201&amp;IF(VLOOKUP('이름(수정X)'!P201,'인원현황(DB)'!$B:$G,4,0)="주둔지","","("&amp;VLOOKUP('이름(수정X)'!P201,'인원현황(DB)'!$B:$G,4,0)&amp;")")&amp;CHAR(10),"")</f>
        <v/>
      </c>
      <c r="Q201" s="21" t="str">
        <f>IFERROR('휴가자(DB)'!$B201&amp;" "&amp;'이름(수정X)'!Q201&amp;IF(VLOOKUP('이름(수정X)'!Q201,'인원현황(DB)'!$B:$G,4,0)="주둔지","","("&amp;VLOOKUP('이름(수정X)'!Q201,'인원현황(DB)'!$B:$G,4,0)&amp;")")&amp;CHAR(10),"")</f>
        <v/>
      </c>
      <c r="R201" s="21" t="str">
        <f>IFERROR('휴가자(DB)'!$B201&amp;" "&amp;'이름(수정X)'!R201&amp;IF(VLOOKUP('이름(수정X)'!R201,'인원현황(DB)'!$B:$G,4,0)="주둔지","","("&amp;VLOOKUP('이름(수정X)'!R201,'인원현황(DB)'!$B:$G,4,0)&amp;")")&amp;CHAR(10),"")</f>
        <v/>
      </c>
      <c r="S201" s="21" t="str">
        <f>IFERROR('휴가자(DB)'!$B201&amp;" "&amp;'이름(수정X)'!S201&amp;IF(VLOOKUP('이름(수정X)'!S201,'인원현황(DB)'!$B:$G,4,0)="주둔지","","("&amp;VLOOKUP('이름(수정X)'!S201,'인원현황(DB)'!$B:$G,4,0)&amp;")")&amp;CHAR(10),"")</f>
        <v/>
      </c>
      <c r="T201" s="21" t="str">
        <f>IFERROR('휴가자(DB)'!$B201&amp;" "&amp;'이름(수정X)'!T201&amp;IF(VLOOKUP('이름(수정X)'!T201,'인원현황(DB)'!$B:$G,4,0)="주둔지","","("&amp;VLOOKUP('이름(수정X)'!T201,'인원현황(DB)'!$B:$G,4,0)&amp;")")&amp;CHAR(10),"")</f>
        <v/>
      </c>
      <c r="U201" s="21" t="str">
        <f>IFERROR('휴가자(DB)'!$B201&amp;" "&amp;'이름(수정X)'!U201&amp;IF(VLOOKUP('이름(수정X)'!U201,'인원현황(DB)'!$B:$G,4,0)="주둔지","","("&amp;VLOOKUP('이름(수정X)'!U201,'인원현황(DB)'!$B:$G,4,0)&amp;")")&amp;CHAR(10),"")</f>
        <v/>
      </c>
      <c r="V201" s="21" t="str">
        <f>IFERROR('휴가자(DB)'!$B201&amp;" "&amp;'이름(수정X)'!V201&amp;IF(VLOOKUP('이름(수정X)'!V201,'인원현황(DB)'!$B:$G,4,0)="주둔지","","("&amp;VLOOKUP('이름(수정X)'!V201,'인원현황(DB)'!$B:$G,4,0)&amp;")")&amp;CHAR(10),"")</f>
        <v/>
      </c>
      <c r="W201" s="21" t="str">
        <f>IFERROR('휴가자(DB)'!$B201&amp;" "&amp;'이름(수정X)'!W201&amp;IF(VLOOKUP('이름(수정X)'!W201,'인원현황(DB)'!$B:$G,4,0)="주둔지","","("&amp;VLOOKUP('이름(수정X)'!W201,'인원현황(DB)'!$B:$G,4,0)&amp;")")&amp;CHAR(10),"")</f>
        <v/>
      </c>
      <c r="X201" s="21" t="str">
        <f>IFERROR('휴가자(DB)'!$B201&amp;" "&amp;'이름(수정X)'!X201&amp;IF(VLOOKUP('이름(수정X)'!X201,'인원현황(DB)'!$B:$G,4,0)="주둔지","","("&amp;VLOOKUP('이름(수정X)'!X201,'인원현황(DB)'!$B:$G,4,0)&amp;")")&amp;CHAR(10),"")</f>
        <v/>
      </c>
      <c r="Y201" s="21" t="str">
        <f>IFERROR('휴가자(DB)'!$B201&amp;" "&amp;'이름(수정X)'!Y201&amp;IF(VLOOKUP('이름(수정X)'!Y201,'인원현황(DB)'!$B:$G,4,0)="주둔지","","("&amp;VLOOKUP('이름(수정X)'!Y201,'인원현황(DB)'!$B:$G,4,0)&amp;")")&amp;CHAR(10),"")</f>
        <v/>
      </c>
      <c r="Z201" s="21" t="str">
        <f>IFERROR('휴가자(DB)'!$B201&amp;" "&amp;'이름(수정X)'!Z201&amp;IF(VLOOKUP('이름(수정X)'!Z201,'인원현황(DB)'!$B:$G,4,0)="주둔지","","("&amp;VLOOKUP('이름(수정X)'!Z201,'인원현황(DB)'!$B:$G,4,0)&amp;")")&amp;CHAR(10),"")</f>
        <v/>
      </c>
      <c r="AA201" s="21" t="str">
        <f>IFERROR('휴가자(DB)'!$B201&amp;" "&amp;'이름(수정X)'!AA201&amp;IF(VLOOKUP('이름(수정X)'!AA201,'인원현황(DB)'!$B:$G,4,0)="주둔지","","("&amp;VLOOKUP('이름(수정X)'!AA201,'인원현황(DB)'!$B:$G,4,0)&amp;")")&amp;CHAR(10),"")</f>
        <v/>
      </c>
      <c r="AB201" s="21" t="str">
        <f>IFERROR('휴가자(DB)'!$B201&amp;" "&amp;'이름(수정X)'!AB201&amp;IF(VLOOKUP('이름(수정X)'!AB201,'인원현황(DB)'!$B:$G,4,0)="주둔지","","("&amp;VLOOKUP('이름(수정X)'!AB201,'인원현황(DB)'!$B:$G,4,0)&amp;")")&amp;CHAR(10),"")</f>
        <v/>
      </c>
      <c r="AC201" s="21" t="str">
        <f>IFERROR('휴가자(DB)'!$B201&amp;" "&amp;'이름(수정X)'!AC201&amp;IF(VLOOKUP('이름(수정X)'!AC201,'인원현황(DB)'!$B:$G,4,0)="주둔지","","("&amp;VLOOKUP('이름(수정X)'!AC201,'인원현황(DB)'!$B:$G,4,0)&amp;")")&amp;CHAR(10),"")</f>
        <v/>
      </c>
      <c r="AD201" s="21" t="str">
        <f>IFERROR('휴가자(DB)'!$B201&amp;" "&amp;'이름(수정X)'!AD201&amp;IF(VLOOKUP('이름(수정X)'!AD201,'인원현황(DB)'!$B:$G,4,0)="주둔지","","("&amp;VLOOKUP('이름(수정X)'!AD201,'인원현황(DB)'!$B:$G,4,0)&amp;")")&amp;CHAR(10),"")</f>
        <v/>
      </c>
      <c r="AE201" s="21" t="str">
        <f>IFERROR('휴가자(DB)'!$B201&amp;" "&amp;'이름(수정X)'!AE201&amp;IF(VLOOKUP('이름(수정X)'!AE201,'인원현황(DB)'!$B:$G,4,0)="주둔지","","("&amp;VLOOKUP('이름(수정X)'!AE201,'인원현황(DB)'!$B:$G,4,0)&amp;")")&amp;CHAR(10),"")</f>
        <v/>
      </c>
      <c r="AF201" s="21" t="str">
        <f>IFERROR('휴가자(DB)'!$B201&amp;" "&amp;'이름(수정X)'!AF201&amp;IF(VLOOKUP('이름(수정X)'!AF201,'인원현황(DB)'!$B:$G,4,0)="주둔지","","("&amp;VLOOKUP('이름(수정X)'!AF201,'인원현황(DB)'!$B:$G,4,0)&amp;")")&amp;CHAR(10),"")</f>
        <v/>
      </c>
      <c r="AG201" s="21" t="str">
        <f>IFERROR('휴가자(DB)'!$B201&amp;" "&amp;'이름(수정X)'!AG201&amp;IF(VLOOKUP('이름(수정X)'!AG201,'인원현황(DB)'!$B:$G,4,0)="주둔지","","("&amp;VLOOKUP('이름(수정X)'!AG201,'인원현황(DB)'!$B:$G,4,0)&amp;")")&amp;CHAR(10),"")</f>
        <v/>
      </c>
      <c r="AH201" s="21" t="str">
        <f>IFERROR('휴가자(DB)'!$B201&amp;" "&amp;'이름(수정X)'!AH201&amp;IF(VLOOKUP('이름(수정X)'!AH201,'인원현황(DB)'!$B:$G,4,0)="주둔지","","("&amp;VLOOKUP('이름(수정X)'!AH201,'인원현황(DB)'!$B:$G,4,0)&amp;")")&amp;CHAR(10),"")</f>
        <v/>
      </c>
      <c r="AI201" s="21" t="str">
        <f>IFERROR('휴가자(DB)'!$B201&amp;" "&amp;'이름(수정X)'!AI201&amp;IF(VLOOKUP('이름(수정X)'!AI201,'인원현황(DB)'!$B:$G,4,0)="주둔지","","("&amp;VLOOKUP('이름(수정X)'!AI201,'인원현황(DB)'!$B:$G,4,0)&amp;")")&amp;CHAR(10),"")</f>
        <v/>
      </c>
      <c r="AJ201" s="21" t="str">
        <f>IFERROR('휴가자(DB)'!$B201&amp;" "&amp;'이름(수정X)'!AJ201&amp;IF(VLOOKUP('이름(수정X)'!AJ201,'인원현황(DB)'!$B:$G,4,0)="주둔지","","("&amp;VLOOKUP('이름(수정X)'!AJ201,'인원현황(DB)'!$B:$G,4,0)&amp;")")&amp;CHAR(10),"")</f>
        <v/>
      </c>
    </row>
    <row r="202" spans="2:36" x14ac:dyDescent="0.25">
      <c r="B202" s="21" t="str">
        <f>IFERROR('휴가자(DB)'!$B202&amp;" "&amp;'이름(수정X)'!B202&amp;IF(VLOOKUP('이름(수정X)'!B202,'인원현황(DB)'!$B:$G,4,0)="주둔지","","("&amp;VLOOKUP('이름(수정X)'!B202,'인원현황(DB)'!$B:$G,4,0)&amp;")")&amp;CHAR(10),"")</f>
        <v/>
      </c>
      <c r="C202" s="21" t="str">
        <f>IFERROR('휴가자(DB)'!$B202&amp;" "&amp;'이름(수정X)'!C202&amp;IF(VLOOKUP('이름(수정X)'!C202,'인원현황(DB)'!$B:$G,4,0)="주둔지","","("&amp;VLOOKUP('이름(수정X)'!C202,'인원현황(DB)'!$B:$G,4,0)&amp;")")&amp;CHAR(10),"")</f>
        <v/>
      </c>
      <c r="D202" s="21" t="str">
        <f>IFERROR('휴가자(DB)'!$B202&amp;" "&amp;'이름(수정X)'!D202&amp;IF(VLOOKUP('이름(수정X)'!D202,'인원현황(DB)'!$B:$G,4,0)="주둔지","","("&amp;VLOOKUP('이름(수정X)'!D202,'인원현황(DB)'!$B:$G,4,0)&amp;")")&amp;CHAR(10),"")</f>
        <v/>
      </c>
      <c r="E202" s="21" t="str">
        <f>IFERROR('휴가자(DB)'!$B202&amp;" "&amp;'이름(수정X)'!E202&amp;IF(VLOOKUP('이름(수정X)'!E202,'인원현황(DB)'!$B:$G,4,0)="주둔지","","("&amp;VLOOKUP('이름(수정X)'!E202,'인원현황(DB)'!$B:$G,4,0)&amp;")")&amp;CHAR(10),"")</f>
        <v/>
      </c>
      <c r="F202" s="21" t="str">
        <f>IFERROR('휴가자(DB)'!$B202&amp;" "&amp;'이름(수정X)'!F202&amp;IF(VLOOKUP('이름(수정X)'!F202,'인원현황(DB)'!$B:$G,4,0)="주둔지","","("&amp;VLOOKUP('이름(수정X)'!F202,'인원현황(DB)'!$B:$G,4,0)&amp;")")&amp;CHAR(10),"")</f>
        <v/>
      </c>
      <c r="G202" s="21" t="str">
        <f>IFERROR('휴가자(DB)'!$B202&amp;" "&amp;'이름(수정X)'!G202&amp;IF(VLOOKUP('이름(수정X)'!G202,'인원현황(DB)'!$B:$G,4,0)="주둔지","","("&amp;VLOOKUP('이름(수정X)'!G202,'인원현황(DB)'!$B:$G,4,0)&amp;")")&amp;CHAR(10),"")</f>
        <v/>
      </c>
      <c r="H202" s="21" t="str">
        <f>IFERROR('휴가자(DB)'!$B202&amp;" "&amp;'이름(수정X)'!H202&amp;IF(VLOOKUP('이름(수정X)'!H202,'인원현황(DB)'!$B:$G,4,0)="주둔지","","("&amp;VLOOKUP('이름(수정X)'!H202,'인원현황(DB)'!$B:$G,4,0)&amp;")")&amp;CHAR(10),"")</f>
        <v/>
      </c>
      <c r="I202" s="21" t="str">
        <f>IFERROR('휴가자(DB)'!$B202&amp;" "&amp;'이름(수정X)'!I202&amp;IF(VLOOKUP('이름(수정X)'!I202,'인원현황(DB)'!$B:$G,4,0)="주둔지","","("&amp;VLOOKUP('이름(수정X)'!I202,'인원현황(DB)'!$B:$G,4,0)&amp;")")&amp;CHAR(10),"")</f>
        <v/>
      </c>
      <c r="J202" s="21" t="str">
        <f>IFERROR('휴가자(DB)'!$B202&amp;" "&amp;'이름(수정X)'!J202&amp;IF(VLOOKUP('이름(수정X)'!J202,'인원현황(DB)'!$B:$G,4,0)="주둔지","","("&amp;VLOOKUP('이름(수정X)'!J202,'인원현황(DB)'!$B:$G,4,0)&amp;")")&amp;CHAR(10),"")</f>
        <v/>
      </c>
      <c r="K202" s="21" t="str">
        <f>IFERROR('휴가자(DB)'!$B202&amp;" "&amp;'이름(수정X)'!K202&amp;IF(VLOOKUP('이름(수정X)'!K202,'인원현황(DB)'!$B:$G,4,0)="주둔지","","("&amp;VLOOKUP('이름(수정X)'!K202,'인원현황(DB)'!$B:$G,4,0)&amp;")")&amp;CHAR(10),"")</f>
        <v/>
      </c>
      <c r="L202" s="21" t="str">
        <f>IFERROR('휴가자(DB)'!$B202&amp;" "&amp;'이름(수정X)'!L202&amp;IF(VLOOKUP('이름(수정X)'!L202,'인원현황(DB)'!$B:$G,4,0)="주둔지","","("&amp;VLOOKUP('이름(수정X)'!L202,'인원현황(DB)'!$B:$G,4,0)&amp;")")&amp;CHAR(10),"")</f>
        <v/>
      </c>
      <c r="M202" s="21" t="str">
        <f>IFERROR('휴가자(DB)'!$B202&amp;" "&amp;'이름(수정X)'!M202&amp;IF(VLOOKUP('이름(수정X)'!M202,'인원현황(DB)'!$B:$G,4,0)="주둔지","","("&amp;VLOOKUP('이름(수정X)'!M202,'인원현황(DB)'!$B:$G,4,0)&amp;")")&amp;CHAR(10),"")</f>
        <v/>
      </c>
      <c r="N202" s="21" t="str">
        <f>IFERROR('휴가자(DB)'!$B202&amp;" "&amp;'이름(수정X)'!N202&amp;IF(VLOOKUP('이름(수정X)'!N202,'인원현황(DB)'!$B:$G,4,0)="주둔지","","("&amp;VLOOKUP('이름(수정X)'!N202,'인원현황(DB)'!$B:$G,4,0)&amp;")")&amp;CHAR(10),"")</f>
        <v/>
      </c>
      <c r="O202" s="21" t="str">
        <f>IFERROR('휴가자(DB)'!$B202&amp;" "&amp;'이름(수정X)'!O202&amp;IF(VLOOKUP('이름(수정X)'!O202,'인원현황(DB)'!$B:$G,4,0)="주둔지","","("&amp;VLOOKUP('이름(수정X)'!O202,'인원현황(DB)'!$B:$G,4,0)&amp;")")&amp;CHAR(10),"")</f>
        <v/>
      </c>
      <c r="P202" s="21" t="str">
        <f>IFERROR('휴가자(DB)'!$B202&amp;" "&amp;'이름(수정X)'!P202&amp;IF(VLOOKUP('이름(수정X)'!P202,'인원현황(DB)'!$B:$G,4,0)="주둔지","","("&amp;VLOOKUP('이름(수정X)'!P202,'인원현황(DB)'!$B:$G,4,0)&amp;")")&amp;CHAR(10),"")</f>
        <v/>
      </c>
      <c r="Q202" s="21" t="str">
        <f>IFERROR('휴가자(DB)'!$B202&amp;" "&amp;'이름(수정X)'!Q202&amp;IF(VLOOKUP('이름(수정X)'!Q202,'인원현황(DB)'!$B:$G,4,0)="주둔지","","("&amp;VLOOKUP('이름(수정X)'!Q202,'인원현황(DB)'!$B:$G,4,0)&amp;")")&amp;CHAR(10),"")</f>
        <v/>
      </c>
      <c r="R202" s="21" t="str">
        <f>IFERROR('휴가자(DB)'!$B202&amp;" "&amp;'이름(수정X)'!R202&amp;IF(VLOOKUP('이름(수정X)'!R202,'인원현황(DB)'!$B:$G,4,0)="주둔지","","("&amp;VLOOKUP('이름(수정X)'!R202,'인원현황(DB)'!$B:$G,4,0)&amp;")")&amp;CHAR(10),"")</f>
        <v/>
      </c>
      <c r="S202" s="21" t="str">
        <f>IFERROR('휴가자(DB)'!$B202&amp;" "&amp;'이름(수정X)'!S202&amp;IF(VLOOKUP('이름(수정X)'!S202,'인원현황(DB)'!$B:$G,4,0)="주둔지","","("&amp;VLOOKUP('이름(수정X)'!S202,'인원현황(DB)'!$B:$G,4,0)&amp;")")&amp;CHAR(10),"")</f>
        <v/>
      </c>
      <c r="T202" s="21" t="str">
        <f>IFERROR('휴가자(DB)'!$B202&amp;" "&amp;'이름(수정X)'!T202&amp;IF(VLOOKUP('이름(수정X)'!T202,'인원현황(DB)'!$B:$G,4,0)="주둔지","","("&amp;VLOOKUP('이름(수정X)'!T202,'인원현황(DB)'!$B:$G,4,0)&amp;")")&amp;CHAR(10),"")</f>
        <v/>
      </c>
      <c r="U202" s="21" t="str">
        <f>IFERROR('휴가자(DB)'!$B202&amp;" "&amp;'이름(수정X)'!U202&amp;IF(VLOOKUP('이름(수정X)'!U202,'인원현황(DB)'!$B:$G,4,0)="주둔지","","("&amp;VLOOKUP('이름(수정X)'!U202,'인원현황(DB)'!$B:$G,4,0)&amp;")")&amp;CHAR(10),"")</f>
        <v/>
      </c>
      <c r="V202" s="21" t="str">
        <f>IFERROR('휴가자(DB)'!$B202&amp;" "&amp;'이름(수정X)'!V202&amp;IF(VLOOKUP('이름(수정X)'!V202,'인원현황(DB)'!$B:$G,4,0)="주둔지","","("&amp;VLOOKUP('이름(수정X)'!V202,'인원현황(DB)'!$B:$G,4,0)&amp;")")&amp;CHAR(10),"")</f>
        <v/>
      </c>
      <c r="W202" s="21" t="str">
        <f>IFERROR('휴가자(DB)'!$B202&amp;" "&amp;'이름(수정X)'!W202&amp;IF(VLOOKUP('이름(수정X)'!W202,'인원현황(DB)'!$B:$G,4,0)="주둔지","","("&amp;VLOOKUP('이름(수정X)'!W202,'인원현황(DB)'!$B:$G,4,0)&amp;")")&amp;CHAR(10),"")</f>
        <v/>
      </c>
      <c r="X202" s="21" t="str">
        <f>IFERROR('휴가자(DB)'!$B202&amp;" "&amp;'이름(수정X)'!X202&amp;IF(VLOOKUP('이름(수정X)'!X202,'인원현황(DB)'!$B:$G,4,0)="주둔지","","("&amp;VLOOKUP('이름(수정X)'!X202,'인원현황(DB)'!$B:$G,4,0)&amp;")")&amp;CHAR(10),"")</f>
        <v/>
      </c>
      <c r="Y202" s="21" t="str">
        <f>IFERROR('휴가자(DB)'!$B202&amp;" "&amp;'이름(수정X)'!Y202&amp;IF(VLOOKUP('이름(수정X)'!Y202,'인원현황(DB)'!$B:$G,4,0)="주둔지","","("&amp;VLOOKUP('이름(수정X)'!Y202,'인원현황(DB)'!$B:$G,4,0)&amp;")")&amp;CHAR(10),"")</f>
        <v/>
      </c>
      <c r="Z202" s="21" t="str">
        <f>IFERROR('휴가자(DB)'!$B202&amp;" "&amp;'이름(수정X)'!Z202&amp;IF(VLOOKUP('이름(수정X)'!Z202,'인원현황(DB)'!$B:$G,4,0)="주둔지","","("&amp;VLOOKUP('이름(수정X)'!Z202,'인원현황(DB)'!$B:$G,4,0)&amp;")")&amp;CHAR(10),"")</f>
        <v/>
      </c>
      <c r="AA202" s="21" t="str">
        <f>IFERROR('휴가자(DB)'!$B202&amp;" "&amp;'이름(수정X)'!AA202&amp;IF(VLOOKUP('이름(수정X)'!AA202,'인원현황(DB)'!$B:$G,4,0)="주둔지","","("&amp;VLOOKUP('이름(수정X)'!AA202,'인원현황(DB)'!$B:$G,4,0)&amp;")")&amp;CHAR(10),"")</f>
        <v/>
      </c>
      <c r="AB202" s="21" t="str">
        <f>IFERROR('휴가자(DB)'!$B202&amp;" "&amp;'이름(수정X)'!AB202&amp;IF(VLOOKUP('이름(수정X)'!AB202,'인원현황(DB)'!$B:$G,4,0)="주둔지","","("&amp;VLOOKUP('이름(수정X)'!AB202,'인원현황(DB)'!$B:$G,4,0)&amp;")")&amp;CHAR(10),"")</f>
        <v/>
      </c>
      <c r="AC202" s="21" t="str">
        <f>IFERROR('휴가자(DB)'!$B202&amp;" "&amp;'이름(수정X)'!AC202&amp;IF(VLOOKUP('이름(수정X)'!AC202,'인원현황(DB)'!$B:$G,4,0)="주둔지","","("&amp;VLOOKUP('이름(수정X)'!AC202,'인원현황(DB)'!$B:$G,4,0)&amp;")")&amp;CHAR(10),"")</f>
        <v/>
      </c>
      <c r="AD202" s="21" t="str">
        <f>IFERROR('휴가자(DB)'!$B202&amp;" "&amp;'이름(수정X)'!AD202&amp;IF(VLOOKUP('이름(수정X)'!AD202,'인원현황(DB)'!$B:$G,4,0)="주둔지","","("&amp;VLOOKUP('이름(수정X)'!AD202,'인원현황(DB)'!$B:$G,4,0)&amp;")")&amp;CHAR(10),"")</f>
        <v/>
      </c>
      <c r="AE202" s="21" t="str">
        <f>IFERROR('휴가자(DB)'!$B202&amp;" "&amp;'이름(수정X)'!AE202&amp;IF(VLOOKUP('이름(수정X)'!AE202,'인원현황(DB)'!$B:$G,4,0)="주둔지","","("&amp;VLOOKUP('이름(수정X)'!AE202,'인원현황(DB)'!$B:$G,4,0)&amp;")")&amp;CHAR(10),"")</f>
        <v/>
      </c>
      <c r="AF202" s="21" t="str">
        <f>IFERROR('휴가자(DB)'!$B202&amp;" "&amp;'이름(수정X)'!AF202&amp;IF(VLOOKUP('이름(수정X)'!AF202,'인원현황(DB)'!$B:$G,4,0)="주둔지","","("&amp;VLOOKUP('이름(수정X)'!AF202,'인원현황(DB)'!$B:$G,4,0)&amp;")")&amp;CHAR(10),"")</f>
        <v/>
      </c>
      <c r="AG202" s="21" t="str">
        <f>IFERROR('휴가자(DB)'!$B202&amp;" "&amp;'이름(수정X)'!AG202&amp;IF(VLOOKUP('이름(수정X)'!AG202,'인원현황(DB)'!$B:$G,4,0)="주둔지","","("&amp;VLOOKUP('이름(수정X)'!AG202,'인원현황(DB)'!$B:$G,4,0)&amp;")")&amp;CHAR(10),"")</f>
        <v/>
      </c>
      <c r="AH202" s="21" t="str">
        <f>IFERROR('휴가자(DB)'!$B202&amp;" "&amp;'이름(수정X)'!AH202&amp;IF(VLOOKUP('이름(수정X)'!AH202,'인원현황(DB)'!$B:$G,4,0)="주둔지","","("&amp;VLOOKUP('이름(수정X)'!AH202,'인원현황(DB)'!$B:$G,4,0)&amp;")")&amp;CHAR(10),"")</f>
        <v/>
      </c>
      <c r="AI202" s="21" t="str">
        <f>IFERROR('휴가자(DB)'!$B202&amp;" "&amp;'이름(수정X)'!AI202&amp;IF(VLOOKUP('이름(수정X)'!AI202,'인원현황(DB)'!$B:$G,4,0)="주둔지","","("&amp;VLOOKUP('이름(수정X)'!AI202,'인원현황(DB)'!$B:$G,4,0)&amp;")")&amp;CHAR(10),"")</f>
        <v/>
      </c>
      <c r="AJ202" s="21" t="str">
        <f>IFERROR('휴가자(DB)'!$B202&amp;" "&amp;'이름(수정X)'!AJ202&amp;IF(VLOOKUP('이름(수정X)'!AJ202,'인원현황(DB)'!$B:$G,4,0)="주둔지","","("&amp;VLOOKUP('이름(수정X)'!AJ202,'인원현황(DB)'!$B:$G,4,0)&amp;")")&amp;CHAR(10),"")</f>
        <v/>
      </c>
    </row>
    <row r="203" spans="2:36" x14ac:dyDescent="0.25">
      <c r="B203" s="21" t="str">
        <f>IFERROR('휴가자(DB)'!$B203&amp;" "&amp;'이름(수정X)'!B203&amp;IF(VLOOKUP('이름(수정X)'!B203,'인원현황(DB)'!$B:$G,4,0)="주둔지","","("&amp;VLOOKUP('이름(수정X)'!B203,'인원현황(DB)'!$B:$G,4,0)&amp;")")&amp;CHAR(10),"")</f>
        <v/>
      </c>
      <c r="C203" s="21" t="str">
        <f>IFERROR('휴가자(DB)'!$B203&amp;" "&amp;'이름(수정X)'!C203&amp;IF(VLOOKUP('이름(수정X)'!C203,'인원현황(DB)'!$B:$G,4,0)="주둔지","","("&amp;VLOOKUP('이름(수정X)'!C203,'인원현황(DB)'!$B:$G,4,0)&amp;")")&amp;CHAR(10),"")</f>
        <v/>
      </c>
      <c r="D203" s="21" t="str">
        <f>IFERROR('휴가자(DB)'!$B203&amp;" "&amp;'이름(수정X)'!D203&amp;IF(VLOOKUP('이름(수정X)'!D203,'인원현황(DB)'!$B:$G,4,0)="주둔지","","("&amp;VLOOKUP('이름(수정X)'!D203,'인원현황(DB)'!$B:$G,4,0)&amp;")")&amp;CHAR(10),"")</f>
        <v/>
      </c>
      <c r="E203" s="21" t="str">
        <f>IFERROR('휴가자(DB)'!$B203&amp;" "&amp;'이름(수정X)'!E203&amp;IF(VLOOKUP('이름(수정X)'!E203,'인원현황(DB)'!$B:$G,4,0)="주둔지","","("&amp;VLOOKUP('이름(수정X)'!E203,'인원현황(DB)'!$B:$G,4,0)&amp;")")&amp;CHAR(10),"")</f>
        <v/>
      </c>
      <c r="F203" s="21" t="str">
        <f>IFERROR('휴가자(DB)'!$B203&amp;" "&amp;'이름(수정X)'!F203&amp;IF(VLOOKUP('이름(수정X)'!F203,'인원현황(DB)'!$B:$G,4,0)="주둔지","","("&amp;VLOOKUP('이름(수정X)'!F203,'인원현황(DB)'!$B:$G,4,0)&amp;")")&amp;CHAR(10),"")</f>
        <v/>
      </c>
      <c r="G203" s="21" t="str">
        <f>IFERROR('휴가자(DB)'!$B203&amp;" "&amp;'이름(수정X)'!G203&amp;IF(VLOOKUP('이름(수정X)'!G203,'인원현황(DB)'!$B:$G,4,0)="주둔지","","("&amp;VLOOKUP('이름(수정X)'!G203,'인원현황(DB)'!$B:$G,4,0)&amp;")")&amp;CHAR(10),"")</f>
        <v/>
      </c>
      <c r="H203" s="21" t="str">
        <f>IFERROR('휴가자(DB)'!$B203&amp;" "&amp;'이름(수정X)'!H203&amp;IF(VLOOKUP('이름(수정X)'!H203,'인원현황(DB)'!$B:$G,4,0)="주둔지","","("&amp;VLOOKUP('이름(수정X)'!H203,'인원현황(DB)'!$B:$G,4,0)&amp;")")&amp;CHAR(10),"")</f>
        <v/>
      </c>
      <c r="I203" s="21" t="str">
        <f>IFERROR('휴가자(DB)'!$B203&amp;" "&amp;'이름(수정X)'!I203&amp;IF(VLOOKUP('이름(수정X)'!I203,'인원현황(DB)'!$B:$G,4,0)="주둔지","","("&amp;VLOOKUP('이름(수정X)'!I203,'인원현황(DB)'!$B:$G,4,0)&amp;")")&amp;CHAR(10),"")</f>
        <v/>
      </c>
      <c r="J203" s="21" t="str">
        <f>IFERROR('휴가자(DB)'!$B203&amp;" "&amp;'이름(수정X)'!J203&amp;IF(VLOOKUP('이름(수정X)'!J203,'인원현황(DB)'!$B:$G,4,0)="주둔지","","("&amp;VLOOKUP('이름(수정X)'!J203,'인원현황(DB)'!$B:$G,4,0)&amp;")")&amp;CHAR(10),"")</f>
        <v/>
      </c>
      <c r="K203" s="21" t="str">
        <f>IFERROR('휴가자(DB)'!$B203&amp;" "&amp;'이름(수정X)'!K203&amp;IF(VLOOKUP('이름(수정X)'!K203,'인원현황(DB)'!$B:$G,4,0)="주둔지","","("&amp;VLOOKUP('이름(수정X)'!K203,'인원현황(DB)'!$B:$G,4,0)&amp;")")&amp;CHAR(10),"")</f>
        <v/>
      </c>
      <c r="L203" s="21" t="str">
        <f>IFERROR('휴가자(DB)'!$B203&amp;" "&amp;'이름(수정X)'!L203&amp;IF(VLOOKUP('이름(수정X)'!L203,'인원현황(DB)'!$B:$G,4,0)="주둔지","","("&amp;VLOOKUP('이름(수정X)'!L203,'인원현황(DB)'!$B:$G,4,0)&amp;")")&amp;CHAR(10),"")</f>
        <v/>
      </c>
      <c r="M203" s="21" t="str">
        <f>IFERROR('휴가자(DB)'!$B203&amp;" "&amp;'이름(수정X)'!M203&amp;IF(VLOOKUP('이름(수정X)'!M203,'인원현황(DB)'!$B:$G,4,0)="주둔지","","("&amp;VLOOKUP('이름(수정X)'!M203,'인원현황(DB)'!$B:$G,4,0)&amp;")")&amp;CHAR(10),"")</f>
        <v/>
      </c>
      <c r="N203" s="21" t="str">
        <f>IFERROR('휴가자(DB)'!$B203&amp;" "&amp;'이름(수정X)'!N203&amp;IF(VLOOKUP('이름(수정X)'!N203,'인원현황(DB)'!$B:$G,4,0)="주둔지","","("&amp;VLOOKUP('이름(수정X)'!N203,'인원현황(DB)'!$B:$G,4,0)&amp;")")&amp;CHAR(10),"")</f>
        <v/>
      </c>
      <c r="O203" s="21" t="str">
        <f>IFERROR('휴가자(DB)'!$B203&amp;" "&amp;'이름(수정X)'!O203&amp;IF(VLOOKUP('이름(수정X)'!O203,'인원현황(DB)'!$B:$G,4,0)="주둔지","","("&amp;VLOOKUP('이름(수정X)'!O203,'인원현황(DB)'!$B:$G,4,0)&amp;")")&amp;CHAR(10),"")</f>
        <v/>
      </c>
      <c r="P203" s="21" t="str">
        <f>IFERROR('휴가자(DB)'!$B203&amp;" "&amp;'이름(수정X)'!P203&amp;IF(VLOOKUP('이름(수정X)'!P203,'인원현황(DB)'!$B:$G,4,0)="주둔지","","("&amp;VLOOKUP('이름(수정X)'!P203,'인원현황(DB)'!$B:$G,4,0)&amp;")")&amp;CHAR(10),"")</f>
        <v/>
      </c>
      <c r="Q203" s="21" t="str">
        <f>IFERROR('휴가자(DB)'!$B203&amp;" "&amp;'이름(수정X)'!Q203&amp;IF(VLOOKUP('이름(수정X)'!Q203,'인원현황(DB)'!$B:$G,4,0)="주둔지","","("&amp;VLOOKUP('이름(수정X)'!Q203,'인원현황(DB)'!$B:$G,4,0)&amp;")")&amp;CHAR(10),"")</f>
        <v/>
      </c>
      <c r="R203" s="21" t="str">
        <f>IFERROR('휴가자(DB)'!$B203&amp;" "&amp;'이름(수정X)'!R203&amp;IF(VLOOKUP('이름(수정X)'!R203,'인원현황(DB)'!$B:$G,4,0)="주둔지","","("&amp;VLOOKUP('이름(수정X)'!R203,'인원현황(DB)'!$B:$G,4,0)&amp;")")&amp;CHAR(10),"")</f>
        <v/>
      </c>
      <c r="S203" s="21" t="str">
        <f>IFERROR('휴가자(DB)'!$B203&amp;" "&amp;'이름(수정X)'!S203&amp;IF(VLOOKUP('이름(수정X)'!S203,'인원현황(DB)'!$B:$G,4,0)="주둔지","","("&amp;VLOOKUP('이름(수정X)'!S203,'인원현황(DB)'!$B:$G,4,0)&amp;")")&amp;CHAR(10),"")</f>
        <v/>
      </c>
      <c r="T203" s="21" t="str">
        <f>IFERROR('휴가자(DB)'!$B203&amp;" "&amp;'이름(수정X)'!T203&amp;IF(VLOOKUP('이름(수정X)'!T203,'인원현황(DB)'!$B:$G,4,0)="주둔지","","("&amp;VLOOKUP('이름(수정X)'!T203,'인원현황(DB)'!$B:$G,4,0)&amp;")")&amp;CHAR(10),"")</f>
        <v/>
      </c>
      <c r="U203" s="21" t="str">
        <f>IFERROR('휴가자(DB)'!$B203&amp;" "&amp;'이름(수정X)'!U203&amp;IF(VLOOKUP('이름(수정X)'!U203,'인원현황(DB)'!$B:$G,4,0)="주둔지","","("&amp;VLOOKUP('이름(수정X)'!U203,'인원현황(DB)'!$B:$G,4,0)&amp;")")&amp;CHAR(10),"")</f>
        <v/>
      </c>
      <c r="V203" s="21" t="str">
        <f>IFERROR('휴가자(DB)'!$B203&amp;" "&amp;'이름(수정X)'!V203&amp;IF(VLOOKUP('이름(수정X)'!V203,'인원현황(DB)'!$B:$G,4,0)="주둔지","","("&amp;VLOOKUP('이름(수정X)'!V203,'인원현황(DB)'!$B:$G,4,0)&amp;")")&amp;CHAR(10),"")</f>
        <v/>
      </c>
      <c r="W203" s="21" t="str">
        <f>IFERROR('휴가자(DB)'!$B203&amp;" "&amp;'이름(수정X)'!W203&amp;IF(VLOOKUP('이름(수정X)'!W203,'인원현황(DB)'!$B:$G,4,0)="주둔지","","("&amp;VLOOKUP('이름(수정X)'!W203,'인원현황(DB)'!$B:$G,4,0)&amp;")")&amp;CHAR(10),"")</f>
        <v/>
      </c>
      <c r="X203" s="21" t="str">
        <f>IFERROR('휴가자(DB)'!$B203&amp;" "&amp;'이름(수정X)'!X203&amp;IF(VLOOKUP('이름(수정X)'!X203,'인원현황(DB)'!$B:$G,4,0)="주둔지","","("&amp;VLOOKUP('이름(수정X)'!X203,'인원현황(DB)'!$B:$G,4,0)&amp;")")&amp;CHAR(10),"")</f>
        <v/>
      </c>
      <c r="Y203" s="21" t="str">
        <f>IFERROR('휴가자(DB)'!$B203&amp;" "&amp;'이름(수정X)'!Y203&amp;IF(VLOOKUP('이름(수정X)'!Y203,'인원현황(DB)'!$B:$G,4,0)="주둔지","","("&amp;VLOOKUP('이름(수정X)'!Y203,'인원현황(DB)'!$B:$G,4,0)&amp;")")&amp;CHAR(10),"")</f>
        <v/>
      </c>
      <c r="Z203" s="21" t="str">
        <f>IFERROR('휴가자(DB)'!$B203&amp;" "&amp;'이름(수정X)'!Z203&amp;IF(VLOOKUP('이름(수정X)'!Z203,'인원현황(DB)'!$B:$G,4,0)="주둔지","","("&amp;VLOOKUP('이름(수정X)'!Z203,'인원현황(DB)'!$B:$G,4,0)&amp;")")&amp;CHAR(10),"")</f>
        <v/>
      </c>
      <c r="AA203" s="21" t="str">
        <f>IFERROR('휴가자(DB)'!$B203&amp;" "&amp;'이름(수정X)'!AA203&amp;IF(VLOOKUP('이름(수정X)'!AA203,'인원현황(DB)'!$B:$G,4,0)="주둔지","","("&amp;VLOOKUP('이름(수정X)'!AA203,'인원현황(DB)'!$B:$G,4,0)&amp;")")&amp;CHAR(10),"")</f>
        <v/>
      </c>
      <c r="AB203" s="21" t="str">
        <f>IFERROR('휴가자(DB)'!$B203&amp;" "&amp;'이름(수정X)'!AB203&amp;IF(VLOOKUP('이름(수정X)'!AB203,'인원현황(DB)'!$B:$G,4,0)="주둔지","","("&amp;VLOOKUP('이름(수정X)'!AB203,'인원현황(DB)'!$B:$G,4,0)&amp;")")&amp;CHAR(10),"")</f>
        <v/>
      </c>
      <c r="AC203" s="21" t="str">
        <f>IFERROR('휴가자(DB)'!$B203&amp;" "&amp;'이름(수정X)'!AC203&amp;IF(VLOOKUP('이름(수정X)'!AC203,'인원현황(DB)'!$B:$G,4,0)="주둔지","","("&amp;VLOOKUP('이름(수정X)'!AC203,'인원현황(DB)'!$B:$G,4,0)&amp;")")&amp;CHAR(10),"")</f>
        <v/>
      </c>
      <c r="AD203" s="21" t="str">
        <f>IFERROR('휴가자(DB)'!$B203&amp;" "&amp;'이름(수정X)'!AD203&amp;IF(VLOOKUP('이름(수정X)'!AD203,'인원현황(DB)'!$B:$G,4,0)="주둔지","","("&amp;VLOOKUP('이름(수정X)'!AD203,'인원현황(DB)'!$B:$G,4,0)&amp;")")&amp;CHAR(10),"")</f>
        <v/>
      </c>
      <c r="AE203" s="21" t="str">
        <f>IFERROR('휴가자(DB)'!$B203&amp;" "&amp;'이름(수정X)'!AE203&amp;IF(VLOOKUP('이름(수정X)'!AE203,'인원현황(DB)'!$B:$G,4,0)="주둔지","","("&amp;VLOOKUP('이름(수정X)'!AE203,'인원현황(DB)'!$B:$G,4,0)&amp;")")&amp;CHAR(10),"")</f>
        <v/>
      </c>
      <c r="AF203" s="21" t="str">
        <f>IFERROR('휴가자(DB)'!$B203&amp;" "&amp;'이름(수정X)'!AF203&amp;IF(VLOOKUP('이름(수정X)'!AF203,'인원현황(DB)'!$B:$G,4,0)="주둔지","","("&amp;VLOOKUP('이름(수정X)'!AF203,'인원현황(DB)'!$B:$G,4,0)&amp;")")&amp;CHAR(10),"")</f>
        <v/>
      </c>
      <c r="AG203" s="21" t="str">
        <f>IFERROR('휴가자(DB)'!$B203&amp;" "&amp;'이름(수정X)'!AG203&amp;IF(VLOOKUP('이름(수정X)'!AG203,'인원현황(DB)'!$B:$G,4,0)="주둔지","","("&amp;VLOOKUP('이름(수정X)'!AG203,'인원현황(DB)'!$B:$G,4,0)&amp;")")&amp;CHAR(10),"")</f>
        <v/>
      </c>
      <c r="AH203" s="21" t="str">
        <f>IFERROR('휴가자(DB)'!$B203&amp;" "&amp;'이름(수정X)'!AH203&amp;IF(VLOOKUP('이름(수정X)'!AH203,'인원현황(DB)'!$B:$G,4,0)="주둔지","","("&amp;VLOOKUP('이름(수정X)'!AH203,'인원현황(DB)'!$B:$G,4,0)&amp;")")&amp;CHAR(10),"")</f>
        <v/>
      </c>
      <c r="AI203" s="21" t="str">
        <f>IFERROR('휴가자(DB)'!$B203&amp;" "&amp;'이름(수정X)'!AI203&amp;IF(VLOOKUP('이름(수정X)'!AI203,'인원현황(DB)'!$B:$G,4,0)="주둔지","","("&amp;VLOOKUP('이름(수정X)'!AI203,'인원현황(DB)'!$B:$G,4,0)&amp;")")&amp;CHAR(10),"")</f>
        <v/>
      </c>
      <c r="AJ203" s="21" t="str">
        <f>IFERROR('휴가자(DB)'!$B203&amp;" "&amp;'이름(수정X)'!AJ203&amp;IF(VLOOKUP('이름(수정X)'!AJ203,'인원현황(DB)'!$B:$G,4,0)="주둔지","","("&amp;VLOOKUP('이름(수정X)'!AJ203,'인원현황(DB)'!$B:$G,4,0)&amp;")")&amp;CHAR(10),"")</f>
        <v/>
      </c>
    </row>
    <row r="204" spans="2:36" x14ac:dyDescent="0.25">
      <c r="B204" s="21" t="str">
        <f>IFERROR('휴가자(DB)'!$B204&amp;" "&amp;'이름(수정X)'!B204&amp;IF(VLOOKUP('이름(수정X)'!B204,'인원현황(DB)'!$B:$G,4,0)="주둔지","","("&amp;VLOOKUP('이름(수정X)'!B204,'인원현황(DB)'!$B:$G,4,0)&amp;")")&amp;CHAR(10),"")</f>
        <v/>
      </c>
      <c r="C204" s="21" t="str">
        <f>IFERROR('휴가자(DB)'!$B204&amp;" "&amp;'이름(수정X)'!C204&amp;IF(VLOOKUP('이름(수정X)'!C204,'인원현황(DB)'!$B:$G,4,0)="주둔지","","("&amp;VLOOKUP('이름(수정X)'!C204,'인원현황(DB)'!$B:$G,4,0)&amp;")")&amp;CHAR(10),"")</f>
        <v/>
      </c>
      <c r="D204" s="21" t="str">
        <f>IFERROR('휴가자(DB)'!$B204&amp;" "&amp;'이름(수정X)'!D204&amp;IF(VLOOKUP('이름(수정X)'!D204,'인원현황(DB)'!$B:$G,4,0)="주둔지","","("&amp;VLOOKUP('이름(수정X)'!D204,'인원현황(DB)'!$B:$G,4,0)&amp;")")&amp;CHAR(10),"")</f>
        <v/>
      </c>
      <c r="E204" s="21" t="str">
        <f>IFERROR('휴가자(DB)'!$B204&amp;" "&amp;'이름(수정X)'!E204&amp;IF(VLOOKUP('이름(수정X)'!E204,'인원현황(DB)'!$B:$G,4,0)="주둔지","","("&amp;VLOOKUP('이름(수정X)'!E204,'인원현황(DB)'!$B:$G,4,0)&amp;")")&amp;CHAR(10),"")</f>
        <v/>
      </c>
      <c r="F204" s="21" t="str">
        <f>IFERROR('휴가자(DB)'!$B204&amp;" "&amp;'이름(수정X)'!F204&amp;IF(VLOOKUP('이름(수정X)'!F204,'인원현황(DB)'!$B:$G,4,0)="주둔지","","("&amp;VLOOKUP('이름(수정X)'!F204,'인원현황(DB)'!$B:$G,4,0)&amp;")")&amp;CHAR(10),"")</f>
        <v/>
      </c>
      <c r="G204" s="21" t="str">
        <f>IFERROR('휴가자(DB)'!$B204&amp;" "&amp;'이름(수정X)'!G204&amp;IF(VLOOKUP('이름(수정X)'!G204,'인원현황(DB)'!$B:$G,4,0)="주둔지","","("&amp;VLOOKUP('이름(수정X)'!G204,'인원현황(DB)'!$B:$G,4,0)&amp;")")&amp;CHAR(10),"")</f>
        <v/>
      </c>
      <c r="H204" s="21" t="str">
        <f>IFERROR('휴가자(DB)'!$B204&amp;" "&amp;'이름(수정X)'!H204&amp;IF(VLOOKUP('이름(수정X)'!H204,'인원현황(DB)'!$B:$G,4,0)="주둔지","","("&amp;VLOOKUP('이름(수정X)'!H204,'인원현황(DB)'!$B:$G,4,0)&amp;")")&amp;CHAR(10),"")</f>
        <v/>
      </c>
      <c r="I204" s="21" t="str">
        <f>IFERROR('휴가자(DB)'!$B204&amp;" "&amp;'이름(수정X)'!I204&amp;IF(VLOOKUP('이름(수정X)'!I204,'인원현황(DB)'!$B:$G,4,0)="주둔지","","("&amp;VLOOKUP('이름(수정X)'!I204,'인원현황(DB)'!$B:$G,4,0)&amp;")")&amp;CHAR(10),"")</f>
        <v/>
      </c>
      <c r="J204" s="21" t="str">
        <f>IFERROR('휴가자(DB)'!$B204&amp;" "&amp;'이름(수정X)'!J204&amp;IF(VLOOKUP('이름(수정X)'!J204,'인원현황(DB)'!$B:$G,4,0)="주둔지","","("&amp;VLOOKUP('이름(수정X)'!J204,'인원현황(DB)'!$B:$G,4,0)&amp;")")&amp;CHAR(10),"")</f>
        <v/>
      </c>
      <c r="K204" s="21" t="str">
        <f>IFERROR('휴가자(DB)'!$B204&amp;" "&amp;'이름(수정X)'!K204&amp;IF(VLOOKUP('이름(수정X)'!K204,'인원현황(DB)'!$B:$G,4,0)="주둔지","","("&amp;VLOOKUP('이름(수정X)'!K204,'인원현황(DB)'!$B:$G,4,0)&amp;")")&amp;CHAR(10),"")</f>
        <v/>
      </c>
      <c r="L204" s="21" t="str">
        <f>IFERROR('휴가자(DB)'!$B204&amp;" "&amp;'이름(수정X)'!L204&amp;IF(VLOOKUP('이름(수정X)'!L204,'인원현황(DB)'!$B:$G,4,0)="주둔지","","("&amp;VLOOKUP('이름(수정X)'!L204,'인원현황(DB)'!$B:$G,4,0)&amp;")")&amp;CHAR(10),"")</f>
        <v/>
      </c>
      <c r="M204" s="21" t="str">
        <f>IFERROR('휴가자(DB)'!$B204&amp;" "&amp;'이름(수정X)'!M204&amp;IF(VLOOKUP('이름(수정X)'!M204,'인원현황(DB)'!$B:$G,4,0)="주둔지","","("&amp;VLOOKUP('이름(수정X)'!M204,'인원현황(DB)'!$B:$G,4,0)&amp;")")&amp;CHAR(10),"")</f>
        <v/>
      </c>
      <c r="N204" s="21" t="str">
        <f>IFERROR('휴가자(DB)'!$B204&amp;" "&amp;'이름(수정X)'!N204&amp;IF(VLOOKUP('이름(수정X)'!N204,'인원현황(DB)'!$B:$G,4,0)="주둔지","","("&amp;VLOOKUP('이름(수정X)'!N204,'인원현황(DB)'!$B:$G,4,0)&amp;")")&amp;CHAR(10),"")</f>
        <v/>
      </c>
      <c r="O204" s="21" t="str">
        <f>IFERROR('휴가자(DB)'!$B204&amp;" "&amp;'이름(수정X)'!O204&amp;IF(VLOOKUP('이름(수정X)'!O204,'인원현황(DB)'!$B:$G,4,0)="주둔지","","("&amp;VLOOKUP('이름(수정X)'!O204,'인원현황(DB)'!$B:$G,4,0)&amp;")")&amp;CHAR(10),"")</f>
        <v/>
      </c>
      <c r="P204" s="21" t="str">
        <f>IFERROR('휴가자(DB)'!$B204&amp;" "&amp;'이름(수정X)'!P204&amp;IF(VLOOKUP('이름(수정X)'!P204,'인원현황(DB)'!$B:$G,4,0)="주둔지","","("&amp;VLOOKUP('이름(수정X)'!P204,'인원현황(DB)'!$B:$G,4,0)&amp;")")&amp;CHAR(10),"")</f>
        <v/>
      </c>
      <c r="Q204" s="21" t="str">
        <f>IFERROR('휴가자(DB)'!$B204&amp;" "&amp;'이름(수정X)'!Q204&amp;IF(VLOOKUP('이름(수정X)'!Q204,'인원현황(DB)'!$B:$G,4,0)="주둔지","","("&amp;VLOOKUP('이름(수정X)'!Q204,'인원현황(DB)'!$B:$G,4,0)&amp;")")&amp;CHAR(10),"")</f>
        <v/>
      </c>
      <c r="R204" s="21" t="str">
        <f>IFERROR('휴가자(DB)'!$B204&amp;" "&amp;'이름(수정X)'!R204&amp;IF(VLOOKUP('이름(수정X)'!R204,'인원현황(DB)'!$B:$G,4,0)="주둔지","","("&amp;VLOOKUP('이름(수정X)'!R204,'인원현황(DB)'!$B:$G,4,0)&amp;")")&amp;CHAR(10),"")</f>
        <v/>
      </c>
      <c r="S204" s="21" t="str">
        <f>IFERROR('휴가자(DB)'!$B204&amp;" "&amp;'이름(수정X)'!S204&amp;IF(VLOOKUP('이름(수정X)'!S204,'인원현황(DB)'!$B:$G,4,0)="주둔지","","("&amp;VLOOKUP('이름(수정X)'!S204,'인원현황(DB)'!$B:$G,4,0)&amp;")")&amp;CHAR(10),"")</f>
        <v/>
      </c>
      <c r="T204" s="21" t="str">
        <f>IFERROR('휴가자(DB)'!$B204&amp;" "&amp;'이름(수정X)'!T204&amp;IF(VLOOKUP('이름(수정X)'!T204,'인원현황(DB)'!$B:$G,4,0)="주둔지","","("&amp;VLOOKUP('이름(수정X)'!T204,'인원현황(DB)'!$B:$G,4,0)&amp;")")&amp;CHAR(10),"")</f>
        <v/>
      </c>
      <c r="U204" s="21" t="str">
        <f>IFERROR('휴가자(DB)'!$B204&amp;" "&amp;'이름(수정X)'!U204&amp;IF(VLOOKUP('이름(수정X)'!U204,'인원현황(DB)'!$B:$G,4,0)="주둔지","","("&amp;VLOOKUP('이름(수정X)'!U204,'인원현황(DB)'!$B:$G,4,0)&amp;")")&amp;CHAR(10),"")</f>
        <v/>
      </c>
      <c r="V204" s="21" t="str">
        <f>IFERROR('휴가자(DB)'!$B204&amp;" "&amp;'이름(수정X)'!V204&amp;IF(VLOOKUP('이름(수정X)'!V204,'인원현황(DB)'!$B:$G,4,0)="주둔지","","("&amp;VLOOKUP('이름(수정X)'!V204,'인원현황(DB)'!$B:$G,4,0)&amp;")")&amp;CHAR(10),"")</f>
        <v/>
      </c>
      <c r="W204" s="21" t="str">
        <f>IFERROR('휴가자(DB)'!$B204&amp;" "&amp;'이름(수정X)'!W204&amp;IF(VLOOKUP('이름(수정X)'!W204,'인원현황(DB)'!$B:$G,4,0)="주둔지","","("&amp;VLOOKUP('이름(수정X)'!W204,'인원현황(DB)'!$B:$G,4,0)&amp;")")&amp;CHAR(10),"")</f>
        <v/>
      </c>
      <c r="X204" s="21" t="str">
        <f>IFERROR('휴가자(DB)'!$B204&amp;" "&amp;'이름(수정X)'!X204&amp;IF(VLOOKUP('이름(수정X)'!X204,'인원현황(DB)'!$B:$G,4,0)="주둔지","","("&amp;VLOOKUP('이름(수정X)'!X204,'인원현황(DB)'!$B:$G,4,0)&amp;")")&amp;CHAR(10),"")</f>
        <v/>
      </c>
      <c r="Y204" s="21" t="str">
        <f>IFERROR('휴가자(DB)'!$B204&amp;" "&amp;'이름(수정X)'!Y204&amp;IF(VLOOKUP('이름(수정X)'!Y204,'인원현황(DB)'!$B:$G,4,0)="주둔지","","("&amp;VLOOKUP('이름(수정X)'!Y204,'인원현황(DB)'!$B:$G,4,0)&amp;")")&amp;CHAR(10),"")</f>
        <v/>
      </c>
      <c r="Z204" s="21" t="str">
        <f>IFERROR('휴가자(DB)'!$B204&amp;" "&amp;'이름(수정X)'!Z204&amp;IF(VLOOKUP('이름(수정X)'!Z204,'인원현황(DB)'!$B:$G,4,0)="주둔지","","("&amp;VLOOKUP('이름(수정X)'!Z204,'인원현황(DB)'!$B:$G,4,0)&amp;")")&amp;CHAR(10),"")</f>
        <v/>
      </c>
      <c r="AA204" s="21" t="str">
        <f>IFERROR('휴가자(DB)'!$B204&amp;" "&amp;'이름(수정X)'!AA204&amp;IF(VLOOKUP('이름(수정X)'!AA204,'인원현황(DB)'!$B:$G,4,0)="주둔지","","("&amp;VLOOKUP('이름(수정X)'!AA204,'인원현황(DB)'!$B:$G,4,0)&amp;")")&amp;CHAR(10),"")</f>
        <v/>
      </c>
      <c r="AB204" s="21" t="str">
        <f>IFERROR('휴가자(DB)'!$B204&amp;" "&amp;'이름(수정X)'!AB204&amp;IF(VLOOKUP('이름(수정X)'!AB204,'인원현황(DB)'!$B:$G,4,0)="주둔지","","("&amp;VLOOKUP('이름(수정X)'!AB204,'인원현황(DB)'!$B:$G,4,0)&amp;")")&amp;CHAR(10),"")</f>
        <v/>
      </c>
      <c r="AC204" s="21" t="str">
        <f>IFERROR('휴가자(DB)'!$B204&amp;" "&amp;'이름(수정X)'!AC204&amp;IF(VLOOKUP('이름(수정X)'!AC204,'인원현황(DB)'!$B:$G,4,0)="주둔지","","("&amp;VLOOKUP('이름(수정X)'!AC204,'인원현황(DB)'!$B:$G,4,0)&amp;")")&amp;CHAR(10),"")</f>
        <v/>
      </c>
      <c r="AD204" s="21" t="str">
        <f>IFERROR('휴가자(DB)'!$B204&amp;" "&amp;'이름(수정X)'!AD204&amp;IF(VLOOKUP('이름(수정X)'!AD204,'인원현황(DB)'!$B:$G,4,0)="주둔지","","("&amp;VLOOKUP('이름(수정X)'!AD204,'인원현황(DB)'!$B:$G,4,0)&amp;")")&amp;CHAR(10),"")</f>
        <v/>
      </c>
      <c r="AE204" s="21" t="str">
        <f>IFERROR('휴가자(DB)'!$B204&amp;" "&amp;'이름(수정X)'!AE204&amp;IF(VLOOKUP('이름(수정X)'!AE204,'인원현황(DB)'!$B:$G,4,0)="주둔지","","("&amp;VLOOKUP('이름(수정X)'!AE204,'인원현황(DB)'!$B:$G,4,0)&amp;")")&amp;CHAR(10),"")</f>
        <v/>
      </c>
      <c r="AF204" s="21" t="str">
        <f>IFERROR('휴가자(DB)'!$B204&amp;" "&amp;'이름(수정X)'!AF204&amp;IF(VLOOKUP('이름(수정X)'!AF204,'인원현황(DB)'!$B:$G,4,0)="주둔지","","("&amp;VLOOKUP('이름(수정X)'!AF204,'인원현황(DB)'!$B:$G,4,0)&amp;")")&amp;CHAR(10),"")</f>
        <v/>
      </c>
      <c r="AG204" s="21" t="str">
        <f>IFERROR('휴가자(DB)'!$B204&amp;" "&amp;'이름(수정X)'!AG204&amp;IF(VLOOKUP('이름(수정X)'!AG204,'인원현황(DB)'!$B:$G,4,0)="주둔지","","("&amp;VLOOKUP('이름(수정X)'!AG204,'인원현황(DB)'!$B:$G,4,0)&amp;")")&amp;CHAR(10),"")</f>
        <v/>
      </c>
      <c r="AH204" s="21" t="str">
        <f>IFERROR('휴가자(DB)'!$B204&amp;" "&amp;'이름(수정X)'!AH204&amp;IF(VLOOKUP('이름(수정X)'!AH204,'인원현황(DB)'!$B:$G,4,0)="주둔지","","("&amp;VLOOKUP('이름(수정X)'!AH204,'인원현황(DB)'!$B:$G,4,0)&amp;")")&amp;CHAR(10),"")</f>
        <v/>
      </c>
      <c r="AI204" s="21" t="str">
        <f>IFERROR('휴가자(DB)'!$B204&amp;" "&amp;'이름(수정X)'!AI204&amp;IF(VLOOKUP('이름(수정X)'!AI204,'인원현황(DB)'!$B:$G,4,0)="주둔지","","("&amp;VLOOKUP('이름(수정X)'!AI204,'인원현황(DB)'!$B:$G,4,0)&amp;")")&amp;CHAR(10),"")</f>
        <v/>
      </c>
      <c r="AJ204" s="21" t="str">
        <f>IFERROR('휴가자(DB)'!$B204&amp;" "&amp;'이름(수정X)'!AJ204&amp;IF(VLOOKUP('이름(수정X)'!AJ204,'인원현황(DB)'!$B:$G,4,0)="주둔지","","("&amp;VLOOKUP('이름(수정X)'!AJ204,'인원현황(DB)'!$B:$G,4,0)&amp;")")&amp;CHAR(10),"")</f>
        <v/>
      </c>
    </row>
    <row r="205" spans="2:36" x14ac:dyDescent="0.25">
      <c r="B205" s="21" t="str">
        <f>IFERROR('휴가자(DB)'!$B205&amp;" "&amp;'이름(수정X)'!B205&amp;IF(VLOOKUP('이름(수정X)'!B205,'인원현황(DB)'!$B:$G,4,0)="주둔지","","("&amp;VLOOKUP('이름(수정X)'!B205,'인원현황(DB)'!$B:$G,4,0)&amp;")")&amp;CHAR(10),"")</f>
        <v/>
      </c>
      <c r="C205" s="21" t="str">
        <f>IFERROR('휴가자(DB)'!$B205&amp;" "&amp;'이름(수정X)'!C205&amp;IF(VLOOKUP('이름(수정X)'!C205,'인원현황(DB)'!$B:$G,4,0)="주둔지","","("&amp;VLOOKUP('이름(수정X)'!C205,'인원현황(DB)'!$B:$G,4,0)&amp;")")&amp;CHAR(10),"")</f>
        <v/>
      </c>
      <c r="D205" s="21" t="str">
        <f>IFERROR('휴가자(DB)'!$B205&amp;" "&amp;'이름(수정X)'!D205&amp;IF(VLOOKUP('이름(수정X)'!D205,'인원현황(DB)'!$B:$G,4,0)="주둔지","","("&amp;VLOOKUP('이름(수정X)'!D205,'인원현황(DB)'!$B:$G,4,0)&amp;")")&amp;CHAR(10),"")</f>
        <v/>
      </c>
      <c r="E205" s="21" t="str">
        <f>IFERROR('휴가자(DB)'!$B205&amp;" "&amp;'이름(수정X)'!E205&amp;IF(VLOOKUP('이름(수정X)'!E205,'인원현황(DB)'!$B:$G,4,0)="주둔지","","("&amp;VLOOKUP('이름(수정X)'!E205,'인원현황(DB)'!$B:$G,4,0)&amp;")")&amp;CHAR(10),"")</f>
        <v/>
      </c>
      <c r="F205" s="21" t="str">
        <f>IFERROR('휴가자(DB)'!$B205&amp;" "&amp;'이름(수정X)'!F205&amp;IF(VLOOKUP('이름(수정X)'!F205,'인원현황(DB)'!$B:$G,4,0)="주둔지","","("&amp;VLOOKUP('이름(수정X)'!F205,'인원현황(DB)'!$B:$G,4,0)&amp;")")&amp;CHAR(10),"")</f>
        <v/>
      </c>
      <c r="G205" s="21" t="str">
        <f>IFERROR('휴가자(DB)'!$B205&amp;" "&amp;'이름(수정X)'!G205&amp;IF(VLOOKUP('이름(수정X)'!G205,'인원현황(DB)'!$B:$G,4,0)="주둔지","","("&amp;VLOOKUP('이름(수정X)'!G205,'인원현황(DB)'!$B:$G,4,0)&amp;")")&amp;CHAR(10),"")</f>
        <v/>
      </c>
      <c r="H205" s="21" t="str">
        <f>IFERROR('휴가자(DB)'!$B205&amp;" "&amp;'이름(수정X)'!H205&amp;IF(VLOOKUP('이름(수정X)'!H205,'인원현황(DB)'!$B:$G,4,0)="주둔지","","("&amp;VLOOKUP('이름(수정X)'!H205,'인원현황(DB)'!$B:$G,4,0)&amp;")")&amp;CHAR(10),"")</f>
        <v/>
      </c>
      <c r="I205" s="21" t="str">
        <f>IFERROR('휴가자(DB)'!$B205&amp;" "&amp;'이름(수정X)'!I205&amp;IF(VLOOKUP('이름(수정X)'!I205,'인원현황(DB)'!$B:$G,4,0)="주둔지","","("&amp;VLOOKUP('이름(수정X)'!I205,'인원현황(DB)'!$B:$G,4,0)&amp;")")&amp;CHAR(10),"")</f>
        <v/>
      </c>
      <c r="J205" s="21" t="str">
        <f>IFERROR('휴가자(DB)'!$B205&amp;" "&amp;'이름(수정X)'!J205&amp;IF(VLOOKUP('이름(수정X)'!J205,'인원현황(DB)'!$B:$G,4,0)="주둔지","","("&amp;VLOOKUP('이름(수정X)'!J205,'인원현황(DB)'!$B:$G,4,0)&amp;")")&amp;CHAR(10),"")</f>
        <v/>
      </c>
      <c r="K205" s="21" t="str">
        <f>IFERROR('휴가자(DB)'!$B205&amp;" "&amp;'이름(수정X)'!K205&amp;IF(VLOOKUP('이름(수정X)'!K205,'인원현황(DB)'!$B:$G,4,0)="주둔지","","("&amp;VLOOKUP('이름(수정X)'!K205,'인원현황(DB)'!$B:$G,4,0)&amp;")")&amp;CHAR(10),"")</f>
        <v/>
      </c>
      <c r="L205" s="21" t="str">
        <f>IFERROR('휴가자(DB)'!$B205&amp;" "&amp;'이름(수정X)'!L205&amp;IF(VLOOKUP('이름(수정X)'!L205,'인원현황(DB)'!$B:$G,4,0)="주둔지","","("&amp;VLOOKUP('이름(수정X)'!L205,'인원현황(DB)'!$B:$G,4,0)&amp;")")&amp;CHAR(10),"")</f>
        <v/>
      </c>
      <c r="M205" s="21" t="str">
        <f>IFERROR('휴가자(DB)'!$B205&amp;" "&amp;'이름(수정X)'!M205&amp;IF(VLOOKUP('이름(수정X)'!M205,'인원현황(DB)'!$B:$G,4,0)="주둔지","","("&amp;VLOOKUP('이름(수정X)'!M205,'인원현황(DB)'!$B:$G,4,0)&amp;")")&amp;CHAR(10),"")</f>
        <v/>
      </c>
      <c r="N205" s="21" t="str">
        <f>IFERROR('휴가자(DB)'!$B205&amp;" "&amp;'이름(수정X)'!N205&amp;IF(VLOOKUP('이름(수정X)'!N205,'인원현황(DB)'!$B:$G,4,0)="주둔지","","("&amp;VLOOKUP('이름(수정X)'!N205,'인원현황(DB)'!$B:$G,4,0)&amp;")")&amp;CHAR(10),"")</f>
        <v/>
      </c>
      <c r="O205" s="21" t="str">
        <f>IFERROR('휴가자(DB)'!$B205&amp;" "&amp;'이름(수정X)'!O205&amp;IF(VLOOKUP('이름(수정X)'!O205,'인원현황(DB)'!$B:$G,4,0)="주둔지","","("&amp;VLOOKUP('이름(수정X)'!O205,'인원현황(DB)'!$B:$G,4,0)&amp;")")&amp;CHAR(10),"")</f>
        <v/>
      </c>
      <c r="P205" s="21" t="str">
        <f>IFERROR('휴가자(DB)'!$B205&amp;" "&amp;'이름(수정X)'!P205&amp;IF(VLOOKUP('이름(수정X)'!P205,'인원현황(DB)'!$B:$G,4,0)="주둔지","","("&amp;VLOOKUP('이름(수정X)'!P205,'인원현황(DB)'!$B:$G,4,0)&amp;")")&amp;CHAR(10),"")</f>
        <v/>
      </c>
      <c r="Q205" s="21" t="str">
        <f>IFERROR('휴가자(DB)'!$B205&amp;" "&amp;'이름(수정X)'!Q205&amp;IF(VLOOKUP('이름(수정X)'!Q205,'인원현황(DB)'!$B:$G,4,0)="주둔지","","("&amp;VLOOKUP('이름(수정X)'!Q205,'인원현황(DB)'!$B:$G,4,0)&amp;")")&amp;CHAR(10),"")</f>
        <v/>
      </c>
      <c r="R205" s="21" t="str">
        <f>IFERROR('휴가자(DB)'!$B205&amp;" "&amp;'이름(수정X)'!R205&amp;IF(VLOOKUP('이름(수정X)'!R205,'인원현황(DB)'!$B:$G,4,0)="주둔지","","("&amp;VLOOKUP('이름(수정X)'!R205,'인원현황(DB)'!$B:$G,4,0)&amp;")")&amp;CHAR(10),"")</f>
        <v/>
      </c>
      <c r="S205" s="21" t="str">
        <f>IFERROR('휴가자(DB)'!$B205&amp;" "&amp;'이름(수정X)'!S205&amp;IF(VLOOKUP('이름(수정X)'!S205,'인원현황(DB)'!$B:$G,4,0)="주둔지","","("&amp;VLOOKUP('이름(수정X)'!S205,'인원현황(DB)'!$B:$G,4,0)&amp;")")&amp;CHAR(10),"")</f>
        <v/>
      </c>
      <c r="T205" s="21" t="str">
        <f>IFERROR('휴가자(DB)'!$B205&amp;" "&amp;'이름(수정X)'!T205&amp;IF(VLOOKUP('이름(수정X)'!T205,'인원현황(DB)'!$B:$G,4,0)="주둔지","","("&amp;VLOOKUP('이름(수정X)'!T205,'인원현황(DB)'!$B:$G,4,0)&amp;")")&amp;CHAR(10),"")</f>
        <v/>
      </c>
      <c r="U205" s="21" t="str">
        <f>IFERROR('휴가자(DB)'!$B205&amp;" "&amp;'이름(수정X)'!U205&amp;IF(VLOOKUP('이름(수정X)'!U205,'인원현황(DB)'!$B:$G,4,0)="주둔지","","("&amp;VLOOKUP('이름(수정X)'!U205,'인원현황(DB)'!$B:$G,4,0)&amp;")")&amp;CHAR(10),"")</f>
        <v/>
      </c>
      <c r="V205" s="21" t="str">
        <f>IFERROR('휴가자(DB)'!$B205&amp;" "&amp;'이름(수정X)'!V205&amp;IF(VLOOKUP('이름(수정X)'!V205,'인원현황(DB)'!$B:$G,4,0)="주둔지","","("&amp;VLOOKUP('이름(수정X)'!V205,'인원현황(DB)'!$B:$G,4,0)&amp;")")&amp;CHAR(10),"")</f>
        <v/>
      </c>
      <c r="W205" s="21" t="str">
        <f>IFERROR('휴가자(DB)'!$B205&amp;" "&amp;'이름(수정X)'!W205&amp;IF(VLOOKUP('이름(수정X)'!W205,'인원현황(DB)'!$B:$G,4,0)="주둔지","","("&amp;VLOOKUP('이름(수정X)'!W205,'인원현황(DB)'!$B:$G,4,0)&amp;")")&amp;CHAR(10),"")</f>
        <v/>
      </c>
      <c r="X205" s="21" t="str">
        <f>IFERROR('휴가자(DB)'!$B205&amp;" "&amp;'이름(수정X)'!X205&amp;IF(VLOOKUP('이름(수정X)'!X205,'인원현황(DB)'!$B:$G,4,0)="주둔지","","("&amp;VLOOKUP('이름(수정X)'!X205,'인원현황(DB)'!$B:$G,4,0)&amp;")")&amp;CHAR(10),"")</f>
        <v/>
      </c>
      <c r="Y205" s="21" t="str">
        <f>IFERROR('휴가자(DB)'!$B205&amp;" "&amp;'이름(수정X)'!Y205&amp;IF(VLOOKUP('이름(수정X)'!Y205,'인원현황(DB)'!$B:$G,4,0)="주둔지","","("&amp;VLOOKUP('이름(수정X)'!Y205,'인원현황(DB)'!$B:$G,4,0)&amp;")")&amp;CHAR(10),"")</f>
        <v/>
      </c>
      <c r="Z205" s="21" t="str">
        <f>IFERROR('휴가자(DB)'!$B205&amp;" "&amp;'이름(수정X)'!Z205&amp;IF(VLOOKUP('이름(수정X)'!Z205,'인원현황(DB)'!$B:$G,4,0)="주둔지","","("&amp;VLOOKUP('이름(수정X)'!Z205,'인원현황(DB)'!$B:$G,4,0)&amp;")")&amp;CHAR(10),"")</f>
        <v/>
      </c>
      <c r="AA205" s="21" t="str">
        <f>IFERROR('휴가자(DB)'!$B205&amp;" "&amp;'이름(수정X)'!AA205&amp;IF(VLOOKUP('이름(수정X)'!AA205,'인원현황(DB)'!$B:$G,4,0)="주둔지","","("&amp;VLOOKUP('이름(수정X)'!AA205,'인원현황(DB)'!$B:$G,4,0)&amp;")")&amp;CHAR(10),"")</f>
        <v/>
      </c>
      <c r="AB205" s="21" t="str">
        <f>IFERROR('휴가자(DB)'!$B205&amp;" "&amp;'이름(수정X)'!AB205&amp;IF(VLOOKUP('이름(수정X)'!AB205,'인원현황(DB)'!$B:$G,4,0)="주둔지","","("&amp;VLOOKUP('이름(수정X)'!AB205,'인원현황(DB)'!$B:$G,4,0)&amp;")")&amp;CHAR(10),"")</f>
        <v/>
      </c>
      <c r="AC205" s="21" t="str">
        <f>IFERROR('휴가자(DB)'!$B205&amp;" "&amp;'이름(수정X)'!AC205&amp;IF(VLOOKUP('이름(수정X)'!AC205,'인원현황(DB)'!$B:$G,4,0)="주둔지","","("&amp;VLOOKUP('이름(수정X)'!AC205,'인원현황(DB)'!$B:$G,4,0)&amp;")")&amp;CHAR(10),"")</f>
        <v/>
      </c>
      <c r="AD205" s="21" t="str">
        <f>IFERROR('휴가자(DB)'!$B205&amp;" "&amp;'이름(수정X)'!AD205&amp;IF(VLOOKUP('이름(수정X)'!AD205,'인원현황(DB)'!$B:$G,4,0)="주둔지","","("&amp;VLOOKUP('이름(수정X)'!AD205,'인원현황(DB)'!$B:$G,4,0)&amp;")")&amp;CHAR(10),"")</f>
        <v/>
      </c>
      <c r="AE205" s="21" t="str">
        <f>IFERROR('휴가자(DB)'!$B205&amp;" "&amp;'이름(수정X)'!AE205&amp;IF(VLOOKUP('이름(수정X)'!AE205,'인원현황(DB)'!$B:$G,4,0)="주둔지","","("&amp;VLOOKUP('이름(수정X)'!AE205,'인원현황(DB)'!$B:$G,4,0)&amp;")")&amp;CHAR(10),"")</f>
        <v/>
      </c>
      <c r="AF205" s="21" t="str">
        <f>IFERROR('휴가자(DB)'!$B205&amp;" "&amp;'이름(수정X)'!AF205&amp;IF(VLOOKUP('이름(수정X)'!AF205,'인원현황(DB)'!$B:$G,4,0)="주둔지","","("&amp;VLOOKUP('이름(수정X)'!AF205,'인원현황(DB)'!$B:$G,4,0)&amp;")")&amp;CHAR(10),"")</f>
        <v/>
      </c>
      <c r="AG205" s="21" t="str">
        <f>IFERROR('휴가자(DB)'!$B205&amp;" "&amp;'이름(수정X)'!AG205&amp;IF(VLOOKUP('이름(수정X)'!AG205,'인원현황(DB)'!$B:$G,4,0)="주둔지","","("&amp;VLOOKUP('이름(수정X)'!AG205,'인원현황(DB)'!$B:$G,4,0)&amp;")")&amp;CHAR(10),"")</f>
        <v/>
      </c>
      <c r="AH205" s="21" t="str">
        <f>IFERROR('휴가자(DB)'!$B205&amp;" "&amp;'이름(수정X)'!AH205&amp;IF(VLOOKUP('이름(수정X)'!AH205,'인원현황(DB)'!$B:$G,4,0)="주둔지","","("&amp;VLOOKUP('이름(수정X)'!AH205,'인원현황(DB)'!$B:$G,4,0)&amp;")")&amp;CHAR(10),"")</f>
        <v/>
      </c>
      <c r="AI205" s="21" t="str">
        <f>IFERROR('휴가자(DB)'!$B205&amp;" "&amp;'이름(수정X)'!AI205&amp;IF(VLOOKUP('이름(수정X)'!AI205,'인원현황(DB)'!$B:$G,4,0)="주둔지","","("&amp;VLOOKUP('이름(수정X)'!AI205,'인원현황(DB)'!$B:$G,4,0)&amp;")")&amp;CHAR(10),"")</f>
        <v/>
      </c>
      <c r="AJ205" s="21" t="str">
        <f>IFERROR('휴가자(DB)'!$B205&amp;" "&amp;'이름(수정X)'!AJ205&amp;IF(VLOOKUP('이름(수정X)'!AJ205,'인원현황(DB)'!$B:$G,4,0)="주둔지","","("&amp;VLOOKUP('이름(수정X)'!AJ205,'인원현황(DB)'!$B:$G,4,0)&amp;")")&amp;CHAR(10),"")</f>
        <v/>
      </c>
    </row>
    <row r="206" spans="2:36" x14ac:dyDescent="0.25">
      <c r="B206" s="21" t="str">
        <f>IFERROR('휴가자(DB)'!$B206&amp;" "&amp;'이름(수정X)'!B206&amp;IF(VLOOKUP('이름(수정X)'!B206,'인원현황(DB)'!$B:$G,4,0)="주둔지","","("&amp;VLOOKUP('이름(수정X)'!B206,'인원현황(DB)'!$B:$G,4,0)&amp;")")&amp;CHAR(10),"")</f>
        <v/>
      </c>
      <c r="C206" s="21" t="str">
        <f>IFERROR('휴가자(DB)'!$B206&amp;" "&amp;'이름(수정X)'!C206&amp;IF(VLOOKUP('이름(수정X)'!C206,'인원현황(DB)'!$B:$G,4,0)="주둔지","","("&amp;VLOOKUP('이름(수정X)'!C206,'인원현황(DB)'!$B:$G,4,0)&amp;")")&amp;CHAR(10),"")</f>
        <v/>
      </c>
      <c r="D206" s="21" t="str">
        <f>IFERROR('휴가자(DB)'!$B206&amp;" "&amp;'이름(수정X)'!D206&amp;IF(VLOOKUP('이름(수정X)'!D206,'인원현황(DB)'!$B:$G,4,0)="주둔지","","("&amp;VLOOKUP('이름(수정X)'!D206,'인원현황(DB)'!$B:$G,4,0)&amp;")")&amp;CHAR(10),"")</f>
        <v/>
      </c>
      <c r="E206" s="21" t="str">
        <f>IFERROR('휴가자(DB)'!$B206&amp;" "&amp;'이름(수정X)'!E206&amp;IF(VLOOKUP('이름(수정X)'!E206,'인원현황(DB)'!$B:$G,4,0)="주둔지","","("&amp;VLOOKUP('이름(수정X)'!E206,'인원현황(DB)'!$B:$G,4,0)&amp;")")&amp;CHAR(10),"")</f>
        <v/>
      </c>
      <c r="F206" s="21" t="str">
        <f>IFERROR('휴가자(DB)'!$B206&amp;" "&amp;'이름(수정X)'!F206&amp;IF(VLOOKUP('이름(수정X)'!F206,'인원현황(DB)'!$B:$G,4,0)="주둔지","","("&amp;VLOOKUP('이름(수정X)'!F206,'인원현황(DB)'!$B:$G,4,0)&amp;")")&amp;CHAR(10),"")</f>
        <v/>
      </c>
      <c r="G206" s="21" t="str">
        <f>IFERROR('휴가자(DB)'!$B206&amp;" "&amp;'이름(수정X)'!G206&amp;IF(VLOOKUP('이름(수정X)'!G206,'인원현황(DB)'!$B:$G,4,0)="주둔지","","("&amp;VLOOKUP('이름(수정X)'!G206,'인원현황(DB)'!$B:$G,4,0)&amp;")")&amp;CHAR(10),"")</f>
        <v/>
      </c>
      <c r="H206" s="21" t="str">
        <f>IFERROR('휴가자(DB)'!$B206&amp;" "&amp;'이름(수정X)'!H206&amp;IF(VLOOKUP('이름(수정X)'!H206,'인원현황(DB)'!$B:$G,4,0)="주둔지","","("&amp;VLOOKUP('이름(수정X)'!H206,'인원현황(DB)'!$B:$G,4,0)&amp;")")&amp;CHAR(10),"")</f>
        <v/>
      </c>
      <c r="I206" s="21" t="str">
        <f>IFERROR('휴가자(DB)'!$B206&amp;" "&amp;'이름(수정X)'!I206&amp;IF(VLOOKUP('이름(수정X)'!I206,'인원현황(DB)'!$B:$G,4,0)="주둔지","","("&amp;VLOOKUP('이름(수정X)'!I206,'인원현황(DB)'!$B:$G,4,0)&amp;")")&amp;CHAR(10),"")</f>
        <v/>
      </c>
      <c r="J206" s="21" t="str">
        <f>IFERROR('휴가자(DB)'!$B206&amp;" "&amp;'이름(수정X)'!J206&amp;IF(VLOOKUP('이름(수정X)'!J206,'인원현황(DB)'!$B:$G,4,0)="주둔지","","("&amp;VLOOKUP('이름(수정X)'!J206,'인원현황(DB)'!$B:$G,4,0)&amp;")")&amp;CHAR(10),"")</f>
        <v/>
      </c>
      <c r="K206" s="21" t="str">
        <f>IFERROR('휴가자(DB)'!$B206&amp;" "&amp;'이름(수정X)'!K206&amp;IF(VLOOKUP('이름(수정X)'!K206,'인원현황(DB)'!$B:$G,4,0)="주둔지","","("&amp;VLOOKUP('이름(수정X)'!K206,'인원현황(DB)'!$B:$G,4,0)&amp;")")&amp;CHAR(10),"")</f>
        <v/>
      </c>
      <c r="L206" s="21" t="str">
        <f>IFERROR('휴가자(DB)'!$B206&amp;" "&amp;'이름(수정X)'!L206&amp;IF(VLOOKUP('이름(수정X)'!L206,'인원현황(DB)'!$B:$G,4,0)="주둔지","","("&amp;VLOOKUP('이름(수정X)'!L206,'인원현황(DB)'!$B:$G,4,0)&amp;")")&amp;CHAR(10),"")</f>
        <v/>
      </c>
      <c r="M206" s="21" t="str">
        <f>IFERROR('휴가자(DB)'!$B206&amp;" "&amp;'이름(수정X)'!M206&amp;IF(VLOOKUP('이름(수정X)'!M206,'인원현황(DB)'!$B:$G,4,0)="주둔지","","("&amp;VLOOKUP('이름(수정X)'!M206,'인원현황(DB)'!$B:$G,4,0)&amp;")")&amp;CHAR(10),"")</f>
        <v/>
      </c>
      <c r="N206" s="21" t="str">
        <f>IFERROR('휴가자(DB)'!$B206&amp;" "&amp;'이름(수정X)'!N206&amp;IF(VLOOKUP('이름(수정X)'!N206,'인원현황(DB)'!$B:$G,4,0)="주둔지","","("&amp;VLOOKUP('이름(수정X)'!N206,'인원현황(DB)'!$B:$G,4,0)&amp;")")&amp;CHAR(10),"")</f>
        <v/>
      </c>
      <c r="O206" s="21" t="str">
        <f>IFERROR('휴가자(DB)'!$B206&amp;" "&amp;'이름(수정X)'!O206&amp;IF(VLOOKUP('이름(수정X)'!O206,'인원현황(DB)'!$B:$G,4,0)="주둔지","","("&amp;VLOOKUP('이름(수정X)'!O206,'인원현황(DB)'!$B:$G,4,0)&amp;")")&amp;CHAR(10),"")</f>
        <v/>
      </c>
      <c r="P206" s="21" t="str">
        <f>IFERROR('휴가자(DB)'!$B206&amp;" "&amp;'이름(수정X)'!P206&amp;IF(VLOOKUP('이름(수정X)'!P206,'인원현황(DB)'!$B:$G,4,0)="주둔지","","("&amp;VLOOKUP('이름(수정X)'!P206,'인원현황(DB)'!$B:$G,4,0)&amp;")")&amp;CHAR(10),"")</f>
        <v/>
      </c>
      <c r="Q206" s="21" t="str">
        <f>IFERROR('휴가자(DB)'!$B206&amp;" "&amp;'이름(수정X)'!Q206&amp;IF(VLOOKUP('이름(수정X)'!Q206,'인원현황(DB)'!$B:$G,4,0)="주둔지","","("&amp;VLOOKUP('이름(수정X)'!Q206,'인원현황(DB)'!$B:$G,4,0)&amp;")")&amp;CHAR(10),"")</f>
        <v/>
      </c>
      <c r="R206" s="21" t="str">
        <f>IFERROR('휴가자(DB)'!$B206&amp;" "&amp;'이름(수정X)'!R206&amp;IF(VLOOKUP('이름(수정X)'!R206,'인원현황(DB)'!$B:$G,4,0)="주둔지","","("&amp;VLOOKUP('이름(수정X)'!R206,'인원현황(DB)'!$B:$G,4,0)&amp;")")&amp;CHAR(10),"")</f>
        <v/>
      </c>
      <c r="S206" s="21" t="str">
        <f>IFERROR('휴가자(DB)'!$B206&amp;" "&amp;'이름(수정X)'!S206&amp;IF(VLOOKUP('이름(수정X)'!S206,'인원현황(DB)'!$B:$G,4,0)="주둔지","","("&amp;VLOOKUP('이름(수정X)'!S206,'인원현황(DB)'!$B:$G,4,0)&amp;")")&amp;CHAR(10),"")</f>
        <v/>
      </c>
      <c r="T206" s="21" t="str">
        <f>IFERROR('휴가자(DB)'!$B206&amp;" "&amp;'이름(수정X)'!T206&amp;IF(VLOOKUP('이름(수정X)'!T206,'인원현황(DB)'!$B:$G,4,0)="주둔지","","("&amp;VLOOKUP('이름(수정X)'!T206,'인원현황(DB)'!$B:$G,4,0)&amp;")")&amp;CHAR(10),"")</f>
        <v/>
      </c>
      <c r="U206" s="21" t="str">
        <f>IFERROR('휴가자(DB)'!$B206&amp;" "&amp;'이름(수정X)'!U206&amp;IF(VLOOKUP('이름(수정X)'!U206,'인원현황(DB)'!$B:$G,4,0)="주둔지","","("&amp;VLOOKUP('이름(수정X)'!U206,'인원현황(DB)'!$B:$G,4,0)&amp;")")&amp;CHAR(10),"")</f>
        <v/>
      </c>
      <c r="V206" s="21" t="str">
        <f>IFERROR('휴가자(DB)'!$B206&amp;" "&amp;'이름(수정X)'!V206&amp;IF(VLOOKUP('이름(수정X)'!V206,'인원현황(DB)'!$B:$G,4,0)="주둔지","","("&amp;VLOOKUP('이름(수정X)'!V206,'인원현황(DB)'!$B:$G,4,0)&amp;")")&amp;CHAR(10),"")</f>
        <v/>
      </c>
      <c r="W206" s="21" t="str">
        <f>IFERROR('휴가자(DB)'!$B206&amp;" "&amp;'이름(수정X)'!W206&amp;IF(VLOOKUP('이름(수정X)'!W206,'인원현황(DB)'!$B:$G,4,0)="주둔지","","("&amp;VLOOKUP('이름(수정X)'!W206,'인원현황(DB)'!$B:$G,4,0)&amp;")")&amp;CHAR(10),"")</f>
        <v/>
      </c>
      <c r="X206" s="21" t="str">
        <f>IFERROR('휴가자(DB)'!$B206&amp;" "&amp;'이름(수정X)'!X206&amp;IF(VLOOKUP('이름(수정X)'!X206,'인원현황(DB)'!$B:$G,4,0)="주둔지","","("&amp;VLOOKUP('이름(수정X)'!X206,'인원현황(DB)'!$B:$G,4,0)&amp;")")&amp;CHAR(10),"")</f>
        <v/>
      </c>
      <c r="Y206" s="21" t="str">
        <f>IFERROR('휴가자(DB)'!$B206&amp;" "&amp;'이름(수정X)'!Y206&amp;IF(VLOOKUP('이름(수정X)'!Y206,'인원현황(DB)'!$B:$G,4,0)="주둔지","","("&amp;VLOOKUP('이름(수정X)'!Y206,'인원현황(DB)'!$B:$G,4,0)&amp;")")&amp;CHAR(10),"")</f>
        <v/>
      </c>
      <c r="Z206" s="21" t="str">
        <f>IFERROR('휴가자(DB)'!$B206&amp;" "&amp;'이름(수정X)'!Z206&amp;IF(VLOOKUP('이름(수정X)'!Z206,'인원현황(DB)'!$B:$G,4,0)="주둔지","","("&amp;VLOOKUP('이름(수정X)'!Z206,'인원현황(DB)'!$B:$G,4,0)&amp;")")&amp;CHAR(10),"")</f>
        <v/>
      </c>
      <c r="AA206" s="21" t="str">
        <f>IFERROR('휴가자(DB)'!$B206&amp;" "&amp;'이름(수정X)'!AA206&amp;IF(VLOOKUP('이름(수정X)'!AA206,'인원현황(DB)'!$B:$G,4,0)="주둔지","","("&amp;VLOOKUP('이름(수정X)'!AA206,'인원현황(DB)'!$B:$G,4,0)&amp;")")&amp;CHAR(10),"")</f>
        <v/>
      </c>
      <c r="AB206" s="21" t="str">
        <f>IFERROR('휴가자(DB)'!$B206&amp;" "&amp;'이름(수정X)'!AB206&amp;IF(VLOOKUP('이름(수정X)'!AB206,'인원현황(DB)'!$B:$G,4,0)="주둔지","","("&amp;VLOOKUP('이름(수정X)'!AB206,'인원현황(DB)'!$B:$G,4,0)&amp;")")&amp;CHAR(10),"")</f>
        <v/>
      </c>
      <c r="AC206" s="21" t="str">
        <f>IFERROR('휴가자(DB)'!$B206&amp;" "&amp;'이름(수정X)'!AC206&amp;IF(VLOOKUP('이름(수정X)'!AC206,'인원현황(DB)'!$B:$G,4,0)="주둔지","","("&amp;VLOOKUP('이름(수정X)'!AC206,'인원현황(DB)'!$B:$G,4,0)&amp;")")&amp;CHAR(10),"")</f>
        <v/>
      </c>
      <c r="AD206" s="21" t="str">
        <f>IFERROR('휴가자(DB)'!$B206&amp;" "&amp;'이름(수정X)'!AD206&amp;IF(VLOOKUP('이름(수정X)'!AD206,'인원현황(DB)'!$B:$G,4,0)="주둔지","","("&amp;VLOOKUP('이름(수정X)'!AD206,'인원현황(DB)'!$B:$G,4,0)&amp;")")&amp;CHAR(10),"")</f>
        <v/>
      </c>
      <c r="AE206" s="21" t="str">
        <f>IFERROR('휴가자(DB)'!$B206&amp;" "&amp;'이름(수정X)'!AE206&amp;IF(VLOOKUP('이름(수정X)'!AE206,'인원현황(DB)'!$B:$G,4,0)="주둔지","","("&amp;VLOOKUP('이름(수정X)'!AE206,'인원현황(DB)'!$B:$G,4,0)&amp;")")&amp;CHAR(10),"")</f>
        <v/>
      </c>
      <c r="AF206" s="21" t="str">
        <f>IFERROR('휴가자(DB)'!$B206&amp;" "&amp;'이름(수정X)'!AF206&amp;IF(VLOOKUP('이름(수정X)'!AF206,'인원현황(DB)'!$B:$G,4,0)="주둔지","","("&amp;VLOOKUP('이름(수정X)'!AF206,'인원현황(DB)'!$B:$G,4,0)&amp;")")&amp;CHAR(10),"")</f>
        <v/>
      </c>
      <c r="AG206" s="21" t="str">
        <f>IFERROR('휴가자(DB)'!$B206&amp;" "&amp;'이름(수정X)'!AG206&amp;IF(VLOOKUP('이름(수정X)'!AG206,'인원현황(DB)'!$B:$G,4,0)="주둔지","","("&amp;VLOOKUP('이름(수정X)'!AG206,'인원현황(DB)'!$B:$G,4,0)&amp;")")&amp;CHAR(10),"")</f>
        <v/>
      </c>
      <c r="AH206" s="21" t="str">
        <f>IFERROR('휴가자(DB)'!$B206&amp;" "&amp;'이름(수정X)'!AH206&amp;IF(VLOOKUP('이름(수정X)'!AH206,'인원현황(DB)'!$B:$G,4,0)="주둔지","","("&amp;VLOOKUP('이름(수정X)'!AH206,'인원현황(DB)'!$B:$G,4,0)&amp;")")&amp;CHAR(10),"")</f>
        <v/>
      </c>
      <c r="AI206" s="21" t="str">
        <f>IFERROR('휴가자(DB)'!$B206&amp;" "&amp;'이름(수정X)'!AI206&amp;IF(VLOOKUP('이름(수정X)'!AI206,'인원현황(DB)'!$B:$G,4,0)="주둔지","","("&amp;VLOOKUP('이름(수정X)'!AI206,'인원현황(DB)'!$B:$G,4,0)&amp;")")&amp;CHAR(10),"")</f>
        <v/>
      </c>
      <c r="AJ206" s="21" t="str">
        <f>IFERROR('휴가자(DB)'!$B206&amp;" "&amp;'이름(수정X)'!AJ206&amp;IF(VLOOKUP('이름(수정X)'!AJ206,'인원현황(DB)'!$B:$G,4,0)="주둔지","","("&amp;VLOOKUP('이름(수정X)'!AJ206,'인원현황(DB)'!$B:$G,4,0)&amp;")")&amp;CHAR(10),"")</f>
        <v/>
      </c>
    </row>
    <row r="207" spans="2:36" x14ac:dyDescent="0.25">
      <c r="B207" s="21" t="str">
        <f>IFERROR('휴가자(DB)'!$B207&amp;" "&amp;'이름(수정X)'!B207&amp;IF(VLOOKUP('이름(수정X)'!B207,'인원현황(DB)'!$B:$G,4,0)="주둔지","","("&amp;VLOOKUP('이름(수정X)'!B207,'인원현황(DB)'!$B:$G,4,0)&amp;")")&amp;CHAR(10),"")</f>
        <v/>
      </c>
      <c r="C207" s="21" t="str">
        <f>IFERROR('휴가자(DB)'!$B207&amp;" "&amp;'이름(수정X)'!C207&amp;IF(VLOOKUP('이름(수정X)'!C207,'인원현황(DB)'!$B:$G,4,0)="주둔지","","("&amp;VLOOKUP('이름(수정X)'!C207,'인원현황(DB)'!$B:$G,4,0)&amp;")")&amp;CHAR(10),"")</f>
        <v/>
      </c>
      <c r="D207" s="21" t="str">
        <f>IFERROR('휴가자(DB)'!$B207&amp;" "&amp;'이름(수정X)'!D207&amp;IF(VLOOKUP('이름(수정X)'!D207,'인원현황(DB)'!$B:$G,4,0)="주둔지","","("&amp;VLOOKUP('이름(수정X)'!D207,'인원현황(DB)'!$B:$G,4,0)&amp;")")&amp;CHAR(10),"")</f>
        <v/>
      </c>
      <c r="E207" s="21" t="str">
        <f>IFERROR('휴가자(DB)'!$B207&amp;" "&amp;'이름(수정X)'!E207&amp;IF(VLOOKUP('이름(수정X)'!E207,'인원현황(DB)'!$B:$G,4,0)="주둔지","","("&amp;VLOOKUP('이름(수정X)'!E207,'인원현황(DB)'!$B:$G,4,0)&amp;")")&amp;CHAR(10),"")</f>
        <v/>
      </c>
      <c r="F207" s="21" t="str">
        <f>IFERROR('휴가자(DB)'!$B207&amp;" "&amp;'이름(수정X)'!F207&amp;IF(VLOOKUP('이름(수정X)'!F207,'인원현황(DB)'!$B:$G,4,0)="주둔지","","("&amp;VLOOKUP('이름(수정X)'!F207,'인원현황(DB)'!$B:$G,4,0)&amp;")")&amp;CHAR(10),"")</f>
        <v/>
      </c>
      <c r="G207" s="21" t="str">
        <f>IFERROR('휴가자(DB)'!$B207&amp;" "&amp;'이름(수정X)'!G207&amp;IF(VLOOKUP('이름(수정X)'!G207,'인원현황(DB)'!$B:$G,4,0)="주둔지","","("&amp;VLOOKUP('이름(수정X)'!G207,'인원현황(DB)'!$B:$G,4,0)&amp;")")&amp;CHAR(10),"")</f>
        <v/>
      </c>
      <c r="H207" s="21" t="str">
        <f>IFERROR('휴가자(DB)'!$B207&amp;" "&amp;'이름(수정X)'!H207&amp;IF(VLOOKUP('이름(수정X)'!H207,'인원현황(DB)'!$B:$G,4,0)="주둔지","","("&amp;VLOOKUP('이름(수정X)'!H207,'인원현황(DB)'!$B:$G,4,0)&amp;")")&amp;CHAR(10),"")</f>
        <v/>
      </c>
      <c r="I207" s="21" t="str">
        <f>IFERROR('휴가자(DB)'!$B207&amp;" "&amp;'이름(수정X)'!I207&amp;IF(VLOOKUP('이름(수정X)'!I207,'인원현황(DB)'!$B:$G,4,0)="주둔지","","("&amp;VLOOKUP('이름(수정X)'!I207,'인원현황(DB)'!$B:$G,4,0)&amp;")")&amp;CHAR(10),"")</f>
        <v/>
      </c>
      <c r="J207" s="21" t="str">
        <f>IFERROR('휴가자(DB)'!$B207&amp;" "&amp;'이름(수정X)'!J207&amp;IF(VLOOKUP('이름(수정X)'!J207,'인원현황(DB)'!$B:$G,4,0)="주둔지","","("&amp;VLOOKUP('이름(수정X)'!J207,'인원현황(DB)'!$B:$G,4,0)&amp;")")&amp;CHAR(10),"")</f>
        <v/>
      </c>
      <c r="K207" s="21" t="str">
        <f>IFERROR('휴가자(DB)'!$B207&amp;" "&amp;'이름(수정X)'!K207&amp;IF(VLOOKUP('이름(수정X)'!K207,'인원현황(DB)'!$B:$G,4,0)="주둔지","","("&amp;VLOOKUP('이름(수정X)'!K207,'인원현황(DB)'!$B:$G,4,0)&amp;")")&amp;CHAR(10),"")</f>
        <v/>
      </c>
      <c r="L207" s="21" t="str">
        <f>IFERROR('휴가자(DB)'!$B207&amp;" "&amp;'이름(수정X)'!L207&amp;IF(VLOOKUP('이름(수정X)'!L207,'인원현황(DB)'!$B:$G,4,0)="주둔지","","("&amp;VLOOKUP('이름(수정X)'!L207,'인원현황(DB)'!$B:$G,4,0)&amp;")")&amp;CHAR(10),"")</f>
        <v/>
      </c>
      <c r="M207" s="21" t="str">
        <f>IFERROR('휴가자(DB)'!$B207&amp;" "&amp;'이름(수정X)'!M207&amp;IF(VLOOKUP('이름(수정X)'!M207,'인원현황(DB)'!$B:$G,4,0)="주둔지","","("&amp;VLOOKUP('이름(수정X)'!M207,'인원현황(DB)'!$B:$G,4,0)&amp;")")&amp;CHAR(10),"")</f>
        <v/>
      </c>
      <c r="N207" s="21" t="str">
        <f>IFERROR('휴가자(DB)'!$B207&amp;" "&amp;'이름(수정X)'!N207&amp;IF(VLOOKUP('이름(수정X)'!N207,'인원현황(DB)'!$B:$G,4,0)="주둔지","","("&amp;VLOOKUP('이름(수정X)'!N207,'인원현황(DB)'!$B:$G,4,0)&amp;")")&amp;CHAR(10),"")</f>
        <v/>
      </c>
      <c r="O207" s="21" t="str">
        <f>IFERROR('휴가자(DB)'!$B207&amp;" "&amp;'이름(수정X)'!O207&amp;IF(VLOOKUP('이름(수정X)'!O207,'인원현황(DB)'!$B:$G,4,0)="주둔지","","("&amp;VLOOKUP('이름(수정X)'!O207,'인원현황(DB)'!$B:$G,4,0)&amp;")")&amp;CHAR(10),"")</f>
        <v/>
      </c>
      <c r="P207" s="21" t="str">
        <f>IFERROR('휴가자(DB)'!$B207&amp;" "&amp;'이름(수정X)'!P207&amp;IF(VLOOKUP('이름(수정X)'!P207,'인원현황(DB)'!$B:$G,4,0)="주둔지","","("&amp;VLOOKUP('이름(수정X)'!P207,'인원현황(DB)'!$B:$G,4,0)&amp;")")&amp;CHAR(10),"")</f>
        <v/>
      </c>
      <c r="Q207" s="21" t="str">
        <f>IFERROR('휴가자(DB)'!$B207&amp;" "&amp;'이름(수정X)'!Q207&amp;IF(VLOOKUP('이름(수정X)'!Q207,'인원현황(DB)'!$B:$G,4,0)="주둔지","","("&amp;VLOOKUP('이름(수정X)'!Q207,'인원현황(DB)'!$B:$G,4,0)&amp;")")&amp;CHAR(10),"")</f>
        <v/>
      </c>
      <c r="R207" s="21" t="str">
        <f>IFERROR('휴가자(DB)'!$B207&amp;" "&amp;'이름(수정X)'!R207&amp;IF(VLOOKUP('이름(수정X)'!R207,'인원현황(DB)'!$B:$G,4,0)="주둔지","","("&amp;VLOOKUP('이름(수정X)'!R207,'인원현황(DB)'!$B:$G,4,0)&amp;")")&amp;CHAR(10),"")</f>
        <v/>
      </c>
      <c r="S207" s="21" t="str">
        <f>IFERROR('휴가자(DB)'!$B207&amp;" "&amp;'이름(수정X)'!S207&amp;IF(VLOOKUP('이름(수정X)'!S207,'인원현황(DB)'!$B:$G,4,0)="주둔지","","("&amp;VLOOKUP('이름(수정X)'!S207,'인원현황(DB)'!$B:$G,4,0)&amp;")")&amp;CHAR(10),"")</f>
        <v/>
      </c>
      <c r="T207" s="21" t="str">
        <f>IFERROR('휴가자(DB)'!$B207&amp;" "&amp;'이름(수정X)'!T207&amp;IF(VLOOKUP('이름(수정X)'!T207,'인원현황(DB)'!$B:$G,4,0)="주둔지","","("&amp;VLOOKUP('이름(수정X)'!T207,'인원현황(DB)'!$B:$G,4,0)&amp;")")&amp;CHAR(10),"")</f>
        <v/>
      </c>
      <c r="U207" s="21" t="str">
        <f>IFERROR('휴가자(DB)'!$B207&amp;" "&amp;'이름(수정X)'!U207&amp;IF(VLOOKUP('이름(수정X)'!U207,'인원현황(DB)'!$B:$G,4,0)="주둔지","","("&amp;VLOOKUP('이름(수정X)'!U207,'인원현황(DB)'!$B:$G,4,0)&amp;")")&amp;CHAR(10),"")</f>
        <v/>
      </c>
      <c r="V207" s="21" t="str">
        <f>IFERROR('휴가자(DB)'!$B207&amp;" "&amp;'이름(수정X)'!V207&amp;IF(VLOOKUP('이름(수정X)'!V207,'인원현황(DB)'!$B:$G,4,0)="주둔지","","("&amp;VLOOKUP('이름(수정X)'!V207,'인원현황(DB)'!$B:$G,4,0)&amp;")")&amp;CHAR(10),"")</f>
        <v/>
      </c>
      <c r="W207" s="21" t="str">
        <f>IFERROR('휴가자(DB)'!$B207&amp;" "&amp;'이름(수정X)'!W207&amp;IF(VLOOKUP('이름(수정X)'!W207,'인원현황(DB)'!$B:$G,4,0)="주둔지","","("&amp;VLOOKUP('이름(수정X)'!W207,'인원현황(DB)'!$B:$G,4,0)&amp;")")&amp;CHAR(10),"")</f>
        <v/>
      </c>
      <c r="X207" s="21" t="str">
        <f>IFERROR('휴가자(DB)'!$B207&amp;" "&amp;'이름(수정X)'!X207&amp;IF(VLOOKUP('이름(수정X)'!X207,'인원현황(DB)'!$B:$G,4,0)="주둔지","","("&amp;VLOOKUP('이름(수정X)'!X207,'인원현황(DB)'!$B:$G,4,0)&amp;")")&amp;CHAR(10),"")</f>
        <v/>
      </c>
      <c r="Y207" s="21" t="str">
        <f>IFERROR('휴가자(DB)'!$B207&amp;" "&amp;'이름(수정X)'!Y207&amp;IF(VLOOKUP('이름(수정X)'!Y207,'인원현황(DB)'!$B:$G,4,0)="주둔지","","("&amp;VLOOKUP('이름(수정X)'!Y207,'인원현황(DB)'!$B:$G,4,0)&amp;")")&amp;CHAR(10),"")</f>
        <v/>
      </c>
      <c r="Z207" s="21" t="str">
        <f>IFERROR('휴가자(DB)'!$B207&amp;" "&amp;'이름(수정X)'!Z207&amp;IF(VLOOKUP('이름(수정X)'!Z207,'인원현황(DB)'!$B:$G,4,0)="주둔지","","("&amp;VLOOKUP('이름(수정X)'!Z207,'인원현황(DB)'!$B:$G,4,0)&amp;")")&amp;CHAR(10),"")</f>
        <v/>
      </c>
      <c r="AA207" s="21" t="str">
        <f>IFERROR('휴가자(DB)'!$B207&amp;" "&amp;'이름(수정X)'!AA207&amp;IF(VLOOKUP('이름(수정X)'!AA207,'인원현황(DB)'!$B:$G,4,0)="주둔지","","("&amp;VLOOKUP('이름(수정X)'!AA207,'인원현황(DB)'!$B:$G,4,0)&amp;")")&amp;CHAR(10),"")</f>
        <v/>
      </c>
      <c r="AB207" s="21" t="str">
        <f>IFERROR('휴가자(DB)'!$B207&amp;" "&amp;'이름(수정X)'!AB207&amp;IF(VLOOKUP('이름(수정X)'!AB207,'인원현황(DB)'!$B:$G,4,0)="주둔지","","("&amp;VLOOKUP('이름(수정X)'!AB207,'인원현황(DB)'!$B:$G,4,0)&amp;")")&amp;CHAR(10),"")</f>
        <v/>
      </c>
      <c r="AC207" s="21" t="str">
        <f>IFERROR('휴가자(DB)'!$B207&amp;" "&amp;'이름(수정X)'!AC207&amp;IF(VLOOKUP('이름(수정X)'!AC207,'인원현황(DB)'!$B:$G,4,0)="주둔지","","("&amp;VLOOKUP('이름(수정X)'!AC207,'인원현황(DB)'!$B:$G,4,0)&amp;")")&amp;CHAR(10),"")</f>
        <v/>
      </c>
      <c r="AD207" s="21" t="str">
        <f>IFERROR('휴가자(DB)'!$B207&amp;" "&amp;'이름(수정X)'!AD207&amp;IF(VLOOKUP('이름(수정X)'!AD207,'인원현황(DB)'!$B:$G,4,0)="주둔지","","("&amp;VLOOKUP('이름(수정X)'!AD207,'인원현황(DB)'!$B:$G,4,0)&amp;")")&amp;CHAR(10),"")</f>
        <v/>
      </c>
      <c r="AE207" s="21" t="str">
        <f>IFERROR('휴가자(DB)'!$B207&amp;" "&amp;'이름(수정X)'!AE207&amp;IF(VLOOKUP('이름(수정X)'!AE207,'인원현황(DB)'!$B:$G,4,0)="주둔지","","("&amp;VLOOKUP('이름(수정X)'!AE207,'인원현황(DB)'!$B:$G,4,0)&amp;")")&amp;CHAR(10),"")</f>
        <v/>
      </c>
      <c r="AF207" s="21" t="str">
        <f>IFERROR('휴가자(DB)'!$B207&amp;" "&amp;'이름(수정X)'!AF207&amp;IF(VLOOKUP('이름(수정X)'!AF207,'인원현황(DB)'!$B:$G,4,0)="주둔지","","("&amp;VLOOKUP('이름(수정X)'!AF207,'인원현황(DB)'!$B:$G,4,0)&amp;")")&amp;CHAR(10),"")</f>
        <v/>
      </c>
      <c r="AG207" s="21" t="str">
        <f>IFERROR('휴가자(DB)'!$B207&amp;" "&amp;'이름(수정X)'!AG207&amp;IF(VLOOKUP('이름(수정X)'!AG207,'인원현황(DB)'!$B:$G,4,0)="주둔지","","("&amp;VLOOKUP('이름(수정X)'!AG207,'인원현황(DB)'!$B:$G,4,0)&amp;")")&amp;CHAR(10),"")</f>
        <v/>
      </c>
      <c r="AH207" s="21" t="str">
        <f>IFERROR('휴가자(DB)'!$B207&amp;" "&amp;'이름(수정X)'!AH207&amp;IF(VLOOKUP('이름(수정X)'!AH207,'인원현황(DB)'!$B:$G,4,0)="주둔지","","("&amp;VLOOKUP('이름(수정X)'!AH207,'인원현황(DB)'!$B:$G,4,0)&amp;")")&amp;CHAR(10),"")</f>
        <v/>
      </c>
      <c r="AI207" s="21" t="str">
        <f>IFERROR('휴가자(DB)'!$B207&amp;" "&amp;'이름(수정X)'!AI207&amp;IF(VLOOKUP('이름(수정X)'!AI207,'인원현황(DB)'!$B:$G,4,0)="주둔지","","("&amp;VLOOKUP('이름(수정X)'!AI207,'인원현황(DB)'!$B:$G,4,0)&amp;")")&amp;CHAR(10),"")</f>
        <v/>
      </c>
      <c r="AJ207" s="21" t="str">
        <f>IFERROR('휴가자(DB)'!$B207&amp;" "&amp;'이름(수정X)'!AJ207&amp;IF(VLOOKUP('이름(수정X)'!AJ207,'인원현황(DB)'!$B:$G,4,0)="주둔지","","("&amp;VLOOKUP('이름(수정X)'!AJ207,'인원현황(DB)'!$B:$G,4,0)&amp;")")&amp;CHAR(10),"")</f>
        <v/>
      </c>
    </row>
    <row r="208" spans="2:36" x14ac:dyDescent="0.25">
      <c r="B208" s="21" t="str">
        <f>IFERROR('휴가자(DB)'!$B208&amp;" "&amp;'이름(수정X)'!B208&amp;IF(VLOOKUP('이름(수정X)'!B208,'인원현황(DB)'!$B:$G,4,0)="주둔지","","("&amp;VLOOKUP('이름(수정X)'!B208,'인원현황(DB)'!$B:$G,4,0)&amp;")")&amp;CHAR(10),"")</f>
        <v/>
      </c>
      <c r="C208" s="21" t="str">
        <f>IFERROR('휴가자(DB)'!$B208&amp;" "&amp;'이름(수정X)'!C208&amp;IF(VLOOKUP('이름(수정X)'!C208,'인원현황(DB)'!$B:$G,4,0)="주둔지","","("&amp;VLOOKUP('이름(수정X)'!C208,'인원현황(DB)'!$B:$G,4,0)&amp;")")&amp;CHAR(10),"")</f>
        <v/>
      </c>
      <c r="D208" s="21" t="str">
        <f>IFERROR('휴가자(DB)'!$B208&amp;" "&amp;'이름(수정X)'!D208&amp;IF(VLOOKUP('이름(수정X)'!D208,'인원현황(DB)'!$B:$G,4,0)="주둔지","","("&amp;VLOOKUP('이름(수정X)'!D208,'인원현황(DB)'!$B:$G,4,0)&amp;")")&amp;CHAR(10),"")</f>
        <v/>
      </c>
      <c r="E208" s="21" t="str">
        <f>IFERROR('휴가자(DB)'!$B208&amp;" "&amp;'이름(수정X)'!E208&amp;IF(VLOOKUP('이름(수정X)'!E208,'인원현황(DB)'!$B:$G,4,0)="주둔지","","("&amp;VLOOKUP('이름(수정X)'!E208,'인원현황(DB)'!$B:$G,4,0)&amp;")")&amp;CHAR(10),"")</f>
        <v/>
      </c>
      <c r="F208" s="21" t="str">
        <f>IFERROR('휴가자(DB)'!$B208&amp;" "&amp;'이름(수정X)'!F208&amp;IF(VLOOKUP('이름(수정X)'!F208,'인원현황(DB)'!$B:$G,4,0)="주둔지","","("&amp;VLOOKUP('이름(수정X)'!F208,'인원현황(DB)'!$B:$G,4,0)&amp;")")&amp;CHAR(10),"")</f>
        <v/>
      </c>
      <c r="G208" s="21" t="str">
        <f>IFERROR('휴가자(DB)'!$B208&amp;" "&amp;'이름(수정X)'!G208&amp;IF(VLOOKUP('이름(수정X)'!G208,'인원현황(DB)'!$B:$G,4,0)="주둔지","","("&amp;VLOOKUP('이름(수정X)'!G208,'인원현황(DB)'!$B:$G,4,0)&amp;")")&amp;CHAR(10),"")</f>
        <v/>
      </c>
      <c r="H208" s="21" t="str">
        <f>IFERROR('휴가자(DB)'!$B208&amp;" "&amp;'이름(수정X)'!H208&amp;IF(VLOOKUP('이름(수정X)'!H208,'인원현황(DB)'!$B:$G,4,0)="주둔지","","("&amp;VLOOKUP('이름(수정X)'!H208,'인원현황(DB)'!$B:$G,4,0)&amp;")")&amp;CHAR(10),"")</f>
        <v/>
      </c>
      <c r="I208" s="21" t="str">
        <f>IFERROR('휴가자(DB)'!$B208&amp;" "&amp;'이름(수정X)'!I208&amp;IF(VLOOKUP('이름(수정X)'!I208,'인원현황(DB)'!$B:$G,4,0)="주둔지","","("&amp;VLOOKUP('이름(수정X)'!I208,'인원현황(DB)'!$B:$G,4,0)&amp;")")&amp;CHAR(10),"")</f>
        <v/>
      </c>
      <c r="J208" s="21" t="str">
        <f>IFERROR('휴가자(DB)'!$B208&amp;" "&amp;'이름(수정X)'!J208&amp;IF(VLOOKUP('이름(수정X)'!J208,'인원현황(DB)'!$B:$G,4,0)="주둔지","","("&amp;VLOOKUP('이름(수정X)'!J208,'인원현황(DB)'!$B:$G,4,0)&amp;")")&amp;CHAR(10),"")</f>
        <v/>
      </c>
      <c r="K208" s="21" t="str">
        <f>IFERROR('휴가자(DB)'!$B208&amp;" "&amp;'이름(수정X)'!K208&amp;IF(VLOOKUP('이름(수정X)'!K208,'인원현황(DB)'!$B:$G,4,0)="주둔지","","("&amp;VLOOKUP('이름(수정X)'!K208,'인원현황(DB)'!$B:$G,4,0)&amp;")")&amp;CHAR(10),"")</f>
        <v/>
      </c>
      <c r="L208" s="21" t="str">
        <f>IFERROR('휴가자(DB)'!$B208&amp;" "&amp;'이름(수정X)'!L208&amp;IF(VLOOKUP('이름(수정X)'!L208,'인원현황(DB)'!$B:$G,4,0)="주둔지","","("&amp;VLOOKUP('이름(수정X)'!L208,'인원현황(DB)'!$B:$G,4,0)&amp;")")&amp;CHAR(10),"")</f>
        <v/>
      </c>
      <c r="M208" s="21" t="str">
        <f>IFERROR('휴가자(DB)'!$B208&amp;" "&amp;'이름(수정X)'!M208&amp;IF(VLOOKUP('이름(수정X)'!M208,'인원현황(DB)'!$B:$G,4,0)="주둔지","","("&amp;VLOOKUP('이름(수정X)'!M208,'인원현황(DB)'!$B:$G,4,0)&amp;")")&amp;CHAR(10),"")</f>
        <v/>
      </c>
      <c r="N208" s="21" t="str">
        <f>IFERROR('휴가자(DB)'!$B208&amp;" "&amp;'이름(수정X)'!N208&amp;IF(VLOOKUP('이름(수정X)'!N208,'인원현황(DB)'!$B:$G,4,0)="주둔지","","("&amp;VLOOKUP('이름(수정X)'!N208,'인원현황(DB)'!$B:$G,4,0)&amp;")")&amp;CHAR(10),"")</f>
        <v/>
      </c>
      <c r="O208" s="21" t="str">
        <f>IFERROR('휴가자(DB)'!$B208&amp;" "&amp;'이름(수정X)'!O208&amp;IF(VLOOKUP('이름(수정X)'!O208,'인원현황(DB)'!$B:$G,4,0)="주둔지","","("&amp;VLOOKUP('이름(수정X)'!O208,'인원현황(DB)'!$B:$G,4,0)&amp;")")&amp;CHAR(10),"")</f>
        <v/>
      </c>
      <c r="P208" s="21" t="str">
        <f>IFERROR('휴가자(DB)'!$B208&amp;" "&amp;'이름(수정X)'!P208&amp;IF(VLOOKUP('이름(수정X)'!P208,'인원현황(DB)'!$B:$G,4,0)="주둔지","","("&amp;VLOOKUP('이름(수정X)'!P208,'인원현황(DB)'!$B:$G,4,0)&amp;")")&amp;CHAR(10),"")</f>
        <v/>
      </c>
      <c r="Q208" s="21" t="str">
        <f>IFERROR('휴가자(DB)'!$B208&amp;" "&amp;'이름(수정X)'!Q208&amp;IF(VLOOKUP('이름(수정X)'!Q208,'인원현황(DB)'!$B:$G,4,0)="주둔지","","("&amp;VLOOKUP('이름(수정X)'!Q208,'인원현황(DB)'!$B:$G,4,0)&amp;")")&amp;CHAR(10),"")</f>
        <v/>
      </c>
      <c r="R208" s="21" t="str">
        <f>IFERROR('휴가자(DB)'!$B208&amp;" "&amp;'이름(수정X)'!R208&amp;IF(VLOOKUP('이름(수정X)'!R208,'인원현황(DB)'!$B:$G,4,0)="주둔지","","("&amp;VLOOKUP('이름(수정X)'!R208,'인원현황(DB)'!$B:$G,4,0)&amp;")")&amp;CHAR(10),"")</f>
        <v/>
      </c>
      <c r="S208" s="21" t="str">
        <f>IFERROR('휴가자(DB)'!$B208&amp;" "&amp;'이름(수정X)'!S208&amp;IF(VLOOKUP('이름(수정X)'!S208,'인원현황(DB)'!$B:$G,4,0)="주둔지","","("&amp;VLOOKUP('이름(수정X)'!S208,'인원현황(DB)'!$B:$G,4,0)&amp;")")&amp;CHAR(10),"")</f>
        <v/>
      </c>
      <c r="T208" s="21" t="str">
        <f>IFERROR('휴가자(DB)'!$B208&amp;" "&amp;'이름(수정X)'!T208&amp;IF(VLOOKUP('이름(수정X)'!T208,'인원현황(DB)'!$B:$G,4,0)="주둔지","","("&amp;VLOOKUP('이름(수정X)'!T208,'인원현황(DB)'!$B:$G,4,0)&amp;")")&amp;CHAR(10),"")</f>
        <v/>
      </c>
      <c r="U208" s="21" t="str">
        <f>IFERROR('휴가자(DB)'!$B208&amp;" "&amp;'이름(수정X)'!U208&amp;IF(VLOOKUP('이름(수정X)'!U208,'인원현황(DB)'!$B:$G,4,0)="주둔지","","("&amp;VLOOKUP('이름(수정X)'!U208,'인원현황(DB)'!$B:$G,4,0)&amp;")")&amp;CHAR(10),"")</f>
        <v/>
      </c>
      <c r="V208" s="21" t="str">
        <f>IFERROR('휴가자(DB)'!$B208&amp;" "&amp;'이름(수정X)'!V208&amp;IF(VLOOKUP('이름(수정X)'!V208,'인원현황(DB)'!$B:$G,4,0)="주둔지","","("&amp;VLOOKUP('이름(수정X)'!V208,'인원현황(DB)'!$B:$G,4,0)&amp;")")&amp;CHAR(10),"")</f>
        <v/>
      </c>
      <c r="W208" s="21" t="str">
        <f>IFERROR('휴가자(DB)'!$B208&amp;" "&amp;'이름(수정X)'!W208&amp;IF(VLOOKUP('이름(수정X)'!W208,'인원현황(DB)'!$B:$G,4,0)="주둔지","","("&amp;VLOOKUP('이름(수정X)'!W208,'인원현황(DB)'!$B:$G,4,0)&amp;")")&amp;CHAR(10),"")</f>
        <v/>
      </c>
      <c r="X208" s="21" t="str">
        <f>IFERROR('휴가자(DB)'!$B208&amp;" "&amp;'이름(수정X)'!X208&amp;IF(VLOOKUP('이름(수정X)'!X208,'인원현황(DB)'!$B:$G,4,0)="주둔지","","("&amp;VLOOKUP('이름(수정X)'!X208,'인원현황(DB)'!$B:$G,4,0)&amp;")")&amp;CHAR(10),"")</f>
        <v/>
      </c>
      <c r="Y208" s="21" t="str">
        <f>IFERROR('휴가자(DB)'!$B208&amp;" "&amp;'이름(수정X)'!Y208&amp;IF(VLOOKUP('이름(수정X)'!Y208,'인원현황(DB)'!$B:$G,4,0)="주둔지","","("&amp;VLOOKUP('이름(수정X)'!Y208,'인원현황(DB)'!$B:$G,4,0)&amp;")")&amp;CHAR(10),"")</f>
        <v/>
      </c>
      <c r="Z208" s="21" t="str">
        <f>IFERROR('휴가자(DB)'!$B208&amp;" "&amp;'이름(수정X)'!Z208&amp;IF(VLOOKUP('이름(수정X)'!Z208,'인원현황(DB)'!$B:$G,4,0)="주둔지","","("&amp;VLOOKUP('이름(수정X)'!Z208,'인원현황(DB)'!$B:$G,4,0)&amp;")")&amp;CHAR(10),"")</f>
        <v/>
      </c>
      <c r="AA208" s="21" t="str">
        <f>IFERROR('휴가자(DB)'!$B208&amp;" "&amp;'이름(수정X)'!AA208&amp;IF(VLOOKUP('이름(수정X)'!AA208,'인원현황(DB)'!$B:$G,4,0)="주둔지","","("&amp;VLOOKUP('이름(수정X)'!AA208,'인원현황(DB)'!$B:$G,4,0)&amp;")")&amp;CHAR(10),"")</f>
        <v/>
      </c>
      <c r="AB208" s="21" t="str">
        <f>IFERROR('휴가자(DB)'!$B208&amp;" "&amp;'이름(수정X)'!AB208&amp;IF(VLOOKUP('이름(수정X)'!AB208,'인원현황(DB)'!$B:$G,4,0)="주둔지","","("&amp;VLOOKUP('이름(수정X)'!AB208,'인원현황(DB)'!$B:$G,4,0)&amp;")")&amp;CHAR(10),"")</f>
        <v/>
      </c>
      <c r="AC208" s="21" t="str">
        <f>IFERROR('휴가자(DB)'!$B208&amp;" "&amp;'이름(수정X)'!AC208&amp;IF(VLOOKUP('이름(수정X)'!AC208,'인원현황(DB)'!$B:$G,4,0)="주둔지","","("&amp;VLOOKUP('이름(수정X)'!AC208,'인원현황(DB)'!$B:$G,4,0)&amp;")")&amp;CHAR(10),"")</f>
        <v/>
      </c>
      <c r="AD208" s="21" t="str">
        <f>IFERROR('휴가자(DB)'!$B208&amp;" "&amp;'이름(수정X)'!AD208&amp;IF(VLOOKUP('이름(수정X)'!AD208,'인원현황(DB)'!$B:$G,4,0)="주둔지","","("&amp;VLOOKUP('이름(수정X)'!AD208,'인원현황(DB)'!$B:$G,4,0)&amp;")")&amp;CHAR(10),"")</f>
        <v/>
      </c>
      <c r="AE208" s="21" t="str">
        <f>IFERROR('휴가자(DB)'!$B208&amp;" "&amp;'이름(수정X)'!AE208&amp;IF(VLOOKUP('이름(수정X)'!AE208,'인원현황(DB)'!$B:$G,4,0)="주둔지","","("&amp;VLOOKUP('이름(수정X)'!AE208,'인원현황(DB)'!$B:$G,4,0)&amp;")")&amp;CHAR(10),"")</f>
        <v/>
      </c>
      <c r="AF208" s="21" t="str">
        <f>IFERROR('휴가자(DB)'!$B208&amp;" "&amp;'이름(수정X)'!AF208&amp;IF(VLOOKUP('이름(수정X)'!AF208,'인원현황(DB)'!$B:$G,4,0)="주둔지","","("&amp;VLOOKUP('이름(수정X)'!AF208,'인원현황(DB)'!$B:$G,4,0)&amp;")")&amp;CHAR(10),"")</f>
        <v/>
      </c>
      <c r="AG208" s="21" t="str">
        <f>IFERROR('휴가자(DB)'!$B208&amp;" "&amp;'이름(수정X)'!AG208&amp;IF(VLOOKUP('이름(수정X)'!AG208,'인원현황(DB)'!$B:$G,4,0)="주둔지","","("&amp;VLOOKUP('이름(수정X)'!AG208,'인원현황(DB)'!$B:$G,4,0)&amp;")")&amp;CHAR(10),"")</f>
        <v/>
      </c>
      <c r="AH208" s="21" t="str">
        <f>IFERROR('휴가자(DB)'!$B208&amp;" "&amp;'이름(수정X)'!AH208&amp;IF(VLOOKUP('이름(수정X)'!AH208,'인원현황(DB)'!$B:$G,4,0)="주둔지","","("&amp;VLOOKUP('이름(수정X)'!AH208,'인원현황(DB)'!$B:$G,4,0)&amp;")")&amp;CHAR(10),"")</f>
        <v/>
      </c>
      <c r="AI208" s="21" t="str">
        <f>IFERROR('휴가자(DB)'!$B208&amp;" "&amp;'이름(수정X)'!AI208&amp;IF(VLOOKUP('이름(수정X)'!AI208,'인원현황(DB)'!$B:$G,4,0)="주둔지","","("&amp;VLOOKUP('이름(수정X)'!AI208,'인원현황(DB)'!$B:$G,4,0)&amp;")")&amp;CHAR(10),"")</f>
        <v/>
      </c>
      <c r="AJ208" s="21" t="str">
        <f>IFERROR('휴가자(DB)'!$B208&amp;" "&amp;'이름(수정X)'!AJ208&amp;IF(VLOOKUP('이름(수정X)'!AJ208,'인원현황(DB)'!$B:$G,4,0)="주둔지","","("&amp;VLOOKUP('이름(수정X)'!AJ208,'인원현황(DB)'!$B:$G,4,0)&amp;")")&amp;CHAR(10),"")</f>
        <v/>
      </c>
    </row>
    <row r="209" spans="2:36" x14ac:dyDescent="0.25">
      <c r="B209" s="21" t="str">
        <f>IFERROR('휴가자(DB)'!$B209&amp;" "&amp;'이름(수정X)'!B209&amp;IF(VLOOKUP('이름(수정X)'!B209,'인원현황(DB)'!$B:$G,4,0)="주둔지","","("&amp;VLOOKUP('이름(수정X)'!B209,'인원현황(DB)'!$B:$G,4,0)&amp;")")&amp;CHAR(10),"")</f>
        <v/>
      </c>
      <c r="C209" s="21" t="str">
        <f>IFERROR('휴가자(DB)'!$B209&amp;" "&amp;'이름(수정X)'!C209&amp;IF(VLOOKUP('이름(수정X)'!C209,'인원현황(DB)'!$B:$G,4,0)="주둔지","","("&amp;VLOOKUP('이름(수정X)'!C209,'인원현황(DB)'!$B:$G,4,0)&amp;")")&amp;CHAR(10),"")</f>
        <v/>
      </c>
      <c r="D209" s="21" t="str">
        <f>IFERROR('휴가자(DB)'!$B209&amp;" "&amp;'이름(수정X)'!D209&amp;IF(VLOOKUP('이름(수정X)'!D209,'인원현황(DB)'!$B:$G,4,0)="주둔지","","("&amp;VLOOKUP('이름(수정X)'!D209,'인원현황(DB)'!$B:$G,4,0)&amp;")")&amp;CHAR(10),"")</f>
        <v/>
      </c>
      <c r="E209" s="21" t="str">
        <f>IFERROR('휴가자(DB)'!$B209&amp;" "&amp;'이름(수정X)'!E209&amp;IF(VLOOKUP('이름(수정X)'!E209,'인원현황(DB)'!$B:$G,4,0)="주둔지","","("&amp;VLOOKUP('이름(수정X)'!E209,'인원현황(DB)'!$B:$G,4,0)&amp;")")&amp;CHAR(10),"")</f>
        <v/>
      </c>
      <c r="F209" s="21" t="str">
        <f>IFERROR('휴가자(DB)'!$B209&amp;" "&amp;'이름(수정X)'!F209&amp;IF(VLOOKUP('이름(수정X)'!F209,'인원현황(DB)'!$B:$G,4,0)="주둔지","","("&amp;VLOOKUP('이름(수정X)'!F209,'인원현황(DB)'!$B:$G,4,0)&amp;")")&amp;CHAR(10),"")</f>
        <v/>
      </c>
      <c r="G209" s="21" t="str">
        <f>IFERROR('휴가자(DB)'!$B209&amp;" "&amp;'이름(수정X)'!G209&amp;IF(VLOOKUP('이름(수정X)'!G209,'인원현황(DB)'!$B:$G,4,0)="주둔지","","("&amp;VLOOKUP('이름(수정X)'!G209,'인원현황(DB)'!$B:$G,4,0)&amp;")")&amp;CHAR(10),"")</f>
        <v/>
      </c>
      <c r="H209" s="21" t="str">
        <f>IFERROR('휴가자(DB)'!$B209&amp;" "&amp;'이름(수정X)'!H209&amp;IF(VLOOKUP('이름(수정X)'!H209,'인원현황(DB)'!$B:$G,4,0)="주둔지","","("&amp;VLOOKUP('이름(수정X)'!H209,'인원현황(DB)'!$B:$G,4,0)&amp;")")&amp;CHAR(10),"")</f>
        <v/>
      </c>
      <c r="I209" s="21" t="str">
        <f>IFERROR('휴가자(DB)'!$B209&amp;" "&amp;'이름(수정X)'!I209&amp;IF(VLOOKUP('이름(수정X)'!I209,'인원현황(DB)'!$B:$G,4,0)="주둔지","","("&amp;VLOOKUP('이름(수정X)'!I209,'인원현황(DB)'!$B:$G,4,0)&amp;")")&amp;CHAR(10),"")</f>
        <v/>
      </c>
      <c r="J209" s="21" t="str">
        <f>IFERROR('휴가자(DB)'!$B209&amp;" "&amp;'이름(수정X)'!J209&amp;IF(VLOOKUP('이름(수정X)'!J209,'인원현황(DB)'!$B:$G,4,0)="주둔지","","("&amp;VLOOKUP('이름(수정X)'!J209,'인원현황(DB)'!$B:$G,4,0)&amp;")")&amp;CHAR(10),"")</f>
        <v/>
      </c>
      <c r="K209" s="21" t="str">
        <f>IFERROR('휴가자(DB)'!$B209&amp;" "&amp;'이름(수정X)'!K209&amp;IF(VLOOKUP('이름(수정X)'!K209,'인원현황(DB)'!$B:$G,4,0)="주둔지","","("&amp;VLOOKUP('이름(수정X)'!K209,'인원현황(DB)'!$B:$G,4,0)&amp;")")&amp;CHAR(10),"")</f>
        <v/>
      </c>
      <c r="L209" s="21" t="str">
        <f>IFERROR('휴가자(DB)'!$B209&amp;" "&amp;'이름(수정X)'!L209&amp;IF(VLOOKUP('이름(수정X)'!L209,'인원현황(DB)'!$B:$G,4,0)="주둔지","","("&amp;VLOOKUP('이름(수정X)'!L209,'인원현황(DB)'!$B:$G,4,0)&amp;")")&amp;CHAR(10),"")</f>
        <v/>
      </c>
      <c r="M209" s="21" t="str">
        <f>IFERROR('휴가자(DB)'!$B209&amp;" "&amp;'이름(수정X)'!M209&amp;IF(VLOOKUP('이름(수정X)'!M209,'인원현황(DB)'!$B:$G,4,0)="주둔지","","("&amp;VLOOKUP('이름(수정X)'!M209,'인원현황(DB)'!$B:$G,4,0)&amp;")")&amp;CHAR(10),"")</f>
        <v/>
      </c>
      <c r="N209" s="21" t="str">
        <f>IFERROR('휴가자(DB)'!$B209&amp;" "&amp;'이름(수정X)'!N209&amp;IF(VLOOKUP('이름(수정X)'!N209,'인원현황(DB)'!$B:$G,4,0)="주둔지","","("&amp;VLOOKUP('이름(수정X)'!N209,'인원현황(DB)'!$B:$G,4,0)&amp;")")&amp;CHAR(10),"")</f>
        <v/>
      </c>
      <c r="O209" s="21" t="str">
        <f>IFERROR('휴가자(DB)'!$B209&amp;" "&amp;'이름(수정X)'!O209&amp;IF(VLOOKUP('이름(수정X)'!O209,'인원현황(DB)'!$B:$G,4,0)="주둔지","","("&amp;VLOOKUP('이름(수정X)'!O209,'인원현황(DB)'!$B:$G,4,0)&amp;")")&amp;CHAR(10),"")</f>
        <v/>
      </c>
      <c r="P209" s="21" t="str">
        <f>IFERROR('휴가자(DB)'!$B209&amp;" "&amp;'이름(수정X)'!P209&amp;IF(VLOOKUP('이름(수정X)'!P209,'인원현황(DB)'!$B:$G,4,0)="주둔지","","("&amp;VLOOKUP('이름(수정X)'!P209,'인원현황(DB)'!$B:$G,4,0)&amp;")")&amp;CHAR(10),"")</f>
        <v/>
      </c>
      <c r="Q209" s="21" t="str">
        <f>IFERROR('휴가자(DB)'!$B209&amp;" "&amp;'이름(수정X)'!Q209&amp;IF(VLOOKUP('이름(수정X)'!Q209,'인원현황(DB)'!$B:$G,4,0)="주둔지","","("&amp;VLOOKUP('이름(수정X)'!Q209,'인원현황(DB)'!$B:$G,4,0)&amp;")")&amp;CHAR(10),"")</f>
        <v/>
      </c>
      <c r="R209" s="21" t="str">
        <f>IFERROR('휴가자(DB)'!$B209&amp;" "&amp;'이름(수정X)'!R209&amp;IF(VLOOKUP('이름(수정X)'!R209,'인원현황(DB)'!$B:$G,4,0)="주둔지","","("&amp;VLOOKUP('이름(수정X)'!R209,'인원현황(DB)'!$B:$G,4,0)&amp;")")&amp;CHAR(10),"")</f>
        <v/>
      </c>
      <c r="S209" s="21" t="str">
        <f>IFERROR('휴가자(DB)'!$B209&amp;" "&amp;'이름(수정X)'!S209&amp;IF(VLOOKUP('이름(수정X)'!S209,'인원현황(DB)'!$B:$G,4,0)="주둔지","","("&amp;VLOOKUP('이름(수정X)'!S209,'인원현황(DB)'!$B:$G,4,0)&amp;")")&amp;CHAR(10),"")</f>
        <v/>
      </c>
      <c r="T209" s="21" t="str">
        <f>IFERROR('휴가자(DB)'!$B209&amp;" "&amp;'이름(수정X)'!T209&amp;IF(VLOOKUP('이름(수정X)'!T209,'인원현황(DB)'!$B:$G,4,0)="주둔지","","("&amp;VLOOKUP('이름(수정X)'!T209,'인원현황(DB)'!$B:$G,4,0)&amp;")")&amp;CHAR(10),"")</f>
        <v/>
      </c>
      <c r="U209" s="21" t="str">
        <f>IFERROR('휴가자(DB)'!$B209&amp;" "&amp;'이름(수정X)'!U209&amp;IF(VLOOKUP('이름(수정X)'!U209,'인원현황(DB)'!$B:$G,4,0)="주둔지","","("&amp;VLOOKUP('이름(수정X)'!U209,'인원현황(DB)'!$B:$G,4,0)&amp;")")&amp;CHAR(10),"")</f>
        <v/>
      </c>
      <c r="V209" s="21" t="str">
        <f>IFERROR('휴가자(DB)'!$B209&amp;" "&amp;'이름(수정X)'!V209&amp;IF(VLOOKUP('이름(수정X)'!V209,'인원현황(DB)'!$B:$G,4,0)="주둔지","","("&amp;VLOOKUP('이름(수정X)'!V209,'인원현황(DB)'!$B:$G,4,0)&amp;")")&amp;CHAR(10),"")</f>
        <v/>
      </c>
      <c r="W209" s="21" t="str">
        <f>IFERROR('휴가자(DB)'!$B209&amp;" "&amp;'이름(수정X)'!W209&amp;IF(VLOOKUP('이름(수정X)'!W209,'인원현황(DB)'!$B:$G,4,0)="주둔지","","("&amp;VLOOKUP('이름(수정X)'!W209,'인원현황(DB)'!$B:$G,4,0)&amp;")")&amp;CHAR(10),"")</f>
        <v/>
      </c>
      <c r="X209" s="21" t="str">
        <f>IFERROR('휴가자(DB)'!$B209&amp;" "&amp;'이름(수정X)'!X209&amp;IF(VLOOKUP('이름(수정X)'!X209,'인원현황(DB)'!$B:$G,4,0)="주둔지","","("&amp;VLOOKUP('이름(수정X)'!X209,'인원현황(DB)'!$B:$G,4,0)&amp;")")&amp;CHAR(10),"")</f>
        <v/>
      </c>
      <c r="Y209" s="21" t="str">
        <f>IFERROR('휴가자(DB)'!$B209&amp;" "&amp;'이름(수정X)'!Y209&amp;IF(VLOOKUP('이름(수정X)'!Y209,'인원현황(DB)'!$B:$G,4,0)="주둔지","","("&amp;VLOOKUP('이름(수정X)'!Y209,'인원현황(DB)'!$B:$G,4,0)&amp;")")&amp;CHAR(10),"")</f>
        <v/>
      </c>
      <c r="Z209" s="21" t="str">
        <f>IFERROR('휴가자(DB)'!$B209&amp;" "&amp;'이름(수정X)'!Z209&amp;IF(VLOOKUP('이름(수정X)'!Z209,'인원현황(DB)'!$B:$G,4,0)="주둔지","","("&amp;VLOOKUP('이름(수정X)'!Z209,'인원현황(DB)'!$B:$G,4,0)&amp;")")&amp;CHAR(10),"")</f>
        <v/>
      </c>
      <c r="AA209" s="21" t="str">
        <f>IFERROR('휴가자(DB)'!$B209&amp;" "&amp;'이름(수정X)'!AA209&amp;IF(VLOOKUP('이름(수정X)'!AA209,'인원현황(DB)'!$B:$G,4,0)="주둔지","","("&amp;VLOOKUP('이름(수정X)'!AA209,'인원현황(DB)'!$B:$G,4,0)&amp;")")&amp;CHAR(10),"")</f>
        <v/>
      </c>
      <c r="AB209" s="21" t="str">
        <f>IFERROR('휴가자(DB)'!$B209&amp;" "&amp;'이름(수정X)'!AB209&amp;IF(VLOOKUP('이름(수정X)'!AB209,'인원현황(DB)'!$B:$G,4,0)="주둔지","","("&amp;VLOOKUP('이름(수정X)'!AB209,'인원현황(DB)'!$B:$G,4,0)&amp;")")&amp;CHAR(10),"")</f>
        <v/>
      </c>
      <c r="AC209" s="21" t="str">
        <f>IFERROR('휴가자(DB)'!$B209&amp;" "&amp;'이름(수정X)'!AC209&amp;IF(VLOOKUP('이름(수정X)'!AC209,'인원현황(DB)'!$B:$G,4,0)="주둔지","","("&amp;VLOOKUP('이름(수정X)'!AC209,'인원현황(DB)'!$B:$G,4,0)&amp;")")&amp;CHAR(10),"")</f>
        <v/>
      </c>
      <c r="AD209" s="21" t="str">
        <f>IFERROR('휴가자(DB)'!$B209&amp;" "&amp;'이름(수정X)'!AD209&amp;IF(VLOOKUP('이름(수정X)'!AD209,'인원현황(DB)'!$B:$G,4,0)="주둔지","","("&amp;VLOOKUP('이름(수정X)'!AD209,'인원현황(DB)'!$B:$G,4,0)&amp;")")&amp;CHAR(10),"")</f>
        <v/>
      </c>
      <c r="AE209" s="21" t="str">
        <f>IFERROR('휴가자(DB)'!$B209&amp;" "&amp;'이름(수정X)'!AE209&amp;IF(VLOOKUP('이름(수정X)'!AE209,'인원현황(DB)'!$B:$G,4,0)="주둔지","","("&amp;VLOOKUP('이름(수정X)'!AE209,'인원현황(DB)'!$B:$G,4,0)&amp;")")&amp;CHAR(10),"")</f>
        <v/>
      </c>
      <c r="AF209" s="21" t="str">
        <f>IFERROR('휴가자(DB)'!$B209&amp;" "&amp;'이름(수정X)'!AF209&amp;IF(VLOOKUP('이름(수정X)'!AF209,'인원현황(DB)'!$B:$G,4,0)="주둔지","","("&amp;VLOOKUP('이름(수정X)'!AF209,'인원현황(DB)'!$B:$G,4,0)&amp;")")&amp;CHAR(10),"")</f>
        <v/>
      </c>
      <c r="AG209" s="21" t="str">
        <f>IFERROR('휴가자(DB)'!$B209&amp;" "&amp;'이름(수정X)'!AG209&amp;IF(VLOOKUP('이름(수정X)'!AG209,'인원현황(DB)'!$B:$G,4,0)="주둔지","","("&amp;VLOOKUP('이름(수정X)'!AG209,'인원현황(DB)'!$B:$G,4,0)&amp;")")&amp;CHAR(10),"")</f>
        <v/>
      </c>
      <c r="AH209" s="21" t="str">
        <f>IFERROR('휴가자(DB)'!$B209&amp;" "&amp;'이름(수정X)'!AH209&amp;IF(VLOOKUP('이름(수정X)'!AH209,'인원현황(DB)'!$B:$G,4,0)="주둔지","","("&amp;VLOOKUP('이름(수정X)'!AH209,'인원현황(DB)'!$B:$G,4,0)&amp;")")&amp;CHAR(10),"")</f>
        <v/>
      </c>
      <c r="AI209" s="21" t="str">
        <f>IFERROR('휴가자(DB)'!$B209&amp;" "&amp;'이름(수정X)'!AI209&amp;IF(VLOOKUP('이름(수정X)'!AI209,'인원현황(DB)'!$B:$G,4,0)="주둔지","","("&amp;VLOOKUP('이름(수정X)'!AI209,'인원현황(DB)'!$B:$G,4,0)&amp;")")&amp;CHAR(10),"")</f>
        <v/>
      </c>
      <c r="AJ209" s="21" t="str">
        <f>IFERROR('휴가자(DB)'!$B209&amp;" "&amp;'이름(수정X)'!AJ209&amp;IF(VLOOKUP('이름(수정X)'!AJ209,'인원현황(DB)'!$B:$G,4,0)="주둔지","","("&amp;VLOOKUP('이름(수정X)'!AJ209,'인원현황(DB)'!$B:$G,4,0)&amp;")")&amp;CHAR(10),"")</f>
        <v/>
      </c>
    </row>
    <row r="210" spans="2:36" x14ac:dyDescent="0.25">
      <c r="B210" s="21" t="str">
        <f>IFERROR('휴가자(DB)'!$B210&amp;" "&amp;'이름(수정X)'!B210&amp;IF(VLOOKUP('이름(수정X)'!B210,'인원현황(DB)'!$B:$G,4,0)="주둔지","","("&amp;VLOOKUP('이름(수정X)'!B210,'인원현황(DB)'!$B:$G,4,0)&amp;")")&amp;CHAR(10),"")</f>
        <v/>
      </c>
      <c r="C210" s="21" t="str">
        <f>IFERROR('휴가자(DB)'!$B210&amp;" "&amp;'이름(수정X)'!C210&amp;IF(VLOOKUP('이름(수정X)'!C210,'인원현황(DB)'!$B:$G,4,0)="주둔지","","("&amp;VLOOKUP('이름(수정X)'!C210,'인원현황(DB)'!$B:$G,4,0)&amp;")")&amp;CHAR(10),"")</f>
        <v/>
      </c>
      <c r="D210" s="21" t="str">
        <f>IFERROR('휴가자(DB)'!$B210&amp;" "&amp;'이름(수정X)'!D210&amp;IF(VLOOKUP('이름(수정X)'!D210,'인원현황(DB)'!$B:$G,4,0)="주둔지","","("&amp;VLOOKUP('이름(수정X)'!D210,'인원현황(DB)'!$B:$G,4,0)&amp;")")&amp;CHAR(10),"")</f>
        <v/>
      </c>
      <c r="E210" s="21" t="str">
        <f>IFERROR('휴가자(DB)'!$B210&amp;" "&amp;'이름(수정X)'!E210&amp;IF(VLOOKUP('이름(수정X)'!E210,'인원현황(DB)'!$B:$G,4,0)="주둔지","","("&amp;VLOOKUP('이름(수정X)'!E210,'인원현황(DB)'!$B:$G,4,0)&amp;")")&amp;CHAR(10),"")</f>
        <v/>
      </c>
      <c r="F210" s="21" t="str">
        <f>IFERROR('휴가자(DB)'!$B210&amp;" "&amp;'이름(수정X)'!F210&amp;IF(VLOOKUP('이름(수정X)'!F210,'인원현황(DB)'!$B:$G,4,0)="주둔지","","("&amp;VLOOKUP('이름(수정X)'!F210,'인원현황(DB)'!$B:$G,4,0)&amp;")")&amp;CHAR(10),"")</f>
        <v/>
      </c>
      <c r="G210" s="21" t="str">
        <f>IFERROR('휴가자(DB)'!$B210&amp;" "&amp;'이름(수정X)'!G210&amp;IF(VLOOKUP('이름(수정X)'!G210,'인원현황(DB)'!$B:$G,4,0)="주둔지","","("&amp;VLOOKUP('이름(수정X)'!G210,'인원현황(DB)'!$B:$G,4,0)&amp;")")&amp;CHAR(10),"")</f>
        <v/>
      </c>
      <c r="H210" s="21" t="str">
        <f>IFERROR('휴가자(DB)'!$B210&amp;" "&amp;'이름(수정X)'!H210&amp;IF(VLOOKUP('이름(수정X)'!H210,'인원현황(DB)'!$B:$G,4,0)="주둔지","","("&amp;VLOOKUP('이름(수정X)'!H210,'인원현황(DB)'!$B:$G,4,0)&amp;")")&amp;CHAR(10),"")</f>
        <v/>
      </c>
      <c r="I210" s="21" t="str">
        <f>IFERROR('휴가자(DB)'!$B210&amp;" "&amp;'이름(수정X)'!I210&amp;IF(VLOOKUP('이름(수정X)'!I210,'인원현황(DB)'!$B:$G,4,0)="주둔지","","("&amp;VLOOKUP('이름(수정X)'!I210,'인원현황(DB)'!$B:$G,4,0)&amp;")")&amp;CHAR(10),"")</f>
        <v/>
      </c>
      <c r="J210" s="21" t="str">
        <f>IFERROR('휴가자(DB)'!$B210&amp;" "&amp;'이름(수정X)'!J210&amp;IF(VLOOKUP('이름(수정X)'!J210,'인원현황(DB)'!$B:$G,4,0)="주둔지","","("&amp;VLOOKUP('이름(수정X)'!J210,'인원현황(DB)'!$B:$G,4,0)&amp;")")&amp;CHAR(10),"")</f>
        <v/>
      </c>
      <c r="K210" s="21" t="str">
        <f>IFERROR('휴가자(DB)'!$B210&amp;" "&amp;'이름(수정X)'!K210&amp;IF(VLOOKUP('이름(수정X)'!K210,'인원현황(DB)'!$B:$G,4,0)="주둔지","","("&amp;VLOOKUP('이름(수정X)'!K210,'인원현황(DB)'!$B:$G,4,0)&amp;")")&amp;CHAR(10),"")</f>
        <v/>
      </c>
      <c r="L210" s="21" t="str">
        <f>IFERROR('휴가자(DB)'!$B210&amp;" "&amp;'이름(수정X)'!L210&amp;IF(VLOOKUP('이름(수정X)'!L210,'인원현황(DB)'!$B:$G,4,0)="주둔지","","("&amp;VLOOKUP('이름(수정X)'!L210,'인원현황(DB)'!$B:$G,4,0)&amp;")")&amp;CHAR(10),"")</f>
        <v/>
      </c>
      <c r="M210" s="21" t="str">
        <f>IFERROR('휴가자(DB)'!$B210&amp;" "&amp;'이름(수정X)'!M210&amp;IF(VLOOKUP('이름(수정X)'!M210,'인원현황(DB)'!$B:$G,4,0)="주둔지","","("&amp;VLOOKUP('이름(수정X)'!M210,'인원현황(DB)'!$B:$G,4,0)&amp;")")&amp;CHAR(10),"")</f>
        <v/>
      </c>
      <c r="N210" s="21" t="str">
        <f>IFERROR('휴가자(DB)'!$B210&amp;" "&amp;'이름(수정X)'!N210&amp;IF(VLOOKUP('이름(수정X)'!N210,'인원현황(DB)'!$B:$G,4,0)="주둔지","","("&amp;VLOOKUP('이름(수정X)'!N210,'인원현황(DB)'!$B:$G,4,0)&amp;")")&amp;CHAR(10),"")</f>
        <v/>
      </c>
      <c r="O210" s="21" t="str">
        <f>IFERROR('휴가자(DB)'!$B210&amp;" "&amp;'이름(수정X)'!O210&amp;IF(VLOOKUP('이름(수정X)'!O210,'인원현황(DB)'!$B:$G,4,0)="주둔지","","("&amp;VLOOKUP('이름(수정X)'!O210,'인원현황(DB)'!$B:$G,4,0)&amp;")")&amp;CHAR(10),"")</f>
        <v/>
      </c>
      <c r="P210" s="21" t="str">
        <f>IFERROR('휴가자(DB)'!$B210&amp;" "&amp;'이름(수정X)'!P210&amp;IF(VLOOKUP('이름(수정X)'!P210,'인원현황(DB)'!$B:$G,4,0)="주둔지","","("&amp;VLOOKUP('이름(수정X)'!P210,'인원현황(DB)'!$B:$G,4,0)&amp;")")&amp;CHAR(10),"")</f>
        <v/>
      </c>
      <c r="Q210" s="21" t="str">
        <f>IFERROR('휴가자(DB)'!$B210&amp;" "&amp;'이름(수정X)'!Q210&amp;IF(VLOOKUP('이름(수정X)'!Q210,'인원현황(DB)'!$B:$G,4,0)="주둔지","","("&amp;VLOOKUP('이름(수정X)'!Q210,'인원현황(DB)'!$B:$G,4,0)&amp;")")&amp;CHAR(10),"")</f>
        <v/>
      </c>
      <c r="R210" s="21" t="str">
        <f>IFERROR('휴가자(DB)'!$B210&amp;" "&amp;'이름(수정X)'!R210&amp;IF(VLOOKUP('이름(수정X)'!R210,'인원현황(DB)'!$B:$G,4,0)="주둔지","","("&amp;VLOOKUP('이름(수정X)'!R210,'인원현황(DB)'!$B:$G,4,0)&amp;")")&amp;CHAR(10),"")</f>
        <v/>
      </c>
      <c r="S210" s="21" t="str">
        <f>IFERROR('휴가자(DB)'!$B210&amp;" "&amp;'이름(수정X)'!S210&amp;IF(VLOOKUP('이름(수정X)'!S210,'인원현황(DB)'!$B:$G,4,0)="주둔지","","("&amp;VLOOKUP('이름(수정X)'!S210,'인원현황(DB)'!$B:$G,4,0)&amp;")")&amp;CHAR(10),"")</f>
        <v/>
      </c>
      <c r="T210" s="21" t="str">
        <f>IFERROR('휴가자(DB)'!$B210&amp;" "&amp;'이름(수정X)'!T210&amp;IF(VLOOKUP('이름(수정X)'!T210,'인원현황(DB)'!$B:$G,4,0)="주둔지","","("&amp;VLOOKUP('이름(수정X)'!T210,'인원현황(DB)'!$B:$G,4,0)&amp;")")&amp;CHAR(10),"")</f>
        <v/>
      </c>
      <c r="U210" s="21" t="str">
        <f>IFERROR('휴가자(DB)'!$B210&amp;" "&amp;'이름(수정X)'!U210&amp;IF(VLOOKUP('이름(수정X)'!U210,'인원현황(DB)'!$B:$G,4,0)="주둔지","","("&amp;VLOOKUP('이름(수정X)'!U210,'인원현황(DB)'!$B:$G,4,0)&amp;")")&amp;CHAR(10),"")</f>
        <v/>
      </c>
      <c r="V210" s="21" t="str">
        <f>IFERROR('휴가자(DB)'!$B210&amp;" "&amp;'이름(수정X)'!V210&amp;IF(VLOOKUP('이름(수정X)'!V210,'인원현황(DB)'!$B:$G,4,0)="주둔지","","("&amp;VLOOKUP('이름(수정X)'!V210,'인원현황(DB)'!$B:$G,4,0)&amp;")")&amp;CHAR(10),"")</f>
        <v/>
      </c>
      <c r="W210" s="21" t="str">
        <f>IFERROR('휴가자(DB)'!$B210&amp;" "&amp;'이름(수정X)'!W210&amp;IF(VLOOKUP('이름(수정X)'!W210,'인원현황(DB)'!$B:$G,4,0)="주둔지","","("&amp;VLOOKUP('이름(수정X)'!W210,'인원현황(DB)'!$B:$G,4,0)&amp;")")&amp;CHAR(10),"")</f>
        <v/>
      </c>
      <c r="X210" s="21" t="str">
        <f>IFERROR('휴가자(DB)'!$B210&amp;" "&amp;'이름(수정X)'!X210&amp;IF(VLOOKUP('이름(수정X)'!X210,'인원현황(DB)'!$B:$G,4,0)="주둔지","","("&amp;VLOOKUP('이름(수정X)'!X210,'인원현황(DB)'!$B:$G,4,0)&amp;")")&amp;CHAR(10),"")</f>
        <v/>
      </c>
      <c r="Y210" s="21" t="str">
        <f>IFERROR('휴가자(DB)'!$B210&amp;" "&amp;'이름(수정X)'!Y210&amp;IF(VLOOKUP('이름(수정X)'!Y210,'인원현황(DB)'!$B:$G,4,0)="주둔지","","("&amp;VLOOKUP('이름(수정X)'!Y210,'인원현황(DB)'!$B:$G,4,0)&amp;")")&amp;CHAR(10),"")</f>
        <v/>
      </c>
      <c r="Z210" s="21" t="str">
        <f>IFERROR('휴가자(DB)'!$B210&amp;" "&amp;'이름(수정X)'!Z210&amp;IF(VLOOKUP('이름(수정X)'!Z210,'인원현황(DB)'!$B:$G,4,0)="주둔지","","("&amp;VLOOKUP('이름(수정X)'!Z210,'인원현황(DB)'!$B:$G,4,0)&amp;")")&amp;CHAR(10),"")</f>
        <v/>
      </c>
      <c r="AA210" s="21" t="str">
        <f>IFERROR('휴가자(DB)'!$B210&amp;" "&amp;'이름(수정X)'!AA210&amp;IF(VLOOKUP('이름(수정X)'!AA210,'인원현황(DB)'!$B:$G,4,0)="주둔지","","("&amp;VLOOKUP('이름(수정X)'!AA210,'인원현황(DB)'!$B:$G,4,0)&amp;")")&amp;CHAR(10),"")</f>
        <v/>
      </c>
      <c r="AB210" s="21" t="str">
        <f>IFERROR('휴가자(DB)'!$B210&amp;" "&amp;'이름(수정X)'!AB210&amp;IF(VLOOKUP('이름(수정X)'!AB210,'인원현황(DB)'!$B:$G,4,0)="주둔지","","("&amp;VLOOKUP('이름(수정X)'!AB210,'인원현황(DB)'!$B:$G,4,0)&amp;")")&amp;CHAR(10),"")</f>
        <v/>
      </c>
      <c r="AC210" s="21" t="str">
        <f>IFERROR('휴가자(DB)'!$B210&amp;" "&amp;'이름(수정X)'!AC210&amp;IF(VLOOKUP('이름(수정X)'!AC210,'인원현황(DB)'!$B:$G,4,0)="주둔지","","("&amp;VLOOKUP('이름(수정X)'!AC210,'인원현황(DB)'!$B:$G,4,0)&amp;")")&amp;CHAR(10),"")</f>
        <v/>
      </c>
      <c r="AD210" s="21" t="str">
        <f>IFERROR('휴가자(DB)'!$B210&amp;" "&amp;'이름(수정X)'!AD210&amp;IF(VLOOKUP('이름(수정X)'!AD210,'인원현황(DB)'!$B:$G,4,0)="주둔지","","("&amp;VLOOKUP('이름(수정X)'!AD210,'인원현황(DB)'!$B:$G,4,0)&amp;")")&amp;CHAR(10),"")</f>
        <v/>
      </c>
      <c r="AE210" s="21" t="str">
        <f>IFERROR('휴가자(DB)'!$B210&amp;" "&amp;'이름(수정X)'!AE210&amp;IF(VLOOKUP('이름(수정X)'!AE210,'인원현황(DB)'!$B:$G,4,0)="주둔지","","("&amp;VLOOKUP('이름(수정X)'!AE210,'인원현황(DB)'!$B:$G,4,0)&amp;")")&amp;CHAR(10),"")</f>
        <v/>
      </c>
      <c r="AF210" s="21" t="str">
        <f>IFERROR('휴가자(DB)'!$B210&amp;" "&amp;'이름(수정X)'!AF210&amp;IF(VLOOKUP('이름(수정X)'!AF210,'인원현황(DB)'!$B:$G,4,0)="주둔지","","("&amp;VLOOKUP('이름(수정X)'!AF210,'인원현황(DB)'!$B:$G,4,0)&amp;")")&amp;CHAR(10),"")</f>
        <v/>
      </c>
      <c r="AG210" s="21" t="str">
        <f>IFERROR('휴가자(DB)'!$B210&amp;" "&amp;'이름(수정X)'!AG210&amp;IF(VLOOKUP('이름(수정X)'!AG210,'인원현황(DB)'!$B:$G,4,0)="주둔지","","("&amp;VLOOKUP('이름(수정X)'!AG210,'인원현황(DB)'!$B:$G,4,0)&amp;")")&amp;CHAR(10),"")</f>
        <v/>
      </c>
      <c r="AH210" s="21" t="str">
        <f>IFERROR('휴가자(DB)'!$B210&amp;" "&amp;'이름(수정X)'!AH210&amp;IF(VLOOKUP('이름(수정X)'!AH210,'인원현황(DB)'!$B:$G,4,0)="주둔지","","("&amp;VLOOKUP('이름(수정X)'!AH210,'인원현황(DB)'!$B:$G,4,0)&amp;")")&amp;CHAR(10),"")</f>
        <v/>
      </c>
      <c r="AI210" s="21" t="str">
        <f>IFERROR('휴가자(DB)'!$B210&amp;" "&amp;'이름(수정X)'!AI210&amp;IF(VLOOKUP('이름(수정X)'!AI210,'인원현황(DB)'!$B:$G,4,0)="주둔지","","("&amp;VLOOKUP('이름(수정X)'!AI210,'인원현황(DB)'!$B:$G,4,0)&amp;")")&amp;CHAR(10),"")</f>
        <v/>
      </c>
      <c r="AJ210" s="21" t="str">
        <f>IFERROR('휴가자(DB)'!$B210&amp;" "&amp;'이름(수정X)'!AJ210&amp;IF(VLOOKUP('이름(수정X)'!AJ210,'인원현황(DB)'!$B:$G,4,0)="주둔지","","("&amp;VLOOKUP('이름(수정X)'!AJ210,'인원현황(DB)'!$B:$G,4,0)&amp;")")&amp;CHAR(10),"")</f>
        <v/>
      </c>
    </row>
    <row r="211" spans="2:36" x14ac:dyDescent="0.25">
      <c r="B211" s="21" t="str">
        <f>IFERROR('휴가자(DB)'!$B211&amp;" "&amp;'이름(수정X)'!B211&amp;IF(VLOOKUP('이름(수정X)'!B211,'인원현황(DB)'!$B:$G,4,0)="주둔지","","("&amp;VLOOKUP('이름(수정X)'!B211,'인원현황(DB)'!$B:$G,4,0)&amp;")")&amp;CHAR(10),"")</f>
        <v/>
      </c>
      <c r="C211" s="21" t="str">
        <f>IFERROR('휴가자(DB)'!$B211&amp;" "&amp;'이름(수정X)'!C211&amp;IF(VLOOKUP('이름(수정X)'!C211,'인원현황(DB)'!$B:$G,4,0)="주둔지","","("&amp;VLOOKUP('이름(수정X)'!C211,'인원현황(DB)'!$B:$G,4,0)&amp;")")&amp;CHAR(10),"")</f>
        <v/>
      </c>
      <c r="D211" s="21" t="str">
        <f>IFERROR('휴가자(DB)'!$B211&amp;" "&amp;'이름(수정X)'!D211&amp;IF(VLOOKUP('이름(수정X)'!D211,'인원현황(DB)'!$B:$G,4,0)="주둔지","","("&amp;VLOOKUP('이름(수정X)'!D211,'인원현황(DB)'!$B:$G,4,0)&amp;")")&amp;CHAR(10),"")</f>
        <v/>
      </c>
      <c r="E211" s="21" t="str">
        <f>IFERROR('휴가자(DB)'!$B211&amp;" "&amp;'이름(수정X)'!E211&amp;IF(VLOOKUP('이름(수정X)'!E211,'인원현황(DB)'!$B:$G,4,0)="주둔지","","("&amp;VLOOKUP('이름(수정X)'!E211,'인원현황(DB)'!$B:$G,4,0)&amp;")")&amp;CHAR(10),"")</f>
        <v/>
      </c>
      <c r="F211" s="21" t="str">
        <f>IFERROR('휴가자(DB)'!$B211&amp;" "&amp;'이름(수정X)'!F211&amp;IF(VLOOKUP('이름(수정X)'!F211,'인원현황(DB)'!$B:$G,4,0)="주둔지","","("&amp;VLOOKUP('이름(수정X)'!F211,'인원현황(DB)'!$B:$G,4,0)&amp;")")&amp;CHAR(10),"")</f>
        <v/>
      </c>
      <c r="G211" s="21" t="str">
        <f>IFERROR('휴가자(DB)'!$B211&amp;" "&amp;'이름(수정X)'!G211&amp;IF(VLOOKUP('이름(수정X)'!G211,'인원현황(DB)'!$B:$G,4,0)="주둔지","","("&amp;VLOOKUP('이름(수정X)'!G211,'인원현황(DB)'!$B:$G,4,0)&amp;")")&amp;CHAR(10),"")</f>
        <v/>
      </c>
      <c r="H211" s="21" t="str">
        <f>IFERROR('휴가자(DB)'!$B211&amp;" "&amp;'이름(수정X)'!H211&amp;IF(VLOOKUP('이름(수정X)'!H211,'인원현황(DB)'!$B:$G,4,0)="주둔지","","("&amp;VLOOKUP('이름(수정X)'!H211,'인원현황(DB)'!$B:$G,4,0)&amp;")")&amp;CHAR(10),"")</f>
        <v/>
      </c>
      <c r="I211" s="21" t="str">
        <f>IFERROR('휴가자(DB)'!$B211&amp;" "&amp;'이름(수정X)'!I211&amp;IF(VLOOKUP('이름(수정X)'!I211,'인원현황(DB)'!$B:$G,4,0)="주둔지","","("&amp;VLOOKUP('이름(수정X)'!I211,'인원현황(DB)'!$B:$G,4,0)&amp;")")&amp;CHAR(10),"")</f>
        <v/>
      </c>
      <c r="J211" s="21" t="str">
        <f>IFERROR('휴가자(DB)'!$B211&amp;" "&amp;'이름(수정X)'!J211&amp;IF(VLOOKUP('이름(수정X)'!J211,'인원현황(DB)'!$B:$G,4,0)="주둔지","","("&amp;VLOOKUP('이름(수정X)'!J211,'인원현황(DB)'!$B:$G,4,0)&amp;")")&amp;CHAR(10),"")</f>
        <v/>
      </c>
      <c r="K211" s="21" t="str">
        <f>IFERROR('휴가자(DB)'!$B211&amp;" "&amp;'이름(수정X)'!K211&amp;IF(VLOOKUP('이름(수정X)'!K211,'인원현황(DB)'!$B:$G,4,0)="주둔지","","("&amp;VLOOKUP('이름(수정X)'!K211,'인원현황(DB)'!$B:$G,4,0)&amp;")")&amp;CHAR(10),"")</f>
        <v/>
      </c>
      <c r="L211" s="21" t="str">
        <f>IFERROR('휴가자(DB)'!$B211&amp;" "&amp;'이름(수정X)'!L211&amp;IF(VLOOKUP('이름(수정X)'!L211,'인원현황(DB)'!$B:$G,4,0)="주둔지","","("&amp;VLOOKUP('이름(수정X)'!L211,'인원현황(DB)'!$B:$G,4,0)&amp;")")&amp;CHAR(10),"")</f>
        <v/>
      </c>
      <c r="M211" s="21" t="str">
        <f>IFERROR('휴가자(DB)'!$B211&amp;" "&amp;'이름(수정X)'!M211&amp;IF(VLOOKUP('이름(수정X)'!M211,'인원현황(DB)'!$B:$G,4,0)="주둔지","","("&amp;VLOOKUP('이름(수정X)'!M211,'인원현황(DB)'!$B:$G,4,0)&amp;")")&amp;CHAR(10),"")</f>
        <v/>
      </c>
      <c r="N211" s="21" t="str">
        <f>IFERROR('휴가자(DB)'!$B211&amp;" "&amp;'이름(수정X)'!N211&amp;IF(VLOOKUP('이름(수정X)'!N211,'인원현황(DB)'!$B:$G,4,0)="주둔지","","("&amp;VLOOKUP('이름(수정X)'!N211,'인원현황(DB)'!$B:$G,4,0)&amp;")")&amp;CHAR(10),"")</f>
        <v/>
      </c>
      <c r="O211" s="21" t="str">
        <f>IFERROR('휴가자(DB)'!$B211&amp;" "&amp;'이름(수정X)'!O211&amp;IF(VLOOKUP('이름(수정X)'!O211,'인원현황(DB)'!$B:$G,4,0)="주둔지","","("&amp;VLOOKUP('이름(수정X)'!O211,'인원현황(DB)'!$B:$G,4,0)&amp;")")&amp;CHAR(10),"")</f>
        <v/>
      </c>
      <c r="P211" s="21" t="str">
        <f>IFERROR('휴가자(DB)'!$B211&amp;" "&amp;'이름(수정X)'!P211&amp;IF(VLOOKUP('이름(수정X)'!P211,'인원현황(DB)'!$B:$G,4,0)="주둔지","","("&amp;VLOOKUP('이름(수정X)'!P211,'인원현황(DB)'!$B:$G,4,0)&amp;")")&amp;CHAR(10),"")</f>
        <v/>
      </c>
      <c r="Q211" s="21" t="str">
        <f>IFERROR('휴가자(DB)'!$B211&amp;" "&amp;'이름(수정X)'!Q211&amp;IF(VLOOKUP('이름(수정X)'!Q211,'인원현황(DB)'!$B:$G,4,0)="주둔지","","("&amp;VLOOKUP('이름(수정X)'!Q211,'인원현황(DB)'!$B:$G,4,0)&amp;")")&amp;CHAR(10),"")</f>
        <v/>
      </c>
      <c r="R211" s="21" t="str">
        <f>IFERROR('휴가자(DB)'!$B211&amp;" "&amp;'이름(수정X)'!R211&amp;IF(VLOOKUP('이름(수정X)'!R211,'인원현황(DB)'!$B:$G,4,0)="주둔지","","("&amp;VLOOKUP('이름(수정X)'!R211,'인원현황(DB)'!$B:$G,4,0)&amp;")")&amp;CHAR(10),"")</f>
        <v/>
      </c>
      <c r="S211" s="21" t="str">
        <f>IFERROR('휴가자(DB)'!$B211&amp;" "&amp;'이름(수정X)'!S211&amp;IF(VLOOKUP('이름(수정X)'!S211,'인원현황(DB)'!$B:$G,4,0)="주둔지","","("&amp;VLOOKUP('이름(수정X)'!S211,'인원현황(DB)'!$B:$G,4,0)&amp;")")&amp;CHAR(10),"")</f>
        <v/>
      </c>
      <c r="T211" s="21" t="str">
        <f>IFERROR('휴가자(DB)'!$B211&amp;" "&amp;'이름(수정X)'!T211&amp;IF(VLOOKUP('이름(수정X)'!T211,'인원현황(DB)'!$B:$G,4,0)="주둔지","","("&amp;VLOOKUP('이름(수정X)'!T211,'인원현황(DB)'!$B:$G,4,0)&amp;")")&amp;CHAR(10),"")</f>
        <v/>
      </c>
      <c r="U211" s="21" t="str">
        <f>IFERROR('휴가자(DB)'!$B211&amp;" "&amp;'이름(수정X)'!U211&amp;IF(VLOOKUP('이름(수정X)'!U211,'인원현황(DB)'!$B:$G,4,0)="주둔지","","("&amp;VLOOKUP('이름(수정X)'!U211,'인원현황(DB)'!$B:$G,4,0)&amp;")")&amp;CHAR(10),"")</f>
        <v/>
      </c>
      <c r="V211" s="21" t="str">
        <f>IFERROR('휴가자(DB)'!$B211&amp;" "&amp;'이름(수정X)'!V211&amp;IF(VLOOKUP('이름(수정X)'!V211,'인원현황(DB)'!$B:$G,4,0)="주둔지","","("&amp;VLOOKUP('이름(수정X)'!V211,'인원현황(DB)'!$B:$G,4,0)&amp;")")&amp;CHAR(10),"")</f>
        <v/>
      </c>
      <c r="W211" s="21" t="str">
        <f>IFERROR('휴가자(DB)'!$B211&amp;" "&amp;'이름(수정X)'!W211&amp;IF(VLOOKUP('이름(수정X)'!W211,'인원현황(DB)'!$B:$G,4,0)="주둔지","","("&amp;VLOOKUP('이름(수정X)'!W211,'인원현황(DB)'!$B:$G,4,0)&amp;")")&amp;CHAR(10),"")</f>
        <v/>
      </c>
      <c r="X211" s="21" t="str">
        <f>IFERROR('휴가자(DB)'!$B211&amp;" "&amp;'이름(수정X)'!X211&amp;IF(VLOOKUP('이름(수정X)'!X211,'인원현황(DB)'!$B:$G,4,0)="주둔지","","("&amp;VLOOKUP('이름(수정X)'!X211,'인원현황(DB)'!$B:$G,4,0)&amp;")")&amp;CHAR(10),"")</f>
        <v/>
      </c>
      <c r="Y211" s="21" t="str">
        <f>IFERROR('휴가자(DB)'!$B211&amp;" "&amp;'이름(수정X)'!Y211&amp;IF(VLOOKUP('이름(수정X)'!Y211,'인원현황(DB)'!$B:$G,4,0)="주둔지","","("&amp;VLOOKUP('이름(수정X)'!Y211,'인원현황(DB)'!$B:$G,4,0)&amp;")")&amp;CHAR(10),"")</f>
        <v/>
      </c>
      <c r="Z211" s="21" t="str">
        <f>IFERROR('휴가자(DB)'!$B211&amp;" "&amp;'이름(수정X)'!Z211&amp;IF(VLOOKUP('이름(수정X)'!Z211,'인원현황(DB)'!$B:$G,4,0)="주둔지","","("&amp;VLOOKUP('이름(수정X)'!Z211,'인원현황(DB)'!$B:$G,4,0)&amp;")")&amp;CHAR(10),"")</f>
        <v/>
      </c>
      <c r="AA211" s="21" t="str">
        <f>IFERROR('휴가자(DB)'!$B211&amp;" "&amp;'이름(수정X)'!AA211&amp;IF(VLOOKUP('이름(수정X)'!AA211,'인원현황(DB)'!$B:$G,4,0)="주둔지","","("&amp;VLOOKUP('이름(수정X)'!AA211,'인원현황(DB)'!$B:$G,4,0)&amp;")")&amp;CHAR(10),"")</f>
        <v/>
      </c>
      <c r="AB211" s="21" t="str">
        <f>IFERROR('휴가자(DB)'!$B211&amp;" "&amp;'이름(수정X)'!AB211&amp;IF(VLOOKUP('이름(수정X)'!AB211,'인원현황(DB)'!$B:$G,4,0)="주둔지","","("&amp;VLOOKUP('이름(수정X)'!AB211,'인원현황(DB)'!$B:$G,4,0)&amp;")")&amp;CHAR(10),"")</f>
        <v/>
      </c>
      <c r="AC211" s="21" t="str">
        <f>IFERROR('휴가자(DB)'!$B211&amp;" "&amp;'이름(수정X)'!AC211&amp;IF(VLOOKUP('이름(수정X)'!AC211,'인원현황(DB)'!$B:$G,4,0)="주둔지","","("&amp;VLOOKUP('이름(수정X)'!AC211,'인원현황(DB)'!$B:$G,4,0)&amp;")")&amp;CHAR(10),"")</f>
        <v/>
      </c>
      <c r="AD211" s="21" t="str">
        <f>IFERROR('휴가자(DB)'!$B211&amp;" "&amp;'이름(수정X)'!AD211&amp;IF(VLOOKUP('이름(수정X)'!AD211,'인원현황(DB)'!$B:$G,4,0)="주둔지","","("&amp;VLOOKUP('이름(수정X)'!AD211,'인원현황(DB)'!$B:$G,4,0)&amp;")")&amp;CHAR(10),"")</f>
        <v/>
      </c>
      <c r="AE211" s="21" t="str">
        <f>IFERROR('휴가자(DB)'!$B211&amp;" "&amp;'이름(수정X)'!AE211&amp;IF(VLOOKUP('이름(수정X)'!AE211,'인원현황(DB)'!$B:$G,4,0)="주둔지","","("&amp;VLOOKUP('이름(수정X)'!AE211,'인원현황(DB)'!$B:$G,4,0)&amp;")")&amp;CHAR(10),"")</f>
        <v/>
      </c>
      <c r="AF211" s="21" t="str">
        <f>IFERROR('휴가자(DB)'!$B211&amp;" "&amp;'이름(수정X)'!AF211&amp;IF(VLOOKUP('이름(수정X)'!AF211,'인원현황(DB)'!$B:$G,4,0)="주둔지","","("&amp;VLOOKUP('이름(수정X)'!AF211,'인원현황(DB)'!$B:$G,4,0)&amp;")")&amp;CHAR(10),"")</f>
        <v/>
      </c>
      <c r="AG211" s="21" t="str">
        <f>IFERROR('휴가자(DB)'!$B211&amp;" "&amp;'이름(수정X)'!AG211&amp;IF(VLOOKUP('이름(수정X)'!AG211,'인원현황(DB)'!$B:$G,4,0)="주둔지","","("&amp;VLOOKUP('이름(수정X)'!AG211,'인원현황(DB)'!$B:$G,4,0)&amp;")")&amp;CHAR(10),"")</f>
        <v/>
      </c>
      <c r="AH211" s="21" t="str">
        <f>IFERROR('휴가자(DB)'!$B211&amp;" "&amp;'이름(수정X)'!AH211&amp;IF(VLOOKUP('이름(수정X)'!AH211,'인원현황(DB)'!$B:$G,4,0)="주둔지","","("&amp;VLOOKUP('이름(수정X)'!AH211,'인원현황(DB)'!$B:$G,4,0)&amp;")")&amp;CHAR(10),"")</f>
        <v/>
      </c>
      <c r="AI211" s="21" t="str">
        <f>IFERROR('휴가자(DB)'!$B211&amp;" "&amp;'이름(수정X)'!AI211&amp;IF(VLOOKUP('이름(수정X)'!AI211,'인원현황(DB)'!$B:$G,4,0)="주둔지","","("&amp;VLOOKUP('이름(수정X)'!AI211,'인원현황(DB)'!$B:$G,4,0)&amp;")")&amp;CHAR(10),"")</f>
        <v/>
      </c>
      <c r="AJ211" s="21" t="str">
        <f>IFERROR('휴가자(DB)'!$B211&amp;" "&amp;'이름(수정X)'!AJ211&amp;IF(VLOOKUP('이름(수정X)'!AJ211,'인원현황(DB)'!$B:$G,4,0)="주둔지","","("&amp;VLOOKUP('이름(수정X)'!AJ211,'인원현황(DB)'!$B:$G,4,0)&amp;")")&amp;CHAR(10),"")</f>
        <v/>
      </c>
    </row>
    <row r="212" spans="2:36" x14ac:dyDescent="0.25">
      <c r="B212" s="21" t="str">
        <f>IFERROR('휴가자(DB)'!$B212&amp;" "&amp;'이름(수정X)'!B212&amp;IF(VLOOKUP('이름(수정X)'!B212,'인원현황(DB)'!$B:$G,4,0)="주둔지","","("&amp;VLOOKUP('이름(수정X)'!B212,'인원현황(DB)'!$B:$G,4,0)&amp;")")&amp;CHAR(10),"")</f>
        <v/>
      </c>
      <c r="C212" s="21" t="str">
        <f>IFERROR('휴가자(DB)'!$B212&amp;" "&amp;'이름(수정X)'!C212&amp;IF(VLOOKUP('이름(수정X)'!C212,'인원현황(DB)'!$B:$G,4,0)="주둔지","","("&amp;VLOOKUP('이름(수정X)'!C212,'인원현황(DB)'!$B:$G,4,0)&amp;")")&amp;CHAR(10),"")</f>
        <v/>
      </c>
      <c r="D212" s="21" t="str">
        <f>IFERROR('휴가자(DB)'!$B212&amp;" "&amp;'이름(수정X)'!D212&amp;IF(VLOOKUP('이름(수정X)'!D212,'인원현황(DB)'!$B:$G,4,0)="주둔지","","("&amp;VLOOKUP('이름(수정X)'!D212,'인원현황(DB)'!$B:$G,4,0)&amp;")")&amp;CHAR(10),"")</f>
        <v/>
      </c>
      <c r="E212" s="21" t="str">
        <f>IFERROR('휴가자(DB)'!$B212&amp;" "&amp;'이름(수정X)'!E212&amp;IF(VLOOKUP('이름(수정X)'!E212,'인원현황(DB)'!$B:$G,4,0)="주둔지","","("&amp;VLOOKUP('이름(수정X)'!E212,'인원현황(DB)'!$B:$G,4,0)&amp;")")&amp;CHAR(10),"")</f>
        <v/>
      </c>
      <c r="F212" s="21" t="str">
        <f>IFERROR('휴가자(DB)'!$B212&amp;" "&amp;'이름(수정X)'!F212&amp;IF(VLOOKUP('이름(수정X)'!F212,'인원현황(DB)'!$B:$G,4,0)="주둔지","","("&amp;VLOOKUP('이름(수정X)'!F212,'인원현황(DB)'!$B:$G,4,0)&amp;")")&amp;CHAR(10),"")</f>
        <v/>
      </c>
      <c r="G212" s="21" t="str">
        <f>IFERROR('휴가자(DB)'!$B212&amp;" "&amp;'이름(수정X)'!G212&amp;IF(VLOOKUP('이름(수정X)'!G212,'인원현황(DB)'!$B:$G,4,0)="주둔지","","("&amp;VLOOKUP('이름(수정X)'!G212,'인원현황(DB)'!$B:$G,4,0)&amp;")")&amp;CHAR(10),"")</f>
        <v/>
      </c>
      <c r="H212" s="21" t="str">
        <f>IFERROR('휴가자(DB)'!$B212&amp;" "&amp;'이름(수정X)'!H212&amp;IF(VLOOKUP('이름(수정X)'!H212,'인원현황(DB)'!$B:$G,4,0)="주둔지","","("&amp;VLOOKUP('이름(수정X)'!H212,'인원현황(DB)'!$B:$G,4,0)&amp;")")&amp;CHAR(10),"")</f>
        <v/>
      </c>
      <c r="I212" s="21" t="str">
        <f>IFERROR('휴가자(DB)'!$B212&amp;" "&amp;'이름(수정X)'!I212&amp;IF(VLOOKUP('이름(수정X)'!I212,'인원현황(DB)'!$B:$G,4,0)="주둔지","","("&amp;VLOOKUP('이름(수정X)'!I212,'인원현황(DB)'!$B:$G,4,0)&amp;")")&amp;CHAR(10),"")</f>
        <v/>
      </c>
      <c r="J212" s="21" t="str">
        <f>IFERROR('휴가자(DB)'!$B212&amp;" "&amp;'이름(수정X)'!J212&amp;IF(VLOOKUP('이름(수정X)'!J212,'인원현황(DB)'!$B:$G,4,0)="주둔지","","("&amp;VLOOKUP('이름(수정X)'!J212,'인원현황(DB)'!$B:$G,4,0)&amp;")")&amp;CHAR(10),"")</f>
        <v/>
      </c>
      <c r="K212" s="21" t="str">
        <f>IFERROR('휴가자(DB)'!$B212&amp;" "&amp;'이름(수정X)'!K212&amp;IF(VLOOKUP('이름(수정X)'!K212,'인원현황(DB)'!$B:$G,4,0)="주둔지","","("&amp;VLOOKUP('이름(수정X)'!K212,'인원현황(DB)'!$B:$G,4,0)&amp;")")&amp;CHAR(10),"")</f>
        <v/>
      </c>
      <c r="L212" s="21" t="str">
        <f>IFERROR('휴가자(DB)'!$B212&amp;" "&amp;'이름(수정X)'!L212&amp;IF(VLOOKUP('이름(수정X)'!L212,'인원현황(DB)'!$B:$G,4,0)="주둔지","","("&amp;VLOOKUP('이름(수정X)'!L212,'인원현황(DB)'!$B:$G,4,0)&amp;")")&amp;CHAR(10),"")</f>
        <v/>
      </c>
      <c r="M212" s="21" t="str">
        <f>IFERROR('휴가자(DB)'!$B212&amp;" "&amp;'이름(수정X)'!M212&amp;IF(VLOOKUP('이름(수정X)'!M212,'인원현황(DB)'!$B:$G,4,0)="주둔지","","("&amp;VLOOKUP('이름(수정X)'!M212,'인원현황(DB)'!$B:$G,4,0)&amp;")")&amp;CHAR(10),"")</f>
        <v/>
      </c>
      <c r="N212" s="21" t="str">
        <f>IFERROR('휴가자(DB)'!$B212&amp;" "&amp;'이름(수정X)'!N212&amp;IF(VLOOKUP('이름(수정X)'!N212,'인원현황(DB)'!$B:$G,4,0)="주둔지","","("&amp;VLOOKUP('이름(수정X)'!N212,'인원현황(DB)'!$B:$G,4,0)&amp;")")&amp;CHAR(10),"")</f>
        <v/>
      </c>
      <c r="O212" s="21" t="str">
        <f>IFERROR('휴가자(DB)'!$B212&amp;" "&amp;'이름(수정X)'!O212&amp;IF(VLOOKUP('이름(수정X)'!O212,'인원현황(DB)'!$B:$G,4,0)="주둔지","","("&amp;VLOOKUP('이름(수정X)'!O212,'인원현황(DB)'!$B:$G,4,0)&amp;")")&amp;CHAR(10),"")</f>
        <v/>
      </c>
      <c r="P212" s="21" t="str">
        <f>IFERROR('휴가자(DB)'!$B212&amp;" "&amp;'이름(수정X)'!P212&amp;IF(VLOOKUP('이름(수정X)'!P212,'인원현황(DB)'!$B:$G,4,0)="주둔지","","("&amp;VLOOKUP('이름(수정X)'!P212,'인원현황(DB)'!$B:$G,4,0)&amp;")")&amp;CHAR(10),"")</f>
        <v/>
      </c>
      <c r="Q212" s="21" t="str">
        <f>IFERROR('휴가자(DB)'!$B212&amp;" "&amp;'이름(수정X)'!Q212&amp;IF(VLOOKUP('이름(수정X)'!Q212,'인원현황(DB)'!$B:$G,4,0)="주둔지","","("&amp;VLOOKUP('이름(수정X)'!Q212,'인원현황(DB)'!$B:$G,4,0)&amp;")")&amp;CHAR(10),"")</f>
        <v/>
      </c>
      <c r="R212" s="21" t="str">
        <f>IFERROR('휴가자(DB)'!$B212&amp;" "&amp;'이름(수정X)'!R212&amp;IF(VLOOKUP('이름(수정X)'!R212,'인원현황(DB)'!$B:$G,4,0)="주둔지","","("&amp;VLOOKUP('이름(수정X)'!R212,'인원현황(DB)'!$B:$G,4,0)&amp;")")&amp;CHAR(10),"")</f>
        <v/>
      </c>
      <c r="S212" s="21" t="str">
        <f>IFERROR('휴가자(DB)'!$B212&amp;" "&amp;'이름(수정X)'!S212&amp;IF(VLOOKUP('이름(수정X)'!S212,'인원현황(DB)'!$B:$G,4,0)="주둔지","","("&amp;VLOOKUP('이름(수정X)'!S212,'인원현황(DB)'!$B:$G,4,0)&amp;")")&amp;CHAR(10),"")</f>
        <v/>
      </c>
      <c r="T212" s="21" t="str">
        <f>IFERROR('휴가자(DB)'!$B212&amp;" "&amp;'이름(수정X)'!T212&amp;IF(VLOOKUP('이름(수정X)'!T212,'인원현황(DB)'!$B:$G,4,0)="주둔지","","("&amp;VLOOKUP('이름(수정X)'!T212,'인원현황(DB)'!$B:$G,4,0)&amp;")")&amp;CHAR(10),"")</f>
        <v/>
      </c>
      <c r="U212" s="21" t="str">
        <f>IFERROR('휴가자(DB)'!$B212&amp;" "&amp;'이름(수정X)'!U212&amp;IF(VLOOKUP('이름(수정X)'!U212,'인원현황(DB)'!$B:$G,4,0)="주둔지","","("&amp;VLOOKUP('이름(수정X)'!U212,'인원현황(DB)'!$B:$G,4,0)&amp;")")&amp;CHAR(10),"")</f>
        <v/>
      </c>
      <c r="V212" s="21" t="str">
        <f>IFERROR('휴가자(DB)'!$B212&amp;" "&amp;'이름(수정X)'!V212&amp;IF(VLOOKUP('이름(수정X)'!V212,'인원현황(DB)'!$B:$G,4,0)="주둔지","","("&amp;VLOOKUP('이름(수정X)'!V212,'인원현황(DB)'!$B:$G,4,0)&amp;")")&amp;CHAR(10),"")</f>
        <v/>
      </c>
      <c r="W212" s="21" t="str">
        <f>IFERROR('휴가자(DB)'!$B212&amp;" "&amp;'이름(수정X)'!W212&amp;IF(VLOOKUP('이름(수정X)'!W212,'인원현황(DB)'!$B:$G,4,0)="주둔지","","("&amp;VLOOKUP('이름(수정X)'!W212,'인원현황(DB)'!$B:$G,4,0)&amp;")")&amp;CHAR(10),"")</f>
        <v/>
      </c>
      <c r="X212" s="21" t="str">
        <f>IFERROR('휴가자(DB)'!$B212&amp;" "&amp;'이름(수정X)'!X212&amp;IF(VLOOKUP('이름(수정X)'!X212,'인원현황(DB)'!$B:$G,4,0)="주둔지","","("&amp;VLOOKUP('이름(수정X)'!X212,'인원현황(DB)'!$B:$G,4,0)&amp;")")&amp;CHAR(10),"")</f>
        <v/>
      </c>
      <c r="Y212" s="21" t="str">
        <f>IFERROR('휴가자(DB)'!$B212&amp;" "&amp;'이름(수정X)'!Y212&amp;IF(VLOOKUP('이름(수정X)'!Y212,'인원현황(DB)'!$B:$G,4,0)="주둔지","","("&amp;VLOOKUP('이름(수정X)'!Y212,'인원현황(DB)'!$B:$G,4,0)&amp;")")&amp;CHAR(10),"")</f>
        <v/>
      </c>
      <c r="Z212" s="21" t="str">
        <f>IFERROR('휴가자(DB)'!$B212&amp;" "&amp;'이름(수정X)'!Z212&amp;IF(VLOOKUP('이름(수정X)'!Z212,'인원현황(DB)'!$B:$G,4,0)="주둔지","","("&amp;VLOOKUP('이름(수정X)'!Z212,'인원현황(DB)'!$B:$G,4,0)&amp;")")&amp;CHAR(10),"")</f>
        <v/>
      </c>
      <c r="AA212" s="21" t="str">
        <f>IFERROR('휴가자(DB)'!$B212&amp;" "&amp;'이름(수정X)'!AA212&amp;IF(VLOOKUP('이름(수정X)'!AA212,'인원현황(DB)'!$B:$G,4,0)="주둔지","","("&amp;VLOOKUP('이름(수정X)'!AA212,'인원현황(DB)'!$B:$G,4,0)&amp;")")&amp;CHAR(10),"")</f>
        <v/>
      </c>
      <c r="AB212" s="21" t="str">
        <f>IFERROR('휴가자(DB)'!$B212&amp;" "&amp;'이름(수정X)'!AB212&amp;IF(VLOOKUP('이름(수정X)'!AB212,'인원현황(DB)'!$B:$G,4,0)="주둔지","","("&amp;VLOOKUP('이름(수정X)'!AB212,'인원현황(DB)'!$B:$G,4,0)&amp;")")&amp;CHAR(10),"")</f>
        <v/>
      </c>
      <c r="AC212" s="21" t="str">
        <f>IFERROR('휴가자(DB)'!$B212&amp;" "&amp;'이름(수정X)'!AC212&amp;IF(VLOOKUP('이름(수정X)'!AC212,'인원현황(DB)'!$B:$G,4,0)="주둔지","","("&amp;VLOOKUP('이름(수정X)'!AC212,'인원현황(DB)'!$B:$G,4,0)&amp;")")&amp;CHAR(10),"")</f>
        <v/>
      </c>
      <c r="AD212" s="21" t="str">
        <f>IFERROR('휴가자(DB)'!$B212&amp;" "&amp;'이름(수정X)'!AD212&amp;IF(VLOOKUP('이름(수정X)'!AD212,'인원현황(DB)'!$B:$G,4,0)="주둔지","","("&amp;VLOOKUP('이름(수정X)'!AD212,'인원현황(DB)'!$B:$G,4,0)&amp;")")&amp;CHAR(10),"")</f>
        <v/>
      </c>
      <c r="AE212" s="21" t="str">
        <f>IFERROR('휴가자(DB)'!$B212&amp;" "&amp;'이름(수정X)'!AE212&amp;IF(VLOOKUP('이름(수정X)'!AE212,'인원현황(DB)'!$B:$G,4,0)="주둔지","","("&amp;VLOOKUP('이름(수정X)'!AE212,'인원현황(DB)'!$B:$G,4,0)&amp;")")&amp;CHAR(10),"")</f>
        <v/>
      </c>
      <c r="AF212" s="21" t="str">
        <f>IFERROR('휴가자(DB)'!$B212&amp;" "&amp;'이름(수정X)'!AF212&amp;IF(VLOOKUP('이름(수정X)'!AF212,'인원현황(DB)'!$B:$G,4,0)="주둔지","","("&amp;VLOOKUP('이름(수정X)'!AF212,'인원현황(DB)'!$B:$G,4,0)&amp;")")&amp;CHAR(10),"")</f>
        <v/>
      </c>
      <c r="AG212" s="21" t="str">
        <f>IFERROR('휴가자(DB)'!$B212&amp;" "&amp;'이름(수정X)'!AG212&amp;IF(VLOOKUP('이름(수정X)'!AG212,'인원현황(DB)'!$B:$G,4,0)="주둔지","","("&amp;VLOOKUP('이름(수정X)'!AG212,'인원현황(DB)'!$B:$G,4,0)&amp;")")&amp;CHAR(10),"")</f>
        <v/>
      </c>
      <c r="AH212" s="21" t="str">
        <f>IFERROR('휴가자(DB)'!$B212&amp;" "&amp;'이름(수정X)'!AH212&amp;IF(VLOOKUP('이름(수정X)'!AH212,'인원현황(DB)'!$B:$G,4,0)="주둔지","","("&amp;VLOOKUP('이름(수정X)'!AH212,'인원현황(DB)'!$B:$G,4,0)&amp;")")&amp;CHAR(10),"")</f>
        <v/>
      </c>
      <c r="AI212" s="21" t="str">
        <f>IFERROR('휴가자(DB)'!$B212&amp;" "&amp;'이름(수정X)'!AI212&amp;IF(VLOOKUP('이름(수정X)'!AI212,'인원현황(DB)'!$B:$G,4,0)="주둔지","","("&amp;VLOOKUP('이름(수정X)'!AI212,'인원현황(DB)'!$B:$G,4,0)&amp;")")&amp;CHAR(10),"")</f>
        <v/>
      </c>
      <c r="AJ212" s="21" t="str">
        <f>IFERROR('휴가자(DB)'!$B212&amp;" "&amp;'이름(수정X)'!AJ212&amp;IF(VLOOKUP('이름(수정X)'!AJ212,'인원현황(DB)'!$B:$G,4,0)="주둔지","","("&amp;VLOOKUP('이름(수정X)'!AJ212,'인원현황(DB)'!$B:$G,4,0)&amp;")")&amp;CHAR(10),"")</f>
        <v/>
      </c>
    </row>
    <row r="213" spans="2:36" x14ac:dyDescent="0.25">
      <c r="B213" s="21" t="str">
        <f>IFERROR('휴가자(DB)'!$B213&amp;" "&amp;'이름(수정X)'!B213&amp;IF(VLOOKUP('이름(수정X)'!B213,'인원현황(DB)'!$B:$G,4,0)="주둔지","","("&amp;VLOOKUP('이름(수정X)'!B213,'인원현황(DB)'!$B:$G,4,0)&amp;")")&amp;CHAR(10),"")</f>
        <v/>
      </c>
      <c r="C213" s="21" t="str">
        <f>IFERROR('휴가자(DB)'!$B213&amp;" "&amp;'이름(수정X)'!C213&amp;IF(VLOOKUP('이름(수정X)'!C213,'인원현황(DB)'!$B:$G,4,0)="주둔지","","("&amp;VLOOKUP('이름(수정X)'!C213,'인원현황(DB)'!$B:$G,4,0)&amp;")")&amp;CHAR(10),"")</f>
        <v/>
      </c>
      <c r="D213" s="21" t="str">
        <f>IFERROR('휴가자(DB)'!$B213&amp;" "&amp;'이름(수정X)'!D213&amp;IF(VLOOKUP('이름(수정X)'!D213,'인원현황(DB)'!$B:$G,4,0)="주둔지","","("&amp;VLOOKUP('이름(수정X)'!D213,'인원현황(DB)'!$B:$G,4,0)&amp;")")&amp;CHAR(10),"")</f>
        <v/>
      </c>
      <c r="E213" s="21" t="str">
        <f>IFERROR('휴가자(DB)'!$B213&amp;" "&amp;'이름(수정X)'!E213&amp;IF(VLOOKUP('이름(수정X)'!E213,'인원현황(DB)'!$B:$G,4,0)="주둔지","","("&amp;VLOOKUP('이름(수정X)'!E213,'인원현황(DB)'!$B:$G,4,0)&amp;")")&amp;CHAR(10),"")</f>
        <v/>
      </c>
      <c r="F213" s="21" t="str">
        <f>IFERROR('휴가자(DB)'!$B213&amp;" "&amp;'이름(수정X)'!F213&amp;IF(VLOOKUP('이름(수정X)'!F213,'인원현황(DB)'!$B:$G,4,0)="주둔지","","("&amp;VLOOKUP('이름(수정X)'!F213,'인원현황(DB)'!$B:$G,4,0)&amp;")")&amp;CHAR(10),"")</f>
        <v/>
      </c>
      <c r="G213" s="21" t="str">
        <f>IFERROR('휴가자(DB)'!$B213&amp;" "&amp;'이름(수정X)'!G213&amp;IF(VLOOKUP('이름(수정X)'!G213,'인원현황(DB)'!$B:$G,4,0)="주둔지","","("&amp;VLOOKUP('이름(수정X)'!G213,'인원현황(DB)'!$B:$G,4,0)&amp;")")&amp;CHAR(10),"")</f>
        <v/>
      </c>
      <c r="H213" s="21" t="str">
        <f>IFERROR('휴가자(DB)'!$B213&amp;" "&amp;'이름(수정X)'!H213&amp;IF(VLOOKUP('이름(수정X)'!H213,'인원현황(DB)'!$B:$G,4,0)="주둔지","","("&amp;VLOOKUP('이름(수정X)'!H213,'인원현황(DB)'!$B:$G,4,0)&amp;")")&amp;CHAR(10),"")</f>
        <v/>
      </c>
      <c r="I213" s="21" t="str">
        <f>IFERROR('휴가자(DB)'!$B213&amp;" "&amp;'이름(수정X)'!I213&amp;IF(VLOOKUP('이름(수정X)'!I213,'인원현황(DB)'!$B:$G,4,0)="주둔지","","("&amp;VLOOKUP('이름(수정X)'!I213,'인원현황(DB)'!$B:$G,4,0)&amp;")")&amp;CHAR(10),"")</f>
        <v/>
      </c>
      <c r="J213" s="21" t="str">
        <f>IFERROR('휴가자(DB)'!$B213&amp;" "&amp;'이름(수정X)'!J213&amp;IF(VLOOKUP('이름(수정X)'!J213,'인원현황(DB)'!$B:$G,4,0)="주둔지","","("&amp;VLOOKUP('이름(수정X)'!J213,'인원현황(DB)'!$B:$G,4,0)&amp;")")&amp;CHAR(10),"")</f>
        <v/>
      </c>
      <c r="K213" s="21" t="str">
        <f>IFERROR('휴가자(DB)'!$B213&amp;" "&amp;'이름(수정X)'!K213&amp;IF(VLOOKUP('이름(수정X)'!K213,'인원현황(DB)'!$B:$G,4,0)="주둔지","","("&amp;VLOOKUP('이름(수정X)'!K213,'인원현황(DB)'!$B:$G,4,0)&amp;")")&amp;CHAR(10),"")</f>
        <v/>
      </c>
      <c r="L213" s="21" t="str">
        <f>IFERROR('휴가자(DB)'!$B213&amp;" "&amp;'이름(수정X)'!L213&amp;IF(VLOOKUP('이름(수정X)'!L213,'인원현황(DB)'!$B:$G,4,0)="주둔지","","("&amp;VLOOKUP('이름(수정X)'!L213,'인원현황(DB)'!$B:$G,4,0)&amp;")")&amp;CHAR(10),"")</f>
        <v/>
      </c>
      <c r="M213" s="21" t="str">
        <f>IFERROR('휴가자(DB)'!$B213&amp;" "&amp;'이름(수정X)'!M213&amp;IF(VLOOKUP('이름(수정X)'!M213,'인원현황(DB)'!$B:$G,4,0)="주둔지","","("&amp;VLOOKUP('이름(수정X)'!M213,'인원현황(DB)'!$B:$G,4,0)&amp;")")&amp;CHAR(10),"")</f>
        <v/>
      </c>
      <c r="N213" s="21" t="str">
        <f>IFERROR('휴가자(DB)'!$B213&amp;" "&amp;'이름(수정X)'!N213&amp;IF(VLOOKUP('이름(수정X)'!N213,'인원현황(DB)'!$B:$G,4,0)="주둔지","","("&amp;VLOOKUP('이름(수정X)'!N213,'인원현황(DB)'!$B:$G,4,0)&amp;")")&amp;CHAR(10),"")</f>
        <v/>
      </c>
      <c r="O213" s="21" t="str">
        <f>IFERROR('휴가자(DB)'!$B213&amp;" "&amp;'이름(수정X)'!O213&amp;IF(VLOOKUP('이름(수정X)'!O213,'인원현황(DB)'!$B:$G,4,0)="주둔지","","("&amp;VLOOKUP('이름(수정X)'!O213,'인원현황(DB)'!$B:$G,4,0)&amp;")")&amp;CHAR(10),"")</f>
        <v/>
      </c>
      <c r="P213" s="21" t="str">
        <f>IFERROR('휴가자(DB)'!$B213&amp;" "&amp;'이름(수정X)'!P213&amp;IF(VLOOKUP('이름(수정X)'!P213,'인원현황(DB)'!$B:$G,4,0)="주둔지","","("&amp;VLOOKUP('이름(수정X)'!P213,'인원현황(DB)'!$B:$G,4,0)&amp;")")&amp;CHAR(10),"")</f>
        <v/>
      </c>
      <c r="Q213" s="21" t="str">
        <f>IFERROR('휴가자(DB)'!$B213&amp;" "&amp;'이름(수정X)'!Q213&amp;IF(VLOOKUP('이름(수정X)'!Q213,'인원현황(DB)'!$B:$G,4,0)="주둔지","","("&amp;VLOOKUP('이름(수정X)'!Q213,'인원현황(DB)'!$B:$G,4,0)&amp;")")&amp;CHAR(10),"")</f>
        <v/>
      </c>
      <c r="R213" s="21" t="str">
        <f>IFERROR('휴가자(DB)'!$B213&amp;" "&amp;'이름(수정X)'!R213&amp;IF(VLOOKUP('이름(수정X)'!R213,'인원현황(DB)'!$B:$G,4,0)="주둔지","","("&amp;VLOOKUP('이름(수정X)'!R213,'인원현황(DB)'!$B:$G,4,0)&amp;")")&amp;CHAR(10),"")</f>
        <v/>
      </c>
      <c r="S213" s="21" t="str">
        <f>IFERROR('휴가자(DB)'!$B213&amp;" "&amp;'이름(수정X)'!S213&amp;IF(VLOOKUP('이름(수정X)'!S213,'인원현황(DB)'!$B:$G,4,0)="주둔지","","("&amp;VLOOKUP('이름(수정X)'!S213,'인원현황(DB)'!$B:$G,4,0)&amp;")")&amp;CHAR(10),"")</f>
        <v/>
      </c>
      <c r="T213" s="21" t="str">
        <f>IFERROR('휴가자(DB)'!$B213&amp;" "&amp;'이름(수정X)'!T213&amp;IF(VLOOKUP('이름(수정X)'!T213,'인원현황(DB)'!$B:$G,4,0)="주둔지","","("&amp;VLOOKUP('이름(수정X)'!T213,'인원현황(DB)'!$B:$G,4,0)&amp;")")&amp;CHAR(10),"")</f>
        <v/>
      </c>
      <c r="U213" s="21" t="str">
        <f>IFERROR('휴가자(DB)'!$B213&amp;" "&amp;'이름(수정X)'!U213&amp;IF(VLOOKUP('이름(수정X)'!U213,'인원현황(DB)'!$B:$G,4,0)="주둔지","","("&amp;VLOOKUP('이름(수정X)'!U213,'인원현황(DB)'!$B:$G,4,0)&amp;")")&amp;CHAR(10),"")</f>
        <v/>
      </c>
      <c r="V213" s="21" t="str">
        <f>IFERROR('휴가자(DB)'!$B213&amp;" "&amp;'이름(수정X)'!V213&amp;IF(VLOOKUP('이름(수정X)'!V213,'인원현황(DB)'!$B:$G,4,0)="주둔지","","("&amp;VLOOKUP('이름(수정X)'!V213,'인원현황(DB)'!$B:$G,4,0)&amp;")")&amp;CHAR(10),"")</f>
        <v/>
      </c>
      <c r="W213" s="21" t="str">
        <f>IFERROR('휴가자(DB)'!$B213&amp;" "&amp;'이름(수정X)'!W213&amp;IF(VLOOKUP('이름(수정X)'!W213,'인원현황(DB)'!$B:$G,4,0)="주둔지","","("&amp;VLOOKUP('이름(수정X)'!W213,'인원현황(DB)'!$B:$G,4,0)&amp;")")&amp;CHAR(10),"")</f>
        <v/>
      </c>
      <c r="X213" s="21" t="str">
        <f>IFERROR('휴가자(DB)'!$B213&amp;" "&amp;'이름(수정X)'!X213&amp;IF(VLOOKUP('이름(수정X)'!X213,'인원현황(DB)'!$B:$G,4,0)="주둔지","","("&amp;VLOOKUP('이름(수정X)'!X213,'인원현황(DB)'!$B:$G,4,0)&amp;")")&amp;CHAR(10),"")</f>
        <v/>
      </c>
      <c r="Y213" s="21" t="str">
        <f>IFERROR('휴가자(DB)'!$B213&amp;" "&amp;'이름(수정X)'!Y213&amp;IF(VLOOKUP('이름(수정X)'!Y213,'인원현황(DB)'!$B:$G,4,0)="주둔지","","("&amp;VLOOKUP('이름(수정X)'!Y213,'인원현황(DB)'!$B:$G,4,0)&amp;")")&amp;CHAR(10),"")</f>
        <v/>
      </c>
      <c r="Z213" s="21" t="str">
        <f>IFERROR('휴가자(DB)'!$B213&amp;" "&amp;'이름(수정X)'!Z213&amp;IF(VLOOKUP('이름(수정X)'!Z213,'인원현황(DB)'!$B:$G,4,0)="주둔지","","("&amp;VLOOKUP('이름(수정X)'!Z213,'인원현황(DB)'!$B:$G,4,0)&amp;")")&amp;CHAR(10),"")</f>
        <v/>
      </c>
      <c r="AA213" s="21" t="str">
        <f>IFERROR('휴가자(DB)'!$B213&amp;" "&amp;'이름(수정X)'!AA213&amp;IF(VLOOKUP('이름(수정X)'!AA213,'인원현황(DB)'!$B:$G,4,0)="주둔지","","("&amp;VLOOKUP('이름(수정X)'!AA213,'인원현황(DB)'!$B:$G,4,0)&amp;")")&amp;CHAR(10),"")</f>
        <v/>
      </c>
      <c r="AB213" s="21" t="str">
        <f>IFERROR('휴가자(DB)'!$B213&amp;" "&amp;'이름(수정X)'!AB213&amp;IF(VLOOKUP('이름(수정X)'!AB213,'인원현황(DB)'!$B:$G,4,0)="주둔지","","("&amp;VLOOKUP('이름(수정X)'!AB213,'인원현황(DB)'!$B:$G,4,0)&amp;")")&amp;CHAR(10),"")</f>
        <v/>
      </c>
      <c r="AC213" s="21" t="str">
        <f>IFERROR('휴가자(DB)'!$B213&amp;" "&amp;'이름(수정X)'!AC213&amp;IF(VLOOKUP('이름(수정X)'!AC213,'인원현황(DB)'!$B:$G,4,0)="주둔지","","("&amp;VLOOKUP('이름(수정X)'!AC213,'인원현황(DB)'!$B:$G,4,0)&amp;")")&amp;CHAR(10),"")</f>
        <v/>
      </c>
      <c r="AD213" s="21" t="str">
        <f>IFERROR('휴가자(DB)'!$B213&amp;" "&amp;'이름(수정X)'!AD213&amp;IF(VLOOKUP('이름(수정X)'!AD213,'인원현황(DB)'!$B:$G,4,0)="주둔지","","("&amp;VLOOKUP('이름(수정X)'!AD213,'인원현황(DB)'!$B:$G,4,0)&amp;")")&amp;CHAR(10),"")</f>
        <v/>
      </c>
      <c r="AE213" s="21" t="str">
        <f>IFERROR('휴가자(DB)'!$B213&amp;" "&amp;'이름(수정X)'!AE213&amp;IF(VLOOKUP('이름(수정X)'!AE213,'인원현황(DB)'!$B:$G,4,0)="주둔지","","("&amp;VLOOKUP('이름(수정X)'!AE213,'인원현황(DB)'!$B:$G,4,0)&amp;")")&amp;CHAR(10),"")</f>
        <v/>
      </c>
      <c r="AF213" s="21" t="str">
        <f>IFERROR('휴가자(DB)'!$B213&amp;" "&amp;'이름(수정X)'!AF213&amp;IF(VLOOKUP('이름(수정X)'!AF213,'인원현황(DB)'!$B:$G,4,0)="주둔지","","("&amp;VLOOKUP('이름(수정X)'!AF213,'인원현황(DB)'!$B:$G,4,0)&amp;")")&amp;CHAR(10),"")</f>
        <v/>
      </c>
      <c r="AG213" s="21" t="str">
        <f>IFERROR('휴가자(DB)'!$B213&amp;" "&amp;'이름(수정X)'!AG213&amp;IF(VLOOKUP('이름(수정X)'!AG213,'인원현황(DB)'!$B:$G,4,0)="주둔지","","("&amp;VLOOKUP('이름(수정X)'!AG213,'인원현황(DB)'!$B:$G,4,0)&amp;")")&amp;CHAR(10),"")</f>
        <v/>
      </c>
      <c r="AH213" s="21" t="str">
        <f>IFERROR('휴가자(DB)'!$B213&amp;" "&amp;'이름(수정X)'!AH213&amp;IF(VLOOKUP('이름(수정X)'!AH213,'인원현황(DB)'!$B:$G,4,0)="주둔지","","("&amp;VLOOKUP('이름(수정X)'!AH213,'인원현황(DB)'!$B:$G,4,0)&amp;")")&amp;CHAR(10),"")</f>
        <v/>
      </c>
      <c r="AI213" s="21" t="str">
        <f>IFERROR('휴가자(DB)'!$B213&amp;" "&amp;'이름(수정X)'!AI213&amp;IF(VLOOKUP('이름(수정X)'!AI213,'인원현황(DB)'!$B:$G,4,0)="주둔지","","("&amp;VLOOKUP('이름(수정X)'!AI213,'인원현황(DB)'!$B:$G,4,0)&amp;")")&amp;CHAR(10),"")</f>
        <v/>
      </c>
      <c r="AJ213" s="21" t="str">
        <f>IFERROR('휴가자(DB)'!$B213&amp;" "&amp;'이름(수정X)'!AJ213&amp;IF(VLOOKUP('이름(수정X)'!AJ213,'인원현황(DB)'!$B:$G,4,0)="주둔지","","("&amp;VLOOKUP('이름(수정X)'!AJ213,'인원현황(DB)'!$B:$G,4,0)&amp;")")&amp;CHAR(10),"")</f>
        <v/>
      </c>
    </row>
    <row r="214" spans="2:36" x14ac:dyDescent="0.25">
      <c r="B214" s="21" t="str">
        <f>IFERROR('휴가자(DB)'!$B214&amp;" "&amp;'이름(수정X)'!B214&amp;IF(VLOOKUP('이름(수정X)'!B214,'인원현황(DB)'!$B:$G,4,0)="주둔지","","("&amp;VLOOKUP('이름(수정X)'!B214,'인원현황(DB)'!$B:$G,4,0)&amp;")")&amp;CHAR(10),"")</f>
        <v/>
      </c>
      <c r="C214" s="21" t="str">
        <f>IFERROR('휴가자(DB)'!$B214&amp;" "&amp;'이름(수정X)'!C214&amp;IF(VLOOKUP('이름(수정X)'!C214,'인원현황(DB)'!$B:$G,4,0)="주둔지","","("&amp;VLOOKUP('이름(수정X)'!C214,'인원현황(DB)'!$B:$G,4,0)&amp;")")&amp;CHAR(10),"")</f>
        <v/>
      </c>
      <c r="D214" s="21" t="str">
        <f>IFERROR('휴가자(DB)'!$B214&amp;" "&amp;'이름(수정X)'!D214&amp;IF(VLOOKUP('이름(수정X)'!D214,'인원현황(DB)'!$B:$G,4,0)="주둔지","","("&amp;VLOOKUP('이름(수정X)'!D214,'인원현황(DB)'!$B:$G,4,0)&amp;")")&amp;CHAR(10),"")</f>
        <v/>
      </c>
      <c r="E214" s="21" t="str">
        <f>IFERROR('휴가자(DB)'!$B214&amp;" "&amp;'이름(수정X)'!E214&amp;IF(VLOOKUP('이름(수정X)'!E214,'인원현황(DB)'!$B:$G,4,0)="주둔지","","("&amp;VLOOKUP('이름(수정X)'!E214,'인원현황(DB)'!$B:$G,4,0)&amp;")")&amp;CHAR(10),"")</f>
        <v/>
      </c>
      <c r="F214" s="21" t="str">
        <f>IFERROR('휴가자(DB)'!$B214&amp;" "&amp;'이름(수정X)'!F214&amp;IF(VLOOKUP('이름(수정X)'!F214,'인원현황(DB)'!$B:$G,4,0)="주둔지","","("&amp;VLOOKUP('이름(수정X)'!F214,'인원현황(DB)'!$B:$G,4,0)&amp;")")&amp;CHAR(10),"")</f>
        <v/>
      </c>
      <c r="G214" s="21" t="str">
        <f>IFERROR('휴가자(DB)'!$B214&amp;" "&amp;'이름(수정X)'!G214&amp;IF(VLOOKUP('이름(수정X)'!G214,'인원현황(DB)'!$B:$G,4,0)="주둔지","","("&amp;VLOOKUP('이름(수정X)'!G214,'인원현황(DB)'!$B:$G,4,0)&amp;")")&amp;CHAR(10),"")</f>
        <v/>
      </c>
      <c r="H214" s="21" t="str">
        <f>IFERROR('휴가자(DB)'!$B214&amp;" "&amp;'이름(수정X)'!H214&amp;IF(VLOOKUP('이름(수정X)'!H214,'인원현황(DB)'!$B:$G,4,0)="주둔지","","("&amp;VLOOKUP('이름(수정X)'!H214,'인원현황(DB)'!$B:$G,4,0)&amp;")")&amp;CHAR(10),"")</f>
        <v/>
      </c>
      <c r="I214" s="21" t="str">
        <f>IFERROR('휴가자(DB)'!$B214&amp;" "&amp;'이름(수정X)'!I214&amp;IF(VLOOKUP('이름(수정X)'!I214,'인원현황(DB)'!$B:$G,4,0)="주둔지","","("&amp;VLOOKUP('이름(수정X)'!I214,'인원현황(DB)'!$B:$G,4,0)&amp;")")&amp;CHAR(10),"")</f>
        <v/>
      </c>
      <c r="J214" s="21" t="str">
        <f>IFERROR('휴가자(DB)'!$B214&amp;" "&amp;'이름(수정X)'!J214&amp;IF(VLOOKUP('이름(수정X)'!J214,'인원현황(DB)'!$B:$G,4,0)="주둔지","","("&amp;VLOOKUP('이름(수정X)'!J214,'인원현황(DB)'!$B:$G,4,0)&amp;")")&amp;CHAR(10),"")</f>
        <v/>
      </c>
      <c r="K214" s="21" t="str">
        <f>IFERROR('휴가자(DB)'!$B214&amp;" "&amp;'이름(수정X)'!K214&amp;IF(VLOOKUP('이름(수정X)'!K214,'인원현황(DB)'!$B:$G,4,0)="주둔지","","("&amp;VLOOKUP('이름(수정X)'!K214,'인원현황(DB)'!$B:$G,4,0)&amp;")")&amp;CHAR(10),"")</f>
        <v/>
      </c>
      <c r="L214" s="21" t="str">
        <f>IFERROR('휴가자(DB)'!$B214&amp;" "&amp;'이름(수정X)'!L214&amp;IF(VLOOKUP('이름(수정X)'!L214,'인원현황(DB)'!$B:$G,4,0)="주둔지","","("&amp;VLOOKUP('이름(수정X)'!L214,'인원현황(DB)'!$B:$G,4,0)&amp;")")&amp;CHAR(10),"")</f>
        <v/>
      </c>
      <c r="M214" s="21" t="str">
        <f>IFERROR('휴가자(DB)'!$B214&amp;" "&amp;'이름(수정X)'!M214&amp;IF(VLOOKUP('이름(수정X)'!M214,'인원현황(DB)'!$B:$G,4,0)="주둔지","","("&amp;VLOOKUP('이름(수정X)'!M214,'인원현황(DB)'!$B:$G,4,0)&amp;")")&amp;CHAR(10),"")</f>
        <v/>
      </c>
      <c r="N214" s="21" t="str">
        <f>IFERROR('휴가자(DB)'!$B214&amp;" "&amp;'이름(수정X)'!N214&amp;IF(VLOOKUP('이름(수정X)'!N214,'인원현황(DB)'!$B:$G,4,0)="주둔지","","("&amp;VLOOKUP('이름(수정X)'!N214,'인원현황(DB)'!$B:$G,4,0)&amp;")")&amp;CHAR(10),"")</f>
        <v/>
      </c>
      <c r="O214" s="21" t="str">
        <f>IFERROR('휴가자(DB)'!$B214&amp;" "&amp;'이름(수정X)'!O214&amp;IF(VLOOKUP('이름(수정X)'!O214,'인원현황(DB)'!$B:$G,4,0)="주둔지","","("&amp;VLOOKUP('이름(수정X)'!O214,'인원현황(DB)'!$B:$G,4,0)&amp;")")&amp;CHAR(10),"")</f>
        <v/>
      </c>
      <c r="P214" s="21" t="str">
        <f>IFERROR('휴가자(DB)'!$B214&amp;" "&amp;'이름(수정X)'!P214&amp;IF(VLOOKUP('이름(수정X)'!P214,'인원현황(DB)'!$B:$G,4,0)="주둔지","","("&amp;VLOOKUP('이름(수정X)'!P214,'인원현황(DB)'!$B:$G,4,0)&amp;")")&amp;CHAR(10),"")</f>
        <v/>
      </c>
      <c r="Q214" s="21" t="str">
        <f>IFERROR('휴가자(DB)'!$B214&amp;" "&amp;'이름(수정X)'!Q214&amp;IF(VLOOKUP('이름(수정X)'!Q214,'인원현황(DB)'!$B:$G,4,0)="주둔지","","("&amp;VLOOKUP('이름(수정X)'!Q214,'인원현황(DB)'!$B:$G,4,0)&amp;")")&amp;CHAR(10),"")</f>
        <v/>
      </c>
      <c r="R214" s="21" t="str">
        <f>IFERROR('휴가자(DB)'!$B214&amp;" "&amp;'이름(수정X)'!R214&amp;IF(VLOOKUP('이름(수정X)'!R214,'인원현황(DB)'!$B:$G,4,0)="주둔지","","("&amp;VLOOKUP('이름(수정X)'!R214,'인원현황(DB)'!$B:$G,4,0)&amp;")")&amp;CHAR(10),"")</f>
        <v/>
      </c>
      <c r="S214" s="21" t="str">
        <f>IFERROR('휴가자(DB)'!$B214&amp;" "&amp;'이름(수정X)'!S214&amp;IF(VLOOKUP('이름(수정X)'!S214,'인원현황(DB)'!$B:$G,4,0)="주둔지","","("&amp;VLOOKUP('이름(수정X)'!S214,'인원현황(DB)'!$B:$G,4,0)&amp;")")&amp;CHAR(10),"")</f>
        <v/>
      </c>
      <c r="T214" s="21" t="str">
        <f>IFERROR('휴가자(DB)'!$B214&amp;" "&amp;'이름(수정X)'!T214&amp;IF(VLOOKUP('이름(수정X)'!T214,'인원현황(DB)'!$B:$G,4,0)="주둔지","","("&amp;VLOOKUP('이름(수정X)'!T214,'인원현황(DB)'!$B:$G,4,0)&amp;")")&amp;CHAR(10),"")</f>
        <v/>
      </c>
      <c r="U214" s="21" t="str">
        <f>IFERROR('휴가자(DB)'!$B214&amp;" "&amp;'이름(수정X)'!U214&amp;IF(VLOOKUP('이름(수정X)'!U214,'인원현황(DB)'!$B:$G,4,0)="주둔지","","("&amp;VLOOKUP('이름(수정X)'!U214,'인원현황(DB)'!$B:$G,4,0)&amp;")")&amp;CHAR(10),"")</f>
        <v/>
      </c>
      <c r="V214" s="21" t="str">
        <f>IFERROR('휴가자(DB)'!$B214&amp;" "&amp;'이름(수정X)'!V214&amp;IF(VLOOKUP('이름(수정X)'!V214,'인원현황(DB)'!$B:$G,4,0)="주둔지","","("&amp;VLOOKUP('이름(수정X)'!V214,'인원현황(DB)'!$B:$G,4,0)&amp;")")&amp;CHAR(10),"")</f>
        <v/>
      </c>
      <c r="W214" s="21" t="str">
        <f>IFERROR('휴가자(DB)'!$B214&amp;" "&amp;'이름(수정X)'!W214&amp;IF(VLOOKUP('이름(수정X)'!W214,'인원현황(DB)'!$B:$G,4,0)="주둔지","","("&amp;VLOOKUP('이름(수정X)'!W214,'인원현황(DB)'!$B:$G,4,0)&amp;")")&amp;CHAR(10),"")</f>
        <v/>
      </c>
      <c r="X214" s="21" t="str">
        <f>IFERROR('휴가자(DB)'!$B214&amp;" "&amp;'이름(수정X)'!X214&amp;IF(VLOOKUP('이름(수정X)'!X214,'인원현황(DB)'!$B:$G,4,0)="주둔지","","("&amp;VLOOKUP('이름(수정X)'!X214,'인원현황(DB)'!$B:$G,4,0)&amp;")")&amp;CHAR(10),"")</f>
        <v/>
      </c>
      <c r="Y214" s="21" t="str">
        <f>IFERROR('휴가자(DB)'!$B214&amp;" "&amp;'이름(수정X)'!Y214&amp;IF(VLOOKUP('이름(수정X)'!Y214,'인원현황(DB)'!$B:$G,4,0)="주둔지","","("&amp;VLOOKUP('이름(수정X)'!Y214,'인원현황(DB)'!$B:$G,4,0)&amp;")")&amp;CHAR(10),"")</f>
        <v/>
      </c>
      <c r="Z214" s="21" t="str">
        <f>IFERROR('휴가자(DB)'!$B214&amp;" "&amp;'이름(수정X)'!Z214&amp;IF(VLOOKUP('이름(수정X)'!Z214,'인원현황(DB)'!$B:$G,4,0)="주둔지","","("&amp;VLOOKUP('이름(수정X)'!Z214,'인원현황(DB)'!$B:$G,4,0)&amp;")")&amp;CHAR(10),"")</f>
        <v/>
      </c>
      <c r="AA214" s="21" t="str">
        <f>IFERROR('휴가자(DB)'!$B214&amp;" "&amp;'이름(수정X)'!AA214&amp;IF(VLOOKUP('이름(수정X)'!AA214,'인원현황(DB)'!$B:$G,4,0)="주둔지","","("&amp;VLOOKUP('이름(수정X)'!AA214,'인원현황(DB)'!$B:$G,4,0)&amp;")")&amp;CHAR(10),"")</f>
        <v/>
      </c>
      <c r="AB214" s="21" t="str">
        <f>IFERROR('휴가자(DB)'!$B214&amp;" "&amp;'이름(수정X)'!AB214&amp;IF(VLOOKUP('이름(수정X)'!AB214,'인원현황(DB)'!$B:$G,4,0)="주둔지","","("&amp;VLOOKUP('이름(수정X)'!AB214,'인원현황(DB)'!$B:$G,4,0)&amp;")")&amp;CHAR(10),"")</f>
        <v/>
      </c>
      <c r="AC214" s="21" t="str">
        <f>IFERROR('휴가자(DB)'!$B214&amp;" "&amp;'이름(수정X)'!AC214&amp;IF(VLOOKUP('이름(수정X)'!AC214,'인원현황(DB)'!$B:$G,4,0)="주둔지","","("&amp;VLOOKUP('이름(수정X)'!AC214,'인원현황(DB)'!$B:$G,4,0)&amp;")")&amp;CHAR(10),"")</f>
        <v/>
      </c>
      <c r="AD214" s="21" t="str">
        <f>IFERROR('휴가자(DB)'!$B214&amp;" "&amp;'이름(수정X)'!AD214&amp;IF(VLOOKUP('이름(수정X)'!AD214,'인원현황(DB)'!$B:$G,4,0)="주둔지","","("&amp;VLOOKUP('이름(수정X)'!AD214,'인원현황(DB)'!$B:$G,4,0)&amp;")")&amp;CHAR(10),"")</f>
        <v/>
      </c>
      <c r="AE214" s="21" t="str">
        <f>IFERROR('휴가자(DB)'!$B214&amp;" "&amp;'이름(수정X)'!AE214&amp;IF(VLOOKUP('이름(수정X)'!AE214,'인원현황(DB)'!$B:$G,4,0)="주둔지","","("&amp;VLOOKUP('이름(수정X)'!AE214,'인원현황(DB)'!$B:$G,4,0)&amp;")")&amp;CHAR(10),"")</f>
        <v/>
      </c>
      <c r="AF214" s="21" t="str">
        <f>IFERROR('휴가자(DB)'!$B214&amp;" "&amp;'이름(수정X)'!AF214&amp;IF(VLOOKUP('이름(수정X)'!AF214,'인원현황(DB)'!$B:$G,4,0)="주둔지","","("&amp;VLOOKUP('이름(수정X)'!AF214,'인원현황(DB)'!$B:$G,4,0)&amp;")")&amp;CHAR(10),"")</f>
        <v/>
      </c>
      <c r="AG214" s="21" t="str">
        <f>IFERROR('휴가자(DB)'!$B214&amp;" "&amp;'이름(수정X)'!AG214&amp;IF(VLOOKUP('이름(수정X)'!AG214,'인원현황(DB)'!$B:$G,4,0)="주둔지","","("&amp;VLOOKUP('이름(수정X)'!AG214,'인원현황(DB)'!$B:$G,4,0)&amp;")")&amp;CHAR(10),"")</f>
        <v/>
      </c>
      <c r="AH214" s="21" t="str">
        <f>IFERROR('휴가자(DB)'!$B214&amp;" "&amp;'이름(수정X)'!AH214&amp;IF(VLOOKUP('이름(수정X)'!AH214,'인원현황(DB)'!$B:$G,4,0)="주둔지","","("&amp;VLOOKUP('이름(수정X)'!AH214,'인원현황(DB)'!$B:$G,4,0)&amp;")")&amp;CHAR(10),"")</f>
        <v/>
      </c>
      <c r="AI214" s="21" t="str">
        <f>IFERROR('휴가자(DB)'!$B214&amp;" "&amp;'이름(수정X)'!AI214&amp;IF(VLOOKUP('이름(수정X)'!AI214,'인원현황(DB)'!$B:$G,4,0)="주둔지","","("&amp;VLOOKUP('이름(수정X)'!AI214,'인원현황(DB)'!$B:$G,4,0)&amp;")")&amp;CHAR(10),"")</f>
        <v/>
      </c>
      <c r="AJ214" s="21" t="str">
        <f>IFERROR('휴가자(DB)'!$B214&amp;" "&amp;'이름(수정X)'!AJ214&amp;IF(VLOOKUP('이름(수정X)'!AJ214,'인원현황(DB)'!$B:$G,4,0)="주둔지","","("&amp;VLOOKUP('이름(수정X)'!AJ214,'인원현황(DB)'!$B:$G,4,0)&amp;")")&amp;CHAR(10),"")</f>
        <v/>
      </c>
    </row>
    <row r="215" spans="2:36" x14ac:dyDescent="0.25">
      <c r="B215" s="21" t="str">
        <f>IFERROR('휴가자(DB)'!$B215&amp;" "&amp;'이름(수정X)'!B215&amp;IF(VLOOKUP('이름(수정X)'!B215,'인원현황(DB)'!$B:$G,4,0)="주둔지","","("&amp;VLOOKUP('이름(수정X)'!B215,'인원현황(DB)'!$B:$G,4,0)&amp;")")&amp;CHAR(10),"")</f>
        <v/>
      </c>
      <c r="C215" s="21" t="str">
        <f>IFERROR('휴가자(DB)'!$B215&amp;" "&amp;'이름(수정X)'!C215&amp;IF(VLOOKUP('이름(수정X)'!C215,'인원현황(DB)'!$B:$G,4,0)="주둔지","","("&amp;VLOOKUP('이름(수정X)'!C215,'인원현황(DB)'!$B:$G,4,0)&amp;")")&amp;CHAR(10),"")</f>
        <v/>
      </c>
      <c r="D215" s="21" t="str">
        <f>IFERROR('휴가자(DB)'!$B215&amp;" "&amp;'이름(수정X)'!D215&amp;IF(VLOOKUP('이름(수정X)'!D215,'인원현황(DB)'!$B:$G,4,0)="주둔지","","("&amp;VLOOKUP('이름(수정X)'!D215,'인원현황(DB)'!$B:$G,4,0)&amp;")")&amp;CHAR(10),"")</f>
        <v/>
      </c>
      <c r="E215" s="21" t="str">
        <f>IFERROR('휴가자(DB)'!$B215&amp;" "&amp;'이름(수정X)'!E215&amp;IF(VLOOKUP('이름(수정X)'!E215,'인원현황(DB)'!$B:$G,4,0)="주둔지","","("&amp;VLOOKUP('이름(수정X)'!E215,'인원현황(DB)'!$B:$G,4,0)&amp;")")&amp;CHAR(10),"")</f>
        <v/>
      </c>
      <c r="F215" s="21" t="str">
        <f>IFERROR('휴가자(DB)'!$B215&amp;" "&amp;'이름(수정X)'!F215&amp;IF(VLOOKUP('이름(수정X)'!F215,'인원현황(DB)'!$B:$G,4,0)="주둔지","","("&amp;VLOOKUP('이름(수정X)'!F215,'인원현황(DB)'!$B:$G,4,0)&amp;")")&amp;CHAR(10),"")</f>
        <v/>
      </c>
      <c r="G215" s="21" t="str">
        <f>IFERROR('휴가자(DB)'!$B215&amp;" "&amp;'이름(수정X)'!G215&amp;IF(VLOOKUP('이름(수정X)'!G215,'인원현황(DB)'!$B:$G,4,0)="주둔지","","("&amp;VLOOKUP('이름(수정X)'!G215,'인원현황(DB)'!$B:$G,4,0)&amp;")")&amp;CHAR(10),"")</f>
        <v/>
      </c>
      <c r="H215" s="21" t="str">
        <f>IFERROR('휴가자(DB)'!$B215&amp;" "&amp;'이름(수정X)'!H215&amp;IF(VLOOKUP('이름(수정X)'!H215,'인원현황(DB)'!$B:$G,4,0)="주둔지","","("&amp;VLOOKUP('이름(수정X)'!H215,'인원현황(DB)'!$B:$G,4,0)&amp;")")&amp;CHAR(10),"")</f>
        <v/>
      </c>
      <c r="I215" s="21" t="str">
        <f>IFERROR('휴가자(DB)'!$B215&amp;" "&amp;'이름(수정X)'!I215&amp;IF(VLOOKUP('이름(수정X)'!I215,'인원현황(DB)'!$B:$G,4,0)="주둔지","","("&amp;VLOOKUP('이름(수정X)'!I215,'인원현황(DB)'!$B:$G,4,0)&amp;")")&amp;CHAR(10),"")</f>
        <v/>
      </c>
      <c r="J215" s="21" t="str">
        <f>IFERROR('휴가자(DB)'!$B215&amp;" "&amp;'이름(수정X)'!J215&amp;IF(VLOOKUP('이름(수정X)'!J215,'인원현황(DB)'!$B:$G,4,0)="주둔지","","("&amp;VLOOKUP('이름(수정X)'!J215,'인원현황(DB)'!$B:$G,4,0)&amp;")")&amp;CHAR(10),"")</f>
        <v/>
      </c>
      <c r="K215" s="21" t="str">
        <f>IFERROR('휴가자(DB)'!$B215&amp;" "&amp;'이름(수정X)'!K215&amp;IF(VLOOKUP('이름(수정X)'!K215,'인원현황(DB)'!$B:$G,4,0)="주둔지","","("&amp;VLOOKUP('이름(수정X)'!K215,'인원현황(DB)'!$B:$G,4,0)&amp;")")&amp;CHAR(10),"")</f>
        <v/>
      </c>
      <c r="L215" s="21" t="str">
        <f>IFERROR('휴가자(DB)'!$B215&amp;" "&amp;'이름(수정X)'!L215&amp;IF(VLOOKUP('이름(수정X)'!L215,'인원현황(DB)'!$B:$G,4,0)="주둔지","","("&amp;VLOOKUP('이름(수정X)'!L215,'인원현황(DB)'!$B:$G,4,0)&amp;")")&amp;CHAR(10),"")</f>
        <v/>
      </c>
      <c r="M215" s="21" t="str">
        <f>IFERROR('휴가자(DB)'!$B215&amp;" "&amp;'이름(수정X)'!M215&amp;IF(VLOOKUP('이름(수정X)'!M215,'인원현황(DB)'!$B:$G,4,0)="주둔지","","("&amp;VLOOKUP('이름(수정X)'!M215,'인원현황(DB)'!$B:$G,4,0)&amp;")")&amp;CHAR(10),"")</f>
        <v/>
      </c>
      <c r="N215" s="21" t="str">
        <f>IFERROR('휴가자(DB)'!$B215&amp;" "&amp;'이름(수정X)'!N215&amp;IF(VLOOKUP('이름(수정X)'!N215,'인원현황(DB)'!$B:$G,4,0)="주둔지","","("&amp;VLOOKUP('이름(수정X)'!N215,'인원현황(DB)'!$B:$G,4,0)&amp;")")&amp;CHAR(10),"")</f>
        <v/>
      </c>
      <c r="O215" s="21" t="str">
        <f>IFERROR('휴가자(DB)'!$B215&amp;" "&amp;'이름(수정X)'!O215&amp;IF(VLOOKUP('이름(수정X)'!O215,'인원현황(DB)'!$B:$G,4,0)="주둔지","","("&amp;VLOOKUP('이름(수정X)'!O215,'인원현황(DB)'!$B:$G,4,0)&amp;")")&amp;CHAR(10),"")</f>
        <v/>
      </c>
      <c r="P215" s="21" t="str">
        <f>IFERROR('휴가자(DB)'!$B215&amp;" "&amp;'이름(수정X)'!P215&amp;IF(VLOOKUP('이름(수정X)'!P215,'인원현황(DB)'!$B:$G,4,0)="주둔지","","("&amp;VLOOKUP('이름(수정X)'!P215,'인원현황(DB)'!$B:$G,4,0)&amp;")")&amp;CHAR(10),"")</f>
        <v/>
      </c>
      <c r="Q215" s="21" t="str">
        <f>IFERROR('휴가자(DB)'!$B215&amp;" "&amp;'이름(수정X)'!Q215&amp;IF(VLOOKUP('이름(수정X)'!Q215,'인원현황(DB)'!$B:$G,4,0)="주둔지","","("&amp;VLOOKUP('이름(수정X)'!Q215,'인원현황(DB)'!$B:$G,4,0)&amp;")")&amp;CHAR(10),"")</f>
        <v/>
      </c>
      <c r="R215" s="21" t="str">
        <f>IFERROR('휴가자(DB)'!$B215&amp;" "&amp;'이름(수정X)'!R215&amp;IF(VLOOKUP('이름(수정X)'!R215,'인원현황(DB)'!$B:$G,4,0)="주둔지","","("&amp;VLOOKUP('이름(수정X)'!R215,'인원현황(DB)'!$B:$G,4,0)&amp;")")&amp;CHAR(10),"")</f>
        <v/>
      </c>
      <c r="S215" s="21" t="str">
        <f>IFERROR('휴가자(DB)'!$B215&amp;" "&amp;'이름(수정X)'!S215&amp;IF(VLOOKUP('이름(수정X)'!S215,'인원현황(DB)'!$B:$G,4,0)="주둔지","","("&amp;VLOOKUP('이름(수정X)'!S215,'인원현황(DB)'!$B:$G,4,0)&amp;")")&amp;CHAR(10),"")</f>
        <v/>
      </c>
      <c r="T215" s="21" t="str">
        <f>IFERROR('휴가자(DB)'!$B215&amp;" "&amp;'이름(수정X)'!T215&amp;IF(VLOOKUP('이름(수정X)'!T215,'인원현황(DB)'!$B:$G,4,0)="주둔지","","("&amp;VLOOKUP('이름(수정X)'!T215,'인원현황(DB)'!$B:$G,4,0)&amp;")")&amp;CHAR(10),"")</f>
        <v/>
      </c>
      <c r="U215" s="21" t="str">
        <f>IFERROR('휴가자(DB)'!$B215&amp;" "&amp;'이름(수정X)'!U215&amp;IF(VLOOKUP('이름(수정X)'!U215,'인원현황(DB)'!$B:$G,4,0)="주둔지","","("&amp;VLOOKUP('이름(수정X)'!U215,'인원현황(DB)'!$B:$G,4,0)&amp;")")&amp;CHAR(10),"")</f>
        <v/>
      </c>
      <c r="V215" s="21" t="str">
        <f>IFERROR('휴가자(DB)'!$B215&amp;" "&amp;'이름(수정X)'!V215&amp;IF(VLOOKUP('이름(수정X)'!V215,'인원현황(DB)'!$B:$G,4,0)="주둔지","","("&amp;VLOOKUP('이름(수정X)'!V215,'인원현황(DB)'!$B:$G,4,0)&amp;")")&amp;CHAR(10),"")</f>
        <v/>
      </c>
      <c r="W215" s="21" t="str">
        <f>IFERROR('휴가자(DB)'!$B215&amp;" "&amp;'이름(수정X)'!W215&amp;IF(VLOOKUP('이름(수정X)'!W215,'인원현황(DB)'!$B:$G,4,0)="주둔지","","("&amp;VLOOKUP('이름(수정X)'!W215,'인원현황(DB)'!$B:$G,4,0)&amp;")")&amp;CHAR(10),"")</f>
        <v/>
      </c>
      <c r="X215" s="21" t="str">
        <f>IFERROR('휴가자(DB)'!$B215&amp;" "&amp;'이름(수정X)'!X215&amp;IF(VLOOKUP('이름(수정X)'!X215,'인원현황(DB)'!$B:$G,4,0)="주둔지","","("&amp;VLOOKUP('이름(수정X)'!X215,'인원현황(DB)'!$B:$G,4,0)&amp;")")&amp;CHAR(10),"")</f>
        <v/>
      </c>
      <c r="Y215" s="21" t="str">
        <f>IFERROR('휴가자(DB)'!$B215&amp;" "&amp;'이름(수정X)'!Y215&amp;IF(VLOOKUP('이름(수정X)'!Y215,'인원현황(DB)'!$B:$G,4,0)="주둔지","","("&amp;VLOOKUP('이름(수정X)'!Y215,'인원현황(DB)'!$B:$G,4,0)&amp;")")&amp;CHAR(10),"")</f>
        <v/>
      </c>
      <c r="Z215" s="21" t="str">
        <f>IFERROR('휴가자(DB)'!$B215&amp;" "&amp;'이름(수정X)'!Z215&amp;IF(VLOOKUP('이름(수정X)'!Z215,'인원현황(DB)'!$B:$G,4,0)="주둔지","","("&amp;VLOOKUP('이름(수정X)'!Z215,'인원현황(DB)'!$B:$G,4,0)&amp;")")&amp;CHAR(10),"")</f>
        <v/>
      </c>
      <c r="AA215" s="21" t="str">
        <f>IFERROR('휴가자(DB)'!$B215&amp;" "&amp;'이름(수정X)'!AA215&amp;IF(VLOOKUP('이름(수정X)'!AA215,'인원현황(DB)'!$B:$G,4,0)="주둔지","","("&amp;VLOOKUP('이름(수정X)'!AA215,'인원현황(DB)'!$B:$G,4,0)&amp;")")&amp;CHAR(10),"")</f>
        <v/>
      </c>
      <c r="AB215" s="21" t="str">
        <f>IFERROR('휴가자(DB)'!$B215&amp;" "&amp;'이름(수정X)'!AB215&amp;IF(VLOOKUP('이름(수정X)'!AB215,'인원현황(DB)'!$B:$G,4,0)="주둔지","","("&amp;VLOOKUP('이름(수정X)'!AB215,'인원현황(DB)'!$B:$G,4,0)&amp;")")&amp;CHAR(10),"")</f>
        <v/>
      </c>
      <c r="AC215" s="21" t="str">
        <f>IFERROR('휴가자(DB)'!$B215&amp;" "&amp;'이름(수정X)'!AC215&amp;IF(VLOOKUP('이름(수정X)'!AC215,'인원현황(DB)'!$B:$G,4,0)="주둔지","","("&amp;VLOOKUP('이름(수정X)'!AC215,'인원현황(DB)'!$B:$G,4,0)&amp;")")&amp;CHAR(10),"")</f>
        <v/>
      </c>
      <c r="AD215" s="21" t="str">
        <f>IFERROR('휴가자(DB)'!$B215&amp;" "&amp;'이름(수정X)'!AD215&amp;IF(VLOOKUP('이름(수정X)'!AD215,'인원현황(DB)'!$B:$G,4,0)="주둔지","","("&amp;VLOOKUP('이름(수정X)'!AD215,'인원현황(DB)'!$B:$G,4,0)&amp;")")&amp;CHAR(10),"")</f>
        <v/>
      </c>
      <c r="AE215" s="21" t="str">
        <f>IFERROR('휴가자(DB)'!$B215&amp;" "&amp;'이름(수정X)'!AE215&amp;IF(VLOOKUP('이름(수정X)'!AE215,'인원현황(DB)'!$B:$G,4,0)="주둔지","","("&amp;VLOOKUP('이름(수정X)'!AE215,'인원현황(DB)'!$B:$G,4,0)&amp;")")&amp;CHAR(10),"")</f>
        <v/>
      </c>
      <c r="AF215" s="21" t="str">
        <f>IFERROR('휴가자(DB)'!$B215&amp;" "&amp;'이름(수정X)'!AF215&amp;IF(VLOOKUP('이름(수정X)'!AF215,'인원현황(DB)'!$B:$G,4,0)="주둔지","","("&amp;VLOOKUP('이름(수정X)'!AF215,'인원현황(DB)'!$B:$G,4,0)&amp;")")&amp;CHAR(10),"")</f>
        <v/>
      </c>
      <c r="AG215" s="21" t="str">
        <f>IFERROR('휴가자(DB)'!$B215&amp;" "&amp;'이름(수정X)'!AG215&amp;IF(VLOOKUP('이름(수정X)'!AG215,'인원현황(DB)'!$B:$G,4,0)="주둔지","","("&amp;VLOOKUP('이름(수정X)'!AG215,'인원현황(DB)'!$B:$G,4,0)&amp;")")&amp;CHAR(10),"")</f>
        <v/>
      </c>
      <c r="AH215" s="21" t="str">
        <f>IFERROR('휴가자(DB)'!$B215&amp;" "&amp;'이름(수정X)'!AH215&amp;IF(VLOOKUP('이름(수정X)'!AH215,'인원현황(DB)'!$B:$G,4,0)="주둔지","","("&amp;VLOOKUP('이름(수정X)'!AH215,'인원현황(DB)'!$B:$G,4,0)&amp;")")&amp;CHAR(10),"")</f>
        <v/>
      </c>
      <c r="AI215" s="21" t="str">
        <f>IFERROR('휴가자(DB)'!$B215&amp;" "&amp;'이름(수정X)'!AI215&amp;IF(VLOOKUP('이름(수정X)'!AI215,'인원현황(DB)'!$B:$G,4,0)="주둔지","","("&amp;VLOOKUP('이름(수정X)'!AI215,'인원현황(DB)'!$B:$G,4,0)&amp;")")&amp;CHAR(10),"")</f>
        <v/>
      </c>
      <c r="AJ215" s="21" t="str">
        <f>IFERROR('휴가자(DB)'!$B215&amp;" "&amp;'이름(수정X)'!AJ215&amp;IF(VLOOKUP('이름(수정X)'!AJ215,'인원현황(DB)'!$B:$G,4,0)="주둔지","","("&amp;VLOOKUP('이름(수정X)'!AJ215,'인원현황(DB)'!$B:$G,4,0)&amp;")")&amp;CHAR(10),"")</f>
        <v/>
      </c>
    </row>
    <row r="216" spans="2:36" x14ac:dyDescent="0.25">
      <c r="B216" s="21" t="str">
        <f>IFERROR('휴가자(DB)'!$B216&amp;" "&amp;'이름(수정X)'!B216&amp;IF(VLOOKUP('이름(수정X)'!B216,'인원현황(DB)'!$B:$G,4,0)="주둔지","","("&amp;VLOOKUP('이름(수정X)'!B216,'인원현황(DB)'!$B:$G,4,0)&amp;")")&amp;CHAR(10),"")</f>
        <v/>
      </c>
      <c r="C216" s="21" t="str">
        <f>IFERROR('휴가자(DB)'!$B216&amp;" "&amp;'이름(수정X)'!C216&amp;IF(VLOOKUP('이름(수정X)'!C216,'인원현황(DB)'!$B:$G,4,0)="주둔지","","("&amp;VLOOKUP('이름(수정X)'!C216,'인원현황(DB)'!$B:$G,4,0)&amp;")")&amp;CHAR(10),"")</f>
        <v/>
      </c>
      <c r="D216" s="21" t="str">
        <f>IFERROR('휴가자(DB)'!$B216&amp;" "&amp;'이름(수정X)'!D216&amp;IF(VLOOKUP('이름(수정X)'!D216,'인원현황(DB)'!$B:$G,4,0)="주둔지","","("&amp;VLOOKUP('이름(수정X)'!D216,'인원현황(DB)'!$B:$G,4,0)&amp;")")&amp;CHAR(10),"")</f>
        <v/>
      </c>
      <c r="E216" s="21" t="str">
        <f>IFERROR('휴가자(DB)'!$B216&amp;" "&amp;'이름(수정X)'!E216&amp;IF(VLOOKUP('이름(수정X)'!E216,'인원현황(DB)'!$B:$G,4,0)="주둔지","","("&amp;VLOOKUP('이름(수정X)'!E216,'인원현황(DB)'!$B:$G,4,0)&amp;")")&amp;CHAR(10),"")</f>
        <v/>
      </c>
      <c r="F216" s="21" t="str">
        <f>IFERROR('휴가자(DB)'!$B216&amp;" "&amp;'이름(수정X)'!F216&amp;IF(VLOOKUP('이름(수정X)'!F216,'인원현황(DB)'!$B:$G,4,0)="주둔지","","("&amp;VLOOKUP('이름(수정X)'!F216,'인원현황(DB)'!$B:$G,4,0)&amp;")")&amp;CHAR(10),"")</f>
        <v/>
      </c>
      <c r="G216" s="21" t="str">
        <f>IFERROR('휴가자(DB)'!$B216&amp;" "&amp;'이름(수정X)'!G216&amp;IF(VLOOKUP('이름(수정X)'!G216,'인원현황(DB)'!$B:$G,4,0)="주둔지","","("&amp;VLOOKUP('이름(수정X)'!G216,'인원현황(DB)'!$B:$G,4,0)&amp;")")&amp;CHAR(10),"")</f>
        <v/>
      </c>
      <c r="H216" s="21" t="str">
        <f>IFERROR('휴가자(DB)'!$B216&amp;" "&amp;'이름(수정X)'!H216&amp;IF(VLOOKUP('이름(수정X)'!H216,'인원현황(DB)'!$B:$G,4,0)="주둔지","","("&amp;VLOOKUP('이름(수정X)'!H216,'인원현황(DB)'!$B:$G,4,0)&amp;")")&amp;CHAR(10),"")</f>
        <v/>
      </c>
      <c r="I216" s="21" t="str">
        <f>IFERROR('휴가자(DB)'!$B216&amp;" "&amp;'이름(수정X)'!I216&amp;IF(VLOOKUP('이름(수정X)'!I216,'인원현황(DB)'!$B:$G,4,0)="주둔지","","("&amp;VLOOKUP('이름(수정X)'!I216,'인원현황(DB)'!$B:$G,4,0)&amp;")")&amp;CHAR(10),"")</f>
        <v/>
      </c>
      <c r="J216" s="21" t="str">
        <f>IFERROR('휴가자(DB)'!$B216&amp;" "&amp;'이름(수정X)'!J216&amp;IF(VLOOKUP('이름(수정X)'!J216,'인원현황(DB)'!$B:$G,4,0)="주둔지","","("&amp;VLOOKUP('이름(수정X)'!J216,'인원현황(DB)'!$B:$G,4,0)&amp;")")&amp;CHAR(10),"")</f>
        <v/>
      </c>
      <c r="K216" s="21" t="str">
        <f>IFERROR('휴가자(DB)'!$B216&amp;" "&amp;'이름(수정X)'!K216&amp;IF(VLOOKUP('이름(수정X)'!K216,'인원현황(DB)'!$B:$G,4,0)="주둔지","","("&amp;VLOOKUP('이름(수정X)'!K216,'인원현황(DB)'!$B:$G,4,0)&amp;")")&amp;CHAR(10),"")</f>
        <v/>
      </c>
      <c r="L216" s="21" t="str">
        <f>IFERROR('휴가자(DB)'!$B216&amp;" "&amp;'이름(수정X)'!L216&amp;IF(VLOOKUP('이름(수정X)'!L216,'인원현황(DB)'!$B:$G,4,0)="주둔지","","("&amp;VLOOKUP('이름(수정X)'!L216,'인원현황(DB)'!$B:$G,4,0)&amp;")")&amp;CHAR(10),"")</f>
        <v/>
      </c>
      <c r="M216" s="21" t="str">
        <f>IFERROR('휴가자(DB)'!$B216&amp;" "&amp;'이름(수정X)'!M216&amp;IF(VLOOKUP('이름(수정X)'!M216,'인원현황(DB)'!$B:$G,4,0)="주둔지","","("&amp;VLOOKUP('이름(수정X)'!M216,'인원현황(DB)'!$B:$G,4,0)&amp;")")&amp;CHAR(10),"")</f>
        <v/>
      </c>
      <c r="N216" s="21" t="str">
        <f>IFERROR('휴가자(DB)'!$B216&amp;" "&amp;'이름(수정X)'!N216&amp;IF(VLOOKUP('이름(수정X)'!N216,'인원현황(DB)'!$B:$G,4,0)="주둔지","","("&amp;VLOOKUP('이름(수정X)'!N216,'인원현황(DB)'!$B:$G,4,0)&amp;")")&amp;CHAR(10),"")</f>
        <v/>
      </c>
      <c r="O216" s="21" t="str">
        <f>IFERROR('휴가자(DB)'!$B216&amp;" "&amp;'이름(수정X)'!O216&amp;IF(VLOOKUP('이름(수정X)'!O216,'인원현황(DB)'!$B:$G,4,0)="주둔지","","("&amp;VLOOKUP('이름(수정X)'!O216,'인원현황(DB)'!$B:$G,4,0)&amp;")")&amp;CHAR(10),"")</f>
        <v/>
      </c>
      <c r="P216" s="21" t="str">
        <f>IFERROR('휴가자(DB)'!$B216&amp;" "&amp;'이름(수정X)'!P216&amp;IF(VLOOKUP('이름(수정X)'!P216,'인원현황(DB)'!$B:$G,4,0)="주둔지","","("&amp;VLOOKUP('이름(수정X)'!P216,'인원현황(DB)'!$B:$G,4,0)&amp;")")&amp;CHAR(10),"")</f>
        <v/>
      </c>
      <c r="Q216" s="21" t="str">
        <f>IFERROR('휴가자(DB)'!$B216&amp;" "&amp;'이름(수정X)'!Q216&amp;IF(VLOOKUP('이름(수정X)'!Q216,'인원현황(DB)'!$B:$G,4,0)="주둔지","","("&amp;VLOOKUP('이름(수정X)'!Q216,'인원현황(DB)'!$B:$G,4,0)&amp;")")&amp;CHAR(10),"")</f>
        <v/>
      </c>
      <c r="R216" s="21" t="str">
        <f>IFERROR('휴가자(DB)'!$B216&amp;" "&amp;'이름(수정X)'!R216&amp;IF(VLOOKUP('이름(수정X)'!R216,'인원현황(DB)'!$B:$G,4,0)="주둔지","","("&amp;VLOOKUP('이름(수정X)'!R216,'인원현황(DB)'!$B:$G,4,0)&amp;")")&amp;CHAR(10),"")</f>
        <v/>
      </c>
      <c r="S216" s="21" t="str">
        <f>IFERROR('휴가자(DB)'!$B216&amp;" "&amp;'이름(수정X)'!S216&amp;IF(VLOOKUP('이름(수정X)'!S216,'인원현황(DB)'!$B:$G,4,0)="주둔지","","("&amp;VLOOKUP('이름(수정X)'!S216,'인원현황(DB)'!$B:$G,4,0)&amp;")")&amp;CHAR(10),"")</f>
        <v/>
      </c>
      <c r="T216" s="21" t="str">
        <f>IFERROR('휴가자(DB)'!$B216&amp;" "&amp;'이름(수정X)'!T216&amp;IF(VLOOKUP('이름(수정X)'!T216,'인원현황(DB)'!$B:$G,4,0)="주둔지","","("&amp;VLOOKUP('이름(수정X)'!T216,'인원현황(DB)'!$B:$G,4,0)&amp;")")&amp;CHAR(10),"")</f>
        <v/>
      </c>
      <c r="U216" s="21" t="str">
        <f>IFERROR('휴가자(DB)'!$B216&amp;" "&amp;'이름(수정X)'!U216&amp;IF(VLOOKUP('이름(수정X)'!U216,'인원현황(DB)'!$B:$G,4,0)="주둔지","","("&amp;VLOOKUP('이름(수정X)'!U216,'인원현황(DB)'!$B:$G,4,0)&amp;")")&amp;CHAR(10),"")</f>
        <v/>
      </c>
      <c r="V216" s="21" t="str">
        <f>IFERROR('휴가자(DB)'!$B216&amp;" "&amp;'이름(수정X)'!V216&amp;IF(VLOOKUP('이름(수정X)'!V216,'인원현황(DB)'!$B:$G,4,0)="주둔지","","("&amp;VLOOKUP('이름(수정X)'!V216,'인원현황(DB)'!$B:$G,4,0)&amp;")")&amp;CHAR(10),"")</f>
        <v/>
      </c>
      <c r="W216" s="21" t="str">
        <f>IFERROR('휴가자(DB)'!$B216&amp;" "&amp;'이름(수정X)'!W216&amp;IF(VLOOKUP('이름(수정X)'!W216,'인원현황(DB)'!$B:$G,4,0)="주둔지","","("&amp;VLOOKUP('이름(수정X)'!W216,'인원현황(DB)'!$B:$G,4,0)&amp;")")&amp;CHAR(10),"")</f>
        <v/>
      </c>
      <c r="X216" s="21" t="str">
        <f>IFERROR('휴가자(DB)'!$B216&amp;" "&amp;'이름(수정X)'!X216&amp;IF(VLOOKUP('이름(수정X)'!X216,'인원현황(DB)'!$B:$G,4,0)="주둔지","","("&amp;VLOOKUP('이름(수정X)'!X216,'인원현황(DB)'!$B:$G,4,0)&amp;")")&amp;CHAR(10),"")</f>
        <v/>
      </c>
      <c r="Y216" s="21" t="str">
        <f>IFERROR('휴가자(DB)'!$B216&amp;" "&amp;'이름(수정X)'!Y216&amp;IF(VLOOKUP('이름(수정X)'!Y216,'인원현황(DB)'!$B:$G,4,0)="주둔지","","("&amp;VLOOKUP('이름(수정X)'!Y216,'인원현황(DB)'!$B:$G,4,0)&amp;")")&amp;CHAR(10),"")</f>
        <v/>
      </c>
      <c r="Z216" s="21" t="str">
        <f>IFERROR('휴가자(DB)'!$B216&amp;" "&amp;'이름(수정X)'!Z216&amp;IF(VLOOKUP('이름(수정X)'!Z216,'인원현황(DB)'!$B:$G,4,0)="주둔지","","("&amp;VLOOKUP('이름(수정X)'!Z216,'인원현황(DB)'!$B:$G,4,0)&amp;")")&amp;CHAR(10),"")</f>
        <v/>
      </c>
      <c r="AA216" s="21" t="str">
        <f>IFERROR('휴가자(DB)'!$B216&amp;" "&amp;'이름(수정X)'!AA216&amp;IF(VLOOKUP('이름(수정X)'!AA216,'인원현황(DB)'!$B:$G,4,0)="주둔지","","("&amp;VLOOKUP('이름(수정X)'!AA216,'인원현황(DB)'!$B:$G,4,0)&amp;")")&amp;CHAR(10),"")</f>
        <v/>
      </c>
      <c r="AB216" s="21" t="str">
        <f>IFERROR('휴가자(DB)'!$B216&amp;" "&amp;'이름(수정X)'!AB216&amp;IF(VLOOKUP('이름(수정X)'!AB216,'인원현황(DB)'!$B:$G,4,0)="주둔지","","("&amp;VLOOKUP('이름(수정X)'!AB216,'인원현황(DB)'!$B:$G,4,0)&amp;")")&amp;CHAR(10),"")</f>
        <v/>
      </c>
      <c r="AC216" s="21" t="str">
        <f>IFERROR('휴가자(DB)'!$B216&amp;" "&amp;'이름(수정X)'!AC216&amp;IF(VLOOKUP('이름(수정X)'!AC216,'인원현황(DB)'!$B:$G,4,0)="주둔지","","("&amp;VLOOKUP('이름(수정X)'!AC216,'인원현황(DB)'!$B:$G,4,0)&amp;")")&amp;CHAR(10),"")</f>
        <v/>
      </c>
      <c r="AD216" s="21" t="str">
        <f>IFERROR('휴가자(DB)'!$B216&amp;" "&amp;'이름(수정X)'!AD216&amp;IF(VLOOKUP('이름(수정X)'!AD216,'인원현황(DB)'!$B:$G,4,0)="주둔지","","("&amp;VLOOKUP('이름(수정X)'!AD216,'인원현황(DB)'!$B:$G,4,0)&amp;")")&amp;CHAR(10),"")</f>
        <v/>
      </c>
      <c r="AE216" s="21" t="str">
        <f>IFERROR('휴가자(DB)'!$B216&amp;" "&amp;'이름(수정X)'!AE216&amp;IF(VLOOKUP('이름(수정X)'!AE216,'인원현황(DB)'!$B:$G,4,0)="주둔지","","("&amp;VLOOKUP('이름(수정X)'!AE216,'인원현황(DB)'!$B:$G,4,0)&amp;")")&amp;CHAR(10),"")</f>
        <v/>
      </c>
      <c r="AF216" s="21" t="str">
        <f>IFERROR('휴가자(DB)'!$B216&amp;" "&amp;'이름(수정X)'!AF216&amp;IF(VLOOKUP('이름(수정X)'!AF216,'인원현황(DB)'!$B:$G,4,0)="주둔지","","("&amp;VLOOKUP('이름(수정X)'!AF216,'인원현황(DB)'!$B:$G,4,0)&amp;")")&amp;CHAR(10),"")</f>
        <v/>
      </c>
      <c r="AG216" s="21" t="str">
        <f>IFERROR('휴가자(DB)'!$B216&amp;" "&amp;'이름(수정X)'!AG216&amp;IF(VLOOKUP('이름(수정X)'!AG216,'인원현황(DB)'!$B:$G,4,0)="주둔지","","("&amp;VLOOKUP('이름(수정X)'!AG216,'인원현황(DB)'!$B:$G,4,0)&amp;")")&amp;CHAR(10),"")</f>
        <v/>
      </c>
      <c r="AH216" s="21" t="str">
        <f>IFERROR('휴가자(DB)'!$B216&amp;" "&amp;'이름(수정X)'!AH216&amp;IF(VLOOKUP('이름(수정X)'!AH216,'인원현황(DB)'!$B:$G,4,0)="주둔지","","("&amp;VLOOKUP('이름(수정X)'!AH216,'인원현황(DB)'!$B:$G,4,0)&amp;")")&amp;CHAR(10),"")</f>
        <v/>
      </c>
      <c r="AI216" s="21" t="str">
        <f>IFERROR('휴가자(DB)'!$B216&amp;" "&amp;'이름(수정X)'!AI216&amp;IF(VLOOKUP('이름(수정X)'!AI216,'인원현황(DB)'!$B:$G,4,0)="주둔지","","("&amp;VLOOKUP('이름(수정X)'!AI216,'인원현황(DB)'!$B:$G,4,0)&amp;")")&amp;CHAR(10),"")</f>
        <v/>
      </c>
      <c r="AJ216" s="21" t="str">
        <f>IFERROR('휴가자(DB)'!$B216&amp;" "&amp;'이름(수정X)'!AJ216&amp;IF(VLOOKUP('이름(수정X)'!AJ216,'인원현황(DB)'!$B:$G,4,0)="주둔지","","("&amp;VLOOKUP('이름(수정X)'!AJ216,'인원현황(DB)'!$B:$G,4,0)&amp;")")&amp;CHAR(10),"")</f>
        <v/>
      </c>
    </row>
    <row r="217" spans="2:36" x14ac:dyDescent="0.25">
      <c r="B217" s="21" t="str">
        <f>IFERROR('휴가자(DB)'!$B217&amp;" "&amp;'이름(수정X)'!B217&amp;IF(VLOOKUP('이름(수정X)'!B217,'인원현황(DB)'!$B:$G,4,0)="주둔지","","("&amp;VLOOKUP('이름(수정X)'!B217,'인원현황(DB)'!$B:$G,4,0)&amp;")")&amp;CHAR(10),"")</f>
        <v/>
      </c>
      <c r="C217" s="21" t="str">
        <f>IFERROR('휴가자(DB)'!$B217&amp;" "&amp;'이름(수정X)'!C217&amp;IF(VLOOKUP('이름(수정X)'!C217,'인원현황(DB)'!$B:$G,4,0)="주둔지","","("&amp;VLOOKUP('이름(수정X)'!C217,'인원현황(DB)'!$B:$G,4,0)&amp;")")&amp;CHAR(10),"")</f>
        <v/>
      </c>
      <c r="D217" s="21" t="str">
        <f>IFERROR('휴가자(DB)'!$B217&amp;" "&amp;'이름(수정X)'!D217&amp;IF(VLOOKUP('이름(수정X)'!D217,'인원현황(DB)'!$B:$G,4,0)="주둔지","","("&amp;VLOOKUP('이름(수정X)'!D217,'인원현황(DB)'!$B:$G,4,0)&amp;")")&amp;CHAR(10),"")</f>
        <v/>
      </c>
      <c r="E217" s="21" t="str">
        <f>IFERROR('휴가자(DB)'!$B217&amp;" "&amp;'이름(수정X)'!E217&amp;IF(VLOOKUP('이름(수정X)'!E217,'인원현황(DB)'!$B:$G,4,0)="주둔지","","("&amp;VLOOKUP('이름(수정X)'!E217,'인원현황(DB)'!$B:$G,4,0)&amp;")")&amp;CHAR(10),"")</f>
        <v/>
      </c>
      <c r="F217" s="21" t="str">
        <f>IFERROR('휴가자(DB)'!$B217&amp;" "&amp;'이름(수정X)'!F217&amp;IF(VLOOKUP('이름(수정X)'!F217,'인원현황(DB)'!$B:$G,4,0)="주둔지","","("&amp;VLOOKUP('이름(수정X)'!F217,'인원현황(DB)'!$B:$G,4,0)&amp;")")&amp;CHAR(10),"")</f>
        <v/>
      </c>
      <c r="G217" s="21" t="str">
        <f>IFERROR('휴가자(DB)'!$B217&amp;" "&amp;'이름(수정X)'!G217&amp;IF(VLOOKUP('이름(수정X)'!G217,'인원현황(DB)'!$B:$G,4,0)="주둔지","","("&amp;VLOOKUP('이름(수정X)'!G217,'인원현황(DB)'!$B:$G,4,0)&amp;")")&amp;CHAR(10),"")</f>
        <v/>
      </c>
      <c r="H217" s="21" t="str">
        <f>IFERROR('휴가자(DB)'!$B217&amp;" "&amp;'이름(수정X)'!H217&amp;IF(VLOOKUP('이름(수정X)'!H217,'인원현황(DB)'!$B:$G,4,0)="주둔지","","("&amp;VLOOKUP('이름(수정X)'!H217,'인원현황(DB)'!$B:$G,4,0)&amp;")")&amp;CHAR(10),"")</f>
        <v/>
      </c>
      <c r="I217" s="21" t="str">
        <f>IFERROR('휴가자(DB)'!$B217&amp;" "&amp;'이름(수정X)'!I217&amp;IF(VLOOKUP('이름(수정X)'!I217,'인원현황(DB)'!$B:$G,4,0)="주둔지","","("&amp;VLOOKUP('이름(수정X)'!I217,'인원현황(DB)'!$B:$G,4,0)&amp;")")&amp;CHAR(10),"")</f>
        <v/>
      </c>
      <c r="J217" s="21" t="str">
        <f>IFERROR('휴가자(DB)'!$B217&amp;" "&amp;'이름(수정X)'!J217&amp;IF(VLOOKUP('이름(수정X)'!J217,'인원현황(DB)'!$B:$G,4,0)="주둔지","","("&amp;VLOOKUP('이름(수정X)'!J217,'인원현황(DB)'!$B:$G,4,0)&amp;")")&amp;CHAR(10),"")</f>
        <v/>
      </c>
      <c r="K217" s="21" t="str">
        <f>IFERROR('휴가자(DB)'!$B217&amp;" "&amp;'이름(수정X)'!K217&amp;IF(VLOOKUP('이름(수정X)'!K217,'인원현황(DB)'!$B:$G,4,0)="주둔지","","("&amp;VLOOKUP('이름(수정X)'!K217,'인원현황(DB)'!$B:$G,4,0)&amp;")")&amp;CHAR(10),"")</f>
        <v/>
      </c>
      <c r="L217" s="21" t="str">
        <f>IFERROR('휴가자(DB)'!$B217&amp;" "&amp;'이름(수정X)'!L217&amp;IF(VLOOKUP('이름(수정X)'!L217,'인원현황(DB)'!$B:$G,4,0)="주둔지","","("&amp;VLOOKUP('이름(수정X)'!L217,'인원현황(DB)'!$B:$G,4,0)&amp;")")&amp;CHAR(10),"")</f>
        <v/>
      </c>
      <c r="M217" s="21" t="str">
        <f>IFERROR('휴가자(DB)'!$B217&amp;" "&amp;'이름(수정X)'!M217&amp;IF(VLOOKUP('이름(수정X)'!M217,'인원현황(DB)'!$B:$G,4,0)="주둔지","","("&amp;VLOOKUP('이름(수정X)'!M217,'인원현황(DB)'!$B:$G,4,0)&amp;")")&amp;CHAR(10),"")</f>
        <v/>
      </c>
      <c r="N217" s="21" t="str">
        <f>IFERROR('휴가자(DB)'!$B217&amp;" "&amp;'이름(수정X)'!N217&amp;IF(VLOOKUP('이름(수정X)'!N217,'인원현황(DB)'!$B:$G,4,0)="주둔지","","("&amp;VLOOKUP('이름(수정X)'!N217,'인원현황(DB)'!$B:$G,4,0)&amp;")")&amp;CHAR(10),"")</f>
        <v/>
      </c>
      <c r="O217" s="21" t="str">
        <f>IFERROR('휴가자(DB)'!$B217&amp;" "&amp;'이름(수정X)'!O217&amp;IF(VLOOKUP('이름(수정X)'!O217,'인원현황(DB)'!$B:$G,4,0)="주둔지","","("&amp;VLOOKUP('이름(수정X)'!O217,'인원현황(DB)'!$B:$G,4,0)&amp;")")&amp;CHAR(10),"")</f>
        <v/>
      </c>
      <c r="P217" s="21" t="str">
        <f>IFERROR('휴가자(DB)'!$B217&amp;" "&amp;'이름(수정X)'!P217&amp;IF(VLOOKUP('이름(수정X)'!P217,'인원현황(DB)'!$B:$G,4,0)="주둔지","","("&amp;VLOOKUP('이름(수정X)'!P217,'인원현황(DB)'!$B:$G,4,0)&amp;")")&amp;CHAR(10),"")</f>
        <v/>
      </c>
      <c r="Q217" s="21" t="str">
        <f>IFERROR('휴가자(DB)'!$B217&amp;" "&amp;'이름(수정X)'!Q217&amp;IF(VLOOKUP('이름(수정X)'!Q217,'인원현황(DB)'!$B:$G,4,0)="주둔지","","("&amp;VLOOKUP('이름(수정X)'!Q217,'인원현황(DB)'!$B:$G,4,0)&amp;")")&amp;CHAR(10),"")</f>
        <v/>
      </c>
      <c r="R217" s="21" t="str">
        <f>IFERROR('휴가자(DB)'!$B217&amp;" "&amp;'이름(수정X)'!R217&amp;IF(VLOOKUP('이름(수정X)'!R217,'인원현황(DB)'!$B:$G,4,0)="주둔지","","("&amp;VLOOKUP('이름(수정X)'!R217,'인원현황(DB)'!$B:$G,4,0)&amp;")")&amp;CHAR(10),"")</f>
        <v/>
      </c>
      <c r="S217" s="21" t="str">
        <f>IFERROR('휴가자(DB)'!$B217&amp;" "&amp;'이름(수정X)'!S217&amp;IF(VLOOKUP('이름(수정X)'!S217,'인원현황(DB)'!$B:$G,4,0)="주둔지","","("&amp;VLOOKUP('이름(수정X)'!S217,'인원현황(DB)'!$B:$G,4,0)&amp;")")&amp;CHAR(10),"")</f>
        <v/>
      </c>
      <c r="T217" s="21" t="str">
        <f>IFERROR('휴가자(DB)'!$B217&amp;" "&amp;'이름(수정X)'!T217&amp;IF(VLOOKUP('이름(수정X)'!T217,'인원현황(DB)'!$B:$G,4,0)="주둔지","","("&amp;VLOOKUP('이름(수정X)'!T217,'인원현황(DB)'!$B:$G,4,0)&amp;")")&amp;CHAR(10),"")</f>
        <v/>
      </c>
      <c r="U217" s="21" t="str">
        <f>IFERROR('휴가자(DB)'!$B217&amp;" "&amp;'이름(수정X)'!U217&amp;IF(VLOOKUP('이름(수정X)'!U217,'인원현황(DB)'!$B:$G,4,0)="주둔지","","("&amp;VLOOKUP('이름(수정X)'!U217,'인원현황(DB)'!$B:$G,4,0)&amp;")")&amp;CHAR(10),"")</f>
        <v/>
      </c>
      <c r="V217" s="21" t="str">
        <f>IFERROR('휴가자(DB)'!$B217&amp;" "&amp;'이름(수정X)'!V217&amp;IF(VLOOKUP('이름(수정X)'!V217,'인원현황(DB)'!$B:$G,4,0)="주둔지","","("&amp;VLOOKUP('이름(수정X)'!V217,'인원현황(DB)'!$B:$G,4,0)&amp;")")&amp;CHAR(10),"")</f>
        <v/>
      </c>
      <c r="W217" s="21" t="str">
        <f>IFERROR('휴가자(DB)'!$B217&amp;" "&amp;'이름(수정X)'!W217&amp;IF(VLOOKUP('이름(수정X)'!W217,'인원현황(DB)'!$B:$G,4,0)="주둔지","","("&amp;VLOOKUP('이름(수정X)'!W217,'인원현황(DB)'!$B:$G,4,0)&amp;")")&amp;CHAR(10),"")</f>
        <v/>
      </c>
      <c r="X217" s="21" t="str">
        <f>IFERROR('휴가자(DB)'!$B217&amp;" "&amp;'이름(수정X)'!X217&amp;IF(VLOOKUP('이름(수정X)'!X217,'인원현황(DB)'!$B:$G,4,0)="주둔지","","("&amp;VLOOKUP('이름(수정X)'!X217,'인원현황(DB)'!$B:$G,4,0)&amp;")")&amp;CHAR(10),"")</f>
        <v/>
      </c>
      <c r="Y217" s="21" t="str">
        <f>IFERROR('휴가자(DB)'!$B217&amp;" "&amp;'이름(수정X)'!Y217&amp;IF(VLOOKUP('이름(수정X)'!Y217,'인원현황(DB)'!$B:$G,4,0)="주둔지","","("&amp;VLOOKUP('이름(수정X)'!Y217,'인원현황(DB)'!$B:$G,4,0)&amp;")")&amp;CHAR(10),"")</f>
        <v/>
      </c>
      <c r="Z217" s="21" t="str">
        <f>IFERROR('휴가자(DB)'!$B217&amp;" "&amp;'이름(수정X)'!Z217&amp;IF(VLOOKUP('이름(수정X)'!Z217,'인원현황(DB)'!$B:$G,4,0)="주둔지","","("&amp;VLOOKUP('이름(수정X)'!Z217,'인원현황(DB)'!$B:$G,4,0)&amp;")")&amp;CHAR(10),"")</f>
        <v/>
      </c>
      <c r="AA217" s="21" t="str">
        <f>IFERROR('휴가자(DB)'!$B217&amp;" "&amp;'이름(수정X)'!AA217&amp;IF(VLOOKUP('이름(수정X)'!AA217,'인원현황(DB)'!$B:$G,4,0)="주둔지","","("&amp;VLOOKUP('이름(수정X)'!AA217,'인원현황(DB)'!$B:$G,4,0)&amp;")")&amp;CHAR(10),"")</f>
        <v/>
      </c>
      <c r="AB217" s="21" t="str">
        <f>IFERROR('휴가자(DB)'!$B217&amp;" "&amp;'이름(수정X)'!AB217&amp;IF(VLOOKUP('이름(수정X)'!AB217,'인원현황(DB)'!$B:$G,4,0)="주둔지","","("&amp;VLOOKUP('이름(수정X)'!AB217,'인원현황(DB)'!$B:$G,4,0)&amp;")")&amp;CHAR(10),"")</f>
        <v/>
      </c>
      <c r="AC217" s="21" t="str">
        <f>IFERROR('휴가자(DB)'!$B217&amp;" "&amp;'이름(수정X)'!AC217&amp;IF(VLOOKUP('이름(수정X)'!AC217,'인원현황(DB)'!$B:$G,4,0)="주둔지","","("&amp;VLOOKUP('이름(수정X)'!AC217,'인원현황(DB)'!$B:$G,4,0)&amp;")")&amp;CHAR(10),"")</f>
        <v/>
      </c>
      <c r="AD217" s="21" t="str">
        <f>IFERROR('휴가자(DB)'!$B217&amp;" "&amp;'이름(수정X)'!AD217&amp;IF(VLOOKUP('이름(수정X)'!AD217,'인원현황(DB)'!$B:$G,4,0)="주둔지","","("&amp;VLOOKUP('이름(수정X)'!AD217,'인원현황(DB)'!$B:$G,4,0)&amp;")")&amp;CHAR(10),"")</f>
        <v/>
      </c>
      <c r="AE217" s="21" t="str">
        <f>IFERROR('휴가자(DB)'!$B217&amp;" "&amp;'이름(수정X)'!AE217&amp;IF(VLOOKUP('이름(수정X)'!AE217,'인원현황(DB)'!$B:$G,4,0)="주둔지","","("&amp;VLOOKUP('이름(수정X)'!AE217,'인원현황(DB)'!$B:$G,4,0)&amp;")")&amp;CHAR(10),"")</f>
        <v/>
      </c>
      <c r="AF217" s="21" t="str">
        <f>IFERROR('휴가자(DB)'!$B217&amp;" "&amp;'이름(수정X)'!AF217&amp;IF(VLOOKUP('이름(수정X)'!AF217,'인원현황(DB)'!$B:$G,4,0)="주둔지","","("&amp;VLOOKUP('이름(수정X)'!AF217,'인원현황(DB)'!$B:$G,4,0)&amp;")")&amp;CHAR(10),"")</f>
        <v/>
      </c>
      <c r="AG217" s="21" t="str">
        <f>IFERROR('휴가자(DB)'!$B217&amp;" "&amp;'이름(수정X)'!AG217&amp;IF(VLOOKUP('이름(수정X)'!AG217,'인원현황(DB)'!$B:$G,4,0)="주둔지","","("&amp;VLOOKUP('이름(수정X)'!AG217,'인원현황(DB)'!$B:$G,4,0)&amp;")")&amp;CHAR(10),"")</f>
        <v/>
      </c>
      <c r="AH217" s="21" t="str">
        <f>IFERROR('휴가자(DB)'!$B217&amp;" "&amp;'이름(수정X)'!AH217&amp;IF(VLOOKUP('이름(수정X)'!AH217,'인원현황(DB)'!$B:$G,4,0)="주둔지","","("&amp;VLOOKUP('이름(수정X)'!AH217,'인원현황(DB)'!$B:$G,4,0)&amp;")")&amp;CHAR(10),"")</f>
        <v/>
      </c>
      <c r="AI217" s="21" t="str">
        <f>IFERROR('휴가자(DB)'!$B217&amp;" "&amp;'이름(수정X)'!AI217&amp;IF(VLOOKUP('이름(수정X)'!AI217,'인원현황(DB)'!$B:$G,4,0)="주둔지","","("&amp;VLOOKUP('이름(수정X)'!AI217,'인원현황(DB)'!$B:$G,4,0)&amp;")")&amp;CHAR(10),"")</f>
        <v/>
      </c>
      <c r="AJ217" s="21" t="str">
        <f>IFERROR('휴가자(DB)'!$B217&amp;" "&amp;'이름(수정X)'!AJ217&amp;IF(VLOOKUP('이름(수정X)'!AJ217,'인원현황(DB)'!$B:$G,4,0)="주둔지","","("&amp;VLOOKUP('이름(수정X)'!AJ217,'인원현황(DB)'!$B:$G,4,0)&amp;")")&amp;CHAR(10),"")</f>
        <v/>
      </c>
    </row>
    <row r="218" spans="2:36" x14ac:dyDescent="0.25">
      <c r="B218" s="21" t="str">
        <f>IFERROR('휴가자(DB)'!$B218&amp;" "&amp;'이름(수정X)'!B218&amp;IF(VLOOKUP('이름(수정X)'!B218,'인원현황(DB)'!$B:$G,4,0)="주둔지","","("&amp;VLOOKUP('이름(수정X)'!B218,'인원현황(DB)'!$B:$G,4,0)&amp;")")&amp;CHAR(10),"")</f>
        <v/>
      </c>
      <c r="C218" s="21" t="str">
        <f>IFERROR('휴가자(DB)'!$B218&amp;" "&amp;'이름(수정X)'!C218&amp;IF(VLOOKUP('이름(수정X)'!C218,'인원현황(DB)'!$B:$G,4,0)="주둔지","","("&amp;VLOOKUP('이름(수정X)'!C218,'인원현황(DB)'!$B:$G,4,0)&amp;")")&amp;CHAR(10),"")</f>
        <v/>
      </c>
      <c r="D218" s="21" t="str">
        <f>IFERROR('휴가자(DB)'!$B218&amp;" "&amp;'이름(수정X)'!D218&amp;IF(VLOOKUP('이름(수정X)'!D218,'인원현황(DB)'!$B:$G,4,0)="주둔지","","("&amp;VLOOKUP('이름(수정X)'!D218,'인원현황(DB)'!$B:$G,4,0)&amp;")")&amp;CHAR(10),"")</f>
        <v/>
      </c>
      <c r="E218" s="21" t="str">
        <f>IFERROR('휴가자(DB)'!$B218&amp;" "&amp;'이름(수정X)'!E218&amp;IF(VLOOKUP('이름(수정X)'!E218,'인원현황(DB)'!$B:$G,4,0)="주둔지","","("&amp;VLOOKUP('이름(수정X)'!E218,'인원현황(DB)'!$B:$G,4,0)&amp;")")&amp;CHAR(10),"")</f>
        <v/>
      </c>
      <c r="F218" s="21" t="str">
        <f>IFERROR('휴가자(DB)'!$B218&amp;" "&amp;'이름(수정X)'!F218&amp;IF(VLOOKUP('이름(수정X)'!F218,'인원현황(DB)'!$B:$G,4,0)="주둔지","","("&amp;VLOOKUP('이름(수정X)'!F218,'인원현황(DB)'!$B:$G,4,0)&amp;")")&amp;CHAR(10),"")</f>
        <v/>
      </c>
      <c r="G218" s="21" t="str">
        <f>IFERROR('휴가자(DB)'!$B218&amp;" "&amp;'이름(수정X)'!G218&amp;IF(VLOOKUP('이름(수정X)'!G218,'인원현황(DB)'!$B:$G,4,0)="주둔지","","("&amp;VLOOKUP('이름(수정X)'!G218,'인원현황(DB)'!$B:$G,4,0)&amp;")")&amp;CHAR(10),"")</f>
        <v/>
      </c>
      <c r="H218" s="21" t="str">
        <f>IFERROR('휴가자(DB)'!$B218&amp;" "&amp;'이름(수정X)'!H218&amp;IF(VLOOKUP('이름(수정X)'!H218,'인원현황(DB)'!$B:$G,4,0)="주둔지","","("&amp;VLOOKUP('이름(수정X)'!H218,'인원현황(DB)'!$B:$G,4,0)&amp;")")&amp;CHAR(10),"")</f>
        <v/>
      </c>
      <c r="I218" s="21" t="str">
        <f>IFERROR('휴가자(DB)'!$B218&amp;" "&amp;'이름(수정X)'!I218&amp;IF(VLOOKUP('이름(수정X)'!I218,'인원현황(DB)'!$B:$G,4,0)="주둔지","","("&amp;VLOOKUP('이름(수정X)'!I218,'인원현황(DB)'!$B:$G,4,0)&amp;")")&amp;CHAR(10),"")</f>
        <v/>
      </c>
      <c r="J218" s="21" t="str">
        <f>IFERROR('휴가자(DB)'!$B218&amp;" "&amp;'이름(수정X)'!J218&amp;IF(VLOOKUP('이름(수정X)'!J218,'인원현황(DB)'!$B:$G,4,0)="주둔지","","("&amp;VLOOKUP('이름(수정X)'!J218,'인원현황(DB)'!$B:$G,4,0)&amp;")")&amp;CHAR(10),"")</f>
        <v/>
      </c>
      <c r="K218" s="21" t="str">
        <f>IFERROR('휴가자(DB)'!$B218&amp;" "&amp;'이름(수정X)'!K218&amp;IF(VLOOKUP('이름(수정X)'!K218,'인원현황(DB)'!$B:$G,4,0)="주둔지","","("&amp;VLOOKUP('이름(수정X)'!K218,'인원현황(DB)'!$B:$G,4,0)&amp;")")&amp;CHAR(10),"")</f>
        <v/>
      </c>
      <c r="L218" s="21" t="str">
        <f>IFERROR('휴가자(DB)'!$B218&amp;" "&amp;'이름(수정X)'!L218&amp;IF(VLOOKUP('이름(수정X)'!L218,'인원현황(DB)'!$B:$G,4,0)="주둔지","","("&amp;VLOOKUP('이름(수정X)'!L218,'인원현황(DB)'!$B:$G,4,0)&amp;")")&amp;CHAR(10),"")</f>
        <v/>
      </c>
      <c r="M218" s="21" t="str">
        <f>IFERROR('휴가자(DB)'!$B218&amp;" "&amp;'이름(수정X)'!M218&amp;IF(VLOOKUP('이름(수정X)'!M218,'인원현황(DB)'!$B:$G,4,0)="주둔지","","("&amp;VLOOKUP('이름(수정X)'!M218,'인원현황(DB)'!$B:$G,4,0)&amp;")")&amp;CHAR(10),"")</f>
        <v/>
      </c>
      <c r="N218" s="21" t="str">
        <f>IFERROR('휴가자(DB)'!$B218&amp;" "&amp;'이름(수정X)'!N218&amp;IF(VLOOKUP('이름(수정X)'!N218,'인원현황(DB)'!$B:$G,4,0)="주둔지","","("&amp;VLOOKUP('이름(수정X)'!N218,'인원현황(DB)'!$B:$G,4,0)&amp;")")&amp;CHAR(10),"")</f>
        <v/>
      </c>
      <c r="O218" s="21" t="str">
        <f>IFERROR('휴가자(DB)'!$B218&amp;" "&amp;'이름(수정X)'!O218&amp;IF(VLOOKUP('이름(수정X)'!O218,'인원현황(DB)'!$B:$G,4,0)="주둔지","","("&amp;VLOOKUP('이름(수정X)'!O218,'인원현황(DB)'!$B:$G,4,0)&amp;")")&amp;CHAR(10),"")</f>
        <v/>
      </c>
      <c r="P218" s="21" t="str">
        <f>IFERROR('휴가자(DB)'!$B218&amp;" "&amp;'이름(수정X)'!P218&amp;IF(VLOOKUP('이름(수정X)'!P218,'인원현황(DB)'!$B:$G,4,0)="주둔지","","("&amp;VLOOKUP('이름(수정X)'!P218,'인원현황(DB)'!$B:$G,4,0)&amp;")")&amp;CHAR(10),"")</f>
        <v/>
      </c>
      <c r="Q218" s="21" t="str">
        <f>IFERROR('휴가자(DB)'!$B218&amp;" "&amp;'이름(수정X)'!Q218&amp;IF(VLOOKUP('이름(수정X)'!Q218,'인원현황(DB)'!$B:$G,4,0)="주둔지","","("&amp;VLOOKUP('이름(수정X)'!Q218,'인원현황(DB)'!$B:$G,4,0)&amp;")")&amp;CHAR(10),"")</f>
        <v/>
      </c>
      <c r="R218" s="21" t="str">
        <f>IFERROR('휴가자(DB)'!$B218&amp;" "&amp;'이름(수정X)'!R218&amp;IF(VLOOKUP('이름(수정X)'!R218,'인원현황(DB)'!$B:$G,4,0)="주둔지","","("&amp;VLOOKUP('이름(수정X)'!R218,'인원현황(DB)'!$B:$G,4,0)&amp;")")&amp;CHAR(10),"")</f>
        <v/>
      </c>
      <c r="S218" s="21" t="str">
        <f>IFERROR('휴가자(DB)'!$B218&amp;" "&amp;'이름(수정X)'!S218&amp;IF(VLOOKUP('이름(수정X)'!S218,'인원현황(DB)'!$B:$G,4,0)="주둔지","","("&amp;VLOOKUP('이름(수정X)'!S218,'인원현황(DB)'!$B:$G,4,0)&amp;")")&amp;CHAR(10),"")</f>
        <v/>
      </c>
      <c r="T218" s="21" t="str">
        <f>IFERROR('휴가자(DB)'!$B218&amp;" "&amp;'이름(수정X)'!T218&amp;IF(VLOOKUP('이름(수정X)'!T218,'인원현황(DB)'!$B:$G,4,0)="주둔지","","("&amp;VLOOKUP('이름(수정X)'!T218,'인원현황(DB)'!$B:$G,4,0)&amp;")")&amp;CHAR(10),"")</f>
        <v/>
      </c>
      <c r="U218" s="21" t="str">
        <f>IFERROR('휴가자(DB)'!$B218&amp;" "&amp;'이름(수정X)'!U218&amp;IF(VLOOKUP('이름(수정X)'!U218,'인원현황(DB)'!$B:$G,4,0)="주둔지","","("&amp;VLOOKUP('이름(수정X)'!U218,'인원현황(DB)'!$B:$G,4,0)&amp;")")&amp;CHAR(10),"")</f>
        <v/>
      </c>
      <c r="V218" s="21" t="str">
        <f>IFERROR('휴가자(DB)'!$B218&amp;" "&amp;'이름(수정X)'!V218&amp;IF(VLOOKUP('이름(수정X)'!V218,'인원현황(DB)'!$B:$G,4,0)="주둔지","","("&amp;VLOOKUP('이름(수정X)'!V218,'인원현황(DB)'!$B:$G,4,0)&amp;")")&amp;CHAR(10),"")</f>
        <v/>
      </c>
      <c r="W218" s="21" t="str">
        <f>IFERROR('휴가자(DB)'!$B218&amp;" "&amp;'이름(수정X)'!W218&amp;IF(VLOOKUP('이름(수정X)'!W218,'인원현황(DB)'!$B:$G,4,0)="주둔지","","("&amp;VLOOKUP('이름(수정X)'!W218,'인원현황(DB)'!$B:$G,4,0)&amp;")")&amp;CHAR(10),"")</f>
        <v/>
      </c>
      <c r="X218" s="21" t="str">
        <f>IFERROR('휴가자(DB)'!$B218&amp;" "&amp;'이름(수정X)'!X218&amp;IF(VLOOKUP('이름(수정X)'!X218,'인원현황(DB)'!$B:$G,4,0)="주둔지","","("&amp;VLOOKUP('이름(수정X)'!X218,'인원현황(DB)'!$B:$G,4,0)&amp;")")&amp;CHAR(10),"")</f>
        <v/>
      </c>
      <c r="Y218" s="21" t="str">
        <f>IFERROR('휴가자(DB)'!$B218&amp;" "&amp;'이름(수정X)'!Y218&amp;IF(VLOOKUP('이름(수정X)'!Y218,'인원현황(DB)'!$B:$G,4,0)="주둔지","","("&amp;VLOOKUP('이름(수정X)'!Y218,'인원현황(DB)'!$B:$G,4,0)&amp;")")&amp;CHAR(10),"")</f>
        <v/>
      </c>
      <c r="Z218" s="21" t="str">
        <f>IFERROR('휴가자(DB)'!$B218&amp;" "&amp;'이름(수정X)'!Z218&amp;IF(VLOOKUP('이름(수정X)'!Z218,'인원현황(DB)'!$B:$G,4,0)="주둔지","","("&amp;VLOOKUP('이름(수정X)'!Z218,'인원현황(DB)'!$B:$G,4,0)&amp;")")&amp;CHAR(10),"")</f>
        <v/>
      </c>
      <c r="AA218" s="21" t="str">
        <f>IFERROR('휴가자(DB)'!$B218&amp;" "&amp;'이름(수정X)'!AA218&amp;IF(VLOOKUP('이름(수정X)'!AA218,'인원현황(DB)'!$B:$G,4,0)="주둔지","","("&amp;VLOOKUP('이름(수정X)'!AA218,'인원현황(DB)'!$B:$G,4,0)&amp;")")&amp;CHAR(10),"")</f>
        <v/>
      </c>
      <c r="AB218" s="21" t="str">
        <f>IFERROR('휴가자(DB)'!$B218&amp;" "&amp;'이름(수정X)'!AB218&amp;IF(VLOOKUP('이름(수정X)'!AB218,'인원현황(DB)'!$B:$G,4,0)="주둔지","","("&amp;VLOOKUP('이름(수정X)'!AB218,'인원현황(DB)'!$B:$G,4,0)&amp;")")&amp;CHAR(10),"")</f>
        <v/>
      </c>
      <c r="AC218" s="21" t="str">
        <f>IFERROR('휴가자(DB)'!$B218&amp;" "&amp;'이름(수정X)'!AC218&amp;IF(VLOOKUP('이름(수정X)'!AC218,'인원현황(DB)'!$B:$G,4,0)="주둔지","","("&amp;VLOOKUP('이름(수정X)'!AC218,'인원현황(DB)'!$B:$G,4,0)&amp;")")&amp;CHAR(10),"")</f>
        <v/>
      </c>
      <c r="AD218" s="21" t="str">
        <f>IFERROR('휴가자(DB)'!$B218&amp;" "&amp;'이름(수정X)'!AD218&amp;IF(VLOOKUP('이름(수정X)'!AD218,'인원현황(DB)'!$B:$G,4,0)="주둔지","","("&amp;VLOOKUP('이름(수정X)'!AD218,'인원현황(DB)'!$B:$G,4,0)&amp;")")&amp;CHAR(10),"")</f>
        <v/>
      </c>
      <c r="AE218" s="21" t="str">
        <f>IFERROR('휴가자(DB)'!$B218&amp;" "&amp;'이름(수정X)'!AE218&amp;IF(VLOOKUP('이름(수정X)'!AE218,'인원현황(DB)'!$B:$G,4,0)="주둔지","","("&amp;VLOOKUP('이름(수정X)'!AE218,'인원현황(DB)'!$B:$G,4,0)&amp;")")&amp;CHAR(10),"")</f>
        <v/>
      </c>
      <c r="AF218" s="21" t="str">
        <f>IFERROR('휴가자(DB)'!$B218&amp;" "&amp;'이름(수정X)'!AF218&amp;IF(VLOOKUP('이름(수정X)'!AF218,'인원현황(DB)'!$B:$G,4,0)="주둔지","","("&amp;VLOOKUP('이름(수정X)'!AF218,'인원현황(DB)'!$B:$G,4,0)&amp;")")&amp;CHAR(10),"")</f>
        <v/>
      </c>
      <c r="AG218" s="21" t="str">
        <f>IFERROR('휴가자(DB)'!$B218&amp;" "&amp;'이름(수정X)'!AG218&amp;IF(VLOOKUP('이름(수정X)'!AG218,'인원현황(DB)'!$B:$G,4,0)="주둔지","","("&amp;VLOOKUP('이름(수정X)'!AG218,'인원현황(DB)'!$B:$G,4,0)&amp;")")&amp;CHAR(10),"")</f>
        <v/>
      </c>
      <c r="AH218" s="21" t="str">
        <f>IFERROR('휴가자(DB)'!$B218&amp;" "&amp;'이름(수정X)'!AH218&amp;IF(VLOOKUP('이름(수정X)'!AH218,'인원현황(DB)'!$B:$G,4,0)="주둔지","","("&amp;VLOOKUP('이름(수정X)'!AH218,'인원현황(DB)'!$B:$G,4,0)&amp;")")&amp;CHAR(10),"")</f>
        <v/>
      </c>
      <c r="AI218" s="21" t="str">
        <f>IFERROR('휴가자(DB)'!$B218&amp;" "&amp;'이름(수정X)'!AI218&amp;IF(VLOOKUP('이름(수정X)'!AI218,'인원현황(DB)'!$B:$G,4,0)="주둔지","","("&amp;VLOOKUP('이름(수정X)'!AI218,'인원현황(DB)'!$B:$G,4,0)&amp;")")&amp;CHAR(10),"")</f>
        <v/>
      </c>
      <c r="AJ218" s="21" t="str">
        <f>IFERROR('휴가자(DB)'!$B218&amp;" "&amp;'이름(수정X)'!AJ218&amp;IF(VLOOKUP('이름(수정X)'!AJ218,'인원현황(DB)'!$B:$G,4,0)="주둔지","","("&amp;VLOOKUP('이름(수정X)'!AJ218,'인원현황(DB)'!$B:$G,4,0)&amp;")")&amp;CHAR(10),"")</f>
        <v/>
      </c>
    </row>
    <row r="219" spans="2:36" x14ac:dyDescent="0.25">
      <c r="B219" s="21" t="str">
        <f>IFERROR('휴가자(DB)'!$B219&amp;" "&amp;'이름(수정X)'!B219&amp;IF(VLOOKUP('이름(수정X)'!B219,'인원현황(DB)'!$B:$G,4,0)="주둔지","","("&amp;VLOOKUP('이름(수정X)'!B219,'인원현황(DB)'!$B:$G,4,0)&amp;")")&amp;CHAR(10),"")</f>
        <v/>
      </c>
      <c r="C219" s="21" t="str">
        <f>IFERROR('휴가자(DB)'!$B219&amp;" "&amp;'이름(수정X)'!C219&amp;IF(VLOOKUP('이름(수정X)'!C219,'인원현황(DB)'!$B:$G,4,0)="주둔지","","("&amp;VLOOKUP('이름(수정X)'!C219,'인원현황(DB)'!$B:$G,4,0)&amp;")")&amp;CHAR(10),"")</f>
        <v/>
      </c>
      <c r="D219" s="21" t="str">
        <f>IFERROR('휴가자(DB)'!$B219&amp;" "&amp;'이름(수정X)'!D219&amp;IF(VLOOKUP('이름(수정X)'!D219,'인원현황(DB)'!$B:$G,4,0)="주둔지","","("&amp;VLOOKUP('이름(수정X)'!D219,'인원현황(DB)'!$B:$G,4,0)&amp;")")&amp;CHAR(10),"")</f>
        <v/>
      </c>
      <c r="E219" s="21" t="str">
        <f>IFERROR('휴가자(DB)'!$B219&amp;" "&amp;'이름(수정X)'!E219&amp;IF(VLOOKUP('이름(수정X)'!E219,'인원현황(DB)'!$B:$G,4,0)="주둔지","","("&amp;VLOOKUP('이름(수정X)'!E219,'인원현황(DB)'!$B:$G,4,0)&amp;")")&amp;CHAR(10),"")</f>
        <v/>
      </c>
      <c r="F219" s="21" t="str">
        <f>IFERROR('휴가자(DB)'!$B219&amp;" "&amp;'이름(수정X)'!F219&amp;IF(VLOOKUP('이름(수정X)'!F219,'인원현황(DB)'!$B:$G,4,0)="주둔지","","("&amp;VLOOKUP('이름(수정X)'!F219,'인원현황(DB)'!$B:$G,4,0)&amp;")")&amp;CHAR(10),"")</f>
        <v/>
      </c>
      <c r="G219" s="21" t="str">
        <f>IFERROR('휴가자(DB)'!$B219&amp;" "&amp;'이름(수정X)'!G219&amp;IF(VLOOKUP('이름(수정X)'!G219,'인원현황(DB)'!$B:$G,4,0)="주둔지","","("&amp;VLOOKUP('이름(수정X)'!G219,'인원현황(DB)'!$B:$G,4,0)&amp;")")&amp;CHAR(10),"")</f>
        <v/>
      </c>
      <c r="H219" s="21" t="str">
        <f>IFERROR('휴가자(DB)'!$B219&amp;" "&amp;'이름(수정X)'!H219&amp;IF(VLOOKUP('이름(수정X)'!H219,'인원현황(DB)'!$B:$G,4,0)="주둔지","","("&amp;VLOOKUP('이름(수정X)'!H219,'인원현황(DB)'!$B:$G,4,0)&amp;")")&amp;CHAR(10),"")</f>
        <v/>
      </c>
      <c r="I219" s="21" t="str">
        <f>IFERROR('휴가자(DB)'!$B219&amp;" "&amp;'이름(수정X)'!I219&amp;IF(VLOOKUP('이름(수정X)'!I219,'인원현황(DB)'!$B:$G,4,0)="주둔지","","("&amp;VLOOKUP('이름(수정X)'!I219,'인원현황(DB)'!$B:$G,4,0)&amp;")")&amp;CHAR(10),"")</f>
        <v/>
      </c>
      <c r="J219" s="21" t="str">
        <f>IFERROR('휴가자(DB)'!$B219&amp;" "&amp;'이름(수정X)'!J219&amp;IF(VLOOKUP('이름(수정X)'!J219,'인원현황(DB)'!$B:$G,4,0)="주둔지","","("&amp;VLOOKUP('이름(수정X)'!J219,'인원현황(DB)'!$B:$G,4,0)&amp;")")&amp;CHAR(10),"")</f>
        <v/>
      </c>
      <c r="K219" s="21" t="str">
        <f>IFERROR('휴가자(DB)'!$B219&amp;" "&amp;'이름(수정X)'!K219&amp;IF(VLOOKUP('이름(수정X)'!K219,'인원현황(DB)'!$B:$G,4,0)="주둔지","","("&amp;VLOOKUP('이름(수정X)'!K219,'인원현황(DB)'!$B:$G,4,0)&amp;")")&amp;CHAR(10),"")</f>
        <v/>
      </c>
      <c r="L219" s="21" t="str">
        <f>IFERROR('휴가자(DB)'!$B219&amp;" "&amp;'이름(수정X)'!L219&amp;IF(VLOOKUP('이름(수정X)'!L219,'인원현황(DB)'!$B:$G,4,0)="주둔지","","("&amp;VLOOKUP('이름(수정X)'!L219,'인원현황(DB)'!$B:$G,4,0)&amp;")")&amp;CHAR(10),"")</f>
        <v/>
      </c>
      <c r="M219" s="21" t="str">
        <f>IFERROR('휴가자(DB)'!$B219&amp;" "&amp;'이름(수정X)'!M219&amp;IF(VLOOKUP('이름(수정X)'!M219,'인원현황(DB)'!$B:$G,4,0)="주둔지","","("&amp;VLOOKUP('이름(수정X)'!M219,'인원현황(DB)'!$B:$G,4,0)&amp;")")&amp;CHAR(10),"")</f>
        <v/>
      </c>
      <c r="N219" s="21" t="str">
        <f>IFERROR('휴가자(DB)'!$B219&amp;" "&amp;'이름(수정X)'!N219&amp;IF(VLOOKUP('이름(수정X)'!N219,'인원현황(DB)'!$B:$G,4,0)="주둔지","","("&amp;VLOOKUP('이름(수정X)'!N219,'인원현황(DB)'!$B:$G,4,0)&amp;")")&amp;CHAR(10),"")</f>
        <v/>
      </c>
      <c r="O219" s="21" t="str">
        <f>IFERROR('휴가자(DB)'!$B219&amp;" "&amp;'이름(수정X)'!O219&amp;IF(VLOOKUP('이름(수정X)'!O219,'인원현황(DB)'!$B:$G,4,0)="주둔지","","("&amp;VLOOKUP('이름(수정X)'!O219,'인원현황(DB)'!$B:$G,4,0)&amp;")")&amp;CHAR(10),"")</f>
        <v/>
      </c>
      <c r="P219" s="21" t="str">
        <f>IFERROR('휴가자(DB)'!$B219&amp;" "&amp;'이름(수정X)'!P219&amp;IF(VLOOKUP('이름(수정X)'!P219,'인원현황(DB)'!$B:$G,4,0)="주둔지","","("&amp;VLOOKUP('이름(수정X)'!P219,'인원현황(DB)'!$B:$G,4,0)&amp;")")&amp;CHAR(10),"")</f>
        <v/>
      </c>
      <c r="Q219" s="21" t="str">
        <f>IFERROR('휴가자(DB)'!$B219&amp;" "&amp;'이름(수정X)'!Q219&amp;IF(VLOOKUP('이름(수정X)'!Q219,'인원현황(DB)'!$B:$G,4,0)="주둔지","","("&amp;VLOOKUP('이름(수정X)'!Q219,'인원현황(DB)'!$B:$G,4,0)&amp;")")&amp;CHAR(10),"")</f>
        <v/>
      </c>
      <c r="R219" s="21" t="str">
        <f>IFERROR('휴가자(DB)'!$B219&amp;" "&amp;'이름(수정X)'!R219&amp;IF(VLOOKUP('이름(수정X)'!R219,'인원현황(DB)'!$B:$G,4,0)="주둔지","","("&amp;VLOOKUP('이름(수정X)'!R219,'인원현황(DB)'!$B:$G,4,0)&amp;")")&amp;CHAR(10),"")</f>
        <v/>
      </c>
      <c r="S219" s="21" t="str">
        <f>IFERROR('휴가자(DB)'!$B219&amp;" "&amp;'이름(수정X)'!S219&amp;IF(VLOOKUP('이름(수정X)'!S219,'인원현황(DB)'!$B:$G,4,0)="주둔지","","("&amp;VLOOKUP('이름(수정X)'!S219,'인원현황(DB)'!$B:$G,4,0)&amp;")")&amp;CHAR(10),"")</f>
        <v/>
      </c>
      <c r="T219" s="21" t="str">
        <f>IFERROR('휴가자(DB)'!$B219&amp;" "&amp;'이름(수정X)'!T219&amp;IF(VLOOKUP('이름(수정X)'!T219,'인원현황(DB)'!$B:$G,4,0)="주둔지","","("&amp;VLOOKUP('이름(수정X)'!T219,'인원현황(DB)'!$B:$G,4,0)&amp;")")&amp;CHAR(10),"")</f>
        <v/>
      </c>
      <c r="U219" s="21" t="str">
        <f>IFERROR('휴가자(DB)'!$B219&amp;" "&amp;'이름(수정X)'!U219&amp;IF(VLOOKUP('이름(수정X)'!U219,'인원현황(DB)'!$B:$G,4,0)="주둔지","","("&amp;VLOOKUP('이름(수정X)'!U219,'인원현황(DB)'!$B:$G,4,0)&amp;")")&amp;CHAR(10),"")</f>
        <v/>
      </c>
      <c r="V219" s="21" t="str">
        <f>IFERROR('휴가자(DB)'!$B219&amp;" "&amp;'이름(수정X)'!V219&amp;IF(VLOOKUP('이름(수정X)'!V219,'인원현황(DB)'!$B:$G,4,0)="주둔지","","("&amp;VLOOKUP('이름(수정X)'!V219,'인원현황(DB)'!$B:$G,4,0)&amp;")")&amp;CHAR(10),"")</f>
        <v/>
      </c>
      <c r="W219" s="21" t="str">
        <f>IFERROR('휴가자(DB)'!$B219&amp;" "&amp;'이름(수정X)'!W219&amp;IF(VLOOKUP('이름(수정X)'!W219,'인원현황(DB)'!$B:$G,4,0)="주둔지","","("&amp;VLOOKUP('이름(수정X)'!W219,'인원현황(DB)'!$B:$G,4,0)&amp;")")&amp;CHAR(10),"")</f>
        <v/>
      </c>
      <c r="X219" s="21" t="str">
        <f>IFERROR('휴가자(DB)'!$B219&amp;" "&amp;'이름(수정X)'!X219&amp;IF(VLOOKUP('이름(수정X)'!X219,'인원현황(DB)'!$B:$G,4,0)="주둔지","","("&amp;VLOOKUP('이름(수정X)'!X219,'인원현황(DB)'!$B:$G,4,0)&amp;")")&amp;CHAR(10),"")</f>
        <v/>
      </c>
      <c r="Y219" s="21" t="str">
        <f>IFERROR('휴가자(DB)'!$B219&amp;" "&amp;'이름(수정X)'!Y219&amp;IF(VLOOKUP('이름(수정X)'!Y219,'인원현황(DB)'!$B:$G,4,0)="주둔지","","("&amp;VLOOKUP('이름(수정X)'!Y219,'인원현황(DB)'!$B:$G,4,0)&amp;")")&amp;CHAR(10),"")</f>
        <v/>
      </c>
      <c r="Z219" s="21" t="str">
        <f>IFERROR('휴가자(DB)'!$B219&amp;" "&amp;'이름(수정X)'!Z219&amp;IF(VLOOKUP('이름(수정X)'!Z219,'인원현황(DB)'!$B:$G,4,0)="주둔지","","("&amp;VLOOKUP('이름(수정X)'!Z219,'인원현황(DB)'!$B:$G,4,0)&amp;")")&amp;CHAR(10),"")</f>
        <v/>
      </c>
      <c r="AA219" s="21" t="str">
        <f>IFERROR('휴가자(DB)'!$B219&amp;" "&amp;'이름(수정X)'!AA219&amp;IF(VLOOKUP('이름(수정X)'!AA219,'인원현황(DB)'!$B:$G,4,0)="주둔지","","("&amp;VLOOKUP('이름(수정X)'!AA219,'인원현황(DB)'!$B:$G,4,0)&amp;")")&amp;CHAR(10),"")</f>
        <v/>
      </c>
      <c r="AB219" s="21" t="str">
        <f>IFERROR('휴가자(DB)'!$B219&amp;" "&amp;'이름(수정X)'!AB219&amp;IF(VLOOKUP('이름(수정X)'!AB219,'인원현황(DB)'!$B:$G,4,0)="주둔지","","("&amp;VLOOKUP('이름(수정X)'!AB219,'인원현황(DB)'!$B:$G,4,0)&amp;")")&amp;CHAR(10),"")</f>
        <v/>
      </c>
      <c r="AC219" s="21" t="str">
        <f>IFERROR('휴가자(DB)'!$B219&amp;" "&amp;'이름(수정X)'!AC219&amp;IF(VLOOKUP('이름(수정X)'!AC219,'인원현황(DB)'!$B:$G,4,0)="주둔지","","("&amp;VLOOKUP('이름(수정X)'!AC219,'인원현황(DB)'!$B:$G,4,0)&amp;")")&amp;CHAR(10),"")</f>
        <v/>
      </c>
      <c r="AD219" s="21" t="str">
        <f>IFERROR('휴가자(DB)'!$B219&amp;" "&amp;'이름(수정X)'!AD219&amp;IF(VLOOKUP('이름(수정X)'!AD219,'인원현황(DB)'!$B:$G,4,0)="주둔지","","("&amp;VLOOKUP('이름(수정X)'!AD219,'인원현황(DB)'!$B:$G,4,0)&amp;")")&amp;CHAR(10),"")</f>
        <v/>
      </c>
      <c r="AE219" s="21" t="str">
        <f>IFERROR('휴가자(DB)'!$B219&amp;" "&amp;'이름(수정X)'!AE219&amp;IF(VLOOKUP('이름(수정X)'!AE219,'인원현황(DB)'!$B:$G,4,0)="주둔지","","("&amp;VLOOKUP('이름(수정X)'!AE219,'인원현황(DB)'!$B:$G,4,0)&amp;")")&amp;CHAR(10),"")</f>
        <v/>
      </c>
      <c r="AF219" s="21" t="str">
        <f>IFERROR('휴가자(DB)'!$B219&amp;" "&amp;'이름(수정X)'!AF219&amp;IF(VLOOKUP('이름(수정X)'!AF219,'인원현황(DB)'!$B:$G,4,0)="주둔지","","("&amp;VLOOKUP('이름(수정X)'!AF219,'인원현황(DB)'!$B:$G,4,0)&amp;")")&amp;CHAR(10),"")</f>
        <v/>
      </c>
      <c r="AG219" s="21" t="str">
        <f>IFERROR('휴가자(DB)'!$B219&amp;" "&amp;'이름(수정X)'!AG219&amp;IF(VLOOKUP('이름(수정X)'!AG219,'인원현황(DB)'!$B:$G,4,0)="주둔지","","("&amp;VLOOKUP('이름(수정X)'!AG219,'인원현황(DB)'!$B:$G,4,0)&amp;")")&amp;CHAR(10),"")</f>
        <v/>
      </c>
      <c r="AH219" s="21" t="str">
        <f>IFERROR('휴가자(DB)'!$B219&amp;" "&amp;'이름(수정X)'!AH219&amp;IF(VLOOKUP('이름(수정X)'!AH219,'인원현황(DB)'!$B:$G,4,0)="주둔지","","("&amp;VLOOKUP('이름(수정X)'!AH219,'인원현황(DB)'!$B:$G,4,0)&amp;")")&amp;CHAR(10),"")</f>
        <v/>
      </c>
      <c r="AI219" s="21" t="str">
        <f>IFERROR('휴가자(DB)'!$B219&amp;" "&amp;'이름(수정X)'!AI219&amp;IF(VLOOKUP('이름(수정X)'!AI219,'인원현황(DB)'!$B:$G,4,0)="주둔지","","("&amp;VLOOKUP('이름(수정X)'!AI219,'인원현황(DB)'!$B:$G,4,0)&amp;")")&amp;CHAR(10),"")</f>
        <v/>
      </c>
      <c r="AJ219" s="21" t="str">
        <f>IFERROR('휴가자(DB)'!$B219&amp;" "&amp;'이름(수정X)'!AJ219&amp;IF(VLOOKUP('이름(수정X)'!AJ219,'인원현황(DB)'!$B:$G,4,0)="주둔지","","("&amp;VLOOKUP('이름(수정X)'!AJ219,'인원현황(DB)'!$B:$G,4,0)&amp;")")&amp;CHAR(10),"")</f>
        <v/>
      </c>
    </row>
    <row r="220" spans="2:36" x14ac:dyDescent="0.25">
      <c r="B220" s="21" t="str">
        <f>IFERROR('휴가자(DB)'!$B220&amp;" "&amp;'이름(수정X)'!B220&amp;IF(VLOOKUP('이름(수정X)'!B220,'인원현황(DB)'!$B:$G,4,0)="주둔지","","("&amp;VLOOKUP('이름(수정X)'!B220,'인원현황(DB)'!$B:$G,4,0)&amp;")")&amp;CHAR(10),"")</f>
        <v/>
      </c>
      <c r="C220" s="21" t="str">
        <f>IFERROR('휴가자(DB)'!$B220&amp;" "&amp;'이름(수정X)'!C220&amp;IF(VLOOKUP('이름(수정X)'!C220,'인원현황(DB)'!$B:$G,4,0)="주둔지","","("&amp;VLOOKUP('이름(수정X)'!C220,'인원현황(DB)'!$B:$G,4,0)&amp;")")&amp;CHAR(10),"")</f>
        <v/>
      </c>
      <c r="D220" s="21" t="str">
        <f>IFERROR('휴가자(DB)'!$B220&amp;" "&amp;'이름(수정X)'!D220&amp;IF(VLOOKUP('이름(수정X)'!D220,'인원현황(DB)'!$B:$G,4,0)="주둔지","","("&amp;VLOOKUP('이름(수정X)'!D220,'인원현황(DB)'!$B:$G,4,0)&amp;")")&amp;CHAR(10),"")</f>
        <v/>
      </c>
      <c r="E220" s="21" t="str">
        <f>IFERROR('휴가자(DB)'!$B220&amp;" "&amp;'이름(수정X)'!E220&amp;IF(VLOOKUP('이름(수정X)'!E220,'인원현황(DB)'!$B:$G,4,0)="주둔지","","("&amp;VLOOKUP('이름(수정X)'!E220,'인원현황(DB)'!$B:$G,4,0)&amp;")")&amp;CHAR(10),"")</f>
        <v/>
      </c>
      <c r="F220" s="21" t="str">
        <f>IFERROR('휴가자(DB)'!$B220&amp;" "&amp;'이름(수정X)'!F220&amp;IF(VLOOKUP('이름(수정X)'!F220,'인원현황(DB)'!$B:$G,4,0)="주둔지","","("&amp;VLOOKUP('이름(수정X)'!F220,'인원현황(DB)'!$B:$G,4,0)&amp;")")&amp;CHAR(10),"")</f>
        <v/>
      </c>
      <c r="G220" s="21" t="str">
        <f>IFERROR('휴가자(DB)'!$B220&amp;" "&amp;'이름(수정X)'!G220&amp;IF(VLOOKUP('이름(수정X)'!G220,'인원현황(DB)'!$B:$G,4,0)="주둔지","","("&amp;VLOOKUP('이름(수정X)'!G220,'인원현황(DB)'!$B:$G,4,0)&amp;")")&amp;CHAR(10),"")</f>
        <v/>
      </c>
      <c r="H220" s="21" t="str">
        <f>IFERROR('휴가자(DB)'!$B220&amp;" "&amp;'이름(수정X)'!H220&amp;IF(VLOOKUP('이름(수정X)'!H220,'인원현황(DB)'!$B:$G,4,0)="주둔지","","("&amp;VLOOKUP('이름(수정X)'!H220,'인원현황(DB)'!$B:$G,4,0)&amp;")")&amp;CHAR(10),"")</f>
        <v/>
      </c>
      <c r="I220" s="21" t="str">
        <f>IFERROR('휴가자(DB)'!$B220&amp;" "&amp;'이름(수정X)'!I220&amp;IF(VLOOKUP('이름(수정X)'!I220,'인원현황(DB)'!$B:$G,4,0)="주둔지","","("&amp;VLOOKUP('이름(수정X)'!I220,'인원현황(DB)'!$B:$G,4,0)&amp;")")&amp;CHAR(10),"")</f>
        <v/>
      </c>
      <c r="J220" s="21" t="str">
        <f>IFERROR('휴가자(DB)'!$B220&amp;" "&amp;'이름(수정X)'!J220&amp;IF(VLOOKUP('이름(수정X)'!J220,'인원현황(DB)'!$B:$G,4,0)="주둔지","","("&amp;VLOOKUP('이름(수정X)'!J220,'인원현황(DB)'!$B:$G,4,0)&amp;")")&amp;CHAR(10),"")</f>
        <v/>
      </c>
      <c r="K220" s="21" t="str">
        <f>IFERROR('휴가자(DB)'!$B220&amp;" "&amp;'이름(수정X)'!K220&amp;IF(VLOOKUP('이름(수정X)'!K220,'인원현황(DB)'!$B:$G,4,0)="주둔지","","("&amp;VLOOKUP('이름(수정X)'!K220,'인원현황(DB)'!$B:$G,4,0)&amp;")")&amp;CHAR(10),"")</f>
        <v/>
      </c>
      <c r="L220" s="21" t="str">
        <f>IFERROR('휴가자(DB)'!$B220&amp;" "&amp;'이름(수정X)'!L220&amp;IF(VLOOKUP('이름(수정X)'!L220,'인원현황(DB)'!$B:$G,4,0)="주둔지","","("&amp;VLOOKUP('이름(수정X)'!L220,'인원현황(DB)'!$B:$G,4,0)&amp;")")&amp;CHAR(10),"")</f>
        <v/>
      </c>
      <c r="M220" s="21" t="str">
        <f>IFERROR('휴가자(DB)'!$B220&amp;" "&amp;'이름(수정X)'!M220&amp;IF(VLOOKUP('이름(수정X)'!M220,'인원현황(DB)'!$B:$G,4,0)="주둔지","","("&amp;VLOOKUP('이름(수정X)'!M220,'인원현황(DB)'!$B:$G,4,0)&amp;")")&amp;CHAR(10),"")</f>
        <v/>
      </c>
      <c r="N220" s="21" t="str">
        <f>IFERROR('휴가자(DB)'!$B220&amp;" "&amp;'이름(수정X)'!N220&amp;IF(VLOOKUP('이름(수정X)'!N220,'인원현황(DB)'!$B:$G,4,0)="주둔지","","("&amp;VLOOKUP('이름(수정X)'!N220,'인원현황(DB)'!$B:$G,4,0)&amp;")")&amp;CHAR(10),"")</f>
        <v/>
      </c>
      <c r="O220" s="21" t="str">
        <f>IFERROR('휴가자(DB)'!$B220&amp;" "&amp;'이름(수정X)'!O220&amp;IF(VLOOKUP('이름(수정X)'!O220,'인원현황(DB)'!$B:$G,4,0)="주둔지","","("&amp;VLOOKUP('이름(수정X)'!O220,'인원현황(DB)'!$B:$G,4,0)&amp;")")&amp;CHAR(10),"")</f>
        <v/>
      </c>
      <c r="P220" s="21" t="str">
        <f>IFERROR('휴가자(DB)'!$B220&amp;" "&amp;'이름(수정X)'!P220&amp;IF(VLOOKUP('이름(수정X)'!P220,'인원현황(DB)'!$B:$G,4,0)="주둔지","","("&amp;VLOOKUP('이름(수정X)'!P220,'인원현황(DB)'!$B:$G,4,0)&amp;")")&amp;CHAR(10),"")</f>
        <v/>
      </c>
      <c r="Q220" s="21" t="str">
        <f>IFERROR('휴가자(DB)'!$B220&amp;" "&amp;'이름(수정X)'!Q220&amp;IF(VLOOKUP('이름(수정X)'!Q220,'인원현황(DB)'!$B:$G,4,0)="주둔지","","("&amp;VLOOKUP('이름(수정X)'!Q220,'인원현황(DB)'!$B:$G,4,0)&amp;")")&amp;CHAR(10),"")</f>
        <v/>
      </c>
      <c r="R220" s="21" t="str">
        <f>IFERROR('휴가자(DB)'!$B220&amp;" "&amp;'이름(수정X)'!R220&amp;IF(VLOOKUP('이름(수정X)'!R220,'인원현황(DB)'!$B:$G,4,0)="주둔지","","("&amp;VLOOKUP('이름(수정X)'!R220,'인원현황(DB)'!$B:$G,4,0)&amp;")")&amp;CHAR(10),"")</f>
        <v/>
      </c>
      <c r="S220" s="21" t="str">
        <f>IFERROR('휴가자(DB)'!$B220&amp;" "&amp;'이름(수정X)'!S220&amp;IF(VLOOKUP('이름(수정X)'!S220,'인원현황(DB)'!$B:$G,4,0)="주둔지","","("&amp;VLOOKUP('이름(수정X)'!S220,'인원현황(DB)'!$B:$G,4,0)&amp;")")&amp;CHAR(10),"")</f>
        <v/>
      </c>
      <c r="T220" s="21" t="str">
        <f>IFERROR('휴가자(DB)'!$B220&amp;" "&amp;'이름(수정X)'!T220&amp;IF(VLOOKUP('이름(수정X)'!T220,'인원현황(DB)'!$B:$G,4,0)="주둔지","","("&amp;VLOOKUP('이름(수정X)'!T220,'인원현황(DB)'!$B:$G,4,0)&amp;")")&amp;CHAR(10),"")</f>
        <v/>
      </c>
      <c r="U220" s="21" t="str">
        <f>IFERROR('휴가자(DB)'!$B220&amp;" "&amp;'이름(수정X)'!U220&amp;IF(VLOOKUP('이름(수정X)'!U220,'인원현황(DB)'!$B:$G,4,0)="주둔지","","("&amp;VLOOKUP('이름(수정X)'!U220,'인원현황(DB)'!$B:$G,4,0)&amp;")")&amp;CHAR(10),"")</f>
        <v/>
      </c>
      <c r="V220" s="21" t="str">
        <f>IFERROR('휴가자(DB)'!$B220&amp;" "&amp;'이름(수정X)'!V220&amp;IF(VLOOKUP('이름(수정X)'!V220,'인원현황(DB)'!$B:$G,4,0)="주둔지","","("&amp;VLOOKUP('이름(수정X)'!V220,'인원현황(DB)'!$B:$G,4,0)&amp;")")&amp;CHAR(10),"")</f>
        <v/>
      </c>
      <c r="W220" s="21" t="str">
        <f>IFERROR('휴가자(DB)'!$B220&amp;" "&amp;'이름(수정X)'!W220&amp;IF(VLOOKUP('이름(수정X)'!W220,'인원현황(DB)'!$B:$G,4,0)="주둔지","","("&amp;VLOOKUP('이름(수정X)'!W220,'인원현황(DB)'!$B:$G,4,0)&amp;")")&amp;CHAR(10),"")</f>
        <v/>
      </c>
      <c r="X220" s="21" t="str">
        <f>IFERROR('휴가자(DB)'!$B220&amp;" "&amp;'이름(수정X)'!X220&amp;IF(VLOOKUP('이름(수정X)'!X220,'인원현황(DB)'!$B:$G,4,0)="주둔지","","("&amp;VLOOKUP('이름(수정X)'!X220,'인원현황(DB)'!$B:$G,4,0)&amp;")")&amp;CHAR(10),"")</f>
        <v/>
      </c>
      <c r="Y220" s="21" t="str">
        <f>IFERROR('휴가자(DB)'!$B220&amp;" "&amp;'이름(수정X)'!Y220&amp;IF(VLOOKUP('이름(수정X)'!Y220,'인원현황(DB)'!$B:$G,4,0)="주둔지","","("&amp;VLOOKUP('이름(수정X)'!Y220,'인원현황(DB)'!$B:$G,4,0)&amp;")")&amp;CHAR(10),"")</f>
        <v/>
      </c>
      <c r="Z220" s="21" t="str">
        <f>IFERROR('휴가자(DB)'!$B220&amp;" "&amp;'이름(수정X)'!Z220&amp;IF(VLOOKUP('이름(수정X)'!Z220,'인원현황(DB)'!$B:$G,4,0)="주둔지","","("&amp;VLOOKUP('이름(수정X)'!Z220,'인원현황(DB)'!$B:$G,4,0)&amp;")")&amp;CHAR(10),"")</f>
        <v/>
      </c>
      <c r="AA220" s="21" t="str">
        <f>IFERROR('휴가자(DB)'!$B220&amp;" "&amp;'이름(수정X)'!AA220&amp;IF(VLOOKUP('이름(수정X)'!AA220,'인원현황(DB)'!$B:$G,4,0)="주둔지","","("&amp;VLOOKUP('이름(수정X)'!AA220,'인원현황(DB)'!$B:$G,4,0)&amp;")")&amp;CHAR(10),"")</f>
        <v/>
      </c>
      <c r="AB220" s="21" t="str">
        <f>IFERROR('휴가자(DB)'!$B220&amp;" "&amp;'이름(수정X)'!AB220&amp;IF(VLOOKUP('이름(수정X)'!AB220,'인원현황(DB)'!$B:$G,4,0)="주둔지","","("&amp;VLOOKUP('이름(수정X)'!AB220,'인원현황(DB)'!$B:$G,4,0)&amp;")")&amp;CHAR(10),"")</f>
        <v/>
      </c>
      <c r="AC220" s="21" t="str">
        <f>IFERROR('휴가자(DB)'!$B220&amp;" "&amp;'이름(수정X)'!AC220&amp;IF(VLOOKUP('이름(수정X)'!AC220,'인원현황(DB)'!$B:$G,4,0)="주둔지","","("&amp;VLOOKUP('이름(수정X)'!AC220,'인원현황(DB)'!$B:$G,4,0)&amp;")")&amp;CHAR(10),"")</f>
        <v/>
      </c>
      <c r="AD220" s="21" t="str">
        <f>IFERROR('휴가자(DB)'!$B220&amp;" "&amp;'이름(수정X)'!AD220&amp;IF(VLOOKUP('이름(수정X)'!AD220,'인원현황(DB)'!$B:$G,4,0)="주둔지","","("&amp;VLOOKUP('이름(수정X)'!AD220,'인원현황(DB)'!$B:$G,4,0)&amp;")")&amp;CHAR(10),"")</f>
        <v/>
      </c>
      <c r="AE220" s="21" t="str">
        <f>IFERROR('휴가자(DB)'!$B220&amp;" "&amp;'이름(수정X)'!AE220&amp;IF(VLOOKUP('이름(수정X)'!AE220,'인원현황(DB)'!$B:$G,4,0)="주둔지","","("&amp;VLOOKUP('이름(수정X)'!AE220,'인원현황(DB)'!$B:$G,4,0)&amp;")")&amp;CHAR(10),"")</f>
        <v/>
      </c>
      <c r="AF220" s="21" t="str">
        <f>IFERROR('휴가자(DB)'!$B220&amp;" "&amp;'이름(수정X)'!AF220&amp;IF(VLOOKUP('이름(수정X)'!AF220,'인원현황(DB)'!$B:$G,4,0)="주둔지","","("&amp;VLOOKUP('이름(수정X)'!AF220,'인원현황(DB)'!$B:$G,4,0)&amp;")")&amp;CHAR(10),"")</f>
        <v/>
      </c>
      <c r="AG220" s="21" t="str">
        <f>IFERROR('휴가자(DB)'!$B220&amp;" "&amp;'이름(수정X)'!AG220&amp;IF(VLOOKUP('이름(수정X)'!AG220,'인원현황(DB)'!$B:$G,4,0)="주둔지","","("&amp;VLOOKUP('이름(수정X)'!AG220,'인원현황(DB)'!$B:$G,4,0)&amp;")")&amp;CHAR(10),"")</f>
        <v/>
      </c>
      <c r="AH220" s="21" t="str">
        <f>IFERROR('휴가자(DB)'!$B220&amp;" "&amp;'이름(수정X)'!AH220&amp;IF(VLOOKUP('이름(수정X)'!AH220,'인원현황(DB)'!$B:$G,4,0)="주둔지","","("&amp;VLOOKUP('이름(수정X)'!AH220,'인원현황(DB)'!$B:$G,4,0)&amp;")")&amp;CHAR(10),"")</f>
        <v/>
      </c>
      <c r="AI220" s="21" t="str">
        <f>IFERROR('휴가자(DB)'!$B220&amp;" "&amp;'이름(수정X)'!AI220&amp;IF(VLOOKUP('이름(수정X)'!AI220,'인원현황(DB)'!$B:$G,4,0)="주둔지","","("&amp;VLOOKUP('이름(수정X)'!AI220,'인원현황(DB)'!$B:$G,4,0)&amp;")")&amp;CHAR(10),"")</f>
        <v/>
      </c>
      <c r="AJ220" s="21" t="str">
        <f>IFERROR('휴가자(DB)'!$B220&amp;" "&amp;'이름(수정X)'!AJ220&amp;IF(VLOOKUP('이름(수정X)'!AJ220,'인원현황(DB)'!$B:$G,4,0)="주둔지","","("&amp;VLOOKUP('이름(수정X)'!AJ220,'인원현황(DB)'!$B:$G,4,0)&amp;")")&amp;CHAR(10),"")</f>
        <v/>
      </c>
    </row>
    <row r="221" spans="2:36" x14ac:dyDescent="0.25">
      <c r="B221" s="21" t="str">
        <f>IFERROR('휴가자(DB)'!$B221&amp;" "&amp;'이름(수정X)'!B221&amp;IF(VLOOKUP('이름(수정X)'!B221,'인원현황(DB)'!$B:$G,4,0)="주둔지","","("&amp;VLOOKUP('이름(수정X)'!B221,'인원현황(DB)'!$B:$G,4,0)&amp;")")&amp;CHAR(10),"")</f>
        <v/>
      </c>
      <c r="C221" s="21" t="str">
        <f>IFERROR('휴가자(DB)'!$B221&amp;" "&amp;'이름(수정X)'!C221&amp;IF(VLOOKUP('이름(수정X)'!C221,'인원현황(DB)'!$B:$G,4,0)="주둔지","","("&amp;VLOOKUP('이름(수정X)'!C221,'인원현황(DB)'!$B:$G,4,0)&amp;")")&amp;CHAR(10),"")</f>
        <v/>
      </c>
      <c r="D221" s="21" t="str">
        <f>IFERROR('휴가자(DB)'!$B221&amp;" "&amp;'이름(수정X)'!D221&amp;IF(VLOOKUP('이름(수정X)'!D221,'인원현황(DB)'!$B:$G,4,0)="주둔지","","("&amp;VLOOKUP('이름(수정X)'!D221,'인원현황(DB)'!$B:$G,4,0)&amp;")")&amp;CHAR(10),"")</f>
        <v/>
      </c>
      <c r="E221" s="21" t="str">
        <f>IFERROR('휴가자(DB)'!$B221&amp;" "&amp;'이름(수정X)'!E221&amp;IF(VLOOKUP('이름(수정X)'!E221,'인원현황(DB)'!$B:$G,4,0)="주둔지","","("&amp;VLOOKUP('이름(수정X)'!E221,'인원현황(DB)'!$B:$G,4,0)&amp;")")&amp;CHAR(10),"")</f>
        <v/>
      </c>
      <c r="F221" s="21" t="str">
        <f>IFERROR('휴가자(DB)'!$B221&amp;" "&amp;'이름(수정X)'!F221&amp;IF(VLOOKUP('이름(수정X)'!F221,'인원현황(DB)'!$B:$G,4,0)="주둔지","","("&amp;VLOOKUP('이름(수정X)'!F221,'인원현황(DB)'!$B:$G,4,0)&amp;")")&amp;CHAR(10),"")</f>
        <v/>
      </c>
      <c r="G221" s="21" t="str">
        <f>IFERROR('휴가자(DB)'!$B221&amp;" "&amp;'이름(수정X)'!G221&amp;IF(VLOOKUP('이름(수정X)'!G221,'인원현황(DB)'!$B:$G,4,0)="주둔지","","("&amp;VLOOKUP('이름(수정X)'!G221,'인원현황(DB)'!$B:$G,4,0)&amp;")")&amp;CHAR(10),"")</f>
        <v/>
      </c>
      <c r="H221" s="21" t="str">
        <f>IFERROR('휴가자(DB)'!$B221&amp;" "&amp;'이름(수정X)'!H221&amp;IF(VLOOKUP('이름(수정X)'!H221,'인원현황(DB)'!$B:$G,4,0)="주둔지","","("&amp;VLOOKUP('이름(수정X)'!H221,'인원현황(DB)'!$B:$G,4,0)&amp;")")&amp;CHAR(10),"")</f>
        <v/>
      </c>
      <c r="I221" s="21" t="str">
        <f>IFERROR('휴가자(DB)'!$B221&amp;" "&amp;'이름(수정X)'!I221&amp;IF(VLOOKUP('이름(수정X)'!I221,'인원현황(DB)'!$B:$G,4,0)="주둔지","","("&amp;VLOOKUP('이름(수정X)'!I221,'인원현황(DB)'!$B:$G,4,0)&amp;")")&amp;CHAR(10),"")</f>
        <v/>
      </c>
      <c r="J221" s="21" t="str">
        <f>IFERROR('휴가자(DB)'!$B221&amp;" "&amp;'이름(수정X)'!J221&amp;IF(VLOOKUP('이름(수정X)'!J221,'인원현황(DB)'!$B:$G,4,0)="주둔지","","("&amp;VLOOKUP('이름(수정X)'!J221,'인원현황(DB)'!$B:$G,4,0)&amp;")")&amp;CHAR(10),"")</f>
        <v/>
      </c>
      <c r="K221" s="21" t="str">
        <f>IFERROR('휴가자(DB)'!$B221&amp;" "&amp;'이름(수정X)'!K221&amp;IF(VLOOKUP('이름(수정X)'!K221,'인원현황(DB)'!$B:$G,4,0)="주둔지","","("&amp;VLOOKUP('이름(수정X)'!K221,'인원현황(DB)'!$B:$G,4,0)&amp;")")&amp;CHAR(10),"")</f>
        <v/>
      </c>
      <c r="L221" s="21" t="str">
        <f>IFERROR('휴가자(DB)'!$B221&amp;" "&amp;'이름(수정X)'!L221&amp;IF(VLOOKUP('이름(수정X)'!L221,'인원현황(DB)'!$B:$G,4,0)="주둔지","","("&amp;VLOOKUP('이름(수정X)'!L221,'인원현황(DB)'!$B:$G,4,0)&amp;")")&amp;CHAR(10),"")</f>
        <v/>
      </c>
      <c r="M221" s="21" t="str">
        <f>IFERROR('휴가자(DB)'!$B221&amp;" "&amp;'이름(수정X)'!M221&amp;IF(VLOOKUP('이름(수정X)'!M221,'인원현황(DB)'!$B:$G,4,0)="주둔지","","("&amp;VLOOKUP('이름(수정X)'!M221,'인원현황(DB)'!$B:$G,4,0)&amp;")")&amp;CHAR(10),"")</f>
        <v/>
      </c>
      <c r="N221" s="21" t="str">
        <f>IFERROR('휴가자(DB)'!$B221&amp;" "&amp;'이름(수정X)'!N221&amp;IF(VLOOKUP('이름(수정X)'!N221,'인원현황(DB)'!$B:$G,4,0)="주둔지","","("&amp;VLOOKUP('이름(수정X)'!N221,'인원현황(DB)'!$B:$G,4,0)&amp;")")&amp;CHAR(10),"")</f>
        <v/>
      </c>
      <c r="O221" s="21" t="str">
        <f>IFERROR('휴가자(DB)'!$B221&amp;" "&amp;'이름(수정X)'!O221&amp;IF(VLOOKUP('이름(수정X)'!O221,'인원현황(DB)'!$B:$G,4,0)="주둔지","","("&amp;VLOOKUP('이름(수정X)'!O221,'인원현황(DB)'!$B:$G,4,0)&amp;")")&amp;CHAR(10),"")</f>
        <v/>
      </c>
      <c r="P221" s="21" t="str">
        <f>IFERROR('휴가자(DB)'!$B221&amp;" "&amp;'이름(수정X)'!P221&amp;IF(VLOOKUP('이름(수정X)'!P221,'인원현황(DB)'!$B:$G,4,0)="주둔지","","("&amp;VLOOKUP('이름(수정X)'!P221,'인원현황(DB)'!$B:$G,4,0)&amp;")")&amp;CHAR(10),"")</f>
        <v/>
      </c>
      <c r="Q221" s="21" t="str">
        <f>IFERROR('휴가자(DB)'!$B221&amp;" "&amp;'이름(수정X)'!Q221&amp;IF(VLOOKUP('이름(수정X)'!Q221,'인원현황(DB)'!$B:$G,4,0)="주둔지","","("&amp;VLOOKUP('이름(수정X)'!Q221,'인원현황(DB)'!$B:$G,4,0)&amp;")")&amp;CHAR(10),"")</f>
        <v/>
      </c>
      <c r="R221" s="21" t="str">
        <f>IFERROR('휴가자(DB)'!$B221&amp;" "&amp;'이름(수정X)'!R221&amp;IF(VLOOKUP('이름(수정X)'!R221,'인원현황(DB)'!$B:$G,4,0)="주둔지","","("&amp;VLOOKUP('이름(수정X)'!R221,'인원현황(DB)'!$B:$G,4,0)&amp;")")&amp;CHAR(10),"")</f>
        <v/>
      </c>
      <c r="S221" s="21" t="str">
        <f>IFERROR('휴가자(DB)'!$B221&amp;" "&amp;'이름(수정X)'!S221&amp;IF(VLOOKUP('이름(수정X)'!S221,'인원현황(DB)'!$B:$G,4,0)="주둔지","","("&amp;VLOOKUP('이름(수정X)'!S221,'인원현황(DB)'!$B:$G,4,0)&amp;")")&amp;CHAR(10),"")</f>
        <v/>
      </c>
      <c r="T221" s="21" t="str">
        <f>IFERROR('휴가자(DB)'!$B221&amp;" "&amp;'이름(수정X)'!T221&amp;IF(VLOOKUP('이름(수정X)'!T221,'인원현황(DB)'!$B:$G,4,0)="주둔지","","("&amp;VLOOKUP('이름(수정X)'!T221,'인원현황(DB)'!$B:$G,4,0)&amp;")")&amp;CHAR(10),"")</f>
        <v/>
      </c>
      <c r="U221" s="21" t="str">
        <f>IFERROR('휴가자(DB)'!$B221&amp;" "&amp;'이름(수정X)'!U221&amp;IF(VLOOKUP('이름(수정X)'!U221,'인원현황(DB)'!$B:$G,4,0)="주둔지","","("&amp;VLOOKUP('이름(수정X)'!U221,'인원현황(DB)'!$B:$G,4,0)&amp;")")&amp;CHAR(10),"")</f>
        <v/>
      </c>
      <c r="V221" s="21" t="str">
        <f>IFERROR('휴가자(DB)'!$B221&amp;" "&amp;'이름(수정X)'!V221&amp;IF(VLOOKUP('이름(수정X)'!V221,'인원현황(DB)'!$B:$G,4,0)="주둔지","","("&amp;VLOOKUP('이름(수정X)'!V221,'인원현황(DB)'!$B:$G,4,0)&amp;")")&amp;CHAR(10),"")</f>
        <v/>
      </c>
      <c r="W221" s="21" t="str">
        <f>IFERROR('휴가자(DB)'!$B221&amp;" "&amp;'이름(수정X)'!W221&amp;IF(VLOOKUP('이름(수정X)'!W221,'인원현황(DB)'!$B:$G,4,0)="주둔지","","("&amp;VLOOKUP('이름(수정X)'!W221,'인원현황(DB)'!$B:$G,4,0)&amp;")")&amp;CHAR(10),"")</f>
        <v/>
      </c>
      <c r="X221" s="21" t="str">
        <f>IFERROR('휴가자(DB)'!$B221&amp;" "&amp;'이름(수정X)'!X221&amp;IF(VLOOKUP('이름(수정X)'!X221,'인원현황(DB)'!$B:$G,4,0)="주둔지","","("&amp;VLOOKUP('이름(수정X)'!X221,'인원현황(DB)'!$B:$G,4,0)&amp;")")&amp;CHAR(10),"")</f>
        <v/>
      </c>
      <c r="Y221" s="21" t="str">
        <f>IFERROR('휴가자(DB)'!$B221&amp;" "&amp;'이름(수정X)'!Y221&amp;IF(VLOOKUP('이름(수정X)'!Y221,'인원현황(DB)'!$B:$G,4,0)="주둔지","","("&amp;VLOOKUP('이름(수정X)'!Y221,'인원현황(DB)'!$B:$G,4,0)&amp;")")&amp;CHAR(10),"")</f>
        <v/>
      </c>
      <c r="Z221" s="21" t="str">
        <f>IFERROR('휴가자(DB)'!$B221&amp;" "&amp;'이름(수정X)'!Z221&amp;IF(VLOOKUP('이름(수정X)'!Z221,'인원현황(DB)'!$B:$G,4,0)="주둔지","","("&amp;VLOOKUP('이름(수정X)'!Z221,'인원현황(DB)'!$B:$G,4,0)&amp;")")&amp;CHAR(10),"")</f>
        <v/>
      </c>
      <c r="AA221" s="21" t="str">
        <f>IFERROR('휴가자(DB)'!$B221&amp;" "&amp;'이름(수정X)'!AA221&amp;IF(VLOOKUP('이름(수정X)'!AA221,'인원현황(DB)'!$B:$G,4,0)="주둔지","","("&amp;VLOOKUP('이름(수정X)'!AA221,'인원현황(DB)'!$B:$G,4,0)&amp;")")&amp;CHAR(10),"")</f>
        <v/>
      </c>
      <c r="AB221" s="21" t="str">
        <f>IFERROR('휴가자(DB)'!$B221&amp;" "&amp;'이름(수정X)'!AB221&amp;IF(VLOOKUP('이름(수정X)'!AB221,'인원현황(DB)'!$B:$G,4,0)="주둔지","","("&amp;VLOOKUP('이름(수정X)'!AB221,'인원현황(DB)'!$B:$G,4,0)&amp;")")&amp;CHAR(10),"")</f>
        <v/>
      </c>
      <c r="AC221" s="21" t="str">
        <f>IFERROR('휴가자(DB)'!$B221&amp;" "&amp;'이름(수정X)'!AC221&amp;IF(VLOOKUP('이름(수정X)'!AC221,'인원현황(DB)'!$B:$G,4,0)="주둔지","","("&amp;VLOOKUP('이름(수정X)'!AC221,'인원현황(DB)'!$B:$G,4,0)&amp;")")&amp;CHAR(10),"")</f>
        <v/>
      </c>
      <c r="AD221" s="21" t="str">
        <f>IFERROR('휴가자(DB)'!$B221&amp;" "&amp;'이름(수정X)'!AD221&amp;IF(VLOOKUP('이름(수정X)'!AD221,'인원현황(DB)'!$B:$G,4,0)="주둔지","","("&amp;VLOOKUP('이름(수정X)'!AD221,'인원현황(DB)'!$B:$G,4,0)&amp;")")&amp;CHAR(10),"")</f>
        <v/>
      </c>
      <c r="AE221" s="21" t="str">
        <f>IFERROR('휴가자(DB)'!$B221&amp;" "&amp;'이름(수정X)'!AE221&amp;IF(VLOOKUP('이름(수정X)'!AE221,'인원현황(DB)'!$B:$G,4,0)="주둔지","","("&amp;VLOOKUP('이름(수정X)'!AE221,'인원현황(DB)'!$B:$G,4,0)&amp;")")&amp;CHAR(10),"")</f>
        <v/>
      </c>
      <c r="AF221" s="21" t="str">
        <f>IFERROR('휴가자(DB)'!$B221&amp;" "&amp;'이름(수정X)'!AF221&amp;IF(VLOOKUP('이름(수정X)'!AF221,'인원현황(DB)'!$B:$G,4,0)="주둔지","","("&amp;VLOOKUP('이름(수정X)'!AF221,'인원현황(DB)'!$B:$G,4,0)&amp;")")&amp;CHAR(10),"")</f>
        <v/>
      </c>
      <c r="AG221" s="21" t="str">
        <f>IFERROR('휴가자(DB)'!$B221&amp;" "&amp;'이름(수정X)'!AG221&amp;IF(VLOOKUP('이름(수정X)'!AG221,'인원현황(DB)'!$B:$G,4,0)="주둔지","","("&amp;VLOOKUP('이름(수정X)'!AG221,'인원현황(DB)'!$B:$G,4,0)&amp;")")&amp;CHAR(10),"")</f>
        <v/>
      </c>
      <c r="AH221" s="21" t="str">
        <f>IFERROR('휴가자(DB)'!$B221&amp;" "&amp;'이름(수정X)'!AH221&amp;IF(VLOOKUP('이름(수정X)'!AH221,'인원현황(DB)'!$B:$G,4,0)="주둔지","","("&amp;VLOOKUP('이름(수정X)'!AH221,'인원현황(DB)'!$B:$G,4,0)&amp;")")&amp;CHAR(10),"")</f>
        <v/>
      </c>
      <c r="AI221" s="21" t="str">
        <f>IFERROR('휴가자(DB)'!$B221&amp;" "&amp;'이름(수정X)'!AI221&amp;IF(VLOOKUP('이름(수정X)'!AI221,'인원현황(DB)'!$B:$G,4,0)="주둔지","","("&amp;VLOOKUP('이름(수정X)'!AI221,'인원현황(DB)'!$B:$G,4,0)&amp;")")&amp;CHAR(10),"")</f>
        <v/>
      </c>
      <c r="AJ221" s="21" t="str">
        <f>IFERROR('휴가자(DB)'!$B221&amp;" "&amp;'이름(수정X)'!AJ221&amp;IF(VLOOKUP('이름(수정X)'!AJ221,'인원현황(DB)'!$B:$G,4,0)="주둔지","","("&amp;VLOOKUP('이름(수정X)'!AJ221,'인원현황(DB)'!$B:$G,4,0)&amp;")")&amp;CHAR(10),"")</f>
        <v/>
      </c>
    </row>
    <row r="222" spans="2:36" x14ac:dyDescent="0.25">
      <c r="B222" s="21" t="str">
        <f>IFERROR('휴가자(DB)'!$B222&amp;" "&amp;'이름(수정X)'!B222&amp;IF(VLOOKUP('이름(수정X)'!B222,'인원현황(DB)'!$B:$G,4,0)="주둔지","","("&amp;VLOOKUP('이름(수정X)'!B222,'인원현황(DB)'!$B:$G,4,0)&amp;")")&amp;CHAR(10),"")</f>
        <v/>
      </c>
      <c r="C222" s="21" t="str">
        <f>IFERROR('휴가자(DB)'!$B222&amp;" "&amp;'이름(수정X)'!C222&amp;IF(VLOOKUP('이름(수정X)'!C222,'인원현황(DB)'!$B:$G,4,0)="주둔지","","("&amp;VLOOKUP('이름(수정X)'!C222,'인원현황(DB)'!$B:$G,4,0)&amp;")")&amp;CHAR(10),"")</f>
        <v/>
      </c>
      <c r="D222" s="21" t="str">
        <f>IFERROR('휴가자(DB)'!$B222&amp;" "&amp;'이름(수정X)'!D222&amp;IF(VLOOKUP('이름(수정X)'!D222,'인원현황(DB)'!$B:$G,4,0)="주둔지","","("&amp;VLOOKUP('이름(수정X)'!D222,'인원현황(DB)'!$B:$G,4,0)&amp;")")&amp;CHAR(10),"")</f>
        <v/>
      </c>
      <c r="E222" s="21" t="str">
        <f>IFERROR('휴가자(DB)'!$B222&amp;" "&amp;'이름(수정X)'!E222&amp;IF(VLOOKUP('이름(수정X)'!E222,'인원현황(DB)'!$B:$G,4,0)="주둔지","","("&amp;VLOOKUP('이름(수정X)'!E222,'인원현황(DB)'!$B:$G,4,0)&amp;")")&amp;CHAR(10),"")</f>
        <v/>
      </c>
      <c r="F222" s="21" t="str">
        <f>IFERROR('휴가자(DB)'!$B222&amp;" "&amp;'이름(수정X)'!F222&amp;IF(VLOOKUP('이름(수정X)'!F222,'인원현황(DB)'!$B:$G,4,0)="주둔지","","("&amp;VLOOKUP('이름(수정X)'!F222,'인원현황(DB)'!$B:$G,4,0)&amp;")")&amp;CHAR(10),"")</f>
        <v/>
      </c>
      <c r="G222" s="21" t="str">
        <f>IFERROR('휴가자(DB)'!$B222&amp;" "&amp;'이름(수정X)'!G222&amp;IF(VLOOKUP('이름(수정X)'!G222,'인원현황(DB)'!$B:$G,4,0)="주둔지","","("&amp;VLOOKUP('이름(수정X)'!G222,'인원현황(DB)'!$B:$G,4,0)&amp;")")&amp;CHAR(10),"")</f>
        <v/>
      </c>
      <c r="H222" s="21" t="str">
        <f>IFERROR('휴가자(DB)'!$B222&amp;" "&amp;'이름(수정X)'!H222&amp;IF(VLOOKUP('이름(수정X)'!H222,'인원현황(DB)'!$B:$G,4,0)="주둔지","","("&amp;VLOOKUP('이름(수정X)'!H222,'인원현황(DB)'!$B:$G,4,0)&amp;")")&amp;CHAR(10),"")</f>
        <v/>
      </c>
      <c r="I222" s="21" t="str">
        <f>IFERROR('휴가자(DB)'!$B222&amp;" "&amp;'이름(수정X)'!I222&amp;IF(VLOOKUP('이름(수정X)'!I222,'인원현황(DB)'!$B:$G,4,0)="주둔지","","("&amp;VLOOKUP('이름(수정X)'!I222,'인원현황(DB)'!$B:$G,4,0)&amp;")")&amp;CHAR(10),"")</f>
        <v/>
      </c>
      <c r="J222" s="21" t="str">
        <f>IFERROR('휴가자(DB)'!$B222&amp;" "&amp;'이름(수정X)'!J222&amp;IF(VLOOKUP('이름(수정X)'!J222,'인원현황(DB)'!$B:$G,4,0)="주둔지","","("&amp;VLOOKUP('이름(수정X)'!J222,'인원현황(DB)'!$B:$G,4,0)&amp;")")&amp;CHAR(10),"")</f>
        <v/>
      </c>
      <c r="K222" s="21" t="str">
        <f>IFERROR('휴가자(DB)'!$B222&amp;" "&amp;'이름(수정X)'!K222&amp;IF(VLOOKUP('이름(수정X)'!K222,'인원현황(DB)'!$B:$G,4,0)="주둔지","","("&amp;VLOOKUP('이름(수정X)'!K222,'인원현황(DB)'!$B:$G,4,0)&amp;")")&amp;CHAR(10),"")</f>
        <v/>
      </c>
      <c r="L222" s="21" t="str">
        <f>IFERROR('휴가자(DB)'!$B222&amp;" "&amp;'이름(수정X)'!L222&amp;IF(VLOOKUP('이름(수정X)'!L222,'인원현황(DB)'!$B:$G,4,0)="주둔지","","("&amp;VLOOKUP('이름(수정X)'!L222,'인원현황(DB)'!$B:$G,4,0)&amp;")")&amp;CHAR(10),"")</f>
        <v/>
      </c>
      <c r="M222" s="21" t="str">
        <f>IFERROR('휴가자(DB)'!$B222&amp;" "&amp;'이름(수정X)'!M222&amp;IF(VLOOKUP('이름(수정X)'!M222,'인원현황(DB)'!$B:$G,4,0)="주둔지","","("&amp;VLOOKUP('이름(수정X)'!M222,'인원현황(DB)'!$B:$G,4,0)&amp;")")&amp;CHAR(10),"")</f>
        <v/>
      </c>
      <c r="N222" s="21" t="str">
        <f>IFERROR('휴가자(DB)'!$B222&amp;" "&amp;'이름(수정X)'!N222&amp;IF(VLOOKUP('이름(수정X)'!N222,'인원현황(DB)'!$B:$G,4,0)="주둔지","","("&amp;VLOOKUP('이름(수정X)'!N222,'인원현황(DB)'!$B:$G,4,0)&amp;")")&amp;CHAR(10),"")</f>
        <v/>
      </c>
      <c r="O222" s="21" t="str">
        <f>IFERROR('휴가자(DB)'!$B222&amp;" "&amp;'이름(수정X)'!O222&amp;IF(VLOOKUP('이름(수정X)'!O222,'인원현황(DB)'!$B:$G,4,0)="주둔지","","("&amp;VLOOKUP('이름(수정X)'!O222,'인원현황(DB)'!$B:$G,4,0)&amp;")")&amp;CHAR(10),"")</f>
        <v/>
      </c>
      <c r="P222" s="21" t="str">
        <f>IFERROR('휴가자(DB)'!$B222&amp;" "&amp;'이름(수정X)'!P222&amp;IF(VLOOKUP('이름(수정X)'!P222,'인원현황(DB)'!$B:$G,4,0)="주둔지","","("&amp;VLOOKUP('이름(수정X)'!P222,'인원현황(DB)'!$B:$G,4,0)&amp;")")&amp;CHAR(10),"")</f>
        <v/>
      </c>
      <c r="Q222" s="21" t="str">
        <f>IFERROR('휴가자(DB)'!$B222&amp;" "&amp;'이름(수정X)'!Q222&amp;IF(VLOOKUP('이름(수정X)'!Q222,'인원현황(DB)'!$B:$G,4,0)="주둔지","","("&amp;VLOOKUP('이름(수정X)'!Q222,'인원현황(DB)'!$B:$G,4,0)&amp;")")&amp;CHAR(10),"")</f>
        <v/>
      </c>
      <c r="R222" s="21" t="str">
        <f>IFERROR('휴가자(DB)'!$B222&amp;" "&amp;'이름(수정X)'!R222&amp;IF(VLOOKUP('이름(수정X)'!R222,'인원현황(DB)'!$B:$G,4,0)="주둔지","","("&amp;VLOOKUP('이름(수정X)'!R222,'인원현황(DB)'!$B:$G,4,0)&amp;")")&amp;CHAR(10),"")</f>
        <v/>
      </c>
      <c r="S222" s="21" t="str">
        <f>IFERROR('휴가자(DB)'!$B222&amp;" "&amp;'이름(수정X)'!S222&amp;IF(VLOOKUP('이름(수정X)'!S222,'인원현황(DB)'!$B:$G,4,0)="주둔지","","("&amp;VLOOKUP('이름(수정X)'!S222,'인원현황(DB)'!$B:$G,4,0)&amp;")")&amp;CHAR(10),"")</f>
        <v/>
      </c>
      <c r="T222" s="21" t="str">
        <f>IFERROR('휴가자(DB)'!$B222&amp;" "&amp;'이름(수정X)'!T222&amp;IF(VLOOKUP('이름(수정X)'!T222,'인원현황(DB)'!$B:$G,4,0)="주둔지","","("&amp;VLOOKUP('이름(수정X)'!T222,'인원현황(DB)'!$B:$G,4,0)&amp;")")&amp;CHAR(10),"")</f>
        <v/>
      </c>
      <c r="U222" s="21" t="str">
        <f>IFERROR('휴가자(DB)'!$B222&amp;" "&amp;'이름(수정X)'!U222&amp;IF(VLOOKUP('이름(수정X)'!U222,'인원현황(DB)'!$B:$G,4,0)="주둔지","","("&amp;VLOOKUP('이름(수정X)'!U222,'인원현황(DB)'!$B:$G,4,0)&amp;")")&amp;CHAR(10),"")</f>
        <v/>
      </c>
      <c r="V222" s="21" t="str">
        <f>IFERROR('휴가자(DB)'!$B222&amp;" "&amp;'이름(수정X)'!V222&amp;IF(VLOOKUP('이름(수정X)'!V222,'인원현황(DB)'!$B:$G,4,0)="주둔지","","("&amp;VLOOKUP('이름(수정X)'!V222,'인원현황(DB)'!$B:$G,4,0)&amp;")")&amp;CHAR(10),"")</f>
        <v/>
      </c>
      <c r="W222" s="21" t="str">
        <f>IFERROR('휴가자(DB)'!$B222&amp;" "&amp;'이름(수정X)'!W222&amp;IF(VLOOKUP('이름(수정X)'!W222,'인원현황(DB)'!$B:$G,4,0)="주둔지","","("&amp;VLOOKUP('이름(수정X)'!W222,'인원현황(DB)'!$B:$G,4,0)&amp;")")&amp;CHAR(10),"")</f>
        <v/>
      </c>
      <c r="X222" s="21" t="str">
        <f>IFERROR('휴가자(DB)'!$B222&amp;" "&amp;'이름(수정X)'!X222&amp;IF(VLOOKUP('이름(수정X)'!X222,'인원현황(DB)'!$B:$G,4,0)="주둔지","","("&amp;VLOOKUP('이름(수정X)'!X222,'인원현황(DB)'!$B:$G,4,0)&amp;")")&amp;CHAR(10),"")</f>
        <v/>
      </c>
      <c r="Y222" s="21" t="str">
        <f>IFERROR('휴가자(DB)'!$B222&amp;" "&amp;'이름(수정X)'!Y222&amp;IF(VLOOKUP('이름(수정X)'!Y222,'인원현황(DB)'!$B:$G,4,0)="주둔지","","("&amp;VLOOKUP('이름(수정X)'!Y222,'인원현황(DB)'!$B:$G,4,0)&amp;")")&amp;CHAR(10),"")</f>
        <v/>
      </c>
      <c r="Z222" s="21" t="str">
        <f>IFERROR('휴가자(DB)'!$B222&amp;" "&amp;'이름(수정X)'!Z222&amp;IF(VLOOKUP('이름(수정X)'!Z222,'인원현황(DB)'!$B:$G,4,0)="주둔지","","("&amp;VLOOKUP('이름(수정X)'!Z222,'인원현황(DB)'!$B:$G,4,0)&amp;")")&amp;CHAR(10),"")</f>
        <v/>
      </c>
      <c r="AA222" s="21" t="str">
        <f>IFERROR('휴가자(DB)'!$B222&amp;" "&amp;'이름(수정X)'!AA222&amp;IF(VLOOKUP('이름(수정X)'!AA222,'인원현황(DB)'!$B:$G,4,0)="주둔지","","("&amp;VLOOKUP('이름(수정X)'!AA222,'인원현황(DB)'!$B:$G,4,0)&amp;")")&amp;CHAR(10),"")</f>
        <v/>
      </c>
      <c r="AB222" s="21" t="str">
        <f>IFERROR('휴가자(DB)'!$B222&amp;" "&amp;'이름(수정X)'!AB222&amp;IF(VLOOKUP('이름(수정X)'!AB222,'인원현황(DB)'!$B:$G,4,0)="주둔지","","("&amp;VLOOKUP('이름(수정X)'!AB222,'인원현황(DB)'!$B:$G,4,0)&amp;")")&amp;CHAR(10),"")</f>
        <v/>
      </c>
      <c r="AC222" s="21" t="str">
        <f>IFERROR('휴가자(DB)'!$B222&amp;" "&amp;'이름(수정X)'!AC222&amp;IF(VLOOKUP('이름(수정X)'!AC222,'인원현황(DB)'!$B:$G,4,0)="주둔지","","("&amp;VLOOKUP('이름(수정X)'!AC222,'인원현황(DB)'!$B:$G,4,0)&amp;")")&amp;CHAR(10),"")</f>
        <v/>
      </c>
      <c r="AD222" s="21" t="str">
        <f>IFERROR('휴가자(DB)'!$B222&amp;" "&amp;'이름(수정X)'!AD222&amp;IF(VLOOKUP('이름(수정X)'!AD222,'인원현황(DB)'!$B:$G,4,0)="주둔지","","("&amp;VLOOKUP('이름(수정X)'!AD222,'인원현황(DB)'!$B:$G,4,0)&amp;")")&amp;CHAR(10),"")</f>
        <v/>
      </c>
      <c r="AE222" s="21" t="str">
        <f>IFERROR('휴가자(DB)'!$B222&amp;" "&amp;'이름(수정X)'!AE222&amp;IF(VLOOKUP('이름(수정X)'!AE222,'인원현황(DB)'!$B:$G,4,0)="주둔지","","("&amp;VLOOKUP('이름(수정X)'!AE222,'인원현황(DB)'!$B:$G,4,0)&amp;")")&amp;CHAR(10),"")</f>
        <v/>
      </c>
      <c r="AF222" s="21" t="str">
        <f>IFERROR('휴가자(DB)'!$B222&amp;" "&amp;'이름(수정X)'!AF222&amp;IF(VLOOKUP('이름(수정X)'!AF222,'인원현황(DB)'!$B:$G,4,0)="주둔지","","("&amp;VLOOKUP('이름(수정X)'!AF222,'인원현황(DB)'!$B:$G,4,0)&amp;")")&amp;CHAR(10),"")</f>
        <v/>
      </c>
      <c r="AG222" s="21" t="str">
        <f>IFERROR('휴가자(DB)'!$B222&amp;" "&amp;'이름(수정X)'!AG222&amp;IF(VLOOKUP('이름(수정X)'!AG222,'인원현황(DB)'!$B:$G,4,0)="주둔지","","("&amp;VLOOKUP('이름(수정X)'!AG222,'인원현황(DB)'!$B:$G,4,0)&amp;")")&amp;CHAR(10),"")</f>
        <v/>
      </c>
      <c r="AH222" s="21" t="str">
        <f>IFERROR('휴가자(DB)'!$B222&amp;" "&amp;'이름(수정X)'!AH222&amp;IF(VLOOKUP('이름(수정X)'!AH222,'인원현황(DB)'!$B:$G,4,0)="주둔지","","("&amp;VLOOKUP('이름(수정X)'!AH222,'인원현황(DB)'!$B:$G,4,0)&amp;")")&amp;CHAR(10),"")</f>
        <v/>
      </c>
      <c r="AI222" s="21" t="str">
        <f>IFERROR('휴가자(DB)'!$B222&amp;" "&amp;'이름(수정X)'!AI222&amp;IF(VLOOKUP('이름(수정X)'!AI222,'인원현황(DB)'!$B:$G,4,0)="주둔지","","("&amp;VLOOKUP('이름(수정X)'!AI222,'인원현황(DB)'!$B:$G,4,0)&amp;")")&amp;CHAR(10),"")</f>
        <v/>
      </c>
      <c r="AJ222" s="21" t="str">
        <f>IFERROR('휴가자(DB)'!$B222&amp;" "&amp;'이름(수정X)'!AJ222&amp;IF(VLOOKUP('이름(수정X)'!AJ222,'인원현황(DB)'!$B:$G,4,0)="주둔지","","("&amp;VLOOKUP('이름(수정X)'!AJ222,'인원현황(DB)'!$B:$G,4,0)&amp;")")&amp;CHAR(10),"")</f>
        <v/>
      </c>
    </row>
    <row r="223" spans="2:36" x14ac:dyDescent="0.25">
      <c r="B223" s="21" t="str">
        <f>IFERROR('휴가자(DB)'!$B223&amp;" "&amp;'이름(수정X)'!B223&amp;IF(VLOOKUP('이름(수정X)'!B223,'인원현황(DB)'!$B:$G,4,0)="주둔지","","("&amp;VLOOKUP('이름(수정X)'!B223,'인원현황(DB)'!$B:$G,4,0)&amp;")")&amp;CHAR(10),"")</f>
        <v/>
      </c>
      <c r="C223" s="21" t="str">
        <f>IFERROR('휴가자(DB)'!$B223&amp;" "&amp;'이름(수정X)'!C223&amp;IF(VLOOKUP('이름(수정X)'!C223,'인원현황(DB)'!$B:$G,4,0)="주둔지","","("&amp;VLOOKUP('이름(수정X)'!C223,'인원현황(DB)'!$B:$G,4,0)&amp;")")&amp;CHAR(10),"")</f>
        <v/>
      </c>
      <c r="D223" s="21" t="str">
        <f>IFERROR('휴가자(DB)'!$B223&amp;" "&amp;'이름(수정X)'!D223&amp;IF(VLOOKUP('이름(수정X)'!D223,'인원현황(DB)'!$B:$G,4,0)="주둔지","","("&amp;VLOOKUP('이름(수정X)'!D223,'인원현황(DB)'!$B:$G,4,0)&amp;")")&amp;CHAR(10),"")</f>
        <v/>
      </c>
      <c r="E223" s="21" t="str">
        <f>IFERROR('휴가자(DB)'!$B223&amp;" "&amp;'이름(수정X)'!E223&amp;IF(VLOOKUP('이름(수정X)'!E223,'인원현황(DB)'!$B:$G,4,0)="주둔지","","("&amp;VLOOKUP('이름(수정X)'!E223,'인원현황(DB)'!$B:$G,4,0)&amp;")")&amp;CHAR(10),"")</f>
        <v/>
      </c>
      <c r="F223" s="21" t="str">
        <f>IFERROR('휴가자(DB)'!$B223&amp;" "&amp;'이름(수정X)'!F223&amp;IF(VLOOKUP('이름(수정X)'!F223,'인원현황(DB)'!$B:$G,4,0)="주둔지","","("&amp;VLOOKUP('이름(수정X)'!F223,'인원현황(DB)'!$B:$G,4,0)&amp;")")&amp;CHAR(10),"")</f>
        <v/>
      </c>
      <c r="G223" s="21" t="str">
        <f>IFERROR('휴가자(DB)'!$B223&amp;" "&amp;'이름(수정X)'!G223&amp;IF(VLOOKUP('이름(수정X)'!G223,'인원현황(DB)'!$B:$G,4,0)="주둔지","","("&amp;VLOOKUP('이름(수정X)'!G223,'인원현황(DB)'!$B:$G,4,0)&amp;")")&amp;CHAR(10),"")</f>
        <v/>
      </c>
      <c r="H223" s="21" t="str">
        <f>IFERROR('휴가자(DB)'!$B223&amp;" "&amp;'이름(수정X)'!H223&amp;IF(VLOOKUP('이름(수정X)'!H223,'인원현황(DB)'!$B:$G,4,0)="주둔지","","("&amp;VLOOKUP('이름(수정X)'!H223,'인원현황(DB)'!$B:$G,4,0)&amp;")")&amp;CHAR(10),"")</f>
        <v/>
      </c>
      <c r="I223" s="21" t="str">
        <f>IFERROR('휴가자(DB)'!$B223&amp;" "&amp;'이름(수정X)'!I223&amp;IF(VLOOKUP('이름(수정X)'!I223,'인원현황(DB)'!$B:$G,4,0)="주둔지","","("&amp;VLOOKUP('이름(수정X)'!I223,'인원현황(DB)'!$B:$G,4,0)&amp;")")&amp;CHAR(10),"")</f>
        <v/>
      </c>
      <c r="J223" s="21" t="str">
        <f>IFERROR('휴가자(DB)'!$B223&amp;" "&amp;'이름(수정X)'!J223&amp;IF(VLOOKUP('이름(수정X)'!J223,'인원현황(DB)'!$B:$G,4,0)="주둔지","","("&amp;VLOOKUP('이름(수정X)'!J223,'인원현황(DB)'!$B:$G,4,0)&amp;")")&amp;CHAR(10),"")</f>
        <v/>
      </c>
      <c r="K223" s="21" t="str">
        <f>IFERROR('휴가자(DB)'!$B223&amp;" "&amp;'이름(수정X)'!K223&amp;IF(VLOOKUP('이름(수정X)'!K223,'인원현황(DB)'!$B:$G,4,0)="주둔지","","("&amp;VLOOKUP('이름(수정X)'!K223,'인원현황(DB)'!$B:$G,4,0)&amp;")")&amp;CHAR(10),"")</f>
        <v/>
      </c>
      <c r="L223" s="21" t="str">
        <f>IFERROR('휴가자(DB)'!$B223&amp;" "&amp;'이름(수정X)'!L223&amp;IF(VLOOKUP('이름(수정X)'!L223,'인원현황(DB)'!$B:$G,4,0)="주둔지","","("&amp;VLOOKUP('이름(수정X)'!L223,'인원현황(DB)'!$B:$G,4,0)&amp;")")&amp;CHAR(10),"")</f>
        <v/>
      </c>
      <c r="M223" s="21" t="str">
        <f>IFERROR('휴가자(DB)'!$B223&amp;" "&amp;'이름(수정X)'!M223&amp;IF(VLOOKUP('이름(수정X)'!M223,'인원현황(DB)'!$B:$G,4,0)="주둔지","","("&amp;VLOOKUP('이름(수정X)'!M223,'인원현황(DB)'!$B:$G,4,0)&amp;")")&amp;CHAR(10),"")</f>
        <v/>
      </c>
      <c r="N223" s="21" t="str">
        <f>IFERROR('휴가자(DB)'!$B223&amp;" "&amp;'이름(수정X)'!N223&amp;IF(VLOOKUP('이름(수정X)'!N223,'인원현황(DB)'!$B:$G,4,0)="주둔지","","("&amp;VLOOKUP('이름(수정X)'!N223,'인원현황(DB)'!$B:$G,4,0)&amp;")")&amp;CHAR(10),"")</f>
        <v/>
      </c>
      <c r="O223" s="21" t="str">
        <f>IFERROR('휴가자(DB)'!$B223&amp;" "&amp;'이름(수정X)'!O223&amp;IF(VLOOKUP('이름(수정X)'!O223,'인원현황(DB)'!$B:$G,4,0)="주둔지","","("&amp;VLOOKUP('이름(수정X)'!O223,'인원현황(DB)'!$B:$G,4,0)&amp;")")&amp;CHAR(10),"")</f>
        <v/>
      </c>
      <c r="P223" s="21" t="str">
        <f>IFERROR('휴가자(DB)'!$B223&amp;" "&amp;'이름(수정X)'!P223&amp;IF(VLOOKUP('이름(수정X)'!P223,'인원현황(DB)'!$B:$G,4,0)="주둔지","","("&amp;VLOOKUP('이름(수정X)'!P223,'인원현황(DB)'!$B:$G,4,0)&amp;")")&amp;CHAR(10),"")</f>
        <v/>
      </c>
      <c r="Q223" s="21" t="str">
        <f>IFERROR('휴가자(DB)'!$B223&amp;" "&amp;'이름(수정X)'!Q223&amp;IF(VLOOKUP('이름(수정X)'!Q223,'인원현황(DB)'!$B:$G,4,0)="주둔지","","("&amp;VLOOKUP('이름(수정X)'!Q223,'인원현황(DB)'!$B:$G,4,0)&amp;")")&amp;CHAR(10),"")</f>
        <v/>
      </c>
      <c r="R223" s="21" t="str">
        <f>IFERROR('휴가자(DB)'!$B223&amp;" "&amp;'이름(수정X)'!R223&amp;IF(VLOOKUP('이름(수정X)'!R223,'인원현황(DB)'!$B:$G,4,0)="주둔지","","("&amp;VLOOKUP('이름(수정X)'!R223,'인원현황(DB)'!$B:$G,4,0)&amp;")")&amp;CHAR(10),"")</f>
        <v/>
      </c>
      <c r="S223" s="21" t="str">
        <f>IFERROR('휴가자(DB)'!$B223&amp;" "&amp;'이름(수정X)'!S223&amp;IF(VLOOKUP('이름(수정X)'!S223,'인원현황(DB)'!$B:$G,4,0)="주둔지","","("&amp;VLOOKUP('이름(수정X)'!S223,'인원현황(DB)'!$B:$G,4,0)&amp;")")&amp;CHAR(10),"")</f>
        <v/>
      </c>
      <c r="T223" s="21" t="str">
        <f>IFERROR('휴가자(DB)'!$B223&amp;" "&amp;'이름(수정X)'!T223&amp;IF(VLOOKUP('이름(수정X)'!T223,'인원현황(DB)'!$B:$G,4,0)="주둔지","","("&amp;VLOOKUP('이름(수정X)'!T223,'인원현황(DB)'!$B:$G,4,0)&amp;")")&amp;CHAR(10),"")</f>
        <v/>
      </c>
      <c r="U223" s="21" t="str">
        <f>IFERROR('휴가자(DB)'!$B223&amp;" "&amp;'이름(수정X)'!U223&amp;IF(VLOOKUP('이름(수정X)'!U223,'인원현황(DB)'!$B:$G,4,0)="주둔지","","("&amp;VLOOKUP('이름(수정X)'!U223,'인원현황(DB)'!$B:$G,4,0)&amp;")")&amp;CHAR(10),"")</f>
        <v/>
      </c>
      <c r="V223" s="21" t="str">
        <f>IFERROR('휴가자(DB)'!$B223&amp;" "&amp;'이름(수정X)'!V223&amp;IF(VLOOKUP('이름(수정X)'!V223,'인원현황(DB)'!$B:$G,4,0)="주둔지","","("&amp;VLOOKUP('이름(수정X)'!V223,'인원현황(DB)'!$B:$G,4,0)&amp;")")&amp;CHAR(10),"")</f>
        <v/>
      </c>
      <c r="W223" s="21" t="str">
        <f>IFERROR('휴가자(DB)'!$B223&amp;" "&amp;'이름(수정X)'!W223&amp;IF(VLOOKUP('이름(수정X)'!W223,'인원현황(DB)'!$B:$G,4,0)="주둔지","","("&amp;VLOOKUP('이름(수정X)'!W223,'인원현황(DB)'!$B:$G,4,0)&amp;")")&amp;CHAR(10),"")</f>
        <v/>
      </c>
      <c r="X223" s="21" t="str">
        <f>IFERROR('휴가자(DB)'!$B223&amp;" "&amp;'이름(수정X)'!X223&amp;IF(VLOOKUP('이름(수정X)'!X223,'인원현황(DB)'!$B:$G,4,0)="주둔지","","("&amp;VLOOKUP('이름(수정X)'!X223,'인원현황(DB)'!$B:$G,4,0)&amp;")")&amp;CHAR(10),"")</f>
        <v/>
      </c>
      <c r="Y223" s="21" t="str">
        <f>IFERROR('휴가자(DB)'!$B223&amp;" "&amp;'이름(수정X)'!Y223&amp;IF(VLOOKUP('이름(수정X)'!Y223,'인원현황(DB)'!$B:$G,4,0)="주둔지","","("&amp;VLOOKUP('이름(수정X)'!Y223,'인원현황(DB)'!$B:$G,4,0)&amp;")")&amp;CHAR(10),"")</f>
        <v/>
      </c>
      <c r="Z223" s="21" t="str">
        <f>IFERROR('휴가자(DB)'!$B223&amp;" "&amp;'이름(수정X)'!Z223&amp;IF(VLOOKUP('이름(수정X)'!Z223,'인원현황(DB)'!$B:$G,4,0)="주둔지","","("&amp;VLOOKUP('이름(수정X)'!Z223,'인원현황(DB)'!$B:$G,4,0)&amp;")")&amp;CHAR(10),"")</f>
        <v/>
      </c>
      <c r="AA223" s="21" t="str">
        <f>IFERROR('휴가자(DB)'!$B223&amp;" "&amp;'이름(수정X)'!AA223&amp;IF(VLOOKUP('이름(수정X)'!AA223,'인원현황(DB)'!$B:$G,4,0)="주둔지","","("&amp;VLOOKUP('이름(수정X)'!AA223,'인원현황(DB)'!$B:$G,4,0)&amp;")")&amp;CHAR(10),"")</f>
        <v/>
      </c>
      <c r="AB223" s="21" t="str">
        <f>IFERROR('휴가자(DB)'!$B223&amp;" "&amp;'이름(수정X)'!AB223&amp;IF(VLOOKUP('이름(수정X)'!AB223,'인원현황(DB)'!$B:$G,4,0)="주둔지","","("&amp;VLOOKUP('이름(수정X)'!AB223,'인원현황(DB)'!$B:$G,4,0)&amp;")")&amp;CHAR(10),"")</f>
        <v/>
      </c>
      <c r="AC223" s="21" t="str">
        <f>IFERROR('휴가자(DB)'!$B223&amp;" "&amp;'이름(수정X)'!AC223&amp;IF(VLOOKUP('이름(수정X)'!AC223,'인원현황(DB)'!$B:$G,4,0)="주둔지","","("&amp;VLOOKUP('이름(수정X)'!AC223,'인원현황(DB)'!$B:$G,4,0)&amp;")")&amp;CHAR(10),"")</f>
        <v/>
      </c>
      <c r="AD223" s="21" t="str">
        <f>IFERROR('휴가자(DB)'!$B223&amp;" "&amp;'이름(수정X)'!AD223&amp;IF(VLOOKUP('이름(수정X)'!AD223,'인원현황(DB)'!$B:$G,4,0)="주둔지","","("&amp;VLOOKUP('이름(수정X)'!AD223,'인원현황(DB)'!$B:$G,4,0)&amp;")")&amp;CHAR(10),"")</f>
        <v/>
      </c>
      <c r="AE223" s="21" t="str">
        <f>IFERROR('휴가자(DB)'!$B223&amp;" "&amp;'이름(수정X)'!AE223&amp;IF(VLOOKUP('이름(수정X)'!AE223,'인원현황(DB)'!$B:$G,4,0)="주둔지","","("&amp;VLOOKUP('이름(수정X)'!AE223,'인원현황(DB)'!$B:$G,4,0)&amp;")")&amp;CHAR(10),"")</f>
        <v/>
      </c>
      <c r="AF223" s="21" t="str">
        <f>IFERROR('휴가자(DB)'!$B223&amp;" "&amp;'이름(수정X)'!AF223&amp;IF(VLOOKUP('이름(수정X)'!AF223,'인원현황(DB)'!$B:$G,4,0)="주둔지","","("&amp;VLOOKUP('이름(수정X)'!AF223,'인원현황(DB)'!$B:$G,4,0)&amp;")")&amp;CHAR(10),"")</f>
        <v/>
      </c>
      <c r="AG223" s="21" t="str">
        <f>IFERROR('휴가자(DB)'!$B223&amp;" "&amp;'이름(수정X)'!AG223&amp;IF(VLOOKUP('이름(수정X)'!AG223,'인원현황(DB)'!$B:$G,4,0)="주둔지","","("&amp;VLOOKUP('이름(수정X)'!AG223,'인원현황(DB)'!$B:$G,4,0)&amp;")")&amp;CHAR(10),"")</f>
        <v/>
      </c>
      <c r="AH223" s="21" t="str">
        <f>IFERROR('휴가자(DB)'!$B223&amp;" "&amp;'이름(수정X)'!AH223&amp;IF(VLOOKUP('이름(수정X)'!AH223,'인원현황(DB)'!$B:$G,4,0)="주둔지","","("&amp;VLOOKUP('이름(수정X)'!AH223,'인원현황(DB)'!$B:$G,4,0)&amp;")")&amp;CHAR(10),"")</f>
        <v/>
      </c>
      <c r="AI223" s="21" t="str">
        <f>IFERROR('휴가자(DB)'!$B223&amp;" "&amp;'이름(수정X)'!AI223&amp;IF(VLOOKUP('이름(수정X)'!AI223,'인원현황(DB)'!$B:$G,4,0)="주둔지","","("&amp;VLOOKUP('이름(수정X)'!AI223,'인원현황(DB)'!$B:$G,4,0)&amp;")")&amp;CHAR(10),"")</f>
        <v/>
      </c>
      <c r="AJ223" s="21" t="str">
        <f>IFERROR('휴가자(DB)'!$B223&amp;" "&amp;'이름(수정X)'!AJ223&amp;IF(VLOOKUP('이름(수정X)'!AJ223,'인원현황(DB)'!$B:$G,4,0)="주둔지","","("&amp;VLOOKUP('이름(수정X)'!AJ223,'인원현황(DB)'!$B:$G,4,0)&amp;")")&amp;CHAR(10),"")</f>
        <v/>
      </c>
    </row>
    <row r="224" spans="2:36" x14ac:dyDescent="0.25">
      <c r="B224" s="21" t="str">
        <f>IFERROR('휴가자(DB)'!$B224&amp;" "&amp;'이름(수정X)'!B224&amp;IF(VLOOKUP('이름(수정X)'!B224,'인원현황(DB)'!$B:$G,4,0)="주둔지","","("&amp;VLOOKUP('이름(수정X)'!B224,'인원현황(DB)'!$B:$G,4,0)&amp;")")&amp;CHAR(10),"")</f>
        <v/>
      </c>
      <c r="C224" s="21" t="str">
        <f>IFERROR('휴가자(DB)'!$B224&amp;" "&amp;'이름(수정X)'!C224&amp;IF(VLOOKUP('이름(수정X)'!C224,'인원현황(DB)'!$B:$G,4,0)="주둔지","","("&amp;VLOOKUP('이름(수정X)'!C224,'인원현황(DB)'!$B:$G,4,0)&amp;")")&amp;CHAR(10),"")</f>
        <v/>
      </c>
      <c r="D224" s="21" t="str">
        <f>IFERROR('휴가자(DB)'!$B224&amp;" "&amp;'이름(수정X)'!D224&amp;IF(VLOOKUP('이름(수정X)'!D224,'인원현황(DB)'!$B:$G,4,0)="주둔지","","("&amp;VLOOKUP('이름(수정X)'!D224,'인원현황(DB)'!$B:$G,4,0)&amp;")")&amp;CHAR(10),"")</f>
        <v/>
      </c>
      <c r="E224" s="21" t="str">
        <f>IFERROR('휴가자(DB)'!$B224&amp;" "&amp;'이름(수정X)'!E224&amp;IF(VLOOKUP('이름(수정X)'!E224,'인원현황(DB)'!$B:$G,4,0)="주둔지","","("&amp;VLOOKUP('이름(수정X)'!E224,'인원현황(DB)'!$B:$G,4,0)&amp;")")&amp;CHAR(10),"")</f>
        <v/>
      </c>
      <c r="F224" s="21" t="str">
        <f>IFERROR('휴가자(DB)'!$B224&amp;" "&amp;'이름(수정X)'!F224&amp;IF(VLOOKUP('이름(수정X)'!F224,'인원현황(DB)'!$B:$G,4,0)="주둔지","","("&amp;VLOOKUP('이름(수정X)'!F224,'인원현황(DB)'!$B:$G,4,0)&amp;")")&amp;CHAR(10),"")</f>
        <v/>
      </c>
      <c r="G224" s="21" t="str">
        <f>IFERROR('휴가자(DB)'!$B224&amp;" "&amp;'이름(수정X)'!G224&amp;IF(VLOOKUP('이름(수정X)'!G224,'인원현황(DB)'!$B:$G,4,0)="주둔지","","("&amp;VLOOKUP('이름(수정X)'!G224,'인원현황(DB)'!$B:$G,4,0)&amp;")")&amp;CHAR(10),"")</f>
        <v/>
      </c>
      <c r="H224" s="21" t="str">
        <f>IFERROR('휴가자(DB)'!$B224&amp;" "&amp;'이름(수정X)'!H224&amp;IF(VLOOKUP('이름(수정X)'!H224,'인원현황(DB)'!$B:$G,4,0)="주둔지","","("&amp;VLOOKUP('이름(수정X)'!H224,'인원현황(DB)'!$B:$G,4,0)&amp;")")&amp;CHAR(10),"")</f>
        <v/>
      </c>
      <c r="I224" s="21" t="str">
        <f>IFERROR('휴가자(DB)'!$B224&amp;" "&amp;'이름(수정X)'!I224&amp;IF(VLOOKUP('이름(수정X)'!I224,'인원현황(DB)'!$B:$G,4,0)="주둔지","","("&amp;VLOOKUP('이름(수정X)'!I224,'인원현황(DB)'!$B:$G,4,0)&amp;")")&amp;CHAR(10),"")</f>
        <v/>
      </c>
      <c r="J224" s="21" t="str">
        <f>IFERROR('휴가자(DB)'!$B224&amp;" "&amp;'이름(수정X)'!J224&amp;IF(VLOOKUP('이름(수정X)'!J224,'인원현황(DB)'!$B:$G,4,0)="주둔지","","("&amp;VLOOKUP('이름(수정X)'!J224,'인원현황(DB)'!$B:$G,4,0)&amp;")")&amp;CHAR(10),"")</f>
        <v/>
      </c>
      <c r="K224" s="21" t="str">
        <f>IFERROR('휴가자(DB)'!$B224&amp;" "&amp;'이름(수정X)'!K224&amp;IF(VLOOKUP('이름(수정X)'!K224,'인원현황(DB)'!$B:$G,4,0)="주둔지","","("&amp;VLOOKUP('이름(수정X)'!K224,'인원현황(DB)'!$B:$G,4,0)&amp;")")&amp;CHAR(10),"")</f>
        <v/>
      </c>
      <c r="L224" s="21" t="str">
        <f>IFERROR('휴가자(DB)'!$B224&amp;" "&amp;'이름(수정X)'!L224&amp;IF(VLOOKUP('이름(수정X)'!L224,'인원현황(DB)'!$B:$G,4,0)="주둔지","","("&amp;VLOOKUP('이름(수정X)'!L224,'인원현황(DB)'!$B:$G,4,0)&amp;")")&amp;CHAR(10),"")</f>
        <v/>
      </c>
      <c r="M224" s="21" t="str">
        <f>IFERROR('휴가자(DB)'!$B224&amp;" "&amp;'이름(수정X)'!M224&amp;IF(VLOOKUP('이름(수정X)'!M224,'인원현황(DB)'!$B:$G,4,0)="주둔지","","("&amp;VLOOKUP('이름(수정X)'!M224,'인원현황(DB)'!$B:$G,4,0)&amp;")")&amp;CHAR(10),"")</f>
        <v/>
      </c>
      <c r="N224" s="21" t="str">
        <f>IFERROR('휴가자(DB)'!$B224&amp;" "&amp;'이름(수정X)'!N224&amp;IF(VLOOKUP('이름(수정X)'!N224,'인원현황(DB)'!$B:$G,4,0)="주둔지","","("&amp;VLOOKUP('이름(수정X)'!N224,'인원현황(DB)'!$B:$G,4,0)&amp;")")&amp;CHAR(10),"")</f>
        <v/>
      </c>
      <c r="O224" s="21" t="str">
        <f>IFERROR('휴가자(DB)'!$B224&amp;" "&amp;'이름(수정X)'!O224&amp;IF(VLOOKUP('이름(수정X)'!O224,'인원현황(DB)'!$B:$G,4,0)="주둔지","","("&amp;VLOOKUP('이름(수정X)'!O224,'인원현황(DB)'!$B:$G,4,0)&amp;")")&amp;CHAR(10),"")</f>
        <v/>
      </c>
      <c r="P224" s="21" t="str">
        <f>IFERROR('휴가자(DB)'!$B224&amp;" "&amp;'이름(수정X)'!P224&amp;IF(VLOOKUP('이름(수정X)'!P224,'인원현황(DB)'!$B:$G,4,0)="주둔지","","("&amp;VLOOKUP('이름(수정X)'!P224,'인원현황(DB)'!$B:$G,4,0)&amp;")")&amp;CHAR(10),"")</f>
        <v/>
      </c>
      <c r="Q224" s="21" t="str">
        <f>IFERROR('휴가자(DB)'!$B224&amp;" "&amp;'이름(수정X)'!Q224&amp;IF(VLOOKUP('이름(수정X)'!Q224,'인원현황(DB)'!$B:$G,4,0)="주둔지","","("&amp;VLOOKUP('이름(수정X)'!Q224,'인원현황(DB)'!$B:$G,4,0)&amp;")")&amp;CHAR(10),"")</f>
        <v/>
      </c>
      <c r="R224" s="21" t="str">
        <f>IFERROR('휴가자(DB)'!$B224&amp;" "&amp;'이름(수정X)'!R224&amp;IF(VLOOKUP('이름(수정X)'!R224,'인원현황(DB)'!$B:$G,4,0)="주둔지","","("&amp;VLOOKUP('이름(수정X)'!R224,'인원현황(DB)'!$B:$G,4,0)&amp;")")&amp;CHAR(10),"")</f>
        <v/>
      </c>
      <c r="S224" s="21" t="str">
        <f>IFERROR('휴가자(DB)'!$B224&amp;" "&amp;'이름(수정X)'!S224&amp;IF(VLOOKUP('이름(수정X)'!S224,'인원현황(DB)'!$B:$G,4,0)="주둔지","","("&amp;VLOOKUP('이름(수정X)'!S224,'인원현황(DB)'!$B:$G,4,0)&amp;")")&amp;CHAR(10),"")</f>
        <v/>
      </c>
      <c r="T224" s="21" t="str">
        <f>IFERROR('휴가자(DB)'!$B224&amp;" "&amp;'이름(수정X)'!T224&amp;IF(VLOOKUP('이름(수정X)'!T224,'인원현황(DB)'!$B:$G,4,0)="주둔지","","("&amp;VLOOKUP('이름(수정X)'!T224,'인원현황(DB)'!$B:$G,4,0)&amp;")")&amp;CHAR(10),"")</f>
        <v/>
      </c>
      <c r="U224" s="21" t="str">
        <f>IFERROR('휴가자(DB)'!$B224&amp;" "&amp;'이름(수정X)'!U224&amp;IF(VLOOKUP('이름(수정X)'!U224,'인원현황(DB)'!$B:$G,4,0)="주둔지","","("&amp;VLOOKUP('이름(수정X)'!U224,'인원현황(DB)'!$B:$G,4,0)&amp;")")&amp;CHAR(10),"")</f>
        <v/>
      </c>
      <c r="V224" s="21" t="str">
        <f>IFERROR('휴가자(DB)'!$B224&amp;" "&amp;'이름(수정X)'!V224&amp;IF(VLOOKUP('이름(수정X)'!V224,'인원현황(DB)'!$B:$G,4,0)="주둔지","","("&amp;VLOOKUP('이름(수정X)'!V224,'인원현황(DB)'!$B:$G,4,0)&amp;")")&amp;CHAR(10),"")</f>
        <v/>
      </c>
      <c r="W224" s="21" t="str">
        <f>IFERROR('휴가자(DB)'!$B224&amp;" "&amp;'이름(수정X)'!W224&amp;IF(VLOOKUP('이름(수정X)'!W224,'인원현황(DB)'!$B:$G,4,0)="주둔지","","("&amp;VLOOKUP('이름(수정X)'!W224,'인원현황(DB)'!$B:$G,4,0)&amp;")")&amp;CHAR(10),"")</f>
        <v/>
      </c>
      <c r="X224" s="21" t="str">
        <f>IFERROR('휴가자(DB)'!$B224&amp;" "&amp;'이름(수정X)'!X224&amp;IF(VLOOKUP('이름(수정X)'!X224,'인원현황(DB)'!$B:$G,4,0)="주둔지","","("&amp;VLOOKUP('이름(수정X)'!X224,'인원현황(DB)'!$B:$G,4,0)&amp;")")&amp;CHAR(10),"")</f>
        <v/>
      </c>
      <c r="Y224" s="21" t="str">
        <f>IFERROR('휴가자(DB)'!$B224&amp;" "&amp;'이름(수정X)'!Y224&amp;IF(VLOOKUP('이름(수정X)'!Y224,'인원현황(DB)'!$B:$G,4,0)="주둔지","","("&amp;VLOOKUP('이름(수정X)'!Y224,'인원현황(DB)'!$B:$G,4,0)&amp;")")&amp;CHAR(10),"")</f>
        <v/>
      </c>
      <c r="Z224" s="21" t="str">
        <f>IFERROR('휴가자(DB)'!$B224&amp;" "&amp;'이름(수정X)'!Z224&amp;IF(VLOOKUP('이름(수정X)'!Z224,'인원현황(DB)'!$B:$G,4,0)="주둔지","","("&amp;VLOOKUP('이름(수정X)'!Z224,'인원현황(DB)'!$B:$G,4,0)&amp;")")&amp;CHAR(10),"")</f>
        <v/>
      </c>
      <c r="AA224" s="21" t="str">
        <f>IFERROR('휴가자(DB)'!$B224&amp;" "&amp;'이름(수정X)'!AA224&amp;IF(VLOOKUP('이름(수정X)'!AA224,'인원현황(DB)'!$B:$G,4,0)="주둔지","","("&amp;VLOOKUP('이름(수정X)'!AA224,'인원현황(DB)'!$B:$G,4,0)&amp;")")&amp;CHAR(10),"")</f>
        <v/>
      </c>
      <c r="AB224" s="21" t="str">
        <f>IFERROR('휴가자(DB)'!$B224&amp;" "&amp;'이름(수정X)'!AB224&amp;IF(VLOOKUP('이름(수정X)'!AB224,'인원현황(DB)'!$B:$G,4,0)="주둔지","","("&amp;VLOOKUP('이름(수정X)'!AB224,'인원현황(DB)'!$B:$G,4,0)&amp;")")&amp;CHAR(10),"")</f>
        <v/>
      </c>
      <c r="AC224" s="21" t="str">
        <f>IFERROR('휴가자(DB)'!$B224&amp;" "&amp;'이름(수정X)'!AC224&amp;IF(VLOOKUP('이름(수정X)'!AC224,'인원현황(DB)'!$B:$G,4,0)="주둔지","","("&amp;VLOOKUP('이름(수정X)'!AC224,'인원현황(DB)'!$B:$G,4,0)&amp;")")&amp;CHAR(10),"")</f>
        <v/>
      </c>
      <c r="AD224" s="21" t="str">
        <f>IFERROR('휴가자(DB)'!$B224&amp;" "&amp;'이름(수정X)'!AD224&amp;IF(VLOOKUP('이름(수정X)'!AD224,'인원현황(DB)'!$B:$G,4,0)="주둔지","","("&amp;VLOOKUP('이름(수정X)'!AD224,'인원현황(DB)'!$B:$G,4,0)&amp;")")&amp;CHAR(10),"")</f>
        <v/>
      </c>
      <c r="AE224" s="21" t="str">
        <f>IFERROR('휴가자(DB)'!$B224&amp;" "&amp;'이름(수정X)'!AE224&amp;IF(VLOOKUP('이름(수정X)'!AE224,'인원현황(DB)'!$B:$G,4,0)="주둔지","","("&amp;VLOOKUP('이름(수정X)'!AE224,'인원현황(DB)'!$B:$G,4,0)&amp;")")&amp;CHAR(10),"")</f>
        <v/>
      </c>
      <c r="AF224" s="21" t="str">
        <f>IFERROR('휴가자(DB)'!$B224&amp;" "&amp;'이름(수정X)'!AF224&amp;IF(VLOOKUP('이름(수정X)'!AF224,'인원현황(DB)'!$B:$G,4,0)="주둔지","","("&amp;VLOOKUP('이름(수정X)'!AF224,'인원현황(DB)'!$B:$G,4,0)&amp;")")&amp;CHAR(10),"")</f>
        <v/>
      </c>
      <c r="AG224" s="21" t="str">
        <f>IFERROR('휴가자(DB)'!$B224&amp;" "&amp;'이름(수정X)'!AG224&amp;IF(VLOOKUP('이름(수정X)'!AG224,'인원현황(DB)'!$B:$G,4,0)="주둔지","","("&amp;VLOOKUP('이름(수정X)'!AG224,'인원현황(DB)'!$B:$G,4,0)&amp;")")&amp;CHAR(10),"")</f>
        <v/>
      </c>
      <c r="AH224" s="21" t="str">
        <f>IFERROR('휴가자(DB)'!$B224&amp;" "&amp;'이름(수정X)'!AH224&amp;IF(VLOOKUP('이름(수정X)'!AH224,'인원현황(DB)'!$B:$G,4,0)="주둔지","","("&amp;VLOOKUP('이름(수정X)'!AH224,'인원현황(DB)'!$B:$G,4,0)&amp;")")&amp;CHAR(10),"")</f>
        <v/>
      </c>
      <c r="AI224" s="21" t="str">
        <f>IFERROR('휴가자(DB)'!$B224&amp;" "&amp;'이름(수정X)'!AI224&amp;IF(VLOOKUP('이름(수정X)'!AI224,'인원현황(DB)'!$B:$G,4,0)="주둔지","","("&amp;VLOOKUP('이름(수정X)'!AI224,'인원현황(DB)'!$B:$G,4,0)&amp;")")&amp;CHAR(10),"")</f>
        <v/>
      </c>
      <c r="AJ224" s="21" t="str">
        <f>IFERROR('휴가자(DB)'!$B224&amp;" "&amp;'이름(수정X)'!AJ224&amp;IF(VLOOKUP('이름(수정X)'!AJ224,'인원현황(DB)'!$B:$G,4,0)="주둔지","","("&amp;VLOOKUP('이름(수정X)'!AJ224,'인원현황(DB)'!$B:$G,4,0)&amp;")")&amp;CHAR(10),"")</f>
        <v/>
      </c>
    </row>
    <row r="225" spans="2:36" x14ac:dyDescent="0.25">
      <c r="B225" s="21" t="str">
        <f>IFERROR('휴가자(DB)'!$B225&amp;" "&amp;'이름(수정X)'!B225&amp;IF(VLOOKUP('이름(수정X)'!B225,'인원현황(DB)'!$B:$G,4,0)="주둔지","","("&amp;VLOOKUP('이름(수정X)'!B225,'인원현황(DB)'!$B:$G,4,0)&amp;")")&amp;CHAR(10),"")</f>
        <v/>
      </c>
      <c r="C225" s="21" t="str">
        <f>IFERROR('휴가자(DB)'!$B225&amp;" "&amp;'이름(수정X)'!C225&amp;IF(VLOOKUP('이름(수정X)'!C225,'인원현황(DB)'!$B:$G,4,0)="주둔지","","("&amp;VLOOKUP('이름(수정X)'!C225,'인원현황(DB)'!$B:$G,4,0)&amp;")")&amp;CHAR(10),"")</f>
        <v/>
      </c>
      <c r="D225" s="21" t="str">
        <f>IFERROR('휴가자(DB)'!$B225&amp;" "&amp;'이름(수정X)'!D225&amp;IF(VLOOKUP('이름(수정X)'!D225,'인원현황(DB)'!$B:$G,4,0)="주둔지","","("&amp;VLOOKUP('이름(수정X)'!D225,'인원현황(DB)'!$B:$G,4,0)&amp;")")&amp;CHAR(10),"")</f>
        <v/>
      </c>
      <c r="E225" s="21" t="str">
        <f>IFERROR('휴가자(DB)'!$B225&amp;" "&amp;'이름(수정X)'!E225&amp;IF(VLOOKUP('이름(수정X)'!E225,'인원현황(DB)'!$B:$G,4,0)="주둔지","","("&amp;VLOOKUP('이름(수정X)'!E225,'인원현황(DB)'!$B:$G,4,0)&amp;")")&amp;CHAR(10),"")</f>
        <v/>
      </c>
      <c r="F225" s="21" t="str">
        <f>IFERROR('휴가자(DB)'!$B225&amp;" "&amp;'이름(수정X)'!F225&amp;IF(VLOOKUP('이름(수정X)'!F225,'인원현황(DB)'!$B:$G,4,0)="주둔지","","("&amp;VLOOKUP('이름(수정X)'!F225,'인원현황(DB)'!$B:$G,4,0)&amp;")")&amp;CHAR(10),"")</f>
        <v/>
      </c>
      <c r="G225" s="21" t="str">
        <f>IFERROR('휴가자(DB)'!$B225&amp;" "&amp;'이름(수정X)'!G225&amp;IF(VLOOKUP('이름(수정X)'!G225,'인원현황(DB)'!$B:$G,4,0)="주둔지","","("&amp;VLOOKUP('이름(수정X)'!G225,'인원현황(DB)'!$B:$G,4,0)&amp;")")&amp;CHAR(10),"")</f>
        <v/>
      </c>
      <c r="H225" s="21" t="str">
        <f>IFERROR('휴가자(DB)'!$B225&amp;" "&amp;'이름(수정X)'!H225&amp;IF(VLOOKUP('이름(수정X)'!H225,'인원현황(DB)'!$B:$G,4,0)="주둔지","","("&amp;VLOOKUP('이름(수정X)'!H225,'인원현황(DB)'!$B:$G,4,0)&amp;")")&amp;CHAR(10),"")</f>
        <v/>
      </c>
      <c r="I225" s="21" t="str">
        <f>IFERROR('휴가자(DB)'!$B225&amp;" "&amp;'이름(수정X)'!I225&amp;IF(VLOOKUP('이름(수정X)'!I225,'인원현황(DB)'!$B:$G,4,0)="주둔지","","("&amp;VLOOKUP('이름(수정X)'!I225,'인원현황(DB)'!$B:$G,4,0)&amp;")")&amp;CHAR(10),"")</f>
        <v/>
      </c>
      <c r="J225" s="21" t="str">
        <f>IFERROR('휴가자(DB)'!$B225&amp;" "&amp;'이름(수정X)'!J225&amp;IF(VLOOKUP('이름(수정X)'!J225,'인원현황(DB)'!$B:$G,4,0)="주둔지","","("&amp;VLOOKUP('이름(수정X)'!J225,'인원현황(DB)'!$B:$G,4,0)&amp;")")&amp;CHAR(10),"")</f>
        <v/>
      </c>
      <c r="K225" s="21" t="str">
        <f>IFERROR('휴가자(DB)'!$B225&amp;" "&amp;'이름(수정X)'!K225&amp;IF(VLOOKUP('이름(수정X)'!K225,'인원현황(DB)'!$B:$G,4,0)="주둔지","","("&amp;VLOOKUP('이름(수정X)'!K225,'인원현황(DB)'!$B:$G,4,0)&amp;")")&amp;CHAR(10),"")</f>
        <v/>
      </c>
      <c r="L225" s="21" t="str">
        <f>IFERROR('휴가자(DB)'!$B225&amp;" "&amp;'이름(수정X)'!L225&amp;IF(VLOOKUP('이름(수정X)'!L225,'인원현황(DB)'!$B:$G,4,0)="주둔지","","("&amp;VLOOKUP('이름(수정X)'!L225,'인원현황(DB)'!$B:$G,4,0)&amp;")")&amp;CHAR(10),"")</f>
        <v/>
      </c>
      <c r="M225" s="21" t="str">
        <f>IFERROR('휴가자(DB)'!$B225&amp;" "&amp;'이름(수정X)'!M225&amp;IF(VLOOKUP('이름(수정X)'!M225,'인원현황(DB)'!$B:$G,4,0)="주둔지","","("&amp;VLOOKUP('이름(수정X)'!M225,'인원현황(DB)'!$B:$G,4,0)&amp;")")&amp;CHAR(10),"")</f>
        <v/>
      </c>
      <c r="N225" s="21" t="str">
        <f>IFERROR('휴가자(DB)'!$B225&amp;" "&amp;'이름(수정X)'!N225&amp;IF(VLOOKUP('이름(수정X)'!N225,'인원현황(DB)'!$B:$G,4,0)="주둔지","","("&amp;VLOOKUP('이름(수정X)'!N225,'인원현황(DB)'!$B:$G,4,0)&amp;")")&amp;CHAR(10),"")</f>
        <v/>
      </c>
      <c r="O225" s="21" t="str">
        <f>IFERROR('휴가자(DB)'!$B225&amp;" "&amp;'이름(수정X)'!O225&amp;IF(VLOOKUP('이름(수정X)'!O225,'인원현황(DB)'!$B:$G,4,0)="주둔지","","("&amp;VLOOKUP('이름(수정X)'!O225,'인원현황(DB)'!$B:$G,4,0)&amp;")")&amp;CHAR(10),"")</f>
        <v/>
      </c>
      <c r="P225" s="21" t="str">
        <f>IFERROR('휴가자(DB)'!$B225&amp;" "&amp;'이름(수정X)'!P225&amp;IF(VLOOKUP('이름(수정X)'!P225,'인원현황(DB)'!$B:$G,4,0)="주둔지","","("&amp;VLOOKUP('이름(수정X)'!P225,'인원현황(DB)'!$B:$G,4,0)&amp;")")&amp;CHAR(10),"")</f>
        <v/>
      </c>
      <c r="Q225" s="21" t="str">
        <f>IFERROR('휴가자(DB)'!$B225&amp;" "&amp;'이름(수정X)'!Q225&amp;IF(VLOOKUP('이름(수정X)'!Q225,'인원현황(DB)'!$B:$G,4,0)="주둔지","","("&amp;VLOOKUP('이름(수정X)'!Q225,'인원현황(DB)'!$B:$G,4,0)&amp;")")&amp;CHAR(10),"")</f>
        <v/>
      </c>
      <c r="R225" s="21" t="str">
        <f>IFERROR('휴가자(DB)'!$B225&amp;" "&amp;'이름(수정X)'!R225&amp;IF(VLOOKUP('이름(수정X)'!R225,'인원현황(DB)'!$B:$G,4,0)="주둔지","","("&amp;VLOOKUP('이름(수정X)'!R225,'인원현황(DB)'!$B:$G,4,0)&amp;")")&amp;CHAR(10),"")</f>
        <v/>
      </c>
      <c r="S225" s="21" t="str">
        <f>IFERROR('휴가자(DB)'!$B225&amp;" "&amp;'이름(수정X)'!S225&amp;IF(VLOOKUP('이름(수정X)'!S225,'인원현황(DB)'!$B:$G,4,0)="주둔지","","("&amp;VLOOKUP('이름(수정X)'!S225,'인원현황(DB)'!$B:$G,4,0)&amp;")")&amp;CHAR(10),"")</f>
        <v/>
      </c>
      <c r="T225" s="21" t="str">
        <f>IFERROR('휴가자(DB)'!$B225&amp;" "&amp;'이름(수정X)'!T225&amp;IF(VLOOKUP('이름(수정X)'!T225,'인원현황(DB)'!$B:$G,4,0)="주둔지","","("&amp;VLOOKUP('이름(수정X)'!T225,'인원현황(DB)'!$B:$G,4,0)&amp;")")&amp;CHAR(10),"")</f>
        <v/>
      </c>
      <c r="U225" s="21" t="str">
        <f>IFERROR('휴가자(DB)'!$B225&amp;" "&amp;'이름(수정X)'!U225&amp;IF(VLOOKUP('이름(수정X)'!U225,'인원현황(DB)'!$B:$G,4,0)="주둔지","","("&amp;VLOOKUP('이름(수정X)'!U225,'인원현황(DB)'!$B:$G,4,0)&amp;")")&amp;CHAR(10),"")</f>
        <v/>
      </c>
      <c r="V225" s="21" t="str">
        <f>IFERROR('휴가자(DB)'!$B225&amp;" "&amp;'이름(수정X)'!V225&amp;IF(VLOOKUP('이름(수정X)'!V225,'인원현황(DB)'!$B:$G,4,0)="주둔지","","("&amp;VLOOKUP('이름(수정X)'!V225,'인원현황(DB)'!$B:$G,4,0)&amp;")")&amp;CHAR(10),"")</f>
        <v/>
      </c>
      <c r="W225" s="21" t="str">
        <f>IFERROR('휴가자(DB)'!$B225&amp;" "&amp;'이름(수정X)'!W225&amp;IF(VLOOKUP('이름(수정X)'!W225,'인원현황(DB)'!$B:$G,4,0)="주둔지","","("&amp;VLOOKUP('이름(수정X)'!W225,'인원현황(DB)'!$B:$G,4,0)&amp;")")&amp;CHAR(10),"")</f>
        <v/>
      </c>
      <c r="X225" s="21" t="str">
        <f>IFERROR('휴가자(DB)'!$B225&amp;" "&amp;'이름(수정X)'!X225&amp;IF(VLOOKUP('이름(수정X)'!X225,'인원현황(DB)'!$B:$G,4,0)="주둔지","","("&amp;VLOOKUP('이름(수정X)'!X225,'인원현황(DB)'!$B:$G,4,0)&amp;")")&amp;CHAR(10),"")</f>
        <v/>
      </c>
      <c r="Y225" s="21" t="str">
        <f>IFERROR('휴가자(DB)'!$B225&amp;" "&amp;'이름(수정X)'!Y225&amp;IF(VLOOKUP('이름(수정X)'!Y225,'인원현황(DB)'!$B:$G,4,0)="주둔지","","("&amp;VLOOKUP('이름(수정X)'!Y225,'인원현황(DB)'!$B:$G,4,0)&amp;")")&amp;CHAR(10),"")</f>
        <v/>
      </c>
      <c r="Z225" s="21" t="str">
        <f>IFERROR('휴가자(DB)'!$B225&amp;" "&amp;'이름(수정X)'!Z225&amp;IF(VLOOKUP('이름(수정X)'!Z225,'인원현황(DB)'!$B:$G,4,0)="주둔지","","("&amp;VLOOKUP('이름(수정X)'!Z225,'인원현황(DB)'!$B:$G,4,0)&amp;")")&amp;CHAR(10),"")</f>
        <v/>
      </c>
      <c r="AA225" s="21" t="str">
        <f>IFERROR('휴가자(DB)'!$B225&amp;" "&amp;'이름(수정X)'!AA225&amp;IF(VLOOKUP('이름(수정X)'!AA225,'인원현황(DB)'!$B:$G,4,0)="주둔지","","("&amp;VLOOKUP('이름(수정X)'!AA225,'인원현황(DB)'!$B:$G,4,0)&amp;")")&amp;CHAR(10),"")</f>
        <v/>
      </c>
      <c r="AB225" s="21" t="str">
        <f>IFERROR('휴가자(DB)'!$B225&amp;" "&amp;'이름(수정X)'!AB225&amp;IF(VLOOKUP('이름(수정X)'!AB225,'인원현황(DB)'!$B:$G,4,0)="주둔지","","("&amp;VLOOKUP('이름(수정X)'!AB225,'인원현황(DB)'!$B:$G,4,0)&amp;")")&amp;CHAR(10),"")</f>
        <v/>
      </c>
      <c r="AC225" s="21" t="str">
        <f>IFERROR('휴가자(DB)'!$B225&amp;" "&amp;'이름(수정X)'!AC225&amp;IF(VLOOKUP('이름(수정X)'!AC225,'인원현황(DB)'!$B:$G,4,0)="주둔지","","("&amp;VLOOKUP('이름(수정X)'!AC225,'인원현황(DB)'!$B:$G,4,0)&amp;")")&amp;CHAR(10),"")</f>
        <v/>
      </c>
      <c r="AD225" s="21" t="str">
        <f>IFERROR('휴가자(DB)'!$B225&amp;" "&amp;'이름(수정X)'!AD225&amp;IF(VLOOKUP('이름(수정X)'!AD225,'인원현황(DB)'!$B:$G,4,0)="주둔지","","("&amp;VLOOKUP('이름(수정X)'!AD225,'인원현황(DB)'!$B:$G,4,0)&amp;")")&amp;CHAR(10),"")</f>
        <v/>
      </c>
      <c r="AE225" s="21" t="str">
        <f>IFERROR('휴가자(DB)'!$B225&amp;" "&amp;'이름(수정X)'!AE225&amp;IF(VLOOKUP('이름(수정X)'!AE225,'인원현황(DB)'!$B:$G,4,0)="주둔지","","("&amp;VLOOKUP('이름(수정X)'!AE225,'인원현황(DB)'!$B:$G,4,0)&amp;")")&amp;CHAR(10),"")</f>
        <v/>
      </c>
      <c r="AF225" s="21" t="str">
        <f>IFERROR('휴가자(DB)'!$B225&amp;" "&amp;'이름(수정X)'!AF225&amp;IF(VLOOKUP('이름(수정X)'!AF225,'인원현황(DB)'!$B:$G,4,0)="주둔지","","("&amp;VLOOKUP('이름(수정X)'!AF225,'인원현황(DB)'!$B:$G,4,0)&amp;")")&amp;CHAR(10),"")</f>
        <v/>
      </c>
      <c r="AG225" s="21" t="str">
        <f>IFERROR('휴가자(DB)'!$B225&amp;" "&amp;'이름(수정X)'!AG225&amp;IF(VLOOKUP('이름(수정X)'!AG225,'인원현황(DB)'!$B:$G,4,0)="주둔지","","("&amp;VLOOKUP('이름(수정X)'!AG225,'인원현황(DB)'!$B:$G,4,0)&amp;")")&amp;CHAR(10),"")</f>
        <v/>
      </c>
      <c r="AH225" s="21" t="str">
        <f>IFERROR('휴가자(DB)'!$B225&amp;" "&amp;'이름(수정X)'!AH225&amp;IF(VLOOKUP('이름(수정X)'!AH225,'인원현황(DB)'!$B:$G,4,0)="주둔지","","("&amp;VLOOKUP('이름(수정X)'!AH225,'인원현황(DB)'!$B:$G,4,0)&amp;")")&amp;CHAR(10),"")</f>
        <v/>
      </c>
      <c r="AI225" s="21" t="str">
        <f>IFERROR('휴가자(DB)'!$B225&amp;" "&amp;'이름(수정X)'!AI225&amp;IF(VLOOKUP('이름(수정X)'!AI225,'인원현황(DB)'!$B:$G,4,0)="주둔지","","("&amp;VLOOKUP('이름(수정X)'!AI225,'인원현황(DB)'!$B:$G,4,0)&amp;")")&amp;CHAR(10),"")</f>
        <v/>
      </c>
      <c r="AJ225" s="21" t="str">
        <f>IFERROR('휴가자(DB)'!$B225&amp;" "&amp;'이름(수정X)'!AJ225&amp;IF(VLOOKUP('이름(수정X)'!AJ225,'인원현황(DB)'!$B:$G,4,0)="주둔지","","("&amp;VLOOKUP('이름(수정X)'!AJ225,'인원현황(DB)'!$B:$G,4,0)&amp;")")&amp;CHAR(10),"")</f>
        <v/>
      </c>
    </row>
    <row r="226" spans="2:36" x14ac:dyDescent="0.25">
      <c r="B226" s="21" t="str">
        <f>IFERROR('휴가자(DB)'!$B226&amp;" "&amp;'이름(수정X)'!B226&amp;IF(VLOOKUP('이름(수정X)'!B226,'인원현황(DB)'!$B:$G,4,0)="주둔지","","("&amp;VLOOKUP('이름(수정X)'!B226,'인원현황(DB)'!$B:$G,4,0)&amp;")")&amp;CHAR(10),"")</f>
        <v/>
      </c>
      <c r="C226" s="21" t="str">
        <f>IFERROR('휴가자(DB)'!$B226&amp;" "&amp;'이름(수정X)'!C226&amp;IF(VLOOKUP('이름(수정X)'!C226,'인원현황(DB)'!$B:$G,4,0)="주둔지","","("&amp;VLOOKUP('이름(수정X)'!C226,'인원현황(DB)'!$B:$G,4,0)&amp;")")&amp;CHAR(10),"")</f>
        <v/>
      </c>
      <c r="D226" s="21" t="str">
        <f>IFERROR('휴가자(DB)'!$B226&amp;" "&amp;'이름(수정X)'!D226&amp;IF(VLOOKUP('이름(수정X)'!D226,'인원현황(DB)'!$B:$G,4,0)="주둔지","","("&amp;VLOOKUP('이름(수정X)'!D226,'인원현황(DB)'!$B:$G,4,0)&amp;")")&amp;CHAR(10),"")</f>
        <v/>
      </c>
      <c r="E226" s="21" t="str">
        <f>IFERROR('휴가자(DB)'!$B226&amp;" "&amp;'이름(수정X)'!E226&amp;IF(VLOOKUP('이름(수정X)'!E226,'인원현황(DB)'!$B:$G,4,0)="주둔지","","("&amp;VLOOKUP('이름(수정X)'!E226,'인원현황(DB)'!$B:$G,4,0)&amp;")")&amp;CHAR(10),"")</f>
        <v/>
      </c>
      <c r="F226" s="21" t="str">
        <f>IFERROR('휴가자(DB)'!$B226&amp;" "&amp;'이름(수정X)'!F226&amp;IF(VLOOKUP('이름(수정X)'!F226,'인원현황(DB)'!$B:$G,4,0)="주둔지","","("&amp;VLOOKUP('이름(수정X)'!F226,'인원현황(DB)'!$B:$G,4,0)&amp;")")&amp;CHAR(10),"")</f>
        <v/>
      </c>
      <c r="G226" s="21" t="str">
        <f>IFERROR('휴가자(DB)'!$B226&amp;" "&amp;'이름(수정X)'!G226&amp;IF(VLOOKUP('이름(수정X)'!G226,'인원현황(DB)'!$B:$G,4,0)="주둔지","","("&amp;VLOOKUP('이름(수정X)'!G226,'인원현황(DB)'!$B:$G,4,0)&amp;")")&amp;CHAR(10),"")</f>
        <v/>
      </c>
      <c r="H226" s="21" t="str">
        <f>IFERROR('휴가자(DB)'!$B226&amp;" "&amp;'이름(수정X)'!H226&amp;IF(VLOOKUP('이름(수정X)'!H226,'인원현황(DB)'!$B:$G,4,0)="주둔지","","("&amp;VLOOKUP('이름(수정X)'!H226,'인원현황(DB)'!$B:$G,4,0)&amp;")")&amp;CHAR(10),"")</f>
        <v/>
      </c>
      <c r="I226" s="21" t="str">
        <f>IFERROR('휴가자(DB)'!$B226&amp;" "&amp;'이름(수정X)'!I226&amp;IF(VLOOKUP('이름(수정X)'!I226,'인원현황(DB)'!$B:$G,4,0)="주둔지","","("&amp;VLOOKUP('이름(수정X)'!I226,'인원현황(DB)'!$B:$G,4,0)&amp;")")&amp;CHAR(10),"")</f>
        <v/>
      </c>
      <c r="J226" s="21" t="str">
        <f>IFERROR('휴가자(DB)'!$B226&amp;" "&amp;'이름(수정X)'!J226&amp;IF(VLOOKUP('이름(수정X)'!J226,'인원현황(DB)'!$B:$G,4,0)="주둔지","","("&amp;VLOOKUP('이름(수정X)'!J226,'인원현황(DB)'!$B:$G,4,0)&amp;")")&amp;CHAR(10),"")</f>
        <v/>
      </c>
      <c r="K226" s="21" t="str">
        <f>IFERROR('휴가자(DB)'!$B226&amp;" "&amp;'이름(수정X)'!K226&amp;IF(VLOOKUP('이름(수정X)'!K226,'인원현황(DB)'!$B:$G,4,0)="주둔지","","("&amp;VLOOKUP('이름(수정X)'!K226,'인원현황(DB)'!$B:$G,4,0)&amp;")")&amp;CHAR(10),"")</f>
        <v/>
      </c>
      <c r="L226" s="21" t="str">
        <f>IFERROR('휴가자(DB)'!$B226&amp;" "&amp;'이름(수정X)'!L226&amp;IF(VLOOKUP('이름(수정X)'!L226,'인원현황(DB)'!$B:$G,4,0)="주둔지","","("&amp;VLOOKUP('이름(수정X)'!L226,'인원현황(DB)'!$B:$G,4,0)&amp;")")&amp;CHAR(10),"")</f>
        <v/>
      </c>
      <c r="M226" s="21" t="str">
        <f>IFERROR('휴가자(DB)'!$B226&amp;" "&amp;'이름(수정X)'!M226&amp;IF(VLOOKUP('이름(수정X)'!M226,'인원현황(DB)'!$B:$G,4,0)="주둔지","","("&amp;VLOOKUP('이름(수정X)'!M226,'인원현황(DB)'!$B:$G,4,0)&amp;")")&amp;CHAR(10),"")</f>
        <v/>
      </c>
      <c r="N226" s="21" t="str">
        <f>IFERROR('휴가자(DB)'!$B226&amp;" "&amp;'이름(수정X)'!N226&amp;IF(VLOOKUP('이름(수정X)'!N226,'인원현황(DB)'!$B:$G,4,0)="주둔지","","("&amp;VLOOKUP('이름(수정X)'!N226,'인원현황(DB)'!$B:$G,4,0)&amp;")")&amp;CHAR(10),"")</f>
        <v/>
      </c>
      <c r="O226" s="21" t="str">
        <f>IFERROR('휴가자(DB)'!$B226&amp;" "&amp;'이름(수정X)'!O226&amp;IF(VLOOKUP('이름(수정X)'!O226,'인원현황(DB)'!$B:$G,4,0)="주둔지","","("&amp;VLOOKUP('이름(수정X)'!O226,'인원현황(DB)'!$B:$G,4,0)&amp;")")&amp;CHAR(10),"")</f>
        <v/>
      </c>
      <c r="P226" s="21" t="str">
        <f>IFERROR('휴가자(DB)'!$B226&amp;" "&amp;'이름(수정X)'!P226&amp;IF(VLOOKUP('이름(수정X)'!P226,'인원현황(DB)'!$B:$G,4,0)="주둔지","","("&amp;VLOOKUP('이름(수정X)'!P226,'인원현황(DB)'!$B:$G,4,0)&amp;")")&amp;CHAR(10),"")</f>
        <v/>
      </c>
      <c r="Q226" s="21" t="str">
        <f>IFERROR('휴가자(DB)'!$B226&amp;" "&amp;'이름(수정X)'!Q226&amp;IF(VLOOKUP('이름(수정X)'!Q226,'인원현황(DB)'!$B:$G,4,0)="주둔지","","("&amp;VLOOKUP('이름(수정X)'!Q226,'인원현황(DB)'!$B:$G,4,0)&amp;")")&amp;CHAR(10),"")</f>
        <v/>
      </c>
      <c r="R226" s="21" t="str">
        <f>IFERROR('휴가자(DB)'!$B226&amp;" "&amp;'이름(수정X)'!R226&amp;IF(VLOOKUP('이름(수정X)'!R226,'인원현황(DB)'!$B:$G,4,0)="주둔지","","("&amp;VLOOKUP('이름(수정X)'!R226,'인원현황(DB)'!$B:$G,4,0)&amp;")")&amp;CHAR(10),"")</f>
        <v/>
      </c>
      <c r="S226" s="21" t="str">
        <f>IFERROR('휴가자(DB)'!$B226&amp;" "&amp;'이름(수정X)'!S226&amp;IF(VLOOKUP('이름(수정X)'!S226,'인원현황(DB)'!$B:$G,4,0)="주둔지","","("&amp;VLOOKUP('이름(수정X)'!S226,'인원현황(DB)'!$B:$G,4,0)&amp;")")&amp;CHAR(10),"")</f>
        <v/>
      </c>
      <c r="T226" s="21" t="str">
        <f>IFERROR('휴가자(DB)'!$B226&amp;" "&amp;'이름(수정X)'!T226&amp;IF(VLOOKUP('이름(수정X)'!T226,'인원현황(DB)'!$B:$G,4,0)="주둔지","","("&amp;VLOOKUP('이름(수정X)'!T226,'인원현황(DB)'!$B:$G,4,0)&amp;")")&amp;CHAR(10),"")</f>
        <v/>
      </c>
      <c r="U226" s="21" t="str">
        <f>IFERROR('휴가자(DB)'!$B226&amp;" "&amp;'이름(수정X)'!U226&amp;IF(VLOOKUP('이름(수정X)'!U226,'인원현황(DB)'!$B:$G,4,0)="주둔지","","("&amp;VLOOKUP('이름(수정X)'!U226,'인원현황(DB)'!$B:$G,4,0)&amp;")")&amp;CHAR(10),"")</f>
        <v/>
      </c>
      <c r="V226" s="21" t="str">
        <f>IFERROR('휴가자(DB)'!$B226&amp;" "&amp;'이름(수정X)'!V226&amp;IF(VLOOKUP('이름(수정X)'!V226,'인원현황(DB)'!$B:$G,4,0)="주둔지","","("&amp;VLOOKUP('이름(수정X)'!V226,'인원현황(DB)'!$B:$G,4,0)&amp;")")&amp;CHAR(10),"")</f>
        <v/>
      </c>
      <c r="W226" s="21" t="str">
        <f>IFERROR('휴가자(DB)'!$B226&amp;" "&amp;'이름(수정X)'!W226&amp;IF(VLOOKUP('이름(수정X)'!W226,'인원현황(DB)'!$B:$G,4,0)="주둔지","","("&amp;VLOOKUP('이름(수정X)'!W226,'인원현황(DB)'!$B:$G,4,0)&amp;")")&amp;CHAR(10),"")</f>
        <v/>
      </c>
      <c r="X226" s="21" t="str">
        <f>IFERROR('휴가자(DB)'!$B226&amp;" "&amp;'이름(수정X)'!X226&amp;IF(VLOOKUP('이름(수정X)'!X226,'인원현황(DB)'!$B:$G,4,0)="주둔지","","("&amp;VLOOKUP('이름(수정X)'!X226,'인원현황(DB)'!$B:$G,4,0)&amp;")")&amp;CHAR(10),"")</f>
        <v/>
      </c>
      <c r="Y226" s="21" t="str">
        <f>IFERROR('휴가자(DB)'!$B226&amp;" "&amp;'이름(수정X)'!Y226&amp;IF(VLOOKUP('이름(수정X)'!Y226,'인원현황(DB)'!$B:$G,4,0)="주둔지","","("&amp;VLOOKUP('이름(수정X)'!Y226,'인원현황(DB)'!$B:$G,4,0)&amp;")")&amp;CHAR(10),"")</f>
        <v/>
      </c>
      <c r="Z226" s="21" t="str">
        <f>IFERROR('휴가자(DB)'!$B226&amp;" "&amp;'이름(수정X)'!Z226&amp;IF(VLOOKUP('이름(수정X)'!Z226,'인원현황(DB)'!$B:$G,4,0)="주둔지","","("&amp;VLOOKUP('이름(수정X)'!Z226,'인원현황(DB)'!$B:$G,4,0)&amp;")")&amp;CHAR(10),"")</f>
        <v/>
      </c>
      <c r="AA226" s="21" t="str">
        <f>IFERROR('휴가자(DB)'!$B226&amp;" "&amp;'이름(수정X)'!AA226&amp;IF(VLOOKUP('이름(수정X)'!AA226,'인원현황(DB)'!$B:$G,4,0)="주둔지","","("&amp;VLOOKUP('이름(수정X)'!AA226,'인원현황(DB)'!$B:$G,4,0)&amp;")")&amp;CHAR(10),"")</f>
        <v/>
      </c>
      <c r="AB226" s="21" t="str">
        <f>IFERROR('휴가자(DB)'!$B226&amp;" "&amp;'이름(수정X)'!AB226&amp;IF(VLOOKUP('이름(수정X)'!AB226,'인원현황(DB)'!$B:$G,4,0)="주둔지","","("&amp;VLOOKUP('이름(수정X)'!AB226,'인원현황(DB)'!$B:$G,4,0)&amp;")")&amp;CHAR(10),"")</f>
        <v/>
      </c>
      <c r="AC226" s="21" t="str">
        <f>IFERROR('휴가자(DB)'!$B226&amp;" "&amp;'이름(수정X)'!AC226&amp;IF(VLOOKUP('이름(수정X)'!AC226,'인원현황(DB)'!$B:$G,4,0)="주둔지","","("&amp;VLOOKUP('이름(수정X)'!AC226,'인원현황(DB)'!$B:$G,4,0)&amp;")")&amp;CHAR(10),"")</f>
        <v/>
      </c>
      <c r="AD226" s="21" t="str">
        <f>IFERROR('휴가자(DB)'!$B226&amp;" "&amp;'이름(수정X)'!AD226&amp;IF(VLOOKUP('이름(수정X)'!AD226,'인원현황(DB)'!$B:$G,4,0)="주둔지","","("&amp;VLOOKUP('이름(수정X)'!AD226,'인원현황(DB)'!$B:$G,4,0)&amp;")")&amp;CHAR(10),"")</f>
        <v/>
      </c>
      <c r="AE226" s="21" t="str">
        <f>IFERROR('휴가자(DB)'!$B226&amp;" "&amp;'이름(수정X)'!AE226&amp;IF(VLOOKUP('이름(수정X)'!AE226,'인원현황(DB)'!$B:$G,4,0)="주둔지","","("&amp;VLOOKUP('이름(수정X)'!AE226,'인원현황(DB)'!$B:$G,4,0)&amp;")")&amp;CHAR(10),"")</f>
        <v/>
      </c>
      <c r="AF226" s="21" t="str">
        <f>IFERROR('휴가자(DB)'!$B226&amp;" "&amp;'이름(수정X)'!AF226&amp;IF(VLOOKUP('이름(수정X)'!AF226,'인원현황(DB)'!$B:$G,4,0)="주둔지","","("&amp;VLOOKUP('이름(수정X)'!AF226,'인원현황(DB)'!$B:$G,4,0)&amp;")")&amp;CHAR(10),"")</f>
        <v/>
      </c>
      <c r="AG226" s="21" t="str">
        <f>IFERROR('휴가자(DB)'!$B226&amp;" "&amp;'이름(수정X)'!AG226&amp;IF(VLOOKUP('이름(수정X)'!AG226,'인원현황(DB)'!$B:$G,4,0)="주둔지","","("&amp;VLOOKUP('이름(수정X)'!AG226,'인원현황(DB)'!$B:$G,4,0)&amp;")")&amp;CHAR(10),"")</f>
        <v/>
      </c>
      <c r="AH226" s="21" t="str">
        <f>IFERROR('휴가자(DB)'!$B226&amp;" "&amp;'이름(수정X)'!AH226&amp;IF(VLOOKUP('이름(수정X)'!AH226,'인원현황(DB)'!$B:$G,4,0)="주둔지","","("&amp;VLOOKUP('이름(수정X)'!AH226,'인원현황(DB)'!$B:$G,4,0)&amp;")")&amp;CHAR(10),"")</f>
        <v/>
      </c>
      <c r="AI226" s="21" t="str">
        <f>IFERROR('휴가자(DB)'!$B226&amp;" "&amp;'이름(수정X)'!AI226&amp;IF(VLOOKUP('이름(수정X)'!AI226,'인원현황(DB)'!$B:$G,4,0)="주둔지","","("&amp;VLOOKUP('이름(수정X)'!AI226,'인원현황(DB)'!$B:$G,4,0)&amp;")")&amp;CHAR(10),"")</f>
        <v/>
      </c>
      <c r="AJ226" s="21" t="str">
        <f>IFERROR('휴가자(DB)'!$B226&amp;" "&amp;'이름(수정X)'!AJ226&amp;IF(VLOOKUP('이름(수정X)'!AJ226,'인원현황(DB)'!$B:$G,4,0)="주둔지","","("&amp;VLOOKUP('이름(수정X)'!AJ226,'인원현황(DB)'!$B:$G,4,0)&amp;")")&amp;CHAR(10),"")</f>
        <v/>
      </c>
    </row>
    <row r="227" spans="2:36" x14ac:dyDescent="0.25">
      <c r="B227" s="21" t="str">
        <f>IFERROR('휴가자(DB)'!$B227&amp;" "&amp;'이름(수정X)'!B227&amp;IF(VLOOKUP('이름(수정X)'!B227,'인원현황(DB)'!$B:$G,4,0)="주둔지","","("&amp;VLOOKUP('이름(수정X)'!B227,'인원현황(DB)'!$B:$G,4,0)&amp;")")&amp;CHAR(10),"")</f>
        <v/>
      </c>
      <c r="C227" s="21" t="str">
        <f>IFERROR('휴가자(DB)'!$B227&amp;" "&amp;'이름(수정X)'!C227&amp;IF(VLOOKUP('이름(수정X)'!C227,'인원현황(DB)'!$B:$G,4,0)="주둔지","","("&amp;VLOOKUP('이름(수정X)'!C227,'인원현황(DB)'!$B:$G,4,0)&amp;")")&amp;CHAR(10),"")</f>
        <v/>
      </c>
      <c r="D227" s="21" t="str">
        <f>IFERROR('휴가자(DB)'!$B227&amp;" "&amp;'이름(수정X)'!D227&amp;IF(VLOOKUP('이름(수정X)'!D227,'인원현황(DB)'!$B:$G,4,0)="주둔지","","("&amp;VLOOKUP('이름(수정X)'!D227,'인원현황(DB)'!$B:$G,4,0)&amp;")")&amp;CHAR(10),"")</f>
        <v/>
      </c>
      <c r="E227" s="21" t="str">
        <f>IFERROR('휴가자(DB)'!$B227&amp;" "&amp;'이름(수정X)'!E227&amp;IF(VLOOKUP('이름(수정X)'!E227,'인원현황(DB)'!$B:$G,4,0)="주둔지","","("&amp;VLOOKUP('이름(수정X)'!E227,'인원현황(DB)'!$B:$G,4,0)&amp;")")&amp;CHAR(10),"")</f>
        <v/>
      </c>
      <c r="F227" s="21" t="str">
        <f>IFERROR('휴가자(DB)'!$B227&amp;" "&amp;'이름(수정X)'!F227&amp;IF(VLOOKUP('이름(수정X)'!F227,'인원현황(DB)'!$B:$G,4,0)="주둔지","","("&amp;VLOOKUP('이름(수정X)'!F227,'인원현황(DB)'!$B:$G,4,0)&amp;")")&amp;CHAR(10),"")</f>
        <v/>
      </c>
      <c r="G227" s="21" t="str">
        <f>IFERROR('휴가자(DB)'!$B227&amp;" "&amp;'이름(수정X)'!G227&amp;IF(VLOOKUP('이름(수정X)'!G227,'인원현황(DB)'!$B:$G,4,0)="주둔지","","("&amp;VLOOKUP('이름(수정X)'!G227,'인원현황(DB)'!$B:$G,4,0)&amp;")")&amp;CHAR(10),"")</f>
        <v/>
      </c>
      <c r="H227" s="21" t="str">
        <f>IFERROR('휴가자(DB)'!$B227&amp;" "&amp;'이름(수정X)'!H227&amp;IF(VLOOKUP('이름(수정X)'!H227,'인원현황(DB)'!$B:$G,4,0)="주둔지","","("&amp;VLOOKUP('이름(수정X)'!H227,'인원현황(DB)'!$B:$G,4,0)&amp;")")&amp;CHAR(10),"")</f>
        <v/>
      </c>
      <c r="I227" s="21" t="str">
        <f>IFERROR('휴가자(DB)'!$B227&amp;" "&amp;'이름(수정X)'!I227&amp;IF(VLOOKUP('이름(수정X)'!I227,'인원현황(DB)'!$B:$G,4,0)="주둔지","","("&amp;VLOOKUP('이름(수정X)'!I227,'인원현황(DB)'!$B:$G,4,0)&amp;")")&amp;CHAR(10),"")</f>
        <v/>
      </c>
      <c r="J227" s="21" t="str">
        <f>IFERROR('휴가자(DB)'!$B227&amp;" "&amp;'이름(수정X)'!J227&amp;IF(VLOOKUP('이름(수정X)'!J227,'인원현황(DB)'!$B:$G,4,0)="주둔지","","("&amp;VLOOKUP('이름(수정X)'!J227,'인원현황(DB)'!$B:$G,4,0)&amp;")")&amp;CHAR(10),"")</f>
        <v/>
      </c>
      <c r="K227" s="21" t="str">
        <f>IFERROR('휴가자(DB)'!$B227&amp;" "&amp;'이름(수정X)'!K227&amp;IF(VLOOKUP('이름(수정X)'!K227,'인원현황(DB)'!$B:$G,4,0)="주둔지","","("&amp;VLOOKUP('이름(수정X)'!K227,'인원현황(DB)'!$B:$G,4,0)&amp;")")&amp;CHAR(10),"")</f>
        <v/>
      </c>
      <c r="L227" s="21" t="str">
        <f>IFERROR('휴가자(DB)'!$B227&amp;" "&amp;'이름(수정X)'!L227&amp;IF(VLOOKUP('이름(수정X)'!L227,'인원현황(DB)'!$B:$G,4,0)="주둔지","","("&amp;VLOOKUP('이름(수정X)'!L227,'인원현황(DB)'!$B:$G,4,0)&amp;")")&amp;CHAR(10),"")</f>
        <v/>
      </c>
      <c r="M227" s="21" t="str">
        <f>IFERROR('휴가자(DB)'!$B227&amp;" "&amp;'이름(수정X)'!M227&amp;IF(VLOOKUP('이름(수정X)'!M227,'인원현황(DB)'!$B:$G,4,0)="주둔지","","("&amp;VLOOKUP('이름(수정X)'!M227,'인원현황(DB)'!$B:$G,4,0)&amp;")")&amp;CHAR(10),"")</f>
        <v/>
      </c>
      <c r="N227" s="21" t="str">
        <f>IFERROR('휴가자(DB)'!$B227&amp;" "&amp;'이름(수정X)'!N227&amp;IF(VLOOKUP('이름(수정X)'!N227,'인원현황(DB)'!$B:$G,4,0)="주둔지","","("&amp;VLOOKUP('이름(수정X)'!N227,'인원현황(DB)'!$B:$G,4,0)&amp;")")&amp;CHAR(10),"")</f>
        <v/>
      </c>
      <c r="O227" s="21" t="str">
        <f>IFERROR('휴가자(DB)'!$B227&amp;" "&amp;'이름(수정X)'!O227&amp;IF(VLOOKUP('이름(수정X)'!O227,'인원현황(DB)'!$B:$G,4,0)="주둔지","","("&amp;VLOOKUP('이름(수정X)'!O227,'인원현황(DB)'!$B:$G,4,0)&amp;")")&amp;CHAR(10),"")</f>
        <v/>
      </c>
      <c r="P227" s="21" t="str">
        <f>IFERROR('휴가자(DB)'!$B227&amp;" "&amp;'이름(수정X)'!P227&amp;IF(VLOOKUP('이름(수정X)'!P227,'인원현황(DB)'!$B:$G,4,0)="주둔지","","("&amp;VLOOKUP('이름(수정X)'!P227,'인원현황(DB)'!$B:$G,4,0)&amp;")")&amp;CHAR(10),"")</f>
        <v/>
      </c>
      <c r="Q227" s="21" t="str">
        <f>IFERROR('휴가자(DB)'!$B227&amp;" "&amp;'이름(수정X)'!Q227&amp;IF(VLOOKUP('이름(수정X)'!Q227,'인원현황(DB)'!$B:$G,4,0)="주둔지","","("&amp;VLOOKUP('이름(수정X)'!Q227,'인원현황(DB)'!$B:$G,4,0)&amp;")")&amp;CHAR(10),"")</f>
        <v/>
      </c>
      <c r="R227" s="21" t="str">
        <f>IFERROR('휴가자(DB)'!$B227&amp;" "&amp;'이름(수정X)'!R227&amp;IF(VLOOKUP('이름(수정X)'!R227,'인원현황(DB)'!$B:$G,4,0)="주둔지","","("&amp;VLOOKUP('이름(수정X)'!R227,'인원현황(DB)'!$B:$G,4,0)&amp;")")&amp;CHAR(10),"")</f>
        <v/>
      </c>
      <c r="S227" s="21" t="str">
        <f>IFERROR('휴가자(DB)'!$B227&amp;" "&amp;'이름(수정X)'!S227&amp;IF(VLOOKUP('이름(수정X)'!S227,'인원현황(DB)'!$B:$G,4,0)="주둔지","","("&amp;VLOOKUP('이름(수정X)'!S227,'인원현황(DB)'!$B:$G,4,0)&amp;")")&amp;CHAR(10),"")</f>
        <v/>
      </c>
      <c r="T227" s="21" t="str">
        <f>IFERROR('휴가자(DB)'!$B227&amp;" "&amp;'이름(수정X)'!T227&amp;IF(VLOOKUP('이름(수정X)'!T227,'인원현황(DB)'!$B:$G,4,0)="주둔지","","("&amp;VLOOKUP('이름(수정X)'!T227,'인원현황(DB)'!$B:$G,4,0)&amp;")")&amp;CHAR(10),"")</f>
        <v/>
      </c>
      <c r="U227" s="21" t="str">
        <f>IFERROR('휴가자(DB)'!$B227&amp;" "&amp;'이름(수정X)'!U227&amp;IF(VLOOKUP('이름(수정X)'!U227,'인원현황(DB)'!$B:$G,4,0)="주둔지","","("&amp;VLOOKUP('이름(수정X)'!U227,'인원현황(DB)'!$B:$G,4,0)&amp;")")&amp;CHAR(10),"")</f>
        <v/>
      </c>
      <c r="V227" s="21" t="str">
        <f>IFERROR('휴가자(DB)'!$B227&amp;" "&amp;'이름(수정X)'!V227&amp;IF(VLOOKUP('이름(수정X)'!V227,'인원현황(DB)'!$B:$G,4,0)="주둔지","","("&amp;VLOOKUP('이름(수정X)'!V227,'인원현황(DB)'!$B:$G,4,0)&amp;")")&amp;CHAR(10),"")</f>
        <v/>
      </c>
      <c r="W227" s="21" t="str">
        <f>IFERROR('휴가자(DB)'!$B227&amp;" "&amp;'이름(수정X)'!W227&amp;IF(VLOOKUP('이름(수정X)'!W227,'인원현황(DB)'!$B:$G,4,0)="주둔지","","("&amp;VLOOKUP('이름(수정X)'!W227,'인원현황(DB)'!$B:$G,4,0)&amp;")")&amp;CHAR(10),"")</f>
        <v/>
      </c>
      <c r="X227" s="21" t="str">
        <f>IFERROR('휴가자(DB)'!$B227&amp;" "&amp;'이름(수정X)'!X227&amp;IF(VLOOKUP('이름(수정X)'!X227,'인원현황(DB)'!$B:$G,4,0)="주둔지","","("&amp;VLOOKUP('이름(수정X)'!X227,'인원현황(DB)'!$B:$G,4,0)&amp;")")&amp;CHAR(10),"")</f>
        <v/>
      </c>
      <c r="Y227" s="21" t="str">
        <f>IFERROR('휴가자(DB)'!$B227&amp;" "&amp;'이름(수정X)'!Y227&amp;IF(VLOOKUP('이름(수정X)'!Y227,'인원현황(DB)'!$B:$G,4,0)="주둔지","","("&amp;VLOOKUP('이름(수정X)'!Y227,'인원현황(DB)'!$B:$G,4,0)&amp;")")&amp;CHAR(10),"")</f>
        <v/>
      </c>
      <c r="Z227" s="21" t="str">
        <f>IFERROR('휴가자(DB)'!$B227&amp;" "&amp;'이름(수정X)'!Z227&amp;IF(VLOOKUP('이름(수정X)'!Z227,'인원현황(DB)'!$B:$G,4,0)="주둔지","","("&amp;VLOOKUP('이름(수정X)'!Z227,'인원현황(DB)'!$B:$G,4,0)&amp;")")&amp;CHAR(10),"")</f>
        <v/>
      </c>
      <c r="AA227" s="21" t="str">
        <f>IFERROR('휴가자(DB)'!$B227&amp;" "&amp;'이름(수정X)'!AA227&amp;IF(VLOOKUP('이름(수정X)'!AA227,'인원현황(DB)'!$B:$G,4,0)="주둔지","","("&amp;VLOOKUP('이름(수정X)'!AA227,'인원현황(DB)'!$B:$G,4,0)&amp;")")&amp;CHAR(10),"")</f>
        <v/>
      </c>
      <c r="AB227" s="21" t="str">
        <f>IFERROR('휴가자(DB)'!$B227&amp;" "&amp;'이름(수정X)'!AB227&amp;IF(VLOOKUP('이름(수정X)'!AB227,'인원현황(DB)'!$B:$G,4,0)="주둔지","","("&amp;VLOOKUP('이름(수정X)'!AB227,'인원현황(DB)'!$B:$G,4,0)&amp;")")&amp;CHAR(10),"")</f>
        <v/>
      </c>
      <c r="AC227" s="21" t="str">
        <f>IFERROR('휴가자(DB)'!$B227&amp;" "&amp;'이름(수정X)'!AC227&amp;IF(VLOOKUP('이름(수정X)'!AC227,'인원현황(DB)'!$B:$G,4,0)="주둔지","","("&amp;VLOOKUP('이름(수정X)'!AC227,'인원현황(DB)'!$B:$G,4,0)&amp;")")&amp;CHAR(10),"")</f>
        <v/>
      </c>
      <c r="AD227" s="21" t="str">
        <f>IFERROR('휴가자(DB)'!$B227&amp;" "&amp;'이름(수정X)'!AD227&amp;IF(VLOOKUP('이름(수정X)'!AD227,'인원현황(DB)'!$B:$G,4,0)="주둔지","","("&amp;VLOOKUP('이름(수정X)'!AD227,'인원현황(DB)'!$B:$G,4,0)&amp;")")&amp;CHAR(10),"")</f>
        <v/>
      </c>
      <c r="AE227" s="21" t="str">
        <f>IFERROR('휴가자(DB)'!$B227&amp;" "&amp;'이름(수정X)'!AE227&amp;IF(VLOOKUP('이름(수정X)'!AE227,'인원현황(DB)'!$B:$G,4,0)="주둔지","","("&amp;VLOOKUP('이름(수정X)'!AE227,'인원현황(DB)'!$B:$G,4,0)&amp;")")&amp;CHAR(10),"")</f>
        <v/>
      </c>
      <c r="AF227" s="21" t="str">
        <f>IFERROR('휴가자(DB)'!$B227&amp;" "&amp;'이름(수정X)'!AF227&amp;IF(VLOOKUP('이름(수정X)'!AF227,'인원현황(DB)'!$B:$G,4,0)="주둔지","","("&amp;VLOOKUP('이름(수정X)'!AF227,'인원현황(DB)'!$B:$G,4,0)&amp;")")&amp;CHAR(10),"")</f>
        <v/>
      </c>
      <c r="AG227" s="21" t="str">
        <f>IFERROR('휴가자(DB)'!$B227&amp;" "&amp;'이름(수정X)'!AG227&amp;IF(VLOOKUP('이름(수정X)'!AG227,'인원현황(DB)'!$B:$G,4,0)="주둔지","","("&amp;VLOOKUP('이름(수정X)'!AG227,'인원현황(DB)'!$B:$G,4,0)&amp;")")&amp;CHAR(10),"")</f>
        <v/>
      </c>
      <c r="AH227" s="21" t="str">
        <f>IFERROR('휴가자(DB)'!$B227&amp;" "&amp;'이름(수정X)'!AH227&amp;IF(VLOOKUP('이름(수정X)'!AH227,'인원현황(DB)'!$B:$G,4,0)="주둔지","","("&amp;VLOOKUP('이름(수정X)'!AH227,'인원현황(DB)'!$B:$G,4,0)&amp;")")&amp;CHAR(10),"")</f>
        <v/>
      </c>
      <c r="AI227" s="21" t="str">
        <f>IFERROR('휴가자(DB)'!$B227&amp;" "&amp;'이름(수정X)'!AI227&amp;IF(VLOOKUP('이름(수정X)'!AI227,'인원현황(DB)'!$B:$G,4,0)="주둔지","","("&amp;VLOOKUP('이름(수정X)'!AI227,'인원현황(DB)'!$B:$G,4,0)&amp;")")&amp;CHAR(10),"")</f>
        <v/>
      </c>
      <c r="AJ227" s="21" t="str">
        <f>IFERROR('휴가자(DB)'!$B227&amp;" "&amp;'이름(수정X)'!AJ227&amp;IF(VLOOKUP('이름(수정X)'!AJ227,'인원현황(DB)'!$B:$G,4,0)="주둔지","","("&amp;VLOOKUP('이름(수정X)'!AJ227,'인원현황(DB)'!$B:$G,4,0)&amp;")")&amp;CHAR(10),"")</f>
        <v/>
      </c>
    </row>
    <row r="228" spans="2:36" x14ac:dyDescent="0.25">
      <c r="B228" s="21" t="str">
        <f>IFERROR('휴가자(DB)'!$B228&amp;" "&amp;'이름(수정X)'!B228&amp;IF(VLOOKUP('이름(수정X)'!B228,'인원현황(DB)'!$B:$G,4,0)="주둔지","","("&amp;VLOOKUP('이름(수정X)'!B228,'인원현황(DB)'!$B:$G,4,0)&amp;")")&amp;CHAR(10),"")</f>
        <v/>
      </c>
      <c r="C228" s="21" t="str">
        <f>IFERROR('휴가자(DB)'!$B228&amp;" "&amp;'이름(수정X)'!C228&amp;IF(VLOOKUP('이름(수정X)'!C228,'인원현황(DB)'!$B:$G,4,0)="주둔지","","("&amp;VLOOKUP('이름(수정X)'!C228,'인원현황(DB)'!$B:$G,4,0)&amp;")")&amp;CHAR(10),"")</f>
        <v/>
      </c>
      <c r="D228" s="21" t="str">
        <f>IFERROR('휴가자(DB)'!$B228&amp;" "&amp;'이름(수정X)'!D228&amp;IF(VLOOKUP('이름(수정X)'!D228,'인원현황(DB)'!$B:$G,4,0)="주둔지","","("&amp;VLOOKUP('이름(수정X)'!D228,'인원현황(DB)'!$B:$G,4,0)&amp;")")&amp;CHAR(10),"")</f>
        <v/>
      </c>
      <c r="E228" s="21" t="str">
        <f>IFERROR('휴가자(DB)'!$B228&amp;" "&amp;'이름(수정X)'!E228&amp;IF(VLOOKUP('이름(수정X)'!E228,'인원현황(DB)'!$B:$G,4,0)="주둔지","","("&amp;VLOOKUP('이름(수정X)'!E228,'인원현황(DB)'!$B:$G,4,0)&amp;")")&amp;CHAR(10),"")</f>
        <v/>
      </c>
      <c r="F228" s="21" t="str">
        <f>IFERROR('휴가자(DB)'!$B228&amp;" "&amp;'이름(수정X)'!F228&amp;IF(VLOOKUP('이름(수정X)'!F228,'인원현황(DB)'!$B:$G,4,0)="주둔지","","("&amp;VLOOKUP('이름(수정X)'!F228,'인원현황(DB)'!$B:$G,4,0)&amp;")")&amp;CHAR(10),"")</f>
        <v/>
      </c>
      <c r="G228" s="21" t="str">
        <f>IFERROR('휴가자(DB)'!$B228&amp;" "&amp;'이름(수정X)'!G228&amp;IF(VLOOKUP('이름(수정X)'!G228,'인원현황(DB)'!$B:$G,4,0)="주둔지","","("&amp;VLOOKUP('이름(수정X)'!G228,'인원현황(DB)'!$B:$G,4,0)&amp;")")&amp;CHAR(10),"")</f>
        <v/>
      </c>
      <c r="H228" s="21" t="str">
        <f>IFERROR('휴가자(DB)'!$B228&amp;" "&amp;'이름(수정X)'!H228&amp;IF(VLOOKUP('이름(수정X)'!H228,'인원현황(DB)'!$B:$G,4,0)="주둔지","","("&amp;VLOOKUP('이름(수정X)'!H228,'인원현황(DB)'!$B:$G,4,0)&amp;")")&amp;CHAR(10),"")</f>
        <v/>
      </c>
      <c r="I228" s="21" t="str">
        <f>IFERROR('휴가자(DB)'!$B228&amp;" "&amp;'이름(수정X)'!I228&amp;IF(VLOOKUP('이름(수정X)'!I228,'인원현황(DB)'!$B:$G,4,0)="주둔지","","("&amp;VLOOKUP('이름(수정X)'!I228,'인원현황(DB)'!$B:$G,4,0)&amp;")")&amp;CHAR(10),"")</f>
        <v/>
      </c>
      <c r="J228" s="21" t="str">
        <f>IFERROR('휴가자(DB)'!$B228&amp;" "&amp;'이름(수정X)'!J228&amp;IF(VLOOKUP('이름(수정X)'!J228,'인원현황(DB)'!$B:$G,4,0)="주둔지","","("&amp;VLOOKUP('이름(수정X)'!J228,'인원현황(DB)'!$B:$G,4,0)&amp;")")&amp;CHAR(10),"")</f>
        <v/>
      </c>
      <c r="K228" s="21" t="str">
        <f>IFERROR('휴가자(DB)'!$B228&amp;" "&amp;'이름(수정X)'!K228&amp;IF(VLOOKUP('이름(수정X)'!K228,'인원현황(DB)'!$B:$G,4,0)="주둔지","","("&amp;VLOOKUP('이름(수정X)'!K228,'인원현황(DB)'!$B:$G,4,0)&amp;")")&amp;CHAR(10),"")</f>
        <v/>
      </c>
      <c r="L228" s="21" t="str">
        <f>IFERROR('휴가자(DB)'!$B228&amp;" "&amp;'이름(수정X)'!L228&amp;IF(VLOOKUP('이름(수정X)'!L228,'인원현황(DB)'!$B:$G,4,0)="주둔지","","("&amp;VLOOKUP('이름(수정X)'!L228,'인원현황(DB)'!$B:$G,4,0)&amp;")")&amp;CHAR(10),"")</f>
        <v/>
      </c>
      <c r="M228" s="21" t="str">
        <f>IFERROR('휴가자(DB)'!$B228&amp;" "&amp;'이름(수정X)'!M228&amp;IF(VLOOKUP('이름(수정X)'!M228,'인원현황(DB)'!$B:$G,4,0)="주둔지","","("&amp;VLOOKUP('이름(수정X)'!M228,'인원현황(DB)'!$B:$G,4,0)&amp;")")&amp;CHAR(10),"")</f>
        <v/>
      </c>
      <c r="N228" s="21" t="str">
        <f>IFERROR('휴가자(DB)'!$B228&amp;" "&amp;'이름(수정X)'!N228&amp;IF(VLOOKUP('이름(수정X)'!N228,'인원현황(DB)'!$B:$G,4,0)="주둔지","","("&amp;VLOOKUP('이름(수정X)'!N228,'인원현황(DB)'!$B:$G,4,0)&amp;")")&amp;CHAR(10),"")</f>
        <v/>
      </c>
      <c r="O228" s="21" t="str">
        <f>IFERROR('휴가자(DB)'!$B228&amp;" "&amp;'이름(수정X)'!O228&amp;IF(VLOOKUP('이름(수정X)'!O228,'인원현황(DB)'!$B:$G,4,0)="주둔지","","("&amp;VLOOKUP('이름(수정X)'!O228,'인원현황(DB)'!$B:$G,4,0)&amp;")")&amp;CHAR(10),"")</f>
        <v/>
      </c>
      <c r="P228" s="21" t="str">
        <f>IFERROR('휴가자(DB)'!$B228&amp;" "&amp;'이름(수정X)'!P228&amp;IF(VLOOKUP('이름(수정X)'!P228,'인원현황(DB)'!$B:$G,4,0)="주둔지","","("&amp;VLOOKUP('이름(수정X)'!P228,'인원현황(DB)'!$B:$G,4,0)&amp;")")&amp;CHAR(10),"")</f>
        <v/>
      </c>
      <c r="Q228" s="21" t="str">
        <f>IFERROR('휴가자(DB)'!$B228&amp;" "&amp;'이름(수정X)'!Q228&amp;IF(VLOOKUP('이름(수정X)'!Q228,'인원현황(DB)'!$B:$G,4,0)="주둔지","","("&amp;VLOOKUP('이름(수정X)'!Q228,'인원현황(DB)'!$B:$G,4,0)&amp;")")&amp;CHAR(10),"")</f>
        <v/>
      </c>
      <c r="R228" s="21" t="str">
        <f>IFERROR('휴가자(DB)'!$B228&amp;" "&amp;'이름(수정X)'!R228&amp;IF(VLOOKUP('이름(수정X)'!R228,'인원현황(DB)'!$B:$G,4,0)="주둔지","","("&amp;VLOOKUP('이름(수정X)'!R228,'인원현황(DB)'!$B:$G,4,0)&amp;")")&amp;CHAR(10),"")</f>
        <v/>
      </c>
      <c r="S228" s="21" t="str">
        <f>IFERROR('휴가자(DB)'!$B228&amp;" "&amp;'이름(수정X)'!S228&amp;IF(VLOOKUP('이름(수정X)'!S228,'인원현황(DB)'!$B:$G,4,0)="주둔지","","("&amp;VLOOKUP('이름(수정X)'!S228,'인원현황(DB)'!$B:$G,4,0)&amp;")")&amp;CHAR(10),"")</f>
        <v/>
      </c>
      <c r="T228" s="21" t="str">
        <f>IFERROR('휴가자(DB)'!$B228&amp;" "&amp;'이름(수정X)'!T228&amp;IF(VLOOKUP('이름(수정X)'!T228,'인원현황(DB)'!$B:$G,4,0)="주둔지","","("&amp;VLOOKUP('이름(수정X)'!T228,'인원현황(DB)'!$B:$G,4,0)&amp;")")&amp;CHAR(10),"")</f>
        <v/>
      </c>
      <c r="U228" s="21" t="str">
        <f>IFERROR('휴가자(DB)'!$B228&amp;" "&amp;'이름(수정X)'!U228&amp;IF(VLOOKUP('이름(수정X)'!U228,'인원현황(DB)'!$B:$G,4,0)="주둔지","","("&amp;VLOOKUP('이름(수정X)'!U228,'인원현황(DB)'!$B:$G,4,0)&amp;")")&amp;CHAR(10),"")</f>
        <v/>
      </c>
      <c r="V228" s="21" t="str">
        <f>IFERROR('휴가자(DB)'!$B228&amp;" "&amp;'이름(수정X)'!V228&amp;IF(VLOOKUP('이름(수정X)'!V228,'인원현황(DB)'!$B:$G,4,0)="주둔지","","("&amp;VLOOKUP('이름(수정X)'!V228,'인원현황(DB)'!$B:$G,4,0)&amp;")")&amp;CHAR(10),"")</f>
        <v/>
      </c>
      <c r="W228" s="21" t="str">
        <f>IFERROR('휴가자(DB)'!$B228&amp;" "&amp;'이름(수정X)'!W228&amp;IF(VLOOKUP('이름(수정X)'!W228,'인원현황(DB)'!$B:$G,4,0)="주둔지","","("&amp;VLOOKUP('이름(수정X)'!W228,'인원현황(DB)'!$B:$G,4,0)&amp;")")&amp;CHAR(10),"")</f>
        <v/>
      </c>
      <c r="X228" s="21" t="str">
        <f>IFERROR('휴가자(DB)'!$B228&amp;" "&amp;'이름(수정X)'!X228&amp;IF(VLOOKUP('이름(수정X)'!X228,'인원현황(DB)'!$B:$G,4,0)="주둔지","","("&amp;VLOOKUP('이름(수정X)'!X228,'인원현황(DB)'!$B:$G,4,0)&amp;")")&amp;CHAR(10),"")</f>
        <v/>
      </c>
      <c r="Y228" s="21" t="str">
        <f>IFERROR('휴가자(DB)'!$B228&amp;" "&amp;'이름(수정X)'!Y228&amp;IF(VLOOKUP('이름(수정X)'!Y228,'인원현황(DB)'!$B:$G,4,0)="주둔지","","("&amp;VLOOKUP('이름(수정X)'!Y228,'인원현황(DB)'!$B:$G,4,0)&amp;")")&amp;CHAR(10),"")</f>
        <v/>
      </c>
      <c r="Z228" s="21" t="str">
        <f>IFERROR('휴가자(DB)'!$B228&amp;" "&amp;'이름(수정X)'!Z228&amp;IF(VLOOKUP('이름(수정X)'!Z228,'인원현황(DB)'!$B:$G,4,0)="주둔지","","("&amp;VLOOKUP('이름(수정X)'!Z228,'인원현황(DB)'!$B:$G,4,0)&amp;")")&amp;CHAR(10),"")</f>
        <v/>
      </c>
      <c r="AA228" s="21" t="str">
        <f>IFERROR('휴가자(DB)'!$B228&amp;" "&amp;'이름(수정X)'!AA228&amp;IF(VLOOKUP('이름(수정X)'!AA228,'인원현황(DB)'!$B:$G,4,0)="주둔지","","("&amp;VLOOKUP('이름(수정X)'!AA228,'인원현황(DB)'!$B:$G,4,0)&amp;")")&amp;CHAR(10),"")</f>
        <v/>
      </c>
      <c r="AB228" s="21" t="str">
        <f>IFERROR('휴가자(DB)'!$B228&amp;" "&amp;'이름(수정X)'!AB228&amp;IF(VLOOKUP('이름(수정X)'!AB228,'인원현황(DB)'!$B:$G,4,0)="주둔지","","("&amp;VLOOKUP('이름(수정X)'!AB228,'인원현황(DB)'!$B:$G,4,0)&amp;")")&amp;CHAR(10),"")</f>
        <v/>
      </c>
      <c r="AC228" s="21" t="str">
        <f>IFERROR('휴가자(DB)'!$B228&amp;" "&amp;'이름(수정X)'!AC228&amp;IF(VLOOKUP('이름(수정X)'!AC228,'인원현황(DB)'!$B:$G,4,0)="주둔지","","("&amp;VLOOKUP('이름(수정X)'!AC228,'인원현황(DB)'!$B:$G,4,0)&amp;")")&amp;CHAR(10),"")</f>
        <v/>
      </c>
      <c r="AD228" s="21" t="str">
        <f>IFERROR('휴가자(DB)'!$B228&amp;" "&amp;'이름(수정X)'!AD228&amp;IF(VLOOKUP('이름(수정X)'!AD228,'인원현황(DB)'!$B:$G,4,0)="주둔지","","("&amp;VLOOKUP('이름(수정X)'!AD228,'인원현황(DB)'!$B:$G,4,0)&amp;")")&amp;CHAR(10),"")</f>
        <v/>
      </c>
      <c r="AE228" s="21" t="str">
        <f>IFERROR('휴가자(DB)'!$B228&amp;" "&amp;'이름(수정X)'!AE228&amp;IF(VLOOKUP('이름(수정X)'!AE228,'인원현황(DB)'!$B:$G,4,0)="주둔지","","("&amp;VLOOKUP('이름(수정X)'!AE228,'인원현황(DB)'!$B:$G,4,0)&amp;")")&amp;CHAR(10),"")</f>
        <v/>
      </c>
      <c r="AF228" s="21" t="str">
        <f>IFERROR('휴가자(DB)'!$B228&amp;" "&amp;'이름(수정X)'!AF228&amp;IF(VLOOKUP('이름(수정X)'!AF228,'인원현황(DB)'!$B:$G,4,0)="주둔지","","("&amp;VLOOKUP('이름(수정X)'!AF228,'인원현황(DB)'!$B:$G,4,0)&amp;")")&amp;CHAR(10),"")</f>
        <v/>
      </c>
      <c r="AG228" s="21" t="str">
        <f>IFERROR('휴가자(DB)'!$B228&amp;" "&amp;'이름(수정X)'!AG228&amp;IF(VLOOKUP('이름(수정X)'!AG228,'인원현황(DB)'!$B:$G,4,0)="주둔지","","("&amp;VLOOKUP('이름(수정X)'!AG228,'인원현황(DB)'!$B:$G,4,0)&amp;")")&amp;CHAR(10),"")</f>
        <v/>
      </c>
      <c r="AH228" s="21" t="str">
        <f>IFERROR('휴가자(DB)'!$B228&amp;" "&amp;'이름(수정X)'!AH228&amp;IF(VLOOKUP('이름(수정X)'!AH228,'인원현황(DB)'!$B:$G,4,0)="주둔지","","("&amp;VLOOKUP('이름(수정X)'!AH228,'인원현황(DB)'!$B:$G,4,0)&amp;")")&amp;CHAR(10),"")</f>
        <v/>
      </c>
      <c r="AI228" s="21" t="str">
        <f>IFERROR('휴가자(DB)'!$B228&amp;" "&amp;'이름(수정X)'!AI228&amp;IF(VLOOKUP('이름(수정X)'!AI228,'인원현황(DB)'!$B:$G,4,0)="주둔지","","("&amp;VLOOKUP('이름(수정X)'!AI228,'인원현황(DB)'!$B:$G,4,0)&amp;")")&amp;CHAR(10),"")</f>
        <v/>
      </c>
      <c r="AJ228" s="21" t="str">
        <f>IFERROR('휴가자(DB)'!$B228&amp;" "&amp;'이름(수정X)'!AJ228&amp;IF(VLOOKUP('이름(수정X)'!AJ228,'인원현황(DB)'!$B:$G,4,0)="주둔지","","("&amp;VLOOKUP('이름(수정X)'!AJ228,'인원현황(DB)'!$B:$G,4,0)&amp;")")&amp;CHAR(10),"")</f>
        <v/>
      </c>
    </row>
    <row r="229" spans="2:36" x14ac:dyDescent="0.25">
      <c r="B229" s="21" t="str">
        <f>IFERROR('휴가자(DB)'!$B229&amp;" "&amp;'이름(수정X)'!B229&amp;IF(VLOOKUP('이름(수정X)'!B229,'인원현황(DB)'!$B:$G,4,0)="주둔지","","("&amp;VLOOKUP('이름(수정X)'!B229,'인원현황(DB)'!$B:$G,4,0)&amp;")")&amp;CHAR(10),"")</f>
        <v/>
      </c>
      <c r="C229" s="21" t="str">
        <f>IFERROR('휴가자(DB)'!$B229&amp;" "&amp;'이름(수정X)'!C229&amp;IF(VLOOKUP('이름(수정X)'!C229,'인원현황(DB)'!$B:$G,4,0)="주둔지","","("&amp;VLOOKUP('이름(수정X)'!C229,'인원현황(DB)'!$B:$G,4,0)&amp;")")&amp;CHAR(10),"")</f>
        <v/>
      </c>
      <c r="D229" s="21" t="str">
        <f>IFERROR('휴가자(DB)'!$B229&amp;" "&amp;'이름(수정X)'!D229&amp;IF(VLOOKUP('이름(수정X)'!D229,'인원현황(DB)'!$B:$G,4,0)="주둔지","","("&amp;VLOOKUP('이름(수정X)'!D229,'인원현황(DB)'!$B:$G,4,0)&amp;")")&amp;CHAR(10),"")</f>
        <v/>
      </c>
      <c r="E229" s="21" t="str">
        <f>IFERROR('휴가자(DB)'!$B229&amp;" "&amp;'이름(수정X)'!E229&amp;IF(VLOOKUP('이름(수정X)'!E229,'인원현황(DB)'!$B:$G,4,0)="주둔지","","("&amp;VLOOKUP('이름(수정X)'!E229,'인원현황(DB)'!$B:$G,4,0)&amp;")")&amp;CHAR(10),"")</f>
        <v/>
      </c>
      <c r="F229" s="21" t="str">
        <f>IFERROR('휴가자(DB)'!$B229&amp;" "&amp;'이름(수정X)'!F229&amp;IF(VLOOKUP('이름(수정X)'!F229,'인원현황(DB)'!$B:$G,4,0)="주둔지","","("&amp;VLOOKUP('이름(수정X)'!F229,'인원현황(DB)'!$B:$G,4,0)&amp;")")&amp;CHAR(10),"")</f>
        <v/>
      </c>
      <c r="G229" s="21" t="str">
        <f>IFERROR('휴가자(DB)'!$B229&amp;" "&amp;'이름(수정X)'!G229&amp;IF(VLOOKUP('이름(수정X)'!G229,'인원현황(DB)'!$B:$G,4,0)="주둔지","","("&amp;VLOOKUP('이름(수정X)'!G229,'인원현황(DB)'!$B:$G,4,0)&amp;")")&amp;CHAR(10),"")</f>
        <v/>
      </c>
      <c r="H229" s="21" t="str">
        <f>IFERROR('휴가자(DB)'!$B229&amp;" "&amp;'이름(수정X)'!H229&amp;IF(VLOOKUP('이름(수정X)'!H229,'인원현황(DB)'!$B:$G,4,0)="주둔지","","("&amp;VLOOKUP('이름(수정X)'!H229,'인원현황(DB)'!$B:$G,4,0)&amp;")")&amp;CHAR(10),"")</f>
        <v/>
      </c>
      <c r="I229" s="21" t="str">
        <f>IFERROR('휴가자(DB)'!$B229&amp;" "&amp;'이름(수정X)'!I229&amp;IF(VLOOKUP('이름(수정X)'!I229,'인원현황(DB)'!$B:$G,4,0)="주둔지","","("&amp;VLOOKUP('이름(수정X)'!I229,'인원현황(DB)'!$B:$G,4,0)&amp;")")&amp;CHAR(10),"")</f>
        <v/>
      </c>
      <c r="J229" s="21" t="str">
        <f>IFERROR('휴가자(DB)'!$B229&amp;" "&amp;'이름(수정X)'!J229&amp;IF(VLOOKUP('이름(수정X)'!J229,'인원현황(DB)'!$B:$G,4,0)="주둔지","","("&amp;VLOOKUP('이름(수정X)'!J229,'인원현황(DB)'!$B:$G,4,0)&amp;")")&amp;CHAR(10),"")</f>
        <v/>
      </c>
      <c r="K229" s="21" t="str">
        <f>IFERROR('휴가자(DB)'!$B229&amp;" "&amp;'이름(수정X)'!K229&amp;IF(VLOOKUP('이름(수정X)'!K229,'인원현황(DB)'!$B:$G,4,0)="주둔지","","("&amp;VLOOKUP('이름(수정X)'!K229,'인원현황(DB)'!$B:$G,4,0)&amp;")")&amp;CHAR(10),"")</f>
        <v/>
      </c>
      <c r="L229" s="21" t="str">
        <f>IFERROR('휴가자(DB)'!$B229&amp;" "&amp;'이름(수정X)'!L229&amp;IF(VLOOKUP('이름(수정X)'!L229,'인원현황(DB)'!$B:$G,4,0)="주둔지","","("&amp;VLOOKUP('이름(수정X)'!L229,'인원현황(DB)'!$B:$G,4,0)&amp;")")&amp;CHAR(10),"")</f>
        <v/>
      </c>
      <c r="M229" s="21" t="str">
        <f>IFERROR('휴가자(DB)'!$B229&amp;" "&amp;'이름(수정X)'!M229&amp;IF(VLOOKUP('이름(수정X)'!M229,'인원현황(DB)'!$B:$G,4,0)="주둔지","","("&amp;VLOOKUP('이름(수정X)'!M229,'인원현황(DB)'!$B:$G,4,0)&amp;")")&amp;CHAR(10),"")</f>
        <v/>
      </c>
      <c r="N229" s="21" t="str">
        <f>IFERROR('휴가자(DB)'!$B229&amp;" "&amp;'이름(수정X)'!N229&amp;IF(VLOOKUP('이름(수정X)'!N229,'인원현황(DB)'!$B:$G,4,0)="주둔지","","("&amp;VLOOKUP('이름(수정X)'!N229,'인원현황(DB)'!$B:$G,4,0)&amp;")")&amp;CHAR(10),"")</f>
        <v/>
      </c>
      <c r="O229" s="21" t="str">
        <f>IFERROR('휴가자(DB)'!$B229&amp;" "&amp;'이름(수정X)'!O229&amp;IF(VLOOKUP('이름(수정X)'!O229,'인원현황(DB)'!$B:$G,4,0)="주둔지","","("&amp;VLOOKUP('이름(수정X)'!O229,'인원현황(DB)'!$B:$G,4,0)&amp;")")&amp;CHAR(10),"")</f>
        <v/>
      </c>
      <c r="P229" s="21" t="str">
        <f>IFERROR('휴가자(DB)'!$B229&amp;" "&amp;'이름(수정X)'!P229&amp;IF(VLOOKUP('이름(수정X)'!P229,'인원현황(DB)'!$B:$G,4,0)="주둔지","","("&amp;VLOOKUP('이름(수정X)'!P229,'인원현황(DB)'!$B:$G,4,0)&amp;")")&amp;CHAR(10),"")</f>
        <v/>
      </c>
      <c r="Q229" s="21" t="str">
        <f>IFERROR('휴가자(DB)'!$B229&amp;" "&amp;'이름(수정X)'!Q229&amp;IF(VLOOKUP('이름(수정X)'!Q229,'인원현황(DB)'!$B:$G,4,0)="주둔지","","("&amp;VLOOKUP('이름(수정X)'!Q229,'인원현황(DB)'!$B:$G,4,0)&amp;")")&amp;CHAR(10),"")</f>
        <v/>
      </c>
      <c r="R229" s="21" t="str">
        <f>IFERROR('휴가자(DB)'!$B229&amp;" "&amp;'이름(수정X)'!R229&amp;IF(VLOOKUP('이름(수정X)'!R229,'인원현황(DB)'!$B:$G,4,0)="주둔지","","("&amp;VLOOKUP('이름(수정X)'!R229,'인원현황(DB)'!$B:$G,4,0)&amp;")")&amp;CHAR(10),"")</f>
        <v/>
      </c>
      <c r="S229" s="21" t="str">
        <f>IFERROR('휴가자(DB)'!$B229&amp;" "&amp;'이름(수정X)'!S229&amp;IF(VLOOKUP('이름(수정X)'!S229,'인원현황(DB)'!$B:$G,4,0)="주둔지","","("&amp;VLOOKUP('이름(수정X)'!S229,'인원현황(DB)'!$B:$G,4,0)&amp;")")&amp;CHAR(10),"")</f>
        <v/>
      </c>
      <c r="T229" s="21" t="str">
        <f>IFERROR('휴가자(DB)'!$B229&amp;" "&amp;'이름(수정X)'!T229&amp;IF(VLOOKUP('이름(수정X)'!T229,'인원현황(DB)'!$B:$G,4,0)="주둔지","","("&amp;VLOOKUP('이름(수정X)'!T229,'인원현황(DB)'!$B:$G,4,0)&amp;")")&amp;CHAR(10),"")</f>
        <v/>
      </c>
      <c r="U229" s="21" t="str">
        <f>IFERROR('휴가자(DB)'!$B229&amp;" "&amp;'이름(수정X)'!U229&amp;IF(VLOOKUP('이름(수정X)'!U229,'인원현황(DB)'!$B:$G,4,0)="주둔지","","("&amp;VLOOKUP('이름(수정X)'!U229,'인원현황(DB)'!$B:$G,4,0)&amp;")")&amp;CHAR(10),"")</f>
        <v/>
      </c>
      <c r="V229" s="21" t="str">
        <f>IFERROR('휴가자(DB)'!$B229&amp;" "&amp;'이름(수정X)'!V229&amp;IF(VLOOKUP('이름(수정X)'!V229,'인원현황(DB)'!$B:$G,4,0)="주둔지","","("&amp;VLOOKUP('이름(수정X)'!V229,'인원현황(DB)'!$B:$G,4,0)&amp;")")&amp;CHAR(10),"")</f>
        <v/>
      </c>
      <c r="W229" s="21" t="str">
        <f>IFERROR('휴가자(DB)'!$B229&amp;" "&amp;'이름(수정X)'!W229&amp;IF(VLOOKUP('이름(수정X)'!W229,'인원현황(DB)'!$B:$G,4,0)="주둔지","","("&amp;VLOOKUP('이름(수정X)'!W229,'인원현황(DB)'!$B:$G,4,0)&amp;")")&amp;CHAR(10),"")</f>
        <v/>
      </c>
      <c r="X229" s="21" t="str">
        <f>IFERROR('휴가자(DB)'!$B229&amp;" "&amp;'이름(수정X)'!X229&amp;IF(VLOOKUP('이름(수정X)'!X229,'인원현황(DB)'!$B:$G,4,0)="주둔지","","("&amp;VLOOKUP('이름(수정X)'!X229,'인원현황(DB)'!$B:$G,4,0)&amp;")")&amp;CHAR(10),"")</f>
        <v/>
      </c>
      <c r="Y229" s="21" t="str">
        <f>IFERROR('휴가자(DB)'!$B229&amp;" "&amp;'이름(수정X)'!Y229&amp;IF(VLOOKUP('이름(수정X)'!Y229,'인원현황(DB)'!$B:$G,4,0)="주둔지","","("&amp;VLOOKUP('이름(수정X)'!Y229,'인원현황(DB)'!$B:$G,4,0)&amp;")")&amp;CHAR(10),"")</f>
        <v/>
      </c>
      <c r="Z229" s="21" t="str">
        <f>IFERROR('휴가자(DB)'!$B229&amp;" "&amp;'이름(수정X)'!Z229&amp;IF(VLOOKUP('이름(수정X)'!Z229,'인원현황(DB)'!$B:$G,4,0)="주둔지","","("&amp;VLOOKUP('이름(수정X)'!Z229,'인원현황(DB)'!$B:$G,4,0)&amp;")")&amp;CHAR(10),"")</f>
        <v/>
      </c>
      <c r="AA229" s="21" t="str">
        <f>IFERROR('휴가자(DB)'!$B229&amp;" "&amp;'이름(수정X)'!AA229&amp;IF(VLOOKUP('이름(수정X)'!AA229,'인원현황(DB)'!$B:$G,4,0)="주둔지","","("&amp;VLOOKUP('이름(수정X)'!AA229,'인원현황(DB)'!$B:$G,4,0)&amp;")")&amp;CHAR(10),"")</f>
        <v/>
      </c>
      <c r="AB229" s="21" t="str">
        <f>IFERROR('휴가자(DB)'!$B229&amp;" "&amp;'이름(수정X)'!AB229&amp;IF(VLOOKUP('이름(수정X)'!AB229,'인원현황(DB)'!$B:$G,4,0)="주둔지","","("&amp;VLOOKUP('이름(수정X)'!AB229,'인원현황(DB)'!$B:$G,4,0)&amp;")")&amp;CHAR(10),"")</f>
        <v/>
      </c>
      <c r="AC229" s="21" t="str">
        <f>IFERROR('휴가자(DB)'!$B229&amp;" "&amp;'이름(수정X)'!AC229&amp;IF(VLOOKUP('이름(수정X)'!AC229,'인원현황(DB)'!$B:$G,4,0)="주둔지","","("&amp;VLOOKUP('이름(수정X)'!AC229,'인원현황(DB)'!$B:$G,4,0)&amp;")")&amp;CHAR(10),"")</f>
        <v/>
      </c>
      <c r="AD229" s="21" t="str">
        <f>IFERROR('휴가자(DB)'!$B229&amp;" "&amp;'이름(수정X)'!AD229&amp;IF(VLOOKUP('이름(수정X)'!AD229,'인원현황(DB)'!$B:$G,4,0)="주둔지","","("&amp;VLOOKUP('이름(수정X)'!AD229,'인원현황(DB)'!$B:$G,4,0)&amp;")")&amp;CHAR(10),"")</f>
        <v/>
      </c>
      <c r="AE229" s="21" t="str">
        <f>IFERROR('휴가자(DB)'!$B229&amp;" "&amp;'이름(수정X)'!AE229&amp;IF(VLOOKUP('이름(수정X)'!AE229,'인원현황(DB)'!$B:$G,4,0)="주둔지","","("&amp;VLOOKUP('이름(수정X)'!AE229,'인원현황(DB)'!$B:$G,4,0)&amp;")")&amp;CHAR(10),"")</f>
        <v/>
      </c>
      <c r="AF229" s="21" t="str">
        <f>IFERROR('휴가자(DB)'!$B229&amp;" "&amp;'이름(수정X)'!AF229&amp;IF(VLOOKUP('이름(수정X)'!AF229,'인원현황(DB)'!$B:$G,4,0)="주둔지","","("&amp;VLOOKUP('이름(수정X)'!AF229,'인원현황(DB)'!$B:$G,4,0)&amp;")")&amp;CHAR(10),"")</f>
        <v/>
      </c>
      <c r="AG229" s="21" t="str">
        <f>IFERROR('휴가자(DB)'!$B229&amp;" "&amp;'이름(수정X)'!AG229&amp;IF(VLOOKUP('이름(수정X)'!AG229,'인원현황(DB)'!$B:$G,4,0)="주둔지","","("&amp;VLOOKUP('이름(수정X)'!AG229,'인원현황(DB)'!$B:$G,4,0)&amp;")")&amp;CHAR(10),"")</f>
        <v/>
      </c>
      <c r="AH229" s="21" t="str">
        <f>IFERROR('휴가자(DB)'!$B229&amp;" "&amp;'이름(수정X)'!AH229&amp;IF(VLOOKUP('이름(수정X)'!AH229,'인원현황(DB)'!$B:$G,4,0)="주둔지","","("&amp;VLOOKUP('이름(수정X)'!AH229,'인원현황(DB)'!$B:$G,4,0)&amp;")")&amp;CHAR(10),"")</f>
        <v/>
      </c>
      <c r="AI229" s="21" t="str">
        <f>IFERROR('휴가자(DB)'!$B229&amp;" "&amp;'이름(수정X)'!AI229&amp;IF(VLOOKUP('이름(수정X)'!AI229,'인원현황(DB)'!$B:$G,4,0)="주둔지","","("&amp;VLOOKUP('이름(수정X)'!AI229,'인원현황(DB)'!$B:$G,4,0)&amp;")")&amp;CHAR(10),"")</f>
        <v/>
      </c>
      <c r="AJ229" s="21" t="str">
        <f>IFERROR('휴가자(DB)'!$B229&amp;" "&amp;'이름(수정X)'!AJ229&amp;IF(VLOOKUP('이름(수정X)'!AJ229,'인원현황(DB)'!$B:$G,4,0)="주둔지","","("&amp;VLOOKUP('이름(수정X)'!AJ229,'인원현황(DB)'!$B:$G,4,0)&amp;")")&amp;CHAR(10),"")</f>
        <v/>
      </c>
    </row>
    <row r="230" spans="2:36" x14ac:dyDescent="0.25">
      <c r="B230" s="21" t="str">
        <f>IFERROR('휴가자(DB)'!$B230&amp;" "&amp;'이름(수정X)'!B230&amp;IF(VLOOKUP('이름(수정X)'!B230,'인원현황(DB)'!$B:$G,4,0)="주둔지","","("&amp;VLOOKUP('이름(수정X)'!B230,'인원현황(DB)'!$B:$G,4,0)&amp;")")&amp;CHAR(10),"")</f>
        <v/>
      </c>
      <c r="C230" s="21" t="str">
        <f>IFERROR('휴가자(DB)'!$B230&amp;" "&amp;'이름(수정X)'!C230&amp;IF(VLOOKUP('이름(수정X)'!C230,'인원현황(DB)'!$B:$G,4,0)="주둔지","","("&amp;VLOOKUP('이름(수정X)'!C230,'인원현황(DB)'!$B:$G,4,0)&amp;")")&amp;CHAR(10),"")</f>
        <v/>
      </c>
      <c r="D230" s="21" t="str">
        <f>IFERROR('휴가자(DB)'!$B230&amp;" "&amp;'이름(수정X)'!D230&amp;IF(VLOOKUP('이름(수정X)'!D230,'인원현황(DB)'!$B:$G,4,0)="주둔지","","("&amp;VLOOKUP('이름(수정X)'!D230,'인원현황(DB)'!$B:$G,4,0)&amp;")")&amp;CHAR(10),"")</f>
        <v/>
      </c>
      <c r="E230" s="21" t="str">
        <f>IFERROR('휴가자(DB)'!$B230&amp;" "&amp;'이름(수정X)'!E230&amp;IF(VLOOKUP('이름(수정X)'!E230,'인원현황(DB)'!$B:$G,4,0)="주둔지","","("&amp;VLOOKUP('이름(수정X)'!E230,'인원현황(DB)'!$B:$G,4,0)&amp;")")&amp;CHAR(10),"")</f>
        <v/>
      </c>
      <c r="F230" s="21" t="str">
        <f>IFERROR('휴가자(DB)'!$B230&amp;" "&amp;'이름(수정X)'!F230&amp;IF(VLOOKUP('이름(수정X)'!F230,'인원현황(DB)'!$B:$G,4,0)="주둔지","","("&amp;VLOOKUP('이름(수정X)'!F230,'인원현황(DB)'!$B:$G,4,0)&amp;")")&amp;CHAR(10),"")</f>
        <v/>
      </c>
      <c r="G230" s="21" t="str">
        <f>IFERROR('휴가자(DB)'!$B230&amp;" "&amp;'이름(수정X)'!G230&amp;IF(VLOOKUP('이름(수정X)'!G230,'인원현황(DB)'!$B:$G,4,0)="주둔지","","("&amp;VLOOKUP('이름(수정X)'!G230,'인원현황(DB)'!$B:$G,4,0)&amp;")")&amp;CHAR(10),"")</f>
        <v/>
      </c>
      <c r="H230" s="21" t="str">
        <f>IFERROR('휴가자(DB)'!$B230&amp;" "&amp;'이름(수정X)'!H230&amp;IF(VLOOKUP('이름(수정X)'!H230,'인원현황(DB)'!$B:$G,4,0)="주둔지","","("&amp;VLOOKUP('이름(수정X)'!H230,'인원현황(DB)'!$B:$G,4,0)&amp;")")&amp;CHAR(10),"")</f>
        <v/>
      </c>
      <c r="I230" s="21" t="str">
        <f>IFERROR('휴가자(DB)'!$B230&amp;" "&amp;'이름(수정X)'!I230&amp;IF(VLOOKUP('이름(수정X)'!I230,'인원현황(DB)'!$B:$G,4,0)="주둔지","","("&amp;VLOOKUP('이름(수정X)'!I230,'인원현황(DB)'!$B:$G,4,0)&amp;")")&amp;CHAR(10),"")</f>
        <v/>
      </c>
      <c r="J230" s="21" t="str">
        <f>IFERROR('휴가자(DB)'!$B230&amp;" "&amp;'이름(수정X)'!J230&amp;IF(VLOOKUP('이름(수정X)'!J230,'인원현황(DB)'!$B:$G,4,0)="주둔지","","("&amp;VLOOKUP('이름(수정X)'!J230,'인원현황(DB)'!$B:$G,4,0)&amp;")")&amp;CHAR(10),"")</f>
        <v/>
      </c>
      <c r="K230" s="21" t="str">
        <f>IFERROR('휴가자(DB)'!$B230&amp;" "&amp;'이름(수정X)'!K230&amp;IF(VLOOKUP('이름(수정X)'!K230,'인원현황(DB)'!$B:$G,4,0)="주둔지","","("&amp;VLOOKUP('이름(수정X)'!K230,'인원현황(DB)'!$B:$G,4,0)&amp;")")&amp;CHAR(10),"")</f>
        <v/>
      </c>
      <c r="L230" s="21" t="str">
        <f>IFERROR('휴가자(DB)'!$B230&amp;" "&amp;'이름(수정X)'!L230&amp;IF(VLOOKUP('이름(수정X)'!L230,'인원현황(DB)'!$B:$G,4,0)="주둔지","","("&amp;VLOOKUP('이름(수정X)'!L230,'인원현황(DB)'!$B:$G,4,0)&amp;")")&amp;CHAR(10),"")</f>
        <v/>
      </c>
      <c r="M230" s="21" t="str">
        <f>IFERROR('휴가자(DB)'!$B230&amp;" "&amp;'이름(수정X)'!M230&amp;IF(VLOOKUP('이름(수정X)'!M230,'인원현황(DB)'!$B:$G,4,0)="주둔지","","("&amp;VLOOKUP('이름(수정X)'!M230,'인원현황(DB)'!$B:$G,4,0)&amp;")")&amp;CHAR(10),"")</f>
        <v/>
      </c>
      <c r="N230" s="21" t="str">
        <f>IFERROR('휴가자(DB)'!$B230&amp;" "&amp;'이름(수정X)'!N230&amp;IF(VLOOKUP('이름(수정X)'!N230,'인원현황(DB)'!$B:$G,4,0)="주둔지","","("&amp;VLOOKUP('이름(수정X)'!N230,'인원현황(DB)'!$B:$G,4,0)&amp;")")&amp;CHAR(10),"")</f>
        <v/>
      </c>
      <c r="O230" s="21" t="str">
        <f>IFERROR('휴가자(DB)'!$B230&amp;" "&amp;'이름(수정X)'!O230&amp;IF(VLOOKUP('이름(수정X)'!O230,'인원현황(DB)'!$B:$G,4,0)="주둔지","","("&amp;VLOOKUP('이름(수정X)'!O230,'인원현황(DB)'!$B:$G,4,0)&amp;")")&amp;CHAR(10),"")</f>
        <v/>
      </c>
      <c r="P230" s="21" t="str">
        <f>IFERROR('휴가자(DB)'!$B230&amp;" "&amp;'이름(수정X)'!P230&amp;IF(VLOOKUP('이름(수정X)'!P230,'인원현황(DB)'!$B:$G,4,0)="주둔지","","("&amp;VLOOKUP('이름(수정X)'!P230,'인원현황(DB)'!$B:$G,4,0)&amp;")")&amp;CHAR(10),"")</f>
        <v/>
      </c>
      <c r="Q230" s="21" t="str">
        <f>IFERROR('휴가자(DB)'!$B230&amp;" "&amp;'이름(수정X)'!Q230&amp;IF(VLOOKUP('이름(수정X)'!Q230,'인원현황(DB)'!$B:$G,4,0)="주둔지","","("&amp;VLOOKUP('이름(수정X)'!Q230,'인원현황(DB)'!$B:$G,4,0)&amp;")")&amp;CHAR(10),"")</f>
        <v/>
      </c>
      <c r="R230" s="21" t="str">
        <f>IFERROR('휴가자(DB)'!$B230&amp;" "&amp;'이름(수정X)'!R230&amp;IF(VLOOKUP('이름(수정X)'!R230,'인원현황(DB)'!$B:$G,4,0)="주둔지","","("&amp;VLOOKUP('이름(수정X)'!R230,'인원현황(DB)'!$B:$G,4,0)&amp;")")&amp;CHAR(10),"")</f>
        <v/>
      </c>
      <c r="S230" s="21" t="str">
        <f>IFERROR('휴가자(DB)'!$B230&amp;" "&amp;'이름(수정X)'!S230&amp;IF(VLOOKUP('이름(수정X)'!S230,'인원현황(DB)'!$B:$G,4,0)="주둔지","","("&amp;VLOOKUP('이름(수정X)'!S230,'인원현황(DB)'!$B:$G,4,0)&amp;")")&amp;CHAR(10),"")</f>
        <v/>
      </c>
      <c r="T230" s="21" t="str">
        <f>IFERROR('휴가자(DB)'!$B230&amp;" "&amp;'이름(수정X)'!T230&amp;IF(VLOOKUP('이름(수정X)'!T230,'인원현황(DB)'!$B:$G,4,0)="주둔지","","("&amp;VLOOKUP('이름(수정X)'!T230,'인원현황(DB)'!$B:$G,4,0)&amp;")")&amp;CHAR(10),"")</f>
        <v/>
      </c>
      <c r="U230" s="21" t="str">
        <f>IFERROR('휴가자(DB)'!$B230&amp;" "&amp;'이름(수정X)'!U230&amp;IF(VLOOKUP('이름(수정X)'!U230,'인원현황(DB)'!$B:$G,4,0)="주둔지","","("&amp;VLOOKUP('이름(수정X)'!U230,'인원현황(DB)'!$B:$G,4,0)&amp;")")&amp;CHAR(10),"")</f>
        <v/>
      </c>
      <c r="V230" s="21" t="str">
        <f>IFERROR('휴가자(DB)'!$B230&amp;" "&amp;'이름(수정X)'!V230&amp;IF(VLOOKUP('이름(수정X)'!V230,'인원현황(DB)'!$B:$G,4,0)="주둔지","","("&amp;VLOOKUP('이름(수정X)'!V230,'인원현황(DB)'!$B:$G,4,0)&amp;")")&amp;CHAR(10),"")</f>
        <v/>
      </c>
      <c r="W230" s="21" t="str">
        <f>IFERROR('휴가자(DB)'!$B230&amp;" "&amp;'이름(수정X)'!W230&amp;IF(VLOOKUP('이름(수정X)'!W230,'인원현황(DB)'!$B:$G,4,0)="주둔지","","("&amp;VLOOKUP('이름(수정X)'!W230,'인원현황(DB)'!$B:$G,4,0)&amp;")")&amp;CHAR(10),"")</f>
        <v/>
      </c>
      <c r="X230" s="21" t="str">
        <f>IFERROR('휴가자(DB)'!$B230&amp;" "&amp;'이름(수정X)'!X230&amp;IF(VLOOKUP('이름(수정X)'!X230,'인원현황(DB)'!$B:$G,4,0)="주둔지","","("&amp;VLOOKUP('이름(수정X)'!X230,'인원현황(DB)'!$B:$G,4,0)&amp;")")&amp;CHAR(10),"")</f>
        <v/>
      </c>
      <c r="Y230" s="21" t="str">
        <f>IFERROR('휴가자(DB)'!$B230&amp;" "&amp;'이름(수정X)'!Y230&amp;IF(VLOOKUP('이름(수정X)'!Y230,'인원현황(DB)'!$B:$G,4,0)="주둔지","","("&amp;VLOOKUP('이름(수정X)'!Y230,'인원현황(DB)'!$B:$G,4,0)&amp;")")&amp;CHAR(10),"")</f>
        <v/>
      </c>
      <c r="Z230" s="21" t="str">
        <f>IFERROR('휴가자(DB)'!$B230&amp;" "&amp;'이름(수정X)'!Z230&amp;IF(VLOOKUP('이름(수정X)'!Z230,'인원현황(DB)'!$B:$G,4,0)="주둔지","","("&amp;VLOOKUP('이름(수정X)'!Z230,'인원현황(DB)'!$B:$G,4,0)&amp;")")&amp;CHAR(10),"")</f>
        <v/>
      </c>
      <c r="AA230" s="21" t="str">
        <f>IFERROR('휴가자(DB)'!$B230&amp;" "&amp;'이름(수정X)'!AA230&amp;IF(VLOOKUP('이름(수정X)'!AA230,'인원현황(DB)'!$B:$G,4,0)="주둔지","","("&amp;VLOOKUP('이름(수정X)'!AA230,'인원현황(DB)'!$B:$G,4,0)&amp;")")&amp;CHAR(10),"")</f>
        <v/>
      </c>
      <c r="AB230" s="21" t="str">
        <f>IFERROR('휴가자(DB)'!$B230&amp;" "&amp;'이름(수정X)'!AB230&amp;IF(VLOOKUP('이름(수정X)'!AB230,'인원현황(DB)'!$B:$G,4,0)="주둔지","","("&amp;VLOOKUP('이름(수정X)'!AB230,'인원현황(DB)'!$B:$G,4,0)&amp;")")&amp;CHAR(10),"")</f>
        <v/>
      </c>
      <c r="AC230" s="21" t="str">
        <f>IFERROR('휴가자(DB)'!$B230&amp;" "&amp;'이름(수정X)'!AC230&amp;IF(VLOOKUP('이름(수정X)'!AC230,'인원현황(DB)'!$B:$G,4,0)="주둔지","","("&amp;VLOOKUP('이름(수정X)'!AC230,'인원현황(DB)'!$B:$G,4,0)&amp;")")&amp;CHAR(10),"")</f>
        <v/>
      </c>
      <c r="AD230" s="21" t="str">
        <f>IFERROR('휴가자(DB)'!$B230&amp;" "&amp;'이름(수정X)'!AD230&amp;IF(VLOOKUP('이름(수정X)'!AD230,'인원현황(DB)'!$B:$G,4,0)="주둔지","","("&amp;VLOOKUP('이름(수정X)'!AD230,'인원현황(DB)'!$B:$G,4,0)&amp;")")&amp;CHAR(10),"")</f>
        <v/>
      </c>
      <c r="AE230" s="21" t="str">
        <f>IFERROR('휴가자(DB)'!$B230&amp;" "&amp;'이름(수정X)'!AE230&amp;IF(VLOOKUP('이름(수정X)'!AE230,'인원현황(DB)'!$B:$G,4,0)="주둔지","","("&amp;VLOOKUP('이름(수정X)'!AE230,'인원현황(DB)'!$B:$G,4,0)&amp;")")&amp;CHAR(10),"")</f>
        <v/>
      </c>
      <c r="AF230" s="21" t="str">
        <f>IFERROR('휴가자(DB)'!$B230&amp;" "&amp;'이름(수정X)'!AF230&amp;IF(VLOOKUP('이름(수정X)'!AF230,'인원현황(DB)'!$B:$G,4,0)="주둔지","","("&amp;VLOOKUP('이름(수정X)'!AF230,'인원현황(DB)'!$B:$G,4,0)&amp;")")&amp;CHAR(10),"")</f>
        <v/>
      </c>
      <c r="AG230" s="21" t="str">
        <f>IFERROR('휴가자(DB)'!$B230&amp;" "&amp;'이름(수정X)'!AG230&amp;IF(VLOOKUP('이름(수정X)'!AG230,'인원현황(DB)'!$B:$G,4,0)="주둔지","","("&amp;VLOOKUP('이름(수정X)'!AG230,'인원현황(DB)'!$B:$G,4,0)&amp;")")&amp;CHAR(10),"")</f>
        <v/>
      </c>
      <c r="AH230" s="21" t="str">
        <f>IFERROR('휴가자(DB)'!$B230&amp;" "&amp;'이름(수정X)'!AH230&amp;IF(VLOOKUP('이름(수정X)'!AH230,'인원현황(DB)'!$B:$G,4,0)="주둔지","","("&amp;VLOOKUP('이름(수정X)'!AH230,'인원현황(DB)'!$B:$G,4,0)&amp;")")&amp;CHAR(10),"")</f>
        <v/>
      </c>
      <c r="AI230" s="21" t="str">
        <f>IFERROR('휴가자(DB)'!$B230&amp;" "&amp;'이름(수정X)'!AI230&amp;IF(VLOOKUP('이름(수정X)'!AI230,'인원현황(DB)'!$B:$G,4,0)="주둔지","","("&amp;VLOOKUP('이름(수정X)'!AI230,'인원현황(DB)'!$B:$G,4,0)&amp;")")&amp;CHAR(10),"")</f>
        <v/>
      </c>
      <c r="AJ230" s="21" t="str">
        <f>IFERROR('휴가자(DB)'!$B230&amp;" "&amp;'이름(수정X)'!AJ230&amp;IF(VLOOKUP('이름(수정X)'!AJ230,'인원현황(DB)'!$B:$G,4,0)="주둔지","","("&amp;VLOOKUP('이름(수정X)'!AJ230,'인원현황(DB)'!$B:$G,4,0)&amp;")")&amp;CHAR(10),"")</f>
        <v/>
      </c>
    </row>
    <row r="231" spans="2:36" x14ac:dyDescent="0.25">
      <c r="B231" s="21" t="str">
        <f>IFERROR('휴가자(DB)'!$B231&amp;" "&amp;'이름(수정X)'!B231&amp;IF(VLOOKUP('이름(수정X)'!B231,'인원현황(DB)'!$B:$G,4,0)="주둔지","","("&amp;VLOOKUP('이름(수정X)'!B231,'인원현황(DB)'!$B:$G,4,0)&amp;")")&amp;CHAR(10),"")</f>
        <v/>
      </c>
      <c r="C231" s="21" t="str">
        <f>IFERROR('휴가자(DB)'!$B231&amp;" "&amp;'이름(수정X)'!C231&amp;IF(VLOOKUP('이름(수정X)'!C231,'인원현황(DB)'!$B:$G,4,0)="주둔지","","("&amp;VLOOKUP('이름(수정X)'!C231,'인원현황(DB)'!$B:$G,4,0)&amp;")")&amp;CHAR(10),"")</f>
        <v/>
      </c>
      <c r="D231" s="21" t="str">
        <f>IFERROR('휴가자(DB)'!$B231&amp;" "&amp;'이름(수정X)'!D231&amp;IF(VLOOKUP('이름(수정X)'!D231,'인원현황(DB)'!$B:$G,4,0)="주둔지","","("&amp;VLOOKUP('이름(수정X)'!D231,'인원현황(DB)'!$B:$G,4,0)&amp;")")&amp;CHAR(10),"")</f>
        <v/>
      </c>
      <c r="E231" s="21" t="str">
        <f>IFERROR('휴가자(DB)'!$B231&amp;" "&amp;'이름(수정X)'!E231&amp;IF(VLOOKUP('이름(수정X)'!E231,'인원현황(DB)'!$B:$G,4,0)="주둔지","","("&amp;VLOOKUP('이름(수정X)'!E231,'인원현황(DB)'!$B:$G,4,0)&amp;")")&amp;CHAR(10),"")</f>
        <v/>
      </c>
      <c r="F231" s="21" t="str">
        <f>IFERROR('휴가자(DB)'!$B231&amp;" "&amp;'이름(수정X)'!F231&amp;IF(VLOOKUP('이름(수정X)'!F231,'인원현황(DB)'!$B:$G,4,0)="주둔지","","("&amp;VLOOKUP('이름(수정X)'!F231,'인원현황(DB)'!$B:$G,4,0)&amp;")")&amp;CHAR(10),"")</f>
        <v/>
      </c>
      <c r="G231" s="21" t="str">
        <f>IFERROR('휴가자(DB)'!$B231&amp;" "&amp;'이름(수정X)'!G231&amp;IF(VLOOKUP('이름(수정X)'!G231,'인원현황(DB)'!$B:$G,4,0)="주둔지","","("&amp;VLOOKUP('이름(수정X)'!G231,'인원현황(DB)'!$B:$G,4,0)&amp;")")&amp;CHAR(10),"")</f>
        <v/>
      </c>
      <c r="H231" s="21" t="str">
        <f>IFERROR('휴가자(DB)'!$B231&amp;" "&amp;'이름(수정X)'!H231&amp;IF(VLOOKUP('이름(수정X)'!H231,'인원현황(DB)'!$B:$G,4,0)="주둔지","","("&amp;VLOOKUP('이름(수정X)'!H231,'인원현황(DB)'!$B:$G,4,0)&amp;")")&amp;CHAR(10),"")</f>
        <v/>
      </c>
      <c r="I231" s="21" t="str">
        <f>IFERROR('휴가자(DB)'!$B231&amp;" "&amp;'이름(수정X)'!I231&amp;IF(VLOOKUP('이름(수정X)'!I231,'인원현황(DB)'!$B:$G,4,0)="주둔지","","("&amp;VLOOKUP('이름(수정X)'!I231,'인원현황(DB)'!$B:$G,4,0)&amp;")")&amp;CHAR(10),"")</f>
        <v/>
      </c>
      <c r="J231" s="21" t="str">
        <f>IFERROR('휴가자(DB)'!$B231&amp;" "&amp;'이름(수정X)'!J231&amp;IF(VLOOKUP('이름(수정X)'!J231,'인원현황(DB)'!$B:$G,4,0)="주둔지","","("&amp;VLOOKUP('이름(수정X)'!J231,'인원현황(DB)'!$B:$G,4,0)&amp;")")&amp;CHAR(10),"")</f>
        <v/>
      </c>
      <c r="K231" s="21" t="str">
        <f>IFERROR('휴가자(DB)'!$B231&amp;" "&amp;'이름(수정X)'!K231&amp;IF(VLOOKUP('이름(수정X)'!K231,'인원현황(DB)'!$B:$G,4,0)="주둔지","","("&amp;VLOOKUP('이름(수정X)'!K231,'인원현황(DB)'!$B:$G,4,0)&amp;")")&amp;CHAR(10),"")</f>
        <v/>
      </c>
      <c r="L231" s="21" t="str">
        <f>IFERROR('휴가자(DB)'!$B231&amp;" "&amp;'이름(수정X)'!L231&amp;IF(VLOOKUP('이름(수정X)'!L231,'인원현황(DB)'!$B:$G,4,0)="주둔지","","("&amp;VLOOKUP('이름(수정X)'!L231,'인원현황(DB)'!$B:$G,4,0)&amp;")")&amp;CHAR(10),"")</f>
        <v/>
      </c>
      <c r="M231" s="21" t="str">
        <f>IFERROR('휴가자(DB)'!$B231&amp;" "&amp;'이름(수정X)'!M231&amp;IF(VLOOKUP('이름(수정X)'!M231,'인원현황(DB)'!$B:$G,4,0)="주둔지","","("&amp;VLOOKUP('이름(수정X)'!M231,'인원현황(DB)'!$B:$G,4,0)&amp;")")&amp;CHAR(10),"")</f>
        <v/>
      </c>
      <c r="N231" s="21" t="str">
        <f>IFERROR('휴가자(DB)'!$B231&amp;" "&amp;'이름(수정X)'!N231&amp;IF(VLOOKUP('이름(수정X)'!N231,'인원현황(DB)'!$B:$G,4,0)="주둔지","","("&amp;VLOOKUP('이름(수정X)'!N231,'인원현황(DB)'!$B:$G,4,0)&amp;")")&amp;CHAR(10),"")</f>
        <v/>
      </c>
      <c r="O231" s="21" t="str">
        <f>IFERROR('휴가자(DB)'!$B231&amp;" "&amp;'이름(수정X)'!O231&amp;IF(VLOOKUP('이름(수정X)'!O231,'인원현황(DB)'!$B:$G,4,0)="주둔지","","("&amp;VLOOKUP('이름(수정X)'!O231,'인원현황(DB)'!$B:$G,4,0)&amp;")")&amp;CHAR(10),"")</f>
        <v/>
      </c>
      <c r="P231" s="21" t="str">
        <f>IFERROR('휴가자(DB)'!$B231&amp;" "&amp;'이름(수정X)'!P231&amp;IF(VLOOKUP('이름(수정X)'!P231,'인원현황(DB)'!$B:$G,4,0)="주둔지","","("&amp;VLOOKUP('이름(수정X)'!P231,'인원현황(DB)'!$B:$G,4,0)&amp;")")&amp;CHAR(10),"")</f>
        <v/>
      </c>
      <c r="Q231" s="21" t="str">
        <f>IFERROR('휴가자(DB)'!$B231&amp;" "&amp;'이름(수정X)'!Q231&amp;IF(VLOOKUP('이름(수정X)'!Q231,'인원현황(DB)'!$B:$G,4,0)="주둔지","","("&amp;VLOOKUP('이름(수정X)'!Q231,'인원현황(DB)'!$B:$G,4,0)&amp;")")&amp;CHAR(10),"")</f>
        <v/>
      </c>
      <c r="R231" s="21" t="str">
        <f>IFERROR('휴가자(DB)'!$B231&amp;" "&amp;'이름(수정X)'!R231&amp;IF(VLOOKUP('이름(수정X)'!R231,'인원현황(DB)'!$B:$G,4,0)="주둔지","","("&amp;VLOOKUP('이름(수정X)'!R231,'인원현황(DB)'!$B:$G,4,0)&amp;")")&amp;CHAR(10),"")</f>
        <v/>
      </c>
      <c r="S231" s="21" t="str">
        <f>IFERROR('휴가자(DB)'!$B231&amp;" "&amp;'이름(수정X)'!S231&amp;IF(VLOOKUP('이름(수정X)'!S231,'인원현황(DB)'!$B:$G,4,0)="주둔지","","("&amp;VLOOKUP('이름(수정X)'!S231,'인원현황(DB)'!$B:$G,4,0)&amp;")")&amp;CHAR(10),"")</f>
        <v/>
      </c>
      <c r="T231" s="21" t="str">
        <f>IFERROR('휴가자(DB)'!$B231&amp;" "&amp;'이름(수정X)'!T231&amp;IF(VLOOKUP('이름(수정X)'!T231,'인원현황(DB)'!$B:$G,4,0)="주둔지","","("&amp;VLOOKUP('이름(수정X)'!T231,'인원현황(DB)'!$B:$G,4,0)&amp;")")&amp;CHAR(10),"")</f>
        <v/>
      </c>
      <c r="U231" s="21" t="str">
        <f>IFERROR('휴가자(DB)'!$B231&amp;" "&amp;'이름(수정X)'!U231&amp;IF(VLOOKUP('이름(수정X)'!U231,'인원현황(DB)'!$B:$G,4,0)="주둔지","","("&amp;VLOOKUP('이름(수정X)'!U231,'인원현황(DB)'!$B:$G,4,0)&amp;")")&amp;CHAR(10),"")</f>
        <v/>
      </c>
      <c r="V231" s="21" t="str">
        <f>IFERROR('휴가자(DB)'!$B231&amp;" "&amp;'이름(수정X)'!V231&amp;IF(VLOOKUP('이름(수정X)'!V231,'인원현황(DB)'!$B:$G,4,0)="주둔지","","("&amp;VLOOKUP('이름(수정X)'!V231,'인원현황(DB)'!$B:$G,4,0)&amp;")")&amp;CHAR(10),"")</f>
        <v/>
      </c>
      <c r="W231" s="21" t="str">
        <f>IFERROR('휴가자(DB)'!$B231&amp;" "&amp;'이름(수정X)'!W231&amp;IF(VLOOKUP('이름(수정X)'!W231,'인원현황(DB)'!$B:$G,4,0)="주둔지","","("&amp;VLOOKUP('이름(수정X)'!W231,'인원현황(DB)'!$B:$G,4,0)&amp;")")&amp;CHAR(10),"")</f>
        <v/>
      </c>
      <c r="X231" s="21" t="str">
        <f>IFERROR('휴가자(DB)'!$B231&amp;" "&amp;'이름(수정X)'!X231&amp;IF(VLOOKUP('이름(수정X)'!X231,'인원현황(DB)'!$B:$G,4,0)="주둔지","","("&amp;VLOOKUP('이름(수정X)'!X231,'인원현황(DB)'!$B:$G,4,0)&amp;")")&amp;CHAR(10),"")</f>
        <v/>
      </c>
      <c r="Y231" s="21" t="str">
        <f>IFERROR('휴가자(DB)'!$B231&amp;" "&amp;'이름(수정X)'!Y231&amp;IF(VLOOKUP('이름(수정X)'!Y231,'인원현황(DB)'!$B:$G,4,0)="주둔지","","("&amp;VLOOKUP('이름(수정X)'!Y231,'인원현황(DB)'!$B:$G,4,0)&amp;")")&amp;CHAR(10),"")</f>
        <v/>
      </c>
      <c r="Z231" s="21" t="str">
        <f>IFERROR('휴가자(DB)'!$B231&amp;" "&amp;'이름(수정X)'!Z231&amp;IF(VLOOKUP('이름(수정X)'!Z231,'인원현황(DB)'!$B:$G,4,0)="주둔지","","("&amp;VLOOKUP('이름(수정X)'!Z231,'인원현황(DB)'!$B:$G,4,0)&amp;")")&amp;CHAR(10),"")</f>
        <v/>
      </c>
      <c r="AA231" s="21" t="str">
        <f>IFERROR('휴가자(DB)'!$B231&amp;" "&amp;'이름(수정X)'!AA231&amp;IF(VLOOKUP('이름(수정X)'!AA231,'인원현황(DB)'!$B:$G,4,0)="주둔지","","("&amp;VLOOKUP('이름(수정X)'!AA231,'인원현황(DB)'!$B:$G,4,0)&amp;")")&amp;CHAR(10),"")</f>
        <v/>
      </c>
      <c r="AB231" s="21" t="str">
        <f>IFERROR('휴가자(DB)'!$B231&amp;" "&amp;'이름(수정X)'!AB231&amp;IF(VLOOKUP('이름(수정X)'!AB231,'인원현황(DB)'!$B:$G,4,0)="주둔지","","("&amp;VLOOKUP('이름(수정X)'!AB231,'인원현황(DB)'!$B:$G,4,0)&amp;")")&amp;CHAR(10),"")</f>
        <v/>
      </c>
      <c r="AC231" s="21" t="str">
        <f>IFERROR('휴가자(DB)'!$B231&amp;" "&amp;'이름(수정X)'!AC231&amp;IF(VLOOKUP('이름(수정X)'!AC231,'인원현황(DB)'!$B:$G,4,0)="주둔지","","("&amp;VLOOKUP('이름(수정X)'!AC231,'인원현황(DB)'!$B:$G,4,0)&amp;")")&amp;CHAR(10),"")</f>
        <v/>
      </c>
      <c r="AD231" s="21" t="str">
        <f>IFERROR('휴가자(DB)'!$B231&amp;" "&amp;'이름(수정X)'!AD231&amp;IF(VLOOKUP('이름(수정X)'!AD231,'인원현황(DB)'!$B:$G,4,0)="주둔지","","("&amp;VLOOKUP('이름(수정X)'!AD231,'인원현황(DB)'!$B:$G,4,0)&amp;")")&amp;CHAR(10),"")</f>
        <v/>
      </c>
      <c r="AE231" s="21" t="str">
        <f>IFERROR('휴가자(DB)'!$B231&amp;" "&amp;'이름(수정X)'!AE231&amp;IF(VLOOKUP('이름(수정X)'!AE231,'인원현황(DB)'!$B:$G,4,0)="주둔지","","("&amp;VLOOKUP('이름(수정X)'!AE231,'인원현황(DB)'!$B:$G,4,0)&amp;")")&amp;CHAR(10),"")</f>
        <v/>
      </c>
      <c r="AF231" s="21" t="str">
        <f>IFERROR('휴가자(DB)'!$B231&amp;" "&amp;'이름(수정X)'!AF231&amp;IF(VLOOKUP('이름(수정X)'!AF231,'인원현황(DB)'!$B:$G,4,0)="주둔지","","("&amp;VLOOKUP('이름(수정X)'!AF231,'인원현황(DB)'!$B:$G,4,0)&amp;")")&amp;CHAR(10),"")</f>
        <v/>
      </c>
      <c r="AG231" s="21" t="str">
        <f>IFERROR('휴가자(DB)'!$B231&amp;" "&amp;'이름(수정X)'!AG231&amp;IF(VLOOKUP('이름(수정X)'!AG231,'인원현황(DB)'!$B:$G,4,0)="주둔지","","("&amp;VLOOKUP('이름(수정X)'!AG231,'인원현황(DB)'!$B:$G,4,0)&amp;")")&amp;CHAR(10),"")</f>
        <v/>
      </c>
      <c r="AH231" s="21" t="str">
        <f>IFERROR('휴가자(DB)'!$B231&amp;" "&amp;'이름(수정X)'!AH231&amp;IF(VLOOKUP('이름(수정X)'!AH231,'인원현황(DB)'!$B:$G,4,0)="주둔지","","("&amp;VLOOKUP('이름(수정X)'!AH231,'인원현황(DB)'!$B:$G,4,0)&amp;")")&amp;CHAR(10),"")</f>
        <v/>
      </c>
      <c r="AI231" s="21" t="str">
        <f>IFERROR('휴가자(DB)'!$B231&amp;" "&amp;'이름(수정X)'!AI231&amp;IF(VLOOKUP('이름(수정X)'!AI231,'인원현황(DB)'!$B:$G,4,0)="주둔지","","("&amp;VLOOKUP('이름(수정X)'!AI231,'인원현황(DB)'!$B:$G,4,0)&amp;")")&amp;CHAR(10),"")</f>
        <v/>
      </c>
      <c r="AJ231" s="21" t="str">
        <f>IFERROR('휴가자(DB)'!$B231&amp;" "&amp;'이름(수정X)'!AJ231&amp;IF(VLOOKUP('이름(수정X)'!AJ231,'인원현황(DB)'!$B:$G,4,0)="주둔지","","("&amp;VLOOKUP('이름(수정X)'!AJ231,'인원현황(DB)'!$B:$G,4,0)&amp;")")&amp;CHAR(10),"")</f>
        <v/>
      </c>
    </row>
    <row r="232" spans="2:36" x14ac:dyDescent="0.25">
      <c r="B232" s="21" t="str">
        <f>IFERROR('휴가자(DB)'!$B232&amp;" "&amp;'이름(수정X)'!B232&amp;IF(VLOOKUP('이름(수정X)'!B232,'인원현황(DB)'!$B:$G,4,0)="주둔지","","("&amp;VLOOKUP('이름(수정X)'!B232,'인원현황(DB)'!$B:$G,4,0)&amp;")")&amp;CHAR(10),"")</f>
        <v/>
      </c>
      <c r="C232" s="21" t="str">
        <f>IFERROR('휴가자(DB)'!$B232&amp;" "&amp;'이름(수정X)'!C232&amp;IF(VLOOKUP('이름(수정X)'!C232,'인원현황(DB)'!$B:$G,4,0)="주둔지","","("&amp;VLOOKUP('이름(수정X)'!C232,'인원현황(DB)'!$B:$G,4,0)&amp;")")&amp;CHAR(10),"")</f>
        <v/>
      </c>
      <c r="D232" s="21" t="str">
        <f>IFERROR('휴가자(DB)'!$B232&amp;" "&amp;'이름(수정X)'!D232&amp;IF(VLOOKUP('이름(수정X)'!D232,'인원현황(DB)'!$B:$G,4,0)="주둔지","","("&amp;VLOOKUP('이름(수정X)'!D232,'인원현황(DB)'!$B:$G,4,0)&amp;")")&amp;CHAR(10),"")</f>
        <v/>
      </c>
      <c r="E232" s="21" t="str">
        <f>IFERROR('휴가자(DB)'!$B232&amp;" "&amp;'이름(수정X)'!E232&amp;IF(VLOOKUP('이름(수정X)'!E232,'인원현황(DB)'!$B:$G,4,0)="주둔지","","("&amp;VLOOKUP('이름(수정X)'!E232,'인원현황(DB)'!$B:$G,4,0)&amp;")")&amp;CHAR(10),"")</f>
        <v/>
      </c>
      <c r="F232" s="21" t="str">
        <f>IFERROR('휴가자(DB)'!$B232&amp;" "&amp;'이름(수정X)'!F232&amp;IF(VLOOKUP('이름(수정X)'!F232,'인원현황(DB)'!$B:$G,4,0)="주둔지","","("&amp;VLOOKUP('이름(수정X)'!F232,'인원현황(DB)'!$B:$G,4,0)&amp;")")&amp;CHAR(10),"")</f>
        <v/>
      </c>
      <c r="G232" s="21" t="str">
        <f>IFERROR('휴가자(DB)'!$B232&amp;" "&amp;'이름(수정X)'!G232&amp;IF(VLOOKUP('이름(수정X)'!G232,'인원현황(DB)'!$B:$G,4,0)="주둔지","","("&amp;VLOOKUP('이름(수정X)'!G232,'인원현황(DB)'!$B:$G,4,0)&amp;")")&amp;CHAR(10),"")</f>
        <v/>
      </c>
      <c r="H232" s="21" t="str">
        <f>IFERROR('휴가자(DB)'!$B232&amp;" "&amp;'이름(수정X)'!H232&amp;IF(VLOOKUP('이름(수정X)'!H232,'인원현황(DB)'!$B:$G,4,0)="주둔지","","("&amp;VLOOKUP('이름(수정X)'!H232,'인원현황(DB)'!$B:$G,4,0)&amp;")")&amp;CHAR(10),"")</f>
        <v/>
      </c>
      <c r="I232" s="21" t="str">
        <f>IFERROR('휴가자(DB)'!$B232&amp;" "&amp;'이름(수정X)'!I232&amp;IF(VLOOKUP('이름(수정X)'!I232,'인원현황(DB)'!$B:$G,4,0)="주둔지","","("&amp;VLOOKUP('이름(수정X)'!I232,'인원현황(DB)'!$B:$G,4,0)&amp;")")&amp;CHAR(10),"")</f>
        <v/>
      </c>
      <c r="J232" s="21" t="str">
        <f>IFERROR('휴가자(DB)'!$B232&amp;" "&amp;'이름(수정X)'!J232&amp;IF(VLOOKUP('이름(수정X)'!J232,'인원현황(DB)'!$B:$G,4,0)="주둔지","","("&amp;VLOOKUP('이름(수정X)'!J232,'인원현황(DB)'!$B:$G,4,0)&amp;")")&amp;CHAR(10),"")</f>
        <v/>
      </c>
      <c r="K232" s="21" t="str">
        <f>IFERROR('휴가자(DB)'!$B232&amp;" "&amp;'이름(수정X)'!K232&amp;IF(VLOOKUP('이름(수정X)'!K232,'인원현황(DB)'!$B:$G,4,0)="주둔지","","("&amp;VLOOKUP('이름(수정X)'!K232,'인원현황(DB)'!$B:$G,4,0)&amp;")")&amp;CHAR(10),"")</f>
        <v/>
      </c>
      <c r="L232" s="21" t="str">
        <f>IFERROR('휴가자(DB)'!$B232&amp;" "&amp;'이름(수정X)'!L232&amp;IF(VLOOKUP('이름(수정X)'!L232,'인원현황(DB)'!$B:$G,4,0)="주둔지","","("&amp;VLOOKUP('이름(수정X)'!L232,'인원현황(DB)'!$B:$G,4,0)&amp;")")&amp;CHAR(10),"")</f>
        <v/>
      </c>
      <c r="M232" s="21" t="str">
        <f>IFERROR('휴가자(DB)'!$B232&amp;" "&amp;'이름(수정X)'!M232&amp;IF(VLOOKUP('이름(수정X)'!M232,'인원현황(DB)'!$B:$G,4,0)="주둔지","","("&amp;VLOOKUP('이름(수정X)'!M232,'인원현황(DB)'!$B:$G,4,0)&amp;")")&amp;CHAR(10),"")</f>
        <v/>
      </c>
      <c r="N232" s="21" t="str">
        <f>IFERROR('휴가자(DB)'!$B232&amp;" "&amp;'이름(수정X)'!N232&amp;IF(VLOOKUP('이름(수정X)'!N232,'인원현황(DB)'!$B:$G,4,0)="주둔지","","("&amp;VLOOKUP('이름(수정X)'!N232,'인원현황(DB)'!$B:$G,4,0)&amp;")")&amp;CHAR(10),"")</f>
        <v/>
      </c>
      <c r="O232" s="21" t="str">
        <f>IFERROR('휴가자(DB)'!$B232&amp;" "&amp;'이름(수정X)'!O232&amp;IF(VLOOKUP('이름(수정X)'!O232,'인원현황(DB)'!$B:$G,4,0)="주둔지","","("&amp;VLOOKUP('이름(수정X)'!O232,'인원현황(DB)'!$B:$G,4,0)&amp;")")&amp;CHAR(10),"")</f>
        <v/>
      </c>
      <c r="P232" s="21" t="str">
        <f>IFERROR('휴가자(DB)'!$B232&amp;" "&amp;'이름(수정X)'!P232&amp;IF(VLOOKUP('이름(수정X)'!P232,'인원현황(DB)'!$B:$G,4,0)="주둔지","","("&amp;VLOOKUP('이름(수정X)'!P232,'인원현황(DB)'!$B:$G,4,0)&amp;")")&amp;CHAR(10),"")</f>
        <v/>
      </c>
      <c r="Q232" s="21" t="str">
        <f>IFERROR('휴가자(DB)'!$B232&amp;" "&amp;'이름(수정X)'!Q232&amp;IF(VLOOKUP('이름(수정X)'!Q232,'인원현황(DB)'!$B:$G,4,0)="주둔지","","("&amp;VLOOKUP('이름(수정X)'!Q232,'인원현황(DB)'!$B:$G,4,0)&amp;")")&amp;CHAR(10),"")</f>
        <v/>
      </c>
      <c r="R232" s="21" t="str">
        <f>IFERROR('휴가자(DB)'!$B232&amp;" "&amp;'이름(수정X)'!R232&amp;IF(VLOOKUP('이름(수정X)'!R232,'인원현황(DB)'!$B:$G,4,0)="주둔지","","("&amp;VLOOKUP('이름(수정X)'!R232,'인원현황(DB)'!$B:$G,4,0)&amp;")")&amp;CHAR(10),"")</f>
        <v/>
      </c>
      <c r="S232" s="21" t="str">
        <f>IFERROR('휴가자(DB)'!$B232&amp;" "&amp;'이름(수정X)'!S232&amp;IF(VLOOKUP('이름(수정X)'!S232,'인원현황(DB)'!$B:$G,4,0)="주둔지","","("&amp;VLOOKUP('이름(수정X)'!S232,'인원현황(DB)'!$B:$G,4,0)&amp;")")&amp;CHAR(10),"")</f>
        <v/>
      </c>
      <c r="T232" s="21" t="str">
        <f>IFERROR('휴가자(DB)'!$B232&amp;" "&amp;'이름(수정X)'!T232&amp;IF(VLOOKUP('이름(수정X)'!T232,'인원현황(DB)'!$B:$G,4,0)="주둔지","","("&amp;VLOOKUP('이름(수정X)'!T232,'인원현황(DB)'!$B:$G,4,0)&amp;")")&amp;CHAR(10),"")</f>
        <v/>
      </c>
      <c r="U232" s="21" t="str">
        <f>IFERROR('휴가자(DB)'!$B232&amp;" "&amp;'이름(수정X)'!U232&amp;IF(VLOOKUP('이름(수정X)'!U232,'인원현황(DB)'!$B:$G,4,0)="주둔지","","("&amp;VLOOKUP('이름(수정X)'!U232,'인원현황(DB)'!$B:$G,4,0)&amp;")")&amp;CHAR(10),"")</f>
        <v/>
      </c>
      <c r="V232" s="21" t="str">
        <f>IFERROR('휴가자(DB)'!$B232&amp;" "&amp;'이름(수정X)'!V232&amp;IF(VLOOKUP('이름(수정X)'!V232,'인원현황(DB)'!$B:$G,4,0)="주둔지","","("&amp;VLOOKUP('이름(수정X)'!V232,'인원현황(DB)'!$B:$G,4,0)&amp;")")&amp;CHAR(10),"")</f>
        <v/>
      </c>
      <c r="W232" s="21" t="str">
        <f>IFERROR('휴가자(DB)'!$B232&amp;" "&amp;'이름(수정X)'!W232&amp;IF(VLOOKUP('이름(수정X)'!W232,'인원현황(DB)'!$B:$G,4,0)="주둔지","","("&amp;VLOOKUP('이름(수정X)'!W232,'인원현황(DB)'!$B:$G,4,0)&amp;")")&amp;CHAR(10),"")</f>
        <v/>
      </c>
      <c r="X232" s="21" t="str">
        <f>IFERROR('휴가자(DB)'!$B232&amp;" "&amp;'이름(수정X)'!X232&amp;IF(VLOOKUP('이름(수정X)'!X232,'인원현황(DB)'!$B:$G,4,0)="주둔지","","("&amp;VLOOKUP('이름(수정X)'!X232,'인원현황(DB)'!$B:$G,4,0)&amp;")")&amp;CHAR(10),"")</f>
        <v/>
      </c>
      <c r="Y232" s="21" t="str">
        <f>IFERROR('휴가자(DB)'!$B232&amp;" "&amp;'이름(수정X)'!Y232&amp;IF(VLOOKUP('이름(수정X)'!Y232,'인원현황(DB)'!$B:$G,4,0)="주둔지","","("&amp;VLOOKUP('이름(수정X)'!Y232,'인원현황(DB)'!$B:$G,4,0)&amp;")")&amp;CHAR(10),"")</f>
        <v/>
      </c>
      <c r="Z232" s="21" t="str">
        <f>IFERROR('휴가자(DB)'!$B232&amp;" "&amp;'이름(수정X)'!Z232&amp;IF(VLOOKUP('이름(수정X)'!Z232,'인원현황(DB)'!$B:$G,4,0)="주둔지","","("&amp;VLOOKUP('이름(수정X)'!Z232,'인원현황(DB)'!$B:$G,4,0)&amp;")")&amp;CHAR(10),"")</f>
        <v/>
      </c>
      <c r="AA232" s="21" t="str">
        <f>IFERROR('휴가자(DB)'!$B232&amp;" "&amp;'이름(수정X)'!AA232&amp;IF(VLOOKUP('이름(수정X)'!AA232,'인원현황(DB)'!$B:$G,4,0)="주둔지","","("&amp;VLOOKUP('이름(수정X)'!AA232,'인원현황(DB)'!$B:$G,4,0)&amp;")")&amp;CHAR(10),"")</f>
        <v/>
      </c>
      <c r="AB232" s="21" t="str">
        <f>IFERROR('휴가자(DB)'!$B232&amp;" "&amp;'이름(수정X)'!AB232&amp;IF(VLOOKUP('이름(수정X)'!AB232,'인원현황(DB)'!$B:$G,4,0)="주둔지","","("&amp;VLOOKUP('이름(수정X)'!AB232,'인원현황(DB)'!$B:$G,4,0)&amp;")")&amp;CHAR(10),"")</f>
        <v/>
      </c>
      <c r="AC232" s="21" t="str">
        <f>IFERROR('휴가자(DB)'!$B232&amp;" "&amp;'이름(수정X)'!AC232&amp;IF(VLOOKUP('이름(수정X)'!AC232,'인원현황(DB)'!$B:$G,4,0)="주둔지","","("&amp;VLOOKUP('이름(수정X)'!AC232,'인원현황(DB)'!$B:$G,4,0)&amp;")")&amp;CHAR(10),"")</f>
        <v/>
      </c>
      <c r="AD232" s="21" t="str">
        <f>IFERROR('휴가자(DB)'!$B232&amp;" "&amp;'이름(수정X)'!AD232&amp;IF(VLOOKUP('이름(수정X)'!AD232,'인원현황(DB)'!$B:$G,4,0)="주둔지","","("&amp;VLOOKUP('이름(수정X)'!AD232,'인원현황(DB)'!$B:$G,4,0)&amp;")")&amp;CHAR(10),"")</f>
        <v/>
      </c>
      <c r="AE232" s="21" t="str">
        <f>IFERROR('휴가자(DB)'!$B232&amp;" "&amp;'이름(수정X)'!AE232&amp;IF(VLOOKUP('이름(수정X)'!AE232,'인원현황(DB)'!$B:$G,4,0)="주둔지","","("&amp;VLOOKUP('이름(수정X)'!AE232,'인원현황(DB)'!$B:$G,4,0)&amp;")")&amp;CHAR(10),"")</f>
        <v/>
      </c>
      <c r="AF232" s="21" t="str">
        <f>IFERROR('휴가자(DB)'!$B232&amp;" "&amp;'이름(수정X)'!AF232&amp;IF(VLOOKUP('이름(수정X)'!AF232,'인원현황(DB)'!$B:$G,4,0)="주둔지","","("&amp;VLOOKUP('이름(수정X)'!AF232,'인원현황(DB)'!$B:$G,4,0)&amp;")")&amp;CHAR(10),"")</f>
        <v/>
      </c>
      <c r="AG232" s="21" t="str">
        <f>IFERROR('휴가자(DB)'!$B232&amp;" "&amp;'이름(수정X)'!AG232&amp;IF(VLOOKUP('이름(수정X)'!AG232,'인원현황(DB)'!$B:$G,4,0)="주둔지","","("&amp;VLOOKUP('이름(수정X)'!AG232,'인원현황(DB)'!$B:$G,4,0)&amp;")")&amp;CHAR(10),"")</f>
        <v/>
      </c>
      <c r="AH232" s="21" t="str">
        <f>IFERROR('휴가자(DB)'!$B232&amp;" "&amp;'이름(수정X)'!AH232&amp;IF(VLOOKUP('이름(수정X)'!AH232,'인원현황(DB)'!$B:$G,4,0)="주둔지","","("&amp;VLOOKUP('이름(수정X)'!AH232,'인원현황(DB)'!$B:$G,4,0)&amp;")")&amp;CHAR(10),"")</f>
        <v/>
      </c>
      <c r="AI232" s="21" t="str">
        <f>IFERROR('휴가자(DB)'!$B232&amp;" "&amp;'이름(수정X)'!AI232&amp;IF(VLOOKUP('이름(수정X)'!AI232,'인원현황(DB)'!$B:$G,4,0)="주둔지","","("&amp;VLOOKUP('이름(수정X)'!AI232,'인원현황(DB)'!$B:$G,4,0)&amp;")")&amp;CHAR(10),"")</f>
        <v/>
      </c>
      <c r="AJ232" s="21" t="str">
        <f>IFERROR('휴가자(DB)'!$B232&amp;" "&amp;'이름(수정X)'!AJ232&amp;IF(VLOOKUP('이름(수정X)'!AJ232,'인원현황(DB)'!$B:$G,4,0)="주둔지","","("&amp;VLOOKUP('이름(수정X)'!AJ232,'인원현황(DB)'!$B:$G,4,0)&amp;")")&amp;CHAR(10),"")</f>
        <v/>
      </c>
    </row>
    <row r="233" spans="2:36" x14ac:dyDescent="0.25">
      <c r="B233" s="21" t="str">
        <f>IFERROR('휴가자(DB)'!$B233&amp;" "&amp;'이름(수정X)'!B233&amp;IF(VLOOKUP('이름(수정X)'!B233,'인원현황(DB)'!$B:$G,4,0)="주둔지","","("&amp;VLOOKUP('이름(수정X)'!B233,'인원현황(DB)'!$B:$G,4,0)&amp;")")&amp;CHAR(10),"")</f>
        <v/>
      </c>
      <c r="C233" s="21" t="str">
        <f>IFERROR('휴가자(DB)'!$B233&amp;" "&amp;'이름(수정X)'!C233&amp;IF(VLOOKUP('이름(수정X)'!C233,'인원현황(DB)'!$B:$G,4,0)="주둔지","","("&amp;VLOOKUP('이름(수정X)'!C233,'인원현황(DB)'!$B:$G,4,0)&amp;")")&amp;CHAR(10),"")</f>
        <v/>
      </c>
      <c r="D233" s="21" t="str">
        <f>IFERROR('휴가자(DB)'!$B233&amp;" "&amp;'이름(수정X)'!D233&amp;IF(VLOOKUP('이름(수정X)'!D233,'인원현황(DB)'!$B:$G,4,0)="주둔지","","("&amp;VLOOKUP('이름(수정X)'!D233,'인원현황(DB)'!$B:$G,4,0)&amp;")")&amp;CHAR(10),"")</f>
        <v/>
      </c>
      <c r="E233" s="21" t="str">
        <f>IFERROR('휴가자(DB)'!$B233&amp;" "&amp;'이름(수정X)'!E233&amp;IF(VLOOKUP('이름(수정X)'!E233,'인원현황(DB)'!$B:$G,4,0)="주둔지","","("&amp;VLOOKUP('이름(수정X)'!E233,'인원현황(DB)'!$B:$G,4,0)&amp;")")&amp;CHAR(10),"")</f>
        <v/>
      </c>
      <c r="F233" s="21" t="str">
        <f>IFERROR('휴가자(DB)'!$B233&amp;" "&amp;'이름(수정X)'!F233&amp;IF(VLOOKUP('이름(수정X)'!F233,'인원현황(DB)'!$B:$G,4,0)="주둔지","","("&amp;VLOOKUP('이름(수정X)'!F233,'인원현황(DB)'!$B:$G,4,0)&amp;")")&amp;CHAR(10),"")</f>
        <v/>
      </c>
      <c r="G233" s="21" t="str">
        <f>IFERROR('휴가자(DB)'!$B233&amp;" "&amp;'이름(수정X)'!G233&amp;IF(VLOOKUP('이름(수정X)'!G233,'인원현황(DB)'!$B:$G,4,0)="주둔지","","("&amp;VLOOKUP('이름(수정X)'!G233,'인원현황(DB)'!$B:$G,4,0)&amp;")")&amp;CHAR(10),"")</f>
        <v/>
      </c>
      <c r="H233" s="21" t="str">
        <f>IFERROR('휴가자(DB)'!$B233&amp;" "&amp;'이름(수정X)'!H233&amp;IF(VLOOKUP('이름(수정X)'!H233,'인원현황(DB)'!$B:$G,4,0)="주둔지","","("&amp;VLOOKUP('이름(수정X)'!H233,'인원현황(DB)'!$B:$G,4,0)&amp;")")&amp;CHAR(10),"")</f>
        <v/>
      </c>
      <c r="I233" s="21" t="str">
        <f>IFERROR('휴가자(DB)'!$B233&amp;" "&amp;'이름(수정X)'!I233&amp;IF(VLOOKUP('이름(수정X)'!I233,'인원현황(DB)'!$B:$G,4,0)="주둔지","","("&amp;VLOOKUP('이름(수정X)'!I233,'인원현황(DB)'!$B:$G,4,0)&amp;")")&amp;CHAR(10),"")</f>
        <v/>
      </c>
      <c r="J233" s="21" t="str">
        <f>IFERROR('휴가자(DB)'!$B233&amp;" "&amp;'이름(수정X)'!J233&amp;IF(VLOOKUP('이름(수정X)'!J233,'인원현황(DB)'!$B:$G,4,0)="주둔지","","("&amp;VLOOKUP('이름(수정X)'!J233,'인원현황(DB)'!$B:$G,4,0)&amp;")")&amp;CHAR(10),"")</f>
        <v/>
      </c>
      <c r="K233" s="21" t="str">
        <f>IFERROR('휴가자(DB)'!$B233&amp;" "&amp;'이름(수정X)'!K233&amp;IF(VLOOKUP('이름(수정X)'!K233,'인원현황(DB)'!$B:$G,4,0)="주둔지","","("&amp;VLOOKUP('이름(수정X)'!K233,'인원현황(DB)'!$B:$G,4,0)&amp;")")&amp;CHAR(10),"")</f>
        <v/>
      </c>
      <c r="L233" s="21" t="str">
        <f>IFERROR('휴가자(DB)'!$B233&amp;" "&amp;'이름(수정X)'!L233&amp;IF(VLOOKUP('이름(수정X)'!L233,'인원현황(DB)'!$B:$G,4,0)="주둔지","","("&amp;VLOOKUP('이름(수정X)'!L233,'인원현황(DB)'!$B:$G,4,0)&amp;")")&amp;CHAR(10),"")</f>
        <v/>
      </c>
      <c r="M233" s="21" t="str">
        <f>IFERROR('휴가자(DB)'!$B233&amp;" "&amp;'이름(수정X)'!M233&amp;IF(VLOOKUP('이름(수정X)'!M233,'인원현황(DB)'!$B:$G,4,0)="주둔지","","("&amp;VLOOKUP('이름(수정X)'!M233,'인원현황(DB)'!$B:$G,4,0)&amp;")")&amp;CHAR(10),"")</f>
        <v/>
      </c>
      <c r="N233" s="21" t="str">
        <f>IFERROR('휴가자(DB)'!$B233&amp;" "&amp;'이름(수정X)'!N233&amp;IF(VLOOKUP('이름(수정X)'!N233,'인원현황(DB)'!$B:$G,4,0)="주둔지","","("&amp;VLOOKUP('이름(수정X)'!N233,'인원현황(DB)'!$B:$G,4,0)&amp;")")&amp;CHAR(10),"")</f>
        <v/>
      </c>
      <c r="O233" s="21" t="str">
        <f>IFERROR('휴가자(DB)'!$B233&amp;" "&amp;'이름(수정X)'!O233&amp;IF(VLOOKUP('이름(수정X)'!O233,'인원현황(DB)'!$B:$G,4,0)="주둔지","","("&amp;VLOOKUP('이름(수정X)'!O233,'인원현황(DB)'!$B:$G,4,0)&amp;")")&amp;CHAR(10),"")</f>
        <v/>
      </c>
      <c r="P233" s="21" t="str">
        <f>IFERROR('휴가자(DB)'!$B233&amp;" "&amp;'이름(수정X)'!P233&amp;IF(VLOOKUP('이름(수정X)'!P233,'인원현황(DB)'!$B:$G,4,0)="주둔지","","("&amp;VLOOKUP('이름(수정X)'!P233,'인원현황(DB)'!$B:$G,4,0)&amp;")")&amp;CHAR(10),"")</f>
        <v/>
      </c>
      <c r="Q233" s="21" t="str">
        <f>IFERROR('휴가자(DB)'!$B233&amp;" "&amp;'이름(수정X)'!Q233&amp;IF(VLOOKUP('이름(수정X)'!Q233,'인원현황(DB)'!$B:$G,4,0)="주둔지","","("&amp;VLOOKUP('이름(수정X)'!Q233,'인원현황(DB)'!$B:$G,4,0)&amp;")")&amp;CHAR(10),"")</f>
        <v/>
      </c>
      <c r="R233" s="21" t="str">
        <f>IFERROR('휴가자(DB)'!$B233&amp;" "&amp;'이름(수정X)'!R233&amp;IF(VLOOKUP('이름(수정X)'!R233,'인원현황(DB)'!$B:$G,4,0)="주둔지","","("&amp;VLOOKUP('이름(수정X)'!R233,'인원현황(DB)'!$B:$G,4,0)&amp;")")&amp;CHAR(10),"")</f>
        <v/>
      </c>
      <c r="S233" s="21" t="str">
        <f>IFERROR('휴가자(DB)'!$B233&amp;" "&amp;'이름(수정X)'!S233&amp;IF(VLOOKUP('이름(수정X)'!S233,'인원현황(DB)'!$B:$G,4,0)="주둔지","","("&amp;VLOOKUP('이름(수정X)'!S233,'인원현황(DB)'!$B:$G,4,0)&amp;")")&amp;CHAR(10),"")</f>
        <v/>
      </c>
      <c r="T233" s="21" t="str">
        <f>IFERROR('휴가자(DB)'!$B233&amp;" "&amp;'이름(수정X)'!T233&amp;IF(VLOOKUP('이름(수정X)'!T233,'인원현황(DB)'!$B:$G,4,0)="주둔지","","("&amp;VLOOKUP('이름(수정X)'!T233,'인원현황(DB)'!$B:$G,4,0)&amp;")")&amp;CHAR(10),"")</f>
        <v/>
      </c>
      <c r="U233" s="21" t="str">
        <f>IFERROR('휴가자(DB)'!$B233&amp;" "&amp;'이름(수정X)'!U233&amp;IF(VLOOKUP('이름(수정X)'!U233,'인원현황(DB)'!$B:$G,4,0)="주둔지","","("&amp;VLOOKUP('이름(수정X)'!U233,'인원현황(DB)'!$B:$G,4,0)&amp;")")&amp;CHAR(10),"")</f>
        <v/>
      </c>
      <c r="V233" s="21" t="str">
        <f>IFERROR('휴가자(DB)'!$B233&amp;" "&amp;'이름(수정X)'!V233&amp;IF(VLOOKUP('이름(수정X)'!V233,'인원현황(DB)'!$B:$G,4,0)="주둔지","","("&amp;VLOOKUP('이름(수정X)'!V233,'인원현황(DB)'!$B:$G,4,0)&amp;")")&amp;CHAR(10),"")</f>
        <v/>
      </c>
      <c r="W233" s="21" t="str">
        <f>IFERROR('휴가자(DB)'!$B233&amp;" "&amp;'이름(수정X)'!W233&amp;IF(VLOOKUP('이름(수정X)'!W233,'인원현황(DB)'!$B:$G,4,0)="주둔지","","("&amp;VLOOKUP('이름(수정X)'!W233,'인원현황(DB)'!$B:$G,4,0)&amp;")")&amp;CHAR(10),"")</f>
        <v/>
      </c>
      <c r="X233" s="21" t="str">
        <f>IFERROR('휴가자(DB)'!$B233&amp;" "&amp;'이름(수정X)'!X233&amp;IF(VLOOKUP('이름(수정X)'!X233,'인원현황(DB)'!$B:$G,4,0)="주둔지","","("&amp;VLOOKUP('이름(수정X)'!X233,'인원현황(DB)'!$B:$G,4,0)&amp;")")&amp;CHAR(10),"")</f>
        <v/>
      </c>
      <c r="Y233" s="21" t="str">
        <f>IFERROR('휴가자(DB)'!$B233&amp;" "&amp;'이름(수정X)'!Y233&amp;IF(VLOOKUP('이름(수정X)'!Y233,'인원현황(DB)'!$B:$G,4,0)="주둔지","","("&amp;VLOOKUP('이름(수정X)'!Y233,'인원현황(DB)'!$B:$G,4,0)&amp;")")&amp;CHAR(10),"")</f>
        <v/>
      </c>
      <c r="Z233" s="21" t="str">
        <f>IFERROR('휴가자(DB)'!$B233&amp;" "&amp;'이름(수정X)'!Z233&amp;IF(VLOOKUP('이름(수정X)'!Z233,'인원현황(DB)'!$B:$G,4,0)="주둔지","","("&amp;VLOOKUP('이름(수정X)'!Z233,'인원현황(DB)'!$B:$G,4,0)&amp;")")&amp;CHAR(10),"")</f>
        <v/>
      </c>
      <c r="AA233" s="21" t="str">
        <f>IFERROR('휴가자(DB)'!$B233&amp;" "&amp;'이름(수정X)'!AA233&amp;IF(VLOOKUP('이름(수정X)'!AA233,'인원현황(DB)'!$B:$G,4,0)="주둔지","","("&amp;VLOOKUP('이름(수정X)'!AA233,'인원현황(DB)'!$B:$G,4,0)&amp;")")&amp;CHAR(10),"")</f>
        <v/>
      </c>
      <c r="AB233" s="21" t="str">
        <f>IFERROR('휴가자(DB)'!$B233&amp;" "&amp;'이름(수정X)'!AB233&amp;IF(VLOOKUP('이름(수정X)'!AB233,'인원현황(DB)'!$B:$G,4,0)="주둔지","","("&amp;VLOOKUP('이름(수정X)'!AB233,'인원현황(DB)'!$B:$G,4,0)&amp;")")&amp;CHAR(10),"")</f>
        <v/>
      </c>
      <c r="AC233" s="21" t="str">
        <f>IFERROR('휴가자(DB)'!$B233&amp;" "&amp;'이름(수정X)'!AC233&amp;IF(VLOOKUP('이름(수정X)'!AC233,'인원현황(DB)'!$B:$G,4,0)="주둔지","","("&amp;VLOOKUP('이름(수정X)'!AC233,'인원현황(DB)'!$B:$G,4,0)&amp;")")&amp;CHAR(10),"")</f>
        <v/>
      </c>
      <c r="AD233" s="21" t="str">
        <f>IFERROR('휴가자(DB)'!$B233&amp;" "&amp;'이름(수정X)'!AD233&amp;IF(VLOOKUP('이름(수정X)'!AD233,'인원현황(DB)'!$B:$G,4,0)="주둔지","","("&amp;VLOOKUP('이름(수정X)'!AD233,'인원현황(DB)'!$B:$G,4,0)&amp;")")&amp;CHAR(10),"")</f>
        <v/>
      </c>
      <c r="AE233" s="21" t="str">
        <f>IFERROR('휴가자(DB)'!$B233&amp;" "&amp;'이름(수정X)'!AE233&amp;IF(VLOOKUP('이름(수정X)'!AE233,'인원현황(DB)'!$B:$G,4,0)="주둔지","","("&amp;VLOOKUP('이름(수정X)'!AE233,'인원현황(DB)'!$B:$G,4,0)&amp;")")&amp;CHAR(10),"")</f>
        <v/>
      </c>
      <c r="AF233" s="21" t="str">
        <f>IFERROR('휴가자(DB)'!$B233&amp;" "&amp;'이름(수정X)'!AF233&amp;IF(VLOOKUP('이름(수정X)'!AF233,'인원현황(DB)'!$B:$G,4,0)="주둔지","","("&amp;VLOOKUP('이름(수정X)'!AF233,'인원현황(DB)'!$B:$G,4,0)&amp;")")&amp;CHAR(10),"")</f>
        <v/>
      </c>
      <c r="AG233" s="21" t="str">
        <f>IFERROR('휴가자(DB)'!$B233&amp;" "&amp;'이름(수정X)'!AG233&amp;IF(VLOOKUP('이름(수정X)'!AG233,'인원현황(DB)'!$B:$G,4,0)="주둔지","","("&amp;VLOOKUP('이름(수정X)'!AG233,'인원현황(DB)'!$B:$G,4,0)&amp;")")&amp;CHAR(10),"")</f>
        <v/>
      </c>
      <c r="AH233" s="21" t="str">
        <f>IFERROR('휴가자(DB)'!$B233&amp;" "&amp;'이름(수정X)'!AH233&amp;IF(VLOOKUP('이름(수정X)'!AH233,'인원현황(DB)'!$B:$G,4,0)="주둔지","","("&amp;VLOOKUP('이름(수정X)'!AH233,'인원현황(DB)'!$B:$G,4,0)&amp;")")&amp;CHAR(10),"")</f>
        <v/>
      </c>
      <c r="AI233" s="21" t="str">
        <f>IFERROR('휴가자(DB)'!$B233&amp;" "&amp;'이름(수정X)'!AI233&amp;IF(VLOOKUP('이름(수정X)'!AI233,'인원현황(DB)'!$B:$G,4,0)="주둔지","","("&amp;VLOOKUP('이름(수정X)'!AI233,'인원현황(DB)'!$B:$G,4,0)&amp;")")&amp;CHAR(10),"")</f>
        <v/>
      </c>
      <c r="AJ233" s="21" t="str">
        <f>IFERROR('휴가자(DB)'!$B233&amp;" "&amp;'이름(수정X)'!AJ233&amp;IF(VLOOKUP('이름(수정X)'!AJ233,'인원현황(DB)'!$B:$G,4,0)="주둔지","","("&amp;VLOOKUP('이름(수정X)'!AJ233,'인원현황(DB)'!$B:$G,4,0)&amp;")")&amp;CHAR(10),"")</f>
        <v/>
      </c>
    </row>
    <row r="234" spans="2:36" x14ac:dyDescent="0.25">
      <c r="B234" s="21" t="str">
        <f>IFERROR('휴가자(DB)'!$B234&amp;" "&amp;'이름(수정X)'!B234&amp;IF(VLOOKUP('이름(수정X)'!B234,'인원현황(DB)'!$B:$G,4,0)="주둔지","","("&amp;VLOOKUP('이름(수정X)'!B234,'인원현황(DB)'!$B:$G,4,0)&amp;")")&amp;CHAR(10),"")</f>
        <v/>
      </c>
      <c r="C234" s="21" t="str">
        <f>IFERROR('휴가자(DB)'!$B234&amp;" "&amp;'이름(수정X)'!C234&amp;IF(VLOOKUP('이름(수정X)'!C234,'인원현황(DB)'!$B:$G,4,0)="주둔지","","("&amp;VLOOKUP('이름(수정X)'!C234,'인원현황(DB)'!$B:$G,4,0)&amp;")")&amp;CHAR(10),"")</f>
        <v/>
      </c>
      <c r="D234" s="21" t="str">
        <f>IFERROR('휴가자(DB)'!$B234&amp;" "&amp;'이름(수정X)'!D234&amp;IF(VLOOKUP('이름(수정X)'!D234,'인원현황(DB)'!$B:$G,4,0)="주둔지","","("&amp;VLOOKUP('이름(수정X)'!D234,'인원현황(DB)'!$B:$G,4,0)&amp;")")&amp;CHAR(10),"")</f>
        <v/>
      </c>
      <c r="E234" s="21" t="str">
        <f>IFERROR('휴가자(DB)'!$B234&amp;" "&amp;'이름(수정X)'!E234&amp;IF(VLOOKUP('이름(수정X)'!E234,'인원현황(DB)'!$B:$G,4,0)="주둔지","","("&amp;VLOOKUP('이름(수정X)'!E234,'인원현황(DB)'!$B:$G,4,0)&amp;")")&amp;CHAR(10),"")</f>
        <v/>
      </c>
      <c r="F234" s="21" t="str">
        <f>IFERROR('휴가자(DB)'!$B234&amp;" "&amp;'이름(수정X)'!F234&amp;IF(VLOOKUP('이름(수정X)'!F234,'인원현황(DB)'!$B:$G,4,0)="주둔지","","("&amp;VLOOKUP('이름(수정X)'!F234,'인원현황(DB)'!$B:$G,4,0)&amp;")")&amp;CHAR(10),"")</f>
        <v/>
      </c>
      <c r="G234" s="21" t="str">
        <f>IFERROR('휴가자(DB)'!$B234&amp;" "&amp;'이름(수정X)'!G234&amp;IF(VLOOKUP('이름(수정X)'!G234,'인원현황(DB)'!$B:$G,4,0)="주둔지","","("&amp;VLOOKUP('이름(수정X)'!G234,'인원현황(DB)'!$B:$G,4,0)&amp;")")&amp;CHAR(10),"")</f>
        <v/>
      </c>
      <c r="H234" s="21" t="str">
        <f>IFERROR('휴가자(DB)'!$B234&amp;" "&amp;'이름(수정X)'!H234&amp;IF(VLOOKUP('이름(수정X)'!H234,'인원현황(DB)'!$B:$G,4,0)="주둔지","","("&amp;VLOOKUP('이름(수정X)'!H234,'인원현황(DB)'!$B:$G,4,0)&amp;")")&amp;CHAR(10),"")</f>
        <v/>
      </c>
      <c r="I234" s="21" t="str">
        <f>IFERROR('휴가자(DB)'!$B234&amp;" "&amp;'이름(수정X)'!I234&amp;IF(VLOOKUP('이름(수정X)'!I234,'인원현황(DB)'!$B:$G,4,0)="주둔지","","("&amp;VLOOKUP('이름(수정X)'!I234,'인원현황(DB)'!$B:$G,4,0)&amp;")")&amp;CHAR(10),"")</f>
        <v/>
      </c>
      <c r="J234" s="21" t="str">
        <f>IFERROR('휴가자(DB)'!$B234&amp;" "&amp;'이름(수정X)'!J234&amp;IF(VLOOKUP('이름(수정X)'!J234,'인원현황(DB)'!$B:$G,4,0)="주둔지","","("&amp;VLOOKUP('이름(수정X)'!J234,'인원현황(DB)'!$B:$G,4,0)&amp;")")&amp;CHAR(10),"")</f>
        <v/>
      </c>
      <c r="K234" s="21" t="str">
        <f>IFERROR('휴가자(DB)'!$B234&amp;" "&amp;'이름(수정X)'!K234&amp;IF(VLOOKUP('이름(수정X)'!K234,'인원현황(DB)'!$B:$G,4,0)="주둔지","","("&amp;VLOOKUP('이름(수정X)'!K234,'인원현황(DB)'!$B:$G,4,0)&amp;")")&amp;CHAR(10),"")</f>
        <v/>
      </c>
      <c r="L234" s="21" t="str">
        <f>IFERROR('휴가자(DB)'!$B234&amp;" "&amp;'이름(수정X)'!L234&amp;IF(VLOOKUP('이름(수정X)'!L234,'인원현황(DB)'!$B:$G,4,0)="주둔지","","("&amp;VLOOKUP('이름(수정X)'!L234,'인원현황(DB)'!$B:$G,4,0)&amp;")")&amp;CHAR(10),"")</f>
        <v/>
      </c>
      <c r="M234" s="21" t="str">
        <f>IFERROR('휴가자(DB)'!$B234&amp;" "&amp;'이름(수정X)'!M234&amp;IF(VLOOKUP('이름(수정X)'!M234,'인원현황(DB)'!$B:$G,4,0)="주둔지","","("&amp;VLOOKUP('이름(수정X)'!M234,'인원현황(DB)'!$B:$G,4,0)&amp;")")&amp;CHAR(10),"")</f>
        <v/>
      </c>
      <c r="N234" s="21" t="str">
        <f>IFERROR('휴가자(DB)'!$B234&amp;" "&amp;'이름(수정X)'!N234&amp;IF(VLOOKUP('이름(수정X)'!N234,'인원현황(DB)'!$B:$G,4,0)="주둔지","","("&amp;VLOOKUP('이름(수정X)'!N234,'인원현황(DB)'!$B:$G,4,0)&amp;")")&amp;CHAR(10),"")</f>
        <v/>
      </c>
      <c r="O234" s="21" t="str">
        <f>IFERROR('휴가자(DB)'!$B234&amp;" "&amp;'이름(수정X)'!O234&amp;IF(VLOOKUP('이름(수정X)'!O234,'인원현황(DB)'!$B:$G,4,0)="주둔지","","("&amp;VLOOKUP('이름(수정X)'!O234,'인원현황(DB)'!$B:$G,4,0)&amp;")")&amp;CHAR(10),"")</f>
        <v/>
      </c>
      <c r="P234" s="21" t="str">
        <f>IFERROR('휴가자(DB)'!$B234&amp;" "&amp;'이름(수정X)'!P234&amp;IF(VLOOKUP('이름(수정X)'!P234,'인원현황(DB)'!$B:$G,4,0)="주둔지","","("&amp;VLOOKUP('이름(수정X)'!P234,'인원현황(DB)'!$B:$G,4,0)&amp;")")&amp;CHAR(10),"")</f>
        <v/>
      </c>
      <c r="Q234" s="21" t="str">
        <f>IFERROR('휴가자(DB)'!$B234&amp;" "&amp;'이름(수정X)'!Q234&amp;IF(VLOOKUP('이름(수정X)'!Q234,'인원현황(DB)'!$B:$G,4,0)="주둔지","","("&amp;VLOOKUP('이름(수정X)'!Q234,'인원현황(DB)'!$B:$G,4,0)&amp;")")&amp;CHAR(10),"")</f>
        <v/>
      </c>
      <c r="R234" s="21" t="str">
        <f>IFERROR('휴가자(DB)'!$B234&amp;" "&amp;'이름(수정X)'!R234&amp;IF(VLOOKUP('이름(수정X)'!R234,'인원현황(DB)'!$B:$G,4,0)="주둔지","","("&amp;VLOOKUP('이름(수정X)'!R234,'인원현황(DB)'!$B:$G,4,0)&amp;")")&amp;CHAR(10),"")</f>
        <v/>
      </c>
      <c r="S234" s="21" t="str">
        <f>IFERROR('휴가자(DB)'!$B234&amp;" "&amp;'이름(수정X)'!S234&amp;IF(VLOOKUP('이름(수정X)'!S234,'인원현황(DB)'!$B:$G,4,0)="주둔지","","("&amp;VLOOKUP('이름(수정X)'!S234,'인원현황(DB)'!$B:$G,4,0)&amp;")")&amp;CHAR(10),"")</f>
        <v/>
      </c>
      <c r="T234" s="21" t="str">
        <f>IFERROR('휴가자(DB)'!$B234&amp;" "&amp;'이름(수정X)'!T234&amp;IF(VLOOKUP('이름(수정X)'!T234,'인원현황(DB)'!$B:$G,4,0)="주둔지","","("&amp;VLOOKUP('이름(수정X)'!T234,'인원현황(DB)'!$B:$G,4,0)&amp;")")&amp;CHAR(10),"")</f>
        <v/>
      </c>
      <c r="U234" s="21" t="str">
        <f>IFERROR('휴가자(DB)'!$B234&amp;" "&amp;'이름(수정X)'!U234&amp;IF(VLOOKUP('이름(수정X)'!U234,'인원현황(DB)'!$B:$G,4,0)="주둔지","","("&amp;VLOOKUP('이름(수정X)'!U234,'인원현황(DB)'!$B:$G,4,0)&amp;")")&amp;CHAR(10),"")</f>
        <v/>
      </c>
      <c r="V234" s="21" t="str">
        <f>IFERROR('휴가자(DB)'!$B234&amp;" "&amp;'이름(수정X)'!V234&amp;IF(VLOOKUP('이름(수정X)'!V234,'인원현황(DB)'!$B:$G,4,0)="주둔지","","("&amp;VLOOKUP('이름(수정X)'!V234,'인원현황(DB)'!$B:$G,4,0)&amp;")")&amp;CHAR(10),"")</f>
        <v/>
      </c>
      <c r="W234" s="21" t="str">
        <f>IFERROR('휴가자(DB)'!$B234&amp;" "&amp;'이름(수정X)'!W234&amp;IF(VLOOKUP('이름(수정X)'!W234,'인원현황(DB)'!$B:$G,4,0)="주둔지","","("&amp;VLOOKUP('이름(수정X)'!W234,'인원현황(DB)'!$B:$G,4,0)&amp;")")&amp;CHAR(10),"")</f>
        <v/>
      </c>
      <c r="X234" s="21" t="str">
        <f>IFERROR('휴가자(DB)'!$B234&amp;" "&amp;'이름(수정X)'!X234&amp;IF(VLOOKUP('이름(수정X)'!X234,'인원현황(DB)'!$B:$G,4,0)="주둔지","","("&amp;VLOOKUP('이름(수정X)'!X234,'인원현황(DB)'!$B:$G,4,0)&amp;")")&amp;CHAR(10),"")</f>
        <v/>
      </c>
      <c r="Y234" s="21" t="str">
        <f>IFERROR('휴가자(DB)'!$B234&amp;" "&amp;'이름(수정X)'!Y234&amp;IF(VLOOKUP('이름(수정X)'!Y234,'인원현황(DB)'!$B:$G,4,0)="주둔지","","("&amp;VLOOKUP('이름(수정X)'!Y234,'인원현황(DB)'!$B:$G,4,0)&amp;")")&amp;CHAR(10),"")</f>
        <v/>
      </c>
      <c r="Z234" s="21" t="str">
        <f>IFERROR('휴가자(DB)'!$B234&amp;" "&amp;'이름(수정X)'!Z234&amp;IF(VLOOKUP('이름(수정X)'!Z234,'인원현황(DB)'!$B:$G,4,0)="주둔지","","("&amp;VLOOKUP('이름(수정X)'!Z234,'인원현황(DB)'!$B:$G,4,0)&amp;")")&amp;CHAR(10),"")</f>
        <v/>
      </c>
      <c r="AA234" s="21" t="str">
        <f>IFERROR('휴가자(DB)'!$B234&amp;" "&amp;'이름(수정X)'!AA234&amp;IF(VLOOKUP('이름(수정X)'!AA234,'인원현황(DB)'!$B:$G,4,0)="주둔지","","("&amp;VLOOKUP('이름(수정X)'!AA234,'인원현황(DB)'!$B:$G,4,0)&amp;")")&amp;CHAR(10),"")</f>
        <v/>
      </c>
      <c r="AB234" s="21" t="str">
        <f>IFERROR('휴가자(DB)'!$B234&amp;" "&amp;'이름(수정X)'!AB234&amp;IF(VLOOKUP('이름(수정X)'!AB234,'인원현황(DB)'!$B:$G,4,0)="주둔지","","("&amp;VLOOKUP('이름(수정X)'!AB234,'인원현황(DB)'!$B:$G,4,0)&amp;")")&amp;CHAR(10),"")</f>
        <v/>
      </c>
      <c r="AC234" s="21" t="str">
        <f>IFERROR('휴가자(DB)'!$B234&amp;" "&amp;'이름(수정X)'!AC234&amp;IF(VLOOKUP('이름(수정X)'!AC234,'인원현황(DB)'!$B:$G,4,0)="주둔지","","("&amp;VLOOKUP('이름(수정X)'!AC234,'인원현황(DB)'!$B:$G,4,0)&amp;")")&amp;CHAR(10),"")</f>
        <v/>
      </c>
      <c r="AD234" s="21" t="str">
        <f>IFERROR('휴가자(DB)'!$B234&amp;" "&amp;'이름(수정X)'!AD234&amp;IF(VLOOKUP('이름(수정X)'!AD234,'인원현황(DB)'!$B:$G,4,0)="주둔지","","("&amp;VLOOKUP('이름(수정X)'!AD234,'인원현황(DB)'!$B:$G,4,0)&amp;")")&amp;CHAR(10),"")</f>
        <v/>
      </c>
      <c r="AE234" s="21" t="str">
        <f>IFERROR('휴가자(DB)'!$B234&amp;" "&amp;'이름(수정X)'!AE234&amp;IF(VLOOKUP('이름(수정X)'!AE234,'인원현황(DB)'!$B:$G,4,0)="주둔지","","("&amp;VLOOKUP('이름(수정X)'!AE234,'인원현황(DB)'!$B:$G,4,0)&amp;")")&amp;CHAR(10),"")</f>
        <v/>
      </c>
      <c r="AF234" s="21" t="str">
        <f>IFERROR('휴가자(DB)'!$B234&amp;" "&amp;'이름(수정X)'!AF234&amp;IF(VLOOKUP('이름(수정X)'!AF234,'인원현황(DB)'!$B:$G,4,0)="주둔지","","("&amp;VLOOKUP('이름(수정X)'!AF234,'인원현황(DB)'!$B:$G,4,0)&amp;")")&amp;CHAR(10),"")</f>
        <v/>
      </c>
      <c r="AG234" s="21" t="str">
        <f>IFERROR('휴가자(DB)'!$B234&amp;" "&amp;'이름(수정X)'!AG234&amp;IF(VLOOKUP('이름(수정X)'!AG234,'인원현황(DB)'!$B:$G,4,0)="주둔지","","("&amp;VLOOKUP('이름(수정X)'!AG234,'인원현황(DB)'!$B:$G,4,0)&amp;")")&amp;CHAR(10),"")</f>
        <v/>
      </c>
      <c r="AH234" s="21" t="str">
        <f>IFERROR('휴가자(DB)'!$B234&amp;" "&amp;'이름(수정X)'!AH234&amp;IF(VLOOKUP('이름(수정X)'!AH234,'인원현황(DB)'!$B:$G,4,0)="주둔지","","("&amp;VLOOKUP('이름(수정X)'!AH234,'인원현황(DB)'!$B:$G,4,0)&amp;")")&amp;CHAR(10),"")</f>
        <v/>
      </c>
      <c r="AI234" s="21" t="str">
        <f>IFERROR('휴가자(DB)'!$B234&amp;" "&amp;'이름(수정X)'!AI234&amp;IF(VLOOKUP('이름(수정X)'!AI234,'인원현황(DB)'!$B:$G,4,0)="주둔지","","("&amp;VLOOKUP('이름(수정X)'!AI234,'인원현황(DB)'!$B:$G,4,0)&amp;")")&amp;CHAR(10),"")</f>
        <v/>
      </c>
      <c r="AJ234" s="21" t="str">
        <f>IFERROR('휴가자(DB)'!$B234&amp;" "&amp;'이름(수정X)'!AJ234&amp;IF(VLOOKUP('이름(수정X)'!AJ234,'인원현황(DB)'!$B:$G,4,0)="주둔지","","("&amp;VLOOKUP('이름(수정X)'!AJ234,'인원현황(DB)'!$B:$G,4,0)&amp;")")&amp;CHAR(10),"")</f>
        <v/>
      </c>
    </row>
    <row r="235" spans="2:36" x14ac:dyDescent="0.25">
      <c r="B235" s="21" t="str">
        <f>IFERROR('휴가자(DB)'!$B235&amp;" "&amp;'이름(수정X)'!B235&amp;IF(VLOOKUP('이름(수정X)'!B235,'인원현황(DB)'!$B:$G,4,0)="주둔지","","("&amp;VLOOKUP('이름(수정X)'!B235,'인원현황(DB)'!$B:$G,4,0)&amp;")")&amp;CHAR(10),"")</f>
        <v/>
      </c>
      <c r="C235" s="21" t="str">
        <f>IFERROR('휴가자(DB)'!$B235&amp;" "&amp;'이름(수정X)'!C235&amp;IF(VLOOKUP('이름(수정X)'!C235,'인원현황(DB)'!$B:$G,4,0)="주둔지","","("&amp;VLOOKUP('이름(수정X)'!C235,'인원현황(DB)'!$B:$G,4,0)&amp;")")&amp;CHAR(10),"")</f>
        <v/>
      </c>
      <c r="D235" s="21" t="str">
        <f>IFERROR('휴가자(DB)'!$B235&amp;" "&amp;'이름(수정X)'!D235&amp;IF(VLOOKUP('이름(수정X)'!D235,'인원현황(DB)'!$B:$G,4,0)="주둔지","","("&amp;VLOOKUP('이름(수정X)'!D235,'인원현황(DB)'!$B:$G,4,0)&amp;")")&amp;CHAR(10),"")</f>
        <v/>
      </c>
      <c r="E235" s="21" t="str">
        <f>IFERROR('휴가자(DB)'!$B235&amp;" "&amp;'이름(수정X)'!E235&amp;IF(VLOOKUP('이름(수정X)'!E235,'인원현황(DB)'!$B:$G,4,0)="주둔지","","("&amp;VLOOKUP('이름(수정X)'!E235,'인원현황(DB)'!$B:$G,4,0)&amp;")")&amp;CHAR(10),"")</f>
        <v/>
      </c>
      <c r="F235" s="21" t="str">
        <f>IFERROR('휴가자(DB)'!$B235&amp;" "&amp;'이름(수정X)'!F235&amp;IF(VLOOKUP('이름(수정X)'!F235,'인원현황(DB)'!$B:$G,4,0)="주둔지","","("&amp;VLOOKUP('이름(수정X)'!F235,'인원현황(DB)'!$B:$G,4,0)&amp;")")&amp;CHAR(10),"")</f>
        <v/>
      </c>
      <c r="G235" s="21" t="str">
        <f>IFERROR('휴가자(DB)'!$B235&amp;" "&amp;'이름(수정X)'!G235&amp;IF(VLOOKUP('이름(수정X)'!G235,'인원현황(DB)'!$B:$G,4,0)="주둔지","","("&amp;VLOOKUP('이름(수정X)'!G235,'인원현황(DB)'!$B:$G,4,0)&amp;")")&amp;CHAR(10),"")</f>
        <v/>
      </c>
      <c r="H235" s="21" t="str">
        <f>IFERROR('휴가자(DB)'!$B235&amp;" "&amp;'이름(수정X)'!H235&amp;IF(VLOOKUP('이름(수정X)'!H235,'인원현황(DB)'!$B:$G,4,0)="주둔지","","("&amp;VLOOKUP('이름(수정X)'!H235,'인원현황(DB)'!$B:$G,4,0)&amp;")")&amp;CHAR(10),"")</f>
        <v/>
      </c>
      <c r="I235" s="21" t="str">
        <f>IFERROR('휴가자(DB)'!$B235&amp;" "&amp;'이름(수정X)'!I235&amp;IF(VLOOKUP('이름(수정X)'!I235,'인원현황(DB)'!$B:$G,4,0)="주둔지","","("&amp;VLOOKUP('이름(수정X)'!I235,'인원현황(DB)'!$B:$G,4,0)&amp;")")&amp;CHAR(10),"")</f>
        <v/>
      </c>
      <c r="J235" s="21" t="str">
        <f>IFERROR('휴가자(DB)'!$B235&amp;" "&amp;'이름(수정X)'!J235&amp;IF(VLOOKUP('이름(수정X)'!J235,'인원현황(DB)'!$B:$G,4,0)="주둔지","","("&amp;VLOOKUP('이름(수정X)'!J235,'인원현황(DB)'!$B:$G,4,0)&amp;")")&amp;CHAR(10),"")</f>
        <v/>
      </c>
      <c r="K235" s="21" t="str">
        <f>IFERROR('휴가자(DB)'!$B235&amp;" "&amp;'이름(수정X)'!K235&amp;IF(VLOOKUP('이름(수정X)'!K235,'인원현황(DB)'!$B:$G,4,0)="주둔지","","("&amp;VLOOKUP('이름(수정X)'!K235,'인원현황(DB)'!$B:$G,4,0)&amp;")")&amp;CHAR(10),"")</f>
        <v/>
      </c>
      <c r="L235" s="21" t="str">
        <f>IFERROR('휴가자(DB)'!$B235&amp;" "&amp;'이름(수정X)'!L235&amp;IF(VLOOKUP('이름(수정X)'!L235,'인원현황(DB)'!$B:$G,4,0)="주둔지","","("&amp;VLOOKUP('이름(수정X)'!L235,'인원현황(DB)'!$B:$G,4,0)&amp;")")&amp;CHAR(10),"")</f>
        <v/>
      </c>
      <c r="M235" s="21" t="str">
        <f>IFERROR('휴가자(DB)'!$B235&amp;" "&amp;'이름(수정X)'!M235&amp;IF(VLOOKUP('이름(수정X)'!M235,'인원현황(DB)'!$B:$G,4,0)="주둔지","","("&amp;VLOOKUP('이름(수정X)'!M235,'인원현황(DB)'!$B:$G,4,0)&amp;")")&amp;CHAR(10),"")</f>
        <v/>
      </c>
      <c r="N235" s="21" t="str">
        <f>IFERROR('휴가자(DB)'!$B235&amp;" "&amp;'이름(수정X)'!N235&amp;IF(VLOOKUP('이름(수정X)'!N235,'인원현황(DB)'!$B:$G,4,0)="주둔지","","("&amp;VLOOKUP('이름(수정X)'!N235,'인원현황(DB)'!$B:$G,4,0)&amp;")")&amp;CHAR(10),"")</f>
        <v/>
      </c>
      <c r="O235" s="21" t="str">
        <f>IFERROR('휴가자(DB)'!$B235&amp;" "&amp;'이름(수정X)'!O235&amp;IF(VLOOKUP('이름(수정X)'!O235,'인원현황(DB)'!$B:$G,4,0)="주둔지","","("&amp;VLOOKUP('이름(수정X)'!O235,'인원현황(DB)'!$B:$G,4,0)&amp;")")&amp;CHAR(10),"")</f>
        <v/>
      </c>
      <c r="P235" s="21" t="str">
        <f>IFERROR('휴가자(DB)'!$B235&amp;" "&amp;'이름(수정X)'!P235&amp;IF(VLOOKUP('이름(수정X)'!P235,'인원현황(DB)'!$B:$G,4,0)="주둔지","","("&amp;VLOOKUP('이름(수정X)'!P235,'인원현황(DB)'!$B:$G,4,0)&amp;")")&amp;CHAR(10),"")</f>
        <v/>
      </c>
      <c r="Q235" s="21" t="str">
        <f>IFERROR('휴가자(DB)'!$B235&amp;" "&amp;'이름(수정X)'!Q235&amp;IF(VLOOKUP('이름(수정X)'!Q235,'인원현황(DB)'!$B:$G,4,0)="주둔지","","("&amp;VLOOKUP('이름(수정X)'!Q235,'인원현황(DB)'!$B:$G,4,0)&amp;")")&amp;CHAR(10),"")</f>
        <v/>
      </c>
      <c r="R235" s="21" t="str">
        <f>IFERROR('휴가자(DB)'!$B235&amp;" "&amp;'이름(수정X)'!R235&amp;IF(VLOOKUP('이름(수정X)'!R235,'인원현황(DB)'!$B:$G,4,0)="주둔지","","("&amp;VLOOKUP('이름(수정X)'!R235,'인원현황(DB)'!$B:$G,4,0)&amp;")")&amp;CHAR(10),"")</f>
        <v/>
      </c>
      <c r="S235" s="21" t="str">
        <f>IFERROR('휴가자(DB)'!$B235&amp;" "&amp;'이름(수정X)'!S235&amp;IF(VLOOKUP('이름(수정X)'!S235,'인원현황(DB)'!$B:$G,4,0)="주둔지","","("&amp;VLOOKUP('이름(수정X)'!S235,'인원현황(DB)'!$B:$G,4,0)&amp;")")&amp;CHAR(10),"")</f>
        <v/>
      </c>
      <c r="T235" s="21" t="str">
        <f>IFERROR('휴가자(DB)'!$B235&amp;" "&amp;'이름(수정X)'!T235&amp;IF(VLOOKUP('이름(수정X)'!T235,'인원현황(DB)'!$B:$G,4,0)="주둔지","","("&amp;VLOOKUP('이름(수정X)'!T235,'인원현황(DB)'!$B:$G,4,0)&amp;")")&amp;CHAR(10),"")</f>
        <v/>
      </c>
      <c r="U235" s="21" t="str">
        <f>IFERROR('휴가자(DB)'!$B235&amp;" "&amp;'이름(수정X)'!U235&amp;IF(VLOOKUP('이름(수정X)'!U235,'인원현황(DB)'!$B:$G,4,0)="주둔지","","("&amp;VLOOKUP('이름(수정X)'!U235,'인원현황(DB)'!$B:$G,4,0)&amp;")")&amp;CHAR(10),"")</f>
        <v/>
      </c>
      <c r="V235" s="21" t="str">
        <f>IFERROR('휴가자(DB)'!$B235&amp;" "&amp;'이름(수정X)'!V235&amp;IF(VLOOKUP('이름(수정X)'!V235,'인원현황(DB)'!$B:$G,4,0)="주둔지","","("&amp;VLOOKUP('이름(수정X)'!V235,'인원현황(DB)'!$B:$G,4,0)&amp;")")&amp;CHAR(10),"")</f>
        <v/>
      </c>
      <c r="W235" s="21" t="str">
        <f>IFERROR('휴가자(DB)'!$B235&amp;" "&amp;'이름(수정X)'!W235&amp;IF(VLOOKUP('이름(수정X)'!W235,'인원현황(DB)'!$B:$G,4,0)="주둔지","","("&amp;VLOOKUP('이름(수정X)'!W235,'인원현황(DB)'!$B:$G,4,0)&amp;")")&amp;CHAR(10),"")</f>
        <v/>
      </c>
      <c r="X235" s="21" t="str">
        <f>IFERROR('휴가자(DB)'!$B235&amp;" "&amp;'이름(수정X)'!X235&amp;IF(VLOOKUP('이름(수정X)'!X235,'인원현황(DB)'!$B:$G,4,0)="주둔지","","("&amp;VLOOKUP('이름(수정X)'!X235,'인원현황(DB)'!$B:$G,4,0)&amp;")")&amp;CHAR(10),"")</f>
        <v/>
      </c>
      <c r="Y235" s="21" t="str">
        <f>IFERROR('휴가자(DB)'!$B235&amp;" "&amp;'이름(수정X)'!Y235&amp;IF(VLOOKUP('이름(수정X)'!Y235,'인원현황(DB)'!$B:$G,4,0)="주둔지","","("&amp;VLOOKUP('이름(수정X)'!Y235,'인원현황(DB)'!$B:$G,4,0)&amp;")")&amp;CHAR(10),"")</f>
        <v/>
      </c>
      <c r="Z235" s="21" t="str">
        <f>IFERROR('휴가자(DB)'!$B235&amp;" "&amp;'이름(수정X)'!Z235&amp;IF(VLOOKUP('이름(수정X)'!Z235,'인원현황(DB)'!$B:$G,4,0)="주둔지","","("&amp;VLOOKUP('이름(수정X)'!Z235,'인원현황(DB)'!$B:$G,4,0)&amp;")")&amp;CHAR(10),"")</f>
        <v/>
      </c>
      <c r="AA235" s="21" t="str">
        <f>IFERROR('휴가자(DB)'!$B235&amp;" "&amp;'이름(수정X)'!AA235&amp;IF(VLOOKUP('이름(수정X)'!AA235,'인원현황(DB)'!$B:$G,4,0)="주둔지","","("&amp;VLOOKUP('이름(수정X)'!AA235,'인원현황(DB)'!$B:$G,4,0)&amp;")")&amp;CHAR(10),"")</f>
        <v/>
      </c>
      <c r="AB235" s="21" t="str">
        <f>IFERROR('휴가자(DB)'!$B235&amp;" "&amp;'이름(수정X)'!AB235&amp;IF(VLOOKUP('이름(수정X)'!AB235,'인원현황(DB)'!$B:$G,4,0)="주둔지","","("&amp;VLOOKUP('이름(수정X)'!AB235,'인원현황(DB)'!$B:$G,4,0)&amp;")")&amp;CHAR(10),"")</f>
        <v/>
      </c>
      <c r="AC235" s="21" t="str">
        <f>IFERROR('휴가자(DB)'!$B235&amp;" "&amp;'이름(수정X)'!AC235&amp;IF(VLOOKUP('이름(수정X)'!AC235,'인원현황(DB)'!$B:$G,4,0)="주둔지","","("&amp;VLOOKUP('이름(수정X)'!AC235,'인원현황(DB)'!$B:$G,4,0)&amp;")")&amp;CHAR(10),"")</f>
        <v/>
      </c>
      <c r="AD235" s="21" t="str">
        <f>IFERROR('휴가자(DB)'!$B235&amp;" "&amp;'이름(수정X)'!AD235&amp;IF(VLOOKUP('이름(수정X)'!AD235,'인원현황(DB)'!$B:$G,4,0)="주둔지","","("&amp;VLOOKUP('이름(수정X)'!AD235,'인원현황(DB)'!$B:$G,4,0)&amp;")")&amp;CHAR(10),"")</f>
        <v/>
      </c>
      <c r="AE235" s="21" t="str">
        <f>IFERROR('휴가자(DB)'!$B235&amp;" "&amp;'이름(수정X)'!AE235&amp;IF(VLOOKUP('이름(수정X)'!AE235,'인원현황(DB)'!$B:$G,4,0)="주둔지","","("&amp;VLOOKUP('이름(수정X)'!AE235,'인원현황(DB)'!$B:$G,4,0)&amp;")")&amp;CHAR(10),"")</f>
        <v/>
      </c>
      <c r="AF235" s="21" t="str">
        <f>IFERROR('휴가자(DB)'!$B235&amp;" "&amp;'이름(수정X)'!AF235&amp;IF(VLOOKUP('이름(수정X)'!AF235,'인원현황(DB)'!$B:$G,4,0)="주둔지","","("&amp;VLOOKUP('이름(수정X)'!AF235,'인원현황(DB)'!$B:$G,4,0)&amp;")")&amp;CHAR(10),"")</f>
        <v/>
      </c>
      <c r="AG235" s="21" t="str">
        <f>IFERROR('휴가자(DB)'!$B235&amp;" "&amp;'이름(수정X)'!AG235&amp;IF(VLOOKUP('이름(수정X)'!AG235,'인원현황(DB)'!$B:$G,4,0)="주둔지","","("&amp;VLOOKUP('이름(수정X)'!AG235,'인원현황(DB)'!$B:$G,4,0)&amp;")")&amp;CHAR(10),"")</f>
        <v/>
      </c>
      <c r="AH235" s="21" t="str">
        <f>IFERROR('휴가자(DB)'!$B235&amp;" "&amp;'이름(수정X)'!AH235&amp;IF(VLOOKUP('이름(수정X)'!AH235,'인원현황(DB)'!$B:$G,4,0)="주둔지","","("&amp;VLOOKUP('이름(수정X)'!AH235,'인원현황(DB)'!$B:$G,4,0)&amp;")")&amp;CHAR(10),"")</f>
        <v/>
      </c>
      <c r="AI235" s="21" t="str">
        <f>IFERROR('휴가자(DB)'!$B235&amp;" "&amp;'이름(수정X)'!AI235&amp;IF(VLOOKUP('이름(수정X)'!AI235,'인원현황(DB)'!$B:$G,4,0)="주둔지","","("&amp;VLOOKUP('이름(수정X)'!AI235,'인원현황(DB)'!$B:$G,4,0)&amp;")")&amp;CHAR(10),"")</f>
        <v/>
      </c>
      <c r="AJ235" s="21" t="str">
        <f>IFERROR('휴가자(DB)'!$B235&amp;" "&amp;'이름(수정X)'!AJ235&amp;IF(VLOOKUP('이름(수정X)'!AJ235,'인원현황(DB)'!$B:$G,4,0)="주둔지","","("&amp;VLOOKUP('이름(수정X)'!AJ235,'인원현황(DB)'!$B:$G,4,0)&amp;")")&amp;CHAR(10),"")</f>
        <v/>
      </c>
    </row>
    <row r="236" spans="2:36" x14ac:dyDescent="0.25">
      <c r="B236" s="21" t="str">
        <f>IFERROR('휴가자(DB)'!$B236&amp;" "&amp;'이름(수정X)'!B236&amp;IF(VLOOKUP('이름(수정X)'!B236,'인원현황(DB)'!$B:$G,4,0)="주둔지","","("&amp;VLOOKUP('이름(수정X)'!B236,'인원현황(DB)'!$B:$G,4,0)&amp;")")&amp;CHAR(10),"")</f>
        <v/>
      </c>
      <c r="C236" s="21" t="str">
        <f>IFERROR('휴가자(DB)'!$B236&amp;" "&amp;'이름(수정X)'!C236&amp;IF(VLOOKUP('이름(수정X)'!C236,'인원현황(DB)'!$B:$G,4,0)="주둔지","","("&amp;VLOOKUP('이름(수정X)'!C236,'인원현황(DB)'!$B:$G,4,0)&amp;")")&amp;CHAR(10),"")</f>
        <v/>
      </c>
      <c r="D236" s="21" t="str">
        <f>IFERROR('휴가자(DB)'!$B236&amp;" "&amp;'이름(수정X)'!D236&amp;IF(VLOOKUP('이름(수정X)'!D236,'인원현황(DB)'!$B:$G,4,0)="주둔지","","("&amp;VLOOKUP('이름(수정X)'!D236,'인원현황(DB)'!$B:$G,4,0)&amp;")")&amp;CHAR(10),"")</f>
        <v/>
      </c>
      <c r="E236" s="21" t="str">
        <f>IFERROR('휴가자(DB)'!$B236&amp;" "&amp;'이름(수정X)'!E236&amp;IF(VLOOKUP('이름(수정X)'!E236,'인원현황(DB)'!$B:$G,4,0)="주둔지","","("&amp;VLOOKUP('이름(수정X)'!E236,'인원현황(DB)'!$B:$G,4,0)&amp;")")&amp;CHAR(10),"")</f>
        <v/>
      </c>
      <c r="F236" s="21" t="str">
        <f>IFERROR('휴가자(DB)'!$B236&amp;" "&amp;'이름(수정X)'!F236&amp;IF(VLOOKUP('이름(수정X)'!F236,'인원현황(DB)'!$B:$G,4,0)="주둔지","","("&amp;VLOOKUP('이름(수정X)'!F236,'인원현황(DB)'!$B:$G,4,0)&amp;")")&amp;CHAR(10),"")</f>
        <v/>
      </c>
      <c r="G236" s="21" t="str">
        <f>IFERROR('휴가자(DB)'!$B236&amp;" "&amp;'이름(수정X)'!G236&amp;IF(VLOOKUP('이름(수정X)'!G236,'인원현황(DB)'!$B:$G,4,0)="주둔지","","("&amp;VLOOKUP('이름(수정X)'!G236,'인원현황(DB)'!$B:$G,4,0)&amp;")")&amp;CHAR(10),"")</f>
        <v/>
      </c>
      <c r="H236" s="21" t="str">
        <f>IFERROR('휴가자(DB)'!$B236&amp;" "&amp;'이름(수정X)'!H236&amp;IF(VLOOKUP('이름(수정X)'!H236,'인원현황(DB)'!$B:$G,4,0)="주둔지","","("&amp;VLOOKUP('이름(수정X)'!H236,'인원현황(DB)'!$B:$G,4,0)&amp;")")&amp;CHAR(10),"")</f>
        <v/>
      </c>
      <c r="I236" s="21" t="str">
        <f>IFERROR('휴가자(DB)'!$B236&amp;" "&amp;'이름(수정X)'!I236&amp;IF(VLOOKUP('이름(수정X)'!I236,'인원현황(DB)'!$B:$G,4,0)="주둔지","","("&amp;VLOOKUP('이름(수정X)'!I236,'인원현황(DB)'!$B:$G,4,0)&amp;")")&amp;CHAR(10),"")</f>
        <v/>
      </c>
      <c r="J236" s="21" t="str">
        <f>IFERROR('휴가자(DB)'!$B236&amp;" "&amp;'이름(수정X)'!J236&amp;IF(VLOOKUP('이름(수정X)'!J236,'인원현황(DB)'!$B:$G,4,0)="주둔지","","("&amp;VLOOKUP('이름(수정X)'!J236,'인원현황(DB)'!$B:$G,4,0)&amp;")")&amp;CHAR(10),"")</f>
        <v/>
      </c>
      <c r="K236" s="21" t="str">
        <f>IFERROR('휴가자(DB)'!$B236&amp;" "&amp;'이름(수정X)'!K236&amp;IF(VLOOKUP('이름(수정X)'!K236,'인원현황(DB)'!$B:$G,4,0)="주둔지","","("&amp;VLOOKUP('이름(수정X)'!K236,'인원현황(DB)'!$B:$G,4,0)&amp;")")&amp;CHAR(10),"")</f>
        <v/>
      </c>
      <c r="L236" s="21" t="str">
        <f>IFERROR('휴가자(DB)'!$B236&amp;" "&amp;'이름(수정X)'!L236&amp;IF(VLOOKUP('이름(수정X)'!L236,'인원현황(DB)'!$B:$G,4,0)="주둔지","","("&amp;VLOOKUP('이름(수정X)'!L236,'인원현황(DB)'!$B:$G,4,0)&amp;")")&amp;CHAR(10),"")</f>
        <v/>
      </c>
      <c r="M236" s="21" t="str">
        <f>IFERROR('휴가자(DB)'!$B236&amp;" "&amp;'이름(수정X)'!M236&amp;IF(VLOOKUP('이름(수정X)'!M236,'인원현황(DB)'!$B:$G,4,0)="주둔지","","("&amp;VLOOKUP('이름(수정X)'!M236,'인원현황(DB)'!$B:$G,4,0)&amp;")")&amp;CHAR(10),"")</f>
        <v/>
      </c>
      <c r="N236" s="21" t="str">
        <f>IFERROR('휴가자(DB)'!$B236&amp;" "&amp;'이름(수정X)'!N236&amp;IF(VLOOKUP('이름(수정X)'!N236,'인원현황(DB)'!$B:$G,4,0)="주둔지","","("&amp;VLOOKUP('이름(수정X)'!N236,'인원현황(DB)'!$B:$G,4,0)&amp;")")&amp;CHAR(10),"")</f>
        <v/>
      </c>
      <c r="O236" s="21" t="str">
        <f>IFERROR('휴가자(DB)'!$B236&amp;" "&amp;'이름(수정X)'!O236&amp;IF(VLOOKUP('이름(수정X)'!O236,'인원현황(DB)'!$B:$G,4,0)="주둔지","","("&amp;VLOOKUP('이름(수정X)'!O236,'인원현황(DB)'!$B:$G,4,0)&amp;")")&amp;CHAR(10),"")</f>
        <v/>
      </c>
      <c r="P236" s="21" t="str">
        <f>IFERROR('휴가자(DB)'!$B236&amp;" "&amp;'이름(수정X)'!P236&amp;IF(VLOOKUP('이름(수정X)'!P236,'인원현황(DB)'!$B:$G,4,0)="주둔지","","("&amp;VLOOKUP('이름(수정X)'!P236,'인원현황(DB)'!$B:$G,4,0)&amp;")")&amp;CHAR(10),"")</f>
        <v/>
      </c>
      <c r="Q236" s="21" t="str">
        <f>IFERROR('휴가자(DB)'!$B236&amp;" "&amp;'이름(수정X)'!Q236&amp;IF(VLOOKUP('이름(수정X)'!Q236,'인원현황(DB)'!$B:$G,4,0)="주둔지","","("&amp;VLOOKUP('이름(수정X)'!Q236,'인원현황(DB)'!$B:$G,4,0)&amp;")")&amp;CHAR(10),"")</f>
        <v/>
      </c>
      <c r="R236" s="21" t="str">
        <f>IFERROR('휴가자(DB)'!$B236&amp;" "&amp;'이름(수정X)'!R236&amp;IF(VLOOKUP('이름(수정X)'!R236,'인원현황(DB)'!$B:$G,4,0)="주둔지","","("&amp;VLOOKUP('이름(수정X)'!R236,'인원현황(DB)'!$B:$G,4,0)&amp;")")&amp;CHAR(10),"")</f>
        <v/>
      </c>
      <c r="S236" s="21" t="str">
        <f>IFERROR('휴가자(DB)'!$B236&amp;" "&amp;'이름(수정X)'!S236&amp;IF(VLOOKUP('이름(수정X)'!S236,'인원현황(DB)'!$B:$G,4,0)="주둔지","","("&amp;VLOOKUP('이름(수정X)'!S236,'인원현황(DB)'!$B:$G,4,0)&amp;")")&amp;CHAR(10),"")</f>
        <v/>
      </c>
      <c r="T236" s="21" t="str">
        <f>IFERROR('휴가자(DB)'!$B236&amp;" "&amp;'이름(수정X)'!T236&amp;IF(VLOOKUP('이름(수정X)'!T236,'인원현황(DB)'!$B:$G,4,0)="주둔지","","("&amp;VLOOKUP('이름(수정X)'!T236,'인원현황(DB)'!$B:$G,4,0)&amp;")")&amp;CHAR(10),"")</f>
        <v/>
      </c>
      <c r="U236" s="21" t="str">
        <f>IFERROR('휴가자(DB)'!$B236&amp;" "&amp;'이름(수정X)'!U236&amp;IF(VLOOKUP('이름(수정X)'!U236,'인원현황(DB)'!$B:$G,4,0)="주둔지","","("&amp;VLOOKUP('이름(수정X)'!U236,'인원현황(DB)'!$B:$G,4,0)&amp;")")&amp;CHAR(10),"")</f>
        <v/>
      </c>
      <c r="V236" s="21" t="str">
        <f>IFERROR('휴가자(DB)'!$B236&amp;" "&amp;'이름(수정X)'!V236&amp;IF(VLOOKUP('이름(수정X)'!V236,'인원현황(DB)'!$B:$G,4,0)="주둔지","","("&amp;VLOOKUP('이름(수정X)'!V236,'인원현황(DB)'!$B:$G,4,0)&amp;")")&amp;CHAR(10),"")</f>
        <v/>
      </c>
      <c r="W236" s="21" t="str">
        <f>IFERROR('휴가자(DB)'!$B236&amp;" "&amp;'이름(수정X)'!W236&amp;IF(VLOOKUP('이름(수정X)'!W236,'인원현황(DB)'!$B:$G,4,0)="주둔지","","("&amp;VLOOKUP('이름(수정X)'!W236,'인원현황(DB)'!$B:$G,4,0)&amp;")")&amp;CHAR(10),"")</f>
        <v/>
      </c>
      <c r="X236" s="21" t="str">
        <f>IFERROR('휴가자(DB)'!$B236&amp;" "&amp;'이름(수정X)'!X236&amp;IF(VLOOKUP('이름(수정X)'!X236,'인원현황(DB)'!$B:$G,4,0)="주둔지","","("&amp;VLOOKUP('이름(수정X)'!X236,'인원현황(DB)'!$B:$G,4,0)&amp;")")&amp;CHAR(10),"")</f>
        <v/>
      </c>
      <c r="Y236" s="21" t="str">
        <f>IFERROR('휴가자(DB)'!$B236&amp;" "&amp;'이름(수정X)'!Y236&amp;IF(VLOOKUP('이름(수정X)'!Y236,'인원현황(DB)'!$B:$G,4,0)="주둔지","","("&amp;VLOOKUP('이름(수정X)'!Y236,'인원현황(DB)'!$B:$G,4,0)&amp;")")&amp;CHAR(10),"")</f>
        <v/>
      </c>
      <c r="Z236" s="21" t="str">
        <f>IFERROR('휴가자(DB)'!$B236&amp;" "&amp;'이름(수정X)'!Z236&amp;IF(VLOOKUP('이름(수정X)'!Z236,'인원현황(DB)'!$B:$G,4,0)="주둔지","","("&amp;VLOOKUP('이름(수정X)'!Z236,'인원현황(DB)'!$B:$G,4,0)&amp;")")&amp;CHAR(10),"")</f>
        <v/>
      </c>
      <c r="AA236" s="21" t="str">
        <f>IFERROR('휴가자(DB)'!$B236&amp;" "&amp;'이름(수정X)'!AA236&amp;IF(VLOOKUP('이름(수정X)'!AA236,'인원현황(DB)'!$B:$G,4,0)="주둔지","","("&amp;VLOOKUP('이름(수정X)'!AA236,'인원현황(DB)'!$B:$G,4,0)&amp;")")&amp;CHAR(10),"")</f>
        <v/>
      </c>
      <c r="AB236" s="21" t="str">
        <f>IFERROR('휴가자(DB)'!$B236&amp;" "&amp;'이름(수정X)'!AB236&amp;IF(VLOOKUP('이름(수정X)'!AB236,'인원현황(DB)'!$B:$G,4,0)="주둔지","","("&amp;VLOOKUP('이름(수정X)'!AB236,'인원현황(DB)'!$B:$G,4,0)&amp;")")&amp;CHAR(10),"")</f>
        <v/>
      </c>
      <c r="AC236" s="21" t="str">
        <f>IFERROR('휴가자(DB)'!$B236&amp;" "&amp;'이름(수정X)'!AC236&amp;IF(VLOOKUP('이름(수정X)'!AC236,'인원현황(DB)'!$B:$G,4,0)="주둔지","","("&amp;VLOOKUP('이름(수정X)'!AC236,'인원현황(DB)'!$B:$G,4,0)&amp;")")&amp;CHAR(10),"")</f>
        <v/>
      </c>
      <c r="AD236" s="21" t="str">
        <f>IFERROR('휴가자(DB)'!$B236&amp;" "&amp;'이름(수정X)'!AD236&amp;IF(VLOOKUP('이름(수정X)'!AD236,'인원현황(DB)'!$B:$G,4,0)="주둔지","","("&amp;VLOOKUP('이름(수정X)'!AD236,'인원현황(DB)'!$B:$G,4,0)&amp;")")&amp;CHAR(10),"")</f>
        <v/>
      </c>
      <c r="AE236" s="21" t="str">
        <f>IFERROR('휴가자(DB)'!$B236&amp;" "&amp;'이름(수정X)'!AE236&amp;IF(VLOOKUP('이름(수정X)'!AE236,'인원현황(DB)'!$B:$G,4,0)="주둔지","","("&amp;VLOOKUP('이름(수정X)'!AE236,'인원현황(DB)'!$B:$G,4,0)&amp;")")&amp;CHAR(10),"")</f>
        <v/>
      </c>
      <c r="AF236" s="21" t="str">
        <f>IFERROR('휴가자(DB)'!$B236&amp;" "&amp;'이름(수정X)'!AF236&amp;IF(VLOOKUP('이름(수정X)'!AF236,'인원현황(DB)'!$B:$G,4,0)="주둔지","","("&amp;VLOOKUP('이름(수정X)'!AF236,'인원현황(DB)'!$B:$G,4,0)&amp;")")&amp;CHAR(10),"")</f>
        <v/>
      </c>
      <c r="AG236" s="21" t="str">
        <f>IFERROR('휴가자(DB)'!$B236&amp;" "&amp;'이름(수정X)'!AG236&amp;IF(VLOOKUP('이름(수정X)'!AG236,'인원현황(DB)'!$B:$G,4,0)="주둔지","","("&amp;VLOOKUP('이름(수정X)'!AG236,'인원현황(DB)'!$B:$G,4,0)&amp;")")&amp;CHAR(10),"")</f>
        <v/>
      </c>
      <c r="AH236" s="21" t="str">
        <f>IFERROR('휴가자(DB)'!$B236&amp;" "&amp;'이름(수정X)'!AH236&amp;IF(VLOOKUP('이름(수정X)'!AH236,'인원현황(DB)'!$B:$G,4,0)="주둔지","","("&amp;VLOOKUP('이름(수정X)'!AH236,'인원현황(DB)'!$B:$G,4,0)&amp;")")&amp;CHAR(10),"")</f>
        <v/>
      </c>
      <c r="AI236" s="21" t="str">
        <f>IFERROR('휴가자(DB)'!$B236&amp;" "&amp;'이름(수정X)'!AI236&amp;IF(VLOOKUP('이름(수정X)'!AI236,'인원현황(DB)'!$B:$G,4,0)="주둔지","","("&amp;VLOOKUP('이름(수정X)'!AI236,'인원현황(DB)'!$B:$G,4,0)&amp;")")&amp;CHAR(10),"")</f>
        <v/>
      </c>
      <c r="AJ236" s="21" t="str">
        <f>IFERROR('휴가자(DB)'!$B236&amp;" "&amp;'이름(수정X)'!AJ236&amp;IF(VLOOKUP('이름(수정X)'!AJ236,'인원현황(DB)'!$B:$G,4,0)="주둔지","","("&amp;VLOOKUP('이름(수정X)'!AJ236,'인원현황(DB)'!$B:$G,4,0)&amp;")")&amp;CHAR(10),"")</f>
        <v/>
      </c>
    </row>
    <row r="237" spans="2:36" x14ac:dyDescent="0.25">
      <c r="B237" s="21" t="str">
        <f>IFERROR('휴가자(DB)'!$B237&amp;" "&amp;'이름(수정X)'!B237&amp;IF(VLOOKUP('이름(수정X)'!B237,'인원현황(DB)'!$B:$G,4,0)="주둔지","","("&amp;VLOOKUP('이름(수정X)'!B237,'인원현황(DB)'!$B:$G,4,0)&amp;")")&amp;CHAR(10),"")</f>
        <v/>
      </c>
      <c r="C237" s="21" t="str">
        <f>IFERROR('휴가자(DB)'!$B237&amp;" "&amp;'이름(수정X)'!C237&amp;IF(VLOOKUP('이름(수정X)'!C237,'인원현황(DB)'!$B:$G,4,0)="주둔지","","("&amp;VLOOKUP('이름(수정X)'!C237,'인원현황(DB)'!$B:$G,4,0)&amp;")")&amp;CHAR(10),"")</f>
        <v/>
      </c>
      <c r="D237" s="21" t="str">
        <f>IFERROR('휴가자(DB)'!$B237&amp;" "&amp;'이름(수정X)'!D237&amp;IF(VLOOKUP('이름(수정X)'!D237,'인원현황(DB)'!$B:$G,4,0)="주둔지","","("&amp;VLOOKUP('이름(수정X)'!D237,'인원현황(DB)'!$B:$G,4,0)&amp;")")&amp;CHAR(10),"")</f>
        <v/>
      </c>
      <c r="E237" s="21" t="str">
        <f>IFERROR('휴가자(DB)'!$B237&amp;" "&amp;'이름(수정X)'!E237&amp;IF(VLOOKUP('이름(수정X)'!E237,'인원현황(DB)'!$B:$G,4,0)="주둔지","","("&amp;VLOOKUP('이름(수정X)'!E237,'인원현황(DB)'!$B:$G,4,0)&amp;")")&amp;CHAR(10),"")</f>
        <v/>
      </c>
      <c r="F237" s="21" t="str">
        <f>IFERROR('휴가자(DB)'!$B237&amp;" "&amp;'이름(수정X)'!F237&amp;IF(VLOOKUP('이름(수정X)'!F237,'인원현황(DB)'!$B:$G,4,0)="주둔지","","("&amp;VLOOKUP('이름(수정X)'!F237,'인원현황(DB)'!$B:$G,4,0)&amp;")")&amp;CHAR(10),"")</f>
        <v/>
      </c>
      <c r="G237" s="21" t="str">
        <f>IFERROR('휴가자(DB)'!$B237&amp;" "&amp;'이름(수정X)'!G237&amp;IF(VLOOKUP('이름(수정X)'!G237,'인원현황(DB)'!$B:$G,4,0)="주둔지","","("&amp;VLOOKUP('이름(수정X)'!G237,'인원현황(DB)'!$B:$G,4,0)&amp;")")&amp;CHAR(10),"")</f>
        <v/>
      </c>
      <c r="H237" s="21" t="str">
        <f>IFERROR('휴가자(DB)'!$B237&amp;" "&amp;'이름(수정X)'!H237&amp;IF(VLOOKUP('이름(수정X)'!H237,'인원현황(DB)'!$B:$G,4,0)="주둔지","","("&amp;VLOOKUP('이름(수정X)'!H237,'인원현황(DB)'!$B:$G,4,0)&amp;")")&amp;CHAR(10),"")</f>
        <v/>
      </c>
      <c r="I237" s="21" t="str">
        <f>IFERROR('휴가자(DB)'!$B237&amp;" "&amp;'이름(수정X)'!I237&amp;IF(VLOOKUP('이름(수정X)'!I237,'인원현황(DB)'!$B:$G,4,0)="주둔지","","("&amp;VLOOKUP('이름(수정X)'!I237,'인원현황(DB)'!$B:$G,4,0)&amp;")")&amp;CHAR(10),"")</f>
        <v/>
      </c>
      <c r="J237" s="21" t="str">
        <f>IFERROR('휴가자(DB)'!$B237&amp;" "&amp;'이름(수정X)'!J237&amp;IF(VLOOKUP('이름(수정X)'!J237,'인원현황(DB)'!$B:$G,4,0)="주둔지","","("&amp;VLOOKUP('이름(수정X)'!J237,'인원현황(DB)'!$B:$G,4,0)&amp;")")&amp;CHAR(10),"")</f>
        <v/>
      </c>
      <c r="K237" s="21" t="str">
        <f>IFERROR('휴가자(DB)'!$B237&amp;" "&amp;'이름(수정X)'!K237&amp;IF(VLOOKUP('이름(수정X)'!K237,'인원현황(DB)'!$B:$G,4,0)="주둔지","","("&amp;VLOOKUP('이름(수정X)'!K237,'인원현황(DB)'!$B:$G,4,0)&amp;")")&amp;CHAR(10),"")</f>
        <v/>
      </c>
      <c r="L237" s="21" t="str">
        <f>IFERROR('휴가자(DB)'!$B237&amp;" "&amp;'이름(수정X)'!L237&amp;IF(VLOOKUP('이름(수정X)'!L237,'인원현황(DB)'!$B:$G,4,0)="주둔지","","("&amp;VLOOKUP('이름(수정X)'!L237,'인원현황(DB)'!$B:$G,4,0)&amp;")")&amp;CHAR(10),"")</f>
        <v/>
      </c>
      <c r="M237" s="21" t="str">
        <f>IFERROR('휴가자(DB)'!$B237&amp;" "&amp;'이름(수정X)'!M237&amp;IF(VLOOKUP('이름(수정X)'!M237,'인원현황(DB)'!$B:$G,4,0)="주둔지","","("&amp;VLOOKUP('이름(수정X)'!M237,'인원현황(DB)'!$B:$G,4,0)&amp;")")&amp;CHAR(10),"")</f>
        <v/>
      </c>
      <c r="N237" s="21" t="str">
        <f>IFERROR('휴가자(DB)'!$B237&amp;" "&amp;'이름(수정X)'!N237&amp;IF(VLOOKUP('이름(수정X)'!N237,'인원현황(DB)'!$B:$G,4,0)="주둔지","","("&amp;VLOOKUP('이름(수정X)'!N237,'인원현황(DB)'!$B:$G,4,0)&amp;")")&amp;CHAR(10),"")</f>
        <v/>
      </c>
      <c r="O237" s="21" t="str">
        <f>IFERROR('휴가자(DB)'!$B237&amp;" "&amp;'이름(수정X)'!O237&amp;IF(VLOOKUP('이름(수정X)'!O237,'인원현황(DB)'!$B:$G,4,0)="주둔지","","("&amp;VLOOKUP('이름(수정X)'!O237,'인원현황(DB)'!$B:$G,4,0)&amp;")")&amp;CHAR(10),"")</f>
        <v/>
      </c>
      <c r="P237" s="21" t="str">
        <f>IFERROR('휴가자(DB)'!$B237&amp;" "&amp;'이름(수정X)'!P237&amp;IF(VLOOKUP('이름(수정X)'!P237,'인원현황(DB)'!$B:$G,4,0)="주둔지","","("&amp;VLOOKUP('이름(수정X)'!P237,'인원현황(DB)'!$B:$G,4,0)&amp;")")&amp;CHAR(10),"")</f>
        <v/>
      </c>
      <c r="Q237" s="21" t="str">
        <f>IFERROR('휴가자(DB)'!$B237&amp;" "&amp;'이름(수정X)'!Q237&amp;IF(VLOOKUP('이름(수정X)'!Q237,'인원현황(DB)'!$B:$G,4,0)="주둔지","","("&amp;VLOOKUP('이름(수정X)'!Q237,'인원현황(DB)'!$B:$G,4,0)&amp;")")&amp;CHAR(10),"")</f>
        <v/>
      </c>
      <c r="R237" s="21" t="str">
        <f>IFERROR('휴가자(DB)'!$B237&amp;" "&amp;'이름(수정X)'!R237&amp;IF(VLOOKUP('이름(수정X)'!R237,'인원현황(DB)'!$B:$G,4,0)="주둔지","","("&amp;VLOOKUP('이름(수정X)'!R237,'인원현황(DB)'!$B:$G,4,0)&amp;")")&amp;CHAR(10),"")</f>
        <v/>
      </c>
      <c r="S237" s="21" t="str">
        <f>IFERROR('휴가자(DB)'!$B237&amp;" "&amp;'이름(수정X)'!S237&amp;IF(VLOOKUP('이름(수정X)'!S237,'인원현황(DB)'!$B:$G,4,0)="주둔지","","("&amp;VLOOKUP('이름(수정X)'!S237,'인원현황(DB)'!$B:$G,4,0)&amp;")")&amp;CHAR(10),"")</f>
        <v/>
      </c>
      <c r="T237" s="21" t="str">
        <f>IFERROR('휴가자(DB)'!$B237&amp;" "&amp;'이름(수정X)'!T237&amp;IF(VLOOKUP('이름(수정X)'!T237,'인원현황(DB)'!$B:$G,4,0)="주둔지","","("&amp;VLOOKUP('이름(수정X)'!T237,'인원현황(DB)'!$B:$G,4,0)&amp;")")&amp;CHAR(10),"")</f>
        <v/>
      </c>
      <c r="U237" s="21" t="str">
        <f>IFERROR('휴가자(DB)'!$B237&amp;" "&amp;'이름(수정X)'!U237&amp;IF(VLOOKUP('이름(수정X)'!U237,'인원현황(DB)'!$B:$G,4,0)="주둔지","","("&amp;VLOOKUP('이름(수정X)'!U237,'인원현황(DB)'!$B:$G,4,0)&amp;")")&amp;CHAR(10),"")</f>
        <v/>
      </c>
      <c r="V237" s="21" t="str">
        <f>IFERROR('휴가자(DB)'!$B237&amp;" "&amp;'이름(수정X)'!V237&amp;IF(VLOOKUP('이름(수정X)'!V237,'인원현황(DB)'!$B:$G,4,0)="주둔지","","("&amp;VLOOKUP('이름(수정X)'!V237,'인원현황(DB)'!$B:$G,4,0)&amp;")")&amp;CHAR(10),"")</f>
        <v/>
      </c>
      <c r="W237" s="21" t="str">
        <f>IFERROR('휴가자(DB)'!$B237&amp;" "&amp;'이름(수정X)'!W237&amp;IF(VLOOKUP('이름(수정X)'!W237,'인원현황(DB)'!$B:$G,4,0)="주둔지","","("&amp;VLOOKUP('이름(수정X)'!W237,'인원현황(DB)'!$B:$G,4,0)&amp;")")&amp;CHAR(10),"")</f>
        <v/>
      </c>
      <c r="X237" s="21" t="str">
        <f>IFERROR('휴가자(DB)'!$B237&amp;" "&amp;'이름(수정X)'!X237&amp;IF(VLOOKUP('이름(수정X)'!X237,'인원현황(DB)'!$B:$G,4,0)="주둔지","","("&amp;VLOOKUP('이름(수정X)'!X237,'인원현황(DB)'!$B:$G,4,0)&amp;")")&amp;CHAR(10),"")</f>
        <v/>
      </c>
      <c r="Y237" s="21" t="str">
        <f>IFERROR('휴가자(DB)'!$B237&amp;" "&amp;'이름(수정X)'!Y237&amp;IF(VLOOKUP('이름(수정X)'!Y237,'인원현황(DB)'!$B:$G,4,0)="주둔지","","("&amp;VLOOKUP('이름(수정X)'!Y237,'인원현황(DB)'!$B:$G,4,0)&amp;")")&amp;CHAR(10),"")</f>
        <v/>
      </c>
      <c r="Z237" s="21" t="str">
        <f>IFERROR('휴가자(DB)'!$B237&amp;" "&amp;'이름(수정X)'!Z237&amp;IF(VLOOKUP('이름(수정X)'!Z237,'인원현황(DB)'!$B:$G,4,0)="주둔지","","("&amp;VLOOKUP('이름(수정X)'!Z237,'인원현황(DB)'!$B:$G,4,0)&amp;")")&amp;CHAR(10),"")</f>
        <v/>
      </c>
      <c r="AA237" s="21" t="str">
        <f>IFERROR('휴가자(DB)'!$B237&amp;" "&amp;'이름(수정X)'!AA237&amp;IF(VLOOKUP('이름(수정X)'!AA237,'인원현황(DB)'!$B:$G,4,0)="주둔지","","("&amp;VLOOKUP('이름(수정X)'!AA237,'인원현황(DB)'!$B:$G,4,0)&amp;")")&amp;CHAR(10),"")</f>
        <v/>
      </c>
      <c r="AB237" s="21" t="str">
        <f>IFERROR('휴가자(DB)'!$B237&amp;" "&amp;'이름(수정X)'!AB237&amp;IF(VLOOKUP('이름(수정X)'!AB237,'인원현황(DB)'!$B:$G,4,0)="주둔지","","("&amp;VLOOKUP('이름(수정X)'!AB237,'인원현황(DB)'!$B:$G,4,0)&amp;")")&amp;CHAR(10),"")</f>
        <v/>
      </c>
      <c r="AC237" s="21" t="str">
        <f>IFERROR('휴가자(DB)'!$B237&amp;" "&amp;'이름(수정X)'!AC237&amp;IF(VLOOKUP('이름(수정X)'!AC237,'인원현황(DB)'!$B:$G,4,0)="주둔지","","("&amp;VLOOKUP('이름(수정X)'!AC237,'인원현황(DB)'!$B:$G,4,0)&amp;")")&amp;CHAR(10),"")</f>
        <v/>
      </c>
      <c r="AD237" s="21" t="str">
        <f>IFERROR('휴가자(DB)'!$B237&amp;" "&amp;'이름(수정X)'!AD237&amp;IF(VLOOKUP('이름(수정X)'!AD237,'인원현황(DB)'!$B:$G,4,0)="주둔지","","("&amp;VLOOKUP('이름(수정X)'!AD237,'인원현황(DB)'!$B:$G,4,0)&amp;")")&amp;CHAR(10),"")</f>
        <v/>
      </c>
      <c r="AE237" s="21" t="str">
        <f>IFERROR('휴가자(DB)'!$B237&amp;" "&amp;'이름(수정X)'!AE237&amp;IF(VLOOKUP('이름(수정X)'!AE237,'인원현황(DB)'!$B:$G,4,0)="주둔지","","("&amp;VLOOKUP('이름(수정X)'!AE237,'인원현황(DB)'!$B:$G,4,0)&amp;")")&amp;CHAR(10),"")</f>
        <v/>
      </c>
      <c r="AF237" s="21" t="str">
        <f>IFERROR('휴가자(DB)'!$B237&amp;" "&amp;'이름(수정X)'!AF237&amp;IF(VLOOKUP('이름(수정X)'!AF237,'인원현황(DB)'!$B:$G,4,0)="주둔지","","("&amp;VLOOKUP('이름(수정X)'!AF237,'인원현황(DB)'!$B:$G,4,0)&amp;")")&amp;CHAR(10),"")</f>
        <v/>
      </c>
      <c r="AG237" s="21" t="str">
        <f>IFERROR('휴가자(DB)'!$B237&amp;" "&amp;'이름(수정X)'!AG237&amp;IF(VLOOKUP('이름(수정X)'!AG237,'인원현황(DB)'!$B:$G,4,0)="주둔지","","("&amp;VLOOKUP('이름(수정X)'!AG237,'인원현황(DB)'!$B:$G,4,0)&amp;")")&amp;CHAR(10),"")</f>
        <v/>
      </c>
      <c r="AH237" s="21" t="str">
        <f>IFERROR('휴가자(DB)'!$B237&amp;" "&amp;'이름(수정X)'!AH237&amp;IF(VLOOKUP('이름(수정X)'!AH237,'인원현황(DB)'!$B:$G,4,0)="주둔지","","("&amp;VLOOKUP('이름(수정X)'!AH237,'인원현황(DB)'!$B:$G,4,0)&amp;")")&amp;CHAR(10),"")</f>
        <v/>
      </c>
      <c r="AI237" s="21" t="str">
        <f>IFERROR('휴가자(DB)'!$B237&amp;" "&amp;'이름(수정X)'!AI237&amp;IF(VLOOKUP('이름(수정X)'!AI237,'인원현황(DB)'!$B:$G,4,0)="주둔지","","("&amp;VLOOKUP('이름(수정X)'!AI237,'인원현황(DB)'!$B:$G,4,0)&amp;")")&amp;CHAR(10),"")</f>
        <v/>
      </c>
      <c r="AJ237" s="21" t="str">
        <f>IFERROR('휴가자(DB)'!$B237&amp;" "&amp;'이름(수정X)'!AJ237&amp;IF(VLOOKUP('이름(수정X)'!AJ237,'인원현황(DB)'!$B:$G,4,0)="주둔지","","("&amp;VLOOKUP('이름(수정X)'!AJ237,'인원현황(DB)'!$B:$G,4,0)&amp;")")&amp;CHAR(10),"")</f>
        <v/>
      </c>
    </row>
    <row r="238" spans="2:36" x14ac:dyDescent="0.25">
      <c r="B238" s="21" t="str">
        <f>IFERROR('휴가자(DB)'!$B238&amp;" "&amp;'이름(수정X)'!B238&amp;IF(VLOOKUP('이름(수정X)'!B238,'인원현황(DB)'!$B:$G,4,0)="주둔지","","("&amp;VLOOKUP('이름(수정X)'!B238,'인원현황(DB)'!$B:$G,4,0)&amp;")")&amp;CHAR(10),"")</f>
        <v/>
      </c>
      <c r="C238" s="21" t="str">
        <f>IFERROR('휴가자(DB)'!$B238&amp;" "&amp;'이름(수정X)'!C238&amp;IF(VLOOKUP('이름(수정X)'!C238,'인원현황(DB)'!$B:$G,4,0)="주둔지","","("&amp;VLOOKUP('이름(수정X)'!C238,'인원현황(DB)'!$B:$G,4,0)&amp;")")&amp;CHAR(10),"")</f>
        <v/>
      </c>
      <c r="D238" s="21" t="str">
        <f>IFERROR('휴가자(DB)'!$B238&amp;" "&amp;'이름(수정X)'!D238&amp;IF(VLOOKUP('이름(수정X)'!D238,'인원현황(DB)'!$B:$G,4,0)="주둔지","","("&amp;VLOOKUP('이름(수정X)'!D238,'인원현황(DB)'!$B:$G,4,0)&amp;")")&amp;CHAR(10),"")</f>
        <v/>
      </c>
      <c r="E238" s="21" t="str">
        <f>IFERROR('휴가자(DB)'!$B238&amp;" "&amp;'이름(수정X)'!E238&amp;IF(VLOOKUP('이름(수정X)'!E238,'인원현황(DB)'!$B:$G,4,0)="주둔지","","("&amp;VLOOKUP('이름(수정X)'!E238,'인원현황(DB)'!$B:$G,4,0)&amp;")")&amp;CHAR(10),"")</f>
        <v/>
      </c>
      <c r="F238" s="21" t="str">
        <f>IFERROR('휴가자(DB)'!$B238&amp;" "&amp;'이름(수정X)'!F238&amp;IF(VLOOKUP('이름(수정X)'!F238,'인원현황(DB)'!$B:$G,4,0)="주둔지","","("&amp;VLOOKUP('이름(수정X)'!F238,'인원현황(DB)'!$B:$G,4,0)&amp;")")&amp;CHAR(10),"")</f>
        <v/>
      </c>
      <c r="G238" s="21" t="str">
        <f>IFERROR('휴가자(DB)'!$B238&amp;" "&amp;'이름(수정X)'!G238&amp;IF(VLOOKUP('이름(수정X)'!G238,'인원현황(DB)'!$B:$G,4,0)="주둔지","","("&amp;VLOOKUP('이름(수정X)'!G238,'인원현황(DB)'!$B:$G,4,0)&amp;")")&amp;CHAR(10),"")</f>
        <v/>
      </c>
      <c r="H238" s="21" t="str">
        <f>IFERROR('휴가자(DB)'!$B238&amp;" "&amp;'이름(수정X)'!H238&amp;IF(VLOOKUP('이름(수정X)'!H238,'인원현황(DB)'!$B:$G,4,0)="주둔지","","("&amp;VLOOKUP('이름(수정X)'!H238,'인원현황(DB)'!$B:$G,4,0)&amp;")")&amp;CHAR(10),"")</f>
        <v/>
      </c>
      <c r="I238" s="21" t="str">
        <f>IFERROR('휴가자(DB)'!$B238&amp;" "&amp;'이름(수정X)'!I238&amp;IF(VLOOKUP('이름(수정X)'!I238,'인원현황(DB)'!$B:$G,4,0)="주둔지","","("&amp;VLOOKUP('이름(수정X)'!I238,'인원현황(DB)'!$B:$G,4,0)&amp;")")&amp;CHAR(10),"")</f>
        <v/>
      </c>
      <c r="J238" s="21" t="str">
        <f>IFERROR('휴가자(DB)'!$B238&amp;" "&amp;'이름(수정X)'!J238&amp;IF(VLOOKUP('이름(수정X)'!J238,'인원현황(DB)'!$B:$G,4,0)="주둔지","","("&amp;VLOOKUP('이름(수정X)'!J238,'인원현황(DB)'!$B:$G,4,0)&amp;")")&amp;CHAR(10),"")</f>
        <v/>
      </c>
      <c r="K238" s="21" t="str">
        <f>IFERROR('휴가자(DB)'!$B238&amp;" "&amp;'이름(수정X)'!K238&amp;IF(VLOOKUP('이름(수정X)'!K238,'인원현황(DB)'!$B:$G,4,0)="주둔지","","("&amp;VLOOKUP('이름(수정X)'!K238,'인원현황(DB)'!$B:$G,4,0)&amp;")")&amp;CHAR(10),"")</f>
        <v/>
      </c>
      <c r="L238" s="21" t="str">
        <f>IFERROR('휴가자(DB)'!$B238&amp;" "&amp;'이름(수정X)'!L238&amp;IF(VLOOKUP('이름(수정X)'!L238,'인원현황(DB)'!$B:$G,4,0)="주둔지","","("&amp;VLOOKUP('이름(수정X)'!L238,'인원현황(DB)'!$B:$G,4,0)&amp;")")&amp;CHAR(10),"")</f>
        <v/>
      </c>
      <c r="M238" s="21" t="str">
        <f>IFERROR('휴가자(DB)'!$B238&amp;" "&amp;'이름(수정X)'!M238&amp;IF(VLOOKUP('이름(수정X)'!M238,'인원현황(DB)'!$B:$G,4,0)="주둔지","","("&amp;VLOOKUP('이름(수정X)'!M238,'인원현황(DB)'!$B:$G,4,0)&amp;")")&amp;CHAR(10),"")</f>
        <v/>
      </c>
      <c r="N238" s="21" t="str">
        <f>IFERROR('휴가자(DB)'!$B238&amp;" "&amp;'이름(수정X)'!N238&amp;IF(VLOOKUP('이름(수정X)'!N238,'인원현황(DB)'!$B:$G,4,0)="주둔지","","("&amp;VLOOKUP('이름(수정X)'!N238,'인원현황(DB)'!$B:$G,4,0)&amp;")")&amp;CHAR(10),"")</f>
        <v/>
      </c>
      <c r="O238" s="21" t="str">
        <f>IFERROR('휴가자(DB)'!$B238&amp;" "&amp;'이름(수정X)'!O238&amp;IF(VLOOKUP('이름(수정X)'!O238,'인원현황(DB)'!$B:$G,4,0)="주둔지","","("&amp;VLOOKUP('이름(수정X)'!O238,'인원현황(DB)'!$B:$G,4,0)&amp;")")&amp;CHAR(10),"")</f>
        <v/>
      </c>
      <c r="P238" s="21" t="str">
        <f>IFERROR('휴가자(DB)'!$B238&amp;" "&amp;'이름(수정X)'!P238&amp;IF(VLOOKUP('이름(수정X)'!P238,'인원현황(DB)'!$B:$G,4,0)="주둔지","","("&amp;VLOOKUP('이름(수정X)'!P238,'인원현황(DB)'!$B:$G,4,0)&amp;")")&amp;CHAR(10),"")</f>
        <v/>
      </c>
      <c r="Q238" s="21" t="str">
        <f>IFERROR('휴가자(DB)'!$B238&amp;" "&amp;'이름(수정X)'!Q238&amp;IF(VLOOKUP('이름(수정X)'!Q238,'인원현황(DB)'!$B:$G,4,0)="주둔지","","("&amp;VLOOKUP('이름(수정X)'!Q238,'인원현황(DB)'!$B:$G,4,0)&amp;")")&amp;CHAR(10),"")</f>
        <v/>
      </c>
      <c r="R238" s="21" t="str">
        <f>IFERROR('휴가자(DB)'!$B238&amp;" "&amp;'이름(수정X)'!R238&amp;IF(VLOOKUP('이름(수정X)'!R238,'인원현황(DB)'!$B:$G,4,0)="주둔지","","("&amp;VLOOKUP('이름(수정X)'!R238,'인원현황(DB)'!$B:$G,4,0)&amp;")")&amp;CHAR(10),"")</f>
        <v/>
      </c>
      <c r="S238" s="21" t="str">
        <f>IFERROR('휴가자(DB)'!$B238&amp;" "&amp;'이름(수정X)'!S238&amp;IF(VLOOKUP('이름(수정X)'!S238,'인원현황(DB)'!$B:$G,4,0)="주둔지","","("&amp;VLOOKUP('이름(수정X)'!S238,'인원현황(DB)'!$B:$G,4,0)&amp;")")&amp;CHAR(10),"")</f>
        <v/>
      </c>
      <c r="T238" s="21" t="str">
        <f>IFERROR('휴가자(DB)'!$B238&amp;" "&amp;'이름(수정X)'!T238&amp;IF(VLOOKUP('이름(수정X)'!T238,'인원현황(DB)'!$B:$G,4,0)="주둔지","","("&amp;VLOOKUP('이름(수정X)'!T238,'인원현황(DB)'!$B:$G,4,0)&amp;")")&amp;CHAR(10),"")</f>
        <v/>
      </c>
      <c r="U238" s="21" t="str">
        <f>IFERROR('휴가자(DB)'!$B238&amp;" "&amp;'이름(수정X)'!U238&amp;IF(VLOOKUP('이름(수정X)'!U238,'인원현황(DB)'!$B:$G,4,0)="주둔지","","("&amp;VLOOKUP('이름(수정X)'!U238,'인원현황(DB)'!$B:$G,4,0)&amp;")")&amp;CHAR(10),"")</f>
        <v/>
      </c>
      <c r="V238" s="21" t="str">
        <f>IFERROR('휴가자(DB)'!$B238&amp;" "&amp;'이름(수정X)'!V238&amp;IF(VLOOKUP('이름(수정X)'!V238,'인원현황(DB)'!$B:$G,4,0)="주둔지","","("&amp;VLOOKUP('이름(수정X)'!V238,'인원현황(DB)'!$B:$G,4,0)&amp;")")&amp;CHAR(10),"")</f>
        <v/>
      </c>
      <c r="W238" s="21" t="str">
        <f>IFERROR('휴가자(DB)'!$B238&amp;" "&amp;'이름(수정X)'!W238&amp;IF(VLOOKUP('이름(수정X)'!W238,'인원현황(DB)'!$B:$G,4,0)="주둔지","","("&amp;VLOOKUP('이름(수정X)'!W238,'인원현황(DB)'!$B:$G,4,0)&amp;")")&amp;CHAR(10),"")</f>
        <v/>
      </c>
      <c r="X238" s="21" t="str">
        <f>IFERROR('휴가자(DB)'!$B238&amp;" "&amp;'이름(수정X)'!X238&amp;IF(VLOOKUP('이름(수정X)'!X238,'인원현황(DB)'!$B:$G,4,0)="주둔지","","("&amp;VLOOKUP('이름(수정X)'!X238,'인원현황(DB)'!$B:$G,4,0)&amp;")")&amp;CHAR(10),"")</f>
        <v/>
      </c>
      <c r="Y238" s="21" t="str">
        <f>IFERROR('휴가자(DB)'!$B238&amp;" "&amp;'이름(수정X)'!Y238&amp;IF(VLOOKUP('이름(수정X)'!Y238,'인원현황(DB)'!$B:$G,4,0)="주둔지","","("&amp;VLOOKUP('이름(수정X)'!Y238,'인원현황(DB)'!$B:$G,4,0)&amp;")")&amp;CHAR(10),"")</f>
        <v/>
      </c>
      <c r="Z238" s="21" t="str">
        <f>IFERROR('휴가자(DB)'!$B238&amp;" "&amp;'이름(수정X)'!Z238&amp;IF(VLOOKUP('이름(수정X)'!Z238,'인원현황(DB)'!$B:$G,4,0)="주둔지","","("&amp;VLOOKUP('이름(수정X)'!Z238,'인원현황(DB)'!$B:$G,4,0)&amp;")")&amp;CHAR(10),"")</f>
        <v/>
      </c>
      <c r="AA238" s="21" t="str">
        <f>IFERROR('휴가자(DB)'!$B238&amp;" "&amp;'이름(수정X)'!AA238&amp;IF(VLOOKUP('이름(수정X)'!AA238,'인원현황(DB)'!$B:$G,4,0)="주둔지","","("&amp;VLOOKUP('이름(수정X)'!AA238,'인원현황(DB)'!$B:$G,4,0)&amp;")")&amp;CHAR(10),"")</f>
        <v/>
      </c>
      <c r="AB238" s="21" t="str">
        <f>IFERROR('휴가자(DB)'!$B238&amp;" "&amp;'이름(수정X)'!AB238&amp;IF(VLOOKUP('이름(수정X)'!AB238,'인원현황(DB)'!$B:$G,4,0)="주둔지","","("&amp;VLOOKUP('이름(수정X)'!AB238,'인원현황(DB)'!$B:$G,4,0)&amp;")")&amp;CHAR(10),"")</f>
        <v/>
      </c>
      <c r="AC238" s="21" t="str">
        <f>IFERROR('휴가자(DB)'!$B238&amp;" "&amp;'이름(수정X)'!AC238&amp;IF(VLOOKUP('이름(수정X)'!AC238,'인원현황(DB)'!$B:$G,4,0)="주둔지","","("&amp;VLOOKUP('이름(수정X)'!AC238,'인원현황(DB)'!$B:$G,4,0)&amp;")")&amp;CHAR(10),"")</f>
        <v/>
      </c>
      <c r="AD238" s="21" t="str">
        <f>IFERROR('휴가자(DB)'!$B238&amp;" "&amp;'이름(수정X)'!AD238&amp;IF(VLOOKUP('이름(수정X)'!AD238,'인원현황(DB)'!$B:$G,4,0)="주둔지","","("&amp;VLOOKUP('이름(수정X)'!AD238,'인원현황(DB)'!$B:$G,4,0)&amp;")")&amp;CHAR(10),"")</f>
        <v/>
      </c>
      <c r="AE238" s="21" t="str">
        <f>IFERROR('휴가자(DB)'!$B238&amp;" "&amp;'이름(수정X)'!AE238&amp;IF(VLOOKUP('이름(수정X)'!AE238,'인원현황(DB)'!$B:$G,4,0)="주둔지","","("&amp;VLOOKUP('이름(수정X)'!AE238,'인원현황(DB)'!$B:$G,4,0)&amp;")")&amp;CHAR(10),"")</f>
        <v/>
      </c>
      <c r="AF238" s="21" t="str">
        <f>IFERROR('휴가자(DB)'!$B238&amp;" "&amp;'이름(수정X)'!AF238&amp;IF(VLOOKUP('이름(수정X)'!AF238,'인원현황(DB)'!$B:$G,4,0)="주둔지","","("&amp;VLOOKUP('이름(수정X)'!AF238,'인원현황(DB)'!$B:$G,4,0)&amp;")")&amp;CHAR(10),"")</f>
        <v/>
      </c>
      <c r="AG238" s="21" t="str">
        <f>IFERROR('휴가자(DB)'!$B238&amp;" "&amp;'이름(수정X)'!AG238&amp;IF(VLOOKUP('이름(수정X)'!AG238,'인원현황(DB)'!$B:$G,4,0)="주둔지","","("&amp;VLOOKUP('이름(수정X)'!AG238,'인원현황(DB)'!$B:$G,4,0)&amp;")")&amp;CHAR(10),"")</f>
        <v/>
      </c>
      <c r="AH238" s="21" t="str">
        <f>IFERROR('휴가자(DB)'!$B238&amp;" "&amp;'이름(수정X)'!AH238&amp;IF(VLOOKUP('이름(수정X)'!AH238,'인원현황(DB)'!$B:$G,4,0)="주둔지","","("&amp;VLOOKUP('이름(수정X)'!AH238,'인원현황(DB)'!$B:$G,4,0)&amp;")")&amp;CHAR(10),"")</f>
        <v/>
      </c>
      <c r="AI238" s="21" t="str">
        <f>IFERROR('휴가자(DB)'!$B238&amp;" "&amp;'이름(수정X)'!AI238&amp;IF(VLOOKUP('이름(수정X)'!AI238,'인원현황(DB)'!$B:$G,4,0)="주둔지","","("&amp;VLOOKUP('이름(수정X)'!AI238,'인원현황(DB)'!$B:$G,4,0)&amp;")")&amp;CHAR(10),"")</f>
        <v/>
      </c>
      <c r="AJ238" s="21" t="str">
        <f>IFERROR('휴가자(DB)'!$B238&amp;" "&amp;'이름(수정X)'!AJ238&amp;IF(VLOOKUP('이름(수정X)'!AJ238,'인원현황(DB)'!$B:$G,4,0)="주둔지","","("&amp;VLOOKUP('이름(수정X)'!AJ238,'인원현황(DB)'!$B:$G,4,0)&amp;")")&amp;CHAR(10),"")</f>
        <v/>
      </c>
    </row>
    <row r="239" spans="2:36" x14ac:dyDescent="0.25">
      <c r="B239" s="21" t="str">
        <f>IFERROR('휴가자(DB)'!$B239&amp;" "&amp;'이름(수정X)'!B239&amp;IF(VLOOKUP('이름(수정X)'!B239,'인원현황(DB)'!$B:$G,4,0)="주둔지","","("&amp;VLOOKUP('이름(수정X)'!B239,'인원현황(DB)'!$B:$G,4,0)&amp;")")&amp;CHAR(10),"")</f>
        <v/>
      </c>
      <c r="C239" s="21" t="str">
        <f>IFERROR('휴가자(DB)'!$B239&amp;" "&amp;'이름(수정X)'!C239&amp;IF(VLOOKUP('이름(수정X)'!C239,'인원현황(DB)'!$B:$G,4,0)="주둔지","","("&amp;VLOOKUP('이름(수정X)'!C239,'인원현황(DB)'!$B:$G,4,0)&amp;")")&amp;CHAR(10),"")</f>
        <v/>
      </c>
      <c r="D239" s="21" t="str">
        <f>IFERROR('휴가자(DB)'!$B239&amp;" "&amp;'이름(수정X)'!D239&amp;IF(VLOOKUP('이름(수정X)'!D239,'인원현황(DB)'!$B:$G,4,0)="주둔지","","("&amp;VLOOKUP('이름(수정X)'!D239,'인원현황(DB)'!$B:$G,4,0)&amp;")")&amp;CHAR(10),"")</f>
        <v/>
      </c>
      <c r="E239" s="21" t="str">
        <f>IFERROR('휴가자(DB)'!$B239&amp;" "&amp;'이름(수정X)'!E239&amp;IF(VLOOKUP('이름(수정X)'!E239,'인원현황(DB)'!$B:$G,4,0)="주둔지","","("&amp;VLOOKUP('이름(수정X)'!E239,'인원현황(DB)'!$B:$G,4,0)&amp;")")&amp;CHAR(10),"")</f>
        <v/>
      </c>
      <c r="F239" s="21" t="str">
        <f>IFERROR('휴가자(DB)'!$B239&amp;" "&amp;'이름(수정X)'!F239&amp;IF(VLOOKUP('이름(수정X)'!F239,'인원현황(DB)'!$B:$G,4,0)="주둔지","","("&amp;VLOOKUP('이름(수정X)'!F239,'인원현황(DB)'!$B:$G,4,0)&amp;")")&amp;CHAR(10),"")</f>
        <v/>
      </c>
      <c r="G239" s="21" t="str">
        <f>IFERROR('휴가자(DB)'!$B239&amp;" "&amp;'이름(수정X)'!G239&amp;IF(VLOOKUP('이름(수정X)'!G239,'인원현황(DB)'!$B:$G,4,0)="주둔지","","("&amp;VLOOKUP('이름(수정X)'!G239,'인원현황(DB)'!$B:$G,4,0)&amp;")")&amp;CHAR(10),"")</f>
        <v/>
      </c>
      <c r="H239" s="21" t="str">
        <f>IFERROR('휴가자(DB)'!$B239&amp;" "&amp;'이름(수정X)'!H239&amp;IF(VLOOKUP('이름(수정X)'!H239,'인원현황(DB)'!$B:$G,4,0)="주둔지","","("&amp;VLOOKUP('이름(수정X)'!H239,'인원현황(DB)'!$B:$G,4,0)&amp;")")&amp;CHAR(10),"")</f>
        <v/>
      </c>
      <c r="I239" s="21" t="str">
        <f>IFERROR('휴가자(DB)'!$B239&amp;" "&amp;'이름(수정X)'!I239&amp;IF(VLOOKUP('이름(수정X)'!I239,'인원현황(DB)'!$B:$G,4,0)="주둔지","","("&amp;VLOOKUP('이름(수정X)'!I239,'인원현황(DB)'!$B:$G,4,0)&amp;")")&amp;CHAR(10),"")</f>
        <v/>
      </c>
      <c r="J239" s="21" t="str">
        <f>IFERROR('휴가자(DB)'!$B239&amp;" "&amp;'이름(수정X)'!J239&amp;IF(VLOOKUP('이름(수정X)'!J239,'인원현황(DB)'!$B:$G,4,0)="주둔지","","("&amp;VLOOKUP('이름(수정X)'!J239,'인원현황(DB)'!$B:$G,4,0)&amp;")")&amp;CHAR(10),"")</f>
        <v/>
      </c>
      <c r="K239" s="21" t="str">
        <f>IFERROR('휴가자(DB)'!$B239&amp;" "&amp;'이름(수정X)'!K239&amp;IF(VLOOKUP('이름(수정X)'!K239,'인원현황(DB)'!$B:$G,4,0)="주둔지","","("&amp;VLOOKUP('이름(수정X)'!K239,'인원현황(DB)'!$B:$G,4,0)&amp;")")&amp;CHAR(10),"")</f>
        <v/>
      </c>
      <c r="L239" s="21" t="str">
        <f>IFERROR('휴가자(DB)'!$B239&amp;" "&amp;'이름(수정X)'!L239&amp;IF(VLOOKUP('이름(수정X)'!L239,'인원현황(DB)'!$B:$G,4,0)="주둔지","","("&amp;VLOOKUP('이름(수정X)'!L239,'인원현황(DB)'!$B:$G,4,0)&amp;")")&amp;CHAR(10),"")</f>
        <v/>
      </c>
      <c r="M239" s="21" t="str">
        <f>IFERROR('휴가자(DB)'!$B239&amp;" "&amp;'이름(수정X)'!M239&amp;IF(VLOOKUP('이름(수정X)'!M239,'인원현황(DB)'!$B:$G,4,0)="주둔지","","("&amp;VLOOKUP('이름(수정X)'!M239,'인원현황(DB)'!$B:$G,4,0)&amp;")")&amp;CHAR(10),"")</f>
        <v/>
      </c>
      <c r="N239" s="21" t="str">
        <f>IFERROR('휴가자(DB)'!$B239&amp;" "&amp;'이름(수정X)'!N239&amp;IF(VLOOKUP('이름(수정X)'!N239,'인원현황(DB)'!$B:$G,4,0)="주둔지","","("&amp;VLOOKUP('이름(수정X)'!N239,'인원현황(DB)'!$B:$G,4,0)&amp;")")&amp;CHAR(10),"")</f>
        <v/>
      </c>
      <c r="O239" s="21" t="str">
        <f>IFERROR('휴가자(DB)'!$B239&amp;" "&amp;'이름(수정X)'!O239&amp;IF(VLOOKUP('이름(수정X)'!O239,'인원현황(DB)'!$B:$G,4,0)="주둔지","","("&amp;VLOOKUP('이름(수정X)'!O239,'인원현황(DB)'!$B:$G,4,0)&amp;")")&amp;CHAR(10),"")</f>
        <v/>
      </c>
      <c r="P239" s="21" t="str">
        <f>IFERROR('휴가자(DB)'!$B239&amp;" "&amp;'이름(수정X)'!P239&amp;IF(VLOOKUP('이름(수정X)'!P239,'인원현황(DB)'!$B:$G,4,0)="주둔지","","("&amp;VLOOKUP('이름(수정X)'!P239,'인원현황(DB)'!$B:$G,4,0)&amp;")")&amp;CHAR(10),"")</f>
        <v/>
      </c>
      <c r="Q239" s="21" t="str">
        <f>IFERROR('휴가자(DB)'!$B239&amp;" "&amp;'이름(수정X)'!Q239&amp;IF(VLOOKUP('이름(수정X)'!Q239,'인원현황(DB)'!$B:$G,4,0)="주둔지","","("&amp;VLOOKUP('이름(수정X)'!Q239,'인원현황(DB)'!$B:$G,4,0)&amp;")")&amp;CHAR(10),"")</f>
        <v/>
      </c>
      <c r="R239" s="21" t="str">
        <f>IFERROR('휴가자(DB)'!$B239&amp;" "&amp;'이름(수정X)'!R239&amp;IF(VLOOKUP('이름(수정X)'!R239,'인원현황(DB)'!$B:$G,4,0)="주둔지","","("&amp;VLOOKUP('이름(수정X)'!R239,'인원현황(DB)'!$B:$G,4,0)&amp;")")&amp;CHAR(10),"")</f>
        <v/>
      </c>
      <c r="S239" s="21" t="str">
        <f>IFERROR('휴가자(DB)'!$B239&amp;" "&amp;'이름(수정X)'!S239&amp;IF(VLOOKUP('이름(수정X)'!S239,'인원현황(DB)'!$B:$G,4,0)="주둔지","","("&amp;VLOOKUP('이름(수정X)'!S239,'인원현황(DB)'!$B:$G,4,0)&amp;")")&amp;CHAR(10),"")</f>
        <v/>
      </c>
      <c r="T239" s="21" t="str">
        <f>IFERROR('휴가자(DB)'!$B239&amp;" "&amp;'이름(수정X)'!T239&amp;IF(VLOOKUP('이름(수정X)'!T239,'인원현황(DB)'!$B:$G,4,0)="주둔지","","("&amp;VLOOKUP('이름(수정X)'!T239,'인원현황(DB)'!$B:$G,4,0)&amp;")")&amp;CHAR(10),"")</f>
        <v/>
      </c>
      <c r="U239" s="21" t="str">
        <f>IFERROR('휴가자(DB)'!$B239&amp;" "&amp;'이름(수정X)'!U239&amp;IF(VLOOKUP('이름(수정X)'!U239,'인원현황(DB)'!$B:$G,4,0)="주둔지","","("&amp;VLOOKUP('이름(수정X)'!U239,'인원현황(DB)'!$B:$G,4,0)&amp;")")&amp;CHAR(10),"")</f>
        <v/>
      </c>
      <c r="V239" s="21" t="str">
        <f>IFERROR('휴가자(DB)'!$B239&amp;" "&amp;'이름(수정X)'!V239&amp;IF(VLOOKUP('이름(수정X)'!V239,'인원현황(DB)'!$B:$G,4,0)="주둔지","","("&amp;VLOOKUP('이름(수정X)'!V239,'인원현황(DB)'!$B:$G,4,0)&amp;")")&amp;CHAR(10),"")</f>
        <v/>
      </c>
      <c r="W239" s="21" t="str">
        <f>IFERROR('휴가자(DB)'!$B239&amp;" "&amp;'이름(수정X)'!W239&amp;IF(VLOOKUP('이름(수정X)'!W239,'인원현황(DB)'!$B:$G,4,0)="주둔지","","("&amp;VLOOKUP('이름(수정X)'!W239,'인원현황(DB)'!$B:$G,4,0)&amp;")")&amp;CHAR(10),"")</f>
        <v/>
      </c>
      <c r="X239" s="21" t="str">
        <f>IFERROR('휴가자(DB)'!$B239&amp;" "&amp;'이름(수정X)'!X239&amp;IF(VLOOKUP('이름(수정X)'!X239,'인원현황(DB)'!$B:$G,4,0)="주둔지","","("&amp;VLOOKUP('이름(수정X)'!X239,'인원현황(DB)'!$B:$G,4,0)&amp;")")&amp;CHAR(10),"")</f>
        <v/>
      </c>
      <c r="Y239" s="21" t="str">
        <f>IFERROR('휴가자(DB)'!$B239&amp;" "&amp;'이름(수정X)'!Y239&amp;IF(VLOOKUP('이름(수정X)'!Y239,'인원현황(DB)'!$B:$G,4,0)="주둔지","","("&amp;VLOOKUP('이름(수정X)'!Y239,'인원현황(DB)'!$B:$G,4,0)&amp;")")&amp;CHAR(10),"")</f>
        <v/>
      </c>
      <c r="Z239" s="21" t="str">
        <f>IFERROR('휴가자(DB)'!$B239&amp;" "&amp;'이름(수정X)'!Z239&amp;IF(VLOOKUP('이름(수정X)'!Z239,'인원현황(DB)'!$B:$G,4,0)="주둔지","","("&amp;VLOOKUP('이름(수정X)'!Z239,'인원현황(DB)'!$B:$G,4,0)&amp;")")&amp;CHAR(10),"")</f>
        <v/>
      </c>
      <c r="AA239" s="21" t="str">
        <f>IFERROR('휴가자(DB)'!$B239&amp;" "&amp;'이름(수정X)'!AA239&amp;IF(VLOOKUP('이름(수정X)'!AA239,'인원현황(DB)'!$B:$G,4,0)="주둔지","","("&amp;VLOOKUP('이름(수정X)'!AA239,'인원현황(DB)'!$B:$G,4,0)&amp;")")&amp;CHAR(10),"")</f>
        <v/>
      </c>
      <c r="AB239" s="21" t="str">
        <f>IFERROR('휴가자(DB)'!$B239&amp;" "&amp;'이름(수정X)'!AB239&amp;IF(VLOOKUP('이름(수정X)'!AB239,'인원현황(DB)'!$B:$G,4,0)="주둔지","","("&amp;VLOOKUP('이름(수정X)'!AB239,'인원현황(DB)'!$B:$G,4,0)&amp;")")&amp;CHAR(10),"")</f>
        <v/>
      </c>
      <c r="AC239" s="21" t="str">
        <f>IFERROR('휴가자(DB)'!$B239&amp;" "&amp;'이름(수정X)'!AC239&amp;IF(VLOOKUP('이름(수정X)'!AC239,'인원현황(DB)'!$B:$G,4,0)="주둔지","","("&amp;VLOOKUP('이름(수정X)'!AC239,'인원현황(DB)'!$B:$G,4,0)&amp;")")&amp;CHAR(10),"")</f>
        <v/>
      </c>
      <c r="AD239" s="21" t="str">
        <f>IFERROR('휴가자(DB)'!$B239&amp;" "&amp;'이름(수정X)'!AD239&amp;IF(VLOOKUP('이름(수정X)'!AD239,'인원현황(DB)'!$B:$G,4,0)="주둔지","","("&amp;VLOOKUP('이름(수정X)'!AD239,'인원현황(DB)'!$B:$G,4,0)&amp;")")&amp;CHAR(10),"")</f>
        <v/>
      </c>
      <c r="AE239" s="21" t="str">
        <f>IFERROR('휴가자(DB)'!$B239&amp;" "&amp;'이름(수정X)'!AE239&amp;IF(VLOOKUP('이름(수정X)'!AE239,'인원현황(DB)'!$B:$G,4,0)="주둔지","","("&amp;VLOOKUP('이름(수정X)'!AE239,'인원현황(DB)'!$B:$G,4,0)&amp;")")&amp;CHAR(10),"")</f>
        <v/>
      </c>
      <c r="AF239" s="21" t="str">
        <f>IFERROR('휴가자(DB)'!$B239&amp;" "&amp;'이름(수정X)'!AF239&amp;IF(VLOOKUP('이름(수정X)'!AF239,'인원현황(DB)'!$B:$G,4,0)="주둔지","","("&amp;VLOOKUP('이름(수정X)'!AF239,'인원현황(DB)'!$B:$G,4,0)&amp;")")&amp;CHAR(10),"")</f>
        <v/>
      </c>
      <c r="AG239" s="21" t="str">
        <f>IFERROR('휴가자(DB)'!$B239&amp;" "&amp;'이름(수정X)'!AG239&amp;IF(VLOOKUP('이름(수정X)'!AG239,'인원현황(DB)'!$B:$G,4,0)="주둔지","","("&amp;VLOOKUP('이름(수정X)'!AG239,'인원현황(DB)'!$B:$G,4,0)&amp;")")&amp;CHAR(10),"")</f>
        <v/>
      </c>
      <c r="AH239" s="21" t="str">
        <f>IFERROR('휴가자(DB)'!$B239&amp;" "&amp;'이름(수정X)'!AH239&amp;IF(VLOOKUP('이름(수정X)'!AH239,'인원현황(DB)'!$B:$G,4,0)="주둔지","","("&amp;VLOOKUP('이름(수정X)'!AH239,'인원현황(DB)'!$B:$G,4,0)&amp;")")&amp;CHAR(10),"")</f>
        <v/>
      </c>
      <c r="AI239" s="21" t="str">
        <f>IFERROR('휴가자(DB)'!$B239&amp;" "&amp;'이름(수정X)'!AI239&amp;IF(VLOOKUP('이름(수정X)'!AI239,'인원현황(DB)'!$B:$G,4,0)="주둔지","","("&amp;VLOOKUP('이름(수정X)'!AI239,'인원현황(DB)'!$B:$G,4,0)&amp;")")&amp;CHAR(10),"")</f>
        <v/>
      </c>
      <c r="AJ239" s="21" t="str">
        <f>IFERROR('휴가자(DB)'!$B239&amp;" "&amp;'이름(수정X)'!AJ239&amp;IF(VLOOKUP('이름(수정X)'!AJ239,'인원현황(DB)'!$B:$G,4,0)="주둔지","","("&amp;VLOOKUP('이름(수정X)'!AJ239,'인원현황(DB)'!$B:$G,4,0)&amp;")")&amp;CHAR(10),"")</f>
        <v/>
      </c>
    </row>
    <row r="240" spans="2:36" x14ac:dyDescent="0.25">
      <c r="B240" s="21" t="str">
        <f>IFERROR('휴가자(DB)'!$B240&amp;" "&amp;'이름(수정X)'!B240&amp;IF(VLOOKUP('이름(수정X)'!B240,'인원현황(DB)'!$B:$G,4,0)="주둔지","","("&amp;VLOOKUP('이름(수정X)'!B240,'인원현황(DB)'!$B:$G,4,0)&amp;")")&amp;CHAR(10),"")</f>
        <v/>
      </c>
      <c r="C240" s="21" t="str">
        <f>IFERROR('휴가자(DB)'!$B240&amp;" "&amp;'이름(수정X)'!C240&amp;IF(VLOOKUP('이름(수정X)'!C240,'인원현황(DB)'!$B:$G,4,0)="주둔지","","("&amp;VLOOKUP('이름(수정X)'!C240,'인원현황(DB)'!$B:$G,4,0)&amp;")")&amp;CHAR(10),"")</f>
        <v/>
      </c>
      <c r="D240" s="21" t="str">
        <f>IFERROR('휴가자(DB)'!$B240&amp;" "&amp;'이름(수정X)'!D240&amp;IF(VLOOKUP('이름(수정X)'!D240,'인원현황(DB)'!$B:$G,4,0)="주둔지","","("&amp;VLOOKUP('이름(수정X)'!D240,'인원현황(DB)'!$B:$G,4,0)&amp;")")&amp;CHAR(10),"")</f>
        <v/>
      </c>
      <c r="E240" s="21" t="str">
        <f>IFERROR('휴가자(DB)'!$B240&amp;" "&amp;'이름(수정X)'!E240&amp;IF(VLOOKUP('이름(수정X)'!E240,'인원현황(DB)'!$B:$G,4,0)="주둔지","","("&amp;VLOOKUP('이름(수정X)'!E240,'인원현황(DB)'!$B:$G,4,0)&amp;")")&amp;CHAR(10),"")</f>
        <v/>
      </c>
      <c r="F240" s="21" t="str">
        <f>IFERROR('휴가자(DB)'!$B240&amp;" "&amp;'이름(수정X)'!F240&amp;IF(VLOOKUP('이름(수정X)'!F240,'인원현황(DB)'!$B:$G,4,0)="주둔지","","("&amp;VLOOKUP('이름(수정X)'!F240,'인원현황(DB)'!$B:$G,4,0)&amp;")")&amp;CHAR(10),"")</f>
        <v/>
      </c>
      <c r="G240" s="21" t="str">
        <f>IFERROR('휴가자(DB)'!$B240&amp;" "&amp;'이름(수정X)'!G240&amp;IF(VLOOKUP('이름(수정X)'!G240,'인원현황(DB)'!$B:$G,4,0)="주둔지","","("&amp;VLOOKUP('이름(수정X)'!G240,'인원현황(DB)'!$B:$G,4,0)&amp;")")&amp;CHAR(10),"")</f>
        <v/>
      </c>
      <c r="H240" s="21" t="str">
        <f>IFERROR('휴가자(DB)'!$B240&amp;" "&amp;'이름(수정X)'!H240&amp;IF(VLOOKUP('이름(수정X)'!H240,'인원현황(DB)'!$B:$G,4,0)="주둔지","","("&amp;VLOOKUP('이름(수정X)'!H240,'인원현황(DB)'!$B:$G,4,0)&amp;")")&amp;CHAR(10),"")</f>
        <v/>
      </c>
      <c r="I240" s="21" t="str">
        <f>IFERROR('휴가자(DB)'!$B240&amp;" "&amp;'이름(수정X)'!I240&amp;IF(VLOOKUP('이름(수정X)'!I240,'인원현황(DB)'!$B:$G,4,0)="주둔지","","("&amp;VLOOKUP('이름(수정X)'!I240,'인원현황(DB)'!$B:$G,4,0)&amp;")")&amp;CHAR(10),"")</f>
        <v/>
      </c>
      <c r="J240" s="21" t="str">
        <f>IFERROR('휴가자(DB)'!$B240&amp;" "&amp;'이름(수정X)'!J240&amp;IF(VLOOKUP('이름(수정X)'!J240,'인원현황(DB)'!$B:$G,4,0)="주둔지","","("&amp;VLOOKUP('이름(수정X)'!J240,'인원현황(DB)'!$B:$G,4,0)&amp;")")&amp;CHAR(10),"")</f>
        <v/>
      </c>
      <c r="K240" s="21" t="str">
        <f>IFERROR('휴가자(DB)'!$B240&amp;" "&amp;'이름(수정X)'!K240&amp;IF(VLOOKUP('이름(수정X)'!K240,'인원현황(DB)'!$B:$G,4,0)="주둔지","","("&amp;VLOOKUP('이름(수정X)'!K240,'인원현황(DB)'!$B:$G,4,0)&amp;")")&amp;CHAR(10),"")</f>
        <v/>
      </c>
      <c r="L240" s="21" t="str">
        <f>IFERROR('휴가자(DB)'!$B240&amp;" "&amp;'이름(수정X)'!L240&amp;IF(VLOOKUP('이름(수정X)'!L240,'인원현황(DB)'!$B:$G,4,0)="주둔지","","("&amp;VLOOKUP('이름(수정X)'!L240,'인원현황(DB)'!$B:$G,4,0)&amp;")")&amp;CHAR(10),"")</f>
        <v/>
      </c>
      <c r="M240" s="21" t="str">
        <f>IFERROR('휴가자(DB)'!$B240&amp;" "&amp;'이름(수정X)'!M240&amp;IF(VLOOKUP('이름(수정X)'!M240,'인원현황(DB)'!$B:$G,4,0)="주둔지","","("&amp;VLOOKUP('이름(수정X)'!M240,'인원현황(DB)'!$B:$G,4,0)&amp;")")&amp;CHAR(10),"")</f>
        <v/>
      </c>
      <c r="N240" s="21" t="str">
        <f>IFERROR('휴가자(DB)'!$B240&amp;" "&amp;'이름(수정X)'!N240&amp;IF(VLOOKUP('이름(수정X)'!N240,'인원현황(DB)'!$B:$G,4,0)="주둔지","","("&amp;VLOOKUP('이름(수정X)'!N240,'인원현황(DB)'!$B:$G,4,0)&amp;")")&amp;CHAR(10),"")</f>
        <v/>
      </c>
      <c r="O240" s="21" t="str">
        <f>IFERROR('휴가자(DB)'!$B240&amp;" "&amp;'이름(수정X)'!O240&amp;IF(VLOOKUP('이름(수정X)'!O240,'인원현황(DB)'!$B:$G,4,0)="주둔지","","("&amp;VLOOKUP('이름(수정X)'!O240,'인원현황(DB)'!$B:$G,4,0)&amp;")")&amp;CHAR(10),"")</f>
        <v/>
      </c>
      <c r="P240" s="21" t="str">
        <f>IFERROR('휴가자(DB)'!$B240&amp;" "&amp;'이름(수정X)'!P240&amp;IF(VLOOKUP('이름(수정X)'!P240,'인원현황(DB)'!$B:$G,4,0)="주둔지","","("&amp;VLOOKUP('이름(수정X)'!P240,'인원현황(DB)'!$B:$G,4,0)&amp;")")&amp;CHAR(10),"")</f>
        <v/>
      </c>
      <c r="Q240" s="21" t="str">
        <f>IFERROR('휴가자(DB)'!$B240&amp;" "&amp;'이름(수정X)'!Q240&amp;IF(VLOOKUP('이름(수정X)'!Q240,'인원현황(DB)'!$B:$G,4,0)="주둔지","","("&amp;VLOOKUP('이름(수정X)'!Q240,'인원현황(DB)'!$B:$G,4,0)&amp;")")&amp;CHAR(10),"")</f>
        <v/>
      </c>
      <c r="R240" s="21" t="str">
        <f>IFERROR('휴가자(DB)'!$B240&amp;" "&amp;'이름(수정X)'!R240&amp;IF(VLOOKUP('이름(수정X)'!R240,'인원현황(DB)'!$B:$G,4,0)="주둔지","","("&amp;VLOOKUP('이름(수정X)'!R240,'인원현황(DB)'!$B:$G,4,0)&amp;")")&amp;CHAR(10),"")</f>
        <v/>
      </c>
      <c r="S240" s="21" t="str">
        <f>IFERROR('휴가자(DB)'!$B240&amp;" "&amp;'이름(수정X)'!S240&amp;IF(VLOOKUP('이름(수정X)'!S240,'인원현황(DB)'!$B:$G,4,0)="주둔지","","("&amp;VLOOKUP('이름(수정X)'!S240,'인원현황(DB)'!$B:$G,4,0)&amp;")")&amp;CHAR(10),"")</f>
        <v/>
      </c>
      <c r="T240" s="21" t="str">
        <f>IFERROR('휴가자(DB)'!$B240&amp;" "&amp;'이름(수정X)'!T240&amp;IF(VLOOKUP('이름(수정X)'!T240,'인원현황(DB)'!$B:$G,4,0)="주둔지","","("&amp;VLOOKUP('이름(수정X)'!T240,'인원현황(DB)'!$B:$G,4,0)&amp;")")&amp;CHAR(10),"")</f>
        <v/>
      </c>
      <c r="U240" s="21" t="str">
        <f>IFERROR('휴가자(DB)'!$B240&amp;" "&amp;'이름(수정X)'!U240&amp;IF(VLOOKUP('이름(수정X)'!U240,'인원현황(DB)'!$B:$G,4,0)="주둔지","","("&amp;VLOOKUP('이름(수정X)'!U240,'인원현황(DB)'!$B:$G,4,0)&amp;")")&amp;CHAR(10),"")</f>
        <v/>
      </c>
      <c r="V240" s="21" t="str">
        <f>IFERROR('휴가자(DB)'!$B240&amp;" "&amp;'이름(수정X)'!V240&amp;IF(VLOOKUP('이름(수정X)'!V240,'인원현황(DB)'!$B:$G,4,0)="주둔지","","("&amp;VLOOKUP('이름(수정X)'!V240,'인원현황(DB)'!$B:$G,4,0)&amp;")")&amp;CHAR(10),"")</f>
        <v/>
      </c>
      <c r="W240" s="21" t="str">
        <f>IFERROR('휴가자(DB)'!$B240&amp;" "&amp;'이름(수정X)'!W240&amp;IF(VLOOKUP('이름(수정X)'!W240,'인원현황(DB)'!$B:$G,4,0)="주둔지","","("&amp;VLOOKUP('이름(수정X)'!W240,'인원현황(DB)'!$B:$G,4,0)&amp;")")&amp;CHAR(10),"")</f>
        <v/>
      </c>
      <c r="X240" s="21" t="str">
        <f>IFERROR('휴가자(DB)'!$B240&amp;" "&amp;'이름(수정X)'!X240&amp;IF(VLOOKUP('이름(수정X)'!X240,'인원현황(DB)'!$B:$G,4,0)="주둔지","","("&amp;VLOOKUP('이름(수정X)'!X240,'인원현황(DB)'!$B:$G,4,0)&amp;")")&amp;CHAR(10),"")</f>
        <v/>
      </c>
      <c r="Y240" s="21" t="str">
        <f>IFERROR('휴가자(DB)'!$B240&amp;" "&amp;'이름(수정X)'!Y240&amp;IF(VLOOKUP('이름(수정X)'!Y240,'인원현황(DB)'!$B:$G,4,0)="주둔지","","("&amp;VLOOKUP('이름(수정X)'!Y240,'인원현황(DB)'!$B:$G,4,0)&amp;")")&amp;CHAR(10),"")</f>
        <v/>
      </c>
      <c r="Z240" s="21" t="str">
        <f>IFERROR('휴가자(DB)'!$B240&amp;" "&amp;'이름(수정X)'!Z240&amp;IF(VLOOKUP('이름(수정X)'!Z240,'인원현황(DB)'!$B:$G,4,0)="주둔지","","("&amp;VLOOKUP('이름(수정X)'!Z240,'인원현황(DB)'!$B:$G,4,0)&amp;")")&amp;CHAR(10),"")</f>
        <v/>
      </c>
      <c r="AA240" s="21" t="str">
        <f>IFERROR('휴가자(DB)'!$B240&amp;" "&amp;'이름(수정X)'!AA240&amp;IF(VLOOKUP('이름(수정X)'!AA240,'인원현황(DB)'!$B:$G,4,0)="주둔지","","("&amp;VLOOKUP('이름(수정X)'!AA240,'인원현황(DB)'!$B:$G,4,0)&amp;")")&amp;CHAR(10),"")</f>
        <v/>
      </c>
      <c r="AB240" s="21" t="str">
        <f>IFERROR('휴가자(DB)'!$B240&amp;" "&amp;'이름(수정X)'!AB240&amp;IF(VLOOKUP('이름(수정X)'!AB240,'인원현황(DB)'!$B:$G,4,0)="주둔지","","("&amp;VLOOKUP('이름(수정X)'!AB240,'인원현황(DB)'!$B:$G,4,0)&amp;")")&amp;CHAR(10),"")</f>
        <v/>
      </c>
      <c r="AC240" s="21" t="str">
        <f>IFERROR('휴가자(DB)'!$B240&amp;" "&amp;'이름(수정X)'!AC240&amp;IF(VLOOKUP('이름(수정X)'!AC240,'인원현황(DB)'!$B:$G,4,0)="주둔지","","("&amp;VLOOKUP('이름(수정X)'!AC240,'인원현황(DB)'!$B:$G,4,0)&amp;")")&amp;CHAR(10),"")</f>
        <v/>
      </c>
      <c r="AD240" s="21" t="str">
        <f>IFERROR('휴가자(DB)'!$B240&amp;" "&amp;'이름(수정X)'!AD240&amp;IF(VLOOKUP('이름(수정X)'!AD240,'인원현황(DB)'!$B:$G,4,0)="주둔지","","("&amp;VLOOKUP('이름(수정X)'!AD240,'인원현황(DB)'!$B:$G,4,0)&amp;")")&amp;CHAR(10),"")</f>
        <v/>
      </c>
      <c r="AE240" s="21" t="str">
        <f>IFERROR('휴가자(DB)'!$B240&amp;" "&amp;'이름(수정X)'!AE240&amp;IF(VLOOKUP('이름(수정X)'!AE240,'인원현황(DB)'!$B:$G,4,0)="주둔지","","("&amp;VLOOKUP('이름(수정X)'!AE240,'인원현황(DB)'!$B:$G,4,0)&amp;")")&amp;CHAR(10),"")</f>
        <v/>
      </c>
      <c r="AF240" s="21" t="str">
        <f>IFERROR('휴가자(DB)'!$B240&amp;" "&amp;'이름(수정X)'!AF240&amp;IF(VLOOKUP('이름(수정X)'!AF240,'인원현황(DB)'!$B:$G,4,0)="주둔지","","("&amp;VLOOKUP('이름(수정X)'!AF240,'인원현황(DB)'!$B:$G,4,0)&amp;")")&amp;CHAR(10),"")</f>
        <v/>
      </c>
      <c r="AG240" s="21" t="str">
        <f>IFERROR('휴가자(DB)'!$B240&amp;" "&amp;'이름(수정X)'!AG240&amp;IF(VLOOKUP('이름(수정X)'!AG240,'인원현황(DB)'!$B:$G,4,0)="주둔지","","("&amp;VLOOKUP('이름(수정X)'!AG240,'인원현황(DB)'!$B:$G,4,0)&amp;")")&amp;CHAR(10),"")</f>
        <v/>
      </c>
      <c r="AH240" s="21" t="str">
        <f>IFERROR('휴가자(DB)'!$B240&amp;" "&amp;'이름(수정X)'!AH240&amp;IF(VLOOKUP('이름(수정X)'!AH240,'인원현황(DB)'!$B:$G,4,0)="주둔지","","("&amp;VLOOKUP('이름(수정X)'!AH240,'인원현황(DB)'!$B:$G,4,0)&amp;")")&amp;CHAR(10),"")</f>
        <v/>
      </c>
      <c r="AI240" s="21" t="str">
        <f>IFERROR('휴가자(DB)'!$B240&amp;" "&amp;'이름(수정X)'!AI240&amp;IF(VLOOKUP('이름(수정X)'!AI240,'인원현황(DB)'!$B:$G,4,0)="주둔지","","("&amp;VLOOKUP('이름(수정X)'!AI240,'인원현황(DB)'!$B:$G,4,0)&amp;")")&amp;CHAR(10),"")</f>
        <v/>
      </c>
      <c r="AJ240" s="21" t="str">
        <f>IFERROR('휴가자(DB)'!$B240&amp;" "&amp;'이름(수정X)'!AJ240&amp;IF(VLOOKUP('이름(수정X)'!AJ240,'인원현황(DB)'!$B:$G,4,0)="주둔지","","("&amp;VLOOKUP('이름(수정X)'!AJ240,'인원현황(DB)'!$B:$G,4,0)&amp;")")&amp;CHAR(10),"")</f>
        <v/>
      </c>
    </row>
    <row r="241" spans="2:36" x14ac:dyDescent="0.25">
      <c r="B241" s="21" t="str">
        <f>IFERROR('휴가자(DB)'!$B241&amp;" "&amp;'이름(수정X)'!B241&amp;IF(VLOOKUP('이름(수정X)'!B241,'인원현황(DB)'!$B:$G,4,0)="주둔지","","("&amp;VLOOKUP('이름(수정X)'!B241,'인원현황(DB)'!$B:$G,4,0)&amp;")")&amp;CHAR(10),"")</f>
        <v/>
      </c>
      <c r="C241" s="21" t="str">
        <f>IFERROR('휴가자(DB)'!$B241&amp;" "&amp;'이름(수정X)'!C241&amp;IF(VLOOKUP('이름(수정X)'!C241,'인원현황(DB)'!$B:$G,4,0)="주둔지","","("&amp;VLOOKUP('이름(수정X)'!C241,'인원현황(DB)'!$B:$G,4,0)&amp;")")&amp;CHAR(10),"")</f>
        <v/>
      </c>
      <c r="D241" s="21" t="str">
        <f>IFERROR('휴가자(DB)'!$B241&amp;" "&amp;'이름(수정X)'!D241&amp;IF(VLOOKUP('이름(수정X)'!D241,'인원현황(DB)'!$B:$G,4,0)="주둔지","","("&amp;VLOOKUP('이름(수정X)'!D241,'인원현황(DB)'!$B:$G,4,0)&amp;")")&amp;CHAR(10),"")</f>
        <v/>
      </c>
      <c r="E241" s="21" t="str">
        <f>IFERROR('휴가자(DB)'!$B241&amp;" "&amp;'이름(수정X)'!E241&amp;IF(VLOOKUP('이름(수정X)'!E241,'인원현황(DB)'!$B:$G,4,0)="주둔지","","("&amp;VLOOKUP('이름(수정X)'!E241,'인원현황(DB)'!$B:$G,4,0)&amp;")")&amp;CHAR(10),"")</f>
        <v/>
      </c>
      <c r="F241" s="21" t="str">
        <f>IFERROR('휴가자(DB)'!$B241&amp;" "&amp;'이름(수정X)'!F241&amp;IF(VLOOKUP('이름(수정X)'!F241,'인원현황(DB)'!$B:$G,4,0)="주둔지","","("&amp;VLOOKUP('이름(수정X)'!F241,'인원현황(DB)'!$B:$G,4,0)&amp;")")&amp;CHAR(10),"")</f>
        <v/>
      </c>
      <c r="G241" s="21" t="str">
        <f>IFERROR('휴가자(DB)'!$B241&amp;" "&amp;'이름(수정X)'!G241&amp;IF(VLOOKUP('이름(수정X)'!G241,'인원현황(DB)'!$B:$G,4,0)="주둔지","","("&amp;VLOOKUP('이름(수정X)'!G241,'인원현황(DB)'!$B:$G,4,0)&amp;")")&amp;CHAR(10),"")</f>
        <v/>
      </c>
      <c r="H241" s="21" t="str">
        <f>IFERROR('휴가자(DB)'!$B241&amp;" "&amp;'이름(수정X)'!H241&amp;IF(VLOOKUP('이름(수정X)'!H241,'인원현황(DB)'!$B:$G,4,0)="주둔지","","("&amp;VLOOKUP('이름(수정X)'!H241,'인원현황(DB)'!$B:$G,4,0)&amp;")")&amp;CHAR(10),"")</f>
        <v/>
      </c>
      <c r="I241" s="21" t="str">
        <f>IFERROR('휴가자(DB)'!$B241&amp;" "&amp;'이름(수정X)'!I241&amp;IF(VLOOKUP('이름(수정X)'!I241,'인원현황(DB)'!$B:$G,4,0)="주둔지","","("&amp;VLOOKUP('이름(수정X)'!I241,'인원현황(DB)'!$B:$G,4,0)&amp;")")&amp;CHAR(10),"")</f>
        <v/>
      </c>
      <c r="J241" s="21" t="str">
        <f>IFERROR('휴가자(DB)'!$B241&amp;" "&amp;'이름(수정X)'!J241&amp;IF(VLOOKUP('이름(수정X)'!J241,'인원현황(DB)'!$B:$G,4,0)="주둔지","","("&amp;VLOOKUP('이름(수정X)'!J241,'인원현황(DB)'!$B:$G,4,0)&amp;")")&amp;CHAR(10),"")</f>
        <v/>
      </c>
      <c r="K241" s="21" t="str">
        <f>IFERROR('휴가자(DB)'!$B241&amp;" "&amp;'이름(수정X)'!K241&amp;IF(VLOOKUP('이름(수정X)'!K241,'인원현황(DB)'!$B:$G,4,0)="주둔지","","("&amp;VLOOKUP('이름(수정X)'!K241,'인원현황(DB)'!$B:$G,4,0)&amp;")")&amp;CHAR(10),"")</f>
        <v/>
      </c>
      <c r="L241" s="21" t="str">
        <f>IFERROR('휴가자(DB)'!$B241&amp;" "&amp;'이름(수정X)'!L241&amp;IF(VLOOKUP('이름(수정X)'!L241,'인원현황(DB)'!$B:$G,4,0)="주둔지","","("&amp;VLOOKUP('이름(수정X)'!L241,'인원현황(DB)'!$B:$G,4,0)&amp;")")&amp;CHAR(10),"")</f>
        <v/>
      </c>
      <c r="M241" s="21" t="str">
        <f>IFERROR('휴가자(DB)'!$B241&amp;" "&amp;'이름(수정X)'!M241&amp;IF(VLOOKUP('이름(수정X)'!M241,'인원현황(DB)'!$B:$G,4,0)="주둔지","","("&amp;VLOOKUP('이름(수정X)'!M241,'인원현황(DB)'!$B:$G,4,0)&amp;")")&amp;CHAR(10),"")</f>
        <v/>
      </c>
      <c r="N241" s="21" t="str">
        <f>IFERROR('휴가자(DB)'!$B241&amp;" "&amp;'이름(수정X)'!N241&amp;IF(VLOOKUP('이름(수정X)'!N241,'인원현황(DB)'!$B:$G,4,0)="주둔지","","("&amp;VLOOKUP('이름(수정X)'!N241,'인원현황(DB)'!$B:$G,4,0)&amp;")")&amp;CHAR(10),"")</f>
        <v/>
      </c>
      <c r="O241" s="21" t="str">
        <f>IFERROR('휴가자(DB)'!$B241&amp;" "&amp;'이름(수정X)'!O241&amp;IF(VLOOKUP('이름(수정X)'!O241,'인원현황(DB)'!$B:$G,4,0)="주둔지","","("&amp;VLOOKUP('이름(수정X)'!O241,'인원현황(DB)'!$B:$G,4,0)&amp;")")&amp;CHAR(10),"")</f>
        <v/>
      </c>
      <c r="P241" s="21" t="str">
        <f>IFERROR('휴가자(DB)'!$B241&amp;" "&amp;'이름(수정X)'!P241&amp;IF(VLOOKUP('이름(수정X)'!P241,'인원현황(DB)'!$B:$G,4,0)="주둔지","","("&amp;VLOOKUP('이름(수정X)'!P241,'인원현황(DB)'!$B:$G,4,0)&amp;")")&amp;CHAR(10),"")</f>
        <v/>
      </c>
      <c r="Q241" s="21" t="str">
        <f>IFERROR('휴가자(DB)'!$B241&amp;" "&amp;'이름(수정X)'!Q241&amp;IF(VLOOKUP('이름(수정X)'!Q241,'인원현황(DB)'!$B:$G,4,0)="주둔지","","("&amp;VLOOKUP('이름(수정X)'!Q241,'인원현황(DB)'!$B:$G,4,0)&amp;")")&amp;CHAR(10),"")</f>
        <v/>
      </c>
      <c r="R241" s="21" t="str">
        <f>IFERROR('휴가자(DB)'!$B241&amp;" "&amp;'이름(수정X)'!R241&amp;IF(VLOOKUP('이름(수정X)'!R241,'인원현황(DB)'!$B:$G,4,0)="주둔지","","("&amp;VLOOKUP('이름(수정X)'!R241,'인원현황(DB)'!$B:$G,4,0)&amp;")")&amp;CHAR(10),"")</f>
        <v/>
      </c>
      <c r="S241" s="21" t="str">
        <f>IFERROR('휴가자(DB)'!$B241&amp;" "&amp;'이름(수정X)'!S241&amp;IF(VLOOKUP('이름(수정X)'!S241,'인원현황(DB)'!$B:$G,4,0)="주둔지","","("&amp;VLOOKUP('이름(수정X)'!S241,'인원현황(DB)'!$B:$G,4,0)&amp;")")&amp;CHAR(10),"")</f>
        <v/>
      </c>
      <c r="T241" s="21" t="str">
        <f>IFERROR('휴가자(DB)'!$B241&amp;" "&amp;'이름(수정X)'!T241&amp;IF(VLOOKUP('이름(수정X)'!T241,'인원현황(DB)'!$B:$G,4,0)="주둔지","","("&amp;VLOOKUP('이름(수정X)'!T241,'인원현황(DB)'!$B:$G,4,0)&amp;")")&amp;CHAR(10),"")</f>
        <v/>
      </c>
      <c r="U241" s="21" t="str">
        <f>IFERROR('휴가자(DB)'!$B241&amp;" "&amp;'이름(수정X)'!U241&amp;IF(VLOOKUP('이름(수정X)'!U241,'인원현황(DB)'!$B:$G,4,0)="주둔지","","("&amp;VLOOKUP('이름(수정X)'!U241,'인원현황(DB)'!$B:$G,4,0)&amp;")")&amp;CHAR(10),"")</f>
        <v/>
      </c>
      <c r="V241" s="21" t="str">
        <f>IFERROR('휴가자(DB)'!$B241&amp;" "&amp;'이름(수정X)'!V241&amp;IF(VLOOKUP('이름(수정X)'!V241,'인원현황(DB)'!$B:$G,4,0)="주둔지","","("&amp;VLOOKUP('이름(수정X)'!V241,'인원현황(DB)'!$B:$G,4,0)&amp;")")&amp;CHAR(10),"")</f>
        <v/>
      </c>
      <c r="W241" s="21" t="str">
        <f>IFERROR('휴가자(DB)'!$B241&amp;" "&amp;'이름(수정X)'!W241&amp;IF(VLOOKUP('이름(수정X)'!W241,'인원현황(DB)'!$B:$G,4,0)="주둔지","","("&amp;VLOOKUP('이름(수정X)'!W241,'인원현황(DB)'!$B:$G,4,0)&amp;")")&amp;CHAR(10),"")</f>
        <v/>
      </c>
      <c r="X241" s="21" t="str">
        <f>IFERROR('휴가자(DB)'!$B241&amp;" "&amp;'이름(수정X)'!X241&amp;IF(VLOOKUP('이름(수정X)'!X241,'인원현황(DB)'!$B:$G,4,0)="주둔지","","("&amp;VLOOKUP('이름(수정X)'!X241,'인원현황(DB)'!$B:$G,4,0)&amp;")")&amp;CHAR(10),"")</f>
        <v/>
      </c>
      <c r="Y241" s="21" t="str">
        <f>IFERROR('휴가자(DB)'!$B241&amp;" "&amp;'이름(수정X)'!Y241&amp;IF(VLOOKUP('이름(수정X)'!Y241,'인원현황(DB)'!$B:$G,4,0)="주둔지","","("&amp;VLOOKUP('이름(수정X)'!Y241,'인원현황(DB)'!$B:$G,4,0)&amp;")")&amp;CHAR(10),"")</f>
        <v/>
      </c>
      <c r="Z241" s="21" t="str">
        <f>IFERROR('휴가자(DB)'!$B241&amp;" "&amp;'이름(수정X)'!Z241&amp;IF(VLOOKUP('이름(수정X)'!Z241,'인원현황(DB)'!$B:$G,4,0)="주둔지","","("&amp;VLOOKUP('이름(수정X)'!Z241,'인원현황(DB)'!$B:$G,4,0)&amp;")")&amp;CHAR(10),"")</f>
        <v/>
      </c>
      <c r="AA241" s="21" t="str">
        <f>IFERROR('휴가자(DB)'!$B241&amp;" "&amp;'이름(수정X)'!AA241&amp;IF(VLOOKUP('이름(수정X)'!AA241,'인원현황(DB)'!$B:$G,4,0)="주둔지","","("&amp;VLOOKUP('이름(수정X)'!AA241,'인원현황(DB)'!$B:$G,4,0)&amp;")")&amp;CHAR(10),"")</f>
        <v/>
      </c>
      <c r="AB241" s="21" t="str">
        <f>IFERROR('휴가자(DB)'!$B241&amp;" "&amp;'이름(수정X)'!AB241&amp;IF(VLOOKUP('이름(수정X)'!AB241,'인원현황(DB)'!$B:$G,4,0)="주둔지","","("&amp;VLOOKUP('이름(수정X)'!AB241,'인원현황(DB)'!$B:$G,4,0)&amp;")")&amp;CHAR(10),"")</f>
        <v/>
      </c>
      <c r="AC241" s="21" t="str">
        <f>IFERROR('휴가자(DB)'!$B241&amp;" "&amp;'이름(수정X)'!AC241&amp;IF(VLOOKUP('이름(수정X)'!AC241,'인원현황(DB)'!$B:$G,4,0)="주둔지","","("&amp;VLOOKUP('이름(수정X)'!AC241,'인원현황(DB)'!$B:$G,4,0)&amp;")")&amp;CHAR(10),"")</f>
        <v/>
      </c>
      <c r="AD241" s="21" t="str">
        <f>IFERROR('휴가자(DB)'!$B241&amp;" "&amp;'이름(수정X)'!AD241&amp;IF(VLOOKUP('이름(수정X)'!AD241,'인원현황(DB)'!$B:$G,4,0)="주둔지","","("&amp;VLOOKUP('이름(수정X)'!AD241,'인원현황(DB)'!$B:$G,4,0)&amp;")")&amp;CHAR(10),"")</f>
        <v/>
      </c>
      <c r="AE241" s="21" t="str">
        <f>IFERROR('휴가자(DB)'!$B241&amp;" "&amp;'이름(수정X)'!AE241&amp;IF(VLOOKUP('이름(수정X)'!AE241,'인원현황(DB)'!$B:$G,4,0)="주둔지","","("&amp;VLOOKUP('이름(수정X)'!AE241,'인원현황(DB)'!$B:$G,4,0)&amp;")")&amp;CHAR(10),"")</f>
        <v/>
      </c>
      <c r="AF241" s="21" t="str">
        <f>IFERROR('휴가자(DB)'!$B241&amp;" "&amp;'이름(수정X)'!AF241&amp;IF(VLOOKUP('이름(수정X)'!AF241,'인원현황(DB)'!$B:$G,4,0)="주둔지","","("&amp;VLOOKUP('이름(수정X)'!AF241,'인원현황(DB)'!$B:$G,4,0)&amp;")")&amp;CHAR(10),"")</f>
        <v/>
      </c>
      <c r="AG241" s="21" t="str">
        <f>IFERROR('휴가자(DB)'!$B241&amp;" "&amp;'이름(수정X)'!AG241&amp;IF(VLOOKUP('이름(수정X)'!AG241,'인원현황(DB)'!$B:$G,4,0)="주둔지","","("&amp;VLOOKUP('이름(수정X)'!AG241,'인원현황(DB)'!$B:$G,4,0)&amp;")")&amp;CHAR(10),"")</f>
        <v/>
      </c>
      <c r="AH241" s="21" t="str">
        <f>IFERROR('휴가자(DB)'!$B241&amp;" "&amp;'이름(수정X)'!AH241&amp;IF(VLOOKUP('이름(수정X)'!AH241,'인원현황(DB)'!$B:$G,4,0)="주둔지","","("&amp;VLOOKUP('이름(수정X)'!AH241,'인원현황(DB)'!$B:$G,4,0)&amp;")")&amp;CHAR(10),"")</f>
        <v/>
      </c>
      <c r="AI241" s="21" t="str">
        <f>IFERROR('휴가자(DB)'!$B241&amp;" "&amp;'이름(수정X)'!AI241&amp;IF(VLOOKUP('이름(수정X)'!AI241,'인원현황(DB)'!$B:$G,4,0)="주둔지","","("&amp;VLOOKUP('이름(수정X)'!AI241,'인원현황(DB)'!$B:$G,4,0)&amp;")")&amp;CHAR(10),"")</f>
        <v/>
      </c>
      <c r="AJ241" s="21" t="str">
        <f>IFERROR('휴가자(DB)'!$B241&amp;" "&amp;'이름(수정X)'!AJ241&amp;IF(VLOOKUP('이름(수정X)'!AJ241,'인원현황(DB)'!$B:$G,4,0)="주둔지","","("&amp;VLOOKUP('이름(수정X)'!AJ241,'인원현황(DB)'!$B:$G,4,0)&amp;")")&amp;CHAR(10),"")</f>
        <v/>
      </c>
    </row>
    <row r="242" spans="2:36" x14ac:dyDescent="0.25">
      <c r="B242" s="21" t="str">
        <f>IFERROR('휴가자(DB)'!$B242&amp;" "&amp;'이름(수정X)'!B242&amp;IF(VLOOKUP('이름(수정X)'!B242,'인원현황(DB)'!$B:$G,4,0)="주둔지","","("&amp;VLOOKUP('이름(수정X)'!B242,'인원현황(DB)'!$B:$G,4,0)&amp;")")&amp;CHAR(10),"")</f>
        <v/>
      </c>
      <c r="C242" s="21" t="str">
        <f>IFERROR('휴가자(DB)'!$B242&amp;" "&amp;'이름(수정X)'!C242&amp;IF(VLOOKUP('이름(수정X)'!C242,'인원현황(DB)'!$B:$G,4,0)="주둔지","","("&amp;VLOOKUP('이름(수정X)'!C242,'인원현황(DB)'!$B:$G,4,0)&amp;")")&amp;CHAR(10),"")</f>
        <v/>
      </c>
      <c r="D242" s="21" t="str">
        <f>IFERROR('휴가자(DB)'!$B242&amp;" "&amp;'이름(수정X)'!D242&amp;IF(VLOOKUP('이름(수정X)'!D242,'인원현황(DB)'!$B:$G,4,0)="주둔지","","("&amp;VLOOKUP('이름(수정X)'!D242,'인원현황(DB)'!$B:$G,4,0)&amp;")")&amp;CHAR(10),"")</f>
        <v/>
      </c>
      <c r="E242" s="21" t="str">
        <f>IFERROR('휴가자(DB)'!$B242&amp;" "&amp;'이름(수정X)'!E242&amp;IF(VLOOKUP('이름(수정X)'!E242,'인원현황(DB)'!$B:$G,4,0)="주둔지","","("&amp;VLOOKUP('이름(수정X)'!E242,'인원현황(DB)'!$B:$G,4,0)&amp;")")&amp;CHAR(10),"")</f>
        <v/>
      </c>
      <c r="F242" s="21" t="str">
        <f>IFERROR('휴가자(DB)'!$B242&amp;" "&amp;'이름(수정X)'!F242&amp;IF(VLOOKUP('이름(수정X)'!F242,'인원현황(DB)'!$B:$G,4,0)="주둔지","","("&amp;VLOOKUP('이름(수정X)'!F242,'인원현황(DB)'!$B:$G,4,0)&amp;")")&amp;CHAR(10),"")</f>
        <v/>
      </c>
      <c r="G242" s="21" t="str">
        <f>IFERROR('휴가자(DB)'!$B242&amp;" "&amp;'이름(수정X)'!G242&amp;IF(VLOOKUP('이름(수정X)'!G242,'인원현황(DB)'!$B:$G,4,0)="주둔지","","("&amp;VLOOKUP('이름(수정X)'!G242,'인원현황(DB)'!$B:$G,4,0)&amp;")")&amp;CHAR(10),"")</f>
        <v/>
      </c>
      <c r="H242" s="21" t="str">
        <f>IFERROR('휴가자(DB)'!$B242&amp;" "&amp;'이름(수정X)'!H242&amp;IF(VLOOKUP('이름(수정X)'!H242,'인원현황(DB)'!$B:$G,4,0)="주둔지","","("&amp;VLOOKUP('이름(수정X)'!H242,'인원현황(DB)'!$B:$G,4,0)&amp;")")&amp;CHAR(10),"")</f>
        <v/>
      </c>
      <c r="I242" s="21" t="str">
        <f>IFERROR('휴가자(DB)'!$B242&amp;" "&amp;'이름(수정X)'!I242&amp;IF(VLOOKUP('이름(수정X)'!I242,'인원현황(DB)'!$B:$G,4,0)="주둔지","","("&amp;VLOOKUP('이름(수정X)'!I242,'인원현황(DB)'!$B:$G,4,0)&amp;")")&amp;CHAR(10),"")</f>
        <v/>
      </c>
      <c r="J242" s="21" t="str">
        <f>IFERROR('휴가자(DB)'!$B242&amp;" "&amp;'이름(수정X)'!J242&amp;IF(VLOOKUP('이름(수정X)'!J242,'인원현황(DB)'!$B:$G,4,0)="주둔지","","("&amp;VLOOKUP('이름(수정X)'!J242,'인원현황(DB)'!$B:$G,4,0)&amp;")")&amp;CHAR(10),"")</f>
        <v/>
      </c>
      <c r="K242" s="21" t="str">
        <f>IFERROR('휴가자(DB)'!$B242&amp;" "&amp;'이름(수정X)'!K242&amp;IF(VLOOKUP('이름(수정X)'!K242,'인원현황(DB)'!$B:$G,4,0)="주둔지","","("&amp;VLOOKUP('이름(수정X)'!K242,'인원현황(DB)'!$B:$G,4,0)&amp;")")&amp;CHAR(10),"")</f>
        <v/>
      </c>
      <c r="L242" s="21" t="str">
        <f>IFERROR('휴가자(DB)'!$B242&amp;" "&amp;'이름(수정X)'!L242&amp;IF(VLOOKUP('이름(수정X)'!L242,'인원현황(DB)'!$B:$G,4,0)="주둔지","","("&amp;VLOOKUP('이름(수정X)'!L242,'인원현황(DB)'!$B:$G,4,0)&amp;")")&amp;CHAR(10),"")</f>
        <v/>
      </c>
      <c r="M242" s="21" t="str">
        <f>IFERROR('휴가자(DB)'!$B242&amp;" "&amp;'이름(수정X)'!M242&amp;IF(VLOOKUP('이름(수정X)'!M242,'인원현황(DB)'!$B:$G,4,0)="주둔지","","("&amp;VLOOKUP('이름(수정X)'!M242,'인원현황(DB)'!$B:$G,4,0)&amp;")")&amp;CHAR(10),"")</f>
        <v/>
      </c>
      <c r="N242" s="21" t="str">
        <f>IFERROR('휴가자(DB)'!$B242&amp;" "&amp;'이름(수정X)'!N242&amp;IF(VLOOKUP('이름(수정X)'!N242,'인원현황(DB)'!$B:$G,4,0)="주둔지","","("&amp;VLOOKUP('이름(수정X)'!N242,'인원현황(DB)'!$B:$G,4,0)&amp;")")&amp;CHAR(10),"")</f>
        <v/>
      </c>
      <c r="O242" s="21" t="str">
        <f>IFERROR('휴가자(DB)'!$B242&amp;" "&amp;'이름(수정X)'!O242&amp;IF(VLOOKUP('이름(수정X)'!O242,'인원현황(DB)'!$B:$G,4,0)="주둔지","","("&amp;VLOOKUP('이름(수정X)'!O242,'인원현황(DB)'!$B:$G,4,0)&amp;")")&amp;CHAR(10),"")</f>
        <v/>
      </c>
      <c r="P242" s="21" t="str">
        <f>IFERROR('휴가자(DB)'!$B242&amp;" "&amp;'이름(수정X)'!P242&amp;IF(VLOOKUP('이름(수정X)'!P242,'인원현황(DB)'!$B:$G,4,0)="주둔지","","("&amp;VLOOKUP('이름(수정X)'!P242,'인원현황(DB)'!$B:$G,4,0)&amp;")")&amp;CHAR(10),"")</f>
        <v/>
      </c>
      <c r="Q242" s="21" t="str">
        <f>IFERROR('휴가자(DB)'!$B242&amp;" "&amp;'이름(수정X)'!Q242&amp;IF(VLOOKUP('이름(수정X)'!Q242,'인원현황(DB)'!$B:$G,4,0)="주둔지","","("&amp;VLOOKUP('이름(수정X)'!Q242,'인원현황(DB)'!$B:$G,4,0)&amp;")")&amp;CHAR(10),"")</f>
        <v/>
      </c>
      <c r="R242" s="21" t="str">
        <f>IFERROR('휴가자(DB)'!$B242&amp;" "&amp;'이름(수정X)'!R242&amp;IF(VLOOKUP('이름(수정X)'!R242,'인원현황(DB)'!$B:$G,4,0)="주둔지","","("&amp;VLOOKUP('이름(수정X)'!R242,'인원현황(DB)'!$B:$G,4,0)&amp;")")&amp;CHAR(10),"")</f>
        <v/>
      </c>
      <c r="S242" s="21" t="str">
        <f>IFERROR('휴가자(DB)'!$B242&amp;" "&amp;'이름(수정X)'!S242&amp;IF(VLOOKUP('이름(수정X)'!S242,'인원현황(DB)'!$B:$G,4,0)="주둔지","","("&amp;VLOOKUP('이름(수정X)'!S242,'인원현황(DB)'!$B:$G,4,0)&amp;")")&amp;CHAR(10),"")</f>
        <v/>
      </c>
      <c r="T242" s="21" t="str">
        <f>IFERROR('휴가자(DB)'!$B242&amp;" "&amp;'이름(수정X)'!T242&amp;IF(VLOOKUP('이름(수정X)'!T242,'인원현황(DB)'!$B:$G,4,0)="주둔지","","("&amp;VLOOKUP('이름(수정X)'!T242,'인원현황(DB)'!$B:$G,4,0)&amp;")")&amp;CHAR(10),"")</f>
        <v/>
      </c>
      <c r="U242" s="21" t="str">
        <f>IFERROR('휴가자(DB)'!$B242&amp;" "&amp;'이름(수정X)'!U242&amp;IF(VLOOKUP('이름(수정X)'!U242,'인원현황(DB)'!$B:$G,4,0)="주둔지","","("&amp;VLOOKUP('이름(수정X)'!U242,'인원현황(DB)'!$B:$G,4,0)&amp;")")&amp;CHAR(10),"")</f>
        <v/>
      </c>
      <c r="V242" s="21" t="str">
        <f>IFERROR('휴가자(DB)'!$B242&amp;" "&amp;'이름(수정X)'!V242&amp;IF(VLOOKUP('이름(수정X)'!V242,'인원현황(DB)'!$B:$G,4,0)="주둔지","","("&amp;VLOOKUP('이름(수정X)'!V242,'인원현황(DB)'!$B:$G,4,0)&amp;")")&amp;CHAR(10),"")</f>
        <v/>
      </c>
      <c r="W242" s="21" t="str">
        <f>IFERROR('휴가자(DB)'!$B242&amp;" "&amp;'이름(수정X)'!W242&amp;IF(VLOOKUP('이름(수정X)'!W242,'인원현황(DB)'!$B:$G,4,0)="주둔지","","("&amp;VLOOKUP('이름(수정X)'!W242,'인원현황(DB)'!$B:$G,4,0)&amp;")")&amp;CHAR(10),"")</f>
        <v/>
      </c>
      <c r="X242" s="21" t="str">
        <f>IFERROR('휴가자(DB)'!$B242&amp;" "&amp;'이름(수정X)'!X242&amp;IF(VLOOKUP('이름(수정X)'!X242,'인원현황(DB)'!$B:$G,4,0)="주둔지","","("&amp;VLOOKUP('이름(수정X)'!X242,'인원현황(DB)'!$B:$G,4,0)&amp;")")&amp;CHAR(10),"")</f>
        <v/>
      </c>
      <c r="Y242" s="21" t="str">
        <f>IFERROR('휴가자(DB)'!$B242&amp;" "&amp;'이름(수정X)'!Y242&amp;IF(VLOOKUP('이름(수정X)'!Y242,'인원현황(DB)'!$B:$G,4,0)="주둔지","","("&amp;VLOOKUP('이름(수정X)'!Y242,'인원현황(DB)'!$B:$G,4,0)&amp;")")&amp;CHAR(10),"")</f>
        <v/>
      </c>
      <c r="Z242" s="21" t="str">
        <f>IFERROR('휴가자(DB)'!$B242&amp;" "&amp;'이름(수정X)'!Z242&amp;IF(VLOOKUP('이름(수정X)'!Z242,'인원현황(DB)'!$B:$G,4,0)="주둔지","","("&amp;VLOOKUP('이름(수정X)'!Z242,'인원현황(DB)'!$B:$G,4,0)&amp;")")&amp;CHAR(10),"")</f>
        <v/>
      </c>
      <c r="AA242" s="21" t="str">
        <f>IFERROR('휴가자(DB)'!$B242&amp;" "&amp;'이름(수정X)'!AA242&amp;IF(VLOOKUP('이름(수정X)'!AA242,'인원현황(DB)'!$B:$G,4,0)="주둔지","","("&amp;VLOOKUP('이름(수정X)'!AA242,'인원현황(DB)'!$B:$G,4,0)&amp;")")&amp;CHAR(10),"")</f>
        <v/>
      </c>
      <c r="AB242" s="21" t="str">
        <f>IFERROR('휴가자(DB)'!$B242&amp;" "&amp;'이름(수정X)'!AB242&amp;IF(VLOOKUP('이름(수정X)'!AB242,'인원현황(DB)'!$B:$G,4,0)="주둔지","","("&amp;VLOOKUP('이름(수정X)'!AB242,'인원현황(DB)'!$B:$G,4,0)&amp;")")&amp;CHAR(10),"")</f>
        <v/>
      </c>
      <c r="AC242" s="21" t="str">
        <f>IFERROR('휴가자(DB)'!$B242&amp;" "&amp;'이름(수정X)'!AC242&amp;IF(VLOOKUP('이름(수정X)'!AC242,'인원현황(DB)'!$B:$G,4,0)="주둔지","","("&amp;VLOOKUP('이름(수정X)'!AC242,'인원현황(DB)'!$B:$G,4,0)&amp;")")&amp;CHAR(10),"")</f>
        <v/>
      </c>
      <c r="AD242" s="21" t="str">
        <f>IFERROR('휴가자(DB)'!$B242&amp;" "&amp;'이름(수정X)'!AD242&amp;IF(VLOOKUP('이름(수정X)'!AD242,'인원현황(DB)'!$B:$G,4,0)="주둔지","","("&amp;VLOOKUP('이름(수정X)'!AD242,'인원현황(DB)'!$B:$G,4,0)&amp;")")&amp;CHAR(10),"")</f>
        <v/>
      </c>
      <c r="AE242" s="21" t="str">
        <f>IFERROR('휴가자(DB)'!$B242&amp;" "&amp;'이름(수정X)'!AE242&amp;IF(VLOOKUP('이름(수정X)'!AE242,'인원현황(DB)'!$B:$G,4,0)="주둔지","","("&amp;VLOOKUP('이름(수정X)'!AE242,'인원현황(DB)'!$B:$G,4,0)&amp;")")&amp;CHAR(10),"")</f>
        <v/>
      </c>
      <c r="AF242" s="21" t="str">
        <f>IFERROR('휴가자(DB)'!$B242&amp;" "&amp;'이름(수정X)'!AF242&amp;IF(VLOOKUP('이름(수정X)'!AF242,'인원현황(DB)'!$B:$G,4,0)="주둔지","","("&amp;VLOOKUP('이름(수정X)'!AF242,'인원현황(DB)'!$B:$G,4,0)&amp;")")&amp;CHAR(10),"")</f>
        <v/>
      </c>
      <c r="AG242" s="21" t="str">
        <f>IFERROR('휴가자(DB)'!$B242&amp;" "&amp;'이름(수정X)'!AG242&amp;IF(VLOOKUP('이름(수정X)'!AG242,'인원현황(DB)'!$B:$G,4,0)="주둔지","","("&amp;VLOOKUP('이름(수정X)'!AG242,'인원현황(DB)'!$B:$G,4,0)&amp;")")&amp;CHAR(10),"")</f>
        <v/>
      </c>
      <c r="AH242" s="21" t="str">
        <f>IFERROR('휴가자(DB)'!$B242&amp;" "&amp;'이름(수정X)'!AH242&amp;IF(VLOOKUP('이름(수정X)'!AH242,'인원현황(DB)'!$B:$G,4,0)="주둔지","","("&amp;VLOOKUP('이름(수정X)'!AH242,'인원현황(DB)'!$B:$G,4,0)&amp;")")&amp;CHAR(10),"")</f>
        <v/>
      </c>
      <c r="AI242" s="21" t="str">
        <f>IFERROR('휴가자(DB)'!$B242&amp;" "&amp;'이름(수정X)'!AI242&amp;IF(VLOOKUP('이름(수정X)'!AI242,'인원현황(DB)'!$B:$G,4,0)="주둔지","","("&amp;VLOOKUP('이름(수정X)'!AI242,'인원현황(DB)'!$B:$G,4,0)&amp;")")&amp;CHAR(10),"")</f>
        <v/>
      </c>
      <c r="AJ242" s="21" t="str">
        <f>IFERROR('휴가자(DB)'!$B242&amp;" "&amp;'이름(수정X)'!AJ242&amp;IF(VLOOKUP('이름(수정X)'!AJ242,'인원현황(DB)'!$B:$G,4,0)="주둔지","","("&amp;VLOOKUP('이름(수정X)'!AJ242,'인원현황(DB)'!$B:$G,4,0)&amp;")")&amp;CHAR(10),"")</f>
        <v/>
      </c>
    </row>
    <row r="243" spans="2:36" x14ac:dyDescent="0.25">
      <c r="B243" s="21" t="str">
        <f>IFERROR('휴가자(DB)'!$B243&amp;" "&amp;'이름(수정X)'!B243&amp;IF(VLOOKUP('이름(수정X)'!B243,'인원현황(DB)'!$B:$G,4,0)="주둔지","","("&amp;VLOOKUP('이름(수정X)'!B243,'인원현황(DB)'!$B:$G,4,0)&amp;")")&amp;CHAR(10),"")</f>
        <v/>
      </c>
      <c r="C243" s="21" t="str">
        <f>IFERROR('휴가자(DB)'!$B243&amp;" "&amp;'이름(수정X)'!C243&amp;IF(VLOOKUP('이름(수정X)'!C243,'인원현황(DB)'!$B:$G,4,0)="주둔지","","("&amp;VLOOKUP('이름(수정X)'!C243,'인원현황(DB)'!$B:$G,4,0)&amp;")")&amp;CHAR(10),"")</f>
        <v/>
      </c>
      <c r="D243" s="21" t="str">
        <f>IFERROR('휴가자(DB)'!$B243&amp;" "&amp;'이름(수정X)'!D243&amp;IF(VLOOKUP('이름(수정X)'!D243,'인원현황(DB)'!$B:$G,4,0)="주둔지","","("&amp;VLOOKUP('이름(수정X)'!D243,'인원현황(DB)'!$B:$G,4,0)&amp;")")&amp;CHAR(10),"")</f>
        <v/>
      </c>
      <c r="E243" s="21" t="str">
        <f>IFERROR('휴가자(DB)'!$B243&amp;" "&amp;'이름(수정X)'!E243&amp;IF(VLOOKUP('이름(수정X)'!E243,'인원현황(DB)'!$B:$G,4,0)="주둔지","","("&amp;VLOOKUP('이름(수정X)'!E243,'인원현황(DB)'!$B:$G,4,0)&amp;")")&amp;CHAR(10),"")</f>
        <v/>
      </c>
      <c r="F243" s="21" t="str">
        <f>IFERROR('휴가자(DB)'!$B243&amp;" "&amp;'이름(수정X)'!F243&amp;IF(VLOOKUP('이름(수정X)'!F243,'인원현황(DB)'!$B:$G,4,0)="주둔지","","("&amp;VLOOKUP('이름(수정X)'!F243,'인원현황(DB)'!$B:$G,4,0)&amp;")")&amp;CHAR(10),"")</f>
        <v/>
      </c>
      <c r="G243" s="21" t="str">
        <f>IFERROR('휴가자(DB)'!$B243&amp;" "&amp;'이름(수정X)'!G243&amp;IF(VLOOKUP('이름(수정X)'!G243,'인원현황(DB)'!$B:$G,4,0)="주둔지","","("&amp;VLOOKUP('이름(수정X)'!G243,'인원현황(DB)'!$B:$G,4,0)&amp;")")&amp;CHAR(10),"")</f>
        <v/>
      </c>
      <c r="H243" s="21" t="str">
        <f>IFERROR('휴가자(DB)'!$B243&amp;" "&amp;'이름(수정X)'!H243&amp;IF(VLOOKUP('이름(수정X)'!H243,'인원현황(DB)'!$B:$G,4,0)="주둔지","","("&amp;VLOOKUP('이름(수정X)'!H243,'인원현황(DB)'!$B:$G,4,0)&amp;")")&amp;CHAR(10),"")</f>
        <v/>
      </c>
      <c r="I243" s="21" t="str">
        <f>IFERROR('휴가자(DB)'!$B243&amp;" "&amp;'이름(수정X)'!I243&amp;IF(VLOOKUP('이름(수정X)'!I243,'인원현황(DB)'!$B:$G,4,0)="주둔지","","("&amp;VLOOKUP('이름(수정X)'!I243,'인원현황(DB)'!$B:$G,4,0)&amp;")")&amp;CHAR(10),"")</f>
        <v/>
      </c>
      <c r="J243" s="21" t="str">
        <f>IFERROR('휴가자(DB)'!$B243&amp;" "&amp;'이름(수정X)'!J243&amp;IF(VLOOKUP('이름(수정X)'!J243,'인원현황(DB)'!$B:$G,4,0)="주둔지","","("&amp;VLOOKUP('이름(수정X)'!J243,'인원현황(DB)'!$B:$G,4,0)&amp;")")&amp;CHAR(10),"")</f>
        <v/>
      </c>
      <c r="K243" s="21" t="str">
        <f>IFERROR('휴가자(DB)'!$B243&amp;" "&amp;'이름(수정X)'!K243&amp;IF(VLOOKUP('이름(수정X)'!K243,'인원현황(DB)'!$B:$G,4,0)="주둔지","","("&amp;VLOOKUP('이름(수정X)'!K243,'인원현황(DB)'!$B:$G,4,0)&amp;")")&amp;CHAR(10),"")</f>
        <v/>
      </c>
      <c r="L243" s="21" t="str">
        <f>IFERROR('휴가자(DB)'!$B243&amp;" "&amp;'이름(수정X)'!L243&amp;IF(VLOOKUP('이름(수정X)'!L243,'인원현황(DB)'!$B:$G,4,0)="주둔지","","("&amp;VLOOKUP('이름(수정X)'!L243,'인원현황(DB)'!$B:$G,4,0)&amp;")")&amp;CHAR(10),"")</f>
        <v/>
      </c>
      <c r="M243" s="21" t="str">
        <f>IFERROR('휴가자(DB)'!$B243&amp;" "&amp;'이름(수정X)'!M243&amp;IF(VLOOKUP('이름(수정X)'!M243,'인원현황(DB)'!$B:$G,4,0)="주둔지","","("&amp;VLOOKUP('이름(수정X)'!M243,'인원현황(DB)'!$B:$G,4,0)&amp;")")&amp;CHAR(10),"")</f>
        <v/>
      </c>
      <c r="N243" s="21" t="str">
        <f>IFERROR('휴가자(DB)'!$B243&amp;" "&amp;'이름(수정X)'!N243&amp;IF(VLOOKUP('이름(수정X)'!N243,'인원현황(DB)'!$B:$G,4,0)="주둔지","","("&amp;VLOOKUP('이름(수정X)'!N243,'인원현황(DB)'!$B:$G,4,0)&amp;")")&amp;CHAR(10),"")</f>
        <v/>
      </c>
      <c r="O243" s="21" t="str">
        <f>IFERROR('휴가자(DB)'!$B243&amp;" "&amp;'이름(수정X)'!O243&amp;IF(VLOOKUP('이름(수정X)'!O243,'인원현황(DB)'!$B:$G,4,0)="주둔지","","("&amp;VLOOKUP('이름(수정X)'!O243,'인원현황(DB)'!$B:$G,4,0)&amp;")")&amp;CHAR(10),"")</f>
        <v/>
      </c>
      <c r="P243" s="21" t="str">
        <f>IFERROR('휴가자(DB)'!$B243&amp;" "&amp;'이름(수정X)'!P243&amp;IF(VLOOKUP('이름(수정X)'!P243,'인원현황(DB)'!$B:$G,4,0)="주둔지","","("&amp;VLOOKUP('이름(수정X)'!P243,'인원현황(DB)'!$B:$G,4,0)&amp;")")&amp;CHAR(10),"")</f>
        <v/>
      </c>
      <c r="Q243" s="21" t="str">
        <f>IFERROR('휴가자(DB)'!$B243&amp;" "&amp;'이름(수정X)'!Q243&amp;IF(VLOOKUP('이름(수정X)'!Q243,'인원현황(DB)'!$B:$G,4,0)="주둔지","","("&amp;VLOOKUP('이름(수정X)'!Q243,'인원현황(DB)'!$B:$G,4,0)&amp;")")&amp;CHAR(10),"")</f>
        <v/>
      </c>
      <c r="R243" s="21" t="str">
        <f>IFERROR('휴가자(DB)'!$B243&amp;" "&amp;'이름(수정X)'!R243&amp;IF(VLOOKUP('이름(수정X)'!R243,'인원현황(DB)'!$B:$G,4,0)="주둔지","","("&amp;VLOOKUP('이름(수정X)'!R243,'인원현황(DB)'!$B:$G,4,0)&amp;")")&amp;CHAR(10),"")</f>
        <v/>
      </c>
      <c r="S243" s="21" t="str">
        <f>IFERROR('휴가자(DB)'!$B243&amp;" "&amp;'이름(수정X)'!S243&amp;IF(VLOOKUP('이름(수정X)'!S243,'인원현황(DB)'!$B:$G,4,0)="주둔지","","("&amp;VLOOKUP('이름(수정X)'!S243,'인원현황(DB)'!$B:$G,4,0)&amp;")")&amp;CHAR(10),"")</f>
        <v/>
      </c>
      <c r="T243" s="21" t="str">
        <f>IFERROR('휴가자(DB)'!$B243&amp;" "&amp;'이름(수정X)'!T243&amp;IF(VLOOKUP('이름(수정X)'!T243,'인원현황(DB)'!$B:$G,4,0)="주둔지","","("&amp;VLOOKUP('이름(수정X)'!T243,'인원현황(DB)'!$B:$G,4,0)&amp;")")&amp;CHAR(10),"")</f>
        <v/>
      </c>
      <c r="U243" s="21" t="str">
        <f>IFERROR('휴가자(DB)'!$B243&amp;" "&amp;'이름(수정X)'!U243&amp;IF(VLOOKUP('이름(수정X)'!U243,'인원현황(DB)'!$B:$G,4,0)="주둔지","","("&amp;VLOOKUP('이름(수정X)'!U243,'인원현황(DB)'!$B:$G,4,0)&amp;")")&amp;CHAR(10),"")</f>
        <v/>
      </c>
      <c r="V243" s="21" t="str">
        <f>IFERROR('휴가자(DB)'!$B243&amp;" "&amp;'이름(수정X)'!V243&amp;IF(VLOOKUP('이름(수정X)'!V243,'인원현황(DB)'!$B:$G,4,0)="주둔지","","("&amp;VLOOKUP('이름(수정X)'!V243,'인원현황(DB)'!$B:$G,4,0)&amp;")")&amp;CHAR(10),"")</f>
        <v/>
      </c>
      <c r="W243" s="21" t="str">
        <f>IFERROR('휴가자(DB)'!$B243&amp;" "&amp;'이름(수정X)'!W243&amp;IF(VLOOKUP('이름(수정X)'!W243,'인원현황(DB)'!$B:$G,4,0)="주둔지","","("&amp;VLOOKUP('이름(수정X)'!W243,'인원현황(DB)'!$B:$G,4,0)&amp;")")&amp;CHAR(10),"")</f>
        <v/>
      </c>
      <c r="X243" s="21" t="str">
        <f>IFERROR('휴가자(DB)'!$B243&amp;" "&amp;'이름(수정X)'!X243&amp;IF(VLOOKUP('이름(수정X)'!X243,'인원현황(DB)'!$B:$G,4,0)="주둔지","","("&amp;VLOOKUP('이름(수정X)'!X243,'인원현황(DB)'!$B:$G,4,0)&amp;")")&amp;CHAR(10),"")</f>
        <v/>
      </c>
      <c r="Y243" s="21" t="str">
        <f>IFERROR('휴가자(DB)'!$B243&amp;" "&amp;'이름(수정X)'!Y243&amp;IF(VLOOKUP('이름(수정X)'!Y243,'인원현황(DB)'!$B:$G,4,0)="주둔지","","("&amp;VLOOKUP('이름(수정X)'!Y243,'인원현황(DB)'!$B:$G,4,0)&amp;")")&amp;CHAR(10),"")</f>
        <v/>
      </c>
      <c r="Z243" s="21" t="str">
        <f>IFERROR('휴가자(DB)'!$B243&amp;" "&amp;'이름(수정X)'!Z243&amp;IF(VLOOKUP('이름(수정X)'!Z243,'인원현황(DB)'!$B:$G,4,0)="주둔지","","("&amp;VLOOKUP('이름(수정X)'!Z243,'인원현황(DB)'!$B:$G,4,0)&amp;")")&amp;CHAR(10),"")</f>
        <v/>
      </c>
      <c r="AA243" s="21" t="str">
        <f>IFERROR('휴가자(DB)'!$B243&amp;" "&amp;'이름(수정X)'!AA243&amp;IF(VLOOKUP('이름(수정X)'!AA243,'인원현황(DB)'!$B:$G,4,0)="주둔지","","("&amp;VLOOKUP('이름(수정X)'!AA243,'인원현황(DB)'!$B:$G,4,0)&amp;")")&amp;CHAR(10),"")</f>
        <v/>
      </c>
      <c r="AB243" s="21" t="str">
        <f>IFERROR('휴가자(DB)'!$B243&amp;" "&amp;'이름(수정X)'!AB243&amp;IF(VLOOKUP('이름(수정X)'!AB243,'인원현황(DB)'!$B:$G,4,0)="주둔지","","("&amp;VLOOKUP('이름(수정X)'!AB243,'인원현황(DB)'!$B:$G,4,0)&amp;")")&amp;CHAR(10),"")</f>
        <v/>
      </c>
      <c r="AC243" s="21" t="str">
        <f>IFERROR('휴가자(DB)'!$B243&amp;" "&amp;'이름(수정X)'!AC243&amp;IF(VLOOKUP('이름(수정X)'!AC243,'인원현황(DB)'!$B:$G,4,0)="주둔지","","("&amp;VLOOKUP('이름(수정X)'!AC243,'인원현황(DB)'!$B:$G,4,0)&amp;")")&amp;CHAR(10),"")</f>
        <v/>
      </c>
      <c r="AD243" s="21" t="str">
        <f>IFERROR('휴가자(DB)'!$B243&amp;" "&amp;'이름(수정X)'!AD243&amp;IF(VLOOKUP('이름(수정X)'!AD243,'인원현황(DB)'!$B:$G,4,0)="주둔지","","("&amp;VLOOKUP('이름(수정X)'!AD243,'인원현황(DB)'!$B:$G,4,0)&amp;")")&amp;CHAR(10),"")</f>
        <v/>
      </c>
      <c r="AE243" s="21" t="str">
        <f>IFERROR('휴가자(DB)'!$B243&amp;" "&amp;'이름(수정X)'!AE243&amp;IF(VLOOKUP('이름(수정X)'!AE243,'인원현황(DB)'!$B:$G,4,0)="주둔지","","("&amp;VLOOKUP('이름(수정X)'!AE243,'인원현황(DB)'!$B:$G,4,0)&amp;")")&amp;CHAR(10),"")</f>
        <v/>
      </c>
      <c r="AF243" s="21" t="str">
        <f>IFERROR('휴가자(DB)'!$B243&amp;" "&amp;'이름(수정X)'!AF243&amp;IF(VLOOKUP('이름(수정X)'!AF243,'인원현황(DB)'!$B:$G,4,0)="주둔지","","("&amp;VLOOKUP('이름(수정X)'!AF243,'인원현황(DB)'!$B:$G,4,0)&amp;")")&amp;CHAR(10),"")</f>
        <v/>
      </c>
      <c r="AG243" s="21" t="str">
        <f>IFERROR('휴가자(DB)'!$B243&amp;" "&amp;'이름(수정X)'!AG243&amp;IF(VLOOKUP('이름(수정X)'!AG243,'인원현황(DB)'!$B:$G,4,0)="주둔지","","("&amp;VLOOKUP('이름(수정X)'!AG243,'인원현황(DB)'!$B:$G,4,0)&amp;")")&amp;CHAR(10),"")</f>
        <v/>
      </c>
      <c r="AH243" s="21" t="str">
        <f>IFERROR('휴가자(DB)'!$B243&amp;" "&amp;'이름(수정X)'!AH243&amp;IF(VLOOKUP('이름(수정X)'!AH243,'인원현황(DB)'!$B:$G,4,0)="주둔지","","("&amp;VLOOKUP('이름(수정X)'!AH243,'인원현황(DB)'!$B:$G,4,0)&amp;")")&amp;CHAR(10),"")</f>
        <v/>
      </c>
      <c r="AI243" s="21" t="str">
        <f>IFERROR('휴가자(DB)'!$B243&amp;" "&amp;'이름(수정X)'!AI243&amp;IF(VLOOKUP('이름(수정X)'!AI243,'인원현황(DB)'!$B:$G,4,0)="주둔지","","("&amp;VLOOKUP('이름(수정X)'!AI243,'인원현황(DB)'!$B:$G,4,0)&amp;")")&amp;CHAR(10),"")</f>
        <v/>
      </c>
      <c r="AJ243" s="21" t="str">
        <f>IFERROR('휴가자(DB)'!$B243&amp;" "&amp;'이름(수정X)'!AJ243&amp;IF(VLOOKUP('이름(수정X)'!AJ243,'인원현황(DB)'!$B:$G,4,0)="주둔지","","("&amp;VLOOKUP('이름(수정X)'!AJ243,'인원현황(DB)'!$B:$G,4,0)&amp;")")&amp;CHAR(10),"")</f>
        <v/>
      </c>
    </row>
    <row r="244" spans="2:36" x14ac:dyDescent="0.25">
      <c r="B244" s="21" t="str">
        <f>IFERROR('휴가자(DB)'!$B244&amp;" "&amp;'이름(수정X)'!B244&amp;IF(VLOOKUP('이름(수정X)'!B244,'인원현황(DB)'!$B:$G,4,0)="주둔지","","("&amp;VLOOKUP('이름(수정X)'!B244,'인원현황(DB)'!$B:$G,4,0)&amp;")")&amp;CHAR(10),"")</f>
        <v/>
      </c>
      <c r="C244" s="21" t="str">
        <f>IFERROR('휴가자(DB)'!$B244&amp;" "&amp;'이름(수정X)'!C244&amp;IF(VLOOKUP('이름(수정X)'!C244,'인원현황(DB)'!$B:$G,4,0)="주둔지","","("&amp;VLOOKUP('이름(수정X)'!C244,'인원현황(DB)'!$B:$G,4,0)&amp;")")&amp;CHAR(10),"")</f>
        <v/>
      </c>
      <c r="D244" s="21" t="str">
        <f>IFERROR('휴가자(DB)'!$B244&amp;" "&amp;'이름(수정X)'!D244&amp;IF(VLOOKUP('이름(수정X)'!D244,'인원현황(DB)'!$B:$G,4,0)="주둔지","","("&amp;VLOOKUP('이름(수정X)'!D244,'인원현황(DB)'!$B:$G,4,0)&amp;")")&amp;CHAR(10),"")</f>
        <v/>
      </c>
      <c r="E244" s="21" t="str">
        <f>IFERROR('휴가자(DB)'!$B244&amp;" "&amp;'이름(수정X)'!E244&amp;IF(VLOOKUP('이름(수정X)'!E244,'인원현황(DB)'!$B:$G,4,0)="주둔지","","("&amp;VLOOKUP('이름(수정X)'!E244,'인원현황(DB)'!$B:$G,4,0)&amp;")")&amp;CHAR(10),"")</f>
        <v/>
      </c>
      <c r="F244" s="21" t="str">
        <f>IFERROR('휴가자(DB)'!$B244&amp;" "&amp;'이름(수정X)'!F244&amp;IF(VLOOKUP('이름(수정X)'!F244,'인원현황(DB)'!$B:$G,4,0)="주둔지","","("&amp;VLOOKUP('이름(수정X)'!F244,'인원현황(DB)'!$B:$G,4,0)&amp;")")&amp;CHAR(10),"")</f>
        <v/>
      </c>
      <c r="G244" s="21" t="str">
        <f>IFERROR('휴가자(DB)'!$B244&amp;" "&amp;'이름(수정X)'!G244&amp;IF(VLOOKUP('이름(수정X)'!G244,'인원현황(DB)'!$B:$G,4,0)="주둔지","","("&amp;VLOOKUP('이름(수정X)'!G244,'인원현황(DB)'!$B:$G,4,0)&amp;")")&amp;CHAR(10),"")</f>
        <v/>
      </c>
      <c r="H244" s="21" t="str">
        <f>IFERROR('휴가자(DB)'!$B244&amp;" "&amp;'이름(수정X)'!H244&amp;IF(VLOOKUP('이름(수정X)'!H244,'인원현황(DB)'!$B:$G,4,0)="주둔지","","("&amp;VLOOKUP('이름(수정X)'!H244,'인원현황(DB)'!$B:$G,4,0)&amp;")")&amp;CHAR(10),"")</f>
        <v/>
      </c>
      <c r="I244" s="21" t="str">
        <f>IFERROR('휴가자(DB)'!$B244&amp;" "&amp;'이름(수정X)'!I244&amp;IF(VLOOKUP('이름(수정X)'!I244,'인원현황(DB)'!$B:$G,4,0)="주둔지","","("&amp;VLOOKUP('이름(수정X)'!I244,'인원현황(DB)'!$B:$G,4,0)&amp;")")&amp;CHAR(10),"")</f>
        <v/>
      </c>
      <c r="J244" s="21" t="str">
        <f>IFERROR('휴가자(DB)'!$B244&amp;" "&amp;'이름(수정X)'!J244&amp;IF(VLOOKUP('이름(수정X)'!J244,'인원현황(DB)'!$B:$G,4,0)="주둔지","","("&amp;VLOOKUP('이름(수정X)'!J244,'인원현황(DB)'!$B:$G,4,0)&amp;")")&amp;CHAR(10),"")</f>
        <v/>
      </c>
      <c r="K244" s="21" t="str">
        <f>IFERROR('휴가자(DB)'!$B244&amp;" "&amp;'이름(수정X)'!K244&amp;IF(VLOOKUP('이름(수정X)'!K244,'인원현황(DB)'!$B:$G,4,0)="주둔지","","("&amp;VLOOKUP('이름(수정X)'!K244,'인원현황(DB)'!$B:$G,4,0)&amp;")")&amp;CHAR(10),"")</f>
        <v/>
      </c>
      <c r="L244" s="21" t="str">
        <f>IFERROR('휴가자(DB)'!$B244&amp;" "&amp;'이름(수정X)'!L244&amp;IF(VLOOKUP('이름(수정X)'!L244,'인원현황(DB)'!$B:$G,4,0)="주둔지","","("&amp;VLOOKUP('이름(수정X)'!L244,'인원현황(DB)'!$B:$G,4,0)&amp;")")&amp;CHAR(10),"")</f>
        <v/>
      </c>
      <c r="M244" s="21" t="str">
        <f>IFERROR('휴가자(DB)'!$B244&amp;" "&amp;'이름(수정X)'!M244&amp;IF(VLOOKUP('이름(수정X)'!M244,'인원현황(DB)'!$B:$G,4,0)="주둔지","","("&amp;VLOOKUP('이름(수정X)'!M244,'인원현황(DB)'!$B:$G,4,0)&amp;")")&amp;CHAR(10),"")</f>
        <v/>
      </c>
      <c r="N244" s="21" t="str">
        <f>IFERROR('휴가자(DB)'!$B244&amp;" "&amp;'이름(수정X)'!N244&amp;IF(VLOOKUP('이름(수정X)'!N244,'인원현황(DB)'!$B:$G,4,0)="주둔지","","("&amp;VLOOKUP('이름(수정X)'!N244,'인원현황(DB)'!$B:$G,4,0)&amp;")")&amp;CHAR(10),"")</f>
        <v/>
      </c>
      <c r="O244" s="21" t="str">
        <f>IFERROR('휴가자(DB)'!$B244&amp;" "&amp;'이름(수정X)'!O244&amp;IF(VLOOKUP('이름(수정X)'!O244,'인원현황(DB)'!$B:$G,4,0)="주둔지","","("&amp;VLOOKUP('이름(수정X)'!O244,'인원현황(DB)'!$B:$G,4,0)&amp;")")&amp;CHAR(10),"")</f>
        <v/>
      </c>
      <c r="P244" s="21" t="str">
        <f>IFERROR('휴가자(DB)'!$B244&amp;" "&amp;'이름(수정X)'!P244&amp;IF(VLOOKUP('이름(수정X)'!P244,'인원현황(DB)'!$B:$G,4,0)="주둔지","","("&amp;VLOOKUP('이름(수정X)'!P244,'인원현황(DB)'!$B:$G,4,0)&amp;")")&amp;CHAR(10),"")</f>
        <v/>
      </c>
      <c r="Q244" s="21" t="str">
        <f>IFERROR('휴가자(DB)'!$B244&amp;" "&amp;'이름(수정X)'!Q244&amp;IF(VLOOKUP('이름(수정X)'!Q244,'인원현황(DB)'!$B:$G,4,0)="주둔지","","("&amp;VLOOKUP('이름(수정X)'!Q244,'인원현황(DB)'!$B:$G,4,0)&amp;")")&amp;CHAR(10),"")</f>
        <v/>
      </c>
      <c r="R244" s="21" t="str">
        <f>IFERROR('휴가자(DB)'!$B244&amp;" "&amp;'이름(수정X)'!R244&amp;IF(VLOOKUP('이름(수정X)'!R244,'인원현황(DB)'!$B:$G,4,0)="주둔지","","("&amp;VLOOKUP('이름(수정X)'!R244,'인원현황(DB)'!$B:$G,4,0)&amp;")")&amp;CHAR(10),"")</f>
        <v/>
      </c>
      <c r="S244" s="21" t="str">
        <f>IFERROR('휴가자(DB)'!$B244&amp;" "&amp;'이름(수정X)'!S244&amp;IF(VLOOKUP('이름(수정X)'!S244,'인원현황(DB)'!$B:$G,4,0)="주둔지","","("&amp;VLOOKUP('이름(수정X)'!S244,'인원현황(DB)'!$B:$G,4,0)&amp;")")&amp;CHAR(10),"")</f>
        <v/>
      </c>
      <c r="T244" s="21" t="str">
        <f>IFERROR('휴가자(DB)'!$B244&amp;" "&amp;'이름(수정X)'!T244&amp;IF(VLOOKUP('이름(수정X)'!T244,'인원현황(DB)'!$B:$G,4,0)="주둔지","","("&amp;VLOOKUP('이름(수정X)'!T244,'인원현황(DB)'!$B:$G,4,0)&amp;")")&amp;CHAR(10),"")</f>
        <v/>
      </c>
      <c r="U244" s="21" t="str">
        <f>IFERROR('휴가자(DB)'!$B244&amp;" "&amp;'이름(수정X)'!U244&amp;IF(VLOOKUP('이름(수정X)'!U244,'인원현황(DB)'!$B:$G,4,0)="주둔지","","("&amp;VLOOKUP('이름(수정X)'!U244,'인원현황(DB)'!$B:$G,4,0)&amp;")")&amp;CHAR(10),"")</f>
        <v/>
      </c>
      <c r="V244" s="21" t="str">
        <f>IFERROR('휴가자(DB)'!$B244&amp;" "&amp;'이름(수정X)'!V244&amp;IF(VLOOKUP('이름(수정X)'!V244,'인원현황(DB)'!$B:$G,4,0)="주둔지","","("&amp;VLOOKUP('이름(수정X)'!V244,'인원현황(DB)'!$B:$G,4,0)&amp;")")&amp;CHAR(10),"")</f>
        <v/>
      </c>
      <c r="W244" s="21" t="str">
        <f>IFERROR('휴가자(DB)'!$B244&amp;" "&amp;'이름(수정X)'!W244&amp;IF(VLOOKUP('이름(수정X)'!W244,'인원현황(DB)'!$B:$G,4,0)="주둔지","","("&amp;VLOOKUP('이름(수정X)'!W244,'인원현황(DB)'!$B:$G,4,0)&amp;")")&amp;CHAR(10),"")</f>
        <v/>
      </c>
      <c r="X244" s="21" t="str">
        <f>IFERROR('휴가자(DB)'!$B244&amp;" "&amp;'이름(수정X)'!X244&amp;IF(VLOOKUP('이름(수정X)'!X244,'인원현황(DB)'!$B:$G,4,0)="주둔지","","("&amp;VLOOKUP('이름(수정X)'!X244,'인원현황(DB)'!$B:$G,4,0)&amp;")")&amp;CHAR(10),"")</f>
        <v/>
      </c>
      <c r="Y244" s="21" t="str">
        <f>IFERROR('휴가자(DB)'!$B244&amp;" "&amp;'이름(수정X)'!Y244&amp;IF(VLOOKUP('이름(수정X)'!Y244,'인원현황(DB)'!$B:$G,4,0)="주둔지","","("&amp;VLOOKUP('이름(수정X)'!Y244,'인원현황(DB)'!$B:$G,4,0)&amp;")")&amp;CHAR(10),"")</f>
        <v/>
      </c>
      <c r="Z244" s="21" t="str">
        <f>IFERROR('휴가자(DB)'!$B244&amp;" "&amp;'이름(수정X)'!Z244&amp;IF(VLOOKUP('이름(수정X)'!Z244,'인원현황(DB)'!$B:$G,4,0)="주둔지","","("&amp;VLOOKUP('이름(수정X)'!Z244,'인원현황(DB)'!$B:$G,4,0)&amp;")")&amp;CHAR(10),"")</f>
        <v/>
      </c>
      <c r="AA244" s="21" t="str">
        <f>IFERROR('휴가자(DB)'!$B244&amp;" "&amp;'이름(수정X)'!AA244&amp;IF(VLOOKUP('이름(수정X)'!AA244,'인원현황(DB)'!$B:$G,4,0)="주둔지","","("&amp;VLOOKUP('이름(수정X)'!AA244,'인원현황(DB)'!$B:$G,4,0)&amp;")")&amp;CHAR(10),"")</f>
        <v/>
      </c>
      <c r="AB244" s="21" t="str">
        <f>IFERROR('휴가자(DB)'!$B244&amp;" "&amp;'이름(수정X)'!AB244&amp;IF(VLOOKUP('이름(수정X)'!AB244,'인원현황(DB)'!$B:$G,4,0)="주둔지","","("&amp;VLOOKUP('이름(수정X)'!AB244,'인원현황(DB)'!$B:$G,4,0)&amp;")")&amp;CHAR(10),"")</f>
        <v/>
      </c>
      <c r="AC244" s="21" t="str">
        <f>IFERROR('휴가자(DB)'!$B244&amp;" "&amp;'이름(수정X)'!AC244&amp;IF(VLOOKUP('이름(수정X)'!AC244,'인원현황(DB)'!$B:$G,4,0)="주둔지","","("&amp;VLOOKUP('이름(수정X)'!AC244,'인원현황(DB)'!$B:$G,4,0)&amp;")")&amp;CHAR(10),"")</f>
        <v/>
      </c>
      <c r="AD244" s="21" t="str">
        <f>IFERROR('휴가자(DB)'!$B244&amp;" "&amp;'이름(수정X)'!AD244&amp;IF(VLOOKUP('이름(수정X)'!AD244,'인원현황(DB)'!$B:$G,4,0)="주둔지","","("&amp;VLOOKUP('이름(수정X)'!AD244,'인원현황(DB)'!$B:$G,4,0)&amp;")")&amp;CHAR(10),"")</f>
        <v/>
      </c>
      <c r="AE244" s="21" t="str">
        <f>IFERROR('휴가자(DB)'!$B244&amp;" "&amp;'이름(수정X)'!AE244&amp;IF(VLOOKUP('이름(수정X)'!AE244,'인원현황(DB)'!$B:$G,4,0)="주둔지","","("&amp;VLOOKUP('이름(수정X)'!AE244,'인원현황(DB)'!$B:$G,4,0)&amp;")")&amp;CHAR(10),"")</f>
        <v/>
      </c>
      <c r="AF244" s="21" t="str">
        <f>IFERROR('휴가자(DB)'!$B244&amp;" "&amp;'이름(수정X)'!AF244&amp;IF(VLOOKUP('이름(수정X)'!AF244,'인원현황(DB)'!$B:$G,4,0)="주둔지","","("&amp;VLOOKUP('이름(수정X)'!AF244,'인원현황(DB)'!$B:$G,4,0)&amp;")")&amp;CHAR(10),"")</f>
        <v/>
      </c>
      <c r="AG244" s="21" t="str">
        <f>IFERROR('휴가자(DB)'!$B244&amp;" "&amp;'이름(수정X)'!AG244&amp;IF(VLOOKUP('이름(수정X)'!AG244,'인원현황(DB)'!$B:$G,4,0)="주둔지","","("&amp;VLOOKUP('이름(수정X)'!AG244,'인원현황(DB)'!$B:$G,4,0)&amp;")")&amp;CHAR(10),"")</f>
        <v/>
      </c>
      <c r="AH244" s="21" t="str">
        <f>IFERROR('휴가자(DB)'!$B244&amp;" "&amp;'이름(수정X)'!AH244&amp;IF(VLOOKUP('이름(수정X)'!AH244,'인원현황(DB)'!$B:$G,4,0)="주둔지","","("&amp;VLOOKUP('이름(수정X)'!AH244,'인원현황(DB)'!$B:$G,4,0)&amp;")")&amp;CHAR(10),"")</f>
        <v/>
      </c>
      <c r="AI244" s="21" t="str">
        <f>IFERROR('휴가자(DB)'!$B244&amp;" "&amp;'이름(수정X)'!AI244&amp;IF(VLOOKUP('이름(수정X)'!AI244,'인원현황(DB)'!$B:$G,4,0)="주둔지","","("&amp;VLOOKUP('이름(수정X)'!AI244,'인원현황(DB)'!$B:$G,4,0)&amp;")")&amp;CHAR(10),"")</f>
        <v/>
      </c>
      <c r="AJ244" s="21" t="str">
        <f>IFERROR('휴가자(DB)'!$B244&amp;" "&amp;'이름(수정X)'!AJ244&amp;IF(VLOOKUP('이름(수정X)'!AJ244,'인원현황(DB)'!$B:$G,4,0)="주둔지","","("&amp;VLOOKUP('이름(수정X)'!AJ244,'인원현황(DB)'!$B:$G,4,0)&amp;")")&amp;CHAR(10),"")</f>
        <v/>
      </c>
    </row>
    <row r="245" spans="2:36" x14ac:dyDescent="0.25">
      <c r="B245" s="21" t="str">
        <f>IFERROR('휴가자(DB)'!$B245&amp;" "&amp;'이름(수정X)'!B245&amp;IF(VLOOKUP('이름(수정X)'!B245,'인원현황(DB)'!$B:$G,4,0)="주둔지","","("&amp;VLOOKUP('이름(수정X)'!B245,'인원현황(DB)'!$B:$G,4,0)&amp;")")&amp;CHAR(10),"")</f>
        <v/>
      </c>
      <c r="C245" s="21" t="str">
        <f>IFERROR('휴가자(DB)'!$B245&amp;" "&amp;'이름(수정X)'!C245&amp;IF(VLOOKUP('이름(수정X)'!C245,'인원현황(DB)'!$B:$G,4,0)="주둔지","","("&amp;VLOOKUP('이름(수정X)'!C245,'인원현황(DB)'!$B:$G,4,0)&amp;")")&amp;CHAR(10),"")</f>
        <v/>
      </c>
      <c r="D245" s="21" t="str">
        <f>IFERROR('휴가자(DB)'!$B245&amp;" "&amp;'이름(수정X)'!D245&amp;IF(VLOOKUP('이름(수정X)'!D245,'인원현황(DB)'!$B:$G,4,0)="주둔지","","("&amp;VLOOKUP('이름(수정X)'!D245,'인원현황(DB)'!$B:$G,4,0)&amp;")")&amp;CHAR(10),"")</f>
        <v/>
      </c>
      <c r="E245" s="21" t="str">
        <f>IFERROR('휴가자(DB)'!$B245&amp;" "&amp;'이름(수정X)'!E245&amp;IF(VLOOKUP('이름(수정X)'!E245,'인원현황(DB)'!$B:$G,4,0)="주둔지","","("&amp;VLOOKUP('이름(수정X)'!E245,'인원현황(DB)'!$B:$G,4,0)&amp;")")&amp;CHAR(10),"")</f>
        <v/>
      </c>
      <c r="F245" s="21" t="str">
        <f>IFERROR('휴가자(DB)'!$B245&amp;" "&amp;'이름(수정X)'!F245&amp;IF(VLOOKUP('이름(수정X)'!F245,'인원현황(DB)'!$B:$G,4,0)="주둔지","","("&amp;VLOOKUP('이름(수정X)'!F245,'인원현황(DB)'!$B:$G,4,0)&amp;")")&amp;CHAR(10),"")</f>
        <v/>
      </c>
      <c r="G245" s="21" t="str">
        <f>IFERROR('휴가자(DB)'!$B245&amp;" "&amp;'이름(수정X)'!G245&amp;IF(VLOOKUP('이름(수정X)'!G245,'인원현황(DB)'!$B:$G,4,0)="주둔지","","("&amp;VLOOKUP('이름(수정X)'!G245,'인원현황(DB)'!$B:$G,4,0)&amp;")")&amp;CHAR(10),"")</f>
        <v/>
      </c>
      <c r="H245" s="21" t="str">
        <f>IFERROR('휴가자(DB)'!$B245&amp;" "&amp;'이름(수정X)'!H245&amp;IF(VLOOKUP('이름(수정X)'!H245,'인원현황(DB)'!$B:$G,4,0)="주둔지","","("&amp;VLOOKUP('이름(수정X)'!H245,'인원현황(DB)'!$B:$G,4,0)&amp;")")&amp;CHAR(10),"")</f>
        <v/>
      </c>
      <c r="I245" s="21" t="str">
        <f>IFERROR('휴가자(DB)'!$B245&amp;" "&amp;'이름(수정X)'!I245&amp;IF(VLOOKUP('이름(수정X)'!I245,'인원현황(DB)'!$B:$G,4,0)="주둔지","","("&amp;VLOOKUP('이름(수정X)'!I245,'인원현황(DB)'!$B:$G,4,0)&amp;")")&amp;CHAR(10),"")</f>
        <v/>
      </c>
      <c r="J245" s="21" t="str">
        <f>IFERROR('휴가자(DB)'!$B245&amp;" "&amp;'이름(수정X)'!J245&amp;IF(VLOOKUP('이름(수정X)'!J245,'인원현황(DB)'!$B:$G,4,0)="주둔지","","("&amp;VLOOKUP('이름(수정X)'!J245,'인원현황(DB)'!$B:$G,4,0)&amp;")")&amp;CHAR(10),"")</f>
        <v/>
      </c>
      <c r="K245" s="21" t="str">
        <f>IFERROR('휴가자(DB)'!$B245&amp;" "&amp;'이름(수정X)'!K245&amp;IF(VLOOKUP('이름(수정X)'!K245,'인원현황(DB)'!$B:$G,4,0)="주둔지","","("&amp;VLOOKUP('이름(수정X)'!K245,'인원현황(DB)'!$B:$G,4,0)&amp;")")&amp;CHAR(10),"")</f>
        <v/>
      </c>
      <c r="L245" s="21" t="str">
        <f>IFERROR('휴가자(DB)'!$B245&amp;" "&amp;'이름(수정X)'!L245&amp;IF(VLOOKUP('이름(수정X)'!L245,'인원현황(DB)'!$B:$G,4,0)="주둔지","","("&amp;VLOOKUP('이름(수정X)'!L245,'인원현황(DB)'!$B:$G,4,0)&amp;")")&amp;CHAR(10),"")</f>
        <v/>
      </c>
      <c r="M245" s="21" t="str">
        <f>IFERROR('휴가자(DB)'!$B245&amp;" "&amp;'이름(수정X)'!M245&amp;IF(VLOOKUP('이름(수정X)'!M245,'인원현황(DB)'!$B:$G,4,0)="주둔지","","("&amp;VLOOKUP('이름(수정X)'!M245,'인원현황(DB)'!$B:$G,4,0)&amp;")")&amp;CHAR(10),"")</f>
        <v/>
      </c>
      <c r="N245" s="21" t="str">
        <f>IFERROR('휴가자(DB)'!$B245&amp;" "&amp;'이름(수정X)'!N245&amp;IF(VLOOKUP('이름(수정X)'!N245,'인원현황(DB)'!$B:$G,4,0)="주둔지","","("&amp;VLOOKUP('이름(수정X)'!N245,'인원현황(DB)'!$B:$G,4,0)&amp;")")&amp;CHAR(10),"")</f>
        <v/>
      </c>
      <c r="O245" s="21" t="str">
        <f>IFERROR('휴가자(DB)'!$B245&amp;" "&amp;'이름(수정X)'!O245&amp;IF(VLOOKUP('이름(수정X)'!O245,'인원현황(DB)'!$B:$G,4,0)="주둔지","","("&amp;VLOOKUP('이름(수정X)'!O245,'인원현황(DB)'!$B:$G,4,0)&amp;")")&amp;CHAR(10),"")</f>
        <v/>
      </c>
      <c r="P245" s="21" t="str">
        <f>IFERROR('휴가자(DB)'!$B245&amp;" "&amp;'이름(수정X)'!P245&amp;IF(VLOOKUP('이름(수정X)'!P245,'인원현황(DB)'!$B:$G,4,0)="주둔지","","("&amp;VLOOKUP('이름(수정X)'!P245,'인원현황(DB)'!$B:$G,4,0)&amp;")")&amp;CHAR(10),"")</f>
        <v/>
      </c>
      <c r="Q245" s="21" t="str">
        <f>IFERROR('휴가자(DB)'!$B245&amp;" "&amp;'이름(수정X)'!Q245&amp;IF(VLOOKUP('이름(수정X)'!Q245,'인원현황(DB)'!$B:$G,4,0)="주둔지","","("&amp;VLOOKUP('이름(수정X)'!Q245,'인원현황(DB)'!$B:$G,4,0)&amp;")")&amp;CHAR(10),"")</f>
        <v/>
      </c>
      <c r="R245" s="21" t="str">
        <f>IFERROR('휴가자(DB)'!$B245&amp;" "&amp;'이름(수정X)'!R245&amp;IF(VLOOKUP('이름(수정X)'!R245,'인원현황(DB)'!$B:$G,4,0)="주둔지","","("&amp;VLOOKUP('이름(수정X)'!R245,'인원현황(DB)'!$B:$G,4,0)&amp;")")&amp;CHAR(10),"")</f>
        <v/>
      </c>
      <c r="S245" s="21" t="str">
        <f>IFERROR('휴가자(DB)'!$B245&amp;" "&amp;'이름(수정X)'!S245&amp;IF(VLOOKUP('이름(수정X)'!S245,'인원현황(DB)'!$B:$G,4,0)="주둔지","","("&amp;VLOOKUP('이름(수정X)'!S245,'인원현황(DB)'!$B:$G,4,0)&amp;")")&amp;CHAR(10),"")</f>
        <v/>
      </c>
      <c r="T245" s="21" t="str">
        <f>IFERROR('휴가자(DB)'!$B245&amp;" "&amp;'이름(수정X)'!T245&amp;IF(VLOOKUP('이름(수정X)'!T245,'인원현황(DB)'!$B:$G,4,0)="주둔지","","("&amp;VLOOKUP('이름(수정X)'!T245,'인원현황(DB)'!$B:$G,4,0)&amp;")")&amp;CHAR(10),"")</f>
        <v/>
      </c>
      <c r="U245" s="21" t="str">
        <f>IFERROR('휴가자(DB)'!$B245&amp;" "&amp;'이름(수정X)'!U245&amp;IF(VLOOKUP('이름(수정X)'!U245,'인원현황(DB)'!$B:$G,4,0)="주둔지","","("&amp;VLOOKUP('이름(수정X)'!U245,'인원현황(DB)'!$B:$G,4,0)&amp;")")&amp;CHAR(10),"")</f>
        <v/>
      </c>
      <c r="V245" s="21" t="str">
        <f>IFERROR('휴가자(DB)'!$B245&amp;" "&amp;'이름(수정X)'!V245&amp;IF(VLOOKUP('이름(수정X)'!V245,'인원현황(DB)'!$B:$G,4,0)="주둔지","","("&amp;VLOOKUP('이름(수정X)'!V245,'인원현황(DB)'!$B:$G,4,0)&amp;")")&amp;CHAR(10),"")</f>
        <v/>
      </c>
      <c r="W245" s="21" t="str">
        <f>IFERROR('휴가자(DB)'!$B245&amp;" "&amp;'이름(수정X)'!W245&amp;IF(VLOOKUP('이름(수정X)'!W245,'인원현황(DB)'!$B:$G,4,0)="주둔지","","("&amp;VLOOKUP('이름(수정X)'!W245,'인원현황(DB)'!$B:$G,4,0)&amp;")")&amp;CHAR(10),"")</f>
        <v/>
      </c>
      <c r="X245" s="21" t="str">
        <f>IFERROR('휴가자(DB)'!$B245&amp;" "&amp;'이름(수정X)'!X245&amp;IF(VLOOKUP('이름(수정X)'!X245,'인원현황(DB)'!$B:$G,4,0)="주둔지","","("&amp;VLOOKUP('이름(수정X)'!X245,'인원현황(DB)'!$B:$G,4,0)&amp;")")&amp;CHAR(10),"")</f>
        <v/>
      </c>
      <c r="Y245" s="21" t="str">
        <f>IFERROR('휴가자(DB)'!$B245&amp;" "&amp;'이름(수정X)'!Y245&amp;IF(VLOOKUP('이름(수정X)'!Y245,'인원현황(DB)'!$B:$G,4,0)="주둔지","","("&amp;VLOOKUP('이름(수정X)'!Y245,'인원현황(DB)'!$B:$G,4,0)&amp;")")&amp;CHAR(10),"")</f>
        <v/>
      </c>
      <c r="Z245" s="21" t="str">
        <f>IFERROR('휴가자(DB)'!$B245&amp;" "&amp;'이름(수정X)'!Z245&amp;IF(VLOOKUP('이름(수정X)'!Z245,'인원현황(DB)'!$B:$G,4,0)="주둔지","","("&amp;VLOOKUP('이름(수정X)'!Z245,'인원현황(DB)'!$B:$G,4,0)&amp;")")&amp;CHAR(10),"")</f>
        <v/>
      </c>
      <c r="AA245" s="21" t="str">
        <f>IFERROR('휴가자(DB)'!$B245&amp;" "&amp;'이름(수정X)'!AA245&amp;IF(VLOOKUP('이름(수정X)'!AA245,'인원현황(DB)'!$B:$G,4,0)="주둔지","","("&amp;VLOOKUP('이름(수정X)'!AA245,'인원현황(DB)'!$B:$G,4,0)&amp;")")&amp;CHAR(10),"")</f>
        <v/>
      </c>
      <c r="AB245" s="21" t="str">
        <f>IFERROR('휴가자(DB)'!$B245&amp;" "&amp;'이름(수정X)'!AB245&amp;IF(VLOOKUP('이름(수정X)'!AB245,'인원현황(DB)'!$B:$G,4,0)="주둔지","","("&amp;VLOOKUP('이름(수정X)'!AB245,'인원현황(DB)'!$B:$G,4,0)&amp;")")&amp;CHAR(10),"")</f>
        <v/>
      </c>
      <c r="AC245" s="21" t="str">
        <f>IFERROR('휴가자(DB)'!$B245&amp;" "&amp;'이름(수정X)'!AC245&amp;IF(VLOOKUP('이름(수정X)'!AC245,'인원현황(DB)'!$B:$G,4,0)="주둔지","","("&amp;VLOOKUP('이름(수정X)'!AC245,'인원현황(DB)'!$B:$G,4,0)&amp;")")&amp;CHAR(10),"")</f>
        <v/>
      </c>
      <c r="AD245" s="21" t="str">
        <f>IFERROR('휴가자(DB)'!$B245&amp;" "&amp;'이름(수정X)'!AD245&amp;IF(VLOOKUP('이름(수정X)'!AD245,'인원현황(DB)'!$B:$G,4,0)="주둔지","","("&amp;VLOOKUP('이름(수정X)'!AD245,'인원현황(DB)'!$B:$G,4,0)&amp;")")&amp;CHAR(10),"")</f>
        <v/>
      </c>
      <c r="AE245" s="21" t="str">
        <f>IFERROR('휴가자(DB)'!$B245&amp;" "&amp;'이름(수정X)'!AE245&amp;IF(VLOOKUP('이름(수정X)'!AE245,'인원현황(DB)'!$B:$G,4,0)="주둔지","","("&amp;VLOOKUP('이름(수정X)'!AE245,'인원현황(DB)'!$B:$G,4,0)&amp;")")&amp;CHAR(10),"")</f>
        <v/>
      </c>
      <c r="AF245" s="21" t="str">
        <f>IFERROR('휴가자(DB)'!$B245&amp;" "&amp;'이름(수정X)'!AF245&amp;IF(VLOOKUP('이름(수정X)'!AF245,'인원현황(DB)'!$B:$G,4,0)="주둔지","","("&amp;VLOOKUP('이름(수정X)'!AF245,'인원현황(DB)'!$B:$G,4,0)&amp;")")&amp;CHAR(10),"")</f>
        <v/>
      </c>
      <c r="AG245" s="21" t="str">
        <f>IFERROR('휴가자(DB)'!$B245&amp;" "&amp;'이름(수정X)'!AG245&amp;IF(VLOOKUP('이름(수정X)'!AG245,'인원현황(DB)'!$B:$G,4,0)="주둔지","","("&amp;VLOOKUP('이름(수정X)'!AG245,'인원현황(DB)'!$B:$G,4,0)&amp;")")&amp;CHAR(10),"")</f>
        <v/>
      </c>
      <c r="AH245" s="21" t="str">
        <f>IFERROR('휴가자(DB)'!$B245&amp;" "&amp;'이름(수정X)'!AH245&amp;IF(VLOOKUP('이름(수정X)'!AH245,'인원현황(DB)'!$B:$G,4,0)="주둔지","","("&amp;VLOOKUP('이름(수정X)'!AH245,'인원현황(DB)'!$B:$G,4,0)&amp;")")&amp;CHAR(10),"")</f>
        <v/>
      </c>
      <c r="AI245" s="21" t="str">
        <f>IFERROR('휴가자(DB)'!$B245&amp;" "&amp;'이름(수정X)'!AI245&amp;IF(VLOOKUP('이름(수정X)'!AI245,'인원현황(DB)'!$B:$G,4,0)="주둔지","","("&amp;VLOOKUP('이름(수정X)'!AI245,'인원현황(DB)'!$B:$G,4,0)&amp;")")&amp;CHAR(10),"")</f>
        <v/>
      </c>
      <c r="AJ245" s="21" t="str">
        <f>IFERROR('휴가자(DB)'!$B245&amp;" "&amp;'이름(수정X)'!AJ245&amp;IF(VLOOKUP('이름(수정X)'!AJ245,'인원현황(DB)'!$B:$G,4,0)="주둔지","","("&amp;VLOOKUP('이름(수정X)'!AJ245,'인원현황(DB)'!$B:$G,4,0)&amp;")")&amp;CHAR(10),"")</f>
        <v/>
      </c>
    </row>
    <row r="246" spans="2:36" x14ac:dyDescent="0.25">
      <c r="B246" s="21" t="str">
        <f>IFERROR('휴가자(DB)'!$B246&amp;" "&amp;'이름(수정X)'!B246&amp;IF(VLOOKUP('이름(수정X)'!B246,'인원현황(DB)'!$B:$G,4,0)="주둔지","","("&amp;VLOOKUP('이름(수정X)'!B246,'인원현황(DB)'!$B:$G,4,0)&amp;")")&amp;CHAR(10),"")</f>
        <v/>
      </c>
      <c r="C246" s="21" t="str">
        <f>IFERROR('휴가자(DB)'!$B246&amp;" "&amp;'이름(수정X)'!C246&amp;IF(VLOOKUP('이름(수정X)'!C246,'인원현황(DB)'!$B:$G,4,0)="주둔지","","("&amp;VLOOKUP('이름(수정X)'!C246,'인원현황(DB)'!$B:$G,4,0)&amp;")")&amp;CHAR(10),"")</f>
        <v/>
      </c>
      <c r="D246" s="21" t="str">
        <f>IFERROR('휴가자(DB)'!$B246&amp;" "&amp;'이름(수정X)'!D246&amp;IF(VLOOKUP('이름(수정X)'!D246,'인원현황(DB)'!$B:$G,4,0)="주둔지","","("&amp;VLOOKUP('이름(수정X)'!D246,'인원현황(DB)'!$B:$G,4,0)&amp;")")&amp;CHAR(10),"")</f>
        <v/>
      </c>
      <c r="E246" s="21" t="str">
        <f>IFERROR('휴가자(DB)'!$B246&amp;" "&amp;'이름(수정X)'!E246&amp;IF(VLOOKUP('이름(수정X)'!E246,'인원현황(DB)'!$B:$G,4,0)="주둔지","","("&amp;VLOOKUP('이름(수정X)'!E246,'인원현황(DB)'!$B:$G,4,0)&amp;")")&amp;CHAR(10),"")</f>
        <v/>
      </c>
      <c r="F246" s="21" t="str">
        <f>IFERROR('휴가자(DB)'!$B246&amp;" "&amp;'이름(수정X)'!F246&amp;IF(VLOOKUP('이름(수정X)'!F246,'인원현황(DB)'!$B:$G,4,0)="주둔지","","("&amp;VLOOKUP('이름(수정X)'!F246,'인원현황(DB)'!$B:$G,4,0)&amp;")")&amp;CHAR(10),"")</f>
        <v/>
      </c>
      <c r="G246" s="21" t="str">
        <f>IFERROR('휴가자(DB)'!$B246&amp;" "&amp;'이름(수정X)'!G246&amp;IF(VLOOKUP('이름(수정X)'!G246,'인원현황(DB)'!$B:$G,4,0)="주둔지","","("&amp;VLOOKUP('이름(수정X)'!G246,'인원현황(DB)'!$B:$G,4,0)&amp;")")&amp;CHAR(10),"")</f>
        <v/>
      </c>
      <c r="H246" s="21" t="str">
        <f>IFERROR('휴가자(DB)'!$B246&amp;" "&amp;'이름(수정X)'!H246&amp;IF(VLOOKUP('이름(수정X)'!H246,'인원현황(DB)'!$B:$G,4,0)="주둔지","","("&amp;VLOOKUP('이름(수정X)'!H246,'인원현황(DB)'!$B:$G,4,0)&amp;")")&amp;CHAR(10),"")</f>
        <v/>
      </c>
      <c r="I246" s="21" t="str">
        <f>IFERROR('휴가자(DB)'!$B246&amp;" "&amp;'이름(수정X)'!I246&amp;IF(VLOOKUP('이름(수정X)'!I246,'인원현황(DB)'!$B:$G,4,0)="주둔지","","("&amp;VLOOKUP('이름(수정X)'!I246,'인원현황(DB)'!$B:$G,4,0)&amp;")")&amp;CHAR(10),"")</f>
        <v/>
      </c>
      <c r="J246" s="21" t="str">
        <f>IFERROR('휴가자(DB)'!$B246&amp;" "&amp;'이름(수정X)'!J246&amp;IF(VLOOKUP('이름(수정X)'!J246,'인원현황(DB)'!$B:$G,4,0)="주둔지","","("&amp;VLOOKUP('이름(수정X)'!J246,'인원현황(DB)'!$B:$G,4,0)&amp;")")&amp;CHAR(10),"")</f>
        <v/>
      </c>
      <c r="K246" s="21" t="str">
        <f>IFERROR('휴가자(DB)'!$B246&amp;" "&amp;'이름(수정X)'!K246&amp;IF(VLOOKUP('이름(수정X)'!K246,'인원현황(DB)'!$B:$G,4,0)="주둔지","","("&amp;VLOOKUP('이름(수정X)'!K246,'인원현황(DB)'!$B:$G,4,0)&amp;")")&amp;CHAR(10),"")</f>
        <v/>
      </c>
      <c r="L246" s="21" t="str">
        <f>IFERROR('휴가자(DB)'!$B246&amp;" "&amp;'이름(수정X)'!L246&amp;IF(VLOOKUP('이름(수정X)'!L246,'인원현황(DB)'!$B:$G,4,0)="주둔지","","("&amp;VLOOKUP('이름(수정X)'!L246,'인원현황(DB)'!$B:$G,4,0)&amp;")")&amp;CHAR(10),"")</f>
        <v/>
      </c>
      <c r="M246" s="21" t="str">
        <f>IFERROR('휴가자(DB)'!$B246&amp;" "&amp;'이름(수정X)'!M246&amp;IF(VLOOKUP('이름(수정X)'!M246,'인원현황(DB)'!$B:$G,4,0)="주둔지","","("&amp;VLOOKUP('이름(수정X)'!M246,'인원현황(DB)'!$B:$G,4,0)&amp;")")&amp;CHAR(10),"")</f>
        <v/>
      </c>
      <c r="N246" s="21" t="str">
        <f>IFERROR('휴가자(DB)'!$B246&amp;" "&amp;'이름(수정X)'!N246&amp;IF(VLOOKUP('이름(수정X)'!N246,'인원현황(DB)'!$B:$G,4,0)="주둔지","","("&amp;VLOOKUP('이름(수정X)'!N246,'인원현황(DB)'!$B:$G,4,0)&amp;")")&amp;CHAR(10),"")</f>
        <v/>
      </c>
      <c r="O246" s="21" t="str">
        <f>IFERROR('휴가자(DB)'!$B246&amp;" "&amp;'이름(수정X)'!O246&amp;IF(VLOOKUP('이름(수정X)'!O246,'인원현황(DB)'!$B:$G,4,0)="주둔지","","("&amp;VLOOKUP('이름(수정X)'!O246,'인원현황(DB)'!$B:$G,4,0)&amp;")")&amp;CHAR(10),"")</f>
        <v/>
      </c>
      <c r="P246" s="21" t="str">
        <f>IFERROR('휴가자(DB)'!$B246&amp;" "&amp;'이름(수정X)'!P246&amp;IF(VLOOKUP('이름(수정X)'!P246,'인원현황(DB)'!$B:$G,4,0)="주둔지","","("&amp;VLOOKUP('이름(수정X)'!P246,'인원현황(DB)'!$B:$G,4,0)&amp;")")&amp;CHAR(10),"")</f>
        <v/>
      </c>
      <c r="Q246" s="21" t="str">
        <f>IFERROR('휴가자(DB)'!$B246&amp;" "&amp;'이름(수정X)'!Q246&amp;IF(VLOOKUP('이름(수정X)'!Q246,'인원현황(DB)'!$B:$G,4,0)="주둔지","","("&amp;VLOOKUP('이름(수정X)'!Q246,'인원현황(DB)'!$B:$G,4,0)&amp;")")&amp;CHAR(10),"")</f>
        <v/>
      </c>
      <c r="R246" s="21" t="str">
        <f>IFERROR('휴가자(DB)'!$B246&amp;" "&amp;'이름(수정X)'!R246&amp;IF(VLOOKUP('이름(수정X)'!R246,'인원현황(DB)'!$B:$G,4,0)="주둔지","","("&amp;VLOOKUP('이름(수정X)'!R246,'인원현황(DB)'!$B:$G,4,0)&amp;")")&amp;CHAR(10),"")</f>
        <v/>
      </c>
      <c r="S246" s="21" t="str">
        <f>IFERROR('휴가자(DB)'!$B246&amp;" "&amp;'이름(수정X)'!S246&amp;IF(VLOOKUP('이름(수정X)'!S246,'인원현황(DB)'!$B:$G,4,0)="주둔지","","("&amp;VLOOKUP('이름(수정X)'!S246,'인원현황(DB)'!$B:$G,4,0)&amp;")")&amp;CHAR(10),"")</f>
        <v/>
      </c>
      <c r="T246" s="21" t="str">
        <f>IFERROR('휴가자(DB)'!$B246&amp;" "&amp;'이름(수정X)'!T246&amp;IF(VLOOKUP('이름(수정X)'!T246,'인원현황(DB)'!$B:$G,4,0)="주둔지","","("&amp;VLOOKUP('이름(수정X)'!T246,'인원현황(DB)'!$B:$G,4,0)&amp;")")&amp;CHAR(10),"")</f>
        <v/>
      </c>
      <c r="U246" s="21" t="str">
        <f>IFERROR('휴가자(DB)'!$B246&amp;" "&amp;'이름(수정X)'!U246&amp;IF(VLOOKUP('이름(수정X)'!U246,'인원현황(DB)'!$B:$G,4,0)="주둔지","","("&amp;VLOOKUP('이름(수정X)'!U246,'인원현황(DB)'!$B:$G,4,0)&amp;")")&amp;CHAR(10),"")</f>
        <v/>
      </c>
      <c r="V246" s="21" t="str">
        <f>IFERROR('휴가자(DB)'!$B246&amp;" "&amp;'이름(수정X)'!V246&amp;IF(VLOOKUP('이름(수정X)'!V246,'인원현황(DB)'!$B:$G,4,0)="주둔지","","("&amp;VLOOKUP('이름(수정X)'!V246,'인원현황(DB)'!$B:$G,4,0)&amp;")")&amp;CHAR(10),"")</f>
        <v/>
      </c>
      <c r="W246" s="21" t="str">
        <f>IFERROR('휴가자(DB)'!$B246&amp;" "&amp;'이름(수정X)'!W246&amp;IF(VLOOKUP('이름(수정X)'!W246,'인원현황(DB)'!$B:$G,4,0)="주둔지","","("&amp;VLOOKUP('이름(수정X)'!W246,'인원현황(DB)'!$B:$G,4,0)&amp;")")&amp;CHAR(10),"")</f>
        <v/>
      </c>
      <c r="X246" s="21" t="str">
        <f>IFERROR('휴가자(DB)'!$B246&amp;" "&amp;'이름(수정X)'!X246&amp;IF(VLOOKUP('이름(수정X)'!X246,'인원현황(DB)'!$B:$G,4,0)="주둔지","","("&amp;VLOOKUP('이름(수정X)'!X246,'인원현황(DB)'!$B:$G,4,0)&amp;")")&amp;CHAR(10),"")</f>
        <v/>
      </c>
      <c r="Y246" s="21" t="str">
        <f>IFERROR('휴가자(DB)'!$B246&amp;" "&amp;'이름(수정X)'!Y246&amp;IF(VLOOKUP('이름(수정X)'!Y246,'인원현황(DB)'!$B:$G,4,0)="주둔지","","("&amp;VLOOKUP('이름(수정X)'!Y246,'인원현황(DB)'!$B:$G,4,0)&amp;")")&amp;CHAR(10),"")</f>
        <v/>
      </c>
      <c r="Z246" s="21" t="str">
        <f>IFERROR('휴가자(DB)'!$B246&amp;" "&amp;'이름(수정X)'!Z246&amp;IF(VLOOKUP('이름(수정X)'!Z246,'인원현황(DB)'!$B:$G,4,0)="주둔지","","("&amp;VLOOKUP('이름(수정X)'!Z246,'인원현황(DB)'!$B:$G,4,0)&amp;")")&amp;CHAR(10),"")</f>
        <v/>
      </c>
      <c r="AA246" s="21" t="str">
        <f>IFERROR('휴가자(DB)'!$B246&amp;" "&amp;'이름(수정X)'!AA246&amp;IF(VLOOKUP('이름(수정X)'!AA246,'인원현황(DB)'!$B:$G,4,0)="주둔지","","("&amp;VLOOKUP('이름(수정X)'!AA246,'인원현황(DB)'!$B:$G,4,0)&amp;")")&amp;CHAR(10),"")</f>
        <v/>
      </c>
      <c r="AB246" s="21" t="str">
        <f>IFERROR('휴가자(DB)'!$B246&amp;" "&amp;'이름(수정X)'!AB246&amp;IF(VLOOKUP('이름(수정X)'!AB246,'인원현황(DB)'!$B:$G,4,0)="주둔지","","("&amp;VLOOKUP('이름(수정X)'!AB246,'인원현황(DB)'!$B:$G,4,0)&amp;")")&amp;CHAR(10),"")</f>
        <v/>
      </c>
      <c r="AC246" s="21" t="str">
        <f>IFERROR('휴가자(DB)'!$B246&amp;" "&amp;'이름(수정X)'!AC246&amp;IF(VLOOKUP('이름(수정X)'!AC246,'인원현황(DB)'!$B:$G,4,0)="주둔지","","("&amp;VLOOKUP('이름(수정X)'!AC246,'인원현황(DB)'!$B:$G,4,0)&amp;")")&amp;CHAR(10),"")</f>
        <v/>
      </c>
      <c r="AD246" s="21" t="str">
        <f>IFERROR('휴가자(DB)'!$B246&amp;" "&amp;'이름(수정X)'!AD246&amp;IF(VLOOKUP('이름(수정X)'!AD246,'인원현황(DB)'!$B:$G,4,0)="주둔지","","("&amp;VLOOKUP('이름(수정X)'!AD246,'인원현황(DB)'!$B:$G,4,0)&amp;")")&amp;CHAR(10),"")</f>
        <v/>
      </c>
      <c r="AE246" s="21" t="str">
        <f>IFERROR('휴가자(DB)'!$B246&amp;" "&amp;'이름(수정X)'!AE246&amp;IF(VLOOKUP('이름(수정X)'!AE246,'인원현황(DB)'!$B:$G,4,0)="주둔지","","("&amp;VLOOKUP('이름(수정X)'!AE246,'인원현황(DB)'!$B:$G,4,0)&amp;")")&amp;CHAR(10),"")</f>
        <v/>
      </c>
      <c r="AF246" s="21" t="str">
        <f>IFERROR('휴가자(DB)'!$B246&amp;" "&amp;'이름(수정X)'!AF246&amp;IF(VLOOKUP('이름(수정X)'!AF246,'인원현황(DB)'!$B:$G,4,0)="주둔지","","("&amp;VLOOKUP('이름(수정X)'!AF246,'인원현황(DB)'!$B:$G,4,0)&amp;")")&amp;CHAR(10),"")</f>
        <v/>
      </c>
      <c r="AG246" s="21" t="str">
        <f>IFERROR('휴가자(DB)'!$B246&amp;" "&amp;'이름(수정X)'!AG246&amp;IF(VLOOKUP('이름(수정X)'!AG246,'인원현황(DB)'!$B:$G,4,0)="주둔지","","("&amp;VLOOKUP('이름(수정X)'!AG246,'인원현황(DB)'!$B:$G,4,0)&amp;")")&amp;CHAR(10),"")</f>
        <v/>
      </c>
      <c r="AH246" s="21" t="str">
        <f>IFERROR('휴가자(DB)'!$B246&amp;" "&amp;'이름(수정X)'!AH246&amp;IF(VLOOKUP('이름(수정X)'!AH246,'인원현황(DB)'!$B:$G,4,0)="주둔지","","("&amp;VLOOKUP('이름(수정X)'!AH246,'인원현황(DB)'!$B:$G,4,0)&amp;")")&amp;CHAR(10),"")</f>
        <v/>
      </c>
      <c r="AI246" s="21" t="str">
        <f>IFERROR('휴가자(DB)'!$B246&amp;" "&amp;'이름(수정X)'!AI246&amp;IF(VLOOKUP('이름(수정X)'!AI246,'인원현황(DB)'!$B:$G,4,0)="주둔지","","("&amp;VLOOKUP('이름(수정X)'!AI246,'인원현황(DB)'!$B:$G,4,0)&amp;")")&amp;CHAR(10),"")</f>
        <v/>
      </c>
      <c r="AJ246" s="21" t="str">
        <f>IFERROR('휴가자(DB)'!$B246&amp;" "&amp;'이름(수정X)'!AJ246&amp;IF(VLOOKUP('이름(수정X)'!AJ246,'인원현황(DB)'!$B:$G,4,0)="주둔지","","("&amp;VLOOKUP('이름(수정X)'!AJ246,'인원현황(DB)'!$B:$G,4,0)&amp;")")&amp;CHAR(10),"")</f>
        <v/>
      </c>
    </row>
    <row r="247" spans="2:36" x14ac:dyDescent="0.25">
      <c r="B247" s="21" t="str">
        <f>IFERROR('휴가자(DB)'!$B247&amp;" "&amp;'이름(수정X)'!B247&amp;IF(VLOOKUP('이름(수정X)'!B247,'인원현황(DB)'!$B:$G,4,0)="주둔지","","("&amp;VLOOKUP('이름(수정X)'!B247,'인원현황(DB)'!$B:$G,4,0)&amp;")")&amp;CHAR(10),"")</f>
        <v/>
      </c>
      <c r="C247" s="21" t="str">
        <f>IFERROR('휴가자(DB)'!$B247&amp;" "&amp;'이름(수정X)'!C247&amp;IF(VLOOKUP('이름(수정X)'!C247,'인원현황(DB)'!$B:$G,4,0)="주둔지","","("&amp;VLOOKUP('이름(수정X)'!C247,'인원현황(DB)'!$B:$G,4,0)&amp;")")&amp;CHAR(10),"")</f>
        <v/>
      </c>
      <c r="D247" s="21" t="str">
        <f>IFERROR('휴가자(DB)'!$B247&amp;" "&amp;'이름(수정X)'!D247&amp;IF(VLOOKUP('이름(수정X)'!D247,'인원현황(DB)'!$B:$G,4,0)="주둔지","","("&amp;VLOOKUP('이름(수정X)'!D247,'인원현황(DB)'!$B:$G,4,0)&amp;")")&amp;CHAR(10),"")</f>
        <v/>
      </c>
      <c r="E247" s="21" t="str">
        <f>IFERROR('휴가자(DB)'!$B247&amp;" "&amp;'이름(수정X)'!E247&amp;IF(VLOOKUP('이름(수정X)'!E247,'인원현황(DB)'!$B:$G,4,0)="주둔지","","("&amp;VLOOKUP('이름(수정X)'!E247,'인원현황(DB)'!$B:$G,4,0)&amp;")")&amp;CHAR(10),"")</f>
        <v/>
      </c>
      <c r="F247" s="21" t="str">
        <f>IFERROR('휴가자(DB)'!$B247&amp;" "&amp;'이름(수정X)'!F247&amp;IF(VLOOKUP('이름(수정X)'!F247,'인원현황(DB)'!$B:$G,4,0)="주둔지","","("&amp;VLOOKUP('이름(수정X)'!F247,'인원현황(DB)'!$B:$G,4,0)&amp;")")&amp;CHAR(10),"")</f>
        <v/>
      </c>
      <c r="G247" s="21" t="str">
        <f>IFERROR('휴가자(DB)'!$B247&amp;" "&amp;'이름(수정X)'!G247&amp;IF(VLOOKUP('이름(수정X)'!G247,'인원현황(DB)'!$B:$G,4,0)="주둔지","","("&amp;VLOOKUP('이름(수정X)'!G247,'인원현황(DB)'!$B:$G,4,0)&amp;")")&amp;CHAR(10),"")</f>
        <v/>
      </c>
      <c r="H247" s="21" t="str">
        <f>IFERROR('휴가자(DB)'!$B247&amp;" "&amp;'이름(수정X)'!H247&amp;IF(VLOOKUP('이름(수정X)'!H247,'인원현황(DB)'!$B:$G,4,0)="주둔지","","("&amp;VLOOKUP('이름(수정X)'!H247,'인원현황(DB)'!$B:$G,4,0)&amp;")")&amp;CHAR(10),"")</f>
        <v/>
      </c>
      <c r="I247" s="21" t="str">
        <f>IFERROR('휴가자(DB)'!$B247&amp;" "&amp;'이름(수정X)'!I247&amp;IF(VLOOKUP('이름(수정X)'!I247,'인원현황(DB)'!$B:$G,4,0)="주둔지","","("&amp;VLOOKUP('이름(수정X)'!I247,'인원현황(DB)'!$B:$G,4,0)&amp;")")&amp;CHAR(10),"")</f>
        <v/>
      </c>
      <c r="J247" s="21" t="str">
        <f>IFERROR('휴가자(DB)'!$B247&amp;" "&amp;'이름(수정X)'!J247&amp;IF(VLOOKUP('이름(수정X)'!J247,'인원현황(DB)'!$B:$G,4,0)="주둔지","","("&amp;VLOOKUP('이름(수정X)'!J247,'인원현황(DB)'!$B:$G,4,0)&amp;")")&amp;CHAR(10),"")</f>
        <v/>
      </c>
      <c r="K247" s="21" t="str">
        <f>IFERROR('휴가자(DB)'!$B247&amp;" "&amp;'이름(수정X)'!K247&amp;IF(VLOOKUP('이름(수정X)'!K247,'인원현황(DB)'!$B:$G,4,0)="주둔지","","("&amp;VLOOKUP('이름(수정X)'!K247,'인원현황(DB)'!$B:$G,4,0)&amp;")")&amp;CHAR(10),"")</f>
        <v/>
      </c>
      <c r="L247" s="21" t="str">
        <f>IFERROR('휴가자(DB)'!$B247&amp;" "&amp;'이름(수정X)'!L247&amp;IF(VLOOKUP('이름(수정X)'!L247,'인원현황(DB)'!$B:$G,4,0)="주둔지","","("&amp;VLOOKUP('이름(수정X)'!L247,'인원현황(DB)'!$B:$G,4,0)&amp;")")&amp;CHAR(10),"")</f>
        <v/>
      </c>
      <c r="M247" s="21" t="str">
        <f>IFERROR('휴가자(DB)'!$B247&amp;" "&amp;'이름(수정X)'!M247&amp;IF(VLOOKUP('이름(수정X)'!M247,'인원현황(DB)'!$B:$G,4,0)="주둔지","","("&amp;VLOOKUP('이름(수정X)'!M247,'인원현황(DB)'!$B:$G,4,0)&amp;")")&amp;CHAR(10),"")</f>
        <v/>
      </c>
      <c r="N247" s="21" t="str">
        <f>IFERROR('휴가자(DB)'!$B247&amp;" "&amp;'이름(수정X)'!N247&amp;IF(VLOOKUP('이름(수정X)'!N247,'인원현황(DB)'!$B:$G,4,0)="주둔지","","("&amp;VLOOKUP('이름(수정X)'!N247,'인원현황(DB)'!$B:$G,4,0)&amp;")")&amp;CHAR(10),"")</f>
        <v/>
      </c>
      <c r="O247" s="21" t="str">
        <f>IFERROR('휴가자(DB)'!$B247&amp;" "&amp;'이름(수정X)'!O247&amp;IF(VLOOKUP('이름(수정X)'!O247,'인원현황(DB)'!$B:$G,4,0)="주둔지","","("&amp;VLOOKUP('이름(수정X)'!O247,'인원현황(DB)'!$B:$G,4,0)&amp;")")&amp;CHAR(10),"")</f>
        <v/>
      </c>
      <c r="P247" s="21" t="str">
        <f>IFERROR('휴가자(DB)'!$B247&amp;" "&amp;'이름(수정X)'!P247&amp;IF(VLOOKUP('이름(수정X)'!P247,'인원현황(DB)'!$B:$G,4,0)="주둔지","","("&amp;VLOOKUP('이름(수정X)'!P247,'인원현황(DB)'!$B:$G,4,0)&amp;")")&amp;CHAR(10),"")</f>
        <v/>
      </c>
      <c r="Q247" s="21" t="str">
        <f>IFERROR('휴가자(DB)'!$B247&amp;" "&amp;'이름(수정X)'!Q247&amp;IF(VLOOKUP('이름(수정X)'!Q247,'인원현황(DB)'!$B:$G,4,0)="주둔지","","("&amp;VLOOKUP('이름(수정X)'!Q247,'인원현황(DB)'!$B:$G,4,0)&amp;")")&amp;CHAR(10),"")</f>
        <v/>
      </c>
      <c r="R247" s="21" t="str">
        <f>IFERROR('휴가자(DB)'!$B247&amp;" "&amp;'이름(수정X)'!R247&amp;IF(VLOOKUP('이름(수정X)'!R247,'인원현황(DB)'!$B:$G,4,0)="주둔지","","("&amp;VLOOKUP('이름(수정X)'!R247,'인원현황(DB)'!$B:$G,4,0)&amp;")")&amp;CHAR(10),"")</f>
        <v/>
      </c>
      <c r="S247" s="21" t="str">
        <f>IFERROR('휴가자(DB)'!$B247&amp;" "&amp;'이름(수정X)'!S247&amp;IF(VLOOKUP('이름(수정X)'!S247,'인원현황(DB)'!$B:$G,4,0)="주둔지","","("&amp;VLOOKUP('이름(수정X)'!S247,'인원현황(DB)'!$B:$G,4,0)&amp;")")&amp;CHAR(10),"")</f>
        <v/>
      </c>
      <c r="T247" s="21" t="str">
        <f>IFERROR('휴가자(DB)'!$B247&amp;" "&amp;'이름(수정X)'!T247&amp;IF(VLOOKUP('이름(수정X)'!T247,'인원현황(DB)'!$B:$G,4,0)="주둔지","","("&amp;VLOOKUP('이름(수정X)'!T247,'인원현황(DB)'!$B:$G,4,0)&amp;")")&amp;CHAR(10),"")</f>
        <v/>
      </c>
      <c r="U247" s="21" t="str">
        <f>IFERROR('휴가자(DB)'!$B247&amp;" "&amp;'이름(수정X)'!U247&amp;IF(VLOOKUP('이름(수정X)'!U247,'인원현황(DB)'!$B:$G,4,0)="주둔지","","("&amp;VLOOKUP('이름(수정X)'!U247,'인원현황(DB)'!$B:$G,4,0)&amp;")")&amp;CHAR(10),"")</f>
        <v/>
      </c>
      <c r="V247" s="21" t="str">
        <f>IFERROR('휴가자(DB)'!$B247&amp;" "&amp;'이름(수정X)'!V247&amp;IF(VLOOKUP('이름(수정X)'!V247,'인원현황(DB)'!$B:$G,4,0)="주둔지","","("&amp;VLOOKUP('이름(수정X)'!V247,'인원현황(DB)'!$B:$G,4,0)&amp;")")&amp;CHAR(10),"")</f>
        <v/>
      </c>
      <c r="W247" s="21" t="str">
        <f>IFERROR('휴가자(DB)'!$B247&amp;" "&amp;'이름(수정X)'!W247&amp;IF(VLOOKUP('이름(수정X)'!W247,'인원현황(DB)'!$B:$G,4,0)="주둔지","","("&amp;VLOOKUP('이름(수정X)'!W247,'인원현황(DB)'!$B:$G,4,0)&amp;")")&amp;CHAR(10),"")</f>
        <v/>
      </c>
      <c r="X247" s="21" t="str">
        <f>IFERROR('휴가자(DB)'!$B247&amp;" "&amp;'이름(수정X)'!X247&amp;IF(VLOOKUP('이름(수정X)'!X247,'인원현황(DB)'!$B:$G,4,0)="주둔지","","("&amp;VLOOKUP('이름(수정X)'!X247,'인원현황(DB)'!$B:$G,4,0)&amp;")")&amp;CHAR(10),"")</f>
        <v/>
      </c>
      <c r="Y247" s="21" t="str">
        <f>IFERROR('휴가자(DB)'!$B247&amp;" "&amp;'이름(수정X)'!Y247&amp;IF(VLOOKUP('이름(수정X)'!Y247,'인원현황(DB)'!$B:$G,4,0)="주둔지","","("&amp;VLOOKUP('이름(수정X)'!Y247,'인원현황(DB)'!$B:$G,4,0)&amp;")")&amp;CHAR(10),"")</f>
        <v/>
      </c>
      <c r="Z247" s="21" t="str">
        <f>IFERROR('휴가자(DB)'!$B247&amp;" "&amp;'이름(수정X)'!Z247&amp;IF(VLOOKUP('이름(수정X)'!Z247,'인원현황(DB)'!$B:$G,4,0)="주둔지","","("&amp;VLOOKUP('이름(수정X)'!Z247,'인원현황(DB)'!$B:$G,4,0)&amp;")")&amp;CHAR(10),"")</f>
        <v/>
      </c>
      <c r="AA247" s="21" t="str">
        <f>IFERROR('휴가자(DB)'!$B247&amp;" "&amp;'이름(수정X)'!AA247&amp;IF(VLOOKUP('이름(수정X)'!AA247,'인원현황(DB)'!$B:$G,4,0)="주둔지","","("&amp;VLOOKUP('이름(수정X)'!AA247,'인원현황(DB)'!$B:$G,4,0)&amp;")")&amp;CHAR(10),"")</f>
        <v/>
      </c>
      <c r="AB247" s="21" t="str">
        <f>IFERROR('휴가자(DB)'!$B247&amp;" "&amp;'이름(수정X)'!AB247&amp;IF(VLOOKUP('이름(수정X)'!AB247,'인원현황(DB)'!$B:$G,4,0)="주둔지","","("&amp;VLOOKUP('이름(수정X)'!AB247,'인원현황(DB)'!$B:$G,4,0)&amp;")")&amp;CHAR(10),"")</f>
        <v/>
      </c>
      <c r="AC247" s="21" t="str">
        <f>IFERROR('휴가자(DB)'!$B247&amp;" "&amp;'이름(수정X)'!AC247&amp;IF(VLOOKUP('이름(수정X)'!AC247,'인원현황(DB)'!$B:$G,4,0)="주둔지","","("&amp;VLOOKUP('이름(수정X)'!AC247,'인원현황(DB)'!$B:$G,4,0)&amp;")")&amp;CHAR(10),"")</f>
        <v/>
      </c>
      <c r="AD247" s="21" t="str">
        <f>IFERROR('휴가자(DB)'!$B247&amp;" "&amp;'이름(수정X)'!AD247&amp;IF(VLOOKUP('이름(수정X)'!AD247,'인원현황(DB)'!$B:$G,4,0)="주둔지","","("&amp;VLOOKUP('이름(수정X)'!AD247,'인원현황(DB)'!$B:$G,4,0)&amp;")")&amp;CHAR(10),"")</f>
        <v/>
      </c>
      <c r="AE247" s="21" t="str">
        <f>IFERROR('휴가자(DB)'!$B247&amp;" "&amp;'이름(수정X)'!AE247&amp;IF(VLOOKUP('이름(수정X)'!AE247,'인원현황(DB)'!$B:$G,4,0)="주둔지","","("&amp;VLOOKUP('이름(수정X)'!AE247,'인원현황(DB)'!$B:$G,4,0)&amp;")")&amp;CHAR(10),"")</f>
        <v/>
      </c>
      <c r="AF247" s="21" t="str">
        <f>IFERROR('휴가자(DB)'!$B247&amp;" "&amp;'이름(수정X)'!AF247&amp;IF(VLOOKUP('이름(수정X)'!AF247,'인원현황(DB)'!$B:$G,4,0)="주둔지","","("&amp;VLOOKUP('이름(수정X)'!AF247,'인원현황(DB)'!$B:$G,4,0)&amp;")")&amp;CHAR(10),"")</f>
        <v/>
      </c>
      <c r="AG247" s="21" t="str">
        <f>IFERROR('휴가자(DB)'!$B247&amp;" "&amp;'이름(수정X)'!AG247&amp;IF(VLOOKUP('이름(수정X)'!AG247,'인원현황(DB)'!$B:$G,4,0)="주둔지","","("&amp;VLOOKUP('이름(수정X)'!AG247,'인원현황(DB)'!$B:$G,4,0)&amp;")")&amp;CHAR(10),"")</f>
        <v/>
      </c>
      <c r="AH247" s="21" t="str">
        <f>IFERROR('휴가자(DB)'!$B247&amp;" "&amp;'이름(수정X)'!AH247&amp;IF(VLOOKUP('이름(수정X)'!AH247,'인원현황(DB)'!$B:$G,4,0)="주둔지","","("&amp;VLOOKUP('이름(수정X)'!AH247,'인원현황(DB)'!$B:$G,4,0)&amp;")")&amp;CHAR(10),"")</f>
        <v/>
      </c>
      <c r="AI247" s="21" t="str">
        <f>IFERROR('휴가자(DB)'!$B247&amp;" "&amp;'이름(수정X)'!AI247&amp;IF(VLOOKUP('이름(수정X)'!AI247,'인원현황(DB)'!$B:$G,4,0)="주둔지","","("&amp;VLOOKUP('이름(수정X)'!AI247,'인원현황(DB)'!$B:$G,4,0)&amp;")")&amp;CHAR(10),"")</f>
        <v/>
      </c>
      <c r="AJ247" s="21" t="str">
        <f>IFERROR('휴가자(DB)'!$B247&amp;" "&amp;'이름(수정X)'!AJ247&amp;IF(VLOOKUP('이름(수정X)'!AJ247,'인원현황(DB)'!$B:$G,4,0)="주둔지","","("&amp;VLOOKUP('이름(수정X)'!AJ247,'인원현황(DB)'!$B:$G,4,0)&amp;")")&amp;CHAR(10),"")</f>
        <v/>
      </c>
    </row>
    <row r="248" spans="2:36" x14ac:dyDescent="0.25">
      <c r="B248" s="21" t="str">
        <f>IFERROR('휴가자(DB)'!$B248&amp;" "&amp;'이름(수정X)'!B248&amp;IF(VLOOKUP('이름(수정X)'!B248,'인원현황(DB)'!$B:$G,4,0)="주둔지","","("&amp;VLOOKUP('이름(수정X)'!B248,'인원현황(DB)'!$B:$G,4,0)&amp;")")&amp;CHAR(10),"")</f>
        <v/>
      </c>
      <c r="C248" s="21" t="str">
        <f>IFERROR('휴가자(DB)'!$B248&amp;" "&amp;'이름(수정X)'!C248&amp;IF(VLOOKUP('이름(수정X)'!C248,'인원현황(DB)'!$B:$G,4,0)="주둔지","","("&amp;VLOOKUP('이름(수정X)'!C248,'인원현황(DB)'!$B:$G,4,0)&amp;")")&amp;CHAR(10),"")</f>
        <v/>
      </c>
      <c r="D248" s="21" t="str">
        <f>IFERROR('휴가자(DB)'!$B248&amp;" "&amp;'이름(수정X)'!D248&amp;IF(VLOOKUP('이름(수정X)'!D248,'인원현황(DB)'!$B:$G,4,0)="주둔지","","("&amp;VLOOKUP('이름(수정X)'!D248,'인원현황(DB)'!$B:$G,4,0)&amp;")")&amp;CHAR(10),"")</f>
        <v/>
      </c>
      <c r="E248" s="21" t="str">
        <f>IFERROR('휴가자(DB)'!$B248&amp;" "&amp;'이름(수정X)'!E248&amp;IF(VLOOKUP('이름(수정X)'!E248,'인원현황(DB)'!$B:$G,4,0)="주둔지","","("&amp;VLOOKUP('이름(수정X)'!E248,'인원현황(DB)'!$B:$G,4,0)&amp;")")&amp;CHAR(10),"")</f>
        <v/>
      </c>
      <c r="F248" s="21" t="str">
        <f>IFERROR('휴가자(DB)'!$B248&amp;" "&amp;'이름(수정X)'!F248&amp;IF(VLOOKUP('이름(수정X)'!F248,'인원현황(DB)'!$B:$G,4,0)="주둔지","","("&amp;VLOOKUP('이름(수정X)'!F248,'인원현황(DB)'!$B:$G,4,0)&amp;")")&amp;CHAR(10),"")</f>
        <v/>
      </c>
      <c r="G248" s="21" t="str">
        <f>IFERROR('휴가자(DB)'!$B248&amp;" "&amp;'이름(수정X)'!G248&amp;IF(VLOOKUP('이름(수정X)'!G248,'인원현황(DB)'!$B:$G,4,0)="주둔지","","("&amp;VLOOKUP('이름(수정X)'!G248,'인원현황(DB)'!$B:$G,4,0)&amp;")")&amp;CHAR(10),"")</f>
        <v/>
      </c>
      <c r="H248" s="21" t="str">
        <f>IFERROR('휴가자(DB)'!$B248&amp;" "&amp;'이름(수정X)'!H248&amp;IF(VLOOKUP('이름(수정X)'!H248,'인원현황(DB)'!$B:$G,4,0)="주둔지","","("&amp;VLOOKUP('이름(수정X)'!H248,'인원현황(DB)'!$B:$G,4,0)&amp;")")&amp;CHAR(10),"")</f>
        <v/>
      </c>
      <c r="I248" s="21" t="str">
        <f>IFERROR('휴가자(DB)'!$B248&amp;" "&amp;'이름(수정X)'!I248&amp;IF(VLOOKUP('이름(수정X)'!I248,'인원현황(DB)'!$B:$G,4,0)="주둔지","","("&amp;VLOOKUP('이름(수정X)'!I248,'인원현황(DB)'!$B:$G,4,0)&amp;")")&amp;CHAR(10),"")</f>
        <v/>
      </c>
      <c r="J248" s="21" t="str">
        <f>IFERROR('휴가자(DB)'!$B248&amp;" "&amp;'이름(수정X)'!J248&amp;IF(VLOOKUP('이름(수정X)'!J248,'인원현황(DB)'!$B:$G,4,0)="주둔지","","("&amp;VLOOKUP('이름(수정X)'!J248,'인원현황(DB)'!$B:$G,4,0)&amp;")")&amp;CHAR(10),"")</f>
        <v/>
      </c>
      <c r="K248" s="21" t="str">
        <f>IFERROR('휴가자(DB)'!$B248&amp;" "&amp;'이름(수정X)'!K248&amp;IF(VLOOKUP('이름(수정X)'!K248,'인원현황(DB)'!$B:$G,4,0)="주둔지","","("&amp;VLOOKUP('이름(수정X)'!K248,'인원현황(DB)'!$B:$G,4,0)&amp;")")&amp;CHAR(10),"")</f>
        <v/>
      </c>
      <c r="L248" s="21" t="str">
        <f>IFERROR('휴가자(DB)'!$B248&amp;" "&amp;'이름(수정X)'!L248&amp;IF(VLOOKUP('이름(수정X)'!L248,'인원현황(DB)'!$B:$G,4,0)="주둔지","","("&amp;VLOOKUP('이름(수정X)'!L248,'인원현황(DB)'!$B:$G,4,0)&amp;")")&amp;CHAR(10),"")</f>
        <v/>
      </c>
      <c r="M248" s="21" t="str">
        <f>IFERROR('휴가자(DB)'!$B248&amp;" "&amp;'이름(수정X)'!M248&amp;IF(VLOOKUP('이름(수정X)'!M248,'인원현황(DB)'!$B:$G,4,0)="주둔지","","("&amp;VLOOKUP('이름(수정X)'!M248,'인원현황(DB)'!$B:$G,4,0)&amp;")")&amp;CHAR(10),"")</f>
        <v/>
      </c>
      <c r="N248" s="21" t="str">
        <f>IFERROR('휴가자(DB)'!$B248&amp;" "&amp;'이름(수정X)'!N248&amp;IF(VLOOKUP('이름(수정X)'!N248,'인원현황(DB)'!$B:$G,4,0)="주둔지","","("&amp;VLOOKUP('이름(수정X)'!N248,'인원현황(DB)'!$B:$G,4,0)&amp;")")&amp;CHAR(10),"")</f>
        <v/>
      </c>
      <c r="O248" s="21" t="str">
        <f>IFERROR('휴가자(DB)'!$B248&amp;" "&amp;'이름(수정X)'!O248&amp;IF(VLOOKUP('이름(수정X)'!O248,'인원현황(DB)'!$B:$G,4,0)="주둔지","","("&amp;VLOOKUP('이름(수정X)'!O248,'인원현황(DB)'!$B:$G,4,0)&amp;")")&amp;CHAR(10),"")</f>
        <v/>
      </c>
      <c r="P248" s="21" t="str">
        <f>IFERROR('휴가자(DB)'!$B248&amp;" "&amp;'이름(수정X)'!P248&amp;IF(VLOOKUP('이름(수정X)'!P248,'인원현황(DB)'!$B:$G,4,0)="주둔지","","("&amp;VLOOKUP('이름(수정X)'!P248,'인원현황(DB)'!$B:$G,4,0)&amp;")")&amp;CHAR(10),"")</f>
        <v/>
      </c>
      <c r="Q248" s="21" t="str">
        <f>IFERROR('휴가자(DB)'!$B248&amp;" "&amp;'이름(수정X)'!Q248&amp;IF(VLOOKUP('이름(수정X)'!Q248,'인원현황(DB)'!$B:$G,4,0)="주둔지","","("&amp;VLOOKUP('이름(수정X)'!Q248,'인원현황(DB)'!$B:$G,4,0)&amp;")")&amp;CHAR(10),"")</f>
        <v/>
      </c>
      <c r="R248" s="21" t="str">
        <f>IFERROR('휴가자(DB)'!$B248&amp;" "&amp;'이름(수정X)'!R248&amp;IF(VLOOKUP('이름(수정X)'!R248,'인원현황(DB)'!$B:$G,4,0)="주둔지","","("&amp;VLOOKUP('이름(수정X)'!R248,'인원현황(DB)'!$B:$G,4,0)&amp;")")&amp;CHAR(10),"")</f>
        <v/>
      </c>
      <c r="S248" s="21" t="str">
        <f>IFERROR('휴가자(DB)'!$B248&amp;" "&amp;'이름(수정X)'!S248&amp;IF(VLOOKUP('이름(수정X)'!S248,'인원현황(DB)'!$B:$G,4,0)="주둔지","","("&amp;VLOOKUP('이름(수정X)'!S248,'인원현황(DB)'!$B:$G,4,0)&amp;")")&amp;CHAR(10),"")</f>
        <v/>
      </c>
      <c r="T248" s="21" t="str">
        <f>IFERROR('휴가자(DB)'!$B248&amp;" "&amp;'이름(수정X)'!T248&amp;IF(VLOOKUP('이름(수정X)'!T248,'인원현황(DB)'!$B:$G,4,0)="주둔지","","("&amp;VLOOKUP('이름(수정X)'!T248,'인원현황(DB)'!$B:$G,4,0)&amp;")")&amp;CHAR(10),"")</f>
        <v/>
      </c>
      <c r="U248" s="21" t="str">
        <f>IFERROR('휴가자(DB)'!$B248&amp;" "&amp;'이름(수정X)'!U248&amp;IF(VLOOKUP('이름(수정X)'!U248,'인원현황(DB)'!$B:$G,4,0)="주둔지","","("&amp;VLOOKUP('이름(수정X)'!U248,'인원현황(DB)'!$B:$G,4,0)&amp;")")&amp;CHAR(10),"")</f>
        <v/>
      </c>
      <c r="V248" s="21" t="str">
        <f>IFERROR('휴가자(DB)'!$B248&amp;" "&amp;'이름(수정X)'!V248&amp;IF(VLOOKUP('이름(수정X)'!V248,'인원현황(DB)'!$B:$G,4,0)="주둔지","","("&amp;VLOOKUP('이름(수정X)'!V248,'인원현황(DB)'!$B:$G,4,0)&amp;")")&amp;CHAR(10),"")</f>
        <v/>
      </c>
      <c r="W248" s="21" t="str">
        <f>IFERROR('휴가자(DB)'!$B248&amp;" "&amp;'이름(수정X)'!W248&amp;IF(VLOOKUP('이름(수정X)'!W248,'인원현황(DB)'!$B:$G,4,0)="주둔지","","("&amp;VLOOKUP('이름(수정X)'!W248,'인원현황(DB)'!$B:$G,4,0)&amp;")")&amp;CHAR(10),"")</f>
        <v/>
      </c>
      <c r="X248" s="21" t="str">
        <f>IFERROR('휴가자(DB)'!$B248&amp;" "&amp;'이름(수정X)'!X248&amp;IF(VLOOKUP('이름(수정X)'!X248,'인원현황(DB)'!$B:$G,4,0)="주둔지","","("&amp;VLOOKUP('이름(수정X)'!X248,'인원현황(DB)'!$B:$G,4,0)&amp;")")&amp;CHAR(10),"")</f>
        <v/>
      </c>
      <c r="Y248" s="21" t="str">
        <f>IFERROR('휴가자(DB)'!$B248&amp;" "&amp;'이름(수정X)'!Y248&amp;IF(VLOOKUP('이름(수정X)'!Y248,'인원현황(DB)'!$B:$G,4,0)="주둔지","","("&amp;VLOOKUP('이름(수정X)'!Y248,'인원현황(DB)'!$B:$G,4,0)&amp;")")&amp;CHAR(10),"")</f>
        <v/>
      </c>
      <c r="Z248" s="21" t="str">
        <f>IFERROR('휴가자(DB)'!$B248&amp;" "&amp;'이름(수정X)'!Z248&amp;IF(VLOOKUP('이름(수정X)'!Z248,'인원현황(DB)'!$B:$G,4,0)="주둔지","","("&amp;VLOOKUP('이름(수정X)'!Z248,'인원현황(DB)'!$B:$G,4,0)&amp;")")&amp;CHAR(10),"")</f>
        <v/>
      </c>
      <c r="AA248" s="21" t="str">
        <f>IFERROR('휴가자(DB)'!$B248&amp;" "&amp;'이름(수정X)'!AA248&amp;IF(VLOOKUP('이름(수정X)'!AA248,'인원현황(DB)'!$B:$G,4,0)="주둔지","","("&amp;VLOOKUP('이름(수정X)'!AA248,'인원현황(DB)'!$B:$G,4,0)&amp;")")&amp;CHAR(10),"")</f>
        <v/>
      </c>
      <c r="AB248" s="21" t="str">
        <f>IFERROR('휴가자(DB)'!$B248&amp;" "&amp;'이름(수정X)'!AB248&amp;IF(VLOOKUP('이름(수정X)'!AB248,'인원현황(DB)'!$B:$G,4,0)="주둔지","","("&amp;VLOOKUP('이름(수정X)'!AB248,'인원현황(DB)'!$B:$G,4,0)&amp;")")&amp;CHAR(10),"")</f>
        <v/>
      </c>
      <c r="AC248" s="21" t="str">
        <f>IFERROR('휴가자(DB)'!$B248&amp;" "&amp;'이름(수정X)'!AC248&amp;IF(VLOOKUP('이름(수정X)'!AC248,'인원현황(DB)'!$B:$G,4,0)="주둔지","","("&amp;VLOOKUP('이름(수정X)'!AC248,'인원현황(DB)'!$B:$G,4,0)&amp;")")&amp;CHAR(10),"")</f>
        <v/>
      </c>
      <c r="AD248" s="21" t="str">
        <f>IFERROR('휴가자(DB)'!$B248&amp;" "&amp;'이름(수정X)'!AD248&amp;IF(VLOOKUP('이름(수정X)'!AD248,'인원현황(DB)'!$B:$G,4,0)="주둔지","","("&amp;VLOOKUP('이름(수정X)'!AD248,'인원현황(DB)'!$B:$G,4,0)&amp;")")&amp;CHAR(10),"")</f>
        <v/>
      </c>
      <c r="AE248" s="21" t="str">
        <f>IFERROR('휴가자(DB)'!$B248&amp;" "&amp;'이름(수정X)'!AE248&amp;IF(VLOOKUP('이름(수정X)'!AE248,'인원현황(DB)'!$B:$G,4,0)="주둔지","","("&amp;VLOOKUP('이름(수정X)'!AE248,'인원현황(DB)'!$B:$G,4,0)&amp;")")&amp;CHAR(10),"")</f>
        <v/>
      </c>
      <c r="AF248" s="21" t="str">
        <f>IFERROR('휴가자(DB)'!$B248&amp;" "&amp;'이름(수정X)'!AF248&amp;IF(VLOOKUP('이름(수정X)'!AF248,'인원현황(DB)'!$B:$G,4,0)="주둔지","","("&amp;VLOOKUP('이름(수정X)'!AF248,'인원현황(DB)'!$B:$G,4,0)&amp;")")&amp;CHAR(10),"")</f>
        <v/>
      </c>
      <c r="AG248" s="21" t="str">
        <f>IFERROR('휴가자(DB)'!$B248&amp;" "&amp;'이름(수정X)'!AG248&amp;IF(VLOOKUP('이름(수정X)'!AG248,'인원현황(DB)'!$B:$G,4,0)="주둔지","","("&amp;VLOOKUP('이름(수정X)'!AG248,'인원현황(DB)'!$B:$G,4,0)&amp;")")&amp;CHAR(10),"")</f>
        <v/>
      </c>
      <c r="AH248" s="21" t="str">
        <f>IFERROR('휴가자(DB)'!$B248&amp;" "&amp;'이름(수정X)'!AH248&amp;IF(VLOOKUP('이름(수정X)'!AH248,'인원현황(DB)'!$B:$G,4,0)="주둔지","","("&amp;VLOOKUP('이름(수정X)'!AH248,'인원현황(DB)'!$B:$G,4,0)&amp;")")&amp;CHAR(10),"")</f>
        <v/>
      </c>
      <c r="AI248" s="21" t="str">
        <f>IFERROR('휴가자(DB)'!$B248&amp;" "&amp;'이름(수정X)'!AI248&amp;IF(VLOOKUP('이름(수정X)'!AI248,'인원현황(DB)'!$B:$G,4,0)="주둔지","","("&amp;VLOOKUP('이름(수정X)'!AI248,'인원현황(DB)'!$B:$G,4,0)&amp;")")&amp;CHAR(10),"")</f>
        <v/>
      </c>
      <c r="AJ248" s="21" t="str">
        <f>IFERROR('휴가자(DB)'!$B248&amp;" "&amp;'이름(수정X)'!AJ248&amp;IF(VLOOKUP('이름(수정X)'!AJ248,'인원현황(DB)'!$B:$G,4,0)="주둔지","","("&amp;VLOOKUP('이름(수정X)'!AJ248,'인원현황(DB)'!$B:$G,4,0)&amp;")")&amp;CHAR(10),"")</f>
        <v/>
      </c>
    </row>
    <row r="249" spans="2:36" x14ac:dyDescent="0.25">
      <c r="B249" s="21" t="str">
        <f>IFERROR('휴가자(DB)'!$B249&amp;" "&amp;'이름(수정X)'!B249&amp;IF(VLOOKUP('이름(수정X)'!B249,'인원현황(DB)'!$B:$G,4,0)="주둔지","","("&amp;VLOOKUP('이름(수정X)'!B249,'인원현황(DB)'!$B:$G,4,0)&amp;")")&amp;CHAR(10),"")</f>
        <v/>
      </c>
      <c r="C249" s="21" t="str">
        <f>IFERROR('휴가자(DB)'!$B249&amp;" "&amp;'이름(수정X)'!C249&amp;IF(VLOOKUP('이름(수정X)'!C249,'인원현황(DB)'!$B:$G,4,0)="주둔지","","("&amp;VLOOKUP('이름(수정X)'!C249,'인원현황(DB)'!$B:$G,4,0)&amp;")")&amp;CHAR(10),"")</f>
        <v/>
      </c>
      <c r="D249" s="21" t="str">
        <f>IFERROR('휴가자(DB)'!$B249&amp;" "&amp;'이름(수정X)'!D249&amp;IF(VLOOKUP('이름(수정X)'!D249,'인원현황(DB)'!$B:$G,4,0)="주둔지","","("&amp;VLOOKUP('이름(수정X)'!D249,'인원현황(DB)'!$B:$G,4,0)&amp;")")&amp;CHAR(10),"")</f>
        <v/>
      </c>
      <c r="E249" s="21" t="str">
        <f>IFERROR('휴가자(DB)'!$B249&amp;" "&amp;'이름(수정X)'!E249&amp;IF(VLOOKUP('이름(수정X)'!E249,'인원현황(DB)'!$B:$G,4,0)="주둔지","","("&amp;VLOOKUP('이름(수정X)'!E249,'인원현황(DB)'!$B:$G,4,0)&amp;")")&amp;CHAR(10),"")</f>
        <v/>
      </c>
      <c r="F249" s="21" t="str">
        <f>IFERROR('휴가자(DB)'!$B249&amp;" "&amp;'이름(수정X)'!F249&amp;IF(VLOOKUP('이름(수정X)'!F249,'인원현황(DB)'!$B:$G,4,0)="주둔지","","("&amp;VLOOKUP('이름(수정X)'!F249,'인원현황(DB)'!$B:$G,4,0)&amp;")")&amp;CHAR(10),"")</f>
        <v/>
      </c>
      <c r="G249" s="21" t="str">
        <f>IFERROR('휴가자(DB)'!$B249&amp;" "&amp;'이름(수정X)'!G249&amp;IF(VLOOKUP('이름(수정X)'!G249,'인원현황(DB)'!$B:$G,4,0)="주둔지","","("&amp;VLOOKUP('이름(수정X)'!G249,'인원현황(DB)'!$B:$G,4,0)&amp;")")&amp;CHAR(10),"")</f>
        <v/>
      </c>
      <c r="H249" s="21" t="str">
        <f>IFERROR('휴가자(DB)'!$B249&amp;" "&amp;'이름(수정X)'!H249&amp;IF(VLOOKUP('이름(수정X)'!H249,'인원현황(DB)'!$B:$G,4,0)="주둔지","","("&amp;VLOOKUP('이름(수정X)'!H249,'인원현황(DB)'!$B:$G,4,0)&amp;")")&amp;CHAR(10),"")</f>
        <v/>
      </c>
      <c r="I249" s="21" t="str">
        <f>IFERROR('휴가자(DB)'!$B249&amp;" "&amp;'이름(수정X)'!I249&amp;IF(VLOOKUP('이름(수정X)'!I249,'인원현황(DB)'!$B:$G,4,0)="주둔지","","("&amp;VLOOKUP('이름(수정X)'!I249,'인원현황(DB)'!$B:$G,4,0)&amp;")")&amp;CHAR(10),"")</f>
        <v/>
      </c>
      <c r="J249" s="21" t="str">
        <f>IFERROR('휴가자(DB)'!$B249&amp;" "&amp;'이름(수정X)'!J249&amp;IF(VLOOKUP('이름(수정X)'!J249,'인원현황(DB)'!$B:$G,4,0)="주둔지","","("&amp;VLOOKUP('이름(수정X)'!J249,'인원현황(DB)'!$B:$G,4,0)&amp;")")&amp;CHAR(10),"")</f>
        <v/>
      </c>
      <c r="K249" s="21" t="str">
        <f>IFERROR('휴가자(DB)'!$B249&amp;" "&amp;'이름(수정X)'!K249&amp;IF(VLOOKUP('이름(수정X)'!K249,'인원현황(DB)'!$B:$G,4,0)="주둔지","","("&amp;VLOOKUP('이름(수정X)'!K249,'인원현황(DB)'!$B:$G,4,0)&amp;")")&amp;CHAR(10),"")</f>
        <v/>
      </c>
      <c r="L249" s="21" t="str">
        <f>IFERROR('휴가자(DB)'!$B249&amp;" "&amp;'이름(수정X)'!L249&amp;IF(VLOOKUP('이름(수정X)'!L249,'인원현황(DB)'!$B:$G,4,0)="주둔지","","("&amp;VLOOKUP('이름(수정X)'!L249,'인원현황(DB)'!$B:$G,4,0)&amp;")")&amp;CHAR(10),"")</f>
        <v/>
      </c>
      <c r="M249" s="21" t="str">
        <f>IFERROR('휴가자(DB)'!$B249&amp;" "&amp;'이름(수정X)'!M249&amp;IF(VLOOKUP('이름(수정X)'!M249,'인원현황(DB)'!$B:$G,4,0)="주둔지","","("&amp;VLOOKUP('이름(수정X)'!M249,'인원현황(DB)'!$B:$G,4,0)&amp;")")&amp;CHAR(10),"")</f>
        <v/>
      </c>
      <c r="N249" s="21" t="str">
        <f>IFERROR('휴가자(DB)'!$B249&amp;" "&amp;'이름(수정X)'!N249&amp;IF(VLOOKUP('이름(수정X)'!N249,'인원현황(DB)'!$B:$G,4,0)="주둔지","","("&amp;VLOOKUP('이름(수정X)'!N249,'인원현황(DB)'!$B:$G,4,0)&amp;")")&amp;CHAR(10),"")</f>
        <v/>
      </c>
      <c r="O249" s="21" t="str">
        <f>IFERROR('휴가자(DB)'!$B249&amp;" "&amp;'이름(수정X)'!O249&amp;IF(VLOOKUP('이름(수정X)'!O249,'인원현황(DB)'!$B:$G,4,0)="주둔지","","("&amp;VLOOKUP('이름(수정X)'!O249,'인원현황(DB)'!$B:$G,4,0)&amp;")")&amp;CHAR(10),"")</f>
        <v/>
      </c>
      <c r="P249" s="21" t="str">
        <f>IFERROR('휴가자(DB)'!$B249&amp;" "&amp;'이름(수정X)'!P249&amp;IF(VLOOKUP('이름(수정X)'!P249,'인원현황(DB)'!$B:$G,4,0)="주둔지","","("&amp;VLOOKUP('이름(수정X)'!P249,'인원현황(DB)'!$B:$G,4,0)&amp;")")&amp;CHAR(10),"")</f>
        <v/>
      </c>
      <c r="Q249" s="21" t="str">
        <f>IFERROR('휴가자(DB)'!$B249&amp;" "&amp;'이름(수정X)'!Q249&amp;IF(VLOOKUP('이름(수정X)'!Q249,'인원현황(DB)'!$B:$G,4,0)="주둔지","","("&amp;VLOOKUP('이름(수정X)'!Q249,'인원현황(DB)'!$B:$G,4,0)&amp;")")&amp;CHAR(10),"")</f>
        <v/>
      </c>
      <c r="R249" s="21" t="str">
        <f>IFERROR('휴가자(DB)'!$B249&amp;" "&amp;'이름(수정X)'!R249&amp;IF(VLOOKUP('이름(수정X)'!R249,'인원현황(DB)'!$B:$G,4,0)="주둔지","","("&amp;VLOOKUP('이름(수정X)'!R249,'인원현황(DB)'!$B:$G,4,0)&amp;")")&amp;CHAR(10),"")</f>
        <v/>
      </c>
      <c r="S249" s="21" t="str">
        <f>IFERROR('휴가자(DB)'!$B249&amp;" "&amp;'이름(수정X)'!S249&amp;IF(VLOOKUP('이름(수정X)'!S249,'인원현황(DB)'!$B:$G,4,0)="주둔지","","("&amp;VLOOKUP('이름(수정X)'!S249,'인원현황(DB)'!$B:$G,4,0)&amp;")")&amp;CHAR(10),"")</f>
        <v/>
      </c>
      <c r="T249" s="21" t="str">
        <f>IFERROR('휴가자(DB)'!$B249&amp;" "&amp;'이름(수정X)'!T249&amp;IF(VLOOKUP('이름(수정X)'!T249,'인원현황(DB)'!$B:$G,4,0)="주둔지","","("&amp;VLOOKUP('이름(수정X)'!T249,'인원현황(DB)'!$B:$G,4,0)&amp;")")&amp;CHAR(10),"")</f>
        <v/>
      </c>
      <c r="U249" s="21" t="str">
        <f>IFERROR('휴가자(DB)'!$B249&amp;" "&amp;'이름(수정X)'!U249&amp;IF(VLOOKUP('이름(수정X)'!U249,'인원현황(DB)'!$B:$G,4,0)="주둔지","","("&amp;VLOOKUP('이름(수정X)'!U249,'인원현황(DB)'!$B:$G,4,0)&amp;")")&amp;CHAR(10),"")</f>
        <v/>
      </c>
      <c r="V249" s="21" t="str">
        <f>IFERROR('휴가자(DB)'!$B249&amp;" "&amp;'이름(수정X)'!V249&amp;IF(VLOOKUP('이름(수정X)'!V249,'인원현황(DB)'!$B:$G,4,0)="주둔지","","("&amp;VLOOKUP('이름(수정X)'!V249,'인원현황(DB)'!$B:$G,4,0)&amp;")")&amp;CHAR(10),"")</f>
        <v/>
      </c>
      <c r="W249" s="21" t="str">
        <f>IFERROR('휴가자(DB)'!$B249&amp;" "&amp;'이름(수정X)'!W249&amp;IF(VLOOKUP('이름(수정X)'!W249,'인원현황(DB)'!$B:$G,4,0)="주둔지","","("&amp;VLOOKUP('이름(수정X)'!W249,'인원현황(DB)'!$B:$G,4,0)&amp;")")&amp;CHAR(10),"")</f>
        <v/>
      </c>
      <c r="X249" s="21" t="str">
        <f>IFERROR('휴가자(DB)'!$B249&amp;" "&amp;'이름(수정X)'!X249&amp;IF(VLOOKUP('이름(수정X)'!X249,'인원현황(DB)'!$B:$G,4,0)="주둔지","","("&amp;VLOOKUP('이름(수정X)'!X249,'인원현황(DB)'!$B:$G,4,0)&amp;")")&amp;CHAR(10),"")</f>
        <v/>
      </c>
      <c r="Y249" s="21" t="str">
        <f>IFERROR('휴가자(DB)'!$B249&amp;" "&amp;'이름(수정X)'!Y249&amp;IF(VLOOKUP('이름(수정X)'!Y249,'인원현황(DB)'!$B:$G,4,0)="주둔지","","("&amp;VLOOKUP('이름(수정X)'!Y249,'인원현황(DB)'!$B:$G,4,0)&amp;")")&amp;CHAR(10),"")</f>
        <v/>
      </c>
      <c r="Z249" s="21" t="str">
        <f>IFERROR('휴가자(DB)'!$B249&amp;" "&amp;'이름(수정X)'!Z249&amp;IF(VLOOKUP('이름(수정X)'!Z249,'인원현황(DB)'!$B:$G,4,0)="주둔지","","("&amp;VLOOKUP('이름(수정X)'!Z249,'인원현황(DB)'!$B:$G,4,0)&amp;")")&amp;CHAR(10),"")</f>
        <v/>
      </c>
      <c r="AA249" s="21" t="str">
        <f>IFERROR('휴가자(DB)'!$B249&amp;" "&amp;'이름(수정X)'!AA249&amp;IF(VLOOKUP('이름(수정X)'!AA249,'인원현황(DB)'!$B:$G,4,0)="주둔지","","("&amp;VLOOKUP('이름(수정X)'!AA249,'인원현황(DB)'!$B:$G,4,0)&amp;")")&amp;CHAR(10),"")</f>
        <v/>
      </c>
      <c r="AB249" s="21" t="str">
        <f>IFERROR('휴가자(DB)'!$B249&amp;" "&amp;'이름(수정X)'!AB249&amp;IF(VLOOKUP('이름(수정X)'!AB249,'인원현황(DB)'!$B:$G,4,0)="주둔지","","("&amp;VLOOKUP('이름(수정X)'!AB249,'인원현황(DB)'!$B:$G,4,0)&amp;")")&amp;CHAR(10),"")</f>
        <v/>
      </c>
      <c r="AC249" s="21" t="str">
        <f>IFERROR('휴가자(DB)'!$B249&amp;" "&amp;'이름(수정X)'!AC249&amp;IF(VLOOKUP('이름(수정X)'!AC249,'인원현황(DB)'!$B:$G,4,0)="주둔지","","("&amp;VLOOKUP('이름(수정X)'!AC249,'인원현황(DB)'!$B:$G,4,0)&amp;")")&amp;CHAR(10),"")</f>
        <v/>
      </c>
      <c r="AD249" s="21" t="str">
        <f>IFERROR('휴가자(DB)'!$B249&amp;" "&amp;'이름(수정X)'!AD249&amp;IF(VLOOKUP('이름(수정X)'!AD249,'인원현황(DB)'!$B:$G,4,0)="주둔지","","("&amp;VLOOKUP('이름(수정X)'!AD249,'인원현황(DB)'!$B:$G,4,0)&amp;")")&amp;CHAR(10),"")</f>
        <v/>
      </c>
      <c r="AE249" s="21" t="str">
        <f>IFERROR('휴가자(DB)'!$B249&amp;" "&amp;'이름(수정X)'!AE249&amp;IF(VLOOKUP('이름(수정X)'!AE249,'인원현황(DB)'!$B:$G,4,0)="주둔지","","("&amp;VLOOKUP('이름(수정X)'!AE249,'인원현황(DB)'!$B:$G,4,0)&amp;")")&amp;CHAR(10),"")</f>
        <v/>
      </c>
      <c r="AF249" s="21" t="str">
        <f>IFERROR('휴가자(DB)'!$B249&amp;" "&amp;'이름(수정X)'!AF249&amp;IF(VLOOKUP('이름(수정X)'!AF249,'인원현황(DB)'!$B:$G,4,0)="주둔지","","("&amp;VLOOKUP('이름(수정X)'!AF249,'인원현황(DB)'!$B:$G,4,0)&amp;")")&amp;CHAR(10),"")</f>
        <v/>
      </c>
      <c r="AG249" s="21" t="str">
        <f>IFERROR('휴가자(DB)'!$B249&amp;" "&amp;'이름(수정X)'!AG249&amp;IF(VLOOKUP('이름(수정X)'!AG249,'인원현황(DB)'!$B:$G,4,0)="주둔지","","("&amp;VLOOKUP('이름(수정X)'!AG249,'인원현황(DB)'!$B:$G,4,0)&amp;")")&amp;CHAR(10),"")</f>
        <v/>
      </c>
      <c r="AH249" s="21" t="str">
        <f>IFERROR('휴가자(DB)'!$B249&amp;" "&amp;'이름(수정X)'!AH249&amp;IF(VLOOKUP('이름(수정X)'!AH249,'인원현황(DB)'!$B:$G,4,0)="주둔지","","("&amp;VLOOKUP('이름(수정X)'!AH249,'인원현황(DB)'!$B:$G,4,0)&amp;")")&amp;CHAR(10),"")</f>
        <v/>
      </c>
      <c r="AI249" s="21" t="str">
        <f>IFERROR('휴가자(DB)'!$B249&amp;" "&amp;'이름(수정X)'!AI249&amp;IF(VLOOKUP('이름(수정X)'!AI249,'인원현황(DB)'!$B:$G,4,0)="주둔지","","("&amp;VLOOKUP('이름(수정X)'!AI249,'인원현황(DB)'!$B:$G,4,0)&amp;")")&amp;CHAR(10),"")</f>
        <v/>
      </c>
      <c r="AJ249" s="21" t="str">
        <f>IFERROR('휴가자(DB)'!$B249&amp;" "&amp;'이름(수정X)'!AJ249&amp;IF(VLOOKUP('이름(수정X)'!AJ249,'인원현황(DB)'!$B:$G,4,0)="주둔지","","("&amp;VLOOKUP('이름(수정X)'!AJ249,'인원현황(DB)'!$B:$G,4,0)&amp;")")&amp;CHAR(10),"")</f>
        <v/>
      </c>
    </row>
    <row r="250" spans="2:36" x14ac:dyDescent="0.25">
      <c r="B250" s="21" t="str">
        <f>IFERROR('휴가자(DB)'!$B250&amp;" "&amp;'이름(수정X)'!B250&amp;IF(VLOOKUP('이름(수정X)'!B250,'인원현황(DB)'!$B:$G,4,0)="주둔지","","("&amp;VLOOKUP('이름(수정X)'!B250,'인원현황(DB)'!$B:$G,4,0)&amp;")")&amp;CHAR(10),"")</f>
        <v/>
      </c>
      <c r="C250" s="21" t="str">
        <f>IFERROR('휴가자(DB)'!$B250&amp;" "&amp;'이름(수정X)'!C250&amp;IF(VLOOKUP('이름(수정X)'!C250,'인원현황(DB)'!$B:$G,4,0)="주둔지","","("&amp;VLOOKUP('이름(수정X)'!C250,'인원현황(DB)'!$B:$G,4,0)&amp;")")&amp;CHAR(10),"")</f>
        <v/>
      </c>
      <c r="D250" s="21" t="str">
        <f>IFERROR('휴가자(DB)'!$B250&amp;" "&amp;'이름(수정X)'!D250&amp;IF(VLOOKUP('이름(수정X)'!D250,'인원현황(DB)'!$B:$G,4,0)="주둔지","","("&amp;VLOOKUP('이름(수정X)'!D250,'인원현황(DB)'!$B:$G,4,0)&amp;")")&amp;CHAR(10),"")</f>
        <v/>
      </c>
      <c r="E250" s="21" t="str">
        <f>IFERROR('휴가자(DB)'!$B250&amp;" "&amp;'이름(수정X)'!E250&amp;IF(VLOOKUP('이름(수정X)'!E250,'인원현황(DB)'!$B:$G,4,0)="주둔지","","("&amp;VLOOKUP('이름(수정X)'!E250,'인원현황(DB)'!$B:$G,4,0)&amp;")")&amp;CHAR(10),"")</f>
        <v/>
      </c>
      <c r="F250" s="21" t="str">
        <f>IFERROR('휴가자(DB)'!$B250&amp;" "&amp;'이름(수정X)'!F250&amp;IF(VLOOKUP('이름(수정X)'!F250,'인원현황(DB)'!$B:$G,4,0)="주둔지","","("&amp;VLOOKUP('이름(수정X)'!F250,'인원현황(DB)'!$B:$G,4,0)&amp;")")&amp;CHAR(10),"")</f>
        <v/>
      </c>
      <c r="G250" s="21" t="str">
        <f>IFERROR('휴가자(DB)'!$B250&amp;" "&amp;'이름(수정X)'!G250&amp;IF(VLOOKUP('이름(수정X)'!G250,'인원현황(DB)'!$B:$G,4,0)="주둔지","","("&amp;VLOOKUP('이름(수정X)'!G250,'인원현황(DB)'!$B:$G,4,0)&amp;")")&amp;CHAR(10),"")</f>
        <v/>
      </c>
      <c r="H250" s="21" t="str">
        <f>IFERROR('휴가자(DB)'!$B250&amp;" "&amp;'이름(수정X)'!H250&amp;IF(VLOOKUP('이름(수정X)'!H250,'인원현황(DB)'!$B:$G,4,0)="주둔지","","("&amp;VLOOKUP('이름(수정X)'!H250,'인원현황(DB)'!$B:$G,4,0)&amp;")")&amp;CHAR(10),"")</f>
        <v/>
      </c>
      <c r="I250" s="21" t="str">
        <f>IFERROR('휴가자(DB)'!$B250&amp;" "&amp;'이름(수정X)'!I250&amp;IF(VLOOKUP('이름(수정X)'!I250,'인원현황(DB)'!$B:$G,4,0)="주둔지","","("&amp;VLOOKUP('이름(수정X)'!I250,'인원현황(DB)'!$B:$G,4,0)&amp;")")&amp;CHAR(10),"")</f>
        <v/>
      </c>
      <c r="J250" s="21" t="str">
        <f>IFERROR('휴가자(DB)'!$B250&amp;" "&amp;'이름(수정X)'!J250&amp;IF(VLOOKUP('이름(수정X)'!J250,'인원현황(DB)'!$B:$G,4,0)="주둔지","","("&amp;VLOOKUP('이름(수정X)'!J250,'인원현황(DB)'!$B:$G,4,0)&amp;")")&amp;CHAR(10),"")</f>
        <v/>
      </c>
      <c r="K250" s="21" t="str">
        <f>IFERROR('휴가자(DB)'!$B250&amp;" "&amp;'이름(수정X)'!K250&amp;IF(VLOOKUP('이름(수정X)'!K250,'인원현황(DB)'!$B:$G,4,0)="주둔지","","("&amp;VLOOKUP('이름(수정X)'!K250,'인원현황(DB)'!$B:$G,4,0)&amp;")")&amp;CHAR(10),"")</f>
        <v/>
      </c>
      <c r="L250" s="21" t="str">
        <f>IFERROR('휴가자(DB)'!$B250&amp;" "&amp;'이름(수정X)'!L250&amp;IF(VLOOKUP('이름(수정X)'!L250,'인원현황(DB)'!$B:$G,4,0)="주둔지","","("&amp;VLOOKUP('이름(수정X)'!L250,'인원현황(DB)'!$B:$G,4,0)&amp;")")&amp;CHAR(10),"")</f>
        <v/>
      </c>
      <c r="M250" s="21" t="str">
        <f>IFERROR('휴가자(DB)'!$B250&amp;" "&amp;'이름(수정X)'!M250&amp;IF(VLOOKUP('이름(수정X)'!M250,'인원현황(DB)'!$B:$G,4,0)="주둔지","","("&amp;VLOOKUP('이름(수정X)'!M250,'인원현황(DB)'!$B:$G,4,0)&amp;")")&amp;CHAR(10),"")</f>
        <v/>
      </c>
      <c r="N250" s="21" t="str">
        <f>IFERROR('휴가자(DB)'!$B250&amp;" "&amp;'이름(수정X)'!N250&amp;IF(VLOOKUP('이름(수정X)'!N250,'인원현황(DB)'!$B:$G,4,0)="주둔지","","("&amp;VLOOKUP('이름(수정X)'!N250,'인원현황(DB)'!$B:$G,4,0)&amp;")")&amp;CHAR(10),"")</f>
        <v/>
      </c>
      <c r="O250" s="21" t="str">
        <f>IFERROR('휴가자(DB)'!$B250&amp;" "&amp;'이름(수정X)'!O250&amp;IF(VLOOKUP('이름(수정X)'!O250,'인원현황(DB)'!$B:$G,4,0)="주둔지","","("&amp;VLOOKUP('이름(수정X)'!O250,'인원현황(DB)'!$B:$G,4,0)&amp;")")&amp;CHAR(10),"")</f>
        <v/>
      </c>
      <c r="P250" s="21" t="str">
        <f>IFERROR('휴가자(DB)'!$B250&amp;" "&amp;'이름(수정X)'!P250&amp;IF(VLOOKUP('이름(수정X)'!P250,'인원현황(DB)'!$B:$G,4,0)="주둔지","","("&amp;VLOOKUP('이름(수정X)'!P250,'인원현황(DB)'!$B:$G,4,0)&amp;")")&amp;CHAR(10),"")</f>
        <v/>
      </c>
      <c r="Q250" s="21" t="str">
        <f>IFERROR('휴가자(DB)'!$B250&amp;" "&amp;'이름(수정X)'!Q250&amp;IF(VLOOKUP('이름(수정X)'!Q250,'인원현황(DB)'!$B:$G,4,0)="주둔지","","("&amp;VLOOKUP('이름(수정X)'!Q250,'인원현황(DB)'!$B:$G,4,0)&amp;")")&amp;CHAR(10),"")</f>
        <v/>
      </c>
      <c r="R250" s="21" t="str">
        <f>IFERROR('휴가자(DB)'!$B250&amp;" "&amp;'이름(수정X)'!R250&amp;IF(VLOOKUP('이름(수정X)'!R250,'인원현황(DB)'!$B:$G,4,0)="주둔지","","("&amp;VLOOKUP('이름(수정X)'!R250,'인원현황(DB)'!$B:$G,4,0)&amp;")")&amp;CHAR(10),"")</f>
        <v/>
      </c>
      <c r="S250" s="21" t="str">
        <f>IFERROR('휴가자(DB)'!$B250&amp;" "&amp;'이름(수정X)'!S250&amp;IF(VLOOKUP('이름(수정X)'!S250,'인원현황(DB)'!$B:$G,4,0)="주둔지","","("&amp;VLOOKUP('이름(수정X)'!S250,'인원현황(DB)'!$B:$G,4,0)&amp;")")&amp;CHAR(10),"")</f>
        <v/>
      </c>
      <c r="T250" s="21" t="str">
        <f>IFERROR('휴가자(DB)'!$B250&amp;" "&amp;'이름(수정X)'!T250&amp;IF(VLOOKUP('이름(수정X)'!T250,'인원현황(DB)'!$B:$G,4,0)="주둔지","","("&amp;VLOOKUP('이름(수정X)'!T250,'인원현황(DB)'!$B:$G,4,0)&amp;")")&amp;CHAR(10),"")</f>
        <v/>
      </c>
      <c r="U250" s="21" t="str">
        <f>IFERROR('휴가자(DB)'!$B250&amp;" "&amp;'이름(수정X)'!U250&amp;IF(VLOOKUP('이름(수정X)'!U250,'인원현황(DB)'!$B:$G,4,0)="주둔지","","("&amp;VLOOKUP('이름(수정X)'!U250,'인원현황(DB)'!$B:$G,4,0)&amp;")")&amp;CHAR(10),"")</f>
        <v/>
      </c>
      <c r="V250" s="21" t="str">
        <f>IFERROR('휴가자(DB)'!$B250&amp;" "&amp;'이름(수정X)'!V250&amp;IF(VLOOKUP('이름(수정X)'!V250,'인원현황(DB)'!$B:$G,4,0)="주둔지","","("&amp;VLOOKUP('이름(수정X)'!V250,'인원현황(DB)'!$B:$G,4,0)&amp;")")&amp;CHAR(10),"")</f>
        <v/>
      </c>
      <c r="W250" s="21" t="str">
        <f>IFERROR('휴가자(DB)'!$B250&amp;" "&amp;'이름(수정X)'!W250&amp;IF(VLOOKUP('이름(수정X)'!W250,'인원현황(DB)'!$B:$G,4,0)="주둔지","","("&amp;VLOOKUP('이름(수정X)'!W250,'인원현황(DB)'!$B:$G,4,0)&amp;")")&amp;CHAR(10),"")</f>
        <v/>
      </c>
      <c r="X250" s="21" t="str">
        <f>IFERROR('휴가자(DB)'!$B250&amp;" "&amp;'이름(수정X)'!X250&amp;IF(VLOOKUP('이름(수정X)'!X250,'인원현황(DB)'!$B:$G,4,0)="주둔지","","("&amp;VLOOKUP('이름(수정X)'!X250,'인원현황(DB)'!$B:$G,4,0)&amp;")")&amp;CHAR(10),"")</f>
        <v/>
      </c>
      <c r="Y250" s="21" t="str">
        <f>IFERROR('휴가자(DB)'!$B250&amp;" "&amp;'이름(수정X)'!Y250&amp;IF(VLOOKUP('이름(수정X)'!Y250,'인원현황(DB)'!$B:$G,4,0)="주둔지","","("&amp;VLOOKUP('이름(수정X)'!Y250,'인원현황(DB)'!$B:$G,4,0)&amp;")")&amp;CHAR(10),"")</f>
        <v/>
      </c>
      <c r="Z250" s="21" t="str">
        <f>IFERROR('휴가자(DB)'!$B250&amp;" "&amp;'이름(수정X)'!Z250&amp;IF(VLOOKUP('이름(수정X)'!Z250,'인원현황(DB)'!$B:$G,4,0)="주둔지","","("&amp;VLOOKUP('이름(수정X)'!Z250,'인원현황(DB)'!$B:$G,4,0)&amp;")")&amp;CHAR(10),"")</f>
        <v/>
      </c>
      <c r="AA250" s="21" t="str">
        <f>IFERROR('휴가자(DB)'!$B250&amp;" "&amp;'이름(수정X)'!AA250&amp;IF(VLOOKUP('이름(수정X)'!AA250,'인원현황(DB)'!$B:$G,4,0)="주둔지","","("&amp;VLOOKUP('이름(수정X)'!AA250,'인원현황(DB)'!$B:$G,4,0)&amp;")")&amp;CHAR(10),"")</f>
        <v/>
      </c>
      <c r="AB250" s="21" t="str">
        <f>IFERROR('휴가자(DB)'!$B250&amp;" "&amp;'이름(수정X)'!AB250&amp;IF(VLOOKUP('이름(수정X)'!AB250,'인원현황(DB)'!$B:$G,4,0)="주둔지","","("&amp;VLOOKUP('이름(수정X)'!AB250,'인원현황(DB)'!$B:$G,4,0)&amp;")")&amp;CHAR(10),"")</f>
        <v/>
      </c>
      <c r="AC250" s="21" t="str">
        <f>IFERROR('휴가자(DB)'!$B250&amp;" "&amp;'이름(수정X)'!AC250&amp;IF(VLOOKUP('이름(수정X)'!AC250,'인원현황(DB)'!$B:$G,4,0)="주둔지","","("&amp;VLOOKUP('이름(수정X)'!AC250,'인원현황(DB)'!$B:$G,4,0)&amp;")")&amp;CHAR(10),"")</f>
        <v/>
      </c>
      <c r="AD250" s="21" t="str">
        <f>IFERROR('휴가자(DB)'!$B250&amp;" "&amp;'이름(수정X)'!AD250&amp;IF(VLOOKUP('이름(수정X)'!AD250,'인원현황(DB)'!$B:$G,4,0)="주둔지","","("&amp;VLOOKUP('이름(수정X)'!AD250,'인원현황(DB)'!$B:$G,4,0)&amp;")")&amp;CHAR(10),"")</f>
        <v/>
      </c>
      <c r="AE250" s="21" t="str">
        <f>IFERROR('휴가자(DB)'!$B250&amp;" "&amp;'이름(수정X)'!AE250&amp;IF(VLOOKUP('이름(수정X)'!AE250,'인원현황(DB)'!$B:$G,4,0)="주둔지","","("&amp;VLOOKUP('이름(수정X)'!AE250,'인원현황(DB)'!$B:$G,4,0)&amp;")")&amp;CHAR(10),"")</f>
        <v/>
      </c>
      <c r="AF250" s="21" t="str">
        <f>IFERROR('휴가자(DB)'!$B250&amp;" "&amp;'이름(수정X)'!AF250&amp;IF(VLOOKUP('이름(수정X)'!AF250,'인원현황(DB)'!$B:$G,4,0)="주둔지","","("&amp;VLOOKUP('이름(수정X)'!AF250,'인원현황(DB)'!$B:$G,4,0)&amp;")")&amp;CHAR(10),"")</f>
        <v/>
      </c>
      <c r="AG250" s="21" t="str">
        <f>IFERROR('휴가자(DB)'!$B250&amp;" "&amp;'이름(수정X)'!AG250&amp;IF(VLOOKUP('이름(수정X)'!AG250,'인원현황(DB)'!$B:$G,4,0)="주둔지","","("&amp;VLOOKUP('이름(수정X)'!AG250,'인원현황(DB)'!$B:$G,4,0)&amp;")")&amp;CHAR(10),"")</f>
        <v/>
      </c>
      <c r="AH250" s="21" t="str">
        <f>IFERROR('휴가자(DB)'!$B250&amp;" "&amp;'이름(수정X)'!AH250&amp;IF(VLOOKUP('이름(수정X)'!AH250,'인원현황(DB)'!$B:$G,4,0)="주둔지","","("&amp;VLOOKUP('이름(수정X)'!AH250,'인원현황(DB)'!$B:$G,4,0)&amp;")")&amp;CHAR(10),"")</f>
        <v/>
      </c>
      <c r="AI250" s="21" t="str">
        <f>IFERROR('휴가자(DB)'!$B250&amp;" "&amp;'이름(수정X)'!AI250&amp;IF(VLOOKUP('이름(수정X)'!AI250,'인원현황(DB)'!$B:$G,4,0)="주둔지","","("&amp;VLOOKUP('이름(수정X)'!AI250,'인원현황(DB)'!$B:$G,4,0)&amp;")")&amp;CHAR(10),"")</f>
        <v/>
      </c>
      <c r="AJ250" s="21" t="str">
        <f>IFERROR('휴가자(DB)'!$B250&amp;" "&amp;'이름(수정X)'!AJ250&amp;IF(VLOOKUP('이름(수정X)'!AJ250,'인원현황(DB)'!$B:$G,4,0)="주둔지","","("&amp;VLOOKUP('이름(수정X)'!AJ250,'인원현황(DB)'!$B:$G,4,0)&amp;")")&amp;CHAR(10),"")</f>
        <v/>
      </c>
    </row>
    <row r="251" spans="2:36" x14ac:dyDescent="0.25">
      <c r="B251" s="21" t="str">
        <f>IFERROR('휴가자(DB)'!$B251&amp;" "&amp;'이름(수정X)'!B251&amp;IF(VLOOKUP('이름(수정X)'!B251,'인원현황(DB)'!$B:$G,4,0)="주둔지","","("&amp;VLOOKUP('이름(수정X)'!B251,'인원현황(DB)'!$B:$G,4,0)&amp;")")&amp;CHAR(10),"")</f>
        <v/>
      </c>
      <c r="C251" s="21" t="str">
        <f>IFERROR('휴가자(DB)'!$B251&amp;" "&amp;'이름(수정X)'!C251&amp;IF(VLOOKUP('이름(수정X)'!C251,'인원현황(DB)'!$B:$G,4,0)="주둔지","","("&amp;VLOOKUP('이름(수정X)'!C251,'인원현황(DB)'!$B:$G,4,0)&amp;")")&amp;CHAR(10),"")</f>
        <v/>
      </c>
      <c r="D251" s="21" t="str">
        <f>IFERROR('휴가자(DB)'!$B251&amp;" "&amp;'이름(수정X)'!D251&amp;IF(VLOOKUP('이름(수정X)'!D251,'인원현황(DB)'!$B:$G,4,0)="주둔지","","("&amp;VLOOKUP('이름(수정X)'!D251,'인원현황(DB)'!$B:$G,4,0)&amp;")")&amp;CHAR(10),"")</f>
        <v/>
      </c>
      <c r="E251" s="21" t="str">
        <f>IFERROR('휴가자(DB)'!$B251&amp;" "&amp;'이름(수정X)'!E251&amp;IF(VLOOKUP('이름(수정X)'!E251,'인원현황(DB)'!$B:$G,4,0)="주둔지","","("&amp;VLOOKUP('이름(수정X)'!E251,'인원현황(DB)'!$B:$G,4,0)&amp;")")&amp;CHAR(10),"")</f>
        <v/>
      </c>
      <c r="F251" s="21" t="str">
        <f>IFERROR('휴가자(DB)'!$B251&amp;" "&amp;'이름(수정X)'!F251&amp;IF(VLOOKUP('이름(수정X)'!F251,'인원현황(DB)'!$B:$G,4,0)="주둔지","","("&amp;VLOOKUP('이름(수정X)'!F251,'인원현황(DB)'!$B:$G,4,0)&amp;")")&amp;CHAR(10),"")</f>
        <v/>
      </c>
      <c r="G251" s="21" t="str">
        <f>IFERROR('휴가자(DB)'!$B251&amp;" "&amp;'이름(수정X)'!G251&amp;IF(VLOOKUP('이름(수정X)'!G251,'인원현황(DB)'!$B:$G,4,0)="주둔지","","("&amp;VLOOKUP('이름(수정X)'!G251,'인원현황(DB)'!$B:$G,4,0)&amp;")")&amp;CHAR(10),"")</f>
        <v/>
      </c>
      <c r="H251" s="21" t="str">
        <f>IFERROR('휴가자(DB)'!$B251&amp;" "&amp;'이름(수정X)'!H251&amp;IF(VLOOKUP('이름(수정X)'!H251,'인원현황(DB)'!$B:$G,4,0)="주둔지","","("&amp;VLOOKUP('이름(수정X)'!H251,'인원현황(DB)'!$B:$G,4,0)&amp;")")&amp;CHAR(10),"")</f>
        <v/>
      </c>
      <c r="I251" s="21" t="str">
        <f>IFERROR('휴가자(DB)'!$B251&amp;" "&amp;'이름(수정X)'!I251&amp;IF(VLOOKUP('이름(수정X)'!I251,'인원현황(DB)'!$B:$G,4,0)="주둔지","","("&amp;VLOOKUP('이름(수정X)'!I251,'인원현황(DB)'!$B:$G,4,0)&amp;")")&amp;CHAR(10),"")</f>
        <v/>
      </c>
      <c r="J251" s="21" t="str">
        <f>IFERROR('휴가자(DB)'!$B251&amp;" "&amp;'이름(수정X)'!J251&amp;IF(VLOOKUP('이름(수정X)'!J251,'인원현황(DB)'!$B:$G,4,0)="주둔지","","("&amp;VLOOKUP('이름(수정X)'!J251,'인원현황(DB)'!$B:$G,4,0)&amp;")")&amp;CHAR(10),"")</f>
        <v/>
      </c>
      <c r="K251" s="21" t="str">
        <f>IFERROR('휴가자(DB)'!$B251&amp;" "&amp;'이름(수정X)'!K251&amp;IF(VLOOKUP('이름(수정X)'!K251,'인원현황(DB)'!$B:$G,4,0)="주둔지","","("&amp;VLOOKUP('이름(수정X)'!K251,'인원현황(DB)'!$B:$G,4,0)&amp;")")&amp;CHAR(10),"")</f>
        <v/>
      </c>
      <c r="L251" s="21" t="str">
        <f>IFERROR('휴가자(DB)'!$B251&amp;" "&amp;'이름(수정X)'!L251&amp;IF(VLOOKUP('이름(수정X)'!L251,'인원현황(DB)'!$B:$G,4,0)="주둔지","","("&amp;VLOOKUP('이름(수정X)'!L251,'인원현황(DB)'!$B:$G,4,0)&amp;")")&amp;CHAR(10),"")</f>
        <v/>
      </c>
      <c r="M251" s="21" t="str">
        <f>IFERROR('휴가자(DB)'!$B251&amp;" "&amp;'이름(수정X)'!M251&amp;IF(VLOOKUP('이름(수정X)'!M251,'인원현황(DB)'!$B:$G,4,0)="주둔지","","("&amp;VLOOKUP('이름(수정X)'!M251,'인원현황(DB)'!$B:$G,4,0)&amp;")")&amp;CHAR(10),"")</f>
        <v/>
      </c>
      <c r="N251" s="21" t="str">
        <f>IFERROR('휴가자(DB)'!$B251&amp;" "&amp;'이름(수정X)'!N251&amp;IF(VLOOKUP('이름(수정X)'!N251,'인원현황(DB)'!$B:$G,4,0)="주둔지","","("&amp;VLOOKUP('이름(수정X)'!N251,'인원현황(DB)'!$B:$G,4,0)&amp;")")&amp;CHAR(10),"")</f>
        <v/>
      </c>
      <c r="O251" s="21" t="str">
        <f>IFERROR('휴가자(DB)'!$B251&amp;" "&amp;'이름(수정X)'!O251&amp;IF(VLOOKUP('이름(수정X)'!O251,'인원현황(DB)'!$B:$G,4,0)="주둔지","","("&amp;VLOOKUP('이름(수정X)'!O251,'인원현황(DB)'!$B:$G,4,0)&amp;")")&amp;CHAR(10),"")</f>
        <v/>
      </c>
      <c r="P251" s="21" t="str">
        <f>IFERROR('휴가자(DB)'!$B251&amp;" "&amp;'이름(수정X)'!P251&amp;IF(VLOOKUP('이름(수정X)'!P251,'인원현황(DB)'!$B:$G,4,0)="주둔지","","("&amp;VLOOKUP('이름(수정X)'!P251,'인원현황(DB)'!$B:$G,4,0)&amp;")")&amp;CHAR(10),"")</f>
        <v/>
      </c>
      <c r="Q251" s="21" t="str">
        <f>IFERROR('휴가자(DB)'!$B251&amp;" "&amp;'이름(수정X)'!Q251&amp;IF(VLOOKUP('이름(수정X)'!Q251,'인원현황(DB)'!$B:$G,4,0)="주둔지","","("&amp;VLOOKUP('이름(수정X)'!Q251,'인원현황(DB)'!$B:$G,4,0)&amp;")")&amp;CHAR(10),"")</f>
        <v/>
      </c>
      <c r="R251" s="21" t="str">
        <f>IFERROR('휴가자(DB)'!$B251&amp;" "&amp;'이름(수정X)'!R251&amp;IF(VLOOKUP('이름(수정X)'!R251,'인원현황(DB)'!$B:$G,4,0)="주둔지","","("&amp;VLOOKUP('이름(수정X)'!R251,'인원현황(DB)'!$B:$G,4,0)&amp;")")&amp;CHAR(10),"")</f>
        <v/>
      </c>
      <c r="S251" s="21" t="str">
        <f>IFERROR('휴가자(DB)'!$B251&amp;" "&amp;'이름(수정X)'!S251&amp;IF(VLOOKUP('이름(수정X)'!S251,'인원현황(DB)'!$B:$G,4,0)="주둔지","","("&amp;VLOOKUP('이름(수정X)'!S251,'인원현황(DB)'!$B:$G,4,0)&amp;")")&amp;CHAR(10),"")</f>
        <v/>
      </c>
      <c r="T251" s="21" t="str">
        <f>IFERROR('휴가자(DB)'!$B251&amp;" "&amp;'이름(수정X)'!T251&amp;IF(VLOOKUP('이름(수정X)'!T251,'인원현황(DB)'!$B:$G,4,0)="주둔지","","("&amp;VLOOKUP('이름(수정X)'!T251,'인원현황(DB)'!$B:$G,4,0)&amp;")")&amp;CHAR(10),"")</f>
        <v/>
      </c>
      <c r="U251" s="21" t="str">
        <f>IFERROR('휴가자(DB)'!$B251&amp;" "&amp;'이름(수정X)'!U251&amp;IF(VLOOKUP('이름(수정X)'!U251,'인원현황(DB)'!$B:$G,4,0)="주둔지","","("&amp;VLOOKUP('이름(수정X)'!U251,'인원현황(DB)'!$B:$G,4,0)&amp;")")&amp;CHAR(10),"")</f>
        <v/>
      </c>
      <c r="V251" s="21" t="str">
        <f>IFERROR('휴가자(DB)'!$B251&amp;" "&amp;'이름(수정X)'!V251&amp;IF(VLOOKUP('이름(수정X)'!V251,'인원현황(DB)'!$B:$G,4,0)="주둔지","","("&amp;VLOOKUP('이름(수정X)'!V251,'인원현황(DB)'!$B:$G,4,0)&amp;")")&amp;CHAR(10),"")</f>
        <v/>
      </c>
      <c r="W251" s="21" t="str">
        <f>IFERROR('휴가자(DB)'!$B251&amp;" "&amp;'이름(수정X)'!W251&amp;IF(VLOOKUP('이름(수정X)'!W251,'인원현황(DB)'!$B:$G,4,0)="주둔지","","("&amp;VLOOKUP('이름(수정X)'!W251,'인원현황(DB)'!$B:$G,4,0)&amp;")")&amp;CHAR(10),"")</f>
        <v/>
      </c>
      <c r="X251" s="21" t="str">
        <f>IFERROR('휴가자(DB)'!$B251&amp;" "&amp;'이름(수정X)'!X251&amp;IF(VLOOKUP('이름(수정X)'!X251,'인원현황(DB)'!$B:$G,4,0)="주둔지","","("&amp;VLOOKUP('이름(수정X)'!X251,'인원현황(DB)'!$B:$G,4,0)&amp;")")&amp;CHAR(10),"")</f>
        <v/>
      </c>
      <c r="Y251" s="21" t="str">
        <f>IFERROR('휴가자(DB)'!$B251&amp;" "&amp;'이름(수정X)'!Y251&amp;IF(VLOOKUP('이름(수정X)'!Y251,'인원현황(DB)'!$B:$G,4,0)="주둔지","","("&amp;VLOOKUP('이름(수정X)'!Y251,'인원현황(DB)'!$B:$G,4,0)&amp;")")&amp;CHAR(10),"")</f>
        <v/>
      </c>
      <c r="Z251" s="21" t="str">
        <f>IFERROR('휴가자(DB)'!$B251&amp;" "&amp;'이름(수정X)'!Z251&amp;IF(VLOOKUP('이름(수정X)'!Z251,'인원현황(DB)'!$B:$G,4,0)="주둔지","","("&amp;VLOOKUP('이름(수정X)'!Z251,'인원현황(DB)'!$B:$G,4,0)&amp;")")&amp;CHAR(10),"")</f>
        <v/>
      </c>
      <c r="AA251" s="21" t="str">
        <f>IFERROR('휴가자(DB)'!$B251&amp;" "&amp;'이름(수정X)'!AA251&amp;IF(VLOOKUP('이름(수정X)'!AA251,'인원현황(DB)'!$B:$G,4,0)="주둔지","","("&amp;VLOOKUP('이름(수정X)'!AA251,'인원현황(DB)'!$B:$G,4,0)&amp;")")&amp;CHAR(10),"")</f>
        <v/>
      </c>
      <c r="AB251" s="21" t="str">
        <f>IFERROR('휴가자(DB)'!$B251&amp;" "&amp;'이름(수정X)'!AB251&amp;IF(VLOOKUP('이름(수정X)'!AB251,'인원현황(DB)'!$B:$G,4,0)="주둔지","","("&amp;VLOOKUP('이름(수정X)'!AB251,'인원현황(DB)'!$B:$G,4,0)&amp;")")&amp;CHAR(10),"")</f>
        <v/>
      </c>
      <c r="AC251" s="21" t="str">
        <f>IFERROR('휴가자(DB)'!$B251&amp;" "&amp;'이름(수정X)'!AC251&amp;IF(VLOOKUP('이름(수정X)'!AC251,'인원현황(DB)'!$B:$G,4,0)="주둔지","","("&amp;VLOOKUP('이름(수정X)'!AC251,'인원현황(DB)'!$B:$G,4,0)&amp;")")&amp;CHAR(10),"")</f>
        <v/>
      </c>
      <c r="AD251" s="21" t="str">
        <f>IFERROR('휴가자(DB)'!$B251&amp;" "&amp;'이름(수정X)'!AD251&amp;IF(VLOOKUP('이름(수정X)'!AD251,'인원현황(DB)'!$B:$G,4,0)="주둔지","","("&amp;VLOOKUP('이름(수정X)'!AD251,'인원현황(DB)'!$B:$G,4,0)&amp;")")&amp;CHAR(10),"")</f>
        <v/>
      </c>
      <c r="AE251" s="21" t="str">
        <f>IFERROR('휴가자(DB)'!$B251&amp;" "&amp;'이름(수정X)'!AE251&amp;IF(VLOOKUP('이름(수정X)'!AE251,'인원현황(DB)'!$B:$G,4,0)="주둔지","","("&amp;VLOOKUP('이름(수정X)'!AE251,'인원현황(DB)'!$B:$G,4,0)&amp;")")&amp;CHAR(10),"")</f>
        <v/>
      </c>
      <c r="AF251" s="21" t="str">
        <f>IFERROR('휴가자(DB)'!$B251&amp;" "&amp;'이름(수정X)'!AF251&amp;IF(VLOOKUP('이름(수정X)'!AF251,'인원현황(DB)'!$B:$G,4,0)="주둔지","","("&amp;VLOOKUP('이름(수정X)'!AF251,'인원현황(DB)'!$B:$G,4,0)&amp;")")&amp;CHAR(10),"")</f>
        <v/>
      </c>
      <c r="AG251" s="21" t="str">
        <f>IFERROR('휴가자(DB)'!$B251&amp;" "&amp;'이름(수정X)'!AG251&amp;IF(VLOOKUP('이름(수정X)'!AG251,'인원현황(DB)'!$B:$G,4,0)="주둔지","","("&amp;VLOOKUP('이름(수정X)'!AG251,'인원현황(DB)'!$B:$G,4,0)&amp;")")&amp;CHAR(10),"")</f>
        <v/>
      </c>
      <c r="AH251" s="21" t="str">
        <f>IFERROR('휴가자(DB)'!$B251&amp;" "&amp;'이름(수정X)'!AH251&amp;IF(VLOOKUP('이름(수정X)'!AH251,'인원현황(DB)'!$B:$G,4,0)="주둔지","","("&amp;VLOOKUP('이름(수정X)'!AH251,'인원현황(DB)'!$B:$G,4,0)&amp;")")&amp;CHAR(10),"")</f>
        <v/>
      </c>
      <c r="AI251" s="21" t="str">
        <f>IFERROR('휴가자(DB)'!$B251&amp;" "&amp;'이름(수정X)'!AI251&amp;IF(VLOOKUP('이름(수정X)'!AI251,'인원현황(DB)'!$B:$G,4,0)="주둔지","","("&amp;VLOOKUP('이름(수정X)'!AI251,'인원현황(DB)'!$B:$G,4,0)&amp;")")&amp;CHAR(10),"")</f>
        <v/>
      </c>
      <c r="AJ251" s="21" t="str">
        <f>IFERROR('휴가자(DB)'!$B251&amp;" "&amp;'이름(수정X)'!AJ251&amp;IF(VLOOKUP('이름(수정X)'!AJ251,'인원현황(DB)'!$B:$G,4,0)="주둔지","","("&amp;VLOOKUP('이름(수정X)'!AJ251,'인원현황(DB)'!$B:$G,4,0)&amp;")")&amp;CHAR(10),"")</f>
        <v/>
      </c>
    </row>
    <row r="252" spans="2:36" x14ac:dyDescent="0.25">
      <c r="B252" s="21" t="str">
        <f>IFERROR('휴가자(DB)'!$B252&amp;" "&amp;'이름(수정X)'!B252&amp;IF(VLOOKUP('이름(수정X)'!B252,'인원현황(DB)'!$B:$G,4,0)="주둔지","","("&amp;VLOOKUP('이름(수정X)'!B252,'인원현황(DB)'!$B:$G,4,0)&amp;")")&amp;CHAR(10),"")</f>
        <v/>
      </c>
      <c r="C252" s="21" t="str">
        <f>IFERROR('휴가자(DB)'!$B252&amp;" "&amp;'이름(수정X)'!C252&amp;IF(VLOOKUP('이름(수정X)'!C252,'인원현황(DB)'!$B:$G,4,0)="주둔지","","("&amp;VLOOKUP('이름(수정X)'!C252,'인원현황(DB)'!$B:$G,4,0)&amp;")")&amp;CHAR(10),"")</f>
        <v/>
      </c>
      <c r="D252" s="21" t="str">
        <f>IFERROR('휴가자(DB)'!$B252&amp;" "&amp;'이름(수정X)'!D252&amp;IF(VLOOKUP('이름(수정X)'!D252,'인원현황(DB)'!$B:$G,4,0)="주둔지","","("&amp;VLOOKUP('이름(수정X)'!D252,'인원현황(DB)'!$B:$G,4,0)&amp;")")&amp;CHAR(10),"")</f>
        <v/>
      </c>
      <c r="E252" s="21" t="str">
        <f>IFERROR('휴가자(DB)'!$B252&amp;" "&amp;'이름(수정X)'!E252&amp;IF(VLOOKUP('이름(수정X)'!E252,'인원현황(DB)'!$B:$G,4,0)="주둔지","","("&amp;VLOOKUP('이름(수정X)'!E252,'인원현황(DB)'!$B:$G,4,0)&amp;")")&amp;CHAR(10),"")</f>
        <v/>
      </c>
      <c r="F252" s="21" t="str">
        <f>IFERROR('휴가자(DB)'!$B252&amp;" "&amp;'이름(수정X)'!F252&amp;IF(VLOOKUP('이름(수정X)'!F252,'인원현황(DB)'!$B:$G,4,0)="주둔지","","("&amp;VLOOKUP('이름(수정X)'!F252,'인원현황(DB)'!$B:$G,4,0)&amp;")")&amp;CHAR(10),"")</f>
        <v/>
      </c>
      <c r="G252" s="21" t="str">
        <f>IFERROR('휴가자(DB)'!$B252&amp;" "&amp;'이름(수정X)'!G252&amp;IF(VLOOKUP('이름(수정X)'!G252,'인원현황(DB)'!$B:$G,4,0)="주둔지","","("&amp;VLOOKUP('이름(수정X)'!G252,'인원현황(DB)'!$B:$G,4,0)&amp;")")&amp;CHAR(10),"")</f>
        <v/>
      </c>
      <c r="H252" s="21" t="str">
        <f>IFERROR('휴가자(DB)'!$B252&amp;" "&amp;'이름(수정X)'!H252&amp;IF(VLOOKUP('이름(수정X)'!H252,'인원현황(DB)'!$B:$G,4,0)="주둔지","","("&amp;VLOOKUP('이름(수정X)'!H252,'인원현황(DB)'!$B:$G,4,0)&amp;")")&amp;CHAR(10),"")</f>
        <v/>
      </c>
      <c r="I252" s="21" t="str">
        <f>IFERROR('휴가자(DB)'!$B252&amp;" "&amp;'이름(수정X)'!I252&amp;IF(VLOOKUP('이름(수정X)'!I252,'인원현황(DB)'!$B:$G,4,0)="주둔지","","("&amp;VLOOKUP('이름(수정X)'!I252,'인원현황(DB)'!$B:$G,4,0)&amp;")")&amp;CHAR(10),"")</f>
        <v/>
      </c>
      <c r="J252" s="21" t="str">
        <f>IFERROR('휴가자(DB)'!$B252&amp;" "&amp;'이름(수정X)'!J252&amp;IF(VLOOKUP('이름(수정X)'!J252,'인원현황(DB)'!$B:$G,4,0)="주둔지","","("&amp;VLOOKUP('이름(수정X)'!J252,'인원현황(DB)'!$B:$G,4,0)&amp;")")&amp;CHAR(10),"")</f>
        <v/>
      </c>
      <c r="K252" s="21" t="str">
        <f>IFERROR('휴가자(DB)'!$B252&amp;" "&amp;'이름(수정X)'!K252&amp;IF(VLOOKUP('이름(수정X)'!K252,'인원현황(DB)'!$B:$G,4,0)="주둔지","","("&amp;VLOOKUP('이름(수정X)'!K252,'인원현황(DB)'!$B:$G,4,0)&amp;")")&amp;CHAR(10),"")</f>
        <v/>
      </c>
      <c r="L252" s="21" t="str">
        <f>IFERROR('휴가자(DB)'!$B252&amp;" "&amp;'이름(수정X)'!L252&amp;IF(VLOOKUP('이름(수정X)'!L252,'인원현황(DB)'!$B:$G,4,0)="주둔지","","("&amp;VLOOKUP('이름(수정X)'!L252,'인원현황(DB)'!$B:$G,4,0)&amp;")")&amp;CHAR(10),"")</f>
        <v/>
      </c>
      <c r="M252" s="21" t="str">
        <f>IFERROR('휴가자(DB)'!$B252&amp;" "&amp;'이름(수정X)'!M252&amp;IF(VLOOKUP('이름(수정X)'!M252,'인원현황(DB)'!$B:$G,4,0)="주둔지","","("&amp;VLOOKUP('이름(수정X)'!M252,'인원현황(DB)'!$B:$G,4,0)&amp;")")&amp;CHAR(10),"")</f>
        <v/>
      </c>
      <c r="N252" s="21" t="str">
        <f>IFERROR('휴가자(DB)'!$B252&amp;" "&amp;'이름(수정X)'!N252&amp;IF(VLOOKUP('이름(수정X)'!N252,'인원현황(DB)'!$B:$G,4,0)="주둔지","","("&amp;VLOOKUP('이름(수정X)'!N252,'인원현황(DB)'!$B:$G,4,0)&amp;")")&amp;CHAR(10),"")</f>
        <v/>
      </c>
      <c r="O252" s="21" t="str">
        <f>IFERROR('휴가자(DB)'!$B252&amp;" "&amp;'이름(수정X)'!O252&amp;IF(VLOOKUP('이름(수정X)'!O252,'인원현황(DB)'!$B:$G,4,0)="주둔지","","("&amp;VLOOKUP('이름(수정X)'!O252,'인원현황(DB)'!$B:$G,4,0)&amp;")")&amp;CHAR(10),"")</f>
        <v/>
      </c>
      <c r="P252" s="21" t="str">
        <f>IFERROR('휴가자(DB)'!$B252&amp;" "&amp;'이름(수정X)'!P252&amp;IF(VLOOKUP('이름(수정X)'!P252,'인원현황(DB)'!$B:$G,4,0)="주둔지","","("&amp;VLOOKUP('이름(수정X)'!P252,'인원현황(DB)'!$B:$G,4,0)&amp;")")&amp;CHAR(10),"")</f>
        <v/>
      </c>
      <c r="Q252" s="21" t="str">
        <f>IFERROR('휴가자(DB)'!$B252&amp;" "&amp;'이름(수정X)'!Q252&amp;IF(VLOOKUP('이름(수정X)'!Q252,'인원현황(DB)'!$B:$G,4,0)="주둔지","","("&amp;VLOOKUP('이름(수정X)'!Q252,'인원현황(DB)'!$B:$G,4,0)&amp;")")&amp;CHAR(10),"")</f>
        <v/>
      </c>
      <c r="R252" s="21" t="str">
        <f>IFERROR('휴가자(DB)'!$B252&amp;" "&amp;'이름(수정X)'!R252&amp;IF(VLOOKUP('이름(수정X)'!R252,'인원현황(DB)'!$B:$G,4,0)="주둔지","","("&amp;VLOOKUP('이름(수정X)'!R252,'인원현황(DB)'!$B:$G,4,0)&amp;")")&amp;CHAR(10),"")</f>
        <v/>
      </c>
      <c r="S252" s="21" t="str">
        <f>IFERROR('휴가자(DB)'!$B252&amp;" "&amp;'이름(수정X)'!S252&amp;IF(VLOOKUP('이름(수정X)'!S252,'인원현황(DB)'!$B:$G,4,0)="주둔지","","("&amp;VLOOKUP('이름(수정X)'!S252,'인원현황(DB)'!$B:$G,4,0)&amp;")")&amp;CHAR(10),"")</f>
        <v/>
      </c>
      <c r="T252" s="21" t="str">
        <f>IFERROR('휴가자(DB)'!$B252&amp;" "&amp;'이름(수정X)'!T252&amp;IF(VLOOKUP('이름(수정X)'!T252,'인원현황(DB)'!$B:$G,4,0)="주둔지","","("&amp;VLOOKUP('이름(수정X)'!T252,'인원현황(DB)'!$B:$G,4,0)&amp;")")&amp;CHAR(10),"")</f>
        <v/>
      </c>
      <c r="U252" s="21" t="str">
        <f>IFERROR('휴가자(DB)'!$B252&amp;" "&amp;'이름(수정X)'!U252&amp;IF(VLOOKUP('이름(수정X)'!U252,'인원현황(DB)'!$B:$G,4,0)="주둔지","","("&amp;VLOOKUP('이름(수정X)'!U252,'인원현황(DB)'!$B:$G,4,0)&amp;")")&amp;CHAR(10),"")</f>
        <v/>
      </c>
      <c r="V252" s="21" t="str">
        <f>IFERROR('휴가자(DB)'!$B252&amp;" "&amp;'이름(수정X)'!V252&amp;IF(VLOOKUP('이름(수정X)'!V252,'인원현황(DB)'!$B:$G,4,0)="주둔지","","("&amp;VLOOKUP('이름(수정X)'!V252,'인원현황(DB)'!$B:$G,4,0)&amp;")")&amp;CHAR(10),"")</f>
        <v/>
      </c>
      <c r="W252" s="21" t="str">
        <f>IFERROR('휴가자(DB)'!$B252&amp;" "&amp;'이름(수정X)'!W252&amp;IF(VLOOKUP('이름(수정X)'!W252,'인원현황(DB)'!$B:$G,4,0)="주둔지","","("&amp;VLOOKUP('이름(수정X)'!W252,'인원현황(DB)'!$B:$G,4,0)&amp;")")&amp;CHAR(10),"")</f>
        <v/>
      </c>
      <c r="X252" s="21" t="str">
        <f>IFERROR('휴가자(DB)'!$B252&amp;" "&amp;'이름(수정X)'!X252&amp;IF(VLOOKUP('이름(수정X)'!X252,'인원현황(DB)'!$B:$G,4,0)="주둔지","","("&amp;VLOOKUP('이름(수정X)'!X252,'인원현황(DB)'!$B:$G,4,0)&amp;")")&amp;CHAR(10),"")</f>
        <v/>
      </c>
      <c r="Y252" s="21" t="str">
        <f>IFERROR('휴가자(DB)'!$B252&amp;" "&amp;'이름(수정X)'!Y252&amp;IF(VLOOKUP('이름(수정X)'!Y252,'인원현황(DB)'!$B:$G,4,0)="주둔지","","("&amp;VLOOKUP('이름(수정X)'!Y252,'인원현황(DB)'!$B:$G,4,0)&amp;")")&amp;CHAR(10),"")</f>
        <v/>
      </c>
      <c r="Z252" s="21" t="str">
        <f>IFERROR('휴가자(DB)'!$B252&amp;" "&amp;'이름(수정X)'!Z252&amp;IF(VLOOKUP('이름(수정X)'!Z252,'인원현황(DB)'!$B:$G,4,0)="주둔지","","("&amp;VLOOKUP('이름(수정X)'!Z252,'인원현황(DB)'!$B:$G,4,0)&amp;")")&amp;CHAR(10),"")</f>
        <v/>
      </c>
      <c r="AA252" s="21" t="str">
        <f>IFERROR('휴가자(DB)'!$B252&amp;" "&amp;'이름(수정X)'!AA252&amp;IF(VLOOKUP('이름(수정X)'!AA252,'인원현황(DB)'!$B:$G,4,0)="주둔지","","("&amp;VLOOKUP('이름(수정X)'!AA252,'인원현황(DB)'!$B:$G,4,0)&amp;")")&amp;CHAR(10),"")</f>
        <v/>
      </c>
      <c r="AB252" s="21" t="str">
        <f>IFERROR('휴가자(DB)'!$B252&amp;" "&amp;'이름(수정X)'!AB252&amp;IF(VLOOKUP('이름(수정X)'!AB252,'인원현황(DB)'!$B:$G,4,0)="주둔지","","("&amp;VLOOKUP('이름(수정X)'!AB252,'인원현황(DB)'!$B:$G,4,0)&amp;")")&amp;CHAR(10),"")</f>
        <v/>
      </c>
      <c r="AC252" s="21" t="str">
        <f>IFERROR('휴가자(DB)'!$B252&amp;" "&amp;'이름(수정X)'!AC252&amp;IF(VLOOKUP('이름(수정X)'!AC252,'인원현황(DB)'!$B:$G,4,0)="주둔지","","("&amp;VLOOKUP('이름(수정X)'!AC252,'인원현황(DB)'!$B:$G,4,0)&amp;")")&amp;CHAR(10),"")</f>
        <v/>
      </c>
      <c r="AD252" s="21" t="str">
        <f>IFERROR('휴가자(DB)'!$B252&amp;" "&amp;'이름(수정X)'!AD252&amp;IF(VLOOKUP('이름(수정X)'!AD252,'인원현황(DB)'!$B:$G,4,0)="주둔지","","("&amp;VLOOKUP('이름(수정X)'!AD252,'인원현황(DB)'!$B:$G,4,0)&amp;")")&amp;CHAR(10),"")</f>
        <v/>
      </c>
      <c r="AE252" s="21" t="str">
        <f>IFERROR('휴가자(DB)'!$B252&amp;" "&amp;'이름(수정X)'!AE252&amp;IF(VLOOKUP('이름(수정X)'!AE252,'인원현황(DB)'!$B:$G,4,0)="주둔지","","("&amp;VLOOKUP('이름(수정X)'!AE252,'인원현황(DB)'!$B:$G,4,0)&amp;")")&amp;CHAR(10),"")</f>
        <v/>
      </c>
      <c r="AF252" s="21" t="str">
        <f>IFERROR('휴가자(DB)'!$B252&amp;" "&amp;'이름(수정X)'!AF252&amp;IF(VLOOKUP('이름(수정X)'!AF252,'인원현황(DB)'!$B:$G,4,0)="주둔지","","("&amp;VLOOKUP('이름(수정X)'!AF252,'인원현황(DB)'!$B:$G,4,0)&amp;")")&amp;CHAR(10),"")</f>
        <v/>
      </c>
      <c r="AG252" s="21" t="str">
        <f>IFERROR('휴가자(DB)'!$B252&amp;" "&amp;'이름(수정X)'!AG252&amp;IF(VLOOKUP('이름(수정X)'!AG252,'인원현황(DB)'!$B:$G,4,0)="주둔지","","("&amp;VLOOKUP('이름(수정X)'!AG252,'인원현황(DB)'!$B:$G,4,0)&amp;")")&amp;CHAR(10),"")</f>
        <v/>
      </c>
      <c r="AH252" s="21" t="str">
        <f>IFERROR('휴가자(DB)'!$B252&amp;" "&amp;'이름(수정X)'!AH252&amp;IF(VLOOKUP('이름(수정X)'!AH252,'인원현황(DB)'!$B:$G,4,0)="주둔지","","("&amp;VLOOKUP('이름(수정X)'!AH252,'인원현황(DB)'!$B:$G,4,0)&amp;")")&amp;CHAR(10),"")</f>
        <v/>
      </c>
      <c r="AI252" s="21" t="str">
        <f>IFERROR('휴가자(DB)'!$B252&amp;" "&amp;'이름(수정X)'!AI252&amp;IF(VLOOKUP('이름(수정X)'!AI252,'인원현황(DB)'!$B:$G,4,0)="주둔지","","("&amp;VLOOKUP('이름(수정X)'!AI252,'인원현황(DB)'!$B:$G,4,0)&amp;")")&amp;CHAR(10),"")</f>
        <v/>
      </c>
      <c r="AJ252" s="21" t="str">
        <f>IFERROR('휴가자(DB)'!$B252&amp;" "&amp;'이름(수정X)'!AJ252&amp;IF(VLOOKUP('이름(수정X)'!AJ252,'인원현황(DB)'!$B:$G,4,0)="주둔지","","("&amp;VLOOKUP('이름(수정X)'!AJ252,'인원현황(DB)'!$B:$G,4,0)&amp;")")&amp;CHAR(10),"")</f>
        <v/>
      </c>
    </row>
    <row r="253" spans="2:36" x14ac:dyDescent="0.25">
      <c r="B253" s="21" t="str">
        <f>IFERROR('휴가자(DB)'!$B253&amp;" "&amp;'이름(수정X)'!B253&amp;IF(VLOOKUP('이름(수정X)'!B253,'인원현황(DB)'!$B:$G,4,0)="주둔지","","("&amp;VLOOKUP('이름(수정X)'!B253,'인원현황(DB)'!$B:$G,4,0)&amp;")")&amp;CHAR(10),"")</f>
        <v/>
      </c>
      <c r="C253" s="21" t="str">
        <f>IFERROR('휴가자(DB)'!$B253&amp;" "&amp;'이름(수정X)'!C253&amp;IF(VLOOKUP('이름(수정X)'!C253,'인원현황(DB)'!$B:$G,4,0)="주둔지","","("&amp;VLOOKUP('이름(수정X)'!C253,'인원현황(DB)'!$B:$G,4,0)&amp;")")&amp;CHAR(10),"")</f>
        <v/>
      </c>
      <c r="D253" s="21" t="str">
        <f>IFERROR('휴가자(DB)'!$B253&amp;" "&amp;'이름(수정X)'!D253&amp;IF(VLOOKUP('이름(수정X)'!D253,'인원현황(DB)'!$B:$G,4,0)="주둔지","","("&amp;VLOOKUP('이름(수정X)'!D253,'인원현황(DB)'!$B:$G,4,0)&amp;")")&amp;CHAR(10),"")</f>
        <v/>
      </c>
      <c r="E253" s="21" t="str">
        <f>IFERROR('휴가자(DB)'!$B253&amp;" "&amp;'이름(수정X)'!E253&amp;IF(VLOOKUP('이름(수정X)'!E253,'인원현황(DB)'!$B:$G,4,0)="주둔지","","("&amp;VLOOKUP('이름(수정X)'!E253,'인원현황(DB)'!$B:$G,4,0)&amp;")")&amp;CHAR(10),"")</f>
        <v/>
      </c>
      <c r="F253" s="21" t="str">
        <f>IFERROR('휴가자(DB)'!$B253&amp;" "&amp;'이름(수정X)'!F253&amp;IF(VLOOKUP('이름(수정X)'!F253,'인원현황(DB)'!$B:$G,4,0)="주둔지","","("&amp;VLOOKUP('이름(수정X)'!F253,'인원현황(DB)'!$B:$G,4,0)&amp;")")&amp;CHAR(10),"")</f>
        <v/>
      </c>
      <c r="G253" s="21" t="str">
        <f>IFERROR('휴가자(DB)'!$B253&amp;" "&amp;'이름(수정X)'!G253&amp;IF(VLOOKUP('이름(수정X)'!G253,'인원현황(DB)'!$B:$G,4,0)="주둔지","","("&amp;VLOOKUP('이름(수정X)'!G253,'인원현황(DB)'!$B:$G,4,0)&amp;")")&amp;CHAR(10),"")</f>
        <v/>
      </c>
      <c r="H253" s="21" t="str">
        <f>IFERROR('휴가자(DB)'!$B253&amp;" "&amp;'이름(수정X)'!H253&amp;IF(VLOOKUP('이름(수정X)'!H253,'인원현황(DB)'!$B:$G,4,0)="주둔지","","("&amp;VLOOKUP('이름(수정X)'!H253,'인원현황(DB)'!$B:$G,4,0)&amp;")")&amp;CHAR(10),"")</f>
        <v/>
      </c>
      <c r="I253" s="21" t="str">
        <f>IFERROR('휴가자(DB)'!$B253&amp;" "&amp;'이름(수정X)'!I253&amp;IF(VLOOKUP('이름(수정X)'!I253,'인원현황(DB)'!$B:$G,4,0)="주둔지","","("&amp;VLOOKUP('이름(수정X)'!I253,'인원현황(DB)'!$B:$G,4,0)&amp;")")&amp;CHAR(10),"")</f>
        <v/>
      </c>
      <c r="J253" s="21" t="str">
        <f>IFERROR('휴가자(DB)'!$B253&amp;" "&amp;'이름(수정X)'!J253&amp;IF(VLOOKUP('이름(수정X)'!J253,'인원현황(DB)'!$B:$G,4,0)="주둔지","","("&amp;VLOOKUP('이름(수정X)'!J253,'인원현황(DB)'!$B:$G,4,0)&amp;")")&amp;CHAR(10),"")</f>
        <v/>
      </c>
      <c r="K253" s="21" t="str">
        <f>IFERROR('휴가자(DB)'!$B253&amp;" "&amp;'이름(수정X)'!K253&amp;IF(VLOOKUP('이름(수정X)'!K253,'인원현황(DB)'!$B:$G,4,0)="주둔지","","("&amp;VLOOKUP('이름(수정X)'!K253,'인원현황(DB)'!$B:$G,4,0)&amp;")")&amp;CHAR(10),"")</f>
        <v/>
      </c>
      <c r="L253" s="21" t="str">
        <f>IFERROR('휴가자(DB)'!$B253&amp;" "&amp;'이름(수정X)'!L253&amp;IF(VLOOKUP('이름(수정X)'!L253,'인원현황(DB)'!$B:$G,4,0)="주둔지","","("&amp;VLOOKUP('이름(수정X)'!L253,'인원현황(DB)'!$B:$G,4,0)&amp;")")&amp;CHAR(10),"")</f>
        <v/>
      </c>
      <c r="M253" s="21" t="str">
        <f>IFERROR('휴가자(DB)'!$B253&amp;" "&amp;'이름(수정X)'!M253&amp;IF(VLOOKUP('이름(수정X)'!M253,'인원현황(DB)'!$B:$G,4,0)="주둔지","","("&amp;VLOOKUP('이름(수정X)'!M253,'인원현황(DB)'!$B:$G,4,0)&amp;")")&amp;CHAR(10),"")</f>
        <v/>
      </c>
      <c r="N253" s="21" t="str">
        <f>IFERROR('휴가자(DB)'!$B253&amp;" "&amp;'이름(수정X)'!N253&amp;IF(VLOOKUP('이름(수정X)'!N253,'인원현황(DB)'!$B:$G,4,0)="주둔지","","("&amp;VLOOKUP('이름(수정X)'!N253,'인원현황(DB)'!$B:$G,4,0)&amp;")")&amp;CHAR(10),"")</f>
        <v/>
      </c>
      <c r="O253" s="21" t="str">
        <f>IFERROR('휴가자(DB)'!$B253&amp;" "&amp;'이름(수정X)'!O253&amp;IF(VLOOKUP('이름(수정X)'!O253,'인원현황(DB)'!$B:$G,4,0)="주둔지","","("&amp;VLOOKUP('이름(수정X)'!O253,'인원현황(DB)'!$B:$G,4,0)&amp;")")&amp;CHAR(10),"")</f>
        <v/>
      </c>
      <c r="P253" s="21" t="str">
        <f>IFERROR('휴가자(DB)'!$B253&amp;" "&amp;'이름(수정X)'!P253&amp;IF(VLOOKUP('이름(수정X)'!P253,'인원현황(DB)'!$B:$G,4,0)="주둔지","","("&amp;VLOOKUP('이름(수정X)'!P253,'인원현황(DB)'!$B:$G,4,0)&amp;")")&amp;CHAR(10),"")</f>
        <v/>
      </c>
      <c r="Q253" s="21" t="str">
        <f>IFERROR('휴가자(DB)'!$B253&amp;" "&amp;'이름(수정X)'!Q253&amp;IF(VLOOKUP('이름(수정X)'!Q253,'인원현황(DB)'!$B:$G,4,0)="주둔지","","("&amp;VLOOKUP('이름(수정X)'!Q253,'인원현황(DB)'!$B:$G,4,0)&amp;")")&amp;CHAR(10),"")</f>
        <v/>
      </c>
      <c r="R253" s="21" t="str">
        <f>IFERROR('휴가자(DB)'!$B253&amp;" "&amp;'이름(수정X)'!R253&amp;IF(VLOOKUP('이름(수정X)'!R253,'인원현황(DB)'!$B:$G,4,0)="주둔지","","("&amp;VLOOKUP('이름(수정X)'!R253,'인원현황(DB)'!$B:$G,4,0)&amp;")")&amp;CHAR(10),"")</f>
        <v/>
      </c>
      <c r="S253" s="21" t="str">
        <f>IFERROR('휴가자(DB)'!$B253&amp;" "&amp;'이름(수정X)'!S253&amp;IF(VLOOKUP('이름(수정X)'!S253,'인원현황(DB)'!$B:$G,4,0)="주둔지","","("&amp;VLOOKUP('이름(수정X)'!S253,'인원현황(DB)'!$B:$G,4,0)&amp;")")&amp;CHAR(10),"")</f>
        <v/>
      </c>
      <c r="T253" s="21" t="str">
        <f>IFERROR('휴가자(DB)'!$B253&amp;" "&amp;'이름(수정X)'!T253&amp;IF(VLOOKUP('이름(수정X)'!T253,'인원현황(DB)'!$B:$G,4,0)="주둔지","","("&amp;VLOOKUP('이름(수정X)'!T253,'인원현황(DB)'!$B:$G,4,0)&amp;")")&amp;CHAR(10),"")</f>
        <v/>
      </c>
      <c r="U253" s="21" t="str">
        <f>IFERROR('휴가자(DB)'!$B253&amp;" "&amp;'이름(수정X)'!U253&amp;IF(VLOOKUP('이름(수정X)'!U253,'인원현황(DB)'!$B:$G,4,0)="주둔지","","("&amp;VLOOKUP('이름(수정X)'!U253,'인원현황(DB)'!$B:$G,4,0)&amp;")")&amp;CHAR(10),"")</f>
        <v/>
      </c>
      <c r="V253" s="21" t="str">
        <f>IFERROR('휴가자(DB)'!$B253&amp;" "&amp;'이름(수정X)'!V253&amp;IF(VLOOKUP('이름(수정X)'!V253,'인원현황(DB)'!$B:$G,4,0)="주둔지","","("&amp;VLOOKUP('이름(수정X)'!V253,'인원현황(DB)'!$B:$G,4,0)&amp;")")&amp;CHAR(10),"")</f>
        <v/>
      </c>
      <c r="W253" s="21" t="str">
        <f>IFERROR('휴가자(DB)'!$B253&amp;" "&amp;'이름(수정X)'!W253&amp;IF(VLOOKUP('이름(수정X)'!W253,'인원현황(DB)'!$B:$G,4,0)="주둔지","","("&amp;VLOOKUP('이름(수정X)'!W253,'인원현황(DB)'!$B:$G,4,0)&amp;")")&amp;CHAR(10),"")</f>
        <v/>
      </c>
      <c r="X253" s="21" t="str">
        <f>IFERROR('휴가자(DB)'!$B253&amp;" "&amp;'이름(수정X)'!X253&amp;IF(VLOOKUP('이름(수정X)'!X253,'인원현황(DB)'!$B:$G,4,0)="주둔지","","("&amp;VLOOKUP('이름(수정X)'!X253,'인원현황(DB)'!$B:$G,4,0)&amp;")")&amp;CHAR(10),"")</f>
        <v/>
      </c>
      <c r="Y253" s="21" t="str">
        <f>IFERROR('휴가자(DB)'!$B253&amp;" "&amp;'이름(수정X)'!Y253&amp;IF(VLOOKUP('이름(수정X)'!Y253,'인원현황(DB)'!$B:$G,4,0)="주둔지","","("&amp;VLOOKUP('이름(수정X)'!Y253,'인원현황(DB)'!$B:$G,4,0)&amp;")")&amp;CHAR(10),"")</f>
        <v/>
      </c>
      <c r="Z253" s="21" t="str">
        <f>IFERROR('휴가자(DB)'!$B253&amp;" "&amp;'이름(수정X)'!Z253&amp;IF(VLOOKUP('이름(수정X)'!Z253,'인원현황(DB)'!$B:$G,4,0)="주둔지","","("&amp;VLOOKUP('이름(수정X)'!Z253,'인원현황(DB)'!$B:$G,4,0)&amp;")")&amp;CHAR(10),"")</f>
        <v/>
      </c>
      <c r="AA253" s="21" t="str">
        <f>IFERROR('휴가자(DB)'!$B253&amp;" "&amp;'이름(수정X)'!AA253&amp;IF(VLOOKUP('이름(수정X)'!AA253,'인원현황(DB)'!$B:$G,4,0)="주둔지","","("&amp;VLOOKUP('이름(수정X)'!AA253,'인원현황(DB)'!$B:$G,4,0)&amp;")")&amp;CHAR(10),"")</f>
        <v/>
      </c>
      <c r="AB253" s="21" t="str">
        <f>IFERROR('휴가자(DB)'!$B253&amp;" "&amp;'이름(수정X)'!AB253&amp;IF(VLOOKUP('이름(수정X)'!AB253,'인원현황(DB)'!$B:$G,4,0)="주둔지","","("&amp;VLOOKUP('이름(수정X)'!AB253,'인원현황(DB)'!$B:$G,4,0)&amp;")")&amp;CHAR(10),"")</f>
        <v/>
      </c>
      <c r="AC253" s="21" t="str">
        <f>IFERROR('휴가자(DB)'!$B253&amp;" "&amp;'이름(수정X)'!AC253&amp;IF(VLOOKUP('이름(수정X)'!AC253,'인원현황(DB)'!$B:$G,4,0)="주둔지","","("&amp;VLOOKUP('이름(수정X)'!AC253,'인원현황(DB)'!$B:$G,4,0)&amp;")")&amp;CHAR(10),"")</f>
        <v/>
      </c>
      <c r="AD253" s="21" t="str">
        <f>IFERROR('휴가자(DB)'!$B253&amp;" "&amp;'이름(수정X)'!AD253&amp;IF(VLOOKUP('이름(수정X)'!AD253,'인원현황(DB)'!$B:$G,4,0)="주둔지","","("&amp;VLOOKUP('이름(수정X)'!AD253,'인원현황(DB)'!$B:$G,4,0)&amp;")")&amp;CHAR(10),"")</f>
        <v/>
      </c>
      <c r="AE253" s="21" t="str">
        <f>IFERROR('휴가자(DB)'!$B253&amp;" "&amp;'이름(수정X)'!AE253&amp;IF(VLOOKUP('이름(수정X)'!AE253,'인원현황(DB)'!$B:$G,4,0)="주둔지","","("&amp;VLOOKUP('이름(수정X)'!AE253,'인원현황(DB)'!$B:$G,4,0)&amp;")")&amp;CHAR(10),"")</f>
        <v/>
      </c>
      <c r="AF253" s="21" t="str">
        <f>IFERROR('휴가자(DB)'!$B253&amp;" "&amp;'이름(수정X)'!AF253&amp;IF(VLOOKUP('이름(수정X)'!AF253,'인원현황(DB)'!$B:$G,4,0)="주둔지","","("&amp;VLOOKUP('이름(수정X)'!AF253,'인원현황(DB)'!$B:$G,4,0)&amp;")")&amp;CHAR(10),"")</f>
        <v/>
      </c>
      <c r="AG253" s="21" t="str">
        <f>IFERROR('휴가자(DB)'!$B253&amp;" "&amp;'이름(수정X)'!AG253&amp;IF(VLOOKUP('이름(수정X)'!AG253,'인원현황(DB)'!$B:$G,4,0)="주둔지","","("&amp;VLOOKUP('이름(수정X)'!AG253,'인원현황(DB)'!$B:$G,4,0)&amp;")")&amp;CHAR(10),"")</f>
        <v/>
      </c>
      <c r="AH253" s="21" t="str">
        <f>IFERROR('휴가자(DB)'!$B253&amp;" "&amp;'이름(수정X)'!AH253&amp;IF(VLOOKUP('이름(수정X)'!AH253,'인원현황(DB)'!$B:$G,4,0)="주둔지","","("&amp;VLOOKUP('이름(수정X)'!AH253,'인원현황(DB)'!$B:$G,4,0)&amp;")")&amp;CHAR(10),"")</f>
        <v/>
      </c>
      <c r="AI253" s="21" t="str">
        <f>IFERROR('휴가자(DB)'!$B253&amp;" "&amp;'이름(수정X)'!AI253&amp;IF(VLOOKUP('이름(수정X)'!AI253,'인원현황(DB)'!$B:$G,4,0)="주둔지","","("&amp;VLOOKUP('이름(수정X)'!AI253,'인원현황(DB)'!$B:$G,4,0)&amp;")")&amp;CHAR(10),"")</f>
        <v/>
      </c>
      <c r="AJ253" s="21" t="str">
        <f>IFERROR('휴가자(DB)'!$B253&amp;" "&amp;'이름(수정X)'!AJ253&amp;IF(VLOOKUP('이름(수정X)'!AJ253,'인원현황(DB)'!$B:$G,4,0)="주둔지","","("&amp;VLOOKUP('이름(수정X)'!AJ253,'인원현황(DB)'!$B:$G,4,0)&amp;")")&amp;CHAR(10),"")</f>
        <v/>
      </c>
    </row>
    <row r="254" spans="2:36" x14ac:dyDescent="0.25">
      <c r="B254" s="21" t="str">
        <f>IFERROR('휴가자(DB)'!$B254&amp;" "&amp;'이름(수정X)'!B254&amp;IF(VLOOKUP('이름(수정X)'!B254,'인원현황(DB)'!$B:$G,4,0)="주둔지","","("&amp;VLOOKUP('이름(수정X)'!B254,'인원현황(DB)'!$B:$G,4,0)&amp;")")&amp;CHAR(10),"")</f>
        <v/>
      </c>
      <c r="C254" s="21" t="str">
        <f>IFERROR('휴가자(DB)'!$B254&amp;" "&amp;'이름(수정X)'!C254&amp;IF(VLOOKUP('이름(수정X)'!C254,'인원현황(DB)'!$B:$G,4,0)="주둔지","","("&amp;VLOOKUP('이름(수정X)'!C254,'인원현황(DB)'!$B:$G,4,0)&amp;")")&amp;CHAR(10),"")</f>
        <v/>
      </c>
      <c r="D254" s="21" t="str">
        <f>IFERROR('휴가자(DB)'!$B254&amp;" "&amp;'이름(수정X)'!D254&amp;IF(VLOOKUP('이름(수정X)'!D254,'인원현황(DB)'!$B:$G,4,0)="주둔지","","("&amp;VLOOKUP('이름(수정X)'!D254,'인원현황(DB)'!$B:$G,4,0)&amp;")")&amp;CHAR(10),"")</f>
        <v/>
      </c>
      <c r="E254" s="21" t="str">
        <f>IFERROR('휴가자(DB)'!$B254&amp;" "&amp;'이름(수정X)'!E254&amp;IF(VLOOKUP('이름(수정X)'!E254,'인원현황(DB)'!$B:$G,4,0)="주둔지","","("&amp;VLOOKUP('이름(수정X)'!E254,'인원현황(DB)'!$B:$G,4,0)&amp;")")&amp;CHAR(10),"")</f>
        <v/>
      </c>
      <c r="F254" s="21" t="str">
        <f>IFERROR('휴가자(DB)'!$B254&amp;" "&amp;'이름(수정X)'!F254&amp;IF(VLOOKUP('이름(수정X)'!F254,'인원현황(DB)'!$B:$G,4,0)="주둔지","","("&amp;VLOOKUP('이름(수정X)'!F254,'인원현황(DB)'!$B:$G,4,0)&amp;")")&amp;CHAR(10),"")</f>
        <v/>
      </c>
      <c r="G254" s="21" t="str">
        <f>IFERROR('휴가자(DB)'!$B254&amp;" "&amp;'이름(수정X)'!G254&amp;IF(VLOOKUP('이름(수정X)'!G254,'인원현황(DB)'!$B:$G,4,0)="주둔지","","("&amp;VLOOKUP('이름(수정X)'!G254,'인원현황(DB)'!$B:$G,4,0)&amp;")")&amp;CHAR(10),"")</f>
        <v/>
      </c>
      <c r="H254" s="21" t="str">
        <f>IFERROR('휴가자(DB)'!$B254&amp;" "&amp;'이름(수정X)'!H254&amp;IF(VLOOKUP('이름(수정X)'!H254,'인원현황(DB)'!$B:$G,4,0)="주둔지","","("&amp;VLOOKUP('이름(수정X)'!H254,'인원현황(DB)'!$B:$G,4,0)&amp;")")&amp;CHAR(10),"")</f>
        <v/>
      </c>
      <c r="I254" s="21" t="str">
        <f>IFERROR('휴가자(DB)'!$B254&amp;" "&amp;'이름(수정X)'!I254&amp;IF(VLOOKUP('이름(수정X)'!I254,'인원현황(DB)'!$B:$G,4,0)="주둔지","","("&amp;VLOOKUP('이름(수정X)'!I254,'인원현황(DB)'!$B:$G,4,0)&amp;")")&amp;CHAR(10),"")</f>
        <v/>
      </c>
      <c r="J254" s="21" t="str">
        <f>IFERROR('휴가자(DB)'!$B254&amp;" "&amp;'이름(수정X)'!J254&amp;IF(VLOOKUP('이름(수정X)'!J254,'인원현황(DB)'!$B:$G,4,0)="주둔지","","("&amp;VLOOKUP('이름(수정X)'!J254,'인원현황(DB)'!$B:$G,4,0)&amp;")")&amp;CHAR(10),"")</f>
        <v/>
      </c>
      <c r="K254" s="21" t="str">
        <f>IFERROR('휴가자(DB)'!$B254&amp;" "&amp;'이름(수정X)'!K254&amp;IF(VLOOKUP('이름(수정X)'!K254,'인원현황(DB)'!$B:$G,4,0)="주둔지","","("&amp;VLOOKUP('이름(수정X)'!K254,'인원현황(DB)'!$B:$G,4,0)&amp;")")&amp;CHAR(10),"")</f>
        <v/>
      </c>
      <c r="L254" s="21" t="str">
        <f>IFERROR('휴가자(DB)'!$B254&amp;" "&amp;'이름(수정X)'!L254&amp;IF(VLOOKUP('이름(수정X)'!L254,'인원현황(DB)'!$B:$G,4,0)="주둔지","","("&amp;VLOOKUP('이름(수정X)'!L254,'인원현황(DB)'!$B:$G,4,0)&amp;")")&amp;CHAR(10),"")</f>
        <v/>
      </c>
      <c r="M254" s="21" t="str">
        <f>IFERROR('휴가자(DB)'!$B254&amp;" "&amp;'이름(수정X)'!M254&amp;IF(VLOOKUP('이름(수정X)'!M254,'인원현황(DB)'!$B:$G,4,0)="주둔지","","("&amp;VLOOKUP('이름(수정X)'!M254,'인원현황(DB)'!$B:$G,4,0)&amp;")")&amp;CHAR(10),"")</f>
        <v/>
      </c>
      <c r="N254" s="21" t="str">
        <f>IFERROR('휴가자(DB)'!$B254&amp;" "&amp;'이름(수정X)'!N254&amp;IF(VLOOKUP('이름(수정X)'!N254,'인원현황(DB)'!$B:$G,4,0)="주둔지","","("&amp;VLOOKUP('이름(수정X)'!N254,'인원현황(DB)'!$B:$G,4,0)&amp;")")&amp;CHAR(10),"")</f>
        <v/>
      </c>
      <c r="O254" s="21" t="str">
        <f>IFERROR('휴가자(DB)'!$B254&amp;" "&amp;'이름(수정X)'!O254&amp;IF(VLOOKUP('이름(수정X)'!O254,'인원현황(DB)'!$B:$G,4,0)="주둔지","","("&amp;VLOOKUP('이름(수정X)'!O254,'인원현황(DB)'!$B:$G,4,0)&amp;")")&amp;CHAR(10),"")</f>
        <v/>
      </c>
      <c r="P254" s="21" t="str">
        <f>IFERROR('휴가자(DB)'!$B254&amp;" "&amp;'이름(수정X)'!P254&amp;IF(VLOOKUP('이름(수정X)'!P254,'인원현황(DB)'!$B:$G,4,0)="주둔지","","("&amp;VLOOKUP('이름(수정X)'!P254,'인원현황(DB)'!$B:$G,4,0)&amp;")")&amp;CHAR(10),"")</f>
        <v/>
      </c>
      <c r="Q254" s="21" t="str">
        <f>IFERROR('휴가자(DB)'!$B254&amp;" "&amp;'이름(수정X)'!Q254&amp;IF(VLOOKUP('이름(수정X)'!Q254,'인원현황(DB)'!$B:$G,4,0)="주둔지","","("&amp;VLOOKUP('이름(수정X)'!Q254,'인원현황(DB)'!$B:$G,4,0)&amp;")")&amp;CHAR(10),"")</f>
        <v/>
      </c>
      <c r="R254" s="21" t="str">
        <f>IFERROR('휴가자(DB)'!$B254&amp;" "&amp;'이름(수정X)'!R254&amp;IF(VLOOKUP('이름(수정X)'!R254,'인원현황(DB)'!$B:$G,4,0)="주둔지","","("&amp;VLOOKUP('이름(수정X)'!R254,'인원현황(DB)'!$B:$G,4,0)&amp;")")&amp;CHAR(10),"")</f>
        <v/>
      </c>
      <c r="S254" s="21" t="str">
        <f>IFERROR('휴가자(DB)'!$B254&amp;" "&amp;'이름(수정X)'!S254&amp;IF(VLOOKUP('이름(수정X)'!S254,'인원현황(DB)'!$B:$G,4,0)="주둔지","","("&amp;VLOOKUP('이름(수정X)'!S254,'인원현황(DB)'!$B:$G,4,0)&amp;")")&amp;CHAR(10),"")</f>
        <v/>
      </c>
      <c r="T254" s="21" t="str">
        <f>IFERROR('휴가자(DB)'!$B254&amp;" "&amp;'이름(수정X)'!T254&amp;IF(VLOOKUP('이름(수정X)'!T254,'인원현황(DB)'!$B:$G,4,0)="주둔지","","("&amp;VLOOKUP('이름(수정X)'!T254,'인원현황(DB)'!$B:$G,4,0)&amp;")")&amp;CHAR(10),"")</f>
        <v/>
      </c>
      <c r="U254" s="21" t="str">
        <f>IFERROR('휴가자(DB)'!$B254&amp;" "&amp;'이름(수정X)'!U254&amp;IF(VLOOKUP('이름(수정X)'!U254,'인원현황(DB)'!$B:$G,4,0)="주둔지","","("&amp;VLOOKUP('이름(수정X)'!U254,'인원현황(DB)'!$B:$G,4,0)&amp;")")&amp;CHAR(10),"")</f>
        <v/>
      </c>
      <c r="V254" s="21" t="str">
        <f>IFERROR('휴가자(DB)'!$B254&amp;" "&amp;'이름(수정X)'!V254&amp;IF(VLOOKUP('이름(수정X)'!V254,'인원현황(DB)'!$B:$G,4,0)="주둔지","","("&amp;VLOOKUP('이름(수정X)'!V254,'인원현황(DB)'!$B:$G,4,0)&amp;")")&amp;CHAR(10),"")</f>
        <v/>
      </c>
      <c r="W254" s="21" t="str">
        <f>IFERROR('휴가자(DB)'!$B254&amp;" "&amp;'이름(수정X)'!W254&amp;IF(VLOOKUP('이름(수정X)'!W254,'인원현황(DB)'!$B:$G,4,0)="주둔지","","("&amp;VLOOKUP('이름(수정X)'!W254,'인원현황(DB)'!$B:$G,4,0)&amp;")")&amp;CHAR(10),"")</f>
        <v/>
      </c>
      <c r="X254" s="21" t="str">
        <f>IFERROR('휴가자(DB)'!$B254&amp;" "&amp;'이름(수정X)'!X254&amp;IF(VLOOKUP('이름(수정X)'!X254,'인원현황(DB)'!$B:$G,4,0)="주둔지","","("&amp;VLOOKUP('이름(수정X)'!X254,'인원현황(DB)'!$B:$G,4,0)&amp;")")&amp;CHAR(10),"")</f>
        <v/>
      </c>
      <c r="Y254" s="21" t="str">
        <f>IFERROR('휴가자(DB)'!$B254&amp;" "&amp;'이름(수정X)'!Y254&amp;IF(VLOOKUP('이름(수정X)'!Y254,'인원현황(DB)'!$B:$G,4,0)="주둔지","","("&amp;VLOOKUP('이름(수정X)'!Y254,'인원현황(DB)'!$B:$G,4,0)&amp;")")&amp;CHAR(10),"")</f>
        <v/>
      </c>
      <c r="Z254" s="21" t="str">
        <f>IFERROR('휴가자(DB)'!$B254&amp;" "&amp;'이름(수정X)'!Z254&amp;IF(VLOOKUP('이름(수정X)'!Z254,'인원현황(DB)'!$B:$G,4,0)="주둔지","","("&amp;VLOOKUP('이름(수정X)'!Z254,'인원현황(DB)'!$B:$G,4,0)&amp;")")&amp;CHAR(10),"")</f>
        <v/>
      </c>
      <c r="AA254" s="21" t="str">
        <f>IFERROR('휴가자(DB)'!$B254&amp;" "&amp;'이름(수정X)'!AA254&amp;IF(VLOOKUP('이름(수정X)'!AA254,'인원현황(DB)'!$B:$G,4,0)="주둔지","","("&amp;VLOOKUP('이름(수정X)'!AA254,'인원현황(DB)'!$B:$G,4,0)&amp;")")&amp;CHAR(10),"")</f>
        <v/>
      </c>
      <c r="AB254" s="21" t="str">
        <f>IFERROR('휴가자(DB)'!$B254&amp;" "&amp;'이름(수정X)'!AB254&amp;IF(VLOOKUP('이름(수정X)'!AB254,'인원현황(DB)'!$B:$G,4,0)="주둔지","","("&amp;VLOOKUP('이름(수정X)'!AB254,'인원현황(DB)'!$B:$G,4,0)&amp;")")&amp;CHAR(10),"")</f>
        <v/>
      </c>
      <c r="AC254" s="21" t="str">
        <f>IFERROR('휴가자(DB)'!$B254&amp;" "&amp;'이름(수정X)'!AC254&amp;IF(VLOOKUP('이름(수정X)'!AC254,'인원현황(DB)'!$B:$G,4,0)="주둔지","","("&amp;VLOOKUP('이름(수정X)'!AC254,'인원현황(DB)'!$B:$G,4,0)&amp;")")&amp;CHAR(10),"")</f>
        <v/>
      </c>
      <c r="AD254" s="21" t="str">
        <f>IFERROR('휴가자(DB)'!$B254&amp;" "&amp;'이름(수정X)'!AD254&amp;IF(VLOOKUP('이름(수정X)'!AD254,'인원현황(DB)'!$B:$G,4,0)="주둔지","","("&amp;VLOOKUP('이름(수정X)'!AD254,'인원현황(DB)'!$B:$G,4,0)&amp;")")&amp;CHAR(10),"")</f>
        <v/>
      </c>
      <c r="AE254" s="21" t="str">
        <f>IFERROR('휴가자(DB)'!$B254&amp;" "&amp;'이름(수정X)'!AE254&amp;IF(VLOOKUP('이름(수정X)'!AE254,'인원현황(DB)'!$B:$G,4,0)="주둔지","","("&amp;VLOOKUP('이름(수정X)'!AE254,'인원현황(DB)'!$B:$G,4,0)&amp;")")&amp;CHAR(10),"")</f>
        <v/>
      </c>
      <c r="AF254" s="21" t="str">
        <f>IFERROR('휴가자(DB)'!$B254&amp;" "&amp;'이름(수정X)'!AF254&amp;IF(VLOOKUP('이름(수정X)'!AF254,'인원현황(DB)'!$B:$G,4,0)="주둔지","","("&amp;VLOOKUP('이름(수정X)'!AF254,'인원현황(DB)'!$B:$G,4,0)&amp;")")&amp;CHAR(10),"")</f>
        <v/>
      </c>
      <c r="AG254" s="21" t="str">
        <f>IFERROR('휴가자(DB)'!$B254&amp;" "&amp;'이름(수정X)'!AG254&amp;IF(VLOOKUP('이름(수정X)'!AG254,'인원현황(DB)'!$B:$G,4,0)="주둔지","","("&amp;VLOOKUP('이름(수정X)'!AG254,'인원현황(DB)'!$B:$G,4,0)&amp;")")&amp;CHAR(10),"")</f>
        <v/>
      </c>
      <c r="AH254" s="21" t="str">
        <f>IFERROR('휴가자(DB)'!$B254&amp;" "&amp;'이름(수정X)'!AH254&amp;IF(VLOOKUP('이름(수정X)'!AH254,'인원현황(DB)'!$B:$G,4,0)="주둔지","","("&amp;VLOOKUP('이름(수정X)'!AH254,'인원현황(DB)'!$B:$G,4,0)&amp;")")&amp;CHAR(10),"")</f>
        <v/>
      </c>
      <c r="AI254" s="21" t="str">
        <f>IFERROR('휴가자(DB)'!$B254&amp;" "&amp;'이름(수정X)'!AI254&amp;IF(VLOOKUP('이름(수정X)'!AI254,'인원현황(DB)'!$B:$G,4,0)="주둔지","","("&amp;VLOOKUP('이름(수정X)'!AI254,'인원현황(DB)'!$B:$G,4,0)&amp;")")&amp;CHAR(10),"")</f>
        <v/>
      </c>
      <c r="AJ254" s="21" t="str">
        <f>IFERROR('휴가자(DB)'!$B254&amp;" "&amp;'이름(수정X)'!AJ254&amp;IF(VLOOKUP('이름(수정X)'!AJ254,'인원현황(DB)'!$B:$G,4,0)="주둔지","","("&amp;VLOOKUP('이름(수정X)'!AJ254,'인원현황(DB)'!$B:$G,4,0)&amp;")")&amp;CHAR(10),"")</f>
        <v/>
      </c>
    </row>
    <row r="255" spans="2:36" x14ac:dyDescent="0.25">
      <c r="B255" s="21" t="str">
        <f>IFERROR('휴가자(DB)'!$B255&amp;" "&amp;'이름(수정X)'!B255&amp;IF(VLOOKUP('이름(수정X)'!B255,'인원현황(DB)'!$B:$G,4,0)="주둔지","","("&amp;VLOOKUP('이름(수정X)'!B255,'인원현황(DB)'!$B:$G,4,0)&amp;")")&amp;CHAR(10),"")</f>
        <v/>
      </c>
      <c r="C255" s="21" t="str">
        <f>IFERROR('휴가자(DB)'!$B255&amp;" "&amp;'이름(수정X)'!C255&amp;IF(VLOOKUP('이름(수정X)'!C255,'인원현황(DB)'!$B:$G,4,0)="주둔지","","("&amp;VLOOKUP('이름(수정X)'!C255,'인원현황(DB)'!$B:$G,4,0)&amp;")")&amp;CHAR(10),"")</f>
        <v/>
      </c>
      <c r="D255" s="21" t="str">
        <f>IFERROR('휴가자(DB)'!$B255&amp;" "&amp;'이름(수정X)'!D255&amp;IF(VLOOKUP('이름(수정X)'!D255,'인원현황(DB)'!$B:$G,4,0)="주둔지","","("&amp;VLOOKUP('이름(수정X)'!D255,'인원현황(DB)'!$B:$G,4,0)&amp;")")&amp;CHAR(10),"")</f>
        <v/>
      </c>
      <c r="E255" s="21" t="str">
        <f>IFERROR('휴가자(DB)'!$B255&amp;" "&amp;'이름(수정X)'!E255&amp;IF(VLOOKUP('이름(수정X)'!E255,'인원현황(DB)'!$B:$G,4,0)="주둔지","","("&amp;VLOOKUP('이름(수정X)'!E255,'인원현황(DB)'!$B:$G,4,0)&amp;")")&amp;CHAR(10),"")</f>
        <v/>
      </c>
      <c r="F255" s="21" t="str">
        <f>IFERROR('휴가자(DB)'!$B255&amp;" "&amp;'이름(수정X)'!F255&amp;IF(VLOOKUP('이름(수정X)'!F255,'인원현황(DB)'!$B:$G,4,0)="주둔지","","("&amp;VLOOKUP('이름(수정X)'!F255,'인원현황(DB)'!$B:$G,4,0)&amp;")")&amp;CHAR(10),"")</f>
        <v/>
      </c>
      <c r="G255" s="21" t="str">
        <f>IFERROR('휴가자(DB)'!$B255&amp;" "&amp;'이름(수정X)'!G255&amp;IF(VLOOKUP('이름(수정X)'!G255,'인원현황(DB)'!$B:$G,4,0)="주둔지","","("&amp;VLOOKUP('이름(수정X)'!G255,'인원현황(DB)'!$B:$G,4,0)&amp;")")&amp;CHAR(10),"")</f>
        <v/>
      </c>
      <c r="H255" s="21" t="str">
        <f>IFERROR('휴가자(DB)'!$B255&amp;" "&amp;'이름(수정X)'!H255&amp;IF(VLOOKUP('이름(수정X)'!H255,'인원현황(DB)'!$B:$G,4,0)="주둔지","","("&amp;VLOOKUP('이름(수정X)'!H255,'인원현황(DB)'!$B:$G,4,0)&amp;")")&amp;CHAR(10),"")</f>
        <v/>
      </c>
      <c r="I255" s="21" t="str">
        <f>IFERROR('휴가자(DB)'!$B255&amp;" "&amp;'이름(수정X)'!I255&amp;IF(VLOOKUP('이름(수정X)'!I255,'인원현황(DB)'!$B:$G,4,0)="주둔지","","("&amp;VLOOKUP('이름(수정X)'!I255,'인원현황(DB)'!$B:$G,4,0)&amp;")")&amp;CHAR(10),"")</f>
        <v/>
      </c>
      <c r="J255" s="21" t="str">
        <f>IFERROR('휴가자(DB)'!$B255&amp;" "&amp;'이름(수정X)'!J255&amp;IF(VLOOKUP('이름(수정X)'!J255,'인원현황(DB)'!$B:$G,4,0)="주둔지","","("&amp;VLOOKUP('이름(수정X)'!J255,'인원현황(DB)'!$B:$G,4,0)&amp;")")&amp;CHAR(10),"")</f>
        <v/>
      </c>
      <c r="K255" s="21" t="str">
        <f>IFERROR('휴가자(DB)'!$B255&amp;" "&amp;'이름(수정X)'!K255&amp;IF(VLOOKUP('이름(수정X)'!K255,'인원현황(DB)'!$B:$G,4,0)="주둔지","","("&amp;VLOOKUP('이름(수정X)'!K255,'인원현황(DB)'!$B:$G,4,0)&amp;")")&amp;CHAR(10),"")</f>
        <v/>
      </c>
      <c r="L255" s="21" t="str">
        <f>IFERROR('휴가자(DB)'!$B255&amp;" "&amp;'이름(수정X)'!L255&amp;IF(VLOOKUP('이름(수정X)'!L255,'인원현황(DB)'!$B:$G,4,0)="주둔지","","("&amp;VLOOKUP('이름(수정X)'!L255,'인원현황(DB)'!$B:$G,4,0)&amp;")")&amp;CHAR(10),"")</f>
        <v/>
      </c>
      <c r="M255" s="21" t="str">
        <f>IFERROR('휴가자(DB)'!$B255&amp;" "&amp;'이름(수정X)'!M255&amp;IF(VLOOKUP('이름(수정X)'!M255,'인원현황(DB)'!$B:$G,4,0)="주둔지","","("&amp;VLOOKUP('이름(수정X)'!M255,'인원현황(DB)'!$B:$G,4,0)&amp;")")&amp;CHAR(10),"")</f>
        <v/>
      </c>
      <c r="N255" s="21" t="str">
        <f>IFERROR('휴가자(DB)'!$B255&amp;" "&amp;'이름(수정X)'!N255&amp;IF(VLOOKUP('이름(수정X)'!N255,'인원현황(DB)'!$B:$G,4,0)="주둔지","","("&amp;VLOOKUP('이름(수정X)'!N255,'인원현황(DB)'!$B:$G,4,0)&amp;")")&amp;CHAR(10),"")</f>
        <v/>
      </c>
      <c r="O255" s="21" t="str">
        <f>IFERROR('휴가자(DB)'!$B255&amp;" "&amp;'이름(수정X)'!O255&amp;IF(VLOOKUP('이름(수정X)'!O255,'인원현황(DB)'!$B:$G,4,0)="주둔지","","("&amp;VLOOKUP('이름(수정X)'!O255,'인원현황(DB)'!$B:$G,4,0)&amp;")")&amp;CHAR(10),"")</f>
        <v/>
      </c>
      <c r="P255" s="21" t="str">
        <f>IFERROR('휴가자(DB)'!$B255&amp;" "&amp;'이름(수정X)'!P255&amp;IF(VLOOKUP('이름(수정X)'!P255,'인원현황(DB)'!$B:$G,4,0)="주둔지","","("&amp;VLOOKUP('이름(수정X)'!P255,'인원현황(DB)'!$B:$G,4,0)&amp;")")&amp;CHAR(10),"")</f>
        <v/>
      </c>
      <c r="Q255" s="21" t="str">
        <f>IFERROR('휴가자(DB)'!$B255&amp;" "&amp;'이름(수정X)'!Q255&amp;IF(VLOOKUP('이름(수정X)'!Q255,'인원현황(DB)'!$B:$G,4,0)="주둔지","","("&amp;VLOOKUP('이름(수정X)'!Q255,'인원현황(DB)'!$B:$G,4,0)&amp;")")&amp;CHAR(10),"")</f>
        <v/>
      </c>
      <c r="R255" s="21" t="str">
        <f>IFERROR('휴가자(DB)'!$B255&amp;" "&amp;'이름(수정X)'!R255&amp;IF(VLOOKUP('이름(수정X)'!R255,'인원현황(DB)'!$B:$G,4,0)="주둔지","","("&amp;VLOOKUP('이름(수정X)'!R255,'인원현황(DB)'!$B:$G,4,0)&amp;")")&amp;CHAR(10),"")</f>
        <v/>
      </c>
      <c r="S255" s="21" t="str">
        <f>IFERROR('휴가자(DB)'!$B255&amp;" "&amp;'이름(수정X)'!S255&amp;IF(VLOOKUP('이름(수정X)'!S255,'인원현황(DB)'!$B:$G,4,0)="주둔지","","("&amp;VLOOKUP('이름(수정X)'!S255,'인원현황(DB)'!$B:$G,4,0)&amp;")")&amp;CHAR(10),"")</f>
        <v/>
      </c>
      <c r="T255" s="21" t="str">
        <f>IFERROR('휴가자(DB)'!$B255&amp;" "&amp;'이름(수정X)'!T255&amp;IF(VLOOKUP('이름(수정X)'!T255,'인원현황(DB)'!$B:$G,4,0)="주둔지","","("&amp;VLOOKUP('이름(수정X)'!T255,'인원현황(DB)'!$B:$G,4,0)&amp;")")&amp;CHAR(10),"")</f>
        <v/>
      </c>
      <c r="U255" s="21" t="str">
        <f>IFERROR('휴가자(DB)'!$B255&amp;" "&amp;'이름(수정X)'!U255&amp;IF(VLOOKUP('이름(수정X)'!U255,'인원현황(DB)'!$B:$G,4,0)="주둔지","","("&amp;VLOOKUP('이름(수정X)'!U255,'인원현황(DB)'!$B:$G,4,0)&amp;")")&amp;CHAR(10),"")</f>
        <v/>
      </c>
      <c r="V255" s="21" t="str">
        <f>IFERROR('휴가자(DB)'!$B255&amp;" "&amp;'이름(수정X)'!V255&amp;IF(VLOOKUP('이름(수정X)'!V255,'인원현황(DB)'!$B:$G,4,0)="주둔지","","("&amp;VLOOKUP('이름(수정X)'!V255,'인원현황(DB)'!$B:$G,4,0)&amp;")")&amp;CHAR(10),"")</f>
        <v/>
      </c>
      <c r="W255" s="21" t="str">
        <f>IFERROR('휴가자(DB)'!$B255&amp;" "&amp;'이름(수정X)'!W255&amp;IF(VLOOKUP('이름(수정X)'!W255,'인원현황(DB)'!$B:$G,4,0)="주둔지","","("&amp;VLOOKUP('이름(수정X)'!W255,'인원현황(DB)'!$B:$G,4,0)&amp;")")&amp;CHAR(10),"")</f>
        <v/>
      </c>
      <c r="X255" s="21" t="str">
        <f>IFERROR('휴가자(DB)'!$B255&amp;" "&amp;'이름(수정X)'!X255&amp;IF(VLOOKUP('이름(수정X)'!X255,'인원현황(DB)'!$B:$G,4,0)="주둔지","","("&amp;VLOOKUP('이름(수정X)'!X255,'인원현황(DB)'!$B:$G,4,0)&amp;")")&amp;CHAR(10),"")</f>
        <v/>
      </c>
      <c r="Y255" s="21" t="str">
        <f>IFERROR('휴가자(DB)'!$B255&amp;" "&amp;'이름(수정X)'!Y255&amp;IF(VLOOKUP('이름(수정X)'!Y255,'인원현황(DB)'!$B:$G,4,0)="주둔지","","("&amp;VLOOKUP('이름(수정X)'!Y255,'인원현황(DB)'!$B:$G,4,0)&amp;")")&amp;CHAR(10),"")</f>
        <v/>
      </c>
      <c r="Z255" s="21" t="str">
        <f>IFERROR('휴가자(DB)'!$B255&amp;" "&amp;'이름(수정X)'!Z255&amp;IF(VLOOKUP('이름(수정X)'!Z255,'인원현황(DB)'!$B:$G,4,0)="주둔지","","("&amp;VLOOKUP('이름(수정X)'!Z255,'인원현황(DB)'!$B:$G,4,0)&amp;")")&amp;CHAR(10),"")</f>
        <v/>
      </c>
      <c r="AA255" s="21" t="str">
        <f>IFERROR('휴가자(DB)'!$B255&amp;" "&amp;'이름(수정X)'!AA255&amp;IF(VLOOKUP('이름(수정X)'!AA255,'인원현황(DB)'!$B:$G,4,0)="주둔지","","("&amp;VLOOKUP('이름(수정X)'!AA255,'인원현황(DB)'!$B:$G,4,0)&amp;")")&amp;CHAR(10),"")</f>
        <v/>
      </c>
      <c r="AB255" s="21" t="str">
        <f>IFERROR('휴가자(DB)'!$B255&amp;" "&amp;'이름(수정X)'!AB255&amp;IF(VLOOKUP('이름(수정X)'!AB255,'인원현황(DB)'!$B:$G,4,0)="주둔지","","("&amp;VLOOKUP('이름(수정X)'!AB255,'인원현황(DB)'!$B:$G,4,0)&amp;")")&amp;CHAR(10),"")</f>
        <v/>
      </c>
      <c r="AC255" s="21" t="str">
        <f>IFERROR('휴가자(DB)'!$B255&amp;" "&amp;'이름(수정X)'!AC255&amp;IF(VLOOKUP('이름(수정X)'!AC255,'인원현황(DB)'!$B:$G,4,0)="주둔지","","("&amp;VLOOKUP('이름(수정X)'!AC255,'인원현황(DB)'!$B:$G,4,0)&amp;")")&amp;CHAR(10),"")</f>
        <v/>
      </c>
      <c r="AD255" s="21" t="str">
        <f>IFERROR('휴가자(DB)'!$B255&amp;" "&amp;'이름(수정X)'!AD255&amp;IF(VLOOKUP('이름(수정X)'!AD255,'인원현황(DB)'!$B:$G,4,0)="주둔지","","("&amp;VLOOKUP('이름(수정X)'!AD255,'인원현황(DB)'!$B:$G,4,0)&amp;")")&amp;CHAR(10),"")</f>
        <v/>
      </c>
      <c r="AE255" s="21" t="str">
        <f>IFERROR('휴가자(DB)'!$B255&amp;" "&amp;'이름(수정X)'!AE255&amp;IF(VLOOKUP('이름(수정X)'!AE255,'인원현황(DB)'!$B:$G,4,0)="주둔지","","("&amp;VLOOKUP('이름(수정X)'!AE255,'인원현황(DB)'!$B:$G,4,0)&amp;")")&amp;CHAR(10),"")</f>
        <v/>
      </c>
      <c r="AF255" s="21" t="str">
        <f>IFERROR('휴가자(DB)'!$B255&amp;" "&amp;'이름(수정X)'!AF255&amp;IF(VLOOKUP('이름(수정X)'!AF255,'인원현황(DB)'!$B:$G,4,0)="주둔지","","("&amp;VLOOKUP('이름(수정X)'!AF255,'인원현황(DB)'!$B:$G,4,0)&amp;")")&amp;CHAR(10),"")</f>
        <v/>
      </c>
      <c r="AG255" s="21" t="str">
        <f>IFERROR('휴가자(DB)'!$B255&amp;" "&amp;'이름(수정X)'!AG255&amp;IF(VLOOKUP('이름(수정X)'!AG255,'인원현황(DB)'!$B:$G,4,0)="주둔지","","("&amp;VLOOKUP('이름(수정X)'!AG255,'인원현황(DB)'!$B:$G,4,0)&amp;")")&amp;CHAR(10),"")</f>
        <v/>
      </c>
      <c r="AH255" s="21" t="str">
        <f>IFERROR('휴가자(DB)'!$B255&amp;" "&amp;'이름(수정X)'!AH255&amp;IF(VLOOKUP('이름(수정X)'!AH255,'인원현황(DB)'!$B:$G,4,0)="주둔지","","("&amp;VLOOKUP('이름(수정X)'!AH255,'인원현황(DB)'!$B:$G,4,0)&amp;")")&amp;CHAR(10),"")</f>
        <v/>
      </c>
      <c r="AI255" s="21" t="str">
        <f>IFERROR('휴가자(DB)'!$B255&amp;" "&amp;'이름(수정X)'!AI255&amp;IF(VLOOKUP('이름(수정X)'!AI255,'인원현황(DB)'!$B:$G,4,0)="주둔지","","("&amp;VLOOKUP('이름(수정X)'!AI255,'인원현황(DB)'!$B:$G,4,0)&amp;")")&amp;CHAR(10),"")</f>
        <v/>
      </c>
      <c r="AJ255" s="21" t="str">
        <f>IFERROR('휴가자(DB)'!$B255&amp;" "&amp;'이름(수정X)'!AJ255&amp;IF(VLOOKUP('이름(수정X)'!AJ255,'인원현황(DB)'!$B:$G,4,0)="주둔지","","("&amp;VLOOKUP('이름(수정X)'!AJ255,'인원현황(DB)'!$B:$G,4,0)&amp;")")&amp;CHAR(10),"")</f>
        <v/>
      </c>
    </row>
    <row r="256" spans="2:36" x14ac:dyDescent="0.25">
      <c r="B256" s="21" t="str">
        <f>IFERROR('휴가자(DB)'!$B256&amp;" "&amp;'이름(수정X)'!B256&amp;IF(VLOOKUP('이름(수정X)'!B256,'인원현황(DB)'!$B:$G,4,0)="주둔지","","("&amp;VLOOKUP('이름(수정X)'!B256,'인원현황(DB)'!$B:$G,4,0)&amp;")")&amp;CHAR(10),"")</f>
        <v/>
      </c>
      <c r="C256" s="21" t="str">
        <f>IFERROR('휴가자(DB)'!$B256&amp;" "&amp;'이름(수정X)'!C256&amp;IF(VLOOKUP('이름(수정X)'!C256,'인원현황(DB)'!$B:$G,4,0)="주둔지","","("&amp;VLOOKUP('이름(수정X)'!C256,'인원현황(DB)'!$B:$G,4,0)&amp;")")&amp;CHAR(10),"")</f>
        <v/>
      </c>
      <c r="D256" s="21" t="str">
        <f>IFERROR('휴가자(DB)'!$B256&amp;" "&amp;'이름(수정X)'!D256&amp;IF(VLOOKUP('이름(수정X)'!D256,'인원현황(DB)'!$B:$G,4,0)="주둔지","","("&amp;VLOOKUP('이름(수정X)'!D256,'인원현황(DB)'!$B:$G,4,0)&amp;")")&amp;CHAR(10),"")</f>
        <v/>
      </c>
      <c r="E256" s="21" t="str">
        <f>IFERROR('휴가자(DB)'!$B256&amp;" "&amp;'이름(수정X)'!E256&amp;IF(VLOOKUP('이름(수정X)'!E256,'인원현황(DB)'!$B:$G,4,0)="주둔지","","("&amp;VLOOKUP('이름(수정X)'!E256,'인원현황(DB)'!$B:$G,4,0)&amp;")")&amp;CHAR(10),"")</f>
        <v/>
      </c>
      <c r="F256" s="21" t="str">
        <f>IFERROR('휴가자(DB)'!$B256&amp;" "&amp;'이름(수정X)'!F256&amp;IF(VLOOKUP('이름(수정X)'!F256,'인원현황(DB)'!$B:$G,4,0)="주둔지","","("&amp;VLOOKUP('이름(수정X)'!F256,'인원현황(DB)'!$B:$G,4,0)&amp;")")&amp;CHAR(10),"")</f>
        <v/>
      </c>
      <c r="G256" s="21" t="str">
        <f>IFERROR('휴가자(DB)'!$B256&amp;" "&amp;'이름(수정X)'!G256&amp;IF(VLOOKUP('이름(수정X)'!G256,'인원현황(DB)'!$B:$G,4,0)="주둔지","","("&amp;VLOOKUP('이름(수정X)'!G256,'인원현황(DB)'!$B:$G,4,0)&amp;")")&amp;CHAR(10),"")</f>
        <v/>
      </c>
      <c r="H256" s="21" t="str">
        <f>IFERROR('휴가자(DB)'!$B256&amp;" "&amp;'이름(수정X)'!H256&amp;IF(VLOOKUP('이름(수정X)'!H256,'인원현황(DB)'!$B:$G,4,0)="주둔지","","("&amp;VLOOKUP('이름(수정X)'!H256,'인원현황(DB)'!$B:$G,4,0)&amp;")")&amp;CHAR(10),"")</f>
        <v/>
      </c>
      <c r="I256" s="21" t="str">
        <f>IFERROR('휴가자(DB)'!$B256&amp;" "&amp;'이름(수정X)'!I256&amp;IF(VLOOKUP('이름(수정X)'!I256,'인원현황(DB)'!$B:$G,4,0)="주둔지","","("&amp;VLOOKUP('이름(수정X)'!I256,'인원현황(DB)'!$B:$G,4,0)&amp;")")&amp;CHAR(10),"")</f>
        <v/>
      </c>
      <c r="J256" s="21" t="str">
        <f>IFERROR('휴가자(DB)'!$B256&amp;" "&amp;'이름(수정X)'!J256&amp;IF(VLOOKUP('이름(수정X)'!J256,'인원현황(DB)'!$B:$G,4,0)="주둔지","","("&amp;VLOOKUP('이름(수정X)'!J256,'인원현황(DB)'!$B:$G,4,0)&amp;")")&amp;CHAR(10),"")</f>
        <v/>
      </c>
      <c r="K256" s="21" t="str">
        <f>IFERROR('휴가자(DB)'!$B256&amp;" "&amp;'이름(수정X)'!K256&amp;IF(VLOOKUP('이름(수정X)'!K256,'인원현황(DB)'!$B:$G,4,0)="주둔지","","("&amp;VLOOKUP('이름(수정X)'!K256,'인원현황(DB)'!$B:$G,4,0)&amp;")")&amp;CHAR(10),"")</f>
        <v/>
      </c>
      <c r="L256" s="21" t="str">
        <f>IFERROR('휴가자(DB)'!$B256&amp;" "&amp;'이름(수정X)'!L256&amp;IF(VLOOKUP('이름(수정X)'!L256,'인원현황(DB)'!$B:$G,4,0)="주둔지","","("&amp;VLOOKUP('이름(수정X)'!L256,'인원현황(DB)'!$B:$G,4,0)&amp;")")&amp;CHAR(10),"")</f>
        <v/>
      </c>
      <c r="M256" s="21" t="str">
        <f>IFERROR('휴가자(DB)'!$B256&amp;" "&amp;'이름(수정X)'!M256&amp;IF(VLOOKUP('이름(수정X)'!M256,'인원현황(DB)'!$B:$G,4,0)="주둔지","","("&amp;VLOOKUP('이름(수정X)'!M256,'인원현황(DB)'!$B:$G,4,0)&amp;")")&amp;CHAR(10),"")</f>
        <v/>
      </c>
      <c r="N256" s="21" t="str">
        <f>IFERROR('휴가자(DB)'!$B256&amp;" "&amp;'이름(수정X)'!N256&amp;IF(VLOOKUP('이름(수정X)'!N256,'인원현황(DB)'!$B:$G,4,0)="주둔지","","("&amp;VLOOKUP('이름(수정X)'!N256,'인원현황(DB)'!$B:$G,4,0)&amp;")")&amp;CHAR(10),"")</f>
        <v/>
      </c>
      <c r="O256" s="21" t="str">
        <f>IFERROR('휴가자(DB)'!$B256&amp;" "&amp;'이름(수정X)'!O256&amp;IF(VLOOKUP('이름(수정X)'!O256,'인원현황(DB)'!$B:$G,4,0)="주둔지","","("&amp;VLOOKUP('이름(수정X)'!O256,'인원현황(DB)'!$B:$G,4,0)&amp;")")&amp;CHAR(10),"")</f>
        <v/>
      </c>
      <c r="P256" s="21" t="str">
        <f>IFERROR('휴가자(DB)'!$B256&amp;" "&amp;'이름(수정X)'!P256&amp;IF(VLOOKUP('이름(수정X)'!P256,'인원현황(DB)'!$B:$G,4,0)="주둔지","","("&amp;VLOOKUP('이름(수정X)'!P256,'인원현황(DB)'!$B:$G,4,0)&amp;")")&amp;CHAR(10),"")</f>
        <v/>
      </c>
      <c r="Q256" s="21" t="str">
        <f>IFERROR('휴가자(DB)'!$B256&amp;" "&amp;'이름(수정X)'!Q256&amp;IF(VLOOKUP('이름(수정X)'!Q256,'인원현황(DB)'!$B:$G,4,0)="주둔지","","("&amp;VLOOKUP('이름(수정X)'!Q256,'인원현황(DB)'!$B:$G,4,0)&amp;")")&amp;CHAR(10),"")</f>
        <v/>
      </c>
      <c r="R256" s="21" t="str">
        <f>IFERROR('휴가자(DB)'!$B256&amp;" "&amp;'이름(수정X)'!R256&amp;IF(VLOOKUP('이름(수정X)'!R256,'인원현황(DB)'!$B:$G,4,0)="주둔지","","("&amp;VLOOKUP('이름(수정X)'!R256,'인원현황(DB)'!$B:$G,4,0)&amp;")")&amp;CHAR(10),"")</f>
        <v/>
      </c>
      <c r="S256" s="21" t="str">
        <f>IFERROR('휴가자(DB)'!$B256&amp;" "&amp;'이름(수정X)'!S256&amp;IF(VLOOKUP('이름(수정X)'!S256,'인원현황(DB)'!$B:$G,4,0)="주둔지","","("&amp;VLOOKUP('이름(수정X)'!S256,'인원현황(DB)'!$B:$G,4,0)&amp;")")&amp;CHAR(10),"")</f>
        <v/>
      </c>
      <c r="T256" s="21" t="str">
        <f>IFERROR('휴가자(DB)'!$B256&amp;" "&amp;'이름(수정X)'!T256&amp;IF(VLOOKUP('이름(수정X)'!T256,'인원현황(DB)'!$B:$G,4,0)="주둔지","","("&amp;VLOOKUP('이름(수정X)'!T256,'인원현황(DB)'!$B:$G,4,0)&amp;")")&amp;CHAR(10),"")</f>
        <v/>
      </c>
      <c r="U256" s="21" t="str">
        <f>IFERROR('휴가자(DB)'!$B256&amp;" "&amp;'이름(수정X)'!U256&amp;IF(VLOOKUP('이름(수정X)'!U256,'인원현황(DB)'!$B:$G,4,0)="주둔지","","("&amp;VLOOKUP('이름(수정X)'!U256,'인원현황(DB)'!$B:$G,4,0)&amp;")")&amp;CHAR(10),"")</f>
        <v/>
      </c>
      <c r="V256" s="21" t="str">
        <f>IFERROR('휴가자(DB)'!$B256&amp;" "&amp;'이름(수정X)'!V256&amp;IF(VLOOKUP('이름(수정X)'!V256,'인원현황(DB)'!$B:$G,4,0)="주둔지","","("&amp;VLOOKUP('이름(수정X)'!V256,'인원현황(DB)'!$B:$G,4,0)&amp;")")&amp;CHAR(10),"")</f>
        <v/>
      </c>
      <c r="W256" s="21" t="str">
        <f>IFERROR('휴가자(DB)'!$B256&amp;" "&amp;'이름(수정X)'!W256&amp;IF(VLOOKUP('이름(수정X)'!W256,'인원현황(DB)'!$B:$G,4,0)="주둔지","","("&amp;VLOOKUP('이름(수정X)'!W256,'인원현황(DB)'!$B:$G,4,0)&amp;")")&amp;CHAR(10),"")</f>
        <v/>
      </c>
      <c r="X256" s="21" t="str">
        <f>IFERROR('휴가자(DB)'!$B256&amp;" "&amp;'이름(수정X)'!X256&amp;IF(VLOOKUP('이름(수정X)'!X256,'인원현황(DB)'!$B:$G,4,0)="주둔지","","("&amp;VLOOKUP('이름(수정X)'!X256,'인원현황(DB)'!$B:$G,4,0)&amp;")")&amp;CHAR(10),"")</f>
        <v/>
      </c>
      <c r="Y256" s="21" t="str">
        <f>IFERROR('휴가자(DB)'!$B256&amp;" "&amp;'이름(수정X)'!Y256&amp;IF(VLOOKUP('이름(수정X)'!Y256,'인원현황(DB)'!$B:$G,4,0)="주둔지","","("&amp;VLOOKUP('이름(수정X)'!Y256,'인원현황(DB)'!$B:$G,4,0)&amp;")")&amp;CHAR(10),"")</f>
        <v/>
      </c>
      <c r="Z256" s="21" t="str">
        <f>IFERROR('휴가자(DB)'!$B256&amp;" "&amp;'이름(수정X)'!Z256&amp;IF(VLOOKUP('이름(수정X)'!Z256,'인원현황(DB)'!$B:$G,4,0)="주둔지","","("&amp;VLOOKUP('이름(수정X)'!Z256,'인원현황(DB)'!$B:$G,4,0)&amp;")")&amp;CHAR(10),"")</f>
        <v/>
      </c>
      <c r="AA256" s="21" t="str">
        <f>IFERROR('휴가자(DB)'!$B256&amp;" "&amp;'이름(수정X)'!AA256&amp;IF(VLOOKUP('이름(수정X)'!AA256,'인원현황(DB)'!$B:$G,4,0)="주둔지","","("&amp;VLOOKUP('이름(수정X)'!AA256,'인원현황(DB)'!$B:$G,4,0)&amp;")")&amp;CHAR(10),"")</f>
        <v/>
      </c>
      <c r="AB256" s="21" t="str">
        <f>IFERROR('휴가자(DB)'!$B256&amp;" "&amp;'이름(수정X)'!AB256&amp;IF(VLOOKUP('이름(수정X)'!AB256,'인원현황(DB)'!$B:$G,4,0)="주둔지","","("&amp;VLOOKUP('이름(수정X)'!AB256,'인원현황(DB)'!$B:$G,4,0)&amp;")")&amp;CHAR(10),"")</f>
        <v/>
      </c>
      <c r="AC256" s="21" t="str">
        <f>IFERROR('휴가자(DB)'!$B256&amp;" "&amp;'이름(수정X)'!AC256&amp;IF(VLOOKUP('이름(수정X)'!AC256,'인원현황(DB)'!$B:$G,4,0)="주둔지","","("&amp;VLOOKUP('이름(수정X)'!AC256,'인원현황(DB)'!$B:$G,4,0)&amp;")")&amp;CHAR(10),"")</f>
        <v/>
      </c>
      <c r="AD256" s="21" t="str">
        <f>IFERROR('휴가자(DB)'!$B256&amp;" "&amp;'이름(수정X)'!AD256&amp;IF(VLOOKUP('이름(수정X)'!AD256,'인원현황(DB)'!$B:$G,4,0)="주둔지","","("&amp;VLOOKUP('이름(수정X)'!AD256,'인원현황(DB)'!$B:$G,4,0)&amp;")")&amp;CHAR(10),"")</f>
        <v/>
      </c>
      <c r="AE256" s="21" t="str">
        <f>IFERROR('휴가자(DB)'!$B256&amp;" "&amp;'이름(수정X)'!AE256&amp;IF(VLOOKUP('이름(수정X)'!AE256,'인원현황(DB)'!$B:$G,4,0)="주둔지","","("&amp;VLOOKUP('이름(수정X)'!AE256,'인원현황(DB)'!$B:$G,4,0)&amp;")")&amp;CHAR(10),"")</f>
        <v/>
      </c>
      <c r="AF256" s="21" t="str">
        <f>IFERROR('휴가자(DB)'!$B256&amp;" "&amp;'이름(수정X)'!AF256&amp;IF(VLOOKUP('이름(수정X)'!AF256,'인원현황(DB)'!$B:$G,4,0)="주둔지","","("&amp;VLOOKUP('이름(수정X)'!AF256,'인원현황(DB)'!$B:$G,4,0)&amp;")")&amp;CHAR(10),"")</f>
        <v/>
      </c>
      <c r="AG256" s="21" t="str">
        <f>IFERROR('휴가자(DB)'!$B256&amp;" "&amp;'이름(수정X)'!AG256&amp;IF(VLOOKUP('이름(수정X)'!AG256,'인원현황(DB)'!$B:$G,4,0)="주둔지","","("&amp;VLOOKUP('이름(수정X)'!AG256,'인원현황(DB)'!$B:$G,4,0)&amp;")")&amp;CHAR(10),"")</f>
        <v/>
      </c>
      <c r="AH256" s="21" t="str">
        <f>IFERROR('휴가자(DB)'!$B256&amp;" "&amp;'이름(수정X)'!AH256&amp;IF(VLOOKUP('이름(수정X)'!AH256,'인원현황(DB)'!$B:$G,4,0)="주둔지","","("&amp;VLOOKUP('이름(수정X)'!AH256,'인원현황(DB)'!$B:$G,4,0)&amp;")")&amp;CHAR(10),"")</f>
        <v/>
      </c>
      <c r="AI256" s="21" t="str">
        <f>IFERROR('휴가자(DB)'!$B256&amp;" "&amp;'이름(수정X)'!AI256&amp;IF(VLOOKUP('이름(수정X)'!AI256,'인원현황(DB)'!$B:$G,4,0)="주둔지","","("&amp;VLOOKUP('이름(수정X)'!AI256,'인원현황(DB)'!$B:$G,4,0)&amp;")")&amp;CHAR(10),"")</f>
        <v/>
      </c>
      <c r="AJ256" s="21" t="str">
        <f>IFERROR('휴가자(DB)'!$B256&amp;" "&amp;'이름(수정X)'!AJ256&amp;IF(VLOOKUP('이름(수정X)'!AJ256,'인원현황(DB)'!$B:$G,4,0)="주둔지","","("&amp;VLOOKUP('이름(수정X)'!AJ256,'인원현황(DB)'!$B:$G,4,0)&amp;")")&amp;CHAR(10),"")</f>
        <v/>
      </c>
    </row>
    <row r="257" spans="2:36" x14ac:dyDescent="0.25">
      <c r="B257" s="21" t="str">
        <f>IFERROR('휴가자(DB)'!$B257&amp;" "&amp;'이름(수정X)'!B257&amp;IF(VLOOKUP('이름(수정X)'!B257,'인원현황(DB)'!$B:$G,4,0)="주둔지","","("&amp;VLOOKUP('이름(수정X)'!B257,'인원현황(DB)'!$B:$G,4,0)&amp;")")&amp;CHAR(10),"")</f>
        <v/>
      </c>
      <c r="C257" s="21" t="str">
        <f>IFERROR('휴가자(DB)'!$B257&amp;" "&amp;'이름(수정X)'!C257&amp;IF(VLOOKUP('이름(수정X)'!C257,'인원현황(DB)'!$B:$G,4,0)="주둔지","","("&amp;VLOOKUP('이름(수정X)'!C257,'인원현황(DB)'!$B:$G,4,0)&amp;")")&amp;CHAR(10),"")</f>
        <v/>
      </c>
      <c r="D257" s="21" t="str">
        <f>IFERROR('휴가자(DB)'!$B257&amp;" "&amp;'이름(수정X)'!D257&amp;IF(VLOOKUP('이름(수정X)'!D257,'인원현황(DB)'!$B:$G,4,0)="주둔지","","("&amp;VLOOKUP('이름(수정X)'!D257,'인원현황(DB)'!$B:$G,4,0)&amp;")")&amp;CHAR(10),"")</f>
        <v/>
      </c>
      <c r="E257" s="21" t="str">
        <f>IFERROR('휴가자(DB)'!$B257&amp;" "&amp;'이름(수정X)'!E257&amp;IF(VLOOKUP('이름(수정X)'!E257,'인원현황(DB)'!$B:$G,4,0)="주둔지","","("&amp;VLOOKUP('이름(수정X)'!E257,'인원현황(DB)'!$B:$G,4,0)&amp;")")&amp;CHAR(10),"")</f>
        <v/>
      </c>
      <c r="F257" s="21" t="str">
        <f>IFERROR('휴가자(DB)'!$B257&amp;" "&amp;'이름(수정X)'!F257&amp;IF(VLOOKUP('이름(수정X)'!F257,'인원현황(DB)'!$B:$G,4,0)="주둔지","","("&amp;VLOOKUP('이름(수정X)'!F257,'인원현황(DB)'!$B:$G,4,0)&amp;")")&amp;CHAR(10),"")</f>
        <v/>
      </c>
      <c r="G257" s="21" t="str">
        <f>IFERROR('휴가자(DB)'!$B257&amp;" "&amp;'이름(수정X)'!G257&amp;IF(VLOOKUP('이름(수정X)'!G257,'인원현황(DB)'!$B:$G,4,0)="주둔지","","("&amp;VLOOKUP('이름(수정X)'!G257,'인원현황(DB)'!$B:$G,4,0)&amp;")")&amp;CHAR(10),"")</f>
        <v/>
      </c>
      <c r="H257" s="21" t="str">
        <f>IFERROR('휴가자(DB)'!$B257&amp;" "&amp;'이름(수정X)'!H257&amp;IF(VLOOKUP('이름(수정X)'!H257,'인원현황(DB)'!$B:$G,4,0)="주둔지","","("&amp;VLOOKUP('이름(수정X)'!H257,'인원현황(DB)'!$B:$G,4,0)&amp;")")&amp;CHAR(10),"")</f>
        <v/>
      </c>
      <c r="I257" s="21" t="str">
        <f>IFERROR('휴가자(DB)'!$B257&amp;" "&amp;'이름(수정X)'!I257&amp;IF(VLOOKUP('이름(수정X)'!I257,'인원현황(DB)'!$B:$G,4,0)="주둔지","","("&amp;VLOOKUP('이름(수정X)'!I257,'인원현황(DB)'!$B:$G,4,0)&amp;")")&amp;CHAR(10),"")</f>
        <v/>
      </c>
      <c r="J257" s="21" t="str">
        <f>IFERROR('휴가자(DB)'!$B257&amp;" "&amp;'이름(수정X)'!J257&amp;IF(VLOOKUP('이름(수정X)'!J257,'인원현황(DB)'!$B:$G,4,0)="주둔지","","("&amp;VLOOKUP('이름(수정X)'!J257,'인원현황(DB)'!$B:$G,4,0)&amp;")")&amp;CHAR(10),"")</f>
        <v/>
      </c>
      <c r="K257" s="21" t="str">
        <f>IFERROR('휴가자(DB)'!$B257&amp;" "&amp;'이름(수정X)'!K257&amp;IF(VLOOKUP('이름(수정X)'!K257,'인원현황(DB)'!$B:$G,4,0)="주둔지","","("&amp;VLOOKUP('이름(수정X)'!K257,'인원현황(DB)'!$B:$G,4,0)&amp;")")&amp;CHAR(10),"")</f>
        <v/>
      </c>
      <c r="L257" s="21" t="str">
        <f>IFERROR('휴가자(DB)'!$B257&amp;" "&amp;'이름(수정X)'!L257&amp;IF(VLOOKUP('이름(수정X)'!L257,'인원현황(DB)'!$B:$G,4,0)="주둔지","","("&amp;VLOOKUP('이름(수정X)'!L257,'인원현황(DB)'!$B:$G,4,0)&amp;")")&amp;CHAR(10),"")</f>
        <v/>
      </c>
      <c r="M257" s="21" t="str">
        <f>IFERROR('휴가자(DB)'!$B257&amp;" "&amp;'이름(수정X)'!M257&amp;IF(VLOOKUP('이름(수정X)'!M257,'인원현황(DB)'!$B:$G,4,0)="주둔지","","("&amp;VLOOKUP('이름(수정X)'!M257,'인원현황(DB)'!$B:$G,4,0)&amp;")")&amp;CHAR(10),"")</f>
        <v/>
      </c>
      <c r="N257" s="21" t="str">
        <f>IFERROR('휴가자(DB)'!$B257&amp;" "&amp;'이름(수정X)'!N257&amp;IF(VLOOKUP('이름(수정X)'!N257,'인원현황(DB)'!$B:$G,4,0)="주둔지","","("&amp;VLOOKUP('이름(수정X)'!N257,'인원현황(DB)'!$B:$G,4,0)&amp;")")&amp;CHAR(10),"")</f>
        <v/>
      </c>
      <c r="O257" s="21" t="str">
        <f>IFERROR('휴가자(DB)'!$B257&amp;" "&amp;'이름(수정X)'!O257&amp;IF(VLOOKUP('이름(수정X)'!O257,'인원현황(DB)'!$B:$G,4,0)="주둔지","","("&amp;VLOOKUP('이름(수정X)'!O257,'인원현황(DB)'!$B:$G,4,0)&amp;")")&amp;CHAR(10),"")</f>
        <v/>
      </c>
      <c r="P257" s="21" t="str">
        <f>IFERROR('휴가자(DB)'!$B257&amp;" "&amp;'이름(수정X)'!P257&amp;IF(VLOOKUP('이름(수정X)'!P257,'인원현황(DB)'!$B:$G,4,0)="주둔지","","("&amp;VLOOKUP('이름(수정X)'!P257,'인원현황(DB)'!$B:$G,4,0)&amp;")")&amp;CHAR(10),"")</f>
        <v/>
      </c>
      <c r="Q257" s="21" t="str">
        <f>IFERROR('휴가자(DB)'!$B257&amp;" "&amp;'이름(수정X)'!Q257&amp;IF(VLOOKUP('이름(수정X)'!Q257,'인원현황(DB)'!$B:$G,4,0)="주둔지","","("&amp;VLOOKUP('이름(수정X)'!Q257,'인원현황(DB)'!$B:$G,4,0)&amp;")")&amp;CHAR(10),"")</f>
        <v/>
      </c>
      <c r="R257" s="21" t="str">
        <f>IFERROR('휴가자(DB)'!$B257&amp;" "&amp;'이름(수정X)'!R257&amp;IF(VLOOKUP('이름(수정X)'!R257,'인원현황(DB)'!$B:$G,4,0)="주둔지","","("&amp;VLOOKUP('이름(수정X)'!R257,'인원현황(DB)'!$B:$G,4,0)&amp;")")&amp;CHAR(10),"")</f>
        <v/>
      </c>
      <c r="S257" s="21" t="str">
        <f>IFERROR('휴가자(DB)'!$B257&amp;" "&amp;'이름(수정X)'!S257&amp;IF(VLOOKUP('이름(수정X)'!S257,'인원현황(DB)'!$B:$G,4,0)="주둔지","","("&amp;VLOOKUP('이름(수정X)'!S257,'인원현황(DB)'!$B:$G,4,0)&amp;")")&amp;CHAR(10),"")</f>
        <v/>
      </c>
      <c r="T257" s="21" t="str">
        <f>IFERROR('휴가자(DB)'!$B257&amp;" "&amp;'이름(수정X)'!T257&amp;IF(VLOOKUP('이름(수정X)'!T257,'인원현황(DB)'!$B:$G,4,0)="주둔지","","("&amp;VLOOKUP('이름(수정X)'!T257,'인원현황(DB)'!$B:$G,4,0)&amp;")")&amp;CHAR(10),"")</f>
        <v/>
      </c>
      <c r="U257" s="21" t="str">
        <f>IFERROR('휴가자(DB)'!$B257&amp;" "&amp;'이름(수정X)'!U257&amp;IF(VLOOKUP('이름(수정X)'!U257,'인원현황(DB)'!$B:$G,4,0)="주둔지","","("&amp;VLOOKUP('이름(수정X)'!U257,'인원현황(DB)'!$B:$G,4,0)&amp;")")&amp;CHAR(10),"")</f>
        <v/>
      </c>
      <c r="V257" s="21" t="str">
        <f>IFERROR('휴가자(DB)'!$B257&amp;" "&amp;'이름(수정X)'!V257&amp;IF(VLOOKUP('이름(수정X)'!V257,'인원현황(DB)'!$B:$G,4,0)="주둔지","","("&amp;VLOOKUP('이름(수정X)'!V257,'인원현황(DB)'!$B:$G,4,0)&amp;")")&amp;CHAR(10),"")</f>
        <v/>
      </c>
      <c r="W257" s="21" t="str">
        <f>IFERROR('휴가자(DB)'!$B257&amp;" "&amp;'이름(수정X)'!W257&amp;IF(VLOOKUP('이름(수정X)'!W257,'인원현황(DB)'!$B:$G,4,0)="주둔지","","("&amp;VLOOKUP('이름(수정X)'!W257,'인원현황(DB)'!$B:$G,4,0)&amp;")")&amp;CHAR(10),"")</f>
        <v/>
      </c>
      <c r="X257" s="21" t="str">
        <f>IFERROR('휴가자(DB)'!$B257&amp;" "&amp;'이름(수정X)'!X257&amp;IF(VLOOKUP('이름(수정X)'!X257,'인원현황(DB)'!$B:$G,4,0)="주둔지","","("&amp;VLOOKUP('이름(수정X)'!X257,'인원현황(DB)'!$B:$G,4,0)&amp;")")&amp;CHAR(10),"")</f>
        <v/>
      </c>
      <c r="Y257" s="21" t="str">
        <f>IFERROR('휴가자(DB)'!$B257&amp;" "&amp;'이름(수정X)'!Y257&amp;IF(VLOOKUP('이름(수정X)'!Y257,'인원현황(DB)'!$B:$G,4,0)="주둔지","","("&amp;VLOOKUP('이름(수정X)'!Y257,'인원현황(DB)'!$B:$G,4,0)&amp;")")&amp;CHAR(10),"")</f>
        <v/>
      </c>
      <c r="Z257" s="21" t="str">
        <f>IFERROR('휴가자(DB)'!$B257&amp;" "&amp;'이름(수정X)'!Z257&amp;IF(VLOOKUP('이름(수정X)'!Z257,'인원현황(DB)'!$B:$G,4,0)="주둔지","","("&amp;VLOOKUP('이름(수정X)'!Z257,'인원현황(DB)'!$B:$G,4,0)&amp;")")&amp;CHAR(10),"")</f>
        <v/>
      </c>
      <c r="AA257" s="21" t="str">
        <f>IFERROR('휴가자(DB)'!$B257&amp;" "&amp;'이름(수정X)'!AA257&amp;IF(VLOOKUP('이름(수정X)'!AA257,'인원현황(DB)'!$B:$G,4,0)="주둔지","","("&amp;VLOOKUP('이름(수정X)'!AA257,'인원현황(DB)'!$B:$G,4,0)&amp;")")&amp;CHAR(10),"")</f>
        <v/>
      </c>
      <c r="AB257" s="21" t="str">
        <f>IFERROR('휴가자(DB)'!$B257&amp;" "&amp;'이름(수정X)'!AB257&amp;IF(VLOOKUP('이름(수정X)'!AB257,'인원현황(DB)'!$B:$G,4,0)="주둔지","","("&amp;VLOOKUP('이름(수정X)'!AB257,'인원현황(DB)'!$B:$G,4,0)&amp;")")&amp;CHAR(10),"")</f>
        <v/>
      </c>
      <c r="AC257" s="21" t="str">
        <f>IFERROR('휴가자(DB)'!$B257&amp;" "&amp;'이름(수정X)'!AC257&amp;IF(VLOOKUP('이름(수정X)'!AC257,'인원현황(DB)'!$B:$G,4,0)="주둔지","","("&amp;VLOOKUP('이름(수정X)'!AC257,'인원현황(DB)'!$B:$G,4,0)&amp;")")&amp;CHAR(10),"")</f>
        <v/>
      </c>
      <c r="AD257" s="21" t="str">
        <f>IFERROR('휴가자(DB)'!$B257&amp;" "&amp;'이름(수정X)'!AD257&amp;IF(VLOOKUP('이름(수정X)'!AD257,'인원현황(DB)'!$B:$G,4,0)="주둔지","","("&amp;VLOOKUP('이름(수정X)'!AD257,'인원현황(DB)'!$B:$G,4,0)&amp;")")&amp;CHAR(10),"")</f>
        <v/>
      </c>
      <c r="AE257" s="21" t="str">
        <f>IFERROR('휴가자(DB)'!$B257&amp;" "&amp;'이름(수정X)'!AE257&amp;IF(VLOOKUP('이름(수정X)'!AE257,'인원현황(DB)'!$B:$G,4,0)="주둔지","","("&amp;VLOOKUP('이름(수정X)'!AE257,'인원현황(DB)'!$B:$G,4,0)&amp;")")&amp;CHAR(10),"")</f>
        <v/>
      </c>
      <c r="AF257" s="21" t="str">
        <f>IFERROR('휴가자(DB)'!$B257&amp;" "&amp;'이름(수정X)'!AF257&amp;IF(VLOOKUP('이름(수정X)'!AF257,'인원현황(DB)'!$B:$G,4,0)="주둔지","","("&amp;VLOOKUP('이름(수정X)'!AF257,'인원현황(DB)'!$B:$G,4,0)&amp;")")&amp;CHAR(10),"")</f>
        <v/>
      </c>
      <c r="AG257" s="21" t="str">
        <f>IFERROR('휴가자(DB)'!$B257&amp;" "&amp;'이름(수정X)'!AG257&amp;IF(VLOOKUP('이름(수정X)'!AG257,'인원현황(DB)'!$B:$G,4,0)="주둔지","","("&amp;VLOOKUP('이름(수정X)'!AG257,'인원현황(DB)'!$B:$G,4,0)&amp;")")&amp;CHAR(10),"")</f>
        <v/>
      </c>
      <c r="AH257" s="21" t="str">
        <f>IFERROR('휴가자(DB)'!$B257&amp;" "&amp;'이름(수정X)'!AH257&amp;IF(VLOOKUP('이름(수정X)'!AH257,'인원현황(DB)'!$B:$G,4,0)="주둔지","","("&amp;VLOOKUP('이름(수정X)'!AH257,'인원현황(DB)'!$B:$G,4,0)&amp;")")&amp;CHAR(10),"")</f>
        <v/>
      </c>
      <c r="AI257" s="21" t="str">
        <f>IFERROR('휴가자(DB)'!$B257&amp;" "&amp;'이름(수정X)'!AI257&amp;IF(VLOOKUP('이름(수정X)'!AI257,'인원현황(DB)'!$B:$G,4,0)="주둔지","","("&amp;VLOOKUP('이름(수정X)'!AI257,'인원현황(DB)'!$B:$G,4,0)&amp;")")&amp;CHAR(10),"")</f>
        <v/>
      </c>
      <c r="AJ257" s="21" t="str">
        <f>IFERROR('휴가자(DB)'!$B257&amp;" "&amp;'이름(수정X)'!AJ257&amp;IF(VLOOKUP('이름(수정X)'!AJ257,'인원현황(DB)'!$B:$G,4,0)="주둔지","","("&amp;VLOOKUP('이름(수정X)'!AJ257,'인원현황(DB)'!$B:$G,4,0)&amp;")")&amp;CHAR(10),"")</f>
        <v/>
      </c>
    </row>
    <row r="258" spans="2:36" x14ac:dyDescent="0.25">
      <c r="B258" s="21" t="str">
        <f>IFERROR('휴가자(DB)'!$B258&amp;" "&amp;'이름(수정X)'!B258&amp;IF(VLOOKUP('이름(수정X)'!B258,'인원현황(DB)'!$B:$G,4,0)="주둔지","","("&amp;VLOOKUP('이름(수정X)'!B258,'인원현황(DB)'!$B:$G,4,0)&amp;")")&amp;CHAR(10),"")</f>
        <v/>
      </c>
      <c r="C258" s="21" t="str">
        <f>IFERROR('휴가자(DB)'!$B258&amp;" "&amp;'이름(수정X)'!C258&amp;IF(VLOOKUP('이름(수정X)'!C258,'인원현황(DB)'!$B:$G,4,0)="주둔지","","("&amp;VLOOKUP('이름(수정X)'!C258,'인원현황(DB)'!$B:$G,4,0)&amp;")")&amp;CHAR(10),"")</f>
        <v/>
      </c>
      <c r="D258" s="21" t="str">
        <f>IFERROR('휴가자(DB)'!$B258&amp;" "&amp;'이름(수정X)'!D258&amp;IF(VLOOKUP('이름(수정X)'!D258,'인원현황(DB)'!$B:$G,4,0)="주둔지","","("&amp;VLOOKUP('이름(수정X)'!D258,'인원현황(DB)'!$B:$G,4,0)&amp;")")&amp;CHAR(10),"")</f>
        <v/>
      </c>
      <c r="E258" s="21" t="str">
        <f>IFERROR('휴가자(DB)'!$B258&amp;" "&amp;'이름(수정X)'!E258&amp;IF(VLOOKUP('이름(수정X)'!E258,'인원현황(DB)'!$B:$G,4,0)="주둔지","","("&amp;VLOOKUP('이름(수정X)'!E258,'인원현황(DB)'!$B:$G,4,0)&amp;")")&amp;CHAR(10),"")</f>
        <v/>
      </c>
      <c r="F258" s="21" t="str">
        <f>IFERROR('휴가자(DB)'!$B258&amp;" "&amp;'이름(수정X)'!F258&amp;IF(VLOOKUP('이름(수정X)'!F258,'인원현황(DB)'!$B:$G,4,0)="주둔지","","("&amp;VLOOKUP('이름(수정X)'!F258,'인원현황(DB)'!$B:$G,4,0)&amp;")")&amp;CHAR(10),"")</f>
        <v/>
      </c>
      <c r="G258" s="21" t="str">
        <f>IFERROR('휴가자(DB)'!$B258&amp;" "&amp;'이름(수정X)'!G258&amp;IF(VLOOKUP('이름(수정X)'!G258,'인원현황(DB)'!$B:$G,4,0)="주둔지","","("&amp;VLOOKUP('이름(수정X)'!G258,'인원현황(DB)'!$B:$G,4,0)&amp;")")&amp;CHAR(10),"")</f>
        <v/>
      </c>
      <c r="H258" s="21" t="str">
        <f>IFERROR('휴가자(DB)'!$B258&amp;" "&amp;'이름(수정X)'!H258&amp;IF(VLOOKUP('이름(수정X)'!H258,'인원현황(DB)'!$B:$G,4,0)="주둔지","","("&amp;VLOOKUP('이름(수정X)'!H258,'인원현황(DB)'!$B:$G,4,0)&amp;")")&amp;CHAR(10),"")</f>
        <v/>
      </c>
      <c r="I258" s="21" t="str">
        <f>IFERROR('휴가자(DB)'!$B258&amp;" "&amp;'이름(수정X)'!I258&amp;IF(VLOOKUP('이름(수정X)'!I258,'인원현황(DB)'!$B:$G,4,0)="주둔지","","("&amp;VLOOKUP('이름(수정X)'!I258,'인원현황(DB)'!$B:$G,4,0)&amp;")")&amp;CHAR(10),"")</f>
        <v/>
      </c>
      <c r="J258" s="21" t="str">
        <f>IFERROR('휴가자(DB)'!$B258&amp;" "&amp;'이름(수정X)'!J258&amp;IF(VLOOKUP('이름(수정X)'!J258,'인원현황(DB)'!$B:$G,4,0)="주둔지","","("&amp;VLOOKUP('이름(수정X)'!J258,'인원현황(DB)'!$B:$G,4,0)&amp;")")&amp;CHAR(10),"")</f>
        <v/>
      </c>
      <c r="K258" s="21" t="str">
        <f>IFERROR('휴가자(DB)'!$B258&amp;" "&amp;'이름(수정X)'!K258&amp;IF(VLOOKUP('이름(수정X)'!K258,'인원현황(DB)'!$B:$G,4,0)="주둔지","","("&amp;VLOOKUP('이름(수정X)'!K258,'인원현황(DB)'!$B:$G,4,0)&amp;")")&amp;CHAR(10),"")</f>
        <v/>
      </c>
      <c r="L258" s="21" t="str">
        <f>IFERROR('휴가자(DB)'!$B258&amp;" "&amp;'이름(수정X)'!L258&amp;IF(VLOOKUP('이름(수정X)'!L258,'인원현황(DB)'!$B:$G,4,0)="주둔지","","("&amp;VLOOKUP('이름(수정X)'!L258,'인원현황(DB)'!$B:$G,4,0)&amp;")")&amp;CHAR(10),"")</f>
        <v/>
      </c>
      <c r="M258" s="21" t="str">
        <f>IFERROR('휴가자(DB)'!$B258&amp;" "&amp;'이름(수정X)'!M258&amp;IF(VLOOKUP('이름(수정X)'!M258,'인원현황(DB)'!$B:$G,4,0)="주둔지","","("&amp;VLOOKUP('이름(수정X)'!M258,'인원현황(DB)'!$B:$G,4,0)&amp;")")&amp;CHAR(10),"")</f>
        <v/>
      </c>
      <c r="N258" s="21" t="str">
        <f>IFERROR('휴가자(DB)'!$B258&amp;" "&amp;'이름(수정X)'!N258&amp;IF(VLOOKUP('이름(수정X)'!N258,'인원현황(DB)'!$B:$G,4,0)="주둔지","","("&amp;VLOOKUP('이름(수정X)'!N258,'인원현황(DB)'!$B:$G,4,0)&amp;")")&amp;CHAR(10),"")</f>
        <v/>
      </c>
      <c r="O258" s="21" t="str">
        <f>IFERROR('휴가자(DB)'!$B258&amp;" "&amp;'이름(수정X)'!O258&amp;IF(VLOOKUP('이름(수정X)'!O258,'인원현황(DB)'!$B:$G,4,0)="주둔지","","("&amp;VLOOKUP('이름(수정X)'!O258,'인원현황(DB)'!$B:$G,4,0)&amp;")")&amp;CHAR(10),"")</f>
        <v/>
      </c>
      <c r="P258" s="21" t="str">
        <f>IFERROR('휴가자(DB)'!$B258&amp;" "&amp;'이름(수정X)'!P258&amp;IF(VLOOKUP('이름(수정X)'!P258,'인원현황(DB)'!$B:$G,4,0)="주둔지","","("&amp;VLOOKUP('이름(수정X)'!P258,'인원현황(DB)'!$B:$G,4,0)&amp;")")&amp;CHAR(10),"")</f>
        <v/>
      </c>
      <c r="Q258" s="21" t="str">
        <f>IFERROR('휴가자(DB)'!$B258&amp;" "&amp;'이름(수정X)'!Q258&amp;IF(VLOOKUP('이름(수정X)'!Q258,'인원현황(DB)'!$B:$G,4,0)="주둔지","","("&amp;VLOOKUP('이름(수정X)'!Q258,'인원현황(DB)'!$B:$G,4,0)&amp;")")&amp;CHAR(10),"")</f>
        <v/>
      </c>
      <c r="R258" s="21" t="str">
        <f>IFERROR('휴가자(DB)'!$B258&amp;" "&amp;'이름(수정X)'!R258&amp;IF(VLOOKUP('이름(수정X)'!R258,'인원현황(DB)'!$B:$G,4,0)="주둔지","","("&amp;VLOOKUP('이름(수정X)'!R258,'인원현황(DB)'!$B:$G,4,0)&amp;")")&amp;CHAR(10),"")</f>
        <v/>
      </c>
      <c r="S258" s="21" t="str">
        <f>IFERROR('휴가자(DB)'!$B258&amp;" "&amp;'이름(수정X)'!S258&amp;IF(VLOOKUP('이름(수정X)'!S258,'인원현황(DB)'!$B:$G,4,0)="주둔지","","("&amp;VLOOKUP('이름(수정X)'!S258,'인원현황(DB)'!$B:$G,4,0)&amp;")")&amp;CHAR(10),"")</f>
        <v/>
      </c>
      <c r="T258" s="21" t="str">
        <f>IFERROR('휴가자(DB)'!$B258&amp;" "&amp;'이름(수정X)'!T258&amp;IF(VLOOKUP('이름(수정X)'!T258,'인원현황(DB)'!$B:$G,4,0)="주둔지","","("&amp;VLOOKUP('이름(수정X)'!T258,'인원현황(DB)'!$B:$G,4,0)&amp;")")&amp;CHAR(10),"")</f>
        <v/>
      </c>
      <c r="U258" s="21" t="str">
        <f>IFERROR('휴가자(DB)'!$B258&amp;" "&amp;'이름(수정X)'!U258&amp;IF(VLOOKUP('이름(수정X)'!U258,'인원현황(DB)'!$B:$G,4,0)="주둔지","","("&amp;VLOOKUP('이름(수정X)'!U258,'인원현황(DB)'!$B:$G,4,0)&amp;")")&amp;CHAR(10),"")</f>
        <v/>
      </c>
      <c r="V258" s="21" t="str">
        <f>IFERROR('휴가자(DB)'!$B258&amp;" "&amp;'이름(수정X)'!V258&amp;IF(VLOOKUP('이름(수정X)'!V258,'인원현황(DB)'!$B:$G,4,0)="주둔지","","("&amp;VLOOKUP('이름(수정X)'!V258,'인원현황(DB)'!$B:$G,4,0)&amp;")")&amp;CHAR(10),"")</f>
        <v/>
      </c>
      <c r="W258" s="21" t="str">
        <f>IFERROR('휴가자(DB)'!$B258&amp;" "&amp;'이름(수정X)'!W258&amp;IF(VLOOKUP('이름(수정X)'!W258,'인원현황(DB)'!$B:$G,4,0)="주둔지","","("&amp;VLOOKUP('이름(수정X)'!W258,'인원현황(DB)'!$B:$G,4,0)&amp;")")&amp;CHAR(10),"")</f>
        <v/>
      </c>
      <c r="X258" s="21" t="str">
        <f>IFERROR('휴가자(DB)'!$B258&amp;" "&amp;'이름(수정X)'!X258&amp;IF(VLOOKUP('이름(수정X)'!X258,'인원현황(DB)'!$B:$G,4,0)="주둔지","","("&amp;VLOOKUP('이름(수정X)'!X258,'인원현황(DB)'!$B:$G,4,0)&amp;")")&amp;CHAR(10),"")</f>
        <v/>
      </c>
      <c r="Y258" s="21" t="str">
        <f>IFERROR('휴가자(DB)'!$B258&amp;" "&amp;'이름(수정X)'!Y258&amp;IF(VLOOKUP('이름(수정X)'!Y258,'인원현황(DB)'!$B:$G,4,0)="주둔지","","("&amp;VLOOKUP('이름(수정X)'!Y258,'인원현황(DB)'!$B:$G,4,0)&amp;")")&amp;CHAR(10),"")</f>
        <v/>
      </c>
      <c r="Z258" s="21" t="str">
        <f>IFERROR('휴가자(DB)'!$B258&amp;" "&amp;'이름(수정X)'!Z258&amp;IF(VLOOKUP('이름(수정X)'!Z258,'인원현황(DB)'!$B:$G,4,0)="주둔지","","("&amp;VLOOKUP('이름(수정X)'!Z258,'인원현황(DB)'!$B:$G,4,0)&amp;")")&amp;CHAR(10),"")</f>
        <v/>
      </c>
      <c r="AA258" s="21" t="str">
        <f>IFERROR('휴가자(DB)'!$B258&amp;" "&amp;'이름(수정X)'!AA258&amp;IF(VLOOKUP('이름(수정X)'!AA258,'인원현황(DB)'!$B:$G,4,0)="주둔지","","("&amp;VLOOKUP('이름(수정X)'!AA258,'인원현황(DB)'!$B:$G,4,0)&amp;")")&amp;CHAR(10),"")</f>
        <v/>
      </c>
      <c r="AB258" s="21" t="str">
        <f>IFERROR('휴가자(DB)'!$B258&amp;" "&amp;'이름(수정X)'!AB258&amp;IF(VLOOKUP('이름(수정X)'!AB258,'인원현황(DB)'!$B:$G,4,0)="주둔지","","("&amp;VLOOKUP('이름(수정X)'!AB258,'인원현황(DB)'!$B:$G,4,0)&amp;")")&amp;CHAR(10),"")</f>
        <v/>
      </c>
      <c r="AC258" s="21" t="str">
        <f>IFERROR('휴가자(DB)'!$B258&amp;" "&amp;'이름(수정X)'!AC258&amp;IF(VLOOKUP('이름(수정X)'!AC258,'인원현황(DB)'!$B:$G,4,0)="주둔지","","("&amp;VLOOKUP('이름(수정X)'!AC258,'인원현황(DB)'!$B:$G,4,0)&amp;")")&amp;CHAR(10),"")</f>
        <v/>
      </c>
      <c r="AD258" s="21" t="str">
        <f>IFERROR('휴가자(DB)'!$B258&amp;" "&amp;'이름(수정X)'!AD258&amp;IF(VLOOKUP('이름(수정X)'!AD258,'인원현황(DB)'!$B:$G,4,0)="주둔지","","("&amp;VLOOKUP('이름(수정X)'!AD258,'인원현황(DB)'!$B:$G,4,0)&amp;")")&amp;CHAR(10),"")</f>
        <v/>
      </c>
      <c r="AE258" s="21" t="str">
        <f>IFERROR('휴가자(DB)'!$B258&amp;" "&amp;'이름(수정X)'!AE258&amp;IF(VLOOKUP('이름(수정X)'!AE258,'인원현황(DB)'!$B:$G,4,0)="주둔지","","("&amp;VLOOKUP('이름(수정X)'!AE258,'인원현황(DB)'!$B:$G,4,0)&amp;")")&amp;CHAR(10),"")</f>
        <v/>
      </c>
      <c r="AF258" s="21" t="str">
        <f>IFERROR('휴가자(DB)'!$B258&amp;" "&amp;'이름(수정X)'!AF258&amp;IF(VLOOKUP('이름(수정X)'!AF258,'인원현황(DB)'!$B:$G,4,0)="주둔지","","("&amp;VLOOKUP('이름(수정X)'!AF258,'인원현황(DB)'!$B:$G,4,0)&amp;")")&amp;CHAR(10),"")</f>
        <v/>
      </c>
      <c r="AG258" s="21" t="str">
        <f>IFERROR('휴가자(DB)'!$B258&amp;" "&amp;'이름(수정X)'!AG258&amp;IF(VLOOKUP('이름(수정X)'!AG258,'인원현황(DB)'!$B:$G,4,0)="주둔지","","("&amp;VLOOKUP('이름(수정X)'!AG258,'인원현황(DB)'!$B:$G,4,0)&amp;")")&amp;CHAR(10),"")</f>
        <v/>
      </c>
      <c r="AH258" s="21" t="str">
        <f>IFERROR('휴가자(DB)'!$B258&amp;" "&amp;'이름(수정X)'!AH258&amp;IF(VLOOKUP('이름(수정X)'!AH258,'인원현황(DB)'!$B:$G,4,0)="주둔지","","("&amp;VLOOKUP('이름(수정X)'!AH258,'인원현황(DB)'!$B:$G,4,0)&amp;")")&amp;CHAR(10),"")</f>
        <v/>
      </c>
      <c r="AI258" s="21" t="str">
        <f>IFERROR('휴가자(DB)'!$B258&amp;" "&amp;'이름(수정X)'!AI258&amp;IF(VLOOKUP('이름(수정X)'!AI258,'인원현황(DB)'!$B:$G,4,0)="주둔지","","("&amp;VLOOKUP('이름(수정X)'!AI258,'인원현황(DB)'!$B:$G,4,0)&amp;")")&amp;CHAR(10),"")</f>
        <v/>
      </c>
      <c r="AJ258" s="21" t="str">
        <f>IFERROR('휴가자(DB)'!$B258&amp;" "&amp;'이름(수정X)'!AJ258&amp;IF(VLOOKUP('이름(수정X)'!AJ258,'인원현황(DB)'!$B:$G,4,0)="주둔지","","("&amp;VLOOKUP('이름(수정X)'!AJ258,'인원현황(DB)'!$B:$G,4,0)&amp;")")&amp;CHAR(10),"")</f>
        <v/>
      </c>
    </row>
    <row r="259" spans="2:36" x14ac:dyDescent="0.25">
      <c r="B259" s="21" t="str">
        <f>IFERROR('휴가자(DB)'!$B259&amp;" "&amp;'이름(수정X)'!B259&amp;IF(VLOOKUP('이름(수정X)'!B259,'인원현황(DB)'!$B:$G,4,0)="주둔지","","("&amp;VLOOKUP('이름(수정X)'!B259,'인원현황(DB)'!$B:$G,4,0)&amp;")")&amp;CHAR(10),"")</f>
        <v/>
      </c>
      <c r="C259" s="21" t="str">
        <f>IFERROR('휴가자(DB)'!$B259&amp;" "&amp;'이름(수정X)'!C259&amp;IF(VLOOKUP('이름(수정X)'!C259,'인원현황(DB)'!$B:$G,4,0)="주둔지","","("&amp;VLOOKUP('이름(수정X)'!C259,'인원현황(DB)'!$B:$G,4,0)&amp;")")&amp;CHAR(10),"")</f>
        <v/>
      </c>
      <c r="D259" s="21" t="str">
        <f>IFERROR('휴가자(DB)'!$B259&amp;" "&amp;'이름(수정X)'!D259&amp;IF(VLOOKUP('이름(수정X)'!D259,'인원현황(DB)'!$B:$G,4,0)="주둔지","","("&amp;VLOOKUP('이름(수정X)'!D259,'인원현황(DB)'!$B:$G,4,0)&amp;")")&amp;CHAR(10),"")</f>
        <v/>
      </c>
      <c r="E259" s="21" t="str">
        <f>IFERROR('휴가자(DB)'!$B259&amp;" "&amp;'이름(수정X)'!E259&amp;IF(VLOOKUP('이름(수정X)'!E259,'인원현황(DB)'!$B:$G,4,0)="주둔지","","("&amp;VLOOKUP('이름(수정X)'!E259,'인원현황(DB)'!$B:$G,4,0)&amp;")")&amp;CHAR(10),"")</f>
        <v/>
      </c>
      <c r="F259" s="21" t="str">
        <f>IFERROR('휴가자(DB)'!$B259&amp;" "&amp;'이름(수정X)'!F259&amp;IF(VLOOKUP('이름(수정X)'!F259,'인원현황(DB)'!$B:$G,4,0)="주둔지","","("&amp;VLOOKUP('이름(수정X)'!F259,'인원현황(DB)'!$B:$G,4,0)&amp;")")&amp;CHAR(10),"")</f>
        <v/>
      </c>
      <c r="G259" s="21" t="str">
        <f>IFERROR('휴가자(DB)'!$B259&amp;" "&amp;'이름(수정X)'!G259&amp;IF(VLOOKUP('이름(수정X)'!G259,'인원현황(DB)'!$B:$G,4,0)="주둔지","","("&amp;VLOOKUP('이름(수정X)'!G259,'인원현황(DB)'!$B:$G,4,0)&amp;")")&amp;CHAR(10),"")</f>
        <v/>
      </c>
      <c r="H259" s="21" t="str">
        <f>IFERROR('휴가자(DB)'!$B259&amp;" "&amp;'이름(수정X)'!H259&amp;IF(VLOOKUP('이름(수정X)'!H259,'인원현황(DB)'!$B:$G,4,0)="주둔지","","("&amp;VLOOKUP('이름(수정X)'!H259,'인원현황(DB)'!$B:$G,4,0)&amp;")")&amp;CHAR(10),"")</f>
        <v/>
      </c>
      <c r="I259" s="21" t="str">
        <f>IFERROR('휴가자(DB)'!$B259&amp;" "&amp;'이름(수정X)'!I259&amp;IF(VLOOKUP('이름(수정X)'!I259,'인원현황(DB)'!$B:$G,4,0)="주둔지","","("&amp;VLOOKUP('이름(수정X)'!I259,'인원현황(DB)'!$B:$G,4,0)&amp;")")&amp;CHAR(10),"")</f>
        <v/>
      </c>
      <c r="J259" s="21" t="str">
        <f>IFERROR('휴가자(DB)'!$B259&amp;" "&amp;'이름(수정X)'!J259&amp;IF(VLOOKUP('이름(수정X)'!J259,'인원현황(DB)'!$B:$G,4,0)="주둔지","","("&amp;VLOOKUP('이름(수정X)'!J259,'인원현황(DB)'!$B:$G,4,0)&amp;")")&amp;CHAR(10),"")</f>
        <v/>
      </c>
      <c r="K259" s="21" t="str">
        <f>IFERROR('휴가자(DB)'!$B259&amp;" "&amp;'이름(수정X)'!K259&amp;IF(VLOOKUP('이름(수정X)'!K259,'인원현황(DB)'!$B:$G,4,0)="주둔지","","("&amp;VLOOKUP('이름(수정X)'!K259,'인원현황(DB)'!$B:$G,4,0)&amp;")")&amp;CHAR(10),"")</f>
        <v/>
      </c>
      <c r="L259" s="21" t="str">
        <f>IFERROR('휴가자(DB)'!$B259&amp;" "&amp;'이름(수정X)'!L259&amp;IF(VLOOKUP('이름(수정X)'!L259,'인원현황(DB)'!$B:$G,4,0)="주둔지","","("&amp;VLOOKUP('이름(수정X)'!L259,'인원현황(DB)'!$B:$G,4,0)&amp;")")&amp;CHAR(10),"")</f>
        <v/>
      </c>
      <c r="M259" s="21" t="str">
        <f>IFERROR('휴가자(DB)'!$B259&amp;" "&amp;'이름(수정X)'!M259&amp;IF(VLOOKUP('이름(수정X)'!M259,'인원현황(DB)'!$B:$G,4,0)="주둔지","","("&amp;VLOOKUP('이름(수정X)'!M259,'인원현황(DB)'!$B:$G,4,0)&amp;")")&amp;CHAR(10),"")</f>
        <v/>
      </c>
      <c r="N259" s="21" t="str">
        <f>IFERROR('휴가자(DB)'!$B259&amp;" "&amp;'이름(수정X)'!N259&amp;IF(VLOOKUP('이름(수정X)'!N259,'인원현황(DB)'!$B:$G,4,0)="주둔지","","("&amp;VLOOKUP('이름(수정X)'!N259,'인원현황(DB)'!$B:$G,4,0)&amp;")")&amp;CHAR(10),"")</f>
        <v/>
      </c>
      <c r="O259" s="21" t="str">
        <f>IFERROR('휴가자(DB)'!$B259&amp;" "&amp;'이름(수정X)'!O259&amp;IF(VLOOKUP('이름(수정X)'!O259,'인원현황(DB)'!$B:$G,4,0)="주둔지","","("&amp;VLOOKUP('이름(수정X)'!O259,'인원현황(DB)'!$B:$G,4,0)&amp;")")&amp;CHAR(10),"")</f>
        <v/>
      </c>
      <c r="P259" s="21" t="str">
        <f>IFERROR('휴가자(DB)'!$B259&amp;" "&amp;'이름(수정X)'!P259&amp;IF(VLOOKUP('이름(수정X)'!P259,'인원현황(DB)'!$B:$G,4,0)="주둔지","","("&amp;VLOOKUP('이름(수정X)'!P259,'인원현황(DB)'!$B:$G,4,0)&amp;")")&amp;CHAR(10),"")</f>
        <v/>
      </c>
      <c r="Q259" s="21" t="str">
        <f>IFERROR('휴가자(DB)'!$B259&amp;" "&amp;'이름(수정X)'!Q259&amp;IF(VLOOKUP('이름(수정X)'!Q259,'인원현황(DB)'!$B:$G,4,0)="주둔지","","("&amp;VLOOKUP('이름(수정X)'!Q259,'인원현황(DB)'!$B:$G,4,0)&amp;")")&amp;CHAR(10),"")</f>
        <v/>
      </c>
      <c r="R259" s="21" t="str">
        <f>IFERROR('휴가자(DB)'!$B259&amp;" "&amp;'이름(수정X)'!R259&amp;IF(VLOOKUP('이름(수정X)'!R259,'인원현황(DB)'!$B:$G,4,0)="주둔지","","("&amp;VLOOKUP('이름(수정X)'!R259,'인원현황(DB)'!$B:$G,4,0)&amp;")")&amp;CHAR(10),"")</f>
        <v/>
      </c>
      <c r="S259" s="21" t="str">
        <f>IFERROR('휴가자(DB)'!$B259&amp;" "&amp;'이름(수정X)'!S259&amp;IF(VLOOKUP('이름(수정X)'!S259,'인원현황(DB)'!$B:$G,4,0)="주둔지","","("&amp;VLOOKUP('이름(수정X)'!S259,'인원현황(DB)'!$B:$G,4,0)&amp;")")&amp;CHAR(10),"")</f>
        <v/>
      </c>
      <c r="T259" s="21" t="str">
        <f>IFERROR('휴가자(DB)'!$B259&amp;" "&amp;'이름(수정X)'!T259&amp;IF(VLOOKUP('이름(수정X)'!T259,'인원현황(DB)'!$B:$G,4,0)="주둔지","","("&amp;VLOOKUP('이름(수정X)'!T259,'인원현황(DB)'!$B:$G,4,0)&amp;")")&amp;CHAR(10),"")</f>
        <v/>
      </c>
      <c r="U259" s="21" t="str">
        <f>IFERROR('휴가자(DB)'!$B259&amp;" "&amp;'이름(수정X)'!U259&amp;IF(VLOOKUP('이름(수정X)'!U259,'인원현황(DB)'!$B:$G,4,0)="주둔지","","("&amp;VLOOKUP('이름(수정X)'!U259,'인원현황(DB)'!$B:$G,4,0)&amp;")")&amp;CHAR(10),"")</f>
        <v/>
      </c>
      <c r="V259" s="21" t="str">
        <f>IFERROR('휴가자(DB)'!$B259&amp;" "&amp;'이름(수정X)'!V259&amp;IF(VLOOKUP('이름(수정X)'!V259,'인원현황(DB)'!$B:$G,4,0)="주둔지","","("&amp;VLOOKUP('이름(수정X)'!V259,'인원현황(DB)'!$B:$G,4,0)&amp;")")&amp;CHAR(10),"")</f>
        <v/>
      </c>
      <c r="W259" s="21" t="str">
        <f>IFERROR('휴가자(DB)'!$B259&amp;" "&amp;'이름(수정X)'!W259&amp;IF(VLOOKUP('이름(수정X)'!W259,'인원현황(DB)'!$B:$G,4,0)="주둔지","","("&amp;VLOOKUP('이름(수정X)'!W259,'인원현황(DB)'!$B:$G,4,0)&amp;")")&amp;CHAR(10),"")</f>
        <v/>
      </c>
      <c r="X259" s="21" t="str">
        <f>IFERROR('휴가자(DB)'!$B259&amp;" "&amp;'이름(수정X)'!X259&amp;IF(VLOOKUP('이름(수정X)'!X259,'인원현황(DB)'!$B:$G,4,0)="주둔지","","("&amp;VLOOKUP('이름(수정X)'!X259,'인원현황(DB)'!$B:$G,4,0)&amp;")")&amp;CHAR(10),"")</f>
        <v/>
      </c>
      <c r="Y259" s="21" t="str">
        <f>IFERROR('휴가자(DB)'!$B259&amp;" "&amp;'이름(수정X)'!Y259&amp;IF(VLOOKUP('이름(수정X)'!Y259,'인원현황(DB)'!$B:$G,4,0)="주둔지","","("&amp;VLOOKUP('이름(수정X)'!Y259,'인원현황(DB)'!$B:$G,4,0)&amp;")")&amp;CHAR(10),"")</f>
        <v/>
      </c>
      <c r="Z259" s="21" t="str">
        <f>IFERROR('휴가자(DB)'!$B259&amp;" "&amp;'이름(수정X)'!Z259&amp;IF(VLOOKUP('이름(수정X)'!Z259,'인원현황(DB)'!$B:$G,4,0)="주둔지","","("&amp;VLOOKUP('이름(수정X)'!Z259,'인원현황(DB)'!$B:$G,4,0)&amp;")")&amp;CHAR(10),"")</f>
        <v/>
      </c>
      <c r="AA259" s="21" t="str">
        <f>IFERROR('휴가자(DB)'!$B259&amp;" "&amp;'이름(수정X)'!AA259&amp;IF(VLOOKUP('이름(수정X)'!AA259,'인원현황(DB)'!$B:$G,4,0)="주둔지","","("&amp;VLOOKUP('이름(수정X)'!AA259,'인원현황(DB)'!$B:$G,4,0)&amp;")")&amp;CHAR(10),"")</f>
        <v/>
      </c>
      <c r="AB259" s="21" t="str">
        <f>IFERROR('휴가자(DB)'!$B259&amp;" "&amp;'이름(수정X)'!AB259&amp;IF(VLOOKUP('이름(수정X)'!AB259,'인원현황(DB)'!$B:$G,4,0)="주둔지","","("&amp;VLOOKUP('이름(수정X)'!AB259,'인원현황(DB)'!$B:$G,4,0)&amp;")")&amp;CHAR(10),"")</f>
        <v/>
      </c>
      <c r="AC259" s="21" t="str">
        <f>IFERROR('휴가자(DB)'!$B259&amp;" "&amp;'이름(수정X)'!AC259&amp;IF(VLOOKUP('이름(수정X)'!AC259,'인원현황(DB)'!$B:$G,4,0)="주둔지","","("&amp;VLOOKUP('이름(수정X)'!AC259,'인원현황(DB)'!$B:$G,4,0)&amp;")")&amp;CHAR(10),"")</f>
        <v/>
      </c>
      <c r="AD259" s="21" t="str">
        <f>IFERROR('휴가자(DB)'!$B259&amp;" "&amp;'이름(수정X)'!AD259&amp;IF(VLOOKUP('이름(수정X)'!AD259,'인원현황(DB)'!$B:$G,4,0)="주둔지","","("&amp;VLOOKUP('이름(수정X)'!AD259,'인원현황(DB)'!$B:$G,4,0)&amp;")")&amp;CHAR(10),"")</f>
        <v/>
      </c>
      <c r="AE259" s="21" t="str">
        <f>IFERROR('휴가자(DB)'!$B259&amp;" "&amp;'이름(수정X)'!AE259&amp;IF(VLOOKUP('이름(수정X)'!AE259,'인원현황(DB)'!$B:$G,4,0)="주둔지","","("&amp;VLOOKUP('이름(수정X)'!AE259,'인원현황(DB)'!$B:$G,4,0)&amp;")")&amp;CHAR(10),"")</f>
        <v/>
      </c>
      <c r="AF259" s="21" t="str">
        <f>IFERROR('휴가자(DB)'!$B259&amp;" "&amp;'이름(수정X)'!AF259&amp;IF(VLOOKUP('이름(수정X)'!AF259,'인원현황(DB)'!$B:$G,4,0)="주둔지","","("&amp;VLOOKUP('이름(수정X)'!AF259,'인원현황(DB)'!$B:$G,4,0)&amp;")")&amp;CHAR(10),"")</f>
        <v/>
      </c>
      <c r="AG259" s="21" t="str">
        <f>IFERROR('휴가자(DB)'!$B259&amp;" "&amp;'이름(수정X)'!AG259&amp;IF(VLOOKUP('이름(수정X)'!AG259,'인원현황(DB)'!$B:$G,4,0)="주둔지","","("&amp;VLOOKUP('이름(수정X)'!AG259,'인원현황(DB)'!$B:$G,4,0)&amp;")")&amp;CHAR(10),"")</f>
        <v/>
      </c>
      <c r="AH259" s="21" t="str">
        <f>IFERROR('휴가자(DB)'!$B259&amp;" "&amp;'이름(수정X)'!AH259&amp;IF(VLOOKUP('이름(수정X)'!AH259,'인원현황(DB)'!$B:$G,4,0)="주둔지","","("&amp;VLOOKUP('이름(수정X)'!AH259,'인원현황(DB)'!$B:$G,4,0)&amp;")")&amp;CHAR(10),"")</f>
        <v/>
      </c>
      <c r="AI259" s="21" t="str">
        <f>IFERROR('휴가자(DB)'!$B259&amp;" "&amp;'이름(수정X)'!AI259&amp;IF(VLOOKUP('이름(수정X)'!AI259,'인원현황(DB)'!$B:$G,4,0)="주둔지","","("&amp;VLOOKUP('이름(수정X)'!AI259,'인원현황(DB)'!$B:$G,4,0)&amp;")")&amp;CHAR(10),"")</f>
        <v/>
      </c>
      <c r="AJ259" s="21" t="str">
        <f>IFERROR('휴가자(DB)'!$B259&amp;" "&amp;'이름(수정X)'!AJ259&amp;IF(VLOOKUP('이름(수정X)'!AJ259,'인원현황(DB)'!$B:$G,4,0)="주둔지","","("&amp;VLOOKUP('이름(수정X)'!AJ259,'인원현황(DB)'!$B:$G,4,0)&amp;")")&amp;CHAR(10),"")</f>
        <v/>
      </c>
    </row>
    <row r="260" spans="2:36" x14ac:dyDescent="0.25">
      <c r="B260" s="21" t="str">
        <f>IFERROR('휴가자(DB)'!$B260&amp;" "&amp;'이름(수정X)'!B260&amp;IF(VLOOKUP('이름(수정X)'!B260,'인원현황(DB)'!$B:$G,4,0)="주둔지","","("&amp;VLOOKUP('이름(수정X)'!B260,'인원현황(DB)'!$B:$G,4,0)&amp;")")&amp;CHAR(10),"")</f>
        <v/>
      </c>
      <c r="C260" s="21" t="str">
        <f>IFERROR('휴가자(DB)'!$B260&amp;" "&amp;'이름(수정X)'!C260&amp;IF(VLOOKUP('이름(수정X)'!C260,'인원현황(DB)'!$B:$G,4,0)="주둔지","","("&amp;VLOOKUP('이름(수정X)'!C260,'인원현황(DB)'!$B:$G,4,0)&amp;")")&amp;CHAR(10),"")</f>
        <v/>
      </c>
      <c r="D260" s="21" t="str">
        <f>IFERROR('휴가자(DB)'!$B260&amp;" "&amp;'이름(수정X)'!D260&amp;IF(VLOOKUP('이름(수정X)'!D260,'인원현황(DB)'!$B:$G,4,0)="주둔지","","("&amp;VLOOKUP('이름(수정X)'!D260,'인원현황(DB)'!$B:$G,4,0)&amp;")")&amp;CHAR(10),"")</f>
        <v/>
      </c>
      <c r="E260" s="21" t="str">
        <f>IFERROR('휴가자(DB)'!$B260&amp;" "&amp;'이름(수정X)'!E260&amp;IF(VLOOKUP('이름(수정X)'!E260,'인원현황(DB)'!$B:$G,4,0)="주둔지","","("&amp;VLOOKUP('이름(수정X)'!E260,'인원현황(DB)'!$B:$G,4,0)&amp;")")&amp;CHAR(10),"")</f>
        <v/>
      </c>
      <c r="F260" s="21" t="str">
        <f>IFERROR('휴가자(DB)'!$B260&amp;" "&amp;'이름(수정X)'!F260&amp;IF(VLOOKUP('이름(수정X)'!F260,'인원현황(DB)'!$B:$G,4,0)="주둔지","","("&amp;VLOOKUP('이름(수정X)'!F260,'인원현황(DB)'!$B:$G,4,0)&amp;")")&amp;CHAR(10),"")</f>
        <v/>
      </c>
      <c r="G260" s="21" t="str">
        <f>IFERROR('휴가자(DB)'!$B260&amp;" "&amp;'이름(수정X)'!G260&amp;IF(VLOOKUP('이름(수정X)'!G260,'인원현황(DB)'!$B:$G,4,0)="주둔지","","("&amp;VLOOKUP('이름(수정X)'!G260,'인원현황(DB)'!$B:$G,4,0)&amp;")")&amp;CHAR(10),"")</f>
        <v/>
      </c>
      <c r="H260" s="21" t="str">
        <f>IFERROR('휴가자(DB)'!$B260&amp;" "&amp;'이름(수정X)'!H260&amp;IF(VLOOKUP('이름(수정X)'!H260,'인원현황(DB)'!$B:$G,4,0)="주둔지","","("&amp;VLOOKUP('이름(수정X)'!H260,'인원현황(DB)'!$B:$G,4,0)&amp;")")&amp;CHAR(10),"")</f>
        <v/>
      </c>
      <c r="I260" s="21" t="str">
        <f>IFERROR('휴가자(DB)'!$B260&amp;" "&amp;'이름(수정X)'!I260&amp;IF(VLOOKUP('이름(수정X)'!I260,'인원현황(DB)'!$B:$G,4,0)="주둔지","","("&amp;VLOOKUP('이름(수정X)'!I260,'인원현황(DB)'!$B:$G,4,0)&amp;")")&amp;CHAR(10),"")</f>
        <v/>
      </c>
      <c r="J260" s="21" t="str">
        <f>IFERROR('휴가자(DB)'!$B260&amp;" "&amp;'이름(수정X)'!J260&amp;IF(VLOOKUP('이름(수정X)'!J260,'인원현황(DB)'!$B:$G,4,0)="주둔지","","("&amp;VLOOKUP('이름(수정X)'!J260,'인원현황(DB)'!$B:$G,4,0)&amp;")")&amp;CHAR(10),"")</f>
        <v/>
      </c>
      <c r="K260" s="21" t="str">
        <f>IFERROR('휴가자(DB)'!$B260&amp;" "&amp;'이름(수정X)'!K260&amp;IF(VLOOKUP('이름(수정X)'!K260,'인원현황(DB)'!$B:$G,4,0)="주둔지","","("&amp;VLOOKUP('이름(수정X)'!K260,'인원현황(DB)'!$B:$G,4,0)&amp;")")&amp;CHAR(10),"")</f>
        <v/>
      </c>
      <c r="L260" s="21" t="str">
        <f>IFERROR('휴가자(DB)'!$B260&amp;" "&amp;'이름(수정X)'!L260&amp;IF(VLOOKUP('이름(수정X)'!L260,'인원현황(DB)'!$B:$G,4,0)="주둔지","","("&amp;VLOOKUP('이름(수정X)'!L260,'인원현황(DB)'!$B:$G,4,0)&amp;")")&amp;CHAR(10),"")</f>
        <v/>
      </c>
      <c r="M260" s="21" t="str">
        <f>IFERROR('휴가자(DB)'!$B260&amp;" "&amp;'이름(수정X)'!M260&amp;IF(VLOOKUP('이름(수정X)'!M260,'인원현황(DB)'!$B:$G,4,0)="주둔지","","("&amp;VLOOKUP('이름(수정X)'!M260,'인원현황(DB)'!$B:$G,4,0)&amp;")")&amp;CHAR(10),"")</f>
        <v/>
      </c>
      <c r="N260" s="21" t="str">
        <f>IFERROR('휴가자(DB)'!$B260&amp;" "&amp;'이름(수정X)'!N260&amp;IF(VLOOKUP('이름(수정X)'!N260,'인원현황(DB)'!$B:$G,4,0)="주둔지","","("&amp;VLOOKUP('이름(수정X)'!N260,'인원현황(DB)'!$B:$G,4,0)&amp;")")&amp;CHAR(10),"")</f>
        <v/>
      </c>
      <c r="O260" s="21" t="str">
        <f>IFERROR('휴가자(DB)'!$B260&amp;" "&amp;'이름(수정X)'!O260&amp;IF(VLOOKUP('이름(수정X)'!O260,'인원현황(DB)'!$B:$G,4,0)="주둔지","","("&amp;VLOOKUP('이름(수정X)'!O260,'인원현황(DB)'!$B:$G,4,0)&amp;")")&amp;CHAR(10),"")</f>
        <v/>
      </c>
      <c r="P260" s="21" t="str">
        <f>IFERROR('휴가자(DB)'!$B260&amp;" "&amp;'이름(수정X)'!P260&amp;IF(VLOOKUP('이름(수정X)'!P260,'인원현황(DB)'!$B:$G,4,0)="주둔지","","("&amp;VLOOKUP('이름(수정X)'!P260,'인원현황(DB)'!$B:$G,4,0)&amp;")")&amp;CHAR(10),"")</f>
        <v/>
      </c>
      <c r="Q260" s="21" t="str">
        <f>IFERROR('휴가자(DB)'!$B260&amp;" "&amp;'이름(수정X)'!Q260&amp;IF(VLOOKUP('이름(수정X)'!Q260,'인원현황(DB)'!$B:$G,4,0)="주둔지","","("&amp;VLOOKUP('이름(수정X)'!Q260,'인원현황(DB)'!$B:$G,4,0)&amp;")")&amp;CHAR(10),"")</f>
        <v/>
      </c>
      <c r="R260" s="21" t="str">
        <f>IFERROR('휴가자(DB)'!$B260&amp;" "&amp;'이름(수정X)'!R260&amp;IF(VLOOKUP('이름(수정X)'!R260,'인원현황(DB)'!$B:$G,4,0)="주둔지","","("&amp;VLOOKUP('이름(수정X)'!R260,'인원현황(DB)'!$B:$G,4,0)&amp;")")&amp;CHAR(10),"")</f>
        <v/>
      </c>
      <c r="S260" s="21" t="str">
        <f>IFERROR('휴가자(DB)'!$B260&amp;" "&amp;'이름(수정X)'!S260&amp;IF(VLOOKUP('이름(수정X)'!S260,'인원현황(DB)'!$B:$G,4,0)="주둔지","","("&amp;VLOOKUP('이름(수정X)'!S260,'인원현황(DB)'!$B:$G,4,0)&amp;")")&amp;CHAR(10),"")</f>
        <v/>
      </c>
      <c r="T260" s="21" t="str">
        <f>IFERROR('휴가자(DB)'!$B260&amp;" "&amp;'이름(수정X)'!T260&amp;IF(VLOOKUP('이름(수정X)'!T260,'인원현황(DB)'!$B:$G,4,0)="주둔지","","("&amp;VLOOKUP('이름(수정X)'!T260,'인원현황(DB)'!$B:$G,4,0)&amp;")")&amp;CHAR(10),"")</f>
        <v/>
      </c>
      <c r="U260" s="21" t="str">
        <f>IFERROR('휴가자(DB)'!$B260&amp;" "&amp;'이름(수정X)'!U260&amp;IF(VLOOKUP('이름(수정X)'!U260,'인원현황(DB)'!$B:$G,4,0)="주둔지","","("&amp;VLOOKUP('이름(수정X)'!U260,'인원현황(DB)'!$B:$G,4,0)&amp;")")&amp;CHAR(10),"")</f>
        <v/>
      </c>
      <c r="V260" s="21" t="str">
        <f>IFERROR('휴가자(DB)'!$B260&amp;" "&amp;'이름(수정X)'!V260&amp;IF(VLOOKUP('이름(수정X)'!V260,'인원현황(DB)'!$B:$G,4,0)="주둔지","","("&amp;VLOOKUP('이름(수정X)'!V260,'인원현황(DB)'!$B:$G,4,0)&amp;")")&amp;CHAR(10),"")</f>
        <v/>
      </c>
      <c r="W260" s="21" t="str">
        <f>IFERROR('휴가자(DB)'!$B260&amp;" "&amp;'이름(수정X)'!W260&amp;IF(VLOOKUP('이름(수정X)'!W260,'인원현황(DB)'!$B:$G,4,0)="주둔지","","("&amp;VLOOKUP('이름(수정X)'!W260,'인원현황(DB)'!$B:$G,4,0)&amp;")")&amp;CHAR(10),"")</f>
        <v/>
      </c>
      <c r="X260" s="21" t="str">
        <f>IFERROR('휴가자(DB)'!$B260&amp;" "&amp;'이름(수정X)'!X260&amp;IF(VLOOKUP('이름(수정X)'!X260,'인원현황(DB)'!$B:$G,4,0)="주둔지","","("&amp;VLOOKUP('이름(수정X)'!X260,'인원현황(DB)'!$B:$G,4,0)&amp;")")&amp;CHAR(10),"")</f>
        <v/>
      </c>
      <c r="Y260" s="21" t="str">
        <f>IFERROR('휴가자(DB)'!$B260&amp;" "&amp;'이름(수정X)'!Y260&amp;IF(VLOOKUP('이름(수정X)'!Y260,'인원현황(DB)'!$B:$G,4,0)="주둔지","","("&amp;VLOOKUP('이름(수정X)'!Y260,'인원현황(DB)'!$B:$G,4,0)&amp;")")&amp;CHAR(10),"")</f>
        <v/>
      </c>
      <c r="Z260" s="21" t="str">
        <f>IFERROR('휴가자(DB)'!$B260&amp;" "&amp;'이름(수정X)'!Z260&amp;IF(VLOOKUP('이름(수정X)'!Z260,'인원현황(DB)'!$B:$G,4,0)="주둔지","","("&amp;VLOOKUP('이름(수정X)'!Z260,'인원현황(DB)'!$B:$G,4,0)&amp;")")&amp;CHAR(10),"")</f>
        <v/>
      </c>
      <c r="AA260" s="21" t="str">
        <f>IFERROR('휴가자(DB)'!$B260&amp;" "&amp;'이름(수정X)'!AA260&amp;IF(VLOOKUP('이름(수정X)'!AA260,'인원현황(DB)'!$B:$G,4,0)="주둔지","","("&amp;VLOOKUP('이름(수정X)'!AA260,'인원현황(DB)'!$B:$G,4,0)&amp;")")&amp;CHAR(10),"")</f>
        <v/>
      </c>
      <c r="AB260" s="21" t="str">
        <f>IFERROR('휴가자(DB)'!$B260&amp;" "&amp;'이름(수정X)'!AB260&amp;IF(VLOOKUP('이름(수정X)'!AB260,'인원현황(DB)'!$B:$G,4,0)="주둔지","","("&amp;VLOOKUP('이름(수정X)'!AB260,'인원현황(DB)'!$B:$G,4,0)&amp;")")&amp;CHAR(10),"")</f>
        <v/>
      </c>
      <c r="AC260" s="21" t="str">
        <f>IFERROR('휴가자(DB)'!$B260&amp;" "&amp;'이름(수정X)'!AC260&amp;IF(VLOOKUP('이름(수정X)'!AC260,'인원현황(DB)'!$B:$G,4,0)="주둔지","","("&amp;VLOOKUP('이름(수정X)'!AC260,'인원현황(DB)'!$B:$G,4,0)&amp;")")&amp;CHAR(10),"")</f>
        <v/>
      </c>
      <c r="AD260" s="21" t="str">
        <f>IFERROR('휴가자(DB)'!$B260&amp;" "&amp;'이름(수정X)'!AD260&amp;IF(VLOOKUP('이름(수정X)'!AD260,'인원현황(DB)'!$B:$G,4,0)="주둔지","","("&amp;VLOOKUP('이름(수정X)'!AD260,'인원현황(DB)'!$B:$G,4,0)&amp;")")&amp;CHAR(10),"")</f>
        <v/>
      </c>
      <c r="AE260" s="21" t="str">
        <f>IFERROR('휴가자(DB)'!$B260&amp;" "&amp;'이름(수정X)'!AE260&amp;IF(VLOOKUP('이름(수정X)'!AE260,'인원현황(DB)'!$B:$G,4,0)="주둔지","","("&amp;VLOOKUP('이름(수정X)'!AE260,'인원현황(DB)'!$B:$G,4,0)&amp;")")&amp;CHAR(10),"")</f>
        <v/>
      </c>
      <c r="AF260" s="21" t="str">
        <f>IFERROR('휴가자(DB)'!$B260&amp;" "&amp;'이름(수정X)'!AF260&amp;IF(VLOOKUP('이름(수정X)'!AF260,'인원현황(DB)'!$B:$G,4,0)="주둔지","","("&amp;VLOOKUP('이름(수정X)'!AF260,'인원현황(DB)'!$B:$G,4,0)&amp;")")&amp;CHAR(10),"")</f>
        <v/>
      </c>
      <c r="AG260" s="21" t="str">
        <f>IFERROR('휴가자(DB)'!$B260&amp;" "&amp;'이름(수정X)'!AG260&amp;IF(VLOOKUP('이름(수정X)'!AG260,'인원현황(DB)'!$B:$G,4,0)="주둔지","","("&amp;VLOOKUP('이름(수정X)'!AG260,'인원현황(DB)'!$B:$G,4,0)&amp;")")&amp;CHAR(10),"")</f>
        <v/>
      </c>
      <c r="AH260" s="21" t="str">
        <f>IFERROR('휴가자(DB)'!$B260&amp;" "&amp;'이름(수정X)'!AH260&amp;IF(VLOOKUP('이름(수정X)'!AH260,'인원현황(DB)'!$B:$G,4,0)="주둔지","","("&amp;VLOOKUP('이름(수정X)'!AH260,'인원현황(DB)'!$B:$G,4,0)&amp;")")&amp;CHAR(10),"")</f>
        <v/>
      </c>
      <c r="AI260" s="21" t="str">
        <f>IFERROR('휴가자(DB)'!$B260&amp;" "&amp;'이름(수정X)'!AI260&amp;IF(VLOOKUP('이름(수정X)'!AI260,'인원현황(DB)'!$B:$G,4,0)="주둔지","","("&amp;VLOOKUP('이름(수정X)'!AI260,'인원현황(DB)'!$B:$G,4,0)&amp;")")&amp;CHAR(10),"")</f>
        <v/>
      </c>
      <c r="AJ260" s="21" t="str">
        <f>IFERROR('휴가자(DB)'!$B260&amp;" "&amp;'이름(수정X)'!AJ260&amp;IF(VLOOKUP('이름(수정X)'!AJ260,'인원현황(DB)'!$B:$G,4,0)="주둔지","","("&amp;VLOOKUP('이름(수정X)'!AJ260,'인원현황(DB)'!$B:$G,4,0)&amp;")")&amp;CHAR(10),"")</f>
        <v/>
      </c>
    </row>
    <row r="261" spans="2:36" x14ac:dyDescent="0.25">
      <c r="B261" s="21" t="str">
        <f>IFERROR('휴가자(DB)'!$B261&amp;" "&amp;'이름(수정X)'!B261&amp;IF(VLOOKUP('이름(수정X)'!B261,'인원현황(DB)'!$B:$G,4,0)="주둔지","","("&amp;VLOOKUP('이름(수정X)'!B261,'인원현황(DB)'!$B:$G,4,0)&amp;")")&amp;CHAR(10),"")</f>
        <v/>
      </c>
      <c r="C261" s="21" t="str">
        <f>IFERROR('휴가자(DB)'!$B261&amp;" "&amp;'이름(수정X)'!C261&amp;IF(VLOOKUP('이름(수정X)'!C261,'인원현황(DB)'!$B:$G,4,0)="주둔지","","("&amp;VLOOKUP('이름(수정X)'!C261,'인원현황(DB)'!$B:$G,4,0)&amp;")")&amp;CHAR(10),"")</f>
        <v/>
      </c>
      <c r="D261" s="21" t="str">
        <f>IFERROR('휴가자(DB)'!$B261&amp;" "&amp;'이름(수정X)'!D261&amp;IF(VLOOKUP('이름(수정X)'!D261,'인원현황(DB)'!$B:$G,4,0)="주둔지","","("&amp;VLOOKUP('이름(수정X)'!D261,'인원현황(DB)'!$B:$G,4,0)&amp;")")&amp;CHAR(10),"")</f>
        <v/>
      </c>
      <c r="E261" s="21" t="str">
        <f>IFERROR('휴가자(DB)'!$B261&amp;" "&amp;'이름(수정X)'!E261&amp;IF(VLOOKUP('이름(수정X)'!E261,'인원현황(DB)'!$B:$G,4,0)="주둔지","","("&amp;VLOOKUP('이름(수정X)'!E261,'인원현황(DB)'!$B:$G,4,0)&amp;")")&amp;CHAR(10),"")</f>
        <v/>
      </c>
      <c r="F261" s="21" t="str">
        <f>IFERROR('휴가자(DB)'!$B261&amp;" "&amp;'이름(수정X)'!F261&amp;IF(VLOOKUP('이름(수정X)'!F261,'인원현황(DB)'!$B:$G,4,0)="주둔지","","("&amp;VLOOKUP('이름(수정X)'!F261,'인원현황(DB)'!$B:$G,4,0)&amp;")")&amp;CHAR(10),"")</f>
        <v/>
      </c>
      <c r="G261" s="21" t="str">
        <f>IFERROR('휴가자(DB)'!$B261&amp;" "&amp;'이름(수정X)'!G261&amp;IF(VLOOKUP('이름(수정X)'!G261,'인원현황(DB)'!$B:$G,4,0)="주둔지","","("&amp;VLOOKUP('이름(수정X)'!G261,'인원현황(DB)'!$B:$G,4,0)&amp;")")&amp;CHAR(10),"")</f>
        <v/>
      </c>
      <c r="H261" s="21" t="str">
        <f>IFERROR('휴가자(DB)'!$B261&amp;" "&amp;'이름(수정X)'!H261&amp;IF(VLOOKUP('이름(수정X)'!H261,'인원현황(DB)'!$B:$G,4,0)="주둔지","","("&amp;VLOOKUP('이름(수정X)'!H261,'인원현황(DB)'!$B:$G,4,0)&amp;")")&amp;CHAR(10),"")</f>
        <v/>
      </c>
      <c r="I261" s="21" t="str">
        <f>IFERROR('휴가자(DB)'!$B261&amp;" "&amp;'이름(수정X)'!I261&amp;IF(VLOOKUP('이름(수정X)'!I261,'인원현황(DB)'!$B:$G,4,0)="주둔지","","("&amp;VLOOKUP('이름(수정X)'!I261,'인원현황(DB)'!$B:$G,4,0)&amp;")")&amp;CHAR(10),"")</f>
        <v/>
      </c>
      <c r="J261" s="21" t="str">
        <f>IFERROR('휴가자(DB)'!$B261&amp;" "&amp;'이름(수정X)'!J261&amp;IF(VLOOKUP('이름(수정X)'!J261,'인원현황(DB)'!$B:$G,4,0)="주둔지","","("&amp;VLOOKUP('이름(수정X)'!J261,'인원현황(DB)'!$B:$G,4,0)&amp;")")&amp;CHAR(10),"")</f>
        <v/>
      </c>
      <c r="K261" s="21" t="str">
        <f>IFERROR('휴가자(DB)'!$B261&amp;" "&amp;'이름(수정X)'!K261&amp;IF(VLOOKUP('이름(수정X)'!K261,'인원현황(DB)'!$B:$G,4,0)="주둔지","","("&amp;VLOOKUP('이름(수정X)'!K261,'인원현황(DB)'!$B:$G,4,0)&amp;")")&amp;CHAR(10),"")</f>
        <v/>
      </c>
      <c r="L261" s="21" t="str">
        <f>IFERROR('휴가자(DB)'!$B261&amp;" "&amp;'이름(수정X)'!L261&amp;IF(VLOOKUP('이름(수정X)'!L261,'인원현황(DB)'!$B:$G,4,0)="주둔지","","("&amp;VLOOKUP('이름(수정X)'!L261,'인원현황(DB)'!$B:$G,4,0)&amp;")")&amp;CHAR(10),"")</f>
        <v/>
      </c>
      <c r="M261" s="21" t="str">
        <f>IFERROR('휴가자(DB)'!$B261&amp;" "&amp;'이름(수정X)'!M261&amp;IF(VLOOKUP('이름(수정X)'!M261,'인원현황(DB)'!$B:$G,4,0)="주둔지","","("&amp;VLOOKUP('이름(수정X)'!M261,'인원현황(DB)'!$B:$G,4,0)&amp;")")&amp;CHAR(10),"")</f>
        <v/>
      </c>
      <c r="N261" s="21" t="str">
        <f>IFERROR('휴가자(DB)'!$B261&amp;" "&amp;'이름(수정X)'!N261&amp;IF(VLOOKUP('이름(수정X)'!N261,'인원현황(DB)'!$B:$G,4,0)="주둔지","","("&amp;VLOOKUP('이름(수정X)'!N261,'인원현황(DB)'!$B:$G,4,0)&amp;")")&amp;CHAR(10),"")</f>
        <v/>
      </c>
      <c r="O261" s="21" t="str">
        <f>IFERROR('휴가자(DB)'!$B261&amp;" "&amp;'이름(수정X)'!O261&amp;IF(VLOOKUP('이름(수정X)'!O261,'인원현황(DB)'!$B:$G,4,0)="주둔지","","("&amp;VLOOKUP('이름(수정X)'!O261,'인원현황(DB)'!$B:$G,4,0)&amp;")")&amp;CHAR(10),"")</f>
        <v/>
      </c>
      <c r="P261" s="21" t="str">
        <f>IFERROR('휴가자(DB)'!$B261&amp;" "&amp;'이름(수정X)'!P261&amp;IF(VLOOKUP('이름(수정X)'!P261,'인원현황(DB)'!$B:$G,4,0)="주둔지","","("&amp;VLOOKUP('이름(수정X)'!P261,'인원현황(DB)'!$B:$G,4,0)&amp;")")&amp;CHAR(10),"")</f>
        <v/>
      </c>
      <c r="Q261" s="21" t="str">
        <f>IFERROR('휴가자(DB)'!$B261&amp;" "&amp;'이름(수정X)'!Q261&amp;IF(VLOOKUP('이름(수정X)'!Q261,'인원현황(DB)'!$B:$G,4,0)="주둔지","","("&amp;VLOOKUP('이름(수정X)'!Q261,'인원현황(DB)'!$B:$G,4,0)&amp;")")&amp;CHAR(10),"")</f>
        <v/>
      </c>
      <c r="R261" s="21" t="str">
        <f>IFERROR('휴가자(DB)'!$B261&amp;" "&amp;'이름(수정X)'!R261&amp;IF(VLOOKUP('이름(수정X)'!R261,'인원현황(DB)'!$B:$G,4,0)="주둔지","","("&amp;VLOOKUP('이름(수정X)'!R261,'인원현황(DB)'!$B:$G,4,0)&amp;")")&amp;CHAR(10),"")</f>
        <v/>
      </c>
      <c r="S261" s="21" t="str">
        <f>IFERROR('휴가자(DB)'!$B261&amp;" "&amp;'이름(수정X)'!S261&amp;IF(VLOOKUP('이름(수정X)'!S261,'인원현황(DB)'!$B:$G,4,0)="주둔지","","("&amp;VLOOKUP('이름(수정X)'!S261,'인원현황(DB)'!$B:$G,4,0)&amp;")")&amp;CHAR(10),"")</f>
        <v/>
      </c>
      <c r="T261" s="21" t="str">
        <f>IFERROR('휴가자(DB)'!$B261&amp;" "&amp;'이름(수정X)'!T261&amp;IF(VLOOKUP('이름(수정X)'!T261,'인원현황(DB)'!$B:$G,4,0)="주둔지","","("&amp;VLOOKUP('이름(수정X)'!T261,'인원현황(DB)'!$B:$G,4,0)&amp;")")&amp;CHAR(10),"")</f>
        <v/>
      </c>
      <c r="U261" s="21" t="str">
        <f>IFERROR('휴가자(DB)'!$B261&amp;" "&amp;'이름(수정X)'!U261&amp;IF(VLOOKUP('이름(수정X)'!U261,'인원현황(DB)'!$B:$G,4,0)="주둔지","","("&amp;VLOOKUP('이름(수정X)'!U261,'인원현황(DB)'!$B:$G,4,0)&amp;")")&amp;CHAR(10),"")</f>
        <v/>
      </c>
      <c r="V261" s="21" t="str">
        <f>IFERROR('휴가자(DB)'!$B261&amp;" "&amp;'이름(수정X)'!V261&amp;IF(VLOOKUP('이름(수정X)'!V261,'인원현황(DB)'!$B:$G,4,0)="주둔지","","("&amp;VLOOKUP('이름(수정X)'!V261,'인원현황(DB)'!$B:$G,4,0)&amp;")")&amp;CHAR(10),"")</f>
        <v/>
      </c>
      <c r="W261" s="21" t="str">
        <f>IFERROR('휴가자(DB)'!$B261&amp;" "&amp;'이름(수정X)'!W261&amp;IF(VLOOKUP('이름(수정X)'!W261,'인원현황(DB)'!$B:$G,4,0)="주둔지","","("&amp;VLOOKUP('이름(수정X)'!W261,'인원현황(DB)'!$B:$G,4,0)&amp;")")&amp;CHAR(10),"")</f>
        <v/>
      </c>
      <c r="X261" s="21" t="str">
        <f>IFERROR('휴가자(DB)'!$B261&amp;" "&amp;'이름(수정X)'!X261&amp;IF(VLOOKUP('이름(수정X)'!X261,'인원현황(DB)'!$B:$G,4,0)="주둔지","","("&amp;VLOOKUP('이름(수정X)'!X261,'인원현황(DB)'!$B:$G,4,0)&amp;")")&amp;CHAR(10),"")</f>
        <v/>
      </c>
      <c r="Y261" s="21" t="str">
        <f>IFERROR('휴가자(DB)'!$B261&amp;" "&amp;'이름(수정X)'!Y261&amp;IF(VLOOKUP('이름(수정X)'!Y261,'인원현황(DB)'!$B:$G,4,0)="주둔지","","("&amp;VLOOKUP('이름(수정X)'!Y261,'인원현황(DB)'!$B:$G,4,0)&amp;")")&amp;CHAR(10),"")</f>
        <v/>
      </c>
      <c r="Z261" s="21" t="str">
        <f>IFERROR('휴가자(DB)'!$B261&amp;" "&amp;'이름(수정X)'!Z261&amp;IF(VLOOKUP('이름(수정X)'!Z261,'인원현황(DB)'!$B:$G,4,0)="주둔지","","("&amp;VLOOKUP('이름(수정X)'!Z261,'인원현황(DB)'!$B:$G,4,0)&amp;")")&amp;CHAR(10),"")</f>
        <v/>
      </c>
      <c r="AA261" s="21" t="str">
        <f>IFERROR('휴가자(DB)'!$B261&amp;" "&amp;'이름(수정X)'!AA261&amp;IF(VLOOKUP('이름(수정X)'!AA261,'인원현황(DB)'!$B:$G,4,0)="주둔지","","("&amp;VLOOKUP('이름(수정X)'!AA261,'인원현황(DB)'!$B:$G,4,0)&amp;")")&amp;CHAR(10),"")</f>
        <v/>
      </c>
      <c r="AB261" s="21" t="str">
        <f>IFERROR('휴가자(DB)'!$B261&amp;" "&amp;'이름(수정X)'!AB261&amp;IF(VLOOKUP('이름(수정X)'!AB261,'인원현황(DB)'!$B:$G,4,0)="주둔지","","("&amp;VLOOKUP('이름(수정X)'!AB261,'인원현황(DB)'!$B:$G,4,0)&amp;")")&amp;CHAR(10),"")</f>
        <v/>
      </c>
      <c r="AC261" s="21" t="str">
        <f>IFERROR('휴가자(DB)'!$B261&amp;" "&amp;'이름(수정X)'!AC261&amp;IF(VLOOKUP('이름(수정X)'!AC261,'인원현황(DB)'!$B:$G,4,0)="주둔지","","("&amp;VLOOKUP('이름(수정X)'!AC261,'인원현황(DB)'!$B:$G,4,0)&amp;")")&amp;CHAR(10),"")</f>
        <v/>
      </c>
      <c r="AD261" s="21" t="str">
        <f>IFERROR('휴가자(DB)'!$B261&amp;" "&amp;'이름(수정X)'!AD261&amp;IF(VLOOKUP('이름(수정X)'!AD261,'인원현황(DB)'!$B:$G,4,0)="주둔지","","("&amp;VLOOKUP('이름(수정X)'!AD261,'인원현황(DB)'!$B:$G,4,0)&amp;")")&amp;CHAR(10),"")</f>
        <v/>
      </c>
      <c r="AE261" s="21" t="str">
        <f>IFERROR('휴가자(DB)'!$B261&amp;" "&amp;'이름(수정X)'!AE261&amp;IF(VLOOKUP('이름(수정X)'!AE261,'인원현황(DB)'!$B:$G,4,0)="주둔지","","("&amp;VLOOKUP('이름(수정X)'!AE261,'인원현황(DB)'!$B:$G,4,0)&amp;")")&amp;CHAR(10),"")</f>
        <v/>
      </c>
      <c r="AF261" s="21" t="str">
        <f>IFERROR('휴가자(DB)'!$B261&amp;" "&amp;'이름(수정X)'!AF261&amp;IF(VLOOKUP('이름(수정X)'!AF261,'인원현황(DB)'!$B:$G,4,0)="주둔지","","("&amp;VLOOKUP('이름(수정X)'!AF261,'인원현황(DB)'!$B:$G,4,0)&amp;")")&amp;CHAR(10),"")</f>
        <v/>
      </c>
      <c r="AG261" s="21" t="str">
        <f>IFERROR('휴가자(DB)'!$B261&amp;" "&amp;'이름(수정X)'!AG261&amp;IF(VLOOKUP('이름(수정X)'!AG261,'인원현황(DB)'!$B:$G,4,0)="주둔지","","("&amp;VLOOKUP('이름(수정X)'!AG261,'인원현황(DB)'!$B:$G,4,0)&amp;")")&amp;CHAR(10),"")</f>
        <v/>
      </c>
      <c r="AH261" s="21" t="str">
        <f>IFERROR('휴가자(DB)'!$B261&amp;" "&amp;'이름(수정X)'!AH261&amp;IF(VLOOKUP('이름(수정X)'!AH261,'인원현황(DB)'!$B:$G,4,0)="주둔지","","("&amp;VLOOKUP('이름(수정X)'!AH261,'인원현황(DB)'!$B:$G,4,0)&amp;")")&amp;CHAR(10),"")</f>
        <v/>
      </c>
      <c r="AI261" s="21" t="str">
        <f>IFERROR('휴가자(DB)'!$B261&amp;" "&amp;'이름(수정X)'!AI261&amp;IF(VLOOKUP('이름(수정X)'!AI261,'인원현황(DB)'!$B:$G,4,0)="주둔지","","("&amp;VLOOKUP('이름(수정X)'!AI261,'인원현황(DB)'!$B:$G,4,0)&amp;")")&amp;CHAR(10),"")</f>
        <v/>
      </c>
      <c r="AJ261" s="21" t="str">
        <f>IFERROR('휴가자(DB)'!$B261&amp;" "&amp;'이름(수정X)'!AJ261&amp;IF(VLOOKUP('이름(수정X)'!AJ261,'인원현황(DB)'!$B:$G,4,0)="주둔지","","("&amp;VLOOKUP('이름(수정X)'!AJ261,'인원현황(DB)'!$B:$G,4,0)&amp;")")&amp;CHAR(10),"")</f>
        <v/>
      </c>
    </row>
    <row r="262" spans="2:36" x14ac:dyDescent="0.25">
      <c r="B262" s="21" t="str">
        <f>IFERROR('휴가자(DB)'!$B262&amp;" "&amp;'이름(수정X)'!B262&amp;IF(VLOOKUP('이름(수정X)'!B262,'인원현황(DB)'!$B:$G,4,0)="주둔지","","("&amp;VLOOKUP('이름(수정X)'!B262,'인원현황(DB)'!$B:$G,4,0)&amp;")")&amp;CHAR(10),"")</f>
        <v/>
      </c>
      <c r="C262" s="21" t="str">
        <f>IFERROR('휴가자(DB)'!$B262&amp;" "&amp;'이름(수정X)'!C262&amp;IF(VLOOKUP('이름(수정X)'!C262,'인원현황(DB)'!$B:$G,4,0)="주둔지","","("&amp;VLOOKUP('이름(수정X)'!C262,'인원현황(DB)'!$B:$G,4,0)&amp;")")&amp;CHAR(10),"")</f>
        <v/>
      </c>
      <c r="D262" s="21" t="str">
        <f>IFERROR('휴가자(DB)'!$B262&amp;" "&amp;'이름(수정X)'!D262&amp;IF(VLOOKUP('이름(수정X)'!D262,'인원현황(DB)'!$B:$G,4,0)="주둔지","","("&amp;VLOOKUP('이름(수정X)'!D262,'인원현황(DB)'!$B:$G,4,0)&amp;")")&amp;CHAR(10),"")</f>
        <v/>
      </c>
      <c r="E262" s="21" t="str">
        <f>IFERROR('휴가자(DB)'!$B262&amp;" "&amp;'이름(수정X)'!E262&amp;IF(VLOOKUP('이름(수정X)'!E262,'인원현황(DB)'!$B:$G,4,0)="주둔지","","("&amp;VLOOKUP('이름(수정X)'!E262,'인원현황(DB)'!$B:$G,4,0)&amp;")")&amp;CHAR(10),"")</f>
        <v/>
      </c>
      <c r="F262" s="21" t="str">
        <f>IFERROR('휴가자(DB)'!$B262&amp;" "&amp;'이름(수정X)'!F262&amp;IF(VLOOKUP('이름(수정X)'!F262,'인원현황(DB)'!$B:$G,4,0)="주둔지","","("&amp;VLOOKUP('이름(수정X)'!F262,'인원현황(DB)'!$B:$G,4,0)&amp;")")&amp;CHAR(10),"")</f>
        <v/>
      </c>
      <c r="G262" s="21" t="str">
        <f>IFERROR('휴가자(DB)'!$B262&amp;" "&amp;'이름(수정X)'!G262&amp;IF(VLOOKUP('이름(수정X)'!G262,'인원현황(DB)'!$B:$G,4,0)="주둔지","","("&amp;VLOOKUP('이름(수정X)'!G262,'인원현황(DB)'!$B:$G,4,0)&amp;")")&amp;CHAR(10),"")</f>
        <v/>
      </c>
      <c r="H262" s="21" t="str">
        <f>IFERROR('휴가자(DB)'!$B262&amp;" "&amp;'이름(수정X)'!H262&amp;IF(VLOOKUP('이름(수정X)'!H262,'인원현황(DB)'!$B:$G,4,0)="주둔지","","("&amp;VLOOKUP('이름(수정X)'!H262,'인원현황(DB)'!$B:$G,4,0)&amp;")")&amp;CHAR(10),"")</f>
        <v/>
      </c>
      <c r="I262" s="21" t="str">
        <f>IFERROR('휴가자(DB)'!$B262&amp;" "&amp;'이름(수정X)'!I262&amp;IF(VLOOKUP('이름(수정X)'!I262,'인원현황(DB)'!$B:$G,4,0)="주둔지","","("&amp;VLOOKUP('이름(수정X)'!I262,'인원현황(DB)'!$B:$G,4,0)&amp;")")&amp;CHAR(10),"")</f>
        <v/>
      </c>
      <c r="J262" s="21" t="str">
        <f>IFERROR('휴가자(DB)'!$B262&amp;" "&amp;'이름(수정X)'!J262&amp;IF(VLOOKUP('이름(수정X)'!J262,'인원현황(DB)'!$B:$G,4,0)="주둔지","","("&amp;VLOOKUP('이름(수정X)'!J262,'인원현황(DB)'!$B:$G,4,0)&amp;")")&amp;CHAR(10),"")</f>
        <v/>
      </c>
      <c r="K262" s="21" t="str">
        <f>IFERROR('휴가자(DB)'!$B262&amp;" "&amp;'이름(수정X)'!K262&amp;IF(VLOOKUP('이름(수정X)'!K262,'인원현황(DB)'!$B:$G,4,0)="주둔지","","("&amp;VLOOKUP('이름(수정X)'!K262,'인원현황(DB)'!$B:$G,4,0)&amp;")")&amp;CHAR(10),"")</f>
        <v/>
      </c>
      <c r="L262" s="21" t="str">
        <f>IFERROR('휴가자(DB)'!$B262&amp;" "&amp;'이름(수정X)'!L262&amp;IF(VLOOKUP('이름(수정X)'!L262,'인원현황(DB)'!$B:$G,4,0)="주둔지","","("&amp;VLOOKUP('이름(수정X)'!L262,'인원현황(DB)'!$B:$G,4,0)&amp;")")&amp;CHAR(10),"")</f>
        <v/>
      </c>
      <c r="M262" s="21" t="str">
        <f>IFERROR('휴가자(DB)'!$B262&amp;" "&amp;'이름(수정X)'!M262&amp;IF(VLOOKUP('이름(수정X)'!M262,'인원현황(DB)'!$B:$G,4,0)="주둔지","","("&amp;VLOOKUP('이름(수정X)'!M262,'인원현황(DB)'!$B:$G,4,0)&amp;")")&amp;CHAR(10),"")</f>
        <v/>
      </c>
      <c r="N262" s="21" t="str">
        <f>IFERROR('휴가자(DB)'!$B262&amp;" "&amp;'이름(수정X)'!N262&amp;IF(VLOOKUP('이름(수정X)'!N262,'인원현황(DB)'!$B:$G,4,0)="주둔지","","("&amp;VLOOKUP('이름(수정X)'!N262,'인원현황(DB)'!$B:$G,4,0)&amp;")")&amp;CHAR(10),"")</f>
        <v/>
      </c>
      <c r="O262" s="21" t="str">
        <f>IFERROR('휴가자(DB)'!$B262&amp;" "&amp;'이름(수정X)'!O262&amp;IF(VLOOKUP('이름(수정X)'!O262,'인원현황(DB)'!$B:$G,4,0)="주둔지","","("&amp;VLOOKUP('이름(수정X)'!O262,'인원현황(DB)'!$B:$G,4,0)&amp;")")&amp;CHAR(10),"")</f>
        <v/>
      </c>
      <c r="P262" s="21" t="str">
        <f>IFERROR('휴가자(DB)'!$B262&amp;" "&amp;'이름(수정X)'!P262&amp;IF(VLOOKUP('이름(수정X)'!P262,'인원현황(DB)'!$B:$G,4,0)="주둔지","","("&amp;VLOOKUP('이름(수정X)'!P262,'인원현황(DB)'!$B:$G,4,0)&amp;")")&amp;CHAR(10),"")</f>
        <v/>
      </c>
      <c r="Q262" s="21" t="str">
        <f>IFERROR('휴가자(DB)'!$B262&amp;" "&amp;'이름(수정X)'!Q262&amp;IF(VLOOKUP('이름(수정X)'!Q262,'인원현황(DB)'!$B:$G,4,0)="주둔지","","("&amp;VLOOKUP('이름(수정X)'!Q262,'인원현황(DB)'!$B:$G,4,0)&amp;")")&amp;CHAR(10),"")</f>
        <v/>
      </c>
      <c r="R262" s="21" t="str">
        <f>IFERROR('휴가자(DB)'!$B262&amp;" "&amp;'이름(수정X)'!R262&amp;IF(VLOOKUP('이름(수정X)'!R262,'인원현황(DB)'!$B:$G,4,0)="주둔지","","("&amp;VLOOKUP('이름(수정X)'!R262,'인원현황(DB)'!$B:$G,4,0)&amp;")")&amp;CHAR(10),"")</f>
        <v/>
      </c>
      <c r="S262" s="21" t="str">
        <f>IFERROR('휴가자(DB)'!$B262&amp;" "&amp;'이름(수정X)'!S262&amp;IF(VLOOKUP('이름(수정X)'!S262,'인원현황(DB)'!$B:$G,4,0)="주둔지","","("&amp;VLOOKUP('이름(수정X)'!S262,'인원현황(DB)'!$B:$G,4,0)&amp;")")&amp;CHAR(10),"")</f>
        <v/>
      </c>
      <c r="T262" s="21" t="str">
        <f>IFERROR('휴가자(DB)'!$B262&amp;" "&amp;'이름(수정X)'!T262&amp;IF(VLOOKUP('이름(수정X)'!T262,'인원현황(DB)'!$B:$G,4,0)="주둔지","","("&amp;VLOOKUP('이름(수정X)'!T262,'인원현황(DB)'!$B:$G,4,0)&amp;")")&amp;CHAR(10),"")</f>
        <v/>
      </c>
      <c r="U262" s="21" t="str">
        <f>IFERROR('휴가자(DB)'!$B262&amp;" "&amp;'이름(수정X)'!U262&amp;IF(VLOOKUP('이름(수정X)'!U262,'인원현황(DB)'!$B:$G,4,0)="주둔지","","("&amp;VLOOKUP('이름(수정X)'!U262,'인원현황(DB)'!$B:$G,4,0)&amp;")")&amp;CHAR(10),"")</f>
        <v/>
      </c>
      <c r="V262" s="21" t="str">
        <f>IFERROR('휴가자(DB)'!$B262&amp;" "&amp;'이름(수정X)'!V262&amp;IF(VLOOKUP('이름(수정X)'!V262,'인원현황(DB)'!$B:$G,4,0)="주둔지","","("&amp;VLOOKUP('이름(수정X)'!V262,'인원현황(DB)'!$B:$G,4,0)&amp;")")&amp;CHAR(10),"")</f>
        <v/>
      </c>
      <c r="W262" s="21" t="str">
        <f>IFERROR('휴가자(DB)'!$B262&amp;" "&amp;'이름(수정X)'!W262&amp;IF(VLOOKUP('이름(수정X)'!W262,'인원현황(DB)'!$B:$G,4,0)="주둔지","","("&amp;VLOOKUP('이름(수정X)'!W262,'인원현황(DB)'!$B:$G,4,0)&amp;")")&amp;CHAR(10),"")</f>
        <v/>
      </c>
      <c r="X262" s="21" t="str">
        <f>IFERROR('휴가자(DB)'!$B262&amp;" "&amp;'이름(수정X)'!X262&amp;IF(VLOOKUP('이름(수정X)'!X262,'인원현황(DB)'!$B:$G,4,0)="주둔지","","("&amp;VLOOKUP('이름(수정X)'!X262,'인원현황(DB)'!$B:$G,4,0)&amp;")")&amp;CHAR(10),"")</f>
        <v/>
      </c>
      <c r="Y262" s="21" t="str">
        <f>IFERROR('휴가자(DB)'!$B262&amp;" "&amp;'이름(수정X)'!Y262&amp;IF(VLOOKUP('이름(수정X)'!Y262,'인원현황(DB)'!$B:$G,4,0)="주둔지","","("&amp;VLOOKUP('이름(수정X)'!Y262,'인원현황(DB)'!$B:$G,4,0)&amp;")")&amp;CHAR(10),"")</f>
        <v/>
      </c>
      <c r="Z262" s="21" t="str">
        <f>IFERROR('휴가자(DB)'!$B262&amp;" "&amp;'이름(수정X)'!Z262&amp;IF(VLOOKUP('이름(수정X)'!Z262,'인원현황(DB)'!$B:$G,4,0)="주둔지","","("&amp;VLOOKUP('이름(수정X)'!Z262,'인원현황(DB)'!$B:$G,4,0)&amp;")")&amp;CHAR(10),"")</f>
        <v/>
      </c>
      <c r="AA262" s="21" t="str">
        <f>IFERROR('휴가자(DB)'!$B262&amp;" "&amp;'이름(수정X)'!AA262&amp;IF(VLOOKUP('이름(수정X)'!AA262,'인원현황(DB)'!$B:$G,4,0)="주둔지","","("&amp;VLOOKUP('이름(수정X)'!AA262,'인원현황(DB)'!$B:$G,4,0)&amp;")")&amp;CHAR(10),"")</f>
        <v/>
      </c>
      <c r="AB262" s="21" t="str">
        <f>IFERROR('휴가자(DB)'!$B262&amp;" "&amp;'이름(수정X)'!AB262&amp;IF(VLOOKUP('이름(수정X)'!AB262,'인원현황(DB)'!$B:$G,4,0)="주둔지","","("&amp;VLOOKUP('이름(수정X)'!AB262,'인원현황(DB)'!$B:$G,4,0)&amp;")")&amp;CHAR(10),"")</f>
        <v/>
      </c>
      <c r="AC262" s="21" t="str">
        <f>IFERROR('휴가자(DB)'!$B262&amp;" "&amp;'이름(수정X)'!AC262&amp;IF(VLOOKUP('이름(수정X)'!AC262,'인원현황(DB)'!$B:$G,4,0)="주둔지","","("&amp;VLOOKUP('이름(수정X)'!AC262,'인원현황(DB)'!$B:$G,4,0)&amp;")")&amp;CHAR(10),"")</f>
        <v/>
      </c>
      <c r="AD262" s="21" t="str">
        <f>IFERROR('휴가자(DB)'!$B262&amp;" "&amp;'이름(수정X)'!AD262&amp;IF(VLOOKUP('이름(수정X)'!AD262,'인원현황(DB)'!$B:$G,4,0)="주둔지","","("&amp;VLOOKUP('이름(수정X)'!AD262,'인원현황(DB)'!$B:$G,4,0)&amp;")")&amp;CHAR(10),"")</f>
        <v/>
      </c>
      <c r="AE262" s="21" t="str">
        <f>IFERROR('휴가자(DB)'!$B262&amp;" "&amp;'이름(수정X)'!AE262&amp;IF(VLOOKUP('이름(수정X)'!AE262,'인원현황(DB)'!$B:$G,4,0)="주둔지","","("&amp;VLOOKUP('이름(수정X)'!AE262,'인원현황(DB)'!$B:$G,4,0)&amp;")")&amp;CHAR(10),"")</f>
        <v/>
      </c>
      <c r="AF262" s="21" t="str">
        <f>IFERROR('휴가자(DB)'!$B262&amp;" "&amp;'이름(수정X)'!AF262&amp;IF(VLOOKUP('이름(수정X)'!AF262,'인원현황(DB)'!$B:$G,4,0)="주둔지","","("&amp;VLOOKUP('이름(수정X)'!AF262,'인원현황(DB)'!$B:$G,4,0)&amp;")")&amp;CHAR(10),"")</f>
        <v/>
      </c>
      <c r="AG262" s="21" t="str">
        <f>IFERROR('휴가자(DB)'!$B262&amp;" "&amp;'이름(수정X)'!AG262&amp;IF(VLOOKUP('이름(수정X)'!AG262,'인원현황(DB)'!$B:$G,4,0)="주둔지","","("&amp;VLOOKUP('이름(수정X)'!AG262,'인원현황(DB)'!$B:$G,4,0)&amp;")")&amp;CHAR(10),"")</f>
        <v/>
      </c>
      <c r="AH262" s="21" t="str">
        <f>IFERROR('휴가자(DB)'!$B262&amp;" "&amp;'이름(수정X)'!AH262&amp;IF(VLOOKUP('이름(수정X)'!AH262,'인원현황(DB)'!$B:$G,4,0)="주둔지","","("&amp;VLOOKUP('이름(수정X)'!AH262,'인원현황(DB)'!$B:$G,4,0)&amp;")")&amp;CHAR(10),"")</f>
        <v/>
      </c>
      <c r="AI262" s="21" t="str">
        <f>IFERROR('휴가자(DB)'!$B262&amp;" "&amp;'이름(수정X)'!AI262&amp;IF(VLOOKUP('이름(수정X)'!AI262,'인원현황(DB)'!$B:$G,4,0)="주둔지","","("&amp;VLOOKUP('이름(수정X)'!AI262,'인원현황(DB)'!$B:$G,4,0)&amp;")")&amp;CHAR(10),"")</f>
        <v/>
      </c>
      <c r="AJ262" s="21" t="str">
        <f>IFERROR('휴가자(DB)'!$B262&amp;" "&amp;'이름(수정X)'!AJ262&amp;IF(VLOOKUP('이름(수정X)'!AJ262,'인원현황(DB)'!$B:$G,4,0)="주둔지","","("&amp;VLOOKUP('이름(수정X)'!AJ262,'인원현황(DB)'!$B:$G,4,0)&amp;")")&amp;CHAR(10),"")</f>
        <v/>
      </c>
    </row>
    <row r="263" spans="2:36" x14ac:dyDescent="0.25">
      <c r="B263" s="21" t="str">
        <f>IFERROR('휴가자(DB)'!$B263&amp;" "&amp;'이름(수정X)'!B263&amp;IF(VLOOKUP('이름(수정X)'!B263,'인원현황(DB)'!$B:$G,4,0)="주둔지","","("&amp;VLOOKUP('이름(수정X)'!B263,'인원현황(DB)'!$B:$G,4,0)&amp;")")&amp;CHAR(10),"")</f>
        <v/>
      </c>
      <c r="C263" s="21" t="str">
        <f>IFERROR('휴가자(DB)'!$B263&amp;" "&amp;'이름(수정X)'!C263&amp;IF(VLOOKUP('이름(수정X)'!C263,'인원현황(DB)'!$B:$G,4,0)="주둔지","","("&amp;VLOOKUP('이름(수정X)'!C263,'인원현황(DB)'!$B:$G,4,0)&amp;")")&amp;CHAR(10),"")</f>
        <v/>
      </c>
      <c r="D263" s="21" t="str">
        <f>IFERROR('휴가자(DB)'!$B263&amp;" "&amp;'이름(수정X)'!D263&amp;IF(VLOOKUP('이름(수정X)'!D263,'인원현황(DB)'!$B:$G,4,0)="주둔지","","("&amp;VLOOKUP('이름(수정X)'!D263,'인원현황(DB)'!$B:$G,4,0)&amp;")")&amp;CHAR(10),"")</f>
        <v/>
      </c>
      <c r="E263" s="21" t="str">
        <f>IFERROR('휴가자(DB)'!$B263&amp;" "&amp;'이름(수정X)'!E263&amp;IF(VLOOKUP('이름(수정X)'!E263,'인원현황(DB)'!$B:$G,4,0)="주둔지","","("&amp;VLOOKUP('이름(수정X)'!E263,'인원현황(DB)'!$B:$G,4,0)&amp;")")&amp;CHAR(10),"")</f>
        <v/>
      </c>
      <c r="F263" s="21" t="str">
        <f>IFERROR('휴가자(DB)'!$B263&amp;" "&amp;'이름(수정X)'!F263&amp;IF(VLOOKUP('이름(수정X)'!F263,'인원현황(DB)'!$B:$G,4,0)="주둔지","","("&amp;VLOOKUP('이름(수정X)'!F263,'인원현황(DB)'!$B:$G,4,0)&amp;")")&amp;CHAR(10),"")</f>
        <v/>
      </c>
      <c r="G263" s="21" t="str">
        <f>IFERROR('휴가자(DB)'!$B263&amp;" "&amp;'이름(수정X)'!G263&amp;IF(VLOOKUP('이름(수정X)'!G263,'인원현황(DB)'!$B:$G,4,0)="주둔지","","("&amp;VLOOKUP('이름(수정X)'!G263,'인원현황(DB)'!$B:$G,4,0)&amp;")")&amp;CHAR(10),"")</f>
        <v/>
      </c>
      <c r="H263" s="21" t="str">
        <f>IFERROR('휴가자(DB)'!$B263&amp;" "&amp;'이름(수정X)'!H263&amp;IF(VLOOKUP('이름(수정X)'!H263,'인원현황(DB)'!$B:$G,4,0)="주둔지","","("&amp;VLOOKUP('이름(수정X)'!H263,'인원현황(DB)'!$B:$G,4,0)&amp;")")&amp;CHAR(10),"")</f>
        <v/>
      </c>
      <c r="I263" s="21" t="str">
        <f>IFERROR('휴가자(DB)'!$B263&amp;" "&amp;'이름(수정X)'!I263&amp;IF(VLOOKUP('이름(수정X)'!I263,'인원현황(DB)'!$B:$G,4,0)="주둔지","","("&amp;VLOOKUP('이름(수정X)'!I263,'인원현황(DB)'!$B:$G,4,0)&amp;")")&amp;CHAR(10),"")</f>
        <v/>
      </c>
      <c r="J263" s="21" t="str">
        <f>IFERROR('휴가자(DB)'!$B263&amp;" "&amp;'이름(수정X)'!J263&amp;IF(VLOOKUP('이름(수정X)'!J263,'인원현황(DB)'!$B:$G,4,0)="주둔지","","("&amp;VLOOKUP('이름(수정X)'!J263,'인원현황(DB)'!$B:$G,4,0)&amp;")")&amp;CHAR(10),"")</f>
        <v/>
      </c>
      <c r="K263" s="21" t="str">
        <f>IFERROR('휴가자(DB)'!$B263&amp;" "&amp;'이름(수정X)'!K263&amp;IF(VLOOKUP('이름(수정X)'!K263,'인원현황(DB)'!$B:$G,4,0)="주둔지","","("&amp;VLOOKUP('이름(수정X)'!K263,'인원현황(DB)'!$B:$G,4,0)&amp;")")&amp;CHAR(10),"")</f>
        <v/>
      </c>
      <c r="L263" s="21" t="str">
        <f>IFERROR('휴가자(DB)'!$B263&amp;" "&amp;'이름(수정X)'!L263&amp;IF(VLOOKUP('이름(수정X)'!L263,'인원현황(DB)'!$B:$G,4,0)="주둔지","","("&amp;VLOOKUP('이름(수정X)'!L263,'인원현황(DB)'!$B:$G,4,0)&amp;")")&amp;CHAR(10),"")</f>
        <v/>
      </c>
      <c r="M263" s="21" t="str">
        <f>IFERROR('휴가자(DB)'!$B263&amp;" "&amp;'이름(수정X)'!M263&amp;IF(VLOOKUP('이름(수정X)'!M263,'인원현황(DB)'!$B:$G,4,0)="주둔지","","("&amp;VLOOKUP('이름(수정X)'!M263,'인원현황(DB)'!$B:$G,4,0)&amp;")")&amp;CHAR(10),"")</f>
        <v/>
      </c>
      <c r="N263" s="21" t="str">
        <f>IFERROR('휴가자(DB)'!$B263&amp;" "&amp;'이름(수정X)'!N263&amp;IF(VLOOKUP('이름(수정X)'!N263,'인원현황(DB)'!$B:$G,4,0)="주둔지","","("&amp;VLOOKUP('이름(수정X)'!N263,'인원현황(DB)'!$B:$G,4,0)&amp;")")&amp;CHAR(10),"")</f>
        <v/>
      </c>
      <c r="O263" s="21" t="str">
        <f>IFERROR('휴가자(DB)'!$B263&amp;" "&amp;'이름(수정X)'!O263&amp;IF(VLOOKUP('이름(수정X)'!O263,'인원현황(DB)'!$B:$G,4,0)="주둔지","","("&amp;VLOOKUP('이름(수정X)'!O263,'인원현황(DB)'!$B:$G,4,0)&amp;")")&amp;CHAR(10),"")</f>
        <v/>
      </c>
      <c r="P263" s="21" t="str">
        <f>IFERROR('휴가자(DB)'!$B263&amp;" "&amp;'이름(수정X)'!P263&amp;IF(VLOOKUP('이름(수정X)'!P263,'인원현황(DB)'!$B:$G,4,0)="주둔지","","("&amp;VLOOKUP('이름(수정X)'!P263,'인원현황(DB)'!$B:$G,4,0)&amp;")")&amp;CHAR(10),"")</f>
        <v/>
      </c>
      <c r="Q263" s="21" t="str">
        <f>IFERROR('휴가자(DB)'!$B263&amp;" "&amp;'이름(수정X)'!Q263&amp;IF(VLOOKUP('이름(수정X)'!Q263,'인원현황(DB)'!$B:$G,4,0)="주둔지","","("&amp;VLOOKUP('이름(수정X)'!Q263,'인원현황(DB)'!$B:$G,4,0)&amp;")")&amp;CHAR(10),"")</f>
        <v/>
      </c>
      <c r="R263" s="21" t="str">
        <f>IFERROR('휴가자(DB)'!$B263&amp;" "&amp;'이름(수정X)'!R263&amp;IF(VLOOKUP('이름(수정X)'!R263,'인원현황(DB)'!$B:$G,4,0)="주둔지","","("&amp;VLOOKUP('이름(수정X)'!R263,'인원현황(DB)'!$B:$G,4,0)&amp;")")&amp;CHAR(10),"")</f>
        <v/>
      </c>
      <c r="S263" s="21" t="str">
        <f>IFERROR('휴가자(DB)'!$B263&amp;" "&amp;'이름(수정X)'!S263&amp;IF(VLOOKUP('이름(수정X)'!S263,'인원현황(DB)'!$B:$G,4,0)="주둔지","","("&amp;VLOOKUP('이름(수정X)'!S263,'인원현황(DB)'!$B:$G,4,0)&amp;")")&amp;CHAR(10),"")</f>
        <v/>
      </c>
      <c r="T263" s="21" t="str">
        <f>IFERROR('휴가자(DB)'!$B263&amp;" "&amp;'이름(수정X)'!T263&amp;IF(VLOOKUP('이름(수정X)'!T263,'인원현황(DB)'!$B:$G,4,0)="주둔지","","("&amp;VLOOKUP('이름(수정X)'!T263,'인원현황(DB)'!$B:$G,4,0)&amp;")")&amp;CHAR(10),"")</f>
        <v/>
      </c>
      <c r="U263" s="21" t="str">
        <f>IFERROR('휴가자(DB)'!$B263&amp;" "&amp;'이름(수정X)'!U263&amp;IF(VLOOKUP('이름(수정X)'!U263,'인원현황(DB)'!$B:$G,4,0)="주둔지","","("&amp;VLOOKUP('이름(수정X)'!U263,'인원현황(DB)'!$B:$G,4,0)&amp;")")&amp;CHAR(10),"")</f>
        <v/>
      </c>
      <c r="V263" s="21" t="str">
        <f>IFERROR('휴가자(DB)'!$B263&amp;" "&amp;'이름(수정X)'!V263&amp;IF(VLOOKUP('이름(수정X)'!V263,'인원현황(DB)'!$B:$G,4,0)="주둔지","","("&amp;VLOOKUP('이름(수정X)'!V263,'인원현황(DB)'!$B:$G,4,0)&amp;")")&amp;CHAR(10),"")</f>
        <v/>
      </c>
      <c r="W263" s="21" t="str">
        <f>IFERROR('휴가자(DB)'!$B263&amp;" "&amp;'이름(수정X)'!W263&amp;IF(VLOOKUP('이름(수정X)'!W263,'인원현황(DB)'!$B:$G,4,0)="주둔지","","("&amp;VLOOKUP('이름(수정X)'!W263,'인원현황(DB)'!$B:$G,4,0)&amp;")")&amp;CHAR(10),"")</f>
        <v/>
      </c>
      <c r="X263" s="21" t="str">
        <f>IFERROR('휴가자(DB)'!$B263&amp;" "&amp;'이름(수정X)'!X263&amp;IF(VLOOKUP('이름(수정X)'!X263,'인원현황(DB)'!$B:$G,4,0)="주둔지","","("&amp;VLOOKUP('이름(수정X)'!X263,'인원현황(DB)'!$B:$G,4,0)&amp;")")&amp;CHAR(10),"")</f>
        <v/>
      </c>
      <c r="Y263" s="21" t="str">
        <f>IFERROR('휴가자(DB)'!$B263&amp;" "&amp;'이름(수정X)'!Y263&amp;IF(VLOOKUP('이름(수정X)'!Y263,'인원현황(DB)'!$B:$G,4,0)="주둔지","","("&amp;VLOOKUP('이름(수정X)'!Y263,'인원현황(DB)'!$B:$G,4,0)&amp;")")&amp;CHAR(10),"")</f>
        <v/>
      </c>
      <c r="Z263" s="21" t="str">
        <f>IFERROR('휴가자(DB)'!$B263&amp;" "&amp;'이름(수정X)'!Z263&amp;IF(VLOOKUP('이름(수정X)'!Z263,'인원현황(DB)'!$B:$G,4,0)="주둔지","","("&amp;VLOOKUP('이름(수정X)'!Z263,'인원현황(DB)'!$B:$G,4,0)&amp;")")&amp;CHAR(10),"")</f>
        <v/>
      </c>
      <c r="AA263" s="21" t="str">
        <f>IFERROR('휴가자(DB)'!$B263&amp;" "&amp;'이름(수정X)'!AA263&amp;IF(VLOOKUP('이름(수정X)'!AA263,'인원현황(DB)'!$B:$G,4,0)="주둔지","","("&amp;VLOOKUP('이름(수정X)'!AA263,'인원현황(DB)'!$B:$G,4,0)&amp;")")&amp;CHAR(10),"")</f>
        <v/>
      </c>
      <c r="AB263" s="21" t="str">
        <f>IFERROR('휴가자(DB)'!$B263&amp;" "&amp;'이름(수정X)'!AB263&amp;IF(VLOOKUP('이름(수정X)'!AB263,'인원현황(DB)'!$B:$G,4,0)="주둔지","","("&amp;VLOOKUP('이름(수정X)'!AB263,'인원현황(DB)'!$B:$G,4,0)&amp;")")&amp;CHAR(10),"")</f>
        <v/>
      </c>
      <c r="AC263" s="21" t="str">
        <f>IFERROR('휴가자(DB)'!$B263&amp;" "&amp;'이름(수정X)'!AC263&amp;IF(VLOOKUP('이름(수정X)'!AC263,'인원현황(DB)'!$B:$G,4,0)="주둔지","","("&amp;VLOOKUP('이름(수정X)'!AC263,'인원현황(DB)'!$B:$G,4,0)&amp;")")&amp;CHAR(10),"")</f>
        <v/>
      </c>
      <c r="AD263" s="21" t="str">
        <f>IFERROR('휴가자(DB)'!$B263&amp;" "&amp;'이름(수정X)'!AD263&amp;IF(VLOOKUP('이름(수정X)'!AD263,'인원현황(DB)'!$B:$G,4,0)="주둔지","","("&amp;VLOOKUP('이름(수정X)'!AD263,'인원현황(DB)'!$B:$G,4,0)&amp;")")&amp;CHAR(10),"")</f>
        <v/>
      </c>
      <c r="AE263" s="21" t="str">
        <f>IFERROR('휴가자(DB)'!$B263&amp;" "&amp;'이름(수정X)'!AE263&amp;IF(VLOOKUP('이름(수정X)'!AE263,'인원현황(DB)'!$B:$G,4,0)="주둔지","","("&amp;VLOOKUP('이름(수정X)'!AE263,'인원현황(DB)'!$B:$G,4,0)&amp;")")&amp;CHAR(10),"")</f>
        <v/>
      </c>
      <c r="AF263" s="21" t="str">
        <f>IFERROR('휴가자(DB)'!$B263&amp;" "&amp;'이름(수정X)'!AF263&amp;IF(VLOOKUP('이름(수정X)'!AF263,'인원현황(DB)'!$B:$G,4,0)="주둔지","","("&amp;VLOOKUP('이름(수정X)'!AF263,'인원현황(DB)'!$B:$G,4,0)&amp;")")&amp;CHAR(10),"")</f>
        <v/>
      </c>
      <c r="AG263" s="21" t="str">
        <f>IFERROR('휴가자(DB)'!$B263&amp;" "&amp;'이름(수정X)'!AG263&amp;IF(VLOOKUP('이름(수정X)'!AG263,'인원현황(DB)'!$B:$G,4,0)="주둔지","","("&amp;VLOOKUP('이름(수정X)'!AG263,'인원현황(DB)'!$B:$G,4,0)&amp;")")&amp;CHAR(10),"")</f>
        <v/>
      </c>
      <c r="AH263" s="21" t="str">
        <f>IFERROR('휴가자(DB)'!$B263&amp;" "&amp;'이름(수정X)'!AH263&amp;IF(VLOOKUP('이름(수정X)'!AH263,'인원현황(DB)'!$B:$G,4,0)="주둔지","","("&amp;VLOOKUP('이름(수정X)'!AH263,'인원현황(DB)'!$B:$G,4,0)&amp;")")&amp;CHAR(10),"")</f>
        <v/>
      </c>
      <c r="AI263" s="21" t="str">
        <f>IFERROR('휴가자(DB)'!$B263&amp;" "&amp;'이름(수정X)'!AI263&amp;IF(VLOOKUP('이름(수정X)'!AI263,'인원현황(DB)'!$B:$G,4,0)="주둔지","","("&amp;VLOOKUP('이름(수정X)'!AI263,'인원현황(DB)'!$B:$G,4,0)&amp;")")&amp;CHAR(10),"")</f>
        <v/>
      </c>
      <c r="AJ263" s="21" t="str">
        <f>IFERROR('휴가자(DB)'!$B263&amp;" "&amp;'이름(수정X)'!AJ263&amp;IF(VLOOKUP('이름(수정X)'!AJ263,'인원현황(DB)'!$B:$G,4,0)="주둔지","","("&amp;VLOOKUP('이름(수정X)'!AJ263,'인원현황(DB)'!$B:$G,4,0)&amp;")")&amp;CHAR(10),"")</f>
        <v/>
      </c>
    </row>
    <row r="264" spans="2:36" x14ac:dyDescent="0.25">
      <c r="B264" s="21" t="str">
        <f>IFERROR('휴가자(DB)'!$B264&amp;" "&amp;'이름(수정X)'!B264&amp;IF(VLOOKUP('이름(수정X)'!B264,'인원현황(DB)'!$B:$G,4,0)="주둔지","","("&amp;VLOOKUP('이름(수정X)'!B264,'인원현황(DB)'!$B:$G,4,0)&amp;")")&amp;CHAR(10),"")</f>
        <v/>
      </c>
      <c r="C264" s="21" t="str">
        <f>IFERROR('휴가자(DB)'!$B264&amp;" "&amp;'이름(수정X)'!C264&amp;IF(VLOOKUP('이름(수정X)'!C264,'인원현황(DB)'!$B:$G,4,0)="주둔지","","("&amp;VLOOKUP('이름(수정X)'!C264,'인원현황(DB)'!$B:$G,4,0)&amp;")")&amp;CHAR(10),"")</f>
        <v/>
      </c>
      <c r="D264" s="21" t="str">
        <f>IFERROR('휴가자(DB)'!$B264&amp;" "&amp;'이름(수정X)'!D264&amp;IF(VLOOKUP('이름(수정X)'!D264,'인원현황(DB)'!$B:$G,4,0)="주둔지","","("&amp;VLOOKUP('이름(수정X)'!D264,'인원현황(DB)'!$B:$G,4,0)&amp;")")&amp;CHAR(10),"")</f>
        <v/>
      </c>
      <c r="E264" s="21" t="str">
        <f>IFERROR('휴가자(DB)'!$B264&amp;" "&amp;'이름(수정X)'!E264&amp;IF(VLOOKUP('이름(수정X)'!E264,'인원현황(DB)'!$B:$G,4,0)="주둔지","","("&amp;VLOOKUP('이름(수정X)'!E264,'인원현황(DB)'!$B:$G,4,0)&amp;")")&amp;CHAR(10),"")</f>
        <v/>
      </c>
      <c r="F264" s="21" t="str">
        <f>IFERROR('휴가자(DB)'!$B264&amp;" "&amp;'이름(수정X)'!F264&amp;IF(VLOOKUP('이름(수정X)'!F264,'인원현황(DB)'!$B:$G,4,0)="주둔지","","("&amp;VLOOKUP('이름(수정X)'!F264,'인원현황(DB)'!$B:$G,4,0)&amp;")")&amp;CHAR(10),"")</f>
        <v/>
      </c>
      <c r="G264" s="21" t="str">
        <f>IFERROR('휴가자(DB)'!$B264&amp;" "&amp;'이름(수정X)'!G264&amp;IF(VLOOKUP('이름(수정X)'!G264,'인원현황(DB)'!$B:$G,4,0)="주둔지","","("&amp;VLOOKUP('이름(수정X)'!G264,'인원현황(DB)'!$B:$G,4,0)&amp;")")&amp;CHAR(10),"")</f>
        <v/>
      </c>
      <c r="H264" s="21" t="str">
        <f>IFERROR('휴가자(DB)'!$B264&amp;" "&amp;'이름(수정X)'!H264&amp;IF(VLOOKUP('이름(수정X)'!H264,'인원현황(DB)'!$B:$G,4,0)="주둔지","","("&amp;VLOOKUP('이름(수정X)'!H264,'인원현황(DB)'!$B:$G,4,0)&amp;")")&amp;CHAR(10),"")</f>
        <v/>
      </c>
      <c r="I264" s="21" t="str">
        <f>IFERROR('휴가자(DB)'!$B264&amp;" "&amp;'이름(수정X)'!I264&amp;IF(VLOOKUP('이름(수정X)'!I264,'인원현황(DB)'!$B:$G,4,0)="주둔지","","("&amp;VLOOKUP('이름(수정X)'!I264,'인원현황(DB)'!$B:$G,4,0)&amp;")")&amp;CHAR(10),"")</f>
        <v/>
      </c>
      <c r="J264" s="21" t="str">
        <f>IFERROR('휴가자(DB)'!$B264&amp;" "&amp;'이름(수정X)'!J264&amp;IF(VLOOKUP('이름(수정X)'!J264,'인원현황(DB)'!$B:$G,4,0)="주둔지","","("&amp;VLOOKUP('이름(수정X)'!J264,'인원현황(DB)'!$B:$G,4,0)&amp;")")&amp;CHAR(10),"")</f>
        <v/>
      </c>
      <c r="K264" s="21" t="str">
        <f>IFERROR('휴가자(DB)'!$B264&amp;" "&amp;'이름(수정X)'!K264&amp;IF(VLOOKUP('이름(수정X)'!K264,'인원현황(DB)'!$B:$G,4,0)="주둔지","","("&amp;VLOOKUP('이름(수정X)'!K264,'인원현황(DB)'!$B:$G,4,0)&amp;")")&amp;CHAR(10),"")</f>
        <v/>
      </c>
      <c r="L264" s="21" t="str">
        <f>IFERROR('휴가자(DB)'!$B264&amp;" "&amp;'이름(수정X)'!L264&amp;IF(VLOOKUP('이름(수정X)'!L264,'인원현황(DB)'!$B:$G,4,0)="주둔지","","("&amp;VLOOKUP('이름(수정X)'!L264,'인원현황(DB)'!$B:$G,4,0)&amp;")")&amp;CHAR(10),"")</f>
        <v/>
      </c>
      <c r="M264" s="21" t="str">
        <f>IFERROR('휴가자(DB)'!$B264&amp;" "&amp;'이름(수정X)'!M264&amp;IF(VLOOKUP('이름(수정X)'!M264,'인원현황(DB)'!$B:$G,4,0)="주둔지","","("&amp;VLOOKUP('이름(수정X)'!M264,'인원현황(DB)'!$B:$G,4,0)&amp;")")&amp;CHAR(10),"")</f>
        <v/>
      </c>
      <c r="N264" s="21" t="str">
        <f>IFERROR('휴가자(DB)'!$B264&amp;" "&amp;'이름(수정X)'!N264&amp;IF(VLOOKUP('이름(수정X)'!N264,'인원현황(DB)'!$B:$G,4,0)="주둔지","","("&amp;VLOOKUP('이름(수정X)'!N264,'인원현황(DB)'!$B:$G,4,0)&amp;")")&amp;CHAR(10),"")</f>
        <v/>
      </c>
      <c r="O264" s="21" t="str">
        <f>IFERROR('휴가자(DB)'!$B264&amp;" "&amp;'이름(수정X)'!O264&amp;IF(VLOOKUP('이름(수정X)'!O264,'인원현황(DB)'!$B:$G,4,0)="주둔지","","("&amp;VLOOKUP('이름(수정X)'!O264,'인원현황(DB)'!$B:$G,4,0)&amp;")")&amp;CHAR(10),"")</f>
        <v/>
      </c>
      <c r="P264" s="21" t="str">
        <f>IFERROR('휴가자(DB)'!$B264&amp;" "&amp;'이름(수정X)'!P264&amp;IF(VLOOKUP('이름(수정X)'!P264,'인원현황(DB)'!$B:$G,4,0)="주둔지","","("&amp;VLOOKUP('이름(수정X)'!P264,'인원현황(DB)'!$B:$G,4,0)&amp;")")&amp;CHAR(10),"")</f>
        <v/>
      </c>
      <c r="Q264" s="21" t="str">
        <f>IFERROR('휴가자(DB)'!$B264&amp;" "&amp;'이름(수정X)'!Q264&amp;IF(VLOOKUP('이름(수정X)'!Q264,'인원현황(DB)'!$B:$G,4,0)="주둔지","","("&amp;VLOOKUP('이름(수정X)'!Q264,'인원현황(DB)'!$B:$G,4,0)&amp;")")&amp;CHAR(10),"")</f>
        <v/>
      </c>
      <c r="R264" s="21" t="str">
        <f>IFERROR('휴가자(DB)'!$B264&amp;" "&amp;'이름(수정X)'!R264&amp;IF(VLOOKUP('이름(수정X)'!R264,'인원현황(DB)'!$B:$G,4,0)="주둔지","","("&amp;VLOOKUP('이름(수정X)'!R264,'인원현황(DB)'!$B:$G,4,0)&amp;")")&amp;CHAR(10),"")</f>
        <v/>
      </c>
      <c r="S264" s="21" t="str">
        <f>IFERROR('휴가자(DB)'!$B264&amp;" "&amp;'이름(수정X)'!S264&amp;IF(VLOOKUP('이름(수정X)'!S264,'인원현황(DB)'!$B:$G,4,0)="주둔지","","("&amp;VLOOKUP('이름(수정X)'!S264,'인원현황(DB)'!$B:$G,4,0)&amp;")")&amp;CHAR(10),"")</f>
        <v/>
      </c>
      <c r="T264" s="21" t="str">
        <f>IFERROR('휴가자(DB)'!$B264&amp;" "&amp;'이름(수정X)'!T264&amp;IF(VLOOKUP('이름(수정X)'!T264,'인원현황(DB)'!$B:$G,4,0)="주둔지","","("&amp;VLOOKUP('이름(수정X)'!T264,'인원현황(DB)'!$B:$G,4,0)&amp;")")&amp;CHAR(10),"")</f>
        <v/>
      </c>
      <c r="U264" s="21" t="str">
        <f>IFERROR('휴가자(DB)'!$B264&amp;" "&amp;'이름(수정X)'!U264&amp;IF(VLOOKUP('이름(수정X)'!U264,'인원현황(DB)'!$B:$G,4,0)="주둔지","","("&amp;VLOOKUP('이름(수정X)'!U264,'인원현황(DB)'!$B:$G,4,0)&amp;")")&amp;CHAR(10),"")</f>
        <v/>
      </c>
      <c r="V264" s="21" t="str">
        <f>IFERROR('휴가자(DB)'!$B264&amp;" "&amp;'이름(수정X)'!V264&amp;IF(VLOOKUP('이름(수정X)'!V264,'인원현황(DB)'!$B:$G,4,0)="주둔지","","("&amp;VLOOKUP('이름(수정X)'!V264,'인원현황(DB)'!$B:$G,4,0)&amp;")")&amp;CHAR(10),"")</f>
        <v/>
      </c>
      <c r="W264" s="21" t="str">
        <f>IFERROR('휴가자(DB)'!$B264&amp;" "&amp;'이름(수정X)'!W264&amp;IF(VLOOKUP('이름(수정X)'!W264,'인원현황(DB)'!$B:$G,4,0)="주둔지","","("&amp;VLOOKUP('이름(수정X)'!W264,'인원현황(DB)'!$B:$G,4,0)&amp;")")&amp;CHAR(10),"")</f>
        <v/>
      </c>
      <c r="X264" s="21" t="str">
        <f>IFERROR('휴가자(DB)'!$B264&amp;" "&amp;'이름(수정X)'!X264&amp;IF(VLOOKUP('이름(수정X)'!X264,'인원현황(DB)'!$B:$G,4,0)="주둔지","","("&amp;VLOOKUP('이름(수정X)'!X264,'인원현황(DB)'!$B:$G,4,0)&amp;")")&amp;CHAR(10),"")</f>
        <v/>
      </c>
      <c r="Y264" s="21" t="str">
        <f>IFERROR('휴가자(DB)'!$B264&amp;" "&amp;'이름(수정X)'!Y264&amp;IF(VLOOKUP('이름(수정X)'!Y264,'인원현황(DB)'!$B:$G,4,0)="주둔지","","("&amp;VLOOKUP('이름(수정X)'!Y264,'인원현황(DB)'!$B:$G,4,0)&amp;")")&amp;CHAR(10),"")</f>
        <v/>
      </c>
      <c r="Z264" s="21" t="str">
        <f>IFERROR('휴가자(DB)'!$B264&amp;" "&amp;'이름(수정X)'!Z264&amp;IF(VLOOKUP('이름(수정X)'!Z264,'인원현황(DB)'!$B:$G,4,0)="주둔지","","("&amp;VLOOKUP('이름(수정X)'!Z264,'인원현황(DB)'!$B:$G,4,0)&amp;")")&amp;CHAR(10),"")</f>
        <v/>
      </c>
      <c r="AA264" s="21" t="str">
        <f>IFERROR('휴가자(DB)'!$B264&amp;" "&amp;'이름(수정X)'!AA264&amp;IF(VLOOKUP('이름(수정X)'!AA264,'인원현황(DB)'!$B:$G,4,0)="주둔지","","("&amp;VLOOKUP('이름(수정X)'!AA264,'인원현황(DB)'!$B:$G,4,0)&amp;")")&amp;CHAR(10),"")</f>
        <v/>
      </c>
      <c r="AB264" s="21" t="str">
        <f>IFERROR('휴가자(DB)'!$B264&amp;" "&amp;'이름(수정X)'!AB264&amp;IF(VLOOKUP('이름(수정X)'!AB264,'인원현황(DB)'!$B:$G,4,0)="주둔지","","("&amp;VLOOKUP('이름(수정X)'!AB264,'인원현황(DB)'!$B:$G,4,0)&amp;")")&amp;CHAR(10),"")</f>
        <v/>
      </c>
      <c r="AC264" s="21" t="str">
        <f>IFERROR('휴가자(DB)'!$B264&amp;" "&amp;'이름(수정X)'!AC264&amp;IF(VLOOKUP('이름(수정X)'!AC264,'인원현황(DB)'!$B:$G,4,0)="주둔지","","("&amp;VLOOKUP('이름(수정X)'!AC264,'인원현황(DB)'!$B:$G,4,0)&amp;")")&amp;CHAR(10),"")</f>
        <v/>
      </c>
      <c r="AD264" s="21" t="str">
        <f>IFERROR('휴가자(DB)'!$B264&amp;" "&amp;'이름(수정X)'!AD264&amp;IF(VLOOKUP('이름(수정X)'!AD264,'인원현황(DB)'!$B:$G,4,0)="주둔지","","("&amp;VLOOKUP('이름(수정X)'!AD264,'인원현황(DB)'!$B:$G,4,0)&amp;")")&amp;CHAR(10),"")</f>
        <v/>
      </c>
      <c r="AE264" s="21" t="str">
        <f>IFERROR('휴가자(DB)'!$B264&amp;" "&amp;'이름(수정X)'!AE264&amp;IF(VLOOKUP('이름(수정X)'!AE264,'인원현황(DB)'!$B:$G,4,0)="주둔지","","("&amp;VLOOKUP('이름(수정X)'!AE264,'인원현황(DB)'!$B:$G,4,0)&amp;")")&amp;CHAR(10),"")</f>
        <v/>
      </c>
      <c r="AF264" s="21" t="str">
        <f>IFERROR('휴가자(DB)'!$B264&amp;" "&amp;'이름(수정X)'!AF264&amp;IF(VLOOKUP('이름(수정X)'!AF264,'인원현황(DB)'!$B:$G,4,0)="주둔지","","("&amp;VLOOKUP('이름(수정X)'!AF264,'인원현황(DB)'!$B:$G,4,0)&amp;")")&amp;CHAR(10),"")</f>
        <v/>
      </c>
      <c r="AG264" s="21" t="str">
        <f>IFERROR('휴가자(DB)'!$B264&amp;" "&amp;'이름(수정X)'!AG264&amp;IF(VLOOKUP('이름(수정X)'!AG264,'인원현황(DB)'!$B:$G,4,0)="주둔지","","("&amp;VLOOKUP('이름(수정X)'!AG264,'인원현황(DB)'!$B:$G,4,0)&amp;")")&amp;CHAR(10),"")</f>
        <v/>
      </c>
      <c r="AH264" s="21" t="str">
        <f>IFERROR('휴가자(DB)'!$B264&amp;" "&amp;'이름(수정X)'!AH264&amp;IF(VLOOKUP('이름(수정X)'!AH264,'인원현황(DB)'!$B:$G,4,0)="주둔지","","("&amp;VLOOKUP('이름(수정X)'!AH264,'인원현황(DB)'!$B:$G,4,0)&amp;")")&amp;CHAR(10),"")</f>
        <v/>
      </c>
      <c r="AI264" s="21" t="str">
        <f>IFERROR('휴가자(DB)'!$B264&amp;" "&amp;'이름(수정X)'!AI264&amp;IF(VLOOKUP('이름(수정X)'!AI264,'인원현황(DB)'!$B:$G,4,0)="주둔지","","("&amp;VLOOKUP('이름(수정X)'!AI264,'인원현황(DB)'!$B:$G,4,0)&amp;")")&amp;CHAR(10),"")</f>
        <v/>
      </c>
      <c r="AJ264" s="21" t="str">
        <f>IFERROR('휴가자(DB)'!$B264&amp;" "&amp;'이름(수정X)'!AJ264&amp;IF(VLOOKUP('이름(수정X)'!AJ264,'인원현황(DB)'!$B:$G,4,0)="주둔지","","("&amp;VLOOKUP('이름(수정X)'!AJ264,'인원현황(DB)'!$B:$G,4,0)&amp;")")&amp;CHAR(10),"")</f>
        <v/>
      </c>
    </row>
    <row r="265" spans="2:36" x14ac:dyDescent="0.25">
      <c r="B265" s="21" t="str">
        <f>IFERROR('휴가자(DB)'!$B265&amp;" "&amp;'이름(수정X)'!B265&amp;IF(VLOOKUP('이름(수정X)'!B265,'인원현황(DB)'!$B:$G,4,0)="주둔지","","("&amp;VLOOKUP('이름(수정X)'!B265,'인원현황(DB)'!$B:$G,4,0)&amp;")")&amp;CHAR(10),"")</f>
        <v/>
      </c>
      <c r="C265" s="21" t="str">
        <f>IFERROR('휴가자(DB)'!$B265&amp;" "&amp;'이름(수정X)'!C265&amp;IF(VLOOKUP('이름(수정X)'!C265,'인원현황(DB)'!$B:$G,4,0)="주둔지","","("&amp;VLOOKUP('이름(수정X)'!C265,'인원현황(DB)'!$B:$G,4,0)&amp;")")&amp;CHAR(10),"")</f>
        <v/>
      </c>
      <c r="D265" s="21" t="str">
        <f>IFERROR('휴가자(DB)'!$B265&amp;" "&amp;'이름(수정X)'!D265&amp;IF(VLOOKUP('이름(수정X)'!D265,'인원현황(DB)'!$B:$G,4,0)="주둔지","","("&amp;VLOOKUP('이름(수정X)'!D265,'인원현황(DB)'!$B:$G,4,0)&amp;")")&amp;CHAR(10),"")</f>
        <v/>
      </c>
      <c r="E265" s="21" t="str">
        <f>IFERROR('휴가자(DB)'!$B265&amp;" "&amp;'이름(수정X)'!E265&amp;IF(VLOOKUP('이름(수정X)'!E265,'인원현황(DB)'!$B:$G,4,0)="주둔지","","("&amp;VLOOKUP('이름(수정X)'!E265,'인원현황(DB)'!$B:$G,4,0)&amp;")")&amp;CHAR(10),"")</f>
        <v/>
      </c>
      <c r="F265" s="21" t="str">
        <f>IFERROR('휴가자(DB)'!$B265&amp;" "&amp;'이름(수정X)'!F265&amp;IF(VLOOKUP('이름(수정X)'!F265,'인원현황(DB)'!$B:$G,4,0)="주둔지","","("&amp;VLOOKUP('이름(수정X)'!F265,'인원현황(DB)'!$B:$G,4,0)&amp;")")&amp;CHAR(10),"")</f>
        <v/>
      </c>
      <c r="G265" s="21" t="str">
        <f>IFERROR('휴가자(DB)'!$B265&amp;" "&amp;'이름(수정X)'!G265&amp;IF(VLOOKUP('이름(수정X)'!G265,'인원현황(DB)'!$B:$G,4,0)="주둔지","","("&amp;VLOOKUP('이름(수정X)'!G265,'인원현황(DB)'!$B:$G,4,0)&amp;")")&amp;CHAR(10),"")</f>
        <v/>
      </c>
      <c r="H265" s="21" t="str">
        <f>IFERROR('휴가자(DB)'!$B265&amp;" "&amp;'이름(수정X)'!H265&amp;IF(VLOOKUP('이름(수정X)'!H265,'인원현황(DB)'!$B:$G,4,0)="주둔지","","("&amp;VLOOKUP('이름(수정X)'!H265,'인원현황(DB)'!$B:$G,4,0)&amp;")")&amp;CHAR(10),"")</f>
        <v/>
      </c>
      <c r="I265" s="21" t="str">
        <f>IFERROR('휴가자(DB)'!$B265&amp;" "&amp;'이름(수정X)'!I265&amp;IF(VLOOKUP('이름(수정X)'!I265,'인원현황(DB)'!$B:$G,4,0)="주둔지","","("&amp;VLOOKUP('이름(수정X)'!I265,'인원현황(DB)'!$B:$G,4,0)&amp;")")&amp;CHAR(10),"")</f>
        <v/>
      </c>
      <c r="J265" s="21" t="str">
        <f>IFERROR('휴가자(DB)'!$B265&amp;" "&amp;'이름(수정X)'!J265&amp;IF(VLOOKUP('이름(수정X)'!J265,'인원현황(DB)'!$B:$G,4,0)="주둔지","","("&amp;VLOOKUP('이름(수정X)'!J265,'인원현황(DB)'!$B:$G,4,0)&amp;")")&amp;CHAR(10),"")</f>
        <v/>
      </c>
      <c r="K265" s="21" t="str">
        <f>IFERROR('휴가자(DB)'!$B265&amp;" "&amp;'이름(수정X)'!K265&amp;IF(VLOOKUP('이름(수정X)'!K265,'인원현황(DB)'!$B:$G,4,0)="주둔지","","("&amp;VLOOKUP('이름(수정X)'!K265,'인원현황(DB)'!$B:$G,4,0)&amp;")")&amp;CHAR(10),"")</f>
        <v/>
      </c>
      <c r="L265" s="21" t="str">
        <f>IFERROR('휴가자(DB)'!$B265&amp;" "&amp;'이름(수정X)'!L265&amp;IF(VLOOKUP('이름(수정X)'!L265,'인원현황(DB)'!$B:$G,4,0)="주둔지","","("&amp;VLOOKUP('이름(수정X)'!L265,'인원현황(DB)'!$B:$G,4,0)&amp;")")&amp;CHAR(10),"")</f>
        <v/>
      </c>
      <c r="M265" s="21" t="str">
        <f>IFERROR('휴가자(DB)'!$B265&amp;" "&amp;'이름(수정X)'!M265&amp;IF(VLOOKUP('이름(수정X)'!M265,'인원현황(DB)'!$B:$G,4,0)="주둔지","","("&amp;VLOOKUP('이름(수정X)'!M265,'인원현황(DB)'!$B:$G,4,0)&amp;")")&amp;CHAR(10),"")</f>
        <v/>
      </c>
      <c r="N265" s="21" t="str">
        <f>IFERROR('휴가자(DB)'!$B265&amp;" "&amp;'이름(수정X)'!N265&amp;IF(VLOOKUP('이름(수정X)'!N265,'인원현황(DB)'!$B:$G,4,0)="주둔지","","("&amp;VLOOKUP('이름(수정X)'!N265,'인원현황(DB)'!$B:$G,4,0)&amp;")")&amp;CHAR(10),"")</f>
        <v/>
      </c>
      <c r="O265" s="21" t="str">
        <f>IFERROR('휴가자(DB)'!$B265&amp;" "&amp;'이름(수정X)'!O265&amp;IF(VLOOKUP('이름(수정X)'!O265,'인원현황(DB)'!$B:$G,4,0)="주둔지","","("&amp;VLOOKUP('이름(수정X)'!O265,'인원현황(DB)'!$B:$G,4,0)&amp;")")&amp;CHAR(10),"")</f>
        <v/>
      </c>
      <c r="P265" s="21" t="str">
        <f>IFERROR('휴가자(DB)'!$B265&amp;" "&amp;'이름(수정X)'!P265&amp;IF(VLOOKUP('이름(수정X)'!P265,'인원현황(DB)'!$B:$G,4,0)="주둔지","","("&amp;VLOOKUP('이름(수정X)'!P265,'인원현황(DB)'!$B:$G,4,0)&amp;")")&amp;CHAR(10),"")</f>
        <v/>
      </c>
      <c r="Q265" s="21" t="str">
        <f>IFERROR('휴가자(DB)'!$B265&amp;" "&amp;'이름(수정X)'!Q265&amp;IF(VLOOKUP('이름(수정X)'!Q265,'인원현황(DB)'!$B:$G,4,0)="주둔지","","("&amp;VLOOKUP('이름(수정X)'!Q265,'인원현황(DB)'!$B:$G,4,0)&amp;")")&amp;CHAR(10),"")</f>
        <v/>
      </c>
      <c r="R265" s="21" t="str">
        <f>IFERROR('휴가자(DB)'!$B265&amp;" "&amp;'이름(수정X)'!R265&amp;IF(VLOOKUP('이름(수정X)'!R265,'인원현황(DB)'!$B:$G,4,0)="주둔지","","("&amp;VLOOKUP('이름(수정X)'!R265,'인원현황(DB)'!$B:$G,4,0)&amp;")")&amp;CHAR(10),"")</f>
        <v/>
      </c>
      <c r="S265" s="21" t="str">
        <f>IFERROR('휴가자(DB)'!$B265&amp;" "&amp;'이름(수정X)'!S265&amp;IF(VLOOKUP('이름(수정X)'!S265,'인원현황(DB)'!$B:$G,4,0)="주둔지","","("&amp;VLOOKUP('이름(수정X)'!S265,'인원현황(DB)'!$B:$G,4,0)&amp;")")&amp;CHAR(10),"")</f>
        <v/>
      </c>
      <c r="T265" s="21" t="str">
        <f>IFERROR('휴가자(DB)'!$B265&amp;" "&amp;'이름(수정X)'!T265&amp;IF(VLOOKUP('이름(수정X)'!T265,'인원현황(DB)'!$B:$G,4,0)="주둔지","","("&amp;VLOOKUP('이름(수정X)'!T265,'인원현황(DB)'!$B:$G,4,0)&amp;")")&amp;CHAR(10),"")</f>
        <v/>
      </c>
      <c r="U265" s="21" t="str">
        <f>IFERROR('휴가자(DB)'!$B265&amp;" "&amp;'이름(수정X)'!U265&amp;IF(VLOOKUP('이름(수정X)'!U265,'인원현황(DB)'!$B:$G,4,0)="주둔지","","("&amp;VLOOKUP('이름(수정X)'!U265,'인원현황(DB)'!$B:$G,4,0)&amp;")")&amp;CHAR(10),"")</f>
        <v/>
      </c>
      <c r="V265" s="21" t="str">
        <f>IFERROR('휴가자(DB)'!$B265&amp;" "&amp;'이름(수정X)'!V265&amp;IF(VLOOKUP('이름(수정X)'!V265,'인원현황(DB)'!$B:$G,4,0)="주둔지","","("&amp;VLOOKUP('이름(수정X)'!V265,'인원현황(DB)'!$B:$G,4,0)&amp;")")&amp;CHAR(10),"")</f>
        <v/>
      </c>
      <c r="W265" s="21" t="str">
        <f>IFERROR('휴가자(DB)'!$B265&amp;" "&amp;'이름(수정X)'!W265&amp;IF(VLOOKUP('이름(수정X)'!W265,'인원현황(DB)'!$B:$G,4,0)="주둔지","","("&amp;VLOOKUP('이름(수정X)'!W265,'인원현황(DB)'!$B:$G,4,0)&amp;")")&amp;CHAR(10),"")</f>
        <v/>
      </c>
      <c r="X265" s="21" t="str">
        <f>IFERROR('휴가자(DB)'!$B265&amp;" "&amp;'이름(수정X)'!X265&amp;IF(VLOOKUP('이름(수정X)'!X265,'인원현황(DB)'!$B:$G,4,0)="주둔지","","("&amp;VLOOKUP('이름(수정X)'!X265,'인원현황(DB)'!$B:$G,4,0)&amp;")")&amp;CHAR(10),"")</f>
        <v/>
      </c>
      <c r="Y265" s="21" t="str">
        <f>IFERROR('휴가자(DB)'!$B265&amp;" "&amp;'이름(수정X)'!Y265&amp;IF(VLOOKUP('이름(수정X)'!Y265,'인원현황(DB)'!$B:$G,4,0)="주둔지","","("&amp;VLOOKUP('이름(수정X)'!Y265,'인원현황(DB)'!$B:$G,4,0)&amp;")")&amp;CHAR(10),"")</f>
        <v/>
      </c>
      <c r="Z265" s="21" t="str">
        <f>IFERROR('휴가자(DB)'!$B265&amp;" "&amp;'이름(수정X)'!Z265&amp;IF(VLOOKUP('이름(수정X)'!Z265,'인원현황(DB)'!$B:$G,4,0)="주둔지","","("&amp;VLOOKUP('이름(수정X)'!Z265,'인원현황(DB)'!$B:$G,4,0)&amp;")")&amp;CHAR(10),"")</f>
        <v/>
      </c>
      <c r="AA265" s="21" t="str">
        <f>IFERROR('휴가자(DB)'!$B265&amp;" "&amp;'이름(수정X)'!AA265&amp;IF(VLOOKUP('이름(수정X)'!AA265,'인원현황(DB)'!$B:$G,4,0)="주둔지","","("&amp;VLOOKUP('이름(수정X)'!AA265,'인원현황(DB)'!$B:$G,4,0)&amp;")")&amp;CHAR(10),"")</f>
        <v/>
      </c>
      <c r="AB265" s="21" t="str">
        <f>IFERROR('휴가자(DB)'!$B265&amp;" "&amp;'이름(수정X)'!AB265&amp;IF(VLOOKUP('이름(수정X)'!AB265,'인원현황(DB)'!$B:$G,4,0)="주둔지","","("&amp;VLOOKUP('이름(수정X)'!AB265,'인원현황(DB)'!$B:$G,4,0)&amp;")")&amp;CHAR(10),"")</f>
        <v/>
      </c>
      <c r="AC265" s="21" t="str">
        <f>IFERROR('휴가자(DB)'!$B265&amp;" "&amp;'이름(수정X)'!AC265&amp;IF(VLOOKUP('이름(수정X)'!AC265,'인원현황(DB)'!$B:$G,4,0)="주둔지","","("&amp;VLOOKUP('이름(수정X)'!AC265,'인원현황(DB)'!$B:$G,4,0)&amp;")")&amp;CHAR(10),"")</f>
        <v/>
      </c>
      <c r="AD265" s="21" t="str">
        <f>IFERROR('휴가자(DB)'!$B265&amp;" "&amp;'이름(수정X)'!AD265&amp;IF(VLOOKUP('이름(수정X)'!AD265,'인원현황(DB)'!$B:$G,4,0)="주둔지","","("&amp;VLOOKUP('이름(수정X)'!AD265,'인원현황(DB)'!$B:$G,4,0)&amp;")")&amp;CHAR(10),"")</f>
        <v/>
      </c>
      <c r="AE265" s="21" t="str">
        <f>IFERROR('휴가자(DB)'!$B265&amp;" "&amp;'이름(수정X)'!AE265&amp;IF(VLOOKUP('이름(수정X)'!AE265,'인원현황(DB)'!$B:$G,4,0)="주둔지","","("&amp;VLOOKUP('이름(수정X)'!AE265,'인원현황(DB)'!$B:$G,4,0)&amp;")")&amp;CHAR(10),"")</f>
        <v/>
      </c>
      <c r="AF265" s="21" t="str">
        <f>IFERROR('휴가자(DB)'!$B265&amp;" "&amp;'이름(수정X)'!AF265&amp;IF(VLOOKUP('이름(수정X)'!AF265,'인원현황(DB)'!$B:$G,4,0)="주둔지","","("&amp;VLOOKUP('이름(수정X)'!AF265,'인원현황(DB)'!$B:$G,4,0)&amp;")")&amp;CHAR(10),"")</f>
        <v/>
      </c>
      <c r="AG265" s="21" t="str">
        <f>IFERROR('휴가자(DB)'!$B265&amp;" "&amp;'이름(수정X)'!AG265&amp;IF(VLOOKUP('이름(수정X)'!AG265,'인원현황(DB)'!$B:$G,4,0)="주둔지","","("&amp;VLOOKUP('이름(수정X)'!AG265,'인원현황(DB)'!$B:$G,4,0)&amp;")")&amp;CHAR(10),"")</f>
        <v/>
      </c>
      <c r="AH265" s="21" t="str">
        <f>IFERROR('휴가자(DB)'!$B265&amp;" "&amp;'이름(수정X)'!AH265&amp;IF(VLOOKUP('이름(수정X)'!AH265,'인원현황(DB)'!$B:$G,4,0)="주둔지","","("&amp;VLOOKUP('이름(수정X)'!AH265,'인원현황(DB)'!$B:$G,4,0)&amp;")")&amp;CHAR(10),"")</f>
        <v/>
      </c>
      <c r="AI265" s="21" t="str">
        <f>IFERROR('휴가자(DB)'!$B265&amp;" "&amp;'이름(수정X)'!AI265&amp;IF(VLOOKUP('이름(수정X)'!AI265,'인원현황(DB)'!$B:$G,4,0)="주둔지","","("&amp;VLOOKUP('이름(수정X)'!AI265,'인원현황(DB)'!$B:$G,4,0)&amp;")")&amp;CHAR(10),"")</f>
        <v/>
      </c>
      <c r="AJ265" s="21" t="str">
        <f>IFERROR('휴가자(DB)'!$B265&amp;" "&amp;'이름(수정X)'!AJ265&amp;IF(VLOOKUP('이름(수정X)'!AJ265,'인원현황(DB)'!$B:$G,4,0)="주둔지","","("&amp;VLOOKUP('이름(수정X)'!AJ265,'인원현황(DB)'!$B:$G,4,0)&amp;")")&amp;CHAR(10),"")</f>
        <v/>
      </c>
    </row>
    <row r="266" spans="2:36" x14ac:dyDescent="0.25">
      <c r="B266" s="21" t="str">
        <f>IFERROR('휴가자(DB)'!$B266&amp;" "&amp;'이름(수정X)'!B266&amp;IF(VLOOKUP('이름(수정X)'!B266,'인원현황(DB)'!$B:$G,4,0)="주둔지","","("&amp;VLOOKUP('이름(수정X)'!B266,'인원현황(DB)'!$B:$G,4,0)&amp;")")&amp;CHAR(10),"")</f>
        <v/>
      </c>
      <c r="C266" s="21" t="str">
        <f>IFERROR('휴가자(DB)'!$B266&amp;" "&amp;'이름(수정X)'!C266&amp;IF(VLOOKUP('이름(수정X)'!C266,'인원현황(DB)'!$B:$G,4,0)="주둔지","","("&amp;VLOOKUP('이름(수정X)'!C266,'인원현황(DB)'!$B:$G,4,0)&amp;")")&amp;CHAR(10),"")</f>
        <v/>
      </c>
      <c r="D266" s="21" t="str">
        <f>IFERROR('휴가자(DB)'!$B266&amp;" "&amp;'이름(수정X)'!D266&amp;IF(VLOOKUP('이름(수정X)'!D266,'인원현황(DB)'!$B:$G,4,0)="주둔지","","("&amp;VLOOKUP('이름(수정X)'!D266,'인원현황(DB)'!$B:$G,4,0)&amp;")")&amp;CHAR(10),"")</f>
        <v/>
      </c>
      <c r="E266" s="21" t="str">
        <f>IFERROR('휴가자(DB)'!$B266&amp;" "&amp;'이름(수정X)'!E266&amp;IF(VLOOKUP('이름(수정X)'!E266,'인원현황(DB)'!$B:$G,4,0)="주둔지","","("&amp;VLOOKUP('이름(수정X)'!E266,'인원현황(DB)'!$B:$G,4,0)&amp;")")&amp;CHAR(10),"")</f>
        <v/>
      </c>
      <c r="F266" s="21" t="str">
        <f>IFERROR('휴가자(DB)'!$B266&amp;" "&amp;'이름(수정X)'!F266&amp;IF(VLOOKUP('이름(수정X)'!F266,'인원현황(DB)'!$B:$G,4,0)="주둔지","","("&amp;VLOOKUP('이름(수정X)'!F266,'인원현황(DB)'!$B:$G,4,0)&amp;")")&amp;CHAR(10),"")</f>
        <v/>
      </c>
      <c r="G266" s="21" t="str">
        <f>IFERROR('휴가자(DB)'!$B266&amp;" "&amp;'이름(수정X)'!G266&amp;IF(VLOOKUP('이름(수정X)'!G266,'인원현황(DB)'!$B:$G,4,0)="주둔지","","("&amp;VLOOKUP('이름(수정X)'!G266,'인원현황(DB)'!$B:$G,4,0)&amp;")")&amp;CHAR(10),"")</f>
        <v/>
      </c>
      <c r="H266" s="21" t="str">
        <f>IFERROR('휴가자(DB)'!$B266&amp;" "&amp;'이름(수정X)'!H266&amp;IF(VLOOKUP('이름(수정X)'!H266,'인원현황(DB)'!$B:$G,4,0)="주둔지","","("&amp;VLOOKUP('이름(수정X)'!H266,'인원현황(DB)'!$B:$G,4,0)&amp;")")&amp;CHAR(10),"")</f>
        <v/>
      </c>
      <c r="I266" s="21" t="str">
        <f>IFERROR('휴가자(DB)'!$B266&amp;" "&amp;'이름(수정X)'!I266&amp;IF(VLOOKUP('이름(수정X)'!I266,'인원현황(DB)'!$B:$G,4,0)="주둔지","","("&amp;VLOOKUP('이름(수정X)'!I266,'인원현황(DB)'!$B:$G,4,0)&amp;")")&amp;CHAR(10),"")</f>
        <v/>
      </c>
      <c r="J266" s="21" t="str">
        <f>IFERROR('휴가자(DB)'!$B266&amp;" "&amp;'이름(수정X)'!J266&amp;IF(VLOOKUP('이름(수정X)'!J266,'인원현황(DB)'!$B:$G,4,0)="주둔지","","("&amp;VLOOKUP('이름(수정X)'!J266,'인원현황(DB)'!$B:$G,4,0)&amp;")")&amp;CHAR(10),"")</f>
        <v/>
      </c>
      <c r="K266" s="21" t="str">
        <f>IFERROR('휴가자(DB)'!$B266&amp;" "&amp;'이름(수정X)'!K266&amp;IF(VLOOKUP('이름(수정X)'!K266,'인원현황(DB)'!$B:$G,4,0)="주둔지","","("&amp;VLOOKUP('이름(수정X)'!K266,'인원현황(DB)'!$B:$G,4,0)&amp;")")&amp;CHAR(10),"")</f>
        <v/>
      </c>
      <c r="L266" s="21" t="str">
        <f>IFERROR('휴가자(DB)'!$B266&amp;" "&amp;'이름(수정X)'!L266&amp;IF(VLOOKUP('이름(수정X)'!L266,'인원현황(DB)'!$B:$G,4,0)="주둔지","","("&amp;VLOOKUP('이름(수정X)'!L266,'인원현황(DB)'!$B:$G,4,0)&amp;")")&amp;CHAR(10),"")</f>
        <v/>
      </c>
      <c r="M266" s="21" t="str">
        <f>IFERROR('휴가자(DB)'!$B266&amp;" "&amp;'이름(수정X)'!M266&amp;IF(VLOOKUP('이름(수정X)'!M266,'인원현황(DB)'!$B:$G,4,0)="주둔지","","("&amp;VLOOKUP('이름(수정X)'!M266,'인원현황(DB)'!$B:$G,4,0)&amp;")")&amp;CHAR(10),"")</f>
        <v/>
      </c>
      <c r="N266" s="21" t="str">
        <f>IFERROR('휴가자(DB)'!$B266&amp;" "&amp;'이름(수정X)'!N266&amp;IF(VLOOKUP('이름(수정X)'!N266,'인원현황(DB)'!$B:$G,4,0)="주둔지","","("&amp;VLOOKUP('이름(수정X)'!N266,'인원현황(DB)'!$B:$G,4,0)&amp;")")&amp;CHAR(10),"")</f>
        <v/>
      </c>
      <c r="O266" s="21" t="str">
        <f>IFERROR('휴가자(DB)'!$B266&amp;" "&amp;'이름(수정X)'!O266&amp;IF(VLOOKUP('이름(수정X)'!O266,'인원현황(DB)'!$B:$G,4,0)="주둔지","","("&amp;VLOOKUP('이름(수정X)'!O266,'인원현황(DB)'!$B:$G,4,0)&amp;")")&amp;CHAR(10),"")</f>
        <v/>
      </c>
      <c r="P266" s="21" t="str">
        <f>IFERROR('휴가자(DB)'!$B266&amp;" "&amp;'이름(수정X)'!P266&amp;IF(VLOOKUP('이름(수정X)'!P266,'인원현황(DB)'!$B:$G,4,0)="주둔지","","("&amp;VLOOKUP('이름(수정X)'!P266,'인원현황(DB)'!$B:$G,4,0)&amp;")")&amp;CHAR(10),"")</f>
        <v/>
      </c>
      <c r="Q266" s="21" t="str">
        <f>IFERROR('휴가자(DB)'!$B266&amp;" "&amp;'이름(수정X)'!Q266&amp;IF(VLOOKUP('이름(수정X)'!Q266,'인원현황(DB)'!$B:$G,4,0)="주둔지","","("&amp;VLOOKUP('이름(수정X)'!Q266,'인원현황(DB)'!$B:$G,4,0)&amp;")")&amp;CHAR(10),"")</f>
        <v/>
      </c>
      <c r="R266" s="21" t="str">
        <f>IFERROR('휴가자(DB)'!$B266&amp;" "&amp;'이름(수정X)'!R266&amp;IF(VLOOKUP('이름(수정X)'!R266,'인원현황(DB)'!$B:$G,4,0)="주둔지","","("&amp;VLOOKUP('이름(수정X)'!R266,'인원현황(DB)'!$B:$G,4,0)&amp;")")&amp;CHAR(10),"")</f>
        <v/>
      </c>
      <c r="S266" s="21" t="str">
        <f>IFERROR('휴가자(DB)'!$B266&amp;" "&amp;'이름(수정X)'!S266&amp;IF(VLOOKUP('이름(수정X)'!S266,'인원현황(DB)'!$B:$G,4,0)="주둔지","","("&amp;VLOOKUP('이름(수정X)'!S266,'인원현황(DB)'!$B:$G,4,0)&amp;")")&amp;CHAR(10),"")</f>
        <v/>
      </c>
      <c r="T266" s="21" t="str">
        <f>IFERROR('휴가자(DB)'!$B266&amp;" "&amp;'이름(수정X)'!T266&amp;IF(VLOOKUP('이름(수정X)'!T266,'인원현황(DB)'!$B:$G,4,0)="주둔지","","("&amp;VLOOKUP('이름(수정X)'!T266,'인원현황(DB)'!$B:$G,4,0)&amp;")")&amp;CHAR(10),"")</f>
        <v/>
      </c>
      <c r="U266" s="21" t="str">
        <f>IFERROR('휴가자(DB)'!$B266&amp;" "&amp;'이름(수정X)'!U266&amp;IF(VLOOKUP('이름(수정X)'!U266,'인원현황(DB)'!$B:$G,4,0)="주둔지","","("&amp;VLOOKUP('이름(수정X)'!U266,'인원현황(DB)'!$B:$G,4,0)&amp;")")&amp;CHAR(10),"")</f>
        <v/>
      </c>
      <c r="V266" s="21" t="str">
        <f>IFERROR('휴가자(DB)'!$B266&amp;" "&amp;'이름(수정X)'!V266&amp;IF(VLOOKUP('이름(수정X)'!V266,'인원현황(DB)'!$B:$G,4,0)="주둔지","","("&amp;VLOOKUP('이름(수정X)'!V266,'인원현황(DB)'!$B:$G,4,0)&amp;")")&amp;CHAR(10),"")</f>
        <v/>
      </c>
      <c r="W266" s="21" t="str">
        <f>IFERROR('휴가자(DB)'!$B266&amp;" "&amp;'이름(수정X)'!W266&amp;IF(VLOOKUP('이름(수정X)'!W266,'인원현황(DB)'!$B:$G,4,0)="주둔지","","("&amp;VLOOKUP('이름(수정X)'!W266,'인원현황(DB)'!$B:$G,4,0)&amp;")")&amp;CHAR(10),"")</f>
        <v/>
      </c>
      <c r="X266" s="21" t="str">
        <f>IFERROR('휴가자(DB)'!$B266&amp;" "&amp;'이름(수정X)'!X266&amp;IF(VLOOKUP('이름(수정X)'!X266,'인원현황(DB)'!$B:$G,4,0)="주둔지","","("&amp;VLOOKUP('이름(수정X)'!X266,'인원현황(DB)'!$B:$G,4,0)&amp;")")&amp;CHAR(10),"")</f>
        <v/>
      </c>
      <c r="Y266" s="21" t="str">
        <f>IFERROR('휴가자(DB)'!$B266&amp;" "&amp;'이름(수정X)'!Y266&amp;IF(VLOOKUP('이름(수정X)'!Y266,'인원현황(DB)'!$B:$G,4,0)="주둔지","","("&amp;VLOOKUP('이름(수정X)'!Y266,'인원현황(DB)'!$B:$G,4,0)&amp;")")&amp;CHAR(10),"")</f>
        <v/>
      </c>
      <c r="Z266" s="21" t="str">
        <f>IFERROR('휴가자(DB)'!$B266&amp;" "&amp;'이름(수정X)'!Z266&amp;IF(VLOOKUP('이름(수정X)'!Z266,'인원현황(DB)'!$B:$G,4,0)="주둔지","","("&amp;VLOOKUP('이름(수정X)'!Z266,'인원현황(DB)'!$B:$G,4,0)&amp;")")&amp;CHAR(10),"")</f>
        <v/>
      </c>
      <c r="AA266" s="21" t="str">
        <f>IFERROR('휴가자(DB)'!$B266&amp;" "&amp;'이름(수정X)'!AA266&amp;IF(VLOOKUP('이름(수정X)'!AA266,'인원현황(DB)'!$B:$G,4,0)="주둔지","","("&amp;VLOOKUP('이름(수정X)'!AA266,'인원현황(DB)'!$B:$G,4,0)&amp;")")&amp;CHAR(10),"")</f>
        <v/>
      </c>
      <c r="AB266" s="21" t="str">
        <f>IFERROR('휴가자(DB)'!$B266&amp;" "&amp;'이름(수정X)'!AB266&amp;IF(VLOOKUP('이름(수정X)'!AB266,'인원현황(DB)'!$B:$G,4,0)="주둔지","","("&amp;VLOOKUP('이름(수정X)'!AB266,'인원현황(DB)'!$B:$G,4,0)&amp;")")&amp;CHAR(10),"")</f>
        <v/>
      </c>
      <c r="AC266" s="21" t="str">
        <f>IFERROR('휴가자(DB)'!$B266&amp;" "&amp;'이름(수정X)'!AC266&amp;IF(VLOOKUP('이름(수정X)'!AC266,'인원현황(DB)'!$B:$G,4,0)="주둔지","","("&amp;VLOOKUP('이름(수정X)'!AC266,'인원현황(DB)'!$B:$G,4,0)&amp;")")&amp;CHAR(10),"")</f>
        <v/>
      </c>
      <c r="AD266" s="21" t="str">
        <f>IFERROR('휴가자(DB)'!$B266&amp;" "&amp;'이름(수정X)'!AD266&amp;IF(VLOOKUP('이름(수정X)'!AD266,'인원현황(DB)'!$B:$G,4,0)="주둔지","","("&amp;VLOOKUP('이름(수정X)'!AD266,'인원현황(DB)'!$B:$G,4,0)&amp;")")&amp;CHAR(10),"")</f>
        <v/>
      </c>
      <c r="AE266" s="21" t="str">
        <f>IFERROR('휴가자(DB)'!$B266&amp;" "&amp;'이름(수정X)'!AE266&amp;IF(VLOOKUP('이름(수정X)'!AE266,'인원현황(DB)'!$B:$G,4,0)="주둔지","","("&amp;VLOOKUP('이름(수정X)'!AE266,'인원현황(DB)'!$B:$G,4,0)&amp;")")&amp;CHAR(10),"")</f>
        <v/>
      </c>
      <c r="AF266" s="21" t="str">
        <f>IFERROR('휴가자(DB)'!$B266&amp;" "&amp;'이름(수정X)'!AF266&amp;IF(VLOOKUP('이름(수정X)'!AF266,'인원현황(DB)'!$B:$G,4,0)="주둔지","","("&amp;VLOOKUP('이름(수정X)'!AF266,'인원현황(DB)'!$B:$G,4,0)&amp;")")&amp;CHAR(10),"")</f>
        <v/>
      </c>
      <c r="AG266" s="21" t="str">
        <f>IFERROR('휴가자(DB)'!$B266&amp;" "&amp;'이름(수정X)'!AG266&amp;IF(VLOOKUP('이름(수정X)'!AG266,'인원현황(DB)'!$B:$G,4,0)="주둔지","","("&amp;VLOOKUP('이름(수정X)'!AG266,'인원현황(DB)'!$B:$G,4,0)&amp;")")&amp;CHAR(10),"")</f>
        <v/>
      </c>
      <c r="AH266" s="21" t="str">
        <f>IFERROR('휴가자(DB)'!$B266&amp;" "&amp;'이름(수정X)'!AH266&amp;IF(VLOOKUP('이름(수정X)'!AH266,'인원현황(DB)'!$B:$G,4,0)="주둔지","","("&amp;VLOOKUP('이름(수정X)'!AH266,'인원현황(DB)'!$B:$G,4,0)&amp;")")&amp;CHAR(10),"")</f>
        <v/>
      </c>
      <c r="AI266" s="21" t="str">
        <f>IFERROR('휴가자(DB)'!$B266&amp;" "&amp;'이름(수정X)'!AI266&amp;IF(VLOOKUP('이름(수정X)'!AI266,'인원현황(DB)'!$B:$G,4,0)="주둔지","","("&amp;VLOOKUP('이름(수정X)'!AI266,'인원현황(DB)'!$B:$G,4,0)&amp;")")&amp;CHAR(10),"")</f>
        <v/>
      </c>
      <c r="AJ266" s="21" t="str">
        <f>IFERROR('휴가자(DB)'!$B266&amp;" "&amp;'이름(수정X)'!AJ266&amp;IF(VLOOKUP('이름(수정X)'!AJ266,'인원현황(DB)'!$B:$G,4,0)="주둔지","","("&amp;VLOOKUP('이름(수정X)'!AJ266,'인원현황(DB)'!$B:$G,4,0)&amp;")")&amp;CHAR(10),"")</f>
        <v/>
      </c>
    </row>
    <row r="267" spans="2:36" x14ac:dyDescent="0.25">
      <c r="B267" s="21" t="str">
        <f>IFERROR('휴가자(DB)'!$B267&amp;" "&amp;'이름(수정X)'!B267&amp;IF(VLOOKUP('이름(수정X)'!B267,'인원현황(DB)'!$B:$G,4,0)="주둔지","","("&amp;VLOOKUP('이름(수정X)'!B267,'인원현황(DB)'!$B:$G,4,0)&amp;")")&amp;CHAR(10),"")</f>
        <v/>
      </c>
      <c r="C267" s="21" t="str">
        <f>IFERROR('휴가자(DB)'!$B267&amp;" "&amp;'이름(수정X)'!C267&amp;IF(VLOOKUP('이름(수정X)'!C267,'인원현황(DB)'!$B:$G,4,0)="주둔지","","("&amp;VLOOKUP('이름(수정X)'!C267,'인원현황(DB)'!$B:$G,4,0)&amp;")")&amp;CHAR(10),"")</f>
        <v/>
      </c>
      <c r="D267" s="21" t="str">
        <f>IFERROR('휴가자(DB)'!$B267&amp;" "&amp;'이름(수정X)'!D267&amp;IF(VLOOKUP('이름(수정X)'!D267,'인원현황(DB)'!$B:$G,4,0)="주둔지","","("&amp;VLOOKUP('이름(수정X)'!D267,'인원현황(DB)'!$B:$G,4,0)&amp;")")&amp;CHAR(10),"")</f>
        <v/>
      </c>
      <c r="E267" s="21" t="str">
        <f>IFERROR('휴가자(DB)'!$B267&amp;" "&amp;'이름(수정X)'!E267&amp;IF(VLOOKUP('이름(수정X)'!E267,'인원현황(DB)'!$B:$G,4,0)="주둔지","","("&amp;VLOOKUP('이름(수정X)'!E267,'인원현황(DB)'!$B:$G,4,0)&amp;")")&amp;CHAR(10),"")</f>
        <v/>
      </c>
      <c r="F267" s="21" t="str">
        <f>IFERROR('휴가자(DB)'!$B267&amp;" "&amp;'이름(수정X)'!F267&amp;IF(VLOOKUP('이름(수정X)'!F267,'인원현황(DB)'!$B:$G,4,0)="주둔지","","("&amp;VLOOKUP('이름(수정X)'!F267,'인원현황(DB)'!$B:$G,4,0)&amp;")")&amp;CHAR(10),"")</f>
        <v/>
      </c>
      <c r="G267" s="21" t="str">
        <f>IFERROR('휴가자(DB)'!$B267&amp;" "&amp;'이름(수정X)'!G267&amp;IF(VLOOKUP('이름(수정X)'!G267,'인원현황(DB)'!$B:$G,4,0)="주둔지","","("&amp;VLOOKUP('이름(수정X)'!G267,'인원현황(DB)'!$B:$G,4,0)&amp;")")&amp;CHAR(10),"")</f>
        <v/>
      </c>
      <c r="H267" s="21" t="str">
        <f>IFERROR('휴가자(DB)'!$B267&amp;" "&amp;'이름(수정X)'!H267&amp;IF(VLOOKUP('이름(수정X)'!H267,'인원현황(DB)'!$B:$G,4,0)="주둔지","","("&amp;VLOOKUP('이름(수정X)'!H267,'인원현황(DB)'!$B:$G,4,0)&amp;")")&amp;CHAR(10),"")</f>
        <v/>
      </c>
      <c r="I267" s="21" t="str">
        <f>IFERROR('휴가자(DB)'!$B267&amp;" "&amp;'이름(수정X)'!I267&amp;IF(VLOOKUP('이름(수정X)'!I267,'인원현황(DB)'!$B:$G,4,0)="주둔지","","("&amp;VLOOKUP('이름(수정X)'!I267,'인원현황(DB)'!$B:$G,4,0)&amp;")")&amp;CHAR(10),"")</f>
        <v/>
      </c>
      <c r="J267" s="21" t="str">
        <f>IFERROR('휴가자(DB)'!$B267&amp;" "&amp;'이름(수정X)'!J267&amp;IF(VLOOKUP('이름(수정X)'!J267,'인원현황(DB)'!$B:$G,4,0)="주둔지","","("&amp;VLOOKUP('이름(수정X)'!J267,'인원현황(DB)'!$B:$G,4,0)&amp;")")&amp;CHAR(10),"")</f>
        <v/>
      </c>
      <c r="K267" s="21" t="str">
        <f>IFERROR('휴가자(DB)'!$B267&amp;" "&amp;'이름(수정X)'!K267&amp;IF(VLOOKUP('이름(수정X)'!K267,'인원현황(DB)'!$B:$G,4,0)="주둔지","","("&amp;VLOOKUP('이름(수정X)'!K267,'인원현황(DB)'!$B:$G,4,0)&amp;")")&amp;CHAR(10),"")</f>
        <v/>
      </c>
      <c r="L267" s="21" t="str">
        <f>IFERROR('휴가자(DB)'!$B267&amp;" "&amp;'이름(수정X)'!L267&amp;IF(VLOOKUP('이름(수정X)'!L267,'인원현황(DB)'!$B:$G,4,0)="주둔지","","("&amp;VLOOKUP('이름(수정X)'!L267,'인원현황(DB)'!$B:$G,4,0)&amp;")")&amp;CHAR(10),"")</f>
        <v/>
      </c>
      <c r="M267" s="21" t="str">
        <f>IFERROR('휴가자(DB)'!$B267&amp;" "&amp;'이름(수정X)'!M267&amp;IF(VLOOKUP('이름(수정X)'!M267,'인원현황(DB)'!$B:$G,4,0)="주둔지","","("&amp;VLOOKUP('이름(수정X)'!M267,'인원현황(DB)'!$B:$G,4,0)&amp;")")&amp;CHAR(10),"")</f>
        <v/>
      </c>
      <c r="N267" s="21" t="str">
        <f>IFERROR('휴가자(DB)'!$B267&amp;" "&amp;'이름(수정X)'!N267&amp;IF(VLOOKUP('이름(수정X)'!N267,'인원현황(DB)'!$B:$G,4,0)="주둔지","","("&amp;VLOOKUP('이름(수정X)'!N267,'인원현황(DB)'!$B:$G,4,0)&amp;")")&amp;CHAR(10),"")</f>
        <v/>
      </c>
      <c r="O267" s="21" t="str">
        <f>IFERROR('휴가자(DB)'!$B267&amp;" "&amp;'이름(수정X)'!O267&amp;IF(VLOOKUP('이름(수정X)'!O267,'인원현황(DB)'!$B:$G,4,0)="주둔지","","("&amp;VLOOKUP('이름(수정X)'!O267,'인원현황(DB)'!$B:$G,4,0)&amp;")")&amp;CHAR(10),"")</f>
        <v/>
      </c>
      <c r="P267" s="21" t="str">
        <f>IFERROR('휴가자(DB)'!$B267&amp;" "&amp;'이름(수정X)'!P267&amp;IF(VLOOKUP('이름(수정X)'!P267,'인원현황(DB)'!$B:$G,4,0)="주둔지","","("&amp;VLOOKUP('이름(수정X)'!P267,'인원현황(DB)'!$B:$G,4,0)&amp;")")&amp;CHAR(10),"")</f>
        <v/>
      </c>
      <c r="Q267" s="21" t="str">
        <f>IFERROR('휴가자(DB)'!$B267&amp;" "&amp;'이름(수정X)'!Q267&amp;IF(VLOOKUP('이름(수정X)'!Q267,'인원현황(DB)'!$B:$G,4,0)="주둔지","","("&amp;VLOOKUP('이름(수정X)'!Q267,'인원현황(DB)'!$B:$G,4,0)&amp;")")&amp;CHAR(10),"")</f>
        <v/>
      </c>
      <c r="R267" s="21" t="str">
        <f>IFERROR('휴가자(DB)'!$B267&amp;" "&amp;'이름(수정X)'!R267&amp;IF(VLOOKUP('이름(수정X)'!R267,'인원현황(DB)'!$B:$G,4,0)="주둔지","","("&amp;VLOOKUP('이름(수정X)'!R267,'인원현황(DB)'!$B:$G,4,0)&amp;")")&amp;CHAR(10),"")</f>
        <v/>
      </c>
      <c r="S267" s="21" t="str">
        <f>IFERROR('휴가자(DB)'!$B267&amp;" "&amp;'이름(수정X)'!S267&amp;IF(VLOOKUP('이름(수정X)'!S267,'인원현황(DB)'!$B:$G,4,0)="주둔지","","("&amp;VLOOKUP('이름(수정X)'!S267,'인원현황(DB)'!$B:$G,4,0)&amp;")")&amp;CHAR(10),"")</f>
        <v/>
      </c>
      <c r="T267" s="21" t="str">
        <f>IFERROR('휴가자(DB)'!$B267&amp;" "&amp;'이름(수정X)'!T267&amp;IF(VLOOKUP('이름(수정X)'!T267,'인원현황(DB)'!$B:$G,4,0)="주둔지","","("&amp;VLOOKUP('이름(수정X)'!T267,'인원현황(DB)'!$B:$G,4,0)&amp;")")&amp;CHAR(10),"")</f>
        <v/>
      </c>
      <c r="U267" s="21" t="str">
        <f>IFERROR('휴가자(DB)'!$B267&amp;" "&amp;'이름(수정X)'!U267&amp;IF(VLOOKUP('이름(수정X)'!U267,'인원현황(DB)'!$B:$G,4,0)="주둔지","","("&amp;VLOOKUP('이름(수정X)'!U267,'인원현황(DB)'!$B:$G,4,0)&amp;")")&amp;CHAR(10),"")</f>
        <v/>
      </c>
      <c r="V267" s="21" t="str">
        <f>IFERROR('휴가자(DB)'!$B267&amp;" "&amp;'이름(수정X)'!V267&amp;IF(VLOOKUP('이름(수정X)'!V267,'인원현황(DB)'!$B:$G,4,0)="주둔지","","("&amp;VLOOKUP('이름(수정X)'!V267,'인원현황(DB)'!$B:$G,4,0)&amp;")")&amp;CHAR(10),"")</f>
        <v/>
      </c>
      <c r="W267" s="21" t="str">
        <f>IFERROR('휴가자(DB)'!$B267&amp;" "&amp;'이름(수정X)'!W267&amp;IF(VLOOKUP('이름(수정X)'!W267,'인원현황(DB)'!$B:$G,4,0)="주둔지","","("&amp;VLOOKUP('이름(수정X)'!W267,'인원현황(DB)'!$B:$G,4,0)&amp;")")&amp;CHAR(10),"")</f>
        <v/>
      </c>
      <c r="X267" s="21" t="str">
        <f>IFERROR('휴가자(DB)'!$B267&amp;" "&amp;'이름(수정X)'!X267&amp;IF(VLOOKUP('이름(수정X)'!X267,'인원현황(DB)'!$B:$G,4,0)="주둔지","","("&amp;VLOOKUP('이름(수정X)'!X267,'인원현황(DB)'!$B:$G,4,0)&amp;")")&amp;CHAR(10),"")</f>
        <v/>
      </c>
      <c r="Y267" s="21" t="str">
        <f>IFERROR('휴가자(DB)'!$B267&amp;" "&amp;'이름(수정X)'!Y267&amp;IF(VLOOKUP('이름(수정X)'!Y267,'인원현황(DB)'!$B:$G,4,0)="주둔지","","("&amp;VLOOKUP('이름(수정X)'!Y267,'인원현황(DB)'!$B:$G,4,0)&amp;")")&amp;CHAR(10),"")</f>
        <v/>
      </c>
      <c r="Z267" s="21" t="str">
        <f>IFERROR('휴가자(DB)'!$B267&amp;" "&amp;'이름(수정X)'!Z267&amp;IF(VLOOKUP('이름(수정X)'!Z267,'인원현황(DB)'!$B:$G,4,0)="주둔지","","("&amp;VLOOKUP('이름(수정X)'!Z267,'인원현황(DB)'!$B:$G,4,0)&amp;")")&amp;CHAR(10),"")</f>
        <v/>
      </c>
      <c r="AA267" s="21" t="str">
        <f>IFERROR('휴가자(DB)'!$B267&amp;" "&amp;'이름(수정X)'!AA267&amp;IF(VLOOKUP('이름(수정X)'!AA267,'인원현황(DB)'!$B:$G,4,0)="주둔지","","("&amp;VLOOKUP('이름(수정X)'!AA267,'인원현황(DB)'!$B:$G,4,0)&amp;")")&amp;CHAR(10),"")</f>
        <v/>
      </c>
      <c r="AB267" s="21" t="str">
        <f>IFERROR('휴가자(DB)'!$B267&amp;" "&amp;'이름(수정X)'!AB267&amp;IF(VLOOKUP('이름(수정X)'!AB267,'인원현황(DB)'!$B:$G,4,0)="주둔지","","("&amp;VLOOKUP('이름(수정X)'!AB267,'인원현황(DB)'!$B:$G,4,0)&amp;")")&amp;CHAR(10),"")</f>
        <v/>
      </c>
      <c r="AC267" s="21" t="str">
        <f>IFERROR('휴가자(DB)'!$B267&amp;" "&amp;'이름(수정X)'!AC267&amp;IF(VLOOKUP('이름(수정X)'!AC267,'인원현황(DB)'!$B:$G,4,0)="주둔지","","("&amp;VLOOKUP('이름(수정X)'!AC267,'인원현황(DB)'!$B:$G,4,0)&amp;")")&amp;CHAR(10),"")</f>
        <v/>
      </c>
      <c r="AD267" s="21" t="str">
        <f>IFERROR('휴가자(DB)'!$B267&amp;" "&amp;'이름(수정X)'!AD267&amp;IF(VLOOKUP('이름(수정X)'!AD267,'인원현황(DB)'!$B:$G,4,0)="주둔지","","("&amp;VLOOKUP('이름(수정X)'!AD267,'인원현황(DB)'!$B:$G,4,0)&amp;")")&amp;CHAR(10),"")</f>
        <v/>
      </c>
      <c r="AE267" s="21" t="str">
        <f>IFERROR('휴가자(DB)'!$B267&amp;" "&amp;'이름(수정X)'!AE267&amp;IF(VLOOKUP('이름(수정X)'!AE267,'인원현황(DB)'!$B:$G,4,0)="주둔지","","("&amp;VLOOKUP('이름(수정X)'!AE267,'인원현황(DB)'!$B:$G,4,0)&amp;")")&amp;CHAR(10),"")</f>
        <v/>
      </c>
      <c r="AF267" s="21" t="str">
        <f>IFERROR('휴가자(DB)'!$B267&amp;" "&amp;'이름(수정X)'!AF267&amp;IF(VLOOKUP('이름(수정X)'!AF267,'인원현황(DB)'!$B:$G,4,0)="주둔지","","("&amp;VLOOKUP('이름(수정X)'!AF267,'인원현황(DB)'!$B:$G,4,0)&amp;")")&amp;CHAR(10),"")</f>
        <v/>
      </c>
      <c r="AG267" s="21" t="str">
        <f>IFERROR('휴가자(DB)'!$B267&amp;" "&amp;'이름(수정X)'!AG267&amp;IF(VLOOKUP('이름(수정X)'!AG267,'인원현황(DB)'!$B:$G,4,0)="주둔지","","("&amp;VLOOKUP('이름(수정X)'!AG267,'인원현황(DB)'!$B:$G,4,0)&amp;")")&amp;CHAR(10),"")</f>
        <v/>
      </c>
      <c r="AH267" s="21" t="str">
        <f>IFERROR('휴가자(DB)'!$B267&amp;" "&amp;'이름(수정X)'!AH267&amp;IF(VLOOKUP('이름(수정X)'!AH267,'인원현황(DB)'!$B:$G,4,0)="주둔지","","("&amp;VLOOKUP('이름(수정X)'!AH267,'인원현황(DB)'!$B:$G,4,0)&amp;")")&amp;CHAR(10),"")</f>
        <v/>
      </c>
      <c r="AI267" s="21" t="str">
        <f>IFERROR('휴가자(DB)'!$B267&amp;" "&amp;'이름(수정X)'!AI267&amp;IF(VLOOKUP('이름(수정X)'!AI267,'인원현황(DB)'!$B:$G,4,0)="주둔지","","("&amp;VLOOKUP('이름(수정X)'!AI267,'인원현황(DB)'!$B:$G,4,0)&amp;")")&amp;CHAR(10),"")</f>
        <v/>
      </c>
      <c r="AJ267" s="21" t="str">
        <f>IFERROR('휴가자(DB)'!$B267&amp;" "&amp;'이름(수정X)'!AJ267&amp;IF(VLOOKUP('이름(수정X)'!AJ267,'인원현황(DB)'!$B:$G,4,0)="주둔지","","("&amp;VLOOKUP('이름(수정X)'!AJ267,'인원현황(DB)'!$B:$G,4,0)&amp;")")&amp;CHAR(10),"")</f>
        <v/>
      </c>
    </row>
    <row r="268" spans="2:36" x14ac:dyDescent="0.25">
      <c r="B268" s="21" t="str">
        <f>IFERROR('휴가자(DB)'!$B268&amp;" "&amp;'이름(수정X)'!B268&amp;IF(VLOOKUP('이름(수정X)'!B268,'인원현황(DB)'!$B:$G,4,0)="주둔지","","("&amp;VLOOKUP('이름(수정X)'!B268,'인원현황(DB)'!$B:$G,4,0)&amp;")")&amp;CHAR(10),"")</f>
        <v/>
      </c>
      <c r="C268" s="21" t="str">
        <f>IFERROR('휴가자(DB)'!$B268&amp;" "&amp;'이름(수정X)'!C268&amp;IF(VLOOKUP('이름(수정X)'!C268,'인원현황(DB)'!$B:$G,4,0)="주둔지","","("&amp;VLOOKUP('이름(수정X)'!C268,'인원현황(DB)'!$B:$G,4,0)&amp;")")&amp;CHAR(10),"")</f>
        <v/>
      </c>
      <c r="D268" s="21" t="str">
        <f>IFERROR('휴가자(DB)'!$B268&amp;" "&amp;'이름(수정X)'!D268&amp;IF(VLOOKUP('이름(수정X)'!D268,'인원현황(DB)'!$B:$G,4,0)="주둔지","","("&amp;VLOOKUP('이름(수정X)'!D268,'인원현황(DB)'!$B:$G,4,0)&amp;")")&amp;CHAR(10),"")</f>
        <v/>
      </c>
      <c r="E268" s="21" t="str">
        <f>IFERROR('휴가자(DB)'!$B268&amp;" "&amp;'이름(수정X)'!E268&amp;IF(VLOOKUP('이름(수정X)'!E268,'인원현황(DB)'!$B:$G,4,0)="주둔지","","("&amp;VLOOKUP('이름(수정X)'!E268,'인원현황(DB)'!$B:$G,4,0)&amp;")")&amp;CHAR(10),"")</f>
        <v/>
      </c>
      <c r="F268" s="21" t="str">
        <f>IFERROR('휴가자(DB)'!$B268&amp;" "&amp;'이름(수정X)'!F268&amp;IF(VLOOKUP('이름(수정X)'!F268,'인원현황(DB)'!$B:$G,4,0)="주둔지","","("&amp;VLOOKUP('이름(수정X)'!F268,'인원현황(DB)'!$B:$G,4,0)&amp;")")&amp;CHAR(10),"")</f>
        <v/>
      </c>
      <c r="G268" s="21" t="str">
        <f>IFERROR('휴가자(DB)'!$B268&amp;" "&amp;'이름(수정X)'!G268&amp;IF(VLOOKUP('이름(수정X)'!G268,'인원현황(DB)'!$B:$G,4,0)="주둔지","","("&amp;VLOOKUP('이름(수정X)'!G268,'인원현황(DB)'!$B:$G,4,0)&amp;")")&amp;CHAR(10),"")</f>
        <v/>
      </c>
      <c r="H268" s="21" t="str">
        <f>IFERROR('휴가자(DB)'!$B268&amp;" "&amp;'이름(수정X)'!H268&amp;IF(VLOOKUP('이름(수정X)'!H268,'인원현황(DB)'!$B:$G,4,0)="주둔지","","("&amp;VLOOKUP('이름(수정X)'!H268,'인원현황(DB)'!$B:$G,4,0)&amp;")")&amp;CHAR(10),"")</f>
        <v/>
      </c>
      <c r="I268" s="21" t="str">
        <f>IFERROR('휴가자(DB)'!$B268&amp;" "&amp;'이름(수정X)'!I268&amp;IF(VLOOKUP('이름(수정X)'!I268,'인원현황(DB)'!$B:$G,4,0)="주둔지","","("&amp;VLOOKUP('이름(수정X)'!I268,'인원현황(DB)'!$B:$G,4,0)&amp;")")&amp;CHAR(10),"")</f>
        <v/>
      </c>
      <c r="J268" s="21" t="str">
        <f>IFERROR('휴가자(DB)'!$B268&amp;" "&amp;'이름(수정X)'!J268&amp;IF(VLOOKUP('이름(수정X)'!J268,'인원현황(DB)'!$B:$G,4,0)="주둔지","","("&amp;VLOOKUP('이름(수정X)'!J268,'인원현황(DB)'!$B:$G,4,0)&amp;")")&amp;CHAR(10),"")</f>
        <v/>
      </c>
      <c r="K268" s="21" t="str">
        <f>IFERROR('휴가자(DB)'!$B268&amp;" "&amp;'이름(수정X)'!K268&amp;IF(VLOOKUP('이름(수정X)'!K268,'인원현황(DB)'!$B:$G,4,0)="주둔지","","("&amp;VLOOKUP('이름(수정X)'!K268,'인원현황(DB)'!$B:$G,4,0)&amp;")")&amp;CHAR(10),"")</f>
        <v/>
      </c>
      <c r="L268" s="21" t="str">
        <f>IFERROR('휴가자(DB)'!$B268&amp;" "&amp;'이름(수정X)'!L268&amp;IF(VLOOKUP('이름(수정X)'!L268,'인원현황(DB)'!$B:$G,4,0)="주둔지","","("&amp;VLOOKUP('이름(수정X)'!L268,'인원현황(DB)'!$B:$G,4,0)&amp;")")&amp;CHAR(10),"")</f>
        <v/>
      </c>
      <c r="M268" s="21" t="str">
        <f>IFERROR('휴가자(DB)'!$B268&amp;" "&amp;'이름(수정X)'!M268&amp;IF(VLOOKUP('이름(수정X)'!M268,'인원현황(DB)'!$B:$G,4,0)="주둔지","","("&amp;VLOOKUP('이름(수정X)'!M268,'인원현황(DB)'!$B:$G,4,0)&amp;")")&amp;CHAR(10),"")</f>
        <v/>
      </c>
      <c r="N268" s="21" t="str">
        <f>IFERROR('휴가자(DB)'!$B268&amp;" "&amp;'이름(수정X)'!N268&amp;IF(VLOOKUP('이름(수정X)'!N268,'인원현황(DB)'!$B:$G,4,0)="주둔지","","("&amp;VLOOKUP('이름(수정X)'!N268,'인원현황(DB)'!$B:$G,4,0)&amp;")")&amp;CHAR(10),"")</f>
        <v/>
      </c>
      <c r="O268" s="21" t="str">
        <f>IFERROR('휴가자(DB)'!$B268&amp;" "&amp;'이름(수정X)'!O268&amp;IF(VLOOKUP('이름(수정X)'!O268,'인원현황(DB)'!$B:$G,4,0)="주둔지","","("&amp;VLOOKUP('이름(수정X)'!O268,'인원현황(DB)'!$B:$G,4,0)&amp;")")&amp;CHAR(10),"")</f>
        <v/>
      </c>
      <c r="P268" s="21" t="str">
        <f>IFERROR('휴가자(DB)'!$B268&amp;" "&amp;'이름(수정X)'!P268&amp;IF(VLOOKUP('이름(수정X)'!P268,'인원현황(DB)'!$B:$G,4,0)="주둔지","","("&amp;VLOOKUP('이름(수정X)'!P268,'인원현황(DB)'!$B:$G,4,0)&amp;")")&amp;CHAR(10),"")</f>
        <v/>
      </c>
      <c r="Q268" s="21" t="str">
        <f>IFERROR('휴가자(DB)'!$B268&amp;" "&amp;'이름(수정X)'!Q268&amp;IF(VLOOKUP('이름(수정X)'!Q268,'인원현황(DB)'!$B:$G,4,0)="주둔지","","("&amp;VLOOKUP('이름(수정X)'!Q268,'인원현황(DB)'!$B:$G,4,0)&amp;")")&amp;CHAR(10),"")</f>
        <v/>
      </c>
      <c r="R268" s="21" t="str">
        <f>IFERROR('휴가자(DB)'!$B268&amp;" "&amp;'이름(수정X)'!R268&amp;IF(VLOOKUP('이름(수정X)'!R268,'인원현황(DB)'!$B:$G,4,0)="주둔지","","("&amp;VLOOKUP('이름(수정X)'!R268,'인원현황(DB)'!$B:$G,4,0)&amp;")")&amp;CHAR(10),"")</f>
        <v/>
      </c>
      <c r="S268" s="21" t="str">
        <f>IFERROR('휴가자(DB)'!$B268&amp;" "&amp;'이름(수정X)'!S268&amp;IF(VLOOKUP('이름(수정X)'!S268,'인원현황(DB)'!$B:$G,4,0)="주둔지","","("&amp;VLOOKUP('이름(수정X)'!S268,'인원현황(DB)'!$B:$G,4,0)&amp;")")&amp;CHAR(10),"")</f>
        <v/>
      </c>
      <c r="T268" s="21" t="str">
        <f>IFERROR('휴가자(DB)'!$B268&amp;" "&amp;'이름(수정X)'!T268&amp;IF(VLOOKUP('이름(수정X)'!T268,'인원현황(DB)'!$B:$G,4,0)="주둔지","","("&amp;VLOOKUP('이름(수정X)'!T268,'인원현황(DB)'!$B:$G,4,0)&amp;")")&amp;CHAR(10),"")</f>
        <v/>
      </c>
      <c r="U268" s="21" t="str">
        <f>IFERROR('휴가자(DB)'!$B268&amp;" "&amp;'이름(수정X)'!U268&amp;IF(VLOOKUP('이름(수정X)'!U268,'인원현황(DB)'!$B:$G,4,0)="주둔지","","("&amp;VLOOKUP('이름(수정X)'!U268,'인원현황(DB)'!$B:$G,4,0)&amp;")")&amp;CHAR(10),"")</f>
        <v/>
      </c>
      <c r="V268" s="21" t="str">
        <f>IFERROR('휴가자(DB)'!$B268&amp;" "&amp;'이름(수정X)'!V268&amp;IF(VLOOKUP('이름(수정X)'!V268,'인원현황(DB)'!$B:$G,4,0)="주둔지","","("&amp;VLOOKUP('이름(수정X)'!V268,'인원현황(DB)'!$B:$G,4,0)&amp;")")&amp;CHAR(10),"")</f>
        <v/>
      </c>
      <c r="W268" s="21" t="str">
        <f>IFERROR('휴가자(DB)'!$B268&amp;" "&amp;'이름(수정X)'!W268&amp;IF(VLOOKUP('이름(수정X)'!W268,'인원현황(DB)'!$B:$G,4,0)="주둔지","","("&amp;VLOOKUP('이름(수정X)'!W268,'인원현황(DB)'!$B:$G,4,0)&amp;")")&amp;CHAR(10),"")</f>
        <v/>
      </c>
      <c r="X268" s="21" t="str">
        <f>IFERROR('휴가자(DB)'!$B268&amp;" "&amp;'이름(수정X)'!X268&amp;IF(VLOOKUP('이름(수정X)'!X268,'인원현황(DB)'!$B:$G,4,0)="주둔지","","("&amp;VLOOKUP('이름(수정X)'!X268,'인원현황(DB)'!$B:$G,4,0)&amp;")")&amp;CHAR(10),"")</f>
        <v/>
      </c>
      <c r="Y268" s="21" t="str">
        <f>IFERROR('휴가자(DB)'!$B268&amp;" "&amp;'이름(수정X)'!Y268&amp;IF(VLOOKUP('이름(수정X)'!Y268,'인원현황(DB)'!$B:$G,4,0)="주둔지","","("&amp;VLOOKUP('이름(수정X)'!Y268,'인원현황(DB)'!$B:$G,4,0)&amp;")")&amp;CHAR(10),"")</f>
        <v/>
      </c>
      <c r="Z268" s="21" t="str">
        <f>IFERROR('휴가자(DB)'!$B268&amp;" "&amp;'이름(수정X)'!Z268&amp;IF(VLOOKUP('이름(수정X)'!Z268,'인원현황(DB)'!$B:$G,4,0)="주둔지","","("&amp;VLOOKUP('이름(수정X)'!Z268,'인원현황(DB)'!$B:$G,4,0)&amp;")")&amp;CHAR(10),"")</f>
        <v/>
      </c>
      <c r="AA268" s="21" t="str">
        <f>IFERROR('휴가자(DB)'!$B268&amp;" "&amp;'이름(수정X)'!AA268&amp;IF(VLOOKUP('이름(수정X)'!AA268,'인원현황(DB)'!$B:$G,4,0)="주둔지","","("&amp;VLOOKUP('이름(수정X)'!AA268,'인원현황(DB)'!$B:$G,4,0)&amp;")")&amp;CHAR(10),"")</f>
        <v/>
      </c>
      <c r="AB268" s="21" t="str">
        <f>IFERROR('휴가자(DB)'!$B268&amp;" "&amp;'이름(수정X)'!AB268&amp;IF(VLOOKUP('이름(수정X)'!AB268,'인원현황(DB)'!$B:$G,4,0)="주둔지","","("&amp;VLOOKUP('이름(수정X)'!AB268,'인원현황(DB)'!$B:$G,4,0)&amp;")")&amp;CHAR(10),"")</f>
        <v/>
      </c>
      <c r="AC268" s="21" t="str">
        <f>IFERROR('휴가자(DB)'!$B268&amp;" "&amp;'이름(수정X)'!AC268&amp;IF(VLOOKUP('이름(수정X)'!AC268,'인원현황(DB)'!$B:$G,4,0)="주둔지","","("&amp;VLOOKUP('이름(수정X)'!AC268,'인원현황(DB)'!$B:$G,4,0)&amp;")")&amp;CHAR(10),"")</f>
        <v/>
      </c>
      <c r="AD268" s="21" t="str">
        <f>IFERROR('휴가자(DB)'!$B268&amp;" "&amp;'이름(수정X)'!AD268&amp;IF(VLOOKUP('이름(수정X)'!AD268,'인원현황(DB)'!$B:$G,4,0)="주둔지","","("&amp;VLOOKUP('이름(수정X)'!AD268,'인원현황(DB)'!$B:$G,4,0)&amp;")")&amp;CHAR(10),"")</f>
        <v/>
      </c>
      <c r="AE268" s="21" t="str">
        <f>IFERROR('휴가자(DB)'!$B268&amp;" "&amp;'이름(수정X)'!AE268&amp;IF(VLOOKUP('이름(수정X)'!AE268,'인원현황(DB)'!$B:$G,4,0)="주둔지","","("&amp;VLOOKUP('이름(수정X)'!AE268,'인원현황(DB)'!$B:$G,4,0)&amp;")")&amp;CHAR(10),"")</f>
        <v/>
      </c>
      <c r="AF268" s="21" t="str">
        <f>IFERROR('휴가자(DB)'!$B268&amp;" "&amp;'이름(수정X)'!AF268&amp;IF(VLOOKUP('이름(수정X)'!AF268,'인원현황(DB)'!$B:$G,4,0)="주둔지","","("&amp;VLOOKUP('이름(수정X)'!AF268,'인원현황(DB)'!$B:$G,4,0)&amp;")")&amp;CHAR(10),"")</f>
        <v/>
      </c>
      <c r="AG268" s="21" t="str">
        <f>IFERROR('휴가자(DB)'!$B268&amp;" "&amp;'이름(수정X)'!AG268&amp;IF(VLOOKUP('이름(수정X)'!AG268,'인원현황(DB)'!$B:$G,4,0)="주둔지","","("&amp;VLOOKUP('이름(수정X)'!AG268,'인원현황(DB)'!$B:$G,4,0)&amp;")")&amp;CHAR(10),"")</f>
        <v/>
      </c>
      <c r="AH268" s="21" t="str">
        <f>IFERROR('휴가자(DB)'!$B268&amp;" "&amp;'이름(수정X)'!AH268&amp;IF(VLOOKUP('이름(수정X)'!AH268,'인원현황(DB)'!$B:$G,4,0)="주둔지","","("&amp;VLOOKUP('이름(수정X)'!AH268,'인원현황(DB)'!$B:$G,4,0)&amp;")")&amp;CHAR(10),"")</f>
        <v/>
      </c>
      <c r="AI268" s="21" t="str">
        <f>IFERROR('휴가자(DB)'!$B268&amp;" "&amp;'이름(수정X)'!AI268&amp;IF(VLOOKUP('이름(수정X)'!AI268,'인원현황(DB)'!$B:$G,4,0)="주둔지","","("&amp;VLOOKUP('이름(수정X)'!AI268,'인원현황(DB)'!$B:$G,4,0)&amp;")")&amp;CHAR(10),"")</f>
        <v/>
      </c>
      <c r="AJ268" s="21" t="str">
        <f>IFERROR('휴가자(DB)'!$B268&amp;" "&amp;'이름(수정X)'!AJ268&amp;IF(VLOOKUP('이름(수정X)'!AJ268,'인원현황(DB)'!$B:$G,4,0)="주둔지","","("&amp;VLOOKUP('이름(수정X)'!AJ268,'인원현황(DB)'!$B:$G,4,0)&amp;")")&amp;CHAR(10),"")</f>
        <v/>
      </c>
    </row>
    <row r="269" spans="2:36" x14ac:dyDescent="0.25">
      <c r="B269" s="21" t="str">
        <f>IFERROR('휴가자(DB)'!$B269&amp;" "&amp;'이름(수정X)'!B269&amp;IF(VLOOKUP('이름(수정X)'!B269,'인원현황(DB)'!$B:$G,4,0)="주둔지","","("&amp;VLOOKUP('이름(수정X)'!B269,'인원현황(DB)'!$B:$G,4,0)&amp;")")&amp;CHAR(10),"")</f>
        <v/>
      </c>
      <c r="C269" s="21" t="str">
        <f>IFERROR('휴가자(DB)'!$B269&amp;" "&amp;'이름(수정X)'!C269&amp;IF(VLOOKUP('이름(수정X)'!C269,'인원현황(DB)'!$B:$G,4,0)="주둔지","","("&amp;VLOOKUP('이름(수정X)'!C269,'인원현황(DB)'!$B:$G,4,0)&amp;")")&amp;CHAR(10),"")</f>
        <v/>
      </c>
      <c r="D269" s="21" t="str">
        <f>IFERROR('휴가자(DB)'!$B269&amp;" "&amp;'이름(수정X)'!D269&amp;IF(VLOOKUP('이름(수정X)'!D269,'인원현황(DB)'!$B:$G,4,0)="주둔지","","("&amp;VLOOKUP('이름(수정X)'!D269,'인원현황(DB)'!$B:$G,4,0)&amp;")")&amp;CHAR(10),"")</f>
        <v/>
      </c>
      <c r="E269" s="21" t="str">
        <f>IFERROR('휴가자(DB)'!$B269&amp;" "&amp;'이름(수정X)'!E269&amp;IF(VLOOKUP('이름(수정X)'!E269,'인원현황(DB)'!$B:$G,4,0)="주둔지","","("&amp;VLOOKUP('이름(수정X)'!E269,'인원현황(DB)'!$B:$G,4,0)&amp;")")&amp;CHAR(10),"")</f>
        <v/>
      </c>
      <c r="F269" s="21" t="str">
        <f>IFERROR('휴가자(DB)'!$B269&amp;" "&amp;'이름(수정X)'!F269&amp;IF(VLOOKUP('이름(수정X)'!F269,'인원현황(DB)'!$B:$G,4,0)="주둔지","","("&amp;VLOOKUP('이름(수정X)'!F269,'인원현황(DB)'!$B:$G,4,0)&amp;")")&amp;CHAR(10),"")</f>
        <v/>
      </c>
      <c r="G269" s="21" t="str">
        <f>IFERROR('휴가자(DB)'!$B269&amp;" "&amp;'이름(수정X)'!G269&amp;IF(VLOOKUP('이름(수정X)'!G269,'인원현황(DB)'!$B:$G,4,0)="주둔지","","("&amp;VLOOKUP('이름(수정X)'!G269,'인원현황(DB)'!$B:$G,4,0)&amp;")")&amp;CHAR(10),"")</f>
        <v/>
      </c>
      <c r="H269" s="21" t="str">
        <f>IFERROR('휴가자(DB)'!$B269&amp;" "&amp;'이름(수정X)'!H269&amp;IF(VLOOKUP('이름(수정X)'!H269,'인원현황(DB)'!$B:$G,4,0)="주둔지","","("&amp;VLOOKUP('이름(수정X)'!H269,'인원현황(DB)'!$B:$G,4,0)&amp;")")&amp;CHAR(10),"")</f>
        <v/>
      </c>
      <c r="I269" s="21" t="str">
        <f>IFERROR('휴가자(DB)'!$B269&amp;" "&amp;'이름(수정X)'!I269&amp;IF(VLOOKUP('이름(수정X)'!I269,'인원현황(DB)'!$B:$G,4,0)="주둔지","","("&amp;VLOOKUP('이름(수정X)'!I269,'인원현황(DB)'!$B:$G,4,0)&amp;")")&amp;CHAR(10),"")</f>
        <v/>
      </c>
      <c r="J269" s="21" t="str">
        <f>IFERROR('휴가자(DB)'!$B269&amp;" "&amp;'이름(수정X)'!J269&amp;IF(VLOOKUP('이름(수정X)'!J269,'인원현황(DB)'!$B:$G,4,0)="주둔지","","("&amp;VLOOKUP('이름(수정X)'!J269,'인원현황(DB)'!$B:$G,4,0)&amp;")")&amp;CHAR(10),"")</f>
        <v/>
      </c>
      <c r="K269" s="21" t="str">
        <f>IFERROR('휴가자(DB)'!$B269&amp;" "&amp;'이름(수정X)'!K269&amp;IF(VLOOKUP('이름(수정X)'!K269,'인원현황(DB)'!$B:$G,4,0)="주둔지","","("&amp;VLOOKUP('이름(수정X)'!K269,'인원현황(DB)'!$B:$G,4,0)&amp;")")&amp;CHAR(10),"")</f>
        <v/>
      </c>
      <c r="L269" s="21" t="str">
        <f>IFERROR('휴가자(DB)'!$B269&amp;" "&amp;'이름(수정X)'!L269&amp;IF(VLOOKUP('이름(수정X)'!L269,'인원현황(DB)'!$B:$G,4,0)="주둔지","","("&amp;VLOOKUP('이름(수정X)'!L269,'인원현황(DB)'!$B:$G,4,0)&amp;")")&amp;CHAR(10),"")</f>
        <v/>
      </c>
      <c r="M269" s="21" t="str">
        <f>IFERROR('휴가자(DB)'!$B269&amp;" "&amp;'이름(수정X)'!M269&amp;IF(VLOOKUP('이름(수정X)'!M269,'인원현황(DB)'!$B:$G,4,0)="주둔지","","("&amp;VLOOKUP('이름(수정X)'!M269,'인원현황(DB)'!$B:$G,4,0)&amp;")")&amp;CHAR(10),"")</f>
        <v/>
      </c>
      <c r="N269" s="21" t="str">
        <f>IFERROR('휴가자(DB)'!$B269&amp;" "&amp;'이름(수정X)'!N269&amp;IF(VLOOKUP('이름(수정X)'!N269,'인원현황(DB)'!$B:$G,4,0)="주둔지","","("&amp;VLOOKUP('이름(수정X)'!N269,'인원현황(DB)'!$B:$G,4,0)&amp;")")&amp;CHAR(10),"")</f>
        <v/>
      </c>
      <c r="O269" s="21" t="str">
        <f>IFERROR('휴가자(DB)'!$B269&amp;" "&amp;'이름(수정X)'!O269&amp;IF(VLOOKUP('이름(수정X)'!O269,'인원현황(DB)'!$B:$G,4,0)="주둔지","","("&amp;VLOOKUP('이름(수정X)'!O269,'인원현황(DB)'!$B:$G,4,0)&amp;")")&amp;CHAR(10),"")</f>
        <v/>
      </c>
      <c r="P269" s="21" t="str">
        <f>IFERROR('휴가자(DB)'!$B269&amp;" "&amp;'이름(수정X)'!P269&amp;IF(VLOOKUP('이름(수정X)'!P269,'인원현황(DB)'!$B:$G,4,0)="주둔지","","("&amp;VLOOKUP('이름(수정X)'!P269,'인원현황(DB)'!$B:$G,4,0)&amp;")")&amp;CHAR(10),"")</f>
        <v/>
      </c>
      <c r="Q269" s="21" t="str">
        <f>IFERROR('휴가자(DB)'!$B269&amp;" "&amp;'이름(수정X)'!Q269&amp;IF(VLOOKUP('이름(수정X)'!Q269,'인원현황(DB)'!$B:$G,4,0)="주둔지","","("&amp;VLOOKUP('이름(수정X)'!Q269,'인원현황(DB)'!$B:$G,4,0)&amp;")")&amp;CHAR(10),"")</f>
        <v/>
      </c>
      <c r="R269" s="21" t="str">
        <f>IFERROR('휴가자(DB)'!$B269&amp;" "&amp;'이름(수정X)'!R269&amp;IF(VLOOKUP('이름(수정X)'!R269,'인원현황(DB)'!$B:$G,4,0)="주둔지","","("&amp;VLOOKUP('이름(수정X)'!R269,'인원현황(DB)'!$B:$G,4,0)&amp;")")&amp;CHAR(10),"")</f>
        <v/>
      </c>
      <c r="S269" s="21" t="str">
        <f>IFERROR('휴가자(DB)'!$B269&amp;" "&amp;'이름(수정X)'!S269&amp;IF(VLOOKUP('이름(수정X)'!S269,'인원현황(DB)'!$B:$G,4,0)="주둔지","","("&amp;VLOOKUP('이름(수정X)'!S269,'인원현황(DB)'!$B:$G,4,0)&amp;")")&amp;CHAR(10),"")</f>
        <v/>
      </c>
      <c r="T269" s="21" t="str">
        <f>IFERROR('휴가자(DB)'!$B269&amp;" "&amp;'이름(수정X)'!T269&amp;IF(VLOOKUP('이름(수정X)'!T269,'인원현황(DB)'!$B:$G,4,0)="주둔지","","("&amp;VLOOKUP('이름(수정X)'!T269,'인원현황(DB)'!$B:$G,4,0)&amp;")")&amp;CHAR(10),"")</f>
        <v/>
      </c>
      <c r="U269" s="21" t="str">
        <f>IFERROR('휴가자(DB)'!$B269&amp;" "&amp;'이름(수정X)'!U269&amp;IF(VLOOKUP('이름(수정X)'!U269,'인원현황(DB)'!$B:$G,4,0)="주둔지","","("&amp;VLOOKUP('이름(수정X)'!U269,'인원현황(DB)'!$B:$G,4,0)&amp;")")&amp;CHAR(10),"")</f>
        <v/>
      </c>
      <c r="V269" s="21" t="str">
        <f>IFERROR('휴가자(DB)'!$B269&amp;" "&amp;'이름(수정X)'!V269&amp;IF(VLOOKUP('이름(수정X)'!V269,'인원현황(DB)'!$B:$G,4,0)="주둔지","","("&amp;VLOOKUP('이름(수정X)'!V269,'인원현황(DB)'!$B:$G,4,0)&amp;")")&amp;CHAR(10),"")</f>
        <v/>
      </c>
      <c r="W269" s="21" t="str">
        <f>IFERROR('휴가자(DB)'!$B269&amp;" "&amp;'이름(수정X)'!W269&amp;IF(VLOOKUP('이름(수정X)'!W269,'인원현황(DB)'!$B:$G,4,0)="주둔지","","("&amp;VLOOKUP('이름(수정X)'!W269,'인원현황(DB)'!$B:$G,4,0)&amp;")")&amp;CHAR(10),"")</f>
        <v/>
      </c>
      <c r="X269" s="21" t="str">
        <f>IFERROR('휴가자(DB)'!$B269&amp;" "&amp;'이름(수정X)'!X269&amp;IF(VLOOKUP('이름(수정X)'!X269,'인원현황(DB)'!$B:$G,4,0)="주둔지","","("&amp;VLOOKUP('이름(수정X)'!X269,'인원현황(DB)'!$B:$G,4,0)&amp;")")&amp;CHAR(10),"")</f>
        <v/>
      </c>
      <c r="Y269" s="21" t="str">
        <f>IFERROR('휴가자(DB)'!$B269&amp;" "&amp;'이름(수정X)'!Y269&amp;IF(VLOOKUP('이름(수정X)'!Y269,'인원현황(DB)'!$B:$G,4,0)="주둔지","","("&amp;VLOOKUP('이름(수정X)'!Y269,'인원현황(DB)'!$B:$G,4,0)&amp;")")&amp;CHAR(10),"")</f>
        <v/>
      </c>
      <c r="Z269" s="21" t="str">
        <f>IFERROR('휴가자(DB)'!$B269&amp;" "&amp;'이름(수정X)'!Z269&amp;IF(VLOOKUP('이름(수정X)'!Z269,'인원현황(DB)'!$B:$G,4,0)="주둔지","","("&amp;VLOOKUP('이름(수정X)'!Z269,'인원현황(DB)'!$B:$G,4,0)&amp;")")&amp;CHAR(10),"")</f>
        <v/>
      </c>
      <c r="AA269" s="21" t="str">
        <f>IFERROR('휴가자(DB)'!$B269&amp;" "&amp;'이름(수정X)'!AA269&amp;IF(VLOOKUP('이름(수정X)'!AA269,'인원현황(DB)'!$B:$G,4,0)="주둔지","","("&amp;VLOOKUP('이름(수정X)'!AA269,'인원현황(DB)'!$B:$G,4,0)&amp;")")&amp;CHAR(10),"")</f>
        <v/>
      </c>
      <c r="AB269" s="21" t="str">
        <f>IFERROR('휴가자(DB)'!$B269&amp;" "&amp;'이름(수정X)'!AB269&amp;IF(VLOOKUP('이름(수정X)'!AB269,'인원현황(DB)'!$B:$G,4,0)="주둔지","","("&amp;VLOOKUP('이름(수정X)'!AB269,'인원현황(DB)'!$B:$G,4,0)&amp;")")&amp;CHAR(10),"")</f>
        <v/>
      </c>
      <c r="AC269" s="21" t="str">
        <f>IFERROR('휴가자(DB)'!$B269&amp;" "&amp;'이름(수정X)'!AC269&amp;IF(VLOOKUP('이름(수정X)'!AC269,'인원현황(DB)'!$B:$G,4,0)="주둔지","","("&amp;VLOOKUP('이름(수정X)'!AC269,'인원현황(DB)'!$B:$G,4,0)&amp;")")&amp;CHAR(10),"")</f>
        <v/>
      </c>
      <c r="AD269" s="21" t="str">
        <f>IFERROR('휴가자(DB)'!$B269&amp;" "&amp;'이름(수정X)'!AD269&amp;IF(VLOOKUP('이름(수정X)'!AD269,'인원현황(DB)'!$B:$G,4,0)="주둔지","","("&amp;VLOOKUP('이름(수정X)'!AD269,'인원현황(DB)'!$B:$G,4,0)&amp;")")&amp;CHAR(10),"")</f>
        <v/>
      </c>
      <c r="AE269" s="21" t="str">
        <f>IFERROR('휴가자(DB)'!$B269&amp;" "&amp;'이름(수정X)'!AE269&amp;IF(VLOOKUP('이름(수정X)'!AE269,'인원현황(DB)'!$B:$G,4,0)="주둔지","","("&amp;VLOOKUP('이름(수정X)'!AE269,'인원현황(DB)'!$B:$G,4,0)&amp;")")&amp;CHAR(10),"")</f>
        <v/>
      </c>
      <c r="AF269" s="21" t="str">
        <f>IFERROR('휴가자(DB)'!$B269&amp;" "&amp;'이름(수정X)'!AF269&amp;IF(VLOOKUP('이름(수정X)'!AF269,'인원현황(DB)'!$B:$G,4,0)="주둔지","","("&amp;VLOOKUP('이름(수정X)'!AF269,'인원현황(DB)'!$B:$G,4,0)&amp;")")&amp;CHAR(10),"")</f>
        <v/>
      </c>
      <c r="AG269" s="21" t="str">
        <f>IFERROR('휴가자(DB)'!$B269&amp;" "&amp;'이름(수정X)'!AG269&amp;IF(VLOOKUP('이름(수정X)'!AG269,'인원현황(DB)'!$B:$G,4,0)="주둔지","","("&amp;VLOOKUP('이름(수정X)'!AG269,'인원현황(DB)'!$B:$G,4,0)&amp;")")&amp;CHAR(10),"")</f>
        <v/>
      </c>
      <c r="AH269" s="21" t="str">
        <f>IFERROR('휴가자(DB)'!$B269&amp;" "&amp;'이름(수정X)'!AH269&amp;IF(VLOOKUP('이름(수정X)'!AH269,'인원현황(DB)'!$B:$G,4,0)="주둔지","","("&amp;VLOOKUP('이름(수정X)'!AH269,'인원현황(DB)'!$B:$G,4,0)&amp;")")&amp;CHAR(10),"")</f>
        <v/>
      </c>
      <c r="AI269" s="21" t="str">
        <f>IFERROR('휴가자(DB)'!$B269&amp;" "&amp;'이름(수정X)'!AI269&amp;IF(VLOOKUP('이름(수정X)'!AI269,'인원현황(DB)'!$B:$G,4,0)="주둔지","","("&amp;VLOOKUP('이름(수정X)'!AI269,'인원현황(DB)'!$B:$G,4,0)&amp;")")&amp;CHAR(10),"")</f>
        <v/>
      </c>
      <c r="AJ269" s="21" t="str">
        <f>IFERROR('휴가자(DB)'!$B269&amp;" "&amp;'이름(수정X)'!AJ269&amp;IF(VLOOKUP('이름(수정X)'!AJ269,'인원현황(DB)'!$B:$G,4,0)="주둔지","","("&amp;VLOOKUP('이름(수정X)'!AJ269,'인원현황(DB)'!$B:$G,4,0)&amp;")")&amp;CHAR(10),"")</f>
        <v/>
      </c>
    </row>
    <row r="270" spans="2:36" x14ac:dyDescent="0.25">
      <c r="B270" s="21" t="str">
        <f>IFERROR('휴가자(DB)'!$B270&amp;" "&amp;'이름(수정X)'!B270&amp;IF(VLOOKUP('이름(수정X)'!B270,'인원현황(DB)'!$B:$G,4,0)="주둔지","","("&amp;VLOOKUP('이름(수정X)'!B270,'인원현황(DB)'!$B:$G,4,0)&amp;")")&amp;CHAR(10),"")</f>
        <v/>
      </c>
      <c r="C270" s="21" t="str">
        <f>IFERROR('휴가자(DB)'!$B270&amp;" "&amp;'이름(수정X)'!C270&amp;IF(VLOOKUP('이름(수정X)'!C270,'인원현황(DB)'!$B:$G,4,0)="주둔지","","("&amp;VLOOKUP('이름(수정X)'!C270,'인원현황(DB)'!$B:$G,4,0)&amp;")")&amp;CHAR(10),"")</f>
        <v/>
      </c>
      <c r="D270" s="21" t="str">
        <f>IFERROR('휴가자(DB)'!$B270&amp;" "&amp;'이름(수정X)'!D270&amp;IF(VLOOKUP('이름(수정X)'!D270,'인원현황(DB)'!$B:$G,4,0)="주둔지","","("&amp;VLOOKUP('이름(수정X)'!D270,'인원현황(DB)'!$B:$G,4,0)&amp;")")&amp;CHAR(10),"")</f>
        <v/>
      </c>
      <c r="E270" s="21" t="str">
        <f>IFERROR('휴가자(DB)'!$B270&amp;" "&amp;'이름(수정X)'!E270&amp;IF(VLOOKUP('이름(수정X)'!E270,'인원현황(DB)'!$B:$G,4,0)="주둔지","","("&amp;VLOOKUP('이름(수정X)'!E270,'인원현황(DB)'!$B:$G,4,0)&amp;")")&amp;CHAR(10),"")</f>
        <v/>
      </c>
      <c r="F270" s="21" t="str">
        <f>IFERROR('휴가자(DB)'!$B270&amp;" "&amp;'이름(수정X)'!F270&amp;IF(VLOOKUP('이름(수정X)'!F270,'인원현황(DB)'!$B:$G,4,0)="주둔지","","("&amp;VLOOKUP('이름(수정X)'!F270,'인원현황(DB)'!$B:$G,4,0)&amp;")")&amp;CHAR(10),"")</f>
        <v/>
      </c>
      <c r="G270" s="21" t="str">
        <f>IFERROR('휴가자(DB)'!$B270&amp;" "&amp;'이름(수정X)'!G270&amp;IF(VLOOKUP('이름(수정X)'!G270,'인원현황(DB)'!$B:$G,4,0)="주둔지","","("&amp;VLOOKUP('이름(수정X)'!G270,'인원현황(DB)'!$B:$G,4,0)&amp;")")&amp;CHAR(10),"")</f>
        <v/>
      </c>
      <c r="H270" s="21" t="str">
        <f>IFERROR('휴가자(DB)'!$B270&amp;" "&amp;'이름(수정X)'!H270&amp;IF(VLOOKUP('이름(수정X)'!H270,'인원현황(DB)'!$B:$G,4,0)="주둔지","","("&amp;VLOOKUP('이름(수정X)'!H270,'인원현황(DB)'!$B:$G,4,0)&amp;")")&amp;CHAR(10),"")</f>
        <v/>
      </c>
      <c r="I270" s="21" t="str">
        <f>IFERROR('휴가자(DB)'!$B270&amp;" "&amp;'이름(수정X)'!I270&amp;IF(VLOOKUP('이름(수정X)'!I270,'인원현황(DB)'!$B:$G,4,0)="주둔지","","("&amp;VLOOKUP('이름(수정X)'!I270,'인원현황(DB)'!$B:$G,4,0)&amp;")")&amp;CHAR(10),"")</f>
        <v/>
      </c>
      <c r="J270" s="21" t="str">
        <f>IFERROR('휴가자(DB)'!$B270&amp;" "&amp;'이름(수정X)'!J270&amp;IF(VLOOKUP('이름(수정X)'!J270,'인원현황(DB)'!$B:$G,4,0)="주둔지","","("&amp;VLOOKUP('이름(수정X)'!J270,'인원현황(DB)'!$B:$G,4,0)&amp;")")&amp;CHAR(10),"")</f>
        <v/>
      </c>
      <c r="K270" s="21" t="str">
        <f>IFERROR('휴가자(DB)'!$B270&amp;" "&amp;'이름(수정X)'!K270&amp;IF(VLOOKUP('이름(수정X)'!K270,'인원현황(DB)'!$B:$G,4,0)="주둔지","","("&amp;VLOOKUP('이름(수정X)'!K270,'인원현황(DB)'!$B:$G,4,0)&amp;")")&amp;CHAR(10),"")</f>
        <v/>
      </c>
      <c r="L270" s="21" t="str">
        <f>IFERROR('휴가자(DB)'!$B270&amp;" "&amp;'이름(수정X)'!L270&amp;IF(VLOOKUP('이름(수정X)'!L270,'인원현황(DB)'!$B:$G,4,0)="주둔지","","("&amp;VLOOKUP('이름(수정X)'!L270,'인원현황(DB)'!$B:$G,4,0)&amp;")")&amp;CHAR(10),"")</f>
        <v/>
      </c>
      <c r="M270" s="21" t="str">
        <f>IFERROR('휴가자(DB)'!$B270&amp;" "&amp;'이름(수정X)'!M270&amp;IF(VLOOKUP('이름(수정X)'!M270,'인원현황(DB)'!$B:$G,4,0)="주둔지","","("&amp;VLOOKUP('이름(수정X)'!M270,'인원현황(DB)'!$B:$G,4,0)&amp;")")&amp;CHAR(10),"")</f>
        <v/>
      </c>
      <c r="N270" s="21" t="str">
        <f>IFERROR('휴가자(DB)'!$B270&amp;" "&amp;'이름(수정X)'!N270&amp;IF(VLOOKUP('이름(수정X)'!N270,'인원현황(DB)'!$B:$G,4,0)="주둔지","","("&amp;VLOOKUP('이름(수정X)'!N270,'인원현황(DB)'!$B:$G,4,0)&amp;")")&amp;CHAR(10),"")</f>
        <v/>
      </c>
      <c r="O270" s="21" t="str">
        <f>IFERROR('휴가자(DB)'!$B270&amp;" "&amp;'이름(수정X)'!O270&amp;IF(VLOOKUP('이름(수정X)'!O270,'인원현황(DB)'!$B:$G,4,0)="주둔지","","("&amp;VLOOKUP('이름(수정X)'!O270,'인원현황(DB)'!$B:$G,4,0)&amp;")")&amp;CHAR(10),"")</f>
        <v/>
      </c>
      <c r="P270" s="21" t="str">
        <f>IFERROR('휴가자(DB)'!$B270&amp;" "&amp;'이름(수정X)'!P270&amp;IF(VLOOKUP('이름(수정X)'!P270,'인원현황(DB)'!$B:$G,4,0)="주둔지","","("&amp;VLOOKUP('이름(수정X)'!P270,'인원현황(DB)'!$B:$G,4,0)&amp;")")&amp;CHAR(10),"")</f>
        <v/>
      </c>
      <c r="Q270" s="21" t="str">
        <f>IFERROR('휴가자(DB)'!$B270&amp;" "&amp;'이름(수정X)'!Q270&amp;IF(VLOOKUP('이름(수정X)'!Q270,'인원현황(DB)'!$B:$G,4,0)="주둔지","","("&amp;VLOOKUP('이름(수정X)'!Q270,'인원현황(DB)'!$B:$G,4,0)&amp;")")&amp;CHAR(10),"")</f>
        <v/>
      </c>
      <c r="R270" s="21" t="str">
        <f>IFERROR('휴가자(DB)'!$B270&amp;" "&amp;'이름(수정X)'!R270&amp;IF(VLOOKUP('이름(수정X)'!R270,'인원현황(DB)'!$B:$G,4,0)="주둔지","","("&amp;VLOOKUP('이름(수정X)'!R270,'인원현황(DB)'!$B:$G,4,0)&amp;")")&amp;CHAR(10),"")</f>
        <v/>
      </c>
      <c r="S270" s="21" t="str">
        <f>IFERROR('휴가자(DB)'!$B270&amp;" "&amp;'이름(수정X)'!S270&amp;IF(VLOOKUP('이름(수정X)'!S270,'인원현황(DB)'!$B:$G,4,0)="주둔지","","("&amp;VLOOKUP('이름(수정X)'!S270,'인원현황(DB)'!$B:$G,4,0)&amp;")")&amp;CHAR(10),"")</f>
        <v/>
      </c>
      <c r="T270" s="21" t="str">
        <f>IFERROR('휴가자(DB)'!$B270&amp;" "&amp;'이름(수정X)'!T270&amp;IF(VLOOKUP('이름(수정X)'!T270,'인원현황(DB)'!$B:$G,4,0)="주둔지","","("&amp;VLOOKUP('이름(수정X)'!T270,'인원현황(DB)'!$B:$G,4,0)&amp;")")&amp;CHAR(10),"")</f>
        <v/>
      </c>
      <c r="U270" s="21" t="str">
        <f>IFERROR('휴가자(DB)'!$B270&amp;" "&amp;'이름(수정X)'!U270&amp;IF(VLOOKUP('이름(수정X)'!U270,'인원현황(DB)'!$B:$G,4,0)="주둔지","","("&amp;VLOOKUP('이름(수정X)'!U270,'인원현황(DB)'!$B:$G,4,0)&amp;")")&amp;CHAR(10),"")</f>
        <v/>
      </c>
      <c r="V270" s="21" t="str">
        <f>IFERROR('휴가자(DB)'!$B270&amp;" "&amp;'이름(수정X)'!V270&amp;IF(VLOOKUP('이름(수정X)'!V270,'인원현황(DB)'!$B:$G,4,0)="주둔지","","("&amp;VLOOKUP('이름(수정X)'!V270,'인원현황(DB)'!$B:$G,4,0)&amp;")")&amp;CHAR(10),"")</f>
        <v/>
      </c>
      <c r="W270" s="21" t="str">
        <f>IFERROR('휴가자(DB)'!$B270&amp;" "&amp;'이름(수정X)'!W270&amp;IF(VLOOKUP('이름(수정X)'!W270,'인원현황(DB)'!$B:$G,4,0)="주둔지","","("&amp;VLOOKUP('이름(수정X)'!W270,'인원현황(DB)'!$B:$G,4,0)&amp;")")&amp;CHAR(10),"")</f>
        <v/>
      </c>
      <c r="X270" s="21" t="str">
        <f>IFERROR('휴가자(DB)'!$B270&amp;" "&amp;'이름(수정X)'!X270&amp;IF(VLOOKUP('이름(수정X)'!X270,'인원현황(DB)'!$B:$G,4,0)="주둔지","","("&amp;VLOOKUP('이름(수정X)'!X270,'인원현황(DB)'!$B:$G,4,0)&amp;")")&amp;CHAR(10),"")</f>
        <v/>
      </c>
      <c r="Y270" s="21" t="str">
        <f>IFERROR('휴가자(DB)'!$B270&amp;" "&amp;'이름(수정X)'!Y270&amp;IF(VLOOKUP('이름(수정X)'!Y270,'인원현황(DB)'!$B:$G,4,0)="주둔지","","("&amp;VLOOKUP('이름(수정X)'!Y270,'인원현황(DB)'!$B:$G,4,0)&amp;")")&amp;CHAR(10),"")</f>
        <v/>
      </c>
      <c r="Z270" s="21" t="str">
        <f>IFERROR('휴가자(DB)'!$B270&amp;" "&amp;'이름(수정X)'!Z270&amp;IF(VLOOKUP('이름(수정X)'!Z270,'인원현황(DB)'!$B:$G,4,0)="주둔지","","("&amp;VLOOKUP('이름(수정X)'!Z270,'인원현황(DB)'!$B:$G,4,0)&amp;")")&amp;CHAR(10),"")</f>
        <v/>
      </c>
      <c r="AA270" s="21" t="str">
        <f>IFERROR('휴가자(DB)'!$B270&amp;" "&amp;'이름(수정X)'!AA270&amp;IF(VLOOKUP('이름(수정X)'!AA270,'인원현황(DB)'!$B:$G,4,0)="주둔지","","("&amp;VLOOKUP('이름(수정X)'!AA270,'인원현황(DB)'!$B:$G,4,0)&amp;")")&amp;CHAR(10),"")</f>
        <v/>
      </c>
      <c r="AB270" s="21" t="str">
        <f>IFERROR('휴가자(DB)'!$B270&amp;" "&amp;'이름(수정X)'!AB270&amp;IF(VLOOKUP('이름(수정X)'!AB270,'인원현황(DB)'!$B:$G,4,0)="주둔지","","("&amp;VLOOKUP('이름(수정X)'!AB270,'인원현황(DB)'!$B:$G,4,0)&amp;")")&amp;CHAR(10),"")</f>
        <v/>
      </c>
      <c r="AC270" s="21" t="str">
        <f>IFERROR('휴가자(DB)'!$B270&amp;" "&amp;'이름(수정X)'!AC270&amp;IF(VLOOKUP('이름(수정X)'!AC270,'인원현황(DB)'!$B:$G,4,0)="주둔지","","("&amp;VLOOKUP('이름(수정X)'!AC270,'인원현황(DB)'!$B:$G,4,0)&amp;")")&amp;CHAR(10),"")</f>
        <v/>
      </c>
      <c r="AD270" s="21" t="str">
        <f>IFERROR('휴가자(DB)'!$B270&amp;" "&amp;'이름(수정X)'!AD270&amp;IF(VLOOKUP('이름(수정X)'!AD270,'인원현황(DB)'!$B:$G,4,0)="주둔지","","("&amp;VLOOKUP('이름(수정X)'!AD270,'인원현황(DB)'!$B:$G,4,0)&amp;")")&amp;CHAR(10),"")</f>
        <v/>
      </c>
      <c r="AE270" s="21" t="str">
        <f>IFERROR('휴가자(DB)'!$B270&amp;" "&amp;'이름(수정X)'!AE270&amp;IF(VLOOKUP('이름(수정X)'!AE270,'인원현황(DB)'!$B:$G,4,0)="주둔지","","("&amp;VLOOKUP('이름(수정X)'!AE270,'인원현황(DB)'!$B:$G,4,0)&amp;")")&amp;CHAR(10),"")</f>
        <v/>
      </c>
      <c r="AF270" s="21" t="str">
        <f>IFERROR('휴가자(DB)'!$B270&amp;" "&amp;'이름(수정X)'!AF270&amp;IF(VLOOKUP('이름(수정X)'!AF270,'인원현황(DB)'!$B:$G,4,0)="주둔지","","("&amp;VLOOKUP('이름(수정X)'!AF270,'인원현황(DB)'!$B:$G,4,0)&amp;")")&amp;CHAR(10),"")</f>
        <v/>
      </c>
      <c r="AG270" s="21" t="str">
        <f>IFERROR('휴가자(DB)'!$B270&amp;" "&amp;'이름(수정X)'!AG270&amp;IF(VLOOKUP('이름(수정X)'!AG270,'인원현황(DB)'!$B:$G,4,0)="주둔지","","("&amp;VLOOKUP('이름(수정X)'!AG270,'인원현황(DB)'!$B:$G,4,0)&amp;")")&amp;CHAR(10),"")</f>
        <v/>
      </c>
      <c r="AH270" s="21" t="str">
        <f>IFERROR('휴가자(DB)'!$B270&amp;" "&amp;'이름(수정X)'!AH270&amp;IF(VLOOKUP('이름(수정X)'!AH270,'인원현황(DB)'!$B:$G,4,0)="주둔지","","("&amp;VLOOKUP('이름(수정X)'!AH270,'인원현황(DB)'!$B:$G,4,0)&amp;")")&amp;CHAR(10),"")</f>
        <v/>
      </c>
      <c r="AI270" s="21" t="str">
        <f>IFERROR('휴가자(DB)'!$B270&amp;" "&amp;'이름(수정X)'!AI270&amp;IF(VLOOKUP('이름(수정X)'!AI270,'인원현황(DB)'!$B:$G,4,0)="주둔지","","("&amp;VLOOKUP('이름(수정X)'!AI270,'인원현황(DB)'!$B:$G,4,0)&amp;")")&amp;CHAR(10),"")</f>
        <v/>
      </c>
      <c r="AJ270" s="21" t="str">
        <f>IFERROR('휴가자(DB)'!$B270&amp;" "&amp;'이름(수정X)'!AJ270&amp;IF(VLOOKUP('이름(수정X)'!AJ270,'인원현황(DB)'!$B:$G,4,0)="주둔지","","("&amp;VLOOKUP('이름(수정X)'!AJ270,'인원현황(DB)'!$B:$G,4,0)&amp;")")&amp;CHAR(10),"")</f>
        <v/>
      </c>
    </row>
    <row r="271" spans="2:36" x14ac:dyDescent="0.25">
      <c r="B271" s="21" t="str">
        <f>IFERROR('휴가자(DB)'!$B271&amp;" "&amp;'이름(수정X)'!B271&amp;IF(VLOOKUP('이름(수정X)'!B271,'인원현황(DB)'!$B:$G,4,0)="주둔지","","("&amp;VLOOKUP('이름(수정X)'!B271,'인원현황(DB)'!$B:$G,4,0)&amp;")")&amp;CHAR(10),"")</f>
        <v/>
      </c>
      <c r="C271" s="21" t="str">
        <f>IFERROR('휴가자(DB)'!$B271&amp;" "&amp;'이름(수정X)'!C271&amp;IF(VLOOKUP('이름(수정X)'!C271,'인원현황(DB)'!$B:$G,4,0)="주둔지","","("&amp;VLOOKUP('이름(수정X)'!C271,'인원현황(DB)'!$B:$G,4,0)&amp;")")&amp;CHAR(10),"")</f>
        <v/>
      </c>
      <c r="D271" s="21" t="str">
        <f>IFERROR('휴가자(DB)'!$B271&amp;" "&amp;'이름(수정X)'!D271&amp;IF(VLOOKUP('이름(수정X)'!D271,'인원현황(DB)'!$B:$G,4,0)="주둔지","","("&amp;VLOOKUP('이름(수정X)'!D271,'인원현황(DB)'!$B:$G,4,0)&amp;")")&amp;CHAR(10),"")</f>
        <v/>
      </c>
      <c r="E271" s="21" t="str">
        <f>IFERROR('휴가자(DB)'!$B271&amp;" "&amp;'이름(수정X)'!E271&amp;IF(VLOOKUP('이름(수정X)'!E271,'인원현황(DB)'!$B:$G,4,0)="주둔지","","("&amp;VLOOKUP('이름(수정X)'!E271,'인원현황(DB)'!$B:$G,4,0)&amp;")")&amp;CHAR(10),"")</f>
        <v/>
      </c>
      <c r="F271" s="21" t="str">
        <f>IFERROR('휴가자(DB)'!$B271&amp;" "&amp;'이름(수정X)'!F271&amp;IF(VLOOKUP('이름(수정X)'!F271,'인원현황(DB)'!$B:$G,4,0)="주둔지","","("&amp;VLOOKUP('이름(수정X)'!F271,'인원현황(DB)'!$B:$G,4,0)&amp;")")&amp;CHAR(10),"")</f>
        <v/>
      </c>
      <c r="G271" s="21" t="str">
        <f>IFERROR('휴가자(DB)'!$B271&amp;" "&amp;'이름(수정X)'!G271&amp;IF(VLOOKUP('이름(수정X)'!G271,'인원현황(DB)'!$B:$G,4,0)="주둔지","","("&amp;VLOOKUP('이름(수정X)'!G271,'인원현황(DB)'!$B:$G,4,0)&amp;")")&amp;CHAR(10),"")</f>
        <v/>
      </c>
      <c r="H271" s="21" t="str">
        <f>IFERROR('휴가자(DB)'!$B271&amp;" "&amp;'이름(수정X)'!H271&amp;IF(VLOOKUP('이름(수정X)'!H271,'인원현황(DB)'!$B:$G,4,0)="주둔지","","("&amp;VLOOKUP('이름(수정X)'!H271,'인원현황(DB)'!$B:$G,4,0)&amp;")")&amp;CHAR(10),"")</f>
        <v/>
      </c>
      <c r="I271" s="21" t="str">
        <f>IFERROR('휴가자(DB)'!$B271&amp;" "&amp;'이름(수정X)'!I271&amp;IF(VLOOKUP('이름(수정X)'!I271,'인원현황(DB)'!$B:$G,4,0)="주둔지","","("&amp;VLOOKUP('이름(수정X)'!I271,'인원현황(DB)'!$B:$G,4,0)&amp;")")&amp;CHAR(10),"")</f>
        <v/>
      </c>
      <c r="J271" s="21" t="str">
        <f>IFERROR('휴가자(DB)'!$B271&amp;" "&amp;'이름(수정X)'!J271&amp;IF(VLOOKUP('이름(수정X)'!J271,'인원현황(DB)'!$B:$G,4,0)="주둔지","","("&amp;VLOOKUP('이름(수정X)'!J271,'인원현황(DB)'!$B:$G,4,0)&amp;")")&amp;CHAR(10),"")</f>
        <v/>
      </c>
      <c r="K271" s="21" t="str">
        <f>IFERROR('휴가자(DB)'!$B271&amp;" "&amp;'이름(수정X)'!K271&amp;IF(VLOOKUP('이름(수정X)'!K271,'인원현황(DB)'!$B:$G,4,0)="주둔지","","("&amp;VLOOKUP('이름(수정X)'!K271,'인원현황(DB)'!$B:$G,4,0)&amp;")")&amp;CHAR(10),"")</f>
        <v/>
      </c>
      <c r="L271" s="21" t="str">
        <f>IFERROR('휴가자(DB)'!$B271&amp;" "&amp;'이름(수정X)'!L271&amp;IF(VLOOKUP('이름(수정X)'!L271,'인원현황(DB)'!$B:$G,4,0)="주둔지","","("&amp;VLOOKUP('이름(수정X)'!L271,'인원현황(DB)'!$B:$G,4,0)&amp;")")&amp;CHAR(10),"")</f>
        <v/>
      </c>
      <c r="M271" s="21" t="str">
        <f>IFERROR('휴가자(DB)'!$B271&amp;" "&amp;'이름(수정X)'!M271&amp;IF(VLOOKUP('이름(수정X)'!M271,'인원현황(DB)'!$B:$G,4,0)="주둔지","","("&amp;VLOOKUP('이름(수정X)'!M271,'인원현황(DB)'!$B:$G,4,0)&amp;")")&amp;CHAR(10),"")</f>
        <v/>
      </c>
      <c r="N271" s="21" t="str">
        <f>IFERROR('휴가자(DB)'!$B271&amp;" "&amp;'이름(수정X)'!N271&amp;IF(VLOOKUP('이름(수정X)'!N271,'인원현황(DB)'!$B:$G,4,0)="주둔지","","("&amp;VLOOKUP('이름(수정X)'!N271,'인원현황(DB)'!$B:$G,4,0)&amp;")")&amp;CHAR(10),"")</f>
        <v/>
      </c>
      <c r="O271" s="21" t="str">
        <f>IFERROR('휴가자(DB)'!$B271&amp;" "&amp;'이름(수정X)'!O271&amp;IF(VLOOKUP('이름(수정X)'!O271,'인원현황(DB)'!$B:$G,4,0)="주둔지","","("&amp;VLOOKUP('이름(수정X)'!O271,'인원현황(DB)'!$B:$G,4,0)&amp;")")&amp;CHAR(10),"")</f>
        <v/>
      </c>
      <c r="P271" s="21" t="str">
        <f>IFERROR('휴가자(DB)'!$B271&amp;" "&amp;'이름(수정X)'!P271&amp;IF(VLOOKUP('이름(수정X)'!P271,'인원현황(DB)'!$B:$G,4,0)="주둔지","","("&amp;VLOOKUP('이름(수정X)'!P271,'인원현황(DB)'!$B:$G,4,0)&amp;")")&amp;CHAR(10),"")</f>
        <v/>
      </c>
      <c r="Q271" s="21" t="str">
        <f>IFERROR('휴가자(DB)'!$B271&amp;" "&amp;'이름(수정X)'!Q271&amp;IF(VLOOKUP('이름(수정X)'!Q271,'인원현황(DB)'!$B:$G,4,0)="주둔지","","("&amp;VLOOKUP('이름(수정X)'!Q271,'인원현황(DB)'!$B:$G,4,0)&amp;")")&amp;CHAR(10),"")</f>
        <v/>
      </c>
      <c r="R271" s="21" t="str">
        <f>IFERROR('휴가자(DB)'!$B271&amp;" "&amp;'이름(수정X)'!R271&amp;IF(VLOOKUP('이름(수정X)'!R271,'인원현황(DB)'!$B:$G,4,0)="주둔지","","("&amp;VLOOKUP('이름(수정X)'!R271,'인원현황(DB)'!$B:$G,4,0)&amp;")")&amp;CHAR(10),"")</f>
        <v/>
      </c>
      <c r="S271" s="21" t="str">
        <f>IFERROR('휴가자(DB)'!$B271&amp;" "&amp;'이름(수정X)'!S271&amp;IF(VLOOKUP('이름(수정X)'!S271,'인원현황(DB)'!$B:$G,4,0)="주둔지","","("&amp;VLOOKUP('이름(수정X)'!S271,'인원현황(DB)'!$B:$G,4,0)&amp;")")&amp;CHAR(10),"")</f>
        <v/>
      </c>
      <c r="T271" s="21" t="str">
        <f>IFERROR('휴가자(DB)'!$B271&amp;" "&amp;'이름(수정X)'!T271&amp;IF(VLOOKUP('이름(수정X)'!T271,'인원현황(DB)'!$B:$G,4,0)="주둔지","","("&amp;VLOOKUP('이름(수정X)'!T271,'인원현황(DB)'!$B:$G,4,0)&amp;")")&amp;CHAR(10),"")</f>
        <v/>
      </c>
      <c r="U271" s="21" t="str">
        <f>IFERROR('휴가자(DB)'!$B271&amp;" "&amp;'이름(수정X)'!U271&amp;IF(VLOOKUP('이름(수정X)'!U271,'인원현황(DB)'!$B:$G,4,0)="주둔지","","("&amp;VLOOKUP('이름(수정X)'!U271,'인원현황(DB)'!$B:$G,4,0)&amp;")")&amp;CHAR(10),"")</f>
        <v/>
      </c>
      <c r="V271" s="21" t="str">
        <f>IFERROR('휴가자(DB)'!$B271&amp;" "&amp;'이름(수정X)'!V271&amp;IF(VLOOKUP('이름(수정X)'!V271,'인원현황(DB)'!$B:$G,4,0)="주둔지","","("&amp;VLOOKUP('이름(수정X)'!V271,'인원현황(DB)'!$B:$G,4,0)&amp;")")&amp;CHAR(10),"")</f>
        <v/>
      </c>
      <c r="W271" s="21" t="str">
        <f>IFERROR('휴가자(DB)'!$B271&amp;" "&amp;'이름(수정X)'!W271&amp;IF(VLOOKUP('이름(수정X)'!W271,'인원현황(DB)'!$B:$G,4,0)="주둔지","","("&amp;VLOOKUP('이름(수정X)'!W271,'인원현황(DB)'!$B:$G,4,0)&amp;")")&amp;CHAR(10),"")</f>
        <v/>
      </c>
      <c r="X271" s="21" t="str">
        <f>IFERROR('휴가자(DB)'!$B271&amp;" "&amp;'이름(수정X)'!X271&amp;IF(VLOOKUP('이름(수정X)'!X271,'인원현황(DB)'!$B:$G,4,0)="주둔지","","("&amp;VLOOKUP('이름(수정X)'!X271,'인원현황(DB)'!$B:$G,4,0)&amp;")")&amp;CHAR(10),"")</f>
        <v/>
      </c>
      <c r="Y271" s="21" t="str">
        <f>IFERROR('휴가자(DB)'!$B271&amp;" "&amp;'이름(수정X)'!Y271&amp;IF(VLOOKUP('이름(수정X)'!Y271,'인원현황(DB)'!$B:$G,4,0)="주둔지","","("&amp;VLOOKUP('이름(수정X)'!Y271,'인원현황(DB)'!$B:$G,4,0)&amp;")")&amp;CHAR(10),"")</f>
        <v/>
      </c>
      <c r="Z271" s="21" t="str">
        <f>IFERROR('휴가자(DB)'!$B271&amp;" "&amp;'이름(수정X)'!Z271&amp;IF(VLOOKUP('이름(수정X)'!Z271,'인원현황(DB)'!$B:$G,4,0)="주둔지","","("&amp;VLOOKUP('이름(수정X)'!Z271,'인원현황(DB)'!$B:$G,4,0)&amp;")")&amp;CHAR(10),"")</f>
        <v/>
      </c>
      <c r="AA271" s="21" t="str">
        <f>IFERROR('휴가자(DB)'!$B271&amp;" "&amp;'이름(수정X)'!AA271&amp;IF(VLOOKUP('이름(수정X)'!AA271,'인원현황(DB)'!$B:$G,4,0)="주둔지","","("&amp;VLOOKUP('이름(수정X)'!AA271,'인원현황(DB)'!$B:$G,4,0)&amp;")")&amp;CHAR(10),"")</f>
        <v/>
      </c>
      <c r="AB271" s="21" t="str">
        <f>IFERROR('휴가자(DB)'!$B271&amp;" "&amp;'이름(수정X)'!AB271&amp;IF(VLOOKUP('이름(수정X)'!AB271,'인원현황(DB)'!$B:$G,4,0)="주둔지","","("&amp;VLOOKUP('이름(수정X)'!AB271,'인원현황(DB)'!$B:$G,4,0)&amp;")")&amp;CHAR(10),"")</f>
        <v/>
      </c>
      <c r="AC271" s="21" t="str">
        <f>IFERROR('휴가자(DB)'!$B271&amp;" "&amp;'이름(수정X)'!AC271&amp;IF(VLOOKUP('이름(수정X)'!AC271,'인원현황(DB)'!$B:$G,4,0)="주둔지","","("&amp;VLOOKUP('이름(수정X)'!AC271,'인원현황(DB)'!$B:$G,4,0)&amp;")")&amp;CHAR(10),"")</f>
        <v/>
      </c>
      <c r="AD271" s="21" t="str">
        <f>IFERROR('휴가자(DB)'!$B271&amp;" "&amp;'이름(수정X)'!AD271&amp;IF(VLOOKUP('이름(수정X)'!AD271,'인원현황(DB)'!$B:$G,4,0)="주둔지","","("&amp;VLOOKUP('이름(수정X)'!AD271,'인원현황(DB)'!$B:$G,4,0)&amp;")")&amp;CHAR(10),"")</f>
        <v/>
      </c>
      <c r="AE271" s="21" t="str">
        <f>IFERROR('휴가자(DB)'!$B271&amp;" "&amp;'이름(수정X)'!AE271&amp;IF(VLOOKUP('이름(수정X)'!AE271,'인원현황(DB)'!$B:$G,4,0)="주둔지","","("&amp;VLOOKUP('이름(수정X)'!AE271,'인원현황(DB)'!$B:$G,4,0)&amp;")")&amp;CHAR(10),"")</f>
        <v/>
      </c>
      <c r="AF271" s="21" t="str">
        <f>IFERROR('휴가자(DB)'!$B271&amp;" "&amp;'이름(수정X)'!AF271&amp;IF(VLOOKUP('이름(수정X)'!AF271,'인원현황(DB)'!$B:$G,4,0)="주둔지","","("&amp;VLOOKUP('이름(수정X)'!AF271,'인원현황(DB)'!$B:$G,4,0)&amp;")")&amp;CHAR(10),"")</f>
        <v/>
      </c>
      <c r="AG271" s="21" t="str">
        <f>IFERROR('휴가자(DB)'!$B271&amp;" "&amp;'이름(수정X)'!AG271&amp;IF(VLOOKUP('이름(수정X)'!AG271,'인원현황(DB)'!$B:$G,4,0)="주둔지","","("&amp;VLOOKUP('이름(수정X)'!AG271,'인원현황(DB)'!$B:$G,4,0)&amp;")")&amp;CHAR(10),"")</f>
        <v/>
      </c>
      <c r="AH271" s="21" t="str">
        <f>IFERROR('휴가자(DB)'!$B271&amp;" "&amp;'이름(수정X)'!AH271&amp;IF(VLOOKUP('이름(수정X)'!AH271,'인원현황(DB)'!$B:$G,4,0)="주둔지","","("&amp;VLOOKUP('이름(수정X)'!AH271,'인원현황(DB)'!$B:$G,4,0)&amp;")")&amp;CHAR(10),"")</f>
        <v/>
      </c>
      <c r="AI271" s="21" t="str">
        <f>IFERROR('휴가자(DB)'!$B271&amp;" "&amp;'이름(수정X)'!AI271&amp;IF(VLOOKUP('이름(수정X)'!AI271,'인원현황(DB)'!$B:$G,4,0)="주둔지","","("&amp;VLOOKUP('이름(수정X)'!AI271,'인원현황(DB)'!$B:$G,4,0)&amp;")")&amp;CHAR(10),"")</f>
        <v/>
      </c>
      <c r="AJ271" s="21" t="str">
        <f>IFERROR('휴가자(DB)'!$B271&amp;" "&amp;'이름(수정X)'!AJ271&amp;IF(VLOOKUP('이름(수정X)'!AJ271,'인원현황(DB)'!$B:$G,4,0)="주둔지","","("&amp;VLOOKUP('이름(수정X)'!AJ271,'인원현황(DB)'!$B:$G,4,0)&amp;")")&amp;CHAR(10),"")</f>
        <v/>
      </c>
    </row>
    <row r="272" spans="2:36" x14ac:dyDescent="0.25">
      <c r="B272" s="21" t="str">
        <f>IFERROR('휴가자(DB)'!$B272&amp;" "&amp;'이름(수정X)'!B272&amp;IF(VLOOKUP('이름(수정X)'!B272,'인원현황(DB)'!$B:$G,4,0)="주둔지","","("&amp;VLOOKUP('이름(수정X)'!B272,'인원현황(DB)'!$B:$G,4,0)&amp;")")&amp;CHAR(10),"")</f>
        <v/>
      </c>
      <c r="C272" s="21" t="str">
        <f>IFERROR('휴가자(DB)'!$B272&amp;" "&amp;'이름(수정X)'!C272&amp;IF(VLOOKUP('이름(수정X)'!C272,'인원현황(DB)'!$B:$G,4,0)="주둔지","","("&amp;VLOOKUP('이름(수정X)'!C272,'인원현황(DB)'!$B:$G,4,0)&amp;")")&amp;CHAR(10),"")</f>
        <v/>
      </c>
      <c r="D272" s="21" t="str">
        <f>IFERROR('휴가자(DB)'!$B272&amp;" "&amp;'이름(수정X)'!D272&amp;IF(VLOOKUP('이름(수정X)'!D272,'인원현황(DB)'!$B:$G,4,0)="주둔지","","("&amp;VLOOKUP('이름(수정X)'!D272,'인원현황(DB)'!$B:$G,4,0)&amp;")")&amp;CHAR(10),"")</f>
        <v/>
      </c>
      <c r="E272" s="21" t="str">
        <f>IFERROR('휴가자(DB)'!$B272&amp;" "&amp;'이름(수정X)'!E272&amp;IF(VLOOKUP('이름(수정X)'!E272,'인원현황(DB)'!$B:$G,4,0)="주둔지","","("&amp;VLOOKUP('이름(수정X)'!E272,'인원현황(DB)'!$B:$G,4,0)&amp;")")&amp;CHAR(10),"")</f>
        <v/>
      </c>
      <c r="F272" s="21" t="str">
        <f>IFERROR('휴가자(DB)'!$B272&amp;" "&amp;'이름(수정X)'!F272&amp;IF(VLOOKUP('이름(수정X)'!F272,'인원현황(DB)'!$B:$G,4,0)="주둔지","","("&amp;VLOOKUP('이름(수정X)'!F272,'인원현황(DB)'!$B:$G,4,0)&amp;")")&amp;CHAR(10),"")</f>
        <v/>
      </c>
      <c r="G272" s="21" t="str">
        <f>IFERROR('휴가자(DB)'!$B272&amp;" "&amp;'이름(수정X)'!G272&amp;IF(VLOOKUP('이름(수정X)'!G272,'인원현황(DB)'!$B:$G,4,0)="주둔지","","("&amp;VLOOKUP('이름(수정X)'!G272,'인원현황(DB)'!$B:$G,4,0)&amp;")")&amp;CHAR(10),"")</f>
        <v/>
      </c>
      <c r="H272" s="21" t="str">
        <f>IFERROR('휴가자(DB)'!$B272&amp;" "&amp;'이름(수정X)'!H272&amp;IF(VLOOKUP('이름(수정X)'!H272,'인원현황(DB)'!$B:$G,4,0)="주둔지","","("&amp;VLOOKUP('이름(수정X)'!H272,'인원현황(DB)'!$B:$G,4,0)&amp;")")&amp;CHAR(10),"")</f>
        <v/>
      </c>
      <c r="I272" s="21" t="str">
        <f>IFERROR('휴가자(DB)'!$B272&amp;" "&amp;'이름(수정X)'!I272&amp;IF(VLOOKUP('이름(수정X)'!I272,'인원현황(DB)'!$B:$G,4,0)="주둔지","","("&amp;VLOOKUP('이름(수정X)'!I272,'인원현황(DB)'!$B:$G,4,0)&amp;")")&amp;CHAR(10),"")</f>
        <v/>
      </c>
      <c r="J272" s="21" t="str">
        <f>IFERROR('휴가자(DB)'!$B272&amp;" "&amp;'이름(수정X)'!J272&amp;IF(VLOOKUP('이름(수정X)'!J272,'인원현황(DB)'!$B:$G,4,0)="주둔지","","("&amp;VLOOKUP('이름(수정X)'!J272,'인원현황(DB)'!$B:$G,4,0)&amp;")")&amp;CHAR(10),"")</f>
        <v/>
      </c>
      <c r="K272" s="21" t="str">
        <f>IFERROR('휴가자(DB)'!$B272&amp;" "&amp;'이름(수정X)'!K272&amp;IF(VLOOKUP('이름(수정X)'!K272,'인원현황(DB)'!$B:$G,4,0)="주둔지","","("&amp;VLOOKUP('이름(수정X)'!K272,'인원현황(DB)'!$B:$G,4,0)&amp;")")&amp;CHAR(10),"")</f>
        <v/>
      </c>
      <c r="L272" s="21" t="str">
        <f>IFERROR('휴가자(DB)'!$B272&amp;" "&amp;'이름(수정X)'!L272&amp;IF(VLOOKUP('이름(수정X)'!L272,'인원현황(DB)'!$B:$G,4,0)="주둔지","","("&amp;VLOOKUP('이름(수정X)'!L272,'인원현황(DB)'!$B:$G,4,0)&amp;")")&amp;CHAR(10),"")</f>
        <v/>
      </c>
      <c r="M272" s="21" t="str">
        <f>IFERROR('휴가자(DB)'!$B272&amp;" "&amp;'이름(수정X)'!M272&amp;IF(VLOOKUP('이름(수정X)'!M272,'인원현황(DB)'!$B:$G,4,0)="주둔지","","("&amp;VLOOKUP('이름(수정X)'!M272,'인원현황(DB)'!$B:$G,4,0)&amp;")")&amp;CHAR(10),"")</f>
        <v/>
      </c>
      <c r="N272" s="21" t="str">
        <f>IFERROR('휴가자(DB)'!$B272&amp;" "&amp;'이름(수정X)'!N272&amp;IF(VLOOKUP('이름(수정X)'!N272,'인원현황(DB)'!$B:$G,4,0)="주둔지","","("&amp;VLOOKUP('이름(수정X)'!N272,'인원현황(DB)'!$B:$G,4,0)&amp;")")&amp;CHAR(10),"")</f>
        <v/>
      </c>
      <c r="O272" s="21" t="str">
        <f>IFERROR('휴가자(DB)'!$B272&amp;" "&amp;'이름(수정X)'!O272&amp;IF(VLOOKUP('이름(수정X)'!O272,'인원현황(DB)'!$B:$G,4,0)="주둔지","","("&amp;VLOOKUP('이름(수정X)'!O272,'인원현황(DB)'!$B:$G,4,0)&amp;")")&amp;CHAR(10),"")</f>
        <v/>
      </c>
      <c r="P272" s="21" t="str">
        <f>IFERROR('휴가자(DB)'!$B272&amp;" "&amp;'이름(수정X)'!P272&amp;IF(VLOOKUP('이름(수정X)'!P272,'인원현황(DB)'!$B:$G,4,0)="주둔지","","("&amp;VLOOKUP('이름(수정X)'!P272,'인원현황(DB)'!$B:$G,4,0)&amp;")")&amp;CHAR(10),"")</f>
        <v/>
      </c>
      <c r="Q272" s="21" t="str">
        <f>IFERROR('휴가자(DB)'!$B272&amp;" "&amp;'이름(수정X)'!Q272&amp;IF(VLOOKUP('이름(수정X)'!Q272,'인원현황(DB)'!$B:$G,4,0)="주둔지","","("&amp;VLOOKUP('이름(수정X)'!Q272,'인원현황(DB)'!$B:$G,4,0)&amp;")")&amp;CHAR(10),"")</f>
        <v/>
      </c>
      <c r="R272" s="21" t="str">
        <f>IFERROR('휴가자(DB)'!$B272&amp;" "&amp;'이름(수정X)'!R272&amp;IF(VLOOKUP('이름(수정X)'!R272,'인원현황(DB)'!$B:$G,4,0)="주둔지","","("&amp;VLOOKUP('이름(수정X)'!R272,'인원현황(DB)'!$B:$G,4,0)&amp;")")&amp;CHAR(10),"")</f>
        <v/>
      </c>
      <c r="S272" s="21" t="str">
        <f>IFERROR('휴가자(DB)'!$B272&amp;" "&amp;'이름(수정X)'!S272&amp;IF(VLOOKUP('이름(수정X)'!S272,'인원현황(DB)'!$B:$G,4,0)="주둔지","","("&amp;VLOOKUP('이름(수정X)'!S272,'인원현황(DB)'!$B:$G,4,0)&amp;")")&amp;CHAR(10),"")</f>
        <v/>
      </c>
      <c r="T272" s="21" t="str">
        <f>IFERROR('휴가자(DB)'!$B272&amp;" "&amp;'이름(수정X)'!T272&amp;IF(VLOOKUP('이름(수정X)'!T272,'인원현황(DB)'!$B:$G,4,0)="주둔지","","("&amp;VLOOKUP('이름(수정X)'!T272,'인원현황(DB)'!$B:$G,4,0)&amp;")")&amp;CHAR(10),"")</f>
        <v/>
      </c>
      <c r="U272" s="21" t="str">
        <f>IFERROR('휴가자(DB)'!$B272&amp;" "&amp;'이름(수정X)'!U272&amp;IF(VLOOKUP('이름(수정X)'!U272,'인원현황(DB)'!$B:$G,4,0)="주둔지","","("&amp;VLOOKUP('이름(수정X)'!U272,'인원현황(DB)'!$B:$G,4,0)&amp;")")&amp;CHAR(10),"")</f>
        <v/>
      </c>
      <c r="V272" s="21" t="str">
        <f>IFERROR('휴가자(DB)'!$B272&amp;" "&amp;'이름(수정X)'!V272&amp;IF(VLOOKUP('이름(수정X)'!V272,'인원현황(DB)'!$B:$G,4,0)="주둔지","","("&amp;VLOOKUP('이름(수정X)'!V272,'인원현황(DB)'!$B:$G,4,0)&amp;")")&amp;CHAR(10),"")</f>
        <v/>
      </c>
      <c r="W272" s="21" t="str">
        <f>IFERROR('휴가자(DB)'!$B272&amp;" "&amp;'이름(수정X)'!W272&amp;IF(VLOOKUP('이름(수정X)'!W272,'인원현황(DB)'!$B:$G,4,0)="주둔지","","("&amp;VLOOKUP('이름(수정X)'!W272,'인원현황(DB)'!$B:$G,4,0)&amp;")")&amp;CHAR(10),"")</f>
        <v/>
      </c>
      <c r="X272" s="21" t="str">
        <f>IFERROR('휴가자(DB)'!$B272&amp;" "&amp;'이름(수정X)'!X272&amp;IF(VLOOKUP('이름(수정X)'!X272,'인원현황(DB)'!$B:$G,4,0)="주둔지","","("&amp;VLOOKUP('이름(수정X)'!X272,'인원현황(DB)'!$B:$G,4,0)&amp;")")&amp;CHAR(10),"")</f>
        <v/>
      </c>
      <c r="Y272" s="21" t="str">
        <f>IFERROR('휴가자(DB)'!$B272&amp;" "&amp;'이름(수정X)'!Y272&amp;IF(VLOOKUP('이름(수정X)'!Y272,'인원현황(DB)'!$B:$G,4,0)="주둔지","","("&amp;VLOOKUP('이름(수정X)'!Y272,'인원현황(DB)'!$B:$G,4,0)&amp;")")&amp;CHAR(10),"")</f>
        <v/>
      </c>
      <c r="Z272" s="21" t="str">
        <f>IFERROR('휴가자(DB)'!$B272&amp;" "&amp;'이름(수정X)'!Z272&amp;IF(VLOOKUP('이름(수정X)'!Z272,'인원현황(DB)'!$B:$G,4,0)="주둔지","","("&amp;VLOOKUP('이름(수정X)'!Z272,'인원현황(DB)'!$B:$G,4,0)&amp;")")&amp;CHAR(10),"")</f>
        <v/>
      </c>
      <c r="AA272" s="21" t="str">
        <f>IFERROR('휴가자(DB)'!$B272&amp;" "&amp;'이름(수정X)'!AA272&amp;IF(VLOOKUP('이름(수정X)'!AA272,'인원현황(DB)'!$B:$G,4,0)="주둔지","","("&amp;VLOOKUP('이름(수정X)'!AA272,'인원현황(DB)'!$B:$G,4,0)&amp;")")&amp;CHAR(10),"")</f>
        <v/>
      </c>
      <c r="AB272" s="21" t="str">
        <f>IFERROR('휴가자(DB)'!$B272&amp;" "&amp;'이름(수정X)'!AB272&amp;IF(VLOOKUP('이름(수정X)'!AB272,'인원현황(DB)'!$B:$G,4,0)="주둔지","","("&amp;VLOOKUP('이름(수정X)'!AB272,'인원현황(DB)'!$B:$G,4,0)&amp;")")&amp;CHAR(10),"")</f>
        <v/>
      </c>
      <c r="AC272" s="21" t="str">
        <f>IFERROR('휴가자(DB)'!$B272&amp;" "&amp;'이름(수정X)'!AC272&amp;IF(VLOOKUP('이름(수정X)'!AC272,'인원현황(DB)'!$B:$G,4,0)="주둔지","","("&amp;VLOOKUP('이름(수정X)'!AC272,'인원현황(DB)'!$B:$G,4,0)&amp;")")&amp;CHAR(10),"")</f>
        <v/>
      </c>
      <c r="AD272" s="21" t="str">
        <f>IFERROR('휴가자(DB)'!$B272&amp;" "&amp;'이름(수정X)'!AD272&amp;IF(VLOOKUP('이름(수정X)'!AD272,'인원현황(DB)'!$B:$G,4,0)="주둔지","","("&amp;VLOOKUP('이름(수정X)'!AD272,'인원현황(DB)'!$B:$G,4,0)&amp;")")&amp;CHAR(10),"")</f>
        <v/>
      </c>
      <c r="AE272" s="21" t="str">
        <f>IFERROR('휴가자(DB)'!$B272&amp;" "&amp;'이름(수정X)'!AE272&amp;IF(VLOOKUP('이름(수정X)'!AE272,'인원현황(DB)'!$B:$G,4,0)="주둔지","","("&amp;VLOOKUP('이름(수정X)'!AE272,'인원현황(DB)'!$B:$G,4,0)&amp;")")&amp;CHAR(10),"")</f>
        <v/>
      </c>
      <c r="AF272" s="21" t="str">
        <f>IFERROR('휴가자(DB)'!$B272&amp;" "&amp;'이름(수정X)'!AF272&amp;IF(VLOOKUP('이름(수정X)'!AF272,'인원현황(DB)'!$B:$G,4,0)="주둔지","","("&amp;VLOOKUP('이름(수정X)'!AF272,'인원현황(DB)'!$B:$G,4,0)&amp;")")&amp;CHAR(10),"")</f>
        <v/>
      </c>
      <c r="AG272" s="21" t="str">
        <f>IFERROR('휴가자(DB)'!$B272&amp;" "&amp;'이름(수정X)'!AG272&amp;IF(VLOOKUP('이름(수정X)'!AG272,'인원현황(DB)'!$B:$G,4,0)="주둔지","","("&amp;VLOOKUP('이름(수정X)'!AG272,'인원현황(DB)'!$B:$G,4,0)&amp;")")&amp;CHAR(10),"")</f>
        <v/>
      </c>
      <c r="AH272" s="21" t="str">
        <f>IFERROR('휴가자(DB)'!$B272&amp;" "&amp;'이름(수정X)'!AH272&amp;IF(VLOOKUP('이름(수정X)'!AH272,'인원현황(DB)'!$B:$G,4,0)="주둔지","","("&amp;VLOOKUP('이름(수정X)'!AH272,'인원현황(DB)'!$B:$G,4,0)&amp;")")&amp;CHAR(10),"")</f>
        <v/>
      </c>
      <c r="AI272" s="21" t="str">
        <f>IFERROR('휴가자(DB)'!$B272&amp;" "&amp;'이름(수정X)'!AI272&amp;IF(VLOOKUP('이름(수정X)'!AI272,'인원현황(DB)'!$B:$G,4,0)="주둔지","","("&amp;VLOOKUP('이름(수정X)'!AI272,'인원현황(DB)'!$B:$G,4,0)&amp;")")&amp;CHAR(10),"")</f>
        <v/>
      </c>
      <c r="AJ272" s="21" t="str">
        <f>IFERROR('휴가자(DB)'!$B272&amp;" "&amp;'이름(수정X)'!AJ272&amp;IF(VLOOKUP('이름(수정X)'!AJ272,'인원현황(DB)'!$B:$G,4,0)="주둔지","","("&amp;VLOOKUP('이름(수정X)'!AJ272,'인원현황(DB)'!$B:$G,4,0)&amp;")")&amp;CHAR(10),"")</f>
        <v/>
      </c>
    </row>
    <row r="273" spans="2:36" x14ac:dyDescent="0.25">
      <c r="B273" s="21" t="str">
        <f>IFERROR('휴가자(DB)'!$B273&amp;" "&amp;'이름(수정X)'!B273&amp;IF(VLOOKUP('이름(수정X)'!B273,'인원현황(DB)'!$B:$G,4,0)="주둔지","","("&amp;VLOOKUP('이름(수정X)'!B273,'인원현황(DB)'!$B:$G,4,0)&amp;")")&amp;CHAR(10),"")</f>
        <v/>
      </c>
      <c r="C273" s="21" t="str">
        <f>IFERROR('휴가자(DB)'!$B273&amp;" "&amp;'이름(수정X)'!C273&amp;IF(VLOOKUP('이름(수정X)'!C273,'인원현황(DB)'!$B:$G,4,0)="주둔지","","("&amp;VLOOKUP('이름(수정X)'!C273,'인원현황(DB)'!$B:$G,4,0)&amp;")")&amp;CHAR(10),"")</f>
        <v/>
      </c>
      <c r="D273" s="21" t="str">
        <f>IFERROR('휴가자(DB)'!$B273&amp;" "&amp;'이름(수정X)'!D273&amp;IF(VLOOKUP('이름(수정X)'!D273,'인원현황(DB)'!$B:$G,4,0)="주둔지","","("&amp;VLOOKUP('이름(수정X)'!D273,'인원현황(DB)'!$B:$G,4,0)&amp;")")&amp;CHAR(10),"")</f>
        <v/>
      </c>
      <c r="E273" s="21" t="str">
        <f>IFERROR('휴가자(DB)'!$B273&amp;" "&amp;'이름(수정X)'!E273&amp;IF(VLOOKUP('이름(수정X)'!E273,'인원현황(DB)'!$B:$G,4,0)="주둔지","","("&amp;VLOOKUP('이름(수정X)'!E273,'인원현황(DB)'!$B:$G,4,0)&amp;")")&amp;CHAR(10),"")</f>
        <v/>
      </c>
      <c r="F273" s="21" t="str">
        <f>IFERROR('휴가자(DB)'!$B273&amp;" "&amp;'이름(수정X)'!F273&amp;IF(VLOOKUP('이름(수정X)'!F273,'인원현황(DB)'!$B:$G,4,0)="주둔지","","("&amp;VLOOKUP('이름(수정X)'!F273,'인원현황(DB)'!$B:$G,4,0)&amp;")")&amp;CHAR(10),"")</f>
        <v/>
      </c>
      <c r="G273" s="21" t="str">
        <f>IFERROR('휴가자(DB)'!$B273&amp;" "&amp;'이름(수정X)'!G273&amp;IF(VLOOKUP('이름(수정X)'!G273,'인원현황(DB)'!$B:$G,4,0)="주둔지","","("&amp;VLOOKUP('이름(수정X)'!G273,'인원현황(DB)'!$B:$G,4,0)&amp;")")&amp;CHAR(10),"")</f>
        <v/>
      </c>
      <c r="H273" s="21" t="str">
        <f>IFERROR('휴가자(DB)'!$B273&amp;" "&amp;'이름(수정X)'!H273&amp;IF(VLOOKUP('이름(수정X)'!H273,'인원현황(DB)'!$B:$G,4,0)="주둔지","","("&amp;VLOOKUP('이름(수정X)'!H273,'인원현황(DB)'!$B:$G,4,0)&amp;")")&amp;CHAR(10),"")</f>
        <v/>
      </c>
      <c r="I273" s="21" t="str">
        <f>IFERROR('휴가자(DB)'!$B273&amp;" "&amp;'이름(수정X)'!I273&amp;IF(VLOOKUP('이름(수정X)'!I273,'인원현황(DB)'!$B:$G,4,0)="주둔지","","("&amp;VLOOKUP('이름(수정X)'!I273,'인원현황(DB)'!$B:$G,4,0)&amp;")")&amp;CHAR(10),"")</f>
        <v/>
      </c>
      <c r="J273" s="21" t="str">
        <f>IFERROR('휴가자(DB)'!$B273&amp;" "&amp;'이름(수정X)'!J273&amp;IF(VLOOKUP('이름(수정X)'!J273,'인원현황(DB)'!$B:$G,4,0)="주둔지","","("&amp;VLOOKUP('이름(수정X)'!J273,'인원현황(DB)'!$B:$G,4,0)&amp;")")&amp;CHAR(10),"")</f>
        <v/>
      </c>
      <c r="K273" s="21" t="str">
        <f>IFERROR('휴가자(DB)'!$B273&amp;" "&amp;'이름(수정X)'!K273&amp;IF(VLOOKUP('이름(수정X)'!K273,'인원현황(DB)'!$B:$G,4,0)="주둔지","","("&amp;VLOOKUP('이름(수정X)'!K273,'인원현황(DB)'!$B:$G,4,0)&amp;")")&amp;CHAR(10),"")</f>
        <v/>
      </c>
      <c r="L273" s="21" t="str">
        <f>IFERROR('휴가자(DB)'!$B273&amp;" "&amp;'이름(수정X)'!L273&amp;IF(VLOOKUP('이름(수정X)'!L273,'인원현황(DB)'!$B:$G,4,0)="주둔지","","("&amp;VLOOKUP('이름(수정X)'!L273,'인원현황(DB)'!$B:$G,4,0)&amp;")")&amp;CHAR(10),"")</f>
        <v/>
      </c>
      <c r="M273" s="21" t="str">
        <f>IFERROR('휴가자(DB)'!$B273&amp;" "&amp;'이름(수정X)'!M273&amp;IF(VLOOKUP('이름(수정X)'!M273,'인원현황(DB)'!$B:$G,4,0)="주둔지","","("&amp;VLOOKUP('이름(수정X)'!M273,'인원현황(DB)'!$B:$G,4,0)&amp;")")&amp;CHAR(10),"")</f>
        <v/>
      </c>
      <c r="N273" s="21" t="str">
        <f>IFERROR('휴가자(DB)'!$B273&amp;" "&amp;'이름(수정X)'!N273&amp;IF(VLOOKUP('이름(수정X)'!N273,'인원현황(DB)'!$B:$G,4,0)="주둔지","","("&amp;VLOOKUP('이름(수정X)'!N273,'인원현황(DB)'!$B:$G,4,0)&amp;")")&amp;CHAR(10),"")</f>
        <v/>
      </c>
      <c r="O273" s="21" t="str">
        <f>IFERROR('휴가자(DB)'!$B273&amp;" "&amp;'이름(수정X)'!O273&amp;IF(VLOOKUP('이름(수정X)'!O273,'인원현황(DB)'!$B:$G,4,0)="주둔지","","("&amp;VLOOKUP('이름(수정X)'!O273,'인원현황(DB)'!$B:$G,4,0)&amp;")")&amp;CHAR(10),"")</f>
        <v/>
      </c>
      <c r="P273" s="21" t="str">
        <f>IFERROR('휴가자(DB)'!$B273&amp;" "&amp;'이름(수정X)'!P273&amp;IF(VLOOKUP('이름(수정X)'!P273,'인원현황(DB)'!$B:$G,4,0)="주둔지","","("&amp;VLOOKUP('이름(수정X)'!P273,'인원현황(DB)'!$B:$G,4,0)&amp;")")&amp;CHAR(10),"")</f>
        <v/>
      </c>
      <c r="Q273" s="21" t="str">
        <f>IFERROR('휴가자(DB)'!$B273&amp;" "&amp;'이름(수정X)'!Q273&amp;IF(VLOOKUP('이름(수정X)'!Q273,'인원현황(DB)'!$B:$G,4,0)="주둔지","","("&amp;VLOOKUP('이름(수정X)'!Q273,'인원현황(DB)'!$B:$G,4,0)&amp;")")&amp;CHAR(10),"")</f>
        <v/>
      </c>
      <c r="R273" s="21" t="str">
        <f>IFERROR('휴가자(DB)'!$B273&amp;" "&amp;'이름(수정X)'!R273&amp;IF(VLOOKUP('이름(수정X)'!R273,'인원현황(DB)'!$B:$G,4,0)="주둔지","","("&amp;VLOOKUP('이름(수정X)'!R273,'인원현황(DB)'!$B:$G,4,0)&amp;")")&amp;CHAR(10),"")</f>
        <v/>
      </c>
      <c r="S273" s="21" t="str">
        <f>IFERROR('휴가자(DB)'!$B273&amp;" "&amp;'이름(수정X)'!S273&amp;IF(VLOOKUP('이름(수정X)'!S273,'인원현황(DB)'!$B:$G,4,0)="주둔지","","("&amp;VLOOKUP('이름(수정X)'!S273,'인원현황(DB)'!$B:$G,4,0)&amp;")")&amp;CHAR(10),"")</f>
        <v/>
      </c>
      <c r="T273" s="21" t="str">
        <f>IFERROR('휴가자(DB)'!$B273&amp;" "&amp;'이름(수정X)'!T273&amp;IF(VLOOKUP('이름(수정X)'!T273,'인원현황(DB)'!$B:$G,4,0)="주둔지","","("&amp;VLOOKUP('이름(수정X)'!T273,'인원현황(DB)'!$B:$G,4,0)&amp;")")&amp;CHAR(10),"")</f>
        <v/>
      </c>
      <c r="U273" s="21" t="str">
        <f>IFERROR('휴가자(DB)'!$B273&amp;" "&amp;'이름(수정X)'!U273&amp;IF(VLOOKUP('이름(수정X)'!U273,'인원현황(DB)'!$B:$G,4,0)="주둔지","","("&amp;VLOOKUP('이름(수정X)'!U273,'인원현황(DB)'!$B:$G,4,0)&amp;")")&amp;CHAR(10),"")</f>
        <v/>
      </c>
      <c r="V273" s="21" t="str">
        <f>IFERROR('휴가자(DB)'!$B273&amp;" "&amp;'이름(수정X)'!V273&amp;IF(VLOOKUP('이름(수정X)'!V273,'인원현황(DB)'!$B:$G,4,0)="주둔지","","("&amp;VLOOKUP('이름(수정X)'!V273,'인원현황(DB)'!$B:$G,4,0)&amp;")")&amp;CHAR(10),"")</f>
        <v/>
      </c>
      <c r="W273" s="21" t="str">
        <f>IFERROR('휴가자(DB)'!$B273&amp;" "&amp;'이름(수정X)'!W273&amp;IF(VLOOKUP('이름(수정X)'!W273,'인원현황(DB)'!$B:$G,4,0)="주둔지","","("&amp;VLOOKUP('이름(수정X)'!W273,'인원현황(DB)'!$B:$G,4,0)&amp;")")&amp;CHAR(10),"")</f>
        <v/>
      </c>
      <c r="X273" s="21" t="str">
        <f>IFERROR('휴가자(DB)'!$B273&amp;" "&amp;'이름(수정X)'!X273&amp;IF(VLOOKUP('이름(수정X)'!X273,'인원현황(DB)'!$B:$G,4,0)="주둔지","","("&amp;VLOOKUP('이름(수정X)'!X273,'인원현황(DB)'!$B:$G,4,0)&amp;")")&amp;CHAR(10),"")</f>
        <v/>
      </c>
      <c r="Y273" s="21" t="str">
        <f>IFERROR('휴가자(DB)'!$B273&amp;" "&amp;'이름(수정X)'!Y273&amp;IF(VLOOKUP('이름(수정X)'!Y273,'인원현황(DB)'!$B:$G,4,0)="주둔지","","("&amp;VLOOKUP('이름(수정X)'!Y273,'인원현황(DB)'!$B:$G,4,0)&amp;")")&amp;CHAR(10),"")</f>
        <v/>
      </c>
      <c r="Z273" s="21" t="str">
        <f>IFERROR('휴가자(DB)'!$B273&amp;" "&amp;'이름(수정X)'!Z273&amp;IF(VLOOKUP('이름(수정X)'!Z273,'인원현황(DB)'!$B:$G,4,0)="주둔지","","("&amp;VLOOKUP('이름(수정X)'!Z273,'인원현황(DB)'!$B:$G,4,0)&amp;")")&amp;CHAR(10),"")</f>
        <v/>
      </c>
      <c r="AA273" s="21" t="str">
        <f>IFERROR('휴가자(DB)'!$B273&amp;" "&amp;'이름(수정X)'!AA273&amp;IF(VLOOKUP('이름(수정X)'!AA273,'인원현황(DB)'!$B:$G,4,0)="주둔지","","("&amp;VLOOKUP('이름(수정X)'!AA273,'인원현황(DB)'!$B:$G,4,0)&amp;")")&amp;CHAR(10),"")</f>
        <v/>
      </c>
      <c r="AB273" s="21" t="str">
        <f>IFERROR('휴가자(DB)'!$B273&amp;" "&amp;'이름(수정X)'!AB273&amp;IF(VLOOKUP('이름(수정X)'!AB273,'인원현황(DB)'!$B:$G,4,0)="주둔지","","("&amp;VLOOKUP('이름(수정X)'!AB273,'인원현황(DB)'!$B:$G,4,0)&amp;")")&amp;CHAR(10),"")</f>
        <v/>
      </c>
      <c r="AC273" s="21" t="str">
        <f>IFERROR('휴가자(DB)'!$B273&amp;" "&amp;'이름(수정X)'!AC273&amp;IF(VLOOKUP('이름(수정X)'!AC273,'인원현황(DB)'!$B:$G,4,0)="주둔지","","("&amp;VLOOKUP('이름(수정X)'!AC273,'인원현황(DB)'!$B:$G,4,0)&amp;")")&amp;CHAR(10),"")</f>
        <v/>
      </c>
      <c r="AD273" s="21" t="str">
        <f>IFERROR('휴가자(DB)'!$B273&amp;" "&amp;'이름(수정X)'!AD273&amp;IF(VLOOKUP('이름(수정X)'!AD273,'인원현황(DB)'!$B:$G,4,0)="주둔지","","("&amp;VLOOKUP('이름(수정X)'!AD273,'인원현황(DB)'!$B:$G,4,0)&amp;")")&amp;CHAR(10),"")</f>
        <v/>
      </c>
      <c r="AE273" s="21" t="str">
        <f>IFERROR('휴가자(DB)'!$B273&amp;" "&amp;'이름(수정X)'!AE273&amp;IF(VLOOKUP('이름(수정X)'!AE273,'인원현황(DB)'!$B:$G,4,0)="주둔지","","("&amp;VLOOKUP('이름(수정X)'!AE273,'인원현황(DB)'!$B:$G,4,0)&amp;")")&amp;CHAR(10),"")</f>
        <v/>
      </c>
      <c r="AF273" s="21" t="str">
        <f>IFERROR('휴가자(DB)'!$B273&amp;" "&amp;'이름(수정X)'!AF273&amp;IF(VLOOKUP('이름(수정X)'!AF273,'인원현황(DB)'!$B:$G,4,0)="주둔지","","("&amp;VLOOKUP('이름(수정X)'!AF273,'인원현황(DB)'!$B:$G,4,0)&amp;")")&amp;CHAR(10),"")</f>
        <v/>
      </c>
      <c r="AG273" s="21" t="str">
        <f>IFERROR('휴가자(DB)'!$B273&amp;" "&amp;'이름(수정X)'!AG273&amp;IF(VLOOKUP('이름(수정X)'!AG273,'인원현황(DB)'!$B:$G,4,0)="주둔지","","("&amp;VLOOKUP('이름(수정X)'!AG273,'인원현황(DB)'!$B:$G,4,0)&amp;")")&amp;CHAR(10),"")</f>
        <v/>
      </c>
      <c r="AH273" s="21" t="str">
        <f>IFERROR('휴가자(DB)'!$B273&amp;" "&amp;'이름(수정X)'!AH273&amp;IF(VLOOKUP('이름(수정X)'!AH273,'인원현황(DB)'!$B:$G,4,0)="주둔지","","("&amp;VLOOKUP('이름(수정X)'!AH273,'인원현황(DB)'!$B:$G,4,0)&amp;")")&amp;CHAR(10),"")</f>
        <v/>
      </c>
      <c r="AI273" s="21" t="str">
        <f>IFERROR('휴가자(DB)'!$B273&amp;" "&amp;'이름(수정X)'!AI273&amp;IF(VLOOKUP('이름(수정X)'!AI273,'인원현황(DB)'!$B:$G,4,0)="주둔지","","("&amp;VLOOKUP('이름(수정X)'!AI273,'인원현황(DB)'!$B:$G,4,0)&amp;")")&amp;CHAR(10),"")</f>
        <v/>
      </c>
      <c r="AJ273" s="21" t="str">
        <f>IFERROR('휴가자(DB)'!$B273&amp;" "&amp;'이름(수정X)'!AJ273&amp;IF(VLOOKUP('이름(수정X)'!AJ273,'인원현황(DB)'!$B:$G,4,0)="주둔지","","("&amp;VLOOKUP('이름(수정X)'!AJ273,'인원현황(DB)'!$B:$G,4,0)&amp;")")&amp;CHAR(10),"")</f>
        <v/>
      </c>
    </row>
    <row r="274" spans="2:36" x14ac:dyDescent="0.25">
      <c r="B274" s="21" t="str">
        <f>IFERROR('휴가자(DB)'!$B274&amp;" "&amp;'이름(수정X)'!B274&amp;IF(VLOOKUP('이름(수정X)'!B274,'인원현황(DB)'!$B:$G,4,0)="주둔지","","("&amp;VLOOKUP('이름(수정X)'!B274,'인원현황(DB)'!$B:$G,4,0)&amp;")")&amp;CHAR(10),"")</f>
        <v/>
      </c>
      <c r="C274" s="21" t="str">
        <f>IFERROR('휴가자(DB)'!$B274&amp;" "&amp;'이름(수정X)'!C274&amp;IF(VLOOKUP('이름(수정X)'!C274,'인원현황(DB)'!$B:$G,4,0)="주둔지","","("&amp;VLOOKUP('이름(수정X)'!C274,'인원현황(DB)'!$B:$G,4,0)&amp;")")&amp;CHAR(10),"")</f>
        <v/>
      </c>
      <c r="D274" s="21" t="str">
        <f>IFERROR('휴가자(DB)'!$B274&amp;" "&amp;'이름(수정X)'!D274&amp;IF(VLOOKUP('이름(수정X)'!D274,'인원현황(DB)'!$B:$G,4,0)="주둔지","","("&amp;VLOOKUP('이름(수정X)'!D274,'인원현황(DB)'!$B:$G,4,0)&amp;")")&amp;CHAR(10),"")</f>
        <v/>
      </c>
      <c r="E274" s="21" t="str">
        <f>IFERROR('휴가자(DB)'!$B274&amp;" "&amp;'이름(수정X)'!E274&amp;IF(VLOOKUP('이름(수정X)'!E274,'인원현황(DB)'!$B:$G,4,0)="주둔지","","("&amp;VLOOKUP('이름(수정X)'!E274,'인원현황(DB)'!$B:$G,4,0)&amp;")")&amp;CHAR(10),"")</f>
        <v/>
      </c>
      <c r="F274" s="21" t="str">
        <f>IFERROR('휴가자(DB)'!$B274&amp;" "&amp;'이름(수정X)'!F274&amp;IF(VLOOKUP('이름(수정X)'!F274,'인원현황(DB)'!$B:$G,4,0)="주둔지","","("&amp;VLOOKUP('이름(수정X)'!F274,'인원현황(DB)'!$B:$G,4,0)&amp;")")&amp;CHAR(10),"")</f>
        <v/>
      </c>
      <c r="G274" s="21" t="str">
        <f>IFERROR('휴가자(DB)'!$B274&amp;" "&amp;'이름(수정X)'!G274&amp;IF(VLOOKUP('이름(수정X)'!G274,'인원현황(DB)'!$B:$G,4,0)="주둔지","","("&amp;VLOOKUP('이름(수정X)'!G274,'인원현황(DB)'!$B:$G,4,0)&amp;")")&amp;CHAR(10),"")</f>
        <v/>
      </c>
      <c r="H274" s="21" t="str">
        <f>IFERROR('휴가자(DB)'!$B274&amp;" "&amp;'이름(수정X)'!H274&amp;IF(VLOOKUP('이름(수정X)'!H274,'인원현황(DB)'!$B:$G,4,0)="주둔지","","("&amp;VLOOKUP('이름(수정X)'!H274,'인원현황(DB)'!$B:$G,4,0)&amp;")")&amp;CHAR(10),"")</f>
        <v/>
      </c>
      <c r="I274" s="21" t="str">
        <f>IFERROR('휴가자(DB)'!$B274&amp;" "&amp;'이름(수정X)'!I274&amp;IF(VLOOKUP('이름(수정X)'!I274,'인원현황(DB)'!$B:$G,4,0)="주둔지","","("&amp;VLOOKUP('이름(수정X)'!I274,'인원현황(DB)'!$B:$G,4,0)&amp;")")&amp;CHAR(10),"")</f>
        <v/>
      </c>
      <c r="J274" s="21" t="str">
        <f>IFERROR('휴가자(DB)'!$B274&amp;" "&amp;'이름(수정X)'!J274&amp;IF(VLOOKUP('이름(수정X)'!J274,'인원현황(DB)'!$B:$G,4,0)="주둔지","","("&amp;VLOOKUP('이름(수정X)'!J274,'인원현황(DB)'!$B:$G,4,0)&amp;")")&amp;CHAR(10),"")</f>
        <v/>
      </c>
      <c r="K274" s="21" t="str">
        <f>IFERROR('휴가자(DB)'!$B274&amp;" "&amp;'이름(수정X)'!K274&amp;IF(VLOOKUP('이름(수정X)'!K274,'인원현황(DB)'!$B:$G,4,0)="주둔지","","("&amp;VLOOKUP('이름(수정X)'!K274,'인원현황(DB)'!$B:$G,4,0)&amp;")")&amp;CHAR(10),"")</f>
        <v/>
      </c>
      <c r="L274" s="21" t="str">
        <f>IFERROR('휴가자(DB)'!$B274&amp;" "&amp;'이름(수정X)'!L274&amp;IF(VLOOKUP('이름(수정X)'!L274,'인원현황(DB)'!$B:$G,4,0)="주둔지","","("&amp;VLOOKUP('이름(수정X)'!L274,'인원현황(DB)'!$B:$G,4,0)&amp;")")&amp;CHAR(10),"")</f>
        <v/>
      </c>
      <c r="M274" s="21" t="str">
        <f>IFERROR('휴가자(DB)'!$B274&amp;" "&amp;'이름(수정X)'!M274&amp;IF(VLOOKUP('이름(수정X)'!M274,'인원현황(DB)'!$B:$G,4,0)="주둔지","","("&amp;VLOOKUP('이름(수정X)'!M274,'인원현황(DB)'!$B:$G,4,0)&amp;")")&amp;CHAR(10),"")</f>
        <v/>
      </c>
      <c r="N274" s="21" t="str">
        <f>IFERROR('휴가자(DB)'!$B274&amp;" "&amp;'이름(수정X)'!N274&amp;IF(VLOOKUP('이름(수정X)'!N274,'인원현황(DB)'!$B:$G,4,0)="주둔지","","("&amp;VLOOKUP('이름(수정X)'!N274,'인원현황(DB)'!$B:$G,4,0)&amp;")")&amp;CHAR(10),"")</f>
        <v/>
      </c>
      <c r="O274" s="21" t="str">
        <f>IFERROR('휴가자(DB)'!$B274&amp;" "&amp;'이름(수정X)'!O274&amp;IF(VLOOKUP('이름(수정X)'!O274,'인원현황(DB)'!$B:$G,4,0)="주둔지","","("&amp;VLOOKUP('이름(수정X)'!O274,'인원현황(DB)'!$B:$G,4,0)&amp;")")&amp;CHAR(10),"")</f>
        <v/>
      </c>
      <c r="P274" s="21" t="str">
        <f>IFERROR('휴가자(DB)'!$B274&amp;" "&amp;'이름(수정X)'!P274&amp;IF(VLOOKUP('이름(수정X)'!P274,'인원현황(DB)'!$B:$G,4,0)="주둔지","","("&amp;VLOOKUP('이름(수정X)'!P274,'인원현황(DB)'!$B:$G,4,0)&amp;")")&amp;CHAR(10),"")</f>
        <v/>
      </c>
      <c r="Q274" s="21" t="str">
        <f>IFERROR('휴가자(DB)'!$B274&amp;" "&amp;'이름(수정X)'!Q274&amp;IF(VLOOKUP('이름(수정X)'!Q274,'인원현황(DB)'!$B:$G,4,0)="주둔지","","("&amp;VLOOKUP('이름(수정X)'!Q274,'인원현황(DB)'!$B:$G,4,0)&amp;")")&amp;CHAR(10),"")</f>
        <v/>
      </c>
      <c r="R274" s="21" t="str">
        <f>IFERROR('휴가자(DB)'!$B274&amp;" "&amp;'이름(수정X)'!R274&amp;IF(VLOOKUP('이름(수정X)'!R274,'인원현황(DB)'!$B:$G,4,0)="주둔지","","("&amp;VLOOKUP('이름(수정X)'!R274,'인원현황(DB)'!$B:$G,4,0)&amp;")")&amp;CHAR(10),"")</f>
        <v/>
      </c>
      <c r="S274" s="21" t="str">
        <f>IFERROR('휴가자(DB)'!$B274&amp;" "&amp;'이름(수정X)'!S274&amp;IF(VLOOKUP('이름(수정X)'!S274,'인원현황(DB)'!$B:$G,4,0)="주둔지","","("&amp;VLOOKUP('이름(수정X)'!S274,'인원현황(DB)'!$B:$G,4,0)&amp;")")&amp;CHAR(10),"")</f>
        <v/>
      </c>
      <c r="T274" s="21" t="str">
        <f>IFERROR('휴가자(DB)'!$B274&amp;" "&amp;'이름(수정X)'!T274&amp;IF(VLOOKUP('이름(수정X)'!T274,'인원현황(DB)'!$B:$G,4,0)="주둔지","","("&amp;VLOOKUP('이름(수정X)'!T274,'인원현황(DB)'!$B:$G,4,0)&amp;")")&amp;CHAR(10),"")</f>
        <v/>
      </c>
      <c r="U274" s="21" t="str">
        <f>IFERROR('휴가자(DB)'!$B274&amp;" "&amp;'이름(수정X)'!U274&amp;IF(VLOOKUP('이름(수정X)'!U274,'인원현황(DB)'!$B:$G,4,0)="주둔지","","("&amp;VLOOKUP('이름(수정X)'!U274,'인원현황(DB)'!$B:$G,4,0)&amp;")")&amp;CHAR(10),"")</f>
        <v/>
      </c>
      <c r="V274" s="21" t="str">
        <f>IFERROR('휴가자(DB)'!$B274&amp;" "&amp;'이름(수정X)'!V274&amp;IF(VLOOKUP('이름(수정X)'!V274,'인원현황(DB)'!$B:$G,4,0)="주둔지","","("&amp;VLOOKUP('이름(수정X)'!V274,'인원현황(DB)'!$B:$G,4,0)&amp;")")&amp;CHAR(10),"")</f>
        <v/>
      </c>
      <c r="W274" s="21" t="str">
        <f>IFERROR('휴가자(DB)'!$B274&amp;" "&amp;'이름(수정X)'!W274&amp;IF(VLOOKUP('이름(수정X)'!W274,'인원현황(DB)'!$B:$G,4,0)="주둔지","","("&amp;VLOOKUP('이름(수정X)'!W274,'인원현황(DB)'!$B:$G,4,0)&amp;")")&amp;CHAR(10),"")</f>
        <v/>
      </c>
      <c r="X274" s="21" t="str">
        <f>IFERROR('휴가자(DB)'!$B274&amp;" "&amp;'이름(수정X)'!X274&amp;IF(VLOOKUP('이름(수정X)'!X274,'인원현황(DB)'!$B:$G,4,0)="주둔지","","("&amp;VLOOKUP('이름(수정X)'!X274,'인원현황(DB)'!$B:$G,4,0)&amp;")")&amp;CHAR(10),"")</f>
        <v/>
      </c>
      <c r="Y274" s="21" t="str">
        <f>IFERROR('휴가자(DB)'!$B274&amp;" "&amp;'이름(수정X)'!Y274&amp;IF(VLOOKUP('이름(수정X)'!Y274,'인원현황(DB)'!$B:$G,4,0)="주둔지","","("&amp;VLOOKUP('이름(수정X)'!Y274,'인원현황(DB)'!$B:$G,4,0)&amp;")")&amp;CHAR(10),"")</f>
        <v/>
      </c>
      <c r="Z274" s="21" t="str">
        <f>IFERROR('휴가자(DB)'!$B274&amp;" "&amp;'이름(수정X)'!Z274&amp;IF(VLOOKUP('이름(수정X)'!Z274,'인원현황(DB)'!$B:$G,4,0)="주둔지","","("&amp;VLOOKUP('이름(수정X)'!Z274,'인원현황(DB)'!$B:$G,4,0)&amp;")")&amp;CHAR(10),"")</f>
        <v/>
      </c>
      <c r="AA274" s="21" t="str">
        <f>IFERROR('휴가자(DB)'!$B274&amp;" "&amp;'이름(수정X)'!AA274&amp;IF(VLOOKUP('이름(수정X)'!AA274,'인원현황(DB)'!$B:$G,4,0)="주둔지","","("&amp;VLOOKUP('이름(수정X)'!AA274,'인원현황(DB)'!$B:$G,4,0)&amp;")")&amp;CHAR(10),"")</f>
        <v/>
      </c>
      <c r="AB274" s="21" t="str">
        <f>IFERROR('휴가자(DB)'!$B274&amp;" "&amp;'이름(수정X)'!AB274&amp;IF(VLOOKUP('이름(수정X)'!AB274,'인원현황(DB)'!$B:$G,4,0)="주둔지","","("&amp;VLOOKUP('이름(수정X)'!AB274,'인원현황(DB)'!$B:$G,4,0)&amp;")")&amp;CHAR(10),"")</f>
        <v/>
      </c>
      <c r="AC274" s="21" t="str">
        <f>IFERROR('휴가자(DB)'!$B274&amp;" "&amp;'이름(수정X)'!AC274&amp;IF(VLOOKUP('이름(수정X)'!AC274,'인원현황(DB)'!$B:$G,4,0)="주둔지","","("&amp;VLOOKUP('이름(수정X)'!AC274,'인원현황(DB)'!$B:$G,4,0)&amp;")")&amp;CHAR(10),"")</f>
        <v/>
      </c>
      <c r="AD274" s="21" t="str">
        <f>IFERROR('휴가자(DB)'!$B274&amp;" "&amp;'이름(수정X)'!AD274&amp;IF(VLOOKUP('이름(수정X)'!AD274,'인원현황(DB)'!$B:$G,4,0)="주둔지","","("&amp;VLOOKUP('이름(수정X)'!AD274,'인원현황(DB)'!$B:$G,4,0)&amp;")")&amp;CHAR(10),"")</f>
        <v/>
      </c>
      <c r="AE274" s="21" t="str">
        <f>IFERROR('휴가자(DB)'!$B274&amp;" "&amp;'이름(수정X)'!AE274&amp;IF(VLOOKUP('이름(수정X)'!AE274,'인원현황(DB)'!$B:$G,4,0)="주둔지","","("&amp;VLOOKUP('이름(수정X)'!AE274,'인원현황(DB)'!$B:$G,4,0)&amp;")")&amp;CHAR(10),"")</f>
        <v/>
      </c>
      <c r="AF274" s="21" t="str">
        <f>IFERROR('휴가자(DB)'!$B274&amp;" "&amp;'이름(수정X)'!AF274&amp;IF(VLOOKUP('이름(수정X)'!AF274,'인원현황(DB)'!$B:$G,4,0)="주둔지","","("&amp;VLOOKUP('이름(수정X)'!AF274,'인원현황(DB)'!$B:$G,4,0)&amp;")")&amp;CHAR(10),"")</f>
        <v/>
      </c>
      <c r="AG274" s="21" t="str">
        <f>IFERROR('휴가자(DB)'!$B274&amp;" "&amp;'이름(수정X)'!AG274&amp;IF(VLOOKUP('이름(수정X)'!AG274,'인원현황(DB)'!$B:$G,4,0)="주둔지","","("&amp;VLOOKUP('이름(수정X)'!AG274,'인원현황(DB)'!$B:$G,4,0)&amp;")")&amp;CHAR(10),"")</f>
        <v/>
      </c>
      <c r="AH274" s="21" t="str">
        <f>IFERROR('휴가자(DB)'!$B274&amp;" "&amp;'이름(수정X)'!AH274&amp;IF(VLOOKUP('이름(수정X)'!AH274,'인원현황(DB)'!$B:$G,4,0)="주둔지","","("&amp;VLOOKUP('이름(수정X)'!AH274,'인원현황(DB)'!$B:$G,4,0)&amp;")")&amp;CHAR(10),"")</f>
        <v/>
      </c>
      <c r="AI274" s="21" t="str">
        <f>IFERROR('휴가자(DB)'!$B274&amp;" "&amp;'이름(수정X)'!AI274&amp;IF(VLOOKUP('이름(수정X)'!AI274,'인원현황(DB)'!$B:$G,4,0)="주둔지","","("&amp;VLOOKUP('이름(수정X)'!AI274,'인원현황(DB)'!$B:$G,4,0)&amp;")")&amp;CHAR(10),"")</f>
        <v/>
      </c>
      <c r="AJ274" s="21" t="str">
        <f>IFERROR('휴가자(DB)'!$B274&amp;" "&amp;'이름(수정X)'!AJ274&amp;IF(VLOOKUP('이름(수정X)'!AJ274,'인원현황(DB)'!$B:$G,4,0)="주둔지","","("&amp;VLOOKUP('이름(수정X)'!AJ274,'인원현황(DB)'!$B:$G,4,0)&amp;")")&amp;CHAR(10),"")</f>
        <v/>
      </c>
    </row>
    <row r="275" spans="2:36" x14ac:dyDescent="0.25">
      <c r="B275" s="21" t="str">
        <f>IFERROR('휴가자(DB)'!$B275&amp;" "&amp;'이름(수정X)'!B275&amp;IF(VLOOKUP('이름(수정X)'!B275,'인원현황(DB)'!$B:$G,4,0)="주둔지","","("&amp;VLOOKUP('이름(수정X)'!B275,'인원현황(DB)'!$B:$G,4,0)&amp;")")&amp;CHAR(10),"")</f>
        <v/>
      </c>
      <c r="C275" s="21" t="str">
        <f>IFERROR('휴가자(DB)'!$B275&amp;" "&amp;'이름(수정X)'!C275&amp;IF(VLOOKUP('이름(수정X)'!C275,'인원현황(DB)'!$B:$G,4,0)="주둔지","","("&amp;VLOOKUP('이름(수정X)'!C275,'인원현황(DB)'!$B:$G,4,0)&amp;")")&amp;CHAR(10),"")</f>
        <v/>
      </c>
      <c r="D275" s="21" t="str">
        <f>IFERROR('휴가자(DB)'!$B275&amp;" "&amp;'이름(수정X)'!D275&amp;IF(VLOOKUP('이름(수정X)'!D275,'인원현황(DB)'!$B:$G,4,0)="주둔지","","("&amp;VLOOKUP('이름(수정X)'!D275,'인원현황(DB)'!$B:$G,4,0)&amp;")")&amp;CHAR(10),"")</f>
        <v/>
      </c>
      <c r="E275" s="21" t="str">
        <f>IFERROR('휴가자(DB)'!$B275&amp;" "&amp;'이름(수정X)'!E275&amp;IF(VLOOKUP('이름(수정X)'!E275,'인원현황(DB)'!$B:$G,4,0)="주둔지","","("&amp;VLOOKUP('이름(수정X)'!E275,'인원현황(DB)'!$B:$G,4,0)&amp;")")&amp;CHAR(10),"")</f>
        <v/>
      </c>
      <c r="F275" s="21" t="str">
        <f>IFERROR('휴가자(DB)'!$B275&amp;" "&amp;'이름(수정X)'!F275&amp;IF(VLOOKUP('이름(수정X)'!F275,'인원현황(DB)'!$B:$G,4,0)="주둔지","","("&amp;VLOOKUP('이름(수정X)'!F275,'인원현황(DB)'!$B:$G,4,0)&amp;")")&amp;CHAR(10),"")</f>
        <v/>
      </c>
      <c r="G275" s="21" t="str">
        <f>IFERROR('휴가자(DB)'!$B275&amp;" "&amp;'이름(수정X)'!G275&amp;IF(VLOOKUP('이름(수정X)'!G275,'인원현황(DB)'!$B:$G,4,0)="주둔지","","("&amp;VLOOKUP('이름(수정X)'!G275,'인원현황(DB)'!$B:$G,4,0)&amp;")")&amp;CHAR(10),"")</f>
        <v/>
      </c>
      <c r="H275" s="21" t="str">
        <f>IFERROR('휴가자(DB)'!$B275&amp;" "&amp;'이름(수정X)'!H275&amp;IF(VLOOKUP('이름(수정X)'!H275,'인원현황(DB)'!$B:$G,4,0)="주둔지","","("&amp;VLOOKUP('이름(수정X)'!H275,'인원현황(DB)'!$B:$G,4,0)&amp;")")&amp;CHAR(10),"")</f>
        <v/>
      </c>
      <c r="I275" s="21" t="str">
        <f>IFERROR('휴가자(DB)'!$B275&amp;" "&amp;'이름(수정X)'!I275&amp;IF(VLOOKUP('이름(수정X)'!I275,'인원현황(DB)'!$B:$G,4,0)="주둔지","","("&amp;VLOOKUP('이름(수정X)'!I275,'인원현황(DB)'!$B:$G,4,0)&amp;")")&amp;CHAR(10),"")</f>
        <v/>
      </c>
      <c r="J275" s="21" t="str">
        <f>IFERROR('휴가자(DB)'!$B275&amp;" "&amp;'이름(수정X)'!J275&amp;IF(VLOOKUP('이름(수정X)'!J275,'인원현황(DB)'!$B:$G,4,0)="주둔지","","("&amp;VLOOKUP('이름(수정X)'!J275,'인원현황(DB)'!$B:$G,4,0)&amp;")")&amp;CHAR(10),"")</f>
        <v/>
      </c>
      <c r="K275" s="21" t="str">
        <f>IFERROR('휴가자(DB)'!$B275&amp;" "&amp;'이름(수정X)'!K275&amp;IF(VLOOKUP('이름(수정X)'!K275,'인원현황(DB)'!$B:$G,4,0)="주둔지","","("&amp;VLOOKUP('이름(수정X)'!K275,'인원현황(DB)'!$B:$G,4,0)&amp;")")&amp;CHAR(10),"")</f>
        <v/>
      </c>
      <c r="L275" s="21" t="str">
        <f>IFERROR('휴가자(DB)'!$B275&amp;" "&amp;'이름(수정X)'!L275&amp;IF(VLOOKUP('이름(수정X)'!L275,'인원현황(DB)'!$B:$G,4,0)="주둔지","","("&amp;VLOOKUP('이름(수정X)'!L275,'인원현황(DB)'!$B:$G,4,0)&amp;")")&amp;CHAR(10),"")</f>
        <v/>
      </c>
      <c r="M275" s="21" t="str">
        <f>IFERROR('휴가자(DB)'!$B275&amp;" "&amp;'이름(수정X)'!M275&amp;IF(VLOOKUP('이름(수정X)'!M275,'인원현황(DB)'!$B:$G,4,0)="주둔지","","("&amp;VLOOKUP('이름(수정X)'!M275,'인원현황(DB)'!$B:$G,4,0)&amp;")")&amp;CHAR(10),"")</f>
        <v/>
      </c>
      <c r="N275" s="21" t="str">
        <f>IFERROR('휴가자(DB)'!$B275&amp;" "&amp;'이름(수정X)'!N275&amp;IF(VLOOKUP('이름(수정X)'!N275,'인원현황(DB)'!$B:$G,4,0)="주둔지","","("&amp;VLOOKUP('이름(수정X)'!N275,'인원현황(DB)'!$B:$G,4,0)&amp;")")&amp;CHAR(10),"")</f>
        <v/>
      </c>
      <c r="O275" s="21" t="str">
        <f>IFERROR('휴가자(DB)'!$B275&amp;" "&amp;'이름(수정X)'!O275&amp;IF(VLOOKUP('이름(수정X)'!O275,'인원현황(DB)'!$B:$G,4,0)="주둔지","","("&amp;VLOOKUP('이름(수정X)'!O275,'인원현황(DB)'!$B:$G,4,0)&amp;")")&amp;CHAR(10),"")</f>
        <v/>
      </c>
      <c r="P275" s="21" t="str">
        <f>IFERROR('휴가자(DB)'!$B275&amp;" "&amp;'이름(수정X)'!P275&amp;IF(VLOOKUP('이름(수정X)'!P275,'인원현황(DB)'!$B:$G,4,0)="주둔지","","("&amp;VLOOKUP('이름(수정X)'!P275,'인원현황(DB)'!$B:$G,4,0)&amp;")")&amp;CHAR(10),"")</f>
        <v/>
      </c>
      <c r="Q275" s="21" t="str">
        <f>IFERROR('휴가자(DB)'!$B275&amp;" "&amp;'이름(수정X)'!Q275&amp;IF(VLOOKUP('이름(수정X)'!Q275,'인원현황(DB)'!$B:$G,4,0)="주둔지","","("&amp;VLOOKUP('이름(수정X)'!Q275,'인원현황(DB)'!$B:$G,4,0)&amp;")")&amp;CHAR(10),"")</f>
        <v/>
      </c>
      <c r="R275" s="21" t="str">
        <f>IFERROR('휴가자(DB)'!$B275&amp;" "&amp;'이름(수정X)'!R275&amp;IF(VLOOKUP('이름(수정X)'!R275,'인원현황(DB)'!$B:$G,4,0)="주둔지","","("&amp;VLOOKUP('이름(수정X)'!R275,'인원현황(DB)'!$B:$G,4,0)&amp;")")&amp;CHAR(10),"")</f>
        <v/>
      </c>
      <c r="S275" s="21" t="str">
        <f>IFERROR('휴가자(DB)'!$B275&amp;" "&amp;'이름(수정X)'!S275&amp;IF(VLOOKUP('이름(수정X)'!S275,'인원현황(DB)'!$B:$G,4,0)="주둔지","","("&amp;VLOOKUP('이름(수정X)'!S275,'인원현황(DB)'!$B:$G,4,0)&amp;")")&amp;CHAR(10),"")</f>
        <v/>
      </c>
      <c r="T275" s="21" t="str">
        <f>IFERROR('휴가자(DB)'!$B275&amp;" "&amp;'이름(수정X)'!T275&amp;IF(VLOOKUP('이름(수정X)'!T275,'인원현황(DB)'!$B:$G,4,0)="주둔지","","("&amp;VLOOKUP('이름(수정X)'!T275,'인원현황(DB)'!$B:$G,4,0)&amp;")")&amp;CHAR(10),"")</f>
        <v/>
      </c>
      <c r="U275" s="21" t="str">
        <f>IFERROR('휴가자(DB)'!$B275&amp;" "&amp;'이름(수정X)'!U275&amp;IF(VLOOKUP('이름(수정X)'!U275,'인원현황(DB)'!$B:$G,4,0)="주둔지","","("&amp;VLOOKUP('이름(수정X)'!U275,'인원현황(DB)'!$B:$G,4,0)&amp;")")&amp;CHAR(10),"")</f>
        <v/>
      </c>
      <c r="V275" s="21" t="str">
        <f>IFERROR('휴가자(DB)'!$B275&amp;" "&amp;'이름(수정X)'!V275&amp;IF(VLOOKUP('이름(수정X)'!V275,'인원현황(DB)'!$B:$G,4,0)="주둔지","","("&amp;VLOOKUP('이름(수정X)'!V275,'인원현황(DB)'!$B:$G,4,0)&amp;")")&amp;CHAR(10),"")</f>
        <v/>
      </c>
      <c r="W275" s="21" t="str">
        <f>IFERROR('휴가자(DB)'!$B275&amp;" "&amp;'이름(수정X)'!W275&amp;IF(VLOOKUP('이름(수정X)'!W275,'인원현황(DB)'!$B:$G,4,0)="주둔지","","("&amp;VLOOKUP('이름(수정X)'!W275,'인원현황(DB)'!$B:$G,4,0)&amp;")")&amp;CHAR(10),"")</f>
        <v/>
      </c>
      <c r="X275" s="21" t="str">
        <f>IFERROR('휴가자(DB)'!$B275&amp;" "&amp;'이름(수정X)'!X275&amp;IF(VLOOKUP('이름(수정X)'!X275,'인원현황(DB)'!$B:$G,4,0)="주둔지","","("&amp;VLOOKUP('이름(수정X)'!X275,'인원현황(DB)'!$B:$G,4,0)&amp;")")&amp;CHAR(10),"")</f>
        <v/>
      </c>
      <c r="Y275" s="21" t="str">
        <f>IFERROR('휴가자(DB)'!$B275&amp;" "&amp;'이름(수정X)'!Y275&amp;IF(VLOOKUP('이름(수정X)'!Y275,'인원현황(DB)'!$B:$G,4,0)="주둔지","","("&amp;VLOOKUP('이름(수정X)'!Y275,'인원현황(DB)'!$B:$G,4,0)&amp;")")&amp;CHAR(10),"")</f>
        <v/>
      </c>
      <c r="Z275" s="21" t="str">
        <f>IFERROR('휴가자(DB)'!$B275&amp;" "&amp;'이름(수정X)'!Z275&amp;IF(VLOOKUP('이름(수정X)'!Z275,'인원현황(DB)'!$B:$G,4,0)="주둔지","","("&amp;VLOOKUP('이름(수정X)'!Z275,'인원현황(DB)'!$B:$G,4,0)&amp;")")&amp;CHAR(10),"")</f>
        <v/>
      </c>
      <c r="AA275" s="21" t="str">
        <f>IFERROR('휴가자(DB)'!$B275&amp;" "&amp;'이름(수정X)'!AA275&amp;IF(VLOOKUP('이름(수정X)'!AA275,'인원현황(DB)'!$B:$G,4,0)="주둔지","","("&amp;VLOOKUP('이름(수정X)'!AA275,'인원현황(DB)'!$B:$G,4,0)&amp;")")&amp;CHAR(10),"")</f>
        <v/>
      </c>
      <c r="AB275" s="21" t="str">
        <f>IFERROR('휴가자(DB)'!$B275&amp;" "&amp;'이름(수정X)'!AB275&amp;IF(VLOOKUP('이름(수정X)'!AB275,'인원현황(DB)'!$B:$G,4,0)="주둔지","","("&amp;VLOOKUP('이름(수정X)'!AB275,'인원현황(DB)'!$B:$G,4,0)&amp;")")&amp;CHAR(10),"")</f>
        <v/>
      </c>
      <c r="AC275" s="21" t="str">
        <f>IFERROR('휴가자(DB)'!$B275&amp;" "&amp;'이름(수정X)'!AC275&amp;IF(VLOOKUP('이름(수정X)'!AC275,'인원현황(DB)'!$B:$G,4,0)="주둔지","","("&amp;VLOOKUP('이름(수정X)'!AC275,'인원현황(DB)'!$B:$G,4,0)&amp;")")&amp;CHAR(10),"")</f>
        <v/>
      </c>
      <c r="AD275" s="21" t="str">
        <f>IFERROR('휴가자(DB)'!$B275&amp;" "&amp;'이름(수정X)'!AD275&amp;IF(VLOOKUP('이름(수정X)'!AD275,'인원현황(DB)'!$B:$G,4,0)="주둔지","","("&amp;VLOOKUP('이름(수정X)'!AD275,'인원현황(DB)'!$B:$G,4,0)&amp;")")&amp;CHAR(10),"")</f>
        <v/>
      </c>
      <c r="AE275" s="21" t="str">
        <f>IFERROR('휴가자(DB)'!$B275&amp;" "&amp;'이름(수정X)'!AE275&amp;IF(VLOOKUP('이름(수정X)'!AE275,'인원현황(DB)'!$B:$G,4,0)="주둔지","","("&amp;VLOOKUP('이름(수정X)'!AE275,'인원현황(DB)'!$B:$G,4,0)&amp;")")&amp;CHAR(10),"")</f>
        <v/>
      </c>
      <c r="AF275" s="21" t="str">
        <f>IFERROR('휴가자(DB)'!$B275&amp;" "&amp;'이름(수정X)'!AF275&amp;IF(VLOOKUP('이름(수정X)'!AF275,'인원현황(DB)'!$B:$G,4,0)="주둔지","","("&amp;VLOOKUP('이름(수정X)'!AF275,'인원현황(DB)'!$B:$G,4,0)&amp;")")&amp;CHAR(10),"")</f>
        <v/>
      </c>
      <c r="AG275" s="21" t="str">
        <f>IFERROR('휴가자(DB)'!$B275&amp;" "&amp;'이름(수정X)'!AG275&amp;IF(VLOOKUP('이름(수정X)'!AG275,'인원현황(DB)'!$B:$G,4,0)="주둔지","","("&amp;VLOOKUP('이름(수정X)'!AG275,'인원현황(DB)'!$B:$G,4,0)&amp;")")&amp;CHAR(10),"")</f>
        <v/>
      </c>
      <c r="AH275" s="21" t="str">
        <f>IFERROR('휴가자(DB)'!$B275&amp;" "&amp;'이름(수정X)'!AH275&amp;IF(VLOOKUP('이름(수정X)'!AH275,'인원현황(DB)'!$B:$G,4,0)="주둔지","","("&amp;VLOOKUP('이름(수정X)'!AH275,'인원현황(DB)'!$B:$G,4,0)&amp;")")&amp;CHAR(10),"")</f>
        <v/>
      </c>
      <c r="AI275" s="21" t="str">
        <f>IFERROR('휴가자(DB)'!$B275&amp;" "&amp;'이름(수정X)'!AI275&amp;IF(VLOOKUP('이름(수정X)'!AI275,'인원현황(DB)'!$B:$G,4,0)="주둔지","","("&amp;VLOOKUP('이름(수정X)'!AI275,'인원현황(DB)'!$B:$G,4,0)&amp;")")&amp;CHAR(10),"")</f>
        <v/>
      </c>
      <c r="AJ275" s="21" t="str">
        <f>IFERROR('휴가자(DB)'!$B275&amp;" "&amp;'이름(수정X)'!AJ275&amp;IF(VLOOKUP('이름(수정X)'!AJ275,'인원현황(DB)'!$B:$G,4,0)="주둔지","","("&amp;VLOOKUP('이름(수정X)'!AJ275,'인원현황(DB)'!$B:$G,4,0)&amp;")")&amp;CHAR(10),"")</f>
        <v/>
      </c>
    </row>
    <row r="276" spans="2:36" x14ac:dyDescent="0.25">
      <c r="B276" s="21" t="str">
        <f>IFERROR('휴가자(DB)'!$B276&amp;" "&amp;'이름(수정X)'!B276&amp;IF(VLOOKUP('이름(수정X)'!B276,'인원현황(DB)'!$B:$G,4,0)="주둔지","","("&amp;VLOOKUP('이름(수정X)'!B276,'인원현황(DB)'!$B:$G,4,0)&amp;")")&amp;CHAR(10),"")</f>
        <v/>
      </c>
      <c r="C276" s="21" t="str">
        <f>IFERROR('휴가자(DB)'!$B276&amp;" "&amp;'이름(수정X)'!C276&amp;IF(VLOOKUP('이름(수정X)'!C276,'인원현황(DB)'!$B:$G,4,0)="주둔지","","("&amp;VLOOKUP('이름(수정X)'!C276,'인원현황(DB)'!$B:$G,4,0)&amp;")")&amp;CHAR(10),"")</f>
        <v/>
      </c>
      <c r="D276" s="21" t="str">
        <f>IFERROR('휴가자(DB)'!$B276&amp;" "&amp;'이름(수정X)'!D276&amp;IF(VLOOKUP('이름(수정X)'!D276,'인원현황(DB)'!$B:$G,4,0)="주둔지","","("&amp;VLOOKUP('이름(수정X)'!D276,'인원현황(DB)'!$B:$G,4,0)&amp;")")&amp;CHAR(10),"")</f>
        <v/>
      </c>
      <c r="E276" s="21" t="str">
        <f>IFERROR('휴가자(DB)'!$B276&amp;" "&amp;'이름(수정X)'!E276&amp;IF(VLOOKUP('이름(수정X)'!E276,'인원현황(DB)'!$B:$G,4,0)="주둔지","","("&amp;VLOOKUP('이름(수정X)'!E276,'인원현황(DB)'!$B:$G,4,0)&amp;")")&amp;CHAR(10),"")</f>
        <v/>
      </c>
      <c r="F276" s="21" t="str">
        <f>IFERROR('휴가자(DB)'!$B276&amp;" "&amp;'이름(수정X)'!F276&amp;IF(VLOOKUP('이름(수정X)'!F276,'인원현황(DB)'!$B:$G,4,0)="주둔지","","("&amp;VLOOKUP('이름(수정X)'!F276,'인원현황(DB)'!$B:$G,4,0)&amp;")")&amp;CHAR(10),"")</f>
        <v/>
      </c>
      <c r="G276" s="21" t="str">
        <f>IFERROR('휴가자(DB)'!$B276&amp;" "&amp;'이름(수정X)'!G276&amp;IF(VLOOKUP('이름(수정X)'!G276,'인원현황(DB)'!$B:$G,4,0)="주둔지","","("&amp;VLOOKUP('이름(수정X)'!G276,'인원현황(DB)'!$B:$G,4,0)&amp;")")&amp;CHAR(10),"")</f>
        <v/>
      </c>
      <c r="H276" s="21" t="str">
        <f>IFERROR('휴가자(DB)'!$B276&amp;" "&amp;'이름(수정X)'!H276&amp;IF(VLOOKUP('이름(수정X)'!H276,'인원현황(DB)'!$B:$G,4,0)="주둔지","","("&amp;VLOOKUP('이름(수정X)'!H276,'인원현황(DB)'!$B:$G,4,0)&amp;")")&amp;CHAR(10),"")</f>
        <v/>
      </c>
      <c r="I276" s="21" t="str">
        <f>IFERROR('휴가자(DB)'!$B276&amp;" "&amp;'이름(수정X)'!I276&amp;IF(VLOOKUP('이름(수정X)'!I276,'인원현황(DB)'!$B:$G,4,0)="주둔지","","("&amp;VLOOKUP('이름(수정X)'!I276,'인원현황(DB)'!$B:$G,4,0)&amp;")")&amp;CHAR(10),"")</f>
        <v/>
      </c>
      <c r="J276" s="21" t="str">
        <f>IFERROR('휴가자(DB)'!$B276&amp;" "&amp;'이름(수정X)'!J276&amp;IF(VLOOKUP('이름(수정X)'!J276,'인원현황(DB)'!$B:$G,4,0)="주둔지","","("&amp;VLOOKUP('이름(수정X)'!J276,'인원현황(DB)'!$B:$G,4,0)&amp;")")&amp;CHAR(10),"")</f>
        <v/>
      </c>
      <c r="K276" s="21" t="str">
        <f>IFERROR('휴가자(DB)'!$B276&amp;" "&amp;'이름(수정X)'!K276&amp;IF(VLOOKUP('이름(수정X)'!K276,'인원현황(DB)'!$B:$G,4,0)="주둔지","","("&amp;VLOOKUP('이름(수정X)'!K276,'인원현황(DB)'!$B:$G,4,0)&amp;")")&amp;CHAR(10),"")</f>
        <v/>
      </c>
      <c r="L276" s="21" t="str">
        <f>IFERROR('휴가자(DB)'!$B276&amp;" "&amp;'이름(수정X)'!L276&amp;IF(VLOOKUP('이름(수정X)'!L276,'인원현황(DB)'!$B:$G,4,0)="주둔지","","("&amp;VLOOKUP('이름(수정X)'!L276,'인원현황(DB)'!$B:$G,4,0)&amp;")")&amp;CHAR(10),"")</f>
        <v/>
      </c>
      <c r="M276" s="21" t="str">
        <f>IFERROR('휴가자(DB)'!$B276&amp;" "&amp;'이름(수정X)'!M276&amp;IF(VLOOKUP('이름(수정X)'!M276,'인원현황(DB)'!$B:$G,4,0)="주둔지","","("&amp;VLOOKUP('이름(수정X)'!M276,'인원현황(DB)'!$B:$G,4,0)&amp;")")&amp;CHAR(10),"")</f>
        <v/>
      </c>
      <c r="N276" s="21" t="str">
        <f>IFERROR('휴가자(DB)'!$B276&amp;" "&amp;'이름(수정X)'!N276&amp;IF(VLOOKUP('이름(수정X)'!N276,'인원현황(DB)'!$B:$G,4,0)="주둔지","","("&amp;VLOOKUP('이름(수정X)'!N276,'인원현황(DB)'!$B:$G,4,0)&amp;")")&amp;CHAR(10),"")</f>
        <v/>
      </c>
      <c r="O276" s="21" t="str">
        <f>IFERROR('휴가자(DB)'!$B276&amp;" "&amp;'이름(수정X)'!O276&amp;IF(VLOOKUP('이름(수정X)'!O276,'인원현황(DB)'!$B:$G,4,0)="주둔지","","("&amp;VLOOKUP('이름(수정X)'!O276,'인원현황(DB)'!$B:$G,4,0)&amp;")")&amp;CHAR(10),"")</f>
        <v/>
      </c>
      <c r="P276" s="21" t="str">
        <f>IFERROR('휴가자(DB)'!$B276&amp;" "&amp;'이름(수정X)'!P276&amp;IF(VLOOKUP('이름(수정X)'!P276,'인원현황(DB)'!$B:$G,4,0)="주둔지","","("&amp;VLOOKUP('이름(수정X)'!P276,'인원현황(DB)'!$B:$G,4,0)&amp;")")&amp;CHAR(10),"")</f>
        <v/>
      </c>
      <c r="Q276" s="21" t="str">
        <f>IFERROR('휴가자(DB)'!$B276&amp;" "&amp;'이름(수정X)'!Q276&amp;IF(VLOOKUP('이름(수정X)'!Q276,'인원현황(DB)'!$B:$G,4,0)="주둔지","","("&amp;VLOOKUP('이름(수정X)'!Q276,'인원현황(DB)'!$B:$G,4,0)&amp;")")&amp;CHAR(10),"")</f>
        <v/>
      </c>
      <c r="R276" s="21" t="str">
        <f>IFERROR('휴가자(DB)'!$B276&amp;" "&amp;'이름(수정X)'!R276&amp;IF(VLOOKUP('이름(수정X)'!R276,'인원현황(DB)'!$B:$G,4,0)="주둔지","","("&amp;VLOOKUP('이름(수정X)'!R276,'인원현황(DB)'!$B:$G,4,0)&amp;")")&amp;CHAR(10),"")</f>
        <v/>
      </c>
      <c r="S276" s="21" t="str">
        <f>IFERROR('휴가자(DB)'!$B276&amp;" "&amp;'이름(수정X)'!S276&amp;IF(VLOOKUP('이름(수정X)'!S276,'인원현황(DB)'!$B:$G,4,0)="주둔지","","("&amp;VLOOKUP('이름(수정X)'!S276,'인원현황(DB)'!$B:$G,4,0)&amp;")")&amp;CHAR(10),"")</f>
        <v/>
      </c>
      <c r="T276" s="21" t="str">
        <f>IFERROR('휴가자(DB)'!$B276&amp;" "&amp;'이름(수정X)'!T276&amp;IF(VLOOKUP('이름(수정X)'!T276,'인원현황(DB)'!$B:$G,4,0)="주둔지","","("&amp;VLOOKUP('이름(수정X)'!T276,'인원현황(DB)'!$B:$G,4,0)&amp;")")&amp;CHAR(10),"")</f>
        <v/>
      </c>
      <c r="U276" s="21" t="str">
        <f>IFERROR('휴가자(DB)'!$B276&amp;" "&amp;'이름(수정X)'!U276&amp;IF(VLOOKUP('이름(수정X)'!U276,'인원현황(DB)'!$B:$G,4,0)="주둔지","","("&amp;VLOOKUP('이름(수정X)'!U276,'인원현황(DB)'!$B:$G,4,0)&amp;")")&amp;CHAR(10),"")</f>
        <v/>
      </c>
      <c r="V276" s="21" t="str">
        <f>IFERROR('휴가자(DB)'!$B276&amp;" "&amp;'이름(수정X)'!V276&amp;IF(VLOOKUP('이름(수정X)'!V276,'인원현황(DB)'!$B:$G,4,0)="주둔지","","("&amp;VLOOKUP('이름(수정X)'!V276,'인원현황(DB)'!$B:$G,4,0)&amp;")")&amp;CHAR(10),"")</f>
        <v/>
      </c>
      <c r="W276" s="21" t="str">
        <f>IFERROR('휴가자(DB)'!$B276&amp;" "&amp;'이름(수정X)'!W276&amp;IF(VLOOKUP('이름(수정X)'!W276,'인원현황(DB)'!$B:$G,4,0)="주둔지","","("&amp;VLOOKUP('이름(수정X)'!W276,'인원현황(DB)'!$B:$G,4,0)&amp;")")&amp;CHAR(10),"")</f>
        <v/>
      </c>
      <c r="X276" s="21" t="str">
        <f>IFERROR('휴가자(DB)'!$B276&amp;" "&amp;'이름(수정X)'!X276&amp;IF(VLOOKUP('이름(수정X)'!X276,'인원현황(DB)'!$B:$G,4,0)="주둔지","","("&amp;VLOOKUP('이름(수정X)'!X276,'인원현황(DB)'!$B:$G,4,0)&amp;")")&amp;CHAR(10),"")</f>
        <v/>
      </c>
      <c r="Y276" s="21" t="str">
        <f>IFERROR('휴가자(DB)'!$B276&amp;" "&amp;'이름(수정X)'!Y276&amp;IF(VLOOKUP('이름(수정X)'!Y276,'인원현황(DB)'!$B:$G,4,0)="주둔지","","("&amp;VLOOKUP('이름(수정X)'!Y276,'인원현황(DB)'!$B:$G,4,0)&amp;")")&amp;CHAR(10),"")</f>
        <v/>
      </c>
      <c r="Z276" s="21" t="str">
        <f>IFERROR('휴가자(DB)'!$B276&amp;" "&amp;'이름(수정X)'!Z276&amp;IF(VLOOKUP('이름(수정X)'!Z276,'인원현황(DB)'!$B:$G,4,0)="주둔지","","("&amp;VLOOKUP('이름(수정X)'!Z276,'인원현황(DB)'!$B:$G,4,0)&amp;")")&amp;CHAR(10),"")</f>
        <v/>
      </c>
      <c r="AA276" s="21" t="str">
        <f>IFERROR('휴가자(DB)'!$B276&amp;" "&amp;'이름(수정X)'!AA276&amp;IF(VLOOKUP('이름(수정X)'!AA276,'인원현황(DB)'!$B:$G,4,0)="주둔지","","("&amp;VLOOKUP('이름(수정X)'!AA276,'인원현황(DB)'!$B:$G,4,0)&amp;")")&amp;CHAR(10),"")</f>
        <v/>
      </c>
      <c r="AB276" s="21" t="str">
        <f>IFERROR('휴가자(DB)'!$B276&amp;" "&amp;'이름(수정X)'!AB276&amp;IF(VLOOKUP('이름(수정X)'!AB276,'인원현황(DB)'!$B:$G,4,0)="주둔지","","("&amp;VLOOKUP('이름(수정X)'!AB276,'인원현황(DB)'!$B:$G,4,0)&amp;")")&amp;CHAR(10),"")</f>
        <v/>
      </c>
      <c r="AC276" s="21" t="str">
        <f>IFERROR('휴가자(DB)'!$B276&amp;" "&amp;'이름(수정X)'!AC276&amp;IF(VLOOKUP('이름(수정X)'!AC276,'인원현황(DB)'!$B:$G,4,0)="주둔지","","("&amp;VLOOKUP('이름(수정X)'!AC276,'인원현황(DB)'!$B:$G,4,0)&amp;")")&amp;CHAR(10),"")</f>
        <v/>
      </c>
      <c r="AD276" s="21" t="str">
        <f>IFERROR('휴가자(DB)'!$B276&amp;" "&amp;'이름(수정X)'!AD276&amp;IF(VLOOKUP('이름(수정X)'!AD276,'인원현황(DB)'!$B:$G,4,0)="주둔지","","("&amp;VLOOKUP('이름(수정X)'!AD276,'인원현황(DB)'!$B:$G,4,0)&amp;")")&amp;CHAR(10),"")</f>
        <v/>
      </c>
      <c r="AE276" s="21" t="str">
        <f>IFERROR('휴가자(DB)'!$B276&amp;" "&amp;'이름(수정X)'!AE276&amp;IF(VLOOKUP('이름(수정X)'!AE276,'인원현황(DB)'!$B:$G,4,0)="주둔지","","("&amp;VLOOKUP('이름(수정X)'!AE276,'인원현황(DB)'!$B:$G,4,0)&amp;")")&amp;CHAR(10),"")</f>
        <v/>
      </c>
      <c r="AF276" s="21" t="str">
        <f>IFERROR('휴가자(DB)'!$B276&amp;" "&amp;'이름(수정X)'!AF276&amp;IF(VLOOKUP('이름(수정X)'!AF276,'인원현황(DB)'!$B:$G,4,0)="주둔지","","("&amp;VLOOKUP('이름(수정X)'!AF276,'인원현황(DB)'!$B:$G,4,0)&amp;")")&amp;CHAR(10),"")</f>
        <v/>
      </c>
      <c r="AG276" s="21" t="str">
        <f>IFERROR('휴가자(DB)'!$B276&amp;" "&amp;'이름(수정X)'!AG276&amp;IF(VLOOKUP('이름(수정X)'!AG276,'인원현황(DB)'!$B:$G,4,0)="주둔지","","("&amp;VLOOKUP('이름(수정X)'!AG276,'인원현황(DB)'!$B:$G,4,0)&amp;")")&amp;CHAR(10),"")</f>
        <v/>
      </c>
      <c r="AH276" s="21" t="str">
        <f>IFERROR('휴가자(DB)'!$B276&amp;" "&amp;'이름(수정X)'!AH276&amp;IF(VLOOKUP('이름(수정X)'!AH276,'인원현황(DB)'!$B:$G,4,0)="주둔지","","("&amp;VLOOKUP('이름(수정X)'!AH276,'인원현황(DB)'!$B:$G,4,0)&amp;")")&amp;CHAR(10),"")</f>
        <v/>
      </c>
      <c r="AI276" s="21" t="str">
        <f>IFERROR('휴가자(DB)'!$B276&amp;" "&amp;'이름(수정X)'!AI276&amp;IF(VLOOKUP('이름(수정X)'!AI276,'인원현황(DB)'!$B:$G,4,0)="주둔지","","("&amp;VLOOKUP('이름(수정X)'!AI276,'인원현황(DB)'!$B:$G,4,0)&amp;")")&amp;CHAR(10),"")</f>
        <v/>
      </c>
      <c r="AJ276" s="21" t="str">
        <f>IFERROR('휴가자(DB)'!$B276&amp;" "&amp;'이름(수정X)'!AJ276&amp;IF(VLOOKUP('이름(수정X)'!AJ276,'인원현황(DB)'!$B:$G,4,0)="주둔지","","("&amp;VLOOKUP('이름(수정X)'!AJ276,'인원현황(DB)'!$B:$G,4,0)&amp;")")&amp;CHAR(10),"")</f>
        <v/>
      </c>
    </row>
    <row r="277" spans="2:36" x14ac:dyDescent="0.25">
      <c r="B277" s="21" t="str">
        <f>IFERROR('휴가자(DB)'!$B277&amp;" "&amp;'이름(수정X)'!B277&amp;IF(VLOOKUP('이름(수정X)'!B277,'인원현황(DB)'!$B:$G,4,0)="주둔지","","("&amp;VLOOKUP('이름(수정X)'!B277,'인원현황(DB)'!$B:$G,4,0)&amp;")")&amp;CHAR(10),"")</f>
        <v/>
      </c>
      <c r="C277" s="21" t="str">
        <f>IFERROR('휴가자(DB)'!$B277&amp;" "&amp;'이름(수정X)'!C277&amp;IF(VLOOKUP('이름(수정X)'!C277,'인원현황(DB)'!$B:$G,4,0)="주둔지","","("&amp;VLOOKUP('이름(수정X)'!C277,'인원현황(DB)'!$B:$G,4,0)&amp;")")&amp;CHAR(10),"")</f>
        <v/>
      </c>
      <c r="D277" s="21" t="str">
        <f>IFERROR('휴가자(DB)'!$B277&amp;" "&amp;'이름(수정X)'!D277&amp;IF(VLOOKUP('이름(수정X)'!D277,'인원현황(DB)'!$B:$G,4,0)="주둔지","","("&amp;VLOOKUP('이름(수정X)'!D277,'인원현황(DB)'!$B:$G,4,0)&amp;")")&amp;CHAR(10),"")</f>
        <v/>
      </c>
      <c r="E277" s="21" t="str">
        <f>IFERROR('휴가자(DB)'!$B277&amp;" "&amp;'이름(수정X)'!E277&amp;IF(VLOOKUP('이름(수정X)'!E277,'인원현황(DB)'!$B:$G,4,0)="주둔지","","("&amp;VLOOKUP('이름(수정X)'!E277,'인원현황(DB)'!$B:$G,4,0)&amp;")")&amp;CHAR(10),"")</f>
        <v/>
      </c>
      <c r="F277" s="21" t="str">
        <f>IFERROR('휴가자(DB)'!$B277&amp;" "&amp;'이름(수정X)'!F277&amp;IF(VLOOKUP('이름(수정X)'!F277,'인원현황(DB)'!$B:$G,4,0)="주둔지","","("&amp;VLOOKUP('이름(수정X)'!F277,'인원현황(DB)'!$B:$G,4,0)&amp;")")&amp;CHAR(10),"")</f>
        <v/>
      </c>
      <c r="G277" s="21" t="str">
        <f>IFERROR('휴가자(DB)'!$B277&amp;" "&amp;'이름(수정X)'!G277&amp;IF(VLOOKUP('이름(수정X)'!G277,'인원현황(DB)'!$B:$G,4,0)="주둔지","","("&amp;VLOOKUP('이름(수정X)'!G277,'인원현황(DB)'!$B:$G,4,0)&amp;")")&amp;CHAR(10),"")</f>
        <v/>
      </c>
      <c r="H277" s="21" t="str">
        <f>IFERROR('휴가자(DB)'!$B277&amp;" "&amp;'이름(수정X)'!H277&amp;IF(VLOOKUP('이름(수정X)'!H277,'인원현황(DB)'!$B:$G,4,0)="주둔지","","("&amp;VLOOKUP('이름(수정X)'!H277,'인원현황(DB)'!$B:$G,4,0)&amp;")")&amp;CHAR(10),"")</f>
        <v/>
      </c>
      <c r="I277" s="21" t="str">
        <f>IFERROR('휴가자(DB)'!$B277&amp;" "&amp;'이름(수정X)'!I277&amp;IF(VLOOKUP('이름(수정X)'!I277,'인원현황(DB)'!$B:$G,4,0)="주둔지","","("&amp;VLOOKUP('이름(수정X)'!I277,'인원현황(DB)'!$B:$G,4,0)&amp;")")&amp;CHAR(10),"")</f>
        <v/>
      </c>
      <c r="J277" s="21" t="str">
        <f>IFERROR('휴가자(DB)'!$B277&amp;" "&amp;'이름(수정X)'!J277&amp;IF(VLOOKUP('이름(수정X)'!J277,'인원현황(DB)'!$B:$G,4,0)="주둔지","","("&amp;VLOOKUP('이름(수정X)'!J277,'인원현황(DB)'!$B:$G,4,0)&amp;")")&amp;CHAR(10),"")</f>
        <v/>
      </c>
      <c r="K277" s="21" t="str">
        <f>IFERROR('휴가자(DB)'!$B277&amp;" "&amp;'이름(수정X)'!K277&amp;IF(VLOOKUP('이름(수정X)'!K277,'인원현황(DB)'!$B:$G,4,0)="주둔지","","("&amp;VLOOKUP('이름(수정X)'!K277,'인원현황(DB)'!$B:$G,4,0)&amp;")")&amp;CHAR(10),"")</f>
        <v/>
      </c>
      <c r="L277" s="21" t="str">
        <f>IFERROR('휴가자(DB)'!$B277&amp;" "&amp;'이름(수정X)'!L277&amp;IF(VLOOKUP('이름(수정X)'!L277,'인원현황(DB)'!$B:$G,4,0)="주둔지","","("&amp;VLOOKUP('이름(수정X)'!L277,'인원현황(DB)'!$B:$G,4,0)&amp;")")&amp;CHAR(10),"")</f>
        <v/>
      </c>
      <c r="M277" s="21" t="str">
        <f>IFERROR('휴가자(DB)'!$B277&amp;" "&amp;'이름(수정X)'!M277&amp;IF(VLOOKUP('이름(수정X)'!M277,'인원현황(DB)'!$B:$G,4,0)="주둔지","","("&amp;VLOOKUP('이름(수정X)'!M277,'인원현황(DB)'!$B:$G,4,0)&amp;")")&amp;CHAR(10),"")</f>
        <v/>
      </c>
      <c r="N277" s="21" t="str">
        <f>IFERROR('휴가자(DB)'!$B277&amp;" "&amp;'이름(수정X)'!N277&amp;IF(VLOOKUP('이름(수정X)'!N277,'인원현황(DB)'!$B:$G,4,0)="주둔지","","("&amp;VLOOKUP('이름(수정X)'!N277,'인원현황(DB)'!$B:$G,4,0)&amp;")")&amp;CHAR(10),"")</f>
        <v/>
      </c>
      <c r="O277" s="21" t="str">
        <f>IFERROR('휴가자(DB)'!$B277&amp;" "&amp;'이름(수정X)'!O277&amp;IF(VLOOKUP('이름(수정X)'!O277,'인원현황(DB)'!$B:$G,4,0)="주둔지","","("&amp;VLOOKUP('이름(수정X)'!O277,'인원현황(DB)'!$B:$G,4,0)&amp;")")&amp;CHAR(10),"")</f>
        <v/>
      </c>
      <c r="P277" s="21" t="str">
        <f>IFERROR('휴가자(DB)'!$B277&amp;" "&amp;'이름(수정X)'!P277&amp;IF(VLOOKUP('이름(수정X)'!P277,'인원현황(DB)'!$B:$G,4,0)="주둔지","","("&amp;VLOOKUP('이름(수정X)'!P277,'인원현황(DB)'!$B:$G,4,0)&amp;")")&amp;CHAR(10),"")</f>
        <v/>
      </c>
      <c r="Q277" s="21" t="str">
        <f>IFERROR('휴가자(DB)'!$B277&amp;" "&amp;'이름(수정X)'!Q277&amp;IF(VLOOKUP('이름(수정X)'!Q277,'인원현황(DB)'!$B:$G,4,0)="주둔지","","("&amp;VLOOKUP('이름(수정X)'!Q277,'인원현황(DB)'!$B:$G,4,0)&amp;")")&amp;CHAR(10),"")</f>
        <v/>
      </c>
      <c r="R277" s="21" t="str">
        <f>IFERROR('휴가자(DB)'!$B277&amp;" "&amp;'이름(수정X)'!R277&amp;IF(VLOOKUP('이름(수정X)'!R277,'인원현황(DB)'!$B:$G,4,0)="주둔지","","("&amp;VLOOKUP('이름(수정X)'!R277,'인원현황(DB)'!$B:$G,4,0)&amp;")")&amp;CHAR(10),"")</f>
        <v/>
      </c>
      <c r="S277" s="21" t="str">
        <f>IFERROR('휴가자(DB)'!$B277&amp;" "&amp;'이름(수정X)'!S277&amp;IF(VLOOKUP('이름(수정X)'!S277,'인원현황(DB)'!$B:$G,4,0)="주둔지","","("&amp;VLOOKUP('이름(수정X)'!S277,'인원현황(DB)'!$B:$G,4,0)&amp;")")&amp;CHAR(10),"")</f>
        <v/>
      </c>
      <c r="T277" s="21" t="str">
        <f>IFERROR('휴가자(DB)'!$B277&amp;" "&amp;'이름(수정X)'!T277&amp;IF(VLOOKUP('이름(수정X)'!T277,'인원현황(DB)'!$B:$G,4,0)="주둔지","","("&amp;VLOOKUP('이름(수정X)'!T277,'인원현황(DB)'!$B:$G,4,0)&amp;")")&amp;CHAR(10),"")</f>
        <v/>
      </c>
      <c r="U277" s="21" t="str">
        <f>IFERROR('휴가자(DB)'!$B277&amp;" "&amp;'이름(수정X)'!U277&amp;IF(VLOOKUP('이름(수정X)'!U277,'인원현황(DB)'!$B:$G,4,0)="주둔지","","("&amp;VLOOKUP('이름(수정X)'!U277,'인원현황(DB)'!$B:$G,4,0)&amp;")")&amp;CHAR(10),"")</f>
        <v/>
      </c>
      <c r="V277" s="21" t="str">
        <f>IFERROR('휴가자(DB)'!$B277&amp;" "&amp;'이름(수정X)'!V277&amp;IF(VLOOKUP('이름(수정X)'!V277,'인원현황(DB)'!$B:$G,4,0)="주둔지","","("&amp;VLOOKUP('이름(수정X)'!V277,'인원현황(DB)'!$B:$G,4,0)&amp;")")&amp;CHAR(10),"")</f>
        <v/>
      </c>
      <c r="W277" s="21" t="str">
        <f>IFERROR('휴가자(DB)'!$B277&amp;" "&amp;'이름(수정X)'!W277&amp;IF(VLOOKUP('이름(수정X)'!W277,'인원현황(DB)'!$B:$G,4,0)="주둔지","","("&amp;VLOOKUP('이름(수정X)'!W277,'인원현황(DB)'!$B:$G,4,0)&amp;")")&amp;CHAR(10),"")</f>
        <v/>
      </c>
      <c r="X277" s="21" t="str">
        <f>IFERROR('휴가자(DB)'!$B277&amp;" "&amp;'이름(수정X)'!X277&amp;IF(VLOOKUP('이름(수정X)'!X277,'인원현황(DB)'!$B:$G,4,0)="주둔지","","("&amp;VLOOKUP('이름(수정X)'!X277,'인원현황(DB)'!$B:$G,4,0)&amp;")")&amp;CHAR(10),"")</f>
        <v/>
      </c>
      <c r="Y277" s="21" t="str">
        <f>IFERROR('휴가자(DB)'!$B277&amp;" "&amp;'이름(수정X)'!Y277&amp;IF(VLOOKUP('이름(수정X)'!Y277,'인원현황(DB)'!$B:$G,4,0)="주둔지","","("&amp;VLOOKUP('이름(수정X)'!Y277,'인원현황(DB)'!$B:$G,4,0)&amp;")")&amp;CHAR(10),"")</f>
        <v/>
      </c>
      <c r="Z277" s="21" t="str">
        <f>IFERROR('휴가자(DB)'!$B277&amp;" "&amp;'이름(수정X)'!Z277&amp;IF(VLOOKUP('이름(수정X)'!Z277,'인원현황(DB)'!$B:$G,4,0)="주둔지","","("&amp;VLOOKUP('이름(수정X)'!Z277,'인원현황(DB)'!$B:$G,4,0)&amp;")")&amp;CHAR(10),"")</f>
        <v/>
      </c>
      <c r="AA277" s="21" t="str">
        <f>IFERROR('휴가자(DB)'!$B277&amp;" "&amp;'이름(수정X)'!AA277&amp;IF(VLOOKUP('이름(수정X)'!AA277,'인원현황(DB)'!$B:$G,4,0)="주둔지","","("&amp;VLOOKUP('이름(수정X)'!AA277,'인원현황(DB)'!$B:$G,4,0)&amp;")")&amp;CHAR(10),"")</f>
        <v/>
      </c>
      <c r="AB277" s="21" t="str">
        <f>IFERROR('휴가자(DB)'!$B277&amp;" "&amp;'이름(수정X)'!AB277&amp;IF(VLOOKUP('이름(수정X)'!AB277,'인원현황(DB)'!$B:$G,4,0)="주둔지","","("&amp;VLOOKUP('이름(수정X)'!AB277,'인원현황(DB)'!$B:$G,4,0)&amp;")")&amp;CHAR(10),"")</f>
        <v/>
      </c>
      <c r="AC277" s="21" t="str">
        <f>IFERROR('휴가자(DB)'!$B277&amp;" "&amp;'이름(수정X)'!AC277&amp;IF(VLOOKUP('이름(수정X)'!AC277,'인원현황(DB)'!$B:$G,4,0)="주둔지","","("&amp;VLOOKUP('이름(수정X)'!AC277,'인원현황(DB)'!$B:$G,4,0)&amp;")")&amp;CHAR(10),"")</f>
        <v/>
      </c>
      <c r="AD277" s="21" t="str">
        <f>IFERROR('휴가자(DB)'!$B277&amp;" "&amp;'이름(수정X)'!AD277&amp;IF(VLOOKUP('이름(수정X)'!AD277,'인원현황(DB)'!$B:$G,4,0)="주둔지","","("&amp;VLOOKUP('이름(수정X)'!AD277,'인원현황(DB)'!$B:$G,4,0)&amp;")")&amp;CHAR(10),"")</f>
        <v/>
      </c>
      <c r="AE277" s="21" t="str">
        <f>IFERROR('휴가자(DB)'!$B277&amp;" "&amp;'이름(수정X)'!AE277&amp;IF(VLOOKUP('이름(수정X)'!AE277,'인원현황(DB)'!$B:$G,4,0)="주둔지","","("&amp;VLOOKUP('이름(수정X)'!AE277,'인원현황(DB)'!$B:$G,4,0)&amp;")")&amp;CHAR(10),"")</f>
        <v/>
      </c>
      <c r="AF277" s="21" t="str">
        <f>IFERROR('휴가자(DB)'!$B277&amp;" "&amp;'이름(수정X)'!AF277&amp;IF(VLOOKUP('이름(수정X)'!AF277,'인원현황(DB)'!$B:$G,4,0)="주둔지","","("&amp;VLOOKUP('이름(수정X)'!AF277,'인원현황(DB)'!$B:$G,4,0)&amp;")")&amp;CHAR(10),"")</f>
        <v/>
      </c>
      <c r="AG277" s="21" t="str">
        <f>IFERROR('휴가자(DB)'!$B277&amp;" "&amp;'이름(수정X)'!AG277&amp;IF(VLOOKUP('이름(수정X)'!AG277,'인원현황(DB)'!$B:$G,4,0)="주둔지","","("&amp;VLOOKUP('이름(수정X)'!AG277,'인원현황(DB)'!$B:$G,4,0)&amp;")")&amp;CHAR(10),"")</f>
        <v/>
      </c>
      <c r="AH277" s="21" t="str">
        <f>IFERROR('휴가자(DB)'!$B277&amp;" "&amp;'이름(수정X)'!AH277&amp;IF(VLOOKUP('이름(수정X)'!AH277,'인원현황(DB)'!$B:$G,4,0)="주둔지","","("&amp;VLOOKUP('이름(수정X)'!AH277,'인원현황(DB)'!$B:$G,4,0)&amp;")")&amp;CHAR(10),"")</f>
        <v/>
      </c>
      <c r="AI277" s="21" t="str">
        <f>IFERROR('휴가자(DB)'!$B277&amp;" "&amp;'이름(수정X)'!AI277&amp;IF(VLOOKUP('이름(수정X)'!AI277,'인원현황(DB)'!$B:$G,4,0)="주둔지","","("&amp;VLOOKUP('이름(수정X)'!AI277,'인원현황(DB)'!$B:$G,4,0)&amp;")")&amp;CHAR(10),"")</f>
        <v/>
      </c>
      <c r="AJ277" s="21" t="str">
        <f>IFERROR('휴가자(DB)'!$B277&amp;" "&amp;'이름(수정X)'!AJ277&amp;IF(VLOOKUP('이름(수정X)'!AJ277,'인원현황(DB)'!$B:$G,4,0)="주둔지","","("&amp;VLOOKUP('이름(수정X)'!AJ277,'인원현황(DB)'!$B:$G,4,0)&amp;")")&amp;CHAR(10),"")</f>
        <v/>
      </c>
    </row>
    <row r="278" spans="2:36" x14ac:dyDescent="0.25">
      <c r="B278" s="21" t="str">
        <f>IFERROR('휴가자(DB)'!$B278&amp;" "&amp;'이름(수정X)'!B278&amp;IF(VLOOKUP('이름(수정X)'!B278,'인원현황(DB)'!$B:$G,4,0)="주둔지","","("&amp;VLOOKUP('이름(수정X)'!B278,'인원현황(DB)'!$B:$G,4,0)&amp;")")&amp;CHAR(10),"")</f>
        <v/>
      </c>
      <c r="C278" s="21" t="str">
        <f>IFERROR('휴가자(DB)'!$B278&amp;" "&amp;'이름(수정X)'!C278&amp;IF(VLOOKUP('이름(수정X)'!C278,'인원현황(DB)'!$B:$G,4,0)="주둔지","","("&amp;VLOOKUP('이름(수정X)'!C278,'인원현황(DB)'!$B:$G,4,0)&amp;")")&amp;CHAR(10),"")</f>
        <v/>
      </c>
      <c r="D278" s="21" t="str">
        <f>IFERROR('휴가자(DB)'!$B278&amp;" "&amp;'이름(수정X)'!D278&amp;IF(VLOOKUP('이름(수정X)'!D278,'인원현황(DB)'!$B:$G,4,0)="주둔지","","("&amp;VLOOKUP('이름(수정X)'!D278,'인원현황(DB)'!$B:$G,4,0)&amp;")")&amp;CHAR(10),"")</f>
        <v/>
      </c>
      <c r="E278" s="21" t="str">
        <f>IFERROR('휴가자(DB)'!$B278&amp;" "&amp;'이름(수정X)'!E278&amp;IF(VLOOKUP('이름(수정X)'!E278,'인원현황(DB)'!$B:$G,4,0)="주둔지","","("&amp;VLOOKUP('이름(수정X)'!E278,'인원현황(DB)'!$B:$G,4,0)&amp;")")&amp;CHAR(10),"")</f>
        <v/>
      </c>
      <c r="F278" s="21" t="str">
        <f>IFERROR('휴가자(DB)'!$B278&amp;" "&amp;'이름(수정X)'!F278&amp;IF(VLOOKUP('이름(수정X)'!F278,'인원현황(DB)'!$B:$G,4,0)="주둔지","","("&amp;VLOOKUP('이름(수정X)'!F278,'인원현황(DB)'!$B:$G,4,0)&amp;")")&amp;CHAR(10),"")</f>
        <v/>
      </c>
      <c r="G278" s="21" t="str">
        <f>IFERROR('휴가자(DB)'!$B278&amp;" "&amp;'이름(수정X)'!G278&amp;IF(VLOOKUP('이름(수정X)'!G278,'인원현황(DB)'!$B:$G,4,0)="주둔지","","("&amp;VLOOKUP('이름(수정X)'!G278,'인원현황(DB)'!$B:$G,4,0)&amp;")")&amp;CHAR(10),"")</f>
        <v/>
      </c>
      <c r="H278" s="21" t="str">
        <f>IFERROR('휴가자(DB)'!$B278&amp;" "&amp;'이름(수정X)'!H278&amp;IF(VLOOKUP('이름(수정X)'!H278,'인원현황(DB)'!$B:$G,4,0)="주둔지","","("&amp;VLOOKUP('이름(수정X)'!H278,'인원현황(DB)'!$B:$G,4,0)&amp;")")&amp;CHAR(10),"")</f>
        <v/>
      </c>
      <c r="I278" s="21" t="str">
        <f>IFERROR('휴가자(DB)'!$B278&amp;" "&amp;'이름(수정X)'!I278&amp;IF(VLOOKUP('이름(수정X)'!I278,'인원현황(DB)'!$B:$G,4,0)="주둔지","","("&amp;VLOOKUP('이름(수정X)'!I278,'인원현황(DB)'!$B:$G,4,0)&amp;")")&amp;CHAR(10),"")</f>
        <v/>
      </c>
      <c r="J278" s="21" t="str">
        <f>IFERROR('휴가자(DB)'!$B278&amp;" "&amp;'이름(수정X)'!J278&amp;IF(VLOOKUP('이름(수정X)'!J278,'인원현황(DB)'!$B:$G,4,0)="주둔지","","("&amp;VLOOKUP('이름(수정X)'!J278,'인원현황(DB)'!$B:$G,4,0)&amp;")")&amp;CHAR(10),"")</f>
        <v/>
      </c>
      <c r="K278" s="21" t="str">
        <f>IFERROR('휴가자(DB)'!$B278&amp;" "&amp;'이름(수정X)'!K278&amp;IF(VLOOKUP('이름(수정X)'!K278,'인원현황(DB)'!$B:$G,4,0)="주둔지","","("&amp;VLOOKUP('이름(수정X)'!K278,'인원현황(DB)'!$B:$G,4,0)&amp;")")&amp;CHAR(10),"")</f>
        <v/>
      </c>
      <c r="L278" s="21" t="str">
        <f>IFERROR('휴가자(DB)'!$B278&amp;" "&amp;'이름(수정X)'!L278&amp;IF(VLOOKUP('이름(수정X)'!L278,'인원현황(DB)'!$B:$G,4,0)="주둔지","","("&amp;VLOOKUP('이름(수정X)'!L278,'인원현황(DB)'!$B:$G,4,0)&amp;")")&amp;CHAR(10),"")</f>
        <v/>
      </c>
      <c r="M278" s="21" t="str">
        <f>IFERROR('휴가자(DB)'!$B278&amp;" "&amp;'이름(수정X)'!M278&amp;IF(VLOOKUP('이름(수정X)'!M278,'인원현황(DB)'!$B:$G,4,0)="주둔지","","("&amp;VLOOKUP('이름(수정X)'!M278,'인원현황(DB)'!$B:$G,4,0)&amp;")")&amp;CHAR(10),"")</f>
        <v/>
      </c>
      <c r="N278" s="21" t="str">
        <f>IFERROR('휴가자(DB)'!$B278&amp;" "&amp;'이름(수정X)'!N278&amp;IF(VLOOKUP('이름(수정X)'!N278,'인원현황(DB)'!$B:$G,4,0)="주둔지","","("&amp;VLOOKUP('이름(수정X)'!N278,'인원현황(DB)'!$B:$G,4,0)&amp;")")&amp;CHAR(10),"")</f>
        <v/>
      </c>
      <c r="O278" s="21" t="str">
        <f>IFERROR('휴가자(DB)'!$B278&amp;" "&amp;'이름(수정X)'!O278&amp;IF(VLOOKUP('이름(수정X)'!O278,'인원현황(DB)'!$B:$G,4,0)="주둔지","","("&amp;VLOOKUP('이름(수정X)'!O278,'인원현황(DB)'!$B:$G,4,0)&amp;")")&amp;CHAR(10),"")</f>
        <v/>
      </c>
      <c r="P278" s="21" t="str">
        <f>IFERROR('휴가자(DB)'!$B278&amp;" "&amp;'이름(수정X)'!P278&amp;IF(VLOOKUP('이름(수정X)'!P278,'인원현황(DB)'!$B:$G,4,0)="주둔지","","("&amp;VLOOKUP('이름(수정X)'!P278,'인원현황(DB)'!$B:$G,4,0)&amp;")")&amp;CHAR(10),"")</f>
        <v/>
      </c>
      <c r="Q278" s="21" t="str">
        <f>IFERROR('휴가자(DB)'!$B278&amp;" "&amp;'이름(수정X)'!Q278&amp;IF(VLOOKUP('이름(수정X)'!Q278,'인원현황(DB)'!$B:$G,4,0)="주둔지","","("&amp;VLOOKUP('이름(수정X)'!Q278,'인원현황(DB)'!$B:$G,4,0)&amp;")")&amp;CHAR(10),"")</f>
        <v/>
      </c>
      <c r="R278" s="21" t="str">
        <f>IFERROR('휴가자(DB)'!$B278&amp;" "&amp;'이름(수정X)'!R278&amp;IF(VLOOKUP('이름(수정X)'!R278,'인원현황(DB)'!$B:$G,4,0)="주둔지","","("&amp;VLOOKUP('이름(수정X)'!R278,'인원현황(DB)'!$B:$G,4,0)&amp;")")&amp;CHAR(10),"")</f>
        <v/>
      </c>
      <c r="S278" s="21" t="str">
        <f>IFERROR('휴가자(DB)'!$B278&amp;" "&amp;'이름(수정X)'!S278&amp;IF(VLOOKUP('이름(수정X)'!S278,'인원현황(DB)'!$B:$G,4,0)="주둔지","","("&amp;VLOOKUP('이름(수정X)'!S278,'인원현황(DB)'!$B:$G,4,0)&amp;")")&amp;CHAR(10),"")</f>
        <v/>
      </c>
      <c r="T278" s="21" t="str">
        <f>IFERROR('휴가자(DB)'!$B278&amp;" "&amp;'이름(수정X)'!T278&amp;IF(VLOOKUP('이름(수정X)'!T278,'인원현황(DB)'!$B:$G,4,0)="주둔지","","("&amp;VLOOKUP('이름(수정X)'!T278,'인원현황(DB)'!$B:$G,4,0)&amp;")")&amp;CHAR(10),"")</f>
        <v/>
      </c>
      <c r="U278" s="21" t="str">
        <f>IFERROR('휴가자(DB)'!$B278&amp;" "&amp;'이름(수정X)'!U278&amp;IF(VLOOKUP('이름(수정X)'!U278,'인원현황(DB)'!$B:$G,4,0)="주둔지","","("&amp;VLOOKUP('이름(수정X)'!U278,'인원현황(DB)'!$B:$G,4,0)&amp;")")&amp;CHAR(10),"")</f>
        <v/>
      </c>
      <c r="V278" s="21" t="str">
        <f>IFERROR('휴가자(DB)'!$B278&amp;" "&amp;'이름(수정X)'!V278&amp;IF(VLOOKUP('이름(수정X)'!V278,'인원현황(DB)'!$B:$G,4,0)="주둔지","","("&amp;VLOOKUP('이름(수정X)'!V278,'인원현황(DB)'!$B:$G,4,0)&amp;")")&amp;CHAR(10),"")</f>
        <v/>
      </c>
      <c r="W278" s="21" t="str">
        <f>IFERROR('휴가자(DB)'!$B278&amp;" "&amp;'이름(수정X)'!W278&amp;IF(VLOOKUP('이름(수정X)'!W278,'인원현황(DB)'!$B:$G,4,0)="주둔지","","("&amp;VLOOKUP('이름(수정X)'!W278,'인원현황(DB)'!$B:$G,4,0)&amp;")")&amp;CHAR(10),"")</f>
        <v/>
      </c>
      <c r="X278" s="21" t="str">
        <f>IFERROR('휴가자(DB)'!$B278&amp;" "&amp;'이름(수정X)'!X278&amp;IF(VLOOKUP('이름(수정X)'!X278,'인원현황(DB)'!$B:$G,4,0)="주둔지","","("&amp;VLOOKUP('이름(수정X)'!X278,'인원현황(DB)'!$B:$G,4,0)&amp;")")&amp;CHAR(10),"")</f>
        <v/>
      </c>
      <c r="Y278" s="21" t="str">
        <f>IFERROR('휴가자(DB)'!$B278&amp;" "&amp;'이름(수정X)'!Y278&amp;IF(VLOOKUP('이름(수정X)'!Y278,'인원현황(DB)'!$B:$G,4,0)="주둔지","","("&amp;VLOOKUP('이름(수정X)'!Y278,'인원현황(DB)'!$B:$G,4,0)&amp;")")&amp;CHAR(10),"")</f>
        <v/>
      </c>
      <c r="Z278" s="21" t="str">
        <f>IFERROR('휴가자(DB)'!$B278&amp;" "&amp;'이름(수정X)'!Z278&amp;IF(VLOOKUP('이름(수정X)'!Z278,'인원현황(DB)'!$B:$G,4,0)="주둔지","","("&amp;VLOOKUP('이름(수정X)'!Z278,'인원현황(DB)'!$B:$G,4,0)&amp;")")&amp;CHAR(10),"")</f>
        <v/>
      </c>
      <c r="AA278" s="21" t="str">
        <f>IFERROR('휴가자(DB)'!$B278&amp;" "&amp;'이름(수정X)'!AA278&amp;IF(VLOOKUP('이름(수정X)'!AA278,'인원현황(DB)'!$B:$G,4,0)="주둔지","","("&amp;VLOOKUP('이름(수정X)'!AA278,'인원현황(DB)'!$B:$G,4,0)&amp;")")&amp;CHAR(10),"")</f>
        <v/>
      </c>
      <c r="AB278" s="21" t="str">
        <f>IFERROR('휴가자(DB)'!$B278&amp;" "&amp;'이름(수정X)'!AB278&amp;IF(VLOOKUP('이름(수정X)'!AB278,'인원현황(DB)'!$B:$G,4,0)="주둔지","","("&amp;VLOOKUP('이름(수정X)'!AB278,'인원현황(DB)'!$B:$G,4,0)&amp;")")&amp;CHAR(10),"")</f>
        <v/>
      </c>
      <c r="AC278" s="21" t="str">
        <f>IFERROR('휴가자(DB)'!$B278&amp;" "&amp;'이름(수정X)'!AC278&amp;IF(VLOOKUP('이름(수정X)'!AC278,'인원현황(DB)'!$B:$G,4,0)="주둔지","","("&amp;VLOOKUP('이름(수정X)'!AC278,'인원현황(DB)'!$B:$G,4,0)&amp;")")&amp;CHAR(10),"")</f>
        <v/>
      </c>
      <c r="AD278" s="21" t="str">
        <f>IFERROR('휴가자(DB)'!$B278&amp;" "&amp;'이름(수정X)'!AD278&amp;IF(VLOOKUP('이름(수정X)'!AD278,'인원현황(DB)'!$B:$G,4,0)="주둔지","","("&amp;VLOOKUP('이름(수정X)'!AD278,'인원현황(DB)'!$B:$G,4,0)&amp;")")&amp;CHAR(10),"")</f>
        <v/>
      </c>
      <c r="AE278" s="21" t="str">
        <f>IFERROR('휴가자(DB)'!$B278&amp;" "&amp;'이름(수정X)'!AE278&amp;IF(VLOOKUP('이름(수정X)'!AE278,'인원현황(DB)'!$B:$G,4,0)="주둔지","","("&amp;VLOOKUP('이름(수정X)'!AE278,'인원현황(DB)'!$B:$G,4,0)&amp;")")&amp;CHAR(10),"")</f>
        <v/>
      </c>
      <c r="AF278" s="21" t="str">
        <f>IFERROR('휴가자(DB)'!$B278&amp;" "&amp;'이름(수정X)'!AF278&amp;IF(VLOOKUP('이름(수정X)'!AF278,'인원현황(DB)'!$B:$G,4,0)="주둔지","","("&amp;VLOOKUP('이름(수정X)'!AF278,'인원현황(DB)'!$B:$G,4,0)&amp;")")&amp;CHAR(10),"")</f>
        <v/>
      </c>
      <c r="AG278" s="21" t="str">
        <f>IFERROR('휴가자(DB)'!$B278&amp;" "&amp;'이름(수정X)'!AG278&amp;IF(VLOOKUP('이름(수정X)'!AG278,'인원현황(DB)'!$B:$G,4,0)="주둔지","","("&amp;VLOOKUP('이름(수정X)'!AG278,'인원현황(DB)'!$B:$G,4,0)&amp;")")&amp;CHAR(10),"")</f>
        <v/>
      </c>
      <c r="AH278" s="21" t="str">
        <f>IFERROR('휴가자(DB)'!$B278&amp;" "&amp;'이름(수정X)'!AH278&amp;IF(VLOOKUP('이름(수정X)'!AH278,'인원현황(DB)'!$B:$G,4,0)="주둔지","","("&amp;VLOOKUP('이름(수정X)'!AH278,'인원현황(DB)'!$B:$G,4,0)&amp;")")&amp;CHAR(10),"")</f>
        <v/>
      </c>
      <c r="AI278" s="21" t="str">
        <f>IFERROR('휴가자(DB)'!$B278&amp;" "&amp;'이름(수정X)'!AI278&amp;IF(VLOOKUP('이름(수정X)'!AI278,'인원현황(DB)'!$B:$G,4,0)="주둔지","","("&amp;VLOOKUP('이름(수정X)'!AI278,'인원현황(DB)'!$B:$G,4,0)&amp;")")&amp;CHAR(10),"")</f>
        <v/>
      </c>
      <c r="AJ278" s="21" t="str">
        <f>IFERROR('휴가자(DB)'!$B278&amp;" "&amp;'이름(수정X)'!AJ278&amp;IF(VLOOKUP('이름(수정X)'!AJ278,'인원현황(DB)'!$B:$G,4,0)="주둔지","","("&amp;VLOOKUP('이름(수정X)'!AJ278,'인원현황(DB)'!$B:$G,4,0)&amp;")")&amp;CHAR(10),"")</f>
        <v/>
      </c>
    </row>
    <row r="279" spans="2:36" x14ac:dyDescent="0.25">
      <c r="B279" s="21" t="str">
        <f>IFERROR('휴가자(DB)'!$B279&amp;" "&amp;'이름(수정X)'!B279&amp;IF(VLOOKUP('이름(수정X)'!B279,'인원현황(DB)'!$B:$G,4,0)="주둔지","","("&amp;VLOOKUP('이름(수정X)'!B279,'인원현황(DB)'!$B:$G,4,0)&amp;")")&amp;CHAR(10),"")</f>
        <v/>
      </c>
      <c r="C279" s="21" t="str">
        <f>IFERROR('휴가자(DB)'!$B279&amp;" "&amp;'이름(수정X)'!C279&amp;IF(VLOOKUP('이름(수정X)'!C279,'인원현황(DB)'!$B:$G,4,0)="주둔지","","("&amp;VLOOKUP('이름(수정X)'!C279,'인원현황(DB)'!$B:$G,4,0)&amp;")")&amp;CHAR(10),"")</f>
        <v/>
      </c>
      <c r="D279" s="21" t="str">
        <f>IFERROR('휴가자(DB)'!$B279&amp;" "&amp;'이름(수정X)'!D279&amp;IF(VLOOKUP('이름(수정X)'!D279,'인원현황(DB)'!$B:$G,4,0)="주둔지","","("&amp;VLOOKUP('이름(수정X)'!D279,'인원현황(DB)'!$B:$G,4,0)&amp;")")&amp;CHAR(10),"")</f>
        <v/>
      </c>
      <c r="E279" s="21" t="str">
        <f>IFERROR('휴가자(DB)'!$B279&amp;" "&amp;'이름(수정X)'!E279&amp;IF(VLOOKUP('이름(수정X)'!E279,'인원현황(DB)'!$B:$G,4,0)="주둔지","","("&amp;VLOOKUP('이름(수정X)'!E279,'인원현황(DB)'!$B:$G,4,0)&amp;")")&amp;CHAR(10),"")</f>
        <v/>
      </c>
      <c r="F279" s="21" t="str">
        <f>IFERROR('휴가자(DB)'!$B279&amp;" "&amp;'이름(수정X)'!F279&amp;IF(VLOOKUP('이름(수정X)'!F279,'인원현황(DB)'!$B:$G,4,0)="주둔지","","("&amp;VLOOKUP('이름(수정X)'!F279,'인원현황(DB)'!$B:$G,4,0)&amp;")")&amp;CHAR(10),"")</f>
        <v/>
      </c>
      <c r="G279" s="21" t="str">
        <f>IFERROR('휴가자(DB)'!$B279&amp;" "&amp;'이름(수정X)'!G279&amp;IF(VLOOKUP('이름(수정X)'!G279,'인원현황(DB)'!$B:$G,4,0)="주둔지","","("&amp;VLOOKUP('이름(수정X)'!G279,'인원현황(DB)'!$B:$G,4,0)&amp;")")&amp;CHAR(10),"")</f>
        <v/>
      </c>
      <c r="H279" s="21" t="str">
        <f>IFERROR('휴가자(DB)'!$B279&amp;" "&amp;'이름(수정X)'!H279&amp;IF(VLOOKUP('이름(수정X)'!H279,'인원현황(DB)'!$B:$G,4,0)="주둔지","","("&amp;VLOOKUP('이름(수정X)'!H279,'인원현황(DB)'!$B:$G,4,0)&amp;")")&amp;CHAR(10),"")</f>
        <v/>
      </c>
      <c r="I279" s="21" t="str">
        <f>IFERROR('휴가자(DB)'!$B279&amp;" "&amp;'이름(수정X)'!I279&amp;IF(VLOOKUP('이름(수정X)'!I279,'인원현황(DB)'!$B:$G,4,0)="주둔지","","("&amp;VLOOKUP('이름(수정X)'!I279,'인원현황(DB)'!$B:$G,4,0)&amp;")")&amp;CHAR(10),"")</f>
        <v/>
      </c>
      <c r="J279" s="21" t="str">
        <f>IFERROR('휴가자(DB)'!$B279&amp;" "&amp;'이름(수정X)'!J279&amp;IF(VLOOKUP('이름(수정X)'!J279,'인원현황(DB)'!$B:$G,4,0)="주둔지","","("&amp;VLOOKUP('이름(수정X)'!J279,'인원현황(DB)'!$B:$G,4,0)&amp;")")&amp;CHAR(10),"")</f>
        <v/>
      </c>
      <c r="K279" s="21" t="str">
        <f>IFERROR('휴가자(DB)'!$B279&amp;" "&amp;'이름(수정X)'!K279&amp;IF(VLOOKUP('이름(수정X)'!K279,'인원현황(DB)'!$B:$G,4,0)="주둔지","","("&amp;VLOOKUP('이름(수정X)'!K279,'인원현황(DB)'!$B:$G,4,0)&amp;")")&amp;CHAR(10),"")</f>
        <v/>
      </c>
      <c r="L279" s="21" t="str">
        <f>IFERROR('휴가자(DB)'!$B279&amp;" "&amp;'이름(수정X)'!L279&amp;IF(VLOOKUP('이름(수정X)'!L279,'인원현황(DB)'!$B:$G,4,0)="주둔지","","("&amp;VLOOKUP('이름(수정X)'!L279,'인원현황(DB)'!$B:$G,4,0)&amp;")")&amp;CHAR(10),"")</f>
        <v/>
      </c>
      <c r="M279" s="21" t="str">
        <f>IFERROR('휴가자(DB)'!$B279&amp;" "&amp;'이름(수정X)'!M279&amp;IF(VLOOKUP('이름(수정X)'!M279,'인원현황(DB)'!$B:$G,4,0)="주둔지","","("&amp;VLOOKUP('이름(수정X)'!M279,'인원현황(DB)'!$B:$G,4,0)&amp;")")&amp;CHAR(10),"")</f>
        <v/>
      </c>
      <c r="N279" s="21" t="str">
        <f>IFERROR('휴가자(DB)'!$B279&amp;" "&amp;'이름(수정X)'!N279&amp;IF(VLOOKUP('이름(수정X)'!N279,'인원현황(DB)'!$B:$G,4,0)="주둔지","","("&amp;VLOOKUP('이름(수정X)'!N279,'인원현황(DB)'!$B:$G,4,0)&amp;")")&amp;CHAR(10),"")</f>
        <v/>
      </c>
      <c r="O279" s="21" t="str">
        <f>IFERROR('휴가자(DB)'!$B279&amp;" "&amp;'이름(수정X)'!O279&amp;IF(VLOOKUP('이름(수정X)'!O279,'인원현황(DB)'!$B:$G,4,0)="주둔지","","("&amp;VLOOKUP('이름(수정X)'!O279,'인원현황(DB)'!$B:$G,4,0)&amp;")")&amp;CHAR(10),"")</f>
        <v/>
      </c>
      <c r="P279" s="21" t="str">
        <f>IFERROR('휴가자(DB)'!$B279&amp;" "&amp;'이름(수정X)'!P279&amp;IF(VLOOKUP('이름(수정X)'!P279,'인원현황(DB)'!$B:$G,4,0)="주둔지","","("&amp;VLOOKUP('이름(수정X)'!P279,'인원현황(DB)'!$B:$G,4,0)&amp;")")&amp;CHAR(10),"")</f>
        <v/>
      </c>
      <c r="Q279" s="21" t="str">
        <f>IFERROR('휴가자(DB)'!$B279&amp;" "&amp;'이름(수정X)'!Q279&amp;IF(VLOOKUP('이름(수정X)'!Q279,'인원현황(DB)'!$B:$G,4,0)="주둔지","","("&amp;VLOOKUP('이름(수정X)'!Q279,'인원현황(DB)'!$B:$G,4,0)&amp;")")&amp;CHAR(10),"")</f>
        <v/>
      </c>
      <c r="R279" s="21" t="str">
        <f>IFERROR('휴가자(DB)'!$B279&amp;" "&amp;'이름(수정X)'!R279&amp;IF(VLOOKUP('이름(수정X)'!R279,'인원현황(DB)'!$B:$G,4,0)="주둔지","","("&amp;VLOOKUP('이름(수정X)'!R279,'인원현황(DB)'!$B:$G,4,0)&amp;")")&amp;CHAR(10),"")</f>
        <v/>
      </c>
      <c r="S279" s="21" t="str">
        <f>IFERROR('휴가자(DB)'!$B279&amp;" "&amp;'이름(수정X)'!S279&amp;IF(VLOOKUP('이름(수정X)'!S279,'인원현황(DB)'!$B:$G,4,0)="주둔지","","("&amp;VLOOKUP('이름(수정X)'!S279,'인원현황(DB)'!$B:$G,4,0)&amp;")")&amp;CHAR(10),"")</f>
        <v/>
      </c>
      <c r="T279" s="21" t="str">
        <f>IFERROR('휴가자(DB)'!$B279&amp;" "&amp;'이름(수정X)'!T279&amp;IF(VLOOKUP('이름(수정X)'!T279,'인원현황(DB)'!$B:$G,4,0)="주둔지","","("&amp;VLOOKUP('이름(수정X)'!T279,'인원현황(DB)'!$B:$G,4,0)&amp;")")&amp;CHAR(10),"")</f>
        <v/>
      </c>
      <c r="U279" s="21" t="str">
        <f>IFERROR('휴가자(DB)'!$B279&amp;" "&amp;'이름(수정X)'!U279&amp;IF(VLOOKUP('이름(수정X)'!U279,'인원현황(DB)'!$B:$G,4,0)="주둔지","","("&amp;VLOOKUP('이름(수정X)'!U279,'인원현황(DB)'!$B:$G,4,0)&amp;")")&amp;CHAR(10),"")</f>
        <v/>
      </c>
      <c r="V279" s="21" t="str">
        <f>IFERROR('휴가자(DB)'!$B279&amp;" "&amp;'이름(수정X)'!V279&amp;IF(VLOOKUP('이름(수정X)'!V279,'인원현황(DB)'!$B:$G,4,0)="주둔지","","("&amp;VLOOKUP('이름(수정X)'!V279,'인원현황(DB)'!$B:$G,4,0)&amp;")")&amp;CHAR(10),"")</f>
        <v/>
      </c>
      <c r="W279" s="21" t="str">
        <f>IFERROR('휴가자(DB)'!$B279&amp;" "&amp;'이름(수정X)'!W279&amp;IF(VLOOKUP('이름(수정X)'!W279,'인원현황(DB)'!$B:$G,4,0)="주둔지","","("&amp;VLOOKUP('이름(수정X)'!W279,'인원현황(DB)'!$B:$G,4,0)&amp;")")&amp;CHAR(10),"")</f>
        <v/>
      </c>
      <c r="X279" s="21" t="str">
        <f>IFERROR('휴가자(DB)'!$B279&amp;" "&amp;'이름(수정X)'!X279&amp;IF(VLOOKUP('이름(수정X)'!X279,'인원현황(DB)'!$B:$G,4,0)="주둔지","","("&amp;VLOOKUP('이름(수정X)'!X279,'인원현황(DB)'!$B:$G,4,0)&amp;")")&amp;CHAR(10),"")</f>
        <v/>
      </c>
      <c r="Y279" s="21" t="str">
        <f>IFERROR('휴가자(DB)'!$B279&amp;" "&amp;'이름(수정X)'!Y279&amp;IF(VLOOKUP('이름(수정X)'!Y279,'인원현황(DB)'!$B:$G,4,0)="주둔지","","("&amp;VLOOKUP('이름(수정X)'!Y279,'인원현황(DB)'!$B:$G,4,0)&amp;")")&amp;CHAR(10),"")</f>
        <v/>
      </c>
      <c r="Z279" s="21" t="str">
        <f>IFERROR('휴가자(DB)'!$B279&amp;" "&amp;'이름(수정X)'!Z279&amp;IF(VLOOKUP('이름(수정X)'!Z279,'인원현황(DB)'!$B:$G,4,0)="주둔지","","("&amp;VLOOKUP('이름(수정X)'!Z279,'인원현황(DB)'!$B:$G,4,0)&amp;")")&amp;CHAR(10),"")</f>
        <v/>
      </c>
      <c r="AA279" s="21" t="str">
        <f>IFERROR('휴가자(DB)'!$B279&amp;" "&amp;'이름(수정X)'!AA279&amp;IF(VLOOKUP('이름(수정X)'!AA279,'인원현황(DB)'!$B:$G,4,0)="주둔지","","("&amp;VLOOKUP('이름(수정X)'!AA279,'인원현황(DB)'!$B:$G,4,0)&amp;")")&amp;CHAR(10),"")</f>
        <v/>
      </c>
      <c r="AB279" s="21" t="str">
        <f>IFERROR('휴가자(DB)'!$B279&amp;" "&amp;'이름(수정X)'!AB279&amp;IF(VLOOKUP('이름(수정X)'!AB279,'인원현황(DB)'!$B:$G,4,0)="주둔지","","("&amp;VLOOKUP('이름(수정X)'!AB279,'인원현황(DB)'!$B:$G,4,0)&amp;")")&amp;CHAR(10),"")</f>
        <v/>
      </c>
      <c r="AC279" s="21" t="str">
        <f>IFERROR('휴가자(DB)'!$B279&amp;" "&amp;'이름(수정X)'!AC279&amp;IF(VLOOKUP('이름(수정X)'!AC279,'인원현황(DB)'!$B:$G,4,0)="주둔지","","("&amp;VLOOKUP('이름(수정X)'!AC279,'인원현황(DB)'!$B:$G,4,0)&amp;")")&amp;CHAR(10),"")</f>
        <v/>
      </c>
      <c r="AD279" s="21" t="str">
        <f>IFERROR('휴가자(DB)'!$B279&amp;" "&amp;'이름(수정X)'!AD279&amp;IF(VLOOKUP('이름(수정X)'!AD279,'인원현황(DB)'!$B:$G,4,0)="주둔지","","("&amp;VLOOKUP('이름(수정X)'!AD279,'인원현황(DB)'!$B:$G,4,0)&amp;")")&amp;CHAR(10),"")</f>
        <v/>
      </c>
      <c r="AE279" s="21" t="str">
        <f>IFERROR('휴가자(DB)'!$B279&amp;" "&amp;'이름(수정X)'!AE279&amp;IF(VLOOKUP('이름(수정X)'!AE279,'인원현황(DB)'!$B:$G,4,0)="주둔지","","("&amp;VLOOKUP('이름(수정X)'!AE279,'인원현황(DB)'!$B:$G,4,0)&amp;")")&amp;CHAR(10),"")</f>
        <v/>
      </c>
      <c r="AF279" s="21" t="str">
        <f>IFERROR('휴가자(DB)'!$B279&amp;" "&amp;'이름(수정X)'!AF279&amp;IF(VLOOKUP('이름(수정X)'!AF279,'인원현황(DB)'!$B:$G,4,0)="주둔지","","("&amp;VLOOKUP('이름(수정X)'!AF279,'인원현황(DB)'!$B:$G,4,0)&amp;")")&amp;CHAR(10),"")</f>
        <v/>
      </c>
      <c r="AG279" s="21" t="str">
        <f>IFERROR('휴가자(DB)'!$B279&amp;" "&amp;'이름(수정X)'!AG279&amp;IF(VLOOKUP('이름(수정X)'!AG279,'인원현황(DB)'!$B:$G,4,0)="주둔지","","("&amp;VLOOKUP('이름(수정X)'!AG279,'인원현황(DB)'!$B:$G,4,0)&amp;")")&amp;CHAR(10),"")</f>
        <v/>
      </c>
      <c r="AH279" s="21" t="str">
        <f>IFERROR('휴가자(DB)'!$B279&amp;" "&amp;'이름(수정X)'!AH279&amp;IF(VLOOKUP('이름(수정X)'!AH279,'인원현황(DB)'!$B:$G,4,0)="주둔지","","("&amp;VLOOKUP('이름(수정X)'!AH279,'인원현황(DB)'!$B:$G,4,0)&amp;")")&amp;CHAR(10),"")</f>
        <v/>
      </c>
      <c r="AI279" s="21" t="str">
        <f>IFERROR('휴가자(DB)'!$B279&amp;" "&amp;'이름(수정X)'!AI279&amp;IF(VLOOKUP('이름(수정X)'!AI279,'인원현황(DB)'!$B:$G,4,0)="주둔지","","("&amp;VLOOKUP('이름(수정X)'!AI279,'인원현황(DB)'!$B:$G,4,0)&amp;")")&amp;CHAR(10),"")</f>
        <v/>
      </c>
      <c r="AJ279" s="21" t="str">
        <f>IFERROR('휴가자(DB)'!$B279&amp;" "&amp;'이름(수정X)'!AJ279&amp;IF(VLOOKUP('이름(수정X)'!AJ279,'인원현황(DB)'!$B:$G,4,0)="주둔지","","("&amp;VLOOKUP('이름(수정X)'!AJ279,'인원현황(DB)'!$B:$G,4,0)&amp;")")&amp;CHAR(10),"")</f>
        <v/>
      </c>
    </row>
    <row r="280" spans="2:36" x14ac:dyDescent="0.25">
      <c r="B280" s="21" t="str">
        <f>IFERROR('휴가자(DB)'!$B280&amp;" "&amp;'이름(수정X)'!B280&amp;IF(VLOOKUP('이름(수정X)'!B280,'인원현황(DB)'!$B:$G,4,0)="주둔지","","("&amp;VLOOKUP('이름(수정X)'!B280,'인원현황(DB)'!$B:$G,4,0)&amp;")")&amp;CHAR(10),"")</f>
        <v/>
      </c>
      <c r="C280" s="21" t="str">
        <f>IFERROR('휴가자(DB)'!$B280&amp;" "&amp;'이름(수정X)'!C280&amp;IF(VLOOKUP('이름(수정X)'!C280,'인원현황(DB)'!$B:$G,4,0)="주둔지","","("&amp;VLOOKUP('이름(수정X)'!C280,'인원현황(DB)'!$B:$G,4,0)&amp;")")&amp;CHAR(10),"")</f>
        <v/>
      </c>
      <c r="D280" s="21" t="str">
        <f>IFERROR('휴가자(DB)'!$B280&amp;" "&amp;'이름(수정X)'!D280&amp;IF(VLOOKUP('이름(수정X)'!D280,'인원현황(DB)'!$B:$G,4,0)="주둔지","","("&amp;VLOOKUP('이름(수정X)'!D280,'인원현황(DB)'!$B:$G,4,0)&amp;")")&amp;CHAR(10),"")</f>
        <v/>
      </c>
      <c r="E280" s="21" t="str">
        <f>IFERROR('휴가자(DB)'!$B280&amp;" "&amp;'이름(수정X)'!E280&amp;IF(VLOOKUP('이름(수정X)'!E280,'인원현황(DB)'!$B:$G,4,0)="주둔지","","("&amp;VLOOKUP('이름(수정X)'!E280,'인원현황(DB)'!$B:$G,4,0)&amp;")")&amp;CHAR(10),"")</f>
        <v/>
      </c>
      <c r="F280" s="21" t="str">
        <f>IFERROR('휴가자(DB)'!$B280&amp;" "&amp;'이름(수정X)'!F280&amp;IF(VLOOKUP('이름(수정X)'!F280,'인원현황(DB)'!$B:$G,4,0)="주둔지","","("&amp;VLOOKUP('이름(수정X)'!F280,'인원현황(DB)'!$B:$G,4,0)&amp;")")&amp;CHAR(10),"")</f>
        <v/>
      </c>
      <c r="G280" s="21" t="str">
        <f>IFERROR('휴가자(DB)'!$B280&amp;" "&amp;'이름(수정X)'!G280&amp;IF(VLOOKUP('이름(수정X)'!G280,'인원현황(DB)'!$B:$G,4,0)="주둔지","","("&amp;VLOOKUP('이름(수정X)'!G280,'인원현황(DB)'!$B:$G,4,0)&amp;")")&amp;CHAR(10),"")</f>
        <v/>
      </c>
      <c r="H280" s="21" t="str">
        <f>IFERROR('휴가자(DB)'!$B280&amp;" "&amp;'이름(수정X)'!H280&amp;IF(VLOOKUP('이름(수정X)'!H280,'인원현황(DB)'!$B:$G,4,0)="주둔지","","("&amp;VLOOKUP('이름(수정X)'!H280,'인원현황(DB)'!$B:$G,4,0)&amp;")")&amp;CHAR(10),"")</f>
        <v/>
      </c>
      <c r="I280" s="21" t="str">
        <f>IFERROR('휴가자(DB)'!$B280&amp;" "&amp;'이름(수정X)'!I280&amp;IF(VLOOKUP('이름(수정X)'!I280,'인원현황(DB)'!$B:$G,4,0)="주둔지","","("&amp;VLOOKUP('이름(수정X)'!I280,'인원현황(DB)'!$B:$G,4,0)&amp;")")&amp;CHAR(10),"")</f>
        <v/>
      </c>
      <c r="J280" s="21" t="str">
        <f>IFERROR('휴가자(DB)'!$B280&amp;" "&amp;'이름(수정X)'!J280&amp;IF(VLOOKUP('이름(수정X)'!J280,'인원현황(DB)'!$B:$G,4,0)="주둔지","","("&amp;VLOOKUP('이름(수정X)'!J280,'인원현황(DB)'!$B:$G,4,0)&amp;")")&amp;CHAR(10),"")</f>
        <v/>
      </c>
      <c r="K280" s="21" t="str">
        <f>IFERROR('휴가자(DB)'!$B280&amp;" "&amp;'이름(수정X)'!K280&amp;IF(VLOOKUP('이름(수정X)'!K280,'인원현황(DB)'!$B:$G,4,0)="주둔지","","("&amp;VLOOKUP('이름(수정X)'!K280,'인원현황(DB)'!$B:$G,4,0)&amp;")")&amp;CHAR(10),"")</f>
        <v/>
      </c>
      <c r="L280" s="21" t="str">
        <f>IFERROR('휴가자(DB)'!$B280&amp;" "&amp;'이름(수정X)'!L280&amp;IF(VLOOKUP('이름(수정X)'!L280,'인원현황(DB)'!$B:$G,4,0)="주둔지","","("&amp;VLOOKUP('이름(수정X)'!L280,'인원현황(DB)'!$B:$G,4,0)&amp;")")&amp;CHAR(10),"")</f>
        <v/>
      </c>
      <c r="M280" s="21" t="str">
        <f>IFERROR('휴가자(DB)'!$B280&amp;" "&amp;'이름(수정X)'!M280&amp;IF(VLOOKUP('이름(수정X)'!M280,'인원현황(DB)'!$B:$G,4,0)="주둔지","","("&amp;VLOOKUP('이름(수정X)'!M280,'인원현황(DB)'!$B:$G,4,0)&amp;")")&amp;CHAR(10),"")</f>
        <v/>
      </c>
      <c r="N280" s="21" t="str">
        <f>IFERROR('휴가자(DB)'!$B280&amp;" "&amp;'이름(수정X)'!N280&amp;IF(VLOOKUP('이름(수정X)'!N280,'인원현황(DB)'!$B:$G,4,0)="주둔지","","("&amp;VLOOKUP('이름(수정X)'!N280,'인원현황(DB)'!$B:$G,4,0)&amp;")")&amp;CHAR(10),"")</f>
        <v/>
      </c>
      <c r="O280" s="21" t="str">
        <f>IFERROR('휴가자(DB)'!$B280&amp;" "&amp;'이름(수정X)'!O280&amp;IF(VLOOKUP('이름(수정X)'!O280,'인원현황(DB)'!$B:$G,4,0)="주둔지","","("&amp;VLOOKUP('이름(수정X)'!O280,'인원현황(DB)'!$B:$G,4,0)&amp;")")&amp;CHAR(10),"")</f>
        <v/>
      </c>
      <c r="P280" s="21" t="str">
        <f>IFERROR('휴가자(DB)'!$B280&amp;" "&amp;'이름(수정X)'!P280&amp;IF(VLOOKUP('이름(수정X)'!P280,'인원현황(DB)'!$B:$G,4,0)="주둔지","","("&amp;VLOOKUP('이름(수정X)'!P280,'인원현황(DB)'!$B:$G,4,0)&amp;")")&amp;CHAR(10),"")</f>
        <v/>
      </c>
      <c r="Q280" s="21" t="str">
        <f>IFERROR('휴가자(DB)'!$B280&amp;" "&amp;'이름(수정X)'!Q280&amp;IF(VLOOKUP('이름(수정X)'!Q280,'인원현황(DB)'!$B:$G,4,0)="주둔지","","("&amp;VLOOKUP('이름(수정X)'!Q280,'인원현황(DB)'!$B:$G,4,0)&amp;")")&amp;CHAR(10),"")</f>
        <v/>
      </c>
      <c r="R280" s="21" t="str">
        <f>IFERROR('휴가자(DB)'!$B280&amp;" "&amp;'이름(수정X)'!R280&amp;IF(VLOOKUP('이름(수정X)'!R280,'인원현황(DB)'!$B:$G,4,0)="주둔지","","("&amp;VLOOKUP('이름(수정X)'!R280,'인원현황(DB)'!$B:$G,4,0)&amp;")")&amp;CHAR(10),"")</f>
        <v/>
      </c>
      <c r="S280" s="21" t="str">
        <f>IFERROR('휴가자(DB)'!$B280&amp;" "&amp;'이름(수정X)'!S280&amp;IF(VLOOKUP('이름(수정X)'!S280,'인원현황(DB)'!$B:$G,4,0)="주둔지","","("&amp;VLOOKUP('이름(수정X)'!S280,'인원현황(DB)'!$B:$G,4,0)&amp;")")&amp;CHAR(10),"")</f>
        <v/>
      </c>
      <c r="T280" s="21" t="str">
        <f>IFERROR('휴가자(DB)'!$B280&amp;" "&amp;'이름(수정X)'!T280&amp;IF(VLOOKUP('이름(수정X)'!T280,'인원현황(DB)'!$B:$G,4,0)="주둔지","","("&amp;VLOOKUP('이름(수정X)'!T280,'인원현황(DB)'!$B:$G,4,0)&amp;")")&amp;CHAR(10),"")</f>
        <v/>
      </c>
      <c r="U280" s="21" t="str">
        <f>IFERROR('휴가자(DB)'!$B280&amp;" "&amp;'이름(수정X)'!U280&amp;IF(VLOOKUP('이름(수정X)'!U280,'인원현황(DB)'!$B:$G,4,0)="주둔지","","("&amp;VLOOKUP('이름(수정X)'!U280,'인원현황(DB)'!$B:$G,4,0)&amp;")")&amp;CHAR(10),"")</f>
        <v/>
      </c>
      <c r="V280" s="21" t="str">
        <f>IFERROR('휴가자(DB)'!$B280&amp;" "&amp;'이름(수정X)'!V280&amp;IF(VLOOKUP('이름(수정X)'!V280,'인원현황(DB)'!$B:$G,4,0)="주둔지","","("&amp;VLOOKUP('이름(수정X)'!V280,'인원현황(DB)'!$B:$G,4,0)&amp;")")&amp;CHAR(10),"")</f>
        <v/>
      </c>
      <c r="W280" s="21" t="str">
        <f>IFERROR('휴가자(DB)'!$B280&amp;" "&amp;'이름(수정X)'!W280&amp;IF(VLOOKUP('이름(수정X)'!W280,'인원현황(DB)'!$B:$G,4,0)="주둔지","","("&amp;VLOOKUP('이름(수정X)'!W280,'인원현황(DB)'!$B:$G,4,0)&amp;")")&amp;CHAR(10),"")</f>
        <v/>
      </c>
      <c r="X280" s="21" t="str">
        <f>IFERROR('휴가자(DB)'!$B280&amp;" "&amp;'이름(수정X)'!X280&amp;IF(VLOOKUP('이름(수정X)'!X280,'인원현황(DB)'!$B:$G,4,0)="주둔지","","("&amp;VLOOKUP('이름(수정X)'!X280,'인원현황(DB)'!$B:$G,4,0)&amp;")")&amp;CHAR(10),"")</f>
        <v/>
      </c>
      <c r="Y280" s="21" t="str">
        <f>IFERROR('휴가자(DB)'!$B280&amp;" "&amp;'이름(수정X)'!Y280&amp;IF(VLOOKUP('이름(수정X)'!Y280,'인원현황(DB)'!$B:$G,4,0)="주둔지","","("&amp;VLOOKUP('이름(수정X)'!Y280,'인원현황(DB)'!$B:$G,4,0)&amp;")")&amp;CHAR(10),"")</f>
        <v/>
      </c>
      <c r="Z280" s="21" t="str">
        <f>IFERROR('휴가자(DB)'!$B280&amp;" "&amp;'이름(수정X)'!Z280&amp;IF(VLOOKUP('이름(수정X)'!Z280,'인원현황(DB)'!$B:$G,4,0)="주둔지","","("&amp;VLOOKUP('이름(수정X)'!Z280,'인원현황(DB)'!$B:$G,4,0)&amp;")")&amp;CHAR(10),"")</f>
        <v/>
      </c>
      <c r="AA280" s="21" t="str">
        <f>IFERROR('휴가자(DB)'!$B280&amp;" "&amp;'이름(수정X)'!AA280&amp;IF(VLOOKUP('이름(수정X)'!AA280,'인원현황(DB)'!$B:$G,4,0)="주둔지","","("&amp;VLOOKUP('이름(수정X)'!AA280,'인원현황(DB)'!$B:$G,4,0)&amp;")")&amp;CHAR(10),"")</f>
        <v/>
      </c>
      <c r="AB280" s="21" t="str">
        <f>IFERROR('휴가자(DB)'!$B280&amp;" "&amp;'이름(수정X)'!AB280&amp;IF(VLOOKUP('이름(수정X)'!AB280,'인원현황(DB)'!$B:$G,4,0)="주둔지","","("&amp;VLOOKUP('이름(수정X)'!AB280,'인원현황(DB)'!$B:$G,4,0)&amp;")")&amp;CHAR(10),"")</f>
        <v/>
      </c>
      <c r="AC280" s="21" t="str">
        <f>IFERROR('휴가자(DB)'!$B280&amp;" "&amp;'이름(수정X)'!AC280&amp;IF(VLOOKUP('이름(수정X)'!AC280,'인원현황(DB)'!$B:$G,4,0)="주둔지","","("&amp;VLOOKUP('이름(수정X)'!AC280,'인원현황(DB)'!$B:$G,4,0)&amp;")")&amp;CHAR(10),"")</f>
        <v/>
      </c>
      <c r="AD280" s="21" t="str">
        <f>IFERROR('휴가자(DB)'!$B280&amp;" "&amp;'이름(수정X)'!AD280&amp;IF(VLOOKUP('이름(수정X)'!AD280,'인원현황(DB)'!$B:$G,4,0)="주둔지","","("&amp;VLOOKUP('이름(수정X)'!AD280,'인원현황(DB)'!$B:$G,4,0)&amp;")")&amp;CHAR(10),"")</f>
        <v/>
      </c>
      <c r="AE280" s="21" t="str">
        <f>IFERROR('휴가자(DB)'!$B280&amp;" "&amp;'이름(수정X)'!AE280&amp;IF(VLOOKUP('이름(수정X)'!AE280,'인원현황(DB)'!$B:$G,4,0)="주둔지","","("&amp;VLOOKUP('이름(수정X)'!AE280,'인원현황(DB)'!$B:$G,4,0)&amp;")")&amp;CHAR(10),"")</f>
        <v/>
      </c>
      <c r="AF280" s="21" t="str">
        <f>IFERROR('휴가자(DB)'!$B280&amp;" "&amp;'이름(수정X)'!AF280&amp;IF(VLOOKUP('이름(수정X)'!AF280,'인원현황(DB)'!$B:$G,4,0)="주둔지","","("&amp;VLOOKUP('이름(수정X)'!AF280,'인원현황(DB)'!$B:$G,4,0)&amp;")")&amp;CHAR(10),"")</f>
        <v/>
      </c>
      <c r="AG280" s="21" t="str">
        <f>IFERROR('휴가자(DB)'!$B280&amp;" "&amp;'이름(수정X)'!AG280&amp;IF(VLOOKUP('이름(수정X)'!AG280,'인원현황(DB)'!$B:$G,4,0)="주둔지","","("&amp;VLOOKUP('이름(수정X)'!AG280,'인원현황(DB)'!$B:$G,4,0)&amp;")")&amp;CHAR(10),"")</f>
        <v/>
      </c>
      <c r="AH280" s="21" t="str">
        <f>IFERROR('휴가자(DB)'!$B280&amp;" "&amp;'이름(수정X)'!AH280&amp;IF(VLOOKUP('이름(수정X)'!AH280,'인원현황(DB)'!$B:$G,4,0)="주둔지","","("&amp;VLOOKUP('이름(수정X)'!AH280,'인원현황(DB)'!$B:$G,4,0)&amp;")")&amp;CHAR(10),"")</f>
        <v/>
      </c>
      <c r="AI280" s="21" t="str">
        <f>IFERROR('휴가자(DB)'!$B280&amp;" "&amp;'이름(수정X)'!AI280&amp;IF(VLOOKUP('이름(수정X)'!AI280,'인원현황(DB)'!$B:$G,4,0)="주둔지","","("&amp;VLOOKUP('이름(수정X)'!AI280,'인원현황(DB)'!$B:$G,4,0)&amp;")")&amp;CHAR(10),"")</f>
        <v/>
      </c>
      <c r="AJ280" s="21" t="str">
        <f>IFERROR('휴가자(DB)'!$B280&amp;" "&amp;'이름(수정X)'!AJ280&amp;IF(VLOOKUP('이름(수정X)'!AJ280,'인원현황(DB)'!$B:$G,4,0)="주둔지","","("&amp;VLOOKUP('이름(수정X)'!AJ280,'인원현황(DB)'!$B:$G,4,0)&amp;")")&amp;CHAR(10),"")</f>
        <v/>
      </c>
    </row>
    <row r="281" spans="2:36" x14ac:dyDescent="0.25">
      <c r="B281" s="21" t="str">
        <f>IFERROR('휴가자(DB)'!$B281&amp;" "&amp;'이름(수정X)'!B281&amp;IF(VLOOKUP('이름(수정X)'!B281,'인원현황(DB)'!$B:$G,4,0)="주둔지","","("&amp;VLOOKUP('이름(수정X)'!B281,'인원현황(DB)'!$B:$G,4,0)&amp;")")&amp;CHAR(10),"")</f>
        <v/>
      </c>
      <c r="C281" s="21" t="str">
        <f>IFERROR('휴가자(DB)'!$B281&amp;" "&amp;'이름(수정X)'!C281&amp;IF(VLOOKUP('이름(수정X)'!C281,'인원현황(DB)'!$B:$G,4,0)="주둔지","","("&amp;VLOOKUP('이름(수정X)'!C281,'인원현황(DB)'!$B:$G,4,0)&amp;")")&amp;CHAR(10),"")</f>
        <v/>
      </c>
      <c r="D281" s="21" t="str">
        <f>IFERROR('휴가자(DB)'!$B281&amp;" "&amp;'이름(수정X)'!D281&amp;IF(VLOOKUP('이름(수정X)'!D281,'인원현황(DB)'!$B:$G,4,0)="주둔지","","("&amp;VLOOKUP('이름(수정X)'!D281,'인원현황(DB)'!$B:$G,4,0)&amp;")")&amp;CHAR(10),"")</f>
        <v/>
      </c>
      <c r="E281" s="21" t="str">
        <f>IFERROR('휴가자(DB)'!$B281&amp;" "&amp;'이름(수정X)'!E281&amp;IF(VLOOKUP('이름(수정X)'!E281,'인원현황(DB)'!$B:$G,4,0)="주둔지","","("&amp;VLOOKUP('이름(수정X)'!E281,'인원현황(DB)'!$B:$G,4,0)&amp;")")&amp;CHAR(10),"")</f>
        <v/>
      </c>
      <c r="F281" s="21" t="str">
        <f>IFERROR('휴가자(DB)'!$B281&amp;" "&amp;'이름(수정X)'!F281&amp;IF(VLOOKUP('이름(수정X)'!F281,'인원현황(DB)'!$B:$G,4,0)="주둔지","","("&amp;VLOOKUP('이름(수정X)'!F281,'인원현황(DB)'!$B:$G,4,0)&amp;")")&amp;CHAR(10),"")</f>
        <v/>
      </c>
      <c r="G281" s="21" t="str">
        <f>IFERROR('휴가자(DB)'!$B281&amp;" "&amp;'이름(수정X)'!G281&amp;IF(VLOOKUP('이름(수정X)'!G281,'인원현황(DB)'!$B:$G,4,0)="주둔지","","("&amp;VLOOKUP('이름(수정X)'!G281,'인원현황(DB)'!$B:$G,4,0)&amp;")")&amp;CHAR(10),"")</f>
        <v/>
      </c>
      <c r="H281" s="21" t="str">
        <f>IFERROR('휴가자(DB)'!$B281&amp;" "&amp;'이름(수정X)'!H281&amp;IF(VLOOKUP('이름(수정X)'!H281,'인원현황(DB)'!$B:$G,4,0)="주둔지","","("&amp;VLOOKUP('이름(수정X)'!H281,'인원현황(DB)'!$B:$G,4,0)&amp;")")&amp;CHAR(10),"")</f>
        <v/>
      </c>
      <c r="I281" s="21" t="str">
        <f>IFERROR('휴가자(DB)'!$B281&amp;" "&amp;'이름(수정X)'!I281&amp;IF(VLOOKUP('이름(수정X)'!I281,'인원현황(DB)'!$B:$G,4,0)="주둔지","","("&amp;VLOOKUP('이름(수정X)'!I281,'인원현황(DB)'!$B:$G,4,0)&amp;")")&amp;CHAR(10),"")</f>
        <v/>
      </c>
      <c r="J281" s="21" t="str">
        <f>IFERROR('휴가자(DB)'!$B281&amp;" "&amp;'이름(수정X)'!J281&amp;IF(VLOOKUP('이름(수정X)'!J281,'인원현황(DB)'!$B:$G,4,0)="주둔지","","("&amp;VLOOKUP('이름(수정X)'!J281,'인원현황(DB)'!$B:$G,4,0)&amp;")")&amp;CHAR(10),"")</f>
        <v/>
      </c>
      <c r="K281" s="21" t="str">
        <f>IFERROR('휴가자(DB)'!$B281&amp;" "&amp;'이름(수정X)'!K281&amp;IF(VLOOKUP('이름(수정X)'!K281,'인원현황(DB)'!$B:$G,4,0)="주둔지","","("&amp;VLOOKUP('이름(수정X)'!K281,'인원현황(DB)'!$B:$G,4,0)&amp;")")&amp;CHAR(10),"")</f>
        <v/>
      </c>
      <c r="L281" s="21" t="str">
        <f>IFERROR('휴가자(DB)'!$B281&amp;" "&amp;'이름(수정X)'!L281&amp;IF(VLOOKUP('이름(수정X)'!L281,'인원현황(DB)'!$B:$G,4,0)="주둔지","","("&amp;VLOOKUP('이름(수정X)'!L281,'인원현황(DB)'!$B:$G,4,0)&amp;")")&amp;CHAR(10),"")</f>
        <v/>
      </c>
      <c r="M281" s="21" t="str">
        <f>IFERROR('휴가자(DB)'!$B281&amp;" "&amp;'이름(수정X)'!M281&amp;IF(VLOOKUP('이름(수정X)'!M281,'인원현황(DB)'!$B:$G,4,0)="주둔지","","("&amp;VLOOKUP('이름(수정X)'!M281,'인원현황(DB)'!$B:$G,4,0)&amp;")")&amp;CHAR(10),"")</f>
        <v/>
      </c>
      <c r="N281" s="21" t="str">
        <f>IFERROR('휴가자(DB)'!$B281&amp;" "&amp;'이름(수정X)'!N281&amp;IF(VLOOKUP('이름(수정X)'!N281,'인원현황(DB)'!$B:$G,4,0)="주둔지","","("&amp;VLOOKUP('이름(수정X)'!N281,'인원현황(DB)'!$B:$G,4,0)&amp;")")&amp;CHAR(10),"")</f>
        <v/>
      </c>
      <c r="O281" s="21" t="str">
        <f>IFERROR('휴가자(DB)'!$B281&amp;" "&amp;'이름(수정X)'!O281&amp;IF(VLOOKUP('이름(수정X)'!O281,'인원현황(DB)'!$B:$G,4,0)="주둔지","","("&amp;VLOOKUP('이름(수정X)'!O281,'인원현황(DB)'!$B:$G,4,0)&amp;")")&amp;CHAR(10),"")</f>
        <v/>
      </c>
      <c r="P281" s="21" t="str">
        <f>IFERROR('휴가자(DB)'!$B281&amp;" "&amp;'이름(수정X)'!P281&amp;IF(VLOOKUP('이름(수정X)'!P281,'인원현황(DB)'!$B:$G,4,0)="주둔지","","("&amp;VLOOKUP('이름(수정X)'!P281,'인원현황(DB)'!$B:$G,4,0)&amp;")")&amp;CHAR(10),"")</f>
        <v/>
      </c>
      <c r="Q281" s="21" t="str">
        <f>IFERROR('휴가자(DB)'!$B281&amp;" "&amp;'이름(수정X)'!Q281&amp;IF(VLOOKUP('이름(수정X)'!Q281,'인원현황(DB)'!$B:$G,4,0)="주둔지","","("&amp;VLOOKUP('이름(수정X)'!Q281,'인원현황(DB)'!$B:$G,4,0)&amp;")")&amp;CHAR(10),"")</f>
        <v/>
      </c>
      <c r="R281" s="21" t="str">
        <f>IFERROR('휴가자(DB)'!$B281&amp;" "&amp;'이름(수정X)'!R281&amp;IF(VLOOKUP('이름(수정X)'!R281,'인원현황(DB)'!$B:$G,4,0)="주둔지","","("&amp;VLOOKUP('이름(수정X)'!R281,'인원현황(DB)'!$B:$G,4,0)&amp;")")&amp;CHAR(10),"")</f>
        <v/>
      </c>
      <c r="S281" s="21" t="str">
        <f>IFERROR('휴가자(DB)'!$B281&amp;" "&amp;'이름(수정X)'!S281&amp;IF(VLOOKUP('이름(수정X)'!S281,'인원현황(DB)'!$B:$G,4,0)="주둔지","","("&amp;VLOOKUP('이름(수정X)'!S281,'인원현황(DB)'!$B:$G,4,0)&amp;")")&amp;CHAR(10),"")</f>
        <v/>
      </c>
      <c r="T281" s="21" t="str">
        <f>IFERROR('휴가자(DB)'!$B281&amp;" "&amp;'이름(수정X)'!T281&amp;IF(VLOOKUP('이름(수정X)'!T281,'인원현황(DB)'!$B:$G,4,0)="주둔지","","("&amp;VLOOKUP('이름(수정X)'!T281,'인원현황(DB)'!$B:$G,4,0)&amp;")")&amp;CHAR(10),"")</f>
        <v/>
      </c>
      <c r="U281" s="21" t="str">
        <f>IFERROR('휴가자(DB)'!$B281&amp;" "&amp;'이름(수정X)'!U281&amp;IF(VLOOKUP('이름(수정X)'!U281,'인원현황(DB)'!$B:$G,4,0)="주둔지","","("&amp;VLOOKUP('이름(수정X)'!U281,'인원현황(DB)'!$B:$G,4,0)&amp;")")&amp;CHAR(10),"")</f>
        <v/>
      </c>
      <c r="V281" s="21" t="str">
        <f>IFERROR('휴가자(DB)'!$B281&amp;" "&amp;'이름(수정X)'!V281&amp;IF(VLOOKUP('이름(수정X)'!V281,'인원현황(DB)'!$B:$G,4,0)="주둔지","","("&amp;VLOOKUP('이름(수정X)'!V281,'인원현황(DB)'!$B:$G,4,0)&amp;")")&amp;CHAR(10),"")</f>
        <v/>
      </c>
      <c r="W281" s="21" t="str">
        <f>IFERROR('휴가자(DB)'!$B281&amp;" "&amp;'이름(수정X)'!W281&amp;IF(VLOOKUP('이름(수정X)'!W281,'인원현황(DB)'!$B:$G,4,0)="주둔지","","("&amp;VLOOKUP('이름(수정X)'!W281,'인원현황(DB)'!$B:$G,4,0)&amp;")")&amp;CHAR(10),"")</f>
        <v/>
      </c>
      <c r="X281" s="21" t="str">
        <f>IFERROR('휴가자(DB)'!$B281&amp;" "&amp;'이름(수정X)'!X281&amp;IF(VLOOKUP('이름(수정X)'!X281,'인원현황(DB)'!$B:$G,4,0)="주둔지","","("&amp;VLOOKUP('이름(수정X)'!X281,'인원현황(DB)'!$B:$G,4,0)&amp;")")&amp;CHAR(10),"")</f>
        <v/>
      </c>
      <c r="Y281" s="21" t="str">
        <f>IFERROR('휴가자(DB)'!$B281&amp;" "&amp;'이름(수정X)'!Y281&amp;IF(VLOOKUP('이름(수정X)'!Y281,'인원현황(DB)'!$B:$G,4,0)="주둔지","","("&amp;VLOOKUP('이름(수정X)'!Y281,'인원현황(DB)'!$B:$G,4,0)&amp;")")&amp;CHAR(10),"")</f>
        <v/>
      </c>
      <c r="Z281" s="21" t="str">
        <f>IFERROR('휴가자(DB)'!$B281&amp;" "&amp;'이름(수정X)'!Z281&amp;IF(VLOOKUP('이름(수정X)'!Z281,'인원현황(DB)'!$B:$G,4,0)="주둔지","","("&amp;VLOOKUP('이름(수정X)'!Z281,'인원현황(DB)'!$B:$G,4,0)&amp;")")&amp;CHAR(10),"")</f>
        <v/>
      </c>
      <c r="AA281" s="21" t="str">
        <f>IFERROR('휴가자(DB)'!$B281&amp;" "&amp;'이름(수정X)'!AA281&amp;IF(VLOOKUP('이름(수정X)'!AA281,'인원현황(DB)'!$B:$G,4,0)="주둔지","","("&amp;VLOOKUP('이름(수정X)'!AA281,'인원현황(DB)'!$B:$G,4,0)&amp;")")&amp;CHAR(10),"")</f>
        <v/>
      </c>
      <c r="AB281" s="21" t="str">
        <f>IFERROR('휴가자(DB)'!$B281&amp;" "&amp;'이름(수정X)'!AB281&amp;IF(VLOOKUP('이름(수정X)'!AB281,'인원현황(DB)'!$B:$G,4,0)="주둔지","","("&amp;VLOOKUP('이름(수정X)'!AB281,'인원현황(DB)'!$B:$G,4,0)&amp;")")&amp;CHAR(10),"")</f>
        <v/>
      </c>
      <c r="AC281" s="21" t="str">
        <f>IFERROR('휴가자(DB)'!$B281&amp;" "&amp;'이름(수정X)'!AC281&amp;IF(VLOOKUP('이름(수정X)'!AC281,'인원현황(DB)'!$B:$G,4,0)="주둔지","","("&amp;VLOOKUP('이름(수정X)'!AC281,'인원현황(DB)'!$B:$G,4,0)&amp;")")&amp;CHAR(10),"")</f>
        <v/>
      </c>
      <c r="AD281" s="21" t="str">
        <f>IFERROR('휴가자(DB)'!$B281&amp;" "&amp;'이름(수정X)'!AD281&amp;IF(VLOOKUP('이름(수정X)'!AD281,'인원현황(DB)'!$B:$G,4,0)="주둔지","","("&amp;VLOOKUP('이름(수정X)'!AD281,'인원현황(DB)'!$B:$G,4,0)&amp;")")&amp;CHAR(10),"")</f>
        <v/>
      </c>
      <c r="AE281" s="21" t="str">
        <f>IFERROR('휴가자(DB)'!$B281&amp;" "&amp;'이름(수정X)'!AE281&amp;IF(VLOOKUP('이름(수정X)'!AE281,'인원현황(DB)'!$B:$G,4,0)="주둔지","","("&amp;VLOOKUP('이름(수정X)'!AE281,'인원현황(DB)'!$B:$G,4,0)&amp;")")&amp;CHAR(10),"")</f>
        <v/>
      </c>
      <c r="AF281" s="21" t="str">
        <f>IFERROR('휴가자(DB)'!$B281&amp;" "&amp;'이름(수정X)'!AF281&amp;IF(VLOOKUP('이름(수정X)'!AF281,'인원현황(DB)'!$B:$G,4,0)="주둔지","","("&amp;VLOOKUP('이름(수정X)'!AF281,'인원현황(DB)'!$B:$G,4,0)&amp;")")&amp;CHAR(10),"")</f>
        <v/>
      </c>
      <c r="AG281" s="21" t="str">
        <f>IFERROR('휴가자(DB)'!$B281&amp;" "&amp;'이름(수정X)'!AG281&amp;IF(VLOOKUP('이름(수정X)'!AG281,'인원현황(DB)'!$B:$G,4,0)="주둔지","","("&amp;VLOOKUP('이름(수정X)'!AG281,'인원현황(DB)'!$B:$G,4,0)&amp;")")&amp;CHAR(10),"")</f>
        <v/>
      </c>
      <c r="AH281" s="21" t="str">
        <f>IFERROR('휴가자(DB)'!$B281&amp;" "&amp;'이름(수정X)'!AH281&amp;IF(VLOOKUP('이름(수정X)'!AH281,'인원현황(DB)'!$B:$G,4,0)="주둔지","","("&amp;VLOOKUP('이름(수정X)'!AH281,'인원현황(DB)'!$B:$G,4,0)&amp;")")&amp;CHAR(10),"")</f>
        <v/>
      </c>
      <c r="AI281" s="21" t="str">
        <f>IFERROR('휴가자(DB)'!$B281&amp;" "&amp;'이름(수정X)'!AI281&amp;IF(VLOOKUP('이름(수정X)'!AI281,'인원현황(DB)'!$B:$G,4,0)="주둔지","","("&amp;VLOOKUP('이름(수정X)'!AI281,'인원현황(DB)'!$B:$G,4,0)&amp;")")&amp;CHAR(10),"")</f>
        <v/>
      </c>
      <c r="AJ281" s="21" t="str">
        <f>IFERROR('휴가자(DB)'!$B281&amp;" "&amp;'이름(수정X)'!AJ281&amp;IF(VLOOKUP('이름(수정X)'!AJ281,'인원현황(DB)'!$B:$G,4,0)="주둔지","","("&amp;VLOOKUP('이름(수정X)'!AJ281,'인원현황(DB)'!$B:$G,4,0)&amp;")")&amp;CHAR(10),"")</f>
        <v/>
      </c>
    </row>
    <row r="282" spans="2:36" x14ac:dyDescent="0.25">
      <c r="B282" s="21" t="str">
        <f>IFERROR('휴가자(DB)'!$B282&amp;" "&amp;'이름(수정X)'!B282&amp;IF(VLOOKUP('이름(수정X)'!B282,'인원현황(DB)'!$B:$G,4,0)="주둔지","","("&amp;VLOOKUP('이름(수정X)'!B282,'인원현황(DB)'!$B:$G,4,0)&amp;")")&amp;CHAR(10),"")</f>
        <v/>
      </c>
      <c r="C282" s="21" t="str">
        <f>IFERROR('휴가자(DB)'!$B282&amp;" "&amp;'이름(수정X)'!C282&amp;IF(VLOOKUP('이름(수정X)'!C282,'인원현황(DB)'!$B:$G,4,0)="주둔지","","("&amp;VLOOKUP('이름(수정X)'!C282,'인원현황(DB)'!$B:$G,4,0)&amp;")")&amp;CHAR(10),"")</f>
        <v/>
      </c>
      <c r="D282" s="21" t="str">
        <f>IFERROR('휴가자(DB)'!$B282&amp;" "&amp;'이름(수정X)'!D282&amp;IF(VLOOKUP('이름(수정X)'!D282,'인원현황(DB)'!$B:$G,4,0)="주둔지","","("&amp;VLOOKUP('이름(수정X)'!D282,'인원현황(DB)'!$B:$G,4,0)&amp;")")&amp;CHAR(10),"")</f>
        <v/>
      </c>
      <c r="E282" s="21" t="str">
        <f>IFERROR('휴가자(DB)'!$B282&amp;" "&amp;'이름(수정X)'!E282&amp;IF(VLOOKUP('이름(수정X)'!E282,'인원현황(DB)'!$B:$G,4,0)="주둔지","","("&amp;VLOOKUP('이름(수정X)'!E282,'인원현황(DB)'!$B:$G,4,0)&amp;")")&amp;CHAR(10),"")</f>
        <v/>
      </c>
      <c r="F282" s="21" t="str">
        <f>IFERROR('휴가자(DB)'!$B282&amp;" "&amp;'이름(수정X)'!F282&amp;IF(VLOOKUP('이름(수정X)'!F282,'인원현황(DB)'!$B:$G,4,0)="주둔지","","("&amp;VLOOKUP('이름(수정X)'!F282,'인원현황(DB)'!$B:$G,4,0)&amp;")")&amp;CHAR(10),"")</f>
        <v/>
      </c>
      <c r="G282" s="21" t="str">
        <f>IFERROR('휴가자(DB)'!$B282&amp;" "&amp;'이름(수정X)'!G282&amp;IF(VLOOKUP('이름(수정X)'!G282,'인원현황(DB)'!$B:$G,4,0)="주둔지","","("&amp;VLOOKUP('이름(수정X)'!G282,'인원현황(DB)'!$B:$G,4,0)&amp;")")&amp;CHAR(10),"")</f>
        <v/>
      </c>
      <c r="H282" s="21" t="str">
        <f>IFERROR('휴가자(DB)'!$B282&amp;" "&amp;'이름(수정X)'!H282&amp;IF(VLOOKUP('이름(수정X)'!H282,'인원현황(DB)'!$B:$G,4,0)="주둔지","","("&amp;VLOOKUP('이름(수정X)'!H282,'인원현황(DB)'!$B:$G,4,0)&amp;")")&amp;CHAR(10),"")</f>
        <v/>
      </c>
      <c r="I282" s="21" t="str">
        <f>IFERROR('휴가자(DB)'!$B282&amp;" "&amp;'이름(수정X)'!I282&amp;IF(VLOOKUP('이름(수정X)'!I282,'인원현황(DB)'!$B:$G,4,0)="주둔지","","("&amp;VLOOKUP('이름(수정X)'!I282,'인원현황(DB)'!$B:$G,4,0)&amp;")")&amp;CHAR(10),"")</f>
        <v/>
      </c>
      <c r="J282" s="21" t="str">
        <f>IFERROR('휴가자(DB)'!$B282&amp;" "&amp;'이름(수정X)'!J282&amp;IF(VLOOKUP('이름(수정X)'!J282,'인원현황(DB)'!$B:$G,4,0)="주둔지","","("&amp;VLOOKUP('이름(수정X)'!J282,'인원현황(DB)'!$B:$G,4,0)&amp;")")&amp;CHAR(10),"")</f>
        <v/>
      </c>
      <c r="K282" s="21" t="str">
        <f>IFERROR('휴가자(DB)'!$B282&amp;" "&amp;'이름(수정X)'!K282&amp;IF(VLOOKUP('이름(수정X)'!K282,'인원현황(DB)'!$B:$G,4,0)="주둔지","","("&amp;VLOOKUP('이름(수정X)'!K282,'인원현황(DB)'!$B:$G,4,0)&amp;")")&amp;CHAR(10),"")</f>
        <v/>
      </c>
      <c r="L282" s="21" t="str">
        <f>IFERROR('휴가자(DB)'!$B282&amp;" "&amp;'이름(수정X)'!L282&amp;IF(VLOOKUP('이름(수정X)'!L282,'인원현황(DB)'!$B:$G,4,0)="주둔지","","("&amp;VLOOKUP('이름(수정X)'!L282,'인원현황(DB)'!$B:$G,4,0)&amp;")")&amp;CHAR(10),"")</f>
        <v/>
      </c>
      <c r="M282" s="21" t="str">
        <f>IFERROR('휴가자(DB)'!$B282&amp;" "&amp;'이름(수정X)'!M282&amp;IF(VLOOKUP('이름(수정X)'!M282,'인원현황(DB)'!$B:$G,4,0)="주둔지","","("&amp;VLOOKUP('이름(수정X)'!M282,'인원현황(DB)'!$B:$G,4,0)&amp;")")&amp;CHAR(10),"")</f>
        <v/>
      </c>
      <c r="N282" s="21" t="str">
        <f>IFERROR('휴가자(DB)'!$B282&amp;" "&amp;'이름(수정X)'!N282&amp;IF(VLOOKUP('이름(수정X)'!N282,'인원현황(DB)'!$B:$G,4,0)="주둔지","","("&amp;VLOOKUP('이름(수정X)'!N282,'인원현황(DB)'!$B:$G,4,0)&amp;")")&amp;CHAR(10),"")</f>
        <v/>
      </c>
      <c r="O282" s="21" t="str">
        <f>IFERROR('휴가자(DB)'!$B282&amp;" "&amp;'이름(수정X)'!O282&amp;IF(VLOOKUP('이름(수정X)'!O282,'인원현황(DB)'!$B:$G,4,0)="주둔지","","("&amp;VLOOKUP('이름(수정X)'!O282,'인원현황(DB)'!$B:$G,4,0)&amp;")")&amp;CHAR(10),"")</f>
        <v/>
      </c>
      <c r="P282" s="21" t="str">
        <f>IFERROR('휴가자(DB)'!$B282&amp;" "&amp;'이름(수정X)'!P282&amp;IF(VLOOKUP('이름(수정X)'!P282,'인원현황(DB)'!$B:$G,4,0)="주둔지","","("&amp;VLOOKUP('이름(수정X)'!P282,'인원현황(DB)'!$B:$G,4,0)&amp;")")&amp;CHAR(10),"")</f>
        <v/>
      </c>
      <c r="Q282" s="21" t="str">
        <f>IFERROR('휴가자(DB)'!$B282&amp;" "&amp;'이름(수정X)'!Q282&amp;IF(VLOOKUP('이름(수정X)'!Q282,'인원현황(DB)'!$B:$G,4,0)="주둔지","","("&amp;VLOOKUP('이름(수정X)'!Q282,'인원현황(DB)'!$B:$G,4,0)&amp;")")&amp;CHAR(10),"")</f>
        <v/>
      </c>
      <c r="R282" s="21" t="str">
        <f>IFERROR('휴가자(DB)'!$B282&amp;" "&amp;'이름(수정X)'!R282&amp;IF(VLOOKUP('이름(수정X)'!R282,'인원현황(DB)'!$B:$G,4,0)="주둔지","","("&amp;VLOOKUP('이름(수정X)'!R282,'인원현황(DB)'!$B:$G,4,0)&amp;")")&amp;CHAR(10),"")</f>
        <v/>
      </c>
      <c r="S282" s="21" t="str">
        <f>IFERROR('휴가자(DB)'!$B282&amp;" "&amp;'이름(수정X)'!S282&amp;IF(VLOOKUP('이름(수정X)'!S282,'인원현황(DB)'!$B:$G,4,0)="주둔지","","("&amp;VLOOKUP('이름(수정X)'!S282,'인원현황(DB)'!$B:$G,4,0)&amp;")")&amp;CHAR(10),"")</f>
        <v/>
      </c>
      <c r="T282" s="21" t="str">
        <f>IFERROR('휴가자(DB)'!$B282&amp;" "&amp;'이름(수정X)'!T282&amp;IF(VLOOKUP('이름(수정X)'!T282,'인원현황(DB)'!$B:$G,4,0)="주둔지","","("&amp;VLOOKUP('이름(수정X)'!T282,'인원현황(DB)'!$B:$G,4,0)&amp;")")&amp;CHAR(10),"")</f>
        <v/>
      </c>
      <c r="U282" s="21" t="str">
        <f>IFERROR('휴가자(DB)'!$B282&amp;" "&amp;'이름(수정X)'!U282&amp;IF(VLOOKUP('이름(수정X)'!U282,'인원현황(DB)'!$B:$G,4,0)="주둔지","","("&amp;VLOOKUP('이름(수정X)'!U282,'인원현황(DB)'!$B:$G,4,0)&amp;")")&amp;CHAR(10),"")</f>
        <v/>
      </c>
      <c r="V282" s="21" t="str">
        <f>IFERROR('휴가자(DB)'!$B282&amp;" "&amp;'이름(수정X)'!V282&amp;IF(VLOOKUP('이름(수정X)'!V282,'인원현황(DB)'!$B:$G,4,0)="주둔지","","("&amp;VLOOKUP('이름(수정X)'!V282,'인원현황(DB)'!$B:$G,4,0)&amp;")")&amp;CHAR(10),"")</f>
        <v/>
      </c>
      <c r="W282" s="21" t="str">
        <f>IFERROR('휴가자(DB)'!$B282&amp;" "&amp;'이름(수정X)'!W282&amp;IF(VLOOKUP('이름(수정X)'!W282,'인원현황(DB)'!$B:$G,4,0)="주둔지","","("&amp;VLOOKUP('이름(수정X)'!W282,'인원현황(DB)'!$B:$G,4,0)&amp;")")&amp;CHAR(10),"")</f>
        <v/>
      </c>
      <c r="X282" s="21" t="str">
        <f>IFERROR('휴가자(DB)'!$B282&amp;" "&amp;'이름(수정X)'!X282&amp;IF(VLOOKUP('이름(수정X)'!X282,'인원현황(DB)'!$B:$G,4,0)="주둔지","","("&amp;VLOOKUP('이름(수정X)'!X282,'인원현황(DB)'!$B:$G,4,0)&amp;")")&amp;CHAR(10),"")</f>
        <v/>
      </c>
      <c r="Y282" s="21" t="str">
        <f>IFERROR('휴가자(DB)'!$B282&amp;" "&amp;'이름(수정X)'!Y282&amp;IF(VLOOKUP('이름(수정X)'!Y282,'인원현황(DB)'!$B:$G,4,0)="주둔지","","("&amp;VLOOKUP('이름(수정X)'!Y282,'인원현황(DB)'!$B:$G,4,0)&amp;")")&amp;CHAR(10),"")</f>
        <v/>
      </c>
      <c r="Z282" s="21" t="str">
        <f>IFERROR('휴가자(DB)'!$B282&amp;" "&amp;'이름(수정X)'!Z282&amp;IF(VLOOKUP('이름(수정X)'!Z282,'인원현황(DB)'!$B:$G,4,0)="주둔지","","("&amp;VLOOKUP('이름(수정X)'!Z282,'인원현황(DB)'!$B:$G,4,0)&amp;")")&amp;CHAR(10),"")</f>
        <v/>
      </c>
      <c r="AA282" s="21" t="str">
        <f>IFERROR('휴가자(DB)'!$B282&amp;" "&amp;'이름(수정X)'!AA282&amp;IF(VLOOKUP('이름(수정X)'!AA282,'인원현황(DB)'!$B:$G,4,0)="주둔지","","("&amp;VLOOKUP('이름(수정X)'!AA282,'인원현황(DB)'!$B:$G,4,0)&amp;")")&amp;CHAR(10),"")</f>
        <v/>
      </c>
      <c r="AB282" s="21" t="str">
        <f>IFERROR('휴가자(DB)'!$B282&amp;" "&amp;'이름(수정X)'!AB282&amp;IF(VLOOKUP('이름(수정X)'!AB282,'인원현황(DB)'!$B:$G,4,0)="주둔지","","("&amp;VLOOKUP('이름(수정X)'!AB282,'인원현황(DB)'!$B:$G,4,0)&amp;")")&amp;CHAR(10),"")</f>
        <v/>
      </c>
      <c r="AC282" s="21" t="str">
        <f>IFERROR('휴가자(DB)'!$B282&amp;" "&amp;'이름(수정X)'!AC282&amp;IF(VLOOKUP('이름(수정X)'!AC282,'인원현황(DB)'!$B:$G,4,0)="주둔지","","("&amp;VLOOKUP('이름(수정X)'!AC282,'인원현황(DB)'!$B:$G,4,0)&amp;")")&amp;CHAR(10),"")</f>
        <v/>
      </c>
      <c r="AD282" s="21" t="str">
        <f>IFERROR('휴가자(DB)'!$B282&amp;" "&amp;'이름(수정X)'!AD282&amp;IF(VLOOKUP('이름(수정X)'!AD282,'인원현황(DB)'!$B:$G,4,0)="주둔지","","("&amp;VLOOKUP('이름(수정X)'!AD282,'인원현황(DB)'!$B:$G,4,0)&amp;")")&amp;CHAR(10),"")</f>
        <v/>
      </c>
      <c r="AE282" s="21" t="str">
        <f>IFERROR('휴가자(DB)'!$B282&amp;" "&amp;'이름(수정X)'!AE282&amp;IF(VLOOKUP('이름(수정X)'!AE282,'인원현황(DB)'!$B:$G,4,0)="주둔지","","("&amp;VLOOKUP('이름(수정X)'!AE282,'인원현황(DB)'!$B:$G,4,0)&amp;")")&amp;CHAR(10),"")</f>
        <v/>
      </c>
      <c r="AF282" s="21" t="str">
        <f>IFERROR('휴가자(DB)'!$B282&amp;" "&amp;'이름(수정X)'!AF282&amp;IF(VLOOKUP('이름(수정X)'!AF282,'인원현황(DB)'!$B:$G,4,0)="주둔지","","("&amp;VLOOKUP('이름(수정X)'!AF282,'인원현황(DB)'!$B:$G,4,0)&amp;")")&amp;CHAR(10),"")</f>
        <v/>
      </c>
      <c r="AG282" s="21" t="str">
        <f>IFERROR('휴가자(DB)'!$B282&amp;" "&amp;'이름(수정X)'!AG282&amp;IF(VLOOKUP('이름(수정X)'!AG282,'인원현황(DB)'!$B:$G,4,0)="주둔지","","("&amp;VLOOKUP('이름(수정X)'!AG282,'인원현황(DB)'!$B:$G,4,0)&amp;")")&amp;CHAR(10),"")</f>
        <v/>
      </c>
      <c r="AH282" s="21" t="str">
        <f>IFERROR('휴가자(DB)'!$B282&amp;" "&amp;'이름(수정X)'!AH282&amp;IF(VLOOKUP('이름(수정X)'!AH282,'인원현황(DB)'!$B:$G,4,0)="주둔지","","("&amp;VLOOKUP('이름(수정X)'!AH282,'인원현황(DB)'!$B:$G,4,0)&amp;")")&amp;CHAR(10),"")</f>
        <v/>
      </c>
      <c r="AI282" s="21" t="str">
        <f>IFERROR('휴가자(DB)'!$B282&amp;" "&amp;'이름(수정X)'!AI282&amp;IF(VLOOKUP('이름(수정X)'!AI282,'인원현황(DB)'!$B:$G,4,0)="주둔지","","("&amp;VLOOKUP('이름(수정X)'!AI282,'인원현황(DB)'!$B:$G,4,0)&amp;")")&amp;CHAR(10),"")</f>
        <v/>
      </c>
      <c r="AJ282" s="21" t="str">
        <f>IFERROR('휴가자(DB)'!$B282&amp;" "&amp;'이름(수정X)'!AJ282&amp;IF(VLOOKUP('이름(수정X)'!AJ282,'인원현황(DB)'!$B:$G,4,0)="주둔지","","("&amp;VLOOKUP('이름(수정X)'!AJ282,'인원현황(DB)'!$B:$G,4,0)&amp;")")&amp;CHAR(10),"")</f>
        <v/>
      </c>
    </row>
    <row r="283" spans="2:36" x14ac:dyDescent="0.25">
      <c r="B283" s="21" t="str">
        <f>IFERROR('휴가자(DB)'!$B283&amp;" "&amp;'이름(수정X)'!B283&amp;IF(VLOOKUP('이름(수정X)'!B283,'인원현황(DB)'!$B:$G,4,0)="주둔지","","("&amp;VLOOKUP('이름(수정X)'!B283,'인원현황(DB)'!$B:$G,4,0)&amp;")")&amp;CHAR(10),"")</f>
        <v/>
      </c>
      <c r="C283" s="21" t="str">
        <f>IFERROR('휴가자(DB)'!$B283&amp;" "&amp;'이름(수정X)'!C283&amp;IF(VLOOKUP('이름(수정X)'!C283,'인원현황(DB)'!$B:$G,4,0)="주둔지","","("&amp;VLOOKUP('이름(수정X)'!C283,'인원현황(DB)'!$B:$G,4,0)&amp;")")&amp;CHAR(10),"")</f>
        <v/>
      </c>
      <c r="D283" s="21" t="str">
        <f>IFERROR('휴가자(DB)'!$B283&amp;" "&amp;'이름(수정X)'!D283&amp;IF(VLOOKUP('이름(수정X)'!D283,'인원현황(DB)'!$B:$G,4,0)="주둔지","","("&amp;VLOOKUP('이름(수정X)'!D283,'인원현황(DB)'!$B:$G,4,0)&amp;")")&amp;CHAR(10),"")</f>
        <v/>
      </c>
      <c r="E283" s="21" t="str">
        <f>IFERROR('휴가자(DB)'!$B283&amp;" "&amp;'이름(수정X)'!E283&amp;IF(VLOOKUP('이름(수정X)'!E283,'인원현황(DB)'!$B:$G,4,0)="주둔지","","("&amp;VLOOKUP('이름(수정X)'!E283,'인원현황(DB)'!$B:$G,4,0)&amp;")")&amp;CHAR(10),"")</f>
        <v/>
      </c>
      <c r="F283" s="21" t="str">
        <f>IFERROR('휴가자(DB)'!$B283&amp;" "&amp;'이름(수정X)'!F283&amp;IF(VLOOKUP('이름(수정X)'!F283,'인원현황(DB)'!$B:$G,4,0)="주둔지","","("&amp;VLOOKUP('이름(수정X)'!F283,'인원현황(DB)'!$B:$G,4,0)&amp;")")&amp;CHAR(10),"")</f>
        <v/>
      </c>
      <c r="G283" s="21" t="str">
        <f>IFERROR('휴가자(DB)'!$B283&amp;" "&amp;'이름(수정X)'!G283&amp;IF(VLOOKUP('이름(수정X)'!G283,'인원현황(DB)'!$B:$G,4,0)="주둔지","","("&amp;VLOOKUP('이름(수정X)'!G283,'인원현황(DB)'!$B:$G,4,0)&amp;")")&amp;CHAR(10),"")</f>
        <v/>
      </c>
      <c r="H283" s="21" t="str">
        <f>IFERROR('휴가자(DB)'!$B283&amp;" "&amp;'이름(수정X)'!H283&amp;IF(VLOOKUP('이름(수정X)'!H283,'인원현황(DB)'!$B:$G,4,0)="주둔지","","("&amp;VLOOKUP('이름(수정X)'!H283,'인원현황(DB)'!$B:$G,4,0)&amp;")")&amp;CHAR(10),"")</f>
        <v/>
      </c>
      <c r="I283" s="21" t="str">
        <f>IFERROR('휴가자(DB)'!$B283&amp;" "&amp;'이름(수정X)'!I283&amp;IF(VLOOKUP('이름(수정X)'!I283,'인원현황(DB)'!$B:$G,4,0)="주둔지","","("&amp;VLOOKUP('이름(수정X)'!I283,'인원현황(DB)'!$B:$G,4,0)&amp;")")&amp;CHAR(10),"")</f>
        <v/>
      </c>
      <c r="J283" s="21" t="str">
        <f>IFERROR('휴가자(DB)'!$B283&amp;" "&amp;'이름(수정X)'!J283&amp;IF(VLOOKUP('이름(수정X)'!J283,'인원현황(DB)'!$B:$G,4,0)="주둔지","","("&amp;VLOOKUP('이름(수정X)'!J283,'인원현황(DB)'!$B:$G,4,0)&amp;")")&amp;CHAR(10),"")</f>
        <v/>
      </c>
      <c r="K283" s="21" t="str">
        <f>IFERROR('휴가자(DB)'!$B283&amp;" "&amp;'이름(수정X)'!K283&amp;IF(VLOOKUP('이름(수정X)'!K283,'인원현황(DB)'!$B:$G,4,0)="주둔지","","("&amp;VLOOKUP('이름(수정X)'!K283,'인원현황(DB)'!$B:$G,4,0)&amp;")")&amp;CHAR(10),"")</f>
        <v/>
      </c>
      <c r="L283" s="21" t="str">
        <f>IFERROR('휴가자(DB)'!$B283&amp;" "&amp;'이름(수정X)'!L283&amp;IF(VLOOKUP('이름(수정X)'!L283,'인원현황(DB)'!$B:$G,4,0)="주둔지","","("&amp;VLOOKUP('이름(수정X)'!L283,'인원현황(DB)'!$B:$G,4,0)&amp;")")&amp;CHAR(10),"")</f>
        <v/>
      </c>
      <c r="M283" s="21" t="str">
        <f>IFERROR('휴가자(DB)'!$B283&amp;" "&amp;'이름(수정X)'!M283&amp;IF(VLOOKUP('이름(수정X)'!M283,'인원현황(DB)'!$B:$G,4,0)="주둔지","","("&amp;VLOOKUP('이름(수정X)'!M283,'인원현황(DB)'!$B:$G,4,0)&amp;")")&amp;CHAR(10),"")</f>
        <v/>
      </c>
      <c r="N283" s="21" t="str">
        <f>IFERROR('휴가자(DB)'!$B283&amp;" "&amp;'이름(수정X)'!N283&amp;IF(VLOOKUP('이름(수정X)'!N283,'인원현황(DB)'!$B:$G,4,0)="주둔지","","("&amp;VLOOKUP('이름(수정X)'!N283,'인원현황(DB)'!$B:$G,4,0)&amp;")")&amp;CHAR(10),"")</f>
        <v/>
      </c>
      <c r="O283" s="21" t="str">
        <f>IFERROR('휴가자(DB)'!$B283&amp;" "&amp;'이름(수정X)'!O283&amp;IF(VLOOKUP('이름(수정X)'!O283,'인원현황(DB)'!$B:$G,4,0)="주둔지","","("&amp;VLOOKUP('이름(수정X)'!O283,'인원현황(DB)'!$B:$G,4,0)&amp;")")&amp;CHAR(10),"")</f>
        <v/>
      </c>
      <c r="P283" s="21" t="str">
        <f>IFERROR('휴가자(DB)'!$B283&amp;" "&amp;'이름(수정X)'!P283&amp;IF(VLOOKUP('이름(수정X)'!P283,'인원현황(DB)'!$B:$G,4,0)="주둔지","","("&amp;VLOOKUP('이름(수정X)'!P283,'인원현황(DB)'!$B:$G,4,0)&amp;")")&amp;CHAR(10),"")</f>
        <v/>
      </c>
      <c r="Q283" s="21" t="str">
        <f>IFERROR('휴가자(DB)'!$B283&amp;" "&amp;'이름(수정X)'!Q283&amp;IF(VLOOKUP('이름(수정X)'!Q283,'인원현황(DB)'!$B:$G,4,0)="주둔지","","("&amp;VLOOKUP('이름(수정X)'!Q283,'인원현황(DB)'!$B:$G,4,0)&amp;")")&amp;CHAR(10),"")</f>
        <v/>
      </c>
      <c r="R283" s="21" t="str">
        <f>IFERROR('휴가자(DB)'!$B283&amp;" "&amp;'이름(수정X)'!R283&amp;IF(VLOOKUP('이름(수정X)'!R283,'인원현황(DB)'!$B:$G,4,0)="주둔지","","("&amp;VLOOKUP('이름(수정X)'!R283,'인원현황(DB)'!$B:$G,4,0)&amp;")")&amp;CHAR(10),"")</f>
        <v/>
      </c>
      <c r="S283" s="21" t="str">
        <f>IFERROR('휴가자(DB)'!$B283&amp;" "&amp;'이름(수정X)'!S283&amp;IF(VLOOKUP('이름(수정X)'!S283,'인원현황(DB)'!$B:$G,4,0)="주둔지","","("&amp;VLOOKUP('이름(수정X)'!S283,'인원현황(DB)'!$B:$G,4,0)&amp;")")&amp;CHAR(10),"")</f>
        <v/>
      </c>
      <c r="T283" s="21" t="str">
        <f>IFERROR('휴가자(DB)'!$B283&amp;" "&amp;'이름(수정X)'!T283&amp;IF(VLOOKUP('이름(수정X)'!T283,'인원현황(DB)'!$B:$G,4,0)="주둔지","","("&amp;VLOOKUP('이름(수정X)'!T283,'인원현황(DB)'!$B:$G,4,0)&amp;")")&amp;CHAR(10),"")</f>
        <v/>
      </c>
      <c r="U283" s="21" t="str">
        <f>IFERROR('휴가자(DB)'!$B283&amp;" "&amp;'이름(수정X)'!U283&amp;IF(VLOOKUP('이름(수정X)'!U283,'인원현황(DB)'!$B:$G,4,0)="주둔지","","("&amp;VLOOKUP('이름(수정X)'!U283,'인원현황(DB)'!$B:$G,4,0)&amp;")")&amp;CHAR(10),"")</f>
        <v/>
      </c>
      <c r="V283" s="21" t="str">
        <f>IFERROR('휴가자(DB)'!$B283&amp;" "&amp;'이름(수정X)'!V283&amp;IF(VLOOKUP('이름(수정X)'!V283,'인원현황(DB)'!$B:$G,4,0)="주둔지","","("&amp;VLOOKUP('이름(수정X)'!V283,'인원현황(DB)'!$B:$G,4,0)&amp;")")&amp;CHAR(10),"")</f>
        <v/>
      </c>
      <c r="W283" s="21" t="str">
        <f>IFERROR('휴가자(DB)'!$B283&amp;" "&amp;'이름(수정X)'!W283&amp;IF(VLOOKUP('이름(수정X)'!W283,'인원현황(DB)'!$B:$G,4,0)="주둔지","","("&amp;VLOOKUP('이름(수정X)'!W283,'인원현황(DB)'!$B:$G,4,0)&amp;")")&amp;CHAR(10),"")</f>
        <v/>
      </c>
      <c r="X283" s="21" t="str">
        <f>IFERROR('휴가자(DB)'!$B283&amp;" "&amp;'이름(수정X)'!X283&amp;IF(VLOOKUP('이름(수정X)'!X283,'인원현황(DB)'!$B:$G,4,0)="주둔지","","("&amp;VLOOKUP('이름(수정X)'!X283,'인원현황(DB)'!$B:$G,4,0)&amp;")")&amp;CHAR(10),"")</f>
        <v/>
      </c>
      <c r="Y283" s="21" t="str">
        <f>IFERROR('휴가자(DB)'!$B283&amp;" "&amp;'이름(수정X)'!Y283&amp;IF(VLOOKUP('이름(수정X)'!Y283,'인원현황(DB)'!$B:$G,4,0)="주둔지","","("&amp;VLOOKUP('이름(수정X)'!Y283,'인원현황(DB)'!$B:$G,4,0)&amp;")")&amp;CHAR(10),"")</f>
        <v/>
      </c>
      <c r="Z283" s="21" t="str">
        <f>IFERROR('휴가자(DB)'!$B283&amp;" "&amp;'이름(수정X)'!Z283&amp;IF(VLOOKUP('이름(수정X)'!Z283,'인원현황(DB)'!$B:$G,4,0)="주둔지","","("&amp;VLOOKUP('이름(수정X)'!Z283,'인원현황(DB)'!$B:$G,4,0)&amp;")")&amp;CHAR(10),"")</f>
        <v/>
      </c>
      <c r="AA283" s="21" t="str">
        <f>IFERROR('휴가자(DB)'!$B283&amp;" "&amp;'이름(수정X)'!AA283&amp;IF(VLOOKUP('이름(수정X)'!AA283,'인원현황(DB)'!$B:$G,4,0)="주둔지","","("&amp;VLOOKUP('이름(수정X)'!AA283,'인원현황(DB)'!$B:$G,4,0)&amp;")")&amp;CHAR(10),"")</f>
        <v/>
      </c>
      <c r="AB283" s="21" t="str">
        <f>IFERROR('휴가자(DB)'!$B283&amp;" "&amp;'이름(수정X)'!AB283&amp;IF(VLOOKUP('이름(수정X)'!AB283,'인원현황(DB)'!$B:$G,4,0)="주둔지","","("&amp;VLOOKUP('이름(수정X)'!AB283,'인원현황(DB)'!$B:$G,4,0)&amp;")")&amp;CHAR(10),"")</f>
        <v/>
      </c>
      <c r="AC283" s="21" t="str">
        <f>IFERROR('휴가자(DB)'!$B283&amp;" "&amp;'이름(수정X)'!AC283&amp;IF(VLOOKUP('이름(수정X)'!AC283,'인원현황(DB)'!$B:$G,4,0)="주둔지","","("&amp;VLOOKUP('이름(수정X)'!AC283,'인원현황(DB)'!$B:$G,4,0)&amp;")")&amp;CHAR(10),"")</f>
        <v/>
      </c>
      <c r="AD283" s="21" t="str">
        <f>IFERROR('휴가자(DB)'!$B283&amp;" "&amp;'이름(수정X)'!AD283&amp;IF(VLOOKUP('이름(수정X)'!AD283,'인원현황(DB)'!$B:$G,4,0)="주둔지","","("&amp;VLOOKUP('이름(수정X)'!AD283,'인원현황(DB)'!$B:$G,4,0)&amp;")")&amp;CHAR(10),"")</f>
        <v/>
      </c>
      <c r="AE283" s="21" t="str">
        <f>IFERROR('휴가자(DB)'!$B283&amp;" "&amp;'이름(수정X)'!AE283&amp;IF(VLOOKUP('이름(수정X)'!AE283,'인원현황(DB)'!$B:$G,4,0)="주둔지","","("&amp;VLOOKUP('이름(수정X)'!AE283,'인원현황(DB)'!$B:$G,4,0)&amp;")")&amp;CHAR(10),"")</f>
        <v/>
      </c>
      <c r="AF283" s="21" t="str">
        <f>IFERROR('휴가자(DB)'!$B283&amp;" "&amp;'이름(수정X)'!AF283&amp;IF(VLOOKUP('이름(수정X)'!AF283,'인원현황(DB)'!$B:$G,4,0)="주둔지","","("&amp;VLOOKUP('이름(수정X)'!AF283,'인원현황(DB)'!$B:$G,4,0)&amp;")")&amp;CHAR(10),"")</f>
        <v/>
      </c>
      <c r="AG283" s="21" t="str">
        <f>IFERROR('휴가자(DB)'!$B283&amp;" "&amp;'이름(수정X)'!AG283&amp;IF(VLOOKUP('이름(수정X)'!AG283,'인원현황(DB)'!$B:$G,4,0)="주둔지","","("&amp;VLOOKUP('이름(수정X)'!AG283,'인원현황(DB)'!$B:$G,4,0)&amp;")")&amp;CHAR(10),"")</f>
        <v/>
      </c>
      <c r="AH283" s="21" t="str">
        <f>IFERROR('휴가자(DB)'!$B283&amp;" "&amp;'이름(수정X)'!AH283&amp;IF(VLOOKUP('이름(수정X)'!AH283,'인원현황(DB)'!$B:$G,4,0)="주둔지","","("&amp;VLOOKUP('이름(수정X)'!AH283,'인원현황(DB)'!$B:$G,4,0)&amp;")")&amp;CHAR(10),"")</f>
        <v/>
      </c>
      <c r="AI283" s="21" t="str">
        <f>IFERROR('휴가자(DB)'!$B283&amp;" "&amp;'이름(수정X)'!AI283&amp;IF(VLOOKUP('이름(수정X)'!AI283,'인원현황(DB)'!$B:$G,4,0)="주둔지","","("&amp;VLOOKUP('이름(수정X)'!AI283,'인원현황(DB)'!$B:$G,4,0)&amp;")")&amp;CHAR(10),"")</f>
        <v/>
      </c>
      <c r="AJ283" s="21" t="str">
        <f>IFERROR('휴가자(DB)'!$B283&amp;" "&amp;'이름(수정X)'!AJ283&amp;IF(VLOOKUP('이름(수정X)'!AJ283,'인원현황(DB)'!$B:$G,4,0)="주둔지","","("&amp;VLOOKUP('이름(수정X)'!AJ283,'인원현황(DB)'!$B:$G,4,0)&amp;")")&amp;CHAR(10),"")</f>
        <v/>
      </c>
    </row>
    <row r="284" spans="2:36" x14ac:dyDescent="0.25">
      <c r="B284" s="21" t="str">
        <f>IFERROR('휴가자(DB)'!$B284&amp;" "&amp;'이름(수정X)'!B284&amp;IF(VLOOKUP('이름(수정X)'!B284,'인원현황(DB)'!$B:$G,4,0)="주둔지","","("&amp;VLOOKUP('이름(수정X)'!B284,'인원현황(DB)'!$B:$G,4,0)&amp;")")&amp;CHAR(10),"")</f>
        <v/>
      </c>
      <c r="C284" s="21" t="str">
        <f>IFERROR('휴가자(DB)'!$B284&amp;" "&amp;'이름(수정X)'!C284&amp;IF(VLOOKUP('이름(수정X)'!C284,'인원현황(DB)'!$B:$G,4,0)="주둔지","","("&amp;VLOOKUP('이름(수정X)'!C284,'인원현황(DB)'!$B:$G,4,0)&amp;")")&amp;CHAR(10),"")</f>
        <v/>
      </c>
      <c r="D284" s="21" t="str">
        <f>IFERROR('휴가자(DB)'!$B284&amp;" "&amp;'이름(수정X)'!D284&amp;IF(VLOOKUP('이름(수정X)'!D284,'인원현황(DB)'!$B:$G,4,0)="주둔지","","("&amp;VLOOKUP('이름(수정X)'!D284,'인원현황(DB)'!$B:$G,4,0)&amp;")")&amp;CHAR(10),"")</f>
        <v/>
      </c>
      <c r="E284" s="21" t="str">
        <f>IFERROR('휴가자(DB)'!$B284&amp;" "&amp;'이름(수정X)'!E284&amp;IF(VLOOKUP('이름(수정X)'!E284,'인원현황(DB)'!$B:$G,4,0)="주둔지","","("&amp;VLOOKUP('이름(수정X)'!E284,'인원현황(DB)'!$B:$G,4,0)&amp;")")&amp;CHAR(10),"")</f>
        <v/>
      </c>
      <c r="F284" s="21" t="str">
        <f>IFERROR('휴가자(DB)'!$B284&amp;" "&amp;'이름(수정X)'!F284&amp;IF(VLOOKUP('이름(수정X)'!F284,'인원현황(DB)'!$B:$G,4,0)="주둔지","","("&amp;VLOOKUP('이름(수정X)'!F284,'인원현황(DB)'!$B:$G,4,0)&amp;")")&amp;CHAR(10),"")</f>
        <v/>
      </c>
      <c r="G284" s="21" t="str">
        <f>IFERROR('휴가자(DB)'!$B284&amp;" "&amp;'이름(수정X)'!G284&amp;IF(VLOOKUP('이름(수정X)'!G284,'인원현황(DB)'!$B:$G,4,0)="주둔지","","("&amp;VLOOKUP('이름(수정X)'!G284,'인원현황(DB)'!$B:$G,4,0)&amp;")")&amp;CHAR(10),"")</f>
        <v/>
      </c>
      <c r="H284" s="21" t="str">
        <f>IFERROR('휴가자(DB)'!$B284&amp;" "&amp;'이름(수정X)'!H284&amp;IF(VLOOKUP('이름(수정X)'!H284,'인원현황(DB)'!$B:$G,4,0)="주둔지","","("&amp;VLOOKUP('이름(수정X)'!H284,'인원현황(DB)'!$B:$G,4,0)&amp;")")&amp;CHAR(10),"")</f>
        <v/>
      </c>
      <c r="I284" s="21" t="str">
        <f>IFERROR('휴가자(DB)'!$B284&amp;" "&amp;'이름(수정X)'!I284&amp;IF(VLOOKUP('이름(수정X)'!I284,'인원현황(DB)'!$B:$G,4,0)="주둔지","","("&amp;VLOOKUP('이름(수정X)'!I284,'인원현황(DB)'!$B:$G,4,0)&amp;")")&amp;CHAR(10),"")</f>
        <v/>
      </c>
      <c r="J284" s="21" t="str">
        <f>IFERROR('휴가자(DB)'!$B284&amp;" "&amp;'이름(수정X)'!J284&amp;IF(VLOOKUP('이름(수정X)'!J284,'인원현황(DB)'!$B:$G,4,0)="주둔지","","("&amp;VLOOKUP('이름(수정X)'!J284,'인원현황(DB)'!$B:$G,4,0)&amp;")")&amp;CHAR(10),"")</f>
        <v/>
      </c>
      <c r="K284" s="21" t="str">
        <f>IFERROR('휴가자(DB)'!$B284&amp;" "&amp;'이름(수정X)'!K284&amp;IF(VLOOKUP('이름(수정X)'!K284,'인원현황(DB)'!$B:$G,4,0)="주둔지","","("&amp;VLOOKUP('이름(수정X)'!K284,'인원현황(DB)'!$B:$G,4,0)&amp;")")&amp;CHAR(10),"")</f>
        <v/>
      </c>
      <c r="L284" s="21" t="str">
        <f>IFERROR('휴가자(DB)'!$B284&amp;" "&amp;'이름(수정X)'!L284&amp;IF(VLOOKUP('이름(수정X)'!L284,'인원현황(DB)'!$B:$G,4,0)="주둔지","","("&amp;VLOOKUP('이름(수정X)'!L284,'인원현황(DB)'!$B:$G,4,0)&amp;")")&amp;CHAR(10),"")</f>
        <v/>
      </c>
      <c r="M284" s="21" t="str">
        <f>IFERROR('휴가자(DB)'!$B284&amp;" "&amp;'이름(수정X)'!M284&amp;IF(VLOOKUP('이름(수정X)'!M284,'인원현황(DB)'!$B:$G,4,0)="주둔지","","("&amp;VLOOKUP('이름(수정X)'!M284,'인원현황(DB)'!$B:$G,4,0)&amp;")")&amp;CHAR(10),"")</f>
        <v/>
      </c>
      <c r="N284" s="21" t="str">
        <f>IFERROR('휴가자(DB)'!$B284&amp;" "&amp;'이름(수정X)'!N284&amp;IF(VLOOKUP('이름(수정X)'!N284,'인원현황(DB)'!$B:$G,4,0)="주둔지","","("&amp;VLOOKUP('이름(수정X)'!N284,'인원현황(DB)'!$B:$G,4,0)&amp;")")&amp;CHAR(10),"")</f>
        <v/>
      </c>
      <c r="O284" s="21" t="str">
        <f>IFERROR('휴가자(DB)'!$B284&amp;" "&amp;'이름(수정X)'!O284&amp;IF(VLOOKUP('이름(수정X)'!O284,'인원현황(DB)'!$B:$G,4,0)="주둔지","","("&amp;VLOOKUP('이름(수정X)'!O284,'인원현황(DB)'!$B:$G,4,0)&amp;")")&amp;CHAR(10),"")</f>
        <v/>
      </c>
      <c r="P284" s="21" t="str">
        <f>IFERROR('휴가자(DB)'!$B284&amp;" "&amp;'이름(수정X)'!P284&amp;IF(VLOOKUP('이름(수정X)'!P284,'인원현황(DB)'!$B:$G,4,0)="주둔지","","("&amp;VLOOKUP('이름(수정X)'!P284,'인원현황(DB)'!$B:$G,4,0)&amp;")")&amp;CHAR(10),"")</f>
        <v/>
      </c>
      <c r="Q284" s="21" t="str">
        <f>IFERROR('휴가자(DB)'!$B284&amp;" "&amp;'이름(수정X)'!Q284&amp;IF(VLOOKUP('이름(수정X)'!Q284,'인원현황(DB)'!$B:$G,4,0)="주둔지","","("&amp;VLOOKUP('이름(수정X)'!Q284,'인원현황(DB)'!$B:$G,4,0)&amp;")")&amp;CHAR(10),"")</f>
        <v/>
      </c>
      <c r="R284" s="21" t="str">
        <f>IFERROR('휴가자(DB)'!$B284&amp;" "&amp;'이름(수정X)'!R284&amp;IF(VLOOKUP('이름(수정X)'!R284,'인원현황(DB)'!$B:$G,4,0)="주둔지","","("&amp;VLOOKUP('이름(수정X)'!R284,'인원현황(DB)'!$B:$G,4,0)&amp;")")&amp;CHAR(10),"")</f>
        <v/>
      </c>
      <c r="S284" s="21" t="str">
        <f>IFERROR('휴가자(DB)'!$B284&amp;" "&amp;'이름(수정X)'!S284&amp;IF(VLOOKUP('이름(수정X)'!S284,'인원현황(DB)'!$B:$G,4,0)="주둔지","","("&amp;VLOOKUP('이름(수정X)'!S284,'인원현황(DB)'!$B:$G,4,0)&amp;")")&amp;CHAR(10),"")</f>
        <v/>
      </c>
      <c r="T284" s="21" t="str">
        <f>IFERROR('휴가자(DB)'!$B284&amp;" "&amp;'이름(수정X)'!T284&amp;IF(VLOOKUP('이름(수정X)'!T284,'인원현황(DB)'!$B:$G,4,0)="주둔지","","("&amp;VLOOKUP('이름(수정X)'!T284,'인원현황(DB)'!$B:$G,4,0)&amp;")")&amp;CHAR(10),"")</f>
        <v/>
      </c>
      <c r="U284" s="21" t="str">
        <f>IFERROR('휴가자(DB)'!$B284&amp;" "&amp;'이름(수정X)'!U284&amp;IF(VLOOKUP('이름(수정X)'!U284,'인원현황(DB)'!$B:$G,4,0)="주둔지","","("&amp;VLOOKUP('이름(수정X)'!U284,'인원현황(DB)'!$B:$G,4,0)&amp;")")&amp;CHAR(10),"")</f>
        <v/>
      </c>
      <c r="V284" s="21" t="str">
        <f>IFERROR('휴가자(DB)'!$B284&amp;" "&amp;'이름(수정X)'!V284&amp;IF(VLOOKUP('이름(수정X)'!V284,'인원현황(DB)'!$B:$G,4,0)="주둔지","","("&amp;VLOOKUP('이름(수정X)'!V284,'인원현황(DB)'!$B:$G,4,0)&amp;")")&amp;CHAR(10),"")</f>
        <v/>
      </c>
      <c r="W284" s="21" t="str">
        <f>IFERROR('휴가자(DB)'!$B284&amp;" "&amp;'이름(수정X)'!W284&amp;IF(VLOOKUP('이름(수정X)'!W284,'인원현황(DB)'!$B:$G,4,0)="주둔지","","("&amp;VLOOKUP('이름(수정X)'!W284,'인원현황(DB)'!$B:$G,4,0)&amp;")")&amp;CHAR(10),"")</f>
        <v/>
      </c>
      <c r="X284" s="21" t="str">
        <f>IFERROR('휴가자(DB)'!$B284&amp;" "&amp;'이름(수정X)'!X284&amp;IF(VLOOKUP('이름(수정X)'!X284,'인원현황(DB)'!$B:$G,4,0)="주둔지","","("&amp;VLOOKUP('이름(수정X)'!X284,'인원현황(DB)'!$B:$G,4,0)&amp;")")&amp;CHAR(10),"")</f>
        <v/>
      </c>
      <c r="Y284" s="21" t="str">
        <f>IFERROR('휴가자(DB)'!$B284&amp;" "&amp;'이름(수정X)'!Y284&amp;IF(VLOOKUP('이름(수정X)'!Y284,'인원현황(DB)'!$B:$G,4,0)="주둔지","","("&amp;VLOOKUP('이름(수정X)'!Y284,'인원현황(DB)'!$B:$G,4,0)&amp;")")&amp;CHAR(10),"")</f>
        <v/>
      </c>
      <c r="Z284" s="21" t="str">
        <f>IFERROR('휴가자(DB)'!$B284&amp;" "&amp;'이름(수정X)'!Z284&amp;IF(VLOOKUP('이름(수정X)'!Z284,'인원현황(DB)'!$B:$G,4,0)="주둔지","","("&amp;VLOOKUP('이름(수정X)'!Z284,'인원현황(DB)'!$B:$G,4,0)&amp;")")&amp;CHAR(10),"")</f>
        <v/>
      </c>
      <c r="AA284" s="21" t="str">
        <f>IFERROR('휴가자(DB)'!$B284&amp;" "&amp;'이름(수정X)'!AA284&amp;IF(VLOOKUP('이름(수정X)'!AA284,'인원현황(DB)'!$B:$G,4,0)="주둔지","","("&amp;VLOOKUP('이름(수정X)'!AA284,'인원현황(DB)'!$B:$G,4,0)&amp;")")&amp;CHAR(10),"")</f>
        <v/>
      </c>
      <c r="AB284" s="21" t="str">
        <f>IFERROR('휴가자(DB)'!$B284&amp;" "&amp;'이름(수정X)'!AB284&amp;IF(VLOOKUP('이름(수정X)'!AB284,'인원현황(DB)'!$B:$G,4,0)="주둔지","","("&amp;VLOOKUP('이름(수정X)'!AB284,'인원현황(DB)'!$B:$G,4,0)&amp;")")&amp;CHAR(10),"")</f>
        <v/>
      </c>
      <c r="AC284" s="21" t="str">
        <f>IFERROR('휴가자(DB)'!$B284&amp;" "&amp;'이름(수정X)'!AC284&amp;IF(VLOOKUP('이름(수정X)'!AC284,'인원현황(DB)'!$B:$G,4,0)="주둔지","","("&amp;VLOOKUP('이름(수정X)'!AC284,'인원현황(DB)'!$B:$G,4,0)&amp;")")&amp;CHAR(10),"")</f>
        <v/>
      </c>
      <c r="AD284" s="21" t="str">
        <f>IFERROR('휴가자(DB)'!$B284&amp;" "&amp;'이름(수정X)'!AD284&amp;IF(VLOOKUP('이름(수정X)'!AD284,'인원현황(DB)'!$B:$G,4,0)="주둔지","","("&amp;VLOOKUP('이름(수정X)'!AD284,'인원현황(DB)'!$B:$G,4,0)&amp;")")&amp;CHAR(10),"")</f>
        <v/>
      </c>
      <c r="AE284" s="21" t="str">
        <f>IFERROR('휴가자(DB)'!$B284&amp;" "&amp;'이름(수정X)'!AE284&amp;IF(VLOOKUP('이름(수정X)'!AE284,'인원현황(DB)'!$B:$G,4,0)="주둔지","","("&amp;VLOOKUP('이름(수정X)'!AE284,'인원현황(DB)'!$B:$G,4,0)&amp;")")&amp;CHAR(10),"")</f>
        <v/>
      </c>
      <c r="AF284" s="21" t="str">
        <f>IFERROR('휴가자(DB)'!$B284&amp;" "&amp;'이름(수정X)'!AF284&amp;IF(VLOOKUP('이름(수정X)'!AF284,'인원현황(DB)'!$B:$G,4,0)="주둔지","","("&amp;VLOOKUP('이름(수정X)'!AF284,'인원현황(DB)'!$B:$G,4,0)&amp;")")&amp;CHAR(10),"")</f>
        <v/>
      </c>
      <c r="AG284" s="21" t="str">
        <f>IFERROR('휴가자(DB)'!$B284&amp;" "&amp;'이름(수정X)'!AG284&amp;IF(VLOOKUP('이름(수정X)'!AG284,'인원현황(DB)'!$B:$G,4,0)="주둔지","","("&amp;VLOOKUP('이름(수정X)'!AG284,'인원현황(DB)'!$B:$G,4,0)&amp;")")&amp;CHAR(10),"")</f>
        <v/>
      </c>
      <c r="AH284" s="21" t="str">
        <f>IFERROR('휴가자(DB)'!$B284&amp;" "&amp;'이름(수정X)'!AH284&amp;IF(VLOOKUP('이름(수정X)'!AH284,'인원현황(DB)'!$B:$G,4,0)="주둔지","","("&amp;VLOOKUP('이름(수정X)'!AH284,'인원현황(DB)'!$B:$G,4,0)&amp;")")&amp;CHAR(10),"")</f>
        <v/>
      </c>
      <c r="AI284" s="21" t="str">
        <f>IFERROR('휴가자(DB)'!$B284&amp;" "&amp;'이름(수정X)'!AI284&amp;IF(VLOOKUP('이름(수정X)'!AI284,'인원현황(DB)'!$B:$G,4,0)="주둔지","","("&amp;VLOOKUP('이름(수정X)'!AI284,'인원현황(DB)'!$B:$G,4,0)&amp;")")&amp;CHAR(10),"")</f>
        <v/>
      </c>
      <c r="AJ284" s="21" t="str">
        <f>IFERROR('휴가자(DB)'!$B284&amp;" "&amp;'이름(수정X)'!AJ284&amp;IF(VLOOKUP('이름(수정X)'!AJ284,'인원현황(DB)'!$B:$G,4,0)="주둔지","","("&amp;VLOOKUP('이름(수정X)'!AJ284,'인원현황(DB)'!$B:$G,4,0)&amp;")")&amp;CHAR(10),"")</f>
        <v/>
      </c>
    </row>
    <row r="285" spans="2:36" x14ac:dyDescent="0.25">
      <c r="B285" s="21" t="str">
        <f>IFERROR('휴가자(DB)'!$B285&amp;" "&amp;'이름(수정X)'!B285&amp;IF(VLOOKUP('이름(수정X)'!B285,'인원현황(DB)'!$B:$G,4,0)="주둔지","","("&amp;VLOOKUP('이름(수정X)'!B285,'인원현황(DB)'!$B:$G,4,0)&amp;")")&amp;CHAR(10),"")</f>
        <v/>
      </c>
      <c r="C285" s="21" t="str">
        <f>IFERROR('휴가자(DB)'!$B285&amp;" "&amp;'이름(수정X)'!C285&amp;IF(VLOOKUP('이름(수정X)'!C285,'인원현황(DB)'!$B:$G,4,0)="주둔지","","("&amp;VLOOKUP('이름(수정X)'!C285,'인원현황(DB)'!$B:$G,4,0)&amp;")")&amp;CHAR(10),"")</f>
        <v/>
      </c>
      <c r="D285" s="21" t="str">
        <f>IFERROR('휴가자(DB)'!$B285&amp;" "&amp;'이름(수정X)'!D285&amp;IF(VLOOKUP('이름(수정X)'!D285,'인원현황(DB)'!$B:$G,4,0)="주둔지","","("&amp;VLOOKUP('이름(수정X)'!D285,'인원현황(DB)'!$B:$G,4,0)&amp;")")&amp;CHAR(10),"")</f>
        <v/>
      </c>
      <c r="E285" s="21" t="str">
        <f>IFERROR('휴가자(DB)'!$B285&amp;" "&amp;'이름(수정X)'!E285&amp;IF(VLOOKUP('이름(수정X)'!E285,'인원현황(DB)'!$B:$G,4,0)="주둔지","","("&amp;VLOOKUP('이름(수정X)'!E285,'인원현황(DB)'!$B:$G,4,0)&amp;")")&amp;CHAR(10),"")</f>
        <v/>
      </c>
      <c r="F285" s="21" t="str">
        <f>IFERROR('휴가자(DB)'!$B285&amp;" "&amp;'이름(수정X)'!F285&amp;IF(VLOOKUP('이름(수정X)'!F285,'인원현황(DB)'!$B:$G,4,0)="주둔지","","("&amp;VLOOKUP('이름(수정X)'!F285,'인원현황(DB)'!$B:$G,4,0)&amp;")")&amp;CHAR(10),"")</f>
        <v/>
      </c>
      <c r="G285" s="21" t="str">
        <f>IFERROR('휴가자(DB)'!$B285&amp;" "&amp;'이름(수정X)'!G285&amp;IF(VLOOKUP('이름(수정X)'!G285,'인원현황(DB)'!$B:$G,4,0)="주둔지","","("&amp;VLOOKUP('이름(수정X)'!G285,'인원현황(DB)'!$B:$G,4,0)&amp;")")&amp;CHAR(10),"")</f>
        <v/>
      </c>
      <c r="H285" s="21" t="str">
        <f>IFERROR('휴가자(DB)'!$B285&amp;" "&amp;'이름(수정X)'!H285&amp;IF(VLOOKUP('이름(수정X)'!H285,'인원현황(DB)'!$B:$G,4,0)="주둔지","","("&amp;VLOOKUP('이름(수정X)'!H285,'인원현황(DB)'!$B:$G,4,0)&amp;")")&amp;CHAR(10),"")</f>
        <v/>
      </c>
      <c r="I285" s="21" t="str">
        <f>IFERROR('휴가자(DB)'!$B285&amp;" "&amp;'이름(수정X)'!I285&amp;IF(VLOOKUP('이름(수정X)'!I285,'인원현황(DB)'!$B:$G,4,0)="주둔지","","("&amp;VLOOKUP('이름(수정X)'!I285,'인원현황(DB)'!$B:$G,4,0)&amp;")")&amp;CHAR(10),"")</f>
        <v/>
      </c>
      <c r="J285" s="21" t="str">
        <f>IFERROR('휴가자(DB)'!$B285&amp;" "&amp;'이름(수정X)'!J285&amp;IF(VLOOKUP('이름(수정X)'!J285,'인원현황(DB)'!$B:$G,4,0)="주둔지","","("&amp;VLOOKUP('이름(수정X)'!J285,'인원현황(DB)'!$B:$G,4,0)&amp;")")&amp;CHAR(10),"")</f>
        <v/>
      </c>
      <c r="K285" s="21" t="str">
        <f>IFERROR('휴가자(DB)'!$B285&amp;" "&amp;'이름(수정X)'!K285&amp;IF(VLOOKUP('이름(수정X)'!K285,'인원현황(DB)'!$B:$G,4,0)="주둔지","","("&amp;VLOOKUP('이름(수정X)'!K285,'인원현황(DB)'!$B:$G,4,0)&amp;")")&amp;CHAR(10),"")</f>
        <v/>
      </c>
      <c r="L285" s="21" t="str">
        <f>IFERROR('휴가자(DB)'!$B285&amp;" "&amp;'이름(수정X)'!L285&amp;IF(VLOOKUP('이름(수정X)'!L285,'인원현황(DB)'!$B:$G,4,0)="주둔지","","("&amp;VLOOKUP('이름(수정X)'!L285,'인원현황(DB)'!$B:$G,4,0)&amp;")")&amp;CHAR(10),"")</f>
        <v/>
      </c>
      <c r="M285" s="21" t="str">
        <f>IFERROR('휴가자(DB)'!$B285&amp;" "&amp;'이름(수정X)'!M285&amp;IF(VLOOKUP('이름(수정X)'!M285,'인원현황(DB)'!$B:$G,4,0)="주둔지","","("&amp;VLOOKUP('이름(수정X)'!M285,'인원현황(DB)'!$B:$G,4,0)&amp;")")&amp;CHAR(10),"")</f>
        <v/>
      </c>
      <c r="N285" s="21" t="str">
        <f>IFERROR('휴가자(DB)'!$B285&amp;" "&amp;'이름(수정X)'!N285&amp;IF(VLOOKUP('이름(수정X)'!N285,'인원현황(DB)'!$B:$G,4,0)="주둔지","","("&amp;VLOOKUP('이름(수정X)'!N285,'인원현황(DB)'!$B:$G,4,0)&amp;")")&amp;CHAR(10),"")</f>
        <v/>
      </c>
      <c r="O285" s="21" t="str">
        <f>IFERROR('휴가자(DB)'!$B285&amp;" "&amp;'이름(수정X)'!O285&amp;IF(VLOOKUP('이름(수정X)'!O285,'인원현황(DB)'!$B:$G,4,0)="주둔지","","("&amp;VLOOKUP('이름(수정X)'!O285,'인원현황(DB)'!$B:$G,4,0)&amp;")")&amp;CHAR(10),"")</f>
        <v/>
      </c>
      <c r="P285" s="21" t="str">
        <f>IFERROR('휴가자(DB)'!$B285&amp;" "&amp;'이름(수정X)'!P285&amp;IF(VLOOKUP('이름(수정X)'!P285,'인원현황(DB)'!$B:$G,4,0)="주둔지","","("&amp;VLOOKUP('이름(수정X)'!P285,'인원현황(DB)'!$B:$G,4,0)&amp;")")&amp;CHAR(10),"")</f>
        <v/>
      </c>
      <c r="Q285" s="21" t="str">
        <f>IFERROR('휴가자(DB)'!$B285&amp;" "&amp;'이름(수정X)'!Q285&amp;IF(VLOOKUP('이름(수정X)'!Q285,'인원현황(DB)'!$B:$G,4,0)="주둔지","","("&amp;VLOOKUP('이름(수정X)'!Q285,'인원현황(DB)'!$B:$G,4,0)&amp;")")&amp;CHAR(10),"")</f>
        <v/>
      </c>
      <c r="R285" s="21" t="str">
        <f>IFERROR('휴가자(DB)'!$B285&amp;" "&amp;'이름(수정X)'!R285&amp;IF(VLOOKUP('이름(수정X)'!R285,'인원현황(DB)'!$B:$G,4,0)="주둔지","","("&amp;VLOOKUP('이름(수정X)'!R285,'인원현황(DB)'!$B:$G,4,0)&amp;")")&amp;CHAR(10),"")</f>
        <v/>
      </c>
      <c r="S285" s="21" t="str">
        <f>IFERROR('휴가자(DB)'!$B285&amp;" "&amp;'이름(수정X)'!S285&amp;IF(VLOOKUP('이름(수정X)'!S285,'인원현황(DB)'!$B:$G,4,0)="주둔지","","("&amp;VLOOKUP('이름(수정X)'!S285,'인원현황(DB)'!$B:$G,4,0)&amp;")")&amp;CHAR(10),"")</f>
        <v/>
      </c>
      <c r="T285" s="21" t="str">
        <f>IFERROR('휴가자(DB)'!$B285&amp;" "&amp;'이름(수정X)'!T285&amp;IF(VLOOKUP('이름(수정X)'!T285,'인원현황(DB)'!$B:$G,4,0)="주둔지","","("&amp;VLOOKUP('이름(수정X)'!T285,'인원현황(DB)'!$B:$G,4,0)&amp;")")&amp;CHAR(10),"")</f>
        <v/>
      </c>
      <c r="U285" s="21" t="str">
        <f>IFERROR('휴가자(DB)'!$B285&amp;" "&amp;'이름(수정X)'!U285&amp;IF(VLOOKUP('이름(수정X)'!U285,'인원현황(DB)'!$B:$G,4,0)="주둔지","","("&amp;VLOOKUP('이름(수정X)'!U285,'인원현황(DB)'!$B:$G,4,0)&amp;")")&amp;CHAR(10),"")</f>
        <v/>
      </c>
      <c r="V285" s="21" t="str">
        <f>IFERROR('휴가자(DB)'!$B285&amp;" "&amp;'이름(수정X)'!V285&amp;IF(VLOOKUP('이름(수정X)'!V285,'인원현황(DB)'!$B:$G,4,0)="주둔지","","("&amp;VLOOKUP('이름(수정X)'!V285,'인원현황(DB)'!$B:$G,4,0)&amp;")")&amp;CHAR(10),"")</f>
        <v/>
      </c>
      <c r="W285" s="21" t="str">
        <f>IFERROR('휴가자(DB)'!$B285&amp;" "&amp;'이름(수정X)'!W285&amp;IF(VLOOKUP('이름(수정X)'!W285,'인원현황(DB)'!$B:$G,4,0)="주둔지","","("&amp;VLOOKUP('이름(수정X)'!W285,'인원현황(DB)'!$B:$G,4,0)&amp;")")&amp;CHAR(10),"")</f>
        <v/>
      </c>
      <c r="X285" s="21" t="str">
        <f>IFERROR('휴가자(DB)'!$B285&amp;" "&amp;'이름(수정X)'!X285&amp;IF(VLOOKUP('이름(수정X)'!X285,'인원현황(DB)'!$B:$G,4,0)="주둔지","","("&amp;VLOOKUP('이름(수정X)'!X285,'인원현황(DB)'!$B:$G,4,0)&amp;")")&amp;CHAR(10),"")</f>
        <v/>
      </c>
      <c r="Y285" s="21" t="str">
        <f>IFERROR('휴가자(DB)'!$B285&amp;" "&amp;'이름(수정X)'!Y285&amp;IF(VLOOKUP('이름(수정X)'!Y285,'인원현황(DB)'!$B:$G,4,0)="주둔지","","("&amp;VLOOKUP('이름(수정X)'!Y285,'인원현황(DB)'!$B:$G,4,0)&amp;")")&amp;CHAR(10),"")</f>
        <v/>
      </c>
      <c r="Z285" s="21" t="str">
        <f>IFERROR('휴가자(DB)'!$B285&amp;" "&amp;'이름(수정X)'!Z285&amp;IF(VLOOKUP('이름(수정X)'!Z285,'인원현황(DB)'!$B:$G,4,0)="주둔지","","("&amp;VLOOKUP('이름(수정X)'!Z285,'인원현황(DB)'!$B:$G,4,0)&amp;")")&amp;CHAR(10),"")</f>
        <v/>
      </c>
      <c r="AA285" s="21" t="str">
        <f>IFERROR('휴가자(DB)'!$B285&amp;" "&amp;'이름(수정X)'!AA285&amp;IF(VLOOKUP('이름(수정X)'!AA285,'인원현황(DB)'!$B:$G,4,0)="주둔지","","("&amp;VLOOKUP('이름(수정X)'!AA285,'인원현황(DB)'!$B:$G,4,0)&amp;")")&amp;CHAR(10),"")</f>
        <v/>
      </c>
      <c r="AB285" s="21" t="str">
        <f>IFERROR('휴가자(DB)'!$B285&amp;" "&amp;'이름(수정X)'!AB285&amp;IF(VLOOKUP('이름(수정X)'!AB285,'인원현황(DB)'!$B:$G,4,0)="주둔지","","("&amp;VLOOKUP('이름(수정X)'!AB285,'인원현황(DB)'!$B:$G,4,0)&amp;")")&amp;CHAR(10),"")</f>
        <v/>
      </c>
      <c r="AC285" s="21" t="str">
        <f>IFERROR('휴가자(DB)'!$B285&amp;" "&amp;'이름(수정X)'!AC285&amp;IF(VLOOKUP('이름(수정X)'!AC285,'인원현황(DB)'!$B:$G,4,0)="주둔지","","("&amp;VLOOKUP('이름(수정X)'!AC285,'인원현황(DB)'!$B:$G,4,0)&amp;")")&amp;CHAR(10),"")</f>
        <v/>
      </c>
      <c r="AD285" s="21" t="str">
        <f>IFERROR('휴가자(DB)'!$B285&amp;" "&amp;'이름(수정X)'!AD285&amp;IF(VLOOKUP('이름(수정X)'!AD285,'인원현황(DB)'!$B:$G,4,0)="주둔지","","("&amp;VLOOKUP('이름(수정X)'!AD285,'인원현황(DB)'!$B:$G,4,0)&amp;")")&amp;CHAR(10),"")</f>
        <v/>
      </c>
      <c r="AE285" s="21" t="str">
        <f>IFERROR('휴가자(DB)'!$B285&amp;" "&amp;'이름(수정X)'!AE285&amp;IF(VLOOKUP('이름(수정X)'!AE285,'인원현황(DB)'!$B:$G,4,0)="주둔지","","("&amp;VLOOKUP('이름(수정X)'!AE285,'인원현황(DB)'!$B:$G,4,0)&amp;")")&amp;CHAR(10),"")</f>
        <v/>
      </c>
      <c r="AF285" s="21" t="str">
        <f>IFERROR('휴가자(DB)'!$B285&amp;" "&amp;'이름(수정X)'!AF285&amp;IF(VLOOKUP('이름(수정X)'!AF285,'인원현황(DB)'!$B:$G,4,0)="주둔지","","("&amp;VLOOKUP('이름(수정X)'!AF285,'인원현황(DB)'!$B:$G,4,0)&amp;")")&amp;CHAR(10),"")</f>
        <v/>
      </c>
      <c r="AG285" s="21" t="str">
        <f>IFERROR('휴가자(DB)'!$B285&amp;" "&amp;'이름(수정X)'!AG285&amp;IF(VLOOKUP('이름(수정X)'!AG285,'인원현황(DB)'!$B:$G,4,0)="주둔지","","("&amp;VLOOKUP('이름(수정X)'!AG285,'인원현황(DB)'!$B:$G,4,0)&amp;")")&amp;CHAR(10),"")</f>
        <v/>
      </c>
      <c r="AH285" s="21" t="str">
        <f>IFERROR('휴가자(DB)'!$B285&amp;" "&amp;'이름(수정X)'!AH285&amp;IF(VLOOKUP('이름(수정X)'!AH285,'인원현황(DB)'!$B:$G,4,0)="주둔지","","("&amp;VLOOKUP('이름(수정X)'!AH285,'인원현황(DB)'!$B:$G,4,0)&amp;")")&amp;CHAR(10),"")</f>
        <v/>
      </c>
      <c r="AI285" s="21" t="str">
        <f>IFERROR('휴가자(DB)'!$B285&amp;" "&amp;'이름(수정X)'!AI285&amp;IF(VLOOKUP('이름(수정X)'!AI285,'인원현황(DB)'!$B:$G,4,0)="주둔지","","("&amp;VLOOKUP('이름(수정X)'!AI285,'인원현황(DB)'!$B:$G,4,0)&amp;")")&amp;CHAR(10),"")</f>
        <v/>
      </c>
      <c r="AJ285" s="21" t="str">
        <f>IFERROR('휴가자(DB)'!$B285&amp;" "&amp;'이름(수정X)'!AJ285&amp;IF(VLOOKUP('이름(수정X)'!AJ285,'인원현황(DB)'!$B:$G,4,0)="주둔지","","("&amp;VLOOKUP('이름(수정X)'!AJ285,'인원현황(DB)'!$B:$G,4,0)&amp;")")&amp;CHAR(10),"")</f>
        <v/>
      </c>
    </row>
    <row r="286" spans="2:36" x14ac:dyDescent="0.25">
      <c r="B286" s="21" t="str">
        <f>IFERROR('휴가자(DB)'!$B286&amp;" "&amp;'이름(수정X)'!B286&amp;IF(VLOOKUP('이름(수정X)'!B286,'인원현황(DB)'!$B:$G,4,0)="주둔지","","("&amp;VLOOKUP('이름(수정X)'!B286,'인원현황(DB)'!$B:$G,4,0)&amp;")")&amp;CHAR(10),"")</f>
        <v/>
      </c>
      <c r="C286" s="21" t="str">
        <f>IFERROR('휴가자(DB)'!$B286&amp;" "&amp;'이름(수정X)'!C286&amp;IF(VLOOKUP('이름(수정X)'!C286,'인원현황(DB)'!$B:$G,4,0)="주둔지","","("&amp;VLOOKUP('이름(수정X)'!C286,'인원현황(DB)'!$B:$G,4,0)&amp;")")&amp;CHAR(10),"")</f>
        <v/>
      </c>
      <c r="D286" s="21" t="str">
        <f>IFERROR('휴가자(DB)'!$B286&amp;" "&amp;'이름(수정X)'!D286&amp;IF(VLOOKUP('이름(수정X)'!D286,'인원현황(DB)'!$B:$G,4,0)="주둔지","","("&amp;VLOOKUP('이름(수정X)'!D286,'인원현황(DB)'!$B:$G,4,0)&amp;")")&amp;CHAR(10),"")</f>
        <v/>
      </c>
      <c r="E286" s="21" t="str">
        <f>IFERROR('휴가자(DB)'!$B286&amp;" "&amp;'이름(수정X)'!E286&amp;IF(VLOOKUP('이름(수정X)'!E286,'인원현황(DB)'!$B:$G,4,0)="주둔지","","("&amp;VLOOKUP('이름(수정X)'!E286,'인원현황(DB)'!$B:$G,4,0)&amp;")")&amp;CHAR(10),"")</f>
        <v/>
      </c>
      <c r="F286" s="21" t="str">
        <f>IFERROR('휴가자(DB)'!$B286&amp;" "&amp;'이름(수정X)'!F286&amp;IF(VLOOKUP('이름(수정X)'!F286,'인원현황(DB)'!$B:$G,4,0)="주둔지","","("&amp;VLOOKUP('이름(수정X)'!F286,'인원현황(DB)'!$B:$G,4,0)&amp;")")&amp;CHAR(10),"")</f>
        <v/>
      </c>
      <c r="G286" s="21" t="str">
        <f>IFERROR('휴가자(DB)'!$B286&amp;" "&amp;'이름(수정X)'!G286&amp;IF(VLOOKUP('이름(수정X)'!G286,'인원현황(DB)'!$B:$G,4,0)="주둔지","","("&amp;VLOOKUP('이름(수정X)'!G286,'인원현황(DB)'!$B:$G,4,0)&amp;")")&amp;CHAR(10),"")</f>
        <v/>
      </c>
      <c r="H286" s="21" t="str">
        <f>IFERROR('휴가자(DB)'!$B286&amp;" "&amp;'이름(수정X)'!H286&amp;IF(VLOOKUP('이름(수정X)'!H286,'인원현황(DB)'!$B:$G,4,0)="주둔지","","("&amp;VLOOKUP('이름(수정X)'!H286,'인원현황(DB)'!$B:$G,4,0)&amp;")")&amp;CHAR(10),"")</f>
        <v/>
      </c>
      <c r="I286" s="21" t="str">
        <f>IFERROR('휴가자(DB)'!$B286&amp;" "&amp;'이름(수정X)'!I286&amp;IF(VLOOKUP('이름(수정X)'!I286,'인원현황(DB)'!$B:$G,4,0)="주둔지","","("&amp;VLOOKUP('이름(수정X)'!I286,'인원현황(DB)'!$B:$G,4,0)&amp;")")&amp;CHAR(10),"")</f>
        <v/>
      </c>
      <c r="J286" s="21" t="str">
        <f>IFERROR('휴가자(DB)'!$B286&amp;" "&amp;'이름(수정X)'!J286&amp;IF(VLOOKUP('이름(수정X)'!J286,'인원현황(DB)'!$B:$G,4,0)="주둔지","","("&amp;VLOOKUP('이름(수정X)'!J286,'인원현황(DB)'!$B:$G,4,0)&amp;")")&amp;CHAR(10),"")</f>
        <v/>
      </c>
      <c r="K286" s="21" t="str">
        <f>IFERROR('휴가자(DB)'!$B286&amp;" "&amp;'이름(수정X)'!K286&amp;IF(VLOOKUP('이름(수정X)'!K286,'인원현황(DB)'!$B:$G,4,0)="주둔지","","("&amp;VLOOKUP('이름(수정X)'!K286,'인원현황(DB)'!$B:$G,4,0)&amp;")")&amp;CHAR(10),"")</f>
        <v/>
      </c>
      <c r="L286" s="21" t="str">
        <f>IFERROR('휴가자(DB)'!$B286&amp;" "&amp;'이름(수정X)'!L286&amp;IF(VLOOKUP('이름(수정X)'!L286,'인원현황(DB)'!$B:$G,4,0)="주둔지","","("&amp;VLOOKUP('이름(수정X)'!L286,'인원현황(DB)'!$B:$G,4,0)&amp;")")&amp;CHAR(10),"")</f>
        <v/>
      </c>
      <c r="M286" s="21" t="str">
        <f>IFERROR('휴가자(DB)'!$B286&amp;" "&amp;'이름(수정X)'!M286&amp;IF(VLOOKUP('이름(수정X)'!M286,'인원현황(DB)'!$B:$G,4,0)="주둔지","","("&amp;VLOOKUP('이름(수정X)'!M286,'인원현황(DB)'!$B:$G,4,0)&amp;")")&amp;CHAR(10),"")</f>
        <v/>
      </c>
      <c r="N286" s="21" t="str">
        <f>IFERROR('휴가자(DB)'!$B286&amp;" "&amp;'이름(수정X)'!N286&amp;IF(VLOOKUP('이름(수정X)'!N286,'인원현황(DB)'!$B:$G,4,0)="주둔지","","("&amp;VLOOKUP('이름(수정X)'!N286,'인원현황(DB)'!$B:$G,4,0)&amp;")")&amp;CHAR(10),"")</f>
        <v/>
      </c>
      <c r="O286" s="21" t="str">
        <f>IFERROR('휴가자(DB)'!$B286&amp;" "&amp;'이름(수정X)'!O286&amp;IF(VLOOKUP('이름(수정X)'!O286,'인원현황(DB)'!$B:$G,4,0)="주둔지","","("&amp;VLOOKUP('이름(수정X)'!O286,'인원현황(DB)'!$B:$G,4,0)&amp;")")&amp;CHAR(10),"")</f>
        <v/>
      </c>
      <c r="P286" s="21" t="str">
        <f>IFERROR('휴가자(DB)'!$B286&amp;" "&amp;'이름(수정X)'!P286&amp;IF(VLOOKUP('이름(수정X)'!P286,'인원현황(DB)'!$B:$G,4,0)="주둔지","","("&amp;VLOOKUP('이름(수정X)'!P286,'인원현황(DB)'!$B:$G,4,0)&amp;")")&amp;CHAR(10),"")</f>
        <v/>
      </c>
      <c r="Q286" s="21" t="str">
        <f>IFERROR('휴가자(DB)'!$B286&amp;" "&amp;'이름(수정X)'!Q286&amp;IF(VLOOKUP('이름(수정X)'!Q286,'인원현황(DB)'!$B:$G,4,0)="주둔지","","("&amp;VLOOKUP('이름(수정X)'!Q286,'인원현황(DB)'!$B:$G,4,0)&amp;")")&amp;CHAR(10),"")</f>
        <v/>
      </c>
      <c r="R286" s="21" t="str">
        <f>IFERROR('휴가자(DB)'!$B286&amp;" "&amp;'이름(수정X)'!R286&amp;IF(VLOOKUP('이름(수정X)'!R286,'인원현황(DB)'!$B:$G,4,0)="주둔지","","("&amp;VLOOKUP('이름(수정X)'!R286,'인원현황(DB)'!$B:$G,4,0)&amp;")")&amp;CHAR(10),"")</f>
        <v/>
      </c>
      <c r="S286" s="21" t="str">
        <f>IFERROR('휴가자(DB)'!$B286&amp;" "&amp;'이름(수정X)'!S286&amp;IF(VLOOKUP('이름(수정X)'!S286,'인원현황(DB)'!$B:$G,4,0)="주둔지","","("&amp;VLOOKUP('이름(수정X)'!S286,'인원현황(DB)'!$B:$G,4,0)&amp;")")&amp;CHAR(10),"")</f>
        <v/>
      </c>
      <c r="T286" s="21" t="str">
        <f>IFERROR('휴가자(DB)'!$B286&amp;" "&amp;'이름(수정X)'!T286&amp;IF(VLOOKUP('이름(수정X)'!T286,'인원현황(DB)'!$B:$G,4,0)="주둔지","","("&amp;VLOOKUP('이름(수정X)'!T286,'인원현황(DB)'!$B:$G,4,0)&amp;")")&amp;CHAR(10),"")</f>
        <v/>
      </c>
      <c r="U286" s="21" t="str">
        <f>IFERROR('휴가자(DB)'!$B286&amp;" "&amp;'이름(수정X)'!U286&amp;IF(VLOOKUP('이름(수정X)'!U286,'인원현황(DB)'!$B:$G,4,0)="주둔지","","("&amp;VLOOKUP('이름(수정X)'!U286,'인원현황(DB)'!$B:$G,4,0)&amp;")")&amp;CHAR(10),"")</f>
        <v/>
      </c>
      <c r="V286" s="21" t="str">
        <f>IFERROR('휴가자(DB)'!$B286&amp;" "&amp;'이름(수정X)'!V286&amp;IF(VLOOKUP('이름(수정X)'!V286,'인원현황(DB)'!$B:$G,4,0)="주둔지","","("&amp;VLOOKUP('이름(수정X)'!V286,'인원현황(DB)'!$B:$G,4,0)&amp;")")&amp;CHAR(10),"")</f>
        <v/>
      </c>
      <c r="W286" s="21" t="str">
        <f>IFERROR('휴가자(DB)'!$B286&amp;" "&amp;'이름(수정X)'!W286&amp;IF(VLOOKUP('이름(수정X)'!W286,'인원현황(DB)'!$B:$G,4,0)="주둔지","","("&amp;VLOOKUP('이름(수정X)'!W286,'인원현황(DB)'!$B:$G,4,0)&amp;")")&amp;CHAR(10),"")</f>
        <v/>
      </c>
      <c r="X286" s="21" t="str">
        <f>IFERROR('휴가자(DB)'!$B286&amp;" "&amp;'이름(수정X)'!X286&amp;IF(VLOOKUP('이름(수정X)'!X286,'인원현황(DB)'!$B:$G,4,0)="주둔지","","("&amp;VLOOKUP('이름(수정X)'!X286,'인원현황(DB)'!$B:$G,4,0)&amp;")")&amp;CHAR(10),"")</f>
        <v/>
      </c>
      <c r="Y286" s="21" t="str">
        <f>IFERROR('휴가자(DB)'!$B286&amp;" "&amp;'이름(수정X)'!Y286&amp;IF(VLOOKUP('이름(수정X)'!Y286,'인원현황(DB)'!$B:$G,4,0)="주둔지","","("&amp;VLOOKUP('이름(수정X)'!Y286,'인원현황(DB)'!$B:$G,4,0)&amp;")")&amp;CHAR(10),"")</f>
        <v/>
      </c>
      <c r="Z286" s="21" t="str">
        <f>IFERROR('휴가자(DB)'!$B286&amp;" "&amp;'이름(수정X)'!Z286&amp;IF(VLOOKUP('이름(수정X)'!Z286,'인원현황(DB)'!$B:$G,4,0)="주둔지","","("&amp;VLOOKUP('이름(수정X)'!Z286,'인원현황(DB)'!$B:$G,4,0)&amp;")")&amp;CHAR(10),"")</f>
        <v/>
      </c>
      <c r="AA286" s="21" t="str">
        <f>IFERROR('휴가자(DB)'!$B286&amp;" "&amp;'이름(수정X)'!AA286&amp;IF(VLOOKUP('이름(수정X)'!AA286,'인원현황(DB)'!$B:$G,4,0)="주둔지","","("&amp;VLOOKUP('이름(수정X)'!AA286,'인원현황(DB)'!$B:$G,4,0)&amp;")")&amp;CHAR(10),"")</f>
        <v/>
      </c>
      <c r="AB286" s="21" t="str">
        <f>IFERROR('휴가자(DB)'!$B286&amp;" "&amp;'이름(수정X)'!AB286&amp;IF(VLOOKUP('이름(수정X)'!AB286,'인원현황(DB)'!$B:$G,4,0)="주둔지","","("&amp;VLOOKUP('이름(수정X)'!AB286,'인원현황(DB)'!$B:$G,4,0)&amp;")")&amp;CHAR(10),"")</f>
        <v/>
      </c>
      <c r="AC286" s="21" t="str">
        <f>IFERROR('휴가자(DB)'!$B286&amp;" "&amp;'이름(수정X)'!AC286&amp;IF(VLOOKUP('이름(수정X)'!AC286,'인원현황(DB)'!$B:$G,4,0)="주둔지","","("&amp;VLOOKUP('이름(수정X)'!AC286,'인원현황(DB)'!$B:$G,4,0)&amp;")")&amp;CHAR(10),"")</f>
        <v/>
      </c>
      <c r="AD286" s="21" t="str">
        <f>IFERROR('휴가자(DB)'!$B286&amp;" "&amp;'이름(수정X)'!AD286&amp;IF(VLOOKUP('이름(수정X)'!AD286,'인원현황(DB)'!$B:$G,4,0)="주둔지","","("&amp;VLOOKUP('이름(수정X)'!AD286,'인원현황(DB)'!$B:$G,4,0)&amp;")")&amp;CHAR(10),"")</f>
        <v/>
      </c>
      <c r="AE286" s="21" t="str">
        <f>IFERROR('휴가자(DB)'!$B286&amp;" "&amp;'이름(수정X)'!AE286&amp;IF(VLOOKUP('이름(수정X)'!AE286,'인원현황(DB)'!$B:$G,4,0)="주둔지","","("&amp;VLOOKUP('이름(수정X)'!AE286,'인원현황(DB)'!$B:$G,4,0)&amp;")")&amp;CHAR(10),"")</f>
        <v/>
      </c>
      <c r="AF286" s="21" t="str">
        <f>IFERROR('휴가자(DB)'!$B286&amp;" "&amp;'이름(수정X)'!AF286&amp;IF(VLOOKUP('이름(수정X)'!AF286,'인원현황(DB)'!$B:$G,4,0)="주둔지","","("&amp;VLOOKUP('이름(수정X)'!AF286,'인원현황(DB)'!$B:$G,4,0)&amp;")")&amp;CHAR(10),"")</f>
        <v/>
      </c>
      <c r="AG286" s="21" t="str">
        <f>IFERROR('휴가자(DB)'!$B286&amp;" "&amp;'이름(수정X)'!AG286&amp;IF(VLOOKUP('이름(수정X)'!AG286,'인원현황(DB)'!$B:$G,4,0)="주둔지","","("&amp;VLOOKUP('이름(수정X)'!AG286,'인원현황(DB)'!$B:$G,4,0)&amp;")")&amp;CHAR(10),"")</f>
        <v/>
      </c>
      <c r="AH286" s="21" t="str">
        <f>IFERROR('휴가자(DB)'!$B286&amp;" "&amp;'이름(수정X)'!AH286&amp;IF(VLOOKUP('이름(수정X)'!AH286,'인원현황(DB)'!$B:$G,4,0)="주둔지","","("&amp;VLOOKUP('이름(수정X)'!AH286,'인원현황(DB)'!$B:$G,4,0)&amp;")")&amp;CHAR(10),"")</f>
        <v/>
      </c>
      <c r="AI286" s="21" t="str">
        <f>IFERROR('휴가자(DB)'!$B286&amp;" "&amp;'이름(수정X)'!AI286&amp;IF(VLOOKUP('이름(수정X)'!AI286,'인원현황(DB)'!$B:$G,4,0)="주둔지","","("&amp;VLOOKUP('이름(수정X)'!AI286,'인원현황(DB)'!$B:$G,4,0)&amp;")")&amp;CHAR(10),"")</f>
        <v/>
      </c>
      <c r="AJ286" s="21" t="str">
        <f>IFERROR('휴가자(DB)'!$B286&amp;" "&amp;'이름(수정X)'!AJ286&amp;IF(VLOOKUP('이름(수정X)'!AJ286,'인원현황(DB)'!$B:$G,4,0)="주둔지","","("&amp;VLOOKUP('이름(수정X)'!AJ286,'인원현황(DB)'!$B:$G,4,0)&amp;")")&amp;CHAR(10),"")</f>
        <v/>
      </c>
    </row>
    <row r="287" spans="2:36" x14ac:dyDescent="0.25">
      <c r="B287" s="21" t="str">
        <f>IFERROR('휴가자(DB)'!$B287&amp;" "&amp;'이름(수정X)'!B287&amp;IF(VLOOKUP('이름(수정X)'!B287,'인원현황(DB)'!$B:$G,4,0)="주둔지","","("&amp;VLOOKUP('이름(수정X)'!B287,'인원현황(DB)'!$B:$G,4,0)&amp;")")&amp;CHAR(10),"")</f>
        <v/>
      </c>
      <c r="C287" s="21" t="str">
        <f>IFERROR('휴가자(DB)'!$B287&amp;" "&amp;'이름(수정X)'!C287&amp;IF(VLOOKUP('이름(수정X)'!C287,'인원현황(DB)'!$B:$G,4,0)="주둔지","","("&amp;VLOOKUP('이름(수정X)'!C287,'인원현황(DB)'!$B:$G,4,0)&amp;")")&amp;CHAR(10),"")</f>
        <v/>
      </c>
      <c r="D287" s="21" t="str">
        <f>IFERROR('휴가자(DB)'!$B287&amp;" "&amp;'이름(수정X)'!D287&amp;IF(VLOOKUP('이름(수정X)'!D287,'인원현황(DB)'!$B:$G,4,0)="주둔지","","("&amp;VLOOKUP('이름(수정X)'!D287,'인원현황(DB)'!$B:$G,4,0)&amp;")")&amp;CHAR(10),"")</f>
        <v/>
      </c>
      <c r="E287" s="21" t="str">
        <f>IFERROR('휴가자(DB)'!$B287&amp;" "&amp;'이름(수정X)'!E287&amp;IF(VLOOKUP('이름(수정X)'!E287,'인원현황(DB)'!$B:$G,4,0)="주둔지","","("&amp;VLOOKUP('이름(수정X)'!E287,'인원현황(DB)'!$B:$G,4,0)&amp;")")&amp;CHAR(10),"")</f>
        <v/>
      </c>
      <c r="F287" s="21" t="str">
        <f>IFERROR('휴가자(DB)'!$B287&amp;" "&amp;'이름(수정X)'!F287&amp;IF(VLOOKUP('이름(수정X)'!F287,'인원현황(DB)'!$B:$G,4,0)="주둔지","","("&amp;VLOOKUP('이름(수정X)'!F287,'인원현황(DB)'!$B:$G,4,0)&amp;")")&amp;CHAR(10),"")</f>
        <v/>
      </c>
      <c r="G287" s="21" t="str">
        <f>IFERROR('휴가자(DB)'!$B287&amp;" "&amp;'이름(수정X)'!G287&amp;IF(VLOOKUP('이름(수정X)'!G287,'인원현황(DB)'!$B:$G,4,0)="주둔지","","("&amp;VLOOKUP('이름(수정X)'!G287,'인원현황(DB)'!$B:$G,4,0)&amp;")")&amp;CHAR(10),"")</f>
        <v/>
      </c>
      <c r="H287" s="21" t="str">
        <f>IFERROR('휴가자(DB)'!$B287&amp;" "&amp;'이름(수정X)'!H287&amp;IF(VLOOKUP('이름(수정X)'!H287,'인원현황(DB)'!$B:$G,4,0)="주둔지","","("&amp;VLOOKUP('이름(수정X)'!H287,'인원현황(DB)'!$B:$G,4,0)&amp;")")&amp;CHAR(10),"")</f>
        <v/>
      </c>
      <c r="I287" s="21" t="str">
        <f>IFERROR('휴가자(DB)'!$B287&amp;" "&amp;'이름(수정X)'!I287&amp;IF(VLOOKUP('이름(수정X)'!I287,'인원현황(DB)'!$B:$G,4,0)="주둔지","","("&amp;VLOOKUP('이름(수정X)'!I287,'인원현황(DB)'!$B:$G,4,0)&amp;")")&amp;CHAR(10),"")</f>
        <v/>
      </c>
      <c r="J287" s="21" t="str">
        <f>IFERROR('휴가자(DB)'!$B287&amp;" "&amp;'이름(수정X)'!J287&amp;IF(VLOOKUP('이름(수정X)'!J287,'인원현황(DB)'!$B:$G,4,0)="주둔지","","("&amp;VLOOKUP('이름(수정X)'!J287,'인원현황(DB)'!$B:$G,4,0)&amp;")")&amp;CHAR(10),"")</f>
        <v/>
      </c>
      <c r="K287" s="21" t="str">
        <f>IFERROR('휴가자(DB)'!$B287&amp;" "&amp;'이름(수정X)'!K287&amp;IF(VLOOKUP('이름(수정X)'!K287,'인원현황(DB)'!$B:$G,4,0)="주둔지","","("&amp;VLOOKUP('이름(수정X)'!K287,'인원현황(DB)'!$B:$G,4,0)&amp;")")&amp;CHAR(10),"")</f>
        <v/>
      </c>
      <c r="L287" s="21" t="str">
        <f>IFERROR('휴가자(DB)'!$B287&amp;" "&amp;'이름(수정X)'!L287&amp;IF(VLOOKUP('이름(수정X)'!L287,'인원현황(DB)'!$B:$G,4,0)="주둔지","","("&amp;VLOOKUP('이름(수정X)'!L287,'인원현황(DB)'!$B:$G,4,0)&amp;")")&amp;CHAR(10),"")</f>
        <v/>
      </c>
      <c r="M287" s="21" t="str">
        <f>IFERROR('휴가자(DB)'!$B287&amp;" "&amp;'이름(수정X)'!M287&amp;IF(VLOOKUP('이름(수정X)'!M287,'인원현황(DB)'!$B:$G,4,0)="주둔지","","("&amp;VLOOKUP('이름(수정X)'!M287,'인원현황(DB)'!$B:$G,4,0)&amp;")")&amp;CHAR(10),"")</f>
        <v/>
      </c>
      <c r="N287" s="21" t="str">
        <f>IFERROR('휴가자(DB)'!$B287&amp;" "&amp;'이름(수정X)'!N287&amp;IF(VLOOKUP('이름(수정X)'!N287,'인원현황(DB)'!$B:$G,4,0)="주둔지","","("&amp;VLOOKUP('이름(수정X)'!N287,'인원현황(DB)'!$B:$G,4,0)&amp;")")&amp;CHAR(10),"")</f>
        <v/>
      </c>
      <c r="O287" s="21" t="str">
        <f>IFERROR('휴가자(DB)'!$B287&amp;" "&amp;'이름(수정X)'!O287&amp;IF(VLOOKUP('이름(수정X)'!O287,'인원현황(DB)'!$B:$G,4,0)="주둔지","","("&amp;VLOOKUP('이름(수정X)'!O287,'인원현황(DB)'!$B:$G,4,0)&amp;")")&amp;CHAR(10),"")</f>
        <v/>
      </c>
      <c r="P287" s="21" t="str">
        <f>IFERROR('휴가자(DB)'!$B287&amp;" "&amp;'이름(수정X)'!P287&amp;IF(VLOOKUP('이름(수정X)'!P287,'인원현황(DB)'!$B:$G,4,0)="주둔지","","("&amp;VLOOKUP('이름(수정X)'!P287,'인원현황(DB)'!$B:$G,4,0)&amp;")")&amp;CHAR(10),"")</f>
        <v/>
      </c>
      <c r="Q287" s="21" t="str">
        <f>IFERROR('휴가자(DB)'!$B287&amp;" "&amp;'이름(수정X)'!Q287&amp;IF(VLOOKUP('이름(수정X)'!Q287,'인원현황(DB)'!$B:$G,4,0)="주둔지","","("&amp;VLOOKUP('이름(수정X)'!Q287,'인원현황(DB)'!$B:$G,4,0)&amp;")")&amp;CHAR(10),"")</f>
        <v/>
      </c>
      <c r="R287" s="21" t="str">
        <f>IFERROR('휴가자(DB)'!$B287&amp;" "&amp;'이름(수정X)'!R287&amp;IF(VLOOKUP('이름(수정X)'!R287,'인원현황(DB)'!$B:$G,4,0)="주둔지","","("&amp;VLOOKUP('이름(수정X)'!R287,'인원현황(DB)'!$B:$G,4,0)&amp;")")&amp;CHAR(10),"")</f>
        <v/>
      </c>
      <c r="S287" s="21" t="str">
        <f>IFERROR('휴가자(DB)'!$B287&amp;" "&amp;'이름(수정X)'!S287&amp;IF(VLOOKUP('이름(수정X)'!S287,'인원현황(DB)'!$B:$G,4,0)="주둔지","","("&amp;VLOOKUP('이름(수정X)'!S287,'인원현황(DB)'!$B:$G,4,0)&amp;")")&amp;CHAR(10),"")</f>
        <v/>
      </c>
      <c r="T287" s="21" t="str">
        <f>IFERROR('휴가자(DB)'!$B287&amp;" "&amp;'이름(수정X)'!T287&amp;IF(VLOOKUP('이름(수정X)'!T287,'인원현황(DB)'!$B:$G,4,0)="주둔지","","("&amp;VLOOKUP('이름(수정X)'!T287,'인원현황(DB)'!$B:$G,4,0)&amp;")")&amp;CHAR(10),"")</f>
        <v/>
      </c>
      <c r="U287" s="21" t="str">
        <f>IFERROR('휴가자(DB)'!$B287&amp;" "&amp;'이름(수정X)'!U287&amp;IF(VLOOKUP('이름(수정X)'!U287,'인원현황(DB)'!$B:$G,4,0)="주둔지","","("&amp;VLOOKUP('이름(수정X)'!U287,'인원현황(DB)'!$B:$G,4,0)&amp;")")&amp;CHAR(10),"")</f>
        <v/>
      </c>
      <c r="V287" s="21" t="str">
        <f>IFERROR('휴가자(DB)'!$B287&amp;" "&amp;'이름(수정X)'!V287&amp;IF(VLOOKUP('이름(수정X)'!V287,'인원현황(DB)'!$B:$G,4,0)="주둔지","","("&amp;VLOOKUP('이름(수정X)'!V287,'인원현황(DB)'!$B:$G,4,0)&amp;")")&amp;CHAR(10),"")</f>
        <v/>
      </c>
      <c r="W287" s="21" t="str">
        <f>IFERROR('휴가자(DB)'!$B287&amp;" "&amp;'이름(수정X)'!W287&amp;IF(VLOOKUP('이름(수정X)'!W287,'인원현황(DB)'!$B:$G,4,0)="주둔지","","("&amp;VLOOKUP('이름(수정X)'!W287,'인원현황(DB)'!$B:$G,4,0)&amp;")")&amp;CHAR(10),"")</f>
        <v/>
      </c>
      <c r="X287" s="21" t="str">
        <f>IFERROR('휴가자(DB)'!$B287&amp;" "&amp;'이름(수정X)'!X287&amp;IF(VLOOKUP('이름(수정X)'!X287,'인원현황(DB)'!$B:$G,4,0)="주둔지","","("&amp;VLOOKUP('이름(수정X)'!X287,'인원현황(DB)'!$B:$G,4,0)&amp;")")&amp;CHAR(10),"")</f>
        <v/>
      </c>
      <c r="Y287" s="21" t="str">
        <f>IFERROR('휴가자(DB)'!$B287&amp;" "&amp;'이름(수정X)'!Y287&amp;IF(VLOOKUP('이름(수정X)'!Y287,'인원현황(DB)'!$B:$G,4,0)="주둔지","","("&amp;VLOOKUP('이름(수정X)'!Y287,'인원현황(DB)'!$B:$G,4,0)&amp;")")&amp;CHAR(10),"")</f>
        <v/>
      </c>
      <c r="Z287" s="21" t="str">
        <f>IFERROR('휴가자(DB)'!$B287&amp;" "&amp;'이름(수정X)'!Z287&amp;IF(VLOOKUP('이름(수정X)'!Z287,'인원현황(DB)'!$B:$G,4,0)="주둔지","","("&amp;VLOOKUP('이름(수정X)'!Z287,'인원현황(DB)'!$B:$G,4,0)&amp;")")&amp;CHAR(10),"")</f>
        <v/>
      </c>
      <c r="AA287" s="21" t="str">
        <f>IFERROR('휴가자(DB)'!$B287&amp;" "&amp;'이름(수정X)'!AA287&amp;IF(VLOOKUP('이름(수정X)'!AA287,'인원현황(DB)'!$B:$G,4,0)="주둔지","","("&amp;VLOOKUP('이름(수정X)'!AA287,'인원현황(DB)'!$B:$G,4,0)&amp;")")&amp;CHAR(10),"")</f>
        <v/>
      </c>
      <c r="AB287" s="21" t="str">
        <f>IFERROR('휴가자(DB)'!$B287&amp;" "&amp;'이름(수정X)'!AB287&amp;IF(VLOOKUP('이름(수정X)'!AB287,'인원현황(DB)'!$B:$G,4,0)="주둔지","","("&amp;VLOOKUP('이름(수정X)'!AB287,'인원현황(DB)'!$B:$G,4,0)&amp;")")&amp;CHAR(10),"")</f>
        <v/>
      </c>
      <c r="AC287" s="21" t="str">
        <f>IFERROR('휴가자(DB)'!$B287&amp;" "&amp;'이름(수정X)'!AC287&amp;IF(VLOOKUP('이름(수정X)'!AC287,'인원현황(DB)'!$B:$G,4,0)="주둔지","","("&amp;VLOOKUP('이름(수정X)'!AC287,'인원현황(DB)'!$B:$G,4,0)&amp;")")&amp;CHAR(10),"")</f>
        <v/>
      </c>
      <c r="AD287" s="21" t="str">
        <f>IFERROR('휴가자(DB)'!$B287&amp;" "&amp;'이름(수정X)'!AD287&amp;IF(VLOOKUP('이름(수정X)'!AD287,'인원현황(DB)'!$B:$G,4,0)="주둔지","","("&amp;VLOOKUP('이름(수정X)'!AD287,'인원현황(DB)'!$B:$G,4,0)&amp;")")&amp;CHAR(10),"")</f>
        <v/>
      </c>
      <c r="AE287" s="21" t="str">
        <f>IFERROR('휴가자(DB)'!$B287&amp;" "&amp;'이름(수정X)'!AE287&amp;IF(VLOOKUP('이름(수정X)'!AE287,'인원현황(DB)'!$B:$G,4,0)="주둔지","","("&amp;VLOOKUP('이름(수정X)'!AE287,'인원현황(DB)'!$B:$G,4,0)&amp;")")&amp;CHAR(10),"")</f>
        <v/>
      </c>
      <c r="AF287" s="21" t="str">
        <f>IFERROR('휴가자(DB)'!$B287&amp;" "&amp;'이름(수정X)'!AF287&amp;IF(VLOOKUP('이름(수정X)'!AF287,'인원현황(DB)'!$B:$G,4,0)="주둔지","","("&amp;VLOOKUP('이름(수정X)'!AF287,'인원현황(DB)'!$B:$G,4,0)&amp;")")&amp;CHAR(10),"")</f>
        <v/>
      </c>
      <c r="AG287" s="21" t="str">
        <f>IFERROR('휴가자(DB)'!$B287&amp;" "&amp;'이름(수정X)'!AG287&amp;IF(VLOOKUP('이름(수정X)'!AG287,'인원현황(DB)'!$B:$G,4,0)="주둔지","","("&amp;VLOOKUP('이름(수정X)'!AG287,'인원현황(DB)'!$B:$G,4,0)&amp;")")&amp;CHAR(10),"")</f>
        <v/>
      </c>
      <c r="AH287" s="21" t="str">
        <f>IFERROR('휴가자(DB)'!$B287&amp;" "&amp;'이름(수정X)'!AH287&amp;IF(VLOOKUP('이름(수정X)'!AH287,'인원현황(DB)'!$B:$G,4,0)="주둔지","","("&amp;VLOOKUP('이름(수정X)'!AH287,'인원현황(DB)'!$B:$G,4,0)&amp;")")&amp;CHAR(10),"")</f>
        <v/>
      </c>
      <c r="AI287" s="21" t="str">
        <f>IFERROR('휴가자(DB)'!$B287&amp;" "&amp;'이름(수정X)'!AI287&amp;IF(VLOOKUP('이름(수정X)'!AI287,'인원현황(DB)'!$B:$G,4,0)="주둔지","","("&amp;VLOOKUP('이름(수정X)'!AI287,'인원현황(DB)'!$B:$G,4,0)&amp;")")&amp;CHAR(10),"")</f>
        <v/>
      </c>
      <c r="AJ287" s="21" t="str">
        <f>IFERROR('휴가자(DB)'!$B287&amp;" "&amp;'이름(수정X)'!AJ287&amp;IF(VLOOKUP('이름(수정X)'!AJ287,'인원현황(DB)'!$B:$G,4,0)="주둔지","","("&amp;VLOOKUP('이름(수정X)'!AJ287,'인원현황(DB)'!$B:$G,4,0)&amp;")")&amp;CHAR(10),"")</f>
        <v/>
      </c>
    </row>
    <row r="288" spans="2:36" x14ac:dyDescent="0.25">
      <c r="B288" s="21" t="str">
        <f>IFERROR('휴가자(DB)'!$B288&amp;" "&amp;'이름(수정X)'!B288&amp;IF(VLOOKUP('이름(수정X)'!B288,'인원현황(DB)'!$B:$G,4,0)="주둔지","","("&amp;VLOOKUP('이름(수정X)'!B288,'인원현황(DB)'!$B:$G,4,0)&amp;")")&amp;CHAR(10),"")</f>
        <v/>
      </c>
      <c r="C288" s="21" t="str">
        <f>IFERROR('휴가자(DB)'!$B288&amp;" "&amp;'이름(수정X)'!C288&amp;IF(VLOOKUP('이름(수정X)'!C288,'인원현황(DB)'!$B:$G,4,0)="주둔지","","("&amp;VLOOKUP('이름(수정X)'!C288,'인원현황(DB)'!$B:$G,4,0)&amp;")")&amp;CHAR(10),"")</f>
        <v/>
      </c>
      <c r="D288" s="21" t="str">
        <f>IFERROR('휴가자(DB)'!$B288&amp;" "&amp;'이름(수정X)'!D288&amp;IF(VLOOKUP('이름(수정X)'!D288,'인원현황(DB)'!$B:$G,4,0)="주둔지","","("&amp;VLOOKUP('이름(수정X)'!D288,'인원현황(DB)'!$B:$G,4,0)&amp;")")&amp;CHAR(10),"")</f>
        <v/>
      </c>
      <c r="E288" s="21" t="str">
        <f>IFERROR('휴가자(DB)'!$B288&amp;" "&amp;'이름(수정X)'!E288&amp;IF(VLOOKUP('이름(수정X)'!E288,'인원현황(DB)'!$B:$G,4,0)="주둔지","","("&amp;VLOOKUP('이름(수정X)'!E288,'인원현황(DB)'!$B:$G,4,0)&amp;")")&amp;CHAR(10),"")</f>
        <v/>
      </c>
      <c r="F288" s="21" t="str">
        <f>IFERROR('휴가자(DB)'!$B288&amp;" "&amp;'이름(수정X)'!F288&amp;IF(VLOOKUP('이름(수정X)'!F288,'인원현황(DB)'!$B:$G,4,0)="주둔지","","("&amp;VLOOKUP('이름(수정X)'!F288,'인원현황(DB)'!$B:$G,4,0)&amp;")")&amp;CHAR(10),"")</f>
        <v/>
      </c>
      <c r="G288" s="21" t="str">
        <f>IFERROR('휴가자(DB)'!$B288&amp;" "&amp;'이름(수정X)'!G288&amp;IF(VLOOKUP('이름(수정X)'!G288,'인원현황(DB)'!$B:$G,4,0)="주둔지","","("&amp;VLOOKUP('이름(수정X)'!G288,'인원현황(DB)'!$B:$G,4,0)&amp;")")&amp;CHAR(10),"")</f>
        <v/>
      </c>
      <c r="H288" s="21" t="str">
        <f>IFERROR('휴가자(DB)'!$B288&amp;" "&amp;'이름(수정X)'!H288&amp;IF(VLOOKUP('이름(수정X)'!H288,'인원현황(DB)'!$B:$G,4,0)="주둔지","","("&amp;VLOOKUP('이름(수정X)'!H288,'인원현황(DB)'!$B:$G,4,0)&amp;")")&amp;CHAR(10),"")</f>
        <v/>
      </c>
      <c r="I288" s="21" t="str">
        <f>IFERROR('휴가자(DB)'!$B288&amp;" "&amp;'이름(수정X)'!I288&amp;IF(VLOOKUP('이름(수정X)'!I288,'인원현황(DB)'!$B:$G,4,0)="주둔지","","("&amp;VLOOKUP('이름(수정X)'!I288,'인원현황(DB)'!$B:$G,4,0)&amp;")")&amp;CHAR(10),"")</f>
        <v/>
      </c>
      <c r="J288" s="21" t="str">
        <f>IFERROR('휴가자(DB)'!$B288&amp;" "&amp;'이름(수정X)'!J288&amp;IF(VLOOKUP('이름(수정X)'!J288,'인원현황(DB)'!$B:$G,4,0)="주둔지","","("&amp;VLOOKUP('이름(수정X)'!J288,'인원현황(DB)'!$B:$G,4,0)&amp;")")&amp;CHAR(10),"")</f>
        <v/>
      </c>
      <c r="K288" s="21" t="str">
        <f>IFERROR('휴가자(DB)'!$B288&amp;" "&amp;'이름(수정X)'!K288&amp;IF(VLOOKUP('이름(수정X)'!K288,'인원현황(DB)'!$B:$G,4,0)="주둔지","","("&amp;VLOOKUP('이름(수정X)'!K288,'인원현황(DB)'!$B:$G,4,0)&amp;")")&amp;CHAR(10),"")</f>
        <v/>
      </c>
      <c r="L288" s="21" t="str">
        <f>IFERROR('휴가자(DB)'!$B288&amp;" "&amp;'이름(수정X)'!L288&amp;IF(VLOOKUP('이름(수정X)'!L288,'인원현황(DB)'!$B:$G,4,0)="주둔지","","("&amp;VLOOKUP('이름(수정X)'!L288,'인원현황(DB)'!$B:$G,4,0)&amp;")")&amp;CHAR(10),"")</f>
        <v/>
      </c>
      <c r="M288" s="21" t="str">
        <f>IFERROR('휴가자(DB)'!$B288&amp;" "&amp;'이름(수정X)'!M288&amp;IF(VLOOKUP('이름(수정X)'!M288,'인원현황(DB)'!$B:$G,4,0)="주둔지","","("&amp;VLOOKUP('이름(수정X)'!M288,'인원현황(DB)'!$B:$G,4,0)&amp;")")&amp;CHAR(10),"")</f>
        <v/>
      </c>
      <c r="N288" s="21" t="str">
        <f>IFERROR('휴가자(DB)'!$B288&amp;" "&amp;'이름(수정X)'!N288&amp;IF(VLOOKUP('이름(수정X)'!N288,'인원현황(DB)'!$B:$G,4,0)="주둔지","","("&amp;VLOOKUP('이름(수정X)'!N288,'인원현황(DB)'!$B:$G,4,0)&amp;")")&amp;CHAR(10),"")</f>
        <v/>
      </c>
      <c r="O288" s="21" t="str">
        <f>IFERROR('휴가자(DB)'!$B288&amp;" "&amp;'이름(수정X)'!O288&amp;IF(VLOOKUP('이름(수정X)'!O288,'인원현황(DB)'!$B:$G,4,0)="주둔지","","("&amp;VLOOKUP('이름(수정X)'!O288,'인원현황(DB)'!$B:$G,4,0)&amp;")")&amp;CHAR(10),"")</f>
        <v/>
      </c>
      <c r="P288" s="21" t="str">
        <f>IFERROR('휴가자(DB)'!$B288&amp;" "&amp;'이름(수정X)'!P288&amp;IF(VLOOKUP('이름(수정X)'!P288,'인원현황(DB)'!$B:$G,4,0)="주둔지","","("&amp;VLOOKUP('이름(수정X)'!P288,'인원현황(DB)'!$B:$G,4,0)&amp;")")&amp;CHAR(10),"")</f>
        <v/>
      </c>
      <c r="Q288" s="21" t="str">
        <f>IFERROR('휴가자(DB)'!$B288&amp;" "&amp;'이름(수정X)'!Q288&amp;IF(VLOOKUP('이름(수정X)'!Q288,'인원현황(DB)'!$B:$G,4,0)="주둔지","","("&amp;VLOOKUP('이름(수정X)'!Q288,'인원현황(DB)'!$B:$G,4,0)&amp;")")&amp;CHAR(10),"")</f>
        <v/>
      </c>
      <c r="R288" s="21" t="str">
        <f>IFERROR('휴가자(DB)'!$B288&amp;" "&amp;'이름(수정X)'!R288&amp;IF(VLOOKUP('이름(수정X)'!R288,'인원현황(DB)'!$B:$G,4,0)="주둔지","","("&amp;VLOOKUP('이름(수정X)'!R288,'인원현황(DB)'!$B:$G,4,0)&amp;")")&amp;CHAR(10),"")</f>
        <v/>
      </c>
      <c r="S288" s="21" t="str">
        <f>IFERROR('휴가자(DB)'!$B288&amp;" "&amp;'이름(수정X)'!S288&amp;IF(VLOOKUP('이름(수정X)'!S288,'인원현황(DB)'!$B:$G,4,0)="주둔지","","("&amp;VLOOKUP('이름(수정X)'!S288,'인원현황(DB)'!$B:$G,4,0)&amp;")")&amp;CHAR(10),"")</f>
        <v/>
      </c>
      <c r="T288" s="21" t="str">
        <f>IFERROR('휴가자(DB)'!$B288&amp;" "&amp;'이름(수정X)'!T288&amp;IF(VLOOKUP('이름(수정X)'!T288,'인원현황(DB)'!$B:$G,4,0)="주둔지","","("&amp;VLOOKUP('이름(수정X)'!T288,'인원현황(DB)'!$B:$G,4,0)&amp;")")&amp;CHAR(10),"")</f>
        <v/>
      </c>
      <c r="U288" s="21" t="str">
        <f>IFERROR('휴가자(DB)'!$B288&amp;" "&amp;'이름(수정X)'!U288&amp;IF(VLOOKUP('이름(수정X)'!U288,'인원현황(DB)'!$B:$G,4,0)="주둔지","","("&amp;VLOOKUP('이름(수정X)'!U288,'인원현황(DB)'!$B:$G,4,0)&amp;")")&amp;CHAR(10),"")</f>
        <v/>
      </c>
      <c r="V288" s="21" t="str">
        <f>IFERROR('휴가자(DB)'!$B288&amp;" "&amp;'이름(수정X)'!V288&amp;IF(VLOOKUP('이름(수정X)'!V288,'인원현황(DB)'!$B:$G,4,0)="주둔지","","("&amp;VLOOKUP('이름(수정X)'!V288,'인원현황(DB)'!$B:$G,4,0)&amp;")")&amp;CHAR(10),"")</f>
        <v/>
      </c>
      <c r="W288" s="21" t="str">
        <f>IFERROR('휴가자(DB)'!$B288&amp;" "&amp;'이름(수정X)'!W288&amp;IF(VLOOKUP('이름(수정X)'!W288,'인원현황(DB)'!$B:$G,4,0)="주둔지","","("&amp;VLOOKUP('이름(수정X)'!W288,'인원현황(DB)'!$B:$G,4,0)&amp;")")&amp;CHAR(10),"")</f>
        <v/>
      </c>
      <c r="X288" s="21" t="str">
        <f>IFERROR('휴가자(DB)'!$B288&amp;" "&amp;'이름(수정X)'!X288&amp;IF(VLOOKUP('이름(수정X)'!X288,'인원현황(DB)'!$B:$G,4,0)="주둔지","","("&amp;VLOOKUP('이름(수정X)'!X288,'인원현황(DB)'!$B:$G,4,0)&amp;")")&amp;CHAR(10),"")</f>
        <v/>
      </c>
      <c r="Y288" s="21" t="str">
        <f>IFERROR('휴가자(DB)'!$B288&amp;" "&amp;'이름(수정X)'!Y288&amp;IF(VLOOKUP('이름(수정X)'!Y288,'인원현황(DB)'!$B:$G,4,0)="주둔지","","("&amp;VLOOKUP('이름(수정X)'!Y288,'인원현황(DB)'!$B:$G,4,0)&amp;")")&amp;CHAR(10),"")</f>
        <v/>
      </c>
      <c r="Z288" s="21" t="str">
        <f>IFERROR('휴가자(DB)'!$B288&amp;" "&amp;'이름(수정X)'!Z288&amp;IF(VLOOKUP('이름(수정X)'!Z288,'인원현황(DB)'!$B:$G,4,0)="주둔지","","("&amp;VLOOKUP('이름(수정X)'!Z288,'인원현황(DB)'!$B:$G,4,0)&amp;")")&amp;CHAR(10),"")</f>
        <v/>
      </c>
      <c r="AA288" s="21" t="str">
        <f>IFERROR('휴가자(DB)'!$B288&amp;" "&amp;'이름(수정X)'!AA288&amp;IF(VLOOKUP('이름(수정X)'!AA288,'인원현황(DB)'!$B:$G,4,0)="주둔지","","("&amp;VLOOKUP('이름(수정X)'!AA288,'인원현황(DB)'!$B:$G,4,0)&amp;")")&amp;CHAR(10),"")</f>
        <v/>
      </c>
      <c r="AB288" s="21" t="str">
        <f>IFERROR('휴가자(DB)'!$B288&amp;" "&amp;'이름(수정X)'!AB288&amp;IF(VLOOKUP('이름(수정X)'!AB288,'인원현황(DB)'!$B:$G,4,0)="주둔지","","("&amp;VLOOKUP('이름(수정X)'!AB288,'인원현황(DB)'!$B:$G,4,0)&amp;")")&amp;CHAR(10),"")</f>
        <v/>
      </c>
      <c r="AC288" s="21" t="str">
        <f>IFERROR('휴가자(DB)'!$B288&amp;" "&amp;'이름(수정X)'!AC288&amp;IF(VLOOKUP('이름(수정X)'!AC288,'인원현황(DB)'!$B:$G,4,0)="주둔지","","("&amp;VLOOKUP('이름(수정X)'!AC288,'인원현황(DB)'!$B:$G,4,0)&amp;")")&amp;CHAR(10),"")</f>
        <v/>
      </c>
      <c r="AD288" s="21" t="str">
        <f>IFERROR('휴가자(DB)'!$B288&amp;" "&amp;'이름(수정X)'!AD288&amp;IF(VLOOKUP('이름(수정X)'!AD288,'인원현황(DB)'!$B:$G,4,0)="주둔지","","("&amp;VLOOKUP('이름(수정X)'!AD288,'인원현황(DB)'!$B:$G,4,0)&amp;")")&amp;CHAR(10),"")</f>
        <v/>
      </c>
      <c r="AE288" s="21" t="str">
        <f>IFERROR('휴가자(DB)'!$B288&amp;" "&amp;'이름(수정X)'!AE288&amp;IF(VLOOKUP('이름(수정X)'!AE288,'인원현황(DB)'!$B:$G,4,0)="주둔지","","("&amp;VLOOKUP('이름(수정X)'!AE288,'인원현황(DB)'!$B:$G,4,0)&amp;")")&amp;CHAR(10),"")</f>
        <v/>
      </c>
      <c r="AF288" s="21" t="str">
        <f>IFERROR('휴가자(DB)'!$B288&amp;" "&amp;'이름(수정X)'!AF288&amp;IF(VLOOKUP('이름(수정X)'!AF288,'인원현황(DB)'!$B:$G,4,0)="주둔지","","("&amp;VLOOKUP('이름(수정X)'!AF288,'인원현황(DB)'!$B:$G,4,0)&amp;")")&amp;CHAR(10),"")</f>
        <v/>
      </c>
      <c r="AG288" s="21" t="str">
        <f>IFERROR('휴가자(DB)'!$B288&amp;" "&amp;'이름(수정X)'!AG288&amp;IF(VLOOKUP('이름(수정X)'!AG288,'인원현황(DB)'!$B:$G,4,0)="주둔지","","("&amp;VLOOKUP('이름(수정X)'!AG288,'인원현황(DB)'!$B:$G,4,0)&amp;")")&amp;CHAR(10),"")</f>
        <v/>
      </c>
      <c r="AH288" s="21" t="str">
        <f>IFERROR('휴가자(DB)'!$B288&amp;" "&amp;'이름(수정X)'!AH288&amp;IF(VLOOKUP('이름(수정X)'!AH288,'인원현황(DB)'!$B:$G,4,0)="주둔지","","("&amp;VLOOKUP('이름(수정X)'!AH288,'인원현황(DB)'!$B:$G,4,0)&amp;")")&amp;CHAR(10),"")</f>
        <v/>
      </c>
      <c r="AI288" s="21" t="str">
        <f>IFERROR('휴가자(DB)'!$B288&amp;" "&amp;'이름(수정X)'!AI288&amp;IF(VLOOKUP('이름(수정X)'!AI288,'인원현황(DB)'!$B:$G,4,0)="주둔지","","("&amp;VLOOKUP('이름(수정X)'!AI288,'인원현황(DB)'!$B:$G,4,0)&amp;")")&amp;CHAR(10),"")</f>
        <v/>
      </c>
      <c r="AJ288" s="21" t="str">
        <f>IFERROR('휴가자(DB)'!$B288&amp;" "&amp;'이름(수정X)'!AJ288&amp;IF(VLOOKUP('이름(수정X)'!AJ288,'인원현황(DB)'!$B:$G,4,0)="주둔지","","("&amp;VLOOKUP('이름(수정X)'!AJ288,'인원현황(DB)'!$B:$G,4,0)&amp;")")&amp;CHAR(10),"")</f>
        <v/>
      </c>
    </row>
    <row r="289" spans="1:36" x14ac:dyDescent="0.25">
      <c r="B289" s="21" t="str">
        <f>IFERROR('휴가자(DB)'!$B289&amp;" "&amp;'이름(수정X)'!B289&amp;IF(VLOOKUP('이름(수정X)'!B289,'인원현황(DB)'!$B:$G,4,0)="주둔지","","("&amp;VLOOKUP('이름(수정X)'!B289,'인원현황(DB)'!$B:$G,4,0)&amp;")")&amp;CHAR(10),"")</f>
        <v/>
      </c>
      <c r="C289" s="21" t="str">
        <f>IFERROR('휴가자(DB)'!$B289&amp;" "&amp;'이름(수정X)'!C289&amp;IF(VLOOKUP('이름(수정X)'!C289,'인원현황(DB)'!$B:$G,4,0)="주둔지","","("&amp;VLOOKUP('이름(수정X)'!C289,'인원현황(DB)'!$B:$G,4,0)&amp;")")&amp;CHAR(10),"")</f>
        <v/>
      </c>
      <c r="D289" s="21" t="str">
        <f>IFERROR('휴가자(DB)'!$B289&amp;" "&amp;'이름(수정X)'!D289&amp;IF(VLOOKUP('이름(수정X)'!D289,'인원현황(DB)'!$B:$G,4,0)="주둔지","","("&amp;VLOOKUP('이름(수정X)'!D289,'인원현황(DB)'!$B:$G,4,0)&amp;")")&amp;CHAR(10),"")</f>
        <v/>
      </c>
      <c r="E289" s="21" t="str">
        <f>IFERROR('휴가자(DB)'!$B289&amp;" "&amp;'이름(수정X)'!E289&amp;IF(VLOOKUP('이름(수정X)'!E289,'인원현황(DB)'!$B:$G,4,0)="주둔지","","("&amp;VLOOKUP('이름(수정X)'!E289,'인원현황(DB)'!$B:$G,4,0)&amp;")")&amp;CHAR(10),"")</f>
        <v/>
      </c>
      <c r="F289" s="21" t="str">
        <f>IFERROR('휴가자(DB)'!$B289&amp;" "&amp;'이름(수정X)'!F289&amp;IF(VLOOKUP('이름(수정X)'!F289,'인원현황(DB)'!$B:$G,4,0)="주둔지","","("&amp;VLOOKUP('이름(수정X)'!F289,'인원현황(DB)'!$B:$G,4,0)&amp;")")&amp;CHAR(10),"")</f>
        <v/>
      </c>
      <c r="G289" s="21" t="str">
        <f>IFERROR('휴가자(DB)'!$B289&amp;" "&amp;'이름(수정X)'!G289&amp;IF(VLOOKUP('이름(수정X)'!G289,'인원현황(DB)'!$B:$G,4,0)="주둔지","","("&amp;VLOOKUP('이름(수정X)'!G289,'인원현황(DB)'!$B:$G,4,0)&amp;")")&amp;CHAR(10),"")</f>
        <v/>
      </c>
      <c r="H289" s="21" t="str">
        <f>IFERROR('휴가자(DB)'!$B289&amp;" "&amp;'이름(수정X)'!H289&amp;IF(VLOOKUP('이름(수정X)'!H289,'인원현황(DB)'!$B:$G,4,0)="주둔지","","("&amp;VLOOKUP('이름(수정X)'!H289,'인원현황(DB)'!$B:$G,4,0)&amp;")")&amp;CHAR(10),"")</f>
        <v/>
      </c>
      <c r="I289" s="21" t="str">
        <f>IFERROR('휴가자(DB)'!$B289&amp;" "&amp;'이름(수정X)'!I289&amp;IF(VLOOKUP('이름(수정X)'!I289,'인원현황(DB)'!$B:$G,4,0)="주둔지","","("&amp;VLOOKUP('이름(수정X)'!I289,'인원현황(DB)'!$B:$G,4,0)&amp;")")&amp;CHAR(10),"")</f>
        <v/>
      </c>
      <c r="J289" s="21" t="str">
        <f>IFERROR('휴가자(DB)'!$B289&amp;" "&amp;'이름(수정X)'!J289&amp;IF(VLOOKUP('이름(수정X)'!J289,'인원현황(DB)'!$B:$G,4,0)="주둔지","","("&amp;VLOOKUP('이름(수정X)'!J289,'인원현황(DB)'!$B:$G,4,0)&amp;")")&amp;CHAR(10),"")</f>
        <v/>
      </c>
      <c r="K289" s="21" t="str">
        <f>IFERROR('휴가자(DB)'!$B289&amp;" "&amp;'이름(수정X)'!K289&amp;IF(VLOOKUP('이름(수정X)'!K289,'인원현황(DB)'!$B:$G,4,0)="주둔지","","("&amp;VLOOKUP('이름(수정X)'!K289,'인원현황(DB)'!$B:$G,4,0)&amp;")")&amp;CHAR(10),"")</f>
        <v/>
      </c>
      <c r="L289" s="21" t="str">
        <f>IFERROR('휴가자(DB)'!$B289&amp;" "&amp;'이름(수정X)'!L289&amp;IF(VLOOKUP('이름(수정X)'!L289,'인원현황(DB)'!$B:$G,4,0)="주둔지","","("&amp;VLOOKUP('이름(수정X)'!L289,'인원현황(DB)'!$B:$G,4,0)&amp;")")&amp;CHAR(10),"")</f>
        <v/>
      </c>
      <c r="M289" s="21" t="str">
        <f>IFERROR('휴가자(DB)'!$B289&amp;" "&amp;'이름(수정X)'!M289&amp;IF(VLOOKUP('이름(수정X)'!M289,'인원현황(DB)'!$B:$G,4,0)="주둔지","","("&amp;VLOOKUP('이름(수정X)'!M289,'인원현황(DB)'!$B:$G,4,0)&amp;")")&amp;CHAR(10),"")</f>
        <v/>
      </c>
      <c r="N289" s="21" t="str">
        <f>IFERROR('휴가자(DB)'!$B289&amp;" "&amp;'이름(수정X)'!N289&amp;IF(VLOOKUP('이름(수정X)'!N289,'인원현황(DB)'!$B:$G,4,0)="주둔지","","("&amp;VLOOKUP('이름(수정X)'!N289,'인원현황(DB)'!$B:$G,4,0)&amp;")")&amp;CHAR(10),"")</f>
        <v/>
      </c>
      <c r="O289" s="21" t="str">
        <f>IFERROR('휴가자(DB)'!$B289&amp;" "&amp;'이름(수정X)'!O289&amp;IF(VLOOKUP('이름(수정X)'!O289,'인원현황(DB)'!$B:$G,4,0)="주둔지","","("&amp;VLOOKUP('이름(수정X)'!O289,'인원현황(DB)'!$B:$G,4,0)&amp;")")&amp;CHAR(10),"")</f>
        <v/>
      </c>
      <c r="P289" s="21" t="str">
        <f>IFERROR('휴가자(DB)'!$B289&amp;" "&amp;'이름(수정X)'!P289&amp;IF(VLOOKUP('이름(수정X)'!P289,'인원현황(DB)'!$B:$G,4,0)="주둔지","","("&amp;VLOOKUP('이름(수정X)'!P289,'인원현황(DB)'!$B:$G,4,0)&amp;")")&amp;CHAR(10),"")</f>
        <v/>
      </c>
      <c r="Q289" s="21" t="str">
        <f>IFERROR('휴가자(DB)'!$B289&amp;" "&amp;'이름(수정X)'!Q289&amp;IF(VLOOKUP('이름(수정X)'!Q289,'인원현황(DB)'!$B:$G,4,0)="주둔지","","("&amp;VLOOKUP('이름(수정X)'!Q289,'인원현황(DB)'!$B:$G,4,0)&amp;")")&amp;CHAR(10),"")</f>
        <v/>
      </c>
      <c r="R289" s="21" t="str">
        <f>IFERROR('휴가자(DB)'!$B289&amp;" "&amp;'이름(수정X)'!R289&amp;IF(VLOOKUP('이름(수정X)'!R289,'인원현황(DB)'!$B:$G,4,0)="주둔지","","("&amp;VLOOKUP('이름(수정X)'!R289,'인원현황(DB)'!$B:$G,4,0)&amp;")")&amp;CHAR(10),"")</f>
        <v/>
      </c>
      <c r="S289" s="21" t="str">
        <f>IFERROR('휴가자(DB)'!$B289&amp;" "&amp;'이름(수정X)'!S289&amp;IF(VLOOKUP('이름(수정X)'!S289,'인원현황(DB)'!$B:$G,4,0)="주둔지","","("&amp;VLOOKUP('이름(수정X)'!S289,'인원현황(DB)'!$B:$G,4,0)&amp;")")&amp;CHAR(10),"")</f>
        <v/>
      </c>
      <c r="T289" s="21" t="str">
        <f>IFERROR('휴가자(DB)'!$B289&amp;" "&amp;'이름(수정X)'!T289&amp;IF(VLOOKUP('이름(수정X)'!T289,'인원현황(DB)'!$B:$G,4,0)="주둔지","","("&amp;VLOOKUP('이름(수정X)'!T289,'인원현황(DB)'!$B:$G,4,0)&amp;")")&amp;CHAR(10),"")</f>
        <v/>
      </c>
      <c r="U289" s="21" t="str">
        <f>IFERROR('휴가자(DB)'!$B289&amp;" "&amp;'이름(수정X)'!U289&amp;IF(VLOOKUP('이름(수정X)'!U289,'인원현황(DB)'!$B:$G,4,0)="주둔지","","("&amp;VLOOKUP('이름(수정X)'!U289,'인원현황(DB)'!$B:$G,4,0)&amp;")")&amp;CHAR(10),"")</f>
        <v/>
      </c>
      <c r="V289" s="21" t="str">
        <f>IFERROR('휴가자(DB)'!$B289&amp;" "&amp;'이름(수정X)'!V289&amp;IF(VLOOKUP('이름(수정X)'!V289,'인원현황(DB)'!$B:$G,4,0)="주둔지","","("&amp;VLOOKUP('이름(수정X)'!V289,'인원현황(DB)'!$B:$G,4,0)&amp;")")&amp;CHAR(10),"")</f>
        <v/>
      </c>
      <c r="W289" s="21" t="str">
        <f>IFERROR('휴가자(DB)'!$B289&amp;" "&amp;'이름(수정X)'!W289&amp;IF(VLOOKUP('이름(수정X)'!W289,'인원현황(DB)'!$B:$G,4,0)="주둔지","","("&amp;VLOOKUP('이름(수정X)'!W289,'인원현황(DB)'!$B:$G,4,0)&amp;")")&amp;CHAR(10),"")</f>
        <v/>
      </c>
      <c r="X289" s="21" t="str">
        <f>IFERROR('휴가자(DB)'!$B289&amp;" "&amp;'이름(수정X)'!X289&amp;IF(VLOOKUP('이름(수정X)'!X289,'인원현황(DB)'!$B:$G,4,0)="주둔지","","("&amp;VLOOKUP('이름(수정X)'!X289,'인원현황(DB)'!$B:$G,4,0)&amp;")")&amp;CHAR(10),"")</f>
        <v/>
      </c>
      <c r="Y289" s="21" t="str">
        <f>IFERROR('휴가자(DB)'!$B289&amp;" "&amp;'이름(수정X)'!Y289&amp;IF(VLOOKUP('이름(수정X)'!Y289,'인원현황(DB)'!$B:$G,4,0)="주둔지","","("&amp;VLOOKUP('이름(수정X)'!Y289,'인원현황(DB)'!$B:$G,4,0)&amp;")")&amp;CHAR(10),"")</f>
        <v/>
      </c>
      <c r="Z289" s="21" t="str">
        <f>IFERROR('휴가자(DB)'!$B289&amp;" "&amp;'이름(수정X)'!Z289&amp;IF(VLOOKUP('이름(수정X)'!Z289,'인원현황(DB)'!$B:$G,4,0)="주둔지","","("&amp;VLOOKUP('이름(수정X)'!Z289,'인원현황(DB)'!$B:$G,4,0)&amp;")")&amp;CHAR(10),"")</f>
        <v/>
      </c>
      <c r="AA289" s="21" t="str">
        <f>IFERROR('휴가자(DB)'!$B289&amp;" "&amp;'이름(수정X)'!AA289&amp;IF(VLOOKUP('이름(수정X)'!AA289,'인원현황(DB)'!$B:$G,4,0)="주둔지","","("&amp;VLOOKUP('이름(수정X)'!AA289,'인원현황(DB)'!$B:$G,4,0)&amp;")")&amp;CHAR(10),"")</f>
        <v/>
      </c>
      <c r="AB289" s="21" t="str">
        <f>IFERROR('휴가자(DB)'!$B289&amp;" "&amp;'이름(수정X)'!AB289&amp;IF(VLOOKUP('이름(수정X)'!AB289,'인원현황(DB)'!$B:$G,4,0)="주둔지","","("&amp;VLOOKUP('이름(수정X)'!AB289,'인원현황(DB)'!$B:$G,4,0)&amp;")")&amp;CHAR(10),"")</f>
        <v/>
      </c>
      <c r="AC289" s="21" t="str">
        <f>IFERROR('휴가자(DB)'!$B289&amp;" "&amp;'이름(수정X)'!AC289&amp;IF(VLOOKUP('이름(수정X)'!AC289,'인원현황(DB)'!$B:$G,4,0)="주둔지","","("&amp;VLOOKUP('이름(수정X)'!AC289,'인원현황(DB)'!$B:$G,4,0)&amp;")")&amp;CHAR(10),"")</f>
        <v/>
      </c>
      <c r="AD289" s="21" t="str">
        <f>IFERROR('휴가자(DB)'!$B289&amp;" "&amp;'이름(수정X)'!AD289&amp;IF(VLOOKUP('이름(수정X)'!AD289,'인원현황(DB)'!$B:$G,4,0)="주둔지","","("&amp;VLOOKUP('이름(수정X)'!AD289,'인원현황(DB)'!$B:$G,4,0)&amp;")")&amp;CHAR(10),"")</f>
        <v/>
      </c>
      <c r="AE289" s="21" t="str">
        <f>IFERROR('휴가자(DB)'!$B289&amp;" "&amp;'이름(수정X)'!AE289&amp;IF(VLOOKUP('이름(수정X)'!AE289,'인원현황(DB)'!$B:$G,4,0)="주둔지","","("&amp;VLOOKUP('이름(수정X)'!AE289,'인원현황(DB)'!$B:$G,4,0)&amp;")")&amp;CHAR(10),"")</f>
        <v/>
      </c>
      <c r="AF289" s="21" t="str">
        <f>IFERROR('휴가자(DB)'!$B289&amp;" "&amp;'이름(수정X)'!AF289&amp;IF(VLOOKUP('이름(수정X)'!AF289,'인원현황(DB)'!$B:$G,4,0)="주둔지","","("&amp;VLOOKUP('이름(수정X)'!AF289,'인원현황(DB)'!$B:$G,4,0)&amp;")")&amp;CHAR(10),"")</f>
        <v/>
      </c>
      <c r="AG289" s="21" t="str">
        <f>IFERROR('휴가자(DB)'!$B289&amp;" "&amp;'이름(수정X)'!AG289&amp;IF(VLOOKUP('이름(수정X)'!AG289,'인원현황(DB)'!$B:$G,4,0)="주둔지","","("&amp;VLOOKUP('이름(수정X)'!AG289,'인원현황(DB)'!$B:$G,4,0)&amp;")")&amp;CHAR(10),"")</f>
        <v/>
      </c>
      <c r="AH289" s="21" t="str">
        <f>IFERROR('휴가자(DB)'!$B289&amp;" "&amp;'이름(수정X)'!AH289&amp;IF(VLOOKUP('이름(수정X)'!AH289,'인원현황(DB)'!$B:$G,4,0)="주둔지","","("&amp;VLOOKUP('이름(수정X)'!AH289,'인원현황(DB)'!$B:$G,4,0)&amp;")")&amp;CHAR(10),"")</f>
        <v/>
      </c>
      <c r="AI289" s="21" t="str">
        <f>IFERROR('휴가자(DB)'!$B289&amp;" "&amp;'이름(수정X)'!AI289&amp;IF(VLOOKUP('이름(수정X)'!AI289,'인원현황(DB)'!$B:$G,4,0)="주둔지","","("&amp;VLOOKUP('이름(수정X)'!AI289,'인원현황(DB)'!$B:$G,4,0)&amp;")")&amp;CHAR(10),"")</f>
        <v/>
      </c>
      <c r="AJ289" s="21" t="str">
        <f>IFERROR('휴가자(DB)'!$B289&amp;" "&amp;'이름(수정X)'!AJ289&amp;IF(VLOOKUP('이름(수정X)'!AJ289,'인원현황(DB)'!$B:$G,4,0)="주둔지","","("&amp;VLOOKUP('이름(수정X)'!AJ289,'인원현황(DB)'!$B:$G,4,0)&amp;")")&amp;CHAR(10),"")</f>
        <v/>
      </c>
    </row>
    <row r="290" spans="1:36" x14ac:dyDescent="0.25">
      <c r="B290" s="21" t="str">
        <f>IFERROR('휴가자(DB)'!$B290&amp;" "&amp;'이름(수정X)'!B290&amp;IF(VLOOKUP('이름(수정X)'!B290,'인원현황(DB)'!$B:$G,4,0)="주둔지","","("&amp;VLOOKUP('이름(수정X)'!B290,'인원현황(DB)'!$B:$G,4,0)&amp;")")&amp;CHAR(10),"")</f>
        <v/>
      </c>
      <c r="C290" s="21" t="str">
        <f>IFERROR('휴가자(DB)'!$B290&amp;" "&amp;'이름(수정X)'!C290&amp;IF(VLOOKUP('이름(수정X)'!C290,'인원현황(DB)'!$B:$G,4,0)="주둔지","","("&amp;VLOOKUP('이름(수정X)'!C290,'인원현황(DB)'!$B:$G,4,0)&amp;")")&amp;CHAR(10),"")</f>
        <v/>
      </c>
      <c r="D290" s="21" t="str">
        <f>IFERROR('휴가자(DB)'!$B290&amp;" "&amp;'이름(수정X)'!D290&amp;IF(VLOOKUP('이름(수정X)'!D290,'인원현황(DB)'!$B:$G,4,0)="주둔지","","("&amp;VLOOKUP('이름(수정X)'!D290,'인원현황(DB)'!$B:$G,4,0)&amp;")")&amp;CHAR(10),"")</f>
        <v/>
      </c>
      <c r="E290" s="21" t="str">
        <f>IFERROR('휴가자(DB)'!$B290&amp;" "&amp;'이름(수정X)'!E290&amp;IF(VLOOKUP('이름(수정X)'!E290,'인원현황(DB)'!$B:$G,4,0)="주둔지","","("&amp;VLOOKUP('이름(수정X)'!E290,'인원현황(DB)'!$B:$G,4,0)&amp;")")&amp;CHAR(10),"")</f>
        <v/>
      </c>
      <c r="F290" s="21" t="str">
        <f>IFERROR('휴가자(DB)'!$B290&amp;" "&amp;'이름(수정X)'!F290&amp;IF(VLOOKUP('이름(수정X)'!F290,'인원현황(DB)'!$B:$G,4,0)="주둔지","","("&amp;VLOOKUP('이름(수정X)'!F290,'인원현황(DB)'!$B:$G,4,0)&amp;")")&amp;CHAR(10),"")</f>
        <v/>
      </c>
      <c r="G290" s="21" t="str">
        <f>IFERROR('휴가자(DB)'!$B290&amp;" "&amp;'이름(수정X)'!G290&amp;IF(VLOOKUP('이름(수정X)'!G290,'인원현황(DB)'!$B:$G,4,0)="주둔지","","("&amp;VLOOKUP('이름(수정X)'!G290,'인원현황(DB)'!$B:$G,4,0)&amp;")")&amp;CHAR(10),"")</f>
        <v/>
      </c>
      <c r="H290" s="21" t="str">
        <f>IFERROR('휴가자(DB)'!$B290&amp;" "&amp;'이름(수정X)'!H290&amp;IF(VLOOKUP('이름(수정X)'!H290,'인원현황(DB)'!$B:$G,4,0)="주둔지","","("&amp;VLOOKUP('이름(수정X)'!H290,'인원현황(DB)'!$B:$G,4,0)&amp;")")&amp;CHAR(10),"")</f>
        <v/>
      </c>
      <c r="I290" s="21" t="str">
        <f>IFERROR('휴가자(DB)'!$B290&amp;" "&amp;'이름(수정X)'!I290&amp;IF(VLOOKUP('이름(수정X)'!I290,'인원현황(DB)'!$B:$G,4,0)="주둔지","","("&amp;VLOOKUP('이름(수정X)'!I290,'인원현황(DB)'!$B:$G,4,0)&amp;")")&amp;CHAR(10),"")</f>
        <v/>
      </c>
      <c r="J290" s="21" t="str">
        <f>IFERROR('휴가자(DB)'!$B290&amp;" "&amp;'이름(수정X)'!J290&amp;IF(VLOOKUP('이름(수정X)'!J290,'인원현황(DB)'!$B:$G,4,0)="주둔지","","("&amp;VLOOKUP('이름(수정X)'!J290,'인원현황(DB)'!$B:$G,4,0)&amp;")")&amp;CHAR(10),"")</f>
        <v/>
      </c>
      <c r="K290" s="21" t="str">
        <f>IFERROR('휴가자(DB)'!$B290&amp;" "&amp;'이름(수정X)'!K290&amp;IF(VLOOKUP('이름(수정X)'!K290,'인원현황(DB)'!$B:$G,4,0)="주둔지","","("&amp;VLOOKUP('이름(수정X)'!K290,'인원현황(DB)'!$B:$G,4,0)&amp;")")&amp;CHAR(10),"")</f>
        <v/>
      </c>
      <c r="L290" s="21" t="str">
        <f>IFERROR('휴가자(DB)'!$B290&amp;" "&amp;'이름(수정X)'!L290&amp;IF(VLOOKUP('이름(수정X)'!L290,'인원현황(DB)'!$B:$G,4,0)="주둔지","","("&amp;VLOOKUP('이름(수정X)'!L290,'인원현황(DB)'!$B:$G,4,0)&amp;")")&amp;CHAR(10),"")</f>
        <v/>
      </c>
      <c r="M290" s="21" t="str">
        <f>IFERROR('휴가자(DB)'!$B290&amp;" "&amp;'이름(수정X)'!M290&amp;IF(VLOOKUP('이름(수정X)'!M290,'인원현황(DB)'!$B:$G,4,0)="주둔지","","("&amp;VLOOKUP('이름(수정X)'!M290,'인원현황(DB)'!$B:$G,4,0)&amp;")")&amp;CHAR(10),"")</f>
        <v/>
      </c>
      <c r="N290" s="21" t="str">
        <f>IFERROR('휴가자(DB)'!$B290&amp;" "&amp;'이름(수정X)'!N290&amp;IF(VLOOKUP('이름(수정X)'!N290,'인원현황(DB)'!$B:$G,4,0)="주둔지","","("&amp;VLOOKUP('이름(수정X)'!N290,'인원현황(DB)'!$B:$G,4,0)&amp;")")&amp;CHAR(10),"")</f>
        <v/>
      </c>
      <c r="O290" s="21" t="str">
        <f>IFERROR('휴가자(DB)'!$B290&amp;" "&amp;'이름(수정X)'!O290&amp;IF(VLOOKUP('이름(수정X)'!O290,'인원현황(DB)'!$B:$G,4,0)="주둔지","","("&amp;VLOOKUP('이름(수정X)'!O290,'인원현황(DB)'!$B:$G,4,0)&amp;")")&amp;CHAR(10),"")</f>
        <v/>
      </c>
      <c r="P290" s="21" t="str">
        <f>IFERROR('휴가자(DB)'!$B290&amp;" "&amp;'이름(수정X)'!P290&amp;IF(VLOOKUP('이름(수정X)'!P290,'인원현황(DB)'!$B:$G,4,0)="주둔지","","("&amp;VLOOKUP('이름(수정X)'!P290,'인원현황(DB)'!$B:$G,4,0)&amp;")")&amp;CHAR(10),"")</f>
        <v/>
      </c>
      <c r="Q290" s="21" t="str">
        <f>IFERROR('휴가자(DB)'!$B290&amp;" "&amp;'이름(수정X)'!Q290&amp;IF(VLOOKUP('이름(수정X)'!Q290,'인원현황(DB)'!$B:$G,4,0)="주둔지","","("&amp;VLOOKUP('이름(수정X)'!Q290,'인원현황(DB)'!$B:$G,4,0)&amp;")")&amp;CHAR(10),"")</f>
        <v/>
      </c>
      <c r="R290" s="21" t="str">
        <f>IFERROR('휴가자(DB)'!$B290&amp;" "&amp;'이름(수정X)'!R290&amp;IF(VLOOKUP('이름(수정X)'!R290,'인원현황(DB)'!$B:$G,4,0)="주둔지","","("&amp;VLOOKUP('이름(수정X)'!R290,'인원현황(DB)'!$B:$G,4,0)&amp;")")&amp;CHAR(10),"")</f>
        <v/>
      </c>
      <c r="S290" s="21" t="str">
        <f>IFERROR('휴가자(DB)'!$B290&amp;" "&amp;'이름(수정X)'!S290&amp;IF(VLOOKUP('이름(수정X)'!S290,'인원현황(DB)'!$B:$G,4,0)="주둔지","","("&amp;VLOOKUP('이름(수정X)'!S290,'인원현황(DB)'!$B:$G,4,0)&amp;")")&amp;CHAR(10),"")</f>
        <v/>
      </c>
      <c r="T290" s="21" t="str">
        <f>IFERROR('휴가자(DB)'!$B290&amp;" "&amp;'이름(수정X)'!T290&amp;IF(VLOOKUP('이름(수정X)'!T290,'인원현황(DB)'!$B:$G,4,0)="주둔지","","("&amp;VLOOKUP('이름(수정X)'!T290,'인원현황(DB)'!$B:$G,4,0)&amp;")")&amp;CHAR(10),"")</f>
        <v/>
      </c>
      <c r="U290" s="21" t="str">
        <f>IFERROR('휴가자(DB)'!$B290&amp;" "&amp;'이름(수정X)'!U290&amp;IF(VLOOKUP('이름(수정X)'!U290,'인원현황(DB)'!$B:$G,4,0)="주둔지","","("&amp;VLOOKUP('이름(수정X)'!U290,'인원현황(DB)'!$B:$G,4,0)&amp;")")&amp;CHAR(10),"")</f>
        <v/>
      </c>
      <c r="V290" s="21" t="str">
        <f>IFERROR('휴가자(DB)'!$B290&amp;" "&amp;'이름(수정X)'!V290&amp;IF(VLOOKUP('이름(수정X)'!V290,'인원현황(DB)'!$B:$G,4,0)="주둔지","","("&amp;VLOOKUP('이름(수정X)'!V290,'인원현황(DB)'!$B:$G,4,0)&amp;")")&amp;CHAR(10),"")</f>
        <v/>
      </c>
      <c r="W290" s="21" t="str">
        <f>IFERROR('휴가자(DB)'!$B290&amp;" "&amp;'이름(수정X)'!W290&amp;IF(VLOOKUP('이름(수정X)'!W290,'인원현황(DB)'!$B:$G,4,0)="주둔지","","("&amp;VLOOKUP('이름(수정X)'!W290,'인원현황(DB)'!$B:$G,4,0)&amp;")")&amp;CHAR(10),"")</f>
        <v/>
      </c>
      <c r="X290" s="21" t="str">
        <f>IFERROR('휴가자(DB)'!$B290&amp;" "&amp;'이름(수정X)'!X290&amp;IF(VLOOKUP('이름(수정X)'!X290,'인원현황(DB)'!$B:$G,4,0)="주둔지","","("&amp;VLOOKUP('이름(수정X)'!X290,'인원현황(DB)'!$B:$G,4,0)&amp;")")&amp;CHAR(10),"")</f>
        <v/>
      </c>
      <c r="Y290" s="21" t="str">
        <f>IFERROR('휴가자(DB)'!$B290&amp;" "&amp;'이름(수정X)'!Y290&amp;IF(VLOOKUP('이름(수정X)'!Y290,'인원현황(DB)'!$B:$G,4,0)="주둔지","","("&amp;VLOOKUP('이름(수정X)'!Y290,'인원현황(DB)'!$B:$G,4,0)&amp;")")&amp;CHAR(10),"")</f>
        <v/>
      </c>
      <c r="Z290" s="21" t="str">
        <f>IFERROR('휴가자(DB)'!$B290&amp;" "&amp;'이름(수정X)'!Z290&amp;IF(VLOOKUP('이름(수정X)'!Z290,'인원현황(DB)'!$B:$G,4,0)="주둔지","","("&amp;VLOOKUP('이름(수정X)'!Z290,'인원현황(DB)'!$B:$G,4,0)&amp;")")&amp;CHAR(10),"")</f>
        <v/>
      </c>
      <c r="AA290" s="21" t="str">
        <f>IFERROR('휴가자(DB)'!$B290&amp;" "&amp;'이름(수정X)'!AA290&amp;IF(VLOOKUP('이름(수정X)'!AA290,'인원현황(DB)'!$B:$G,4,0)="주둔지","","("&amp;VLOOKUP('이름(수정X)'!AA290,'인원현황(DB)'!$B:$G,4,0)&amp;")")&amp;CHAR(10),"")</f>
        <v/>
      </c>
      <c r="AB290" s="21" t="str">
        <f>IFERROR('휴가자(DB)'!$B290&amp;" "&amp;'이름(수정X)'!AB290&amp;IF(VLOOKUP('이름(수정X)'!AB290,'인원현황(DB)'!$B:$G,4,0)="주둔지","","("&amp;VLOOKUP('이름(수정X)'!AB290,'인원현황(DB)'!$B:$G,4,0)&amp;")")&amp;CHAR(10),"")</f>
        <v/>
      </c>
      <c r="AC290" s="21" t="str">
        <f>IFERROR('휴가자(DB)'!$B290&amp;" "&amp;'이름(수정X)'!AC290&amp;IF(VLOOKUP('이름(수정X)'!AC290,'인원현황(DB)'!$B:$G,4,0)="주둔지","","("&amp;VLOOKUP('이름(수정X)'!AC290,'인원현황(DB)'!$B:$G,4,0)&amp;")")&amp;CHAR(10),"")</f>
        <v/>
      </c>
      <c r="AD290" s="21" t="str">
        <f>IFERROR('휴가자(DB)'!$B290&amp;" "&amp;'이름(수정X)'!AD290&amp;IF(VLOOKUP('이름(수정X)'!AD290,'인원현황(DB)'!$B:$G,4,0)="주둔지","","("&amp;VLOOKUP('이름(수정X)'!AD290,'인원현황(DB)'!$B:$G,4,0)&amp;")")&amp;CHAR(10),"")</f>
        <v/>
      </c>
      <c r="AE290" s="21" t="str">
        <f>IFERROR('휴가자(DB)'!$B290&amp;" "&amp;'이름(수정X)'!AE290&amp;IF(VLOOKUP('이름(수정X)'!AE290,'인원현황(DB)'!$B:$G,4,0)="주둔지","","("&amp;VLOOKUP('이름(수정X)'!AE290,'인원현황(DB)'!$B:$G,4,0)&amp;")")&amp;CHAR(10),"")</f>
        <v/>
      </c>
      <c r="AF290" s="21" t="str">
        <f>IFERROR('휴가자(DB)'!$B290&amp;" "&amp;'이름(수정X)'!AF290&amp;IF(VLOOKUP('이름(수정X)'!AF290,'인원현황(DB)'!$B:$G,4,0)="주둔지","","("&amp;VLOOKUP('이름(수정X)'!AF290,'인원현황(DB)'!$B:$G,4,0)&amp;")")&amp;CHAR(10),"")</f>
        <v/>
      </c>
      <c r="AG290" s="21" t="str">
        <f>IFERROR('휴가자(DB)'!$B290&amp;" "&amp;'이름(수정X)'!AG290&amp;IF(VLOOKUP('이름(수정X)'!AG290,'인원현황(DB)'!$B:$G,4,0)="주둔지","","("&amp;VLOOKUP('이름(수정X)'!AG290,'인원현황(DB)'!$B:$G,4,0)&amp;")")&amp;CHAR(10),"")</f>
        <v/>
      </c>
      <c r="AH290" s="21" t="str">
        <f>IFERROR('휴가자(DB)'!$B290&amp;" "&amp;'이름(수정X)'!AH290&amp;IF(VLOOKUP('이름(수정X)'!AH290,'인원현황(DB)'!$B:$G,4,0)="주둔지","","("&amp;VLOOKUP('이름(수정X)'!AH290,'인원현황(DB)'!$B:$G,4,0)&amp;")")&amp;CHAR(10),"")</f>
        <v/>
      </c>
      <c r="AI290" s="21" t="str">
        <f>IFERROR('휴가자(DB)'!$B290&amp;" "&amp;'이름(수정X)'!AI290&amp;IF(VLOOKUP('이름(수정X)'!AI290,'인원현황(DB)'!$B:$G,4,0)="주둔지","","("&amp;VLOOKUP('이름(수정X)'!AI290,'인원현황(DB)'!$B:$G,4,0)&amp;")")&amp;CHAR(10),"")</f>
        <v/>
      </c>
      <c r="AJ290" s="21" t="str">
        <f>IFERROR('휴가자(DB)'!$B290&amp;" "&amp;'이름(수정X)'!AJ290&amp;IF(VLOOKUP('이름(수정X)'!AJ290,'인원현황(DB)'!$B:$G,4,0)="주둔지","","("&amp;VLOOKUP('이름(수정X)'!AJ290,'인원현황(DB)'!$B:$G,4,0)&amp;")")&amp;CHAR(10),"")</f>
        <v/>
      </c>
    </row>
    <row r="291" spans="1:36" x14ac:dyDescent="0.25">
      <c r="B291" s="21" t="str">
        <f>IFERROR('휴가자(DB)'!$B291&amp;" "&amp;'이름(수정X)'!B291&amp;IF(VLOOKUP('이름(수정X)'!B291,'인원현황(DB)'!$B:$G,4,0)="주둔지","","("&amp;VLOOKUP('이름(수정X)'!B291,'인원현황(DB)'!$B:$G,4,0)&amp;")")&amp;CHAR(10),"")</f>
        <v/>
      </c>
      <c r="C291" s="21" t="str">
        <f>IFERROR('휴가자(DB)'!$B291&amp;" "&amp;'이름(수정X)'!C291&amp;IF(VLOOKUP('이름(수정X)'!C291,'인원현황(DB)'!$B:$G,4,0)="주둔지","","("&amp;VLOOKUP('이름(수정X)'!C291,'인원현황(DB)'!$B:$G,4,0)&amp;")")&amp;CHAR(10),"")</f>
        <v/>
      </c>
      <c r="D291" s="21" t="str">
        <f>IFERROR('휴가자(DB)'!$B291&amp;" "&amp;'이름(수정X)'!D291&amp;IF(VLOOKUP('이름(수정X)'!D291,'인원현황(DB)'!$B:$G,4,0)="주둔지","","("&amp;VLOOKUP('이름(수정X)'!D291,'인원현황(DB)'!$B:$G,4,0)&amp;")")&amp;CHAR(10),"")</f>
        <v/>
      </c>
      <c r="E291" s="21" t="str">
        <f>IFERROR('휴가자(DB)'!$B291&amp;" "&amp;'이름(수정X)'!E291&amp;IF(VLOOKUP('이름(수정X)'!E291,'인원현황(DB)'!$B:$G,4,0)="주둔지","","("&amp;VLOOKUP('이름(수정X)'!E291,'인원현황(DB)'!$B:$G,4,0)&amp;")")&amp;CHAR(10),"")</f>
        <v/>
      </c>
      <c r="F291" s="21" t="str">
        <f>IFERROR('휴가자(DB)'!$B291&amp;" "&amp;'이름(수정X)'!F291&amp;IF(VLOOKUP('이름(수정X)'!F291,'인원현황(DB)'!$B:$G,4,0)="주둔지","","("&amp;VLOOKUP('이름(수정X)'!F291,'인원현황(DB)'!$B:$G,4,0)&amp;")")&amp;CHAR(10),"")</f>
        <v/>
      </c>
      <c r="G291" s="21" t="str">
        <f>IFERROR('휴가자(DB)'!$B291&amp;" "&amp;'이름(수정X)'!G291&amp;IF(VLOOKUP('이름(수정X)'!G291,'인원현황(DB)'!$B:$G,4,0)="주둔지","","("&amp;VLOOKUP('이름(수정X)'!G291,'인원현황(DB)'!$B:$G,4,0)&amp;")")&amp;CHAR(10),"")</f>
        <v/>
      </c>
      <c r="H291" s="21" t="str">
        <f>IFERROR('휴가자(DB)'!$B291&amp;" "&amp;'이름(수정X)'!H291&amp;IF(VLOOKUP('이름(수정X)'!H291,'인원현황(DB)'!$B:$G,4,0)="주둔지","","("&amp;VLOOKUP('이름(수정X)'!H291,'인원현황(DB)'!$B:$G,4,0)&amp;")")&amp;CHAR(10),"")</f>
        <v/>
      </c>
      <c r="I291" s="21" t="str">
        <f>IFERROR('휴가자(DB)'!$B291&amp;" "&amp;'이름(수정X)'!I291&amp;IF(VLOOKUP('이름(수정X)'!I291,'인원현황(DB)'!$B:$G,4,0)="주둔지","","("&amp;VLOOKUP('이름(수정X)'!I291,'인원현황(DB)'!$B:$G,4,0)&amp;")")&amp;CHAR(10),"")</f>
        <v/>
      </c>
      <c r="J291" s="21" t="str">
        <f>IFERROR('휴가자(DB)'!$B291&amp;" "&amp;'이름(수정X)'!J291&amp;IF(VLOOKUP('이름(수정X)'!J291,'인원현황(DB)'!$B:$G,4,0)="주둔지","","("&amp;VLOOKUP('이름(수정X)'!J291,'인원현황(DB)'!$B:$G,4,0)&amp;")")&amp;CHAR(10),"")</f>
        <v/>
      </c>
      <c r="K291" s="21" t="str">
        <f>IFERROR('휴가자(DB)'!$B291&amp;" "&amp;'이름(수정X)'!K291&amp;IF(VLOOKUP('이름(수정X)'!K291,'인원현황(DB)'!$B:$G,4,0)="주둔지","","("&amp;VLOOKUP('이름(수정X)'!K291,'인원현황(DB)'!$B:$G,4,0)&amp;")")&amp;CHAR(10),"")</f>
        <v/>
      </c>
      <c r="L291" s="21" t="str">
        <f>IFERROR('휴가자(DB)'!$B291&amp;" "&amp;'이름(수정X)'!L291&amp;IF(VLOOKUP('이름(수정X)'!L291,'인원현황(DB)'!$B:$G,4,0)="주둔지","","("&amp;VLOOKUP('이름(수정X)'!L291,'인원현황(DB)'!$B:$G,4,0)&amp;")")&amp;CHAR(10),"")</f>
        <v/>
      </c>
      <c r="M291" s="21" t="str">
        <f>IFERROR('휴가자(DB)'!$B291&amp;" "&amp;'이름(수정X)'!M291&amp;IF(VLOOKUP('이름(수정X)'!M291,'인원현황(DB)'!$B:$G,4,0)="주둔지","","("&amp;VLOOKUP('이름(수정X)'!M291,'인원현황(DB)'!$B:$G,4,0)&amp;")")&amp;CHAR(10),"")</f>
        <v/>
      </c>
      <c r="N291" s="21" t="str">
        <f>IFERROR('휴가자(DB)'!$B291&amp;" "&amp;'이름(수정X)'!N291&amp;IF(VLOOKUP('이름(수정X)'!N291,'인원현황(DB)'!$B:$G,4,0)="주둔지","","("&amp;VLOOKUP('이름(수정X)'!N291,'인원현황(DB)'!$B:$G,4,0)&amp;")")&amp;CHAR(10),"")</f>
        <v/>
      </c>
      <c r="O291" s="21" t="str">
        <f>IFERROR('휴가자(DB)'!$B291&amp;" "&amp;'이름(수정X)'!O291&amp;IF(VLOOKUP('이름(수정X)'!O291,'인원현황(DB)'!$B:$G,4,0)="주둔지","","("&amp;VLOOKUP('이름(수정X)'!O291,'인원현황(DB)'!$B:$G,4,0)&amp;")")&amp;CHAR(10),"")</f>
        <v/>
      </c>
      <c r="P291" s="21" t="str">
        <f>IFERROR('휴가자(DB)'!$B291&amp;" "&amp;'이름(수정X)'!P291&amp;IF(VLOOKUP('이름(수정X)'!P291,'인원현황(DB)'!$B:$G,4,0)="주둔지","","("&amp;VLOOKUP('이름(수정X)'!P291,'인원현황(DB)'!$B:$G,4,0)&amp;")")&amp;CHAR(10),"")</f>
        <v/>
      </c>
      <c r="Q291" s="21" t="str">
        <f>IFERROR('휴가자(DB)'!$B291&amp;" "&amp;'이름(수정X)'!Q291&amp;IF(VLOOKUP('이름(수정X)'!Q291,'인원현황(DB)'!$B:$G,4,0)="주둔지","","("&amp;VLOOKUP('이름(수정X)'!Q291,'인원현황(DB)'!$B:$G,4,0)&amp;")")&amp;CHAR(10),"")</f>
        <v/>
      </c>
      <c r="R291" s="21" t="str">
        <f>IFERROR('휴가자(DB)'!$B291&amp;" "&amp;'이름(수정X)'!R291&amp;IF(VLOOKUP('이름(수정X)'!R291,'인원현황(DB)'!$B:$G,4,0)="주둔지","","("&amp;VLOOKUP('이름(수정X)'!R291,'인원현황(DB)'!$B:$G,4,0)&amp;")")&amp;CHAR(10),"")</f>
        <v/>
      </c>
      <c r="S291" s="21" t="str">
        <f>IFERROR('휴가자(DB)'!$B291&amp;" "&amp;'이름(수정X)'!S291&amp;IF(VLOOKUP('이름(수정X)'!S291,'인원현황(DB)'!$B:$G,4,0)="주둔지","","("&amp;VLOOKUP('이름(수정X)'!S291,'인원현황(DB)'!$B:$G,4,0)&amp;")")&amp;CHAR(10),"")</f>
        <v/>
      </c>
      <c r="T291" s="21" t="str">
        <f>IFERROR('휴가자(DB)'!$B291&amp;" "&amp;'이름(수정X)'!T291&amp;IF(VLOOKUP('이름(수정X)'!T291,'인원현황(DB)'!$B:$G,4,0)="주둔지","","("&amp;VLOOKUP('이름(수정X)'!T291,'인원현황(DB)'!$B:$G,4,0)&amp;")")&amp;CHAR(10),"")</f>
        <v/>
      </c>
      <c r="U291" s="21" t="str">
        <f>IFERROR('휴가자(DB)'!$B291&amp;" "&amp;'이름(수정X)'!U291&amp;IF(VLOOKUP('이름(수정X)'!U291,'인원현황(DB)'!$B:$G,4,0)="주둔지","","("&amp;VLOOKUP('이름(수정X)'!U291,'인원현황(DB)'!$B:$G,4,0)&amp;")")&amp;CHAR(10),"")</f>
        <v/>
      </c>
      <c r="V291" s="21" t="str">
        <f>IFERROR('휴가자(DB)'!$B291&amp;" "&amp;'이름(수정X)'!V291&amp;IF(VLOOKUP('이름(수정X)'!V291,'인원현황(DB)'!$B:$G,4,0)="주둔지","","("&amp;VLOOKUP('이름(수정X)'!V291,'인원현황(DB)'!$B:$G,4,0)&amp;")")&amp;CHAR(10),"")</f>
        <v/>
      </c>
      <c r="W291" s="21" t="str">
        <f>IFERROR('휴가자(DB)'!$B291&amp;" "&amp;'이름(수정X)'!W291&amp;IF(VLOOKUP('이름(수정X)'!W291,'인원현황(DB)'!$B:$G,4,0)="주둔지","","("&amp;VLOOKUP('이름(수정X)'!W291,'인원현황(DB)'!$B:$G,4,0)&amp;")")&amp;CHAR(10),"")</f>
        <v/>
      </c>
      <c r="X291" s="21" t="str">
        <f>IFERROR('휴가자(DB)'!$B291&amp;" "&amp;'이름(수정X)'!X291&amp;IF(VLOOKUP('이름(수정X)'!X291,'인원현황(DB)'!$B:$G,4,0)="주둔지","","("&amp;VLOOKUP('이름(수정X)'!X291,'인원현황(DB)'!$B:$G,4,0)&amp;")")&amp;CHAR(10),"")</f>
        <v/>
      </c>
      <c r="Y291" s="21" t="str">
        <f>IFERROR('휴가자(DB)'!$B291&amp;" "&amp;'이름(수정X)'!Y291&amp;IF(VLOOKUP('이름(수정X)'!Y291,'인원현황(DB)'!$B:$G,4,0)="주둔지","","("&amp;VLOOKUP('이름(수정X)'!Y291,'인원현황(DB)'!$B:$G,4,0)&amp;")")&amp;CHAR(10),"")</f>
        <v/>
      </c>
      <c r="Z291" s="21" t="str">
        <f>IFERROR('휴가자(DB)'!$B291&amp;" "&amp;'이름(수정X)'!Z291&amp;IF(VLOOKUP('이름(수정X)'!Z291,'인원현황(DB)'!$B:$G,4,0)="주둔지","","("&amp;VLOOKUP('이름(수정X)'!Z291,'인원현황(DB)'!$B:$G,4,0)&amp;")")&amp;CHAR(10),"")</f>
        <v/>
      </c>
      <c r="AA291" s="21" t="str">
        <f>IFERROR('휴가자(DB)'!$B291&amp;" "&amp;'이름(수정X)'!AA291&amp;IF(VLOOKUP('이름(수정X)'!AA291,'인원현황(DB)'!$B:$G,4,0)="주둔지","","("&amp;VLOOKUP('이름(수정X)'!AA291,'인원현황(DB)'!$B:$G,4,0)&amp;")")&amp;CHAR(10),"")</f>
        <v/>
      </c>
      <c r="AB291" s="21" t="str">
        <f>IFERROR('휴가자(DB)'!$B291&amp;" "&amp;'이름(수정X)'!AB291&amp;IF(VLOOKUP('이름(수정X)'!AB291,'인원현황(DB)'!$B:$G,4,0)="주둔지","","("&amp;VLOOKUP('이름(수정X)'!AB291,'인원현황(DB)'!$B:$G,4,0)&amp;")")&amp;CHAR(10),"")</f>
        <v/>
      </c>
      <c r="AC291" s="21" t="str">
        <f>IFERROR('휴가자(DB)'!$B291&amp;" "&amp;'이름(수정X)'!AC291&amp;IF(VLOOKUP('이름(수정X)'!AC291,'인원현황(DB)'!$B:$G,4,0)="주둔지","","("&amp;VLOOKUP('이름(수정X)'!AC291,'인원현황(DB)'!$B:$G,4,0)&amp;")")&amp;CHAR(10),"")</f>
        <v/>
      </c>
      <c r="AD291" s="21" t="str">
        <f>IFERROR('휴가자(DB)'!$B291&amp;" "&amp;'이름(수정X)'!AD291&amp;IF(VLOOKUP('이름(수정X)'!AD291,'인원현황(DB)'!$B:$G,4,0)="주둔지","","("&amp;VLOOKUP('이름(수정X)'!AD291,'인원현황(DB)'!$B:$G,4,0)&amp;")")&amp;CHAR(10),"")</f>
        <v/>
      </c>
      <c r="AE291" s="21" t="str">
        <f>IFERROR('휴가자(DB)'!$B291&amp;" "&amp;'이름(수정X)'!AE291&amp;IF(VLOOKUP('이름(수정X)'!AE291,'인원현황(DB)'!$B:$G,4,0)="주둔지","","("&amp;VLOOKUP('이름(수정X)'!AE291,'인원현황(DB)'!$B:$G,4,0)&amp;")")&amp;CHAR(10),"")</f>
        <v/>
      </c>
      <c r="AF291" s="21" t="str">
        <f>IFERROR('휴가자(DB)'!$B291&amp;" "&amp;'이름(수정X)'!AF291&amp;IF(VLOOKUP('이름(수정X)'!AF291,'인원현황(DB)'!$B:$G,4,0)="주둔지","","("&amp;VLOOKUP('이름(수정X)'!AF291,'인원현황(DB)'!$B:$G,4,0)&amp;")")&amp;CHAR(10),"")</f>
        <v/>
      </c>
      <c r="AG291" s="21" t="str">
        <f>IFERROR('휴가자(DB)'!$B291&amp;" "&amp;'이름(수정X)'!AG291&amp;IF(VLOOKUP('이름(수정X)'!AG291,'인원현황(DB)'!$B:$G,4,0)="주둔지","","("&amp;VLOOKUP('이름(수정X)'!AG291,'인원현황(DB)'!$B:$G,4,0)&amp;")")&amp;CHAR(10),"")</f>
        <v/>
      </c>
      <c r="AH291" s="21" t="str">
        <f>IFERROR('휴가자(DB)'!$B291&amp;" "&amp;'이름(수정X)'!AH291&amp;IF(VLOOKUP('이름(수정X)'!AH291,'인원현황(DB)'!$B:$G,4,0)="주둔지","","("&amp;VLOOKUP('이름(수정X)'!AH291,'인원현황(DB)'!$B:$G,4,0)&amp;")")&amp;CHAR(10),"")</f>
        <v/>
      </c>
      <c r="AI291" s="21" t="str">
        <f>IFERROR('휴가자(DB)'!$B291&amp;" "&amp;'이름(수정X)'!AI291&amp;IF(VLOOKUP('이름(수정X)'!AI291,'인원현황(DB)'!$B:$G,4,0)="주둔지","","("&amp;VLOOKUP('이름(수정X)'!AI291,'인원현황(DB)'!$B:$G,4,0)&amp;")")&amp;CHAR(10),"")</f>
        <v/>
      </c>
      <c r="AJ291" s="21" t="str">
        <f>IFERROR('휴가자(DB)'!$B291&amp;" "&amp;'이름(수정X)'!AJ291&amp;IF(VLOOKUP('이름(수정X)'!AJ291,'인원현황(DB)'!$B:$G,4,0)="주둔지","","("&amp;VLOOKUP('이름(수정X)'!AJ291,'인원현황(DB)'!$B:$G,4,0)&amp;")")&amp;CHAR(10),"")</f>
        <v/>
      </c>
    </row>
    <row r="292" spans="1:36" x14ac:dyDescent="0.25">
      <c r="B292" s="21" t="str">
        <f>IFERROR('휴가자(DB)'!$B292&amp;" "&amp;'이름(수정X)'!B292&amp;IF(VLOOKUP('이름(수정X)'!B292,'인원현황(DB)'!$B:$G,4,0)="주둔지","","("&amp;VLOOKUP('이름(수정X)'!B292,'인원현황(DB)'!$B:$G,4,0)&amp;")")&amp;CHAR(10),"")</f>
        <v/>
      </c>
      <c r="C292" s="21" t="str">
        <f>IFERROR('휴가자(DB)'!$B292&amp;" "&amp;'이름(수정X)'!C292&amp;IF(VLOOKUP('이름(수정X)'!C292,'인원현황(DB)'!$B:$G,4,0)="주둔지","","("&amp;VLOOKUP('이름(수정X)'!C292,'인원현황(DB)'!$B:$G,4,0)&amp;")")&amp;CHAR(10),"")</f>
        <v/>
      </c>
      <c r="D292" s="21" t="str">
        <f>IFERROR('휴가자(DB)'!$B292&amp;" "&amp;'이름(수정X)'!D292&amp;IF(VLOOKUP('이름(수정X)'!D292,'인원현황(DB)'!$B:$G,4,0)="주둔지","","("&amp;VLOOKUP('이름(수정X)'!D292,'인원현황(DB)'!$B:$G,4,0)&amp;")")&amp;CHAR(10),"")</f>
        <v/>
      </c>
      <c r="E292" s="21" t="str">
        <f>IFERROR('휴가자(DB)'!$B292&amp;" "&amp;'이름(수정X)'!E292&amp;IF(VLOOKUP('이름(수정X)'!E292,'인원현황(DB)'!$B:$G,4,0)="주둔지","","("&amp;VLOOKUP('이름(수정X)'!E292,'인원현황(DB)'!$B:$G,4,0)&amp;")")&amp;CHAR(10),"")</f>
        <v/>
      </c>
      <c r="F292" s="21" t="str">
        <f>IFERROR('휴가자(DB)'!$B292&amp;" "&amp;'이름(수정X)'!F292&amp;IF(VLOOKUP('이름(수정X)'!F292,'인원현황(DB)'!$B:$G,4,0)="주둔지","","("&amp;VLOOKUP('이름(수정X)'!F292,'인원현황(DB)'!$B:$G,4,0)&amp;")")&amp;CHAR(10),"")</f>
        <v/>
      </c>
      <c r="G292" s="21" t="str">
        <f>IFERROR('휴가자(DB)'!$B292&amp;" "&amp;'이름(수정X)'!G292&amp;IF(VLOOKUP('이름(수정X)'!G292,'인원현황(DB)'!$B:$G,4,0)="주둔지","","("&amp;VLOOKUP('이름(수정X)'!G292,'인원현황(DB)'!$B:$G,4,0)&amp;")")&amp;CHAR(10),"")</f>
        <v/>
      </c>
      <c r="H292" s="21" t="str">
        <f>IFERROR('휴가자(DB)'!$B292&amp;" "&amp;'이름(수정X)'!H292&amp;IF(VLOOKUP('이름(수정X)'!H292,'인원현황(DB)'!$B:$G,4,0)="주둔지","","("&amp;VLOOKUP('이름(수정X)'!H292,'인원현황(DB)'!$B:$G,4,0)&amp;")")&amp;CHAR(10),"")</f>
        <v/>
      </c>
      <c r="I292" s="21" t="str">
        <f>IFERROR('휴가자(DB)'!$B292&amp;" "&amp;'이름(수정X)'!I292&amp;IF(VLOOKUP('이름(수정X)'!I292,'인원현황(DB)'!$B:$G,4,0)="주둔지","","("&amp;VLOOKUP('이름(수정X)'!I292,'인원현황(DB)'!$B:$G,4,0)&amp;")")&amp;CHAR(10),"")</f>
        <v/>
      </c>
      <c r="J292" s="21" t="str">
        <f>IFERROR('휴가자(DB)'!$B292&amp;" "&amp;'이름(수정X)'!J292&amp;IF(VLOOKUP('이름(수정X)'!J292,'인원현황(DB)'!$B:$G,4,0)="주둔지","","("&amp;VLOOKUP('이름(수정X)'!J292,'인원현황(DB)'!$B:$G,4,0)&amp;")")&amp;CHAR(10),"")</f>
        <v/>
      </c>
      <c r="K292" s="21" t="str">
        <f>IFERROR('휴가자(DB)'!$B292&amp;" "&amp;'이름(수정X)'!K292&amp;IF(VLOOKUP('이름(수정X)'!K292,'인원현황(DB)'!$B:$G,4,0)="주둔지","","("&amp;VLOOKUP('이름(수정X)'!K292,'인원현황(DB)'!$B:$G,4,0)&amp;")")&amp;CHAR(10),"")</f>
        <v/>
      </c>
      <c r="L292" s="21" t="str">
        <f>IFERROR('휴가자(DB)'!$B292&amp;" "&amp;'이름(수정X)'!L292&amp;IF(VLOOKUP('이름(수정X)'!L292,'인원현황(DB)'!$B:$G,4,0)="주둔지","","("&amp;VLOOKUP('이름(수정X)'!L292,'인원현황(DB)'!$B:$G,4,0)&amp;")")&amp;CHAR(10),"")</f>
        <v/>
      </c>
      <c r="M292" s="21" t="str">
        <f>IFERROR('휴가자(DB)'!$B292&amp;" "&amp;'이름(수정X)'!M292&amp;IF(VLOOKUP('이름(수정X)'!M292,'인원현황(DB)'!$B:$G,4,0)="주둔지","","("&amp;VLOOKUP('이름(수정X)'!M292,'인원현황(DB)'!$B:$G,4,0)&amp;")")&amp;CHAR(10),"")</f>
        <v/>
      </c>
      <c r="N292" s="21" t="str">
        <f>IFERROR('휴가자(DB)'!$B292&amp;" "&amp;'이름(수정X)'!N292&amp;IF(VLOOKUP('이름(수정X)'!N292,'인원현황(DB)'!$B:$G,4,0)="주둔지","","("&amp;VLOOKUP('이름(수정X)'!N292,'인원현황(DB)'!$B:$G,4,0)&amp;")")&amp;CHAR(10),"")</f>
        <v/>
      </c>
      <c r="O292" s="21" t="str">
        <f>IFERROR('휴가자(DB)'!$B292&amp;" "&amp;'이름(수정X)'!O292&amp;IF(VLOOKUP('이름(수정X)'!O292,'인원현황(DB)'!$B:$G,4,0)="주둔지","","("&amp;VLOOKUP('이름(수정X)'!O292,'인원현황(DB)'!$B:$G,4,0)&amp;")")&amp;CHAR(10),"")</f>
        <v/>
      </c>
      <c r="P292" s="21" t="str">
        <f>IFERROR('휴가자(DB)'!$B292&amp;" "&amp;'이름(수정X)'!P292&amp;IF(VLOOKUP('이름(수정X)'!P292,'인원현황(DB)'!$B:$G,4,0)="주둔지","","("&amp;VLOOKUP('이름(수정X)'!P292,'인원현황(DB)'!$B:$G,4,0)&amp;")")&amp;CHAR(10),"")</f>
        <v/>
      </c>
      <c r="Q292" s="21" t="str">
        <f>IFERROR('휴가자(DB)'!$B292&amp;" "&amp;'이름(수정X)'!Q292&amp;IF(VLOOKUP('이름(수정X)'!Q292,'인원현황(DB)'!$B:$G,4,0)="주둔지","","("&amp;VLOOKUP('이름(수정X)'!Q292,'인원현황(DB)'!$B:$G,4,0)&amp;")")&amp;CHAR(10),"")</f>
        <v/>
      </c>
      <c r="R292" s="21" t="str">
        <f>IFERROR('휴가자(DB)'!$B292&amp;" "&amp;'이름(수정X)'!R292&amp;IF(VLOOKUP('이름(수정X)'!R292,'인원현황(DB)'!$B:$G,4,0)="주둔지","","("&amp;VLOOKUP('이름(수정X)'!R292,'인원현황(DB)'!$B:$G,4,0)&amp;")")&amp;CHAR(10),"")</f>
        <v/>
      </c>
      <c r="S292" s="21" t="str">
        <f>IFERROR('휴가자(DB)'!$B292&amp;" "&amp;'이름(수정X)'!S292&amp;IF(VLOOKUP('이름(수정X)'!S292,'인원현황(DB)'!$B:$G,4,0)="주둔지","","("&amp;VLOOKUP('이름(수정X)'!S292,'인원현황(DB)'!$B:$G,4,0)&amp;")")&amp;CHAR(10),"")</f>
        <v/>
      </c>
      <c r="T292" s="21" t="str">
        <f>IFERROR('휴가자(DB)'!$B292&amp;" "&amp;'이름(수정X)'!T292&amp;IF(VLOOKUP('이름(수정X)'!T292,'인원현황(DB)'!$B:$G,4,0)="주둔지","","("&amp;VLOOKUP('이름(수정X)'!T292,'인원현황(DB)'!$B:$G,4,0)&amp;")")&amp;CHAR(10),"")</f>
        <v/>
      </c>
      <c r="U292" s="21" t="str">
        <f>IFERROR('휴가자(DB)'!$B292&amp;" "&amp;'이름(수정X)'!U292&amp;IF(VLOOKUP('이름(수정X)'!U292,'인원현황(DB)'!$B:$G,4,0)="주둔지","","("&amp;VLOOKUP('이름(수정X)'!U292,'인원현황(DB)'!$B:$G,4,0)&amp;")")&amp;CHAR(10),"")</f>
        <v/>
      </c>
      <c r="V292" s="21" t="str">
        <f>IFERROR('휴가자(DB)'!$B292&amp;" "&amp;'이름(수정X)'!V292&amp;IF(VLOOKUP('이름(수정X)'!V292,'인원현황(DB)'!$B:$G,4,0)="주둔지","","("&amp;VLOOKUP('이름(수정X)'!V292,'인원현황(DB)'!$B:$G,4,0)&amp;")")&amp;CHAR(10),"")</f>
        <v/>
      </c>
      <c r="W292" s="21" t="str">
        <f>IFERROR('휴가자(DB)'!$B292&amp;" "&amp;'이름(수정X)'!W292&amp;IF(VLOOKUP('이름(수정X)'!W292,'인원현황(DB)'!$B:$G,4,0)="주둔지","","("&amp;VLOOKUP('이름(수정X)'!W292,'인원현황(DB)'!$B:$G,4,0)&amp;")")&amp;CHAR(10),"")</f>
        <v/>
      </c>
      <c r="X292" s="21" t="str">
        <f>IFERROR('휴가자(DB)'!$B292&amp;" "&amp;'이름(수정X)'!X292&amp;IF(VLOOKUP('이름(수정X)'!X292,'인원현황(DB)'!$B:$G,4,0)="주둔지","","("&amp;VLOOKUP('이름(수정X)'!X292,'인원현황(DB)'!$B:$G,4,0)&amp;")")&amp;CHAR(10),"")</f>
        <v/>
      </c>
      <c r="Y292" s="21" t="str">
        <f>IFERROR('휴가자(DB)'!$B292&amp;" "&amp;'이름(수정X)'!Y292&amp;IF(VLOOKUP('이름(수정X)'!Y292,'인원현황(DB)'!$B:$G,4,0)="주둔지","","("&amp;VLOOKUP('이름(수정X)'!Y292,'인원현황(DB)'!$B:$G,4,0)&amp;")")&amp;CHAR(10),"")</f>
        <v/>
      </c>
      <c r="Z292" s="21" t="str">
        <f>IFERROR('휴가자(DB)'!$B292&amp;" "&amp;'이름(수정X)'!Z292&amp;IF(VLOOKUP('이름(수정X)'!Z292,'인원현황(DB)'!$B:$G,4,0)="주둔지","","("&amp;VLOOKUP('이름(수정X)'!Z292,'인원현황(DB)'!$B:$G,4,0)&amp;")")&amp;CHAR(10),"")</f>
        <v/>
      </c>
      <c r="AA292" s="21" t="str">
        <f>IFERROR('휴가자(DB)'!$B292&amp;" "&amp;'이름(수정X)'!AA292&amp;IF(VLOOKUP('이름(수정X)'!AA292,'인원현황(DB)'!$B:$G,4,0)="주둔지","","("&amp;VLOOKUP('이름(수정X)'!AA292,'인원현황(DB)'!$B:$G,4,0)&amp;")")&amp;CHAR(10),"")</f>
        <v/>
      </c>
      <c r="AB292" s="21" t="str">
        <f>IFERROR('휴가자(DB)'!$B292&amp;" "&amp;'이름(수정X)'!AB292&amp;IF(VLOOKUP('이름(수정X)'!AB292,'인원현황(DB)'!$B:$G,4,0)="주둔지","","("&amp;VLOOKUP('이름(수정X)'!AB292,'인원현황(DB)'!$B:$G,4,0)&amp;")")&amp;CHAR(10),"")</f>
        <v/>
      </c>
      <c r="AC292" s="21" t="str">
        <f>IFERROR('휴가자(DB)'!$B292&amp;" "&amp;'이름(수정X)'!AC292&amp;IF(VLOOKUP('이름(수정X)'!AC292,'인원현황(DB)'!$B:$G,4,0)="주둔지","","("&amp;VLOOKUP('이름(수정X)'!AC292,'인원현황(DB)'!$B:$G,4,0)&amp;")")&amp;CHAR(10),"")</f>
        <v/>
      </c>
      <c r="AD292" s="21" t="str">
        <f>IFERROR('휴가자(DB)'!$B292&amp;" "&amp;'이름(수정X)'!AD292&amp;IF(VLOOKUP('이름(수정X)'!AD292,'인원현황(DB)'!$B:$G,4,0)="주둔지","","("&amp;VLOOKUP('이름(수정X)'!AD292,'인원현황(DB)'!$B:$G,4,0)&amp;")")&amp;CHAR(10),"")</f>
        <v/>
      </c>
      <c r="AE292" s="21" t="str">
        <f>IFERROR('휴가자(DB)'!$B292&amp;" "&amp;'이름(수정X)'!AE292&amp;IF(VLOOKUP('이름(수정X)'!AE292,'인원현황(DB)'!$B:$G,4,0)="주둔지","","("&amp;VLOOKUP('이름(수정X)'!AE292,'인원현황(DB)'!$B:$G,4,0)&amp;")")&amp;CHAR(10),"")</f>
        <v/>
      </c>
      <c r="AF292" s="21" t="str">
        <f>IFERROR('휴가자(DB)'!$B292&amp;" "&amp;'이름(수정X)'!AF292&amp;IF(VLOOKUP('이름(수정X)'!AF292,'인원현황(DB)'!$B:$G,4,0)="주둔지","","("&amp;VLOOKUP('이름(수정X)'!AF292,'인원현황(DB)'!$B:$G,4,0)&amp;")")&amp;CHAR(10),"")</f>
        <v/>
      </c>
      <c r="AG292" s="21" t="str">
        <f>IFERROR('휴가자(DB)'!$B292&amp;" "&amp;'이름(수정X)'!AG292&amp;IF(VLOOKUP('이름(수정X)'!AG292,'인원현황(DB)'!$B:$G,4,0)="주둔지","","("&amp;VLOOKUP('이름(수정X)'!AG292,'인원현황(DB)'!$B:$G,4,0)&amp;")")&amp;CHAR(10),"")</f>
        <v/>
      </c>
      <c r="AH292" s="21" t="str">
        <f>IFERROR('휴가자(DB)'!$B292&amp;" "&amp;'이름(수정X)'!AH292&amp;IF(VLOOKUP('이름(수정X)'!AH292,'인원현황(DB)'!$B:$G,4,0)="주둔지","","("&amp;VLOOKUP('이름(수정X)'!AH292,'인원현황(DB)'!$B:$G,4,0)&amp;")")&amp;CHAR(10),"")</f>
        <v/>
      </c>
      <c r="AI292" s="21" t="str">
        <f>IFERROR('휴가자(DB)'!$B292&amp;" "&amp;'이름(수정X)'!AI292&amp;IF(VLOOKUP('이름(수정X)'!AI292,'인원현황(DB)'!$B:$G,4,0)="주둔지","","("&amp;VLOOKUP('이름(수정X)'!AI292,'인원현황(DB)'!$B:$G,4,0)&amp;")")&amp;CHAR(10),"")</f>
        <v/>
      </c>
      <c r="AJ292" s="21" t="str">
        <f>IFERROR('휴가자(DB)'!$B292&amp;" "&amp;'이름(수정X)'!AJ292&amp;IF(VLOOKUP('이름(수정X)'!AJ292,'인원현황(DB)'!$B:$G,4,0)="주둔지","","("&amp;VLOOKUP('이름(수정X)'!AJ292,'인원현황(DB)'!$B:$G,4,0)&amp;")")&amp;CHAR(10),"")</f>
        <v/>
      </c>
    </row>
    <row r="293" spans="1:36" x14ac:dyDescent="0.25">
      <c r="B293" s="21" t="str">
        <f>IFERROR('휴가자(DB)'!$B293&amp;" "&amp;'이름(수정X)'!B293&amp;IF(VLOOKUP('이름(수정X)'!B293,'인원현황(DB)'!$B:$G,4,0)="주둔지","","("&amp;VLOOKUP('이름(수정X)'!B293,'인원현황(DB)'!$B:$G,4,0)&amp;")")&amp;CHAR(10),"")</f>
        <v/>
      </c>
      <c r="C293" s="21" t="str">
        <f>IFERROR('휴가자(DB)'!$B293&amp;" "&amp;'이름(수정X)'!C293&amp;IF(VLOOKUP('이름(수정X)'!C293,'인원현황(DB)'!$B:$G,4,0)="주둔지","","("&amp;VLOOKUP('이름(수정X)'!C293,'인원현황(DB)'!$B:$G,4,0)&amp;")")&amp;CHAR(10),"")</f>
        <v/>
      </c>
      <c r="D293" s="21" t="str">
        <f>IFERROR('휴가자(DB)'!$B293&amp;" "&amp;'이름(수정X)'!D293&amp;IF(VLOOKUP('이름(수정X)'!D293,'인원현황(DB)'!$B:$G,4,0)="주둔지","","("&amp;VLOOKUP('이름(수정X)'!D293,'인원현황(DB)'!$B:$G,4,0)&amp;")")&amp;CHAR(10),"")</f>
        <v/>
      </c>
      <c r="E293" s="21" t="str">
        <f>IFERROR('휴가자(DB)'!$B293&amp;" "&amp;'이름(수정X)'!E293&amp;IF(VLOOKUP('이름(수정X)'!E293,'인원현황(DB)'!$B:$G,4,0)="주둔지","","("&amp;VLOOKUP('이름(수정X)'!E293,'인원현황(DB)'!$B:$G,4,0)&amp;")")&amp;CHAR(10),"")</f>
        <v/>
      </c>
      <c r="F293" s="21" t="str">
        <f>IFERROR('휴가자(DB)'!$B293&amp;" "&amp;'이름(수정X)'!F293&amp;IF(VLOOKUP('이름(수정X)'!F293,'인원현황(DB)'!$B:$G,4,0)="주둔지","","("&amp;VLOOKUP('이름(수정X)'!F293,'인원현황(DB)'!$B:$G,4,0)&amp;")")&amp;CHAR(10),"")</f>
        <v/>
      </c>
      <c r="G293" s="21" t="str">
        <f>IFERROR('휴가자(DB)'!$B293&amp;" "&amp;'이름(수정X)'!G293&amp;IF(VLOOKUP('이름(수정X)'!G293,'인원현황(DB)'!$B:$G,4,0)="주둔지","","("&amp;VLOOKUP('이름(수정X)'!G293,'인원현황(DB)'!$B:$G,4,0)&amp;")")&amp;CHAR(10),"")</f>
        <v/>
      </c>
      <c r="H293" s="21" t="str">
        <f>IFERROR('휴가자(DB)'!$B293&amp;" "&amp;'이름(수정X)'!H293&amp;IF(VLOOKUP('이름(수정X)'!H293,'인원현황(DB)'!$B:$G,4,0)="주둔지","","("&amp;VLOOKUP('이름(수정X)'!H293,'인원현황(DB)'!$B:$G,4,0)&amp;")")&amp;CHAR(10),"")</f>
        <v/>
      </c>
      <c r="I293" s="21" t="str">
        <f>IFERROR('휴가자(DB)'!$B293&amp;" "&amp;'이름(수정X)'!I293&amp;IF(VLOOKUP('이름(수정X)'!I293,'인원현황(DB)'!$B:$G,4,0)="주둔지","","("&amp;VLOOKUP('이름(수정X)'!I293,'인원현황(DB)'!$B:$G,4,0)&amp;")")&amp;CHAR(10),"")</f>
        <v/>
      </c>
      <c r="J293" s="21" t="str">
        <f>IFERROR('휴가자(DB)'!$B293&amp;" "&amp;'이름(수정X)'!J293&amp;IF(VLOOKUP('이름(수정X)'!J293,'인원현황(DB)'!$B:$G,4,0)="주둔지","","("&amp;VLOOKUP('이름(수정X)'!J293,'인원현황(DB)'!$B:$G,4,0)&amp;")")&amp;CHAR(10),"")</f>
        <v/>
      </c>
      <c r="K293" s="21" t="str">
        <f>IFERROR('휴가자(DB)'!$B293&amp;" "&amp;'이름(수정X)'!K293&amp;IF(VLOOKUP('이름(수정X)'!K293,'인원현황(DB)'!$B:$G,4,0)="주둔지","","("&amp;VLOOKUP('이름(수정X)'!K293,'인원현황(DB)'!$B:$G,4,0)&amp;")")&amp;CHAR(10),"")</f>
        <v/>
      </c>
      <c r="L293" s="21" t="str">
        <f>IFERROR('휴가자(DB)'!$B293&amp;" "&amp;'이름(수정X)'!L293&amp;IF(VLOOKUP('이름(수정X)'!L293,'인원현황(DB)'!$B:$G,4,0)="주둔지","","("&amp;VLOOKUP('이름(수정X)'!L293,'인원현황(DB)'!$B:$G,4,0)&amp;")")&amp;CHAR(10),"")</f>
        <v/>
      </c>
      <c r="M293" s="21" t="str">
        <f>IFERROR('휴가자(DB)'!$B293&amp;" "&amp;'이름(수정X)'!M293&amp;IF(VLOOKUP('이름(수정X)'!M293,'인원현황(DB)'!$B:$G,4,0)="주둔지","","("&amp;VLOOKUP('이름(수정X)'!M293,'인원현황(DB)'!$B:$G,4,0)&amp;")")&amp;CHAR(10),"")</f>
        <v/>
      </c>
      <c r="N293" s="21" t="str">
        <f>IFERROR('휴가자(DB)'!$B293&amp;" "&amp;'이름(수정X)'!N293&amp;IF(VLOOKUP('이름(수정X)'!N293,'인원현황(DB)'!$B:$G,4,0)="주둔지","","("&amp;VLOOKUP('이름(수정X)'!N293,'인원현황(DB)'!$B:$G,4,0)&amp;")")&amp;CHAR(10),"")</f>
        <v/>
      </c>
      <c r="O293" s="21" t="str">
        <f>IFERROR('휴가자(DB)'!$B293&amp;" "&amp;'이름(수정X)'!O293&amp;IF(VLOOKUP('이름(수정X)'!O293,'인원현황(DB)'!$B:$G,4,0)="주둔지","","("&amp;VLOOKUP('이름(수정X)'!O293,'인원현황(DB)'!$B:$G,4,0)&amp;")")&amp;CHAR(10),"")</f>
        <v/>
      </c>
      <c r="P293" s="21" t="str">
        <f>IFERROR('휴가자(DB)'!$B293&amp;" "&amp;'이름(수정X)'!P293&amp;IF(VLOOKUP('이름(수정X)'!P293,'인원현황(DB)'!$B:$G,4,0)="주둔지","","("&amp;VLOOKUP('이름(수정X)'!P293,'인원현황(DB)'!$B:$G,4,0)&amp;")")&amp;CHAR(10),"")</f>
        <v/>
      </c>
      <c r="Q293" s="21" t="str">
        <f>IFERROR('휴가자(DB)'!$B293&amp;" "&amp;'이름(수정X)'!Q293&amp;IF(VLOOKUP('이름(수정X)'!Q293,'인원현황(DB)'!$B:$G,4,0)="주둔지","","("&amp;VLOOKUP('이름(수정X)'!Q293,'인원현황(DB)'!$B:$G,4,0)&amp;")")&amp;CHAR(10),"")</f>
        <v/>
      </c>
      <c r="R293" s="21" t="str">
        <f>IFERROR('휴가자(DB)'!$B293&amp;" "&amp;'이름(수정X)'!R293&amp;IF(VLOOKUP('이름(수정X)'!R293,'인원현황(DB)'!$B:$G,4,0)="주둔지","","("&amp;VLOOKUP('이름(수정X)'!R293,'인원현황(DB)'!$B:$G,4,0)&amp;")")&amp;CHAR(10),"")</f>
        <v/>
      </c>
      <c r="S293" s="21" t="str">
        <f>IFERROR('휴가자(DB)'!$B293&amp;" "&amp;'이름(수정X)'!S293&amp;IF(VLOOKUP('이름(수정X)'!S293,'인원현황(DB)'!$B:$G,4,0)="주둔지","","("&amp;VLOOKUP('이름(수정X)'!S293,'인원현황(DB)'!$B:$G,4,0)&amp;")")&amp;CHAR(10),"")</f>
        <v/>
      </c>
      <c r="T293" s="21" t="str">
        <f>IFERROR('휴가자(DB)'!$B293&amp;" "&amp;'이름(수정X)'!T293&amp;IF(VLOOKUP('이름(수정X)'!T293,'인원현황(DB)'!$B:$G,4,0)="주둔지","","("&amp;VLOOKUP('이름(수정X)'!T293,'인원현황(DB)'!$B:$G,4,0)&amp;")")&amp;CHAR(10),"")</f>
        <v/>
      </c>
      <c r="U293" s="21" t="str">
        <f>IFERROR('휴가자(DB)'!$B293&amp;" "&amp;'이름(수정X)'!U293&amp;IF(VLOOKUP('이름(수정X)'!U293,'인원현황(DB)'!$B:$G,4,0)="주둔지","","("&amp;VLOOKUP('이름(수정X)'!U293,'인원현황(DB)'!$B:$G,4,0)&amp;")")&amp;CHAR(10),"")</f>
        <v/>
      </c>
      <c r="V293" s="21" t="str">
        <f>IFERROR('휴가자(DB)'!$B293&amp;" "&amp;'이름(수정X)'!V293&amp;IF(VLOOKUP('이름(수정X)'!V293,'인원현황(DB)'!$B:$G,4,0)="주둔지","","("&amp;VLOOKUP('이름(수정X)'!V293,'인원현황(DB)'!$B:$G,4,0)&amp;")")&amp;CHAR(10),"")</f>
        <v/>
      </c>
      <c r="W293" s="21" t="str">
        <f>IFERROR('휴가자(DB)'!$B293&amp;" "&amp;'이름(수정X)'!W293&amp;IF(VLOOKUP('이름(수정X)'!W293,'인원현황(DB)'!$B:$G,4,0)="주둔지","","("&amp;VLOOKUP('이름(수정X)'!W293,'인원현황(DB)'!$B:$G,4,0)&amp;")")&amp;CHAR(10),"")</f>
        <v/>
      </c>
      <c r="X293" s="21" t="str">
        <f>IFERROR('휴가자(DB)'!$B293&amp;" "&amp;'이름(수정X)'!X293&amp;IF(VLOOKUP('이름(수정X)'!X293,'인원현황(DB)'!$B:$G,4,0)="주둔지","","("&amp;VLOOKUP('이름(수정X)'!X293,'인원현황(DB)'!$B:$G,4,0)&amp;")")&amp;CHAR(10),"")</f>
        <v/>
      </c>
      <c r="Y293" s="21" t="str">
        <f>IFERROR('휴가자(DB)'!$B293&amp;" "&amp;'이름(수정X)'!Y293&amp;IF(VLOOKUP('이름(수정X)'!Y293,'인원현황(DB)'!$B:$G,4,0)="주둔지","","("&amp;VLOOKUP('이름(수정X)'!Y293,'인원현황(DB)'!$B:$G,4,0)&amp;")")&amp;CHAR(10),"")</f>
        <v/>
      </c>
      <c r="Z293" s="21" t="str">
        <f>IFERROR('휴가자(DB)'!$B293&amp;" "&amp;'이름(수정X)'!Z293&amp;IF(VLOOKUP('이름(수정X)'!Z293,'인원현황(DB)'!$B:$G,4,0)="주둔지","","("&amp;VLOOKUP('이름(수정X)'!Z293,'인원현황(DB)'!$B:$G,4,0)&amp;")")&amp;CHAR(10),"")</f>
        <v/>
      </c>
      <c r="AA293" s="21" t="str">
        <f>IFERROR('휴가자(DB)'!$B293&amp;" "&amp;'이름(수정X)'!AA293&amp;IF(VLOOKUP('이름(수정X)'!AA293,'인원현황(DB)'!$B:$G,4,0)="주둔지","","("&amp;VLOOKUP('이름(수정X)'!AA293,'인원현황(DB)'!$B:$G,4,0)&amp;")")&amp;CHAR(10),"")</f>
        <v/>
      </c>
      <c r="AB293" s="21" t="str">
        <f>IFERROR('휴가자(DB)'!$B293&amp;" "&amp;'이름(수정X)'!AB293&amp;IF(VLOOKUP('이름(수정X)'!AB293,'인원현황(DB)'!$B:$G,4,0)="주둔지","","("&amp;VLOOKUP('이름(수정X)'!AB293,'인원현황(DB)'!$B:$G,4,0)&amp;")")&amp;CHAR(10),"")</f>
        <v/>
      </c>
      <c r="AC293" s="21" t="str">
        <f>IFERROR('휴가자(DB)'!$B293&amp;" "&amp;'이름(수정X)'!AC293&amp;IF(VLOOKUP('이름(수정X)'!AC293,'인원현황(DB)'!$B:$G,4,0)="주둔지","","("&amp;VLOOKUP('이름(수정X)'!AC293,'인원현황(DB)'!$B:$G,4,0)&amp;")")&amp;CHAR(10),"")</f>
        <v/>
      </c>
      <c r="AD293" s="21" t="str">
        <f>IFERROR('휴가자(DB)'!$B293&amp;" "&amp;'이름(수정X)'!AD293&amp;IF(VLOOKUP('이름(수정X)'!AD293,'인원현황(DB)'!$B:$G,4,0)="주둔지","","("&amp;VLOOKUP('이름(수정X)'!AD293,'인원현황(DB)'!$B:$G,4,0)&amp;")")&amp;CHAR(10),"")</f>
        <v/>
      </c>
      <c r="AE293" s="21" t="str">
        <f>IFERROR('휴가자(DB)'!$B293&amp;" "&amp;'이름(수정X)'!AE293&amp;IF(VLOOKUP('이름(수정X)'!AE293,'인원현황(DB)'!$B:$G,4,0)="주둔지","","("&amp;VLOOKUP('이름(수정X)'!AE293,'인원현황(DB)'!$B:$G,4,0)&amp;")")&amp;CHAR(10),"")</f>
        <v/>
      </c>
      <c r="AF293" s="21" t="str">
        <f>IFERROR('휴가자(DB)'!$B293&amp;" "&amp;'이름(수정X)'!AF293&amp;IF(VLOOKUP('이름(수정X)'!AF293,'인원현황(DB)'!$B:$G,4,0)="주둔지","","("&amp;VLOOKUP('이름(수정X)'!AF293,'인원현황(DB)'!$B:$G,4,0)&amp;")")&amp;CHAR(10),"")</f>
        <v/>
      </c>
      <c r="AG293" s="21" t="str">
        <f>IFERROR('휴가자(DB)'!$B293&amp;" "&amp;'이름(수정X)'!AG293&amp;IF(VLOOKUP('이름(수정X)'!AG293,'인원현황(DB)'!$B:$G,4,0)="주둔지","","("&amp;VLOOKUP('이름(수정X)'!AG293,'인원현황(DB)'!$B:$G,4,0)&amp;")")&amp;CHAR(10),"")</f>
        <v/>
      </c>
      <c r="AH293" s="21" t="str">
        <f>IFERROR('휴가자(DB)'!$B293&amp;" "&amp;'이름(수정X)'!AH293&amp;IF(VLOOKUP('이름(수정X)'!AH293,'인원현황(DB)'!$B:$G,4,0)="주둔지","","("&amp;VLOOKUP('이름(수정X)'!AH293,'인원현황(DB)'!$B:$G,4,0)&amp;")")&amp;CHAR(10),"")</f>
        <v/>
      </c>
      <c r="AI293" s="21" t="str">
        <f>IFERROR('휴가자(DB)'!$B293&amp;" "&amp;'이름(수정X)'!AI293&amp;IF(VLOOKUP('이름(수정X)'!AI293,'인원현황(DB)'!$B:$G,4,0)="주둔지","","("&amp;VLOOKUP('이름(수정X)'!AI293,'인원현황(DB)'!$B:$G,4,0)&amp;")")&amp;CHAR(10),"")</f>
        <v/>
      </c>
      <c r="AJ293" s="21" t="str">
        <f>IFERROR('휴가자(DB)'!$B293&amp;" "&amp;'이름(수정X)'!AJ293&amp;IF(VLOOKUP('이름(수정X)'!AJ293,'인원현황(DB)'!$B:$G,4,0)="주둔지","","("&amp;VLOOKUP('이름(수정X)'!AJ293,'인원현황(DB)'!$B:$G,4,0)&amp;")")&amp;CHAR(10),"")</f>
        <v/>
      </c>
    </row>
    <row r="294" spans="1:36" x14ac:dyDescent="0.25">
      <c r="B294" s="21" t="str">
        <f>IFERROR('휴가자(DB)'!$B294&amp;" "&amp;'이름(수정X)'!B294&amp;IF(VLOOKUP('이름(수정X)'!B294,'인원현황(DB)'!$B:$G,4,0)="주둔지","","("&amp;VLOOKUP('이름(수정X)'!B294,'인원현황(DB)'!$B:$G,4,0)&amp;")")&amp;CHAR(10),"")</f>
        <v/>
      </c>
      <c r="C294" s="21" t="str">
        <f>IFERROR('휴가자(DB)'!$B294&amp;" "&amp;'이름(수정X)'!C294&amp;IF(VLOOKUP('이름(수정X)'!C294,'인원현황(DB)'!$B:$G,4,0)="주둔지","","("&amp;VLOOKUP('이름(수정X)'!C294,'인원현황(DB)'!$B:$G,4,0)&amp;")")&amp;CHAR(10),"")</f>
        <v/>
      </c>
      <c r="D294" s="21" t="str">
        <f>IFERROR('휴가자(DB)'!$B294&amp;" "&amp;'이름(수정X)'!D294&amp;IF(VLOOKUP('이름(수정X)'!D294,'인원현황(DB)'!$B:$G,4,0)="주둔지","","("&amp;VLOOKUP('이름(수정X)'!D294,'인원현황(DB)'!$B:$G,4,0)&amp;")")&amp;CHAR(10),"")</f>
        <v/>
      </c>
      <c r="E294" s="21" t="str">
        <f>IFERROR('휴가자(DB)'!$B294&amp;" "&amp;'이름(수정X)'!E294&amp;IF(VLOOKUP('이름(수정X)'!E294,'인원현황(DB)'!$B:$G,4,0)="주둔지","","("&amp;VLOOKUP('이름(수정X)'!E294,'인원현황(DB)'!$B:$G,4,0)&amp;")")&amp;CHAR(10),"")</f>
        <v/>
      </c>
      <c r="F294" s="21" t="str">
        <f>IFERROR('휴가자(DB)'!$B294&amp;" "&amp;'이름(수정X)'!F294&amp;IF(VLOOKUP('이름(수정X)'!F294,'인원현황(DB)'!$B:$G,4,0)="주둔지","","("&amp;VLOOKUP('이름(수정X)'!F294,'인원현황(DB)'!$B:$G,4,0)&amp;")")&amp;CHAR(10),"")</f>
        <v/>
      </c>
      <c r="G294" s="21" t="str">
        <f>IFERROR('휴가자(DB)'!$B294&amp;" "&amp;'이름(수정X)'!G294&amp;IF(VLOOKUP('이름(수정X)'!G294,'인원현황(DB)'!$B:$G,4,0)="주둔지","","("&amp;VLOOKUP('이름(수정X)'!G294,'인원현황(DB)'!$B:$G,4,0)&amp;")")&amp;CHAR(10),"")</f>
        <v/>
      </c>
      <c r="H294" s="21" t="str">
        <f>IFERROR('휴가자(DB)'!$B294&amp;" "&amp;'이름(수정X)'!H294&amp;IF(VLOOKUP('이름(수정X)'!H294,'인원현황(DB)'!$B:$G,4,0)="주둔지","","("&amp;VLOOKUP('이름(수정X)'!H294,'인원현황(DB)'!$B:$G,4,0)&amp;")")&amp;CHAR(10),"")</f>
        <v/>
      </c>
      <c r="I294" s="21" t="str">
        <f>IFERROR('휴가자(DB)'!$B294&amp;" "&amp;'이름(수정X)'!I294&amp;IF(VLOOKUP('이름(수정X)'!I294,'인원현황(DB)'!$B:$G,4,0)="주둔지","","("&amp;VLOOKUP('이름(수정X)'!I294,'인원현황(DB)'!$B:$G,4,0)&amp;")")&amp;CHAR(10),"")</f>
        <v/>
      </c>
      <c r="J294" s="21" t="str">
        <f>IFERROR('휴가자(DB)'!$B294&amp;" "&amp;'이름(수정X)'!J294&amp;IF(VLOOKUP('이름(수정X)'!J294,'인원현황(DB)'!$B:$G,4,0)="주둔지","","("&amp;VLOOKUP('이름(수정X)'!J294,'인원현황(DB)'!$B:$G,4,0)&amp;")")&amp;CHAR(10),"")</f>
        <v/>
      </c>
      <c r="K294" s="21" t="str">
        <f>IFERROR('휴가자(DB)'!$B294&amp;" "&amp;'이름(수정X)'!K294&amp;IF(VLOOKUP('이름(수정X)'!K294,'인원현황(DB)'!$B:$G,4,0)="주둔지","","("&amp;VLOOKUP('이름(수정X)'!K294,'인원현황(DB)'!$B:$G,4,0)&amp;")")&amp;CHAR(10),"")</f>
        <v/>
      </c>
      <c r="L294" s="21" t="str">
        <f>IFERROR('휴가자(DB)'!$B294&amp;" "&amp;'이름(수정X)'!L294&amp;IF(VLOOKUP('이름(수정X)'!L294,'인원현황(DB)'!$B:$G,4,0)="주둔지","","("&amp;VLOOKUP('이름(수정X)'!L294,'인원현황(DB)'!$B:$G,4,0)&amp;")")&amp;CHAR(10),"")</f>
        <v/>
      </c>
      <c r="M294" s="21" t="str">
        <f>IFERROR('휴가자(DB)'!$B294&amp;" "&amp;'이름(수정X)'!M294&amp;IF(VLOOKUP('이름(수정X)'!M294,'인원현황(DB)'!$B:$G,4,0)="주둔지","","("&amp;VLOOKUP('이름(수정X)'!M294,'인원현황(DB)'!$B:$G,4,0)&amp;")")&amp;CHAR(10),"")</f>
        <v/>
      </c>
      <c r="N294" s="21" t="str">
        <f>IFERROR('휴가자(DB)'!$B294&amp;" "&amp;'이름(수정X)'!N294&amp;IF(VLOOKUP('이름(수정X)'!N294,'인원현황(DB)'!$B:$G,4,0)="주둔지","","("&amp;VLOOKUP('이름(수정X)'!N294,'인원현황(DB)'!$B:$G,4,0)&amp;")")&amp;CHAR(10),"")</f>
        <v/>
      </c>
      <c r="O294" s="21" t="str">
        <f>IFERROR('휴가자(DB)'!$B294&amp;" "&amp;'이름(수정X)'!O294&amp;IF(VLOOKUP('이름(수정X)'!O294,'인원현황(DB)'!$B:$G,4,0)="주둔지","","("&amp;VLOOKUP('이름(수정X)'!O294,'인원현황(DB)'!$B:$G,4,0)&amp;")")&amp;CHAR(10),"")</f>
        <v/>
      </c>
      <c r="P294" s="21" t="str">
        <f>IFERROR('휴가자(DB)'!$B294&amp;" "&amp;'이름(수정X)'!P294&amp;IF(VLOOKUP('이름(수정X)'!P294,'인원현황(DB)'!$B:$G,4,0)="주둔지","","("&amp;VLOOKUP('이름(수정X)'!P294,'인원현황(DB)'!$B:$G,4,0)&amp;")")&amp;CHAR(10),"")</f>
        <v/>
      </c>
      <c r="Q294" s="21" t="str">
        <f>IFERROR('휴가자(DB)'!$B294&amp;" "&amp;'이름(수정X)'!Q294&amp;IF(VLOOKUP('이름(수정X)'!Q294,'인원현황(DB)'!$B:$G,4,0)="주둔지","","("&amp;VLOOKUP('이름(수정X)'!Q294,'인원현황(DB)'!$B:$G,4,0)&amp;")")&amp;CHAR(10),"")</f>
        <v/>
      </c>
      <c r="R294" s="21" t="str">
        <f>IFERROR('휴가자(DB)'!$B294&amp;" "&amp;'이름(수정X)'!R294&amp;IF(VLOOKUP('이름(수정X)'!R294,'인원현황(DB)'!$B:$G,4,0)="주둔지","","("&amp;VLOOKUP('이름(수정X)'!R294,'인원현황(DB)'!$B:$G,4,0)&amp;")")&amp;CHAR(10),"")</f>
        <v/>
      </c>
      <c r="S294" s="21" t="str">
        <f>IFERROR('휴가자(DB)'!$B294&amp;" "&amp;'이름(수정X)'!S294&amp;IF(VLOOKUP('이름(수정X)'!S294,'인원현황(DB)'!$B:$G,4,0)="주둔지","","("&amp;VLOOKUP('이름(수정X)'!S294,'인원현황(DB)'!$B:$G,4,0)&amp;")")&amp;CHAR(10),"")</f>
        <v/>
      </c>
      <c r="T294" s="21" t="str">
        <f>IFERROR('휴가자(DB)'!$B294&amp;" "&amp;'이름(수정X)'!T294&amp;IF(VLOOKUP('이름(수정X)'!T294,'인원현황(DB)'!$B:$G,4,0)="주둔지","","("&amp;VLOOKUP('이름(수정X)'!T294,'인원현황(DB)'!$B:$G,4,0)&amp;")")&amp;CHAR(10),"")</f>
        <v/>
      </c>
      <c r="U294" s="21" t="str">
        <f>IFERROR('휴가자(DB)'!$B294&amp;" "&amp;'이름(수정X)'!U294&amp;IF(VLOOKUP('이름(수정X)'!U294,'인원현황(DB)'!$B:$G,4,0)="주둔지","","("&amp;VLOOKUP('이름(수정X)'!U294,'인원현황(DB)'!$B:$G,4,0)&amp;")")&amp;CHAR(10),"")</f>
        <v/>
      </c>
      <c r="V294" s="21" t="str">
        <f>IFERROR('휴가자(DB)'!$B294&amp;" "&amp;'이름(수정X)'!V294&amp;IF(VLOOKUP('이름(수정X)'!V294,'인원현황(DB)'!$B:$G,4,0)="주둔지","","("&amp;VLOOKUP('이름(수정X)'!V294,'인원현황(DB)'!$B:$G,4,0)&amp;")")&amp;CHAR(10),"")</f>
        <v/>
      </c>
      <c r="W294" s="21" t="str">
        <f>IFERROR('휴가자(DB)'!$B294&amp;" "&amp;'이름(수정X)'!W294&amp;IF(VLOOKUP('이름(수정X)'!W294,'인원현황(DB)'!$B:$G,4,0)="주둔지","","("&amp;VLOOKUP('이름(수정X)'!W294,'인원현황(DB)'!$B:$G,4,0)&amp;")")&amp;CHAR(10),"")</f>
        <v/>
      </c>
      <c r="X294" s="21" t="str">
        <f>IFERROR('휴가자(DB)'!$B294&amp;" "&amp;'이름(수정X)'!X294&amp;IF(VLOOKUP('이름(수정X)'!X294,'인원현황(DB)'!$B:$G,4,0)="주둔지","","("&amp;VLOOKUP('이름(수정X)'!X294,'인원현황(DB)'!$B:$G,4,0)&amp;")")&amp;CHAR(10),"")</f>
        <v/>
      </c>
      <c r="Y294" s="21" t="str">
        <f>IFERROR('휴가자(DB)'!$B294&amp;" "&amp;'이름(수정X)'!Y294&amp;IF(VLOOKUP('이름(수정X)'!Y294,'인원현황(DB)'!$B:$G,4,0)="주둔지","","("&amp;VLOOKUP('이름(수정X)'!Y294,'인원현황(DB)'!$B:$G,4,0)&amp;")")&amp;CHAR(10),"")</f>
        <v/>
      </c>
      <c r="Z294" s="21" t="str">
        <f>IFERROR('휴가자(DB)'!$B294&amp;" "&amp;'이름(수정X)'!Z294&amp;IF(VLOOKUP('이름(수정X)'!Z294,'인원현황(DB)'!$B:$G,4,0)="주둔지","","("&amp;VLOOKUP('이름(수정X)'!Z294,'인원현황(DB)'!$B:$G,4,0)&amp;")")&amp;CHAR(10),"")</f>
        <v/>
      </c>
      <c r="AA294" s="21" t="str">
        <f>IFERROR('휴가자(DB)'!$B294&amp;" "&amp;'이름(수정X)'!AA294&amp;IF(VLOOKUP('이름(수정X)'!AA294,'인원현황(DB)'!$B:$G,4,0)="주둔지","","("&amp;VLOOKUP('이름(수정X)'!AA294,'인원현황(DB)'!$B:$G,4,0)&amp;")")&amp;CHAR(10),"")</f>
        <v/>
      </c>
      <c r="AB294" s="21" t="str">
        <f>IFERROR('휴가자(DB)'!$B294&amp;" "&amp;'이름(수정X)'!AB294&amp;IF(VLOOKUP('이름(수정X)'!AB294,'인원현황(DB)'!$B:$G,4,0)="주둔지","","("&amp;VLOOKUP('이름(수정X)'!AB294,'인원현황(DB)'!$B:$G,4,0)&amp;")")&amp;CHAR(10),"")</f>
        <v/>
      </c>
      <c r="AC294" s="21" t="str">
        <f>IFERROR('휴가자(DB)'!$B294&amp;" "&amp;'이름(수정X)'!AC294&amp;IF(VLOOKUP('이름(수정X)'!AC294,'인원현황(DB)'!$B:$G,4,0)="주둔지","","("&amp;VLOOKUP('이름(수정X)'!AC294,'인원현황(DB)'!$B:$G,4,0)&amp;")")&amp;CHAR(10),"")</f>
        <v/>
      </c>
      <c r="AD294" s="21" t="str">
        <f>IFERROR('휴가자(DB)'!$B294&amp;" "&amp;'이름(수정X)'!AD294&amp;IF(VLOOKUP('이름(수정X)'!AD294,'인원현황(DB)'!$B:$G,4,0)="주둔지","","("&amp;VLOOKUP('이름(수정X)'!AD294,'인원현황(DB)'!$B:$G,4,0)&amp;")")&amp;CHAR(10),"")</f>
        <v/>
      </c>
      <c r="AE294" s="21" t="str">
        <f>IFERROR('휴가자(DB)'!$B294&amp;" "&amp;'이름(수정X)'!AE294&amp;IF(VLOOKUP('이름(수정X)'!AE294,'인원현황(DB)'!$B:$G,4,0)="주둔지","","("&amp;VLOOKUP('이름(수정X)'!AE294,'인원현황(DB)'!$B:$G,4,0)&amp;")")&amp;CHAR(10),"")</f>
        <v/>
      </c>
      <c r="AF294" s="21" t="str">
        <f>IFERROR('휴가자(DB)'!$B294&amp;" "&amp;'이름(수정X)'!AF294&amp;IF(VLOOKUP('이름(수정X)'!AF294,'인원현황(DB)'!$B:$G,4,0)="주둔지","","("&amp;VLOOKUP('이름(수정X)'!AF294,'인원현황(DB)'!$B:$G,4,0)&amp;")")&amp;CHAR(10),"")</f>
        <v/>
      </c>
      <c r="AG294" s="21" t="str">
        <f>IFERROR('휴가자(DB)'!$B294&amp;" "&amp;'이름(수정X)'!AG294&amp;IF(VLOOKUP('이름(수정X)'!AG294,'인원현황(DB)'!$B:$G,4,0)="주둔지","","("&amp;VLOOKUP('이름(수정X)'!AG294,'인원현황(DB)'!$B:$G,4,0)&amp;")")&amp;CHAR(10),"")</f>
        <v/>
      </c>
      <c r="AH294" s="21" t="str">
        <f>IFERROR('휴가자(DB)'!$B294&amp;" "&amp;'이름(수정X)'!AH294&amp;IF(VLOOKUP('이름(수정X)'!AH294,'인원현황(DB)'!$B:$G,4,0)="주둔지","","("&amp;VLOOKUP('이름(수정X)'!AH294,'인원현황(DB)'!$B:$G,4,0)&amp;")")&amp;CHAR(10),"")</f>
        <v/>
      </c>
      <c r="AI294" s="21" t="str">
        <f>IFERROR('휴가자(DB)'!$B294&amp;" "&amp;'이름(수정X)'!AI294&amp;IF(VLOOKUP('이름(수정X)'!AI294,'인원현황(DB)'!$B:$G,4,0)="주둔지","","("&amp;VLOOKUP('이름(수정X)'!AI294,'인원현황(DB)'!$B:$G,4,0)&amp;")")&amp;CHAR(10),"")</f>
        <v/>
      </c>
      <c r="AJ294" s="21" t="str">
        <f>IFERROR('휴가자(DB)'!$B294&amp;" "&amp;'이름(수정X)'!AJ294&amp;IF(VLOOKUP('이름(수정X)'!AJ294,'인원현황(DB)'!$B:$G,4,0)="주둔지","","("&amp;VLOOKUP('이름(수정X)'!AJ294,'인원현황(DB)'!$B:$G,4,0)&amp;")")&amp;CHAR(10),"")</f>
        <v/>
      </c>
    </row>
    <row r="295" spans="1:36" x14ac:dyDescent="0.25">
      <c r="B295" s="21" t="str">
        <f>IFERROR('휴가자(DB)'!$B295&amp;" "&amp;'이름(수정X)'!B295&amp;IF(VLOOKUP('이름(수정X)'!B295,'인원현황(DB)'!$B:$G,4,0)="주둔지","","("&amp;VLOOKUP('이름(수정X)'!B295,'인원현황(DB)'!$B:$G,4,0)&amp;")")&amp;CHAR(10),"")</f>
        <v/>
      </c>
      <c r="C295" s="21" t="str">
        <f>IFERROR('휴가자(DB)'!$B295&amp;" "&amp;'이름(수정X)'!C295&amp;IF(VLOOKUP('이름(수정X)'!C295,'인원현황(DB)'!$B:$G,4,0)="주둔지","","("&amp;VLOOKUP('이름(수정X)'!C295,'인원현황(DB)'!$B:$G,4,0)&amp;")")&amp;CHAR(10),"")</f>
        <v/>
      </c>
      <c r="D295" s="21" t="str">
        <f>IFERROR('휴가자(DB)'!$B295&amp;" "&amp;'이름(수정X)'!D295&amp;IF(VLOOKUP('이름(수정X)'!D295,'인원현황(DB)'!$B:$G,4,0)="주둔지","","("&amp;VLOOKUP('이름(수정X)'!D295,'인원현황(DB)'!$B:$G,4,0)&amp;")")&amp;CHAR(10),"")</f>
        <v/>
      </c>
      <c r="E295" s="21" t="str">
        <f>IFERROR('휴가자(DB)'!$B295&amp;" "&amp;'이름(수정X)'!E295&amp;IF(VLOOKUP('이름(수정X)'!E295,'인원현황(DB)'!$B:$G,4,0)="주둔지","","("&amp;VLOOKUP('이름(수정X)'!E295,'인원현황(DB)'!$B:$G,4,0)&amp;")")&amp;CHAR(10),"")</f>
        <v/>
      </c>
      <c r="F295" s="21" t="str">
        <f>IFERROR('휴가자(DB)'!$B295&amp;" "&amp;'이름(수정X)'!F295&amp;IF(VLOOKUP('이름(수정X)'!F295,'인원현황(DB)'!$B:$G,4,0)="주둔지","","("&amp;VLOOKUP('이름(수정X)'!F295,'인원현황(DB)'!$B:$G,4,0)&amp;")")&amp;CHAR(10),"")</f>
        <v/>
      </c>
      <c r="G295" s="21" t="str">
        <f>IFERROR('휴가자(DB)'!$B295&amp;" "&amp;'이름(수정X)'!G295&amp;IF(VLOOKUP('이름(수정X)'!G295,'인원현황(DB)'!$B:$G,4,0)="주둔지","","("&amp;VLOOKUP('이름(수정X)'!G295,'인원현황(DB)'!$B:$G,4,0)&amp;")")&amp;CHAR(10),"")</f>
        <v/>
      </c>
      <c r="H295" s="21" t="str">
        <f>IFERROR('휴가자(DB)'!$B295&amp;" "&amp;'이름(수정X)'!H295&amp;IF(VLOOKUP('이름(수정X)'!H295,'인원현황(DB)'!$B:$G,4,0)="주둔지","","("&amp;VLOOKUP('이름(수정X)'!H295,'인원현황(DB)'!$B:$G,4,0)&amp;")")&amp;CHAR(10),"")</f>
        <v/>
      </c>
      <c r="I295" s="21" t="str">
        <f>IFERROR('휴가자(DB)'!$B295&amp;" "&amp;'이름(수정X)'!I295&amp;IF(VLOOKUP('이름(수정X)'!I295,'인원현황(DB)'!$B:$G,4,0)="주둔지","","("&amp;VLOOKUP('이름(수정X)'!I295,'인원현황(DB)'!$B:$G,4,0)&amp;")")&amp;CHAR(10),"")</f>
        <v/>
      </c>
      <c r="J295" s="21" t="str">
        <f>IFERROR('휴가자(DB)'!$B295&amp;" "&amp;'이름(수정X)'!J295&amp;IF(VLOOKUP('이름(수정X)'!J295,'인원현황(DB)'!$B:$G,4,0)="주둔지","","("&amp;VLOOKUP('이름(수정X)'!J295,'인원현황(DB)'!$B:$G,4,0)&amp;")")&amp;CHAR(10),"")</f>
        <v/>
      </c>
      <c r="K295" s="21" t="str">
        <f>IFERROR('휴가자(DB)'!$B295&amp;" "&amp;'이름(수정X)'!K295&amp;IF(VLOOKUP('이름(수정X)'!K295,'인원현황(DB)'!$B:$G,4,0)="주둔지","","("&amp;VLOOKUP('이름(수정X)'!K295,'인원현황(DB)'!$B:$G,4,0)&amp;")")&amp;CHAR(10),"")</f>
        <v/>
      </c>
      <c r="L295" s="21" t="str">
        <f>IFERROR('휴가자(DB)'!$B295&amp;" "&amp;'이름(수정X)'!L295&amp;IF(VLOOKUP('이름(수정X)'!L295,'인원현황(DB)'!$B:$G,4,0)="주둔지","","("&amp;VLOOKUP('이름(수정X)'!L295,'인원현황(DB)'!$B:$G,4,0)&amp;")")&amp;CHAR(10),"")</f>
        <v/>
      </c>
      <c r="M295" s="21" t="str">
        <f>IFERROR('휴가자(DB)'!$B295&amp;" "&amp;'이름(수정X)'!M295&amp;IF(VLOOKUP('이름(수정X)'!M295,'인원현황(DB)'!$B:$G,4,0)="주둔지","","("&amp;VLOOKUP('이름(수정X)'!M295,'인원현황(DB)'!$B:$G,4,0)&amp;")")&amp;CHAR(10),"")</f>
        <v/>
      </c>
      <c r="N295" s="21" t="str">
        <f>IFERROR('휴가자(DB)'!$B295&amp;" "&amp;'이름(수정X)'!N295&amp;IF(VLOOKUP('이름(수정X)'!N295,'인원현황(DB)'!$B:$G,4,0)="주둔지","","("&amp;VLOOKUP('이름(수정X)'!N295,'인원현황(DB)'!$B:$G,4,0)&amp;")")&amp;CHAR(10),"")</f>
        <v/>
      </c>
      <c r="O295" s="21" t="str">
        <f>IFERROR('휴가자(DB)'!$B295&amp;" "&amp;'이름(수정X)'!O295&amp;IF(VLOOKUP('이름(수정X)'!O295,'인원현황(DB)'!$B:$G,4,0)="주둔지","","("&amp;VLOOKUP('이름(수정X)'!O295,'인원현황(DB)'!$B:$G,4,0)&amp;")")&amp;CHAR(10),"")</f>
        <v/>
      </c>
      <c r="P295" s="21" t="str">
        <f>IFERROR('휴가자(DB)'!$B295&amp;" "&amp;'이름(수정X)'!P295&amp;IF(VLOOKUP('이름(수정X)'!P295,'인원현황(DB)'!$B:$G,4,0)="주둔지","","("&amp;VLOOKUP('이름(수정X)'!P295,'인원현황(DB)'!$B:$G,4,0)&amp;")")&amp;CHAR(10),"")</f>
        <v/>
      </c>
      <c r="Q295" s="21" t="str">
        <f>IFERROR('휴가자(DB)'!$B295&amp;" "&amp;'이름(수정X)'!Q295&amp;IF(VLOOKUP('이름(수정X)'!Q295,'인원현황(DB)'!$B:$G,4,0)="주둔지","","("&amp;VLOOKUP('이름(수정X)'!Q295,'인원현황(DB)'!$B:$G,4,0)&amp;")")&amp;CHAR(10),"")</f>
        <v/>
      </c>
      <c r="R295" s="21" t="str">
        <f>IFERROR('휴가자(DB)'!$B295&amp;" "&amp;'이름(수정X)'!R295&amp;IF(VLOOKUP('이름(수정X)'!R295,'인원현황(DB)'!$B:$G,4,0)="주둔지","","("&amp;VLOOKUP('이름(수정X)'!R295,'인원현황(DB)'!$B:$G,4,0)&amp;")")&amp;CHAR(10),"")</f>
        <v/>
      </c>
      <c r="S295" s="21" t="str">
        <f>IFERROR('휴가자(DB)'!$B295&amp;" "&amp;'이름(수정X)'!S295&amp;IF(VLOOKUP('이름(수정X)'!S295,'인원현황(DB)'!$B:$G,4,0)="주둔지","","("&amp;VLOOKUP('이름(수정X)'!S295,'인원현황(DB)'!$B:$G,4,0)&amp;")")&amp;CHAR(10),"")</f>
        <v/>
      </c>
      <c r="T295" s="21" t="str">
        <f>IFERROR('휴가자(DB)'!$B295&amp;" "&amp;'이름(수정X)'!T295&amp;IF(VLOOKUP('이름(수정X)'!T295,'인원현황(DB)'!$B:$G,4,0)="주둔지","","("&amp;VLOOKUP('이름(수정X)'!T295,'인원현황(DB)'!$B:$G,4,0)&amp;")")&amp;CHAR(10),"")</f>
        <v/>
      </c>
      <c r="U295" s="21" t="str">
        <f>IFERROR('휴가자(DB)'!$B295&amp;" "&amp;'이름(수정X)'!U295&amp;IF(VLOOKUP('이름(수정X)'!U295,'인원현황(DB)'!$B:$G,4,0)="주둔지","","("&amp;VLOOKUP('이름(수정X)'!U295,'인원현황(DB)'!$B:$G,4,0)&amp;")")&amp;CHAR(10),"")</f>
        <v/>
      </c>
      <c r="V295" s="21" t="str">
        <f>IFERROR('휴가자(DB)'!$B295&amp;" "&amp;'이름(수정X)'!V295&amp;IF(VLOOKUP('이름(수정X)'!V295,'인원현황(DB)'!$B:$G,4,0)="주둔지","","("&amp;VLOOKUP('이름(수정X)'!V295,'인원현황(DB)'!$B:$G,4,0)&amp;")")&amp;CHAR(10),"")</f>
        <v/>
      </c>
      <c r="W295" s="21" t="str">
        <f>IFERROR('휴가자(DB)'!$B295&amp;" "&amp;'이름(수정X)'!W295&amp;IF(VLOOKUP('이름(수정X)'!W295,'인원현황(DB)'!$B:$G,4,0)="주둔지","","("&amp;VLOOKUP('이름(수정X)'!W295,'인원현황(DB)'!$B:$G,4,0)&amp;")")&amp;CHAR(10),"")</f>
        <v/>
      </c>
      <c r="X295" s="21" t="str">
        <f>IFERROR('휴가자(DB)'!$B295&amp;" "&amp;'이름(수정X)'!X295&amp;IF(VLOOKUP('이름(수정X)'!X295,'인원현황(DB)'!$B:$G,4,0)="주둔지","","("&amp;VLOOKUP('이름(수정X)'!X295,'인원현황(DB)'!$B:$G,4,0)&amp;")")&amp;CHAR(10),"")</f>
        <v/>
      </c>
      <c r="Y295" s="21" t="str">
        <f>IFERROR('휴가자(DB)'!$B295&amp;" "&amp;'이름(수정X)'!Y295&amp;IF(VLOOKUP('이름(수정X)'!Y295,'인원현황(DB)'!$B:$G,4,0)="주둔지","","("&amp;VLOOKUP('이름(수정X)'!Y295,'인원현황(DB)'!$B:$G,4,0)&amp;")")&amp;CHAR(10),"")</f>
        <v/>
      </c>
      <c r="Z295" s="21" t="str">
        <f>IFERROR('휴가자(DB)'!$B295&amp;" "&amp;'이름(수정X)'!Z295&amp;IF(VLOOKUP('이름(수정X)'!Z295,'인원현황(DB)'!$B:$G,4,0)="주둔지","","("&amp;VLOOKUP('이름(수정X)'!Z295,'인원현황(DB)'!$B:$G,4,0)&amp;")")&amp;CHAR(10),"")</f>
        <v/>
      </c>
      <c r="AA295" s="21" t="str">
        <f>IFERROR('휴가자(DB)'!$B295&amp;" "&amp;'이름(수정X)'!AA295&amp;IF(VLOOKUP('이름(수정X)'!AA295,'인원현황(DB)'!$B:$G,4,0)="주둔지","","("&amp;VLOOKUP('이름(수정X)'!AA295,'인원현황(DB)'!$B:$G,4,0)&amp;")")&amp;CHAR(10),"")</f>
        <v/>
      </c>
      <c r="AB295" s="21" t="str">
        <f>IFERROR('휴가자(DB)'!$B295&amp;" "&amp;'이름(수정X)'!AB295&amp;IF(VLOOKUP('이름(수정X)'!AB295,'인원현황(DB)'!$B:$G,4,0)="주둔지","","("&amp;VLOOKUP('이름(수정X)'!AB295,'인원현황(DB)'!$B:$G,4,0)&amp;")")&amp;CHAR(10),"")</f>
        <v/>
      </c>
      <c r="AC295" s="21" t="str">
        <f>IFERROR('휴가자(DB)'!$B295&amp;" "&amp;'이름(수정X)'!AC295&amp;IF(VLOOKUP('이름(수정X)'!AC295,'인원현황(DB)'!$B:$G,4,0)="주둔지","","("&amp;VLOOKUP('이름(수정X)'!AC295,'인원현황(DB)'!$B:$G,4,0)&amp;")")&amp;CHAR(10),"")</f>
        <v/>
      </c>
      <c r="AD295" s="21" t="str">
        <f>IFERROR('휴가자(DB)'!$B295&amp;" "&amp;'이름(수정X)'!AD295&amp;IF(VLOOKUP('이름(수정X)'!AD295,'인원현황(DB)'!$B:$G,4,0)="주둔지","","("&amp;VLOOKUP('이름(수정X)'!AD295,'인원현황(DB)'!$B:$G,4,0)&amp;")")&amp;CHAR(10),"")</f>
        <v/>
      </c>
      <c r="AE295" s="21" t="str">
        <f>IFERROR('휴가자(DB)'!$B295&amp;" "&amp;'이름(수정X)'!AE295&amp;IF(VLOOKUP('이름(수정X)'!AE295,'인원현황(DB)'!$B:$G,4,0)="주둔지","","("&amp;VLOOKUP('이름(수정X)'!AE295,'인원현황(DB)'!$B:$G,4,0)&amp;")")&amp;CHAR(10),"")</f>
        <v/>
      </c>
      <c r="AF295" s="21" t="str">
        <f>IFERROR('휴가자(DB)'!$B295&amp;" "&amp;'이름(수정X)'!AF295&amp;IF(VLOOKUP('이름(수정X)'!AF295,'인원현황(DB)'!$B:$G,4,0)="주둔지","","("&amp;VLOOKUP('이름(수정X)'!AF295,'인원현황(DB)'!$B:$G,4,0)&amp;")")&amp;CHAR(10),"")</f>
        <v/>
      </c>
      <c r="AG295" s="21" t="str">
        <f>IFERROR('휴가자(DB)'!$B295&amp;" "&amp;'이름(수정X)'!AG295&amp;IF(VLOOKUP('이름(수정X)'!AG295,'인원현황(DB)'!$B:$G,4,0)="주둔지","","("&amp;VLOOKUP('이름(수정X)'!AG295,'인원현황(DB)'!$B:$G,4,0)&amp;")")&amp;CHAR(10),"")</f>
        <v/>
      </c>
      <c r="AH295" s="21" t="str">
        <f>IFERROR('휴가자(DB)'!$B295&amp;" "&amp;'이름(수정X)'!AH295&amp;IF(VLOOKUP('이름(수정X)'!AH295,'인원현황(DB)'!$B:$G,4,0)="주둔지","","("&amp;VLOOKUP('이름(수정X)'!AH295,'인원현황(DB)'!$B:$G,4,0)&amp;")")&amp;CHAR(10),"")</f>
        <v/>
      </c>
      <c r="AI295" s="21" t="str">
        <f>IFERROR('휴가자(DB)'!$B295&amp;" "&amp;'이름(수정X)'!AI295&amp;IF(VLOOKUP('이름(수정X)'!AI295,'인원현황(DB)'!$B:$G,4,0)="주둔지","","("&amp;VLOOKUP('이름(수정X)'!AI295,'인원현황(DB)'!$B:$G,4,0)&amp;")")&amp;CHAR(10),"")</f>
        <v/>
      </c>
      <c r="AJ295" s="21" t="str">
        <f>IFERROR('휴가자(DB)'!$B295&amp;" "&amp;'이름(수정X)'!AJ295&amp;IF(VLOOKUP('이름(수정X)'!AJ295,'인원현황(DB)'!$B:$G,4,0)="주둔지","","("&amp;VLOOKUP('이름(수정X)'!AJ295,'인원현황(DB)'!$B:$G,4,0)&amp;")")&amp;CHAR(10),"")</f>
        <v/>
      </c>
    </row>
    <row r="296" spans="1:36" x14ac:dyDescent="0.25">
      <c r="B296" s="21" t="str">
        <f>IFERROR('휴가자(DB)'!$B296&amp;" "&amp;'이름(수정X)'!B296&amp;IF(VLOOKUP('이름(수정X)'!B296,'인원현황(DB)'!$B:$G,4,0)="주둔지","","("&amp;VLOOKUP('이름(수정X)'!B296,'인원현황(DB)'!$B:$G,4,0)&amp;")")&amp;CHAR(10),"")</f>
        <v/>
      </c>
      <c r="C296" s="21" t="str">
        <f>IFERROR('휴가자(DB)'!$B296&amp;" "&amp;'이름(수정X)'!C296&amp;IF(VLOOKUP('이름(수정X)'!C296,'인원현황(DB)'!$B:$G,4,0)="주둔지","","("&amp;VLOOKUP('이름(수정X)'!C296,'인원현황(DB)'!$B:$G,4,0)&amp;")")&amp;CHAR(10),"")</f>
        <v/>
      </c>
      <c r="D296" s="21" t="str">
        <f>IFERROR('휴가자(DB)'!$B296&amp;" "&amp;'이름(수정X)'!D296&amp;IF(VLOOKUP('이름(수정X)'!D296,'인원현황(DB)'!$B:$G,4,0)="주둔지","","("&amp;VLOOKUP('이름(수정X)'!D296,'인원현황(DB)'!$B:$G,4,0)&amp;")")&amp;CHAR(10),"")</f>
        <v/>
      </c>
      <c r="E296" s="21" t="str">
        <f>IFERROR('휴가자(DB)'!$B296&amp;" "&amp;'이름(수정X)'!E296&amp;IF(VLOOKUP('이름(수정X)'!E296,'인원현황(DB)'!$B:$G,4,0)="주둔지","","("&amp;VLOOKUP('이름(수정X)'!E296,'인원현황(DB)'!$B:$G,4,0)&amp;")")&amp;CHAR(10),"")</f>
        <v/>
      </c>
      <c r="F296" s="21" t="str">
        <f>IFERROR('휴가자(DB)'!$B296&amp;" "&amp;'이름(수정X)'!F296&amp;IF(VLOOKUP('이름(수정X)'!F296,'인원현황(DB)'!$B:$G,4,0)="주둔지","","("&amp;VLOOKUP('이름(수정X)'!F296,'인원현황(DB)'!$B:$G,4,0)&amp;")")&amp;CHAR(10),"")</f>
        <v/>
      </c>
      <c r="G296" s="21" t="str">
        <f>IFERROR('휴가자(DB)'!$B296&amp;" "&amp;'이름(수정X)'!G296&amp;IF(VLOOKUP('이름(수정X)'!G296,'인원현황(DB)'!$B:$G,4,0)="주둔지","","("&amp;VLOOKUP('이름(수정X)'!G296,'인원현황(DB)'!$B:$G,4,0)&amp;")")&amp;CHAR(10),"")</f>
        <v/>
      </c>
      <c r="H296" s="21" t="str">
        <f>IFERROR('휴가자(DB)'!$B296&amp;" "&amp;'이름(수정X)'!H296&amp;IF(VLOOKUP('이름(수정X)'!H296,'인원현황(DB)'!$B:$G,4,0)="주둔지","","("&amp;VLOOKUP('이름(수정X)'!H296,'인원현황(DB)'!$B:$G,4,0)&amp;")")&amp;CHAR(10),"")</f>
        <v/>
      </c>
      <c r="I296" s="21" t="str">
        <f>IFERROR('휴가자(DB)'!$B296&amp;" "&amp;'이름(수정X)'!I296&amp;IF(VLOOKUP('이름(수정X)'!I296,'인원현황(DB)'!$B:$G,4,0)="주둔지","","("&amp;VLOOKUP('이름(수정X)'!I296,'인원현황(DB)'!$B:$G,4,0)&amp;")")&amp;CHAR(10),"")</f>
        <v/>
      </c>
      <c r="J296" s="21" t="str">
        <f>IFERROR('휴가자(DB)'!$B296&amp;" "&amp;'이름(수정X)'!J296&amp;IF(VLOOKUP('이름(수정X)'!J296,'인원현황(DB)'!$B:$G,4,0)="주둔지","","("&amp;VLOOKUP('이름(수정X)'!J296,'인원현황(DB)'!$B:$G,4,0)&amp;")")&amp;CHAR(10),"")</f>
        <v/>
      </c>
      <c r="K296" s="21" t="str">
        <f>IFERROR('휴가자(DB)'!$B296&amp;" "&amp;'이름(수정X)'!K296&amp;IF(VLOOKUP('이름(수정X)'!K296,'인원현황(DB)'!$B:$G,4,0)="주둔지","","("&amp;VLOOKUP('이름(수정X)'!K296,'인원현황(DB)'!$B:$G,4,0)&amp;")")&amp;CHAR(10),"")</f>
        <v/>
      </c>
      <c r="L296" s="21" t="str">
        <f>IFERROR('휴가자(DB)'!$B296&amp;" "&amp;'이름(수정X)'!L296&amp;IF(VLOOKUP('이름(수정X)'!L296,'인원현황(DB)'!$B:$G,4,0)="주둔지","","("&amp;VLOOKUP('이름(수정X)'!L296,'인원현황(DB)'!$B:$G,4,0)&amp;")")&amp;CHAR(10),"")</f>
        <v/>
      </c>
      <c r="M296" s="21" t="str">
        <f>IFERROR('휴가자(DB)'!$B296&amp;" "&amp;'이름(수정X)'!M296&amp;IF(VLOOKUP('이름(수정X)'!M296,'인원현황(DB)'!$B:$G,4,0)="주둔지","","("&amp;VLOOKUP('이름(수정X)'!M296,'인원현황(DB)'!$B:$G,4,0)&amp;")")&amp;CHAR(10),"")</f>
        <v/>
      </c>
      <c r="N296" s="21" t="str">
        <f>IFERROR('휴가자(DB)'!$B296&amp;" "&amp;'이름(수정X)'!N296&amp;IF(VLOOKUP('이름(수정X)'!N296,'인원현황(DB)'!$B:$G,4,0)="주둔지","","("&amp;VLOOKUP('이름(수정X)'!N296,'인원현황(DB)'!$B:$G,4,0)&amp;")")&amp;CHAR(10),"")</f>
        <v/>
      </c>
      <c r="O296" s="21" t="str">
        <f>IFERROR('휴가자(DB)'!$B296&amp;" "&amp;'이름(수정X)'!O296&amp;IF(VLOOKUP('이름(수정X)'!O296,'인원현황(DB)'!$B:$G,4,0)="주둔지","","("&amp;VLOOKUP('이름(수정X)'!O296,'인원현황(DB)'!$B:$G,4,0)&amp;")")&amp;CHAR(10),"")</f>
        <v/>
      </c>
      <c r="P296" s="21" t="str">
        <f>IFERROR('휴가자(DB)'!$B296&amp;" "&amp;'이름(수정X)'!P296&amp;IF(VLOOKUP('이름(수정X)'!P296,'인원현황(DB)'!$B:$G,4,0)="주둔지","","("&amp;VLOOKUP('이름(수정X)'!P296,'인원현황(DB)'!$B:$G,4,0)&amp;")")&amp;CHAR(10),"")</f>
        <v/>
      </c>
      <c r="Q296" s="21" t="str">
        <f>IFERROR('휴가자(DB)'!$B296&amp;" "&amp;'이름(수정X)'!Q296&amp;IF(VLOOKUP('이름(수정X)'!Q296,'인원현황(DB)'!$B:$G,4,0)="주둔지","","("&amp;VLOOKUP('이름(수정X)'!Q296,'인원현황(DB)'!$B:$G,4,0)&amp;")")&amp;CHAR(10),"")</f>
        <v/>
      </c>
      <c r="R296" s="21" t="str">
        <f>IFERROR('휴가자(DB)'!$B296&amp;" "&amp;'이름(수정X)'!R296&amp;IF(VLOOKUP('이름(수정X)'!R296,'인원현황(DB)'!$B:$G,4,0)="주둔지","","("&amp;VLOOKUP('이름(수정X)'!R296,'인원현황(DB)'!$B:$G,4,0)&amp;")")&amp;CHAR(10),"")</f>
        <v/>
      </c>
      <c r="S296" s="21" t="str">
        <f>IFERROR('휴가자(DB)'!$B296&amp;" "&amp;'이름(수정X)'!S296&amp;IF(VLOOKUP('이름(수정X)'!S296,'인원현황(DB)'!$B:$G,4,0)="주둔지","","("&amp;VLOOKUP('이름(수정X)'!S296,'인원현황(DB)'!$B:$G,4,0)&amp;")")&amp;CHAR(10),"")</f>
        <v/>
      </c>
      <c r="T296" s="21" t="str">
        <f>IFERROR('휴가자(DB)'!$B296&amp;" "&amp;'이름(수정X)'!T296&amp;IF(VLOOKUP('이름(수정X)'!T296,'인원현황(DB)'!$B:$G,4,0)="주둔지","","("&amp;VLOOKUP('이름(수정X)'!T296,'인원현황(DB)'!$B:$G,4,0)&amp;")")&amp;CHAR(10),"")</f>
        <v/>
      </c>
      <c r="U296" s="21" t="str">
        <f>IFERROR('휴가자(DB)'!$B296&amp;" "&amp;'이름(수정X)'!U296&amp;IF(VLOOKUP('이름(수정X)'!U296,'인원현황(DB)'!$B:$G,4,0)="주둔지","","("&amp;VLOOKUP('이름(수정X)'!U296,'인원현황(DB)'!$B:$G,4,0)&amp;")")&amp;CHAR(10),"")</f>
        <v/>
      </c>
      <c r="V296" s="21" t="str">
        <f>IFERROR('휴가자(DB)'!$B296&amp;" "&amp;'이름(수정X)'!V296&amp;IF(VLOOKUP('이름(수정X)'!V296,'인원현황(DB)'!$B:$G,4,0)="주둔지","","("&amp;VLOOKUP('이름(수정X)'!V296,'인원현황(DB)'!$B:$G,4,0)&amp;")")&amp;CHAR(10),"")</f>
        <v/>
      </c>
      <c r="W296" s="21" t="str">
        <f>IFERROR('휴가자(DB)'!$B296&amp;" "&amp;'이름(수정X)'!W296&amp;IF(VLOOKUP('이름(수정X)'!W296,'인원현황(DB)'!$B:$G,4,0)="주둔지","","("&amp;VLOOKUP('이름(수정X)'!W296,'인원현황(DB)'!$B:$G,4,0)&amp;")")&amp;CHAR(10),"")</f>
        <v/>
      </c>
      <c r="X296" s="21" t="str">
        <f>IFERROR('휴가자(DB)'!$B296&amp;" "&amp;'이름(수정X)'!X296&amp;IF(VLOOKUP('이름(수정X)'!X296,'인원현황(DB)'!$B:$G,4,0)="주둔지","","("&amp;VLOOKUP('이름(수정X)'!X296,'인원현황(DB)'!$B:$G,4,0)&amp;")")&amp;CHAR(10),"")</f>
        <v/>
      </c>
      <c r="Y296" s="21" t="str">
        <f>IFERROR('휴가자(DB)'!$B296&amp;" "&amp;'이름(수정X)'!Y296&amp;IF(VLOOKUP('이름(수정X)'!Y296,'인원현황(DB)'!$B:$G,4,0)="주둔지","","("&amp;VLOOKUP('이름(수정X)'!Y296,'인원현황(DB)'!$B:$G,4,0)&amp;")")&amp;CHAR(10),"")</f>
        <v/>
      </c>
      <c r="Z296" s="21" t="str">
        <f>IFERROR('휴가자(DB)'!$B296&amp;" "&amp;'이름(수정X)'!Z296&amp;IF(VLOOKUP('이름(수정X)'!Z296,'인원현황(DB)'!$B:$G,4,0)="주둔지","","("&amp;VLOOKUP('이름(수정X)'!Z296,'인원현황(DB)'!$B:$G,4,0)&amp;")")&amp;CHAR(10),"")</f>
        <v/>
      </c>
      <c r="AA296" s="21" t="str">
        <f>IFERROR('휴가자(DB)'!$B296&amp;" "&amp;'이름(수정X)'!AA296&amp;IF(VLOOKUP('이름(수정X)'!AA296,'인원현황(DB)'!$B:$G,4,0)="주둔지","","("&amp;VLOOKUP('이름(수정X)'!AA296,'인원현황(DB)'!$B:$G,4,0)&amp;")")&amp;CHAR(10),"")</f>
        <v/>
      </c>
      <c r="AB296" s="21" t="str">
        <f>IFERROR('휴가자(DB)'!$B296&amp;" "&amp;'이름(수정X)'!AB296&amp;IF(VLOOKUP('이름(수정X)'!AB296,'인원현황(DB)'!$B:$G,4,0)="주둔지","","("&amp;VLOOKUP('이름(수정X)'!AB296,'인원현황(DB)'!$B:$G,4,0)&amp;")")&amp;CHAR(10),"")</f>
        <v/>
      </c>
      <c r="AC296" s="21" t="str">
        <f>IFERROR('휴가자(DB)'!$B296&amp;" "&amp;'이름(수정X)'!AC296&amp;IF(VLOOKUP('이름(수정X)'!AC296,'인원현황(DB)'!$B:$G,4,0)="주둔지","","("&amp;VLOOKUP('이름(수정X)'!AC296,'인원현황(DB)'!$B:$G,4,0)&amp;")")&amp;CHAR(10),"")</f>
        <v/>
      </c>
      <c r="AD296" s="21" t="str">
        <f>IFERROR('휴가자(DB)'!$B296&amp;" "&amp;'이름(수정X)'!AD296&amp;IF(VLOOKUP('이름(수정X)'!AD296,'인원현황(DB)'!$B:$G,4,0)="주둔지","","("&amp;VLOOKUP('이름(수정X)'!AD296,'인원현황(DB)'!$B:$G,4,0)&amp;")")&amp;CHAR(10),"")</f>
        <v/>
      </c>
      <c r="AE296" s="21" t="str">
        <f>IFERROR('휴가자(DB)'!$B296&amp;" "&amp;'이름(수정X)'!AE296&amp;IF(VLOOKUP('이름(수정X)'!AE296,'인원현황(DB)'!$B:$G,4,0)="주둔지","","("&amp;VLOOKUP('이름(수정X)'!AE296,'인원현황(DB)'!$B:$G,4,0)&amp;")")&amp;CHAR(10),"")</f>
        <v/>
      </c>
      <c r="AF296" s="21" t="str">
        <f>IFERROR('휴가자(DB)'!$B296&amp;" "&amp;'이름(수정X)'!AF296&amp;IF(VLOOKUP('이름(수정X)'!AF296,'인원현황(DB)'!$B:$G,4,0)="주둔지","","("&amp;VLOOKUP('이름(수정X)'!AF296,'인원현황(DB)'!$B:$G,4,0)&amp;")")&amp;CHAR(10),"")</f>
        <v/>
      </c>
      <c r="AG296" s="21" t="str">
        <f>IFERROR('휴가자(DB)'!$B296&amp;" "&amp;'이름(수정X)'!AG296&amp;IF(VLOOKUP('이름(수정X)'!AG296,'인원현황(DB)'!$B:$G,4,0)="주둔지","","("&amp;VLOOKUP('이름(수정X)'!AG296,'인원현황(DB)'!$B:$G,4,0)&amp;")")&amp;CHAR(10),"")</f>
        <v/>
      </c>
      <c r="AH296" s="21" t="str">
        <f>IFERROR('휴가자(DB)'!$B296&amp;" "&amp;'이름(수정X)'!AH296&amp;IF(VLOOKUP('이름(수정X)'!AH296,'인원현황(DB)'!$B:$G,4,0)="주둔지","","("&amp;VLOOKUP('이름(수정X)'!AH296,'인원현황(DB)'!$B:$G,4,0)&amp;")")&amp;CHAR(10),"")</f>
        <v/>
      </c>
      <c r="AI296" s="21" t="str">
        <f>IFERROR('휴가자(DB)'!$B296&amp;" "&amp;'이름(수정X)'!AI296&amp;IF(VLOOKUP('이름(수정X)'!AI296,'인원현황(DB)'!$B:$G,4,0)="주둔지","","("&amp;VLOOKUP('이름(수정X)'!AI296,'인원현황(DB)'!$B:$G,4,0)&amp;")")&amp;CHAR(10),"")</f>
        <v/>
      </c>
      <c r="AJ296" s="21" t="str">
        <f>IFERROR('휴가자(DB)'!$B296&amp;" "&amp;'이름(수정X)'!AJ296&amp;IF(VLOOKUP('이름(수정X)'!AJ296,'인원현황(DB)'!$B:$G,4,0)="주둔지","","("&amp;VLOOKUP('이름(수정X)'!AJ296,'인원현황(DB)'!$B:$G,4,0)&amp;")")&amp;CHAR(10),"")</f>
        <v/>
      </c>
    </row>
    <row r="297" spans="1:36" x14ac:dyDescent="0.25">
      <c r="B297" s="21" t="str">
        <f>IFERROR('휴가자(DB)'!$B297&amp;" "&amp;'이름(수정X)'!B297&amp;IF(VLOOKUP('이름(수정X)'!B297,'인원현황(DB)'!$B:$G,4,0)="주둔지","","("&amp;VLOOKUP('이름(수정X)'!B297,'인원현황(DB)'!$B:$G,4,0)&amp;")")&amp;CHAR(10),"")</f>
        <v/>
      </c>
      <c r="C297" s="21" t="str">
        <f>IFERROR('휴가자(DB)'!$B297&amp;" "&amp;'이름(수정X)'!C297&amp;IF(VLOOKUP('이름(수정X)'!C297,'인원현황(DB)'!$B:$G,4,0)="주둔지","","("&amp;VLOOKUP('이름(수정X)'!C297,'인원현황(DB)'!$B:$G,4,0)&amp;")")&amp;CHAR(10),"")</f>
        <v/>
      </c>
      <c r="D297" s="21" t="str">
        <f>IFERROR('휴가자(DB)'!$B297&amp;" "&amp;'이름(수정X)'!D297&amp;IF(VLOOKUP('이름(수정X)'!D297,'인원현황(DB)'!$B:$G,4,0)="주둔지","","("&amp;VLOOKUP('이름(수정X)'!D297,'인원현황(DB)'!$B:$G,4,0)&amp;")")&amp;CHAR(10),"")</f>
        <v/>
      </c>
      <c r="E297" s="21" t="str">
        <f>IFERROR('휴가자(DB)'!$B297&amp;" "&amp;'이름(수정X)'!E297&amp;IF(VLOOKUP('이름(수정X)'!E297,'인원현황(DB)'!$B:$G,4,0)="주둔지","","("&amp;VLOOKUP('이름(수정X)'!E297,'인원현황(DB)'!$B:$G,4,0)&amp;")")&amp;CHAR(10),"")</f>
        <v/>
      </c>
      <c r="F297" s="21" t="str">
        <f>IFERROR('휴가자(DB)'!$B297&amp;" "&amp;'이름(수정X)'!F297&amp;IF(VLOOKUP('이름(수정X)'!F297,'인원현황(DB)'!$B:$G,4,0)="주둔지","","("&amp;VLOOKUP('이름(수정X)'!F297,'인원현황(DB)'!$B:$G,4,0)&amp;")")&amp;CHAR(10),"")</f>
        <v/>
      </c>
      <c r="G297" s="21" t="str">
        <f>IFERROR('휴가자(DB)'!$B297&amp;" "&amp;'이름(수정X)'!G297&amp;IF(VLOOKUP('이름(수정X)'!G297,'인원현황(DB)'!$B:$G,4,0)="주둔지","","("&amp;VLOOKUP('이름(수정X)'!G297,'인원현황(DB)'!$B:$G,4,0)&amp;")")&amp;CHAR(10),"")</f>
        <v/>
      </c>
      <c r="H297" s="21" t="str">
        <f>IFERROR('휴가자(DB)'!$B297&amp;" "&amp;'이름(수정X)'!H297&amp;IF(VLOOKUP('이름(수정X)'!H297,'인원현황(DB)'!$B:$G,4,0)="주둔지","","("&amp;VLOOKUP('이름(수정X)'!H297,'인원현황(DB)'!$B:$G,4,0)&amp;")")&amp;CHAR(10),"")</f>
        <v/>
      </c>
      <c r="I297" s="21" t="str">
        <f>IFERROR('휴가자(DB)'!$B297&amp;" "&amp;'이름(수정X)'!I297&amp;IF(VLOOKUP('이름(수정X)'!I297,'인원현황(DB)'!$B:$G,4,0)="주둔지","","("&amp;VLOOKUP('이름(수정X)'!I297,'인원현황(DB)'!$B:$G,4,0)&amp;")")&amp;CHAR(10),"")</f>
        <v/>
      </c>
      <c r="J297" s="21" t="str">
        <f>IFERROR('휴가자(DB)'!$B297&amp;" "&amp;'이름(수정X)'!J297&amp;IF(VLOOKUP('이름(수정X)'!J297,'인원현황(DB)'!$B:$G,4,0)="주둔지","","("&amp;VLOOKUP('이름(수정X)'!J297,'인원현황(DB)'!$B:$G,4,0)&amp;")")&amp;CHAR(10),"")</f>
        <v/>
      </c>
      <c r="K297" s="21" t="str">
        <f>IFERROR('휴가자(DB)'!$B297&amp;" "&amp;'이름(수정X)'!K297&amp;IF(VLOOKUP('이름(수정X)'!K297,'인원현황(DB)'!$B:$G,4,0)="주둔지","","("&amp;VLOOKUP('이름(수정X)'!K297,'인원현황(DB)'!$B:$G,4,0)&amp;")")&amp;CHAR(10),"")</f>
        <v/>
      </c>
      <c r="L297" s="21" t="str">
        <f>IFERROR('휴가자(DB)'!$B297&amp;" "&amp;'이름(수정X)'!L297&amp;IF(VLOOKUP('이름(수정X)'!L297,'인원현황(DB)'!$B:$G,4,0)="주둔지","","("&amp;VLOOKUP('이름(수정X)'!L297,'인원현황(DB)'!$B:$G,4,0)&amp;")")&amp;CHAR(10),"")</f>
        <v/>
      </c>
      <c r="M297" s="21" t="str">
        <f>IFERROR('휴가자(DB)'!$B297&amp;" "&amp;'이름(수정X)'!M297&amp;IF(VLOOKUP('이름(수정X)'!M297,'인원현황(DB)'!$B:$G,4,0)="주둔지","","("&amp;VLOOKUP('이름(수정X)'!M297,'인원현황(DB)'!$B:$G,4,0)&amp;")")&amp;CHAR(10),"")</f>
        <v/>
      </c>
      <c r="N297" s="21" t="str">
        <f>IFERROR('휴가자(DB)'!$B297&amp;" "&amp;'이름(수정X)'!N297&amp;IF(VLOOKUP('이름(수정X)'!N297,'인원현황(DB)'!$B:$G,4,0)="주둔지","","("&amp;VLOOKUP('이름(수정X)'!N297,'인원현황(DB)'!$B:$G,4,0)&amp;")")&amp;CHAR(10),"")</f>
        <v/>
      </c>
      <c r="O297" s="21" t="str">
        <f>IFERROR('휴가자(DB)'!$B297&amp;" "&amp;'이름(수정X)'!O297&amp;IF(VLOOKUP('이름(수정X)'!O297,'인원현황(DB)'!$B:$G,4,0)="주둔지","","("&amp;VLOOKUP('이름(수정X)'!O297,'인원현황(DB)'!$B:$G,4,0)&amp;")")&amp;CHAR(10),"")</f>
        <v/>
      </c>
      <c r="P297" s="21" t="str">
        <f>IFERROR('휴가자(DB)'!$B297&amp;" "&amp;'이름(수정X)'!P297&amp;IF(VLOOKUP('이름(수정X)'!P297,'인원현황(DB)'!$B:$G,4,0)="주둔지","","("&amp;VLOOKUP('이름(수정X)'!P297,'인원현황(DB)'!$B:$G,4,0)&amp;")")&amp;CHAR(10),"")</f>
        <v/>
      </c>
      <c r="Q297" s="21" t="str">
        <f>IFERROR('휴가자(DB)'!$B297&amp;" "&amp;'이름(수정X)'!Q297&amp;IF(VLOOKUP('이름(수정X)'!Q297,'인원현황(DB)'!$B:$G,4,0)="주둔지","","("&amp;VLOOKUP('이름(수정X)'!Q297,'인원현황(DB)'!$B:$G,4,0)&amp;")")&amp;CHAR(10),"")</f>
        <v/>
      </c>
      <c r="R297" s="21" t="str">
        <f>IFERROR('휴가자(DB)'!$B297&amp;" "&amp;'이름(수정X)'!R297&amp;IF(VLOOKUP('이름(수정X)'!R297,'인원현황(DB)'!$B:$G,4,0)="주둔지","","("&amp;VLOOKUP('이름(수정X)'!R297,'인원현황(DB)'!$B:$G,4,0)&amp;")")&amp;CHAR(10),"")</f>
        <v/>
      </c>
      <c r="S297" s="21" t="str">
        <f>IFERROR('휴가자(DB)'!$B297&amp;" "&amp;'이름(수정X)'!S297&amp;IF(VLOOKUP('이름(수정X)'!S297,'인원현황(DB)'!$B:$G,4,0)="주둔지","","("&amp;VLOOKUP('이름(수정X)'!S297,'인원현황(DB)'!$B:$G,4,0)&amp;")")&amp;CHAR(10),"")</f>
        <v/>
      </c>
      <c r="T297" s="21" t="str">
        <f>IFERROR('휴가자(DB)'!$B297&amp;" "&amp;'이름(수정X)'!T297&amp;IF(VLOOKUP('이름(수정X)'!T297,'인원현황(DB)'!$B:$G,4,0)="주둔지","","("&amp;VLOOKUP('이름(수정X)'!T297,'인원현황(DB)'!$B:$G,4,0)&amp;")")&amp;CHAR(10),"")</f>
        <v/>
      </c>
      <c r="U297" s="21" t="str">
        <f>IFERROR('휴가자(DB)'!$B297&amp;" "&amp;'이름(수정X)'!U297&amp;IF(VLOOKUP('이름(수정X)'!U297,'인원현황(DB)'!$B:$G,4,0)="주둔지","","("&amp;VLOOKUP('이름(수정X)'!U297,'인원현황(DB)'!$B:$G,4,0)&amp;")")&amp;CHAR(10),"")</f>
        <v/>
      </c>
      <c r="V297" s="21" t="str">
        <f>IFERROR('휴가자(DB)'!$B297&amp;" "&amp;'이름(수정X)'!V297&amp;IF(VLOOKUP('이름(수정X)'!V297,'인원현황(DB)'!$B:$G,4,0)="주둔지","","("&amp;VLOOKUP('이름(수정X)'!V297,'인원현황(DB)'!$B:$G,4,0)&amp;")")&amp;CHAR(10),"")</f>
        <v/>
      </c>
      <c r="W297" s="21" t="str">
        <f>IFERROR('휴가자(DB)'!$B297&amp;" "&amp;'이름(수정X)'!W297&amp;IF(VLOOKUP('이름(수정X)'!W297,'인원현황(DB)'!$B:$G,4,0)="주둔지","","("&amp;VLOOKUP('이름(수정X)'!W297,'인원현황(DB)'!$B:$G,4,0)&amp;")")&amp;CHAR(10),"")</f>
        <v/>
      </c>
      <c r="X297" s="21" t="str">
        <f>IFERROR('휴가자(DB)'!$B297&amp;" "&amp;'이름(수정X)'!X297&amp;IF(VLOOKUP('이름(수정X)'!X297,'인원현황(DB)'!$B:$G,4,0)="주둔지","","("&amp;VLOOKUP('이름(수정X)'!X297,'인원현황(DB)'!$B:$G,4,0)&amp;")")&amp;CHAR(10),"")</f>
        <v/>
      </c>
      <c r="Y297" s="21" t="str">
        <f>IFERROR('휴가자(DB)'!$B297&amp;" "&amp;'이름(수정X)'!Y297&amp;IF(VLOOKUP('이름(수정X)'!Y297,'인원현황(DB)'!$B:$G,4,0)="주둔지","","("&amp;VLOOKUP('이름(수정X)'!Y297,'인원현황(DB)'!$B:$G,4,0)&amp;")")&amp;CHAR(10),"")</f>
        <v/>
      </c>
      <c r="Z297" s="21" t="str">
        <f>IFERROR('휴가자(DB)'!$B297&amp;" "&amp;'이름(수정X)'!Z297&amp;IF(VLOOKUP('이름(수정X)'!Z297,'인원현황(DB)'!$B:$G,4,0)="주둔지","","("&amp;VLOOKUP('이름(수정X)'!Z297,'인원현황(DB)'!$B:$G,4,0)&amp;")")&amp;CHAR(10),"")</f>
        <v/>
      </c>
      <c r="AA297" s="21" t="str">
        <f>IFERROR('휴가자(DB)'!$B297&amp;" "&amp;'이름(수정X)'!AA297&amp;IF(VLOOKUP('이름(수정X)'!AA297,'인원현황(DB)'!$B:$G,4,0)="주둔지","","("&amp;VLOOKUP('이름(수정X)'!AA297,'인원현황(DB)'!$B:$G,4,0)&amp;")")&amp;CHAR(10),"")</f>
        <v/>
      </c>
      <c r="AB297" s="21" t="str">
        <f>IFERROR('휴가자(DB)'!$B297&amp;" "&amp;'이름(수정X)'!AB297&amp;IF(VLOOKUP('이름(수정X)'!AB297,'인원현황(DB)'!$B:$G,4,0)="주둔지","","("&amp;VLOOKUP('이름(수정X)'!AB297,'인원현황(DB)'!$B:$G,4,0)&amp;")")&amp;CHAR(10),"")</f>
        <v/>
      </c>
      <c r="AC297" s="21" t="str">
        <f>IFERROR('휴가자(DB)'!$B297&amp;" "&amp;'이름(수정X)'!AC297&amp;IF(VLOOKUP('이름(수정X)'!AC297,'인원현황(DB)'!$B:$G,4,0)="주둔지","","("&amp;VLOOKUP('이름(수정X)'!AC297,'인원현황(DB)'!$B:$G,4,0)&amp;")")&amp;CHAR(10),"")</f>
        <v/>
      </c>
      <c r="AD297" s="21" t="str">
        <f>IFERROR('휴가자(DB)'!$B297&amp;" "&amp;'이름(수정X)'!AD297&amp;IF(VLOOKUP('이름(수정X)'!AD297,'인원현황(DB)'!$B:$G,4,0)="주둔지","","("&amp;VLOOKUP('이름(수정X)'!AD297,'인원현황(DB)'!$B:$G,4,0)&amp;")")&amp;CHAR(10),"")</f>
        <v/>
      </c>
      <c r="AE297" s="21" t="str">
        <f>IFERROR('휴가자(DB)'!$B297&amp;" "&amp;'이름(수정X)'!AE297&amp;IF(VLOOKUP('이름(수정X)'!AE297,'인원현황(DB)'!$B:$G,4,0)="주둔지","","("&amp;VLOOKUP('이름(수정X)'!AE297,'인원현황(DB)'!$B:$G,4,0)&amp;")")&amp;CHAR(10),"")</f>
        <v/>
      </c>
      <c r="AF297" s="21" t="str">
        <f>IFERROR('휴가자(DB)'!$B297&amp;" "&amp;'이름(수정X)'!AF297&amp;IF(VLOOKUP('이름(수정X)'!AF297,'인원현황(DB)'!$B:$G,4,0)="주둔지","","("&amp;VLOOKUP('이름(수정X)'!AF297,'인원현황(DB)'!$B:$G,4,0)&amp;")")&amp;CHAR(10),"")</f>
        <v/>
      </c>
      <c r="AG297" s="21" t="str">
        <f>IFERROR('휴가자(DB)'!$B297&amp;" "&amp;'이름(수정X)'!AG297&amp;IF(VLOOKUP('이름(수정X)'!AG297,'인원현황(DB)'!$B:$G,4,0)="주둔지","","("&amp;VLOOKUP('이름(수정X)'!AG297,'인원현황(DB)'!$B:$G,4,0)&amp;")")&amp;CHAR(10),"")</f>
        <v/>
      </c>
      <c r="AH297" s="21" t="str">
        <f>IFERROR('휴가자(DB)'!$B297&amp;" "&amp;'이름(수정X)'!AH297&amp;IF(VLOOKUP('이름(수정X)'!AH297,'인원현황(DB)'!$B:$G,4,0)="주둔지","","("&amp;VLOOKUP('이름(수정X)'!AH297,'인원현황(DB)'!$B:$G,4,0)&amp;")")&amp;CHAR(10),"")</f>
        <v/>
      </c>
      <c r="AI297" s="21" t="str">
        <f>IFERROR('휴가자(DB)'!$B297&amp;" "&amp;'이름(수정X)'!AI297&amp;IF(VLOOKUP('이름(수정X)'!AI297,'인원현황(DB)'!$B:$G,4,0)="주둔지","","("&amp;VLOOKUP('이름(수정X)'!AI297,'인원현황(DB)'!$B:$G,4,0)&amp;")")&amp;CHAR(10),"")</f>
        <v/>
      </c>
      <c r="AJ297" s="21" t="str">
        <f>IFERROR('휴가자(DB)'!$B297&amp;" "&amp;'이름(수정X)'!AJ297&amp;IF(VLOOKUP('이름(수정X)'!AJ297,'인원현황(DB)'!$B:$G,4,0)="주둔지","","("&amp;VLOOKUP('이름(수정X)'!AJ297,'인원현황(DB)'!$B:$G,4,0)&amp;")")&amp;CHAR(10),"")</f>
        <v/>
      </c>
    </row>
    <row r="298" spans="1:36" x14ac:dyDescent="0.25">
      <c r="B298" s="21" t="str">
        <f>IFERROR('휴가자(DB)'!$B298&amp;" "&amp;'이름(수정X)'!B298&amp;IF(VLOOKUP('이름(수정X)'!B298,'인원현황(DB)'!$B:$G,4,0)="주둔지","","("&amp;VLOOKUP('이름(수정X)'!B298,'인원현황(DB)'!$B:$G,4,0)&amp;")")&amp;CHAR(10),"")</f>
        <v/>
      </c>
      <c r="C298" s="21" t="str">
        <f>IFERROR('휴가자(DB)'!$B298&amp;" "&amp;'이름(수정X)'!C298&amp;IF(VLOOKUP('이름(수정X)'!C298,'인원현황(DB)'!$B:$G,4,0)="주둔지","","("&amp;VLOOKUP('이름(수정X)'!C298,'인원현황(DB)'!$B:$G,4,0)&amp;")")&amp;CHAR(10),"")</f>
        <v/>
      </c>
      <c r="D298" s="21" t="str">
        <f>IFERROR('휴가자(DB)'!$B298&amp;" "&amp;'이름(수정X)'!D298&amp;IF(VLOOKUP('이름(수정X)'!D298,'인원현황(DB)'!$B:$G,4,0)="주둔지","","("&amp;VLOOKUP('이름(수정X)'!D298,'인원현황(DB)'!$B:$G,4,0)&amp;")")&amp;CHAR(10),"")</f>
        <v/>
      </c>
      <c r="E298" s="21" t="str">
        <f>IFERROR('휴가자(DB)'!$B298&amp;" "&amp;'이름(수정X)'!E298&amp;IF(VLOOKUP('이름(수정X)'!E298,'인원현황(DB)'!$B:$G,4,0)="주둔지","","("&amp;VLOOKUP('이름(수정X)'!E298,'인원현황(DB)'!$B:$G,4,0)&amp;")")&amp;CHAR(10),"")</f>
        <v/>
      </c>
      <c r="F298" s="21" t="str">
        <f>IFERROR('휴가자(DB)'!$B298&amp;" "&amp;'이름(수정X)'!F298&amp;IF(VLOOKUP('이름(수정X)'!F298,'인원현황(DB)'!$B:$G,4,0)="주둔지","","("&amp;VLOOKUP('이름(수정X)'!F298,'인원현황(DB)'!$B:$G,4,0)&amp;")")&amp;CHAR(10),"")</f>
        <v/>
      </c>
      <c r="G298" s="21" t="str">
        <f>IFERROR('휴가자(DB)'!$B298&amp;" "&amp;'이름(수정X)'!G298&amp;IF(VLOOKUP('이름(수정X)'!G298,'인원현황(DB)'!$B:$G,4,0)="주둔지","","("&amp;VLOOKUP('이름(수정X)'!G298,'인원현황(DB)'!$B:$G,4,0)&amp;")")&amp;CHAR(10),"")</f>
        <v/>
      </c>
      <c r="H298" s="21" t="str">
        <f>IFERROR('휴가자(DB)'!$B298&amp;" "&amp;'이름(수정X)'!H298&amp;IF(VLOOKUP('이름(수정X)'!H298,'인원현황(DB)'!$B:$G,4,0)="주둔지","","("&amp;VLOOKUP('이름(수정X)'!H298,'인원현황(DB)'!$B:$G,4,0)&amp;")")&amp;CHAR(10),"")</f>
        <v/>
      </c>
      <c r="I298" s="21" t="str">
        <f>IFERROR('휴가자(DB)'!$B298&amp;" "&amp;'이름(수정X)'!I298&amp;IF(VLOOKUP('이름(수정X)'!I298,'인원현황(DB)'!$B:$G,4,0)="주둔지","","("&amp;VLOOKUP('이름(수정X)'!I298,'인원현황(DB)'!$B:$G,4,0)&amp;")")&amp;CHAR(10),"")</f>
        <v/>
      </c>
      <c r="J298" s="21" t="str">
        <f>IFERROR('휴가자(DB)'!$B298&amp;" "&amp;'이름(수정X)'!J298&amp;IF(VLOOKUP('이름(수정X)'!J298,'인원현황(DB)'!$B:$G,4,0)="주둔지","","("&amp;VLOOKUP('이름(수정X)'!J298,'인원현황(DB)'!$B:$G,4,0)&amp;")")&amp;CHAR(10),"")</f>
        <v/>
      </c>
      <c r="K298" s="21" t="str">
        <f>IFERROR('휴가자(DB)'!$B298&amp;" "&amp;'이름(수정X)'!K298&amp;IF(VLOOKUP('이름(수정X)'!K298,'인원현황(DB)'!$B:$G,4,0)="주둔지","","("&amp;VLOOKUP('이름(수정X)'!K298,'인원현황(DB)'!$B:$G,4,0)&amp;")")&amp;CHAR(10),"")</f>
        <v/>
      </c>
      <c r="L298" s="21" t="str">
        <f>IFERROR('휴가자(DB)'!$B298&amp;" "&amp;'이름(수정X)'!L298&amp;IF(VLOOKUP('이름(수정X)'!L298,'인원현황(DB)'!$B:$G,4,0)="주둔지","","("&amp;VLOOKUP('이름(수정X)'!L298,'인원현황(DB)'!$B:$G,4,0)&amp;")")&amp;CHAR(10),"")</f>
        <v/>
      </c>
      <c r="M298" s="21" t="str">
        <f>IFERROR('휴가자(DB)'!$B298&amp;" "&amp;'이름(수정X)'!M298&amp;IF(VLOOKUP('이름(수정X)'!M298,'인원현황(DB)'!$B:$G,4,0)="주둔지","","("&amp;VLOOKUP('이름(수정X)'!M298,'인원현황(DB)'!$B:$G,4,0)&amp;")")&amp;CHAR(10),"")</f>
        <v/>
      </c>
      <c r="N298" s="21" t="str">
        <f>IFERROR('휴가자(DB)'!$B298&amp;" "&amp;'이름(수정X)'!N298&amp;IF(VLOOKUP('이름(수정X)'!N298,'인원현황(DB)'!$B:$G,4,0)="주둔지","","("&amp;VLOOKUP('이름(수정X)'!N298,'인원현황(DB)'!$B:$G,4,0)&amp;")")&amp;CHAR(10),"")</f>
        <v/>
      </c>
      <c r="O298" s="21" t="str">
        <f>IFERROR('휴가자(DB)'!$B298&amp;" "&amp;'이름(수정X)'!O298&amp;IF(VLOOKUP('이름(수정X)'!O298,'인원현황(DB)'!$B:$G,4,0)="주둔지","","("&amp;VLOOKUP('이름(수정X)'!O298,'인원현황(DB)'!$B:$G,4,0)&amp;")")&amp;CHAR(10),"")</f>
        <v/>
      </c>
      <c r="P298" s="21" t="str">
        <f>IFERROR('휴가자(DB)'!$B298&amp;" "&amp;'이름(수정X)'!P298&amp;IF(VLOOKUP('이름(수정X)'!P298,'인원현황(DB)'!$B:$G,4,0)="주둔지","","("&amp;VLOOKUP('이름(수정X)'!P298,'인원현황(DB)'!$B:$G,4,0)&amp;")")&amp;CHAR(10),"")</f>
        <v/>
      </c>
      <c r="Q298" s="21" t="str">
        <f>IFERROR('휴가자(DB)'!$B298&amp;" "&amp;'이름(수정X)'!Q298&amp;IF(VLOOKUP('이름(수정X)'!Q298,'인원현황(DB)'!$B:$G,4,0)="주둔지","","("&amp;VLOOKUP('이름(수정X)'!Q298,'인원현황(DB)'!$B:$G,4,0)&amp;")")&amp;CHAR(10),"")</f>
        <v/>
      </c>
      <c r="R298" s="21" t="str">
        <f>IFERROR('휴가자(DB)'!$B298&amp;" "&amp;'이름(수정X)'!R298&amp;IF(VLOOKUP('이름(수정X)'!R298,'인원현황(DB)'!$B:$G,4,0)="주둔지","","("&amp;VLOOKUP('이름(수정X)'!R298,'인원현황(DB)'!$B:$G,4,0)&amp;")")&amp;CHAR(10),"")</f>
        <v/>
      </c>
      <c r="S298" s="21" t="str">
        <f>IFERROR('휴가자(DB)'!$B298&amp;" "&amp;'이름(수정X)'!S298&amp;IF(VLOOKUP('이름(수정X)'!S298,'인원현황(DB)'!$B:$G,4,0)="주둔지","","("&amp;VLOOKUP('이름(수정X)'!S298,'인원현황(DB)'!$B:$G,4,0)&amp;")")&amp;CHAR(10),"")</f>
        <v/>
      </c>
      <c r="T298" s="21" t="str">
        <f>IFERROR('휴가자(DB)'!$B298&amp;" "&amp;'이름(수정X)'!T298&amp;IF(VLOOKUP('이름(수정X)'!T298,'인원현황(DB)'!$B:$G,4,0)="주둔지","","("&amp;VLOOKUP('이름(수정X)'!T298,'인원현황(DB)'!$B:$G,4,0)&amp;")")&amp;CHAR(10),"")</f>
        <v/>
      </c>
      <c r="U298" s="21" t="str">
        <f>IFERROR('휴가자(DB)'!$B298&amp;" "&amp;'이름(수정X)'!U298&amp;IF(VLOOKUP('이름(수정X)'!U298,'인원현황(DB)'!$B:$G,4,0)="주둔지","","("&amp;VLOOKUP('이름(수정X)'!U298,'인원현황(DB)'!$B:$G,4,0)&amp;")")&amp;CHAR(10),"")</f>
        <v/>
      </c>
      <c r="V298" s="21" t="str">
        <f>IFERROR('휴가자(DB)'!$B298&amp;" "&amp;'이름(수정X)'!V298&amp;IF(VLOOKUP('이름(수정X)'!V298,'인원현황(DB)'!$B:$G,4,0)="주둔지","","("&amp;VLOOKUP('이름(수정X)'!V298,'인원현황(DB)'!$B:$G,4,0)&amp;")")&amp;CHAR(10),"")</f>
        <v/>
      </c>
      <c r="W298" s="21" t="str">
        <f>IFERROR('휴가자(DB)'!$B298&amp;" "&amp;'이름(수정X)'!W298&amp;IF(VLOOKUP('이름(수정X)'!W298,'인원현황(DB)'!$B:$G,4,0)="주둔지","","("&amp;VLOOKUP('이름(수정X)'!W298,'인원현황(DB)'!$B:$G,4,0)&amp;")")&amp;CHAR(10),"")</f>
        <v/>
      </c>
      <c r="X298" s="21" t="str">
        <f>IFERROR('휴가자(DB)'!$B298&amp;" "&amp;'이름(수정X)'!X298&amp;IF(VLOOKUP('이름(수정X)'!X298,'인원현황(DB)'!$B:$G,4,0)="주둔지","","("&amp;VLOOKUP('이름(수정X)'!X298,'인원현황(DB)'!$B:$G,4,0)&amp;")")&amp;CHAR(10),"")</f>
        <v/>
      </c>
      <c r="Y298" s="21" t="str">
        <f>IFERROR('휴가자(DB)'!$B298&amp;" "&amp;'이름(수정X)'!Y298&amp;IF(VLOOKUP('이름(수정X)'!Y298,'인원현황(DB)'!$B:$G,4,0)="주둔지","","("&amp;VLOOKUP('이름(수정X)'!Y298,'인원현황(DB)'!$B:$G,4,0)&amp;")")&amp;CHAR(10),"")</f>
        <v/>
      </c>
      <c r="Z298" s="21" t="str">
        <f>IFERROR('휴가자(DB)'!$B298&amp;" "&amp;'이름(수정X)'!Z298&amp;IF(VLOOKUP('이름(수정X)'!Z298,'인원현황(DB)'!$B:$G,4,0)="주둔지","","("&amp;VLOOKUP('이름(수정X)'!Z298,'인원현황(DB)'!$B:$G,4,0)&amp;")")&amp;CHAR(10),"")</f>
        <v/>
      </c>
      <c r="AA298" s="21" t="str">
        <f>IFERROR('휴가자(DB)'!$B298&amp;" "&amp;'이름(수정X)'!AA298&amp;IF(VLOOKUP('이름(수정X)'!AA298,'인원현황(DB)'!$B:$G,4,0)="주둔지","","("&amp;VLOOKUP('이름(수정X)'!AA298,'인원현황(DB)'!$B:$G,4,0)&amp;")")&amp;CHAR(10),"")</f>
        <v/>
      </c>
      <c r="AB298" s="21" t="str">
        <f>IFERROR('휴가자(DB)'!$B298&amp;" "&amp;'이름(수정X)'!AB298&amp;IF(VLOOKUP('이름(수정X)'!AB298,'인원현황(DB)'!$B:$G,4,0)="주둔지","","("&amp;VLOOKUP('이름(수정X)'!AB298,'인원현황(DB)'!$B:$G,4,0)&amp;")")&amp;CHAR(10),"")</f>
        <v/>
      </c>
      <c r="AC298" s="21" t="str">
        <f>IFERROR('휴가자(DB)'!$B298&amp;" "&amp;'이름(수정X)'!AC298&amp;IF(VLOOKUP('이름(수정X)'!AC298,'인원현황(DB)'!$B:$G,4,0)="주둔지","","("&amp;VLOOKUP('이름(수정X)'!AC298,'인원현황(DB)'!$B:$G,4,0)&amp;")")&amp;CHAR(10),"")</f>
        <v/>
      </c>
      <c r="AD298" s="21" t="str">
        <f>IFERROR('휴가자(DB)'!$B298&amp;" "&amp;'이름(수정X)'!AD298&amp;IF(VLOOKUP('이름(수정X)'!AD298,'인원현황(DB)'!$B:$G,4,0)="주둔지","","("&amp;VLOOKUP('이름(수정X)'!AD298,'인원현황(DB)'!$B:$G,4,0)&amp;")")&amp;CHAR(10),"")</f>
        <v/>
      </c>
      <c r="AE298" s="21" t="str">
        <f>IFERROR('휴가자(DB)'!$B298&amp;" "&amp;'이름(수정X)'!AE298&amp;IF(VLOOKUP('이름(수정X)'!AE298,'인원현황(DB)'!$B:$G,4,0)="주둔지","","("&amp;VLOOKUP('이름(수정X)'!AE298,'인원현황(DB)'!$B:$G,4,0)&amp;")")&amp;CHAR(10),"")</f>
        <v/>
      </c>
      <c r="AF298" s="21" t="str">
        <f>IFERROR('휴가자(DB)'!$B298&amp;" "&amp;'이름(수정X)'!AF298&amp;IF(VLOOKUP('이름(수정X)'!AF298,'인원현황(DB)'!$B:$G,4,0)="주둔지","","("&amp;VLOOKUP('이름(수정X)'!AF298,'인원현황(DB)'!$B:$G,4,0)&amp;")")&amp;CHAR(10),"")</f>
        <v/>
      </c>
      <c r="AG298" s="21" t="str">
        <f>IFERROR('휴가자(DB)'!$B298&amp;" "&amp;'이름(수정X)'!AG298&amp;IF(VLOOKUP('이름(수정X)'!AG298,'인원현황(DB)'!$B:$G,4,0)="주둔지","","("&amp;VLOOKUP('이름(수정X)'!AG298,'인원현황(DB)'!$B:$G,4,0)&amp;")")&amp;CHAR(10),"")</f>
        <v/>
      </c>
      <c r="AH298" s="21" t="str">
        <f>IFERROR('휴가자(DB)'!$B298&amp;" "&amp;'이름(수정X)'!AH298&amp;IF(VLOOKUP('이름(수정X)'!AH298,'인원현황(DB)'!$B:$G,4,0)="주둔지","","("&amp;VLOOKUP('이름(수정X)'!AH298,'인원현황(DB)'!$B:$G,4,0)&amp;")")&amp;CHAR(10),"")</f>
        <v/>
      </c>
      <c r="AI298" s="21" t="str">
        <f>IFERROR('휴가자(DB)'!$B298&amp;" "&amp;'이름(수정X)'!AI298&amp;IF(VLOOKUP('이름(수정X)'!AI298,'인원현황(DB)'!$B:$G,4,0)="주둔지","","("&amp;VLOOKUP('이름(수정X)'!AI298,'인원현황(DB)'!$B:$G,4,0)&amp;")")&amp;CHAR(10),"")</f>
        <v/>
      </c>
      <c r="AJ298" s="21" t="str">
        <f>IFERROR('휴가자(DB)'!$B298&amp;" "&amp;'이름(수정X)'!AJ298&amp;IF(VLOOKUP('이름(수정X)'!AJ298,'인원현황(DB)'!$B:$G,4,0)="주둔지","","("&amp;VLOOKUP('이름(수정X)'!AJ298,'인원현황(DB)'!$B:$G,4,0)&amp;")")&amp;CHAR(10),"")</f>
        <v/>
      </c>
    </row>
    <row r="299" spans="1:36" x14ac:dyDescent="0.25">
      <c r="B299" s="21" t="str">
        <f>IFERROR('휴가자(DB)'!$B299&amp;" "&amp;'이름(수정X)'!B299&amp;IF(VLOOKUP('이름(수정X)'!B299,'인원현황(DB)'!$B:$G,4,0)="주둔지","","("&amp;VLOOKUP('이름(수정X)'!B299,'인원현황(DB)'!$B:$G,4,0)&amp;")")&amp;CHAR(10),"")</f>
        <v/>
      </c>
      <c r="C299" s="21" t="str">
        <f>IFERROR('휴가자(DB)'!$B299&amp;" "&amp;'이름(수정X)'!C299&amp;IF(VLOOKUP('이름(수정X)'!C299,'인원현황(DB)'!$B:$G,4,0)="주둔지","","("&amp;VLOOKUP('이름(수정X)'!C299,'인원현황(DB)'!$B:$G,4,0)&amp;")")&amp;CHAR(10),"")</f>
        <v/>
      </c>
      <c r="D299" s="21" t="str">
        <f>IFERROR('휴가자(DB)'!$B299&amp;" "&amp;'이름(수정X)'!D299&amp;IF(VLOOKUP('이름(수정X)'!D299,'인원현황(DB)'!$B:$G,4,0)="주둔지","","("&amp;VLOOKUP('이름(수정X)'!D299,'인원현황(DB)'!$B:$G,4,0)&amp;")")&amp;CHAR(10),"")</f>
        <v/>
      </c>
      <c r="E299" s="21" t="str">
        <f>IFERROR('휴가자(DB)'!$B299&amp;" "&amp;'이름(수정X)'!E299&amp;IF(VLOOKUP('이름(수정X)'!E299,'인원현황(DB)'!$B:$G,4,0)="주둔지","","("&amp;VLOOKUP('이름(수정X)'!E299,'인원현황(DB)'!$B:$G,4,0)&amp;")")&amp;CHAR(10),"")</f>
        <v/>
      </c>
      <c r="F299" s="21" t="str">
        <f>IFERROR('휴가자(DB)'!$B299&amp;" "&amp;'이름(수정X)'!F299&amp;IF(VLOOKUP('이름(수정X)'!F299,'인원현황(DB)'!$B:$G,4,0)="주둔지","","("&amp;VLOOKUP('이름(수정X)'!F299,'인원현황(DB)'!$B:$G,4,0)&amp;")")&amp;CHAR(10),"")</f>
        <v/>
      </c>
      <c r="G299" s="21" t="str">
        <f>IFERROR('휴가자(DB)'!$B299&amp;" "&amp;'이름(수정X)'!G299&amp;IF(VLOOKUP('이름(수정X)'!G299,'인원현황(DB)'!$B:$G,4,0)="주둔지","","("&amp;VLOOKUP('이름(수정X)'!G299,'인원현황(DB)'!$B:$G,4,0)&amp;")")&amp;CHAR(10),"")</f>
        <v/>
      </c>
      <c r="H299" s="21" t="str">
        <f>IFERROR('휴가자(DB)'!$B299&amp;" "&amp;'이름(수정X)'!H299&amp;IF(VLOOKUP('이름(수정X)'!H299,'인원현황(DB)'!$B:$G,4,0)="주둔지","","("&amp;VLOOKUP('이름(수정X)'!H299,'인원현황(DB)'!$B:$G,4,0)&amp;")")&amp;CHAR(10),"")</f>
        <v/>
      </c>
      <c r="I299" s="21" t="str">
        <f>IFERROR('휴가자(DB)'!$B299&amp;" "&amp;'이름(수정X)'!I299&amp;IF(VLOOKUP('이름(수정X)'!I299,'인원현황(DB)'!$B:$G,4,0)="주둔지","","("&amp;VLOOKUP('이름(수정X)'!I299,'인원현황(DB)'!$B:$G,4,0)&amp;")")&amp;CHAR(10),"")</f>
        <v/>
      </c>
      <c r="J299" s="21" t="str">
        <f>IFERROR('휴가자(DB)'!$B299&amp;" "&amp;'이름(수정X)'!J299&amp;IF(VLOOKUP('이름(수정X)'!J299,'인원현황(DB)'!$B:$G,4,0)="주둔지","","("&amp;VLOOKUP('이름(수정X)'!J299,'인원현황(DB)'!$B:$G,4,0)&amp;")")&amp;CHAR(10),"")</f>
        <v/>
      </c>
      <c r="K299" s="21" t="str">
        <f>IFERROR('휴가자(DB)'!$B299&amp;" "&amp;'이름(수정X)'!K299&amp;IF(VLOOKUP('이름(수정X)'!K299,'인원현황(DB)'!$B:$G,4,0)="주둔지","","("&amp;VLOOKUP('이름(수정X)'!K299,'인원현황(DB)'!$B:$G,4,0)&amp;")")&amp;CHAR(10),"")</f>
        <v/>
      </c>
      <c r="L299" s="21" t="str">
        <f>IFERROR('휴가자(DB)'!$B299&amp;" "&amp;'이름(수정X)'!L299&amp;IF(VLOOKUP('이름(수정X)'!L299,'인원현황(DB)'!$B:$G,4,0)="주둔지","","("&amp;VLOOKUP('이름(수정X)'!L299,'인원현황(DB)'!$B:$G,4,0)&amp;")")&amp;CHAR(10),"")</f>
        <v/>
      </c>
      <c r="M299" s="21" t="str">
        <f>IFERROR('휴가자(DB)'!$B299&amp;" "&amp;'이름(수정X)'!M299&amp;IF(VLOOKUP('이름(수정X)'!M299,'인원현황(DB)'!$B:$G,4,0)="주둔지","","("&amp;VLOOKUP('이름(수정X)'!M299,'인원현황(DB)'!$B:$G,4,0)&amp;")")&amp;CHAR(10),"")</f>
        <v/>
      </c>
      <c r="N299" s="21" t="str">
        <f>IFERROR('휴가자(DB)'!$B299&amp;" "&amp;'이름(수정X)'!N299&amp;IF(VLOOKUP('이름(수정X)'!N299,'인원현황(DB)'!$B:$G,4,0)="주둔지","","("&amp;VLOOKUP('이름(수정X)'!N299,'인원현황(DB)'!$B:$G,4,0)&amp;")")&amp;CHAR(10),"")</f>
        <v/>
      </c>
      <c r="O299" s="21" t="str">
        <f>IFERROR('휴가자(DB)'!$B299&amp;" "&amp;'이름(수정X)'!O299&amp;IF(VLOOKUP('이름(수정X)'!O299,'인원현황(DB)'!$B:$G,4,0)="주둔지","","("&amp;VLOOKUP('이름(수정X)'!O299,'인원현황(DB)'!$B:$G,4,0)&amp;")")&amp;CHAR(10),"")</f>
        <v/>
      </c>
      <c r="P299" s="21" t="str">
        <f>IFERROR('휴가자(DB)'!$B299&amp;" "&amp;'이름(수정X)'!P299&amp;IF(VLOOKUP('이름(수정X)'!P299,'인원현황(DB)'!$B:$G,4,0)="주둔지","","("&amp;VLOOKUP('이름(수정X)'!P299,'인원현황(DB)'!$B:$G,4,0)&amp;")")&amp;CHAR(10),"")</f>
        <v/>
      </c>
      <c r="Q299" s="21" t="str">
        <f>IFERROR('휴가자(DB)'!$B299&amp;" "&amp;'이름(수정X)'!Q299&amp;IF(VLOOKUP('이름(수정X)'!Q299,'인원현황(DB)'!$B:$G,4,0)="주둔지","","("&amp;VLOOKUP('이름(수정X)'!Q299,'인원현황(DB)'!$B:$G,4,0)&amp;")")&amp;CHAR(10),"")</f>
        <v/>
      </c>
      <c r="R299" s="21" t="str">
        <f>IFERROR('휴가자(DB)'!$B299&amp;" "&amp;'이름(수정X)'!R299&amp;IF(VLOOKUP('이름(수정X)'!R299,'인원현황(DB)'!$B:$G,4,0)="주둔지","","("&amp;VLOOKUP('이름(수정X)'!R299,'인원현황(DB)'!$B:$G,4,0)&amp;")")&amp;CHAR(10),"")</f>
        <v/>
      </c>
      <c r="S299" s="21" t="str">
        <f>IFERROR('휴가자(DB)'!$B299&amp;" "&amp;'이름(수정X)'!S299&amp;IF(VLOOKUP('이름(수정X)'!S299,'인원현황(DB)'!$B:$G,4,0)="주둔지","","("&amp;VLOOKUP('이름(수정X)'!S299,'인원현황(DB)'!$B:$G,4,0)&amp;")")&amp;CHAR(10),"")</f>
        <v/>
      </c>
      <c r="T299" s="21" t="str">
        <f>IFERROR('휴가자(DB)'!$B299&amp;" "&amp;'이름(수정X)'!T299&amp;IF(VLOOKUP('이름(수정X)'!T299,'인원현황(DB)'!$B:$G,4,0)="주둔지","","("&amp;VLOOKUP('이름(수정X)'!T299,'인원현황(DB)'!$B:$G,4,0)&amp;")")&amp;CHAR(10),"")</f>
        <v/>
      </c>
      <c r="U299" s="21" t="str">
        <f>IFERROR('휴가자(DB)'!$B299&amp;" "&amp;'이름(수정X)'!U299&amp;IF(VLOOKUP('이름(수정X)'!U299,'인원현황(DB)'!$B:$G,4,0)="주둔지","","("&amp;VLOOKUP('이름(수정X)'!U299,'인원현황(DB)'!$B:$G,4,0)&amp;")")&amp;CHAR(10),"")</f>
        <v/>
      </c>
      <c r="V299" s="21" t="str">
        <f>IFERROR('휴가자(DB)'!$B299&amp;" "&amp;'이름(수정X)'!V299&amp;IF(VLOOKUP('이름(수정X)'!V299,'인원현황(DB)'!$B:$G,4,0)="주둔지","","("&amp;VLOOKUP('이름(수정X)'!V299,'인원현황(DB)'!$B:$G,4,0)&amp;")")&amp;CHAR(10),"")</f>
        <v/>
      </c>
      <c r="W299" s="21" t="str">
        <f>IFERROR('휴가자(DB)'!$B299&amp;" "&amp;'이름(수정X)'!W299&amp;IF(VLOOKUP('이름(수정X)'!W299,'인원현황(DB)'!$B:$G,4,0)="주둔지","","("&amp;VLOOKUP('이름(수정X)'!W299,'인원현황(DB)'!$B:$G,4,0)&amp;")")&amp;CHAR(10),"")</f>
        <v/>
      </c>
      <c r="X299" s="21" t="str">
        <f>IFERROR('휴가자(DB)'!$B299&amp;" "&amp;'이름(수정X)'!X299&amp;IF(VLOOKUP('이름(수정X)'!X299,'인원현황(DB)'!$B:$G,4,0)="주둔지","","("&amp;VLOOKUP('이름(수정X)'!X299,'인원현황(DB)'!$B:$G,4,0)&amp;")")&amp;CHAR(10),"")</f>
        <v/>
      </c>
      <c r="Y299" s="21" t="str">
        <f>IFERROR('휴가자(DB)'!$B299&amp;" "&amp;'이름(수정X)'!Y299&amp;IF(VLOOKUP('이름(수정X)'!Y299,'인원현황(DB)'!$B:$G,4,0)="주둔지","","("&amp;VLOOKUP('이름(수정X)'!Y299,'인원현황(DB)'!$B:$G,4,0)&amp;")")&amp;CHAR(10),"")</f>
        <v/>
      </c>
      <c r="Z299" s="21" t="str">
        <f>IFERROR('휴가자(DB)'!$B299&amp;" "&amp;'이름(수정X)'!Z299&amp;IF(VLOOKUP('이름(수정X)'!Z299,'인원현황(DB)'!$B:$G,4,0)="주둔지","","("&amp;VLOOKUP('이름(수정X)'!Z299,'인원현황(DB)'!$B:$G,4,0)&amp;")")&amp;CHAR(10),"")</f>
        <v/>
      </c>
      <c r="AA299" s="21" t="str">
        <f>IFERROR('휴가자(DB)'!$B299&amp;" "&amp;'이름(수정X)'!AA299&amp;IF(VLOOKUP('이름(수정X)'!AA299,'인원현황(DB)'!$B:$G,4,0)="주둔지","","("&amp;VLOOKUP('이름(수정X)'!AA299,'인원현황(DB)'!$B:$G,4,0)&amp;")")&amp;CHAR(10),"")</f>
        <v/>
      </c>
      <c r="AB299" s="21" t="str">
        <f>IFERROR('휴가자(DB)'!$B299&amp;" "&amp;'이름(수정X)'!AB299&amp;IF(VLOOKUP('이름(수정X)'!AB299,'인원현황(DB)'!$B:$G,4,0)="주둔지","","("&amp;VLOOKUP('이름(수정X)'!AB299,'인원현황(DB)'!$B:$G,4,0)&amp;")")&amp;CHAR(10),"")</f>
        <v/>
      </c>
      <c r="AC299" s="21" t="str">
        <f>IFERROR('휴가자(DB)'!$B299&amp;" "&amp;'이름(수정X)'!AC299&amp;IF(VLOOKUP('이름(수정X)'!AC299,'인원현황(DB)'!$B:$G,4,0)="주둔지","","("&amp;VLOOKUP('이름(수정X)'!AC299,'인원현황(DB)'!$B:$G,4,0)&amp;")")&amp;CHAR(10),"")</f>
        <v/>
      </c>
      <c r="AD299" s="21" t="str">
        <f>IFERROR('휴가자(DB)'!$B299&amp;" "&amp;'이름(수정X)'!AD299&amp;IF(VLOOKUP('이름(수정X)'!AD299,'인원현황(DB)'!$B:$G,4,0)="주둔지","","("&amp;VLOOKUP('이름(수정X)'!AD299,'인원현황(DB)'!$B:$G,4,0)&amp;")")&amp;CHAR(10),"")</f>
        <v/>
      </c>
      <c r="AE299" s="21" t="str">
        <f>IFERROR('휴가자(DB)'!$B299&amp;" "&amp;'이름(수정X)'!AE299&amp;IF(VLOOKUP('이름(수정X)'!AE299,'인원현황(DB)'!$B:$G,4,0)="주둔지","","("&amp;VLOOKUP('이름(수정X)'!AE299,'인원현황(DB)'!$B:$G,4,0)&amp;")")&amp;CHAR(10),"")</f>
        <v/>
      </c>
      <c r="AF299" s="21" t="str">
        <f>IFERROR('휴가자(DB)'!$B299&amp;" "&amp;'이름(수정X)'!AF299&amp;IF(VLOOKUP('이름(수정X)'!AF299,'인원현황(DB)'!$B:$G,4,0)="주둔지","","("&amp;VLOOKUP('이름(수정X)'!AF299,'인원현황(DB)'!$B:$G,4,0)&amp;")")&amp;CHAR(10),"")</f>
        <v/>
      </c>
      <c r="AG299" s="21" t="str">
        <f>IFERROR('휴가자(DB)'!$B299&amp;" "&amp;'이름(수정X)'!AG299&amp;IF(VLOOKUP('이름(수정X)'!AG299,'인원현황(DB)'!$B:$G,4,0)="주둔지","","("&amp;VLOOKUP('이름(수정X)'!AG299,'인원현황(DB)'!$B:$G,4,0)&amp;")")&amp;CHAR(10),"")</f>
        <v/>
      </c>
      <c r="AH299" s="21" t="str">
        <f>IFERROR('휴가자(DB)'!$B299&amp;" "&amp;'이름(수정X)'!AH299&amp;IF(VLOOKUP('이름(수정X)'!AH299,'인원현황(DB)'!$B:$G,4,0)="주둔지","","("&amp;VLOOKUP('이름(수정X)'!AH299,'인원현황(DB)'!$B:$G,4,0)&amp;")")&amp;CHAR(10),"")</f>
        <v/>
      </c>
      <c r="AI299" s="21" t="str">
        <f>IFERROR('휴가자(DB)'!$B299&amp;" "&amp;'이름(수정X)'!AI299&amp;IF(VLOOKUP('이름(수정X)'!AI299,'인원현황(DB)'!$B:$G,4,0)="주둔지","","("&amp;VLOOKUP('이름(수정X)'!AI299,'인원현황(DB)'!$B:$G,4,0)&amp;")")&amp;CHAR(10),"")</f>
        <v/>
      </c>
      <c r="AJ299" s="21" t="str">
        <f>IFERROR('휴가자(DB)'!$B299&amp;" "&amp;'이름(수정X)'!AJ299&amp;IF(VLOOKUP('이름(수정X)'!AJ299,'인원현황(DB)'!$B:$G,4,0)="주둔지","","("&amp;VLOOKUP('이름(수정X)'!AJ299,'인원현황(DB)'!$B:$G,4,0)&amp;")")&amp;CHAR(10),"")</f>
        <v/>
      </c>
    </row>
    <row r="300" spans="1:36" x14ac:dyDescent="0.25">
      <c r="B300" s="21" t="str">
        <f>IFERROR('휴가자(DB)'!$B300&amp;" "&amp;'이름(수정X)'!B300&amp;IF(VLOOKUP('이름(수정X)'!B300,'인원현황(DB)'!$B:$G,4,0)="주둔지","","("&amp;VLOOKUP('이름(수정X)'!B300,'인원현황(DB)'!$B:$G,4,0)&amp;")")&amp;CHAR(10),"")</f>
        <v/>
      </c>
      <c r="C300" s="21" t="str">
        <f>IFERROR('휴가자(DB)'!$B300&amp;" "&amp;'이름(수정X)'!C300&amp;IF(VLOOKUP('이름(수정X)'!C300,'인원현황(DB)'!$B:$G,4,0)="주둔지","","("&amp;VLOOKUP('이름(수정X)'!C300,'인원현황(DB)'!$B:$G,4,0)&amp;")")&amp;CHAR(10),"")</f>
        <v/>
      </c>
      <c r="D300" s="21" t="str">
        <f>IFERROR('휴가자(DB)'!$B300&amp;" "&amp;'이름(수정X)'!D300&amp;IF(VLOOKUP('이름(수정X)'!D300,'인원현황(DB)'!$B:$G,4,0)="주둔지","","("&amp;VLOOKUP('이름(수정X)'!D300,'인원현황(DB)'!$B:$G,4,0)&amp;")")&amp;CHAR(10),"")</f>
        <v/>
      </c>
      <c r="E300" s="21" t="str">
        <f>IFERROR('휴가자(DB)'!$B300&amp;" "&amp;'이름(수정X)'!E300&amp;IF(VLOOKUP('이름(수정X)'!E300,'인원현황(DB)'!$B:$G,4,0)="주둔지","","("&amp;VLOOKUP('이름(수정X)'!E300,'인원현황(DB)'!$B:$G,4,0)&amp;")")&amp;CHAR(10),"")</f>
        <v/>
      </c>
      <c r="F300" s="21" t="str">
        <f>IFERROR('휴가자(DB)'!$B300&amp;" "&amp;'이름(수정X)'!F300&amp;IF(VLOOKUP('이름(수정X)'!F300,'인원현황(DB)'!$B:$G,4,0)="주둔지","","("&amp;VLOOKUP('이름(수정X)'!F300,'인원현황(DB)'!$B:$G,4,0)&amp;")")&amp;CHAR(10),"")</f>
        <v/>
      </c>
      <c r="G300" s="21" t="str">
        <f>IFERROR('휴가자(DB)'!$B300&amp;" "&amp;'이름(수정X)'!G300&amp;IF(VLOOKUP('이름(수정X)'!G300,'인원현황(DB)'!$B:$G,4,0)="주둔지","","("&amp;VLOOKUP('이름(수정X)'!G300,'인원현황(DB)'!$B:$G,4,0)&amp;")")&amp;CHAR(10),"")</f>
        <v/>
      </c>
      <c r="H300" s="21" t="str">
        <f>IFERROR('휴가자(DB)'!$B300&amp;" "&amp;'이름(수정X)'!H300&amp;IF(VLOOKUP('이름(수정X)'!H300,'인원현황(DB)'!$B:$G,4,0)="주둔지","","("&amp;VLOOKUP('이름(수정X)'!H300,'인원현황(DB)'!$B:$G,4,0)&amp;")")&amp;CHAR(10),"")</f>
        <v/>
      </c>
      <c r="I300" s="21" t="str">
        <f>IFERROR('휴가자(DB)'!$B300&amp;" "&amp;'이름(수정X)'!I300&amp;IF(VLOOKUP('이름(수정X)'!I300,'인원현황(DB)'!$B:$G,4,0)="주둔지","","("&amp;VLOOKUP('이름(수정X)'!I300,'인원현황(DB)'!$B:$G,4,0)&amp;")")&amp;CHAR(10),"")</f>
        <v/>
      </c>
      <c r="J300" s="21" t="str">
        <f>IFERROR('휴가자(DB)'!$B300&amp;" "&amp;'이름(수정X)'!J300&amp;IF(VLOOKUP('이름(수정X)'!J300,'인원현황(DB)'!$B:$G,4,0)="주둔지","","("&amp;VLOOKUP('이름(수정X)'!J300,'인원현황(DB)'!$B:$G,4,0)&amp;")")&amp;CHAR(10),"")</f>
        <v/>
      </c>
      <c r="K300" s="21" t="str">
        <f>IFERROR('휴가자(DB)'!$B300&amp;" "&amp;'이름(수정X)'!K300&amp;IF(VLOOKUP('이름(수정X)'!K300,'인원현황(DB)'!$B:$G,4,0)="주둔지","","("&amp;VLOOKUP('이름(수정X)'!K300,'인원현황(DB)'!$B:$G,4,0)&amp;")")&amp;CHAR(10),"")</f>
        <v/>
      </c>
      <c r="L300" s="21" t="str">
        <f>IFERROR('휴가자(DB)'!$B300&amp;" "&amp;'이름(수정X)'!L300&amp;IF(VLOOKUP('이름(수정X)'!L300,'인원현황(DB)'!$B:$G,4,0)="주둔지","","("&amp;VLOOKUP('이름(수정X)'!L300,'인원현황(DB)'!$B:$G,4,0)&amp;")")&amp;CHAR(10),"")</f>
        <v/>
      </c>
      <c r="M300" s="21" t="str">
        <f>IFERROR('휴가자(DB)'!$B300&amp;" "&amp;'이름(수정X)'!M300&amp;IF(VLOOKUP('이름(수정X)'!M300,'인원현황(DB)'!$B:$G,4,0)="주둔지","","("&amp;VLOOKUP('이름(수정X)'!M300,'인원현황(DB)'!$B:$G,4,0)&amp;")")&amp;CHAR(10),"")</f>
        <v/>
      </c>
      <c r="N300" s="21" t="str">
        <f>IFERROR('휴가자(DB)'!$B300&amp;" "&amp;'이름(수정X)'!N300&amp;IF(VLOOKUP('이름(수정X)'!N300,'인원현황(DB)'!$B:$G,4,0)="주둔지","","("&amp;VLOOKUP('이름(수정X)'!N300,'인원현황(DB)'!$B:$G,4,0)&amp;")")&amp;CHAR(10),"")</f>
        <v/>
      </c>
      <c r="O300" s="21" t="str">
        <f>IFERROR('휴가자(DB)'!$B300&amp;" "&amp;'이름(수정X)'!O300&amp;IF(VLOOKUP('이름(수정X)'!O300,'인원현황(DB)'!$B:$G,4,0)="주둔지","","("&amp;VLOOKUP('이름(수정X)'!O300,'인원현황(DB)'!$B:$G,4,0)&amp;")")&amp;CHAR(10),"")</f>
        <v/>
      </c>
      <c r="P300" s="21" t="str">
        <f>IFERROR('휴가자(DB)'!$B300&amp;" "&amp;'이름(수정X)'!P300&amp;IF(VLOOKUP('이름(수정X)'!P300,'인원현황(DB)'!$B:$G,4,0)="주둔지","","("&amp;VLOOKUP('이름(수정X)'!P300,'인원현황(DB)'!$B:$G,4,0)&amp;")")&amp;CHAR(10),"")</f>
        <v/>
      </c>
      <c r="Q300" s="21" t="str">
        <f>IFERROR('휴가자(DB)'!$B300&amp;" "&amp;'이름(수정X)'!Q300&amp;IF(VLOOKUP('이름(수정X)'!Q300,'인원현황(DB)'!$B:$G,4,0)="주둔지","","("&amp;VLOOKUP('이름(수정X)'!Q300,'인원현황(DB)'!$B:$G,4,0)&amp;")")&amp;CHAR(10),"")</f>
        <v/>
      </c>
      <c r="R300" s="21" t="str">
        <f>IFERROR('휴가자(DB)'!$B300&amp;" "&amp;'이름(수정X)'!R300&amp;IF(VLOOKUP('이름(수정X)'!R300,'인원현황(DB)'!$B:$G,4,0)="주둔지","","("&amp;VLOOKUP('이름(수정X)'!R300,'인원현황(DB)'!$B:$G,4,0)&amp;")")&amp;CHAR(10),"")</f>
        <v/>
      </c>
      <c r="S300" s="21" t="str">
        <f>IFERROR('휴가자(DB)'!$B300&amp;" "&amp;'이름(수정X)'!S300&amp;IF(VLOOKUP('이름(수정X)'!S300,'인원현황(DB)'!$B:$G,4,0)="주둔지","","("&amp;VLOOKUP('이름(수정X)'!S300,'인원현황(DB)'!$B:$G,4,0)&amp;")")&amp;CHAR(10),"")</f>
        <v/>
      </c>
      <c r="T300" s="21" t="str">
        <f>IFERROR('휴가자(DB)'!$B300&amp;" "&amp;'이름(수정X)'!T300&amp;IF(VLOOKUP('이름(수정X)'!T300,'인원현황(DB)'!$B:$G,4,0)="주둔지","","("&amp;VLOOKUP('이름(수정X)'!T300,'인원현황(DB)'!$B:$G,4,0)&amp;")")&amp;CHAR(10),"")</f>
        <v/>
      </c>
      <c r="U300" s="21" t="str">
        <f>IFERROR('휴가자(DB)'!$B300&amp;" "&amp;'이름(수정X)'!U300&amp;IF(VLOOKUP('이름(수정X)'!U300,'인원현황(DB)'!$B:$G,4,0)="주둔지","","("&amp;VLOOKUP('이름(수정X)'!U300,'인원현황(DB)'!$B:$G,4,0)&amp;")")&amp;CHAR(10),"")</f>
        <v/>
      </c>
      <c r="V300" s="21" t="str">
        <f>IFERROR('휴가자(DB)'!$B300&amp;" "&amp;'이름(수정X)'!V300&amp;IF(VLOOKUP('이름(수정X)'!V300,'인원현황(DB)'!$B:$G,4,0)="주둔지","","("&amp;VLOOKUP('이름(수정X)'!V300,'인원현황(DB)'!$B:$G,4,0)&amp;")")&amp;CHAR(10),"")</f>
        <v/>
      </c>
      <c r="W300" s="21" t="str">
        <f>IFERROR('휴가자(DB)'!$B300&amp;" "&amp;'이름(수정X)'!W300&amp;IF(VLOOKUP('이름(수정X)'!W300,'인원현황(DB)'!$B:$G,4,0)="주둔지","","("&amp;VLOOKUP('이름(수정X)'!W300,'인원현황(DB)'!$B:$G,4,0)&amp;")")&amp;CHAR(10),"")</f>
        <v/>
      </c>
      <c r="X300" s="21" t="str">
        <f>IFERROR('휴가자(DB)'!$B300&amp;" "&amp;'이름(수정X)'!X300&amp;IF(VLOOKUP('이름(수정X)'!X300,'인원현황(DB)'!$B:$G,4,0)="주둔지","","("&amp;VLOOKUP('이름(수정X)'!X300,'인원현황(DB)'!$B:$G,4,0)&amp;")")&amp;CHAR(10),"")</f>
        <v/>
      </c>
      <c r="Y300" s="21" t="str">
        <f>IFERROR('휴가자(DB)'!$B300&amp;" "&amp;'이름(수정X)'!Y300&amp;IF(VLOOKUP('이름(수정X)'!Y300,'인원현황(DB)'!$B:$G,4,0)="주둔지","","("&amp;VLOOKUP('이름(수정X)'!Y300,'인원현황(DB)'!$B:$G,4,0)&amp;")")&amp;CHAR(10),"")</f>
        <v/>
      </c>
      <c r="Z300" s="21" t="str">
        <f>IFERROR('휴가자(DB)'!$B300&amp;" "&amp;'이름(수정X)'!Z300&amp;IF(VLOOKUP('이름(수정X)'!Z300,'인원현황(DB)'!$B:$G,4,0)="주둔지","","("&amp;VLOOKUP('이름(수정X)'!Z300,'인원현황(DB)'!$B:$G,4,0)&amp;")")&amp;CHAR(10),"")</f>
        <v/>
      </c>
      <c r="AA300" s="21" t="str">
        <f>IFERROR('휴가자(DB)'!$B300&amp;" "&amp;'이름(수정X)'!AA300&amp;IF(VLOOKUP('이름(수정X)'!AA300,'인원현황(DB)'!$B:$G,4,0)="주둔지","","("&amp;VLOOKUP('이름(수정X)'!AA300,'인원현황(DB)'!$B:$G,4,0)&amp;")")&amp;CHAR(10),"")</f>
        <v/>
      </c>
      <c r="AB300" s="21" t="str">
        <f>IFERROR('휴가자(DB)'!$B300&amp;" "&amp;'이름(수정X)'!AB300&amp;IF(VLOOKUP('이름(수정X)'!AB300,'인원현황(DB)'!$B:$G,4,0)="주둔지","","("&amp;VLOOKUP('이름(수정X)'!AB300,'인원현황(DB)'!$B:$G,4,0)&amp;")")&amp;CHAR(10),"")</f>
        <v/>
      </c>
      <c r="AC300" s="21" t="str">
        <f>IFERROR('휴가자(DB)'!$B300&amp;" "&amp;'이름(수정X)'!AC300&amp;IF(VLOOKUP('이름(수정X)'!AC300,'인원현황(DB)'!$B:$G,4,0)="주둔지","","("&amp;VLOOKUP('이름(수정X)'!AC300,'인원현황(DB)'!$B:$G,4,0)&amp;")")&amp;CHAR(10),"")</f>
        <v/>
      </c>
      <c r="AD300" s="21" t="str">
        <f>IFERROR('휴가자(DB)'!$B300&amp;" "&amp;'이름(수정X)'!AD300&amp;IF(VLOOKUP('이름(수정X)'!AD300,'인원현황(DB)'!$B:$G,4,0)="주둔지","","("&amp;VLOOKUP('이름(수정X)'!AD300,'인원현황(DB)'!$B:$G,4,0)&amp;")")&amp;CHAR(10),"")</f>
        <v/>
      </c>
      <c r="AE300" s="21" t="str">
        <f>IFERROR('휴가자(DB)'!$B300&amp;" "&amp;'이름(수정X)'!AE300&amp;IF(VLOOKUP('이름(수정X)'!AE300,'인원현황(DB)'!$B:$G,4,0)="주둔지","","("&amp;VLOOKUP('이름(수정X)'!AE300,'인원현황(DB)'!$B:$G,4,0)&amp;")")&amp;CHAR(10),"")</f>
        <v/>
      </c>
      <c r="AF300" s="21" t="str">
        <f>IFERROR('휴가자(DB)'!$B300&amp;" "&amp;'이름(수정X)'!AF300&amp;IF(VLOOKUP('이름(수정X)'!AF300,'인원현황(DB)'!$B:$G,4,0)="주둔지","","("&amp;VLOOKUP('이름(수정X)'!AF300,'인원현황(DB)'!$B:$G,4,0)&amp;")")&amp;CHAR(10),"")</f>
        <v/>
      </c>
      <c r="AG300" s="21" t="str">
        <f>IFERROR('휴가자(DB)'!$B300&amp;" "&amp;'이름(수정X)'!AG300&amp;IF(VLOOKUP('이름(수정X)'!AG300,'인원현황(DB)'!$B:$G,4,0)="주둔지","","("&amp;VLOOKUP('이름(수정X)'!AG300,'인원현황(DB)'!$B:$G,4,0)&amp;")")&amp;CHAR(10),"")</f>
        <v/>
      </c>
      <c r="AH300" s="21" t="str">
        <f>IFERROR('휴가자(DB)'!$B300&amp;" "&amp;'이름(수정X)'!AH300&amp;IF(VLOOKUP('이름(수정X)'!AH300,'인원현황(DB)'!$B:$G,4,0)="주둔지","","("&amp;VLOOKUP('이름(수정X)'!AH300,'인원현황(DB)'!$B:$G,4,0)&amp;")")&amp;CHAR(10),"")</f>
        <v/>
      </c>
      <c r="AI300" s="21" t="str">
        <f>IFERROR('휴가자(DB)'!$B300&amp;" "&amp;'이름(수정X)'!AI300&amp;IF(VLOOKUP('이름(수정X)'!AI300,'인원현황(DB)'!$B:$G,4,0)="주둔지","","("&amp;VLOOKUP('이름(수정X)'!AI300,'인원현황(DB)'!$B:$G,4,0)&amp;")")&amp;CHAR(10),"")</f>
        <v/>
      </c>
      <c r="AJ300" s="21" t="str">
        <f>IFERROR('휴가자(DB)'!$B300&amp;" "&amp;'이름(수정X)'!AJ300&amp;IF(VLOOKUP('이름(수정X)'!AJ300,'인원현황(DB)'!$B:$G,4,0)="주둔지","","("&amp;VLOOKUP('이름(수정X)'!AJ300,'인원현황(DB)'!$B:$G,4,0)&amp;")")&amp;CHAR(10),"")</f>
        <v/>
      </c>
    </row>
    <row r="301" spans="1:36" x14ac:dyDescent="0.25">
      <c r="B301" s="21" t="str">
        <f>IFERROR('휴가자(DB)'!$B301&amp;" "&amp;'이름(수정X)'!B301&amp;IF(VLOOKUP('이름(수정X)'!B301,'인원현황(DB)'!$B:$G,4,0)="주둔지","","("&amp;VLOOKUP('이름(수정X)'!B301,'인원현황(DB)'!$B:$G,4,0)&amp;")")&amp;CHAR(10),"")</f>
        <v/>
      </c>
      <c r="C301" s="21" t="str">
        <f>IFERROR('휴가자(DB)'!$B301&amp;" "&amp;'이름(수정X)'!C301&amp;IF(VLOOKUP('이름(수정X)'!C301,'인원현황(DB)'!$B:$G,4,0)="주둔지","","("&amp;VLOOKUP('이름(수정X)'!C301,'인원현황(DB)'!$B:$G,4,0)&amp;")")&amp;CHAR(10),"")</f>
        <v/>
      </c>
      <c r="D301" s="21" t="str">
        <f>IFERROR('휴가자(DB)'!$B301&amp;" "&amp;'이름(수정X)'!D301&amp;IF(VLOOKUP('이름(수정X)'!D301,'인원현황(DB)'!$B:$G,4,0)="주둔지","","("&amp;VLOOKUP('이름(수정X)'!D301,'인원현황(DB)'!$B:$G,4,0)&amp;")")&amp;CHAR(10),"")</f>
        <v/>
      </c>
      <c r="E301" s="21" t="str">
        <f>IFERROR('휴가자(DB)'!$B301&amp;" "&amp;'이름(수정X)'!E301&amp;IF(VLOOKUP('이름(수정X)'!E301,'인원현황(DB)'!$B:$G,4,0)="주둔지","","("&amp;VLOOKUP('이름(수정X)'!E301,'인원현황(DB)'!$B:$G,4,0)&amp;")")&amp;CHAR(10),"")</f>
        <v/>
      </c>
      <c r="F301" s="21" t="str">
        <f>IFERROR('휴가자(DB)'!$B301&amp;" "&amp;'이름(수정X)'!F301&amp;IF(VLOOKUP('이름(수정X)'!F301,'인원현황(DB)'!$B:$G,4,0)="주둔지","","("&amp;VLOOKUP('이름(수정X)'!F301,'인원현황(DB)'!$B:$G,4,0)&amp;")")&amp;CHAR(10),"")</f>
        <v/>
      </c>
      <c r="G301" s="21" t="str">
        <f>IFERROR('휴가자(DB)'!$B301&amp;" "&amp;'이름(수정X)'!G301&amp;IF(VLOOKUP('이름(수정X)'!G301,'인원현황(DB)'!$B:$G,4,0)="주둔지","","("&amp;VLOOKUP('이름(수정X)'!G301,'인원현황(DB)'!$B:$G,4,0)&amp;")")&amp;CHAR(10),"")</f>
        <v/>
      </c>
      <c r="H301" s="21" t="str">
        <f>IFERROR('휴가자(DB)'!$B301&amp;" "&amp;'이름(수정X)'!H301&amp;IF(VLOOKUP('이름(수정X)'!H301,'인원현황(DB)'!$B:$G,4,0)="주둔지","","("&amp;VLOOKUP('이름(수정X)'!H301,'인원현황(DB)'!$B:$G,4,0)&amp;")")&amp;CHAR(10),"")</f>
        <v/>
      </c>
      <c r="I301" s="21" t="str">
        <f>IFERROR('휴가자(DB)'!$B301&amp;" "&amp;'이름(수정X)'!I301&amp;IF(VLOOKUP('이름(수정X)'!I301,'인원현황(DB)'!$B:$G,4,0)="주둔지","","("&amp;VLOOKUP('이름(수정X)'!I301,'인원현황(DB)'!$B:$G,4,0)&amp;")")&amp;CHAR(10),"")</f>
        <v/>
      </c>
      <c r="J301" s="21" t="str">
        <f>IFERROR('휴가자(DB)'!$B301&amp;" "&amp;'이름(수정X)'!J301&amp;IF(VLOOKUP('이름(수정X)'!J301,'인원현황(DB)'!$B:$G,4,0)="주둔지","","("&amp;VLOOKUP('이름(수정X)'!J301,'인원현황(DB)'!$B:$G,4,0)&amp;")")&amp;CHAR(10),"")</f>
        <v/>
      </c>
      <c r="K301" s="21" t="str">
        <f>IFERROR('휴가자(DB)'!$B301&amp;" "&amp;'이름(수정X)'!K301&amp;IF(VLOOKUP('이름(수정X)'!K301,'인원현황(DB)'!$B:$G,4,0)="주둔지","","("&amp;VLOOKUP('이름(수정X)'!K301,'인원현황(DB)'!$B:$G,4,0)&amp;")")&amp;CHAR(10),"")</f>
        <v/>
      </c>
      <c r="L301" s="21" t="str">
        <f>IFERROR('휴가자(DB)'!$B301&amp;" "&amp;'이름(수정X)'!L301&amp;IF(VLOOKUP('이름(수정X)'!L301,'인원현황(DB)'!$B:$G,4,0)="주둔지","","("&amp;VLOOKUP('이름(수정X)'!L301,'인원현황(DB)'!$B:$G,4,0)&amp;")")&amp;CHAR(10),"")</f>
        <v/>
      </c>
      <c r="M301" s="21" t="str">
        <f>IFERROR('휴가자(DB)'!$B301&amp;" "&amp;'이름(수정X)'!M301&amp;IF(VLOOKUP('이름(수정X)'!M301,'인원현황(DB)'!$B:$G,4,0)="주둔지","","("&amp;VLOOKUP('이름(수정X)'!M301,'인원현황(DB)'!$B:$G,4,0)&amp;")")&amp;CHAR(10),"")</f>
        <v/>
      </c>
      <c r="N301" s="21" t="str">
        <f>IFERROR('휴가자(DB)'!$B301&amp;" "&amp;'이름(수정X)'!N301&amp;IF(VLOOKUP('이름(수정X)'!N301,'인원현황(DB)'!$B:$G,4,0)="주둔지","","("&amp;VLOOKUP('이름(수정X)'!N301,'인원현황(DB)'!$B:$G,4,0)&amp;")")&amp;CHAR(10),"")</f>
        <v/>
      </c>
      <c r="O301" s="21" t="str">
        <f>IFERROR('휴가자(DB)'!$B301&amp;" "&amp;'이름(수정X)'!O301&amp;IF(VLOOKUP('이름(수정X)'!O301,'인원현황(DB)'!$B:$G,4,0)="주둔지","","("&amp;VLOOKUP('이름(수정X)'!O301,'인원현황(DB)'!$B:$G,4,0)&amp;")")&amp;CHAR(10),"")</f>
        <v/>
      </c>
      <c r="P301" s="21" t="str">
        <f>IFERROR('휴가자(DB)'!$B301&amp;" "&amp;'이름(수정X)'!P301&amp;IF(VLOOKUP('이름(수정X)'!P301,'인원현황(DB)'!$B:$G,4,0)="주둔지","","("&amp;VLOOKUP('이름(수정X)'!P301,'인원현황(DB)'!$B:$G,4,0)&amp;")")&amp;CHAR(10),"")</f>
        <v/>
      </c>
      <c r="Q301" s="21" t="str">
        <f>IFERROR('휴가자(DB)'!$B301&amp;" "&amp;'이름(수정X)'!Q301&amp;IF(VLOOKUP('이름(수정X)'!Q301,'인원현황(DB)'!$B:$G,4,0)="주둔지","","("&amp;VLOOKUP('이름(수정X)'!Q301,'인원현황(DB)'!$B:$G,4,0)&amp;")")&amp;CHAR(10),"")</f>
        <v/>
      </c>
      <c r="R301" s="21" t="str">
        <f>IFERROR('휴가자(DB)'!$B301&amp;" "&amp;'이름(수정X)'!R301&amp;IF(VLOOKUP('이름(수정X)'!R301,'인원현황(DB)'!$B:$G,4,0)="주둔지","","("&amp;VLOOKUP('이름(수정X)'!R301,'인원현황(DB)'!$B:$G,4,0)&amp;")")&amp;CHAR(10),"")</f>
        <v/>
      </c>
      <c r="S301" s="21" t="str">
        <f>IFERROR('휴가자(DB)'!$B301&amp;" "&amp;'이름(수정X)'!S301&amp;IF(VLOOKUP('이름(수정X)'!S301,'인원현황(DB)'!$B:$G,4,0)="주둔지","","("&amp;VLOOKUP('이름(수정X)'!S301,'인원현황(DB)'!$B:$G,4,0)&amp;")")&amp;CHAR(10),"")</f>
        <v/>
      </c>
      <c r="T301" s="21" t="str">
        <f>IFERROR('휴가자(DB)'!$B301&amp;" "&amp;'이름(수정X)'!T301&amp;IF(VLOOKUP('이름(수정X)'!T301,'인원현황(DB)'!$B:$G,4,0)="주둔지","","("&amp;VLOOKUP('이름(수정X)'!T301,'인원현황(DB)'!$B:$G,4,0)&amp;")")&amp;CHAR(10),"")</f>
        <v/>
      </c>
      <c r="U301" s="21" t="str">
        <f>IFERROR('휴가자(DB)'!$B301&amp;" "&amp;'이름(수정X)'!U301&amp;IF(VLOOKUP('이름(수정X)'!U301,'인원현황(DB)'!$B:$G,4,0)="주둔지","","("&amp;VLOOKUP('이름(수정X)'!U301,'인원현황(DB)'!$B:$G,4,0)&amp;")")&amp;CHAR(10),"")</f>
        <v/>
      </c>
      <c r="V301" s="21" t="str">
        <f>IFERROR('휴가자(DB)'!$B301&amp;" "&amp;'이름(수정X)'!V301&amp;IF(VLOOKUP('이름(수정X)'!V301,'인원현황(DB)'!$B:$G,4,0)="주둔지","","("&amp;VLOOKUP('이름(수정X)'!V301,'인원현황(DB)'!$B:$G,4,0)&amp;")")&amp;CHAR(10),"")</f>
        <v/>
      </c>
      <c r="W301" s="21" t="str">
        <f>IFERROR('휴가자(DB)'!$B301&amp;" "&amp;'이름(수정X)'!W301&amp;IF(VLOOKUP('이름(수정X)'!W301,'인원현황(DB)'!$B:$G,4,0)="주둔지","","("&amp;VLOOKUP('이름(수정X)'!W301,'인원현황(DB)'!$B:$G,4,0)&amp;")")&amp;CHAR(10),"")</f>
        <v/>
      </c>
      <c r="X301" s="21" t="str">
        <f>IFERROR('휴가자(DB)'!$B301&amp;" "&amp;'이름(수정X)'!X301&amp;IF(VLOOKUP('이름(수정X)'!X301,'인원현황(DB)'!$B:$G,4,0)="주둔지","","("&amp;VLOOKUP('이름(수정X)'!X301,'인원현황(DB)'!$B:$G,4,0)&amp;")")&amp;CHAR(10),"")</f>
        <v/>
      </c>
      <c r="Y301" s="21" t="str">
        <f>IFERROR('휴가자(DB)'!$B301&amp;" "&amp;'이름(수정X)'!Y301&amp;IF(VLOOKUP('이름(수정X)'!Y301,'인원현황(DB)'!$B:$G,4,0)="주둔지","","("&amp;VLOOKUP('이름(수정X)'!Y301,'인원현황(DB)'!$B:$G,4,0)&amp;")")&amp;CHAR(10),"")</f>
        <v/>
      </c>
      <c r="Z301" s="21" t="str">
        <f>IFERROR('휴가자(DB)'!$B301&amp;" "&amp;'이름(수정X)'!Z301&amp;IF(VLOOKUP('이름(수정X)'!Z301,'인원현황(DB)'!$B:$G,4,0)="주둔지","","("&amp;VLOOKUP('이름(수정X)'!Z301,'인원현황(DB)'!$B:$G,4,0)&amp;")")&amp;CHAR(10),"")</f>
        <v/>
      </c>
      <c r="AA301" s="21" t="str">
        <f>IFERROR('휴가자(DB)'!$B301&amp;" "&amp;'이름(수정X)'!AA301&amp;IF(VLOOKUP('이름(수정X)'!AA301,'인원현황(DB)'!$B:$G,4,0)="주둔지","","("&amp;VLOOKUP('이름(수정X)'!AA301,'인원현황(DB)'!$B:$G,4,0)&amp;")")&amp;CHAR(10),"")</f>
        <v/>
      </c>
      <c r="AB301" s="21" t="str">
        <f>IFERROR('휴가자(DB)'!$B301&amp;" "&amp;'이름(수정X)'!AB301&amp;IF(VLOOKUP('이름(수정X)'!AB301,'인원현황(DB)'!$B:$G,4,0)="주둔지","","("&amp;VLOOKUP('이름(수정X)'!AB301,'인원현황(DB)'!$B:$G,4,0)&amp;")")&amp;CHAR(10),"")</f>
        <v/>
      </c>
      <c r="AC301" s="21" t="str">
        <f>IFERROR('휴가자(DB)'!$B301&amp;" "&amp;'이름(수정X)'!AC301&amp;IF(VLOOKUP('이름(수정X)'!AC301,'인원현황(DB)'!$B:$G,4,0)="주둔지","","("&amp;VLOOKUP('이름(수정X)'!AC301,'인원현황(DB)'!$B:$G,4,0)&amp;")")&amp;CHAR(10),"")</f>
        <v/>
      </c>
      <c r="AD301" s="21" t="str">
        <f>IFERROR('휴가자(DB)'!$B301&amp;" "&amp;'이름(수정X)'!AD301&amp;IF(VLOOKUP('이름(수정X)'!AD301,'인원현황(DB)'!$B:$G,4,0)="주둔지","","("&amp;VLOOKUP('이름(수정X)'!AD301,'인원현황(DB)'!$B:$G,4,0)&amp;")")&amp;CHAR(10),"")</f>
        <v/>
      </c>
      <c r="AE301" s="21" t="str">
        <f>IFERROR('휴가자(DB)'!$B301&amp;" "&amp;'이름(수정X)'!AE301&amp;IF(VLOOKUP('이름(수정X)'!AE301,'인원현황(DB)'!$B:$G,4,0)="주둔지","","("&amp;VLOOKUP('이름(수정X)'!AE301,'인원현황(DB)'!$B:$G,4,0)&amp;")")&amp;CHAR(10),"")</f>
        <v/>
      </c>
      <c r="AF301" s="21" t="str">
        <f>IFERROR('휴가자(DB)'!$B301&amp;" "&amp;'이름(수정X)'!AF301&amp;IF(VLOOKUP('이름(수정X)'!AF301,'인원현황(DB)'!$B:$G,4,0)="주둔지","","("&amp;VLOOKUP('이름(수정X)'!AF301,'인원현황(DB)'!$B:$G,4,0)&amp;")")&amp;CHAR(10),"")</f>
        <v/>
      </c>
      <c r="AG301" s="21" t="str">
        <f>IFERROR('휴가자(DB)'!$B301&amp;" "&amp;'이름(수정X)'!AG301&amp;IF(VLOOKUP('이름(수정X)'!AG301,'인원현황(DB)'!$B:$G,4,0)="주둔지","","("&amp;VLOOKUP('이름(수정X)'!AG301,'인원현황(DB)'!$B:$G,4,0)&amp;")")&amp;CHAR(10),"")</f>
        <v/>
      </c>
      <c r="AH301" s="21" t="str">
        <f>IFERROR('휴가자(DB)'!$B301&amp;" "&amp;'이름(수정X)'!AH301&amp;IF(VLOOKUP('이름(수정X)'!AH301,'인원현황(DB)'!$B:$G,4,0)="주둔지","","("&amp;VLOOKUP('이름(수정X)'!AH301,'인원현황(DB)'!$B:$G,4,0)&amp;")")&amp;CHAR(10),"")</f>
        <v/>
      </c>
      <c r="AI301" s="21" t="str">
        <f>IFERROR('휴가자(DB)'!$B301&amp;" "&amp;'이름(수정X)'!AI301&amp;IF(VLOOKUP('이름(수정X)'!AI301,'인원현황(DB)'!$B:$G,4,0)="주둔지","","("&amp;VLOOKUP('이름(수정X)'!AI301,'인원현황(DB)'!$B:$G,4,0)&amp;")")&amp;CHAR(10),"")</f>
        <v/>
      </c>
      <c r="AJ301" s="21" t="str">
        <f>IFERROR('휴가자(DB)'!$B301&amp;" "&amp;'이름(수정X)'!AJ301&amp;IF(VLOOKUP('이름(수정X)'!AJ301,'인원현황(DB)'!$B:$G,4,0)="주둔지","","("&amp;VLOOKUP('이름(수정X)'!AJ301,'인원현황(DB)'!$B:$G,4,0)&amp;")")&amp;CHAR(10),"")</f>
        <v/>
      </c>
    </row>
    <row r="303" spans="1:36" ht="28.8" x14ac:dyDescent="0.25">
      <c r="A303" s="16" t="s">
        <v>12</v>
      </c>
      <c r="B303" s="18">
        <f>B$1</f>
        <v>45501</v>
      </c>
      <c r="C303" s="18">
        <f t="shared" ref="C303:AJ303" si="1">C$1</f>
        <v>45502</v>
      </c>
      <c r="D303" s="18">
        <f t="shared" si="1"/>
        <v>45503</v>
      </c>
      <c r="E303" s="18">
        <f t="shared" si="1"/>
        <v>45504</v>
      </c>
      <c r="F303" s="18">
        <f t="shared" si="1"/>
        <v>45505</v>
      </c>
      <c r="G303" s="18">
        <f t="shared" si="1"/>
        <v>45506</v>
      </c>
      <c r="H303" s="18">
        <f t="shared" si="1"/>
        <v>45507</v>
      </c>
      <c r="I303" s="18">
        <f t="shared" si="1"/>
        <v>45508</v>
      </c>
      <c r="J303" s="18">
        <f t="shared" si="1"/>
        <v>45509</v>
      </c>
      <c r="K303" s="18">
        <f t="shared" si="1"/>
        <v>45510</v>
      </c>
      <c r="L303" s="18">
        <f t="shared" si="1"/>
        <v>45511</v>
      </c>
      <c r="M303" s="18">
        <f t="shared" si="1"/>
        <v>45512</v>
      </c>
      <c r="N303" s="18">
        <f t="shared" si="1"/>
        <v>45513</v>
      </c>
      <c r="O303" s="18">
        <f t="shared" si="1"/>
        <v>45514</v>
      </c>
      <c r="P303" s="18">
        <f t="shared" si="1"/>
        <v>45515</v>
      </c>
      <c r="Q303" s="18">
        <f t="shared" si="1"/>
        <v>45516</v>
      </c>
      <c r="R303" s="18">
        <f t="shared" si="1"/>
        <v>45517</v>
      </c>
      <c r="S303" s="18">
        <f t="shared" si="1"/>
        <v>45518</v>
      </c>
      <c r="T303" s="18">
        <f t="shared" si="1"/>
        <v>45519</v>
      </c>
      <c r="U303" s="18">
        <f t="shared" si="1"/>
        <v>45520</v>
      </c>
      <c r="V303" s="18">
        <f t="shared" si="1"/>
        <v>45521</v>
      </c>
      <c r="W303" s="18">
        <f t="shared" si="1"/>
        <v>45522</v>
      </c>
      <c r="X303" s="18">
        <f t="shared" si="1"/>
        <v>45523</v>
      </c>
      <c r="Y303" s="18">
        <f t="shared" si="1"/>
        <v>45524</v>
      </c>
      <c r="Z303" s="18">
        <f t="shared" si="1"/>
        <v>45525</v>
      </c>
      <c r="AA303" s="18">
        <f t="shared" si="1"/>
        <v>45526</v>
      </c>
      <c r="AB303" s="18">
        <f t="shared" si="1"/>
        <v>45527</v>
      </c>
      <c r="AC303" s="18">
        <f t="shared" si="1"/>
        <v>45528</v>
      </c>
      <c r="AD303" s="18">
        <f t="shared" si="1"/>
        <v>45529</v>
      </c>
      <c r="AE303" s="18">
        <f t="shared" si="1"/>
        <v>45530</v>
      </c>
      <c r="AF303" s="18">
        <f t="shared" si="1"/>
        <v>45531</v>
      </c>
      <c r="AG303" s="18">
        <f t="shared" si="1"/>
        <v>45532</v>
      </c>
      <c r="AH303" s="18">
        <f t="shared" si="1"/>
        <v>45533</v>
      </c>
      <c r="AI303" s="18">
        <f t="shared" si="1"/>
        <v>45534</v>
      </c>
      <c r="AJ303" s="18">
        <f t="shared" si="1"/>
        <v>45535</v>
      </c>
    </row>
    <row r="304" spans="1:36" ht="28.8" x14ac:dyDescent="0.25">
      <c r="B304" s="16" t="str">
        <f>IFERROR('휴가자(DB)'!$B2&amp;" "&amp;'이름(수정X)'!B304&amp;IF(VLOOKUP('이름(수정X)'!B304,'인원현황(DB)'!$B:$G,4,0)="주둔지","","("&amp;VLOOKUP('이름(수정X)'!B304,'인원현황(DB)'!$B:$G,4,0)&amp;")")&amp;CHAR(10),"")</f>
        <v/>
      </c>
      <c r="C304" s="16" t="str">
        <f>IFERROR('휴가자(DB)'!$B2&amp;" "&amp;'이름(수정X)'!C304&amp;IF(VLOOKUP('이름(수정X)'!C304,'인원현황(DB)'!$B:$G,4,0)="주둔지","","("&amp;VLOOKUP('이름(수정X)'!C304,'인원현황(DB)'!$B:$G,4,0)&amp;")")&amp;CHAR(10),"")</f>
        <v/>
      </c>
      <c r="D304" s="16" t="str">
        <f>IFERROR('휴가자(DB)'!$B2&amp;" "&amp;'이름(수정X)'!D304&amp;IF(VLOOKUP('이름(수정X)'!D304,'인원현황(DB)'!$B:$G,4,0)="주둔지","","("&amp;VLOOKUP('이름(수정X)'!D304,'인원현황(DB)'!$B:$G,4,0)&amp;")")&amp;CHAR(10),"")</f>
        <v/>
      </c>
      <c r="E304" s="16" t="str">
        <f>IFERROR('휴가자(DB)'!$B2&amp;" "&amp;'이름(수정X)'!E304&amp;IF(VLOOKUP('이름(수정X)'!E304,'인원현황(DB)'!$B:$G,4,0)="주둔지","","("&amp;VLOOKUP('이름(수정X)'!E304,'인원현황(DB)'!$B:$G,4,0)&amp;")")&amp;CHAR(10),"")</f>
        <v/>
      </c>
      <c r="F304" s="16" t="str">
        <f>IFERROR('휴가자(DB)'!$B2&amp;" "&amp;'이름(수정X)'!F304&amp;IF(VLOOKUP('이름(수정X)'!F304,'인원현황(DB)'!$B:$G,4,0)="주둔지","","("&amp;VLOOKUP('이름(수정X)'!F304,'인원현황(DB)'!$B:$G,4,0)&amp;")")&amp;CHAR(10),"")</f>
        <v/>
      </c>
      <c r="G304" s="16" t="str">
        <f>IFERROR('휴가자(DB)'!$B2&amp;" "&amp;'이름(수정X)'!G304&amp;IF(VLOOKUP('이름(수정X)'!G304,'인원현황(DB)'!$B:$G,4,0)="주둔지","","("&amp;VLOOKUP('이름(수정X)'!G304,'인원현황(DB)'!$B:$G,4,0)&amp;")")&amp;CHAR(10),"")</f>
        <v xml:space="preserve">병장 N00
</v>
      </c>
      <c r="H304" s="16" t="str">
        <f>IFERROR('휴가자(DB)'!$B2&amp;" "&amp;'이름(수정X)'!H304&amp;IF(VLOOKUP('이름(수정X)'!H304,'인원현황(DB)'!$B:$G,4,0)="주둔지","","("&amp;VLOOKUP('이름(수정X)'!H304,'인원현황(DB)'!$B:$G,4,0)&amp;")")&amp;CHAR(10),"")</f>
        <v/>
      </c>
      <c r="I304" s="16" t="str">
        <f>IFERROR('휴가자(DB)'!$B2&amp;" "&amp;'이름(수정X)'!I304&amp;IF(VLOOKUP('이름(수정X)'!I304,'인원현황(DB)'!$B:$G,4,0)="주둔지","","("&amp;VLOOKUP('이름(수정X)'!I304,'인원현황(DB)'!$B:$G,4,0)&amp;")")&amp;CHAR(10),"")</f>
        <v/>
      </c>
      <c r="J304" s="16" t="str">
        <f>IFERROR('휴가자(DB)'!$B2&amp;" "&amp;'이름(수정X)'!J304&amp;IF(VLOOKUP('이름(수정X)'!J304,'인원현황(DB)'!$B:$G,4,0)="주둔지","","("&amp;VLOOKUP('이름(수정X)'!J304,'인원현황(DB)'!$B:$G,4,0)&amp;")")&amp;CHAR(10),"")</f>
        <v/>
      </c>
      <c r="K304" s="16" t="str">
        <f>IFERROR('휴가자(DB)'!$B2&amp;" "&amp;'이름(수정X)'!K304&amp;IF(VLOOKUP('이름(수정X)'!K304,'인원현황(DB)'!$B:$G,4,0)="주둔지","","("&amp;VLOOKUP('이름(수정X)'!K304,'인원현황(DB)'!$B:$G,4,0)&amp;")")&amp;CHAR(10),"")</f>
        <v/>
      </c>
      <c r="L304" s="16" t="str">
        <f>IFERROR('휴가자(DB)'!$B2&amp;" "&amp;'이름(수정X)'!L304&amp;IF(VLOOKUP('이름(수정X)'!L304,'인원현황(DB)'!$B:$G,4,0)="주둔지","","("&amp;VLOOKUP('이름(수정X)'!L304,'인원현황(DB)'!$B:$G,4,0)&amp;")")&amp;CHAR(10),"")</f>
        <v/>
      </c>
      <c r="M304" s="16" t="str">
        <f>IFERROR('휴가자(DB)'!$B2&amp;" "&amp;'이름(수정X)'!M304&amp;IF(VLOOKUP('이름(수정X)'!M304,'인원현황(DB)'!$B:$G,4,0)="주둔지","","("&amp;VLOOKUP('이름(수정X)'!M304,'인원현황(DB)'!$B:$G,4,0)&amp;")")&amp;CHAR(10),"")</f>
        <v/>
      </c>
      <c r="N304" s="16" t="str">
        <f>IFERROR('휴가자(DB)'!$B2&amp;" "&amp;'이름(수정X)'!N304&amp;IF(VLOOKUP('이름(수정X)'!N304,'인원현황(DB)'!$B:$G,4,0)="주둔지","","("&amp;VLOOKUP('이름(수정X)'!N304,'인원현황(DB)'!$B:$G,4,0)&amp;")")&amp;CHAR(10),"")</f>
        <v/>
      </c>
      <c r="O304" s="16" t="str">
        <f>IFERROR('휴가자(DB)'!$B2&amp;" "&amp;'이름(수정X)'!O304&amp;IF(VLOOKUP('이름(수정X)'!O304,'인원현황(DB)'!$B:$G,4,0)="주둔지","","("&amp;VLOOKUP('이름(수정X)'!O304,'인원현황(DB)'!$B:$G,4,0)&amp;")")&amp;CHAR(10),"")</f>
        <v/>
      </c>
      <c r="P304" s="16" t="str">
        <f>IFERROR('휴가자(DB)'!$B2&amp;" "&amp;'이름(수정X)'!P304&amp;IF(VLOOKUP('이름(수정X)'!P304,'인원현황(DB)'!$B:$G,4,0)="주둔지","","("&amp;VLOOKUP('이름(수정X)'!P304,'인원현황(DB)'!$B:$G,4,0)&amp;")")&amp;CHAR(10),"")</f>
        <v/>
      </c>
      <c r="Q304" s="16" t="str">
        <f>IFERROR('휴가자(DB)'!$B2&amp;" "&amp;'이름(수정X)'!Q304&amp;IF(VLOOKUP('이름(수정X)'!Q304,'인원현황(DB)'!$B:$G,4,0)="주둔지","","("&amp;VLOOKUP('이름(수정X)'!Q304,'인원현황(DB)'!$B:$G,4,0)&amp;")")&amp;CHAR(10),"")</f>
        <v/>
      </c>
      <c r="R304" s="16" t="str">
        <f>IFERROR('휴가자(DB)'!$B2&amp;" "&amp;'이름(수정X)'!R304&amp;IF(VLOOKUP('이름(수정X)'!R304,'인원현황(DB)'!$B:$G,4,0)="주둔지","","("&amp;VLOOKUP('이름(수정X)'!R304,'인원현황(DB)'!$B:$G,4,0)&amp;")")&amp;CHAR(10),"")</f>
        <v/>
      </c>
      <c r="S304" s="16" t="str">
        <f>IFERROR('휴가자(DB)'!$B2&amp;" "&amp;'이름(수정X)'!S304&amp;IF(VLOOKUP('이름(수정X)'!S304,'인원현황(DB)'!$B:$G,4,0)="주둔지","","("&amp;VLOOKUP('이름(수정X)'!S304,'인원현황(DB)'!$B:$G,4,0)&amp;")")&amp;CHAR(10),"")</f>
        <v/>
      </c>
      <c r="T304" s="16" t="str">
        <f>IFERROR('휴가자(DB)'!$B2&amp;" "&amp;'이름(수정X)'!T304&amp;IF(VLOOKUP('이름(수정X)'!T304,'인원현황(DB)'!$B:$G,4,0)="주둔지","","("&amp;VLOOKUP('이름(수정X)'!T304,'인원현황(DB)'!$B:$G,4,0)&amp;")")&amp;CHAR(10),"")</f>
        <v/>
      </c>
      <c r="U304" s="16" t="str">
        <f>IFERROR('휴가자(DB)'!$B2&amp;" "&amp;'이름(수정X)'!U304&amp;IF(VLOOKUP('이름(수정X)'!U304,'인원현황(DB)'!$B:$G,4,0)="주둔지","","("&amp;VLOOKUP('이름(수정X)'!U304,'인원현황(DB)'!$B:$G,4,0)&amp;")")&amp;CHAR(10),"")</f>
        <v/>
      </c>
      <c r="V304" s="16" t="str">
        <f>IFERROR('휴가자(DB)'!$B2&amp;" "&amp;'이름(수정X)'!V304&amp;IF(VLOOKUP('이름(수정X)'!V304,'인원현황(DB)'!$B:$G,4,0)="주둔지","","("&amp;VLOOKUP('이름(수정X)'!V304,'인원현황(DB)'!$B:$G,4,0)&amp;")")&amp;CHAR(10),"")</f>
        <v/>
      </c>
      <c r="W304" s="16" t="str">
        <f>IFERROR('휴가자(DB)'!$B2&amp;" "&amp;'이름(수정X)'!W304&amp;IF(VLOOKUP('이름(수정X)'!W304,'인원현황(DB)'!$B:$G,4,0)="주둔지","","("&amp;VLOOKUP('이름(수정X)'!W304,'인원현황(DB)'!$B:$G,4,0)&amp;")")&amp;CHAR(10),"")</f>
        <v/>
      </c>
      <c r="X304" s="16" t="str">
        <f>IFERROR('휴가자(DB)'!$B2&amp;" "&amp;'이름(수정X)'!X304&amp;IF(VLOOKUP('이름(수정X)'!X304,'인원현황(DB)'!$B:$G,4,0)="주둔지","","("&amp;VLOOKUP('이름(수정X)'!X304,'인원현황(DB)'!$B:$G,4,0)&amp;")")&amp;CHAR(10),"")</f>
        <v/>
      </c>
      <c r="Y304" s="16" t="str">
        <f>IFERROR('휴가자(DB)'!$B2&amp;" "&amp;'이름(수정X)'!Y304&amp;IF(VLOOKUP('이름(수정X)'!Y304,'인원현황(DB)'!$B:$G,4,0)="주둔지","","("&amp;VLOOKUP('이름(수정X)'!Y304,'인원현황(DB)'!$B:$G,4,0)&amp;")")&amp;CHAR(10),"")</f>
        <v/>
      </c>
      <c r="Z304" s="16" t="str">
        <f>IFERROR('휴가자(DB)'!$B2&amp;" "&amp;'이름(수정X)'!Z304&amp;IF(VLOOKUP('이름(수정X)'!Z304,'인원현황(DB)'!$B:$G,4,0)="주둔지","","("&amp;VLOOKUP('이름(수정X)'!Z304,'인원현황(DB)'!$B:$G,4,0)&amp;")")&amp;CHAR(10),"")</f>
        <v/>
      </c>
      <c r="AA304" s="16" t="str">
        <f>IFERROR('휴가자(DB)'!$B2&amp;" "&amp;'이름(수정X)'!AA304&amp;IF(VLOOKUP('이름(수정X)'!AA304,'인원현황(DB)'!$B:$G,4,0)="주둔지","","("&amp;VLOOKUP('이름(수정X)'!AA304,'인원현황(DB)'!$B:$G,4,0)&amp;")")&amp;CHAR(10),"")</f>
        <v/>
      </c>
      <c r="AB304" s="16" t="str">
        <f>IFERROR('휴가자(DB)'!$B2&amp;" "&amp;'이름(수정X)'!AB304&amp;IF(VLOOKUP('이름(수정X)'!AB304,'인원현황(DB)'!$B:$G,4,0)="주둔지","","("&amp;VLOOKUP('이름(수정X)'!AB304,'인원현황(DB)'!$B:$G,4,0)&amp;")")&amp;CHAR(10),"")</f>
        <v/>
      </c>
      <c r="AC304" s="16" t="str">
        <f>IFERROR('휴가자(DB)'!$B2&amp;" "&amp;'이름(수정X)'!AC304&amp;IF(VLOOKUP('이름(수정X)'!AC304,'인원현황(DB)'!$B:$G,4,0)="주둔지","","("&amp;VLOOKUP('이름(수정X)'!AC304,'인원현황(DB)'!$B:$G,4,0)&amp;")")&amp;CHAR(10),"")</f>
        <v/>
      </c>
      <c r="AD304" s="16" t="str">
        <f>IFERROR('휴가자(DB)'!$B2&amp;" "&amp;'이름(수정X)'!AD304&amp;IF(VLOOKUP('이름(수정X)'!AD304,'인원현황(DB)'!$B:$G,4,0)="주둔지","","("&amp;VLOOKUP('이름(수정X)'!AD304,'인원현황(DB)'!$B:$G,4,0)&amp;")")&amp;CHAR(10),"")</f>
        <v/>
      </c>
      <c r="AE304" s="16" t="str">
        <f>IFERROR('휴가자(DB)'!$B2&amp;" "&amp;'이름(수정X)'!AE304&amp;IF(VLOOKUP('이름(수정X)'!AE304,'인원현황(DB)'!$B:$G,4,0)="주둔지","","("&amp;VLOOKUP('이름(수정X)'!AE304,'인원현황(DB)'!$B:$G,4,0)&amp;")")&amp;CHAR(10),"")</f>
        <v/>
      </c>
      <c r="AF304" s="16" t="str">
        <f>IFERROR('휴가자(DB)'!$B2&amp;" "&amp;'이름(수정X)'!AF304&amp;IF(VLOOKUP('이름(수정X)'!AF304,'인원현황(DB)'!$B:$G,4,0)="주둔지","","("&amp;VLOOKUP('이름(수정X)'!AF304,'인원현황(DB)'!$B:$G,4,0)&amp;")")&amp;CHAR(10),"")</f>
        <v/>
      </c>
      <c r="AG304" s="16" t="str">
        <f>IFERROR('휴가자(DB)'!$B2&amp;" "&amp;'이름(수정X)'!AG304&amp;IF(VLOOKUP('이름(수정X)'!AG304,'인원현황(DB)'!$B:$G,4,0)="주둔지","","("&amp;VLOOKUP('이름(수정X)'!AG304,'인원현황(DB)'!$B:$G,4,0)&amp;")")&amp;CHAR(10),"")</f>
        <v/>
      </c>
      <c r="AH304" s="16" t="str">
        <f>IFERROR('휴가자(DB)'!$B2&amp;" "&amp;'이름(수정X)'!AH304&amp;IF(VLOOKUP('이름(수정X)'!AH304,'인원현황(DB)'!$B:$G,4,0)="주둔지","","("&amp;VLOOKUP('이름(수정X)'!AH304,'인원현황(DB)'!$B:$G,4,0)&amp;")")&amp;CHAR(10),"")</f>
        <v/>
      </c>
      <c r="AI304" s="16" t="str">
        <f>IFERROR('휴가자(DB)'!$B2&amp;" "&amp;'이름(수정X)'!AI304&amp;IF(VLOOKUP('이름(수정X)'!AI304,'인원현황(DB)'!$B:$G,4,0)="주둔지","","("&amp;VLOOKUP('이름(수정X)'!AI304,'인원현황(DB)'!$B:$G,4,0)&amp;")")&amp;CHAR(10),"")</f>
        <v/>
      </c>
      <c r="AJ304" s="16" t="str">
        <f>IFERROR('휴가자(DB)'!$B2&amp;" "&amp;'이름(수정X)'!AJ304&amp;IF(VLOOKUP('이름(수정X)'!AJ304,'인원현황(DB)'!$B:$G,4,0)="주둔지","","("&amp;VLOOKUP('이름(수정X)'!AJ304,'인원현황(DB)'!$B:$G,4,0)&amp;")")&amp;CHAR(10),"")</f>
        <v/>
      </c>
    </row>
    <row r="305" spans="2:36" ht="43.2" x14ac:dyDescent="0.25">
      <c r="B305" s="16" t="str">
        <f>IFERROR('휴가자(DB)'!$B3&amp;" "&amp;'이름(수정X)'!B305&amp;IF(VLOOKUP('이름(수정X)'!B305,'인원현황(DB)'!$B:$G,4,0)="주둔지","","("&amp;VLOOKUP('이름(수정X)'!B305,'인원현황(DB)'!$B:$G,4,0)&amp;")")&amp;CHAR(10),"")</f>
        <v/>
      </c>
      <c r="C305" s="16" t="str">
        <f>IFERROR('휴가자(DB)'!$B3&amp;" "&amp;'이름(수정X)'!C305&amp;IF(VLOOKUP('이름(수정X)'!C305,'인원현황(DB)'!$B:$G,4,0)="주둔지","","("&amp;VLOOKUP('이름(수정X)'!C305,'인원현황(DB)'!$B:$G,4,0)&amp;")")&amp;CHAR(10),"")</f>
        <v/>
      </c>
      <c r="D305" s="16" t="str">
        <f>IFERROR('휴가자(DB)'!$B3&amp;" "&amp;'이름(수정X)'!D305&amp;IF(VLOOKUP('이름(수정X)'!D305,'인원현황(DB)'!$B:$G,4,0)="주둔지","","("&amp;VLOOKUP('이름(수정X)'!D305,'인원현황(DB)'!$B:$G,4,0)&amp;")")&amp;CHAR(10),"")</f>
        <v/>
      </c>
      <c r="E305" s="16" t="str">
        <f>IFERROR('휴가자(DB)'!$B3&amp;" "&amp;'이름(수정X)'!E305&amp;IF(VLOOKUP('이름(수정X)'!E305,'인원현황(DB)'!$B:$G,4,0)="주둔지","","("&amp;VLOOKUP('이름(수정X)'!E305,'인원현황(DB)'!$B:$G,4,0)&amp;")")&amp;CHAR(10),"")</f>
        <v/>
      </c>
      <c r="F305" s="16" t="str">
        <f>IFERROR('휴가자(DB)'!$B3&amp;" "&amp;'이름(수정X)'!F305&amp;IF(VLOOKUP('이름(수정X)'!F305,'인원현황(DB)'!$B:$G,4,0)="주둔지","","("&amp;VLOOKUP('이름(수정X)'!F305,'인원현황(DB)'!$B:$G,4,0)&amp;")")&amp;CHAR(10),"")</f>
        <v/>
      </c>
      <c r="G305" s="16" t="str">
        <f>IFERROR('휴가자(DB)'!$B3&amp;" "&amp;'이름(수정X)'!G305&amp;IF(VLOOKUP('이름(수정X)'!G305,'인원현황(DB)'!$B:$G,4,0)="주둔지","","("&amp;VLOOKUP('이름(수정X)'!G305,'인원현황(DB)'!$B:$G,4,0)&amp;")")&amp;CHAR(10),"")</f>
        <v/>
      </c>
      <c r="H305" s="16" t="str">
        <f>IFERROR('휴가자(DB)'!$B3&amp;" "&amp;'이름(수정X)'!H305&amp;IF(VLOOKUP('이름(수정X)'!H305,'인원현황(DB)'!$B:$G,4,0)="주둔지","","("&amp;VLOOKUP('이름(수정X)'!H305,'인원현황(DB)'!$B:$G,4,0)&amp;")")&amp;CHAR(10),"")</f>
        <v xml:space="preserve">상병 N56(통신소2)
</v>
      </c>
      <c r="I305" s="16" t="str">
        <f>IFERROR('휴가자(DB)'!$B3&amp;" "&amp;'이름(수정X)'!I305&amp;IF(VLOOKUP('이름(수정X)'!I305,'인원현황(DB)'!$B:$G,4,0)="주둔지","","("&amp;VLOOKUP('이름(수정X)'!I305,'인원현황(DB)'!$B:$G,4,0)&amp;")")&amp;CHAR(10),"")</f>
        <v xml:space="preserve">상병 N56(통신소2)
</v>
      </c>
      <c r="J305" s="16" t="str">
        <f>IFERROR('휴가자(DB)'!$B3&amp;" "&amp;'이름(수정X)'!J305&amp;IF(VLOOKUP('이름(수정X)'!J305,'인원현황(DB)'!$B:$G,4,0)="주둔지","","("&amp;VLOOKUP('이름(수정X)'!J305,'인원현황(DB)'!$B:$G,4,0)&amp;")")&amp;CHAR(10),"")</f>
        <v xml:space="preserve">상병 N56(통신소2)
</v>
      </c>
      <c r="K305" s="16" t="str">
        <f>IFERROR('휴가자(DB)'!$B3&amp;" "&amp;'이름(수정X)'!K305&amp;IF(VLOOKUP('이름(수정X)'!K305,'인원현황(DB)'!$B:$G,4,0)="주둔지","","("&amp;VLOOKUP('이름(수정X)'!K305,'인원현황(DB)'!$B:$G,4,0)&amp;")")&amp;CHAR(10),"")</f>
        <v xml:space="preserve">상병 N56(통신소2)
</v>
      </c>
      <c r="L305" s="16" t="str">
        <f>IFERROR('휴가자(DB)'!$B3&amp;" "&amp;'이름(수정X)'!L305&amp;IF(VLOOKUP('이름(수정X)'!L305,'인원현황(DB)'!$B:$G,4,0)="주둔지","","("&amp;VLOOKUP('이름(수정X)'!L305,'인원현황(DB)'!$B:$G,4,0)&amp;")")&amp;CHAR(10),"")</f>
        <v xml:space="preserve">상병 N56(통신소2)
</v>
      </c>
      <c r="M305" s="16" t="str">
        <f>IFERROR('휴가자(DB)'!$B3&amp;" "&amp;'이름(수정X)'!M305&amp;IF(VLOOKUP('이름(수정X)'!M305,'인원현황(DB)'!$B:$G,4,0)="주둔지","","("&amp;VLOOKUP('이름(수정X)'!M305,'인원현황(DB)'!$B:$G,4,0)&amp;")")&amp;CHAR(10),"")</f>
        <v xml:space="preserve">상병 N56(통신소2)
</v>
      </c>
      <c r="N305" s="16" t="str">
        <f>IFERROR('휴가자(DB)'!$B3&amp;" "&amp;'이름(수정X)'!N305&amp;IF(VLOOKUP('이름(수정X)'!N305,'인원현황(DB)'!$B:$G,4,0)="주둔지","","("&amp;VLOOKUP('이름(수정X)'!N305,'인원현황(DB)'!$B:$G,4,0)&amp;")")&amp;CHAR(10),"")</f>
        <v xml:space="preserve">상병 N56(통신소2)
</v>
      </c>
      <c r="O305" s="16" t="str">
        <f>IFERROR('휴가자(DB)'!$B3&amp;" "&amp;'이름(수정X)'!O305&amp;IF(VLOOKUP('이름(수정X)'!O305,'인원현황(DB)'!$B:$G,4,0)="주둔지","","("&amp;VLOOKUP('이름(수정X)'!O305,'인원현황(DB)'!$B:$G,4,0)&amp;")")&amp;CHAR(10),"")</f>
        <v xml:space="preserve">상병 N56(통신소2)
</v>
      </c>
      <c r="P305" s="16" t="str">
        <f>IFERROR('휴가자(DB)'!$B3&amp;" "&amp;'이름(수정X)'!P305&amp;IF(VLOOKUP('이름(수정X)'!P305,'인원현황(DB)'!$B:$G,4,0)="주둔지","","("&amp;VLOOKUP('이름(수정X)'!P305,'인원현황(DB)'!$B:$G,4,0)&amp;")")&amp;CHAR(10),"")</f>
        <v xml:space="preserve">상병 N56(통신소2)
</v>
      </c>
      <c r="Q305" s="16" t="str">
        <f>IFERROR('휴가자(DB)'!$B3&amp;" "&amp;'이름(수정X)'!Q305&amp;IF(VLOOKUP('이름(수정X)'!Q305,'인원현황(DB)'!$B:$G,4,0)="주둔지","","("&amp;VLOOKUP('이름(수정X)'!Q305,'인원현황(DB)'!$B:$G,4,0)&amp;")")&amp;CHAR(10),"")</f>
        <v xml:space="preserve">상병 N56(통신소2)
</v>
      </c>
      <c r="R305" s="16" t="str">
        <f>IFERROR('휴가자(DB)'!$B3&amp;" "&amp;'이름(수정X)'!R305&amp;IF(VLOOKUP('이름(수정X)'!R305,'인원현황(DB)'!$B:$G,4,0)="주둔지","","("&amp;VLOOKUP('이름(수정X)'!R305,'인원현황(DB)'!$B:$G,4,0)&amp;")")&amp;CHAR(10),"")</f>
        <v xml:space="preserve">상병 N56(통신소2)
</v>
      </c>
      <c r="S305" s="16" t="str">
        <f>IFERROR('휴가자(DB)'!$B3&amp;" "&amp;'이름(수정X)'!S305&amp;IF(VLOOKUP('이름(수정X)'!S305,'인원현황(DB)'!$B:$G,4,0)="주둔지","","("&amp;VLOOKUP('이름(수정X)'!S305,'인원현황(DB)'!$B:$G,4,0)&amp;")")&amp;CHAR(10),"")</f>
        <v xml:space="preserve">상병 N56(통신소2)
</v>
      </c>
      <c r="T305" s="16" t="str">
        <f>IFERROR('휴가자(DB)'!$B3&amp;" "&amp;'이름(수정X)'!T305&amp;IF(VLOOKUP('이름(수정X)'!T305,'인원현황(DB)'!$B:$G,4,0)="주둔지","","("&amp;VLOOKUP('이름(수정X)'!T305,'인원현황(DB)'!$B:$G,4,0)&amp;")")&amp;CHAR(10),"")</f>
        <v xml:space="preserve">상병 N56(통신소2)
</v>
      </c>
      <c r="U305" s="16" t="str">
        <f>IFERROR('휴가자(DB)'!$B3&amp;" "&amp;'이름(수정X)'!U305&amp;IF(VLOOKUP('이름(수정X)'!U305,'인원현황(DB)'!$B:$G,4,0)="주둔지","","("&amp;VLOOKUP('이름(수정X)'!U305,'인원현황(DB)'!$B:$G,4,0)&amp;")")&amp;CHAR(10),"")</f>
        <v xml:space="preserve">상병 N56(통신소2)
</v>
      </c>
      <c r="V305" s="16" t="str">
        <f>IFERROR('휴가자(DB)'!$B3&amp;" "&amp;'이름(수정X)'!V305&amp;IF(VLOOKUP('이름(수정X)'!V305,'인원현황(DB)'!$B:$G,4,0)="주둔지","","("&amp;VLOOKUP('이름(수정X)'!V305,'인원현황(DB)'!$B:$G,4,0)&amp;")")&amp;CHAR(10),"")</f>
        <v xml:space="preserve">상병 N56(통신소2)
</v>
      </c>
      <c r="W305" s="16" t="str">
        <f>IFERROR('휴가자(DB)'!$B3&amp;" "&amp;'이름(수정X)'!W305&amp;IF(VLOOKUP('이름(수정X)'!W305,'인원현황(DB)'!$B:$G,4,0)="주둔지","","("&amp;VLOOKUP('이름(수정X)'!W305,'인원현황(DB)'!$B:$G,4,0)&amp;")")&amp;CHAR(10),"")</f>
        <v xml:space="preserve">상병 N56(통신소2)
</v>
      </c>
      <c r="X305" s="16" t="str">
        <f>IFERROR('휴가자(DB)'!$B3&amp;" "&amp;'이름(수정X)'!X305&amp;IF(VLOOKUP('이름(수정X)'!X305,'인원현황(DB)'!$B:$G,4,0)="주둔지","","("&amp;VLOOKUP('이름(수정X)'!X305,'인원현황(DB)'!$B:$G,4,0)&amp;")")&amp;CHAR(10),"")</f>
        <v xml:space="preserve">상병 N56(통신소2)
</v>
      </c>
      <c r="Y305" s="16" t="str">
        <f>IFERROR('휴가자(DB)'!$B3&amp;" "&amp;'이름(수정X)'!Y305&amp;IF(VLOOKUP('이름(수정X)'!Y305,'인원현황(DB)'!$B:$G,4,0)="주둔지","","("&amp;VLOOKUP('이름(수정X)'!Y305,'인원현황(DB)'!$B:$G,4,0)&amp;")")&amp;CHAR(10),"")</f>
        <v xml:space="preserve">상병 N56(통신소2)
</v>
      </c>
      <c r="Z305" s="16" t="str">
        <f>IFERROR('휴가자(DB)'!$B3&amp;" "&amp;'이름(수정X)'!Z305&amp;IF(VLOOKUP('이름(수정X)'!Z305,'인원현황(DB)'!$B:$G,4,0)="주둔지","","("&amp;VLOOKUP('이름(수정X)'!Z305,'인원현황(DB)'!$B:$G,4,0)&amp;")")&amp;CHAR(10),"")</f>
        <v/>
      </c>
      <c r="AA305" s="16" t="str">
        <f>IFERROR('휴가자(DB)'!$B3&amp;" "&amp;'이름(수정X)'!AA305&amp;IF(VLOOKUP('이름(수정X)'!AA305,'인원현황(DB)'!$B:$G,4,0)="주둔지","","("&amp;VLOOKUP('이름(수정X)'!AA305,'인원현황(DB)'!$B:$G,4,0)&amp;")")&amp;CHAR(10),"")</f>
        <v/>
      </c>
      <c r="AB305" s="16" t="str">
        <f>IFERROR('휴가자(DB)'!$B3&amp;" "&amp;'이름(수정X)'!AB305&amp;IF(VLOOKUP('이름(수정X)'!AB305,'인원현황(DB)'!$B:$G,4,0)="주둔지","","("&amp;VLOOKUP('이름(수정X)'!AB305,'인원현황(DB)'!$B:$G,4,0)&amp;")")&amp;CHAR(10),"")</f>
        <v/>
      </c>
      <c r="AC305" s="16" t="str">
        <f>IFERROR('휴가자(DB)'!$B3&amp;" "&amp;'이름(수정X)'!AC305&amp;IF(VLOOKUP('이름(수정X)'!AC305,'인원현황(DB)'!$B:$G,4,0)="주둔지","","("&amp;VLOOKUP('이름(수정X)'!AC305,'인원현황(DB)'!$B:$G,4,0)&amp;")")&amp;CHAR(10),"")</f>
        <v/>
      </c>
      <c r="AD305" s="16" t="str">
        <f>IFERROR('휴가자(DB)'!$B3&amp;" "&amp;'이름(수정X)'!AD305&amp;IF(VLOOKUP('이름(수정X)'!AD305,'인원현황(DB)'!$B:$G,4,0)="주둔지","","("&amp;VLOOKUP('이름(수정X)'!AD305,'인원현황(DB)'!$B:$G,4,0)&amp;")")&amp;CHAR(10),"")</f>
        <v/>
      </c>
      <c r="AE305" s="16" t="str">
        <f>IFERROR('휴가자(DB)'!$B3&amp;" "&amp;'이름(수정X)'!AE305&amp;IF(VLOOKUP('이름(수정X)'!AE305,'인원현황(DB)'!$B:$G,4,0)="주둔지","","("&amp;VLOOKUP('이름(수정X)'!AE305,'인원현황(DB)'!$B:$G,4,0)&amp;")")&amp;CHAR(10),"")</f>
        <v/>
      </c>
      <c r="AF305" s="16" t="str">
        <f>IFERROR('휴가자(DB)'!$B3&amp;" "&amp;'이름(수정X)'!AF305&amp;IF(VLOOKUP('이름(수정X)'!AF305,'인원현황(DB)'!$B:$G,4,0)="주둔지","","("&amp;VLOOKUP('이름(수정X)'!AF305,'인원현황(DB)'!$B:$G,4,0)&amp;")")&amp;CHAR(10),"")</f>
        <v/>
      </c>
      <c r="AG305" s="16" t="str">
        <f>IFERROR('휴가자(DB)'!$B3&amp;" "&amp;'이름(수정X)'!AG305&amp;IF(VLOOKUP('이름(수정X)'!AG305,'인원현황(DB)'!$B:$G,4,0)="주둔지","","("&amp;VLOOKUP('이름(수정X)'!AG305,'인원현황(DB)'!$B:$G,4,0)&amp;")")&amp;CHAR(10),"")</f>
        <v/>
      </c>
      <c r="AH305" s="16" t="str">
        <f>IFERROR('휴가자(DB)'!$B3&amp;" "&amp;'이름(수정X)'!AH305&amp;IF(VLOOKUP('이름(수정X)'!AH305,'인원현황(DB)'!$B:$G,4,0)="주둔지","","("&amp;VLOOKUP('이름(수정X)'!AH305,'인원현황(DB)'!$B:$G,4,0)&amp;")")&amp;CHAR(10),"")</f>
        <v/>
      </c>
      <c r="AI305" s="16" t="str">
        <f>IFERROR('휴가자(DB)'!$B3&amp;" "&amp;'이름(수정X)'!AI305&amp;IF(VLOOKUP('이름(수정X)'!AI305,'인원현황(DB)'!$B:$G,4,0)="주둔지","","("&amp;VLOOKUP('이름(수정X)'!AI305,'인원현황(DB)'!$B:$G,4,0)&amp;")")&amp;CHAR(10),"")</f>
        <v/>
      </c>
      <c r="AJ305" s="16" t="str">
        <f>IFERROR('휴가자(DB)'!$B3&amp;" "&amp;'이름(수정X)'!AJ305&amp;IF(VLOOKUP('이름(수정X)'!AJ305,'인원현황(DB)'!$B:$G,4,0)="주둔지","","("&amp;VLOOKUP('이름(수정X)'!AJ305,'인원현황(DB)'!$B:$G,4,0)&amp;")")&amp;CHAR(10),"")</f>
        <v/>
      </c>
    </row>
    <row r="306" spans="2:36" ht="28.8" x14ac:dyDescent="0.25">
      <c r="B306" s="16" t="str">
        <f>IFERROR('휴가자(DB)'!$B4&amp;" "&amp;'이름(수정X)'!B306&amp;IF(VLOOKUP('이름(수정X)'!B306,'인원현황(DB)'!$B:$G,4,0)="주둔지","","("&amp;VLOOKUP('이름(수정X)'!B306,'인원현황(DB)'!$B:$G,4,0)&amp;")")&amp;CHAR(10),"")</f>
        <v/>
      </c>
      <c r="C306" s="16" t="str">
        <f>IFERROR('휴가자(DB)'!$B4&amp;" "&amp;'이름(수정X)'!C306&amp;IF(VLOOKUP('이름(수정X)'!C306,'인원현황(DB)'!$B:$G,4,0)="주둔지","","("&amp;VLOOKUP('이름(수정X)'!C306,'인원현황(DB)'!$B:$G,4,0)&amp;")")&amp;CHAR(10),"")</f>
        <v/>
      </c>
      <c r="D306" s="16" t="str">
        <f>IFERROR('휴가자(DB)'!$B4&amp;" "&amp;'이름(수정X)'!D306&amp;IF(VLOOKUP('이름(수정X)'!D306,'인원현황(DB)'!$B:$G,4,0)="주둔지","","("&amp;VLOOKUP('이름(수정X)'!D306,'인원현황(DB)'!$B:$G,4,0)&amp;")")&amp;CHAR(10),"")</f>
        <v/>
      </c>
      <c r="E306" s="16" t="str">
        <f>IFERROR('휴가자(DB)'!$B4&amp;" "&amp;'이름(수정X)'!E306&amp;IF(VLOOKUP('이름(수정X)'!E306,'인원현황(DB)'!$B:$G,4,0)="주둔지","","("&amp;VLOOKUP('이름(수정X)'!E306,'인원현황(DB)'!$B:$G,4,0)&amp;")")&amp;CHAR(10),"")</f>
        <v/>
      </c>
      <c r="F306" s="16" t="str">
        <f>IFERROR('휴가자(DB)'!$B4&amp;" "&amp;'이름(수정X)'!F306&amp;IF(VLOOKUP('이름(수정X)'!F306,'인원현황(DB)'!$B:$G,4,0)="주둔지","","("&amp;VLOOKUP('이름(수정X)'!F306,'인원현황(DB)'!$B:$G,4,0)&amp;")")&amp;CHAR(10),"")</f>
        <v/>
      </c>
      <c r="G306" s="16" t="str">
        <f>IFERROR('휴가자(DB)'!$B4&amp;" "&amp;'이름(수정X)'!G306&amp;IF(VLOOKUP('이름(수정X)'!G306,'인원현황(DB)'!$B:$G,4,0)="주둔지","","("&amp;VLOOKUP('이름(수정X)'!G306,'인원현황(DB)'!$B:$G,4,0)&amp;")")&amp;CHAR(10),"")</f>
        <v/>
      </c>
      <c r="H306" s="16" t="str">
        <f>IFERROR('휴가자(DB)'!$B4&amp;" "&amp;'이름(수정X)'!H306&amp;IF(VLOOKUP('이름(수정X)'!H306,'인원현황(DB)'!$B:$G,4,0)="주둔지","","("&amp;VLOOKUP('이름(수정X)'!H306,'인원현황(DB)'!$B:$G,4,0)&amp;")")&amp;CHAR(10),"")</f>
        <v/>
      </c>
      <c r="I306" s="16" t="str">
        <f>IFERROR('휴가자(DB)'!$B4&amp;" "&amp;'이름(수정X)'!I306&amp;IF(VLOOKUP('이름(수정X)'!I306,'인원현황(DB)'!$B:$G,4,0)="주둔지","","("&amp;VLOOKUP('이름(수정X)'!I306,'인원현황(DB)'!$B:$G,4,0)&amp;")")&amp;CHAR(10),"")</f>
        <v xml:space="preserve">이병 N94
</v>
      </c>
      <c r="J306" s="16" t="str">
        <f>IFERROR('휴가자(DB)'!$B4&amp;" "&amp;'이름(수정X)'!J306&amp;IF(VLOOKUP('이름(수정X)'!J306,'인원현황(DB)'!$B:$G,4,0)="주둔지","","("&amp;VLOOKUP('이름(수정X)'!J306,'인원현황(DB)'!$B:$G,4,0)&amp;")")&amp;CHAR(10),"")</f>
        <v xml:space="preserve">이병 N94
</v>
      </c>
      <c r="K306" s="16" t="str">
        <f>IFERROR('휴가자(DB)'!$B4&amp;" "&amp;'이름(수정X)'!K306&amp;IF(VLOOKUP('이름(수정X)'!K306,'인원현황(DB)'!$B:$G,4,0)="주둔지","","("&amp;VLOOKUP('이름(수정X)'!K306,'인원현황(DB)'!$B:$G,4,0)&amp;")")&amp;CHAR(10),"")</f>
        <v xml:space="preserve">이병 N94
</v>
      </c>
      <c r="L306" s="16" t="str">
        <f>IFERROR('휴가자(DB)'!$B4&amp;" "&amp;'이름(수정X)'!L306&amp;IF(VLOOKUP('이름(수정X)'!L306,'인원현황(DB)'!$B:$G,4,0)="주둔지","","("&amp;VLOOKUP('이름(수정X)'!L306,'인원현황(DB)'!$B:$G,4,0)&amp;")")&amp;CHAR(10),"")</f>
        <v xml:space="preserve">이병 N94
</v>
      </c>
      <c r="M306" s="16" t="str">
        <f>IFERROR('휴가자(DB)'!$B4&amp;" "&amp;'이름(수정X)'!M306&amp;IF(VLOOKUP('이름(수정X)'!M306,'인원현황(DB)'!$B:$G,4,0)="주둔지","","("&amp;VLOOKUP('이름(수정X)'!M306,'인원현황(DB)'!$B:$G,4,0)&amp;")")&amp;CHAR(10),"")</f>
        <v xml:space="preserve">이병 N94
</v>
      </c>
      <c r="N306" s="16" t="str">
        <f>IFERROR('휴가자(DB)'!$B4&amp;" "&amp;'이름(수정X)'!N306&amp;IF(VLOOKUP('이름(수정X)'!N306,'인원현황(DB)'!$B:$G,4,0)="주둔지","","("&amp;VLOOKUP('이름(수정X)'!N306,'인원현황(DB)'!$B:$G,4,0)&amp;")")&amp;CHAR(10),"")</f>
        <v xml:space="preserve">이병 N94
</v>
      </c>
      <c r="O306" s="16" t="str">
        <f>IFERROR('휴가자(DB)'!$B4&amp;" "&amp;'이름(수정X)'!O306&amp;IF(VLOOKUP('이름(수정X)'!O306,'인원현황(DB)'!$B:$G,4,0)="주둔지","","("&amp;VLOOKUP('이름(수정X)'!O306,'인원현황(DB)'!$B:$G,4,0)&amp;")")&amp;CHAR(10),"")</f>
        <v xml:space="preserve">이병 N94
</v>
      </c>
      <c r="P306" s="16" t="str">
        <f>IFERROR('휴가자(DB)'!$B4&amp;" "&amp;'이름(수정X)'!P306&amp;IF(VLOOKUP('이름(수정X)'!P306,'인원현황(DB)'!$B:$G,4,0)="주둔지","","("&amp;VLOOKUP('이름(수정X)'!P306,'인원현황(DB)'!$B:$G,4,0)&amp;")")&amp;CHAR(10),"")</f>
        <v xml:space="preserve">이병 N94
</v>
      </c>
      <c r="Q306" s="16" t="str">
        <f>IFERROR('휴가자(DB)'!$B4&amp;" "&amp;'이름(수정X)'!Q306&amp;IF(VLOOKUP('이름(수정X)'!Q306,'인원현황(DB)'!$B:$G,4,0)="주둔지","","("&amp;VLOOKUP('이름(수정X)'!Q306,'인원현황(DB)'!$B:$G,4,0)&amp;")")&amp;CHAR(10),"")</f>
        <v xml:space="preserve">이병 N94
</v>
      </c>
      <c r="R306" s="16" t="str">
        <f>IFERROR('휴가자(DB)'!$B4&amp;" "&amp;'이름(수정X)'!R306&amp;IF(VLOOKUP('이름(수정X)'!R306,'인원현황(DB)'!$B:$G,4,0)="주둔지","","("&amp;VLOOKUP('이름(수정X)'!R306,'인원현황(DB)'!$B:$G,4,0)&amp;")")&amp;CHAR(10),"")</f>
        <v xml:space="preserve">이병 N94
</v>
      </c>
      <c r="S306" s="16" t="str">
        <f>IFERROR('휴가자(DB)'!$B4&amp;" "&amp;'이름(수정X)'!S306&amp;IF(VLOOKUP('이름(수정X)'!S306,'인원현황(DB)'!$B:$G,4,0)="주둔지","","("&amp;VLOOKUP('이름(수정X)'!S306,'인원현황(DB)'!$B:$G,4,0)&amp;")")&amp;CHAR(10),"")</f>
        <v xml:space="preserve">이병 N94
</v>
      </c>
      <c r="T306" s="16" t="str">
        <f>IFERROR('휴가자(DB)'!$B4&amp;" "&amp;'이름(수정X)'!T306&amp;IF(VLOOKUP('이름(수정X)'!T306,'인원현황(DB)'!$B:$G,4,0)="주둔지","","("&amp;VLOOKUP('이름(수정X)'!T306,'인원현황(DB)'!$B:$G,4,0)&amp;")")&amp;CHAR(10),"")</f>
        <v xml:space="preserve">이병 N94
</v>
      </c>
      <c r="U306" s="16" t="str">
        <f>IFERROR('휴가자(DB)'!$B4&amp;" "&amp;'이름(수정X)'!U306&amp;IF(VLOOKUP('이름(수정X)'!U306,'인원현황(DB)'!$B:$G,4,0)="주둔지","","("&amp;VLOOKUP('이름(수정X)'!U306,'인원현황(DB)'!$B:$G,4,0)&amp;")")&amp;CHAR(10),"")</f>
        <v xml:space="preserve">이병 N94
</v>
      </c>
      <c r="V306" s="16" t="str">
        <f>IFERROR('휴가자(DB)'!$B4&amp;" "&amp;'이름(수정X)'!V306&amp;IF(VLOOKUP('이름(수정X)'!V306,'인원현황(DB)'!$B:$G,4,0)="주둔지","","("&amp;VLOOKUP('이름(수정X)'!V306,'인원현황(DB)'!$B:$G,4,0)&amp;")")&amp;CHAR(10),"")</f>
        <v/>
      </c>
      <c r="W306" s="16" t="str">
        <f>IFERROR('휴가자(DB)'!$B4&amp;" "&amp;'이름(수정X)'!W306&amp;IF(VLOOKUP('이름(수정X)'!W306,'인원현황(DB)'!$B:$G,4,0)="주둔지","","("&amp;VLOOKUP('이름(수정X)'!W306,'인원현황(DB)'!$B:$G,4,0)&amp;")")&amp;CHAR(10),"")</f>
        <v/>
      </c>
      <c r="X306" s="16" t="str">
        <f>IFERROR('휴가자(DB)'!$B4&amp;" "&amp;'이름(수정X)'!X306&amp;IF(VLOOKUP('이름(수정X)'!X306,'인원현황(DB)'!$B:$G,4,0)="주둔지","","("&amp;VLOOKUP('이름(수정X)'!X306,'인원현황(DB)'!$B:$G,4,0)&amp;")")&amp;CHAR(10),"")</f>
        <v/>
      </c>
      <c r="Y306" s="16" t="str">
        <f>IFERROR('휴가자(DB)'!$B4&amp;" "&amp;'이름(수정X)'!Y306&amp;IF(VLOOKUP('이름(수정X)'!Y306,'인원현황(DB)'!$B:$G,4,0)="주둔지","","("&amp;VLOOKUP('이름(수정X)'!Y306,'인원현황(DB)'!$B:$G,4,0)&amp;")")&amp;CHAR(10),"")</f>
        <v/>
      </c>
      <c r="Z306" s="16" t="str">
        <f>IFERROR('휴가자(DB)'!$B4&amp;" "&amp;'이름(수정X)'!Z306&amp;IF(VLOOKUP('이름(수정X)'!Z306,'인원현황(DB)'!$B:$G,4,0)="주둔지","","("&amp;VLOOKUP('이름(수정X)'!Z306,'인원현황(DB)'!$B:$G,4,0)&amp;")")&amp;CHAR(10),"")</f>
        <v/>
      </c>
      <c r="AA306" s="16" t="str">
        <f>IFERROR('휴가자(DB)'!$B4&amp;" "&amp;'이름(수정X)'!AA306&amp;IF(VLOOKUP('이름(수정X)'!AA306,'인원현황(DB)'!$B:$G,4,0)="주둔지","","("&amp;VLOOKUP('이름(수정X)'!AA306,'인원현황(DB)'!$B:$G,4,0)&amp;")")&amp;CHAR(10),"")</f>
        <v/>
      </c>
      <c r="AB306" s="16" t="str">
        <f>IFERROR('휴가자(DB)'!$B4&amp;" "&amp;'이름(수정X)'!AB306&amp;IF(VLOOKUP('이름(수정X)'!AB306,'인원현황(DB)'!$B:$G,4,0)="주둔지","","("&amp;VLOOKUP('이름(수정X)'!AB306,'인원현황(DB)'!$B:$G,4,0)&amp;")")&amp;CHAR(10),"")</f>
        <v/>
      </c>
      <c r="AC306" s="16" t="str">
        <f>IFERROR('휴가자(DB)'!$B4&amp;" "&amp;'이름(수정X)'!AC306&amp;IF(VLOOKUP('이름(수정X)'!AC306,'인원현황(DB)'!$B:$G,4,0)="주둔지","","("&amp;VLOOKUP('이름(수정X)'!AC306,'인원현황(DB)'!$B:$G,4,0)&amp;")")&amp;CHAR(10),"")</f>
        <v/>
      </c>
      <c r="AD306" s="16" t="str">
        <f>IFERROR('휴가자(DB)'!$B4&amp;" "&amp;'이름(수정X)'!AD306&amp;IF(VLOOKUP('이름(수정X)'!AD306,'인원현황(DB)'!$B:$G,4,0)="주둔지","","("&amp;VLOOKUP('이름(수정X)'!AD306,'인원현황(DB)'!$B:$G,4,0)&amp;")")&amp;CHAR(10),"")</f>
        <v/>
      </c>
      <c r="AE306" s="16" t="str">
        <f>IFERROR('휴가자(DB)'!$B4&amp;" "&amp;'이름(수정X)'!AE306&amp;IF(VLOOKUP('이름(수정X)'!AE306,'인원현황(DB)'!$B:$G,4,0)="주둔지","","("&amp;VLOOKUP('이름(수정X)'!AE306,'인원현황(DB)'!$B:$G,4,0)&amp;")")&amp;CHAR(10),"")</f>
        <v/>
      </c>
      <c r="AF306" s="16" t="str">
        <f>IFERROR('휴가자(DB)'!$B4&amp;" "&amp;'이름(수정X)'!AF306&amp;IF(VLOOKUP('이름(수정X)'!AF306,'인원현황(DB)'!$B:$G,4,0)="주둔지","","("&amp;VLOOKUP('이름(수정X)'!AF306,'인원현황(DB)'!$B:$G,4,0)&amp;")")&amp;CHAR(10),"")</f>
        <v/>
      </c>
      <c r="AG306" s="16" t="str">
        <f>IFERROR('휴가자(DB)'!$B4&amp;" "&amp;'이름(수정X)'!AG306&amp;IF(VLOOKUP('이름(수정X)'!AG306,'인원현황(DB)'!$B:$G,4,0)="주둔지","","("&amp;VLOOKUP('이름(수정X)'!AG306,'인원현황(DB)'!$B:$G,4,0)&amp;")")&amp;CHAR(10),"")</f>
        <v/>
      </c>
      <c r="AH306" s="16" t="str">
        <f>IFERROR('휴가자(DB)'!$B4&amp;" "&amp;'이름(수정X)'!AH306&amp;IF(VLOOKUP('이름(수정X)'!AH306,'인원현황(DB)'!$B:$G,4,0)="주둔지","","("&amp;VLOOKUP('이름(수정X)'!AH306,'인원현황(DB)'!$B:$G,4,0)&amp;")")&amp;CHAR(10),"")</f>
        <v/>
      </c>
      <c r="AI306" s="16" t="str">
        <f>IFERROR('휴가자(DB)'!$B4&amp;" "&amp;'이름(수정X)'!AI306&amp;IF(VLOOKUP('이름(수정X)'!AI306,'인원현황(DB)'!$B:$G,4,0)="주둔지","","("&amp;VLOOKUP('이름(수정X)'!AI306,'인원현황(DB)'!$B:$G,4,0)&amp;")")&amp;CHAR(10),"")</f>
        <v/>
      </c>
      <c r="AJ306" s="16" t="str">
        <f>IFERROR('휴가자(DB)'!$B4&amp;" "&amp;'이름(수정X)'!AJ306&amp;IF(VLOOKUP('이름(수정X)'!AJ306,'인원현황(DB)'!$B:$G,4,0)="주둔지","","("&amp;VLOOKUP('이름(수정X)'!AJ306,'인원현황(DB)'!$B:$G,4,0)&amp;")")&amp;CHAR(10),"")</f>
        <v/>
      </c>
    </row>
    <row r="307" spans="2:36" ht="28.8" x14ac:dyDescent="0.25">
      <c r="B307" s="16" t="str">
        <f>IFERROR('휴가자(DB)'!$B5&amp;" "&amp;'이름(수정X)'!B307&amp;IF(VLOOKUP('이름(수정X)'!B307,'인원현황(DB)'!$B:$G,4,0)="주둔지","","("&amp;VLOOKUP('이름(수정X)'!B307,'인원현황(DB)'!$B:$G,4,0)&amp;")")&amp;CHAR(10),"")</f>
        <v/>
      </c>
      <c r="C307" s="16" t="str">
        <f>IFERROR('휴가자(DB)'!$B5&amp;" "&amp;'이름(수정X)'!C307&amp;IF(VLOOKUP('이름(수정X)'!C307,'인원현황(DB)'!$B:$G,4,0)="주둔지","","("&amp;VLOOKUP('이름(수정X)'!C307,'인원현황(DB)'!$B:$G,4,0)&amp;")")&amp;CHAR(10),"")</f>
        <v/>
      </c>
      <c r="D307" s="16" t="str">
        <f>IFERROR('휴가자(DB)'!$B5&amp;" "&amp;'이름(수정X)'!D307&amp;IF(VLOOKUP('이름(수정X)'!D307,'인원현황(DB)'!$B:$G,4,0)="주둔지","","("&amp;VLOOKUP('이름(수정X)'!D307,'인원현황(DB)'!$B:$G,4,0)&amp;")")&amp;CHAR(10),"")</f>
        <v/>
      </c>
      <c r="E307" s="16" t="str">
        <f>IFERROR('휴가자(DB)'!$B5&amp;" "&amp;'이름(수정X)'!E307&amp;IF(VLOOKUP('이름(수정X)'!E307,'인원현황(DB)'!$B:$G,4,0)="주둔지","","("&amp;VLOOKUP('이름(수정X)'!E307,'인원현황(DB)'!$B:$G,4,0)&amp;")")&amp;CHAR(10),"")</f>
        <v/>
      </c>
      <c r="F307" s="16" t="str">
        <f>IFERROR('휴가자(DB)'!$B5&amp;" "&amp;'이름(수정X)'!F307&amp;IF(VLOOKUP('이름(수정X)'!F307,'인원현황(DB)'!$B:$G,4,0)="주둔지","","("&amp;VLOOKUP('이름(수정X)'!F307,'인원현황(DB)'!$B:$G,4,0)&amp;")")&amp;CHAR(10),"")</f>
        <v/>
      </c>
      <c r="G307" s="16" t="str">
        <f>IFERROR('휴가자(DB)'!$B5&amp;" "&amp;'이름(수정X)'!G307&amp;IF(VLOOKUP('이름(수정X)'!G307,'인원현황(DB)'!$B:$G,4,0)="주둔지","","("&amp;VLOOKUP('이름(수정X)'!G307,'인원현황(DB)'!$B:$G,4,0)&amp;")")&amp;CHAR(10),"")</f>
        <v/>
      </c>
      <c r="H307" s="16" t="str">
        <f>IFERROR('휴가자(DB)'!$B5&amp;" "&amp;'이름(수정X)'!H307&amp;IF(VLOOKUP('이름(수정X)'!H307,'인원현황(DB)'!$B:$G,4,0)="주둔지","","("&amp;VLOOKUP('이름(수정X)'!H307,'인원현황(DB)'!$B:$G,4,0)&amp;")")&amp;CHAR(10),"")</f>
        <v/>
      </c>
      <c r="I307" s="16" t="str">
        <f>IFERROR('휴가자(DB)'!$B5&amp;" "&amp;'이름(수정X)'!I307&amp;IF(VLOOKUP('이름(수정X)'!I307,'인원현황(DB)'!$B:$G,4,0)="주둔지","","("&amp;VLOOKUP('이름(수정X)'!I307,'인원현황(DB)'!$B:$G,4,0)&amp;")")&amp;CHAR(10),"")</f>
        <v xml:space="preserve">병장 N04
</v>
      </c>
      <c r="J307" s="16" t="str">
        <f>IFERROR('휴가자(DB)'!$B5&amp;" "&amp;'이름(수정X)'!J307&amp;IF(VLOOKUP('이름(수정X)'!J307,'인원현황(DB)'!$B:$G,4,0)="주둔지","","("&amp;VLOOKUP('이름(수정X)'!J307,'인원현황(DB)'!$B:$G,4,0)&amp;")")&amp;CHAR(10),"")</f>
        <v xml:space="preserve">병장 N04
</v>
      </c>
      <c r="K307" s="16" t="str">
        <f>IFERROR('휴가자(DB)'!$B5&amp;" "&amp;'이름(수정X)'!K307&amp;IF(VLOOKUP('이름(수정X)'!K307,'인원현황(DB)'!$B:$G,4,0)="주둔지","","("&amp;VLOOKUP('이름(수정X)'!K307,'인원현황(DB)'!$B:$G,4,0)&amp;")")&amp;CHAR(10),"")</f>
        <v xml:space="preserve">병장 N04
</v>
      </c>
      <c r="L307" s="16" t="str">
        <f>IFERROR('휴가자(DB)'!$B5&amp;" "&amp;'이름(수정X)'!L307&amp;IF(VLOOKUP('이름(수정X)'!L307,'인원현황(DB)'!$B:$G,4,0)="주둔지","","("&amp;VLOOKUP('이름(수정X)'!L307,'인원현황(DB)'!$B:$G,4,0)&amp;")")&amp;CHAR(10),"")</f>
        <v xml:space="preserve">병장 N04
</v>
      </c>
      <c r="M307" s="16" t="str">
        <f>IFERROR('휴가자(DB)'!$B5&amp;" "&amp;'이름(수정X)'!M307&amp;IF(VLOOKUP('이름(수정X)'!M307,'인원현황(DB)'!$B:$G,4,0)="주둔지","","("&amp;VLOOKUP('이름(수정X)'!M307,'인원현황(DB)'!$B:$G,4,0)&amp;")")&amp;CHAR(10),"")</f>
        <v/>
      </c>
      <c r="N307" s="16" t="str">
        <f>IFERROR('휴가자(DB)'!$B5&amp;" "&amp;'이름(수정X)'!N307&amp;IF(VLOOKUP('이름(수정X)'!N307,'인원현황(DB)'!$B:$G,4,0)="주둔지","","("&amp;VLOOKUP('이름(수정X)'!N307,'인원현황(DB)'!$B:$G,4,0)&amp;")")&amp;CHAR(10),"")</f>
        <v/>
      </c>
      <c r="O307" s="16" t="str">
        <f>IFERROR('휴가자(DB)'!$B5&amp;" "&amp;'이름(수정X)'!O307&amp;IF(VLOOKUP('이름(수정X)'!O307,'인원현황(DB)'!$B:$G,4,0)="주둔지","","("&amp;VLOOKUP('이름(수정X)'!O307,'인원현황(DB)'!$B:$G,4,0)&amp;")")&amp;CHAR(10),"")</f>
        <v/>
      </c>
      <c r="P307" s="16" t="str">
        <f>IFERROR('휴가자(DB)'!$B5&amp;" "&amp;'이름(수정X)'!P307&amp;IF(VLOOKUP('이름(수정X)'!P307,'인원현황(DB)'!$B:$G,4,0)="주둔지","","("&amp;VLOOKUP('이름(수정X)'!P307,'인원현황(DB)'!$B:$G,4,0)&amp;")")&amp;CHAR(10),"")</f>
        <v/>
      </c>
      <c r="Q307" s="16" t="str">
        <f>IFERROR('휴가자(DB)'!$B5&amp;" "&amp;'이름(수정X)'!Q307&amp;IF(VLOOKUP('이름(수정X)'!Q307,'인원현황(DB)'!$B:$G,4,0)="주둔지","","("&amp;VLOOKUP('이름(수정X)'!Q307,'인원현황(DB)'!$B:$G,4,0)&amp;")")&amp;CHAR(10),"")</f>
        <v/>
      </c>
      <c r="R307" s="16" t="str">
        <f>IFERROR('휴가자(DB)'!$B5&amp;" "&amp;'이름(수정X)'!R307&amp;IF(VLOOKUP('이름(수정X)'!R307,'인원현황(DB)'!$B:$G,4,0)="주둔지","","("&amp;VLOOKUP('이름(수정X)'!R307,'인원현황(DB)'!$B:$G,4,0)&amp;")")&amp;CHAR(10),"")</f>
        <v/>
      </c>
      <c r="S307" s="16" t="str">
        <f>IFERROR('휴가자(DB)'!$B5&amp;" "&amp;'이름(수정X)'!S307&amp;IF(VLOOKUP('이름(수정X)'!S307,'인원현황(DB)'!$B:$G,4,0)="주둔지","","("&amp;VLOOKUP('이름(수정X)'!S307,'인원현황(DB)'!$B:$G,4,0)&amp;")")&amp;CHAR(10),"")</f>
        <v/>
      </c>
      <c r="T307" s="16" t="str">
        <f>IFERROR('휴가자(DB)'!$B5&amp;" "&amp;'이름(수정X)'!T307&amp;IF(VLOOKUP('이름(수정X)'!T307,'인원현황(DB)'!$B:$G,4,0)="주둔지","","("&amp;VLOOKUP('이름(수정X)'!T307,'인원현황(DB)'!$B:$G,4,0)&amp;")")&amp;CHAR(10),"")</f>
        <v/>
      </c>
      <c r="U307" s="16" t="str">
        <f>IFERROR('휴가자(DB)'!$B5&amp;" "&amp;'이름(수정X)'!U307&amp;IF(VLOOKUP('이름(수정X)'!U307,'인원현황(DB)'!$B:$G,4,0)="주둔지","","("&amp;VLOOKUP('이름(수정X)'!U307,'인원현황(DB)'!$B:$G,4,0)&amp;")")&amp;CHAR(10),"")</f>
        <v/>
      </c>
      <c r="V307" s="16" t="str">
        <f>IFERROR('휴가자(DB)'!$B5&amp;" "&amp;'이름(수정X)'!V307&amp;IF(VLOOKUP('이름(수정X)'!V307,'인원현황(DB)'!$B:$G,4,0)="주둔지","","("&amp;VLOOKUP('이름(수정X)'!V307,'인원현황(DB)'!$B:$G,4,0)&amp;")")&amp;CHAR(10),"")</f>
        <v/>
      </c>
      <c r="W307" s="16" t="str">
        <f>IFERROR('휴가자(DB)'!$B5&amp;" "&amp;'이름(수정X)'!W307&amp;IF(VLOOKUP('이름(수정X)'!W307,'인원현황(DB)'!$B:$G,4,0)="주둔지","","("&amp;VLOOKUP('이름(수정X)'!W307,'인원현황(DB)'!$B:$G,4,0)&amp;")")&amp;CHAR(10),"")</f>
        <v/>
      </c>
      <c r="X307" s="16" t="str">
        <f>IFERROR('휴가자(DB)'!$B5&amp;" "&amp;'이름(수정X)'!X307&amp;IF(VLOOKUP('이름(수정X)'!X307,'인원현황(DB)'!$B:$G,4,0)="주둔지","","("&amp;VLOOKUP('이름(수정X)'!X307,'인원현황(DB)'!$B:$G,4,0)&amp;")")&amp;CHAR(10),"")</f>
        <v/>
      </c>
      <c r="Y307" s="16" t="str">
        <f>IFERROR('휴가자(DB)'!$B5&amp;" "&amp;'이름(수정X)'!Y307&amp;IF(VLOOKUP('이름(수정X)'!Y307,'인원현황(DB)'!$B:$G,4,0)="주둔지","","("&amp;VLOOKUP('이름(수정X)'!Y307,'인원현황(DB)'!$B:$G,4,0)&amp;")")&amp;CHAR(10),"")</f>
        <v/>
      </c>
      <c r="Z307" s="16" t="str">
        <f>IFERROR('휴가자(DB)'!$B5&amp;" "&amp;'이름(수정X)'!Z307&amp;IF(VLOOKUP('이름(수정X)'!Z307,'인원현황(DB)'!$B:$G,4,0)="주둔지","","("&amp;VLOOKUP('이름(수정X)'!Z307,'인원현황(DB)'!$B:$G,4,0)&amp;")")&amp;CHAR(10),"")</f>
        <v/>
      </c>
      <c r="AA307" s="16" t="str">
        <f>IFERROR('휴가자(DB)'!$B5&amp;" "&amp;'이름(수정X)'!AA307&amp;IF(VLOOKUP('이름(수정X)'!AA307,'인원현황(DB)'!$B:$G,4,0)="주둔지","","("&amp;VLOOKUP('이름(수정X)'!AA307,'인원현황(DB)'!$B:$G,4,0)&amp;")")&amp;CHAR(10),"")</f>
        <v/>
      </c>
      <c r="AB307" s="16" t="str">
        <f>IFERROR('휴가자(DB)'!$B5&amp;" "&amp;'이름(수정X)'!AB307&amp;IF(VLOOKUP('이름(수정X)'!AB307,'인원현황(DB)'!$B:$G,4,0)="주둔지","","("&amp;VLOOKUP('이름(수정X)'!AB307,'인원현황(DB)'!$B:$G,4,0)&amp;")")&amp;CHAR(10),"")</f>
        <v/>
      </c>
      <c r="AC307" s="16" t="str">
        <f>IFERROR('휴가자(DB)'!$B5&amp;" "&amp;'이름(수정X)'!AC307&amp;IF(VLOOKUP('이름(수정X)'!AC307,'인원현황(DB)'!$B:$G,4,0)="주둔지","","("&amp;VLOOKUP('이름(수정X)'!AC307,'인원현황(DB)'!$B:$G,4,0)&amp;")")&amp;CHAR(10),"")</f>
        <v/>
      </c>
      <c r="AD307" s="16" t="str">
        <f>IFERROR('휴가자(DB)'!$B5&amp;" "&amp;'이름(수정X)'!AD307&amp;IF(VLOOKUP('이름(수정X)'!AD307,'인원현황(DB)'!$B:$G,4,0)="주둔지","","("&amp;VLOOKUP('이름(수정X)'!AD307,'인원현황(DB)'!$B:$G,4,0)&amp;")")&amp;CHAR(10),"")</f>
        <v/>
      </c>
      <c r="AE307" s="16" t="str">
        <f>IFERROR('휴가자(DB)'!$B5&amp;" "&amp;'이름(수정X)'!AE307&amp;IF(VLOOKUP('이름(수정X)'!AE307,'인원현황(DB)'!$B:$G,4,0)="주둔지","","("&amp;VLOOKUP('이름(수정X)'!AE307,'인원현황(DB)'!$B:$G,4,0)&amp;")")&amp;CHAR(10),"")</f>
        <v/>
      </c>
      <c r="AF307" s="16" t="str">
        <f>IFERROR('휴가자(DB)'!$B5&amp;" "&amp;'이름(수정X)'!AF307&amp;IF(VLOOKUP('이름(수정X)'!AF307,'인원현황(DB)'!$B:$G,4,0)="주둔지","","("&amp;VLOOKUP('이름(수정X)'!AF307,'인원현황(DB)'!$B:$G,4,0)&amp;")")&amp;CHAR(10),"")</f>
        <v/>
      </c>
      <c r="AG307" s="16" t="str">
        <f>IFERROR('휴가자(DB)'!$B5&amp;" "&amp;'이름(수정X)'!AG307&amp;IF(VLOOKUP('이름(수정X)'!AG307,'인원현황(DB)'!$B:$G,4,0)="주둔지","","("&amp;VLOOKUP('이름(수정X)'!AG307,'인원현황(DB)'!$B:$G,4,0)&amp;")")&amp;CHAR(10),"")</f>
        <v/>
      </c>
      <c r="AH307" s="16" t="str">
        <f>IFERROR('휴가자(DB)'!$B5&amp;" "&amp;'이름(수정X)'!AH307&amp;IF(VLOOKUP('이름(수정X)'!AH307,'인원현황(DB)'!$B:$G,4,0)="주둔지","","("&amp;VLOOKUP('이름(수정X)'!AH307,'인원현황(DB)'!$B:$G,4,0)&amp;")")&amp;CHAR(10),"")</f>
        <v/>
      </c>
      <c r="AI307" s="16" t="str">
        <f>IFERROR('휴가자(DB)'!$B5&amp;" "&amp;'이름(수정X)'!AI307&amp;IF(VLOOKUP('이름(수정X)'!AI307,'인원현황(DB)'!$B:$G,4,0)="주둔지","","("&amp;VLOOKUP('이름(수정X)'!AI307,'인원현황(DB)'!$B:$G,4,0)&amp;")")&amp;CHAR(10),"")</f>
        <v/>
      </c>
      <c r="AJ307" s="16" t="str">
        <f>IFERROR('휴가자(DB)'!$B5&amp;" "&amp;'이름(수정X)'!AJ307&amp;IF(VLOOKUP('이름(수정X)'!AJ307,'인원현황(DB)'!$B:$G,4,0)="주둔지","","("&amp;VLOOKUP('이름(수정X)'!AJ307,'인원현황(DB)'!$B:$G,4,0)&amp;")")&amp;CHAR(10),"")</f>
        <v/>
      </c>
    </row>
    <row r="308" spans="2:36" ht="28.8" x14ac:dyDescent="0.25">
      <c r="B308" s="16" t="str">
        <f>IFERROR('휴가자(DB)'!$B6&amp;" "&amp;'이름(수정X)'!B308&amp;IF(VLOOKUP('이름(수정X)'!B308,'인원현황(DB)'!$B:$G,4,0)="주둔지","","("&amp;VLOOKUP('이름(수정X)'!B308,'인원현황(DB)'!$B:$G,4,0)&amp;")")&amp;CHAR(10),"")</f>
        <v/>
      </c>
      <c r="C308" s="16" t="str">
        <f>IFERROR('휴가자(DB)'!$B6&amp;" "&amp;'이름(수정X)'!C308&amp;IF(VLOOKUP('이름(수정X)'!C308,'인원현황(DB)'!$B:$G,4,0)="주둔지","","("&amp;VLOOKUP('이름(수정X)'!C308,'인원현황(DB)'!$B:$G,4,0)&amp;")")&amp;CHAR(10),"")</f>
        <v/>
      </c>
      <c r="D308" s="16" t="str">
        <f>IFERROR('휴가자(DB)'!$B6&amp;" "&amp;'이름(수정X)'!D308&amp;IF(VLOOKUP('이름(수정X)'!D308,'인원현황(DB)'!$B:$G,4,0)="주둔지","","("&amp;VLOOKUP('이름(수정X)'!D308,'인원현황(DB)'!$B:$G,4,0)&amp;")")&amp;CHAR(10),"")</f>
        <v/>
      </c>
      <c r="E308" s="16" t="str">
        <f>IFERROR('휴가자(DB)'!$B6&amp;" "&amp;'이름(수정X)'!E308&amp;IF(VLOOKUP('이름(수정X)'!E308,'인원현황(DB)'!$B:$G,4,0)="주둔지","","("&amp;VLOOKUP('이름(수정X)'!E308,'인원현황(DB)'!$B:$G,4,0)&amp;")")&amp;CHAR(10),"")</f>
        <v/>
      </c>
      <c r="F308" s="16" t="str">
        <f>IFERROR('휴가자(DB)'!$B6&amp;" "&amp;'이름(수정X)'!F308&amp;IF(VLOOKUP('이름(수정X)'!F308,'인원현황(DB)'!$B:$G,4,0)="주둔지","","("&amp;VLOOKUP('이름(수정X)'!F308,'인원현황(DB)'!$B:$G,4,0)&amp;")")&amp;CHAR(10),"")</f>
        <v/>
      </c>
      <c r="G308" s="16" t="str">
        <f>IFERROR('휴가자(DB)'!$B6&amp;" "&amp;'이름(수정X)'!G308&amp;IF(VLOOKUP('이름(수정X)'!G308,'인원현황(DB)'!$B:$G,4,0)="주둔지","","("&amp;VLOOKUP('이름(수정X)'!G308,'인원현황(DB)'!$B:$G,4,0)&amp;")")&amp;CHAR(10),"")</f>
        <v/>
      </c>
      <c r="H308" s="16" t="str">
        <f>IFERROR('휴가자(DB)'!$B6&amp;" "&amp;'이름(수정X)'!H308&amp;IF(VLOOKUP('이름(수정X)'!H308,'인원현황(DB)'!$B:$G,4,0)="주둔지","","("&amp;VLOOKUP('이름(수정X)'!H308,'인원현황(DB)'!$B:$G,4,0)&amp;")")&amp;CHAR(10),"")</f>
        <v/>
      </c>
      <c r="I308" s="16" t="str">
        <f>IFERROR('휴가자(DB)'!$B6&amp;" "&amp;'이름(수정X)'!I308&amp;IF(VLOOKUP('이름(수정X)'!I308,'인원현황(DB)'!$B:$G,4,0)="주둔지","","("&amp;VLOOKUP('이름(수정X)'!I308,'인원현황(DB)'!$B:$G,4,0)&amp;")")&amp;CHAR(10),"")</f>
        <v/>
      </c>
      <c r="J308" s="16" t="str">
        <f>IFERROR('휴가자(DB)'!$B6&amp;" "&amp;'이름(수정X)'!J308&amp;IF(VLOOKUP('이름(수정X)'!J308,'인원현황(DB)'!$B:$G,4,0)="주둔지","","("&amp;VLOOKUP('이름(수정X)'!J308,'인원현황(DB)'!$B:$G,4,0)&amp;")")&amp;CHAR(10),"")</f>
        <v/>
      </c>
      <c r="K308" s="16" t="str">
        <f>IFERROR('휴가자(DB)'!$B6&amp;" "&amp;'이름(수정X)'!K308&amp;IF(VLOOKUP('이름(수정X)'!K308,'인원현황(DB)'!$B:$G,4,0)="주둔지","","("&amp;VLOOKUP('이름(수정X)'!K308,'인원현황(DB)'!$B:$G,4,0)&amp;")")&amp;CHAR(10),"")</f>
        <v xml:space="preserve">상병 N41
</v>
      </c>
      <c r="L308" s="16" t="str">
        <f>IFERROR('휴가자(DB)'!$B6&amp;" "&amp;'이름(수정X)'!L308&amp;IF(VLOOKUP('이름(수정X)'!L308,'인원현황(DB)'!$B:$G,4,0)="주둔지","","("&amp;VLOOKUP('이름(수정X)'!L308,'인원현황(DB)'!$B:$G,4,0)&amp;")")&amp;CHAR(10),"")</f>
        <v xml:space="preserve">상병 N41
</v>
      </c>
      <c r="M308" s="16" t="str">
        <f>IFERROR('휴가자(DB)'!$B6&amp;" "&amp;'이름(수정X)'!M308&amp;IF(VLOOKUP('이름(수정X)'!M308,'인원현황(DB)'!$B:$G,4,0)="주둔지","","("&amp;VLOOKUP('이름(수정X)'!M308,'인원현황(DB)'!$B:$G,4,0)&amp;")")&amp;CHAR(10),"")</f>
        <v xml:space="preserve">상병 N41
</v>
      </c>
      <c r="N308" s="16" t="str">
        <f>IFERROR('휴가자(DB)'!$B6&amp;" "&amp;'이름(수정X)'!N308&amp;IF(VLOOKUP('이름(수정X)'!N308,'인원현황(DB)'!$B:$G,4,0)="주둔지","","("&amp;VLOOKUP('이름(수정X)'!N308,'인원현황(DB)'!$B:$G,4,0)&amp;")")&amp;CHAR(10),"")</f>
        <v xml:space="preserve">상병 N41
</v>
      </c>
      <c r="O308" s="16" t="str">
        <f>IFERROR('휴가자(DB)'!$B6&amp;" "&amp;'이름(수정X)'!O308&amp;IF(VLOOKUP('이름(수정X)'!O308,'인원현황(DB)'!$B:$G,4,0)="주둔지","","("&amp;VLOOKUP('이름(수정X)'!O308,'인원현황(DB)'!$B:$G,4,0)&amp;")")&amp;CHAR(10),"")</f>
        <v xml:space="preserve">상병 N41
</v>
      </c>
      <c r="P308" s="16" t="str">
        <f>IFERROR('휴가자(DB)'!$B6&amp;" "&amp;'이름(수정X)'!P308&amp;IF(VLOOKUP('이름(수정X)'!P308,'인원현황(DB)'!$B:$G,4,0)="주둔지","","("&amp;VLOOKUP('이름(수정X)'!P308,'인원현황(DB)'!$B:$G,4,0)&amp;")")&amp;CHAR(10),"")</f>
        <v xml:space="preserve">상병 N41
</v>
      </c>
      <c r="Q308" s="16" t="str">
        <f>IFERROR('휴가자(DB)'!$B6&amp;" "&amp;'이름(수정X)'!Q308&amp;IF(VLOOKUP('이름(수정X)'!Q308,'인원현황(DB)'!$B:$G,4,0)="주둔지","","("&amp;VLOOKUP('이름(수정X)'!Q308,'인원현황(DB)'!$B:$G,4,0)&amp;")")&amp;CHAR(10),"")</f>
        <v xml:space="preserve">상병 N41
</v>
      </c>
      <c r="R308" s="16" t="str">
        <f>IFERROR('휴가자(DB)'!$B6&amp;" "&amp;'이름(수정X)'!R308&amp;IF(VLOOKUP('이름(수정X)'!R308,'인원현황(DB)'!$B:$G,4,0)="주둔지","","("&amp;VLOOKUP('이름(수정X)'!R308,'인원현황(DB)'!$B:$G,4,0)&amp;")")&amp;CHAR(10),"")</f>
        <v xml:space="preserve">상병 N41
</v>
      </c>
      <c r="S308" s="16" t="str">
        <f>IFERROR('휴가자(DB)'!$B6&amp;" "&amp;'이름(수정X)'!S308&amp;IF(VLOOKUP('이름(수정X)'!S308,'인원현황(DB)'!$B:$G,4,0)="주둔지","","("&amp;VLOOKUP('이름(수정X)'!S308,'인원현황(DB)'!$B:$G,4,0)&amp;")")&amp;CHAR(10),"")</f>
        <v/>
      </c>
      <c r="T308" s="16" t="str">
        <f>IFERROR('휴가자(DB)'!$B6&amp;" "&amp;'이름(수정X)'!T308&amp;IF(VLOOKUP('이름(수정X)'!T308,'인원현황(DB)'!$B:$G,4,0)="주둔지","","("&amp;VLOOKUP('이름(수정X)'!T308,'인원현황(DB)'!$B:$G,4,0)&amp;")")&amp;CHAR(10),"")</f>
        <v/>
      </c>
      <c r="U308" s="16" t="str">
        <f>IFERROR('휴가자(DB)'!$B6&amp;" "&amp;'이름(수정X)'!U308&amp;IF(VLOOKUP('이름(수정X)'!U308,'인원현황(DB)'!$B:$G,4,0)="주둔지","","("&amp;VLOOKUP('이름(수정X)'!U308,'인원현황(DB)'!$B:$G,4,0)&amp;")")&amp;CHAR(10),"")</f>
        <v/>
      </c>
      <c r="V308" s="16" t="str">
        <f>IFERROR('휴가자(DB)'!$B6&amp;" "&amp;'이름(수정X)'!V308&amp;IF(VLOOKUP('이름(수정X)'!V308,'인원현황(DB)'!$B:$G,4,0)="주둔지","","("&amp;VLOOKUP('이름(수정X)'!V308,'인원현황(DB)'!$B:$G,4,0)&amp;")")&amp;CHAR(10),"")</f>
        <v/>
      </c>
      <c r="W308" s="16" t="str">
        <f>IFERROR('휴가자(DB)'!$B6&amp;" "&amp;'이름(수정X)'!W308&amp;IF(VLOOKUP('이름(수정X)'!W308,'인원현황(DB)'!$B:$G,4,0)="주둔지","","("&amp;VLOOKUP('이름(수정X)'!W308,'인원현황(DB)'!$B:$G,4,0)&amp;")")&amp;CHAR(10),"")</f>
        <v/>
      </c>
      <c r="X308" s="16" t="str">
        <f>IFERROR('휴가자(DB)'!$B6&amp;" "&amp;'이름(수정X)'!X308&amp;IF(VLOOKUP('이름(수정X)'!X308,'인원현황(DB)'!$B:$G,4,0)="주둔지","","("&amp;VLOOKUP('이름(수정X)'!X308,'인원현황(DB)'!$B:$G,4,0)&amp;")")&amp;CHAR(10),"")</f>
        <v/>
      </c>
      <c r="Y308" s="16" t="str">
        <f>IFERROR('휴가자(DB)'!$B6&amp;" "&amp;'이름(수정X)'!Y308&amp;IF(VLOOKUP('이름(수정X)'!Y308,'인원현황(DB)'!$B:$G,4,0)="주둔지","","("&amp;VLOOKUP('이름(수정X)'!Y308,'인원현황(DB)'!$B:$G,4,0)&amp;")")&amp;CHAR(10),"")</f>
        <v/>
      </c>
      <c r="Z308" s="16" t="str">
        <f>IFERROR('휴가자(DB)'!$B6&amp;" "&amp;'이름(수정X)'!Z308&amp;IF(VLOOKUP('이름(수정X)'!Z308,'인원현황(DB)'!$B:$G,4,0)="주둔지","","("&amp;VLOOKUP('이름(수정X)'!Z308,'인원현황(DB)'!$B:$G,4,0)&amp;")")&amp;CHAR(10),"")</f>
        <v/>
      </c>
      <c r="AA308" s="16" t="str">
        <f>IFERROR('휴가자(DB)'!$B6&amp;" "&amp;'이름(수정X)'!AA308&amp;IF(VLOOKUP('이름(수정X)'!AA308,'인원현황(DB)'!$B:$G,4,0)="주둔지","","("&amp;VLOOKUP('이름(수정X)'!AA308,'인원현황(DB)'!$B:$G,4,0)&amp;")")&amp;CHAR(10),"")</f>
        <v/>
      </c>
      <c r="AB308" s="16" t="str">
        <f>IFERROR('휴가자(DB)'!$B6&amp;" "&amp;'이름(수정X)'!AB308&amp;IF(VLOOKUP('이름(수정X)'!AB308,'인원현황(DB)'!$B:$G,4,0)="주둔지","","("&amp;VLOOKUP('이름(수정X)'!AB308,'인원현황(DB)'!$B:$G,4,0)&amp;")")&amp;CHAR(10),"")</f>
        <v/>
      </c>
      <c r="AC308" s="16" t="str">
        <f>IFERROR('휴가자(DB)'!$B6&amp;" "&amp;'이름(수정X)'!AC308&amp;IF(VLOOKUP('이름(수정X)'!AC308,'인원현황(DB)'!$B:$G,4,0)="주둔지","","("&amp;VLOOKUP('이름(수정X)'!AC308,'인원현황(DB)'!$B:$G,4,0)&amp;")")&amp;CHAR(10),"")</f>
        <v/>
      </c>
      <c r="AD308" s="16" t="str">
        <f>IFERROR('휴가자(DB)'!$B6&amp;" "&amp;'이름(수정X)'!AD308&amp;IF(VLOOKUP('이름(수정X)'!AD308,'인원현황(DB)'!$B:$G,4,0)="주둔지","","("&amp;VLOOKUP('이름(수정X)'!AD308,'인원현황(DB)'!$B:$G,4,0)&amp;")")&amp;CHAR(10),"")</f>
        <v/>
      </c>
      <c r="AE308" s="16" t="str">
        <f>IFERROR('휴가자(DB)'!$B6&amp;" "&amp;'이름(수정X)'!AE308&amp;IF(VLOOKUP('이름(수정X)'!AE308,'인원현황(DB)'!$B:$G,4,0)="주둔지","","("&amp;VLOOKUP('이름(수정X)'!AE308,'인원현황(DB)'!$B:$G,4,0)&amp;")")&amp;CHAR(10),"")</f>
        <v/>
      </c>
      <c r="AF308" s="16" t="str">
        <f>IFERROR('휴가자(DB)'!$B6&amp;" "&amp;'이름(수정X)'!AF308&amp;IF(VLOOKUP('이름(수정X)'!AF308,'인원현황(DB)'!$B:$G,4,0)="주둔지","","("&amp;VLOOKUP('이름(수정X)'!AF308,'인원현황(DB)'!$B:$G,4,0)&amp;")")&amp;CHAR(10),"")</f>
        <v/>
      </c>
      <c r="AG308" s="16" t="str">
        <f>IFERROR('휴가자(DB)'!$B6&amp;" "&amp;'이름(수정X)'!AG308&amp;IF(VLOOKUP('이름(수정X)'!AG308,'인원현황(DB)'!$B:$G,4,0)="주둔지","","("&amp;VLOOKUP('이름(수정X)'!AG308,'인원현황(DB)'!$B:$G,4,0)&amp;")")&amp;CHAR(10),"")</f>
        <v/>
      </c>
      <c r="AH308" s="16" t="str">
        <f>IFERROR('휴가자(DB)'!$B6&amp;" "&amp;'이름(수정X)'!AH308&amp;IF(VLOOKUP('이름(수정X)'!AH308,'인원현황(DB)'!$B:$G,4,0)="주둔지","","("&amp;VLOOKUP('이름(수정X)'!AH308,'인원현황(DB)'!$B:$G,4,0)&amp;")")&amp;CHAR(10),"")</f>
        <v/>
      </c>
      <c r="AI308" s="16" t="str">
        <f>IFERROR('휴가자(DB)'!$B6&amp;" "&amp;'이름(수정X)'!AI308&amp;IF(VLOOKUP('이름(수정X)'!AI308,'인원현황(DB)'!$B:$G,4,0)="주둔지","","("&amp;VLOOKUP('이름(수정X)'!AI308,'인원현황(DB)'!$B:$G,4,0)&amp;")")&amp;CHAR(10),"")</f>
        <v/>
      </c>
      <c r="AJ308" s="16" t="str">
        <f>IFERROR('휴가자(DB)'!$B6&amp;" "&amp;'이름(수정X)'!AJ308&amp;IF(VLOOKUP('이름(수정X)'!AJ308,'인원현황(DB)'!$B:$G,4,0)="주둔지","","("&amp;VLOOKUP('이름(수정X)'!AJ308,'인원현황(DB)'!$B:$G,4,0)&amp;")")&amp;CHAR(10),"")</f>
        <v/>
      </c>
    </row>
    <row r="309" spans="2:36" ht="28.8" x14ac:dyDescent="0.25">
      <c r="B309" s="16" t="str">
        <f>IFERROR('휴가자(DB)'!$B7&amp;" "&amp;'이름(수정X)'!B309&amp;IF(VLOOKUP('이름(수정X)'!B309,'인원현황(DB)'!$B:$G,4,0)="주둔지","","("&amp;VLOOKUP('이름(수정X)'!B309,'인원현황(DB)'!$B:$G,4,0)&amp;")")&amp;CHAR(10),"")</f>
        <v/>
      </c>
      <c r="C309" s="16" t="str">
        <f>IFERROR('휴가자(DB)'!$B7&amp;" "&amp;'이름(수정X)'!C309&amp;IF(VLOOKUP('이름(수정X)'!C309,'인원현황(DB)'!$B:$G,4,0)="주둔지","","("&amp;VLOOKUP('이름(수정X)'!C309,'인원현황(DB)'!$B:$G,4,0)&amp;")")&amp;CHAR(10),"")</f>
        <v/>
      </c>
      <c r="D309" s="16" t="str">
        <f>IFERROR('휴가자(DB)'!$B7&amp;" "&amp;'이름(수정X)'!D309&amp;IF(VLOOKUP('이름(수정X)'!D309,'인원현황(DB)'!$B:$G,4,0)="주둔지","","("&amp;VLOOKUP('이름(수정X)'!D309,'인원현황(DB)'!$B:$G,4,0)&amp;")")&amp;CHAR(10),"")</f>
        <v/>
      </c>
      <c r="E309" s="16" t="str">
        <f>IFERROR('휴가자(DB)'!$B7&amp;" "&amp;'이름(수정X)'!E309&amp;IF(VLOOKUP('이름(수정X)'!E309,'인원현황(DB)'!$B:$G,4,0)="주둔지","","("&amp;VLOOKUP('이름(수정X)'!E309,'인원현황(DB)'!$B:$G,4,0)&amp;")")&amp;CHAR(10),"")</f>
        <v/>
      </c>
      <c r="F309" s="16" t="str">
        <f>IFERROR('휴가자(DB)'!$B7&amp;" "&amp;'이름(수정X)'!F309&amp;IF(VLOOKUP('이름(수정X)'!F309,'인원현황(DB)'!$B:$G,4,0)="주둔지","","("&amp;VLOOKUP('이름(수정X)'!F309,'인원현황(DB)'!$B:$G,4,0)&amp;")")&amp;CHAR(10),"")</f>
        <v/>
      </c>
      <c r="G309" s="16" t="str">
        <f>IFERROR('휴가자(DB)'!$B7&amp;" "&amp;'이름(수정X)'!G309&amp;IF(VLOOKUP('이름(수정X)'!G309,'인원현황(DB)'!$B:$G,4,0)="주둔지","","("&amp;VLOOKUP('이름(수정X)'!G309,'인원현황(DB)'!$B:$G,4,0)&amp;")")&amp;CHAR(10),"")</f>
        <v/>
      </c>
      <c r="H309" s="16" t="str">
        <f>IFERROR('휴가자(DB)'!$B7&amp;" "&amp;'이름(수정X)'!H309&amp;IF(VLOOKUP('이름(수정X)'!H309,'인원현황(DB)'!$B:$G,4,0)="주둔지","","("&amp;VLOOKUP('이름(수정X)'!H309,'인원현황(DB)'!$B:$G,4,0)&amp;")")&amp;CHAR(10),"")</f>
        <v/>
      </c>
      <c r="I309" s="16" t="str">
        <f>IFERROR('휴가자(DB)'!$B7&amp;" "&amp;'이름(수정X)'!I309&amp;IF(VLOOKUP('이름(수정X)'!I309,'인원현황(DB)'!$B:$G,4,0)="주둔지","","("&amp;VLOOKUP('이름(수정X)'!I309,'인원현황(DB)'!$B:$G,4,0)&amp;")")&amp;CHAR(10),"")</f>
        <v/>
      </c>
      <c r="J309" s="16" t="str">
        <f>IFERROR('휴가자(DB)'!$B7&amp;" "&amp;'이름(수정X)'!J309&amp;IF(VLOOKUP('이름(수정X)'!J309,'인원현황(DB)'!$B:$G,4,0)="주둔지","","("&amp;VLOOKUP('이름(수정X)'!J309,'인원현황(DB)'!$B:$G,4,0)&amp;")")&amp;CHAR(10),"")</f>
        <v/>
      </c>
      <c r="K309" s="16" t="str">
        <f>IFERROR('휴가자(DB)'!$B7&amp;" "&amp;'이름(수정X)'!K309&amp;IF(VLOOKUP('이름(수정X)'!K309,'인원현황(DB)'!$B:$G,4,0)="주둔지","","("&amp;VLOOKUP('이름(수정X)'!K309,'인원현황(DB)'!$B:$G,4,0)&amp;")")&amp;CHAR(10),"")</f>
        <v/>
      </c>
      <c r="L309" s="16" t="str">
        <f>IFERROR('휴가자(DB)'!$B7&amp;" "&amp;'이름(수정X)'!L309&amp;IF(VLOOKUP('이름(수정X)'!L309,'인원현황(DB)'!$B:$G,4,0)="주둔지","","("&amp;VLOOKUP('이름(수정X)'!L309,'인원현황(DB)'!$B:$G,4,0)&amp;")")&amp;CHAR(10),"")</f>
        <v xml:space="preserve">병장 N02
</v>
      </c>
      <c r="M309" s="16" t="str">
        <f>IFERROR('휴가자(DB)'!$B7&amp;" "&amp;'이름(수정X)'!M309&amp;IF(VLOOKUP('이름(수정X)'!M309,'인원현황(DB)'!$B:$G,4,0)="주둔지","","("&amp;VLOOKUP('이름(수정X)'!M309,'인원현황(DB)'!$B:$G,4,0)&amp;")")&amp;CHAR(10),"")</f>
        <v/>
      </c>
      <c r="N309" s="16" t="str">
        <f>IFERROR('휴가자(DB)'!$B7&amp;" "&amp;'이름(수정X)'!N309&amp;IF(VLOOKUP('이름(수정X)'!N309,'인원현황(DB)'!$B:$G,4,0)="주둔지","","("&amp;VLOOKUP('이름(수정X)'!N309,'인원현황(DB)'!$B:$G,4,0)&amp;")")&amp;CHAR(10),"")</f>
        <v/>
      </c>
      <c r="O309" s="16" t="str">
        <f>IFERROR('휴가자(DB)'!$B7&amp;" "&amp;'이름(수정X)'!O309&amp;IF(VLOOKUP('이름(수정X)'!O309,'인원현황(DB)'!$B:$G,4,0)="주둔지","","("&amp;VLOOKUP('이름(수정X)'!O309,'인원현황(DB)'!$B:$G,4,0)&amp;")")&amp;CHAR(10),"")</f>
        <v/>
      </c>
      <c r="P309" s="16" t="str">
        <f>IFERROR('휴가자(DB)'!$B7&amp;" "&amp;'이름(수정X)'!P309&amp;IF(VLOOKUP('이름(수정X)'!P309,'인원현황(DB)'!$B:$G,4,0)="주둔지","","("&amp;VLOOKUP('이름(수정X)'!P309,'인원현황(DB)'!$B:$G,4,0)&amp;")")&amp;CHAR(10),"")</f>
        <v/>
      </c>
      <c r="Q309" s="16" t="str">
        <f>IFERROR('휴가자(DB)'!$B7&amp;" "&amp;'이름(수정X)'!Q309&amp;IF(VLOOKUP('이름(수정X)'!Q309,'인원현황(DB)'!$B:$G,4,0)="주둔지","","("&amp;VLOOKUP('이름(수정X)'!Q309,'인원현황(DB)'!$B:$G,4,0)&amp;")")&amp;CHAR(10),"")</f>
        <v/>
      </c>
      <c r="R309" s="16" t="str">
        <f>IFERROR('휴가자(DB)'!$B7&amp;" "&amp;'이름(수정X)'!R309&amp;IF(VLOOKUP('이름(수정X)'!R309,'인원현황(DB)'!$B:$G,4,0)="주둔지","","("&amp;VLOOKUP('이름(수정X)'!R309,'인원현황(DB)'!$B:$G,4,0)&amp;")")&amp;CHAR(10),"")</f>
        <v/>
      </c>
      <c r="S309" s="16" t="str">
        <f>IFERROR('휴가자(DB)'!$B7&amp;" "&amp;'이름(수정X)'!S309&amp;IF(VLOOKUP('이름(수정X)'!S309,'인원현황(DB)'!$B:$G,4,0)="주둔지","","("&amp;VLOOKUP('이름(수정X)'!S309,'인원현황(DB)'!$B:$G,4,0)&amp;")")&amp;CHAR(10),"")</f>
        <v/>
      </c>
      <c r="T309" s="16" t="str">
        <f>IFERROR('휴가자(DB)'!$B7&amp;" "&amp;'이름(수정X)'!T309&amp;IF(VLOOKUP('이름(수정X)'!T309,'인원현황(DB)'!$B:$G,4,0)="주둔지","","("&amp;VLOOKUP('이름(수정X)'!T309,'인원현황(DB)'!$B:$G,4,0)&amp;")")&amp;CHAR(10),"")</f>
        <v/>
      </c>
      <c r="U309" s="16" t="str">
        <f>IFERROR('휴가자(DB)'!$B7&amp;" "&amp;'이름(수정X)'!U309&amp;IF(VLOOKUP('이름(수정X)'!U309,'인원현황(DB)'!$B:$G,4,0)="주둔지","","("&amp;VLOOKUP('이름(수정X)'!U309,'인원현황(DB)'!$B:$G,4,0)&amp;")")&amp;CHAR(10),"")</f>
        <v/>
      </c>
      <c r="V309" s="16" t="str">
        <f>IFERROR('휴가자(DB)'!$B7&amp;" "&amp;'이름(수정X)'!V309&amp;IF(VLOOKUP('이름(수정X)'!V309,'인원현황(DB)'!$B:$G,4,0)="주둔지","","("&amp;VLOOKUP('이름(수정X)'!V309,'인원현황(DB)'!$B:$G,4,0)&amp;")")&amp;CHAR(10),"")</f>
        <v/>
      </c>
      <c r="W309" s="16" t="str">
        <f>IFERROR('휴가자(DB)'!$B7&amp;" "&amp;'이름(수정X)'!W309&amp;IF(VLOOKUP('이름(수정X)'!W309,'인원현황(DB)'!$B:$G,4,0)="주둔지","","("&amp;VLOOKUP('이름(수정X)'!W309,'인원현황(DB)'!$B:$G,4,0)&amp;")")&amp;CHAR(10),"")</f>
        <v/>
      </c>
      <c r="X309" s="16" t="str">
        <f>IFERROR('휴가자(DB)'!$B7&amp;" "&amp;'이름(수정X)'!X309&amp;IF(VLOOKUP('이름(수정X)'!X309,'인원현황(DB)'!$B:$G,4,0)="주둔지","","("&amp;VLOOKUP('이름(수정X)'!X309,'인원현황(DB)'!$B:$G,4,0)&amp;")")&amp;CHAR(10),"")</f>
        <v/>
      </c>
      <c r="Y309" s="16" t="str">
        <f>IFERROR('휴가자(DB)'!$B7&amp;" "&amp;'이름(수정X)'!Y309&amp;IF(VLOOKUP('이름(수정X)'!Y309,'인원현황(DB)'!$B:$G,4,0)="주둔지","","("&amp;VLOOKUP('이름(수정X)'!Y309,'인원현황(DB)'!$B:$G,4,0)&amp;")")&amp;CHAR(10),"")</f>
        <v/>
      </c>
      <c r="Z309" s="16" t="str">
        <f>IFERROR('휴가자(DB)'!$B7&amp;" "&amp;'이름(수정X)'!Z309&amp;IF(VLOOKUP('이름(수정X)'!Z309,'인원현황(DB)'!$B:$G,4,0)="주둔지","","("&amp;VLOOKUP('이름(수정X)'!Z309,'인원현황(DB)'!$B:$G,4,0)&amp;")")&amp;CHAR(10),"")</f>
        <v/>
      </c>
      <c r="AA309" s="16" t="str">
        <f>IFERROR('휴가자(DB)'!$B7&amp;" "&amp;'이름(수정X)'!AA309&amp;IF(VLOOKUP('이름(수정X)'!AA309,'인원현황(DB)'!$B:$G,4,0)="주둔지","","("&amp;VLOOKUP('이름(수정X)'!AA309,'인원현황(DB)'!$B:$G,4,0)&amp;")")&amp;CHAR(10),"")</f>
        <v/>
      </c>
      <c r="AB309" s="16" t="str">
        <f>IFERROR('휴가자(DB)'!$B7&amp;" "&amp;'이름(수정X)'!AB309&amp;IF(VLOOKUP('이름(수정X)'!AB309,'인원현황(DB)'!$B:$G,4,0)="주둔지","","("&amp;VLOOKUP('이름(수정X)'!AB309,'인원현황(DB)'!$B:$G,4,0)&amp;")")&amp;CHAR(10),"")</f>
        <v/>
      </c>
      <c r="AC309" s="16" t="str">
        <f>IFERROR('휴가자(DB)'!$B7&amp;" "&amp;'이름(수정X)'!AC309&amp;IF(VLOOKUP('이름(수정X)'!AC309,'인원현황(DB)'!$B:$G,4,0)="주둔지","","("&amp;VLOOKUP('이름(수정X)'!AC309,'인원현황(DB)'!$B:$G,4,0)&amp;")")&amp;CHAR(10),"")</f>
        <v/>
      </c>
      <c r="AD309" s="16" t="str">
        <f>IFERROR('휴가자(DB)'!$B7&amp;" "&amp;'이름(수정X)'!AD309&amp;IF(VLOOKUP('이름(수정X)'!AD309,'인원현황(DB)'!$B:$G,4,0)="주둔지","","("&amp;VLOOKUP('이름(수정X)'!AD309,'인원현황(DB)'!$B:$G,4,0)&amp;")")&amp;CHAR(10),"")</f>
        <v/>
      </c>
      <c r="AE309" s="16" t="str">
        <f>IFERROR('휴가자(DB)'!$B7&amp;" "&amp;'이름(수정X)'!AE309&amp;IF(VLOOKUP('이름(수정X)'!AE309,'인원현황(DB)'!$B:$G,4,0)="주둔지","","("&amp;VLOOKUP('이름(수정X)'!AE309,'인원현황(DB)'!$B:$G,4,0)&amp;")")&amp;CHAR(10),"")</f>
        <v/>
      </c>
      <c r="AF309" s="16" t="str">
        <f>IFERROR('휴가자(DB)'!$B7&amp;" "&amp;'이름(수정X)'!AF309&amp;IF(VLOOKUP('이름(수정X)'!AF309,'인원현황(DB)'!$B:$G,4,0)="주둔지","","("&amp;VLOOKUP('이름(수정X)'!AF309,'인원현황(DB)'!$B:$G,4,0)&amp;")")&amp;CHAR(10),"")</f>
        <v/>
      </c>
      <c r="AG309" s="16" t="str">
        <f>IFERROR('휴가자(DB)'!$B7&amp;" "&amp;'이름(수정X)'!AG309&amp;IF(VLOOKUP('이름(수정X)'!AG309,'인원현황(DB)'!$B:$G,4,0)="주둔지","","("&amp;VLOOKUP('이름(수정X)'!AG309,'인원현황(DB)'!$B:$G,4,0)&amp;")")&amp;CHAR(10),"")</f>
        <v/>
      </c>
      <c r="AH309" s="16" t="str">
        <f>IFERROR('휴가자(DB)'!$B7&amp;" "&amp;'이름(수정X)'!AH309&amp;IF(VLOOKUP('이름(수정X)'!AH309,'인원현황(DB)'!$B:$G,4,0)="주둔지","","("&amp;VLOOKUP('이름(수정X)'!AH309,'인원현황(DB)'!$B:$G,4,0)&amp;")")&amp;CHAR(10),"")</f>
        <v/>
      </c>
      <c r="AI309" s="16" t="str">
        <f>IFERROR('휴가자(DB)'!$B7&amp;" "&amp;'이름(수정X)'!AI309&amp;IF(VLOOKUP('이름(수정X)'!AI309,'인원현황(DB)'!$B:$G,4,0)="주둔지","","("&amp;VLOOKUP('이름(수정X)'!AI309,'인원현황(DB)'!$B:$G,4,0)&amp;")")&amp;CHAR(10),"")</f>
        <v/>
      </c>
      <c r="AJ309" s="16" t="str">
        <f>IFERROR('휴가자(DB)'!$B7&amp;" "&amp;'이름(수정X)'!AJ309&amp;IF(VLOOKUP('이름(수정X)'!AJ309,'인원현황(DB)'!$B:$G,4,0)="주둔지","","("&amp;VLOOKUP('이름(수정X)'!AJ309,'인원현황(DB)'!$B:$G,4,0)&amp;")")&amp;CHAR(10),"")</f>
        <v/>
      </c>
    </row>
    <row r="310" spans="2:36" ht="28.8" x14ac:dyDescent="0.25">
      <c r="B310" s="16" t="str">
        <f>IFERROR('휴가자(DB)'!$B8&amp;" "&amp;'이름(수정X)'!B310&amp;IF(VLOOKUP('이름(수정X)'!B310,'인원현황(DB)'!$B:$G,4,0)="주둔지","","("&amp;VLOOKUP('이름(수정X)'!B310,'인원현황(DB)'!$B:$G,4,0)&amp;")")&amp;CHAR(10),"")</f>
        <v/>
      </c>
      <c r="C310" s="16" t="str">
        <f>IFERROR('휴가자(DB)'!$B8&amp;" "&amp;'이름(수정X)'!C310&amp;IF(VLOOKUP('이름(수정X)'!C310,'인원현황(DB)'!$B:$G,4,0)="주둔지","","("&amp;VLOOKUP('이름(수정X)'!C310,'인원현황(DB)'!$B:$G,4,0)&amp;")")&amp;CHAR(10),"")</f>
        <v/>
      </c>
      <c r="D310" s="16" t="str">
        <f>IFERROR('휴가자(DB)'!$B8&amp;" "&amp;'이름(수정X)'!D310&amp;IF(VLOOKUP('이름(수정X)'!D310,'인원현황(DB)'!$B:$G,4,0)="주둔지","","("&amp;VLOOKUP('이름(수정X)'!D310,'인원현황(DB)'!$B:$G,4,0)&amp;")")&amp;CHAR(10),"")</f>
        <v/>
      </c>
      <c r="E310" s="16" t="str">
        <f>IFERROR('휴가자(DB)'!$B8&amp;" "&amp;'이름(수정X)'!E310&amp;IF(VLOOKUP('이름(수정X)'!E310,'인원현황(DB)'!$B:$G,4,0)="주둔지","","("&amp;VLOOKUP('이름(수정X)'!E310,'인원현황(DB)'!$B:$G,4,0)&amp;")")&amp;CHAR(10),"")</f>
        <v/>
      </c>
      <c r="F310" s="16" t="str">
        <f>IFERROR('휴가자(DB)'!$B8&amp;" "&amp;'이름(수정X)'!F310&amp;IF(VLOOKUP('이름(수정X)'!F310,'인원현황(DB)'!$B:$G,4,0)="주둔지","","("&amp;VLOOKUP('이름(수정X)'!F310,'인원현황(DB)'!$B:$G,4,0)&amp;")")&amp;CHAR(10),"")</f>
        <v/>
      </c>
      <c r="G310" s="16" t="str">
        <f>IFERROR('휴가자(DB)'!$B8&amp;" "&amp;'이름(수정X)'!G310&amp;IF(VLOOKUP('이름(수정X)'!G310,'인원현황(DB)'!$B:$G,4,0)="주둔지","","("&amp;VLOOKUP('이름(수정X)'!G310,'인원현황(DB)'!$B:$G,4,0)&amp;")")&amp;CHAR(10),"")</f>
        <v/>
      </c>
      <c r="H310" s="16" t="str">
        <f>IFERROR('휴가자(DB)'!$B8&amp;" "&amp;'이름(수정X)'!H310&amp;IF(VLOOKUP('이름(수정X)'!H310,'인원현황(DB)'!$B:$G,4,0)="주둔지","","("&amp;VLOOKUP('이름(수정X)'!H310,'인원현황(DB)'!$B:$G,4,0)&amp;")")&amp;CHAR(10),"")</f>
        <v/>
      </c>
      <c r="I310" s="16" t="str">
        <f>IFERROR('휴가자(DB)'!$B8&amp;" "&amp;'이름(수정X)'!I310&amp;IF(VLOOKUP('이름(수정X)'!I310,'인원현황(DB)'!$B:$G,4,0)="주둔지","","("&amp;VLOOKUP('이름(수정X)'!I310,'인원현황(DB)'!$B:$G,4,0)&amp;")")&amp;CHAR(10),"")</f>
        <v/>
      </c>
      <c r="J310" s="16" t="str">
        <f>IFERROR('휴가자(DB)'!$B8&amp;" "&amp;'이름(수정X)'!J310&amp;IF(VLOOKUP('이름(수정X)'!J310,'인원현황(DB)'!$B:$G,4,0)="주둔지","","("&amp;VLOOKUP('이름(수정X)'!J310,'인원현황(DB)'!$B:$G,4,0)&amp;")")&amp;CHAR(10),"")</f>
        <v/>
      </c>
      <c r="K310" s="16" t="str">
        <f>IFERROR('휴가자(DB)'!$B8&amp;" "&amp;'이름(수정X)'!K310&amp;IF(VLOOKUP('이름(수정X)'!K310,'인원현황(DB)'!$B:$G,4,0)="주둔지","","("&amp;VLOOKUP('이름(수정X)'!K310,'인원현황(DB)'!$B:$G,4,0)&amp;")")&amp;CHAR(10),"")</f>
        <v/>
      </c>
      <c r="L310" s="16" t="str">
        <f>IFERROR('휴가자(DB)'!$B8&amp;" "&amp;'이름(수정X)'!L310&amp;IF(VLOOKUP('이름(수정X)'!L310,'인원현황(DB)'!$B:$G,4,0)="주둔지","","("&amp;VLOOKUP('이름(수정X)'!L310,'인원현황(DB)'!$B:$G,4,0)&amp;")")&amp;CHAR(10),"")</f>
        <v xml:space="preserve">일병 N74
</v>
      </c>
      <c r="M310" s="16" t="str">
        <f>IFERROR('휴가자(DB)'!$B8&amp;" "&amp;'이름(수정X)'!M310&amp;IF(VLOOKUP('이름(수정X)'!M310,'인원현황(DB)'!$B:$G,4,0)="주둔지","","("&amp;VLOOKUP('이름(수정X)'!M310,'인원현황(DB)'!$B:$G,4,0)&amp;")")&amp;CHAR(10),"")</f>
        <v xml:space="preserve">일병 N74
</v>
      </c>
      <c r="N310" s="16" t="str">
        <f>IFERROR('휴가자(DB)'!$B8&amp;" "&amp;'이름(수정X)'!N310&amp;IF(VLOOKUP('이름(수정X)'!N310,'인원현황(DB)'!$B:$G,4,0)="주둔지","","("&amp;VLOOKUP('이름(수정X)'!N310,'인원현황(DB)'!$B:$G,4,0)&amp;")")&amp;CHAR(10),"")</f>
        <v xml:space="preserve">일병 N74
</v>
      </c>
      <c r="O310" s="16" t="str">
        <f>IFERROR('휴가자(DB)'!$B8&amp;" "&amp;'이름(수정X)'!O310&amp;IF(VLOOKUP('이름(수정X)'!O310,'인원현황(DB)'!$B:$G,4,0)="주둔지","","("&amp;VLOOKUP('이름(수정X)'!O310,'인원현황(DB)'!$B:$G,4,0)&amp;")")&amp;CHAR(10),"")</f>
        <v xml:space="preserve">일병 N74
</v>
      </c>
      <c r="P310" s="16" t="str">
        <f>IFERROR('휴가자(DB)'!$B8&amp;" "&amp;'이름(수정X)'!P310&amp;IF(VLOOKUP('이름(수정X)'!P310,'인원현황(DB)'!$B:$G,4,0)="주둔지","","("&amp;VLOOKUP('이름(수정X)'!P310,'인원현황(DB)'!$B:$G,4,0)&amp;")")&amp;CHAR(10),"")</f>
        <v xml:space="preserve">일병 N74
</v>
      </c>
      <c r="Q310" s="16" t="str">
        <f>IFERROR('휴가자(DB)'!$B8&amp;" "&amp;'이름(수정X)'!Q310&amp;IF(VLOOKUP('이름(수정X)'!Q310,'인원현황(DB)'!$B:$G,4,0)="주둔지","","("&amp;VLOOKUP('이름(수정X)'!Q310,'인원현황(DB)'!$B:$G,4,0)&amp;")")&amp;CHAR(10),"")</f>
        <v xml:space="preserve">일병 N74
</v>
      </c>
      <c r="R310" s="16" t="str">
        <f>IFERROR('휴가자(DB)'!$B8&amp;" "&amp;'이름(수정X)'!R310&amp;IF(VLOOKUP('이름(수정X)'!R310,'인원현황(DB)'!$B:$G,4,0)="주둔지","","("&amp;VLOOKUP('이름(수정X)'!R310,'인원현황(DB)'!$B:$G,4,0)&amp;")")&amp;CHAR(10),"")</f>
        <v xml:space="preserve">일병 N74
</v>
      </c>
      <c r="S310" s="16" t="str">
        <f>IFERROR('휴가자(DB)'!$B8&amp;" "&amp;'이름(수정X)'!S310&amp;IF(VLOOKUP('이름(수정X)'!S310,'인원현황(DB)'!$B:$G,4,0)="주둔지","","("&amp;VLOOKUP('이름(수정X)'!S310,'인원현황(DB)'!$B:$G,4,0)&amp;")")&amp;CHAR(10),"")</f>
        <v xml:space="preserve">일병 N74
</v>
      </c>
      <c r="T310" s="16" t="str">
        <f>IFERROR('휴가자(DB)'!$B8&amp;" "&amp;'이름(수정X)'!T310&amp;IF(VLOOKUP('이름(수정X)'!T310,'인원현황(DB)'!$B:$G,4,0)="주둔지","","("&amp;VLOOKUP('이름(수정X)'!T310,'인원현황(DB)'!$B:$G,4,0)&amp;")")&amp;CHAR(10),"")</f>
        <v/>
      </c>
      <c r="U310" s="16" t="str">
        <f>IFERROR('휴가자(DB)'!$B8&amp;" "&amp;'이름(수정X)'!U310&amp;IF(VLOOKUP('이름(수정X)'!U310,'인원현황(DB)'!$B:$G,4,0)="주둔지","","("&amp;VLOOKUP('이름(수정X)'!U310,'인원현황(DB)'!$B:$G,4,0)&amp;")")&amp;CHAR(10),"")</f>
        <v/>
      </c>
      <c r="V310" s="16" t="str">
        <f>IFERROR('휴가자(DB)'!$B8&amp;" "&amp;'이름(수정X)'!V310&amp;IF(VLOOKUP('이름(수정X)'!V310,'인원현황(DB)'!$B:$G,4,0)="주둔지","","("&amp;VLOOKUP('이름(수정X)'!V310,'인원현황(DB)'!$B:$G,4,0)&amp;")")&amp;CHAR(10),"")</f>
        <v/>
      </c>
      <c r="W310" s="16" t="str">
        <f>IFERROR('휴가자(DB)'!$B8&amp;" "&amp;'이름(수정X)'!W310&amp;IF(VLOOKUP('이름(수정X)'!W310,'인원현황(DB)'!$B:$G,4,0)="주둔지","","("&amp;VLOOKUP('이름(수정X)'!W310,'인원현황(DB)'!$B:$G,4,0)&amp;")")&amp;CHAR(10),"")</f>
        <v/>
      </c>
      <c r="X310" s="16" t="str">
        <f>IFERROR('휴가자(DB)'!$B8&amp;" "&amp;'이름(수정X)'!X310&amp;IF(VLOOKUP('이름(수정X)'!X310,'인원현황(DB)'!$B:$G,4,0)="주둔지","","("&amp;VLOOKUP('이름(수정X)'!X310,'인원현황(DB)'!$B:$G,4,0)&amp;")")&amp;CHAR(10),"")</f>
        <v/>
      </c>
      <c r="Y310" s="16" t="str">
        <f>IFERROR('휴가자(DB)'!$B8&amp;" "&amp;'이름(수정X)'!Y310&amp;IF(VLOOKUP('이름(수정X)'!Y310,'인원현황(DB)'!$B:$G,4,0)="주둔지","","("&amp;VLOOKUP('이름(수정X)'!Y310,'인원현황(DB)'!$B:$G,4,0)&amp;")")&amp;CHAR(10),"")</f>
        <v/>
      </c>
      <c r="Z310" s="16" t="str">
        <f>IFERROR('휴가자(DB)'!$B8&amp;" "&amp;'이름(수정X)'!Z310&amp;IF(VLOOKUP('이름(수정X)'!Z310,'인원현황(DB)'!$B:$G,4,0)="주둔지","","("&amp;VLOOKUP('이름(수정X)'!Z310,'인원현황(DB)'!$B:$G,4,0)&amp;")")&amp;CHAR(10),"")</f>
        <v/>
      </c>
      <c r="AA310" s="16" t="str">
        <f>IFERROR('휴가자(DB)'!$B8&amp;" "&amp;'이름(수정X)'!AA310&amp;IF(VLOOKUP('이름(수정X)'!AA310,'인원현황(DB)'!$B:$G,4,0)="주둔지","","("&amp;VLOOKUP('이름(수정X)'!AA310,'인원현황(DB)'!$B:$G,4,0)&amp;")")&amp;CHAR(10),"")</f>
        <v/>
      </c>
      <c r="AB310" s="16" t="str">
        <f>IFERROR('휴가자(DB)'!$B8&amp;" "&amp;'이름(수정X)'!AB310&amp;IF(VLOOKUP('이름(수정X)'!AB310,'인원현황(DB)'!$B:$G,4,0)="주둔지","","("&amp;VLOOKUP('이름(수정X)'!AB310,'인원현황(DB)'!$B:$G,4,0)&amp;")")&amp;CHAR(10),"")</f>
        <v/>
      </c>
      <c r="AC310" s="16" t="str">
        <f>IFERROR('휴가자(DB)'!$B8&amp;" "&amp;'이름(수정X)'!AC310&amp;IF(VLOOKUP('이름(수정X)'!AC310,'인원현황(DB)'!$B:$G,4,0)="주둔지","","("&amp;VLOOKUP('이름(수정X)'!AC310,'인원현황(DB)'!$B:$G,4,0)&amp;")")&amp;CHAR(10),"")</f>
        <v/>
      </c>
      <c r="AD310" s="16" t="str">
        <f>IFERROR('휴가자(DB)'!$B8&amp;" "&amp;'이름(수정X)'!AD310&amp;IF(VLOOKUP('이름(수정X)'!AD310,'인원현황(DB)'!$B:$G,4,0)="주둔지","","("&amp;VLOOKUP('이름(수정X)'!AD310,'인원현황(DB)'!$B:$G,4,0)&amp;")")&amp;CHAR(10),"")</f>
        <v/>
      </c>
      <c r="AE310" s="16" t="str">
        <f>IFERROR('휴가자(DB)'!$B8&amp;" "&amp;'이름(수정X)'!AE310&amp;IF(VLOOKUP('이름(수정X)'!AE310,'인원현황(DB)'!$B:$G,4,0)="주둔지","","("&amp;VLOOKUP('이름(수정X)'!AE310,'인원현황(DB)'!$B:$G,4,0)&amp;")")&amp;CHAR(10),"")</f>
        <v/>
      </c>
      <c r="AF310" s="16" t="str">
        <f>IFERROR('휴가자(DB)'!$B8&amp;" "&amp;'이름(수정X)'!AF310&amp;IF(VLOOKUP('이름(수정X)'!AF310,'인원현황(DB)'!$B:$G,4,0)="주둔지","","("&amp;VLOOKUP('이름(수정X)'!AF310,'인원현황(DB)'!$B:$G,4,0)&amp;")")&amp;CHAR(10),"")</f>
        <v/>
      </c>
      <c r="AG310" s="16" t="str">
        <f>IFERROR('휴가자(DB)'!$B8&amp;" "&amp;'이름(수정X)'!AG310&amp;IF(VLOOKUP('이름(수정X)'!AG310,'인원현황(DB)'!$B:$G,4,0)="주둔지","","("&amp;VLOOKUP('이름(수정X)'!AG310,'인원현황(DB)'!$B:$G,4,0)&amp;")")&amp;CHAR(10),"")</f>
        <v/>
      </c>
      <c r="AH310" s="16" t="str">
        <f>IFERROR('휴가자(DB)'!$B8&amp;" "&amp;'이름(수정X)'!AH310&amp;IF(VLOOKUP('이름(수정X)'!AH310,'인원현황(DB)'!$B:$G,4,0)="주둔지","","("&amp;VLOOKUP('이름(수정X)'!AH310,'인원현황(DB)'!$B:$G,4,0)&amp;")")&amp;CHAR(10),"")</f>
        <v/>
      </c>
      <c r="AI310" s="16" t="str">
        <f>IFERROR('휴가자(DB)'!$B8&amp;" "&amp;'이름(수정X)'!AI310&amp;IF(VLOOKUP('이름(수정X)'!AI310,'인원현황(DB)'!$B:$G,4,0)="주둔지","","("&amp;VLOOKUP('이름(수정X)'!AI310,'인원현황(DB)'!$B:$G,4,0)&amp;")")&amp;CHAR(10),"")</f>
        <v/>
      </c>
      <c r="AJ310" s="16" t="str">
        <f>IFERROR('휴가자(DB)'!$B8&amp;" "&amp;'이름(수정X)'!AJ310&amp;IF(VLOOKUP('이름(수정X)'!AJ310,'인원현황(DB)'!$B:$G,4,0)="주둔지","","("&amp;VLOOKUP('이름(수정X)'!AJ310,'인원현황(DB)'!$B:$G,4,0)&amp;")")&amp;CHAR(10),"")</f>
        <v/>
      </c>
    </row>
    <row r="311" spans="2:36" ht="43.2" x14ac:dyDescent="0.25">
      <c r="B311" s="16" t="str">
        <f>IFERROR('휴가자(DB)'!$B9&amp;" "&amp;'이름(수정X)'!B311&amp;IF(VLOOKUP('이름(수정X)'!B311,'인원현황(DB)'!$B:$G,4,0)="주둔지","","("&amp;VLOOKUP('이름(수정X)'!B311,'인원현황(DB)'!$B:$G,4,0)&amp;")")&amp;CHAR(10),"")</f>
        <v/>
      </c>
      <c r="C311" s="16" t="str">
        <f>IFERROR('휴가자(DB)'!$B9&amp;" "&amp;'이름(수정X)'!C311&amp;IF(VLOOKUP('이름(수정X)'!C311,'인원현황(DB)'!$B:$G,4,0)="주둔지","","("&amp;VLOOKUP('이름(수정X)'!C311,'인원현황(DB)'!$B:$G,4,0)&amp;")")&amp;CHAR(10),"")</f>
        <v/>
      </c>
      <c r="D311" s="16" t="str">
        <f>IFERROR('휴가자(DB)'!$B9&amp;" "&amp;'이름(수정X)'!D311&amp;IF(VLOOKUP('이름(수정X)'!D311,'인원현황(DB)'!$B:$G,4,0)="주둔지","","("&amp;VLOOKUP('이름(수정X)'!D311,'인원현황(DB)'!$B:$G,4,0)&amp;")")&amp;CHAR(10),"")</f>
        <v/>
      </c>
      <c r="E311" s="16" t="str">
        <f>IFERROR('휴가자(DB)'!$B9&amp;" "&amp;'이름(수정X)'!E311&amp;IF(VLOOKUP('이름(수정X)'!E311,'인원현황(DB)'!$B:$G,4,0)="주둔지","","("&amp;VLOOKUP('이름(수정X)'!E311,'인원현황(DB)'!$B:$G,4,0)&amp;")")&amp;CHAR(10),"")</f>
        <v/>
      </c>
      <c r="F311" s="16" t="str">
        <f>IFERROR('휴가자(DB)'!$B9&amp;" "&amp;'이름(수정X)'!F311&amp;IF(VLOOKUP('이름(수정X)'!F311,'인원현황(DB)'!$B:$G,4,0)="주둔지","","("&amp;VLOOKUP('이름(수정X)'!F311,'인원현황(DB)'!$B:$G,4,0)&amp;")")&amp;CHAR(10),"")</f>
        <v/>
      </c>
      <c r="G311" s="16" t="str">
        <f>IFERROR('휴가자(DB)'!$B9&amp;" "&amp;'이름(수정X)'!G311&amp;IF(VLOOKUP('이름(수정X)'!G311,'인원현황(DB)'!$B:$G,4,0)="주둔지","","("&amp;VLOOKUP('이름(수정X)'!G311,'인원현황(DB)'!$B:$G,4,0)&amp;")")&amp;CHAR(10),"")</f>
        <v/>
      </c>
      <c r="H311" s="16" t="str">
        <f>IFERROR('휴가자(DB)'!$B9&amp;" "&amp;'이름(수정X)'!H311&amp;IF(VLOOKUP('이름(수정X)'!H311,'인원현황(DB)'!$B:$G,4,0)="주둔지","","("&amp;VLOOKUP('이름(수정X)'!H311,'인원현황(DB)'!$B:$G,4,0)&amp;")")&amp;CHAR(10),"")</f>
        <v/>
      </c>
      <c r="I311" s="16" t="str">
        <f>IFERROR('휴가자(DB)'!$B9&amp;" "&amp;'이름(수정X)'!I311&amp;IF(VLOOKUP('이름(수정X)'!I311,'인원현황(DB)'!$B:$G,4,0)="주둔지","","("&amp;VLOOKUP('이름(수정X)'!I311,'인원현황(DB)'!$B:$G,4,0)&amp;")")&amp;CHAR(10),"")</f>
        <v/>
      </c>
      <c r="J311" s="16" t="str">
        <f>IFERROR('휴가자(DB)'!$B9&amp;" "&amp;'이름(수정X)'!J311&amp;IF(VLOOKUP('이름(수정X)'!J311,'인원현황(DB)'!$B:$G,4,0)="주둔지","","("&amp;VLOOKUP('이름(수정X)'!J311,'인원현황(DB)'!$B:$G,4,0)&amp;")")&amp;CHAR(10),"")</f>
        <v/>
      </c>
      <c r="K311" s="16" t="str">
        <f>IFERROR('휴가자(DB)'!$B9&amp;" "&amp;'이름(수정X)'!K311&amp;IF(VLOOKUP('이름(수정X)'!K311,'인원현황(DB)'!$B:$G,4,0)="주둔지","","("&amp;VLOOKUP('이름(수정X)'!K311,'인원현황(DB)'!$B:$G,4,0)&amp;")")&amp;CHAR(10),"")</f>
        <v/>
      </c>
      <c r="L311" s="16" t="str">
        <f>IFERROR('휴가자(DB)'!$B9&amp;" "&amp;'이름(수정X)'!L311&amp;IF(VLOOKUP('이름(수정X)'!L311,'인원현황(DB)'!$B:$G,4,0)="주둔지","","("&amp;VLOOKUP('이름(수정X)'!L311,'인원현황(DB)'!$B:$G,4,0)&amp;")")&amp;CHAR(10),"")</f>
        <v/>
      </c>
      <c r="M311" s="16" t="str">
        <f>IFERROR('휴가자(DB)'!$B9&amp;" "&amp;'이름(수정X)'!M311&amp;IF(VLOOKUP('이름(수정X)'!M311,'인원현황(DB)'!$B:$G,4,0)="주둔지","","("&amp;VLOOKUP('이름(수정X)'!M311,'인원현황(DB)'!$B:$G,4,0)&amp;")")&amp;CHAR(10),"")</f>
        <v/>
      </c>
      <c r="N311" s="16" t="str">
        <f>IFERROR('휴가자(DB)'!$B9&amp;" "&amp;'이름(수정X)'!N311&amp;IF(VLOOKUP('이름(수정X)'!N311,'인원현황(DB)'!$B:$G,4,0)="주둔지","","("&amp;VLOOKUP('이름(수정X)'!N311,'인원현황(DB)'!$B:$G,4,0)&amp;")")&amp;CHAR(10),"")</f>
        <v xml:space="preserve">일병 N80(통신소3)
</v>
      </c>
      <c r="O311" s="16" t="str">
        <f>IFERROR('휴가자(DB)'!$B9&amp;" "&amp;'이름(수정X)'!O311&amp;IF(VLOOKUP('이름(수정X)'!O311,'인원현황(DB)'!$B:$G,4,0)="주둔지","","("&amp;VLOOKUP('이름(수정X)'!O311,'인원현황(DB)'!$B:$G,4,0)&amp;")")&amp;CHAR(10),"")</f>
        <v xml:space="preserve">일병 N80(통신소3)
</v>
      </c>
      <c r="P311" s="16" t="str">
        <f>IFERROR('휴가자(DB)'!$B9&amp;" "&amp;'이름(수정X)'!P311&amp;IF(VLOOKUP('이름(수정X)'!P311,'인원현황(DB)'!$B:$G,4,0)="주둔지","","("&amp;VLOOKUP('이름(수정X)'!P311,'인원현황(DB)'!$B:$G,4,0)&amp;")")&amp;CHAR(10),"")</f>
        <v xml:space="preserve">일병 N80(통신소3)
</v>
      </c>
      <c r="Q311" s="16" t="str">
        <f>IFERROR('휴가자(DB)'!$B9&amp;" "&amp;'이름(수정X)'!Q311&amp;IF(VLOOKUP('이름(수정X)'!Q311,'인원현황(DB)'!$B:$G,4,0)="주둔지","","("&amp;VLOOKUP('이름(수정X)'!Q311,'인원현황(DB)'!$B:$G,4,0)&amp;")")&amp;CHAR(10),"")</f>
        <v xml:space="preserve">일병 N80(통신소3)
</v>
      </c>
      <c r="R311" s="16" t="str">
        <f>IFERROR('휴가자(DB)'!$B9&amp;" "&amp;'이름(수정X)'!R311&amp;IF(VLOOKUP('이름(수정X)'!R311,'인원현황(DB)'!$B:$G,4,0)="주둔지","","("&amp;VLOOKUP('이름(수정X)'!R311,'인원현황(DB)'!$B:$G,4,0)&amp;")")&amp;CHAR(10),"")</f>
        <v xml:space="preserve">일병 N80(통신소3)
</v>
      </c>
      <c r="S311" s="16" t="str">
        <f>IFERROR('휴가자(DB)'!$B9&amp;" "&amp;'이름(수정X)'!S311&amp;IF(VLOOKUP('이름(수정X)'!S311,'인원현황(DB)'!$B:$G,4,0)="주둔지","","("&amp;VLOOKUP('이름(수정X)'!S311,'인원현황(DB)'!$B:$G,4,0)&amp;")")&amp;CHAR(10),"")</f>
        <v xml:space="preserve">일병 N80(통신소3)
</v>
      </c>
      <c r="T311" s="16" t="str">
        <f>IFERROR('휴가자(DB)'!$B9&amp;" "&amp;'이름(수정X)'!T311&amp;IF(VLOOKUP('이름(수정X)'!T311,'인원현황(DB)'!$B:$G,4,0)="주둔지","","("&amp;VLOOKUP('이름(수정X)'!T311,'인원현황(DB)'!$B:$G,4,0)&amp;")")&amp;CHAR(10),"")</f>
        <v xml:space="preserve">일병 N80(통신소3)
</v>
      </c>
      <c r="U311" s="16" t="str">
        <f>IFERROR('휴가자(DB)'!$B9&amp;" "&amp;'이름(수정X)'!U311&amp;IF(VLOOKUP('이름(수정X)'!U311,'인원현황(DB)'!$B:$G,4,0)="주둔지","","("&amp;VLOOKUP('이름(수정X)'!U311,'인원현황(DB)'!$B:$G,4,0)&amp;")")&amp;CHAR(10),"")</f>
        <v/>
      </c>
      <c r="V311" s="16" t="str">
        <f>IFERROR('휴가자(DB)'!$B9&amp;" "&amp;'이름(수정X)'!V311&amp;IF(VLOOKUP('이름(수정X)'!V311,'인원현황(DB)'!$B:$G,4,0)="주둔지","","("&amp;VLOOKUP('이름(수정X)'!V311,'인원현황(DB)'!$B:$G,4,0)&amp;")")&amp;CHAR(10),"")</f>
        <v/>
      </c>
      <c r="W311" s="16" t="str">
        <f>IFERROR('휴가자(DB)'!$B9&amp;" "&amp;'이름(수정X)'!W311&amp;IF(VLOOKUP('이름(수정X)'!W311,'인원현황(DB)'!$B:$G,4,0)="주둔지","","("&amp;VLOOKUP('이름(수정X)'!W311,'인원현황(DB)'!$B:$G,4,0)&amp;")")&amp;CHAR(10),"")</f>
        <v/>
      </c>
      <c r="X311" s="16" t="str">
        <f>IFERROR('휴가자(DB)'!$B9&amp;" "&amp;'이름(수정X)'!X311&amp;IF(VLOOKUP('이름(수정X)'!X311,'인원현황(DB)'!$B:$G,4,0)="주둔지","","("&amp;VLOOKUP('이름(수정X)'!X311,'인원현황(DB)'!$B:$G,4,0)&amp;")")&amp;CHAR(10),"")</f>
        <v/>
      </c>
      <c r="Y311" s="16" t="str">
        <f>IFERROR('휴가자(DB)'!$B9&amp;" "&amp;'이름(수정X)'!Y311&amp;IF(VLOOKUP('이름(수정X)'!Y311,'인원현황(DB)'!$B:$G,4,0)="주둔지","","("&amp;VLOOKUP('이름(수정X)'!Y311,'인원현황(DB)'!$B:$G,4,0)&amp;")")&amp;CHAR(10),"")</f>
        <v/>
      </c>
      <c r="Z311" s="16" t="str">
        <f>IFERROR('휴가자(DB)'!$B9&amp;" "&amp;'이름(수정X)'!Z311&amp;IF(VLOOKUP('이름(수정X)'!Z311,'인원현황(DB)'!$B:$G,4,0)="주둔지","","("&amp;VLOOKUP('이름(수정X)'!Z311,'인원현황(DB)'!$B:$G,4,0)&amp;")")&amp;CHAR(10),"")</f>
        <v/>
      </c>
      <c r="AA311" s="16" t="str">
        <f>IFERROR('휴가자(DB)'!$B9&amp;" "&amp;'이름(수정X)'!AA311&amp;IF(VLOOKUP('이름(수정X)'!AA311,'인원현황(DB)'!$B:$G,4,0)="주둔지","","("&amp;VLOOKUP('이름(수정X)'!AA311,'인원현황(DB)'!$B:$G,4,0)&amp;")")&amp;CHAR(10),"")</f>
        <v/>
      </c>
      <c r="AB311" s="16" t="str">
        <f>IFERROR('휴가자(DB)'!$B9&amp;" "&amp;'이름(수정X)'!AB311&amp;IF(VLOOKUP('이름(수정X)'!AB311,'인원현황(DB)'!$B:$G,4,0)="주둔지","","("&amp;VLOOKUP('이름(수정X)'!AB311,'인원현황(DB)'!$B:$G,4,0)&amp;")")&amp;CHAR(10),"")</f>
        <v/>
      </c>
      <c r="AC311" s="16" t="str">
        <f>IFERROR('휴가자(DB)'!$B9&amp;" "&amp;'이름(수정X)'!AC311&amp;IF(VLOOKUP('이름(수정X)'!AC311,'인원현황(DB)'!$B:$G,4,0)="주둔지","","("&amp;VLOOKUP('이름(수정X)'!AC311,'인원현황(DB)'!$B:$G,4,0)&amp;")")&amp;CHAR(10),"")</f>
        <v/>
      </c>
      <c r="AD311" s="16" t="str">
        <f>IFERROR('휴가자(DB)'!$B9&amp;" "&amp;'이름(수정X)'!AD311&amp;IF(VLOOKUP('이름(수정X)'!AD311,'인원현황(DB)'!$B:$G,4,0)="주둔지","","("&amp;VLOOKUP('이름(수정X)'!AD311,'인원현황(DB)'!$B:$G,4,0)&amp;")")&amp;CHAR(10),"")</f>
        <v/>
      </c>
      <c r="AE311" s="16" t="str">
        <f>IFERROR('휴가자(DB)'!$B9&amp;" "&amp;'이름(수정X)'!AE311&amp;IF(VLOOKUP('이름(수정X)'!AE311,'인원현황(DB)'!$B:$G,4,0)="주둔지","","("&amp;VLOOKUP('이름(수정X)'!AE311,'인원현황(DB)'!$B:$G,4,0)&amp;")")&amp;CHAR(10),"")</f>
        <v/>
      </c>
      <c r="AF311" s="16" t="str">
        <f>IFERROR('휴가자(DB)'!$B9&amp;" "&amp;'이름(수정X)'!AF311&amp;IF(VLOOKUP('이름(수정X)'!AF311,'인원현황(DB)'!$B:$G,4,0)="주둔지","","("&amp;VLOOKUP('이름(수정X)'!AF311,'인원현황(DB)'!$B:$G,4,0)&amp;")")&amp;CHAR(10),"")</f>
        <v/>
      </c>
      <c r="AG311" s="16" t="str">
        <f>IFERROR('휴가자(DB)'!$B9&amp;" "&amp;'이름(수정X)'!AG311&amp;IF(VLOOKUP('이름(수정X)'!AG311,'인원현황(DB)'!$B:$G,4,0)="주둔지","","("&amp;VLOOKUP('이름(수정X)'!AG311,'인원현황(DB)'!$B:$G,4,0)&amp;")")&amp;CHAR(10),"")</f>
        <v/>
      </c>
      <c r="AH311" s="16" t="str">
        <f>IFERROR('휴가자(DB)'!$B9&amp;" "&amp;'이름(수정X)'!AH311&amp;IF(VLOOKUP('이름(수정X)'!AH311,'인원현황(DB)'!$B:$G,4,0)="주둔지","","("&amp;VLOOKUP('이름(수정X)'!AH311,'인원현황(DB)'!$B:$G,4,0)&amp;")")&amp;CHAR(10),"")</f>
        <v/>
      </c>
      <c r="AI311" s="16" t="str">
        <f>IFERROR('휴가자(DB)'!$B9&amp;" "&amp;'이름(수정X)'!AI311&amp;IF(VLOOKUP('이름(수정X)'!AI311,'인원현황(DB)'!$B:$G,4,0)="주둔지","","("&amp;VLOOKUP('이름(수정X)'!AI311,'인원현황(DB)'!$B:$G,4,0)&amp;")")&amp;CHAR(10),"")</f>
        <v/>
      </c>
      <c r="AJ311" s="16" t="str">
        <f>IFERROR('휴가자(DB)'!$B9&amp;" "&amp;'이름(수정X)'!AJ311&amp;IF(VLOOKUP('이름(수정X)'!AJ311,'인원현황(DB)'!$B:$G,4,0)="주둔지","","("&amp;VLOOKUP('이름(수정X)'!AJ311,'인원현황(DB)'!$B:$G,4,0)&amp;")")&amp;CHAR(10),"")</f>
        <v/>
      </c>
    </row>
    <row r="312" spans="2:36" ht="43.2" x14ac:dyDescent="0.25">
      <c r="B312" s="16" t="str">
        <f>IFERROR('휴가자(DB)'!$B10&amp;" "&amp;'이름(수정X)'!B312&amp;IF(VLOOKUP('이름(수정X)'!B312,'인원현황(DB)'!$B:$G,4,0)="주둔지","","("&amp;VLOOKUP('이름(수정X)'!B312,'인원현황(DB)'!$B:$G,4,0)&amp;")")&amp;CHAR(10),"")</f>
        <v/>
      </c>
      <c r="C312" s="16" t="str">
        <f>IFERROR('휴가자(DB)'!$B10&amp;" "&amp;'이름(수정X)'!C312&amp;IF(VLOOKUP('이름(수정X)'!C312,'인원현황(DB)'!$B:$G,4,0)="주둔지","","("&amp;VLOOKUP('이름(수정X)'!C312,'인원현황(DB)'!$B:$G,4,0)&amp;")")&amp;CHAR(10),"")</f>
        <v/>
      </c>
      <c r="D312" s="16" t="str">
        <f>IFERROR('휴가자(DB)'!$B10&amp;" "&amp;'이름(수정X)'!D312&amp;IF(VLOOKUP('이름(수정X)'!D312,'인원현황(DB)'!$B:$G,4,0)="주둔지","","("&amp;VLOOKUP('이름(수정X)'!D312,'인원현황(DB)'!$B:$G,4,0)&amp;")")&amp;CHAR(10),"")</f>
        <v/>
      </c>
      <c r="E312" s="16" t="str">
        <f>IFERROR('휴가자(DB)'!$B10&amp;" "&amp;'이름(수정X)'!E312&amp;IF(VLOOKUP('이름(수정X)'!E312,'인원현황(DB)'!$B:$G,4,0)="주둔지","","("&amp;VLOOKUP('이름(수정X)'!E312,'인원현황(DB)'!$B:$G,4,0)&amp;")")&amp;CHAR(10),"")</f>
        <v/>
      </c>
      <c r="F312" s="16" t="str">
        <f>IFERROR('휴가자(DB)'!$B10&amp;" "&amp;'이름(수정X)'!F312&amp;IF(VLOOKUP('이름(수정X)'!F312,'인원현황(DB)'!$B:$G,4,0)="주둔지","","("&amp;VLOOKUP('이름(수정X)'!F312,'인원현황(DB)'!$B:$G,4,0)&amp;")")&amp;CHAR(10),"")</f>
        <v/>
      </c>
      <c r="G312" s="16" t="str">
        <f>IFERROR('휴가자(DB)'!$B10&amp;" "&amp;'이름(수정X)'!G312&amp;IF(VLOOKUP('이름(수정X)'!G312,'인원현황(DB)'!$B:$G,4,0)="주둔지","","("&amp;VLOOKUP('이름(수정X)'!G312,'인원현황(DB)'!$B:$G,4,0)&amp;")")&amp;CHAR(10),"")</f>
        <v/>
      </c>
      <c r="H312" s="16" t="str">
        <f>IFERROR('휴가자(DB)'!$B10&amp;" "&amp;'이름(수정X)'!H312&amp;IF(VLOOKUP('이름(수정X)'!H312,'인원현황(DB)'!$B:$G,4,0)="주둔지","","("&amp;VLOOKUP('이름(수정X)'!H312,'인원현황(DB)'!$B:$G,4,0)&amp;")")&amp;CHAR(10),"")</f>
        <v/>
      </c>
      <c r="I312" s="16" t="str">
        <f>IFERROR('휴가자(DB)'!$B10&amp;" "&amp;'이름(수정X)'!I312&amp;IF(VLOOKUP('이름(수정X)'!I312,'인원현황(DB)'!$B:$G,4,0)="주둔지","","("&amp;VLOOKUP('이름(수정X)'!I312,'인원현황(DB)'!$B:$G,4,0)&amp;")")&amp;CHAR(10),"")</f>
        <v/>
      </c>
      <c r="J312" s="16" t="str">
        <f>IFERROR('휴가자(DB)'!$B10&amp;" "&amp;'이름(수정X)'!J312&amp;IF(VLOOKUP('이름(수정X)'!J312,'인원현황(DB)'!$B:$G,4,0)="주둔지","","("&amp;VLOOKUP('이름(수정X)'!J312,'인원현황(DB)'!$B:$G,4,0)&amp;")")&amp;CHAR(10),"")</f>
        <v/>
      </c>
      <c r="K312" s="16" t="str">
        <f>IFERROR('휴가자(DB)'!$B10&amp;" "&amp;'이름(수정X)'!K312&amp;IF(VLOOKUP('이름(수정X)'!K312,'인원현황(DB)'!$B:$G,4,0)="주둔지","","("&amp;VLOOKUP('이름(수정X)'!K312,'인원현황(DB)'!$B:$G,4,0)&amp;")")&amp;CHAR(10),"")</f>
        <v/>
      </c>
      <c r="L312" s="16" t="str">
        <f>IFERROR('휴가자(DB)'!$B10&amp;" "&amp;'이름(수정X)'!L312&amp;IF(VLOOKUP('이름(수정X)'!L312,'인원현황(DB)'!$B:$G,4,0)="주둔지","","("&amp;VLOOKUP('이름(수정X)'!L312,'인원현황(DB)'!$B:$G,4,0)&amp;")")&amp;CHAR(10),"")</f>
        <v/>
      </c>
      <c r="M312" s="16" t="str">
        <f>IFERROR('휴가자(DB)'!$B10&amp;" "&amp;'이름(수정X)'!M312&amp;IF(VLOOKUP('이름(수정X)'!M312,'인원현황(DB)'!$B:$G,4,0)="주둔지","","("&amp;VLOOKUP('이름(수정X)'!M312,'인원현황(DB)'!$B:$G,4,0)&amp;")")&amp;CHAR(10),"")</f>
        <v/>
      </c>
      <c r="N312" s="16" t="str">
        <f>IFERROR('휴가자(DB)'!$B10&amp;" "&amp;'이름(수정X)'!N312&amp;IF(VLOOKUP('이름(수정X)'!N312,'인원현황(DB)'!$B:$G,4,0)="주둔지","","("&amp;VLOOKUP('이름(수정X)'!N312,'인원현황(DB)'!$B:$G,4,0)&amp;")")&amp;CHAR(10),"")</f>
        <v/>
      </c>
      <c r="O312" s="16" t="str">
        <f>IFERROR('휴가자(DB)'!$B10&amp;" "&amp;'이름(수정X)'!O312&amp;IF(VLOOKUP('이름(수정X)'!O312,'인원현황(DB)'!$B:$G,4,0)="주둔지","","("&amp;VLOOKUP('이름(수정X)'!O312,'인원현황(DB)'!$B:$G,4,0)&amp;")")&amp;CHAR(10),"")</f>
        <v xml:space="preserve">상병 N52(통신소2)
</v>
      </c>
      <c r="P312" s="16" t="str">
        <f>IFERROR('휴가자(DB)'!$B10&amp;" "&amp;'이름(수정X)'!P312&amp;IF(VLOOKUP('이름(수정X)'!P312,'인원현황(DB)'!$B:$G,4,0)="주둔지","","("&amp;VLOOKUP('이름(수정X)'!P312,'인원현황(DB)'!$B:$G,4,0)&amp;")")&amp;CHAR(10),"")</f>
        <v xml:space="preserve">상병 N52(통신소2)
</v>
      </c>
      <c r="Q312" s="16" t="str">
        <f>IFERROR('휴가자(DB)'!$B10&amp;" "&amp;'이름(수정X)'!Q312&amp;IF(VLOOKUP('이름(수정X)'!Q312,'인원현황(DB)'!$B:$G,4,0)="주둔지","","("&amp;VLOOKUP('이름(수정X)'!Q312,'인원현황(DB)'!$B:$G,4,0)&amp;")")&amp;CHAR(10),"")</f>
        <v/>
      </c>
      <c r="R312" s="16" t="str">
        <f>IFERROR('휴가자(DB)'!$B10&amp;" "&amp;'이름(수정X)'!R312&amp;IF(VLOOKUP('이름(수정X)'!R312,'인원현황(DB)'!$B:$G,4,0)="주둔지","","("&amp;VLOOKUP('이름(수정X)'!R312,'인원현황(DB)'!$B:$G,4,0)&amp;")")&amp;CHAR(10),"")</f>
        <v/>
      </c>
      <c r="S312" s="16" t="str">
        <f>IFERROR('휴가자(DB)'!$B10&amp;" "&amp;'이름(수정X)'!S312&amp;IF(VLOOKUP('이름(수정X)'!S312,'인원현황(DB)'!$B:$G,4,0)="주둔지","","("&amp;VLOOKUP('이름(수정X)'!S312,'인원현황(DB)'!$B:$G,4,0)&amp;")")&amp;CHAR(10),"")</f>
        <v/>
      </c>
      <c r="T312" s="16" t="str">
        <f>IFERROR('휴가자(DB)'!$B10&amp;" "&amp;'이름(수정X)'!T312&amp;IF(VLOOKUP('이름(수정X)'!T312,'인원현황(DB)'!$B:$G,4,0)="주둔지","","("&amp;VLOOKUP('이름(수정X)'!T312,'인원현황(DB)'!$B:$G,4,0)&amp;")")&amp;CHAR(10),"")</f>
        <v/>
      </c>
      <c r="U312" s="16" t="str">
        <f>IFERROR('휴가자(DB)'!$B10&amp;" "&amp;'이름(수정X)'!U312&amp;IF(VLOOKUP('이름(수정X)'!U312,'인원현황(DB)'!$B:$G,4,0)="주둔지","","("&amp;VLOOKUP('이름(수정X)'!U312,'인원현황(DB)'!$B:$G,4,0)&amp;")")&amp;CHAR(10),"")</f>
        <v/>
      </c>
      <c r="V312" s="16" t="str">
        <f>IFERROR('휴가자(DB)'!$B10&amp;" "&amp;'이름(수정X)'!V312&amp;IF(VLOOKUP('이름(수정X)'!V312,'인원현황(DB)'!$B:$G,4,0)="주둔지","","("&amp;VLOOKUP('이름(수정X)'!V312,'인원현황(DB)'!$B:$G,4,0)&amp;")")&amp;CHAR(10),"")</f>
        <v/>
      </c>
      <c r="W312" s="16" t="str">
        <f>IFERROR('휴가자(DB)'!$B10&amp;" "&amp;'이름(수정X)'!W312&amp;IF(VLOOKUP('이름(수정X)'!W312,'인원현황(DB)'!$B:$G,4,0)="주둔지","","("&amp;VLOOKUP('이름(수정X)'!W312,'인원현황(DB)'!$B:$G,4,0)&amp;")")&amp;CHAR(10),"")</f>
        <v/>
      </c>
      <c r="X312" s="16" t="str">
        <f>IFERROR('휴가자(DB)'!$B10&amp;" "&amp;'이름(수정X)'!X312&amp;IF(VLOOKUP('이름(수정X)'!X312,'인원현황(DB)'!$B:$G,4,0)="주둔지","","("&amp;VLOOKUP('이름(수정X)'!X312,'인원현황(DB)'!$B:$G,4,0)&amp;")")&amp;CHAR(10),"")</f>
        <v/>
      </c>
      <c r="Y312" s="16" t="str">
        <f>IFERROR('휴가자(DB)'!$B10&amp;" "&amp;'이름(수정X)'!Y312&amp;IF(VLOOKUP('이름(수정X)'!Y312,'인원현황(DB)'!$B:$G,4,0)="주둔지","","("&amp;VLOOKUP('이름(수정X)'!Y312,'인원현황(DB)'!$B:$G,4,0)&amp;")")&amp;CHAR(10),"")</f>
        <v/>
      </c>
      <c r="Z312" s="16" t="str">
        <f>IFERROR('휴가자(DB)'!$B10&amp;" "&amp;'이름(수정X)'!Z312&amp;IF(VLOOKUP('이름(수정X)'!Z312,'인원현황(DB)'!$B:$G,4,0)="주둔지","","("&amp;VLOOKUP('이름(수정X)'!Z312,'인원현황(DB)'!$B:$G,4,0)&amp;")")&amp;CHAR(10),"")</f>
        <v/>
      </c>
      <c r="AA312" s="16" t="str">
        <f>IFERROR('휴가자(DB)'!$B10&amp;" "&amp;'이름(수정X)'!AA312&amp;IF(VLOOKUP('이름(수정X)'!AA312,'인원현황(DB)'!$B:$G,4,0)="주둔지","","("&amp;VLOOKUP('이름(수정X)'!AA312,'인원현황(DB)'!$B:$G,4,0)&amp;")")&amp;CHAR(10),"")</f>
        <v/>
      </c>
      <c r="AB312" s="16" t="str">
        <f>IFERROR('휴가자(DB)'!$B10&amp;" "&amp;'이름(수정X)'!AB312&amp;IF(VLOOKUP('이름(수정X)'!AB312,'인원현황(DB)'!$B:$G,4,0)="주둔지","","("&amp;VLOOKUP('이름(수정X)'!AB312,'인원현황(DB)'!$B:$G,4,0)&amp;")")&amp;CHAR(10),"")</f>
        <v/>
      </c>
      <c r="AC312" s="16" t="str">
        <f>IFERROR('휴가자(DB)'!$B10&amp;" "&amp;'이름(수정X)'!AC312&amp;IF(VLOOKUP('이름(수정X)'!AC312,'인원현황(DB)'!$B:$G,4,0)="주둔지","","("&amp;VLOOKUP('이름(수정X)'!AC312,'인원현황(DB)'!$B:$G,4,0)&amp;")")&amp;CHAR(10),"")</f>
        <v/>
      </c>
      <c r="AD312" s="16" t="str">
        <f>IFERROR('휴가자(DB)'!$B10&amp;" "&amp;'이름(수정X)'!AD312&amp;IF(VLOOKUP('이름(수정X)'!AD312,'인원현황(DB)'!$B:$G,4,0)="주둔지","","("&amp;VLOOKUP('이름(수정X)'!AD312,'인원현황(DB)'!$B:$G,4,0)&amp;")")&amp;CHAR(10),"")</f>
        <v/>
      </c>
      <c r="AE312" s="16" t="str">
        <f>IFERROR('휴가자(DB)'!$B10&amp;" "&amp;'이름(수정X)'!AE312&amp;IF(VLOOKUP('이름(수정X)'!AE312,'인원현황(DB)'!$B:$G,4,0)="주둔지","","("&amp;VLOOKUP('이름(수정X)'!AE312,'인원현황(DB)'!$B:$G,4,0)&amp;")")&amp;CHAR(10),"")</f>
        <v/>
      </c>
      <c r="AF312" s="16" t="str">
        <f>IFERROR('휴가자(DB)'!$B10&amp;" "&amp;'이름(수정X)'!AF312&amp;IF(VLOOKUP('이름(수정X)'!AF312,'인원현황(DB)'!$B:$G,4,0)="주둔지","","("&amp;VLOOKUP('이름(수정X)'!AF312,'인원현황(DB)'!$B:$G,4,0)&amp;")")&amp;CHAR(10),"")</f>
        <v/>
      </c>
      <c r="AG312" s="16" t="str">
        <f>IFERROR('휴가자(DB)'!$B10&amp;" "&amp;'이름(수정X)'!AG312&amp;IF(VLOOKUP('이름(수정X)'!AG312,'인원현황(DB)'!$B:$G,4,0)="주둔지","","("&amp;VLOOKUP('이름(수정X)'!AG312,'인원현황(DB)'!$B:$G,4,0)&amp;")")&amp;CHAR(10),"")</f>
        <v/>
      </c>
      <c r="AH312" s="16" t="str">
        <f>IFERROR('휴가자(DB)'!$B10&amp;" "&amp;'이름(수정X)'!AH312&amp;IF(VLOOKUP('이름(수정X)'!AH312,'인원현황(DB)'!$B:$G,4,0)="주둔지","","("&amp;VLOOKUP('이름(수정X)'!AH312,'인원현황(DB)'!$B:$G,4,0)&amp;")")&amp;CHAR(10),"")</f>
        <v/>
      </c>
      <c r="AI312" s="16" t="str">
        <f>IFERROR('휴가자(DB)'!$B10&amp;" "&amp;'이름(수정X)'!AI312&amp;IF(VLOOKUP('이름(수정X)'!AI312,'인원현황(DB)'!$B:$G,4,0)="주둔지","","("&amp;VLOOKUP('이름(수정X)'!AI312,'인원현황(DB)'!$B:$G,4,0)&amp;")")&amp;CHAR(10),"")</f>
        <v/>
      </c>
      <c r="AJ312" s="16" t="str">
        <f>IFERROR('휴가자(DB)'!$B10&amp;" "&amp;'이름(수정X)'!AJ312&amp;IF(VLOOKUP('이름(수정X)'!AJ312,'인원현황(DB)'!$B:$G,4,0)="주둔지","","("&amp;VLOOKUP('이름(수정X)'!AJ312,'인원현황(DB)'!$B:$G,4,0)&amp;")")&amp;CHAR(10),"")</f>
        <v/>
      </c>
    </row>
    <row r="313" spans="2:36" ht="28.8" x14ac:dyDescent="0.25">
      <c r="B313" s="16" t="str">
        <f>IFERROR('휴가자(DB)'!$B11&amp;" "&amp;'이름(수정X)'!B313&amp;IF(VLOOKUP('이름(수정X)'!B313,'인원현황(DB)'!$B:$G,4,0)="주둔지","","("&amp;VLOOKUP('이름(수정X)'!B313,'인원현황(DB)'!$B:$G,4,0)&amp;")")&amp;CHAR(10),"")</f>
        <v/>
      </c>
      <c r="C313" s="16" t="str">
        <f>IFERROR('휴가자(DB)'!$B11&amp;" "&amp;'이름(수정X)'!C313&amp;IF(VLOOKUP('이름(수정X)'!C313,'인원현황(DB)'!$B:$G,4,0)="주둔지","","("&amp;VLOOKUP('이름(수정X)'!C313,'인원현황(DB)'!$B:$G,4,0)&amp;")")&amp;CHAR(10),"")</f>
        <v/>
      </c>
      <c r="D313" s="16" t="str">
        <f>IFERROR('휴가자(DB)'!$B11&amp;" "&amp;'이름(수정X)'!D313&amp;IF(VLOOKUP('이름(수정X)'!D313,'인원현황(DB)'!$B:$G,4,0)="주둔지","","("&amp;VLOOKUP('이름(수정X)'!D313,'인원현황(DB)'!$B:$G,4,0)&amp;")")&amp;CHAR(10),"")</f>
        <v/>
      </c>
      <c r="E313" s="16" t="str">
        <f>IFERROR('휴가자(DB)'!$B11&amp;" "&amp;'이름(수정X)'!E313&amp;IF(VLOOKUP('이름(수정X)'!E313,'인원현황(DB)'!$B:$G,4,0)="주둔지","","("&amp;VLOOKUP('이름(수정X)'!E313,'인원현황(DB)'!$B:$G,4,0)&amp;")")&amp;CHAR(10),"")</f>
        <v/>
      </c>
      <c r="F313" s="16" t="str">
        <f>IFERROR('휴가자(DB)'!$B11&amp;" "&amp;'이름(수정X)'!F313&amp;IF(VLOOKUP('이름(수정X)'!F313,'인원현황(DB)'!$B:$G,4,0)="주둔지","","("&amp;VLOOKUP('이름(수정X)'!F313,'인원현황(DB)'!$B:$G,4,0)&amp;")")&amp;CHAR(10),"")</f>
        <v/>
      </c>
      <c r="G313" s="16" t="str">
        <f>IFERROR('휴가자(DB)'!$B11&amp;" "&amp;'이름(수정X)'!G313&amp;IF(VLOOKUP('이름(수정X)'!G313,'인원현황(DB)'!$B:$G,4,0)="주둔지","","("&amp;VLOOKUP('이름(수정X)'!G313,'인원현황(DB)'!$B:$G,4,0)&amp;")")&amp;CHAR(10),"")</f>
        <v/>
      </c>
      <c r="H313" s="16" t="str">
        <f>IFERROR('휴가자(DB)'!$B11&amp;" "&amp;'이름(수정X)'!H313&amp;IF(VLOOKUP('이름(수정X)'!H313,'인원현황(DB)'!$B:$G,4,0)="주둔지","","("&amp;VLOOKUP('이름(수정X)'!H313,'인원현황(DB)'!$B:$G,4,0)&amp;")")&amp;CHAR(10),"")</f>
        <v/>
      </c>
      <c r="I313" s="16" t="str">
        <f>IFERROR('휴가자(DB)'!$B11&amp;" "&amp;'이름(수정X)'!I313&amp;IF(VLOOKUP('이름(수정X)'!I313,'인원현황(DB)'!$B:$G,4,0)="주둔지","","("&amp;VLOOKUP('이름(수정X)'!I313,'인원현황(DB)'!$B:$G,4,0)&amp;")")&amp;CHAR(10),"")</f>
        <v/>
      </c>
      <c r="J313" s="16" t="str">
        <f>IFERROR('휴가자(DB)'!$B11&amp;" "&amp;'이름(수정X)'!J313&amp;IF(VLOOKUP('이름(수정X)'!J313,'인원현황(DB)'!$B:$G,4,0)="주둔지","","("&amp;VLOOKUP('이름(수정X)'!J313,'인원현황(DB)'!$B:$G,4,0)&amp;")")&amp;CHAR(10),"")</f>
        <v/>
      </c>
      <c r="K313" s="16" t="str">
        <f>IFERROR('휴가자(DB)'!$B11&amp;" "&amp;'이름(수정X)'!K313&amp;IF(VLOOKUP('이름(수정X)'!K313,'인원현황(DB)'!$B:$G,4,0)="주둔지","","("&amp;VLOOKUP('이름(수정X)'!K313,'인원현황(DB)'!$B:$G,4,0)&amp;")")&amp;CHAR(10),"")</f>
        <v/>
      </c>
      <c r="L313" s="16" t="str">
        <f>IFERROR('휴가자(DB)'!$B11&amp;" "&amp;'이름(수정X)'!L313&amp;IF(VLOOKUP('이름(수정X)'!L313,'인원현황(DB)'!$B:$G,4,0)="주둔지","","("&amp;VLOOKUP('이름(수정X)'!L313,'인원현황(DB)'!$B:$G,4,0)&amp;")")&amp;CHAR(10),"")</f>
        <v/>
      </c>
      <c r="M313" s="16" t="str">
        <f>IFERROR('휴가자(DB)'!$B11&amp;" "&amp;'이름(수정X)'!M313&amp;IF(VLOOKUP('이름(수정X)'!M313,'인원현황(DB)'!$B:$G,4,0)="주둔지","","("&amp;VLOOKUP('이름(수정X)'!M313,'인원현황(DB)'!$B:$G,4,0)&amp;")")&amp;CHAR(10),"")</f>
        <v/>
      </c>
      <c r="N313" s="16" t="str">
        <f>IFERROR('휴가자(DB)'!$B11&amp;" "&amp;'이름(수정X)'!N313&amp;IF(VLOOKUP('이름(수정X)'!N313,'인원현황(DB)'!$B:$G,4,0)="주둔지","","("&amp;VLOOKUP('이름(수정X)'!N313,'인원현황(DB)'!$B:$G,4,0)&amp;")")&amp;CHAR(10),"")</f>
        <v/>
      </c>
      <c r="O313" s="16" t="str">
        <f>IFERROR('휴가자(DB)'!$B11&amp;" "&amp;'이름(수정X)'!O313&amp;IF(VLOOKUP('이름(수정X)'!O313,'인원현황(DB)'!$B:$G,4,0)="주둔지","","("&amp;VLOOKUP('이름(수정X)'!O313,'인원현황(DB)'!$B:$G,4,0)&amp;")")&amp;CHAR(10),"")</f>
        <v/>
      </c>
      <c r="P313" s="16" t="str">
        <f>IFERROR('휴가자(DB)'!$B11&amp;" "&amp;'이름(수정X)'!P313&amp;IF(VLOOKUP('이름(수정X)'!P313,'인원현황(DB)'!$B:$G,4,0)="주둔지","","("&amp;VLOOKUP('이름(수정X)'!P313,'인원현황(DB)'!$B:$G,4,0)&amp;")")&amp;CHAR(10),"")</f>
        <v xml:space="preserve">이병 N93
</v>
      </c>
      <c r="Q313" s="16" t="str">
        <f>IFERROR('휴가자(DB)'!$B11&amp;" "&amp;'이름(수정X)'!Q313&amp;IF(VLOOKUP('이름(수정X)'!Q313,'인원현황(DB)'!$B:$G,4,0)="주둔지","","("&amp;VLOOKUP('이름(수정X)'!Q313,'인원현황(DB)'!$B:$G,4,0)&amp;")")&amp;CHAR(10),"")</f>
        <v xml:space="preserve">이병 N93
</v>
      </c>
      <c r="R313" s="16" t="str">
        <f>IFERROR('휴가자(DB)'!$B11&amp;" "&amp;'이름(수정X)'!R313&amp;IF(VLOOKUP('이름(수정X)'!R313,'인원현황(DB)'!$B:$G,4,0)="주둔지","","("&amp;VLOOKUP('이름(수정X)'!R313,'인원현황(DB)'!$B:$G,4,0)&amp;")")&amp;CHAR(10),"")</f>
        <v/>
      </c>
      <c r="S313" s="16" t="str">
        <f>IFERROR('휴가자(DB)'!$B11&amp;" "&amp;'이름(수정X)'!S313&amp;IF(VLOOKUP('이름(수정X)'!S313,'인원현황(DB)'!$B:$G,4,0)="주둔지","","("&amp;VLOOKUP('이름(수정X)'!S313,'인원현황(DB)'!$B:$G,4,0)&amp;")")&amp;CHAR(10),"")</f>
        <v/>
      </c>
      <c r="T313" s="16" t="str">
        <f>IFERROR('휴가자(DB)'!$B11&amp;" "&amp;'이름(수정X)'!T313&amp;IF(VLOOKUP('이름(수정X)'!T313,'인원현황(DB)'!$B:$G,4,0)="주둔지","","("&amp;VLOOKUP('이름(수정X)'!T313,'인원현황(DB)'!$B:$G,4,0)&amp;")")&amp;CHAR(10),"")</f>
        <v/>
      </c>
      <c r="U313" s="16" t="str">
        <f>IFERROR('휴가자(DB)'!$B11&amp;" "&amp;'이름(수정X)'!U313&amp;IF(VLOOKUP('이름(수정X)'!U313,'인원현황(DB)'!$B:$G,4,0)="주둔지","","("&amp;VLOOKUP('이름(수정X)'!U313,'인원현황(DB)'!$B:$G,4,0)&amp;")")&amp;CHAR(10),"")</f>
        <v/>
      </c>
      <c r="V313" s="16" t="str">
        <f>IFERROR('휴가자(DB)'!$B11&amp;" "&amp;'이름(수정X)'!V313&amp;IF(VLOOKUP('이름(수정X)'!V313,'인원현황(DB)'!$B:$G,4,0)="주둔지","","("&amp;VLOOKUP('이름(수정X)'!V313,'인원현황(DB)'!$B:$G,4,0)&amp;")")&amp;CHAR(10),"")</f>
        <v/>
      </c>
      <c r="W313" s="16" t="str">
        <f>IFERROR('휴가자(DB)'!$B11&amp;" "&amp;'이름(수정X)'!W313&amp;IF(VLOOKUP('이름(수정X)'!W313,'인원현황(DB)'!$B:$G,4,0)="주둔지","","("&amp;VLOOKUP('이름(수정X)'!W313,'인원현황(DB)'!$B:$G,4,0)&amp;")")&amp;CHAR(10),"")</f>
        <v/>
      </c>
      <c r="X313" s="16" t="str">
        <f>IFERROR('휴가자(DB)'!$B11&amp;" "&amp;'이름(수정X)'!X313&amp;IF(VLOOKUP('이름(수정X)'!X313,'인원현황(DB)'!$B:$G,4,0)="주둔지","","("&amp;VLOOKUP('이름(수정X)'!X313,'인원현황(DB)'!$B:$G,4,0)&amp;")")&amp;CHAR(10),"")</f>
        <v/>
      </c>
      <c r="Y313" s="16" t="str">
        <f>IFERROR('휴가자(DB)'!$B11&amp;" "&amp;'이름(수정X)'!Y313&amp;IF(VLOOKUP('이름(수정X)'!Y313,'인원현황(DB)'!$B:$G,4,0)="주둔지","","("&amp;VLOOKUP('이름(수정X)'!Y313,'인원현황(DB)'!$B:$G,4,0)&amp;")")&amp;CHAR(10),"")</f>
        <v/>
      </c>
      <c r="Z313" s="16" t="str">
        <f>IFERROR('휴가자(DB)'!$B11&amp;" "&amp;'이름(수정X)'!Z313&amp;IF(VLOOKUP('이름(수정X)'!Z313,'인원현황(DB)'!$B:$G,4,0)="주둔지","","("&amp;VLOOKUP('이름(수정X)'!Z313,'인원현황(DB)'!$B:$G,4,0)&amp;")")&amp;CHAR(10),"")</f>
        <v/>
      </c>
      <c r="AA313" s="16" t="str">
        <f>IFERROR('휴가자(DB)'!$B11&amp;" "&amp;'이름(수정X)'!AA313&amp;IF(VLOOKUP('이름(수정X)'!AA313,'인원현황(DB)'!$B:$G,4,0)="주둔지","","("&amp;VLOOKUP('이름(수정X)'!AA313,'인원현황(DB)'!$B:$G,4,0)&amp;")")&amp;CHAR(10),"")</f>
        <v/>
      </c>
      <c r="AB313" s="16" t="str">
        <f>IFERROR('휴가자(DB)'!$B11&amp;" "&amp;'이름(수정X)'!AB313&amp;IF(VLOOKUP('이름(수정X)'!AB313,'인원현황(DB)'!$B:$G,4,0)="주둔지","","("&amp;VLOOKUP('이름(수정X)'!AB313,'인원현황(DB)'!$B:$G,4,0)&amp;")")&amp;CHAR(10),"")</f>
        <v/>
      </c>
      <c r="AC313" s="16" t="str">
        <f>IFERROR('휴가자(DB)'!$B11&amp;" "&amp;'이름(수정X)'!AC313&amp;IF(VLOOKUP('이름(수정X)'!AC313,'인원현황(DB)'!$B:$G,4,0)="주둔지","","("&amp;VLOOKUP('이름(수정X)'!AC313,'인원현황(DB)'!$B:$G,4,0)&amp;")")&amp;CHAR(10),"")</f>
        <v/>
      </c>
      <c r="AD313" s="16" t="str">
        <f>IFERROR('휴가자(DB)'!$B11&amp;" "&amp;'이름(수정X)'!AD313&amp;IF(VLOOKUP('이름(수정X)'!AD313,'인원현황(DB)'!$B:$G,4,0)="주둔지","","("&amp;VLOOKUP('이름(수정X)'!AD313,'인원현황(DB)'!$B:$G,4,0)&amp;")")&amp;CHAR(10),"")</f>
        <v/>
      </c>
      <c r="AE313" s="16" t="str">
        <f>IFERROR('휴가자(DB)'!$B11&amp;" "&amp;'이름(수정X)'!AE313&amp;IF(VLOOKUP('이름(수정X)'!AE313,'인원현황(DB)'!$B:$G,4,0)="주둔지","","("&amp;VLOOKUP('이름(수정X)'!AE313,'인원현황(DB)'!$B:$G,4,0)&amp;")")&amp;CHAR(10),"")</f>
        <v/>
      </c>
      <c r="AF313" s="16" t="str">
        <f>IFERROR('휴가자(DB)'!$B11&amp;" "&amp;'이름(수정X)'!AF313&amp;IF(VLOOKUP('이름(수정X)'!AF313,'인원현황(DB)'!$B:$G,4,0)="주둔지","","("&amp;VLOOKUP('이름(수정X)'!AF313,'인원현황(DB)'!$B:$G,4,0)&amp;")")&amp;CHAR(10),"")</f>
        <v/>
      </c>
      <c r="AG313" s="16" t="str">
        <f>IFERROR('휴가자(DB)'!$B11&amp;" "&amp;'이름(수정X)'!AG313&amp;IF(VLOOKUP('이름(수정X)'!AG313,'인원현황(DB)'!$B:$G,4,0)="주둔지","","("&amp;VLOOKUP('이름(수정X)'!AG313,'인원현황(DB)'!$B:$G,4,0)&amp;")")&amp;CHAR(10),"")</f>
        <v/>
      </c>
      <c r="AH313" s="16" t="str">
        <f>IFERROR('휴가자(DB)'!$B11&amp;" "&amp;'이름(수정X)'!AH313&amp;IF(VLOOKUP('이름(수정X)'!AH313,'인원현황(DB)'!$B:$G,4,0)="주둔지","","("&amp;VLOOKUP('이름(수정X)'!AH313,'인원현황(DB)'!$B:$G,4,0)&amp;")")&amp;CHAR(10),"")</f>
        <v/>
      </c>
      <c r="AI313" s="16" t="str">
        <f>IFERROR('휴가자(DB)'!$B11&amp;" "&amp;'이름(수정X)'!AI313&amp;IF(VLOOKUP('이름(수정X)'!AI313,'인원현황(DB)'!$B:$G,4,0)="주둔지","","("&amp;VLOOKUP('이름(수정X)'!AI313,'인원현황(DB)'!$B:$G,4,0)&amp;")")&amp;CHAR(10),"")</f>
        <v/>
      </c>
      <c r="AJ313" s="16" t="str">
        <f>IFERROR('휴가자(DB)'!$B11&amp;" "&amp;'이름(수정X)'!AJ313&amp;IF(VLOOKUP('이름(수정X)'!AJ313,'인원현황(DB)'!$B:$G,4,0)="주둔지","","("&amp;VLOOKUP('이름(수정X)'!AJ313,'인원현황(DB)'!$B:$G,4,0)&amp;")")&amp;CHAR(10),"")</f>
        <v/>
      </c>
    </row>
    <row r="314" spans="2:36" ht="28.8" x14ac:dyDescent="0.25">
      <c r="B314" s="16" t="str">
        <f>IFERROR('휴가자(DB)'!$B12&amp;" "&amp;'이름(수정X)'!B314&amp;IF(VLOOKUP('이름(수정X)'!B314,'인원현황(DB)'!$B:$G,4,0)="주둔지","","("&amp;VLOOKUP('이름(수정X)'!B314,'인원현황(DB)'!$B:$G,4,0)&amp;")")&amp;CHAR(10),"")</f>
        <v/>
      </c>
      <c r="C314" s="16" t="str">
        <f>IFERROR('휴가자(DB)'!$B12&amp;" "&amp;'이름(수정X)'!C314&amp;IF(VLOOKUP('이름(수정X)'!C314,'인원현황(DB)'!$B:$G,4,0)="주둔지","","("&amp;VLOOKUP('이름(수정X)'!C314,'인원현황(DB)'!$B:$G,4,0)&amp;")")&amp;CHAR(10),"")</f>
        <v/>
      </c>
      <c r="D314" s="16" t="str">
        <f>IFERROR('휴가자(DB)'!$B12&amp;" "&amp;'이름(수정X)'!D314&amp;IF(VLOOKUP('이름(수정X)'!D314,'인원현황(DB)'!$B:$G,4,0)="주둔지","","("&amp;VLOOKUP('이름(수정X)'!D314,'인원현황(DB)'!$B:$G,4,0)&amp;")")&amp;CHAR(10),"")</f>
        <v/>
      </c>
      <c r="E314" s="16" t="str">
        <f>IFERROR('휴가자(DB)'!$B12&amp;" "&amp;'이름(수정X)'!E314&amp;IF(VLOOKUP('이름(수정X)'!E314,'인원현황(DB)'!$B:$G,4,0)="주둔지","","("&amp;VLOOKUP('이름(수정X)'!E314,'인원현황(DB)'!$B:$G,4,0)&amp;")")&amp;CHAR(10),"")</f>
        <v/>
      </c>
      <c r="F314" s="16" t="str">
        <f>IFERROR('휴가자(DB)'!$B12&amp;" "&amp;'이름(수정X)'!F314&amp;IF(VLOOKUP('이름(수정X)'!F314,'인원현황(DB)'!$B:$G,4,0)="주둔지","","("&amp;VLOOKUP('이름(수정X)'!F314,'인원현황(DB)'!$B:$G,4,0)&amp;")")&amp;CHAR(10),"")</f>
        <v/>
      </c>
      <c r="G314" s="16" t="str">
        <f>IFERROR('휴가자(DB)'!$B12&amp;" "&amp;'이름(수정X)'!G314&amp;IF(VLOOKUP('이름(수정X)'!G314,'인원현황(DB)'!$B:$G,4,0)="주둔지","","("&amp;VLOOKUP('이름(수정X)'!G314,'인원현황(DB)'!$B:$G,4,0)&amp;")")&amp;CHAR(10),"")</f>
        <v/>
      </c>
      <c r="H314" s="16" t="str">
        <f>IFERROR('휴가자(DB)'!$B12&amp;" "&amp;'이름(수정X)'!H314&amp;IF(VLOOKUP('이름(수정X)'!H314,'인원현황(DB)'!$B:$G,4,0)="주둔지","","("&amp;VLOOKUP('이름(수정X)'!H314,'인원현황(DB)'!$B:$G,4,0)&amp;")")&amp;CHAR(10),"")</f>
        <v/>
      </c>
      <c r="I314" s="16" t="str">
        <f>IFERROR('휴가자(DB)'!$B12&amp;" "&amp;'이름(수정X)'!I314&amp;IF(VLOOKUP('이름(수정X)'!I314,'인원현황(DB)'!$B:$G,4,0)="주둔지","","("&amp;VLOOKUP('이름(수정X)'!I314,'인원현황(DB)'!$B:$G,4,0)&amp;")")&amp;CHAR(10),"")</f>
        <v/>
      </c>
      <c r="J314" s="16" t="str">
        <f>IFERROR('휴가자(DB)'!$B12&amp;" "&amp;'이름(수정X)'!J314&amp;IF(VLOOKUP('이름(수정X)'!J314,'인원현황(DB)'!$B:$G,4,0)="주둔지","","("&amp;VLOOKUP('이름(수정X)'!J314,'인원현황(DB)'!$B:$G,4,0)&amp;")")&amp;CHAR(10),"")</f>
        <v/>
      </c>
      <c r="K314" s="16" t="str">
        <f>IFERROR('휴가자(DB)'!$B12&amp;" "&amp;'이름(수정X)'!K314&amp;IF(VLOOKUP('이름(수정X)'!K314,'인원현황(DB)'!$B:$G,4,0)="주둔지","","("&amp;VLOOKUP('이름(수정X)'!K314,'인원현황(DB)'!$B:$G,4,0)&amp;")")&amp;CHAR(10),"")</f>
        <v/>
      </c>
      <c r="L314" s="16" t="str">
        <f>IFERROR('휴가자(DB)'!$B12&amp;" "&amp;'이름(수정X)'!L314&amp;IF(VLOOKUP('이름(수정X)'!L314,'인원현황(DB)'!$B:$G,4,0)="주둔지","","("&amp;VLOOKUP('이름(수정X)'!L314,'인원현황(DB)'!$B:$G,4,0)&amp;")")&amp;CHAR(10),"")</f>
        <v/>
      </c>
      <c r="M314" s="16" t="str">
        <f>IFERROR('휴가자(DB)'!$B12&amp;" "&amp;'이름(수정X)'!M314&amp;IF(VLOOKUP('이름(수정X)'!M314,'인원현황(DB)'!$B:$G,4,0)="주둔지","","("&amp;VLOOKUP('이름(수정X)'!M314,'인원현황(DB)'!$B:$G,4,0)&amp;")")&amp;CHAR(10),"")</f>
        <v/>
      </c>
      <c r="N314" s="16" t="str">
        <f>IFERROR('휴가자(DB)'!$B12&amp;" "&amp;'이름(수정X)'!N314&amp;IF(VLOOKUP('이름(수정X)'!N314,'인원현황(DB)'!$B:$G,4,0)="주둔지","","("&amp;VLOOKUP('이름(수정X)'!N314,'인원현황(DB)'!$B:$G,4,0)&amp;")")&amp;CHAR(10),"")</f>
        <v/>
      </c>
      <c r="O314" s="16" t="str">
        <f>IFERROR('휴가자(DB)'!$B12&amp;" "&amp;'이름(수정X)'!O314&amp;IF(VLOOKUP('이름(수정X)'!O314,'인원현황(DB)'!$B:$G,4,0)="주둔지","","("&amp;VLOOKUP('이름(수정X)'!O314,'인원현황(DB)'!$B:$G,4,0)&amp;")")&amp;CHAR(10),"")</f>
        <v/>
      </c>
      <c r="P314" s="16" t="str">
        <f>IFERROR('휴가자(DB)'!$B12&amp;" "&amp;'이름(수정X)'!P314&amp;IF(VLOOKUP('이름(수정X)'!P314,'인원현황(DB)'!$B:$G,4,0)="주둔지","","("&amp;VLOOKUP('이름(수정X)'!P314,'인원현황(DB)'!$B:$G,4,0)&amp;")")&amp;CHAR(10),"")</f>
        <v/>
      </c>
      <c r="Q314" s="16" t="str">
        <f>IFERROR('휴가자(DB)'!$B12&amp;" "&amp;'이름(수정X)'!Q314&amp;IF(VLOOKUP('이름(수정X)'!Q314,'인원현황(DB)'!$B:$G,4,0)="주둔지","","("&amp;VLOOKUP('이름(수정X)'!Q314,'인원현황(DB)'!$B:$G,4,0)&amp;")")&amp;CHAR(10),"")</f>
        <v/>
      </c>
      <c r="R314" s="16" t="str">
        <f>IFERROR('휴가자(DB)'!$B12&amp;" "&amp;'이름(수정X)'!R314&amp;IF(VLOOKUP('이름(수정X)'!R314,'인원현황(DB)'!$B:$G,4,0)="주둔지","","("&amp;VLOOKUP('이름(수정X)'!R314,'인원현황(DB)'!$B:$G,4,0)&amp;")")&amp;CHAR(10),"")</f>
        <v/>
      </c>
      <c r="S314" s="16" t="str">
        <f>IFERROR('휴가자(DB)'!$B12&amp;" "&amp;'이름(수정X)'!S314&amp;IF(VLOOKUP('이름(수정X)'!S314,'인원현황(DB)'!$B:$G,4,0)="주둔지","","("&amp;VLOOKUP('이름(수정X)'!S314,'인원현황(DB)'!$B:$G,4,0)&amp;")")&amp;CHAR(10),"")</f>
        <v/>
      </c>
      <c r="T314" s="16" t="str">
        <f>IFERROR('휴가자(DB)'!$B12&amp;" "&amp;'이름(수정X)'!T314&amp;IF(VLOOKUP('이름(수정X)'!T314,'인원현황(DB)'!$B:$G,4,0)="주둔지","","("&amp;VLOOKUP('이름(수정X)'!T314,'인원현황(DB)'!$B:$G,4,0)&amp;")")&amp;CHAR(10),"")</f>
        <v/>
      </c>
      <c r="U314" s="16" t="str">
        <f>IFERROR('휴가자(DB)'!$B12&amp;" "&amp;'이름(수정X)'!U314&amp;IF(VLOOKUP('이름(수정X)'!U314,'인원현황(DB)'!$B:$G,4,0)="주둔지","","("&amp;VLOOKUP('이름(수정X)'!U314,'인원현황(DB)'!$B:$G,4,0)&amp;")")&amp;CHAR(10),"")</f>
        <v/>
      </c>
      <c r="V314" s="16" t="str">
        <f>IFERROR('휴가자(DB)'!$B12&amp;" "&amp;'이름(수정X)'!V314&amp;IF(VLOOKUP('이름(수정X)'!V314,'인원현황(DB)'!$B:$G,4,0)="주둔지","","("&amp;VLOOKUP('이름(수정X)'!V314,'인원현황(DB)'!$B:$G,4,0)&amp;")")&amp;CHAR(10),"")</f>
        <v xml:space="preserve">일병 N72
</v>
      </c>
      <c r="W314" s="16" t="str">
        <f>IFERROR('휴가자(DB)'!$B12&amp;" "&amp;'이름(수정X)'!W314&amp;IF(VLOOKUP('이름(수정X)'!W314,'인원현황(DB)'!$B:$G,4,0)="주둔지","","("&amp;VLOOKUP('이름(수정X)'!W314,'인원현황(DB)'!$B:$G,4,0)&amp;")")&amp;CHAR(10),"")</f>
        <v xml:space="preserve">일병 N72
</v>
      </c>
      <c r="X314" s="16" t="str">
        <f>IFERROR('휴가자(DB)'!$B12&amp;" "&amp;'이름(수정X)'!X314&amp;IF(VLOOKUP('이름(수정X)'!X314,'인원현황(DB)'!$B:$G,4,0)="주둔지","","("&amp;VLOOKUP('이름(수정X)'!X314,'인원현황(DB)'!$B:$G,4,0)&amp;")")&amp;CHAR(10),"")</f>
        <v xml:space="preserve">일병 N72
</v>
      </c>
      <c r="Y314" s="16" t="str">
        <f>IFERROR('휴가자(DB)'!$B12&amp;" "&amp;'이름(수정X)'!Y314&amp;IF(VLOOKUP('이름(수정X)'!Y314,'인원현황(DB)'!$B:$G,4,0)="주둔지","","("&amp;VLOOKUP('이름(수정X)'!Y314,'인원현황(DB)'!$B:$G,4,0)&amp;")")&amp;CHAR(10),"")</f>
        <v xml:space="preserve">일병 N72
</v>
      </c>
      <c r="Z314" s="16" t="str">
        <f>IFERROR('휴가자(DB)'!$B12&amp;" "&amp;'이름(수정X)'!Z314&amp;IF(VLOOKUP('이름(수정X)'!Z314,'인원현황(DB)'!$B:$G,4,0)="주둔지","","("&amp;VLOOKUP('이름(수정X)'!Z314,'인원현황(DB)'!$B:$G,4,0)&amp;")")&amp;CHAR(10),"")</f>
        <v xml:space="preserve">일병 N72
</v>
      </c>
      <c r="AA314" s="16" t="str">
        <f>IFERROR('휴가자(DB)'!$B12&amp;" "&amp;'이름(수정X)'!AA314&amp;IF(VLOOKUP('이름(수정X)'!AA314,'인원현황(DB)'!$B:$G,4,0)="주둔지","","("&amp;VLOOKUP('이름(수정X)'!AA314,'인원현황(DB)'!$B:$G,4,0)&amp;")")&amp;CHAR(10),"")</f>
        <v xml:space="preserve">일병 N72
</v>
      </c>
      <c r="AB314" s="16" t="str">
        <f>IFERROR('휴가자(DB)'!$B12&amp;" "&amp;'이름(수정X)'!AB314&amp;IF(VLOOKUP('이름(수정X)'!AB314,'인원현황(DB)'!$B:$G,4,0)="주둔지","","("&amp;VLOOKUP('이름(수정X)'!AB314,'인원현황(DB)'!$B:$G,4,0)&amp;")")&amp;CHAR(10),"")</f>
        <v/>
      </c>
      <c r="AC314" s="16" t="str">
        <f>IFERROR('휴가자(DB)'!$B12&amp;" "&amp;'이름(수정X)'!AC314&amp;IF(VLOOKUP('이름(수정X)'!AC314,'인원현황(DB)'!$B:$G,4,0)="주둔지","","("&amp;VLOOKUP('이름(수정X)'!AC314,'인원현황(DB)'!$B:$G,4,0)&amp;")")&amp;CHAR(10),"")</f>
        <v/>
      </c>
      <c r="AD314" s="16" t="str">
        <f>IFERROR('휴가자(DB)'!$B12&amp;" "&amp;'이름(수정X)'!AD314&amp;IF(VLOOKUP('이름(수정X)'!AD314,'인원현황(DB)'!$B:$G,4,0)="주둔지","","("&amp;VLOOKUP('이름(수정X)'!AD314,'인원현황(DB)'!$B:$G,4,0)&amp;")")&amp;CHAR(10),"")</f>
        <v/>
      </c>
      <c r="AE314" s="16" t="str">
        <f>IFERROR('휴가자(DB)'!$B12&amp;" "&amp;'이름(수정X)'!AE314&amp;IF(VLOOKUP('이름(수정X)'!AE314,'인원현황(DB)'!$B:$G,4,0)="주둔지","","("&amp;VLOOKUP('이름(수정X)'!AE314,'인원현황(DB)'!$B:$G,4,0)&amp;")")&amp;CHAR(10),"")</f>
        <v/>
      </c>
      <c r="AF314" s="16" t="str">
        <f>IFERROR('휴가자(DB)'!$B12&amp;" "&amp;'이름(수정X)'!AF314&amp;IF(VLOOKUP('이름(수정X)'!AF314,'인원현황(DB)'!$B:$G,4,0)="주둔지","","("&amp;VLOOKUP('이름(수정X)'!AF314,'인원현황(DB)'!$B:$G,4,0)&amp;")")&amp;CHAR(10),"")</f>
        <v/>
      </c>
      <c r="AG314" s="16" t="str">
        <f>IFERROR('휴가자(DB)'!$B12&amp;" "&amp;'이름(수정X)'!AG314&amp;IF(VLOOKUP('이름(수정X)'!AG314,'인원현황(DB)'!$B:$G,4,0)="주둔지","","("&amp;VLOOKUP('이름(수정X)'!AG314,'인원현황(DB)'!$B:$G,4,0)&amp;")")&amp;CHAR(10),"")</f>
        <v/>
      </c>
      <c r="AH314" s="16" t="str">
        <f>IFERROR('휴가자(DB)'!$B12&amp;" "&amp;'이름(수정X)'!AH314&amp;IF(VLOOKUP('이름(수정X)'!AH314,'인원현황(DB)'!$B:$G,4,0)="주둔지","","("&amp;VLOOKUP('이름(수정X)'!AH314,'인원현황(DB)'!$B:$G,4,0)&amp;")")&amp;CHAR(10),"")</f>
        <v/>
      </c>
      <c r="AI314" s="16" t="str">
        <f>IFERROR('휴가자(DB)'!$B12&amp;" "&amp;'이름(수정X)'!AI314&amp;IF(VLOOKUP('이름(수정X)'!AI314,'인원현황(DB)'!$B:$G,4,0)="주둔지","","("&amp;VLOOKUP('이름(수정X)'!AI314,'인원현황(DB)'!$B:$G,4,0)&amp;")")&amp;CHAR(10),"")</f>
        <v/>
      </c>
      <c r="AJ314" s="16" t="str">
        <f>IFERROR('휴가자(DB)'!$B12&amp;" "&amp;'이름(수정X)'!AJ314&amp;IF(VLOOKUP('이름(수정X)'!AJ314,'인원현황(DB)'!$B:$G,4,0)="주둔지","","("&amp;VLOOKUP('이름(수정X)'!AJ314,'인원현황(DB)'!$B:$G,4,0)&amp;")")&amp;CHAR(10),"")</f>
        <v/>
      </c>
    </row>
    <row r="315" spans="2:36" ht="28.8" x14ac:dyDescent="0.25">
      <c r="B315" s="16" t="str">
        <f>IFERROR('휴가자(DB)'!$B13&amp;" "&amp;'이름(수정X)'!B315&amp;IF(VLOOKUP('이름(수정X)'!B315,'인원현황(DB)'!$B:$G,4,0)="주둔지","","("&amp;VLOOKUP('이름(수정X)'!B315,'인원현황(DB)'!$B:$G,4,0)&amp;")")&amp;CHAR(10),"")</f>
        <v/>
      </c>
      <c r="C315" s="16" t="str">
        <f>IFERROR('휴가자(DB)'!$B13&amp;" "&amp;'이름(수정X)'!C315&amp;IF(VLOOKUP('이름(수정X)'!C315,'인원현황(DB)'!$B:$G,4,0)="주둔지","","("&amp;VLOOKUP('이름(수정X)'!C315,'인원현황(DB)'!$B:$G,4,0)&amp;")")&amp;CHAR(10),"")</f>
        <v/>
      </c>
      <c r="D315" s="16" t="str">
        <f>IFERROR('휴가자(DB)'!$B13&amp;" "&amp;'이름(수정X)'!D315&amp;IF(VLOOKUP('이름(수정X)'!D315,'인원현황(DB)'!$B:$G,4,0)="주둔지","","("&amp;VLOOKUP('이름(수정X)'!D315,'인원현황(DB)'!$B:$G,4,0)&amp;")")&amp;CHAR(10),"")</f>
        <v/>
      </c>
      <c r="E315" s="16" t="str">
        <f>IFERROR('휴가자(DB)'!$B13&amp;" "&amp;'이름(수정X)'!E315&amp;IF(VLOOKUP('이름(수정X)'!E315,'인원현황(DB)'!$B:$G,4,0)="주둔지","","("&amp;VLOOKUP('이름(수정X)'!E315,'인원현황(DB)'!$B:$G,4,0)&amp;")")&amp;CHAR(10),"")</f>
        <v/>
      </c>
      <c r="F315" s="16" t="str">
        <f>IFERROR('휴가자(DB)'!$B13&amp;" "&amp;'이름(수정X)'!F315&amp;IF(VLOOKUP('이름(수정X)'!F315,'인원현황(DB)'!$B:$G,4,0)="주둔지","","("&amp;VLOOKUP('이름(수정X)'!F315,'인원현황(DB)'!$B:$G,4,0)&amp;")")&amp;CHAR(10),"")</f>
        <v/>
      </c>
      <c r="G315" s="16" t="str">
        <f>IFERROR('휴가자(DB)'!$B13&amp;" "&amp;'이름(수정X)'!G315&amp;IF(VLOOKUP('이름(수정X)'!G315,'인원현황(DB)'!$B:$G,4,0)="주둔지","","("&amp;VLOOKUP('이름(수정X)'!G315,'인원현황(DB)'!$B:$G,4,0)&amp;")")&amp;CHAR(10),"")</f>
        <v/>
      </c>
      <c r="H315" s="16" t="str">
        <f>IFERROR('휴가자(DB)'!$B13&amp;" "&amp;'이름(수정X)'!H315&amp;IF(VLOOKUP('이름(수정X)'!H315,'인원현황(DB)'!$B:$G,4,0)="주둔지","","("&amp;VLOOKUP('이름(수정X)'!H315,'인원현황(DB)'!$B:$G,4,0)&amp;")")&amp;CHAR(10),"")</f>
        <v/>
      </c>
      <c r="I315" s="16" t="str">
        <f>IFERROR('휴가자(DB)'!$B13&amp;" "&amp;'이름(수정X)'!I315&amp;IF(VLOOKUP('이름(수정X)'!I315,'인원현황(DB)'!$B:$G,4,0)="주둔지","","("&amp;VLOOKUP('이름(수정X)'!I315,'인원현황(DB)'!$B:$G,4,0)&amp;")")&amp;CHAR(10),"")</f>
        <v/>
      </c>
      <c r="J315" s="16" t="str">
        <f>IFERROR('휴가자(DB)'!$B13&amp;" "&amp;'이름(수정X)'!J315&amp;IF(VLOOKUP('이름(수정X)'!J315,'인원현황(DB)'!$B:$G,4,0)="주둔지","","("&amp;VLOOKUP('이름(수정X)'!J315,'인원현황(DB)'!$B:$G,4,0)&amp;")")&amp;CHAR(10),"")</f>
        <v/>
      </c>
      <c r="K315" s="16" t="str">
        <f>IFERROR('휴가자(DB)'!$B13&amp;" "&amp;'이름(수정X)'!K315&amp;IF(VLOOKUP('이름(수정X)'!K315,'인원현황(DB)'!$B:$G,4,0)="주둔지","","("&amp;VLOOKUP('이름(수정X)'!K315,'인원현황(DB)'!$B:$G,4,0)&amp;")")&amp;CHAR(10),"")</f>
        <v/>
      </c>
      <c r="L315" s="16" t="str">
        <f>IFERROR('휴가자(DB)'!$B13&amp;" "&amp;'이름(수정X)'!L315&amp;IF(VLOOKUP('이름(수정X)'!L315,'인원현황(DB)'!$B:$G,4,0)="주둔지","","("&amp;VLOOKUP('이름(수정X)'!L315,'인원현황(DB)'!$B:$G,4,0)&amp;")")&amp;CHAR(10),"")</f>
        <v/>
      </c>
      <c r="M315" s="16" t="str">
        <f>IFERROR('휴가자(DB)'!$B13&amp;" "&amp;'이름(수정X)'!M315&amp;IF(VLOOKUP('이름(수정X)'!M315,'인원현황(DB)'!$B:$G,4,0)="주둔지","","("&amp;VLOOKUP('이름(수정X)'!M315,'인원현황(DB)'!$B:$G,4,0)&amp;")")&amp;CHAR(10),"")</f>
        <v/>
      </c>
      <c r="N315" s="16" t="str">
        <f>IFERROR('휴가자(DB)'!$B13&amp;" "&amp;'이름(수정X)'!N315&amp;IF(VLOOKUP('이름(수정X)'!N315,'인원현황(DB)'!$B:$G,4,0)="주둔지","","("&amp;VLOOKUP('이름(수정X)'!N315,'인원현황(DB)'!$B:$G,4,0)&amp;")")&amp;CHAR(10),"")</f>
        <v/>
      </c>
      <c r="O315" s="16" t="str">
        <f>IFERROR('휴가자(DB)'!$B13&amp;" "&amp;'이름(수정X)'!O315&amp;IF(VLOOKUP('이름(수정X)'!O315,'인원현황(DB)'!$B:$G,4,0)="주둔지","","("&amp;VLOOKUP('이름(수정X)'!O315,'인원현황(DB)'!$B:$G,4,0)&amp;")")&amp;CHAR(10),"")</f>
        <v/>
      </c>
      <c r="P315" s="16" t="str">
        <f>IFERROR('휴가자(DB)'!$B13&amp;" "&amp;'이름(수정X)'!P315&amp;IF(VLOOKUP('이름(수정X)'!P315,'인원현황(DB)'!$B:$G,4,0)="주둔지","","("&amp;VLOOKUP('이름(수정X)'!P315,'인원현황(DB)'!$B:$G,4,0)&amp;")")&amp;CHAR(10),"")</f>
        <v/>
      </c>
      <c r="Q315" s="16" t="str">
        <f>IFERROR('휴가자(DB)'!$B13&amp;" "&amp;'이름(수정X)'!Q315&amp;IF(VLOOKUP('이름(수정X)'!Q315,'인원현황(DB)'!$B:$G,4,0)="주둔지","","("&amp;VLOOKUP('이름(수정X)'!Q315,'인원현황(DB)'!$B:$G,4,0)&amp;")")&amp;CHAR(10),"")</f>
        <v/>
      </c>
      <c r="R315" s="16" t="str">
        <f>IFERROR('휴가자(DB)'!$B13&amp;" "&amp;'이름(수정X)'!R315&amp;IF(VLOOKUP('이름(수정X)'!R315,'인원현황(DB)'!$B:$G,4,0)="주둔지","","("&amp;VLOOKUP('이름(수정X)'!R315,'인원현황(DB)'!$B:$G,4,0)&amp;")")&amp;CHAR(10),"")</f>
        <v/>
      </c>
      <c r="S315" s="16" t="str">
        <f>IFERROR('휴가자(DB)'!$B13&amp;" "&amp;'이름(수정X)'!S315&amp;IF(VLOOKUP('이름(수정X)'!S315,'인원현황(DB)'!$B:$G,4,0)="주둔지","","("&amp;VLOOKUP('이름(수정X)'!S315,'인원현황(DB)'!$B:$G,4,0)&amp;")")&amp;CHAR(10),"")</f>
        <v/>
      </c>
      <c r="T315" s="16" t="str">
        <f>IFERROR('휴가자(DB)'!$B13&amp;" "&amp;'이름(수정X)'!T315&amp;IF(VLOOKUP('이름(수정X)'!T315,'인원현황(DB)'!$B:$G,4,0)="주둔지","","("&amp;VLOOKUP('이름(수정X)'!T315,'인원현황(DB)'!$B:$G,4,0)&amp;")")&amp;CHAR(10),"")</f>
        <v/>
      </c>
      <c r="U315" s="16" t="str">
        <f>IFERROR('휴가자(DB)'!$B13&amp;" "&amp;'이름(수정X)'!U315&amp;IF(VLOOKUP('이름(수정X)'!U315,'인원현황(DB)'!$B:$G,4,0)="주둔지","","("&amp;VLOOKUP('이름(수정X)'!U315,'인원현황(DB)'!$B:$G,4,0)&amp;")")&amp;CHAR(10),"")</f>
        <v/>
      </c>
      <c r="V315" s="16" t="str">
        <f>IFERROR('휴가자(DB)'!$B13&amp;" "&amp;'이름(수정X)'!V315&amp;IF(VLOOKUP('이름(수정X)'!V315,'인원현황(DB)'!$B:$G,4,0)="주둔지","","("&amp;VLOOKUP('이름(수정X)'!V315,'인원현황(DB)'!$B:$G,4,0)&amp;")")&amp;CHAR(10),"")</f>
        <v xml:space="preserve">상병 N41
</v>
      </c>
      <c r="W315" s="16" t="str">
        <f>IFERROR('휴가자(DB)'!$B13&amp;" "&amp;'이름(수정X)'!W315&amp;IF(VLOOKUP('이름(수정X)'!W315,'인원현황(DB)'!$B:$G,4,0)="주둔지","","("&amp;VLOOKUP('이름(수정X)'!W315,'인원현황(DB)'!$B:$G,4,0)&amp;")")&amp;CHAR(10),"")</f>
        <v xml:space="preserve">상병 N41
</v>
      </c>
      <c r="X315" s="16" t="str">
        <f>IFERROR('휴가자(DB)'!$B13&amp;" "&amp;'이름(수정X)'!X315&amp;IF(VLOOKUP('이름(수정X)'!X315,'인원현황(DB)'!$B:$G,4,0)="주둔지","","("&amp;VLOOKUP('이름(수정X)'!X315,'인원현황(DB)'!$B:$G,4,0)&amp;")")&amp;CHAR(10),"")</f>
        <v xml:space="preserve">상병 N41
</v>
      </c>
      <c r="Y315" s="16" t="str">
        <f>IFERROR('휴가자(DB)'!$B13&amp;" "&amp;'이름(수정X)'!Y315&amp;IF(VLOOKUP('이름(수정X)'!Y315,'인원현황(DB)'!$B:$G,4,0)="주둔지","","("&amp;VLOOKUP('이름(수정X)'!Y315,'인원현황(DB)'!$B:$G,4,0)&amp;")")&amp;CHAR(10),"")</f>
        <v xml:space="preserve">상병 N41
</v>
      </c>
      <c r="Z315" s="16" t="str">
        <f>IFERROR('휴가자(DB)'!$B13&amp;" "&amp;'이름(수정X)'!Z315&amp;IF(VLOOKUP('이름(수정X)'!Z315,'인원현황(DB)'!$B:$G,4,0)="주둔지","","("&amp;VLOOKUP('이름(수정X)'!Z315,'인원현황(DB)'!$B:$G,4,0)&amp;")")&amp;CHAR(10),"")</f>
        <v xml:space="preserve">상병 N41
</v>
      </c>
      <c r="AA315" s="16" t="str">
        <f>IFERROR('휴가자(DB)'!$B13&amp;" "&amp;'이름(수정X)'!AA315&amp;IF(VLOOKUP('이름(수정X)'!AA315,'인원현황(DB)'!$B:$G,4,0)="주둔지","","("&amp;VLOOKUP('이름(수정X)'!AA315,'인원현황(DB)'!$B:$G,4,0)&amp;")")&amp;CHAR(10),"")</f>
        <v/>
      </c>
      <c r="AB315" s="16" t="str">
        <f>IFERROR('휴가자(DB)'!$B13&amp;" "&amp;'이름(수정X)'!AB315&amp;IF(VLOOKUP('이름(수정X)'!AB315,'인원현황(DB)'!$B:$G,4,0)="주둔지","","("&amp;VLOOKUP('이름(수정X)'!AB315,'인원현황(DB)'!$B:$G,4,0)&amp;")")&amp;CHAR(10),"")</f>
        <v/>
      </c>
      <c r="AC315" s="16" t="str">
        <f>IFERROR('휴가자(DB)'!$B13&amp;" "&amp;'이름(수정X)'!AC315&amp;IF(VLOOKUP('이름(수정X)'!AC315,'인원현황(DB)'!$B:$G,4,0)="주둔지","","("&amp;VLOOKUP('이름(수정X)'!AC315,'인원현황(DB)'!$B:$G,4,0)&amp;")")&amp;CHAR(10),"")</f>
        <v/>
      </c>
      <c r="AD315" s="16" t="str">
        <f>IFERROR('휴가자(DB)'!$B13&amp;" "&amp;'이름(수정X)'!AD315&amp;IF(VLOOKUP('이름(수정X)'!AD315,'인원현황(DB)'!$B:$G,4,0)="주둔지","","("&amp;VLOOKUP('이름(수정X)'!AD315,'인원현황(DB)'!$B:$G,4,0)&amp;")")&amp;CHAR(10),"")</f>
        <v/>
      </c>
      <c r="AE315" s="16" t="str">
        <f>IFERROR('휴가자(DB)'!$B13&amp;" "&amp;'이름(수정X)'!AE315&amp;IF(VLOOKUP('이름(수정X)'!AE315,'인원현황(DB)'!$B:$G,4,0)="주둔지","","("&amp;VLOOKUP('이름(수정X)'!AE315,'인원현황(DB)'!$B:$G,4,0)&amp;")")&amp;CHAR(10),"")</f>
        <v/>
      </c>
      <c r="AF315" s="16" t="str">
        <f>IFERROR('휴가자(DB)'!$B13&amp;" "&amp;'이름(수정X)'!AF315&amp;IF(VLOOKUP('이름(수정X)'!AF315,'인원현황(DB)'!$B:$G,4,0)="주둔지","","("&amp;VLOOKUP('이름(수정X)'!AF315,'인원현황(DB)'!$B:$G,4,0)&amp;")")&amp;CHAR(10),"")</f>
        <v/>
      </c>
      <c r="AG315" s="16" t="str">
        <f>IFERROR('휴가자(DB)'!$B13&amp;" "&amp;'이름(수정X)'!AG315&amp;IF(VLOOKUP('이름(수정X)'!AG315,'인원현황(DB)'!$B:$G,4,0)="주둔지","","("&amp;VLOOKUP('이름(수정X)'!AG315,'인원현황(DB)'!$B:$G,4,0)&amp;")")&amp;CHAR(10),"")</f>
        <v/>
      </c>
      <c r="AH315" s="16" t="str">
        <f>IFERROR('휴가자(DB)'!$B13&amp;" "&amp;'이름(수정X)'!AH315&amp;IF(VLOOKUP('이름(수정X)'!AH315,'인원현황(DB)'!$B:$G,4,0)="주둔지","","("&amp;VLOOKUP('이름(수정X)'!AH315,'인원현황(DB)'!$B:$G,4,0)&amp;")")&amp;CHAR(10),"")</f>
        <v/>
      </c>
      <c r="AI315" s="16" t="str">
        <f>IFERROR('휴가자(DB)'!$B13&amp;" "&amp;'이름(수정X)'!AI315&amp;IF(VLOOKUP('이름(수정X)'!AI315,'인원현황(DB)'!$B:$G,4,0)="주둔지","","("&amp;VLOOKUP('이름(수정X)'!AI315,'인원현황(DB)'!$B:$G,4,0)&amp;")")&amp;CHAR(10),"")</f>
        <v/>
      </c>
      <c r="AJ315" s="16" t="str">
        <f>IFERROR('휴가자(DB)'!$B13&amp;" "&amp;'이름(수정X)'!AJ315&amp;IF(VLOOKUP('이름(수정X)'!AJ315,'인원현황(DB)'!$B:$G,4,0)="주둔지","","("&amp;VLOOKUP('이름(수정X)'!AJ315,'인원현황(DB)'!$B:$G,4,0)&amp;")")&amp;CHAR(10),"")</f>
        <v/>
      </c>
    </row>
    <row r="316" spans="2:36" ht="43.2" x14ac:dyDescent="0.25">
      <c r="B316" s="16" t="str">
        <f>IFERROR('휴가자(DB)'!$B14&amp;" "&amp;'이름(수정X)'!B316&amp;IF(VLOOKUP('이름(수정X)'!B316,'인원현황(DB)'!$B:$G,4,0)="주둔지","","("&amp;VLOOKUP('이름(수정X)'!B316,'인원현황(DB)'!$B:$G,4,0)&amp;")")&amp;CHAR(10),"")</f>
        <v/>
      </c>
      <c r="C316" s="16" t="str">
        <f>IFERROR('휴가자(DB)'!$B14&amp;" "&amp;'이름(수정X)'!C316&amp;IF(VLOOKUP('이름(수정X)'!C316,'인원현황(DB)'!$B:$G,4,0)="주둔지","","("&amp;VLOOKUP('이름(수정X)'!C316,'인원현황(DB)'!$B:$G,4,0)&amp;")")&amp;CHAR(10),"")</f>
        <v/>
      </c>
      <c r="D316" s="16" t="str">
        <f>IFERROR('휴가자(DB)'!$B14&amp;" "&amp;'이름(수정X)'!D316&amp;IF(VLOOKUP('이름(수정X)'!D316,'인원현황(DB)'!$B:$G,4,0)="주둔지","","("&amp;VLOOKUP('이름(수정X)'!D316,'인원현황(DB)'!$B:$G,4,0)&amp;")")&amp;CHAR(10),"")</f>
        <v/>
      </c>
      <c r="E316" s="16" t="str">
        <f>IFERROR('휴가자(DB)'!$B14&amp;" "&amp;'이름(수정X)'!E316&amp;IF(VLOOKUP('이름(수정X)'!E316,'인원현황(DB)'!$B:$G,4,0)="주둔지","","("&amp;VLOOKUP('이름(수정X)'!E316,'인원현황(DB)'!$B:$G,4,0)&amp;")")&amp;CHAR(10),"")</f>
        <v/>
      </c>
      <c r="F316" s="16" t="str">
        <f>IFERROR('휴가자(DB)'!$B14&amp;" "&amp;'이름(수정X)'!F316&amp;IF(VLOOKUP('이름(수정X)'!F316,'인원현황(DB)'!$B:$G,4,0)="주둔지","","("&amp;VLOOKUP('이름(수정X)'!F316,'인원현황(DB)'!$B:$G,4,0)&amp;")")&amp;CHAR(10),"")</f>
        <v/>
      </c>
      <c r="G316" s="16" t="str">
        <f>IFERROR('휴가자(DB)'!$B14&amp;" "&amp;'이름(수정X)'!G316&amp;IF(VLOOKUP('이름(수정X)'!G316,'인원현황(DB)'!$B:$G,4,0)="주둔지","","("&amp;VLOOKUP('이름(수정X)'!G316,'인원현황(DB)'!$B:$G,4,0)&amp;")")&amp;CHAR(10),"")</f>
        <v/>
      </c>
      <c r="H316" s="16" t="str">
        <f>IFERROR('휴가자(DB)'!$B14&amp;" "&amp;'이름(수정X)'!H316&amp;IF(VLOOKUP('이름(수정X)'!H316,'인원현황(DB)'!$B:$G,4,0)="주둔지","","("&amp;VLOOKUP('이름(수정X)'!H316,'인원현황(DB)'!$B:$G,4,0)&amp;")")&amp;CHAR(10),"")</f>
        <v/>
      </c>
      <c r="I316" s="16" t="str">
        <f>IFERROR('휴가자(DB)'!$B14&amp;" "&amp;'이름(수정X)'!I316&amp;IF(VLOOKUP('이름(수정X)'!I316,'인원현황(DB)'!$B:$G,4,0)="주둔지","","("&amp;VLOOKUP('이름(수정X)'!I316,'인원현황(DB)'!$B:$G,4,0)&amp;")")&amp;CHAR(10),"")</f>
        <v/>
      </c>
      <c r="J316" s="16" t="str">
        <f>IFERROR('휴가자(DB)'!$B14&amp;" "&amp;'이름(수정X)'!J316&amp;IF(VLOOKUP('이름(수정X)'!J316,'인원현황(DB)'!$B:$G,4,0)="주둔지","","("&amp;VLOOKUP('이름(수정X)'!J316,'인원현황(DB)'!$B:$G,4,0)&amp;")")&amp;CHAR(10),"")</f>
        <v/>
      </c>
      <c r="K316" s="16" t="str">
        <f>IFERROR('휴가자(DB)'!$B14&amp;" "&amp;'이름(수정X)'!K316&amp;IF(VLOOKUP('이름(수정X)'!K316,'인원현황(DB)'!$B:$G,4,0)="주둔지","","("&amp;VLOOKUP('이름(수정X)'!K316,'인원현황(DB)'!$B:$G,4,0)&amp;")")&amp;CHAR(10),"")</f>
        <v/>
      </c>
      <c r="L316" s="16" t="str">
        <f>IFERROR('휴가자(DB)'!$B14&amp;" "&amp;'이름(수정X)'!L316&amp;IF(VLOOKUP('이름(수정X)'!L316,'인원현황(DB)'!$B:$G,4,0)="주둔지","","("&amp;VLOOKUP('이름(수정X)'!L316,'인원현황(DB)'!$B:$G,4,0)&amp;")")&amp;CHAR(10),"")</f>
        <v/>
      </c>
      <c r="M316" s="16" t="str">
        <f>IFERROR('휴가자(DB)'!$B14&amp;" "&amp;'이름(수정X)'!M316&amp;IF(VLOOKUP('이름(수정X)'!M316,'인원현황(DB)'!$B:$G,4,0)="주둔지","","("&amp;VLOOKUP('이름(수정X)'!M316,'인원현황(DB)'!$B:$G,4,0)&amp;")")&amp;CHAR(10),"")</f>
        <v/>
      </c>
      <c r="N316" s="16" t="str">
        <f>IFERROR('휴가자(DB)'!$B14&amp;" "&amp;'이름(수정X)'!N316&amp;IF(VLOOKUP('이름(수정X)'!N316,'인원현황(DB)'!$B:$G,4,0)="주둔지","","("&amp;VLOOKUP('이름(수정X)'!N316,'인원현황(DB)'!$B:$G,4,0)&amp;")")&amp;CHAR(10),"")</f>
        <v/>
      </c>
      <c r="O316" s="16" t="str">
        <f>IFERROR('휴가자(DB)'!$B14&amp;" "&amp;'이름(수정X)'!O316&amp;IF(VLOOKUP('이름(수정X)'!O316,'인원현황(DB)'!$B:$G,4,0)="주둔지","","("&amp;VLOOKUP('이름(수정X)'!O316,'인원현황(DB)'!$B:$G,4,0)&amp;")")&amp;CHAR(10),"")</f>
        <v/>
      </c>
      <c r="P316" s="16" t="str">
        <f>IFERROR('휴가자(DB)'!$B14&amp;" "&amp;'이름(수정X)'!P316&amp;IF(VLOOKUP('이름(수정X)'!P316,'인원현황(DB)'!$B:$G,4,0)="주둔지","","("&amp;VLOOKUP('이름(수정X)'!P316,'인원현황(DB)'!$B:$G,4,0)&amp;")")&amp;CHAR(10),"")</f>
        <v/>
      </c>
      <c r="Q316" s="16" t="str">
        <f>IFERROR('휴가자(DB)'!$B14&amp;" "&amp;'이름(수정X)'!Q316&amp;IF(VLOOKUP('이름(수정X)'!Q316,'인원현황(DB)'!$B:$G,4,0)="주둔지","","("&amp;VLOOKUP('이름(수정X)'!Q316,'인원현황(DB)'!$B:$G,4,0)&amp;")")&amp;CHAR(10),"")</f>
        <v/>
      </c>
      <c r="R316" s="16" t="str">
        <f>IFERROR('휴가자(DB)'!$B14&amp;" "&amp;'이름(수정X)'!R316&amp;IF(VLOOKUP('이름(수정X)'!R316,'인원현황(DB)'!$B:$G,4,0)="주둔지","","("&amp;VLOOKUP('이름(수정X)'!R316,'인원현황(DB)'!$B:$G,4,0)&amp;")")&amp;CHAR(10),"")</f>
        <v/>
      </c>
      <c r="S316" s="16" t="str">
        <f>IFERROR('휴가자(DB)'!$B14&amp;" "&amp;'이름(수정X)'!S316&amp;IF(VLOOKUP('이름(수정X)'!S316,'인원현황(DB)'!$B:$G,4,0)="주둔지","","("&amp;VLOOKUP('이름(수정X)'!S316,'인원현황(DB)'!$B:$G,4,0)&amp;")")&amp;CHAR(10),"")</f>
        <v/>
      </c>
      <c r="T316" s="16" t="str">
        <f>IFERROR('휴가자(DB)'!$B14&amp;" "&amp;'이름(수정X)'!T316&amp;IF(VLOOKUP('이름(수정X)'!T316,'인원현황(DB)'!$B:$G,4,0)="주둔지","","("&amp;VLOOKUP('이름(수정X)'!T316,'인원현황(DB)'!$B:$G,4,0)&amp;")")&amp;CHAR(10),"")</f>
        <v/>
      </c>
      <c r="U316" s="16" t="str">
        <f>IFERROR('휴가자(DB)'!$B14&amp;" "&amp;'이름(수정X)'!U316&amp;IF(VLOOKUP('이름(수정X)'!U316,'인원현황(DB)'!$B:$G,4,0)="주둔지","","("&amp;VLOOKUP('이름(수정X)'!U316,'인원현황(DB)'!$B:$G,4,0)&amp;")")&amp;CHAR(10),"")</f>
        <v/>
      </c>
      <c r="V316" s="16" t="str">
        <f>IFERROR('휴가자(DB)'!$B14&amp;" "&amp;'이름(수정X)'!V316&amp;IF(VLOOKUP('이름(수정X)'!V316,'인원현황(DB)'!$B:$G,4,0)="주둔지","","("&amp;VLOOKUP('이름(수정X)'!V316,'인원현황(DB)'!$B:$G,4,0)&amp;")")&amp;CHAR(10),"")</f>
        <v xml:space="preserve">상병 N52(통신소2)
</v>
      </c>
      <c r="W316" s="16" t="str">
        <f>IFERROR('휴가자(DB)'!$B14&amp;" "&amp;'이름(수정X)'!W316&amp;IF(VLOOKUP('이름(수정X)'!W316,'인원현황(DB)'!$B:$G,4,0)="주둔지","","("&amp;VLOOKUP('이름(수정X)'!W316,'인원현황(DB)'!$B:$G,4,0)&amp;")")&amp;CHAR(10),"")</f>
        <v xml:space="preserve">상병 N52(통신소2)
</v>
      </c>
      <c r="X316" s="16" t="str">
        <f>IFERROR('휴가자(DB)'!$B14&amp;" "&amp;'이름(수정X)'!X316&amp;IF(VLOOKUP('이름(수정X)'!X316,'인원현황(DB)'!$B:$G,4,0)="주둔지","","("&amp;VLOOKUP('이름(수정X)'!X316,'인원현황(DB)'!$B:$G,4,0)&amp;")")&amp;CHAR(10),"")</f>
        <v xml:space="preserve">상병 N52(통신소2)
</v>
      </c>
      <c r="Y316" s="16" t="str">
        <f>IFERROR('휴가자(DB)'!$B14&amp;" "&amp;'이름(수정X)'!Y316&amp;IF(VLOOKUP('이름(수정X)'!Y316,'인원현황(DB)'!$B:$G,4,0)="주둔지","","("&amp;VLOOKUP('이름(수정X)'!Y316,'인원현황(DB)'!$B:$G,4,0)&amp;")")&amp;CHAR(10),"")</f>
        <v xml:space="preserve">상병 N52(통신소2)
</v>
      </c>
      <c r="Z316" s="16" t="str">
        <f>IFERROR('휴가자(DB)'!$B14&amp;" "&amp;'이름(수정X)'!Z316&amp;IF(VLOOKUP('이름(수정X)'!Z316,'인원현황(DB)'!$B:$G,4,0)="주둔지","","("&amp;VLOOKUP('이름(수정X)'!Z316,'인원현황(DB)'!$B:$G,4,0)&amp;")")&amp;CHAR(10),"")</f>
        <v xml:space="preserve">상병 N52(통신소2)
</v>
      </c>
      <c r="AA316" s="16" t="str">
        <f>IFERROR('휴가자(DB)'!$B14&amp;" "&amp;'이름(수정X)'!AA316&amp;IF(VLOOKUP('이름(수정X)'!AA316,'인원현황(DB)'!$B:$G,4,0)="주둔지","","("&amp;VLOOKUP('이름(수정X)'!AA316,'인원현황(DB)'!$B:$G,4,0)&amp;")")&amp;CHAR(10),"")</f>
        <v xml:space="preserve">상병 N52(통신소2)
</v>
      </c>
      <c r="AB316" s="16" t="str">
        <f>IFERROR('휴가자(DB)'!$B14&amp;" "&amp;'이름(수정X)'!AB316&amp;IF(VLOOKUP('이름(수정X)'!AB316,'인원현황(DB)'!$B:$G,4,0)="주둔지","","("&amp;VLOOKUP('이름(수정X)'!AB316,'인원현황(DB)'!$B:$G,4,0)&amp;")")&amp;CHAR(10),"")</f>
        <v xml:space="preserve">상병 N52(통신소2)
</v>
      </c>
      <c r="AC316" s="16" t="str">
        <f>IFERROR('휴가자(DB)'!$B14&amp;" "&amp;'이름(수정X)'!AC316&amp;IF(VLOOKUP('이름(수정X)'!AC316,'인원현황(DB)'!$B:$G,4,0)="주둔지","","("&amp;VLOOKUP('이름(수정X)'!AC316,'인원현황(DB)'!$B:$G,4,0)&amp;")")&amp;CHAR(10),"")</f>
        <v xml:space="preserve">상병 N52(통신소2)
</v>
      </c>
      <c r="AD316" s="16" t="str">
        <f>IFERROR('휴가자(DB)'!$B14&amp;" "&amp;'이름(수정X)'!AD316&amp;IF(VLOOKUP('이름(수정X)'!AD316,'인원현황(DB)'!$B:$G,4,0)="주둔지","","("&amp;VLOOKUP('이름(수정X)'!AD316,'인원현황(DB)'!$B:$G,4,0)&amp;")")&amp;CHAR(10),"")</f>
        <v xml:space="preserve">상병 N52(통신소2)
</v>
      </c>
      <c r="AE316" s="16" t="str">
        <f>IFERROR('휴가자(DB)'!$B14&amp;" "&amp;'이름(수정X)'!AE316&amp;IF(VLOOKUP('이름(수정X)'!AE316,'인원현황(DB)'!$B:$G,4,0)="주둔지","","("&amp;VLOOKUP('이름(수정X)'!AE316,'인원현황(DB)'!$B:$G,4,0)&amp;")")&amp;CHAR(10),"")</f>
        <v xml:space="preserve">상병 N52(통신소2)
</v>
      </c>
      <c r="AF316" s="16" t="str">
        <f>IFERROR('휴가자(DB)'!$B14&amp;" "&amp;'이름(수정X)'!AF316&amp;IF(VLOOKUP('이름(수정X)'!AF316,'인원현황(DB)'!$B:$G,4,0)="주둔지","","("&amp;VLOOKUP('이름(수정X)'!AF316,'인원현황(DB)'!$B:$G,4,0)&amp;")")&amp;CHAR(10),"")</f>
        <v xml:space="preserve">상병 N52(통신소2)
</v>
      </c>
      <c r="AG316" s="16" t="str">
        <f>IFERROR('휴가자(DB)'!$B14&amp;" "&amp;'이름(수정X)'!AG316&amp;IF(VLOOKUP('이름(수정X)'!AG316,'인원현황(DB)'!$B:$G,4,0)="주둔지","","("&amp;VLOOKUP('이름(수정X)'!AG316,'인원현황(DB)'!$B:$G,4,0)&amp;")")&amp;CHAR(10),"")</f>
        <v xml:space="preserve">상병 N52(통신소2)
</v>
      </c>
      <c r="AH316" s="16" t="str">
        <f>IFERROR('휴가자(DB)'!$B14&amp;" "&amp;'이름(수정X)'!AH316&amp;IF(VLOOKUP('이름(수정X)'!AH316,'인원현황(DB)'!$B:$G,4,0)="주둔지","","("&amp;VLOOKUP('이름(수정X)'!AH316,'인원현황(DB)'!$B:$G,4,0)&amp;")")&amp;CHAR(10),"")</f>
        <v xml:space="preserve">상병 N52(통신소2)
</v>
      </c>
      <c r="AI316" s="16" t="str">
        <f>IFERROR('휴가자(DB)'!$B14&amp;" "&amp;'이름(수정X)'!AI316&amp;IF(VLOOKUP('이름(수정X)'!AI316,'인원현황(DB)'!$B:$G,4,0)="주둔지","","("&amp;VLOOKUP('이름(수정X)'!AI316,'인원현황(DB)'!$B:$G,4,0)&amp;")")&amp;CHAR(10),"")</f>
        <v/>
      </c>
      <c r="AJ316" s="16" t="str">
        <f>IFERROR('휴가자(DB)'!$B14&amp;" "&amp;'이름(수정X)'!AJ316&amp;IF(VLOOKUP('이름(수정X)'!AJ316,'인원현황(DB)'!$B:$G,4,0)="주둔지","","("&amp;VLOOKUP('이름(수정X)'!AJ316,'인원현황(DB)'!$B:$G,4,0)&amp;")")&amp;CHAR(10),"")</f>
        <v/>
      </c>
    </row>
    <row r="317" spans="2:36" ht="43.2" x14ac:dyDescent="0.25">
      <c r="B317" s="16" t="str">
        <f>IFERROR('휴가자(DB)'!$B15&amp;" "&amp;'이름(수정X)'!B317&amp;IF(VLOOKUP('이름(수정X)'!B317,'인원현황(DB)'!$B:$G,4,0)="주둔지","","("&amp;VLOOKUP('이름(수정X)'!B317,'인원현황(DB)'!$B:$G,4,0)&amp;")")&amp;CHAR(10),"")</f>
        <v/>
      </c>
      <c r="C317" s="16" t="str">
        <f>IFERROR('휴가자(DB)'!$B15&amp;" "&amp;'이름(수정X)'!C317&amp;IF(VLOOKUP('이름(수정X)'!C317,'인원현황(DB)'!$B:$G,4,0)="주둔지","","("&amp;VLOOKUP('이름(수정X)'!C317,'인원현황(DB)'!$B:$G,4,0)&amp;")")&amp;CHAR(10),"")</f>
        <v/>
      </c>
      <c r="D317" s="16" t="str">
        <f>IFERROR('휴가자(DB)'!$B15&amp;" "&amp;'이름(수정X)'!D317&amp;IF(VLOOKUP('이름(수정X)'!D317,'인원현황(DB)'!$B:$G,4,0)="주둔지","","("&amp;VLOOKUP('이름(수정X)'!D317,'인원현황(DB)'!$B:$G,4,0)&amp;")")&amp;CHAR(10),"")</f>
        <v/>
      </c>
      <c r="E317" s="16" t="str">
        <f>IFERROR('휴가자(DB)'!$B15&amp;" "&amp;'이름(수정X)'!E317&amp;IF(VLOOKUP('이름(수정X)'!E317,'인원현황(DB)'!$B:$G,4,0)="주둔지","","("&amp;VLOOKUP('이름(수정X)'!E317,'인원현황(DB)'!$B:$G,4,0)&amp;")")&amp;CHAR(10),"")</f>
        <v/>
      </c>
      <c r="F317" s="16" t="str">
        <f>IFERROR('휴가자(DB)'!$B15&amp;" "&amp;'이름(수정X)'!F317&amp;IF(VLOOKUP('이름(수정X)'!F317,'인원현황(DB)'!$B:$G,4,0)="주둔지","","("&amp;VLOOKUP('이름(수정X)'!F317,'인원현황(DB)'!$B:$G,4,0)&amp;")")&amp;CHAR(10),"")</f>
        <v/>
      </c>
      <c r="G317" s="16" t="str">
        <f>IFERROR('휴가자(DB)'!$B15&amp;" "&amp;'이름(수정X)'!G317&amp;IF(VLOOKUP('이름(수정X)'!G317,'인원현황(DB)'!$B:$G,4,0)="주둔지","","("&amp;VLOOKUP('이름(수정X)'!G317,'인원현황(DB)'!$B:$G,4,0)&amp;")")&amp;CHAR(10),"")</f>
        <v/>
      </c>
      <c r="H317" s="16" t="str">
        <f>IFERROR('휴가자(DB)'!$B15&amp;" "&amp;'이름(수정X)'!H317&amp;IF(VLOOKUP('이름(수정X)'!H317,'인원현황(DB)'!$B:$G,4,0)="주둔지","","("&amp;VLOOKUP('이름(수정X)'!H317,'인원현황(DB)'!$B:$G,4,0)&amp;")")&amp;CHAR(10),"")</f>
        <v/>
      </c>
      <c r="I317" s="16" t="str">
        <f>IFERROR('휴가자(DB)'!$B15&amp;" "&amp;'이름(수정X)'!I317&amp;IF(VLOOKUP('이름(수정X)'!I317,'인원현황(DB)'!$B:$G,4,0)="주둔지","","("&amp;VLOOKUP('이름(수정X)'!I317,'인원현황(DB)'!$B:$G,4,0)&amp;")")&amp;CHAR(10),"")</f>
        <v/>
      </c>
      <c r="J317" s="16" t="str">
        <f>IFERROR('휴가자(DB)'!$B15&amp;" "&amp;'이름(수정X)'!J317&amp;IF(VLOOKUP('이름(수정X)'!J317,'인원현황(DB)'!$B:$G,4,0)="주둔지","","("&amp;VLOOKUP('이름(수정X)'!J317,'인원현황(DB)'!$B:$G,4,0)&amp;")")&amp;CHAR(10),"")</f>
        <v/>
      </c>
      <c r="K317" s="16" t="str">
        <f>IFERROR('휴가자(DB)'!$B15&amp;" "&amp;'이름(수정X)'!K317&amp;IF(VLOOKUP('이름(수정X)'!K317,'인원현황(DB)'!$B:$G,4,0)="주둔지","","("&amp;VLOOKUP('이름(수정X)'!K317,'인원현황(DB)'!$B:$G,4,0)&amp;")")&amp;CHAR(10),"")</f>
        <v/>
      </c>
      <c r="L317" s="16" t="str">
        <f>IFERROR('휴가자(DB)'!$B15&amp;" "&amp;'이름(수정X)'!L317&amp;IF(VLOOKUP('이름(수정X)'!L317,'인원현황(DB)'!$B:$G,4,0)="주둔지","","("&amp;VLOOKUP('이름(수정X)'!L317,'인원현황(DB)'!$B:$G,4,0)&amp;")")&amp;CHAR(10),"")</f>
        <v/>
      </c>
      <c r="M317" s="16" t="str">
        <f>IFERROR('휴가자(DB)'!$B15&amp;" "&amp;'이름(수정X)'!M317&amp;IF(VLOOKUP('이름(수정X)'!M317,'인원현황(DB)'!$B:$G,4,0)="주둔지","","("&amp;VLOOKUP('이름(수정X)'!M317,'인원현황(DB)'!$B:$G,4,0)&amp;")")&amp;CHAR(10),"")</f>
        <v/>
      </c>
      <c r="N317" s="16" t="str">
        <f>IFERROR('휴가자(DB)'!$B15&amp;" "&amp;'이름(수정X)'!N317&amp;IF(VLOOKUP('이름(수정X)'!N317,'인원현황(DB)'!$B:$G,4,0)="주둔지","","("&amp;VLOOKUP('이름(수정X)'!N317,'인원현황(DB)'!$B:$G,4,0)&amp;")")&amp;CHAR(10),"")</f>
        <v/>
      </c>
      <c r="O317" s="16" t="str">
        <f>IFERROR('휴가자(DB)'!$B15&amp;" "&amp;'이름(수정X)'!O317&amp;IF(VLOOKUP('이름(수정X)'!O317,'인원현황(DB)'!$B:$G,4,0)="주둔지","","("&amp;VLOOKUP('이름(수정X)'!O317,'인원현황(DB)'!$B:$G,4,0)&amp;")")&amp;CHAR(10),"")</f>
        <v/>
      </c>
      <c r="P317" s="16" t="str">
        <f>IFERROR('휴가자(DB)'!$B15&amp;" "&amp;'이름(수정X)'!P317&amp;IF(VLOOKUP('이름(수정X)'!P317,'인원현황(DB)'!$B:$G,4,0)="주둔지","","("&amp;VLOOKUP('이름(수정X)'!P317,'인원현황(DB)'!$B:$G,4,0)&amp;")")&amp;CHAR(10),"")</f>
        <v/>
      </c>
      <c r="Q317" s="16" t="str">
        <f>IFERROR('휴가자(DB)'!$B15&amp;" "&amp;'이름(수정X)'!Q317&amp;IF(VLOOKUP('이름(수정X)'!Q317,'인원현황(DB)'!$B:$G,4,0)="주둔지","","("&amp;VLOOKUP('이름(수정X)'!Q317,'인원현황(DB)'!$B:$G,4,0)&amp;")")&amp;CHAR(10),"")</f>
        <v/>
      </c>
      <c r="R317" s="16" t="str">
        <f>IFERROR('휴가자(DB)'!$B15&amp;" "&amp;'이름(수정X)'!R317&amp;IF(VLOOKUP('이름(수정X)'!R317,'인원현황(DB)'!$B:$G,4,0)="주둔지","","("&amp;VLOOKUP('이름(수정X)'!R317,'인원현황(DB)'!$B:$G,4,0)&amp;")")&amp;CHAR(10),"")</f>
        <v/>
      </c>
      <c r="S317" s="16" t="str">
        <f>IFERROR('휴가자(DB)'!$B15&amp;" "&amp;'이름(수정X)'!S317&amp;IF(VLOOKUP('이름(수정X)'!S317,'인원현황(DB)'!$B:$G,4,0)="주둔지","","("&amp;VLOOKUP('이름(수정X)'!S317,'인원현황(DB)'!$B:$G,4,0)&amp;")")&amp;CHAR(10),"")</f>
        <v/>
      </c>
      <c r="T317" s="16" t="str">
        <f>IFERROR('휴가자(DB)'!$B15&amp;" "&amp;'이름(수정X)'!T317&amp;IF(VLOOKUP('이름(수정X)'!T317,'인원현황(DB)'!$B:$G,4,0)="주둔지","","("&amp;VLOOKUP('이름(수정X)'!T317,'인원현황(DB)'!$B:$G,4,0)&amp;")")&amp;CHAR(10),"")</f>
        <v/>
      </c>
      <c r="U317" s="16" t="str">
        <f>IFERROR('휴가자(DB)'!$B15&amp;" "&amp;'이름(수정X)'!U317&amp;IF(VLOOKUP('이름(수정X)'!U317,'인원현황(DB)'!$B:$G,4,0)="주둔지","","("&amp;VLOOKUP('이름(수정X)'!U317,'인원현황(DB)'!$B:$G,4,0)&amp;")")&amp;CHAR(10),"")</f>
        <v/>
      </c>
      <c r="V317" s="16" t="str">
        <f>IFERROR('휴가자(DB)'!$B15&amp;" "&amp;'이름(수정X)'!V317&amp;IF(VLOOKUP('이름(수정X)'!V317,'인원현황(DB)'!$B:$G,4,0)="주둔지","","("&amp;VLOOKUP('이름(수정X)'!V317,'인원현황(DB)'!$B:$G,4,0)&amp;")")&amp;CHAR(10),"")</f>
        <v/>
      </c>
      <c r="W317" s="16" t="str">
        <f>IFERROR('휴가자(DB)'!$B15&amp;" "&amp;'이름(수정X)'!W317&amp;IF(VLOOKUP('이름(수정X)'!W317,'인원현황(DB)'!$B:$G,4,0)="주둔지","","("&amp;VLOOKUP('이름(수정X)'!W317,'인원현황(DB)'!$B:$G,4,0)&amp;")")&amp;CHAR(10),"")</f>
        <v xml:space="preserve">일병 N82(통신소3)
</v>
      </c>
      <c r="X317" s="16" t="str">
        <f>IFERROR('휴가자(DB)'!$B15&amp;" "&amp;'이름(수정X)'!X317&amp;IF(VLOOKUP('이름(수정X)'!X317,'인원현황(DB)'!$B:$G,4,0)="주둔지","","("&amp;VLOOKUP('이름(수정X)'!X317,'인원현황(DB)'!$B:$G,4,0)&amp;")")&amp;CHAR(10),"")</f>
        <v xml:space="preserve">일병 N82(통신소3)
</v>
      </c>
      <c r="Y317" s="16" t="str">
        <f>IFERROR('휴가자(DB)'!$B15&amp;" "&amp;'이름(수정X)'!Y317&amp;IF(VLOOKUP('이름(수정X)'!Y317,'인원현황(DB)'!$B:$G,4,0)="주둔지","","("&amp;VLOOKUP('이름(수정X)'!Y317,'인원현황(DB)'!$B:$G,4,0)&amp;")")&amp;CHAR(10),"")</f>
        <v xml:space="preserve">일병 N82(통신소3)
</v>
      </c>
      <c r="Z317" s="16" t="str">
        <f>IFERROR('휴가자(DB)'!$B15&amp;" "&amp;'이름(수정X)'!Z317&amp;IF(VLOOKUP('이름(수정X)'!Z317,'인원현황(DB)'!$B:$G,4,0)="주둔지","","("&amp;VLOOKUP('이름(수정X)'!Z317,'인원현황(DB)'!$B:$G,4,0)&amp;")")&amp;CHAR(10),"")</f>
        <v/>
      </c>
      <c r="AA317" s="16" t="str">
        <f>IFERROR('휴가자(DB)'!$B15&amp;" "&amp;'이름(수정X)'!AA317&amp;IF(VLOOKUP('이름(수정X)'!AA317,'인원현황(DB)'!$B:$G,4,0)="주둔지","","("&amp;VLOOKUP('이름(수정X)'!AA317,'인원현황(DB)'!$B:$G,4,0)&amp;")")&amp;CHAR(10),"")</f>
        <v/>
      </c>
      <c r="AB317" s="16" t="str">
        <f>IFERROR('휴가자(DB)'!$B15&amp;" "&amp;'이름(수정X)'!AB317&amp;IF(VLOOKUP('이름(수정X)'!AB317,'인원현황(DB)'!$B:$G,4,0)="주둔지","","("&amp;VLOOKUP('이름(수정X)'!AB317,'인원현황(DB)'!$B:$G,4,0)&amp;")")&amp;CHAR(10),"")</f>
        <v/>
      </c>
      <c r="AC317" s="16" t="str">
        <f>IFERROR('휴가자(DB)'!$B15&amp;" "&amp;'이름(수정X)'!AC317&amp;IF(VLOOKUP('이름(수정X)'!AC317,'인원현황(DB)'!$B:$G,4,0)="주둔지","","("&amp;VLOOKUP('이름(수정X)'!AC317,'인원현황(DB)'!$B:$G,4,0)&amp;")")&amp;CHAR(10),"")</f>
        <v/>
      </c>
      <c r="AD317" s="16" t="str">
        <f>IFERROR('휴가자(DB)'!$B15&amp;" "&amp;'이름(수정X)'!AD317&amp;IF(VLOOKUP('이름(수정X)'!AD317,'인원현황(DB)'!$B:$G,4,0)="주둔지","","("&amp;VLOOKUP('이름(수정X)'!AD317,'인원현황(DB)'!$B:$G,4,0)&amp;")")&amp;CHAR(10),"")</f>
        <v/>
      </c>
      <c r="AE317" s="16" t="str">
        <f>IFERROR('휴가자(DB)'!$B15&amp;" "&amp;'이름(수정X)'!AE317&amp;IF(VLOOKUP('이름(수정X)'!AE317,'인원현황(DB)'!$B:$G,4,0)="주둔지","","("&amp;VLOOKUP('이름(수정X)'!AE317,'인원현황(DB)'!$B:$G,4,0)&amp;")")&amp;CHAR(10),"")</f>
        <v/>
      </c>
      <c r="AF317" s="16" t="str">
        <f>IFERROR('휴가자(DB)'!$B15&amp;" "&amp;'이름(수정X)'!AF317&amp;IF(VLOOKUP('이름(수정X)'!AF317,'인원현황(DB)'!$B:$G,4,0)="주둔지","","("&amp;VLOOKUP('이름(수정X)'!AF317,'인원현황(DB)'!$B:$G,4,0)&amp;")")&amp;CHAR(10),"")</f>
        <v/>
      </c>
      <c r="AG317" s="16" t="str">
        <f>IFERROR('휴가자(DB)'!$B15&amp;" "&amp;'이름(수정X)'!AG317&amp;IF(VLOOKUP('이름(수정X)'!AG317,'인원현황(DB)'!$B:$G,4,0)="주둔지","","("&amp;VLOOKUP('이름(수정X)'!AG317,'인원현황(DB)'!$B:$G,4,0)&amp;")")&amp;CHAR(10),"")</f>
        <v/>
      </c>
      <c r="AH317" s="16" t="str">
        <f>IFERROR('휴가자(DB)'!$B15&amp;" "&amp;'이름(수정X)'!AH317&amp;IF(VLOOKUP('이름(수정X)'!AH317,'인원현황(DB)'!$B:$G,4,0)="주둔지","","("&amp;VLOOKUP('이름(수정X)'!AH317,'인원현황(DB)'!$B:$G,4,0)&amp;")")&amp;CHAR(10),"")</f>
        <v/>
      </c>
      <c r="AI317" s="16" t="str">
        <f>IFERROR('휴가자(DB)'!$B15&amp;" "&amp;'이름(수정X)'!AI317&amp;IF(VLOOKUP('이름(수정X)'!AI317,'인원현황(DB)'!$B:$G,4,0)="주둔지","","("&amp;VLOOKUP('이름(수정X)'!AI317,'인원현황(DB)'!$B:$G,4,0)&amp;")")&amp;CHAR(10),"")</f>
        <v/>
      </c>
      <c r="AJ317" s="16" t="str">
        <f>IFERROR('휴가자(DB)'!$B15&amp;" "&amp;'이름(수정X)'!AJ317&amp;IF(VLOOKUP('이름(수정X)'!AJ317,'인원현황(DB)'!$B:$G,4,0)="주둔지","","("&amp;VLOOKUP('이름(수정X)'!AJ317,'인원현황(DB)'!$B:$G,4,0)&amp;")")&amp;CHAR(10),"")</f>
        <v/>
      </c>
    </row>
    <row r="318" spans="2:36" ht="43.2" x14ac:dyDescent="0.25">
      <c r="B318" s="16" t="str">
        <f>IFERROR('휴가자(DB)'!$B16&amp;" "&amp;'이름(수정X)'!B318&amp;IF(VLOOKUP('이름(수정X)'!B318,'인원현황(DB)'!$B:$G,4,0)="주둔지","","("&amp;VLOOKUP('이름(수정X)'!B318,'인원현황(DB)'!$B:$G,4,0)&amp;")")&amp;CHAR(10),"")</f>
        <v/>
      </c>
      <c r="C318" s="16" t="str">
        <f>IFERROR('휴가자(DB)'!$B16&amp;" "&amp;'이름(수정X)'!C318&amp;IF(VLOOKUP('이름(수정X)'!C318,'인원현황(DB)'!$B:$G,4,0)="주둔지","","("&amp;VLOOKUP('이름(수정X)'!C318,'인원현황(DB)'!$B:$G,4,0)&amp;")")&amp;CHAR(10),"")</f>
        <v/>
      </c>
      <c r="D318" s="16" t="str">
        <f>IFERROR('휴가자(DB)'!$B16&amp;" "&amp;'이름(수정X)'!D318&amp;IF(VLOOKUP('이름(수정X)'!D318,'인원현황(DB)'!$B:$G,4,0)="주둔지","","("&amp;VLOOKUP('이름(수정X)'!D318,'인원현황(DB)'!$B:$G,4,0)&amp;")")&amp;CHAR(10),"")</f>
        <v/>
      </c>
      <c r="E318" s="16" t="str">
        <f>IFERROR('휴가자(DB)'!$B16&amp;" "&amp;'이름(수정X)'!E318&amp;IF(VLOOKUP('이름(수정X)'!E318,'인원현황(DB)'!$B:$G,4,0)="주둔지","","("&amp;VLOOKUP('이름(수정X)'!E318,'인원현황(DB)'!$B:$G,4,0)&amp;")")&amp;CHAR(10),"")</f>
        <v/>
      </c>
      <c r="F318" s="16" t="str">
        <f>IFERROR('휴가자(DB)'!$B16&amp;" "&amp;'이름(수정X)'!F318&amp;IF(VLOOKUP('이름(수정X)'!F318,'인원현황(DB)'!$B:$G,4,0)="주둔지","","("&amp;VLOOKUP('이름(수정X)'!F318,'인원현황(DB)'!$B:$G,4,0)&amp;")")&amp;CHAR(10),"")</f>
        <v/>
      </c>
      <c r="G318" s="16" t="str">
        <f>IFERROR('휴가자(DB)'!$B16&amp;" "&amp;'이름(수정X)'!G318&amp;IF(VLOOKUP('이름(수정X)'!G318,'인원현황(DB)'!$B:$G,4,0)="주둔지","","("&amp;VLOOKUP('이름(수정X)'!G318,'인원현황(DB)'!$B:$G,4,0)&amp;")")&amp;CHAR(10),"")</f>
        <v/>
      </c>
      <c r="H318" s="16" t="str">
        <f>IFERROR('휴가자(DB)'!$B16&amp;" "&amp;'이름(수정X)'!H318&amp;IF(VLOOKUP('이름(수정X)'!H318,'인원현황(DB)'!$B:$G,4,0)="주둔지","","("&amp;VLOOKUP('이름(수정X)'!H318,'인원현황(DB)'!$B:$G,4,0)&amp;")")&amp;CHAR(10),"")</f>
        <v/>
      </c>
      <c r="I318" s="16" t="str">
        <f>IFERROR('휴가자(DB)'!$B16&amp;" "&amp;'이름(수정X)'!I318&amp;IF(VLOOKUP('이름(수정X)'!I318,'인원현황(DB)'!$B:$G,4,0)="주둔지","","("&amp;VLOOKUP('이름(수정X)'!I318,'인원현황(DB)'!$B:$G,4,0)&amp;")")&amp;CHAR(10),"")</f>
        <v/>
      </c>
      <c r="J318" s="16" t="str">
        <f>IFERROR('휴가자(DB)'!$B16&amp;" "&amp;'이름(수정X)'!J318&amp;IF(VLOOKUP('이름(수정X)'!J318,'인원현황(DB)'!$B:$G,4,0)="주둔지","","("&amp;VLOOKUP('이름(수정X)'!J318,'인원현황(DB)'!$B:$G,4,0)&amp;")")&amp;CHAR(10),"")</f>
        <v/>
      </c>
      <c r="K318" s="16" t="str">
        <f>IFERROR('휴가자(DB)'!$B16&amp;" "&amp;'이름(수정X)'!K318&amp;IF(VLOOKUP('이름(수정X)'!K318,'인원현황(DB)'!$B:$G,4,0)="주둔지","","("&amp;VLOOKUP('이름(수정X)'!K318,'인원현황(DB)'!$B:$G,4,0)&amp;")")&amp;CHAR(10),"")</f>
        <v/>
      </c>
      <c r="L318" s="16" t="str">
        <f>IFERROR('휴가자(DB)'!$B16&amp;" "&amp;'이름(수정X)'!L318&amp;IF(VLOOKUP('이름(수정X)'!L318,'인원현황(DB)'!$B:$G,4,0)="주둔지","","("&amp;VLOOKUP('이름(수정X)'!L318,'인원현황(DB)'!$B:$G,4,0)&amp;")")&amp;CHAR(10),"")</f>
        <v/>
      </c>
      <c r="M318" s="16" t="str">
        <f>IFERROR('휴가자(DB)'!$B16&amp;" "&amp;'이름(수정X)'!M318&amp;IF(VLOOKUP('이름(수정X)'!M318,'인원현황(DB)'!$B:$G,4,0)="주둔지","","("&amp;VLOOKUP('이름(수정X)'!M318,'인원현황(DB)'!$B:$G,4,0)&amp;")")&amp;CHAR(10),"")</f>
        <v/>
      </c>
      <c r="N318" s="16" t="str">
        <f>IFERROR('휴가자(DB)'!$B16&amp;" "&amp;'이름(수정X)'!N318&amp;IF(VLOOKUP('이름(수정X)'!N318,'인원현황(DB)'!$B:$G,4,0)="주둔지","","("&amp;VLOOKUP('이름(수정X)'!N318,'인원현황(DB)'!$B:$G,4,0)&amp;")")&amp;CHAR(10),"")</f>
        <v/>
      </c>
      <c r="O318" s="16" t="str">
        <f>IFERROR('휴가자(DB)'!$B16&amp;" "&amp;'이름(수정X)'!O318&amp;IF(VLOOKUP('이름(수정X)'!O318,'인원현황(DB)'!$B:$G,4,0)="주둔지","","("&amp;VLOOKUP('이름(수정X)'!O318,'인원현황(DB)'!$B:$G,4,0)&amp;")")&amp;CHAR(10),"")</f>
        <v/>
      </c>
      <c r="P318" s="16" t="str">
        <f>IFERROR('휴가자(DB)'!$B16&amp;" "&amp;'이름(수정X)'!P318&amp;IF(VLOOKUP('이름(수정X)'!P318,'인원현황(DB)'!$B:$G,4,0)="주둔지","","("&amp;VLOOKUP('이름(수정X)'!P318,'인원현황(DB)'!$B:$G,4,0)&amp;")")&amp;CHAR(10),"")</f>
        <v/>
      </c>
      <c r="Q318" s="16" t="str">
        <f>IFERROR('휴가자(DB)'!$B16&amp;" "&amp;'이름(수정X)'!Q318&amp;IF(VLOOKUP('이름(수정X)'!Q318,'인원현황(DB)'!$B:$G,4,0)="주둔지","","("&amp;VLOOKUP('이름(수정X)'!Q318,'인원현황(DB)'!$B:$G,4,0)&amp;")")&amp;CHAR(10),"")</f>
        <v/>
      </c>
      <c r="R318" s="16" t="str">
        <f>IFERROR('휴가자(DB)'!$B16&amp;" "&amp;'이름(수정X)'!R318&amp;IF(VLOOKUP('이름(수정X)'!R318,'인원현황(DB)'!$B:$G,4,0)="주둔지","","("&amp;VLOOKUP('이름(수정X)'!R318,'인원현황(DB)'!$B:$G,4,0)&amp;")")&amp;CHAR(10),"")</f>
        <v/>
      </c>
      <c r="S318" s="16" t="str">
        <f>IFERROR('휴가자(DB)'!$B16&amp;" "&amp;'이름(수정X)'!S318&amp;IF(VLOOKUP('이름(수정X)'!S318,'인원현황(DB)'!$B:$G,4,0)="주둔지","","("&amp;VLOOKUP('이름(수정X)'!S318,'인원현황(DB)'!$B:$G,4,0)&amp;")")&amp;CHAR(10),"")</f>
        <v/>
      </c>
      <c r="T318" s="16" t="str">
        <f>IFERROR('휴가자(DB)'!$B16&amp;" "&amp;'이름(수정X)'!T318&amp;IF(VLOOKUP('이름(수정X)'!T318,'인원현황(DB)'!$B:$G,4,0)="주둔지","","("&amp;VLOOKUP('이름(수정X)'!T318,'인원현황(DB)'!$B:$G,4,0)&amp;")")&amp;CHAR(10),"")</f>
        <v/>
      </c>
      <c r="U318" s="16" t="str">
        <f>IFERROR('휴가자(DB)'!$B16&amp;" "&amp;'이름(수정X)'!U318&amp;IF(VLOOKUP('이름(수정X)'!U318,'인원현황(DB)'!$B:$G,4,0)="주둔지","","("&amp;VLOOKUP('이름(수정X)'!U318,'인원현황(DB)'!$B:$G,4,0)&amp;")")&amp;CHAR(10),"")</f>
        <v/>
      </c>
      <c r="V318" s="16" t="str">
        <f>IFERROR('휴가자(DB)'!$B16&amp;" "&amp;'이름(수정X)'!V318&amp;IF(VLOOKUP('이름(수정X)'!V318,'인원현황(DB)'!$B:$G,4,0)="주둔지","","("&amp;VLOOKUP('이름(수정X)'!V318,'인원현황(DB)'!$B:$G,4,0)&amp;")")&amp;CHAR(10),"")</f>
        <v/>
      </c>
      <c r="W318" s="16" t="str">
        <f>IFERROR('휴가자(DB)'!$B16&amp;" "&amp;'이름(수정X)'!W318&amp;IF(VLOOKUP('이름(수정X)'!W318,'인원현황(DB)'!$B:$G,4,0)="주둔지","","("&amp;VLOOKUP('이름(수정X)'!W318,'인원현황(DB)'!$B:$G,4,0)&amp;")")&amp;CHAR(10),"")</f>
        <v/>
      </c>
      <c r="X318" s="16" t="str">
        <f>IFERROR('휴가자(DB)'!$B16&amp;" "&amp;'이름(수정X)'!X318&amp;IF(VLOOKUP('이름(수정X)'!X318,'인원현황(DB)'!$B:$G,4,0)="주둔지","","("&amp;VLOOKUP('이름(수정X)'!X318,'인원현황(DB)'!$B:$G,4,0)&amp;")")&amp;CHAR(10),"")</f>
        <v/>
      </c>
      <c r="Y318" s="16" t="str">
        <f>IFERROR('휴가자(DB)'!$B16&amp;" "&amp;'이름(수정X)'!Y318&amp;IF(VLOOKUP('이름(수정X)'!Y318,'인원현황(DB)'!$B:$G,4,0)="주둔지","","("&amp;VLOOKUP('이름(수정X)'!Y318,'인원현황(DB)'!$B:$G,4,0)&amp;")")&amp;CHAR(10),"")</f>
        <v/>
      </c>
      <c r="Z318" s="16" t="str">
        <f>IFERROR('휴가자(DB)'!$B16&amp;" "&amp;'이름(수정X)'!Z318&amp;IF(VLOOKUP('이름(수정X)'!Z318,'인원현황(DB)'!$B:$G,4,0)="주둔지","","("&amp;VLOOKUP('이름(수정X)'!Z318,'인원현황(DB)'!$B:$G,4,0)&amp;")")&amp;CHAR(10),"")</f>
        <v xml:space="preserve">이병 N97(통신소4)
</v>
      </c>
      <c r="AA318" s="16" t="str">
        <f>IFERROR('휴가자(DB)'!$B16&amp;" "&amp;'이름(수정X)'!AA318&amp;IF(VLOOKUP('이름(수정X)'!AA318,'인원현황(DB)'!$B:$G,4,0)="주둔지","","("&amp;VLOOKUP('이름(수정X)'!AA318,'인원현황(DB)'!$B:$G,4,0)&amp;")")&amp;CHAR(10),"")</f>
        <v xml:space="preserve">이병 N97(통신소4)
</v>
      </c>
      <c r="AB318" s="16" t="str">
        <f>IFERROR('휴가자(DB)'!$B16&amp;" "&amp;'이름(수정X)'!AB318&amp;IF(VLOOKUP('이름(수정X)'!AB318,'인원현황(DB)'!$B:$G,4,0)="주둔지","","("&amp;VLOOKUP('이름(수정X)'!AB318,'인원현황(DB)'!$B:$G,4,0)&amp;")")&amp;CHAR(10),"")</f>
        <v xml:space="preserve">이병 N97(통신소4)
</v>
      </c>
      <c r="AC318" s="16" t="str">
        <f>IFERROR('휴가자(DB)'!$B16&amp;" "&amp;'이름(수정X)'!AC318&amp;IF(VLOOKUP('이름(수정X)'!AC318,'인원현황(DB)'!$B:$G,4,0)="주둔지","","("&amp;VLOOKUP('이름(수정X)'!AC318,'인원현황(DB)'!$B:$G,4,0)&amp;")")&amp;CHAR(10),"")</f>
        <v xml:space="preserve">이병 N97(통신소4)
</v>
      </c>
      <c r="AD318" s="16" t="str">
        <f>IFERROR('휴가자(DB)'!$B16&amp;" "&amp;'이름(수정X)'!AD318&amp;IF(VLOOKUP('이름(수정X)'!AD318,'인원현황(DB)'!$B:$G,4,0)="주둔지","","("&amp;VLOOKUP('이름(수정X)'!AD318,'인원현황(DB)'!$B:$G,4,0)&amp;")")&amp;CHAR(10),"")</f>
        <v xml:space="preserve">이병 N97(통신소4)
</v>
      </c>
      <c r="AE318" s="16" t="str">
        <f>IFERROR('휴가자(DB)'!$B16&amp;" "&amp;'이름(수정X)'!AE318&amp;IF(VLOOKUP('이름(수정X)'!AE318,'인원현황(DB)'!$B:$G,4,0)="주둔지","","("&amp;VLOOKUP('이름(수정X)'!AE318,'인원현황(DB)'!$B:$G,4,0)&amp;")")&amp;CHAR(10),"")</f>
        <v xml:space="preserve">이병 N97(통신소4)
</v>
      </c>
      <c r="AF318" s="16" t="str">
        <f>IFERROR('휴가자(DB)'!$B16&amp;" "&amp;'이름(수정X)'!AF318&amp;IF(VLOOKUP('이름(수정X)'!AF318,'인원현황(DB)'!$B:$G,4,0)="주둔지","","("&amp;VLOOKUP('이름(수정X)'!AF318,'인원현황(DB)'!$B:$G,4,0)&amp;")")&amp;CHAR(10),"")</f>
        <v xml:space="preserve">이병 N97(통신소4)
</v>
      </c>
      <c r="AG318" s="16" t="str">
        <f>IFERROR('휴가자(DB)'!$B16&amp;" "&amp;'이름(수정X)'!AG318&amp;IF(VLOOKUP('이름(수정X)'!AG318,'인원현황(DB)'!$B:$G,4,0)="주둔지","","("&amp;VLOOKUP('이름(수정X)'!AG318,'인원현황(DB)'!$B:$G,4,0)&amp;")")&amp;CHAR(10),"")</f>
        <v xml:space="preserve">이병 N97(통신소4)
</v>
      </c>
      <c r="AH318" s="16" t="str">
        <f>IFERROR('휴가자(DB)'!$B16&amp;" "&amp;'이름(수정X)'!AH318&amp;IF(VLOOKUP('이름(수정X)'!AH318,'인원현황(DB)'!$B:$G,4,0)="주둔지","","("&amp;VLOOKUP('이름(수정X)'!AH318,'인원현황(DB)'!$B:$G,4,0)&amp;")")&amp;CHAR(10),"")</f>
        <v xml:space="preserve">이병 N97(통신소4)
</v>
      </c>
      <c r="AI318" s="16" t="str">
        <f>IFERROR('휴가자(DB)'!$B16&amp;" "&amp;'이름(수정X)'!AI318&amp;IF(VLOOKUP('이름(수정X)'!AI318,'인원현황(DB)'!$B:$G,4,0)="주둔지","","("&amp;VLOOKUP('이름(수정X)'!AI318,'인원현황(DB)'!$B:$G,4,0)&amp;")")&amp;CHAR(10),"")</f>
        <v xml:space="preserve">이병 N97(통신소4)
</v>
      </c>
      <c r="AJ318" s="16" t="str">
        <f>IFERROR('휴가자(DB)'!$B16&amp;" "&amp;'이름(수정X)'!AJ318&amp;IF(VLOOKUP('이름(수정X)'!AJ318,'인원현황(DB)'!$B:$G,4,0)="주둔지","","("&amp;VLOOKUP('이름(수정X)'!AJ318,'인원현황(DB)'!$B:$G,4,0)&amp;")")&amp;CHAR(10),"")</f>
        <v/>
      </c>
    </row>
    <row r="319" spans="2:36" x14ac:dyDescent="0.25">
      <c r="B319" s="16" t="str">
        <f>IFERROR('휴가자(DB)'!$B17&amp;" "&amp;'이름(수정X)'!B319&amp;IF(VLOOKUP('이름(수정X)'!B319,'인원현황(DB)'!$B:$G,4,0)="주둔지","","("&amp;VLOOKUP('이름(수정X)'!B319,'인원현황(DB)'!$B:$G,4,0)&amp;")")&amp;CHAR(10),"")</f>
        <v/>
      </c>
      <c r="C319" s="16" t="str">
        <f>IFERROR('휴가자(DB)'!$B17&amp;" "&amp;'이름(수정X)'!C319&amp;IF(VLOOKUP('이름(수정X)'!C319,'인원현황(DB)'!$B:$G,4,0)="주둔지","","("&amp;VLOOKUP('이름(수정X)'!C319,'인원현황(DB)'!$B:$G,4,0)&amp;")")&amp;CHAR(10),"")</f>
        <v/>
      </c>
      <c r="D319" s="16" t="str">
        <f>IFERROR('휴가자(DB)'!$B17&amp;" "&amp;'이름(수정X)'!D319&amp;IF(VLOOKUP('이름(수정X)'!D319,'인원현황(DB)'!$B:$G,4,0)="주둔지","","("&amp;VLOOKUP('이름(수정X)'!D319,'인원현황(DB)'!$B:$G,4,0)&amp;")")&amp;CHAR(10),"")</f>
        <v/>
      </c>
      <c r="E319" s="16" t="str">
        <f>IFERROR('휴가자(DB)'!$B17&amp;" "&amp;'이름(수정X)'!E319&amp;IF(VLOOKUP('이름(수정X)'!E319,'인원현황(DB)'!$B:$G,4,0)="주둔지","","("&amp;VLOOKUP('이름(수정X)'!E319,'인원현황(DB)'!$B:$G,4,0)&amp;")")&amp;CHAR(10),"")</f>
        <v/>
      </c>
      <c r="F319" s="16" t="str">
        <f>IFERROR('휴가자(DB)'!$B17&amp;" "&amp;'이름(수정X)'!F319&amp;IF(VLOOKUP('이름(수정X)'!F319,'인원현황(DB)'!$B:$G,4,0)="주둔지","","("&amp;VLOOKUP('이름(수정X)'!F319,'인원현황(DB)'!$B:$G,4,0)&amp;")")&amp;CHAR(10),"")</f>
        <v/>
      </c>
      <c r="G319" s="16" t="str">
        <f>IFERROR('휴가자(DB)'!$B17&amp;" "&amp;'이름(수정X)'!G319&amp;IF(VLOOKUP('이름(수정X)'!G319,'인원현황(DB)'!$B:$G,4,0)="주둔지","","("&amp;VLOOKUP('이름(수정X)'!G319,'인원현황(DB)'!$B:$G,4,0)&amp;")")&amp;CHAR(10),"")</f>
        <v/>
      </c>
      <c r="H319" s="16" t="str">
        <f>IFERROR('휴가자(DB)'!$B17&amp;" "&amp;'이름(수정X)'!H319&amp;IF(VLOOKUP('이름(수정X)'!H319,'인원현황(DB)'!$B:$G,4,0)="주둔지","","("&amp;VLOOKUP('이름(수정X)'!H319,'인원현황(DB)'!$B:$G,4,0)&amp;")")&amp;CHAR(10),"")</f>
        <v/>
      </c>
      <c r="I319" s="16" t="str">
        <f>IFERROR('휴가자(DB)'!$B17&amp;" "&amp;'이름(수정X)'!I319&amp;IF(VLOOKUP('이름(수정X)'!I319,'인원현황(DB)'!$B:$G,4,0)="주둔지","","("&amp;VLOOKUP('이름(수정X)'!I319,'인원현황(DB)'!$B:$G,4,0)&amp;")")&amp;CHAR(10),"")</f>
        <v/>
      </c>
      <c r="J319" s="16" t="str">
        <f>IFERROR('휴가자(DB)'!$B17&amp;" "&amp;'이름(수정X)'!J319&amp;IF(VLOOKUP('이름(수정X)'!J319,'인원현황(DB)'!$B:$G,4,0)="주둔지","","("&amp;VLOOKUP('이름(수정X)'!J319,'인원현황(DB)'!$B:$G,4,0)&amp;")")&amp;CHAR(10),"")</f>
        <v/>
      </c>
      <c r="K319" s="16" t="str">
        <f>IFERROR('휴가자(DB)'!$B17&amp;" "&amp;'이름(수정X)'!K319&amp;IF(VLOOKUP('이름(수정X)'!K319,'인원현황(DB)'!$B:$G,4,0)="주둔지","","("&amp;VLOOKUP('이름(수정X)'!K319,'인원현황(DB)'!$B:$G,4,0)&amp;")")&amp;CHAR(10),"")</f>
        <v/>
      </c>
      <c r="L319" s="16" t="str">
        <f>IFERROR('휴가자(DB)'!$B17&amp;" "&amp;'이름(수정X)'!L319&amp;IF(VLOOKUP('이름(수정X)'!L319,'인원현황(DB)'!$B:$G,4,0)="주둔지","","("&amp;VLOOKUP('이름(수정X)'!L319,'인원현황(DB)'!$B:$G,4,0)&amp;")")&amp;CHAR(10),"")</f>
        <v/>
      </c>
      <c r="M319" s="16" t="str">
        <f>IFERROR('휴가자(DB)'!$B17&amp;" "&amp;'이름(수정X)'!M319&amp;IF(VLOOKUP('이름(수정X)'!M319,'인원현황(DB)'!$B:$G,4,0)="주둔지","","("&amp;VLOOKUP('이름(수정X)'!M319,'인원현황(DB)'!$B:$G,4,0)&amp;")")&amp;CHAR(10),"")</f>
        <v/>
      </c>
      <c r="N319" s="16" t="str">
        <f>IFERROR('휴가자(DB)'!$B17&amp;" "&amp;'이름(수정X)'!N319&amp;IF(VLOOKUP('이름(수정X)'!N319,'인원현황(DB)'!$B:$G,4,0)="주둔지","","("&amp;VLOOKUP('이름(수정X)'!N319,'인원현황(DB)'!$B:$G,4,0)&amp;")")&amp;CHAR(10),"")</f>
        <v/>
      </c>
      <c r="O319" s="16" t="str">
        <f>IFERROR('휴가자(DB)'!$B17&amp;" "&amp;'이름(수정X)'!O319&amp;IF(VLOOKUP('이름(수정X)'!O319,'인원현황(DB)'!$B:$G,4,0)="주둔지","","("&amp;VLOOKUP('이름(수정X)'!O319,'인원현황(DB)'!$B:$G,4,0)&amp;")")&amp;CHAR(10),"")</f>
        <v/>
      </c>
      <c r="P319" s="16" t="str">
        <f>IFERROR('휴가자(DB)'!$B17&amp;" "&amp;'이름(수정X)'!P319&amp;IF(VLOOKUP('이름(수정X)'!P319,'인원현황(DB)'!$B:$G,4,0)="주둔지","","("&amp;VLOOKUP('이름(수정X)'!P319,'인원현황(DB)'!$B:$G,4,0)&amp;")")&amp;CHAR(10),"")</f>
        <v/>
      </c>
      <c r="Q319" s="16" t="str">
        <f>IFERROR('휴가자(DB)'!$B17&amp;" "&amp;'이름(수정X)'!Q319&amp;IF(VLOOKUP('이름(수정X)'!Q319,'인원현황(DB)'!$B:$G,4,0)="주둔지","","("&amp;VLOOKUP('이름(수정X)'!Q319,'인원현황(DB)'!$B:$G,4,0)&amp;")")&amp;CHAR(10),"")</f>
        <v/>
      </c>
      <c r="R319" s="16" t="str">
        <f>IFERROR('휴가자(DB)'!$B17&amp;" "&amp;'이름(수정X)'!R319&amp;IF(VLOOKUP('이름(수정X)'!R319,'인원현황(DB)'!$B:$G,4,0)="주둔지","","("&amp;VLOOKUP('이름(수정X)'!R319,'인원현황(DB)'!$B:$G,4,0)&amp;")")&amp;CHAR(10),"")</f>
        <v/>
      </c>
      <c r="S319" s="16" t="str">
        <f>IFERROR('휴가자(DB)'!$B17&amp;" "&amp;'이름(수정X)'!S319&amp;IF(VLOOKUP('이름(수정X)'!S319,'인원현황(DB)'!$B:$G,4,0)="주둔지","","("&amp;VLOOKUP('이름(수정X)'!S319,'인원현황(DB)'!$B:$G,4,0)&amp;")")&amp;CHAR(10),"")</f>
        <v/>
      </c>
      <c r="T319" s="16" t="str">
        <f>IFERROR('휴가자(DB)'!$B17&amp;" "&amp;'이름(수정X)'!T319&amp;IF(VLOOKUP('이름(수정X)'!T319,'인원현황(DB)'!$B:$G,4,0)="주둔지","","("&amp;VLOOKUP('이름(수정X)'!T319,'인원현황(DB)'!$B:$G,4,0)&amp;")")&amp;CHAR(10),"")</f>
        <v/>
      </c>
      <c r="U319" s="16" t="str">
        <f>IFERROR('휴가자(DB)'!$B17&amp;" "&amp;'이름(수정X)'!U319&amp;IF(VLOOKUP('이름(수정X)'!U319,'인원현황(DB)'!$B:$G,4,0)="주둔지","","("&amp;VLOOKUP('이름(수정X)'!U319,'인원현황(DB)'!$B:$G,4,0)&amp;")")&amp;CHAR(10),"")</f>
        <v/>
      </c>
      <c r="V319" s="16" t="str">
        <f>IFERROR('휴가자(DB)'!$B17&amp;" "&amp;'이름(수정X)'!V319&amp;IF(VLOOKUP('이름(수정X)'!V319,'인원현황(DB)'!$B:$G,4,0)="주둔지","","("&amp;VLOOKUP('이름(수정X)'!V319,'인원현황(DB)'!$B:$G,4,0)&amp;")")&amp;CHAR(10),"")</f>
        <v/>
      </c>
      <c r="W319" s="16" t="str">
        <f>IFERROR('휴가자(DB)'!$B17&amp;" "&amp;'이름(수정X)'!W319&amp;IF(VLOOKUP('이름(수정X)'!W319,'인원현황(DB)'!$B:$G,4,0)="주둔지","","("&amp;VLOOKUP('이름(수정X)'!W319,'인원현황(DB)'!$B:$G,4,0)&amp;")")&amp;CHAR(10),"")</f>
        <v/>
      </c>
      <c r="X319" s="16" t="str">
        <f>IFERROR('휴가자(DB)'!$B17&amp;" "&amp;'이름(수정X)'!X319&amp;IF(VLOOKUP('이름(수정X)'!X319,'인원현황(DB)'!$B:$G,4,0)="주둔지","","("&amp;VLOOKUP('이름(수정X)'!X319,'인원현황(DB)'!$B:$G,4,0)&amp;")")&amp;CHAR(10),"")</f>
        <v/>
      </c>
      <c r="Y319" s="16" t="str">
        <f>IFERROR('휴가자(DB)'!$B17&amp;" "&amp;'이름(수정X)'!Y319&amp;IF(VLOOKUP('이름(수정X)'!Y319,'인원현황(DB)'!$B:$G,4,0)="주둔지","","("&amp;VLOOKUP('이름(수정X)'!Y319,'인원현황(DB)'!$B:$G,4,0)&amp;")")&amp;CHAR(10),"")</f>
        <v/>
      </c>
      <c r="Z319" s="16" t="str">
        <f>IFERROR('휴가자(DB)'!$B17&amp;" "&amp;'이름(수정X)'!Z319&amp;IF(VLOOKUP('이름(수정X)'!Z319,'인원현황(DB)'!$B:$G,4,0)="주둔지","","("&amp;VLOOKUP('이름(수정X)'!Z319,'인원현황(DB)'!$B:$G,4,0)&amp;")")&amp;CHAR(10),"")</f>
        <v/>
      </c>
      <c r="AA319" s="16" t="str">
        <f>IFERROR('휴가자(DB)'!$B17&amp;" "&amp;'이름(수정X)'!AA319&amp;IF(VLOOKUP('이름(수정X)'!AA319,'인원현황(DB)'!$B:$G,4,0)="주둔지","","("&amp;VLOOKUP('이름(수정X)'!AA319,'인원현황(DB)'!$B:$G,4,0)&amp;")")&amp;CHAR(10),"")</f>
        <v/>
      </c>
      <c r="AB319" s="16" t="str">
        <f>IFERROR('휴가자(DB)'!$B17&amp;" "&amp;'이름(수정X)'!AB319&amp;IF(VLOOKUP('이름(수정X)'!AB319,'인원현황(DB)'!$B:$G,4,0)="주둔지","","("&amp;VLOOKUP('이름(수정X)'!AB319,'인원현황(DB)'!$B:$G,4,0)&amp;")")&amp;CHAR(10),"")</f>
        <v/>
      </c>
      <c r="AC319" s="16" t="str">
        <f>IFERROR('휴가자(DB)'!$B17&amp;" "&amp;'이름(수정X)'!AC319&amp;IF(VLOOKUP('이름(수정X)'!AC319,'인원현황(DB)'!$B:$G,4,0)="주둔지","","("&amp;VLOOKUP('이름(수정X)'!AC319,'인원현황(DB)'!$B:$G,4,0)&amp;")")&amp;CHAR(10),"")</f>
        <v/>
      </c>
      <c r="AD319" s="16" t="str">
        <f>IFERROR('휴가자(DB)'!$B17&amp;" "&amp;'이름(수정X)'!AD319&amp;IF(VLOOKUP('이름(수정X)'!AD319,'인원현황(DB)'!$B:$G,4,0)="주둔지","","("&amp;VLOOKUP('이름(수정X)'!AD319,'인원현황(DB)'!$B:$G,4,0)&amp;")")&amp;CHAR(10),"")</f>
        <v/>
      </c>
      <c r="AE319" s="16" t="str">
        <f>IFERROR('휴가자(DB)'!$B17&amp;" "&amp;'이름(수정X)'!AE319&amp;IF(VLOOKUP('이름(수정X)'!AE319,'인원현황(DB)'!$B:$G,4,0)="주둔지","","("&amp;VLOOKUP('이름(수정X)'!AE319,'인원현황(DB)'!$B:$G,4,0)&amp;")")&amp;CHAR(10),"")</f>
        <v/>
      </c>
      <c r="AF319" s="16" t="str">
        <f>IFERROR('휴가자(DB)'!$B17&amp;" "&amp;'이름(수정X)'!AF319&amp;IF(VLOOKUP('이름(수정X)'!AF319,'인원현황(DB)'!$B:$G,4,0)="주둔지","","("&amp;VLOOKUP('이름(수정X)'!AF319,'인원현황(DB)'!$B:$G,4,0)&amp;")")&amp;CHAR(10),"")</f>
        <v/>
      </c>
      <c r="AG319" s="16" t="str">
        <f>IFERROR('휴가자(DB)'!$B17&amp;" "&amp;'이름(수정X)'!AG319&amp;IF(VLOOKUP('이름(수정X)'!AG319,'인원현황(DB)'!$B:$G,4,0)="주둔지","","("&amp;VLOOKUP('이름(수정X)'!AG319,'인원현황(DB)'!$B:$G,4,0)&amp;")")&amp;CHAR(10),"")</f>
        <v/>
      </c>
      <c r="AH319" s="16" t="str">
        <f>IFERROR('휴가자(DB)'!$B17&amp;" "&amp;'이름(수정X)'!AH319&amp;IF(VLOOKUP('이름(수정X)'!AH319,'인원현황(DB)'!$B:$G,4,0)="주둔지","","("&amp;VLOOKUP('이름(수정X)'!AH319,'인원현황(DB)'!$B:$G,4,0)&amp;")")&amp;CHAR(10),"")</f>
        <v/>
      </c>
      <c r="AI319" s="16" t="str">
        <f>IFERROR('휴가자(DB)'!$B17&amp;" "&amp;'이름(수정X)'!AI319&amp;IF(VLOOKUP('이름(수정X)'!AI319,'인원현황(DB)'!$B:$G,4,0)="주둔지","","("&amp;VLOOKUP('이름(수정X)'!AI319,'인원현황(DB)'!$B:$G,4,0)&amp;")")&amp;CHAR(10),"")</f>
        <v/>
      </c>
      <c r="AJ319" s="16" t="str">
        <f>IFERROR('휴가자(DB)'!$B17&amp;" "&amp;'이름(수정X)'!AJ319&amp;IF(VLOOKUP('이름(수정X)'!AJ319,'인원현황(DB)'!$B:$G,4,0)="주둔지","","("&amp;VLOOKUP('이름(수정X)'!AJ319,'인원현황(DB)'!$B:$G,4,0)&amp;")")&amp;CHAR(10),"")</f>
        <v/>
      </c>
    </row>
    <row r="320" spans="2:36" ht="43.2" x14ac:dyDescent="0.25">
      <c r="B320" s="16" t="str">
        <f>IFERROR('휴가자(DB)'!$B18&amp;" "&amp;'이름(수정X)'!B320&amp;IF(VLOOKUP('이름(수정X)'!B320,'인원현황(DB)'!$B:$G,4,0)="주둔지","","("&amp;VLOOKUP('이름(수정X)'!B320,'인원현황(DB)'!$B:$G,4,0)&amp;")")&amp;CHAR(10),"")</f>
        <v/>
      </c>
      <c r="C320" s="16" t="str">
        <f>IFERROR('휴가자(DB)'!$B18&amp;" "&amp;'이름(수정X)'!C320&amp;IF(VLOOKUP('이름(수정X)'!C320,'인원현황(DB)'!$B:$G,4,0)="주둔지","","("&amp;VLOOKUP('이름(수정X)'!C320,'인원현황(DB)'!$B:$G,4,0)&amp;")")&amp;CHAR(10),"")</f>
        <v/>
      </c>
      <c r="D320" s="16" t="str">
        <f>IFERROR('휴가자(DB)'!$B18&amp;" "&amp;'이름(수정X)'!D320&amp;IF(VLOOKUP('이름(수정X)'!D320,'인원현황(DB)'!$B:$G,4,0)="주둔지","","("&amp;VLOOKUP('이름(수정X)'!D320,'인원현황(DB)'!$B:$G,4,0)&amp;")")&amp;CHAR(10),"")</f>
        <v/>
      </c>
      <c r="E320" s="16" t="str">
        <f>IFERROR('휴가자(DB)'!$B18&amp;" "&amp;'이름(수정X)'!E320&amp;IF(VLOOKUP('이름(수정X)'!E320,'인원현황(DB)'!$B:$G,4,0)="주둔지","","("&amp;VLOOKUP('이름(수정X)'!E320,'인원현황(DB)'!$B:$G,4,0)&amp;")")&amp;CHAR(10),"")</f>
        <v/>
      </c>
      <c r="F320" s="16" t="str">
        <f>IFERROR('휴가자(DB)'!$B18&amp;" "&amp;'이름(수정X)'!F320&amp;IF(VLOOKUP('이름(수정X)'!F320,'인원현황(DB)'!$B:$G,4,0)="주둔지","","("&amp;VLOOKUP('이름(수정X)'!F320,'인원현황(DB)'!$B:$G,4,0)&amp;")")&amp;CHAR(10),"")</f>
        <v/>
      </c>
      <c r="G320" s="16" t="str">
        <f>IFERROR('휴가자(DB)'!$B18&amp;" "&amp;'이름(수정X)'!G320&amp;IF(VLOOKUP('이름(수정X)'!G320,'인원현황(DB)'!$B:$G,4,0)="주둔지","","("&amp;VLOOKUP('이름(수정X)'!G320,'인원현황(DB)'!$B:$G,4,0)&amp;")")&amp;CHAR(10),"")</f>
        <v/>
      </c>
      <c r="H320" s="16" t="str">
        <f>IFERROR('휴가자(DB)'!$B18&amp;" "&amp;'이름(수정X)'!H320&amp;IF(VLOOKUP('이름(수정X)'!H320,'인원현황(DB)'!$B:$G,4,0)="주둔지","","("&amp;VLOOKUP('이름(수정X)'!H320,'인원현황(DB)'!$B:$G,4,0)&amp;")")&amp;CHAR(10),"")</f>
        <v/>
      </c>
      <c r="I320" s="16" t="str">
        <f>IFERROR('휴가자(DB)'!$B18&amp;" "&amp;'이름(수정X)'!I320&amp;IF(VLOOKUP('이름(수정X)'!I320,'인원현황(DB)'!$B:$G,4,0)="주둔지","","("&amp;VLOOKUP('이름(수정X)'!I320,'인원현황(DB)'!$B:$G,4,0)&amp;")")&amp;CHAR(10),"")</f>
        <v/>
      </c>
      <c r="J320" s="16" t="str">
        <f>IFERROR('휴가자(DB)'!$B18&amp;" "&amp;'이름(수정X)'!J320&amp;IF(VLOOKUP('이름(수정X)'!J320,'인원현황(DB)'!$B:$G,4,0)="주둔지","","("&amp;VLOOKUP('이름(수정X)'!J320,'인원현황(DB)'!$B:$G,4,0)&amp;")")&amp;CHAR(10),"")</f>
        <v/>
      </c>
      <c r="K320" s="16" t="str">
        <f>IFERROR('휴가자(DB)'!$B18&amp;" "&amp;'이름(수정X)'!K320&amp;IF(VLOOKUP('이름(수정X)'!K320,'인원현황(DB)'!$B:$G,4,0)="주둔지","","("&amp;VLOOKUP('이름(수정X)'!K320,'인원현황(DB)'!$B:$G,4,0)&amp;")")&amp;CHAR(10),"")</f>
        <v/>
      </c>
      <c r="L320" s="16" t="str">
        <f>IFERROR('휴가자(DB)'!$B18&amp;" "&amp;'이름(수정X)'!L320&amp;IF(VLOOKUP('이름(수정X)'!L320,'인원현황(DB)'!$B:$G,4,0)="주둔지","","("&amp;VLOOKUP('이름(수정X)'!L320,'인원현황(DB)'!$B:$G,4,0)&amp;")")&amp;CHAR(10),"")</f>
        <v/>
      </c>
      <c r="M320" s="16" t="str">
        <f>IFERROR('휴가자(DB)'!$B18&amp;" "&amp;'이름(수정X)'!M320&amp;IF(VLOOKUP('이름(수정X)'!M320,'인원현황(DB)'!$B:$G,4,0)="주둔지","","("&amp;VLOOKUP('이름(수정X)'!M320,'인원현황(DB)'!$B:$G,4,0)&amp;")")&amp;CHAR(10),"")</f>
        <v/>
      </c>
      <c r="N320" s="16" t="str">
        <f>IFERROR('휴가자(DB)'!$B18&amp;" "&amp;'이름(수정X)'!N320&amp;IF(VLOOKUP('이름(수정X)'!N320,'인원현황(DB)'!$B:$G,4,0)="주둔지","","("&amp;VLOOKUP('이름(수정X)'!N320,'인원현황(DB)'!$B:$G,4,0)&amp;")")&amp;CHAR(10),"")</f>
        <v/>
      </c>
      <c r="O320" s="16" t="str">
        <f>IFERROR('휴가자(DB)'!$B18&amp;" "&amp;'이름(수정X)'!O320&amp;IF(VLOOKUP('이름(수정X)'!O320,'인원현황(DB)'!$B:$G,4,0)="주둔지","","("&amp;VLOOKUP('이름(수정X)'!O320,'인원현황(DB)'!$B:$G,4,0)&amp;")")&amp;CHAR(10),"")</f>
        <v/>
      </c>
      <c r="P320" s="16" t="str">
        <f>IFERROR('휴가자(DB)'!$B18&amp;" "&amp;'이름(수정X)'!P320&amp;IF(VLOOKUP('이름(수정X)'!P320,'인원현황(DB)'!$B:$G,4,0)="주둔지","","("&amp;VLOOKUP('이름(수정X)'!P320,'인원현황(DB)'!$B:$G,4,0)&amp;")")&amp;CHAR(10),"")</f>
        <v/>
      </c>
      <c r="Q320" s="16" t="str">
        <f>IFERROR('휴가자(DB)'!$B18&amp;" "&amp;'이름(수정X)'!Q320&amp;IF(VLOOKUP('이름(수정X)'!Q320,'인원현황(DB)'!$B:$G,4,0)="주둔지","","("&amp;VLOOKUP('이름(수정X)'!Q320,'인원현황(DB)'!$B:$G,4,0)&amp;")")&amp;CHAR(10),"")</f>
        <v/>
      </c>
      <c r="R320" s="16" t="str">
        <f>IFERROR('휴가자(DB)'!$B18&amp;" "&amp;'이름(수정X)'!R320&amp;IF(VLOOKUP('이름(수정X)'!R320,'인원현황(DB)'!$B:$G,4,0)="주둔지","","("&amp;VLOOKUP('이름(수정X)'!R320,'인원현황(DB)'!$B:$G,4,0)&amp;")")&amp;CHAR(10),"")</f>
        <v/>
      </c>
      <c r="S320" s="16" t="str">
        <f>IFERROR('휴가자(DB)'!$B18&amp;" "&amp;'이름(수정X)'!S320&amp;IF(VLOOKUP('이름(수정X)'!S320,'인원현황(DB)'!$B:$G,4,0)="주둔지","","("&amp;VLOOKUP('이름(수정X)'!S320,'인원현황(DB)'!$B:$G,4,0)&amp;")")&amp;CHAR(10),"")</f>
        <v/>
      </c>
      <c r="T320" s="16" t="str">
        <f>IFERROR('휴가자(DB)'!$B18&amp;" "&amp;'이름(수정X)'!T320&amp;IF(VLOOKUP('이름(수정X)'!T320,'인원현황(DB)'!$B:$G,4,0)="주둔지","","("&amp;VLOOKUP('이름(수정X)'!T320,'인원현황(DB)'!$B:$G,4,0)&amp;")")&amp;CHAR(10),"")</f>
        <v/>
      </c>
      <c r="U320" s="16" t="str">
        <f>IFERROR('휴가자(DB)'!$B18&amp;" "&amp;'이름(수정X)'!U320&amp;IF(VLOOKUP('이름(수정X)'!U320,'인원현황(DB)'!$B:$G,4,0)="주둔지","","("&amp;VLOOKUP('이름(수정X)'!U320,'인원현황(DB)'!$B:$G,4,0)&amp;")")&amp;CHAR(10),"")</f>
        <v/>
      </c>
      <c r="V320" s="16" t="str">
        <f>IFERROR('휴가자(DB)'!$B18&amp;" "&amp;'이름(수정X)'!V320&amp;IF(VLOOKUP('이름(수정X)'!V320,'인원현황(DB)'!$B:$G,4,0)="주둔지","","("&amp;VLOOKUP('이름(수정X)'!V320,'인원현황(DB)'!$B:$G,4,0)&amp;")")&amp;CHAR(10),"")</f>
        <v/>
      </c>
      <c r="W320" s="16" t="str">
        <f>IFERROR('휴가자(DB)'!$B18&amp;" "&amp;'이름(수정X)'!W320&amp;IF(VLOOKUP('이름(수정X)'!W320,'인원현황(DB)'!$B:$G,4,0)="주둔지","","("&amp;VLOOKUP('이름(수정X)'!W320,'인원현황(DB)'!$B:$G,4,0)&amp;")")&amp;CHAR(10),"")</f>
        <v/>
      </c>
      <c r="X320" s="16" t="str">
        <f>IFERROR('휴가자(DB)'!$B18&amp;" "&amp;'이름(수정X)'!X320&amp;IF(VLOOKUP('이름(수정X)'!X320,'인원현황(DB)'!$B:$G,4,0)="주둔지","","("&amp;VLOOKUP('이름(수정X)'!X320,'인원현황(DB)'!$B:$G,4,0)&amp;")")&amp;CHAR(10),"")</f>
        <v/>
      </c>
      <c r="Y320" s="16" t="str">
        <f>IFERROR('휴가자(DB)'!$B18&amp;" "&amp;'이름(수정X)'!Y320&amp;IF(VLOOKUP('이름(수정X)'!Y320,'인원현황(DB)'!$B:$G,4,0)="주둔지","","("&amp;VLOOKUP('이름(수정X)'!Y320,'인원현황(DB)'!$B:$G,4,0)&amp;")")&amp;CHAR(10),"")</f>
        <v/>
      </c>
      <c r="Z320" s="16" t="str">
        <f>IFERROR('휴가자(DB)'!$B18&amp;" "&amp;'이름(수정X)'!Z320&amp;IF(VLOOKUP('이름(수정X)'!Z320,'인원현황(DB)'!$B:$G,4,0)="주둔지","","("&amp;VLOOKUP('이름(수정X)'!Z320,'인원현황(DB)'!$B:$G,4,0)&amp;")")&amp;CHAR(10),"")</f>
        <v/>
      </c>
      <c r="AA320" s="16" t="str">
        <f>IFERROR('휴가자(DB)'!$B18&amp;" "&amp;'이름(수정X)'!AA320&amp;IF(VLOOKUP('이름(수정X)'!AA320,'인원현황(DB)'!$B:$G,4,0)="주둔지","","("&amp;VLOOKUP('이름(수정X)'!AA320,'인원현황(DB)'!$B:$G,4,0)&amp;")")&amp;CHAR(10),"")</f>
        <v xml:space="preserve">병장 N22(통신소1)
</v>
      </c>
      <c r="AB320" s="16" t="str">
        <f>IFERROR('휴가자(DB)'!$B18&amp;" "&amp;'이름(수정X)'!AB320&amp;IF(VLOOKUP('이름(수정X)'!AB320,'인원현황(DB)'!$B:$G,4,0)="주둔지","","("&amp;VLOOKUP('이름(수정X)'!AB320,'인원현황(DB)'!$B:$G,4,0)&amp;")")&amp;CHAR(10),"")</f>
        <v xml:space="preserve">병장 N22(통신소1)
</v>
      </c>
      <c r="AC320" s="16" t="str">
        <f>IFERROR('휴가자(DB)'!$B18&amp;" "&amp;'이름(수정X)'!AC320&amp;IF(VLOOKUP('이름(수정X)'!AC320,'인원현황(DB)'!$B:$G,4,0)="주둔지","","("&amp;VLOOKUP('이름(수정X)'!AC320,'인원현황(DB)'!$B:$G,4,0)&amp;")")&amp;CHAR(10),"")</f>
        <v xml:space="preserve">병장 N22(통신소1)
</v>
      </c>
      <c r="AD320" s="16" t="str">
        <f>IFERROR('휴가자(DB)'!$B18&amp;" "&amp;'이름(수정X)'!AD320&amp;IF(VLOOKUP('이름(수정X)'!AD320,'인원현황(DB)'!$B:$G,4,0)="주둔지","","("&amp;VLOOKUP('이름(수정X)'!AD320,'인원현황(DB)'!$B:$G,4,0)&amp;")")&amp;CHAR(10),"")</f>
        <v xml:space="preserve">병장 N22(통신소1)
</v>
      </c>
      <c r="AE320" s="16" t="str">
        <f>IFERROR('휴가자(DB)'!$B18&amp;" "&amp;'이름(수정X)'!AE320&amp;IF(VLOOKUP('이름(수정X)'!AE320,'인원현황(DB)'!$B:$G,4,0)="주둔지","","("&amp;VLOOKUP('이름(수정X)'!AE320,'인원현황(DB)'!$B:$G,4,0)&amp;")")&amp;CHAR(10),"")</f>
        <v xml:space="preserve">병장 N22(통신소1)
</v>
      </c>
      <c r="AF320" s="16" t="str">
        <f>IFERROR('휴가자(DB)'!$B18&amp;" "&amp;'이름(수정X)'!AF320&amp;IF(VLOOKUP('이름(수정X)'!AF320,'인원현황(DB)'!$B:$G,4,0)="주둔지","","("&amp;VLOOKUP('이름(수정X)'!AF320,'인원현황(DB)'!$B:$G,4,0)&amp;")")&amp;CHAR(10),"")</f>
        <v xml:space="preserve">병장 N22(통신소1)
</v>
      </c>
      <c r="AG320" s="16" t="str">
        <f>IFERROR('휴가자(DB)'!$B18&amp;" "&amp;'이름(수정X)'!AG320&amp;IF(VLOOKUP('이름(수정X)'!AG320,'인원현황(DB)'!$B:$G,4,0)="주둔지","","("&amp;VLOOKUP('이름(수정X)'!AG320,'인원현황(DB)'!$B:$G,4,0)&amp;")")&amp;CHAR(10),"")</f>
        <v xml:space="preserve">병장 N22(통신소1)
</v>
      </c>
      <c r="AH320" s="16" t="str">
        <f>IFERROR('휴가자(DB)'!$B18&amp;" "&amp;'이름(수정X)'!AH320&amp;IF(VLOOKUP('이름(수정X)'!AH320,'인원현황(DB)'!$B:$G,4,0)="주둔지","","("&amp;VLOOKUP('이름(수정X)'!AH320,'인원현황(DB)'!$B:$G,4,0)&amp;")")&amp;CHAR(10),"")</f>
        <v xml:space="preserve">병장 N22(통신소1)
</v>
      </c>
      <c r="AI320" s="16" t="str">
        <f>IFERROR('휴가자(DB)'!$B18&amp;" "&amp;'이름(수정X)'!AI320&amp;IF(VLOOKUP('이름(수정X)'!AI320,'인원현황(DB)'!$B:$G,4,0)="주둔지","","("&amp;VLOOKUP('이름(수정X)'!AI320,'인원현황(DB)'!$B:$G,4,0)&amp;")")&amp;CHAR(10),"")</f>
        <v xml:space="preserve">병장 N22(통신소1)
</v>
      </c>
      <c r="AJ320" s="16" t="str">
        <f>IFERROR('휴가자(DB)'!$B18&amp;" "&amp;'이름(수정X)'!AJ320&amp;IF(VLOOKUP('이름(수정X)'!AJ320,'인원현황(DB)'!$B:$G,4,0)="주둔지","","("&amp;VLOOKUP('이름(수정X)'!AJ320,'인원현황(DB)'!$B:$G,4,0)&amp;")")&amp;CHAR(10),"")</f>
        <v/>
      </c>
    </row>
    <row r="321" spans="2:36" x14ac:dyDescent="0.25">
      <c r="B321" s="16" t="str">
        <f>IFERROR('휴가자(DB)'!$B19&amp;" "&amp;'이름(수정X)'!B321&amp;IF(VLOOKUP('이름(수정X)'!B321,'인원현황(DB)'!$B:$G,4,0)="주둔지","","("&amp;VLOOKUP('이름(수정X)'!B321,'인원현황(DB)'!$B:$G,4,0)&amp;")")&amp;CHAR(10),"")</f>
        <v/>
      </c>
      <c r="C321" s="16" t="str">
        <f>IFERROR('휴가자(DB)'!$B19&amp;" "&amp;'이름(수정X)'!C321&amp;IF(VLOOKUP('이름(수정X)'!C321,'인원현황(DB)'!$B:$G,4,0)="주둔지","","("&amp;VLOOKUP('이름(수정X)'!C321,'인원현황(DB)'!$B:$G,4,0)&amp;")")&amp;CHAR(10),"")</f>
        <v/>
      </c>
      <c r="D321" s="16" t="str">
        <f>IFERROR('휴가자(DB)'!$B19&amp;" "&amp;'이름(수정X)'!D321&amp;IF(VLOOKUP('이름(수정X)'!D321,'인원현황(DB)'!$B:$G,4,0)="주둔지","","("&amp;VLOOKUP('이름(수정X)'!D321,'인원현황(DB)'!$B:$G,4,0)&amp;")")&amp;CHAR(10),"")</f>
        <v/>
      </c>
      <c r="E321" s="16" t="str">
        <f>IFERROR('휴가자(DB)'!$B19&amp;" "&amp;'이름(수정X)'!E321&amp;IF(VLOOKUP('이름(수정X)'!E321,'인원현황(DB)'!$B:$G,4,0)="주둔지","","("&amp;VLOOKUP('이름(수정X)'!E321,'인원현황(DB)'!$B:$G,4,0)&amp;")")&amp;CHAR(10),"")</f>
        <v/>
      </c>
      <c r="F321" s="16" t="str">
        <f>IFERROR('휴가자(DB)'!$B19&amp;" "&amp;'이름(수정X)'!F321&amp;IF(VLOOKUP('이름(수정X)'!F321,'인원현황(DB)'!$B:$G,4,0)="주둔지","","("&amp;VLOOKUP('이름(수정X)'!F321,'인원현황(DB)'!$B:$G,4,0)&amp;")")&amp;CHAR(10),"")</f>
        <v/>
      </c>
      <c r="G321" s="16" t="str">
        <f>IFERROR('휴가자(DB)'!$B19&amp;" "&amp;'이름(수정X)'!G321&amp;IF(VLOOKUP('이름(수정X)'!G321,'인원현황(DB)'!$B:$G,4,0)="주둔지","","("&amp;VLOOKUP('이름(수정X)'!G321,'인원현황(DB)'!$B:$G,4,0)&amp;")")&amp;CHAR(10),"")</f>
        <v/>
      </c>
      <c r="H321" s="16" t="str">
        <f>IFERROR('휴가자(DB)'!$B19&amp;" "&amp;'이름(수정X)'!H321&amp;IF(VLOOKUP('이름(수정X)'!H321,'인원현황(DB)'!$B:$G,4,0)="주둔지","","("&amp;VLOOKUP('이름(수정X)'!H321,'인원현황(DB)'!$B:$G,4,0)&amp;")")&amp;CHAR(10),"")</f>
        <v/>
      </c>
      <c r="I321" s="16" t="str">
        <f>IFERROR('휴가자(DB)'!$B19&amp;" "&amp;'이름(수정X)'!I321&amp;IF(VLOOKUP('이름(수정X)'!I321,'인원현황(DB)'!$B:$G,4,0)="주둔지","","("&amp;VLOOKUP('이름(수정X)'!I321,'인원현황(DB)'!$B:$G,4,0)&amp;")")&amp;CHAR(10),"")</f>
        <v/>
      </c>
      <c r="J321" s="16" t="str">
        <f>IFERROR('휴가자(DB)'!$B19&amp;" "&amp;'이름(수정X)'!J321&amp;IF(VLOOKUP('이름(수정X)'!J321,'인원현황(DB)'!$B:$G,4,0)="주둔지","","("&amp;VLOOKUP('이름(수정X)'!J321,'인원현황(DB)'!$B:$G,4,0)&amp;")")&amp;CHAR(10),"")</f>
        <v/>
      </c>
      <c r="K321" s="16" t="str">
        <f>IFERROR('휴가자(DB)'!$B19&amp;" "&amp;'이름(수정X)'!K321&amp;IF(VLOOKUP('이름(수정X)'!K321,'인원현황(DB)'!$B:$G,4,0)="주둔지","","("&amp;VLOOKUP('이름(수정X)'!K321,'인원현황(DB)'!$B:$G,4,0)&amp;")")&amp;CHAR(10),"")</f>
        <v/>
      </c>
      <c r="L321" s="16" t="str">
        <f>IFERROR('휴가자(DB)'!$B19&amp;" "&amp;'이름(수정X)'!L321&amp;IF(VLOOKUP('이름(수정X)'!L321,'인원현황(DB)'!$B:$G,4,0)="주둔지","","("&amp;VLOOKUP('이름(수정X)'!L321,'인원현황(DB)'!$B:$G,4,0)&amp;")")&amp;CHAR(10),"")</f>
        <v/>
      </c>
      <c r="M321" s="16" t="str">
        <f>IFERROR('휴가자(DB)'!$B19&amp;" "&amp;'이름(수정X)'!M321&amp;IF(VLOOKUP('이름(수정X)'!M321,'인원현황(DB)'!$B:$G,4,0)="주둔지","","("&amp;VLOOKUP('이름(수정X)'!M321,'인원현황(DB)'!$B:$G,4,0)&amp;")")&amp;CHAR(10),"")</f>
        <v/>
      </c>
      <c r="N321" s="16" t="str">
        <f>IFERROR('휴가자(DB)'!$B19&amp;" "&amp;'이름(수정X)'!N321&amp;IF(VLOOKUP('이름(수정X)'!N321,'인원현황(DB)'!$B:$G,4,0)="주둔지","","("&amp;VLOOKUP('이름(수정X)'!N321,'인원현황(DB)'!$B:$G,4,0)&amp;")")&amp;CHAR(10),"")</f>
        <v/>
      </c>
      <c r="O321" s="16" t="str">
        <f>IFERROR('휴가자(DB)'!$B19&amp;" "&amp;'이름(수정X)'!O321&amp;IF(VLOOKUP('이름(수정X)'!O321,'인원현황(DB)'!$B:$G,4,0)="주둔지","","("&amp;VLOOKUP('이름(수정X)'!O321,'인원현황(DB)'!$B:$G,4,0)&amp;")")&amp;CHAR(10),"")</f>
        <v/>
      </c>
      <c r="P321" s="16" t="str">
        <f>IFERROR('휴가자(DB)'!$B19&amp;" "&amp;'이름(수정X)'!P321&amp;IF(VLOOKUP('이름(수정X)'!P321,'인원현황(DB)'!$B:$G,4,0)="주둔지","","("&amp;VLOOKUP('이름(수정X)'!P321,'인원현황(DB)'!$B:$G,4,0)&amp;")")&amp;CHAR(10),"")</f>
        <v/>
      </c>
      <c r="Q321" s="16" t="str">
        <f>IFERROR('휴가자(DB)'!$B19&amp;" "&amp;'이름(수정X)'!Q321&amp;IF(VLOOKUP('이름(수정X)'!Q321,'인원현황(DB)'!$B:$G,4,0)="주둔지","","("&amp;VLOOKUP('이름(수정X)'!Q321,'인원현황(DB)'!$B:$G,4,0)&amp;")")&amp;CHAR(10),"")</f>
        <v/>
      </c>
      <c r="R321" s="16" t="str">
        <f>IFERROR('휴가자(DB)'!$B19&amp;" "&amp;'이름(수정X)'!R321&amp;IF(VLOOKUP('이름(수정X)'!R321,'인원현황(DB)'!$B:$G,4,0)="주둔지","","("&amp;VLOOKUP('이름(수정X)'!R321,'인원현황(DB)'!$B:$G,4,0)&amp;")")&amp;CHAR(10),"")</f>
        <v/>
      </c>
      <c r="S321" s="16" t="str">
        <f>IFERROR('휴가자(DB)'!$B19&amp;" "&amp;'이름(수정X)'!S321&amp;IF(VLOOKUP('이름(수정X)'!S321,'인원현황(DB)'!$B:$G,4,0)="주둔지","","("&amp;VLOOKUP('이름(수정X)'!S321,'인원현황(DB)'!$B:$G,4,0)&amp;")")&amp;CHAR(10),"")</f>
        <v/>
      </c>
      <c r="T321" s="16" t="str">
        <f>IFERROR('휴가자(DB)'!$B19&amp;" "&amp;'이름(수정X)'!T321&amp;IF(VLOOKUP('이름(수정X)'!T321,'인원현황(DB)'!$B:$G,4,0)="주둔지","","("&amp;VLOOKUP('이름(수정X)'!T321,'인원현황(DB)'!$B:$G,4,0)&amp;")")&amp;CHAR(10),"")</f>
        <v/>
      </c>
      <c r="U321" s="16" t="str">
        <f>IFERROR('휴가자(DB)'!$B19&amp;" "&amp;'이름(수정X)'!U321&amp;IF(VLOOKUP('이름(수정X)'!U321,'인원현황(DB)'!$B:$G,4,0)="주둔지","","("&amp;VLOOKUP('이름(수정X)'!U321,'인원현황(DB)'!$B:$G,4,0)&amp;")")&amp;CHAR(10),"")</f>
        <v/>
      </c>
      <c r="V321" s="16" t="str">
        <f>IFERROR('휴가자(DB)'!$B19&amp;" "&amp;'이름(수정X)'!V321&amp;IF(VLOOKUP('이름(수정X)'!V321,'인원현황(DB)'!$B:$G,4,0)="주둔지","","("&amp;VLOOKUP('이름(수정X)'!V321,'인원현황(DB)'!$B:$G,4,0)&amp;")")&amp;CHAR(10),"")</f>
        <v/>
      </c>
      <c r="W321" s="16" t="str">
        <f>IFERROR('휴가자(DB)'!$B19&amp;" "&amp;'이름(수정X)'!W321&amp;IF(VLOOKUP('이름(수정X)'!W321,'인원현황(DB)'!$B:$G,4,0)="주둔지","","("&amp;VLOOKUP('이름(수정X)'!W321,'인원현황(DB)'!$B:$G,4,0)&amp;")")&amp;CHAR(10),"")</f>
        <v/>
      </c>
      <c r="X321" s="16" t="str">
        <f>IFERROR('휴가자(DB)'!$B19&amp;" "&amp;'이름(수정X)'!X321&amp;IF(VLOOKUP('이름(수정X)'!X321,'인원현황(DB)'!$B:$G,4,0)="주둔지","","("&amp;VLOOKUP('이름(수정X)'!X321,'인원현황(DB)'!$B:$G,4,0)&amp;")")&amp;CHAR(10),"")</f>
        <v/>
      </c>
      <c r="Y321" s="16" t="str">
        <f>IFERROR('휴가자(DB)'!$B19&amp;" "&amp;'이름(수정X)'!Y321&amp;IF(VLOOKUP('이름(수정X)'!Y321,'인원현황(DB)'!$B:$G,4,0)="주둔지","","("&amp;VLOOKUP('이름(수정X)'!Y321,'인원현황(DB)'!$B:$G,4,0)&amp;")")&amp;CHAR(10),"")</f>
        <v/>
      </c>
      <c r="Z321" s="16" t="str">
        <f>IFERROR('휴가자(DB)'!$B19&amp;" "&amp;'이름(수정X)'!Z321&amp;IF(VLOOKUP('이름(수정X)'!Z321,'인원현황(DB)'!$B:$G,4,0)="주둔지","","("&amp;VLOOKUP('이름(수정X)'!Z321,'인원현황(DB)'!$B:$G,4,0)&amp;")")&amp;CHAR(10),"")</f>
        <v/>
      </c>
      <c r="AA321" s="16" t="str">
        <f>IFERROR('휴가자(DB)'!$B19&amp;" "&amp;'이름(수정X)'!AA321&amp;IF(VLOOKUP('이름(수정X)'!AA321,'인원현황(DB)'!$B:$G,4,0)="주둔지","","("&amp;VLOOKUP('이름(수정X)'!AA321,'인원현황(DB)'!$B:$G,4,0)&amp;")")&amp;CHAR(10),"")</f>
        <v/>
      </c>
      <c r="AB321" s="16" t="str">
        <f>IFERROR('휴가자(DB)'!$B19&amp;" "&amp;'이름(수정X)'!AB321&amp;IF(VLOOKUP('이름(수정X)'!AB321,'인원현황(DB)'!$B:$G,4,0)="주둔지","","("&amp;VLOOKUP('이름(수정X)'!AB321,'인원현황(DB)'!$B:$G,4,0)&amp;")")&amp;CHAR(10),"")</f>
        <v/>
      </c>
      <c r="AC321" s="16" t="str">
        <f>IFERROR('휴가자(DB)'!$B19&amp;" "&amp;'이름(수정X)'!AC321&amp;IF(VLOOKUP('이름(수정X)'!AC321,'인원현황(DB)'!$B:$G,4,0)="주둔지","","("&amp;VLOOKUP('이름(수정X)'!AC321,'인원현황(DB)'!$B:$G,4,0)&amp;")")&amp;CHAR(10),"")</f>
        <v/>
      </c>
      <c r="AD321" s="16" t="str">
        <f>IFERROR('휴가자(DB)'!$B19&amp;" "&amp;'이름(수정X)'!AD321&amp;IF(VLOOKUP('이름(수정X)'!AD321,'인원현황(DB)'!$B:$G,4,0)="주둔지","","("&amp;VLOOKUP('이름(수정X)'!AD321,'인원현황(DB)'!$B:$G,4,0)&amp;")")&amp;CHAR(10),"")</f>
        <v/>
      </c>
      <c r="AE321" s="16" t="str">
        <f>IFERROR('휴가자(DB)'!$B19&amp;" "&amp;'이름(수정X)'!AE321&amp;IF(VLOOKUP('이름(수정X)'!AE321,'인원현황(DB)'!$B:$G,4,0)="주둔지","","("&amp;VLOOKUP('이름(수정X)'!AE321,'인원현황(DB)'!$B:$G,4,0)&amp;")")&amp;CHAR(10),"")</f>
        <v/>
      </c>
      <c r="AF321" s="16" t="str">
        <f>IFERROR('휴가자(DB)'!$B19&amp;" "&amp;'이름(수정X)'!AF321&amp;IF(VLOOKUP('이름(수정X)'!AF321,'인원현황(DB)'!$B:$G,4,0)="주둔지","","("&amp;VLOOKUP('이름(수정X)'!AF321,'인원현황(DB)'!$B:$G,4,0)&amp;")")&amp;CHAR(10),"")</f>
        <v/>
      </c>
      <c r="AG321" s="16" t="str">
        <f>IFERROR('휴가자(DB)'!$B19&amp;" "&amp;'이름(수정X)'!AG321&amp;IF(VLOOKUP('이름(수정X)'!AG321,'인원현황(DB)'!$B:$G,4,0)="주둔지","","("&amp;VLOOKUP('이름(수정X)'!AG321,'인원현황(DB)'!$B:$G,4,0)&amp;")")&amp;CHAR(10),"")</f>
        <v/>
      </c>
      <c r="AH321" s="16" t="str">
        <f>IFERROR('휴가자(DB)'!$B19&amp;" "&amp;'이름(수정X)'!AH321&amp;IF(VLOOKUP('이름(수정X)'!AH321,'인원현황(DB)'!$B:$G,4,0)="주둔지","","("&amp;VLOOKUP('이름(수정X)'!AH321,'인원현황(DB)'!$B:$G,4,0)&amp;")")&amp;CHAR(10),"")</f>
        <v/>
      </c>
      <c r="AI321" s="16" t="str">
        <f>IFERROR('휴가자(DB)'!$B19&amp;" "&amp;'이름(수정X)'!AI321&amp;IF(VLOOKUP('이름(수정X)'!AI321,'인원현황(DB)'!$B:$G,4,0)="주둔지","","("&amp;VLOOKUP('이름(수정X)'!AI321,'인원현황(DB)'!$B:$G,4,0)&amp;")")&amp;CHAR(10),"")</f>
        <v/>
      </c>
      <c r="AJ321" s="16" t="str">
        <f>IFERROR('휴가자(DB)'!$B19&amp;" "&amp;'이름(수정X)'!AJ321&amp;IF(VLOOKUP('이름(수정X)'!AJ321,'인원현황(DB)'!$B:$G,4,0)="주둔지","","("&amp;VLOOKUP('이름(수정X)'!AJ321,'인원현황(DB)'!$B:$G,4,0)&amp;")")&amp;CHAR(10),"")</f>
        <v/>
      </c>
    </row>
    <row r="322" spans="2:36" x14ac:dyDescent="0.25">
      <c r="B322" s="16" t="str">
        <f>IFERROR('휴가자(DB)'!$B20&amp;" "&amp;'이름(수정X)'!B322&amp;IF(VLOOKUP('이름(수정X)'!B322,'인원현황(DB)'!$B:$G,4,0)="주둔지","","("&amp;VLOOKUP('이름(수정X)'!B322,'인원현황(DB)'!$B:$G,4,0)&amp;")")&amp;CHAR(10),"")</f>
        <v/>
      </c>
      <c r="C322" s="16" t="str">
        <f>IFERROR('휴가자(DB)'!$B20&amp;" "&amp;'이름(수정X)'!C322&amp;IF(VLOOKUP('이름(수정X)'!C322,'인원현황(DB)'!$B:$G,4,0)="주둔지","","("&amp;VLOOKUP('이름(수정X)'!C322,'인원현황(DB)'!$B:$G,4,0)&amp;")")&amp;CHAR(10),"")</f>
        <v/>
      </c>
      <c r="D322" s="16" t="str">
        <f>IFERROR('휴가자(DB)'!$B20&amp;" "&amp;'이름(수정X)'!D322&amp;IF(VLOOKUP('이름(수정X)'!D322,'인원현황(DB)'!$B:$G,4,0)="주둔지","","("&amp;VLOOKUP('이름(수정X)'!D322,'인원현황(DB)'!$B:$G,4,0)&amp;")")&amp;CHAR(10),"")</f>
        <v/>
      </c>
      <c r="E322" s="16" t="str">
        <f>IFERROR('휴가자(DB)'!$B20&amp;" "&amp;'이름(수정X)'!E322&amp;IF(VLOOKUP('이름(수정X)'!E322,'인원현황(DB)'!$B:$G,4,0)="주둔지","","("&amp;VLOOKUP('이름(수정X)'!E322,'인원현황(DB)'!$B:$G,4,0)&amp;")")&amp;CHAR(10),"")</f>
        <v/>
      </c>
      <c r="F322" s="16" t="str">
        <f>IFERROR('휴가자(DB)'!$B20&amp;" "&amp;'이름(수정X)'!F322&amp;IF(VLOOKUP('이름(수정X)'!F322,'인원현황(DB)'!$B:$G,4,0)="주둔지","","("&amp;VLOOKUP('이름(수정X)'!F322,'인원현황(DB)'!$B:$G,4,0)&amp;")")&amp;CHAR(10),"")</f>
        <v/>
      </c>
      <c r="G322" s="16" t="str">
        <f>IFERROR('휴가자(DB)'!$B20&amp;" "&amp;'이름(수정X)'!G322&amp;IF(VLOOKUP('이름(수정X)'!G322,'인원현황(DB)'!$B:$G,4,0)="주둔지","","("&amp;VLOOKUP('이름(수정X)'!G322,'인원현황(DB)'!$B:$G,4,0)&amp;")")&amp;CHAR(10),"")</f>
        <v/>
      </c>
      <c r="H322" s="16" t="str">
        <f>IFERROR('휴가자(DB)'!$B20&amp;" "&amp;'이름(수정X)'!H322&amp;IF(VLOOKUP('이름(수정X)'!H322,'인원현황(DB)'!$B:$G,4,0)="주둔지","","("&amp;VLOOKUP('이름(수정X)'!H322,'인원현황(DB)'!$B:$G,4,0)&amp;")")&amp;CHAR(10),"")</f>
        <v/>
      </c>
      <c r="I322" s="16" t="str">
        <f>IFERROR('휴가자(DB)'!$B20&amp;" "&amp;'이름(수정X)'!I322&amp;IF(VLOOKUP('이름(수정X)'!I322,'인원현황(DB)'!$B:$G,4,0)="주둔지","","("&amp;VLOOKUP('이름(수정X)'!I322,'인원현황(DB)'!$B:$G,4,0)&amp;")")&amp;CHAR(10),"")</f>
        <v/>
      </c>
      <c r="J322" s="16" t="str">
        <f>IFERROR('휴가자(DB)'!$B20&amp;" "&amp;'이름(수정X)'!J322&amp;IF(VLOOKUP('이름(수정X)'!J322,'인원현황(DB)'!$B:$G,4,0)="주둔지","","("&amp;VLOOKUP('이름(수정X)'!J322,'인원현황(DB)'!$B:$G,4,0)&amp;")")&amp;CHAR(10),"")</f>
        <v/>
      </c>
      <c r="K322" s="16" t="str">
        <f>IFERROR('휴가자(DB)'!$B20&amp;" "&amp;'이름(수정X)'!K322&amp;IF(VLOOKUP('이름(수정X)'!K322,'인원현황(DB)'!$B:$G,4,0)="주둔지","","("&amp;VLOOKUP('이름(수정X)'!K322,'인원현황(DB)'!$B:$G,4,0)&amp;")")&amp;CHAR(10),"")</f>
        <v/>
      </c>
      <c r="L322" s="16" t="str">
        <f>IFERROR('휴가자(DB)'!$B20&amp;" "&amp;'이름(수정X)'!L322&amp;IF(VLOOKUP('이름(수정X)'!L322,'인원현황(DB)'!$B:$G,4,0)="주둔지","","("&amp;VLOOKUP('이름(수정X)'!L322,'인원현황(DB)'!$B:$G,4,0)&amp;")")&amp;CHAR(10),"")</f>
        <v/>
      </c>
      <c r="M322" s="16" t="str">
        <f>IFERROR('휴가자(DB)'!$B20&amp;" "&amp;'이름(수정X)'!M322&amp;IF(VLOOKUP('이름(수정X)'!M322,'인원현황(DB)'!$B:$G,4,0)="주둔지","","("&amp;VLOOKUP('이름(수정X)'!M322,'인원현황(DB)'!$B:$G,4,0)&amp;")")&amp;CHAR(10),"")</f>
        <v/>
      </c>
      <c r="N322" s="16" t="str">
        <f>IFERROR('휴가자(DB)'!$B20&amp;" "&amp;'이름(수정X)'!N322&amp;IF(VLOOKUP('이름(수정X)'!N322,'인원현황(DB)'!$B:$G,4,0)="주둔지","","("&amp;VLOOKUP('이름(수정X)'!N322,'인원현황(DB)'!$B:$G,4,0)&amp;")")&amp;CHAR(10),"")</f>
        <v/>
      </c>
      <c r="O322" s="16" t="str">
        <f>IFERROR('휴가자(DB)'!$B20&amp;" "&amp;'이름(수정X)'!O322&amp;IF(VLOOKUP('이름(수정X)'!O322,'인원현황(DB)'!$B:$G,4,0)="주둔지","","("&amp;VLOOKUP('이름(수정X)'!O322,'인원현황(DB)'!$B:$G,4,0)&amp;")")&amp;CHAR(10),"")</f>
        <v/>
      </c>
      <c r="P322" s="16" t="str">
        <f>IFERROR('휴가자(DB)'!$B20&amp;" "&amp;'이름(수정X)'!P322&amp;IF(VLOOKUP('이름(수정X)'!P322,'인원현황(DB)'!$B:$G,4,0)="주둔지","","("&amp;VLOOKUP('이름(수정X)'!P322,'인원현황(DB)'!$B:$G,4,0)&amp;")")&amp;CHAR(10),"")</f>
        <v/>
      </c>
      <c r="Q322" s="16" t="str">
        <f>IFERROR('휴가자(DB)'!$B20&amp;" "&amp;'이름(수정X)'!Q322&amp;IF(VLOOKUP('이름(수정X)'!Q322,'인원현황(DB)'!$B:$G,4,0)="주둔지","","("&amp;VLOOKUP('이름(수정X)'!Q322,'인원현황(DB)'!$B:$G,4,0)&amp;")")&amp;CHAR(10),"")</f>
        <v/>
      </c>
      <c r="R322" s="16" t="str">
        <f>IFERROR('휴가자(DB)'!$B20&amp;" "&amp;'이름(수정X)'!R322&amp;IF(VLOOKUP('이름(수정X)'!R322,'인원현황(DB)'!$B:$G,4,0)="주둔지","","("&amp;VLOOKUP('이름(수정X)'!R322,'인원현황(DB)'!$B:$G,4,0)&amp;")")&amp;CHAR(10),"")</f>
        <v/>
      </c>
      <c r="S322" s="16" t="str">
        <f>IFERROR('휴가자(DB)'!$B20&amp;" "&amp;'이름(수정X)'!S322&amp;IF(VLOOKUP('이름(수정X)'!S322,'인원현황(DB)'!$B:$G,4,0)="주둔지","","("&amp;VLOOKUP('이름(수정X)'!S322,'인원현황(DB)'!$B:$G,4,0)&amp;")")&amp;CHAR(10),"")</f>
        <v/>
      </c>
      <c r="T322" s="16" t="str">
        <f>IFERROR('휴가자(DB)'!$B20&amp;" "&amp;'이름(수정X)'!T322&amp;IF(VLOOKUP('이름(수정X)'!T322,'인원현황(DB)'!$B:$G,4,0)="주둔지","","("&amp;VLOOKUP('이름(수정X)'!T322,'인원현황(DB)'!$B:$G,4,0)&amp;")")&amp;CHAR(10),"")</f>
        <v/>
      </c>
      <c r="U322" s="16" t="str">
        <f>IFERROR('휴가자(DB)'!$B20&amp;" "&amp;'이름(수정X)'!U322&amp;IF(VLOOKUP('이름(수정X)'!U322,'인원현황(DB)'!$B:$G,4,0)="주둔지","","("&amp;VLOOKUP('이름(수정X)'!U322,'인원현황(DB)'!$B:$G,4,0)&amp;")")&amp;CHAR(10),"")</f>
        <v/>
      </c>
      <c r="V322" s="16" t="str">
        <f>IFERROR('휴가자(DB)'!$B20&amp;" "&amp;'이름(수정X)'!V322&amp;IF(VLOOKUP('이름(수정X)'!V322,'인원현황(DB)'!$B:$G,4,0)="주둔지","","("&amp;VLOOKUP('이름(수정X)'!V322,'인원현황(DB)'!$B:$G,4,0)&amp;")")&amp;CHAR(10),"")</f>
        <v/>
      </c>
      <c r="W322" s="16" t="str">
        <f>IFERROR('휴가자(DB)'!$B20&amp;" "&amp;'이름(수정X)'!W322&amp;IF(VLOOKUP('이름(수정X)'!W322,'인원현황(DB)'!$B:$G,4,0)="주둔지","","("&amp;VLOOKUP('이름(수정X)'!W322,'인원현황(DB)'!$B:$G,4,0)&amp;")")&amp;CHAR(10),"")</f>
        <v/>
      </c>
      <c r="X322" s="16" t="str">
        <f>IFERROR('휴가자(DB)'!$B20&amp;" "&amp;'이름(수정X)'!X322&amp;IF(VLOOKUP('이름(수정X)'!X322,'인원현황(DB)'!$B:$G,4,0)="주둔지","","("&amp;VLOOKUP('이름(수정X)'!X322,'인원현황(DB)'!$B:$G,4,0)&amp;")")&amp;CHAR(10),"")</f>
        <v/>
      </c>
      <c r="Y322" s="16" t="str">
        <f>IFERROR('휴가자(DB)'!$B20&amp;" "&amp;'이름(수정X)'!Y322&amp;IF(VLOOKUP('이름(수정X)'!Y322,'인원현황(DB)'!$B:$G,4,0)="주둔지","","("&amp;VLOOKUP('이름(수정X)'!Y322,'인원현황(DB)'!$B:$G,4,0)&amp;")")&amp;CHAR(10),"")</f>
        <v/>
      </c>
      <c r="Z322" s="16" t="str">
        <f>IFERROR('휴가자(DB)'!$B20&amp;" "&amp;'이름(수정X)'!Z322&amp;IF(VLOOKUP('이름(수정X)'!Z322,'인원현황(DB)'!$B:$G,4,0)="주둔지","","("&amp;VLOOKUP('이름(수정X)'!Z322,'인원현황(DB)'!$B:$G,4,0)&amp;")")&amp;CHAR(10),"")</f>
        <v/>
      </c>
      <c r="AA322" s="16" t="str">
        <f>IFERROR('휴가자(DB)'!$B20&amp;" "&amp;'이름(수정X)'!AA322&amp;IF(VLOOKUP('이름(수정X)'!AA322,'인원현황(DB)'!$B:$G,4,0)="주둔지","","("&amp;VLOOKUP('이름(수정X)'!AA322,'인원현황(DB)'!$B:$G,4,0)&amp;")")&amp;CHAR(10),"")</f>
        <v/>
      </c>
      <c r="AB322" s="16" t="str">
        <f>IFERROR('휴가자(DB)'!$B20&amp;" "&amp;'이름(수정X)'!AB322&amp;IF(VLOOKUP('이름(수정X)'!AB322,'인원현황(DB)'!$B:$G,4,0)="주둔지","","("&amp;VLOOKUP('이름(수정X)'!AB322,'인원현황(DB)'!$B:$G,4,0)&amp;")")&amp;CHAR(10),"")</f>
        <v/>
      </c>
      <c r="AC322" s="16" t="str">
        <f>IFERROR('휴가자(DB)'!$B20&amp;" "&amp;'이름(수정X)'!AC322&amp;IF(VLOOKUP('이름(수정X)'!AC322,'인원현황(DB)'!$B:$G,4,0)="주둔지","","("&amp;VLOOKUP('이름(수정X)'!AC322,'인원현황(DB)'!$B:$G,4,0)&amp;")")&amp;CHAR(10),"")</f>
        <v/>
      </c>
      <c r="AD322" s="16" t="str">
        <f>IFERROR('휴가자(DB)'!$B20&amp;" "&amp;'이름(수정X)'!AD322&amp;IF(VLOOKUP('이름(수정X)'!AD322,'인원현황(DB)'!$B:$G,4,0)="주둔지","","("&amp;VLOOKUP('이름(수정X)'!AD322,'인원현황(DB)'!$B:$G,4,0)&amp;")")&amp;CHAR(10),"")</f>
        <v/>
      </c>
      <c r="AE322" s="16" t="str">
        <f>IFERROR('휴가자(DB)'!$B20&amp;" "&amp;'이름(수정X)'!AE322&amp;IF(VLOOKUP('이름(수정X)'!AE322,'인원현황(DB)'!$B:$G,4,0)="주둔지","","("&amp;VLOOKUP('이름(수정X)'!AE322,'인원현황(DB)'!$B:$G,4,0)&amp;")")&amp;CHAR(10),"")</f>
        <v/>
      </c>
      <c r="AF322" s="16" t="str">
        <f>IFERROR('휴가자(DB)'!$B20&amp;" "&amp;'이름(수정X)'!AF322&amp;IF(VLOOKUP('이름(수정X)'!AF322,'인원현황(DB)'!$B:$G,4,0)="주둔지","","("&amp;VLOOKUP('이름(수정X)'!AF322,'인원현황(DB)'!$B:$G,4,0)&amp;")")&amp;CHAR(10),"")</f>
        <v/>
      </c>
      <c r="AG322" s="16" t="str">
        <f>IFERROR('휴가자(DB)'!$B20&amp;" "&amp;'이름(수정X)'!AG322&amp;IF(VLOOKUP('이름(수정X)'!AG322,'인원현황(DB)'!$B:$G,4,0)="주둔지","","("&amp;VLOOKUP('이름(수정X)'!AG322,'인원현황(DB)'!$B:$G,4,0)&amp;")")&amp;CHAR(10),"")</f>
        <v/>
      </c>
      <c r="AH322" s="16" t="str">
        <f>IFERROR('휴가자(DB)'!$B20&amp;" "&amp;'이름(수정X)'!AH322&amp;IF(VLOOKUP('이름(수정X)'!AH322,'인원현황(DB)'!$B:$G,4,0)="주둔지","","("&amp;VLOOKUP('이름(수정X)'!AH322,'인원현황(DB)'!$B:$G,4,0)&amp;")")&amp;CHAR(10),"")</f>
        <v/>
      </c>
      <c r="AI322" s="16" t="str">
        <f>IFERROR('휴가자(DB)'!$B20&amp;" "&amp;'이름(수정X)'!AI322&amp;IF(VLOOKUP('이름(수정X)'!AI322,'인원현황(DB)'!$B:$G,4,0)="주둔지","","("&amp;VLOOKUP('이름(수정X)'!AI322,'인원현황(DB)'!$B:$G,4,0)&amp;")")&amp;CHAR(10),"")</f>
        <v/>
      </c>
      <c r="AJ322" s="16" t="str">
        <f>IFERROR('휴가자(DB)'!$B20&amp;" "&amp;'이름(수정X)'!AJ322&amp;IF(VLOOKUP('이름(수정X)'!AJ322,'인원현황(DB)'!$B:$G,4,0)="주둔지","","("&amp;VLOOKUP('이름(수정X)'!AJ322,'인원현황(DB)'!$B:$G,4,0)&amp;")")&amp;CHAR(10),"")</f>
        <v/>
      </c>
    </row>
    <row r="323" spans="2:36" ht="43.2" x14ac:dyDescent="0.25">
      <c r="B323" s="16" t="str">
        <f>IFERROR('휴가자(DB)'!$B21&amp;" "&amp;'이름(수정X)'!B323&amp;IF(VLOOKUP('이름(수정X)'!B323,'인원현황(DB)'!$B:$G,4,0)="주둔지","","("&amp;VLOOKUP('이름(수정X)'!B323,'인원현황(DB)'!$B:$G,4,0)&amp;")")&amp;CHAR(10),"")</f>
        <v/>
      </c>
      <c r="C323" s="16" t="str">
        <f>IFERROR('휴가자(DB)'!$B21&amp;" "&amp;'이름(수정X)'!C323&amp;IF(VLOOKUP('이름(수정X)'!C323,'인원현황(DB)'!$B:$G,4,0)="주둔지","","("&amp;VLOOKUP('이름(수정X)'!C323,'인원현황(DB)'!$B:$G,4,0)&amp;")")&amp;CHAR(10),"")</f>
        <v/>
      </c>
      <c r="D323" s="16" t="str">
        <f>IFERROR('휴가자(DB)'!$B21&amp;" "&amp;'이름(수정X)'!D323&amp;IF(VLOOKUP('이름(수정X)'!D323,'인원현황(DB)'!$B:$G,4,0)="주둔지","","("&amp;VLOOKUP('이름(수정X)'!D323,'인원현황(DB)'!$B:$G,4,0)&amp;")")&amp;CHAR(10),"")</f>
        <v/>
      </c>
      <c r="E323" s="16" t="str">
        <f>IFERROR('휴가자(DB)'!$B21&amp;" "&amp;'이름(수정X)'!E323&amp;IF(VLOOKUP('이름(수정X)'!E323,'인원현황(DB)'!$B:$G,4,0)="주둔지","","("&amp;VLOOKUP('이름(수정X)'!E323,'인원현황(DB)'!$B:$G,4,0)&amp;")")&amp;CHAR(10),"")</f>
        <v/>
      </c>
      <c r="F323" s="16" t="str">
        <f>IFERROR('휴가자(DB)'!$B21&amp;" "&amp;'이름(수정X)'!F323&amp;IF(VLOOKUP('이름(수정X)'!F323,'인원현황(DB)'!$B:$G,4,0)="주둔지","","("&amp;VLOOKUP('이름(수정X)'!F323,'인원현황(DB)'!$B:$G,4,0)&amp;")")&amp;CHAR(10),"")</f>
        <v/>
      </c>
      <c r="G323" s="16" t="str">
        <f>IFERROR('휴가자(DB)'!$B21&amp;" "&amp;'이름(수정X)'!G323&amp;IF(VLOOKUP('이름(수정X)'!G323,'인원현황(DB)'!$B:$G,4,0)="주둔지","","("&amp;VLOOKUP('이름(수정X)'!G323,'인원현황(DB)'!$B:$G,4,0)&amp;")")&amp;CHAR(10),"")</f>
        <v/>
      </c>
      <c r="H323" s="16" t="str">
        <f>IFERROR('휴가자(DB)'!$B21&amp;" "&amp;'이름(수정X)'!H323&amp;IF(VLOOKUP('이름(수정X)'!H323,'인원현황(DB)'!$B:$G,4,0)="주둔지","","("&amp;VLOOKUP('이름(수정X)'!H323,'인원현황(DB)'!$B:$G,4,0)&amp;")")&amp;CHAR(10),"")</f>
        <v/>
      </c>
      <c r="I323" s="16" t="str">
        <f>IFERROR('휴가자(DB)'!$B21&amp;" "&amp;'이름(수정X)'!I323&amp;IF(VLOOKUP('이름(수정X)'!I323,'인원현황(DB)'!$B:$G,4,0)="주둔지","","("&amp;VLOOKUP('이름(수정X)'!I323,'인원현황(DB)'!$B:$G,4,0)&amp;")")&amp;CHAR(10),"")</f>
        <v/>
      </c>
      <c r="J323" s="16" t="str">
        <f>IFERROR('휴가자(DB)'!$B21&amp;" "&amp;'이름(수정X)'!J323&amp;IF(VLOOKUP('이름(수정X)'!J323,'인원현황(DB)'!$B:$G,4,0)="주둔지","","("&amp;VLOOKUP('이름(수정X)'!J323,'인원현황(DB)'!$B:$G,4,0)&amp;")")&amp;CHAR(10),"")</f>
        <v/>
      </c>
      <c r="K323" s="16" t="str">
        <f>IFERROR('휴가자(DB)'!$B21&amp;" "&amp;'이름(수정X)'!K323&amp;IF(VLOOKUP('이름(수정X)'!K323,'인원현황(DB)'!$B:$G,4,0)="주둔지","","("&amp;VLOOKUP('이름(수정X)'!K323,'인원현황(DB)'!$B:$G,4,0)&amp;")")&amp;CHAR(10),"")</f>
        <v/>
      </c>
      <c r="L323" s="16" t="str">
        <f>IFERROR('휴가자(DB)'!$B21&amp;" "&amp;'이름(수정X)'!L323&amp;IF(VLOOKUP('이름(수정X)'!L323,'인원현황(DB)'!$B:$G,4,0)="주둔지","","("&amp;VLOOKUP('이름(수정X)'!L323,'인원현황(DB)'!$B:$G,4,0)&amp;")")&amp;CHAR(10),"")</f>
        <v/>
      </c>
      <c r="M323" s="16" t="str">
        <f>IFERROR('휴가자(DB)'!$B21&amp;" "&amp;'이름(수정X)'!M323&amp;IF(VLOOKUP('이름(수정X)'!M323,'인원현황(DB)'!$B:$G,4,0)="주둔지","","("&amp;VLOOKUP('이름(수정X)'!M323,'인원현황(DB)'!$B:$G,4,0)&amp;")")&amp;CHAR(10),"")</f>
        <v/>
      </c>
      <c r="N323" s="16" t="str">
        <f>IFERROR('휴가자(DB)'!$B21&amp;" "&amp;'이름(수정X)'!N323&amp;IF(VLOOKUP('이름(수정X)'!N323,'인원현황(DB)'!$B:$G,4,0)="주둔지","","("&amp;VLOOKUP('이름(수정X)'!N323,'인원현황(DB)'!$B:$G,4,0)&amp;")")&amp;CHAR(10),"")</f>
        <v/>
      </c>
      <c r="O323" s="16" t="str">
        <f>IFERROR('휴가자(DB)'!$B21&amp;" "&amp;'이름(수정X)'!O323&amp;IF(VLOOKUP('이름(수정X)'!O323,'인원현황(DB)'!$B:$G,4,0)="주둔지","","("&amp;VLOOKUP('이름(수정X)'!O323,'인원현황(DB)'!$B:$G,4,0)&amp;")")&amp;CHAR(10),"")</f>
        <v/>
      </c>
      <c r="P323" s="16" t="str">
        <f>IFERROR('휴가자(DB)'!$B21&amp;" "&amp;'이름(수정X)'!P323&amp;IF(VLOOKUP('이름(수정X)'!P323,'인원현황(DB)'!$B:$G,4,0)="주둔지","","("&amp;VLOOKUP('이름(수정X)'!P323,'인원현황(DB)'!$B:$G,4,0)&amp;")")&amp;CHAR(10),"")</f>
        <v/>
      </c>
      <c r="Q323" s="16" t="str">
        <f>IFERROR('휴가자(DB)'!$B21&amp;" "&amp;'이름(수정X)'!Q323&amp;IF(VLOOKUP('이름(수정X)'!Q323,'인원현황(DB)'!$B:$G,4,0)="주둔지","","("&amp;VLOOKUP('이름(수정X)'!Q323,'인원현황(DB)'!$B:$G,4,0)&amp;")")&amp;CHAR(10),"")</f>
        <v/>
      </c>
      <c r="R323" s="16" t="str">
        <f>IFERROR('휴가자(DB)'!$B21&amp;" "&amp;'이름(수정X)'!R323&amp;IF(VLOOKUP('이름(수정X)'!R323,'인원현황(DB)'!$B:$G,4,0)="주둔지","","("&amp;VLOOKUP('이름(수정X)'!R323,'인원현황(DB)'!$B:$G,4,0)&amp;")")&amp;CHAR(10),"")</f>
        <v/>
      </c>
      <c r="S323" s="16" t="str">
        <f>IFERROR('휴가자(DB)'!$B21&amp;" "&amp;'이름(수정X)'!S323&amp;IF(VLOOKUP('이름(수정X)'!S323,'인원현황(DB)'!$B:$G,4,0)="주둔지","","("&amp;VLOOKUP('이름(수정X)'!S323,'인원현황(DB)'!$B:$G,4,0)&amp;")")&amp;CHAR(10),"")</f>
        <v/>
      </c>
      <c r="T323" s="16" t="str">
        <f>IFERROR('휴가자(DB)'!$B21&amp;" "&amp;'이름(수정X)'!T323&amp;IF(VLOOKUP('이름(수정X)'!T323,'인원현황(DB)'!$B:$G,4,0)="주둔지","","("&amp;VLOOKUP('이름(수정X)'!T323,'인원현황(DB)'!$B:$G,4,0)&amp;")")&amp;CHAR(10),"")</f>
        <v/>
      </c>
      <c r="U323" s="16" t="str">
        <f>IFERROR('휴가자(DB)'!$B21&amp;" "&amp;'이름(수정X)'!U323&amp;IF(VLOOKUP('이름(수정X)'!U323,'인원현황(DB)'!$B:$G,4,0)="주둔지","","("&amp;VLOOKUP('이름(수정X)'!U323,'인원현황(DB)'!$B:$G,4,0)&amp;")")&amp;CHAR(10),"")</f>
        <v/>
      </c>
      <c r="V323" s="16" t="str">
        <f>IFERROR('휴가자(DB)'!$B21&amp;" "&amp;'이름(수정X)'!V323&amp;IF(VLOOKUP('이름(수정X)'!V323,'인원현황(DB)'!$B:$G,4,0)="주둔지","","("&amp;VLOOKUP('이름(수정X)'!V323,'인원현황(DB)'!$B:$G,4,0)&amp;")")&amp;CHAR(10),"")</f>
        <v/>
      </c>
      <c r="W323" s="16" t="str">
        <f>IFERROR('휴가자(DB)'!$B21&amp;" "&amp;'이름(수정X)'!W323&amp;IF(VLOOKUP('이름(수정X)'!W323,'인원현황(DB)'!$B:$G,4,0)="주둔지","","("&amp;VLOOKUP('이름(수정X)'!W323,'인원현황(DB)'!$B:$G,4,0)&amp;")")&amp;CHAR(10),"")</f>
        <v/>
      </c>
      <c r="X323" s="16" t="str">
        <f>IFERROR('휴가자(DB)'!$B21&amp;" "&amp;'이름(수정X)'!X323&amp;IF(VLOOKUP('이름(수정X)'!X323,'인원현황(DB)'!$B:$G,4,0)="주둔지","","("&amp;VLOOKUP('이름(수정X)'!X323,'인원현황(DB)'!$B:$G,4,0)&amp;")")&amp;CHAR(10),"")</f>
        <v/>
      </c>
      <c r="Y323" s="16" t="str">
        <f>IFERROR('휴가자(DB)'!$B21&amp;" "&amp;'이름(수정X)'!Y323&amp;IF(VLOOKUP('이름(수정X)'!Y323,'인원현황(DB)'!$B:$G,4,0)="주둔지","","("&amp;VLOOKUP('이름(수정X)'!Y323,'인원현황(DB)'!$B:$G,4,0)&amp;")")&amp;CHAR(10),"")</f>
        <v/>
      </c>
      <c r="Z323" s="16" t="str">
        <f>IFERROR('휴가자(DB)'!$B21&amp;" "&amp;'이름(수정X)'!Z323&amp;IF(VLOOKUP('이름(수정X)'!Z323,'인원현황(DB)'!$B:$G,4,0)="주둔지","","("&amp;VLOOKUP('이름(수정X)'!Z323,'인원현황(DB)'!$B:$G,4,0)&amp;")")&amp;CHAR(10),"")</f>
        <v/>
      </c>
      <c r="AA323" s="16" t="str">
        <f>IFERROR('휴가자(DB)'!$B21&amp;" "&amp;'이름(수정X)'!AA323&amp;IF(VLOOKUP('이름(수정X)'!AA323,'인원현황(DB)'!$B:$G,4,0)="주둔지","","("&amp;VLOOKUP('이름(수정X)'!AA323,'인원현황(DB)'!$B:$G,4,0)&amp;")")&amp;CHAR(10),"")</f>
        <v/>
      </c>
      <c r="AB323" s="16" t="str">
        <f>IFERROR('휴가자(DB)'!$B21&amp;" "&amp;'이름(수정X)'!AB323&amp;IF(VLOOKUP('이름(수정X)'!AB323,'인원현황(DB)'!$B:$G,4,0)="주둔지","","("&amp;VLOOKUP('이름(수정X)'!AB323,'인원현황(DB)'!$B:$G,4,0)&amp;")")&amp;CHAR(10),"")</f>
        <v xml:space="preserve">일병 N80(통신소3)
</v>
      </c>
      <c r="AC323" s="16" t="str">
        <f>IFERROR('휴가자(DB)'!$B21&amp;" "&amp;'이름(수정X)'!AC323&amp;IF(VLOOKUP('이름(수정X)'!AC323,'인원현황(DB)'!$B:$G,4,0)="주둔지","","("&amp;VLOOKUP('이름(수정X)'!AC323,'인원현황(DB)'!$B:$G,4,0)&amp;")")&amp;CHAR(10),"")</f>
        <v xml:space="preserve">일병 N80(통신소3)
</v>
      </c>
      <c r="AD323" s="16" t="str">
        <f>IFERROR('휴가자(DB)'!$B21&amp;" "&amp;'이름(수정X)'!AD323&amp;IF(VLOOKUP('이름(수정X)'!AD323,'인원현황(DB)'!$B:$G,4,0)="주둔지","","("&amp;VLOOKUP('이름(수정X)'!AD323,'인원현황(DB)'!$B:$G,4,0)&amp;")")&amp;CHAR(10),"")</f>
        <v xml:space="preserve">일병 N80(통신소3)
</v>
      </c>
      <c r="AE323" s="16" t="str">
        <f>IFERROR('휴가자(DB)'!$B21&amp;" "&amp;'이름(수정X)'!AE323&amp;IF(VLOOKUP('이름(수정X)'!AE323,'인원현황(DB)'!$B:$G,4,0)="주둔지","","("&amp;VLOOKUP('이름(수정X)'!AE323,'인원현황(DB)'!$B:$G,4,0)&amp;")")&amp;CHAR(10),"")</f>
        <v/>
      </c>
      <c r="AF323" s="16" t="str">
        <f>IFERROR('휴가자(DB)'!$B21&amp;" "&amp;'이름(수정X)'!AF323&amp;IF(VLOOKUP('이름(수정X)'!AF323,'인원현황(DB)'!$B:$G,4,0)="주둔지","","("&amp;VLOOKUP('이름(수정X)'!AF323,'인원현황(DB)'!$B:$G,4,0)&amp;")")&amp;CHAR(10),"")</f>
        <v/>
      </c>
      <c r="AG323" s="16" t="str">
        <f>IFERROR('휴가자(DB)'!$B21&amp;" "&amp;'이름(수정X)'!AG323&amp;IF(VLOOKUP('이름(수정X)'!AG323,'인원현황(DB)'!$B:$G,4,0)="주둔지","","("&amp;VLOOKUP('이름(수정X)'!AG323,'인원현황(DB)'!$B:$G,4,0)&amp;")")&amp;CHAR(10),"")</f>
        <v/>
      </c>
      <c r="AH323" s="16" t="str">
        <f>IFERROR('휴가자(DB)'!$B21&amp;" "&amp;'이름(수정X)'!AH323&amp;IF(VLOOKUP('이름(수정X)'!AH323,'인원현황(DB)'!$B:$G,4,0)="주둔지","","("&amp;VLOOKUP('이름(수정X)'!AH323,'인원현황(DB)'!$B:$G,4,0)&amp;")")&amp;CHAR(10),"")</f>
        <v/>
      </c>
      <c r="AI323" s="16" t="str">
        <f>IFERROR('휴가자(DB)'!$B21&amp;" "&amp;'이름(수정X)'!AI323&amp;IF(VLOOKUP('이름(수정X)'!AI323,'인원현황(DB)'!$B:$G,4,0)="주둔지","","("&amp;VLOOKUP('이름(수정X)'!AI323,'인원현황(DB)'!$B:$G,4,0)&amp;")")&amp;CHAR(10),"")</f>
        <v/>
      </c>
      <c r="AJ323" s="16" t="str">
        <f>IFERROR('휴가자(DB)'!$B21&amp;" "&amp;'이름(수정X)'!AJ323&amp;IF(VLOOKUP('이름(수정X)'!AJ323,'인원현황(DB)'!$B:$G,4,0)="주둔지","","("&amp;VLOOKUP('이름(수정X)'!AJ323,'인원현황(DB)'!$B:$G,4,0)&amp;")")&amp;CHAR(10),"")</f>
        <v/>
      </c>
    </row>
    <row r="324" spans="2:36" ht="28.8" x14ac:dyDescent="0.25">
      <c r="B324" s="16" t="str">
        <f>IFERROR('휴가자(DB)'!$B22&amp;" "&amp;'이름(수정X)'!B324&amp;IF(VLOOKUP('이름(수정X)'!B324,'인원현황(DB)'!$B:$G,4,0)="주둔지","","("&amp;VLOOKUP('이름(수정X)'!B324,'인원현황(DB)'!$B:$G,4,0)&amp;")")&amp;CHAR(10),"")</f>
        <v/>
      </c>
      <c r="C324" s="16" t="str">
        <f>IFERROR('휴가자(DB)'!$B22&amp;" "&amp;'이름(수정X)'!C324&amp;IF(VLOOKUP('이름(수정X)'!C324,'인원현황(DB)'!$B:$G,4,0)="주둔지","","("&amp;VLOOKUP('이름(수정X)'!C324,'인원현황(DB)'!$B:$G,4,0)&amp;")")&amp;CHAR(10),"")</f>
        <v/>
      </c>
      <c r="D324" s="16" t="str">
        <f>IFERROR('휴가자(DB)'!$B22&amp;" "&amp;'이름(수정X)'!D324&amp;IF(VLOOKUP('이름(수정X)'!D324,'인원현황(DB)'!$B:$G,4,0)="주둔지","","("&amp;VLOOKUP('이름(수정X)'!D324,'인원현황(DB)'!$B:$G,4,0)&amp;")")&amp;CHAR(10),"")</f>
        <v/>
      </c>
      <c r="E324" s="16" t="str">
        <f>IFERROR('휴가자(DB)'!$B22&amp;" "&amp;'이름(수정X)'!E324&amp;IF(VLOOKUP('이름(수정X)'!E324,'인원현황(DB)'!$B:$G,4,0)="주둔지","","("&amp;VLOOKUP('이름(수정X)'!E324,'인원현황(DB)'!$B:$G,4,0)&amp;")")&amp;CHAR(10),"")</f>
        <v/>
      </c>
      <c r="F324" s="16" t="str">
        <f>IFERROR('휴가자(DB)'!$B22&amp;" "&amp;'이름(수정X)'!F324&amp;IF(VLOOKUP('이름(수정X)'!F324,'인원현황(DB)'!$B:$G,4,0)="주둔지","","("&amp;VLOOKUP('이름(수정X)'!F324,'인원현황(DB)'!$B:$G,4,0)&amp;")")&amp;CHAR(10),"")</f>
        <v/>
      </c>
      <c r="G324" s="16" t="str">
        <f>IFERROR('휴가자(DB)'!$B22&amp;" "&amp;'이름(수정X)'!G324&amp;IF(VLOOKUP('이름(수정X)'!G324,'인원현황(DB)'!$B:$G,4,0)="주둔지","","("&amp;VLOOKUP('이름(수정X)'!G324,'인원현황(DB)'!$B:$G,4,0)&amp;")")&amp;CHAR(10),"")</f>
        <v/>
      </c>
      <c r="H324" s="16" t="str">
        <f>IFERROR('휴가자(DB)'!$B22&amp;" "&amp;'이름(수정X)'!H324&amp;IF(VLOOKUP('이름(수정X)'!H324,'인원현황(DB)'!$B:$G,4,0)="주둔지","","("&amp;VLOOKUP('이름(수정X)'!H324,'인원현황(DB)'!$B:$G,4,0)&amp;")")&amp;CHAR(10),"")</f>
        <v/>
      </c>
      <c r="I324" s="16" t="str">
        <f>IFERROR('휴가자(DB)'!$B22&amp;" "&amp;'이름(수정X)'!I324&amp;IF(VLOOKUP('이름(수정X)'!I324,'인원현황(DB)'!$B:$G,4,0)="주둔지","","("&amp;VLOOKUP('이름(수정X)'!I324,'인원현황(DB)'!$B:$G,4,0)&amp;")")&amp;CHAR(10),"")</f>
        <v/>
      </c>
      <c r="J324" s="16" t="str">
        <f>IFERROR('휴가자(DB)'!$B22&amp;" "&amp;'이름(수정X)'!J324&amp;IF(VLOOKUP('이름(수정X)'!J324,'인원현황(DB)'!$B:$G,4,0)="주둔지","","("&amp;VLOOKUP('이름(수정X)'!J324,'인원현황(DB)'!$B:$G,4,0)&amp;")")&amp;CHAR(10),"")</f>
        <v/>
      </c>
      <c r="K324" s="16" t="str">
        <f>IFERROR('휴가자(DB)'!$B22&amp;" "&amp;'이름(수정X)'!K324&amp;IF(VLOOKUP('이름(수정X)'!K324,'인원현황(DB)'!$B:$G,4,0)="주둔지","","("&amp;VLOOKUP('이름(수정X)'!K324,'인원현황(DB)'!$B:$G,4,0)&amp;")")&amp;CHAR(10),"")</f>
        <v/>
      </c>
      <c r="L324" s="16" t="str">
        <f>IFERROR('휴가자(DB)'!$B22&amp;" "&amp;'이름(수정X)'!L324&amp;IF(VLOOKUP('이름(수정X)'!L324,'인원현황(DB)'!$B:$G,4,0)="주둔지","","("&amp;VLOOKUP('이름(수정X)'!L324,'인원현황(DB)'!$B:$G,4,0)&amp;")")&amp;CHAR(10),"")</f>
        <v/>
      </c>
      <c r="M324" s="16" t="str">
        <f>IFERROR('휴가자(DB)'!$B22&amp;" "&amp;'이름(수정X)'!M324&amp;IF(VLOOKUP('이름(수정X)'!M324,'인원현황(DB)'!$B:$G,4,0)="주둔지","","("&amp;VLOOKUP('이름(수정X)'!M324,'인원현황(DB)'!$B:$G,4,0)&amp;")")&amp;CHAR(10),"")</f>
        <v/>
      </c>
      <c r="N324" s="16" t="str">
        <f>IFERROR('휴가자(DB)'!$B22&amp;" "&amp;'이름(수정X)'!N324&amp;IF(VLOOKUP('이름(수정X)'!N324,'인원현황(DB)'!$B:$G,4,0)="주둔지","","("&amp;VLOOKUP('이름(수정X)'!N324,'인원현황(DB)'!$B:$G,4,0)&amp;")")&amp;CHAR(10),"")</f>
        <v/>
      </c>
      <c r="O324" s="16" t="str">
        <f>IFERROR('휴가자(DB)'!$B22&amp;" "&amp;'이름(수정X)'!O324&amp;IF(VLOOKUP('이름(수정X)'!O324,'인원현황(DB)'!$B:$G,4,0)="주둔지","","("&amp;VLOOKUP('이름(수정X)'!O324,'인원현황(DB)'!$B:$G,4,0)&amp;")")&amp;CHAR(10),"")</f>
        <v/>
      </c>
      <c r="P324" s="16" t="str">
        <f>IFERROR('휴가자(DB)'!$B22&amp;" "&amp;'이름(수정X)'!P324&amp;IF(VLOOKUP('이름(수정X)'!P324,'인원현황(DB)'!$B:$G,4,0)="주둔지","","("&amp;VLOOKUP('이름(수정X)'!P324,'인원현황(DB)'!$B:$G,4,0)&amp;")")&amp;CHAR(10),"")</f>
        <v/>
      </c>
      <c r="Q324" s="16" t="str">
        <f>IFERROR('휴가자(DB)'!$B22&amp;" "&amp;'이름(수정X)'!Q324&amp;IF(VLOOKUP('이름(수정X)'!Q324,'인원현황(DB)'!$B:$G,4,0)="주둔지","","("&amp;VLOOKUP('이름(수정X)'!Q324,'인원현황(DB)'!$B:$G,4,0)&amp;")")&amp;CHAR(10),"")</f>
        <v/>
      </c>
      <c r="R324" s="16" t="str">
        <f>IFERROR('휴가자(DB)'!$B22&amp;" "&amp;'이름(수정X)'!R324&amp;IF(VLOOKUP('이름(수정X)'!R324,'인원현황(DB)'!$B:$G,4,0)="주둔지","","("&amp;VLOOKUP('이름(수정X)'!R324,'인원현황(DB)'!$B:$G,4,0)&amp;")")&amp;CHAR(10),"")</f>
        <v/>
      </c>
      <c r="S324" s="16" t="str">
        <f>IFERROR('휴가자(DB)'!$B22&amp;" "&amp;'이름(수정X)'!S324&amp;IF(VLOOKUP('이름(수정X)'!S324,'인원현황(DB)'!$B:$G,4,0)="주둔지","","("&amp;VLOOKUP('이름(수정X)'!S324,'인원현황(DB)'!$B:$G,4,0)&amp;")")&amp;CHAR(10),"")</f>
        <v/>
      </c>
      <c r="T324" s="16" t="str">
        <f>IFERROR('휴가자(DB)'!$B22&amp;" "&amp;'이름(수정X)'!T324&amp;IF(VLOOKUP('이름(수정X)'!T324,'인원현황(DB)'!$B:$G,4,0)="주둔지","","("&amp;VLOOKUP('이름(수정X)'!T324,'인원현황(DB)'!$B:$G,4,0)&amp;")")&amp;CHAR(10),"")</f>
        <v/>
      </c>
      <c r="U324" s="16" t="str">
        <f>IFERROR('휴가자(DB)'!$B22&amp;" "&amp;'이름(수정X)'!U324&amp;IF(VLOOKUP('이름(수정X)'!U324,'인원현황(DB)'!$B:$G,4,0)="주둔지","","("&amp;VLOOKUP('이름(수정X)'!U324,'인원현황(DB)'!$B:$G,4,0)&amp;")")&amp;CHAR(10),"")</f>
        <v/>
      </c>
      <c r="V324" s="16" t="str">
        <f>IFERROR('휴가자(DB)'!$B22&amp;" "&amp;'이름(수정X)'!V324&amp;IF(VLOOKUP('이름(수정X)'!V324,'인원현황(DB)'!$B:$G,4,0)="주둔지","","("&amp;VLOOKUP('이름(수정X)'!V324,'인원현황(DB)'!$B:$G,4,0)&amp;")")&amp;CHAR(10),"")</f>
        <v/>
      </c>
      <c r="W324" s="16" t="str">
        <f>IFERROR('휴가자(DB)'!$B22&amp;" "&amp;'이름(수정X)'!W324&amp;IF(VLOOKUP('이름(수정X)'!W324,'인원현황(DB)'!$B:$G,4,0)="주둔지","","("&amp;VLOOKUP('이름(수정X)'!W324,'인원현황(DB)'!$B:$G,4,0)&amp;")")&amp;CHAR(10),"")</f>
        <v/>
      </c>
      <c r="X324" s="16" t="str">
        <f>IFERROR('휴가자(DB)'!$B22&amp;" "&amp;'이름(수정X)'!X324&amp;IF(VLOOKUP('이름(수정X)'!X324,'인원현황(DB)'!$B:$G,4,0)="주둔지","","("&amp;VLOOKUP('이름(수정X)'!X324,'인원현황(DB)'!$B:$G,4,0)&amp;")")&amp;CHAR(10),"")</f>
        <v/>
      </c>
      <c r="Y324" s="16" t="str">
        <f>IFERROR('휴가자(DB)'!$B22&amp;" "&amp;'이름(수정X)'!Y324&amp;IF(VLOOKUP('이름(수정X)'!Y324,'인원현황(DB)'!$B:$G,4,0)="주둔지","","("&amp;VLOOKUP('이름(수정X)'!Y324,'인원현황(DB)'!$B:$G,4,0)&amp;")")&amp;CHAR(10),"")</f>
        <v/>
      </c>
      <c r="Z324" s="16" t="str">
        <f>IFERROR('휴가자(DB)'!$B22&amp;" "&amp;'이름(수정X)'!Z324&amp;IF(VLOOKUP('이름(수정X)'!Z324,'인원현황(DB)'!$B:$G,4,0)="주둔지","","("&amp;VLOOKUP('이름(수정X)'!Z324,'인원현황(DB)'!$B:$G,4,0)&amp;")")&amp;CHAR(10),"")</f>
        <v/>
      </c>
      <c r="AA324" s="16" t="str">
        <f>IFERROR('휴가자(DB)'!$B22&amp;" "&amp;'이름(수정X)'!AA324&amp;IF(VLOOKUP('이름(수정X)'!AA324,'인원현황(DB)'!$B:$G,4,0)="주둔지","","("&amp;VLOOKUP('이름(수정X)'!AA324,'인원현황(DB)'!$B:$G,4,0)&amp;")")&amp;CHAR(10),"")</f>
        <v/>
      </c>
      <c r="AB324" s="16" t="str">
        <f>IFERROR('휴가자(DB)'!$B22&amp;" "&amp;'이름(수정X)'!AB324&amp;IF(VLOOKUP('이름(수정X)'!AB324,'인원현황(DB)'!$B:$G,4,0)="주둔지","","("&amp;VLOOKUP('이름(수정X)'!AB324,'인원현황(DB)'!$B:$G,4,0)&amp;")")&amp;CHAR(10),"")</f>
        <v/>
      </c>
      <c r="AC324" s="16" t="str">
        <f>IFERROR('휴가자(DB)'!$B22&amp;" "&amp;'이름(수정X)'!AC324&amp;IF(VLOOKUP('이름(수정X)'!AC324,'인원현황(DB)'!$B:$G,4,0)="주둔지","","("&amp;VLOOKUP('이름(수정X)'!AC324,'인원현황(DB)'!$B:$G,4,0)&amp;")")&amp;CHAR(10),"")</f>
        <v xml:space="preserve">상병 N41
</v>
      </c>
      <c r="AD324" s="16" t="str">
        <f>IFERROR('휴가자(DB)'!$B22&amp;" "&amp;'이름(수정X)'!AD324&amp;IF(VLOOKUP('이름(수정X)'!AD324,'인원현황(DB)'!$B:$G,4,0)="주둔지","","("&amp;VLOOKUP('이름(수정X)'!AD324,'인원현황(DB)'!$B:$G,4,0)&amp;")")&amp;CHAR(10),"")</f>
        <v xml:space="preserve">상병 N41
</v>
      </c>
      <c r="AE324" s="16" t="str">
        <f>IFERROR('휴가자(DB)'!$B22&amp;" "&amp;'이름(수정X)'!AE324&amp;IF(VLOOKUP('이름(수정X)'!AE324,'인원현황(DB)'!$B:$G,4,0)="주둔지","","("&amp;VLOOKUP('이름(수정X)'!AE324,'인원현황(DB)'!$B:$G,4,0)&amp;")")&amp;CHAR(10),"")</f>
        <v xml:space="preserve">상병 N41
</v>
      </c>
      <c r="AF324" s="16" t="str">
        <f>IFERROR('휴가자(DB)'!$B22&amp;" "&amp;'이름(수정X)'!AF324&amp;IF(VLOOKUP('이름(수정X)'!AF324,'인원현황(DB)'!$B:$G,4,0)="주둔지","","("&amp;VLOOKUP('이름(수정X)'!AF324,'인원현황(DB)'!$B:$G,4,0)&amp;")")&amp;CHAR(10),"")</f>
        <v xml:space="preserve">상병 N41
</v>
      </c>
      <c r="AG324" s="16" t="str">
        <f>IFERROR('휴가자(DB)'!$B22&amp;" "&amp;'이름(수정X)'!AG324&amp;IF(VLOOKUP('이름(수정X)'!AG324,'인원현황(DB)'!$B:$G,4,0)="주둔지","","("&amp;VLOOKUP('이름(수정X)'!AG324,'인원현황(DB)'!$B:$G,4,0)&amp;")")&amp;CHAR(10),"")</f>
        <v xml:space="preserve">상병 N41
</v>
      </c>
      <c r="AH324" s="16" t="str">
        <f>IFERROR('휴가자(DB)'!$B22&amp;" "&amp;'이름(수정X)'!AH324&amp;IF(VLOOKUP('이름(수정X)'!AH324,'인원현황(DB)'!$B:$G,4,0)="주둔지","","("&amp;VLOOKUP('이름(수정X)'!AH324,'인원현황(DB)'!$B:$G,4,0)&amp;")")&amp;CHAR(10),"")</f>
        <v xml:space="preserve">상병 N41
</v>
      </c>
      <c r="AI324" s="16" t="str">
        <f>IFERROR('휴가자(DB)'!$B22&amp;" "&amp;'이름(수정X)'!AI324&amp;IF(VLOOKUP('이름(수정X)'!AI324,'인원현황(DB)'!$B:$G,4,0)="주둔지","","("&amp;VLOOKUP('이름(수정X)'!AI324,'인원현황(DB)'!$B:$G,4,0)&amp;")")&amp;CHAR(10),"")</f>
        <v xml:space="preserve">상병 N41
</v>
      </c>
      <c r="AJ324" s="16" t="str">
        <f>IFERROR('휴가자(DB)'!$B22&amp;" "&amp;'이름(수정X)'!AJ324&amp;IF(VLOOKUP('이름(수정X)'!AJ324,'인원현황(DB)'!$B:$G,4,0)="주둔지","","("&amp;VLOOKUP('이름(수정X)'!AJ324,'인원현황(DB)'!$B:$G,4,0)&amp;")")&amp;CHAR(10),"")</f>
        <v xml:space="preserve">상병 N41
</v>
      </c>
    </row>
    <row r="325" spans="2:36" ht="43.2" x14ac:dyDescent="0.25">
      <c r="B325" s="16" t="str">
        <f>IFERROR('휴가자(DB)'!$B23&amp;" "&amp;'이름(수정X)'!B325&amp;IF(VLOOKUP('이름(수정X)'!B325,'인원현황(DB)'!$B:$G,4,0)="주둔지","","("&amp;VLOOKUP('이름(수정X)'!B325,'인원현황(DB)'!$B:$G,4,0)&amp;")")&amp;CHAR(10),"")</f>
        <v/>
      </c>
      <c r="C325" s="16" t="str">
        <f>IFERROR('휴가자(DB)'!$B23&amp;" "&amp;'이름(수정X)'!C325&amp;IF(VLOOKUP('이름(수정X)'!C325,'인원현황(DB)'!$B:$G,4,0)="주둔지","","("&amp;VLOOKUP('이름(수정X)'!C325,'인원현황(DB)'!$B:$G,4,0)&amp;")")&amp;CHAR(10),"")</f>
        <v/>
      </c>
      <c r="D325" s="16" t="str">
        <f>IFERROR('휴가자(DB)'!$B23&amp;" "&amp;'이름(수정X)'!D325&amp;IF(VLOOKUP('이름(수정X)'!D325,'인원현황(DB)'!$B:$G,4,0)="주둔지","","("&amp;VLOOKUP('이름(수정X)'!D325,'인원현황(DB)'!$B:$G,4,0)&amp;")")&amp;CHAR(10),"")</f>
        <v/>
      </c>
      <c r="E325" s="16" t="str">
        <f>IFERROR('휴가자(DB)'!$B23&amp;" "&amp;'이름(수정X)'!E325&amp;IF(VLOOKUP('이름(수정X)'!E325,'인원현황(DB)'!$B:$G,4,0)="주둔지","","("&amp;VLOOKUP('이름(수정X)'!E325,'인원현황(DB)'!$B:$G,4,0)&amp;")")&amp;CHAR(10),"")</f>
        <v/>
      </c>
      <c r="F325" s="16" t="str">
        <f>IFERROR('휴가자(DB)'!$B23&amp;" "&amp;'이름(수정X)'!F325&amp;IF(VLOOKUP('이름(수정X)'!F325,'인원현황(DB)'!$B:$G,4,0)="주둔지","","("&amp;VLOOKUP('이름(수정X)'!F325,'인원현황(DB)'!$B:$G,4,0)&amp;")")&amp;CHAR(10),"")</f>
        <v/>
      </c>
      <c r="G325" s="16" t="str">
        <f>IFERROR('휴가자(DB)'!$B23&amp;" "&amp;'이름(수정X)'!G325&amp;IF(VLOOKUP('이름(수정X)'!G325,'인원현황(DB)'!$B:$G,4,0)="주둔지","","("&amp;VLOOKUP('이름(수정X)'!G325,'인원현황(DB)'!$B:$G,4,0)&amp;")")&amp;CHAR(10),"")</f>
        <v/>
      </c>
      <c r="H325" s="16" t="str">
        <f>IFERROR('휴가자(DB)'!$B23&amp;" "&amp;'이름(수정X)'!H325&amp;IF(VLOOKUP('이름(수정X)'!H325,'인원현황(DB)'!$B:$G,4,0)="주둔지","","("&amp;VLOOKUP('이름(수정X)'!H325,'인원현황(DB)'!$B:$G,4,0)&amp;")")&amp;CHAR(10),"")</f>
        <v/>
      </c>
      <c r="I325" s="16" t="str">
        <f>IFERROR('휴가자(DB)'!$B23&amp;" "&amp;'이름(수정X)'!I325&amp;IF(VLOOKUP('이름(수정X)'!I325,'인원현황(DB)'!$B:$G,4,0)="주둔지","","("&amp;VLOOKUP('이름(수정X)'!I325,'인원현황(DB)'!$B:$G,4,0)&amp;")")&amp;CHAR(10),"")</f>
        <v/>
      </c>
      <c r="J325" s="16" t="str">
        <f>IFERROR('휴가자(DB)'!$B23&amp;" "&amp;'이름(수정X)'!J325&amp;IF(VLOOKUP('이름(수정X)'!J325,'인원현황(DB)'!$B:$G,4,0)="주둔지","","("&amp;VLOOKUP('이름(수정X)'!J325,'인원현황(DB)'!$B:$G,4,0)&amp;")")&amp;CHAR(10),"")</f>
        <v/>
      </c>
      <c r="K325" s="16" t="str">
        <f>IFERROR('휴가자(DB)'!$B23&amp;" "&amp;'이름(수정X)'!K325&amp;IF(VLOOKUP('이름(수정X)'!K325,'인원현황(DB)'!$B:$G,4,0)="주둔지","","("&amp;VLOOKUP('이름(수정X)'!K325,'인원현황(DB)'!$B:$G,4,0)&amp;")")&amp;CHAR(10),"")</f>
        <v/>
      </c>
      <c r="L325" s="16" t="str">
        <f>IFERROR('휴가자(DB)'!$B23&amp;" "&amp;'이름(수정X)'!L325&amp;IF(VLOOKUP('이름(수정X)'!L325,'인원현황(DB)'!$B:$G,4,0)="주둔지","","("&amp;VLOOKUP('이름(수정X)'!L325,'인원현황(DB)'!$B:$G,4,0)&amp;")")&amp;CHAR(10),"")</f>
        <v/>
      </c>
      <c r="M325" s="16" t="str">
        <f>IFERROR('휴가자(DB)'!$B23&amp;" "&amp;'이름(수정X)'!M325&amp;IF(VLOOKUP('이름(수정X)'!M325,'인원현황(DB)'!$B:$G,4,0)="주둔지","","("&amp;VLOOKUP('이름(수정X)'!M325,'인원현황(DB)'!$B:$G,4,0)&amp;")")&amp;CHAR(10),"")</f>
        <v/>
      </c>
      <c r="N325" s="16" t="str">
        <f>IFERROR('휴가자(DB)'!$B23&amp;" "&amp;'이름(수정X)'!N325&amp;IF(VLOOKUP('이름(수정X)'!N325,'인원현황(DB)'!$B:$G,4,0)="주둔지","","("&amp;VLOOKUP('이름(수정X)'!N325,'인원현황(DB)'!$B:$G,4,0)&amp;")")&amp;CHAR(10),"")</f>
        <v/>
      </c>
      <c r="O325" s="16" t="str">
        <f>IFERROR('휴가자(DB)'!$B23&amp;" "&amp;'이름(수정X)'!O325&amp;IF(VLOOKUP('이름(수정X)'!O325,'인원현황(DB)'!$B:$G,4,0)="주둔지","","("&amp;VLOOKUP('이름(수정X)'!O325,'인원현황(DB)'!$B:$G,4,0)&amp;")")&amp;CHAR(10),"")</f>
        <v/>
      </c>
      <c r="P325" s="16" t="str">
        <f>IFERROR('휴가자(DB)'!$B23&amp;" "&amp;'이름(수정X)'!P325&amp;IF(VLOOKUP('이름(수정X)'!P325,'인원현황(DB)'!$B:$G,4,0)="주둔지","","("&amp;VLOOKUP('이름(수정X)'!P325,'인원현황(DB)'!$B:$G,4,0)&amp;")")&amp;CHAR(10),"")</f>
        <v/>
      </c>
      <c r="Q325" s="16" t="str">
        <f>IFERROR('휴가자(DB)'!$B23&amp;" "&amp;'이름(수정X)'!Q325&amp;IF(VLOOKUP('이름(수정X)'!Q325,'인원현황(DB)'!$B:$G,4,0)="주둔지","","("&amp;VLOOKUP('이름(수정X)'!Q325,'인원현황(DB)'!$B:$G,4,0)&amp;")")&amp;CHAR(10),"")</f>
        <v/>
      </c>
      <c r="R325" s="16" t="str">
        <f>IFERROR('휴가자(DB)'!$B23&amp;" "&amp;'이름(수정X)'!R325&amp;IF(VLOOKUP('이름(수정X)'!R325,'인원현황(DB)'!$B:$G,4,0)="주둔지","","("&amp;VLOOKUP('이름(수정X)'!R325,'인원현황(DB)'!$B:$G,4,0)&amp;")")&amp;CHAR(10),"")</f>
        <v/>
      </c>
      <c r="S325" s="16" t="str">
        <f>IFERROR('휴가자(DB)'!$B23&amp;" "&amp;'이름(수정X)'!S325&amp;IF(VLOOKUP('이름(수정X)'!S325,'인원현황(DB)'!$B:$G,4,0)="주둔지","","("&amp;VLOOKUP('이름(수정X)'!S325,'인원현황(DB)'!$B:$G,4,0)&amp;")")&amp;CHAR(10),"")</f>
        <v/>
      </c>
      <c r="T325" s="16" t="str">
        <f>IFERROR('휴가자(DB)'!$B23&amp;" "&amp;'이름(수정X)'!T325&amp;IF(VLOOKUP('이름(수정X)'!T325,'인원현황(DB)'!$B:$G,4,0)="주둔지","","("&amp;VLOOKUP('이름(수정X)'!T325,'인원현황(DB)'!$B:$G,4,0)&amp;")")&amp;CHAR(10),"")</f>
        <v/>
      </c>
      <c r="U325" s="16" t="str">
        <f>IFERROR('휴가자(DB)'!$B23&amp;" "&amp;'이름(수정X)'!U325&amp;IF(VLOOKUP('이름(수정X)'!U325,'인원현황(DB)'!$B:$G,4,0)="주둔지","","("&amp;VLOOKUP('이름(수정X)'!U325,'인원현황(DB)'!$B:$G,4,0)&amp;")")&amp;CHAR(10),"")</f>
        <v/>
      </c>
      <c r="V325" s="16" t="str">
        <f>IFERROR('휴가자(DB)'!$B23&amp;" "&amp;'이름(수정X)'!V325&amp;IF(VLOOKUP('이름(수정X)'!V325,'인원현황(DB)'!$B:$G,4,0)="주둔지","","("&amp;VLOOKUP('이름(수정X)'!V325,'인원현황(DB)'!$B:$G,4,0)&amp;")")&amp;CHAR(10),"")</f>
        <v/>
      </c>
      <c r="W325" s="16" t="str">
        <f>IFERROR('휴가자(DB)'!$B23&amp;" "&amp;'이름(수정X)'!W325&amp;IF(VLOOKUP('이름(수정X)'!W325,'인원현황(DB)'!$B:$G,4,0)="주둔지","","("&amp;VLOOKUP('이름(수정X)'!W325,'인원현황(DB)'!$B:$G,4,0)&amp;")")&amp;CHAR(10),"")</f>
        <v/>
      </c>
      <c r="X325" s="16" t="str">
        <f>IFERROR('휴가자(DB)'!$B23&amp;" "&amp;'이름(수정X)'!X325&amp;IF(VLOOKUP('이름(수정X)'!X325,'인원현황(DB)'!$B:$G,4,0)="주둔지","","("&amp;VLOOKUP('이름(수정X)'!X325,'인원현황(DB)'!$B:$G,4,0)&amp;")")&amp;CHAR(10),"")</f>
        <v/>
      </c>
      <c r="Y325" s="16" t="str">
        <f>IFERROR('휴가자(DB)'!$B23&amp;" "&amp;'이름(수정X)'!Y325&amp;IF(VLOOKUP('이름(수정X)'!Y325,'인원현황(DB)'!$B:$G,4,0)="주둔지","","("&amp;VLOOKUP('이름(수정X)'!Y325,'인원현황(DB)'!$B:$G,4,0)&amp;")")&amp;CHAR(10),"")</f>
        <v/>
      </c>
      <c r="Z325" s="16" t="str">
        <f>IFERROR('휴가자(DB)'!$B23&amp;" "&amp;'이름(수정X)'!Z325&amp;IF(VLOOKUP('이름(수정X)'!Z325,'인원현황(DB)'!$B:$G,4,0)="주둔지","","("&amp;VLOOKUP('이름(수정X)'!Z325,'인원현황(DB)'!$B:$G,4,0)&amp;")")&amp;CHAR(10),"")</f>
        <v/>
      </c>
      <c r="AA325" s="16" t="str">
        <f>IFERROR('휴가자(DB)'!$B23&amp;" "&amp;'이름(수정X)'!AA325&amp;IF(VLOOKUP('이름(수정X)'!AA325,'인원현황(DB)'!$B:$G,4,0)="주둔지","","("&amp;VLOOKUP('이름(수정X)'!AA325,'인원현황(DB)'!$B:$G,4,0)&amp;")")&amp;CHAR(10),"")</f>
        <v/>
      </c>
      <c r="AB325" s="16" t="str">
        <f>IFERROR('휴가자(DB)'!$B23&amp;" "&amp;'이름(수정X)'!AB325&amp;IF(VLOOKUP('이름(수정X)'!AB325,'인원현황(DB)'!$B:$G,4,0)="주둔지","","("&amp;VLOOKUP('이름(수정X)'!AB325,'인원현황(DB)'!$B:$G,4,0)&amp;")")&amp;CHAR(10),"")</f>
        <v/>
      </c>
      <c r="AC325" s="16" t="str">
        <f>IFERROR('휴가자(DB)'!$B23&amp;" "&amp;'이름(수정X)'!AC325&amp;IF(VLOOKUP('이름(수정X)'!AC325,'인원현황(DB)'!$B:$G,4,0)="주둔지","","("&amp;VLOOKUP('이름(수정X)'!AC325,'인원현황(DB)'!$B:$G,4,0)&amp;")")&amp;CHAR(10),"")</f>
        <v/>
      </c>
      <c r="AD325" s="16" t="str">
        <f>IFERROR('휴가자(DB)'!$B23&amp;" "&amp;'이름(수정X)'!AD325&amp;IF(VLOOKUP('이름(수정X)'!AD325,'인원현황(DB)'!$B:$G,4,0)="주둔지","","("&amp;VLOOKUP('이름(수정X)'!AD325,'인원현황(DB)'!$B:$G,4,0)&amp;")")&amp;CHAR(10),"")</f>
        <v xml:space="preserve">일병 N83(통신소3)
</v>
      </c>
      <c r="AE325" s="16" t="str">
        <f>IFERROR('휴가자(DB)'!$B23&amp;" "&amp;'이름(수정X)'!AE325&amp;IF(VLOOKUP('이름(수정X)'!AE325,'인원현황(DB)'!$B:$G,4,0)="주둔지","","("&amp;VLOOKUP('이름(수정X)'!AE325,'인원현황(DB)'!$B:$G,4,0)&amp;")")&amp;CHAR(10),"")</f>
        <v xml:space="preserve">일병 N83(통신소3)
</v>
      </c>
      <c r="AF325" s="16" t="str">
        <f>IFERROR('휴가자(DB)'!$B23&amp;" "&amp;'이름(수정X)'!AF325&amp;IF(VLOOKUP('이름(수정X)'!AF325,'인원현황(DB)'!$B:$G,4,0)="주둔지","","("&amp;VLOOKUP('이름(수정X)'!AF325,'인원현황(DB)'!$B:$G,4,0)&amp;")")&amp;CHAR(10),"")</f>
        <v xml:space="preserve">일병 N83(통신소3)
</v>
      </c>
      <c r="AG325" s="16" t="str">
        <f>IFERROR('휴가자(DB)'!$B23&amp;" "&amp;'이름(수정X)'!AG325&amp;IF(VLOOKUP('이름(수정X)'!AG325,'인원현황(DB)'!$B:$G,4,0)="주둔지","","("&amp;VLOOKUP('이름(수정X)'!AG325,'인원현황(DB)'!$B:$G,4,0)&amp;")")&amp;CHAR(10),"")</f>
        <v/>
      </c>
      <c r="AH325" s="16" t="str">
        <f>IFERROR('휴가자(DB)'!$B23&amp;" "&amp;'이름(수정X)'!AH325&amp;IF(VLOOKUP('이름(수정X)'!AH325,'인원현황(DB)'!$B:$G,4,0)="주둔지","","("&amp;VLOOKUP('이름(수정X)'!AH325,'인원현황(DB)'!$B:$G,4,0)&amp;")")&amp;CHAR(10),"")</f>
        <v/>
      </c>
      <c r="AI325" s="16" t="str">
        <f>IFERROR('휴가자(DB)'!$B23&amp;" "&amp;'이름(수정X)'!AI325&amp;IF(VLOOKUP('이름(수정X)'!AI325,'인원현황(DB)'!$B:$G,4,0)="주둔지","","("&amp;VLOOKUP('이름(수정X)'!AI325,'인원현황(DB)'!$B:$G,4,0)&amp;")")&amp;CHAR(10),"")</f>
        <v/>
      </c>
      <c r="AJ325" s="16" t="str">
        <f>IFERROR('휴가자(DB)'!$B23&amp;" "&amp;'이름(수정X)'!AJ325&amp;IF(VLOOKUP('이름(수정X)'!AJ325,'인원현황(DB)'!$B:$G,4,0)="주둔지","","("&amp;VLOOKUP('이름(수정X)'!AJ325,'인원현황(DB)'!$B:$G,4,0)&amp;")")&amp;CHAR(10),"")</f>
        <v/>
      </c>
    </row>
    <row r="326" spans="2:36" ht="43.2" x14ac:dyDescent="0.25">
      <c r="B326" s="16" t="str">
        <f>IFERROR('휴가자(DB)'!$B24&amp;" "&amp;'이름(수정X)'!B326&amp;IF(VLOOKUP('이름(수정X)'!B326,'인원현황(DB)'!$B:$G,4,0)="주둔지","","("&amp;VLOOKUP('이름(수정X)'!B326,'인원현황(DB)'!$B:$G,4,0)&amp;")")&amp;CHAR(10),"")</f>
        <v/>
      </c>
      <c r="C326" s="16" t="str">
        <f>IFERROR('휴가자(DB)'!$B24&amp;" "&amp;'이름(수정X)'!C326&amp;IF(VLOOKUP('이름(수정X)'!C326,'인원현황(DB)'!$B:$G,4,0)="주둔지","","("&amp;VLOOKUP('이름(수정X)'!C326,'인원현황(DB)'!$B:$G,4,0)&amp;")")&amp;CHAR(10),"")</f>
        <v/>
      </c>
      <c r="D326" s="16" t="str">
        <f>IFERROR('휴가자(DB)'!$B24&amp;" "&amp;'이름(수정X)'!D326&amp;IF(VLOOKUP('이름(수정X)'!D326,'인원현황(DB)'!$B:$G,4,0)="주둔지","","("&amp;VLOOKUP('이름(수정X)'!D326,'인원현황(DB)'!$B:$G,4,0)&amp;")")&amp;CHAR(10),"")</f>
        <v/>
      </c>
      <c r="E326" s="16" t="str">
        <f>IFERROR('휴가자(DB)'!$B24&amp;" "&amp;'이름(수정X)'!E326&amp;IF(VLOOKUP('이름(수정X)'!E326,'인원현황(DB)'!$B:$G,4,0)="주둔지","","("&amp;VLOOKUP('이름(수정X)'!E326,'인원현황(DB)'!$B:$G,4,0)&amp;")")&amp;CHAR(10),"")</f>
        <v/>
      </c>
      <c r="F326" s="16" t="str">
        <f>IFERROR('휴가자(DB)'!$B24&amp;" "&amp;'이름(수정X)'!F326&amp;IF(VLOOKUP('이름(수정X)'!F326,'인원현황(DB)'!$B:$G,4,0)="주둔지","","("&amp;VLOOKUP('이름(수정X)'!F326,'인원현황(DB)'!$B:$G,4,0)&amp;")")&amp;CHAR(10),"")</f>
        <v/>
      </c>
      <c r="G326" s="16" t="str">
        <f>IFERROR('휴가자(DB)'!$B24&amp;" "&amp;'이름(수정X)'!G326&amp;IF(VLOOKUP('이름(수정X)'!G326,'인원현황(DB)'!$B:$G,4,0)="주둔지","","("&amp;VLOOKUP('이름(수정X)'!G326,'인원현황(DB)'!$B:$G,4,0)&amp;")")&amp;CHAR(10),"")</f>
        <v/>
      </c>
      <c r="H326" s="16" t="str">
        <f>IFERROR('휴가자(DB)'!$B24&amp;" "&amp;'이름(수정X)'!H326&amp;IF(VLOOKUP('이름(수정X)'!H326,'인원현황(DB)'!$B:$G,4,0)="주둔지","","("&amp;VLOOKUP('이름(수정X)'!H326,'인원현황(DB)'!$B:$G,4,0)&amp;")")&amp;CHAR(10),"")</f>
        <v/>
      </c>
      <c r="I326" s="16" t="str">
        <f>IFERROR('휴가자(DB)'!$B24&amp;" "&amp;'이름(수정X)'!I326&amp;IF(VLOOKUP('이름(수정X)'!I326,'인원현황(DB)'!$B:$G,4,0)="주둔지","","("&amp;VLOOKUP('이름(수정X)'!I326,'인원현황(DB)'!$B:$G,4,0)&amp;")")&amp;CHAR(10),"")</f>
        <v/>
      </c>
      <c r="J326" s="16" t="str">
        <f>IFERROR('휴가자(DB)'!$B24&amp;" "&amp;'이름(수정X)'!J326&amp;IF(VLOOKUP('이름(수정X)'!J326,'인원현황(DB)'!$B:$G,4,0)="주둔지","","("&amp;VLOOKUP('이름(수정X)'!J326,'인원현황(DB)'!$B:$G,4,0)&amp;")")&amp;CHAR(10),"")</f>
        <v/>
      </c>
      <c r="K326" s="16" t="str">
        <f>IFERROR('휴가자(DB)'!$B24&amp;" "&amp;'이름(수정X)'!K326&amp;IF(VLOOKUP('이름(수정X)'!K326,'인원현황(DB)'!$B:$G,4,0)="주둔지","","("&amp;VLOOKUP('이름(수정X)'!K326,'인원현황(DB)'!$B:$G,4,0)&amp;")")&amp;CHAR(10),"")</f>
        <v/>
      </c>
      <c r="L326" s="16" t="str">
        <f>IFERROR('휴가자(DB)'!$B24&amp;" "&amp;'이름(수정X)'!L326&amp;IF(VLOOKUP('이름(수정X)'!L326,'인원현황(DB)'!$B:$G,4,0)="주둔지","","("&amp;VLOOKUP('이름(수정X)'!L326,'인원현황(DB)'!$B:$G,4,0)&amp;")")&amp;CHAR(10),"")</f>
        <v/>
      </c>
      <c r="M326" s="16" t="str">
        <f>IFERROR('휴가자(DB)'!$B24&amp;" "&amp;'이름(수정X)'!M326&amp;IF(VLOOKUP('이름(수정X)'!M326,'인원현황(DB)'!$B:$G,4,0)="주둔지","","("&amp;VLOOKUP('이름(수정X)'!M326,'인원현황(DB)'!$B:$G,4,0)&amp;")")&amp;CHAR(10),"")</f>
        <v/>
      </c>
      <c r="N326" s="16" t="str">
        <f>IFERROR('휴가자(DB)'!$B24&amp;" "&amp;'이름(수정X)'!N326&amp;IF(VLOOKUP('이름(수정X)'!N326,'인원현황(DB)'!$B:$G,4,0)="주둔지","","("&amp;VLOOKUP('이름(수정X)'!N326,'인원현황(DB)'!$B:$G,4,0)&amp;")")&amp;CHAR(10),"")</f>
        <v/>
      </c>
      <c r="O326" s="16" t="str">
        <f>IFERROR('휴가자(DB)'!$B24&amp;" "&amp;'이름(수정X)'!O326&amp;IF(VLOOKUP('이름(수정X)'!O326,'인원현황(DB)'!$B:$G,4,0)="주둔지","","("&amp;VLOOKUP('이름(수정X)'!O326,'인원현황(DB)'!$B:$G,4,0)&amp;")")&amp;CHAR(10),"")</f>
        <v/>
      </c>
      <c r="P326" s="16" t="str">
        <f>IFERROR('휴가자(DB)'!$B24&amp;" "&amp;'이름(수정X)'!P326&amp;IF(VLOOKUP('이름(수정X)'!P326,'인원현황(DB)'!$B:$G,4,0)="주둔지","","("&amp;VLOOKUP('이름(수정X)'!P326,'인원현황(DB)'!$B:$G,4,0)&amp;")")&amp;CHAR(10),"")</f>
        <v/>
      </c>
      <c r="Q326" s="16" t="str">
        <f>IFERROR('휴가자(DB)'!$B24&amp;" "&amp;'이름(수정X)'!Q326&amp;IF(VLOOKUP('이름(수정X)'!Q326,'인원현황(DB)'!$B:$G,4,0)="주둔지","","("&amp;VLOOKUP('이름(수정X)'!Q326,'인원현황(DB)'!$B:$G,4,0)&amp;")")&amp;CHAR(10),"")</f>
        <v/>
      </c>
      <c r="R326" s="16" t="str">
        <f>IFERROR('휴가자(DB)'!$B24&amp;" "&amp;'이름(수정X)'!R326&amp;IF(VLOOKUP('이름(수정X)'!R326,'인원현황(DB)'!$B:$G,4,0)="주둔지","","("&amp;VLOOKUP('이름(수정X)'!R326,'인원현황(DB)'!$B:$G,4,0)&amp;")")&amp;CHAR(10),"")</f>
        <v/>
      </c>
      <c r="S326" s="16" t="str">
        <f>IFERROR('휴가자(DB)'!$B24&amp;" "&amp;'이름(수정X)'!S326&amp;IF(VLOOKUP('이름(수정X)'!S326,'인원현황(DB)'!$B:$G,4,0)="주둔지","","("&amp;VLOOKUP('이름(수정X)'!S326,'인원현황(DB)'!$B:$G,4,0)&amp;")")&amp;CHAR(10),"")</f>
        <v/>
      </c>
      <c r="T326" s="16" t="str">
        <f>IFERROR('휴가자(DB)'!$B24&amp;" "&amp;'이름(수정X)'!T326&amp;IF(VLOOKUP('이름(수정X)'!T326,'인원현황(DB)'!$B:$G,4,0)="주둔지","","("&amp;VLOOKUP('이름(수정X)'!T326,'인원현황(DB)'!$B:$G,4,0)&amp;")")&amp;CHAR(10),"")</f>
        <v/>
      </c>
      <c r="U326" s="16" t="str">
        <f>IFERROR('휴가자(DB)'!$B24&amp;" "&amp;'이름(수정X)'!U326&amp;IF(VLOOKUP('이름(수정X)'!U326,'인원현황(DB)'!$B:$G,4,0)="주둔지","","("&amp;VLOOKUP('이름(수정X)'!U326,'인원현황(DB)'!$B:$G,4,0)&amp;")")&amp;CHAR(10),"")</f>
        <v/>
      </c>
      <c r="V326" s="16" t="str">
        <f>IFERROR('휴가자(DB)'!$B24&amp;" "&amp;'이름(수정X)'!V326&amp;IF(VLOOKUP('이름(수정X)'!V326,'인원현황(DB)'!$B:$G,4,0)="주둔지","","("&amp;VLOOKUP('이름(수정X)'!V326,'인원현황(DB)'!$B:$G,4,0)&amp;")")&amp;CHAR(10),"")</f>
        <v/>
      </c>
      <c r="W326" s="16" t="str">
        <f>IFERROR('휴가자(DB)'!$B24&amp;" "&amp;'이름(수정X)'!W326&amp;IF(VLOOKUP('이름(수정X)'!W326,'인원현황(DB)'!$B:$G,4,0)="주둔지","","("&amp;VLOOKUP('이름(수정X)'!W326,'인원현황(DB)'!$B:$G,4,0)&amp;")")&amp;CHAR(10),"")</f>
        <v/>
      </c>
      <c r="X326" s="16" t="str">
        <f>IFERROR('휴가자(DB)'!$B24&amp;" "&amp;'이름(수정X)'!X326&amp;IF(VLOOKUP('이름(수정X)'!X326,'인원현황(DB)'!$B:$G,4,0)="주둔지","","("&amp;VLOOKUP('이름(수정X)'!X326,'인원현황(DB)'!$B:$G,4,0)&amp;")")&amp;CHAR(10),"")</f>
        <v/>
      </c>
      <c r="Y326" s="16" t="str">
        <f>IFERROR('휴가자(DB)'!$B24&amp;" "&amp;'이름(수정X)'!Y326&amp;IF(VLOOKUP('이름(수정X)'!Y326,'인원현황(DB)'!$B:$G,4,0)="주둔지","","("&amp;VLOOKUP('이름(수정X)'!Y326,'인원현황(DB)'!$B:$G,4,0)&amp;")")&amp;CHAR(10),"")</f>
        <v/>
      </c>
      <c r="Z326" s="16" t="str">
        <f>IFERROR('휴가자(DB)'!$B24&amp;" "&amp;'이름(수정X)'!Z326&amp;IF(VLOOKUP('이름(수정X)'!Z326,'인원현황(DB)'!$B:$G,4,0)="주둔지","","("&amp;VLOOKUP('이름(수정X)'!Z326,'인원현황(DB)'!$B:$G,4,0)&amp;")")&amp;CHAR(10),"")</f>
        <v/>
      </c>
      <c r="AA326" s="16" t="str">
        <f>IFERROR('휴가자(DB)'!$B24&amp;" "&amp;'이름(수정X)'!AA326&amp;IF(VLOOKUP('이름(수정X)'!AA326,'인원현황(DB)'!$B:$G,4,0)="주둔지","","("&amp;VLOOKUP('이름(수정X)'!AA326,'인원현황(DB)'!$B:$G,4,0)&amp;")")&amp;CHAR(10),"")</f>
        <v/>
      </c>
      <c r="AB326" s="16" t="str">
        <f>IFERROR('휴가자(DB)'!$B24&amp;" "&amp;'이름(수정X)'!AB326&amp;IF(VLOOKUP('이름(수정X)'!AB326,'인원현황(DB)'!$B:$G,4,0)="주둔지","","("&amp;VLOOKUP('이름(수정X)'!AB326,'인원현황(DB)'!$B:$G,4,0)&amp;")")&amp;CHAR(10),"")</f>
        <v/>
      </c>
      <c r="AC326" s="16" t="str">
        <f>IFERROR('휴가자(DB)'!$B24&amp;" "&amp;'이름(수정X)'!AC326&amp;IF(VLOOKUP('이름(수정X)'!AC326,'인원현황(DB)'!$B:$G,4,0)="주둔지","","("&amp;VLOOKUP('이름(수정X)'!AC326,'인원현황(DB)'!$B:$G,4,0)&amp;")")&amp;CHAR(10),"")</f>
        <v/>
      </c>
      <c r="AD326" s="16" t="str">
        <f>IFERROR('휴가자(DB)'!$B24&amp;" "&amp;'이름(수정X)'!AD326&amp;IF(VLOOKUP('이름(수정X)'!AD326,'인원현황(DB)'!$B:$G,4,0)="주둔지","","("&amp;VLOOKUP('이름(수정X)'!AD326,'인원현황(DB)'!$B:$G,4,0)&amp;")")&amp;CHAR(10),"")</f>
        <v xml:space="preserve">이병 N99(통신소4)
</v>
      </c>
      <c r="AE326" s="16" t="str">
        <f>IFERROR('휴가자(DB)'!$B24&amp;" "&amp;'이름(수정X)'!AE326&amp;IF(VLOOKUP('이름(수정X)'!AE326,'인원현황(DB)'!$B:$G,4,0)="주둔지","","("&amp;VLOOKUP('이름(수정X)'!AE326,'인원현황(DB)'!$B:$G,4,0)&amp;")")&amp;CHAR(10),"")</f>
        <v xml:space="preserve">이병 N99(통신소4)
</v>
      </c>
      <c r="AF326" s="16" t="str">
        <f>IFERROR('휴가자(DB)'!$B24&amp;" "&amp;'이름(수정X)'!AF326&amp;IF(VLOOKUP('이름(수정X)'!AF326,'인원현황(DB)'!$B:$G,4,0)="주둔지","","("&amp;VLOOKUP('이름(수정X)'!AF326,'인원현황(DB)'!$B:$G,4,0)&amp;")")&amp;CHAR(10),"")</f>
        <v xml:space="preserve">이병 N99(통신소4)
</v>
      </c>
      <c r="AG326" s="16" t="str">
        <f>IFERROR('휴가자(DB)'!$B24&amp;" "&amp;'이름(수정X)'!AG326&amp;IF(VLOOKUP('이름(수정X)'!AG326,'인원현황(DB)'!$B:$G,4,0)="주둔지","","("&amp;VLOOKUP('이름(수정X)'!AG326,'인원현황(DB)'!$B:$G,4,0)&amp;")")&amp;CHAR(10),"")</f>
        <v xml:space="preserve">이병 N99(통신소4)
</v>
      </c>
      <c r="AH326" s="16" t="str">
        <f>IFERROR('휴가자(DB)'!$B24&amp;" "&amp;'이름(수정X)'!AH326&amp;IF(VLOOKUP('이름(수정X)'!AH326,'인원현황(DB)'!$B:$G,4,0)="주둔지","","("&amp;VLOOKUP('이름(수정X)'!AH326,'인원현황(DB)'!$B:$G,4,0)&amp;")")&amp;CHAR(10),"")</f>
        <v xml:space="preserve">이병 N99(통신소4)
</v>
      </c>
      <c r="AI326" s="16" t="str">
        <f>IFERROR('휴가자(DB)'!$B24&amp;" "&amp;'이름(수정X)'!AI326&amp;IF(VLOOKUP('이름(수정X)'!AI326,'인원현황(DB)'!$B:$G,4,0)="주둔지","","("&amp;VLOOKUP('이름(수정X)'!AI326,'인원현황(DB)'!$B:$G,4,0)&amp;")")&amp;CHAR(10),"")</f>
        <v xml:space="preserve">이병 N99(통신소4)
</v>
      </c>
      <c r="AJ326" s="16" t="str">
        <f>IFERROR('휴가자(DB)'!$B24&amp;" "&amp;'이름(수정X)'!AJ326&amp;IF(VLOOKUP('이름(수정X)'!AJ326,'인원현황(DB)'!$B:$G,4,0)="주둔지","","("&amp;VLOOKUP('이름(수정X)'!AJ326,'인원현황(DB)'!$B:$G,4,0)&amp;")")&amp;CHAR(10),"")</f>
        <v/>
      </c>
    </row>
    <row r="327" spans="2:36" ht="28.8" x14ac:dyDescent="0.25">
      <c r="B327" s="16" t="str">
        <f>IFERROR('휴가자(DB)'!$B25&amp;" "&amp;'이름(수정X)'!B327&amp;IF(VLOOKUP('이름(수정X)'!B327,'인원현황(DB)'!$B:$G,4,0)="주둔지","","("&amp;VLOOKUP('이름(수정X)'!B327,'인원현황(DB)'!$B:$G,4,0)&amp;")")&amp;CHAR(10),"")</f>
        <v/>
      </c>
      <c r="C327" s="16" t="str">
        <f>IFERROR('휴가자(DB)'!$B25&amp;" "&amp;'이름(수정X)'!C327&amp;IF(VLOOKUP('이름(수정X)'!C327,'인원현황(DB)'!$B:$G,4,0)="주둔지","","("&amp;VLOOKUP('이름(수정X)'!C327,'인원현황(DB)'!$B:$G,4,0)&amp;")")&amp;CHAR(10),"")</f>
        <v/>
      </c>
      <c r="D327" s="16" t="str">
        <f>IFERROR('휴가자(DB)'!$B25&amp;" "&amp;'이름(수정X)'!D327&amp;IF(VLOOKUP('이름(수정X)'!D327,'인원현황(DB)'!$B:$G,4,0)="주둔지","","("&amp;VLOOKUP('이름(수정X)'!D327,'인원현황(DB)'!$B:$G,4,0)&amp;")")&amp;CHAR(10),"")</f>
        <v/>
      </c>
      <c r="E327" s="16" t="str">
        <f>IFERROR('휴가자(DB)'!$B25&amp;" "&amp;'이름(수정X)'!E327&amp;IF(VLOOKUP('이름(수정X)'!E327,'인원현황(DB)'!$B:$G,4,0)="주둔지","","("&amp;VLOOKUP('이름(수정X)'!E327,'인원현황(DB)'!$B:$G,4,0)&amp;")")&amp;CHAR(10),"")</f>
        <v/>
      </c>
      <c r="F327" s="16" t="str">
        <f>IFERROR('휴가자(DB)'!$B25&amp;" "&amp;'이름(수정X)'!F327&amp;IF(VLOOKUP('이름(수정X)'!F327,'인원현황(DB)'!$B:$G,4,0)="주둔지","","("&amp;VLOOKUP('이름(수정X)'!F327,'인원현황(DB)'!$B:$G,4,0)&amp;")")&amp;CHAR(10),"")</f>
        <v/>
      </c>
      <c r="G327" s="16" t="str">
        <f>IFERROR('휴가자(DB)'!$B25&amp;" "&amp;'이름(수정X)'!G327&amp;IF(VLOOKUP('이름(수정X)'!G327,'인원현황(DB)'!$B:$G,4,0)="주둔지","","("&amp;VLOOKUP('이름(수정X)'!G327,'인원현황(DB)'!$B:$G,4,0)&amp;")")&amp;CHAR(10),"")</f>
        <v/>
      </c>
      <c r="H327" s="16" t="str">
        <f>IFERROR('휴가자(DB)'!$B25&amp;" "&amp;'이름(수정X)'!H327&amp;IF(VLOOKUP('이름(수정X)'!H327,'인원현황(DB)'!$B:$G,4,0)="주둔지","","("&amp;VLOOKUP('이름(수정X)'!H327,'인원현황(DB)'!$B:$G,4,0)&amp;")")&amp;CHAR(10),"")</f>
        <v/>
      </c>
      <c r="I327" s="16" t="str">
        <f>IFERROR('휴가자(DB)'!$B25&amp;" "&amp;'이름(수정X)'!I327&amp;IF(VLOOKUP('이름(수정X)'!I327,'인원현황(DB)'!$B:$G,4,0)="주둔지","","("&amp;VLOOKUP('이름(수정X)'!I327,'인원현황(DB)'!$B:$G,4,0)&amp;")")&amp;CHAR(10),"")</f>
        <v/>
      </c>
      <c r="J327" s="16" t="str">
        <f>IFERROR('휴가자(DB)'!$B25&amp;" "&amp;'이름(수정X)'!J327&amp;IF(VLOOKUP('이름(수정X)'!J327,'인원현황(DB)'!$B:$G,4,0)="주둔지","","("&amp;VLOOKUP('이름(수정X)'!J327,'인원현황(DB)'!$B:$G,4,0)&amp;")")&amp;CHAR(10),"")</f>
        <v/>
      </c>
      <c r="K327" s="16" t="str">
        <f>IFERROR('휴가자(DB)'!$B25&amp;" "&amp;'이름(수정X)'!K327&amp;IF(VLOOKUP('이름(수정X)'!K327,'인원현황(DB)'!$B:$G,4,0)="주둔지","","("&amp;VLOOKUP('이름(수정X)'!K327,'인원현황(DB)'!$B:$G,4,0)&amp;")")&amp;CHAR(10),"")</f>
        <v/>
      </c>
      <c r="L327" s="16" t="str">
        <f>IFERROR('휴가자(DB)'!$B25&amp;" "&amp;'이름(수정X)'!L327&amp;IF(VLOOKUP('이름(수정X)'!L327,'인원현황(DB)'!$B:$G,4,0)="주둔지","","("&amp;VLOOKUP('이름(수정X)'!L327,'인원현황(DB)'!$B:$G,4,0)&amp;")")&amp;CHAR(10),"")</f>
        <v/>
      </c>
      <c r="M327" s="16" t="str">
        <f>IFERROR('휴가자(DB)'!$B25&amp;" "&amp;'이름(수정X)'!M327&amp;IF(VLOOKUP('이름(수정X)'!M327,'인원현황(DB)'!$B:$G,4,0)="주둔지","","("&amp;VLOOKUP('이름(수정X)'!M327,'인원현황(DB)'!$B:$G,4,0)&amp;")")&amp;CHAR(10),"")</f>
        <v/>
      </c>
      <c r="N327" s="16" t="str">
        <f>IFERROR('휴가자(DB)'!$B25&amp;" "&amp;'이름(수정X)'!N327&amp;IF(VLOOKUP('이름(수정X)'!N327,'인원현황(DB)'!$B:$G,4,0)="주둔지","","("&amp;VLOOKUP('이름(수정X)'!N327,'인원현황(DB)'!$B:$G,4,0)&amp;")")&amp;CHAR(10),"")</f>
        <v/>
      </c>
      <c r="O327" s="16" t="str">
        <f>IFERROR('휴가자(DB)'!$B25&amp;" "&amp;'이름(수정X)'!O327&amp;IF(VLOOKUP('이름(수정X)'!O327,'인원현황(DB)'!$B:$G,4,0)="주둔지","","("&amp;VLOOKUP('이름(수정X)'!O327,'인원현황(DB)'!$B:$G,4,0)&amp;")")&amp;CHAR(10),"")</f>
        <v/>
      </c>
      <c r="P327" s="16" t="str">
        <f>IFERROR('휴가자(DB)'!$B25&amp;" "&amp;'이름(수정X)'!P327&amp;IF(VLOOKUP('이름(수정X)'!P327,'인원현황(DB)'!$B:$G,4,0)="주둔지","","("&amp;VLOOKUP('이름(수정X)'!P327,'인원현황(DB)'!$B:$G,4,0)&amp;")")&amp;CHAR(10),"")</f>
        <v/>
      </c>
      <c r="Q327" s="16" t="str">
        <f>IFERROR('휴가자(DB)'!$B25&amp;" "&amp;'이름(수정X)'!Q327&amp;IF(VLOOKUP('이름(수정X)'!Q327,'인원현황(DB)'!$B:$G,4,0)="주둔지","","("&amp;VLOOKUP('이름(수정X)'!Q327,'인원현황(DB)'!$B:$G,4,0)&amp;")")&amp;CHAR(10),"")</f>
        <v/>
      </c>
      <c r="R327" s="16" t="str">
        <f>IFERROR('휴가자(DB)'!$B25&amp;" "&amp;'이름(수정X)'!R327&amp;IF(VLOOKUP('이름(수정X)'!R327,'인원현황(DB)'!$B:$G,4,0)="주둔지","","("&amp;VLOOKUP('이름(수정X)'!R327,'인원현황(DB)'!$B:$G,4,0)&amp;")")&amp;CHAR(10),"")</f>
        <v/>
      </c>
      <c r="S327" s="16" t="str">
        <f>IFERROR('휴가자(DB)'!$B25&amp;" "&amp;'이름(수정X)'!S327&amp;IF(VLOOKUP('이름(수정X)'!S327,'인원현황(DB)'!$B:$G,4,0)="주둔지","","("&amp;VLOOKUP('이름(수정X)'!S327,'인원현황(DB)'!$B:$G,4,0)&amp;")")&amp;CHAR(10),"")</f>
        <v/>
      </c>
      <c r="T327" s="16" t="str">
        <f>IFERROR('휴가자(DB)'!$B25&amp;" "&amp;'이름(수정X)'!T327&amp;IF(VLOOKUP('이름(수정X)'!T327,'인원현황(DB)'!$B:$G,4,0)="주둔지","","("&amp;VLOOKUP('이름(수정X)'!T327,'인원현황(DB)'!$B:$G,4,0)&amp;")")&amp;CHAR(10),"")</f>
        <v/>
      </c>
      <c r="U327" s="16" t="str">
        <f>IFERROR('휴가자(DB)'!$B25&amp;" "&amp;'이름(수정X)'!U327&amp;IF(VLOOKUP('이름(수정X)'!U327,'인원현황(DB)'!$B:$G,4,0)="주둔지","","("&amp;VLOOKUP('이름(수정X)'!U327,'인원현황(DB)'!$B:$G,4,0)&amp;")")&amp;CHAR(10),"")</f>
        <v/>
      </c>
      <c r="V327" s="16" t="str">
        <f>IFERROR('휴가자(DB)'!$B25&amp;" "&amp;'이름(수정X)'!V327&amp;IF(VLOOKUP('이름(수정X)'!V327,'인원현황(DB)'!$B:$G,4,0)="주둔지","","("&amp;VLOOKUP('이름(수정X)'!V327,'인원현황(DB)'!$B:$G,4,0)&amp;")")&amp;CHAR(10),"")</f>
        <v/>
      </c>
      <c r="W327" s="16" t="str">
        <f>IFERROR('휴가자(DB)'!$B25&amp;" "&amp;'이름(수정X)'!W327&amp;IF(VLOOKUP('이름(수정X)'!W327,'인원현황(DB)'!$B:$G,4,0)="주둔지","","("&amp;VLOOKUP('이름(수정X)'!W327,'인원현황(DB)'!$B:$G,4,0)&amp;")")&amp;CHAR(10),"")</f>
        <v/>
      </c>
      <c r="X327" s="16" t="str">
        <f>IFERROR('휴가자(DB)'!$B25&amp;" "&amp;'이름(수정X)'!X327&amp;IF(VLOOKUP('이름(수정X)'!X327,'인원현황(DB)'!$B:$G,4,0)="주둔지","","("&amp;VLOOKUP('이름(수정X)'!X327,'인원현황(DB)'!$B:$G,4,0)&amp;")")&amp;CHAR(10),"")</f>
        <v/>
      </c>
      <c r="Y327" s="16" t="str">
        <f>IFERROR('휴가자(DB)'!$B25&amp;" "&amp;'이름(수정X)'!Y327&amp;IF(VLOOKUP('이름(수정X)'!Y327,'인원현황(DB)'!$B:$G,4,0)="주둔지","","("&amp;VLOOKUP('이름(수정X)'!Y327,'인원현황(DB)'!$B:$G,4,0)&amp;")")&amp;CHAR(10),"")</f>
        <v/>
      </c>
      <c r="Z327" s="16" t="str">
        <f>IFERROR('휴가자(DB)'!$B25&amp;" "&amp;'이름(수정X)'!Z327&amp;IF(VLOOKUP('이름(수정X)'!Z327,'인원현황(DB)'!$B:$G,4,0)="주둔지","","("&amp;VLOOKUP('이름(수정X)'!Z327,'인원현황(DB)'!$B:$G,4,0)&amp;")")&amp;CHAR(10),"")</f>
        <v/>
      </c>
      <c r="AA327" s="16" t="str">
        <f>IFERROR('휴가자(DB)'!$B25&amp;" "&amp;'이름(수정X)'!AA327&amp;IF(VLOOKUP('이름(수정X)'!AA327,'인원현황(DB)'!$B:$G,4,0)="주둔지","","("&amp;VLOOKUP('이름(수정X)'!AA327,'인원현황(DB)'!$B:$G,4,0)&amp;")")&amp;CHAR(10),"")</f>
        <v/>
      </c>
      <c r="AB327" s="16" t="str">
        <f>IFERROR('휴가자(DB)'!$B25&amp;" "&amp;'이름(수정X)'!AB327&amp;IF(VLOOKUP('이름(수정X)'!AB327,'인원현황(DB)'!$B:$G,4,0)="주둔지","","("&amp;VLOOKUP('이름(수정X)'!AB327,'인원현황(DB)'!$B:$G,4,0)&amp;")")&amp;CHAR(10),"")</f>
        <v/>
      </c>
      <c r="AC327" s="16" t="str">
        <f>IFERROR('휴가자(DB)'!$B25&amp;" "&amp;'이름(수정X)'!AC327&amp;IF(VLOOKUP('이름(수정X)'!AC327,'인원현황(DB)'!$B:$G,4,0)="주둔지","","("&amp;VLOOKUP('이름(수정X)'!AC327,'인원현황(DB)'!$B:$G,4,0)&amp;")")&amp;CHAR(10),"")</f>
        <v/>
      </c>
      <c r="AD327" s="16" t="str">
        <f>IFERROR('휴가자(DB)'!$B25&amp;" "&amp;'이름(수정X)'!AD327&amp;IF(VLOOKUP('이름(수정X)'!AD327,'인원현황(DB)'!$B:$G,4,0)="주둔지","","("&amp;VLOOKUP('이름(수정X)'!AD327,'인원현황(DB)'!$B:$G,4,0)&amp;")")&amp;CHAR(10),"")</f>
        <v/>
      </c>
      <c r="AE327" s="16" t="str">
        <f>IFERROR('휴가자(DB)'!$B25&amp;" "&amp;'이름(수정X)'!AE327&amp;IF(VLOOKUP('이름(수정X)'!AE327,'인원현황(DB)'!$B:$G,4,0)="주둔지","","("&amp;VLOOKUP('이름(수정X)'!AE327,'인원현황(DB)'!$B:$G,4,0)&amp;")")&amp;CHAR(10),"")</f>
        <v xml:space="preserve">상병 N32
</v>
      </c>
      <c r="AF327" s="16" t="str">
        <f>IFERROR('휴가자(DB)'!$B25&amp;" "&amp;'이름(수정X)'!AF327&amp;IF(VLOOKUP('이름(수정X)'!AF327,'인원현황(DB)'!$B:$G,4,0)="주둔지","","("&amp;VLOOKUP('이름(수정X)'!AF327,'인원현황(DB)'!$B:$G,4,0)&amp;")")&amp;CHAR(10),"")</f>
        <v xml:space="preserve">상병 N32
</v>
      </c>
      <c r="AG327" s="16" t="str">
        <f>IFERROR('휴가자(DB)'!$B25&amp;" "&amp;'이름(수정X)'!AG327&amp;IF(VLOOKUP('이름(수정X)'!AG327,'인원현황(DB)'!$B:$G,4,0)="주둔지","","("&amp;VLOOKUP('이름(수정X)'!AG327,'인원현황(DB)'!$B:$G,4,0)&amp;")")&amp;CHAR(10),"")</f>
        <v xml:space="preserve">상병 N32
</v>
      </c>
      <c r="AH327" s="16" t="str">
        <f>IFERROR('휴가자(DB)'!$B25&amp;" "&amp;'이름(수정X)'!AH327&amp;IF(VLOOKUP('이름(수정X)'!AH327,'인원현황(DB)'!$B:$G,4,0)="주둔지","","("&amp;VLOOKUP('이름(수정X)'!AH327,'인원현황(DB)'!$B:$G,4,0)&amp;")")&amp;CHAR(10),"")</f>
        <v xml:space="preserve">상병 N32
</v>
      </c>
      <c r="AI327" s="16" t="str">
        <f>IFERROR('휴가자(DB)'!$B25&amp;" "&amp;'이름(수정X)'!AI327&amp;IF(VLOOKUP('이름(수정X)'!AI327,'인원현황(DB)'!$B:$G,4,0)="주둔지","","("&amp;VLOOKUP('이름(수정X)'!AI327,'인원현황(DB)'!$B:$G,4,0)&amp;")")&amp;CHAR(10),"")</f>
        <v/>
      </c>
      <c r="AJ327" s="16" t="str">
        <f>IFERROR('휴가자(DB)'!$B25&amp;" "&amp;'이름(수정X)'!AJ327&amp;IF(VLOOKUP('이름(수정X)'!AJ327,'인원현황(DB)'!$B:$G,4,0)="주둔지","","("&amp;VLOOKUP('이름(수정X)'!AJ327,'인원현황(DB)'!$B:$G,4,0)&amp;")")&amp;CHAR(10),"")</f>
        <v/>
      </c>
    </row>
    <row r="328" spans="2:36" x14ac:dyDescent="0.25">
      <c r="B328" s="16" t="str">
        <f>IFERROR('휴가자(DB)'!$B26&amp;" "&amp;'이름(수정X)'!B328&amp;IF(VLOOKUP('이름(수정X)'!B328,'인원현황(DB)'!$B:$G,4,0)="주둔지","","("&amp;VLOOKUP('이름(수정X)'!B328,'인원현황(DB)'!$B:$G,4,0)&amp;")")&amp;CHAR(10),"")</f>
        <v/>
      </c>
      <c r="C328" s="16" t="str">
        <f>IFERROR('휴가자(DB)'!$B26&amp;" "&amp;'이름(수정X)'!C328&amp;IF(VLOOKUP('이름(수정X)'!C328,'인원현황(DB)'!$B:$G,4,0)="주둔지","","("&amp;VLOOKUP('이름(수정X)'!C328,'인원현황(DB)'!$B:$G,4,0)&amp;")")&amp;CHAR(10),"")</f>
        <v/>
      </c>
      <c r="D328" s="16" t="str">
        <f>IFERROR('휴가자(DB)'!$B26&amp;" "&amp;'이름(수정X)'!D328&amp;IF(VLOOKUP('이름(수정X)'!D328,'인원현황(DB)'!$B:$G,4,0)="주둔지","","("&amp;VLOOKUP('이름(수정X)'!D328,'인원현황(DB)'!$B:$G,4,0)&amp;")")&amp;CHAR(10),"")</f>
        <v/>
      </c>
      <c r="E328" s="16" t="str">
        <f>IFERROR('휴가자(DB)'!$B26&amp;" "&amp;'이름(수정X)'!E328&amp;IF(VLOOKUP('이름(수정X)'!E328,'인원현황(DB)'!$B:$G,4,0)="주둔지","","("&amp;VLOOKUP('이름(수정X)'!E328,'인원현황(DB)'!$B:$G,4,0)&amp;")")&amp;CHAR(10),"")</f>
        <v/>
      </c>
      <c r="F328" s="16" t="str">
        <f>IFERROR('휴가자(DB)'!$B26&amp;" "&amp;'이름(수정X)'!F328&amp;IF(VLOOKUP('이름(수정X)'!F328,'인원현황(DB)'!$B:$G,4,0)="주둔지","","("&amp;VLOOKUP('이름(수정X)'!F328,'인원현황(DB)'!$B:$G,4,0)&amp;")")&amp;CHAR(10),"")</f>
        <v/>
      </c>
      <c r="G328" s="16" t="str">
        <f>IFERROR('휴가자(DB)'!$B26&amp;" "&amp;'이름(수정X)'!G328&amp;IF(VLOOKUP('이름(수정X)'!G328,'인원현황(DB)'!$B:$G,4,0)="주둔지","","("&amp;VLOOKUP('이름(수정X)'!G328,'인원현황(DB)'!$B:$G,4,0)&amp;")")&amp;CHAR(10),"")</f>
        <v/>
      </c>
      <c r="H328" s="16" t="str">
        <f>IFERROR('휴가자(DB)'!$B26&amp;" "&amp;'이름(수정X)'!H328&amp;IF(VLOOKUP('이름(수정X)'!H328,'인원현황(DB)'!$B:$G,4,0)="주둔지","","("&amp;VLOOKUP('이름(수정X)'!H328,'인원현황(DB)'!$B:$G,4,0)&amp;")")&amp;CHAR(10),"")</f>
        <v/>
      </c>
      <c r="I328" s="16" t="str">
        <f>IFERROR('휴가자(DB)'!$B26&amp;" "&amp;'이름(수정X)'!I328&amp;IF(VLOOKUP('이름(수정X)'!I328,'인원현황(DB)'!$B:$G,4,0)="주둔지","","("&amp;VLOOKUP('이름(수정X)'!I328,'인원현황(DB)'!$B:$G,4,0)&amp;")")&amp;CHAR(10),"")</f>
        <v/>
      </c>
      <c r="J328" s="16" t="str">
        <f>IFERROR('휴가자(DB)'!$B26&amp;" "&amp;'이름(수정X)'!J328&amp;IF(VLOOKUP('이름(수정X)'!J328,'인원현황(DB)'!$B:$G,4,0)="주둔지","","("&amp;VLOOKUP('이름(수정X)'!J328,'인원현황(DB)'!$B:$G,4,0)&amp;")")&amp;CHAR(10),"")</f>
        <v/>
      </c>
      <c r="K328" s="16" t="str">
        <f>IFERROR('휴가자(DB)'!$B26&amp;" "&amp;'이름(수정X)'!K328&amp;IF(VLOOKUP('이름(수정X)'!K328,'인원현황(DB)'!$B:$G,4,0)="주둔지","","("&amp;VLOOKUP('이름(수정X)'!K328,'인원현황(DB)'!$B:$G,4,0)&amp;")")&amp;CHAR(10),"")</f>
        <v/>
      </c>
      <c r="L328" s="16" t="str">
        <f>IFERROR('휴가자(DB)'!$B26&amp;" "&amp;'이름(수정X)'!L328&amp;IF(VLOOKUP('이름(수정X)'!L328,'인원현황(DB)'!$B:$G,4,0)="주둔지","","("&amp;VLOOKUP('이름(수정X)'!L328,'인원현황(DB)'!$B:$G,4,0)&amp;")")&amp;CHAR(10),"")</f>
        <v/>
      </c>
      <c r="M328" s="16" t="str">
        <f>IFERROR('휴가자(DB)'!$B26&amp;" "&amp;'이름(수정X)'!M328&amp;IF(VLOOKUP('이름(수정X)'!M328,'인원현황(DB)'!$B:$G,4,0)="주둔지","","("&amp;VLOOKUP('이름(수정X)'!M328,'인원현황(DB)'!$B:$G,4,0)&amp;")")&amp;CHAR(10),"")</f>
        <v/>
      </c>
      <c r="N328" s="16" t="str">
        <f>IFERROR('휴가자(DB)'!$B26&amp;" "&amp;'이름(수정X)'!N328&amp;IF(VLOOKUP('이름(수정X)'!N328,'인원현황(DB)'!$B:$G,4,0)="주둔지","","("&amp;VLOOKUP('이름(수정X)'!N328,'인원현황(DB)'!$B:$G,4,0)&amp;")")&amp;CHAR(10),"")</f>
        <v/>
      </c>
      <c r="O328" s="16" t="str">
        <f>IFERROR('휴가자(DB)'!$B26&amp;" "&amp;'이름(수정X)'!O328&amp;IF(VLOOKUP('이름(수정X)'!O328,'인원현황(DB)'!$B:$G,4,0)="주둔지","","("&amp;VLOOKUP('이름(수정X)'!O328,'인원현황(DB)'!$B:$G,4,0)&amp;")")&amp;CHAR(10),"")</f>
        <v/>
      </c>
      <c r="P328" s="16" t="str">
        <f>IFERROR('휴가자(DB)'!$B26&amp;" "&amp;'이름(수정X)'!P328&amp;IF(VLOOKUP('이름(수정X)'!P328,'인원현황(DB)'!$B:$G,4,0)="주둔지","","("&amp;VLOOKUP('이름(수정X)'!P328,'인원현황(DB)'!$B:$G,4,0)&amp;")")&amp;CHAR(10),"")</f>
        <v/>
      </c>
      <c r="Q328" s="16" t="str">
        <f>IFERROR('휴가자(DB)'!$B26&amp;" "&amp;'이름(수정X)'!Q328&amp;IF(VLOOKUP('이름(수정X)'!Q328,'인원현황(DB)'!$B:$G,4,0)="주둔지","","("&amp;VLOOKUP('이름(수정X)'!Q328,'인원현황(DB)'!$B:$G,4,0)&amp;")")&amp;CHAR(10),"")</f>
        <v/>
      </c>
      <c r="R328" s="16" t="str">
        <f>IFERROR('휴가자(DB)'!$B26&amp;" "&amp;'이름(수정X)'!R328&amp;IF(VLOOKUP('이름(수정X)'!R328,'인원현황(DB)'!$B:$G,4,0)="주둔지","","("&amp;VLOOKUP('이름(수정X)'!R328,'인원현황(DB)'!$B:$G,4,0)&amp;")")&amp;CHAR(10),"")</f>
        <v/>
      </c>
      <c r="S328" s="16" t="str">
        <f>IFERROR('휴가자(DB)'!$B26&amp;" "&amp;'이름(수정X)'!S328&amp;IF(VLOOKUP('이름(수정X)'!S328,'인원현황(DB)'!$B:$G,4,0)="주둔지","","("&amp;VLOOKUP('이름(수정X)'!S328,'인원현황(DB)'!$B:$G,4,0)&amp;")")&amp;CHAR(10),"")</f>
        <v/>
      </c>
      <c r="T328" s="16" t="str">
        <f>IFERROR('휴가자(DB)'!$B26&amp;" "&amp;'이름(수정X)'!T328&amp;IF(VLOOKUP('이름(수정X)'!T328,'인원현황(DB)'!$B:$G,4,0)="주둔지","","("&amp;VLOOKUP('이름(수정X)'!T328,'인원현황(DB)'!$B:$G,4,0)&amp;")")&amp;CHAR(10),"")</f>
        <v/>
      </c>
      <c r="U328" s="16" t="str">
        <f>IFERROR('휴가자(DB)'!$B26&amp;" "&amp;'이름(수정X)'!U328&amp;IF(VLOOKUP('이름(수정X)'!U328,'인원현황(DB)'!$B:$G,4,0)="주둔지","","("&amp;VLOOKUP('이름(수정X)'!U328,'인원현황(DB)'!$B:$G,4,0)&amp;")")&amp;CHAR(10),"")</f>
        <v/>
      </c>
      <c r="V328" s="16" t="str">
        <f>IFERROR('휴가자(DB)'!$B26&amp;" "&amp;'이름(수정X)'!V328&amp;IF(VLOOKUP('이름(수정X)'!V328,'인원현황(DB)'!$B:$G,4,0)="주둔지","","("&amp;VLOOKUP('이름(수정X)'!V328,'인원현황(DB)'!$B:$G,4,0)&amp;")")&amp;CHAR(10),"")</f>
        <v/>
      </c>
      <c r="W328" s="16" t="str">
        <f>IFERROR('휴가자(DB)'!$B26&amp;" "&amp;'이름(수정X)'!W328&amp;IF(VLOOKUP('이름(수정X)'!W328,'인원현황(DB)'!$B:$G,4,0)="주둔지","","("&amp;VLOOKUP('이름(수정X)'!W328,'인원현황(DB)'!$B:$G,4,0)&amp;")")&amp;CHAR(10),"")</f>
        <v/>
      </c>
      <c r="X328" s="16" t="str">
        <f>IFERROR('휴가자(DB)'!$B26&amp;" "&amp;'이름(수정X)'!X328&amp;IF(VLOOKUP('이름(수정X)'!X328,'인원현황(DB)'!$B:$G,4,0)="주둔지","","("&amp;VLOOKUP('이름(수정X)'!X328,'인원현황(DB)'!$B:$G,4,0)&amp;")")&amp;CHAR(10),"")</f>
        <v/>
      </c>
      <c r="Y328" s="16" t="str">
        <f>IFERROR('휴가자(DB)'!$B26&amp;" "&amp;'이름(수정X)'!Y328&amp;IF(VLOOKUP('이름(수정X)'!Y328,'인원현황(DB)'!$B:$G,4,0)="주둔지","","("&amp;VLOOKUP('이름(수정X)'!Y328,'인원현황(DB)'!$B:$G,4,0)&amp;")")&amp;CHAR(10),"")</f>
        <v/>
      </c>
      <c r="Z328" s="16" t="str">
        <f>IFERROR('휴가자(DB)'!$B26&amp;" "&amp;'이름(수정X)'!Z328&amp;IF(VLOOKUP('이름(수정X)'!Z328,'인원현황(DB)'!$B:$G,4,0)="주둔지","","("&amp;VLOOKUP('이름(수정X)'!Z328,'인원현황(DB)'!$B:$G,4,0)&amp;")")&amp;CHAR(10),"")</f>
        <v/>
      </c>
      <c r="AA328" s="16" t="str">
        <f>IFERROR('휴가자(DB)'!$B26&amp;" "&amp;'이름(수정X)'!AA328&amp;IF(VLOOKUP('이름(수정X)'!AA328,'인원현황(DB)'!$B:$G,4,0)="주둔지","","("&amp;VLOOKUP('이름(수정X)'!AA328,'인원현황(DB)'!$B:$G,4,0)&amp;")")&amp;CHAR(10),"")</f>
        <v/>
      </c>
      <c r="AB328" s="16" t="str">
        <f>IFERROR('휴가자(DB)'!$B26&amp;" "&amp;'이름(수정X)'!AB328&amp;IF(VLOOKUP('이름(수정X)'!AB328,'인원현황(DB)'!$B:$G,4,0)="주둔지","","("&amp;VLOOKUP('이름(수정X)'!AB328,'인원현황(DB)'!$B:$G,4,0)&amp;")")&amp;CHAR(10),"")</f>
        <v/>
      </c>
      <c r="AC328" s="16" t="str">
        <f>IFERROR('휴가자(DB)'!$B26&amp;" "&amp;'이름(수정X)'!AC328&amp;IF(VLOOKUP('이름(수정X)'!AC328,'인원현황(DB)'!$B:$G,4,0)="주둔지","","("&amp;VLOOKUP('이름(수정X)'!AC328,'인원현황(DB)'!$B:$G,4,0)&amp;")")&amp;CHAR(10),"")</f>
        <v/>
      </c>
      <c r="AD328" s="16" t="str">
        <f>IFERROR('휴가자(DB)'!$B26&amp;" "&amp;'이름(수정X)'!AD328&amp;IF(VLOOKUP('이름(수정X)'!AD328,'인원현황(DB)'!$B:$G,4,0)="주둔지","","("&amp;VLOOKUP('이름(수정X)'!AD328,'인원현황(DB)'!$B:$G,4,0)&amp;")")&amp;CHAR(10),"")</f>
        <v/>
      </c>
      <c r="AE328" s="16" t="str">
        <f>IFERROR('휴가자(DB)'!$B26&amp;" "&amp;'이름(수정X)'!AE328&amp;IF(VLOOKUP('이름(수정X)'!AE328,'인원현황(DB)'!$B:$G,4,0)="주둔지","","("&amp;VLOOKUP('이름(수정X)'!AE328,'인원현황(DB)'!$B:$G,4,0)&amp;")")&amp;CHAR(10),"")</f>
        <v/>
      </c>
      <c r="AF328" s="16" t="str">
        <f>IFERROR('휴가자(DB)'!$B26&amp;" "&amp;'이름(수정X)'!AF328&amp;IF(VLOOKUP('이름(수정X)'!AF328,'인원현황(DB)'!$B:$G,4,0)="주둔지","","("&amp;VLOOKUP('이름(수정X)'!AF328,'인원현황(DB)'!$B:$G,4,0)&amp;")")&amp;CHAR(10),"")</f>
        <v/>
      </c>
      <c r="AG328" s="16" t="str">
        <f>IFERROR('휴가자(DB)'!$B26&amp;" "&amp;'이름(수정X)'!AG328&amp;IF(VLOOKUP('이름(수정X)'!AG328,'인원현황(DB)'!$B:$G,4,0)="주둔지","","("&amp;VLOOKUP('이름(수정X)'!AG328,'인원현황(DB)'!$B:$G,4,0)&amp;")")&amp;CHAR(10),"")</f>
        <v/>
      </c>
      <c r="AH328" s="16" t="str">
        <f>IFERROR('휴가자(DB)'!$B26&amp;" "&amp;'이름(수정X)'!AH328&amp;IF(VLOOKUP('이름(수정X)'!AH328,'인원현황(DB)'!$B:$G,4,0)="주둔지","","("&amp;VLOOKUP('이름(수정X)'!AH328,'인원현황(DB)'!$B:$G,4,0)&amp;")")&amp;CHAR(10),"")</f>
        <v/>
      </c>
      <c r="AI328" s="16" t="str">
        <f>IFERROR('휴가자(DB)'!$B26&amp;" "&amp;'이름(수정X)'!AI328&amp;IF(VLOOKUP('이름(수정X)'!AI328,'인원현황(DB)'!$B:$G,4,0)="주둔지","","("&amp;VLOOKUP('이름(수정X)'!AI328,'인원현황(DB)'!$B:$G,4,0)&amp;")")&amp;CHAR(10),"")</f>
        <v/>
      </c>
      <c r="AJ328" s="16" t="str">
        <f>IFERROR('휴가자(DB)'!$B26&amp;" "&amp;'이름(수정X)'!AJ328&amp;IF(VLOOKUP('이름(수정X)'!AJ328,'인원현황(DB)'!$B:$G,4,0)="주둔지","","("&amp;VLOOKUP('이름(수정X)'!AJ328,'인원현황(DB)'!$B:$G,4,0)&amp;")")&amp;CHAR(10),"")</f>
        <v/>
      </c>
    </row>
    <row r="329" spans="2:36" x14ac:dyDescent="0.25">
      <c r="B329" s="16" t="str">
        <f>IFERROR('휴가자(DB)'!$B27&amp;" "&amp;'이름(수정X)'!B329&amp;IF(VLOOKUP('이름(수정X)'!B329,'인원현황(DB)'!$B:$G,4,0)="주둔지","","("&amp;VLOOKUP('이름(수정X)'!B329,'인원현황(DB)'!$B:$G,4,0)&amp;")")&amp;CHAR(10),"")</f>
        <v/>
      </c>
      <c r="C329" s="16" t="str">
        <f>IFERROR('휴가자(DB)'!$B27&amp;" "&amp;'이름(수정X)'!C329&amp;IF(VLOOKUP('이름(수정X)'!C329,'인원현황(DB)'!$B:$G,4,0)="주둔지","","("&amp;VLOOKUP('이름(수정X)'!C329,'인원현황(DB)'!$B:$G,4,0)&amp;")")&amp;CHAR(10),"")</f>
        <v/>
      </c>
      <c r="D329" s="16" t="str">
        <f>IFERROR('휴가자(DB)'!$B27&amp;" "&amp;'이름(수정X)'!D329&amp;IF(VLOOKUP('이름(수정X)'!D329,'인원현황(DB)'!$B:$G,4,0)="주둔지","","("&amp;VLOOKUP('이름(수정X)'!D329,'인원현황(DB)'!$B:$G,4,0)&amp;")")&amp;CHAR(10),"")</f>
        <v/>
      </c>
      <c r="E329" s="16" t="str">
        <f>IFERROR('휴가자(DB)'!$B27&amp;" "&amp;'이름(수정X)'!E329&amp;IF(VLOOKUP('이름(수정X)'!E329,'인원현황(DB)'!$B:$G,4,0)="주둔지","","("&amp;VLOOKUP('이름(수정X)'!E329,'인원현황(DB)'!$B:$G,4,0)&amp;")")&amp;CHAR(10),"")</f>
        <v/>
      </c>
      <c r="F329" s="16" t="str">
        <f>IFERROR('휴가자(DB)'!$B27&amp;" "&amp;'이름(수정X)'!F329&amp;IF(VLOOKUP('이름(수정X)'!F329,'인원현황(DB)'!$B:$G,4,0)="주둔지","","("&amp;VLOOKUP('이름(수정X)'!F329,'인원현황(DB)'!$B:$G,4,0)&amp;")")&amp;CHAR(10),"")</f>
        <v/>
      </c>
      <c r="G329" s="16" t="str">
        <f>IFERROR('휴가자(DB)'!$B27&amp;" "&amp;'이름(수정X)'!G329&amp;IF(VLOOKUP('이름(수정X)'!G329,'인원현황(DB)'!$B:$G,4,0)="주둔지","","("&amp;VLOOKUP('이름(수정X)'!G329,'인원현황(DB)'!$B:$G,4,0)&amp;")")&amp;CHAR(10),"")</f>
        <v/>
      </c>
      <c r="H329" s="16" t="str">
        <f>IFERROR('휴가자(DB)'!$B27&amp;" "&amp;'이름(수정X)'!H329&amp;IF(VLOOKUP('이름(수정X)'!H329,'인원현황(DB)'!$B:$G,4,0)="주둔지","","("&amp;VLOOKUP('이름(수정X)'!H329,'인원현황(DB)'!$B:$G,4,0)&amp;")")&amp;CHAR(10),"")</f>
        <v/>
      </c>
      <c r="I329" s="16" t="str">
        <f>IFERROR('휴가자(DB)'!$B27&amp;" "&amp;'이름(수정X)'!I329&amp;IF(VLOOKUP('이름(수정X)'!I329,'인원현황(DB)'!$B:$G,4,0)="주둔지","","("&amp;VLOOKUP('이름(수정X)'!I329,'인원현황(DB)'!$B:$G,4,0)&amp;")")&amp;CHAR(10),"")</f>
        <v/>
      </c>
      <c r="J329" s="16" t="str">
        <f>IFERROR('휴가자(DB)'!$B27&amp;" "&amp;'이름(수정X)'!J329&amp;IF(VLOOKUP('이름(수정X)'!J329,'인원현황(DB)'!$B:$G,4,0)="주둔지","","("&amp;VLOOKUP('이름(수정X)'!J329,'인원현황(DB)'!$B:$G,4,0)&amp;")")&amp;CHAR(10),"")</f>
        <v/>
      </c>
      <c r="K329" s="16" t="str">
        <f>IFERROR('휴가자(DB)'!$B27&amp;" "&amp;'이름(수정X)'!K329&amp;IF(VLOOKUP('이름(수정X)'!K329,'인원현황(DB)'!$B:$G,4,0)="주둔지","","("&amp;VLOOKUP('이름(수정X)'!K329,'인원현황(DB)'!$B:$G,4,0)&amp;")")&amp;CHAR(10),"")</f>
        <v/>
      </c>
      <c r="L329" s="16" t="str">
        <f>IFERROR('휴가자(DB)'!$B27&amp;" "&amp;'이름(수정X)'!L329&amp;IF(VLOOKUP('이름(수정X)'!L329,'인원현황(DB)'!$B:$G,4,0)="주둔지","","("&amp;VLOOKUP('이름(수정X)'!L329,'인원현황(DB)'!$B:$G,4,0)&amp;")")&amp;CHAR(10),"")</f>
        <v/>
      </c>
      <c r="M329" s="16" t="str">
        <f>IFERROR('휴가자(DB)'!$B27&amp;" "&amp;'이름(수정X)'!M329&amp;IF(VLOOKUP('이름(수정X)'!M329,'인원현황(DB)'!$B:$G,4,0)="주둔지","","("&amp;VLOOKUP('이름(수정X)'!M329,'인원현황(DB)'!$B:$G,4,0)&amp;")")&amp;CHAR(10),"")</f>
        <v/>
      </c>
      <c r="N329" s="16" t="str">
        <f>IFERROR('휴가자(DB)'!$B27&amp;" "&amp;'이름(수정X)'!N329&amp;IF(VLOOKUP('이름(수정X)'!N329,'인원현황(DB)'!$B:$G,4,0)="주둔지","","("&amp;VLOOKUP('이름(수정X)'!N329,'인원현황(DB)'!$B:$G,4,0)&amp;")")&amp;CHAR(10),"")</f>
        <v/>
      </c>
      <c r="O329" s="16" t="str">
        <f>IFERROR('휴가자(DB)'!$B27&amp;" "&amp;'이름(수정X)'!O329&amp;IF(VLOOKUP('이름(수정X)'!O329,'인원현황(DB)'!$B:$G,4,0)="주둔지","","("&amp;VLOOKUP('이름(수정X)'!O329,'인원현황(DB)'!$B:$G,4,0)&amp;")")&amp;CHAR(10),"")</f>
        <v/>
      </c>
      <c r="P329" s="16" t="str">
        <f>IFERROR('휴가자(DB)'!$B27&amp;" "&amp;'이름(수정X)'!P329&amp;IF(VLOOKUP('이름(수정X)'!P329,'인원현황(DB)'!$B:$G,4,0)="주둔지","","("&amp;VLOOKUP('이름(수정X)'!P329,'인원현황(DB)'!$B:$G,4,0)&amp;")")&amp;CHAR(10),"")</f>
        <v/>
      </c>
      <c r="Q329" s="16" t="str">
        <f>IFERROR('휴가자(DB)'!$B27&amp;" "&amp;'이름(수정X)'!Q329&amp;IF(VLOOKUP('이름(수정X)'!Q329,'인원현황(DB)'!$B:$G,4,0)="주둔지","","("&amp;VLOOKUP('이름(수정X)'!Q329,'인원현황(DB)'!$B:$G,4,0)&amp;")")&amp;CHAR(10),"")</f>
        <v/>
      </c>
      <c r="R329" s="16" t="str">
        <f>IFERROR('휴가자(DB)'!$B27&amp;" "&amp;'이름(수정X)'!R329&amp;IF(VLOOKUP('이름(수정X)'!R329,'인원현황(DB)'!$B:$G,4,0)="주둔지","","("&amp;VLOOKUP('이름(수정X)'!R329,'인원현황(DB)'!$B:$G,4,0)&amp;")")&amp;CHAR(10),"")</f>
        <v/>
      </c>
      <c r="S329" s="16" t="str">
        <f>IFERROR('휴가자(DB)'!$B27&amp;" "&amp;'이름(수정X)'!S329&amp;IF(VLOOKUP('이름(수정X)'!S329,'인원현황(DB)'!$B:$G,4,0)="주둔지","","("&amp;VLOOKUP('이름(수정X)'!S329,'인원현황(DB)'!$B:$G,4,0)&amp;")")&amp;CHAR(10),"")</f>
        <v/>
      </c>
      <c r="T329" s="16" t="str">
        <f>IFERROR('휴가자(DB)'!$B27&amp;" "&amp;'이름(수정X)'!T329&amp;IF(VLOOKUP('이름(수정X)'!T329,'인원현황(DB)'!$B:$G,4,0)="주둔지","","("&amp;VLOOKUP('이름(수정X)'!T329,'인원현황(DB)'!$B:$G,4,0)&amp;")")&amp;CHAR(10),"")</f>
        <v/>
      </c>
      <c r="U329" s="16" t="str">
        <f>IFERROR('휴가자(DB)'!$B27&amp;" "&amp;'이름(수정X)'!U329&amp;IF(VLOOKUP('이름(수정X)'!U329,'인원현황(DB)'!$B:$G,4,0)="주둔지","","("&amp;VLOOKUP('이름(수정X)'!U329,'인원현황(DB)'!$B:$G,4,0)&amp;")")&amp;CHAR(10),"")</f>
        <v/>
      </c>
      <c r="V329" s="16" t="str">
        <f>IFERROR('휴가자(DB)'!$B27&amp;" "&amp;'이름(수정X)'!V329&amp;IF(VLOOKUP('이름(수정X)'!V329,'인원현황(DB)'!$B:$G,4,0)="주둔지","","("&amp;VLOOKUP('이름(수정X)'!V329,'인원현황(DB)'!$B:$G,4,0)&amp;")")&amp;CHAR(10),"")</f>
        <v/>
      </c>
      <c r="W329" s="16" t="str">
        <f>IFERROR('휴가자(DB)'!$B27&amp;" "&amp;'이름(수정X)'!W329&amp;IF(VLOOKUP('이름(수정X)'!W329,'인원현황(DB)'!$B:$G,4,0)="주둔지","","("&amp;VLOOKUP('이름(수정X)'!W329,'인원현황(DB)'!$B:$G,4,0)&amp;")")&amp;CHAR(10),"")</f>
        <v/>
      </c>
      <c r="X329" s="16" t="str">
        <f>IFERROR('휴가자(DB)'!$B27&amp;" "&amp;'이름(수정X)'!X329&amp;IF(VLOOKUP('이름(수정X)'!X329,'인원현황(DB)'!$B:$G,4,0)="주둔지","","("&amp;VLOOKUP('이름(수정X)'!X329,'인원현황(DB)'!$B:$G,4,0)&amp;")")&amp;CHAR(10),"")</f>
        <v/>
      </c>
      <c r="Y329" s="16" t="str">
        <f>IFERROR('휴가자(DB)'!$B27&amp;" "&amp;'이름(수정X)'!Y329&amp;IF(VLOOKUP('이름(수정X)'!Y329,'인원현황(DB)'!$B:$G,4,0)="주둔지","","("&amp;VLOOKUP('이름(수정X)'!Y329,'인원현황(DB)'!$B:$G,4,0)&amp;")")&amp;CHAR(10),"")</f>
        <v/>
      </c>
      <c r="Z329" s="16" t="str">
        <f>IFERROR('휴가자(DB)'!$B27&amp;" "&amp;'이름(수정X)'!Z329&amp;IF(VLOOKUP('이름(수정X)'!Z329,'인원현황(DB)'!$B:$G,4,0)="주둔지","","("&amp;VLOOKUP('이름(수정X)'!Z329,'인원현황(DB)'!$B:$G,4,0)&amp;")")&amp;CHAR(10),"")</f>
        <v/>
      </c>
      <c r="AA329" s="16" t="str">
        <f>IFERROR('휴가자(DB)'!$B27&amp;" "&amp;'이름(수정X)'!AA329&amp;IF(VLOOKUP('이름(수정X)'!AA329,'인원현황(DB)'!$B:$G,4,0)="주둔지","","("&amp;VLOOKUP('이름(수정X)'!AA329,'인원현황(DB)'!$B:$G,4,0)&amp;")")&amp;CHAR(10),"")</f>
        <v/>
      </c>
      <c r="AB329" s="16" t="str">
        <f>IFERROR('휴가자(DB)'!$B27&amp;" "&amp;'이름(수정X)'!AB329&amp;IF(VLOOKUP('이름(수정X)'!AB329,'인원현황(DB)'!$B:$G,4,0)="주둔지","","("&amp;VLOOKUP('이름(수정X)'!AB329,'인원현황(DB)'!$B:$G,4,0)&amp;")")&amp;CHAR(10),"")</f>
        <v/>
      </c>
      <c r="AC329" s="16" t="str">
        <f>IFERROR('휴가자(DB)'!$B27&amp;" "&amp;'이름(수정X)'!AC329&amp;IF(VLOOKUP('이름(수정X)'!AC329,'인원현황(DB)'!$B:$G,4,0)="주둔지","","("&amp;VLOOKUP('이름(수정X)'!AC329,'인원현황(DB)'!$B:$G,4,0)&amp;")")&amp;CHAR(10),"")</f>
        <v/>
      </c>
      <c r="AD329" s="16" t="str">
        <f>IFERROR('휴가자(DB)'!$B27&amp;" "&amp;'이름(수정X)'!AD329&amp;IF(VLOOKUP('이름(수정X)'!AD329,'인원현황(DB)'!$B:$G,4,0)="주둔지","","("&amp;VLOOKUP('이름(수정X)'!AD329,'인원현황(DB)'!$B:$G,4,0)&amp;")")&amp;CHAR(10),"")</f>
        <v/>
      </c>
      <c r="AE329" s="16" t="str">
        <f>IFERROR('휴가자(DB)'!$B27&amp;" "&amp;'이름(수정X)'!AE329&amp;IF(VLOOKUP('이름(수정X)'!AE329,'인원현황(DB)'!$B:$G,4,0)="주둔지","","("&amp;VLOOKUP('이름(수정X)'!AE329,'인원현황(DB)'!$B:$G,4,0)&amp;")")&amp;CHAR(10),"")</f>
        <v/>
      </c>
      <c r="AF329" s="16" t="str">
        <f>IFERROR('휴가자(DB)'!$B27&amp;" "&amp;'이름(수정X)'!AF329&amp;IF(VLOOKUP('이름(수정X)'!AF329,'인원현황(DB)'!$B:$G,4,0)="주둔지","","("&amp;VLOOKUP('이름(수정X)'!AF329,'인원현황(DB)'!$B:$G,4,0)&amp;")")&amp;CHAR(10),"")</f>
        <v/>
      </c>
      <c r="AG329" s="16" t="str">
        <f>IFERROR('휴가자(DB)'!$B27&amp;" "&amp;'이름(수정X)'!AG329&amp;IF(VLOOKUP('이름(수정X)'!AG329,'인원현황(DB)'!$B:$G,4,0)="주둔지","","("&amp;VLOOKUP('이름(수정X)'!AG329,'인원현황(DB)'!$B:$G,4,0)&amp;")")&amp;CHAR(10),"")</f>
        <v/>
      </c>
      <c r="AH329" s="16" t="str">
        <f>IFERROR('휴가자(DB)'!$B27&amp;" "&amp;'이름(수정X)'!AH329&amp;IF(VLOOKUP('이름(수정X)'!AH329,'인원현황(DB)'!$B:$G,4,0)="주둔지","","("&amp;VLOOKUP('이름(수정X)'!AH329,'인원현황(DB)'!$B:$G,4,0)&amp;")")&amp;CHAR(10),"")</f>
        <v/>
      </c>
      <c r="AI329" s="16" t="str">
        <f>IFERROR('휴가자(DB)'!$B27&amp;" "&amp;'이름(수정X)'!AI329&amp;IF(VLOOKUP('이름(수정X)'!AI329,'인원현황(DB)'!$B:$G,4,0)="주둔지","","("&amp;VLOOKUP('이름(수정X)'!AI329,'인원현황(DB)'!$B:$G,4,0)&amp;")")&amp;CHAR(10),"")</f>
        <v/>
      </c>
      <c r="AJ329" s="16" t="str">
        <f>IFERROR('휴가자(DB)'!$B27&amp;" "&amp;'이름(수정X)'!AJ329&amp;IF(VLOOKUP('이름(수정X)'!AJ329,'인원현황(DB)'!$B:$G,4,0)="주둔지","","("&amp;VLOOKUP('이름(수정X)'!AJ329,'인원현황(DB)'!$B:$G,4,0)&amp;")")&amp;CHAR(10),"")</f>
        <v/>
      </c>
    </row>
    <row r="330" spans="2:36" x14ac:dyDescent="0.25">
      <c r="B330" s="16" t="str">
        <f>IFERROR('휴가자(DB)'!$B28&amp;" "&amp;'이름(수정X)'!B330&amp;IF(VLOOKUP('이름(수정X)'!B330,'인원현황(DB)'!$B:$G,4,0)="주둔지","","("&amp;VLOOKUP('이름(수정X)'!B330,'인원현황(DB)'!$B:$G,4,0)&amp;")")&amp;CHAR(10),"")</f>
        <v/>
      </c>
      <c r="C330" s="16" t="str">
        <f>IFERROR('휴가자(DB)'!$B28&amp;" "&amp;'이름(수정X)'!C330&amp;IF(VLOOKUP('이름(수정X)'!C330,'인원현황(DB)'!$B:$G,4,0)="주둔지","","("&amp;VLOOKUP('이름(수정X)'!C330,'인원현황(DB)'!$B:$G,4,0)&amp;")")&amp;CHAR(10),"")</f>
        <v/>
      </c>
      <c r="D330" s="16" t="str">
        <f>IFERROR('휴가자(DB)'!$B28&amp;" "&amp;'이름(수정X)'!D330&amp;IF(VLOOKUP('이름(수정X)'!D330,'인원현황(DB)'!$B:$G,4,0)="주둔지","","("&amp;VLOOKUP('이름(수정X)'!D330,'인원현황(DB)'!$B:$G,4,0)&amp;")")&amp;CHAR(10),"")</f>
        <v/>
      </c>
      <c r="E330" s="16" t="str">
        <f>IFERROR('휴가자(DB)'!$B28&amp;" "&amp;'이름(수정X)'!E330&amp;IF(VLOOKUP('이름(수정X)'!E330,'인원현황(DB)'!$B:$G,4,0)="주둔지","","("&amp;VLOOKUP('이름(수정X)'!E330,'인원현황(DB)'!$B:$G,4,0)&amp;")")&amp;CHAR(10),"")</f>
        <v/>
      </c>
      <c r="F330" s="16" t="str">
        <f>IFERROR('휴가자(DB)'!$B28&amp;" "&amp;'이름(수정X)'!F330&amp;IF(VLOOKUP('이름(수정X)'!F330,'인원현황(DB)'!$B:$G,4,0)="주둔지","","("&amp;VLOOKUP('이름(수정X)'!F330,'인원현황(DB)'!$B:$G,4,0)&amp;")")&amp;CHAR(10),"")</f>
        <v/>
      </c>
      <c r="G330" s="16" t="str">
        <f>IFERROR('휴가자(DB)'!$B28&amp;" "&amp;'이름(수정X)'!G330&amp;IF(VLOOKUP('이름(수정X)'!G330,'인원현황(DB)'!$B:$G,4,0)="주둔지","","("&amp;VLOOKUP('이름(수정X)'!G330,'인원현황(DB)'!$B:$G,4,0)&amp;")")&amp;CHAR(10),"")</f>
        <v/>
      </c>
      <c r="H330" s="16" t="str">
        <f>IFERROR('휴가자(DB)'!$B28&amp;" "&amp;'이름(수정X)'!H330&amp;IF(VLOOKUP('이름(수정X)'!H330,'인원현황(DB)'!$B:$G,4,0)="주둔지","","("&amp;VLOOKUP('이름(수정X)'!H330,'인원현황(DB)'!$B:$G,4,0)&amp;")")&amp;CHAR(10),"")</f>
        <v/>
      </c>
      <c r="I330" s="16" t="str">
        <f>IFERROR('휴가자(DB)'!$B28&amp;" "&amp;'이름(수정X)'!I330&amp;IF(VLOOKUP('이름(수정X)'!I330,'인원현황(DB)'!$B:$G,4,0)="주둔지","","("&amp;VLOOKUP('이름(수정X)'!I330,'인원현황(DB)'!$B:$G,4,0)&amp;")")&amp;CHAR(10),"")</f>
        <v/>
      </c>
      <c r="J330" s="16" t="str">
        <f>IFERROR('휴가자(DB)'!$B28&amp;" "&amp;'이름(수정X)'!J330&amp;IF(VLOOKUP('이름(수정X)'!J330,'인원현황(DB)'!$B:$G,4,0)="주둔지","","("&amp;VLOOKUP('이름(수정X)'!J330,'인원현황(DB)'!$B:$G,4,0)&amp;")")&amp;CHAR(10),"")</f>
        <v/>
      </c>
      <c r="K330" s="16" t="str">
        <f>IFERROR('휴가자(DB)'!$B28&amp;" "&amp;'이름(수정X)'!K330&amp;IF(VLOOKUP('이름(수정X)'!K330,'인원현황(DB)'!$B:$G,4,0)="주둔지","","("&amp;VLOOKUP('이름(수정X)'!K330,'인원현황(DB)'!$B:$G,4,0)&amp;")")&amp;CHAR(10),"")</f>
        <v/>
      </c>
      <c r="L330" s="16" t="str">
        <f>IFERROR('휴가자(DB)'!$B28&amp;" "&amp;'이름(수정X)'!L330&amp;IF(VLOOKUP('이름(수정X)'!L330,'인원현황(DB)'!$B:$G,4,0)="주둔지","","("&amp;VLOOKUP('이름(수정X)'!L330,'인원현황(DB)'!$B:$G,4,0)&amp;")")&amp;CHAR(10),"")</f>
        <v/>
      </c>
      <c r="M330" s="16" t="str">
        <f>IFERROR('휴가자(DB)'!$B28&amp;" "&amp;'이름(수정X)'!M330&amp;IF(VLOOKUP('이름(수정X)'!M330,'인원현황(DB)'!$B:$G,4,0)="주둔지","","("&amp;VLOOKUP('이름(수정X)'!M330,'인원현황(DB)'!$B:$G,4,0)&amp;")")&amp;CHAR(10),"")</f>
        <v/>
      </c>
      <c r="N330" s="16" t="str">
        <f>IFERROR('휴가자(DB)'!$B28&amp;" "&amp;'이름(수정X)'!N330&amp;IF(VLOOKUP('이름(수정X)'!N330,'인원현황(DB)'!$B:$G,4,0)="주둔지","","("&amp;VLOOKUP('이름(수정X)'!N330,'인원현황(DB)'!$B:$G,4,0)&amp;")")&amp;CHAR(10),"")</f>
        <v/>
      </c>
      <c r="O330" s="16" t="str">
        <f>IFERROR('휴가자(DB)'!$B28&amp;" "&amp;'이름(수정X)'!O330&amp;IF(VLOOKUP('이름(수정X)'!O330,'인원현황(DB)'!$B:$G,4,0)="주둔지","","("&amp;VLOOKUP('이름(수정X)'!O330,'인원현황(DB)'!$B:$G,4,0)&amp;")")&amp;CHAR(10),"")</f>
        <v/>
      </c>
      <c r="P330" s="16" t="str">
        <f>IFERROR('휴가자(DB)'!$B28&amp;" "&amp;'이름(수정X)'!P330&amp;IF(VLOOKUP('이름(수정X)'!P330,'인원현황(DB)'!$B:$G,4,0)="주둔지","","("&amp;VLOOKUP('이름(수정X)'!P330,'인원현황(DB)'!$B:$G,4,0)&amp;")")&amp;CHAR(10),"")</f>
        <v/>
      </c>
      <c r="Q330" s="16" t="str">
        <f>IFERROR('휴가자(DB)'!$B28&amp;" "&amp;'이름(수정X)'!Q330&amp;IF(VLOOKUP('이름(수정X)'!Q330,'인원현황(DB)'!$B:$G,4,0)="주둔지","","("&amp;VLOOKUP('이름(수정X)'!Q330,'인원현황(DB)'!$B:$G,4,0)&amp;")")&amp;CHAR(10),"")</f>
        <v/>
      </c>
      <c r="R330" s="16" t="str">
        <f>IFERROR('휴가자(DB)'!$B28&amp;" "&amp;'이름(수정X)'!R330&amp;IF(VLOOKUP('이름(수정X)'!R330,'인원현황(DB)'!$B:$G,4,0)="주둔지","","("&amp;VLOOKUP('이름(수정X)'!R330,'인원현황(DB)'!$B:$G,4,0)&amp;")")&amp;CHAR(10),"")</f>
        <v/>
      </c>
      <c r="S330" s="16" t="str">
        <f>IFERROR('휴가자(DB)'!$B28&amp;" "&amp;'이름(수정X)'!S330&amp;IF(VLOOKUP('이름(수정X)'!S330,'인원현황(DB)'!$B:$G,4,0)="주둔지","","("&amp;VLOOKUP('이름(수정X)'!S330,'인원현황(DB)'!$B:$G,4,0)&amp;")")&amp;CHAR(10),"")</f>
        <v/>
      </c>
      <c r="T330" s="16" t="str">
        <f>IFERROR('휴가자(DB)'!$B28&amp;" "&amp;'이름(수정X)'!T330&amp;IF(VLOOKUP('이름(수정X)'!T330,'인원현황(DB)'!$B:$G,4,0)="주둔지","","("&amp;VLOOKUP('이름(수정X)'!T330,'인원현황(DB)'!$B:$G,4,0)&amp;")")&amp;CHAR(10),"")</f>
        <v/>
      </c>
      <c r="U330" s="16" t="str">
        <f>IFERROR('휴가자(DB)'!$B28&amp;" "&amp;'이름(수정X)'!U330&amp;IF(VLOOKUP('이름(수정X)'!U330,'인원현황(DB)'!$B:$G,4,0)="주둔지","","("&amp;VLOOKUP('이름(수정X)'!U330,'인원현황(DB)'!$B:$G,4,0)&amp;")")&amp;CHAR(10),"")</f>
        <v/>
      </c>
      <c r="V330" s="16" t="str">
        <f>IFERROR('휴가자(DB)'!$B28&amp;" "&amp;'이름(수정X)'!V330&amp;IF(VLOOKUP('이름(수정X)'!V330,'인원현황(DB)'!$B:$G,4,0)="주둔지","","("&amp;VLOOKUP('이름(수정X)'!V330,'인원현황(DB)'!$B:$G,4,0)&amp;")")&amp;CHAR(10),"")</f>
        <v/>
      </c>
      <c r="W330" s="16" t="str">
        <f>IFERROR('휴가자(DB)'!$B28&amp;" "&amp;'이름(수정X)'!W330&amp;IF(VLOOKUP('이름(수정X)'!W330,'인원현황(DB)'!$B:$G,4,0)="주둔지","","("&amp;VLOOKUP('이름(수정X)'!W330,'인원현황(DB)'!$B:$G,4,0)&amp;")")&amp;CHAR(10),"")</f>
        <v/>
      </c>
      <c r="X330" s="16" t="str">
        <f>IFERROR('휴가자(DB)'!$B28&amp;" "&amp;'이름(수정X)'!X330&amp;IF(VLOOKUP('이름(수정X)'!X330,'인원현황(DB)'!$B:$G,4,0)="주둔지","","("&amp;VLOOKUP('이름(수정X)'!X330,'인원현황(DB)'!$B:$G,4,0)&amp;")")&amp;CHAR(10),"")</f>
        <v/>
      </c>
      <c r="Y330" s="16" t="str">
        <f>IFERROR('휴가자(DB)'!$B28&amp;" "&amp;'이름(수정X)'!Y330&amp;IF(VLOOKUP('이름(수정X)'!Y330,'인원현황(DB)'!$B:$G,4,0)="주둔지","","("&amp;VLOOKUP('이름(수정X)'!Y330,'인원현황(DB)'!$B:$G,4,0)&amp;")")&amp;CHAR(10),"")</f>
        <v/>
      </c>
      <c r="Z330" s="16" t="str">
        <f>IFERROR('휴가자(DB)'!$B28&amp;" "&amp;'이름(수정X)'!Z330&amp;IF(VLOOKUP('이름(수정X)'!Z330,'인원현황(DB)'!$B:$G,4,0)="주둔지","","("&amp;VLOOKUP('이름(수정X)'!Z330,'인원현황(DB)'!$B:$G,4,0)&amp;")")&amp;CHAR(10),"")</f>
        <v/>
      </c>
      <c r="AA330" s="16" t="str">
        <f>IFERROR('휴가자(DB)'!$B28&amp;" "&amp;'이름(수정X)'!AA330&amp;IF(VLOOKUP('이름(수정X)'!AA330,'인원현황(DB)'!$B:$G,4,0)="주둔지","","("&amp;VLOOKUP('이름(수정X)'!AA330,'인원현황(DB)'!$B:$G,4,0)&amp;")")&amp;CHAR(10),"")</f>
        <v/>
      </c>
      <c r="AB330" s="16" t="str">
        <f>IFERROR('휴가자(DB)'!$B28&amp;" "&amp;'이름(수정X)'!AB330&amp;IF(VLOOKUP('이름(수정X)'!AB330,'인원현황(DB)'!$B:$G,4,0)="주둔지","","("&amp;VLOOKUP('이름(수정X)'!AB330,'인원현황(DB)'!$B:$G,4,0)&amp;")")&amp;CHAR(10),"")</f>
        <v/>
      </c>
      <c r="AC330" s="16" t="str">
        <f>IFERROR('휴가자(DB)'!$B28&amp;" "&amp;'이름(수정X)'!AC330&amp;IF(VLOOKUP('이름(수정X)'!AC330,'인원현황(DB)'!$B:$G,4,0)="주둔지","","("&amp;VLOOKUP('이름(수정X)'!AC330,'인원현황(DB)'!$B:$G,4,0)&amp;")")&amp;CHAR(10),"")</f>
        <v/>
      </c>
      <c r="AD330" s="16" t="str">
        <f>IFERROR('휴가자(DB)'!$B28&amp;" "&amp;'이름(수정X)'!AD330&amp;IF(VLOOKUP('이름(수정X)'!AD330,'인원현황(DB)'!$B:$G,4,0)="주둔지","","("&amp;VLOOKUP('이름(수정X)'!AD330,'인원현황(DB)'!$B:$G,4,0)&amp;")")&amp;CHAR(10),"")</f>
        <v/>
      </c>
      <c r="AE330" s="16" t="str">
        <f>IFERROR('휴가자(DB)'!$B28&amp;" "&amp;'이름(수정X)'!AE330&amp;IF(VLOOKUP('이름(수정X)'!AE330,'인원현황(DB)'!$B:$G,4,0)="주둔지","","("&amp;VLOOKUP('이름(수정X)'!AE330,'인원현황(DB)'!$B:$G,4,0)&amp;")")&amp;CHAR(10),"")</f>
        <v/>
      </c>
      <c r="AF330" s="16" t="str">
        <f>IFERROR('휴가자(DB)'!$B28&amp;" "&amp;'이름(수정X)'!AF330&amp;IF(VLOOKUP('이름(수정X)'!AF330,'인원현황(DB)'!$B:$G,4,0)="주둔지","","("&amp;VLOOKUP('이름(수정X)'!AF330,'인원현황(DB)'!$B:$G,4,0)&amp;")")&amp;CHAR(10),"")</f>
        <v/>
      </c>
      <c r="AG330" s="16" t="str">
        <f>IFERROR('휴가자(DB)'!$B28&amp;" "&amp;'이름(수정X)'!AG330&amp;IF(VLOOKUP('이름(수정X)'!AG330,'인원현황(DB)'!$B:$G,4,0)="주둔지","","("&amp;VLOOKUP('이름(수정X)'!AG330,'인원현황(DB)'!$B:$G,4,0)&amp;")")&amp;CHAR(10),"")</f>
        <v/>
      </c>
      <c r="AH330" s="16" t="str">
        <f>IFERROR('휴가자(DB)'!$B28&amp;" "&amp;'이름(수정X)'!AH330&amp;IF(VLOOKUP('이름(수정X)'!AH330,'인원현황(DB)'!$B:$G,4,0)="주둔지","","("&amp;VLOOKUP('이름(수정X)'!AH330,'인원현황(DB)'!$B:$G,4,0)&amp;")")&amp;CHAR(10),"")</f>
        <v/>
      </c>
      <c r="AI330" s="16" t="str">
        <f>IFERROR('휴가자(DB)'!$B28&amp;" "&amp;'이름(수정X)'!AI330&amp;IF(VLOOKUP('이름(수정X)'!AI330,'인원현황(DB)'!$B:$G,4,0)="주둔지","","("&amp;VLOOKUP('이름(수정X)'!AI330,'인원현황(DB)'!$B:$G,4,0)&amp;")")&amp;CHAR(10),"")</f>
        <v/>
      </c>
      <c r="AJ330" s="16" t="str">
        <f>IFERROR('휴가자(DB)'!$B28&amp;" "&amp;'이름(수정X)'!AJ330&amp;IF(VLOOKUP('이름(수정X)'!AJ330,'인원현황(DB)'!$B:$G,4,0)="주둔지","","("&amp;VLOOKUP('이름(수정X)'!AJ330,'인원현황(DB)'!$B:$G,4,0)&amp;")")&amp;CHAR(10),"")</f>
        <v/>
      </c>
    </row>
    <row r="331" spans="2:36" x14ac:dyDescent="0.25">
      <c r="B331" s="16" t="str">
        <f>IFERROR('휴가자(DB)'!$B29&amp;" "&amp;'이름(수정X)'!B331&amp;IF(VLOOKUP('이름(수정X)'!B331,'인원현황(DB)'!$B:$G,4,0)="주둔지","","("&amp;VLOOKUP('이름(수정X)'!B331,'인원현황(DB)'!$B:$G,4,0)&amp;")")&amp;CHAR(10),"")</f>
        <v/>
      </c>
      <c r="C331" s="16" t="str">
        <f>IFERROR('휴가자(DB)'!$B29&amp;" "&amp;'이름(수정X)'!C331&amp;IF(VLOOKUP('이름(수정X)'!C331,'인원현황(DB)'!$B:$G,4,0)="주둔지","","("&amp;VLOOKUP('이름(수정X)'!C331,'인원현황(DB)'!$B:$G,4,0)&amp;")")&amp;CHAR(10),"")</f>
        <v/>
      </c>
      <c r="D331" s="16" t="str">
        <f>IFERROR('휴가자(DB)'!$B29&amp;" "&amp;'이름(수정X)'!D331&amp;IF(VLOOKUP('이름(수정X)'!D331,'인원현황(DB)'!$B:$G,4,0)="주둔지","","("&amp;VLOOKUP('이름(수정X)'!D331,'인원현황(DB)'!$B:$G,4,0)&amp;")")&amp;CHAR(10),"")</f>
        <v/>
      </c>
      <c r="E331" s="16" t="str">
        <f>IFERROR('휴가자(DB)'!$B29&amp;" "&amp;'이름(수정X)'!E331&amp;IF(VLOOKUP('이름(수정X)'!E331,'인원현황(DB)'!$B:$G,4,0)="주둔지","","("&amp;VLOOKUP('이름(수정X)'!E331,'인원현황(DB)'!$B:$G,4,0)&amp;")")&amp;CHAR(10),"")</f>
        <v/>
      </c>
      <c r="F331" s="16" t="str">
        <f>IFERROR('휴가자(DB)'!$B29&amp;" "&amp;'이름(수정X)'!F331&amp;IF(VLOOKUP('이름(수정X)'!F331,'인원현황(DB)'!$B:$G,4,0)="주둔지","","("&amp;VLOOKUP('이름(수정X)'!F331,'인원현황(DB)'!$B:$G,4,0)&amp;")")&amp;CHAR(10),"")</f>
        <v/>
      </c>
      <c r="G331" s="16" t="str">
        <f>IFERROR('휴가자(DB)'!$B29&amp;" "&amp;'이름(수정X)'!G331&amp;IF(VLOOKUP('이름(수정X)'!G331,'인원현황(DB)'!$B:$G,4,0)="주둔지","","("&amp;VLOOKUP('이름(수정X)'!G331,'인원현황(DB)'!$B:$G,4,0)&amp;")")&amp;CHAR(10),"")</f>
        <v/>
      </c>
      <c r="H331" s="16" t="str">
        <f>IFERROR('휴가자(DB)'!$B29&amp;" "&amp;'이름(수정X)'!H331&amp;IF(VLOOKUP('이름(수정X)'!H331,'인원현황(DB)'!$B:$G,4,0)="주둔지","","("&amp;VLOOKUP('이름(수정X)'!H331,'인원현황(DB)'!$B:$G,4,0)&amp;")")&amp;CHAR(10),"")</f>
        <v/>
      </c>
      <c r="I331" s="16" t="str">
        <f>IFERROR('휴가자(DB)'!$B29&amp;" "&amp;'이름(수정X)'!I331&amp;IF(VLOOKUP('이름(수정X)'!I331,'인원현황(DB)'!$B:$G,4,0)="주둔지","","("&amp;VLOOKUP('이름(수정X)'!I331,'인원현황(DB)'!$B:$G,4,0)&amp;")")&amp;CHAR(10),"")</f>
        <v/>
      </c>
      <c r="J331" s="16" t="str">
        <f>IFERROR('휴가자(DB)'!$B29&amp;" "&amp;'이름(수정X)'!J331&amp;IF(VLOOKUP('이름(수정X)'!J331,'인원현황(DB)'!$B:$G,4,0)="주둔지","","("&amp;VLOOKUP('이름(수정X)'!J331,'인원현황(DB)'!$B:$G,4,0)&amp;")")&amp;CHAR(10),"")</f>
        <v/>
      </c>
      <c r="K331" s="16" t="str">
        <f>IFERROR('휴가자(DB)'!$B29&amp;" "&amp;'이름(수정X)'!K331&amp;IF(VLOOKUP('이름(수정X)'!K331,'인원현황(DB)'!$B:$G,4,0)="주둔지","","("&amp;VLOOKUP('이름(수정X)'!K331,'인원현황(DB)'!$B:$G,4,0)&amp;")")&amp;CHAR(10),"")</f>
        <v/>
      </c>
      <c r="L331" s="16" t="str">
        <f>IFERROR('휴가자(DB)'!$B29&amp;" "&amp;'이름(수정X)'!L331&amp;IF(VLOOKUP('이름(수정X)'!L331,'인원현황(DB)'!$B:$G,4,0)="주둔지","","("&amp;VLOOKUP('이름(수정X)'!L331,'인원현황(DB)'!$B:$G,4,0)&amp;")")&amp;CHAR(10),"")</f>
        <v/>
      </c>
      <c r="M331" s="16" t="str">
        <f>IFERROR('휴가자(DB)'!$B29&amp;" "&amp;'이름(수정X)'!M331&amp;IF(VLOOKUP('이름(수정X)'!M331,'인원현황(DB)'!$B:$G,4,0)="주둔지","","("&amp;VLOOKUP('이름(수정X)'!M331,'인원현황(DB)'!$B:$G,4,0)&amp;")")&amp;CHAR(10),"")</f>
        <v/>
      </c>
      <c r="N331" s="16" t="str">
        <f>IFERROR('휴가자(DB)'!$B29&amp;" "&amp;'이름(수정X)'!N331&amp;IF(VLOOKUP('이름(수정X)'!N331,'인원현황(DB)'!$B:$G,4,0)="주둔지","","("&amp;VLOOKUP('이름(수정X)'!N331,'인원현황(DB)'!$B:$G,4,0)&amp;")")&amp;CHAR(10),"")</f>
        <v/>
      </c>
      <c r="O331" s="16" t="str">
        <f>IFERROR('휴가자(DB)'!$B29&amp;" "&amp;'이름(수정X)'!O331&amp;IF(VLOOKUP('이름(수정X)'!O331,'인원현황(DB)'!$B:$G,4,0)="주둔지","","("&amp;VLOOKUP('이름(수정X)'!O331,'인원현황(DB)'!$B:$G,4,0)&amp;")")&amp;CHAR(10),"")</f>
        <v/>
      </c>
      <c r="P331" s="16" t="str">
        <f>IFERROR('휴가자(DB)'!$B29&amp;" "&amp;'이름(수정X)'!P331&amp;IF(VLOOKUP('이름(수정X)'!P331,'인원현황(DB)'!$B:$G,4,0)="주둔지","","("&amp;VLOOKUP('이름(수정X)'!P331,'인원현황(DB)'!$B:$G,4,0)&amp;")")&amp;CHAR(10),"")</f>
        <v/>
      </c>
      <c r="Q331" s="16" t="str">
        <f>IFERROR('휴가자(DB)'!$B29&amp;" "&amp;'이름(수정X)'!Q331&amp;IF(VLOOKUP('이름(수정X)'!Q331,'인원현황(DB)'!$B:$G,4,0)="주둔지","","("&amp;VLOOKUP('이름(수정X)'!Q331,'인원현황(DB)'!$B:$G,4,0)&amp;")")&amp;CHAR(10),"")</f>
        <v/>
      </c>
      <c r="R331" s="16" t="str">
        <f>IFERROR('휴가자(DB)'!$B29&amp;" "&amp;'이름(수정X)'!R331&amp;IF(VLOOKUP('이름(수정X)'!R331,'인원현황(DB)'!$B:$G,4,0)="주둔지","","("&amp;VLOOKUP('이름(수정X)'!R331,'인원현황(DB)'!$B:$G,4,0)&amp;")")&amp;CHAR(10),"")</f>
        <v/>
      </c>
      <c r="S331" s="16" t="str">
        <f>IFERROR('휴가자(DB)'!$B29&amp;" "&amp;'이름(수정X)'!S331&amp;IF(VLOOKUP('이름(수정X)'!S331,'인원현황(DB)'!$B:$G,4,0)="주둔지","","("&amp;VLOOKUP('이름(수정X)'!S331,'인원현황(DB)'!$B:$G,4,0)&amp;")")&amp;CHAR(10),"")</f>
        <v/>
      </c>
      <c r="T331" s="16" t="str">
        <f>IFERROR('휴가자(DB)'!$B29&amp;" "&amp;'이름(수정X)'!T331&amp;IF(VLOOKUP('이름(수정X)'!T331,'인원현황(DB)'!$B:$G,4,0)="주둔지","","("&amp;VLOOKUP('이름(수정X)'!T331,'인원현황(DB)'!$B:$G,4,0)&amp;")")&amp;CHAR(10),"")</f>
        <v/>
      </c>
      <c r="U331" s="16" t="str">
        <f>IFERROR('휴가자(DB)'!$B29&amp;" "&amp;'이름(수정X)'!U331&amp;IF(VLOOKUP('이름(수정X)'!U331,'인원현황(DB)'!$B:$G,4,0)="주둔지","","("&amp;VLOOKUP('이름(수정X)'!U331,'인원현황(DB)'!$B:$G,4,0)&amp;")")&amp;CHAR(10),"")</f>
        <v/>
      </c>
      <c r="V331" s="16" t="str">
        <f>IFERROR('휴가자(DB)'!$B29&amp;" "&amp;'이름(수정X)'!V331&amp;IF(VLOOKUP('이름(수정X)'!V331,'인원현황(DB)'!$B:$G,4,0)="주둔지","","("&amp;VLOOKUP('이름(수정X)'!V331,'인원현황(DB)'!$B:$G,4,0)&amp;")")&amp;CHAR(10),"")</f>
        <v/>
      </c>
      <c r="W331" s="16" t="str">
        <f>IFERROR('휴가자(DB)'!$B29&amp;" "&amp;'이름(수정X)'!W331&amp;IF(VLOOKUP('이름(수정X)'!W331,'인원현황(DB)'!$B:$G,4,0)="주둔지","","("&amp;VLOOKUP('이름(수정X)'!W331,'인원현황(DB)'!$B:$G,4,0)&amp;")")&amp;CHAR(10),"")</f>
        <v/>
      </c>
      <c r="X331" s="16" t="str">
        <f>IFERROR('휴가자(DB)'!$B29&amp;" "&amp;'이름(수정X)'!X331&amp;IF(VLOOKUP('이름(수정X)'!X331,'인원현황(DB)'!$B:$G,4,0)="주둔지","","("&amp;VLOOKUP('이름(수정X)'!X331,'인원현황(DB)'!$B:$G,4,0)&amp;")")&amp;CHAR(10),"")</f>
        <v/>
      </c>
      <c r="Y331" s="16" t="str">
        <f>IFERROR('휴가자(DB)'!$B29&amp;" "&amp;'이름(수정X)'!Y331&amp;IF(VLOOKUP('이름(수정X)'!Y331,'인원현황(DB)'!$B:$G,4,0)="주둔지","","("&amp;VLOOKUP('이름(수정X)'!Y331,'인원현황(DB)'!$B:$G,4,0)&amp;")")&amp;CHAR(10),"")</f>
        <v/>
      </c>
      <c r="Z331" s="16" t="str">
        <f>IFERROR('휴가자(DB)'!$B29&amp;" "&amp;'이름(수정X)'!Z331&amp;IF(VLOOKUP('이름(수정X)'!Z331,'인원현황(DB)'!$B:$G,4,0)="주둔지","","("&amp;VLOOKUP('이름(수정X)'!Z331,'인원현황(DB)'!$B:$G,4,0)&amp;")")&amp;CHAR(10),"")</f>
        <v/>
      </c>
      <c r="AA331" s="16" t="str">
        <f>IFERROR('휴가자(DB)'!$B29&amp;" "&amp;'이름(수정X)'!AA331&amp;IF(VLOOKUP('이름(수정X)'!AA331,'인원현황(DB)'!$B:$G,4,0)="주둔지","","("&amp;VLOOKUP('이름(수정X)'!AA331,'인원현황(DB)'!$B:$G,4,0)&amp;")")&amp;CHAR(10),"")</f>
        <v/>
      </c>
      <c r="AB331" s="16" t="str">
        <f>IFERROR('휴가자(DB)'!$B29&amp;" "&amp;'이름(수정X)'!AB331&amp;IF(VLOOKUP('이름(수정X)'!AB331,'인원현황(DB)'!$B:$G,4,0)="주둔지","","("&amp;VLOOKUP('이름(수정X)'!AB331,'인원현황(DB)'!$B:$G,4,0)&amp;")")&amp;CHAR(10),"")</f>
        <v/>
      </c>
      <c r="AC331" s="16" t="str">
        <f>IFERROR('휴가자(DB)'!$B29&amp;" "&amp;'이름(수정X)'!AC331&amp;IF(VLOOKUP('이름(수정X)'!AC331,'인원현황(DB)'!$B:$G,4,0)="주둔지","","("&amp;VLOOKUP('이름(수정X)'!AC331,'인원현황(DB)'!$B:$G,4,0)&amp;")")&amp;CHAR(10),"")</f>
        <v/>
      </c>
      <c r="AD331" s="16" t="str">
        <f>IFERROR('휴가자(DB)'!$B29&amp;" "&amp;'이름(수정X)'!AD331&amp;IF(VLOOKUP('이름(수정X)'!AD331,'인원현황(DB)'!$B:$G,4,0)="주둔지","","("&amp;VLOOKUP('이름(수정X)'!AD331,'인원현황(DB)'!$B:$G,4,0)&amp;")")&amp;CHAR(10),"")</f>
        <v/>
      </c>
      <c r="AE331" s="16" t="str">
        <f>IFERROR('휴가자(DB)'!$B29&amp;" "&amp;'이름(수정X)'!AE331&amp;IF(VLOOKUP('이름(수정X)'!AE331,'인원현황(DB)'!$B:$G,4,0)="주둔지","","("&amp;VLOOKUP('이름(수정X)'!AE331,'인원현황(DB)'!$B:$G,4,0)&amp;")")&amp;CHAR(10),"")</f>
        <v/>
      </c>
      <c r="AF331" s="16" t="str">
        <f>IFERROR('휴가자(DB)'!$B29&amp;" "&amp;'이름(수정X)'!AF331&amp;IF(VLOOKUP('이름(수정X)'!AF331,'인원현황(DB)'!$B:$G,4,0)="주둔지","","("&amp;VLOOKUP('이름(수정X)'!AF331,'인원현황(DB)'!$B:$G,4,0)&amp;")")&amp;CHAR(10),"")</f>
        <v/>
      </c>
      <c r="AG331" s="16" t="str">
        <f>IFERROR('휴가자(DB)'!$B29&amp;" "&amp;'이름(수정X)'!AG331&amp;IF(VLOOKUP('이름(수정X)'!AG331,'인원현황(DB)'!$B:$G,4,0)="주둔지","","("&amp;VLOOKUP('이름(수정X)'!AG331,'인원현황(DB)'!$B:$G,4,0)&amp;")")&amp;CHAR(10),"")</f>
        <v/>
      </c>
      <c r="AH331" s="16" t="str">
        <f>IFERROR('휴가자(DB)'!$B29&amp;" "&amp;'이름(수정X)'!AH331&amp;IF(VLOOKUP('이름(수정X)'!AH331,'인원현황(DB)'!$B:$G,4,0)="주둔지","","("&amp;VLOOKUP('이름(수정X)'!AH331,'인원현황(DB)'!$B:$G,4,0)&amp;")")&amp;CHAR(10),"")</f>
        <v/>
      </c>
      <c r="AI331" s="16" t="str">
        <f>IFERROR('휴가자(DB)'!$B29&amp;" "&amp;'이름(수정X)'!AI331&amp;IF(VLOOKUP('이름(수정X)'!AI331,'인원현황(DB)'!$B:$G,4,0)="주둔지","","("&amp;VLOOKUP('이름(수정X)'!AI331,'인원현황(DB)'!$B:$G,4,0)&amp;")")&amp;CHAR(10),"")</f>
        <v/>
      </c>
      <c r="AJ331" s="16" t="str">
        <f>IFERROR('휴가자(DB)'!$B29&amp;" "&amp;'이름(수정X)'!AJ331&amp;IF(VLOOKUP('이름(수정X)'!AJ331,'인원현황(DB)'!$B:$G,4,0)="주둔지","","("&amp;VLOOKUP('이름(수정X)'!AJ331,'인원현황(DB)'!$B:$G,4,0)&amp;")")&amp;CHAR(10),"")</f>
        <v/>
      </c>
    </row>
    <row r="332" spans="2:36" x14ac:dyDescent="0.25">
      <c r="B332" s="16" t="str">
        <f>IFERROR('휴가자(DB)'!$B30&amp;" "&amp;'이름(수정X)'!B332&amp;IF(VLOOKUP('이름(수정X)'!B332,'인원현황(DB)'!$B:$G,4,0)="주둔지","","("&amp;VLOOKUP('이름(수정X)'!B332,'인원현황(DB)'!$B:$G,4,0)&amp;")")&amp;CHAR(10),"")</f>
        <v/>
      </c>
      <c r="C332" s="16" t="str">
        <f>IFERROR('휴가자(DB)'!$B30&amp;" "&amp;'이름(수정X)'!C332&amp;IF(VLOOKUP('이름(수정X)'!C332,'인원현황(DB)'!$B:$G,4,0)="주둔지","","("&amp;VLOOKUP('이름(수정X)'!C332,'인원현황(DB)'!$B:$G,4,0)&amp;")")&amp;CHAR(10),"")</f>
        <v/>
      </c>
      <c r="D332" s="16" t="str">
        <f>IFERROR('휴가자(DB)'!$B30&amp;" "&amp;'이름(수정X)'!D332&amp;IF(VLOOKUP('이름(수정X)'!D332,'인원현황(DB)'!$B:$G,4,0)="주둔지","","("&amp;VLOOKUP('이름(수정X)'!D332,'인원현황(DB)'!$B:$G,4,0)&amp;")")&amp;CHAR(10),"")</f>
        <v/>
      </c>
      <c r="E332" s="16" t="str">
        <f>IFERROR('휴가자(DB)'!$B30&amp;" "&amp;'이름(수정X)'!E332&amp;IF(VLOOKUP('이름(수정X)'!E332,'인원현황(DB)'!$B:$G,4,0)="주둔지","","("&amp;VLOOKUP('이름(수정X)'!E332,'인원현황(DB)'!$B:$G,4,0)&amp;")")&amp;CHAR(10),"")</f>
        <v/>
      </c>
      <c r="F332" s="16" t="str">
        <f>IFERROR('휴가자(DB)'!$B30&amp;" "&amp;'이름(수정X)'!F332&amp;IF(VLOOKUP('이름(수정X)'!F332,'인원현황(DB)'!$B:$G,4,0)="주둔지","","("&amp;VLOOKUP('이름(수정X)'!F332,'인원현황(DB)'!$B:$G,4,0)&amp;")")&amp;CHAR(10),"")</f>
        <v/>
      </c>
      <c r="G332" s="16" t="str">
        <f>IFERROR('휴가자(DB)'!$B30&amp;" "&amp;'이름(수정X)'!G332&amp;IF(VLOOKUP('이름(수정X)'!G332,'인원현황(DB)'!$B:$G,4,0)="주둔지","","("&amp;VLOOKUP('이름(수정X)'!G332,'인원현황(DB)'!$B:$G,4,0)&amp;")")&amp;CHAR(10),"")</f>
        <v/>
      </c>
      <c r="H332" s="16" t="str">
        <f>IFERROR('휴가자(DB)'!$B30&amp;" "&amp;'이름(수정X)'!H332&amp;IF(VLOOKUP('이름(수정X)'!H332,'인원현황(DB)'!$B:$G,4,0)="주둔지","","("&amp;VLOOKUP('이름(수정X)'!H332,'인원현황(DB)'!$B:$G,4,0)&amp;")")&amp;CHAR(10),"")</f>
        <v/>
      </c>
      <c r="I332" s="16" t="str">
        <f>IFERROR('휴가자(DB)'!$B30&amp;" "&amp;'이름(수정X)'!I332&amp;IF(VLOOKUP('이름(수정X)'!I332,'인원현황(DB)'!$B:$G,4,0)="주둔지","","("&amp;VLOOKUP('이름(수정X)'!I332,'인원현황(DB)'!$B:$G,4,0)&amp;")")&amp;CHAR(10),"")</f>
        <v/>
      </c>
      <c r="J332" s="16" t="str">
        <f>IFERROR('휴가자(DB)'!$B30&amp;" "&amp;'이름(수정X)'!J332&amp;IF(VLOOKUP('이름(수정X)'!J332,'인원현황(DB)'!$B:$G,4,0)="주둔지","","("&amp;VLOOKUP('이름(수정X)'!J332,'인원현황(DB)'!$B:$G,4,0)&amp;")")&amp;CHAR(10),"")</f>
        <v/>
      </c>
      <c r="K332" s="16" t="str">
        <f>IFERROR('휴가자(DB)'!$B30&amp;" "&amp;'이름(수정X)'!K332&amp;IF(VLOOKUP('이름(수정X)'!K332,'인원현황(DB)'!$B:$G,4,0)="주둔지","","("&amp;VLOOKUP('이름(수정X)'!K332,'인원현황(DB)'!$B:$G,4,0)&amp;")")&amp;CHAR(10),"")</f>
        <v/>
      </c>
      <c r="L332" s="16" t="str">
        <f>IFERROR('휴가자(DB)'!$B30&amp;" "&amp;'이름(수정X)'!L332&amp;IF(VLOOKUP('이름(수정X)'!L332,'인원현황(DB)'!$B:$G,4,0)="주둔지","","("&amp;VLOOKUP('이름(수정X)'!L332,'인원현황(DB)'!$B:$G,4,0)&amp;")")&amp;CHAR(10),"")</f>
        <v/>
      </c>
      <c r="M332" s="16" t="str">
        <f>IFERROR('휴가자(DB)'!$B30&amp;" "&amp;'이름(수정X)'!M332&amp;IF(VLOOKUP('이름(수정X)'!M332,'인원현황(DB)'!$B:$G,4,0)="주둔지","","("&amp;VLOOKUP('이름(수정X)'!M332,'인원현황(DB)'!$B:$G,4,0)&amp;")")&amp;CHAR(10),"")</f>
        <v/>
      </c>
      <c r="N332" s="16" t="str">
        <f>IFERROR('휴가자(DB)'!$B30&amp;" "&amp;'이름(수정X)'!N332&amp;IF(VLOOKUP('이름(수정X)'!N332,'인원현황(DB)'!$B:$G,4,0)="주둔지","","("&amp;VLOOKUP('이름(수정X)'!N332,'인원현황(DB)'!$B:$G,4,0)&amp;")")&amp;CHAR(10),"")</f>
        <v/>
      </c>
      <c r="O332" s="16" t="str">
        <f>IFERROR('휴가자(DB)'!$B30&amp;" "&amp;'이름(수정X)'!O332&amp;IF(VLOOKUP('이름(수정X)'!O332,'인원현황(DB)'!$B:$G,4,0)="주둔지","","("&amp;VLOOKUP('이름(수정X)'!O332,'인원현황(DB)'!$B:$G,4,0)&amp;")")&amp;CHAR(10),"")</f>
        <v/>
      </c>
      <c r="P332" s="16" t="str">
        <f>IFERROR('휴가자(DB)'!$B30&amp;" "&amp;'이름(수정X)'!P332&amp;IF(VLOOKUP('이름(수정X)'!P332,'인원현황(DB)'!$B:$G,4,0)="주둔지","","("&amp;VLOOKUP('이름(수정X)'!P332,'인원현황(DB)'!$B:$G,4,0)&amp;")")&amp;CHAR(10),"")</f>
        <v/>
      </c>
      <c r="Q332" s="16" t="str">
        <f>IFERROR('휴가자(DB)'!$B30&amp;" "&amp;'이름(수정X)'!Q332&amp;IF(VLOOKUP('이름(수정X)'!Q332,'인원현황(DB)'!$B:$G,4,0)="주둔지","","("&amp;VLOOKUP('이름(수정X)'!Q332,'인원현황(DB)'!$B:$G,4,0)&amp;")")&amp;CHAR(10),"")</f>
        <v/>
      </c>
      <c r="R332" s="16" t="str">
        <f>IFERROR('휴가자(DB)'!$B30&amp;" "&amp;'이름(수정X)'!R332&amp;IF(VLOOKUP('이름(수정X)'!R332,'인원현황(DB)'!$B:$G,4,0)="주둔지","","("&amp;VLOOKUP('이름(수정X)'!R332,'인원현황(DB)'!$B:$G,4,0)&amp;")")&amp;CHAR(10),"")</f>
        <v/>
      </c>
      <c r="S332" s="16" t="str">
        <f>IFERROR('휴가자(DB)'!$B30&amp;" "&amp;'이름(수정X)'!S332&amp;IF(VLOOKUP('이름(수정X)'!S332,'인원현황(DB)'!$B:$G,4,0)="주둔지","","("&amp;VLOOKUP('이름(수정X)'!S332,'인원현황(DB)'!$B:$G,4,0)&amp;")")&amp;CHAR(10),"")</f>
        <v/>
      </c>
      <c r="T332" s="16" t="str">
        <f>IFERROR('휴가자(DB)'!$B30&amp;" "&amp;'이름(수정X)'!T332&amp;IF(VLOOKUP('이름(수정X)'!T332,'인원현황(DB)'!$B:$G,4,0)="주둔지","","("&amp;VLOOKUP('이름(수정X)'!T332,'인원현황(DB)'!$B:$G,4,0)&amp;")")&amp;CHAR(10),"")</f>
        <v/>
      </c>
      <c r="U332" s="16" t="str">
        <f>IFERROR('휴가자(DB)'!$B30&amp;" "&amp;'이름(수정X)'!U332&amp;IF(VLOOKUP('이름(수정X)'!U332,'인원현황(DB)'!$B:$G,4,0)="주둔지","","("&amp;VLOOKUP('이름(수정X)'!U332,'인원현황(DB)'!$B:$G,4,0)&amp;")")&amp;CHAR(10),"")</f>
        <v/>
      </c>
      <c r="V332" s="16" t="str">
        <f>IFERROR('휴가자(DB)'!$B30&amp;" "&amp;'이름(수정X)'!V332&amp;IF(VLOOKUP('이름(수정X)'!V332,'인원현황(DB)'!$B:$G,4,0)="주둔지","","("&amp;VLOOKUP('이름(수정X)'!V332,'인원현황(DB)'!$B:$G,4,0)&amp;")")&amp;CHAR(10),"")</f>
        <v/>
      </c>
      <c r="W332" s="16" t="str">
        <f>IFERROR('휴가자(DB)'!$B30&amp;" "&amp;'이름(수정X)'!W332&amp;IF(VLOOKUP('이름(수정X)'!W332,'인원현황(DB)'!$B:$G,4,0)="주둔지","","("&amp;VLOOKUP('이름(수정X)'!W332,'인원현황(DB)'!$B:$G,4,0)&amp;")")&amp;CHAR(10),"")</f>
        <v/>
      </c>
      <c r="X332" s="16" t="str">
        <f>IFERROR('휴가자(DB)'!$B30&amp;" "&amp;'이름(수정X)'!X332&amp;IF(VLOOKUP('이름(수정X)'!X332,'인원현황(DB)'!$B:$G,4,0)="주둔지","","("&amp;VLOOKUP('이름(수정X)'!X332,'인원현황(DB)'!$B:$G,4,0)&amp;")")&amp;CHAR(10),"")</f>
        <v/>
      </c>
      <c r="Y332" s="16" t="str">
        <f>IFERROR('휴가자(DB)'!$B30&amp;" "&amp;'이름(수정X)'!Y332&amp;IF(VLOOKUP('이름(수정X)'!Y332,'인원현황(DB)'!$B:$G,4,0)="주둔지","","("&amp;VLOOKUP('이름(수정X)'!Y332,'인원현황(DB)'!$B:$G,4,0)&amp;")")&amp;CHAR(10),"")</f>
        <v/>
      </c>
      <c r="Z332" s="16" t="str">
        <f>IFERROR('휴가자(DB)'!$B30&amp;" "&amp;'이름(수정X)'!Z332&amp;IF(VLOOKUP('이름(수정X)'!Z332,'인원현황(DB)'!$B:$G,4,0)="주둔지","","("&amp;VLOOKUP('이름(수정X)'!Z332,'인원현황(DB)'!$B:$G,4,0)&amp;")")&amp;CHAR(10),"")</f>
        <v/>
      </c>
      <c r="AA332" s="16" t="str">
        <f>IFERROR('휴가자(DB)'!$B30&amp;" "&amp;'이름(수정X)'!AA332&amp;IF(VLOOKUP('이름(수정X)'!AA332,'인원현황(DB)'!$B:$G,4,0)="주둔지","","("&amp;VLOOKUP('이름(수정X)'!AA332,'인원현황(DB)'!$B:$G,4,0)&amp;")")&amp;CHAR(10),"")</f>
        <v/>
      </c>
      <c r="AB332" s="16" t="str">
        <f>IFERROR('휴가자(DB)'!$B30&amp;" "&amp;'이름(수정X)'!AB332&amp;IF(VLOOKUP('이름(수정X)'!AB332,'인원현황(DB)'!$B:$G,4,0)="주둔지","","("&amp;VLOOKUP('이름(수정X)'!AB332,'인원현황(DB)'!$B:$G,4,0)&amp;")")&amp;CHAR(10),"")</f>
        <v/>
      </c>
      <c r="AC332" s="16" t="str">
        <f>IFERROR('휴가자(DB)'!$B30&amp;" "&amp;'이름(수정X)'!AC332&amp;IF(VLOOKUP('이름(수정X)'!AC332,'인원현황(DB)'!$B:$G,4,0)="주둔지","","("&amp;VLOOKUP('이름(수정X)'!AC332,'인원현황(DB)'!$B:$G,4,0)&amp;")")&amp;CHAR(10),"")</f>
        <v/>
      </c>
      <c r="AD332" s="16" t="str">
        <f>IFERROR('휴가자(DB)'!$B30&amp;" "&amp;'이름(수정X)'!AD332&amp;IF(VLOOKUP('이름(수정X)'!AD332,'인원현황(DB)'!$B:$G,4,0)="주둔지","","("&amp;VLOOKUP('이름(수정X)'!AD332,'인원현황(DB)'!$B:$G,4,0)&amp;")")&amp;CHAR(10),"")</f>
        <v/>
      </c>
      <c r="AE332" s="16" t="str">
        <f>IFERROR('휴가자(DB)'!$B30&amp;" "&amp;'이름(수정X)'!AE332&amp;IF(VLOOKUP('이름(수정X)'!AE332,'인원현황(DB)'!$B:$G,4,0)="주둔지","","("&amp;VLOOKUP('이름(수정X)'!AE332,'인원현황(DB)'!$B:$G,4,0)&amp;")")&amp;CHAR(10),"")</f>
        <v/>
      </c>
      <c r="AF332" s="16" t="str">
        <f>IFERROR('휴가자(DB)'!$B30&amp;" "&amp;'이름(수정X)'!AF332&amp;IF(VLOOKUP('이름(수정X)'!AF332,'인원현황(DB)'!$B:$G,4,0)="주둔지","","("&amp;VLOOKUP('이름(수정X)'!AF332,'인원현황(DB)'!$B:$G,4,0)&amp;")")&amp;CHAR(10),"")</f>
        <v/>
      </c>
      <c r="AG332" s="16" t="str">
        <f>IFERROR('휴가자(DB)'!$B30&amp;" "&amp;'이름(수정X)'!AG332&amp;IF(VLOOKUP('이름(수정X)'!AG332,'인원현황(DB)'!$B:$G,4,0)="주둔지","","("&amp;VLOOKUP('이름(수정X)'!AG332,'인원현황(DB)'!$B:$G,4,0)&amp;")")&amp;CHAR(10),"")</f>
        <v/>
      </c>
      <c r="AH332" s="16" t="str">
        <f>IFERROR('휴가자(DB)'!$B30&amp;" "&amp;'이름(수정X)'!AH332&amp;IF(VLOOKUP('이름(수정X)'!AH332,'인원현황(DB)'!$B:$G,4,0)="주둔지","","("&amp;VLOOKUP('이름(수정X)'!AH332,'인원현황(DB)'!$B:$G,4,0)&amp;")")&amp;CHAR(10),"")</f>
        <v/>
      </c>
      <c r="AI332" s="16" t="str">
        <f>IFERROR('휴가자(DB)'!$B30&amp;" "&amp;'이름(수정X)'!AI332&amp;IF(VLOOKUP('이름(수정X)'!AI332,'인원현황(DB)'!$B:$G,4,0)="주둔지","","("&amp;VLOOKUP('이름(수정X)'!AI332,'인원현황(DB)'!$B:$G,4,0)&amp;")")&amp;CHAR(10),"")</f>
        <v/>
      </c>
      <c r="AJ332" s="16" t="str">
        <f>IFERROR('휴가자(DB)'!$B30&amp;" "&amp;'이름(수정X)'!AJ332&amp;IF(VLOOKUP('이름(수정X)'!AJ332,'인원현황(DB)'!$B:$G,4,0)="주둔지","","("&amp;VLOOKUP('이름(수정X)'!AJ332,'인원현황(DB)'!$B:$G,4,0)&amp;")")&amp;CHAR(10),"")</f>
        <v/>
      </c>
    </row>
    <row r="333" spans="2:36" x14ac:dyDescent="0.25">
      <c r="B333" s="16" t="str">
        <f>IFERROR('휴가자(DB)'!$B31&amp;" "&amp;'이름(수정X)'!B333&amp;IF(VLOOKUP('이름(수정X)'!B333,'인원현황(DB)'!$B:$G,4,0)="주둔지","","("&amp;VLOOKUP('이름(수정X)'!B333,'인원현황(DB)'!$B:$G,4,0)&amp;")")&amp;CHAR(10),"")</f>
        <v/>
      </c>
      <c r="C333" s="16" t="str">
        <f>IFERROR('휴가자(DB)'!$B31&amp;" "&amp;'이름(수정X)'!C333&amp;IF(VLOOKUP('이름(수정X)'!C333,'인원현황(DB)'!$B:$G,4,0)="주둔지","","("&amp;VLOOKUP('이름(수정X)'!C333,'인원현황(DB)'!$B:$G,4,0)&amp;")")&amp;CHAR(10),"")</f>
        <v/>
      </c>
      <c r="D333" s="16" t="str">
        <f>IFERROR('휴가자(DB)'!$B31&amp;" "&amp;'이름(수정X)'!D333&amp;IF(VLOOKUP('이름(수정X)'!D333,'인원현황(DB)'!$B:$G,4,0)="주둔지","","("&amp;VLOOKUP('이름(수정X)'!D333,'인원현황(DB)'!$B:$G,4,0)&amp;")")&amp;CHAR(10),"")</f>
        <v/>
      </c>
      <c r="E333" s="16" t="str">
        <f>IFERROR('휴가자(DB)'!$B31&amp;" "&amp;'이름(수정X)'!E333&amp;IF(VLOOKUP('이름(수정X)'!E333,'인원현황(DB)'!$B:$G,4,0)="주둔지","","("&amp;VLOOKUP('이름(수정X)'!E333,'인원현황(DB)'!$B:$G,4,0)&amp;")")&amp;CHAR(10),"")</f>
        <v/>
      </c>
      <c r="F333" s="16" t="str">
        <f>IFERROR('휴가자(DB)'!$B31&amp;" "&amp;'이름(수정X)'!F333&amp;IF(VLOOKUP('이름(수정X)'!F333,'인원현황(DB)'!$B:$G,4,0)="주둔지","","("&amp;VLOOKUP('이름(수정X)'!F333,'인원현황(DB)'!$B:$G,4,0)&amp;")")&amp;CHAR(10),"")</f>
        <v/>
      </c>
      <c r="G333" s="16" t="str">
        <f>IFERROR('휴가자(DB)'!$B31&amp;" "&amp;'이름(수정X)'!G333&amp;IF(VLOOKUP('이름(수정X)'!G333,'인원현황(DB)'!$B:$G,4,0)="주둔지","","("&amp;VLOOKUP('이름(수정X)'!G333,'인원현황(DB)'!$B:$G,4,0)&amp;")")&amp;CHAR(10),"")</f>
        <v/>
      </c>
      <c r="H333" s="16" t="str">
        <f>IFERROR('휴가자(DB)'!$B31&amp;" "&amp;'이름(수정X)'!H333&amp;IF(VLOOKUP('이름(수정X)'!H333,'인원현황(DB)'!$B:$G,4,0)="주둔지","","("&amp;VLOOKUP('이름(수정X)'!H333,'인원현황(DB)'!$B:$G,4,0)&amp;")")&amp;CHAR(10),"")</f>
        <v/>
      </c>
      <c r="I333" s="16" t="str">
        <f>IFERROR('휴가자(DB)'!$B31&amp;" "&amp;'이름(수정X)'!I333&amp;IF(VLOOKUP('이름(수정X)'!I333,'인원현황(DB)'!$B:$G,4,0)="주둔지","","("&amp;VLOOKUP('이름(수정X)'!I333,'인원현황(DB)'!$B:$G,4,0)&amp;")")&amp;CHAR(10),"")</f>
        <v/>
      </c>
      <c r="J333" s="16" t="str">
        <f>IFERROR('휴가자(DB)'!$B31&amp;" "&amp;'이름(수정X)'!J333&amp;IF(VLOOKUP('이름(수정X)'!J333,'인원현황(DB)'!$B:$G,4,0)="주둔지","","("&amp;VLOOKUP('이름(수정X)'!J333,'인원현황(DB)'!$B:$G,4,0)&amp;")")&amp;CHAR(10),"")</f>
        <v/>
      </c>
      <c r="K333" s="16" t="str">
        <f>IFERROR('휴가자(DB)'!$B31&amp;" "&amp;'이름(수정X)'!K333&amp;IF(VLOOKUP('이름(수정X)'!K333,'인원현황(DB)'!$B:$G,4,0)="주둔지","","("&amp;VLOOKUP('이름(수정X)'!K333,'인원현황(DB)'!$B:$G,4,0)&amp;")")&amp;CHAR(10),"")</f>
        <v/>
      </c>
      <c r="L333" s="16" t="str">
        <f>IFERROR('휴가자(DB)'!$B31&amp;" "&amp;'이름(수정X)'!L333&amp;IF(VLOOKUP('이름(수정X)'!L333,'인원현황(DB)'!$B:$G,4,0)="주둔지","","("&amp;VLOOKUP('이름(수정X)'!L333,'인원현황(DB)'!$B:$G,4,0)&amp;")")&amp;CHAR(10),"")</f>
        <v/>
      </c>
      <c r="M333" s="16" t="str">
        <f>IFERROR('휴가자(DB)'!$B31&amp;" "&amp;'이름(수정X)'!M333&amp;IF(VLOOKUP('이름(수정X)'!M333,'인원현황(DB)'!$B:$G,4,0)="주둔지","","("&amp;VLOOKUP('이름(수정X)'!M333,'인원현황(DB)'!$B:$G,4,0)&amp;")")&amp;CHAR(10),"")</f>
        <v/>
      </c>
      <c r="N333" s="16" t="str">
        <f>IFERROR('휴가자(DB)'!$B31&amp;" "&amp;'이름(수정X)'!N333&amp;IF(VLOOKUP('이름(수정X)'!N333,'인원현황(DB)'!$B:$G,4,0)="주둔지","","("&amp;VLOOKUP('이름(수정X)'!N333,'인원현황(DB)'!$B:$G,4,0)&amp;")")&amp;CHAR(10),"")</f>
        <v/>
      </c>
      <c r="O333" s="16" t="str">
        <f>IFERROR('휴가자(DB)'!$B31&amp;" "&amp;'이름(수정X)'!O333&amp;IF(VLOOKUP('이름(수정X)'!O333,'인원현황(DB)'!$B:$G,4,0)="주둔지","","("&amp;VLOOKUP('이름(수정X)'!O333,'인원현황(DB)'!$B:$G,4,0)&amp;")")&amp;CHAR(10),"")</f>
        <v/>
      </c>
      <c r="P333" s="16" t="str">
        <f>IFERROR('휴가자(DB)'!$B31&amp;" "&amp;'이름(수정X)'!P333&amp;IF(VLOOKUP('이름(수정X)'!P333,'인원현황(DB)'!$B:$G,4,0)="주둔지","","("&amp;VLOOKUP('이름(수정X)'!P333,'인원현황(DB)'!$B:$G,4,0)&amp;")")&amp;CHAR(10),"")</f>
        <v/>
      </c>
      <c r="Q333" s="16" t="str">
        <f>IFERROR('휴가자(DB)'!$B31&amp;" "&amp;'이름(수정X)'!Q333&amp;IF(VLOOKUP('이름(수정X)'!Q333,'인원현황(DB)'!$B:$G,4,0)="주둔지","","("&amp;VLOOKUP('이름(수정X)'!Q333,'인원현황(DB)'!$B:$G,4,0)&amp;")")&amp;CHAR(10),"")</f>
        <v/>
      </c>
      <c r="R333" s="16" t="str">
        <f>IFERROR('휴가자(DB)'!$B31&amp;" "&amp;'이름(수정X)'!R333&amp;IF(VLOOKUP('이름(수정X)'!R333,'인원현황(DB)'!$B:$G,4,0)="주둔지","","("&amp;VLOOKUP('이름(수정X)'!R333,'인원현황(DB)'!$B:$G,4,0)&amp;")")&amp;CHAR(10),"")</f>
        <v/>
      </c>
      <c r="S333" s="16" t="str">
        <f>IFERROR('휴가자(DB)'!$B31&amp;" "&amp;'이름(수정X)'!S333&amp;IF(VLOOKUP('이름(수정X)'!S333,'인원현황(DB)'!$B:$G,4,0)="주둔지","","("&amp;VLOOKUP('이름(수정X)'!S333,'인원현황(DB)'!$B:$G,4,0)&amp;")")&amp;CHAR(10),"")</f>
        <v/>
      </c>
      <c r="T333" s="16" t="str">
        <f>IFERROR('휴가자(DB)'!$B31&amp;" "&amp;'이름(수정X)'!T333&amp;IF(VLOOKUP('이름(수정X)'!T333,'인원현황(DB)'!$B:$G,4,0)="주둔지","","("&amp;VLOOKUP('이름(수정X)'!T333,'인원현황(DB)'!$B:$G,4,0)&amp;")")&amp;CHAR(10),"")</f>
        <v/>
      </c>
      <c r="U333" s="16" t="str">
        <f>IFERROR('휴가자(DB)'!$B31&amp;" "&amp;'이름(수정X)'!U333&amp;IF(VLOOKUP('이름(수정X)'!U333,'인원현황(DB)'!$B:$G,4,0)="주둔지","","("&amp;VLOOKUP('이름(수정X)'!U333,'인원현황(DB)'!$B:$G,4,0)&amp;")")&amp;CHAR(10),"")</f>
        <v/>
      </c>
      <c r="V333" s="16" t="str">
        <f>IFERROR('휴가자(DB)'!$B31&amp;" "&amp;'이름(수정X)'!V333&amp;IF(VLOOKUP('이름(수정X)'!V333,'인원현황(DB)'!$B:$G,4,0)="주둔지","","("&amp;VLOOKUP('이름(수정X)'!V333,'인원현황(DB)'!$B:$G,4,0)&amp;")")&amp;CHAR(10),"")</f>
        <v/>
      </c>
      <c r="W333" s="16" t="str">
        <f>IFERROR('휴가자(DB)'!$B31&amp;" "&amp;'이름(수정X)'!W333&amp;IF(VLOOKUP('이름(수정X)'!W333,'인원현황(DB)'!$B:$G,4,0)="주둔지","","("&amp;VLOOKUP('이름(수정X)'!W333,'인원현황(DB)'!$B:$G,4,0)&amp;")")&amp;CHAR(10),"")</f>
        <v/>
      </c>
      <c r="X333" s="16" t="str">
        <f>IFERROR('휴가자(DB)'!$B31&amp;" "&amp;'이름(수정X)'!X333&amp;IF(VLOOKUP('이름(수정X)'!X333,'인원현황(DB)'!$B:$G,4,0)="주둔지","","("&amp;VLOOKUP('이름(수정X)'!X333,'인원현황(DB)'!$B:$G,4,0)&amp;")")&amp;CHAR(10),"")</f>
        <v/>
      </c>
      <c r="Y333" s="16" t="str">
        <f>IFERROR('휴가자(DB)'!$B31&amp;" "&amp;'이름(수정X)'!Y333&amp;IF(VLOOKUP('이름(수정X)'!Y333,'인원현황(DB)'!$B:$G,4,0)="주둔지","","("&amp;VLOOKUP('이름(수정X)'!Y333,'인원현황(DB)'!$B:$G,4,0)&amp;")")&amp;CHAR(10),"")</f>
        <v/>
      </c>
      <c r="Z333" s="16" t="str">
        <f>IFERROR('휴가자(DB)'!$B31&amp;" "&amp;'이름(수정X)'!Z333&amp;IF(VLOOKUP('이름(수정X)'!Z333,'인원현황(DB)'!$B:$G,4,0)="주둔지","","("&amp;VLOOKUP('이름(수정X)'!Z333,'인원현황(DB)'!$B:$G,4,0)&amp;")")&amp;CHAR(10),"")</f>
        <v/>
      </c>
      <c r="AA333" s="16" t="str">
        <f>IFERROR('휴가자(DB)'!$B31&amp;" "&amp;'이름(수정X)'!AA333&amp;IF(VLOOKUP('이름(수정X)'!AA333,'인원현황(DB)'!$B:$G,4,0)="주둔지","","("&amp;VLOOKUP('이름(수정X)'!AA333,'인원현황(DB)'!$B:$G,4,0)&amp;")")&amp;CHAR(10),"")</f>
        <v/>
      </c>
      <c r="AB333" s="16" t="str">
        <f>IFERROR('휴가자(DB)'!$B31&amp;" "&amp;'이름(수정X)'!AB333&amp;IF(VLOOKUP('이름(수정X)'!AB333,'인원현황(DB)'!$B:$G,4,0)="주둔지","","("&amp;VLOOKUP('이름(수정X)'!AB333,'인원현황(DB)'!$B:$G,4,0)&amp;")")&amp;CHAR(10),"")</f>
        <v/>
      </c>
      <c r="AC333" s="16" t="str">
        <f>IFERROR('휴가자(DB)'!$B31&amp;" "&amp;'이름(수정X)'!AC333&amp;IF(VLOOKUP('이름(수정X)'!AC333,'인원현황(DB)'!$B:$G,4,0)="주둔지","","("&amp;VLOOKUP('이름(수정X)'!AC333,'인원현황(DB)'!$B:$G,4,0)&amp;")")&amp;CHAR(10),"")</f>
        <v/>
      </c>
      <c r="AD333" s="16" t="str">
        <f>IFERROR('휴가자(DB)'!$B31&amp;" "&amp;'이름(수정X)'!AD333&amp;IF(VLOOKUP('이름(수정X)'!AD333,'인원현황(DB)'!$B:$G,4,0)="주둔지","","("&amp;VLOOKUP('이름(수정X)'!AD333,'인원현황(DB)'!$B:$G,4,0)&amp;")")&amp;CHAR(10),"")</f>
        <v/>
      </c>
      <c r="AE333" s="16" t="str">
        <f>IFERROR('휴가자(DB)'!$B31&amp;" "&amp;'이름(수정X)'!AE333&amp;IF(VLOOKUP('이름(수정X)'!AE333,'인원현황(DB)'!$B:$G,4,0)="주둔지","","("&amp;VLOOKUP('이름(수정X)'!AE333,'인원현황(DB)'!$B:$G,4,0)&amp;")")&amp;CHAR(10),"")</f>
        <v/>
      </c>
      <c r="AF333" s="16" t="str">
        <f>IFERROR('휴가자(DB)'!$B31&amp;" "&amp;'이름(수정X)'!AF333&amp;IF(VLOOKUP('이름(수정X)'!AF333,'인원현황(DB)'!$B:$G,4,0)="주둔지","","("&amp;VLOOKUP('이름(수정X)'!AF333,'인원현황(DB)'!$B:$G,4,0)&amp;")")&amp;CHAR(10),"")</f>
        <v/>
      </c>
      <c r="AG333" s="16" t="str">
        <f>IFERROR('휴가자(DB)'!$B31&amp;" "&amp;'이름(수정X)'!AG333&amp;IF(VLOOKUP('이름(수정X)'!AG333,'인원현황(DB)'!$B:$G,4,0)="주둔지","","("&amp;VLOOKUP('이름(수정X)'!AG333,'인원현황(DB)'!$B:$G,4,0)&amp;")")&amp;CHAR(10),"")</f>
        <v/>
      </c>
      <c r="AH333" s="16" t="str">
        <f>IFERROR('휴가자(DB)'!$B31&amp;" "&amp;'이름(수정X)'!AH333&amp;IF(VLOOKUP('이름(수정X)'!AH333,'인원현황(DB)'!$B:$G,4,0)="주둔지","","("&amp;VLOOKUP('이름(수정X)'!AH333,'인원현황(DB)'!$B:$G,4,0)&amp;")")&amp;CHAR(10),"")</f>
        <v/>
      </c>
      <c r="AI333" s="16" t="str">
        <f>IFERROR('휴가자(DB)'!$B31&amp;" "&amp;'이름(수정X)'!AI333&amp;IF(VLOOKUP('이름(수정X)'!AI333,'인원현황(DB)'!$B:$G,4,0)="주둔지","","("&amp;VLOOKUP('이름(수정X)'!AI333,'인원현황(DB)'!$B:$G,4,0)&amp;")")&amp;CHAR(10),"")</f>
        <v/>
      </c>
      <c r="AJ333" s="16" t="str">
        <f>IFERROR('휴가자(DB)'!$B31&amp;" "&amp;'이름(수정X)'!AJ333&amp;IF(VLOOKUP('이름(수정X)'!AJ333,'인원현황(DB)'!$B:$G,4,0)="주둔지","","("&amp;VLOOKUP('이름(수정X)'!AJ333,'인원현황(DB)'!$B:$G,4,0)&amp;")")&amp;CHAR(10),"")</f>
        <v/>
      </c>
    </row>
    <row r="334" spans="2:36" x14ac:dyDescent="0.25">
      <c r="B334" s="16" t="str">
        <f>IFERROR('휴가자(DB)'!$B32&amp;" "&amp;'이름(수정X)'!B334&amp;IF(VLOOKUP('이름(수정X)'!B334,'인원현황(DB)'!$B:$G,4,0)="주둔지","","("&amp;VLOOKUP('이름(수정X)'!B334,'인원현황(DB)'!$B:$G,4,0)&amp;")")&amp;CHAR(10),"")</f>
        <v/>
      </c>
      <c r="C334" s="16" t="str">
        <f>IFERROR('휴가자(DB)'!$B32&amp;" "&amp;'이름(수정X)'!C334&amp;IF(VLOOKUP('이름(수정X)'!C334,'인원현황(DB)'!$B:$G,4,0)="주둔지","","("&amp;VLOOKUP('이름(수정X)'!C334,'인원현황(DB)'!$B:$G,4,0)&amp;")")&amp;CHAR(10),"")</f>
        <v/>
      </c>
      <c r="D334" s="16" t="str">
        <f>IFERROR('휴가자(DB)'!$B32&amp;" "&amp;'이름(수정X)'!D334&amp;IF(VLOOKUP('이름(수정X)'!D334,'인원현황(DB)'!$B:$G,4,0)="주둔지","","("&amp;VLOOKUP('이름(수정X)'!D334,'인원현황(DB)'!$B:$G,4,0)&amp;")")&amp;CHAR(10),"")</f>
        <v/>
      </c>
      <c r="E334" s="16" t="str">
        <f>IFERROR('휴가자(DB)'!$B32&amp;" "&amp;'이름(수정X)'!E334&amp;IF(VLOOKUP('이름(수정X)'!E334,'인원현황(DB)'!$B:$G,4,0)="주둔지","","("&amp;VLOOKUP('이름(수정X)'!E334,'인원현황(DB)'!$B:$G,4,0)&amp;")")&amp;CHAR(10),"")</f>
        <v/>
      </c>
      <c r="F334" s="16" t="str">
        <f>IFERROR('휴가자(DB)'!$B32&amp;" "&amp;'이름(수정X)'!F334&amp;IF(VLOOKUP('이름(수정X)'!F334,'인원현황(DB)'!$B:$G,4,0)="주둔지","","("&amp;VLOOKUP('이름(수정X)'!F334,'인원현황(DB)'!$B:$G,4,0)&amp;")")&amp;CHAR(10),"")</f>
        <v/>
      </c>
      <c r="G334" s="16" t="str">
        <f>IFERROR('휴가자(DB)'!$B32&amp;" "&amp;'이름(수정X)'!G334&amp;IF(VLOOKUP('이름(수정X)'!G334,'인원현황(DB)'!$B:$G,4,0)="주둔지","","("&amp;VLOOKUP('이름(수정X)'!G334,'인원현황(DB)'!$B:$G,4,0)&amp;")")&amp;CHAR(10),"")</f>
        <v/>
      </c>
      <c r="H334" s="16" t="str">
        <f>IFERROR('휴가자(DB)'!$B32&amp;" "&amp;'이름(수정X)'!H334&amp;IF(VLOOKUP('이름(수정X)'!H334,'인원현황(DB)'!$B:$G,4,0)="주둔지","","("&amp;VLOOKUP('이름(수정X)'!H334,'인원현황(DB)'!$B:$G,4,0)&amp;")")&amp;CHAR(10),"")</f>
        <v/>
      </c>
      <c r="I334" s="16" t="str">
        <f>IFERROR('휴가자(DB)'!$B32&amp;" "&amp;'이름(수정X)'!I334&amp;IF(VLOOKUP('이름(수정X)'!I334,'인원현황(DB)'!$B:$G,4,0)="주둔지","","("&amp;VLOOKUP('이름(수정X)'!I334,'인원현황(DB)'!$B:$G,4,0)&amp;")")&amp;CHAR(10),"")</f>
        <v/>
      </c>
      <c r="J334" s="16" t="str">
        <f>IFERROR('휴가자(DB)'!$B32&amp;" "&amp;'이름(수정X)'!J334&amp;IF(VLOOKUP('이름(수정X)'!J334,'인원현황(DB)'!$B:$G,4,0)="주둔지","","("&amp;VLOOKUP('이름(수정X)'!J334,'인원현황(DB)'!$B:$G,4,0)&amp;")")&amp;CHAR(10),"")</f>
        <v/>
      </c>
      <c r="K334" s="16" t="str">
        <f>IFERROR('휴가자(DB)'!$B32&amp;" "&amp;'이름(수정X)'!K334&amp;IF(VLOOKUP('이름(수정X)'!K334,'인원현황(DB)'!$B:$G,4,0)="주둔지","","("&amp;VLOOKUP('이름(수정X)'!K334,'인원현황(DB)'!$B:$G,4,0)&amp;")")&amp;CHAR(10),"")</f>
        <v/>
      </c>
      <c r="L334" s="16" t="str">
        <f>IFERROR('휴가자(DB)'!$B32&amp;" "&amp;'이름(수정X)'!L334&amp;IF(VLOOKUP('이름(수정X)'!L334,'인원현황(DB)'!$B:$G,4,0)="주둔지","","("&amp;VLOOKUP('이름(수정X)'!L334,'인원현황(DB)'!$B:$G,4,0)&amp;")")&amp;CHAR(10),"")</f>
        <v/>
      </c>
      <c r="M334" s="16" t="str">
        <f>IFERROR('휴가자(DB)'!$B32&amp;" "&amp;'이름(수정X)'!M334&amp;IF(VLOOKUP('이름(수정X)'!M334,'인원현황(DB)'!$B:$G,4,0)="주둔지","","("&amp;VLOOKUP('이름(수정X)'!M334,'인원현황(DB)'!$B:$G,4,0)&amp;")")&amp;CHAR(10),"")</f>
        <v/>
      </c>
      <c r="N334" s="16" t="str">
        <f>IFERROR('휴가자(DB)'!$B32&amp;" "&amp;'이름(수정X)'!N334&amp;IF(VLOOKUP('이름(수정X)'!N334,'인원현황(DB)'!$B:$G,4,0)="주둔지","","("&amp;VLOOKUP('이름(수정X)'!N334,'인원현황(DB)'!$B:$G,4,0)&amp;")")&amp;CHAR(10),"")</f>
        <v/>
      </c>
      <c r="O334" s="16" t="str">
        <f>IFERROR('휴가자(DB)'!$B32&amp;" "&amp;'이름(수정X)'!O334&amp;IF(VLOOKUP('이름(수정X)'!O334,'인원현황(DB)'!$B:$G,4,0)="주둔지","","("&amp;VLOOKUP('이름(수정X)'!O334,'인원현황(DB)'!$B:$G,4,0)&amp;")")&amp;CHAR(10),"")</f>
        <v/>
      </c>
      <c r="P334" s="16" t="str">
        <f>IFERROR('휴가자(DB)'!$B32&amp;" "&amp;'이름(수정X)'!P334&amp;IF(VLOOKUP('이름(수정X)'!P334,'인원현황(DB)'!$B:$G,4,0)="주둔지","","("&amp;VLOOKUP('이름(수정X)'!P334,'인원현황(DB)'!$B:$G,4,0)&amp;")")&amp;CHAR(10),"")</f>
        <v/>
      </c>
      <c r="Q334" s="16" t="str">
        <f>IFERROR('휴가자(DB)'!$B32&amp;" "&amp;'이름(수정X)'!Q334&amp;IF(VLOOKUP('이름(수정X)'!Q334,'인원현황(DB)'!$B:$G,4,0)="주둔지","","("&amp;VLOOKUP('이름(수정X)'!Q334,'인원현황(DB)'!$B:$G,4,0)&amp;")")&amp;CHAR(10),"")</f>
        <v/>
      </c>
      <c r="R334" s="16" t="str">
        <f>IFERROR('휴가자(DB)'!$B32&amp;" "&amp;'이름(수정X)'!R334&amp;IF(VLOOKUP('이름(수정X)'!R334,'인원현황(DB)'!$B:$G,4,0)="주둔지","","("&amp;VLOOKUP('이름(수정X)'!R334,'인원현황(DB)'!$B:$G,4,0)&amp;")")&amp;CHAR(10),"")</f>
        <v/>
      </c>
      <c r="S334" s="16" t="str">
        <f>IFERROR('휴가자(DB)'!$B32&amp;" "&amp;'이름(수정X)'!S334&amp;IF(VLOOKUP('이름(수정X)'!S334,'인원현황(DB)'!$B:$G,4,0)="주둔지","","("&amp;VLOOKUP('이름(수정X)'!S334,'인원현황(DB)'!$B:$G,4,0)&amp;")")&amp;CHAR(10),"")</f>
        <v/>
      </c>
      <c r="T334" s="16" t="str">
        <f>IFERROR('휴가자(DB)'!$B32&amp;" "&amp;'이름(수정X)'!T334&amp;IF(VLOOKUP('이름(수정X)'!T334,'인원현황(DB)'!$B:$G,4,0)="주둔지","","("&amp;VLOOKUP('이름(수정X)'!T334,'인원현황(DB)'!$B:$G,4,0)&amp;")")&amp;CHAR(10),"")</f>
        <v/>
      </c>
      <c r="U334" s="16" t="str">
        <f>IFERROR('휴가자(DB)'!$B32&amp;" "&amp;'이름(수정X)'!U334&amp;IF(VLOOKUP('이름(수정X)'!U334,'인원현황(DB)'!$B:$G,4,0)="주둔지","","("&amp;VLOOKUP('이름(수정X)'!U334,'인원현황(DB)'!$B:$G,4,0)&amp;")")&amp;CHAR(10),"")</f>
        <v/>
      </c>
      <c r="V334" s="16" t="str">
        <f>IFERROR('휴가자(DB)'!$B32&amp;" "&amp;'이름(수정X)'!V334&amp;IF(VLOOKUP('이름(수정X)'!V334,'인원현황(DB)'!$B:$G,4,0)="주둔지","","("&amp;VLOOKUP('이름(수정X)'!V334,'인원현황(DB)'!$B:$G,4,0)&amp;")")&amp;CHAR(10),"")</f>
        <v/>
      </c>
      <c r="W334" s="16" t="str">
        <f>IFERROR('휴가자(DB)'!$B32&amp;" "&amp;'이름(수정X)'!W334&amp;IF(VLOOKUP('이름(수정X)'!W334,'인원현황(DB)'!$B:$G,4,0)="주둔지","","("&amp;VLOOKUP('이름(수정X)'!W334,'인원현황(DB)'!$B:$G,4,0)&amp;")")&amp;CHAR(10),"")</f>
        <v/>
      </c>
      <c r="X334" s="16" t="str">
        <f>IFERROR('휴가자(DB)'!$B32&amp;" "&amp;'이름(수정X)'!X334&amp;IF(VLOOKUP('이름(수정X)'!X334,'인원현황(DB)'!$B:$G,4,0)="주둔지","","("&amp;VLOOKUP('이름(수정X)'!X334,'인원현황(DB)'!$B:$G,4,0)&amp;")")&amp;CHAR(10),"")</f>
        <v/>
      </c>
      <c r="Y334" s="16" t="str">
        <f>IFERROR('휴가자(DB)'!$B32&amp;" "&amp;'이름(수정X)'!Y334&amp;IF(VLOOKUP('이름(수정X)'!Y334,'인원현황(DB)'!$B:$G,4,0)="주둔지","","("&amp;VLOOKUP('이름(수정X)'!Y334,'인원현황(DB)'!$B:$G,4,0)&amp;")")&amp;CHAR(10),"")</f>
        <v/>
      </c>
      <c r="Z334" s="16" t="str">
        <f>IFERROR('휴가자(DB)'!$B32&amp;" "&amp;'이름(수정X)'!Z334&amp;IF(VLOOKUP('이름(수정X)'!Z334,'인원현황(DB)'!$B:$G,4,0)="주둔지","","("&amp;VLOOKUP('이름(수정X)'!Z334,'인원현황(DB)'!$B:$G,4,0)&amp;")")&amp;CHAR(10),"")</f>
        <v/>
      </c>
      <c r="AA334" s="16" t="str">
        <f>IFERROR('휴가자(DB)'!$B32&amp;" "&amp;'이름(수정X)'!AA334&amp;IF(VLOOKUP('이름(수정X)'!AA334,'인원현황(DB)'!$B:$G,4,0)="주둔지","","("&amp;VLOOKUP('이름(수정X)'!AA334,'인원현황(DB)'!$B:$G,4,0)&amp;")")&amp;CHAR(10),"")</f>
        <v/>
      </c>
      <c r="AB334" s="16" t="str">
        <f>IFERROR('휴가자(DB)'!$B32&amp;" "&amp;'이름(수정X)'!AB334&amp;IF(VLOOKUP('이름(수정X)'!AB334,'인원현황(DB)'!$B:$G,4,0)="주둔지","","("&amp;VLOOKUP('이름(수정X)'!AB334,'인원현황(DB)'!$B:$G,4,0)&amp;")")&amp;CHAR(10),"")</f>
        <v/>
      </c>
      <c r="AC334" s="16" t="str">
        <f>IFERROR('휴가자(DB)'!$B32&amp;" "&amp;'이름(수정X)'!AC334&amp;IF(VLOOKUP('이름(수정X)'!AC334,'인원현황(DB)'!$B:$G,4,0)="주둔지","","("&amp;VLOOKUP('이름(수정X)'!AC334,'인원현황(DB)'!$B:$G,4,0)&amp;")")&amp;CHAR(10),"")</f>
        <v/>
      </c>
      <c r="AD334" s="16" t="str">
        <f>IFERROR('휴가자(DB)'!$B32&amp;" "&amp;'이름(수정X)'!AD334&amp;IF(VLOOKUP('이름(수정X)'!AD334,'인원현황(DB)'!$B:$G,4,0)="주둔지","","("&amp;VLOOKUP('이름(수정X)'!AD334,'인원현황(DB)'!$B:$G,4,0)&amp;")")&amp;CHAR(10),"")</f>
        <v/>
      </c>
      <c r="AE334" s="16" t="str">
        <f>IFERROR('휴가자(DB)'!$B32&amp;" "&amp;'이름(수정X)'!AE334&amp;IF(VLOOKUP('이름(수정X)'!AE334,'인원현황(DB)'!$B:$G,4,0)="주둔지","","("&amp;VLOOKUP('이름(수정X)'!AE334,'인원현황(DB)'!$B:$G,4,0)&amp;")")&amp;CHAR(10),"")</f>
        <v/>
      </c>
      <c r="AF334" s="16" t="str">
        <f>IFERROR('휴가자(DB)'!$B32&amp;" "&amp;'이름(수정X)'!AF334&amp;IF(VLOOKUP('이름(수정X)'!AF334,'인원현황(DB)'!$B:$G,4,0)="주둔지","","("&amp;VLOOKUP('이름(수정X)'!AF334,'인원현황(DB)'!$B:$G,4,0)&amp;")")&amp;CHAR(10),"")</f>
        <v/>
      </c>
      <c r="AG334" s="16" t="str">
        <f>IFERROR('휴가자(DB)'!$B32&amp;" "&amp;'이름(수정X)'!AG334&amp;IF(VLOOKUP('이름(수정X)'!AG334,'인원현황(DB)'!$B:$G,4,0)="주둔지","","("&amp;VLOOKUP('이름(수정X)'!AG334,'인원현황(DB)'!$B:$G,4,0)&amp;")")&amp;CHAR(10),"")</f>
        <v/>
      </c>
      <c r="AH334" s="16" t="str">
        <f>IFERROR('휴가자(DB)'!$B32&amp;" "&amp;'이름(수정X)'!AH334&amp;IF(VLOOKUP('이름(수정X)'!AH334,'인원현황(DB)'!$B:$G,4,0)="주둔지","","("&amp;VLOOKUP('이름(수정X)'!AH334,'인원현황(DB)'!$B:$G,4,0)&amp;")")&amp;CHAR(10),"")</f>
        <v/>
      </c>
      <c r="AI334" s="16" t="str">
        <f>IFERROR('휴가자(DB)'!$B32&amp;" "&amp;'이름(수정X)'!AI334&amp;IF(VLOOKUP('이름(수정X)'!AI334,'인원현황(DB)'!$B:$G,4,0)="주둔지","","("&amp;VLOOKUP('이름(수정X)'!AI334,'인원현황(DB)'!$B:$G,4,0)&amp;")")&amp;CHAR(10),"")</f>
        <v/>
      </c>
      <c r="AJ334" s="16" t="str">
        <f>IFERROR('휴가자(DB)'!$B32&amp;" "&amp;'이름(수정X)'!AJ334&amp;IF(VLOOKUP('이름(수정X)'!AJ334,'인원현황(DB)'!$B:$G,4,0)="주둔지","","("&amp;VLOOKUP('이름(수정X)'!AJ334,'인원현황(DB)'!$B:$G,4,0)&amp;")")&amp;CHAR(10),"")</f>
        <v/>
      </c>
    </row>
    <row r="335" spans="2:36" x14ac:dyDescent="0.25">
      <c r="B335" s="16" t="str">
        <f>IFERROR('휴가자(DB)'!$B33&amp;" "&amp;'이름(수정X)'!B335&amp;IF(VLOOKUP('이름(수정X)'!B335,'인원현황(DB)'!$B:$G,4,0)="주둔지","","("&amp;VLOOKUP('이름(수정X)'!B335,'인원현황(DB)'!$B:$G,4,0)&amp;")")&amp;CHAR(10),"")</f>
        <v/>
      </c>
      <c r="C335" s="16" t="str">
        <f>IFERROR('휴가자(DB)'!$B33&amp;" "&amp;'이름(수정X)'!C335&amp;IF(VLOOKUP('이름(수정X)'!C335,'인원현황(DB)'!$B:$G,4,0)="주둔지","","("&amp;VLOOKUP('이름(수정X)'!C335,'인원현황(DB)'!$B:$G,4,0)&amp;")")&amp;CHAR(10),"")</f>
        <v/>
      </c>
      <c r="D335" s="16" t="str">
        <f>IFERROR('휴가자(DB)'!$B33&amp;" "&amp;'이름(수정X)'!D335&amp;IF(VLOOKUP('이름(수정X)'!D335,'인원현황(DB)'!$B:$G,4,0)="주둔지","","("&amp;VLOOKUP('이름(수정X)'!D335,'인원현황(DB)'!$B:$G,4,0)&amp;")")&amp;CHAR(10),"")</f>
        <v/>
      </c>
      <c r="E335" s="16" t="str">
        <f>IFERROR('휴가자(DB)'!$B33&amp;" "&amp;'이름(수정X)'!E335&amp;IF(VLOOKUP('이름(수정X)'!E335,'인원현황(DB)'!$B:$G,4,0)="주둔지","","("&amp;VLOOKUP('이름(수정X)'!E335,'인원현황(DB)'!$B:$G,4,0)&amp;")")&amp;CHAR(10),"")</f>
        <v/>
      </c>
      <c r="F335" s="16" t="str">
        <f>IFERROR('휴가자(DB)'!$B33&amp;" "&amp;'이름(수정X)'!F335&amp;IF(VLOOKUP('이름(수정X)'!F335,'인원현황(DB)'!$B:$G,4,0)="주둔지","","("&amp;VLOOKUP('이름(수정X)'!F335,'인원현황(DB)'!$B:$G,4,0)&amp;")")&amp;CHAR(10),"")</f>
        <v/>
      </c>
      <c r="G335" s="16" t="str">
        <f>IFERROR('휴가자(DB)'!$B33&amp;" "&amp;'이름(수정X)'!G335&amp;IF(VLOOKUP('이름(수정X)'!G335,'인원현황(DB)'!$B:$G,4,0)="주둔지","","("&amp;VLOOKUP('이름(수정X)'!G335,'인원현황(DB)'!$B:$G,4,0)&amp;")")&amp;CHAR(10),"")</f>
        <v/>
      </c>
      <c r="H335" s="16" t="str">
        <f>IFERROR('휴가자(DB)'!$B33&amp;" "&amp;'이름(수정X)'!H335&amp;IF(VLOOKUP('이름(수정X)'!H335,'인원현황(DB)'!$B:$G,4,0)="주둔지","","("&amp;VLOOKUP('이름(수정X)'!H335,'인원현황(DB)'!$B:$G,4,0)&amp;")")&amp;CHAR(10),"")</f>
        <v/>
      </c>
      <c r="I335" s="16" t="str">
        <f>IFERROR('휴가자(DB)'!$B33&amp;" "&amp;'이름(수정X)'!I335&amp;IF(VLOOKUP('이름(수정X)'!I335,'인원현황(DB)'!$B:$G,4,0)="주둔지","","("&amp;VLOOKUP('이름(수정X)'!I335,'인원현황(DB)'!$B:$G,4,0)&amp;")")&amp;CHAR(10),"")</f>
        <v/>
      </c>
      <c r="J335" s="16" t="str">
        <f>IFERROR('휴가자(DB)'!$B33&amp;" "&amp;'이름(수정X)'!J335&amp;IF(VLOOKUP('이름(수정X)'!J335,'인원현황(DB)'!$B:$G,4,0)="주둔지","","("&amp;VLOOKUP('이름(수정X)'!J335,'인원현황(DB)'!$B:$G,4,0)&amp;")")&amp;CHAR(10),"")</f>
        <v/>
      </c>
      <c r="K335" s="16" t="str">
        <f>IFERROR('휴가자(DB)'!$B33&amp;" "&amp;'이름(수정X)'!K335&amp;IF(VLOOKUP('이름(수정X)'!K335,'인원현황(DB)'!$B:$G,4,0)="주둔지","","("&amp;VLOOKUP('이름(수정X)'!K335,'인원현황(DB)'!$B:$G,4,0)&amp;")")&amp;CHAR(10),"")</f>
        <v/>
      </c>
      <c r="L335" s="16" t="str">
        <f>IFERROR('휴가자(DB)'!$B33&amp;" "&amp;'이름(수정X)'!L335&amp;IF(VLOOKUP('이름(수정X)'!L335,'인원현황(DB)'!$B:$G,4,0)="주둔지","","("&amp;VLOOKUP('이름(수정X)'!L335,'인원현황(DB)'!$B:$G,4,0)&amp;")")&amp;CHAR(10),"")</f>
        <v/>
      </c>
      <c r="M335" s="16" t="str">
        <f>IFERROR('휴가자(DB)'!$B33&amp;" "&amp;'이름(수정X)'!M335&amp;IF(VLOOKUP('이름(수정X)'!M335,'인원현황(DB)'!$B:$G,4,0)="주둔지","","("&amp;VLOOKUP('이름(수정X)'!M335,'인원현황(DB)'!$B:$G,4,0)&amp;")")&amp;CHAR(10),"")</f>
        <v/>
      </c>
      <c r="N335" s="16" t="str">
        <f>IFERROR('휴가자(DB)'!$B33&amp;" "&amp;'이름(수정X)'!N335&amp;IF(VLOOKUP('이름(수정X)'!N335,'인원현황(DB)'!$B:$G,4,0)="주둔지","","("&amp;VLOOKUP('이름(수정X)'!N335,'인원현황(DB)'!$B:$G,4,0)&amp;")")&amp;CHAR(10),"")</f>
        <v/>
      </c>
      <c r="O335" s="16" t="str">
        <f>IFERROR('휴가자(DB)'!$B33&amp;" "&amp;'이름(수정X)'!O335&amp;IF(VLOOKUP('이름(수정X)'!O335,'인원현황(DB)'!$B:$G,4,0)="주둔지","","("&amp;VLOOKUP('이름(수정X)'!O335,'인원현황(DB)'!$B:$G,4,0)&amp;")")&amp;CHAR(10),"")</f>
        <v/>
      </c>
      <c r="P335" s="16" t="str">
        <f>IFERROR('휴가자(DB)'!$B33&amp;" "&amp;'이름(수정X)'!P335&amp;IF(VLOOKUP('이름(수정X)'!P335,'인원현황(DB)'!$B:$G,4,0)="주둔지","","("&amp;VLOOKUP('이름(수정X)'!P335,'인원현황(DB)'!$B:$G,4,0)&amp;")")&amp;CHAR(10),"")</f>
        <v/>
      </c>
      <c r="Q335" s="16" t="str">
        <f>IFERROR('휴가자(DB)'!$B33&amp;" "&amp;'이름(수정X)'!Q335&amp;IF(VLOOKUP('이름(수정X)'!Q335,'인원현황(DB)'!$B:$G,4,0)="주둔지","","("&amp;VLOOKUP('이름(수정X)'!Q335,'인원현황(DB)'!$B:$G,4,0)&amp;")")&amp;CHAR(10),"")</f>
        <v/>
      </c>
      <c r="R335" s="16" t="str">
        <f>IFERROR('휴가자(DB)'!$B33&amp;" "&amp;'이름(수정X)'!R335&amp;IF(VLOOKUP('이름(수정X)'!R335,'인원현황(DB)'!$B:$G,4,0)="주둔지","","("&amp;VLOOKUP('이름(수정X)'!R335,'인원현황(DB)'!$B:$G,4,0)&amp;")")&amp;CHAR(10),"")</f>
        <v/>
      </c>
      <c r="S335" s="16" t="str">
        <f>IFERROR('휴가자(DB)'!$B33&amp;" "&amp;'이름(수정X)'!S335&amp;IF(VLOOKUP('이름(수정X)'!S335,'인원현황(DB)'!$B:$G,4,0)="주둔지","","("&amp;VLOOKUP('이름(수정X)'!S335,'인원현황(DB)'!$B:$G,4,0)&amp;")")&amp;CHAR(10),"")</f>
        <v/>
      </c>
      <c r="T335" s="16" t="str">
        <f>IFERROR('휴가자(DB)'!$B33&amp;" "&amp;'이름(수정X)'!T335&amp;IF(VLOOKUP('이름(수정X)'!T335,'인원현황(DB)'!$B:$G,4,0)="주둔지","","("&amp;VLOOKUP('이름(수정X)'!T335,'인원현황(DB)'!$B:$G,4,0)&amp;")")&amp;CHAR(10),"")</f>
        <v/>
      </c>
      <c r="U335" s="16" t="str">
        <f>IFERROR('휴가자(DB)'!$B33&amp;" "&amp;'이름(수정X)'!U335&amp;IF(VLOOKUP('이름(수정X)'!U335,'인원현황(DB)'!$B:$G,4,0)="주둔지","","("&amp;VLOOKUP('이름(수정X)'!U335,'인원현황(DB)'!$B:$G,4,0)&amp;")")&amp;CHAR(10),"")</f>
        <v/>
      </c>
      <c r="V335" s="16" t="str">
        <f>IFERROR('휴가자(DB)'!$B33&amp;" "&amp;'이름(수정X)'!V335&amp;IF(VLOOKUP('이름(수정X)'!V335,'인원현황(DB)'!$B:$G,4,0)="주둔지","","("&amp;VLOOKUP('이름(수정X)'!V335,'인원현황(DB)'!$B:$G,4,0)&amp;")")&amp;CHAR(10),"")</f>
        <v/>
      </c>
      <c r="W335" s="16" t="str">
        <f>IFERROR('휴가자(DB)'!$B33&amp;" "&amp;'이름(수정X)'!W335&amp;IF(VLOOKUP('이름(수정X)'!W335,'인원현황(DB)'!$B:$G,4,0)="주둔지","","("&amp;VLOOKUP('이름(수정X)'!W335,'인원현황(DB)'!$B:$G,4,0)&amp;")")&amp;CHAR(10),"")</f>
        <v/>
      </c>
      <c r="X335" s="16" t="str">
        <f>IFERROR('휴가자(DB)'!$B33&amp;" "&amp;'이름(수정X)'!X335&amp;IF(VLOOKUP('이름(수정X)'!X335,'인원현황(DB)'!$B:$G,4,0)="주둔지","","("&amp;VLOOKUP('이름(수정X)'!X335,'인원현황(DB)'!$B:$G,4,0)&amp;")")&amp;CHAR(10),"")</f>
        <v/>
      </c>
      <c r="Y335" s="16" t="str">
        <f>IFERROR('휴가자(DB)'!$B33&amp;" "&amp;'이름(수정X)'!Y335&amp;IF(VLOOKUP('이름(수정X)'!Y335,'인원현황(DB)'!$B:$G,4,0)="주둔지","","("&amp;VLOOKUP('이름(수정X)'!Y335,'인원현황(DB)'!$B:$G,4,0)&amp;")")&amp;CHAR(10),"")</f>
        <v/>
      </c>
      <c r="Z335" s="16" t="str">
        <f>IFERROR('휴가자(DB)'!$B33&amp;" "&amp;'이름(수정X)'!Z335&amp;IF(VLOOKUP('이름(수정X)'!Z335,'인원현황(DB)'!$B:$G,4,0)="주둔지","","("&amp;VLOOKUP('이름(수정X)'!Z335,'인원현황(DB)'!$B:$G,4,0)&amp;")")&amp;CHAR(10),"")</f>
        <v/>
      </c>
      <c r="AA335" s="16" t="str">
        <f>IFERROR('휴가자(DB)'!$B33&amp;" "&amp;'이름(수정X)'!AA335&amp;IF(VLOOKUP('이름(수정X)'!AA335,'인원현황(DB)'!$B:$G,4,0)="주둔지","","("&amp;VLOOKUP('이름(수정X)'!AA335,'인원현황(DB)'!$B:$G,4,0)&amp;")")&amp;CHAR(10),"")</f>
        <v/>
      </c>
      <c r="AB335" s="16" t="str">
        <f>IFERROR('휴가자(DB)'!$B33&amp;" "&amp;'이름(수정X)'!AB335&amp;IF(VLOOKUP('이름(수정X)'!AB335,'인원현황(DB)'!$B:$G,4,0)="주둔지","","("&amp;VLOOKUP('이름(수정X)'!AB335,'인원현황(DB)'!$B:$G,4,0)&amp;")")&amp;CHAR(10),"")</f>
        <v/>
      </c>
      <c r="AC335" s="16" t="str">
        <f>IFERROR('휴가자(DB)'!$B33&amp;" "&amp;'이름(수정X)'!AC335&amp;IF(VLOOKUP('이름(수정X)'!AC335,'인원현황(DB)'!$B:$G,4,0)="주둔지","","("&amp;VLOOKUP('이름(수정X)'!AC335,'인원현황(DB)'!$B:$G,4,0)&amp;")")&amp;CHAR(10),"")</f>
        <v/>
      </c>
      <c r="AD335" s="16" t="str">
        <f>IFERROR('휴가자(DB)'!$B33&amp;" "&amp;'이름(수정X)'!AD335&amp;IF(VLOOKUP('이름(수정X)'!AD335,'인원현황(DB)'!$B:$G,4,0)="주둔지","","("&amp;VLOOKUP('이름(수정X)'!AD335,'인원현황(DB)'!$B:$G,4,0)&amp;")")&amp;CHAR(10),"")</f>
        <v/>
      </c>
      <c r="AE335" s="16" t="str">
        <f>IFERROR('휴가자(DB)'!$B33&amp;" "&amp;'이름(수정X)'!AE335&amp;IF(VLOOKUP('이름(수정X)'!AE335,'인원현황(DB)'!$B:$G,4,0)="주둔지","","("&amp;VLOOKUP('이름(수정X)'!AE335,'인원현황(DB)'!$B:$G,4,0)&amp;")")&amp;CHAR(10),"")</f>
        <v/>
      </c>
      <c r="AF335" s="16" t="str">
        <f>IFERROR('휴가자(DB)'!$B33&amp;" "&amp;'이름(수정X)'!AF335&amp;IF(VLOOKUP('이름(수정X)'!AF335,'인원현황(DB)'!$B:$G,4,0)="주둔지","","("&amp;VLOOKUP('이름(수정X)'!AF335,'인원현황(DB)'!$B:$G,4,0)&amp;")")&amp;CHAR(10),"")</f>
        <v/>
      </c>
      <c r="AG335" s="16" t="str">
        <f>IFERROR('휴가자(DB)'!$B33&amp;" "&amp;'이름(수정X)'!AG335&amp;IF(VLOOKUP('이름(수정X)'!AG335,'인원현황(DB)'!$B:$G,4,0)="주둔지","","("&amp;VLOOKUP('이름(수정X)'!AG335,'인원현황(DB)'!$B:$G,4,0)&amp;")")&amp;CHAR(10),"")</f>
        <v/>
      </c>
      <c r="AH335" s="16" t="str">
        <f>IFERROR('휴가자(DB)'!$B33&amp;" "&amp;'이름(수정X)'!AH335&amp;IF(VLOOKUP('이름(수정X)'!AH335,'인원현황(DB)'!$B:$G,4,0)="주둔지","","("&amp;VLOOKUP('이름(수정X)'!AH335,'인원현황(DB)'!$B:$G,4,0)&amp;")")&amp;CHAR(10),"")</f>
        <v/>
      </c>
      <c r="AI335" s="16" t="str">
        <f>IFERROR('휴가자(DB)'!$B33&amp;" "&amp;'이름(수정X)'!AI335&amp;IF(VLOOKUP('이름(수정X)'!AI335,'인원현황(DB)'!$B:$G,4,0)="주둔지","","("&amp;VLOOKUP('이름(수정X)'!AI335,'인원현황(DB)'!$B:$G,4,0)&amp;")")&amp;CHAR(10),"")</f>
        <v/>
      </c>
      <c r="AJ335" s="16" t="str">
        <f>IFERROR('휴가자(DB)'!$B33&amp;" "&amp;'이름(수정X)'!AJ335&amp;IF(VLOOKUP('이름(수정X)'!AJ335,'인원현황(DB)'!$B:$G,4,0)="주둔지","","("&amp;VLOOKUP('이름(수정X)'!AJ335,'인원현황(DB)'!$B:$G,4,0)&amp;")")&amp;CHAR(10),"")</f>
        <v/>
      </c>
    </row>
    <row r="336" spans="2:36" x14ac:dyDescent="0.25">
      <c r="B336" s="16" t="str">
        <f>IFERROR('휴가자(DB)'!$B34&amp;" "&amp;'이름(수정X)'!B336&amp;IF(VLOOKUP('이름(수정X)'!B336,'인원현황(DB)'!$B:$G,4,0)="주둔지","","("&amp;VLOOKUP('이름(수정X)'!B336,'인원현황(DB)'!$B:$G,4,0)&amp;")")&amp;CHAR(10),"")</f>
        <v/>
      </c>
      <c r="C336" s="16" t="str">
        <f>IFERROR('휴가자(DB)'!$B34&amp;" "&amp;'이름(수정X)'!C336&amp;IF(VLOOKUP('이름(수정X)'!C336,'인원현황(DB)'!$B:$G,4,0)="주둔지","","("&amp;VLOOKUP('이름(수정X)'!C336,'인원현황(DB)'!$B:$G,4,0)&amp;")")&amp;CHAR(10),"")</f>
        <v/>
      </c>
      <c r="D336" s="16" t="str">
        <f>IFERROR('휴가자(DB)'!$B34&amp;" "&amp;'이름(수정X)'!D336&amp;IF(VLOOKUP('이름(수정X)'!D336,'인원현황(DB)'!$B:$G,4,0)="주둔지","","("&amp;VLOOKUP('이름(수정X)'!D336,'인원현황(DB)'!$B:$G,4,0)&amp;")")&amp;CHAR(10),"")</f>
        <v/>
      </c>
      <c r="E336" s="16" t="str">
        <f>IFERROR('휴가자(DB)'!$B34&amp;" "&amp;'이름(수정X)'!E336&amp;IF(VLOOKUP('이름(수정X)'!E336,'인원현황(DB)'!$B:$G,4,0)="주둔지","","("&amp;VLOOKUP('이름(수정X)'!E336,'인원현황(DB)'!$B:$G,4,0)&amp;")")&amp;CHAR(10),"")</f>
        <v/>
      </c>
      <c r="F336" s="16" t="str">
        <f>IFERROR('휴가자(DB)'!$B34&amp;" "&amp;'이름(수정X)'!F336&amp;IF(VLOOKUP('이름(수정X)'!F336,'인원현황(DB)'!$B:$G,4,0)="주둔지","","("&amp;VLOOKUP('이름(수정X)'!F336,'인원현황(DB)'!$B:$G,4,0)&amp;")")&amp;CHAR(10),"")</f>
        <v/>
      </c>
      <c r="G336" s="16" t="str">
        <f>IFERROR('휴가자(DB)'!$B34&amp;" "&amp;'이름(수정X)'!G336&amp;IF(VLOOKUP('이름(수정X)'!G336,'인원현황(DB)'!$B:$G,4,0)="주둔지","","("&amp;VLOOKUP('이름(수정X)'!G336,'인원현황(DB)'!$B:$G,4,0)&amp;")")&amp;CHAR(10),"")</f>
        <v/>
      </c>
      <c r="H336" s="16" t="str">
        <f>IFERROR('휴가자(DB)'!$B34&amp;" "&amp;'이름(수정X)'!H336&amp;IF(VLOOKUP('이름(수정X)'!H336,'인원현황(DB)'!$B:$G,4,0)="주둔지","","("&amp;VLOOKUP('이름(수정X)'!H336,'인원현황(DB)'!$B:$G,4,0)&amp;")")&amp;CHAR(10),"")</f>
        <v/>
      </c>
      <c r="I336" s="16" t="str">
        <f>IFERROR('휴가자(DB)'!$B34&amp;" "&amp;'이름(수정X)'!I336&amp;IF(VLOOKUP('이름(수정X)'!I336,'인원현황(DB)'!$B:$G,4,0)="주둔지","","("&amp;VLOOKUP('이름(수정X)'!I336,'인원현황(DB)'!$B:$G,4,0)&amp;")")&amp;CHAR(10),"")</f>
        <v/>
      </c>
      <c r="J336" s="16" t="str">
        <f>IFERROR('휴가자(DB)'!$B34&amp;" "&amp;'이름(수정X)'!J336&amp;IF(VLOOKUP('이름(수정X)'!J336,'인원현황(DB)'!$B:$G,4,0)="주둔지","","("&amp;VLOOKUP('이름(수정X)'!J336,'인원현황(DB)'!$B:$G,4,0)&amp;")")&amp;CHAR(10),"")</f>
        <v/>
      </c>
      <c r="K336" s="16" t="str">
        <f>IFERROR('휴가자(DB)'!$B34&amp;" "&amp;'이름(수정X)'!K336&amp;IF(VLOOKUP('이름(수정X)'!K336,'인원현황(DB)'!$B:$G,4,0)="주둔지","","("&amp;VLOOKUP('이름(수정X)'!K336,'인원현황(DB)'!$B:$G,4,0)&amp;")")&amp;CHAR(10),"")</f>
        <v/>
      </c>
      <c r="L336" s="16" t="str">
        <f>IFERROR('휴가자(DB)'!$B34&amp;" "&amp;'이름(수정X)'!L336&amp;IF(VLOOKUP('이름(수정X)'!L336,'인원현황(DB)'!$B:$G,4,0)="주둔지","","("&amp;VLOOKUP('이름(수정X)'!L336,'인원현황(DB)'!$B:$G,4,0)&amp;")")&amp;CHAR(10),"")</f>
        <v/>
      </c>
      <c r="M336" s="16" t="str">
        <f>IFERROR('휴가자(DB)'!$B34&amp;" "&amp;'이름(수정X)'!M336&amp;IF(VLOOKUP('이름(수정X)'!M336,'인원현황(DB)'!$B:$G,4,0)="주둔지","","("&amp;VLOOKUP('이름(수정X)'!M336,'인원현황(DB)'!$B:$G,4,0)&amp;")")&amp;CHAR(10),"")</f>
        <v/>
      </c>
      <c r="N336" s="16" t="str">
        <f>IFERROR('휴가자(DB)'!$B34&amp;" "&amp;'이름(수정X)'!N336&amp;IF(VLOOKUP('이름(수정X)'!N336,'인원현황(DB)'!$B:$G,4,0)="주둔지","","("&amp;VLOOKUP('이름(수정X)'!N336,'인원현황(DB)'!$B:$G,4,0)&amp;")")&amp;CHAR(10),"")</f>
        <v/>
      </c>
      <c r="O336" s="16" t="str">
        <f>IFERROR('휴가자(DB)'!$B34&amp;" "&amp;'이름(수정X)'!O336&amp;IF(VLOOKUP('이름(수정X)'!O336,'인원현황(DB)'!$B:$G,4,0)="주둔지","","("&amp;VLOOKUP('이름(수정X)'!O336,'인원현황(DB)'!$B:$G,4,0)&amp;")")&amp;CHAR(10),"")</f>
        <v/>
      </c>
      <c r="P336" s="16" t="str">
        <f>IFERROR('휴가자(DB)'!$B34&amp;" "&amp;'이름(수정X)'!P336&amp;IF(VLOOKUP('이름(수정X)'!P336,'인원현황(DB)'!$B:$G,4,0)="주둔지","","("&amp;VLOOKUP('이름(수정X)'!P336,'인원현황(DB)'!$B:$G,4,0)&amp;")")&amp;CHAR(10),"")</f>
        <v/>
      </c>
      <c r="Q336" s="16" t="str">
        <f>IFERROR('휴가자(DB)'!$B34&amp;" "&amp;'이름(수정X)'!Q336&amp;IF(VLOOKUP('이름(수정X)'!Q336,'인원현황(DB)'!$B:$G,4,0)="주둔지","","("&amp;VLOOKUP('이름(수정X)'!Q336,'인원현황(DB)'!$B:$G,4,0)&amp;")")&amp;CHAR(10),"")</f>
        <v/>
      </c>
      <c r="R336" s="16" t="str">
        <f>IFERROR('휴가자(DB)'!$B34&amp;" "&amp;'이름(수정X)'!R336&amp;IF(VLOOKUP('이름(수정X)'!R336,'인원현황(DB)'!$B:$G,4,0)="주둔지","","("&amp;VLOOKUP('이름(수정X)'!R336,'인원현황(DB)'!$B:$G,4,0)&amp;")")&amp;CHAR(10),"")</f>
        <v/>
      </c>
      <c r="S336" s="16" t="str">
        <f>IFERROR('휴가자(DB)'!$B34&amp;" "&amp;'이름(수정X)'!S336&amp;IF(VLOOKUP('이름(수정X)'!S336,'인원현황(DB)'!$B:$G,4,0)="주둔지","","("&amp;VLOOKUP('이름(수정X)'!S336,'인원현황(DB)'!$B:$G,4,0)&amp;")")&amp;CHAR(10),"")</f>
        <v/>
      </c>
      <c r="T336" s="16" t="str">
        <f>IFERROR('휴가자(DB)'!$B34&amp;" "&amp;'이름(수정X)'!T336&amp;IF(VLOOKUP('이름(수정X)'!T336,'인원현황(DB)'!$B:$G,4,0)="주둔지","","("&amp;VLOOKUP('이름(수정X)'!T336,'인원현황(DB)'!$B:$G,4,0)&amp;")")&amp;CHAR(10),"")</f>
        <v/>
      </c>
      <c r="U336" s="16" t="str">
        <f>IFERROR('휴가자(DB)'!$B34&amp;" "&amp;'이름(수정X)'!U336&amp;IF(VLOOKUP('이름(수정X)'!U336,'인원현황(DB)'!$B:$G,4,0)="주둔지","","("&amp;VLOOKUP('이름(수정X)'!U336,'인원현황(DB)'!$B:$G,4,0)&amp;")")&amp;CHAR(10),"")</f>
        <v/>
      </c>
      <c r="V336" s="16" t="str">
        <f>IFERROR('휴가자(DB)'!$B34&amp;" "&amp;'이름(수정X)'!V336&amp;IF(VLOOKUP('이름(수정X)'!V336,'인원현황(DB)'!$B:$G,4,0)="주둔지","","("&amp;VLOOKUP('이름(수정X)'!V336,'인원현황(DB)'!$B:$G,4,0)&amp;")")&amp;CHAR(10),"")</f>
        <v/>
      </c>
      <c r="W336" s="16" t="str">
        <f>IFERROR('휴가자(DB)'!$B34&amp;" "&amp;'이름(수정X)'!W336&amp;IF(VLOOKUP('이름(수정X)'!W336,'인원현황(DB)'!$B:$G,4,0)="주둔지","","("&amp;VLOOKUP('이름(수정X)'!W336,'인원현황(DB)'!$B:$G,4,0)&amp;")")&amp;CHAR(10),"")</f>
        <v/>
      </c>
      <c r="X336" s="16" t="str">
        <f>IFERROR('휴가자(DB)'!$B34&amp;" "&amp;'이름(수정X)'!X336&amp;IF(VLOOKUP('이름(수정X)'!X336,'인원현황(DB)'!$B:$G,4,0)="주둔지","","("&amp;VLOOKUP('이름(수정X)'!X336,'인원현황(DB)'!$B:$G,4,0)&amp;")")&amp;CHAR(10),"")</f>
        <v/>
      </c>
      <c r="Y336" s="16" t="str">
        <f>IFERROR('휴가자(DB)'!$B34&amp;" "&amp;'이름(수정X)'!Y336&amp;IF(VLOOKUP('이름(수정X)'!Y336,'인원현황(DB)'!$B:$G,4,0)="주둔지","","("&amp;VLOOKUP('이름(수정X)'!Y336,'인원현황(DB)'!$B:$G,4,0)&amp;")")&amp;CHAR(10),"")</f>
        <v/>
      </c>
      <c r="Z336" s="16" t="str">
        <f>IFERROR('휴가자(DB)'!$B34&amp;" "&amp;'이름(수정X)'!Z336&amp;IF(VLOOKUP('이름(수정X)'!Z336,'인원현황(DB)'!$B:$G,4,0)="주둔지","","("&amp;VLOOKUP('이름(수정X)'!Z336,'인원현황(DB)'!$B:$G,4,0)&amp;")")&amp;CHAR(10),"")</f>
        <v/>
      </c>
      <c r="AA336" s="16" t="str">
        <f>IFERROR('휴가자(DB)'!$B34&amp;" "&amp;'이름(수정X)'!AA336&amp;IF(VLOOKUP('이름(수정X)'!AA336,'인원현황(DB)'!$B:$G,4,0)="주둔지","","("&amp;VLOOKUP('이름(수정X)'!AA336,'인원현황(DB)'!$B:$G,4,0)&amp;")")&amp;CHAR(10),"")</f>
        <v/>
      </c>
      <c r="AB336" s="16" t="str">
        <f>IFERROR('휴가자(DB)'!$B34&amp;" "&amp;'이름(수정X)'!AB336&amp;IF(VLOOKUP('이름(수정X)'!AB336,'인원현황(DB)'!$B:$G,4,0)="주둔지","","("&amp;VLOOKUP('이름(수정X)'!AB336,'인원현황(DB)'!$B:$G,4,0)&amp;")")&amp;CHAR(10),"")</f>
        <v/>
      </c>
      <c r="AC336" s="16" t="str">
        <f>IFERROR('휴가자(DB)'!$B34&amp;" "&amp;'이름(수정X)'!AC336&amp;IF(VLOOKUP('이름(수정X)'!AC336,'인원현황(DB)'!$B:$G,4,0)="주둔지","","("&amp;VLOOKUP('이름(수정X)'!AC336,'인원현황(DB)'!$B:$G,4,0)&amp;")")&amp;CHAR(10),"")</f>
        <v/>
      </c>
      <c r="AD336" s="16" t="str">
        <f>IFERROR('휴가자(DB)'!$B34&amp;" "&amp;'이름(수정X)'!AD336&amp;IF(VLOOKUP('이름(수정X)'!AD336,'인원현황(DB)'!$B:$G,4,0)="주둔지","","("&amp;VLOOKUP('이름(수정X)'!AD336,'인원현황(DB)'!$B:$G,4,0)&amp;")")&amp;CHAR(10),"")</f>
        <v/>
      </c>
      <c r="AE336" s="16" t="str">
        <f>IFERROR('휴가자(DB)'!$B34&amp;" "&amp;'이름(수정X)'!AE336&amp;IF(VLOOKUP('이름(수정X)'!AE336,'인원현황(DB)'!$B:$G,4,0)="주둔지","","("&amp;VLOOKUP('이름(수정X)'!AE336,'인원현황(DB)'!$B:$G,4,0)&amp;")")&amp;CHAR(10),"")</f>
        <v/>
      </c>
      <c r="AF336" s="16" t="str">
        <f>IFERROR('휴가자(DB)'!$B34&amp;" "&amp;'이름(수정X)'!AF336&amp;IF(VLOOKUP('이름(수정X)'!AF336,'인원현황(DB)'!$B:$G,4,0)="주둔지","","("&amp;VLOOKUP('이름(수정X)'!AF336,'인원현황(DB)'!$B:$G,4,0)&amp;")")&amp;CHAR(10),"")</f>
        <v/>
      </c>
      <c r="AG336" s="16" t="str">
        <f>IFERROR('휴가자(DB)'!$B34&amp;" "&amp;'이름(수정X)'!AG336&amp;IF(VLOOKUP('이름(수정X)'!AG336,'인원현황(DB)'!$B:$G,4,0)="주둔지","","("&amp;VLOOKUP('이름(수정X)'!AG336,'인원현황(DB)'!$B:$G,4,0)&amp;")")&amp;CHAR(10),"")</f>
        <v/>
      </c>
      <c r="AH336" s="16" t="str">
        <f>IFERROR('휴가자(DB)'!$B34&amp;" "&amp;'이름(수정X)'!AH336&amp;IF(VLOOKUP('이름(수정X)'!AH336,'인원현황(DB)'!$B:$G,4,0)="주둔지","","("&amp;VLOOKUP('이름(수정X)'!AH336,'인원현황(DB)'!$B:$G,4,0)&amp;")")&amp;CHAR(10),"")</f>
        <v/>
      </c>
      <c r="AI336" s="16" t="str">
        <f>IFERROR('휴가자(DB)'!$B34&amp;" "&amp;'이름(수정X)'!AI336&amp;IF(VLOOKUP('이름(수정X)'!AI336,'인원현황(DB)'!$B:$G,4,0)="주둔지","","("&amp;VLOOKUP('이름(수정X)'!AI336,'인원현황(DB)'!$B:$G,4,0)&amp;")")&amp;CHAR(10),"")</f>
        <v/>
      </c>
      <c r="AJ336" s="16" t="str">
        <f>IFERROR('휴가자(DB)'!$B34&amp;" "&amp;'이름(수정X)'!AJ336&amp;IF(VLOOKUP('이름(수정X)'!AJ336,'인원현황(DB)'!$B:$G,4,0)="주둔지","","("&amp;VLOOKUP('이름(수정X)'!AJ336,'인원현황(DB)'!$B:$G,4,0)&amp;")")&amp;CHAR(10),"")</f>
        <v/>
      </c>
    </row>
    <row r="337" spans="2:36" x14ac:dyDescent="0.25">
      <c r="B337" s="16" t="str">
        <f>IFERROR('휴가자(DB)'!$B35&amp;" "&amp;'이름(수정X)'!B337&amp;IF(VLOOKUP('이름(수정X)'!B337,'인원현황(DB)'!$B:$G,4,0)="주둔지","","("&amp;VLOOKUP('이름(수정X)'!B337,'인원현황(DB)'!$B:$G,4,0)&amp;")")&amp;CHAR(10),"")</f>
        <v/>
      </c>
      <c r="C337" s="16" t="str">
        <f>IFERROR('휴가자(DB)'!$B35&amp;" "&amp;'이름(수정X)'!C337&amp;IF(VLOOKUP('이름(수정X)'!C337,'인원현황(DB)'!$B:$G,4,0)="주둔지","","("&amp;VLOOKUP('이름(수정X)'!C337,'인원현황(DB)'!$B:$G,4,0)&amp;")")&amp;CHAR(10),"")</f>
        <v/>
      </c>
      <c r="D337" s="16" t="str">
        <f>IFERROR('휴가자(DB)'!$B35&amp;" "&amp;'이름(수정X)'!D337&amp;IF(VLOOKUP('이름(수정X)'!D337,'인원현황(DB)'!$B:$G,4,0)="주둔지","","("&amp;VLOOKUP('이름(수정X)'!D337,'인원현황(DB)'!$B:$G,4,0)&amp;")")&amp;CHAR(10),"")</f>
        <v/>
      </c>
      <c r="E337" s="16" t="str">
        <f>IFERROR('휴가자(DB)'!$B35&amp;" "&amp;'이름(수정X)'!E337&amp;IF(VLOOKUP('이름(수정X)'!E337,'인원현황(DB)'!$B:$G,4,0)="주둔지","","("&amp;VLOOKUP('이름(수정X)'!E337,'인원현황(DB)'!$B:$G,4,0)&amp;")")&amp;CHAR(10),"")</f>
        <v/>
      </c>
      <c r="F337" s="16" t="str">
        <f>IFERROR('휴가자(DB)'!$B35&amp;" "&amp;'이름(수정X)'!F337&amp;IF(VLOOKUP('이름(수정X)'!F337,'인원현황(DB)'!$B:$G,4,0)="주둔지","","("&amp;VLOOKUP('이름(수정X)'!F337,'인원현황(DB)'!$B:$G,4,0)&amp;")")&amp;CHAR(10),"")</f>
        <v/>
      </c>
      <c r="G337" s="16" t="str">
        <f>IFERROR('휴가자(DB)'!$B35&amp;" "&amp;'이름(수정X)'!G337&amp;IF(VLOOKUP('이름(수정X)'!G337,'인원현황(DB)'!$B:$G,4,0)="주둔지","","("&amp;VLOOKUP('이름(수정X)'!G337,'인원현황(DB)'!$B:$G,4,0)&amp;")")&amp;CHAR(10),"")</f>
        <v/>
      </c>
      <c r="H337" s="16" t="str">
        <f>IFERROR('휴가자(DB)'!$B35&amp;" "&amp;'이름(수정X)'!H337&amp;IF(VLOOKUP('이름(수정X)'!H337,'인원현황(DB)'!$B:$G,4,0)="주둔지","","("&amp;VLOOKUP('이름(수정X)'!H337,'인원현황(DB)'!$B:$G,4,0)&amp;")")&amp;CHAR(10),"")</f>
        <v/>
      </c>
      <c r="I337" s="16" t="str">
        <f>IFERROR('휴가자(DB)'!$B35&amp;" "&amp;'이름(수정X)'!I337&amp;IF(VLOOKUP('이름(수정X)'!I337,'인원현황(DB)'!$B:$G,4,0)="주둔지","","("&amp;VLOOKUP('이름(수정X)'!I337,'인원현황(DB)'!$B:$G,4,0)&amp;")")&amp;CHAR(10),"")</f>
        <v/>
      </c>
      <c r="J337" s="16" t="str">
        <f>IFERROR('휴가자(DB)'!$B35&amp;" "&amp;'이름(수정X)'!J337&amp;IF(VLOOKUP('이름(수정X)'!J337,'인원현황(DB)'!$B:$G,4,0)="주둔지","","("&amp;VLOOKUP('이름(수정X)'!J337,'인원현황(DB)'!$B:$G,4,0)&amp;")")&amp;CHAR(10),"")</f>
        <v/>
      </c>
      <c r="K337" s="16" t="str">
        <f>IFERROR('휴가자(DB)'!$B35&amp;" "&amp;'이름(수정X)'!K337&amp;IF(VLOOKUP('이름(수정X)'!K337,'인원현황(DB)'!$B:$G,4,0)="주둔지","","("&amp;VLOOKUP('이름(수정X)'!K337,'인원현황(DB)'!$B:$G,4,0)&amp;")")&amp;CHAR(10),"")</f>
        <v/>
      </c>
      <c r="L337" s="16" t="str">
        <f>IFERROR('휴가자(DB)'!$B35&amp;" "&amp;'이름(수정X)'!L337&amp;IF(VLOOKUP('이름(수정X)'!L337,'인원현황(DB)'!$B:$G,4,0)="주둔지","","("&amp;VLOOKUP('이름(수정X)'!L337,'인원현황(DB)'!$B:$G,4,0)&amp;")")&amp;CHAR(10),"")</f>
        <v/>
      </c>
      <c r="M337" s="16" t="str">
        <f>IFERROR('휴가자(DB)'!$B35&amp;" "&amp;'이름(수정X)'!M337&amp;IF(VLOOKUP('이름(수정X)'!M337,'인원현황(DB)'!$B:$G,4,0)="주둔지","","("&amp;VLOOKUP('이름(수정X)'!M337,'인원현황(DB)'!$B:$G,4,0)&amp;")")&amp;CHAR(10),"")</f>
        <v/>
      </c>
      <c r="N337" s="16" t="str">
        <f>IFERROR('휴가자(DB)'!$B35&amp;" "&amp;'이름(수정X)'!N337&amp;IF(VLOOKUP('이름(수정X)'!N337,'인원현황(DB)'!$B:$G,4,0)="주둔지","","("&amp;VLOOKUP('이름(수정X)'!N337,'인원현황(DB)'!$B:$G,4,0)&amp;")")&amp;CHAR(10),"")</f>
        <v/>
      </c>
      <c r="O337" s="16" t="str">
        <f>IFERROR('휴가자(DB)'!$B35&amp;" "&amp;'이름(수정X)'!O337&amp;IF(VLOOKUP('이름(수정X)'!O337,'인원현황(DB)'!$B:$G,4,0)="주둔지","","("&amp;VLOOKUP('이름(수정X)'!O337,'인원현황(DB)'!$B:$G,4,0)&amp;")")&amp;CHAR(10),"")</f>
        <v/>
      </c>
      <c r="P337" s="16" t="str">
        <f>IFERROR('휴가자(DB)'!$B35&amp;" "&amp;'이름(수정X)'!P337&amp;IF(VLOOKUP('이름(수정X)'!P337,'인원현황(DB)'!$B:$G,4,0)="주둔지","","("&amp;VLOOKUP('이름(수정X)'!P337,'인원현황(DB)'!$B:$G,4,0)&amp;")")&amp;CHAR(10),"")</f>
        <v/>
      </c>
      <c r="Q337" s="16" t="str">
        <f>IFERROR('휴가자(DB)'!$B35&amp;" "&amp;'이름(수정X)'!Q337&amp;IF(VLOOKUP('이름(수정X)'!Q337,'인원현황(DB)'!$B:$G,4,0)="주둔지","","("&amp;VLOOKUP('이름(수정X)'!Q337,'인원현황(DB)'!$B:$G,4,0)&amp;")")&amp;CHAR(10),"")</f>
        <v/>
      </c>
      <c r="R337" s="16" t="str">
        <f>IFERROR('휴가자(DB)'!$B35&amp;" "&amp;'이름(수정X)'!R337&amp;IF(VLOOKUP('이름(수정X)'!R337,'인원현황(DB)'!$B:$G,4,0)="주둔지","","("&amp;VLOOKUP('이름(수정X)'!R337,'인원현황(DB)'!$B:$G,4,0)&amp;")")&amp;CHAR(10),"")</f>
        <v/>
      </c>
      <c r="S337" s="16" t="str">
        <f>IFERROR('휴가자(DB)'!$B35&amp;" "&amp;'이름(수정X)'!S337&amp;IF(VLOOKUP('이름(수정X)'!S337,'인원현황(DB)'!$B:$G,4,0)="주둔지","","("&amp;VLOOKUP('이름(수정X)'!S337,'인원현황(DB)'!$B:$G,4,0)&amp;")")&amp;CHAR(10),"")</f>
        <v/>
      </c>
      <c r="T337" s="16" t="str">
        <f>IFERROR('휴가자(DB)'!$B35&amp;" "&amp;'이름(수정X)'!T337&amp;IF(VLOOKUP('이름(수정X)'!T337,'인원현황(DB)'!$B:$G,4,0)="주둔지","","("&amp;VLOOKUP('이름(수정X)'!T337,'인원현황(DB)'!$B:$G,4,0)&amp;")")&amp;CHAR(10),"")</f>
        <v/>
      </c>
      <c r="U337" s="16" t="str">
        <f>IFERROR('휴가자(DB)'!$B35&amp;" "&amp;'이름(수정X)'!U337&amp;IF(VLOOKUP('이름(수정X)'!U337,'인원현황(DB)'!$B:$G,4,0)="주둔지","","("&amp;VLOOKUP('이름(수정X)'!U337,'인원현황(DB)'!$B:$G,4,0)&amp;")")&amp;CHAR(10),"")</f>
        <v/>
      </c>
      <c r="V337" s="16" t="str">
        <f>IFERROR('휴가자(DB)'!$B35&amp;" "&amp;'이름(수정X)'!V337&amp;IF(VLOOKUP('이름(수정X)'!V337,'인원현황(DB)'!$B:$G,4,0)="주둔지","","("&amp;VLOOKUP('이름(수정X)'!V337,'인원현황(DB)'!$B:$G,4,0)&amp;")")&amp;CHAR(10),"")</f>
        <v/>
      </c>
      <c r="W337" s="16" t="str">
        <f>IFERROR('휴가자(DB)'!$B35&amp;" "&amp;'이름(수정X)'!W337&amp;IF(VLOOKUP('이름(수정X)'!W337,'인원현황(DB)'!$B:$G,4,0)="주둔지","","("&amp;VLOOKUP('이름(수정X)'!W337,'인원현황(DB)'!$B:$G,4,0)&amp;")")&amp;CHAR(10),"")</f>
        <v/>
      </c>
      <c r="X337" s="16" t="str">
        <f>IFERROR('휴가자(DB)'!$B35&amp;" "&amp;'이름(수정X)'!X337&amp;IF(VLOOKUP('이름(수정X)'!X337,'인원현황(DB)'!$B:$G,4,0)="주둔지","","("&amp;VLOOKUP('이름(수정X)'!X337,'인원현황(DB)'!$B:$G,4,0)&amp;")")&amp;CHAR(10),"")</f>
        <v/>
      </c>
      <c r="Y337" s="16" t="str">
        <f>IFERROR('휴가자(DB)'!$B35&amp;" "&amp;'이름(수정X)'!Y337&amp;IF(VLOOKUP('이름(수정X)'!Y337,'인원현황(DB)'!$B:$G,4,0)="주둔지","","("&amp;VLOOKUP('이름(수정X)'!Y337,'인원현황(DB)'!$B:$G,4,0)&amp;")")&amp;CHAR(10),"")</f>
        <v/>
      </c>
      <c r="Z337" s="16" t="str">
        <f>IFERROR('휴가자(DB)'!$B35&amp;" "&amp;'이름(수정X)'!Z337&amp;IF(VLOOKUP('이름(수정X)'!Z337,'인원현황(DB)'!$B:$G,4,0)="주둔지","","("&amp;VLOOKUP('이름(수정X)'!Z337,'인원현황(DB)'!$B:$G,4,0)&amp;")")&amp;CHAR(10),"")</f>
        <v/>
      </c>
      <c r="AA337" s="16" t="str">
        <f>IFERROR('휴가자(DB)'!$B35&amp;" "&amp;'이름(수정X)'!AA337&amp;IF(VLOOKUP('이름(수정X)'!AA337,'인원현황(DB)'!$B:$G,4,0)="주둔지","","("&amp;VLOOKUP('이름(수정X)'!AA337,'인원현황(DB)'!$B:$G,4,0)&amp;")")&amp;CHAR(10),"")</f>
        <v/>
      </c>
      <c r="AB337" s="16" t="str">
        <f>IFERROR('휴가자(DB)'!$B35&amp;" "&amp;'이름(수정X)'!AB337&amp;IF(VLOOKUP('이름(수정X)'!AB337,'인원현황(DB)'!$B:$G,4,0)="주둔지","","("&amp;VLOOKUP('이름(수정X)'!AB337,'인원현황(DB)'!$B:$G,4,0)&amp;")")&amp;CHAR(10),"")</f>
        <v/>
      </c>
      <c r="AC337" s="16" t="str">
        <f>IFERROR('휴가자(DB)'!$B35&amp;" "&amp;'이름(수정X)'!AC337&amp;IF(VLOOKUP('이름(수정X)'!AC337,'인원현황(DB)'!$B:$G,4,0)="주둔지","","("&amp;VLOOKUP('이름(수정X)'!AC337,'인원현황(DB)'!$B:$G,4,0)&amp;")")&amp;CHAR(10),"")</f>
        <v/>
      </c>
      <c r="AD337" s="16" t="str">
        <f>IFERROR('휴가자(DB)'!$B35&amp;" "&amp;'이름(수정X)'!AD337&amp;IF(VLOOKUP('이름(수정X)'!AD337,'인원현황(DB)'!$B:$G,4,0)="주둔지","","("&amp;VLOOKUP('이름(수정X)'!AD337,'인원현황(DB)'!$B:$G,4,0)&amp;")")&amp;CHAR(10),"")</f>
        <v/>
      </c>
      <c r="AE337" s="16" t="str">
        <f>IFERROR('휴가자(DB)'!$B35&amp;" "&amp;'이름(수정X)'!AE337&amp;IF(VLOOKUP('이름(수정X)'!AE337,'인원현황(DB)'!$B:$G,4,0)="주둔지","","("&amp;VLOOKUP('이름(수정X)'!AE337,'인원현황(DB)'!$B:$G,4,0)&amp;")")&amp;CHAR(10),"")</f>
        <v/>
      </c>
      <c r="AF337" s="16" t="str">
        <f>IFERROR('휴가자(DB)'!$B35&amp;" "&amp;'이름(수정X)'!AF337&amp;IF(VLOOKUP('이름(수정X)'!AF337,'인원현황(DB)'!$B:$G,4,0)="주둔지","","("&amp;VLOOKUP('이름(수정X)'!AF337,'인원현황(DB)'!$B:$G,4,0)&amp;")")&amp;CHAR(10),"")</f>
        <v/>
      </c>
      <c r="AG337" s="16" t="str">
        <f>IFERROR('휴가자(DB)'!$B35&amp;" "&amp;'이름(수정X)'!AG337&amp;IF(VLOOKUP('이름(수정X)'!AG337,'인원현황(DB)'!$B:$G,4,0)="주둔지","","("&amp;VLOOKUP('이름(수정X)'!AG337,'인원현황(DB)'!$B:$G,4,0)&amp;")")&amp;CHAR(10),"")</f>
        <v/>
      </c>
      <c r="AH337" s="16" t="str">
        <f>IFERROR('휴가자(DB)'!$B35&amp;" "&amp;'이름(수정X)'!AH337&amp;IF(VLOOKUP('이름(수정X)'!AH337,'인원현황(DB)'!$B:$G,4,0)="주둔지","","("&amp;VLOOKUP('이름(수정X)'!AH337,'인원현황(DB)'!$B:$G,4,0)&amp;")")&amp;CHAR(10),"")</f>
        <v/>
      </c>
      <c r="AI337" s="16" t="str">
        <f>IFERROR('휴가자(DB)'!$B35&amp;" "&amp;'이름(수정X)'!AI337&amp;IF(VLOOKUP('이름(수정X)'!AI337,'인원현황(DB)'!$B:$G,4,0)="주둔지","","("&amp;VLOOKUP('이름(수정X)'!AI337,'인원현황(DB)'!$B:$G,4,0)&amp;")")&amp;CHAR(10),"")</f>
        <v/>
      </c>
      <c r="AJ337" s="16" t="str">
        <f>IFERROR('휴가자(DB)'!$B35&amp;" "&amp;'이름(수정X)'!AJ337&amp;IF(VLOOKUP('이름(수정X)'!AJ337,'인원현황(DB)'!$B:$G,4,0)="주둔지","","("&amp;VLOOKUP('이름(수정X)'!AJ337,'인원현황(DB)'!$B:$G,4,0)&amp;")")&amp;CHAR(10),"")</f>
        <v/>
      </c>
    </row>
    <row r="338" spans="2:36" x14ac:dyDescent="0.25">
      <c r="B338" s="16" t="str">
        <f>IFERROR('휴가자(DB)'!$B36&amp;" "&amp;'이름(수정X)'!B338&amp;IF(VLOOKUP('이름(수정X)'!B338,'인원현황(DB)'!$B:$G,4,0)="주둔지","","("&amp;VLOOKUP('이름(수정X)'!B338,'인원현황(DB)'!$B:$G,4,0)&amp;")")&amp;CHAR(10),"")</f>
        <v/>
      </c>
      <c r="C338" s="16" t="str">
        <f>IFERROR('휴가자(DB)'!$B36&amp;" "&amp;'이름(수정X)'!C338&amp;IF(VLOOKUP('이름(수정X)'!C338,'인원현황(DB)'!$B:$G,4,0)="주둔지","","("&amp;VLOOKUP('이름(수정X)'!C338,'인원현황(DB)'!$B:$G,4,0)&amp;")")&amp;CHAR(10),"")</f>
        <v/>
      </c>
      <c r="D338" s="16" t="str">
        <f>IFERROR('휴가자(DB)'!$B36&amp;" "&amp;'이름(수정X)'!D338&amp;IF(VLOOKUP('이름(수정X)'!D338,'인원현황(DB)'!$B:$G,4,0)="주둔지","","("&amp;VLOOKUP('이름(수정X)'!D338,'인원현황(DB)'!$B:$G,4,0)&amp;")")&amp;CHAR(10),"")</f>
        <v/>
      </c>
      <c r="E338" s="16" t="str">
        <f>IFERROR('휴가자(DB)'!$B36&amp;" "&amp;'이름(수정X)'!E338&amp;IF(VLOOKUP('이름(수정X)'!E338,'인원현황(DB)'!$B:$G,4,0)="주둔지","","("&amp;VLOOKUP('이름(수정X)'!E338,'인원현황(DB)'!$B:$G,4,0)&amp;")")&amp;CHAR(10),"")</f>
        <v/>
      </c>
      <c r="F338" s="16" t="str">
        <f>IFERROR('휴가자(DB)'!$B36&amp;" "&amp;'이름(수정X)'!F338&amp;IF(VLOOKUP('이름(수정X)'!F338,'인원현황(DB)'!$B:$G,4,0)="주둔지","","("&amp;VLOOKUP('이름(수정X)'!F338,'인원현황(DB)'!$B:$G,4,0)&amp;")")&amp;CHAR(10),"")</f>
        <v/>
      </c>
      <c r="G338" s="16" t="str">
        <f>IFERROR('휴가자(DB)'!$B36&amp;" "&amp;'이름(수정X)'!G338&amp;IF(VLOOKUP('이름(수정X)'!G338,'인원현황(DB)'!$B:$G,4,0)="주둔지","","("&amp;VLOOKUP('이름(수정X)'!G338,'인원현황(DB)'!$B:$G,4,0)&amp;")")&amp;CHAR(10),"")</f>
        <v/>
      </c>
      <c r="H338" s="16" t="str">
        <f>IFERROR('휴가자(DB)'!$B36&amp;" "&amp;'이름(수정X)'!H338&amp;IF(VLOOKUP('이름(수정X)'!H338,'인원현황(DB)'!$B:$G,4,0)="주둔지","","("&amp;VLOOKUP('이름(수정X)'!H338,'인원현황(DB)'!$B:$G,4,0)&amp;")")&amp;CHAR(10),"")</f>
        <v/>
      </c>
      <c r="I338" s="16" t="str">
        <f>IFERROR('휴가자(DB)'!$B36&amp;" "&amp;'이름(수정X)'!I338&amp;IF(VLOOKUP('이름(수정X)'!I338,'인원현황(DB)'!$B:$G,4,0)="주둔지","","("&amp;VLOOKUP('이름(수정X)'!I338,'인원현황(DB)'!$B:$G,4,0)&amp;")")&amp;CHAR(10),"")</f>
        <v/>
      </c>
      <c r="J338" s="16" t="str">
        <f>IFERROR('휴가자(DB)'!$B36&amp;" "&amp;'이름(수정X)'!J338&amp;IF(VLOOKUP('이름(수정X)'!J338,'인원현황(DB)'!$B:$G,4,0)="주둔지","","("&amp;VLOOKUP('이름(수정X)'!J338,'인원현황(DB)'!$B:$G,4,0)&amp;")")&amp;CHAR(10),"")</f>
        <v/>
      </c>
      <c r="K338" s="16" t="str">
        <f>IFERROR('휴가자(DB)'!$B36&amp;" "&amp;'이름(수정X)'!K338&amp;IF(VLOOKUP('이름(수정X)'!K338,'인원현황(DB)'!$B:$G,4,0)="주둔지","","("&amp;VLOOKUP('이름(수정X)'!K338,'인원현황(DB)'!$B:$G,4,0)&amp;")")&amp;CHAR(10),"")</f>
        <v/>
      </c>
      <c r="L338" s="16" t="str">
        <f>IFERROR('휴가자(DB)'!$B36&amp;" "&amp;'이름(수정X)'!L338&amp;IF(VLOOKUP('이름(수정X)'!L338,'인원현황(DB)'!$B:$G,4,0)="주둔지","","("&amp;VLOOKUP('이름(수정X)'!L338,'인원현황(DB)'!$B:$G,4,0)&amp;")")&amp;CHAR(10),"")</f>
        <v/>
      </c>
      <c r="M338" s="16" t="str">
        <f>IFERROR('휴가자(DB)'!$B36&amp;" "&amp;'이름(수정X)'!M338&amp;IF(VLOOKUP('이름(수정X)'!M338,'인원현황(DB)'!$B:$G,4,0)="주둔지","","("&amp;VLOOKUP('이름(수정X)'!M338,'인원현황(DB)'!$B:$G,4,0)&amp;")")&amp;CHAR(10),"")</f>
        <v/>
      </c>
      <c r="N338" s="16" t="str">
        <f>IFERROR('휴가자(DB)'!$B36&amp;" "&amp;'이름(수정X)'!N338&amp;IF(VLOOKUP('이름(수정X)'!N338,'인원현황(DB)'!$B:$G,4,0)="주둔지","","("&amp;VLOOKUP('이름(수정X)'!N338,'인원현황(DB)'!$B:$G,4,0)&amp;")")&amp;CHAR(10),"")</f>
        <v/>
      </c>
      <c r="O338" s="16" t="str">
        <f>IFERROR('휴가자(DB)'!$B36&amp;" "&amp;'이름(수정X)'!O338&amp;IF(VLOOKUP('이름(수정X)'!O338,'인원현황(DB)'!$B:$G,4,0)="주둔지","","("&amp;VLOOKUP('이름(수정X)'!O338,'인원현황(DB)'!$B:$G,4,0)&amp;")")&amp;CHAR(10),"")</f>
        <v/>
      </c>
      <c r="P338" s="16" t="str">
        <f>IFERROR('휴가자(DB)'!$B36&amp;" "&amp;'이름(수정X)'!P338&amp;IF(VLOOKUP('이름(수정X)'!P338,'인원현황(DB)'!$B:$G,4,0)="주둔지","","("&amp;VLOOKUP('이름(수정X)'!P338,'인원현황(DB)'!$B:$G,4,0)&amp;")")&amp;CHAR(10),"")</f>
        <v/>
      </c>
      <c r="Q338" s="16" t="str">
        <f>IFERROR('휴가자(DB)'!$B36&amp;" "&amp;'이름(수정X)'!Q338&amp;IF(VLOOKUP('이름(수정X)'!Q338,'인원현황(DB)'!$B:$G,4,0)="주둔지","","("&amp;VLOOKUP('이름(수정X)'!Q338,'인원현황(DB)'!$B:$G,4,0)&amp;")")&amp;CHAR(10),"")</f>
        <v/>
      </c>
      <c r="R338" s="16" t="str">
        <f>IFERROR('휴가자(DB)'!$B36&amp;" "&amp;'이름(수정X)'!R338&amp;IF(VLOOKUP('이름(수정X)'!R338,'인원현황(DB)'!$B:$G,4,0)="주둔지","","("&amp;VLOOKUP('이름(수정X)'!R338,'인원현황(DB)'!$B:$G,4,0)&amp;")")&amp;CHAR(10),"")</f>
        <v/>
      </c>
      <c r="S338" s="16" t="str">
        <f>IFERROR('휴가자(DB)'!$B36&amp;" "&amp;'이름(수정X)'!S338&amp;IF(VLOOKUP('이름(수정X)'!S338,'인원현황(DB)'!$B:$G,4,0)="주둔지","","("&amp;VLOOKUP('이름(수정X)'!S338,'인원현황(DB)'!$B:$G,4,0)&amp;")")&amp;CHAR(10),"")</f>
        <v/>
      </c>
      <c r="T338" s="16" t="str">
        <f>IFERROR('휴가자(DB)'!$B36&amp;" "&amp;'이름(수정X)'!T338&amp;IF(VLOOKUP('이름(수정X)'!T338,'인원현황(DB)'!$B:$G,4,0)="주둔지","","("&amp;VLOOKUP('이름(수정X)'!T338,'인원현황(DB)'!$B:$G,4,0)&amp;")")&amp;CHAR(10),"")</f>
        <v/>
      </c>
      <c r="U338" s="16" t="str">
        <f>IFERROR('휴가자(DB)'!$B36&amp;" "&amp;'이름(수정X)'!U338&amp;IF(VLOOKUP('이름(수정X)'!U338,'인원현황(DB)'!$B:$G,4,0)="주둔지","","("&amp;VLOOKUP('이름(수정X)'!U338,'인원현황(DB)'!$B:$G,4,0)&amp;")")&amp;CHAR(10),"")</f>
        <v/>
      </c>
      <c r="V338" s="16" t="str">
        <f>IFERROR('휴가자(DB)'!$B36&amp;" "&amp;'이름(수정X)'!V338&amp;IF(VLOOKUP('이름(수정X)'!V338,'인원현황(DB)'!$B:$G,4,0)="주둔지","","("&amp;VLOOKUP('이름(수정X)'!V338,'인원현황(DB)'!$B:$G,4,0)&amp;")")&amp;CHAR(10),"")</f>
        <v/>
      </c>
      <c r="W338" s="16" t="str">
        <f>IFERROR('휴가자(DB)'!$B36&amp;" "&amp;'이름(수정X)'!W338&amp;IF(VLOOKUP('이름(수정X)'!W338,'인원현황(DB)'!$B:$G,4,0)="주둔지","","("&amp;VLOOKUP('이름(수정X)'!W338,'인원현황(DB)'!$B:$G,4,0)&amp;")")&amp;CHAR(10),"")</f>
        <v/>
      </c>
      <c r="X338" s="16" t="str">
        <f>IFERROR('휴가자(DB)'!$B36&amp;" "&amp;'이름(수정X)'!X338&amp;IF(VLOOKUP('이름(수정X)'!X338,'인원현황(DB)'!$B:$G,4,0)="주둔지","","("&amp;VLOOKUP('이름(수정X)'!X338,'인원현황(DB)'!$B:$G,4,0)&amp;")")&amp;CHAR(10),"")</f>
        <v/>
      </c>
      <c r="Y338" s="16" t="str">
        <f>IFERROR('휴가자(DB)'!$B36&amp;" "&amp;'이름(수정X)'!Y338&amp;IF(VLOOKUP('이름(수정X)'!Y338,'인원현황(DB)'!$B:$G,4,0)="주둔지","","("&amp;VLOOKUP('이름(수정X)'!Y338,'인원현황(DB)'!$B:$G,4,0)&amp;")")&amp;CHAR(10),"")</f>
        <v/>
      </c>
      <c r="Z338" s="16" t="str">
        <f>IFERROR('휴가자(DB)'!$B36&amp;" "&amp;'이름(수정X)'!Z338&amp;IF(VLOOKUP('이름(수정X)'!Z338,'인원현황(DB)'!$B:$G,4,0)="주둔지","","("&amp;VLOOKUP('이름(수정X)'!Z338,'인원현황(DB)'!$B:$G,4,0)&amp;")")&amp;CHAR(10),"")</f>
        <v/>
      </c>
      <c r="AA338" s="16" t="str">
        <f>IFERROR('휴가자(DB)'!$B36&amp;" "&amp;'이름(수정X)'!AA338&amp;IF(VLOOKUP('이름(수정X)'!AA338,'인원현황(DB)'!$B:$G,4,0)="주둔지","","("&amp;VLOOKUP('이름(수정X)'!AA338,'인원현황(DB)'!$B:$G,4,0)&amp;")")&amp;CHAR(10),"")</f>
        <v/>
      </c>
      <c r="AB338" s="16" t="str">
        <f>IFERROR('휴가자(DB)'!$B36&amp;" "&amp;'이름(수정X)'!AB338&amp;IF(VLOOKUP('이름(수정X)'!AB338,'인원현황(DB)'!$B:$G,4,0)="주둔지","","("&amp;VLOOKUP('이름(수정X)'!AB338,'인원현황(DB)'!$B:$G,4,0)&amp;")")&amp;CHAR(10),"")</f>
        <v/>
      </c>
      <c r="AC338" s="16" t="str">
        <f>IFERROR('휴가자(DB)'!$B36&amp;" "&amp;'이름(수정X)'!AC338&amp;IF(VLOOKUP('이름(수정X)'!AC338,'인원현황(DB)'!$B:$G,4,0)="주둔지","","("&amp;VLOOKUP('이름(수정X)'!AC338,'인원현황(DB)'!$B:$G,4,0)&amp;")")&amp;CHAR(10),"")</f>
        <v/>
      </c>
      <c r="AD338" s="16" t="str">
        <f>IFERROR('휴가자(DB)'!$B36&amp;" "&amp;'이름(수정X)'!AD338&amp;IF(VLOOKUP('이름(수정X)'!AD338,'인원현황(DB)'!$B:$G,4,0)="주둔지","","("&amp;VLOOKUP('이름(수정X)'!AD338,'인원현황(DB)'!$B:$G,4,0)&amp;")")&amp;CHAR(10),"")</f>
        <v/>
      </c>
      <c r="AE338" s="16" t="str">
        <f>IFERROR('휴가자(DB)'!$B36&amp;" "&amp;'이름(수정X)'!AE338&amp;IF(VLOOKUP('이름(수정X)'!AE338,'인원현황(DB)'!$B:$G,4,0)="주둔지","","("&amp;VLOOKUP('이름(수정X)'!AE338,'인원현황(DB)'!$B:$G,4,0)&amp;")")&amp;CHAR(10),"")</f>
        <v/>
      </c>
      <c r="AF338" s="16" t="str">
        <f>IFERROR('휴가자(DB)'!$B36&amp;" "&amp;'이름(수정X)'!AF338&amp;IF(VLOOKUP('이름(수정X)'!AF338,'인원현황(DB)'!$B:$G,4,0)="주둔지","","("&amp;VLOOKUP('이름(수정X)'!AF338,'인원현황(DB)'!$B:$G,4,0)&amp;")")&amp;CHAR(10),"")</f>
        <v/>
      </c>
      <c r="AG338" s="16" t="str">
        <f>IFERROR('휴가자(DB)'!$B36&amp;" "&amp;'이름(수정X)'!AG338&amp;IF(VLOOKUP('이름(수정X)'!AG338,'인원현황(DB)'!$B:$G,4,0)="주둔지","","("&amp;VLOOKUP('이름(수정X)'!AG338,'인원현황(DB)'!$B:$G,4,0)&amp;")")&amp;CHAR(10),"")</f>
        <v/>
      </c>
      <c r="AH338" s="16" t="str">
        <f>IFERROR('휴가자(DB)'!$B36&amp;" "&amp;'이름(수정X)'!AH338&amp;IF(VLOOKUP('이름(수정X)'!AH338,'인원현황(DB)'!$B:$G,4,0)="주둔지","","("&amp;VLOOKUP('이름(수정X)'!AH338,'인원현황(DB)'!$B:$G,4,0)&amp;")")&amp;CHAR(10),"")</f>
        <v/>
      </c>
      <c r="AI338" s="16" t="str">
        <f>IFERROR('휴가자(DB)'!$B36&amp;" "&amp;'이름(수정X)'!AI338&amp;IF(VLOOKUP('이름(수정X)'!AI338,'인원현황(DB)'!$B:$G,4,0)="주둔지","","("&amp;VLOOKUP('이름(수정X)'!AI338,'인원현황(DB)'!$B:$G,4,0)&amp;")")&amp;CHAR(10),"")</f>
        <v/>
      </c>
      <c r="AJ338" s="16" t="str">
        <f>IFERROR('휴가자(DB)'!$B36&amp;" "&amp;'이름(수정X)'!AJ338&amp;IF(VLOOKUP('이름(수정X)'!AJ338,'인원현황(DB)'!$B:$G,4,0)="주둔지","","("&amp;VLOOKUP('이름(수정X)'!AJ338,'인원현황(DB)'!$B:$G,4,0)&amp;")")&amp;CHAR(10),"")</f>
        <v/>
      </c>
    </row>
    <row r="339" spans="2:36" x14ac:dyDescent="0.25">
      <c r="B339" s="16" t="str">
        <f>IFERROR('휴가자(DB)'!$B37&amp;" "&amp;'이름(수정X)'!B339&amp;IF(VLOOKUP('이름(수정X)'!B339,'인원현황(DB)'!$B:$G,4,0)="주둔지","","("&amp;VLOOKUP('이름(수정X)'!B339,'인원현황(DB)'!$B:$G,4,0)&amp;")")&amp;CHAR(10),"")</f>
        <v/>
      </c>
      <c r="C339" s="16" t="str">
        <f>IFERROR('휴가자(DB)'!$B37&amp;" "&amp;'이름(수정X)'!C339&amp;IF(VLOOKUP('이름(수정X)'!C339,'인원현황(DB)'!$B:$G,4,0)="주둔지","","("&amp;VLOOKUP('이름(수정X)'!C339,'인원현황(DB)'!$B:$G,4,0)&amp;")")&amp;CHAR(10),"")</f>
        <v/>
      </c>
      <c r="D339" s="16" t="str">
        <f>IFERROR('휴가자(DB)'!$B37&amp;" "&amp;'이름(수정X)'!D339&amp;IF(VLOOKUP('이름(수정X)'!D339,'인원현황(DB)'!$B:$G,4,0)="주둔지","","("&amp;VLOOKUP('이름(수정X)'!D339,'인원현황(DB)'!$B:$G,4,0)&amp;")")&amp;CHAR(10),"")</f>
        <v/>
      </c>
      <c r="E339" s="16" t="str">
        <f>IFERROR('휴가자(DB)'!$B37&amp;" "&amp;'이름(수정X)'!E339&amp;IF(VLOOKUP('이름(수정X)'!E339,'인원현황(DB)'!$B:$G,4,0)="주둔지","","("&amp;VLOOKUP('이름(수정X)'!E339,'인원현황(DB)'!$B:$G,4,0)&amp;")")&amp;CHAR(10),"")</f>
        <v/>
      </c>
      <c r="F339" s="16" t="str">
        <f>IFERROR('휴가자(DB)'!$B37&amp;" "&amp;'이름(수정X)'!F339&amp;IF(VLOOKUP('이름(수정X)'!F339,'인원현황(DB)'!$B:$G,4,0)="주둔지","","("&amp;VLOOKUP('이름(수정X)'!F339,'인원현황(DB)'!$B:$G,4,0)&amp;")")&amp;CHAR(10),"")</f>
        <v/>
      </c>
      <c r="G339" s="16" t="str">
        <f>IFERROR('휴가자(DB)'!$B37&amp;" "&amp;'이름(수정X)'!G339&amp;IF(VLOOKUP('이름(수정X)'!G339,'인원현황(DB)'!$B:$G,4,0)="주둔지","","("&amp;VLOOKUP('이름(수정X)'!G339,'인원현황(DB)'!$B:$G,4,0)&amp;")")&amp;CHAR(10),"")</f>
        <v/>
      </c>
      <c r="H339" s="16" t="str">
        <f>IFERROR('휴가자(DB)'!$B37&amp;" "&amp;'이름(수정X)'!H339&amp;IF(VLOOKUP('이름(수정X)'!H339,'인원현황(DB)'!$B:$G,4,0)="주둔지","","("&amp;VLOOKUP('이름(수정X)'!H339,'인원현황(DB)'!$B:$G,4,0)&amp;")")&amp;CHAR(10),"")</f>
        <v/>
      </c>
      <c r="I339" s="16" t="str">
        <f>IFERROR('휴가자(DB)'!$B37&amp;" "&amp;'이름(수정X)'!I339&amp;IF(VLOOKUP('이름(수정X)'!I339,'인원현황(DB)'!$B:$G,4,0)="주둔지","","("&amp;VLOOKUP('이름(수정X)'!I339,'인원현황(DB)'!$B:$G,4,0)&amp;")")&amp;CHAR(10),"")</f>
        <v/>
      </c>
      <c r="J339" s="16" t="str">
        <f>IFERROR('휴가자(DB)'!$B37&amp;" "&amp;'이름(수정X)'!J339&amp;IF(VLOOKUP('이름(수정X)'!J339,'인원현황(DB)'!$B:$G,4,0)="주둔지","","("&amp;VLOOKUP('이름(수정X)'!J339,'인원현황(DB)'!$B:$G,4,0)&amp;")")&amp;CHAR(10),"")</f>
        <v/>
      </c>
      <c r="K339" s="16" t="str">
        <f>IFERROR('휴가자(DB)'!$B37&amp;" "&amp;'이름(수정X)'!K339&amp;IF(VLOOKUP('이름(수정X)'!K339,'인원현황(DB)'!$B:$G,4,0)="주둔지","","("&amp;VLOOKUP('이름(수정X)'!K339,'인원현황(DB)'!$B:$G,4,0)&amp;")")&amp;CHAR(10),"")</f>
        <v/>
      </c>
      <c r="L339" s="16" t="str">
        <f>IFERROR('휴가자(DB)'!$B37&amp;" "&amp;'이름(수정X)'!L339&amp;IF(VLOOKUP('이름(수정X)'!L339,'인원현황(DB)'!$B:$G,4,0)="주둔지","","("&amp;VLOOKUP('이름(수정X)'!L339,'인원현황(DB)'!$B:$G,4,0)&amp;")")&amp;CHAR(10),"")</f>
        <v/>
      </c>
      <c r="M339" s="16" t="str">
        <f>IFERROR('휴가자(DB)'!$B37&amp;" "&amp;'이름(수정X)'!M339&amp;IF(VLOOKUP('이름(수정X)'!M339,'인원현황(DB)'!$B:$G,4,0)="주둔지","","("&amp;VLOOKUP('이름(수정X)'!M339,'인원현황(DB)'!$B:$G,4,0)&amp;")")&amp;CHAR(10),"")</f>
        <v/>
      </c>
      <c r="N339" s="16" t="str">
        <f>IFERROR('휴가자(DB)'!$B37&amp;" "&amp;'이름(수정X)'!N339&amp;IF(VLOOKUP('이름(수정X)'!N339,'인원현황(DB)'!$B:$G,4,0)="주둔지","","("&amp;VLOOKUP('이름(수정X)'!N339,'인원현황(DB)'!$B:$G,4,0)&amp;")")&amp;CHAR(10),"")</f>
        <v/>
      </c>
      <c r="O339" s="16" t="str">
        <f>IFERROR('휴가자(DB)'!$B37&amp;" "&amp;'이름(수정X)'!O339&amp;IF(VLOOKUP('이름(수정X)'!O339,'인원현황(DB)'!$B:$G,4,0)="주둔지","","("&amp;VLOOKUP('이름(수정X)'!O339,'인원현황(DB)'!$B:$G,4,0)&amp;")")&amp;CHAR(10),"")</f>
        <v/>
      </c>
      <c r="P339" s="16" t="str">
        <f>IFERROR('휴가자(DB)'!$B37&amp;" "&amp;'이름(수정X)'!P339&amp;IF(VLOOKUP('이름(수정X)'!P339,'인원현황(DB)'!$B:$G,4,0)="주둔지","","("&amp;VLOOKUP('이름(수정X)'!P339,'인원현황(DB)'!$B:$G,4,0)&amp;")")&amp;CHAR(10),"")</f>
        <v/>
      </c>
      <c r="Q339" s="16" t="str">
        <f>IFERROR('휴가자(DB)'!$B37&amp;" "&amp;'이름(수정X)'!Q339&amp;IF(VLOOKUP('이름(수정X)'!Q339,'인원현황(DB)'!$B:$G,4,0)="주둔지","","("&amp;VLOOKUP('이름(수정X)'!Q339,'인원현황(DB)'!$B:$G,4,0)&amp;")")&amp;CHAR(10),"")</f>
        <v/>
      </c>
      <c r="R339" s="16" t="str">
        <f>IFERROR('휴가자(DB)'!$B37&amp;" "&amp;'이름(수정X)'!R339&amp;IF(VLOOKUP('이름(수정X)'!R339,'인원현황(DB)'!$B:$G,4,0)="주둔지","","("&amp;VLOOKUP('이름(수정X)'!R339,'인원현황(DB)'!$B:$G,4,0)&amp;")")&amp;CHAR(10),"")</f>
        <v/>
      </c>
      <c r="S339" s="16" t="str">
        <f>IFERROR('휴가자(DB)'!$B37&amp;" "&amp;'이름(수정X)'!S339&amp;IF(VLOOKUP('이름(수정X)'!S339,'인원현황(DB)'!$B:$G,4,0)="주둔지","","("&amp;VLOOKUP('이름(수정X)'!S339,'인원현황(DB)'!$B:$G,4,0)&amp;")")&amp;CHAR(10),"")</f>
        <v/>
      </c>
      <c r="T339" s="16" t="str">
        <f>IFERROR('휴가자(DB)'!$B37&amp;" "&amp;'이름(수정X)'!T339&amp;IF(VLOOKUP('이름(수정X)'!T339,'인원현황(DB)'!$B:$G,4,0)="주둔지","","("&amp;VLOOKUP('이름(수정X)'!T339,'인원현황(DB)'!$B:$G,4,0)&amp;")")&amp;CHAR(10),"")</f>
        <v/>
      </c>
      <c r="U339" s="16" t="str">
        <f>IFERROR('휴가자(DB)'!$B37&amp;" "&amp;'이름(수정X)'!U339&amp;IF(VLOOKUP('이름(수정X)'!U339,'인원현황(DB)'!$B:$G,4,0)="주둔지","","("&amp;VLOOKUP('이름(수정X)'!U339,'인원현황(DB)'!$B:$G,4,0)&amp;")")&amp;CHAR(10),"")</f>
        <v/>
      </c>
      <c r="V339" s="16" t="str">
        <f>IFERROR('휴가자(DB)'!$B37&amp;" "&amp;'이름(수정X)'!V339&amp;IF(VLOOKUP('이름(수정X)'!V339,'인원현황(DB)'!$B:$G,4,0)="주둔지","","("&amp;VLOOKUP('이름(수정X)'!V339,'인원현황(DB)'!$B:$G,4,0)&amp;")")&amp;CHAR(10),"")</f>
        <v/>
      </c>
      <c r="W339" s="16" t="str">
        <f>IFERROR('휴가자(DB)'!$B37&amp;" "&amp;'이름(수정X)'!W339&amp;IF(VLOOKUP('이름(수정X)'!W339,'인원현황(DB)'!$B:$G,4,0)="주둔지","","("&amp;VLOOKUP('이름(수정X)'!W339,'인원현황(DB)'!$B:$G,4,0)&amp;")")&amp;CHAR(10),"")</f>
        <v/>
      </c>
      <c r="X339" s="16" t="str">
        <f>IFERROR('휴가자(DB)'!$B37&amp;" "&amp;'이름(수정X)'!X339&amp;IF(VLOOKUP('이름(수정X)'!X339,'인원현황(DB)'!$B:$G,4,0)="주둔지","","("&amp;VLOOKUP('이름(수정X)'!X339,'인원현황(DB)'!$B:$G,4,0)&amp;")")&amp;CHAR(10),"")</f>
        <v/>
      </c>
      <c r="Y339" s="16" t="str">
        <f>IFERROR('휴가자(DB)'!$B37&amp;" "&amp;'이름(수정X)'!Y339&amp;IF(VLOOKUP('이름(수정X)'!Y339,'인원현황(DB)'!$B:$G,4,0)="주둔지","","("&amp;VLOOKUP('이름(수정X)'!Y339,'인원현황(DB)'!$B:$G,4,0)&amp;")")&amp;CHAR(10),"")</f>
        <v/>
      </c>
      <c r="Z339" s="16" t="str">
        <f>IFERROR('휴가자(DB)'!$B37&amp;" "&amp;'이름(수정X)'!Z339&amp;IF(VLOOKUP('이름(수정X)'!Z339,'인원현황(DB)'!$B:$G,4,0)="주둔지","","("&amp;VLOOKUP('이름(수정X)'!Z339,'인원현황(DB)'!$B:$G,4,0)&amp;")")&amp;CHAR(10),"")</f>
        <v/>
      </c>
      <c r="AA339" s="16" t="str">
        <f>IFERROR('휴가자(DB)'!$B37&amp;" "&amp;'이름(수정X)'!AA339&amp;IF(VLOOKUP('이름(수정X)'!AA339,'인원현황(DB)'!$B:$G,4,0)="주둔지","","("&amp;VLOOKUP('이름(수정X)'!AA339,'인원현황(DB)'!$B:$G,4,0)&amp;")")&amp;CHAR(10),"")</f>
        <v/>
      </c>
      <c r="AB339" s="16" t="str">
        <f>IFERROR('휴가자(DB)'!$B37&amp;" "&amp;'이름(수정X)'!AB339&amp;IF(VLOOKUP('이름(수정X)'!AB339,'인원현황(DB)'!$B:$G,4,0)="주둔지","","("&amp;VLOOKUP('이름(수정X)'!AB339,'인원현황(DB)'!$B:$G,4,0)&amp;")")&amp;CHAR(10),"")</f>
        <v/>
      </c>
      <c r="AC339" s="16" t="str">
        <f>IFERROR('휴가자(DB)'!$B37&amp;" "&amp;'이름(수정X)'!AC339&amp;IF(VLOOKUP('이름(수정X)'!AC339,'인원현황(DB)'!$B:$G,4,0)="주둔지","","("&amp;VLOOKUP('이름(수정X)'!AC339,'인원현황(DB)'!$B:$G,4,0)&amp;")")&amp;CHAR(10),"")</f>
        <v/>
      </c>
      <c r="AD339" s="16" t="str">
        <f>IFERROR('휴가자(DB)'!$B37&amp;" "&amp;'이름(수정X)'!AD339&amp;IF(VLOOKUP('이름(수정X)'!AD339,'인원현황(DB)'!$B:$G,4,0)="주둔지","","("&amp;VLOOKUP('이름(수정X)'!AD339,'인원현황(DB)'!$B:$G,4,0)&amp;")")&amp;CHAR(10),"")</f>
        <v/>
      </c>
      <c r="AE339" s="16" t="str">
        <f>IFERROR('휴가자(DB)'!$B37&amp;" "&amp;'이름(수정X)'!AE339&amp;IF(VLOOKUP('이름(수정X)'!AE339,'인원현황(DB)'!$B:$G,4,0)="주둔지","","("&amp;VLOOKUP('이름(수정X)'!AE339,'인원현황(DB)'!$B:$G,4,0)&amp;")")&amp;CHAR(10),"")</f>
        <v/>
      </c>
      <c r="AF339" s="16" t="str">
        <f>IFERROR('휴가자(DB)'!$B37&amp;" "&amp;'이름(수정X)'!AF339&amp;IF(VLOOKUP('이름(수정X)'!AF339,'인원현황(DB)'!$B:$G,4,0)="주둔지","","("&amp;VLOOKUP('이름(수정X)'!AF339,'인원현황(DB)'!$B:$G,4,0)&amp;")")&amp;CHAR(10),"")</f>
        <v/>
      </c>
      <c r="AG339" s="16" t="str">
        <f>IFERROR('휴가자(DB)'!$B37&amp;" "&amp;'이름(수정X)'!AG339&amp;IF(VLOOKUP('이름(수정X)'!AG339,'인원현황(DB)'!$B:$G,4,0)="주둔지","","("&amp;VLOOKUP('이름(수정X)'!AG339,'인원현황(DB)'!$B:$G,4,0)&amp;")")&amp;CHAR(10),"")</f>
        <v/>
      </c>
      <c r="AH339" s="16" t="str">
        <f>IFERROR('휴가자(DB)'!$B37&amp;" "&amp;'이름(수정X)'!AH339&amp;IF(VLOOKUP('이름(수정X)'!AH339,'인원현황(DB)'!$B:$G,4,0)="주둔지","","("&amp;VLOOKUP('이름(수정X)'!AH339,'인원현황(DB)'!$B:$G,4,0)&amp;")")&amp;CHAR(10),"")</f>
        <v/>
      </c>
      <c r="AI339" s="16" t="str">
        <f>IFERROR('휴가자(DB)'!$B37&amp;" "&amp;'이름(수정X)'!AI339&amp;IF(VLOOKUP('이름(수정X)'!AI339,'인원현황(DB)'!$B:$G,4,0)="주둔지","","("&amp;VLOOKUP('이름(수정X)'!AI339,'인원현황(DB)'!$B:$G,4,0)&amp;")")&amp;CHAR(10),"")</f>
        <v/>
      </c>
      <c r="AJ339" s="16" t="str">
        <f>IFERROR('휴가자(DB)'!$B37&amp;" "&amp;'이름(수정X)'!AJ339&amp;IF(VLOOKUP('이름(수정X)'!AJ339,'인원현황(DB)'!$B:$G,4,0)="주둔지","","("&amp;VLOOKUP('이름(수정X)'!AJ339,'인원현황(DB)'!$B:$G,4,0)&amp;")")&amp;CHAR(10),"")</f>
        <v/>
      </c>
    </row>
    <row r="340" spans="2:36" x14ac:dyDescent="0.25">
      <c r="B340" s="16" t="str">
        <f>IFERROR('휴가자(DB)'!$B38&amp;" "&amp;'이름(수정X)'!B340&amp;IF(VLOOKUP('이름(수정X)'!B340,'인원현황(DB)'!$B:$G,4,0)="주둔지","","("&amp;VLOOKUP('이름(수정X)'!B340,'인원현황(DB)'!$B:$G,4,0)&amp;")")&amp;CHAR(10),"")</f>
        <v/>
      </c>
      <c r="C340" s="16" t="str">
        <f>IFERROR('휴가자(DB)'!$B38&amp;" "&amp;'이름(수정X)'!C340&amp;IF(VLOOKUP('이름(수정X)'!C340,'인원현황(DB)'!$B:$G,4,0)="주둔지","","("&amp;VLOOKUP('이름(수정X)'!C340,'인원현황(DB)'!$B:$G,4,0)&amp;")")&amp;CHAR(10),"")</f>
        <v/>
      </c>
      <c r="D340" s="16" t="str">
        <f>IFERROR('휴가자(DB)'!$B38&amp;" "&amp;'이름(수정X)'!D340&amp;IF(VLOOKUP('이름(수정X)'!D340,'인원현황(DB)'!$B:$G,4,0)="주둔지","","("&amp;VLOOKUP('이름(수정X)'!D340,'인원현황(DB)'!$B:$G,4,0)&amp;")")&amp;CHAR(10),"")</f>
        <v/>
      </c>
      <c r="E340" s="16" t="str">
        <f>IFERROR('휴가자(DB)'!$B38&amp;" "&amp;'이름(수정X)'!E340&amp;IF(VLOOKUP('이름(수정X)'!E340,'인원현황(DB)'!$B:$G,4,0)="주둔지","","("&amp;VLOOKUP('이름(수정X)'!E340,'인원현황(DB)'!$B:$G,4,0)&amp;")")&amp;CHAR(10),"")</f>
        <v/>
      </c>
      <c r="F340" s="16" t="str">
        <f>IFERROR('휴가자(DB)'!$B38&amp;" "&amp;'이름(수정X)'!F340&amp;IF(VLOOKUP('이름(수정X)'!F340,'인원현황(DB)'!$B:$G,4,0)="주둔지","","("&amp;VLOOKUP('이름(수정X)'!F340,'인원현황(DB)'!$B:$G,4,0)&amp;")")&amp;CHAR(10),"")</f>
        <v/>
      </c>
      <c r="G340" s="16" t="str">
        <f>IFERROR('휴가자(DB)'!$B38&amp;" "&amp;'이름(수정X)'!G340&amp;IF(VLOOKUP('이름(수정X)'!G340,'인원현황(DB)'!$B:$G,4,0)="주둔지","","("&amp;VLOOKUP('이름(수정X)'!G340,'인원현황(DB)'!$B:$G,4,0)&amp;")")&amp;CHAR(10),"")</f>
        <v/>
      </c>
      <c r="H340" s="16" t="str">
        <f>IFERROR('휴가자(DB)'!$B38&amp;" "&amp;'이름(수정X)'!H340&amp;IF(VLOOKUP('이름(수정X)'!H340,'인원현황(DB)'!$B:$G,4,0)="주둔지","","("&amp;VLOOKUP('이름(수정X)'!H340,'인원현황(DB)'!$B:$G,4,0)&amp;")")&amp;CHAR(10),"")</f>
        <v/>
      </c>
      <c r="I340" s="16" t="str">
        <f>IFERROR('휴가자(DB)'!$B38&amp;" "&amp;'이름(수정X)'!I340&amp;IF(VLOOKUP('이름(수정X)'!I340,'인원현황(DB)'!$B:$G,4,0)="주둔지","","("&amp;VLOOKUP('이름(수정X)'!I340,'인원현황(DB)'!$B:$G,4,0)&amp;")")&amp;CHAR(10),"")</f>
        <v/>
      </c>
      <c r="J340" s="16" t="str">
        <f>IFERROR('휴가자(DB)'!$B38&amp;" "&amp;'이름(수정X)'!J340&amp;IF(VLOOKUP('이름(수정X)'!J340,'인원현황(DB)'!$B:$G,4,0)="주둔지","","("&amp;VLOOKUP('이름(수정X)'!J340,'인원현황(DB)'!$B:$G,4,0)&amp;")")&amp;CHAR(10),"")</f>
        <v/>
      </c>
      <c r="K340" s="16" t="str">
        <f>IFERROR('휴가자(DB)'!$B38&amp;" "&amp;'이름(수정X)'!K340&amp;IF(VLOOKUP('이름(수정X)'!K340,'인원현황(DB)'!$B:$G,4,0)="주둔지","","("&amp;VLOOKUP('이름(수정X)'!K340,'인원현황(DB)'!$B:$G,4,0)&amp;")")&amp;CHAR(10),"")</f>
        <v/>
      </c>
      <c r="L340" s="16" t="str">
        <f>IFERROR('휴가자(DB)'!$B38&amp;" "&amp;'이름(수정X)'!L340&amp;IF(VLOOKUP('이름(수정X)'!L340,'인원현황(DB)'!$B:$G,4,0)="주둔지","","("&amp;VLOOKUP('이름(수정X)'!L340,'인원현황(DB)'!$B:$G,4,0)&amp;")")&amp;CHAR(10),"")</f>
        <v/>
      </c>
      <c r="M340" s="16" t="str">
        <f>IFERROR('휴가자(DB)'!$B38&amp;" "&amp;'이름(수정X)'!M340&amp;IF(VLOOKUP('이름(수정X)'!M340,'인원현황(DB)'!$B:$G,4,0)="주둔지","","("&amp;VLOOKUP('이름(수정X)'!M340,'인원현황(DB)'!$B:$G,4,0)&amp;")")&amp;CHAR(10),"")</f>
        <v/>
      </c>
      <c r="N340" s="16" t="str">
        <f>IFERROR('휴가자(DB)'!$B38&amp;" "&amp;'이름(수정X)'!N340&amp;IF(VLOOKUP('이름(수정X)'!N340,'인원현황(DB)'!$B:$G,4,0)="주둔지","","("&amp;VLOOKUP('이름(수정X)'!N340,'인원현황(DB)'!$B:$G,4,0)&amp;")")&amp;CHAR(10),"")</f>
        <v/>
      </c>
      <c r="O340" s="16" t="str">
        <f>IFERROR('휴가자(DB)'!$B38&amp;" "&amp;'이름(수정X)'!O340&amp;IF(VLOOKUP('이름(수정X)'!O340,'인원현황(DB)'!$B:$G,4,0)="주둔지","","("&amp;VLOOKUP('이름(수정X)'!O340,'인원현황(DB)'!$B:$G,4,0)&amp;")")&amp;CHAR(10),"")</f>
        <v/>
      </c>
      <c r="P340" s="16" t="str">
        <f>IFERROR('휴가자(DB)'!$B38&amp;" "&amp;'이름(수정X)'!P340&amp;IF(VLOOKUP('이름(수정X)'!P340,'인원현황(DB)'!$B:$G,4,0)="주둔지","","("&amp;VLOOKUP('이름(수정X)'!P340,'인원현황(DB)'!$B:$G,4,0)&amp;")")&amp;CHAR(10),"")</f>
        <v/>
      </c>
      <c r="Q340" s="16" t="str">
        <f>IFERROR('휴가자(DB)'!$B38&amp;" "&amp;'이름(수정X)'!Q340&amp;IF(VLOOKUP('이름(수정X)'!Q340,'인원현황(DB)'!$B:$G,4,0)="주둔지","","("&amp;VLOOKUP('이름(수정X)'!Q340,'인원현황(DB)'!$B:$G,4,0)&amp;")")&amp;CHAR(10),"")</f>
        <v/>
      </c>
      <c r="R340" s="16" t="str">
        <f>IFERROR('휴가자(DB)'!$B38&amp;" "&amp;'이름(수정X)'!R340&amp;IF(VLOOKUP('이름(수정X)'!R340,'인원현황(DB)'!$B:$G,4,0)="주둔지","","("&amp;VLOOKUP('이름(수정X)'!R340,'인원현황(DB)'!$B:$G,4,0)&amp;")")&amp;CHAR(10),"")</f>
        <v/>
      </c>
      <c r="S340" s="16" t="str">
        <f>IFERROR('휴가자(DB)'!$B38&amp;" "&amp;'이름(수정X)'!S340&amp;IF(VLOOKUP('이름(수정X)'!S340,'인원현황(DB)'!$B:$G,4,0)="주둔지","","("&amp;VLOOKUP('이름(수정X)'!S340,'인원현황(DB)'!$B:$G,4,0)&amp;")")&amp;CHAR(10),"")</f>
        <v/>
      </c>
      <c r="T340" s="16" t="str">
        <f>IFERROR('휴가자(DB)'!$B38&amp;" "&amp;'이름(수정X)'!T340&amp;IF(VLOOKUP('이름(수정X)'!T340,'인원현황(DB)'!$B:$G,4,0)="주둔지","","("&amp;VLOOKUP('이름(수정X)'!T340,'인원현황(DB)'!$B:$G,4,0)&amp;")")&amp;CHAR(10),"")</f>
        <v/>
      </c>
      <c r="U340" s="16" t="str">
        <f>IFERROR('휴가자(DB)'!$B38&amp;" "&amp;'이름(수정X)'!U340&amp;IF(VLOOKUP('이름(수정X)'!U340,'인원현황(DB)'!$B:$G,4,0)="주둔지","","("&amp;VLOOKUP('이름(수정X)'!U340,'인원현황(DB)'!$B:$G,4,0)&amp;")")&amp;CHAR(10),"")</f>
        <v/>
      </c>
      <c r="V340" s="16" t="str">
        <f>IFERROR('휴가자(DB)'!$B38&amp;" "&amp;'이름(수정X)'!V340&amp;IF(VLOOKUP('이름(수정X)'!V340,'인원현황(DB)'!$B:$G,4,0)="주둔지","","("&amp;VLOOKUP('이름(수정X)'!V340,'인원현황(DB)'!$B:$G,4,0)&amp;")")&amp;CHAR(10),"")</f>
        <v/>
      </c>
      <c r="W340" s="16" t="str">
        <f>IFERROR('휴가자(DB)'!$B38&amp;" "&amp;'이름(수정X)'!W340&amp;IF(VLOOKUP('이름(수정X)'!W340,'인원현황(DB)'!$B:$G,4,0)="주둔지","","("&amp;VLOOKUP('이름(수정X)'!W340,'인원현황(DB)'!$B:$G,4,0)&amp;")")&amp;CHAR(10),"")</f>
        <v/>
      </c>
      <c r="X340" s="16" t="str">
        <f>IFERROR('휴가자(DB)'!$B38&amp;" "&amp;'이름(수정X)'!X340&amp;IF(VLOOKUP('이름(수정X)'!X340,'인원현황(DB)'!$B:$G,4,0)="주둔지","","("&amp;VLOOKUP('이름(수정X)'!X340,'인원현황(DB)'!$B:$G,4,0)&amp;")")&amp;CHAR(10),"")</f>
        <v/>
      </c>
      <c r="Y340" s="16" t="str">
        <f>IFERROR('휴가자(DB)'!$B38&amp;" "&amp;'이름(수정X)'!Y340&amp;IF(VLOOKUP('이름(수정X)'!Y340,'인원현황(DB)'!$B:$G,4,0)="주둔지","","("&amp;VLOOKUP('이름(수정X)'!Y340,'인원현황(DB)'!$B:$G,4,0)&amp;")")&amp;CHAR(10),"")</f>
        <v/>
      </c>
      <c r="Z340" s="16" t="str">
        <f>IFERROR('휴가자(DB)'!$B38&amp;" "&amp;'이름(수정X)'!Z340&amp;IF(VLOOKUP('이름(수정X)'!Z340,'인원현황(DB)'!$B:$G,4,0)="주둔지","","("&amp;VLOOKUP('이름(수정X)'!Z340,'인원현황(DB)'!$B:$G,4,0)&amp;")")&amp;CHAR(10),"")</f>
        <v/>
      </c>
      <c r="AA340" s="16" t="str">
        <f>IFERROR('휴가자(DB)'!$B38&amp;" "&amp;'이름(수정X)'!AA340&amp;IF(VLOOKUP('이름(수정X)'!AA340,'인원현황(DB)'!$B:$G,4,0)="주둔지","","("&amp;VLOOKUP('이름(수정X)'!AA340,'인원현황(DB)'!$B:$G,4,0)&amp;")")&amp;CHAR(10),"")</f>
        <v/>
      </c>
      <c r="AB340" s="16" t="str">
        <f>IFERROR('휴가자(DB)'!$B38&amp;" "&amp;'이름(수정X)'!AB340&amp;IF(VLOOKUP('이름(수정X)'!AB340,'인원현황(DB)'!$B:$G,4,0)="주둔지","","("&amp;VLOOKUP('이름(수정X)'!AB340,'인원현황(DB)'!$B:$G,4,0)&amp;")")&amp;CHAR(10),"")</f>
        <v/>
      </c>
      <c r="AC340" s="16" t="str">
        <f>IFERROR('휴가자(DB)'!$B38&amp;" "&amp;'이름(수정X)'!AC340&amp;IF(VLOOKUP('이름(수정X)'!AC340,'인원현황(DB)'!$B:$G,4,0)="주둔지","","("&amp;VLOOKUP('이름(수정X)'!AC340,'인원현황(DB)'!$B:$G,4,0)&amp;")")&amp;CHAR(10),"")</f>
        <v/>
      </c>
      <c r="AD340" s="16" t="str">
        <f>IFERROR('휴가자(DB)'!$B38&amp;" "&amp;'이름(수정X)'!AD340&amp;IF(VLOOKUP('이름(수정X)'!AD340,'인원현황(DB)'!$B:$G,4,0)="주둔지","","("&amp;VLOOKUP('이름(수정X)'!AD340,'인원현황(DB)'!$B:$G,4,0)&amp;")")&amp;CHAR(10),"")</f>
        <v/>
      </c>
      <c r="AE340" s="16" t="str">
        <f>IFERROR('휴가자(DB)'!$B38&amp;" "&amp;'이름(수정X)'!AE340&amp;IF(VLOOKUP('이름(수정X)'!AE340,'인원현황(DB)'!$B:$G,4,0)="주둔지","","("&amp;VLOOKUP('이름(수정X)'!AE340,'인원현황(DB)'!$B:$G,4,0)&amp;")")&amp;CHAR(10),"")</f>
        <v/>
      </c>
      <c r="AF340" s="16" t="str">
        <f>IFERROR('휴가자(DB)'!$B38&amp;" "&amp;'이름(수정X)'!AF340&amp;IF(VLOOKUP('이름(수정X)'!AF340,'인원현황(DB)'!$B:$G,4,0)="주둔지","","("&amp;VLOOKUP('이름(수정X)'!AF340,'인원현황(DB)'!$B:$G,4,0)&amp;")")&amp;CHAR(10),"")</f>
        <v/>
      </c>
      <c r="AG340" s="16" t="str">
        <f>IFERROR('휴가자(DB)'!$B38&amp;" "&amp;'이름(수정X)'!AG340&amp;IF(VLOOKUP('이름(수정X)'!AG340,'인원현황(DB)'!$B:$G,4,0)="주둔지","","("&amp;VLOOKUP('이름(수정X)'!AG340,'인원현황(DB)'!$B:$G,4,0)&amp;")")&amp;CHAR(10),"")</f>
        <v/>
      </c>
      <c r="AH340" s="16" t="str">
        <f>IFERROR('휴가자(DB)'!$B38&amp;" "&amp;'이름(수정X)'!AH340&amp;IF(VLOOKUP('이름(수정X)'!AH340,'인원현황(DB)'!$B:$G,4,0)="주둔지","","("&amp;VLOOKUP('이름(수정X)'!AH340,'인원현황(DB)'!$B:$G,4,0)&amp;")")&amp;CHAR(10),"")</f>
        <v/>
      </c>
      <c r="AI340" s="16" t="str">
        <f>IFERROR('휴가자(DB)'!$B38&amp;" "&amp;'이름(수정X)'!AI340&amp;IF(VLOOKUP('이름(수정X)'!AI340,'인원현황(DB)'!$B:$G,4,0)="주둔지","","("&amp;VLOOKUP('이름(수정X)'!AI340,'인원현황(DB)'!$B:$G,4,0)&amp;")")&amp;CHAR(10),"")</f>
        <v/>
      </c>
      <c r="AJ340" s="16" t="str">
        <f>IFERROR('휴가자(DB)'!$B38&amp;" "&amp;'이름(수정X)'!AJ340&amp;IF(VLOOKUP('이름(수정X)'!AJ340,'인원현황(DB)'!$B:$G,4,0)="주둔지","","("&amp;VLOOKUP('이름(수정X)'!AJ340,'인원현황(DB)'!$B:$G,4,0)&amp;")")&amp;CHAR(10),"")</f>
        <v/>
      </c>
    </row>
    <row r="341" spans="2:36" x14ac:dyDescent="0.25">
      <c r="B341" s="16" t="str">
        <f>IFERROR('휴가자(DB)'!$B39&amp;" "&amp;'이름(수정X)'!B341&amp;IF(VLOOKUP('이름(수정X)'!B341,'인원현황(DB)'!$B:$G,4,0)="주둔지","","("&amp;VLOOKUP('이름(수정X)'!B341,'인원현황(DB)'!$B:$G,4,0)&amp;")")&amp;CHAR(10),"")</f>
        <v/>
      </c>
      <c r="C341" s="16" t="str">
        <f>IFERROR('휴가자(DB)'!$B39&amp;" "&amp;'이름(수정X)'!C341&amp;IF(VLOOKUP('이름(수정X)'!C341,'인원현황(DB)'!$B:$G,4,0)="주둔지","","("&amp;VLOOKUP('이름(수정X)'!C341,'인원현황(DB)'!$B:$G,4,0)&amp;")")&amp;CHAR(10),"")</f>
        <v/>
      </c>
      <c r="D341" s="16" t="str">
        <f>IFERROR('휴가자(DB)'!$B39&amp;" "&amp;'이름(수정X)'!D341&amp;IF(VLOOKUP('이름(수정X)'!D341,'인원현황(DB)'!$B:$G,4,0)="주둔지","","("&amp;VLOOKUP('이름(수정X)'!D341,'인원현황(DB)'!$B:$G,4,0)&amp;")")&amp;CHAR(10),"")</f>
        <v/>
      </c>
      <c r="E341" s="16" t="str">
        <f>IFERROR('휴가자(DB)'!$B39&amp;" "&amp;'이름(수정X)'!E341&amp;IF(VLOOKUP('이름(수정X)'!E341,'인원현황(DB)'!$B:$G,4,0)="주둔지","","("&amp;VLOOKUP('이름(수정X)'!E341,'인원현황(DB)'!$B:$G,4,0)&amp;")")&amp;CHAR(10),"")</f>
        <v/>
      </c>
      <c r="F341" s="16" t="str">
        <f>IFERROR('휴가자(DB)'!$B39&amp;" "&amp;'이름(수정X)'!F341&amp;IF(VLOOKUP('이름(수정X)'!F341,'인원현황(DB)'!$B:$G,4,0)="주둔지","","("&amp;VLOOKUP('이름(수정X)'!F341,'인원현황(DB)'!$B:$G,4,0)&amp;")")&amp;CHAR(10),"")</f>
        <v/>
      </c>
      <c r="G341" s="16" t="str">
        <f>IFERROR('휴가자(DB)'!$B39&amp;" "&amp;'이름(수정X)'!G341&amp;IF(VLOOKUP('이름(수정X)'!G341,'인원현황(DB)'!$B:$G,4,0)="주둔지","","("&amp;VLOOKUP('이름(수정X)'!G341,'인원현황(DB)'!$B:$G,4,0)&amp;")")&amp;CHAR(10),"")</f>
        <v/>
      </c>
      <c r="H341" s="16" t="str">
        <f>IFERROR('휴가자(DB)'!$B39&amp;" "&amp;'이름(수정X)'!H341&amp;IF(VLOOKUP('이름(수정X)'!H341,'인원현황(DB)'!$B:$G,4,0)="주둔지","","("&amp;VLOOKUP('이름(수정X)'!H341,'인원현황(DB)'!$B:$G,4,0)&amp;")")&amp;CHAR(10),"")</f>
        <v/>
      </c>
      <c r="I341" s="16" t="str">
        <f>IFERROR('휴가자(DB)'!$B39&amp;" "&amp;'이름(수정X)'!I341&amp;IF(VLOOKUP('이름(수정X)'!I341,'인원현황(DB)'!$B:$G,4,0)="주둔지","","("&amp;VLOOKUP('이름(수정X)'!I341,'인원현황(DB)'!$B:$G,4,0)&amp;")")&amp;CHAR(10),"")</f>
        <v/>
      </c>
      <c r="J341" s="16" t="str">
        <f>IFERROR('휴가자(DB)'!$B39&amp;" "&amp;'이름(수정X)'!J341&amp;IF(VLOOKUP('이름(수정X)'!J341,'인원현황(DB)'!$B:$G,4,0)="주둔지","","("&amp;VLOOKUP('이름(수정X)'!J341,'인원현황(DB)'!$B:$G,4,0)&amp;")")&amp;CHAR(10),"")</f>
        <v/>
      </c>
      <c r="K341" s="16" t="str">
        <f>IFERROR('휴가자(DB)'!$B39&amp;" "&amp;'이름(수정X)'!K341&amp;IF(VLOOKUP('이름(수정X)'!K341,'인원현황(DB)'!$B:$G,4,0)="주둔지","","("&amp;VLOOKUP('이름(수정X)'!K341,'인원현황(DB)'!$B:$G,4,0)&amp;")")&amp;CHAR(10),"")</f>
        <v/>
      </c>
      <c r="L341" s="16" t="str">
        <f>IFERROR('휴가자(DB)'!$B39&amp;" "&amp;'이름(수정X)'!L341&amp;IF(VLOOKUP('이름(수정X)'!L341,'인원현황(DB)'!$B:$G,4,0)="주둔지","","("&amp;VLOOKUP('이름(수정X)'!L341,'인원현황(DB)'!$B:$G,4,0)&amp;")")&amp;CHAR(10),"")</f>
        <v/>
      </c>
      <c r="M341" s="16" t="str">
        <f>IFERROR('휴가자(DB)'!$B39&amp;" "&amp;'이름(수정X)'!M341&amp;IF(VLOOKUP('이름(수정X)'!M341,'인원현황(DB)'!$B:$G,4,0)="주둔지","","("&amp;VLOOKUP('이름(수정X)'!M341,'인원현황(DB)'!$B:$G,4,0)&amp;")")&amp;CHAR(10),"")</f>
        <v/>
      </c>
      <c r="N341" s="16" t="str">
        <f>IFERROR('휴가자(DB)'!$B39&amp;" "&amp;'이름(수정X)'!N341&amp;IF(VLOOKUP('이름(수정X)'!N341,'인원현황(DB)'!$B:$G,4,0)="주둔지","","("&amp;VLOOKUP('이름(수정X)'!N341,'인원현황(DB)'!$B:$G,4,0)&amp;")")&amp;CHAR(10),"")</f>
        <v/>
      </c>
      <c r="O341" s="16" t="str">
        <f>IFERROR('휴가자(DB)'!$B39&amp;" "&amp;'이름(수정X)'!O341&amp;IF(VLOOKUP('이름(수정X)'!O341,'인원현황(DB)'!$B:$G,4,0)="주둔지","","("&amp;VLOOKUP('이름(수정X)'!O341,'인원현황(DB)'!$B:$G,4,0)&amp;")")&amp;CHAR(10),"")</f>
        <v/>
      </c>
      <c r="P341" s="16" t="str">
        <f>IFERROR('휴가자(DB)'!$B39&amp;" "&amp;'이름(수정X)'!P341&amp;IF(VLOOKUP('이름(수정X)'!P341,'인원현황(DB)'!$B:$G,4,0)="주둔지","","("&amp;VLOOKUP('이름(수정X)'!P341,'인원현황(DB)'!$B:$G,4,0)&amp;")")&amp;CHAR(10),"")</f>
        <v/>
      </c>
      <c r="Q341" s="16" t="str">
        <f>IFERROR('휴가자(DB)'!$B39&amp;" "&amp;'이름(수정X)'!Q341&amp;IF(VLOOKUP('이름(수정X)'!Q341,'인원현황(DB)'!$B:$G,4,0)="주둔지","","("&amp;VLOOKUP('이름(수정X)'!Q341,'인원현황(DB)'!$B:$G,4,0)&amp;")")&amp;CHAR(10),"")</f>
        <v/>
      </c>
      <c r="R341" s="16" t="str">
        <f>IFERROR('휴가자(DB)'!$B39&amp;" "&amp;'이름(수정X)'!R341&amp;IF(VLOOKUP('이름(수정X)'!R341,'인원현황(DB)'!$B:$G,4,0)="주둔지","","("&amp;VLOOKUP('이름(수정X)'!R341,'인원현황(DB)'!$B:$G,4,0)&amp;")")&amp;CHAR(10),"")</f>
        <v/>
      </c>
      <c r="S341" s="16" t="str">
        <f>IFERROR('휴가자(DB)'!$B39&amp;" "&amp;'이름(수정X)'!S341&amp;IF(VLOOKUP('이름(수정X)'!S341,'인원현황(DB)'!$B:$G,4,0)="주둔지","","("&amp;VLOOKUP('이름(수정X)'!S341,'인원현황(DB)'!$B:$G,4,0)&amp;")")&amp;CHAR(10),"")</f>
        <v/>
      </c>
      <c r="T341" s="16" t="str">
        <f>IFERROR('휴가자(DB)'!$B39&amp;" "&amp;'이름(수정X)'!T341&amp;IF(VLOOKUP('이름(수정X)'!T341,'인원현황(DB)'!$B:$G,4,0)="주둔지","","("&amp;VLOOKUP('이름(수정X)'!T341,'인원현황(DB)'!$B:$G,4,0)&amp;")")&amp;CHAR(10),"")</f>
        <v/>
      </c>
      <c r="U341" s="16" t="str">
        <f>IFERROR('휴가자(DB)'!$B39&amp;" "&amp;'이름(수정X)'!U341&amp;IF(VLOOKUP('이름(수정X)'!U341,'인원현황(DB)'!$B:$G,4,0)="주둔지","","("&amp;VLOOKUP('이름(수정X)'!U341,'인원현황(DB)'!$B:$G,4,0)&amp;")")&amp;CHAR(10),"")</f>
        <v/>
      </c>
      <c r="V341" s="16" t="str">
        <f>IFERROR('휴가자(DB)'!$B39&amp;" "&amp;'이름(수정X)'!V341&amp;IF(VLOOKUP('이름(수정X)'!V341,'인원현황(DB)'!$B:$G,4,0)="주둔지","","("&amp;VLOOKUP('이름(수정X)'!V341,'인원현황(DB)'!$B:$G,4,0)&amp;")")&amp;CHAR(10),"")</f>
        <v/>
      </c>
      <c r="W341" s="16" t="str">
        <f>IFERROR('휴가자(DB)'!$B39&amp;" "&amp;'이름(수정X)'!W341&amp;IF(VLOOKUP('이름(수정X)'!W341,'인원현황(DB)'!$B:$G,4,0)="주둔지","","("&amp;VLOOKUP('이름(수정X)'!W341,'인원현황(DB)'!$B:$G,4,0)&amp;")")&amp;CHAR(10),"")</f>
        <v/>
      </c>
      <c r="X341" s="16" t="str">
        <f>IFERROR('휴가자(DB)'!$B39&amp;" "&amp;'이름(수정X)'!X341&amp;IF(VLOOKUP('이름(수정X)'!X341,'인원현황(DB)'!$B:$G,4,0)="주둔지","","("&amp;VLOOKUP('이름(수정X)'!X341,'인원현황(DB)'!$B:$G,4,0)&amp;")")&amp;CHAR(10),"")</f>
        <v/>
      </c>
      <c r="Y341" s="16" t="str">
        <f>IFERROR('휴가자(DB)'!$B39&amp;" "&amp;'이름(수정X)'!Y341&amp;IF(VLOOKUP('이름(수정X)'!Y341,'인원현황(DB)'!$B:$G,4,0)="주둔지","","("&amp;VLOOKUP('이름(수정X)'!Y341,'인원현황(DB)'!$B:$G,4,0)&amp;")")&amp;CHAR(10),"")</f>
        <v/>
      </c>
      <c r="Z341" s="16" t="str">
        <f>IFERROR('휴가자(DB)'!$B39&amp;" "&amp;'이름(수정X)'!Z341&amp;IF(VLOOKUP('이름(수정X)'!Z341,'인원현황(DB)'!$B:$G,4,0)="주둔지","","("&amp;VLOOKUP('이름(수정X)'!Z341,'인원현황(DB)'!$B:$G,4,0)&amp;")")&amp;CHAR(10),"")</f>
        <v/>
      </c>
      <c r="AA341" s="16" t="str">
        <f>IFERROR('휴가자(DB)'!$B39&amp;" "&amp;'이름(수정X)'!AA341&amp;IF(VLOOKUP('이름(수정X)'!AA341,'인원현황(DB)'!$B:$G,4,0)="주둔지","","("&amp;VLOOKUP('이름(수정X)'!AA341,'인원현황(DB)'!$B:$G,4,0)&amp;")")&amp;CHAR(10),"")</f>
        <v/>
      </c>
      <c r="AB341" s="16" t="str">
        <f>IFERROR('휴가자(DB)'!$B39&amp;" "&amp;'이름(수정X)'!AB341&amp;IF(VLOOKUP('이름(수정X)'!AB341,'인원현황(DB)'!$B:$G,4,0)="주둔지","","("&amp;VLOOKUP('이름(수정X)'!AB341,'인원현황(DB)'!$B:$G,4,0)&amp;")")&amp;CHAR(10),"")</f>
        <v/>
      </c>
      <c r="AC341" s="16" t="str">
        <f>IFERROR('휴가자(DB)'!$B39&amp;" "&amp;'이름(수정X)'!AC341&amp;IF(VLOOKUP('이름(수정X)'!AC341,'인원현황(DB)'!$B:$G,4,0)="주둔지","","("&amp;VLOOKUP('이름(수정X)'!AC341,'인원현황(DB)'!$B:$G,4,0)&amp;")")&amp;CHAR(10),"")</f>
        <v/>
      </c>
      <c r="AD341" s="16" t="str">
        <f>IFERROR('휴가자(DB)'!$B39&amp;" "&amp;'이름(수정X)'!AD341&amp;IF(VLOOKUP('이름(수정X)'!AD341,'인원현황(DB)'!$B:$G,4,0)="주둔지","","("&amp;VLOOKUP('이름(수정X)'!AD341,'인원현황(DB)'!$B:$G,4,0)&amp;")")&amp;CHAR(10),"")</f>
        <v/>
      </c>
      <c r="AE341" s="16" t="str">
        <f>IFERROR('휴가자(DB)'!$B39&amp;" "&amp;'이름(수정X)'!AE341&amp;IF(VLOOKUP('이름(수정X)'!AE341,'인원현황(DB)'!$B:$G,4,0)="주둔지","","("&amp;VLOOKUP('이름(수정X)'!AE341,'인원현황(DB)'!$B:$G,4,0)&amp;")")&amp;CHAR(10),"")</f>
        <v/>
      </c>
      <c r="AF341" s="16" t="str">
        <f>IFERROR('휴가자(DB)'!$B39&amp;" "&amp;'이름(수정X)'!AF341&amp;IF(VLOOKUP('이름(수정X)'!AF341,'인원현황(DB)'!$B:$G,4,0)="주둔지","","("&amp;VLOOKUP('이름(수정X)'!AF341,'인원현황(DB)'!$B:$G,4,0)&amp;")")&amp;CHAR(10),"")</f>
        <v/>
      </c>
      <c r="AG341" s="16" t="str">
        <f>IFERROR('휴가자(DB)'!$B39&amp;" "&amp;'이름(수정X)'!AG341&amp;IF(VLOOKUP('이름(수정X)'!AG341,'인원현황(DB)'!$B:$G,4,0)="주둔지","","("&amp;VLOOKUP('이름(수정X)'!AG341,'인원현황(DB)'!$B:$G,4,0)&amp;")")&amp;CHAR(10),"")</f>
        <v/>
      </c>
      <c r="AH341" s="16" t="str">
        <f>IFERROR('휴가자(DB)'!$B39&amp;" "&amp;'이름(수정X)'!AH341&amp;IF(VLOOKUP('이름(수정X)'!AH341,'인원현황(DB)'!$B:$G,4,0)="주둔지","","("&amp;VLOOKUP('이름(수정X)'!AH341,'인원현황(DB)'!$B:$G,4,0)&amp;")")&amp;CHAR(10),"")</f>
        <v/>
      </c>
      <c r="AI341" s="16" t="str">
        <f>IFERROR('휴가자(DB)'!$B39&amp;" "&amp;'이름(수정X)'!AI341&amp;IF(VLOOKUP('이름(수정X)'!AI341,'인원현황(DB)'!$B:$G,4,0)="주둔지","","("&amp;VLOOKUP('이름(수정X)'!AI341,'인원현황(DB)'!$B:$G,4,0)&amp;")")&amp;CHAR(10),"")</f>
        <v/>
      </c>
      <c r="AJ341" s="16" t="str">
        <f>IFERROR('휴가자(DB)'!$B39&amp;" "&amp;'이름(수정X)'!AJ341&amp;IF(VLOOKUP('이름(수정X)'!AJ341,'인원현황(DB)'!$B:$G,4,0)="주둔지","","("&amp;VLOOKUP('이름(수정X)'!AJ341,'인원현황(DB)'!$B:$G,4,0)&amp;")")&amp;CHAR(10),"")</f>
        <v/>
      </c>
    </row>
    <row r="342" spans="2:36" x14ac:dyDescent="0.25">
      <c r="B342" s="16" t="str">
        <f>IFERROR('휴가자(DB)'!$B40&amp;" "&amp;'이름(수정X)'!B342&amp;IF(VLOOKUP('이름(수정X)'!B342,'인원현황(DB)'!$B:$G,4,0)="주둔지","","("&amp;VLOOKUP('이름(수정X)'!B342,'인원현황(DB)'!$B:$G,4,0)&amp;")")&amp;CHAR(10),"")</f>
        <v/>
      </c>
      <c r="C342" s="16" t="str">
        <f>IFERROR('휴가자(DB)'!$B40&amp;" "&amp;'이름(수정X)'!C342&amp;IF(VLOOKUP('이름(수정X)'!C342,'인원현황(DB)'!$B:$G,4,0)="주둔지","","("&amp;VLOOKUP('이름(수정X)'!C342,'인원현황(DB)'!$B:$G,4,0)&amp;")")&amp;CHAR(10),"")</f>
        <v/>
      </c>
      <c r="D342" s="16" t="str">
        <f>IFERROR('휴가자(DB)'!$B40&amp;" "&amp;'이름(수정X)'!D342&amp;IF(VLOOKUP('이름(수정X)'!D342,'인원현황(DB)'!$B:$G,4,0)="주둔지","","("&amp;VLOOKUP('이름(수정X)'!D342,'인원현황(DB)'!$B:$G,4,0)&amp;")")&amp;CHAR(10),"")</f>
        <v/>
      </c>
      <c r="E342" s="16" t="str">
        <f>IFERROR('휴가자(DB)'!$B40&amp;" "&amp;'이름(수정X)'!E342&amp;IF(VLOOKUP('이름(수정X)'!E342,'인원현황(DB)'!$B:$G,4,0)="주둔지","","("&amp;VLOOKUP('이름(수정X)'!E342,'인원현황(DB)'!$B:$G,4,0)&amp;")")&amp;CHAR(10),"")</f>
        <v/>
      </c>
      <c r="F342" s="16" t="str">
        <f>IFERROR('휴가자(DB)'!$B40&amp;" "&amp;'이름(수정X)'!F342&amp;IF(VLOOKUP('이름(수정X)'!F342,'인원현황(DB)'!$B:$G,4,0)="주둔지","","("&amp;VLOOKUP('이름(수정X)'!F342,'인원현황(DB)'!$B:$G,4,0)&amp;")")&amp;CHAR(10),"")</f>
        <v/>
      </c>
      <c r="G342" s="16" t="str">
        <f>IFERROR('휴가자(DB)'!$B40&amp;" "&amp;'이름(수정X)'!G342&amp;IF(VLOOKUP('이름(수정X)'!G342,'인원현황(DB)'!$B:$G,4,0)="주둔지","","("&amp;VLOOKUP('이름(수정X)'!G342,'인원현황(DB)'!$B:$G,4,0)&amp;")")&amp;CHAR(10),"")</f>
        <v/>
      </c>
      <c r="H342" s="16" t="str">
        <f>IFERROR('휴가자(DB)'!$B40&amp;" "&amp;'이름(수정X)'!H342&amp;IF(VLOOKUP('이름(수정X)'!H342,'인원현황(DB)'!$B:$G,4,0)="주둔지","","("&amp;VLOOKUP('이름(수정X)'!H342,'인원현황(DB)'!$B:$G,4,0)&amp;")")&amp;CHAR(10),"")</f>
        <v/>
      </c>
      <c r="I342" s="16" t="str">
        <f>IFERROR('휴가자(DB)'!$B40&amp;" "&amp;'이름(수정X)'!I342&amp;IF(VLOOKUP('이름(수정X)'!I342,'인원현황(DB)'!$B:$G,4,0)="주둔지","","("&amp;VLOOKUP('이름(수정X)'!I342,'인원현황(DB)'!$B:$G,4,0)&amp;")")&amp;CHAR(10),"")</f>
        <v/>
      </c>
      <c r="J342" s="16" t="str">
        <f>IFERROR('휴가자(DB)'!$B40&amp;" "&amp;'이름(수정X)'!J342&amp;IF(VLOOKUP('이름(수정X)'!J342,'인원현황(DB)'!$B:$G,4,0)="주둔지","","("&amp;VLOOKUP('이름(수정X)'!J342,'인원현황(DB)'!$B:$G,4,0)&amp;")")&amp;CHAR(10),"")</f>
        <v/>
      </c>
      <c r="K342" s="16" t="str">
        <f>IFERROR('휴가자(DB)'!$B40&amp;" "&amp;'이름(수정X)'!K342&amp;IF(VLOOKUP('이름(수정X)'!K342,'인원현황(DB)'!$B:$G,4,0)="주둔지","","("&amp;VLOOKUP('이름(수정X)'!K342,'인원현황(DB)'!$B:$G,4,0)&amp;")")&amp;CHAR(10),"")</f>
        <v/>
      </c>
      <c r="L342" s="16" t="str">
        <f>IFERROR('휴가자(DB)'!$B40&amp;" "&amp;'이름(수정X)'!L342&amp;IF(VLOOKUP('이름(수정X)'!L342,'인원현황(DB)'!$B:$G,4,0)="주둔지","","("&amp;VLOOKUP('이름(수정X)'!L342,'인원현황(DB)'!$B:$G,4,0)&amp;")")&amp;CHAR(10),"")</f>
        <v/>
      </c>
      <c r="M342" s="16" t="str">
        <f>IFERROR('휴가자(DB)'!$B40&amp;" "&amp;'이름(수정X)'!M342&amp;IF(VLOOKUP('이름(수정X)'!M342,'인원현황(DB)'!$B:$G,4,0)="주둔지","","("&amp;VLOOKUP('이름(수정X)'!M342,'인원현황(DB)'!$B:$G,4,0)&amp;")")&amp;CHAR(10),"")</f>
        <v/>
      </c>
      <c r="N342" s="16" t="str">
        <f>IFERROR('휴가자(DB)'!$B40&amp;" "&amp;'이름(수정X)'!N342&amp;IF(VLOOKUP('이름(수정X)'!N342,'인원현황(DB)'!$B:$G,4,0)="주둔지","","("&amp;VLOOKUP('이름(수정X)'!N342,'인원현황(DB)'!$B:$G,4,0)&amp;")")&amp;CHAR(10),"")</f>
        <v/>
      </c>
      <c r="O342" s="16" t="str">
        <f>IFERROR('휴가자(DB)'!$B40&amp;" "&amp;'이름(수정X)'!O342&amp;IF(VLOOKUP('이름(수정X)'!O342,'인원현황(DB)'!$B:$G,4,0)="주둔지","","("&amp;VLOOKUP('이름(수정X)'!O342,'인원현황(DB)'!$B:$G,4,0)&amp;")")&amp;CHAR(10),"")</f>
        <v/>
      </c>
      <c r="P342" s="16" t="str">
        <f>IFERROR('휴가자(DB)'!$B40&amp;" "&amp;'이름(수정X)'!P342&amp;IF(VLOOKUP('이름(수정X)'!P342,'인원현황(DB)'!$B:$G,4,0)="주둔지","","("&amp;VLOOKUP('이름(수정X)'!P342,'인원현황(DB)'!$B:$G,4,0)&amp;")")&amp;CHAR(10),"")</f>
        <v/>
      </c>
      <c r="Q342" s="16" t="str">
        <f>IFERROR('휴가자(DB)'!$B40&amp;" "&amp;'이름(수정X)'!Q342&amp;IF(VLOOKUP('이름(수정X)'!Q342,'인원현황(DB)'!$B:$G,4,0)="주둔지","","("&amp;VLOOKUP('이름(수정X)'!Q342,'인원현황(DB)'!$B:$G,4,0)&amp;")")&amp;CHAR(10),"")</f>
        <v/>
      </c>
      <c r="R342" s="16" t="str">
        <f>IFERROR('휴가자(DB)'!$B40&amp;" "&amp;'이름(수정X)'!R342&amp;IF(VLOOKUP('이름(수정X)'!R342,'인원현황(DB)'!$B:$G,4,0)="주둔지","","("&amp;VLOOKUP('이름(수정X)'!R342,'인원현황(DB)'!$B:$G,4,0)&amp;")")&amp;CHAR(10),"")</f>
        <v/>
      </c>
      <c r="S342" s="16" t="str">
        <f>IFERROR('휴가자(DB)'!$B40&amp;" "&amp;'이름(수정X)'!S342&amp;IF(VLOOKUP('이름(수정X)'!S342,'인원현황(DB)'!$B:$G,4,0)="주둔지","","("&amp;VLOOKUP('이름(수정X)'!S342,'인원현황(DB)'!$B:$G,4,0)&amp;")")&amp;CHAR(10),"")</f>
        <v/>
      </c>
      <c r="T342" s="16" t="str">
        <f>IFERROR('휴가자(DB)'!$B40&amp;" "&amp;'이름(수정X)'!T342&amp;IF(VLOOKUP('이름(수정X)'!T342,'인원현황(DB)'!$B:$G,4,0)="주둔지","","("&amp;VLOOKUP('이름(수정X)'!T342,'인원현황(DB)'!$B:$G,4,0)&amp;")")&amp;CHAR(10),"")</f>
        <v/>
      </c>
      <c r="U342" s="16" t="str">
        <f>IFERROR('휴가자(DB)'!$B40&amp;" "&amp;'이름(수정X)'!U342&amp;IF(VLOOKUP('이름(수정X)'!U342,'인원현황(DB)'!$B:$G,4,0)="주둔지","","("&amp;VLOOKUP('이름(수정X)'!U342,'인원현황(DB)'!$B:$G,4,0)&amp;")")&amp;CHAR(10),"")</f>
        <v/>
      </c>
      <c r="V342" s="16" t="str">
        <f>IFERROR('휴가자(DB)'!$B40&amp;" "&amp;'이름(수정X)'!V342&amp;IF(VLOOKUP('이름(수정X)'!V342,'인원현황(DB)'!$B:$G,4,0)="주둔지","","("&amp;VLOOKUP('이름(수정X)'!V342,'인원현황(DB)'!$B:$G,4,0)&amp;")")&amp;CHAR(10),"")</f>
        <v/>
      </c>
      <c r="W342" s="16" t="str">
        <f>IFERROR('휴가자(DB)'!$B40&amp;" "&amp;'이름(수정X)'!W342&amp;IF(VLOOKUP('이름(수정X)'!W342,'인원현황(DB)'!$B:$G,4,0)="주둔지","","("&amp;VLOOKUP('이름(수정X)'!W342,'인원현황(DB)'!$B:$G,4,0)&amp;")")&amp;CHAR(10),"")</f>
        <v/>
      </c>
      <c r="X342" s="16" t="str">
        <f>IFERROR('휴가자(DB)'!$B40&amp;" "&amp;'이름(수정X)'!X342&amp;IF(VLOOKUP('이름(수정X)'!X342,'인원현황(DB)'!$B:$G,4,0)="주둔지","","("&amp;VLOOKUP('이름(수정X)'!X342,'인원현황(DB)'!$B:$G,4,0)&amp;")")&amp;CHAR(10),"")</f>
        <v/>
      </c>
      <c r="Y342" s="16" t="str">
        <f>IFERROR('휴가자(DB)'!$B40&amp;" "&amp;'이름(수정X)'!Y342&amp;IF(VLOOKUP('이름(수정X)'!Y342,'인원현황(DB)'!$B:$G,4,0)="주둔지","","("&amp;VLOOKUP('이름(수정X)'!Y342,'인원현황(DB)'!$B:$G,4,0)&amp;")")&amp;CHAR(10),"")</f>
        <v/>
      </c>
      <c r="Z342" s="16" t="str">
        <f>IFERROR('휴가자(DB)'!$B40&amp;" "&amp;'이름(수정X)'!Z342&amp;IF(VLOOKUP('이름(수정X)'!Z342,'인원현황(DB)'!$B:$G,4,0)="주둔지","","("&amp;VLOOKUP('이름(수정X)'!Z342,'인원현황(DB)'!$B:$G,4,0)&amp;")")&amp;CHAR(10),"")</f>
        <v/>
      </c>
      <c r="AA342" s="16" t="str">
        <f>IFERROR('휴가자(DB)'!$B40&amp;" "&amp;'이름(수정X)'!AA342&amp;IF(VLOOKUP('이름(수정X)'!AA342,'인원현황(DB)'!$B:$G,4,0)="주둔지","","("&amp;VLOOKUP('이름(수정X)'!AA342,'인원현황(DB)'!$B:$G,4,0)&amp;")")&amp;CHAR(10),"")</f>
        <v/>
      </c>
      <c r="AB342" s="16" t="str">
        <f>IFERROR('휴가자(DB)'!$B40&amp;" "&amp;'이름(수정X)'!AB342&amp;IF(VLOOKUP('이름(수정X)'!AB342,'인원현황(DB)'!$B:$G,4,0)="주둔지","","("&amp;VLOOKUP('이름(수정X)'!AB342,'인원현황(DB)'!$B:$G,4,0)&amp;")")&amp;CHAR(10),"")</f>
        <v/>
      </c>
      <c r="AC342" s="16" t="str">
        <f>IFERROR('휴가자(DB)'!$B40&amp;" "&amp;'이름(수정X)'!AC342&amp;IF(VLOOKUP('이름(수정X)'!AC342,'인원현황(DB)'!$B:$G,4,0)="주둔지","","("&amp;VLOOKUP('이름(수정X)'!AC342,'인원현황(DB)'!$B:$G,4,0)&amp;")")&amp;CHAR(10),"")</f>
        <v/>
      </c>
      <c r="AD342" s="16" t="str">
        <f>IFERROR('휴가자(DB)'!$B40&amp;" "&amp;'이름(수정X)'!AD342&amp;IF(VLOOKUP('이름(수정X)'!AD342,'인원현황(DB)'!$B:$G,4,0)="주둔지","","("&amp;VLOOKUP('이름(수정X)'!AD342,'인원현황(DB)'!$B:$G,4,0)&amp;")")&amp;CHAR(10),"")</f>
        <v/>
      </c>
      <c r="AE342" s="16" t="str">
        <f>IFERROR('휴가자(DB)'!$B40&amp;" "&amp;'이름(수정X)'!AE342&amp;IF(VLOOKUP('이름(수정X)'!AE342,'인원현황(DB)'!$B:$G,4,0)="주둔지","","("&amp;VLOOKUP('이름(수정X)'!AE342,'인원현황(DB)'!$B:$G,4,0)&amp;")")&amp;CHAR(10),"")</f>
        <v/>
      </c>
      <c r="AF342" s="16" t="str">
        <f>IFERROR('휴가자(DB)'!$B40&amp;" "&amp;'이름(수정X)'!AF342&amp;IF(VLOOKUP('이름(수정X)'!AF342,'인원현황(DB)'!$B:$G,4,0)="주둔지","","("&amp;VLOOKUP('이름(수정X)'!AF342,'인원현황(DB)'!$B:$G,4,0)&amp;")")&amp;CHAR(10),"")</f>
        <v/>
      </c>
      <c r="AG342" s="16" t="str">
        <f>IFERROR('휴가자(DB)'!$B40&amp;" "&amp;'이름(수정X)'!AG342&amp;IF(VLOOKUP('이름(수정X)'!AG342,'인원현황(DB)'!$B:$G,4,0)="주둔지","","("&amp;VLOOKUP('이름(수정X)'!AG342,'인원현황(DB)'!$B:$G,4,0)&amp;")")&amp;CHAR(10),"")</f>
        <v/>
      </c>
      <c r="AH342" s="16" t="str">
        <f>IFERROR('휴가자(DB)'!$B40&amp;" "&amp;'이름(수정X)'!AH342&amp;IF(VLOOKUP('이름(수정X)'!AH342,'인원현황(DB)'!$B:$G,4,0)="주둔지","","("&amp;VLOOKUP('이름(수정X)'!AH342,'인원현황(DB)'!$B:$G,4,0)&amp;")")&amp;CHAR(10),"")</f>
        <v/>
      </c>
      <c r="AI342" s="16" t="str">
        <f>IFERROR('휴가자(DB)'!$B40&amp;" "&amp;'이름(수정X)'!AI342&amp;IF(VLOOKUP('이름(수정X)'!AI342,'인원현황(DB)'!$B:$G,4,0)="주둔지","","("&amp;VLOOKUP('이름(수정X)'!AI342,'인원현황(DB)'!$B:$G,4,0)&amp;")")&amp;CHAR(10),"")</f>
        <v/>
      </c>
      <c r="AJ342" s="16" t="str">
        <f>IFERROR('휴가자(DB)'!$B40&amp;" "&amp;'이름(수정X)'!AJ342&amp;IF(VLOOKUP('이름(수정X)'!AJ342,'인원현황(DB)'!$B:$G,4,0)="주둔지","","("&amp;VLOOKUP('이름(수정X)'!AJ342,'인원현황(DB)'!$B:$G,4,0)&amp;")")&amp;CHAR(10),"")</f>
        <v/>
      </c>
    </row>
    <row r="343" spans="2:36" x14ac:dyDescent="0.25">
      <c r="B343" s="16" t="str">
        <f>IFERROR('휴가자(DB)'!$B41&amp;" "&amp;'이름(수정X)'!B343&amp;IF(VLOOKUP('이름(수정X)'!B343,'인원현황(DB)'!$B:$G,4,0)="주둔지","","("&amp;VLOOKUP('이름(수정X)'!B343,'인원현황(DB)'!$B:$G,4,0)&amp;")")&amp;CHAR(10),"")</f>
        <v/>
      </c>
      <c r="C343" s="16" t="str">
        <f>IFERROR('휴가자(DB)'!$B41&amp;" "&amp;'이름(수정X)'!C343&amp;IF(VLOOKUP('이름(수정X)'!C343,'인원현황(DB)'!$B:$G,4,0)="주둔지","","("&amp;VLOOKUP('이름(수정X)'!C343,'인원현황(DB)'!$B:$G,4,0)&amp;")")&amp;CHAR(10),"")</f>
        <v/>
      </c>
      <c r="D343" s="16" t="str">
        <f>IFERROR('휴가자(DB)'!$B41&amp;" "&amp;'이름(수정X)'!D343&amp;IF(VLOOKUP('이름(수정X)'!D343,'인원현황(DB)'!$B:$G,4,0)="주둔지","","("&amp;VLOOKUP('이름(수정X)'!D343,'인원현황(DB)'!$B:$G,4,0)&amp;")")&amp;CHAR(10),"")</f>
        <v/>
      </c>
      <c r="E343" s="16" t="str">
        <f>IFERROR('휴가자(DB)'!$B41&amp;" "&amp;'이름(수정X)'!E343&amp;IF(VLOOKUP('이름(수정X)'!E343,'인원현황(DB)'!$B:$G,4,0)="주둔지","","("&amp;VLOOKUP('이름(수정X)'!E343,'인원현황(DB)'!$B:$G,4,0)&amp;")")&amp;CHAR(10),"")</f>
        <v/>
      </c>
      <c r="F343" s="16" t="str">
        <f>IFERROR('휴가자(DB)'!$B41&amp;" "&amp;'이름(수정X)'!F343&amp;IF(VLOOKUP('이름(수정X)'!F343,'인원현황(DB)'!$B:$G,4,0)="주둔지","","("&amp;VLOOKUP('이름(수정X)'!F343,'인원현황(DB)'!$B:$G,4,0)&amp;")")&amp;CHAR(10),"")</f>
        <v/>
      </c>
      <c r="G343" s="16" t="str">
        <f>IFERROR('휴가자(DB)'!$B41&amp;" "&amp;'이름(수정X)'!G343&amp;IF(VLOOKUP('이름(수정X)'!G343,'인원현황(DB)'!$B:$G,4,0)="주둔지","","("&amp;VLOOKUP('이름(수정X)'!G343,'인원현황(DB)'!$B:$G,4,0)&amp;")")&amp;CHAR(10),"")</f>
        <v/>
      </c>
      <c r="H343" s="16" t="str">
        <f>IFERROR('휴가자(DB)'!$B41&amp;" "&amp;'이름(수정X)'!H343&amp;IF(VLOOKUP('이름(수정X)'!H343,'인원현황(DB)'!$B:$G,4,0)="주둔지","","("&amp;VLOOKUP('이름(수정X)'!H343,'인원현황(DB)'!$B:$G,4,0)&amp;")")&amp;CHAR(10),"")</f>
        <v/>
      </c>
      <c r="I343" s="16" t="str">
        <f>IFERROR('휴가자(DB)'!$B41&amp;" "&amp;'이름(수정X)'!I343&amp;IF(VLOOKUP('이름(수정X)'!I343,'인원현황(DB)'!$B:$G,4,0)="주둔지","","("&amp;VLOOKUP('이름(수정X)'!I343,'인원현황(DB)'!$B:$G,4,0)&amp;")")&amp;CHAR(10),"")</f>
        <v/>
      </c>
      <c r="J343" s="16" t="str">
        <f>IFERROR('휴가자(DB)'!$B41&amp;" "&amp;'이름(수정X)'!J343&amp;IF(VLOOKUP('이름(수정X)'!J343,'인원현황(DB)'!$B:$G,4,0)="주둔지","","("&amp;VLOOKUP('이름(수정X)'!J343,'인원현황(DB)'!$B:$G,4,0)&amp;")")&amp;CHAR(10),"")</f>
        <v/>
      </c>
      <c r="K343" s="16" t="str">
        <f>IFERROR('휴가자(DB)'!$B41&amp;" "&amp;'이름(수정X)'!K343&amp;IF(VLOOKUP('이름(수정X)'!K343,'인원현황(DB)'!$B:$G,4,0)="주둔지","","("&amp;VLOOKUP('이름(수정X)'!K343,'인원현황(DB)'!$B:$G,4,0)&amp;")")&amp;CHAR(10),"")</f>
        <v/>
      </c>
      <c r="L343" s="16" t="str">
        <f>IFERROR('휴가자(DB)'!$B41&amp;" "&amp;'이름(수정X)'!L343&amp;IF(VLOOKUP('이름(수정X)'!L343,'인원현황(DB)'!$B:$G,4,0)="주둔지","","("&amp;VLOOKUP('이름(수정X)'!L343,'인원현황(DB)'!$B:$G,4,0)&amp;")")&amp;CHAR(10),"")</f>
        <v/>
      </c>
      <c r="M343" s="16" t="str">
        <f>IFERROR('휴가자(DB)'!$B41&amp;" "&amp;'이름(수정X)'!M343&amp;IF(VLOOKUP('이름(수정X)'!M343,'인원현황(DB)'!$B:$G,4,0)="주둔지","","("&amp;VLOOKUP('이름(수정X)'!M343,'인원현황(DB)'!$B:$G,4,0)&amp;")")&amp;CHAR(10),"")</f>
        <v/>
      </c>
      <c r="N343" s="16" t="str">
        <f>IFERROR('휴가자(DB)'!$B41&amp;" "&amp;'이름(수정X)'!N343&amp;IF(VLOOKUP('이름(수정X)'!N343,'인원현황(DB)'!$B:$G,4,0)="주둔지","","("&amp;VLOOKUP('이름(수정X)'!N343,'인원현황(DB)'!$B:$G,4,0)&amp;")")&amp;CHAR(10),"")</f>
        <v/>
      </c>
      <c r="O343" s="16" t="str">
        <f>IFERROR('휴가자(DB)'!$B41&amp;" "&amp;'이름(수정X)'!O343&amp;IF(VLOOKUP('이름(수정X)'!O343,'인원현황(DB)'!$B:$G,4,0)="주둔지","","("&amp;VLOOKUP('이름(수정X)'!O343,'인원현황(DB)'!$B:$G,4,0)&amp;")")&amp;CHAR(10),"")</f>
        <v/>
      </c>
      <c r="P343" s="16" t="str">
        <f>IFERROR('휴가자(DB)'!$B41&amp;" "&amp;'이름(수정X)'!P343&amp;IF(VLOOKUP('이름(수정X)'!P343,'인원현황(DB)'!$B:$G,4,0)="주둔지","","("&amp;VLOOKUP('이름(수정X)'!P343,'인원현황(DB)'!$B:$G,4,0)&amp;")")&amp;CHAR(10),"")</f>
        <v/>
      </c>
      <c r="Q343" s="16" t="str">
        <f>IFERROR('휴가자(DB)'!$B41&amp;" "&amp;'이름(수정X)'!Q343&amp;IF(VLOOKUP('이름(수정X)'!Q343,'인원현황(DB)'!$B:$G,4,0)="주둔지","","("&amp;VLOOKUP('이름(수정X)'!Q343,'인원현황(DB)'!$B:$G,4,0)&amp;")")&amp;CHAR(10),"")</f>
        <v/>
      </c>
      <c r="R343" s="16" t="str">
        <f>IFERROR('휴가자(DB)'!$B41&amp;" "&amp;'이름(수정X)'!R343&amp;IF(VLOOKUP('이름(수정X)'!R343,'인원현황(DB)'!$B:$G,4,0)="주둔지","","("&amp;VLOOKUP('이름(수정X)'!R343,'인원현황(DB)'!$B:$G,4,0)&amp;")")&amp;CHAR(10),"")</f>
        <v/>
      </c>
      <c r="S343" s="16" t="str">
        <f>IFERROR('휴가자(DB)'!$B41&amp;" "&amp;'이름(수정X)'!S343&amp;IF(VLOOKUP('이름(수정X)'!S343,'인원현황(DB)'!$B:$G,4,0)="주둔지","","("&amp;VLOOKUP('이름(수정X)'!S343,'인원현황(DB)'!$B:$G,4,0)&amp;")")&amp;CHAR(10),"")</f>
        <v/>
      </c>
      <c r="T343" s="16" t="str">
        <f>IFERROR('휴가자(DB)'!$B41&amp;" "&amp;'이름(수정X)'!T343&amp;IF(VLOOKUP('이름(수정X)'!T343,'인원현황(DB)'!$B:$G,4,0)="주둔지","","("&amp;VLOOKUP('이름(수정X)'!T343,'인원현황(DB)'!$B:$G,4,0)&amp;")")&amp;CHAR(10),"")</f>
        <v/>
      </c>
      <c r="U343" s="16" t="str">
        <f>IFERROR('휴가자(DB)'!$B41&amp;" "&amp;'이름(수정X)'!U343&amp;IF(VLOOKUP('이름(수정X)'!U343,'인원현황(DB)'!$B:$G,4,0)="주둔지","","("&amp;VLOOKUP('이름(수정X)'!U343,'인원현황(DB)'!$B:$G,4,0)&amp;")")&amp;CHAR(10),"")</f>
        <v/>
      </c>
      <c r="V343" s="16" t="str">
        <f>IFERROR('휴가자(DB)'!$B41&amp;" "&amp;'이름(수정X)'!V343&amp;IF(VLOOKUP('이름(수정X)'!V343,'인원현황(DB)'!$B:$G,4,0)="주둔지","","("&amp;VLOOKUP('이름(수정X)'!V343,'인원현황(DB)'!$B:$G,4,0)&amp;")")&amp;CHAR(10),"")</f>
        <v/>
      </c>
      <c r="W343" s="16" t="str">
        <f>IFERROR('휴가자(DB)'!$B41&amp;" "&amp;'이름(수정X)'!W343&amp;IF(VLOOKUP('이름(수정X)'!W343,'인원현황(DB)'!$B:$G,4,0)="주둔지","","("&amp;VLOOKUP('이름(수정X)'!W343,'인원현황(DB)'!$B:$G,4,0)&amp;")")&amp;CHAR(10),"")</f>
        <v/>
      </c>
      <c r="X343" s="16" t="str">
        <f>IFERROR('휴가자(DB)'!$B41&amp;" "&amp;'이름(수정X)'!X343&amp;IF(VLOOKUP('이름(수정X)'!X343,'인원현황(DB)'!$B:$G,4,0)="주둔지","","("&amp;VLOOKUP('이름(수정X)'!X343,'인원현황(DB)'!$B:$G,4,0)&amp;")")&amp;CHAR(10),"")</f>
        <v/>
      </c>
      <c r="Y343" s="16" t="str">
        <f>IFERROR('휴가자(DB)'!$B41&amp;" "&amp;'이름(수정X)'!Y343&amp;IF(VLOOKUP('이름(수정X)'!Y343,'인원현황(DB)'!$B:$G,4,0)="주둔지","","("&amp;VLOOKUP('이름(수정X)'!Y343,'인원현황(DB)'!$B:$G,4,0)&amp;")")&amp;CHAR(10),"")</f>
        <v/>
      </c>
      <c r="Z343" s="16" t="str">
        <f>IFERROR('휴가자(DB)'!$B41&amp;" "&amp;'이름(수정X)'!Z343&amp;IF(VLOOKUP('이름(수정X)'!Z343,'인원현황(DB)'!$B:$G,4,0)="주둔지","","("&amp;VLOOKUP('이름(수정X)'!Z343,'인원현황(DB)'!$B:$G,4,0)&amp;")")&amp;CHAR(10),"")</f>
        <v/>
      </c>
      <c r="AA343" s="16" t="str">
        <f>IFERROR('휴가자(DB)'!$B41&amp;" "&amp;'이름(수정X)'!AA343&amp;IF(VLOOKUP('이름(수정X)'!AA343,'인원현황(DB)'!$B:$G,4,0)="주둔지","","("&amp;VLOOKUP('이름(수정X)'!AA343,'인원현황(DB)'!$B:$G,4,0)&amp;")")&amp;CHAR(10),"")</f>
        <v/>
      </c>
      <c r="AB343" s="16" t="str">
        <f>IFERROR('휴가자(DB)'!$B41&amp;" "&amp;'이름(수정X)'!AB343&amp;IF(VLOOKUP('이름(수정X)'!AB343,'인원현황(DB)'!$B:$G,4,0)="주둔지","","("&amp;VLOOKUP('이름(수정X)'!AB343,'인원현황(DB)'!$B:$G,4,0)&amp;")")&amp;CHAR(10),"")</f>
        <v/>
      </c>
      <c r="AC343" s="16" t="str">
        <f>IFERROR('휴가자(DB)'!$B41&amp;" "&amp;'이름(수정X)'!AC343&amp;IF(VLOOKUP('이름(수정X)'!AC343,'인원현황(DB)'!$B:$G,4,0)="주둔지","","("&amp;VLOOKUP('이름(수정X)'!AC343,'인원현황(DB)'!$B:$G,4,0)&amp;")")&amp;CHAR(10),"")</f>
        <v/>
      </c>
      <c r="AD343" s="16" t="str">
        <f>IFERROR('휴가자(DB)'!$B41&amp;" "&amp;'이름(수정X)'!AD343&amp;IF(VLOOKUP('이름(수정X)'!AD343,'인원현황(DB)'!$B:$G,4,0)="주둔지","","("&amp;VLOOKUP('이름(수정X)'!AD343,'인원현황(DB)'!$B:$G,4,0)&amp;")")&amp;CHAR(10),"")</f>
        <v/>
      </c>
      <c r="AE343" s="16" t="str">
        <f>IFERROR('휴가자(DB)'!$B41&amp;" "&amp;'이름(수정X)'!AE343&amp;IF(VLOOKUP('이름(수정X)'!AE343,'인원현황(DB)'!$B:$G,4,0)="주둔지","","("&amp;VLOOKUP('이름(수정X)'!AE343,'인원현황(DB)'!$B:$G,4,0)&amp;")")&amp;CHAR(10),"")</f>
        <v/>
      </c>
      <c r="AF343" s="16" t="str">
        <f>IFERROR('휴가자(DB)'!$B41&amp;" "&amp;'이름(수정X)'!AF343&amp;IF(VLOOKUP('이름(수정X)'!AF343,'인원현황(DB)'!$B:$G,4,0)="주둔지","","("&amp;VLOOKUP('이름(수정X)'!AF343,'인원현황(DB)'!$B:$G,4,0)&amp;")")&amp;CHAR(10),"")</f>
        <v/>
      </c>
      <c r="AG343" s="16" t="str">
        <f>IFERROR('휴가자(DB)'!$B41&amp;" "&amp;'이름(수정X)'!AG343&amp;IF(VLOOKUP('이름(수정X)'!AG343,'인원현황(DB)'!$B:$G,4,0)="주둔지","","("&amp;VLOOKUP('이름(수정X)'!AG343,'인원현황(DB)'!$B:$G,4,0)&amp;")")&amp;CHAR(10),"")</f>
        <v/>
      </c>
      <c r="AH343" s="16" t="str">
        <f>IFERROR('휴가자(DB)'!$B41&amp;" "&amp;'이름(수정X)'!AH343&amp;IF(VLOOKUP('이름(수정X)'!AH343,'인원현황(DB)'!$B:$G,4,0)="주둔지","","("&amp;VLOOKUP('이름(수정X)'!AH343,'인원현황(DB)'!$B:$G,4,0)&amp;")")&amp;CHAR(10),"")</f>
        <v/>
      </c>
      <c r="AI343" s="16" t="str">
        <f>IFERROR('휴가자(DB)'!$B41&amp;" "&amp;'이름(수정X)'!AI343&amp;IF(VLOOKUP('이름(수정X)'!AI343,'인원현황(DB)'!$B:$G,4,0)="주둔지","","("&amp;VLOOKUP('이름(수정X)'!AI343,'인원현황(DB)'!$B:$G,4,0)&amp;")")&amp;CHAR(10),"")</f>
        <v/>
      </c>
      <c r="AJ343" s="16" t="str">
        <f>IFERROR('휴가자(DB)'!$B41&amp;" "&amp;'이름(수정X)'!AJ343&amp;IF(VLOOKUP('이름(수정X)'!AJ343,'인원현황(DB)'!$B:$G,4,0)="주둔지","","("&amp;VLOOKUP('이름(수정X)'!AJ343,'인원현황(DB)'!$B:$G,4,0)&amp;")")&amp;CHAR(10),"")</f>
        <v/>
      </c>
    </row>
    <row r="344" spans="2:36" x14ac:dyDescent="0.25">
      <c r="B344" s="16" t="str">
        <f>IFERROR('휴가자(DB)'!$B42&amp;" "&amp;'이름(수정X)'!B344&amp;IF(VLOOKUP('이름(수정X)'!B344,'인원현황(DB)'!$B:$G,4,0)="주둔지","","("&amp;VLOOKUP('이름(수정X)'!B344,'인원현황(DB)'!$B:$G,4,0)&amp;")")&amp;CHAR(10),"")</f>
        <v/>
      </c>
      <c r="C344" s="16" t="str">
        <f>IFERROR('휴가자(DB)'!$B42&amp;" "&amp;'이름(수정X)'!C344&amp;IF(VLOOKUP('이름(수정X)'!C344,'인원현황(DB)'!$B:$G,4,0)="주둔지","","("&amp;VLOOKUP('이름(수정X)'!C344,'인원현황(DB)'!$B:$G,4,0)&amp;")")&amp;CHAR(10),"")</f>
        <v/>
      </c>
      <c r="D344" s="16" t="str">
        <f>IFERROR('휴가자(DB)'!$B42&amp;" "&amp;'이름(수정X)'!D344&amp;IF(VLOOKUP('이름(수정X)'!D344,'인원현황(DB)'!$B:$G,4,0)="주둔지","","("&amp;VLOOKUP('이름(수정X)'!D344,'인원현황(DB)'!$B:$G,4,0)&amp;")")&amp;CHAR(10),"")</f>
        <v/>
      </c>
      <c r="E344" s="16" t="str">
        <f>IFERROR('휴가자(DB)'!$B42&amp;" "&amp;'이름(수정X)'!E344&amp;IF(VLOOKUP('이름(수정X)'!E344,'인원현황(DB)'!$B:$G,4,0)="주둔지","","("&amp;VLOOKUP('이름(수정X)'!E344,'인원현황(DB)'!$B:$G,4,0)&amp;")")&amp;CHAR(10),"")</f>
        <v/>
      </c>
      <c r="F344" s="16" t="str">
        <f>IFERROR('휴가자(DB)'!$B42&amp;" "&amp;'이름(수정X)'!F344&amp;IF(VLOOKUP('이름(수정X)'!F344,'인원현황(DB)'!$B:$G,4,0)="주둔지","","("&amp;VLOOKUP('이름(수정X)'!F344,'인원현황(DB)'!$B:$G,4,0)&amp;")")&amp;CHAR(10),"")</f>
        <v/>
      </c>
      <c r="G344" s="16" t="str">
        <f>IFERROR('휴가자(DB)'!$B42&amp;" "&amp;'이름(수정X)'!G344&amp;IF(VLOOKUP('이름(수정X)'!G344,'인원현황(DB)'!$B:$G,4,0)="주둔지","","("&amp;VLOOKUP('이름(수정X)'!G344,'인원현황(DB)'!$B:$G,4,0)&amp;")")&amp;CHAR(10),"")</f>
        <v/>
      </c>
      <c r="H344" s="16" t="str">
        <f>IFERROR('휴가자(DB)'!$B42&amp;" "&amp;'이름(수정X)'!H344&amp;IF(VLOOKUP('이름(수정X)'!H344,'인원현황(DB)'!$B:$G,4,0)="주둔지","","("&amp;VLOOKUP('이름(수정X)'!H344,'인원현황(DB)'!$B:$G,4,0)&amp;")")&amp;CHAR(10),"")</f>
        <v/>
      </c>
      <c r="I344" s="16" t="str">
        <f>IFERROR('휴가자(DB)'!$B42&amp;" "&amp;'이름(수정X)'!I344&amp;IF(VLOOKUP('이름(수정X)'!I344,'인원현황(DB)'!$B:$G,4,0)="주둔지","","("&amp;VLOOKUP('이름(수정X)'!I344,'인원현황(DB)'!$B:$G,4,0)&amp;")")&amp;CHAR(10),"")</f>
        <v/>
      </c>
      <c r="J344" s="16" t="str">
        <f>IFERROR('휴가자(DB)'!$B42&amp;" "&amp;'이름(수정X)'!J344&amp;IF(VLOOKUP('이름(수정X)'!J344,'인원현황(DB)'!$B:$G,4,0)="주둔지","","("&amp;VLOOKUP('이름(수정X)'!J344,'인원현황(DB)'!$B:$G,4,0)&amp;")")&amp;CHAR(10),"")</f>
        <v/>
      </c>
      <c r="K344" s="16" t="str">
        <f>IFERROR('휴가자(DB)'!$B42&amp;" "&amp;'이름(수정X)'!K344&amp;IF(VLOOKUP('이름(수정X)'!K344,'인원현황(DB)'!$B:$G,4,0)="주둔지","","("&amp;VLOOKUP('이름(수정X)'!K344,'인원현황(DB)'!$B:$G,4,0)&amp;")")&amp;CHAR(10),"")</f>
        <v/>
      </c>
      <c r="L344" s="16" t="str">
        <f>IFERROR('휴가자(DB)'!$B42&amp;" "&amp;'이름(수정X)'!L344&amp;IF(VLOOKUP('이름(수정X)'!L344,'인원현황(DB)'!$B:$G,4,0)="주둔지","","("&amp;VLOOKUP('이름(수정X)'!L344,'인원현황(DB)'!$B:$G,4,0)&amp;")")&amp;CHAR(10),"")</f>
        <v/>
      </c>
      <c r="M344" s="16" t="str">
        <f>IFERROR('휴가자(DB)'!$B42&amp;" "&amp;'이름(수정X)'!M344&amp;IF(VLOOKUP('이름(수정X)'!M344,'인원현황(DB)'!$B:$G,4,0)="주둔지","","("&amp;VLOOKUP('이름(수정X)'!M344,'인원현황(DB)'!$B:$G,4,0)&amp;")")&amp;CHAR(10),"")</f>
        <v/>
      </c>
      <c r="N344" s="16" t="str">
        <f>IFERROR('휴가자(DB)'!$B42&amp;" "&amp;'이름(수정X)'!N344&amp;IF(VLOOKUP('이름(수정X)'!N344,'인원현황(DB)'!$B:$G,4,0)="주둔지","","("&amp;VLOOKUP('이름(수정X)'!N344,'인원현황(DB)'!$B:$G,4,0)&amp;")")&amp;CHAR(10),"")</f>
        <v/>
      </c>
      <c r="O344" s="16" t="str">
        <f>IFERROR('휴가자(DB)'!$B42&amp;" "&amp;'이름(수정X)'!O344&amp;IF(VLOOKUP('이름(수정X)'!O344,'인원현황(DB)'!$B:$G,4,0)="주둔지","","("&amp;VLOOKUP('이름(수정X)'!O344,'인원현황(DB)'!$B:$G,4,0)&amp;")")&amp;CHAR(10),"")</f>
        <v/>
      </c>
      <c r="P344" s="16" t="str">
        <f>IFERROR('휴가자(DB)'!$B42&amp;" "&amp;'이름(수정X)'!P344&amp;IF(VLOOKUP('이름(수정X)'!P344,'인원현황(DB)'!$B:$G,4,0)="주둔지","","("&amp;VLOOKUP('이름(수정X)'!P344,'인원현황(DB)'!$B:$G,4,0)&amp;")")&amp;CHAR(10),"")</f>
        <v/>
      </c>
      <c r="Q344" s="16" t="str">
        <f>IFERROR('휴가자(DB)'!$B42&amp;" "&amp;'이름(수정X)'!Q344&amp;IF(VLOOKUP('이름(수정X)'!Q344,'인원현황(DB)'!$B:$G,4,0)="주둔지","","("&amp;VLOOKUP('이름(수정X)'!Q344,'인원현황(DB)'!$B:$G,4,0)&amp;")")&amp;CHAR(10),"")</f>
        <v/>
      </c>
      <c r="R344" s="16" t="str">
        <f>IFERROR('휴가자(DB)'!$B42&amp;" "&amp;'이름(수정X)'!R344&amp;IF(VLOOKUP('이름(수정X)'!R344,'인원현황(DB)'!$B:$G,4,0)="주둔지","","("&amp;VLOOKUP('이름(수정X)'!R344,'인원현황(DB)'!$B:$G,4,0)&amp;")")&amp;CHAR(10),"")</f>
        <v/>
      </c>
      <c r="S344" s="16" t="str">
        <f>IFERROR('휴가자(DB)'!$B42&amp;" "&amp;'이름(수정X)'!S344&amp;IF(VLOOKUP('이름(수정X)'!S344,'인원현황(DB)'!$B:$G,4,0)="주둔지","","("&amp;VLOOKUP('이름(수정X)'!S344,'인원현황(DB)'!$B:$G,4,0)&amp;")")&amp;CHAR(10),"")</f>
        <v/>
      </c>
      <c r="T344" s="16" t="str">
        <f>IFERROR('휴가자(DB)'!$B42&amp;" "&amp;'이름(수정X)'!T344&amp;IF(VLOOKUP('이름(수정X)'!T344,'인원현황(DB)'!$B:$G,4,0)="주둔지","","("&amp;VLOOKUP('이름(수정X)'!T344,'인원현황(DB)'!$B:$G,4,0)&amp;")")&amp;CHAR(10),"")</f>
        <v/>
      </c>
      <c r="U344" s="16" t="str">
        <f>IFERROR('휴가자(DB)'!$B42&amp;" "&amp;'이름(수정X)'!U344&amp;IF(VLOOKUP('이름(수정X)'!U344,'인원현황(DB)'!$B:$G,4,0)="주둔지","","("&amp;VLOOKUP('이름(수정X)'!U344,'인원현황(DB)'!$B:$G,4,0)&amp;")")&amp;CHAR(10),"")</f>
        <v/>
      </c>
      <c r="V344" s="16" t="str">
        <f>IFERROR('휴가자(DB)'!$B42&amp;" "&amp;'이름(수정X)'!V344&amp;IF(VLOOKUP('이름(수정X)'!V344,'인원현황(DB)'!$B:$G,4,0)="주둔지","","("&amp;VLOOKUP('이름(수정X)'!V344,'인원현황(DB)'!$B:$G,4,0)&amp;")")&amp;CHAR(10),"")</f>
        <v/>
      </c>
      <c r="W344" s="16" t="str">
        <f>IFERROR('휴가자(DB)'!$B42&amp;" "&amp;'이름(수정X)'!W344&amp;IF(VLOOKUP('이름(수정X)'!W344,'인원현황(DB)'!$B:$G,4,0)="주둔지","","("&amp;VLOOKUP('이름(수정X)'!W344,'인원현황(DB)'!$B:$G,4,0)&amp;")")&amp;CHAR(10),"")</f>
        <v/>
      </c>
      <c r="X344" s="16" t="str">
        <f>IFERROR('휴가자(DB)'!$B42&amp;" "&amp;'이름(수정X)'!X344&amp;IF(VLOOKUP('이름(수정X)'!X344,'인원현황(DB)'!$B:$G,4,0)="주둔지","","("&amp;VLOOKUP('이름(수정X)'!X344,'인원현황(DB)'!$B:$G,4,0)&amp;")")&amp;CHAR(10),"")</f>
        <v/>
      </c>
      <c r="Y344" s="16" t="str">
        <f>IFERROR('휴가자(DB)'!$B42&amp;" "&amp;'이름(수정X)'!Y344&amp;IF(VLOOKUP('이름(수정X)'!Y344,'인원현황(DB)'!$B:$G,4,0)="주둔지","","("&amp;VLOOKUP('이름(수정X)'!Y344,'인원현황(DB)'!$B:$G,4,0)&amp;")")&amp;CHAR(10),"")</f>
        <v/>
      </c>
      <c r="Z344" s="16" t="str">
        <f>IFERROR('휴가자(DB)'!$B42&amp;" "&amp;'이름(수정X)'!Z344&amp;IF(VLOOKUP('이름(수정X)'!Z344,'인원현황(DB)'!$B:$G,4,0)="주둔지","","("&amp;VLOOKUP('이름(수정X)'!Z344,'인원현황(DB)'!$B:$G,4,0)&amp;")")&amp;CHAR(10),"")</f>
        <v/>
      </c>
      <c r="AA344" s="16" t="str">
        <f>IFERROR('휴가자(DB)'!$B42&amp;" "&amp;'이름(수정X)'!AA344&amp;IF(VLOOKUP('이름(수정X)'!AA344,'인원현황(DB)'!$B:$G,4,0)="주둔지","","("&amp;VLOOKUP('이름(수정X)'!AA344,'인원현황(DB)'!$B:$G,4,0)&amp;")")&amp;CHAR(10),"")</f>
        <v/>
      </c>
      <c r="AB344" s="16" t="str">
        <f>IFERROR('휴가자(DB)'!$B42&amp;" "&amp;'이름(수정X)'!AB344&amp;IF(VLOOKUP('이름(수정X)'!AB344,'인원현황(DB)'!$B:$G,4,0)="주둔지","","("&amp;VLOOKUP('이름(수정X)'!AB344,'인원현황(DB)'!$B:$G,4,0)&amp;")")&amp;CHAR(10),"")</f>
        <v/>
      </c>
      <c r="AC344" s="16" t="str">
        <f>IFERROR('휴가자(DB)'!$B42&amp;" "&amp;'이름(수정X)'!AC344&amp;IF(VLOOKUP('이름(수정X)'!AC344,'인원현황(DB)'!$B:$G,4,0)="주둔지","","("&amp;VLOOKUP('이름(수정X)'!AC344,'인원현황(DB)'!$B:$G,4,0)&amp;")")&amp;CHAR(10),"")</f>
        <v/>
      </c>
      <c r="AD344" s="16" t="str">
        <f>IFERROR('휴가자(DB)'!$B42&amp;" "&amp;'이름(수정X)'!AD344&amp;IF(VLOOKUP('이름(수정X)'!AD344,'인원현황(DB)'!$B:$G,4,0)="주둔지","","("&amp;VLOOKUP('이름(수정X)'!AD344,'인원현황(DB)'!$B:$G,4,0)&amp;")")&amp;CHAR(10),"")</f>
        <v/>
      </c>
      <c r="AE344" s="16" t="str">
        <f>IFERROR('휴가자(DB)'!$B42&amp;" "&amp;'이름(수정X)'!AE344&amp;IF(VLOOKUP('이름(수정X)'!AE344,'인원현황(DB)'!$B:$G,4,0)="주둔지","","("&amp;VLOOKUP('이름(수정X)'!AE344,'인원현황(DB)'!$B:$G,4,0)&amp;")")&amp;CHAR(10),"")</f>
        <v/>
      </c>
      <c r="AF344" s="16" t="str">
        <f>IFERROR('휴가자(DB)'!$B42&amp;" "&amp;'이름(수정X)'!AF344&amp;IF(VLOOKUP('이름(수정X)'!AF344,'인원현황(DB)'!$B:$G,4,0)="주둔지","","("&amp;VLOOKUP('이름(수정X)'!AF344,'인원현황(DB)'!$B:$G,4,0)&amp;")")&amp;CHAR(10),"")</f>
        <v/>
      </c>
      <c r="AG344" s="16" t="str">
        <f>IFERROR('휴가자(DB)'!$B42&amp;" "&amp;'이름(수정X)'!AG344&amp;IF(VLOOKUP('이름(수정X)'!AG344,'인원현황(DB)'!$B:$G,4,0)="주둔지","","("&amp;VLOOKUP('이름(수정X)'!AG344,'인원현황(DB)'!$B:$G,4,0)&amp;")")&amp;CHAR(10),"")</f>
        <v/>
      </c>
      <c r="AH344" s="16" t="str">
        <f>IFERROR('휴가자(DB)'!$B42&amp;" "&amp;'이름(수정X)'!AH344&amp;IF(VLOOKUP('이름(수정X)'!AH344,'인원현황(DB)'!$B:$G,4,0)="주둔지","","("&amp;VLOOKUP('이름(수정X)'!AH344,'인원현황(DB)'!$B:$G,4,0)&amp;")")&amp;CHAR(10),"")</f>
        <v/>
      </c>
      <c r="AI344" s="16" t="str">
        <f>IFERROR('휴가자(DB)'!$B42&amp;" "&amp;'이름(수정X)'!AI344&amp;IF(VLOOKUP('이름(수정X)'!AI344,'인원현황(DB)'!$B:$G,4,0)="주둔지","","("&amp;VLOOKUP('이름(수정X)'!AI344,'인원현황(DB)'!$B:$G,4,0)&amp;")")&amp;CHAR(10),"")</f>
        <v/>
      </c>
      <c r="AJ344" s="16" t="str">
        <f>IFERROR('휴가자(DB)'!$B42&amp;" "&amp;'이름(수정X)'!AJ344&amp;IF(VLOOKUP('이름(수정X)'!AJ344,'인원현황(DB)'!$B:$G,4,0)="주둔지","","("&amp;VLOOKUP('이름(수정X)'!AJ344,'인원현황(DB)'!$B:$G,4,0)&amp;")")&amp;CHAR(10),"")</f>
        <v/>
      </c>
    </row>
    <row r="345" spans="2:36" x14ac:dyDescent="0.25">
      <c r="B345" s="16" t="str">
        <f>IFERROR('휴가자(DB)'!$B43&amp;" "&amp;'이름(수정X)'!B345&amp;IF(VLOOKUP('이름(수정X)'!B345,'인원현황(DB)'!$B:$G,4,0)="주둔지","","("&amp;VLOOKUP('이름(수정X)'!B345,'인원현황(DB)'!$B:$G,4,0)&amp;")")&amp;CHAR(10),"")</f>
        <v/>
      </c>
      <c r="C345" s="16" t="str">
        <f>IFERROR('휴가자(DB)'!$B43&amp;" "&amp;'이름(수정X)'!C345&amp;IF(VLOOKUP('이름(수정X)'!C345,'인원현황(DB)'!$B:$G,4,0)="주둔지","","("&amp;VLOOKUP('이름(수정X)'!C345,'인원현황(DB)'!$B:$G,4,0)&amp;")")&amp;CHAR(10),"")</f>
        <v/>
      </c>
      <c r="D345" s="16" t="str">
        <f>IFERROR('휴가자(DB)'!$B43&amp;" "&amp;'이름(수정X)'!D345&amp;IF(VLOOKUP('이름(수정X)'!D345,'인원현황(DB)'!$B:$G,4,0)="주둔지","","("&amp;VLOOKUP('이름(수정X)'!D345,'인원현황(DB)'!$B:$G,4,0)&amp;")")&amp;CHAR(10),"")</f>
        <v/>
      </c>
      <c r="E345" s="16" t="str">
        <f>IFERROR('휴가자(DB)'!$B43&amp;" "&amp;'이름(수정X)'!E345&amp;IF(VLOOKUP('이름(수정X)'!E345,'인원현황(DB)'!$B:$G,4,0)="주둔지","","("&amp;VLOOKUP('이름(수정X)'!E345,'인원현황(DB)'!$B:$G,4,0)&amp;")")&amp;CHAR(10),"")</f>
        <v/>
      </c>
      <c r="F345" s="16" t="str">
        <f>IFERROR('휴가자(DB)'!$B43&amp;" "&amp;'이름(수정X)'!F345&amp;IF(VLOOKUP('이름(수정X)'!F345,'인원현황(DB)'!$B:$G,4,0)="주둔지","","("&amp;VLOOKUP('이름(수정X)'!F345,'인원현황(DB)'!$B:$G,4,0)&amp;")")&amp;CHAR(10),"")</f>
        <v/>
      </c>
      <c r="G345" s="16" t="str">
        <f>IFERROR('휴가자(DB)'!$B43&amp;" "&amp;'이름(수정X)'!G345&amp;IF(VLOOKUP('이름(수정X)'!G345,'인원현황(DB)'!$B:$G,4,0)="주둔지","","("&amp;VLOOKUP('이름(수정X)'!G345,'인원현황(DB)'!$B:$G,4,0)&amp;")")&amp;CHAR(10),"")</f>
        <v/>
      </c>
      <c r="H345" s="16" t="str">
        <f>IFERROR('휴가자(DB)'!$B43&amp;" "&amp;'이름(수정X)'!H345&amp;IF(VLOOKUP('이름(수정X)'!H345,'인원현황(DB)'!$B:$G,4,0)="주둔지","","("&amp;VLOOKUP('이름(수정X)'!H345,'인원현황(DB)'!$B:$G,4,0)&amp;")")&amp;CHAR(10),"")</f>
        <v/>
      </c>
      <c r="I345" s="16" t="str">
        <f>IFERROR('휴가자(DB)'!$B43&amp;" "&amp;'이름(수정X)'!I345&amp;IF(VLOOKUP('이름(수정X)'!I345,'인원현황(DB)'!$B:$G,4,0)="주둔지","","("&amp;VLOOKUP('이름(수정X)'!I345,'인원현황(DB)'!$B:$G,4,0)&amp;")")&amp;CHAR(10),"")</f>
        <v/>
      </c>
      <c r="J345" s="16" t="str">
        <f>IFERROR('휴가자(DB)'!$B43&amp;" "&amp;'이름(수정X)'!J345&amp;IF(VLOOKUP('이름(수정X)'!J345,'인원현황(DB)'!$B:$G,4,0)="주둔지","","("&amp;VLOOKUP('이름(수정X)'!J345,'인원현황(DB)'!$B:$G,4,0)&amp;")")&amp;CHAR(10),"")</f>
        <v/>
      </c>
      <c r="K345" s="16" t="str">
        <f>IFERROR('휴가자(DB)'!$B43&amp;" "&amp;'이름(수정X)'!K345&amp;IF(VLOOKUP('이름(수정X)'!K345,'인원현황(DB)'!$B:$G,4,0)="주둔지","","("&amp;VLOOKUP('이름(수정X)'!K345,'인원현황(DB)'!$B:$G,4,0)&amp;")")&amp;CHAR(10),"")</f>
        <v/>
      </c>
      <c r="L345" s="16" t="str">
        <f>IFERROR('휴가자(DB)'!$B43&amp;" "&amp;'이름(수정X)'!L345&amp;IF(VLOOKUP('이름(수정X)'!L345,'인원현황(DB)'!$B:$G,4,0)="주둔지","","("&amp;VLOOKUP('이름(수정X)'!L345,'인원현황(DB)'!$B:$G,4,0)&amp;")")&amp;CHAR(10),"")</f>
        <v/>
      </c>
      <c r="M345" s="16" t="str">
        <f>IFERROR('휴가자(DB)'!$B43&amp;" "&amp;'이름(수정X)'!M345&amp;IF(VLOOKUP('이름(수정X)'!M345,'인원현황(DB)'!$B:$G,4,0)="주둔지","","("&amp;VLOOKUP('이름(수정X)'!M345,'인원현황(DB)'!$B:$G,4,0)&amp;")")&amp;CHAR(10),"")</f>
        <v/>
      </c>
      <c r="N345" s="16" t="str">
        <f>IFERROR('휴가자(DB)'!$B43&amp;" "&amp;'이름(수정X)'!N345&amp;IF(VLOOKUP('이름(수정X)'!N345,'인원현황(DB)'!$B:$G,4,0)="주둔지","","("&amp;VLOOKUP('이름(수정X)'!N345,'인원현황(DB)'!$B:$G,4,0)&amp;")")&amp;CHAR(10),"")</f>
        <v/>
      </c>
      <c r="O345" s="16" t="str">
        <f>IFERROR('휴가자(DB)'!$B43&amp;" "&amp;'이름(수정X)'!O345&amp;IF(VLOOKUP('이름(수정X)'!O345,'인원현황(DB)'!$B:$G,4,0)="주둔지","","("&amp;VLOOKUP('이름(수정X)'!O345,'인원현황(DB)'!$B:$G,4,0)&amp;")")&amp;CHAR(10),"")</f>
        <v/>
      </c>
      <c r="P345" s="16" t="str">
        <f>IFERROR('휴가자(DB)'!$B43&amp;" "&amp;'이름(수정X)'!P345&amp;IF(VLOOKUP('이름(수정X)'!P345,'인원현황(DB)'!$B:$G,4,0)="주둔지","","("&amp;VLOOKUP('이름(수정X)'!P345,'인원현황(DB)'!$B:$G,4,0)&amp;")")&amp;CHAR(10),"")</f>
        <v/>
      </c>
      <c r="Q345" s="16" t="str">
        <f>IFERROR('휴가자(DB)'!$B43&amp;" "&amp;'이름(수정X)'!Q345&amp;IF(VLOOKUP('이름(수정X)'!Q345,'인원현황(DB)'!$B:$G,4,0)="주둔지","","("&amp;VLOOKUP('이름(수정X)'!Q345,'인원현황(DB)'!$B:$G,4,0)&amp;")")&amp;CHAR(10),"")</f>
        <v/>
      </c>
      <c r="R345" s="16" t="str">
        <f>IFERROR('휴가자(DB)'!$B43&amp;" "&amp;'이름(수정X)'!R345&amp;IF(VLOOKUP('이름(수정X)'!R345,'인원현황(DB)'!$B:$G,4,0)="주둔지","","("&amp;VLOOKUP('이름(수정X)'!R345,'인원현황(DB)'!$B:$G,4,0)&amp;")")&amp;CHAR(10),"")</f>
        <v/>
      </c>
      <c r="S345" s="16" t="str">
        <f>IFERROR('휴가자(DB)'!$B43&amp;" "&amp;'이름(수정X)'!S345&amp;IF(VLOOKUP('이름(수정X)'!S345,'인원현황(DB)'!$B:$G,4,0)="주둔지","","("&amp;VLOOKUP('이름(수정X)'!S345,'인원현황(DB)'!$B:$G,4,0)&amp;")")&amp;CHAR(10),"")</f>
        <v/>
      </c>
      <c r="T345" s="16" t="str">
        <f>IFERROR('휴가자(DB)'!$B43&amp;" "&amp;'이름(수정X)'!T345&amp;IF(VLOOKUP('이름(수정X)'!T345,'인원현황(DB)'!$B:$G,4,0)="주둔지","","("&amp;VLOOKUP('이름(수정X)'!T345,'인원현황(DB)'!$B:$G,4,0)&amp;")")&amp;CHAR(10),"")</f>
        <v/>
      </c>
      <c r="U345" s="16" t="str">
        <f>IFERROR('휴가자(DB)'!$B43&amp;" "&amp;'이름(수정X)'!U345&amp;IF(VLOOKUP('이름(수정X)'!U345,'인원현황(DB)'!$B:$G,4,0)="주둔지","","("&amp;VLOOKUP('이름(수정X)'!U345,'인원현황(DB)'!$B:$G,4,0)&amp;")")&amp;CHAR(10),"")</f>
        <v/>
      </c>
      <c r="V345" s="16" t="str">
        <f>IFERROR('휴가자(DB)'!$B43&amp;" "&amp;'이름(수정X)'!V345&amp;IF(VLOOKUP('이름(수정X)'!V345,'인원현황(DB)'!$B:$G,4,0)="주둔지","","("&amp;VLOOKUP('이름(수정X)'!V345,'인원현황(DB)'!$B:$G,4,0)&amp;")")&amp;CHAR(10),"")</f>
        <v/>
      </c>
      <c r="W345" s="16" t="str">
        <f>IFERROR('휴가자(DB)'!$B43&amp;" "&amp;'이름(수정X)'!W345&amp;IF(VLOOKUP('이름(수정X)'!W345,'인원현황(DB)'!$B:$G,4,0)="주둔지","","("&amp;VLOOKUP('이름(수정X)'!W345,'인원현황(DB)'!$B:$G,4,0)&amp;")")&amp;CHAR(10),"")</f>
        <v/>
      </c>
      <c r="X345" s="16" t="str">
        <f>IFERROR('휴가자(DB)'!$B43&amp;" "&amp;'이름(수정X)'!X345&amp;IF(VLOOKUP('이름(수정X)'!X345,'인원현황(DB)'!$B:$G,4,0)="주둔지","","("&amp;VLOOKUP('이름(수정X)'!X345,'인원현황(DB)'!$B:$G,4,0)&amp;")")&amp;CHAR(10),"")</f>
        <v/>
      </c>
      <c r="Y345" s="16" t="str">
        <f>IFERROR('휴가자(DB)'!$B43&amp;" "&amp;'이름(수정X)'!Y345&amp;IF(VLOOKUP('이름(수정X)'!Y345,'인원현황(DB)'!$B:$G,4,0)="주둔지","","("&amp;VLOOKUP('이름(수정X)'!Y345,'인원현황(DB)'!$B:$G,4,0)&amp;")")&amp;CHAR(10),"")</f>
        <v/>
      </c>
      <c r="Z345" s="16" t="str">
        <f>IFERROR('휴가자(DB)'!$B43&amp;" "&amp;'이름(수정X)'!Z345&amp;IF(VLOOKUP('이름(수정X)'!Z345,'인원현황(DB)'!$B:$G,4,0)="주둔지","","("&amp;VLOOKUP('이름(수정X)'!Z345,'인원현황(DB)'!$B:$G,4,0)&amp;")")&amp;CHAR(10),"")</f>
        <v/>
      </c>
      <c r="AA345" s="16" t="str">
        <f>IFERROR('휴가자(DB)'!$B43&amp;" "&amp;'이름(수정X)'!AA345&amp;IF(VLOOKUP('이름(수정X)'!AA345,'인원현황(DB)'!$B:$G,4,0)="주둔지","","("&amp;VLOOKUP('이름(수정X)'!AA345,'인원현황(DB)'!$B:$G,4,0)&amp;")")&amp;CHAR(10),"")</f>
        <v/>
      </c>
      <c r="AB345" s="16" t="str">
        <f>IFERROR('휴가자(DB)'!$B43&amp;" "&amp;'이름(수정X)'!AB345&amp;IF(VLOOKUP('이름(수정X)'!AB345,'인원현황(DB)'!$B:$G,4,0)="주둔지","","("&amp;VLOOKUP('이름(수정X)'!AB345,'인원현황(DB)'!$B:$G,4,0)&amp;")")&amp;CHAR(10),"")</f>
        <v/>
      </c>
      <c r="AC345" s="16" t="str">
        <f>IFERROR('휴가자(DB)'!$B43&amp;" "&amp;'이름(수정X)'!AC345&amp;IF(VLOOKUP('이름(수정X)'!AC345,'인원현황(DB)'!$B:$G,4,0)="주둔지","","("&amp;VLOOKUP('이름(수정X)'!AC345,'인원현황(DB)'!$B:$G,4,0)&amp;")")&amp;CHAR(10),"")</f>
        <v/>
      </c>
      <c r="AD345" s="16" t="str">
        <f>IFERROR('휴가자(DB)'!$B43&amp;" "&amp;'이름(수정X)'!AD345&amp;IF(VLOOKUP('이름(수정X)'!AD345,'인원현황(DB)'!$B:$G,4,0)="주둔지","","("&amp;VLOOKUP('이름(수정X)'!AD345,'인원현황(DB)'!$B:$G,4,0)&amp;")")&amp;CHAR(10),"")</f>
        <v/>
      </c>
      <c r="AE345" s="16" t="str">
        <f>IFERROR('휴가자(DB)'!$B43&amp;" "&amp;'이름(수정X)'!AE345&amp;IF(VLOOKUP('이름(수정X)'!AE345,'인원현황(DB)'!$B:$G,4,0)="주둔지","","("&amp;VLOOKUP('이름(수정X)'!AE345,'인원현황(DB)'!$B:$G,4,0)&amp;")")&amp;CHAR(10),"")</f>
        <v/>
      </c>
      <c r="AF345" s="16" t="str">
        <f>IFERROR('휴가자(DB)'!$B43&amp;" "&amp;'이름(수정X)'!AF345&amp;IF(VLOOKUP('이름(수정X)'!AF345,'인원현황(DB)'!$B:$G,4,0)="주둔지","","("&amp;VLOOKUP('이름(수정X)'!AF345,'인원현황(DB)'!$B:$G,4,0)&amp;")")&amp;CHAR(10),"")</f>
        <v/>
      </c>
      <c r="AG345" s="16" t="str">
        <f>IFERROR('휴가자(DB)'!$B43&amp;" "&amp;'이름(수정X)'!AG345&amp;IF(VLOOKUP('이름(수정X)'!AG345,'인원현황(DB)'!$B:$G,4,0)="주둔지","","("&amp;VLOOKUP('이름(수정X)'!AG345,'인원현황(DB)'!$B:$G,4,0)&amp;")")&amp;CHAR(10),"")</f>
        <v/>
      </c>
      <c r="AH345" s="16" t="str">
        <f>IFERROR('휴가자(DB)'!$B43&amp;" "&amp;'이름(수정X)'!AH345&amp;IF(VLOOKUP('이름(수정X)'!AH345,'인원현황(DB)'!$B:$G,4,0)="주둔지","","("&amp;VLOOKUP('이름(수정X)'!AH345,'인원현황(DB)'!$B:$G,4,0)&amp;")")&amp;CHAR(10),"")</f>
        <v/>
      </c>
      <c r="AI345" s="16" t="str">
        <f>IFERROR('휴가자(DB)'!$B43&amp;" "&amp;'이름(수정X)'!AI345&amp;IF(VLOOKUP('이름(수정X)'!AI345,'인원현황(DB)'!$B:$G,4,0)="주둔지","","("&amp;VLOOKUP('이름(수정X)'!AI345,'인원현황(DB)'!$B:$G,4,0)&amp;")")&amp;CHAR(10),"")</f>
        <v/>
      </c>
      <c r="AJ345" s="16" t="str">
        <f>IFERROR('휴가자(DB)'!$B43&amp;" "&amp;'이름(수정X)'!AJ345&amp;IF(VLOOKUP('이름(수정X)'!AJ345,'인원현황(DB)'!$B:$G,4,0)="주둔지","","("&amp;VLOOKUP('이름(수정X)'!AJ345,'인원현황(DB)'!$B:$G,4,0)&amp;")")&amp;CHAR(10),"")</f>
        <v/>
      </c>
    </row>
    <row r="346" spans="2:36" x14ac:dyDescent="0.25">
      <c r="B346" s="16" t="str">
        <f>IFERROR('휴가자(DB)'!$B44&amp;" "&amp;'이름(수정X)'!B346&amp;IF(VLOOKUP('이름(수정X)'!B346,'인원현황(DB)'!$B:$G,4,0)="주둔지","","("&amp;VLOOKUP('이름(수정X)'!B346,'인원현황(DB)'!$B:$G,4,0)&amp;")")&amp;CHAR(10),"")</f>
        <v/>
      </c>
      <c r="C346" s="16" t="str">
        <f>IFERROR('휴가자(DB)'!$B44&amp;" "&amp;'이름(수정X)'!C346&amp;IF(VLOOKUP('이름(수정X)'!C346,'인원현황(DB)'!$B:$G,4,0)="주둔지","","("&amp;VLOOKUP('이름(수정X)'!C346,'인원현황(DB)'!$B:$G,4,0)&amp;")")&amp;CHAR(10),"")</f>
        <v/>
      </c>
      <c r="D346" s="16" t="str">
        <f>IFERROR('휴가자(DB)'!$B44&amp;" "&amp;'이름(수정X)'!D346&amp;IF(VLOOKUP('이름(수정X)'!D346,'인원현황(DB)'!$B:$G,4,0)="주둔지","","("&amp;VLOOKUP('이름(수정X)'!D346,'인원현황(DB)'!$B:$G,4,0)&amp;")")&amp;CHAR(10),"")</f>
        <v/>
      </c>
      <c r="E346" s="16" t="str">
        <f>IFERROR('휴가자(DB)'!$B44&amp;" "&amp;'이름(수정X)'!E346&amp;IF(VLOOKUP('이름(수정X)'!E346,'인원현황(DB)'!$B:$G,4,0)="주둔지","","("&amp;VLOOKUP('이름(수정X)'!E346,'인원현황(DB)'!$B:$G,4,0)&amp;")")&amp;CHAR(10),"")</f>
        <v/>
      </c>
      <c r="F346" s="16" t="str">
        <f>IFERROR('휴가자(DB)'!$B44&amp;" "&amp;'이름(수정X)'!F346&amp;IF(VLOOKUP('이름(수정X)'!F346,'인원현황(DB)'!$B:$G,4,0)="주둔지","","("&amp;VLOOKUP('이름(수정X)'!F346,'인원현황(DB)'!$B:$G,4,0)&amp;")")&amp;CHAR(10),"")</f>
        <v/>
      </c>
      <c r="G346" s="16" t="str">
        <f>IFERROR('휴가자(DB)'!$B44&amp;" "&amp;'이름(수정X)'!G346&amp;IF(VLOOKUP('이름(수정X)'!G346,'인원현황(DB)'!$B:$G,4,0)="주둔지","","("&amp;VLOOKUP('이름(수정X)'!G346,'인원현황(DB)'!$B:$G,4,0)&amp;")")&amp;CHAR(10),"")</f>
        <v/>
      </c>
      <c r="H346" s="16" t="str">
        <f>IFERROR('휴가자(DB)'!$B44&amp;" "&amp;'이름(수정X)'!H346&amp;IF(VLOOKUP('이름(수정X)'!H346,'인원현황(DB)'!$B:$G,4,0)="주둔지","","("&amp;VLOOKUP('이름(수정X)'!H346,'인원현황(DB)'!$B:$G,4,0)&amp;")")&amp;CHAR(10),"")</f>
        <v/>
      </c>
      <c r="I346" s="16" t="str">
        <f>IFERROR('휴가자(DB)'!$B44&amp;" "&amp;'이름(수정X)'!I346&amp;IF(VLOOKUP('이름(수정X)'!I346,'인원현황(DB)'!$B:$G,4,0)="주둔지","","("&amp;VLOOKUP('이름(수정X)'!I346,'인원현황(DB)'!$B:$G,4,0)&amp;")")&amp;CHAR(10),"")</f>
        <v/>
      </c>
      <c r="J346" s="16" t="str">
        <f>IFERROR('휴가자(DB)'!$B44&amp;" "&amp;'이름(수정X)'!J346&amp;IF(VLOOKUP('이름(수정X)'!J346,'인원현황(DB)'!$B:$G,4,0)="주둔지","","("&amp;VLOOKUP('이름(수정X)'!J346,'인원현황(DB)'!$B:$G,4,0)&amp;")")&amp;CHAR(10),"")</f>
        <v/>
      </c>
      <c r="K346" s="16" t="str">
        <f>IFERROR('휴가자(DB)'!$B44&amp;" "&amp;'이름(수정X)'!K346&amp;IF(VLOOKUP('이름(수정X)'!K346,'인원현황(DB)'!$B:$G,4,0)="주둔지","","("&amp;VLOOKUP('이름(수정X)'!K346,'인원현황(DB)'!$B:$G,4,0)&amp;")")&amp;CHAR(10),"")</f>
        <v/>
      </c>
      <c r="L346" s="16" t="str">
        <f>IFERROR('휴가자(DB)'!$B44&amp;" "&amp;'이름(수정X)'!L346&amp;IF(VLOOKUP('이름(수정X)'!L346,'인원현황(DB)'!$B:$G,4,0)="주둔지","","("&amp;VLOOKUP('이름(수정X)'!L346,'인원현황(DB)'!$B:$G,4,0)&amp;")")&amp;CHAR(10),"")</f>
        <v/>
      </c>
      <c r="M346" s="16" t="str">
        <f>IFERROR('휴가자(DB)'!$B44&amp;" "&amp;'이름(수정X)'!M346&amp;IF(VLOOKUP('이름(수정X)'!M346,'인원현황(DB)'!$B:$G,4,0)="주둔지","","("&amp;VLOOKUP('이름(수정X)'!M346,'인원현황(DB)'!$B:$G,4,0)&amp;")")&amp;CHAR(10),"")</f>
        <v/>
      </c>
      <c r="N346" s="16" t="str">
        <f>IFERROR('휴가자(DB)'!$B44&amp;" "&amp;'이름(수정X)'!N346&amp;IF(VLOOKUP('이름(수정X)'!N346,'인원현황(DB)'!$B:$G,4,0)="주둔지","","("&amp;VLOOKUP('이름(수정X)'!N346,'인원현황(DB)'!$B:$G,4,0)&amp;")")&amp;CHAR(10),"")</f>
        <v/>
      </c>
      <c r="O346" s="16" t="str">
        <f>IFERROR('휴가자(DB)'!$B44&amp;" "&amp;'이름(수정X)'!O346&amp;IF(VLOOKUP('이름(수정X)'!O346,'인원현황(DB)'!$B:$G,4,0)="주둔지","","("&amp;VLOOKUP('이름(수정X)'!O346,'인원현황(DB)'!$B:$G,4,0)&amp;")")&amp;CHAR(10),"")</f>
        <v/>
      </c>
      <c r="P346" s="16" t="str">
        <f>IFERROR('휴가자(DB)'!$B44&amp;" "&amp;'이름(수정X)'!P346&amp;IF(VLOOKUP('이름(수정X)'!P346,'인원현황(DB)'!$B:$G,4,0)="주둔지","","("&amp;VLOOKUP('이름(수정X)'!P346,'인원현황(DB)'!$B:$G,4,0)&amp;")")&amp;CHAR(10),"")</f>
        <v/>
      </c>
      <c r="Q346" s="16" t="str">
        <f>IFERROR('휴가자(DB)'!$B44&amp;" "&amp;'이름(수정X)'!Q346&amp;IF(VLOOKUP('이름(수정X)'!Q346,'인원현황(DB)'!$B:$G,4,0)="주둔지","","("&amp;VLOOKUP('이름(수정X)'!Q346,'인원현황(DB)'!$B:$G,4,0)&amp;")")&amp;CHAR(10),"")</f>
        <v/>
      </c>
      <c r="R346" s="16" t="str">
        <f>IFERROR('휴가자(DB)'!$B44&amp;" "&amp;'이름(수정X)'!R346&amp;IF(VLOOKUP('이름(수정X)'!R346,'인원현황(DB)'!$B:$G,4,0)="주둔지","","("&amp;VLOOKUP('이름(수정X)'!R346,'인원현황(DB)'!$B:$G,4,0)&amp;")")&amp;CHAR(10),"")</f>
        <v/>
      </c>
      <c r="S346" s="16" t="str">
        <f>IFERROR('휴가자(DB)'!$B44&amp;" "&amp;'이름(수정X)'!S346&amp;IF(VLOOKUP('이름(수정X)'!S346,'인원현황(DB)'!$B:$G,4,0)="주둔지","","("&amp;VLOOKUP('이름(수정X)'!S346,'인원현황(DB)'!$B:$G,4,0)&amp;")")&amp;CHAR(10),"")</f>
        <v/>
      </c>
      <c r="T346" s="16" t="str">
        <f>IFERROR('휴가자(DB)'!$B44&amp;" "&amp;'이름(수정X)'!T346&amp;IF(VLOOKUP('이름(수정X)'!T346,'인원현황(DB)'!$B:$G,4,0)="주둔지","","("&amp;VLOOKUP('이름(수정X)'!T346,'인원현황(DB)'!$B:$G,4,0)&amp;")")&amp;CHAR(10),"")</f>
        <v/>
      </c>
      <c r="U346" s="16" t="str">
        <f>IFERROR('휴가자(DB)'!$B44&amp;" "&amp;'이름(수정X)'!U346&amp;IF(VLOOKUP('이름(수정X)'!U346,'인원현황(DB)'!$B:$G,4,0)="주둔지","","("&amp;VLOOKUP('이름(수정X)'!U346,'인원현황(DB)'!$B:$G,4,0)&amp;")")&amp;CHAR(10),"")</f>
        <v/>
      </c>
      <c r="V346" s="16" t="str">
        <f>IFERROR('휴가자(DB)'!$B44&amp;" "&amp;'이름(수정X)'!V346&amp;IF(VLOOKUP('이름(수정X)'!V346,'인원현황(DB)'!$B:$G,4,0)="주둔지","","("&amp;VLOOKUP('이름(수정X)'!V346,'인원현황(DB)'!$B:$G,4,0)&amp;")")&amp;CHAR(10),"")</f>
        <v/>
      </c>
      <c r="W346" s="16" t="str">
        <f>IFERROR('휴가자(DB)'!$B44&amp;" "&amp;'이름(수정X)'!W346&amp;IF(VLOOKUP('이름(수정X)'!W346,'인원현황(DB)'!$B:$G,4,0)="주둔지","","("&amp;VLOOKUP('이름(수정X)'!W346,'인원현황(DB)'!$B:$G,4,0)&amp;")")&amp;CHAR(10),"")</f>
        <v/>
      </c>
      <c r="X346" s="16" t="str">
        <f>IFERROR('휴가자(DB)'!$B44&amp;" "&amp;'이름(수정X)'!X346&amp;IF(VLOOKUP('이름(수정X)'!X346,'인원현황(DB)'!$B:$G,4,0)="주둔지","","("&amp;VLOOKUP('이름(수정X)'!X346,'인원현황(DB)'!$B:$G,4,0)&amp;")")&amp;CHAR(10),"")</f>
        <v/>
      </c>
      <c r="Y346" s="16" t="str">
        <f>IFERROR('휴가자(DB)'!$B44&amp;" "&amp;'이름(수정X)'!Y346&amp;IF(VLOOKUP('이름(수정X)'!Y346,'인원현황(DB)'!$B:$G,4,0)="주둔지","","("&amp;VLOOKUP('이름(수정X)'!Y346,'인원현황(DB)'!$B:$G,4,0)&amp;")")&amp;CHAR(10),"")</f>
        <v/>
      </c>
      <c r="Z346" s="16" t="str">
        <f>IFERROR('휴가자(DB)'!$B44&amp;" "&amp;'이름(수정X)'!Z346&amp;IF(VLOOKUP('이름(수정X)'!Z346,'인원현황(DB)'!$B:$G,4,0)="주둔지","","("&amp;VLOOKUP('이름(수정X)'!Z346,'인원현황(DB)'!$B:$G,4,0)&amp;")")&amp;CHAR(10),"")</f>
        <v/>
      </c>
      <c r="AA346" s="16" t="str">
        <f>IFERROR('휴가자(DB)'!$B44&amp;" "&amp;'이름(수정X)'!AA346&amp;IF(VLOOKUP('이름(수정X)'!AA346,'인원현황(DB)'!$B:$G,4,0)="주둔지","","("&amp;VLOOKUP('이름(수정X)'!AA346,'인원현황(DB)'!$B:$G,4,0)&amp;")")&amp;CHAR(10),"")</f>
        <v/>
      </c>
      <c r="AB346" s="16" t="str">
        <f>IFERROR('휴가자(DB)'!$B44&amp;" "&amp;'이름(수정X)'!AB346&amp;IF(VLOOKUP('이름(수정X)'!AB346,'인원현황(DB)'!$B:$G,4,0)="주둔지","","("&amp;VLOOKUP('이름(수정X)'!AB346,'인원현황(DB)'!$B:$G,4,0)&amp;")")&amp;CHAR(10),"")</f>
        <v/>
      </c>
      <c r="AC346" s="16" t="str">
        <f>IFERROR('휴가자(DB)'!$B44&amp;" "&amp;'이름(수정X)'!AC346&amp;IF(VLOOKUP('이름(수정X)'!AC346,'인원현황(DB)'!$B:$G,4,0)="주둔지","","("&amp;VLOOKUP('이름(수정X)'!AC346,'인원현황(DB)'!$B:$G,4,0)&amp;")")&amp;CHAR(10),"")</f>
        <v/>
      </c>
      <c r="AD346" s="16" t="str">
        <f>IFERROR('휴가자(DB)'!$B44&amp;" "&amp;'이름(수정X)'!AD346&amp;IF(VLOOKUP('이름(수정X)'!AD346,'인원현황(DB)'!$B:$G,4,0)="주둔지","","("&amp;VLOOKUP('이름(수정X)'!AD346,'인원현황(DB)'!$B:$G,4,0)&amp;")")&amp;CHAR(10),"")</f>
        <v/>
      </c>
      <c r="AE346" s="16" t="str">
        <f>IFERROR('휴가자(DB)'!$B44&amp;" "&amp;'이름(수정X)'!AE346&amp;IF(VLOOKUP('이름(수정X)'!AE346,'인원현황(DB)'!$B:$G,4,0)="주둔지","","("&amp;VLOOKUP('이름(수정X)'!AE346,'인원현황(DB)'!$B:$G,4,0)&amp;")")&amp;CHAR(10),"")</f>
        <v/>
      </c>
      <c r="AF346" s="16" t="str">
        <f>IFERROR('휴가자(DB)'!$B44&amp;" "&amp;'이름(수정X)'!AF346&amp;IF(VLOOKUP('이름(수정X)'!AF346,'인원현황(DB)'!$B:$G,4,0)="주둔지","","("&amp;VLOOKUP('이름(수정X)'!AF346,'인원현황(DB)'!$B:$G,4,0)&amp;")")&amp;CHAR(10),"")</f>
        <v/>
      </c>
      <c r="AG346" s="16" t="str">
        <f>IFERROR('휴가자(DB)'!$B44&amp;" "&amp;'이름(수정X)'!AG346&amp;IF(VLOOKUP('이름(수정X)'!AG346,'인원현황(DB)'!$B:$G,4,0)="주둔지","","("&amp;VLOOKUP('이름(수정X)'!AG346,'인원현황(DB)'!$B:$G,4,0)&amp;")")&amp;CHAR(10),"")</f>
        <v/>
      </c>
      <c r="AH346" s="16" t="str">
        <f>IFERROR('휴가자(DB)'!$B44&amp;" "&amp;'이름(수정X)'!AH346&amp;IF(VLOOKUP('이름(수정X)'!AH346,'인원현황(DB)'!$B:$G,4,0)="주둔지","","("&amp;VLOOKUP('이름(수정X)'!AH346,'인원현황(DB)'!$B:$G,4,0)&amp;")")&amp;CHAR(10),"")</f>
        <v/>
      </c>
      <c r="AI346" s="16" t="str">
        <f>IFERROR('휴가자(DB)'!$B44&amp;" "&amp;'이름(수정X)'!AI346&amp;IF(VLOOKUP('이름(수정X)'!AI346,'인원현황(DB)'!$B:$G,4,0)="주둔지","","("&amp;VLOOKUP('이름(수정X)'!AI346,'인원현황(DB)'!$B:$G,4,0)&amp;")")&amp;CHAR(10),"")</f>
        <v/>
      </c>
      <c r="AJ346" s="16" t="str">
        <f>IFERROR('휴가자(DB)'!$B44&amp;" "&amp;'이름(수정X)'!AJ346&amp;IF(VLOOKUP('이름(수정X)'!AJ346,'인원현황(DB)'!$B:$G,4,0)="주둔지","","("&amp;VLOOKUP('이름(수정X)'!AJ346,'인원현황(DB)'!$B:$G,4,0)&amp;")")&amp;CHAR(10),"")</f>
        <v/>
      </c>
    </row>
    <row r="347" spans="2:36" x14ac:dyDescent="0.25">
      <c r="B347" s="16" t="str">
        <f>IFERROR('휴가자(DB)'!$B45&amp;" "&amp;'이름(수정X)'!B347&amp;IF(VLOOKUP('이름(수정X)'!B347,'인원현황(DB)'!$B:$G,4,0)="주둔지","","("&amp;VLOOKUP('이름(수정X)'!B347,'인원현황(DB)'!$B:$G,4,0)&amp;")")&amp;CHAR(10),"")</f>
        <v/>
      </c>
      <c r="C347" s="16" t="str">
        <f>IFERROR('휴가자(DB)'!$B45&amp;" "&amp;'이름(수정X)'!C347&amp;IF(VLOOKUP('이름(수정X)'!C347,'인원현황(DB)'!$B:$G,4,0)="주둔지","","("&amp;VLOOKUP('이름(수정X)'!C347,'인원현황(DB)'!$B:$G,4,0)&amp;")")&amp;CHAR(10),"")</f>
        <v/>
      </c>
      <c r="D347" s="16" t="str">
        <f>IFERROR('휴가자(DB)'!$B45&amp;" "&amp;'이름(수정X)'!D347&amp;IF(VLOOKUP('이름(수정X)'!D347,'인원현황(DB)'!$B:$G,4,0)="주둔지","","("&amp;VLOOKUP('이름(수정X)'!D347,'인원현황(DB)'!$B:$G,4,0)&amp;")")&amp;CHAR(10),"")</f>
        <v/>
      </c>
      <c r="E347" s="16" t="str">
        <f>IFERROR('휴가자(DB)'!$B45&amp;" "&amp;'이름(수정X)'!E347&amp;IF(VLOOKUP('이름(수정X)'!E347,'인원현황(DB)'!$B:$G,4,0)="주둔지","","("&amp;VLOOKUP('이름(수정X)'!E347,'인원현황(DB)'!$B:$G,4,0)&amp;")")&amp;CHAR(10),"")</f>
        <v/>
      </c>
      <c r="F347" s="16" t="str">
        <f>IFERROR('휴가자(DB)'!$B45&amp;" "&amp;'이름(수정X)'!F347&amp;IF(VLOOKUP('이름(수정X)'!F347,'인원현황(DB)'!$B:$G,4,0)="주둔지","","("&amp;VLOOKUP('이름(수정X)'!F347,'인원현황(DB)'!$B:$G,4,0)&amp;")")&amp;CHAR(10),"")</f>
        <v/>
      </c>
      <c r="G347" s="16" t="str">
        <f>IFERROR('휴가자(DB)'!$B45&amp;" "&amp;'이름(수정X)'!G347&amp;IF(VLOOKUP('이름(수정X)'!G347,'인원현황(DB)'!$B:$G,4,0)="주둔지","","("&amp;VLOOKUP('이름(수정X)'!G347,'인원현황(DB)'!$B:$G,4,0)&amp;")")&amp;CHAR(10),"")</f>
        <v/>
      </c>
      <c r="H347" s="16" t="str">
        <f>IFERROR('휴가자(DB)'!$B45&amp;" "&amp;'이름(수정X)'!H347&amp;IF(VLOOKUP('이름(수정X)'!H347,'인원현황(DB)'!$B:$G,4,0)="주둔지","","("&amp;VLOOKUP('이름(수정X)'!H347,'인원현황(DB)'!$B:$G,4,0)&amp;")")&amp;CHAR(10),"")</f>
        <v/>
      </c>
      <c r="I347" s="16" t="str">
        <f>IFERROR('휴가자(DB)'!$B45&amp;" "&amp;'이름(수정X)'!I347&amp;IF(VLOOKUP('이름(수정X)'!I347,'인원현황(DB)'!$B:$G,4,0)="주둔지","","("&amp;VLOOKUP('이름(수정X)'!I347,'인원현황(DB)'!$B:$G,4,0)&amp;")")&amp;CHAR(10),"")</f>
        <v/>
      </c>
      <c r="J347" s="16" t="str">
        <f>IFERROR('휴가자(DB)'!$B45&amp;" "&amp;'이름(수정X)'!J347&amp;IF(VLOOKUP('이름(수정X)'!J347,'인원현황(DB)'!$B:$G,4,0)="주둔지","","("&amp;VLOOKUP('이름(수정X)'!J347,'인원현황(DB)'!$B:$G,4,0)&amp;")")&amp;CHAR(10),"")</f>
        <v/>
      </c>
      <c r="K347" s="16" t="str">
        <f>IFERROR('휴가자(DB)'!$B45&amp;" "&amp;'이름(수정X)'!K347&amp;IF(VLOOKUP('이름(수정X)'!K347,'인원현황(DB)'!$B:$G,4,0)="주둔지","","("&amp;VLOOKUP('이름(수정X)'!K347,'인원현황(DB)'!$B:$G,4,0)&amp;")")&amp;CHAR(10),"")</f>
        <v/>
      </c>
      <c r="L347" s="16" t="str">
        <f>IFERROR('휴가자(DB)'!$B45&amp;" "&amp;'이름(수정X)'!L347&amp;IF(VLOOKUP('이름(수정X)'!L347,'인원현황(DB)'!$B:$G,4,0)="주둔지","","("&amp;VLOOKUP('이름(수정X)'!L347,'인원현황(DB)'!$B:$G,4,0)&amp;")")&amp;CHAR(10),"")</f>
        <v/>
      </c>
      <c r="M347" s="16" t="str">
        <f>IFERROR('휴가자(DB)'!$B45&amp;" "&amp;'이름(수정X)'!M347&amp;IF(VLOOKUP('이름(수정X)'!M347,'인원현황(DB)'!$B:$G,4,0)="주둔지","","("&amp;VLOOKUP('이름(수정X)'!M347,'인원현황(DB)'!$B:$G,4,0)&amp;")")&amp;CHAR(10),"")</f>
        <v/>
      </c>
      <c r="N347" s="16" t="str">
        <f>IFERROR('휴가자(DB)'!$B45&amp;" "&amp;'이름(수정X)'!N347&amp;IF(VLOOKUP('이름(수정X)'!N347,'인원현황(DB)'!$B:$G,4,0)="주둔지","","("&amp;VLOOKUP('이름(수정X)'!N347,'인원현황(DB)'!$B:$G,4,0)&amp;")")&amp;CHAR(10),"")</f>
        <v/>
      </c>
      <c r="O347" s="16" t="str">
        <f>IFERROR('휴가자(DB)'!$B45&amp;" "&amp;'이름(수정X)'!O347&amp;IF(VLOOKUP('이름(수정X)'!O347,'인원현황(DB)'!$B:$G,4,0)="주둔지","","("&amp;VLOOKUP('이름(수정X)'!O347,'인원현황(DB)'!$B:$G,4,0)&amp;")")&amp;CHAR(10),"")</f>
        <v/>
      </c>
      <c r="P347" s="16" t="str">
        <f>IFERROR('휴가자(DB)'!$B45&amp;" "&amp;'이름(수정X)'!P347&amp;IF(VLOOKUP('이름(수정X)'!P347,'인원현황(DB)'!$B:$G,4,0)="주둔지","","("&amp;VLOOKUP('이름(수정X)'!P347,'인원현황(DB)'!$B:$G,4,0)&amp;")")&amp;CHAR(10),"")</f>
        <v/>
      </c>
      <c r="Q347" s="16" t="str">
        <f>IFERROR('휴가자(DB)'!$B45&amp;" "&amp;'이름(수정X)'!Q347&amp;IF(VLOOKUP('이름(수정X)'!Q347,'인원현황(DB)'!$B:$G,4,0)="주둔지","","("&amp;VLOOKUP('이름(수정X)'!Q347,'인원현황(DB)'!$B:$G,4,0)&amp;")")&amp;CHAR(10),"")</f>
        <v/>
      </c>
      <c r="R347" s="16" t="str">
        <f>IFERROR('휴가자(DB)'!$B45&amp;" "&amp;'이름(수정X)'!R347&amp;IF(VLOOKUP('이름(수정X)'!R347,'인원현황(DB)'!$B:$G,4,0)="주둔지","","("&amp;VLOOKUP('이름(수정X)'!R347,'인원현황(DB)'!$B:$G,4,0)&amp;")")&amp;CHAR(10),"")</f>
        <v/>
      </c>
      <c r="S347" s="16" t="str">
        <f>IFERROR('휴가자(DB)'!$B45&amp;" "&amp;'이름(수정X)'!S347&amp;IF(VLOOKUP('이름(수정X)'!S347,'인원현황(DB)'!$B:$G,4,0)="주둔지","","("&amp;VLOOKUP('이름(수정X)'!S347,'인원현황(DB)'!$B:$G,4,0)&amp;")")&amp;CHAR(10),"")</f>
        <v/>
      </c>
      <c r="T347" s="16" t="str">
        <f>IFERROR('휴가자(DB)'!$B45&amp;" "&amp;'이름(수정X)'!T347&amp;IF(VLOOKUP('이름(수정X)'!T347,'인원현황(DB)'!$B:$G,4,0)="주둔지","","("&amp;VLOOKUP('이름(수정X)'!T347,'인원현황(DB)'!$B:$G,4,0)&amp;")")&amp;CHAR(10),"")</f>
        <v/>
      </c>
      <c r="U347" s="16" t="str">
        <f>IFERROR('휴가자(DB)'!$B45&amp;" "&amp;'이름(수정X)'!U347&amp;IF(VLOOKUP('이름(수정X)'!U347,'인원현황(DB)'!$B:$G,4,0)="주둔지","","("&amp;VLOOKUP('이름(수정X)'!U347,'인원현황(DB)'!$B:$G,4,0)&amp;")")&amp;CHAR(10),"")</f>
        <v/>
      </c>
      <c r="V347" s="16" t="str">
        <f>IFERROR('휴가자(DB)'!$B45&amp;" "&amp;'이름(수정X)'!V347&amp;IF(VLOOKUP('이름(수정X)'!V347,'인원현황(DB)'!$B:$G,4,0)="주둔지","","("&amp;VLOOKUP('이름(수정X)'!V347,'인원현황(DB)'!$B:$G,4,0)&amp;")")&amp;CHAR(10),"")</f>
        <v/>
      </c>
      <c r="W347" s="16" t="str">
        <f>IFERROR('휴가자(DB)'!$B45&amp;" "&amp;'이름(수정X)'!W347&amp;IF(VLOOKUP('이름(수정X)'!W347,'인원현황(DB)'!$B:$G,4,0)="주둔지","","("&amp;VLOOKUP('이름(수정X)'!W347,'인원현황(DB)'!$B:$G,4,0)&amp;")")&amp;CHAR(10),"")</f>
        <v/>
      </c>
      <c r="X347" s="16" t="str">
        <f>IFERROR('휴가자(DB)'!$B45&amp;" "&amp;'이름(수정X)'!X347&amp;IF(VLOOKUP('이름(수정X)'!X347,'인원현황(DB)'!$B:$G,4,0)="주둔지","","("&amp;VLOOKUP('이름(수정X)'!X347,'인원현황(DB)'!$B:$G,4,0)&amp;")")&amp;CHAR(10),"")</f>
        <v/>
      </c>
      <c r="Y347" s="16" t="str">
        <f>IFERROR('휴가자(DB)'!$B45&amp;" "&amp;'이름(수정X)'!Y347&amp;IF(VLOOKUP('이름(수정X)'!Y347,'인원현황(DB)'!$B:$G,4,0)="주둔지","","("&amp;VLOOKUP('이름(수정X)'!Y347,'인원현황(DB)'!$B:$G,4,0)&amp;")")&amp;CHAR(10),"")</f>
        <v/>
      </c>
      <c r="Z347" s="16" t="str">
        <f>IFERROR('휴가자(DB)'!$B45&amp;" "&amp;'이름(수정X)'!Z347&amp;IF(VLOOKUP('이름(수정X)'!Z347,'인원현황(DB)'!$B:$G,4,0)="주둔지","","("&amp;VLOOKUP('이름(수정X)'!Z347,'인원현황(DB)'!$B:$G,4,0)&amp;")")&amp;CHAR(10),"")</f>
        <v/>
      </c>
      <c r="AA347" s="16" t="str">
        <f>IFERROR('휴가자(DB)'!$B45&amp;" "&amp;'이름(수정X)'!AA347&amp;IF(VLOOKUP('이름(수정X)'!AA347,'인원현황(DB)'!$B:$G,4,0)="주둔지","","("&amp;VLOOKUP('이름(수정X)'!AA347,'인원현황(DB)'!$B:$G,4,0)&amp;")")&amp;CHAR(10),"")</f>
        <v/>
      </c>
      <c r="AB347" s="16" t="str">
        <f>IFERROR('휴가자(DB)'!$B45&amp;" "&amp;'이름(수정X)'!AB347&amp;IF(VLOOKUP('이름(수정X)'!AB347,'인원현황(DB)'!$B:$G,4,0)="주둔지","","("&amp;VLOOKUP('이름(수정X)'!AB347,'인원현황(DB)'!$B:$G,4,0)&amp;")")&amp;CHAR(10),"")</f>
        <v/>
      </c>
      <c r="AC347" s="16" t="str">
        <f>IFERROR('휴가자(DB)'!$B45&amp;" "&amp;'이름(수정X)'!AC347&amp;IF(VLOOKUP('이름(수정X)'!AC347,'인원현황(DB)'!$B:$G,4,0)="주둔지","","("&amp;VLOOKUP('이름(수정X)'!AC347,'인원현황(DB)'!$B:$G,4,0)&amp;")")&amp;CHAR(10),"")</f>
        <v/>
      </c>
      <c r="AD347" s="16" t="str">
        <f>IFERROR('휴가자(DB)'!$B45&amp;" "&amp;'이름(수정X)'!AD347&amp;IF(VLOOKUP('이름(수정X)'!AD347,'인원현황(DB)'!$B:$G,4,0)="주둔지","","("&amp;VLOOKUP('이름(수정X)'!AD347,'인원현황(DB)'!$B:$G,4,0)&amp;")")&amp;CHAR(10),"")</f>
        <v/>
      </c>
      <c r="AE347" s="16" t="str">
        <f>IFERROR('휴가자(DB)'!$B45&amp;" "&amp;'이름(수정X)'!AE347&amp;IF(VLOOKUP('이름(수정X)'!AE347,'인원현황(DB)'!$B:$G,4,0)="주둔지","","("&amp;VLOOKUP('이름(수정X)'!AE347,'인원현황(DB)'!$B:$G,4,0)&amp;")")&amp;CHAR(10),"")</f>
        <v/>
      </c>
      <c r="AF347" s="16" t="str">
        <f>IFERROR('휴가자(DB)'!$B45&amp;" "&amp;'이름(수정X)'!AF347&amp;IF(VLOOKUP('이름(수정X)'!AF347,'인원현황(DB)'!$B:$G,4,0)="주둔지","","("&amp;VLOOKUP('이름(수정X)'!AF347,'인원현황(DB)'!$B:$G,4,0)&amp;")")&amp;CHAR(10),"")</f>
        <v/>
      </c>
      <c r="AG347" s="16" t="str">
        <f>IFERROR('휴가자(DB)'!$B45&amp;" "&amp;'이름(수정X)'!AG347&amp;IF(VLOOKUP('이름(수정X)'!AG347,'인원현황(DB)'!$B:$G,4,0)="주둔지","","("&amp;VLOOKUP('이름(수정X)'!AG347,'인원현황(DB)'!$B:$G,4,0)&amp;")")&amp;CHAR(10),"")</f>
        <v/>
      </c>
      <c r="AH347" s="16" t="str">
        <f>IFERROR('휴가자(DB)'!$B45&amp;" "&amp;'이름(수정X)'!AH347&amp;IF(VLOOKUP('이름(수정X)'!AH347,'인원현황(DB)'!$B:$G,4,0)="주둔지","","("&amp;VLOOKUP('이름(수정X)'!AH347,'인원현황(DB)'!$B:$G,4,0)&amp;")")&amp;CHAR(10),"")</f>
        <v/>
      </c>
      <c r="AI347" s="16" t="str">
        <f>IFERROR('휴가자(DB)'!$B45&amp;" "&amp;'이름(수정X)'!AI347&amp;IF(VLOOKUP('이름(수정X)'!AI347,'인원현황(DB)'!$B:$G,4,0)="주둔지","","("&amp;VLOOKUP('이름(수정X)'!AI347,'인원현황(DB)'!$B:$G,4,0)&amp;")")&amp;CHAR(10),"")</f>
        <v/>
      </c>
      <c r="AJ347" s="16" t="str">
        <f>IFERROR('휴가자(DB)'!$B45&amp;" "&amp;'이름(수정X)'!AJ347&amp;IF(VLOOKUP('이름(수정X)'!AJ347,'인원현황(DB)'!$B:$G,4,0)="주둔지","","("&amp;VLOOKUP('이름(수정X)'!AJ347,'인원현황(DB)'!$B:$G,4,0)&amp;")")&amp;CHAR(10),"")</f>
        <v/>
      </c>
    </row>
    <row r="348" spans="2:36" x14ac:dyDescent="0.25">
      <c r="B348" s="16" t="str">
        <f>IFERROR('휴가자(DB)'!$B46&amp;" "&amp;'이름(수정X)'!B348&amp;IF(VLOOKUP('이름(수정X)'!B348,'인원현황(DB)'!$B:$G,4,0)="주둔지","","("&amp;VLOOKUP('이름(수정X)'!B348,'인원현황(DB)'!$B:$G,4,0)&amp;")")&amp;CHAR(10),"")</f>
        <v/>
      </c>
      <c r="C348" s="16" t="str">
        <f>IFERROR('휴가자(DB)'!$B46&amp;" "&amp;'이름(수정X)'!C348&amp;IF(VLOOKUP('이름(수정X)'!C348,'인원현황(DB)'!$B:$G,4,0)="주둔지","","("&amp;VLOOKUP('이름(수정X)'!C348,'인원현황(DB)'!$B:$G,4,0)&amp;")")&amp;CHAR(10),"")</f>
        <v/>
      </c>
      <c r="D348" s="16" t="str">
        <f>IFERROR('휴가자(DB)'!$B46&amp;" "&amp;'이름(수정X)'!D348&amp;IF(VLOOKUP('이름(수정X)'!D348,'인원현황(DB)'!$B:$G,4,0)="주둔지","","("&amp;VLOOKUP('이름(수정X)'!D348,'인원현황(DB)'!$B:$G,4,0)&amp;")")&amp;CHAR(10),"")</f>
        <v/>
      </c>
      <c r="E348" s="16" t="str">
        <f>IFERROR('휴가자(DB)'!$B46&amp;" "&amp;'이름(수정X)'!E348&amp;IF(VLOOKUP('이름(수정X)'!E348,'인원현황(DB)'!$B:$G,4,0)="주둔지","","("&amp;VLOOKUP('이름(수정X)'!E348,'인원현황(DB)'!$B:$G,4,0)&amp;")")&amp;CHAR(10),"")</f>
        <v/>
      </c>
      <c r="F348" s="16" t="str">
        <f>IFERROR('휴가자(DB)'!$B46&amp;" "&amp;'이름(수정X)'!F348&amp;IF(VLOOKUP('이름(수정X)'!F348,'인원현황(DB)'!$B:$G,4,0)="주둔지","","("&amp;VLOOKUP('이름(수정X)'!F348,'인원현황(DB)'!$B:$G,4,0)&amp;")")&amp;CHAR(10),"")</f>
        <v/>
      </c>
      <c r="G348" s="16" t="str">
        <f>IFERROR('휴가자(DB)'!$B46&amp;" "&amp;'이름(수정X)'!G348&amp;IF(VLOOKUP('이름(수정X)'!G348,'인원현황(DB)'!$B:$G,4,0)="주둔지","","("&amp;VLOOKUP('이름(수정X)'!G348,'인원현황(DB)'!$B:$G,4,0)&amp;")")&amp;CHAR(10),"")</f>
        <v/>
      </c>
      <c r="H348" s="16" t="str">
        <f>IFERROR('휴가자(DB)'!$B46&amp;" "&amp;'이름(수정X)'!H348&amp;IF(VLOOKUP('이름(수정X)'!H348,'인원현황(DB)'!$B:$G,4,0)="주둔지","","("&amp;VLOOKUP('이름(수정X)'!H348,'인원현황(DB)'!$B:$G,4,0)&amp;")")&amp;CHAR(10),"")</f>
        <v/>
      </c>
      <c r="I348" s="16" t="str">
        <f>IFERROR('휴가자(DB)'!$B46&amp;" "&amp;'이름(수정X)'!I348&amp;IF(VLOOKUP('이름(수정X)'!I348,'인원현황(DB)'!$B:$G,4,0)="주둔지","","("&amp;VLOOKUP('이름(수정X)'!I348,'인원현황(DB)'!$B:$G,4,0)&amp;")")&amp;CHAR(10),"")</f>
        <v/>
      </c>
      <c r="J348" s="16" t="str">
        <f>IFERROR('휴가자(DB)'!$B46&amp;" "&amp;'이름(수정X)'!J348&amp;IF(VLOOKUP('이름(수정X)'!J348,'인원현황(DB)'!$B:$G,4,0)="주둔지","","("&amp;VLOOKUP('이름(수정X)'!J348,'인원현황(DB)'!$B:$G,4,0)&amp;")")&amp;CHAR(10),"")</f>
        <v/>
      </c>
      <c r="K348" s="16" t="str">
        <f>IFERROR('휴가자(DB)'!$B46&amp;" "&amp;'이름(수정X)'!K348&amp;IF(VLOOKUP('이름(수정X)'!K348,'인원현황(DB)'!$B:$G,4,0)="주둔지","","("&amp;VLOOKUP('이름(수정X)'!K348,'인원현황(DB)'!$B:$G,4,0)&amp;")")&amp;CHAR(10),"")</f>
        <v/>
      </c>
      <c r="L348" s="16" t="str">
        <f>IFERROR('휴가자(DB)'!$B46&amp;" "&amp;'이름(수정X)'!L348&amp;IF(VLOOKUP('이름(수정X)'!L348,'인원현황(DB)'!$B:$G,4,0)="주둔지","","("&amp;VLOOKUP('이름(수정X)'!L348,'인원현황(DB)'!$B:$G,4,0)&amp;")")&amp;CHAR(10),"")</f>
        <v/>
      </c>
      <c r="M348" s="16" t="str">
        <f>IFERROR('휴가자(DB)'!$B46&amp;" "&amp;'이름(수정X)'!M348&amp;IF(VLOOKUP('이름(수정X)'!M348,'인원현황(DB)'!$B:$G,4,0)="주둔지","","("&amp;VLOOKUP('이름(수정X)'!M348,'인원현황(DB)'!$B:$G,4,0)&amp;")")&amp;CHAR(10),"")</f>
        <v/>
      </c>
      <c r="N348" s="16" t="str">
        <f>IFERROR('휴가자(DB)'!$B46&amp;" "&amp;'이름(수정X)'!N348&amp;IF(VLOOKUP('이름(수정X)'!N348,'인원현황(DB)'!$B:$G,4,0)="주둔지","","("&amp;VLOOKUP('이름(수정X)'!N348,'인원현황(DB)'!$B:$G,4,0)&amp;")")&amp;CHAR(10),"")</f>
        <v/>
      </c>
      <c r="O348" s="16" t="str">
        <f>IFERROR('휴가자(DB)'!$B46&amp;" "&amp;'이름(수정X)'!O348&amp;IF(VLOOKUP('이름(수정X)'!O348,'인원현황(DB)'!$B:$G,4,0)="주둔지","","("&amp;VLOOKUP('이름(수정X)'!O348,'인원현황(DB)'!$B:$G,4,0)&amp;")")&amp;CHAR(10),"")</f>
        <v/>
      </c>
      <c r="P348" s="16" t="str">
        <f>IFERROR('휴가자(DB)'!$B46&amp;" "&amp;'이름(수정X)'!P348&amp;IF(VLOOKUP('이름(수정X)'!P348,'인원현황(DB)'!$B:$G,4,0)="주둔지","","("&amp;VLOOKUP('이름(수정X)'!P348,'인원현황(DB)'!$B:$G,4,0)&amp;")")&amp;CHAR(10),"")</f>
        <v/>
      </c>
      <c r="Q348" s="16" t="str">
        <f>IFERROR('휴가자(DB)'!$B46&amp;" "&amp;'이름(수정X)'!Q348&amp;IF(VLOOKUP('이름(수정X)'!Q348,'인원현황(DB)'!$B:$G,4,0)="주둔지","","("&amp;VLOOKUP('이름(수정X)'!Q348,'인원현황(DB)'!$B:$G,4,0)&amp;")")&amp;CHAR(10),"")</f>
        <v/>
      </c>
      <c r="R348" s="16" t="str">
        <f>IFERROR('휴가자(DB)'!$B46&amp;" "&amp;'이름(수정X)'!R348&amp;IF(VLOOKUP('이름(수정X)'!R348,'인원현황(DB)'!$B:$G,4,0)="주둔지","","("&amp;VLOOKUP('이름(수정X)'!R348,'인원현황(DB)'!$B:$G,4,0)&amp;")")&amp;CHAR(10),"")</f>
        <v/>
      </c>
      <c r="S348" s="16" t="str">
        <f>IFERROR('휴가자(DB)'!$B46&amp;" "&amp;'이름(수정X)'!S348&amp;IF(VLOOKUP('이름(수정X)'!S348,'인원현황(DB)'!$B:$G,4,0)="주둔지","","("&amp;VLOOKUP('이름(수정X)'!S348,'인원현황(DB)'!$B:$G,4,0)&amp;")")&amp;CHAR(10),"")</f>
        <v/>
      </c>
      <c r="T348" s="16" t="str">
        <f>IFERROR('휴가자(DB)'!$B46&amp;" "&amp;'이름(수정X)'!T348&amp;IF(VLOOKUP('이름(수정X)'!T348,'인원현황(DB)'!$B:$G,4,0)="주둔지","","("&amp;VLOOKUP('이름(수정X)'!T348,'인원현황(DB)'!$B:$G,4,0)&amp;")")&amp;CHAR(10),"")</f>
        <v/>
      </c>
      <c r="U348" s="16" t="str">
        <f>IFERROR('휴가자(DB)'!$B46&amp;" "&amp;'이름(수정X)'!U348&amp;IF(VLOOKUP('이름(수정X)'!U348,'인원현황(DB)'!$B:$G,4,0)="주둔지","","("&amp;VLOOKUP('이름(수정X)'!U348,'인원현황(DB)'!$B:$G,4,0)&amp;")")&amp;CHAR(10),"")</f>
        <v/>
      </c>
      <c r="V348" s="16" t="str">
        <f>IFERROR('휴가자(DB)'!$B46&amp;" "&amp;'이름(수정X)'!V348&amp;IF(VLOOKUP('이름(수정X)'!V348,'인원현황(DB)'!$B:$G,4,0)="주둔지","","("&amp;VLOOKUP('이름(수정X)'!V348,'인원현황(DB)'!$B:$G,4,0)&amp;")")&amp;CHAR(10),"")</f>
        <v/>
      </c>
      <c r="W348" s="16" t="str">
        <f>IFERROR('휴가자(DB)'!$B46&amp;" "&amp;'이름(수정X)'!W348&amp;IF(VLOOKUP('이름(수정X)'!W348,'인원현황(DB)'!$B:$G,4,0)="주둔지","","("&amp;VLOOKUP('이름(수정X)'!W348,'인원현황(DB)'!$B:$G,4,0)&amp;")")&amp;CHAR(10),"")</f>
        <v/>
      </c>
      <c r="X348" s="16" t="str">
        <f>IFERROR('휴가자(DB)'!$B46&amp;" "&amp;'이름(수정X)'!X348&amp;IF(VLOOKUP('이름(수정X)'!X348,'인원현황(DB)'!$B:$G,4,0)="주둔지","","("&amp;VLOOKUP('이름(수정X)'!X348,'인원현황(DB)'!$B:$G,4,0)&amp;")")&amp;CHAR(10),"")</f>
        <v/>
      </c>
      <c r="Y348" s="16" t="str">
        <f>IFERROR('휴가자(DB)'!$B46&amp;" "&amp;'이름(수정X)'!Y348&amp;IF(VLOOKUP('이름(수정X)'!Y348,'인원현황(DB)'!$B:$G,4,0)="주둔지","","("&amp;VLOOKUP('이름(수정X)'!Y348,'인원현황(DB)'!$B:$G,4,0)&amp;")")&amp;CHAR(10),"")</f>
        <v/>
      </c>
      <c r="Z348" s="16" t="str">
        <f>IFERROR('휴가자(DB)'!$B46&amp;" "&amp;'이름(수정X)'!Z348&amp;IF(VLOOKUP('이름(수정X)'!Z348,'인원현황(DB)'!$B:$G,4,0)="주둔지","","("&amp;VLOOKUP('이름(수정X)'!Z348,'인원현황(DB)'!$B:$G,4,0)&amp;")")&amp;CHAR(10),"")</f>
        <v/>
      </c>
      <c r="AA348" s="16" t="str">
        <f>IFERROR('휴가자(DB)'!$B46&amp;" "&amp;'이름(수정X)'!AA348&amp;IF(VLOOKUP('이름(수정X)'!AA348,'인원현황(DB)'!$B:$G,4,0)="주둔지","","("&amp;VLOOKUP('이름(수정X)'!AA348,'인원현황(DB)'!$B:$G,4,0)&amp;")")&amp;CHAR(10),"")</f>
        <v/>
      </c>
      <c r="AB348" s="16" t="str">
        <f>IFERROR('휴가자(DB)'!$B46&amp;" "&amp;'이름(수정X)'!AB348&amp;IF(VLOOKUP('이름(수정X)'!AB348,'인원현황(DB)'!$B:$G,4,0)="주둔지","","("&amp;VLOOKUP('이름(수정X)'!AB348,'인원현황(DB)'!$B:$G,4,0)&amp;")")&amp;CHAR(10),"")</f>
        <v/>
      </c>
      <c r="AC348" s="16" t="str">
        <f>IFERROR('휴가자(DB)'!$B46&amp;" "&amp;'이름(수정X)'!AC348&amp;IF(VLOOKUP('이름(수정X)'!AC348,'인원현황(DB)'!$B:$G,4,0)="주둔지","","("&amp;VLOOKUP('이름(수정X)'!AC348,'인원현황(DB)'!$B:$G,4,0)&amp;")")&amp;CHAR(10),"")</f>
        <v/>
      </c>
      <c r="AD348" s="16" t="str">
        <f>IFERROR('휴가자(DB)'!$B46&amp;" "&amp;'이름(수정X)'!AD348&amp;IF(VLOOKUP('이름(수정X)'!AD348,'인원현황(DB)'!$B:$G,4,0)="주둔지","","("&amp;VLOOKUP('이름(수정X)'!AD348,'인원현황(DB)'!$B:$G,4,0)&amp;")")&amp;CHAR(10),"")</f>
        <v/>
      </c>
      <c r="AE348" s="16" t="str">
        <f>IFERROR('휴가자(DB)'!$B46&amp;" "&amp;'이름(수정X)'!AE348&amp;IF(VLOOKUP('이름(수정X)'!AE348,'인원현황(DB)'!$B:$G,4,0)="주둔지","","("&amp;VLOOKUP('이름(수정X)'!AE348,'인원현황(DB)'!$B:$G,4,0)&amp;")")&amp;CHAR(10),"")</f>
        <v/>
      </c>
      <c r="AF348" s="16" t="str">
        <f>IFERROR('휴가자(DB)'!$B46&amp;" "&amp;'이름(수정X)'!AF348&amp;IF(VLOOKUP('이름(수정X)'!AF348,'인원현황(DB)'!$B:$G,4,0)="주둔지","","("&amp;VLOOKUP('이름(수정X)'!AF348,'인원현황(DB)'!$B:$G,4,0)&amp;")")&amp;CHAR(10),"")</f>
        <v/>
      </c>
      <c r="AG348" s="16" t="str">
        <f>IFERROR('휴가자(DB)'!$B46&amp;" "&amp;'이름(수정X)'!AG348&amp;IF(VLOOKUP('이름(수정X)'!AG348,'인원현황(DB)'!$B:$G,4,0)="주둔지","","("&amp;VLOOKUP('이름(수정X)'!AG348,'인원현황(DB)'!$B:$G,4,0)&amp;")")&amp;CHAR(10),"")</f>
        <v/>
      </c>
      <c r="AH348" s="16" t="str">
        <f>IFERROR('휴가자(DB)'!$B46&amp;" "&amp;'이름(수정X)'!AH348&amp;IF(VLOOKUP('이름(수정X)'!AH348,'인원현황(DB)'!$B:$G,4,0)="주둔지","","("&amp;VLOOKUP('이름(수정X)'!AH348,'인원현황(DB)'!$B:$G,4,0)&amp;")")&amp;CHAR(10),"")</f>
        <v/>
      </c>
      <c r="AI348" s="16" t="str">
        <f>IFERROR('휴가자(DB)'!$B46&amp;" "&amp;'이름(수정X)'!AI348&amp;IF(VLOOKUP('이름(수정X)'!AI348,'인원현황(DB)'!$B:$G,4,0)="주둔지","","("&amp;VLOOKUP('이름(수정X)'!AI348,'인원현황(DB)'!$B:$G,4,0)&amp;")")&amp;CHAR(10),"")</f>
        <v/>
      </c>
      <c r="AJ348" s="16" t="str">
        <f>IFERROR('휴가자(DB)'!$B46&amp;" "&amp;'이름(수정X)'!AJ348&amp;IF(VLOOKUP('이름(수정X)'!AJ348,'인원현황(DB)'!$B:$G,4,0)="주둔지","","("&amp;VLOOKUP('이름(수정X)'!AJ348,'인원현황(DB)'!$B:$G,4,0)&amp;")")&amp;CHAR(10),"")</f>
        <v/>
      </c>
    </row>
    <row r="349" spans="2:36" x14ac:dyDescent="0.25">
      <c r="B349" s="16" t="str">
        <f>IFERROR('휴가자(DB)'!$B47&amp;" "&amp;'이름(수정X)'!B349&amp;IF(VLOOKUP('이름(수정X)'!B349,'인원현황(DB)'!$B:$G,4,0)="주둔지","","("&amp;VLOOKUP('이름(수정X)'!B349,'인원현황(DB)'!$B:$G,4,0)&amp;")")&amp;CHAR(10),"")</f>
        <v/>
      </c>
      <c r="C349" s="16" t="str">
        <f>IFERROR('휴가자(DB)'!$B47&amp;" "&amp;'이름(수정X)'!C349&amp;IF(VLOOKUP('이름(수정X)'!C349,'인원현황(DB)'!$B:$G,4,0)="주둔지","","("&amp;VLOOKUP('이름(수정X)'!C349,'인원현황(DB)'!$B:$G,4,0)&amp;")")&amp;CHAR(10),"")</f>
        <v/>
      </c>
      <c r="D349" s="16" t="str">
        <f>IFERROR('휴가자(DB)'!$B47&amp;" "&amp;'이름(수정X)'!D349&amp;IF(VLOOKUP('이름(수정X)'!D349,'인원현황(DB)'!$B:$G,4,0)="주둔지","","("&amp;VLOOKUP('이름(수정X)'!D349,'인원현황(DB)'!$B:$G,4,0)&amp;")")&amp;CHAR(10),"")</f>
        <v/>
      </c>
      <c r="E349" s="16" t="str">
        <f>IFERROR('휴가자(DB)'!$B47&amp;" "&amp;'이름(수정X)'!E349&amp;IF(VLOOKUP('이름(수정X)'!E349,'인원현황(DB)'!$B:$G,4,0)="주둔지","","("&amp;VLOOKUP('이름(수정X)'!E349,'인원현황(DB)'!$B:$G,4,0)&amp;")")&amp;CHAR(10),"")</f>
        <v/>
      </c>
      <c r="F349" s="16" t="str">
        <f>IFERROR('휴가자(DB)'!$B47&amp;" "&amp;'이름(수정X)'!F349&amp;IF(VLOOKUP('이름(수정X)'!F349,'인원현황(DB)'!$B:$G,4,0)="주둔지","","("&amp;VLOOKUP('이름(수정X)'!F349,'인원현황(DB)'!$B:$G,4,0)&amp;")")&amp;CHAR(10),"")</f>
        <v/>
      </c>
      <c r="G349" s="16" t="str">
        <f>IFERROR('휴가자(DB)'!$B47&amp;" "&amp;'이름(수정X)'!G349&amp;IF(VLOOKUP('이름(수정X)'!G349,'인원현황(DB)'!$B:$G,4,0)="주둔지","","("&amp;VLOOKUP('이름(수정X)'!G349,'인원현황(DB)'!$B:$G,4,0)&amp;")")&amp;CHAR(10),"")</f>
        <v/>
      </c>
      <c r="H349" s="16" t="str">
        <f>IFERROR('휴가자(DB)'!$B47&amp;" "&amp;'이름(수정X)'!H349&amp;IF(VLOOKUP('이름(수정X)'!H349,'인원현황(DB)'!$B:$G,4,0)="주둔지","","("&amp;VLOOKUP('이름(수정X)'!H349,'인원현황(DB)'!$B:$G,4,0)&amp;")")&amp;CHAR(10),"")</f>
        <v/>
      </c>
      <c r="I349" s="16" t="str">
        <f>IFERROR('휴가자(DB)'!$B47&amp;" "&amp;'이름(수정X)'!I349&amp;IF(VLOOKUP('이름(수정X)'!I349,'인원현황(DB)'!$B:$G,4,0)="주둔지","","("&amp;VLOOKUP('이름(수정X)'!I349,'인원현황(DB)'!$B:$G,4,0)&amp;")")&amp;CHAR(10),"")</f>
        <v/>
      </c>
      <c r="J349" s="16" t="str">
        <f>IFERROR('휴가자(DB)'!$B47&amp;" "&amp;'이름(수정X)'!J349&amp;IF(VLOOKUP('이름(수정X)'!J349,'인원현황(DB)'!$B:$G,4,0)="주둔지","","("&amp;VLOOKUP('이름(수정X)'!J349,'인원현황(DB)'!$B:$G,4,0)&amp;")")&amp;CHAR(10),"")</f>
        <v/>
      </c>
      <c r="K349" s="16" t="str">
        <f>IFERROR('휴가자(DB)'!$B47&amp;" "&amp;'이름(수정X)'!K349&amp;IF(VLOOKUP('이름(수정X)'!K349,'인원현황(DB)'!$B:$G,4,0)="주둔지","","("&amp;VLOOKUP('이름(수정X)'!K349,'인원현황(DB)'!$B:$G,4,0)&amp;")")&amp;CHAR(10),"")</f>
        <v/>
      </c>
      <c r="L349" s="16" t="str">
        <f>IFERROR('휴가자(DB)'!$B47&amp;" "&amp;'이름(수정X)'!L349&amp;IF(VLOOKUP('이름(수정X)'!L349,'인원현황(DB)'!$B:$G,4,0)="주둔지","","("&amp;VLOOKUP('이름(수정X)'!L349,'인원현황(DB)'!$B:$G,4,0)&amp;")")&amp;CHAR(10),"")</f>
        <v/>
      </c>
      <c r="M349" s="16" t="str">
        <f>IFERROR('휴가자(DB)'!$B47&amp;" "&amp;'이름(수정X)'!M349&amp;IF(VLOOKUP('이름(수정X)'!M349,'인원현황(DB)'!$B:$G,4,0)="주둔지","","("&amp;VLOOKUP('이름(수정X)'!M349,'인원현황(DB)'!$B:$G,4,0)&amp;")")&amp;CHAR(10),"")</f>
        <v/>
      </c>
      <c r="N349" s="16" t="str">
        <f>IFERROR('휴가자(DB)'!$B47&amp;" "&amp;'이름(수정X)'!N349&amp;IF(VLOOKUP('이름(수정X)'!N349,'인원현황(DB)'!$B:$G,4,0)="주둔지","","("&amp;VLOOKUP('이름(수정X)'!N349,'인원현황(DB)'!$B:$G,4,0)&amp;")")&amp;CHAR(10),"")</f>
        <v/>
      </c>
      <c r="O349" s="16" t="str">
        <f>IFERROR('휴가자(DB)'!$B47&amp;" "&amp;'이름(수정X)'!O349&amp;IF(VLOOKUP('이름(수정X)'!O349,'인원현황(DB)'!$B:$G,4,0)="주둔지","","("&amp;VLOOKUP('이름(수정X)'!O349,'인원현황(DB)'!$B:$G,4,0)&amp;")")&amp;CHAR(10),"")</f>
        <v/>
      </c>
      <c r="P349" s="16" t="str">
        <f>IFERROR('휴가자(DB)'!$B47&amp;" "&amp;'이름(수정X)'!P349&amp;IF(VLOOKUP('이름(수정X)'!P349,'인원현황(DB)'!$B:$G,4,0)="주둔지","","("&amp;VLOOKUP('이름(수정X)'!P349,'인원현황(DB)'!$B:$G,4,0)&amp;")")&amp;CHAR(10),"")</f>
        <v/>
      </c>
      <c r="Q349" s="16" t="str">
        <f>IFERROR('휴가자(DB)'!$B47&amp;" "&amp;'이름(수정X)'!Q349&amp;IF(VLOOKUP('이름(수정X)'!Q349,'인원현황(DB)'!$B:$G,4,0)="주둔지","","("&amp;VLOOKUP('이름(수정X)'!Q349,'인원현황(DB)'!$B:$G,4,0)&amp;")")&amp;CHAR(10),"")</f>
        <v/>
      </c>
      <c r="R349" s="16" t="str">
        <f>IFERROR('휴가자(DB)'!$B47&amp;" "&amp;'이름(수정X)'!R349&amp;IF(VLOOKUP('이름(수정X)'!R349,'인원현황(DB)'!$B:$G,4,0)="주둔지","","("&amp;VLOOKUP('이름(수정X)'!R349,'인원현황(DB)'!$B:$G,4,0)&amp;")")&amp;CHAR(10),"")</f>
        <v/>
      </c>
      <c r="S349" s="16" t="str">
        <f>IFERROR('휴가자(DB)'!$B47&amp;" "&amp;'이름(수정X)'!S349&amp;IF(VLOOKUP('이름(수정X)'!S349,'인원현황(DB)'!$B:$G,4,0)="주둔지","","("&amp;VLOOKUP('이름(수정X)'!S349,'인원현황(DB)'!$B:$G,4,0)&amp;")")&amp;CHAR(10),"")</f>
        <v/>
      </c>
      <c r="T349" s="16" t="str">
        <f>IFERROR('휴가자(DB)'!$B47&amp;" "&amp;'이름(수정X)'!T349&amp;IF(VLOOKUP('이름(수정X)'!T349,'인원현황(DB)'!$B:$G,4,0)="주둔지","","("&amp;VLOOKUP('이름(수정X)'!T349,'인원현황(DB)'!$B:$G,4,0)&amp;")")&amp;CHAR(10),"")</f>
        <v/>
      </c>
      <c r="U349" s="16" t="str">
        <f>IFERROR('휴가자(DB)'!$B47&amp;" "&amp;'이름(수정X)'!U349&amp;IF(VLOOKUP('이름(수정X)'!U349,'인원현황(DB)'!$B:$G,4,0)="주둔지","","("&amp;VLOOKUP('이름(수정X)'!U349,'인원현황(DB)'!$B:$G,4,0)&amp;")")&amp;CHAR(10),"")</f>
        <v/>
      </c>
      <c r="V349" s="16" t="str">
        <f>IFERROR('휴가자(DB)'!$B47&amp;" "&amp;'이름(수정X)'!V349&amp;IF(VLOOKUP('이름(수정X)'!V349,'인원현황(DB)'!$B:$G,4,0)="주둔지","","("&amp;VLOOKUP('이름(수정X)'!V349,'인원현황(DB)'!$B:$G,4,0)&amp;")")&amp;CHAR(10),"")</f>
        <v/>
      </c>
      <c r="W349" s="16" t="str">
        <f>IFERROR('휴가자(DB)'!$B47&amp;" "&amp;'이름(수정X)'!W349&amp;IF(VLOOKUP('이름(수정X)'!W349,'인원현황(DB)'!$B:$G,4,0)="주둔지","","("&amp;VLOOKUP('이름(수정X)'!W349,'인원현황(DB)'!$B:$G,4,0)&amp;")")&amp;CHAR(10),"")</f>
        <v/>
      </c>
      <c r="X349" s="16" t="str">
        <f>IFERROR('휴가자(DB)'!$B47&amp;" "&amp;'이름(수정X)'!X349&amp;IF(VLOOKUP('이름(수정X)'!X349,'인원현황(DB)'!$B:$G,4,0)="주둔지","","("&amp;VLOOKUP('이름(수정X)'!X349,'인원현황(DB)'!$B:$G,4,0)&amp;")")&amp;CHAR(10),"")</f>
        <v/>
      </c>
      <c r="Y349" s="16" t="str">
        <f>IFERROR('휴가자(DB)'!$B47&amp;" "&amp;'이름(수정X)'!Y349&amp;IF(VLOOKUP('이름(수정X)'!Y349,'인원현황(DB)'!$B:$G,4,0)="주둔지","","("&amp;VLOOKUP('이름(수정X)'!Y349,'인원현황(DB)'!$B:$G,4,0)&amp;")")&amp;CHAR(10),"")</f>
        <v/>
      </c>
      <c r="Z349" s="16" t="str">
        <f>IFERROR('휴가자(DB)'!$B47&amp;" "&amp;'이름(수정X)'!Z349&amp;IF(VLOOKUP('이름(수정X)'!Z349,'인원현황(DB)'!$B:$G,4,0)="주둔지","","("&amp;VLOOKUP('이름(수정X)'!Z349,'인원현황(DB)'!$B:$G,4,0)&amp;")")&amp;CHAR(10),"")</f>
        <v/>
      </c>
      <c r="AA349" s="16" t="str">
        <f>IFERROR('휴가자(DB)'!$B47&amp;" "&amp;'이름(수정X)'!AA349&amp;IF(VLOOKUP('이름(수정X)'!AA349,'인원현황(DB)'!$B:$G,4,0)="주둔지","","("&amp;VLOOKUP('이름(수정X)'!AA349,'인원현황(DB)'!$B:$G,4,0)&amp;")")&amp;CHAR(10),"")</f>
        <v/>
      </c>
      <c r="AB349" s="16" t="str">
        <f>IFERROR('휴가자(DB)'!$B47&amp;" "&amp;'이름(수정X)'!AB349&amp;IF(VLOOKUP('이름(수정X)'!AB349,'인원현황(DB)'!$B:$G,4,0)="주둔지","","("&amp;VLOOKUP('이름(수정X)'!AB349,'인원현황(DB)'!$B:$G,4,0)&amp;")")&amp;CHAR(10),"")</f>
        <v/>
      </c>
      <c r="AC349" s="16" t="str">
        <f>IFERROR('휴가자(DB)'!$B47&amp;" "&amp;'이름(수정X)'!AC349&amp;IF(VLOOKUP('이름(수정X)'!AC349,'인원현황(DB)'!$B:$G,4,0)="주둔지","","("&amp;VLOOKUP('이름(수정X)'!AC349,'인원현황(DB)'!$B:$G,4,0)&amp;")")&amp;CHAR(10),"")</f>
        <v/>
      </c>
      <c r="AD349" s="16" t="str">
        <f>IFERROR('휴가자(DB)'!$B47&amp;" "&amp;'이름(수정X)'!AD349&amp;IF(VLOOKUP('이름(수정X)'!AD349,'인원현황(DB)'!$B:$G,4,0)="주둔지","","("&amp;VLOOKUP('이름(수정X)'!AD349,'인원현황(DB)'!$B:$G,4,0)&amp;")")&amp;CHAR(10),"")</f>
        <v/>
      </c>
      <c r="AE349" s="16" t="str">
        <f>IFERROR('휴가자(DB)'!$B47&amp;" "&amp;'이름(수정X)'!AE349&amp;IF(VLOOKUP('이름(수정X)'!AE349,'인원현황(DB)'!$B:$G,4,0)="주둔지","","("&amp;VLOOKUP('이름(수정X)'!AE349,'인원현황(DB)'!$B:$G,4,0)&amp;")")&amp;CHAR(10),"")</f>
        <v/>
      </c>
      <c r="AF349" s="16" t="str">
        <f>IFERROR('휴가자(DB)'!$B47&amp;" "&amp;'이름(수정X)'!AF349&amp;IF(VLOOKUP('이름(수정X)'!AF349,'인원현황(DB)'!$B:$G,4,0)="주둔지","","("&amp;VLOOKUP('이름(수정X)'!AF349,'인원현황(DB)'!$B:$G,4,0)&amp;")")&amp;CHAR(10),"")</f>
        <v/>
      </c>
      <c r="AG349" s="16" t="str">
        <f>IFERROR('휴가자(DB)'!$B47&amp;" "&amp;'이름(수정X)'!AG349&amp;IF(VLOOKUP('이름(수정X)'!AG349,'인원현황(DB)'!$B:$G,4,0)="주둔지","","("&amp;VLOOKUP('이름(수정X)'!AG349,'인원현황(DB)'!$B:$G,4,0)&amp;")")&amp;CHAR(10),"")</f>
        <v/>
      </c>
      <c r="AH349" s="16" t="str">
        <f>IFERROR('휴가자(DB)'!$B47&amp;" "&amp;'이름(수정X)'!AH349&amp;IF(VLOOKUP('이름(수정X)'!AH349,'인원현황(DB)'!$B:$G,4,0)="주둔지","","("&amp;VLOOKUP('이름(수정X)'!AH349,'인원현황(DB)'!$B:$G,4,0)&amp;")")&amp;CHAR(10),"")</f>
        <v/>
      </c>
      <c r="AI349" s="16" t="str">
        <f>IFERROR('휴가자(DB)'!$B47&amp;" "&amp;'이름(수정X)'!AI349&amp;IF(VLOOKUP('이름(수정X)'!AI349,'인원현황(DB)'!$B:$G,4,0)="주둔지","","("&amp;VLOOKUP('이름(수정X)'!AI349,'인원현황(DB)'!$B:$G,4,0)&amp;")")&amp;CHAR(10),"")</f>
        <v/>
      </c>
      <c r="AJ349" s="16" t="str">
        <f>IFERROR('휴가자(DB)'!$B47&amp;" "&amp;'이름(수정X)'!AJ349&amp;IF(VLOOKUP('이름(수정X)'!AJ349,'인원현황(DB)'!$B:$G,4,0)="주둔지","","("&amp;VLOOKUP('이름(수정X)'!AJ349,'인원현황(DB)'!$B:$G,4,0)&amp;")")&amp;CHAR(10),"")</f>
        <v/>
      </c>
    </row>
    <row r="350" spans="2:36" x14ac:dyDescent="0.25">
      <c r="B350" s="16" t="str">
        <f>IFERROR('휴가자(DB)'!$B48&amp;" "&amp;'이름(수정X)'!B350&amp;IF(VLOOKUP('이름(수정X)'!B350,'인원현황(DB)'!$B:$G,4,0)="주둔지","","("&amp;VLOOKUP('이름(수정X)'!B350,'인원현황(DB)'!$B:$G,4,0)&amp;")")&amp;CHAR(10),"")</f>
        <v/>
      </c>
      <c r="C350" s="16" t="str">
        <f>IFERROR('휴가자(DB)'!$B48&amp;" "&amp;'이름(수정X)'!C350&amp;IF(VLOOKUP('이름(수정X)'!C350,'인원현황(DB)'!$B:$G,4,0)="주둔지","","("&amp;VLOOKUP('이름(수정X)'!C350,'인원현황(DB)'!$B:$G,4,0)&amp;")")&amp;CHAR(10),"")</f>
        <v/>
      </c>
      <c r="D350" s="16" t="str">
        <f>IFERROR('휴가자(DB)'!$B48&amp;" "&amp;'이름(수정X)'!D350&amp;IF(VLOOKUP('이름(수정X)'!D350,'인원현황(DB)'!$B:$G,4,0)="주둔지","","("&amp;VLOOKUP('이름(수정X)'!D350,'인원현황(DB)'!$B:$G,4,0)&amp;")")&amp;CHAR(10),"")</f>
        <v/>
      </c>
      <c r="E350" s="16" t="str">
        <f>IFERROR('휴가자(DB)'!$B48&amp;" "&amp;'이름(수정X)'!E350&amp;IF(VLOOKUP('이름(수정X)'!E350,'인원현황(DB)'!$B:$G,4,0)="주둔지","","("&amp;VLOOKUP('이름(수정X)'!E350,'인원현황(DB)'!$B:$G,4,0)&amp;")")&amp;CHAR(10),"")</f>
        <v/>
      </c>
      <c r="F350" s="16" t="str">
        <f>IFERROR('휴가자(DB)'!$B48&amp;" "&amp;'이름(수정X)'!F350&amp;IF(VLOOKUP('이름(수정X)'!F350,'인원현황(DB)'!$B:$G,4,0)="주둔지","","("&amp;VLOOKUP('이름(수정X)'!F350,'인원현황(DB)'!$B:$G,4,0)&amp;")")&amp;CHAR(10),"")</f>
        <v/>
      </c>
      <c r="G350" s="16" t="str">
        <f>IFERROR('휴가자(DB)'!$B48&amp;" "&amp;'이름(수정X)'!G350&amp;IF(VLOOKUP('이름(수정X)'!G350,'인원현황(DB)'!$B:$G,4,0)="주둔지","","("&amp;VLOOKUP('이름(수정X)'!G350,'인원현황(DB)'!$B:$G,4,0)&amp;")")&amp;CHAR(10),"")</f>
        <v/>
      </c>
      <c r="H350" s="16" t="str">
        <f>IFERROR('휴가자(DB)'!$B48&amp;" "&amp;'이름(수정X)'!H350&amp;IF(VLOOKUP('이름(수정X)'!H350,'인원현황(DB)'!$B:$G,4,0)="주둔지","","("&amp;VLOOKUP('이름(수정X)'!H350,'인원현황(DB)'!$B:$G,4,0)&amp;")")&amp;CHAR(10),"")</f>
        <v/>
      </c>
      <c r="I350" s="16" t="str">
        <f>IFERROR('휴가자(DB)'!$B48&amp;" "&amp;'이름(수정X)'!I350&amp;IF(VLOOKUP('이름(수정X)'!I350,'인원현황(DB)'!$B:$G,4,0)="주둔지","","("&amp;VLOOKUP('이름(수정X)'!I350,'인원현황(DB)'!$B:$G,4,0)&amp;")")&amp;CHAR(10),"")</f>
        <v/>
      </c>
      <c r="J350" s="16" t="str">
        <f>IFERROR('휴가자(DB)'!$B48&amp;" "&amp;'이름(수정X)'!J350&amp;IF(VLOOKUP('이름(수정X)'!J350,'인원현황(DB)'!$B:$G,4,0)="주둔지","","("&amp;VLOOKUP('이름(수정X)'!J350,'인원현황(DB)'!$B:$G,4,0)&amp;")")&amp;CHAR(10),"")</f>
        <v/>
      </c>
      <c r="K350" s="16" t="str">
        <f>IFERROR('휴가자(DB)'!$B48&amp;" "&amp;'이름(수정X)'!K350&amp;IF(VLOOKUP('이름(수정X)'!K350,'인원현황(DB)'!$B:$G,4,0)="주둔지","","("&amp;VLOOKUP('이름(수정X)'!K350,'인원현황(DB)'!$B:$G,4,0)&amp;")")&amp;CHAR(10),"")</f>
        <v/>
      </c>
      <c r="L350" s="16" t="str">
        <f>IFERROR('휴가자(DB)'!$B48&amp;" "&amp;'이름(수정X)'!L350&amp;IF(VLOOKUP('이름(수정X)'!L350,'인원현황(DB)'!$B:$G,4,0)="주둔지","","("&amp;VLOOKUP('이름(수정X)'!L350,'인원현황(DB)'!$B:$G,4,0)&amp;")")&amp;CHAR(10),"")</f>
        <v/>
      </c>
      <c r="M350" s="16" t="str">
        <f>IFERROR('휴가자(DB)'!$B48&amp;" "&amp;'이름(수정X)'!M350&amp;IF(VLOOKUP('이름(수정X)'!M350,'인원현황(DB)'!$B:$G,4,0)="주둔지","","("&amp;VLOOKUP('이름(수정X)'!M350,'인원현황(DB)'!$B:$G,4,0)&amp;")")&amp;CHAR(10),"")</f>
        <v/>
      </c>
      <c r="N350" s="16" t="str">
        <f>IFERROR('휴가자(DB)'!$B48&amp;" "&amp;'이름(수정X)'!N350&amp;IF(VLOOKUP('이름(수정X)'!N350,'인원현황(DB)'!$B:$G,4,0)="주둔지","","("&amp;VLOOKUP('이름(수정X)'!N350,'인원현황(DB)'!$B:$G,4,0)&amp;")")&amp;CHAR(10),"")</f>
        <v/>
      </c>
      <c r="O350" s="16" t="str">
        <f>IFERROR('휴가자(DB)'!$B48&amp;" "&amp;'이름(수정X)'!O350&amp;IF(VLOOKUP('이름(수정X)'!O350,'인원현황(DB)'!$B:$G,4,0)="주둔지","","("&amp;VLOOKUP('이름(수정X)'!O350,'인원현황(DB)'!$B:$G,4,0)&amp;")")&amp;CHAR(10),"")</f>
        <v/>
      </c>
      <c r="P350" s="16" t="str">
        <f>IFERROR('휴가자(DB)'!$B48&amp;" "&amp;'이름(수정X)'!P350&amp;IF(VLOOKUP('이름(수정X)'!P350,'인원현황(DB)'!$B:$G,4,0)="주둔지","","("&amp;VLOOKUP('이름(수정X)'!P350,'인원현황(DB)'!$B:$G,4,0)&amp;")")&amp;CHAR(10),"")</f>
        <v/>
      </c>
      <c r="Q350" s="16" t="str">
        <f>IFERROR('휴가자(DB)'!$B48&amp;" "&amp;'이름(수정X)'!Q350&amp;IF(VLOOKUP('이름(수정X)'!Q350,'인원현황(DB)'!$B:$G,4,0)="주둔지","","("&amp;VLOOKUP('이름(수정X)'!Q350,'인원현황(DB)'!$B:$G,4,0)&amp;")")&amp;CHAR(10),"")</f>
        <v/>
      </c>
      <c r="R350" s="16" t="str">
        <f>IFERROR('휴가자(DB)'!$B48&amp;" "&amp;'이름(수정X)'!R350&amp;IF(VLOOKUP('이름(수정X)'!R350,'인원현황(DB)'!$B:$G,4,0)="주둔지","","("&amp;VLOOKUP('이름(수정X)'!R350,'인원현황(DB)'!$B:$G,4,0)&amp;")")&amp;CHAR(10),"")</f>
        <v/>
      </c>
      <c r="S350" s="16" t="str">
        <f>IFERROR('휴가자(DB)'!$B48&amp;" "&amp;'이름(수정X)'!S350&amp;IF(VLOOKUP('이름(수정X)'!S350,'인원현황(DB)'!$B:$G,4,0)="주둔지","","("&amp;VLOOKUP('이름(수정X)'!S350,'인원현황(DB)'!$B:$G,4,0)&amp;")")&amp;CHAR(10),"")</f>
        <v/>
      </c>
      <c r="T350" s="16" t="str">
        <f>IFERROR('휴가자(DB)'!$B48&amp;" "&amp;'이름(수정X)'!T350&amp;IF(VLOOKUP('이름(수정X)'!T350,'인원현황(DB)'!$B:$G,4,0)="주둔지","","("&amp;VLOOKUP('이름(수정X)'!T350,'인원현황(DB)'!$B:$G,4,0)&amp;")")&amp;CHAR(10),"")</f>
        <v/>
      </c>
      <c r="U350" s="16" t="str">
        <f>IFERROR('휴가자(DB)'!$B48&amp;" "&amp;'이름(수정X)'!U350&amp;IF(VLOOKUP('이름(수정X)'!U350,'인원현황(DB)'!$B:$G,4,0)="주둔지","","("&amp;VLOOKUP('이름(수정X)'!U350,'인원현황(DB)'!$B:$G,4,0)&amp;")")&amp;CHAR(10),"")</f>
        <v/>
      </c>
      <c r="V350" s="16" t="str">
        <f>IFERROR('휴가자(DB)'!$B48&amp;" "&amp;'이름(수정X)'!V350&amp;IF(VLOOKUP('이름(수정X)'!V350,'인원현황(DB)'!$B:$G,4,0)="주둔지","","("&amp;VLOOKUP('이름(수정X)'!V350,'인원현황(DB)'!$B:$G,4,0)&amp;")")&amp;CHAR(10),"")</f>
        <v/>
      </c>
      <c r="W350" s="16" t="str">
        <f>IFERROR('휴가자(DB)'!$B48&amp;" "&amp;'이름(수정X)'!W350&amp;IF(VLOOKUP('이름(수정X)'!W350,'인원현황(DB)'!$B:$G,4,0)="주둔지","","("&amp;VLOOKUP('이름(수정X)'!W350,'인원현황(DB)'!$B:$G,4,0)&amp;")")&amp;CHAR(10),"")</f>
        <v/>
      </c>
      <c r="X350" s="16" t="str">
        <f>IFERROR('휴가자(DB)'!$B48&amp;" "&amp;'이름(수정X)'!X350&amp;IF(VLOOKUP('이름(수정X)'!X350,'인원현황(DB)'!$B:$G,4,0)="주둔지","","("&amp;VLOOKUP('이름(수정X)'!X350,'인원현황(DB)'!$B:$G,4,0)&amp;")")&amp;CHAR(10),"")</f>
        <v/>
      </c>
      <c r="Y350" s="16" t="str">
        <f>IFERROR('휴가자(DB)'!$B48&amp;" "&amp;'이름(수정X)'!Y350&amp;IF(VLOOKUP('이름(수정X)'!Y350,'인원현황(DB)'!$B:$G,4,0)="주둔지","","("&amp;VLOOKUP('이름(수정X)'!Y350,'인원현황(DB)'!$B:$G,4,0)&amp;")")&amp;CHAR(10),"")</f>
        <v/>
      </c>
      <c r="Z350" s="16" t="str">
        <f>IFERROR('휴가자(DB)'!$B48&amp;" "&amp;'이름(수정X)'!Z350&amp;IF(VLOOKUP('이름(수정X)'!Z350,'인원현황(DB)'!$B:$G,4,0)="주둔지","","("&amp;VLOOKUP('이름(수정X)'!Z350,'인원현황(DB)'!$B:$G,4,0)&amp;")")&amp;CHAR(10),"")</f>
        <v/>
      </c>
      <c r="AA350" s="16" t="str">
        <f>IFERROR('휴가자(DB)'!$B48&amp;" "&amp;'이름(수정X)'!AA350&amp;IF(VLOOKUP('이름(수정X)'!AA350,'인원현황(DB)'!$B:$G,4,0)="주둔지","","("&amp;VLOOKUP('이름(수정X)'!AA350,'인원현황(DB)'!$B:$G,4,0)&amp;")")&amp;CHAR(10),"")</f>
        <v/>
      </c>
      <c r="AB350" s="16" t="str">
        <f>IFERROR('휴가자(DB)'!$B48&amp;" "&amp;'이름(수정X)'!AB350&amp;IF(VLOOKUP('이름(수정X)'!AB350,'인원현황(DB)'!$B:$G,4,0)="주둔지","","("&amp;VLOOKUP('이름(수정X)'!AB350,'인원현황(DB)'!$B:$G,4,0)&amp;")")&amp;CHAR(10),"")</f>
        <v/>
      </c>
      <c r="AC350" s="16" t="str">
        <f>IFERROR('휴가자(DB)'!$B48&amp;" "&amp;'이름(수정X)'!AC350&amp;IF(VLOOKUP('이름(수정X)'!AC350,'인원현황(DB)'!$B:$G,4,0)="주둔지","","("&amp;VLOOKUP('이름(수정X)'!AC350,'인원현황(DB)'!$B:$G,4,0)&amp;")")&amp;CHAR(10),"")</f>
        <v/>
      </c>
      <c r="AD350" s="16" t="str">
        <f>IFERROR('휴가자(DB)'!$B48&amp;" "&amp;'이름(수정X)'!AD350&amp;IF(VLOOKUP('이름(수정X)'!AD350,'인원현황(DB)'!$B:$G,4,0)="주둔지","","("&amp;VLOOKUP('이름(수정X)'!AD350,'인원현황(DB)'!$B:$G,4,0)&amp;")")&amp;CHAR(10),"")</f>
        <v/>
      </c>
      <c r="AE350" s="16" t="str">
        <f>IFERROR('휴가자(DB)'!$B48&amp;" "&amp;'이름(수정X)'!AE350&amp;IF(VLOOKUP('이름(수정X)'!AE350,'인원현황(DB)'!$B:$G,4,0)="주둔지","","("&amp;VLOOKUP('이름(수정X)'!AE350,'인원현황(DB)'!$B:$G,4,0)&amp;")")&amp;CHAR(10),"")</f>
        <v/>
      </c>
      <c r="AF350" s="16" t="str">
        <f>IFERROR('휴가자(DB)'!$B48&amp;" "&amp;'이름(수정X)'!AF350&amp;IF(VLOOKUP('이름(수정X)'!AF350,'인원현황(DB)'!$B:$G,4,0)="주둔지","","("&amp;VLOOKUP('이름(수정X)'!AF350,'인원현황(DB)'!$B:$G,4,0)&amp;")")&amp;CHAR(10),"")</f>
        <v/>
      </c>
      <c r="AG350" s="16" t="str">
        <f>IFERROR('휴가자(DB)'!$B48&amp;" "&amp;'이름(수정X)'!AG350&amp;IF(VLOOKUP('이름(수정X)'!AG350,'인원현황(DB)'!$B:$G,4,0)="주둔지","","("&amp;VLOOKUP('이름(수정X)'!AG350,'인원현황(DB)'!$B:$G,4,0)&amp;")")&amp;CHAR(10),"")</f>
        <v/>
      </c>
      <c r="AH350" s="16" t="str">
        <f>IFERROR('휴가자(DB)'!$B48&amp;" "&amp;'이름(수정X)'!AH350&amp;IF(VLOOKUP('이름(수정X)'!AH350,'인원현황(DB)'!$B:$G,4,0)="주둔지","","("&amp;VLOOKUP('이름(수정X)'!AH350,'인원현황(DB)'!$B:$G,4,0)&amp;")")&amp;CHAR(10),"")</f>
        <v/>
      </c>
      <c r="AI350" s="16" t="str">
        <f>IFERROR('휴가자(DB)'!$B48&amp;" "&amp;'이름(수정X)'!AI350&amp;IF(VLOOKUP('이름(수정X)'!AI350,'인원현황(DB)'!$B:$G,4,0)="주둔지","","("&amp;VLOOKUP('이름(수정X)'!AI350,'인원현황(DB)'!$B:$G,4,0)&amp;")")&amp;CHAR(10),"")</f>
        <v/>
      </c>
      <c r="AJ350" s="16" t="str">
        <f>IFERROR('휴가자(DB)'!$B48&amp;" "&amp;'이름(수정X)'!AJ350&amp;IF(VLOOKUP('이름(수정X)'!AJ350,'인원현황(DB)'!$B:$G,4,0)="주둔지","","("&amp;VLOOKUP('이름(수정X)'!AJ350,'인원현황(DB)'!$B:$G,4,0)&amp;")")&amp;CHAR(10),"")</f>
        <v/>
      </c>
    </row>
    <row r="351" spans="2:36" x14ac:dyDescent="0.25">
      <c r="B351" s="16" t="str">
        <f>IFERROR('휴가자(DB)'!$B49&amp;" "&amp;'이름(수정X)'!B351&amp;IF(VLOOKUP('이름(수정X)'!B351,'인원현황(DB)'!$B:$G,4,0)="주둔지","","("&amp;VLOOKUP('이름(수정X)'!B351,'인원현황(DB)'!$B:$G,4,0)&amp;")")&amp;CHAR(10),"")</f>
        <v/>
      </c>
      <c r="C351" s="16" t="str">
        <f>IFERROR('휴가자(DB)'!$B49&amp;" "&amp;'이름(수정X)'!C351&amp;IF(VLOOKUP('이름(수정X)'!C351,'인원현황(DB)'!$B:$G,4,0)="주둔지","","("&amp;VLOOKUP('이름(수정X)'!C351,'인원현황(DB)'!$B:$G,4,0)&amp;")")&amp;CHAR(10),"")</f>
        <v/>
      </c>
      <c r="D351" s="16" t="str">
        <f>IFERROR('휴가자(DB)'!$B49&amp;" "&amp;'이름(수정X)'!D351&amp;IF(VLOOKUP('이름(수정X)'!D351,'인원현황(DB)'!$B:$G,4,0)="주둔지","","("&amp;VLOOKUP('이름(수정X)'!D351,'인원현황(DB)'!$B:$G,4,0)&amp;")")&amp;CHAR(10),"")</f>
        <v/>
      </c>
      <c r="E351" s="16" t="str">
        <f>IFERROR('휴가자(DB)'!$B49&amp;" "&amp;'이름(수정X)'!E351&amp;IF(VLOOKUP('이름(수정X)'!E351,'인원현황(DB)'!$B:$G,4,0)="주둔지","","("&amp;VLOOKUP('이름(수정X)'!E351,'인원현황(DB)'!$B:$G,4,0)&amp;")")&amp;CHAR(10),"")</f>
        <v/>
      </c>
      <c r="F351" s="16" t="str">
        <f>IFERROR('휴가자(DB)'!$B49&amp;" "&amp;'이름(수정X)'!F351&amp;IF(VLOOKUP('이름(수정X)'!F351,'인원현황(DB)'!$B:$G,4,0)="주둔지","","("&amp;VLOOKUP('이름(수정X)'!F351,'인원현황(DB)'!$B:$G,4,0)&amp;")")&amp;CHAR(10),"")</f>
        <v/>
      </c>
      <c r="G351" s="16" t="str">
        <f>IFERROR('휴가자(DB)'!$B49&amp;" "&amp;'이름(수정X)'!G351&amp;IF(VLOOKUP('이름(수정X)'!G351,'인원현황(DB)'!$B:$G,4,0)="주둔지","","("&amp;VLOOKUP('이름(수정X)'!G351,'인원현황(DB)'!$B:$G,4,0)&amp;")")&amp;CHAR(10),"")</f>
        <v/>
      </c>
      <c r="H351" s="16" t="str">
        <f>IFERROR('휴가자(DB)'!$B49&amp;" "&amp;'이름(수정X)'!H351&amp;IF(VLOOKUP('이름(수정X)'!H351,'인원현황(DB)'!$B:$G,4,0)="주둔지","","("&amp;VLOOKUP('이름(수정X)'!H351,'인원현황(DB)'!$B:$G,4,0)&amp;")")&amp;CHAR(10),"")</f>
        <v/>
      </c>
      <c r="I351" s="16" t="str">
        <f>IFERROR('휴가자(DB)'!$B49&amp;" "&amp;'이름(수정X)'!I351&amp;IF(VLOOKUP('이름(수정X)'!I351,'인원현황(DB)'!$B:$G,4,0)="주둔지","","("&amp;VLOOKUP('이름(수정X)'!I351,'인원현황(DB)'!$B:$G,4,0)&amp;")")&amp;CHAR(10),"")</f>
        <v/>
      </c>
      <c r="J351" s="16" t="str">
        <f>IFERROR('휴가자(DB)'!$B49&amp;" "&amp;'이름(수정X)'!J351&amp;IF(VLOOKUP('이름(수정X)'!J351,'인원현황(DB)'!$B:$G,4,0)="주둔지","","("&amp;VLOOKUP('이름(수정X)'!J351,'인원현황(DB)'!$B:$G,4,0)&amp;")")&amp;CHAR(10),"")</f>
        <v/>
      </c>
      <c r="K351" s="16" t="str">
        <f>IFERROR('휴가자(DB)'!$B49&amp;" "&amp;'이름(수정X)'!K351&amp;IF(VLOOKUP('이름(수정X)'!K351,'인원현황(DB)'!$B:$G,4,0)="주둔지","","("&amp;VLOOKUP('이름(수정X)'!K351,'인원현황(DB)'!$B:$G,4,0)&amp;")")&amp;CHAR(10),"")</f>
        <v/>
      </c>
      <c r="L351" s="16" t="str">
        <f>IFERROR('휴가자(DB)'!$B49&amp;" "&amp;'이름(수정X)'!L351&amp;IF(VLOOKUP('이름(수정X)'!L351,'인원현황(DB)'!$B:$G,4,0)="주둔지","","("&amp;VLOOKUP('이름(수정X)'!L351,'인원현황(DB)'!$B:$G,4,0)&amp;")")&amp;CHAR(10),"")</f>
        <v/>
      </c>
      <c r="M351" s="16" t="str">
        <f>IFERROR('휴가자(DB)'!$B49&amp;" "&amp;'이름(수정X)'!M351&amp;IF(VLOOKUP('이름(수정X)'!M351,'인원현황(DB)'!$B:$G,4,0)="주둔지","","("&amp;VLOOKUP('이름(수정X)'!M351,'인원현황(DB)'!$B:$G,4,0)&amp;")")&amp;CHAR(10),"")</f>
        <v/>
      </c>
      <c r="N351" s="16" t="str">
        <f>IFERROR('휴가자(DB)'!$B49&amp;" "&amp;'이름(수정X)'!N351&amp;IF(VLOOKUP('이름(수정X)'!N351,'인원현황(DB)'!$B:$G,4,0)="주둔지","","("&amp;VLOOKUP('이름(수정X)'!N351,'인원현황(DB)'!$B:$G,4,0)&amp;")")&amp;CHAR(10),"")</f>
        <v/>
      </c>
      <c r="O351" s="16" t="str">
        <f>IFERROR('휴가자(DB)'!$B49&amp;" "&amp;'이름(수정X)'!O351&amp;IF(VLOOKUP('이름(수정X)'!O351,'인원현황(DB)'!$B:$G,4,0)="주둔지","","("&amp;VLOOKUP('이름(수정X)'!O351,'인원현황(DB)'!$B:$G,4,0)&amp;")")&amp;CHAR(10),"")</f>
        <v/>
      </c>
      <c r="P351" s="16" t="str">
        <f>IFERROR('휴가자(DB)'!$B49&amp;" "&amp;'이름(수정X)'!P351&amp;IF(VLOOKUP('이름(수정X)'!P351,'인원현황(DB)'!$B:$G,4,0)="주둔지","","("&amp;VLOOKUP('이름(수정X)'!P351,'인원현황(DB)'!$B:$G,4,0)&amp;")")&amp;CHAR(10),"")</f>
        <v/>
      </c>
      <c r="Q351" s="16" t="str">
        <f>IFERROR('휴가자(DB)'!$B49&amp;" "&amp;'이름(수정X)'!Q351&amp;IF(VLOOKUP('이름(수정X)'!Q351,'인원현황(DB)'!$B:$G,4,0)="주둔지","","("&amp;VLOOKUP('이름(수정X)'!Q351,'인원현황(DB)'!$B:$G,4,0)&amp;")")&amp;CHAR(10),"")</f>
        <v/>
      </c>
      <c r="R351" s="16" t="str">
        <f>IFERROR('휴가자(DB)'!$B49&amp;" "&amp;'이름(수정X)'!R351&amp;IF(VLOOKUP('이름(수정X)'!R351,'인원현황(DB)'!$B:$G,4,0)="주둔지","","("&amp;VLOOKUP('이름(수정X)'!R351,'인원현황(DB)'!$B:$G,4,0)&amp;")")&amp;CHAR(10),"")</f>
        <v/>
      </c>
      <c r="S351" s="16" t="str">
        <f>IFERROR('휴가자(DB)'!$B49&amp;" "&amp;'이름(수정X)'!S351&amp;IF(VLOOKUP('이름(수정X)'!S351,'인원현황(DB)'!$B:$G,4,0)="주둔지","","("&amp;VLOOKUP('이름(수정X)'!S351,'인원현황(DB)'!$B:$G,4,0)&amp;")")&amp;CHAR(10),"")</f>
        <v/>
      </c>
      <c r="T351" s="16" t="str">
        <f>IFERROR('휴가자(DB)'!$B49&amp;" "&amp;'이름(수정X)'!T351&amp;IF(VLOOKUP('이름(수정X)'!T351,'인원현황(DB)'!$B:$G,4,0)="주둔지","","("&amp;VLOOKUP('이름(수정X)'!T351,'인원현황(DB)'!$B:$G,4,0)&amp;")")&amp;CHAR(10),"")</f>
        <v/>
      </c>
      <c r="U351" s="16" t="str">
        <f>IFERROR('휴가자(DB)'!$B49&amp;" "&amp;'이름(수정X)'!U351&amp;IF(VLOOKUP('이름(수정X)'!U351,'인원현황(DB)'!$B:$G,4,0)="주둔지","","("&amp;VLOOKUP('이름(수정X)'!U351,'인원현황(DB)'!$B:$G,4,0)&amp;")")&amp;CHAR(10),"")</f>
        <v/>
      </c>
      <c r="V351" s="16" t="str">
        <f>IFERROR('휴가자(DB)'!$B49&amp;" "&amp;'이름(수정X)'!V351&amp;IF(VLOOKUP('이름(수정X)'!V351,'인원현황(DB)'!$B:$G,4,0)="주둔지","","("&amp;VLOOKUP('이름(수정X)'!V351,'인원현황(DB)'!$B:$G,4,0)&amp;")")&amp;CHAR(10),"")</f>
        <v/>
      </c>
      <c r="W351" s="16" t="str">
        <f>IFERROR('휴가자(DB)'!$B49&amp;" "&amp;'이름(수정X)'!W351&amp;IF(VLOOKUP('이름(수정X)'!W351,'인원현황(DB)'!$B:$G,4,0)="주둔지","","("&amp;VLOOKUP('이름(수정X)'!W351,'인원현황(DB)'!$B:$G,4,0)&amp;")")&amp;CHAR(10),"")</f>
        <v/>
      </c>
      <c r="X351" s="16" t="str">
        <f>IFERROR('휴가자(DB)'!$B49&amp;" "&amp;'이름(수정X)'!X351&amp;IF(VLOOKUP('이름(수정X)'!X351,'인원현황(DB)'!$B:$G,4,0)="주둔지","","("&amp;VLOOKUP('이름(수정X)'!X351,'인원현황(DB)'!$B:$G,4,0)&amp;")")&amp;CHAR(10),"")</f>
        <v/>
      </c>
      <c r="Y351" s="16" t="str">
        <f>IFERROR('휴가자(DB)'!$B49&amp;" "&amp;'이름(수정X)'!Y351&amp;IF(VLOOKUP('이름(수정X)'!Y351,'인원현황(DB)'!$B:$G,4,0)="주둔지","","("&amp;VLOOKUP('이름(수정X)'!Y351,'인원현황(DB)'!$B:$G,4,0)&amp;")")&amp;CHAR(10),"")</f>
        <v/>
      </c>
      <c r="Z351" s="16" t="str">
        <f>IFERROR('휴가자(DB)'!$B49&amp;" "&amp;'이름(수정X)'!Z351&amp;IF(VLOOKUP('이름(수정X)'!Z351,'인원현황(DB)'!$B:$G,4,0)="주둔지","","("&amp;VLOOKUP('이름(수정X)'!Z351,'인원현황(DB)'!$B:$G,4,0)&amp;")")&amp;CHAR(10),"")</f>
        <v/>
      </c>
      <c r="AA351" s="16" t="str">
        <f>IFERROR('휴가자(DB)'!$B49&amp;" "&amp;'이름(수정X)'!AA351&amp;IF(VLOOKUP('이름(수정X)'!AA351,'인원현황(DB)'!$B:$G,4,0)="주둔지","","("&amp;VLOOKUP('이름(수정X)'!AA351,'인원현황(DB)'!$B:$G,4,0)&amp;")")&amp;CHAR(10),"")</f>
        <v/>
      </c>
      <c r="AB351" s="16" t="str">
        <f>IFERROR('휴가자(DB)'!$B49&amp;" "&amp;'이름(수정X)'!AB351&amp;IF(VLOOKUP('이름(수정X)'!AB351,'인원현황(DB)'!$B:$G,4,0)="주둔지","","("&amp;VLOOKUP('이름(수정X)'!AB351,'인원현황(DB)'!$B:$G,4,0)&amp;")")&amp;CHAR(10),"")</f>
        <v/>
      </c>
      <c r="AC351" s="16" t="str">
        <f>IFERROR('휴가자(DB)'!$B49&amp;" "&amp;'이름(수정X)'!AC351&amp;IF(VLOOKUP('이름(수정X)'!AC351,'인원현황(DB)'!$B:$G,4,0)="주둔지","","("&amp;VLOOKUP('이름(수정X)'!AC351,'인원현황(DB)'!$B:$G,4,0)&amp;")")&amp;CHAR(10),"")</f>
        <v/>
      </c>
      <c r="AD351" s="16" t="str">
        <f>IFERROR('휴가자(DB)'!$B49&amp;" "&amp;'이름(수정X)'!AD351&amp;IF(VLOOKUP('이름(수정X)'!AD351,'인원현황(DB)'!$B:$G,4,0)="주둔지","","("&amp;VLOOKUP('이름(수정X)'!AD351,'인원현황(DB)'!$B:$G,4,0)&amp;")")&amp;CHAR(10),"")</f>
        <v/>
      </c>
      <c r="AE351" s="16" t="str">
        <f>IFERROR('휴가자(DB)'!$B49&amp;" "&amp;'이름(수정X)'!AE351&amp;IF(VLOOKUP('이름(수정X)'!AE351,'인원현황(DB)'!$B:$G,4,0)="주둔지","","("&amp;VLOOKUP('이름(수정X)'!AE351,'인원현황(DB)'!$B:$G,4,0)&amp;")")&amp;CHAR(10),"")</f>
        <v/>
      </c>
      <c r="AF351" s="16" t="str">
        <f>IFERROR('휴가자(DB)'!$B49&amp;" "&amp;'이름(수정X)'!AF351&amp;IF(VLOOKUP('이름(수정X)'!AF351,'인원현황(DB)'!$B:$G,4,0)="주둔지","","("&amp;VLOOKUP('이름(수정X)'!AF351,'인원현황(DB)'!$B:$G,4,0)&amp;")")&amp;CHAR(10),"")</f>
        <v/>
      </c>
      <c r="AG351" s="16" t="str">
        <f>IFERROR('휴가자(DB)'!$B49&amp;" "&amp;'이름(수정X)'!AG351&amp;IF(VLOOKUP('이름(수정X)'!AG351,'인원현황(DB)'!$B:$G,4,0)="주둔지","","("&amp;VLOOKUP('이름(수정X)'!AG351,'인원현황(DB)'!$B:$G,4,0)&amp;")")&amp;CHAR(10),"")</f>
        <v/>
      </c>
      <c r="AH351" s="16" t="str">
        <f>IFERROR('휴가자(DB)'!$B49&amp;" "&amp;'이름(수정X)'!AH351&amp;IF(VLOOKUP('이름(수정X)'!AH351,'인원현황(DB)'!$B:$G,4,0)="주둔지","","("&amp;VLOOKUP('이름(수정X)'!AH351,'인원현황(DB)'!$B:$G,4,0)&amp;")")&amp;CHAR(10),"")</f>
        <v/>
      </c>
      <c r="AI351" s="16" t="str">
        <f>IFERROR('휴가자(DB)'!$B49&amp;" "&amp;'이름(수정X)'!AI351&amp;IF(VLOOKUP('이름(수정X)'!AI351,'인원현황(DB)'!$B:$G,4,0)="주둔지","","("&amp;VLOOKUP('이름(수정X)'!AI351,'인원현황(DB)'!$B:$G,4,0)&amp;")")&amp;CHAR(10),"")</f>
        <v/>
      </c>
      <c r="AJ351" s="16" t="str">
        <f>IFERROR('휴가자(DB)'!$B49&amp;" "&amp;'이름(수정X)'!AJ351&amp;IF(VLOOKUP('이름(수정X)'!AJ351,'인원현황(DB)'!$B:$G,4,0)="주둔지","","("&amp;VLOOKUP('이름(수정X)'!AJ351,'인원현황(DB)'!$B:$G,4,0)&amp;")")&amp;CHAR(10),"")</f>
        <v/>
      </c>
    </row>
    <row r="352" spans="2:36" x14ac:dyDescent="0.25">
      <c r="B352" s="16" t="str">
        <f>IFERROR('휴가자(DB)'!$B50&amp;" "&amp;'이름(수정X)'!B352&amp;IF(VLOOKUP('이름(수정X)'!B352,'인원현황(DB)'!$B:$G,4,0)="주둔지","","("&amp;VLOOKUP('이름(수정X)'!B352,'인원현황(DB)'!$B:$G,4,0)&amp;")")&amp;CHAR(10),"")</f>
        <v/>
      </c>
      <c r="C352" s="16" t="str">
        <f>IFERROR('휴가자(DB)'!$B50&amp;" "&amp;'이름(수정X)'!C352&amp;IF(VLOOKUP('이름(수정X)'!C352,'인원현황(DB)'!$B:$G,4,0)="주둔지","","("&amp;VLOOKUP('이름(수정X)'!C352,'인원현황(DB)'!$B:$G,4,0)&amp;")")&amp;CHAR(10),"")</f>
        <v/>
      </c>
      <c r="D352" s="16" t="str">
        <f>IFERROR('휴가자(DB)'!$B50&amp;" "&amp;'이름(수정X)'!D352&amp;IF(VLOOKUP('이름(수정X)'!D352,'인원현황(DB)'!$B:$G,4,0)="주둔지","","("&amp;VLOOKUP('이름(수정X)'!D352,'인원현황(DB)'!$B:$G,4,0)&amp;")")&amp;CHAR(10),"")</f>
        <v/>
      </c>
      <c r="E352" s="16" t="str">
        <f>IFERROR('휴가자(DB)'!$B50&amp;" "&amp;'이름(수정X)'!E352&amp;IF(VLOOKUP('이름(수정X)'!E352,'인원현황(DB)'!$B:$G,4,0)="주둔지","","("&amp;VLOOKUP('이름(수정X)'!E352,'인원현황(DB)'!$B:$G,4,0)&amp;")")&amp;CHAR(10),"")</f>
        <v/>
      </c>
      <c r="F352" s="16" t="str">
        <f>IFERROR('휴가자(DB)'!$B50&amp;" "&amp;'이름(수정X)'!F352&amp;IF(VLOOKUP('이름(수정X)'!F352,'인원현황(DB)'!$B:$G,4,0)="주둔지","","("&amp;VLOOKUP('이름(수정X)'!F352,'인원현황(DB)'!$B:$G,4,0)&amp;")")&amp;CHAR(10),"")</f>
        <v/>
      </c>
      <c r="G352" s="16" t="str">
        <f>IFERROR('휴가자(DB)'!$B50&amp;" "&amp;'이름(수정X)'!G352&amp;IF(VLOOKUP('이름(수정X)'!G352,'인원현황(DB)'!$B:$G,4,0)="주둔지","","("&amp;VLOOKUP('이름(수정X)'!G352,'인원현황(DB)'!$B:$G,4,0)&amp;")")&amp;CHAR(10),"")</f>
        <v/>
      </c>
      <c r="H352" s="16" t="str">
        <f>IFERROR('휴가자(DB)'!$B50&amp;" "&amp;'이름(수정X)'!H352&amp;IF(VLOOKUP('이름(수정X)'!H352,'인원현황(DB)'!$B:$G,4,0)="주둔지","","("&amp;VLOOKUP('이름(수정X)'!H352,'인원현황(DB)'!$B:$G,4,0)&amp;")")&amp;CHAR(10),"")</f>
        <v/>
      </c>
      <c r="I352" s="16" t="str">
        <f>IFERROR('휴가자(DB)'!$B50&amp;" "&amp;'이름(수정X)'!I352&amp;IF(VLOOKUP('이름(수정X)'!I352,'인원현황(DB)'!$B:$G,4,0)="주둔지","","("&amp;VLOOKUP('이름(수정X)'!I352,'인원현황(DB)'!$B:$G,4,0)&amp;")")&amp;CHAR(10),"")</f>
        <v/>
      </c>
      <c r="J352" s="16" t="str">
        <f>IFERROR('휴가자(DB)'!$B50&amp;" "&amp;'이름(수정X)'!J352&amp;IF(VLOOKUP('이름(수정X)'!J352,'인원현황(DB)'!$B:$G,4,0)="주둔지","","("&amp;VLOOKUP('이름(수정X)'!J352,'인원현황(DB)'!$B:$G,4,0)&amp;")")&amp;CHAR(10),"")</f>
        <v/>
      </c>
      <c r="K352" s="16" t="str">
        <f>IFERROR('휴가자(DB)'!$B50&amp;" "&amp;'이름(수정X)'!K352&amp;IF(VLOOKUP('이름(수정X)'!K352,'인원현황(DB)'!$B:$G,4,0)="주둔지","","("&amp;VLOOKUP('이름(수정X)'!K352,'인원현황(DB)'!$B:$G,4,0)&amp;")")&amp;CHAR(10),"")</f>
        <v/>
      </c>
      <c r="L352" s="16" t="str">
        <f>IFERROR('휴가자(DB)'!$B50&amp;" "&amp;'이름(수정X)'!L352&amp;IF(VLOOKUP('이름(수정X)'!L352,'인원현황(DB)'!$B:$G,4,0)="주둔지","","("&amp;VLOOKUP('이름(수정X)'!L352,'인원현황(DB)'!$B:$G,4,0)&amp;")")&amp;CHAR(10),"")</f>
        <v/>
      </c>
      <c r="M352" s="16" t="str">
        <f>IFERROR('휴가자(DB)'!$B50&amp;" "&amp;'이름(수정X)'!M352&amp;IF(VLOOKUP('이름(수정X)'!M352,'인원현황(DB)'!$B:$G,4,0)="주둔지","","("&amp;VLOOKUP('이름(수정X)'!M352,'인원현황(DB)'!$B:$G,4,0)&amp;")")&amp;CHAR(10),"")</f>
        <v/>
      </c>
      <c r="N352" s="16" t="str">
        <f>IFERROR('휴가자(DB)'!$B50&amp;" "&amp;'이름(수정X)'!N352&amp;IF(VLOOKUP('이름(수정X)'!N352,'인원현황(DB)'!$B:$G,4,0)="주둔지","","("&amp;VLOOKUP('이름(수정X)'!N352,'인원현황(DB)'!$B:$G,4,0)&amp;")")&amp;CHAR(10),"")</f>
        <v/>
      </c>
      <c r="O352" s="16" t="str">
        <f>IFERROR('휴가자(DB)'!$B50&amp;" "&amp;'이름(수정X)'!O352&amp;IF(VLOOKUP('이름(수정X)'!O352,'인원현황(DB)'!$B:$G,4,0)="주둔지","","("&amp;VLOOKUP('이름(수정X)'!O352,'인원현황(DB)'!$B:$G,4,0)&amp;")")&amp;CHAR(10),"")</f>
        <v/>
      </c>
      <c r="P352" s="16" t="str">
        <f>IFERROR('휴가자(DB)'!$B50&amp;" "&amp;'이름(수정X)'!P352&amp;IF(VLOOKUP('이름(수정X)'!P352,'인원현황(DB)'!$B:$G,4,0)="주둔지","","("&amp;VLOOKUP('이름(수정X)'!P352,'인원현황(DB)'!$B:$G,4,0)&amp;")")&amp;CHAR(10),"")</f>
        <v/>
      </c>
      <c r="Q352" s="16" t="str">
        <f>IFERROR('휴가자(DB)'!$B50&amp;" "&amp;'이름(수정X)'!Q352&amp;IF(VLOOKUP('이름(수정X)'!Q352,'인원현황(DB)'!$B:$G,4,0)="주둔지","","("&amp;VLOOKUP('이름(수정X)'!Q352,'인원현황(DB)'!$B:$G,4,0)&amp;")")&amp;CHAR(10),"")</f>
        <v/>
      </c>
      <c r="R352" s="16" t="str">
        <f>IFERROR('휴가자(DB)'!$B50&amp;" "&amp;'이름(수정X)'!R352&amp;IF(VLOOKUP('이름(수정X)'!R352,'인원현황(DB)'!$B:$G,4,0)="주둔지","","("&amp;VLOOKUP('이름(수정X)'!R352,'인원현황(DB)'!$B:$G,4,0)&amp;")")&amp;CHAR(10),"")</f>
        <v/>
      </c>
      <c r="S352" s="16" t="str">
        <f>IFERROR('휴가자(DB)'!$B50&amp;" "&amp;'이름(수정X)'!S352&amp;IF(VLOOKUP('이름(수정X)'!S352,'인원현황(DB)'!$B:$G,4,0)="주둔지","","("&amp;VLOOKUP('이름(수정X)'!S352,'인원현황(DB)'!$B:$G,4,0)&amp;")")&amp;CHAR(10),"")</f>
        <v/>
      </c>
      <c r="T352" s="16" t="str">
        <f>IFERROR('휴가자(DB)'!$B50&amp;" "&amp;'이름(수정X)'!T352&amp;IF(VLOOKUP('이름(수정X)'!T352,'인원현황(DB)'!$B:$G,4,0)="주둔지","","("&amp;VLOOKUP('이름(수정X)'!T352,'인원현황(DB)'!$B:$G,4,0)&amp;")")&amp;CHAR(10),"")</f>
        <v/>
      </c>
      <c r="U352" s="16" t="str">
        <f>IFERROR('휴가자(DB)'!$B50&amp;" "&amp;'이름(수정X)'!U352&amp;IF(VLOOKUP('이름(수정X)'!U352,'인원현황(DB)'!$B:$G,4,0)="주둔지","","("&amp;VLOOKUP('이름(수정X)'!U352,'인원현황(DB)'!$B:$G,4,0)&amp;")")&amp;CHAR(10),"")</f>
        <v/>
      </c>
      <c r="V352" s="16" t="str">
        <f>IFERROR('휴가자(DB)'!$B50&amp;" "&amp;'이름(수정X)'!V352&amp;IF(VLOOKUP('이름(수정X)'!V352,'인원현황(DB)'!$B:$G,4,0)="주둔지","","("&amp;VLOOKUP('이름(수정X)'!V352,'인원현황(DB)'!$B:$G,4,0)&amp;")")&amp;CHAR(10),"")</f>
        <v/>
      </c>
      <c r="W352" s="16" t="str">
        <f>IFERROR('휴가자(DB)'!$B50&amp;" "&amp;'이름(수정X)'!W352&amp;IF(VLOOKUP('이름(수정X)'!W352,'인원현황(DB)'!$B:$G,4,0)="주둔지","","("&amp;VLOOKUP('이름(수정X)'!W352,'인원현황(DB)'!$B:$G,4,0)&amp;")")&amp;CHAR(10),"")</f>
        <v/>
      </c>
      <c r="X352" s="16" t="str">
        <f>IFERROR('휴가자(DB)'!$B50&amp;" "&amp;'이름(수정X)'!X352&amp;IF(VLOOKUP('이름(수정X)'!X352,'인원현황(DB)'!$B:$G,4,0)="주둔지","","("&amp;VLOOKUP('이름(수정X)'!X352,'인원현황(DB)'!$B:$G,4,0)&amp;")")&amp;CHAR(10),"")</f>
        <v/>
      </c>
      <c r="Y352" s="16" t="str">
        <f>IFERROR('휴가자(DB)'!$B50&amp;" "&amp;'이름(수정X)'!Y352&amp;IF(VLOOKUP('이름(수정X)'!Y352,'인원현황(DB)'!$B:$G,4,0)="주둔지","","("&amp;VLOOKUP('이름(수정X)'!Y352,'인원현황(DB)'!$B:$G,4,0)&amp;")")&amp;CHAR(10),"")</f>
        <v/>
      </c>
      <c r="Z352" s="16" t="str">
        <f>IFERROR('휴가자(DB)'!$B50&amp;" "&amp;'이름(수정X)'!Z352&amp;IF(VLOOKUP('이름(수정X)'!Z352,'인원현황(DB)'!$B:$G,4,0)="주둔지","","("&amp;VLOOKUP('이름(수정X)'!Z352,'인원현황(DB)'!$B:$G,4,0)&amp;")")&amp;CHAR(10),"")</f>
        <v/>
      </c>
      <c r="AA352" s="16" t="str">
        <f>IFERROR('휴가자(DB)'!$B50&amp;" "&amp;'이름(수정X)'!AA352&amp;IF(VLOOKUP('이름(수정X)'!AA352,'인원현황(DB)'!$B:$G,4,0)="주둔지","","("&amp;VLOOKUP('이름(수정X)'!AA352,'인원현황(DB)'!$B:$G,4,0)&amp;")")&amp;CHAR(10),"")</f>
        <v/>
      </c>
      <c r="AB352" s="16" t="str">
        <f>IFERROR('휴가자(DB)'!$B50&amp;" "&amp;'이름(수정X)'!AB352&amp;IF(VLOOKUP('이름(수정X)'!AB352,'인원현황(DB)'!$B:$G,4,0)="주둔지","","("&amp;VLOOKUP('이름(수정X)'!AB352,'인원현황(DB)'!$B:$G,4,0)&amp;")")&amp;CHAR(10),"")</f>
        <v/>
      </c>
      <c r="AC352" s="16" t="str">
        <f>IFERROR('휴가자(DB)'!$B50&amp;" "&amp;'이름(수정X)'!AC352&amp;IF(VLOOKUP('이름(수정X)'!AC352,'인원현황(DB)'!$B:$G,4,0)="주둔지","","("&amp;VLOOKUP('이름(수정X)'!AC352,'인원현황(DB)'!$B:$G,4,0)&amp;")")&amp;CHAR(10),"")</f>
        <v/>
      </c>
      <c r="AD352" s="16" t="str">
        <f>IFERROR('휴가자(DB)'!$B50&amp;" "&amp;'이름(수정X)'!AD352&amp;IF(VLOOKUP('이름(수정X)'!AD352,'인원현황(DB)'!$B:$G,4,0)="주둔지","","("&amp;VLOOKUP('이름(수정X)'!AD352,'인원현황(DB)'!$B:$G,4,0)&amp;")")&amp;CHAR(10),"")</f>
        <v/>
      </c>
      <c r="AE352" s="16" t="str">
        <f>IFERROR('휴가자(DB)'!$B50&amp;" "&amp;'이름(수정X)'!AE352&amp;IF(VLOOKUP('이름(수정X)'!AE352,'인원현황(DB)'!$B:$G,4,0)="주둔지","","("&amp;VLOOKUP('이름(수정X)'!AE352,'인원현황(DB)'!$B:$G,4,0)&amp;")")&amp;CHAR(10),"")</f>
        <v/>
      </c>
      <c r="AF352" s="16" t="str">
        <f>IFERROR('휴가자(DB)'!$B50&amp;" "&amp;'이름(수정X)'!AF352&amp;IF(VLOOKUP('이름(수정X)'!AF352,'인원현황(DB)'!$B:$G,4,0)="주둔지","","("&amp;VLOOKUP('이름(수정X)'!AF352,'인원현황(DB)'!$B:$G,4,0)&amp;")")&amp;CHAR(10),"")</f>
        <v/>
      </c>
      <c r="AG352" s="16" t="str">
        <f>IFERROR('휴가자(DB)'!$B50&amp;" "&amp;'이름(수정X)'!AG352&amp;IF(VLOOKUP('이름(수정X)'!AG352,'인원현황(DB)'!$B:$G,4,0)="주둔지","","("&amp;VLOOKUP('이름(수정X)'!AG352,'인원현황(DB)'!$B:$G,4,0)&amp;")")&amp;CHAR(10),"")</f>
        <v/>
      </c>
      <c r="AH352" s="16" t="str">
        <f>IFERROR('휴가자(DB)'!$B50&amp;" "&amp;'이름(수정X)'!AH352&amp;IF(VLOOKUP('이름(수정X)'!AH352,'인원현황(DB)'!$B:$G,4,0)="주둔지","","("&amp;VLOOKUP('이름(수정X)'!AH352,'인원현황(DB)'!$B:$G,4,0)&amp;")")&amp;CHAR(10),"")</f>
        <v/>
      </c>
      <c r="AI352" s="16" t="str">
        <f>IFERROR('휴가자(DB)'!$B50&amp;" "&amp;'이름(수정X)'!AI352&amp;IF(VLOOKUP('이름(수정X)'!AI352,'인원현황(DB)'!$B:$G,4,0)="주둔지","","("&amp;VLOOKUP('이름(수정X)'!AI352,'인원현황(DB)'!$B:$G,4,0)&amp;")")&amp;CHAR(10),"")</f>
        <v/>
      </c>
      <c r="AJ352" s="16" t="str">
        <f>IFERROR('휴가자(DB)'!$B50&amp;" "&amp;'이름(수정X)'!AJ352&amp;IF(VLOOKUP('이름(수정X)'!AJ352,'인원현황(DB)'!$B:$G,4,0)="주둔지","","("&amp;VLOOKUP('이름(수정X)'!AJ352,'인원현황(DB)'!$B:$G,4,0)&amp;")")&amp;CHAR(10),"")</f>
        <v/>
      </c>
    </row>
    <row r="353" spans="2:36" x14ac:dyDescent="0.25">
      <c r="B353" s="16" t="str">
        <f>IFERROR('휴가자(DB)'!$B51&amp;" "&amp;'이름(수정X)'!B353&amp;IF(VLOOKUP('이름(수정X)'!B353,'인원현황(DB)'!$B:$G,4,0)="주둔지","","("&amp;VLOOKUP('이름(수정X)'!B353,'인원현황(DB)'!$B:$G,4,0)&amp;")")&amp;CHAR(10),"")</f>
        <v/>
      </c>
      <c r="C353" s="16" t="str">
        <f>IFERROR('휴가자(DB)'!$B51&amp;" "&amp;'이름(수정X)'!C353&amp;IF(VLOOKUP('이름(수정X)'!C353,'인원현황(DB)'!$B:$G,4,0)="주둔지","","("&amp;VLOOKUP('이름(수정X)'!C353,'인원현황(DB)'!$B:$G,4,0)&amp;")")&amp;CHAR(10),"")</f>
        <v/>
      </c>
      <c r="D353" s="16" t="str">
        <f>IFERROR('휴가자(DB)'!$B51&amp;" "&amp;'이름(수정X)'!D353&amp;IF(VLOOKUP('이름(수정X)'!D353,'인원현황(DB)'!$B:$G,4,0)="주둔지","","("&amp;VLOOKUP('이름(수정X)'!D353,'인원현황(DB)'!$B:$G,4,0)&amp;")")&amp;CHAR(10),"")</f>
        <v/>
      </c>
      <c r="E353" s="16" t="str">
        <f>IFERROR('휴가자(DB)'!$B51&amp;" "&amp;'이름(수정X)'!E353&amp;IF(VLOOKUP('이름(수정X)'!E353,'인원현황(DB)'!$B:$G,4,0)="주둔지","","("&amp;VLOOKUP('이름(수정X)'!E353,'인원현황(DB)'!$B:$G,4,0)&amp;")")&amp;CHAR(10),"")</f>
        <v/>
      </c>
      <c r="F353" s="16" t="str">
        <f>IFERROR('휴가자(DB)'!$B51&amp;" "&amp;'이름(수정X)'!F353&amp;IF(VLOOKUP('이름(수정X)'!F353,'인원현황(DB)'!$B:$G,4,0)="주둔지","","("&amp;VLOOKUP('이름(수정X)'!F353,'인원현황(DB)'!$B:$G,4,0)&amp;")")&amp;CHAR(10),"")</f>
        <v/>
      </c>
      <c r="G353" s="16" t="str">
        <f>IFERROR('휴가자(DB)'!$B51&amp;" "&amp;'이름(수정X)'!G353&amp;IF(VLOOKUP('이름(수정X)'!G353,'인원현황(DB)'!$B:$G,4,0)="주둔지","","("&amp;VLOOKUP('이름(수정X)'!G353,'인원현황(DB)'!$B:$G,4,0)&amp;")")&amp;CHAR(10),"")</f>
        <v/>
      </c>
      <c r="H353" s="16" t="str">
        <f>IFERROR('휴가자(DB)'!$B51&amp;" "&amp;'이름(수정X)'!H353&amp;IF(VLOOKUP('이름(수정X)'!H353,'인원현황(DB)'!$B:$G,4,0)="주둔지","","("&amp;VLOOKUP('이름(수정X)'!H353,'인원현황(DB)'!$B:$G,4,0)&amp;")")&amp;CHAR(10),"")</f>
        <v/>
      </c>
      <c r="I353" s="16" t="str">
        <f>IFERROR('휴가자(DB)'!$B51&amp;" "&amp;'이름(수정X)'!I353&amp;IF(VLOOKUP('이름(수정X)'!I353,'인원현황(DB)'!$B:$G,4,0)="주둔지","","("&amp;VLOOKUP('이름(수정X)'!I353,'인원현황(DB)'!$B:$G,4,0)&amp;")")&amp;CHAR(10),"")</f>
        <v/>
      </c>
      <c r="J353" s="16" t="str">
        <f>IFERROR('휴가자(DB)'!$B51&amp;" "&amp;'이름(수정X)'!J353&amp;IF(VLOOKUP('이름(수정X)'!J353,'인원현황(DB)'!$B:$G,4,0)="주둔지","","("&amp;VLOOKUP('이름(수정X)'!J353,'인원현황(DB)'!$B:$G,4,0)&amp;")")&amp;CHAR(10),"")</f>
        <v/>
      </c>
      <c r="K353" s="16" t="str">
        <f>IFERROR('휴가자(DB)'!$B51&amp;" "&amp;'이름(수정X)'!K353&amp;IF(VLOOKUP('이름(수정X)'!K353,'인원현황(DB)'!$B:$G,4,0)="주둔지","","("&amp;VLOOKUP('이름(수정X)'!K353,'인원현황(DB)'!$B:$G,4,0)&amp;")")&amp;CHAR(10),"")</f>
        <v/>
      </c>
      <c r="L353" s="16" t="str">
        <f>IFERROR('휴가자(DB)'!$B51&amp;" "&amp;'이름(수정X)'!L353&amp;IF(VLOOKUP('이름(수정X)'!L353,'인원현황(DB)'!$B:$G,4,0)="주둔지","","("&amp;VLOOKUP('이름(수정X)'!L353,'인원현황(DB)'!$B:$G,4,0)&amp;")")&amp;CHAR(10),"")</f>
        <v/>
      </c>
      <c r="M353" s="16" t="str">
        <f>IFERROR('휴가자(DB)'!$B51&amp;" "&amp;'이름(수정X)'!M353&amp;IF(VLOOKUP('이름(수정X)'!M353,'인원현황(DB)'!$B:$G,4,0)="주둔지","","("&amp;VLOOKUP('이름(수정X)'!M353,'인원현황(DB)'!$B:$G,4,0)&amp;")")&amp;CHAR(10),"")</f>
        <v/>
      </c>
      <c r="N353" s="16" t="str">
        <f>IFERROR('휴가자(DB)'!$B51&amp;" "&amp;'이름(수정X)'!N353&amp;IF(VLOOKUP('이름(수정X)'!N353,'인원현황(DB)'!$B:$G,4,0)="주둔지","","("&amp;VLOOKUP('이름(수정X)'!N353,'인원현황(DB)'!$B:$G,4,0)&amp;")")&amp;CHAR(10),"")</f>
        <v/>
      </c>
      <c r="O353" s="16" t="str">
        <f>IFERROR('휴가자(DB)'!$B51&amp;" "&amp;'이름(수정X)'!O353&amp;IF(VLOOKUP('이름(수정X)'!O353,'인원현황(DB)'!$B:$G,4,0)="주둔지","","("&amp;VLOOKUP('이름(수정X)'!O353,'인원현황(DB)'!$B:$G,4,0)&amp;")")&amp;CHAR(10),"")</f>
        <v/>
      </c>
      <c r="P353" s="16" t="str">
        <f>IFERROR('휴가자(DB)'!$B51&amp;" "&amp;'이름(수정X)'!P353&amp;IF(VLOOKUP('이름(수정X)'!P353,'인원현황(DB)'!$B:$G,4,0)="주둔지","","("&amp;VLOOKUP('이름(수정X)'!P353,'인원현황(DB)'!$B:$G,4,0)&amp;")")&amp;CHAR(10),"")</f>
        <v/>
      </c>
      <c r="Q353" s="16" t="str">
        <f>IFERROR('휴가자(DB)'!$B51&amp;" "&amp;'이름(수정X)'!Q353&amp;IF(VLOOKUP('이름(수정X)'!Q353,'인원현황(DB)'!$B:$G,4,0)="주둔지","","("&amp;VLOOKUP('이름(수정X)'!Q353,'인원현황(DB)'!$B:$G,4,0)&amp;")")&amp;CHAR(10),"")</f>
        <v/>
      </c>
      <c r="R353" s="16" t="str">
        <f>IFERROR('휴가자(DB)'!$B51&amp;" "&amp;'이름(수정X)'!R353&amp;IF(VLOOKUP('이름(수정X)'!R353,'인원현황(DB)'!$B:$G,4,0)="주둔지","","("&amp;VLOOKUP('이름(수정X)'!R353,'인원현황(DB)'!$B:$G,4,0)&amp;")")&amp;CHAR(10),"")</f>
        <v/>
      </c>
      <c r="S353" s="16" t="str">
        <f>IFERROR('휴가자(DB)'!$B51&amp;" "&amp;'이름(수정X)'!S353&amp;IF(VLOOKUP('이름(수정X)'!S353,'인원현황(DB)'!$B:$G,4,0)="주둔지","","("&amp;VLOOKUP('이름(수정X)'!S353,'인원현황(DB)'!$B:$G,4,0)&amp;")")&amp;CHAR(10),"")</f>
        <v/>
      </c>
      <c r="T353" s="16" t="str">
        <f>IFERROR('휴가자(DB)'!$B51&amp;" "&amp;'이름(수정X)'!T353&amp;IF(VLOOKUP('이름(수정X)'!T353,'인원현황(DB)'!$B:$G,4,0)="주둔지","","("&amp;VLOOKUP('이름(수정X)'!T353,'인원현황(DB)'!$B:$G,4,0)&amp;")")&amp;CHAR(10),"")</f>
        <v/>
      </c>
      <c r="U353" s="16" t="str">
        <f>IFERROR('휴가자(DB)'!$B51&amp;" "&amp;'이름(수정X)'!U353&amp;IF(VLOOKUP('이름(수정X)'!U353,'인원현황(DB)'!$B:$G,4,0)="주둔지","","("&amp;VLOOKUP('이름(수정X)'!U353,'인원현황(DB)'!$B:$G,4,0)&amp;")")&amp;CHAR(10),"")</f>
        <v/>
      </c>
      <c r="V353" s="16" t="str">
        <f>IFERROR('휴가자(DB)'!$B51&amp;" "&amp;'이름(수정X)'!V353&amp;IF(VLOOKUP('이름(수정X)'!V353,'인원현황(DB)'!$B:$G,4,0)="주둔지","","("&amp;VLOOKUP('이름(수정X)'!V353,'인원현황(DB)'!$B:$G,4,0)&amp;")")&amp;CHAR(10),"")</f>
        <v/>
      </c>
      <c r="W353" s="16" t="str">
        <f>IFERROR('휴가자(DB)'!$B51&amp;" "&amp;'이름(수정X)'!W353&amp;IF(VLOOKUP('이름(수정X)'!W353,'인원현황(DB)'!$B:$G,4,0)="주둔지","","("&amp;VLOOKUP('이름(수정X)'!W353,'인원현황(DB)'!$B:$G,4,0)&amp;")")&amp;CHAR(10),"")</f>
        <v/>
      </c>
      <c r="X353" s="16" t="str">
        <f>IFERROR('휴가자(DB)'!$B51&amp;" "&amp;'이름(수정X)'!X353&amp;IF(VLOOKUP('이름(수정X)'!X353,'인원현황(DB)'!$B:$G,4,0)="주둔지","","("&amp;VLOOKUP('이름(수정X)'!X353,'인원현황(DB)'!$B:$G,4,0)&amp;")")&amp;CHAR(10),"")</f>
        <v/>
      </c>
      <c r="Y353" s="16" t="str">
        <f>IFERROR('휴가자(DB)'!$B51&amp;" "&amp;'이름(수정X)'!Y353&amp;IF(VLOOKUP('이름(수정X)'!Y353,'인원현황(DB)'!$B:$G,4,0)="주둔지","","("&amp;VLOOKUP('이름(수정X)'!Y353,'인원현황(DB)'!$B:$G,4,0)&amp;")")&amp;CHAR(10),"")</f>
        <v/>
      </c>
      <c r="Z353" s="16" t="str">
        <f>IFERROR('휴가자(DB)'!$B51&amp;" "&amp;'이름(수정X)'!Z353&amp;IF(VLOOKUP('이름(수정X)'!Z353,'인원현황(DB)'!$B:$G,4,0)="주둔지","","("&amp;VLOOKUP('이름(수정X)'!Z353,'인원현황(DB)'!$B:$G,4,0)&amp;")")&amp;CHAR(10),"")</f>
        <v/>
      </c>
      <c r="AA353" s="16" t="str">
        <f>IFERROR('휴가자(DB)'!$B51&amp;" "&amp;'이름(수정X)'!AA353&amp;IF(VLOOKUP('이름(수정X)'!AA353,'인원현황(DB)'!$B:$G,4,0)="주둔지","","("&amp;VLOOKUP('이름(수정X)'!AA353,'인원현황(DB)'!$B:$G,4,0)&amp;")")&amp;CHAR(10),"")</f>
        <v/>
      </c>
      <c r="AB353" s="16" t="str">
        <f>IFERROR('휴가자(DB)'!$B51&amp;" "&amp;'이름(수정X)'!AB353&amp;IF(VLOOKUP('이름(수정X)'!AB353,'인원현황(DB)'!$B:$G,4,0)="주둔지","","("&amp;VLOOKUP('이름(수정X)'!AB353,'인원현황(DB)'!$B:$G,4,0)&amp;")")&amp;CHAR(10),"")</f>
        <v/>
      </c>
      <c r="AC353" s="16" t="str">
        <f>IFERROR('휴가자(DB)'!$B51&amp;" "&amp;'이름(수정X)'!AC353&amp;IF(VLOOKUP('이름(수정X)'!AC353,'인원현황(DB)'!$B:$G,4,0)="주둔지","","("&amp;VLOOKUP('이름(수정X)'!AC353,'인원현황(DB)'!$B:$G,4,0)&amp;")")&amp;CHAR(10),"")</f>
        <v/>
      </c>
      <c r="AD353" s="16" t="str">
        <f>IFERROR('휴가자(DB)'!$B51&amp;" "&amp;'이름(수정X)'!AD353&amp;IF(VLOOKUP('이름(수정X)'!AD353,'인원현황(DB)'!$B:$G,4,0)="주둔지","","("&amp;VLOOKUP('이름(수정X)'!AD353,'인원현황(DB)'!$B:$G,4,0)&amp;")")&amp;CHAR(10),"")</f>
        <v/>
      </c>
      <c r="AE353" s="16" t="str">
        <f>IFERROR('휴가자(DB)'!$B51&amp;" "&amp;'이름(수정X)'!AE353&amp;IF(VLOOKUP('이름(수정X)'!AE353,'인원현황(DB)'!$B:$G,4,0)="주둔지","","("&amp;VLOOKUP('이름(수정X)'!AE353,'인원현황(DB)'!$B:$G,4,0)&amp;")")&amp;CHAR(10),"")</f>
        <v/>
      </c>
      <c r="AF353" s="16" t="str">
        <f>IFERROR('휴가자(DB)'!$B51&amp;" "&amp;'이름(수정X)'!AF353&amp;IF(VLOOKUP('이름(수정X)'!AF353,'인원현황(DB)'!$B:$G,4,0)="주둔지","","("&amp;VLOOKUP('이름(수정X)'!AF353,'인원현황(DB)'!$B:$G,4,0)&amp;")")&amp;CHAR(10),"")</f>
        <v/>
      </c>
      <c r="AG353" s="16" t="str">
        <f>IFERROR('휴가자(DB)'!$B51&amp;" "&amp;'이름(수정X)'!AG353&amp;IF(VLOOKUP('이름(수정X)'!AG353,'인원현황(DB)'!$B:$G,4,0)="주둔지","","("&amp;VLOOKUP('이름(수정X)'!AG353,'인원현황(DB)'!$B:$G,4,0)&amp;")")&amp;CHAR(10),"")</f>
        <v/>
      </c>
      <c r="AH353" s="16" t="str">
        <f>IFERROR('휴가자(DB)'!$B51&amp;" "&amp;'이름(수정X)'!AH353&amp;IF(VLOOKUP('이름(수정X)'!AH353,'인원현황(DB)'!$B:$G,4,0)="주둔지","","("&amp;VLOOKUP('이름(수정X)'!AH353,'인원현황(DB)'!$B:$G,4,0)&amp;")")&amp;CHAR(10),"")</f>
        <v/>
      </c>
      <c r="AI353" s="16" t="str">
        <f>IFERROR('휴가자(DB)'!$B51&amp;" "&amp;'이름(수정X)'!AI353&amp;IF(VLOOKUP('이름(수정X)'!AI353,'인원현황(DB)'!$B:$G,4,0)="주둔지","","("&amp;VLOOKUP('이름(수정X)'!AI353,'인원현황(DB)'!$B:$G,4,0)&amp;")")&amp;CHAR(10),"")</f>
        <v/>
      </c>
      <c r="AJ353" s="16" t="str">
        <f>IFERROR('휴가자(DB)'!$B51&amp;" "&amp;'이름(수정X)'!AJ353&amp;IF(VLOOKUP('이름(수정X)'!AJ353,'인원현황(DB)'!$B:$G,4,0)="주둔지","","("&amp;VLOOKUP('이름(수정X)'!AJ353,'인원현황(DB)'!$B:$G,4,0)&amp;")")&amp;CHAR(10),"")</f>
        <v/>
      </c>
    </row>
    <row r="354" spans="2:36" x14ac:dyDescent="0.25">
      <c r="B354" s="16" t="str">
        <f>IFERROR('휴가자(DB)'!$B52&amp;" "&amp;'이름(수정X)'!B354&amp;IF(VLOOKUP('이름(수정X)'!B354,'인원현황(DB)'!$B:$G,4,0)="주둔지","","("&amp;VLOOKUP('이름(수정X)'!B354,'인원현황(DB)'!$B:$G,4,0)&amp;")")&amp;CHAR(10),"")</f>
        <v/>
      </c>
      <c r="C354" s="16" t="str">
        <f>IFERROR('휴가자(DB)'!$B52&amp;" "&amp;'이름(수정X)'!C354&amp;IF(VLOOKUP('이름(수정X)'!C354,'인원현황(DB)'!$B:$G,4,0)="주둔지","","("&amp;VLOOKUP('이름(수정X)'!C354,'인원현황(DB)'!$B:$G,4,0)&amp;")")&amp;CHAR(10),"")</f>
        <v/>
      </c>
      <c r="D354" s="16" t="str">
        <f>IFERROR('휴가자(DB)'!$B52&amp;" "&amp;'이름(수정X)'!D354&amp;IF(VLOOKUP('이름(수정X)'!D354,'인원현황(DB)'!$B:$G,4,0)="주둔지","","("&amp;VLOOKUP('이름(수정X)'!D354,'인원현황(DB)'!$B:$G,4,0)&amp;")")&amp;CHAR(10),"")</f>
        <v/>
      </c>
      <c r="E354" s="16" t="str">
        <f>IFERROR('휴가자(DB)'!$B52&amp;" "&amp;'이름(수정X)'!E354&amp;IF(VLOOKUP('이름(수정X)'!E354,'인원현황(DB)'!$B:$G,4,0)="주둔지","","("&amp;VLOOKUP('이름(수정X)'!E354,'인원현황(DB)'!$B:$G,4,0)&amp;")")&amp;CHAR(10),"")</f>
        <v/>
      </c>
      <c r="F354" s="16" t="str">
        <f>IFERROR('휴가자(DB)'!$B52&amp;" "&amp;'이름(수정X)'!F354&amp;IF(VLOOKUP('이름(수정X)'!F354,'인원현황(DB)'!$B:$G,4,0)="주둔지","","("&amp;VLOOKUP('이름(수정X)'!F354,'인원현황(DB)'!$B:$G,4,0)&amp;")")&amp;CHAR(10),"")</f>
        <v/>
      </c>
      <c r="G354" s="16" t="str">
        <f>IFERROR('휴가자(DB)'!$B52&amp;" "&amp;'이름(수정X)'!G354&amp;IF(VLOOKUP('이름(수정X)'!G354,'인원현황(DB)'!$B:$G,4,0)="주둔지","","("&amp;VLOOKUP('이름(수정X)'!G354,'인원현황(DB)'!$B:$G,4,0)&amp;")")&amp;CHAR(10),"")</f>
        <v/>
      </c>
      <c r="H354" s="16" t="str">
        <f>IFERROR('휴가자(DB)'!$B52&amp;" "&amp;'이름(수정X)'!H354&amp;IF(VLOOKUP('이름(수정X)'!H354,'인원현황(DB)'!$B:$G,4,0)="주둔지","","("&amp;VLOOKUP('이름(수정X)'!H354,'인원현황(DB)'!$B:$G,4,0)&amp;")")&amp;CHAR(10),"")</f>
        <v/>
      </c>
      <c r="I354" s="16" t="str">
        <f>IFERROR('휴가자(DB)'!$B52&amp;" "&amp;'이름(수정X)'!I354&amp;IF(VLOOKUP('이름(수정X)'!I354,'인원현황(DB)'!$B:$G,4,0)="주둔지","","("&amp;VLOOKUP('이름(수정X)'!I354,'인원현황(DB)'!$B:$G,4,0)&amp;")")&amp;CHAR(10),"")</f>
        <v/>
      </c>
      <c r="J354" s="16" t="str">
        <f>IFERROR('휴가자(DB)'!$B52&amp;" "&amp;'이름(수정X)'!J354&amp;IF(VLOOKUP('이름(수정X)'!J354,'인원현황(DB)'!$B:$G,4,0)="주둔지","","("&amp;VLOOKUP('이름(수정X)'!J354,'인원현황(DB)'!$B:$G,4,0)&amp;")")&amp;CHAR(10),"")</f>
        <v/>
      </c>
      <c r="K354" s="16" t="str">
        <f>IFERROR('휴가자(DB)'!$B52&amp;" "&amp;'이름(수정X)'!K354&amp;IF(VLOOKUP('이름(수정X)'!K354,'인원현황(DB)'!$B:$G,4,0)="주둔지","","("&amp;VLOOKUP('이름(수정X)'!K354,'인원현황(DB)'!$B:$G,4,0)&amp;")")&amp;CHAR(10),"")</f>
        <v/>
      </c>
      <c r="L354" s="16" t="str">
        <f>IFERROR('휴가자(DB)'!$B52&amp;" "&amp;'이름(수정X)'!L354&amp;IF(VLOOKUP('이름(수정X)'!L354,'인원현황(DB)'!$B:$G,4,0)="주둔지","","("&amp;VLOOKUP('이름(수정X)'!L354,'인원현황(DB)'!$B:$G,4,0)&amp;")")&amp;CHAR(10),"")</f>
        <v/>
      </c>
      <c r="M354" s="16" t="str">
        <f>IFERROR('휴가자(DB)'!$B52&amp;" "&amp;'이름(수정X)'!M354&amp;IF(VLOOKUP('이름(수정X)'!M354,'인원현황(DB)'!$B:$G,4,0)="주둔지","","("&amp;VLOOKUP('이름(수정X)'!M354,'인원현황(DB)'!$B:$G,4,0)&amp;")")&amp;CHAR(10),"")</f>
        <v/>
      </c>
      <c r="N354" s="16" t="str">
        <f>IFERROR('휴가자(DB)'!$B52&amp;" "&amp;'이름(수정X)'!N354&amp;IF(VLOOKUP('이름(수정X)'!N354,'인원현황(DB)'!$B:$G,4,0)="주둔지","","("&amp;VLOOKUP('이름(수정X)'!N354,'인원현황(DB)'!$B:$G,4,0)&amp;")")&amp;CHAR(10),"")</f>
        <v/>
      </c>
      <c r="O354" s="16" t="str">
        <f>IFERROR('휴가자(DB)'!$B52&amp;" "&amp;'이름(수정X)'!O354&amp;IF(VLOOKUP('이름(수정X)'!O354,'인원현황(DB)'!$B:$G,4,0)="주둔지","","("&amp;VLOOKUP('이름(수정X)'!O354,'인원현황(DB)'!$B:$G,4,0)&amp;")")&amp;CHAR(10),"")</f>
        <v/>
      </c>
      <c r="P354" s="16" t="str">
        <f>IFERROR('휴가자(DB)'!$B52&amp;" "&amp;'이름(수정X)'!P354&amp;IF(VLOOKUP('이름(수정X)'!P354,'인원현황(DB)'!$B:$G,4,0)="주둔지","","("&amp;VLOOKUP('이름(수정X)'!P354,'인원현황(DB)'!$B:$G,4,0)&amp;")")&amp;CHAR(10),"")</f>
        <v/>
      </c>
      <c r="Q354" s="16" t="str">
        <f>IFERROR('휴가자(DB)'!$B52&amp;" "&amp;'이름(수정X)'!Q354&amp;IF(VLOOKUP('이름(수정X)'!Q354,'인원현황(DB)'!$B:$G,4,0)="주둔지","","("&amp;VLOOKUP('이름(수정X)'!Q354,'인원현황(DB)'!$B:$G,4,0)&amp;")")&amp;CHAR(10),"")</f>
        <v/>
      </c>
      <c r="R354" s="16" t="str">
        <f>IFERROR('휴가자(DB)'!$B52&amp;" "&amp;'이름(수정X)'!R354&amp;IF(VLOOKUP('이름(수정X)'!R354,'인원현황(DB)'!$B:$G,4,0)="주둔지","","("&amp;VLOOKUP('이름(수정X)'!R354,'인원현황(DB)'!$B:$G,4,0)&amp;")")&amp;CHAR(10),"")</f>
        <v/>
      </c>
      <c r="S354" s="16" t="str">
        <f>IFERROR('휴가자(DB)'!$B52&amp;" "&amp;'이름(수정X)'!S354&amp;IF(VLOOKUP('이름(수정X)'!S354,'인원현황(DB)'!$B:$G,4,0)="주둔지","","("&amp;VLOOKUP('이름(수정X)'!S354,'인원현황(DB)'!$B:$G,4,0)&amp;")")&amp;CHAR(10),"")</f>
        <v/>
      </c>
      <c r="T354" s="16" t="str">
        <f>IFERROR('휴가자(DB)'!$B52&amp;" "&amp;'이름(수정X)'!T354&amp;IF(VLOOKUP('이름(수정X)'!T354,'인원현황(DB)'!$B:$G,4,0)="주둔지","","("&amp;VLOOKUP('이름(수정X)'!T354,'인원현황(DB)'!$B:$G,4,0)&amp;")")&amp;CHAR(10),"")</f>
        <v/>
      </c>
      <c r="U354" s="16" t="str">
        <f>IFERROR('휴가자(DB)'!$B52&amp;" "&amp;'이름(수정X)'!U354&amp;IF(VLOOKUP('이름(수정X)'!U354,'인원현황(DB)'!$B:$G,4,0)="주둔지","","("&amp;VLOOKUP('이름(수정X)'!U354,'인원현황(DB)'!$B:$G,4,0)&amp;")")&amp;CHAR(10),"")</f>
        <v/>
      </c>
      <c r="V354" s="16" t="str">
        <f>IFERROR('휴가자(DB)'!$B52&amp;" "&amp;'이름(수정X)'!V354&amp;IF(VLOOKUP('이름(수정X)'!V354,'인원현황(DB)'!$B:$G,4,0)="주둔지","","("&amp;VLOOKUP('이름(수정X)'!V354,'인원현황(DB)'!$B:$G,4,0)&amp;")")&amp;CHAR(10),"")</f>
        <v/>
      </c>
      <c r="W354" s="16" t="str">
        <f>IFERROR('휴가자(DB)'!$B52&amp;" "&amp;'이름(수정X)'!W354&amp;IF(VLOOKUP('이름(수정X)'!W354,'인원현황(DB)'!$B:$G,4,0)="주둔지","","("&amp;VLOOKUP('이름(수정X)'!W354,'인원현황(DB)'!$B:$G,4,0)&amp;")")&amp;CHAR(10),"")</f>
        <v/>
      </c>
      <c r="X354" s="16" t="str">
        <f>IFERROR('휴가자(DB)'!$B52&amp;" "&amp;'이름(수정X)'!X354&amp;IF(VLOOKUP('이름(수정X)'!X354,'인원현황(DB)'!$B:$G,4,0)="주둔지","","("&amp;VLOOKUP('이름(수정X)'!X354,'인원현황(DB)'!$B:$G,4,0)&amp;")")&amp;CHAR(10),"")</f>
        <v/>
      </c>
      <c r="Y354" s="16" t="str">
        <f>IFERROR('휴가자(DB)'!$B52&amp;" "&amp;'이름(수정X)'!Y354&amp;IF(VLOOKUP('이름(수정X)'!Y354,'인원현황(DB)'!$B:$G,4,0)="주둔지","","("&amp;VLOOKUP('이름(수정X)'!Y354,'인원현황(DB)'!$B:$G,4,0)&amp;")")&amp;CHAR(10),"")</f>
        <v/>
      </c>
      <c r="Z354" s="16" t="str">
        <f>IFERROR('휴가자(DB)'!$B52&amp;" "&amp;'이름(수정X)'!Z354&amp;IF(VLOOKUP('이름(수정X)'!Z354,'인원현황(DB)'!$B:$G,4,0)="주둔지","","("&amp;VLOOKUP('이름(수정X)'!Z354,'인원현황(DB)'!$B:$G,4,0)&amp;")")&amp;CHAR(10),"")</f>
        <v/>
      </c>
      <c r="AA354" s="16" t="str">
        <f>IFERROR('휴가자(DB)'!$B52&amp;" "&amp;'이름(수정X)'!AA354&amp;IF(VLOOKUP('이름(수정X)'!AA354,'인원현황(DB)'!$B:$G,4,0)="주둔지","","("&amp;VLOOKUP('이름(수정X)'!AA354,'인원현황(DB)'!$B:$G,4,0)&amp;")")&amp;CHAR(10),"")</f>
        <v/>
      </c>
      <c r="AB354" s="16" t="str">
        <f>IFERROR('휴가자(DB)'!$B52&amp;" "&amp;'이름(수정X)'!AB354&amp;IF(VLOOKUP('이름(수정X)'!AB354,'인원현황(DB)'!$B:$G,4,0)="주둔지","","("&amp;VLOOKUP('이름(수정X)'!AB354,'인원현황(DB)'!$B:$G,4,0)&amp;")")&amp;CHAR(10),"")</f>
        <v/>
      </c>
      <c r="AC354" s="16" t="str">
        <f>IFERROR('휴가자(DB)'!$B52&amp;" "&amp;'이름(수정X)'!AC354&amp;IF(VLOOKUP('이름(수정X)'!AC354,'인원현황(DB)'!$B:$G,4,0)="주둔지","","("&amp;VLOOKUP('이름(수정X)'!AC354,'인원현황(DB)'!$B:$G,4,0)&amp;")")&amp;CHAR(10),"")</f>
        <v/>
      </c>
      <c r="AD354" s="16" t="str">
        <f>IFERROR('휴가자(DB)'!$B52&amp;" "&amp;'이름(수정X)'!AD354&amp;IF(VLOOKUP('이름(수정X)'!AD354,'인원현황(DB)'!$B:$G,4,0)="주둔지","","("&amp;VLOOKUP('이름(수정X)'!AD354,'인원현황(DB)'!$B:$G,4,0)&amp;")")&amp;CHAR(10),"")</f>
        <v/>
      </c>
      <c r="AE354" s="16" t="str">
        <f>IFERROR('휴가자(DB)'!$B52&amp;" "&amp;'이름(수정X)'!AE354&amp;IF(VLOOKUP('이름(수정X)'!AE354,'인원현황(DB)'!$B:$G,4,0)="주둔지","","("&amp;VLOOKUP('이름(수정X)'!AE354,'인원현황(DB)'!$B:$G,4,0)&amp;")")&amp;CHAR(10),"")</f>
        <v/>
      </c>
      <c r="AF354" s="16" t="str">
        <f>IFERROR('휴가자(DB)'!$B52&amp;" "&amp;'이름(수정X)'!AF354&amp;IF(VLOOKUP('이름(수정X)'!AF354,'인원현황(DB)'!$B:$G,4,0)="주둔지","","("&amp;VLOOKUP('이름(수정X)'!AF354,'인원현황(DB)'!$B:$G,4,0)&amp;")")&amp;CHAR(10),"")</f>
        <v/>
      </c>
      <c r="AG354" s="16" t="str">
        <f>IFERROR('휴가자(DB)'!$B52&amp;" "&amp;'이름(수정X)'!AG354&amp;IF(VLOOKUP('이름(수정X)'!AG354,'인원현황(DB)'!$B:$G,4,0)="주둔지","","("&amp;VLOOKUP('이름(수정X)'!AG354,'인원현황(DB)'!$B:$G,4,0)&amp;")")&amp;CHAR(10),"")</f>
        <v/>
      </c>
      <c r="AH354" s="16" t="str">
        <f>IFERROR('휴가자(DB)'!$B52&amp;" "&amp;'이름(수정X)'!AH354&amp;IF(VLOOKUP('이름(수정X)'!AH354,'인원현황(DB)'!$B:$G,4,0)="주둔지","","("&amp;VLOOKUP('이름(수정X)'!AH354,'인원현황(DB)'!$B:$G,4,0)&amp;")")&amp;CHAR(10),"")</f>
        <v/>
      </c>
      <c r="AI354" s="16" t="str">
        <f>IFERROR('휴가자(DB)'!$B52&amp;" "&amp;'이름(수정X)'!AI354&amp;IF(VLOOKUP('이름(수정X)'!AI354,'인원현황(DB)'!$B:$G,4,0)="주둔지","","("&amp;VLOOKUP('이름(수정X)'!AI354,'인원현황(DB)'!$B:$G,4,0)&amp;")")&amp;CHAR(10),"")</f>
        <v/>
      </c>
      <c r="AJ354" s="16" t="str">
        <f>IFERROR('휴가자(DB)'!$B52&amp;" "&amp;'이름(수정X)'!AJ354&amp;IF(VLOOKUP('이름(수정X)'!AJ354,'인원현황(DB)'!$B:$G,4,0)="주둔지","","("&amp;VLOOKUP('이름(수정X)'!AJ354,'인원현황(DB)'!$B:$G,4,0)&amp;")")&amp;CHAR(10),"")</f>
        <v/>
      </c>
    </row>
    <row r="355" spans="2:36" x14ac:dyDescent="0.25">
      <c r="B355" s="16" t="str">
        <f>IFERROR('휴가자(DB)'!$B53&amp;" "&amp;'이름(수정X)'!B355&amp;IF(VLOOKUP('이름(수정X)'!B355,'인원현황(DB)'!$B:$G,4,0)="주둔지","","("&amp;VLOOKUP('이름(수정X)'!B355,'인원현황(DB)'!$B:$G,4,0)&amp;")")&amp;CHAR(10),"")</f>
        <v/>
      </c>
      <c r="C355" s="16" t="str">
        <f>IFERROR('휴가자(DB)'!$B53&amp;" "&amp;'이름(수정X)'!C355&amp;IF(VLOOKUP('이름(수정X)'!C355,'인원현황(DB)'!$B:$G,4,0)="주둔지","","("&amp;VLOOKUP('이름(수정X)'!C355,'인원현황(DB)'!$B:$G,4,0)&amp;")")&amp;CHAR(10),"")</f>
        <v/>
      </c>
      <c r="D355" s="16" t="str">
        <f>IFERROR('휴가자(DB)'!$B53&amp;" "&amp;'이름(수정X)'!D355&amp;IF(VLOOKUP('이름(수정X)'!D355,'인원현황(DB)'!$B:$G,4,0)="주둔지","","("&amp;VLOOKUP('이름(수정X)'!D355,'인원현황(DB)'!$B:$G,4,0)&amp;")")&amp;CHAR(10),"")</f>
        <v/>
      </c>
      <c r="E355" s="16" t="str">
        <f>IFERROR('휴가자(DB)'!$B53&amp;" "&amp;'이름(수정X)'!E355&amp;IF(VLOOKUP('이름(수정X)'!E355,'인원현황(DB)'!$B:$G,4,0)="주둔지","","("&amp;VLOOKUP('이름(수정X)'!E355,'인원현황(DB)'!$B:$G,4,0)&amp;")")&amp;CHAR(10),"")</f>
        <v/>
      </c>
      <c r="F355" s="16" t="str">
        <f>IFERROR('휴가자(DB)'!$B53&amp;" "&amp;'이름(수정X)'!F355&amp;IF(VLOOKUP('이름(수정X)'!F355,'인원현황(DB)'!$B:$G,4,0)="주둔지","","("&amp;VLOOKUP('이름(수정X)'!F355,'인원현황(DB)'!$B:$G,4,0)&amp;")")&amp;CHAR(10),"")</f>
        <v/>
      </c>
      <c r="G355" s="16" t="str">
        <f>IFERROR('휴가자(DB)'!$B53&amp;" "&amp;'이름(수정X)'!G355&amp;IF(VLOOKUP('이름(수정X)'!G355,'인원현황(DB)'!$B:$G,4,0)="주둔지","","("&amp;VLOOKUP('이름(수정X)'!G355,'인원현황(DB)'!$B:$G,4,0)&amp;")")&amp;CHAR(10),"")</f>
        <v/>
      </c>
      <c r="H355" s="16" t="str">
        <f>IFERROR('휴가자(DB)'!$B53&amp;" "&amp;'이름(수정X)'!H355&amp;IF(VLOOKUP('이름(수정X)'!H355,'인원현황(DB)'!$B:$G,4,0)="주둔지","","("&amp;VLOOKUP('이름(수정X)'!H355,'인원현황(DB)'!$B:$G,4,0)&amp;")")&amp;CHAR(10),"")</f>
        <v/>
      </c>
      <c r="I355" s="16" t="str">
        <f>IFERROR('휴가자(DB)'!$B53&amp;" "&amp;'이름(수정X)'!I355&amp;IF(VLOOKUP('이름(수정X)'!I355,'인원현황(DB)'!$B:$G,4,0)="주둔지","","("&amp;VLOOKUP('이름(수정X)'!I355,'인원현황(DB)'!$B:$G,4,0)&amp;")")&amp;CHAR(10),"")</f>
        <v/>
      </c>
      <c r="J355" s="16" t="str">
        <f>IFERROR('휴가자(DB)'!$B53&amp;" "&amp;'이름(수정X)'!J355&amp;IF(VLOOKUP('이름(수정X)'!J355,'인원현황(DB)'!$B:$G,4,0)="주둔지","","("&amp;VLOOKUP('이름(수정X)'!J355,'인원현황(DB)'!$B:$G,4,0)&amp;")")&amp;CHAR(10),"")</f>
        <v/>
      </c>
      <c r="K355" s="16" t="str">
        <f>IFERROR('휴가자(DB)'!$B53&amp;" "&amp;'이름(수정X)'!K355&amp;IF(VLOOKUP('이름(수정X)'!K355,'인원현황(DB)'!$B:$G,4,0)="주둔지","","("&amp;VLOOKUP('이름(수정X)'!K355,'인원현황(DB)'!$B:$G,4,0)&amp;")")&amp;CHAR(10),"")</f>
        <v/>
      </c>
      <c r="L355" s="16" t="str">
        <f>IFERROR('휴가자(DB)'!$B53&amp;" "&amp;'이름(수정X)'!L355&amp;IF(VLOOKUP('이름(수정X)'!L355,'인원현황(DB)'!$B:$G,4,0)="주둔지","","("&amp;VLOOKUP('이름(수정X)'!L355,'인원현황(DB)'!$B:$G,4,0)&amp;")")&amp;CHAR(10),"")</f>
        <v/>
      </c>
      <c r="M355" s="16" t="str">
        <f>IFERROR('휴가자(DB)'!$B53&amp;" "&amp;'이름(수정X)'!M355&amp;IF(VLOOKUP('이름(수정X)'!M355,'인원현황(DB)'!$B:$G,4,0)="주둔지","","("&amp;VLOOKUP('이름(수정X)'!M355,'인원현황(DB)'!$B:$G,4,0)&amp;")")&amp;CHAR(10),"")</f>
        <v/>
      </c>
      <c r="N355" s="16" t="str">
        <f>IFERROR('휴가자(DB)'!$B53&amp;" "&amp;'이름(수정X)'!N355&amp;IF(VLOOKUP('이름(수정X)'!N355,'인원현황(DB)'!$B:$G,4,0)="주둔지","","("&amp;VLOOKUP('이름(수정X)'!N355,'인원현황(DB)'!$B:$G,4,0)&amp;")")&amp;CHAR(10),"")</f>
        <v/>
      </c>
      <c r="O355" s="16" t="str">
        <f>IFERROR('휴가자(DB)'!$B53&amp;" "&amp;'이름(수정X)'!O355&amp;IF(VLOOKUP('이름(수정X)'!O355,'인원현황(DB)'!$B:$G,4,0)="주둔지","","("&amp;VLOOKUP('이름(수정X)'!O355,'인원현황(DB)'!$B:$G,4,0)&amp;")")&amp;CHAR(10),"")</f>
        <v/>
      </c>
      <c r="P355" s="16" t="str">
        <f>IFERROR('휴가자(DB)'!$B53&amp;" "&amp;'이름(수정X)'!P355&amp;IF(VLOOKUP('이름(수정X)'!P355,'인원현황(DB)'!$B:$G,4,0)="주둔지","","("&amp;VLOOKUP('이름(수정X)'!P355,'인원현황(DB)'!$B:$G,4,0)&amp;")")&amp;CHAR(10),"")</f>
        <v/>
      </c>
      <c r="Q355" s="16" t="str">
        <f>IFERROR('휴가자(DB)'!$B53&amp;" "&amp;'이름(수정X)'!Q355&amp;IF(VLOOKUP('이름(수정X)'!Q355,'인원현황(DB)'!$B:$G,4,0)="주둔지","","("&amp;VLOOKUP('이름(수정X)'!Q355,'인원현황(DB)'!$B:$G,4,0)&amp;")")&amp;CHAR(10),"")</f>
        <v/>
      </c>
      <c r="R355" s="16" t="str">
        <f>IFERROR('휴가자(DB)'!$B53&amp;" "&amp;'이름(수정X)'!R355&amp;IF(VLOOKUP('이름(수정X)'!R355,'인원현황(DB)'!$B:$G,4,0)="주둔지","","("&amp;VLOOKUP('이름(수정X)'!R355,'인원현황(DB)'!$B:$G,4,0)&amp;")")&amp;CHAR(10),"")</f>
        <v/>
      </c>
      <c r="S355" s="16" t="str">
        <f>IFERROR('휴가자(DB)'!$B53&amp;" "&amp;'이름(수정X)'!S355&amp;IF(VLOOKUP('이름(수정X)'!S355,'인원현황(DB)'!$B:$G,4,0)="주둔지","","("&amp;VLOOKUP('이름(수정X)'!S355,'인원현황(DB)'!$B:$G,4,0)&amp;")")&amp;CHAR(10),"")</f>
        <v/>
      </c>
      <c r="T355" s="16" t="str">
        <f>IFERROR('휴가자(DB)'!$B53&amp;" "&amp;'이름(수정X)'!T355&amp;IF(VLOOKUP('이름(수정X)'!T355,'인원현황(DB)'!$B:$G,4,0)="주둔지","","("&amp;VLOOKUP('이름(수정X)'!T355,'인원현황(DB)'!$B:$G,4,0)&amp;")")&amp;CHAR(10),"")</f>
        <v/>
      </c>
      <c r="U355" s="16" t="str">
        <f>IFERROR('휴가자(DB)'!$B53&amp;" "&amp;'이름(수정X)'!U355&amp;IF(VLOOKUP('이름(수정X)'!U355,'인원현황(DB)'!$B:$G,4,0)="주둔지","","("&amp;VLOOKUP('이름(수정X)'!U355,'인원현황(DB)'!$B:$G,4,0)&amp;")")&amp;CHAR(10),"")</f>
        <v/>
      </c>
      <c r="V355" s="16" t="str">
        <f>IFERROR('휴가자(DB)'!$B53&amp;" "&amp;'이름(수정X)'!V355&amp;IF(VLOOKUP('이름(수정X)'!V355,'인원현황(DB)'!$B:$G,4,0)="주둔지","","("&amp;VLOOKUP('이름(수정X)'!V355,'인원현황(DB)'!$B:$G,4,0)&amp;")")&amp;CHAR(10),"")</f>
        <v/>
      </c>
      <c r="W355" s="16" t="str">
        <f>IFERROR('휴가자(DB)'!$B53&amp;" "&amp;'이름(수정X)'!W355&amp;IF(VLOOKUP('이름(수정X)'!W355,'인원현황(DB)'!$B:$G,4,0)="주둔지","","("&amp;VLOOKUP('이름(수정X)'!W355,'인원현황(DB)'!$B:$G,4,0)&amp;")")&amp;CHAR(10),"")</f>
        <v/>
      </c>
      <c r="X355" s="16" t="str">
        <f>IFERROR('휴가자(DB)'!$B53&amp;" "&amp;'이름(수정X)'!X355&amp;IF(VLOOKUP('이름(수정X)'!X355,'인원현황(DB)'!$B:$G,4,0)="주둔지","","("&amp;VLOOKUP('이름(수정X)'!X355,'인원현황(DB)'!$B:$G,4,0)&amp;")")&amp;CHAR(10),"")</f>
        <v/>
      </c>
      <c r="Y355" s="16" t="str">
        <f>IFERROR('휴가자(DB)'!$B53&amp;" "&amp;'이름(수정X)'!Y355&amp;IF(VLOOKUP('이름(수정X)'!Y355,'인원현황(DB)'!$B:$G,4,0)="주둔지","","("&amp;VLOOKUP('이름(수정X)'!Y355,'인원현황(DB)'!$B:$G,4,0)&amp;")")&amp;CHAR(10),"")</f>
        <v/>
      </c>
      <c r="Z355" s="16" t="str">
        <f>IFERROR('휴가자(DB)'!$B53&amp;" "&amp;'이름(수정X)'!Z355&amp;IF(VLOOKUP('이름(수정X)'!Z355,'인원현황(DB)'!$B:$G,4,0)="주둔지","","("&amp;VLOOKUP('이름(수정X)'!Z355,'인원현황(DB)'!$B:$G,4,0)&amp;")")&amp;CHAR(10),"")</f>
        <v/>
      </c>
      <c r="AA355" s="16" t="str">
        <f>IFERROR('휴가자(DB)'!$B53&amp;" "&amp;'이름(수정X)'!AA355&amp;IF(VLOOKUP('이름(수정X)'!AA355,'인원현황(DB)'!$B:$G,4,0)="주둔지","","("&amp;VLOOKUP('이름(수정X)'!AA355,'인원현황(DB)'!$B:$G,4,0)&amp;")")&amp;CHAR(10),"")</f>
        <v/>
      </c>
      <c r="AB355" s="16" t="str">
        <f>IFERROR('휴가자(DB)'!$B53&amp;" "&amp;'이름(수정X)'!AB355&amp;IF(VLOOKUP('이름(수정X)'!AB355,'인원현황(DB)'!$B:$G,4,0)="주둔지","","("&amp;VLOOKUP('이름(수정X)'!AB355,'인원현황(DB)'!$B:$G,4,0)&amp;")")&amp;CHAR(10),"")</f>
        <v/>
      </c>
      <c r="AC355" s="16" t="str">
        <f>IFERROR('휴가자(DB)'!$B53&amp;" "&amp;'이름(수정X)'!AC355&amp;IF(VLOOKUP('이름(수정X)'!AC355,'인원현황(DB)'!$B:$G,4,0)="주둔지","","("&amp;VLOOKUP('이름(수정X)'!AC355,'인원현황(DB)'!$B:$G,4,0)&amp;")")&amp;CHAR(10),"")</f>
        <v/>
      </c>
      <c r="AD355" s="16" t="str">
        <f>IFERROR('휴가자(DB)'!$B53&amp;" "&amp;'이름(수정X)'!AD355&amp;IF(VLOOKUP('이름(수정X)'!AD355,'인원현황(DB)'!$B:$G,4,0)="주둔지","","("&amp;VLOOKUP('이름(수정X)'!AD355,'인원현황(DB)'!$B:$G,4,0)&amp;")")&amp;CHAR(10),"")</f>
        <v/>
      </c>
      <c r="AE355" s="16" t="str">
        <f>IFERROR('휴가자(DB)'!$B53&amp;" "&amp;'이름(수정X)'!AE355&amp;IF(VLOOKUP('이름(수정X)'!AE355,'인원현황(DB)'!$B:$G,4,0)="주둔지","","("&amp;VLOOKUP('이름(수정X)'!AE355,'인원현황(DB)'!$B:$G,4,0)&amp;")")&amp;CHAR(10),"")</f>
        <v/>
      </c>
      <c r="AF355" s="16" t="str">
        <f>IFERROR('휴가자(DB)'!$B53&amp;" "&amp;'이름(수정X)'!AF355&amp;IF(VLOOKUP('이름(수정X)'!AF355,'인원현황(DB)'!$B:$G,4,0)="주둔지","","("&amp;VLOOKUP('이름(수정X)'!AF355,'인원현황(DB)'!$B:$G,4,0)&amp;")")&amp;CHAR(10),"")</f>
        <v/>
      </c>
      <c r="AG355" s="16" t="str">
        <f>IFERROR('휴가자(DB)'!$B53&amp;" "&amp;'이름(수정X)'!AG355&amp;IF(VLOOKUP('이름(수정X)'!AG355,'인원현황(DB)'!$B:$G,4,0)="주둔지","","("&amp;VLOOKUP('이름(수정X)'!AG355,'인원현황(DB)'!$B:$G,4,0)&amp;")")&amp;CHAR(10),"")</f>
        <v/>
      </c>
      <c r="AH355" s="16" t="str">
        <f>IFERROR('휴가자(DB)'!$B53&amp;" "&amp;'이름(수정X)'!AH355&amp;IF(VLOOKUP('이름(수정X)'!AH355,'인원현황(DB)'!$B:$G,4,0)="주둔지","","("&amp;VLOOKUP('이름(수정X)'!AH355,'인원현황(DB)'!$B:$G,4,0)&amp;")")&amp;CHAR(10),"")</f>
        <v/>
      </c>
      <c r="AI355" s="16" t="str">
        <f>IFERROR('휴가자(DB)'!$B53&amp;" "&amp;'이름(수정X)'!AI355&amp;IF(VLOOKUP('이름(수정X)'!AI355,'인원현황(DB)'!$B:$G,4,0)="주둔지","","("&amp;VLOOKUP('이름(수정X)'!AI355,'인원현황(DB)'!$B:$G,4,0)&amp;")")&amp;CHAR(10),"")</f>
        <v/>
      </c>
      <c r="AJ355" s="16" t="str">
        <f>IFERROR('휴가자(DB)'!$B53&amp;" "&amp;'이름(수정X)'!AJ355&amp;IF(VLOOKUP('이름(수정X)'!AJ355,'인원현황(DB)'!$B:$G,4,0)="주둔지","","("&amp;VLOOKUP('이름(수정X)'!AJ355,'인원현황(DB)'!$B:$G,4,0)&amp;")")&amp;CHAR(10),"")</f>
        <v/>
      </c>
    </row>
    <row r="356" spans="2:36" x14ac:dyDescent="0.25">
      <c r="B356" s="16" t="str">
        <f>IFERROR('휴가자(DB)'!$B54&amp;" "&amp;'이름(수정X)'!B356&amp;IF(VLOOKUP('이름(수정X)'!B356,'인원현황(DB)'!$B:$G,4,0)="주둔지","","("&amp;VLOOKUP('이름(수정X)'!B356,'인원현황(DB)'!$B:$G,4,0)&amp;")")&amp;CHAR(10),"")</f>
        <v/>
      </c>
      <c r="C356" s="16" t="str">
        <f>IFERROR('휴가자(DB)'!$B54&amp;" "&amp;'이름(수정X)'!C356&amp;IF(VLOOKUP('이름(수정X)'!C356,'인원현황(DB)'!$B:$G,4,0)="주둔지","","("&amp;VLOOKUP('이름(수정X)'!C356,'인원현황(DB)'!$B:$G,4,0)&amp;")")&amp;CHAR(10),"")</f>
        <v/>
      </c>
      <c r="D356" s="16" t="str">
        <f>IFERROR('휴가자(DB)'!$B54&amp;" "&amp;'이름(수정X)'!D356&amp;IF(VLOOKUP('이름(수정X)'!D356,'인원현황(DB)'!$B:$G,4,0)="주둔지","","("&amp;VLOOKUP('이름(수정X)'!D356,'인원현황(DB)'!$B:$G,4,0)&amp;")")&amp;CHAR(10),"")</f>
        <v/>
      </c>
      <c r="E356" s="16" t="str">
        <f>IFERROR('휴가자(DB)'!$B54&amp;" "&amp;'이름(수정X)'!E356&amp;IF(VLOOKUP('이름(수정X)'!E356,'인원현황(DB)'!$B:$G,4,0)="주둔지","","("&amp;VLOOKUP('이름(수정X)'!E356,'인원현황(DB)'!$B:$G,4,0)&amp;")")&amp;CHAR(10),"")</f>
        <v/>
      </c>
      <c r="F356" s="16" t="str">
        <f>IFERROR('휴가자(DB)'!$B54&amp;" "&amp;'이름(수정X)'!F356&amp;IF(VLOOKUP('이름(수정X)'!F356,'인원현황(DB)'!$B:$G,4,0)="주둔지","","("&amp;VLOOKUP('이름(수정X)'!F356,'인원현황(DB)'!$B:$G,4,0)&amp;")")&amp;CHAR(10),"")</f>
        <v/>
      </c>
      <c r="G356" s="16" t="str">
        <f>IFERROR('휴가자(DB)'!$B54&amp;" "&amp;'이름(수정X)'!G356&amp;IF(VLOOKUP('이름(수정X)'!G356,'인원현황(DB)'!$B:$G,4,0)="주둔지","","("&amp;VLOOKUP('이름(수정X)'!G356,'인원현황(DB)'!$B:$G,4,0)&amp;")")&amp;CHAR(10),"")</f>
        <v/>
      </c>
      <c r="H356" s="16" t="str">
        <f>IFERROR('휴가자(DB)'!$B54&amp;" "&amp;'이름(수정X)'!H356&amp;IF(VLOOKUP('이름(수정X)'!H356,'인원현황(DB)'!$B:$G,4,0)="주둔지","","("&amp;VLOOKUP('이름(수정X)'!H356,'인원현황(DB)'!$B:$G,4,0)&amp;")")&amp;CHAR(10),"")</f>
        <v/>
      </c>
      <c r="I356" s="16" t="str">
        <f>IFERROR('휴가자(DB)'!$B54&amp;" "&amp;'이름(수정X)'!I356&amp;IF(VLOOKUP('이름(수정X)'!I356,'인원현황(DB)'!$B:$G,4,0)="주둔지","","("&amp;VLOOKUP('이름(수정X)'!I356,'인원현황(DB)'!$B:$G,4,0)&amp;")")&amp;CHAR(10),"")</f>
        <v/>
      </c>
      <c r="J356" s="16" t="str">
        <f>IFERROR('휴가자(DB)'!$B54&amp;" "&amp;'이름(수정X)'!J356&amp;IF(VLOOKUP('이름(수정X)'!J356,'인원현황(DB)'!$B:$G,4,0)="주둔지","","("&amp;VLOOKUP('이름(수정X)'!J356,'인원현황(DB)'!$B:$G,4,0)&amp;")")&amp;CHAR(10),"")</f>
        <v/>
      </c>
      <c r="K356" s="16" t="str">
        <f>IFERROR('휴가자(DB)'!$B54&amp;" "&amp;'이름(수정X)'!K356&amp;IF(VLOOKUP('이름(수정X)'!K356,'인원현황(DB)'!$B:$G,4,0)="주둔지","","("&amp;VLOOKUP('이름(수정X)'!K356,'인원현황(DB)'!$B:$G,4,0)&amp;")")&amp;CHAR(10),"")</f>
        <v/>
      </c>
      <c r="L356" s="16" t="str">
        <f>IFERROR('휴가자(DB)'!$B54&amp;" "&amp;'이름(수정X)'!L356&amp;IF(VLOOKUP('이름(수정X)'!L356,'인원현황(DB)'!$B:$G,4,0)="주둔지","","("&amp;VLOOKUP('이름(수정X)'!L356,'인원현황(DB)'!$B:$G,4,0)&amp;")")&amp;CHAR(10),"")</f>
        <v/>
      </c>
      <c r="M356" s="16" t="str">
        <f>IFERROR('휴가자(DB)'!$B54&amp;" "&amp;'이름(수정X)'!M356&amp;IF(VLOOKUP('이름(수정X)'!M356,'인원현황(DB)'!$B:$G,4,0)="주둔지","","("&amp;VLOOKUP('이름(수정X)'!M356,'인원현황(DB)'!$B:$G,4,0)&amp;")")&amp;CHAR(10),"")</f>
        <v/>
      </c>
      <c r="N356" s="16" t="str">
        <f>IFERROR('휴가자(DB)'!$B54&amp;" "&amp;'이름(수정X)'!N356&amp;IF(VLOOKUP('이름(수정X)'!N356,'인원현황(DB)'!$B:$G,4,0)="주둔지","","("&amp;VLOOKUP('이름(수정X)'!N356,'인원현황(DB)'!$B:$G,4,0)&amp;")")&amp;CHAR(10),"")</f>
        <v/>
      </c>
      <c r="O356" s="16" t="str">
        <f>IFERROR('휴가자(DB)'!$B54&amp;" "&amp;'이름(수정X)'!O356&amp;IF(VLOOKUP('이름(수정X)'!O356,'인원현황(DB)'!$B:$G,4,0)="주둔지","","("&amp;VLOOKUP('이름(수정X)'!O356,'인원현황(DB)'!$B:$G,4,0)&amp;")")&amp;CHAR(10),"")</f>
        <v/>
      </c>
      <c r="P356" s="16" t="str">
        <f>IFERROR('휴가자(DB)'!$B54&amp;" "&amp;'이름(수정X)'!P356&amp;IF(VLOOKUP('이름(수정X)'!P356,'인원현황(DB)'!$B:$G,4,0)="주둔지","","("&amp;VLOOKUP('이름(수정X)'!P356,'인원현황(DB)'!$B:$G,4,0)&amp;")")&amp;CHAR(10),"")</f>
        <v/>
      </c>
      <c r="Q356" s="16" t="str">
        <f>IFERROR('휴가자(DB)'!$B54&amp;" "&amp;'이름(수정X)'!Q356&amp;IF(VLOOKUP('이름(수정X)'!Q356,'인원현황(DB)'!$B:$G,4,0)="주둔지","","("&amp;VLOOKUP('이름(수정X)'!Q356,'인원현황(DB)'!$B:$G,4,0)&amp;")")&amp;CHAR(10),"")</f>
        <v/>
      </c>
      <c r="R356" s="16" t="str">
        <f>IFERROR('휴가자(DB)'!$B54&amp;" "&amp;'이름(수정X)'!R356&amp;IF(VLOOKUP('이름(수정X)'!R356,'인원현황(DB)'!$B:$G,4,0)="주둔지","","("&amp;VLOOKUP('이름(수정X)'!R356,'인원현황(DB)'!$B:$G,4,0)&amp;")")&amp;CHAR(10),"")</f>
        <v/>
      </c>
      <c r="S356" s="16" t="str">
        <f>IFERROR('휴가자(DB)'!$B54&amp;" "&amp;'이름(수정X)'!S356&amp;IF(VLOOKUP('이름(수정X)'!S356,'인원현황(DB)'!$B:$G,4,0)="주둔지","","("&amp;VLOOKUP('이름(수정X)'!S356,'인원현황(DB)'!$B:$G,4,0)&amp;")")&amp;CHAR(10),"")</f>
        <v/>
      </c>
      <c r="T356" s="16" t="str">
        <f>IFERROR('휴가자(DB)'!$B54&amp;" "&amp;'이름(수정X)'!T356&amp;IF(VLOOKUP('이름(수정X)'!T356,'인원현황(DB)'!$B:$G,4,0)="주둔지","","("&amp;VLOOKUP('이름(수정X)'!T356,'인원현황(DB)'!$B:$G,4,0)&amp;")")&amp;CHAR(10),"")</f>
        <v/>
      </c>
      <c r="U356" s="16" t="str">
        <f>IFERROR('휴가자(DB)'!$B54&amp;" "&amp;'이름(수정X)'!U356&amp;IF(VLOOKUP('이름(수정X)'!U356,'인원현황(DB)'!$B:$G,4,0)="주둔지","","("&amp;VLOOKUP('이름(수정X)'!U356,'인원현황(DB)'!$B:$G,4,0)&amp;")")&amp;CHAR(10),"")</f>
        <v/>
      </c>
      <c r="V356" s="16" t="str">
        <f>IFERROR('휴가자(DB)'!$B54&amp;" "&amp;'이름(수정X)'!V356&amp;IF(VLOOKUP('이름(수정X)'!V356,'인원현황(DB)'!$B:$G,4,0)="주둔지","","("&amp;VLOOKUP('이름(수정X)'!V356,'인원현황(DB)'!$B:$G,4,0)&amp;")")&amp;CHAR(10),"")</f>
        <v/>
      </c>
      <c r="W356" s="16" t="str">
        <f>IFERROR('휴가자(DB)'!$B54&amp;" "&amp;'이름(수정X)'!W356&amp;IF(VLOOKUP('이름(수정X)'!W356,'인원현황(DB)'!$B:$G,4,0)="주둔지","","("&amp;VLOOKUP('이름(수정X)'!W356,'인원현황(DB)'!$B:$G,4,0)&amp;")")&amp;CHAR(10),"")</f>
        <v/>
      </c>
      <c r="X356" s="16" t="str">
        <f>IFERROR('휴가자(DB)'!$B54&amp;" "&amp;'이름(수정X)'!X356&amp;IF(VLOOKUP('이름(수정X)'!X356,'인원현황(DB)'!$B:$G,4,0)="주둔지","","("&amp;VLOOKUP('이름(수정X)'!X356,'인원현황(DB)'!$B:$G,4,0)&amp;")")&amp;CHAR(10),"")</f>
        <v/>
      </c>
      <c r="Y356" s="16" t="str">
        <f>IFERROR('휴가자(DB)'!$B54&amp;" "&amp;'이름(수정X)'!Y356&amp;IF(VLOOKUP('이름(수정X)'!Y356,'인원현황(DB)'!$B:$G,4,0)="주둔지","","("&amp;VLOOKUP('이름(수정X)'!Y356,'인원현황(DB)'!$B:$G,4,0)&amp;")")&amp;CHAR(10),"")</f>
        <v/>
      </c>
      <c r="Z356" s="16" t="str">
        <f>IFERROR('휴가자(DB)'!$B54&amp;" "&amp;'이름(수정X)'!Z356&amp;IF(VLOOKUP('이름(수정X)'!Z356,'인원현황(DB)'!$B:$G,4,0)="주둔지","","("&amp;VLOOKUP('이름(수정X)'!Z356,'인원현황(DB)'!$B:$G,4,0)&amp;")")&amp;CHAR(10),"")</f>
        <v/>
      </c>
      <c r="AA356" s="16" t="str">
        <f>IFERROR('휴가자(DB)'!$B54&amp;" "&amp;'이름(수정X)'!AA356&amp;IF(VLOOKUP('이름(수정X)'!AA356,'인원현황(DB)'!$B:$G,4,0)="주둔지","","("&amp;VLOOKUP('이름(수정X)'!AA356,'인원현황(DB)'!$B:$G,4,0)&amp;")")&amp;CHAR(10),"")</f>
        <v/>
      </c>
      <c r="AB356" s="16" t="str">
        <f>IFERROR('휴가자(DB)'!$B54&amp;" "&amp;'이름(수정X)'!AB356&amp;IF(VLOOKUP('이름(수정X)'!AB356,'인원현황(DB)'!$B:$G,4,0)="주둔지","","("&amp;VLOOKUP('이름(수정X)'!AB356,'인원현황(DB)'!$B:$G,4,0)&amp;")")&amp;CHAR(10),"")</f>
        <v/>
      </c>
      <c r="AC356" s="16" t="str">
        <f>IFERROR('휴가자(DB)'!$B54&amp;" "&amp;'이름(수정X)'!AC356&amp;IF(VLOOKUP('이름(수정X)'!AC356,'인원현황(DB)'!$B:$G,4,0)="주둔지","","("&amp;VLOOKUP('이름(수정X)'!AC356,'인원현황(DB)'!$B:$G,4,0)&amp;")")&amp;CHAR(10),"")</f>
        <v/>
      </c>
      <c r="AD356" s="16" t="str">
        <f>IFERROR('휴가자(DB)'!$B54&amp;" "&amp;'이름(수정X)'!AD356&amp;IF(VLOOKUP('이름(수정X)'!AD356,'인원현황(DB)'!$B:$G,4,0)="주둔지","","("&amp;VLOOKUP('이름(수정X)'!AD356,'인원현황(DB)'!$B:$G,4,0)&amp;")")&amp;CHAR(10),"")</f>
        <v/>
      </c>
      <c r="AE356" s="16" t="str">
        <f>IFERROR('휴가자(DB)'!$B54&amp;" "&amp;'이름(수정X)'!AE356&amp;IF(VLOOKUP('이름(수정X)'!AE356,'인원현황(DB)'!$B:$G,4,0)="주둔지","","("&amp;VLOOKUP('이름(수정X)'!AE356,'인원현황(DB)'!$B:$G,4,0)&amp;")")&amp;CHAR(10),"")</f>
        <v/>
      </c>
      <c r="AF356" s="16" t="str">
        <f>IFERROR('휴가자(DB)'!$B54&amp;" "&amp;'이름(수정X)'!AF356&amp;IF(VLOOKUP('이름(수정X)'!AF356,'인원현황(DB)'!$B:$G,4,0)="주둔지","","("&amp;VLOOKUP('이름(수정X)'!AF356,'인원현황(DB)'!$B:$G,4,0)&amp;")")&amp;CHAR(10),"")</f>
        <v/>
      </c>
      <c r="AG356" s="16" t="str">
        <f>IFERROR('휴가자(DB)'!$B54&amp;" "&amp;'이름(수정X)'!AG356&amp;IF(VLOOKUP('이름(수정X)'!AG356,'인원현황(DB)'!$B:$G,4,0)="주둔지","","("&amp;VLOOKUP('이름(수정X)'!AG356,'인원현황(DB)'!$B:$G,4,0)&amp;")")&amp;CHAR(10),"")</f>
        <v/>
      </c>
      <c r="AH356" s="16" t="str">
        <f>IFERROR('휴가자(DB)'!$B54&amp;" "&amp;'이름(수정X)'!AH356&amp;IF(VLOOKUP('이름(수정X)'!AH356,'인원현황(DB)'!$B:$G,4,0)="주둔지","","("&amp;VLOOKUP('이름(수정X)'!AH356,'인원현황(DB)'!$B:$G,4,0)&amp;")")&amp;CHAR(10),"")</f>
        <v/>
      </c>
      <c r="AI356" s="16" t="str">
        <f>IFERROR('휴가자(DB)'!$B54&amp;" "&amp;'이름(수정X)'!AI356&amp;IF(VLOOKUP('이름(수정X)'!AI356,'인원현황(DB)'!$B:$G,4,0)="주둔지","","("&amp;VLOOKUP('이름(수정X)'!AI356,'인원현황(DB)'!$B:$G,4,0)&amp;")")&amp;CHAR(10),"")</f>
        <v/>
      </c>
      <c r="AJ356" s="16" t="str">
        <f>IFERROR('휴가자(DB)'!$B54&amp;" "&amp;'이름(수정X)'!AJ356&amp;IF(VLOOKUP('이름(수정X)'!AJ356,'인원현황(DB)'!$B:$G,4,0)="주둔지","","("&amp;VLOOKUP('이름(수정X)'!AJ356,'인원현황(DB)'!$B:$G,4,0)&amp;")")&amp;CHAR(10),"")</f>
        <v/>
      </c>
    </row>
    <row r="357" spans="2:36" x14ac:dyDescent="0.25">
      <c r="B357" s="16" t="str">
        <f>IFERROR('휴가자(DB)'!$B55&amp;" "&amp;'이름(수정X)'!B357&amp;IF(VLOOKUP('이름(수정X)'!B357,'인원현황(DB)'!$B:$G,4,0)="주둔지","","("&amp;VLOOKUP('이름(수정X)'!B357,'인원현황(DB)'!$B:$G,4,0)&amp;")")&amp;CHAR(10),"")</f>
        <v/>
      </c>
      <c r="C357" s="16" t="str">
        <f>IFERROR('휴가자(DB)'!$B55&amp;" "&amp;'이름(수정X)'!C357&amp;IF(VLOOKUP('이름(수정X)'!C357,'인원현황(DB)'!$B:$G,4,0)="주둔지","","("&amp;VLOOKUP('이름(수정X)'!C357,'인원현황(DB)'!$B:$G,4,0)&amp;")")&amp;CHAR(10),"")</f>
        <v/>
      </c>
      <c r="D357" s="16" t="str">
        <f>IFERROR('휴가자(DB)'!$B55&amp;" "&amp;'이름(수정X)'!D357&amp;IF(VLOOKUP('이름(수정X)'!D357,'인원현황(DB)'!$B:$G,4,0)="주둔지","","("&amp;VLOOKUP('이름(수정X)'!D357,'인원현황(DB)'!$B:$G,4,0)&amp;")")&amp;CHAR(10),"")</f>
        <v/>
      </c>
      <c r="E357" s="16" t="str">
        <f>IFERROR('휴가자(DB)'!$B55&amp;" "&amp;'이름(수정X)'!E357&amp;IF(VLOOKUP('이름(수정X)'!E357,'인원현황(DB)'!$B:$G,4,0)="주둔지","","("&amp;VLOOKUP('이름(수정X)'!E357,'인원현황(DB)'!$B:$G,4,0)&amp;")")&amp;CHAR(10),"")</f>
        <v/>
      </c>
      <c r="F357" s="16" t="str">
        <f>IFERROR('휴가자(DB)'!$B55&amp;" "&amp;'이름(수정X)'!F357&amp;IF(VLOOKUP('이름(수정X)'!F357,'인원현황(DB)'!$B:$G,4,0)="주둔지","","("&amp;VLOOKUP('이름(수정X)'!F357,'인원현황(DB)'!$B:$G,4,0)&amp;")")&amp;CHAR(10),"")</f>
        <v/>
      </c>
      <c r="G357" s="16" t="str">
        <f>IFERROR('휴가자(DB)'!$B55&amp;" "&amp;'이름(수정X)'!G357&amp;IF(VLOOKUP('이름(수정X)'!G357,'인원현황(DB)'!$B:$G,4,0)="주둔지","","("&amp;VLOOKUP('이름(수정X)'!G357,'인원현황(DB)'!$B:$G,4,0)&amp;")")&amp;CHAR(10),"")</f>
        <v/>
      </c>
      <c r="H357" s="16" t="str">
        <f>IFERROR('휴가자(DB)'!$B55&amp;" "&amp;'이름(수정X)'!H357&amp;IF(VLOOKUP('이름(수정X)'!H357,'인원현황(DB)'!$B:$G,4,0)="주둔지","","("&amp;VLOOKUP('이름(수정X)'!H357,'인원현황(DB)'!$B:$G,4,0)&amp;")")&amp;CHAR(10),"")</f>
        <v/>
      </c>
      <c r="I357" s="16" t="str">
        <f>IFERROR('휴가자(DB)'!$B55&amp;" "&amp;'이름(수정X)'!I357&amp;IF(VLOOKUP('이름(수정X)'!I357,'인원현황(DB)'!$B:$G,4,0)="주둔지","","("&amp;VLOOKUP('이름(수정X)'!I357,'인원현황(DB)'!$B:$G,4,0)&amp;")")&amp;CHAR(10),"")</f>
        <v/>
      </c>
      <c r="J357" s="16" t="str">
        <f>IFERROR('휴가자(DB)'!$B55&amp;" "&amp;'이름(수정X)'!J357&amp;IF(VLOOKUP('이름(수정X)'!J357,'인원현황(DB)'!$B:$G,4,0)="주둔지","","("&amp;VLOOKUP('이름(수정X)'!J357,'인원현황(DB)'!$B:$G,4,0)&amp;")")&amp;CHAR(10),"")</f>
        <v/>
      </c>
      <c r="K357" s="16" t="str">
        <f>IFERROR('휴가자(DB)'!$B55&amp;" "&amp;'이름(수정X)'!K357&amp;IF(VLOOKUP('이름(수정X)'!K357,'인원현황(DB)'!$B:$G,4,0)="주둔지","","("&amp;VLOOKUP('이름(수정X)'!K357,'인원현황(DB)'!$B:$G,4,0)&amp;")")&amp;CHAR(10),"")</f>
        <v/>
      </c>
      <c r="L357" s="16" t="str">
        <f>IFERROR('휴가자(DB)'!$B55&amp;" "&amp;'이름(수정X)'!L357&amp;IF(VLOOKUP('이름(수정X)'!L357,'인원현황(DB)'!$B:$G,4,0)="주둔지","","("&amp;VLOOKUP('이름(수정X)'!L357,'인원현황(DB)'!$B:$G,4,0)&amp;")")&amp;CHAR(10),"")</f>
        <v/>
      </c>
      <c r="M357" s="16" t="str">
        <f>IFERROR('휴가자(DB)'!$B55&amp;" "&amp;'이름(수정X)'!M357&amp;IF(VLOOKUP('이름(수정X)'!M357,'인원현황(DB)'!$B:$G,4,0)="주둔지","","("&amp;VLOOKUP('이름(수정X)'!M357,'인원현황(DB)'!$B:$G,4,0)&amp;")")&amp;CHAR(10),"")</f>
        <v/>
      </c>
      <c r="N357" s="16" t="str">
        <f>IFERROR('휴가자(DB)'!$B55&amp;" "&amp;'이름(수정X)'!N357&amp;IF(VLOOKUP('이름(수정X)'!N357,'인원현황(DB)'!$B:$G,4,0)="주둔지","","("&amp;VLOOKUP('이름(수정X)'!N357,'인원현황(DB)'!$B:$G,4,0)&amp;")")&amp;CHAR(10),"")</f>
        <v/>
      </c>
      <c r="O357" s="16" t="str">
        <f>IFERROR('휴가자(DB)'!$B55&amp;" "&amp;'이름(수정X)'!O357&amp;IF(VLOOKUP('이름(수정X)'!O357,'인원현황(DB)'!$B:$G,4,0)="주둔지","","("&amp;VLOOKUP('이름(수정X)'!O357,'인원현황(DB)'!$B:$G,4,0)&amp;")")&amp;CHAR(10),"")</f>
        <v/>
      </c>
      <c r="P357" s="16" t="str">
        <f>IFERROR('휴가자(DB)'!$B55&amp;" "&amp;'이름(수정X)'!P357&amp;IF(VLOOKUP('이름(수정X)'!P357,'인원현황(DB)'!$B:$G,4,0)="주둔지","","("&amp;VLOOKUP('이름(수정X)'!P357,'인원현황(DB)'!$B:$G,4,0)&amp;")")&amp;CHAR(10),"")</f>
        <v/>
      </c>
      <c r="Q357" s="16" t="str">
        <f>IFERROR('휴가자(DB)'!$B55&amp;" "&amp;'이름(수정X)'!Q357&amp;IF(VLOOKUP('이름(수정X)'!Q357,'인원현황(DB)'!$B:$G,4,0)="주둔지","","("&amp;VLOOKUP('이름(수정X)'!Q357,'인원현황(DB)'!$B:$G,4,0)&amp;")")&amp;CHAR(10),"")</f>
        <v/>
      </c>
      <c r="R357" s="16" t="str">
        <f>IFERROR('휴가자(DB)'!$B55&amp;" "&amp;'이름(수정X)'!R357&amp;IF(VLOOKUP('이름(수정X)'!R357,'인원현황(DB)'!$B:$G,4,0)="주둔지","","("&amp;VLOOKUP('이름(수정X)'!R357,'인원현황(DB)'!$B:$G,4,0)&amp;")")&amp;CHAR(10),"")</f>
        <v/>
      </c>
      <c r="S357" s="16" t="str">
        <f>IFERROR('휴가자(DB)'!$B55&amp;" "&amp;'이름(수정X)'!S357&amp;IF(VLOOKUP('이름(수정X)'!S357,'인원현황(DB)'!$B:$G,4,0)="주둔지","","("&amp;VLOOKUP('이름(수정X)'!S357,'인원현황(DB)'!$B:$G,4,0)&amp;")")&amp;CHAR(10),"")</f>
        <v/>
      </c>
      <c r="T357" s="16" t="str">
        <f>IFERROR('휴가자(DB)'!$B55&amp;" "&amp;'이름(수정X)'!T357&amp;IF(VLOOKUP('이름(수정X)'!T357,'인원현황(DB)'!$B:$G,4,0)="주둔지","","("&amp;VLOOKUP('이름(수정X)'!T357,'인원현황(DB)'!$B:$G,4,0)&amp;")")&amp;CHAR(10),"")</f>
        <v/>
      </c>
      <c r="U357" s="16" t="str">
        <f>IFERROR('휴가자(DB)'!$B55&amp;" "&amp;'이름(수정X)'!U357&amp;IF(VLOOKUP('이름(수정X)'!U357,'인원현황(DB)'!$B:$G,4,0)="주둔지","","("&amp;VLOOKUP('이름(수정X)'!U357,'인원현황(DB)'!$B:$G,4,0)&amp;")")&amp;CHAR(10),"")</f>
        <v/>
      </c>
      <c r="V357" s="16" t="str">
        <f>IFERROR('휴가자(DB)'!$B55&amp;" "&amp;'이름(수정X)'!V357&amp;IF(VLOOKUP('이름(수정X)'!V357,'인원현황(DB)'!$B:$G,4,0)="주둔지","","("&amp;VLOOKUP('이름(수정X)'!V357,'인원현황(DB)'!$B:$G,4,0)&amp;")")&amp;CHAR(10),"")</f>
        <v/>
      </c>
      <c r="W357" s="16" t="str">
        <f>IFERROR('휴가자(DB)'!$B55&amp;" "&amp;'이름(수정X)'!W357&amp;IF(VLOOKUP('이름(수정X)'!W357,'인원현황(DB)'!$B:$G,4,0)="주둔지","","("&amp;VLOOKUP('이름(수정X)'!W357,'인원현황(DB)'!$B:$G,4,0)&amp;")")&amp;CHAR(10),"")</f>
        <v/>
      </c>
      <c r="X357" s="16" t="str">
        <f>IFERROR('휴가자(DB)'!$B55&amp;" "&amp;'이름(수정X)'!X357&amp;IF(VLOOKUP('이름(수정X)'!X357,'인원현황(DB)'!$B:$G,4,0)="주둔지","","("&amp;VLOOKUP('이름(수정X)'!X357,'인원현황(DB)'!$B:$G,4,0)&amp;")")&amp;CHAR(10),"")</f>
        <v/>
      </c>
      <c r="Y357" s="16" t="str">
        <f>IFERROR('휴가자(DB)'!$B55&amp;" "&amp;'이름(수정X)'!Y357&amp;IF(VLOOKUP('이름(수정X)'!Y357,'인원현황(DB)'!$B:$G,4,0)="주둔지","","("&amp;VLOOKUP('이름(수정X)'!Y357,'인원현황(DB)'!$B:$G,4,0)&amp;")")&amp;CHAR(10),"")</f>
        <v/>
      </c>
      <c r="Z357" s="16" t="str">
        <f>IFERROR('휴가자(DB)'!$B55&amp;" "&amp;'이름(수정X)'!Z357&amp;IF(VLOOKUP('이름(수정X)'!Z357,'인원현황(DB)'!$B:$G,4,0)="주둔지","","("&amp;VLOOKUP('이름(수정X)'!Z357,'인원현황(DB)'!$B:$G,4,0)&amp;")")&amp;CHAR(10),"")</f>
        <v/>
      </c>
      <c r="AA357" s="16" t="str">
        <f>IFERROR('휴가자(DB)'!$B55&amp;" "&amp;'이름(수정X)'!AA357&amp;IF(VLOOKUP('이름(수정X)'!AA357,'인원현황(DB)'!$B:$G,4,0)="주둔지","","("&amp;VLOOKUP('이름(수정X)'!AA357,'인원현황(DB)'!$B:$G,4,0)&amp;")")&amp;CHAR(10),"")</f>
        <v/>
      </c>
      <c r="AB357" s="16" t="str">
        <f>IFERROR('휴가자(DB)'!$B55&amp;" "&amp;'이름(수정X)'!AB357&amp;IF(VLOOKUP('이름(수정X)'!AB357,'인원현황(DB)'!$B:$G,4,0)="주둔지","","("&amp;VLOOKUP('이름(수정X)'!AB357,'인원현황(DB)'!$B:$G,4,0)&amp;")")&amp;CHAR(10),"")</f>
        <v/>
      </c>
      <c r="AC357" s="16" t="str">
        <f>IFERROR('휴가자(DB)'!$B55&amp;" "&amp;'이름(수정X)'!AC357&amp;IF(VLOOKUP('이름(수정X)'!AC357,'인원현황(DB)'!$B:$G,4,0)="주둔지","","("&amp;VLOOKUP('이름(수정X)'!AC357,'인원현황(DB)'!$B:$G,4,0)&amp;")")&amp;CHAR(10),"")</f>
        <v/>
      </c>
      <c r="AD357" s="16" t="str">
        <f>IFERROR('휴가자(DB)'!$B55&amp;" "&amp;'이름(수정X)'!AD357&amp;IF(VLOOKUP('이름(수정X)'!AD357,'인원현황(DB)'!$B:$G,4,0)="주둔지","","("&amp;VLOOKUP('이름(수정X)'!AD357,'인원현황(DB)'!$B:$G,4,0)&amp;")")&amp;CHAR(10),"")</f>
        <v/>
      </c>
      <c r="AE357" s="16" t="str">
        <f>IFERROR('휴가자(DB)'!$B55&amp;" "&amp;'이름(수정X)'!AE357&amp;IF(VLOOKUP('이름(수정X)'!AE357,'인원현황(DB)'!$B:$G,4,0)="주둔지","","("&amp;VLOOKUP('이름(수정X)'!AE357,'인원현황(DB)'!$B:$G,4,0)&amp;")")&amp;CHAR(10),"")</f>
        <v/>
      </c>
      <c r="AF357" s="16" t="str">
        <f>IFERROR('휴가자(DB)'!$B55&amp;" "&amp;'이름(수정X)'!AF357&amp;IF(VLOOKUP('이름(수정X)'!AF357,'인원현황(DB)'!$B:$G,4,0)="주둔지","","("&amp;VLOOKUP('이름(수정X)'!AF357,'인원현황(DB)'!$B:$G,4,0)&amp;")")&amp;CHAR(10),"")</f>
        <v/>
      </c>
      <c r="AG357" s="16" t="str">
        <f>IFERROR('휴가자(DB)'!$B55&amp;" "&amp;'이름(수정X)'!AG357&amp;IF(VLOOKUP('이름(수정X)'!AG357,'인원현황(DB)'!$B:$G,4,0)="주둔지","","("&amp;VLOOKUP('이름(수정X)'!AG357,'인원현황(DB)'!$B:$G,4,0)&amp;")")&amp;CHAR(10),"")</f>
        <v/>
      </c>
      <c r="AH357" s="16" t="str">
        <f>IFERROR('휴가자(DB)'!$B55&amp;" "&amp;'이름(수정X)'!AH357&amp;IF(VLOOKUP('이름(수정X)'!AH357,'인원현황(DB)'!$B:$G,4,0)="주둔지","","("&amp;VLOOKUP('이름(수정X)'!AH357,'인원현황(DB)'!$B:$G,4,0)&amp;")")&amp;CHAR(10),"")</f>
        <v/>
      </c>
      <c r="AI357" s="16" t="str">
        <f>IFERROR('휴가자(DB)'!$B55&amp;" "&amp;'이름(수정X)'!AI357&amp;IF(VLOOKUP('이름(수정X)'!AI357,'인원현황(DB)'!$B:$G,4,0)="주둔지","","("&amp;VLOOKUP('이름(수정X)'!AI357,'인원현황(DB)'!$B:$G,4,0)&amp;")")&amp;CHAR(10),"")</f>
        <v/>
      </c>
      <c r="AJ357" s="16" t="str">
        <f>IFERROR('휴가자(DB)'!$B55&amp;" "&amp;'이름(수정X)'!AJ357&amp;IF(VLOOKUP('이름(수정X)'!AJ357,'인원현황(DB)'!$B:$G,4,0)="주둔지","","("&amp;VLOOKUP('이름(수정X)'!AJ357,'인원현황(DB)'!$B:$G,4,0)&amp;")")&amp;CHAR(10),"")</f>
        <v/>
      </c>
    </row>
    <row r="358" spans="2:36" x14ac:dyDescent="0.25">
      <c r="B358" s="16" t="str">
        <f>IFERROR('휴가자(DB)'!$B56&amp;" "&amp;'이름(수정X)'!B358&amp;IF(VLOOKUP('이름(수정X)'!B358,'인원현황(DB)'!$B:$G,4,0)="주둔지","","("&amp;VLOOKUP('이름(수정X)'!B358,'인원현황(DB)'!$B:$G,4,0)&amp;")")&amp;CHAR(10),"")</f>
        <v/>
      </c>
      <c r="C358" s="16" t="str">
        <f>IFERROR('휴가자(DB)'!$B56&amp;" "&amp;'이름(수정X)'!C358&amp;IF(VLOOKUP('이름(수정X)'!C358,'인원현황(DB)'!$B:$G,4,0)="주둔지","","("&amp;VLOOKUP('이름(수정X)'!C358,'인원현황(DB)'!$B:$G,4,0)&amp;")")&amp;CHAR(10),"")</f>
        <v/>
      </c>
      <c r="D358" s="16" t="str">
        <f>IFERROR('휴가자(DB)'!$B56&amp;" "&amp;'이름(수정X)'!D358&amp;IF(VLOOKUP('이름(수정X)'!D358,'인원현황(DB)'!$B:$G,4,0)="주둔지","","("&amp;VLOOKUP('이름(수정X)'!D358,'인원현황(DB)'!$B:$G,4,0)&amp;")")&amp;CHAR(10),"")</f>
        <v/>
      </c>
      <c r="E358" s="16" t="str">
        <f>IFERROR('휴가자(DB)'!$B56&amp;" "&amp;'이름(수정X)'!E358&amp;IF(VLOOKUP('이름(수정X)'!E358,'인원현황(DB)'!$B:$G,4,0)="주둔지","","("&amp;VLOOKUP('이름(수정X)'!E358,'인원현황(DB)'!$B:$G,4,0)&amp;")")&amp;CHAR(10),"")</f>
        <v/>
      </c>
      <c r="F358" s="16" t="str">
        <f>IFERROR('휴가자(DB)'!$B56&amp;" "&amp;'이름(수정X)'!F358&amp;IF(VLOOKUP('이름(수정X)'!F358,'인원현황(DB)'!$B:$G,4,0)="주둔지","","("&amp;VLOOKUP('이름(수정X)'!F358,'인원현황(DB)'!$B:$G,4,0)&amp;")")&amp;CHAR(10),"")</f>
        <v/>
      </c>
      <c r="G358" s="16" t="str">
        <f>IFERROR('휴가자(DB)'!$B56&amp;" "&amp;'이름(수정X)'!G358&amp;IF(VLOOKUP('이름(수정X)'!G358,'인원현황(DB)'!$B:$G,4,0)="주둔지","","("&amp;VLOOKUP('이름(수정X)'!G358,'인원현황(DB)'!$B:$G,4,0)&amp;")")&amp;CHAR(10),"")</f>
        <v/>
      </c>
      <c r="H358" s="16" t="str">
        <f>IFERROR('휴가자(DB)'!$B56&amp;" "&amp;'이름(수정X)'!H358&amp;IF(VLOOKUP('이름(수정X)'!H358,'인원현황(DB)'!$B:$G,4,0)="주둔지","","("&amp;VLOOKUP('이름(수정X)'!H358,'인원현황(DB)'!$B:$G,4,0)&amp;")")&amp;CHAR(10),"")</f>
        <v/>
      </c>
      <c r="I358" s="16" t="str">
        <f>IFERROR('휴가자(DB)'!$B56&amp;" "&amp;'이름(수정X)'!I358&amp;IF(VLOOKUP('이름(수정X)'!I358,'인원현황(DB)'!$B:$G,4,0)="주둔지","","("&amp;VLOOKUP('이름(수정X)'!I358,'인원현황(DB)'!$B:$G,4,0)&amp;")")&amp;CHAR(10),"")</f>
        <v/>
      </c>
      <c r="J358" s="16" t="str">
        <f>IFERROR('휴가자(DB)'!$B56&amp;" "&amp;'이름(수정X)'!J358&amp;IF(VLOOKUP('이름(수정X)'!J358,'인원현황(DB)'!$B:$G,4,0)="주둔지","","("&amp;VLOOKUP('이름(수정X)'!J358,'인원현황(DB)'!$B:$G,4,0)&amp;")")&amp;CHAR(10),"")</f>
        <v/>
      </c>
      <c r="K358" s="16" t="str">
        <f>IFERROR('휴가자(DB)'!$B56&amp;" "&amp;'이름(수정X)'!K358&amp;IF(VLOOKUP('이름(수정X)'!K358,'인원현황(DB)'!$B:$G,4,0)="주둔지","","("&amp;VLOOKUP('이름(수정X)'!K358,'인원현황(DB)'!$B:$G,4,0)&amp;")")&amp;CHAR(10),"")</f>
        <v/>
      </c>
      <c r="L358" s="16" t="str">
        <f>IFERROR('휴가자(DB)'!$B56&amp;" "&amp;'이름(수정X)'!L358&amp;IF(VLOOKUP('이름(수정X)'!L358,'인원현황(DB)'!$B:$G,4,0)="주둔지","","("&amp;VLOOKUP('이름(수정X)'!L358,'인원현황(DB)'!$B:$G,4,0)&amp;")")&amp;CHAR(10),"")</f>
        <v/>
      </c>
      <c r="M358" s="16" t="str">
        <f>IFERROR('휴가자(DB)'!$B56&amp;" "&amp;'이름(수정X)'!M358&amp;IF(VLOOKUP('이름(수정X)'!M358,'인원현황(DB)'!$B:$G,4,0)="주둔지","","("&amp;VLOOKUP('이름(수정X)'!M358,'인원현황(DB)'!$B:$G,4,0)&amp;")")&amp;CHAR(10),"")</f>
        <v/>
      </c>
      <c r="N358" s="16" t="str">
        <f>IFERROR('휴가자(DB)'!$B56&amp;" "&amp;'이름(수정X)'!N358&amp;IF(VLOOKUP('이름(수정X)'!N358,'인원현황(DB)'!$B:$G,4,0)="주둔지","","("&amp;VLOOKUP('이름(수정X)'!N358,'인원현황(DB)'!$B:$G,4,0)&amp;")")&amp;CHAR(10),"")</f>
        <v/>
      </c>
      <c r="O358" s="16" t="str">
        <f>IFERROR('휴가자(DB)'!$B56&amp;" "&amp;'이름(수정X)'!O358&amp;IF(VLOOKUP('이름(수정X)'!O358,'인원현황(DB)'!$B:$G,4,0)="주둔지","","("&amp;VLOOKUP('이름(수정X)'!O358,'인원현황(DB)'!$B:$G,4,0)&amp;")")&amp;CHAR(10),"")</f>
        <v/>
      </c>
      <c r="P358" s="16" t="str">
        <f>IFERROR('휴가자(DB)'!$B56&amp;" "&amp;'이름(수정X)'!P358&amp;IF(VLOOKUP('이름(수정X)'!P358,'인원현황(DB)'!$B:$G,4,0)="주둔지","","("&amp;VLOOKUP('이름(수정X)'!P358,'인원현황(DB)'!$B:$G,4,0)&amp;")")&amp;CHAR(10),"")</f>
        <v/>
      </c>
      <c r="Q358" s="16" t="str">
        <f>IFERROR('휴가자(DB)'!$B56&amp;" "&amp;'이름(수정X)'!Q358&amp;IF(VLOOKUP('이름(수정X)'!Q358,'인원현황(DB)'!$B:$G,4,0)="주둔지","","("&amp;VLOOKUP('이름(수정X)'!Q358,'인원현황(DB)'!$B:$G,4,0)&amp;")")&amp;CHAR(10),"")</f>
        <v/>
      </c>
      <c r="R358" s="16" t="str">
        <f>IFERROR('휴가자(DB)'!$B56&amp;" "&amp;'이름(수정X)'!R358&amp;IF(VLOOKUP('이름(수정X)'!R358,'인원현황(DB)'!$B:$G,4,0)="주둔지","","("&amp;VLOOKUP('이름(수정X)'!R358,'인원현황(DB)'!$B:$G,4,0)&amp;")")&amp;CHAR(10),"")</f>
        <v/>
      </c>
      <c r="S358" s="16" t="str">
        <f>IFERROR('휴가자(DB)'!$B56&amp;" "&amp;'이름(수정X)'!S358&amp;IF(VLOOKUP('이름(수정X)'!S358,'인원현황(DB)'!$B:$G,4,0)="주둔지","","("&amp;VLOOKUP('이름(수정X)'!S358,'인원현황(DB)'!$B:$G,4,0)&amp;")")&amp;CHAR(10),"")</f>
        <v/>
      </c>
      <c r="T358" s="16" t="str">
        <f>IFERROR('휴가자(DB)'!$B56&amp;" "&amp;'이름(수정X)'!T358&amp;IF(VLOOKUP('이름(수정X)'!T358,'인원현황(DB)'!$B:$G,4,0)="주둔지","","("&amp;VLOOKUP('이름(수정X)'!T358,'인원현황(DB)'!$B:$G,4,0)&amp;")")&amp;CHAR(10),"")</f>
        <v/>
      </c>
      <c r="U358" s="16" t="str">
        <f>IFERROR('휴가자(DB)'!$B56&amp;" "&amp;'이름(수정X)'!U358&amp;IF(VLOOKUP('이름(수정X)'!U358,'인원현황(DB)'!$B:$G,4,0)="주둔지","","("&amp;VLOOKUP('이름(수정X)'!U358,'인원현황(DB)'!$B:$G,4,0)&amp;")")&amp;CHAR(10),"")</f>
        <v/>
      </c>
      <c r="V358" s="16" t="str">
        <f>IFERROR('휴가자(DB)'!$B56&amp;" "&amp;'이름(수정X)'!V358&amp;IF(VLOOKUP('이름(수정X)'!V358,'인원현황(DB)'!$B:$G,4,0)="주둔지","","("&amp;VLOOKUP('이름(수정X)'!V358,'인원현황(DB)'!$B:$G,4,0)&amp;")")&amp;CHAR(10),"")</f>
        <v/>
      </c>
      <c r="W358" s="16" t="str">
        <f>IFERROR('휴가자(DB)'!$B56&amp;" "&amp;'이름(수정X)'!W358&amp;IF(VLOOKUP('이름(수정X)'!W358,'인원현황(DB)'!$B:$G,4,0)="주둔지","","("&amp;VLOOKUP('이름(수정X)'!W358,'인원현황(DB)'!$B:$G,4,0)&amp;")")&amp;CHAR(10),"")</f>
        <v/>
      </c>
      <c r="X358" s="16" t="str">
        <f>IFERROR('휴가자(DB)'!$B56&amp;" "&amp;'이름(수정X)'!X358&amp;IF(VLOOKUP('이름(수정X)'!X358,'인원현황(DB)'!$B:$G,4,0)="주둔지","","("&amp;VLOOKUP('이름(수정X)'!X358,'인원현황(DB)'!$B:$G,4,0)&amp;")")&amp;CHAR(10),"")</f>
        <v/>
      </c>
      <c r="Y358" s="16" t="str">
        <f>IFERROR('휴가자(DB)'!$B56&amp;" "&amp;'이름(수정X)'!Y358&amp;IF(VLOOKUP('이름(수정X)'!Y358,'인원현황(DB)'!$B:$G,4,0)="주둔지","","("&amp;VLOOKUP('이름(수정X)'!Y358,'인원현황(DB)'!$B:$G,4,0)&amp;")")&amp;CHAR(10),"")</f>
        <v/>
      </c>
      <c r="Z358" s="16" t="str">
        <f>IFERROR('휴가자(DB)'!$B56&amp;" "&amp;'이름(수정X)'!Z358&amp;IF(VLOOKUP('이름(수정X)'!Z358,'인원현황(DB)'!$B:$G,4,0)="주둔지","","("&amp;VLOOKUP('이름(수정X)'!Z358,'인원현황(DB)'!$B:$G,4,0)&amp;")")&amp;CHAR(10),"")</f>
        <v/>
      </c>
      <c r="AA358" s="16" t="str">
        <f>IFERROR('휴가자(DB)'!$B56&amp;" "&amp;'이름(수정X)'!AA358&amp;IF(VLOOKUP('이름(수정X)'!AA358,'인원현황(DB)'!$B:$G,4,0)="주둔지","","("&amp;VLOOKUP('이름(수정X)'!AA358,'인원현황(DB)'!$B:$G,4,0)&amp;")")&amp;CHAR(10),"")</f>
        <v/>
      </c>
      <c r="AB358" s="16" t="str">
        <f>IFERROR('휴가자(DB)'!$B56&amp;" "&amp;'이름(수정X)'!AB358&amp;IF(VLOOKUP('이름(수정X)'!AB358,'인원현황(DB)'!$B:$G,4,0)="주둔지","","("&amp;VLOOKUP('이름(수정X)'!AB358,'인원현황(DB)'!$B:$G,4,0)&amp;")")&amp;CHAR(10),"")</f>
        <v/>
      </c>
      <c r="AC358" s="16" t="str">
        <f>IFERROR('휴가자(DB)'!$B56&amp;" "&amp;'이름(수정X)'!AC358&amp;IF(VLOOKUP('이름(수정X)'!AC358,'인원현황(DB)'!$B:$G,4,0)="주둔지","","("&amp;VLOOKUP('이름(수정X)'!AC358,'인원현황(DB)'!$B:$G,4,0)&amp;")")&amp;CHAR(10),"")</f>
        <v/>
      </c>
      <c r="AD358" s="16" t="str">
        <f>IFERROR('휴가자(DB)'!$B56&amp;" "&amp;'이름(수정X)'!AD358&amp;IF(VLOOKUP('이름(수정X)'!AD358,'인원현황(DB)'!$B:$G,4,0)="주둔지","","("&amp;VLOOKUP('이름(수정X)'!AD358,'인원현황(DB)'!$B:$G,4,0)&amp;")")&amp;CHAR(10),"")</f>
        <v/>
      </c>
      <c r="AE358" s="16" t="str">
        <f>IFERROR('휴가자(DB)'!$B56&amp;" "&amp;'이름(수정X)'!AE358&amp;IF(VLOOKUP('이름(수정X)'!AE358,'인원현황(DB)'!$B:$G,4,0)="주둔지","","("&amp;VLOOKUP('이름(수정X)'!AE358,'인원현황(DB)'!$B:$G,4,0)&amp;")")&amp;CHAR(10),"")</f>
        <v/>
      </c>
      <c r="AF358" s="16" t="str">
        <f>IFERROR('휴가자(DB)'!$B56&amp;" "&amp;'이름(수정X)'!AF358&amp;IF(VLOOKUP('이름(수정X)'!AF358,'인원현황(DB)'!$B:$G,4,0)="주둔지","","("&amp;VLOOKUP('이름(수정X)'!AF358,'인원현황(DB)'!$B:$G,4,0)&amp;")")&amp;CHAR(10),"")</f>
        <v/>
      </c>
      <c r="AG358" s="16" t="str">
        <f>IFERROR('휴가자(DB)'!$B56&amp;" "&amp;'이름(수정X)'!AG358&amp;IF(VLOOKUP('이름(수정X)'!AG358,'인원현황(DB)'!$B:$G,4,0)="주둔지","","("&amp;VLOOKUP('이름(수정X)'!AG358,'인원현황(DB)'!$B:$G,4,0)&amp;")")&amp;CHAR(10),"")</f>
        <v/>
      </c>
      <c r="AH358" s="16" t="str">
        <f>IFERROR('휴가자(DB)'!$B56&amp;" "&amp;'이름(수정X)'!AH358&amp;IF(VLOOKUP('이름(수정X)'!AH358,'인원현황(DB)'!$B:$G,4,0)="주둔지","","("&amp;VLOOKUP('이름(수정X)'!AH358,'인원현황(DB)'!$B:$G,4,0)&amp;")")&amp;CHAR(10),"")</f>
        <v/>
      </c>
      <c r="AI358" s="16" t="str">
        <f>IFERROR('휴가자(DB)'!$B56&amp;" "&amp;'이름(수정X)'!AI358&amp;IF(VLOOKUP('이름(수정X)'!AI358,'인원현황(DB)'!$B:$G,4,0)="주둔지","","("&amp;VLOOKUP('이름(수정X)'!AI358,'인원현황(DB)'!$B:$G,4,0)&amp;")")&amp;CHAR(10),"")</f>
        <v/>
      </c>
      <c r="AJ358" s="16" t="str">
        <f>IFERROR('휴가자(DB)'!$B56&amp;" "&amp;'이름(수정X)'!AJ358&amp;IF(VLOOKUP('이름(수정X)'!AJ358,'인원현황(DB)'!$B:$G,4,0)="주둔지","","("&amp;VLOOKUP('이름(수정X)'!AJ358,'인원현황(DB)'!$B:$G,4,0)&amp;")")&amp;CHAR(10),"")</f>
        <v/>
      </c>
    </row>
    <row r="359" spans="2:36" x14ac:dyDescent="0.25">
      <c r="B359" s="16" t="str">
        <f>IFERROR('휴가자(DB)'!$B57&amp;" "&amp;'이름(수정X)'!B359&amp;IF(VLOOKUP('이름(수정X)'!B359,'인원현황(DB)'!$B:$G,4,0)="주둔지","","("&amp;VLOOKUP('이름(수정X)'!B359,'인원현황(DB)'!$B:$G,4,0)&amp;")")&amp;CHAR(10),"")</f>
        <v/>
      </c>
      <c r="C359" s="16" t="str">
        <f>IFERROR('휴가자(DB)'!$B57&amp;" "&amp;'이름(수정X)'!C359&amp;IF(VLOOKUP('이름(수정X)'!C359,'인원현황(DB)'!$B:$G,4,0)="주둔지","","("&amp;VLOOKUP('이름(수정X)'!C359,'인원현황(DB)'!$B:$G,4,0)&amp;")")&amp;CHAR(10),"")</f>
        <v/>
      </c>
      <c r="D359" s="16" t="str">
        <f>IFERROR('휴가자(DB)'!$B57&amp;" "&amp;'이름(수정X)'!D359&amp;IF(VLOOKUP('이름(수정X)'!D359,'인원현황(DB)'!$B:$G,4,0)="주둔지","","("&amp;VLOOKUP('이름(수정X)'!D359,'인원현황(DB)'!$B:$G,4,0)&amp;")")&amp;CHAR(10),"")</f>
        <v/>
      </c>
      <c r="E359" s="16" t="str">
        <f>IFERROR('휴가자(DB)'!$B57&amp;" "&amp;'이름(수정X)'!E359&amp;IF(VLOOKUP('이름(수정X)'!E359,'인원현황(DB)'!$B:$G,4,0)="주둔지","","("&amp;VLOOKUP('이름(수정X)'!E359,'인원현황(DB)'!$B:$G,4,0)&amp;")")&amp;CHAR(10),"")</f>
        <v/>
      </c>
      <c r="F359" s="16" t="str">
        <f>IFERROR('휴가자(DB)'!$B57&amp;" "&amp;'이름(수정X)'!F359&amp;IF(VLOOKUP('이름(수정X)'!F359,'인원현황(DB)'!$B:$G,4,0)="주둔지","","("&amp;VLOOKUP('이름(수정X)'!F359,'인원현황(DB)'!$B:$G,4,0)&amp;")")&amp;CHAR(10),"")</f>
        <v/>
      </c>
      <c r="G359" s="16" t="str">
        <f>IFERROR('휴가자(DB)'!$B57&amp;" "&amp;'이름(수정X)'!G359&amp;IF(VLOOKUP('이름(수정X)'!G359,'인원현황(DB)'!$B:$G,4,0)="주둔지","","("&amp;VLOOKUP('이름(수정X)'!G359,'인원현황(DB)'!$B:$G,4,0)&amp;")")&amp;CHAR(10),"")</f>
        <v/>
      </c>
      <c r="H359" s="16" t="str">
        <f>IFERROR('휴가자(DB)'!$B57&amp;" "&amp;'이름(수정X)'!H359&amp;IF(VLOOKUP('이름(수정X)'!H359,'인원현황(DB)'!$B:$G,4,0)="주둔지","","("&amp;VLOOKUP('이름(수정X)'!H359,'인원현황(DB)'!$B:$G,4,0)&amp;")")&amp;CHAR(10),"")</f>
        <v/>
      </c>
      <c r="I359" s="16" t="str">
        <f>IFERROR('휴가자(DB)'!$B57&amp;" "&amp;'이름(수정X)'!I359&amp;IF(VLOOKUP('이름(수정X)'!I359,'인원현황(DB)'!$B:$G,4,0)="주둔지","","("&amp;VLOOKUP('이름(수정X)'!I359,'인원현황(DB)'!$B:$G,4,0)&amp;")")&amp;CHAR(10),"")</f>
        <v/>
      </c>
      <c r="J359" s="16" t="str">
        <f>IFERROR('휴가자(DB)'!$B57&amp;" "&amp;'이름(수정X)'!J359&amp;IF(VLOOKUP('이름(수정X)'!J359,'인원현황(DB)'!$B:$G,4,0)="주둔지","","("&amp;VLOOKUP('이름(수정X)'!J359,'인원현황(DB)'!$B:$G,4,0)&amp;")")&amp;CHAR(10),"")</f>
        <v/>
      </c>
      <c r="K359" s="16" t="str">
        <f>IFERROR('휴가자(DB)'!$B57&amp;" "&amp;'이름(수정X)'!K359&amp;IF(VLOOKUP('이름(수정X)'!K359,'인원현황(DB)'!$B:$G,4,0)="주둔지","","("&amp;VLOOKUP('이름(수정X)'!K359,'인원현황(DB)'!$B:$G,4,0)&amp;")")&amp;CHAR(10),"")</f>
        <v/>
      </c>
      <c r="L359" s="16" t="str">
        <f>IFERROR('휴가자(DB)'!$B57&amp;" "&amp;'이름(수정X)'!L359&amp;IF(VLOOKUP('이름(수정X)'!L359,'인원현황(DB)'!$B:$G,4,0)="주둔지","","("&amp;VLOOKUP('이름(수정X)'!L359,'인원현황(DB)'!$B:$G,4,0)&amp;")")&amp;CHAR(10),"")</f>
        <v/>
      </c>
      <c r="M359" s="16" t="str">
        <f>IFERROR('휴가자(DB)'!$B57&amp;" "&amp;'이름(수정X)'!M359&amp;IF(VLOOKUP('이름(수정X)'!M359,'인원현황(DB)'!$B:$G,4,0)="주둔지","","("&amp;VLOOKUP('이름(수정X)'!M359,'인원현황(DB)'!$B:$G,4,0)&amp;")")&amp;CHAR(10),"")</f>
        <v/>
      </c>
      <c r="N359" s="16" t="str">
        <f>IFERROR('휴가자(DB)'!$B57&amp;" "&amp;'이름(수정X)'!N359&amp;IF(VLOOKUP('이름(수정X)'!N359,'인원현황(DB)'!$B:$G,4,0)="주둔지","","("&amp;VLOOKUP('이름(수정X)'!N359,'인원현황(DB)'!$B:$G,4,0)&amp;")")&amp;CHAR(10),"")</f>
        <v/>
      </c>
      <c r="O359" s="16" t="str">
        <f>IFERROR('휴가자(DB)'!$B57&amp;" "&amp;'이름(수정X)'!O359&amp;IF(VLOOKUP('이름(수정X)'!O359,'인원현황(DB)'!$B:$G,4,0)="주둔지","","("&amp;VLOOKUP('이름(수정X)'!O359,'인원현황(DB)'!$B:$G,4,0)&amp;")")&amp;CHAR(10),"")</f>
        <v/>
      </c>
      <c r="P359" s="16" t="str">
        <f>IFERROR('휴가자(DB)'!$B57&amp;" "&amp;'이름(수정X)'!P359&amp;IF(VLOOKUP('이름(수정X)'!P359,'인원현황(DB)'!$B:$G,4,0)="주둔지","","("&amp;VLOOKUP('이름(수정X)'!P359,'인원현황(DB)'!$B:$G,4,0)&amp;")")&amp;CHAR(10),"")</f>
        <v/>
      </c>
      <c r="Q359" s="16" t="str">
        <f>IFERROR('휴가자(DB)'!$B57&amp;" "&amp;'이름(수정X)'!Q359&amp;IF(VLOOKUP('이름(수정X)'!Q359,'인원현황(DB)'!$B:$G,4,0)="주둔지","","("&amp;VLOOKUP('이름(수정X)'!Q359,'인원현황(DB)'!$B:$G,4,0)&amp;")")&amp;CHAR(10),"")</f>
        <v/>
      </c>
      <c r="R359" s="16" t="str">
        <f>IFERROR('휴가자(DB)'!$B57&amp;" "&amp;'이름(수정X)'!R359&amp;IF(VLOOKUP('이름(수정X)'!R359,'인원현황(DB)'!$B:$G,4,0)="주둔지","","("&amp;VLOOKUP('이름(수정X)'!R359,'인원현황(DB)'!$B:$G,4,0)&amp;")")&amp;CHAR(10),"")</f>
        <v/>
      </c>
      <c r="S359" s="16" t="str">
        <f>IFERROR('휴가자(DB)'!$B57&amp;" "&amp;'이름(수정X)'!S359&amp;IF(VLOOKUP('이름(수정X)'!S359,'인원현황(DB)'!$B:$G,4,0)="주둔지","","("&amp;VLOOKUP('이름(수정X)'!S359,'인원현황(DB)'!$B:$G,4,0)&amp;")")&amp;CHAR(10),"")</f>
        <v/>
      </c>
      <c r="T359" s="16" t="str">
        <f>IFERROR('휴가자(DB)'!$B57&amp;" "&amp;'이름(수정X)'!T359&amp;IF(VLOOKUP('이름(수정X)'!T359,'인원현황(DB)'!$B:$G,4,0)="주둔지","","("&amp;VLOOKUP('이름(수정X)'!T359,'인원현황(DB)'!$B:$G,4,0)&amp;")")&amp;CHAR(10),"")</f>
        <v/>
      </c>
      <c r="U359" s="16" t="str">
        <f>IFERROR('휴가자(DB)'!$B57&amp;" "&amp;'이름(수정X)'!U359&amp;IF(VLOOKUP('이름(수정X)'!U359,'인원현황(DB)'!$B:$G,4,0)="주둔지","","("&amp;VLOOKUP('이름(수정X)'!U359,'인원현황(DB)'!$B:$G,4,0)&amp;")")&amp;CHAR(10),"")</f>
        <v/>
      </c>
      <c r="V359" s="16" t="str">
        <f>IFERROR('휴가자(DB)'!$B57&amp;" "&amp;'이름(수정X)'!V359&amp;IF(VLOOKUP('이름(수정X)'!V359,'인원현황(DB)'!$B:$G,4,0)="주둔지","","("&amp;VLOOKUP('이름(수정X)'!V359,'인원현황(DB)'!$B:$G,4,0)&amp;")")&amp;CHAR(10),"")</f>
        <v/>
      </c>
      <c r="W359" s="16" t="str">
        <f>IFERROR('휴가자(DB)'!$B57&amp;" "&amp;'이름(수정X)'!W359&amp;IF(VLOOKUP('이름(수정X)'!W359,'인원현황(DB)'!$B:$G,4,0)="주둔지","","("&amp;VLOOKUP('이름(수정X)'!W359,'인원현황(DB)'!$B:$G,4,0)&amp;")")&amp;CHAR(10),"")</f>
        <v/>
      </c>
      <c r="X359" s="16" t="str">
        <f>IFERROR('휴가자(DB)'!$B57&amp;" "&amp;'이름(수정X)'!X359&amp;IF(VLOOKUP('이름(수정X)'!X359,'인원현황(DB)'!$B:$G,4,0)="주둔지","","("&amp;VLOOKUP('이름(수정X)'!X359,'인원현황(DB)'!$B:$G,4,0)&amp;")")&amp;CHAR(10),"")</f>
        <v/>
      </c>
      <c r="Y359" s="16" t="str">
        <f>IFERROR('휴가자(DB)'!$B57&amp;" "&amp;'이름(수정X)'!Y359&amp;IF(VLOOKUP('이름(수정X)'!Y359,'인원현황(DB)'!$B:$G,4,0)="주둔지","","("&amp;VLOOKUP('이름(수정X)'!Y359,'인원현황(DB)'!$B:$G,4,0)&amp;")")&amp;CHAR(10),"")</f>
        <v/>
      </c>
      <c r="Z359" s="16" t="str">
        <f>IFERROR('휴가자(DB)'!$B57&amp;" "&amp;'이름(수정X)'!Z359&amp;IF(VLOOKUP('이름(수정X)'!Z359,'인원현황(DB)'!$B:$G,4,0)="주둔지","","("&amp;VLOOKUP('이름(수정X)'!Z359,'인원현황(DB)'!$B:$G,4,0)&amp;")")&amp;CHAR(10),"")</f>
        <v/>
      </c>
      <c r="AA359" s="16" t="str">
        <f>IFERROR('휴가자(DB)'!$B57&amp;" "&amp;'이름(수정X)'!AA359&amp;IF(VLOOKUP('이름(수정X)'!AA359,'인원현황(DB)'!$B:$G,4,0)="주둔지","","("&amp;VLOOKUP('이름(수정X)'!AA359,'인원현황(DB)'!$B:$G,4,0)&amp;")")&amp;CHAR(10),"")</f>
        <v/>
      </c>
      <c r="AB359" s="16" t="str">
        <f>IFERROR('휴가자(DB)'!$B57&amp;" "&amp;'이름(수정X)'!AB359&amp;IF(VLOOKUP('이름(수정X)'!AB359,'인원현황(DB)'!$B:$G,4,0)="주둔지","","("&amp;VLOOKUP('이름(수정X)'!AB359,'인원현황(DB)'!$B:$G,4,0)&amp;")")&amp;CHAR(10),"")</f>
        <v/>
      </c>
      <c r="AC359" s="16" t="str">
        <f>IFERROR('휴가자(DB)'!$B57&amp;" "&amp;'이름(수정X)'!AC359&amp;IF(VLOOKUP('이름(수정X)'!AC359,'인원현황(DB)'!$B:$G,4,0)="주둔지","","("&amp;VLOOKUP('이름(수정X)'!AC359,'인원현황(DB)'!$B:$G,4,0)&amp;")")&amp;CHAR(10),"")</f>
        <v/>
      </c>
      <c r="AD359" s="16" t="str">
        <f>IFERROR('휴가자(DB)'!$B57&amp;" "&amp;'이름(수정X)'!AD359&amp;IF(VLOOKUP('이름(수정X)'!AD359,'인원현황(DB)'!$B:$G,4,0)="주둔지","","("&amp;VLOOKUP('이름(수정X)'!AD359,'인원현황(DB)'!$B:$G,4,0)&amp;")")&amp;CHAR(10),"")</f>
        <v/>
      </c>
      <c r="AE359" s="16" t="str">
        <f>IFERROR('휴가자(DB)'!$B57&amp;" "&amp;'이름(수정X)'!AE359&amp;IF(VLOOKUP('이름(수정X)'!AE359,'인원현황(DB)'!$B:$G,4,0)="주둔지","","("&amp;VLOOKUP('이름(수정X)'!AE359,'인원현황(DB)'!$B:$G,4,0)&amp;")")&amp;CHAR(10),"")</f>
        <v/>
      </c>
      <c r="AF359" s="16" t="str">
        <f>IFERROR('휴가자(DB)'!$B57&amp;" "&amp;'이름(수정X)'!AF359&amp;IF(VLOOKUP('이름(수정X)'!AF359,'인원현황(DB)'!$B:$G,4,0)="주둔지","","("&amp;VLOOKUP('이름(수정X)'!AF359,'인원현황(DB)'!$B:$G,4,0)&amp;")")&amp;CHAR(10),"")</f>
        <v/>
      </c>
      <c r="AG359" s="16" t="str">
        <f>IFERROR('휴가자(DB)'!$B57&amp;" "&amp;'이름(수정X)'!AG359&amp;IF(VLOOKUP('이름(수정X)'!AG359,'인원현황(DB)'!$B:$G,4,0)="주둔지","","("&amp;VLOOKUP('이름(수정X)'!AG359,'인원현황(DB)'!$B:$G,4,0)&amp;")")&amp;CHAR(10),"")</f>
        <v/>
      </c>
      <c r="AH359" s="16" t="str">
        <f>IFERROR('휴가자(DB)'!$B57&amp;" "&amp;'이름(수정X)'!AH359&amp;IF(VLOOKUP('이름(수정X)'!AH359,'인원현황(DB)'!$B:$G,4,0)="주둔지","","("&amp;VLOOKUP('이름(수정X)'!AH359,'인원현황(DB)'!$B:$G,4,0)&amp;")")&amp;CHAR(10),"")</f>
        <v/>
      </c>
      <c r="AI359" s="16" t="str">
        <f>IFERROR('휴가자(DB)'!$B57&amp;" "&amp;'이름(수정X)'!AI359&amp;IF(VLOOKUP('이름(수정X)'!AI359,'인원현황(DB)'!$B:$G,4,0)="주둔지","","("&amp;VLOOKUP('이름(수정X)'!AI359,'인원현황(DB)'!$B:$G,4,0)&amp;")")&amp;CHAR(10),"")</f>
        <v/>
      </c>
      <c r="AJ359" s="16" t="str">
        <f>IFERROR('휴가자(DB)'!$B57&amp;" "&amp;'이름(수정X)'!AJ359&amp;IF(VLOOKUP('이름(수정X)'!AJ359,'인원현황(DB)'!$B:$G,4,0)="주둔지","","("&amp;VLOOKUP('이름(수정X)'!AJ359,'인원현황(DB)'!$B:$G,4,0)&amp;")")&amp;CHAR(10),"")</f>
        <v/>
      </c>
    </row>
    <row r="360" spans="2:36" x14ac:dyDescent="0.25">
      <c r="B360" s="16" t="str">
        <f>IFERROR('휴가자(DB)'!$B58&amp;" "&amp;'이름(수정X)'!B360&amp;IF(VLOOKUP('이름(수정X)'!B360,'인원현황(DB)'!$B:$G,4,0)="주둔지","","("&amp;VLOOKUP('이름(수정X)'!B360,'인원현황(DB)'!$B:$G,4,0)&amp;")")&amp;CHAR(10),"")</f>
        <v/>
      </c>
      <c r="C360" s="16" t="str">
        <f>IFERROR('휴가자(DB)'!$B58&amp;" "&amp;'이름(수정X)'!C360&amp;IF(VLOOKUP('이름(수정X)'!C360,'인원현황(DB)'!$B:$G,4,0)="주둔지","","("&amp;VLOOKUP('이름(수정X)'!C360,'인원현황(DB)'!$B:$G,4,0)&amp;")")&amp;CHAR(10),"")</f>
        <v/>
      </c>
      <c r="D360" s="16" t="str">
        <f>IFERROR('휴가자(DB)'!$B58&amp;" "&amp;'이름(수정X)'!D360&amp;IF(VLOOKUP('이름(수정X)'!D360,'인원현황(DB)'!$B:$G,4,0)="주둔지","","("&amp;VLOOKUP('이름(수정X)'!D360,'인원현황(DB)'!$B:$G,4,0)&amp;")")&amp;CHAR(10),"")</f>
        <v/>
      </c>
      <c r="E360" s="16" t="str">
        <f>IFERROR('휴가자(DB)'!$B58&amp;" "&amp;'이름(수정X)'!E360&amp;IF(VLOOKUP('이름(수정X)'!E360,'인원현황(DB)'!$B:$G,4,0)="주둔지","","("&amp;VLOOKUP('이름(수정X)'!E360,'인원현황(DB)'!$B:$G,4,0)&amp;")")&amp;CHAR(10),"")</f>
        <v/>
      </c>
      <c r="F360" s="16" t="str">
        <f>IFERROR('휴가자(DB)'!$B58&amp;" "&amp;'이름(수정X)'!F360&amp;IF(VLOOKUP('이름(수정X)'!F360,'인원현황(DB)'!$B:$G,4,0)="주둔지","","("&amp;VLOOKUP('이름(수정X)'!F360,'인원현황(DB)'!$B:$G,4,0)&amp;")")&amp;CHAR(10),"")</f>
        <v/>
      </c>
      <c r="G360" s="16" t="str">
        <f>IFERROR('휴가자(DB)'!$B58&amp;" "&amp;'이름(수정X)'!G360&amp;IF(VLOOKUP('이름(수정X)'!G360,'인원현황(DB)'!$B:$G,4,0)="주둔지","","("&amp;VLOOKUP('이름(수정X)'!G360,'인원현황(DB)'!$B:$G,4,0)&amp;")")&amp;CHAR(10),"")</f>
        <v/>
      </c>
      <c r="H360" s="16" t="str">
        <f>IFERROR('휴가자(DB)'!$B58&amp;" "&amp;'이름(수정X)'!H360&amp;IF(VLOOKUP('이름(수정X)'!H360,'인원현황(DB)'!$B:$G,4,0)="주둔지","","("&amp;VLOOKUP('이름(수정X)'!H360,'인원현황(DB)'!$B:$G,4,0)&amp;")")&amp;CHAR(10),"")</f>
        <v/>
      </c>
      <c r="I360" s="16" t="str">
        <f>IFERROR('휴가자(DB)'!$B58&amp;" "&amp;'이름(수정X)'!I360&amp;IF(VLOOKUP('이름(수정X)'!I360,'인원현황(DB)'!$B:$G,4,0)="주둔지","","("&amp;VLOOKUP('이름(수정X)'!I360,'인원현황(DB)'!$B:$G,4,0)&amp;")")&amp;CHAR(10),"")</f>
        <v/>
      </c>
      <c r="J360" s="16" t="str">
        <f>IFERROR('휴가자(DB)'!$B58&amp;" "&amp;'이름(수정X)'!J360&amp;IF(VLOOKUP('이름(수정X)'!J360,'인원현황(DB)'!$B:$G,4,0)="주둔지","","("&amp;VLOOKUP('이름(수정X)'!J360,'인원현황(DB)'!$B:$G,4,0)&amp;")")&amp;CHAR(10),"")</f>
        <v/>
      </c>
      <c r="K360" s="16" t="str">
        <f>IFERROR('휴가자(DB)'!$B58&amp;" "&amp;'이름(수정X)'!K360&amp;IF(VLOOKUP('이름(수정X)'!K360,'인원현황(DB)'!$B:$G,4,0)="주둔지","","("&amp;VLOOKUP('이름(수정X)'!K360,'인원현황(DB)'!$B:$G,4,0)&amp;")")&amp;CHAR(10),"")</f>
        <v/>
      </c>
      <c r="L360" s="16" t="str">
        <f>IFERROR('휴가자(DB)'!$B58&amp;" "&amp;'이름(수정X)'!L360&amp;IF(VLOOKUP('이름(수정X)'!L360,'인원현황(DB)'!$B:$G,4,0)="주둔지","","("&amp;VLOOKUP('이름(수정X)'!L360,'인원현황(DB)'!$B:$G,4,0)&amp;")")&amp;CHAR(10),"")</f>
        <v/>
      </c>
      <c r="M360" s="16" t="str">
        <f>IFERROR('휴가자(DB)'!$B58&amp;" "&amp;'이름(수정X)'!M360&amp;IF(VLOOKUP('이름(수정X)'!M360,'인원현황(DB)'!$B:$G,4,0)="주둔지","","("&amp;VLOOKUP('이름(수정X)'!M360,'인원현황(DB)'!$B:$G,4,0)&amp;")")&amp;CHAR(10),"")</f>
        <v/>
      </c>
      <c r="N360" s="16" t="str">
        <f>IFERROR('휴가자(DB)'!$B58&amp;" "&amp;'이름(수정X)'!N360&amp;IF(VLOOKUP('이름(수정X)'!N360,'인원현황(DB)'!$B:$G,4,0)="주둔지","","("&amp;VLOOKUP('이름(수정X)'!N360,'인원현황(DB)'!$B:$G,4,0)&amp;")")&amp;CHAR(10),"")</f>
        <v/>
      </c>
      <c r="O360" s="16" t="str">
        <f>IFERROR('휴가자(DB)'!$B58&amp;" "&amp;'이름(수정X)'!O360&amp;IF(VLOOKUP('이름(수정X)'!O360,'인원현황(DB)'!$B:$G,4,0)="주둔지","","("&amp;VLOOKUP('이름(수정X)'!O360,'인원현황(DB)'!$B:$G,4,0)&amp;")")&amp;CHAR(10),"")</f>
        <v/>
      </c>
      <c r="P360" s="16" t="str">
        <f>IFERROR('휴가자(DB)'!$B58&amp;" "&amp;'이름(수정X)'!P360&amp;IF(VLOOKUP('이름(수정X)'!P360,'인원현황(DB)'!$B:$G,4,0)="주둔지","","("&amp;VLOOKUP('이름(수정X)'!P360,'인원현황(DB)'!$B:$G,4,0)&amp;")")&amp;CHAR(10),"")</f>
        <v/>
      </c>
      <c r="Q360" s="16" t="str">
        <f>IFERROR('휴가자(DB)'!$B58&amp;" "&amp;'이름(수정X)'!Q360&amp;IF(VLOOKUP('이름(수정X)'!Q360,'인원현황(DB)'!$B:$G,4,0)="주둔지","","("&amp;VLOOKUP('이름(수정X)'!Q360,'인원현황(DB)'!$B:$G,4,0)&amp;")")&amp;CHAR(10),"")</f>
        <v/>
      </c>
      <c r="R360" s="16" t="str">
        <f>IFERROR('휴가자(DB)'!$B58&amp;" "&amp;'이름(수정X)'!R360&amp;IF(VLOOKUP('이름(수정X)'!R360,'인원현황(DB)'!$B:$G,4,0)="주둔지","","("&amp;VLOOKUP('이름(수정X)'!R360,'인원현황(DB)'!$B:$G,4,0)&amp;")")&amp;CHAR(10),"")</f>
        <v/>
      </c>
      <c r="S360" s="16" t="str">
        <f>IFERROR('휴가자(DB)'!$B58&amp;" "&amp;'이름(수정X)'!S360&amp;IF(VLOOKUP('이름(수정X)'!S360,'인원현황(DB)'!$B:$G,4,0)="주둔지","","("&amp;VLOOKUP('이름(수정X)'!S360,'인원현황(DB)'!$B:$G,4,0)&amp;")")&amp;CHAR(10),"")</f>
        <v/>
      </c>
      <c r="T360" s="16" t="str">
        <f>IFERROR('휴가자(DB)'!$B58&amp;" "&amp;'이름(수정X)'!T360&amp;IF(VLOOKUP('이름(수정X)'!T360,'인원현황(DB)'!$B:$G,4,0)="주둔지","","("&amp;VLOOKUP('이름(수정X)'!T360,'인원현황(DB)'!$B:$G,4,0)&amp;")")&amp;CHAR(10),"")</f>
        <v/>
      </c>
      <c r="U360" s="16" t="str">
        <f>IFERROR('휴가자(DB)'!$B58&amp;" "&amp;'이름(수정X)'!U360&amp;IF(VLOOKUP('이름(수정X)'!U360,'인원현황(DB)'!$B:$G,4,0)="주둔지","","("&amp;VLOOKUP('이름(수정X)'!U360,'인원현황(DB)'!$B:$G,4,0)&amp;")")&amp;CHAR(10),"")</f>
        <v/>
      </c>
      <c r="V360" s="16" t="str">
        <f>IFERROR('휴가자(DB)'!$B58&amp;" "&amp;'이름(수정X)'!V360&amp;IF(VLOOKUP('이름(수정X)'!V360,'인원현황(DB)'!$B:$G,4,0)="주둔지","","("&amp;VLOOKUP('이름(수정X)'!V360,'인원현황(DB)'!$B:$G,4,0)&amp;")")&amp;CHAR(10),"")</f>
        <v/>
      </c>
      <c r="W360" s="16" t="str">
        <f>IFERROR('휴가자(DB)'!$B58&amp;" "&amp;'이름(수정X)'!W360&amp;IF(VLOOKUP('이름(수정X)'!W360,'인원현황(DB)'!$B:$G,4,0)="주둔지","","("&amp;VLOOKUP('이름(수정X)'!W360,'인원현황(DB)'!$B:$G,4,0)&amp;")")&amp;CHAR(10),"")</f>
        <v/>
      </c>
      <c r="X360" s="16" t="str">
        <f>IFERROR('휴가자(DB)'!$B58&amp;" "&amp;'이름(수정X)'!X360&amp;IF(VLOOKUP('이름(수정X)'!X360,'인원현황(DB)'!$B:$G,4,0)="주둔지","","("&amp;VLOOKUP('이름(수정X)'!X360,'인원현황(DB)'!$B:$G,4,0)&amp;")")&amp;CHAR(10),"")</f>
        <v/>
      </c>
      <c r="Y360" s="16" t="str">
        <f>IFERROR('휴가자(DB)'!$B58&amp;" "&amp;'이름(수정X)'!Y360&amp;IF(VLOOKUP('이름(수정X)'!Y360,'인원현황(DB)'!$B:$G,4,0)="주둔지","","("&amp;VLOOKUP('이름(수정X)'!Y360,'인원현황(DB)'!$B:$G,4,0)&amp;")")&amp;CHAR(10),"")</f>
        <v/>
      </c>
      <c r="Z360" s="16" t="str">
        <f>IFERROR('휴가자(DB)'!$B58&amp;" "&amp;'이름(수정X)'!Z360&amp;IF(VLOOKUP('이름(수정X)'!Z360,'인원현황(DB)'!$B:$G,4,0)="주둔지","","("&amp;VLOOKUP('이름(수정X)'!Z360,'인원현황(DB)'!$B:$G,4,0)&amp;")")&amp;CHAR(10),"")</f>
        <v/>
      </c>
      <c r="AA360" s="16" t="str">
        <f>IFERROR('휴가자(DB)'!$B58&amp;" "&amp;'이름(수정X)'!AA360&amp;IF(VLOOKUP('이름(수정X)'!AA360,'인원현황(DB)'!$B:$G,4,0)="주둔지","","("&amp;VLOOKUP('이름(수정X)'!AA360,'인원현황(DB)'!$B:$G,4,0)&amp;")")&amp;CHAR(10),"")</f>
        <v/>
      </c>
      <c r="AB360" s="16" t="str">
        <f>IFERROR('휴가자(DB)'!$B58&amp;" "&amp;'이름(수정X)'!AB360&amp;IF(VLOOKUP('이름(수정X)'!AB360,'인원현황(DB)'!$B:$G,4,0)="주둔지","","("&amp;VLOOKUP('이름(수정X)'!AB360,'인원현황(DB)'!$B:$G,4,0)&amp;")")&amp;CHAR(10),"")</f>
        <v/>
      </c>
      <c r="AC360" s="16" t="str">
        <f>IFERROR('휴가자(DB)'!$B58&amp;" "&amp;'이름(수정X)'!AC360&amp;IF(VLOOKUP('이름(수정X)'!AC360,'인원현황(DB)'!$B:$G,4,0)="주둔지","","("&amp;VLOOKUP('이름(수정X)'!AC360,'인원현황(DB)'!$B:$G,4,0)&amp;")")&amp;CHAR(10),"")</f>
        <v/>
      </c>
      <c r="AD360" s="16" t="str">
        <f>IFERROR('휴가자(DB)'!$B58&amp;" "&amp;'이름(수정X)'!AD360&amp;IF(VLOOKUP('이름(수정X)'!AD360,'인원현황(DB)'!$B:$G,4,0)="주둔지","","("&amp;VLOOKUP('이름(수정X)'!AD360,'인원현황(DB)'!$B:$G,4,0)&amp;")")&amp;CHAR(10),"")</f>
        <v/>
      </c>
      <c r="AE360" s="16" t="str">
        <f>IFERROR('휴가자(DB)'!$B58&amp;" "&amp;'이름(수정X)'!AE360&amp;IF(VLOOKUP('이름(수정X)'!AE360,'인원현황(DB)'!$B:$G,4,0)="주둔지","","("&amp;VLOOKUP('이름(수정X)'!AE360,'인원현황(DB)'!$B:$G,4,0)&amp;")")&amp;CHAR(10),"")</f>
        <v/>
      </c>
      <c r="AF360" s="16" t="str">
        <f>IFERROR('휴가자(DB)'!$B58&amp;" "&amp;'이름(수정X)'!AF360&amp;IF(VLOOKUP('이름(수정X)'!AF360,'인원현황(DB)'!$B:$G,4,0)="주둔지","","("&amp;VLOOKUP('이름(수정X)'!AF360,'인원현황(DB)'!$B:$G,4,0)&amp;")")&amp;CHAR(10),"")</f>
        <v/>
      </c>
      <c r="AG360" s="16" t="str">
        <f>IFERROR('휴가자(DB)'!$B58&amp;" "&amp;'이름(수정X)'!AG360&amp;IF(VLOOKUP('이름(수정X)'!AG360,'인원현황(DB)'!$B:$G,4,0)="주둔지","","("&amp;VLOOKUP('이름(수정X)'!AG360,'인원현황(DB)'!$B:$G,4,0)&amp;")")&amp;CHAR(10),"")</f>
        <v/>
      </c>
      <c r="AH360" s="16" t="str">
        <f>IFERROR('휴가자(DB)'!$B58&amp;" "&amp;'이름(수정X)'!AH360&amp;IF(VLOOKUP('이름(수정X)'!AH360,'인원현황(DB)'!$B:$G,4,0)="주둔지","","("&amp;VLOOKUP('이름(수정X)'!AH360,'인원현황(DB)'!$B:$G,4,0)&amp;")")&amp;CHAR(10),"")</f>
        <v/>
      </c>
      <c r="AI360" s="16" t="str">
        <f>IFERROR('휴가자(DB)'!$B58&amp;" "&amp;'이름(수정X)'!AI360&amp;IF(VLOOKUP('이름(수정X)'!AI360,'인원현황(DB)'!$B:$G,4,0)="주둔지","","("&amp;VLOOKUP('이름(수정X)'!AI360,'인원현황(DB)'!$B:$G,4,0)&amp;")")&amp;CHAR(10),"")</f>
        <v/>
      </c>
      <c r="AJ360" s="16" t="str">
        <f>IFERROR('휴가자(DB)'!$B58&amp;" "&amp;'이름(수정X)'!AJ360&amp;IF(VLOOKUP('이름(수정X)'!AJ360,'인원현황(DB)'!$B:$G,4,0)="주둔지","","("&amp;VLOOKUP('이름(수정X)'!AJ360,'인원현황(DB)'!$B:$G,4,0)&amp;")")&amp;CHAR(10),"")</f>
        <v/>
      </c>
    </row>
    <row r="361" spans="2:36" x14ac:dyDescent="0.25">
      <c r="B361" s="16" t="str">
        <f>IFERROR('휴가자(DB)'!$B59&amp;" "&amp;'이름(수정X)'!B361&amp;IF(VLOOKUP('이름(수정X)'!B361,'인원현황(DB)'!$B:$G,4,0)="주둔지","","("&amp;VLOOKUP('이름(수정X)'!B361,'인원현황(DB)'!$B:$G,4,0)&amp;")")&amp;CHAR(10),"")</f>
        <v/>
      </c>
      <c r="C361" s="16" t="str">
        <f>IFERROR('휴가자(DB)'!$B59&amp;" "&amp;'이름(수정X)'!C361&amp;IF(VLOOKUP('이름(수정X)'!C361,'인원현황(DB)'!$B:$G,4,0)="주둔지","","("&amp;VLOOKUP('이름(수정X)'!C361,'인원현황(DB)'!$B:$G,4,0)&amp;")")&amp;CHAR(10),"")</f>
        <v/>
      </c>
      <c r="D361" s="16" t="str">
        <f>IFERROR('휴가자(DB)'!$B59&amp;" "&amp;'이름(수정X)'!D361&amp;IF(VLOOKUP('이름(수정X)'!D361,'인원현황(DB)'!$B:$G,4,0)="주둔지","","("&amp;VLOOKUP('이름(수정X)'!D361,'인원현황(DB)'!$B:$G,4,0)&amp;")")&amp;CHAR(10),"")</f>
        <v/>
      </c>
      <c r="E361" s="16" t="str">
        <f>IFERROR('휴가자(DB)'!$B59&amp;" "&amp;'이름(수정X)'!E361&amp;IF(VLOOKUP('이름(수정X)'!E361,'인원현황(DB)'!$B:$G,4,0)="주둔지","","("&amp;VLOOKUP('이름(수정X)'!E361,'인원현황(DB)'!$B:$G,4,0)&amp;")")&amp;CHAR(10),"")</f>
        <v/>
      </c>
      <c r="F361" s="16" t="str">
        <f>IFERROR('휴가자(DB)'!$B59&amp;" "&amp;'이름(수정X)'!F361&amp;IF(VLOOKUP('이름(수정X)'!F361,'인원현황(DB)'!$B:$G,4,0)="주둔지","","("&amp;VLOOKUP('이름(수정X)'!F361,'인원현황(DB)'!$B:$G,4,0)&amp;")")&amp;CHAR(10),"")</f>
        <v/>
      </c>
      <c r="G361" s="16" t="str">
        <f>IFERROR('휴가자(DB)'!$B59&amp;" "&amp;'이름(수정X)'!G361&amp;IF(VLOOKUP('이름(수정X)'!G361,'인원현황(DB)'!$B:$G,4,0)="주둔지","","("&amp;VLOOKUP('이름(수정X)'!G361,'인원현황(DB)'!$B:$G,4,0)&amp;")")&amp;CHAR(10),"")</f>
        <v/>
      </c>
      <c r="H361" s="16" t="str">
        <f>IFERROR('휴가자(DB)'!$B59&amp;" "&amp;'이름(수정X)'!H361&amp;IF(VLOOKUP('이름(수정X)'!H361,'인원현황(DB)'!$B:$G,4,0)="주둔지","","("&amp;VLOOKUP('이름(수정X)'!H361,'인원현황(DB)'!$B:$G,4,0)&amp;")")&amp;CHAR(10),"")</f>
        <v/>
      </c>
      <c r="I361" s="16" t="str">
        <f>IFERROR('휴가자(DB)'!$B59&amp;" "&amp;'이름(수정X)'!I361&amp;IF(VLOOKUP('이름(수정X)'!I361,'인원현황(DB)'!$B:$G,4,0)="주둔지","","("&amp;VLOOKUP('이름(수정X)'!I361,'인원현황(DB)'!$B:$G,4,0)&amp;")")&amp;CHAR(10),"")</f>
        <v/>
      </c>
      <c r="J361" s="16" t="str">
        <f>IFERROR('휴가자(DB)'!$B59&amp;" "&amp;'이름(수정X)'!J361&amp;IF(VLOOKUP('이름(수정X)'!J361,'인원현황(DB)'!$B:$G,4,0)="주둔지","","("&amp;VLOOKUP('이름(수정X)'!J361,'인원현황(DB)'!$B:$G,4,0)&amp;")")&amp;CHAR(10),"")</f>
        <v/>
      </c>
      <c r="K361" s="16" t="str">
        <f>IFERROR('휴가자(DB)'!$B59&amp;" "&amp;'이름(수정X)'!K361&amp;IF(VLOOKUP('이름(수정X)'!K361,'인원현황(DB)'!$B:$G,4,0)="주둔지","","("&amp;VLOOKUP('이름(수정X)'!K361,'인원현황(DB)'!$B:$G,4,0)&amp;")")&amp;CHAR(10),"")</f>
        <v/>
      </c>
      <c r="L361" s="16" t="str">
        <f>IFERROR('휴가자(DB)'!$B59&amp;" "&amp;'이름(수정X)'!L361&amp;IF(VLOOKUP('이름(수정X)'!L361,'인원현황(DB)'!$B:$G,4,0)="주둔지","","("&amp;VLOOKUP('이름(수정X)'!L361,'인원현황(DB)'!$B:$G,4,0)&amp;")")&amp;CHAR(10),"")</f>
        <v/>
      </c>
      <c r="M361" s="16" t="str">
        <f>IFERROR('휴가자(DB)'!$B59&amp;" "&amp;'이름(수정X)'!M361&amp;IF(VLOOKUP('이름(수정X)'!M361,'인원현황(DB)'!$B:$G,4,0)="주둔지","","("&amp;VLOOKUP('이름(수정X)'!M361,'인원현황(DB)'!$B:$G,4,0)&amp;")")&amp;CHAR(10),"")</f>
        <v/>
      </c>
      <c r="N361" s="16" t="str">
        <f>IFERROR('휴가자(DB)'!$B59&amp;" "&amp;'이름(수정X)'!N361&amp;IF(VLOOKUP('이름(수정X)'!N361,'인원현황(DB)'!$B:$G,4,0)="주둔지","","("&amp;VLOOKUP('이름(수정X)'!N361,'인원현황(DB)'!$B:$G,4,0)&amp;")")&amp;CHAR(10),"")</f>
        <v/>
      </c>
      <c r="O361" s="16" t="str">
        <f>IFERROR('휴가자(DB)'!$B59&amp;" "&amp;'이름(수정X)'!O361&amp;IF(VLOOKUP('이름(수정X)'!O361,'인원현황(DB)'!$B:$G,4,0)="주둔지","","("&amp;VLOOKUP('이름(수정X)'!O361,'인원현황(DB)'!$B:$G,4,0)&amp;")")&amp;CHAR(10),"")</f>
        <v/>
      </c>
      <c r="P361" s="16" t="str">
        <f>IFERROR('휴가자(DB)'!$B59&amp;" "&amp;'이름(수정X)'!P361&amp;IF(VLOOKUP('이름(수정X)'!P361,'인원현황(DB)'!$B:$G,4,0)="주둔지","","("&amp;VLOOKUP('이름(수정X)'!P361,'인원현황(DB)'!$B:$G,4,0)&amp;")")&amp;CHAR(10),"")</f>
        <v/>
      </c>
      <c r="Q361" s="16" t="str">
        <f>IFERROR('휴가자(DB)'!$B59&amp;" "&amp;'이름(수정X)'!Q361&amp;IF(VLOOKUP('이름(수정X)'!Q361,'인원현황(DB)'!$B:$G,4,0)="주둔지","","("&amp;VLOOKUP('이름(수정X)'!Q361,'인원현황(DB)'!$B:$G,4,0)&amp;")")&amp;CHAR(10),"")</f>
        <v/>
      </c>
      <c r="R361" s="16" t="str">
        <f>IFERROR('휴가자(DB)'!$B59&amp;" "&amp;'이름(수정X)'!R361&amp;IF(VLOOKUP('이름(수정X)'!R361,'인원현황(DB)'!$B:$G,4,0)="주둔지","","("&amp;VLOOKUP('이름(수정X)'!R361,'인원현황(DB)'!$B:$G,4,0)&amp;")")&amp;CHAR(10),"")</f>
        <v/>
      </c>
      <c r="S361" s="16" t="str">
        <f>IFERROR('휴가자(DB)'!$B59&amp;" "&amp;'이름(수정X)'!S361&amp;IF(VLOOKUP('이름(수정X)'!S361,'인원현황(DB)'!$B:$G,4,0)="주둔지","","("&amp;VLOOKUP('이름(수정X)'!S361,'인원현황(DB)'!$B:$G,4,0)&amp;")")&amp;CHAR(10),"")</f>
        <v/>
      </c>
      <c r="T361" s="16" t="str">
        <f>IFERROR('휴가자(DB)'!$B59&amp;" "&amp;'이름(수정X)'!T361&amp;IF(VLOOKUP('이름(수정X)'!T361,'인원현황(DB)'!$B:$G,4,0)="주둔지","","("&amp;VLOOKUP('이름(수정X)'!T361,'인원현황(DB)'!$B:$G,4,0)&amp;")")&amp;CHAR(10),"")</f>
        <v/>
      </c>
      <c r="U361" s="16" t="str">
        <f>IFERROR('휴가자(DB)'!$B59&amp;" "&amp;'이름(수정X)'!U361&amp;IF(VLOOKUP('이름(수정X)'!U361,'인원현황(DB)'!$B:$G,4,0)="주둔지","","("&amp;VLOOKUP('이름(수정X)'!U361,'인원현황(DB)'!$B:$G,4,0)&amp;")")&amp;CHAR(10),"")</f>
        <v/>
      </c>
      <c r="V361" s="16" t="str">
        <f>IFERROR('휴가자(DB)'!$B59&amp;" "&amp;'이름(수정X)'!V361&amp;IF(VLOOKUP('이름(수정X)'!V361,'인원현황(DB)'!$B:$G,4,0)="주둔지","","("&amp;VLOOKUP('이름(수정X)'!V361,'인원현황(DB)'!$B:$G,4,0)&amp;")")&amp;CHAR(10),"")</f>
        <v/>
      </c>
      <c r="W361" s="16" t="str">
        <f>IFERROR('휴가자(DB)'!$B59&amp;" "&amp;'이름(수정X)'!W361&amp;IF(VLOOKUP('이름(수정X)'!W361,'인원현황(DB)'!$B:$G,4,0)="주둔지","","("&amp;VLOOKUP('이름(수정X)'!W361,'인원현황(DB)'!$B:$G,4,0)&amp;")")&amp;CHAR(10),"")</f>
        <v/>
      </c>
      <c r="X361" s="16" t="str">
        <f>IFERROR('휴가자(DB)'!$B59&amp;" "&amp;'이름(수정X)'!X361&amp;IF(VLOOKUP('이름(수정X)'!X361,'인원현황(DB)'!$B:$G,4,0)="주둔지","","("&amp;VLOOKUP('이름(수정X)'!X361,'인원현황(DB)'!$B:$G,4,0)&amp;")")&amp;CHAR(10),"")</f>
        <v/>
      </c>
      <c r="Y361" s="16" t="str">
        <f>IFERROR('휴가자(DB)'!$B59&amp;" "&amp;'이름(수정X)'!Y361&amp;IF(VLOOKUP('이름(수정X)'!Y361,'인원현황(DB)'!$B:$G,4,0)="주둔지","","("&amp;VLOOKUP('이름(수정X)'!Y361,'인원현황(DB)'!$B:$G,4,0)&amp;")")&amp;CHAR(10),"")</f>
        <v/>
      </c>
      <c r="Z361" s="16" t="str">
        <f>IFERROR('휴가자(DB)'!$B59&amp;" "&amp;'이름(수정X)'!Z361&amp;IF(VLOOKUP('이름(수정X)'!Z361,'인원현황(DB)'!$B:$G,4,0)="주둔지","","("&amp;VLOOKUP('이름(수정X)'!Z361,'인원현황(DB)'!$B:$G,4,0)&amp;")")&amp;CHAR(10),"")</f>
        <v/>
      </c>
      <c r="AA361" s="16" t="str">
        <f>IFERROR('휴가자(DB)'!$B59&amp;" "&amp;'이름(수정X)'!AA361&amp;IF(VLOOKUP('이름(수정X)'!AA361,'인원현황(DB)'!$B:$G,4,0)="주둔지","","("&amp;VLOOKUP('이름(수정X)'!AA361,'인원현황(DB)'!$B:$G,4,0)&amp;")")&amp;CHAR(10),"")</f>
        <v/>
      </c>
      <c r="AB361" s="16" t="str">
        <f>IFERROR('휴가자(DB)'!$B59&amp;" "&amp;'이름(수정X)'!AB361&amp;IF(VLOOKUP('이름(수정X)'!AB361,'인원현황(DB)'!$B:$G,4,0)="주둔지","","("&amp;VLOOKUP('이름(수정X)'!AB361,'인원현황(DB)'!$B:$G,4,0)&amp;")")&amp;CHAR(10),"")</f>
        <v/>
      </c>
      <c r="AC361" s="16" t="str">
        <f>IFERROR('휴가자(DB)'!$B59&amp;" "&amp;'이름(수정X)'!AC361&amp;IF(VLOOKUP('이름(수정X)'!AC361,'인원현황(DB)'!$B:$G,4,0)="주둔지","","("&amp;VLOOKUP('이름(수정X)'!AC361,'인원현황(DB)'!$B:$G,4,0)&amp;")")&amp;CHAR(10),"")</f>
        <v/>
      </c>
      <c r="AD361" s="16" t="str">
        <f>IFERROR('휴가자(DB)'!$B59&amp;" "&amp;'이름(수정X)'!AD361&amp;IF(VLOOKUP('이름(수정X)'!AD361,'인원현황(DB)'!$B:$G,4,0)="주둔지","","("&amp;VLOOKUP('이름(수정X)'!AD361,'인원현황(DB)'!$B:$G,4,0)&amp;")")&amp;CHAR(10),"")</f>
        <v/>
      </c>
      <c r="AE361" s="16" t="str">
        <f>IFERROR('휴가자(DB)'!$B59&amp;" "&amp;'이름(수정X)'!AE361&amp;IF(VLOOKUP('이름(수정X)'!AE361,'인원현황(DB)'!$B:$G,4,0)="주둔지","","("&amp;VLOOKUP('이름(수정X)'!AE361,'인원현황(DB)'!$B:$G,4,0)&amp;")")&amp;CHAR(10),"")</f>
        <v/>
      </c>
      <c r="AF361" s="16" t="str">
        <f>IFERROR('휴가자(DB)'!$B59&amp;" "&amp;'이름(수정X)'!AF361&amp;IF(VLOOKUP('이름(수정X)'!AF361,'인원현황(DB)'!$B:$G,4,0)="주둔지","","("&amp;VLOOKUP('이름(수정X)'!AF361,'인원현황(DB)'!$B:$G,4,0)&amp;")")&amp;CHAR(10),"")</f>
        <v/>
      </c>
      <c r="AG361" s="16" t="str">
        <f>IFERROR('휴가자(DB)'!$B59&amp;" "&amp;'이름(수정X)'!AG361&amp;IF(VLOOKUP('이름(수정X)'!AG361,'인원현황(DB)'!$B:$G,4,0)="주둔지","","("&amp;VLOOKUP('이름(수정X)'!AG361,'인원현황(DB)'!$B:$G,4,0)&amp;")")&amp;CHAR(10),"")</f>
        <v/>
      </c>
      <c r="AH361" s="16" t="str">
        <f>IFERROR('휴가자(DB)'!$B59&amp;" "&amp;'이름(수정X)'!AH361&amp;IF(VLOOKUP('이름(수정X)'!AH361,'인원현황(DB)'!$B:$G,4,0)="주둔지","","("&amp;VLOOKUP('이름(수정X)'!AH361,'인원현황(DB)'!$B:$G,4,0)&amp;")")&amp;CHAR(10),"")</f>
        <v/>
      </c>
      <c r="AI361" s="16" t="str">
        <f>IFERROR('휴가자(DB)'!$B59&amp;" "&amp;'이름(수정X)'!AI361&amp;IF(VLOOKUP('이름(수정X)'!AI361,'인원현황(DB)'!$B:$G,4,0)="주둔지","","("&amp;VLOOKUP('이름(수정X)'!AI361,'인원현황(DB)'!$B:$G,4,0)&amp;")")&amp;CHAR(10),"")</f>
        <v/>
      </c>
      <c r="AJ361" s="16" t="str">
        <f>IFERROR('휴가자(DB)'!$B59&amp;" "&amp;'이름(수정X)'!AJ361&amp;IF(VLOOKUP('이름(수정X)'!AJ361,'인원현황(DB)'!$B:$G,4,0)="주둔지","","("&amp;VLOOKUP('이름(수정X)'!AJ361,'인원현황(DB)'!$B:$G,4,0)&amp;")")&amp;CHAR(10),"")</f>
        <v/>
      </c>
    </row>
    <row r="362" spans="2:36" x14ac:dyDescent="0.25">
      <c r="B362" s="16" t="str">
        <f>IFERROR('휴가자(DB)'!$B60&amp;" "&amp;'이름(수정X)'!B362&amp;IF(VLOOKUP('이름(수정X)'!B362,'인원현황(DB)'!$B:$G,4,0)="주둔지","","("&amp;VLOOKUP('이름(수정X)'!B362,'인원현황(DB)'!$B:$G,4,0)&amp;")")&amp;CHAR(10),"")</f>
        <v/>
      </c>
      <c r="C362" s="16" t="str">
        <f>IFERROR('휴가자(DB)'!$B60&amp;" "&amp;'이름(수정X)'!C362&amp;IF(VLOOKUP('이름(수정X)'!C362,'인원현황(DB)'!$B:$G,4,0)="주둔지","","("&amp;VLOOKUP('이름(수정X)'!C362,'인원현황(DB)'!$B:$G,4,0)&amp;")")&amp;CHAR(10),"")</f>
        <v/>
      </c>
      <c r="D362" s="16" t="str">
        <f>IFERROR('휴가자(DB)'!$B60&amp;" "&amp;'이름(수정X)'!D362&amp;IF(VLOOKUP('이름(수정X)'!D362,'인원현황(DB)'!$B:$G,4,0)="주둔지","","("&amp;VLOOKUP('이름(수정X)'!D362,'인원현황(DB)'!$B:$G,4,0)&amp;")")&amp;CHAR(10),"")</f>
        <v/>
      </c>
      <c r="E362" s="16" t="str">
        <f>IFERROR('휴가자(DB)'!$B60&amp;" "&amp;'이름(수정X)'!E362&amp;IF(VLOOKUP('이름(수정X)'!E362,'인원현황(DB)'!$B:$G,4,0)="주둔지","","("&amp;VLOOKUP('이름(수정X)'!E362,'인원현황(DB)'!$B:$G,4,0)&amp;")")&amp;CHAR(10),"")</f>
        <v/>
      </c>
      <c r="F362" s="16" t="str">
        <f>IFERROR('휴가자(DB)'!$B60&amp;" "&amp;'이름(수정X)'!F362&amp;IF(VLOOKUP('이름(수정X)'!F362,'인원현황(DB)'!$B:$G,4,0)="주둔지","","("&amp;VLOOKUP('이름(수정X)'!F362,'인원현황(DB)'!$B:$G,4,0)&amp;")")&amp;CHAR(10),"")</f>
        <v/>
      </c>
      <c r="G362" s="16" t="str">
        <f>IFERROR('휴가자(DB)'!$B60&amp;" "&amp;'이름(수정X)'!G362&amp;IF(VLOOKUP('이름(수정X)'!G362,'인원현황(DB)'!$B:$G,4,0)="주둔지","","("&amp;VLOOKUP('이름(수정X)'!G362,'인원현황(DB)'!$B:$G,4,0)&amp;")")&amp;CHAR(10),"")</f>
        <v/>
      </c>
      <c r="H362" s="16" t="str">
        <f>IFERROR('휴가자(DB)'!$B60&amp;" "&amp;'이름(수정X)'!H362&amp;IF(VLOOKUP('이름(수정X)'!H362,'인원현황(DB)'!$B:$G,4,0)="주둔지","","("&amp;VLOOKUP('이름(수정X)'!H362,'인원현황(DB)'!$B:$G,4,0)&amp;")")&amp;CHAR(10),"")</f>
        <v/>
      </c>
      <c r="I362" s="16" t="str">
        <f>IFERROR('휴가자(DB)'!$B60&amp;" "&amp;'이름(수정X)'!I362&amp;IF(VLOOKUP('이름(수정X)'!I362,'인원현황(DB)'!$B:$G,4,0)="주둔지","","("&amp;VLOOKUP('이름(수정X)'!I362,'인원현황(DB)'!$B:$G,4,0)&amp;")")&amp;CHAR(10),"")</f>
        <v/>
      </c>
      <c r="J362" s="16" t="str">
        <f>IFERROR('휴가자(DB)'!$B60&amp;" "&amp;'이름(수정X)'!J362&amp;IF(VLOOKUP('이름(수정X)'!J362,'인원현황(DB)'!$B:$G,4,0)="주둔지","","("&amp;VLOOKUP('이름(수정X)'!J362,'인원현황(DB)'!$B:$G,4,0)&amp;")")&amp;CHAR(10),"")</f>
        <v/>
      </c>
      <c r="K362" s="16" t="str">
        <f>IFERROR('휴가자(DB)'!$B60&amp;" "&amp;'이름(수정X)'!K362&amp;IF(VLOOKUP('이름(수정X)'!K362,'인원현황(DB)'!$B:$G,4,0)="주둔지","","("&amp;VLOOKUP('이름(수정X)'!K362,'인원현황(DB)'!$B:$G,4,0)&amp;")")&amp;CHAR(10),"")</f>
        <v/>
      </c>
      <c r="L362" s="16" t="str">
        <f>IFERROR('휴가자(DB)'!$B60&amp;" "&amp;'이름(수정X)'!L362&amp;IF(VLOOKUP('이름(수정X)'!L362,'인원현황(DB)'!$B:$G,4,0)="주둔지","","("&amp;VLOOKUP('이름(수정X)'!L362,'인원현황(DB)'!$B:$G,4,0)&amp;")")&amp;CHAR(10),"")</f>
        <v/>
      </c>
      <c r="M362" s="16" t="str">
        <f>IFERROR('휴가자(DB)'!$B60&amp;" "&amp;'이름(수정X)'!M362&amp;IF(VLOOKUP('이름(수정X)'!M362,'인원현황(DB)'!$B:$G,4,0)="주둔지","","("&amp;VLOOKUP('이름(수정X)'!M362,'인원현황(DB)'!$B:$G,4,0)&amp;")")&amp;CHAR(10),"")</f>
        <v/>
      </c>
      <c r="N362" s="16" t="str">
        <f>IFERROR('휴가자(DB)'!$B60&amp;" "&amp;'이름(수정X)'!N362&amp;IF(VLOOKUP('이름(수정X)'!N362,'인원현황(DB)'!$B:$G,4,0)="주둔지","","("&amp;VLOOKUP('이름(수정X)'!N362,'인원현황(DB)'!$B:$G,4,0)&amp;")")&amp;CHAR(10),"")</f>
        <v/>
      </c>
      <c r="O362" s="16" t="str">
        <f>IFERROR('휴가자(DB)'!$B60&amp;" "&amp;'이름(수정X)'!O362&amp;IF(VLOOKUP('이름(수정X)'!O362,'인원현황(DB)'!$B:$G,4,0)="주둔지","","("&amp;VLOOKUP('이름(수정X)'!O362,'인원현황(DB)'!$B:$G,4,0)&amp;")")&amp;CHAR(10),"")</f>
        <v/>
      </c>
      <c r="P362" s="16" t="str">
        <f>IFERROR('휴가자(DB)'!$B60&amp;" "&amp;'이름(수정X)'!P362&amp;IF(VLOOKUP('이름(수정X)'!P362,'인원현황(DB)'!$B:$G,4,0)="주둔지","","("&amp;VLOOKUP('이름(수정X)'!P362,'인원현황(DB)'!$B:$G,4,0)&amp;")")&amp;CHAR(10),"")</f>
        <v/>
      </c>
      <c r="Q362" s="16" t="str">
        <f>IFERROR('휴가자(DB)'!$B60&amp;" "&amp;'이름(수정X)'!Q362&amp;IF(VLOOKUP('이름(수정X)'!Q362,'인원현황(DB)'!$B:$G,4,0)="주둔지","","("&amp;VLOOKUP('이름(수정X)'!Q362,'인원현황(DB)'!$B:$G,4,0)&amp;")")&amp;CHAR(10),"")</f>
        <v/>
      </c>
      <c r="R362" s="16" t="str">
        <f>IFERROR('휴가자(DB)'!$B60&amp;" "&amp;'이름(수정X)'!R362&amp;IF(VLOOKUP('이름(수정X)'!R362,'인원현황(DB)'!$B:$G,4,0)="주둔지","","("&amp;VLOOKUP('이름(수정X)'!R362,'인원현황(DB)'!$B:$G,4,0)&amp;")")&amp;CHAR(10),"")</f>
        <v/>
      </c>
      <c r="S362" s="16" t="str">
        <f>IFERROR('휴가자(DB)'!$B60&amp;" "&amp;'이름(수정X)'!S362&amp;IF(VLOOKUP('이름(수정X)'!S362,'인원현황(DB)'!$B:$G,4,0)="주둔지","","("&amp;VLOOKUP('이름(수정X)'!S362,'인원현황(DB)'!$B:$G,4,0)&amp;")")&amp;CHAR(10),"")</f>
        <v/>
      </c>
      <c r="T362" s="16" t="str">
        <f>IFERROR('휴가자(DB)'!$B60&amp;" "&amp;'이름(수정X)'!T362&amp;IF(VLOOKUP('이름(수정X)'!T362,'인원현황(DB)'!$B:$G,4,0)="주둔지","","("&amp;VLOOKUP('이름(수정X)'!T362,'인원현황(DB)'!$B:$G,4,0)&amp;")")&amp;CHAR(10),"")</f>
        <v/>
      </c>
      <c r="U362" s="16" t="str">
        <f>IFERROR('휴가자(DB)'!$B60&amp;" "&amp;'이름(수정X)'!U362&amp;IF(VLOOKUP('이름(수정X)'!U362,'인원현황(DB)'!$B:$G,4,0)="주둔지","","("&amp;VLOOKUP('이름(수정X)'!U362,'인원현황(DB)'!$B:$G,4,0)&amp;")")&amp;CHAR(10),"")</f>
        <v/>
      </c>
      <c r="V362" s="16" t="str">
        <f>IFERROR('휴가자(DB)'!$B60&amp;" "&amp;'이름(수정X)'!V362&amp;IF(VLOOKUP('이름(수정X)'!V362,'인원현황(DB)'!$B:$G,4,0)="주둔지","","("&amp;VLOOKUP('이름(수정X)'!V362,'인원현황(DB)'!$B:$G,4,0)&amp;")")&amp;CHAR(10),"")</f>
        <v/>
      </c>
      <c r="W362" s="16" t="str">
        <f>IFERROR('휴가자(DB)'!$B60&amp;" "&amp;'이름(수정X)'!W362&amp;IF(VLOOKUP('이름(수정X)'!W362,'인원현황(DB)'!$B:$G,4,0)="주둔지","","("&amp;VLOOKUP('이름(수정X)'!W362,'인원현황(DB)'!$B:$G,4,0)&amp;")")&amp;CHAR(10),"")</f>
        <v/>
      </c>
      <c r="X362" s="16" t="str">
        <f>IFERROR('휴가자(DB)'!$B60&amp;" "&amp;'이름(수정X)'!X362&amp;IF(VLOOKUP('이름(수정X)'!X362,'인원현황(DB)'!$B:$G,4,0)="주둔지","","("&amp;VLOOKUP('이름(수정X)'!X362,'인원현황(DB)'!$B:$G,4,0)&amp;")")&amp;CHAR(10),"")</f>
        <v/>
      </c>
      <c r="Y362" s="16" t="str">
        <f>IFERROR('휴가자(DB)'!$B60&amp;" "&amp;'이름(수정X)'!Y362&amp;IF(VLOOKUP('이름(수정X)'!Y362,'인원현황(DB)'!$B:$G,4,0)="주둔지","","("&amp;VLOOKUP('이름(수정X)'!Y362,'인원현황(DB)'!$B:$G,4,0)&amp;")")&amp;CHAR(10),"")</f>
        <v/>
      </c>
      <c r="Z362" s="16" t="str">
        <f>IFERROR('휴가자(DB)'!$B60&amp;" "&amp;'이름(수정X)'!Z362&amp;IF(VLOOKUP('이름(수정X)'!Z362,'인원현황(DB)'!$B:$G,4,0)="주둔지","","("&amp;VLOOKUP('이름(수정X)'!Z362,'인원현황(DB)'!$B:$G,4,0)&amp;")")&amp;CHAR(10),"")</f>
        <v/>
      </c>
      <c r="AA362" s="16" t="str">
        <f>IFERROR('휴가자(DB)'!$B60&amp;" "&amp;'이름(수정X)'!AA362&amp;IF(VLOOKUP('이름(수정X)'!AA362,'인원현황(DB)'!$B:$G,4,0)="주둔지","","("&amp;VLOOKUP('이름(수정X)'!AA362,'인원현황(DB)'!$B:$G,4,0)&amp;")")&amp;CHAR(10),"")</f>
        <v/>
      </c>
      <c r="AB362" s="16" t="str">
        <f>IFERROR('휴가자(DB)'!$B60&amp;" "&amp;'이름(수정X)'!AB362&amp;IF(VLOOKUP('이름(수정X)'!AB362,'인원현황(DB)'!$B:$G,4,0)="주둔지","","("&amp;VLOOKUP('이름(수정X)'!AB362,'인원현황(DB)'!$B:$G,4,0)&amp;")")&amp;CHAR(10),"")</f>
        <v/>
      </c>
      <c r="AC362" s="16" t="str">
        <f>IFERROR('휴가자(DB)'!$B60&amp;" "&amp;'이름(수정X)'!AC362&amp;IF(VLOOKUP('이름(수정X)'!AC362,'인원현황(DB)'!$B:$G,4,0)="주둔지","","("&amp;VLOOKUP('이름(수정X)'!AC362,'인원현황(DB)'!$B:$G,4,0)&amp;")")&amp;CHAR(10),"")</f>
        <v/>
      </c>
      <c r="AD362" s="16" t="str">
        <f>IFERROR('휴가자(DB)'!$B60&amp;" "&amp;'이름(수정X)'!AD362&amp;IF(VLOOKUP('이름(수정X)'!AD362,'인원현황(DB)'!$B:$G,4,0)="주둔지","","("&amp;VLOOKUP('이름(수정X)'!AD362,'인원현황(DB)'!$B:$G,4,0)&amp;")")&amp;CHAR(10),"")</f>
        <v/>
      </c>
      <c r="AE362" s="16" t="str">
        <f>IFERROR('휴가자(DB)'!$B60&amp;" "&amp;'이름(수정X)'!AE362&amp;IF(VLOOKUP('이름(수정X)'!AE362,'인원현황(DB)'!$B:$G,4,0)="주둔지","","("&amp;VLOOKUP('이름(수정X)'!AE362,'인원현황(DB)'!$B:$G,4,0)&amp;")")&amp;CHAR(10),"")</f>
        <v/>
      </c>
      <c r="AF362" s="16" t="str">
        <f>IFERROR('휴가자(DB)'!$B60&amp;" "&amp;'이름(수정X)'!AF362&amp;IF(VLOOKUP('이름(수정X)'!AF362,'인원현황(DB)'!$B:$G,4,0)="주둔지","","("&amp;VLOOKUP('이름(수정X)'!AF362,'인원현황(DB)'!$B:$G,4,0)&amp;")")&amp;CHAR(10),"")</f>
        <v/>
      </c>
      <c r="AG362" s="16" t="str">
        <f>IFERROR('휴가자(DB)'!$B60&amp;" "&amp;'이름(수정X)'!AG362&amp;IF(VLOOKUP('이름(수정X)'!AG362,'인원현황(DB)'!$B:$G,4,0)="주둔지","","("&amp;VLOOKUP('이름(수정X)'!AG362,'인원현황(DB)'!$B:$G,4,0)&amp;")")&amp;CHAR(10),"")</f>
        <v/>
      </c>
      <c r="AH362" s="16" t="str">
        <f>IFERROR('휴가자(DB)'!$B60&amp;" "&amp;'이름(수정X)'!AH362&amp;IF(VLOOKUP('이름(수정X)'!AH362,'인원현황(DB)'!$B:$G,4,0)="주둔지","","("&amp;VLOOKUP('이름(수정X)'!AH362,'인원현황(DB)'!$B:$G,4,0)&amp;")")&amp;CHAR(10),"")</f>
        <v/>
      </c>
      <c r="AI362" s="16" t="str">
        <f>IFERROR('휴가자(DB)'!$B60&amp;" "&amp;'이름(수정X)'!AI362&amp;IF(VLOOKUP('이름(수정X)'!AI362,'인원현황(DB)'!$B:$G,4,0)="주둔지","","("&amp;VLOOKUP('이름(수정X)'!AI362,'인원현황(DB)'!$B:$G,4,0)&amp;")")&amp;CHAR(10),"")</f>
        <v/>
      </c>
      <c r="AJ362" s="16" t="str">
        <f>IFERROR('휴가자(DB)'!$B60&amp;" "&amp;'이름(수정X)'!AJ362&amp;IF(VLOOKUP('이름(수정X)'!AJ362,'인원현황(DB)'!$B:$G,4,0)="주둔지","","("&amp;VLOOKUP('이름(수정X)'!AJ362,'인원현황(DB)'!$B:$G,4,0)&amp;")")&amp;CHAR(10),"")</f>
        <v/>
      </c>
    </row>
    <row r="363" spans="2:36" x14ac:dyDescent="0.25">
      <c r="B363" s="16" t="str">
        <f>IFERROR('휴가자(DB)'!$B61&amp;" "&amp;'이름(수정X)'!B363&amp;IF(VLOOKUP('이름(수정X)'!B363,'인원현황(DB)'!$B:$G,4,0)="주둔지","","("&amp;VLOOKUP('이름(수정X)'!B363,'인원현황(DB)'!$B:$G,4,0)&amp;")")&amp;CHAR(10),"")</f>
        <v/>
      </c>
      <c r="C363" s="16" t="str">
        <f>IFERROR('휴가자(DB)'!$B61&amp;" "&amp;'이름(수정X)'!C363&amp;IF(VLOOKUP('이름(수정X)'!C363,'인원현황(DB)'!$B:$G,4,0)="주둔지","","("&amp;VLOOKUP('이름(수정X)'!C363,'인원현황(DB)'!$B:$G,4,0)&amp;")")&amp;CHAR(10),"")</f>
        <v/>
      </c>
      <c r="D363" s="16" t="str">
        <f>IFERROR('휴가자(DB)'!$B61&amp;" "&amp;'이름(수정X)'!D363&amp;IF(VLOOKUP('이름(수정X)'!D363,'인원현황(DB)'!$B:$G,4,0)="주둔지","","("&amp;VLOOKUP('이름(수정X)'!D363,'인원현황(DB)'!$B:$G,4,0)&amp;")")&amp;CHAR(10),"")</f>
        <v/>
      </c>
      <c r="E363" s="16" t="str">
        <f>IFERROR('휴가자(DB)'!$B61&amp;" "&amp;'이름(수정X)'!E363&amp;IF(VLOOKUP('이름(수정X)'!E363,'인원현황(DB)'!$B:$G,4,0)="주둔지","","("&amp;VLOOKUP('이름(수정X)'!E363,'인원현황(DB)'!$B:$G,4,0)&amp;")")&amp;CHAR(10),"")</f>
        <v/>
      </c>
      <c r="F363" s="16" t="str">
        <f>IFERROR('휴가자(DB)'!$B61&amp;" "&amp;'이름(수정X)'!F363&amp;IF(VLOOKUP('이름(수정X)'!F363,'인원현황(DB)'!$B:$G,4,0)="주둔지","","("&amp;VLOOKUP('이름(수정X)'!F363,'인원현황(DB)'!$B:$G,4,0)&amp;")")&amp;CHAR(10),"")</f>
        <v/>
      </c>
      <c r="G363" s="16" t="str">
        <f>IFERROR('휴가자(DB)'!$B61&amp;" "&amp;'이름(수정X)'!G363&amp;IF(VLOOKUP('이름(수정X)'!G363,'인원현황(DB)'!$B:$G,4,0)="주둔지","","("&amp;VLOOKUP('이름(수정X)'!G363,'인원현황(DB)'!$B:$G,4,0)&amp;")")&amp;CHAR(10),"")</f>
        <v/>
      </c>
      <c r="H363" s="16" t="str">
        <f>IFERROR('휴가자(DB)'!$B61&amp;" "&amp;'이름(수정X)'!H363&amp;IF(VLOOKUP('이름(수정X)'!H363,'인원현황(DB)'!$B:$G,4,0)="주둔지","","("&amp;VLOOKUP('이름(수정X)'!H363,'인원현황(DB)'!$B:$G,4,0)&amp;")")&amp;CHAR(10),"")</f>
        <v/>
      </c>
      <c r="I363" s="16" t="str">
        <f>IFERROR('휴가자(DB)'!$B61&amp;" "&amp;'이름(수정X)'!I363&amp;IF(VLOOKUP('이름(수정X)'!I363,'인원현황(DB)'!$B:$G,4,0)="주둔지","","("&amp;VLOOKUP('이름(수정X)'!I363,'인원현황(DB)'!$B:$G,4,0)&amp;")")&amp;CHAR(10),"")</f>
        <v/>
      </c>
      <c r="J363" s="16" t="str">
        <f>IFERROR('휴가자(DB)'!$B61&amp;" "&amp;'이름(수정X)'!J363&amp;IF(VLOOKUP('이름(수정X)'!J363,'인원현황(DB)'!$B:$G,4,0)="주둔지","","("&amp;VLOOKUP('이름(수정X)'!J363,'인원현황(DB)'!$B:$G,4,0)&amp;")")&amp;CHAR(10),"")</f>
        <v/>
      </c>
      <c r="K363" s="16" t="str">
        <f>IFERROR('휴가자(DB)'!$B61&amp;" "&amp;'이름(수정X)'!K363&amp;IF(VLOOKUP('이름(수정X)'!K363,'인원현황(DB)'!$B:$G,4,0)="주둔지","","("&amp;VLOOKUP('이름(수정X)'!K363,'인원현황(DB)'!$B:$G,4,0)&amp;")")&amp;CHAR(10),"")</f>
        <v/>
      </c>
      <c r="L363" s="16" t="str">
        <f>IFERROR('휴가자(DB)'!$B61&amp;" "&amp;'이름(수정X)'!L363&amp;IF(VLOOKUP('이름(수정X)'!L363,'인원현황(DB)'!$B:$G,4,0)="주둔지","","("&amp;VLOOKUP('이름(수정X)'!L363,'인원현황(DB)'!$B:$G,4,0)&amp;")")&amp;CHAR(10),"")</f>
        <v/>
      </c>
      <c r="M363" s="16" t="str">
        <f>IFERROR('휴가자(DB)'!$B61&amp;" "&amp;'이름(수정X)'!M363&amp;IF(VLOOKUP('이름(수정X)'!M363,'인원현황(DB)'!$B:$G,4,0)="주둔지","","("&amp;VLOOKUP('이름(수정X)'!M363,'인원현황(DB)'!$B:$G,4,0)&amp;")")&amp;CHAR(10),"")</f>
        <v/>
      </c>
      <c r="N363" s="16" t="str">
        <f>IFERROR('휴가자(DB)'!$B61&amp;" "&amp;'이름(수정X)'!N363&amp;IF(VLOOKUP('이름(수정X)'!N363,'인원현황(DB)'!$B:$G,4,0)="주둔지","","("&amp;VLOOKUP('이름(수정X)'!N363,'인원현황(DB)'!$B:$G,4,0)&amp;")")&amp;CHAR(10),"")</f>
        <v/>
      </c>
      <c r="O363" s="16" t="str">
        <f>IFERROR('휴가자(DB)'!$B61&amp;" "&amp;'이름(수정X)'!O363&amp;IF(VLOOKUP('이름(수정X)'!O363,'인원현황(DB)'!$B:$G,4,0)="주둔지","","("&amp;VLOOKUP('이름(수정X)'!O363,'인원현황(DB)'!$B:$G,4,0)&amp;")")&amp;CHAR(10),"")</f>
        <v/>
      </c>
      <c r="P363" s="16" t="str">
        <f>IFERROR('휴가자(DB)'!$B61&amp;" "&amp;'이름(수정X)'!P363&amp;IF(VLOOKUP('이름(수정X)'!P363,'인원현황(DB)'!$B:$G,4,0)="주둔지","","("&amp;VLOOKUP('이름(수정X)'!P363,'인원현황(DB)'!$B:$G,4,0)&amp;")")&amp;CHAR(10),"")</f>
        <v/>
      </c>
      <c r="Q363" s="16" t="str">
        <f>IFERROR('휴가자(DB)'!$B61&amp;" "&amp;'이름(수정X)'!Q363&amp;IF(VLOOKUP('이름(수정X)'!Q363,'인원현황(DB)'!$B:$G,4,0)="주둔지","","("&amp;VLOOKUP('이름(수정X)'!Q363,'인원현황(DB)'!$B:$G,4,0)&amp;")")&amp;CHAR(10),"")</f>
        <v/>
      </c>
      <c r="R363" s="16" t="str">
        <f>IFERROR('휴가자(DB)'!$B61&amp;" "&amp;'이름(수정X)'!R363&amp;IF(VLOOKUP('이름(수정X)'!R363,'인원현황(DB)'!$B:$G,4,0)="주둔지","","("&amp;VLOOKUP('이름(수정X)'!R363,'인원현황(DB)'!$B:$G,4,0)&amp;")")&amp;CHAR(10),"")</f>
        <v/>
      </c>
      <c r="S363" s="16" t="str">
        <f>IFERROR('휴가자(DB)'!$B61&amp;" "&amp;'이름(수정X)'!S363&amp;IF(VLOOKUP('이름(수정X)'!S363,'인원현황(DB)'!$B:$G,4,0)="주둔지","","("&amp;VLOOKUP('이름(수정X)'!S363,'인원현황(DB)'!$B:$G,4,0)&amp;")")&amp;CHAR(10),"")</f>
        <v/>
      </c>
      <c r="T363" s="16" t="str">
        <f>IFERROR('휴가자(DB)'!$B61&amp;" "&amp;'이름(수정X)'!T363&amp;IF(VLOOKUP('이름(수정X)'!T363,'인원현황(DB)'!$B:$G,4,0)="주둔지","","("&amp;VLOOKUP('이름(수정X)'!T363,'인원현황(DB)'!$B:$G,4,0)&amp;")")&amp;CHAR(10),"")</f>
        <v/>
      </c>
      <c r="U363" s="16" t="str">
        <f>IFERROR('휴가자(DB)'!$B61&amp;" "&amp;'이름(수정X)'!U363&amp;IF(VLOOKUP('이름(수정X)'!U363,'인원현황(DB)'!$B:$G,4,0)="주둔지","","("&amp;VLOOKUP('이름(수정X)'!U363,'인원현황(DB)'!$B:$G,4,0)&amp;")")&amp;CHAR(10),"")</f>
        <v/>
      </c>
      <c r="V363" s="16" t="str">
        <f>IFERROR('휴가자(DB)'!$B61&amp;" "&amp;'이름(수정X)'!V363&amp;IF(VLOOKUP('이름(수정X)'!V363,'인원현황(DB)'!$B:$G,4,0)="주둔지","","("&amp;VLOOKUP('이름(수정X)'!V363,'인원현황(DB)'!$B:$G,4,0)&amp;")")&amp;CHAR(10),"")</f>
        <v/>
      </c>
      <c r="W363" s="16" t="str">
        <f>IFERROR('휴가자(DB)'!$B61&amp;" "&amp;'이름(수정X)'!W363&amp;IF(VLOOKUP('이름(수정X)'!W363,'인원현황(DB)'!$B:$G,4,0)="주둔지","","("&amp;VLOOKUP('이름(수정X)'!W363,'인원현황(DB)'!$B:$G,4,0)&amp;")")&amp;CHAR(10),"")</f>
        <v/>
      </c>
      <c r="X363" s="16" t="str">
        <f>IFERROR('휴가자(DB)'!$B61&amp;" "&amp;'이름(수정X)'!X363&amp;IF(VLOOKUP('이름(수정X)'!X363,'인원현황(DB)'!$B:$G,4,0)="주둔지","","("&amp;VLOOKUP('이름(수정X)'!X363,'인원현황(DB)'!$B:$G,4,0)&amp;")")&amp;CHAR(10),"")</f>
        <v/>
      </c>
      <c r="Y363" s="16" t="str">
        <f>IFERROR('휴가자(DB)'!$B61&amp;" "&amp;'이름(수정X)'!Y363&amp;IF(VLOOKUP('이름(수정X)'!Y363,'인원현황(DB)'!$B:$G,4,0)="주둔지","","("&amp;VLOOKUP('이름(수정X)'!Y363,'인원현황(DB)'!$B:$G,4,0)&amp;")")&amp;CHAR(10),"")</f>
        <v/>
      </c>
      <c r="Z363" s="16" t="str">
        <f>IFERROR('휴가자(DB)'!$B61&amp;" "&amp;'이름(수정X)'!Z363&amp;IF(VLOOKUP('이름(수정X)'!Z363,'인원현황(DB)'!$B:$G,4,0)="주둔지","","("&amp;VLOOKUP('이름(수정X)'!Z363,'인원현황(DB)'!$B:$G,4,0)&amp;")")&amp;CHAR(10),"")</f>
        <v/>
      </c>
      <c r="AA363" s="16" t="str">
        <f>IFERROR('휴가자(DB)'!$B61&amp;" "&amp;'이름(수정X)'!AA363&amp;IF(VLOOKUP('이름(수정X)'!AA363,'인원현황(DB)'!$B:$G,4,0)="주둔지","","("&amp;VLOOKUP('이름(수정X)'!AA363,'인원현황(DB)'!$B:$G,4,0)&amp;")")&amp;CHAR(10),"")</f>
        <v/>
      </c>
      <c r="AB363" s="16" t="str">
        <f>IFERROR('휴가자(DB)'!$B61&amp;" "&amp;'이름(수정X)'!AB363&amp;IF(VLOOKUP('이름(수정X)'!AB363,'인원현황(DB)'!$B:$G,4,0)="주둔지","","("&amp;VLOOKUP('이름(수정X)'!AB363,'인원현황(DB)'!$B:$G,4,0)&amp;")")&amp;CHAR(10),"")</f>
        <v/>
      </c>
      <c r="AC363" s="16" t="str">
        <f>IFERROR('휴가자(DB)'!$B61&amp;" "&amp;'이름(수정X)'!AC363&amp;IF(VLOOKUP('이름(수정X)'!AC363,'인원현황(DB)'!$B:$G,4,0)="주둔지","","("&amp;VLOOKUP('이름(수정X)'!AC363,'인원현황(DB)'!$B:$G,4,0)&amp;")")&amp;CHAR(10),"")</f>
        <v/>
      </c>
      <c r="AD363" s="16" t="str">
        <f>IFERROR('휴가자(DB)'!$B61&amp;" "&amp;'이름(수정X)'!AD363&amp;IF(VLOOKUP('이름(수정X)'!AD363,'인원현황(DB)'!$B:$G,4,0)="주둔지","","("&amp;VLOOKUP('이름(수정X)'!AD363,'인원현황(DB)'!$B:$G,4,0)&amp;")")&amp;CHAR(10),"")</f>
        <v/>
      </c>
      <c r="AE363" s="16" t="str">
        <f>IFERROR('휴가자(DB)'!$B61&amp;" "&amp;'이름(수정X)'!AE363&amp;IF(VLOOKUP('이름(수정X)'!AE363,'인원현황(DB)'!$B:$G,4,0)="주둔지","","("&amp;VLOOKUP('이름(수정X)'!AE363,'인원현황(DB)'!$B:$G,4,0)&amp;")")&amp;CHAR(10),"")</f>
        <v/>
      </c>
      <c r="AF363" s="16" t="str">
        <f>IFERROR('휴가자(DB)'!$B61&amp;" "&amp;'이름(수정X)'!AF363&amp;IF(VLOOKUP('이름(수정X)'!AF363,'인원현황(DB)'!$B:$G,4,0)="주둔지","","("&amp;VLOOKUP('이름(수정X)'!AF363,'인원현황(DB)'!$B:$G,4,0)&amp;")")&amp;CHAR(10),"")</f>
        <v/>
      </c>
      <c r="AG363" s="16" t="str">
        <f>IFERROR('휴가자(DB)'!$B61&amp;" "&amp;'이름(수정X)'!AG363&amp;IF(VLOOKUP('이름(수정X)'!AG363,'인원현황(DB)'!$B:$G,4,0)="주둔지","","("&amp;VLOOKUP('이름(수정X)'!AG363,'인원현황(DB)'!$B:$G,4,0)&amp;")")&amp;CHAR(10),"")</f>
        <v/>
      </c>
      <c r="AH363" s="16" t="str">
        <f>IFERROR('휴가자(DB)'!$B61&amp;" "&amp;'이름(수정X)'!AH363&amp;IF(VLOOKUP('이름(수정X)'!AH363,'인원현황(DB)'!$B:$G,4,0)="주둔지","","("&amp;VLOOKUP('이름(수정X)'!AH363,'인원현황(DB)'!$B:$G,4,0)&amp;")")&amp;CHAR(10),"")</f>
        <v/>
      </c>
      <c r="AI363" s="16" t="str">
        <f>IFERROR('휴가자(DB)'!$B61&amp;" "&amp;'이름(수정X)'!AI363&amp;IF(VLOOKUP('이름(수정X)'!AI363,'인원현황(DB)'!$B:$G,4,0)="주둔지","","("&amp;VLOOKUP('이름(수정X)'!AI363,'인원현황(DB)'!$B:$G,4,0)&amp;")")&amp;CHAR(10),"")</f>
        <v/>
      </c>
      <c r="AJ363" s="16" t="str">
        <f>IFERROR('휴가자(DB)'!$B61&amp;" "&amp;'이름(수정X)'!AJ363&amp;IF(VLOOKUP('이름(수정X)'!AJ363,'인원현황(DB)'!$B:$G,4,0)="주둔지","","("&amp;VLOOKUP('이름(수정X)'!AJ363,'인원현황(DB)'!$B:$G,4,0)&amp;")")&amp;CHAR(10),"")</f>
        <v/>
      </c>
    </row>
    <row r="364" spans="2:36" x14ac:dyDescent="0.25">
      <c r="B364" s="16" t="str">
        <f>IFERROR('휴가자(DB)'!$B62&amp;" "&amp;'이름(수정X)'!B364&amp;IF(VLOOKUP('이름(수정X)'!B364,'인원현황(DB)'!$B:$G,4,0)="주둔지","","("&amp;VLOOKUP('이름(수정X)'!B364,'인원현황(DB)'!$B:$G,4,0)&amp;")")&amp;CHAR(10),"")</f>
        <v/>
      </c>
      <c r="C364" s="16" t="str">
        <f>IFERROR('휴가자(DB)'!$B62&amp;" "&amp;'이름(수정X)'!C364&amp;IF(VLOOKUP('이름(수정X)'!C364,'인원현황(DB)'!$B:$G,4,0)="주둔지","","("&amp;VLOOKUP('이름(수정X)'!C364,'인원현황(DB)'!$B:$G,4,0)&amp;")")&amp;CHAR(10),"")</f>
        <v/>
      </c>
      <c r="D364" s="16" t="str">
        <f>IFERROR('휴가자(DB)'!$B62&amp;" "&amp;'이름(수정X)'!D364&amp;IF(VLOOKUP('이름(수정X)'!D364,'인원현황(DB)'!$B:$G,4,0)="주둔지","","("&amp;VLOOKUP('이름(수정X)'!D364,'인원현황(DB)'!$B:$G,4,0)&amp;")")&amp;CHAR(10),"")</f>
        <v/>
      </c>
      <c r="E364" s="16" t="str">
        <f>IFERROR('휴가자(DB)'!$B62&amp;" "&amp;'이름(수정X)'!E364&amp;IF(VLOOKUP('이름(수정X)'!E364,'인원현황(DB)'!$B:$G,4,0)="주둔지","","("&amp;VLOOKUP('이름(수정X)'!E364,'인원현황(DB)'!$B:$G,4,0)&amp;")")&amp;CHAR(10),"")</f>
        <v/>
      </c>
      <c r="F364" s="16" t="str">
        <f>IFERROR('휴가자(DB)'!$B62&amp;" "&amp;'이름(수정X)'!F364&amp;IF(VLOOKUP('이름(수정X)'!F364,'인원현황(DB)'!$B:$G,4,0)="주둔지","","("&amp;VLOOKUP('이름(수정X)'!F364,'인원현황(DB)'!$B:$G,4,0)&amp;")")&amp;CHAR(10),"")</f>
        <v/>
      </c>
      <c r="G364" s="16" t="str">
        <f>IFERROR('휴가자(DB)'!$B62&amp;" "&amp;'이름(수정X)'!G364&amp;IF(VLOOKUP('이름(수정X)'!G364,'인원현황(DB)'!$B:$G,4,0)="주둔지","","("&amp;VLOOKUP('이름(수정X)'!G364,'인원현황(DB)'!$B:$G,4,0)&amp;")")&amp;CHAR(10),"")</f>
        <v/>
      </c>
      <c r="H364" s="16" t="str">
        <f>IFERROR('휴가자(DB)'!$B62&amp;" "&amp;'이름(수정X)'!H364&amp;IF(VLOOKUP('이름(수정X)'!H364,'인원현황(DB)'!$B:$G,4,0)="주둔지","","("&amp;VLOOKUP('이름(수정X)'!H364,'인원현황(DB)'!$B:$G,4,0)&amp;")")&amp;CHAR(10),"")</f>
        <v/>
      </c>
      <c r="I364" s="16" t="str">
        <f>IFERROR('휴가자(DB)'!$B62&amp;" "&amp;'이름(수정X)'!I364&amp;IF(VLOOKUP('이름(수정X)'!I364,'인원현황(DB)'!$B:$G,4,0)="주둔지","","("&amp;VLOOKUP('이름(수정X)'!I364,'인원현황(DB)'!$B:$G,4,0)&amp;")")&amp;CHAR(10),"")</f>
        <v/>
      </c>
      <c r="J364" s="16" t="str">
        <f>IFERROR('휴가자(DB)'!$B62&amp;" "&amp;'이름(수정X)'!J364&amp;IF(VLOOKUP('이름(수정X)'!J364,'인원현황(DB)'!$B:$G,4,0)="주둔지","","("&amp;VLOOKUP('이름(수정X)'!J364,'인원현황(DB)'!$B:$G,4,0)&amp;")")&amp;CHAR(10),"")</f>
        <v/>
      </c>
      <c r="K364" s="16" t="str">
        <f>IFERROR('휴가자(DB)'!$B62&amp;" "&amp;'이름(수정X)'!K364&amp;IF(VLOOKUP('이름(수정X)'!K364,'인원현황(DB)'!$B:$G,4,0)="주둔지","","("&amp;VLOOKUP('이름(수정X)'!K364,'인원현황(DB)'!$B:$G,4,0)&amp;")")&amp;CHAR(10),"")</f>
        <v/>
      </c>
      <c r="L364" s="16" t="str">
        <f>IFERROR('휴가자(DB)'!$B62&amp;" "&amp;'이름(수정X)'!L364&amp;IF(VLOOKUP('이름(수정X)'!L364,'인원현황(DB)'!$B:$G,4,0)="주둔지","","("&amp;VLOOKUP('이름(수정X)'!L364,'인원현황(DB)'!$B:$G,4,0)&amp;")")&amp;CHAR(10),"")</f>
        <v/>
      </c>
      <c r="M364" s="16" t="str">
        <f>IFERROR('휴가자(DB)'!$B62&amp;" "&amp;'이름(수정X)'!M364&amp;IF(VLOOKUP('이름(수정X)'!M364,'인원현황(DB)'!$B:$G,4,0)="주둔지","","("&amp;VLOOKUP('이름(수정X)'!M364,'인원현황(DB)'!$B:$G,4,0)&amp;")")&amp;CHAR(10),"")</f>
        <v/>
      </c>
      <c r="N364" s="16" t="str">
        <f>IFERROR('휴가자(DB)'!$B62&amp;" "&amp;'이름(수정X)'!N364&amp;IF(VLOOKUP('이름(수정X)'!N364,'인원현황(DB)'!$B:$G,4,0)="주둔지","","("&amp;VLOOKUP('이름(수정X)'!N364,'인원현황(DB)'!$B:$G,4,0)&amp;")")&amp;CHAR(10),"")</f>
        <v/>
      </c>
      <c r="O364" s="16" t="str">
        <f>IFERROR('휴가자(DB)'!$B62&amp;" "&amp;'이름(수정X)'!O364&amp;IF(VLOOKUP('이름(수정X)'!O364,'인원현황(DB)'!$B:$G,4,0)="주둔지","","("&amp;VLOOKUP('이름(수정X)'!O364,'인원현황(DB)'!$B:$G,4,0)&amp;")")&amp;CHAR(10),"")</f>
        <v/>
      </c>
      <c r="P364" s="16" t="str">
        <f>IFERROR('휴가자(DB)'!$B62&amp;" "&amp;'이름(수정X)'!P364&amp;IF(VLOOKUP('이름(수정X)'!P364,'인원현황(DB)'!$B:$G,4,0)="주둔지","","("&amp;VLOOKUP('이름(수정X)'!P364,'인원현황(DB)'!$B:$G,4,0)&amp;")")&amp;CHAR(10),"")</f>
        <v/>
      </c>
      <c r="Q364" s="16" t="str">
        <f>IFERROR('휴가자(DB)'!$B62&amp;" "&amp;'이름(수정X)'!Q364&amp;IF(VLOOKUP('이름(수정X)'!Q364,'인원현황(DB)'!$B:$G,4,0)="주둔지","","("&amp;VLOOKUP('이름(수정X)'!Q364,'인원현황(DB)'!$B:$G,4,0)&amp;")")&amp;CHAR(10),"")</f>
        <v/>
      </c>
      <c r="R364" s="16" t="str">
        <f>IFERROR('휴가자(DB)'!$B62&amp;" "&amp;'이름(수정X)'!R364&amp;IF(VLOOKUP('이름(수정X)'!R364,'인원현황(DB)'!$B:$G,4,0)="주둔지","","("&amp;VLOOKUP('이름(수정X)'!R364,'인원현황(DB)'!$B:$G,4,0)&amp;")")&amp;CHAR(10),"")</f>
        <v/>
      </c>
      <c r="S364" s="16" t="str">
        <f>IFERROR('휴가자(DB)'!$B62&amp;" "&amp;'이름(수정X)'!S364&amp;IF(VLOOKUP('이름(수정X)'!S364,'인원현황(DB)'!$B:$G,4,0)="주둔지","","("&amp;VLOOKUP('이름(수정X)'!S364,'인원현황(DB)'!$B:$G,4,0)&amp;")")&amp;CHAR(10),"")</f>
        <v/>
      </c>
      <c r="T364" s="16" t="str">
        <f>IFERROR('휴가자(DB)'!$B62&amp;" "&amp;'이름(수정X)'!T364&amp;IF(VLOOKUP('이름(수정X)'!T364,'인원현황(DB)'!$B:$G,4,0)="주둔지","","("&amp;VLOOKUP('이름(수정X)'!T364,'인원현황(DB)'!$B:$G,4,0)&amp;")")&amp;CHAR(10),"")</f>
        <v/>
      </c>
      <c r="U364" s="16" t="str">
        <f>IFERROR('휴가자(DB)'!$B62&amp;" "&amp;'이름(수정X)'!U364&amp;IF(VLOOKUP('이름(수정X)'!U364,'인원현황(DB)'!$B:$G,4,0)="주둔지","","("&amp;VLOOKUP('이름(수정X)'!U364,'인원현황(DB)'!$B:$G,4,0)&amp;")")&amp;CHAR(10),"")</f>
        <v/>
      </c>
      <c r="V364" s="16" t="str">
        <f>IFERROR('휴가자(DB)'!$B62&amp;" "&amp;'이름(수정X)'!V364&amp;IF(VLOOKUP('이름(수정X)'!V364,'인원현황(DB)'!$B:$G,4,0)="주둔지","","("&amp;VLOOKUP('이름(수정X)'!V364,'인원현황(DB)'!$B:$G,4,0)&amp;")")&amp;CHAR(10),"")</f>
        <v/>
      </c>
      <c r="W364" s="16" t="str">
        <f>IFERROR('휴가자(DB)'!$B62&amp;" "&amp;'이름(수정X)'!W364&amp;IF(VLOOKUP('이름(수정X)'!W364,'인원현황(DB)'!$B:$G,4,0)="주둔지","","("&amp;VLOOKUP('이름(수정X)'!W364,'인원현황(DB)'!$B:$G,4,0)&amp;")")&amp;CHAR(10),"")</f>
        <v/>
      </c>
      <c r="X364" s="16" t="str">
        <f>IFERROR('휴가자(DB)'!$B62&amp;" "&amp;'이름(수정X)'!X364&amp;IF(VLOOKUP('이름(수정X)'!X364,'인원현황(DB)'!$B:$G,4,0)="주둔지","","("&amp;VLOOKUP('이름(수정X)'!X364,'인원현황(DB)'!$B:$G,4,0)&amp;")")&amp;CHAR(10),"")</f>
        <v/>
      </c>
      <c r="Y364" s="16" t="str">
        <f>IFERROR('휴가자(DB)'!$B62&amp;" "&amp;'이름(수정X)'!Y364&amp;IF(VLOOKUP('이름(수정X)'!Y364,'인원현황(DB)'!$B:$G,4,0)="주둔지","","("&amp;VLOOKUP('이름(수정X)'!Y364,'인원현황(DB)'!$B:$G,4,0)&amp;")")&amp;CHAR(10),"")</f>
        <v/>
      </c>
      <c r="Z364" s="16" t="str">
        <f>IFERROR('휴가자(DB)'!$B62&amp;" "&amp;'이름(수정X)'!Z364&amp;IF(VLOOKUP('이름(수정X)'!Z364,'인원현황(DB)'!$B:$G,4,0)="주둔지","","("&amp;VLOOKUP('이름(수정X)'!Z364,'인원현황(DB)'!$B:$G,4,0)&amp;")")&amp;CHAR(10),"")</f>
        <v/>
      </c>
      <c r="AA364" s="16" t="str">
        <f>IFERROR('휴가자(DB)'!$B62&amp;" "&amp;'이름(수정X)'!AA364&amp;IF(VLOOKUP('이름(수정X)'!AA364,'인원현황(DB)'!$B:$G,4,0)="주둔지","","("&amp;VLOOKUP('이름(수정X)'!AA364,'인원현황(DB)'!$B:$G,4,0)&amp;")")&amp;CHAR(10),"")</f>
        <v/>
      </c>
      <c r="AB364" s="16" t="str">
        <f>IFERROR('휴가자(DB)'!$B62&amp;" "&amp;'이름(수정X)'!AB364&amp;IF(VLOOKUP('이름(수정X)'!AB364,'인원현황(DB)'!$B:$G,4,0)="주둔지","","("&amp;VLOOKUP('이름(수정X)'!AB364,'인원현황(DB)'!$B:$G,4,0)&amp;")")&amp;CHAR(10),"")</f>
        <v/>
      </c>
      <c r="AC364" s="16" t="str">
        <f>IFERROR('휴가자(DB)'!$B62&amp;" "&amp;'이름(수정X)'!AC364&amp;IF(VLOOKUP('이름(수정X)'!AC364,'인원현황(DB)'!$B:$G,4,0)="주둔지","","("&amp;VLOOKUP('이름(수정X)'!AC364,'인원현황(DB)'!$B:$G,4,0)&amp;")")&amp;CHAR(10),"")</f>
        <v/>
      </c>
      <c r="AD364" s="16" t="str">
        <f>IFERROR('휴가자(DB)'!$B62&amp;" "&amp;'이름(수정X)'!AD364&amp;IF(VLOOKUP('이름(수정X)'!AD364,'인원현황(DB)'!$B:$G,4,0)="주둔지","","("&amp;VLOOKUP('이름(수정X)'!AD364,'인원현황(DB)'!$B:$G,4,0)&amp;")")&amp;CHAR(10),"")</f>
        <v/>
      </c>
      <c r="AE364" s="16" t="str">
        <f>IFERROR('휴가자(DB)'!$B62&amp;" "&amp;'이름(수정X)'!AE364&amp;IF(VLOOKUP('이름(수정X)'!AE364,'인원현황(DB)'!$B:$G,4,0)="주둔지","","("&amp;VLOOKUP('이름(수정X)'!AE364,'인원현황(DB)'!$B:$G,4,0)&amp;")")&amp;CHAR(10),"")</f>
        <v/>
      </c>
      <c r="AF364" s="16" t="str">
        <f>IFERROR('휴가자(DB)'!$B62&amp;" "&amp;'이름(수정X)'!AF364&amp;IF(VLOOKUP('이름(수정X)'!AF364,'인원현황(DB)'!$B:$G,4,0)="주둔지","","("&amp;VLOOKUP('이름(수정X)'!AF364,'인원현황(DB)'!$B:$G,4,0)&amp;")")&amp;CHAR(10),"")</f>
        <v/>
      </c>
      <c r="AG364" s="16" t="str">
        <f>IFERROR('휴가자(DB)'!$B62&amp;" "&amp;'이름(수정X)'!AG364&amp;IF(VLOOKUP('이름(수정X)'!AG364,'인원현황(DB)'!$B:$G,4,0)="주둔지","","("&amp;VLOOKUP('이름(수정X)'!AG364,'인원현황(DB)'!$B:$G,4,0)&amp;")")&amp;CHAR(10),"")</f>
        <v/>
      </c>
      <c r="AH364" s="16" t="str">
        <f>IFERROR('휴가자(DB)'!$B62&amp;" "&amp;'이름(수정X)'!AH364&amp;IF(VLOOKUP('이름(수정X)'!AH364,'인원현황(DB)'!$B:$G,4,0)="주둔지","","("&amp;VLOOKUP('이름(수정X)'!AH364,'인원현황(DB)'!$B:$G,4,0)&amp;")")&amp;CHAR(10),"")</f>
        <v/>
      </c>
      <c r="AI364" s="16" t="str">
        <f>IFERROR('휴가자(DB)'!$B62&amp;" "&amp;'이름(수정X)'!AI364&amp;IF(VLOOKUP('이름(수정X)'!AI364,'인원현황(DB)'!$B:$G,4,0)="주둔지","","("&amp;VLOOKUP('이름(수정X)'!AI364,'인원현황(DB)'!$B:$G,4,0)&amp;")")&amp;CHAR(10),"")</f>
        <v/>
      </c>
      <c r="AJ364" s="16" t="str">
        <f>IFERROR('휴가자(DB)'!$B62&amp;" "&amp;'이름(수정X)'!AJ364&amp;IF(VLOOKUP('이름(수정X)'!AJ364,'인원현황(DB)'!$B:$G,4,0)="주둔지","","("&amp;VLOOKUP('이름(수정X)'!AJ364,'인원현황(DB)'!$B:$G,4,0)&amp;")")&amp;CHAR(10),"")</f>
        <v/>
      </c>
    </row>
    <row r="365" spans="2:36" x14ac:dyDescent="0.25">
      <c r="B365" s="16" t="str">
        <f>IFERROR('휴가자(DB)'!$B63&amp;" "&amp;'이름(수정X)'!B365&amp;IF(VLOOKUP('이름(수정X)'!B365,'인원현황(DB)'!$B:$G,4,0)="주둔지","","("&amp;VLOOKUP('이름(수정X)'!B365,'인원현황(DB)'!$B:$G,4,0)&amp;")")&amp;CHAR(10),"")</f>
        <v/>
      </c>
      <c r="C365" s="16" t="str">
        <f>IFERROR('휴가자(DB)'!$B63&amp;" "&amp;'이름(수정X)'!C365&amp;IF(VLOOKUP('이름(수정X)'!C365,'인원현황(DB)'!$B:$G,4,0)="주둔지","","("&amp;VLOOKUP('이름(수정X)'!C365,'인원현황(DB)'!$B:$G,4,0)&amp;")")&amp;CHAR(10),"")</f>
        <v/>
      </c>
      <c r="D365" s="16" t="str">
        <f>IFERROR('휴가자(DB)'!$B63&amp;" "&amp;'이름(수정X)'!D365&amp;IF(VLOOKUP('이름(수정X)'!D365,'인원현황(DB)'!$B:$G,4,0)="주둔지","","("&amp;VLOOKUP('이름(수정X)'!D365,'인원현황(DB)'!$B:$G,4,0)&amp;")")&amp;CHAR(10),"")</f>
        <v/>
      </c>
      <c r="E365" s="16" t="str">
        <f>IFERROR('휴가자(DB)'!$B63&amp;" "&amp;'이름(수정X)'!E365&amp;IF(VLOOKUP('이름(수정X)'!E365,'인원현황(DB)'!$B:$G,4,0)="주둔지","","("&amp;VLOOKUP('이름(수정X)'!E365,'인원현황(DB)'!$B:$G,4,0)&amp;")")&amp;CHAR(10),"")</f>
        <v/>
      </c>
      <c r="F365" s="16" t="str">
        <f>IFERROR('휴가자(DB)'!$B63&amp;" "&amp;'이름(수정X)'!F365&amp;IF(VLOOKUP('이름(수정X)'!F365,'인원현황(DB)'!$B:$G,4,0)="주둔지","","("&amp;VLOOKUP('이름(수정X)'!F365,'인원현황(DB)'!$B:$G,4,0)&amp;")")&amp;CHAR(10),"")</f>
        <v/>
      </c>
      <c r="G365" s="16" t="str">
        <f>IFERROR('휴가자(DB)'!$B63&amp;" "&amp;'이름(수정X)'!G365&amp;IF(VLOOKUP('이름(수정X)'!G365,'인원현황(DB)'!$B:$G,4,0)="주둔지","","("&amp;VLOOKUP('이름(수정X)'!G365,'인원현황(DB)'!$B:$G,4,0)&amp;")")&amp;CHAR(10),"")</f>
        <v/>
      </c>
      <c r="H365" s="16" t="str">
        <f>IFERROR('휴가자(DB)'!$B63&amp;" "&amp;'이름(수정X)'!H365&amp;IF(VLOOKUP('이름(수정X)'!H365,'인원현황(DB)'!$B:$G,4,0)="주둔지","","("&amp;VLOOKUP('이름(수정X)'!H365,'인원현황(DB)'!$B:$G,4,0)&amp;")")&amp;CHAR(10),"")</f>
        <v/>
      </c>
      <c r="I365" s="16" t="str">
        <f>IFERROR('휴가자(DB)'!$B63&amp;" "&amp;'이름(수정X)'!I365&amp;IF(VLOOKUP('이름(수정X)'!I365,'인원현황(DB)'!$B:$G,4,0)="주둔지","","("&amp;VLOOKUP('이름(수정X)'!I365,'인원현황(DB)'!$B:$G,4,0)&amp;")")&amp;CHAR(10),"")</f>
        <v/>
      </c>
      <c r="J365" s="16" t="str">
        <f>IFERROR('휴가자(DB)'!$B63&amp;" "&amp;'이름(수정X)'!J365&amp;IF(VLOOKUP('이름(수정X)'!J365,'인원현황(DB)'!$B:$G,4,0)="주둔지","","("&amp;VLOOKUP('이름(수정X)'!J365,'인원현황(DB)'!$B:$G,4,0)&amp;")")&amp;CHAR(10),"")</f>
        <v/>
      </c>
      <c r="K365" s="16" t="str">
        <f>IFERROR('휴가자(DB)'!$B63&amp;" "&amp;'이름(수정X)'!K365&amp;IF(VLOOKUP('이름(수정X)'!K365,'인원현황(DB)'!$B:$G,4,0)="주둔지","","("&amp;VLOOKUP('이름(수정X)'!K365,'인원현황(DB)'!$B:$G,4,0)&amp;")")&amp;CHAR(10),"")</f>
        <v/>
      </c>
      <c r="L365" s="16" t="str">
        <f>IFERROR('휴가자(DB)'!$B63&amp;" "&amp;'이름(수정X)'!L365&amp;IF(VLOOKUP('이름(수정X)'!L365,'인원현황(DB)'!$B:$G,4,0)="주둔지","","("&amp;VLOOKUP('이름(수정X)'!L365,'인원현황(DB)'!$B:$G,4,0)&amp;")")&amp;CHAR(10),"")</f>
        <v/>
      </c>
      <c r="M365" s="16" t="str">
        <f>IFERROR('휴가자(DB)'!$B63&amp;" "&amp;'이름(수정X)'!M365&amp;IF(VLOOKUP('이름(수정X)'!M365,'인원현황(DB)'!$B:$G,4,0)="주둔지","","("&amp;VLOOKUP('이름(수정X)'!M365,'인원현황(DB)'!$B:$G,4,0)&amp;")")&amp;CHAR(10),"")</f>
        <v/>
      </c>
      <c r="N365" s="16" t="str">
        <f>IFERROR('휴가자(DB)'!$B63&amp;" "&amp;'이름(수정X)'!N365&amp;IF(VLOOKUP('이름(수정X)'!N365,'인원현황(DB)'!$B:$G,4,0)="주둔지","","("&amp;VLOOKUP('이름(수정X)'!N365,'인원현황(DB)'!$B:$G,4,0)&amp;")")&amp;CHAR(10),"")</f>
        <v/>
      </c>
      <c r="O365" s="16" t="str">
        <f>IFERROR('휴가자(DB)'!$B63&amp;" "&amp;'이름(수정X)'!O365&amp;IF(VLOOKUP('이름(수정X)'!O365,'인원현황(DB)'!$B:$G,4,0)="주둔지","","("&amp;VLOOKUP('이름(수정X)'!O365,'인원현황(DB)'!$B:$G,4,0)&amp;")")&amp;CHAR(10),"")</f>
        <v/>
      </c>
      <c r="P365" s="16" t="str">
        <f>IFERROR('휴가자(DB)'!$B63&amp;" "&amp;'이름(수정X)'!P365&amp;IF(VLOOKUP('이름(수정X)'!P365,'인원현황(DB)'!$B:$G,4,0)="주둔지","","("&amp;VLOOKUP('이름(수정X)'!P365,'인원현황(DB)'!$B:$G,4,0)&amp;")")&amp;CHAR(10),"")</f>
        <v/>
      </c>
      <c r="Q365" s="16" t="str">
        <f>IFERROR('휴가자(DB)'!$B63&amp;" "&amp;'이름(수정X)'!Q365&amp;IF(VLOOKUP('이름(수정X)'!Q365,'인원현황(DB)'!$B:$G,4,0)="주둔지","","("&amp;VLOOKUP('이름(수정X)'!Q365,'인원현황(DB)'!$B:$G,4,0)&amp;")")&amp;CHAR(10),"")</f>
        <v/>
      </c>
      <c r="R365" s="16" t="str">
        <f>IFERROR('휴가자(DB)'!$B63&amp;" "&amp;'이름(수정X)'!R365&amp;IF(VLOOKUP('이름(수정X)'!R365,'인원현황(DB)'!$B:$G,4,0)="주둔지","","("&amp;VLOOKUP('이름(수정X)'!R365,'인원현황(DB)'!$B:$G,4,0)&amp;")")&amp;CHAR(10),"")</f>
        <v/>
      </c>
      <c r="S365" s="16" t="str">
        <f>IFERROR('휴가자(DB)'!$B63&amp;" "&amp;'이름(수정X)'!S365&amp;IF(VLOOKUP('이름(수정X)'!S365,'인원현황(DB)'!$B:$G,4,0)="주둔지","","("&amp;VLOOKUP('이름(수정X)'!S365,'인원현황(DB)'!$B:$G,4,0)&amp;")")&amp;CHAR(10),"")</f>
        <v/>
      </c>
      <c r="T365" s="16" t="str">
        <f>IFERROR('휴가자(DB)'!$B63&amp;" "&amp;'이름(수정X)'!T365&amp;IF(VLOOKUP('이름(수정X)'!T365,'인원현황(DB)'!$B:$G,4,0)="주둔지","","("&amp;VLOOKUP('이름(수정X)'!T365,'인원현황(DB)'!$B:$G,4,0)&amp;")")&amp;CHAR(10),"")</f>
        <v/>
      </c>
      <c r="U365" s="16" t="str">
        <f>IFERROR('휴가자(DB)'!$B63&amp;" "&amp;'이름(수정X)'!U365&amp;IF(VLOOKUP('이름(수정X)'!U365,'인원현황(DB)'!$B:$G,4,0)="주둔지","","("&amp;VLOOKUP('이름(수정X)'!U365,'인원현황(DB)'!$B:$G,4,0)&amp;")")&amp;CHAR(10),"")</f>
        <v/>
      </c>
      <c r="V365" s="16" t="str">
        <f>IFERROR('휴가자(DB)'!$B63&amp;" "&amp;'이름(수정X)'!V365&amp;IF(VLOOKUP('이름(수정X)'!V365,'인원현황(DB)'!$B:$G,4,0)="주둔지","","("&amp;VLOOKUP('이름(수정X)'!V365,'인원현황(DB)'!$B:$G,4,0)&amp;")")&amp;CHAR(10),"")</f>
        <v/>
      </c>
      <c r="W365" s="16" t="str">
        <f>IFERROR('휴가자(DB)'!$B63&amp;" "&amp;'이름(수정X)'!W365&amp;IF(VLOOKUP('이름(수정X)'!W365,'인원현황(DB)'!$B:$G,4,0)="주둔지","","("&amp;VLOOKUP('이름(수정X)'!W365,'인원현황(DB)'!$B:$G,4,0)&amp;")")&amp;CHAR(10),"")</f>
        <v/>
      </c>
      <c r="X365" s="16" t="str">
        <f>IFERROR('휴가자(DB)'!$B63&amp;" "&amp;'이름(수정X)'!X365&amp;IF(VLOOKUP('이름(수정X)'!X365,'인원현황(DB)'!$B:$G,4,0)="주둔지","","("&amp;VLOOKUP('이름(수정X)'!X365,'인원현황(DB)'!$B:$G,4,0)&amp;")")&amp;CHAR(10),"")</f>
        <v/>
      </c>
      <c r="Y365" s="16" t="str">
        <f>IFERROR('휴가자(DB)'!$B63&amp;" "&amp;'이름(수정X)'!Y365&amp;IF(VLOOKUP('이름(수정X)'!Y365,'인원현황(DB)'!$B:$G,4,0)="주둔지","","("&amp;VLOOKUP('이름(수정X)'!Y365,'인원현황(DB)'!$B:$G,4,0)&amp;")")&amp;CHAR(10),"")</f>
        <v/>
      </c>
      <c r="Z365" s="16" t="str">
        <f>IFERROR('휴가자(DB)'!$B63&amp;" "&amp;'이름(수정X)'!Z365&amp;IF(VLOOKUP('이름(수정X)'!Z365,'인원현황(DB)'!$B:$G,4,0)="주둔지","","("&amp;VLOOKUP('이름(수정X)'!Z365,'인원현황(DB)'!$B:$G,4,0)&amp;")")&amp;CHAR(10),"")</f>
        <v/>
      </c>
      <c r="AA365" s="16" t="str">
        <f>IFERROR('휴가자(DB)'!$B63&amp;" "&amp;'이름(수정X)'!AA365&amp;IF(VLOOKUP('이름(수정X)'!AA365,'인원현황(DB)'!$B:$G,4,0)="주둔지","","("&amp;VLOOKUP('이름(수정X)'!AA365,'인원현황(DB)'!$B:$G,4,0)&amp;")")&amp;CHAR(10),"")</f>
        <v/>
      </c>
      <c r="AB365" s="16" t="str">
        <f>IFERROR('휴가자(DB)'!$B63&amp;" "&amp;'이름(수정X)'!AB365&amp;IF(VLOOKUP('이름(수정X)'!AB365,'인원현황(DB)'!$B:$G,4,0)="주둔지","","("&amp;VLOOKUP('이름(수정X)'!AB365,'인원현황(DB)'!$B:$G,4,0)&amp;")")&amp;CHAR(10),"")</f>
        <v/>
      </c>
      <c r="AC365" s="16" t="str">
        <f>IFERROR('휴가자(DB)'!$B63&amp;" "&amp;'이름(수정X)'!AC365&amp;IF(VLOOKUP('이름(수정X)'!AC365,'인원현황(DB)'!$B:$G,4,0)="주둔지","","("&amp;VLOOKUP('이름(수정X)'!AC365,'인원현황(DB)'!$B:$G,4,0)&amp;")")&amp;CHAR(10),"")</f>
        <v/>
      </c>
      <c r="AD365" s="16" t="str">
        <f>IFERROR('휴가자(DB)'!$B63&amp;" "&amp;'이름(수정X)'!AD365&amp;IF(VLOOKUP('이름(수정X)'!AD365,'인원현황(DB)'!$B:$G,4,0)="주둔지","","("&amp;VLOOKUP('이름(수정X)'!AD365,'인원현황(DB)'!$B:$G,4,0)&amp;")")&amp;CHAR(10),"")</f>
        <v/>
      </c>
      <c r="AE365" s="16" t="str">
        <f>IFERROR('휴가자(DB)'!$B63&amp;" "&amp;'이름(수정X)'!AE365&amp;IF(VLOOKUP('이름(수정X)'!AE365,'인원현황(DB)'!$B:$G,4,0)="주둔지","","("&amp;VLOOKUP('이름(수정X)'!AE365,'인원현황(DB)'!$B:$G,4,0)&amp;")")&amp;CHAR(10),"")</f>
        <v/>
      </c>
      <c r="AF365" s="16" t="str">
        <f>IFERROR('휴가자(DB)'!$B63&amp;" "&amp;'이름(수정X)'!AF365&amp;IF(VLOOKUP('이름(수정X)'!AF365,'인원현황(DB)'!$B:$G,4,0)="주둔지","","("&amp;VLOOKUP('이름(수정X)'!AF365,'인원현황(DB)'!$B:$G,4,0)&amp;")")&amp;CHAR(10),"")</f>
        <v/>
      </c>
      <c r="AG365" s="16" t="str">
        <f>IFERROR('휴가자(DB)'!$B63&amp;" "&amp;'이름(수정X)'!AG365&amp;IF(VLOOKUP('이름(수정X)'!AG365,'인원현황(DB)'!$B:$G,4,0)="주둔지","","("&amp;VLOOKUP('이름(수정X)'!AG365,'인원현황(DB)'!$B:$G,4,0)&amp;")")&amp;CHAR(10),"")</f>
        <v/>
      </c>
      <c r="AH365" s="16" t="str">
        <f>IFERROR('휴가자(DB)'!$B63&amp;" "&amp;'이름(수정X)'!AH365&amp;IF(VLOOKUP('이름(수정X)'!AH365,'인원현황(DB)'!$B:$G,4,0)="주둔지","","("&amp;VLOOKUP('이름(수정X)'!AH365,'인원현황(DB)'!$B:$G,4,0)&amp;")")&amp;CHAR(10),"")</f>
        <v/>
      </c>
      <c r="AI365" s="16" t="str">
        <f>IFERROR('휴가자(DB)'!$B63&amp;" "&amp;'이름(수정X)'!AI365&amp;IF(VLOOKUP('이름(수정X)'!AI365,'인원현황(DB)'!$B:$G,4,0)="주둔지","","("&amp;VLOOKUP('이름(수정X)'!AI365,'인원현황(DB)'!$B:$G,4,0)&amp;")")&amp;CHAR(10),"")</f>
        <v/>
      </c>
      <c r="AJ365" s="16" t="str">
        <f>IFERROR('휴가자(DB)'!$B63&amp;" "&amp;'이름(수정X)'!AJ365&amp;IF(VLOOKUP('이름(수정X)'!AJ365,'인원현황(DB)'!$B:$G,4,0)="주둔지","","("&amp;VLOOKUP('이름(수정X)'!AJ365,'인원현황(DB)'!$B:$G,4,0)&amp;")")&amp;CHAR(10),"")</f>
        <v/>
      </c>
    </row>
    <row r="366" spans="2:36" x14ac:dyDescent="0.25">
      <c r="B366" s="16" t="str">
        <f>IFERROR('휴가자(DB)'!$B64&amp;" "&amp;'이름(수정X)'!B366&amp;IF(VLOOKUP('이름(수정X)'!B366,'인원현황(DB)'!$B:$G,4,0)="주둔지","","("&amp;VLOOKUP('이름(수정X)'!B366,'인원현황(DB)'!$B:$G,4,0)&amp;")")&amp;CHAR(10),"")</f>
        <v/>
      </c>
      <c r="C366" s="16" t="str">
        <f>IFERROR('휴가자(DB)'!$B64&amp;" "&amp;'이름(수정X)'!C366&amp;IF(VLOOKUP('이름(수정X)'!C366,'인원현황(DB)'!$B:$G,4,0)="주둔지","","("&amp;VLOOKUP('이름(수정X)'!C366,'인원현황(DB)'!$B:$G,4,0)&amp;")")&amp;CHAR(10),"")</f>
        <v/>
      </c>
      <c r="D366" s="16" t="str">
        <f>IFERROR('휴가자(DB)'!$B64&amp;" "&amp;'이름(수정X)'!D366&amp;IF(VLOOKUP('이름(수정X)'!D366,'인원현황(DB)'!$B:$G,4,0)="주둔지","","("&amp;VLOOKUP('이름(수정X)'!D366,'인원현황(DB)'!$B:$G,4,0)&amp;")")&amp;CHAR(10),"")</f>
        <v/>
      </c>
      <c r="E366" s="16" t="str">
        <f>IFERROR('휴가자(DB)'!$B64&amp;" "&amp;'이름(수정X)'!E366&amp;IF(VLOOKUP('이름(수정X)'!E366,'인원현황(DB)'!$B:$G,4,0)="주둔지","","("&amp;VLOOKUP('이름(수정X)'!E366,'인원현황(DB)'!$B:$G,4,0)&amp;")")&amp;CHAR(10),"")</f>
        <v/>
      </c>
      <c r="F366" s="16" t="str">
        <f>IFERROR('휴가자(DB)'!$B64&amp;" "&amp;'이름(수정X)'!F366&amp;IF(VLOOKUP('이름(수정X)'!F366,'인원현황(DB)'!$B:$G,4,0)="주둔지","","("&amp;VLOOKUP('이름(수정X)'!F366,'인원현황(DB)'!$B:$G,4,0)&amp;")")&amp;CHAR(10),"")</f>
        <v/>
      </c>
      <c r="G366" s="16" t="str">
        <f>IFERROR('휴가자(DB)'!$B64&amp;" "&amp;'이름(수정X)'!G366&amp;IF(VLOOKUP('이름(수정X)'!G366,'인원현황(DB)'!$B:$G,4,0)="주둔지","","("&amp;VLOOKUP('이름(수정X)'!G366,'인원현황(DB)'!$B:$G,4,0)&amp;")")&amp;CHAR(10),"")</f>
        <v/>
      </c>
      <c r="H366" s="16" t="str">
        <f>IFERROR('휴가자(DB)'!$B64&amp;" "&amp;'이름(수정X)'!H366&amp;IF(VLOOKUP('이름(수정X)'!H366,'인원현황(DB)'!$B:$G,4,0)="주둔지","","("&amp;VLOOKUP('이름(수정X)'!H366,'인원현황(DB)'!$B:$G,4,0)&amp;")")&amp;CHAR(10),"")</f>
        <v/>
      </c>
      <c r="I366" s="16" t="str">
        <f>IFERROR('휴가자(DB)'!$B64&amp;" "&amp;'이름(수정X)'!I366&amp;IF(VLOOKUP('이름(수정X)'!I366,'인원현황(DB)'!$B:$G,4,0)="주둔지","","("&amp;VLOOKUP('이름(수정X)'!I366,'인원현황(DB)'!$B:$G,4,0)&amp;")")&amp;CHAR(10),"")</f>
        <v/>
      </c>
      <c r="J366" s="16" t="str">
        <f>IFERROR('휴가자(DB)'!$B64&amp;" "&amp;'이름(수정X)'!J366&amp;IF(VLOOKUP('이름(수정X)'!J366,'인원현황(DB)'!$B:$G,4,0)="주둔지","","("&amp;VLOOKUP('이름(수정X)'!J366,'인원현황(DB)'!$B:$G,4,0)&amp;")")&amp;CHAR(10),"")</f>
        <v/>
      </c>
      <c r="K366" s="16" t="str">
        <f>IFERROR('휴가자(DB)'!$B64&amp;" "&amp;'이름(수정X)'!K366&amp;IF(VLOOKUP('이름(수정X)'!K366,'인원현황(DB)'!$B:$G,4,0)="주둔지","","("&amp;VLOOKUP('이름(수정X)'!K366,'인원현황(DB)'!$B:$G,4,0)&amp;")")&amp;CHAR(10),"")</f>
        <v/>
      </c>
      <c r="L366" s="16" t="str">
        <f>IFERROR('휴가자(DB)'!$B64&amp;" "&amp;'이름(수정X)'!L366&amp;IF(VLOOKUP('이름(수정X)'!L366,'인원현황(DB)'!$B:$G,4,0)="주둔지","","("&amp;VLOOKUP('이름(수정X)'!L366,'인원현황(DB)'!$B:$G,4,0)&amp;")")&amp;CHAR(10),"")</f>
        <v/>
      </c>
      <c r="M366" s="16" t="str">
        <f>IFERROR('휴가자(DB)'!$B64&amp;" "&amp;'이름(수정X)'!M366&amp;IF(VLOOKUP('이름(수정X)'!M366,'인원현황(DB)'!$B:$G,4,0)="주둔지","","("&amp;VLOOKUP('이름(수정X)'!M366,'인원현황(DB)'!$B:$G,4,0)&amp;")")&amp;CHAR(10),"")</f>
        <v/>
      </c>
      <c r="N366" s="16" t="str">
        <f>IFERROR('휴가자(DB)'!$B64&amp;" "&amp;'이름(수정X)'!N366&amp;IF(VLOOKUP('이름(수정X)'!N366,'인원현황(DB)'!$B:$G,4,0)="주둔지","","("&amp;VLOOKUP('이름(수정X)'!N366,'인원현황(DB)'!$B:$G,4,0)&amp;")")&amp;CHAR(10),"")</f>
        <v/>
      </c>
      <c r="O366" s="16" t="str">
        <f>IFERROR('휴가자(DB)'!$B64&amp;" "&amp;'이름(수정X)'!O366&amp;IF(VLOOKUP('이름(수정X)'!O366,'인원현황(DB)'!$B:$G,4,0)="주둔지","","("&amp;VLOOKUP('이름(수정X)'!O366,'인원현황(DB)'!$B:$G,4,0)&amp;")")&amp;CHAR(10),"")</f>
        <v/>
      </c>
      <c r="P366" s="16" t="str">
        <f>IFERROR('휴가자(DB)'!$B64&amp;" "&amp;'이름(수정X)'!P366&amp;IF(VLOOKUP('이름(수정X)'!P366,'인원현황(DB)'!$B:$G,4,0)="주둔지","","("&amp;VLOOKUP('이름(수정X)'!P366,'인원현황(DB)'!$B:$G,4,0)&amp;")")&amp;CHAR(10),"")</f>
        <v/>
      </c>
      <c r="Q366" s="16" t="str">
        <f>IFERROR('휴가자(DB)'!$B64&amp;" "&amp;'이름(수정X)'!Q366&amp;IF(VLOOKUP('이름(수정X)'!Q366,'인원현황(DB)'!$B:$G,4,0)="주둔지","","("&amp;VLOOKUP('이름(수정X)'!Q366,'인원현황(DB)'!$B:$G,4,0)&amp;")")&amp;CHAR(10),"")</f>
        <v/>
      </c>
      <c r="R366" s="16" t="str">
        <f>IFERROR('휴가자(DB)'!$B64&amp;" "&amp;'이름(수정X)'!R366&amp;IF(VLOOKUP('이름(수정X)'!R366,'인원현황(DB)'!$B:$G,4,0)="주둔지","","("&amp;VLOOKUP('이름(수정X)'!R366,'인원현황(DB)'!$B:$G,4,0)&amp;")")&amp;CHAR(10),"")</f>
        <v/>
      </c>
      <c r="S366" s="16" t="str">
        <f>IFERROR('휴가자(DB)'!$B64&amp;" "&amp;'이름(수정X)'!S366&amp;IF(VLOOKUP('이름(수정X)'!S366,'인원현황(DB)'!$B:$G,4,0)="주둔지","","("&amp;VLOOKUP('이름(수정X)'!S366,'인원현황(DB)'!$B:$G,4,0)&amp;")")&amp;CHAR(10),"")</f>
        <v/>
      </c>
      <c r="T366" s="16" t="str">
        <f>IFERROR('휴가자(DB)'!$B64&amp;" "&amp;'이름(수정X)'!T366&amp;IF(VLOOKUP('이름(수정X)'!T366,'인원현황(DB)'!$B:$G,4,0)="주둔지","","("&amp;VLOOKUP('이름(수정X)'!T366,'인원현황(DB)'!$B:$G,4,0)&amp;")")&amp;CHAR(10),"")</f>
        <v/>
      </c>
      <c r="U366" s="16" t="str">
        <f>IFERROR('휴가자(DB)'!$B64&amp;" "&amp;'이름(수정X)'!U366&amp;IF(VLOOKUP('이름(수정X)'!U366,'인원현황(DB)'!$B:$G,4,0)="주둔지","","("&amp;VLOOKUP('이름(수정X)'!U366,'인원현황(DB)'!$B:$G,4,0)&amp;")")&amp;CHAR(10),"")</f>
        <v/>
      </c>
      <c r="V366" s="16" t="str">
        <f>IFERROR('휴가자(DB)'!$B64&amp;" "&amp;'이름(수정X)'!V366&amp;IF(VLOOKUP('이름(수정X)'!V366,'인원현황(DB)'!$B:$G,4,0)="주둔지","","("&amp;VLOOKUP('이름(수정X)'!V366,'인원현황(DB)'!$B:$G,4,0)&amp;")")&amp;CHAR(10),"")</f>
        <v/>
      </c>
      <c r="W366" s="16" t="str">
        <f>IFERROR('휴가자(DB)'!$B64&amp;" "&amp;'이름(수정X)'!W366&amp;IF(VLOOKUP('이름(수정X)'!W366,'인원현황(DB)'!$B:$G,4,0)="주둔지","","("&amp;VLOOKUP('이름(수정X)'!W366,'인원현황(DB)'!$B:$G,4,0)&amp;")")&amp;CHAR(10),"")</f>
        <v/>
      </c>
      <c r="X366" s="16" t="str">
        <f>IFERROR('휴가자(DB)'!$B64&amp;" "&amp;'이름(수정X)'!X366&amp;IF(VLOOKUP('이름(수정X)'!X366,'인원현황(DB)'!$B:$G,4,0)="주둔지","","("&amp;VLOOKUP('이름(수정X)'!X366,'인원현황(DB)'!$B:$G,4,0)&amp;")")&amp;CHAR(10),"")</f>
        <v/>
      </c>
      <c r="Y366" s="16" t="str">
        <f>IFERROR('휴가자(DB)'!$B64&amp;" "&amp;'이름(수정X)'!Y366&amp;IF(VLOOKUP('이름(수정X)'!Y366,'인원현황(DB)'!$B:$G,4,0)="주둔지","","("&amp;VLOOKUP('이름(수정X)'!Y366,'인원현황(DB)'!$B:$G,4,0)&amp;")")&amp;CHAR(10),"")</f>
        <v/>
      </c>
      <c r="Z366" s="16" t="str">
        <f>IFERROR('휴가자(DB)'!$B64&amp;" "&amp;'이름(수정X)'!Z366&amp;IF(VLOOKUP('이름(수정X)'!Z366,'인원현황(DB)'!$B:$G,4,0)="주둔지","","("&amp;VLOOKUP('이름(수정X)'!Z366,'인원현황(DB)'!$B:$G,4,0)&amp;")")&amp;CHAR(10),"")</f>
        <v/>
      </c>
      <c r="AA366" s="16" t="str">
        <f>IFERROR('휴가자(DB)'!$B64&amp;" "&amp;'이름(수정X)'!AA366&amp;IF(VLOOKUP('이름(수정X)'!AA366,'인원현황(DB)'!$B:$G,4,0)="주둔지","","("&amp;VLOOKUP('이름(수정X)'!AA366,'인원현황(DB)'!$B:$G,4,0)&amp;")")&amp;CHAR(10),"")</f>
        <v/>
      </c>
      <c r="AB366" s="16" t="str">
        <f>IFERROR('휴가자(DB)'!$B64&amp;" "&amp;'이름(수정X)'!AB366&amp;IF(VLOOKUP('이름(수정X)'!AB366,'인원현황(DB)'!$B:$G,4,0)="주둔지","","("&amp;VLOOKUP('이름(수정X)'!AB366,'인원현황(DB)'!$B:$G,4,0)&amp;")")&amp;CHAR(10),"")</f>
        <v/>
      </c>
      <c r="AC366" s="16" t="str">
        <f>IFERROR('휴가자(DB)'!$B64&amp;" "&amp;'이름(수정X)'!AC366&amp;IF(VLOOKUP('이름(수정X)'!AC366,'인원현황(DB)'!$B:$G,4,0)="주둔지","","("&amp;VLOOKUP('이름(수정X)'!AC366,'인원현황(DB)'!$B:$G,4,0)&amp;")")&amp;CHAR(10),"")</f>
        <v/>
      </c>
      <c r="AD366" s="16" t="str">
        <f>IFERROR('휴가자(DB)'!$B64&amp;" "&amp;'이름(수정X)'!AD366&amp;IF(VLOOKUP('이름(수정X)'!AD366,'인원현황(DB)'!$B:$G,4,0)="주둔지","","("&amp;VLOOKUP('이름(수정X)'!AD366,'인원현황(DB)'!$B:$G,4,0)&amp;")")&amp;CHAR(10),"")</f>
        <v/>
      </c>
      <c r="AE366" s="16" t="str">
        <f>IFERROR('휴가자(DB)'!$B64&amp;" "&amp;'이름(수정X)'!AE366&amp;IF(VLOOKUP('이름(수정X)'!AE366,'인원현황(DB)'!$B:$G,4,0)="주둔지","","("&amp;VLOOKUP('이름(수정X)'!AE366,'인원현황(DB)'!$B:$G,4,0)&amp;")")&amp;CHAR(10),"")</f>
        <v/>
      </c>
      <c r="AF366" s="16" t="str">
        <f>IFERROR('휴가자(DB)'!$B64&amp;" "&amp;'이름(수정X)'!AF366&amp;IF(VLOOKUP('이름(수정X)'!AF366,'인원현황(DB)'!$B:$G,4,0)="주둔지","","("&amp;VLOOKUP('이름(수정X)'!AF366,'인원현황(DB)'!$B:$G,4,0)&amp;")")&amp;CHAR(10),"")</f>
        <v/>
      </c>
      <c r="AG366" s="16" t="str">
        <f>IFERROR('휴가자(DB)'!$B64&amp;" "&amp;'이름(수정X)'!AG366&amp;IF(VLOOKUP('이름(수정X)'!AG366,'인원현황(DB)'!$B:$G,4,0)="주둔지","","("&amp;VLOOKUP('이름(수정X)'!AG366,'인원현황(DB)'!$B:$G,4,0)&amp;")")&amp;CHAR(10),"")</f>
        <v/>
      </c>
      <c r="AH366" s="16" t="str">
        <f>IFERROR('휴가자(DB)'!$B64&amp;" "&amp;'이름(수정X)'!AH366&amp;IF(VLOOKUP('이름(수정X)'!AH366,'인원현황(DB)'!$B:$G,4,0)="주둔지","","("&amp;VLOOKUP('이름(수정X)'!AH366,'인원현황(DB)'!$B:$G,4,0)&amp;")")&amp;CHAR(10),"")</f>
        <v/>
      </c>
      <c r="AI366" s="16" t="str">
        <f>IFERROR('휴가자(DB)'!$B64&amp;" "&amp;'이름(수정X)'!AI366&amp;IF(VLOOKUP('이름(수정X)'!AI366,'인원현황(DB)'!$B:$G,4,0)="주둔지","","("&amp;VLOOKUP('이름(수정X)'!AI366,'인원현황(DB)'!$B:$G,4,0)&amp;")")&amp;CHAR(10),"")</f>
        <v/>
      </c>
      <c r="AJ366" s="16" t="str">
        <f>IFERROR('휴가자(DB)'!$B64&amp;" "&amp;'이름(수정X)'!AJ366&amp;IF(VLOOKUP('이름(수정X)'!AJ366,'인원현황(DB)'!$B:$G,4,0)="주둔지","","("&amp;VLOOKUP('이름(수정X)'!AJ366,'인원현황(DB)'!$B:$G,4,0)&amp;")")&amp;CHAR(10),"")</f>
        <v/>
      </c>
    </row>
    <row r="367" spans="2:36" x14ac:dyDescent="0.25">
      <c r="B367" s="16" t="str">
        <f>IFERROR('휴가자(DB)'!$B65&amp;" "&amp;'이름(수정X)'!B367&amp;IF(VLOOKUP('이름(수정X)'!B367,'인원현황(DB)'!$B:$G,4,0)="주둔지","","("&amp;VLOOKUP('이름(수정X)'!B367,'인원현황(DB)'!$B:$G,4,0)&amp;")")&amp;CHAR(10),"")</f>
        <v/>
      </c>
      <c r="C367" s="16" t="str">
        <f>IFERROR('휴가자(DB)'!$B65&amp;" "&amp;'이름(수정X)'!C367&amp;IF(VLOOKUP('이름(수정X)'!C367,'인원현황(DB)'!$B:$G,4,0)="주둔지","","("&amp;VLOOKUP('이름(수정X)'!C367,'인원현황(DB)'!$B:$G,4,0)&amp;")")&amp;CHAR(10),"")</f>
        <v/>
      </c>
      <c r="D367" s="16" t="str">
        <f>IFERROR('휴가자(DB)'!$B65&amp;" "&amp;'이름(수정X)'!D367&amp;IF(VLOOKUP('이름(수정X)'!D367,'인원현황(DB)'!$B:$G,4,0)="주둔지","","("&amp;VLOOKUP('이름(수정X)'!D367,'인원현황(DB)'!$B:$G,4,0)&amp;")")&amp;CHAR(10),"")</f>
        <v/>
      </c>
      <c r="E367" s="16" t="str">
        <f>IFERROR('휴가자(DB)'!$B65&amp;" "&amp;'이름(수정X)'!E367&amp;IF(VLOOKUP('이름(수정X)'!E367,'인원현황(DB)'!$B:$G,4,0)="주둔지","","("&amp;VLOOKUP('이름(수정X)'!E367,'인원현황(DB)'!$B:$G,4,0)&amp;")")&amp;CHAR(10),"")</f>
        <v/>
      </c>
      <c r="F367" s="16" t="str">
        <f>IFERROR('휴가자(DB)'!$B65&amp;" "&amp;'이름(수정X)'!F367&amp;IF(VLOOKUP('이름(수정X)'!F367,'인원현황(DB)'!$B:$G,4,0)="주둔지","","("&amp;VLOOKUP('이름(수정X)'!F367,'인원현황(DB)'!$B:$G,4,0)&amp;")")&amp;CHAR(10),"")</f>
        <v/>
      </c>
      <c r="G367" s="16" t="str">
        <f>IFERROR('휴가자(DB)'!$B65&amp;" "&amp;'이름(수정X)'!G367&amp;IF(VLOOKUP('이름(수정X)'!G367,'인원현황(DB)'!$B:$G,4,0)="주둔지","","("&amp;VLOOKUP('이름(수정X)'!G367,'인원현황(DB)'!$B:$G,4,0)&amp;")")&amp;CHAR(10),"")</f>
        <v/>
      </c>
      <c r="H367" s="16" t="str">
        <f>IFERROR('휴가자(DB)'!$B65&amp;" "&amp;'이름(수정X)'!H367&amp;IF(VLOOKUP('이름(수정X)'!H367,'인원현황(DB)'!$B:$G,4,0)="주둔지","","("&amp;VLOOKUP('이름(수정X)'!H367,'인원현황(DB)'!$B:$G,4,0)&amp;")")&amp;CHAR(10),"")</f>
        <v/>
      </c>
      <c r="I367" s="16" t="str">
        <f>IFERROR('휴가자(DB)'!$B65&amp;" "&amp;'이름(수정X)'!I367&amp;IF(VLOOKUP('이름(수정X)'!I367,'인원현황(DB)'!$B:$G,4,0)="주둔지","","("&amp;VLOOKUP('이름(수정X)'!I367,'인원현황(DB)'!$B:$G,4,0)&amp;")")&amp;CHAR(10),"")</f>
        <v/>
      </c>
      <c r="J367" s="16" t="str">
        <f>IFERROR('휴가자(DB)'!$B65&amp;" "&amp;'이름(수정X)'!J367&amp;IF(VLOOKUP('이름(수정X)'!J367,'인원현황(DB)'!$B:$G,4,0)="주둔지","","("&amp;VLOOKUP('이름(수정X)'!J367,'인원현황(DB)'!$B:$G,4,0)&amp;")")&amp;CHAR(10),"")</f>
        <v/>
      </c>
      <c r="K367" s="16" t="str">
        <f>IFERROR('휴가자(DB)'!$B65&amp;" "&amp;'이름(수정X)'!K367&amp;IF(VLOOKUP('이름(수정X)'!K367,'인원현황(DB)'!$B:$G,4,0)="주둔지","","("&amp;VLOOKUP('이름(수정X)'!K367,'인원현황(DB)'!$B:$G,4,0)&amp;")")&amp;CHAR(10),"")</f>
        <v/>
      </c>
      <c r="L367" s="16" t="str">
        <f>IFERROR('휴가자(DB)'!$B65&amp;" "&amp;'이름(수정X)'!L367&amp;IF(VLOOKUP('이름(수정X)'!L367,'인원현황(DB)'!$B:$G,4,0)="주둔지","","("&amp;VLOOKUP('이름(수정X)'!L367,'인원현황(DB)'!$B:$G,4,0)&amp;")")&amp;CHAR(10),"")</f>
        <v/>
      </c>
      <c r="M367" s="16" t="str">
        <f>IFERROR('휴가자(DB)'!$B65&amp;" "&amp;'이름(수정X)'!M367&amp;IF(VLOOKUP('이름(수정X)'!M367,'인원현황(DB)'!$B:$G,4,0)="주둔지","","("&amp;VLOOKUP('이름(수정X)'!M367,'인원현황(DB)'!$B:$G,4,0)&amp;")")&amp;CHAR(10),"")</f>
        <v/>
      </c>
      <c r="N367" s="16" t="str">
        <f>IFERROR('휴가자(DB)'!$B65&amp;" "&amp;'이름(수정X)'!N367&amp;IF(VLOOKUP('이름(수정X)'!N367,'인원현황(DB)'!$B:$G,4,0)="주둔지","","("&amp;VLOOKUP('이름(수정X)'!N367,'인원현황(DB)'!$B:$G,4,0)&amp;")")&amp;CHAR(10),"")</f>
        <v/>
      </c>
      <c r="O367" s="16" t="str">
        <f>IFERROR('휴가자(DB)'!$B65&amp;" "&amp;'이름(수정X)'!O367&amp;IF(VLOOKUP('이름(수정X)'!O367,'인원현황(DB)'!$B:$G,4,0)="주둔지","","("&amp;VLOOKUP('이름(수정X)'!O367,'인원현황(DB)'!$B:$G,4,0)&amp;")")&amp;CHAR(10),"")</f>
        <v/>
      </c>
      <c r="P367" s="16" t="str">
        <f>IFERROR('휴가자(DB)'!$B65&amp;" "&amp;'이름(수정X)'!P367&amp;IF(VLOOKUP('이름(수정X)'!P367,'인원현황(DB)'!$B:$G,4,0)="주둔지","","("&amp;VLOOKUP('이름(수정X)'!P367,'인원현황(DB)'!$B:$G,4,0)&amp;")")&amp;CHAR(10),"")</f>
        <v/>
      </c>
      <c r="Q367" s="16" t="str">
        <f>IFERROR('휴가자(DB)'!$B65&amp;" "&amp;'이름(수정X)'!Q367&amp;IF(VLOOKUP('이름(수정X)'!Q367,'인원현황(DB)'!$B:$G,4,0)="주둔지","","("&amp;VLOOKUP('이름(수정X)'!Q367,'인원현황(DB)'!$B:$G,4,0)&amp;")")&amp;CHAR(10),"")</f>
        <v/>
      </c>
      <c r="R367" s="16" t="str">
        <f>IFERROR('휴가자(DB)'!$B65&amp;" "&amp;'이름(수정X)'!R367&amp;IF(VLOOKUP('이름(수정X)'!R367,'인원현황(DB)'!$B:$G,4,0)="주둔지","","("&amp;VLOOKUP('이름(수정X)'!R367,'인원현황(DB)'!$B:$G,4,0)&amp;")")&amp;CHAR(10),"")</f>
        <v/>
      </c>
      <c r="S367" s="16" t="str">
        <f>IFERROR('휴가자(DB)'!$B65&amp;" "&amp;'이름(수정X)'!S367&amp;IF(VLOOKUP('이름(수정X)'!S367,'인원현황(DB)'!$B:$G,4,0)="주둔지","","("&amp;VLOOKUP('이름(수정X)'!S367,'인원현황(DB)'!$B:$G,4,0)&amp;")")&amp;CHAR(10),"")</f>
        <v/>
      </c>
      <c r="T367" s="16" t="str">
        <f>IFERROR('휴가자(DB)'!$B65&amp;" "&amp;'이름(수정X)'!T367&amp;IF(VLOOKUP('이름(수정X)'!T367,'인원현황(DB)'!$B:$G,4,0)="주둔지","","("&amp;VLOOKUP('이름(수정X)'!T367,'인원현황(DB)'!$B:$G,4,0)&amp;")")&amp;CHAR(10),"")</f>
        <v/>
      </c>
      <c r="U367" s="16" t="str">
        <f>IFERROR('휴가자(DB)'!$B65&amp;" "&amp;'이름(수정X)'!U367&amp;IF(VLOOKUP('이름(수정X)'!U367,'인원현황(DB)'!$B:$G,4,0)="주둔지","","("&amp;VLOOKUP('이름(수정X)'!U367,'인원현황(DB)'!$B:$G,4,0)&amp;")")&amp;CHAR(10),"")</f>
        <v/>
      </c>
      <c r="V367" s="16" t="str">
        <f>IFERROR('휴가자(DB)'!$B65&amp;" "&amp;'이름(수정X)'!V367&amp;IF(VLOOKUP('이름(수정X)'!V367,'인원현황(DB)'!$B:$G,4,0)="주둔지","","("&amp;VLOOKUP('이름(수정X)'!V367,'인원현황(DB)'!$B:$G,4,0)&amp;")")&amp;CHAR(10),"")</f>
        <v/>
      </c>
      <c r="W367" s="16" t="str">
        <f>IFERROR('휴가자(DB)'!$B65&amp;" "&amp;'이름(수정X)'!W367&amp;IF(VLOOKUP('이름(수정X)'!W367,'인원현황(DB)'!$B:$G,4,0)="주둔지","","("&amp;VLOOKUP('이름(수정X)'!W367,'인원현황(DB)'!$B:$G,4,0)&amp;")")&amp;CHAR(10),"")</f>
        <v/>
      </c>
      <c r="X367" s="16" t="str">
        <f>IFERROR('휴가자(DB)'!$B65&amp;" "&amp;'이름(수정X)'!X367&amp;IF(VLOOKUP('이름(수정X)'!X367,'인원현황(DB)'!$B:$G,4,0)="주둔지","","("&amp;VLOOKUP('이름(수정X)'!X367,'인원현황(DB)'!$B:$G,4,0)&amp;")")&amp;CHAR(10),"")</f>
        <v/>
      </c>
      <c r="Y367" s="16" t="str">
        <f>IFERROR('휴가자(DB)'!$B65&amp;" "&amp;'이름(수정X)'!Y367&amp;IF(VLOOKUP('이름(수정X)'!Y367,'인원현황(DB)'!$B:$G,4,0)="주둔지","","("&amp;VLOOKUP('이름(수정X)'!Y367,'인원현황(DB)'!$B:$G,4,0)&amp;")")&amp;CHAR(10),"")</f>
        <v/>
      </c>
      <c r="Z367" s="16" t="str">
        <f>IFERROR('휴가자(DB)'!$B65&amp;" "&amp;'이름(수정X)'!Z367&amp;IF(VLOOKUP('이름(수정X)'!Z367,'인원현황(DB)'!$B:$G,4,0)="주둔지","","("&amp;VLOOKUP('이름(수정X)'!Z367,'인원현황(DB)'!$B:$G,4,0)&amp;")")&amp;CHAR(10),"")</f>
        <v/>
      </c>
      <c r="AA367" s="16" t="str">
        <f>IFERROR('휴가자(DB)'!$B65&amp;" "&amp;'이름(수정X)'!AA367&amp;IF(VLOOKUP('이름(수정X)'!AA367,'인원현황(DB)'!$B:$G,4,0)="주둔지","","("&amp;VLOOKUP('이름(수정X)'!AA367,'인원현황(DB)'!$B:$G,4,0)&amp;")")&amp;CHAR(10),"")</f>
        <v/>
      </c>
      <c r="AB367" s="16" t="str">
        <f>IFERROR('휴가자(DB)'!$B65&amp;" "&amp;'이름(수정X)'!AB367&amp;IF(VLOOKUP('이름(수정X)'!AB367,'인원현황(DB)'!$B:$G,4,0)="주둔지","","("&amp;VLOOKUP('이름(수정X)'!AB367,'인원현황(DB)'!$B:$G,4,0)&amp;")")&amp;CHAR(10),"")</f>
        <v/>
      </c>
      <c r="AC367" s="16" t="str">
        <f>IFERROR('휴가자(DB)'!$B65&amp;" "&amp;'이름(수정X)'!AC367&amp;IF(VLOOKUP('이름(수정X)'!AC367,'인원현황(DB)'!$B:$G,4,0)="주둔지","","("&amp;VLOOKUP('이름(수정X)'!AC367,'인원현황(DB)'!$B:$G,4,0)&amp;")")&amp;CHAR(10),"")</f>
        <v/>
      </c>
      <c r="AD367" s="16" t="str">
        <f>IFERROR('휴가자(DB)'!$B65&amp;" "&amp;'이름(수정X)'!AD367&amp;IF(VLOOKUP('이름(수정X)'!AD367,'인원현황(DB)'!$B:$G,4,0)="주둔지","","("&amp;VLOOKUP('이름(수정X)'!AD367,'인원현황(DB)'!$B:$G,4,0)&amp;")")&amp;CHAR(10),"")</f>
        <v/>
      </c>
      <c r="AE367" s="16" t="str">
        <f>IFERROR('휴가자(DB)'!$B65&amp;" "&amp;'이름(수정X)'!AE367&amp;IF(VLOOKUP('이름(수정X)'!AE367,'인원현황(DB)'!$B:$G,4,0)="주둔지","","("&amp;VLOOKUP('이름(수정X)'!AE367,'인원현황(DB)'!$B:$G,4,0)&amp;")")&amp;CHAR(10),"")</f>
        <v/>
      </c>
      <c r="AF367" s="16" t="str">
        <f>IFERROR('휴가자(DB)'!$B65&amp;" "&amp;'이름(수정X)'!AF367&amp;IF(VLOOKUP('이름(수정X)'!AF367,'인원현황(DB)'!$B:$G,4,0)="주둔지","","("&amp;VLOOKUP('이름(수정X)'!AF367,'인원현황(DB)'!$B:$G,4,0)&amp;")")&amp;CHAR(10),"")</f>
        <v/>
      </c>
      <c r="AG367" s="16" t="str">
        <f>IFERROR('휴가자(DB)'!$B65&amp;" "&amp;'이름(수정X)'!AG367&amp;IF(VLOOKUP('이름(수정X)'!AG367,'인원현황(DB)'!$B:$G,4,0)="주둔지","","("&amp;VLOOKUP('이름(수정X)'!AG367,'인원현황(DB)'!$B:$G,4,0)&amp;")")&amp;CHAR(10),"")</f>
        <v/>
      </c>
      <c r="AH367" s="16" t="str">
        <f>IFERROR('휴가자(DB)'!$B65&amp;" "&amp;'이름(수정X)'!AH367&amp;IF(VLOOKUP('이름(수정X)'!AH367,'인원현황(DB)'!$B:$G,4,0)="주둔지","","("&amp;VLOOKUP('이름(수정X)'!AH367,'인원현황(DB)'!$B:$G,4,0)&amp;")")&amp;CHAR(10),"")</f>
        <v/>
      </c>
      <c r="AI367" s="16" t="str">
        <f>IFERROR('휴가자(DB)'!$B65&amp;" "&amp;'이름(수정X)'!AI367&amp;IF(VLOOKUP('이름(수정X)'!AI367,'인원현황(DB)'!$B:$G,4,0)="주둔지","","("&amp;VLOOKUP('이름(수정X)'!AI367,'인원현황(DB)'!$B:$G,4,0)&amp;")")&amp;CHAR(10),"")</f>
        <v/>
      </c>
      <c r="AJ367" s="16" t="str">
        <f>IFERROR('휴가자(DB)'!$B65&amp;" "&amp;'이름(수정X)'!AJ367&amp;IF(VLOOKUP('이름(수정X)'!AJ367,'인원현황(DB)'!$B:$G,4,0)="주둔지","","("&amp;VLOOKUP('이름(수정X)'!AJ367,'인원현황(DB)'!$B:$G,4,0)&amp;")")&amp;CHAR(10),"")</f>
        <v/>
      </c>
    </row>
    <row r="368" spans="2:36" x14ac:dyDescent="0.25">
      <c r="B368" s="16" t="str">
        <f>IFERROR('휴가자(DB)'!$B66&amp;" "&amp;'이름(수정X)'!B368&amp;IF(VLOOKUP('이름(수정X)'!B368,'인원현황(DB)'!$B:$G,4,0)="주둔지","","("&amp;VLOOKUP('이름(수정X)'!B368,'인원현황(DB)'!$B:$G,4,0)&amp;")")&amp;CHAR(10),"")</f>
        <v/>
      </c>
      <c r="C368" s="16" t="str">
        <f>IFERROR('휴가자(DB)'!$B66&amp;" "&amp;'이름(수정X)'!C368&amp;IF(VLOOKUP('이름(수정X)'!C368,'인원현황(DB)'!$B:$G,4,0)="주둔지","","("&amp;VLOOKUP('이름(수정X)'!C368,'인원현황(DB)'!$B:$G,4,0)&amp;")")&amp;CHAR(10),"")</f>
        <v/>
      </c>
      <c r="D368" s="16" t="str">
        <f>IFERROR('휴가자(DB)'!$B66&amp;" "&amp;'이름(수정X)'!D368&amp;IF(VLOOKUP('이름(수정X)'!D368,'인원현황(DB)'!$B:$G,4,0)="주둔지","","("&amp;VLOOKUP('이름(수정X)'!D368,'인원현황(DB)'!$B:$G,4,0)&amp;")")&amp;CHAR(10),"")</f>
        <v/>
      </c>
      <c r="E368" s="16" t="str">
        <f>IFERROR('휴가자(DB)'!$B66&amp;" "&amp;'이름(수정X)'!E368&amp;IF(VLOOKUP('이름(수정X)'!E368,'인원현황(DB)'!$B:$G,4,0)="주둔지","","("&amp;VLOOKUP('이름(수정X)'!E368,'인원현황(DB)'!$B:$G,4,0)&amp;")")&amp;CHAR(10),"")</f>
        <v/>
      </c>
      <c r="F368" s="16" t="str">
        <f>IFERROR('휴가자(DB)'!$B66&amp;" "&amp;'이름(수정X)'!F368&amp;IF(VLOOKUP('이름(수정X)'!F368,'인원현황(DB)'!$B:$G,4,0)="주둔지","","("&amp;VLOOKUP('이름(수정X)'!F368,'인원현황(DB)'!$B:$G,4,0)&amp;")")&amp;CHAR(10),"")</f>
        <v/>
      </c>
      <c r="G368" s="16" t="str">
        <f>IFERROR('휴가자(DB)'!$B66&amp;" "&amp;'이름(수정X)'!G368&amp;IF(VLOOKUP('이름(수정X)'!G368,'인원현황(DB)'!$B:$G,4,0)="주둔지","","("&amp;VLOOKUP('이름(수정X)'!G368,'인원현황(DB)'!$B:$G,4,0)&amp;")")&amp;CHAR(10),"")</f>
        <v/>
      </c>
      <c r="H368" s="16" t="str">
        <f>IFERROR('휴가자(DB)'!$B66&amp;" "&amp;'이름(수정X)'!H368&amp;IF(VLOOKUP('이름(수정X)'!H368,'인원현황(DB)'!$B:$G,4,0)="주둔지","","("&amp;VLOOKUP('이름(수정X)'!H368,'인원현황(DB)'!$B:$G,4,0)&amp;")")&amp;CHAR(10),"")</f>
        <v/>
      </c>
      <c r="I368" s="16" t="str">
        <f>IFERROR('휴가자(DB)'!$B66&amp;" "&amp;'이름(수정X)'!I368&amp;IF(VLOOKUP('이름(수정X)'!I368,'인원현황(DB)'!$B:$G,4,0)="주둔지","","("&amp;VLOOKUP('이름(수정X)'!I368,'인원현황(DB)'!$B:$G,4,0)&amp;")")&amp;CHAR(10),"")</f>
        <v/>
      </c>
      <c r="J368" s="16" t="str">
        <f>IFERROR('휴가자(DB)'!$B66&amp;" "&amp;'이름(수정X)'!J368&amp;IF(VLOOKUP('이름(수정X)'!J368,'인원현황(DB)'!$B:$G,4,0)="주둔지","","("&amp;VLOOKUP('이름(수정X)'!J368,'인원현황(DB)'!$B:$G,4,0)&amp;")")&amp;CHAR(10),"")</f>
        <v/>
      </c>
      <c r="K368" s="16" t="str">
        <f>IFERROR('휴가자(DB)'!$B66&amp;" "&amp;'이름(수정X)'!K368&amp;IF(VLOOKUP('이름(수정X)'!K368,'인원현황(DB)'!$B:$G,4,0)="주둔지","","("&amp;VLOOKUP('이름(수정X)'!K368,'인원현황(DB)'!$B:$G,4,0)&amp;")")&amp;CHAR(10),"")</f>
        <v/>
      </c>
      <c r="L368" s="16" t="str">
        <f>IFERROR('휴가자(DB)'!$B66&amp;" "&amp;'이름(수정X)'!L368&amp;IF(VLOOKUP('이름(수정X)'!L368,'인원현황(DB)'!$B:$G,4,0)="주둔지","","("&amp;VLOOKUP('이름(수정X)'!L368,'인원현황(DB)'!$B:$G,4,0)&amp;")")&amp;CHAR(10),"")</f>
        <v/>
      </c>
      <c r="M368" s="16" t="str">
        <f>IFERROR('휴가자(DB)'!$B66&amp;" "&amp;'이름(수정X)'!M368&amp;IF(VLOOKUP('이름(수정X)'!M368,'인원현황(DB)'!$B:$G,4,0)="주둔지","","("&amp;VLOOKUP('이름(수정X)'!M368,'인원현황(DB)'!$B:$G,4,0)&amp;")")&amp;CHAR(10),"")</f>
        <v/>
      </c>
      <c r="N368" s="16" t="str">
        <f>IFERROR('휴가자(DB)'!$B66&amp;" "&amp;'이름(수정X)'!N368&amp;IF(VLOOKUP('이름(수정X)'!N368,'인원현황(DB)'!$B:$G,4,0)="주둔지","","("&amp;VLOOKUP('이름(수정X)'!N368,'인원현황(DB)'!$B:$G,4,0)&amp;")")&amp;CHAR(10),"")</f>
        <v/>
      </c>
      <c r="O368" s="16" t="str">
        <f>IFERROR('휴가자(DB)'!$B66&amp;" "&amp;'이름(수정X)'!O368&amp;IF(VLOOKUP('이름(수정X)'!O368,'인원현황(DB)'!$B:$G,4,0)="주둔지","","("&amp;VLOOKUP('이름(수정X)'!O368,'인원현황(DB)'!$B:$G,4,0)&amp;")")&amp;CHAR(10),"")</f>
        <v/>
      </c>
      <c r="P368" s="16" t="str">
        <f>IFERROR('휴가자(DB)'!$B66&amp;" "&amp;'이름(수정X)'!P368&amp;IF(VLOOKUP('이름(수정X)'!P368,'인원현황(DB)'!$B:$G,4,0)="주둔지","","("&amp;VLOOKUP('이름(수정X)'!P368,'인원현황(DB)'!$B:$G,4,0)&amp;")")&amp;CHAR(10),"")</f>
        <v/>
      </c>
      <c r="Q368" s="16" t="str">
        <f>IFERROR('휴가자(DB)'!$B66&amp;" "&amp;'이름(수정X)'!Q368&amp;IF(VLOOKUP('이름(수정X)'!Q368,'인원현황(DB)'!$B:$G,4,0)="주둔지","","("&amp;VLOOKUP('이름(수정X)'!Q368,'인원현황(DB)'!$B:$G,4,0)&amp;")")&amp;CHAR(10),"")</f>
        <v/>
      </c>
      <c r="R368" s="16" t="str">
        <f>IFERROR('휴가자(DB)'!$B66&amp;" "&amp;'이름(수정X)'!R368&amp;IF(VLOOKUP('이름(수정X)'!R368,'인원현황(DB)'!$B:$G,4,0)="주둔지","","("&amp;VLOOKUP('이름(수정X)'!R368,'인원현황(DB)'!$B:$G,4,0)&amp;")")&amp;CHAR(10),"")</f>
        <v/>
      </c>
      <c r="S368" s="16" t="str">
        <f>IFERROR('휴가자(DB)'!$B66&amp;" "&amp;'이름(수정X)'!S368&amp;IF(VLOOKUP('이름(수정X)'!S368,'인원현황(DB)'!$B:$G,4,0)="주둔지","","("&amp;VLOOKUP('이름(수정X)'!S368,'인원현황(DB)'!$B:$G,4,0)&amp;")")&amp;CHAR(10),"")</f>
        <v/>
      </c>
      <c r="T368" s="16" t="str">
        <f>IFERROR('휴가자(DB)'!$B66&amp;" "&amp;'이름(수정X)'!T368&amp;IF(VLOOKUP('이름(수정X)'!T368,'인원현황(DB)'!$B:$G,4,0)="주둔지","","("&amp;VLOOKUP('이름(수정X)'!T368,'인원현황(DB)'!$B:$G,4,0)&amp;")")&amp;CHAR(10),"")</f>
        <v/>
      </c>
      <c r="U368" s="16" t="str">
        <f>IFERROR('휴가자(DB)'!$B66&amp;" "&amp;'이름(수정X)'!U368&amp;IF(VLOOKUP('이름(수정X)'!U368,'인원현황(DB)'!$B:$G,4,0)="주둔지","","("&amp;VLOOKUP('이름(수정X)'!U368,'인원현황(DB)'!$B:$G,4,0)&amp;")")&amp;CHAR(10),"")</f>
        <v/>
      </c>
      <c r="V368" s="16" t="str">
        <f>IFERROR('휴가자(DB)'!$B66&amp;" "&amp;'이름(수정X)'!V368&amp;IF(VLOOKUP('이름(수정X)'!V368,'인원현황(DB)'!$B:$G,4,0)="주둔지","","("&amp;VLOOKUP('이름(수정X)'!V368,'인원현황(DB)'!$B:$G,4,0)&amp;")")&amp;CHAR(10),"")</f>
        <v/>
      </c>
      <c r="W368" s="16" t="str">
        <f>IFERROR('휴가자(DB)'!$B66&amp;" "&amp;'이름(수정X)'!W368&amp;IF(VLOOKUP('이름(수정X)'!W368,'인원현황(DB)'!$B:$G,4,0)="주둔지","","("&amp;VLOOKUP('이름(수정X)'!W368,'인원현황(DB)'!$B:$G,4,0)&amp;")")&amp;CHAR(10),"")</f>
        <v/>
      </c>
      <c r="X368" s="16" t="str">
        <f>IFERROR('휴가자(DB)'!$B66&amp;" "&amp;'이름(수정X)'!X368&amp;IF(VLOOKUP('이름(수정X)'!X368,'인원현황(DB)'!$B:$G,4,0)="주둔지","","("&amp;VLOOKUP('이름(수정X)'!X368,'인원현황(DB)'!$B:$G,4,0)&amp;")")&amp;CHAR(10),"")</f>
        <v/>
      </c>
      <c r="Y368" s="16" t="str">
        <f>IFERROR('휴가자(DB)'!$B66&amp;" "&amp;'이름(수정X)'!Y368&amp;IF(VLOOKUP('이름(수정X)'!Y368,'인원현황(DB)'!$B:$G,4,0)="주둔지","","("&amp;VLOOKUP('이름(수정X)'!Y368,'인원현황(DB)'!$B:$G,4,0)&amp;")")&amp;CHAR(10),"")</f>
        <v/>
      </c>
      <c r="Z368" s="16" t="str">
        <f>IFERROR('휴가자(DB)'!$B66&amp;" "&amp;'이름(수정X)'!Z368&amp;IF(VLOOKUP('이름(수정X)'!Z368,'인원현황(DB)'!$B:$G,4,0)="주둔지","","("&amp;VLOOKUP('이름(수정X)'!Z368,'인원현황(DB)'!$B:$G,4,0)&amp;")")&amp;CHAR(10),"")</f>
        <v/>
      </c>
      <c r="AA368" s="16" t="str">
        <f>IFERROR('휴가자(DB)'!$B66&amp;" "&amp;'이름(수정X)'!AA368&amp;IF(VLOOKUP('이름(수정X)'!AA368,'인원현황(DB)'!$B:$G,4,0)="주둔지","","("&amp;VLOOKUP('이름(수정X)'!AA368,'인원현황(DB)'!$B:$G,4,0)&amp;")")&amp;CHAR(10),"")</f>
        <v/>
      </c>
      <c r="AB368" s="16" t="str">
        <f>IFERROR('휴가자(DB)'!$B66&amp;" "&amp;'이름(수정X)'!AB368&amp;IF(VLOOKUP('이름(수정X)'!AB368,'인원현황(DB)'!$B:$G,4,0)="주둔지","","("&amp;VLOOKUP('이름(수정X)'!AB368,'인원현황(DB)'!$B:$G,4,0)&amp;")")&amp;CHAR(10),"")</f>
        <v/>
      </c>
      <c r="AC368" s="16" t="str">
        <f>IFERROR('휴가자(DB)'!$B66&amp;" "&amp;'이름(수정X)'!AC368&amp;IF(VLOOKUP('이름(수정X)'!AC368,'인원현황(DB)'!$B:$G,4,0)="주둔지","","("&amp;VLOOKUP('이름(수정X)'!AC368,'인원현황(DB)'!$B:$G,4,0)&amp;")")&amp;CHAR(10),"")</f>
        <v/>
      </c>
      <c r="AD368" s="16" t="str">
        <f>IFERROR('휴가자(DB)'!$B66&amp;" "&amp;'이름(수정X)'!AD368&amp;IF(VLOOKUP('이름(수정X)'!AD368,'인원현황(DB)'!$B:$G,4,0)="주둔지","","("&amp;VLOOKUP('이름(수정X)'!AD368,'인원현황(DB)'!$B:$G,4,0)&amp;")")&amp;CHAR(10),"")</f>
        <v/>
      </c>
      <c r="AE368" s="16" t="str">
        <f>IFERROR('휴가자(DB)'!$B66&amp;" "&amp;'이름(수정X)'!AE368&amp;IF(VLOOKUP('이름(수정X)'!AE368,'인원현황(DB)'!$B:$G,4,0)="주둔지","","("&amp;VLOOKUP('이름(수정X)'!AE368,'인원현황(DB)'!$B:$G,4,0)&amp;")")&amp;CHAR(10),"")</f>
        <v/>
      </c>
      <c r="AF368" s="16" t="str">
        <f>IFERROR('휴가자(DB)'!$B66&amp;" "&amp;'이름(수정X)'!AF368&amp;IF(VLOOKUP('이름(수정X)'!AF368,'인원현황(DB)'!$B:$G,4,0)="주둔지","","("&amp;VLOOKUP('이름(수정X)'!AF368,'인원현황(DB)'!$B:$G,4,0)&amp;")")&amp;CHAR(10),"")</f>
        <v/>
      </c>
      <c r="AG368" s="16" t="str">
        <f>IFERROR('휴가자(DB)'!$B66&amp;" "&amp;'이름(수정X)'!AG368&amp;IF(VLOOKUP('이름(수정X)'!AG368,'인원현황(DB)'!$B:$G,4,0)="주둔지","","("&amp;VLOOKUP('이름(수정X)'!AG368,'인원현황(DB)'!$B:$G,4,0)&amp;")")&amp;CHAR(10),"")</f>
        <v/>
      </c>
      <c r="AH368" s="16" t="str">
        <f>IFERROR('휴가자(DB)'!$B66&amp;" "&amp;'이름(수정X)'!AH368&amp;IF(VLOOKUP('이름(수정X)'!AH368,'인원현황(DB)'!$B:$G,4,0)="주둔지","","("&amp;VLOOKUP('이름(수정X)'!AH368,'인원현황(DB)'!$B:$G,4,0)&amp;")")&amp;CHAR(10),"")</f>
        <v/>
      </c>
      <c r="AI368" s="16" t="str">
        <f>IFERROR('휴가자(DB)'!$B66&amp;" "&amp;'이름(수정X)'!AI368&amp;IF(VLOOKUP('이름(수정X)'!AI368,'인원현황(DB)'!$B:$G,4,0)="주둔지","","("&amp;VLOOKUP('이름(수정X)'!AI368,'인원현황(DB)'!$B:$G,4,0)&amp;")")&amp;CHAR(10),"")</f>
        <v/>
      </c>
      <c r="AJ368" s="16" t="str">
        <f>IFERROR('휴가자(DB)'!$B66&amp;" "&amp;'이름(수정X)'!AJ368&amp;IF(VLOOKUP('이름(수정X)'!AJ368,'인원현황(DB)'!$B:$G,4,0)="주둔지","","("&amp;VLOOKUP('이름(수정X)'!AJ368,'인원현황(DB)'!$B:$G,4,0)&amp;")")&amp;CHAR(10),"")</f>
        <v/>
      </c>
    </row>
    <row r="369" spans="2:36" x14ac:dyDescent="0.25">
      <c r="B369" s="16" t="str">
        <f>IFERROR('휴가자(DB)'!$B67&amp;" "&amp;'이름(수정X)'!B369&amp;IF(VLOOKUP('이름(수정X)'!B369,'인원현황(DB)'!$B:$G,4,0)="주둔지","","("&amp;VLOOKUP('이름(수정X)'!B369,'인원현황(DB)'!$B:$G,4,0)&amp;")")&amp;CHAR(10),"")</f>
        <v/>
      </c>
      <c r="C369" s="16" t="str">
        <f>IFERROR('휴가자(DB)'!$B67&amp;" "&amp;'이름(수정X)'!C369&amp;IF(VLOOKUP('이름(수정X)'!C369,'인원현황(DB)'!$B:$G,4,0)="주둔지","","("&amp;VLOOKUP('이름(수정X)'!C369,'인원현황(DB)'!$B:$G,4,0)&amp;")")&amp;CHAR(10),"")</f>
        <v/>
      </c>
      <c r="D369" s="16" t="str">
        <f>IFERROR('휴가자(DB)'!$B67&amp;" "&amp;'이름(수정X)'!D369&amp;IF(VLOOKUP('이름(수정X)'!D369,'인원현황(DB)'!$B:$G,4,0)="주둔지","","("&amp;VLOOKUP('이름(수정X)'!D369,'인원현황(DB)'!$B:$G,4,0)&amp;")")&amp;CHAR(10),"")</f>
        <v/>
      </c>
      <c r="E369" s="16" t="str">
        <f>IFERROR('휴가자(DB)'!$B67&amp;" "&amp;'이름(수정X)'!E369&amp;IF(VLOOKUP('이름(수정X)'!E369,'인원현황(DB)'!$B:$G,4,0)="주둔지","","("&amp;VLOOKUP('이름(수정X)'!E369,'인원현황(DB)'!$B:$G,4,0)&amp;")")&amp;CHAR(10),"")</f>
        <v/>
      </c>
      <c r="F369" s="16" t="str">
        <f>IFERROR('휴가자(DB)'!$B67&amp;" "&amp;'이름(수정X)'!F369&amp;IF(VLOOKUP('이름(수정X)'!F369,'인원현황(DB)'!$B:$G,4,0)="주둔지","","("&amp;VLOOKUP('이름(수정X)'!F369,'인원현황(DB)'!$B:$G,4,0)&amp;")")&amp;CHAR(10),"")</f>
        <v/>
      </c>
      <c r="G369" s="16" t="str">
        <f>IFERROR('휴가자(DB)'!$B67&amp;" "&amp;'이름(수정X)'!G369&amp;IF(VLOOKUP('이름(수정X)'!G369,'인원현황(DB)'!$B:$G,4,0)="주둔지","","("&amp;VLOOKUP('이름(수정X)'!G369,'인원현황(DB)'!$B:$G,4,0)&amp;")")&amp;CHAR(10),"")</f>
        <v/>
      </c>
      <c r="H369" s="16" t="str">
        <f>IFERROR('휴가자(DB)'!$B67&amp;" "&amp;'이름(수정X)'!H369&amp;IF(VLOOKUP('이름(수정X)'!H369,'인원현황(DB)'!$B:$G,4,0)="주둔지","","("&amp;VLOOKUP('이름(수정X)'!H369,'인원현황(DB)'!$B:$G,4,0)&amp;")")&amp;CHAR(10),"")</f>
        <v/>
      </c>
      <c r="I369" s="16" t="str">
        <f>IFERROR('휴가자(DB)'!$B67&amp;" "&amp;'이름(수정X)'!I369&amp;IF(VLOOKUP('이름(수정X)'!I369,'인원현황(DB)'!$B:$G,4,0)="주둔지","","("&amp;VLOOKUP('이름(수정X)'!I369,'인원현황(DB)'!$B:$G,4,0)&amp;")")&amp;CHAR(10),"")</f>
        <v/>
      </c>
      <c r="J369" s="16" t="str">
        <f>IFERROR('휴가자(DB)'!$B67&amp;" "&amp;'이름(수정X)'!J369&amp;IF(VLOOKUP('이름(수정X)'!J369,'인원현황(DB)'!$B:$G,4,0)="주둔지","","("&amp;VLOOKUP('이름(수정X)'!J369,'인원현황(DB)'!$B:$G,4,0)&amp;")")&amp;CHAR(10),"")</f>
        <v/>
      </c>
      <c r="K369" s="16" t="str">
        <f>IFERROR('휴가자(DB)'!$B67&amp;" "&amp;'이름(수정X)'!K369&amp;IF(VLOOKUP('이름(수정X)'!K369,'인원현황(DB)'!$B:$G,4,0)="주둔지","","("&amp;VLOOKUP('이름(수정X)'!K369,'인원현황(DB)'!$B:$G,4,0)&amp;")")&amp;CHAR(10),"")</f>
        <v/>
      </c>
      <c r="L369" s="16" t="str">
        <f>IFERROR('휴가자(DB)'!$B67&amp;" "&amp;'이름(수정X)'!L369&amp;IF(VLOOKUP('이름(수정X)'!L369,'인원현황(DB)'!$B:$G,4,0)="주둔지","","("&amp;VLOOKUP('이름(수정X)'!L369,'인원현황(DB)'!$B:$G,4,0)&amp;")")&amp;CHAR(10),"")</f>
        <v/>
      </c>
      <c r="M369" s="16" t="str">
        <f>IFERROR('휴가자(DB)'!$B67&amp;" "&amp;'이름(수정X)'!M369&amp;IF(VLOOKUP('이름(수정X)'!M369,'인원현황(DB)'!$B:$G,4,0)="주둔지","","("&amp;VLOOKUP('이름(수정X)'!M369,'인원현황(DB)'!$B:$G,4,0)&amp;")")&amp;CHAR(10),"")</f>
        <v/>
      </c>
      <c r="N369" s="16" t="str">
        <f>IFERROR('휴가자(DB)'!$B67&amp;" "&amp;'이름(수정X)'!N369&amp;IF(VLOOKUP('이름(수정X)'!N369,'인원현황(DB)'!$B:$G,4,0)="주둔지","","("&amp;VLOOKUP('이름(수정X)'!N369,'인원현황(DB)'!$B:$G,4,0)&amp;")")&amp;CHAR(10),"")</f>
        <v/>
      </c>
      <c r="O369" s="16" t="str">
        <f>IFERROR('휴가자(DB)'!$B67&amp;" "&amp;'이름(수정X)'!O369&amp;IF(VLOOKUP('이름(수정X)'!O369,'인원현황(DB)'!$B:$G,4,0)="주둔지","","("&amp;VLOOKUP('이름(수정X)'!O369,'인원현황(DB)'!$B:$G,4,0)&amp;")")&amp;CHAR(10),"")</f>
        <v/>
      </c>
      <c r="P369" s="16" t="str">
        <f>IFERROR('휴가자(DB)'!$B67&amp;" "&amp;'이름(수정X)'!P369&amp;IF(VLOOKUP('이름(수정X)'!P369,'인원현황(DB)'!$B:$G,4,0)="주둔지","","("&amp;VLOOKUP('이름(수정X)'!P369,'인원현황(DB)'!$B:$G,4,0)&amp;")")&amp;CHAR(10),"")</f>
        <v/>
      </c>
      <c r="Q369" s="16" t="str">
        <f>IFERROR('휴가자(DB)'!$B67&amp;" "&amp;'이름(수정X)'!Q369&amp;IF(VLOOKUP('이름(수정X)'!Q369,'인원현황(DB)'!$B:$G,4,0)="주둔지","","("&amp;VLOOKUP('이름(수정X)'!Q369,'인원현황(DB)'!$B:$G,4,0)&amp;")")&amp;CHAR(10),"")</f>
        <v/>
      </c>
      <c r="R369" s="16" t="str">
        <f>IFERROR('휴가자(DB)'!$B67&amp;" "&amp;'이름(수정X)'!R369&amp;IF(VLOOKUP('이름(수정X)'!R369,'인원현황(DB)'!$B:$G,4,0)="주둔지","","("&amp;VLOOKUP('이름(수정X)'!R369,'인원현황(DB)'!$B:$G,4,0)&amp;")")&amp;CHAR(10),"")</f>
        <v/>
      </c>
      <c r="S369" s="16" t="str">
        <f>IFERROR('휴가자(DB)'!$B67&amp;" "&amp;'이름(수정X)'!S369&amp;IF(VLOOKUP('이름(수정X)'!S369,'인원현황(DB)'!$B:$G,4,0)="주둔지","","("&amp;VLOOKUP('이름(수정X)'!S369,'인원현황(DB)'!$B:$G,4,0)&amp;")")&amp;CHAR(10),"")</f>
        <v/>
      </c>
      <c r="T369" s="16" t="str">
        <f>IFERROR('휴가자(DB)'!$B67&amp;" "&amp;'이름(수정X)'!T369&amp;IF(VLOOKUP('이름(수정X)'!T369,'인원현황(DB)'!$B:$G,4,0)="주둔지","","("&amp;VLOOKUP('이름(수정X)'!T369,'인원현황(DB)'!$B:$G,4,0)&amp;")")&amp;CHAR(10),"")</f>
        <v/>
      </c>
      <c r="U369" s="16" t="str">
        <f>IFERROR('휴가자(DB)'!$B67&amp;" "&amp;'이름(수정X)'!U369&amp;IF(VLOOKUP('이름(수정X)'!U369,'인원현황(DB)'!$B:$G,4,0)="주둔지","","("&amp;VLOOKUP('이름(수정X)'!U369,'인원현황(DB)'!$B:$G,4,0)&amp;")")&amp;CHAR(10),"")</f>
        <v/>
      </c>
      <c r="V369" s="16" t="str">
        <f>IFERROR('휴가자(DB)'!$B67&amp;" "&amp;'이름(수정X)'!V369&amp;IF(VLOOKUP('이름(수정X)'!V369,'인원현황(DB)'!$B:$G,4,0)="주둔지","","("&amp;VLOOKUP('이름(수정X)'!V369,'인원현황(DB)'!$B:$G,4,0)&amp;")")&amp;CHAR(10),"")</f>
        <v/>
      </c>
      <c r="W369" s="16" t="str">
        <f>IFERROR('휴가자(DB)'!$B67&amp;" "&amp;'이름(수정X)'!W369&amp;IF(VLOOKUP('이름(수정X)'!W369,'인원현황(DB)'!$B:$G,4,0)="주둔지","","("&amp;VLOOKUP('이름(수정X)'!W369,'인원현황(DB)'!$B:$G,4,0)&amp;")")&amp;CHAR(10),"")</f>
        <v/>
      </c>
      <c r="X369" s="16" t="str">
        <f>IFERROR('휴가자(DB)'!$B67&amp;" "&amp;'이름(수정X)'!X369&amp;IF(VLOOKUP('이름(수정X)'!X369,'인원현황(DB)'!$B:$G,4,0)="주둔지","","("&amp;VLOOKUP('이름(수정X)'!X369,'인원현황(DB)'!$B:$G,4,0)&amp;")")&amp;CHAR(10),"")</f>
        <v/>
      </c>
      <c r="Y369" s="16" t="str">
        <f>IFERROR('휴가자(DB)'!$B67&amp;" "&amp;'이름(수정X)'!Y369&amp;IF(VLOOKUP('이름(수정X)'!Y369,'인원현황(DB)'!$B:$G,4,0)="주둔지","","("&amp;VLOOKUP('이름(수정X)'!Y369,'인원현황(DB)'!$B:$G,4,0)&amp;")")&amp;CHAR(10),"")</f>
        <v/>
      </c>
      <c r="Z369" s="16" t="str">
        <f>IFERROR('휴가자(DB)'!$B67&amp;" "&amp;'이름(수정X)'!Z369&amp;IF(VLOOKUP('이름(수정X)'!Z369,'인원현황(DB)'!$B:$G,4,0)="주둔지","","("&amp;VLOOKUP('이름(수정X)'!Z369,'인원현황(DB)'!$B:$G,4,0)&amp;")")&amp;CHAR(10),"")</f>
        <v/>
      </c>
      <c r="AA369" s="16" t="str">
        <f>IFERROR('휴가자(DB)'!$B67&amp;" "&amp;'이름(수정X)'!AA369&amp;IF(VLOOKUP('이름(수정X)'!AA369,'인원현황(DB)'!$B:$G,4,0)="주둔지","","("&amp;VLOOKUP('이름(수정X)'!AA369,'인원현황(DB)'!$B:$G,4,0)&amp;")")&amp;CHAR(10),"")</f>
        <v/>
      </c>
      <c r="AB369" s="16" t="str">
        <f>IFERROR('휴가자(DB)'!$B67&amp;" "&amp;'이름(수정X)'!AB369&amp;IF(VLOOKUP('이름(수정X)'!AB369,'인원현황(DB)'!$B:$G,4,0)="주둔지","","("&amp;VLOOKUP('이름(수정X)'!AB369,'인원현황(DB)'!$B:$G,4,0)&amp;")")&amp;CHAR(10),"")</f>
        <v/>
      </c>
      <c r="AC369" s="16" t="str">
        <f>IFERROR('휴가자(DB)'!$B67&amp;" "&amp;'이름(수정X)'!AC369&amp;IF(VLOOKUP('이름(수정X)'!AC369,'인원현황(DB)'!$B:$G,4,0)="주둔지","","("&amp;VLOOKUP('이름(수정X)'!AC369,'인원현황(DB)'!$B:$G,4,0)&amp;")")&amp;CHAR(10),"")</f>
        <v/>
      </c>
      <c r="AD369" s="16" t="str">
        <f>IFERROR('휴가자(DB)'!$B67&amp;" "&amp;'이름(수정X)'!AD369&amp;IF(VLOOKUP('이름(수정X)'!AD369,'인원현황(DB)'!$B:$G,4,0)="주둔지","","("&amp;VLOOKUP('이름(수정X)'!AD369,'인원현황(DB)'!$B:$G,4,0)&amp;")")&amp;CHAR(10),"")</f>
        <v/>
      </c>
      <c r="AE369" s="16" t="str">
        <f>IFERROR('휴가자(DB)'!$B67&amp;" "&amp;'이름(수정X)'!AE369&amp;IF(VLOOKUP('이름(수정X)'!AE369,'인원현황(DB)'!$B:$G,4,0)="주둔지","","("&amp;VLOOKUP('이름(수정X)'!AE369,'인원현황(DB)'!$B:$G,4,0)&amp;")")&amp;CHAR(10),"")</f>
        <v/>
      </c>
      <c r="AF369" s="16" t="str">
        <f>IFERROR('휴가자(DB)'!$B67&amp;" "&amp;'이름(수정X)'!AF369&amp;IF(VLOOKUP('이름(수정X)'!AF369,'인원현황(DB)'!$B:$G,4,0)="주둔지","","("&amp;VLOOKUP('이름(수정X)'!AF369,'인원현황(DB)'!$B:$G,4,0)&amp;")")&amp;CHAR(10),"")</f>
        <v/>
      </c>
      <c r="AG369" s="16" t="str">
        <f>IFERROR('휴가자(DB)'!$B67&amp;" "&amp;'이름(수정X)'!AG369&amp;IF(VLOOKUP('이름(수정X)'!AG369,'인원현황(DB)'!$B:$G,4,0)="주둔지","","("&amp;VLOOKUP('이름(수정X)'!AG369,'인원현황(DB)'!$B:$G,4,0)&amp;")")&amp;CHAR(10),"")</f>
        <v/>
      </c>
      <c r="AH369" s="16" t="str">
        <f>IFERROR('휴가자(DB)'!$B67&amp;" "&amp;'이름(수정X)'!AH369&amp;IF(VLOOKUP('이름(수정X)'!AH369,'인원현황(DB)'!$B:$G,4,0)="주둔지","","("&amp;VLOOKUP('이름(수정X)'!AH369,'인원현황(DB)'!$B:$G,4,0)&amp;")")&amp;CHAR(10),"")</f>
        <v/>
      </c>
      <c r="AI369" s="16" t="str">
        <f>IFERROR('휴가자(DB)'!$B67&amp;" "&amp;'이름(수정X)'!AI369&amp;IF(VLOOKUP('이름(수정X)'!AI369,'인원현황(DB)'!$B:$G,4,0)="주둔지","","("&amp;VLOOKUP('이름(수정X)'!AI369,'인원현황(DB)'!$B:$G,4,0)&amp;")")&amp;CHAR(10),"")</f>
        <v/>
      </c>
      <c r="AJ369" s="16" t="str">
        <f>IFERROR('휴가자(DB)'!$B67&amp;" "&amp;'이름(수정X)'!AJ369&amp;IF(VLOOKUP('이름(수정X)'!AJ369,'인원현황(DB)'!$B:$G,4,0)="주둔지","","("&amp;VLOOKUP('이름(수정X)'!AJ369,'인원현황(DB)'!$B:$G,4,0)&amp;")")&amp;CHAR(10),"")</f>
        <v/>
      </c>
    </row>
    <row r="370" spans="2:36" x14ac:dyDescent="0.25">
      <c r="B370" s="16" t="str">
        <f>IFERROR('휴가자(DB)'!$B68&amp;" "&amp;'이름(수정X)'!B370&amp;IF(VLOOKUP('이름(수정X)'!B370,'인원현황(DB)'!$B:$G,4,0)="주둔지","","("&amp;VLOOKUP('이름(수정X)'!B370,'인원현황(DB)'!$B:$G,4,0)&amp;")")&amp;CHAR(10),"")</f>
        <v/>
      </c>
      <c r="C370" s="16" t="str">
        <f>IFERROR('휴가자(DB)'!$B68&amp;" "&amp;'이름(수정X)'!C370&amp;IF(VLOOKUP('이름(수정X)'!C370,'인원현황(DB)'!$B:$G,4,0)="주둔지","","("&amp;VLOOKUP('이름(수정X)'!C370,'인원현황(DB)'!$B:$G,4,0)&amp;")")&amp;CHAR(10),"")</f>
        <v/>
      </c>
      <c r="D370" s="16" t="str">
        <f>IFERROR('휴가자(DB)'!$B68&amp;" "&amp;'이름(수정X)'!D370&amp;IF(VLOOKUP('이름(수정X)'!D370,'인원현황(DB)'!$B:$G,4,0)="주둔지","","("&amp;VLOOKUP('이름(수정X)'!D370,'인원현황(DB)'!$B:$G,4,0)&amp;")")&amp;CHAR(10),"")</f>
        <v/>
      </c>
      <c r="E370" s="16" t="str">
        <f>IFERROR('휴가자(DB)'!$B68&amp;" "&amp;'이름(수정X)'!E370&amp;IF(VLOOKUP('이름(수정X)'!E370,'인원현황(DB)'!$B:$G,4,0)="주둔지","","("&amp;VLOOKUP('이름(수정X)'!E370,'인원현황(DB)'!$B:$G,4,0)&amp;")")&amp;CHAR(10),"")</f>
        <v/>
      </c>
      <c r="F370" s="16" t="str">
        <f>IFERROR('휴가자(DB)'!$B68&amp;" "&amp;'이름(수정X)'!F370&amp;IF(VLOOKUP('이름(수정X)'!F370,'인원현황(DB)'!$B:$G,4,0)="주둔지","","("&amp;VLOOKUP('이름(수정X)'!F370,'인원현황(DB)'!$B:$G,4,0)&amp;")")&amp;CHAR(10),"")</f>
        <v/>
      </c>
      <c r="G370" s="16" t="str">
        <f>IFERROR('휴가자(DB)'!$B68&amp;" "&amp;'이름(수정X)'!G370&amp;IF(VLOOKUP('이름(수정X)'!G370,'인원현황(DB)'!$B:$G,4,0)="주둔지","","("&amp;VLOOKUP('이름(수정X)'!G370,'인원현황(DB)'!$B:$G,4,0)&amp;")")&amp;CHAR(10),"")</f>
        <v/>
      </c>
      <c r="H370" s="16" t="str">
        <f>IFERROR('휴가자(DB)'!$B68&amp;" "&amp;'이름(수정X)'!H370&amp;IF(VLOOKUP('이름(수정X)'!H370,'인원현황(DB)'!$B:$G,4,0)="주둔지","","("&amp;VLOOKUP('이름(수정X)'!H370,'인원현황(DB)'!$B:$G,4,0)&amp;")")&amp;CHAR(10),"")</f>
        <v/>
      </c>
      <c r="I370" s="16" t="str">
        <f>IFERROR('휴가자(DB)'!$B68&amp;" "&amp;'이름(수정X)'!I370&amp;IF(VLOOKUP('이름(수정X)'!I370,'인원현황(DB)'!$B:$G,4,0)="주둔지","","("&amp;VLOOKUP('이름(수정X)'!I370,'인원현황(DB)'!$B:$G,4,0)&amp;")")&amp;CHAR(10),"")</f>
        <v/>
      </c>
      <c r="J370" s="16" t="str">
        <f>IFERROR('휴가자(DB)'!$B68&amp;" "&amp;'이름(수정X)'!J370&amp;IF(VLOOKUP('이름(수정X)'!J370,'인원현황(DB)'!$B:$G,4,0)="주둔지","","("&amp;VLOOKUP('이름(수정X)'!J370,'인원현황(DB)'!$B:$G,4,0)&amp;")")&amp;CHAR(10),"")</f>
        <v/>
      </c>
      <c r="K370" s="16" t="str">
        <f>IFERROR('휴가자(DB)'!$B68&amp;" "&amp;'이름(수정X)'!K370&amp;IF(VLOOKUP('이름(수정X)'!K370,'인원현황(DB)'!$B:$G,4,0)="주둔지","","("&amp;VLOOKUP('이름(수정X)'!K370,'인원현황(DB)'!$B:$G,4,0)&amp;")")&amp;CHAR(10),"")</f>
        <v/>
      </c>
      <c r="L370" s="16" t="str">
        <f>IFERROR('휴가자(DB)'!$B68&amp;" "&amp;'이름(수정X)'!L370&amp;IF(VLOOKUP('이름(수정X)'!L370,'인원현황(DB)'!$B:$G,4,0)="주둔지","","("&amp;VLOOKUP('이름(수정X)'!L370,'인원현황(DB)'!$B:$G,4,0)&amp;")")&amp;CHAR(10),"")</f>
        <v/>
      </c>
      <c r="M370" s="16" t="str">
        <f>IFERROR('휴가자(DB)'!$B68&amp;" "&amp;'이름(수정X)'!M370&amp;IF(VLOOKUP('이름(수정X)'!M370,'인원현황(DB)'!$B:$G,4,0)="주둔지","","("&amp;VLOOKUP('이름(수정X)'!M370,'인원현황(DB)'!$B:$G,4,0)&amp;")")&amp;CHAR(10),"")</f>
        <v/>
      </c>
      <c r="N370" s="16" t="str">
        <f>IFERROR('휴가자(DB)'!$B68&amp;" "&amp;'이름(수정X)'!N370&amp;IF(VLOOKUP('이름(수정X)'!N370,'인원현황(DB)'!$B:$G,4,0)="주둔지","","("&amp;VLOOKUP('이름(수정X)'!N370,'인원현황(DB)'!$B:$G,4,0)&amp;")")&amp;CHAR(10),"")</f>
        <v/>
      </c>
      <c r="O370" s="16" t="str">
        <f>IFERROR('휴가자(DB)'!$B68&amp;" "&amp;'이름(수정X)'!O370&amp;IF(VLOOKUP('이름(수정X)'!O370,'인원현황(DB)'!$B:$G,4,0)="주둔지","","("&amp;VLOOKUP('이름(수정X)'!O370,'인원현황(DB)'!$B:$G,4,0)&amp;")")&amp;CHAR(10),"")</f>
        <v/>
      </c>
      <c r="P370" s="16" t="str">
        <f>IFERROR('휴가자(DB)'!$B68&amp;" "&amp;'이름(수정X)'!P370&amp;IF(VLOOKUP('이름(수정X)'!P370,'인원현황(DB)'!$B:$G,4,0)="주둔지","","("&amp;VLOOKUP('이름(수정X)'!P370,'인원현황(DB)'!$B:$G,4,0)&amp;")")&amp;CHAR(10),"")</f>
        <v/>
      </c>
      <c r="Q370" s="16" t="str">
        <f>IFERROR('휴가자(DB)'!$B68&amp;" "&amp;'이름(수정X)'!Q370&amp;IF(VLOOKUP('이름(수정X)'!Q370,'인원현황(DB)'!$B:$G,4,0)="주둔지","","("&amp;VLOOKUP('이름(수정X)'!Q370,'인원현황(DB)'!$B:$G,4,0)&amp;")")&amp;CHAR(10),"")</f>
        <v/>
      </c>
      <c r="R370" s="16" t="str">
        <f>IFERROR('휴가자(DB)'!$B68&amp;" "&amp;'이름(수정X)'!R370&amp;IF(VLOOKUP('이름(수정X)'!R370,'인원현황(DB)'!$B:$G,4,0)="주둔지","","("&amp;VLOOKUP('이름(수정X)'!R370,'인원현황(DB)'!$B:$G,4,0)&amp;")")&amp;CHAR(10),"")</f>
        <v/>
      </c>
      <c r="S370" s="16" t="str">
        <f>IFERROR('휴가자(DB)'!$B68&amp;" "&amp;'이름(수정X)'!S370&amp;IF(VLOOKUP('이름(수정X)'!S370,'인원현황(DB)'!$B:$G,4,0)="주둔지","","("&amp;VLOOKUP('이름(수정X)'!S370,'인원현황(DB)'!$B:$G,4,0)&amp;")")&amp;CHAR(10),"")</f>
        <v/>
      </c>
      <c r="T370" s="16" t="str">
        <f>IFERROR('휴가자(DB)'!$B68&amp;" "&amp;'이름(수정X)'!T370&amp;IF(VLOOKUP('이름(수정X)'!T370,'인원현황(DB)'!$B:$G,4,0)="주둔지","","("&amp;VLOOKUP('이름(수정X)'!T370,'인원현황(DB)'!$B:$G,4,0)&amp;")")&amp;CHAR(10),"")</f>
        <v/>
      </c>
      <c r="U370" s="16" t="str">
        <f>IFERROR('휴가자(DB)'!$B68&amp;" "&amp;'이름(수정X)'!U370&amp;IF(VLOOKUP('이름(수정X)'!U370,'인원현황(DB)'!$B:$G,4,0)="주둔지","","("&amp;VLOOKUP('이름(수정X)'!U370,'인원현황(DB)'!$B:$G,4,0)&amp;")")&amp;CHAR(10),"")</f>
        <v/>
      </c>
      <c r="V370" s="16" t="str">
        <f>IFERROR('휴가자(DB)'!$B68&amp;" "&amp;'이름(수정X)'!V370&amp;IF(VLOOKUP('이름(수정X)'!V370,'인원현황(DB)'!$B:$G,4,0)="주둔지","","("&amp;VLOOKUP('이름(수정X)'!V370,'인원현황(DB)'!$B:$G,4,0)&amp;")")&amp;CHAR(10),"")</f>
        <v/>
      </c>
      <c r="W370" s="16" t="str">
        <f>IFERROR('휴가자(DB)'!$B68&amp;" "&amp;'이름(수정X)'!W370&amp;IF(VLOOKUP('이름(수정X)'!W370,'인원현황(DB)'!$B:$G,4,0)="주둔지","","("&amp;VLOOKUP('이름(수정X)'!W370,'인원현황(DB)'!$B:$G,4,0)&amp;")")&amp;CHAR(10),"")</f>
        <v/>
      </c>
      <c r="X370" s="16" t="str">
        <f>IFERROR('휴가자(DB)'!$B68&amp;" "&amp;'이름(수정X)'!X370&amp;IF(VLOOKUP('이름(수정X)'!X370,'인원현황(DB)'!$B:$G,4,0)="주둔지","","("&amp;VLOOKUP('이름(수정X)'!X370,'인원현황(DB)'!$B:$G,4,0)&amp;")")&amp;CHAR(10),"")</f>
        <v/>
      </c>
      <c r="Y370" s="16" t="str">
        <f>IFERROR('휴가자(DB)'!$B68&amp;" "&amp;'이름(수정X)'!Y370&amp;IF(VLOOKUP('이름(수정X)'!Y370,'인원현황(DB)'!$B:$G,4,0)="주둔지","","("&amp;VLOOKUP('이름(수정X)'!Y370,'인원현황(DB)'!$B:$G,4,0)&amp;")")&amp;CHAR(10),"")</f>
        <v/>
      </c>
      <c r="Z370" s="16" t="str">
        <f>IFERROR('휴가자(DB)'!$B68&amp;" "&amp;'이름(수정X)'!Z370&amp;IF(VLOOKUP('이름(수정X)'!Z370,'인원현황(DB)'!$B:$G,4,0)="주둔지","","("&amp;VLOOKUP('이름(수정X)'!Z370,'인원현황(DB)'!$B:$G,4,0)&amp;")")&amp;CHAR(10),"")</f>
        <v/>
      </c>
      <c r="AA370" s="16" t="str">
        <f>IFERROR('휴가자(DB)'!$B68&amp;" "&amp;'이름(수정X)'!AA370&amp;IF(VLOOKUP('이름(수정X)'!AA370,'인원현황(DB)'!$B:$G,4,0)="주둔지","","("&amp;VLOOKUP('이름(수정X)'!AA370,'인원현황(DB)'!$B:$G,4,0)&amp;")")&amp;CHAR(10),"")</f>
        <v/>
      </c>
      <c r="AB370" s="16" t="str">
        <f>IFERROR('휴가자(DB)'!$B68&amp;" "&amp;'이름(수정X)'!AB370&amp;IF(VLOOKUP('이름(수정X)'!AB370,'인원현황(DB)'!$B:$G,4,0)="주둔지","","("&amp;VLOOKUP('이름(수정X)'!AB370,'인원현황(DB)'!$B:$G,4,0)&amp;")")&amp;CHAR(10),"")</f>
        <v/>
      </c>
      <c r="AC370" s="16" t="str">
        <f>IFERROR('휴가자(DB)'!$B68&amp;" "&amp;'이름(수정X)'!AC370&amp;IF(VLOOKUP('이름(수정X)'!AC370,'인원현황(DB)'!$B:$G,4,0)="주둔지","","("&amp;VLOOKUP('이름(수정X)'!AC370,'인원현황(DB)'!$B:$G,4,0)&amp;")")&amp;CHAR(10),"")</f>
        <v/>
      </c>
      <c r="AD370" s="16" t="str">
        <f>IFERROR('휴가자(DB)'!$B68&amp;" "&amp;'이름(수정X)'!AD370&amp;IF(VLOOKUP('이름(수정X)'!AD370,'인원현황(DB)'!$B:$G,4,0)="주둔지","","("&amp;VLOOKUP('이름(수정X)'!AD370,'인원현황(DB)'!$B:$G,4,0)&amp;")")&amp;CHAR(10),"")</f>
        <v/>
      </c>
      <c r="AE370" s="16" t="str">
        <f>IFERROR('휴가자(DB)'!$B68&amp;" "&amp;'이름(수정X)'!AE370&amp;IF(VLOOKUP('이름(수정X)'!AE370,'인원현황(DB)'!$B:$G,4,0)="주둔지","","("&amp;VLOOKUP('이름(수정X)'!AE370,'인원현황(DB)'!$B:$G,4,0)&amp;")")&amp;CHAR(10),"")</f>
        <v/>
      </c>
      <c r="AF370" s="16" t="str">
        <f>IFERROR('휴가자(DB)'!$B68&amp;" "&amp;'이름(수정X)'!AF370&amp;IF(VLOOKUP('이름(수정X)'!AF370,'인원현황(DB)'!$B:$G,4,0)="주둔지","","("&amp;VLOOKUP('이름(수정X)'!AF370,'인원현황(DB)'!$B:$G,4,0)&amp;")")&amp;CHAR(10),"")</f>
        <v/>
      </c>
      <c r="AG370" s="16" t="str">
        <f>IFERROR('휴가자(DB)'!$B68&amp;" "&amp;'이름(수정X)'!AG370&amp;IF(VLOOKUP('이름(수정X)'!AG370,'인원현황(DB)'!$B:$G,4,0)="주둔지","","("&amp;VLOOKUP('이름(수정X)'!AG370,'인원현황(DB)'!$B:$G,4,0)&amp;")")&amp;CHAR(10),"")</f>
        <v/>
      </c>
      <c r="AH370" s="16" t="str">
        <f>IFERROR('휴가자(DB)'!$B68&amp;" "&amp;'이름(수정X)'!AH370&amp;IF(VLOOKUP('이름(수정X)'!AH370,'인원현황(DB)'!$B:$G,4,0)="주둔지","","("&amp;VLOOKUP('이름(수정X)'!AH370,'인원현황(DB)'!$B:$G,4,0)&amp;")")&amp;CHAR(10),"")</f>
        <v/>
      </c>
      <c r="AI370" s="16" t="str">
        <f>IFERROR('휴가자(DB)'!$B68&amp;" "&amp;'이름(수정X)'!AI370&amp;IF(VLOOKUP('이름(수정X)'!AI370,'인원현황(DB)'!$B:$G,4,0)="주둔지","","("&amp;VLOOKUP('이름(수정X)'!AI370,'인원현황(DB)'!$B:$G,4,0)&amp;")")&amp;CHAR(10),"")</f>
        <v/>
      </c>
      <c r="AJ370" s="16" t="str">
        <f>IFERROR('휴가자(DB)'!$B68&amp;" "&amp;'이름(수정X)'!AJ370&amp;IF(VLOOKUP('이름(수정X)'!AJ370,'인원현황(DB)'!$B:$G,4,0)="주둔지","","("&amp;VLOOKUP('이름(수정X)'!AJ370,'인원현황(DB)'!$B:$G,4,0)&amp;")")&amp;CHAR(10),"")</f>
        <v/>
      </c>
    </row>
    <row r="371" spans="2:36" x14ac:dyDescent="0.25">
      <c r="B371" s="16" t="str">
        <f>IFERROR('휴가자(DB)'!$B69&amp;" "&amp;'이름(수정X)'!B371&amp;IF(VLOOKUP('이름(수정X)'!B371,'인원현황(DB)'!$B:$G,4,0)="주둔지","","("&amp;VLOOKUP('이름(수정X)'!B371,'인원현황(DB)'!$B:$G,4,0)&amp;")")&amp;CHAR(10),"")</f>
        <v/>
      </c>
      <c r="C371" s="16" t="str">
        <f>IFERROR('휴가자(DB)'!$B69&amp;" "&amp;'이름(수정X)'!C371&amp;IF(VLOOKUP('이름(수정X)'!C371,'인원현황(DB)'!$B:$G,4,0)="주둔지","","("&amp;VLOOKUP('이름(수정X)'!C371,'인원현황(DB)'!$B:$G,4,0)&amp;")")&amp;CHAR(10),"")</f>
        <v/>
      </c>
      <c r="D371" s="16" t="str">
        <f>IFERROR('휴가자(DB)'!$B69&amp;" "&amp;'이름(수정X)'!D371&amp;IF(VLOOKUP('이름(수정X)'!D371,'인원현황(DB)'!$B:$G,4,0)="주둔지","","("&amp;VLOOKUP('이름(수정X)'!D371,'인원현황(DB)'!$B:$G,4,0)&amp;")")&amp;CHAR(10),"")</f>
        <v/>
      </c>
      <c r="E371" s="16" t="str">
        <f>IFERROR('휴가자(DB)'!$B69&amp;" "&amp;'이름(수정X)'!E371&amp;IF(VLOOKUP('이름(수정X)'!E371,'인원현황(DB)'!$B:$G,4,0)="주둔지","","("&amp;VLOOKUP('이름(수정X)'!E371,'인원현황(DB)'!$B:$G,4,0)&amp;")")&amp;CHAR(10),"")</f>
        <v/>
      </c>
      <c r="F371" s="16" t="str">
        <f>IFERROR('휴가자(DB)'!$B69&amp;" "&amp;'이름(수정X)'!F371&amp;IF(VLOOKUP('이름(수정X)'!F371,'인원현황(DB)'!$B:$G,4,0)="주둔지","","("&amp;VLOOKUP('이름(수정X)'!F371,'인원현황(DB)'!$B:$G,4,0)&amp;")")&amp;CHAR(10),"")</f>
        <v/>
      </c>
      <c r="G371" s="16" t="str">
        <f>IFERROR('휴가자(DB)'!$B69&amp;" "&amp;'이름(수정X)'!G371&amp;IF(VLOOKUP('이름(수정X)'!G371,'인원현황(DB)'!$B:$G,4,0)="주둔지","","("&amp;VLOOKUP('이름(수정X)'!G371,'인원현황(DB)'!$B:$G,4,0)&amp;")")&amp;CHAR(10),"")</f>
        <v/>
      </c>
      <c r="H371" s="16" t="str">
        <f>IFERROR('휴가자(DB)'!$B69&amp;" "&amp;'이름(수정X)'!H371&amp;IF(VLOOKUP('이름(수정X)'!H371,'인원현황(DB)'!$B:$G,4,0)="주둔지","","("&amp;VLOOKUP('이름(수정X)'!H371,'인원현황(DB)'!$B:$G,4,0)&amp;")")&amp;CHAR(10),"")</f>
        <v/>
      </c>
      <c r="I371" s="16" t="str">
        <f>IFERROR('휴가자(DB)'!$B69&amp;" "&amp;'이름(수정X)'!I371&amp;IF(VLOOKUP('이름(수정X)'!I371,'인원현황(DB)'!$B:$G,4,0)="주둔지","","("&amp;VLOOKUP('이름(수정X)'!I371,'인원현황(DB)'!$B:$G,4,0)&amp;")")&amp;CHAR(10),"")</f>
        <v/>
      </c>
      <c r="J371" s="16" t="str">
        <f>IFERROR('휴가자(DB)'!$B69&amp;" "&amp;'이름(수정X)'!J371&amp;IF(VLOOKUP('이름(수정X)'!J371,'인원현황(DB)'!$B:$G,4,0)="주둔지","","("&amp;VLOOKUP('이름(수정X)'!J371,'인원현황(DB)'!$B:$G,4,0)&amp;")")&amp;CHAR(10),"")</f>
        <v/>
      </c>
      <c r="K371" s="16" t="str">
        <f>IFERROR('휴가자(DB)'!$B69&amp;" "&amp;'이름(수정X)'!K371&amp;IF(VLOOKUP('이름(수정X)'!K371,'인원현황(DB)'!$B:$G,4,0)="주둔지","","("&amp;VLOOKUP('이름(수정X)'!K371,'인원현황(DB)'!$B:$G,4,0)&amp;")")&amp;CHAR(10),"")</f>
        <v/>
      </c>
      <c r="L371" s="16" t="str">
        <f>IFERROR('휴가자(DB)'!$B69&amp;" "&amp;'이름(수정X)'!L371&amp;IF(VLOOKUP('이름(수정X)'!L371,'인원현황(DB)'!$B:$G,4,0)="주둔지","","("&amp;VLOOKUP('이름(수정X)'!L371,'인원현황(DB)'!$B:$G,4,0)&amp;")")&amp;CHAR(10),"")</f>
        <v/>
      </c>
      <c r="M371" s="16" t="str">
        <f>IFERROR('휴가자(DB)'!$B69&amp;" "&amp;'이름(수정X)'!M371&amp;IF(VLOOKUP('이름(수정X)'!M371,'인원현황(DB)'!$B:$G,4,0)="주둔지","","("&amp;VLOOKUP('이름(수정X)'!M371,'인원현황(DB)'!$B:$G,4,0)&amp;")")&amp;CHAR(10),"")</f>
        <v/>
      </c>
      <c r="N371" s="16" t="str">
        <f>IFERROR('휴가자(DB)'!$B69&amp;" "&amp;'이름(수정X)'!N371&amp;IF(VLOOKUP('이름(수정X)'!N371,'인원현황(DB)'!$B:$G,4,0)="주둔지","","("&amp;VLOOKUP('이름(수정X)'!N371,'인원현황(DB)'!$B:$G,4,0)&amp;")")&amp;CHAR(10),"")</f>
        <v/>
      </c>
      <c r="O371" s="16" t="str">
        <f>IFERROR('휴가자(DB)'!$B69&amp;" "&amp;'이름(수정X)'!O371&amp;IF(VLOOKUP('이름(수정X)'!O371,'인원현황(DB)'!$B:$G,4,0)="주둔지","","("&amp;VLOOKUP('이름(수정X)'!O371,'인원현황(DB)'!$B:$G,4,0)&amp;")")&amp;CHAR(10),"")</f>
        <v/>
      </c>
      <c r="P371" s="16" t="str">
        <f>IFERROR('휴가자(DB)'!$B69&amp;" "&amp;'이름(수정X)'!P371&amp;IF(VLOOKUP('이름(수정X)'!P371,'인원현황(DB)'!$B:$G,4,0)="주둔지","","("&amp;VLOOKUP('이름(수정X)'!P371,'인원현황(DB)'!$B:$G,4,0)&amp;")")&amp;CHAR(10),"")</f>
        <v/>
      </c>
      <c r="Q371" s="16" t="str">
        <f>IFERROR('휴가자(DB)'!$B69&amp;" "&amp;'이름(수정X)'!Q371&amp;IF(VLOOKUP('이름(수정X)'!Q371,'인원현황(DB)'!$B:$G,4,0)="주둔지","","("&amp;VLOOKUP('이름(수정X)'!Q371,'인원현황(DB)'!$B:$G,4,0)&amp;")")&amp;CHAR(10),"")</f>
        <v/>
      </c>
      <c r="R371" s="16" t="str">
        <f>IFERROR('휴가자(DB)'!$B69&amp;" "&amp;'이름(수정X)'!R371&amp;IF(VLOOKUP('이름(수정X)'!R371,'인원현황(DB)'!$B:$G,4,0)="주둔지","","("&amp;VLOOKUP('이름(수정X)'!R371,'인원현황(DB)'!$B:$G,4,0)&amp;")")&amp;CHAR(10),"")</f>
        <v/>
      </c>
      <c r="S371" s="16" t="str">
        <f>IFERROR('휴가자(DB)'!$B69&amp;" "&amp;'이름(수정X)'!S371&amp;IF(VLOOKUP('이름(수정X)'!S371,'인원현황(DB)'!$B:$G,4,0)="주둔지","","("&amp;VLOOKUP('이름(수정X)'!S371,'인원현황(DB)'!$B:$G,4,0)&amp;")")&amp;CHAR(10),"")</f>
        <v/>
      </c>
      <c r="T371" s="16" t="str">
        <f>IFERROR('휴가자(DB)'!$B69&amp;" "&amp;'이름(수정X)'!T371&amp;IF(VLOOKUP('이름(수정X)'!T371,'인원현황(DB)'!$B:$G,4,0)="주둔지","","("&amp;VLOOKUP('이름(수정X)'!T371,'인원현황(DB)'!$B:$G,4,0)&amp;")")&amp;CHAR(10),"")</f>
        <v/>
      </c>
      <c r="U371" s="16" t="str">
        <f>IFERROR('휴가자(DB)'!$B69&amp;" "&amp;'이름(수정X)'!U371&amp;IF(VLOOKUP('이름(수정X)'!U371,'인원현황(DB)'!$B:$G,4,0)="주둔지","","("&amp;VLOOKUP('이름(수정X)'!U371,'인원현황(DB)'!$B:$G,4,0)&amp;")")&amp;CHAR(10),"")</f>
        <v/>
      </c>
      <c r="V371" s="16" t="str">
        <f>IFERROR('휴가자(DB)'!$B69&amp;" "&amp;'이름(수정X)'!V371&amp;IF(VLOOKUP('이름(수정X)'!V371,'인원현황(DB)'!$B:$G,4,0)="주둔지","","("&amp;VLOOKUP('이름(수정X)'!V371,'인원현황(DB)'!$B:$G,4,0)&amp;")")&amp;CHAR(10),"")</f>
        <v/>
      </c>
      <c r="W371" s="16" t="str">
        <f>IFERROR('휴가자(DB)'!$B69&amp;" "&amp;'이름(수정X)'!W371&amp;IF(VLOOKUP('이름(수정X)'!W371,'인원현황(DB)'!$B:$G,4,0)="주둔지","","("&amp;VLOOKUP('이름(수정X)'!W371,'인원현황(DB)'!$B:$G,4,0)&amp;")")&amp;CHAR(10),"")</f>
        <v/>
      </c>
      <c r="X371" s="16" t="str">
        <f>IFERROR('휴가자(DB)'!$B69&amp;" "&amp;'이름(수정X)'!X371&amp;IF(VLOOKUP('이름(수정X)'!X371,'인원현황(DB)'!$B:$G,4,0)="주둔지","","("&amp;VLOOKUP('이름(수정X)'!X371,'인원현황(DB)'!$B:$G,4,0)&amp;")")&amp;CHAR(10),"")</f>
        <v/>
      </c>
      <c r="Y371" s="16" t="str">
        <f>IFERROR('휴가자(DB)'!$B69&amp;" "&amp;'이름(수정X)'!Y371&amp;IF(VLOOKUP('이름(수정X)'!Y371,'인원현황(DB)'!$B:$G,4,0)="주둔지","","("&amp;VLOOKUP('이름(수정X)'!Y371,'인원현황(DB)'!$B:$G,4,0)&amp;")")&amp;CHAR(10),"")</f>
        <v/>
      </c>
      <c r="Z371" s="16" t="str">
        <f>IFERROR('휴가자(DB)'!$B69&amp;" "&amp;'이름(수정X)'!Z371&amp;IF(VLOOKUP('이름(수정X)'!Z371,'인원현황(DB)'!$B:$G,4,0)="주둔지","","("&amp;VLOOKUP('이름(수정X)'!Z371,'인원현황(DB)'!$B:$G,4,0)&amp;")")&amp;CHAR(10),"")</f>
        <v/>
      </c>
      <c r="AA371" s="16" t="str">
        <f>IFERROR('휴가자(DB)'!$B69&amp;" "&amp;'이름(수정X)'!AA371&amp;IF(VLOOKUP('이름(수정X)'!AA371,'인원현황(DB)'!$B:$G,4,0)="주둔지","","("&amp;VLOOKUP('이름(수정X)'!AA371,'인원현황(DB)'!$B:$G,4,0)&amp;")")&amp;CHAR(10),"")</f>
        <v/>
      </c>
      <c r="AB371" s="16" t="str">
        <f>IFERROR('휴가자(DB)'!$B69&amp;" "&amp;'이름(수정X)'!AB371&amp;IF(VLOOKUP('이름(수정X)'!AB371,'인원현황(DB)'!$B:$G,4,0)="주둔지","","("&amp;VLOOKUP('이름(수정X)'!AB371,'인원현황(DB)'!$B:$G,4,0)&amp;")")&amp;CHAR(10),"")</f>
        <v/>
      </c>
      <c r="AC371" s="16" t="str">
        <f>IFERROR('휴가자(DB)'!$B69&amp;" "&amp;'이름(수정X)'!AC371&amp;IF(VLOOKUP('이름(수정X)'!AC371,'인원현황(DB)'!$B:$G,4,0)="주둔지","","("&amp;VLOOKUP('이름(수정X)'!AC371,'인원현황(DB)'!$B:$G,4,0)&amp;")")&amp;CHAR(10),"")</f>
        <v/>
      </c>
      <c r="AD371" s="16" t="str">
        <f>IFERROR('휴가자(DB)'!$B69&amp;" "&amp;'이름(수정X)'!AD371&amp;IF(VLOOKUP('이름(수정X)'!AD371,'인원현황(DB)'!$B:$G,4,0)="주둔지","","("&amp;VLOOKUP('이름(수정X)'!AD371,'인원현황(DB)'!$B:$G,4,0)&amp;")")&amp;CHAR(10),"")</f>
        <v/>
      </c>
      <c r="AE371" s="16" t="str">
        <f>IFERROR('휴가자(DB)'!$B69&amp;" "&amp;'이름(수정X)'!AE371&amp;IF(VLOOKUP('이름(수정X)'!AE371,'인원현황(DB)'!$B:$G,4,0)="주둔지","","("&amp;VLOOKUP('이름(수정X)'!AE371,'인원현황(DB)'!$B:$G,4,0)&amp;")")&amp;CHAR(10),"")</f>
        <v/>
      </c>
      <c r="AF371" s="16" t="str">
        <f>IFERROR('휴가자(DB)'!$B69&amp;" "&amp;'이름(수정X)'!AF371&amp;IF(VLOOKUP('이름(수정X)'!AF371,'인원현황(DB)'!$B:$G,4,0)="주둔지","","("&amp;VLOOKUP('이름(수정X)'!AF371,'인원현황(DB)'!$B:$G,4,0)&amp;")")&amp;CHAR(10),"")</f>
        <v/>
      </c>
      <c r="AG371" s="16" t="str">
        <f>IFERROR('휴가자(DB)'!$B69&amp;" "&amp;'이름(수정X)'!AG371&amp;IF(VLOOKUP('이름(수정X)'!AG371,'인원현황(DB)'!$B:$G,4,0)="주둔지","","("&amp;VLOOKUP('이름(수정X)'!AG371,'인원현황(DB)'!$B:$G,4,0)&amp;")")&amp;CHAR(10),"")</f>
        <v/>
      </c>
      <c r="AH371" s="16" t="str">
        <f>IFERROR('휴가자(DB)'!$B69&amp;" "&amp;'이름(수정X)'!AH371&amp;IF(VLOOKUP('이름(수정X)'!AH371,'인원현황(DB)'!$B:$G,4,0)="주둔지","","("&amp;VLOOKUP('이름(수정X)'!AH371,'인원현황(DB)'!$B:$G,4,0)&amp;")")&amp;CHAR(10),"")</f>
        <v/>
      </c>
      <c r="AI371" s="16" t="str">
        <f>IFERROR('휴가자(DB)'!$B69&amp;" "&amp;'이름(수정X)'!AI371&amp;IF(VLOOKUP('이름(수정X)'!AI371,'인원현황(DB)'!$B:$G,4,0)="주둔지","","("&amp;VLOOKUP('이름(수정X)'!AI371,'인원현황(DB)'!$B:$G,4,0)&amp;")")&amp;CHAR(10),"")</f>
        <v/>
      </c>
      <c r="AJ371" s="16" t="str">
        <f>IFERROR('휴가자(DB)'!$B69&amp;" "&amp;'이름(수정X)'!AJ371&amp;IF(VLOOKUP('이름(수정X)'!AJ371,'인원현황(DB)'!$B:$G,4,0)="주둔지","","("&amp;VLOOKUP('이름(수정X)'!AJ371,'인원현황(DB)'!$B:$G,4,0)&amp;")")&amp;CHAR(10),"")</f>
        <v/>
      </c>
    </row>
    <row r="372" spans="2:36" x14ac:dyDescent="0.25">
      <c r="B372" s="16" t="str">
        <f>IFERROR('휴가자(DB)'!$B70&amp;" "&amp;'이름(수정X)'!B372&amp;IF(VLOOKUP('이름(수정X)'!B372,'인원현황(DB)'!$B:$G,4,0)="주둔지","","("&amp;VLOOKUP('이름(수정X)'!B372,'인원현황(DB)'!$B:$G,4,0)&amp;")")&amp;CHAR(10),"")</f>
        <v/>
      </c>
      <c r="C372" s="16" t="str">
        <f>IFERROR('휴가자(DB)'!$B70&amp;" "&amp;'이름(수정X)'!C372&amp;IF(VLOOKUP('이름(수정X)'!C372,'인원현황(DB)'!$B:$G,4,0)="주둔지","","("&amp;VLOOKUP('이름(수정X)'!C372,'인원현황(DB)'!$B:$G,4,0)&amp;")")&amp;CHAR(10),"")</f>
        <v/>
      </c>
      <c r="D372" s="16" t="str">
        <f>IFERROR('휴가자(DB)'!$B70&amp;" "&amp;'이름(수정X)'!D372&amp;IF(VLOOKUP('이름(수정X)'!D372,'인원현황(DB)'!$B:$G,4,0)="주둔지","","("&amp;VLOOKUP('이름(수정X)'!D372,'인원현황(DB)'!$B:$G,4,0)&amp;")")&amp;CHAR(10),"")</f>
        <v/>
      </c>
      <c r="E372" s="16" t="str">
        <f>IFERROR('휴가자(DB)'!$B70&amp;" "&amp;'이름(수정X)'!E372&amp;IF(VLOOKUP('이름(수정X)'!E372,'인원현황(DB)'!$B:$G,4,0)="주둔지","","("&amp;VLOOKUP('이름(수정X)'!E372,'인원현황(DB)'!$B:$G,4,0)&amp;")")&amp;CHAR(10),"")</f>
        <v/>
      </c>
      <c r="F372" s="16" t="str">
        <f>IFERROR('휴가자(DB)'!$B70&amp;" "&amp;'이름(수정X)'!F372&amp;IF(VLOOKUP('이름(수정X)'!F372,'인원현황(DB)'!$B:$G,4,0)="주둔지","","("&amp;VLOOKUP('이름(수정X)'!F372,'인원현황(DB)'!$B:$G,4,0)&amp;")")&amp;CHAR(10),"")</f>
        <v/>
      </c>
      <c r="G372" s="16" t="str">
        <f>IFERROR('휴가자(DB)'!$B70&amp;" "&amp;'이름(수정X)'!G372&amp;IF(VLOOKUP('이름(수정X)'!G372,'인원현황(DB)'!$B:$G,4,0)="주둔지","","("&amp;VLOOKUP('이름(수정X)'!G372,'인원현황(DB)'!$B:$G,4,0)&amp;")")&amp;CHAR(10),"")</f>
        <v/>
      </c>
      <c r="H372" s="16" t="str">
        <f>IFERROR('휴가자(DB)'!$B70&amp;" "&amp;'이름(수정X)'!H372&amp;IF(VLOOKUP('이름(수정X)'!H372,'인원현황(DB)'!$B:$G,4,0)="주둔지","","("&amp;VLOOKUP('이름(수정X)'!H372,'인원현황(DB)'!$B:$G,4,0)&amp;")")&amp;CHAR(10),"")</f>
        <v/>
      </c>
      <c r="I372" s="16" t="str">
        <f>IFERROR('휴가자(DB)'!$B70&amp;" "&amp;'이름(수정X)'!I372&amp;IF(VLOOKUP('이름(수정X)'!I372,'인원현황(DB)'!$B:$G,4,0)="주둔지","","("&amp;VLOOKUP('이름(수정X)'!I372,'인원현황(DB)'!$B:$G,4,0)&amp;")")&amp;CHAR(10),"")</f>
        <v/>
      </c>
      <c r="J372" s="16" t="str">
        <f>IFERROR('휴가자(DB)'!$B70&amp;" "&amp;'이름(수정X)'!J372&amp;IF(VLOOKUP('이름(수정X)'!J372,'인원현황(DB)'!$B:$G,4,0)="주둔지","","("&amp;VLOOKUP('이름(수정X)'!J372,'인원현황(DB)'!$B:$G,4,0)&amp;")")&amp;CHAR(10),"")</f>
        <v/>
      </c>
      <c r="K372" s="16" t="str">
        <f>IFERROR('휴가자(DB)'!$B70&amp;" "&amp;'이름(수정X)'!K372&amp;IF(VLOOKUP('이름(수정X)'!K372,'인원현황(DB)'!$B:$G,4,0)="주둔지","","("&amp;VLOOKUP('이름(수정X)'!K372,'인원현황(DB)'!$B:$G,4,0)&amp;")")&amp;CHAR(10),"")</f>
        <v/>
      </c>
      <c r="L372" s="16" t="str">
        <f>IFERROR('휴가자(DB)'!$B70&amp;" "&amp;'이름(수정X)'!L372&amp;IF(VLOOKUP('이름(수정X)'!L372,'인원현황(DB)'!$B:$G,4,0)="주둔지","","("&amp;VLOOKUP('이름(수정X)'!L372,'인원현황(DB)'!$B:$G,4,0)&amp;")")&amp;CHAR(10),"")</f>
        <v/>
      </c>
      <c r="M372" s="16" t="str">
        <f>IFERROR('휴가자(DB)'!$B70&amp;" "&amp;'이름(수정X)'!M372&amp;IF(VLOOKUP('이름(수정X)'!M372,'인원현황(DB)'!$B:$G,4,0)="주둔지","","("&amp;VLOOKUP('이름(수정X)'!M372,'인원현황(DB)'!$B:$G,4,0)&amp;")")&amp;CHAR(10),"")</f>
        <v/>
      </c>
      <c r="N372" s="16" t="str">
        <f>IFERROR('휴가자(DB)'!$B70&amp;" "&amp;'이름(수정X)'!N372&amp;IF(VLOOKUP('이름(수정X)'!N372,'인원현황(DB)'!$B:$G,4,0)="주둔지","","("&amp;VLOOKUP('이름(수정X)'!N372,'인원현황(DB)'!$B:$G,4,0)&amp;")")&amp;CHAR(10),"")</f>
        <v/>
      </c>
      <c r="O372" s="16" t="str">
        <f>IFERROR('휴가자(DB)'!$B70&amp;" "&amp;'이름(수정X)'!O372&amp;IF(VLOOKUP('이름(수정X)'!O372,'인원현황(DB)'!$B:$G,4,0)="주둔지","","("&amp;VLOOKUP('이름(수정X)'!O372,'인원현황(DB)'!$B:$G,4,0)&amp;")")&amp;CHAR(10),"")</f>
        <v/>
      </c>
      <c r="P372" s="16" t="str">
        <f>IFERROR('휴가자(DB)'!$B70&amp;" "&amp;'이름(수정X)'!P372&amp;IF(VLOOKUP('이름(수정X)'!P372,'인원현황(DB)'!$B:$G,4,0)="주둔지","","("&amp;VLOOKUP('이름(수정X)'!P372,'인원현황(DB)'!$B:$G,4,0)&amp;")")&amp;CHAR(10),"")</f>
        <v/>
      </c>
      <c r="Q372" s="16" t="str">
        <f>IFERROR('휴가자(DB)'!$B70&amp;" "&amp;'이름(수정X)'!Q372&amp;IF(VLOOKUP('이름(수정X)'!Q372,'인원현황(DB)'!$B:$G,4,0)="주둔지","","("&amp;VLOOKUP('이름(수정X)'!Q372,'인원현황(DB)'!$B:$G,4,0)&amp;")")&amp;CHAR(10),"")</f>
        <v/>
      </c>
      <c r="R372" s="16" t="str">
        <f>IFERROR('휴가자(DB)'!$B70&amp;" "&amp;'이름(수정X)'!R372&amp;IF(VLOOKUP('이름(수정X)'!R372,'인원현황(DB)'!$B:$G,4,0)="주둔지","","("&amp;VLOOKUP('이름(수정X)'!R372,'인원현황(DB)'!$B:$G,4,0)&amp;")")&amp;CHAR(10),"")</f>
        <v/>
      </c>
      <c r="S372" s="16" t="str">
        <f>IFERROR('휴가자(DB)'!$B70&amp;" "&amp;'이름(수정X)'!S372&amp;IF(VLOOKUP('이름(수정X)'!S372,'인원현황(DB)'!$B:$G,4,0)="주둔지","","("&amp;VLOOKUP('이름(수정X)'!S372,'인원현황(DB)'!$B:$G,4,0)&amp;")")&amp;CHAR(10),"")</f>
        <v/>
      </c>
      <c r="T372" s="16" t="str">
        <f>IFERROR('휴가자(DB)'!$B70&amp;" "&amp;'이름(수정X)'!T372&amp;IF(VLOOKUP('이름(수정X)'!T372,'인원현황(DB)'!$B:$G,4,0)="주둔지","","("&amp;VLOOKUP('이름(수정X)'!T372,'인원현황(DB)'!$B:$G,4,0)&amp;")")&amp;CHAR(10),"")</f>
        <v/>
      </c>
      <c r="U372" s="16" t="str">
        <f>IFERROR('휴가자(DB)'!$B70&amp;" "&amp;'이름(수정X)'!U372&amp;IF(VLOOKUP('이름(수정X)'!U372,'인원현황(DB)'!$B:$G,4,0)="주둔지","","("&amp;VLOOKUP('이름(수정X)'!U372,'인원현황(DB)'!$B:$G,4,0)&amp;")")&amp;CHAR(10),"")</f>
        <v/>
      </c>
      <c r="V372" s="16" t="str">
        <f>IFERROR('휴가자(DB)'!$B70&amp;" "&amp;'이름(수정X)'!V372&amp;IF(VLOOKUP('이름(수정X)'!V372,'인원현황(DB)'!$B:$G,4,0)="주둔지","","("&amp;VLOOKUP('이름(수정X)'!V372,'인원현황(DB)'!$B:$G,4,0)&amp;")")&amp;CHAR(10),"")</f>
        <v/>
      </c>
      <c r="W372" s="16" t="str">
        <f>IFERROR('휴가자(DB)'!$B70&amp;" "&amp;'이름(수정X)'!W372&amp;IF(VLOOKUP('이름(수정X)'!W372,'인원현황(DB)'!$B:$G,4,0)="주둔지","","("&amp;VLOOKUP('이름(수정X)'!W372,'인원현황(DB)'!$B:$G,4,0)&amp;")")&amp;CHAR(10),"")</f>
        <v/>
      </c>
      <c r="X372" s="16" t="str">
        <f>IFERROR('휴가자(DB)'!$B70&amp;" "&amp;'이름(수정X)'!X372&amp;IF(VLOOKUP('이름(수정X)'!X372,'인원현황(DB)'!$B:$G,4,0)="주둔지","","("&amp;VLOOKUP('이름(수정X)'!X372,'인원현황(DB)'!$B:$G,4,0)&amp;")")&amp;CHAR(10),"")</f>
        <v/>
      </c>
      <c r="Y372" s="16" t="str">
        <f>IFERROR('휴가자(DB)'!$B70&amp;" "&amp;'이름(수정X)'!Y372&amp;IF(VLOOKUP('이름(수정X)'!Y372,'인원현황(DB)'!$B:$G,4,0)="주둔지","","("&amp;VLOOKUP('이름(수정X)'!Y372,'인원현황(DB)'!$B:$G,4,0)&amp;")")&amp;CHAR(10),"")</f>
        <v/>
      </c>
      <c r="Z372" s="16" t="str">
        <f>IFERROR('휴가자(DB)'!$B70&amp;" "&amp;'이름(수정X)'!Z372&amp;IF(VLOOKUP('이름(수정X)'!Z372,'인원현황(DB)'!$B:$G,4,0)="주둔지","","("&amp;VLOOKUP('이름(수정X)'!Z372,'인원현황(DB)'!$B:$G,4,0)&amp;")")&amp;CHAR(10),"")</f>
        <v/>
      </c>
      <c r="AA372" s="16" t="str">
        <f>IFERROR('휴가자(DB)'!$B70&amp;" "&amp;'이름(수정X)'!AA372&amp;IF(VLOOKUP('이름(수정X)'!AA372,'인원현황(DB)'!$B:$G,4,0)="주둔지","","("&amp;VLOOKUP('이름(수정X)'!AA372,'인원현황(DB)'!$B:$G,4,0)&amp;")")&amp;CHAR(10),"")</f>
        <v/>
      </c>
      <c r="AB372" s="16" t="str">
        <f>IFERROR('휴가자(DB)'!$B70&amp;" "&amp;'이름(수정X)'!AB372&amp;IF(VLOOKUP('이름(수정X)'!AB372,'인원현황(DB)'!$B:$G,4,0)="주둔지","","("&amp;VLOOKUP('이름(수정X)'!AB372,'인원현황(DB)'!$B:$G,4,0)&amp;")")&amp;CHAR(10),"")</f>
        <v/>
      </c>
      <c r="AC372" s="16" t="str">
        <f>IFERROR('휴가자(DB)'!$B70&amp;" "&amp;'이름(수정X)'!AC372&amp;IF(VLOOKUP('이름(수정X)'!AC372,'인원현황(DB)'!$B:$G,4,0)="주둔지","","("&amp;VLOOKUP('이름(수정X)'!AC372,'인원현황(DB)'!$B:$G,4,0)&amp;")")&amp;CHAR(10),"")</f>
        <v/>
      </c>
      <c r="AD372" s="16" t="str">
        <f>IFERROR('휴가자(DB)'!$B70&amp;" "&amp;'이름(수정X)'!AD372&amp;IF(VLOOKUP('이름(수정X)'!AD372,'인원현황(DB)'!$B:$G,4,0)="주둔지","","("&amp;VLOOKUP('이름(수정X)'!AD372,'인원현황(DB)'!$B:$G,4,0)&amp;")")&amp;CHAR(10),"")</f>
        <v/>
      </c>
      <c r="AE372" s="16" t="str">
        <f>IFERROR('휴가자(DB)'!$B70&amp;" "&amp;'이름(수정X)'!AE372&amp;IF(VLOOKUP('이름(수정X)'!AE372,'인원현황(DB)'!$B:$G,4,0)="주둔지","","("&amp;VLOOKUP('이름(수정X)'!AE372,'인원현황(DB)'!$B:$G,4,0)&amp;")")&amp;CHAR(10),"")</f>
        <v/>
      </c>
      <c r="AF372" s="16" t="str">
        <f>IFERROR('휴가자(DB)'!$B70&amp;" "&amp;'이름(수정X)'!AF372&amp;IF(VLOOKUP('이름(수정X)'!AF372,'인원현황(DB)'!$B:$G,4,0)="주둔지","","("&amp;VLOOKUP('이름(수정X)'!AF372,'인원현황(DB)'!$B:$G,4,0)&amp;")")&amp;CHAR(10),"")</f>
        <v/>
      </c>
      <c r="AG372" s="16" t="str">
        <f>IFERROR('휴가자(DB)'!$B70&amp;" "&amp;'이름(수정X)'!AG372&amp;IF(VLOOKUP('이름(수정X)'!AG372,'인원현황(DB)'!$B:$G,4,0)="주둔지","","("&amp;VLOOKUP('이름(수정X)'!AG372,'인원현황(DB)'!$B:$G,4,0)&amp;")")&amp;CHAR(10),"")</f>
        <v/>
      </c>
      <c r="AH372" s="16" t="str">
        <f>IFERROR('휴가자(DB)'!$B70&amp;" "&amp;'이름(수정X)'!AH372&amp;IF(VLOOKUP('이름(수정X)'!AH372,'인원현황(DB)'!$B:$G,4,0)="주둔지","","("&amp;VLOOKUP('이름(수정X)'!AH372,'인원현황(DB)'!$B:$G,4,0)&amp;")")&amp;CHAR(10),"")</f>
        <v/>
      </c>
      <c r="AI372" s="16" t="str">
        <f>IFERROR('휴가자(DB)'!$B70&amp;" "&amp;'이름(수정X)'!AI372&amp;IF(VLOOKUP('이름(수정X)'!AI372,'인원현황(DB)'!$B:$G,4,0)="주둔지","","("&amp;VLOOKUP('이름(수정X)'!AI372,'인원현황(DB)'!$B:$G,4,0)&amp;")")&amp;CHAR(10),"")</f>
        <v/>
      </c>
      <c r="AJ372" s="16" t="str">
        <f>IFERROR('휴가자(DB)'!$B70&amp;" "&amp;'이름(수정X)'!AJ372&amp;IF(VLOOKUP('이름(수정X)'!AJ372,'인원현황(DB)'!$B:$G,4,0)="주둔지","","("&amp;VLOOKUP('이름(수정X)'!AJ372,'인원현황(DB)'!$B:$G,4,0)&amp;")")&amp;CHAR(10),"")</f>
        <v/>
      </c>
    </row>
    <row r="373" spans="2:36" x14ac:dyDescent="0.25">
      <c r="B373" s="16" t="str">
        <f>IFERROR('휴가자(DB)'!$B71&amp;" "&amp;'이름(수정X)'!B373&amp;IF(VLOOKUP('이름(수정X)'!B373,'인원현황(DB)'!$B:$G,4,0)="주둔지","","("&amp;VLOOKUP('이름(수정X)'!B373,'인원현황(DB)'!$B:$G,4,0)&amp;")")&amp;CHAR(10),"")</f>
        <v/>
      </c>
      <c r="C373" s="16" t="str">
        <f>IFERROR('휴가자(DB)'!$B71&amp;" "&amp;'이름(수정X)'!C373&amp;IF(VLOOKUP('이름(수정X)'!C373,'인원현황(DB)'!$B:$G,4,0)="주둔지","","("&amp;VLOOKUP('이름(수정X)'!C373,'인원현황(DB)'!$B:$G,4,0)&amp;")")&amp;CHAR(10),"")</f>
        <v/>
      </c>
      <c r="D373" s="16" t="str">
        <f>IFERROR('휴가자(DB)'!$B71&amp;" "&amp;'이름(수정X)'!D373&amp;IF(VLOOKUP('이름(수정X)'!D373,'인원현황(DB)'!$B:$G,4,0)="주둔지","","("&amp;VLOOKUP('이름(수정X)'!D373,'인원현황(DB)'!$B:$G,4,0)&amp;")")&amp;CHAR(10),"")</f>
        <v/>
      </c>
      <c r="E373" s="16" t="str">
        <f>IFERROR('휴가자(DB)'!$B71&amp;" "&amp;'이름(수정X)'!E373&amp;IF(VLOOKUP('이름(수정X)'!E373,'인원현황(DB)'!$B:$G,4,0)="주둔지","","("&amp;VLOOKUP('이름(수정X)'!E373,'인원현황(DB)'!$B:$G,4,0)&amp;")")&amp;CHAR(10),"")</f>
        <v/>
      </c>
      <c r="F373" s="16" t="str">
        <f>IFERROR('휴가자(DB)'!$B71&amp;" "&amp;'이름(수정X)'!F373&amp;IF(VLOOKUP('이름(수정X)'!F373,'인원현황(DB)'!$B:$G,4,0)="주둔지","","("&amp;VLOOKUP('이름(수정X)'!F373,'인원현황(DB)'!$B:$G,4,0)&amp;")")&amp;CHAR(10),"")</f>
        <v/>
      </c>
      <c r="G373" s="16" t="str">
        <f>IFERROR('휴가자(DB)'!$B71&amp;" "&amp;'이름(수정X)'!G373&amp;IF(VLOOKUP('이름(수정X)'!G373,'인원현황(DB)'!$B:$G,4,0)="주둔지","","("&amp;VLOOKUP('이름(수정X)'!G373,'인원현황(DB)'!$B:$G,4,0)&amp;")")&amp;CHAR(10),"")</f>
        <v/>
      </c>
      <c r="H373" s="16" t="str">
        <f>IFERROR('휴가자(DB)'!$B71&amp;" "&amp;'이름(수정X)'!H373&amp;IF(VLOOKUP('이름(수정X)'!H373,'인원현황(DB)'!$B:$G,4,0)="주둔지","","("&amp;VLOOKUP('이름(수정X)'!H373,'인원현황(DB)'!$B:$G,4,0)&amp;")")&amp;CHAR(10),"")</f>
        <v/>
      </c>
      <c r="I373" s="16" t="str">
        <f>IFERROR('휴가자(DB)'!$B71&amp;" "&amp;'이름(수정X)'!I373&amp;IF(VLOOKUP('이름(수정X)'!I373,'인원현황(DB)'!$B:$G,4,0)="주둔지","","("&amp;VLOOKUP('이름(수정X)'!I373,'인원현황(DB)'!$B:$G,4,0)&amp;")")&amp;CHAR(10),"")</f>
        <v/>
      </c>
      <c r="J373" s="16" t="str">
        <f>IFERROR('휴가자(DB)'!$B71&amp;" "&amp;'이름(수정X)'!J373&amp;IF(VLOOKUP('이름(수정X)'!J373,'인원현황(DB)'!$B:$G,4,0)="주둔지","","("&amp;VLOOKUP('이름(수정X)'!J373,'인원현황(DB)'!$B:$G,4,0)&amp;")")&amp;CHAR(10),"")</f>
        <v/>
      </c>
      <c r="K373" s="16" t="str">
        <f>IFERROR('휴가자(DB)'!$B71&amp;" "&amp;'이름(수정X)'!K373&amp;IF(VLOOKUP('이름(수정X)'!K373,'인원현황(DB)'!$B:$G,4,0)="주둔지","","("&amp;VLOOKUP('이름(수정X)'!K373,'인원현황(DB)'!$B:$G,4,0)&amp;")")&amp;CHAR(10),"")</f>
        <v/>
      </c>
      <c r="L373" s="16" t="str">
        <f>IFERROR('휴가자(DB)'!$B71&amp;" "&amp;'이름(수정X)'!L373&amp;IF(VLOOKUP('이름(수정X)'!L373,'인원현황(DB)'!$B:$G,4,0)="주둔지","","("&amp;VLOOKUP('이름(수정X)'!L373,'인원현황(DB)'!$B:$G,4,0)&amp;")")&amp;CHAR(10),"")</f>
        <v/>
      </c>
      <c r="M373" s="16" t="str">
        <f>IFERROR('휴가자(DB)'!$B71&amp;" "&amp;'이름(수정X)'!M373&amp;IF(VLOOKUP('이름(수정X)'!M373,'인원현황(DB)'!$B:$G,4,0)="주둔지","","("&amp;VLOOKUP('이름(수정X)'!M373,'인원현황(DB)'!$B:$G,4,0)&amp;")")&amp;CHAR(10),"")</f>
        <v/>
      </c>
      <c r="N373" s="16" t="str">
        <f>IFERROR('휴가자(DB)'!$B71&amp;" "&amp;'이름(수정X)'!N373&amp;IF(VLOOKUP('이름(수정X)'!N373,'인원현황(DB)'!$B:$G,4,0)="주둔지","","("&amp;VLOOKUP('이름(수정X)'!N373,'인원현황(DB)'!$B:$G,4,0)&amp;")")&amp;CHAR(10),"")</f>
        <v/>
      </c>
      <c r="O373" s="16" t="str">
        <f>IFERROR('휴가자(DB)'!$B71&amp;" "&amp;'이름(수정X)'!O373&amp;IF(VLOOKUP('이름(수정X)'!O373,'인원현황(DB)'!$B:$G,4,0)="주둔지","","("&amp;VLOOKUP('이름(수정X)'!O373,'인원현황(DB)'!$B:$G,4,0)&amp;")")&amp;CHAR(10),"")</f>
        <v/>
      </c>
      <c r="P373" s="16" t="str">
        <f>IFERROR('휴가자(DB)'!$B71&amp;" "&amp;'이름(수정X)'!P373&amp;IF(VLOOKUP('이름(수정X)'!P373,'인원현황(DB)'!$B:$G,4,0)="주둔지","","("&amp;VLOOKUP('이름(수정X)'!P373,'인원현황(DB)'!$B:$G,4,0)&amp;")")&amp;CHAR(10),"")</f>
        <v/>
      </c>
      <c r="Q373" s="16" t="str">
        <f>IFERROR('휴가자(DB)'!$B71&amp;" "&amp;'이름(수정X)'!Q373&amp;IF(VLOOKUP('이름(수정X)'!Q373,'인원현황(DB)'!$B:$G,4,0)="주둔지","","("&amp;VLOOKUP('이름(수정X)'!Q373,'인원현황(DB)'!$B:$G,4,0)&amp;")")&amp;CHAR(10),"")</f>
        <v/>
      </c>
      <c r="R373" s="16" t="str">
        <f>IFERROR('휴가자(DB)'!$B71&amp;" "&amp;'이름(수정X)'!R373&amp;IF(VLOOKUP('이름(수정X)'!R373,'인원현황(DB)'!$B:$G,4,0)="주둔지","","("&amp;VLOOKUP('이름(수정X)'!R373,'인원현황(DB)'!$B:$G,4,0)&amp;")")&amp;CHAR(10),"")</f>
        <v/>
      </c>
      <c r="S373" s="16" t="str">
        <f>IFERROR('휴가자(DB)'!$B71&amp;" "&amp;'이름(수정X)'!S373&amp;IF(VLOOKUP('이름(수정X)'!S373,'인원현황(DB)'!$B:$G,4,0)="주둔지","","("&amp;VLOOKUP('이름(수정X)'!S373,'인원현황(DB)'!$B:$G,4,0)&amp;")")&amp;CHAR(10),"")</f>
        <v/>
      </c>
      <c r="T373" s="16" t="str">
        <f>IFERROR('휴가자(DB)'!$B71&amp;" "&amp;'이름(수정X)'!T373&amp;IF(VLOOKUP('이름(수정X)'!T373,'인원현황(DB)'!$B:$G,4,0)="주둔지","","("&amp;VLOOKUP('이름(수정X)'!T373,'인원현황(DB)'!$B:$G,4,0)&amp;")")&amp;CHAR(10),"")</f>
        <v/>
      </c>
      <c r="U373" s="16" t="str">
        <f>IFERROR('휴가자(DB)'!$B71&amp;" "&amp;'이름(수정X)'!U373&amp;IF(VLOOKUP('이름(수정X)'!U373,'인원현황(DB)'!$B:$G,4,0)="주둔지","","("&amp;VLOOKUP('이름(수정X)'!U373,'인원현황(DB)'!$B:$G,4,0)&amp;")")&amp;CHAR(10),"")</f>
        <v/>
      </c>
      <c r="V373" s="16" t="str">
        <f>IFERROR('휴가자(DB)'!$B71&amp;" "&amp;'이름(수정X)'!V373&amp;IF(VLOOKUP('이름(수정X)'!V373,'인원현황(DB)'!$B:$G,4,0)="주둔지","","("&amp;VLOOKUP('이름(수정X)'!V373,'인원현황(DB)'!$B:$G,4,0)&amp;")")&amp;CHAR(10),"")</f>
        <v/>
      </c>
      <c r="W373" s="16" t="str">
        <f>IFERROR('휴가자(DB)'!$B71&amp;" "&amp;'이름(수정X)'!W373&amp;IF(VLOOKUP('이름(수정X)'!W373,'인원현황(DB)'!$B:$G,4,0)="주둔지","","("&amp;VLOOKUP('이름(수정X)'!W373,'인원현황(DB)'!$B:$G,4,0)&amp;")")&amp;CHAR(10),"")</f>
        <v/>
      </c>
      <c r="X373" s="16" t="str">
        <f>IFERROR('휴가자(DB)'!$B71&amp;" "&amp;'이름(수정X)'!X373&amp;IF(VLOOKUP('이름(수정X)'!X373,'인원현황(DB)'!$B:$G,4,0)="주둔지","","("&amp;VLOOKUP('이름(수정X)'!X373,'인원현황(DB)'!$B:$G,4,0)&amp;")")&amp;CHAR(10),"")</f>
        <v/>
      </c>
      <c r="Y373" s="16" t="str">
        <f>IFERROR('휴가자(DB)'!$B71&amp;" "&amp;'이름(수정X)'!Y373&amp;IF(VLOOKUP('이름(수정X)'!Y373,'인원현황(DB)'!$B:$G,4,0)="주둔지","","("&amp;VLOOKUP('이름(수정X)'!Y373,'인원현황(DB)'!$B:$G,4,0)&amp;")")&amp;CHAR(10),"")</f>
        <v/>
      </c>
      <c r="Z373" s="16" t="str">
        <f>IFERROR('휴가자(DB)'!$B71&amp;" "&amp;'이름(수정X)'!Z373&amp;IF(VLOOKUP('이름(수정X)'!Z373,'인원현황(DB)'!$B:$G,4,0)="주둔지","","("&amp;VLOOKUP('이름(수정X)'!Z373,'인원현황(DB)'!$B:$G,4,0)&amp;")")&amp;CHAR(10),"")</f>
        <v/>
      </c>
      <c r="AA373" s="16" t="str">
        <f>IFERROR('휴가자(DB)'!$B71&amp;" "&amp;'이름(수정X)'!AA373&amp;IF(VLOOKUP('이름(수정X)'!AA373,'인원현황(DB)'!$B:$G,4,0)="주둔지","","("&amp;VLOOKUP('이름(수정X)'!AA373,'인원현황(DB)'!$B:$G,4,0)&amp;")")&amp;CHAR(10),"")</f>
        <v/>
      </c>
      <c r="AB373" s="16" t="str">
        <f>IFERROR('휴가자(DB)'!$B71&amp;" "&amp;'이름(수정X)'!AB373&amp;IF(VLOOKUP('이름(수정X)'!AB373,'인원현황(DB)'!$B:$G,4,0)="주둔지","","("&amp;VLOOKUP('이름(수정X)'!AB373,'인원현황(DB)'!$B:$G,4,0)&amp;")")&amp;CHAR(10),"")</f>
        <v/>
      </c>
      <c r="AC373" s="16" t="str">
        <f>IFERROR('휴가자(DB)'!$B71&amp;" "&amp;'이름(수정X)'!AC373&amp;IF(VLOOKUP('이름(수정X)'!AC373,'인원현황(DB)'!$B:$G,4,0)="주둔지","","("&amp;VLOOKUP('이름(수정X)'!AC373,'인원현황(DB)'!$B:$G,4,0)&amp;")")&amp;CHAR(10),"")</f>
        <v/>
      </c>
      <c r="AD373" s="16" t="str">
        <f>IFERROR('휴가자(DB)'!$B71&amp;" "&amp;'이름(수정X)'!AD373&amp;IF(VLOOKUP('이름(수정X)'!AD373,'인원현황(DB)'!$B:$G,4,0)="주둔지","","("&amp;VLOOKUP('이름(수정X)'!AD373,'인원현황(DB)'!$B:$G,4,0)&amp;")")&amp;CHAR(10),"")</f>
        <v/>
      </c>
      <c r="AE373" s="16" t="str">
        <f>IFERROR('휴가자(DB)'!$B71&amp;" "&amp;'이름(수정X)'!AE373&amp;IF(VLOOKUP('이름(수정X)'!AE373,'인원현황(DB)'!$B:$G,4,0)="주둔지","","("&amp;VLOOKUP('이름(수정X)'!AE373,'인원현황(DB)'!$B:$G,4,0)&amp;")")&amp;CHAR(10),"")</f>
        <v/>
      </c>
      <c r="AF373" s="16" t="str">
        <f>IFERROR('휴가자(DB)'!$B71&amp;" "&amp;'이름(수정X)'!AF373&amp;IF(VLOOKUP('이름(수정X)'!AF373,'인원현황(DB)'!$B:$G,4,0)="주둔지","","("&amp;VLOOKUP('이름(수정X)'!AF373,'인원현황(DB)'!$B:$G,4,0)&amp;")")&amp;CHAR(10),"")</f>
        <v/>
      </c>
      <c r="AG373" s="16" t="str">
        <f>IFERROR('휴가자(DB)'!$B71&amp;" "&amp;'이름(수정X)'!AG373&amp;IF(VLOOKUP('이름(수정X)'!AG373,'인원현황(DB)'!$B:$G,4,0)="주둔지","","("&amp;VLOOKUP('이름(수정X)'!AG373,'인원현황(DB)'!$B:$G,4,0)&amp;")")&amp;CHAR(10),"")</f>
        <v/>
      </c>
      <c r="AH373" s="16" t="str">
        <f>IFERROR('휴가자(DB)'!$B71&amp;" "&amp;'이름(수정X)'!AH373&amp;IF(VLOOKUP('이름(수정X)'!AH373,'인원현황(DB)'!$B:$G,4,0)="주둔지","","("&amp;VLOOKUP('이름(수정X)'!AH373,'인원현황(DB)'!$B:$G,4,0)&amp;")")&amp;CHAR(10),"")</f>
        <v/>
      </c>
      <c r="AI373" s="16" t="str">
        <f>IFERROR('휴가자(DB)'!$B71&amp;" "&amp;'이름(수정X)'!AI373&amp;IF(VLOOKUP('이름(수정X)'!AI373,'인원현황(DB)'!$B:$G,4,0)="주둔지","","("&amp;VLOOKUP('이름(수정X)'!AI373,'인원현황(DB)'!$B:$G,4,0)&amp;")")&amp;CHAR(10),"")</f>
        <v/>
      </c>
      <c r="AJ373" s="16" t="str">
        <f>IFERROR('휴가자(DB)'!$B71&amp;" "&amp;'이름(수정X)'!AJ373&amp;IF(VLOOKUP('이름(수정X)'!AJ373,'인원현황(DB)'!$B:$G,4,0)="주둔지","","("&amp;VLOOKUP('이름(수정X)'!AJ373,'인원현황(DB)'!$B:$G,4,0)&amp;")")&amp;CHAR(10),"")</f>
        <v/>
      </c>
    </row>
    <row r="374" spans="2:36" x14ac:dyDescent="0.25">
      <c r="B374" s="16" t="str">
        <f>IFERROR('휴가자(DB)'!$B72&amp;" "&amp;'이름(수정X)'!B374&amp;IF(VLOOKUP('이름(수정X)'!B374,'인원현황(DB)'!$B:$G,4,0)="주둔지","","("&amp;VLOOKUP('이름(수정X)'!B374,'인원현황(DB)'!$B:$G,4,0)&amp;")")&amp;CHAR(10),"")</f>
        <v/>
      </c>
      <c r="C374" s="16" t="str">
        <f>IFERROR('휴가자(DB)'!$B72&amp;" "&amp;'이름(수정X)'!C374&amp;IF(VLOOKUP('이름(수정X)'!C374,'인원현황(DB)'!$B:$G,4,0)="주둔지","","("&amp;VLOOKUP('이름(수정X)'!C374,'인원현황(DB)'!$B:$G,4,0)&amp;")")&amp;CHAR(10),"")</f>
        <v/>
      </c>
      <c r="D374" s="16" t="str">
        <f>IFERROR('휴가자(DB)'!$B72&amp;" "&amp;'이름(수정X)'!D374&amp;IF(VLOOKUP('이름(수정X)'!D374,'인원현황(DB)'!$B:$G,4,0)="주둔지","","("&amp;VLOOKUP('이름(수정X)'!D374,'인원현황(DB)'!$B:$G,4,0)&amp;")")&amp;CHAR(10),"")</f>
        <v/>
      </c>
      <c r="E374" s="16" t="str">
        <f>IFERROR('휴가자(DB)'!$B72&amp;" "&amp;'이름(수정X)'!E374&amp;IF(VLOOKUP('이름(수정X)'!E374,'인원현황(DB)'!$B:$G,4,0)="주둔지","","("&amp;VLOOKUP('이름(수정X)'!E374,'인원현황(DB)'!$B:$G,4,0)&amp;")")&amp;CHAR(10),"")</f>
        <v/>
      </c>
      <c r="F374" s="16" t="str">
        <f>IFERROR('휴가자(DB)'!$B72&amp;" "&amp;'이름(수정X)'!F374&amp;IF(VLOOKUP('이름(수정X)'!F374,'인원현황(DB)'!$B:$G,4,0)="주둔지","","("&amp;VLOOKUP('이름(수정X)'!F374,'인원현황(DB)'!$B:$G,4,0)&amp;")")&amp;CHAR(10),"")</f>
        <v/>
      </c>
      <c r="G374" s="16" t="str">
        <f>IFERROR('휴가자(DB)'!$B72&amp;" "&amp;'이름(수정X)'!G374&amp;IF(VLOOKUP('이름(수정X)'!G374,'인원현황(DB)'!$B:$G,4,0)="주둔지","","("&amp;VLOOKUP('이름(수정X)'!G374,'인원현황(DB)'!$B:$G,4,0)&amp;")")&amp;CHAR(10),"")</f>
        <v/>
      </c>
      <c r="H374" s="16" t="str">
        <f>IFERROR('휴가자(DB)'!$B72&amp;" "&amp;'이름(수정X)'!H374&amp;IF(VLOOKUP('이름(수정X)'!H374,'인원현황(DB)'!$B:$G,4,0)="주둔지","","("&amp;VLOOKUP('이름(수정X)'!H374,'인원현황(DB)'!$B:$G,4,0)&amp;")")&amp;CHAR(10),"")</f>
        <v/>
      </c>
      <c r="I374" s="16" t="str">
        <f>IFERROR('휴가자(DB)'!$B72&amp;" "&amp;'이름(수정X)'!I374&amp;IF(VLOOKUP('이름(수정X)'!I374,'인원현황(DB)'!$B:$G,4,0)="주둔지","","("&amp;VLOOKUP('이름(수정X)'!I374,'인원현황(DB)'!$B:$G,4,0)&amp;")")&amp;CHAR(10),"")</f>
        <v/>
      </c>
      <c r="J374" s="16" t="str">
        <f>IFERROR('휴가자(DB)'!$B72&amp;" "&amp;'이름(수정X)'!J374&amp;IF(VLOOKUP('이름(수정X)'!J374,'인원현황(DB)'!$B:$G,4,0)="주둔지","","("&amp;VLOOKUP('이름(수정X)'!J374,'인원현황(DB)'!$B:$G,4,0)&amp;")")&amp;CHAR(10),"")</f>
        <v/>
      </c>
      <c r="K374" s="16" t="str">
        <f>IFERROR('휴가자(DB)'!$B72&amp;" "&amp;'이름(수정X)'!K374&amp;IF(VLOOKUP('이름(수정X)'!K374,'인원현황(DB)'!$B:$G,4,0)="주둔지","","("&amp;VLOOKUP('이름(수정X)'!K374,'인원현황(DB)'!$B:$G,4,0)&amp;")")&amp;CHAR(10),"")</f>
        <v/>
      </c>
      <c r="L374" s="16" t="str">
        <f>IFERROR('휴가자(DB)'!$B72&amp;" "&amp;'이름(수정X)'!L374&amp;IF(VLOOKUP('이름(수정X)'!L374,'인원현황(DB)'!$B:$G,4,0)="주둔지","","("&amp;VLOOKUP('이름(수정X)'!L374,'인원현황(DB)'!$B:$G,4,0)&amp;")")&amp;CHAR(10),"")</f>
        <v/>
      </c>
      <c r="M374" s="16" t="str">
        <f>IFERROR('휴가자(DB)'!$B72&amp;" "&amp;'이름(수정X)'!M374&amp;IF(VLOOKUP('이름(수정X)'!M374,'인원현황(DB)'!$B:$G,4,0)="주둔지","","("&amp;VLOOKUP('이름(수정X)'!M374,'인원현황(DB)'!$B:$G,4,0)&amp;")")&amp;CHAR(10),"")</f>
        <v/>
      </c>
      <c r="N374" s="16" t="str">
        <f>IFERROR('휴가자(DB)'!$B72&amp;" "&amp;'이름(수정X)'!N374&amp;IF(VLOOKUP('이름(수정X)'!N374,'인원현황(DB)'!$B:$G,4,0)="주둔지","","("&amp;VLOOKUP('이름(수정X)'!N374,'인원현황(DB)'!$B:$G,4,0)&amp;")")&amp;CHAR(10),"")</f>
        <v/>
      </c>
      <c r="O374" s="16" t="str">
        <f>IFERROR('휴가자(DB)'!$B72&amp;" "&amp;'이름(수정X)'!O374&amp;IF(VLOOKUP('이름(수정X)'!O374,'인원현황(DB)'!$B:$G,4,0)="주둔지","","("&amp;VLOOKUP('이름(수정X)'!O374,'인원현황(DB)'!$B:$G,4,0)&amp;")")&amp;CHAR(10),"")</f>
        <v/>
      </c>
      <c r="P374" s="16" t="str">
        <f>IFERROR('휴가자(DB)'!$B72&amp;" "&amp;'이름(수정X)'!P374&amp;IF(VLOOKUP('이름(수정X)'!P374,'인원현황(DB)'!$B:$G,4,0)="주둔지","","("&amp;VLOOKUP('이름(수정X)'!P374,'인원현황(DB)'!$B:$G,4,0)&amp;")")&amp;CHAR(10),"")</f>
        <v/>
      </c>
      <c r="Q374" s="16" t="str">
        <f>IFERROR('휴가자(DB)'!$B72&amp;" "&amp;'이름(수정X)'!Q374&amp;IF(VLOOKUP('이름(수정X)'!Q374,'인원현황(DB)'!$B:$G,4,0)="주둔지","","("&amp;VLOOKUP('이름(수정X)'!Q374,'인원현황(DB)'!$B:$G,4,0)&amp;")")&amp;CHAR(10),"")</f>
        <v/>
      </c>
      <c r="R374" s="16" t="str">
        <f>IFERROR('휴가자(DB)'!$B72&amp;" "&amp;'이름(수정X)'!R374&amp;IF(VLOOKUP('이름(수정X)'!R374,'인원현황(DB)'!$B:$G,4,0)="주둔지","","("&amp;VLOOKUP('이름(수정X)'!R374,'인원현황(DB)'!$B:$G,4,0)&amp;")")&amp;CHAR(10),"")</f>
        <v/>
      </c>
      <c r="S374" s="16" t="str">
        <f>IFERROR('휴가자(DB)'!$B72&amp;" "&amp;'이름(수정X)'!S374&amp;IF(VLOOKUP('이름(수정X)'!S374,'인원현황(DB)'!$B:$G,4,0)="주둔지","","("&amp;VLOOKUP('이름(수정X)'!S374,'인원현황(DB)'!$B:$G,4,0)&amp;")")&amp;CHAR(10),"")</f>
        <v/>
      </c>
      <c r="T374" s="16" t="str">
        <f>IFERROR('휴가자(DB)'!$B72&amp;" "&amp;'이름(수정X)'!T374&amp;IF(VLOOKUP('이름(수정X)'!T374,'인원현황(DB)'!$B:$G,4,0)="주둔지","","("&amp;VLOOKUP('이름(수정X)'!T374,'인원현황(DB)'!$B:$G,4,0)&amp;")")&amp;CHAR(10),"")</f>
        <v/>
      </c>
      <c r="U374" s="16" t="str">
        <f>IFERROR('휴가자(DB)'!$B72&amp;" "&amp;'이름(수정X)'!U374&amp;IF(VLOOKUP('이름(수정X)'!U374,'인원현황(DB)'!$B:$G,4,0)="주둔지","","("&amp;VLOOKUP('이름(수정X)'!U374,'인원현황(DB)'!$B:$G,4,0)&amp;")")&amp;CHAR(10),"")</f>
        <v/>
      </c>
      <c r="V374" s="16" t="str">
        <f>IFERROR('휴가자(DB)'!$B72&amp;" "&amp;'이름(수정X)'!V374&amp;IF(VLOOKUP('이름(수정X)'!V374,'인원현황(DB)'!$B:$G,4,0)="주둔지","","("&amp;VLOOKUP('이름(수정X)'!V374,'인원현황(DB)'!$B:$G,4,0)&amp;")")&amp;CHAR(10),"")</f>
        <v/>
      </c>
      <c r="W374" s="16" t="str">
        <f>IFERROR('휴가자(DB)'!$B72&amp;" "&amp;'이름(수정X)'!W374&amp;IF(VLOOKUP('이름(수정X)'!W374,'인원현황(DB)'!$B:$G,4,0)="주둔지","","("&amp;VLOOKUP('이름(수정X)'!W374,'인원현황(DB)'!$B:$G,4,0)&amp;")")&amp;CHAR(10),"")</f>
        <v/>
      </c>
      <c r="X374" s="16" t="str">
        <f>IFERROR('휴가자(DB)'!$B72&amp;" "&amp;'이름(수정X)'!X374&amp;IF(VLOOKUP('이름(수정X)'!X374,'인원현황(DB)'!$B:$G,4,0)="주둔지","","("&amp;VLOOKUP('이름(수정X)'!X374,'인원현황(DB)'!$B:$G,4,0)&amp;")")&amp;CHAR(10),"")</f>
        <v/>
      </c>
      <c r="Y374" s="16" t="str">
        <f>IFERROR('휴가자(DB)'!$B72&amp;" "&amp;'이름(수정X)'!Y374&amp;IF(VLOOKUP('이름(수정X)'!Y374,'인원현황(DB)'!$B:$G,4,0)="주둔지","","("&amp;VLOOKUP('이름(수정X)'!Y374,'인원현황(DB)'!$B:$G,4,0)&amp;")")&amp;CHAR(10),"")</f>
        <v/>
      </c>
      <c r="Z374" s="16" t="str">
        <f>IFERROR('휴가자(DB)'!$B72&amp;" "&amp;'이름(수정X)'!Z374&amp;IF(VLOOKUP('이름(수정X)'!Z374,'인원현황(DB)'!$B:$G,4,0)="주둔지","","("&amp;VLOOKUP('이름(수정X)'!Z374,'인원현황(DB)'!$B:$G,4,0)&amp;")")&amp;CHAR(10),"")</f>
        <v/>
      </c>
      <c r="AA374" s="16" t="str">
        <f>IFERROR('휴가자(DB)'!$B72&amp;" "&amp;'이름(수정X)'!AA374&amp;IF(VLOOKUP('이름(수정X)'!AA374,'인원현황(DB)'!$B:$G,4,0)="주둔지","","("&amp;VLOOKUP('이름(수정X)'!AA374,'인원현황(DB)'!$B:$G,4,0)&amp;")")&amp;CHAR(10),"")</f>
        <v/>
      </c>
      <c r="AB374" s="16" t="str">
        <f>IFERROR('휴가자(DB)'!$B72&amp;" "&amp;'이름(수정X)'!AB374&amp;IF(VLOOKUP('이름(수정X)'!AB374,'인원현황(DB)'!$B:$G,4,0)="주둔지","","("&amp;VLOOKUP('이름(수정X)'!AB374,'인원현황(DB)'!$B:$G,4,0)&amp;")")&amp;CHAR(10),"")</f>
        <v/>
      </c>
      <c r="AC374" s="16" t="str">
        <f>IFERROR('휴가자(DB)'!$B72&amp;" "&amp;'이름(수정X)'!AC374&amp;IF(VLOOKUP('이름(수정X)'!AC374,'인원현황(DB)'!$B:$G,4,0)="주둔지","","("&amp;VLOOKUP('이름(수정X)'!AC374,'인원현황(DB)'!$B:$G,4,0)&amp;")")&amp;CHAR(10),"")</f>
        <v/>
      </c>
      <c r="AD374" s="16" t="str">
        <f>IFERROR('휴가자(DB)'!$B72&amp;" "&amp;'이름(수정X)'!AD374&amp;IF(VLOOKUP('이름(수정X)'!AD374,'인원현황(DB)'!$B:$G,4,0)="주둔지","","("&amp;VLOOKUP('이름(수정X)'!AD374,'인원현황(DB)'!$B:$G,4,0)&amp;")")&amp;CHAR(10),"")</f>
        <v/>
      </c>
      <c r="AE374" s="16" t="str">
        <f>IFERROR('휴가자(DB)'!$B72&amp;" "&amp;'이름(수정X)'!AE374&amp;IF(VLOOKUP('이름(수정X)'!AE374,'인원현황(DB)'!$B:$G,4,0)="주둔지","","("&amp;VLOOKUP('이름(수정X)'!AE374,'인원현황(DB)'!$B:$G,4,0)&amp;")")&amp;CHAR(10),"")</f>
        <v/>
      </c>
      <c r="AF374" s="16" t="str">
        <f>IFERROR('휴가자(DB)'!$B72&amp;" "&amp;'이름(수정X)'!AF374&amp;IF(VLOOKUP('이름(수정X)'!AF374,'인원현황(DB)'!$B:$G,4,0)="주둔지","","("&amp;VLOOKUP('이름(수정X)'!AF374,'인원현황(DB)'!$B:$G,4,0)&amp;")")&amp;CHAR(10),"")</f>
        <v/>
      </c>
      <c r="AG374" s="16" t="str">
        <f>IFERROR('휴가자(DB)'!$B72&amp;" "&amp;'이름(수정X)'!AG374&amp;IF(VLOOKUP('이름(수정X)'!AG374,'인원현황(DB)'!$B:$G,4,0)="주둔지","","("&amp;VLOOKUP('이름(수정X)'!AG374,'인원현황(DB)'!$B:$G,4,0)&amp;")")&amp;CHAR(10),"")</f>
        <v/>
      </c>
      <c r="AH374" s="16" t="str">
        <f>IFERROR('휴가자(DB)'!$B72&amp;" "&amp;'이름(수정X)'!AH374&amp;IF(VLOOKUP('이름(수정X)'!AH374,'인원현황(DB)'!$B:$G,4,0)="주둔지","","("&amp;VLOOKUP('이름(수정X)'!AH374,'인원현황(DB)'!$B:$G,4,0)&amp;")")&amp;CHAR(10),"")</f>
        <v/>
      </c>
      <c r="AI374" s="16" t="str">
        <f>IFERROR('휴가자(DB)'!$B72&amp;" "&amp;'이름(수정X)'!AI374&amp;IF(VLOOKUP('이름(수정X)'!AI374,'인원현황(DB)'!$B:$G,4,0)="주둔지","","("&amp;VLOOKUP('이름(수정X)'!AI374,'인원현황(DB)'!$B:$G,4,0)&amp;")")&amp;CHAR(10),"")</f>
        <v/>
      </c>
      <c r="AJ374" s="16" t="str">
        <f>IFERROR('휴가자(DB)'!$B72&amp;" "&amp;'이름(수정X)'!AJ374&amp;IF(VLOOKUP('이름(수정X)'!AJ374,'인원현황(DB)'!$B:$G,4,0)="주둔지","","("&amp;VLOOKUP('이름(수정X)'!AJ374,'인원현황(DB)'!$B:$G,4,0)&amp;")")&amp;CHAR(10),"")</f>
        <v/>
      </c>
    </row>
    <row r="375" spans="2:36" x14ac:dyDescent="0.25">
      <c r="B375" s="16" t="str">
        <f>IFERROR('휴가자(DB)'!$B73&amp;" "&amp;'이름(수정X)'!B375&amp;IF(VLOOKUP('이름(수정X)'!B375,'인원현황(DB)'!$B:$G,4,0)="주둔지","","("&amp;VLOOKUP('이름(수정X)'!B375,'인원현황(DB)'!$B:$G,4,0)&amp;")")&amp;CHAR(10),"")</f>
        <v/>
      </c>
      <c r="C375" s="16" t="str">
        <f>IFERROR('휴가자(DB)'!$B73&amp;" "&amp;'이름(수정X)'!C375&amp;IF(VLOOKUP('이름(수정X)'!C375,'인원현황(DB)'!$B:$G,4,0)="주둔지","","("&amp;VLOOKUP('이름(수정X)'!C375,'인원현황(DB)'!$B:$G,4,0)&amp;")")&amp;CHAR(10),"")</f>
        <v/>
      </c>
      <c r="D375" s="16" t="str">
        <f>IFERROR('휴가자(DB)'!$B73&amp;" "&amp;'이름(수정X)'!D375&amp;IF(VLOOKUP('이름(수정X)'!D375,'인원현황(DB)'!$B:$G,4,0)="주둔지","","("&amp;VLOOKUP('이름(수정X)'!D375,'인원현황(DB)'!$B:$G,4,0)&amp;")")&amp;CHAR(10),"")</f>
        <v/>
      </c>
      <c r="E375" s="16" t="str">
        <f>IFERROR('휴가자(DB)'!$B73&amp;" "&amp;'이름(수정X)'!E375&amp;IF(VLOOKUP('이름(수정X)'!E375,'인원현황(DB)'!$B:$G,4,0)="주둔지","","("&amp;VLOOKUP('이름(수정X)'!E375,'인원현황(DB)'!$B:$G,4,0)&amp;")")&amp;CHAR(10),"")</f>
        <v/>
      </c>
      <c r="F375" s="16" t="str">
        <f>IFERROR('휴가자(DB)'!$B73&amp;" "&amp;'이름(수정X)'!F375&amp;IF(VLOOKUP('이름(수정X)'!F375,'인원현황(DB)'!$B:$G,4,0)="주둔지","","("&amp;VLOOKUP('이름(수정X)'!F375,'인원현황(DB)'!$B:$G,4,0)&amp;")")&amp;CHAR(10),"")</f>
        <v/>
      </c>
      <c r="G375" s="16" t="str">
        <f>IFERROR('휴가자(DB)'!$B73&amp;" "&amp;'이름(수정X)'!G375&amp;IF(VLOOKUP('이름(수정X)'!G375,'인원현황(DB)'!$B:$G,4,0)="주둔지","","("&amp;VLOOKUP('이름(수정X)'!G375,'인원현황(DB)'!$B:$G,4,0)&amp;")")&amp;CHAR(10),"")</f>
        <v/>
      </c>
      <c r="H375" s="16" t="str">
        <f>IFERROR('휴가자(DB)'!$B73&amp;" "&amp;'이름(수정X)'!H375&amp;IF(VLOOKUP('이름(수정X)'!H375,'인원현황(DB)'!$B:$G,4,0)="주둔지","","("&amp;VLOOKUP('이름(수정X)'!H375,'인원현황(DB)'!$B:$G,4,0)&amp;")")&amp;CHAR(10),"")</f>
        <v/>
      </c>
      <c r="I375" s="16" t="str">
        <f>IFERROR('휴가자(DB)'!$B73&amp;" "&amp;'이름(수정X)'!I375&amp;IF(VLOOKUP('이름(수정X)'!I375,'인원현황(DB)'!$B:$G,4,0)="주둔지","","("&amp;VLOOKUP('이름(수정X)'!I375,'인원현황(DB)'!$B:$G,4,0)&amp;")")&amp;CHAR(10),"")</f>
        <v/>
      </c>
      <c r="J375" s="16" t="str">
        <f>IFERROR('휴가자(DB)'!$B73&amp;" "&amp;'이름(수정X)'!J375&amp;IF(VLOOKUP('이름(수정X)'!J375,'인원현황(DB)'!$B:$G,4,0)="주둔지","","("&amp;VLOOKUP('이름(수정X)'!J375,'인원현황(DB)'!$B:$G,4,0)&amp;")")&amp;CHAR(10),"")</f>
        <v/>
      </c>
      <c r="K375" s="16" t="str">
        <f>IFERROR('휴가자(DB)'!$B73&amp;" "&amp;'이름(수정X)'!K375&amp;IF(VLOOKUP('이름(수정X)'!K375,'인원현황(DB)'!$B:$G,4,0)="주둔지","","("&amp;VLOOKUP('이름(수정X)'!K375,'인원현황(DB)'!$B:$G,4,0)&amp;")")&amp;CHAR(10),"")</f>
        <v/>
      </c>
      <c r="L375" s="16" t="str">
        <f>IFERROR('휴가자(DB)'!$B73&amp;" "&amp;'이름(수정X)'!L375&amp;IF(VLOOKUP('이름(수정X)'!L375,'인원현황(DB)'!$B:$G,4,0)="주둔지","","("&amp;VLOOKUP('이름(수정X)'!L375,'인원현황(DB)'!$B:$G,4,0)&amp;")")&amp;CHAR(10),"")</f>
        <v/>
      </c>
      <c r="M375" s="16" t="str">
        <f>IFERROR('휴가자(DB)'!$B73&amp;" "&amp;'이름(수정X)'!M375&amp;IF(VLOOKUP('이름(수정X)'!M375,'인원현황(DB)'!$B:$G,4,0)="주둔지","","("&amp;VLOOKUP('이름(수정X)'!M375,'인원현황(DB)'!$B:$G,4,0)&amp;")")&amp;CHAR(10),"")</f>
        <v/>
      </c>
      <c r="N375" s="16" t="str">
        <f>IFERROR('휴가자(DB)'!$B73&amp;" "&amp;'이름(수정X)'!N375&amp;IF(VLOOKUP('이름(수정X)'!N375,'인원현황(DB)'!$B:$G,4,0)="주둔지","","("&amp;VLOOKUP('이름(수정X)'!N375,'인원현황(DB)'!$B:$G,4,0)&amp;")")&amp;CHAR(10),"")</f>
        <v/>
      </c>
      <c r="O375" s="16" t="str">
        <f>IFERROR('휴가자(DB)'!$B73&amp;" "&amp;'이름(수정X)'!O375&amp;IF(VLOOKUP('이름(수정X)'!O375,'인원현황(DB)'!$B:$G,4,0)="주둔지","","("&amp;VLOOKUP('이름(수정X)'!O375,'인원현황(DB)'!$B:$G,4,0)&amp;")")&amp;CHAR(10),"")</f>
        <v/>
      </c>
      <c r="P375" s="16" t="str">
        <f>IFERROR('휴가자(DB)'!$B73&amp;" "&amp;'이름(수정X)'!P375&amp;IF(VLOOKUP('이름(수정X)'!P375,'인원현황(DB)'!$B:$G,4,0)="주둔지","","("&amp;VLOOKUP('이름(수정X)'!P375,'인원현황(DB)'!$B:$G,4,0)&amp;")")&amp;CHAR(10),"")</f>
        <v/>
      </c>
      <c r="Q375" s="16" t="str">
        <f>IFERROR('휴가자(DB)'!$B73&amp;" "&amp;'이름(수정X)'!Q375&amp;IF(VLOOKUP('이름(수정X)'!Q375,'인원현황(DB)'!$B:$G,4,0)="주둔지","","("&amp;VLOOKUP('이름(수정X)'!Q375,'인원현황(DB)'!$B:$G,4,0)&amp;")")&amp;CHAR(10),"")</f>
        <v/>
      </c>
      <c r="R375" s="16" t="str">
        <f>IFERROR('휴가자(DB)'!$B73&amp;" "&amp;'이름(수정X)'!R375&amp;IF(VLOOKUP('이름(수정X)'!R375,'인원현황(DB)'!$B:$G,4,0)="주둔지","","("&amp;VLOOKUP('이름(수정X)'!R375,'인원현황(DB)'!$B:$G,4,0)&amp;")")&amp;CHAR(10),"")</f>
        <v/>
      </c>
      <c r="S375" s="16" t="str">
        <f>IFERROR('휴가자(DB)'!$B73&amp;" "&amp;'이름(수정X)'!S375&amp;IF(VLOOKUP('이름(수정X)'!S375,'인원현황(DB)'!$B:$G,4,0)="주둔지","","("&amp;VLOOKUP('이름(수정X)'!S375,'인원현황(DB)'!$B:$G,4,0)&amp;")")&amp;CHAR(10),"")</f>
        <v/>
      </c>
      <c r="T375" s="16" t="str">
        <f>IFERROR('휴가자(DB)'!$B73&amp;" "&amp;'이름(수정X)'!T375&amp;IF(VLOOKUP('이름(수정X)'!T375,'인원현황(DB)'!$B:$G,4,0)="주둔지","","("&amp;VLOOKUP('이름(수정X)'!T375,'인원현황(DB)'!$B:$G,4,0)&amp;")")&amp;CHAR(10),"")</f>
        <v/>
      </c>
      <c r="U375" s="16" t="str">
        <f>IFERROR('휴가자(DB)'!$B73&amp;" "&amp;'이름(수정X)'!U375&amp;IF(VLOOKUP('이름(수정X)'!U375,'인원현황(DB)'!$B:$G,4,0)="주둔지","","("&amp;VLOOKUP('이름(수정X)'!U375,'인원현황(DB)'!$B:$G,4,0)&amp;")")&amp;CHAR(10),"")</f>
        <v/>
      </c>
      <c r="V375" s="16" t="str">
        <f>IFERROR('휴가자(DB)'!$B73&amp;" "&amp;'이름(수정X)'!V375&amp;IF(VLOOKUP('이름(수정X)'!V375,'인원현황(DB)'!$B:$G,4,0)="주둔지","","("&amp;VLOOKUP('이름(수정X)'!V375,'인원현황(DB)'!$B:$G,4,0)&amp;")")&amp;CHAR(10),"")</f>
        <v/>
      </c>
      <c r="W375" s="16" t="str">
        <f>IFERROR('휴가자(DB)'!$B73&amp;" "&amp;'이름(수정X)'!W375&amp;IF(VLOOKUP('이름(수정X)'!W375,'인원현황(DB)'!$B:$G,4,0)="주둔지","","("&amp;VLOOKUP('이름(수정X)'!W375,'인원현황(DB)'!$B:$G,4,0)&amp;")")&amp;CHAR(10),"")</f>
        <v/>
      </c>
      <c r="X375" s="16" t="str">
        <f>IFERROR('휴가자(DB)'!$B73&amp;" "&amp;'이름(수정X)'!X375&amp;IF(VLOOKUP('이름(수정X)'!X375,'인원현황(DB)'!$B:$G,4,0)="주둔지","","("&amp;VLOOKUP('이름(수정X)'!X375,'인원현황(DB)'!$B:$G,4,0)&amp;")")&amp;CHAR(10),"")</f>
        <v/>
      </c>
      <c r="Y375" s="16" t="str">
        <f>IFERROR('휴가자(DB)'!$B73&amp;" "&amp;'이름(수정X)'!Y375&amp;IF(VLOOKUP('이름(수정X)'!Y375,'인원현황(DB)'!$B:$G,4,0)="주둔지","","("&amp;VLOOKUP('이름(수정X)'!Y375,'인원현황(DB)'!$B:$G,4,0)&amp;")")&amp;CHAR(10),"")</f>
        <v/>
      </c>
      <c r="Z375" s="16" t="str">
        <f>IFERROR('휴가자(DB)'!$B73&amp;" "&amp;'이름(수정X)'!Z375&amp;IF(VLOOKUP('이름(수정X)'!Z375,'인원현황(DB)'!$B:$G,4,0)="주둔지","","("&amp;VLOOKUP('이름(수정X)'!Z375,'인원현황(DB)'!$B:$G,4,0)&amp;")")&amp;CHAR(10),"")</f>
        <v/>
      </c>
      <c r="AA375" s="16" t="str">
        <f>IFERROR('휴가자(DB)'!$B73&amp;" "&amp;'이름(수정X)'!AA375&amp;IF(VLOOKUP('이름(수정X)'!AA375,'인원현황(DB)'!$B:$G,4,0)="주둔지","","("&amp;VLOOKUP('이름(수정X)'!AA375,'인원현황(DB)'!$B:$G,4,0)&amp;")")&amp;CHAR(10),"")</f>
        <v/>
      </c>
      <c r="AB375" s="16" t="str">
        <f>IFERROR('휴가자(DB)'!$B73&amp;" "&amp;'이름(수정X)'!AB375&amp;IF(VLOOKUP('이름(수정X)'!AB375,'인원현황(DB)'!$B:$G,4,0)="주둔지","","("&amp;VLOOKUP('이름(수정X)'!AB375,'인원현황(DB)'!$B:$G,4,0)&amp;")")&amp;CHAR(10),"")</f>
        <v/>
      </c>
      <c r="AC375" s="16" t="str">
        <f>IFERROR('휴가자(DB)'!$B73&amp;" "&amp;'이름(수정X)'!AC375&amp;IF(VLOOKUP('이름(수정X)'!AC375,'인원현황(DB)'!$B:$G,4,0)="주둔지","","("&amp;VLOOKUP('이름(수정X)'!AC375,'인원현황(DB)'!$B:$G,4,0)&amp;")")&amp;CHAR(10),"")</f>
        <v/>
      </c>
      <c r="AD375" s="16" t="str">
        <f>IFERROR('휴가자(DB)'!$B73&amp;" "&amp;'이름(수정X)'!AD375&amp;IF(VLOOKUP('이름(수정X)'!AD375,'인원현황(DB)'!$B:$G,4,0)="주둔지","","("&amp;VLOOKUP('이름(수정X)'!AD375,'인원현황(DB)'!$B:$G,4,0)&amp;")")&amp;CHAR(10),"")</f>
        <v/>
      </c>
      <c r="AE375" s="16" t="str">
        <f>IFERROR('휴가자(DB)'!$B73&amp;" "&amp;'이름(수정X)'!AE375&amp;IF(VLOOKUP('이름(수정X)'!AE375,'인원현황(DB)'!$B:$G,4,0)="주둔지","","("&amp;VLOOKUP('이름(수정X)'!AE375,'인원현황(DB)'!$B:$G,4,0)&amp;")")&amp;CHAR(10),"")</f>
        <v/>
      </c>
      <c r="AF375" s="16" t="str">
        <f>IFERROR('휴가자(DB)'!$B73&amp;" "&amp;'이름(수정X)'!AF375&amp;IF(VLOOKUP('이름(수정X)'!AF375,'인원현황(DB)'!$B:$G,4,0)="주둔지","","("&amp;VLOOKUP('이름(수정X)'!AF375,'인원현황(DB)'!$B:$G,4,0)&amp;")")&amp;CHAR(10),"")</f>
        <v/>
      </c>
      <c r="AG375" s="16" t="str">
        <f>IFERROR('휴가자(DB)'!$B73&amp;" "&amp;'이름(수정X)'!AG375&amp;IF(VLOOKUP('이름(수정X)'!AG375,'인원현황(DB)'!$B:$G,4,0)="주둔지","","("&amp;VLOOKUP('이름(수정X)'!AG375,'인원현황(DB)'!$B:$G,4,0)&amp;")")&amp;CHAR(10),"")</f>
        <v/>
      </c>
      <c r="AH375" s="16" t="str">
        <f>IFERROR('휴가자(DB)'!$B73&amp;" "&amp;'이름(수정X)'!AH375&amp;IF(VLOOKUP('이름(수정X)'!AH375,'인원현황(DB)'!$B:$G,4,0)="주둔지","","("&amp;VLOOKUP('이름(수정X)'!AH375,'인원현황(DB)'!$B:$G,4,0)&amp;")")&amp;CHAR(10),"")</f>
        <v/>
      </c>
      <c r="AI375" s="16" t="str">
        <f>IFERROR('휴가자(DB)'!$B73&amp;" "&amp;'이름(수정X)'!AI375&amp;IF(VLOOKUP('이름(수정X)'!AI375,'인원현황(DB)'!$B:$G,4,0)="주둔지","","("&amp;VLOOKUP('이름(수정X)'!AI375,'인원현황(DB)'!$B:$G,4,0)&amp;")")&amp;CHAR(10),"")</f>
        <v/>
      </c>
      <c r="AJ375" s="16" t="str">
        <f>IFERROR('휴가자(DB)'!$B73&amp;" "&amp;'이름(수정X)'!AJ375&amp;IF(VLOOKUP('이름(수정X)'!AJ375,'인원현황(DB)'!$B:$G,4,0)="주둔지","","("&amp;VLOOKUP('이름(수정X)'!AJ375,'인원현황(DB)'!$B:$G,4,0)&amp;")")&amp;CHAR(10),"")</f>
        <v/>
      </c>
    </row>
    <row r="376" spans="2:36" x14ac:dyDescent="0.25">
      <c r="B376" s="16" t="str">
        <f>IFERROR('휴가자(DB)'!$B74&amp;" "&amp;'이름(수정X)'!B376&amp;IF(VLOOKUP('이름(수정X)'!B376,'인원현황(DB)'!$B:$G,4,0)="주둔지","","("&amp;VLOOKUP('이름(수정X)'!B376,'인원현황(DB)'!$B:$G,4,0)&amp;")")&amp;CHAR(10),"")</f>
        <v/>
      </c>
      <c r="C376" s="16" t="str">
        <f>IFERROR('휴가자(DB)'!$B74&amp;" "&amp;'이름(수정X)'!C376&amp;IF(VLOOKUP('이름(수정X)'!C376,'인원현황(DB)'!$B:$G,4,0)="주둔지","","("&amp;VLOOKUP('이름(수정X)'!C376,'인원현황(DB)'!$B:$G,4,0)&amp;")")&amp;CHAR(10),"")</f>
        <v/>
      </c>
      <c r="D376" s="16" t="str">
        <f>IFERROR('휴가자(DB)'!$B74&amp;" "&amp;'이름(수정X)'!D376&amp;IF(VLOOKUP('이름(수정X)'!D376,'인원현황(DB)'!$B:$G,4,0)="주둔지","","("&amp;VLOOKUP('이름(수정X)'!D376,'인원현황(DB)'!$B:$G,4,0)&amp;")")&amp;CHAR(10),"")</f>
        <v/>
      </c>
      <c r="E376" s="16" t="str">
        <f>IFERROR('휴가자(DB)'!$B74&amp;" "&amp;'이름(수정X)'!E376&amp;IF(VLOOKUP('이름(수정X)'!E376,'인원현황(DB)'!$B:$G,4,0)="주둔지","","("&amp;VLOOKUP('이름(수정X)'!E376,'인원현황(DB)'!$B:$G,4,0)&amp;")")&amp;CHAR(10),"")</f>
        <v/>
      </c>
      <c r="F376" s="16" t="str">
        <f>IFERROR('휴가자(DB)'!$B74&amp;" "&amp;'이름(수정X)'!F376&amp;IF(VLOOKUP('이름(수정X)'!F376,'인원현황(DB)'!$B:$G,4,0)="주둔지","","("&amp;VLOOKUP('이름(수정X)'!F376,'인원현황(DB)'!$B:$G,4,0)&amp;")")&amp;CHAR(10),"")</f>
        <v/>
      </c>
      <c r="G376" s="16" t="str">
        <f>IFERROR('휴가자(DB)'!$B74&amp;" "&amp;'이름(수정X)'!G376&amp;IF(VLOOKUP('이름(수정X)'!G376,'인원현황(DB)'!$B:$G,4,0)="주둔지","","("&amp;VLOOKUP('이름(수정X)'!G376,'인원현황(DB)'!$B:$G,4,0)&amp;")")&amp;CHAR(10),"")</f>
        <v/>
      </c>
      <c r="H376" s="16" t="str">
        <f>IFERROR('휴가자(DB)'!$B74&amp;" "&amp;'이름(수정X)'!H376&amp;IF(VLOOKUP('이름(수정X)'!H376,'인원현황(DB)'!$B:$G,4,0)="주둔지","","("&amp;VLOOKUP('이름(수정X)'!H376,'인원현황(DB)'!$B:$G,4,0)&amp;")")&amp;CHAR(10),"")</f>
        <v/>
      </c>
      <c r="I376" s="16" t="str">
        <f>IFERROR('휴가자(DB)'!$B74&amp;" "&amp;'이름(수정X)'!I376&amp;IF(VLOOKUP('이름(수정X)'!I376,'인원현황(DB)'!$B:$G,4,0)="주둔지","","("&amp;VLOOKUP('이름(수정X)'!I376,'인원현황(DB)'!$B:$G,4,0)&amp;")")&amp;CHAR(10),"")</f>
        <v/>
      </c>
      <c r="J376" s="16" t="str">
        <f>IFERROR('휴가자(DB)'!$B74&amp;" "&amp;'이름(수정X)'!J376&amp;IF(VLOOKUP('이름(수정X)'!J376,'인원현황(DB)'!$B:$G,4,0)="주둔지","","("&amp;VLOOKUP('이름(수정X)'!J376,'인원현황(DB)'!$B:$G,4,0)&amp;")")&amp;CHAR(10),"")</f>
        <v/>
      </c>
      <c r="K376" s="16" t="str">
        <f>IFERROR('휴가자(DB)'!$B74&amp;" "&amp;'이름(수정X)'!K376&amp;IF(VLOOKUP('이름(수정X)'!K376,'인원현황(DB)'!$B:$G,4,0)="주둔지","","("&amp;VLOOKUP('이름(수정X)'!K376,'인원현황(DB)'!$B:$G,4,0)&amp;")")&amp;CHAR(10),"")</f>
        <v/>
      </c>
      <c r="L376" s="16" t="str">
        <f>IFERROR('휴가자(DB)'!$B74&amp;" "&amp;'이름(수정X)'!L376&amp;IF(VLOOKUP('이름(수정X)'!L376,'인원현황(DB)'!$B:$G,4,0)="주둔지","","("&amp;VLOOKUP('이름(수정X)'!L376,'인원현황(DB)'!$B:$G,4,0)&amp;")")&amp;CHAR(10),"")</f>
        <v/>
      </c>
      <c r="M376" s="16" t="str">
        <f>IFERROR('휴가자(DB)'!$B74&amp;" "&amp;'이름(수정X)'!M376&amp;IF(VLOOKUP('이름(수정X)'!M376,'인원현황(DB)'!$B:$G,4,0)="주둔지","","("&amp;VLOOKUP('이름(수정X)'!M376,'인원현황(DB)'!$B:$G,4,0)&amp;")")&amp;CHAR(10),"")</f>
        <v/>
      </c>
      <c r="N376" s="16" t="str">
        <f>IFERROR('휴가자(DB)'!$B74&amp;" "&amp;'이름(수정X)'!N376&amp;IF(VLOOKUP('이름(수정X)'!N376,'인원현황(DB)'!$B:$G,4,0)="주둔지","","("&amp;VLOOKUP('이름(수정X)'!N376,'인원현황(DB)'!$B:$G,4,0)&amp;")")&amp;CHAR(10),"")</f>
        <v/>
      </c>
      <c r="O376" s="16" t="str">
        <f>IFERROR('휴가자(DB)'!$B74&amp;" "&amp;'이름(수정X)'!O376&amp;IF(VLOOKUP('이름(수정X)'!O376,'인원현황(DB)'!$B:$G,4,0)="주둔지","","("&amp;VLOOKUP('이름(수정X)'!O376,'인원현황(DB)'!$B:$G,4,0)&amp;")")&amp;CHAR(10),"")</f>
        <v/>
      </c>
      <c r="P376" s="16" t="str">
        <f>IFERROR('휴가자(DB)'!$B74&amp;" "&amp;'이름(수정X)'!P376&amp;IF(VLOOKUP('이름(수정X)'!P376,'인원현황(DB)'!$B:$G,4,0)="주둔지","","("&amp;VLOOKUP('이름(수정X)'!P376,'인원현황(DB)'!$B:$G,4,0)&amp;")")&amp;CHAR(10),"")</f>
        <v/>
      </c>
      <c r="Q376" s="16" t="str">
        <f>IFERROR('휴가자(DB)'!$B74&amp;" "&amp;'이름(수정X)'!Q376&amp;IF(VLOOKUP('이름(수정X)'!Q376,'인원현황(DB)'!$B:$G,4,0)="주둔지","","("&amp;VLOOKUP('이름(수정X)'!Q376,'인원현황(DB)'!$B:$G,4,0)&amp;")")&amp;CHAR(10),"")</f>
        <v/>
      </c>
      <c r="R376" s="16" t="str">
        <f>IFERROR('휴가자(DB)'!$B74&amp;" "&amp;'이름(수정X)'!R376&amp;IF(VLOOKUP('이름(수정X)'!R376,'인원현황(DB)'!$B:$G,4,0)="주둔지","","("&amp;VLOOKUP('이름(수정X)'!R376,'인원현황(DB)'!$B:$G,4,0)&amp;")")&amp;CHAR(10),"")</f>
        <v/>
      </c>
      <c r="S376" s="16" t="str">
        <f>IFERROR('휴가자(DB)'!$B74&amp;" "&amp;'이름(수정X)'!S376&amp;IF(VLOOKUP('이름(수정X)'!S376,'인원현황(DB)'!$B:$G,4,0)="주둔지","","("&amp;VLOOKUP('이름(수정X)'!S376,'인원현황(DB)'!$B:$G,4,0)&amp;")")&amp;CHAR(10),"")</f>
        <v/>
      </c>
      <c r="T376" s="16" t="str">
        <f>IFERROR('휴가자(DB)'!$B74&amp;" "&amp;'이름(수정X)'!T376&amp;IF(VLOOKUP('이름(수정X)'!T376,'인원현황(DB)'!$B:$G,4,0)="주둔지","","("&amp;VLOOKUP('이름(수정X)'!T376,'인원현황(DB)'!$B:$G,4,0)&amp;")")&amp;CHAR(10),"")</f>
        <v/>
      </c>
      <c r="U376" s="16" t="str">
        <f>IFERROR('휴가자(DB)'!$B74&amp;" "&amp;'이름(수정X)'!U376&amp;IF(VLOOKUP('이름(수정X)'!U376,'인원현황(DB)'!$B:$G,4,0)="주둔지","","("&amp;VLOOKUP('이름(수정X)'!U376,'인원현황(DB)'!$B:$G,4,0)&amp;")")&amp;CHAR(10),"")</f>
        <v/>
      </c>
      <c r="V376" s="16" t="str">
        <f>IFERROR('휴가자(DB)'!$B74&amp;" "&amp;'이름(수정X)'!V376&amp;IF(VLOOKUP('이름(수정X)'!V376,'인원현황(DB)'!$B:$G,4,0)="주둔지","","("&amp;VLOOKUP('이름(수정X)'!V376,'인원현황(DB)'!$B:$G,4,0)&amp;")")&amp;CHAR(10),"")</f>
        <v/>
      </c>
      <c r="W376" s="16" t="str">
        <f>IFERROR('휴가자(DB)'!$B74&amp;" "&amp;'이름(수정X)'!W376&amp;IF(VLOOKUP('이름(수정X)'!W376,'인원현황(DB)'!$B:$G,4,0)="주둔지","","("&amp;VLOOKUP('이름(수정X)'!W376,'인원현황(DB)'!$B:$G,4,0)&amp;")")&amp;CHAR(10),"")</f>
        <v/>
      </c>
      <c r="X376" s="16" t="str">
        <f>IFERROR('휴가자(DB)'!$B74&amp;" "&amp;'이름(수정X)'!X376&amp;IF(VLOOKUP('이름(수정X)'!X376,'인원현황(DB)'!$B:$G,4,0)="주둔지","","("&amp;VLOOKUP('이름(수정X)'!X376,'인원현황(DB)'!$B:$G,4,0)&amp;")")&amp;CHAR(10),"")</f>
        <v/>
      </c>
      <c r="Y376" s="16" t="str">
        <f>IFERROR('휴가자(DB)'!$B74&amp;" "&amp;'이름(수정X)'!Y376&amp;IF(VLOOKUP('이름(수정X)'!Y376,'인원현황(DB)'!$B:$G,4,0)="주둔지","","("&amp;VLOOKUP('이름(수정X)'!Y376,'인원현황(DB)'!$B:$G,4,0)&amp;")")&amp;CHAR(10),"")</f>
        <v/>
      </c>
      <c r="Z376" s="16" t="str">
        <f>IFERROR('휴가자(DB)'!$B74&amp;" "&amp;'이름(수정X)'!Z376&amp;IF(VLOOKUP('이름(수정X)'!Z376,'인원현황(DB)'!$B:$G,4,0)="주둔지","","("&amp;VLOOKUP('이름(수정X)'!Z376,'인원현황(DB)'!$B:$G,4,0)&amp;")")&amp;CHAR(10),"")</f>
        <v/>
      </c>
      <c r="AA376" s="16" t="str">
        <f>IFERROR('휴가자(DB)'!$B74&amp;" "&amp;'이름(수정X)'!AA376&amp;IF(VLOOKUP('이름(수정X)'!AA376,'인원현황(DB)'!$B:$G,4,0)="주둔지","","("&amp;VLOOKUP('이름(수정X)'!AA376,'인원현황(DB)'!$B:$G,4,0)&amp;")")&amp;CHAR(10),"")</f>
        <v/>
      </c>
      <c r="AB376" s="16" t="str">
        <f>IFERROR('휴가자(DB)'!$B74&amp;" "&amp;'이름(수정X)'!AB376&amp;IF(VLOOKUP('이름(수정X)'!AB376,'인원현황(DB)'!$B:$G,4,0)="주둔지","","("&amp;VLOOKUP('이름(수정X)'!AB376,'인원현황(DB)'!$B:$G,4,0)&amp;")")&amp;CHAR(10),"")</f>
        <v/>
      </c>
      <c r="AC376" s="16" t="str">
        <f>IFERROR('휴가자(DB)'!$B74&amp;" "&amp;'이름(수정X)'!AC376&amp;IF(VLOOKUP('이름(수정X)'!AC376,'인원현황(DB)'!$B:$G,4,0)="주둔지","","("&amp;VLOOKUP('이름(수정X)'!AC376,'인원현황(DB)'!$B:$G,4,0)&amp;")")&amp;CHAR(10),"")</f>
        <v/>
      </c>
      <c r="AD376" s="16" t="str">
        <f>IFERROR('휴가자(DB)'!$B74&amp;" "&amp;'이름(수정X)'!AD376&amp;IF(VLOOKUP('이름(수정X)'!AD376,'인원현황(DB)'!$B:$G,4,0)="주둔지","","("&amp;VLOOKUP('이름(수정X)'!AD376,'인원현황(DB)'!$B:$G,4,0)&amp;")")&amp;CHAR(10),"")</f>
        <v/>
      </c>
      <c r="AE376" s="16" t="str">
        <f>IFERROR('휴가자(DB)'!$B74&amp;" "&amp;'이름(수정X)'!AE376&amp;IF(VLOOKUP('이름(수정X)'!AE376,'인원현황(DB)'!$B:$G,4,0)="주둔지","","("&amp;VLOOKUP('이름(수정X)'!AE376,'인원현황(DB)'!$B:$G,4,0)&amp;")")&amp;CHAR(10),"")</f>
        <v/>
      </c>
      <c r="AF376" s="16" t="str">
        <f>IFERROR('휴가자(DB)'!$B74&amp;" "&amp;'이름(수정X)'!AF376&amp;IF(VLOOKUP('이름(수정X)'!AF376,'인원현황(DB)'!$B:$G,4,0)="주둔지","","("&amp;VLOOKUP('이름(수정X)'!AF376,'인원현황(DB)'!$B:$G,4,0)&amp;")")&amp;CHAR(10),"")</f>
        <v/>
      </c>
      <c r="AG376" s="16" t="str">
        <f>IFERROR('휴가자(DB)'!$B74&amp;" "&amp;'이름(수정X)'!AG376&amp;IF(VLOOKUP('이름(수정X)'!AG376,'인원현황(DB)'!$B:$G,4,0)="주둔지","","("&amp;VLOOKUP('이름(수정X)'!AG376,'인원현황(DB)'!$B:$G,4,0)&amp;")")&amp;CHAR(10),"")</f>
        <v/>
      </c>
      <c r="AH376" s="16" t="str">
        <f>IFERROR('휴가자(DB)'!$B74&amp;" "&amp;'이름(수정X)'!AH376&amp;IF(VLOOKUP('이름(수정X)'!AH376,'인원현황(DB)'!$B:$G,4,0)="주둔지","","("&amp;VLOOKUP('이름(수정X)'!AH376,'인원현황(DB)'!$B:$G,4,0)&amp;")")&amp;CHAR(10),"")</f>
        <v/>
      </c>
      <c r="AI376" s="16" t="str">
        <f>IFERROR('휴가자(DB)'!$B74&amp;" "&amp;'이름(수정X)'!AI376&amp;IF(VLOOKUP('이름(수정X)'!AI376,'인원현황(DB)'!$B:$G,4,0)="주둔지","","("&amp;VLOOKUP('이름(수정X)'!AI376,'인원현황(DB)'!$B:$G,4,0)&amp;")")&amp;CHAR(10),"")</f>
        <v/>
      </c>
      <c r="AJ376" s="16" t="str">
        <f>IFERROR('휴가자(DB)'!$B74&amp;" "&amp;'이름(수정X)'!AJ376&amp;IF(VLOOKUP('이름(수정X)'!AJ376,'인원현황(DB)'!$B:$G,4,0)="주둔지","","("&amp;VLOOKUP('이름(수정X)'!AJ376,'인원현황(DB)'!$B:$G,4,0)&amp;")")&amp;CHAR(10),"")</f>
        <v/>
      </c>
    </row>
    <row r="377" spans="2:36" x14ac:dyDescent="0.25">
      <c r="B377" s="16" t="str">
        <f>IFERROR('휴가자(DB)'!$B75&amp;" "&amp;'이름(수정X)'!B377&amp;IF(VLOOKUP('이름(수정X)'!B377,'인원현황(DB)'!$B:$G,4,0)="주둔지","","("&amp;VLOOKUP('이름(수정X)'!B377,'인원현황(DB)'!$B:$G,4,0)&amp;")")&amp;CHAR(10),"")</f>
        <v/>
      </c>
      <c r="C377" s="16" t="str">
        <f>IFERROR('휴가자(DB)'!$B75&amp;" "&amp;'이름(수정X)'!C377&amp;IF(VLOOKUP('이름(수정X)'!C377,'인원현황(DB)'!$B:$G,4,0)="주둔지","","("&amp;VLOOKUP('이름(수정X)'!C377,'인원현황(DB)'!$B:$G,4,0)&amp;")")&amp;CHAR(10),"")</f>
        <v/>
      </c>
      <c r="D377" s="16" t="str">
        <f>IFERROR('휴가자(DB)'!$B75&amp;" "&amp;'이름(수정X)'!D377&amp;IF(VLOOKUP('이름(수정X)'!D377,'인원현황(DB)'!$B:$G,4,0)="주둔지","","("&amp;VLOOKUP('이름(수정X)'!D377,'인원현황(DB)'!$B:$G,4,0)&amp;")")&amp;CHAR(10),"")</f>
        <v/>
      </c>
      <c r="E377" s="16" t="str">
        <f>IFERROR('휴가자(DB)'!$B75&amp;" "&amp;'이름(수정X)'!E377&amp;IF(VLOOKUP('이름(수정X)'!E377,'인원현황(DB)'!$B:$G,4,0)="주둔지","","("&amp;VLOOKUP('이름(수정X)'!E377,'인원현황(DB)'!$B:$G,4,0)&amp;")")&amp;CHAR(10),"")</f>
        <v/>
      </c>
      <c r="F377" s="16" t="str">
        <f>IFERROR('휴가자(DB)'!$B75&amp;" "&amp;'이름(수정X)'!F377&amp;IF(VLOOKUP('이름(수정X)'!F377,'인원현황(DB)'!$B:$G,4,0)="주둔지","","("&amp;VLOOKUP('이름(수정X)'!F377,'인원현황(DB)'!$B:$G,4,0)&amp;")")&amp;CHAR(10),"")</f>
        <v/>
      </c>
      <c r="G377" s="16" t="str">
        <f>IFERROR('휴가자(DB)'!$B75&amp;" "&amp;'이름(수정X)'!G377&amp;IF(VLOOKUP('이름(수정X)'!G377,'인원현황(DB)'!$B:$G,4,0)="주둔지","","("&amp;VLOOKUP('이름(수정X)'!G377,'인원현황(DB)'!$B:$G,4,0)&amp;")")&amp;CHAR(10),"")</f>
        <v/>
      </c>
      <c r="H377" s="16" t="str">
        <f>IFERROR('휴가자(DB)'!$B75&amp;" "&amp;'이름(수정X)'!H377&amp;IF(VLOOKUP('이름(수정X)'!H377,'인원현황(DB)'!$B:$G,4,0)="주둔지","","("&amp;VLOOKUP('이름(수정X)'!H377,'인원현황(DB)'!$B:$G,4,0)&amp;")")&amp;CHAR(10),"")</f>
        <v/>
      </c>
      <c r="I377" s="16" t="str">
        <f>IFERROR('휴가자(DB)'!$B75&amp;" "&amp;'이름(수정X)'!I377&amp;IF(VLOOKUP('이름(수정X)'!I377,'인원현황(DB)'!$B:$G,4,0)="주둔지","","("&amp;VLOOKUP('이름(수정X)'!I377,'인원현황(DB)'!$B:$G,4,0)&amp;")")&amp;CHAR(10),"")</f>
        <v/>
      </c>
      <c r="J377" s="16" t="str">
        <f>IFERROR('휴가자(DB)'!$B75&amp;" "&amp;'이름(수정X)'!J377&amp;IF(VLOOKUP('이름(수정X)'!J377,'인원현황(DB)'!$B:$G,4,0)="주둔지","","("&amp;VLOOKUP('이름(수정X)'!J377,'인원현황(DB)'!$B:$G,4,0)&amp;")")&amp;CHAR(10),"")</f>
        <v/>
      </c>
      <c r="K377" s="16" t="str">
        <f>IFERROR('휴가자(DB)'!$B75&amp;" "&amp;'이름(수정X)'!K377&amp;IF(VLOOKUP('이름(수정X)'!K377,'인원현황(DB)'!$B:$G,4,0)="주둔지","","("&amp;VLOOKUP('이름(수정X)'!K377,'인원현황(DB)'!$B:$G,4,0)&amp;")")&amp;CHAR(10),"")</f>
        <v/>
      </c>
      <c r="L377" s="16" t="str">
        <f>IFERROR('휴가자(DB)'!$B75&amp;" "&amp;'이름(수정X)'!L377&amp;IF(VLOOKUP('이름(수정X)'!L377,'인원현황(DB)'!$B:$G,4,0)="주둔지","","("&amp;VLOOKUP('이름(수정X)'!L377,'인원현황(DB)'!$B:$G,4,0)&amp;")")&amp;CHAR(10),"")</f>
        <v/>
      </c>
      <c r="M377" s="16" t="str">
        <f>IFERROR('휴가자(DB)'!$B75&amp;" "&amp;'이름(수정X)'!M377&amp;IF(VLOOKUP('이름(수정X)'!M377,'인원현황(DB)'!$B:$G,4,0)="주둔지","","("&amp;VLOOKUP('이름(수정X)'!M377,'인원현황(DB)'!$B:$G,4,0)&amp;")")&amp;CHAR(10),"")</f>
        <v/>
      </c>
      <c r="N377" s="16" t="str">
        <f>IFERROR('휴가자(DB)'!$B75&amp;" "&amp;'이름(수정X)'!N377&amp;IF(VLOOKUP('이름(수정X)'!N377,'인원현황(DB)'!$B:$G,4,0)="주둔지","","("&amp;VLOOKUP('이름(수정X)'!N377,'인원현황(DB)'!$B:$G,4,0)&amp;")")&amp;CHAR(10),"")</f>
        <v/>
      </c>
      <c r="O377" s="16" t="str">
        <f>IFERROR('휴가자(DB)'!$B75&amp;" "&amp;'이름(수정X)'!O377&amp;IF(VLOOKUP('이름(수정X)'!O377,'인원현황(DB)'!$B:$G,4,0)="주둔지","","("&amp;VLOOKUP('이름(수정X)'!O377,'인원현황(DB)'!$B:$G,4,0)&amp;")")&amp;CHAR(10),"")</f>
        <v/>
      </c>
      <c r="P377" s="16" t="str">
        <f>IFERROR('휴가자(DB)'!$B75&amp;" "&amp;'이름(수정X)'!P377&amp;IF(VLOOKUP('이름(수정X)'!P377,'인원현황(DB)'!$B:$G,4,0)="주둔지","","("&amp;VLOOKUP('이름(수정X)'!P377,'인원현황(DB)'!$B:$G,4,0)&amp;")")&amp;CHAR(10),"")</f>
        <v/>
      </c>
      <c r="Q377" s="16" t="str">
        <f>IFERROR('휴가자(DB)'!$B75&amp;" "&amp;'이름(수정X)'!Q377&amp;IF(VLOOKUP('이름(수정X)'!Q377,'인원현황(DB)'!$B:$G,4,0)="주둔지","","("&amp;VLOOKUP('이름(수정X)'!Q377,'인원현황(DB)'!$B:$G,4,0)&amp;")")&amp;CHAR(10),"")</f>
        <v/>
      </c>
      <c r="R377" s="16" t="str">
        <f>IFERROR('휴가자(DB)'!$B75&amp;" "&amp;'이름(수정X)'!R377&amp;IF(VLOOKUP('이름(수정X)'!R377,'인원현황(DB)'!$B:$G,4,0)="주둔지","","("&amp;VLOOKUP('이름(수정X)'!R377,'인원현황(DB)'!$B:$G,4,0)&amp;")")&amp;CHAR(10),"")</f>
        <v/>
      </c>
      <c r="S377" s="16" t="str">
        <f>IFERROR('휴가자(DB)'!$B75&amp;" "&amp;'이름(수정X)'!S377&amp;IF(VLOOKUP('이름(수정X)'!S377,'인원현황(DB)'!$B:$G,4,0)="주둔지","","("&amp;VLOOKUP('이름(수정X)'!S377,'인원현황(DB)'!$B:$G,4,0)&amp;")")&amp;CHAR(10),"")</f>
        <v/>
      </c>
      <c r="T377" s="16" t="str">
        <f>IFERROR('휴가자(DB)'!$B75&amp;" "&amp;'이름(수정X)'!T377&amp;IF(VLOOKUP('이름(수정X)'!T377,'인원현황(DB)'!$B:$G,4,0)="주둔지","","("&amp;VLOOKUP('이름(수정X)'!T377,'인원현황(DB)'!$B:$G,4,0)&amp;")")&amp;CHAR(10),"")</f>
        <v/>
      </c>
      <c r="U377" s="16" t="str">
        <f>IFERROR('휴가자(DB)'!$B75&amp;" "&amp;'이름(수정X)'!U377&amp;IF(VLOOKUP('이름(수정X)'!U377,'인원현황(DB)'!$B:$G,4,0)="주둔지","","("&amp;VLOOKUP('이름(수정X)'!U377,'인원현황(DB)'!$B:$G,4,0)&amp;")")&amp;CHAR(10),"")</f>
        <v/>
      </c>
      <c r="V377" s="16" t="str">
        <f>IFERROR('휴가자(DB)'!$B75&amp;" "&amp;'이름(수정X)'!V377&amp;IF(VLOOKUP('이름(수정X)'!V377,'인원현황(DB)'!$B:$G,4,0)="주둔지","","("&amp;VLOOKUP('이름(수정X)'!V377,'인원현황(DB)'!$B:$G,4,0)&amp;")")&amp;CHAR(10),"")</f>
        <v/>
      </c>
      <c r="W377" s="16" t="str">
        <f>IFERROR('휴가자(DB)'!$B75&amp;" "&amp;'이름(수정X)'!W377&amp;IF(VLOOKUP('이름(수정X)'!W377,'인원현황(DB)'!$B:$G,4,0)="주둔지","","("&amp;VLOOKUP('이름(수정X)'!W377,'인원현황(DB)'!$B:$G,4,0)&amp;")")&amp;CHAR(10),"")</f>
        <v/>
      </c>
      <c r="X377" s="16" t="str">
        <f>IFERROR('휴가자(DB)'!$B75&amp;" "&amp;'이름(수정X)'!X377&amp;IF(VLOOKUP('이름(수정X)'!X377,'인원현황(DB)'!$B:$G,4,0)="주둔지","","("&amp;VLOOKUP('이름(수정X)'!X377,'인원현황(DB)'!$B:$G,4,0)&amp;")")&amp;CHAR(10),"")</f>
        <v/>
      </c>
      <c r="Y377" s="16" t="str">
        <f>IFERROR('휴가자(DB)'!$B75&amp;" "&amp;'이름(수정X)'!Y377&amp;IF(VLOOKUP('이름(수정X)'!Y377,'인원현황(DB)'!$B:$G,4,0)="주둔지","","("&amp;VLOOKUP('이름(수정X)'!Y377,'인원현황(DB)'!$B:$G,4,0)&amp;")")&amp;CHAR(10),"")</f>
        <v/>
      </c>
      <c r="Z377" s="16" t="str">
        <f>IFERROR('휴가자(DB)'!$B75&amp;" "&amp;'이름(수정X)'!Z377&amp;IF(VLOOKUP('이름(수정X)'!Z377,'인원현황(DB)'!$B:$G,4,0)="주둔지","","("&amp;VLOOKUP('이름(수정X)'!Z377,'인원현황(DB)'!$B:$G,4,0)&amp;")")&amp;CHAR(10),"")</f>
        <v/>
      </c>
      <c r="AA377" s="16" t="str">
        <f>IFERROR('휴가자(DB)'!$B75&amp;" "&amp;'이름(수정X)'!AA377&amp;IF(VLOOKUP('이름(수정X)'!AA377,'인원현황(DB)'!$B:$G,4,0)="주둔지","","("&amp;VLOOKUP('이름(수정X)'!AA377,'인원현황(DB)'!$B:$G,4,0)&amp;")")&amp;CHAR(10),"")</f>
        <v/>
      </c>
      <c r="AB377" s="16" t="str">
        <f>IFERROR('휴가자(DB)'!$B75&amp;" "&amp;'이름(수정X)'!AB377&amp;IF(VLOOKUP('이름(수정X)'!AB377,'인원현황(DB)'!$B:$G,4,0)="주둔지","","("&amp;VLOOKUP('이름(수정X)'!AB377,'인원현황(DB)'!$B:$G,4,0)&amp;")")&amp;CHAR(10),"")</f>
        <v/>
      </c>
      <c r="AC377" s="16" t="str">
        <f>IFERROR('휴가자(DB)'!$B75&amp;" "&amp;'이름(수정X)'!AC377&amp;IF(VLOOKUP('이름(수정X)'!AC377,'인원현황(DB)'!$B:$G,4,0)="주둔지","","("&amp;VLOOKUP('이름(수정X)'!AC377,'인원현황(DB)'!$B:$G,4,0)&amp;")")&amp;CHAR(10),"")</f>
        <v/>
      </c>
      <c r="AD377" s="16" t="str">
        <f>IFERROR('휴가자(DB)'!$B75&amp;" "&amp;'이름(수정X)'!AD377&amp;IF(VLOOKUP('이름(수정X)'!AD377,'인원현황(DB)'!$B:$G,4,0)="주둔지","","("&amp;VLOOKUP('이름(수정X)'!AD377,'인원현황(DB)'!$B:$G,4,0)&amp;")")&amp;CHAR(10),"")</f>
        <v/>
      </c>
      <c r="AE377" s="16" t="str">
        <f>IFERROR('휴가자(DB)'!$B75&amp;" "&amp;'이름(수정X)'!AE377&amp;IF(VLOOKUP('이름(수정X)'!AE377,'인원현황(DB)'!$B:$G,4,0)="주둔지","","("&amp;VLOOKUP('이름(수정X)'!AE377,'인원현황(DB)'!$B:$G,4,0)&amp;")")&amp;CHAR(10),"")</f>
        <v/>
      </c>
      <c r="AF377" s="16" t="str">
        <f>IFERROR('휴가자(DB)'!$B75&amp;" "&amp;'이름(수정X)'!AF377&amp;IF(VLOOKUP('이름(수정X)'!AF377,'인원현황(DB)'!$B:$G,4,0)="주둔지","","("&amp;VLOOKUP('이름(수정X)'!AF377,'인원현황(DB)'!$B:$G,4,0)&amp;")")&amp;CHAR(10),"")</f>
        <v/>
      </c>
      <c r="AG377" s="16" t="str">
        <f>IFERROR('휴가자(DB)'!$B75&amp;" "&amp;'이름(수정X)'!AG377&amp;IF(VLOOKUP('이름(수정X)'!AG377,'인원현황(DB)'!$B:$G,4,0)="주둔지","","("&amp;VLOOKUP('이름(수정X)'!AG377,'인원현황(DB)'!$B:$G,4,0)&amp;")")&amp;CHAR(10),"")</f>
        <v/>
      </c>
      <c r="AH377" s="16" t="str">
        <f>IFERROR('휴가자(DB)'!$B75&amp;" "&amp;'이름(수정X)'!AH377&amp;IF(VLOOKUP('이름(수정X)'!AH377,'인원현황(DB)'!$B:$G,4,0)="주둔지","","("&amp;VLOOKUP('이름(수정X)'!AH377,'인원현황(DB)'!$B:$G,4,0)&amp;")")&amp;CHAR(10),"")</f>
        <v/>
      </c>
      <c r="AI377" s="16" t="str">
        <f>IFERROR('휴가자(DB)'!$B75&amp;" "&amp;'이름(수정X)'!AI377&amp;IF(VLOOKUP('이름(수정X)'!AI377,'인원현황(DB)'!$B:$G,4,0)="주둔지","","("&amp;VLOOKUP('이름(수정X)'!AI377,'인원현황(DB)'!$B:$G,4,0)&amp;")")&amp;CHAR(10),"")</f>
        <v/>
      </c>
      <c r="AJ377" s="16" t="str">
        <f>IFERROR('휴가자(DB)'!$B75&amp;" "&amp;'이름(수정X)'!AJ377&amp;IF(VLOOKUP('이름(수정X)'!AJ377,'인원현황(DB)'!$B:$G,4,0)="주둔지","","("&amp;VLOOKUP('이름(수정X)'!AJ377,'인원현황(DB)'!$B:$G,4,0)&amp;")")&amp;CHAR(10),"")</f>
        <v/>
      </c>
    </row>
    <row r="378" spans="2:36" x14ac:dyDescent="0.25">
      <c r="B378" s="16" t="str">
        <f>IFERROR('휴가자(DB)'!$B76&amp;" "&amp;'이름(수정X)'!B378&amp;IF(VLOOKUP('이름(수정X)'!B378,'인원현황(DB)'!$B:$G,4,0)="주둔지","","("&amp;VLOOKUP('이름(수정X)'!B378,'인원현황(DB)'!$B:$G,4,0)&amp;")")&amp;CHAR(10),"")</f>
        <v/>
      </c>
      <c r="C378" s="16" t="str">
        <f>IFERROR('휴가자(DB)'!$B76&amp;" "&amp;'이름(수정X)'!C378&amp;IF(VLOOKUP('이름(수정X)'!C378,'인원현황(DB)'!$B:$G,4,0)="주둔지","","("&amp;VLOOKUP('이름(수정X)'!C378,'인원현황(DB)'!$B:$G,4,0)&amp;")")&amp;CHAR(10),"")</f>
        <v/>
      </c>
      <c r="D378" s="16" t="str">
        <f>IFERROR('휴가자(DB)'!$B76&amp;" "&amp;'이름(수정X)'!D378&amp;IF(VLOOKUP('이름(수정X)'!D378,'인원현황(DB)'!$B:$G,4,0)="주둔지","","("&amp;VLOOKUP('이름(수정X)'!D378,'인원현황(DB)'!$B:$G,4,0)&amp;")")&amp;CHAR(10),"")</f>
        <v/>
      </c>
      <c r="E378" s="16" t="str">
        <f>IFERROR('휴가자(DB)'!$B76&amp;" "&amp;'이름(수정X)'!E378&amp;IF(VLOOKUP('이름(수정X)'!E378,'인원현황(DB)'!$B:$G,4,0)="주둔지","","("&amp;VLOOKUP('이름(수정X)'!E378,'인원현황(DB)'!$B:$G,4,0)&amp;")")&amp;CHAR(10),"")</f>
        <v/>
      </c>
      <c r="F378" s="16" t="str">
        <f>IFERROR('휴가자(DB)'!$B76&amp;" "&amp;'이름(수정X)'!F378&amp;IF(VLOOKUP('이름(수정X)'!F378,'인원현황(DB)'!$B:$G,4,0)="주둔지","","("&amp;VLOOKUP('이름(수정X)'!F378,'인원현황(DB)'!$B:$G,4,0)&amp;")")&amp;CHAR(10),"")</f>
        <v/>
      </c>
      <c r="G378" s="16" t="str">
        <f>IFERROR('휴가자(DB)'!$B76&amp;" "&amp;'이름(수정X)'!G378&amp;IF(VLOOKUP('이름(수정X)'!G378,'인원현황(DB)'!$B:$G,4,0)="주둔지","","("&amp;VLOOKUP('이름(수정X)'!G378,'인원현황(DB)'!$B:$G,4,0)&amp;")")&amp;CHAR(10),"")</f>
        <v/>
      </c>
      <c r="H378" s="16" t="str">
        <f>IFERROR('휴가자(DB)'!$B76&amp;" "&amp;'이름(수정X)'!H378&amp;IF(VLOOKUP('이름(수정X)'!H378,'인원현황(DB)'!$B:$G,4,0)="주둔지","","("&amp;VLOOKUP('이름(수정X)'!H378,'인원현황(DB)'!$B:$G,4,0)&amp;")")&amp;CHAR(10),"")</f>
        <v/>
      </c>
      <c r="I378" s="16" t="str">
        <f>IFERROR('휴가자(DB)'!$B76&amp;" "&amp;'이름(수정X)'!I378&amp;IF(VLOOKUP('이름(수정X)'!I378,'인원현황(DB)'!$B:$G,4,0)="주둔지","","("&amp;VLOOKUP('이름(수정X)'!I378,'인원현황(DB)'!$B:$G,4,0)&amp;")")&amp;CHAR(10),"")</f>
        <v/>
      </c>
      <c r="J378" s="16" t="str">
        <f>IFERROR('휴가자(DB)'!$B76&amp;" "&amp;'이름(수정X)'!J378&amp;IF(VLOOKUP('이름(수정X)'!J378,'인원현황(DB)'!$B:$G,4,0)="주둔지","","("&amp;VLOOKUP('이름(수정X)'!J378,'인원현황(DB)'!$B:$G,4,0)&amp;")")&amp;CHAR(10),"")</f>
        <v/>
      </c>
      <c r="K378" s="16" t="str">
        <f>IFERROR('휴가자(DB)'!$B76&amp;" "&amp;'이름(수정X)'!K378&amp;IF(VLOOKUP('이름(수정X)'!K378,'인원현황(DB)'!$B:$G,4,0)="주둔지","","("&amp;VLOOKUP('이름(수정X)'!K378,'인원현황(DB)'!$B:$G,4,0)&amp;")")&amp;CHAR(10),"")</f>
        <v/>
      </c>
      <c r="L378" s="16" t="str">
        <f>IFERROR('휴가자(DB)'!$B76&amp;" "&amp;'이름(수정X)'!L378&amp;IF(VLOOKUP('이름(수정X)'!L378,'인원현황(DB)'!$B:$G,4,0)="주둔지","","("&amp;VLOOKUP('이름(수정X)'!L378,'인원현황(DB)'!$B:$G,4,0)&amp;")")&amp;CHAR(10),"")</f>
        <v/>
      </c>
      <c r="M378" s="16" t="str">
        <f>IFERROR('휴가자(DB)'!$B76&amp;" "&amp;'이름(수정X)'!M378&amp;IF(VLOOKUP('이름(수정X)'!M378,'인원현황(DB)'!$B:$G,4,0)="주둔지","","("&amp;VLOOKUP('이름(수정X)'!M378,'인원현황(DB)'!$B:$G,4,0)&amp;")")&amp;CHAR(10),"")</f>
        <v/>
      </c>
      <c r="N378" s="16" t="str">
        <f>IFERROR('휴가자(DB)'!$B76&amp;" "&amp;'이름(수정X)'!N378&amp;IF(VLOOKUP('이름(수정X)'!N378,'인원현황(DB)'!$B:$G,4,0)="주둔지","","("&amp;VLOOKUP('이름(수정X)'!N378,'인원현황(DB)'!$B:$G,4,0)&amp;")")&amp;CHAR(10),"")</f>
        <v/>
      </c>
      <c r="O378" s="16" t="str">
        <f>IFERROR('휴가자(DB)'!$B76&amp;" "&amp;'이름(수정X)'!O378&amp;IF(VLOOKUP('이름(수정X)'!O378,'인원현황(DB)'!$B:$G,4,0)="주둔지","","("&amp;VLOOKUP('이름(수정X)'!O378,'인원현황(DB)'!$B:$G,4,0)&amp;")")&amp;CHAR(10),"")</f>
        <v/>
      </c>
      <c r="P378" s="16" t="str">
        <f>IFERROR('휴가자(DB)'!$B76&amp;" "&amp;'이름(수정X)'!P378&amp;IF(VLOOKUP('이름(수정X)'!P378,'인원현황(DB)'!$B:$G,4,0)="주둔지","","("&amp;VLOOKUP('이름(수정X)'!P378,'인원현황(DB)'!$B:$G,4,0)&amp;")")&amp;CHAR(10),"")</f>
        <v/>
      </c>
      <c r="Q378" s="16" t="str">
        <f>IFERROR('휴가자(DB)'!$B76&amp;" "&amp;'이름(수정X)'!Q378&amp;IF(VLOOKUP('이름(수정X)'!Q378,'인원현황(DB)'!$B:$G,4,0)="주둔지","","("&amp;VLOOKUP('이름(수정X)'!Q378,'인원현황(DB)'!$B:$G,4,0)&amp;")")&amp;CHAR(10),"")</f>
        <v/>
      </c>
      <c r="R378" s="16" t="str">
        <f>IFERROR('휴가자(DB)'!$B76&amp;" "&amp;'이름(수정X)'!R378&amp;IF(VLOOKUP('이름(수정X)'!R378,'인원현황(DB)'!$B:$G,4,0)="주둔지","","("&amp;VLOOKUP('이름(수정X)'!R378,'인원현황(DB)'!$B:$G,4,0)&amp;")")&amp;CHAR(10),"")</f>
        <v/>
      </c>
      <c r="S378" s="16" t="str">
        <f>IFERROR('휴가자(DB)'!$B76&amp;" "&amp;'이름(수정X)'!S378&amp;IF(VLOOKUP('이름(수정X)'!S378,'인원현황(DB)'!$B:$G,4,0)="주둔지","","("&amp;VLOOKUP('이름(수정X)'!S378,'인원현황(DB)'!$B:$G,4,0)&amp;")")&amp;CHAR(10),"")</f>
        <v/>
      </c>
      <c r="T378" s="16" t="str">
        <f>IFERROR('휴가자(DB)'!$B76&amp;" "&amp;'이름(수정X)'!T378&amp;IF(VLOOKUP('이름(수정X)'!T378,'인원현황(DB)'!$B:$G,4,0)="주둔지","","("&amp;VLOOKUP('이름(수정X)'!T378,'인원현황(DB)'!$B:$G,4,0)&amp;")")&amp;CHAR(10),"")</f>
        <v/>
      </c>
      <c r="U378" s="16" t="str">
        <f>IFERROR('휴가자(DB)'!$B76&amp;" "&amp;'이름(수정X)'!U378&amp;IF(VLOOKUP('이름(수정X)'!U378,'인원현황(DB)'!$B:$G,4,0)="주둔지","","("&amp;VLOOKUP('이름(수정X)'!U378,'인원현황(DB)'!$B:$G,4,0)&amp;")")&amp;CHAR(10),"")</f>
        <v/>
      </c>
      <c r="V378" s="16" t="str">
        <f>IFERROR('휴가자(DB)'!$B76&amp;" "&amp;'이름(수정X)'!V378&amp;IF(VLOOKUP('이름(수정X)'!V378,'인원현황(DB)'!$B:$G,4,0)="주둔지","","("&amp;VLOOKUP('이름(수정X)'!V378,'인원현황(DB)'!$B:$G,4,0)&amp;")")&amp;CHAR(10),"")</f>
        <v/>
      </c>
      <c r="W378" s="16" t="str">
        <f>IFERROR('휴가자(DB)'!$B76&amp;" "&amp;'이름(수정X)'!W378&amp;IF(VLOOKUP('이름(수정X)'!W378,'인원현황(DB)'!$B:$G,4,0)="주둔지","","("&amp;VLOOKUP('이름(수정X)'!W378,'인원현황(DB)'!$B:$G,4,0)&amp;")")&amp;CHAR(10),"")</f>
        <v/>
      </c>
      <c r="X378" s="16" t="str">
        <f>IFERROR('휴가자(DB)'!$B76&amp;" "&amp;'이름(수정X)'!X378&amp;IF(VLOOKUP('이름(수정X)'!X378,'인원현황(DB)'!$B:$G,4,0)="주둔지","","("&amp;VLOOKUP('이름(수정X)'!X378,'인원현황(DB)'!$B:$G,4,0)&amp;")")&amp;CHAR(10),"")</f>
        <v/>
      </c>
      <c r="Y378" s="16" t="str">
        <f>IFERROR('휴가자(DB)'!$B76&amp;" "&amp;'이름(수정X)'!Y378&amp;IF(VLOOKUP('이름(수정X)'!Y378,'인원현황(DB)'!$B:$G,4,0)="주둔지","","("&amp;VLOOKUP('이름(수정X)'!Y378,'인원현황(DB)'!$B:$G,4,0)&amp;")")&amp;CHAR(10),"")</f>
        <v/>
      </c>
      <c r="Z378" s="16" t="str">
        <f>IFERROR('휴가자(DB)'!$B76&amp;" "&amp;'이름(수정X)'!Z378&amp;IF(VLOOKUP('이름(수정X)'!Z378,'인원현황(DB)'!$B:$G,4,0)="주둔지","","("&amp;VLOOKUP('이름(수정X)'!Z378,'인원현황(DB)'!$B:$G,4,0)&amp;")")&amp;CHAR(10),"")</f>
        <v/>
      </c>
      <c r="AA378" s="16" t="str">
        <f>IFERROR('휴가자(DB)'!$B76&amp;" "&amp;'이름(수정X)'!AA378&amp;IF(VLOOKUP('이름(수정X)'!AA378,'인원현황(DB)'!$B:$G,4,0)="주둔지","","("&amp;VLOOKUP('이름(수정X)'!AA378,'인원현황(DB)'!$B:$G,4,0)&amp;")")&amp;CHAR(10),"")</f>
        <v/>
      </c>
      <c r="AB378" s="16" t="str">
        <f>IFERROR('휴가자(DB)'!$B76&amp;" "&amp;'이름(수정X)'!AB378&amp;IF(VLOOKUP('이름(수정X)'!AB378,'인원현황(DB)'!$B:$G,4,0)="주둔지","","("&amp;VLOOKUP('이름(수정X)'!AB378,'인원현황(DB)'!$B:$G,4,0)&amp;")")&amp;CHAR(10),"")</f>
        <v/>
      </c>
      <c r="AC378" s="16" t="str">
        <f>IFERROR('휴가자(DB)'!$B76&amp;" "&amp;'이름(수정X)'!AC378&amp;IF(VLOOKUP('이름(수정X)'!AC378,'인원현황(DB)'!$B:$G,4,0)="주둔지","","("&amp;VLOOKUP('이름(수정X)'!AC378,'인원현황(DB)'!$B:$G,4,0)&amp;")")&amp;CHAR(10),"")</f>
        <v/>
      </c>
      <c r="AD378" s="16" t="str">
        <f>IFERROR('휴가자(DB)'!$B76&amp;" "&amp;'이름(수정X)'!AD378&amp;IF(VLOOKUP('이름(수정X)'!AD378,'인원현황(DB)'!$B:$G,4,0)="주둔지","","("&amp;VLOOKUP('이름(수정X)'!AD378,'인원현황(DB)'!$B:$G,4,0)&amp;")")&amp;CHAR(10),"")</f>
        <v/>
      </c>
      <c r="AE378" s="16" t="str">
        <f>IFERROR('휴가자(DB)'!$B76&amp;" "&amp;'이름(수정X)'!AE378&amp;IF(VLOOKUP('이름(수정X)'!AE378,'인원현황(DB)'!$B:$G,4,0)="주둔지","","("&amp;VLOOKUP('이름(수정X)'!AE378,'인원현황(DB)'!$B:$G,4,0)&amp;")")&amp;CHAR(10),"")</f>
        <v/>
      </c>
      <c r="AF378" s="16" t="str">
        <f>IFERROR('휴가자(DB)'!$B76&amp;" "&amp;'이름(수정X)'!AF378&amp;IF(VLOOKUP('이름(수정X)'!AF378,'인원현황(DB)'!$B:$G,4,0)="주둔지","","("&amp;VLOOKUP('이름(수정X)'!AF378,'인원현황(DB)'!$B:$G,4,0)&amp;")")&amp;CHAR(10),"")</f>
        <v/>
      </c>
      <c r="AG378" s="16" t="str">
        <f>IFERROR('휴가자(DB)'!$B76&amp;" "&amp;'이름(수정X)'!AG378&amp;IF(VLOOKUP('이름(수정X)'!AG378,'인원현황(DB)'!$B:$G,4,0)="주둔지","","("&amp;VLOOKUP('이름(수정X)'!AG378,'인원현황(DB)'!$B:$G,4,0)&amp;")")&amp;CHAR(10),"")</f>
        <v/>
      </c>
      <c r="AH378" s="16" t="str">
        <f>IFERROR('휴가자(DB)'!$B76&amp;" "&amp;'이름(수정X)'!AH378&amp;IF(VLOOKUP('이름(수정X)'!AH378,'인원현황(DB)'!$B:$G,4,0)="주둔지","","("&amp;VLOOKUP('이름(수정X)'!AH378,'인원현황(DB)'!$B:$G,4,0)&amp;")")&amp;CHAR(10),"")</f>
        <v/>
      </c>
      <c r="AI378" s="16" t="str">
        <f>IFERROR('휴가자(DB)'!$B76&amp;" "&amp;'이름(수정X)'!AI378&amp;IF(VLOOKUP('이름(수정X)'!AI378,'인원현황(DB)'!$B:$G,4,0)="주둔지","","("&amp;VLOOKUP('이름(수정X)'!AI378,'인원현황(DB)'!$B:$G,4,0)&amp;")")&amp;CHAR(10),"")</f>
        <v/>
      </c>
      <c r="AJ378" s="16" t="str">
        <f>IFERROR('휴가자(DB)'!$B76&amp;" "&amp;'이름(수정X)'!AJ378&amp;IF(VLOOKUP('이름(수정X)'!AJ378,'인원현황(DB)'!$B:$G,4,0)="주둔지","","("&amp;VLOOKUP('이름(수정X)'!AJ378,'인원현황(DB)'!$B:$G,4,0)&amp;")")&amp;CHAR(10),"")</f>
        <v/>
      </c>
    </row>
    <row r="379" spans="2:36" x14ac:dyDescent="0.25">
      <c r="B379" s="16" t="str">
        <f>IFERROR('휴가자(DB)'!$B77&amp;" "&amp;'이름(수정X)'!B379&amp;IF(VLOOKUP('이름(수정X)'!B379,'인원현황(DB)'!$B:$G,4,0)="주둔지","","("&amp;VLOOKUP('이름(수정X)'!B379,'인원현황(DB)'!$B:$G,4,0)&amp;")")&amp;CHAR(10),"")</f>
        <v/>
      </c>
      <c r="C379" s="16" t="str">
        <f>IFERROR('휴가자(DB)'!$B77&amp;" "&amp;'이름(수정X)'!C379&amp;IF(VLOOKUP('이름(수정X)'!C379,'인원현황(DB)'!$B:$G,4,0)="주둔지","","("&amp;VLOOKUP('이름(수정X)'!C379,'인원현황(DB)'!$B:$G,4,0)&amp;")")&amp;CHAR(10),"")</f>
        <v/>
      </c>
      <c r="D379" s="16" t="str">
        <f>IFERROR('휴가자(DB)'!$B77&amp;" "&amp;'이름(수정X)'!D379&amp;IF(VLOOKUP('이름(수정X)'!D379,'인원현황(DB)'!$B:$G,4,0)="주둔지","","("&amp;VLOOKUP('이름(수정X)'!D379,'인원현황(DB)'!$B:$G,4,0)&amp;")")&amp;CHAR(10),"")</f>
        <v/>
      </c>
      <c r="E379" s="16" t="str">
        <f>IFERROR('휴가자(DB)'!$B77&amp;" "&amp;'이름(수정X)'!E379&amp;IF(VLOOKUP('이름(수정X)'!E379,'인원현황(DB)'!$B:$G,4,0)="주둔지","","("&amp;VLOOKUP('이름(수정X)'!E379,'인원현황(DB)'!$B:$G,4,0)&amp;")")&amp;CHAR(10),"")</f>
        <v/>
      </c>
      <c r="F379" s="16" t="str">
        <f>IFERROR('휴가자(DB)'!$B77&amp;" "&amp;'이름(수정X)'!F379&amp;IF(VLOOKUP('이름(수정X)'!F379,'인원현황(DB)'!$B:$G,4,0)="주둔지","","("&amp;VLOOKUP('이름(수정X)'!F379,'인원현황(DB)'!$B:$G,4,0)&amp;")")&amp;CHAR(10),"")</f>
        <v/>
      </c>
      <c r="G379" s="16" t="str">
        <f>IFERROR('휴가자(DB)'!$B77&amp;" "&amp;'이름(수정X)'!G379&amp;IF(VLOOKUP('이름(수정X)'!G379,'인원현황(DB)'!$B:$G,4,0)="주둔지","","("&amp;VLOOKUP('이름(수정X)'!G379,'인원현황(DB)'!$B:$G,4,0)&amp;")")&amp;CHAR(10),"")</f>
        <v/>
      </c>
      <c r="H379" s="16" t="str">
        <f>IFERROR('휴가자(DB)'!$B77&amp;" "&amp;'이름(수정X)'!H379&amp;IF(VLOOKUP('이름(수정X)'!H379,'인원현황(DB)'!$B:$G,4,0)="주둔지","","("&amp;VLOOKUP('이름(수정X)'!H379,'인원현황(DB)'!$B:$G,4,0)&amp;")")&amp;CHAR(10),"")</f>
        <v/>
      </c>
      <c r="I379" s="16" t="str">
        <f>IFERROR('휴가자(DB)'!$B77&amp;" "&amp;'이름(수정X)'!I379&amp;IF(VLOOKUP('이름(수정X)'!I379,'인원현황(DB)'!$B:$G,4,0)="주둔지","","("&amp;VLOOKUP('이름(수정X)'!I379,'인원현황(DB)'!$B:$G,4,0)&amp;")")&amp;CHAR(10),"")</f>
        <v/>
      </c>
      <c r="J379" s="16" t="str">
        <f>IFERROR('휴가자(DB)'!$B77&amp;" "&amp;'이름(수정X)'!J379&amp;IF(VLOOKUP('이름(수정X)'!J379,'인원현황(DB)'!$B:$G,4,0)="주둔지","","("&amp;VLOOKUP('이름(수정X)'!J379,'인원현황(DB)'!$B:$G,4,0)&amp;")")&amp;CHAR(10),"")</f>
        <v/>
      </c>
      <c r="K379" s="16" t="str">
        <f>IFERROR('휴가자(DB)'!$B77&amp;" "&amp;'이름(수정X)'!K379&amp;IF(VLOOKUP('이름(수정X)'!K379,'인원현황(DB)'!$B:$G,4,0)="주둔지","","("&amp;VLOOKUP('이름(수정X)'!K379,'인원현황(DB)'!$B:$G,4,0)&amp;")")&amp;CHAR(10),"")</f>
        <v/>
      </c>
      <c r="L379" s="16" t="str">
        <f>IFERROR('휴가자(DB)'!$B77&amp;" "&amp;'이름(수정X)'!L379&amp;IF(VLOOKUP('이름(수정X)'!L379,'인원현황(DB)'!$B:$G,4,0)="주둔지","","("&amp;VLOOKUP('이름(수정X)'!L379,'인원현황(DB)'!$B:$G,4,0)&amp;")")&amp;CHAR(10),"")</f>
        <v/>
      </c>
      <c r="M379" s="16" t="str">
        <f>IFERROR('휴가자(DB)'!$B77&amp;" "&amp;'이름(수정X)'!M379&amp;IF(VLOOKUP('이름(수정X)'!M379,'인원현황(DB)'!$B:$G,4,0)="주둔지","","("&amp;VLOOKUP('이름(수정X)'!M379,'인원현황(DB)'!$B:$G,4,0)&amp;")")&amp;CHAR(10),"")</f>
        <v/>
      </c>
      <c r="N379" s="16" t="str">
        <f>IFERROR('휴가자(DB)'!$B77&amp;" "&amp;'이름(수정X)'!N379&amp;IF(VLOOKUP('이름(수정X)'!N379,'인원현황(DB)'!$B:$G,4,0)="주둔지","","("&amp;VLOOKUP('이름(수정X)'!N379,'인원현황(DB)'!$B:$G,4,0)&amp;")")&amp;CHAR(10),"")</f>
        <v/>
      </c>
      <c r="O379" s="16" t="str">
        <f>IFERROR('휴가자(DB)'!$B77&amp;" "&amp;'이름(수정X)'!O379&amp;IF(VLOOKUP('이름(수정X)'!O379,'인원현황(DB)'!$B:$G,4,0)="주둔지","","("&amp;VLOOKUP('이름(수정X)'!O379,'인원현황(DB)'!$B:$G,4,0)&amp;")")&amp;CHAR(10),"")</f>
        <v/>
      </c>
      <c r="P379" s="16" t="str">
        <f>IFERROR('휴가자(DB)'!$B77&amp;" "&amp;'이름(수정X)'!P379&amp;IF(VLOOKUP('이름(수정X)'!P379,'인원현황(DB)'!$B:$G,4,0)="주둔지","","("&amp;VLOOKUP('이름(수정X)'!P379,'인원현황(DB)'!$B:$G,4,0)&amp;")")&amp;CHAR(10),"")</f>
        <v/>
      </c>
      <c r="Q379" s="16" t="str">
        <f>IFERROR('휴가자(DB)'!$B77&amp;" "&amp;'이름(수정X)'!Q379&amp;IF(VLOOKUP('이름(수정X)'!Q379,'인원현황(DB)'!$B:$G,4,0)="주둔지","","("&amp;VLOOKUP('이름(수정X)'!Q379,'인원현황(DB)'!$B:$G,4,0)&amp;")")&amp;CHAR(10),"")</f>
        <v/>
      </c>
      <c r="R379" s="16" t="str">
        <f>IFERROR('휴가자(DB)'!$B77&amp;" "&amp;'이름(수정X)'!R379&amp;IF(VLOOKUP('이름(수정X)'!R379,'인원현황(DB)'!$B:$G,4,0)="주둔지","","("&amp;VLOOKUP('이름(수정X)'!R379,'인원현황(DB)'!$B:$G,4,0)&amp;")")&amp;CHAR(10),"")</f>
        <v/>
      </c>
      <c r="S379" s="16" t="str">
        <f>IFERROR('휴가자(DB)'!$B77&amp;" "&amp;'이름(수정X)'!S379&amp;IF(VLOOKUP('이름(수정X)'!S379,'인원현황(DB)'!$B:$G,4,0)="주둔지","","("&amp;VLOOKUP('이름(수정X)'!S379,'인원현황(DB)'!$B:$G,4,0)&amp;")")&amp;CHAR(10),"")</f>
        <v/>
      </c>
      <c r="T379" s="16" t="str">
        <f>IFERROR('휴가자(DB)'!$B77&amp;" "&amp;'이름(수정X)'!T379&amp;IF(VLOOKUP('이름(수정X)'!T379,'인원현황(DB)'!$B:$G,4,0)="주둔지","","("&amp;VLOOKUP('이름(수정X)'!T379,'인원현황(DB)'!$B:$G,4,0)&amp;")")&amp;CHAR(10),"")</f>
        <v/>
      </c>
      <c r="U379" s="16" t="str">
        <f>IFERROR('휴가자(DB)'!$B77&amp;" "&amp;'이름(수정X)'!U379&amp;IF(VLOOKUP('이름(수정X)'!U379,'인원현황(DB)'!$B:$G,4,0)="주둔지","","("&amp;VLOOKUP('이름(수정X)'!U379,'인원현황(DB)'!$B:$G,4,0)&amp;")")&amp;CHAR(10),"")</f>
        <v/>
      </c>
      <c r="V379" s="16" t="str">
        <f>IFERROR('휴가자(DB)'!$B77&amp;" "&amp;'이름(수정X)'!V379&amp;IF(VLOOKUP('이름(수정X)'!V379,'인원현황(DB)'!$B:$G,4,0)="주둔지","","("&amp;VLOOKUP('이름(수정X)'!V379,'인원현황(DB)'!$B:$G,4,0)&amp;")")&amp;CHAR(10),"")</f>
        <v/>
      </c>
      <c r="W379" s="16" t="str">
        <f>IFERROR('휴가자(DB)'!$B77&amp;" "&amp;'이름(수정X)'!W379&amp;IF(VLOOKUP('이름(수정X)'!W379,'인원현황(DB)'!$B:$G,4,0)="주둔지","","("&amp;VLOOKUP('이름(수정X)'!W379,'인원현황(DB)'!$B:$G,4,0)&amp;")")&amp;CHAR(10),"")</f>
        <v/>
      </c>
      <c r="X379" s="16" t="str">
        <f>IFERROR('휴가자(DB)'!$B77&amp;" "&amp;'이름(수정X)'!X379&amp;IF(VLOOKUP('이름(수정X)'!X379,'인원현황(DB)'!$B:$G,4,0)="주둔지","","("&amp;VLOOKUP('이름(수정X)'!X379,'인원현황(DB)'!$B:$G,4,0)&amp;")")&amp;CHAR(10),"")</f>
        <v/>
      </c>
      <c r="Y379" s="16" t="str">
        <f>IFERROR('휴가자(DB)'!$B77&amp;" "&amp;'이름(수정X)'!Y379&amp;IF(VLOOKUP('이름(수정X)'!Y379,'인원현황(DB)'!$B:$G,4,0)="주둔지","","("&amp;VLOOKUP('이름(수정X)'!Y379,'인원현황(DB)'!$B:$G,4,0)&amp;")")&amp;CHAR(10),"")</f>
        <v/>
      </c>
      <c r="Z379" s="16" t="str">
        <f>IFERROR('휴가자(DB)'!$B77&amp;" "&amp;'이름(수정X)'!Z379&amp;IF(VLOOKUP('이름(수정X)'!Z379,'인원현황(DB)'!$B:$G,4,0)="주둔지","","("&amp;VLOOKUP('이름(수정X)'!Z379,'인원현황(DB)'!$B:$G,4,0)&amp;")")&amp;CHAR(10),"")</f>
        <v/>
      </c>
      <c r="AA379" s="16" t="str">
        <f>IFERROR('휴가자(DB)'!$B77&amp;" "&amp;'이름(수정X)'!AA379&amp;IF(VLOOKUP('이름(수정X)'!AA379,'인원현황(DB)'!$B:$G,4,0)="주둔지","","("&amp;VLOOKUP('이름(수정X)'!AA379,'인원현황(DB)'!$B:$G,4,0)&amp;")")&amp;CHAR(10),"")</f>
        <v/>
      </c>
      <c r="AB379" s="16" t="str">
        <f>IFERROR('휴가자(DB)'!$B77&amp;" "&amp;'이름(수정X)'!AB379&amp;IF(VLOOKUP('이름(수정X)'!AB379,'인원현황(DB)'!$B:$G,4,0)="주둔지","","("&amp;VLOOKUP('이름(수정X)'!AB379,'인원현황(DB)'!$B:$G,4,0)&amp;")")&amp;CHAR(10),"")</f>
        <v/>
      </c>
      <c r="AC379" s="16" t="str">
        <f>IFERROR('휴가자(DB)'!$B77&amp;" "&amp;'이름(수정X)'!AC379&amp;IF(VLOOKUP('이름(수정X)'!AC379,'인원현황(DB)'!$B:$G,4,0)="주둔지","","("&amp;VLOOKUP('이름(수정X)'!AC379,'인원현황(DB)'!$B:$G,4,0)&amp;")")&amp;CHAR(10),"")</f>
        <v/>
      </c>
      <c r="AD379" s="16" t="str">
        <f>IFERROR('휴가자(DB)'!$B77&amp;" "&amp;'이름(수정X)'!AD379&amp;IF(VLOOKUP('이름(수정X)'!AD379,'인원현황(DB)'!$B:$G,4,0)="주둔지","","("&amp;VLOOKUP('이름(수정X)'!AD379,'인원현황(DB)'!$B:$G,4,0)&amp;")")&amp;CHAR(10),"")</f>
        <v/>
      </c>
      <c r="AE379" s="16" t="str">
        <f>IFERROR('휴가자(DB)'!$B77&amp;" "&amp;'이름(수정X)'!AE379&amp;IF(VLOOKUP('이름(수정X)'!AE379,'인원현황(DB)'!$B:$G,4,0)="주둔지","","("&amp;VLOOKUP('이름(수정X)'!AE379,'인원현황(DB)'!$B:$G,4,0)&amp;")")&amp;CHAR(10),"")</f>
        <v/>
      </c>
      <c r="AF379" s="16" t="str">
        <f>IFERROR('휴가자(DB)'!$B77&amp;" "&amp;'이름(수정X)'!AF379&amp;IF(VLOOKUP('이름(수정X)'!AF379,'인원현황(DB)'!$B:$G,4,0)="주둔지","","("&amp;VLOOKUP('이름(수정X)'!AF379,'인원현황(DB)'!$B:$G,4,0)&amp;")")&amp;CHAR(10),"")</f>
        <v/>
      </c>
      <c r="AG379" s="16" t="str">
        <f>IFERROR('휴가자(DB)'!$B77&amp;" "&amp;'이름(수정X)'!AG379&amp;IF(VLOOKUP('이름(수정X)'!AG379,'인원현황(DB)'!$B:$G,4,0)="주둔지","","("&amp;VLOOKUP('이름(수정X)'!AG379,'인원현황(DB)'!$B:$G,4,0)&amp;")")&amp;CHAR(10),"")</f>
        <v/>
      </c>
      <c r="AH379" s="16" t="str">
        <f>IFERROR('휴가자(DB)'!$B77&amp;" "&amp;'이름(수정X)'!AH379&amp;IF(VLOOKUP('이름(수정X)'!AH379,'인원현황(DB)'!$B:$G,4,0)="주둔지","","("&amp;VLOOKUP('이름(수정X)'!AH379,'인원현황(DB)'!$B:$G,4,0)&amp;")")&amp;CHAR(10),"")</f>
        <v/>
      </c>
      <c r="AI379" s="16" t="str">
        <f>IFERROR('휴가자(DB)'!$B77&amp;" "&amp;'이름(수정X)'!AI379&amp;IF(VLOOKUP('이름(수정X)'!AI379,'인원현황(DB)'!$B:$G,4,0)="주둔지","","("&amp;VLOOKUP('이름(수정X)'!AI379,'인원현황(DB)'!$B:$G,4,0)&amp;")")&amp;CHAR(10),"")</f>
        <v/>
      </c>
      <c r="AJ379" s="16" t="str">
        <f>IFERROR('휴가자(DB)'!$B77&amp;" "&amp;'이름(수정X)'!AJ379&amp;IF(VLOOKUP('이름(수정X)'!AJ379,'인원현황(DB)'!$B:$G,4,0)="주둔지","","("&amp;VLOOKUP('이름(수정X)'!AJ379,'인원현황(DB)'!$B:$G,4,0)&amp;")")&amp;CHAR(10),"")</f>
        <v/>
      </c>
    </row>
    <row r="380" spans="2:36" x14ac:dyDescent="0.25">
      <c r="B380" s="16" t="str">
        <f>IFERROR('휴가자(DB)'!$B78&amp;" "&amp;'이름(수정X)'!B380&amp;IF(VLOOKUP('이름(수정X)'!B380,'인원현황(DB)'!$B:$G,4,0)="주둔지","","("&amp;VLOOKUP('이름(수정X)'!B380,'인원현황(DB)'!$B:$G,4,0)&amp;")")&amp;CHAR(10),"")</f>
        <v/>
      </c>
      <c r="C380" s="16" t="str">
        <f>IFERROR('휴가자(DB)'!$B78&amp;" "&amp;'이름(수정X)'!C380&amp;IF(VLOOKUP('이름(수정X)'!C380,'인원현황(DB)'!$B:$G,4,0)="주둔지","","("&amp;VLOOKUP('이름(수정X)'!C380,'인원현황(DB)'!$B:$G,4,0)&amp;")")&amp;CHAR(10),"")</f>
        <v/>
      </c>
      <c r="D380" s="16" t="str">
        <f>IFERROR('휴가자(DB)'!$B78&amp;" "&amp;'이름(수정X)'!D380&amp;IF(VLOOKUP('이름(수정X)'!D380,'인원현황(DB)'!$B:$G,4,0)="주둔지","","("&amp;VLOOKUP('이름(수정X)'!D380,'인원현황(DB)'!$B:$G,4,0)&amp;")")&amp;CHAR(10),"")</f>
        <v/>
      </c>
      <c r="E380" s="16" t="str">
        <f>IFERROR('휴가자(DB)'!$B78&amp;" "&amp;'이름(수정X)'!E380&amp;IF(VLOOKUP('이름(수정X)'!E380,'인원현황(DB)'!$B:$G,4,0)="주둔지","","("&amp;VLOOKUP('이름(수정X)'!E380,'인원현황(DB)'!$B:$G,4,0)&amp;")")&amp;CHAR(10),"")</f>
        <v/>
      </c>
      <c r="F380" s="16" t="str">
        <f>IFERROR('휴가자(DB)'!$B78&amp;" "&amp;'이름(수정X)'!F380&amp;IF(VLOOKUP('이름(수정X)'!F380,'인원현황(DB)'!$B:$G,4,0)="주둔지","","("&amp;VLOOKUP('이름(수정X)'!F380,'인원현황(DB)'!$B:$G,4,0)&amp;")")&amp;CHAR(10),"")</f>
        <v/>
      </c>
      <c r="G380" s="16" t="str">
        <f>IFERROR('휴가자(DB)'!$B78&amp;" "&amp;'이름(수정X)'!G380&amp;IF(VLOOKUP('이름(수정X)'!G380,'인원현황(DB)'!$B:$G,4,0)="주둔지","","("&amp;VLOOKUP('이름(수정X)'!G380,'인원현황(DB)'!$B:$G,4,0)&amp;")")&amp;CHAR(10),"")</f>
        <v/>
      </c>
      <c r="H380" s="16" t="str">
        <f>IFERROR('휴가자(DB)'!$B78&amp;" "&amp;'이름(수정X)'!H380&amp;IF(VLOOKUP('이름(수정X)'!H380,'인원현황(DB)'!$B:$G,4,0)="주둔지","","("&amp;VLOOKUP('이름(수정X)'!H380,'인원현황(DB)'!$B:$G,4,0)&amp;")")&amp;CHAR(10),"")</f>
        <v/>
      </c>
      <c r="I380" s="16" t="str">
        <f>IFERROR('휴가자(DB)'!$B78&amp;" "&amp;'이름(수정X)'!I380&amp;IF(VLOOKUP('이름(수정X)'!I380,'인원현황(DB)'!$B:$G,4,0)="주둔지","","("&amp;VLOOKUP('이름(수정X)'!I380,'인원현황(DB)'!$B:$G,4,0)&amp;")")&amp;CHAR(10),"")</f>
        <v/>
      </c>
      <c r="J380" s="16" t="str">
        <f>IFERROR('휴가자(DB)'!$B78&amp;" "&amp;'이름(수정X)'!J380&amp;IF(VLOOKUP('이름(수정X)'!J380,'인원현황(DB)'!$B:$G,4,0)="주둔지","","("&amp;VLOOKUP('이름(수정X)'!J380,'인원현황(DB)'!$B:$G,4,0)&amp;")")&amp;CHAR(10),"")</f>
        <v/>
      </c>
      <c r="K380" s="16" t="str">
        <f>IFERROR('휴가자(DB)'!$B78&amp;" "&amp;'이름(수정X)'!K380&amp;IF(VLOOKUP('이름(수정X)'!K380,'인원현황(DB)'!$B:$G,4,0)="주둔지","","("&amp;VLOOKUP('이름(수정X)'!K380,'인원현황(DB)'!$B:$G,4,0)&amp;")")&amp;CHAR(10),"")</f>
        <v/>
      </c>
      <c r="L380" s="16" t="str">
        <f>IFERROR('휴가자(DB)'!$B78&amp;" "&amp;'이름(수정X)'!L380&amp;IF(VLOOKUP('이름(수정X)'!L380,'인원현황(DB)'!$B:$G,4,0)="주둔지","","("&amp;VLOOKUP('이름(수정X)'!L380,'인원현황(DB)'!$B:$G,4,0)&amp;")")&amp;CHAR(10),"")</f>
        <v/>
      </c>
      <c r="M380" s="16" t="str">
        <f>IFERROR('휴가자(DB)'!$B78&amp;" "&amp;'이름(수정X)'!M380&amp;IF(VLOOKUP('이름(수정X)'!M380,'인원현황(DB)'!$B:$G,4,0)="주둔지","","("&amp;VLOOKUP('이름(수정X)'!M380,'인원현황(DB)'!$B:$G,4,0)&amp;")")&amp;CHAR(10),"")</f>
        <v/>
      </c>
      <c r="N380" s="16" t="str">
        <f>IFERROR('휴가자(DB)'!$B78&amp;" "&amp;'이름(수정X)'!N380&amp;IF(VLOOKUP('이름(수정X)'!N380,'인원현황(DB)'!$B:$G,4,0)="주둔지","","("&amp;VLOOKUP('이름(수정X)'!N380,'인원현황(DB)'!$B:$G,4,0)&amp;")")&amp;CHAR(10),"")</f>
        <v/>
      </c>
      <c r="O380" s="16" t="str">
        <f>IFERROR('휴가자(DB)'!$B78&amp;" "&amp;'이름(수정X)'!O380&amp;IF(VLOOKUP('이름(수정X)'!O380,'인원현황(DB)'!$B:$G,4,0)="주둔지","","("&amp;VLOOKUP('이름(수정X)'!O380,'인원현황(DB)'!$B:$G,4,0)&amp;")")&amp;CHAR(10),"")</f>
        <v/>
      </c>
      <c r="P380" s="16" t="str">
        <f>IFERROR('휴가자(DB)'!$B78&amp;" "&amp;'이름(수정X)'!P380&amp;IF(VLOOKUP('이름(수정X)'!P380,'인원현황(DB)'!$B:$G,4,0)="주둔지","","("&amp;VLOOKUP('이름(수정X)'!P380,'인원현황(DB)'!$B:$G,4,0)&amp;")")&amp;CHAR(10),"")</f>
        <v/>
      </c>
      <c r="Q380" s="16" t="str">
        <f>IFERROR('휴가자(DB)'!$B78&amp;" "&amp;'이름(수정X)'!Q380&amp;IF(VLOOKUP('이름(수정X)'!Q380,'인원현황(DB)'!$B:$G,4,0)="주둔지","","("&amp;VLOOKUP('이름(수정X)'!Q380,'인원현황(DB)'!$B:$G,4,0)&amp;")")&amp;CHAR(10),"")</f>
        <v/>
      </c>
      <c r="R380" s="16" t="str">
        <f>IFERROR('휴가자(DB)'!$B78&amp;" "&amp;'이름(수정X)'!R380&amp;IF(VLOOKUP('이름(수정X)'!R380,'인원현황(DB)'!$B:$G,4,0)="주둔지","","("&amp;VLOOKUP('이름(수정X)'!R380,'인원현황(DB)'!$B:$G,4,0)&amp;")")&amp;CHAR(10),"")</f>
        <v/>
      </c>
      <c r="S380" s="16" t="str">
        <f>IFERROR('휴가자(DB)'!$B78&amp;" "&amp;'이름(수정X)'!S380&amp;IF(VLOOKUP('이름(수정X)'!S380,'인원현황(DB)'!$B:$G,4,0)="주둔지","","("&amp;VLOOKUP('이름(수정X)'!S380,'인원현황(DB)'!$B:$G,4,0)&amp;")")&amp;CHAR(10),"")</f>
        <v/>
      </c>
      <c r="T380" s="16" t="str">
        <f>IFERROR('휴가자(DB)'!$B78&amp;" "&amp;'이름(수정X)'!T380&amp;IF(VLOOKUP('이름(수정X)'!T380,'인원현황(DB)'!$B:$G,4,0)="주둔지","","("&amp;VLOOKUP('이름(수정X)'!T380,'인원현황(DB)'!$B:$G,4,0)&amp;")")&amp;CHAR(10),"")</f>
        <v/>
      </c>
      <c r="U380" s="16" t="str">
        <f>IFERROR('휴가자(DB)'!$B78&amp;" "&amp;'이름(수정X)'!U380&amp;IF(VLOOKUP('이름(수정X)'!U380,'인원현황(DB)'!$B:$G,4,0)="주둔지","","("&amp;VLOOKUP('이름(수정X)'!U380,'인원현황(DB)'!$B:$G,4,0)&amp;")")&amp;CHAR(10),"")</f>
        <v/>
      </c>
      <c r="V380" s="16" t="str">
        <f>IFERROR('휴가자(DB)'!$B78&amp;" "&amp;'이름(수정X)'!V380&amp;IF(VLOOKUP('이름(수정X)'!V380,'인원현황(DB)'!$B:$G,4,0)="주둔지","","("&amp;VLOOKUP('이름(수정X)'!V380,'인원현황(DB)'!$B:$G,4,0)&amp;")")&amp;CHAR(10),"")</f>
        <v/>
      </c>
      <c r="W380" s="16" t="str">
        <f>IFERROR('휴가자(DB)'!$B78&amp;" "&amp;'이름(수정X)'!W380&amp;IF(VLOOKUP('이름(수정X)'!W380,'인원현황(DB)'!$B:$G,4,0)="주둔지","","("&amp;VLOOKUP('이름(수정X)'!W380,'인원현황(DB)'!$B:$G,4,0)&amp;")")&amp;CHAR(10),"")</f>
        <v/>
      </c>
      <c r="X380" s="16" t="str">
        <f>IFERROR('휴가자(DB)'!$B78&amp;" "&amp;'이름(수정X)'!X380&amp;IF(VLOOKUP('이름(수정X)'!X380,'인원현황(DB)'!$B:$G,4,0)="주둔지","","("&amp;VLOOKUP('이름(수정X)'!X380,'인원현황(DB)'!$B:$G,4,0)&amp;")")&amp;CHAR(10),"")</f>
        <v/>
      </c>
      <c r="Y380" s="16" t="str">
        <f>IFERROR('휴가자(DB)'!$B78&amp;" "&amp;'이름(수정X)'!Y380&amp;IF(VLOOKUP('이름(수정X)'!Y380,'인원현황(DB)'!$B:$G,4,0)="주둔지","","("&amp;VLOOKUP('이름(수정X)'!Y380,'인원현황(DB)'!$B:$G,4,0)&amp;")")&amp;CHAR(10),"")</f>
        <v/>
      </c>
      <c r="Z380" s="16" t="str">
        <f>IFERROR('휴가자(DB)'!$B78&amp;" "&amp;'이름(수정X)'!Z380&amp;IF(VLOOKUP('이름(수정X)'!Z380,'인원현황(DB)'!$B:$G,4,0)="주둔지","","("&amp;VLOOKUP('이름(수정X)'!Z380,'인원현황(DB)'!$B:$G,4,0)&amp;")")&amp;CHAR(10),"")</f>
        <v/>
      </c>
      <c r="AA380" s="16" t="str">
        <f>IFERROR('휴가자(DB)'!$B78&amp;" "&amp;'이름(수정X)'!AA380&amp;IF(VLOOKUP('이름(수정X)'!AA380,'인원현황(DB)'!$B:$G,4,0)="주둔지","","("&amp;VLOOKUP('이름(수정X)'!AA380,'인원현황(DB)'!$B:$G,4,0)&amp;")")&amp;CHAR(10),"")</f>
        <v/>
      </c>
      <c r="AB380" s="16" t="str">
        <f>IFERROR('휴가자(DB)'!$B78&amp;" "&amp;'이름(수정X)'!AB380&amp;IF(VLOOKUP('이름(수정X)'!AB380,'인원현황(DB)'!$B:$G,4,0)="주둔지","","("&amp;VLOOKUP('이름(수정X)'!AB380,'인원현황(DB)'!$B:$G,4,0)&amp;")")&amp;CHAR(10),"")</f>
        <v/>
      </c>
      <c r="AC380" s="16" t="str">
        <f>IFERROR('휴가자(DB)'!$B78&amp;" "&amp;'이름(수정X)'!AC380&amp;IF(VLOOKUP('이름(수정X)'!AC380,'인원현황(DB)'!$B:$G,4,0)="주둔지","","("&amp;VLOOKUP('이름(수정X)'!AC380,'인원현황(DB)'!$B:$G,4,0)&amp;")")&amp;CHAR(10),"")</f>
        <v/>
      </c>
      <c r="AD380" s="16" t="str">
        <f>IFERROR('휴가자(DB)'!$B78&amp;" "&amp;'이름(수정X)'!AD380&amp;IF(VLOOKUP('이름(수정X)'!AD380,'인원현황(DB)'!$B:$G,4,0)="주둔지","","("&amp;VLOOKUP('이름(수정X)'!AD380,'인원현황(DB)'!$B:$G,4,0)&amp;")")&amp;CHAR(10),"")</f>
        <v/>
      </c>
      <c r="AE380" s="16" t="str">
        <f>IFERROR('휴가자(DB)'!$B78&amp;" "&amp;'이름(수정X)'!AE380&amp;IF(VLOOKUP('이름(수정X)'!AE380,'인원현황(DB)'!$B:$G,4,0)="주둔지","","("&amp;VLOOKUP('이름(수정X)'!AE380,'인원현황(DB)'!$B:$G,4,0)&amp;")")&amp;CHAR(10),"")</f>
        <v/>
      </c>
      <c r="AF380" s="16" t="str">
        <f>IFERROR('휴가자(DB)'!$B78&amp;" "&amp;'이름(수정X)'!AF380&amp;IF(VLOOKUP('이름(수정X)'!AF380,'인원현황(DB)'!$B:$G,4,0)="주둔지","","("&amp;VLOOKUP('이름(수정X)'!AF380,'인원현황(DB)'!$B:$G,4,0)&amp;")")&amp;CHAR(10),"")</f>
        <v/>
      </c>
      <c r="AG380" s="16" t="str">
        <f>IFERROR('휴가자(DB)'!$B78&amp;" "&amp;'이름(수정X)'!AG380&amp;IF(VLOOKUP('이름(수정X)'!AG380,'인원현황(DB)'!$B:$G,4,0)="주둔지","","("&amp;VLOOKUP('이름(수정X)'!AG380,'인원현황(DB)'!$B:$G,4,0)&amp;")")&amp;CHAR(10),"")</f>
        <v/>
      </c>
      <c r="AH380" s="16" t="str">
        <f>IFERROR('휴가자(DB)'!$B78&amp;" "&amp;'이름(수정X)'!AH380&amp;IF(VLOOKUP('이름(수정X)'!AH380,'인원현황(DB)'!$B:$G,4,0)="주둔지","","("&amp;VLOOKUP('이름(수정X)'!AH380,'인원현황(DB)'!$B:$G,4,0)&amp;")")&amp;CHAR(10),"")</f>
        <v/>
      </c>
      <c r="AI380" s="16" t="str">
        <f>IFERROR('휴가자(DB)'!$B78&amp;" "&amp;'이름(수정X)'!AI380&amp;IF(VLOOKUP('이름(수정X)'!AI380,'인원현황(DB)'!$B:$G,4,0)="주둔지","","("&amp;VLOOKUP('이름(수정X)'!AI380,'인원현황(DB)'!$B:$G,4,0)&amp;")")&amp;CHAR(10),"")</f>
        <v/>
      </c>
      <c r="AJ380" s="16" t="str">
        <f>IFERROR('휴가자(DB)'!$B78&amp;" "&amp;'이름(수정X)'!AJ380&amp;IF(VLOOKUP('이름(수정X)'!AJ380,'인원현황(DB)'!$B:$G,4,0)="주둔지","","("&amp;VLOOKUP('이름(수정X)'!AJ380,'인원현황(DB)'!$B:$G,4,0)&amp;")")&amp;CHAR(10),"")</f>
        <v/>
      </c>
    </row>
    <row r="381" spans="2:36" x14ac:dyDescent="0.25">
      <c r="B381" s="16" t="str">
        <f>IFERROR('휴가자(DB)'!$B79&amp;" "&amp;'이름(수정X)'!B381&amp;IF(VLOOKUP('이름(수정X)'!B381,'인원현황(DB)'!$B:$G,4,0)="주둔지","","("&amp;VLOOKUP('이름(수정X)'!B381,'인원현황(DB)'!$B:$G,4,0)&amp;")")&amp;CHAR(10),"")</f>
        <v/>
      </c>
      <c r="C381" s="16" t="str">
        <f>IFERROR('휴가자(DB)'!$B79&amp;" "&amp;'이름(수정X)'!C381&amp;IF(VLOOKUP('이름(수정X)'!C381,'인원현황(DB)'!$B:$G,4,0)="주둔지","","("&amp;VLOOKUP('이름(수정X)'!C381,'인원현황(DB)'!$B:$G,4,0)&amp;")")&amp;CHAR(10),"")</f>
        <v/>
      </c>
      <c r="D381" s="16" t="str">
        <f>IFERROR('휴가자(DB)'!$B79&amp;" "&amp;'이름(수정X)'!D381&amp;IF(VLOOKUP('이름(수정X)'!D381,'인원현황(DB)'!$B:$G,4,0)="주둔지","","("&amp;VLOOKUP('이름(수정X)'!D381,'인원현황(DB)'!$B:$G,4,0)&amp;")")&amp;CHAR(10),"")</f>
        <v/>
      </c>
      <c r="E381" s="16" t="str">
        <f>IFERROR('휴가자(DB)'!$B79&amp;" "&amp;'이름(수정X)'!E381&amp;IF(VLOOKUP('이름(수정X)'!E381,'인원현황(DB)'!$B:$G,4,0)="주둔지","","("&amp;VLOOKUP('이름(수정X)'!E381,'인원현황(DB)'!$B:$G,4,0)&amp;")")&amp;CHAR(10),"")</f>
        <v/>
      </c>
      <c r="F381" s="16" t="str">
        <f>IFERROR('휴가자(DB)'!$B79&amp;" "&amp;'이름(수정X)'!F381&amp;IF(VLOOKUP('이름(수정X)'!F381,'인원현황(DB)'!$B:$G,4,0)="주둔지","","("&amp;VLOOKUP('이름(수정X)'!F381,'인원현황(DB)'!$B:$G,4,0)&amp;")")&amp;CHAR(10),"")</f>
        <v/>
      </c>
      <c r="G381" s="16" t="str">
        <f>IFERROR('휴가자(DB)'!$B79&amp;" "&amp;'이름(수정X)'!G381&amp;IF(VLOOKUP('이름(수정X)'!G381,'인원현황(DB)'!$B:$G,4,0)="주둔지","","("&amp;VLOOKUP('이름(수정X)'!G381,'인원현황(DB)'!$B:$G,4,0)&amp;")")&amp;CHAR(10),"")</f>
        <v/>
      </c>
      <c r="H381" s="16" t="str">
        <f>IFERROR('휴가자(DB)'!$B79&amp;" "&amp;'이름(수정X)'!H381&amp;IF(VLOOKUP('이름(수정X)'!H381,'인원현황(DB)'!$B:$G,4,0)="주둔지","","("&amp;VLOOKUP('이름(수정X)'!H381,'인원현황(DB)'!$B:$G,4,0)&amp;")")&amp;CHAR(10),"")</f>
        <v/>
      </c>
      <c r="I381" s="16" t="str">
        <f>IFERROR('휴가자(DB)'!$B79&amp;" "&amp;'이름(수정X)'!I381&amp;IF(VLOOKUP('이름(수정X)'!I381,'인원현황(DB)'!$B:$G,4,0)="주둔지","","("&amp;VLOOKUP('이름(수정X)'!I381,'인원현황(DB)'!$B:$G,4,0)&amp;")")&amp;CHAR(10),"")</f>
        <v/>
      </c>
      <c r="J381" s="16" t="str">
        <f>IFERROR('휴가자(DB)'!$B79&amp;" "&amp;'이름(수정X)'!J381&amp;IF(VLOOKUP('이름(수정X)'!J381,'인원현황(DB)'!$B:$G,4,0)="주둔지","","("&amp;VLOOKUP('이름(수정X)'!J381,'인원현황(DB)'!$B:$G,4,0)&amp;")")&amp;CHAR(10),"")</f>
        <v/>
      </c>
      <c r="K381" s="16" t="str">
        <f>IFERROR('휴가자(DB)'!$B79&amp;" "&amp;'이름(수정X)'!K381&amp;IF(VLOOKUP('이름(수정X)'!K381,'인원현황(DB)'!$B:$G,4,0)="주둔지","","("&amp;VLOOKUP('이름(수정X)'!K381,'인원현황(DB)'!$B:$G,4,0)&amp;")")&amp;CHAR(10),"")</f>
        <v/>
      </c>
      <c r="L381" s="16" t="str">
        <f>IFERROR('휴가자(DB)'!$B79&amp;" "&amp;'이름(수정X)'!L381&amp;IF(VLOOKUP('이름(수정X)'!L381,'인원현황(DB)'!$B:$G,4,0)="주둔지","","("&amp;VLOOKUP('이름(수정X)'!L381,'인원현황(DB)'!$B:$G,4,0)&amp;")")&amp;CHAR(10),"")</f>
        <v/>
      </c>
      <c r="M381" s="16" t="str">
        <f>IFERROR('휴가자(DB)'!$B79&amp;" "&amp;'이름(수정X)'!M381&amp;IF(VLOOKUP('이름(수정X)'!M381,'인원현황(DB)'!$B:$G,4,0)="주둔지","","("&amp;VLOOKUP('이름(수정X)'!M381,'인원현황(DB)'!$B:$G,4,0)&amp;")")&amp;CHAR(10),"")</f>
        <v/>
      </c>
      <c r="N381" s="16" t="str">
        <f>IFERROR('휴가자(DB)'!$B79&amp;" "&amp;'이름(수정X)'!N381&amp;IF(VLOOKUP('이름(수정X)'!N381,'인원현황(DB)'!$B:$G,4,0)="주둔지","","("&amp;VLOOKUP('이름(수정X)'!N381,'인원현황(DB)'!$B:$G,4,0)&amp;")")&amp;CHAR(10),"")</f>
        <v/>
      </c>
      <c r="O381" s="16" t="str">
        <f>IFERROR('휴가자(DB)'!$B79&amp;" "&amp;'이름(수정X)'!O381&amp;IF(VLOOKUP('이름(수정X)'!O381,'인원현황(DB)'!$B:$G,4,0)="주둔지","","("&amp;VLOOKUP('이름(수정X)'!O381,'인원현황(DB)'!$B:$G,4,0)&amp;")")&amp;CHAR(10),"")</f>
        <v/>
      </c>
      <c r="P381" s="16" t="str">
        <f>IFERROR('휴가자(DB)'!$B79&amp;" "&amp;'이름(수정X)'!P381&amp;IF(VLOOKUP('이름(수정X)'!P381,'인원현황(DB)'!$B:$G,4,0)="주둔지","","("&amp;VLOOKUP('이름(수정X)'!P381,'인원현황(DB)'!$B:$G,4,0)&amp;")")&amp;CHAR(10),"")</f>
        <v/>
      </c>
      <c r="Q381" s="16" t="str">
        <f>IFERROR('휴가자(DB)'!$B79&amp;" "&amp;'이름(수정X)'!Q381&amp;IF(VLOOKUP('이름(수정X)'!Q381,'인원현황(DB)'!$B:$G,4,0)="주둔지","","("&amp;VLOOKUP('이름(수정X)'!Q381,'인원현황(DB)'!$B:$G,4,0)&amp;")")&amp;CHAR(10),"")</f>
        <v/>
      </c>
      <c r="R381" s="16" t="str">
        <f>IFERROR('휴가자(DB)'!$B79&amp;" "&amp;'이름(수정X)'!R381&amp;IF(VLOOKUP('이름(수정X)'!R381,'인원현황(DB)'!$B:$G,4,0)="주둔지","","("&amp;VLOOKUP('이름(수정X)'!R381,'인원현황(DB)'!$B:$G,4,0)&amp;")")&amp;CHAR(10),"")</f>
        <v/>
      </c>
      <c r="S381" s="16" t="str">
        <f>IFERROR('휴가자(DB)'!$B79&amp;" "&amp;'이름(수정X)'!S381&amp;IF(VLOOKUP('이름(수정X)'!S381,'인원현황(DB)'!$B:$G,4,0)="주둔지","","("&amp;VLOOKUP('이름(수정X)'!S381,'인원현황(DB)'!$B:$G,4,0)&amp;")")&amp;CHAR(10),"")</f>
        <v/>
      </c>
      <c r="T381" s="16" t="str">
        <f>IFERROR('휴가자(DB)'!$B79&amp;" "&amp;'이름(수정X)'!T381&amp;IF(VLOOKUP('이름(수정X)'!T381,'인원현황(DB)'!$B:$G,4,0)="주둔지","","("&amp;VLOOKUP('이름(수정X)'!T381,'인원현황(DB)'!$B:$G,4,0)&amp;")")&amp;CHAR(10),"")</f>
        <v/>
      </c>
      <c r="U381" s="16" t="str">
        <f>IFERROR('휴가자(DB)'!$B79&amp;" "&amp;'이름(수정X)'!U381&amp;IF(VLOOKUP('이름(수정X)'!U381,'인원현황(DB)'!$B:$G,4,0)="주둔지","","("&amp;VLOOKUP('이름(수정X)'!U381,'인원현황(DB)'!$B:$G,4,0)&amp;")")&amp;CHAR(10),"")</f>
        <v/>
      </c>
      <c r="V381" s="16" t="str">
        <f>IFERROR('휴가자(DB)'!$B79&amp;" "&amp;'이름(수정X)'!V381&amp;IF(VLOOKUP('이름(수정X)'!V381,'인원현황(DB)'!$B:$G,4,0)="주둔지","","("&amp;VLOOKUP('이름(수정X)'!V381,'인원현황(DB)'!$B:$G,4,0)&amp;")")&amp;CHAR(10),"")</f>
        <v/>
      </c>
      <c r="W381" s="16" t="str">
        <f>IFERROR('휴가자(DB)'!$B79&amp;" "&amp;'이름(수정X)'!W381&amp;IF(VLOOKUP('이름(수정X)'!W381,'인원현황(DB)'!$B:$G,4,0)="주둔지","","("&amp;VLOOKUP('이름(수정X)'!W381,'인원현황(DB)'!$B:$G,4,0)&amp;")")&amp;CHAR(10),"")</f>
        <v/>
      </c>
      <c r="X381" s="16" t="str">
        <f>IFERROR('휴가자(DB)'!$B79&amp;" "&amp;'이름(수정X)'!X381&amp;IF(VLOOKUP('이름(수정X)'!X381,'인원현황(DB)'!$B:$G,4,0)="주둔지","","("&amp;VLOOKUP('이름(수정X)'!X381,'인원현황(DB)'!$B:$G,4,0)&amp;")")&amp;CHAR(10),"")</f>
        <v/>
      </c>
      <c r="Y381" s="16" t="str">
        <f>IFERROR('휴가자(DB)'!$B79&amp;" "&amp;'이름(수정X)'!Y381&amp;IF(VLOOKUP('이름(수정X)'!Y381,'인원현황(DB)'!$B:$G,4,0)="주둔지","","("&amp;VLOOKUP('이름(수정X)'!Y381,'인원현황(DB)'!$B:$G,4,0)&amp;")")&amp;CHAR(10),"")</f>
        <v/>
      </c>
      <c r="Z381" s="16" t="str">
        <f>IFERROR('휴가자(DB)'!$B79&amp;" "&amp;'이름(수정X)'!Z381&amp;IF(VLOOKUP('이름(수정X)'!Z381,'인원현황(DB)'!$B:$G,4,0)="주둔지","","("&amp;VLOOKUP('이름(수정X)'!Z381,'인원현황(DB)'!$B:$G,4,0)&amp;")")&amp;CHAR(10),"")</f>
        <v/>
      </c>
      <c r="AA381" s="16" t="str">
        <f>IFERROR('휴가자(DB)'!$B79&amp;" "&amp;'이름(수정X)'!AA381&amp;IF(VLOOKUP('이름(수정X)'!AA381,'인원현황(DB)'!$B:$G,4,0)="주둔지","","("&amp;VLOOKUP('이름(수정X)'!AA381,'인원현황(DB)'!$B:$G,4,0)&amp;")")&amp;CHAR(10),"")</f>
        <v/>
      </c>
      <c r="AB381" s="16" t="str">
        <f>IFERROR('휴가자(DB)'!$B79&amp;" "&amp;'이름(수정X)'!AB381&amp;IF(VLOOKUP('이름(수정X)'!AB381,'인원현황(DB)'!$B:$G,4,0)="주둔지","","("&amp;VLOOKUP('이름(수정X)'!AB381,'인원현황(DB)'!$B:$G,4,0)&amp;")")&amp;CHAR(10),"")</f>
        <v/>
      </c>
      <c r="AC381" s="16" t="str">
        <f>IFERROR('휴가자(DB)'!$B79&amp;" "&amp;'이름(수정X)'!AC381&amp;IF(VLOOKUP('이름(수정X)'!AC381,'인원현황(DB)'!$B:$G,4,0)="주둔지","","("&amp;VLOOKUP('이름(수정X)'!AC381,'인원현황(DB)'!$B:$G,4,0)&amp;")")&amp;CHAR(10),"")</f>
        <v/>
      </c>
      <c r="AD381" s="16" t="str">
        <f>IFERROR('휴가자(DB)'!$B79&amp;" "&amp;'이름(수정X)'!AD381&amp;IF(VLOOKUP('이름(수정X)'!AD381,'인원현황(DB)'!$B:$G,4,0)="주둔지","","("&amp;VLOOKUP('이름(수정X)'!AD381,'인원현황(DB)'!$B:$G,4,0)&amp;")")&amp;CHAR(10),"")</f>
        <v/>
      </c>
      <c r="AE381" s="16" t="str">
        <f>IFERROR('휴가자(DB)'!$B79&amp;" "&amp;'이름(수정X)'!AE381&amp;IF(VLOOKUP('이름(수정X)'!AE381,'인원현황(DB)'!$B:$G,4,0)="주둔지","","("&amp;VLOOKUP('이름(수정X)'!AE381,'인원현황(DB)'!$B:$G,4,0)&amp;")")&amp;CHAR(10),"")</f>
        <v/>
      </c>
      <c r="AF381" s="16" t="str">
        <f>IFERROR('휴가자(DB)'!$B79&amp;" "&amp;'이름(수정X)'!AF381&amp;IF(VLOOKUP('이름(수정X)'!AF381,'인원현황(DB)'!$B:$G,4,0)="주둔지","","("&amp;VLOOKUP('이름(수정X)'!AF381,'인원현황(DB)'!$B:$G,4,0)&amp;")")&amp;CHAR(10),"")</f>
        <v/>
      </c>
      <c r="AG381" s="16" t="str">
        <f>IFERROR('휴가자(DB)'!$B79&amp;" "&amp;'이름(수정X)'!AG381&amp;IF(VLOOKUP('이름(수정X)'!AG381,'인원현황(DB)'!$B:$G,4,0)="주둔지","","("&amp;VLOOKUP('이름(수정X)'!AG381,'인원현황(DB)'!$B:$G,4,0)&amp;")")&amp;CHAR(10),"")</f>
        <v/>
      </c>
      <c r="AH381" s="16" t="str">
        <f>IFERROR('휴가자(DB)'!$B79&amp;" "&amp;'이름(수정X)'!AH381&amp;IF(VLOOKUP('이름(수정X)'!AH381,'인원현황(DB)'!$B:$G,4,0)="주둔지","","("&amp;VLOOKUP('이름(수정X)'!AH381,'인원현황(DB)'!$B:$G,4,0)&amp;")")&amp;CHAR(10),"")</f>
        <v/>
      </c>
      <c r="AI381" s="16" t="str">
        <f>IFERROR('휴가자(DB)'!$B79&amp;" "&amp;'이름(수정X)'!AI381&amp;IF(VLOOKUP('이름(수정X)'!AI381,'인원현황(DB)'!$B:$G,4,0)="주둔지","","("&amp;VLOOKUP('이름(수정X)'!AI381,'인원현황(DB)'!$B:$G,4,0)&amp;")")&amp;CHAR(10),"")</f>
        <v/>
      </c>
      <c r="AJ381" s="16" t="str">
        <f>IFERROR('휴가자(DB)'!$B79&amp;" "&amp;'이름(수정X)'!AJ381&amp;IF(VLOOKUP('이름(수정X)'!AJ381,'인원현황(DB)'!$B:$G,4,0)="주둔지","","("&amp;VLOOKUP('이름(수정X)'!AJ381,'인원현황(DB)'!$B:$G,4,0)&amp;")")&amp;CHAR(10),"")</f>
        <v/>
      </c>
    </row>
    <row r="382" spans="2:36" x14ac:dyDescent="0.25">
      <c r="B382" s="16" t="str">
        <f>IFERROR('휴가자(DB)'!$B80&amp;" "&amp;'이름(수정X)'!B382&amp;IF(VLOOKUP('이름(수정X)'!B382,'인원현황(DB)'!$B:$G,4,0)="주둔지","","("&amp;VLOOKUP('이름(수정X)'!B382,'인원현황(DB)'!$B:$G,4,0)&amp;")")&amp;CHAR(10),"")</f>
        <v/>
      </c>
      <c r="C382" s="16" t="str">
        <f>IFERROR('휴가자(DB)'!$B80&amp;" "&amp;'이름(수정X)'!C382&amp;IF(VLOOKUP('이름(수정X)'!C382,'인원현황(DB)'!$B:$G,4,0)="주둔지","","("&amp;VLOOKUP('이름(수정X)'!C382,'인원현황(DB)'!$B:$G,4,0)&amp;")")&amp;CHAR(10),"")</f>
        <v/>
      </c>
      <c r="D382" s="16" t="str">
        <f>IFERROR('휴가자(DB)'!$B80&amp;" "&amp;'이름(수정X)'!D382&amp;IF(VLOOKUP('이름(수정X)'!D382,'인원현황(DB)'!$B:$G,4,0)="주둔지","","("&amp;VLOOKUP('이름(수정X)'!D382,'인원현황(DB)'!$B:$G,4,0)&amp;")")&amp;CHAR(10),"")</f>
        <v/>
      </c>
      <c r="E382" s="16" t="str">
        <f>IFERROR('휴가자(DB)'!$B80&amp;" "&amp;'이름(수정X)'!E382&amp;IF(VLOOKUP('이름(수정X)'!E382,'인원현황(DB)'!$B:$G,4,0)="주둔지","","("&amp;VLOOKUP('이름(수정X)'!E382,'인원현황(DB)'!$B:$G,4,0)&amp;")")&amp;CHAR(10),"")</f>
        <v/>
      </c>
      <c r="F382" s="16" t="str">
        <f>IFERROR('휴가자(DB)'!$B80&amp;" "&amp;'이름(수정X)'!F382&amp;IF(VLOOKUP('이름(수정X)'!F382,'인원현황(DB)'!$B:$G,4,0)="주둔지","","("&amp;VLOOKUP('이름(수정X)'!F382,'인원현황(DB)'!$B:$G,4,0)&amp;")")&amp;CHAR(10),"")</f>
        <v/>
      </c>
      <c r="G382" s="16" t="str">
        <f>IFERROR('휴가자(DB)'!$B80&amp;" "&amp;'이름(수정X)'!G382&amp;IF(VLOOKUP('이름(수정X)'!G382,'인원현황(DB)'!$B:$G,4,0)="주둔지","","("&amp;VLOOKUP('이름(수정X)'!G382,'인원현황(DB)'!$B:$G,4,0)&amp;")")&amp;CHAR(10),"")</f>
        <v/>
      </c>
      <c r="H382" s="16" t="str">
        <f>IFERROR('휴가자(DB)'!$B80&amp;" "&amp;'이름(수정X)'!H382&amp;IF(VLOOKUP('이름(수정X)'!H382,'인원현황(DB)'!$B:$G,4,0)="주둔지","","("&amp;VLOOKUP('이름(수정X)'!H382,'인원현황(DB)'!$B:$G,4,0)&amp;")")&amp;CHAR(10),"")</f>
        <v/>
      </c>
      <c r="I382" s="16" t="str">
        <f>IFERROR('휴가자(DB)'!$B80&amp;" "&amp;'이름(수정X)'!I382&amp;IF(VLOOKUP('이름(수정X)'!I382,'인원현황(DB)'!$B:$G,4,0)="주둔지","","("&amp;VLOOKUP('이름(수정X)'!I382,'인원현황(DB)'!$B:$G,4,0)&amp;")")&amp;CHAR(10),"")</f>
        <v/>
      </c>
      <c r="J382" s="16" t="str">
        <f>IFERROR('휴가자(DB)'!$B80&amp;" "&amp;'이름(수정X)'!J382&amp;IF(VLOOKUP('이름(수정X)'!J382,'인원현황(DB)'!$B:$G,4,0)="주둔지","","("&amp;VLOOKUP('이름(수정X)'!J382,'인원현황(DB)'!$B:$G,4,0)&amp;")")&amp;CHAR(10),"")</f>
        <v/>
      </c>
      <c r="K382" s="16" t="str">
        <f>IFERROR('휴가자(DB)'!$B80&amp;" "&amp;'이름(수정X)'!K382&amp;IF(VLOOKUP('이름(수정X)'!K382,'인원현황(DB)'!$B:$G,4,0)="주둔지","","("&amp;VLOOKUP('이름(수정X)'!K382,'인원현황(DB)'!$B:$G,4,0)&amp;")")&amp;CHAR(10),"")</f>
        <v/>
      </c>
      <c r="L382" s="16" t="str">
        <f>IFERROR('휴가자(DB)'!$B80&amp;" "&amp;'이름(수정X)'!L382&amp;IF(VLOOKUP('이름(수정X)'!L382,'인원현황(DB)'!$B:$G,4,0)="주둔지","","("&amp;VLOOKUP('이름(수정X)'!L382,'인원현황(DB)'!$B:$G,4,0)&amp;")")&amp;CHAR(10),"")</f>
        <v/>
      </c>
      <c r="M382" s="16" t="str">
        <f>IFERROR('휴가자(DB)'!$B80&amp;" "&amp;'이름(수정X)'!M382&amp;IF(VLOOKUP('이름(수정X)'!M382,'인원현황(DB)'!$B:$G,4,0)="주둔지","","("&amp;VLOOKUP('이름(수정X)'!M382,'인원현황(DB)'!$B:$G,4,0)&amp;")")&amp;CHAR(10),"")</f>
        <v/>
      </c>
      <c r="N382" s="16" t="str">
        <f>IFERROR('휴가자(DB)'!$B80&amp;" "&amp;'이름(수정X)'!N382&amp;IF(VLOOKUP('이름(수정X)'!N382,'인원현황(DB)'!$B:$G,4,0)="주둔지","","("&amp;VLOOKUP('이름(수정X)'!N382,'인원현황(DB)'!$B:$G,4,0)&amp;")")&amp;CHAR(10),"")</f>
        <v/>
      </c>
      <c r="O382" s="16" t="str">
        <f>IFERROR('휴가자(DB)'!$B80&amp;" "&amp;'이름(수정X)'!O382&amp;IF(VLOOKUP('이름(수정X)'!O382,'인원현황(DB)'!$B:$G,4,0)="주둔지","","("&amp;VLOOKUP('이름(수정X)'!O382,'인원현황(DB)'!$B:$G,4,0)&amp;")")&amp;CHAR(10),"")</f>
        <v/>
      </c>
      <c r="P382" s="16" t="str">
        <f>IFERROR('휴가자(DB)'!$B80&amp;" "&amp;'이름(수정X)'!P382&amp;IF(VLOOKUP('이름(수정X)'!P382,'인원현황(DB)'!$B:$G,4,0)="주둔지","","("&amp;VLOOKUP('이름(수정X)'!P382,'인원현황(DB)'!$B:$G,4,0)&amp;")")&amp;CHAR(10),"")</f>
        <v/>
      </c>
      <c r="Q382" s="16" t="str">
        <f>IFERROR('휴가자(DB)'!$B80&amp;" "&amp;'이름(수정X)'!Q382&amp;IF(VLOOKUP('이름(수정X)'!Q382,'인원현황(DB)'!$B:$G,4,0)="주둔지","","("&amp;VLOOKUP('이름(수정X)'!Q382,'인원현황(DB)'!$B:$G,4,0)&amp;")")&amp;CHAR(10),"")</f>
        <v/>
      </c>
      <c r="R382" s="16" t="str">
        <f>IFERROR('휴가자(DB)'!$B80&amp;" "&amp;'이름(수정X)'!R382&amp;IF(VLOOKUP('이름(수정X)'!R382,'인원현황(DB)'!$B:$G,4,0)="주둔지","","("&amp;VLOOKUP('이름(수정X)'!R382,'인원현황(DB)'!$B:$G,4,0)&amp;")")&amp;CHAR(10),"")</f>
        <v/>
      </c>
      <c r="S382" s="16" t="str">
        <f>IFERROR('휴가자(DB)'!$B80&amp;" "&amp;'이름(수정X)'!S382&amp;IF(VLOOKUP('이름(수정X)'!S382,'인원현황(DB)'!$B:$G,4,0)="주둔지","","("&amp;VLOOKUP('이름(수정X)'!S382,'인원현황(DB)'!$B:$G,4,0)&amp;")")&amp;CHAR(10),"")</f>
        <v/>
      </c>
      <c r="T382" s="16" t="str">
        <f>IFERROR('휴가자(DB)'!$B80&amp;" "&amp;'이름(수정X)'!T382&amp;IF(VLOOKUP('이름(수정X)'!T382,'인원현황(DB)'!$B:$G,4,0)="주둔지","","("&amp;VLOOKUP('이름(수정X)'!T382,'인원현황(DB)'!$B:$G,4,0)&amp;")")&amp;CHAR(10),"")</f>
        <v/>
      </c>
      <c r="U382" s="16" t="str">
        <f>IFERROR('휴가자(DB)'!$B80&amp;" "&amp;'이름(수정X)'!U382&amp;IF(VLOOKUP('이름(수정X)'!U382,'인원현황(DB)'!$B:$G,4,0)="주둔지","","("&amp;VLOOKUP('이름(수정X)'!U382,'인원현황(DB)'!$B:$G,4,0)&amp;")")&amp;CHAR(10),"")</f>
        <v/>
      </c>
      <c r="V382" s="16" t="str">
        <f>IFERROR('휴가자(DB)'!$B80&amp;" "&amp;'이름(수정X)'!V382&amp;IF(VLOOKUP('이름(수정X)'!V382,'인원현황(DB)'!$B:$G,4,0)="주둔지","","("&amp;VLOOKUP('이름(수정X)'!V382,'인원현황(DB)'!$B:$G,4,0)&amp;")")&amp;CHAR(10),"")</f>
        <v/>
      </c>
      <c r="W382" s="16" t="str">
        <f>IFERROR('휴가자(DB)'!$B80&amp;" "&amp;'이름(수정X)'!W382&amp;IF(VLOOKUP('이름(수정X)'!W382,'인원현황(DB)'!$B:$G,4,0)="주둔지","","("&amp;VLOOKUP('이름(수정X)'!W382,'인원현황(DB)'!$B:$G,4,0)&amp;")")&amp;CHAR(10),"")</f>
        <v/>
      </c>
      <c r="X382" s="16" t="str">
        <f>IFERROR('휴가자(DB)'!$B80&amp;" "&amp;'이름(수정X)'!X382&amp;IF(VLOOKUP('이름(수정X)'!X382,'인원현황(DB)'!$B:$G,4,0)="주둔지","","("&amp;VLOOKUP('이름(수정X)'!X382,'인원현황(DB)'!$B:$G,4,0)&amp;")")&amp;CHAR(10),"")</f>
        <v/>
      </c>
      <c r="Y382" s="16" t="str">
        <f>IFERROR('휴가자(DB)'!$B80&amp;" "&amp;'이름(수정X)'!Y382&amp;IF(VLOOKUP('이름(수정X)'!Y382,'인원현황(DB)'!$B:$G,4,0)="주둔지","","("&amp;VLOOKUP('이름(수정X)'!Y382,'인원현황(DB)'!$B:$G,4,0)&amp;")")&amp;CHAR(10),"")</f>
        <v/>
      </c>
      <c r="Z382" s="16" t="str">
        <f>IFERROR('휴가자(DB)'!$B80&amp;" "&amp;'이름(수정X)'!Z382&amp;IF(VLOOKUP('이름(수정X)'!Z382,'인원현황(DB)'!$B:$G,4,0)="주둔지","","("&amp;VLOOKUP('이름(수정X)'!Z382,'인원현황(DB)'!$B:$G,4,0)&amp;")")&amp;CHAR(10),"")</f>
        <v/>
      </c>
      <c r="AA382" s="16" t="str">
        <f>IFERROR('휴가자(DB)'!$B80&amp;" "&amp;'이름(수정X)'!AA382&amp;IF(VLOOKUP('이름(수정X)'!AA382,'인원현황(DB)'!$B:$G,4,0)="주둔지","","("&amp;VLOOKUP('이름(수정X)'!AA382,'인원현황(DB)'!$B:$G,4,0)&amp;")")&amp;CHAR(10),"")</f>
        <v/>
      </c>
      <c r="AB382" s="16" t="str">
        <f>IFERROR('휴가자(DB)'!$B80&amp;" "&amp;'이름(수정X)'!AB382&amp;IF(VLOOKUP('이름(수정X)'!AB382,'인원현황(DB)'!$B:$G,4,0)="주둔지","","("&amp;VLOOKUP('이름(수정X)'!AB382,'인원현황(DB)'!$B:$G,4,0)&amp;")")&amp;CHAR(10),"")</f>
        <v/>
      </c>
      <c r="AC382" s="16" t="str">
        <f>IFERROR('휴가자(DB)'!$B80&amp;" "&amp;'이름(수정X)'!AC382&amp;IF(VLOOKUP('이름(수정X)'!AC382,'인원현황(DB)'!$B:$G,4,0)="주둔지","","("&amp;VLOOKUP('이름(수정X)'!AC382,'인원현황(DB)'!$B:$G,4,0)&amp;")")&amp;CHAR(10),"")</f>
        <v/>
      </c>
      <c r="AD382" s="16" t="str">
        <f>IFERROR('휴가자(DB)'!$B80&amp;" "&amp;'이름(수정X)'!AD382&amp;IF(VLOOKUP('이름(수정X)'!AD382,'인원현황(DB)'!$B:$G,4,0)="주둔지","","("&amp;VLOOKUP('이름(수정X)'!AD382,'인원현황(DB)'!$B:$G,4,0)&amp;")")&amp;CHAR(10),"")</f>
        <v/>
      </c>
      <c r="AE382" s="16" t="str">
        <f>IFERROR('휴가자(DB)'!$B80&amp;" "&amp;'이름(수정X)'!AE382&amp;IF(VLOOKUP('이름(수정X)'!AE382,'인원현황(DB)'!$B:$G,4,0)="주둔지","","("&amp;VLOOKUP('이름(수정X)'!AE382,'인원현황(DB)'!$B:$G,4,0)&amp;")")&amp;CHAR(10),"")</f>
        <v/>
      </c>
      <c r="AF382" s="16" t="str">
        <f>IFERROR('휴가자(DB)'!$B80&amp;" "&amp;'이름(수정X)'!AF382&amp;IF(VLOOKUP('이름(수정X)'!AF382,'인원현황(DB)'!$B:$G,4,0)="주둔지","","("&amp;VLOOKUP('이름(수정X)'!AF382,'인원현황(DB)'!$B:$G,4,0)&amp;")")&amp;CHAR(10),"")</f>
        <v/>
      </c>
      <c r="AG382" s="16" t="str">
        <f>IFERROR('휴가자(DB)'!$B80&amp;" "&amp;'이름(수정X)'!AG382&amp;IF(VLOOKUP('이름(수정X)'!AG382,'인원현황(DB)'!$B:$G,4,0)="주둔지","","("&amp;VLOOKUP('이름(수정X)'!AG382,'인원현황(DB)'!$B:$G,4,0)&amp;")")&amp;CHAR(10),"")</f>
        <v/>
      </c>
      <c r="AH382" s="16" t="str">
        <f>IFERROR('휴가자(DB)'!$B80&amp;" "&amp;'이름(수정X)'!AH382&amp;IF(VLOOKUP('이름(수정X)'!AH382,'인원현황(DB)'!$B:$G,4,0)="주둔지","","("&amp;VLOOKUP('이름(수정X)'!AH382,'인원현황(DB)'!$B:$G,4,0)&amp;")")&amp;CHAR(10),"")</f>
        <v/>
      </c>
      <c r="AI382" s="16" t="str">
        <f>IFERROR('휴가자(DB)'!$B80&amp;" "&amp;'이름(수정X)'!AI382&amp;IF(VLOOKUP('이름(수정X)'!AI382,'인원현황(DB)'!$B:$G,4,0)="주둔지","","("&amp;VLOOKUP('이름(수정X)'!AI382,'인원현황(DB)'!$B:$G,4,0)&amp;")")&amp;CHAR(10),"")</f>
        <v/>
      </c>
      <c r="AJ382" s="16" t="str">
        <f>IFERROR('휴가자(DB)'!$B80&amp;" "&amp;'이름(수정X)'!AJ382&amp;IF(VLOOKUP('이름(수정X)'!AJ382,'인원현황(DB)'!$B:$G,4,0)="주둔지","","("&amp;VLOOKUP('이름(수정X)'!AJ382,'인원현황(DB)'!$B:$G,4,0)&amp;")")&amp;CHAR(10),"")</f>
        <v/>
      </c>
    </row>
    <row r="383" spans="2:36" x14ac:dyDescent="0.25">
      <c r="B383" s="16" t="str">
        <f>IFERROR('휴가자(DB)'!$B81&amp;" "&amp;'이름(수정X)'!B383&amp;IF(VLOOKUP('이름(수정X)'!B383,'인원현황(DB)'!$B:$G,4,0)="주둔지","","("&amp;VLOOKUP('이름(수정X)'!B383,'인원현황(DB)'!$B:$G,4,0)&amp;")")&amp;CHAR(10),"")</f>
        <v/>
      </c>
      <c r="C383" s="16" t="str">
        <f>IFERROR('휴가자(DB)'!$B81&amp;" "&amp;'이름(수정X)'!C383&amp;IF(VLOOKUP('이름(수정X)'!C383,'인원현황(DB)'!$B:$G,4,0)="주둔지","","("&amp;VLOOKUP('이름(수정X)'!C383,'인원현황(DB)'!$B:$G,4,0)&amp;")")&amp;CHAR(10),"")</f>
        <v/>
      </c>
      <c r="D383" s="16" t="str">
        <f>IFERROR('휴가자(DB)'!$B81&amp;" "&amp;'이름(수정X)'!D383&amp;IF(VLOOKUP('이름(수정X)'!D383,'인원현황(DB)'!$B:$G,4,0)="주둔지","","("&amp;VLOOKUP('이름(수정X)'!D383,'인원현황(DB)'!$B:$G,4,0)&amp;")")&amp;CHAR(10),"")</f>
        <v/>
      </c>
      <c r="E383" s="16" t="str">
        <f>IFERROR('휴가자(DB)'!$B81&amp;" "&amp;'이름(수정X)'!E383&amp;IF(VLOOKUP('이름(수정X)'!E383,'인원현황(DB)'!$B:$G,4,0)="주둔지","","("&amp;VLOOKUP('이름(수정X)'!E383,'인원현황(DB)'!$B:$G,4,0)&amp;")")&amp;CHAR(10),"")</f>
        <v/>
      </c>
      <c r="F383" s="16" t="str">
        <f>IFERROR('휴가자(DB)'!$B81&amp;" "&amp;'이름(수정X)'!F383&amp;IF(VLOOKUP('이름(수정X)'!F383,'인원현황(DB)'!$B:$G,4,0)="주둔지","","("&amp;VLOOKUP('이름(수정X)'!F383,'인원현황(DB)'!$B:$G,4,0)&amp;")")&amp;CHAR(10),"")</f>
        <v/>
      </c>
      <c r="G383" s="16" t="str">
        <f>IFERROR('휴가자(DB)'!$B81&amp;" "&amp;'이름(수정X)'!G383&amp;IF(VLOOKUP('이름(수정X)'!G383,'인원현황(DB)'!$B:$G,4,0)="주둔지","","("&amp;VLOOKUP('이름(수정X)'!G383,'인원현황(DB)'!$B:$G,4,0)&amp;")")&amp;CHAR(10),"")</f>
        <v/>
      </c>
      <c r="H383" s="16" t="str">
        <f>IFERROR('휴가자(DB)'!$B81&amp;" "&amp;'이름(수정X)'!H383&amp;IF(VLOOKUP('이름(수정X)'!H383,'인원현황(DB)'!$B:$G,4,0)="주둔지","","("&amp;VLOOKUP('이름(수정X)'!H383,'인원현황(DB)'!$B:$G,4,0)&amp;")")&amp;CHAR(10),"")</f>
        <v/>
      </c>
      <c r="I383" s="16" t="str">
        <f>IFERROR('휴가자(DB)'!$B81&amp;" "&amp;'이름(수정X)'!I383&amp;IF(VLOOKUP('이름(수정X)'!I383,'인원현황(DB)'!$B:$G,4,0)="주둔지","","("&amp;VLOOKUP('이름(수정X)'!I383,'인원현황(DB)'!$B:$G,4,0)&amp;")")&amp;CHAR(10),"")</f>
        <v/>
      </c>
      <c r="J383" s="16" t="str">
        <f>IFERROR('휴가자(DB)'!$B81&amp;" "&amp;'이름(수정X)'!J383&amp;IF(VLOOKUP('이름(수정X)'!J383,'인원현황(DB)'!$B:$G,4,0)="주둔지","","("&amp;VLOOKUP('이름(수정X)'!J383,'인원현황(DB)'!$B:$G,4,0)&amp;")")&amp;CHAR(10),"")</f>
        <v/>
      </c>
      <c r="K383" s="16" t="str">
        <f>IFERROR('휴가자(DB)'!$B81&amp;" "&amp;'이름(수정X)'!K383&amp;IF(VLOOKUP('이름(수정X)'!K383,'인원현황(DB)'!$B:$G,4,0)="주둔지","","("&amp;VLOOKUP('이름(수정X)'!K383,'인원현황(DB)'!$B:$G,4,0)&amp;")")&amp;CHAR(10),"")</f>
        <v/>
      </c>
      <c r="L383" s="16" t="str">
        <f>IFERROR('휴가자(DB)'!$B81&amp;" "&amp;'이름(수정X)'!L383&amp;IF(VLOOKUP('이름(수정X)'!L383,'인원현황(DB)'!$B:$G,4,0)="주둔지","","("&amp;VLOOKUP('이름(수정X)'!L383,'인원현황(DB)'!$B:$G,4,0)&amp;")")&amp;CHAR(10),"")</f>
        <v/>
      </c>
      <c r="M383" s="16" t="str">
        <f>IFERROR('휴가자(DB)'!$B81&amp;" "&amp;'이름(수정X)'!M383&amp;IF(VLOOKUP('이름(수정X)'!M383,'인원현황(DB)'!$B:$G,4,0)="주둔지","","("&amp;VLOOKUP('이름(수정X)'!M383,'인원현황(DB)'!$B:$G,4,0)&amp;")")&amp;CHAR(10),"")</f>
        <v/>
      </c>
      <c r="N383" s="16" t="str">
        <f>IFERROR('휴가자(DB)'!$B81&amp;" "&amp;'이름(수정X)'!N383&amp;IF(VLOOKUP('이름(수정X)'!N383,'인원현황(DB)'!$B:$G,4,0)="주둔지","","("&amp;VLOOKUP('이름(수정X)'!N383,'인원현황(DB)'!$B:$G,4,0)&amp;")")&amp;CHAR(10),"")</f>
        <v/>
      </c>
      <c r="O383" s="16" t="str">
        <f>IFERROR('휴가자(DB)'!$B81&amp;" "&amp;'이름(수정X)'!O383&amp;IF(VLOOKUP('이름(수정X)'!O383,'인원현황(DB)'!$B:$G,4,0)="주둔지","","("&amp;VLOOKUP('이름(수정X)'!O383,'인원현황(DB)'!$B:$G,4,0)&amp;")")&amp;CHAR(10),"")</f>
        <v/>
      </c>
      <c r="P383" s="16" t="str">
        <f>IFERROR('휴가자(DB)'!$B81&amp;" "&amp;'이름(수정X)'!P383&amp;IF(VLOOKUP('이름(수정X)'!P383,'인원현황(DB)'!$B:$G,4,0)="주둔지","","("&amp;VLOOKUP('이름(수정X)'!P383,'인원현황(DB)'!$B:$G,4,0)&amp;")")&amp;CHAR(10),"")</f>
        <v/>
      </c>
      <c r="Q383" s="16" t="str">
        <f>IFERROR('휴가자(DB)'!$B81&amp;" "&amp;'이름(수정X)'!Q383&amp;IF(VLOOKUP('이름(수정X)'!Q383,'인원현황(DB)'!$B:$G,4,0)="주둔지","","("&amp;VLOOKUP('이름(수정X)'!Q383,'인원현황(DB)'!$B:$G,4,0)&amp;")")&amp;CHAR(10),"")</f>
        <v/>
      </c>
      <c r="R383" s="16" t="str">
        <f>IFERROR('휴가자(DB)'!$B81&amp;" "&amp;'이름(수정X)'!R383&amp;IF(VLOOKUP('이름(수정X)'!R383,'인원현황(DB)'!$B:$G,4,0)="주둔지","","("&amp;VLOOKUP('이름(수정X)'!R383,'인원현황(DB)'!$B:$G,4,0)&amp;")")&amp;CHAR(10),"")</f>
        <v/>
      </c>
      <c r="S383" s="16" t="str">
        <f>IFERROR('휴가자(DB)'!$B81&amp;" "&amp;'이름(수정X)'!S383&amp;IF(VLOOKUP('이름(수정X)'!S383,'인원현황(DB)'!$B:$G,4,0)="주둔지","","("&amp;VLOOKUP('이름(수정X)'!S383,'인원현황(DB)'!$B:$G,4,0)&amp;")")&amp;CHAR(10),"")</f>
        <v/>
      </c>
      <c r="T383" s="16" t="str">
        <f>IFERROR('휴가자(DB)'!$B81&amp;" "&amp;'이름(수정X)'!T383&amp;IF(VLOOKUP('이름(수정X)'!T383,'인원현황(DB)'!$B:$G,4,0)="주둔지","","("&amp;VLOOKUP('이름(수정X)'!T383,'인원현황(DB)'!$B:$G,4,0)&amp;")")&amp;CHAR(10),"")</f>
        <v/>
      </c>
      <c r="U383" s="16" t="str">
        <f>IFERROR('휴가자(DB)'!$B81&amp;" "&amp;'이름(수정X)'!U383&amp;IF(VLOOKUP('이름(수정X)'!U383,'인원현황(DB)'!$B:$G,4,0)="주둔지","","("&amp;VLOOKUP('이름(수정X)'!U383,'인원현황(DB)'!$B:$G,4,0)&amp;")")&amp;CHAR(10),"")</f>
        <v/>
      </c>
      <c r="V383" s="16" t="str">
        <f>IFERROR('휴가자(DB)'!$B81&amp;" "&amp;'이름(수정X)'!V383&amp;IF(VLOOKUP('이름(수정X)'!V383,'인원현황(DB)'!$B:$G,4,0)="주둔지","","("&amp;VLOOKUP('이름(수정X)'!V383,'인원현황(DB)'!$B:$G,4,0)&amp;")")&amp;CHAR(10),"")</f>
        <v/>
      </c>
      <c r="W383" s="16" t="str">
        <f>IFERROR('휴가자(DB)'!$B81&amp;" "&amp;'이름(수정X)'!W383&amp;IF(VLOOKUP('이름(수정X)'!W383,'인원현황(DB)'!$B:$G,4,0)="주둔지","","("&amp;VLOOKUP('이름(수정X)'!W383,'인원현황(DB)'!$B:$G,4,0)&amp;")")&amp;CHAR(10),"")</f>
        <v/>
      </c>
      <c r="X383" s="16" t="str">
        <f>IFERROR('휴가자(DB)'!$B81&amp;" "&amp;'이름(수정X)'!X383&amp;IF(VLOOKUP('이름(수정X)'!X383,'인원현황(DB)'!$B:$G,4,0)="주둔지","","("&amp;VLOOKUP('이름(수정X)'!X383,'인원현황(DB)'!$B:$G,4,0)&amp;")")&amp;CHAR(10),"")</f>
        <v/>
      </c>
      <c r="Y383" s="16" t="str">
        <f>IFERROR('휴가자(DB)'!$B81&amp;" "&amp;'이름(수정X)'!Y383&amp;IF(VLOOKUP('이름(수정X)'!Y383,'인원현황(DB)'!$B:$G,4,0)="주둔지","","("&amp;VLOOKUP('이름(수정X)'!Y383,'인원현황(DB)'!$B:$G,4,0)&amp;")")&amp;CHAR(10),"")</f>
        <v/>
      </c>
      <c r="Z383" s="16" t="str">
        <f>IFERROR('휴가자(DB)'!$B81&amp;" "&amp;'이름(수정X)'!Z383&amp;IF(VLOOKUP('이름(수정X)'!Z383,'인원현황(DB)'!$B:$G,4,0)="주둔지","","("&amp;VLOOKUP('이름(수정X)'!Z383,'인원현황(DB)'!$B:$G,4,0)&amp;")")&amp;CHAR(10),"")</f>
        <v/>
      </c>
      <c r="AA383" s="16" t="str">
        <f>IFERROR('휴가자(DB)'!$B81&amp;" "&amp;'이름(수정X)'!AA383&amp;IF(VLOOKUP('이름(수정X)'!AA383,'인원현황(DB)'!$B:$G,4,0)="주둔지","","("&amp;VLOOKUP('이름(수정X)'!AA383,'인원현황(DB)'!$B:$G,4,0)&amp;")")&amp;CHAR(10),"")</f>
        <v/>
      </c>
      <c r="AB383" s="16" t="str">
        <f>IFERROR('휴가자(DB)'!$B81&amp;" "&amp;'이름(수정X)'!AB383&amp;IF(VLOOKUP('이름(수정X)'!AB383,'인원현황(DB)'!$B:$G,4,0)="주둔지","","("&amp;VLOOKUP('이름(수정X)'!AB383,'인원현황(DB)'!$B:$G,4,0)&amp;")")&amp;CHAR(10),"")</f>
        <v/>
      </c>
      <c r="AC383" s="16" t="str">
        <f>IFERROR('휴가자(DB)'!$B81&amp;" "&amp;'이름(수정X)'!AC383&amp;IF(VLOOKUP('이름(수정X)'!AC383,'인원현황(DB)'!$B:$G,4,0)="주둔지","","("&amp;VLOOKUP('이름(수정X)'!AC383,'인원현황(DB)'!$B:$G,4,0)&amp;")")&amp;CHAR(10),"")</f>
        <v/>
      </c>
      <c r="AD383" s="16" t="str">
        <f>IFERROR('휴가자(DB)'!$B81&amp;" "&amp;'이름(수정X)'!AD383&amp;IF(VLOOKUP('이름(수정X)'!AD383,'인원현황(DB)'!$B:$G,4,0)="주둔지","","("&amp;VLOOKUP('이름(수정X)'!AD383,'인원현황(DB)'!$B:$G,4,0)&amp;")")&amp;CHAR(10),"")</f>
        <v/>
      </c>
      <c r="AE383" s="16" t="str">
        <f>IFERROR('휴가자(DB)'!$B81&amp;" "&amp;'이름(수정X)'!AE383&amp;IF(VLOOKUP('이름(수정X)'!AE383,'인원현황(DB)'!$B:$G,4,0)="주둔지","","("&amp;VLOOKUP('이름(수정X)'!AE383,'인원현황(DB)'!$B:$G,4,0)&amp;")")&amp;CHAR(10),"")</f>
        <v/>
      </c>
      <c r="AF383" s="16" t="str">
        <f>IFERROR('휴가자(DB)'!$B81&amp;" "&amp;'이름(수정X)'!AF383&amp;IF(VLOOKUP('이름(수정X)'!AF383,'인원현황(DB)'!$B:$G,4,0)="주둔지","","("&amp;VLOOKUP('이름(수정X)'!AF383,'인원현황(DB)'!$B:$G,4,0)&amp;")")&amp;CHAR(10),"")</f>
        <v/>
      </c>
      <c r="AG383" s="16" t="str">
        <f>IFERROR('휴가자(DB)'!$B81&amp;" "&amp;'이름(수정X)'!AG383&amp;IF(VLOOKUP('이름(수정X)'!AG383,'인원현황(DB)'!$B:$G,4,0)="주둔지","","("&amp;VLOOKUP('이름(수정X)'!AG383,'인원현황(DB)'!$B:$G,4,0)&amp;")")&amp;CHAR(10),"")</f>
        <v/>
      </c>
      <c r="AH383" s="16" t="str">
        <f>IFERROR('휴가자(DB)'!$B81&amp;" "&amp;'이름(수정X)'!AH383&amp;IF(VLOOKUP('이름(수정X)'!AH383,'인원현황(DB)'!$B:$G,4,0)="주둔지","","("&amp;VLOOKUP('이름(수정X)'!AH383,'인원현황(DB)'!$B:$G,4,0)&amp;")")&amp;CHAR(10),"")</f>
        <v/>
      </c>
      <c r="AI383" s="16" t="str">
        <f>IFERROR('휴가자(DB)'!$B81&amp;" "&amp;'이름(수정X)'!AI383&amp;IF(VLOOKUP('이름(수정X)'!AI383,'인원현황(DB)'!$B:$G,4,0)="주둔지","","("&amp;VLOOKUP('이름(수정X)'!AI383,'인원현황(DB)'!$B:$G,4,0)&amp;")")&amp;CHAR(10),"")</f>
        <v/>
      </c>
      <c r="AJ383" s="16" t="str">
        <f>IFERROR('휴가자(DB)'!$B81&amp;" "&amp;'이름(수정X)'!AJ383&amp;IF(VLOOKUP('이름(수정X)'!AJ383,'인원현황(DB)'!$B:$G,4,0)="주둔지","","("&amp;VLOOKUP('이름(수정X)'!AJ383,'인원현황(DB)'!$B:$G,4,0)&amp;")")&amp;CHAR(10),"")</f>
        <v/>
      </c>
    </row>
    <row r="384" spans="2:36" x14ac:dyDescent="0.25">
      <c r="B384" s="16" t="str">
        <f>IFERROR('휴가자(DB)'!$B82&amp;" "&amp;'이름(수정X)'!B384&amp;IF(VLOOKUP('이름(수정X)'!B384,'인원현황(DB)'!$B:$G,4,0)="주둔지","","("&amp;VLOOKUP('이름(수정X)'!B384,'인원현황(DB)'!$B:$G,4,0)&amp;")")&amp;CHAR(10),"")</f>
        <v/>
      </c>
      <c r="C384" s="16" t="str">
        <f>IFERROR('휴가자(DB)'!$B82&amp;" "&amp;'이름(수정X)'!C384&amp;IF(VLOOKUP('이름(수정X)'!C384,'인원현황(DB)'!$B:$G,4,0)="주둔지","","("&amp;VLOOKUP('이름(수정X)'!C384,'인원현황(DB)'!$B:$G,4,0)&amp;")")&amp;CHAR(10),"")</f>
        <v/>
      </c>
      <c r="D384" s="16" t="str">
        <f>IFERROR('휴가자(DB)'!$B82&amp;" "&amp;'이름(수정X)'!D384&amp;IF(VLOOKUP('이름(수정X)'!D384,'인원현황(DB)'!$B:$G,4,0)="주둔지","","("&amp;VLOOKUP('이름(수정X)'!D384,'인원현황(DB)'!$B:$G,4,0)&amp;")")&amp;CHAR(10),"")</f>
        <v/>
      </c>
      <c r="E384" s="16" t="str">
        <f>IFERROR('휴가자(DB)'!$B82&amp;" "&amp;'이름(수정X)'!E384&amp;IF(VLOOKUP('이름(수정X)'!E384,'인원현황(DB)'!$B:$G,4,0)="주둔지","","("&amp;VLOOKUP('이름(수정X)'!E384,'인원현황(DB)'!$B:$G,4,0)&amp;")")&amp;CHAR(10),"")</f>
        <v/>
      </c>
      <c r="F384" s="16" t="str">
        <f>IFERROR('휴가자(DB)'!$B82&amp;" "&amp;'이름(수정X)'!F384&amp;IF(VLOOKUP('이름(수정X)'!F384,'인원현황(DB)'!$B:$G,4,0)="주둔지","","("&amp;VLOOKUP('이름(수정X)'!F384,'인원현황(DB)'!$B:$G,4,0)&amp;")")&amp;CHAR(10),"")</f>
        <v/>
      </c>
      <c r="G384" s="16" t="str">
        <f>IFERROR('휴가자(DB)'!$B82&amp;" "&amp;'이름(수정X)'!G384&amp;IF(VLOOKUP('이름(수정X)'!G384,'인원현황(DB)'!$B:$G,4,0)="주둔지","","("&amp;VLOOKUP('이름(수정X)'!G384,'인원현황(DB)'!$B:$G,4,0)&amp;")")&amp;CHAR(10),"")</f>
        <v/>
      </c>
      <c r="H384" s="16" t="str">
        <f>IFERROR('휴가자(DB)'!$B82&amp;" "&amp;'이름(수정X)'!H384&amp;IF(VLOOKUP('이름(수정X)'!H384,'인원현황(DB)'!$B:$G,4,0)="주둔지","","("&amp;VLOOKUP('이름(수정X)'!H384,'인원현황(DB)'!$B:$G,4,0)&amp;")")&amp;CHAR(10),"")</f>
        <v/>
      </c>
      <c r="I384" s="16" t="str">
        <f>IFERROR('휴가자(DB)'!$B82&amp;" "&amp;'이름(수정X)'!I384&amp;IF(VLOOKUP('이름(수정X)'!I384,'인원현황(DB)'!$B:$G,4,0)="주둔지","","("&amp;VLOOKUP('이름(수정X)'!I384,'인원현황(DB)'!$B:$G,4,0)&amp;")")&amp;CHAR(10),"")</f>
        <v/>
      </c>
      <c r="J384" s="16" t="str">
        <f>IFERROR('휴가자(DB)'!$B82&amp;" "&amp;'이름(수정X)'!J384&amp;IF(VLOOKUP('이름(수정X)'!J384,'인원현황(DB)'!$B:$G,4,0)="주둔지","","("&amp;VLOOKUP('이름(수정X)'!J384,'인원현황(DB)'!$B:$G,4,0)&amp;")")&amp;CHAR(10),"")</f>
        <v/>
      </c>
      <c r="K384" s="16" t="str">
        <f>IFERROR('휴가자(DB)'!$B82&amp;" "&amp;'이름(수정X)'!K384&amp;IF(VLOOKUP('이름(수정X)'!K384,'인원현황(DB)'!$B:$G,4,0)="주둔지","","("&amp;VLOOKUP('이름(수정X)'!K384,'인원현황(DB)'!$B:$G,4,0)&amp;")")&amp;CHAR(10),"")</f>
        <v/>
      </c>
      <c r="L384" s="16" t="str">
        <f>IFERROR('휴가자(DB)'!$B82&amp;" "&amp;'이름(수정X)'!L384&amp;IF(VLOOKUP('이름(수정X)'!L384,'인원현황(DB)'!$B:$G,4,0)="주둔지","","("&amp;VLOOKUP('이름(수정X)'!L384,'인원현황(DB)'!$B:$G,4,0)&amp;")")&amp;CHAR(10),"")</f>
        <v/>
      </c>
      <c r="M384" s="16" t="str">
        <f>IFERROR('휴가자(DB)'!$B82&amp;" "&amp;'이름(수정X)'!M384&amp;IF(VLOOKUP('이름(수정X)'!M384,'인원현황(DB)'!$B:$G,4,0)="주둔지","","("&amp;VLOOKUP('이름(수정X)'!M384,'인원현황(DB)'!$B:$G,4,0)&amp;")")&amp;CHAR(10),"")</f>
        <v/>
      </c>
      <c r="N384" s="16" t="str">
        <f>IFERROR('휴가자(DB)'!$B82&amp;" "&amp;'이름(수정X)'!N384&amp;IF(VLOOKUP('이름(수정X)'!N384,'인원현황(DB)'!$B:$G,4,0)="주둔지","","("&amp;VLOOKUP('이름(수정X)'!N384,'인원현황(DB)'!$B:$G,4,0)&amp;")")&amp;CHAR(10),"")</f>
        <v/>
      </c>
      <c r="O384" s="16" t="str">
        <f>IFERROR('휴가자(DB)'!$B82&amp;" "&amp;'이름(수정X)'!O384&amp;IF(VLOOKUP('이름(수정X)'!O384,'인원현황(DB)'!$B:$G,4,0)="주둔지","","("&amp;VLOOKUP('이름(수정X)'!O384,'인원현황(DB)'!$B:$G,4,0)&amp;")")&amp;CHAR(10),"")</f>
        <v/>
      </c>
      <c r="P384" s="16" t="str">
        <f>IFERROR('휴가자(DB)'!$B82&amp;" "&amp;'이름(수정X)'!P384&amp;IF(VLOOKUP('이름(수정X)'!P384,'인원현황(DB)'!$B:$G,4,0)="주둔지","","("&amp;VLOOKUP('이름(수정X)'!P384,'인원현황(DB)'!$B:$G,4,0)&amp;")")&amp;CHAR(10),"")</f>
        <v/>
      </c>
      <c r="Q384" s="16" t="str">
        <f>IFERROR('휴가자(DB)'!$B82&amp;" "&amp;'이름(수정X)'!Q384&amp;IF(VLOOKUP('이름(수정X)'!Q384,'인원현황(DB)'!$B:$G,4,0)="주둔지","","("&amp;VLOOKUP('이름(수정X)'!Q384,'인원현황(DB)'!$B:$G,4,0)&amp;")")&amp;CHAR(10),"")</f>
        <v/>
      </c>
      <c r="R384" s="16" t="str">
        <f>IFERROR('휴가자(DB)'!$B82&amp;" "&amp;'이름(수정X)'!R384&amp;IF(VLOOKUP('이름(수정X)'!R384,'인원현황(DB)'!$B:$G,4,0)="주둔지","","("&amp;VLOOKUP('이름(수정X)'!R384,'인원현황(DB)'!$B:$G,4,0)&amp;")")&amp;CHAR(10),"")</f>
        <v/>
      </c>
      <c r="S384" s="16" t="str">
        <f>IFERROR('휴가자(DB)'!$B82&amp;" "&amp;'이름(수정X)'!S384&amp;IF(VLOOKUP('이름(수정X)'!S384,'인원현황(DB)'!$B:$G,4,0)="주둔지","","("&amp;VLOOKUP('이름(수정X)'!S384,'인원현황(DB)'!$B:$G,4,0)&amp;")")&amp;CHAR(10),"")</f>
        <v/>
      </c>
      <c r="T384" s="16" t="str">
        <f>IFERROR('휴가자(DB)'!$B82&amp;" "&amp;'이름(수정X)'!T384&amp;IF(VLOOKUP('이름(수정X)'!T384,'인원현황(DB)'!$B:$G,4,0)="주둔지","","("&amp;VLOOKUP('이름(수정X)'!T384,'인원현황(DB)'!$B:$G,4,0)&amp;")")&amp;CHAR(10),"")</f>
        <v/>
      </c>
      <c r="U384" s="16" t="str">
        <f>IFERROR('휴가자(DB)'!$B82&amp;" "&amp;'이름(수정X)'!U384&amp;IF(VLOOKUP('이름(수정X)'!U384,'인원현황(DB)'!$B:$G,4,0)="주둔지","","("&amp;VLOOKUP('이름(수정X)'!U384,'인원현황(DB)'!$B:$G,4,0)&amp;")")&amp;CHAR(10),"")</f>
        <v/>
      </c>
      <c r="V384" s="16" t="str">
        <f>IFERROR('휴가자(DB)'!$B82&amp;" "&amp;'이름(수정X)'!V384&amp;IF(VLOOKUP('이름(수정X)'!V384,'인원현황(DB)'!$B:$G,4,0)="주둔지","","("&amp;VLOOKUP('이름(수정X)'!V384,'인원현황(DB)'!$B:$G,4,0)&amp;")")&amp;CHAR(10),"")</f>
        <v/>
      </c>
      <c r="W384" s="16" t="str">
        <f>IFERROR('휴가자(DB)'!$B82&amp;" "&amp;'이름(수정X)'!W384&amp;IF(VLOOKUP('이름(수정X)'!W384,'인원현황(DB)'!$B:$G,4,0)="주둔지","","("&amp;VLOOKUP('이름(수정X)'!W384,'인원현황(DB)'!$B:$G,4,0)&amp;")")&amp;CHAR(10),"")</f>
        <v/>
      </c>
      <c r="X384" s="16" t="str">
        <f>IFERROR('휴가자(DB)'!$B82&amp;" "&amp;'이름(수정X)'!X384&amp;IF(VLOOKUP('이름(수정X)'!X384,'인원현황(DB)'!$B:$G,4,0)="주둔지","","("&amp;VLOOKUP('이름(수정X)'!X384,'인원현황(DB)'!$B:$G,4,0)&amp;")")&amp;CHAR(10),"")</f>
        <v/>
      </c>
      <c r="Y384" s="16" t="str">
        <f>IFERROR('휴가자(DB)'!$B82&amp;" "&amp;'이름(수정X)'!Y384&amp;IF(VLOOKUP('이름(수정X)'!Y384,'인원현황(DB)'!$B:$G,4,0)="주둔지","","("&amp;VLOOKUP('이름(수정X)'!Y384,'인원현황(DB)'!$B:$G,4,0)&amp;")")&amp;CHAR(10),"")</f>
        <v/>
      </c>
      <c r="Z384" s="16" t="str">
        <f>IFERROR('휴가자(DB)'!$B82&amp;" "&amp;'이름(수정X)'!Z384&amp;IF(VLOOKUP('이름(수정X)'!Z384,'인원현황(DB)'!$B:$G,4,0)="주둔지","","("&amp;VLOOKUP('이름(수정X)'!Z384,'인원현황(DB)'!$B:$G,4,0)&amp;")")&amp;CHAR(10),"")</f>
        <v/>
      </c>
      <c r="AA384" s="16" t="str">
        <f>IFERROR('휴가자(DB)'!$B82&amp;" "&amp;'이름(수정X)'!AA384&amp;IF(VLOOKUP('이름(수정X)'!AA384,'인원현황(DB)'!$B:$G,4,0)="주둔지","","("&amp;VLOOKUP('이름(수정X)'!AA384,'인원현황(DB)'!$B:$G,4,0)&amp;")")&amp;CHAR(10),"")</f>
        <v/>
      </c>
      <c r="AB384" s="16" t="str">
        <f>IFERROR('휴가자(DB)'!$B82&amp;" "&amp;'이름(수정X)'!AB384&amp;IF(VLOOKUP('이름(수정X)'!AB384,'인원현황(DB)'!$B:$G,4,0)="주둔지","","("&amp;VLOOKUP('이름(수정X)'!AB384,'인원현황(DB)'!$B:$G,4,0)&amp;")")&amp;CHAR(10),"")</f>
        <v/>
      </c>
      <c r="AC384" s="16" t="str">
        <f>IFERROR('휴가자(DB)'!$B82&amp;" "&amp;'이름(수정X)'!AC384&amp;IF(VLOOKUP('이름(수정X)'!AC384,'인원현황(DB)'!$B:$G,4,0)="주둔지","","("&amp;VLOOKUP('이름(수정X)'!AC384,'인원현황(DB)'!$B:$G,4,0)&amp;")")&amp;CHAR(10),"")</f>
        <v/>
      </c>
      <c r="AD384" s="16" t="str">
        <f>IFERROR('휴가자(DB)'!$B82&amp;" "&amp;'이름(수정X)'!AD384&amp;IF(VLOOKUP('이름(수정X)'!AD384,'인원현황(DB)'!$B:$G,4,0)="주둔지","","("&amp;VLOOKUP('이름(수정X)'!AD384,'인원현황(DB)'!$B:$G,4,0)&amp;")")&amp;CHAR(10),"")</f>
        <v/>
      </c>
      <c r="AE384" s="16" t="str">
        <f>IFERROR('휴가자(DB)'!$B82&amp;" "&amp;'이름(수정X)'!AE384&amp;IF(VLOOKUP('이름(수정X)'!AE384,'인원현황(DB)'!$B:$G,4,0)="주둔지","","("&amp;VLOOKUP('이름(수정X)'!AE384,'인원현황(DB)'!$B:$G,4,0)&amp;")")&amp;CHAR(10),"")</f>
        <v/>
      </c>
      <c r="AF384" s="16" t="str">
        <f>IFERROR('휴가자(DB)'!$B82&amp;" "&amp;'이름(수정X)'!AF384&amp;IF(VLOOKUP('이름(수정X)'!AF384,'인원현황(DB)'!$B:$G,4,0)="주둔지","","("&amp;VLOOKUP('이름(수정X)'!AF384,'인원현황(DB)'!$B:$G,4,0)&amp;")")&amp;CHAR(10),"")</f>
        <v/>
      </c>
      <c r="AG384" s="16" t="str">
        <f>IFERROR('휴가자(DB)'!$B82&amp;" "&amp;'이름(수정X)'!AG384&amp;IF(VLOOKUP('이름(수정X)'!AG384,'인원현황(DB)'!$B:$G,4,0)="주둔지","","("&amp;VLOOKUP('이름(수정X)'!AG384,'인원현황(DB)'!$B:$G,4,0)&amp;")")&amp;CHAR(10),"")</f>
        <v/>
      </c>
      <c r="AH384" s="16" t="str">
        <f>IFERROR('휴가자(DB)'!$B82&amp;" "&amp;'이름(수정X)'!AH384&amp;IF(VLOOKUP('이름(수정X)'!AH384,'인원현황(DB)'!$B:$G,4,0)="주둔지","","("&amp;VLOOKUP('이름(수정X)'!AH384,'인원현황(DB)'!$B:$G,4,0)&amp;")")&amp;CHAR(10),"")</f>
        <v/>
      </c>
      <c r="AI384" s="16" t="str">
        <f>IFERROR('휴가자(DB)'!$B82&amp;" "&amp;'이름(수정X)'!AI384&amp;IF(VLOOKUP('이름(수정X)'!AI384,'인원현황(DB)'!$B:$G,4,0)="주둔지","","("&amp;VLOOKUP('이름(수정X)'!AI384,'인원현황(DB)'!$B:$G,4,0)&amp;")")&amp;CHAR(10),"")</f>
        <v/>
      </c>
      <c r="AJ384" s="16" t="str">
        <f>IFERROR('휴가자(DB)'!$B82&amp;" "&amp;'이름(수정X)'!AJ384&amp;IF(VLOOKUP('이름(수정X)'!AJ384,'인원현황(DB)'!$B:$G,4,0)="주둔지","","("&amp;VLOOKUP('이름(수정X)'!AJ384,'인원현황(DB)'!$B:$G,4,0)&amp;")")&amp;CHAR(10),"")</f>
        <v/>
      </c>
    </row>
    <row r="385" spans="2:36" x14ac:dyDescent="0.25">
      <c r="B385" s="16" t="str">
        <f>IFERROR('휴가자(DB)'!$B83&amp;" "&amp;'이름(수정X)'!B385&amp;IF(VLOOKUP('이름(수정X)'!B385,'인원현황(DB)'!$B:$G,4,0)="주둔지","","("&amp;VLOOKUP('이름(수정X)'!B385,'인원현황(DB)'!$B:$G,4,0)&amp;")")&amp;CHAR(10),"")</f>
        <v/>
      </c>
      <c r="C385" s="16" t="str">
        <f>IFERROR('휴가자(DB)'!$B83&amp;" "&amp;'이름(수정X)'!C385&amp;IF(VLOOKUP('이름(수정X)'!C385,'인원현황(DB)'!$B:$G,4,0)="주둔지","","("&amp;VLOOKUP('이름(수정X)'!C385,'인원현황(DB)'!$B:$G,4,0)&amp;")")&amp;CHAR(10),"")</f>
        <v/>
      </c>
      <c r="D385" s="16" t="str">
        <f>IFERROR('휴가자(DB)'!$B83&amp;" "&amp;'이름(수정X)'!D385&amp;IF(VLOOKUP('이름(수정X)'!D385,'인원현황(DB)'!$B:$G,4,0)="주둔지","","("&amp;VLOOKUP('이름(수정X)'!D385,'인원현황(DB)'!$B:$G,4,0)&amp;")")&amp;CHAR(10),"")</f>
        <v/>
      </c>
      <c r="E385" s="16" t="str">
        <f>IFERROR('휴가자(DB)'!$B83&amp;" "&amp;'이름(수정X)'!E385&amp;IF(VLOOKUP('이름(수정X)'!E385,'인원현황(DB)'!$B:$G,4,0)="주둔지","","("&amp;VLOOKUP('이름(수정X)'!E385,'인원현황(DB)'!$B:$G,4,0)&amp;")")&amp;CHAR(10),"")</f>
        <v/>
      </c>
      <c r="F385" s="16" t="str">
        <f>IFERROR('휴가자(DB)'!$B83&amp;" "&amp;'이름(수정X)'!F385&amp;IF(VLOOKUP('이름(수정X)'!F385,'인원현황(DB)'!$B:$G,4,0)="주둔지","","("&amp;VLOOKUP('이름(수정X)'!F385,'인원현황(DB)'!$B:$G,4,0)&amp;")")&amp;CHAR(10),"")</f>
        <v/>
      </c>
      <c r="G385" s="16" t="str">
        <f>IFERROR('휴가자(DB)'!$B83&amp;" "&amp;'이름(수정X)'!G385&amp;IF(VLOOKUP('이름(수정X)'!G385,'인원현황(DB)'!$B:$G,4,0)="주둔지","","("&amp;VLOOKUP('이름(수정X)'!G385,'인원현황(DB)'!$B:$G,4,0)&amp;")")&amp;CHAR(10),"")</f>
        <v/>
      </c>
      <c r="H385" s="16" t="str">
        <f>IFERROR('휴가자(DB)'!$B83&amp;" "&amp;'이름(수정X)'!H385&amp;IF(VLOOKUP('이름(수정X)'!H385,'인원현황(DB)'!$B:$G,4,0)="주둔지","","("&amp;VLOOKUP('이름(수정X)'!H385,'인원현황(DB)'!$B:$G,4,0)&amp;")")&amp;CHAR(10),"")</f>
        <v/>
      </c>
      <c r="I385" s="16" t="str">
        <f>IFERROR('휴가자(DB)'!$B83&amp;" "&amp;'이름(수정X)'!I385&amp;IF(VLOOKUP('이름(수정X)'!I385,'인원현황(DB)'!$B:$G,4,0)="주둔지","","("&amp;VLOOKUP('이름(수정X)'!I385,'인원현황(DB)'!$B:$G,4,0)&amp;")")&amp;CHAR(10),"")</f>
        <v/>
      </c>
      <c r="J385" s="16" t="str">
        <f>IFERROR('휴가자(DB)'!$B83&amp;" "&amp;'이름(수정X)'!J385&amp;IF(VLOOKUP('이름(수정X)'!J385,'인원현황(DB)'!$B:$G,4,0)="주둔지","","("&amp;VLOOKUP('이름(수정X)'!J385,'인원현황(DB)'!$B:$G,4,0)&amp;")")&amp;CHAR(10),"")</f>
        <v/>
      </c>
      <c r="K385" s="16" t="str">
        <f>IFERROR('휴가자(DB)'!$B83&amp;" "&amp;'이름(수정X)'!K385&amp;IF(VLOOKUP('이름(수정X)'!K385,'인원현황(DB)'!$B:$G,4,0)="주둔지","","("&amp;VLOOKUP('이름(수정X)'!K385,'인원현황(DB)'!$B:$G,4,0)&amp;")")&amp;CHAR(10),"")</f>
        <v/>
      </c>
      <c r="L385" s="16" t="str">
        <f>IFERROR('휴가자(DB)'!$B83&amp;" "&amp;'이름(수정X)'!L385&amp;IF(VLOOKUP('이름(수정X)'!L385,'인원현황(DB)'!$B:$G,4,0)="주둔지","","("&amp;VLOOKUP('이름(수정X)'!L385,'인원현황(DB)'!$B:$G,4,0)&amp;")")&amp;CHAR(10),"")</f>
        <v/>
      </c>
      <c r="M385" s="16" t="str">
        <f>IFERROR('휴가자(DB)'!$B83&amp;" "&amp;'이름(수정X)'!M385&amp;IF(VLOOKUP('이름(수정X)'!M385,'인원현황(DB)'!$B:$G,4,0)="주둔지","","("&amp;VLOOKUP('이름(수정X)'!M385,'인원현황(DB)'!$B:$G,4,0)&amp;")")&amp;CHAR(10),"")</f>
        <v/>
      </c>
      <c r="N385" s="16" t="str">
        <f>IFERROR('휴가자(DB)'!$B83&amp;" "&amp;'이름(수정X)'!N385&amp;IF(VLOOKUP('이름(수정X)'!N385,'인원현황(DB)'!$B:$G,4,0)="주둔지","","("&amp;VLOOKUP('이름(수정X)'!N385,'인원현황(DB)'!$B:$G,4,0)&amp;")")&amp;CHAR(10),"")</f>
        <v/>
      </c>
      <c r="O385" s="16" t="str">
        <f>IFERROR('휴가자(DB)'!$B83&amp;" "&amp;'이름(수정X)'!O385&amp;IF(VLOOKUP('이름(수정X)'!O385,'인원현황(DB)'!$B:$G,4,0)="주둔지","","("&amp;VLOOKUP('이름(수정X)'!O385,'인원현황(DB)'!$B:$G,4,0)&amp;")")&amp;CHAR(10),"")</f>
        <v/>
      </c>
      <c r="P385" s="16" t="str">
        <f>IFERROR('휴가자(DB)'!$B83&amp;" "&amp;'이름(수정X)'!P385&amp;IF(VLOOKUP('이름(수정X)'!P385,'인원현황(DB)'!$B:$G,4,0)="주둔지","","("&amp;VLOOKUP('이름(수정X)'!P385,'인원현황(DB)'!$B:$G,4,0)&amp;")")&amp;CHAR(10),"")</f>
        <v/>
      </c>
      <c r="Q385" s="16" t="str">
        <f>IFERROR('휴가자(DB)'!$B83&amp;" "&amp;'이름(수정X)'!Q385&amp;IF(VLOOKUP('이름(수정X)'!Q385,'인원현황(DB)'!$B:$G,4,0)="주둔지","","("&amp;VLOOKUP('이름(수정X)'!Q385,'인원현황(DB)'!$B:$G,4,0)&amp;")")&amp;CHAR(10),"")</f>
        <v/>
      </c>
      <c r="R385" s="16" t="str">
        <f>IFERROR('휴가자(DB)'!$B83&amp;" "&amp;'이름(수정X)'!R385&amp;IF(VLOOKUP('이름(수정X)'!R385,'인원현황(DB)'!$B:$G,4,0)="주둔지","","("&amp;VLOOKUP('이름(수정X)'!R385,'인원현황(DB)'!$B:$G,4,0)&amp;")")&amp;CHAR(10),"")</f>
        <v/>
      </c>
      <c r="S385" s="16" t="str">
        <f>IFERROR('휴가자(DB)'!$B83&amp;" "&amp;'이름(수정X)'!S385&amp;IF(VLOOKUP('이름(수정X)'!S385,'인원현황(DB)'!$B:$G,4,0)="주둔지","","("&amp;VLOOKUP('이름(수정X)'!S385,'인원현황(DB)'!$B:$G,4,0)&amp;")")&amp;CHAR(10),"")</f>
        <v/>
      </c>
      <c r="T385" s="16" t="str">
        <f>IFERROR('휴가자(DB)'!$B83&amp;" "&amp;'이름(수정X)'!T385&amp;IF(VLOOKUP('이름(수정X)'!T385,'인원현황(DB)'!$B:$G,4,0)="주둔지","","("&amp;VLOOKUP('이름(수정X)'!T385,'인원현황(DB)'!$B:$G,4,0)&amp;")")&amp;CHAR(10),"")</f>
        <v/>
      </c>
      <c r="U385" s="16" t="str">
        <f>IFERROR('휴가자(DB)'!$B83&amp;" "&amp;'이름(수정X)'!U385&amp;IF(VLOOKUP('이름(수정X)'!U385,'인원현황(DB)'!$B:$G,4,0)="주둔지","","("&amp;VLOOKUP('이름(수정X)'!U385,'인원현황(DB)'!$B:$G,4,0)&amp;")")&amp;CHAR(10),"")</f>
        <v/>
      </c>
      <c r="V385" s="16" t="str">
        <f>IFERROR('휴가자(DB)'!$B83&amp;" "&amp;'이름(수정X)'!V385&amp;IF(VLOOKUP('이름(수정X)'!V385,'인원현황(DB)'!$B:$G,4,0)="주둔지","","("&amp;VLOOKUP('이름(수정X)'!V385,'인원현황(DB)'!$B:$G,4,0)&amp;")")&amp;CHAR(10),"")</f>
        <v/>
      </c>
      <c r="W385" s="16" t="str">
        <f>IFERROR('휴가자(DB)'!$B83&amp;" "&amp;'이름(수정X)'!W385&amp;IF(VLOOKUP('이름(수정X)'!W385,'인원현황(DB)'!$B:$G,4,0)="주둔지","","("&amp;VLOOKUP('이름(수정X)'!W385,'인원현황(DB)'!$B:$G,4,0)&amp;")")&amp;CHAR(10),"")</f>
        <v/>
      </c>
      <c r="X385" s="16" t="str">
        <f>IFERROR('휴가자(DB)'!$B83&amp;" "&amp;'이름(수정X)'!X385&amp;IF(VLOOKUP('이름(수정X)'!X385,'인원현황(DB)'!$B:$G,4,0)="주둔지","","("&amp;VLOOKUP('이름(수정X)'!X385,'인원현황(DB)'!$B:$G,4,0)&amp;")")&amp;CHAR(10),"")</f>
        <v/>
      </c>
      <c r="Y385" s="16" t="str">
        <f>IFERROR('휴가자(DB)'!$B83&amp;" "&amp;'이름(수정X)'!Y385&amp;IF(VLOOKUP('이름(수정X)'!Y385,'인원현황(DB)'!$B:$G,4,0)="주둔지","","("&amp;VLOOKUP('이름(수정X)'!Y385,'인원현황(DB)'!$B:$G,4,0)&amp;")")&amp;CHAR(10),"")</f>
        <v/>
      </c>
      <c r="Z385" s="16" t="str">
        <f>IFERROR('휴가자(DB)'!$B83&amp;" "&amp;'이름(수정X)'!Z385&amp;IF(VLOOKUP('이름(수정X)'!Z385,'인원현황(DB)'!$B:$G,4,0)="주둔지","","("&amp;VLOOKUP('이름(수정X)'!Z385,'인원현황(DB)'!$B:$G,4,0)&amp;")")&amp;CHAR(10),"")</f>
        <v/>
      </c>
      <c r="AA385" s="16" t="str">
        <f>IFERROR('휴가자(DB)'!$B83&amp;" "&amp;'이름(수정X)'!AA385&amp;IF(VLOOKUP('이름(수정X)'!AA385,'인원현황(DB)'!$B:$G,4,0)="주둔지","","("&amp;VLOOKUP('이름(수정X)'!AA385,'인원현황(DB)'!$B:$G,4,0)&amp;")")&amp;CHAR(10),"")</f>
        <v/>
      </c>
      <c r="AB385" s="16" t="str">
        <f>IFERROR('휴가자(DB)'!$B83&amp;" "&amp;'이름(수정X)'!AB385&amp;IF(VLOOKUP('이름(수정X)'!AB385,'인원현황(DB)'!$B:$G,4,0)="주둔지","","("&amp;VLOOKUP('이름(수정X)'!AB385,'인원현황(DB)'!$B:$G,4,0)&amp;")")&amp;CHAR(10),"")</f>
        <v/>
      </c>
      <c r="AC385" s="16" t="str">
        <f>IFERROR('휴가자(DB)'!$B83&amp;" "&amp;'이름(수정X)'!AC385&amp;IF(VLOOKUP('이름(수정X)'!AC385,'인원현황(DB)'!$B:$G,4,0)="주둔지","","("&amp;VLOOKUP('이름(수정X)'!AC385,'인원현황(DB)'!$B:$G,4,0)&amp;")")&amp;CHAR(10),"")</f>
        <v/>
      </c>
      <c r="AD385" s="16" t="str">
        <f>IFERROR('휴가자(DB)'!$B83&amp;" "&amp;'이름(수정X)'!AD385&amp;IF(VLOOKUP('이름(수정X)'!AD385,'인원현황(DB)'!$B:$G,4,0)="주둔지","","("&amp;VLOOKUP('이름(수정X)'!AD385,'인원현황(DB)'!$B:$G,4,0)&amp;")")&amp;CHAR(10),"")</f>
        <v/>
      </c>
      <c r="AE385" s="16" t="str">
        <f>IFERROR('휴가자(DB)'!$B83&amp;" "&amp;'이름(수정X)'!AE385&amp;IF(VLOOKUP('이름(수정X)'!AE385,'인원현황(DB)'!$B:$G,4,0)="주둔지","","("&amp;VLOOKUP('이름(수정X)'!AE385,'인원현황(DB)'!$B:$G,4,0)&amp;")")&amp;CHAR(10),"")</f>
        <v/>
      </c>
      <c r="AF385" s="16" t="str">
        <f>IFERROR('휴가자(DB)'!$B83&amp;" "&amp;'이름(수정X)'!AF385&amp;IF(VLOOKUP('이름(수정X)'!AF385,'인원현황(DB)'!$B:$G,4,0)="주둔지","","("&amp;VLOOKUP('이름(수정X)'!AF385,'인원현황(DB)'!$B:$G,4,0)&amp;")")&amp;CHAR(10),"")</f>
        <v/>
      </c>
      <c r="AG385" s="16" t="str">
        <f>IFERROR('휴가자(DB)'!$B83&amp;" "&amp;'이름(수정X)'!AG385&amp;IF(VLOOKUP('이름(수정X)'!AG385,'인원현황(DB)'!$B:$G,4,0)="주둔지","","("&amp;VLOOKUP('이름(수정X)'!AG385,'인원현황(DB)'!$B:$G,4,0)&amp;")")&amp;CHAR(10),"")</f>
        <v/>
      </c>
      <c r="AH385" s="16" t="str">
        <f>IFERROR('휴가자(DB)'!$B83&amp;" "&amp;'이름(수정X)'!AH385&amp;IF(VLOOKUP('이름(수정X)'!AH385,'인원현황(DB)'!$B:$G,4,0)="주둔지","","("&amp;VLOOKUP('이름(수정X)'!AH385,'인원현황(DB)'!$B:$G,4,0)&amp;")")&amp;CHAR(10),"")</f>
        <v/>
      </c>
      <c r="AI385" s="16" t="str">
        <f>IFERROR('휴가자(DB)'!$B83&amp;" "&amp;'이름(수정X)'!AI385&amp;IF(VLOOKUP('이름(수정X)'!AI385,'인원현황(DB)'!$B:$G,4,0)="주둔지","","("&amp;VLOOKUP('이름(수정X)'!AI385,'인원현황(DB)'!$B:$G,4,0)&amp;")")&amp;CHAR(10),"")</f>
        <v/>
      </c>
      <c r="AJ385" s="16" t="str">
        <f>IFERROR('휴가자(DB)'!$B83&amp;" "&amp;'이름(수정X)'!AJ385&amp;IF(VLOOKUP('이름(수정X)'!AJ385,'인원현황(DB)'!$B:$G,4,0)="주둔지","","("&amp;VLOOKUP('이름(수정X)'!AJ385,'인원현황(DB)'!$B:$G,4,0)&amp;")")&amp;CHAR(10),"")</f>
        <v/>
      </c>
    </row>
    <row r="386" spans="2:36" x14ac:dyDescent="0.25">
      <c r="B386" s="16" t="str">
        <f>IFERROR('휴가자(DB)'!$B84&amp;" "&amp;'이름(수정X)'!B386&amp;IF(VLOOKUP('이름(수정X)'!B386,'인원현황(DB)'!$B:$G,4,0)="주둔지","","("&amp;VLOOKUP('이름(수정X)'!B386,'인원현황(DB)'!$B:$G,4,0)&amp;")")&amp;CHAR(10),"")</f>
        <v/>
      </c>
      <c r="C386" s="16" t="str">
        <f>IFERROR('휴가자(DB)'!$B84&amp;" "&amp;'이름(수정X)'!C386&amp;IF(VLOOKUP('이름(수정X)'!C386,'인원현황(DB)'!$B:$G,4,0)="주둔지","","("&amp;VLOOKUP('이름(수정X)'!C386,'인원현황(DB)'!$B:$G,4,0)&amp;")")&amp;CHAR(10),"")</f>
        <v/>
      </c>
      <c r="D386" s="16" t="str">
        <f>IFERROR('휴가자(DB)'!$B84&amp;" "&amp;'이름(수정X)'!D386&amp;IF(VLOOKUP('이름(수정X)'!D386,'인원현황(DB)'!$B:$G,4,0)="주둔지","","("&amp;VLOOKUP('이름(수정X)'!D386,'인원현황(DB)'!$B:$G,4,0)&amp;")")&amp;CHAR(10),"")</f>
        <v/>
      </c>
      <c r="E386" s="16" t="str">
        <f>IFERROR('휴가자(DB)'!$B84&amp;" "&amp;'이름(수정X)'!E386&amp;IF(VLOOKUP('이름(수정X)'!E386,'인원현황(DB)'!$B:$G,4,0)="주둔지","","("&amp;VLOOKUP('이름(수정X)'!E386,'인원현황(DB)'!$B:$G,4,0)&amp;")")&amp;CHAR(10),"")</f>
        <v/>
      </c>
      <c r="F386" s="16" t="str">
        <f>IFERROR('휴가자(DB)'!$B84&amp;" "&amp;'이름(수정X)'!F386&amp;IF(VLOOKUP('이름(수정X)'!F386,'인원현황(DB)'!$B:$G,4,0)="주둔지","","("&amp;VLOOKUP('이름(수정X)'!F386,'인원현황(DB)'!$B:$G,4,0)&amp;")")&amp;CHAR(10),"")</f>
        <v/>
      </c>
      <c r="G386" s="16" t="str">
        <f>IFERROR('휴가자(DB)'!$B84&amp;" "&amp;'이름(수정X)'!G386&amp;IF(VLOOKUP('이름(수정X)'!G386,'인원현황(DB)'!$B:$G,4,0)="주둔지","","("&amp;VLOOKUP('이름(수정X)'!G386,'인원현황(DB)'!$B:$G,4,0)&amp;")")&amp;CHAR(10),"")</f>
        <v/>
      </c>
      <c r="H386" s="16" t="str">
        <f>IFERROR('휴가자(DB)'!$B84&amp;" "&amp;'이름(수정X)'!H386&amp;IF(VLOOKUP('이름(수정X)'!H386,'인원현황(DB)'!$B:$G,4,0)="주둔지","","("&amp;VLOOKUP('이름(수정X)'!H386,'인원현황(DB)'!$B:$G,4,0)&amp;")")&amp;CHAR(10),"")</f>
        <v/>
      </c>
      <c r="I386" s="16" t="str">
        <f>IFERROR('휴가자(DB)'!$B84&amp;" "&amp;'이름(수정X)'!I386&amp;IF(VLOOKUP('이름(수정X)'!I386,'인원현황(DB)'!$B:$G,4,0)="주둔지","","("&amp;VLOOKUP('이름(수정X)'!I386,'인원현황(DB)'!$B:$G,4,0)&amp;")")&amp;CHAR(10),"")</f>
        <v/>
      </c>
      <c r="J386" s="16" t="str">
        <f>IFERROR('휴가자(DB)'!$B84&amp;" "&amp;'이름(수정X)'!J386&amp;IF(VLOOKUP('이름(수정X)'!J386,'인원현황(DB)'!$B:$G,4,0)="주둔지","","("&amp;VLOOKUP('이름(수정X)'!J386,'인원현황(DB)'!$B:$G,4,0)&amp;")")&amp;CHAR(10),"")</f>
        <v/>
      </c>
      <c r="K386" s="16" t="str">
        <f>IFERROR('휴가자(DB)'!$B84&amp;" "&amp;'이름(수정X)'!K386&amp;IF(VLOOKUP('이름(수정X)'!K386,'인원현황(DB)'!$B:$G,4,0)="주둔지","","("&amp;VLOOKUP('이름(수정X)'!K386,'인원현황(DB)'!$B:$G,4,0)&amp;")")&amp;CHAR(10),"")</f>
        <v/>
      </c>
      <c r="L386" s="16" t="str">
        <f>IFERROR('휴가자(DB)'!$B84&amp;" "&amp;'이름(수정X)'!L386&amp;IF(VLOOKUP('이름(수정X)'!L386,'인원현황(DB)'!$B:$G,4,0)="주둔지","","("&amp;VLOOKUP('이름(수정X)'!L386,'인원현황(DB)'!$B:$G,4,0)&amp;")")&amp;CHAR(10),"")</f>
        <v/>
      </c>
      <c r="M386" s="16" t="str">
        <f>IFERROR('휴가자(DB)'!$B84&amp;" "&amp;'이름(수정X)'!M386&amp;IF(VLOOKUP('이름(수정X)'!M386,'인원현황(DB)'!$B:$G,4,0)="주둔지","","("&amp;VLOOKUP('이름(수정X)'!M386,'인원현황(DB)'!$B:$G,4,0)&amp;")")&amp;CHAR(10),"")</f>
        <v/>
      </c>
      <c r="N386" s="16" t="str">
        <f>IFERROR('휴가자(DB)'!$B84&amp;" "&amp;'이름(수정X)'!N386&amp;IF(VLOOKUP('이름(수정X)'!N386,'인원현황(DB)'!$B:$G,4,0)="주둔지","","("&amp;VLOOKUP('이름(수정X)'!N386,'인원현황(DB)'!$B:$G,4,0)&amp;")")&amp;CHAR(10),"")</f>
        <v/>
      </c>
      <c r="O386" s="16" t="str">
        <f>IFERROR('휴가자(DB)'!$B84&amp;" "&amp;'이름(수정X)'!O386&amp;IF(VLOOKUP('이름(수정X)'!O386,'인원현황(DB)'!$B:$G,4,0)="주둔지","","("&amp;VLOOKUP('이름(수정X)'!O386,'인원현황(DB)'!$B:$G,4,0)&amp;")")&amp;CHAR(10),"")</f>
        <v/>
      </c>
      <c r="P386" s="16" t="str">
        <f>IFERROR('휴가자(DB)'!$B84&amp;" "&amp;'이름(수정X)'!P386&amp;IF(VLOOKUP('이름(수정X)'!P386,'인원현황(DB)'!$B:$G,4,0)="주둔지","","("&amp;VLOOKUP('이름(수정X)'!P386,'인원현황(DB)'!$B:$G,4,0)&amp;")")&amp;CHAR(10),"")</f>
        <v/>
      </c>
      <c r="Q386" s="16" t="str">
        <f>IFERROR('휴가자(DB)'!$B84&amp;" "&amp;'이름(수정X)'!Q386&amp;IF(VLOOKUP('이름(수정X)'!Q386,'인원현황(DB)'!$B:$G,4,0)="주둔지","","("&amp;VLOOKUP('이름(수정X)'!Q386,'인원현황(DB)'!$B:$G,4,0)&amp;")")&amp;CHAR(10),"")</f>
        <v/>
      </c>
      <c r="R386" s="16" t="str">
        <f>IFERROR('휴가자(DB)'!$B84&amp;" "&amp;'이름(수정X)'!R386&amp;IF(VLOOKUP('이름(수정X)'!R386,'인원현황(DB)'!$B:$G,4,0)="주둔지","","("&amp;VLOOKUP('이름(수정X)'!R386,'인원현황(DB)'!$B:$G,4,0)&amp;")")&amp;CHAR(10),"")</f>
        <v/>
      </c>
      <c r="S386" s="16" t="str">
        <f>IFERROR('휴가자(DB)'!$B84&amp;" "&amp;'이름(수정X)'!S386&amp;IF(VLOOKUP('이름(수정X)'!S386,'인원현황(DB)'!$B:$G,4,0)="주둔지","","("&amp;VLOOKUP('이름(수정X)'!S386,'인원현황(DB)'!$B:$G,4,0)&amp;")")&amp;CHAR(10),"")</f>
        <v/>
      </c>
      <c r="T386" s="16" t="str">
        <f>IFERROR('휴가자(DB)'!$B84&amp;" "&amp;'이름(수정X)'!T386&amp;IF(VLOOKUP('이름(수정X)'!T386,'인원현황(DB)'!$B:$G,4,0)="주둔지","","("&amp;VLOOKUP('이름(수정X)'!T386,'인원현황(DB)'!$B:$G,4,0)&amp;")")&amp;CHAR(10),"")</f>
        <v/>
      </c>
      <c r="U386" s="16" t="str">
        <f>IFERROR('휴가자(DB)'!$B84&amp;" "&amp;'이름(수정X)'!U386&amp;IF(VLOOKUP('이름(수정X)'!U386,'인원현황(DB)'!$B:$G,4,0)="주둔지","","("&amp;VLOOKUP('이름(수정X)'!U386,'인원현황(DB)'!$B:$G,4,0)&amp;")")&amp;CHAR(10),"")</f>
        <v/>
      </c>
      <c r="V386" s="16" t="str">
        <f>IFERROR('휴가자(DB)'!$B84&amp;" "&amp;'이름(수정X)'!V386&amp;IF(VLOOKUP('이름(수정X)'!V386,'인원현황(DB)'!$B:$G,4,0)="주둔지","","("&amp;VLOOKUP('이름(수정X)'!V386,'인원현황(DB)'!$B:$G,4,0)&amp;")")&amp;CHAR(10),"")</f>
        <v/>
      </c>
      <c r="W386" s="16" t="str">
        <f>IFERROR('휴가자(DB)'!$B84&amp;" "&amp;'이름(수정X)'!W386&amp;IF(VLOOKUP('이름(수정X)'!W386,'인원현황(DB)'!$B:$G,4,0)="주둔지","","("&amp;VLOOKUP('이름(수정X)'!W386,'인원현황(DB)'!$B:$G,4,0)&amp;")")&amp;CHAR(10),"")</f>
        <v/>
      </c>
      <c r="X386" s="16" t="str">
        <f>IFERROR('휴가자(DB)'!$B84&amp;" "&amp;'이름(수정X)'!X386&amp;IF(VLOOKUP('이름(수정X)'!X386,'인원현황(DB)'!$B:$G,4,0)="주둔지","","("&amp;VLOOKUP('이름(수정X)'!X386,'인원현황(DB)'!$B:$G,4,0)&amp;")")&amp;CHAR(10),"")</f>
        <v/>
      </c>
      <c r="Y386" s="16" t="str">
        <f>IFERROR('휴가자(DB)'!$B84&amp;" "&amp;'이름(수정X)'!Y386&amp;IF(VLOOKUP('이름(수정X)'!Y386,'인원현황(DB)'!$B:$G,4,0)="주둔지","","("&amp;VLOOKUP('이름(수정X)'!Y386,'인원현황(DB)'!$B:$G,4,0)&amp;")")&amp;CHAR(10),"")</f>
        <v/>
      </c>
      <c r="Z386" s="16" t="str">
        <f>IFERROR('휴가자(DB)'!$B84&amp;" "&amp;'이름(수정X)'!Z386&amp;IF(VLOOKUP('이름(수정X)'!Z386,'인원현황(DB)'!$B:$G,4,0)="주둔지","","("&amp;VLOOKUP('이름(수정X)'!Z386,'인원현황(DB)'!$B:$G,4,0)&amp;")")&amp;CHAR(10),"")</f>
        <v/>
      </c>
      <c r="AA386" s="16" t="str">
        <f>IFERROR('휴가자(DB)'!$B84&amp;" "&amp;'이름(수정X)'!AA386&amp;IF(VLOOKUP('이름(수정X)'!AA386,'인원현황(DB)'!$B:$G,4,0)="주둔지","","("&amp;VLOOKUP('이름(수정X)'!AA386,'인원현황(DB)'!$B:$G,4,0)&amp;")")&amp;CHAR(10),"")</f>
        <v/>
      </c>
      <c r="AB386" s="16" t="str">
        <f>IFERROR('휴가자(DB)'!$B84&amp;" "&amp;'이름(수정X)'!AB386&amp;IF(VLOOKUP('이름(수정X)'!AB386,'인원현황(DB)'!$B:$G,4,0)="주둔지","","("&amp;VLOOKUP('이름(수정X)'!AB386,'인원현황(DB)'!$B:$G,4,0)&amp;")")&amp;CHAR(10),"")</f>
        <v/>
      </c>
      <c r="AC386" s="16" t="str">
        <f>IFERROR('휴가자(DB)'!$B84&amp;" "&amp;'이름(수정X)'!AC386&amp;IF(VLOOKUP('이름(수정X)'!AC386,'인원현황(DB)'!$B:$G,4,0)="주둔지","","("&amp;VLOOKUP('이름(수정X)'!AC386,'인원현황(DB)'!$B:$G,4,0)&amp;")")&amp;CHAR(10),"")</f>
        <v/>
      </c>
      <c r="AD386" s="16" t="str">
        <f>IFERROR('휴가자(DB)'!$B84&amp;" "&amp;'이름(수정X)'!AD386&amp;IF(VLOOKUP('이름(수정X)'!AD386,'인원현황(DB)'!$B:$G,4,0)="주둔지","","("&amp;VLOOKUP('이름(수정X)'!AD386,'인원현황(DB)'!$B:$G,4,0)&amp;")")&amp;CHAR(10),"")</f>
        <v/>
      </c>
      <c r="AE386" s="16" t="str">
        <f>IFERROR('휴가자(DB)'!$B84&amp;" "&amp;'이름(수정X)'!AE386&amp;IF(VLOOKUP('이름(수정X)'!AE386,'인원현황(DB)'!$B:$G,4,0)="주둔지","","("&amp;VLOOKUP('이름(수정X)'!AE386,'인원현황(DB)'!$B:$G,4,0)&amp;")")&amp;CHAR(10),"")</f>
        <v/>
      </c>
      <c r="AF386" s="16" t="str">
        <f>IFERROR('휴가자(DB)'!$B84&amp;" "&amp;'이름(수정X)'!AF386&amp;IF(VLOOKUP('이름(수정X)'!AF386,'인원현황(DB)'!$B:$G,4,0)="주둔지","","("&amp;VLOOKUP('이름(수정X)'!AF386,'인원현황(DB)'!$B:$G,4,0)&amp;")")&amp;CHAR(10),"")</f>
        <v/>
      </c>
      <c r="AG386" s="16" t="str">
        <f>IFERROR('휴가자(DB)'!$B84&amp;" "&amp;'이름(수정X)'!AG386&amp;IF(VLOOKUP('이름(수정X)'!AG386,'인원현황(DB)'!$B:$G,4,0)="주둔지","","("&amp;VLOOKUP('이름(수정X)'!AG386,'인원현황(DB)'!$B:$G,4,0)&amp;")")&amp;CHAR(10),"")</f>
        <v/>
      </c>
      <c r="AH386" s="16" t="str">
        <f>IFERROR('휴가자(DB)'!$B84&amp;" "&amp;'이름(수정X)'!AH386&amp;IF(VLOOKUP('이름(수정X)'!AH386,'인원현황(DB)'!$B:$G,4,0)="주둔지","","("&amp;VLOOKUP('이름(수정X)'!AH386,'인원현황(DB)'!$B:$G,4,0)&amp;")")&amp;CHAR(10),"")</f>
        <v/>
      </c>
      <c r="AI386" s="16" t="str">
        <f>IFERROR('휴가자(DB)'!$B84&amp;" "&amp;'이름(수정X)'!AI386&amp;IF(VLOOKUP('이름(수정X)'!AI386,'인원현황(DB)'!$B:$G,4,0)="주둔지","","("&amp;VLOOKUP('이름(수정X)'!AI386,'인원현황(DB)'!$B:$G,4,0)&amp;")")&amp;CHAR(10),"")</f>
        <v/>
      </c>
      <c r="AJ386" s="16" t="str">
        <f>IFERROR('휴가자(DB)'!$B84&amp;" "&amp;'이름(수정X)'!AJ386&amp;IF(VLOOKUP('이름(수정X)'!AJ386,'인원현황(DB)'!$B:$G,4,0)="주둔지","","("&amp;VLOOKUP('이름(수정X)'!AJ386,'인원현황(DB)'!$B:$G,4,0)&amp;")")&amp;CHAR(10),"")</f>
        <v/>
      </c>
    </row>
    <row r="387" spans="2:36" x14ac:dyDescent="0.25">
      <c r="B387" s="16" t="str">
        <f>IFERROR('휴가자(DB)'!$B85&amp;" "&amp;'이름(수정X)'!B387&amp;IF(VLOOKUP('이름(수정X)'!B387,'인원현황(DB)'!$B:$G,4,0)="주둔지","","("&amp;VLOOKUP('이름(수정X)'!B387,'인원현황(DB)'!$B:$G,4,0)&amp;")")&amp;CHAR(10),"")</f>
        <v/>
      </c>
      <c r="C387" s="16" t="str">
        <f>IFERROR('휴가자(DB)'!$B85&amp;" "&amp;'이름(수정X)'!C387&amp;IF(VLOOKUP('이름(수정X)'!C387,'인원현황(DB)'!$B:$G,4,0)="주둔지","","("&amp;VLOOKUP('이름(수정X)'!C387,'인원현황(DB)'!$B:$G,4,0)&amp;")")&amp;CHAR(10),"")</f>
        <v/>
      </c>
      <c r="D387" s="16" t="str">
        <f>IFERROR('휴가자(DB)'!$B85&amp;" "&amp;'이름(수정X)'!D387&amp;IF(VLOOKUP('이름(수정X)'!D387,'인원현황(DB)'!$B:$G,4,0)="주둔지","","("&amp;VLOOKUP('이름(수정X)'!D387,'인원현황(DB)'!$B:$G,4,0)&amp;")")&amp;CHAR(10),"")</f>
        <v/>
      </c>
      <c r="E387" s="16" t="str">
        <f>IFERROR('휴가자(DB)'!$B85&amp;" "&amp;'이름(수정X)'!E387&amp;IF(VLOOKUP('이름(수정X)'!E387,'인원현황(DB)'!$B:$G,4,0)="주둔지","","("&amp;VLOOKUP('이름(수정X)'!E387,'인원현황(DB)'!$B:$G,4,0)&amp;")")&amp;CHAR(10),"")</f>
        <v/>
      </c>
      <c r="F387" s="16" t="str">
        <f>IFERROR('휴가자(DB)'!$B85&amp;" "&amp;'이름(수정X)'!F387&amp;IF(VLOOKUP('이름(수정X)'!F387,'인원현황(DB)'!$B:$G,4,0)="주둔지","","("&amp;VLOOKUP('이름(수정X)'!F387,'인원현황(DB)'!$B:$G,4,0)&amp;")")&amp;CHAR(10),"")</f>
        <v/>
      </c>
      <c r="G387" s="16" t="str">
        <f>IFERROR('휴가자(DB)'!$B85&amp;" "&amp;'이름(수정X)'!G387&amp;IF(VLOOKUP('이름(수정X)'!G387,'인원현황(DB)'!$B:$G,4,0)="주둔지","","("&amp;VLOOKUP('이름(수정X)'!G387,'인원현황(DB)'!$B:$G,4,0)&amp;")")&amp;CHAR(10),"")</f>
        <v/>
      </c>
      <c r="H387" s="16" t="str">
        <f>IFERROR('휴가자(DB)'!$B85&amp;" "&amp;'이름(수정X)'!H387&amp;IF(VLOOKUP('이름(수정X)'!H387,'인원현황(DB)'!$B:$G,4,0)="주둔지","","("&amp;VLOOKUP('이름(수정X)'!H387,'인원현황(DB)'!$B:$G,4,0)&amp;")")&amp;CHAR(10),"")</f>
        <v/>
      </c>
      <c r="I387" s="16" t="str">
        <f>IFERROR('휴가자(DB)'!$B85&amp;" "&amp;'이름(수정X)'!I387&amp;IF(VLOOKUP('이름(수정X)'!I387,'인원현황(DB)'!$B:$G,4,0)="주둔지","","("&amp;VLOOKUP('이름(수정X)'!I387,'인원현황(DB)'!$B:$G,4,0)&amp;")")&amp;CHAR(10),"")</f>
        <v/>
      </c>
      <c r="J387" s="16" t="str">
        <f>IFERROR('휴가자(DB)'!$B85&amp;" "&amp;'이름(수정X)'!J387&amp;IF(VLOOKUP('이름(수정X)'!J387,'인원현황(DB)'!$B:$G,4,0)="주둔지","","("&amp;VLOOKUP('이름(수정X)'!J387,'인원현황(DB)'!$B:$G,4,0)&amp;")")&amp;CHAR(10),"")</f>
        <v/>
      </c>
      <c r="K387" s="16" t="str">
        <f>IFERROR('휴가자(DB)'!$B85&amp;" "&amp;'이름(수정X)'!K387&amp;IF(VLOOKUP('이름(수정X)'!K387,'인원현황(DB)'!$B:$G,4,0)="주둔지","","("&amp;VLOOKUP('이름(수정X)'!K387,'인원현황(DB)'!$B:$G,4,0)&amp;")")&amp;CHAR(10),"")</f>
        <v/>
      </c>
      <c r="L387" s="16" t="str">
        <f>IFERROR('휴가자(DB)'!$B85&amp;" "&amp;'이름(수정X)'!L387&amp;IF(VLOOKUP('이름(수정X)'!L387,'인원현황(DB)'!$B:$G,4,0)="주둔지","","("&amp;VLOOKUP('이름(수정X)'!L387,'인원현황(DB)'!$B:$G,4,0)&amp;")")&amp;CHAR(10),"")</f>
        <v/>
      </c>
      <c r="M387" s="16" t="str">
        <f>IFERROR('휴가자(DB)'!$B85&amp;" "&amp;'이름(수정X)'!M387&amp;IF(VLOOKUP('이름(수정X)'!M387,'인원현황(DB)'!$B:$G,4,0)="주둔지","","("&amp;VLOOKUP('이름(수정X)'!M387,'인원현황(DB)'!$B:$G,4,0)&amp;")")&amp;CHAR(10),"")</f>
        <v/>
      </c>
      <c r="N387" s="16" t="str">
        <f>IFERROR('휴가자(DB)'!$B85&amp;" "&amp;'이름(수정X)'!N387&amp;IF(VLOOKUP('이름(수정X)'!N387,'인원현황(DB)'!$B:$G,4,0)="주둔지","","("&amp;VLOOKUP('이름(수정X)'!N387,'인원현황(DB)'!$B:$G,4,0)&amp;")")&amp;CHAR(10),"")</f>
        <v/>
      </c>
      <c r="O387" s="16" t="str">
        <f>IFERROR('휴가자(DB)'!$B85&amp;" "&amp;'이름(수정X)'!O387&amp;IF(VLOOKUP('이름(수정X)'!O387,'인원현황(DB)'!$B:$G,4,0)="주둔지","","("&amp;VLOOKUP('이름(수정X)'!O387,'인원현황(DB)'!$B:$G,4,0)&amp;")")&amp;CHAR(10),"")</f>
        <v/>
      </c>
      <c r="P387" s="16" t="str">
        <f>IFERROR('휴가자(DB)'!$B85&amp;" "&amp;'이름(수정X)'!P387&amp;IF(VLOOKUP('이름(수정X)'!P387,'인원현황(DB)'!$B:$G,4,0)="주둔지","","("&amp;VLOOKUP('이름(수정X)'!P387,'인원현황(DB)'!$B:$G,4,0)&amp;")")&amp;CHAR(10),"")</f>
        <v/>
      </c>
      <c r="Q387" s="16" t="str">
        <f>IFERROR('휴가자(DB)'!$B85&amp;" "&amp;'이름(수정X)'!Q387&amp;IF(VLOOKUP('이름(수정X)'!Q387,'인원현황(DB)'!$B:$G,4,0)="주둔지","","("&amp;VLOOKUP('이름(수정X)'!Q387,'인원현황(DB)'!$B:$G,4,0)&amp;")")&amp;CHAR(10),"")</f>
        <v/>
      </c>
      <c r="R387" s="16" t="str">
        <f>IFERROR('휴가자(DB)'!$B85&amp;" "&amp;'이름(수정X)'!R387&amp;IF(VLOOKUP('이름(수정X)'!R387,'인원현황(DB)'!$B:$G,4,0)="주둔지","","("&amp;VLOOKUP('이름(수정X)'!R387,'인원현황(DB)'!$B:$G,4,0)&amp;")")&amp;CHAR(10),"")</f>
        <v/>
      </c>
      <c r="S387" s="16" t="str">
        <f>IFERROR('휴가자(DB)'!$B85&amp;" "&amp;'이름(수정X)'!S387&amp;IF(VLOOKUP('이름(수정X)'!S387,'인원현황(DB)'!$B:$G,4,0)="주둔지","","("&amp;VLOOKUP('이름(수정X)'!S387,'인원현황(DB)'!$B:$G,4,0)&amp;")")&amp;CHAR(10),"")</f>
        <v/>
      </c>
      <c r="T387" s="16" t="str">
        <f>IFERROR('휴가자(DB)'!$B85&amp;" "&amp;'이름(수정X)'!T387&amp;IF(VLOOKUP('이름(수정X)'!T387,'인원현황(DB)'!$B:$G,4,0)="주둔지","","("&amp;VLOOKUP('이름(수정X)'!T387,'인원현황(DB)'!$B:$G,4,0)&amp;")")&amp;CHAR(10),"")</f>
        <v/>
      </c>
      <c r="U387" s="16" t="str">
        <f>IFERROR('휴가자(DB)'!$B85&amp;" "&amp;'이름(수정X)'!U387&amp;IF(VLOOKUP('이름(수정X)'!U387,'인원현황(DB)'!$B:$G,4,0)="주둔지","","("&amp;VLOOKUP('이름(수정X)'!U387,'인원현황(DB)'!$B:$G,4,0)&amp;")")&amp;CHAR(10),"")</f>
        <v/>
      </c>
      <c r="V387" s="16" t="str">
        <f>IFERROR('휴가자(DB)'!$B85&amp;" "&amp;'이름(수정X)'!V387&amp;IF(VLOOKUP('이름(수정X)'!V387,'인원현황(DB)'!$B:$G,4,0)="주둔지","","("&amp;VLOOKUP('이름(수정X)'!V387,'인원현황(DB)'!$B:$G,4,0)&amp;")")&amp;CHAR(10),"")</f>
        <v/>
      </c>
      <c r="W387" s="16" t="str">
        <f>IFERROR('휴가자(DB)'!$B85&amp;" "&amp;'이름(수정X)'!W387&amp;IF(VLOOKUP('이름(수정X)'!W387,'인원현황(DB)'!$B:$G,4,0)="주둔지","","("&amp;VLOOKUP('이름(수정X)'!W387,'인원현황(DB)'!$B:$G,4,0)&amp;")")&amp;CHAR(10),"")</f>
        <v/>
      </c>
      <c r="X387" s="16" t="str">
        <f>IFERROR('휴가자(DB)'!$B85&amp;" "&amp;'이름(수정X)'!X387&amp;IF(VLOOKUP('이름(수정X)'!X387,'인원현황(DB)'!$B:$G,4,0)="주둔지","","("&amp;VLOOKUP('이름(수정X)'!X387,'인원현황(DB)'!$B:$G,4,0)&amp;")")&amp;CHAR(10),"")</f>
        <v/>
      </c>
      <c r="Y387" s="16" t="str">
        <f>IFERROR('휴가자(DB)'!$B85&amp;" "&amp;'이름(수정X)'!Y387&amp;IF(VLOOKUP('이름(수정X)'!Y387,'인원현황(DB)'!$B:$G,4,0)="주둔지","","("&amp;VLOOKUP('이름(수정X)'!Y387,'인원현황(DB)'!$B:$G,4,0)&amp;")")&amp;CHAR(10),"")</f>
        <v/>
      </c>
      <c r="Z387" s="16" t="str">
        <f>IFERROR('휴가자(DB)'!$B85&amp;" "&amp;'이름(수정X)'!Z387&amp;IF(VLOOKUP('이름(수정X)'!Z387,'인원현황(DB)'!$B:$G,4,0)="주둔지","","("&amp;VLOOKUP('이름(수정X)'!Z387,'인원현황(DB)'!$B:$G,4,0)&amp;")")&amp;CHAR(10),"")</f>
        <v/>
      </c>
      <c r="AA387" s="16" t="str">
        <f>IFERROR('휴가자(DB)'!$B85&amp;" "&amp;'이름(수정X)'!AA387&amp;IF(VLOOKUP('이름(수정X)'!AA387,'인원현황(DB)'!$B:$G,4,0)="주둔지","","("&amp;VLOOKUP('이름(수정X)'!AA387,'인원현황(DB)'!$B:$G,4,0)&amp;")")&amp;CHAR(10),"")</f>
        <v/>
      </c>
      <c r="AB387" s="16" t="str">
        <f>IFERROR('휴가자(DB)'!$B85&amp;" "&amp;'이름(수정X)'!AB387&amp;IF(VLOOKUP('이름(수정X)'!AB387,'인원현황(DB)'!$B:$G,4,0)="주둔지","","("&amp;VLOOKUP('이름(수정X)'!AB387,'인원현황(DB)'!$B:$G,4,0)&amp;")")&amp;CHAR(10),"")</f>
        <v/>
      </c>
      <c r="AC387" s="16" t="str">
        <f>IFERROR('휴가자(DB)'!$B85&amp;" "&amp;'이름(수정X)'!AC387&amp;IF(VLOOKUP('이름(수정X)'!AC387,'인원현황(DB)'!$B:$G,4,0)="주둔지","","("&amp;VLOOKUP('이름(수정X)'!AC387,'인원현황(DB)'!$B:$G,4,0)&amp;")")&amp;CHAR(10),"")</f>
        <v/>
      </c>
      <c r="AD387" s="16" t="str">
        <f>IFERROR('휴가자(DB)'!$B85&amp;" "&amp;'이름(수정X)'!AD387&amp;IF(VLOOKUP('이름(수정X)'!AD387,'인원현황(DB)'!$B:$G,4,0)="주둔지","","("&amp;VLOOKUP('이름(수정X)'!AD387,'인원현황(DB)'!$B:$G,4,0)&amp;")")&amp;CHAR(10),"")</f>
        <v/>
      </c>
      <c r="AE387" s="16" t="str">
        <f>IFERROR('휴가자(DB)'!$B85&amp;" "&amp;'이름(수정X)'!AE387&amp;IF(VLOOKUP('이름(수정X)'!AE387,'인원현황(DB)'!$B:$G,4,0)="주둔지","","("&amp;VLOOKUP('이름(수정X)'!AE387,'인원현황(DB)'!$B:$G,4,0)&amp;")")&amp;CHAR(10),"")</f>
        <v/>
      </c>
      <c r="AF387" s="16" t="str">
        <f>IFERROR('휴가자(DB)'!$B85&amp;" "&amp;'이름(수정X)'!AF387&amp;IF(VLOOKUP('이름(수정X)'!AF387,'인원현황(DB)'!$B:$G,4,0)="주둔지","","("&amp;VLOOKUP('이름(수정X)'!AF387,'인원현황(DB)'!$B:$G,4,0)&amp;")")&amp;CHAR(10),"")</f>
        <v/>
      </c>
      <c r="AG387" s="16" t="str">
        <f>IFERROR('휴가자(DB)'!$B85&amp;" "&amp;'이름(수정X)'!AG387&amp;IF(VLOOKUP('이름(수정X)'!AG387,'인원현황(DB)'!$B:$G,4,0)="주둔지","","("&amp;VLOOKUP('이름(수정X)'!AG387,'인원현황(DB)'!$B:$G,4,0)&amp;")")&amp;CHAR(10),"")</f>
        <v/>
      </c>
      <c r="AH387" s="16" t="str">
        <f>IFERROR('휴가자(DB)'!$B85&amp;" "&amp;'이름(수정X)'!AH387&amp;IF(VLOOKUP('이름(수정X)'!AH387,'인원현황(DB)'!$B:$G,4,0)="주둔지","","("&amp;VLOOKUP('이름(수정X)'!AH387,'인원현황(DB)'!$B:$G,4,0)&amp;")")&amp;CHAR(10),"")</f>
        <v/>
      </c>
      <c r="AI387" s="16" t="str">
        <f>IFERROR('휴가자(DB)'!$B85&amp;" "&amp;'이름(수정X)'!AI387&amp;IF(VLOOKUP('이름(수정X)'!AI387,'인원현황(DB)'!$B:$G,4,0)="주둔지","","("&amp;VLOOKUP('이름(수정X)'!AI387,'인원현황(DB)'!$B:$G,4,0)&amp;")")&amp;CHAR(10),"")</f>
        <v/>
      </c>
      <c r="AJ387" s="16" t="str">
        <f>IFERROR('휴가자(DB)'!$B85&amp;" "&amp;'이름(수정X)'!AJ387&amp;IF(VLOOKUP('이름(수정X)'!AJ387,'인원현황(DB)'!$B:$G,4,0)="주둔지","","("&amp;VLOOKUP('이름(수정X)'!AJ387,'인원현황(DB)'!$B:$G,4,0)&amp;")")&amp;CHAR(10),"")</f>
        <v/>
      </c>
    </row>
    <row r="388" spans="2:36" x14ac:dyDescent="0.25">
      <c r="B388" s="16" t="str">
        <f>IFERROR('휴가자(DB)'!$B86&amp;" "&amp;'이름(수정X)'!B388&amp;IF(VLOOKUP('이름(수정X)'!B388,'인원현황(DB)'!$B:$G,4,0)="주둔지","","("&amp;VLOOKUP('이름(수정X)'!B388,'인원현황(DB)'!$B:$G,4,0)&amp;")")&amp;CHAR(10),"")</f>
        <v/>
      </c>
      <c r="C388" s="16" t="str">
        <f>IFERROR('휴가자(DB)'!$B86&amp;" "&amp;'이름(수정X)'!C388&amp;IF(VLOOKUP('이름(수정X)'!C388,'인원현황(DB)'!$B:$G,4,0)="주둔지","","("&amp;VLOOKUP('이름(수정X)'!C388,'인원현황(DB)'!$B:$G,4,0)&amp;")")&amp;CHAR(10),"")</f>
        <v/>
      </c>
      <c r="D388" s="16" t="str">
        <f>IFERROR('휴가자(DB)'!$B86&amp;" "&amp;'이름(수정X)'!D388&amp;IF(VLOOKUP('이름(수정X)'!D388,'인원현황(DB)'!$B:$G,4,0)="주둔지","","("&amp;VLOOKUP('이름(수정X)'!D388,'인원현황(DB)'!$B:$G,4,0)&amp;")")&amp;CHAR(10),"")</f>
        <v/>
      </c>
      <c r="E388" s="16" t="str">
        <f>IFERROR('휴가자(DB)'!$B86&amp;" "&amp;'이름(수정X)'!E388&amp;IF(VLOOKUP('이름(수정X)'!E388,'인원현황(DB)'!$B:$G,4,0)="주둔지","","("&amp;VLOOKUP('이름(수정X)'!E388,'인원현황(DB)'!$B:$G,4,0)&amp;")")&amp;CHAR(10),"")</f>
        <v/>
      </c>
      <c r="F388" s="16" t="str">
        <f>IFERROR('휴가자(DB)'!$B86&amp;" "&amp;'이름(수정X)'!F388&amp;IF(VLOOKUP('이름(수정X)'!F388,'인원현황(DB)'!$B:$G,4,0)="주둔지","","("&amp;VLOOKUP('이름(수정X)'!F388,'인원현황(DB)'!$B:$G,4,0)&amp;")")&amp;CHAR(10),"")</f>
        <v/>
      </c>
      <c r="G388" s="16" t="str">
        <f>IFERROR('휴가자(DB)'!$B86&amp;" "&amp;'이름(수정X)'!G388&amp;IF(VLOOKUP('이름(수정X)'!G388,'인원현황(DB)'!$B:$G,4,0)="주둔지","","("&amp;VLOOKUP('이름(수정X)'!G388,'인원현황(DB)'!$B:$G,4,0)&amp;")")&amp;CHAR(10),"")</f>
        <v/>
      </c>
      <c r="H388" s="16" t="str">
        <f>IFERROR('휴가자(DB)'!$B86&amp;" "&amp;'이름(수정X)'!H388&amp;IF(VLOOKUP('이름(수정X)'!H388,'인원현황(DB)'!$B:$G,4,0)="주둔지","","("&amp;VLOOKUP('이름(수정X)'!H388,'인원현황(DB)'!$B:$G,4,0)&amp;")")&amp;CHAR(10),"")</f>
        <v/>
      </c>
      <c r="I388" s="16" t="str">
        <f>IFERROR('휴가자(DB)'!$B86&amp;" "&amp;'이름(수정X)'!I388&amp;IF(VLOOKUP('이름(수정X)'!I388,'인원현황(DB)'!$B:$G,4,0)="주둔지","","("&amp;VLOOKUP('이름(수정X)'!I388,'인원현황(DB)'!$B:$G,4,0)&amp;")")&amp;CHAR(10),"")</f>
        <v/>
      </c>
      <c r="J388" s="16" t="str">
        <f>IFERROR('휴가자(DB)'!$B86&amp;" "&amp;'이름(수정X)'!J388&amp;IF(VLOOKUP('이름(수정X)'!J388,'인원현황(DB)'!$B:$G,4,0)="주둔지","","("&amp;VLOOKUP('이름(수정X)'!J388,'인원현황(DB)'!$B:$G,4,0)&amp;")")&amp;CHAR(10),"")</f>
        <v/>
      </c>
      <c r="K388" s="16" t="str">
        <f>IFERROR('휴가자(DB)'!$B86&amp;" "&amp;'이름(수정X)'!K388&amp;IF(VLOOKUP('이름(수정X)'!K388,'인원현황(DB)'!$B:$G,4,0)="주둔지","","("&amp;VLOOKUP('이름(수정X)'!K388,'인원현황(DB)'!$B:$G,4,0)&amp;")")&amp;CHAR(10),"")</f>
        <v/>
      </c>
      <c r="L388" s="16" t="str">
        <f>IFERROR('휴가자(DB)'!$B86&amp;" "&amp;'이름(수정X)'!L388&amp;IF(VLOOKUP('이름(수정X)'!L388,'인원현황(DB)'!$B:$G,4,0)="주둔지","","("&amp;VLOOKUP('이름(수정X)'!L388,'인원현황(DB)'!$B:$G,4,0)&amp;")")&amp;CHAR(10),"")</f>
        <v/>
      </c>
      <c r="M388" s="16" t="str">
        <f>IFERROR('휴가자(DB)'!$B86&amp;" "&amp;'이름(수정X)'!M388&amp;IF(VLOOKUP('이름(수정X)'!M388,'인원현황(DB)'!$B:$G,4,0)="주둔지","","("&amp;VLOOKUP('이름(수정X)'!M388,'인원현황(DB)'!$B:$G,4,0)&amp;")")&amp;CHAR(10),"")</f>
        <v/>
      </c>
      <c r="N388" s="16" t="str">
        <f>IFERROR('휴가자(DB)'!$B86&amp;" "&amp;'이름(수정X)'!N388&amp;IF(VLOOKUP('이름(수정X)'!N388,'인원현황(DB)'!$B:$G,4,0)="주둔지","","("&amp;VLOOKUP('이름(수정X)'!N388,'인원현황(DB)'!$B:$G,4,0)&amp;")")&amp;CHAR(10),"")</f>
        <v/>
      </c>
      <c r="O388" s="16" t="str">
        <f>IFERROR('휴가자(DB)'!$B86&amp;" "&amp;'이름(수정X)'!O388&amp;IF(VLOOKUP('이름(수정X)'!O388,'인원현황(DB)'!$B:$G,4,0)="주둔지","","("&amp;VLOOKUP('이름(수정X)'!O388,'인원현황(DB)'!$B:$G,4,0)&amp;")")&amp;CHAR(10),"")</f>
        <v/>
      </c>
      <c r="P388" s="16" t="str">
        <f>IFERROR('휴가자(DB)'!$B86&amp;" "&amp;'이름(수정X)'!P388&amp;IF(VLOOKUP('이름(수정X)'!P388,'인원현황(DB)'!$B:$G,4,0)="주둔지","","("&amp;VLOOKUP('이름(수정X)'!P388,'인원현황(DB)'!$B:$G,4,0)&amp;")")&amp;CHAR(10),"")</f>
        <v/>
      </c>
      <c r="Q388" s="16" t="str">
        <f>IFERROR('휴가자(DB)'!$B86&amp;" "&amp;'이름(수정X)'!Q388&amp;IF(VLOOKUP('이름(수정X)'!Q388,'인원현황(DB)'!$B:$G,4,0)="주둔지","","("&amp;VLOOKUP('이름(수정X)'!Q388,'인원현황(DB)'!$B:$G,4,0)&amp;")")&amp;CHAR(10),"")</f>
        <v/>
      </c>
      <c r="R388" s="16" t="str">
        <f>IFERROR('휴가자(DB)'!$B86&amp;" "&amp;'이름(수정X)'!R388&amp;IF(VLOOKUP('이름(수정X)'!R388,'인원현황(DB)'!$B:$G,4,0)="주둔지","","("&amp;VLOOKUP('이름(수정X)'!R388,'인원현황(DB)'!$B:$G,4,0)&amp;")")&amp;CHAR(10),"")</f>
        <v/>
      </c>
      <c r="S388" s="16" t="str">
        <f>IFERROR('휴가자(DB)'!$B86&amp;" "&amp;'이름(수정X)'!S388&amp;IF(VLOOKUP('이름(수정X)'!S388,'인원현황(DB)'!$B:$G,4,0)="주둔지","","("&amp;VLOOKUP('이름(수정X)'!S388,'인원현황(DB)'!$B:$G,4,0)&amp;")")&amp;CHAR(10),"")</f>
        <v/>
      </c>
      <c r="T388" s="16" t="str">
        <f>IFERROR('휴가자(DB)'!$B86&amp;" "&amp;'이름(수정X)'!T388&amp;IF(VLOOKUP('이름(수정X)'!T388,'인원현황(DB)'!$B:$G,4,0)="주둔지","","("&amp;VLOOKUP('이름(수정X)'!T388,'인원현황(DB)'!$B:$G,4,0)&amp;")")&amp;CHAR(10),"")</f>
        <v/>
      </c>
      <c r="U388" s="16" t="str">
        <f>IFERROR('휴가자(DB)'!$B86&amp;" "&amp;'이름(수정X)'!U388&amp;IF(VLOOKUP('이름(수정X)'!U388,'인원현황(DB)'!$B:$G,4,0)="주둔지","","("&amp;VLOOKUP('이름(수정X)'!U388,'인원현황(DB)'!$B:$G,4,0)&amp;")")&amp;CHAR(10),"")</f>
        <v/>
      </c>
      <c r="V388" s="16" t="str">
        <f>IFERROR('휴가자(DB)'!$B86&amp;" "&amp;'이름(수정X)'!V388&amp;IF(VLOOKUP('이름(수정X)'!V388,'인원현황(DB)'!$B:$G,4,0)="주둔지","","("&amp;VLOOKUP('이름(수정X)'!V388,'인원현황(DB)'!$B:$G,4,0)&amp;")")&amp;CHAR(10),"")</f>
        <v/>
      </c>
      <c r="W388" s="16" t="str">
        <f>IFERROR('휴가자(DB)'!$B86&amp;" "&amp;'이름(수정X)'!W388&amp;IF(VLOOKUP('이름(수정X)'!W388,'인원현황(DB)'!$B:$G,4,0)="주둔지","","("&amp;VLOOKUP('이름(수정X)'!W388,'인원현황(DB)'!$B:$G,4,0)&amp;")")&amp;CHAR(10),"")</f>
        <v/>
      </c>
      <c r="X388" s="16" t="str">
        <f>IFERROR('휴가자(DB)'!$B86&amp;" "&amp;'이름(수정X)'!X388&amp;IF(VLOOKUP('이름(수정X)'!X388,'인원현황(DB)'!$B:$G,4,0)="주둔지","","("&amp;VLOOKUP('이름(수정X)'!X388,'인원현황(DB)'!$B:$G,4,0)&amp;")")&amp;CHAR(10),"")</f>
        <v/>
      </c>
      <c r="Y388" s="16" t="str">
        <f>IFERROR('휴가자(DB)'!$B86&amp;" "&amp;'이름(수정X)'!Y388&amp;IF(VLOOKUP('이름(수정X)'!Y388,'인원현황(DB)'!$B:$G,4,0)="주둔지","","("&amp;VLOOKUP('이름(수정X)'!Y388,'인원현황(DB)'!$B:$G,4,0)&amp;")")&amp;CHAR(10),"")</f>
        <v/>
      </c>
      <c r="Z388" s="16" t="str">
        <f>IFERROR('휴가자(DB)'!$B86&amp;" "&amp;'이름(수정X)'!Z388&amp;IF(VLOOKUP('이름(수정X)'!Z388,'인원현황(DB)'!$B:$G,4,0)="주둔지","","("&amp;VLOOKUP('이름(수정X)'!Z388,'인원현황(DB)'!$B:$G,4,0)&amp;")")&amp;CHAR(10),"")</f>
        <v/>
      </c>
      <c r="AA388" s="16" t="str">
        <f>IFERROR('휴가자(DB)'!$B86&amp;" "&amp;'이름(수정X)'!AA388&amp;IF(VLOOKUP('이름(수정X)'!AA388,'인원현황(DB)'!$B:$G,4,0)="주둔지","","("&amp;VLOOKUP('이름(수정X)'!AA388,'인원현황(DB)'!$B:$G,4,0)&amp;")")&amp;CHAR(10),"")</f>
        <v/>
      </c>
      <c r="AB388" s="16" t="str">
        <f>IFERROR('휴가자(DB)'!$B86&amp;" "&amp;'이름(수정X)'!AB388&amp;IF(VLOOKUP('이름(수정X)'!AB388,'인원현황(DB)'!$B:$G,4,0)="주둔지","","("&amp;VLOOKUP('이름(수정X)'!AB388,'인원현황(DB)'!$B:$G,4,0)&amp;")")&amp;CHAR(10),"")</f>
        <v/>
      </c>
      <c r="AC388" s="16" t="str">
        <f>IFERROR('휴가자(DB)'!$B86&amp;" "&amp;'이름(수정X)'!AC388&amp;IF(VLOOKUP('이름(수정X)'!AC388,'인원현황(DB)'!$B:$G,4,0)="주둔지","","("&amp;VLOOKUP('이름(수정X)'!AC388,'인원현황(DB)'!$B:$G,4,0)&amp;")")&amp;CHAR(10),"")</f>
        <v/>
      </c>
      <c r="AD388" s="16" t="str">
        <f>IFERROR('휴가자(DB)'!$B86&amp;" "&amp;'이름(수정X)'!AD388&amp;IF(VLOOKUP('이름(수정X)'!AD388,'인원현황(DB)'!$B:$G,4,0)="주둔지","","("&amp;VLOOKUP('이름(수정X)'!AD388,'인원현황(DB)'!$B:$G,4,0)&amp;")")&amp;CHAR(10),"")</f>
        <v/>
      </c>
      <c r="AE388" s="16" t="str">
        <f>IFERROR('휴가자(DB)'!$B86&amp;" "&amp;'이름(수정X)'!AE388&amp;IF(VLOOKUP('이름(수정X)'!AE388,'인원현황(DB)'!$B:$G,4,0)="주둔지","","("&amp;VLOOKUP('이름(수정X)'!AE388,'인원현황(DB)'!$B:$G,4,0)&amp;")")&amp;CHAR(10),"")</f>
        <v/>
      </c>
      <c r="AF388" s="16" t="str">
        <f>IFERROR('휴가자(DB)'!$B86&amp;" "&amp;'이름(수정X)'!AF388&amp;IF(VLOOKUP('이름(수정X)'!AF388,'인원현황(DB)'!$B:$G,4,0)="주둔지","","("&amp;VLOOKUP('이름(수정X)'!AF388,'인원현황(DB)'!$B:$G,4,0)&amp;")")&amp;CHAR(10),"")</f>
        <v/>
      </c>
      <c r="AG388" s="16" t="str">
        <f>IFERROR('휴가자(DB)'!$B86&amp;" "&amp;'이름(수정X)'!AG388&amp;IF(VLOOKUP('이름(수정X)'!AG388,'인원현황(DB)'!$B:$G,4,0)="주둔지","","("&amp;VLOOKUP('이름(수정X)'!AG388,'인원현황(DB)'!$B:$G,4,0)&amp;")")&amp;CHAR(10),"")</f>
        <v/>
      </c>
      <c r="AH388" s="16" t="str">
        <f>IFERROR('휴가자(DB)'!$B86&amp;" "&amp;'이름(수정X)'!AH388&amp;IF(VLOOKUP('이름(수정X)'!AH388,'인원현황(DB)'!$B:$G,4,0)="주둔지","","("&amp;VLOOKUP('이름(수정X)'!AH388,'인원현황(DB)'!$B:$G,4,0)&amp;")")&amp;CHAR(10),"")</f>
        <v/>
      </c>
      <c r="AI388" s="16" t="str">
        <f>IFERROR('휴가자(DB)'!$B86&amp;" "&amp;'이름(수정X)'!AI388&amp;IF(VLOOKUP('이름(수정X)'!AI388,'인원현황(DB)'!$B:$G,4,0)="주둔지","","("&amp;VLOOKUP('이름(수정X)'!AI388,'인원현황(DB)'!$B:$G,4,0)&amp;")")&amp;CHAR(10),"")</f>
        <v/>
      </c>
      <c r="AJ388" s="16" t="str">
        <f>IFERROR('휴가자(DB)'!$B86&amp;" "&amp;'이름(수정X)'!AJ388&amp;IF(VLOOKUP('이름(수정X)'!AJ388,'인원현황(DB)'!$B:$G,4,0)="주둔지","","("&amp;VLOOKUP('이름(수정X)'!AJ388,'인원현황(DB)'!$B:$G,4,0)&amp;")")&amp;CHAR(10),"")</f>
        <v/>
      </c>
    </row>
    <row r="389" spans="2:36" x14ac:dyDescent="0.25">
      <c r="B389" s="16" t="str">
        <f>IFERROR('휴가자(DB)'!$B87&amp;" "&amp;'이름(수정X)'!B389&amp;IF(VLOOKUP('이름(수정X)'!B389,'인원현황(DB)'!$B:$G,4,0)="주둔지","","("&amp;VLOOKUP('이름(수정X)'!B389,'인원현황(DB)'!$B:$G,4,0)&amp;")")&amp;CHAR(10),"")</f>
        <v/>
      </c>
      <c r="C389" s="16" t="str">
        <f>IFERROR('휴가자(DB)'!$B87&amp;" "&amp;'이름(수정X)'!C389&amp;IF(VLOOKUP('이름(수정X)'!C389,'인원현황(DB)'!$B:$G,4,0)="주둔지","","("&amp;VLOOKUP('이름(수정X)'!C389,'인원현황(DB)'!$B:$G,4,0)&amp;")")&amp;CHAR(10),"")</f>
        <v/>
      </c>
      <c r="D389" s="16" t="str">
        <f>IFERROR('휴가자(DB)'!$B87&amp;" "&amp;'이름(수정X)'!D389&amp;IF(VLOOKUP('이름(수정X)'!D389,'인원현황(DB)'!$B:$G,4,0)="주둔지","","("&amp;VLOOKUP('이름(수정X)'!D389,'인원현황(DB)'!$B:$G,4,0)&amp;")")&amp;CHAR(10),"")</f>
        <v/>
      </c>
      <c r="E389" s="16" t="str">
        <f>IFERROR('휴가자(DB)'!$B87&amp;" "&amp;'이름(수정X)'!E389&amp;IF(VLOOKUP('이름(수정X)'!E389,'인원현황(DB)'!$B:$G,4,0)="주둔지","","("&amp;VLOOKUP('이름(수정X)'!E389,'인원현황(DB)'!$B:$G,4,0)&amp;")")&amp;CHAR(10),"")</f>
        <v/>
      </c>
      <c r="F389" s="16" t="str">
        <f>IFERROR('휴가자(DB)'!$B87&amp;" "&amp;'이름(수정X)'!F389&amp;IF(VLOOKUP('이름(수정X)'!F389,'인원현황(DB)'!$B:$G,4,0)="주둔지","","("&amp;VLOOKUP('이름(수정X)'!F389,'인원현황(DB)'!$B:$G,4,0)&amp;")")&amp;CHAR(10),"")</f>
        <v/>
      </c>
      <c r="G389" s="16" t="str">
        <f>IFERROR('휴가자(DB)'!$B87&amp;" "&amp;'이름(수정X)'!G389&amp;IF(VLOOKUP('이름(수정X)'!G389,'인원현황(DB)'!$B:$G,4,0)="주둔지","","("&amp;VLOOKUP('이름(수정X)'!G389,'인원현황(DB)'!$B:$G,4,0)&amp;")")&amp;CHAR(10),"")</f>
        <v/>
      </c>
      <c r="H389" s="16" t="str">
        <f>IFERROR('휴가자(DB)'!$B87&amp;" "&amp;'이름(수정X)'!H389&amp;IF(VLOOKUP('이름(수정X)'!H389,'인원현황(DB)'!$B:$G,4,0)="주둔지","","("&amp;VLOOKUP('이름(수정X)'!H389,'인원현황(DB)'!$B:$G,4,0)&amp;")")&amp;CHAR(10),"")</f>
        <v/>
      </c>
      <c r="I389" s="16" t="str">
        <f>IFERROR('휴가자(DB)'!$B87&amp;" "&amp;'이름(수정X)'!I389&amp;IF(VLOOKUP('이름(수정X)'!I389,'인원현황(DB)'!$B:$G,4,0)="주둔지","","("&amp;VLOOKUP('이름(수정X)'!I389,'인원현황(DB)'!$B:$G,4,0)&amp;")")&amp;CHAR(10),"")</f>
        <v/>
      </c>
      <c r="J389" s="16" t="str">
        <f>IFERROR('휴가자(DB)'!$B87&amp;" "&amp;'이름(수정X)'!J389&amp;IF(VLOOKUP('이름(수정X)'!J389,'인원현황(DB)'!$B:$G,4,0)="주둔지","","("&amp;VLOOKUP('이름(수정X)'!J389,'인원현황(DB)'!$B:$G,4,0)&amp;")")&amp;CHAR(10),"")</f>
        <v/>
      </c>
      <c r="K389" s="16" t="str">
        <f>IFERROR('휴가자(DB)'!$B87&amp;" "&amp;'이름(수정X)'!K389&amp;IF(VLOOKUP('이름(수정X)'!K389,'인원현황(DB)'!$B:$G,4,0)="주둔지","","("&amp;VLOOKUP('이름(수정X)'!K389,'인원현황(DB)'!$B:$G,4,0)&amp;")")&amp;CHAR(10),"")</f>
        <v/>
      </c>
      <c r="L389" s="16" t="str">
        <f>IFERROR('휴가자(DB)'!$B87&amp;" "&amp;'이름(수정X)'!L389&amp;IF(VLOOKUP('이름(수정X)'!L389,'인원현황(DB)'!$B:$G,4,0)="주둔지","","("&amp;VLOOKUP('이름(수정X)'!L389,'인원현황(DB)'!$B:$G,4,0)&amp;")")&amp;CHAR(10),"")</f>
        <v/>
      </c>
      <c r="M389" s="16" t="str">
        <f>IFERROR('휴가자(DB)'!$B87&amp;" "&amp;'이름(수정X)'!M389&amp;IF(VLOOKUP('이름(수정X)'!M389,'인원현황(DB)'!$B:$G,4,0)="주둔지","","("&amp;VLOOKUP('이름(수정X)'!M389,'인원현황(DB)'!$B:$G,4,0)&amp;")")&amp;CHAR(10),"")</f>
        <v/>
      </c>
      <c r="N389" s="16" t="str">
        <f>IFERROR('휴가자(DB)'!$B87&amp;" "&amp;'이름(수정X)'!N389&amp;IF(VLOOKUP('이름(수정X)'!N389,'인원현황(DB)'!$B:$G,4,0)="주둔지","","("&amp;VLOOKUP('이름(수정X)'!N389,'인원현황(DB)'!$B:$G,4,0)&amp;")")&amp;CHAR(10),"")</f>
        <v/>
      </c>
      <c r="O389" s="16" t="str">
        <f>IFERROR('휴가자(DB)'!$B87&amp;" "&amp;'이름(수정X)'!O389&amp;IF(VLOOKUP('이름(수정X)'!O389,'인원현황(DB)'!$B:$G,4,0)="주둔지","","("&amp;VLOOKUP('이름(수정X)'!O389,'인원현황(DB)'!$B:$G,4,0)&amp;")")&amp;CHAR(10),"")</f>
        <v/>
      </c>
      <c r="P389" s="16" t="str">
        <f>IFERROR('휴가자(DB)'!$B87&amp;" "&amp;'이름(수정X)'!P389&amp;IF(VLOOKUP('이름(수정X)'!P389,'인원현황(DB)'!$B:$G,4,0)="주둔지","","("&amp;VLOOKUP('이름(수정X)'!P389,'인원현황(DB)'!$B:$G,4,0)&amp;")")&amp;CHAR(10),"")</f>
        <v/>
      </c>
      <c r="Q389" s="16" t="str">
        <f>IFERROR('휴가자(DB)'!$B87&amp;" "&amp;'이름(수정X)'!Q389&amp;IF(VLOOKUP('이름(수정X)'!Q389,'인원현황(DB)'!$B:$G,4,0)="주둔지","","("&amp;VLOOKUP('이름(수정X)'!Q389,'인원현황(DB)'!$B:$G,4,0)&amp;")")&amp;CHAR(10),"")</f>
        <v/>
      </c>
      <c r="R389" s="16" t="str">
        <f>IFERROR('휴가자(DB)'!$B87&amp;" "&amp;'이름(수정X)'!R389&amp;IF(VLOOKUP('이름(수정X)'!R389,'인원현황(DB)'!$B:$G,4,0)="주둔지","","("&amp;VLOOKUP('이름(수정X)'!R389,'인원현황(DB)'!$B:$G,4,0)&amp;")")&amp;CHAR(10),"")</f>
        <v/>
      </c>
      <c r="S389" s="16" t="str">
        <f>IFERROR('휴가자(DB)'!$B87&amp;" "&amp;'이름(수정X)'!S389&amp;IF(VLOOKUP('이름(수정X)'!S389,'인원현황(DB)'!$B:$G,4,0)="주둔지","","("&amp;VLOOKUP('이름(수정X)'!S389,'인원현황(DB)'!$B:$G,4,0)&amp;")")&amp;CHAR(10),"")</f>
        <v/>
      </c>
      <c r="T389" s="16" t="str">
        <f>IFERROR('휴가자(DB)'!$B87&amp;" "&amp;'이름(수정X)'!T389&amp;IF(VLOOKUP('이름(수정X)'!T389,'인원현황(DB)'!$B:$G,4,0)="주둔지","","("&amp;VLOOKUP('이름(수정X)'!T389,'인원현황(DB)'!$B:$G,4,0)&amp;")")&amp;CHAR(10),"")</f>
        <v/>
      </c>
      <c r="U389" s="16" t="str">
        <f>IFERROR('휴가자(DB)'!$B87&amp;" "&amp;'이름(수정X)'!U389&amp;IF(VLOOKUP('이름(수정X)'!U389,'인원현황(DB)'!$B:$G,4,0)="주둔지","","("&amp;VLOOKUP('이름(수정X)'!U389,'인원현황(DB)'!$B:$G,4,0)&amp;")")&amp;CHAR(10),"")</f>
        <v/>
      </c>
      <c r="V389" s="16" t="str">
        <f>IFERROR('휴가자(DB)'!$B87&amp;" "&amp;'이름(수정X)'!V389&amp;IF(VLOOKUP('이름(수정X)'!V389,'인원현황(DB)'!$B:$G,4,0)="주둔지","","("&amp;VLOOKUP('이름(수정X)'!V389,'인원현황(DB)'!$B:$G,4,0)&amp;")")&amp;CHAR(10),"")</f>
        <v/>
      </c>
      <c r="W389" s="16" t="str">
        <f>IFERROR('휴가자(DB)'!$B87&amp;" "&amp;'이름(수정X)'!W389&amp;IF(VLOOKUP('이름(수정X)'!W389,'인원현황(DB)'!$B:$G,4,0)="주둔지","","("&amp;VLOOKUP('이름(수정X)'!W389,'인원현황(DB)'!$B:$G,4,0)&amp;")")&amp;CHAR(10),"")</f>
        <v/>
      </c>
      <c r="X389" s="16" t="str">
        <f>IFERROR('휴가자(DB)'!$B87&amp;" "&amp;'이름(수정X)'!X389&amp;IF(VLOOKUP('이름(수정X)'!X389,'인원현황(DB)'!$B:$G,4,0)="주둔지","","("&amp;VLOOKUP('이름(수정X)'!X389,'인원현황(DB)'!$B:$G,4,0)&amp;")")&amp;CHAR(10),"")</f>
        <v/>
      </c>
      <c r="Y389" s="16" t="str">
        <f>IFERROR('휴가자(DB)'!$B87&amp;" "&amp;'이름(수정X)'!Y389&amp;IF(VLOOKUP('이름(수정X)'!Y389,'인원현황(DB)'!$B:$G,4,0)="주둔지","","("&amp;VLOOKUP('이름(수정X)'!Y389,'인원현황(DB)'!$B:$G,4,0)&amp;")")&amp;CHAR(10),"")</f>
        <v/>
      </c>
      <c r="Z389" s="16" t="str">
        <f>IFERROR('휴가자(DB)'!$B87&amp;" "&amp;'이름(수정X)'!Z389&amp;IF(VLOOKUP('이름(수정X)'!Z389,'인원현황(DB)'!$B:$G,4,0)="주둔지","","("&amp;VLOOKUP('이름(수정X)'!Z389,'인원현황(DB)'!$B:$G,4,0)&amp;")")&amp;CHAR(10),"")</f>
        <v/>
      </c>
      <c r="AA389" s="16" t="str">
        <f>IFERROR('휴가자(DB)'!$B87&amp;" "&amp;'이름(수정X)'!AA389&amp;IF(VLOOKUP('이름(수정X)'!AA389,'인원현황(DB)'!$B:$G,4,0)="주둔지","","("&amp;VLOOKUP('이름(수정X)'!AA389,'인원현황(DB)'!$B:$G,4,0)&amp;")")&amp;CHAR(10),"")</f>
        <v/>
      </c>
      <c r="AB389" s="16" t="str">
        <f>IFERROR('휴가자(DB)'!$B87&amp;" "&amp;'이름(수정X)'!AB389&amp;IF(VLOOKUP('이름(수정X)'!AB389,'인원현황(DB)'!$B:$G,4,0)="주둔지","","("&amp;VLOOKUP('이름(수정X)'!AB389,'인원현황(DB)'!$B:$G,4,0)&amp;")")&amp;CHAR(10),"")</f>
        <v/>
      </c>
      <c r="AC389" s="16" t="str">
        <f>IFERROR('휴가자(DB)'!$B87&amp;" "&amp;'이름(수정X)'!AC389&amp;IF(VLOOKUP('이름(수정X)'!AC389,'인원현황(DB)'!$B:$G,4,0)="주둔지","","("&amp;VLOOKUP('이름(수정X)'!AC389,'인원현황(DB)'!$B:$G,4,0)&amp;")")&amp;CHAR(10),"")</f>
        <v/>
      </c>
      <c r="AD389" s="16" t="str">
        <f>IFERROR('휴가자(DB)'!$B87&amp;" "&amp;'이름(수정X)'!AD389&amp;IF(VLOOKUP('이름(수정X)'!AD389,'인원현황(DB)'!$B:$G,4,0)="주둔지","","("&amp;VLOOKUP('이름(수정X)'!AD389,'인원현황(DB)'!$B:$G,4,0)&amp;")")&amp;CHAR(10),"")</f>
        <v/>
      </c>
      <c r="AE389" s="16" t="str">
        <f>IFERROR('휴가자(DB)'!$B87&amp;" "&amp;'이름(수정X)'!AE389&amp;IF(VLOOKUP('이름(수정X)'!AE389,'인원현황(DB)'!$B:$G,4,0)="주둔지","","("&amp;VLOOKUP('이름(수정X)'!AE389,'인원현황(DB)'!$B:$G,4,0)&amp;")")&amp;CHAR(10),"")</f>
        <v/>
      </c>
      <c r="AF389" s="16" t="str">
        <f>IFERROR('휴가자(DB)'!$B87&amp;" "&amp;'이름(수정X)'!AF389&amp;IF(VLOOKUP('이름(수정X)'!AF389,'인원현황(DB)'!$B:$G,4,0)="주둔지","","("&amp;VLOOKUP('이름(수정X)'!AF389,'인원현황(DB)'!$B:$G,4,0)&amp;")")&amp;CHAR(10),"")</f>
        <v/>
      </c>
      <c r="AG389" s="16" t="str">
        <f>IFERROR('휴가자(DB)'!$B87&amp;" "&amp;'이름(수정X)'!AG389&amp;IF(VLOOKUP('이름(수정X)'!AG389,'인원현황(DB)'!$B:$G,4,0)="주둔지","","("&amp;VLOOKUP('이름(수정X)'!AG389,'인원현황(DB)'!$B:$G,4,0)&amp;")")&amp;CHAR(10),"")</f>
        <v/>
      </c>
      <c r="AH389" s="16" t="str">
        <f>IFERROR('휴가자(DB)'!$B87&amp;" "&amp;'이름(수정X)'!AH389&amp;IF(VLOOKUP('이름(수정X)'!AH389,'인원현황(DB)'!$B:$G,4,0)="주둔지","","("&amp;VLOOKUP('이름(수정X)'!AH389,'인원현황(DB)'!$B:$G,4,0)&amp;")")&amp;CHAR(10),"")</f>
        <v/>
      </c>
      <c r="AI389" s="16" t="str">
        <f>IFERROR('휴가자(DB)'!$B87&amp;" "&amp;'이름(수정X)'!AI389&amp;IF(VLOOKUP('이름(수정X)'!AI389,'인원현황(DB)'!$B:$G,4,0)="주둔지","","("&amp;VLOOKUP('이름(수정X)'!AI389,'인원현황(DB)'!$B:$G,4,0)&amp;")")&amp;CHAR(10),"")</f>
        <v/>
      </c>
      <c r="AJ389" s="16" t="str">
        <f>IFERROR('휴가자(DB)'!$B87&amp;" "&amp;'이름(수정X)'!AJ389&amp;IF(VLOOKUP('이름(수정X)'!AJ389,'인원현황(DB)'!$B:$G,4,0)="주둔지","","("&amp;VLOOKUP('이름(수정X)'!AJ389,'인원현황(DB)'!$B:$G,4,0)&amp;")")&amp;CHAR(10),"")</f>
        <v/>
      </c>
    </row>
    <row r="390" spans="2:36" x14ac:dyDescent="0.25">
      <c r="B390" s="16" t="str">
        <f>IFERROR('휴가자(DB)'!$B88&amp;" "&amp;'이름(수정X)'!B390&amp;IF(VLOOKUP('이름(수정X)'!B390,'인원현황(DB)'!$B:$G,4,0)="주둔지","","("&amp;VLOOKUP('이름(수정X)'!B390,'인원현황(DB)'!$B:$G,4,0)&amp;")")&amp;CHAR(10),"")</f>
        <v/>
      </c>
      <c r="C390" s="16" t="str">
        <f>IFERROR('휴가자(DB)'!$B88&amp;" "&amp;'이름(수정X)'!C390&amp;IF(VLOOKUP('이름(수정X)'!C390,'인원현황(DB)'!$B:$G,4,0)="주둔지","","("&amp;VLOOKUP('이름(수정X)'!C390,'인원현황(DB)'!$B:$G,4,0)&amp;")")&amp;CHAR(10),"")</f>
        <v/>
      </c>
      <c r="D390" s="16" t="str">
        <f>IFERROR('휴가자(DB)'!$B88&amp;" "&amp;'이름(수정X)'!D390&amp;IF(VLOOKUP('이름(수정X)'!D390,'인원현황(DB)'!$B:$G,4,0)="주둔지","","("&amp;VLOOKUP('이름(수정X)'!D390,'인원현황(DB)'!$B:$G,4,0)&amp;")")&amp;CHAR(10),"")</f>
        <v/>
      </c>
      <c r="E390" s="16" t="str">
        <f>IFERROR('휴가자(DB)'!$B88&amp;" "&amp;'이름(수정X)'!E390&amp;IF(VLOOKUP('이름(수정X)'!E390,'인원현황(DB)'!$B:$G,4,0)="주둔지","","("&amp;VLOOKUP('이름(수정X)'!E390,'인원현황(DB)'!$B:$G,4,0)&amp;")")&amp;CHAR(10),"")</f>
        <v/>
      </c>
      <c r="F390" s="16" t="str">
        <f>IFERROR('휴가자(DB)'!$B88&amp;" "&amp;'이름(수정X)'!F390&amp;IF(VLOOKUP('이름(수정X)'!F390,'인원현황(DB)'!$B:$G,4,0)="주둔지","","("&amp;VLOOKUP('이름(수정X)'!F390,'인원현황(DB)'!$B:$G,4,0)&amp;")")&amp;CHAR(10),"")</f>
        <v/>
      </c>
      <c r="G390" s="16" t="str">
        <f>IFERROR('휴가자(DB)'!$B88&amp;" "&amp;'이름(수정X)'!G390&amp;IF(VLOOKUP('이름(수정X)'!G390,'인원현황(DB)'!$B:$G,4,0)="주둔지","","("&amp;VLOOKUP('이름(수정X)'!G390,'인원현황(DB)'!$B:$G,4,0)&amp;")")&amp;CHAR(10),"")</f>
        <v/>
      </c>
      <c r="H390" s="16" t="str">
        <f>IFERROR('휴가자(DB)'!$B88&amp;" "&amp;'이름(수정X)'!H390&amp;IF(VLOOKUP('이름(수정X)'!H390,'인원현황(DB)'!$B:$G,4,0)="주둔지","","("&amp;VLOOKUP('이름(수정X)'!H390,'인원현황(DB)'!$B:$G,4,0)&amp;")")&amp;CHAR(10),"")</f>
        <v/>
      </c>
      <c r="I390" s="16" t="str">
        <f>IFERROR('휴가자(DB)'!$B88&amp;" "&amp;'이름(수정X)'!I390&amp;IF(VLOOKUP('이름(수정X)'!I390,'인원현황(DB)'!$B:$G,4,0)="주둔지","","("&amp;VLOOKUP('이름(수정X)'!I390,'인원현황(DB)'!$B:$G,4,0)&amp;")")&amp;CHAR(10),"")</f>
        <v/>
      </c>
      <c r="J390" s="16" t="str">
        <f>IFERROR('휴가자(DB)'!$B88&amp;" "&amp;'이름(수정X)'!J390&amp;IF(VLOOKUP('이름(수정X)'!J390,'인원현황(DB)'!$B:$G,4,0)="주둔지","","("&amp;VLOOKUP('이름(수정X)'!J390,'인원현황(DB)'!$B:$G,4,0)&amp;")")&amp;CHAR(10),"")</f>
        <v/>
      </c>
      <c r="K390" s="16" t="str">
        <f>IFERROR('휴가자(DB)'!$B88&amp;" "&amp;'이름(수정X)'!K390&amp;IF(VLOOKUP('이름(수정X)'!K390,'인원현황(DB)'!$B:$G,4,0)="주둔지","","("&amp;VLOOKUP('이름(수정X)'!K390,'인원현황(DB)'!$B:$G,4,0)&amp;")")&amp;CHAR(10),"")</f>
        <v/>
      </c>
      <c r="L390" s="16" t="str">
        <f>IFERROR('휴가자(DB)'!$B88&amp;" "&amp;'이름(수정X)'!L390&amp;IF(VLOOKUP('이름(수정X)'!L390,'인원현황(DB)'!$B:$G,4,0)="주둔지","","("&amp;VLOOKUP('이름(수정X)'!L390,'인원현황(DB)'!$B:$G,4,0)&amp;")")&amp;CHAR(10),"")</f>
        <v/>
      </c>
      <c r="M390" s="16" t="str">
        <f>IFERROR('휴가자(DB)'!$B88&amp;" "&amp;'이름(수정X)'!M390&amp;IF(VLOOKUP('이름(수정X)'!M390,'인원현황(DB)'!$B:$G,4,0)="주둔지","","("&amp;VLOOKUP('이름(수정X)'!M390,'인원현황(DB)'!$B:$G,4,0)&amp;")")&amp;CHAR(10),"")</f>
        <v/>
      </c>
      <c r="N390" s="16" t="str">
        <f>IFERROR('휴가자(DB)'!$B88&amp;" "&amp;'이름(수정X)'!N390&amp;IF(VLOOKUP('이름(수정X)'!N390,'인원현황(DB)'!$B:$G,4,0)="주둔지","","("&amp;VLOOKUP('이름(수정X)'!N390,'인원현황(DB)'!$B:$G,4,0)&amp;")")&amp;CHAR(10),"")</f>
        <v/>
      </c>
      <c r="O390" s="16" t="str">
        <f>IFERROR('휴가자(DB)'!$B88&amp;" "&amp;'이름(수정X)'!O390&amp;IF(VLOOKUP('이름(수정X)'!O390,'인원현황(DB)'!$B:$G,4,0)="주둔지","","("&amp;VLOOKUP('이름(수정X)'!O390,'인원현황(DB)'!$B:$G,4,0)&amp;")")&amp;CHAR(10),"")</f>
        <v/>
      </c>
      <c r="P390" s="16" t="str">
        <f>IFERROR('휴가자(DB)'!$B88&amp;" "&amp;'이름(수정X)'!P390&amp;IF(VLOOKUP('이름(수정X)'!P390,'인원현황(DB)'!$B:$G,4,0)="주둔지","","("&amp;VLOOKUP('이름(수정X)'!P390,'인원현황(DB)'!$B:$G,4,0)&amp;")")&amp;CHAR(10),"")</f>
        <v/>
      </c>
      <c r="Q390" s="16" t="str">
        <f>IFERROR('휴가자(DB)'!$B88&amp;" "&amp;'이름(수정X)'!Q390&amp;IF(VLOOKUP('이름(수정X)'!Q390,'인원현황(DB)'!$B:$G,4,0)="주둔지","","("&amp;VLOOKUP('이름(수정X)'!Q390,'인원현황(DB)'!$B:$G,4,0)&amp;")")&amp;CHAR(10),"")</f>
        <v/>
      </c>
      <c r="R390" s="16" t="str">
        <f>IFERROR('휴가자(DB)'!$B88&amp;" "&amp;'이름(수정X)'!R390&amp;IF(VLOOKUP('이름(수정X)'!R390,'인원현황(DB)'!$B:$G,4,0)="주둔지","","("&amp;VLOOKUP('이름(수정X)'!R390,'인원현황(DB)'!$B:$G,4,0)&amp;")")&amp;CHAR(10),"")</f>
        <v/>
      </c>
      <c r="S390" s="16" t="str">
        <f>IFERROR('휴가자(DB)'!$B88&amp;" "&amp;'이름(수정X)'!S390&amp;IF(VLOOKUP('이름(수정X)'!S390,'인원현황(DB)'!$B:$G,4,0)="주둔지","","("&amp;VLOOKUP('이름(수정X)'!S390,'인원현황(DB)'!$B:$G,4,0)&amp;")")&amp;CHAR(10),"")</f>
        <v/>
      </c>
      <c r="T390" s="16" t="str">
        <f>IFERROR('휴가자(DB)'!$B88&amp;" "&amp;'이름(수정X)'!T390&amp;IF(VLOOKUP('이름(수정X)'!T390,'인원현황(DB)'!$B:$G,4,0)="주둔지","","("&amp;VLOOKUP('이름(수정X)'!T390,'인원현황(DB)'!$B:$G,4,0)&amp;")")&amp;CHAR(10),"")</f>
        <v/>
      </c>
      <c r="U390" s="16" t="str">
        <f>IFERROR('휴가자(DB)'!$B88&amp;" "&amp;'이름(수정X)'!U390&amp;IF(VLOOKUP('이름(수정X)'!U390,'인원현황(DB)'!$B:$G,4,0)="주둔지","","("&amp;VLOOKUP('이름(수정X)'!U390,'인원현황(DB)'!$B:$G,4,0)&amp;")")&amp;CHAR(10),"")</f>
        <v/>
      </c>
      <c r="V390" s="16" t="str">
        <f>IFERROR('휴가자(DB)'!$B88&amp;" "&amp;'이름(수정X)'!V390&amp;IF(VLOOKUP('이름(수정X)'!V390,'인원현황(DB)'!$B:$G,4,0)="주둔지","","("&amp;VLOOKUP('이름(수정X)'!V390,'인원현황(DB)'!$B:$G,4,0)&amp;")")&amp;CHAR(10),"")</f>
        <v/>
      </c>
      <c r="W390" s="16" t="str">
        <f>IFERROR('휴가자(DB)'!$B88&amp;" "&amp;'이름(수정X)'!W390&amp;IF(VLOOKUP('이름(수정X)'!W390,'인원현황(DB)'!$B:$G,4,0)="주둔지","","("&amp;VLOOKUP('이름(수정X)'!W390,'인원현황(DB)'!$B:$G,4,0)&amp;")")&amp;CHAR(10),"")</f>
        <v/>
      </c>
      <c r="X390" s="16" t="str">
        <f>IFERROR('휴가자(DB)'!$B88&amp;" "&amp;'이름(수정X)'!X390&amp;IF(VLOOKUP('이름(수정X)'!X390,'인원현황(DB)'!$B:$G,4,0)="주둔지","","("&amp;VLOOKUP('이름(수정X)'!X390,'인원현황(DB)'!$B:$G,4,0)&amp;")")&amp;CHAR(10),"")</f>
        <v/>
      </c>
      <c r="Y390" s="16" t="str">
        <f>IFERROR('휴가자(DB)'!$B88&amp;" "&amp;'이름(수정X)'!Y390&amp;IF(VLOOKUP('이름(수정X)'!Y390,'인원현황(DB)'!$B:$G,4,0)="주둔지","","("&amp;VLOOKUP('이름(수정X)'!Y390,'인원현황(DB)'!$B:$G,4,0)&amp;")")&amp;CHAR(10),"")</f>
        <v/>
      </c>
      <c r="Z390" s="16" t="str">
        <f>IFERROR('휴가자(DB)'!$B88&amp;" "&amp;'이름(수정X)'!Z390&amp;IF(VLOOKUP('이름(수정X)'!Z390,'인원현황(DB)'!$B:$G,4,0)="주둔지","","("&amp;VLOOKUP('이름(수정X)'!Z390,'인원현황(DB)'!$B:$G,4,0)&amp;")")&amp;CHAR(10),"")</f>
        <v/>
      </c>
      <c r="AA390" s="16" t="str">
        <f>IFERROR('휴가자(DB)'!$B88&amp;" "&amp;'이름(수정X)'!AA390&amp;IF(VLOOKUP('이름(수정X)'!AA390,'인원현황(DB)'!$B:$G,4,0)="주둔지","","("&amp;VLOOKUP('이름(수정X)'!AA390,'인원현황(DB)'!$B:$G,4,0)&amp;")")&amp;CHAR(10),"")</f>
        <v/>
      </c>
      <c r="AB390" s="16" t="str">
        <f>IFERROR('휴가자(DB)'!$B88&amp;" "&amp;'이름(수정X)'!AB390&amp;IF(VLOOKUP('이름(수정X)'!AB390,'인원현황(DB)'!$B:$G,4,0)="주둔지","","("&amp;VLOOKUP('이름(수정X)'!AB390,'인원현황(DB)'!$B:$G,4,0)&amp;")")&amp;CHAR(10),"")</f>
        <v/>
      </c>
      <c r="AC390" s="16" t="str">
        <f>IFERROR('휴가자(DB)'!$B88&amp;" "&amp;'이름(수정X)'!AC390&amp;IF(VLOOKUP('이름(수정X)'!AC390,'인원현황(DB)'!$B:$G,4,0)="주둔지","","("&amp;VLOOKUP('이름(수정X)'!AC390,'인원현황(DB)'!$B:$G,4,0)&amp;")")&amp;CHAR(10),"")</f>
        <v/>
      </c>
      <c r="AD390" s="16" t="str">
        <f>IFERROR('휴가자(DB)'!$B88&amp;" "&amp;'이름(수정X)'!AD390&amp;IF(VLOOKUP('이름(수정X)'!AD390,'인원현황(DB)'!$B:$G,4,0)="주둔지","","("&amp;VLOOKUP('이름(수정X)'!AD390,'인원현황(DB)'!$B:$G,4,0)&amp;")")&amp;CHAR(10),"")</f>
        <v/>
      </c>
      <c r="AE390" s="16" t="str">
        <f>IFERROR('휴가자(DB)'!$B88&amp;" "&amp;'이름(수정X)'!AE390&amp;IF(VLOOKUP('이름(수정X)'!AE390,'인원현황(DB)'!$B:$G,4,0)="주둔지","","("&amp;VLOOKUP('이름(수정X)'!AE390,'인원현황(DB)'!$B:$G,4,0)&amp;")")&amp;CHAR(10),"")</f>
        <v/>
      </c>
      <c r="AF390" s="16" t="str">
        <f>IFERROR('휴가자(DB)'!$B88&amp;" "&amp;'이름(수정X)'!AF390&amp;IF(VLOOKUP('이름(수정X)'!AF390,'인원현황(DB)'!$B:$G,4,0)="주둔지","","("&amp;VLOOKUP('이름(수정X)'!AF390,'인원현황(DB)'!$B:$G,4,0)&amp;")")&amp;CHAR(10),"")</f>
        <v/>
      </c>
      <c r="AG390" s="16" t="str">
        <f>IFERROR('휴가자(DB)'!$B88&amp;" "&amp;'이름(수정X)'!AG390&amp;IF(VLOOKUP('이름(수정X)'!AG390,'인원현황(DB)'!$B:$G,4,0)="주둔지","","("&amp;VLOOKUP('이름(수정X)'!AG390,'인원현황(DB)'!$B:$G,4,0)&amp;")")&amp;CHAR(10),"")</f>
        <v/>
      </c>
      <c r="AH390" s="16" t="str">
        <f>IFERROR('휴가자(DB)'!$B88&amp;" "&amp;'이름(수정X)'!AH390&amp;IF(VLOOKUP('이름(수정X)'!AH390,'인원현황(DB)'!$B:$G,4,0)="주둔지","","("&amp;VLOOKUP('이름(수정X)'!AH390,'인원현황(DB)'!$B:$G,4,0)&amp;")")&amp;CHAR(10),"")</f>
        <v/>
      </c>
      <c r="AI390" s="16" t="str">
        <f>IFERROR('휴가자(DB)'!$B88&amp;" "&amp;'이름(수정X)'!AI390&amp;IF(VLOOKUP('이름(수정X)'!AI390,'인원현황(DB)'!$B:$G,4,0)="주둔지","","("&amp;VLOOKUP('이름(수정X)'!AI390,'인원현황(DB)'!$B:$G,4,0)&amp;")")&amp;CHAR(10),"")</f>
        <v/>
      </c>
      <c r="AJ390" s="16" t="str">
        <f>IFERROR('휴가자(DB)'!$B88&amp;" "&amp;'이름(수정X)'!AJ390&amp;IF(VLOOKUP('이름(수정X)'!AJ390,'인원현황(DB)'!$B:$G,4,0)="주둔지","","("&amp;VLOOKUP('이름(수정X)'!AJ390,'인원현황(DB)'!$B:$G,4,0)&amp;")")&amp;CHAR(10),"")</f>
        <v/>
      </c>
    </row>
    <row r="391" spans="2:36" x14ac:dyDescent="0.25">
      <c r="B391" s="16" t="str">
        <f>IFERROR('휴가자(DB)'!$B89&amp;" "&amp;'이름(수정X)'!B391&amp;IF(VLOOKUP('이름(수정X)'!B391,'인원현황(DB)'!$B:$G,4,0)="주둔지","","("&amp;VLOOKUP('이름(수정X)'!B391,'인원현황(DB)'!$B:$G,4,0)&amp;")")&amp;CHAR(10),"")</f>
        <v/>
      </c>
      <c r="C391" s="16" t="str">
        <f>IFERROR('휴가자(DB)'!$B89&amp;" "&amp;'이름(수정X)'!C391&amp;IF(VLOOKUP('이름(수정X)'!C391,'인원현황(DB)'!$B:$G,4,0)="주둔지","","("&amp;VLOOKUP('이름(수정X)'!C391,'인원현황(DB)'!$B:$G,4,0)&amp;")")&amp;CHAR(10),"")</f>
        <v/>
      </c>
      <c r="D391" s="16" t="str">
        <f>IFERROR('휴가자(DB)'!$B89&amp;" "&amp;'이름(수정X)'!D391&amp;IF(VLOOKUP('이름(수정X)'!D391,'인원현황(DB)'!$B:$G,4,0)="주둔지","","("&amp;VLOOKUP('이름(수정X)'!D391,'인원현황(DB)'!$B:$G,4,0)&amp;")")&amp;CHAR(10),"")</f>
        <v/>
      </c>
      <c r="E391" s="16" t="str">
        <f>IFERROR('휴가자(DB)'!$B89&amp;" "&amp;'이름(수정X)'!E391&amp;IF(VLOOKUP('이름(수정X)'!E391,'인원현황(DB)'!$B:$G,4,0)="주둔지","","("&amp;VLOOKUP('이름(수정X)'!E391,'인원현황(DB)'!$B:$G,4,0)&amp;")")&amp;CHAR(10),"")</f>
        <v/>
      </c>
      <c r="F391" s="16" t="str">
        <f>IFERROR('휴가자(DB)'!$B89&amp;" "&amp;'이름(수정X)'!F391&amp;IF(VLOOKUP('이름(수정X)'!F391,'인원현황(DB)'!$B:$G,4,0)="주둔지","","("&amp;VLOOKUP('이름(수정X)'!F391,'인원현황(DB)'!$B:$G,4,0)&amp;")")&amp;CHAR(10),"")</f>
        <v/>
      </c>
      <c r="G391" s="16" t="str">
        <f>IFERROR('휴가자(DB)'!$B89&amp;" "&amp;'이름(수정X)'!G391&amp;IF(VLOOKUP('이름(수정X)'!G391,'인원현황(DB)'!$B:$G,4,0)="주둔지","","("&amp;VLOOKUP('이름(수정X)'!G391,'인원현황(DB)'!$B:$G,4,0)&amp;")")&amp;CHAR(10),"")</f>
        <v/>
      </c>
      <c r="H391" s="16" t="str">
        <f>IFERROR('휴가자(DB)'!$B89&amp;" "&amp;'이름(수정X)'!H391&amp;IF(VLOOKUP('이름(수정X)'!H391,'인원현황(DB)'!$B:$G,4,0)="주둔지","","("&amp;VLOOKUP('이름(수정X)'!H391,'인원현황(DB)'!$B:$G,4,0)&amp;")")&amp;CHAR(10),"")</f>
        <v/>
      </c>
      <c r="I391" s="16" t="str">
        <f>IFERROR('휴가자(DB)'!$B89&amp;" "&amp;'이름(수정X)'!I391&amp;IF(VLOOKUP('이름(수정X)'!I391,'인원현황(DB)'!$B:$G,4,0)="주둔지","","("&amp;VLOOKUP('이름(수정X)'!I391,'인원현황(DB)'!$B:$G,4,0)&amp;")")&amp;CHAR(10),"")</f>
        <v/>
      </c>
      <c r="J391" s="16" t="str">
        <f>IFERROR('휴가자(DB)'!$B89&amp;" "&amp;'이름(수정X)'!J391&amp;IF(VLOOKUP('이름(수정X)'!J391,'인원현황(DB)'!$B:$G,4,0)="주둔지","","("&amp;VLOOKUP('이름(수정X)'!J391,'인원현황(DB)'!$B:$G,4,0)&amp;")")&amp;CHAR(10),"")</f>
        <v/>
      </c>
      <c r="K391" s="16" t="str">
        <f>IFERROR('휴가자(DB)'!$B89&amp;" "&amp;'이름(수정X)'!K391&amp;IF(VLOOKUP('이름(수정X)'!K391,'인원현황(DB)'!$B:$G,4,0)="주둔지","","("&amp;VLOOKUP('이름(수정X)'!K391,'인원현황(DB)'!$B:$G,4,0)&amp;")")&amp;CHAR(10),"")</f>
        <v/>
      </c>
      <c r="L391" s="16" t="str">
        <f>IFERROR('휴가자(DB)'!$B89&amp;" "&amp;'이름(수정X)'!L391&amp;IF(VLOOKUP('이름(수정X)'!L391,'인원현황(DB)'!$B:$G,4,0)="주둔지","","("&amp;VLOOKUP('이름(수정X)'!L391,'인원현황(DB)'!$B:$G,4,0)&amp;")")&amp;CHAR(10),"")</f>
        <v/>
      </c>
      <c r="M391" s="16" t="str">
        <f>IFERROR('휴가자(DB)'!$B89&amp;" "&amp;'이름(수정X)'!M391&amp;IF(VLOOKUP('이름(수정X)'!M391,'인원현황(DB)'!$B:$G,4,0)="주둔지","","("&amp;VLOOKUP('이름(수정X)'!M391,'인원현황(DB)'!$B:$G,4,0)&amp;")")&amp;CHAR(10),"")</f>
        <v/>
      </c>
      <c r="N391" s="16" t="str">
        <f>IFERROR('휴가자(DB)'!$B89&amp;" "&amp;'이름(수정X)'!N391&amp;IF(VLOOKUP('이름(수정X)'!N391,'인원현황(DB)'!$B:$G,4,0)="주둔지","","("&amp;VLOOKUP('이름(수정X)'!N391,'인원현황(DB)'!$B:$G,4,0)&amp;")")&amp;CHAR(10),"")</f>
        <v/>
      </c>
      <c r="O391" s="16" t="str">
        <f>IFERROR('휴가자(DB)'!$B89&amp;" "&amp;'이름(수정X)'!O391&amp;IF(VLOOKUP('이름(수정X)'!O391,'인원현황(DB)'!$B:$G,4,0)="주둔지","","("&amp;VLOOKUP('이름(수정X)'!O391,'인원현황(DB)'!$B:$G,4,0)&amp;")")&amp;CHAR(10),"")</f>
        <v/>
      </c>
      <c r="P391" s="16" t="str">
        <f>IFERROR('휴가자(DB)'!$B89&amp;" "&amp;'이름(수정X)'!P391&amp;IF(VLOOKUP('이름(수정X)'!P391,'인원현황(DB)'!$B:$G,4,0)="주둔지","","("&amp;VLOOKUP('이름(수정X)'!P391,'인원현황(DB)'!$B:$G,4,0)&amp;")")&amp;CHAR(10),"")</f>
        <v/>
      </c>
      <c r="Q391" s="16" t="str">
        <f>IFERROR('휴가자(DB)'!$B89&amp;" "&amp;'이름(수정X)'!Q391&amp;IF(VLOOKUP('이름(수정X)'!Q391,'인원현황(DB)'!$B:$G,4,0)="주둔지","","("&amp;VLOOKUP('이름(수정X)'!Q391,'인원현황(DB)'!$B:$G,4,0)&amp;")")&amp;CHAR(10),"")</f>
        <v/>
      </c>
      <c r="R391" s="16" t="str">
        <f>IFERROR('휴가자(DB)'!$B89&amp;" "&amp;'이름(수정X)'!R391&amp;IF(VLOOKUP('이름(수정X)'!R391,'인원현황(DB)'!$B:$G,4,0)="주둔지","","("&amp;VLOOKUP('이름(수정X)'!R391,'인원현황(DB)'!$B:$G,4,0)&amp;")")&amp;CHAR(10),"")</f>
        <v/>
      </c>
      <c r="S391" s="16" t="str">
        <f>IFERROR('휴가자(DB)'!$B89&amp;" "&amp;'이름(수정X)'!S391&amp;IF(VLOOKUP('이름(수정X)'!S391,'인원현황(DB)'!$B:$G,4,0)="주둔지","","("&amp;VLOOKUP('이름(수정X)'!S391,'인원현황(DB)'!$B:$G,4,0)&amp;")")&amp;CHAR(10),"")</f>
        <v/>
      </c>
      <c r="T391" s="16" t="str">
        <f>IFERROR('휴가자(DB)'!$B89&amp;" "&amp;'이름(수정X)'!T391&amp;IF(VLOOKUP('이름(수정X)'!T391,'인원현황(DB)'!$B:$G,4,0)="주둔지","","("&amp;VLOOKUP('이름(수정X)'!T391,'인원현황(DB)'!$B:$G,4,0)&amp;")")&amp;CHAR(10),"")</f>
        <v/>
      </c>
      <c r="U391" s="16" t="str">
        <f>IFERROR('휴가자(DB)'!$B89&amp;" "&amp;'이름(수정X)'!U391&amp;IF(VLOOKUP('이름(수정X)'!U391,'인원현황(DB)'!$B:$G,4,0)="주둔지","","("&amp;VLOOKUP('이름(수정X)'!U391,'인원현황(DB)'!$B:$G,4,0)&amp;")")&amp;CHAR(10),"")</f>
        <v/>
      </c>
      <c r="V391" s="16" t="str">
        <f>IFERROR('휴가자(DB)'!$B89&amp;" "&amp;'이름(수정X)'!V391&amp;IF(VLOOKUP('이름(수정X)'!V391,'인원현황(DB)'!$B:$G,4,0)="주둔지","","("&amp;VLOOKUP('이름(수정X)'!V391,'인원현황(DB)'!$B:$G,4,0)&amp;")")&amp;CHAR(10),"")</f>
        <v/>
      </c>
      <c r="W391" s="16" t="str">
        <f>IFERROR('휴가자(DB)'!$B89&amp;" "&amp;'이름(수정X)'!W391&amp;IF(VLOOKUP('이름(수정X)'!W391,'인원현황(DB)'!$B:$G,4,0)="주둔지","","("&amp;VLOOKUP('이름(수정X)'!W391,'인원현황(DB)'!$B:$G,4,0)&amp;")")&amp;CHAR(10),"")</f>
        <v/>
      </c>
      <c r="X391" s="16" t="str">
        <f>IFERROR('휴가자(DB)'!$B89&amp;" "&amp;'이름(수정X)'!X391&amp;IF(VLOOKUP('이름(수정X)'!X391,'인원현황(DB)'!$B:$G,4,0)="주둔지","","("&amp;VLOOKUP('이름(수정X)'!X391,'인원현황(DB)'!$B:$G,4,0)&amp;")")&amp;CHAR(10),"")</f>
        <v/>
      </c>
      <c r="Y391" s="16" t="str">
        <f>IFERROR('휴가자(DB)'!$B89&amp;" "&amp;'이름(수정X)'!Y391&amp;IF(VLOOKUP('이름(수정X)'!Y391,'인원현황(DB)'!$B:$G,4,0)="주둔지","","("&amp;VLOOKUP('이름(수정X)'!Y391,'인원현황(DB)'!$B:$G,4,0)&amp;")")&amp;CHAR(10),"")</f>
        <v/>
      </c>
      <c r="Z391" s="16" t="str">
        <f>IFERROR('휴가자(DB)'!$B89&amp;" "&amp;'이름(수정X)'!Z391&amp;IF(VLOOKUP('이름(수정X)'!Z391,'인원현황(DB)'!$B:$G,4,0)="주둔지","","("&amp;VLOOKUP('이름(수정X)'!Z391,'인원현황(DB)'!$B:$G,4,0)&amp;")")&amp;CHAR(10),"")</f>
        <v/>
      </c>
      <c r="AA391" s="16" t="str">
        <f>IFERROR('휴가자(DB)'!$B89&amp;" "&amp;'이름(수정X)'!AA391&amp;IF(VLOOKUP('이름(수정X)'!AA391,'인원현황(DB)'!$B:$G,4,0)="주둔지","","("&amp;VLOOKUP('이름(수정X)'!AA391,'인원현황(DB)'!$B:$G,4,0)&amp;")")&amp;CHAR(10),"")</f>
        <v/>
      </c>
      <c r="AB391" s="16" t="str">
        <f>IFERROR('휴가자(DB)'!$B89&amp;" "&amp;'이름(수정X)'!AB391&amp;IF(VLOOKUP('이름(수정X)'!AB391,'인원현황(DB)'!$B:$G,4,0)="주둔지","","("&amp;VLOOKUP('이름(수정X)'!AB391,'인원현황(DB)'!$B:$G,4,0)&amp;")")&amp;CHAR(10),"")</f>
        <v/>
      </c>
      <c r="AC391" s="16" t="str">
        <f>IFERROR('휴가자(DB)'!$B89&amp;" "&amp;'이름(수정X)'!AC391&amp;IF(VLOOKUP('이름(수정X)'!AC391,'인원현황(DB)'!$B:$G,4,0)="주둔지","","("&amp;VLOOKUP('이름(수정X)'!AC391,'인원현황(DB)'!$B:$G,4,0)&amp;")")&amp;CHAR(10),"")</f>
        <v/>
      </c>
      <c r="AD391" s="16" t="str">
        <f>IFERROR('휴가자(DB)'!$B89&amp;" "&amp;'이름(수정X)'!AD391&amp;IF(VLOOKUP('이름(수정X)'!AD391,'인원현황(DB)'!$B:$G,4,0)="주둔지","","("&amp;VLOOKUP('이름(수정X)'!AD391,'인원현황(DB)'!$B:$G,4,0)&amp;")")&amp;CHAR(10),"")</f>
        <v/>
      </c>
      <c r="AE391" s="16" t="str">
        <f>IFERROR('휴가자(DB)'!$B89&amp;" "&amp;'이름(수정X)'!AE391&amp;IF(VLOOKUP('이름(수정X)'!AE391,'인원현황(DB)'!$B:$G,4,0)="주둔지","","("&amp;VLOOKUP('이름(수정X)'!AE391,'인원현황(DB)'!$B:$G,4,0)&amp;")")&amp;CHAR(10),"")</f>
        <v/>
      </c>
      <c r="AF391" s="16" t="str">
        <f>IFERROR('휴가자(DB)'!$B89&amp;" "&amp;'이름(수정X)'!AF391&amp;IF(VLOOKUP('이름(수정X)'!AF391,'인원현황(DB)'!$B:$G,4,0)="주둔지","","("&amp;VLOOKUP('이름(수정X)'!AF391,'인원현황(DB)'!$B:$G,4,0)&amp;")")&amp;CHAR(10),"")</f>
        <v/>
      </c>
      <c r="AG391" s="16" t="str">
        <f>IFERROR('휴가자(DB)'!$B89&amp;" "&amp;'이름(수정X)'!AG391&amp;IF(VLOOKUP('이름(수정X)'!AG391,'인원현황(DB)'!$B:$G,4,0)="주둔지","","("&amp;VLOOKUP('이름(수정X)'!AG391,'인원현황(DB)'!$B:$G,4,0)&amp;")")&amp;CHAR(10),"")</f>
        <v/>
      </c>
      <c r="AH391" s="16" t="str">
        <f>IFERROR('휴가자(DB)'!$B89&amp;" "&amp;'이름(수정X)'!AH391&amp;IF(VLOOKUP('이름(수정X)'!AH391,'인원현황(DB)'!$B:$G,4,0)="주둔지","","("&amp;VLOOKUP('이름(수정X)'!AH391,'인원현황(DB)'!$B:$G,4,0)&amp;")")&amp;CHAR(10),"")</f>
        <v/>
      </c>
      <c r="AI391" s="16" t="str">
        <f>IFERROR('휴가자(DB)'!$B89&amp;" "&amp;'이름(수정X)'!AI391&amp;IF(VLOOKUP('이름(수정X)'!AI391,'인원현황(DB)'!$B:$G,4,0)="주둔지","","("&amp;VLOOKUP('이름(수정X)'!AI391,'인원현황(DB)'!$B:$G,4,0)&amp;")")&amp;CHAR(10),"")</f>
        <v/>
      </c>
      <c r="AJ391" s="16" t="str">
        <f>IFERROR('휴가자(DB)'!$B89&amp;" "&amp;'이름(수정X)'!AJ391&amp;IF(VLOOKUP('이름(수정X)'!AJ391,'인원현황(DB)'!$B:$G,4,0)="주둔지","","("&amp;VLOOKUP('이름(수정X)'!AJ391,'인원현황(DB)'!$B:$G,4,0)&amp;")")&amp;CHAR(10),"")</f>
        <v/>
      </c>
    </row>
    <row r="392" spans="2:36" x14ac:dyDescent="0.25">
      <c r="B392" s="16" t="str">
        <f>IFERROR('휴가자(DB)'!$B90&amp;" "&amp;'이름(수정X)'!B392&amp;IF(VLOOKUP('이름(수정X)'!B392,'인원현황(DB)'!$B:$G,4,0)="주둔지","","("&amp;VLOOKUP('이름(수정X)'!B392,'인원현황(DB)'!$B:$G,4,0)&amp;")")&amp;CHAR(10),"")</f>
        <v/>
      </c>
      <c r="C392" s="16" t="str">
        <f>IFERROR('휴가자(DB)'!$B90&amp;" "&amp;'이름(수정X)'!C392&amp;IF(VLOOKUP('이름(수정X)'!C392,'인원현황(DB)'!$B:$G,4,0)="주둔지","","("&amp;VLOOKUP('이름(수정X)'!C392,'인원현황(DB)'!$B:$G,4,0)&amp;")")&amp;CHAR(10),"")</f>
        <v/>
      </c>
      <c r="D392" s="16" t="str">
        <f>IFERROR('휴가자(DB)'!$B90&amp;" "&amp;'이름(수정X)'!D392&amp;IF(VLOOKUP('이름(수정X)'!D392,'인원현황(DB)'!$B:$G,4,0)="주둔지","","("&amp;VLOOKUP('이름(수정X)'!D392,'인원현황(DB)'!$B:$G,4,0)&amp;")")&amp;CHAR(10),"")</f>
        <v/>
      </c>
      <c r="E392" s="16" t="str">
        <f>IFERROR('휴가자(DB)'!$B90&amp;" "&amp;'이름(수정X)'!E392&amp;IF(VLOOKUP('이름(수정X)'!E392,'인원현황(DB)'!$B:$G,4,0)="주둔지","","("&amp;VLOOKUP('이름(수정X)'!E392,'인원현황(DB)'!$B:$G,4,0)&amp;")")&amp;CHAR(10),"")</f>
        <v/>
      </c>
      <c r="F392" s="16" t="str">
        <f>IFERROR('휴가자(DB)'!$B90&amp;" "&amp;'이름(수정X)'!F392&amp;IF(VLOOKUP('이름(수정X)'!F392,'인원현황(DB)'!$B:$G,4,0)="주둔지","","("&amp;VLOOKUP('이름(수정X)'!F392,'인원현황(DB)'!$B:$G,4,0)&amp;")")&amp;CHAR(10),"")</f>
        <v/>
      </c>
      <c r="G392" s="16" t="str">
        <f>IFERROR('휴가자(DB)'!$B90&amp;" "&amp;'이름(수정X)'!G392&amp;IF(VLOOKUP('이름(수정X)'!G392,'인원현황(DB)'!$B:$G,4,0)="주둔지","","("&amp;VLOOKUP('이름(수정X)'!G392,'인원현황(DB)'!$B:$G,4,0)&amp;")")&amp;CHAR(10),"")</f>
        <v/>
      </c>
      <c r="H392" s="16" t="str">
        <f>IFERROR('휴가자(DB)'!$B90&amp;" "&amp;'이름(수정X)'!H392&amp;IF(VLOOKUP('이름(수정X)'!H392,'인원현황(DB)'!$B:$G,4,0)="주둔지","","("&amp;VLOOKUP('이름(수정X)'!H392,'인원현황(DB)'!$B:$G,4,0)&amp;")")&amp;CHAR(10),"")</f>
        <v/>
      </c>
      <c r="I392" s="16" t="str">
        <f>IFERROR('휴가자(DB)'!$B90&amp;" "&amp;'이름(수정X)'!I392&amp;IF(VLOOKUP('이름(수정X)'!I392,'인원현황(DB)'!$B:$G,4,0)="주둔지","","("&amp;VLOOKUP('이름(수정X)'!I392,'인원현황(DB)'!$B:$G,4,0)&amp;")")&amp;CHAR(10),"")</f>
        <v/>
      </c>
      <c r="J392" s="16" t="str">
        <f>IFERROR('휴가자(DB)'!$B90&amp;" "&amp;'이름(수정X)'!J392&amp;IF(VLOOKUP('이름(수정X)'!J392,'인원현황(DB)'!$B:$G,4,0)="주둔지","","("&amp;VLOOKUP('이름(수정X)'!J392,'인원현황(DB)'!$B:$G,4,0)&amp;")")&amp;CHAR(10),"")</f>
        <v/>
      </c>
      <c r="K392" s="16" t="str">
        <f>IFERROR('휴가자(DB)'!$B90&amp;" "&amp;'이름(수정X)'!K392&amp;IF(VLOOKUP('이름(수정X)'!K392,'인원현황(DB)'!$B:$G,4,0)="주둔지","","("&amp;VLOOKUP('이름(수정X)'!K392,'인원현황(DB)'!$B:$G,4,0)&amp;")")&amp;CHAR(10),"")</f>
        <v/>
      </c>
      <c r="L392" s="16" t="str">
        <f>IFERROR('휴가자(DB)'!$B90&amp;" "&amp;'이름(수정X)'!L392&amp;IF(VLOOKUP('이름(수정X)'!L392,'인원현황(DB)'!$B:$G,4,0)="주둔지","","("&amp;VLOOKUP('이름(수정X)'!L392,'인원현황(DB)'!$B:$G,4,0)&amp;")")&amp;CHAR(10),"")</f>
        <v/>
      </c>
      <c r="M392" s="16" t="str">
        <f>IFERROR('휴가자(DB)'!$B90&amp;" "&amp;'이름(수정X)'!M392&amp;IF(VLOOKUP('이름(수정X)'!M392,'인원현황(DB)'!$B:$G,4,0)="주둔지","","("&amp;VLOOKUP('이름(수정X)'!M392,'인원현황(DB)'!$B:$G,4,0)&amp;")")&amp;CHAR(10),"")</f>
        <v/>
      </c>
      <c r="N392" s="16" t="str">
        <f>IFERROR('휴가자(DB)'!$B90&amp;" "&amp;'이름(수정X)'!N392&amp;IF(VLOOKUP('이름(수정X)'!N392,'인원현황(DB)'!$B:$G,4,0)="주둔지","","("&amp;VLOOKUP('이름(수정X)'!N392,'인원현황(DB)'!$B:$G,4,0)&amp;")")&amp;CHAR(10),"")</f>
        <v/>
      </c>
      <c r="O392" s="16" t="str">
        <f>IFERROR('휴가자(DB)'!$B90&amp;" "&amp;'이름(수정X)'!O392&amp;IF(VLOOKUP('이름(수정X)'!O392,'인원현황(DB)'!$B:$G,4,0)="주둔지","","("&amp;VLOOKUP('이름(수정X)'!O392,'인원현황(DB)'!$B:$G,4,0)&amp;")")&amp;CHAR(10),"")</f>
        <v/>
      </c>
      <c r="P392" s="16" t="str">
        <f>IFERROR('휴가자(DB)'!$B90&amp;" "&amp;'이름(수정X)'!P392&amp;IF(VLOOKUP('이름(수정X)'!P392,'인원현황(DB)'!$B:$G,4,0)="주둔지","","("&amp;VLOOKUP('이름(수정X)'!P392,'인원현황(DB)'!$B:$G,4,0)&amp;")")&amp;CHAR(10),"")</f>
        <v/>
      </c>
      <c r="Q392" s="16" t="str">
        <f>IFERROR('휴가자(DB)'!$B90&amp;" "&amp;'이름(수정X)'!Q392&amp;IF(VLOOKUP('이름(수정X)'!Q392,'인원현황(DB)'!$B:$G,4,0)="주둔지","","("&amp;VLOOKUP('이름(수정X)'!Q392,'인원현황(DB)'!$B:$G,4,0)&amp;")")&amp;CHAR(10),"")</f>
        <v/>
      </c>
      <c r="R392" s="16" t="str">
        <f>IFERROR('휴가자(DB)'!$B90&amp;" "&amp;'이름(수정X)'!R392&amp;IF(VLOOKUP('이름(수정X)'!R392,'인원현황(DB)'!$B:$G,4,0)="주둔지","","("&amp;VLOOKUP('이름(수정X)'!R392,'인원현황(DB)'!$B:$G,4,0)&amp;")")&amp;CHAR(10),"")</f>
        <v/>
      </c>
      <c r="S392" s="16" t="str">
        <f>IFERROR('휴가자(DB)'!$B90&amp;" "&amp;'이름(수정X)'!S392&amp;IF(VLOOKUP('이름(수정X)'!S392,'인원현황(DB)'!$B:$G,4,0)="주둔지","","("&amp;VLOOKUP('이름(수정X)'!S392,'인원현황(DB)'!$B:$G,4,0)&amp;")")&amp;CHAR(10),"")</f>
        <v/>
      </c>
      <c r="T392" s="16" t="str">
        <f>IFERROR('휴가자(DB)'!$B90&amp;" "&amp;'이름(수정X)'!T392&amp;IF(VLOOKUP('이름(수정X)'!T392,'인원현황(DB)'!$B:$G,4,0)="주둔지","","("&amp;VLOOKUP('이름(수정X)'!T392,'인원현황(DB)'!$B:$G,4,0)&amp;")")&amp;CHAR(10),"")</f>
        <v/>
      </c>
      <c r="U392" s="16" t="str">
        <f>IFERROR('휴가자(DB)'!$B90&amp;" "&amp;'이름(수정X)'!U392&amp;IF(VLOOKUP('이름(수정X)'!U392,'인원현황(DB)'!$B:$G,4,0)="주둔지","","("&amp;VLOOKUP('이름(수정X)'!U392,'인원현황(DB)'!$B:$G,4,0)&amp;")")&amp;CHAR(10),"")</f>
        <v/>
      </c>
      <c r="V392" s="16" t="str">
        <f>IFERROR('휴가자(DB)'!$B90&amp;" "&amp;'이름(수정X)'!V392&amp;IF(VLOOKUP('이름(수정X)'!V392,'인원현황(DB)'!$B:$G,4,0)="주둔지","","("&amp;VLOOKUP('이름(수정X)'!V392,'인원현황(DB)'!$B:$G,4,0)&amp;")")&amp;CHAR(10),"")</f>
        <v/>
      </c>
      <c r="W392" s="16" t="str">
        <f>IFERROR('휴가자(DB)'!$B90&amp;" "&amp;'이름(수정X)'!W392&amp;IF(VLOOKUP('이름(수정X)'!W392,'인원현황(DB)'!$B:$G,4,0)="주둔지","","("&amp;VLOOKUP('이름(수정X)'!W392,'인원현황(DB)'!$B:$G,4,0)&amp;")")&amp;CHAR(10),"")</f>
        <v/>
      </c>
      <c r="X392" s="16" t="str">
        <f>IFERROR('휴가자(DB)'!$B90&amp;" "&amp;'이름(수정X)'!X392&amp;IF(VLOOKUP('이름(수정X)'!X392,'인원현황(DB)'!$B:$G,4,0)="주둔지","","("&amp;VLOOKUP('이름(수정X)'!X392,'인원현황(DB)'!$B:$G,4,0)&amp;")")&amp;CHAR(10),"")</f>
        <v/>
      </c>
      <c r="Y392" s="16" t="str">
        <f>IFERROR('휴가자(DB)'!$B90&amp;" "&amp;'이름(수정X)'!Y392&amp;IF(VLOOKUP('이름(수정X)'!Y392,'인원현황(DB)'!$B:$G,4,0)="주둔지","","("&amp;VLOOKUP('이름(수정X)'!Y392,'인원현황(DB)'!$B:$G,4,0)&amp;")")&amp;CHAR(10),"")</f>
        <v/>
      </c>
      <c r="Z392" s="16" t="str">
        <f>IFERROR('휴가자(DB)'!$B90&amp;" "&amp;'이름(수정X)'!Z392&amp;IF(VLOOKUP('이름(수정X)'!Z392,'인원현황(DB)'!$B:$G,4,0)="주둔지","","("&amp;VLOOKUP('이름(수정X)'!Z392,'인원현황(DB)'!$B:$G,4,0)&amp;")")&amp;CHAR(10),"")</f>
        <v/>
      </c>
      <c r="AA392" s="16" t="str">
        <f>IFERROR('휴가자(DB)'!$B90&amp;" "&amp;'이름(수정X)'!AA392&amp;IF(VLOOKUP('이름(수정X)'!AA392,'인원현황(DB)'!$B:$G,4,0)="주둔지","","("&amp;VLOOKUP('이름(수정X)'!AA392,'인원현황(DB)'!$B:$G,4,0)&amp;")")&amp;CHAR(10),"")</f>
        <v/>
      </c>
      <c r="AB392" s="16" t="str">
        <f>IFERROR('휴가자(DB)'!$B90&amp;" "&amp;'이름(수정X)'!AB392&amp;IF(VLOOKUP('이름(수정X)'!AB392,'인원현황(DB)'!$B:$G,4,0)="주둔지","","("&amp;VLOOKUP('이름(수정X)'!AB392,'인원현황(DB)'!$B:$G,4,0)&amp;")")&amp;CHAR(10),"")</f>
        <v/>
      </c>
      <c r="AC392" s="16" t="str">
        <f>IFERROR('휴가자(DB)'!$B90&amp;" "&amp;'이름(수정X)'!AC392&amp;IF(VLOOKUP('이름(수정X)'!AC392,'인원현황(DB)'!$B:$G,4,0)="주둔지","","("&amp;VLOOKUP('이름(수정X)'!AC392,'인원현황(DB)'!$B:$G,4,0)&amp;")")&amp;CHAR(10),"")</f>
        <v/>
      </c>
      <c r="AD392" s="16" t="str">
        <f>IFERROR('휴가자(DB)'!$B90&amp;" "&amp;'이름(수정X)'!AD392&amp;IF(VLOOKUP('이름(수정X)'!AD392,'인원현황(DB)'!$B:$G,4,0)="주둔지","","("&amp;VLOOKUP('이름(수정X)'!AD392,'인원현황(DB)'!$B:$G,4,0)&amp;")")&amp;CHAR(10),"")</f>
        <v/>
      </c>
      <c r="AE392" s="16" t="str">
        <f>IFERROR('휴가자(DB)'!$B90&amp;" "&amp;'이름(수정X)'!AE392&amp;IF(VLOOKUP('이름(수정X)'!AE392,'인원현황(DB)'!$B:$G,4,0)="주둔지","","("&amp;VLOOKUP('이름(수정X)'!AE392,'인원현황(DB)'!$B:$G,4,0)&amp;")")&amp;CHAR(10),"")</f>
        <v/>
      </c>
      <c r="AF392" s="16" t="str">
        <f>IFERROR('휴가자(DB)'!$B90&amp;" "&amp;'이름(수정X)'!AF392&amp;IF(VLOOKUP('이름(수정X)'!AF392,'인원현황(DB)'!$B:$G,4,0)="주둔지","","("&amp;VLOOKUP('이름(수정X)'!AF392,'인원현황(DB)'!$B:$G,4,0)&amp;")")&amp;CHAR(10),"")</f>
        <v/>
      </c>
      <c r="AG392" s="16" t="str">
        <f>IFERROR('휴가자(DB)'!$B90&amp;" "&amp;'이름(수정X)'!AG392&amp;IF(VLOOKUP('이름(수정X)'!AG392,'인원현황(DB)'!$B:$G,4,0)="주둔지","","("&amp;VLOOKUP('이름(수정X)'!AG392,'인원현황(DB)'!$B:$G,4,0)&amp;")")&amp;CHAR(10),"")</f>
        <v/>
      </c>
      <c r="AH392" s="16" t="str">
        <f>IFERROR('휴가자(DB)'!$B90&amp;" "&amp;'이름(수정X)'!AH392&amp;IF(VLOOKUP('이름(수정X)'!AH392,'인원현황(DB)'!$B:$G,4,0)="주둔지","","("&amp;VLOOKUP('이름(수정X)'!AH392,'인원현황(DB)'!$B:$G,4,0)&amp;")")&amp;CHAR(10),"")</f>
        <v/>
      </c>
      <c r="AI392" s="16" t="str">
        <f>IFERROR('휴가자(DB)'!$B90&amp;" "&amp;'이름(수정X)'!AI392&amp;IF(VLOOKUP('이름(수정X)'!AI392,'인원현황(DB)'!$B:$G,4,0)="주둔지","","("&amp;VLOOKUP('이름(수정X)'!AI392,'인원현황(DB)'!$B:$G,4,0)&amp;")")&amp;CHAR(10),"")</f>
        <v/>
      </c>
      <c r="AJ392" s="16" t="str">
        <f>IFERROR('휴가자(DB)'!$B90&amp;" "&amp;'이름(수정X)'!AJ392&amp;IF(VLOOKUP('이름(수정X)'!AJ392,'인원현황(DB)'!$B:$G,4,0)="주둔지","","("&amp;VLOOKUP('이름(수정X)'!AJ392,'인원현황(DB)'!$B:$G,4,0)&amp;")")&amp;CHAR(10),"")</f>
        <v/>
      </c>
    </row>
    <row r="393" spans="2:36" x14ac:dyDescent="0.25">
      <c r="B393" s="16" t="str">
        <f>IFERROR('휴가자(DB)'!$B91&amp;" "&amp;'이름(수정X)'!B393&amp;IF(VLOOKUP('이름(수정X)'!B393,'인원현황(DB)'!$B:$G,4,0)="주둔지","","("&amp;VLOOKUP('이름(수정X)'!B393,'인원현황(DB)'!$B:$G,4,0)&amp;")")&amp;CHAR(10),"")</f>
        <v/>
      </c>
      <c r="C393" s="16" t="str">
        <f>IFERROR('휴가자(DB)'!$B91&amp;" "&amp;'이름(수정X)'!C393&amp;IF(VLOOKUP('이름(수정X)'!C393,'인원현황(DB)'!$B:$G,4,0)="주둔지","","("&amp;VLOOKUP('이름(수정X)'!C393,'인원현황(DB)'!$B:$G,4,0)&amp;")")&amp;CHAR(10),"")</f>
        <v/>
      </c>
      <c r="D393" s="16" t="str">
        <f>IFERROR('휴가자(DB)'!$B91&amp;" "&amp;'이름(수정X)'!D393&amp;IF(VLOOKUP('이름(수정X)'!D393,'인원현황(DB)'!$B:$G,4,0)="주둔지","","("&amp;VLOOKUP('이름(수정X)'!D393,'인원현황(DB)'!$B:$G,4,0)&amp;")")&amp;CHAR(10),"")</f>
        <v/>
      </c>
      <c r="E393" s="16" t="str">
        <f>IFERROR('휴가자(DB)'!$B91&amp;" "&amp;'이름(수정X)'!E393&amp;IF(VLOOKUP('이름(수정X)'!E393,'인원현황(DB)'!$B:$G,4,0)="주둔지","","("&amp;VLOOKUP('이름(수정X)'!E393,'인원현황(DB)'!$B:$G,4,0)&amp;")")&amp;CHAR(10),"")</f>
        <v/>
      </c>
      <c r="F393" s="16" t="str">
        <f>IFERROR('휴가자(DB)'!$B91&amp;" "&amp;'이름(수정X)'!F393&amp;IF(VLOOKUP('이름(수정X)'!F393,'인원현황(DB)'!$B:$G,4,0)="주둔지","","("&amp;VLOOKUP('이름(수정X)'!F393,'인원현황(DB)'!$B:$G,4,0)&amp;")")&amp;CHAR(10),"")</f>
        <v/>
      </c>
      <c r="G393" s="16" t="str">
        <f>IFERROR('휴가자(DB)'!$B91&amp;" "&amp;'이름(수정X)'!G393&amp;IF(VLOOKUP('이름(수정X)'!G393,'인원현황(DB)'!$B:$G,4,0)="주둔지","","("&amp;VLOOKUP('이름(수정X)'!G393,'인원현황(DB)'!$B:$G,4,0)&amp;")")&amp;CHAR(10),"")</f>
        <v/>
      </c>
      <c r="H393" s="16" t="str">
        <f>IFERROR('휴가자(DB)'!$B91&amp;" "&amp;'이름(수정X)'!H393&amp;IF(VLOOKUP('이름(수정X)'!H393,'인원현황(DB)'!$B:$G,4,0)="주둔지","","("&amp;VLOOKUP('이름(수정X)'!H393,'인원현황(DB)'!$B:$G,4,0)&amp;")")&amp;CHAR(10),"")</f>
        <v/>
      </c>
      <c r="I393" s="16" t="str">
        <f>IFERROR('휴가자(DB)'!$B91&amp;" "&amp;'이름(수정X)'!I393&amp;IF(VLOOKUP('이름(수정X)'!I393,'인원현황(DB)'!$B:$G,4,0)="주둔지","","("&amp;VLOOKUP('이름(수정X)'!I393,'인원현황(DB)'!$B:$G,4,0)&amp;")")&amp;CHAR(10),"")</f>
        <v/>
      </c>
      <c r="J393" s="16" t="str">
        <f>IFERROR('휴가자(DB)'!$B91&amp;" "&amp;'이름(수정X)'!J393&amp;IF(VLOOKUP('이름(수정X)'!J393,'인원현황(DB)'!$B:$G,4,0)="주둔지","","("&amp;VLOOKUP('이름(수정X)'!J393,'인원현황(DB)'!$B:$G,4,0)&amp;")")&amp;CHAR(10),"")</f>
        <v/>
      </c>
      <c r="K393" s="16" t="str">
        <f>IFERROR('휴가자(DB)'!$B91&amp;" "&amp;'이름(수정X)'!K393&amp;IF(VLOOKUP('이름(수정X)'!K393,'인원현황(DB)'!$B:$G,4,0)="주둔지","","("&amp;VLOOKUP('이름(수정X)'!K393,'인원현황(DB)'!$B:$G,4,0)&amp;")")&amp;CHAR(10),"")</f>
        <v/>
      </c>
      <c r="L393" s="16" t="str">
        <f>IFERROR('휴가자(DB)'!$B91&amp;" "&amp;'이름(수정X)'!L393&amp;IF(VLOOKUP('이름(수정X)'!L393,'인원현황(DB)'!$B:$G,4,0)="주둔지","","("&amp;VLOOKUP('이름(수정X)'!L393,'인원현황(DB)'!$B:$G,4,0)&amp;")")&amp;CHAR(10),"")</f>
        <v/>
      </c>
      <c r="M393" s="16" t="str">
        <f>IFERROR('휴가자(DB)'!$B91&amp;" "&amp;'이름(수정X)'!M393&amp;IF(VLOOKUP('이름(수정X)'!M393,'인원현황(DB)'!$B:$G,4,0)="주둔지","","("&amp;VLOOKUP('이름(수정X)'!M393,'인원현황(DB)'!$B:$G,4,0)&amp;")")&amp;CHAR(10),"")</f>
        <v/>
      </c>
      <c r="N393" s="16" t="str">
        <f>IFERROR('휴가자(DB)'!$B91&amp;" "&amp;'이름(수정X)'!N393&amp;IF(VLOOKUP('이름(수정X)'!N393,'인원현황(DB)'!$B:$G,4,0)="주둔지","","("&amp;VLOOKUP('이름(수정X)'!N393,'인원현황(DB)'!$B:$G,4,0)&amp;")")&amp;CHAR(10),"")</f>
        <v/>
      </c>
      <c r="O393" s="16" t="str">
        <f>IFERROR('휴가자(DB)'!$B91&amp;" "&amp;'이름(수정X)'!O393&amp;IF(VLOOKUP('이름(수정X)'!O393,'인원현황(DB)'!$B:$G,4,0)="주둔지","","("&amp;VLOOKUP('이름(수정X)'!O393,'인원현황(DB)'!$B:$G,4,0)&amp;")")&amp;CHAR(10),"")</f>
        <v/>
      </c>
      <c r="P393" s="16" t="str">
        <f>IFERROR('휴가자(DB)'!$B91&amp;" "&amp;'이름(수정X)'!P393&amp;IF(VLOOKUP('이름(수정X)'!P393,'인원현황(DB)'!$B:$G,4,0)="주둔지","","("&amp;VLOOKUP('이름(수정X)'!P393,'인원현황(DB)'!$B:$G,4,0)&amp;")")&amp;CHAR(10),"")</f>
        <v/>
      </c>
      <c r="Q393" s="16" t="str">
        <f>IFERROR('휴가자(DB)'!$B91&amp;" "&amp;'이름(수정X)'!Q393&amp;IF(VLOOKUP('이름(수정X)'!Q393,'인원현황(DB)'!$B:$G,4,0)="주둔지","","("&amp;VLOOKUP('이름(수정X)'!Q393,'인원현황(DB)'!$B:$G,4,0)&amp;")")&amp;CHAR(10),"")</f>
        <v/>
      </c>
      <c r="R393" s="16" t="str">
        <f>IFERROR('휴가자(DB)'!$B91&amp;" "&amp;'이름(수정X)'!R393&amp;IF(VLOOKUP('이름(수정X)'!R393,'인원현황(DB)'!$B:$G,4,0)="주둔지","","("&amp;VLOOKUP('이름(수정X)'!R393,'인원현황(DB)'!$B:$G,4,0)&amp;")")&amp;CHAR(10),"")</f>
        <v/>
      </c>
      <c r="S393" s="16" t="str">
        <f>IFERROR('휴가자(DB)'!$B91&amp;" "&amp;'이름(수정X)'!S393&amp;IF(VLOOKUP('이름(수정X)'!S393,'인원현황(DB)'!$B:$G,4,0)="주둔지","","("&amp;VLOOKUP('이름(수정X)'!S393,'인원현황(DB)'!$B:$G,4,0)&amp;")")&amp;CHAR(10),"")</f>
        <v/>
      </c>
      <c r="T393" s="16" t="str">
        <f>IFERROR('휴가자(DB)'!$B91&amp;" "&amp;'이름(수정X)'!T393&amp;IF(VLOOKUP('이름(수정X)'!T393,'인원현황(DB)'!$B:$G,4,0)="주둔지","","("&amp;VLOOKUP('이름(수정X)'!T393,'인원현황(DB)'!$B:$G,4,0)&amp;")")&amp;CHAR(10),"")</f>
        <v/>
      </c>
      <c r="U393" s="16" t="str">
        <f>IFERROR('휴가자(DB)'!$B91&amp;" "&amp;'이름(수정X)'!U393&amp;IF(VLOOKUP('이름(수정X)'!U393,'인원현황(DB)'!$B:$G,4,0)="주둔지","","("&amp;VLOOKUP('이름(수정X)'!U393,'인원현황(DB)'!$B:$G,4,0)&amp;")")&amp;CHAR(10),"")</f>
        <v/>
      </c>
      <c r="V393" s="16" t="str">
        <f>IFERROR('휴가자(DB)'!$B91&amp;" "&amp;'이름(수정X)'!V393&amp;IF(VLOOKUP('이름(수정X)'!V393,'인원현황(DB)'!$B:$G,4,0)="주둔지","","("&amp;VLOOKUP('이름(수정X)'!V393,'인원현황(DB)'!$B:$G,4,0)&amp;")")&amp;CHAR(10),"")</f>
        <v/>
      </c>
      <c r="W393" s="16" t="str">
        <f>IFERROR('휴가자(DB)'!$B91&amp;" "&amp;'이름(수정X)'!W393&amp;IF(VLOOKUP('이름(수정X)'!W393,'인원현황(DB)'!$B:$G,4,0)="주둔지","","("&amp;VLOOKUP('이름(수정X)'!W393,'인원현황(DB)'!$B:$G,4,0)&amp;")")&amp;CHAR(10),"")</f>
        <v/>
      </c>
      <c r="X393" s="16" t="str">
        <f>IFERROR('휴가자(DB)'!$B91&amp;" "&amp;'이름(수정X)'!X393&amp;IF(VLOOKUP('이름(수정X)'!X393,'인원현황(DB)'!$B:$G,4,0)="주둔지","","("&amp;VLOOKUP('이름(수정X)'!X393,'인원현황(DB)'!$B:$G,4,0)&amp;")")&amp;CHAR(10),"")</f>
        <v/>
      </c>
      <c r="Y393" s="16" t="str">
        <f>IFERROR('휴가자(DB)'!$B91&amp;" "&amp;'이름(수정X)'!Y393&amp;IF(VLOOKUP('이름(수정X)'!Y393,'인원현황(DB)'!$B:$G,4,0)="주둔지","","("&amp;VLOOKUP('이름(수정X)'!Y393,'인원현황(DB)'!$B:$G,4,0)&amp;")")&amp;CHAR(10),"")</f>
        <v/>
      </c>
      <c r="Z393" s="16" t="str">
        <f>IFERROR('휴가자(DB)'!$B91&amp;" "&amp;'이름(수정X)'!Z393&amp;IF(VLOOKUP('이름(수정X)'!Z393,'인원현황(DB)'!$B:$G,4,0)="주둔지","","("&amp;VLOOKUP('이름(수정X)'!Z393,'인원현황(DB)'!$B:$G,4,0)&amp;")")&amp;CHAR(10),"")</f>
        <v/>
      </c>
      <c r="AA393" s="16" t="str">
        <f>IFERROR('휴가자(DB)'!$B91&amp;" "&amp;'이름(수정X)'!AA393&amp;IF(VLOOKUP('이름(수정X)'!AA393,'인원현황(DB)'!$B:$G,4,0)="주둔지","","("&amp;VLOOKUP('이름(수정X)'!AA393,'인원현황(DB)'!$B:$G,4,0)&amp;")")&amp;CHAR(10),"")</f>
        <v/>
      </c>
      <c r="AB393" s="16" t="str">
        <f>IFERROR('휴가자(DB)'!$B91&amp;" "&amp;'이름(수정X)'!AB393&amp;IF(VLOOKUP('이름(수정X)'!AB393,'인원현황(DB)'!$B:$G,4,0)="주둔지","","("&amp;VLOOKUP('이름(수정X)'!AB393,'인원현황(DB)'!$B:$G,4,0)&amp;")")&amp;CHAR(10),"")</f>
        <v/>
      </c>
      <c r="AC393" s="16" t="str">
        <f>IFERROR('휴가자(DB)'!$B91&amp;" "&amp;'이름(수정X)'!AC393&amp;IF(VLOOKUP('이름(수정X)'!AC393,'인원현황(DB)'!$B:$G,4,0)="주둔지","","("&amp;VLOOKUP('이름(수정X)'!AC393,'인원현황(DB)'!$B:$G,4,0)&amp;")")&amp;CHAR(10),"")</f>
        <v/>
      </c>
      <c r="AD393" s="16" t="str">
        <f>IFERROR('휴가자(DB)'!$B91&amp;" "&amp;'이름(수정X)'!AD393&amp;IF(VLOOKUP('이름(수정X)'!AD393,'인원현황(DB)'!$B:$G,4,0)="주둔지","","("&amp;VLOOKUP('이름(수정X)'!AD393,'인원현황(DB)'!$B:$G,4,0)&amp;")")&amp;CHAR(10),"")</f>
        <v/>
      </c>
      <c r="AE393" s="16" t="str">
        <f>IFERROR('휴가자(DB)'!$B91&amp;" "&amp;'이름(수정X)'!AE393&amp;IF(VLOOKUP('이름(수정X)'!AE393,'인원현황(DB)'!$B:$G,4,0)="주둔지","","("&amp;VLOOKUP('이름(수정X)'!AE393,'인원현황(DB)'!$B:$G,4,0)&amp;")")&amp;CHAR(10),"")</f>
        <v/>
      </c>
      <c r="AF393" s="16" t="str">
        <f>IFERROR('휴가자(DB)'!$B91&amp;" "&amp;'이름(수정X)'!AF393&amp;IF(VLOOKUP('이름(수정X)'!AF393,'인원현황(DB)'!$B:$G,4,0)="주둔지","","("&amp;VLOOKUP('이름(수정X)'!AF393,'인원현황(DB)'!$B:$G,4,0)&amp;")")&amp;CHAR(10),"")</f>
        <v/>
      </c>
      <c r="AG393" s="16" t="str">
        <f>IFERROR('휴가자(DB)'!$B91&amp;" "&amp;'이름(수정X)'!AG393&amp;IF(VLOOKUP('이름(수정X)'!AG393,'인원현황(DB)'!$B:$G,4,0)="주둔지","","("&amp;VLOOKUP('이름(수정X)'!AG393,'인원현황(DB)'!$B:$G,4,0)&amp;")")&amp;CHAR(10),"")</f>
        <v/>
      </c>
      <c r="AH393" s="16" t="str">
        <f>IFERROR('휴가자(DB)'!$B91&amp;" "&amp;'이름(수정X)'!AH393&amp;IF(VLOOKUP('이름(수정X)'!AH393,'인원현황(DB)'!$B:$G,4,0)="주둔지","","("&amp;VLOOKUP('이름(수정X)'!AH393,'인원현황(DB)'!$B:$G,4,0)&amp;")")&amp;CHAR(10),"")</f>
        <v/>
      </c>
      <c r="AI393" s="16" t="str">
        <f>IFERROR('휴가자(DB)'!$B91&amp;" "&amp;'이름(수정X)'!AI393&amp;IF(VLOOKUP('이름(수정X)'!AI393,'인원현황(DB)'!$B:$G,4,0)="주둔지","","("&amp;VLOOKUP('이름(수정X)'!AI393,'인원현황(DB)'!$B:$G,4,0)&amp;")")&amp;CHAR(10),"")</f>
        <v/>
      </c>
      <c r="AJ393" s="16" t="str">
        <f>IFERROR('휴가자(DB)'!$B91&amp;" "&amp;'이름(수정X)'!AJ393&amp;IF(VLOOKUP('이름(수정X)'!AJ393,'인원현황(DB)'!$B:$G,4,0)="주둔지","","("&amp;VLOOKUP('이름(수정X)'!AJ393,'인원현황(DB)'!$B:$G,4,0)&amp;")")&amp;CHAR(10),"")</f>
        <v/>
      </c>
    </row>
    <row r="394" spans="2:36" x14ac:dyDescent="0.25">
      <c r="B394" s="16" t="str">
        <f>IFERROR('휴가자(DB)'!$B92&amp;" "&amp;'이름(수정X)'!B394&amp;IF(VLOOKUP('이름(수정X)'!B394,'인원현황(DB)'!$B:$G,4,0)="주둔지","","("&amp;VLOOKUP('이름(수정X)'!B394,'인원현황(DB)'!$B:$G,4,0)&amp;")")&amp;CHAR(10),"")</f>
        <v/>
      </c>
      <c r="C394" s="16" t="str">
        <f>IFERROR('휴가자(DB)'!$B92&amp;" "&amp;'이름(수정X)'!C394&amp;IF(VLOOKUP('이름(수정X)'!C394,'인원현황(DB)'!$B:$G,4,0)="주둔지","","("&amp;VLOOKUP('이름(수정X)'!C394,'인원현황(DB)'!$B:$G,4,0)&amp;")")&amp;CHAR(10),"")</f>
        <v/>
      </c>
      <c r="D394" s="16" t="str">
        <f>IFERROR('휴가자(DB)'!$B92&amp;" "&amp;'이름(수정X)'!D394&amp;IF(VLOOKUP('이름(수정X)'!D394,'인원현황(DB)'!$B:$G,4,0)="주둔지","","("&amp;VLOOKUP('이름(수정X)'!D394,'인원현황(DB)'!$B:$G,4,0)&amp;")")&amp;CHAR(10),"")</f>
        <v/>
      </c>
      <c r="E394" s="16" t="str">
        <f>IFERROR('휴가자(DB)'!$B92&amp;" "&amp;'이름(수정X)'!E394&amp;IF(VLOOKUP('이름(수정X)'!E394,'인원현황(DB)'!$B:$G,4,0)="주둔지","","("&amp;VLOOKUP('이름(수정X)'!E394,'인원현황(DB)'!$B:$G,4,0)&amp;")")&amp;CHAR(10),"")</f>
        <v/>
      </c>
      <c r="F394" s="16" t="str">
        <f>IFERROR('휴가자(DB)'!$B92&amp;" "&amp;'이름(수정X)'!F394&amp;IF(VLOOKUP('이름(수정X)'!F394,'인원현황(DB)'!$B:$G,4,0)="주둔지","","("&amp;VLOOKUP('이름(수정X)'!F394,'인원현황(DB)'!$B:$G,4,0)&amp;")")&amp;CHAR(10),"")</f>
        <v/>
      </c>
      <c r="G394" s="16" t="str">
        <f>IFERROR('휴가자(DB)'!$B92&amp;" "&amp;'이름(수정X)'!G394&amp;IF(VLOOKUP('이름(수정X)'!G394,'인원현황(DB)'!$B:$G,4,0)="주둔지","","("&amp;VLOOKUP('이름(수정X)'!G394,'인원현황(DB)'!$B:$G,4,0)&amp;")")&amp;CHAR(10),"")</f>
        <v/>
      </c>
      <c r="H394" s="16" t="str">
        <f>IFERROR('휴가자(DB)'!$B92&amp;" "&amp;'이름(수정X)'!H394&amp;IF(VLOOKUP('이름(수정X)'!H394,'인원현황(DB)'!$B:$G,4,0)="주둔지","","("&amp;VLOOKUP('이름(수정X)'!H394,'인원현황(DB)'!$B:$G,4,0)&amp;")")&amp;CHAR(10),"")</f>
        <v/>
      </c>
      <c r="I394" s="16" t="str">
        <f>IFERROR('휴가자(DB)'!$B92&amp;" "&amp;'이름(수정X)'!I394&amp;IF(VLOOKUP('이름(수정X)'!I394,'인원현황(DB)'!$B:$G,4,0)="주둔지","","("&amp;VLOOKUP('이름(수정X)'!I394,'인원현황(DB)'!$B:$G,4,0)&amp;")")&amp;CHAR(10),"")</f>
        <v/>
      </c>
      <c r="J394" s="16" t="str">
        <f>IFERROR('휴가자(DB)'!$B92&amp;" "&amp;'이름(수정X)'!J394&amp;IF(VLOOKUP('이름(수정X)'!J394,'인원현황(DB)'!$B:$G,4,0)="주둔지","","("&amp;VLOOKUP('이름(수정X)'!J394,'인원현황(DB)'!$B:$G,4,0)&amp;")")&amp;CHAR(10),"")</f>
        <v/>
      </c>
      <c r="K394" s="16" t="str">
        <f>IFERROR('휴가자(DB)'!$B92&amp;" "&amp;'이름(수정X)'!K394&amp;IF(VLOOKUP('이름(수정X)'!K394,'인원현황(DB)'!$B:$G,4,0)="주둔지","","("&amp;VLOOKUP('이름(수정X)'!K394,'인원현황(DB)'!$B:$G,4,0)&amp;")")&amp;CHAR(10),"")</f>
        <v/>
      </c>
      <c r="L394" s="16" t="str">
        <f>IFERROR('휴가자(DB)'!$B92&amp;" "&amp;'이름(수정X)'!L394&amp;IF(VLOOKUP('이름(수정X)'!L394,'인원현황(DB)'!$B:$G,4,0)="주둔지","","("&amp;VLOOKUP('이름(수정X)'!L394,'인원현황(DB)'!$B:$G,4,0)&amp;")")&amp;CHAR(10),"")</f>
        <v/>
      </c>
      <c r="M394" s="16" t="str">
        <f>IFERROR('휴가자(DB)'!$B92&amp;" "&amp;'이름(수정X)'!M394&amp;IF(VLOOKUP('이름(수정X)'!M394,'인원현황(DB)'!$B:$G,4,0)="주둔지","","("&amp;VLOOKUP('이름(수정X)'!M394,'인원현황(DB)'!$B:$G,4,0)&amp;")")&amp;CHAR(10),"")</f>
        <v/>
      </c>
      <c r="N394" s="16" t="str">
        <f>IFERROR('휴가자(DB)'!$B92&amp;" "&amp;'이름(수정X)'!N394&amp;IF(VLOOKUP('이름(수정X)'!N394,'인원현황(DB)'!$B:$G,4,0)="주둔지","","("&amp;VLOOKUP('이름(수정X)'!N394,'인원현황(DB)'!$B:$G,4,0)&amp;")")&amp;CHAR(10),"")</f>
        <v/>
      </c>
      <c r="O394" s="16" t="str">
        <f>IFERROR('휴가자(DB)'!$B92&amp;" "&amp;'이름(수정X)'!O394&amp;IF(VLOOKUP('이름(수정X)'!O394,'인원현황(DB)'!$B:$G,4,0)="주둔지","","("&amp;VLOOKUP('이름(수정X)'!O394,'인원현황(DB)'!$B:$G,4,0)&amp;")")&amp;CHAR(10),"")</f>
        <v/>
      </c>
      <c r="P394" s="16" t="str">
        <f>IFERROR('휴가자(DB)'!$B92&amp;" "&amp;'이름(수정X)'!P394&amp;IF(VLOOKUP('이름(수정X)'!P394,'인원현황(DB)'!$B:$G,4,0)="주둔지","","("&amp;VLOOKUP('이름(수정X)'!P394,'인원현황(DB)'!$B:$G,4,0)&amp;")")&amp;CHAR(10),"")</f>
        <v/>
      </c>
      <c r="Q394" s="16" t="str">
        <f>IFERROR('휴가자(DB)'!$B92&amp;" "&amp;'이름(수정X)'!Q394&amp;IF(VLOOKUP('이름(수정X)'!Q394,'인원현황(DB)'!$B:$G,4,0)="주둔지","","("&amp;VLOOKUP('이름(수정X)'!Q394,'인원현황(DB)'!$B:$G,4,0)&amp;")")&amp;CHAR(10),"")</f>
        <v/>
      </c>
      <c r="R394" s="16" t="str">
        <f>IFERROR('휴가자(DB)'!$B92&amp;" "&amp;'이름(수정X)'!R394&amp;IF(VLOOKUP('이름(수정X)'!R394,'인원현황(DB)'!$B:$G,4,0)="주둔지","","("&amp;VLOOKUP('이름(수정X)'!R394,'인원현황(DB)'!$B:$G,4,0)&amp;")")&amp;CHAR(10),"")</f>
        <v/>
      </c>
      <c r="S394" s="16" t="str">
        <f>IFERROR('휴가자(DB)'!$B92&amp;" "&amp;'이름(수정X)'!S394&amp;IF(VLOOKUP('이름(수정X)'!S394,'인원현황(DB)'!$B:$G,4,0)="주둔지","","("&amp;VLOOKUP('이름(수정X)'!S394,'인원현황(DB)'!$B:$G,4,0)&amp;")")&amp;CHAR(10),"")</f>
        <v/>
      </c>
      <c r="T394" s="16" t="str">
        <f>IFERROR('휴가자(DB)'!$B92&amp;" "&amp;'이름(수정X)'!T394&amp;IF(VLOOKUP('이름(수정X)'!T394,'인원현황(DB)'!$B:$G,4,0)="주둔지","","("&amp;VLOOKUP('이름(수정X)'!T394,'인원현황(DB)'!$B:$G,4,0)&amp;")")&amp;CHAR(10),"")</f>
        <v/>
      </c>
      <c r="U394" s="16" t="str">
        <f>IFERROR('휴가자(DB)'!$B92&amp;" "&amp;'이름(수정X)'!U394&amp;IF(VLOOKUP('이름(수정X)'!U394,'인원현황(DB)'!$B:$G,4,0)="주둔지","","("&amp;VLOOKUP('이름(수정X)'!U394,'인원현황(DB)'!$B:$G,4,0)&amp;")")&amp;CHAR(10),"")</f>
        <v/>
      </c>
      <c r="V394" s="16" t="str">
        <f>IFERROR('휴가자(DB)'!$B92&amp;" "&amp;'이름(수정X)'!V394&amp;IF(VLOOKUP('이름(수정X)'!V394,'인원현황(DB)'!$B:$G,4,0)="주둔지","","("&amp;VLOOKUP('이름(수정X)'!V394,'인원현황(DB)'!$B:$G,4,0)&amp;")")&amp;CHAR(10),"")</f>
        <v/>
      </c>
      <c r="W394" s="16" t="str">
        <f>IFERROR('휴가자(DB)'!$B92&amp;" "&amp;'이름(수정X)'!W394&amp;IF(VLOOKUP('이름(수정X)'!W394,'인원현황(DB)'!$B:$G,4,0)="주둔지","","("&amp;VLOOKUP('이름(수정X)'!W394,'인원현황(DB)'!$B:$G,4,0)&amp;")")&amp;CHAR(10),"")</f>
        <v/>
      </c>
      <c r="X394" s="16" t="str">
        <f>IFERROR('휴가자(DB)'!$B92&amp;" "&amp;'이름(수정X)'!X394&amp;IF(VLOOKUP('이름(수정X)'!X394,'인원현황(DB)'!$B:$G,4,0)="주둔지","","("&amp;VLOOKUP('이름(수정X)'!X394,'인원현황(DB)'!$B:$G,4,0)&amp;")")&amp;CHAR(10),"")</f>
        <v/>
      </c>
      <c r="Y394" s="16" t="str">
        <f>IFERROR('휴가자(DB)'!$B92&amp;" "&amp;'이름(수정X)'!Y394&amp;IF(VLOOKUP('이름(수정X)'!Y394,'인원현황(DB)'!$B:$G,4,0)="주둔지","","("&amp;VLOOKUP('이름(수정X)'!Y394,'인원현황(DB)'!$B:$G,4,0)&amp;")")&amp;CHAR(10),"")</f>
        <v/>
      </c>
      <c r="Z394" s="16" t="str">
        <f>IFERROR('휴가자(DB)'!$B92&amp;" "&amp;'이름(수정X)'!Z394&amp;IF(VLOOKUP('이름(수정X)'!Z394,'인원현황(DB)'!$B:$G,4,0)="주둔지","","("&amp;VLOOKUP('이름(수정X)'!Z394,'인원현황(DB)'!$B:$G,4,0)&amp;")")&amp;CHAR(10),"")</f>
        <v/>
      </c>
      <c r="AA394" s="16" t="str">
        <f>IFERROR('휴가자(DB)'!$B92&amp;" "&amp;'이름(수정X)'!AA394&amp;IF(VLOOKUP('이름(수정X)'!AA394,'인원현황(DB)'!$B:$G,4,0)="주둔지","","("&amp;VLOOKUP('이름(수정X)'!AA394,'인원현황(DB)'!$B:$G,4,0)&amp;")")&amp;CHAR(10),"")</f>
        <v/>
      </c>
      <c r="AB394" s="16" t="str">
        <f>IFERROR('휴가자(DB)'!$B92&amp;" "&amp;'이름(수정X)'!AB394&amp;IF(VLOOKUP('이름(수정X)'!AB394,'인원현황(DB)'!$B:$G,4,0)="주둔지","","("&amp;VLOOKUP('이름(수정X)'!AB394,'인원현황(DB)'!$B:$G,4,0)&amp;")")&amp;CHAR(10),"")</f>
        <v/>
      </c>
      <c r="AC394" s="16" t="str">
        <f>IFERROR('휴가자(DB)'!$B92&amp;" "&amp;'이름(수정X)'!AC394&amp;IF(VLOOKUP('이름(수정X)'!AC394,'인원현황(DB)'!$B:$G,4,0)="주둔지","","("&amp;VLOOKUP('이름(수정X)'!AC394,'인원현황(DB)'!$B:$G,4,0)&amp;")")&amp;CHAR(10),"")</f>
        <v/>
      </c>
      <c r="AD394" s="16" t="str">
        <f>IFERROR('휴가자(DB)'!$B92&amp;" "&amp;'이름(수정X)'!AD394&amp;IF(VLOOKUP('이름(수정X)'!AD394,'인원현황(DB)'!$B:$G,4,0)="주둔지","","("&amp;VLOOKUP('이름(수정X)'!AD394,'인원현황(DB)'!$B:$G,4,0)&amp;")")&amp;CHAR(10),"")</f>
        <v/>
      </c>
      <c r="AE394" s="16" t="str">
        <f>IFERROR('휴가자(DB)'!$B92&amp;" "&amp;'이름(수정X)'!AE394&amp;IF(VLOOKUP('이름(수정X)'!AE394,'인원현황(DB)'!$B:$G,4,0)="주둔지","","("&amp;VLOOKUP('이름(수정X)'!AE394,'인원현황(DB)'!$B:$G,4,0)&amp;")")&amp;CHAR(10),"")</f>
        <v/>
      </c>
      <c r="AF394" s="16" t="str">
        <f>IFERROR('휴가자(DB)'!$B92&amp;" "&amp;'이름(수정X)'!AF394&amp;IF(VLOOKUP('이름(수정X)'!AF394,'인원현황(DB)'!$B:$G,4,0)="주둔지","","("&amp;VLOOKUP('이름(수정X)'!AF394,'인원현황(DB)'!$B:$G,4,0)&amp;")")&amp;CHAR(10),"")</f>
        <v/>
      </c>
      <c r="AG394" s="16" t="str">
        <f>IFERROR('휴가자(DB)'!$B92&amp;" "&amp;'이름(수정X)'!AG394&amp;IF(VLOOKUP('이름(수정X)'!AG394,'인원현황(DB)'!$B:$G,4,0)="주둔지","","("&amp;VLOOKUP('이름(수정X)'!AG394,'인원현황(DB)'!$B:$G,4,0)&amp;")")&amp;CHAR(10),"")</f>
        <v/>
      </c>
      <c r="AH394" s="16" t="str">
        <f>IFERROR('휴가자(DB)'!$B92&amp;" "&amp;'이름(수정X)'!AH394&amp;IF(VLOOKUP('이름(수정X)'!AH394,'인원현황(DB)'!$B:$G,4,0)="주둔지","","("&amp;VLOOKUP('이름(수정X)'!AH394,'인원현황(DB)'!$B:$G,4,0)&amp;")")&amp;CHAR(10),"")</f>
        <v/>
      </c>
      <c r="AI394" s="16" t="str">
        <f>IFERROR('휴가자(DB)'!$B92&amp;" "&amp;'이름(수정X)'!AI394&amp;IF(VLOOKUP('이름(수정X)'!AI394,'인원현황(DB)'!$B:$G,4,0)="주둔지","","("&amp;VLOOKUP('이름(수정X)'!AI394,'인원현황(DB)'!$B:$G,4,0)&amp;")")&amp;CHAR(10),"")</f>
        <v/>
      </c>
      <c r="AJ394" s="16" t="str">
        <f>IFERROR('휴가자(DB)'!$B92&amp;" "&amp;'이름(수정X)'!AJ394&amp;IF(VLOOKUP('이름(수정X)'!AJ394,'인원현황(DB)'!$B:$G,4,0)="주둔지","","("&amp;VLOOKUP('이름(수정X)'!AJ394,'인원현황(DB)'!$B:$G,4,0)&amp;")")&amp;CHAR(10),"")</f>
        <v/>
      </c>
    </row>
    <row r="395" spans="2:36" x14ac:dyDescent="0.25">
      <c r="B395" s="16" t="str">
        <f>IFERROR('휴가자(DB)'!$B93&amp;" "&amp;'이름(수정X)'!B395&amp;IF(VLOOKUP('이름(수정X)'!B395,'인원현황(DB)'!$B:$G,4,0)="주둔지","","("&amp;VLOOKUP('이름(수정X)'!B395,'인원현황(DB)'!$B:$G,4,0)&amp;")")&amp;CHAR(10),"")</f>
        <v/>
      </c>
      <c r="C395" s="16" t="str">
        <f>IFERROR('휴가자(DB)'!$B93&amp;" "&amp;'이름(수정X)'!C395&amp;IF(VLOOKUP('이름(수정X)'!C395,'인원현황(DB)'!$B:$G,4,0)="주둔지","","("&amp;VLOOKUP('이름(수정X)'!C395,'인원현황(DB)'!$B:$G,4,0)&amp;")")&amp;CHAR(10),"")</f>
        <v/>
      </c>
      <c r="D395" s="16" t="str">
        <f>IFERROR('휴가자(DB)'!$B93&amp;" "&amp;'이름(수정X)'!D395&amp;IF(VLOOKUP('이름(수정X)'!D395,'인원현황(DB)'!$B:$G,4,0)="주둔지","","("&amp;VLOOKUP('이름(수정X)'!D395,'인원현황(DB)'!$B:$G,4,0)&amp;")")&amp;CHAR(10),"")</f>
        <v/>
      </c>
      <c r="E395" s="16" t="str">
        <f>IFERROR('휴가자(DB)'!$B93&amp;" "&amp;'이름(수정X)'!E395&amp;IF(VLOOKUP('이름(수정X)'!E395,'인원현황(DB)'!$B:$G,4,0)="주둔지","","("&amp;VLOOKUP('이름(수정X)'!E395,'인원현황(DB)'!$B:$G,4,0)&amp;")")&amp;CHAR(10),"")</f>
        <v/>
      </c>
      <c r="F395" s="16" t="str">
        <f>IFERROR('휴가자(DB)'!$B93&amp;" "&amp;'이름(수정X)'!F395&amp;IF(VLOOKUP('이름(수정X)'!F395,'인원현황(DB)'!$B:$G,4,0)="주둔지","","("&amp;VLOOKUP('이름(수정X)'!F395,'인원현황(DB)'!$B:$G,4,0)&amp;")")&amp;CHAR(10),"")</f>
        <v/>
      </c>
      <c r="G395" s="16" t="str">
        <f>IFERROR('휴가자(DB)'!$B93&amp;" "&amp;'이름(수정X)'!G395&amp;IF(VLOOKUP('이름(수정X)'!G395,'인원현황(DB)'!$B:$G,4,0)="주둔지","","("&amp;VLOOKUP('이름(수정X)'!G395,'인원현황(DB)'!$B:$G,4,0)&amp;")")&amp;CHAR(10),"")</f>
        <v/>
      </c>
      <c r="H395" s="16" t="str">
        <f>IFERROR('휴가자(DB)'!$B93&amp;" "&amp;'이름(수정X)'!H395&amp;IF(VLOOKUP('이름(수정X)'!H395,'인원현황(DB)'!$B:$G,4,0)="주둔지","","("&amp;VLOOKUP('이름(수정X)'!H395,'인원현황(DB)'!$B:$G,4,0)&amp;")")&amp;CHAR(10),"")</f>
        <v/>
      </c>
      <c r="I395" s="16" t="str">
        <f>IFERROR('휴가자(DB)'!$B93&amp;" "&amp;'이름(수정X)'!I395&amp;IF(VLOOKUP('이름(수정X)'!I395,'인원현황(DB)'!$B:$G,4,0)="주둔지","","("&amp;VLOOKUP('이름(수정X)'!I395,'인원현황(DB)'!$B:$G,4,0)&amp;")")&amp;CHAR(10),"")</f>
        <v/>
      </c>
      <c r="J395" s="16" t="str">
        <f>IFERROR('휴가자(DB)'!$B93&amp;" "&amp;'이름(수정X)'!J395&amp;IF(VLOOKUP('이름(수정X)'!J395,'인원현황(DB)'!$B:$G,4,0)="주둔지","","("&amp;VLOOKUP('이름(수정X)'!J395,'인원현황(DB)'!$B:$G,4,0)&amp;")")&amp;CHAR(10),"")</f>
        <v/>
      </c>
      <c r="K395" s="16" t="str">
        <f>IFERROR('휴가자(DB)'!$B93&amp;" "&amp;'이름(수정X)'!K395&amp;IF(VLOOKUP('이름(수정X)'!K395,'인원현황(DB)'!$B:$G,4,0)="주둔지","","("&amp;VLOOKUP('이름(수정X)'!K395,'인원현황(DB)'!$B:$G,4,0)&amp;")")&amp;CHAR(10),"")</f>
        <v/>
      </c>
      <c r="L395" s="16" t="str">
        <f>IFERROR('휴가자(DB)'!$B93&amp;" "&amp;'이름(수정X)'!L395&amp;IF(VLOOKUP('이름(수정X)'!L395,'인원현황(DB)'!$B:$G,4,0)="주둔지","","("&amp;VLOOKUP('이름(수정X)'!L395,'인원현황(DB)'!$B:$G,4,0)&amp;")")&amp;CHAR(10),"")</f>
        <v/>
      </c>
      <c r="M395" s="16" t="str">
        <f>IFERROR('휴가자(DB)'!$B93&amp;" "&amp;'이름(수정X)'!M395&amp;IF(VLOOKUP('이름(수정X)'!M395,'인원현황(DB)'!$B:$G,4,0)="주둔지","","("&amp;VLOOKUP('이름(수정X)'!M395,'인원현황(DB)'!$B:$G,4,0)&amp;")")&amp;CHAR(10),"")</f>
        <v/>
      </c>
      <c r="N395" s="16" t="str">
        <f>IFERROR('휴가자(DB)'!$B93&amp;" "&amp;'이름(수정X)'!N395&amp;IF(VLOOKUP('이름(수정X)'!N395,'인원현황(DB)'!$B:$G,4,0)="주둔지","","("&amp;VLOOKUP('이름(수정X)'!N395,'인원현황(DB)'!$B:$G,4,0)&amp;")")&amp;CHAR(10),"")</f>
        <v/>
      </c>
      <c r="O395" s="16" t="str">
        <f>IFERROR('휴가자(DB)'!$B93&amp;" "&amp;'이름(수정X)'!O395&amp;IF(VLOOKUP('이름(수정X)'!O395,'인원현황(DB)'!$B:$G,4,0)="주둔지","","("&amp;VLOOKUP('이름(수정X)'!O395,'인원현황(DB)'!$B:$G,4,0)&amp;")")&amp;CHAR(10),"")</f>
        <v/>
      </c>
      <c r="P395" s="16" t="str">
        <f>IFERROR('휴가자(DB)'!$B93&amp;" "&amp;'이름(수정X)'!P395&amp;IF(VLOOKUP('이름(수정X)'!P395,'인원현황(DB)'!$B:$G,4,0)="주둔지","","("&amp;VLOOKUP('이름(수정X)'!P395,'인원현황(DB)'!$B:$G,4,0)&amp;")")&amp;CHAR(10),"")</f>
        <v/>
      </c>
      <c r="Q395" s="16" t="str">
        <f>IFERROR('휴가자(DB)'!$B93&amp;" "&amp;'이름(수정X)'!Q395&amp;IF(VLOOKUP('이름(수정X)'!Q395,'인원현황(DB)'!$B:$G,4,0)="주둔지","","("&amp;VLOOKUP('이름(수정X)'!Q395,'인원현황(DB)'!$B:$G,4,0)&amp;")")&amp;CHAR(10),"")</f>
        <v/>
      </c>
      <c r="R395" s="16" t="str">
        <f>IFERROR('휴가자(DB)'!$B93&amp;" "&amp;'이름(수정X)'!R395&amp;IF(VLOOKUP('이름(수정X)'!R395,'인원현황(DB)'!$B:$G,4,0)="주둔지","","("&amp;VLOOKUP('이름(수정X)'!R395,'인원현황(DB)'!$B:$G,4,0)&amp;")")&amp;CHAR(10),"")</f>
        <v/>
      </c>
      <c r="S395" s="16" t="str">
        <f>IFERROR('휴가자(DB)'!$B93&amp;" "&amp;'이름(수정X)'!S395&amp;IF(VLOOKUP('이름(수정X)'!S395,'인원현황(DB)'!$B:$G,4,0)="주둔지","","("&amp;VLOOKUP('이름(수정X)'!S395,'인원현황(DB)'!$B:$G,4,0)&amp;")")&amp;CHAR(10),"")</f>
        <v/>
      </c>
      <c r="T395" s="16" t="str">
        <f>IFERROR('휴가자(DB)'!$B93&amp;" "&amp;'이름(수정X)'!T395&amp;IF(VLOOKUP('이름(수정X)'!T395,'인원현황(DB)'!$B:$G,4,0)="주둔지","","("&amp;VLOOKUP('이름(수정X)'!T395,'인원현황(DB)'!$B:$G,4,0)&amp;")")&amp;CHAR(10),"")</f>
        <v/>
      </c>
      <c r="U395" s="16" t="str">
        <f>IFERROR('휴가자(DB)'!$B93&amp;" "&amp;'이름(수정X)'!U395&amp;IF(VLOOKUP('이름(수정X)'!U395,'인원현황(DB)'!$B:$G,4,0)="주둔지","","("&amp;VLOOKUP('이름(수정X)'!U395,'인원현황(DB)'!$B:$G,4,0)&amp;")")&amp;CHAR(10),"")</f>
        <v/>
      </c>
      <c r="V395" s="16" t="str">
        <f>IFERROR('휴가자(DB)'!$B93&amp;" "&amp;'이름(수정X)'!V395&amp;IF(VLOOKUP('이름(수정X)'!V395,'인원현황(DB)'!$B:$G,4,0)="주둔지","","("&amp;VLOOKUP('이름(수정X)'!V395,'인원현황(DB)'!$B:$G,4,0)&amp;")")&amp;CHAR(10),"")</f>
        <v/>
      </c>
      <c r="W395" s="16" t="str">
        <f>IFERROR('휴가자(DB)'!$B93&amp;" "&amp;'이름(수정X)'!W395&amp;IF(VLOOKUP('이름(수정X)'!W395,'인원현황(DB)'!$B:$G,4,0)="주둔지","","("&amp;VLOOKUP('이름(수정X)'!W395,'인원현황(DB)'!$B:$G,4,0)&amp;")")&amp;CHAR(10),"")</f>
        <v/>
      </c>
      <c r="X395" s="16" t="str">
        <f>IFERROR('휴가자(DB)'!$B93&amp;" "&amp;'이름(수정X)'!X395&amp;IF(VLOOKUP('이름(수정X)'!X395,'인원현황(DB)'!$B:$G,4,0)="주둔지","","("&amp;VLOOKUP('이름(수정X)'!X395,'인원현황(DB)'!$B:$G,4,0)&amp;")")&amp;CHAR(10),"")</f>
        <v/>
      </c>
      <c r="Y395" s="16" t="str">
        <f>IFERROR('휴가자(DB)'!$B93&amp;" "&amp;'이름(수정X)'!Y395&amp;IF(VLOOKUP('이름(수정X)'!Y395,'인원현황(DB)'!$B:$G,4,0)="주둔지","","("&amp;VLOOKUP('이름(수정X)'!Y395,'인원현황(DB)'!$B:$G,4,0)&amp;")")&amp;CHAR(10),"")</f>
        <v/>
      </c>
      <c r="Z395" s="16" t="str">
        <f>IFERROR('휴가자(DB)'!$B93&amp;" "&amp;'이름(수정X)'!Z395&amp;IF(VLOOKUP('이름(수정X)'!Z395,'인원현황(DB)'!$B:$G,4,0)="주둔지","","("&amp;VLOOKUP('이름(수정X)'!Z395,'인원현황(DB)'!$B:$G,4,0)&amp;")")&amp;CHAR(10),"")</f>
        <v/>
      </c>
      <c r="AA395" s="16" t="str">
        <f>IFERROR('휴가자(DB)'!$B93&amp;" "&amp;'이름(수정X)'!AA395&amp;IF(VLOOKUP('이름(수정X)'!AA395,'인원현황(DB)'!$B:$G,4,0)="주둔지","","("&amp;VLOOKUP('이름(수정X)'!AA395,'인원현황(DB)'!$B:$G,4,0)&amp;")")&amp;CHAR(10),"")</f>
        <v/>
      </c>
      <c r="AB395" s="16" t="str">
        <f>IFERROR('휴가자(DB)'!$B93&amp;" "&amp;'이름(수정X)'!AB395&amp;IF(VLOOKUP('이름(수정X)'!AB395,'인원현황(DB)'!$B:$G,4,0)="주둔지","","("&amp;VLOOKUP('이름(수정X)'!AB395,'인원현황(DB)'!$B:$G,4,0)&amp;")")&amp;CHAR(10),"")</f>
        <v/>
      </c>
      <c r="AC395" s="16" t="str">
        <f>IFERROR('휴가자(DB)'!$B93&amp;" "&amp;'이름(수정X)'!AC395&amp;IF(VLOOKUP('이름(수정X)'!AC395,'인원현황(DB)'!$B:$G,4,0)="주둔지","","("&amp;VLOOKUP('이름(수정X)'!AC395,'인원현황(DB)'!$B:$G,4,0)&amp;")")&amp;CHAR(10),"")</f>
        <v/>
      </c>
      <c r="AD395" s="16" t="str">
        <f>IFERROR('휴가자(DB)'!$B93&amp;" "&amp;'이름(수정X)'!AD395&amp;IF(VLOOKUP('이름(수정X)'!AD395,'인원현황(DB)'!$B:$G,4,0)="주둔지","","("&amp;VLOOKUP('이름(수정X)'!AD395,'인원현황(DB)'!$B:$G,4,0)&amp;")")&amp;CHAR(10),"")</f>
        <v/>
      </c>
      <c r="AE395" s="16" t="str">
        <f>IFERROR('휴가자(DB)'!$B93&amp;" "&amp;'이름(수정X)'!AE395&amp;IF(VLOOKUP('이름(수정X)'!AE395,'인원현황(DB)'!$B:$G,4,0)="주둔지","","("&amp;VLOOKUP('이름(수정X)'!AE395,'인원현황(DB)'!$B:$G,4,0)&amp;")")&amp;CHAR(10),"")</f>
        <v/>
      </c>
      <c r="AF395" s="16" t="str">
        <f>IFERROR('휴가자(DB)'!$B93&amp;" "&amp;'이름(수정X)'!AF395&amp;IF(VLOOKUP('이름(수정X)'!AF395,'인원현황(DB)'!$B:$G,4,0)="주둔지","","("&amp;VLOOKUP('이름(수정X)'!AF395,'인원현황(DB)'!$B:$G,4,0)&amp;")")&amp;CHAR(10),"")</f>
        <v/>
      </c>
      <c r="AG395" s="16" t="str">
        <f>IFERROR('휴가자(DB)'!$B93&amp;" "&amp;'이름(수정X)'!AG395&amp;IF(VLOOKUP('이름(수정X)'!AG395,'인원현황(DB)'!$B:$G,4,0)="주둔지","","("&amp;VLOOKUP('이름(수정X)'!AG395,'인원현황(DB)'!$B:$G,4,0)&amp;")")&amp;CHAR(10),"")</f>
        <v/>
      </c>
      <c r="AH395" s="16" t="str">
        <f>IFERROR('휴가자(DB)'!$B93&amp;" "&amp;'이름(수정X)'!AH395&amp;IF(VLOOKUP('이름(수정X)'!AH395,'인원현황(DB)'!$B:$G,4,0)="주둔지","","("&amp;VLOOKUP('이름(수정X)'!AH395,'인원현황(DB)'!$B:$G,4,0)&amp;")")&amp;CHAR(10),"")</f>
        <v/>
      </c>
      <c r="AI395" s="16" t="str">
        <f>IFERROR('휴가자(DB)'!$B93&amp;" "&amp;'이름(수정X)'!AI395&amp;IF(VLOOKUP('이름(수정X)'!AI395,'인원현황(DB)'!$B:$G,4,0)="주둔지","","("&amp;VLOOKUP('이름(수정X)'!AI395,'인원현황(DB)'!$B:$G,4,0)&amp;")")&amp;CHAR(10),"")</f>
        <v/>
      </c>
      <c r="AJ395" s="16" t="str">
        <f>IFERROR('휴가자(DB)'!$B93&amp;" "&amp;'이름(수정X)'!AJ395&amp;IF(VLOOKUP('이름(수정X)'!AJ395,'인원현황(DB)'!$B:$G,4,0)="주둔지","","("&amp;VLOOKUP('이름(수정X)'!AJ395,'인원현황(DB)'!$B:$G,4,0)&amp;")")&amp;CHAR(10),"")</f>
        <v/>
      </c>
    </row>
    <row r="396" spans="2:36" x14ac:dyDescent="0.25">
      <c r="B396" s="16" t="str">
        <f>IFERROR('휴가자(DB)'!$B94&amp;" "&amp;'이름(수정X)'!B396&amp;IF(VLOOKUP('이름(수정X)'!B396,'인원현황(DB)'!$B:$G,4,0)="주둔지","","("&amp;VLOOKUP('이름(수정X)'!B396,'인원현황(DB)'!$B:$G,4,0)&amp;")")&amp;CHAR(10),"")</f>
        <v/>
      </c>
      <c r="C396" s="16" t="str">
        <f>IFERROR('휴가자(DB)'!$B94&amp;" "&amp;'이름(수정X)'!C396&amp;IF(VLOOKUP('이름(수정X)'!C396,'인원현황(DB)'!$B:$G,4,0)="주둔지","","("&amp;VLOOKUP('이름(수정X)'!C396,'인원현황(DB)'!$B:$G,4,0)&amp;")")&amp;CHAR(10),"")</f>
        <v/>
      </c>
      <c r="D396" s="16" t="str">
        <f>IFERROR('휴가자(DB)'!$B94&amp;" "&amp;'이름(수정X)'!D396&amp;IF(VLOOKUP('이름(수정X)'!D396,'인원현황(DB)'!$B:$G,4,0)="주둔지","","("&amp;VLOOKUP('이름(수정X)'!D396,'인원현황(DB)'!$B:$G,4,0)&amp;")")&amp;CHAR(10),"")</f>
        <v/>
      </c>
      <c r="E396" s="16" t="str">
        <f>IFERROR('휴가자(DB)'!$B94&amp;" "&amp;'이름(수정X)'!E396&amp;IF(VLOOKUP('이름(수정X)'!E396,'인원현황(DB)'!$B:$G,4,0)="주둔지","","("&amp;VLOOKUP('이름(수정X)'!E396,'인원현황(DB)'!$B:$G,4,0)&amp;")")&amp;CHAR(10),"")</f>
        <v/>
      </c>
      <c r="F396" s="16" t="str">
        <f>IFERROR('휴가자(DB)'!$B94&amp;" "&amp;'이름(수정X)'!F396&amp;IF(VLOOKUP('이름(수정X)'!F396,'인원현황(DB)'!$B:$G,4,0)="주둔지","","("&amp;VLOOKUP('이름(수정X)'!F396,'인원현황(DB)'!$B:$G,4,0)&amp;")")&amp;CHAR(10),"")</f>
        <v/>
      </c>
      <c r="G396" s="16" t="str">
        <f>IFERROR('휴가자(DB)'!$B94&amp;" "&amp;'이름(수정X)'!G396&amp;IF(VLOOKUP('이름(수정X)'!G396,'인원현황(DB)'!$B:$G,4,0)="주둔지","","("&amp;VLOOKUP('이름(수정X)'!G396,'인원현황(DB)'!$B:$G,4,0)&amp;")")&amp;CHAR(10),"")</f>
        <v/>
      </c>
      <c r="H396" s="16" t="str">
        <f>IFERROR('휴가자(DB)'!$B94&amp;" "&amp;'이름(수정X)'!H396&amp;IF(VLOOKUP('이름(수정X)'!H396,'인원현황(DB)'!$B:$G,4,0)="주둔지","","("&amp;VLOOKUP('이름(수정X)'!H396,'인원현황(DB)'!$B:$G,4,0)&amp;")")&amp;CHAR(10),"")</f>
        <v/>
      </c>
      <c r="I396" s="16" t="str">
        <f>IFERROR('휴가자(DB)'!$B94&amp;" "&amp;'이름(수정X)'!I396&amp;IF(VLOOKUP('이름(수정X)'!I396,'인원현황(DB)'!$B:$G,4,0)="주둔지","","("&amp;VLOOKUP('이름(수정X)'!I396,'인원현황(DB)'!$B:$G,4,0)&amp;")")&amp;CHAR(10),"")</f>
        <v/>
      </c>
      <c r="J396" s="16" t="str">
        <f>IFERROR('휴가자(DB)'!$B94&amp;" "&amp;'이름(수정X)'!J396&amp;IF(VLOOKUP('이름(수정X)'!J396,'인원현황(DB)'!$B:$G,4,0)="주둔지","","("&amp;VLOOKUP('이름(수정X)'!J396,'인원현황(DB)'!$B:$G,4,0)&amp;")")&amp;CHAR(10),"")</f>
        <v/>
      </c>
      <c r="K396" s="16" t="str">
        <f>IFERROR('휴가자(DB)'!$B94&amp;" "&amp;'이름(수정X)'!K396&amp;IF(VLOOKUP('이름(수정X)'!K396,'인원현황(DB)'!$B:$G,4,0)="주둔지","","("&amp;VLOOKUP('이름(수정X)'!K396,'인원현황(DB)'!$B:$G,4,0)&amp;")")&amp;CHAR(10),"")</f>
        <v/>
      </c>
      <c r="L396" s="16" t="str">
        <f>IFERROR('휴가자(DB)'!$B94&amp;" "&amp;'이름(수정X)'!L396&amp;IF(VLOOKUP('이름(수정X)'!L396,'인원현황(DB)'!$B:$G,4,0)="주둔지","","("&amp;VLOOKUP('이름(수정X)'!L396,'인원현황(DB)'!$B:$G,4,0)&amp;")")&amp;CHAR(10),"")</f>
        <v/>
      </c>
      <c r="M396" s="16" t="str">
        <f>IFERROR('휴가자(DB)'!$B94&amp;" "&amp;'이름(수정X)'!M396&amp;IF(VLOOKUP('이름(수정X)'!M396,'인원현황(DB)'!$B:$G,4,0)="주둔지","","("&amp;VLOOKUP('이름(수정X)'!M396,'인원현황(DB)'!$B:$G,4,0)&amp;")")&amp;CHAR(10),"")</f>
        <v/>
      </c>
      <c r="N396" s="16" t="str">
        <f>IFERROR('휴가자(DB)'!$B94&amp;" "&amp;'이름(수정X)'!N396&amp;IF(VLOOKUP('이름(수정X)'!N396,'인원현황(DB)'!$B:$G,4,0)="주둔지","","("&amp;VLOOKUP('이름(수정X)'!N396,'인원현황(DB)'!$B:$G,4,0)&amp;")")&amp;CHAR(10),"")</f>
        <v/>
      </c>
      <c r="O396" s="16" t="str">
        <f>IFERROR('휴가자(DB)'!$B94&amp;" "&amp;'이름(수정X)'!O396&amp;IF(VLOOKUP('이름(수정X)'!O396,'인원현황(DB)'!$B:$G,4,0)="주둔지","","("&amp;VLOOKUP('이름(수정X)'!O396,'인원현황(DB)'!$B:$G,4,0)&amp;")")&amp;CHAR(10),"")</f>
        <v/>
      </c>
      <c r="P396" s="16" t="str">
        <f>IFERROR('휴가자(DB)'!$B94&amp;" "&amp;'이름(수정X)'!P396&amp;IF(VLOOKUP('이름(수정X)'!P396,'인원현황(DB)'!$B:$G,4,0)="주둔지","","("&amp;VLOOKUP('이름(수정X)'!P396,'인원현황(DB)'!$B:$G,4,0)&amp;")")&amp;CHAR(10),"")</f>
        <v/>
      </c>
      <c r="Q396" s="16" t="str">
        <f>IFERROR('휴가자(DB)'!$B94&amp;" "&amp;'이름(수정X)'!Q396&amp;IF(VLOOKUP('이름(수정X)'!Q396,'인원현황(DB)'!$B:$G,4,0)="주둔지","","("&amp;VLOOKUP('이름(수정X)'!Q396,'인원현황(DB)'!$B:$G,4,0)&amp;")")&amp;CHAR(10),"")</f>
        <v/>
      </c>
      <c r="R396" s="16" t="str">
        <f>IFERROR('휴가자(DB)'!$B94&amp;" "&amp;'이름(수정X)'!R396&amp;IF(VLOOKUP('이름(수정X)'!R396,'인원현황(DB)'!$B:$G,4,0)="주둔지","","("&amp;VLOOKUP('이름(수정X)'!R396,'인원현황(DB)'!$B:$G,4,0)&amp;")")&amp;CHAR(10),"")</f>
        <v/>
      </c>
      <c r="S396" s="16" t="str">
        <f>IFERROR('휴가자(DB)'!$B94&amp;" "&amp;'이름(수정X)'!S396&amp;IF(VLOOKUP('이름(수정X)'!S396,'인원현황(DB)'!$B:$G,4,0)="주둔지","","("&amp;VLOOKUP('이름(수정X)'!S396,'인원현황(DB)'!$B:$G,4,0)&amp;")")&amp;CHAR(10),"")</f>
        <v/>
      </c>
      <c r="T396" s="16" t="str">
        <f>IFERROR('휴가자(DB)'!$B94&amp;" "&amp;'이름(수정X)'!T396&amp;IF(VLOOKUP('이름(수정X)'!T396,'인원현황(DB)'!$B:$G,4,0)="주둔지","","("&amp;VLOOKUP('이름(수정X)'!T396,'인원현황(DB)'!$B:$G,4,0)&amp;")")&amp;CHAR(10),"")</f>
        <v/>
      </c>
      <c r="U396" s="16" t="str">
        <f>IFERROR('휴가자(DB)'!$B94&amp;" "&amp;'이름(수정X)'!U396&amp;IF(VLOOKUP('이름(수정X)'!U396,'인원현황(DB)'!$B:$G,4,0)="주둔지","","("&amp;VLOOKUP('이름(수정X)'!U396,'인원현황(DB)'!$B:$G,4,0)&amp;")")&amp;CHAR(10),"")</f>
        <v/>
      </c>
      <c r="V396" s="16" t="str">
        <f>IFERROR('휴가자(DB)'!$B94&amp;" "&amp;'이름(수정X)'!V396&amp;IF(VLOOKUP('이름(수정X)'!V396,'인원현황(DB)'!$B:$G,4,0)="주둔지","","("&amp;VLOOKUP('이름(수정X)'!V396,'인원현황(DB)'!$B:$G,4,0)&amp;")")&amp;CHAR(10),"")</f>
        <v/>
      </c>
      <c r="W396" s="16" t="str">
        <f>IFERROR('휴가자(DB)'!$B94&amp;" "&amp;'이름(수정X)'!W396&amp;IF(VLOOKUP('이름(수정X)'!W396,'인원현황(DB)'!$B:$G,4,0)="주둔지","","("&amp;VLOOKUP('이름(수정X)'!W396,'인원현황(DB)'!$B:$G,4,0)&amp;")")&amp;CHAR(10),"")</f>
        <v/>
      </c>
      <c r="X396" s="16" t="str">
        <f>IFERROR('휴가자(DB)'!$B94&amp;" "&amp;'이름(수정X)'!X396&amp;IF(VLOOKUP('이름(수정X)'!X396,'인원현황(DB)'!$B:$G,4,0)="주둔지","","("&amp;VLOOKUP('이름(수정X)'!X396,'인원현황(DB)'!$B:$G,4,0)&amp;")")&amp;CHAR(10),"")</f>
        <v/>
      </c>
      <c r="Y396" s="16" t="str">
        <f>IFERROR('휴가자(DB)'!$B94&amp;" "&amp;'이름(수정X)'!Y396&amp;IF(VLOOKUP('이름(수정X)'!Y396,'인원현황(DB)'!$B:$G,4,0)="주둔지","","("&amp;VLOOKUP('이름(수정X)'!Y396,'인원현황(DB)'!$B:$G,4,0)&amp;")")&amp;CHAR(10),"")</f>
        <v/>
      </c>
      <c r="Z396" s="16" t="str">
        <f>IFERROR('휴가자(DB)'!$B94&amp;" "&amp;'이름(수정X)'!Z396&amp;IF(VLOOKUP('이름(수정X)'!Z396,'인원현황(DB)'!$B:$G,4,0)="주둔지","","("&amp;VLOOKUP('이름(수정X)'!Z396,'인원현황(DB)'!$B:$G,4,0)&amp;")")&amp;CHAR(10),"")</f>
        <v/>
      </c>
      <c r="AA396" s="16" t="str">
        <f>IFERROR('휴가자(DB)'!$B94&amp;" "&amp;'이름(수정X)'!AA396&amp;IF(VLOOKUP('이름(수정X)'!AA396,'인원현황(DB)'!$B:$G,4,0)="주둔지","","("&amp;VLOOKUP('이름(수정X)'!AA396,'인원현황(DB)'!$B:$G,4,0)&amp;")")&amp;CHAR(10),"")</f>
        <v/>
      </c>
      <c r="AB396" s="16" t="str">
        <f>IFERROR('휴가자(DB)'!$B94&amp;" "&amp;'이름(수정X)'!AB396&amp;IF(VLOOKUP('이름(수정X)'!AB396,'인원현황(DB)'!$B:$G,4,0)="주둔지","","("&amp;VLOOKUP('이름(수정X)'!AB396,'인원현황(DB)'!$B:$G,4,0)&amp;")")&amp;CHAR(10),"")</f>
        <v/>
      </c>
      <c r="AC396" s="16" t="str">
        <f>IFERROR('휴가자(DB)'!$B94&amp;" "&amp;'이름(수정X)'!AC396&amp;IF(VLOOKUP('이름(수정X)'!AC396,'인원현황(DB)'!$B:$G,4,0)="주둔지","","("&amp;VLOOKUP('이름(수정X)'!AC396,'인원현황(DB)'!$B:$G,4,0)&amp;")")&amp;CHAR(10),"")</f>
        <v/>
      </c>
      <c r="AD396" s="16" t="str">
        <f>IFERROR('휴가자(DB)'!$B94&amp;" "&amp;'이름(수정X)'!AD396&amp;IF(VLOOKUP('이름(수정X)'!AD396,'인원현황(DB)'!$B:$G,4,0)="주둔지","","("&amp;VLOOKUP('이름(수정X)'!AD396,'인원현황(DB)'!$B:$G,4,0)&amp;")")&amp;CHAR(10),"")</f>
        <v/>
      </c>
      <c r="AE396" s="16" t="str">
        <f>IFERROR('휴가자(DB)'!$B94&amp;" "&amp;'이름(수정X)'!AE396&amp;IF(VLOOKUP('이름(수정X)'!AE396,'인원현황(DB)'!$B:$G,4,0)="주둔지","","("&amp;VLOOKUP('이름(수정X)'!AE396,'인원현황(DB)'!$B:$G,4,0)&amp;")")&amp;CHAR(10),"")</f>
        <v/>
      </c>
      <c r="AF396" s="16" t="str">
        <f>IFERROR('휴가자(DB)'!$B94&amp;" "&amp;'이름(수정X)'!AF396&amp;IF(VLOOKUP('이름(수정X)'!AF396,'인원현황(DB)'!$B:$G,4,0)="주둔지","","("&amp;VLOOKUP('이름(수정X)'!AF396,'인원현황(DB)'!$B:$G,4,0)&amp;")")&amp;CHAR(10),"")</f>
        <v/>
      </c>
      <c r="AG396" s="16" t="str">
        <f>IFERROR('휴가자(DB)'!$B94&amp;" "&amp;'이름(수정X)'!AG396&amp;IF(VLOOKUP('이름(수정X)'!AG396,'인원현황(DB)'!$B:$G,4,0)="주둔지","","("&amp;VLOOKUP('이름(수정X)'!AG396,'인원현황(DB)'!$B:$G,4,0)&amp;")")&amp;CHAR(10),"")</f>
        <v/>
      </c>
      <c r="AH396" s="16" t="str">
        <f>IFERROR('휴가자(DB)'!$B94&amp;" "&amp;'이름(수정X)'!AH396&amp;IF(VLOOKUP('이름(수정X)'!AH396,'인원현황(DB)'!$B:$G,4,0)="주둔지","","("&amp;VLOOKUP('이름(수정X)'!AH396,'인원현황(DB)'!$B:$G,4,0)&amp;")")&amp;CHAR(10),"")</f>
        <v/>
      </c>
      <c r="AI396" s="16" t="str">
        <f>IFERROR('휴가자(DB)'!$B94&amp;" "&amp;'이름(수정X)'!AI396&amp;IF(VLOOKUP('이름(수정X)'!AI396,'인원현황(DB)'!$B:$G,4,0)="주둔지","","("&amp;VLOOKUP('이름(수정X)'!AI396,'인원현황(DB)'!$B:$G,4,0)&amp;")")&amp;CHAR(10),"")</f>
        <v/>
      </c>
      <c r="AJ396" s="16" t="str">
        <f>IFERROR('휴가자(DB)'!$B94&amp;" "&amp;'이름(수정X)'!AJ396&amp;IF(VLOOKUP('이름(수정X)'!AJ396,'인원현황(DB)'!$B:$G,4,0)="주둔지","","("&amp;VLOOKUP('이름(수정X)'!AJ396,'인원현황(DB)'!$B:$G,4,0)&amp;")")&amp;CHAR(10),"")</f>
        <v/>
      </c>
    </row>
    <row r="397" spans="2:36" x14ac:dyDescent="0.25">
      <c r="B397" s="16" t="str">
        <f>IFERROR('휴가자(DB)'!$B95&amp;" "&amp;'이름(수정X)'!B397&amp;IF(VLOOKUP('이름(수정X)'!B397,'인원현황(DB)'!$B:$G,4,0)="주둔지","","("&amp;VLOOKUP('이름(수정X)'!B397,'인원현황(DB)'!$B:$G,4,0)&amp;")")&amp;CHAR(10),"")</f>
        <v/>
      </c>
      <c r="C397" s="16" t="str">
        <f>IFERROR('휴가자(DB)'!$B95&amp;" "&amp;'이름(수정X)'!C397&amp;IF(VLOOKUP('이름(수정X)'!C397,'인원현황(DB)'!$B:$G,4,0)="주둔지","","("&amp;VLOOKUP('이름(수정X)'!C397,'인원현황(DB)'!$B:$G,4,0)&amp;")")&amp;CHAR(10),"")</f>
        <v/>
      </c>
      <c r="D397" s="16" t="str">
        <f>IFERROR('휴가자(DB)'!$B95&amp;" "&amp;'이름(수정X)'!D397&amp;IF(VLOOKUP('이름(수정X)'!D397,'인원현황(DB)'!$B:$G,4,0)="주둔지","","("&amp;VLOOKUP('이름(수정X)'!D397,'인원현황(DB)'!$B:$G,4,0)&amp;")")&amp;CHAR(10),"")</f>
        <v/>
      </c>
      <c r="E397" s="16" t="str">
        <f>IFERROR('휴가자(DB)'!$B95&amp;" "&amp;'이름(수정X)'!E397&amp;IF(VLOOKUP('이름(수정X)'!E397,'인원현황(DB)'!$B:$G,4,0)="주둔지","","("&amp;VLOOKUP('이름(수정X)'!E397,'인원현황(DB)'!$B:$G,4,0)&amp;")")&amp;CHAR(10),"")</f>
        <v/>
      </c>
      <c r="F397" s="16" t="str">
        <f>IFERROR('휴가자(DB)'!$B95&amp;" "&amp;'이름(수정X)'!F397&amp;IF(VLOOKUP('이름(수정X)'!F397,'인원현황(DB)'!$B:$G,4,0)="주둔지","","("&amp;VLOOKUP('이름(수정X)'!F397,'인원현황(DB)'!$B:$G,4,0)&amp;")")&amp;CHAR(10),"")</f>
        <v/>
      </c>
      <c r="G397" s="16" t="str">
        <f>IFERROR('휴가자(DB)'!$B95&amp;" "&amp;'이름(수정X)'!G397&amp;IF(VLOOKUP('이름(수정X)'!G397,'인원현황(DB)'!$B:$G,4,0)="주둔지","","("&amp;VLOOKUP('이름(수정X)'!G397,'인원현황(DB)'!$B:$G,4,0)&amp;")")&amp;CHAR(10),"")</f>
        <v/>
      </c>
      <c r="H397" s="16" t="str">
        <f>IFERROR('휴가자(DB)'!$B95&amp;" "&amp;'이름(수정X)'!H397&amp;IF(VLOOKUP('이름(수정X)'!H397,'인원현황(DB)'!$B:$G,4,0)="주둔지","","("&amp;VLOOKUP('이름(수정X)'!H397,'인원현황(DB)'!$B:$G,4,0)&amp;")")&amp;CHAR(10),"")</f>
        <v/>
      </c>
      <c r="I397" s="16" t="str">
        <f>IFERROR('휴가자(DB)'!$B95&amp;" "&amp;'이름(수정X)'!I397&amp;IF(VLOOKUP('이름(수정X)'!I397,'인원현황(DB)'!$B:$G,4,0)="주둔지","","("&amp;VLOOKUP('이름(수정X)'!I397,'인원현황(DB)'!$B:$G,4,0)&amp;")")&amp;CHAR(10),"")</f>
        <v/>
      </c>
      <c r="J397" s="16" t="str">
        <f>IFERROR('휴가자(DB)'!$B95&amp;" "&amp;'이름(수정X)'!J397&amp;IF(VLOOKUP('이름(수정X)'!J397,'인원현황(DB)'!$B:$G,4,0)="주둔지","","("&amp;VLOOKUP('이름(수정X)'!J397,'인원현황(DB)'!$B:$G,4,0)&amp;")")&amp;CHAR(10),"")</f>
        <v/>
      </c>
      <c r="K397" s="16" t="str">
        <f>IFERROR('휴가자(DB)'!$B95&amp;" "&amp;'이름(수정X)'!K397&amp;IF(VLOOKUP('이름(수정X)'!K397,'인원현황(DB)'!$B:$G,4,0)="주둔지","","("&amp;VLOOKUP('이름(수정X)'!K397,'인원현황(DB)'!$B:$G,4,0)&amp;")")&amp;CHAR(10),"")</f>
        <v/>
      </c>
      <c r="L397" s="16" t="str">
        <f>IFERROR('휴가자(DB)'!$B95&amp;" "&amp;'이름(수정X)'!L397&amp;IF(VLOOKUP('이름(수정X)'!L397,'인원현황(DB)'!$B:$G,4,0)="주둔지","","("&amp;VLOOKUP('이름(수정X)'!L397,'인원현황(DB)'!$B:$G,4,0)&amp;")")&amp;CHAR(10),"")</f>
        <v/>
      </c>
      <c r="M397" s="16" t="str">
        <f>IFERROR('휴가자(DB)'!$B95&amp;" "&amp;'이름(수정X)'!M397&amp;IF(VLOOKUP('이름(수정X)'!M397,'인원현황(DB)'!$B:$G,4,0)="주둔지","","("&amp;VLOOKUP('이름(수정X)'!M397,'인원현황(DB)'!$B:$G,4,0)&amp;")")&amp;CHAR(10),"")</f>
        <v/>
      </c>
      <c r="N397" s="16" t="str">
        <f>IFERROR('휴가자(DB)'!$B95&amp;" "&amp;'이름(수정X)'!N397&amp;IF(VLOOKUP('이름(수정X)'!N397,'인원현황(DB)'!$B:$G,4,0)="주둔지","","("&amp;VLOOKUP('이름(수정X)'!N397,'인원현황(DB)'!$B:$G,4,0)&amp;")")&amp;CHAR(10),"")</f>
        <v/>
      </c>
      <c r="O397" s="16" t="str">
        <f>IFERROR('휴가자(DB)'!$B95&amp;" "&amp;'이름(수정X)'!O397&amp;IF(VLOOKUP('이름(수정X)'!O397,'인원현황(DB)'!$B:$G,4,0)="주둔지","","("&amp;VLOOKUP('이름(수정X)'!O397,'인원현황(DB)'!$B:$G,4,0)&amp;")")&amp;CHAR(10),"")</f>
        <v/>
      </c>
      <c r="P397" s="16" t="str">
        <f>IFERROR('휴가자(DB)'!$B95&amp;" "&amp;'이름(수정X)'!P397&amp;IF(VLOOKUP('이름(수정X)'!P397,'인원현황(DB)'!$B:$G,4,0)="주둔지","","("&amp;VLOOKUP('이름(수정X)'!P397,'인원현황(DB)'!$B:$G,4,0)&amp;")")&amp;CHAR(10),"")</f>
        <v/>
      </c>
      <c r="Q397" s="16" t="str">
        <f>IFERROR('휴가자(DB)'!$B95&amp;" "&amp;'이름(수정X)'!Q397&amp;IF(VLOOKUP('이름(수정X)'!Q397,'인원현황(DB)'!$B:$G,4,0)="주둔지","","("&amp;VLOOKUP('이름(수정X)'!Q397,'인원현황(DB)'!$B:$G,4,0)&amp;")")&amp;CHAR(10),"")</f>
        <v/>
      </c>
      <c r="R397" s="16" t="str">
        <f>IFERROR('휴가자(DB)'!$B95&amp;" "&amp;'이름(수정X)'!R397&amp;IF(VLOOKUP('이름(수정X)'!R397,'인원현황(DB)'!$B:$G,4,0)="주둔지","","("&amp;VLOOKUP('이름(수정X)'!R397,'인원현황(DB)'!$B:$G,4,0)&amp;")")&amp;CHAR(10),"")</f>
        <v/>
      </c>
      <c r="S397" s="16" t="str">
        <f>IFERROR('휴가자(DB)'!$B95&amp;" "&amp;'이름(수정X)'!S397&amp;IF(VLOOKUP('이름(수정X)'!S397,'인원현황(DB)'!$B:$G,4,0)="주둔지","","("&amp;VLOOKUP('이름(수정X)'!S397,'인원현황(DB)'!$B:$G,4,0)&amp;")")&amp;CHAR(10),"")</f>
        <v/>
      </c>
      <c r="T397" s="16" t="str">
        <f>IFERROR('휴가자(DB)'!$B95&amp;" "&amp;'이름(수정X)'!T397&amp;IF(VLOOKUP('이름(수정X)'!T397,'인원현황(DB)'!$B:$G,4,0)="주둔지","","("&amp;VLOOKUP('이름(수정X)'!T397,'인원현황(DB)'!$B:$G,4,0)&amp;")")&amp;CHAR(10),"")</f>
        <v/>
      </c>
      <c r="U397" s="16" t="str">
        <f>IFERROR('휴가자(DB)'!$B95&amp;" "&amp;'이름(수정X)'!U397&amp;IF(VLOOKUP('이름(수정X)'!U397,'인원현황(DB)'!$B:$G,4,0)="주둔지","","("&amp;VLOOKUP('이름(수정X)'!U397,'인원현황(DB)'!$B:$G,4,0)&amp;")")&amp;CHAR(10),"")</f>
        <v/>
      </c>
      <c r="V397" s="16" t="str">
        <f>IFERROR('휴가자(DB)'!$B95&amp;" "&amp;'이름(수정X)'!V397&amp;IF(VLOOKUP('이름(수정X)'!V397,'인원현황(DB)'!$B:$G,4,0)="주둔지","","("&amp;VLOOKUP('이름(수정X)'!V397,'인원현황(DB)'!$B:$G,4,0)&amp;")")&amp;CHAR(10),"")</f>
        <v/>
      </c>
      <c r="W397" s="16" t="str">
        <f>IFERROR('휴가자(DB)'!$B95&amp;" "&amp;'이름(수정X)'!W397&amp;IF(VLOOKUP('이름(수정X)'!W397,'인원현황(DB)'!$B:$G,4,0)="주둔지","","("&amp;VLOOKUP('이름(수정X)'!W397,'인원현황(DB)'!$B:$G,4,0)&amp;")")&amp;CHAR(10),"")</f>
        <v/>
      </c>
      <c r="X397" s="16" t="str">
        <f>IFERROR('휴가자(DB)'!$B95&amp;" "&amp;'이름(수정X)'!X397&amp;IF(VLOOKUP('이름(수정X)'!X397,'인원현황(DB)'!$B:$G,4,0)="주둔지","","("&amp;VLOOKUP('이름(수정X)'!X397,'인원현황(DB)'!$B:$G,4,0)&amp;")")&amp;CHAR(10),"")</f>
        <v/>
      </c>
      <c r="Y397" s="16" t="str">
        <f>IFERROR('휴가자(DB)'!$B95&amp;" "&amp;'이름(수정X)'!Y397&amp;IF(VLOOKUP('이름(수정X)'!Y397,'인원현황(DB)'!$B:$G,4,0)="주둔지","","("&amp;VLOOKUP('이름(수정X)'!Y397,'인원현황(DB)'!$B:$G,4,0)&amp;")")&amp;CHAR(10),"")</f>
        <v/>
      </c>
      <c r="Z397" s="16" t="str">
        <f>IFERROR('휴가자(DB)'!$B95&amp;" "&amp;'이름(수정X)'!Z397&amp;IF(VLOOKUP('이름(수정X)'!Z397,'인원현황(DB)'!$B:$G,4,0)="주둔지","","("&amp;VLOOKUP('이름(수정X)'!Z397,'인원현황(DB)'!$B:$G,4,0)&amp;")")&amp;CHAR(10),"")</f>
        <v/>
      </c>
      <c r="AA397" s="16" t="str">
        <f>IFERROR('휴가자(DB)'!$B95&amp;" "&amp;'이름(수정X)'!AA397&amp;IF(VLOOKUP('이름(수정X)'!AA397,'인원현황(DB)'!$B:$G,4,0)="주둔지","","("&amp;VLOOKUP('이름(수정X)'!AA397,'인원현황(DB)'!$B:$G,4,0)&amp;")")&amp;CHAR(10),"")</f>
        <v/>
      </c>
      <c r="AB397" s="16" t="str">
        <f>IFERROR('휴가자(DB)'!$B95&amp;" "&amp;'이름(수정X)'!AB397&amp;IF(VLOOKUP('이름(수정X)'!AB397,'인원현황(DB)'!$B:$G,4,0)="주둔지","","("&amp;VLOOKUP('이름(수정X)'!AB397,'인원현황(DB)'!$B:$G,4,0)&amp;")")&amp;CHAR(10),"")</f>
        <v/>
      </c>
      <c r="AC397" s="16" t="str">
        <f>IFERROR('휴가자(DB)'!$B95&amp;" "&amp;'이름(수정X)'!AC397&amp;IF(VLOOKUP('이름(수정X)'!AC397,'인원현황(DB)'!$B:$G,4,0)="주둔지","","("&amp;VLOOKUP('이름(수정X)'!AC397,'인원현황(DB)'!$B:$G,4,0)&amp;")")&amp;CHAR(10),"")</f>
        <v/>
      </c>
      <c r="AD397" s="16" t="str">
        <f>IFERROR('휴가자(DB)'!$B95&amp;" "&amp;'이름(수정X)'!AD397&amp;IF(VLOOKUP('이름(수정X)'!AD397,'인원현황(DB)'!$B:$G,4,0)="주둔지","","("&amp;VLOOKUP('이름(수정X)'!AD397,'인원현황(DB)'!$B:$G,4,0)&amp;")")&amp;CHAR(10),"")</f>
        <v/>
      </c>
      <c r="AE397" s="16" t="str">
        <f>IFERROR('휴가자(DB)'!$B95&amp;" "&amp;'이름(수정X)'!AE397&amp;IF(VLOOKUP('이름(수정X)'!AE397,'인원현황(DB)'!$B:$G,4,0)="주둔지","","("&amp;VLOOKUP('이름(수정X)'!AE397,'인원현황(DB)'!$B:$G,4,0)&amp;")")&amp;CHAR(10),"")</f>
        <v/>
      </c>
      <c r="AF397" s="16" t="str">
        <f>IFERROR('휴가자(DB)'!$B95&amp;" "&amp;'이름(수정X)'!AF397&amp;IF(VLOOKUP('이름(수정X)'!AF397,'인원현황(DB)'!$B:$G,4,0)="주둔지","","("&amp;VLOOKUP('이름(수정X)'!AF397,'인원현황(DB)'!$B:$G,4,0)&amp;")")&amp;CHAR(10),"")</f>
        <v/>
      </c>
      <c r="AG397" s="16" t="str">
        <f>IFERROR('휴가자(DB)'!$B95&amp;" "&amp;'이름(수정X)'!AG397&amp;IF(VLOOKUP('이름(수정X)'!AG397,'인원현황(DB)'!$B:$G,4,0)="주둔지","","("&amp;VLOOKUP('이름(수정X)'!AG397,'인원현황(DB)'!$B:$G,4,0)&amp;")")&amp;CHAR(10),"")</f>
        <v/>
      </c>
      <c r="AH397" s="16" t="str">
        <f>IFERROR('휴가자(DB)'!$B95&amp;" "&amp;'이름(수정X)'!AH397&amp;IF(VLOOKUP('이름(수정X)'!AH397,'인원현황(DB)'!$B:$G,4,0)="주둔지","","("&amp;VLOOKUP('이름(수정X)'!AH397,'인원현황(DB)'!$B:$G,4,0)&amp;")")&amp;CHAR(10),"")</f>
        <v/>
      </c>
      <c r="AI397" s="16" t="str">
        <f>IFERROR('휴가자(DB)'!$B95&amp;" "&amp;'이름(수정X)'!AI397&amp;IF(VLOOKUP('이름(수정X)'!AI397,'인원현황(DB)'!$B:$G,4,0)="주둔지","","("&amp;VLOOKUP('이름(수정X)'!AI397,'인원현황(DB)'!$B:$G,4,0)&amp;")")&amp;CHAR(10),"")</f>
        <v/>
      </c>
      <c r="AJ397" s="16" t="str">
        <f>IFERROR('휴가자(DB)'!$B95&amp;" "&amp;'이름(수정X)'!AJ397&amp;IF(VLOOKUP('이름(수정X)'!AJ397,'인원현황(DB)'!$B:$G,4,0)="주둔지","","("&amp;VLOOKUP('이름(수정X)'!AJ397,'인원현황(DB)'!$B:$G,4,0)&amp;")")&amp;CHAR(10),"")</f>
        <v/>
      </c>
    </row>
    <row r="398" spans="2:36" x14ac:dyDescent="0.25">
      <c r="B398" s="16" t="str">
        <f>IFERROR('휴가자(DB)'!$B96&amp;" "&amp;'이름(수정X)'!B398&amp;IF(VLOOKUP('이름(수정X)'!B398,'인원현황(DB)'!$B:$G,4,0)="주둔지","","("&amp;VLOOKUP('이름(수정X)'!B398,'인원현황(DB)'!$B:$G,4,0)&amp;")")&amp;CHAR(10),"")</f>
        <v/>
      </c>
      <c r="C398" s="16" t="str">
        <f>IFERROR('휴가자(DB)'!$B96&amp;" "&amp;'이름(수정X)'!C398&amp;IF(VLOOKUP('이름(수정X)'!C398,'인원현황(DB)'!$B:$G,4,0)="주둔지","","("&amp;VLOOKUP('이름(수정X)'!C398,'인원현황(DB)'!$B:$G,4,0)&amp;")")&amp;CHAR(10),"")</f>
        <v/>
      </c>
      <c r="D398" s="16" t="str">
        <f>IFERROR('휴가자(DB)'!$B96&amp;" "&amp;'이름(수정X)'!D398&amp;IF(VLOOKUP('이름(수정X)'!D398,'인원현황(DB)'!$B:$G,4,0)="주둔지","","("&amp;VLOOKUP('이름(수정X)'!D398,'인원현황(DB)'!$B:$G,4,0)&amp;")")&amp;CHAR(10),"")</f>
        <v/>
      </c>
      <c r="E398" s="16" t="str">
        <f>IFERROR('휴가자(DB)'!$B96&amp;" "&amp;'이름(수정X)'!E398&amp;IF(VLOOKUP('이름(수정X)'!E398,'인원현황(DB)'!$B:$G,4,0)="주둔지","","("&amp;VLOOKUP('이름(수정X)'!E398,'인원현황(DB)'!$B:$G,4,0)&amp;")")&amp;CHAR(10),"")</f>
        <v/>
      </c>
      <c r="F398" s="16" t="str">
        <f>IFERROR('휴가자(DB)'!$B96&amp;" "&amp;'이름(수정X)'!F398&amp;IF(VLOOKUP('이름(수정X)'!F398,'인원현황(DB)'!$B:$G,4,0)="주둔지","","("&amp;VLOOKUP('이름(수정X)'!F398,'인원현황(DB)'!$B:$G,4,0)&amp;")")&amp;CHAR(10),"")</f>
        <v/>
      </c>
      <c r="G398" s="16" t="str">
        <f>IFERROR('휴가자(DB)'!$B96&amp;" "&amp;'이름(수정X)'!G398&amp;IF(VLOOKUP('이름(수정X)'!G398,'인원현황(DB)'!$B:$G,4,0)="주둔지","","("&amp;VLOOKUP('이름(수정X)'!G398,'인원현황(DB)'!$B:$G,4,0)&amp;")")&amp;CHAR(10),"")</f>
        <v/>
      </c>
      <c r="H398" s="16" t="str">
        <f>IFERROR('휴가자(DB)'!$B96&amp;" "&amp;'이름(수정X)'!H398&amp;IF(VLOOKUP('이름(수정X)'!H398,'인원현황(DB)'!$B:$G,4,0)="주둔지","","("&amp;VLOOKUP('이름(수정X)'!H398,'인원현황(DB)'!$B:$G,4,0)&amp;")")&amp;CHAR(10),"")</f>
        <v/>
      </c>
      <c r="I398" s="16" t="str">
        <f>IFERROR('휴가자(DB)'!$B96&amp;" "&amp;'이름(수정X)'!I398&amp;IF(VLOOKUP('이름(수정X)'!I398,'인원현황(DB)'!$B:$G,4,0)="주둔지","","("&amp;VLOOKUP('이름(수정X)'!I398,'인원현황(DB)'!$B:$G,4,0)&amp;")")&amp;CHAR(10),"")</f>
        <v/>
      </c>
      <c r="J398" s="16" t="str">
        <f>IFERROR('휴가자(DB)'!$B96&amp;" "&amp;'이름(수정X)'!J398&amp;IF(VLOOKUP('이름(수정X)'!J398,'인원현황(DB)'!$B:$G,4,0)="주둔지","","("&amp;VLOOKUP('이름(수정X)'!J398,'인원현황(DB)'!$B:$G,4,0)&amp;")")&amp;CHAR(10),"")</f>
        <v/>
      </c>
      <c r="K398" s="16" t="str">
        <f>IFERROR('휴가자(DB)'!$B96&amp;" "&amp;'이름(수정X)'!K398&amp;IF(VLOOKUP('이름(수정X)'!K398,'인원현황(DB)'!$B:$G,4,0)="주둔지","","("&amp;VLOOKUP('이름(수정X)'!K398,'인원현황(DB)'!$B:$G,4,0)&amp;")")&amp;CHAR(10),"")</f>
        <v/>
      </c>
      <c r="L398" s="16" t="str">
        <f>IFERROR('휴가자(DB)'!$B96&amp;" "&amp;'이름(수정X)'!L398&amp;IF(VLOOKUP('이름(수정X)'!L398,'인원현황(DB)'!$B:$G,4,0)="주둔지","","("&amp;VLOOKUP('이름(수정X)'!L398,'인원현황(DB)'!$B:$G,4,0)&amp;")")&amp;CHAR(10),"")</f>
        <v/>
      </c>
      <c r="M398" s="16" t="str">
        <f>IFERROR('휴가자(DB)'!$B96&amp;" "&amp;'이름(수정X)'!M398&amp;IF(VLOOKUP('이름(수정X)'!M398,'인원현황(DB)'!$B:$G,4,0)="주둔지","","("&amp;VLOOKUP('이름(수정X)'!M398,'인원현황(DB)'!$B:$G,4,0)&amp;")")&amp;CHAR(10),"")</f>
        <v/>
      </c>
      <c r="N398" s="16" t="str">
        <f>IFERROR('휴가자(DB)'!$B96&amp;" "&amp;'이름(수정X)'!N398&amp;IF(VLOOKUP('이름(수정X)'!N398,'인원현황(DB)'!$B:$G,4,0)="주둔지","","("&amp;VLOOKUP('이름(수정X)'!N398,'인원현황(DB)'!$B:$G,4,0)&amp;")")&amp;CHAR(10),"")</f>
        <v/>
      </c>
      <c r="O398" s="16" t="str">
        <f>IFERROR('휴가자(DB)'!$B96&amp;" "&amp;'이름(수정X)'!O398&amp;IF(VLOOKUP('이름(수정X)'!O398,'인원현황(DB)'!$B:$G,4,0)="주둔지","","("&amp;VLOOKUP('이름(수정X)'!O398,'인원현황(DB)'!$B:$G,4,0)&amp;")")&amp;CHAR(10),"")</f>
        <v/>
      </c>
      <c r="P398" s="16" t="str">
        <f>IFERROR('휴가자(DB)'!$B96&amp;" "&amp;'이름(수정X)'!P398&amp;IF(VLOOKUP('이름(수정X)'!P398,'인원현황(DB)'!$B:$G,4,0)="주둔지","","("&amp;VLOOKUP('이름(수정X)'!P398,'인원현황(DB)'!$B:$G,4,0)&amp;")")&amp;CHAR(10),"")</f>
        <v/>
      </c>
      <c r="Q398" s="16" t="str">
        <f>IFERROR('휴가자(DB)'!$B96&amp;" "&amp;'이름(수정X)'!Q398&amp;IF(VLOOKUP('이름(수정X)'!Q398,'인원현황(DB)'!$B:$G,4,0)="주둔지","","("&amp;VLOOKUP('이름(수정X)'!Q398,'인원현황(DB)'!$B:$G,4,0)&amp;")")&amp;CHAR(10),"")</f>
        <v/>
      </c>
      <c r="R398" s="16" t="str">
        <f>IFERROR('휴가자(DB)'!$B96&amp;" "&amp;'이름(수정X)'!R398&amp;IF(VLOOKUP('이름(수정X)'!R398,'인원현황(DB)'!$B:$G,4,0)="주둔지","","("&amp;VLOOKUP('이름(수정X)'!R398,'인원현황(DB)'!$B:$G,4,0)&amp;")")&amp;CHAR(10),"")</f>
        <v/>
      </c>
      <c r="S398" s="16" t="str">
        <f>IFERROR('휴가자(DB)'!$B96&amp;" "&amp;'이름(수정X)'!S398&amp;IF(VLOOKUP('이름(수정X)'!S398,'인원현황(DB)'!$B:$G,4,0)="주둔지","","("&amp;VLOOKUP('이름(수정X)'!S398,'인원현황(DB)'!$B:$G,4,0)&amp;")")&amp;CHAR(10),"")</f>
        <v/>
      </c>
      <c r="T398" s="16" t="str">
        <f>IFERROR('휴가자(DB)'!$B96&amp;" "&amp;'이름(수정X)'!T398&amp;IF(VLOOKUP('이름(수정X)'!T398,'인원현황(DB)'!$B:$G,4,0)="주둔지","","("&amp;VLOOKUP('이름(수정X)'!T398,'인원현황(DB)'!$B:$G,4,0)&amp;")")&amp;CHAR(10),"")</f>
        <v/>
      </c>
      <c r="U398" s="16" t="str">
        <f>IFERROR('휴가자(DB)'!$B96&amp;" "&amp;'이름(수정X)'!U398&amp;IF(VLOOKUP('이름(수정X)'!U398,'인원현황(DB)'!$B:$G,4,0)="주둔지","","("&amp;VLOOKUP('이름(수정X)'!U398,'인원현황(DB)'!$B:$G,4,0)&amp;")")&amp;CHAR(10),"")</f>
        <v/>
      </c>
      <c r="V398" s="16" t="str">
        <f>IFERROR('휴가자(DB)'!$B96&amp;" "&amp;'이름(수정X)'!V398&amp;IF(VLOOKUP('이름(수정X)'!V398,'인원현황(DB)'!$B:$G,4,0)="주둔지","","("&amp;VLOOKUP('이름(수정X)'!V398,'인원현황(DB)'!$B:$G,4,0)&amp;")")&amp;CHAR(10),"")</f>
        <v/>
      </c>
      <c r="W398" s="16" t="str">
        <f>IFERROR('휴가자(DB)'!$B96&amp;" "&amp;'이름(수정X)'!W398&amp;IF(VLOOKUP('이름(수정X)'!W398,'인원현황(DB)'!$B:$G,4,0)="주둔지","","("&amp;VLOOKUP('이름(수정X)'!W398,'인원현황(DB)'!$B:$G,4,0)&amp;")")&amp;CHAR(10),"")</f>
        <v/>
      </c>
      <c r="X398" s="16" t="str">
        <f>IFERROR('휴가자(DB)'!$B96&amp;" "&amp;'이름(수정X)'!X398&amp;IF(VLOOKUP('이름(수정X)'!X398,'인원현황(DB)'!$B:$G,4,0)="주둔지","","("&amp;VLOOKUP('이름(수정X)'!X398,'인원현황(DB)'!$B:$G,4,0)&amp;")")&amp;CHAR(10),"")</f>
        <v/>
      </c>
      <c r="Y398" s="16" t="str">
        <f>IFERROR('휴가자(DB)'!$B96&amp;" "&amp;'이름(수정X)'!Y398&amp;IF(VLOOKUP('이름(수정X)'!Y398,'인원현황(DB)'!$B:$G,4,0)="주둔지","","("&amp;VLOOKUP('이름(수정X)'!Y398,'인원현황(DB)'!$B:$G,4,0)&amp;")")&amp;CHAR(10),"")</f>
        <v/>
      </c>
      <c r="Z398" s="16" t="str">
        <f>IFERROR('휴가자(DB)'!$B96&amp;" "&amp;'이름(수정X)'!Z398&amp;IF(VLOOKUP('이름(수정X)'!Z398,'인원현황(DB)'!$B:$G,4,0)="주둔지","","("&amp;VLOOKUP('이름(수정X)'!Z398,'인원현황(DB)'!$B:$G,4,0)&amp;")")&amp;CHAR(10),"")</f>
        <v/>
      </c>
      <c r="AA398" s="16" t="str">
        <f>IFERROR('휴가자(DB)'!$B96&amp;" "&amp;'이름(수정X)'!AA398&amp;IF(VLOOKUP('이름(수정X)'!AA398,'인원현황(DB)'!$B:$G,4,0)="주둔지","","("&amp;VLOOKUP('이름(수정X)'!AA398,'인원현황(DB)'!$B:$G,4,0)&amp;")")&amp;CHAR(10),"")</f>
        <v/>
      </c>
      <c r="AB398" s="16" t="str">
        <f>IFERROR('휴가자(DB)'!$B96&amp;" "&amp;'이름(수정X)'!AB398&amp;IF(VLOOKUP('이름(수정X)'!AB398,'인원현황(DB)'!$B:$G,4,0)="주둔지","","("&amp;VLOOKUP('이름(수정X)'!AB398,'인원현황(DB)'!$B:$G,4,0)&amp;")")&amp;CHAR(10),"")</f>
        <v/>
      </c>
      <c r="AC398" s="16" t="str">
        <f>IFERROR('휴가자(DB)'!$B96&amp;" "&amp;'이름(수정X)'!AC398&amp;IF(VLOOKUP('이름(수정X)'!AC398,'인원현황(DB)'!$B:$G,4,0)="주둔지","","("&amp;VLOOKUP('이름(수정X)'!AC398,'인원현황(DB)'!$B:$G,4,0)&amp;")")&amp;CHAR(10),"")</f>
        <v/>
      </c>
      <c r="AD398" s="16" t="str">
        <f>IFERROR('휴가자(DB)'!$B96&amp;" "&amp;'이름(수정X)'!AD398&amp;IF(VLOOKUP('이름(수정X)'!AD398,'인원현황(DB)'!$B:$G,4,0)="주둔지","","("&amp;VLOOKUP('이름(수정X)'!AD398,'인원현황(DB)'!$B:$G,4,0)&amp;")")&amp;CHAR(10),"")</f>
        <v/>
      </c>
      <c r="AE398" s="16" t="str">
        <f>IFERROR('휴가자(DB)'!$B96&amp;" "&amp;'이름(수정X)'!AE398&amp;IF(VLOOKUP('이름(수정X)'!AE398,'인원현황(DB)'!$B:$G,4,0)="주둔지","","("&amp;VLOOKUP('이름(수정X)'!AE398,'인원현황(DB)'!$B:$G,4,0)&amp;")")&amp;CHAR(10),"")</f>
        <v/>
      </c>
      <c r="AF398" s="16" t="str">
        <f>IFERROR('휴가자(DB)'!$B96&amp;" "&amp;'이름(수정X)'!AF398&amp;IF(VLOOKUP('이름(수정X)'!AF398,'인원현황(DB)'!$B:$G,4,0)="주둔지","","("&amp;VLOOKUP('이름(수정X)'!AF398,'인원현황(DB)'!$B:$G,4,0)&amp;")")&amp;CHAR(10),"")</f>
        <v/>
      </c>
      <c r="AG398" s="16" t="str">
        <f>IFERROR('휴가자(DB)'!$B96&amp;" "&amp;'이름(수정X)'!AG398&amp;IF(VLOOKUP('이름(수정X)'!AG398,'인원현황(DB)'!$B:$G,4,0)="주둔지","","("&amp;VLOOKUP('이름(수정X)'!AG398,'인원현황(DB)'!$B:$G,4,0)&amp;")")&amp;CHAR(10),"")</f>
        <v/>
      </c>
      <c r="AH398" s="16" t="str">
        <f>IFERROR('휴가자(DB)'!$B96&amp;" "&amp;'이름(수정X)'!AH398&amp;IF(VLOOKUP('이름(수정X)'!AH398,'인원현황(DB)'!$B:$G,4,0)="주둔지","","("&amp;VLOOKUP('이름(수정X)'!AH398,'인원현황(DB)'!$B:$G,4,0)&amp;")")&amp;CHAR(10),"")</f>
        <v/>
      </c>
      <c r="AI398" s="16" t="str">
        <f>IFERROR('휴가자(DB)'!$B96&amp;" "&amp;'이름(수정X)'!AI398&amp;IF(VLOOKUP('이름(수정X)'!AI398,'인원현황(DB)'!$B:$G,4,0)="주둔지","","("&amp;VLOOKUP('이름(수정X)'!AI398,'인원현황(DB)'!$B:$G,4,0)&amp;")")&amp;CHAR(10),"")</f>
        <v/>
      </c>
      <c r="AJ398" s="16" t="str">
        <f>IFERROR('휴가자(DB)'!$B96&amp;" "&amp;'이름(수정X)'!AJ398&amp;IF(VLOOKUP('이름(수정X)'!AJ398,'인원현황(DB)'!$B:$G,4,0)="주둔지","","("&amp;VLOOKUP('이름(수정X)'!AJ398,'인원현황(DB)'!$B:$G,4,0)&amp;")")&amp;CHAR(10),"")</f>
        <v/>
      </c>
    </row>
    <row r="399" spans="2:36" x14ac:dyDescent="0.25">
      <c r="B399" s="16" t="str">
        <f>IFERROR('휴가자(DB)'!$B97&amp;" "&amp;'이름(수정X)'!B399&amp;IF(VLOOKUP('이름(수정X)'!B399,'인원현황(DB)'!$B:$G,4,0)="주둔지","","("&amp;VLOOKUP('이름(수정X)'!B399,'인원현황(DB)'!$B:$G,4,0)&amp;")")&amp;CHAR(10),"")</f>
        <v/>
      </c>
      <c r="C399" s="16" t="str">
        <f>IFERROR('휴가자(DB)'!$B97&amp;" "&amp;'이름(수정X)'!C399&amp;IF(VLOOKUP('이름(수정X)'!C399,'인원현황(DB)'!$B:$G,4,0)="주둔지","","("&amp;VLOOKUP('이름(수정X)'!C399,'인원현황(DB)'!$B:$G,4,0)&amp;")")&amp;CHAR(10),"")</f>
        <v/>
      </c>
      <c r="D399" s="16" t="str">
        <f>IFERROR('휴가자(DB)'!$B97&amp;" "&amp;'이름(수정X)'!D399&amp;IF(VLOOKUP('이름(수정X)'!D399,'인원현황(DB)'!$B:$G,4,0)="주둔지","","("&amp;VLOOKUP('이름(수정X)'!D399,'인원현황(DB)'!$B:$G,4,0)&amp;")")&amp;CHAR(10),"")</f>
        <v/>
      </c>
      <c r="E399" s="16" t="str">
        <f>IFERROR('휴가자(DB)'!$B97&amp;" "&amp;'이름(수정X)'!E399&amp;IF(VLOOKUP('이름(수정X)'!E399,'인원현황(DB)'!$B:$G,4,0)="주둔지","","("&amp;VLOOKUP('이름(수정X)'!E399,'인원현황(DB)'!$B:$G,4,0)&amp;")")&amp;CHAR(10),"")</f>
        <v/>
      </c>
      <c r="F399" s="16" t="str">
        <f>IFERROR('휴가자(DB)'!$B97&amp;" "&amp;'이름(수정X)'!F399&amp;IF(VLOOKUP('이름(수정X)'!F399,'인원현황(DB)'!$B:$G,4,0)="주둔지","","("&amp;VLOOKUP('이름(수정X)'!F399,'인원현황(DB)'!$B:$G,4,0)&amp;")")&amp;CHAR(10),"")</f>
        <v/>
      </c>
      <c r="G399" s="16" t="str">
        <f>IFERROR('휴가자(DB)'!$B97&amp;" "&amp;'이름(수정X)'!G399&amp;IF(VLOOKUP('이름(수정X)'!G399,'인원현황(DB)'!$B:$G,4,0)="주둔지","","("&amp;VLOOKUP('이름(수정X)'!G399,'인원현황(DB)'!$B:$G,4,0)&amp;")")&amp;CHAR(10),"")</f>
        <v/>
      </c>
      <c r="H399" s="16" t="str">
        <f>IFERROR('휴가자(DB)'!$B97&amp;" "&amp;'이름(수정X)'!H399&amp;IF(VLOOKUP('이름(수정X)'!H399,'인원현황(DB)'!$B:$G,4,0)="주둔지","","("&amp;VLOOKUP('이름(수정X)'!H399,'인원현황(DB)'!$B:$G,4,0)&amp;")")&amp;CHAR(10),"")</f>
        <v/>
      </c>
      <c r="I399" s="16" t="str">
        <f>IFERROR('휴가자(DB)'!$B97&amp;" "&amp;'이름(수정X)'!I399&amp;IF(VLOOKUP('이름(수정X)'!I399,'인원현황(DB)'!$B:$G,4,0)="주둔지","","("&amp;VLOOKUP('이름(수정X)'!I399,'인원현황(DB)'!$B:$G,4,0)&amp;")")&amp;CHAR(10),"")</f>
        <v/>
      </c>
      <c r="J399" s="16" t="str">
        <f>IFERROR('휴가자(DB)'!$B97&amp;" "&amp;'이름(수정X)'!J399&amp;IF(VLOOKUP('이름(수정X)'!J399,'인원현황(DB)'!$B:$G,4,0)="주둔지","","("&amp;VLOOKUP('이름(수정X)'!J399,'인원현황(DB)'!$B:$G,4,0)&amp;")")&amp;CHAR(10),"")</f>
        <v/>
      </c>
      <c r="K399" s="16" t="str">
        <f>IFERROR('휴가자(DB)'!$B97&amp;" "&amp;'이름(수정X)'!K399&amp;IF(VLOOKUP('이름(수정X)'!K399,'인원현황(DB)'!$B:$G,4,0)="주둔지","","("&amp;VLOOKUP('이름(수정X)'!K399,'인원현황(DB)'!$B:$G,4,0)&amp;")")&amp;CHAR(10),"")</f>
        <v/>
      </c>
      <c r="L399" s="16" t="str">
        <f>IFERROR('휴가자(DB)'!$B97&amp;" "&amp;'이름(수정X)'!L399&amp;IF(VLOOKUP('이름(수정X)'!L399,'인원현황(DB)'!$B:$G,4,0)="주둔지","","("&amp;VLOOKUP('이름(수정X)'!L399,'인원현황(DB)'!$B:$G,4,0)&amp;")")&amp;CHAR(10),"")</f>
        <v/>
      </c>
      <c r="M399" s="16" t="str">
        <f>IFERROR('휴가자(DB)'!$B97&amp;" "&amp;'이름(수정X)'!M399&amp;IF(VLOOKUP('이름(수정X)'!M399,'인원현황(DB)'!$B:$G,4,0)="주둔지","","("&amp;VLOOKUP('이름(수정X)'!M399,'인원현황(DB)'!$B:$G,4,0)&amp;")")&amp;CHAR(10),"")</f>
        <v/>
      </c>
      <c r="N399" s="16" t="str">
        <f>IFERROR('휴가자(DB)'!$B97&amp;" "&amp;'이름(수정X)'!N399&amp;IF(VLOOKUP('이름(수정X)'!N399,'인원현황(DB)'!$B:$G,4,0)="주둔지","","("&amp;VLOOKUP('이름(수정X)'!N399,'인원현황(DB)'!$B:$G,4,0)&amp;")")&amp;CHAR(10),"")</f>
        <v/>
      </c>
      <c r="O399" s="16" t="str">
        <f>IFERROR('휴가자(DB)'!$B97&amp;" "&amp;'이름(수정X)'!O399&amp;IF(VLOOKUP('이름(수정X)'!O399,'인원현황(DB)'!$B:$G,4,0)="주둔지","","("&amp;VLOOKUP('이름(수정X)'!O399,'인원현황(DB)'!$B:$G,4,0)&amp;")")&amp;CHAR(10),"")</f>
        <v/>
      </c>
      <c r="P399" s="16" t="str">
        <f>IFERROR('휴가자(DB)'!$B97&amp;" "&amp;'이름(수정X)'!P399&amp;IF(VLOOKUP('이름(수정X)'!P399,'인원현황(DB)'!$B:$G,4,0)="주둔지","","("&amp;VLOOKUP('이름(수정X)'!P399,'인원현황(DB)'!$B:$G,4,0)&amp;")")&amp;CHAR(10),"")</f>
        <v/>
      </c>
      <c r="Q399" s="16" t="str">
        <f>IFERROR('휴가자(DB)'!$B97&amp;" "&amp;'이름(수정X)'!Q399&amp;IF(VLOOKUP('이름(수정X)'!Q399,'인원현황(DB)'!$B:$G,4,0)="주둔지","","("&amp;VLOOKUP('이름(수정X)'!Q399,'인원현황(DB)'!$B:$G,4,0)&amp;")")&amp;CHAR(10),"")</f>
        <v/>
      </c>
      <c r="R399" s="16" t="str">
        <f>IFERROR('휴가자(DB)'!$B97&amp;" "&amp;'이름(수정X)'!R399&amp;IF(VLOOKUP('이름(수정X)'!R399,'인원현황(DB)'!$B:$G,4,0)="주둔지","","("&amp;VLOOKUP('이름(수정X)'!R399,'인원현황(DB)'!$B:$G,4,0)&amp;")")&amp;CHAR(10),"")</f>
        <v/>
      </c>
      <c r="S399" s="16" t="str">
        <f>IFERROR('휴가자(DB)'!$B97&amp;" "&amp;'이름(수정X)'!S399&amp;IF(VLOOKUP('이름(수정X)'!S399,'인원현황(DB)'!$B:$G,4,0)="주둔지","","("&amp;VLOOKUP('이름(수정X)'!S399,'인원현황(DB)'!$B:$G,4,0)&amp;")")&amp;CHAR(10),"")</f>
        <v/>
      </c>
      <c r="T399" s="16" t="str">
        <f>IFERROR('휴가자(DB)'!$B97&amp;" "&amp;'이름(수정X)'!T399&amp;IF(VLOOKUP('이름(수정X)'!T399,'인원현황(DB)'!$B:$G,4,0)="주둔지","","("&amp;VLOOKUP('이름(수정X)'!T399,'인원현황(DB)'!$B:$G,4,0)&amp;")")&amp;CHAR(10),"")</f>
        <v/>
      </c>
      <c r="U399" s="16" t="str">
        <f>IFERROR('휴가자(DB)'!$B97&amp;" "&amp;'이름(수정X)'!U399&amp;IF(VLOOKUP('이름(수정X)'!U399,'인원현황(DB)'!$B:$G,4,0)="주둔지","","("&amp;VLOOKUP('이름(수정X)'!U399,'인원현황(DB)'!$B:$G,4,0)&amp;")")&amp;CHAR(10),"")</f>
        <v/>
      </c>
      <c r="V399" s="16" t="str">
        <f>IFERROR('휴가자(DB)'!$B97&amp;" "&amp;'이름(수정X)'!V399&amp;IF(VLOOKUP('이름(수정X)'!V399,'인원현황(DB)'!$B:$G,4,0)="주둔지","","("&amp;VLOOKUP('이름(수정X)'!V399,'인원현황(DB)'!$B:$G,4,0)&amp;")")&amp;CHAR(10),"")</f>
        <v/>
      </c>
      <c r="W399" s="16" t="str">
        <f>IFERROR('휴가자(DB)'!$B97&amp;" "&amp;'이름(수정X)'!W399&amp;IF(VLOOKUP('이름(수정X)'!W399,'인원현황(DB)'!$B:$G,4,0)="주둔지","","("&amp;VLOOKUP('이름(수정X)'!W399,'인원현황(DB)'!$B:$G,4,0)&amp;")")&amp;CHAR(10),"")</f>
        <v/>
      </c>
      <c r="X399" s="16" t="str">
        <f>IFERROR('휴가자(DB)'!$B97&amp;" "&amp;'이름(수정X)'!X399&amp;IF(VLOOKUP('이름(수정X)'!X399,'인원현황(DB)'!$B:$G,4,0)="주둔지","","("&amp;VLOOKUP('이름(수정X)'!X399,'인원현황(DB)'!$B:$G,4,0)&amp;")")&amp;CHAR(10),"")</f>
        <v/>
      </c>
      <c r="Y399" s="16" t="str">
        <f>IFERROR('휴가자(DB)'!$B97&amp;" "&amp;'이름(수정X)'!Y399&amp;IF(VLOOKUP('이름(수정X)'!Y399,'인원현황(DB)'!$B:$G,4,0)="주둔지","","("&amp;VLOOKUP('이름(수정X)'!Y399,'인원현황(DB)'!$B:$G,4,0)&amp;")")&amp;CHAR(10),"")</f>
        <v/>
      </c>
      <c r="Z399" s="16" t="str">
        <f>IFERROR('휴가자(DB)'!$B97&amp;" "&amp;'이름(수정X)'!Z399&amp;IF(VLOOKUP('이름(수정X)'!Z399,'인원현황(DB)'!$B:$G,4,0)="주둔지","","("&amp;VLOOKUP('이름(수정X)'!Z399,'인원현황(DB)'!$B:$G,4,0)&amp;")")&amp;CHAR(10),"")</f>
        <v/>
      </c>
      <c r="AA399" s="16" t="str">
        <f>IFERROR('휴가자(DB)'!$B97&amp;" "&amp;'이름(수정X)'!AA399&amp;IF(VLOOKUP('이름(수정X)'!AA399,'인원현황(DB)'!$B:$G,4,0)="주둔지","","("&amp;VLOOKUP('이름(수정X)'!AA399,'인원현황(DB)'!$B:$G,4,0)&amp;")")&amp;CHAR(10),"")</f>
        <v/>
      </c>
      <c r="AB399" s="16" t="str">
        <f>IFERROR('휴가자(DB)'!$B97&amp;" "&amp;'이름(수정X)'!AB399&amp;IF(VLOOKUP('이름(수정X)'!AB399,'인원현황(DB)'!$B:$G,4,0)="주둔지","","("&amp;VLOOKUP('이름(수정X)'!AB399,'인원현황(DB)'!$B:$G,4,0)&amp;")")&amp;CHAR(10),"")</f>
        <v/>
      </c>
      <c r="AC399" s="16" t="str">
        <f>IFERROR('휴가자(DB)'!$B97&amp;" "&amp;'이름(수정X)'!AC399&amp;IF(VLOOKUP('이름(수정X)'!AC399,'인원현황(DB)'!$B:$G,4,0)="주둔지","","("&amp;VLOOKUP('이름(수정X)'!AC399,'인원현황(DB)'!$B:$G,4,0)&amp;")")&amp;CHAR(10),"")</f>
        <v/>
      </c>
      <c r="AD399" s="16" t="str">
        <f>IFERROR('휴가자(DB)'!$B97&amp;" "&amp;'이름(수정X)'!AD399&amp;IF(VLOOKUP('이름(수정X)'!AD399,'인원현황(DB)'!$B:$G,4,0)="주둔지","","("&amp;VLOOKUP('이름(수정X)'!AD399,'인원현황(DB)'!$B:$G,4,0)&amp;")")&amp;CHAR(10),"")</f>
        <v/>
      </c>
      <c r="AE399" s="16" t="str">
        <f>IFERROR('휴가자(DB)'!$B97&amp;" "&amp;'이름(수정X)'!AE399&amp;IF(VLOOKUP('이름(수정X)'!AE399,'인원현황(DB)'!$B:$G,4,0)="주둔지","","("&amp;VLOOKUP('이름(수정X)'!AE399,'인원현황(DB)'!$B:$G,4,0)&amp;")")&amp;CHAR(10),"")</f>
        <v/>
      </c>
      <c r="AF399" s="16" t="str">
        <f>IFERROR('휴가자(DB)'!$B97&amp;" "&amp;'이름(수정X)'!AF399&amp;IF(VLOOKUP('이름(수정X)'!AF399,'인원현황(DB)'!$B:$G,4,0)="주둔지","","("&amp;VLOOKUP('이름(수정X)'!AF399,'인원현황(DB)'!$B:$G,4,0)&amp;")")&amp;CHAR(10),"")</f>
        <v/>
      </c>
      <c r="AG399" s="16" t="str">
        <f>IFERROR('휴가자(DB)'!$B97&amp;" "&amp;'이름(수정X)'!AG399&amp;IF(VLOOKUP('이름(수정X)'!AG399,'인원현황(DB)'!$B:$G,4,0)="주둔지","","("&amp;VLOOKUP('이름(수정X)'!AG399,'인원현황(DB)'!$B:$G,4,0)&amp;")")&amp;CHAR(10),"")</f>
        <v/>
      </c>
      <c r="AH399" s="16" t="str">
        <f>IFERROR('휴가자(DB)'!$B97&amp;" "&amp;'이름(수정X)'!AH399&amp;IF(VLOOKUP('이름(수정X)'!AH399,'인원현황(DB)'!$B:$G,4,0)="주둔지","","("&amp;VLOOKUP('이름(수정X)'!AH399,'인원현황(DB)'!$B:$G,4,0)&amp;")")&amp;CHAR(10),"")</f>
        <v/>
      </c>
      <c r="AI399" s="16" t="str">
        <f>IFERROR('휴가자(DB)'!$B97&amp;" "&amp;'이름(수정X)'!AI399&amp;IF(VLOOKUP('이름(수정X)'!AI399,'인원현황(DB)'!$B:$G,4,0)="주둔지","","("&amp;VLOOKUP('이름(수정X)'!AI399,'인원현황(DB)'!$B:$G,4,0)&amp;")")&amp;CHAR(10),"")</f>
        <v/>
      </c>
      <c r="AJ399" s="16" t="str">
        <f>IFERROR('휴가자(DB)'!$B97&amp;" "&amp;'이름(수정X)'!AJ399&amp;IF(VLOOKUP('이름(수정X)'!AJ399,'인원현황(DB)'!$B:$G,4,0)="주둔지","","("&amp;VLOOKUP('이름(수정X)'!AJ399,'인원현황(DB)'!$B:$G,4,0)&amp;")")&amp;CHAR(10),"")</f>
        <v/>
      </c>
    </row>
    <row r="400" spans="2:36" x14ac:dyDescent="0.25">
      <c r="B400" s="16" t="str">
        <f>IFERROR('휴가자(DB)'!$B98&amp;" "&amp;'이름(수정X)'!B400&amp;IF(VLOOKUP('이름(수정X)'!B400,'인원현황(DB)'!$B:$G,4,0)="주둔지","","("&amp;VLOOKUP('이름(수정X)'!B400,'인원현황(DB)'!$B:$G,4,0)&amp;")")&amp;CHAR(10),"")</f>
        <v/>
      </c>
      <c r="C400" s="16" t="str">
        <f>IFERROR('휴가자(DB)'!$B98&amp;" "&amp;'이름(수정X)'!C400&amp;IF(VLOOKUP('이름(수정X)'!C400,'인원현황(DB)'!$B:$G,4,0)="주둔지","","("&amp;VLOOKUP('이름(수정X)'!C400,'인원현황(DB)'!$B:$G,4,0)&amp;")")&amp;CHAR(10),"")</f>
        <v/>
      </c>
      <c r="D400" s="16" t="str">
        <f>IFERROR('휴가자(DB)'!$B98&amp;" "&amp;'이름(수정X)'!D400&amp;IF(VLOOKUP('이름(수정X)'!D400,'인원현황(DB)'!$B:$G,4,0)="주둔지","","("&amp;VLOOKUP('이름(수정X)'!D400,'인원현황(DB)'!$B:$G,4,0)&amp;")")&amp;CHAR(10),"")</f>
        <v/>
      </c>
      <c r="E400" s="16" t="str">
        <f>IFERROR('휴가자(DB)'!$B98&amp;" "&amp;'이름(수정X)'!E400&amp;IF(VLOOKUP('이름(수정X)'!E400,'인원현황(DB)'!$B:$G,4,0)="주둔지","","("&amp;VLOOKUP('이름(수정X)'!E400,'인원현황(DB)'!$B:$G,4,0)&amp;")")&amp;CHAR(10),"")</f>
        <v/>
      </c>
      <c r="F400" s="16" t="str">
        <f>IFERROR('휴가자(DB)'!$B98&amp;" "&amp;'이름(수정X)'!F400&amp;IF(VLOOKUP('이름(수정X)'!F400,'인원현황(DB)'!$B:$G,4,0)="주둔지","","("&amp;VLOOKUP('이름(수정X)'!F400,'인원현황(DB)'!$B:$G,4,0)&amp;")")&amp;CHAR(10),"")</f>
        <v/>
      </c>
      <c r="G400" s="16" t="str">
        <f>IFERROR('휴가자(DB)'!$B98&amp;" "&amp;'이름(수정X)'!G400&amp;IF(VLOOKUP('이름(수정X)'!G400,'인원현황(DB)'!$B:$G,4,0)="주둔지","","("&amp;VLOOKUP('이름(수정X)'!G400,'인원현황(DB)'!$B:$G,4,0)&amp;")")&amp;CHAR(10),"")</f>
        <v/>
      </c>
      <c r="H400" s="16" t="str">
        <f>IFERROR('휴가자(DB)'!$B98&amp;" "&amp;'이름(수정X)'!H400&amp;IF(VLOOKUP('이름(수정X)'!H400,'인원현황(DB)'!$B:$G,4,0)="주둔지","","("&amp;VLOOKUP('이름(수정X)'!H400,'인원현황(DB)'!$B:$G,4,0)&amp;")")&amp;CHAR(10),"")</f>
        <v/>
      </c>
      <c r="I400" s="16" t="str">
        <f>IFERROR('휴가자(DB)'!$B98&amp;" "&amp;'이름(수정X)'!I400&amp;IF(VLOOKUP('이름(수정X)'!I400,'인원현황(DB)'!$B:$G,4,0)="주둔지","","("&amp;VLOOKUP('이름(수정X)'!I400,'인원현황(DB)'!$B:$G,4,0)&amp;")")&amp;CHAR(10),"")</f>
        <v/>
      </c>
      <c r="J400" s="16" t="str">
        <f>IFERROR('휴가자(DB)'!$B98&amp;" "&amp;'이름(수정X)'!J400&amp;IF(VLOOKUP('이름(수정X)'!J400,'인원현황(DB)'!$B:$G,4,0)="주둔지","","("&amp;VLOOKUP('이름(수정X)'!J400,'인원현황(DB)'!$B:$G,4,0)&amp;")")&amp;CHAR(10),"")</f>
        <v/>
      </c>
      <c r="K400" s="16" t="str">
        <f>IFERROR('휴가자(DB)'!$B98&amp;" "&amp;'이름(수정X)'!K400&amp;IF(VLOOKUP('이름(수정X)'!K400,'인원현황(DB)'!$B:$G,4,0)="주둔지","","("&amp;VLOOKUP('이름(수정X)'!K400,'인원현황(DB)'!$B:$G,4,0)&amp;")")&amp;CHAR(10),"")</f>
        <v/>
      </c>
      <c r="L400" s="16" t="str">
        <f>IFERROR('휴가자(DB)'!$B98&amp;" "&amp;'이름(수정X)'!L400&amp;IF(VLOOKUP('이름(수정X)'!L400,'인원현황(DB)'!$B:$G,4,0)="주둔지","","("&amp;VLOOKUP('이름(수정X)'!L400,'인원현황(DB)'!$B:$G,4,0)&amp;")")&amp;CHAR(10),"")</f>
        <v/>
      </c>
      <c r="M400" s="16" t="str">
        <f>IFERROR('휴가자(DB)'!$B98&amp;" "&amp;'이름(수정X)'!M400&amp;IF(VLOOKUP('이름(수정X)'!M400,'인원현황(DB)'!$B:$G,4,0)="주둔지","","("&amp;VLOOKUP('이름(수정X)'!M400,'인원현황(DB)'!$B:$G,4,0)&amp;")")&amp;CHAR(10),"")</f>
        <v/>
      </c>
      <c r="N400" s="16" t="str">
        <f>IFERROR('휴가자(DB)'!$B98&amp;" "&amp;'이름(수정X)'!N400&amp;IF(VLOOKUP('이름(수정X)'!N400,'인원현황(DB)'!$B:$G,4,0)="주둔지","","("&amp;VLOOKUP('이름(수정X)'!N400,'인원현황(DB)'!$B:$G,4,0)&amp;")")&amp;CHAR(10),"")</f>
        <v/>
      </c>
      <c r="O400" s="16" t="str">
        <f>IFERROR('휴가자(DB)'!$B98&amp;" "&amp;'이름(수정X)'!O400&amp;IF(VLOOKUP('이름(수정X)'!O400,'인원현황(DB)'!$B:$G,4,0)="주둔지","","("&amp;VLOOKUP('이름(수정X)'!O400,'인원현황(DB)'!$B:$G,4,0)&amp;")")&amp;CHAR(10),"")</f>
        <v/>
      </c>
      <c r="P400" s="16" t="str">
        <f>IFERROR('휴가자(DB)'!$B98&amp;" "&amp;'이름(수정X)'!P400&amp;IF(VLOOKUP('이름(수정X)'!P400,'인원현황(DB)'!$B:$G,4,0)="주둔지","","("&amp;VLOOKUP('이름(수정X)'!P400,'인원현황(DB)'!$B:$G,4,0)&amp;")")&amp;CHAR(10),"")</f>
        <v/>
      </c>
      <c r="Q400" s="16" t="str">
        <f>IFERROR('휴가자(DB)'!$B98&amp;" "&amp;'이름(수정X)'!Q400&amp;IF(VLOOKUP('이름(수정X)'!Q400,'인원현황(DB)'!$B:$G,4,0)="주둔지","","("&amp;VLOOKUP('이름(수정X)'!Q400,'인원현황(DB)'!$B:$G,4,0)&amp;")")&amp;CHAR(10),"")</f>
        <v/>
      </c>
      <c r="R400" s="16" t="str">
        <f>IFERROR('휴가자(DB)'!$B98&amp;" "&amp;'이름(수정X)'!R400&amp;IF(VLOOKUP('이름(수정X)'!R400,'인원현황(DB)'!$B:$G,4,0)="주둔지","","("&amp;VLOOKUP('이름(수정X)'!R400,'인원현황(DB)'!$B:$G,4,0)&amp;")")&amp;CHAR(10),"")</f>
        <v/>
      </c>
      <c r="S400" s="16" t="str">
        <f>IFERROR('휴가자(DB)'!$B98&amp;" "&amp;'이름(수정X)'!S400&amp;IF(VLOOKUP('이름(수정X)'!S400,'인원현황(DB)'!$B:$G,4,0)="주둔지","","("&amp;VLOOKUP('이름(수정X)'!S400,'인원현황(DB)'!$B:$G,4,0)&amp;")")&amp;CHAR(10),"")</f>
        <v/>
      </c>
      <c r="T400" s="16" t="str">
        <f>IFERROR('휴가자(DB)'!$B98&amp;" "&amp;'이름(수정X)'!T400&amp;IF(VLOOKUP('이름(수정X)'!T400,'인원현황(DB)'!$B:$G,4,0)="주둔지","","("&amp;VLOOKUP('이름(수정X)'!T400,'인원현황(DB)'!$B:$G,4,0)&amp;")")&amp;CHAR(10),"")</f>
        <v/>
      </c>
      <c r="U400" s="16" t="str">
        <f>IFERROR('휴가자(DB)'!$B98&amp;" "&amp;'이름(수정X)'!U400&amp;IF(VLOOKUP('이름(수정X)'!U400,'인원현황(DB)'!$B:$G,4,0)="주둔지","","("&amp;VLOOKUP('이름(수정X)'!U400,'인원현황(DB)'!$B:$G,4,0)&amp;")")&amp;CHAR(10),"")</f>
        <v/>
      </c>
      <c r="V400" s="16" t="str">
        <f>IFERROR('휴가자(DB)'!$B98&amp;" "&amp;'이름(수정X)'!V400&amp;IF(VLOOKUP('이름(수정X)'!V400,'인원현황(DB)'!$B:$G,4,0)="주둔지","","("&amp;VLOOKUP('이름(수정X)'!V400,'인원현황(DB)'!$B:$G,4,0)&amp;")")&amp;CHAR(10),"")</f>
        <v/>
      </c>
      <c r="W400" s="16" t="str">
        <f>IFERROR('휴가자(DB)'!$B98&amp;" "&amp;'이름(수정X)'!W400&amp;IF(VLOOKUP('이름(수정X)'!W400,'인원현황(DB)'!$B:$G,4,0)="주둔지","","("&amp;VLOOKUP('이름(수정X)'!W400,'인원현황(DB)'!$B:$G,4,0)&amp;")")&amp;CHAR(10),"")</f>
        <v/>
      </c>
      <c r="X400" s="16" t="str">
        <f>IFERROR('휴가자(DB)'!$B98&amp;" "&amp;'이름(수정X)'!X400&amp;IF(VLOOKUP('이름(수정X)'!X400,'인원현황(DB)'!$B:$G,4,0)="주둔지","","("&amp;VLOOKUP('이름(수정X)'!X400,'인원현황(DB)'!$B:$G,4,0)&amp;")")&amp;CHAR(10),"")</f>
        <v/>
      </c>
      <c r="Y400" s="16" t="str">
        <f>IFERROR('휴가자(DB)'!$B98&amp;" "&amp;'이름(수정X)'!Y400&amp;IF(VLOOKUP('이름(수정X)'!Y400,'인원현황(DB)'!$B:$G,4,0)="주둔지","","("&amp;VLOOKUP('이름(수정X)'!Y400,'인원현황(DB)'!$B:$G,4,0)&amp;")")&amp;CHAR(10),"")</f>
        <v/>
      </c>
      <c r="Z400" s="16" t="str">
        <f>IFERROR('휴가자(DB)'!$B98&amp;" "&amp;'이름(수정X)'!Z400&amp;IF(VLOOKUP('이름(수정X)'!Z400,'인원현황(DB)'!$B:$G,4,0)="주둔지","","("&amp;VLOOKUP('이름(수정X)'!Z400,'인원현황(DB)'!$B:$G,4,0)&amp;")")&amp;CHAR(10),"")</f>
        <v/>
      </c>
      <c r="AA400" s="16" t="str">
        <f>IFERROR('휴가자(DB)'!$B98&amp;" "&amp;'이름(수정X)'!AA400&amp;IF(VLOOKUP('이름(수정X)'!AA400,'인원현황(DB)'!$B:$G,4,0)="주둔지","","("&amp;VLOOKUP('이름(수정X)'!AA400,'인원현황(DB)'!$B:$G,4,0)&amp;")")&amp;CHAR(10),"")</f>
        <v/>
      </c>
      <c r="AB400" s="16" t="str">
        <f>IFERROR('휴가자(DB)'!$B98&amp;" "&amp;'이름(수정X)'!AB400&amp;IF(VLOOKUP('이름(수정X)'!AB400,'인원현황(DB)'!$B:$G,4,0)="주둔지","","("&amp;VLOOKUP('이름(수정X)'!AB400,'인원현황(DB)'!$B:$G,4,0)&amp;")")&amp;CHAR(10),"")</f>
        <v/>
      </c>
      <c r="AC400" s="16" t="str">
        <f>IFERROR('휴가자(DB)'!$B98&amp;" "&amp;'이름(수정X)'!AC400&amp;IF(VLOOKUP('이름(수정X)'!AC400,'인원현황(DB)'!$B:$G,4,0)="주둔지","","("&amp;VLOOKUP('이름(수정X)'!AC400,'인원현황(DB)'!$B:$G,4,0)&amp;")")&amp;CHAR(10),"")</f>
        <v/>
      </c>
      <c r="AD400" s="16" t="str">
        <f>IFERROR('휴가자(DB)'!$B98&amp;" "&amp;'이름(수정X)'!AD400&amp;IF(VLOOKUP('이름(수정X)'!AD400,'인원현황(DB)'!$B:$G,4,0)="주둔지","","("&amp;VLOOKUP('이름(수정X)'!AD400,'인원현황(DB)'!$B:$G,4,0)&amp;")")&amp;CHAR(10),"")</f>
        <v/>
      </c>
      <c r="AE400" s="16" t="str">
        <f>IFERROR('휴가자(DB)'!$B98&amp;" "&amp;'이름(수정X)'!AE400&amp;IF(VLOOKUP('이름(수정X)'!AE400,'인원현황(DB)'!$B:$G,4,0)="주둔지","","("&amp;VLOOKUP('이름(수정X)'!AE400,'인원현황(DB)'!$B:$G,4,0)&amp;")")&amp;CHAR(10),"")</f>
        <v/>
      </c>
      <c r="AF400" s="16" t="str">
        <f>IFERROR('휴가자(DB)'!$B98&amp;" "&amp;'이름(수정X)'!AF400&amp;IF(VLOOKUP('이름(수정X)'!AF400,'인원현황(DB)'!$B:$G,4,0)="주둔지","","("&amp;VLOOKUP('이름(수정X)'!AF400,'인원현황(DB)'!$B:$G,4,0)&amp;")")&amp;CHAR(10),"")</f>
        <v/>
      </c>
      <c r="AG400" s="16" t="str">
        <f>IFERROR('휴가자(DB)'!$B98&amp;" "&amp;'이름(수정X)'!AG400&amp;IF(VLOOKUP('이름(수정X)'!AG400,'인원현황(DB)'!$B:$G,4,0)="주둔지","","("&amp;VLOOKUP('이름(수정X)'!AG400,'인원현황(DB)'!$B:$G,4,0)&amp;")")&amp;CHAR(10),"")</f>
        <v/>
      </c>
      <c r="AH400" s="16" t="str">
        <f>IFERROR('휴가자(DB)'!$B98&amp;" "&amp;'이름(수정X)'!AH400&amp;IF(VLOOKUP('이름(수정X)'!AH400,'인원현황(DB)'!$B:$G,4,0)="주둔지","","("&amp;VLOOKUP('이름(수정X)'!AH400,'인원현황(DB)'!$B:$G,4,0)&amp;")")&amp;CHAR(10),"")</f>
        <v/>
      </c>
      <c r="AI400" s="16" t="str">
        <f>IFERROR('휴가자(DB)'!$B98&amp;" "&amp;'이름(수정X)'!AI400&amp;IF(VLOOKUP('이름(수정X)'!AI400,'인원현황(DB)'!$B:$G,4,0)="주둔지","","("&amp;VLOOKUP('이름(수정X)'!AI400,'인원현황(DB)'!$B:$G,4,0)&amp;")")&amp;CHAR(10),"")</f>
        <v/>
      </c>
      <c r="AJ400" s="16" t="str">
        <f>IFERROR('휴가자(DB)'!$B98&amp;" "&amp;'이름(수정X)'!AJ400&amp;IF(VLOOKUP('이름(수정X)'!AJ400,'인원현황(DB)'!$B:$G,4,0)="주둔지","","("&amp;VLOOKUP('이름(수정X)'!AJ400,'인원현황(DB)'!$B:$G,4,0)&amp;")")&amp;CHAR(10),"")</f>
        <v/>
      </c>
    </row>
    <row r="401" spans="2:36" x14ac:dyDescent="0.25">
      <c r="B401" s="16" t="str">
        <f>IFERROR('휴가자(DB)'!$B99&amp;" "&amp;'이름(수정X)'!B401&amp;IF(VLOOKUP('이름(수정X)'!B401,'인원현황(DB)'!$B:$G,4,0)="주둔지","","("&amp;VLOOKUP('이름(수정X)'!B401,'인원현황(DB)'!$B:$G,4,0)&amp;")")&amp;CHAR(10),"")</f>
        <v/>
      </c>
      <c r="C401" s="16" t="str">
        <f>IFERROR('휴가자(DB)'!$B99&amp;" "&amp;'이름(수정X)'!C401&amp;IF(VLOOKUP('이름(수정X)'!C401,'인원현황(DB)'!$B:$G,4,0)="주둔지","","("&amp;VLOOKUP('이름(수정X)'!C401,'인원현황(DB)'!$B:$G,4,0)&amp;")")&amp;CHAR(10),"")</f>
        <v/>
      </c>
      <c r="D401" s="16" t="str">
        <f>IFERROR('휴가자(DB)'!$B99&amp;" "&amp;'이름(수정X)'!D401&amp;IF(VLOOKUP('이름(수정X)'!D401,'인원현황(DB)'!$B:$G,4,0)="주둔지","","("&amp;VLOOKUP('이름(수정X)'!D401,'인원현황(DB)'!$B:$G,4,0)&amp;")")&amp;CHAR(10),"")</f>
        <v/>
      </c>
      <c r="E401" s="16" t="str">
        <f>IFERROR('휴가자(DB)'!$B99&amp;" "&amp;'이름(수정X)'!E401&amp;IF(VLOOKUP('이름(수정X)'!E401,'인원현황(DB)'!$B:$G,4,0)="주둔지","","("&amp;VLOOKUP('이름(수정X)'!E401,'인원현황(DB)'!$B:$G,4,0)&amp;")")&amp;CHAR(10),"")</f>
        <v/>
      </c>
      <c r="F401" s="16" t="str">
        <f>IFERROR('휴가자(DB)'!$B99&amp;" "&amp;'이름(수정X)'!F401&amp;IF(VLOOKUP('이름(수정X)'!F401,'인원현황(DB)'!$B:$G,4,0)="주둔지","","("&amp;VLOOKUP('이름(수정X)'!F401,'인원현황(DB)'!$B:$G,4,0)&amp;")")&amp;CHAR(10),"")</f>
        <v/>
      </c>
      <c r="G401" s="16" t="str">
        <f>IFERROR('휴가자(DB)'!$B99&amp;" "&amp;'이름(수정X)'!G401&amp;IF(VLOOKUP('이름(수정X)'!G401,'인원현황(DB)'!$B:$G,4,0)="주둔지","","("&amp;VLOOKUP('이름(수정X)'!G401,'인원현황(DB)'!$B:$G,4,0)&amp;")")&amp;CHAR(10),"")</f>
        <v/>
      </c>
      <c r="H401" s="16" t="str">
        <f>IFERROR('휴가자(DB)'!$B99&amp;" "&amp;'이름(수정X)'!H401&amp;IF(VLOOKUP('이름(수정X)'!H401,'인원현황(DB)'!$B:$G,4,0)="주둔지","","("&amp;VLOOKUP('이름(수정X)'!H401,'인원현황(DB)'!$B:$G,4,0)&amp;")")&amp;CHAR(10),"")</f>
        <v/>
      </c>
      <c r="I401" s="16" t="str">
        <f>IFERROR('휴가자(DB)'!$B99&amp;" "&amp;'이름(수정X)'!I401&amp;IF(VLOOKUP('이름(수정X)'!I401,'인원현황(DB)'!$B:$G,4,0)="주둔지","","("&amp;VLOOKUP('이름(수정X)'!I401,'인원현황(DB)'!$B:$G,4,0)&amp;")")&amp;CHAR(10),"")</f>
        <v/>
      </c>
      <c r="J401" s="16" t="str">
        <f>IFERROR('휴가자(DB)'!$B99&amp;" "&amp;'이름(수정X)'!J401&amp;IF(VLOOKUP('이름(수정X)'!J401,'인원현황(DB)'!$B:$G,4,0)="주둔지","","("&amp;VLOOKUP('이름(수정X)'!J401,'인원현황(DB)'!$B:$G,4,0)&amp;")")&amp;CHAR(10),"")</f>
        <v/>
      </c>
      <c r="K401" s="16" t="str">
        <f>IFERROR('휴가자(DB)'!$B99&amp;" "&amp;'이름(수정X)'!K401&amp;IF(VLOOKUP('이름(수정X)'!K401,'인원현황(DB)'!$B:$G,4,0)="주둔지","","("&amp;VLOOKUP('이름(수정X)'!K401,'인원현황(DB)'!$B:$G,4,0)&amp;")")&amp;CHAR(10),"")</f>
        <v/>
      </c>
      <c r="L401" s="16" t="str">
        <f>IFERROR('휴가자(DB)'!$B99&amp;" "&amp;'이름(수정X)'!L401&amp;IF(VLOOKUP('이름(수정X)'!L401,'인원현황(DB)'!$B:$G,4,0)="주둔지","","("&amp;VLOOKUP('이름(수정X)'!L401,'인원현황(DB)'!$B:$G,4,0)&amp;")")&amp;CHAR(10),"")</f>
        <v/>
      </c>
      <c r="M401" s="16" t="str">
        <f>IFERROR('휴가자(DB)'!$B99&amp;" "&amp;'이름(수정X)'!M401&amp;IF(VLOOKUP('이름(수정X)'!M401,'인원현황(DB)'!$B:$G,4,0)="주둔지","","("&amp;VLOOKUP('이름(수정X)'!M401,'인원현황(DB)'!$B:$G,4,0)&amp;")")&amp;CHAR(10),"")</f>
        <v/>
      </c>
      <c r="N401" s="16" t="str">
        <f>IFERROR('휴가자(DB)'!$B99&amp;" "&amp;'이름(수정X)'!N401&amp;IF(VLOOKUP('이름(수정X)'!N401,'인원현황(DB)'!$B:$G,4,0)="주둔지","","("&amp;VLOOKUP('이름(수정X)'!N401,'인원현황(DB)'!$B:$G,4,0)&amp;")")&amp;CHAR(10),"")</f>
        <v/>
      </c>
      <c r="O401" s="16" t="str">
        <f>IFERROR('휴가자(DB)'!$B99&amp;" "&amp;'이름(수정X)'!O401&amp;IF(VLOOKUP('이름(수정X)'!O401,'인원현황(DB)'!$B:$G,4,0)="주둔지","","("&amp;VLOOKUP('이름(수정X)'!O401,'인원현황(DB)'!$B:$G,4,0)&amp;")")&amp;CHAR(10),"")</f>
        <v/>
      </c>
      <c r="P401" s="16" t="str">
        <f>IFERROR('휴가자(DB)'!$B99&amp;" "&amp;'이름(수정X)'!P401&amp;IF(VLOOKUP('이름(수정X)'!P401,'인원현황(DB)'!$B:$G,4,0)="주둔지","","("&amp;VLOOKUP('이름(수정X)'!P401,'인원현황(DB)'!$B:$G,4,0)&amp;")")&amp;CHAR(10),"")</f>
        <v/>
      </c>
      <c r="Q401" s="16" t="str">
        <f>IFERROR('휴가자(DB)'!$B99&amp;" "&amp;'이름(수정X)'!Q401&amp;IF(VLOOKUP('이름(수정X)'!Q401,'인원현황(DB)'!$B:$G,4,0)="주둔지","","("&amp;VLOOKUP('이름(수정X)'!Q401,'인원현황(DB)'!$B:$G,4,0)&amp;")")&amp;CHAR(10),"")</f>
        <v/>
      </c>
      <c r="R401" s="16" t="str">
        <f>IFERROR('휴가자(DB)'!$B99&amp;" "&amp;'이름(수정X)'!R401&amp;IF(VLOOKUP('이름(수정X)'!R401,'인원현황(DB)'!$B:$G,4,0)="주둔지","","("&amp;VLOOKUP('이름(수정X)'!R401,'인원현황(DB)'!$B:$G,4,0)&amp;")")&amp;CHAR(10),"")</f>
        <v/>
      </c>
      <c r="S401" s="16" t="str">
        <f>IFERROR('휴가자(DB)'!$B99&amp;" "&amp;'이름(수정X)'!S401&amp;IF(VLOOKUP('이름(수정X)'!S401,'인원현황(DB)'!$B:$G,4,0)="주둔지","","("&amp;VLOOKUP('이름(수정X)'!S401,'인원현황(DB)'!$B:$G,4,0)&amp;")")&amp;CHAR(10),"")</f>
        <v/>
      </c>
      <c r="T401" s="16" t="str">
        <f>IFERROR('휴가자(DB)'!$B99&amp;" "&amp;'이름(수정X)'!T401&amp;IF(VLOOKUP('이름(수정X)'!T401,'인원현황(DB)'!$B:$G,4,0)="주둔지","","("&amp;VLOOKUP('이름(수정X)'!T401,'인원현황(DB)'!$B:$G,4,0)&amp;")")&amp;CHAR(10),"")</f>
        <v/>
      </c>
      <c r="U401" s="16" t="str">
        <f>IFERROR('휴가자(DB)'!$B99&amp;" "&amp;'이름(수정X)'!U401&amp;IF(VLOOKUP('이름(수정X)'!U401,'인원현황(DB)'!$B:$G,4,0)="주둔지","","("&amp;VLOOKUP('이름(수정X)'!U401,'인원현황(DB)'!$B:$G,4,0)&amp;")")&amp;CHAR(10),"")</f>
        <v/>
      </c>
      <c r="V401" s="16" t="str">
        <f>IFERROR('휴가자(DB)'!$B99&amp;" "&amp;'이름(수정X)'!V401&amp;IF(VLOOKUP('이름(수정X)'!V401,'인원현황(DB)'!$B:$G,4,0)="주둔지","","("&amp;VLOOKUP('이름(수정X)'!V401,'인원현황(DB)'!$B:$G,4,0)&amp;")")&amp;CHAR(10),"")</f>
        <v/>
      </c>
      <c r="W401" s="16" t="str">
        <f>IFERROR('휴가자(DB)'!$B99&amp;" "&amp;'이름(수정X)'!W401&amp;IF(VLOOKUP('이름(수정X)'!W401,'인원현황(DB)'!$B:$G,4,0)="주둔지","","("&amp;VLOOKUP('이름(수정X)'!W401,'인원현황(DB)'!$B:$G,4,0)&amp;")")&amp;CHAR(10),"")</f>
        <v/>
      </c>
      <c r="X401" s="16" t="str">
        <f>IFERROR('휴가자(DB)'!$B99&amp;" "&amp;'이름(수정X)'!X401&amp;IF(VLOOKUP('이름(수정X)'!X401,'인원현황(DB)'!$B:$G,4,0)="주둔지","","("&amp;VLOOKUP('이름(수정X)'!X401,'인원현황(DB)'!$B:$G,4,0)&amp;")")&amp;CHAR(10),"")</f>
        <v/>
      </c>
      <c r="Y401" s="16" t="str">
        <f>IFERROR('휴가자(DB)'!$B99&amp;" "&amp;'이름(수정X)'!Y401&amp;IF(VLOOKUP('이름(수정X)'!Y401,'인원현황(DB)'!$B:$G,4,0)="주둔지","","("&amp;VLOOKUP('이름(수정X)'!Y401,'인원현황(DB)'!$B:$G,4,0)&amp;")")&amp;CHAR(10),"")</f>
        <v/>
      </c>
      <c r="Z401" s="16" t="str">
        <f>IFERROR('휴가자(DB)'!$B99&amp;" "&amp;'이름(수정X)'!Z401&amp;IF(VLOOKUP('이름(수정X)'!Z401,'인원현황(DB)'!$B:$G,4,0)="주둔지","","("&amp;VLOOKUP('이름(수정X)'!Z401,'인원현황(DB)'!$B:$G,4,0)&amp;")")&amp;CHAR(10),"")</f>
        <v/>
      </c>
      <c r="AA401" s="16" t="str">
        <f>IFERROR('휴가자(DB)'!$B99&amp;" "&amp;'이름(수정X)'!AA401&amp;IF(VLOOKUP('이름(수정X)'!AA401,'인원현황(DB)'!$B:$G,4,0)="주둔지","","("&amp;VLOOKUP('이름(수정X)'!AA401,'인원현황(DB)'!$B:$G,4,0)&amp;")")&amp;CHAR(10),"")</f>
        <v/>
      </c>
      <c r="AB401" s="16" t="str">
        <f>IFERROR('휴가자(DB)'!$B99&amp;" "&amp;'이름(수정X)'!AB401&amp;IF(VLOOKUP('이름(수정X)'!AB401,'인원현황(DB)'!$B:$G,4,0)="주둔지","","("&amp;VLOOKUP('이름(수정X)'!AB401,'인원현황(DB)'!$B:$G,4,0)&amp;")")&amp;CHAR(10),"")</f>
        <v/>
      </c>
      <c r="AC401" s="16" t="str">
        <f>IFERROR('휴가자(DB)'!$B99&amp;" "&amp;'이름(수정X)'!AC401&amp;IF(VLOOKUP('이름(수정X)'!AC401,'인원현황(DB)'!$B:$G,4,0)="주둔지","","("&amp;VLOOKUP('이름(수정X)'!AC401,'인원현황(DB)'!$B:$G,4,0)&amp;")")&amp;CHAR(10),"")</f>
        <v/>
      </c>
      <c r="AD401" s="16" t="str">
        <f>IFERROR('휴가자(DB)'!$B99&amp;" "&amp;'이름(수정X)'!AD401&amp;IF(VLOOKUP('이름(수정X)'!AD401,'인원현황(DB)'!$B:$G,4,0)="주둔지","","("&amp;VLOOKUP('이름(수정X)'!AD401,'인원현황(DB)'!$B:$G,4,0)&amp;")")&amp;CHAR(10),"")</f>
        <v/>
      </c>
      <c r="AE401" s="16" t="str">
        <f>IFERROR('휴가자(DB)'!$B99&amp;" "&amp;'이름(수정X)'!AE401&amp;IF(VLOOKUP('이름(수정X)'!AE401,'인원현황(DB)'!$B:$G,4,0)="주둔지","","("&amp;VLOOKUP('이름(수정X)'!AE401,'인원현황(DB)'!$B:$G,4,0)&amp;")")&amp;CHAR(10),"")</f>
        <v/>
      </c>
      <c r="AF401" s="16" t="str">
        <f>IFERROR('휴가자(DB)'!$B99&amp;" "&amp;'이름(수정X)'!AF401&amp;IF(VLOOKUP('이름(수정X)'!AF401,'인원현황(DB)'!$B:$G,4,0)="주둔지","","("&amp;VLOOKUP('이름(수정X)'!AF401,'인원현황(DB)'!$B:$G,4,0)&amp;")")&amp;CHAR(10),"")</f>
        <v/>
      </c>
      <c r="AG401" s="16" t="str">
        <f>IFERROR('휴가자(DB)'!$B99&amp;" "&amp;'이름(수정X)'!AG401&amp;IF(VLOOKUP('이름(수정X)'!AG401,'인원현황(DB)'!$B:$G,4,0)="주둔지","","("&amp;VLOOKUP('이름(수정X)'!AG401,'인원현황(DB)'!$B:$G,4,0)&amp;")")&amp;CHAR(10),"")</f>
        <v/>
      </c>
      <c r="AH401" s="16" t="str">
        <f>IFERROR('휴가자(DB)'!$B99&amp;" "&amp;'이름(수정X)'!AH401&amp;IF(VLOOKUP('이름(수정X)'!AH401,'인원현황(DB)'!$B:$G,4,0)="주둔지","","("&amp;VLOOKUP('이름(수정X)'!AH401,'인원현황(DB)'!$B:$G,4,0)&amp;")")&amp;CHAR(10),"")</f>
        <v/>
      </c>
      <c r="AI401" s="16" t="str">
        <f>IFERROR('휴가자(DB)'!$B99&amp;" "&amp;'이름(수정X)'!AI401&amp;IF(VLOOKUP('이름(수정X)'!AI401,'인원현황(DB)'!$B:$G,4,0)="주둔지","","("&amp;VLOOKUP('이름(수정X)'!AI401,'인원현황(DB)'!$B:$G,4,0)&amp;")")&amp;CHAR(10),"")</f>
        <v/>
      </c>
      <c r="AJ401" s="16" t="str">
        <f>IFERROR('휴가자(DB)'!$B99&amp;" "&amp;'이름(수정X)'!AJ401&amp;IF(VLOOKUP('이름(수정X)'!AJ401,'인원현황(DB)'!$B:$G,4,0)="주둔지","","("&amp;VLOOKUP('이름(수정X)'!AJ401,'인원현황(DB)'!$B:$G,4,0)&amp;")")&amp;CHAR(10),"")</f>
        <v/>
      </c>
    </row>
    <row r="402" spans="2:36" x14ac:dyDescent="0.25">
      <c r="B402" s="16" t="str">
        <f>IFERROR('휴가자(DB)'!$B100&amp;" "&amp;'이름(수정X)'!B402&amp;IF(VLOOKUP('이름(수정X)'!B402,'인원현황(DB)'!$B:$G,4,0)="주둔지","","("&amp;VLOOKUP('이름(수정X)'!B402,'인원현황(DB)'!$B:$G,4,0)&amp;")")&amp;CHAR(10),"")</f>
        <v/>
      </c>
      <c r="C402" s="16" t="str">
        <f>IFERROR('휴가자(DB)'!$B100&amp;" "&amp;'이름(수정X)'!C402&amp;IF(VLOOKUP('이름(수정X)'!C402,'인원현황(DB)'!$B:$G,4,0)="주둔지","","("&amp;VLOOKUP('이름(수정X)'!C402,'인원현황(DB)'!$B:$G,4,0)&amp;")")&amp;CHAR(10),"")</f>
        <v/>
      </c>
      <c r="D402" s="16" t="str">
        <f>IFERROR('휴가자(DB)'!$B100&amp;" "&amp;'이름(수정X)'!D402&amp;IF(VLOOKUP('이름(수정X)'!D402,'인원현황(DB)'!$B:$G,4,0)="주둔지","","("&amp;VLOOKUP('이름(수정X)'!D402,'인원현황(DB)'!$B:$G,4,0)&amp;")")&amp;CHAR(10),"")</f>
        <v/>
      </c>
      <c r="E402" s="16" t="str">
        <f>IFERROR('휴가자(DB)'!$B100&amp;" "&amp;'이름(수정X)'!E402&amp;IF(VLOOKUP('이름(수정X)'!E402,'인원현황(DB)'!$B:$G,4,0)="주둔지","","("&amp;VLOOKUP('이름(수정X)'!E402,'인원현황(DB)'!$B:$G,4,0)&amp;")")&amp;CHAR(10),"")</f>
        <v/>
      </c>
      <c r="F402" s="16" t="str">
        <f>IFERROR('휴가자(DB)'!$B100&amp;" "&amp;'이름(수정X)'!F402&amp;IF(VLOOKUP('이름(수정X)'!F402,'인원현황(DB)'!$B:$G,4,0)="주둔지","","("&amp;VLOOKUP('이름(수정X)'!F402,'인원현황(DB)'!$B:$G,4,0)&amp;")")&amp;CHAR(10),"")</f>
        <v/>
      </c>
      <c r="G402" s="16" t="str">
        <f>IFERROR('휴가자(DB)'!$B100&amp;" "&amp;'이름(수정X)'!G402&amp;IF(VLOOKUP('이름(수정X)'!G402,'인원현황(DB)'!$B:$G,4,0)="주둔지","","("&amp;VLOOKUP('이름(수정X)'!G402,'인원현황(DB)'!$B:$G,4,0)&amp;")")&amp;CHAR(10),"")</f>
        <v/>
      </c>
      <c r="H402" s="16" t="str">
        <f>IFERROR('휴가자(DB)'!$B100&amp;" "&amp;'이름(수정X)'!H402&amp;IF(VLOOKUP('이름(수정X)'!H402,'인원현황(DB)'!$B:$G,4,0)="주둔지","","("&amp;VLOOKUP('이름(수정X)'!H402,'인원현황(DB)'!$B:$G,4,0)&amp;")")&amp;CHAR(10),"")</f>
        <v/>
      </c>
      <c r="I402" s="16" t="str">
        <f>IFERROR('휴가자(DB)'!$B100&amp;" "&amp;'이름(수정X)'!I402&amp;IF(VLOOKUP('이름(수정X)'!I402,'인원현황(DB)'!$B:$G,4,0)="주둔지","","("&amp;VLOOKUP('이름(수정X)'!I402,'인원현황(DB)'!$B:$G,4,0)&amp;")")&amp;CHAR(10),"")</f>
        <v/>
      </c>
      <c r="J402" s="16" t="str">
        <f>IFERROR('휴가자(DB)'!$B100&amp;" "&amp;'이름(수정X)'!J402&amp;IF(VLOOKUP('이름(수정X)'!J402,'인원현황(DB)'!$B:$G,4,0)="주둔지","","("&amp;VLOOKUP('이름(수정X)'!J402,'인원현황(DB)'!$B:$G,4,0)&amp;")")&amp;CHAR(10),"")</f>
        <v/>
      </c>
      <c r="K402" s="16" t="str">
        <f>IFERROR('휴가자(DB)'!$B100&amp;" "&amp;'이름(수정X)'!K402&amp;IF(VLOOKUP('이름(수정X)'!K402,'인원현황(DB)'!$B:$G,4,0)="주둔지","","("&amp;VLOOKUP('이름(수정X)'!K402,'인원현황(DB)'!$B:$G,4,0)&amp;")")&amp;CHAR(10),"")</f>
        <v/>
      </c>
      <c r="L402" s="16" t="str">
        <f>IFERROR('휴가자(DB)'!$B100&amp;" "&amp;'이름(수정X)'!L402&amp;IF(VLOOKUP('이름(수정X)'!L402,'인원현황(DB)'!$B:$G,4,0)="주둔지","","("&amp;VLOOKUP('이름(수정X)'!L402,'인원현황(DB)'!$B:$G,4,0)&amp;")")&amp;CHAR(10),"")</f>
        <v/>
      </c>
      <c r="M402" s="16" t="str">
        <f>IFERROR('휴가자(DB)'!$B100&amp;" "&amp;'이름(수정X)'!M402&amp;IF(VLOOKUP('이름(수정X)'!M402,'인원현황(DB)'!$B:$G,4,0)="주둔지","","("&amp;VLOOKUP('이름(수정X)'!M402,'인원현황(DB)'!$B:$G,4,0)&amp;")")&amp;CHAR(10),"")</f>
        <v/>
      </c>
      <c r="N402" s="16" t="str">
        <f>IFERROR('휴가자(DB)'!$B100&amp;" "&amp;'이름(수정X)'!N402&amp;IF(VLOOKUP('이름(수정X)'!N402,'인원현황(DB)'!$B:$G,4,0)="주둔지","","("&amp;VLOOKUP('이름(수정X)'!N402,'인원현황(DB)'!$B:$G,4,0)&amp;")")&amp;CHAR(10),"")</f>
        <v/>
      </c>
      <c r="O402" s="16" t="str">
        <f>IFERROR('휴가자(DB)'!$B100&amp;" "&amp;'이름(수정X)'!O402&amp;IF(VLOOKUP('이름(수정X)'!O402,'인원현황(DB)'!$B:$G,4,0)="주둔지","","("&amp;VLOOKUP('이름(수정X)'!O402,'인원현황(DB)'!$B:$G,4,0)&amp;")")&amp;CHAR(10),"")</f>
        <v/>
      </c>
      <c r="P402" s="16" t="str">
        <f>IFERROR('휴가자(DB)'!$B100&amp;" "&amp;'이름(수정X)'!P402&amp;IF(VLOOKUP('이름(수정X)'!P402,'인원현황(DB)'!$B:$G,4,0)="주둔지","","("&amp;VLOOKUP('이름(수정X)'!P402,'인원현황(DB)'!$B:$G,4,0)&amp;")")&amp;CHAR(10),"")</f>
        <v/>
      </c>
      <c r="Q402" s="16" t="str">
        <f>IFERROR('휴가자(DB)'!$B100&amp;" "&amp;'이름(수정X)'!Q402&amp;IF(VLOOKUP('이름(수정X)'!Q402,'인원현황(DB)'!$B:$G,4,0)="주둔지","","("&amp;VLOOKUP('이름(수정X)'!Q402,'인원현황(DB)'!$B:$G,4,0)&amp;")")&amp;CHAR(10),"")</f>
        <v/>
      </c>
      <c r="R402" s="16" t="str">
        <f>IFERROR('휴가자(DB)'!$B100&amp;" "&amp;'이름(수정X)'!R402&amp;IF(VLOOKUP('이름(수정X)'!R402,'인원현황(DB)'!$B:$G,4,0)="주둔지","","("&amp;VLOOKUP('이름(수정X)'!R402,'인원현황(DB)'!$B:$G,4,0)&amp;")")&amp;CHAR(10),"")</f>
        <v/>
      </c>
      <c r="S402" s="16" t="str">
        <f>IFERROR('휴가자(DB)'!$B100&amp;" "&amp;'이름(수정X)'!S402&amp;IF(VLOOKUP('이름(수정X)'!S402,'인원현황(DB)'!$B:$G,4,0)="주둔지","","("&amp;VLOOKUP('이름(수정X)'!S402,'인원현황(DB)'!$B:$G,4,0)&amp;")")&amp;CHAR(10),"")</f>
        <v/>
      </c>
      <c r="T402" s="16" t="str">
        <f>IFERROR('휴가자(DB)'!$B100&amp;" "&amp;'이름(수정X)'!T402&amp;IF(VLOOKUP('이름(수정X)'!T402,'인원현황(DB)'!$B:$G,4,0)="주둔지","","("&amp;VLOOKUP('이름(수정X)'!T402,'인원현황(DB)'!$B:$G,4,0)&amp;")")&amp;CHAR(10),"")</f>
        <v/>
      </c>
      <c r="U402" s="16" t="str">
        <f>IFERROR('휴가자(DB)'!$B100&amp;" "&amp;'이름(수정X)'!U402&amp;IF(VLOOKUP('이름(수정X)'!U402,'인원현황(DB)'!$B:$G,4,0)="주둔지","","("&amp;VLOOKUP('이름(수정X)'!U402,'인원현황(DB)'!$B:$G,4,0)&amp;")")&amp;CHAR(10),"")</f>
        <v/>
      </c>
      <c r="V402" s="16" t="str">
        <f>IFERROR('휴가자(DB)'!$B100&amp;" "&amp;'이름(수정X)'!V402&amp;IF(VLOOKUP('이름(수정X)'!V402,'인원현황(DB)'!$B:$G,4,0)="주둔지","","("&amp;VLOOKUP('이름(수정X)'!V402,'인원현황(DB)'!$B:$G,4,0)&amp;")")&amp;CHAR(10),"")</f>
        <v/>
      </c>
      <c r="W402" s="16" t="str">
        <f>IFERROR('휴가자(DB)'!$B100&amp;" "&amp;'이름(수정X)'!W402&amp;IF(VLOOKUP('이름(수정X)'!W402,'인원현황(DB)'!$B:$G,4,0)="주둔지","","("&amp;VLOOKUP('이름(수정X)'!W402,'인원현황(DB)'!$B:$G,4,0)&amp;")")&amp;CHAR(10),"")</f>
        <v/>
      </c>
      <c r="X402" s="16" t="str">
        <f>IFERROR('휴가자(DB)'!$B100&amp;" "&amp;'이름(수정X)'!X402&amp;IF(VLOOKUP('이름(수정X)'!X402,'인원현황(DB)'!$B:$G,4,0)="주둔지","","("&amp;VLOOKUP('이름(수정X)'!X402,'인원현황(DB)'!$B:$G,4,0)&amp;")")&amp;CHAR(10),"")</f>
        <v/>
      </c>
      <c r="Y402" s="16" t="str">
        <f>IFERROR('휴가자(DB)'!$B100&amp;" "&amp;'이름(수정X)'!Y402&amp;IF(VLOOKUP('이름(수정X)'!Y402,'인원현황(DB)'!$B:$G,4,0)="주둔지","","("&amp;VLOOKUP('이름(수정X)'!Y402,'인원현황(DB)'!$B:$G,4,0)&amp;")")&amp;CHAR(10),"")</f>
        <v/>
      </c>
      <c r="Z402" s="16" t="str">
        <f>IFERROR('휴가자(DB)'!$B100&amp;" "&amp;'이름(수정X)'!Z402&amp;IF(VLOOKUP('이름(수정X)'!Z402,'인원현황(DB)'!$B:$G,4,0)="주둔지","","("&amp;VLOOKUP('이름(수정X)'!Z402,'인원현황(DB)'!$B:$G,4,0)&amp;")")&amp;CHAR(10),"")</f>
        <v/>
      </c>
      <c r="AA402" s="16" t="str">
        <f>IFERROR('휴가자(DB)'!$B100&amp;" "&amp;'이름(수정X)'!AA402&amp;IF(VLOOKUP('이름(수정X)'!AA402,'인원현황(DB)'!$B:$G,4,0)="주둔지","","("&amp;VLOOKUP('이름(수정X)'!AA402,'인원현황(DB)'!$B:$G,4,0)&amp;")")&amp;CHAR(10),"")</f>
        <v/>
      </c>
      <c r="AB402" s="16" t="str">
        <f>IFERROR('휴가자(DB)'!$B100&amp;" "&amp;'이름(수정X)'!AB402&amp;IF(VLOOKUP('이름(수정X)'!AB402,'인원현황(DB)'!$B:$G,4,0)="주둔지","","("&amp;VLOOKUP('이름(수정X)'!AB402,'인원현황(DB)'!$B:$G,4,0)&amp;")")&amp;CHAR(10),"")</f>
        <v/>
      </c>
      <c r="AC402" s="16" t="str">
        <f>IFERROR('휴가자(DB)'!$B100&amp;" "&amp;'이름(수정X)'!AC402&amp;IF(VLOOKUP('이름(수정X)'!AC402,'인원현황(DB)'!$B:$G,4,0)="주둔지","","("&amp;VLOOKUP('이름(수정X)'!AC402,'인원현황(DB)'!$B:$G,4,0)&amp;")")&amp;CHAR(10),"")</f>
        <v/>
      </c>
      <c r="AD402" s="16" t="str">
        <f>IFERROR('휴가자(DB)'!$B100&amp;" "&amp;'이름(수정X)'!AD402&amp;IF(VLOOKUP('이름(수정X)'!AD402,'인원현황(DB)'!$B:$G,4,0)="주둔지","","("&amp;VLOOKUP('이름(수정X)'!AD402,'인원현황(DB)'!$B:$G,4,0)&amp;")")&amp;CHAR(10),"")</f>
        <v/>
      </c>
      <c r="AE402" s="16" t="str">
        <f>IFERROR('휴가자(DB)'!$B100&amp;" "&amp;'이름(수정X)'!AE402&amp;IF(VLOOKUP('이름(수정X)'!AE402,'인원현황(DB)'!$B:$G,4,0)="주둔지","","("&amp;VLOOKUP('이름(수정X)'!AE402,'인원현황(DB)'!$B:$G,4,0)&amp;")")&amp;CHAR(10),"")</f>
        <v/>
      </c>
      <c r="AF402" s="16" t="str">
        <f>IFERROR('휴가자(DB)'!$B100&amp;" "&amp;'이름(수정X)'!AF402&amp;IF(VLOOKUP('이름(수정X)'!AF402,'인원현황(DB)'!$B:$G,4,0)="주둔지","","("&amp;VLOOKUP('이름(수정X)'!AF402,'인원현황(DB)'!$B:$G,4,0)&amp;")")&amp;CHAR(10),"")</f>
        <v/>
      </c>
      <c r="AG402" s="16" t="str">
        <f>IFERROR('휴가자(DB)'!$B100&amp;" "&amp;'이름(수정X)'!AG402&amp;IF(VLOOKUP('이름(수정X)'!AG402,'인원현황(DB)'!$B:$G,4,0)="주둔지","","("&amp;VLOOKUP('이름(수정X)'!AG402,'인원현황(DB)'!$B:$G,4,0)&amp;")")&amp;CHAR(10),"")</f>
        <v/>
      </c>
      <c r="AH402" s="16" t="str">
        <f>IFERROR('휴가자(DB)'!$B100&amp;" "&amp;'이름(수정X)'!AH402&amp;IF(VLOOKUP('이름(수정X)'!AH402,'인원현황(DB)'!$B:$G,4,0)="주둔지","","("&amp;VLOOKUP('이름(수정X)'!AH402,'인원현황(DB)'!$B:$G,4,0)&amp;")")&amp;CHAR(10),"")</f>
        <v/>
      </c>
      <c r="AI402" s="16" t="str">
        <f>IFERROR('휴가자(DB)'!$B100&amp;" "&amp;'이름(수정X)'!AI402&amp;IF(VLOOKUP('이름(수정X)'!AI402,'인원현황(DB)'!$B:$G,4,0)="주둔지","","("&amp;VLOOKUP('이름(수정X)'!AI402,'인원현황(DB)'!$B:$G,4,0)&amp;")")&amp;CHAR(10),"")</f>
        <v/>
      </c>
      <c r="AJ402" s="16" t="str">
        <f>IFERROR('휴가자(DB)'!$B100&amp;" "&amp;'이름(수정X)'!AJ402&amp;IF(VLOOKUP('이름(수정X)'!AJ402,'인원현황(DB)'!$B:$G,4,0)="주둔지","","("&amp;VLOOKUP('이름(수정X)'!AJ402,'인원현황(DB)'!$B:$G,4,0)&amp;")")&amp;CHAR(10),"")</f>
        <v/>
      </c>
    </row>
    <row r="403" spans="2:36" x14ac:dyDescent="0.25">
      <c r="B403" s="16" t="str">
        <f>IFERROR('휴가자(DB)'!$B101&amp;" "&amp;'이름(수정X)'!B403&amp;IF(VLOOKUP('이름(수정X)'!B403,'인원현황(DB)'!$B:$G,4,0)="주둔지","","("&amp;VLOOKUP('이름(수정X)'!B403,'인원현황(DB)'!$B:$G,4,0)&amp;")")&amp;CHAR(10),"")</f>
        <v/>
      </c>
      <c r="C403" s="16" t="str">
        <f>IFERROR('휴가자(DB)'!$B101&amp;" "&amp;'이름(수정X)'!C403&amp;IF(VLOOKUP('이름(수정X)'!C403,'인원현황(DB)'!$B:$G,4,0)="주둔지","","("&amp;VLOOKUP('이름(수정X)'!C403,'인원현황(DB)'!$B:$G,4,0)&amp;")")&amp;CHAR(10),"")</f>
        <v/>
      </c>
      <c r="D403" s="16" t="str">
        <f>IFERROR('휴가자(DB)'!$B101&amp;" "&amp;'이름(수정X)'!D403&amp;IF(VLOOKUP('이름(수정X)'!D403,'인원현황(DB)'!$B:$G,4,0)="주둔지","","("&amp;VLOOKUP('이름(수정X)'!D403,'인원현황(DB)'!$B:$G,4,0)&amp;")")&amp;CHAR(10),"")</f>
        <v/>
      </c>
      <c r="E403" s="16" t="str">
        <f>IFERROR('휴가자(DB)'!$B101&amp;" "&amp;'이름(수정X)'!E403&amp;IF(VLOOKUP('이름(수정X)'!E403,'인원현황(DB)'!$B:$G,4,0)="주둔지","","("&amp;VLOOKUP('이름(수정X)'!E403,'인원현황(DB)'!$B:$G,4,0)&amp;")")&amp;CHAR(10),"")</f>
        <v/>
      </c>
      <c r="F403" s="16" t="str">
        <f>IFERROR('휴가자(DB)'!$B101&amp;" "&amp;'이름(수정X)'!F403&amp;IF(VLOOKUP('이름(수정X)'!F403,'인원현황(DB)'!$B:$G,4,0)="주둔지","","("&amp;VLOOKUP('이름(수정X)'!F403,'인원현황(DB)'!$B:$G,4,0)&amp;")")&amp;CHAR(10),"")</f>
        <v/>
      </c>
      <c r="G403" s="16" t="str">
        <f>IFERROR('휴가자(DB)'!$B101&amp;" "&amp;'이름(수정X)'!G403&amp;IF(VLOOKUP('이름(수정X)'!G403,'인원현황(DB)'!$B:$G,4,0)="주둔지","","("&amp;VLOOKUP('이름(수정X)'!G403,'인원현황(DB)'!$B:$G,4,0)&amp;")")&amp;CHAR(10),"")</f>
        <v/>
      </c>
      <c r="H403" s="16" t="str">
        <f>IFERROR('휴가자(DB)'!$B101&amp;" "&amp;'이름(수정X)'!H403&amp;IF(VLOOKUP('이름(수정X)'!H403,'인원현황(DB)'!$B:$G,4,0)="주둔지","","("&amp;VLOOKUP('이름(수정X)'!H403,'인원현황(DB)'!$B:$G,4,0)&amp;")")&amp;CHAR(10),"")</f>
        <v/>
      </c>
      <c r="I403" s="16" t="str">
        <f>IFERROR('휴가자(DB)'!$B101&amp;" "&amp;'이름(수정X)'!I403&amp;IF(VLOOKUP('이름(수정X)'!I403,'인원현황(DB)'!$B:$G,4,0)="주둔지","","("&amp;VLOOKUP('이름(수정X)'!I403,'인원현황(DB)'!$B:$G,4,0)&amp;")")&amp;CHAR(10),"")</f>
        <v/>
      </c>
      <c r="J403" s="16" t="str">
        <f>IFERROR('휴가자(DB)'!$B101&amp;" "&amp;'이름(수정X)'!J403&amp;IF(VLOOKUP('이름(수정X)'!J403,'인원현황(DB)'!$B:$G,4,0)="주둔지","","("&amp;VLOOKUP('이름(수정X)'!J403,'인원현황(DB)'!$B:$G,4,0)&amp;")")&amp;CHAR(10),"")</f>
        <v/>
      </c>
      <c r="K403" s="16" t="str">
        <f>IFERROR('휴가자(DB)'!$B101&amp;" "&amp;'이름(수정X)'!K403&amp;IF(VLOOKUP('이름(수정X)'!K403,'인원현황(DB)'!$B:$G,4,0)="주둔지","","("&amp;VLOOKUP('이름(수정X)'!K403,'인원현황(DB)'!$B:$G,4,0)&amp;")")&amp;CHAR(10),"")</f>
        <v/>
      </c>
      <c r="L403" s="16" t="str">
        <f>IFERROR('휴가자(DB)'!$B101&amp;" "&amp;'이름(수정X)'!L403&amp;IF(VLOOKUP('이름(수정X)'!L403,'인원현황(DB)'!$B:$G,4,0)="주둔지","","("&amp;VLOOKUP('이름(수정X)'!L403,'인원현황(DB)'!$B:$G,4,0)&amp;")")&amp;CHAR(10),"")</f>
        <v/>
      </c>
      <c r="M403" s="16" t="str">
        <f>IFERROR('휴가자(DB)'!$B101&amp;" "&amp;'이름(수정X)'!M403&amp;IF(VLOOKUP('이름(수정X)'!M403,'인원현황(DB)'!$B:$G,4,0)="주둔지","","("&amp;VLOOKUP('이름(수정X)'!M403,'인원현황(DB)'!$B:$G,4,0)&amp;")")&amp;CHAR(10),"")</f>
        <v/>
      </c>
      <c r="N403" s="16" t="str">
        <f>IFERROR('휴가자(DB)'!$B101&amp;" "&amp;'이름(수정X)'!N403&amp;IF(VLOOKUP('이름(수정X)'!N403,'인원현황(DB)'!$B:$G,4,0)="주둔지","","("&amp;VLOOKUP('이름(수정X)'!N403,'인원현황(DB)'!$B:$G,4,0)&amp;")")&amp;CHAR(10),"")</f>
        <v/>
      </c>
      <c r="O403" s="16" t="str">
        <f>IFERROR('휴가자(DB)'!$B101&amp;" "&amp;'이름(수정X)'!O403&amp;IF(VLOOKUP('이름(수정X)'!O403,'인원현황(DB)'!$B:$G,4,0)="주둔지","","("&amp;VLOOKUP('이름(수정X)'!O403,'인원현황(DB)'!$B:$G,4,0)&amp;")")&amp;CHAR(10),"")</f>
        <v/>
      </c>
      <c r="P403" s="16" t="str">
        <f>IFERROR('휴가자(DB)'!$B101&amp;" "&amp;'이름(수정X)'!P403&amp;IF(VLOOKUP('이름(수정X)'!P403,'인원현황(DB)'!$B:$G,4,0)="주둔지","","("&amp;VLOOKUP('이름(수정X)'!P403,'인원현황(DB)'!$B:$G,4,0)&amp;")")&amp;CHAR(10),"")</f>
        <v/>
      </c>
      <c r="Q403" s="16" t="str">
        <f>IFERROR('휴가자(DB)'!$B101&amp;" "&amp;'이름(수정X)'!Q403&amp;IF(VLOOKUP('이름(수정X)'!Q403,'인원현황(DB)'!$B:$G,4,0)="주둔지","","("&amp;VLOOKUP('이름(수정X)'!Q403,'인원현황(DB)'!$B:$G,4,0)&amp;")")&amp;CHAR(10),"")</f>
        <v/>
      </c>
      <c r="R403" s="16" t="str">
        <f>IFERROR('휴가자(DB)'!$B101&amp;" "&amp;'이름(수정X)'!R403&amp;IF(VLOOKUP('이름(수정X)'!R403,'인원현황(DB)'!$B:$G,4,0)="주둔지","","("&amp;VLOOKUP('이름(수정X)'!R403,'인원현황(DB)'!$B:$G,4,0)&amp;")")&amp;CHAR(10),"")</f>
        <v/>
      </c>
      <c r="S403" s="16" t="str">
        <f>IFERROR('휴가자(DB)'!$B101&amp;" "&amp;'이름(수정X)'!S403&amp;IF(VLOOKUP('이름(수정X)'!S403,'인원현황(DB)'!$B:$G,4,0)="주둔지","","("&amp;VLOOKUP('이름(수정X)'!S403,'인원현황(DB)'!$B:$G,4,0)&amp;")")&amp;CHAR(10),"")</f>
        <v/>
      </c>
      <c r="T403" s="16" t="str">
        <f>IFERROR('휴가자(DB)'!$B101&amp;" "&amp;'이름(수정X)'!T403&amp;IF(VLOOKUP('이름(수정X)'!T403,'인원현황(DB)'!$B:$G,4,0)="주둔지","","("&amp;VLOOKUP('이름(수정X)'!T403,'인원현황(DB)'!$B:$G,4,0)&amp;")")&amp;CHAR(10),"")</f>
        <v/>
      </c>
      <c r="U403" s="16" t="str">
        <f>IFERROR('휴가자(DB)'!$B101&amp;" "&amp;'이름(수정X)'!U403&amp;IF(VLOOKUP('이름(수정X)'!U403,'인원현황(DB)'!$B:$G,4,0)="주둔지","","("&amp;VLOOKUP('이름(수정X)'!U403,'인원현황(DB)'!$B:$G,4,0)&amp;")")&amp;CHAR(10),"")</f>
        <v/>
      </c>
      <c r="V403" s="16" t="str">
        <f>IFERROR('휴가자(DB)'!$B101&amp;" "&amp;'이름(수정X)'!V403&amp;IF(VLOOKUP('이름(수정X)'!V403,'인원현황(DB)'!$B:$G,4,0)="주둔지","","("&amp;VLOOKUP('이름(수정X)'!V403,'인원현황(DB)'!$B:$G,4,0)&amp;")")&amp;CHAR(10),"")</f>
        <v/>
      </c>
      <c r="W403" s="16" t="str">
        <f>IFERROR('휴가자(DB)'!$B101&amp;" "&amp;'이름(수정X)'!W403&amp;IF(VLOOKUP('이름(수정X)'!W403,'인원현황(DB)'!$B:$G,4,0)="주둔지","","("&amp;VLOOKUP('이름(수정X)'!W403,'인원현황(DB)'!$B:$G,4,0)&amp;")")&amp;CHAR(10),"")</f>
        <v/>
      </c>
      <c r="X403" s="16" t="str">
        <f>IFERROR('휴가자(DB)'!$B101&amp;" "&amp;'이름(수정X)'!X403&amp;IF(VLOOKUP('이름(수정X)'!X403,'인원현황(DB)'!$B:$G,4,0)="주둔지","","("&amp;VLOOKUP('이름(수정X)'!X403,'인원현황(DB)'!$B:$G,4,0)&amp;")")&amp;CHAR(10),"")</f>
        <v/>
      </c>
      <c r="Y403" s="16" t="str">
        <f>IFERROR('휴가자(DB)'!$B101&amp;" "&amp;'이름(수정X)'!Y403&amp;IF(VLOOKUP('이름(수정X)'!Y403,'인원현황(DB)'!$B:$G,4,0)="주둔지","","("&amp;VLOOKUP('이름(수정X)'!Y403,'인원현황(DB)'!$B:$G,4,0)&amp;")")&amp;CHAR(10),"")</f>
        <v/>
      </c>
      <c r="Z403" s="16" t="str">
        <f>IFERROR('휴가자(DB)'!$B101&amp;" "&amp;'이름(수정X)'!Z403&amp;IF(VLOOKUP('이름(수정X)'!Z403,'인원현황(DB)'!$B:$G,4,0)="주둔지","","("&amp;VLOOKUP('이름(수정X)'!Z403,'인원현황(DB)'!$B:$G,4,0)&amp;")")&amp;CHAR(10),"")</f>
        <v/>
      </c>
      <c r="AA403" s="16" t="str">
        <f>IFERROR('휴가자(DB)'!$B101&amp;" "&amp;'이름(수정X)'!AA403&amp;IF(VLOOKUP('이름(수정X)'!AA403,'인원현황(DB)'!$B:$G,4,0)="주둔지","","("&amp;VLOOKUP('이름(수정X)'!AA403,'인원현황(DB)'!$B:$G,4,0)&amp;")")&amp;CHAR(10),"")</f>
        <v/>
      </c>
      <c r="AB403" s="16" t="str">
        <f>IFERROR('휴가자(DB)'!$B101&amp;" "&amp;'이름(수정X)'!AB403&amp;IF(VLOOKUP('이름(수정X)'!AB403,'인원현황(DB)'!$B:$G,4,0)="주둔지","","("&amp;VLOOKUP('이름(수정X)'!AB403,'인원현황(DB)'!$B:$G,4,0)&amp;")")&amp;CHAR(10),"")</f>
        <v/>
      </c>
      <c r="AC403" s="16" t="str">
        <f>IFERROR('휴가자(DB)'!$B101&amp;" "&amp;'이름(수정X)'!AC403&amp;IF(VLOOKUP('이름(수정X)'!AC403,'인원현황(DB)'!$B:$G,4,0)="주둔지","","("&amp;VLOOKUP('이름(수정X)'!AC403,'인원현황(DB)'!$B:$G,4,0)&amp;")")&amp;CHAR(10),"")</f>
        <v/>
      </c>
      <c r="AD403" s="16" t="str">
        <f>IFERROR('휴가자(DB)'!$B101&amp;" "&amp;'이름(수정X)'!AD403&amp;IF(VLOOKUP('이름(수정X)'!AD403,'인원현황(DB)'!$B:$G,4,0)="주둔지","","("&amp;VLOOKUP('이름(수정X)'!AD403,'인원현황(DB)'!$B:$G,4,0)&amp;")")&amp;CHAR(10),"")</f>
        <v/>
      </c>
      <c r="AE403" s="16" t="str">
        <f>IFERROR('휴가자(DB)'!$B101&amp;" "&amp;'이름(수정X)'!AE403&amp;IF(VLOOKUP('이름(수정X)'!AE403,'인원현황(DB)'!$B:$G,4,0)="주둔지","","("&amp;VLOOKUP('이름(수정X)'!AE403,'인원현황(DB)'!$B:$G,4,0)&amp;")")&amp;CHAR(10),"")</f>
        <v/>
      </c>
      <c r="AF403" s="16" t="str">
        <f>IFERROR('휴가자(DB)'!$B101&amp;" "&amp;'이름(수정X)'!AF403&amp;IF(VLOOKUP('이름(수정X)'!AF403,'인원현황(DB)'!$B:$G,4,0)="주둔지","","("&amp;VLOOKUP('이름(수정X)'!AF403,'인원현황(DB)'!$B:$G,4,0)&amp;")")&amp;CHAR(10),"")</f>
        <v/>
      </c>
      <c r="AG403" s="16" t="str">
        <f>IFERROR('휴가자(DB)'!$B101&amp;" "&amp;'이름(수정X)'!AG403&amp;IF(VLOOKUP('이름(수정X)'!AG403,'인원현황(DB)'!$B:$G,4,0)="주둔지","","("&amp;VLOOKUP('이름(수정X)'!AG403,'인원현황(DB)'!$B:$G,4,0)&amp;")")&amp;CHAR(10),"")</f>
        <v/>
      </c>
      <c r="AH403" s="16" t="str">
        <f>IFERROR('휴가자(DB)'!$B101&amp;" "&amp;'이름(수정X)'!AH403&amp;IF(VLOOKUP('이름(수정X)'!AH403,'인원현황(DB)'!$B:$G,4,0)="주둔지","","("&amp;VLOOKUP('이름(수정X)'!AH403,'인원현황(DB)'!$B:$G,4,0)&amp;")")&amp;CHAR(10),"")</f>
        <v/>
      </c>
      <c r="AI403" s="16" t="str">
        <f>IFERROR('휴가자(DB)'!$B101&amp;" "&amp;'이름(수정X)'!AI403&amp;IF(VLOOKUP('이름(수정X)'!AI403,'인원현황(DB)'!$B:$G,4,0)="주둔지","","("&amp;VLOOKUP('이름(수정X)'!AI403,'인원현황(DB)'!$B:$G,4,0)&amp;")")&amp;CHAR(10),"")</f>
        <v/>
      </c>
      <c r="AJ403" s="16" t="str">
        <f>IFERROR('휴가자(DB)'!$B101&amp;" "&amp;'이름(수정X)'!AJ403&amp;IF(VLOOKUP('이름(수정X)'!AJ403,'인원현황(DB)'!$B:$G,4,0)="주둔지","","("&amp;VLOOKUP('이름(수정X)'!AJ403,'인원현황(DB)'!$B:$G,4,0)&amp;")")&amp;CHAR(10),"")</f>
        <v/>
      </c>
    </row>
    <row r="404" spans="2:36" x14ac:dyDescent="0.25">
      <c r="B404" s="16" t="str">
        <f>IFERROR('휴가자(DB)'!$B102&amp;" "&amp;'이름(수정X)'!B404&amp;IF(VLOOKUP('이름(수정X)'!B404,'인원현황(DB)'!$B:$G,4,0)="주둔지","","("&amp;VLOOKUP('이름(수정X)'!B404,'인원현황(DB)'!$B:$G,4,0)&amp;")")&amp;CHAR(10),"")</f>
        <v/>
      </c>
      <c r="C404" s="16" t="str">
        <f>IFERROR('휴가자(DB)'!$B102&amp;" "&amp;'이름(수정X)'!C404&amp;IF(VLOOKUP('이름(수정X)'!C404,'인원현황(DB)'!$B:$G,4,0)="주둔지","","("&amp;VLOOKUP('이름(수정X)'!C404,'인원현황(DB)'!$B:$G,4,0)&amp;")")&amp;CHAR(10),"")</f>
        <v/>
      </c>
      <c r="D404" s="16" t="str">
        <f>IFERROR('휴가자(DB)'!$B102&amp;" "&amp;'이름(수정X)'!D404&amp;IF(VLOOKUP('이름(수정X)'!D404,'인원현황(DB)'!$B:$G,4,0)="주둔지","","("&amp;VLOOKUP('이름(수정X)'!D404,'인원현황(DB)'!$B:$G,4,0)&amp;")")&amp;CHAR(10),"")</f>
        <v/>
      </c>
      <c r="E404" s="16" t="str">
        <f>IFERROR('휴가자(DB)'!$B102&amp;" "&amp;'이름(수정X)'!E404&amp;IF(VLOOKUP('이름(수정X)'!E404,'인원현황(DB)'!$B:$G,4,0)="주둔지","","("&amp;VLOOKUP('이름(수정X)'!E404,'인원현황(DB)'!$B:$G,4,0)&amp;")")&amp;CHAR(10),"")</f>
        <v/>
      </c>
      <c r="F404" s="16" t="str">
        <f>IFERROR('휴가자(DB)'!$B102&amp;" "&amp;'이름(수정X)'!F404&amp;IF(VLOOKUP('이름(수정X)'!F404,'인원현황(DB)'!$B:$G,4,0)="주둔지","","("&amp;VLOOKUP('이름(수정X)'!F404,'인원현황(DB)'!$B:$G,4,0)&amp;")")&amp;CHAR(10),"")</f>
        <v/>
      </c>
      <c r="G404" s="16" t="str">
        <f>IFERROR('휴가자(DB)'!$B102&amp;" "&amp;'이름(수정X)'!G404&amp;IF(VLOOKUP('이름(수정X)'!G404,'인원현황(DB)'!$B:$G,4,0)="주둔지","","("&amp;VLOOKUP('이름(수정X)'!G404,'인원현황(DB)'!$B:$G,4,0)&amp;")")&amp;CHAR(10),"")</f>
        <v/>
      </c>
      <c r="H404" s="16" t="str">
        <f>IFERROR('휴가자(DB)'!$B102&amp;" "&amp;'이름(수정X)'!H404&amp;IF(VLOOKUP('이름(수정X)'!H404,'인원현황(DB)'!$B:$G,4,0)="주둔지","","("&amp;VLOOKUP('이름(수정X)'!H404,'인원현황(DB)'!$B:$G,4,0)&amp;")")&amp;CHAR(10),"")</f>
        <v/>
      </c>
      <c r="I404" s="16" t="str">
        <f>IFERROR('휴가자(DB)'!$B102&amp;" "&amp;'이름(수정X)'!I404&amp;IF(VLOOKUP('이름(수정X)'!I404,'인원현황(DB)'!$B:$G,4,0)="주둔지","","("&amp;VLOOKUP('이름(수정X)'!I404,'인원현황(DB)'!$B:$G,4,0)&amp;")")&amp;CHAR(10),"")</f>
        <v/>
      </c>
      <c r="J404" s="16" t="str">
        <f>IFERROR('휴가자(DB)'!$B102&amp;" "&amp;'이름(수정X)'!J404&amp;IF(VLOOKUP('이름(수정X)'!J404,'인원현황(DB)'!$B:$G,4,0)="주둔지","","("&amp;VLOOKUP('이름(수정X)'!J404,'인원현황(DB)'!$B:$G,4,0)&amp;")")&amp;CHAR(10),"")</f>
        <v/>
      </c>
      <c r="K404" s="16" t="str">
        <f>IFERROR('휴가자(DB)'!$B102&amp;" "&amp;'이름(수정X)'!K404&amp;IF(VLOOKUP('이름(수정X)'!K404,'인원현황(DB)'!$B:$G,4,0)="주둔지","","("&amp;VLOOKUP('이름(수정X)'!K404,'인원현황(DB)'!$B:$G,4,0)&amp;")")&amp;CHAR(10),"")</f>
        <v/>
      </c>
      <c r="L404" s="16" t="str">
        <f>IFERROR('휴가자(DB)'!$B102&amp;" "&amp;'이름(수정X)'!L404&amp;IF(VLOOKUP('이름(수정X)'!L404,'인원현황(DB)'!$B:$G,4,0)="주둔지","","("&amp;VLOOKUP('이름(수정X)'!L404,'인원현황(DB)'!$B:$G,4,0)&amp;")")&amp;CHAR(10),"")</f>
        <v/>
      </c>
      <c r="M404" s="16" t="str">
        <f>IFERROR('휴가자(DB)'!$B102&amp;" "&amp;'이름(수정X)'!M404&amp;IF(VLOOKUP('이름(수정X)'!M404,'인원현황(DB)'!$B:$G,4,0)="주둔지","","("&amp;VLOOKUP('이름(수정X)'!M404,'인원현황(DB)'!$B:$G,4,0)&amp;")")&amp;CHAR(10),"")</f>
        <v/>
      </c>
      <c r="N404" s="16" t="str">
        <f>IFERROR('휴가자(DB)'!$B102&amp;" "&amp;'이름(수정X)'!N404&amp;IF(VLOOKUP('이름(수정X)'!N404,'인원현황(DB)'!$B:$G,4,0)="주둔지","","("&amp;VLOOKUP('이름(수정X)'!N404,'인원현황(DB)'!$B:$G,4,0)&amp;")")&amp;CHAR(10),"")</f>
        <v/>
      </c>
      <c r="O404" s="16" t="str">
        <f>IFERROR('휴가자(DB)'!$B102&amp;" "&amp;'이름(수정X)'!O404&amp;IF(VLOOKUP('이름(수정X)'!O404,'인원현황(DB)'!$B:$G,4,0)="주둔지","","("&amp;VLOOKUP('이름(수정X)'!O404,'인원현황(DB)'!$B:$G,4,0)&amp;")")&amp;CHAR(10),"")</f>
        <v/>
      </c>
      <c r="P404" s="16" t="str">
        <f>IFERROR('휴가자(DB)'!$B102&amp;" "&amp;'이름(수정X)'!P404&amp;IF(VLOOKUP('이름(수정X)'!P404,'인원현황(DB)'!$B:$G,4,0)="주둔지","","("&amp;VLOOKUP('이름(수정X)'!P404,'인원현황(DB)'!$B:$G,4,0)&amp;")")&amp;CHAR(10),"")</f>
        <v/>
      </c>
      <c r="Q404" s="16" t="str">
        <f>IFERROR('휴가자(DB)'!$B102&amp;" "&amp;'이름(수정X)'!Q404&amp;IF(VLOOKUP('이름(수정X)'!Q404,'인원현황(DB)'!$B:$G,4,0)="주둔지","","("&amp;VLOOKUP('이름(수정X)'!Q404,'인원현황(DB)'!$B:$G,4,0)&amp;")")&amp;CHAR(10),"")</f>
        <v/>
      </c>
      <c r="R404" s="16" t="str">
        <f>IFERROR('휴가자(DB)'!$B102&amp;" "&amp;'이름(수정X)'!R404&amp;IF(VLOOKUP('이름(수정X)'!R404,'인원현황(DB)'!$B:$G,4,0)="주둔지","","("&amp;VLOOKUP('이름(수정X)'!R404,'인원현황(DB)'!$B:$G,4,0)&amp;")")&amp;CHAR(10),"")</f>
        <v/>
      </c>
      <c r="S404" s="16" t="str">
        <f>IFERROR('휴가자(DB)'!$B102&amp;" "&amp;'이름(수정X)'!S404&amp;IF(VLOOKUP('이름(수정X)'!S404,'인원현황(DB)'!$B:$G,4,0)="주둔지","","("&amp;VLOOKUP('이름(수정X)'!S404,'인원현황(DB)'!$B:$G,4,0)&amp;")")&amp;CHAR(10),"")</f>
        <v/>
      </c>
      <c r="T404" s="16" t="str">
        <f>IFERROR('휴가자(DB)'!$B102&amp;" "&amp;'이름(수정X)'!T404&amp;IF(VLOOKUP('이름(수정X)'!T404,'인원현황(DB)'!$B:$G,4,0)="주둔지","","("&amp;VLOOKUP('이름(수정X)'!T404,'인원현황(DB)'!$B:$G,4,0)&amp;")")&amp;CHAR(10),"")</f>
        <v/>
      </c>
      <c r="U404" s="16" t="str">
        <f>IFERROR('휴가자(DB)'!$B102&amp;" "&amp;'이름(수정X)'!U404&amp;IF(VLOOKUP('이름(수정X)'!U404,'인원현황(DB)'!$B:$G,4,0)="주둔지","","("&amp;VLOOKUP('이름(수정X)'!U404,'인원현황(DB)'!$B:$G,4,0)&amp;")")&amp;CHAR(10),"")</f>
        <v/>
      </c>
      <c r="V404" s="16" t="str">
        <f>IFERROR('휴가자(DB)'!$B102&amp;" "&amp;'이름(수정X)'!V404&amp;IF(VLOOKUP('이름(수정X)'!V404,'인원현황(DB)'!$B:$G,4,0)="주둔지","","("&amp;VLOOKUP('이름(수정X)'!V404,'인원현황(DB)'!$B:$G,4,0)&amp;")")&amp;CHAR(10),"")</f>
        <v/>
      </c>
      <c r="W404" s="16" t="str">
        <f>IFERROR('휴가자(DB)'!$B102&amp;" "&amp;'이름(수정X)'!W404&amp;IF(VLOOKUP('이름(수정X)'!W404,'인원현황(DB)'!$B:$G,4,0)="주둔지","","("&amp;VLOOKUP('이름(수정X)'!W404,'인원현황(DB)'!$B:$G,4,0)&amp;")")&amp;CHAR(10),"")</f>
        <v/>
      </c>
      <c r="X404" s="16" t="str">
        <f>IFERROR('휴가자(DB)'!$B102&amp;" "&amp;'이름(수정X)'!X404&amp;IF(VLOOKUP('이름(수정X)'!X404,'인원현황(DB)'!$B:$G,4,0)="주둔지","","("&amp;VLOOKUP('이름(수정X)'!X404,'인원현황(DB)'!$B:$G,4,0)&amp;")")&amp;CHAR(10),"")</f>
        <v/>
      </c>
      <c r="Y404" s="16" t="str">
        <f>IFERROR('휴가자(DB)'!$B102&amp;" "&amp;'이름(수정X)'!Y404&amp;IF(VLOOKUP('이름(수정X)'!Y404,'인원현황(DB)'!$B:$G,4,0)="주둔지","","("&amp;VLOOKUP('이름(수정X)'!Y404,'인원현황(DB)'!$B:$G,4,0)&amp;")")&amp;CHAR(10),"")</f>
        <v/>
      </c>
      <c r="Z404" s="16" t="str">
        <f>IFERROR('휴가자(DB)'!$B102&amp;" "&amp;'이름(수정X)'!Z404&amp;IF(VLOOKUP('이름(수정X)'!Z404,'인원현황(DB)'!$B:$G,4,0)="주둔지","","("&amp;VLOOKUP('이름(수정X)'!Z404,'인원현황(DB)'!$B:$G,4,0)&amp;")")&amp;CHAR(10),"")</f>
        <v/>
      </c>
      <c r="AA404" s="16" t="str">
        <f>IFERROR('휴가자(DB)'!$B102&amp;" "&amp;'이름(수정X)'!AA404&amp;IF(VLOOKUP('이름(수정X)'!AA404,'인원현황(DB)'!$B:$G,4,0)="주둔지","","("&amp;VLOOKUP('이름(수정X)'!AA404,'인원현황(DB)'!$B:$G,4,0)&amp;")")&amp;CHAR(10),"")</f>
        <v/>
      </c>
      <c r="AB404" s="16" t="str">
        <f>IFERROR('휴가자(DB)'!$B102&amp;" "&amp;'이름(수정X)'!AB404&amp;IF(VLOOKUP('이름(수정X)'!AB404,'인원현황(DB)'!$B:$G,4,0)="주둔지","","("&amp;VLOOKUP('이름(수정X)'!AB404,'인원현황(DB)'!$B:$G,4,0)&amp;")")&amp;CHAR(10),"")</f>
        <v/>
      </c>
      <c r="AC404" s="16" t="str">
        <f>IFERROR('휴가자(DB)'!$B102&amp;" "&amp;'이름(수정X)'!AC404&amp;IF(VLOOKUP('이름(수정X)'!AC404,'인원현황(DB)'!$B:$G,4,0)="주둔지","","("&amp;VLOOKUP('이름(수정X)'!AC404,'인원현황(DB)'!$B:$G,4,0)&amp;")")&amp;CHAR(10),"")</f>
        <v/>
      </c>
      <c r="AD404" s="16" t="str">
        <f>IFERROR('휴가자(DB)'!$B102&amp;" "&amp;'이름(수정X)'!AD404&amp;IF(VLOOKUP('이름(수정X)'!AD404,'인원현황(DB)'!$B:$G,4,0)="주둔지","","("&amp;VLOOKUP('이름(수정X)'!AD404,'인원현황(DB)'!$B:$G,4,0)&amp;")")&amp;CHAR(10),"")</f>
        <v/>
      </c>
      <c r="AE404" s="16" t="str">
        <f>IFERROR('휴가자(DB)'!$B102&amp;" "&amp;'이름(수정X)'!AE404&amp;IF(VLOOKUP('이름(수정X)'!AE404,'인원현황(DB)'!$B:$G,4,0)="주둔지","","("&amp;VLOOKUP('이름(수정X)'!AE404,'인원현황(DB)'!$B:$G,4,0)&amp;")")&amp;CHAR(10),"")</f>
        <v/>
      </c>
      <c r="AF404" s="16" t="str">
        <f>IFERROR('휴가자(DB)'!$B102&amp;" "&amp;'이름(수정X)'!AF404&amp;IF(VLOOKUP('이름(수정X)'!AF404,'인원현황(DB)'!$B:$G,4,0)="주둔지","","("&amp;VLOOKUP('이름(수정X)'!AF404,'인원현황(DB)'!$B:$G,4,0)&amp;")")&amp;CHAR(10),"")</f>
        <v/>
      </c>
      <c r="AG404" s="16" t="str">
        <f>IFERROR('휴가자(DB)'!$B102&amp;" "&amp;'이름(수정X)'!AG404&amp;IF(VLOOKUP('이름(수정X)'!AG404,'인원현황(DB)'!$B:$G,4,0)="주둔지","","("&amp;VLOOKUP('이름(수정X)'!AG404,'인원현황(DB)'!$B:$G,4,0)&amp;")")&amp;CHAR(10),"")</f>
        <v/>
      </c>
      <c r="AH404" s="16" t="str">
        <f>IFERROR('휴가자(DB)'!$B102&amp;" "&amp;'이름(수정X)'!AH404&amp;IF(VLOOKUP('이름(수정X)'!AH404,'인원현황(DB)'!$B:$G,4,0)="주둔지","","("&amp;VLOOKUP('이름(수정X)'!AH404,'인원현황(DB)'!$B:$G,4,0)&amp;")")&amp;CHAR(10),"")</f>
        <v/>
      </c>
      <c r="AI404" s="16" t="str">
        <f>IFERROR('휴가자(DB)'!$B102&amp;" "&amp;'이름(수정X)'!AI404&amp;IF(VLOOKUP('이름(수정X)'!AI404,'인원현황(DB)'!$B:$G,4,0)="주둔지","","("&amp;VLOOKUP('이름(수정X)'!AI404,'인원현황(DB)'!$B:$G,4,0)&amp;")")&amp;CHAR(10),"")</f>
        <v/>
      </c>
      <c r="AJ404" s="16" t="str">
        <f>IFERROR('휴가자(DB)'!$B102&amp;" "&amp;'이름(수정X)'!AJ404&amp;IF(VLOOKUP('이름(수정X)'!AJ404,'인원현황(DB)'!$B:$G,4,0)="주둔지","","("&amp;VLOOKUP('이름(수정X)'!AJ404,'인원현황(DB)'!$B:$G,4,0)&amp;")")&amp;CHAR(10),"")</f>
        <v/>
      </c>
    </row>
    <row r="405" spans="2:36" x14ac:dyDescent="0.25">
      <c r="B405" s="16" t="str">
        <f>IFERROR('휴가자(DB)'!$B103&amp;" "&amp;'이름(수정X)'!B405&amp;IF(VLOOKUP('이름(수정X)'!B405,'인원현황(DB)'!$B:$G,4,0)="주둔지","","("&amp;VLOOKUP('이름(수정X)'!B405,'인원현황(DB)'!$B:$G,4,0)&amp;")")&amp;CHAR(10),"")</f>
        <v/>
      </c>
      <c r="C405" s="16" t="str">
        <f>IFERROR('휴가자(DB)'!$B103&amp;" "&amp;'이름(수정X)'!C405&amp;IF(VLOOKUP('이름(수정X)'!C405,'인원현황(DB)'!$B:$G,4,0)="주둔지","","("&amp;VLOOKUP('이름(수정X)'!C405,'인원현황(DB)'!$B:$G,4,0)&amp;")")&amp;CHAR(10),"")</f>
        <v/>
      </c>
      <c r="D405" s="16" t="str">
        <f>IFERROR('휴가자(DB)'!$B103&amp;" "&amp;'이름(수정X)'!D405&amp;IF(VLOOKUP('이름(수정X)'!D405,'인원현황(DB)'!$B:$G,4,0)="주둔지","","("&amp;VLOOKUP('이름(수정X)'!D405,'인원현황(DB)'!$B:$G,4,0)&amp;")")&amp;CHAR(10),"")</f>
        <v/>
      </c>
      <c r="E405" s="16" t="str">
        <f>IFERROR('휴가자(DB)'!$B103&amp;" "&amp;'이름(수정X)'!E405&amp;IF(VLOOKUP('이름(수정X)'!E405,'인원현황(DB)'!$B:$G,4,0)="주둔지","","("&amp;VLOOKUP('이름(수정X)'!E405,'인원현황(DB)'!$B:$G,4,0)&amp;")")&amp;CHAR(10),"")</f>
        <v/>
      </c>
      <c r="F405" s="16" t="str">
        <f>IFERROR('휴가자(DB)'!$B103&amp;" "&amp;'이름(수정X)'!F405&amp;IF(VLOOKUP('이름(수정X)'!F405,'인원현황(DB)'!$B:$G,4,0)="주둔지","","("&amp;VLOOKUP('이름(수정X)'!F405,'인원현황(DB)'!$B:$G,4,0)&amp;")")&amp;CHAR(10),"")</f>
        <v/>
      </c>
      <c r="G405" s="16" t="str">
        <f>IFERROR('휴가자(DB)'!$B103&amp;" "&amp;'이름(수정X)'!G405&amp;IF(VLOOKUP('이름(수정X)'!G405,'인원현황(DB)'!$B:$G,4,0)="주둔지","","("&amp;VLOOKUP('이름(수정X)'!G405,'인원현황(DB)'!$B:$G,4,0)&amp;")")&amp;CHAR(10),"")</f>
        <v/>
      </c>
      <c r="H405" s="16" t="str">
        <f>IFERROR('휴가자(DB)'!$B103&amp;" "&amp;'이름(수정X)'!H405&amp;IF(VLOOKUP('이름(수정X)'!H405,'인원현황(DB)'!$B:$G,4,0)="주둔지","","("&amp;VLOOKUP('이름(수정X)'!H405,'인원현황(DB)'!$B:$G,4,0)&amp;")")&amp;CHAR(10),"")</f>
        <v/>
      </c>
      <c r="I405" s="16" t="str">
        <f>IFERROR('휴가자(DB)'!$B103&amp;" "&amp;'이름(수정X)'!I405&amp;IF(VLOOKUP('이름(수정X)'!I405,'인원현황(DB)'!$B:$G,4,0)="주둔지","","("&amp;VLOOKUP('이름(수정X)'!I405,'인원현황(DB)'!$B:$G,4,0)&amp;")")&amp;CHAR(10),"")</f>
        <v/>
      </c>
      <c r="J405" s="16" t="str">
        <f>IFERROR('휴가자(DB)'!$B103&amp;" "&amp;'이름(수정X)'!J405&amp;IF(VLOOKUP('이름(수정X)'!J405,'인원현황(DB)'!$B:$G,4,0)="주둔지","","("&amp;VLOOKUP('이름(수정X)'!J405,'인원현황(DB)'!$B:$G,4,0)&amp;")")&amp;CHAR(10),"")</f>
        <v/>
      </c>
      <c r="K405" s="16" t="str">
        <f>IFERROR('휴가자(DB)'!$B103&amp;" "&amp;'이름(수정X)'!K405&amp;IF(VLOOKUP('이름(수정X)'!K405,'인원현황(DB)'!$B:$G,4,0)="주둔지","","("&amp;VLOOKUP('이름(수정X)'!K405,'인원현황(DB)'!$B:$G,4,0)&amp;")")&amp;CHAR(10),"")</f>
        <v/>
      </c>
      <c r="L405" s="16" t="str">
        <f>IFERROR('휴가자(DB)'!$B103&amp;" "&amp;'이름(수정X)'!L405&amp;IF(VLOOKUP('이름(수정X)'!L405,'인원현황(DB)'!$B:$G,4,0)="주둔지","","("&amp;VLOOKUP('이름(수정X)'!L405,'인원현황(DB)'!$B:$G,4,0)&amp;")")&amp;CHAR(10),"")</f>
        <v/>
      </c>
      <c r="M405" s="16" t="str">
        <f>IFERROR('휴가자(DB)'!$B103&amp;" "&amp;'이름(수정X)'!M405&amp;IF(VLOOKUP('이름(수정X)'!M405,'인원현황(DB)'!$B:$G,4,0)="주둔지","","("&amp;VLOOKUP('이름(수정X)'!M405,'인원현황(DB)'!$B:$G,4,0)&amp;")")&amp;CHAR(10),"")</f>
        <v/>
      </c>
      <c r="N405" s="16" t="str">
        <f>IFERROR('휴가자(DB)'!$B103&amp;" "&amp;'이름(수정X)'!N405&amp;IF(VLOOKUP('이름(수정X)'!N405,'인원현황(DB)'!$B:$G,4,0)="주둔지","","("&amp;VLOOKUP('이름(수정X)'!N405,'인원현황(DB)'!$B:$G,4,0)&amp;")")&amp;CHAR(10),"")</f>
        <v/>
      </c>
      <c r="O405" s="16" t="str">
        <f>IFERROR('휴가자(DB)'!$B103&amp;" "&amp;'이름(수정X)'!O405&amp;IF(VLOOKUP('이름(수정X)'!O405,'인원현황(DB)'!$B:$G,4,0)="주둔지","","("&amp;VLOOKUP('이름(수정X)'!O405,'인원현황(DB)'!$B:$G,4,0)&amp;")")&amp;CHAR(10),"")</f>
        <v/>
      </c>
      <c r="P405" s="16" t="str">
        <f>IFERROR('휴가자(DB)'!$B103&amp;" "&amp;'이름(수정X)'!P405&amp;IF(VLOOKUP('이름(수정X)'!P405,'인원현황(DB)'!$B:$G,4,0)="주둔지","","("&amp;VLOOKUP('이름(수정X)'!P405,'인원현황(DB)'!$B:$G,4,0)&amp;")")&amp;CHAR(10),"")</f>
        <v/>
      </c>
      <c r="Q405" s="16" t="str">
        <f>IFERROR('휴가자(DB)'!$B103&amp;" "&amp;'이름(수정X)'!Q405&amp;IF(VLOOKUP('이름(수정X)'!Q405,'인원현황(DB)'!$B:$G,4,0)="주둔지","","("&amp;VLOOKUP('이름(수정X)'!Q405,'인원현황(DB)'!$B:$G,4,0)&amp;")")&amp;CHAR(10),"")</f>
        <v/>
      </c>
      <c r="R405" s="16" t="str">
        <f>IFERROR('휴가자(DB)'!$B103&amp;" "&amp;'이름(수정X)'!R405&amp;IF(VLOOKUP('이름(수정X)'!R405,'인원현황(DB)'!$B:$G,4,0)="주둔지","","("&amp;VLOOKUP('이름(수정X)'!R405,'인원현황(DB)'!$B:$G,4,0)&amp;")")&amp;CHAR(10),"")</f>
        <v/>
      </c>
      <c r="S405" s="16" t="str">
        <f>IFERROR('휴가자(DB)'!$B103&amp;" "&amp;'이름(수정X)'!S405&amp;IF(VLOOKUP('이름(수정X)'!S405,'인원현황(DB)'!$B:$G,4,0)="주둔지","","("&amp;VLOOKUP('이름(수정X)'!S405,'인원현황(DB)'!$B:$G,4,0)&amp;")")&amp;CHAR(10),"")</f>
        <v/>
      </c>
      <c r="T405" s="16" t="str">
        <f>IFERROR('휴가자(DB)'!$B103&amp;" "&amp;'이름(수정X)'!T405&amp;IF(VLOOKUP('이름(수정X)'!T405,'인원현황(DB)'!$B:$G,4,0)="주둔지","","("&amp;VLOOKUP('이름(수정X)'!T405,'인원현황(DB)'!$B:$G,4,0)&amp;")")&amp;CHAR(10),"")</f>
        <v/>
      </c>
      <c r="U405" s="16" t="str">
        <f>IFERROR('휴가자(DB)'!$B103&amp;" "&amp;'이름(수정X)'!U405&amp;IF(VLOOKUP('이름(수정X)'!U405,'인원현황(DB)'!$B:$G,4,0)="주둔지","","("&amp;VLOOKUP('이름(수정X)'!U405,'인원현황(DB)'!$B:$G,4,0)&amp;")")&amp;CHAR(10),"")</f>
        <v/>
      </c>
      <c r="V405" s="16" t="str">
        <f>IFERROR('휴가자(DB)'!$B103&amp;" "&amp;'이름(수정X)'!V405&amp;IF(VLOOKUP('이름(수정X)'!V405,'인원현황(DB)'!$B:$G,4,0)="주둔지","","("&amp;VLOOKUP('이름(수정X)'!V405,'인원현황(DB)'!$B:$G,4,0)&amp;")")&amp;CHAR(10),"")</f>
        <v/>
      </c>
      <c r="W405" s="16" t="str">
        <f>IFERROR('휴가자(DB)'!$B103&amp;" "&amp;'이름(수정X)'!W405&amp;IF(VLOOKUP('이름(수정X)'!W405,'인원현황(DB)'!$B:$G,4,0)="주둔지","","("&amp;VLOOKUP('이름(수정X)'!W405,'인원현황(DB)'!$B:$G,4,0)&amp;")")&amp;CHAR(10),"")</f>
        <v/>
      </c>
      <c r="X405" s="16" t="str">
        <f>IFERROR('휴가자(DB)'!$B103&amp;" "&amp;'이름(수정X)'!X405&amp;IF(VLOOKUP('이름(수정X)'!X405,'인원현황(DB)'!$B:$G,4,0)="주둔지","","("&amp;VLOOKUP('이름(수정X)'!X405,'인원현황(DB)'!$B:$G,4,0)&amp;")")&amp;CHAR(10),"")</f>
        <v/>
      </c>
      <c r="Y405" s="16" t="str">
        <f>IFERROR('휴가자(DB)'!$B103&amp;" "&amp;'이름(수정X)'!Y405&amp;IF(VLOOKUP('이름(수정X)'!Y405,'인원현황(DB)'!$B:$G,4,0)="주둔지","","("&amp;VLOOKUP('이름(수정X)'!Y405,'인원현황(DB)'!$B:$G,4,0)&amp;")")&amp;CHAR(10),"")</f>
        <v/>
      </c>
      <c r="Z405" s="16" t="str">
        <f>IFERROR('휴가자(DB)'!$B103&amp;" "&amp;'이름(수정X)'!Z405&amp;IF(VLOOKUP('이름(수정X)'!Z405,'인원현황(DB)'!$B:$G,4,0)="주둔지","","("&amp;VLOOKUP('이름(수정X)'!Z405,'인원현황(DB)'!$B:$G,4,0)&amp;")")&amp;CHAR(10),"")</f>
        <v/>
      </c>
      <c r="AA405" s="16" t="str">
        <f>IFERROR('휴가자(DB)'!$B103&amp;" "&amp;'이름(수정X)'!AA405&amp;IF(VLOOKUP('이름(수정X)'!AA405,'인원현황(DB)'!$B:$G,4,0)="주둔지","","("&amp;VLOOKUP('이름(수정X)'!AA405,'인원현황(DB)'!$B:$G,4,0)&amp;")")&amp;CHAR(10),"")</f>
        <v/>
      </c>
      <c r="AB405" s="16" t="str">
        <f>IFERROR('휴가자(DB)'!$B103&amp;" "&amp;'이름(수정X)'!AB405&amp;IF(VLOOKUP('이름(수정X)'!AB405,'인원현황(DB)'!$B:$G,4,0)="주둔지","","("&amp;VLOOKUP('이름(수정X)'!AB405,'인원현황(DB)'!$B:$G,4,0)&amp;")")&amp;CHAR(10),"")</f>
        <v/>
      </c>
      <c r="AC405" s="16" t="str">
        <f>IFERROR('휴가자(DB)'!$B103&amp;" "&amp;'이름(수정X)'!AC405&amp;IF(VLOOKUP('이름(수정X)'!AC405,'인원현황(DB)'!$B:$G,4,0)="주둔지","","("&amp;VLOOKUP('이름(수정X)'!AC405,'인원현황(DB)'!$B:$G,4,0)&amp;")")&amp;CHAR(10),"")</f>
        <v/>
      </c>
      <c r="AD405" s="16" t="str">
        <f>IFERROR('휴가자(DB)'!$B103&amp;" "&amp;'이름(수정X)'!AD405&amp;IF(VLOOKUP('이름(수정X)'!AD405,'인원현황(DB)'!$B:$G,4,0)="주둔지","","("&amp;VLOOKUP('이름(수정X)'!AD405,'인원현황(DB)'!$B:$G,4,0)&amp;")")&amp;CHAR(10),"")</f>
        <v/>
      </c>
      <c r="AE405" s="16" t="str">
        <f>IFERROR('휴가자(DB)'!$B103&amp;" "&amp;'이름(수정X)'!AE405&amp;IF(VLOOKUP('이름(수정X)'!AE405,'인원현황(DB)'!$B:$G,4,0)="주둔지","","("&amp;VLOOKUP('이름(수정X)'!AE405,'인원현황(DB)'!$B:$G,4,0)&amp;")")&amp;CHAR(10),"")</f>
        <v/>
      </c>
      <c r="AF405" s="16" t="str">
        <f>IFERROR('휴가자(DB)'!$B103&amp;" "&amp;'이름(수정X)'!AF405&amp;IF(VLOOKUP('이름(수정X)'!AF405,'인원현황(DB)'!$B:$G,4,0)="주둔지","","("&amp;VLOOKUP('이름(수정X)'!AF405,'인원현황(DB)'!$B:$G,4,0)&amp;")")&amp;CHAR(10),"")</f>
        <v/>
      </c>
      <c r="AG405" s="16" t="str">
        <f>IFERROR('휴가자(DB)'!$B103&amp;" "&amp;'이름(수정X)'!AG405&amp;IF(VLOOKUP('이름(수정X)'!AG405,'인원현황(DB)'!$B:$G,4,0)="주둔지","","("&amp;VLOOKUP('이름(수정X)'!AG405,'인원현황(DB)'!$B:$G,4,0)&amp;")")&amp;CHAR(10),"")</f>
        <v/>
      </c>
      <c r="AH405" s="16" t="str">
        <f>IFERROR('휴가자(DB)'!$B103&amp;" "&amp;'이름(수정X)'!AH405&amp;IF(VLOOKUP('이름(수정X)'!AH405,'인원현황(DB)'!$B:$G,4,0)="주둔지","","("&amp;VLOOKUP('이름(수정X)'!AH405,'인원현황(DB)'!$B:$G,4,0)&amp;")")&amp;CHAR(10),"")</f>
        <v/>
      </c>
      <c r="AI405" s="16" t="str">
        <f>IFERROR('휴가자(DB)'!$B103&amp;" "&amp;'이름(수정X)'!AI405&amp;IF(VLOOKUP('이름(수정X)'!AI405,'인원현황(DB)'!$B:$G,4,0)="주둔지","","("&amp;VLOOKUP('이름(수정X)'!AI405,'인원현황(DB)'!$B:$G,4,0)&amp;")")&amp;CHAR(10),"")</f>
        <v/>
      </c>
      <c r="AJ405" s="16" t="str">
        <f>IFERROR('휴가자(DB)'!$B103&amp;" "&amp;'이름(수정X)'!AJ405&amp;IF(VLOOKUP('이름(수정X)'!AJ405,'인원현황(DB)'!$B:$G,4,0)="주둔지","","("&amp;VLOOKUP('이름(수정X)'!AJ405,'인원현황(DB)'!$B:$G,4,0)&amp;")")&amp;CHAR(10),"")</f>
        <v/>
      </c>
    </row>
    <row r="406" spans="2:36" x14ac:dyDescent="0.25">
      <c r="B406" s="16" t="str">
        <f>IFERROR('휴가자(DB)'!$B104&amp;" "&amp;'이름(수정X)'!B406&amp;IF(VLOOKUP('이름(수정X)'!B406,'인원현황(DB)'!$B:$G,4,0)="주둔지","","("&amp;VLOOKUP('이름(수정X)'!B406,'인원현황(DB)'!$B:$G,4,0)&amp;")")&amp;CHAR(10),"")</f>
        <v/>
      </c>
      <c r="C406" s="16" t="str">
        <f>IFERROR('휴가자(DB)'!$B104&amp;" "&amp;'이름(수정X)'!C406&amp;IF(VLOOKUP('이름(수정X)'!C406,'인원현황(DB)'!$B:$G,4,0)="주둔지","","("&amp;VLOOKUP('이름(수정X)'!C406,'인원현황(DB)'!$B:$G,4,0)&amp;")")&amp;CHAR(10),"")</f>
        <v/>
      </c>
      <c r="D406" s="16" t="str">
        <f>IFERROR('휴가자(DB)'!$B104&amp;" "&amp;'이름(수정X)'!D406&amp;IF(VLOOKUP('이름(수정X)'!D406,'인원현황(DB)'!$B:$G,4,0)="주둔지","","("&amp;VLOOKUP('이름(수정X)'!D406,'인원현황(DB)'!$B:$G,4,0)&amp;")")&amp;CHAR(10),"")</f>
        <v/>
      </c>
      <c r="E406" s="16" t="str">
        <f>IFERROR('휴가자(DB)'!$B104&amp;" "&amp;'이름(수정X)'!E406&amp;IF(VLOOKUP('이름(수정X)'!E406,'인원현황(DB)'!$B:$G,4,0)="주둔지","","("&amp;VLOOKUP('이름(수정X)'!E406,'인원현황(DB)'!$B:$G,4,0)&amp;")")&amp;CHAR(10),"")</f>
        <v/>
      </c>
      <c r="F406" s="16" t="str">
        <f>IFERROR('휴가자(DB)'!$B104&amp;" "&amp;'이름(수정X)'!F406&amp;IF(VLOOKUP('이름(수정X)'!F406,'인원현황(DB)'!$B:$G,4,0)="주둔지","","("&amp;VLOOKUP('이름(수정X)'!F406,'인원현황(DB)'!$B:$G,4,0)&amp;")")&amp;CHAR(10),"")</f>
        <v/>
      </c>
      <c r="G406" s="16" t="str">
        <f>IFERROR('휴가자(DB)'!$B104&amp;" "&amp;'이름(수정X)'!G406&amp;IF(VLOOKUP('이름(수정X)'!G406,'인원현황(DB)'!$B:$G,4,0)="주둔지","","("&amp;VLOOKUP('이름(수정X)'!G406,'인원현황(DB)'!$B:$G,4,0)&amp;")")&amp;CHAR(10),"")</f>
        <v/>
      </c>
      <c r="H406" s="16" t="str">
        <f>IFERROR('휴가자(DB)'!$B104&amp;" "&amp;'이름(수정X)'!H406&amp;IF(VLOOKUP('이름(수정X)'!H406,'인원현황(DB)'!$B:$G,4,0)="주둔지","","("&amp;VLOOKUP('이름(수정X)'!H406,'인원현황(DB)'!$B:$G,4,0)&amp;")")&amp;CHAR(10),"")</f>
        <v/>
      </c>
      <c r="I406" s="16" t="str">
        <f>IFERROR('휴가자(DB)'!$B104&amp;" "&amp;'이름(수정X)'!I406&amp;IF(VLOOKUP('이름(수정X)'!I406,'인원현황(DB)'!$B:$G,4,0)="주둔지","","("&amp;VLOOKUP('이름(수정X)'!I406,'인원현황(DB)'!$B:$G,4,0)&amp;")")&amp;CHAR(10),"")</f>
        <v/>
      </c>
      <c r="J406" s="16" t="str">
        <f>IFERROR('휴가자(DB)'!$B104&amp;" "&amp;'이름(수정X)'!J406&amp;IF(VLOOKUP('이름(수정X)'!J406,'인원현황(DB)'!$B:$G,4,0)="주둔지","","("&amp;VLOOKUP('이름(수정X)'!J406,'인원현황(DB)'!$B:$G,4,0)&amp;")")&amp;CHAR(10),"")</f>
        <v/>
      </c>
      <c r="K406" s="16" t="str">
        <f>IFERROR('휴가자(DB)'!$B104&amp;" "&amp;'이름(수정X)'!K406&amp;IF(VLOOKUP('이름(수정X)'!K406,'인원현황(DB)'!$B:$G,4,0)="주둔지","","("&amp;VLOOKUP('이름(수정X)'!K406,'인원현황(DB)'!$B:$G,4,0)&amp;")")&amp;CHAR(10),"")</f>
        <v/>
      </c>
      <c r="L406" s="16" t="str">
        <f>IFERROR('휴가자(DB)'!$B104&amp;" "&amp;'이름(수정X)'!L406&amp;IF(VLOOKUP('이름(수정X)'!L406,'인원현황(DB)'!$B:$G,4,0)="주둔지","","("&amp;VLOOKUP('이름(수정X)'!L406,'인원현황(DB)'!$B:$G,4,0)&amp;")")&amp;CHAR(10),"")</f>
        <v/>
      </c>
      <c r="M406" s="16" t="str">
        <f>IFERROR('휴가자(DB)'!$B104&amp;" "&amp;'이름(수정X)'!M406&amp;IF(VLOOKUP('이름(수정X)'!M406,'인원현황(DB)'!$B:$G,4,0)="주둔지","","("&amp;VLOOKUP('이름(수정X)'!M406,'인원현황(DB)'!$B:$G,4,0)&amp;")")&amp;CHAR(10),"")</f>
        <v/>
      </c>
      <c r="N406" s="16" t="str">
        <f>IFERROR('휴가자(DB)'!$B104&amp;" "&amp;'이름(수정X)'!N406&amp;IF(VLOOKUP('이름(수정X)'!N406,'인원현황(DB)'!$B:$G,4,0)="주둔지","","("&amp;VLOOKUP('이름(수정X)'!N406,'인원현황(DB)'!$B:$G,4,0)&amp;")")&amp;CHAR(10),"")</f>
        <v/>
      </c>
      <c r="O406" s="16" t="str">
        <f>IFERROR('휴가자(DB)'!$B104&amp;" "&amp;'이름(수정X)'!O406&amp;IF(VLOOKUP('이름(수정X)'!O406,'인원현황(DB)'!$B:$G,4,0)="주둔지","","("&amp;VLOOKUP('이름(수정X)'!O406,'인원현황(DB)'!$B:$G,4,0)&amp;")")&amp;CHAR(10),"")</f>
        <v/>
      </c>
      <c r="P406" s="16" t="str">
        <f>IFERROR('휴가자(DB)'!$B104&amp;" "&amp;'이름(수정X)'!P406&amp;IF(VLOOKUP('이름(수정X)'!P406,'인원현황(DB)'!$B:$G,4,0)="주둔지","","("&amp;VLOOKUP('이름(수정X)'!P406,'인원현황(DB)'!$B:$G,4,0)&amp;")")&amp;CHAR(10),"")</f>
        <v/>
      </c>
      <c r="Q406" s="16" t="str">
        <f>IFERROR('휴가자(DB)'!$B104&amp;" "&amp;'이름(수정X)'!Q406&amp;IF(VLOOKUP('이름(수정X)'!Q406,'인원현황(DB)'!$B:$G,4,0)="주둔지","","("&amp;VLOOKUP('이름(수정X)'!Q406,'인원현황(DB)'!$B:$G,4,0)&amp;")")&amp;CHAR(10),"")</f>
        <v/>
      </c>
      <c r="R406" s="16" t="str">
        <f>IFERROR('휴가자(DB)'!$B104&amp;" "&amp;'이름(수정X)'!R406&amp;IF(VLOOKUP('이름(수정X)'!R406,'인원현황(DB)'!$B:$G,4,0)="주둔지","","("&amp;VLOOKUP('이름(수정X)'!R406,'인원현황(DB)'!$B:$G,4,0)&amp;")")&amp;CHAR(10),"")</f>
        <v/>
      </c>
      <c r="S406" s="16" t="str">
        <f>IFERROR('휴가자(DB)'!$B104&amp;" "&amp;'이름(수정X)'!S406&amp;IF(VLOOKUP('이름(수정X)'!S406,'인원현황(DB)'!$B:$G,4,0)="주둔지","","("&amp;VLOOKUP('이름(수정X)'!S406,'인원현황(DB)'!$B:$G,4,0)&amp;")")&amp;CHAR(10),"")</f>
        <v/>
      </c>
      <c r="T406" s="16" t="str">
        <f>IFERROR('휴가자(DB)'!$B104&amp;" "&amp;'이름(수정X)'!T406&amp;IF(VLOOKUP('이름(수정X)'!T406,'인원현황(DB)'!$B:$G,4,0)="주둔지","","("&amp;VLOOKUP('이름(수정X)'!T406,'인원현황(DB)'!$B:$G,4,0)&amp;")")&amp;CHAR(10),"")</f>
        <v/>
      </c>
      <c r="U406" s="16" t="str">
        <f>IFERROR('휴가자(DB)'!$B104&amp;" "&amp;'이름(수정X)'!U406&amp;IF(VLOOKUP('이름(수정X)'!U406,'인원현황(DB)'!$B:$G,4,0)="주둔지","","("&amp;VLOOKUP('이름(수정X)'!U406,'인원현황(DB)'!$B:$G,4,0)&amp;")")&amp;CHAR(10),"")</f>
        <v/>
      </c>
      <c r="V406" s="16" t="str">
        <f>IFERROR('휴가자(DB)'!$B104&amp;" "&amp;'이름(수정X)'!V406&amp;IF(VLOOKUP('이름(수정X)'!V406,'인원현황(DB)'!$B:$G,4,0)="주둔지","","("&amp;VLOOKUP('이름(수정X)'!V406,'인원현황(DB)'!$B:$G,4,0)&amp;")")&amp;CHAR(10),"")</f>
        <v/>
      </c>
      <c r="W406" s="16" t="str">
        <f>IFERROR('휴가자(DB)'!$B104&amp;" "&amp;'이름(수정X)'!W406&amp;IF(VLOOKUP('이름(수정X)'!W406,'인원현황(DB)'!$B:$G,4,0)="주둔지","","("&amp;VLOOKUP('이름(수정X)'!W406,'인원현황(DB)'!$B:$G,4,0)&amp;")")&amp;CHAR(10),"")</f>
        <v/>
      </c>
      <c r="X406" s="16" t="str">
        <f>IFERROR('휴가자(DB)'!$B104&amp;" "&amp;'이름(수정X)'!X406&amp;IF(VLOOKUP('이름(수정X)'!X406,'인원현황(DB)'!$B:$G,4,0)="주둔지","","("&amp;VLOOKUP('이름(수정X)'!X406,'인원현황(DB)'!$B:$G,4,0)&amp;")")&amp;CHAR(10),"")</f>
        <v/>
      </c>
      <c r="Y406" s="16" t="str">
        <f>IFERROR('휴가자(DB)'!$B104&amp;" "&amp;'이름(수정X)'!Y406&amp;IF(VLOOKUP('이름(수정X)'!Y406,'인원현황(DB)'!$B:$G,4,0)="주둔지","","("&amp;VLOOKUP('이름(수정X)'!Y406,'인원현황(DB)'!$B:$G,4,0)&amp;")")&amp;CHAR(10),"")</f>
        <v/>
      </c>
      <c r="Z406" s="16" t="str">
        <f>IFERROR('휴가자(DB)'!$B104&amp;" "&amp;'이름(수정X)'!Z406&amp;IF(VLOOKUP('이름(수정X)'!Z406,'인원현황(DB)'!$B:$G,4,0)="주둔지","","("&amp;VLOOKUP('이름(수정X)'!Z406,'인원현황(DB)'!$B:$G,4,0)&amp;")")&amp;CHAR(10),"")</f>
        <v/>
      </c>
      <c r="AA406" s="16" t="str">
        <f>IFERROR('휴가자(DB)'!$B104&amp;" "&amp;'이름(수정X)'!AA406&amp;IF(VLOOKUP('이름(수정X)'!AA406,'인원현황(DB)'!$B:$G,4,0)="주둔지","","("&amp;VLOOKUP('이름(수정X)'!AA406,'인원현황(DB)'!$B:$G,4,0)&amp;")")&amp;CHAR(10),"")</f>
        <v/>
      </c>
      <c r="AB406" s="16" t="str">
        <f>IFERROR('휴가자(DB)'!$B104&amp;" "&amp;'이름(수정X)'!AB406&amp;IF(VLOOKUP('이름(수정X)'!AB406,'인원현황(DB)'!$B:$G,4,0)="주둔지","","("&amp;VLOOKUP('이름(수정X)'!AB406,'인원현황(DB)'!$B:$G,4,0)&amp;")")&amp;CHAR(10),"")</f>
        <v/>
      </c>
      <c r="AC406" s="16" t="str">
        <f>IFERROR('휴가자(DB)'!$B104&amp;" "&amp;'이름(수정X)'!AC406&amp;IF(VLOOKUP('이름(수정X)'!AC406,'인원현황(DB)'!$B:$G,4,0)="주둔지","","("&amp;VLOOKUP('이름(수정X)'!AC406,'인원현황(DB)'!$B:$G,4,0)&amp;")")&amp;CHAR(10),"")</f>
        <v/>
      </c>
      <c r="AD406" s="16" t="str">
        <f>IFERROR('휴가자(DB)'!$B104&amp;" "&amp;'이름(수정X)'!AD406&amp;IF(VLOOKUP('이름(수정X)'!AD406,'인원현황(DB)'!$B:$G,4,0)="주둔지","","("&amp;VLOOKUP('이름(수정X)'!AD406,'인원현황(DB)'!$B:$G,4,0)&amp;")")&amp;CHAR(10),"")</f>
        <v/>
      </c>
      <c r="AE406" s="16" t="str">
        <f>IFERROR('휴가자(DB)'!$B104&amp;" "&amp;'이름(수정X)'!AE406&amp;IF(VLOOKUP('이름(수정X)'!AE406,'인원현황(DB)'!$B:$G,4,0)="주둔지","","("&amp;VLOOKUP('이름(수정X)'!AE406,'인원현황(DB)'!$B:$G,4,0)&amp;")")&amp;CHAR(10),"")</f>
        <v/>
      </c>
      <c r="AF406" s="16" t="str">
        <f>IFERROR('휴가자(DB)'!$B104&amp;" "&amp;'이름(수정X)'!AF406&amp;IF(VLOOKUP('이름(수정X)'!AF406,'인원현황(DB)'!$B:$G,4,0)="주둔지","","("&amp;VLOOKUP('이름(수정X)'!AF406,'인원현황(DB)'!$B:$G,4,0)&amp;")")&amp;CHAR(10),"")</f>
        <v/>
      </c>
      <c r="AG406" s="16" t="str">
        <f>IFERROR('휴가자(DB)'!$B104&amp;" "&amp;'이름(수정X)'!AG406&amp;IF(VLOOKUP('이름(수정X)'!AG406,'인원현황(DB)'!$B:$G,4,0)="주둔지","","("&amp;VLOOKUP('이름(수정X)'!AG406,'인원현황(DB)'!$B:$G,4,0)&amp;")")&amp;CHAR(10),"")</f>
        <v/>
      </c>
      <c r="AH406" s="16" t="str">
        <f>IFERROR('휴가자(DB)'!$B104&amp;" "&amp;'이름(수정X)'!AH406&amp;IF(VLOOKUP('이름(수정X)'!AH406,'인원현황(DB)'!$B:$G,4,0)="주둔지","","("&amp;VLOOKUP('이름(수정X)'!AH406,'인원현황(DB)'!$B:$G,4,0)&amp;")")&amp;CHAR(10),"")</f>
        <v/>
      </c>
      <c r="AI406" s="16" t="str">
        <f>IFERROR('휴가자(DB)'!$B104&amp;" "&amp;'이름(수정X)'!AI406&amp;IF(VLOOKUP('이름(수정X)'!AI406,'인원현황(DB)'!$B:$G,4,0)="주둔지","","("&amp;VLOOKUP('이름(수정X)'!AI406,'인원현황(DB)'!$B:$G,4,0)&amp;")")&amp;CHAR(10),"")</f>
        <v/>
      </c>
      <c r="AJ406" s="16" t="str">
        <f>IFERROR('휴가자(DB)'!$B104&amp;" "&amp;'이름(수정X)'!AJ406&amp;IF(VLOOKUP('이름(수정X)'!AJ406,'인원현황(DB)'!$B:$G,4,0)="주둔지","","("&amp;VLOOKUP('이름(수정X)'!AJ406,'인원현황(DB)'!$B:$G,4,0)&amp;")")&amp;CHAR(10),"")</f>
        <v/>
      </c>
    </row>
    <row r="407" spans="2:36" x14ac:dyDescent="0.25">
      <c r="B407" s="16" t="str">
        <f>IFERROR('휴가자(DB)'!$B105&amp;" "&amp;'이름(수정X)'!B407&amp;IF(VLOOKUP('이름(수정X)'!B407,'인원현황(DB)'!$B:$G,4,0)="주둔지","","("&amp;VLOOKUP('이름(수정X)'!B407,'인원현황(DB)'!$B:$G,4,0)&amp;")")&amp;CHAR(10),"")</f>
        <v/>
      </c>
      <c r="C407" s="16" t="str">
        <f>IFERROR('휴가자(DB)'!$B105&amp;" "&amp;'이름(수정X)'!C407&amp;IF(VLOOKUP('이름(수정X)'!C407,'인원현황(DB)'!$B:$G,4,0)="주둔지","","("&amp;VLOOKUP('이름(수정X)'!C407,'인원현황(DB)'!$B:$G,4,0)&amp;")")&amp;CHAR(10),"")</f>
        <v/>
      </c>
      <c r="D407" s="16" t="str">
        <f>IFERROR('휴가자(DB)'!$B105&amp;" "&amp;'이름(수정X)'!D407&amp;IF(VLOOKUP('이름(수정X)'!D407,'인원현황(DB)'!$B:$G,4,0)="주둔지","","("&amp;VLOOKUP('이름(수정X)'!D407,'인원현황(DB)'!$B:$G,4,0)&amp;")")&amp;CHAR(10),"")</f>
        <v/>
      </c>
      <c r="E407" s="16" t="str">
        <f>IFERROR('휴가자(DB)'!$B105&amp;" "&amp;'이름(수정X)'!E407&amp;IF(VLOOKUP('이름(수정X)'!E407,'인원현황(DB)'!$B:$G,4,0)="주둔지","","("&amp;VLOOKUP('이름(수정X)'!E407,'인원현황(DB)'!$B:$G,4,0)&amp;")")&amp;CHAR(10),"")</f>
        <v/>
      </c>
      <c r="F407" s="16" t="str">
        <f>IFERROR('휴가자(DB)'!$B105&amp;" "&amp;'이름(수정X)'!F407&amp;IF(VLOOKUP('이름(수정X)'!F407,'인원현황(DB)'!$B:$G,4,0)="주둔지","","("&amp;VLOOKUP('이름(수정X)'!F407,'인원현황(DB)'!$B:$G,4,0)&amp;")")&amp;CHAR(10),"")</f>
        <v/>
      </c>
      <c r="G407" s="16" t="str">
        <f>IFERROR('휴가자(DB)'!$B105&amp;" "&amp;'이름(수정X)'!G407&amp;IF(VLOOKUP('이름(수정X)'!G407,'인원현황(DB)'!$B:$G,4,0)="주둔지","","("&amp;VLOOKUP('이름(수정X)'!G407,'인원현황(DB)'!$B:$G,4,0)&amp;")")&amp;CHAR(10),"")</f>
        <v/>
      </c>
      <c r="H407" s="16" t="str">
        <f>IFERROR('휴가자(DB)'!$B105&amp;" "&amp;'이름(수정X)'!H407&amp;IF(VLOOKUP('이름(수정X)'!H407,'인원현황(DB)'!$B:$G,4,0)="주둔지","","("&amp;VLOOKUP('이름(수정X)'!H407,'인원현황(DB)'!$B:$G,4,0)&amp;")")&amp;CHAR(10),"")</f>
        <v/>
      </c>
      <c r="I407" s="16" t="str">
        <f>IFERROR('휴가자(DB)'!$B105&amp;" "&amp;'이름(수정X)'!I407&amp;IF(VLOOKUP('이름(수정X)'!I407,'인원현황(DB)'!$B:$G,4,0)="주둔지","","("&amp;VLOOKUP('이름(수정X)'!I407,'인원현황(DB)'!$B:$G,4,0)&amp;")")&amp;CHAR(10),"")</f>
        <v/>
      </c>
      <c r="J407" s="16" t="str">
        <f>IFERROR('휴가자(DB)'!$B105&amp;" "&amp;'이름(수정X)'!J407&amp;IF(VLOOKUP('이름(수정X)'!J407,'인원현황(DB)'!$B:$G,4,0)="주둔지","","("&amp;VLOOKUP('이름(수정X)'!J407,'인원현황(DB)'!$B:$G,4,0)&amp;")")&amp;CHAR(10),"")</f>
        <v/>
      </c>
      <c r="K407" s="16" t="str">
        <f>IFERROR('휴가자(DB)'!$B105&amp;" "&amp;'이름(수정X)'!K407&amp;IF(VLOOKUP('이름(수정X)'!K407,'인원현황(DB)'!$B:$G,4,0)="주둔지","","("&amp;VLOOKUP('이름(수정X)'!K407,'인원현황(DB)'!$B:$G,4,0)&amp;")")&amp;CHAR(10),"")</f>
        <v/>
      </c>
      <c r="L407" s="16" t="str">
        <f>IFERROR('휴가자(DB)'!$B105&amp;" "&amp;'이름(수정X)'!L407&amp;IF(VLOOKUP('이름(수정X)'!L407,'인원현황(DB)'!$B:$G,4,0)="주둔지","","("&amp;VLOOKUP('이름(수정X)'!L407,'인원현황(DB)'!$B:$G,4,0)&amp;")")&amp;CHAR(10),"")</f>
        <v/>
      </c>
      <c r="M407" s="16" t="str">
        <f>IFERROR('휴가자(DB)'!$B105&amp;" "&amp;'이름(수정X)'!M407&amp;IF(VLOOKUP('이름(수정X)'!M407,'인원현황(DB)'!$B:$G,4,0)="주둔지","","("&amp;VLOOKUP('이름(수정X)'!M407,'인원현황(DB)'!$B:$G,4,0)&amp;")")&amp;CHAR(10),"")</f>
        <v/>
      </c>
      <c r="N407" s="16" t="str">
        <f>IFERROR('휴가자(DB)'!$B105&amp;" "&amp;'이름(수정X)'!N407&amp;IF(VLOOKUP('이름(수정X)'!N407,'인원현황(DB)'!$B:$G,4,0)="주둔지","","("&amp;VLOOKUP('이름(수정X)'!N407,'인원현황(DB)'!$B:$G,4,0)&amp;")")&amp;CHAR(10),"")</f>
        <v/>
      </c>
      <c r="O407" s="16" t="str">
        <f>IFERROR('휴가자(DB)'!$B105&amp;" "&amp;'이름(수정X)'!O407&amp;IF(VLOOKUP('이름(수정X)'!O407,'인원현황(DB)'!$B:$G,4,0)="주둔지","","("&amp;VLOOKUP('이름(수정X)'!O407,'인원현황(DB)'!$B:$G,4,0)&amp;")")&amp;CHAR(10),"")</f>
        <v/>
      </c>
      <c r="P407" s="16" t="str">
        <f>IFERROR('휴가자(DB)'!$B105&amp;" "&amp;'이름(수정X)'!P407&amp;IF(VLOOKUP('이름(수정X)'!P407,'인원현황(DB)'!$B:$G,4,0)="주둔지","","("&amp;VLOOKUP('이름(수정X)'!P407,'인원현황(DB)'!$B:$G,4,0)&amp;")")&amp;CHAR(10),"")</f>
        <v/>
      </c>
      <c r="Q407" s="16" t="str">
        <f>IFERROR('휴가자(DB)'!$B105&amp;" "&amp;'이름(수정X)'!Q407&amp;IF(VLOOKUP('이름(수정X)'!Q407,'인원현황(DB)'!$B:$G,4,0)="주둔지","","("&amp;VLOOKUP('이름(수정X)'!Q407,'인원현황(DB)'!$B:$G,4,0)&amp;")")&amp;CHAR(10),"")</f>
        <v/>
      </c>
      <c r="R407" s="16" t="str">
        <f>IFERROR('휴가자(DB)'!$B105&amp;" "&amp;'이름(수정X)'!R407&amp;IF(VLOOKUP('이름(수정X)'!R407,'인원현황(DB)'!$B:$G,4,0)="주둔지","","("&amp;VLOOKUP('이름(수정X)'!R407,'인원현황(DB)'!$B:$G,4,0)&amp;")")&amp;CHAR(10),"")</f>
        <v/>
      </c>
      <c r="S407" s="16" t="str">
        <f>IFERROR('휴가자(DB)'!$B105&amp;" "&amp;'이름(수정X)'!S407&amp;IF(VLOOKUP('이름(수정X)'!S407,'인원현황(DB)'!$B:$G,4,0)="주둔지","","("&amp;VLOOKUP('이름(수정X)'!S407,'인원현황(DB)'!$B:$G,4,0)&amp;")")&amp;CHAR(10),"")</f>
        <v/>
      </c>
      <c r="T407" s="16" t="str">
        <f>IFERROR('휴가자(DB)'!$B105&amp;" "&amp;'이름(수정X)'!T407&amp;IF(VLOOKUP('이름(수정X)'!T407,'인원현황(DB)'!$B:$G,4,0)="주둔지","","("&amp;VLOOKUP('이름(수정X)'!T407,'인원현황(DB)'!$B:$G,4,0)&amp;")")&amp;CHAR(10),"")</f>
        <v/>
      </c>
      <c r="U407" s="16" t="str">
        <f>IFERROR('휴가자(DB)'!$B105&amp;" "&amp;'이름(수정X)'!U407&amp;IF(VLOOKUP('이름(수정X)'!U407,'인원현황(DB)'!$B:$G,4,0)="주둔지","","("&amp;VLOOKUP('이름(수정X)'!U407,'인원현황(DB)'!$B:$G,4,0)&amp;")")&amp;CHAR(10),"")</f>
        <v/>
      </c>
      <c r="V407" s="16" t="str">
        <f>IFERROR('휴가자(DB)'!$B105&amp;" "&amp;'이름(수정X)'!V407&amp;IF(VLOOKUP('이름(수정X)'!V407,'인원현황(DB)'!$B:$G,4,0)="주둔지","","("&amp;VLOOKUP('이름(수정X)'!V407,'인원현황(DB)'!$B:$G,4,0)&amp;")")&amp;CHAR(10),"")</f>
        <v/>
      </c>
      <c r="W407" s="16" t="str">
        <f>IFERROR('휴가자(DB)'!$B105&amp;" "&amp;'이름(수정X)'!W407&amp;IF(VLOOKUP('이름(수정X)'!W407,'인원현황(DB)'!$B:$G,4,0)="주둔지","","("&amp;VLOOKUP('이름(수정X)'!W407,'인원현황(DB)'!$B:$G,4,0)&amp;")")&amp;CHAR(10),"")</f>
        <v/>
      </c>
      <c r="X407" s="16" t="str">
        <f>IFERROR('휴가자(DB)'!$B105&amp;" "&amp;'이름(수정X)'!X407&amp;IF(VLOOKUP('이름(수정X)'!X407,'인원현황(DB)'!$B:$G,4,0)="주둔지","","("&amp;VLOOKUP('이름(수정X)'!X407,'인원현황(DB)'!$B:$G,4,0)&amp;")")&amp;CHAR(10),"")</f>
        <v/>
      </c>
      <c r="Y407" s="16" t="str">
        <f>IFERROR('휴가자(DB)'!$B105&amp;" "&amp;'이름(수정X)'!Y407&amp;IF(VLOOKUP('이름(수정X)'!Y407,'인원현황(DB)'!$B:$G,4,0)="주둔지","","("&amp;VLOOKUP('이름(수정X)'!Y407,'인원현황(DB)'!$B:$G,4,0)&amp;")")&amp;CHAR(10),"")</f>
        <v/>
      </c>
      <c r="Z407" s="16" t="str">
        <f>IFERROR('휴가자(DB)'!$B105&amp;" "&amp;'이름(수정X)'!Z407&amp;IF(VLOOKUP('이름(수정X)'!Z407,'인원현황(DB)'!$B:$G,4,0)="주둔지","","("&amp;VLOOKUP('이름(수정X)'!Z407,'인원현황(DB)'!$B:$G,4,0)&amp;")")&amp;CHAR(10),"")</f>
        <v/>
      </c>
      <c r="AA407" s="16" t="str">
        <f>IFERROR('휴가자(DB)'!$B105&amp;" "&amp;'이름(수정X)'!AA407&amp;IF(VLOOKUP('이름(수정X)'!AA407,'인원현황(DB)'!$B:$G,4,0)="주둔지","","("&amp;VLOOKUP('이름(수정X)'!AA407,'인원현황(DB)'!$B:$G,4,0)&amp;")")&amp;CHAR(10),"")</f>
        <v/>
      </c>
      <c r="AB407" s="16" t="str">
        <f>IFERROR('휴가자(DB)'!$B105&amp;" "&amp;'이름(수정X)'!AB407&amp;IF(VLOOKUP('이름(수정X)'!AB407,'인원현황(DB)'!$B:$G,4,0)="주둔지","","("&amp;VLOOKUP('이름(수정X)'!AB407,'인원현황(DB)'!$B:$G,4,0)&amp;")")&amp;CHAR(10),"")</f>
        <v/>
      </c>
      <c r="AC407" s="16" t="str">
        <f>IFERROR('휴가자(DB)'!$B105&amp;" "&amp;'이름(수정X)'!AC407&amp;IF(VLOOKUP('이름(수정X)'!AC407,'인원현황(DB)'!$B:$G,4,0)="주둔지","","("&amp;VLOOKUP('이름(수정X)'!AC407,'인원현황(DB)'!$B:$G,4,0)&amp;")")&amp;CHAR(10),"")</f>
        <v/>
      </c>
      <c r="AD407" s="16" t="str">
        <f>IFERROR('휴가자(DB)'!$B105&amp;" "&amp;'이름(수정X)'!AD407&amp;IF(VLOOKUP('이름(수정X)'!AD407,'인원현황(DB)'!$B:$G,4,0)="주둔지","","("&amp;VLOOKUP('이름(수정X)'!AD407,'인원현황(DB)'!$B:$G,4,0)&amp;")")&amp;CHAR(10),"")</f>
        <v/>
      </c>
      <c r="AE407" s="16" t="str">
        <f>IFERROR('휴가자(DB)'!$B105&amp;" "&amp;'이름(수정X)'!AE407&amp;IF(VLOOKUP('이름(수정X)'!AE407,'인원현황(DB)'!$B:$G,4,0)="주둔지","","("&amp;VLOOKUP('이름(수정X)'!AE407,'인원현황(DB)'!$B:$G,4,0)&amp;")")&amp;CHAR(10),"")</f>
        <v/>
      </c>
      <c r="AF407" s="16" t="str">
        <f>IFERROR('휴가자(DB)'!$B105&amp;" "&amp;'이름(수정X)'!AF407&amp;IF(VLOOKUP('이름(수정X)'!AF407,'인원현황(DB)'!$B:$G,4,0)="주둔지","","("&amp;VLOOKUP('이름(수정X)'!AF407,'인원현황(DB)'!$B:$G,4,0)&amp;")")&amp;CHAR(10),"")</f>
        <v/>
      </c>
      <c r="AG407" s="16" t="str">
        <f>IFERROR('휴가자(DB)'!$B105&amp;" "&amp;'이름(수정X)'!AG407&amp;IF(VLOOKUP('이름(수정X)'!AG407,'인원현황(DB)'!$B:$G,4,0)="주둔지","","("&amp;VLOOKUP('이름(수정X)'!AG407,'인원현황(DB)'!$B:$G,4,0)&amp;")")&amp;CHAR(10),"")</f>
        <v/>
      </c>
      <c r="AH407" s="16" t="str">
        <f>IFERROR('휴가자(DB)'!$B105&amp;" "&amp;'이름(수정X)'!AH407&amp;IF(VLOOKUP('이름(수정X)'!AH407,'인원현황(DB)'!$B:$G,4,0)="주둔지","","("&amp;VLOOKUP('이름(수정X)'!AH407,'인원현황(DB)'!$B:$G,4,0)&amp;")")&amp;CHAR(10),"")</f>
        <v/>
      </c>
      <c r="AI407" s="16" t="str">
        <f>IFERROR('휴가자(DB)'!$B105&amp;" "&amp;'이름(수정X)'!AI407&amp;IF(VLOOKUP('이름(수정X)'!AI407,'인원현황(DB)'!$B:$G,4,0)="주둔지","","("&amp;VLOOKUP('이름(수정X)'!AI407,'인원현황(DB)'!$B:$G,4,0)&amp;")")&amp;CHAR(10),"")</f>
        <v/>
      </c>
      <c r="AJ407" s="16" t="str">
        <f>IFERROR('휴가자(DB)'!$B105&amp;" "&amp;'이름(수정X)'!AJ407&amp;IF(VLOOKUP('이름(수정X)'!AJ407,'인원현황(DB)'!$B:$G,4,0)="주둔지","","("&amp;VLOOKUP('이름(수정X)'!AJ407,'인원현황(DB)'!$B:$G,4,0)&amp;")")&amp;CHAR(10),"")</f>
        <v/>
      </c>
    </row>
    <row r="408" spans="2:36" x14ac:dyDescent="0.25">
      <c r="B408" s="16" t="str">
        <f>IFERROR('휴가자(DB)'!$B106&amp;" "&amp;'이름(수정X)'!B408&amp;IF(VLOOKUP('이름(수정X)'!B408,'인원현황(DB)'!$B:$G,4,0)="주둔지","","("&amp;VLOOKUP('이름(수정X)'!B408,'인원현황(DB)'!$B:$G,4,0)&amp;")")&amp;CHAR(10),"")</f>
        <v/>
      </c>
      <c r="C408" s="16" t="str">
        <f>IFERROR('휴가자(DB)'!$B106&amp;" "&amp;'이름(수정X)'!C408&amp;IF(VLOOKUP('이름(수정X)'!C408,'인원현황(DB)'!$B:$G,4,0)="주둔지","","("&amp;VLOOKUP('이름(수정X)'!C408,'인원현황(DB)'!$B:$G,4,0)&amp;")")&amp;CHAR(10),"")</f>
        <v/>
      </c>
      <c r="D408" s="16" t="str">
        <f>IFERROR('휴가자(DB)'!$B106&amp;" "&amp;'이름(수정X)'!D408&amp;IF(VLOOKUP('이름(수정X)'!D408,'인원현황(DB)'!$B:$G,4,0)="주둔지","","("&amp;VLOOKUP('이름(수정X)'!D408,'인원현황(DB)'!$B:$G,4,0)&amp;")")&amp;CHAR(10),"")</f>
        <v/>
      </c>
      <c r="E408" s="16" t="str">
        <f>IFERROR('휴가자(DB)'!$B106&amp;" "&amp;'이름(수정X)'!E408&amp;IF(VLOOKUP('이름(수정X)'!E408,'인원현황(DB)'!$B:$G,4,0)="주둔지","","("&amp;VLOOKUP('이름(수정X)'!E408,'인원현황(DB)'!$B:$G,4,0)&amp;")")&amp;CHAR(10),"")</f>
        <v/>
      </c>
      <c r="F408" s="16" t="str">
        <f>IFERROR('휴가자(DB)'!$B106&amp;" "&amp;'이름(수정X)'!F408&amp;IF(VLOOKUP('이름(수정X)'!F408,'인원현황(DB)'!$B:$G,4,0)="주둔지","","("&amp;VLOOKUP('이름(수정X)'!F408,'인원현황(DB)'!$B:$G,4,0)&amp;")")&amp;CHAR(10),"")</f>
        <v/>
      </c>
      <c r="G408" s="16" t="str">
        <f>IFERROR('휴가자(DB)'!$B106&amp;" "&amp;'이름(수정X)'!G408&amp;IF(VLOOKUP('이름(수정X)'!G408,'인원현황(DB)'!$B:$G,4,0)="주둔지","","("&amp;VLOOKUP('이름(수정X)'!G408,'인원현황(DB)'!$B:$G,4,0)&amp;")")&amp;CHAR(10),"")</f>
        <v/>
      </c>
      <c r="H408" s="16" t="str">
        <f>IFERROR('휴가자(DB)'!$B106&amp;" "&amp;'이름(수정X)'!H408&amp;IF(VLOOKUP('이름(수정X)'!H408,'인원현황(DB)'!$B:$G,4,0)="주둔지","","("&amp;VLOOKUP('이름(수정X)'!H408,'인원현황(DB)'!$B:$G,4,0)&amp;")")&amp;CHAR(10),"")</f>
        <v/>
      </c>
      <c r="I408" s="16" t="str">
        <f>IFERROR('휴가자(DB)'!$B106&amp;" "&amp;'이름(수정X)'!I408&amp;IF(VLOOKUP('이름(수정X)'!I408,'인원현황(DB)'!$B:$G,4,0)="주둔지","","("&amp;VLOOKUP('이름(수정X)'!I408,'인원현황(DB)'!$B:$G,4,0)&amp;")")&amp;CHAR(10),"")</f>
        <v/>
      </c>
      <c r="J408" s="16" t="str">
        <f>IFERROR('휴가자(DB)'!$B106&amp;" "&amp;'이름(수정X)'!J408&amp;IF(VLOOKUP('이름(수정X)'!J408,'인원현황(DB)'!$B:$G,4,0)="주둔지","","("&amp;VLOOKUP('이름(수정X)'!J408,'인원현황(DB)'!$B:$G,4,0)&amp;")")&amp;CHAR(10),"")</f>
        <v/>
      </c>
      <c r="K408" s="16" t="str">
        <f>IFERROR('휴가자(DB)'!$B106&amp;" "&amp;'이름(수정X)'!K408&amp;IF(VLOOKUP('이름(수정X)'!K408,'인원현황(DB)'!$B:$G,4,0)="주둔지","","("&amp;VLOOKUP('이름(수정X)'!K408,'인원현황(DB)'!$B:$G,4,0)&amp;")")&amp;CHAR(10),"")</f>
        <v/>
      </c>
      <c r="L408" s="16" t="str">
        <f>IFERROR('휴가자(DB)'!$B106&amp;" "&amp;'이름(수정X)'!L408&amp;IF(VLOOKUP('이름(수정X)'!L408,'인원현황(DB)'!$B:$G,4,0)="주둔지","","("&amp;VLOOKUP('이름(수정X)'!L408,'인원현황(DB)'!$B:$G,4,0)&amp;")")&amp;CHAR(10),"")</f>
        <v/>
      </c>
      <c r="M408" s="16" t="str">
        <f>IFERROR('휴가자(DB)'!$B106&amp;" "&amp;'이름(수정X)'!M408&amp;IF(VLOOKUP('이름(수정X)'!M408,'인원현황(DB)'!$B:$G,4,0)="주둔지","","("&amp;VLOOKUP('이름(수정X)'!M408,'인원현황(DB)'!$B:$G,4,0)&amp;")")&amp;CHAR(10),"")</f>
        <v/>
      </c>
      <c r="N408" s="16" t="str">
        <f>IFERROR('휴가자(DB)'!$B106&amp;" "&amp;'이름(수정X)'!N408&amp;IF(VLOOKUP('이름(수정X)'!N408,'인원현황(DB)'!$B:$G,4,0)="주둔지","","("&amp;VLOOKUP('이름(수정X)'!N408,'인원현황(DB)'!$B:$G,4,0)&amp;")")&amp;CHAR(10),"")</f>
        <v/>
      </c>
      <c r="O408" s="16" t="str">
        <f>IFERROR('휴가자(DB)'!$B106&amp;" "&amp;'이름(수정X)'!O408&amp;IF(VLOOKUP('이름(수정X)'!O408,'인원현황(DB)'!$B:$G,4,0)="주둔지","","("&amp;VLOOKUP('이름(수정X)'!O408,'인원현황(DB)'!$B:$G,4,0)&amp;")")&amp;CHAR(10),"")</f>
        <v/>
      </c>
      <c r="P408" s="16" t="str">
        <f>IFERROR('휴가자(DB)'!$B106&amp;" "&amp;'이름(수정X)'!P408&amp;IF(VLOOKUP('이름(수정X)'!P408,'인원현황(DB)'!$B:$G,4,0)="주둔지","","("&amp;VLOOKUP('이름(수정X)'!P408,'인원현황(DB)'!$B:$G,4,0)&amp;")")&amp;CHAR(10),"")</f>
        <v/>
      </c>
      <c r="Q408" s="16" t="str">
        <f>IFERROR('휴가자(DB)'!$B106&amp;" "&amp;'이름(수정X)'!Q408&amp;IF(VLOOKUP('이름(수정X)'!Q408,'인원현황(DB)'!$B:$G,4,0)="주둔지","","("&amp;VLOOKUP('이름(수정X)'!Q408,'인원현황(DB)'!$B:$G,4,0)&amp;")")&amp;CHAR(10),"")</f>
        <v/>
      </c>
      <c r="R408" s="16" t="str">
        <f>IFERROR('휴가자(DB)'!$B106&amp;" "&amp;'이름(수정X)'!R408&amp;IF(VLOOKUP('이름(수정X)'!R408,'인원현황(DB)'!$B:$G,4,0)="주둔지","","("&amp;VLOOKUP('이름(수정X)'!R408,'인원현황(DB)'!$B:$G,4,0)&amp;")")&amp;CHAR(10),"")</f>
        <v/>
      </c>
      <c r="S408" s="16" t="str">
        <f>IFERROR('휴가자(DB)'!$B106&amp;" "&amp;'이름(수정X)'!S408&amp;IF(VLOOKUP('이름(수정X)'!S408,'인원현황(DB)'!$B:$G,4,0)="주둔지","","("&amp;VLOOKUP('이름(수정X)'!S408,'인원현황(DB)'!$B:$G,4,0)&amp;")")&amp;CHAR(10),"")</f>
        <v/>
      </c>
      <c r="T408" s="16" t="str">
        <f>IFERROR('휴가자(DB)'!$B106&amp;" "&amp;'이름(수정X)'!T408&amp;IF(VLOOKUP('이름(수정X)'!T408,'인원현황(DB)'!$B:$G,4,0)="주둔지","","("&amp;VLOOKUP('이름(수정X)'!T408,'인원현황(DB)'!$B:$G,4,0)&amp;")")&amp;CHAR(10),"")</f>
        <v/>
      </c>
      <c r="U408" s="16" t="str">
        <f>IFERROR('휴가자(DB)'!$B106&amp;" "&amp;'이름(수정X)'!U408&amp;IF(VLOOKUP('이름(수정X)'!U408,'인원현황(DB)'!$B:$G,4,0)="주둔지","","("&amp;VLOOKUP('이름(수정X)'!U408,'인원현황(DB)'!$B:$G,4,0)&amp;")")&amp;CHAR(10),"")</f>
        <v/>
      </c>
      <c r="V408" s="16" t="str">
        <f>IFERROR('휴가자(DB)'!$B106&amp;" "&amp;'이름(수정X)'!V408&amp;IF(VLOOKUP('이름(수정X)'!V408,'인원현황(DB)'!$B:$G,4,0)="주둔지","","("&amp;VLOOKUP('이름(수정X)'!V408,'인원현황(DB)'!$B:$G,4,0)&amp;")")&amp;CHAR(10),"")</f>
        <v/>
      </c>
      <c r="W408" s="16" t="str">
        <f>IFERROR('휴가자(DB)'!$B106&amp;" "&amp;'이름(수정X)'!W408&amp;IF(VLOOKUP('이름(수정X)'!W408,'인원현황(DB)'!$B:$G,4,0)="주둔지","","("&amp;VLOOKUP('이름(수정X)'!W408,'인원현황(DB)'!$B:$G,4,0)&amp;")")&amp;CHAR(10),"")</f>
        <v/>
      </c>
      <c r="X408" s="16" t="str">
        <f>IFERROR('휴가자(DB)'!$B106&amp;" "&amp;'이름(수정X)'!X408&amp;IF(VLOOKUP('이름(수정X)'!X408,'인원현황(DB)'!$B:$G,4,0)="주둔지","","("&amp;VLOOKUP('이름(수정X)'!X408,'인원현황(DB)'!$B:$G,4,0)&amp;")")&amp;CHAR(10),"")</f>
        <v/>
      </c>
      <c r="Y408" s="16" t="str">
        <f>IFERROR('휴가자(DB)'!$B106&amp;" "&amp;'이름(수정X)'!Y408&amp;IF(VLOOKUP('이름(수정X)'!Y408,'인원현황(DB)'!$B:$G,4,0)="주둔지","","("&amp;VLOOKUP('이름(수정X)'!Y408,'인원현황(DB)'!$B:$G,4,0)&amp;")")&amp;CHAR(10),"")</f>
        <v/>
      </c>
      <c r="Z408" s="16" t="str">
        <f>IFERROR('휴가자(DB)'!$B106&amp;" "&amp;'이름(수정X)'!Z408&amp;IF(VLOOKUP('이름(수정X)'!Z408,'인원현황(DB)'!$B:$G,4,0)="주둔지","","("&amp;VLOOKUP('이름(수정X)'!Z408,'인원현황(DB)'!$B:$G,4,0)&amp;")")&amp;CHAR(10),"")</f>
        <v/>
      </c>
      <c r="AA408" s="16" t="str">
        <f>IFERROR('휴가자(DB)'!$B106&amp;" "&amp;'이름(수정X)'!AA408&amp;IF(VLOOKUP('이름(수정X)'!AA408,'인원현황(DB)'!$B:$G,4,0)="주둔지","","("&amp;VLOOKUP('이름(수정X)'!AA408,'인원현황(DB)'!$B:$G,4,0)&amp;")")&amp;CHAR(10),"")</f>
        <v/>
      </c>
      <c r="AB408" s="16" t="str">
        <f>IFERROR('휴가자(DB)'!$B106&amp;" "&amp;'이름(수정X)'!AB408&amp;IF(VLOOKUP('이름(수정X)'!AB408,'인원현황(DB)'!$B:$G,4,0)="주둔지","","("&amp;VLOOKUP('이름(수정X)'!AB408,'인원현황(DB)'!$B:$G,4,0)&amp;")")&amp;CHAR(10),"")</f>
        <v/>
      </c>
      <c r="AC408" s="16" t="str">
        <f>IFERROR('휴가자(DB)'!$B106&amp;" "&amp;'이름(수정X)'!AC408&amp;IF(VLOOKUP('이름(수정X)'!AC408,'인원현황(DB)'!$B:$G,4,0)="주둔지","","("&amp;VLOOKUP('이름(수정X)'!AC408,'인원현황(DB)'!$B:$G,4,0)&amp;")")&amp;CHAR(10),"")</f>
        <v/>
      </c>
      <c r="AD408" s="16" t="str">
        <f>IFERROR('휴가자(DB)'!$B106&amp;" "&amp;'이름(수정X)'!AD408&amp;IF(VLOOKUP('이름(수정X)'!AD408,'인원현황(DB)'!$B:$G,4,0)="주둔지","","("&amp;VLOOKUP('이름(수정X)'!AD408,'인원현황(DB)'!$B:$G,4,0)&amp;")")&amp;CHAR(10),"")</f>
        <v/>
      </c>
      <c r="AE408" s="16" t="str">
        <f>IFERROR('휴가자(DB)'!$B106&amp;" "&amp;'이름(수정X)'!AE408&amp;IF(VLOOKUP('이름(수정X)'!AE408,'인원현황(DB)'!$B:$G,4,0)="주둔지","","("&amp;VLOOKUP('이름(수정X)'!AE408,'인원현황(DB)'!$B:$G,4,0)&amp;")")&amp;CHAR(10),"")</f>
        <v/>
      </c>
      <c r="AF408" s="16" t="str">
        <f>IFERROR('휴가자(DB)'!$B106&amp;" "&amp;'이름(수정X)'!AF408&amp;IF(VLOOKUP('이름(수정X)'!AF408,'인원현황(DB)'!$B:$G,4,0)="주둔지","","("&amp;VLOOKUP('이름(수정X)'!AF408,'인원현황(DB)'!$B:$G,4,0)&amp;")")&amp;CHAR(10),"")</f>
        <v/>
      </c>
      <c r="AG408" s="16" t="str">
        <f>IFERROR('휴가자(DB)'!$B106&amp;" "&amp;'이름(수정X)'!AG408&amp;IF(VLOOKUP('이름(수정X)'!AG408,'인원현황(DB)'!$B:$G,4,0)="주둔지","","("&amp;VLOOKUP('이름(수정X)'!AG408,'인원현황(DB)'!$B:$G,4,0)&amp;")")&amp;CHAR(10),"")</f>
        <v/>
      </c>
      <c r="AH408" s="16" t="str">
        <f>IFERROR('휴가자(DB)'!$B106&amp;" "&amp;'이름(수정X)'!AH408&amp;IF(VLOOKUP('이름(수정X)'!AH408,'인원현황(DB)'!$B:$G,4,0)="주둔지","","("&amp;VLOOKUP('이름(수정X)'!AH408,'인원현황(DB)'!$B:$G,4,0)&amp;")")&amp;CHAR(10),"")</f>
        <v/>
      </c>
      <c r="AI408" s="16" t="str">
        <f>IFERROR('휴가자(DB)'!$B106&amp;" "&amp;'이름(수정X)'!AI408&amp;IF(VLOOKUP('이름(수정X)'!AI408,'인원현황(DB)'!$B:$G,4,0)="주둔지","","("&amp;VLOOKUP('이름(수정X)'!AI408,'인원현황(DB)'!$B:$G,4,0)&amp;")")&amp;CHAR(10),"")</f>
        <v/>
      </c>
      <c r="AJ408" s="16" t="str">
        <f>IFERROR('휴가자(DB)'!$B106&amp;" "&amp;'이름(수정X)'!AJ408&amp;IF(VLOOKUP('이름(수정X)'!AJ408,'인원현황(DB)'!$B:$G,4,0)="주둔지","","("&amp;VLOOKUP('이름(수정X)'!AJ408,'인원현황(DB)'!$B:$G,4,0)&amp;")")&amp;CHAR(10),"")</f>
        <v/>
      </c>
    </row>
    <row r="409" spans="2:36" x14ac:dyDescent="0.25">
      <c r="B409" s="16" t="str">
        <f>IFERROR('휴가자(DB)'!$B107&amp;" "&amp;'이름(수정X)'!B409&amp;IF(VLOOKUP('이름(수정X)'!B409,'인원현황(DB)'!$B:$G,4,0)="주둔지","","("&amp;VLOOKUP('이름(수정X)'!B409,'인원현황(DB)'!$B:$G,4,0)&amp;")")&amp;CHAR(10),"")</f>
        <v/>
      </c>
      <c r="C409" s="16" t="str">
        <f>IFERROR('휴가자(DB)'!$B107&amp;" "&amp;'이름(수정X)'!C409&amp;IF(VLOOKUP('이름(수정X)'!C409,'인원현황(DB)'!$B:$G,4,0)="주둔지","","("&amp;VLOOKUP('이름(수정X)'!C409,'인원현황(DB)'!$B:$G,4,0)&amp;")")&amp;CHAR(10),"")</f>
        <v/>
      </c>
      <c r="D409" s="16" t="str">
        <f>IFERROR('휴가자(DB)'!$B107&amp;" "&amp;'이름(수정X)'!D409&amp;IF(VLOOKUP('이름(수정X)'!D409,'인원현황(DB)'!$B:$G,4,0)="주둔지","","("&amp;VLOOKUP('이름(수정X)'!D409,'인원현황(DB)'!$B:$G,4,0)&amp;")")&amp;CHAR(10),"")</f>
        <v/>
      </c>
      <c r="E409" s="16" t="str">
        <f>IFERROR('휴가자(DB)'!$B107&amp;" "&amp;'이름(수정X)'!E409&amp;IF(VLOOKUP('이름(수정X)'!E409,'인원현황(DB)'!$B:$G,4,0)="주둔지","","("&amp;VLOOKUP('이름(수정X)'!E409,'인원현황(DB)'!$B:$G,4,0)&amp;")")&amp;CHAR(10),"")</f>
        <v/>
      </c>
      <c r="F409" s="16" t="str">
        <f>IFERROR('휴가자(DB)'!$B107&amp;" "&amp;'이름(수정X)'!F409&amp;IF(VLOOKUP('이름(수정X)'!F409,'인원현황(DB)'!$B:$G,4,0)="주둔지","","("&amp;VLOOKUP('이름(수정X)'!F409,'인원현황(DB)'!$B:$G,4,0)&amp;")")&amp;CHAR(10),"")</f>
        <v/>
      </c>
      <c r="G409" s="16" t="str">
        <f>IFERROR('휴가자(DB)'!$B107&amp;" "&amp;'이름(수정X)'!G409&amp;IF(VLOOKUP('이름(수정X)'!G409,'인원현황(DB)'!$B:$G,4,0)="주둔지","","("&amp;VLOOKUP('이름(수정X)'!G409,'인원현황(DB)'!$B:$G,4,0)&amp;")")&amp;CHAR(10),"")</f>
        <v/>
      </c>
      <c r="H409" s="16" t="str">
        <f>IFERROR('휴가자(DB)'!$B107&amp;" "&amp;'이름(수정X)'!H409&amp;IF(VLOOKUP('이름(수정X)'!H409,'인원현황(DB)'!$B:$G,4,0)="주둔지","","("&amp;VLOOKUP('이름(수정X)'!H409,'인원현황(DB)'!$B:$G,4,0)&amp;")")&amp;CHAR(10),"")</f>
        <v/>
      </c>
      <c r="I409" s="16" t="str">
        <f>IFERROR('휴가자(DB)'!$B107&amp;" "&amp;'이름(수정X)'!I409&amp;IF(VLOOKUP('이름(수정X)'!I409,'인원현황(DB)'!$B:$G,4,0)="주둔지","","("&amp;VLOOKUP('이름(수정X)'!I409,'인원현황(DB)'!$B:$G,4,0)&amp;")")&amp;CHAR(10),"")</f>
        <v/>
      </c>
      <c r="J409" s="16" t="str">
        <f>IFERROR('휴가자(DB)'!$B107&amp;" "&amp;'이름(수정X)'!J409&amp;IF(VLOOKUP('이름(수정X)'!J409,'인원현황(DB)'!$B:$G,4,0)="주둔지","","("&amp;VLOOKUP('이름(수정X)'!J409,'인원현황(DB)'!$B:$G,4,0)&amp;")")&amp;CHAR(10),"")</f>
        <v/>
      </c>
      <c r="K409" s="16" t="str">
        <f>IFERROR('휴가자(DB)'!$B107&amp;" "&amp;'이름(수정X)'!K409&amp;IF(VLOOKUP('이름(수정X)'!K409,'인원현황(DB)'!$B:$G,4,0)="주둔지","","("&amp;VLOOKUP('이름(수정X)'!K409,'인원현황(DB)'!$B:$G,4,0)&amp;")")&amp;CHAR(10),"")</f>
        <v/>
      </c>
      <c r="L409" s="16" t="str">
        <f>IFERROR('휴가자(DB)'!$B107&amp;" "&amp;'이름(수정X)'!L409&amp;IF(VLOOKUP('이름(수정X)'!L409,'인원현황(DB)'!$B:$G,4,0)="주둔지","","("&amp;VLOOKUP('이름(수정X)'!L409,'인원현황(DB)'!$B:$G,4,0)&amp;")")&amp;CHAR(10),"")</f>
        <v/>
      </c>
      <c r="M409" s="16" t="str">
        <f>IFERROR('휴가자(DB)'!$B107&amp;" "&amp;'이름(수정X)'!M409&amp;IF(VLOOKUP('이름(수정X)'!M409,'인원현황(DB)'!$B:$G,4,0)="주둔지","","("&amp;VLOOKUP('이름(수정X)'!M409,'인원현황(DB)'!$B:$G,4,0)&amp;")")&amp;CHAR(10),"")</f>
        <v/>
      </c>
      <c r="N409" s="16" t="str">
        <f>IFERROR('휴가자(DB)'!$B107&amp;" "&amp;'이름(수정X)'!N409&amp;IF(VLOOKUP('이름(수정X)'!N409,'인원현황(DB)'!$B:$G,4,0)="주둔지","","("&amp;VLOOKUP('이름(수정X)'!N409,'인원현황(DB)'!$B:$G,4,0)&amp;")")&amp;CHAR(10),"")</f>
        <v/>
      </c>
      <c r="O409" s="16" t="str">
        <f>IFERROR('휴가자(DB)'!$B107&amp;" "&amp;'이름(수정X)'!O409&amp;IF(VLOOKUP('이름(수정X)'!O409,'인원현황(DB)'!$B:$G,4,0)="주둔지","","("&amp;VLOOKUP('이름(수정X)'!O409,'인원현황(DB)'!$B:$G,4,0)&amp;")")&amp;CHAR(10),"")</f>
        <v/>
      </c>
      <c r="P409" s="16" t="str">
        <f>IFERROR('휴가자(DB)'!$B107&amp;" "&amp;'이름(수정X)'!P409&amp;IF(VLOOKUP('이름(수정X)'!P409,'인원현황(DB)'!$B:$G,4,0)="주둔지","","("&amp;VLOOKUP('이름(수정X)'!P409,'인원현황(DB)'!$B:$G,4,0)&amp;")")&amp;CHAR(10),"")</f>
        <v/>
      </c>
      <c r="Q409" s="16" t="str">
        <f>IFERROR('휴가자(DB)'!$B107&amp;" "&amp;'이름(수정X)'!Q409&amp;IF(VLOOKUP('이름(수정X)'!Q409,'인원현황(DB)'!$B:$G,4,0)="주둔지","","("&amp;VLOOKUP('이름(수정X)'!Q409,'인원현황(DB)'!$B:$G,4,0)&amp;")")&amp;CHAR(10),"")</f>
        <v/>
      </c>
      <c r="R409" s="16" t="str">
        <f>IFERROR('휴가자(DB)'!$B107&amp;" "&amp;'이름(수정X)'!R409&amp;IF(VLOOKUP('이름(수정X)'!R409,'인원현황(DB)'!$B:$G,4,0)="주둔지","","("&amp;VLOOKUP('이름(수정X)'!R409,'인원현황(DB)'!$B:$G,4,0)&amp;")")&amp;CHAR(10),"")</f>
        <v/>
      </c>
      <c r="S409" s="16" t="str">
        <f>IFERROR('휴가자(DB)'!$B107&amp;" "&amp;'이름(수정X)'!S409&amp;IF(VLOOKUP('이름(수정X)'!S409,'인원현황(DB)'!$B:$G,4,0)="주둔지","","("&amp;VLOOKUP('이름(수정X)'!S409,'인원현황(DB)'!$B:$G,4,0)&amp;")")&amp;CHAR(10),"")</f>
        <v/>
      </c>
      <c r="T409" s="16" t="str">
        <f>IFERROR('휴가자(DB)'!$B107&amp;" "&amp;'이름(수정X)'!T409&amp;IF(VLOOKUP('이름(수정X)'!T409,'인원현황(DB)'!$B:$G,4,0)="주둔지","","("&amp;VLOOKUP('이름(수정X)'!T409,'인원현황(DB)'!$B:$G,4,0)&amp;")")&amp;CHAR(10),"")</f>
        <v/>
      </c>
      <c r="U409" s="16" t="str">
        <f>IFERROR('휴가자(DB)'!$B107&amp;" "&amp;'이름(수정X)'!U409&amp;IF(VLOOKUP('이름(수정X)'!U409,'인원현황(DB)'!$B:$G,4,0)="주둔지","","("&amp;VLOOKUP('이름(수정X)'!U409,'인원현황(DB)'!$B:$G,4,0)&amp;")")&amp;CHAR(10),"")</f>
        <v/>
      </c>
      <c r="V409" s="16" t="str">
        <f>IFERROR('휴가자(DB)'!$B107&amp;" "&amp;'이름(수정X)'!V409&amp;IF(VLOOKUP('이름(수정X)'!V409,'인원현황(DB)'!$B:$G,4,0)="주둔지","","("&amp;VLOOKUP('이름(수정X)'!V409,'인원현황(DB)'!$B:$G,4,0)&amp;")")&amp;CHAR(10),"")</f>
        <v/>
      </c>
      <c r="W409" s="16" t="str">
        <f>IFERROR('휴가자(DB)'!$B107&amp;" "&amp;'이름(수정X)'!W409&amp;IF(VLOOKUP('이름(수정X)'!W409,'인원현황(DB)'!$B:$G,4,0)="주둔지","","("&amp;VLOOKUP('이름(수정X)'!W409,'인원현황(DB)'!$B:$G,4,0)&amp;")")&amp;CHAR(10),"")</f>
        <v/>
      </c>
      <c r="X409" s="16" t="str">
        <f>IFERROR('휴가자(DB)'!$B107&amp;" "&amp;'이름(수정X)'!X409&amp;IF(VLOOKUP('이름(수정X)'!X409,'인원현황(DB)'!$B:$G,4,0)="주둔지","","("&amp;VLOOKUP('이름(수정X)'!X409,'인원현황(DB)'!$B:$G,4,0)&amp;")")&amp;CHAR(10),"")</f>
        <v/>
      </c>
      <c r="Y409" s="16" t="str">
        <f>IFERROR('휴가자(DB)'!$B107&amp;" "&amp;'이름(수정X)'!Y409&amp;IF(VLOOKUP('이름(수정X)'!Y409,'인원현황(DB)'!$B:$G,4,0)="주둔지","","("&amp;VLOOKUP('이름(수정X)'!Y409,'인원현황(DB)'!$B:$G,4,0)&amp;")")&amp;CHAR(10),"")</f>
        <v/>
      </c>
      <c r="Z409" s="16" t="str">
        <f>IFERROR('휴가자(DB)'!$B107&amp;" "&amp;'이름(수정X)'!Z409&amp;IF(VLOOKUP('이름(수정X)'!Z409,'인원현황(DB)'!$B:$G,4,0)="주둔지","","("&amp;VLOOKUP('이름(수정X)'!Z409,'인원현황(DB)'!$B:$G,4,0)&amp;")")&amp;CHAR(10),"")</f>
        <v/>
      </c>
      <c r="AA409" s="16" t="str">
        <f>IFERROR('휴가자(DB)'!$B107&amp;" "&amp;'이름(수정X)'!AA409&amp;IF(VLOOKUP('이름(수정X)'!AA409,'인원현황(DB)'!$B:$G,4,0)="주둔지","","("&amp;VLOOKUP('이름(수정X)'!AA409,'인원현황(DB)'!$B:$G,4,0)&amp;")")&amp;CHAR(10),"")</f>
        <v/>
      </c>
      <c r="AB409" s="16" t="str">
        <f>IFERROR('휴가자(DB)'!$B107&amp;" "&amp;'이름(수정X)'!AB409&amp;IF(VLOOKUP('이름(수정X)'!AB409,'인원현황(DB)'!$B:$G,4,0)="주둔지","","("&amp;VLOOKUP('이름(수정X)'!AB409,'인원현황(DB)'!$B:$G,4,0)&amp;")")&amp;CHAR(10),"")</f>
        <v/>
      </c>
      <c r="AC409" s="16" t="str">
        <f>IFERROR('휴가자(DB)'!$B107&amp;" "&amp;'이름(수정X)'!AC409&amp;IF(VLOOKUP('이름(수정X)'!AC409,'인원현황(DB)'!$B:$G,4,0)="주둔지","","("&amp;VLOOKUP('이름(수정X)'!AC409,'인원현황(DB)'!$B:$G,4,0)&amp;")")&amp;CHAR(10),"")</f>
        <v/>
      </c>
      <c r="AD409" s="16" t="str">
        <f>IFERROR('휴가자(DB)'!$B107&amp;" "&amp;'이름(수정X)'!AD409&amp;IF(VLOOKUP('이름(수정X)'!AD409,'인원현황(DB)'!$B:$G,4,0)="주둔지","","("&amp;VLOOKUP('이름(수정X)'!AD409,'인원현황(DB)'!$B:$G,4,0)&amp;")")&amp;CHAR(10),"")</f>
        <v/>
      </c>
      <c r="AE409" s="16" t="str">
        <f>IFERROR('휴가자(DB)'!$B107&amp;" "&amp;'이름(수정X)'!AE409&amp;IF(VLOOKUP('이름(수정X)'!AE409,'인원현황(DB)'!$B:$G,4,0)="주둔지","","("&amp;VLOOKUP('이름(수정X)'!AE409,'인원현황(DB)'!$B:$G,4,0)&amp;")")&amp;CHAR(10),"")</f>
        <v/>
      </c>
      <c r="AF409" s="16" t="str">
        <f>IFERROR('휴가자(DB)'!$B107&amp;" "&amp;'이름(수정X)'!AF409&amp;IF(VLOOKUP('이름(수정X)'!AF409,'인원현황(DB)'!$B:$G,4,0)="주둔지","","("&amp;VLOOKUP('이름(수정X)'!AF409,'인원현황(DB)'!$B:$G,4,0)&amp;")")&amp;CHAR(10),"")</f>
        <v/>
      </c>
      <c r="AG409" s="16" t="str">
        <f>IFERROR('휴가자(DB)'!$B107&amp;" "&amp;'이름(수정X)'!AG409&amp;IF(VLOOKUP('이름(수정X)'!AG409,'인원현황(DB)'!$B:$G,4,0)="주둔지","","("&amp;VLOOKUP('이름(수정X)'!AG409,'인원현황(DB)'!$B:$G,4,0)&amp;")")&amp;CHAR(10),"")</f>
        <v/>
      </c>
      <c r="AH409" s="16" t="str">
        <f>IFERROR('휴가자(DB)'!$B107&amp;" "&amp;'이름(수정X)'!AH409&amp;IF(VLOOKUP('이름(수정X)'!AH409,'인원현황(DB)'!$B:$G,4,0)="주둔지","","("&amp;VLOOKUP('이름(수정X)'!AH409,'인원현황(DB)'!$B:$G,4,0)&amp;")")&amp;CHAR(10),"")</f>
        <v/>
      </c>
      <c r="AI409" s="16" t="str">
        <f>IFERROR('휴가자(DB)'!$B107&amp;" "&amp;'이름(수정X)'!AI409&amp;IF(VLOOKUP('이름(수정X)'!AI409,'인원현황(DB)'!$B:$G,4,0)="주둔지","","("&amp;VLOOKUP('이름(수정X)'!AI409,'인원현황(DB)'!$B:$G,4,0)&amp;")")&amp;CHAR(10),"")</f>
        <v/>
      </c>
      <c r="AJ409" s="16" t="str">
        <f>IFERROR('휴가자(DB)'!$B107&amp;" "&amp;'이름(수정X)'!AJ409&amp;IF(VLOOKUP('이름(수정X)'!AJ409,'인원현황(DB)'!$B:$G,4,0)="주둔지","","("&amp;VLOOKUP('이름(수정X)'!AJ409,'인원현황(DB)'!$B:$G,4,0)&amp;")")&amp;CHAR(10),"")</f>
        <v/>
      </c>
    </row>
    <row r="410" spans="2:36" x14ac:dyDescent="0.25">
      <c r="B410" s="16" t="str">
        <f>IFERROR('휴가자(DB)'!$B108&amp;" "&amp;'이름(수정X)'!B410&amp;IF(VLOOKUP('이름(수정X)'!B410,'인원현황(DB)'!$B:$G,4,0)="주둔지","","("&amp;VLOOKUP('이름(수정X)'!B410,'인원현황(DB)'!$B:$G,4,0)&amp;")")&amp;CHAR(10),"")</f>
        <v/>
      </c>
      <c r="C410" s="16" t="str">
        <f>IFERROR('휴가자(DB)'!$B108&amp;" "&amp;'이름(수정X)'!C410&amp;IF(VLOOKUP('이름(수정X)'!C410,'인원현황(DB)'!$B:$G,4,0)="주둔지","","("&amp;VLOOKUP('이름(수정X)'!C410,'인원현황(DB)'!$B:$G,4,0)&amp;")")&amp;CHAR(10),"")</f>
        <v/>
      </c>
      <c r="D410" s="16" t="str">
        <f>IFERROR('휴가자(DB)'!$B108&amp;" "&amp;'이름(수정X)'!D410&amp;IF(VLOOKUP('이름(수정X)'!D410,'인원현황(DB)'!$B:$G,4,0)="주둔지","","("&amp;VLOOKUP('이름(수정X)'!D410,'인원현황(DB)'!$B:$G,4,0)&amp;")")&amp;CHAR(10),"")</f>
        <v/>
      </c>
      <c r="E410" s="16" t="str">
        <f>IFERROR('휴가자(DB)'!$B108&amp;" "&amp;'이름(수정X)'!E410&amp;IF(VLOOKUP('이름(수정X)'!E410,'인원현황(DB)'!$B:$G,4,0)="주둔지","","("&amp;VLOOKUP('이름(수정X)'!E410,'인원현황(DB)'!$B:$G,4,0)&amp;")")&amp;CHAR(10),"")</f>
        <v/>
      </c>
      <c r="F410" s="16" t="str">
        <f>IFERROR('휴가자(DB)'!$B108&amp;" "&amp;'이름(수정X)'!F410&amp;IF(VLOOKUP('이름(수정X)'!F410,'인원현황(DB)'!$B:$G,4,0)="주둔지","","("&amp;VLOOKUP('이름(수정X)'!F410,'인원현황(DB)'!$B:$G,4,0)&amp;")")&amp;CHAR(10),"")</f>
        <v/>
      </c>
      <c r="G410" s="16" t="str">
        <f>IFERROR('휴가자(DB)'!$B108&amp;" "&amp;'이름(수정X)'!G410&amp;IF(VLOOKUP('이름(수정X)'!G410,'인원현황(DB)'!$B:$G,4,0)="주둔지","","("&amp;VLOOKUP('이름(수정X)'!G410,'인원현황(DB)'!$B:$G,4,0)&amp;")")&amp;CHAR(10),"")</f>
        <v/>
      </c>
      <c r="H410" s="16" t="str">
        <f>IFERROR('휴가자(DB)'!$B108&amp;" "&amp;'이름(수정X)'!H410&amp;IF(VLOOKUP('이름(수정X)'!H410,'인원현황(DB)'!$B:$G,4,0)="주둔지","","("&amp;VLOOKUP('이름(수정X)'!H410,'인원현황(DB)'!$B:$G,4,0)&amp;")")&amp;CHAR(10),"")</f>
        <v/>
      </c>
      <c r="I410" s="16" t="str">
        <f>IFERROR('휴가자(DB)'!$B108&amp;" "&amp;'이름(수정X)'!I410&amp;IF(VLOOKUP('이름(수정X)'!I410,'인원현황(DB)'!$B:$G,4,0)="주둔지","","("&amp;VLOOKUP('이름(수정X)'!I410,'인원현황(DB)'!$B:$G,4,0)&amp;")")&amp;CHAR(10),"")</f>
        <v/>
      </c>
      <c r="J410" s="16" t="str">
        <f>IFERROR('휴가자(DB)'!$B108&amp;" "&amp;'이름(수정X)'!J410&amp;IF(VLOOKUP('이름(수정X)'!J410,'인원현황(DB)'!$B:$G,4,0)="주둔지","","("&amp;VLOOKUP('이름(수정X)'!J410,'인원현황(DB)'!$B:$G,4,0)&amp;")")&amp;CHAR(10),"")</f>
        <v/>
      </c>
      <c r="K410" s="16" t="str">
        <f>IFERROR('휴가자(DB)'!$B108&amp;" "&amp;'이름(수정X)'!K410&amp;IF(VLOOKUP('이름(수정X)'!K410,'인원현황(DB)'!$B:$G,4,0)="주둔지","","("&amp;VLOOKUP('이름(수정X)'!K410,'인원현황(DB)'!$B:$G,4,0)&amp;")")&amp;CHAR(10),"")</f>
        <v/>
      </c>
      <c r="L410" s="16" t="str">
        <f>IFERROR('휴가자(DB)'!$B108&amp;" "&amp;'이름(수정X)'!L410&amp;IF(VLOOKUP('이름(수정X)'!L410,'인원현황(DB)'!$B:$G,4,0)="주둔지","","("&amp;VLOOKUP('이름(수정X)'!L410,'인원현황(DB)'!$B:$G,4,0)&amp;")")&amp;CHAR(10),"")</f>
        <v/>
      </c>
      <c r="M410" s="16" t="str">
        <f>IFERROR('휴가자(DB)'!$B108&amp;" "&amp;'이름(수정X)'!M410&amp;IF(VLOOKUP('이름(수정X)'!M410,'인원현황(DB)'!$B:$G,4,0)="주둔지","","("&amp;VLOOKUP('이름(수정X)'!M410,'인원현황(DB)'!$B:$G,4,0)&amp;")")&amp;CHAR(10),"")</f>
        <v/>
      </c>
      <c r="N410" s="16" t="str">
        <f>IFERROR('휴가자(DB)'!$B108&amp;" "&amp;'이름(수정X)'!N410&amp;IF(VLOOKUP('이름(수정X)'!N410,'인원현황(DB)'!$B:$G,4,0)="주둔지","","("&amp;VLOOKUP('이름(수정X)'!N410,'인원현황(DB)'!$B:$G,4,0)&amp;")")&amp;CHAR(10),"")</f>
        <v/>
      </c>
      <c r="O410" s="16" t="str">
        <f>IFERROR('휴가자(DB)'!$B108&amp;" "&amp;'이름(수정X)'!O410&amp;IF(VLOOKUP('이름(수정X)'!O410,'인원현황(DB)'!$B:$G,4,0)="주둔지","","("&amp;VLOOKUP('이름(수정X)'!O410,'인원현황(DB)'!$B:$G,4,0)&amp;")")&amp;CHAR(10),"")</f>
        <v/>
      </c>
      <c r="P410" s="16" t="str">
        <f>IFERROR('휴가자(DB)'!$B108&amp;" "&amp;'이름(수정X)'!P410&amp;IF(VLOOKUP('이름(수정X)'!P410,'인원현황(DB)'!$B:$G,4,0)="주둔지","","("&amp;VLOOKUP('이름(수정X)'!P410,'인원현황(DB)'!$B:$G,4,0)&amp;")")&amp;CHAR(10),"")</f>
        <v/>
      </c>
      <c r="Q410" s="16" t="str">
        <f>IFERROR('휴가자(DB)'!$B108&amp;" "&amp;'이름(수정X)'!Q410&amp;IF(VLOOKUP('이름(수정X)'!Q410,'인원현황(DB)'!$B:$G,4,0)="주둔지","","("&amp;VLOOKUP('이름(수정X)'!Q410,'인원현황(DB)'!$B:$G,4,0)&amp;")")&amp;CHAR(10),"")</f>
        <v/>
      </c>
      <c r="R410" s="16" t="str">
        <f>IFERROR('휴가자(DB)'!$B108&amp;" "&amp;'이름(수정X)'!R410&amp;IF(VLOOKUP('이름(수정X)'!R410,'인원현황(DB)'!$B:$G,4,0)="주둔지","","("&amp;VLOOKUP('이름(수정X)'!R410,'인원현황(DB)'!$B:$G,4,0)&amp;")")&amp;CHAR(10),"")</f>
        <v/>
      </c>
      <c r="S410" s="16" t="str">
        <f>IFERROR('휴가자(DB)'!$B108&amp;" "&amp;'이름(수정X)'!S410&amp;IF(VLOOKUP('이름(수정X)'!S410,'인원현황(DB)'!$B:$G,4,0)="주둔지","","("&amp;VLOOKUP('이름(수정X)'!S410,'인원현황(DB)'!$B:$G,4,0)&amp;")")&amp;CHAR(10),"")</f>
        <v/>
      </c>
      <c r="T410" s="16" t="str">
        <f>IFERROR('휴가자(DB)'!$B108&amp;" "&amp;'이름(수정X)'!T410&amp;IF(VLOOKUP('이름(수정X)'!T410,'인원현황(DB)'!$B:$G,4,0)="주둔지","","("&amp;VLOOKUP('이름(수정X)'!T410,'인원현황(DB)'!$B:$G,4,0)&amp;")")&amp;CHAR(10),"")</f>
        <v/>
      </c>
      <c r="U410" s="16" t="str">
        <f>IFERROR('휴가자(DB)'!$B108&amp;" "&amp;'이름(수정X)'!U410&amp;IF(VLOOKUP('이름(수정X)'!U410,'인원현황(DB)'!$B:$G,4,0)="주둔지","","("&amp;VLOOKUP('이름(수정X)'!U410,'인원현황(DB)'!$B:$G,4,0)&amp;")")&amp;CHAR(10),"")</f>
        <v/>
      </c>
      <c r="V410" s="16" t="str">
        <f>IFERROR('휴가자(DB)'!$B108&amp;" "&amp;'이름(수정X)'!V410&amp;IF(VLOOKUP('이름(수정X)'!V410,'인원현황(DB)'!$B:$G,4,0)="주둔지","","("&amp;VLOOKUP('이름(수정X)'!V410,'인원현황(DB)'!$B:$G,4,0)&amp;")")&amp;CHAR(10),"")</f>
        <v/>
      </c>
      <c r="W410" s="16" t="str">
        <f>IFERROR('휴가자(DB)'!$B108&amp;" "&amp;'이름(수정X)'!W410&amp;IF(VLOOKUP('이름(수정X)'!W410,'인원현황(DB)'!$B:$G,4,0)="주둔지","","("&amp;VLOOKUP('이름(수정X)'!W410,'인원현황(DB)'!$B:$G,4,0)&amp;")")&amp;CHAR(10),"")</f>
        <v/>
      </c>
      <c r="X410" s="16" t="str">
        <f>IFERROR('휴가자(DB)'!$B108&amp;" "&amp;'이름(수정X)'!X410&amp;IF(VLOOKUP('이름(수정X)'!X410,'인원현황(DB)'!$B:$G,4,0)="주둔지","","("&amp;VLOOKUP('이름(수정X)'!X410,'인원현황(DB)'!$B:$G,4,0)&amp;")")&amp;CHAR(10),"")</f>
        <v/>
      </c>
      <c r="Y410" s="16" t="str">
        <f>IFERROR('휴가자(DB)'!$B108&amp;" "&amp;'이름(수정X)'!Y410&amp;IF(VLOOKUP('이름(수정X)'!Y410,'인원현황(DB)'!$B:$G,4,0)="주둔지","","("&amp;VLOOKUP('이름(수정X)'!Y410,'인원현황(DB)'!$B:$G,4,0)&amp;")")&amp;CHAR(10),"")</f>
        <v/>
      </c>
      <c r="Z410" s="16" t="str">
        <f>IFERROR('휴가자(DB)'!$B108&amp;" "&amp;'이름(수정X)'!Z410&amp;IF(VLOOKUP('이름(수정X)'!Z410,'인원현황(DB)'!$B:$G,4,0)="주둔지","","("&amp;VLOOKUP('이름(수정X)'!Z410,'인원현황(DB)'!$B:$G,4,0)&amp;")")&amp;CHAR(10),"")</f>
        <v/>
      </c>
      <c r="AA410" s="16" t="str">
        <f>IFERROR('휴가자(DB)'!$B108&amp;" "&amp;'이름(수정X)'!AA410&amp;IF(VLOOKUP('이름(수정X)'!AA410,'인원현황(DB)'!$B:$G,4,0)="주둔지","","("&amp;VLOOKUP('이름(수정X)'!AA410,'인원현황(DB)'!$B:$G,4,0)&amp;")")&amp;CHAR(10),"")</f>
        <v/>
      </c>
      <c r="AB410" s="16" t="str">
        <f>IFERROR('휴가자(DB)'!$B108&amp;" "&amp;'이름(수정X)'!AB410&amp;IF(VLOOKUP('이름(수정X)'!AB410,'인원현황(DB)'!$B:$G,4,0)="주둔지","","("&amp;VLOOKUP('이름(수정X)'!AB410,'인원현황(DB)'!$B:$G,4,0)&amp;")")&amp;CHAR(10),"")</f>
        <v/>
      </c>
      <c r="AC410" s="16" t="str">
        <f>IFERROR('휴가자(DB)'!$B108&amp;" "&amp;'이름(수정X)'!AC410&amp;IF(VLOOKUP('이름(수정X)'!AC410,'인원현황(DB)'!$B:$G,4,0)="주둔지","","("&amp;VLOOKUP('이름(수정X)'!AC410,'인원현황(DB)'!$B:$G,4,0)&amp;")")&amp;CHAR(10),"")</f>
        <v/>
      </c>
      <c r="AD410" s="16" t="str">
        <f>IFERROR('휴가자(DB)'!$B108&amp;" "&amp;'이름(수정X)'!AD410&amp;IF(VLOOKUP('이름(수정X)'!AD410,'인원현황(DB)'!$B:$G,4,0)="주둔지","","("&amp;VLOOKUP('이름(수정X)'!AD410,'인원현황(DB)'!$B:$G,4,0)&amp;")")&amp;CHAR(10),"")</f>
        <v/>
      </c>
      <c r="AE410" s="16" t="str">
        <f>IFERROR('휴가자(DB)'!$B108&amp;" "&amp;'이름(수정X)'!AE410&amp;IF(VLOOKUP('이름(수정X)'!AE410,'인원현황(DB)'!$B:$G,4,0)="주둔지","","("&amp;VLOOKUP('이름(수정X)'!AE410,'인원현황(DB)'!$B:$G,4,0)&amp;")")&amp;CHAR(10),"")</f>
        <v/>
      </c>
      <c r="AF410" s="16" t="str">
        <f>IFERROR('휴가자(DB)'!$B108&amp;" "&amp;'이름(수정X)'!AF410&amp;IF(VLOOKUP('이름(수정X)'!AF410,'인원현황(DB)'!$B:$G,4,0)="주둔지","","("&amp;VLOOKUP('이름(수정X)'!AF410,'인원현황(DB)'!$B:$G,4,0)&amp;")")&amp;CHAR(10),"")</f>
        <v/>
      </c>
      <c r="AG410" s="16" t="str">
        <f>IFERROR('휴가자(DB)'!$B108&amp;" "&amp;'이름(수정X)'!AG410&amp;IF(VLOOKUP('이름(수정X)'!AG410,'인원현황(DB)'!$B:$G,4,0)="주둔지","","("&amp;VLOOKUP('이름(수정X)'!AG410,'인원현황(DB)'!$B:$G,4,0)&amp;")")&amp;CHAR(10),"")</f>
        <v/>
      </c>
      <c r="AH410" s="16" t="str">
        <f>IFERROR('휴가자(DB)'!$B108&amp;" "&amp;'이름(수정X)'!AH410&amp;IF(VLOOKUP('이름(수정X)'!AH410,'인원현황(DB)'!$B:$G,4,0)="주둔지","","("&amp;VLOOKUP('이름(수정X)'!AH410,'인원현황(DB)'!$B:$G,4,0)&amp;")")&amp;CHAR(10),"")</f>
        <v/>
      </c>
      <c r="AI410" s="16" t="str">
        <f>IFERROR('휴가자(DB)'!$B108&amp;" "&amp;'이름(수정X)'!AI410&amp;IF(VLOOKUP('이름(수정X)'!AI410,'인원현황(DB)'!$B:$G,4,0)="주둔지","","("&amp;VLOOKUP('이름(수정X)'!AI410,'인원현황(DB)'!$B:$G,4,0)&amp;")")&amp;CHAR(10),"")</f>
        <v/>
      </c>
      <c r="AJ410" s="16" t="str">
        <f>IFERROR('휴가자(DB)'!$B108&amp;" "&amp;'이름(수정X)'!AJ410&amp;IF(VLOOKUP('이름(수정X)'!AJ410,'인원현황(DB)'!$B:$G,4,0)="주둔지","","("&amp;VLOOKUP('이름(수정X)'!AJ410,'인원현황(DB)'!$B:$G,4,0)&amp;")")&amp;CHAR(10),"")</f>
        <v/>
      </c>
    </row>
    <row r="411" spans="2:36" x14ac:dyDescent="0.25">
      <c r="B411" s="16" t="str">
        <f>IFERROR('휴가자(DB)'!$B109&amp;" "&amp;'이름(수정X)'!B411&amp;IF(VLOOKUP('이름(수정X)'!B411,'인원현황(DB)'!$B:$G,4,0)="주둔지","","("&amp;VLOOKUP('이름(수정X)'!B411,'인원현황(DB)'!$B:$G,4,0)&amp;")")&amp;CHAR(10),"")</f>
        <v/>
      </c>
      <c r="C411" s="16" t="str">
        <f>IFERROR('휴가자(DB)'!$B109&amp;" "&amp;'이름(수정X)'!C411&amp;IF(VLOOKUP('이름(수정X)'!C411,'인원현황(DB)'!$B:$G,4,0)="주둔지","","("&amp;VLOOKUP('이름(수정X)'!C411,'인원현황(DB)'!$B:$G,4,0)&amp;")")&amp;CHAR(10),"")</f>
        <v/>
      </c>
      <c r="D411" s="16" t="str">
        <f>IFERROR('휴가자(DB)'!$B109&amp;" "&amp;'이름(수정X)'!D411&amp;IF(VLOOKUP('이름(수정X)'!D411,'인원현황(DB)'!$B:$G,4,0)="주둔지","","("&amp;VLOOKUP('이름(수정X)'!D411,'인원현황(DB)'!$B:$G,4,0)&amp;")")&amp;CHAR(10),"")</f>
        <v/>
      </c>
      <c r="E411" s="16" t="str">
        <f>IFERROR('휴가자(DB)'!$B109&amp;" "&amp;'이름(수정X)'!E411&amp;IF(VLOOKUP('이름(수정X)'!E411,'인원현황(DB)'!$B:$G,4,0)="주둔지","","("&amp;VLOOKUP('이름(수정X)'!E411,'인원현황(DB)'!$B:$G,4,0)&amp;")")&amp;CHAR(10),"")</f>
        <v/>
      </c>
      <c r="F411" s="16" t="str">
        <f>IFERROR('휴가자(DB)'!$B109&amp;" "&amp;'이름(수정X)'!F411&amp;IF(VLOOKUP('이름(수정X)'!F411,'인원현황(DB)'!$B:$G,4,0)="주둔지","","("&amp;VLOOKUP('이름(수정X)'!F411,'인원현황(DB)'!$B:$G,4,0)&amp;")")&amp;CHAR(10),"")</f>
        <v/>
      </c>
      <c r="G411" s="16" t="str">
        <f>IFERROR('휴가자(DB)'!$B109&amp;" "&amp;'이름(수정X)'!G411&amp;IF(VLOOKUP('이름(수정X)'!G411,'인원현황(DB)'!$B:$G,4,0)="주둔지","","("&amp;VLOOKUP('이름(수정X)'!G411,'인원현황(DB)'!$B:$G,4,0)&amp;")")&amp;CHAR(10),"")</f>
        <v/>
      </c>
      <c r="H411" s="16" t="str">
        <f>IFERROR('휴가자(DB)'!$B109&amp;" "&amp;'이름(수정X)'!H411&amp;IF(VLOOKUP('이름(수정X)'!H411,'인원현황(DB)'!$B:$G,4,0)="주둔지","","("&amp;VLOOKUP('이름(수정X)'!H411,'인원현황(DB)'!$B:$G,4,0)&amp;")")&amp;CHAR(10),"")</f>
        <v/>
      </c>
      <c r="I411" s="16" t="str">
        <f>IFERROR('휴가자(DB)'!$B109&amp;" "&amp;'이름(수정X)'!I411&amp;IF(VLOOKUP('이름(수정X)'!I411,'인원현황(DB)'!$B:$G,4,0)="주둔지","","("&amp;VLOOKUP('이름(수정X)'!I411,'인원현황(DB)'!$B:$G,4,0)&amp;")")&amp;CHAR(10),"")</f>
        <v/>
      </c>
      <c r="J411" s="16" t="str">
        <f>IFERROR('휴가자(DB)'!$B109&amp;" "&amp;'이름(수정X)'!J411&amp;IF(VLOOKUP('이름(수정X)'!J411,'인원현황(DB)'!$B:$G,4,0)="주둔지","","("&amp;VLOOKUP('이름(수정X)'!J411,'인원현황(DB)'!$B:$G,4,0)&amp;")")&amp;CHAR(10),"")</f>
        <v/>
      </c>
      <c r="K411" s="16" t="str">
        <f>IFERROR('휴가자(DB)'!$B109&amp;" "&amp;'이름(수정X)'!K411&amp;IF(VLOOKUP('이름(수정X)'!K411,'인원현황(DB)'!$B:$G,4,0)="주둔지","","("&amp;VLOOKUP('이름(수정X)'!K411,'인원현황(DB)'!$B:$G,4,0)&amp;")")&amp;CHAR(10),"")</f>
        <v/>
      </c>
      <c r="L411" s="16" t="str">
        <f>IFERROR('휴가자(DB)'!$B109&amp;" "&amp;'이름(수정X)'!L411&amp;IF(VLOOKUP('이름(수정X)'!L411,'인원현황(DB)'!$B:$G,4,0)="주둔지","","("&amp;VLOOKUP('이름(수정X)'!L411,'인원현황(DB)'!$B:$G,4,0)&amp;")")&amp;CHAR(10),"")</f>
        <v/>
      </c>
      <c r="M411" s="16" t="str">
        <f>IFERROR('휴가자(DB)'!$B109&amp;" "&amp;'이름(수정X)'!M411&amp;IF(VLOOKUP('이름(수정X)'!M411,'인원현황(DB)'!$B:$G,4,0)="주둔지","","("&amp;VLOOKUP('이름(수정X)'!M411,'인원현황(DB)'!$B:$G,4,0)&amp;")")&amp;CHAR(10),"")</f>
        <v/>
      </c>
      <c r="N411" s="16" t="str">
        <f>IFERROR('휴가자(DB)'!$B109&amp;" "&amp;'이름(수정X)'!N411&amp;IF(VLOOKUP('이름(수정X)'!N411,'인원현황(DB)'!$B:$G,4,0)="주둔지","","("&amp;VLOOKUP('이름(수정X)'!N411,'인원현황(DB)'!$B:$G,4,0)&amp;")")&amp;CHAR(10),"")</f>
        <v/>
      </c>
      <c r="O411" s="16" t="str">
        <f>IFERROR('휴가자(DB)'!$B109&amp;" "&amp;'이름(수정X)'!O411&amp;IF(VLOOKUP('이름(수정X)'!O411,'인원현황(DB)'!$B:$G,4,0)="주둔지","","("&amp;VLOOKUP('이름(수정X)'!O411,'인원현황(DB)'!$B:$G,4,0)&amp;")")&amp;CHAR(10),"")</f>
        <v/>
      </c>
      <c r="P411" s="16" t="str">
        <f>IFERROR('휴가자(DB)'!$B109&amp;" "&amp;'이름(수정X)'!P411&amp;IF(VLOOKUP('이름(수정X)'!P411,'인원현황(DB)'!$B:$G,4,0)="주둔지","","("&amp;VLOOKUP('이름(수정X)'!P411,'인원현황(DB)'!$B:$G,4,0)&amp;")")&amp;CHAR(10),"")</f>
        <v/>
      </c>
      <c r="Q411" s="16" t="str">
        <f>IFERROR('휴가자(DB)'!$B109&amp;" "&amp;'이름(수정X)'!Q411&amp;IF(VLOOKUP('이름(수정X)'!Q411,'인원현황(DB)'!$B:$G,4,0)="주둔지","","("&amp;VLOOKUP('이름(수정X)'!Q411,'인원현황(DB)'!$B:$G,4,0)&amp;")")&amp;CHAR(10),"")</f>
        <v/>
      </c>
      <c r="R411" s="16" t="str">
        <f>IFERROR('휴가자(DB)'!$B109&amp;" "&amp;'이름(수정X)'!R411&amp;IF(VLOOKUP('이름(수정X)'!R411,'인원현황(DB)'!$B:$G,4,0)="주둔지","","("&amp;VLOOKUP('이름(수정X)'!R411,'인원현황(DB)'!$B:$G,4,0)&amp;")")&amp;CHAR(10),"")</f>
        <v/>
      </c>
      <c r="S411" s="16" t="str">
        <f>IFERROR('휴가자(DB)'!$B109&amp;" "&amp;'이름(수정X)'!S411&amp;IF(VLOOKUP('이름(수정X)'!S411,'인원현황(DB)'!$B:$G,4,0)="주둔지","","("&amp;VLOOKUP('이름(수정X)'!S411,'인원현황(DB)'!$B:$G,4,0)&amp;")")&amp;CHAR(10),"")</f>
        <v/>
      </c>
      <c r="T411" s="16" t="str">
        <f>IFERROR('휴가자(DB)'!$B109&amp;" "&amp;'이름(수정X)'!T411&amp;IF(VLOOKUP('이름(수정X)'!T411,'인원현황(DB)'!$B:$G,4,0)="주둔지","","("&amp;VLOOKUP('이름(수정X)'!T411,'인원현황(DB)'!$B:$G,4,0)&amp;")")&amp;CHAR(10),"")</f>
        <v/>
      </c>
      <c r="U411" s="16" t="str">
        <f>IFERROR('휴가자(DB)'!$B109&amp;" "&amp;'이름(수정X)'!U411&amp;IF(VLOOKUP('이름(수정X)'!U411,'인원현황(DB)'!$B:$G,4,0)="주둔지","","("&amp;VLOOKUP('이름(수정X)'!U411,'인원현황(DB)'!$B:$G,4,0)&amp;")")&amp;CHAR(10),"")</f>
        <v/>
      </c>
      <c r="V411" s="16" t="str">
        <f>IFERROR('휴가자(DB)'!$B109&amp;" "&amp;'이름(수정X)'!V411&amp;IF(VLOOKUP('이름(수정X)'!V411,'인원현황(DB)'!$B:$G,4,0)="주둔지","","("&amp;VLOOKUP('이름(수정X)'!V411,'인원현황(DB)'!$B:$G,4,0)&amp;")")&amp;CHAR(10),"")</f>
        <v/>
      </c>
      <c r="W411" s="16" t="str">
        <f>IFERROR('휴가자(DB)'!$B109&amp;" "&amp;'이름(수정X)'!W411&amp;IF(VLOOKUP('이름(수정X)'!W411,'인원현황(DB)'!$B:$G,4,0)="주둔지","","("&amp;VLOOKUP('이름(수정X)'!W411,'인원현황(DB)'!$B:$G,4,0)&amp;")")&amp;CHAR(10),"")</f>
        <v/>
      </c>
      <c r="X411" s="16" t="str">
        <f>IFERROR('휴가자(DB)'!$B109&amp;" "&amp;'이름(수정X)'!X411&amp;IF(VLOOKUP('이름(수정X)'!X411,'인원현황(DB)'!$B:$G,4,0)="주둔지","","("&amp;VLOOKUP('이름(수정X)'!X411,'인원현황(DB)'!$B:$G,4,0)&amp;")")&amp;CHAR(10),"")</f>
        <v/>
      </c>
      <c r="Y411" s="16" t="str">
        <f>IFERROR('휴가자(DB)'!$B109&amp;" "&amp;'이름(수정X)'!Y411&amp;IF(VLOOKUP('이름(수정X)'!Y411,'인원현황(DB)'!$B:$G,4,0)="주둔지","","("&amp;VLOOKUP('이름(수정X)'!Y411,'인원현황(DB)'!$B:$G,4,0)&amp;")")&amp;CHAR(10),"")</f>
        <v/>
      </c>
      <c r="Z411" s="16" t="str">
        <f>IFERROR('휴가자(DB)'!$B109&amp;" "&amp;'이름(수정X)'!Z411&amp;IF(VLOOKUP('이름(수정X)'!Z411,'인원현황(DB)'!$B:$G,4,0)="주둔지","","("&amp;VLOOKUP('이름(수정X)'!Z411,'인원현황(DB)'!$B:$G,4,0)&amp;")")&amp;CHAR(10),"")</f>
        <v/>
      </c>
      <c r="AA411" s="16" t="str">
        <f>IFERROR('휴가자(DB)'!$B109&amp;" "&amp;'이름(수정X)'!AA411&amp;IF(VLOOKUP('이름(수정X)'!AA411,'인원현황(DB)'!$B:$G,4,0)="주둔지","","("&amp;VLOOKUP('이름(수정X)'!AA411,'인원현황(DB)'!$B:$G,4,0)&amp;")")&amp;CHAR(10),"")</f>
        <v/>
      </c>
      <c r="AB411" s="16" t="str">
        <f>IFERROR('휴가자(DB)'!$B109&amp;" "&amp;'이름(수정X)'!AB411&amp;IF(VLOOKUP('이름(수정X)'!AB411,'인원현황(DB)'!$B:$G,4,0)="주둔지","","("&amp;VLOOKUP('이름(수정X)'!AB411,'인원현황(DB)'!$B:$G,4,0)&amp;")")&amp;CHAR(10),"")</f>
        <v/>
      </c>
      <c r="AC411" s="16" t="str">
        <f>IFERROR('휴가자(DB)'!$B109&amp;" "&amp;'이름(수정X)'!AC411&amp;IF(VLOOKUP('이름(수정X)'!AC411,'인원현황(DB)'!$B:$G,4,0)="주둔지","","("&amp;VLOOKUP('이름(수정X)'!AC411,'인원현황(DB)'!$B:$G,4,0)&amp;")")&amp;CHAR(10),"")</f>
        <v/>
      </c>
      <c r="AD411" s="16" t="str">
        <f>IFERROR('휴가자(DB)'!$B109&amp;" "&amp;'이름(수정X)'!AD411&amp;IF(VLOOKUP('이름(수정X)'!AD411,'인원현황(DB)'!$B:$G,4,0)="주둔지","","("&amp;VLOOKUP('이름(수정X)'!AD411,'인원현황(DB)'!$B:$G,4,0)&amp;")")&amp;CHAR(10),"")</f>
        <v/>
      </c>
      <c r="AE411" s="16" t="str">
        <f>IFERROR('휴가자(DB)'!$B109&amp;" "&amp;'이름(수정X)'!AE411&amp;IF(VLOOKUP('이름(수정X)'!AE411,'인원현황(DB)'!$B:$G,4,0)="주둔지","","("&amp;VLOOKUP('이름(수정X)'!AE411,'인원현황(DB)'!$B:$G,4,0)&amp;")")&amp;CHAR(10),"")</f>
        <v/>
      </c>
      <c r="AF411" s="16" t="str">
        <f>IFERROR('휴가자(DB)'!$B109&amp;" "&amp;'이름(수정X)'!AF411&amp;IF(VLOOKUP('이름(수정X)'!AF411,'인원현황(DB)'!$B:$G,4,0)="주둔지","","("&amp;VLOOKUP('이름(수정X)'!AF411,'인원현황(DB)'!$B:$G,4,0)&amp;")")&amp;CHAR(10),"")</f>
        <v/>
      </c>
      <c r="AG411" s="16" t="str">
        <f>IFERROR('휴가자(DB)'!$B109&amp;" "&amp;'이름(수정X)'!AG411&amp;IF(VLOOKUP('이름(수정X)'!AG411,'인원현황(DB)'!$B:$G,4,0)="주둔지","","("&amp;VLOOKUP('이름(수정X)'!AG411,'인원현황(DB)'!$B:$G,4,0)&amp;")")&amp;CHAR(10),"")</f>
        <v/>
      </c>
      <c r="AH411" s="16" t="str">
        <f>IFERROR('휴가자(DB)'!$B109&amp;" "&amp;'이름(수정X)'!AH411&amp;IF(VLOOKUP('이름(수정X)'!AH411,'인원현황(DB)'!$B:$G,4,0)="주둔지","","("&amp;VLOOKUP('이름(수정X)'!AH411,'인원현황(DB)'!$B:$G,4,0)&amp;")")&amp;CHAR(10),"")</f>
        <v/>
      </c>
      <c r="AI411" s="16" t="str">
        <f>IFERROR('휴가자(DB)'!$B109&amp;" "&amp;'이름(수정X)'!AI411&amp;IF(VLOOKUP('이름(수정X)'!AI411,'인원현황(DB)'!$B:$G,4,0)="주둔지","","("&amp;VLOOKUP('이름(수정X)'!AI411,'인원현황(DB)'!$B:$G,4,0)&amp;")")&amp;CHAR(10),"")</f>
        <v/>
      </c>
      <c r="AJ411" s="16" t="str">
        <f>IFERROR('휴가자(DB)'!$B109&amp;" "&amp;'이름(수정X)'!AJ411&amp;IF(VLOOKUP('이름(수정X)'!AJ411,'인원현황(DB)'!$B:$G,4,0)="주둔지","","("&amp;VLOOKUP('이름(수정X)'!AJ411,'인원현황(DB)'!$B:$G,4,0)&amp;")")&amp;CHAR(10),"")</f>
        <v/>
      </c>
    </row>
    <row r="412" spans="2:36" x14ac:dyDescent="0.25">
      <c r="B412" s="16" t="str">
        <f>IFERROR('휴가자(DB)'!$B110&amp;" "&amp;'이름(수정X)'!B412&amp;IF(VLOOKUP('이름(수정X)'!B412,'인원현황(DB)'!$B:$G,4,0)="주둔지","","("&amp;VLOOKUP('이름(수정X)'!B412,'인원현황(DB)'!$B:$G,4,0)&amp;")")&amp;CHAR(10),"")</f>
        <v/>
      </c>
      <c r="C412" s="16" t="str">
        <f>IFERROR('휴가자(DB)'!$B110&amp;" "&amp;'이름(수정X)'!C412&amp;IF(VLOOKUP('이름(수정X)'!C412,'인원현황(DB)'!$B:$G,4,0)="주둔지","","("&amp;VLOOKUP('이름(수정X)'!C412,'인원현황(DB)'!$B:$G,4,0)&amp;")")&amp;CHAR(10),"")</f>
        <v/>
      </c>
      <c r="D412" s="16" t="str">
        <f>IFERROR('휴가자(DB)'!$B110&amp;" "&amp;'이름(수정X)'!D412&amp;IF(VLOOKUP('이름(수정X)'!D412,'인원현황(DB)'!$B:$G,4,0)="주둔지","","("&amp;VLOOKUP('이름(수정X)'!D412,'인원현황(DB)'!$B:$G,4,0)&amp;")")&amp;CHAR(10),"")</f>
        <v/>
      </c>
      <c r="E412" s="16" t="str">
        <f>IFERROR('휴가자(DB)'!$B110&amp;" "&amp;'이름(수정X)'!E412&amp;IF(VLOOKUP('이름(수정X)'!E412,'인원현황(DB)'!$B:$G,4,0)="주둔지","","("&amp;VLOOKUP('이름(수정X)'!E412,'인원현황(DB)'!$B:$G,4,0)&amp;")")&amp;CHAR(10),"")</f>
        <v/>
      </c>
      <c r="F412" s="16" t="str">
        <f>IFERROR('휴가자(DB)'!$B110&amp;" "&amp;'이름(수정X)'!F412&amp;IF(VLOOKUP('이름(수정X)'!F412,'인원현황(DB)'!$B:$G,4,0)="주둔지","","("&amp;VLOOKUP('이름(수정X)'!F412,'인원현황(DB)'!$B:$G,4,0)&amp;")")&amp;CHAR(10),"")</f>
        <v/>
      </c>
      <c r="G412" s="16" t="str">
        <f>IFERROR('휴가자(DB)'!$B110&amp;" "&amp;'이름(수정X)'!G412&amp;IF(VLOOKUP('이름(수정X)'!G412,'인원현황(DB)'!$B:$G,4,0)="주둔지","","("&amp;VLOOKUP('이름(수정X)'!G412,'인원현황(DB)'!$B:$G,4,0)&amp;")")&amp;CHAR(10),"")</f>
        <v/>
      </c>
      <c r="H412" s="16" t="str">
        <f>IFERROR('휴가자(DB)'!$B110&amp;" "&amp;'이름(수정X)'!H412&amp;IF(VLOOKUP('이름(수정X)'!H412,'인원현황(DB)'!$B:$G,4,0)="주둔지","","("&amp;VLOOKUP('이름(수정X)'!H412,'인원현황(DB)'!$B:$G,4,0)&amp;")")&amp;CHAR(10),"")</f>
        <v/>
      </c>
      <c r="I412" s="16" t="str">
        <f>IFERROR('휴가자(DB)'!$B110&amp;" "&amp;'이름(수정X)'!I412&amp;IF(VLOOKUP('이름(수정X)'!I412,'인원현황(DB)'!$B:$G,4,0)="주둔지","","("&amp;VLOOKUP('이름(수정X)'!I412,'인원현황(DB)'!$B:$G,4,0)&amp;")")&amp;CHAR(10),"")</f>
        <v/>
      </c>
      <c r="J412" s="16" t="str">
        <f>IFERROR('휴가자(DB)'!$B110&amp;" "&amp;'이름(수정X)'!J412&amp;IF(VLOOKUP('이름(수정X)'!J412,'인원현황(DB)'!$B:$G,4,0)="주둔지","","("&amp;VLOOKUP('이름(수정X)'!J412,'인원현황(DB)'!$B:$G,4,0)&amp;")")&amp;CHAR(10),"")</f>
        <v/>
      </c>
      <c r="K412" s="16" t="str">
        <f>IFERROR('휴가자(DB)'!$B110&amp;" "&amp;'이름(수정X)'!K412&amp;IF(VLOOKUP('이름(수정X)'!K412,'인원현황(DB)'!$B:$G,4,0)="주둔지","","("&amp;VLOOKUP('이름(수정X)'!K412,'인원현황(DB)'!$B:$G,4,0)&amp;")")&amp;CHAR(10),"")</f>
        <v/>
      </c>
      <c r="L412" s="16" t="str">
        <f>IFERROR('휴가자(DB)'!$B110&amp;" "&amp;'이름(수정X)'!L412&amp;IF(VLOOKUP('이름(수정X)'!L412,'인원현황(DB)'!$B:$G,4,0)="주둔지","","("&amp;VLOOKUP('이름(수정X)'!L412,'인원현황(DB)'!$B:$G,4,0)&amp;")")&amp;CHAR(10),"")</f>
        <v/>
      </c>
      <c r="M412" s="16" t="str">
        <f>IFERROR('휴가자(DB)'!$B110&amp;" "&amp;'이름(수정X)'!M412&amp;IF(VLOOKUP('이름(수정X)'!M412,'인원현황(DB)'!$B:$G,4,0)="주둔지","","("&amp;VLOOKUP('이름(수정X)'!M412,'인원현황(DB)'!$B:$G,4,0)&amp;")")&amp;CHAR(10),"")</f>
        <v/>
      </c>
      <c r="N412" s="16" t="str">
        <f>IFERROR('휴가자(DB)'!$B110&amp;" "&amp;'이름(수정X)'!N412&amp;IF(VLOOKUP('이름(수정X)'!N412,'인원현황(DB)'!$B:$G,4,0)="주둔지","","("&amp;VLOOKUP('이름(수정X)'!N412,'인원현황(DB)'!$B:$G,4,0)&amp;")")&amp;CHAR(10),"")</f>
        <v/>
      </c>
      <c r="O412" s="16" t="str">
        <f>IFERROR('휴가자(DB)'!$B110&amp;" "&amp;'이름(수정X)'!O412&amp;IF(VLOOKUP('이름(수정X)'!O412,'인원현황(DB)'!$B:$G,4,0)="주둔지","","("&amp;VLOOKUP('이름(수정X)'!O412,'인원현황(DB)'!$B:$G,4,0)&amp;")")&amp;CHAR(10),"")</f>
        <v/>
      </c>
      <c r="P412" s="16" t="str">
        <f>IFERROR('휴가자(DB)'!$B110&amp;" "&amp;'이름(수정X)'!P412&amp;IF(VLOOKUP('이름(수정X)'!P412,'인원현황(DB)'!$B:$G,4,0)="주둔지","","("&amp;VLOOKUP('이름(수정X)'!P412,'인원현황(DB)'!$B:$G,4,0)&amp;")")&amp;CHAR(10),"")</f>
        <v/>
      </c>
      <c r="Q412" s="16" t="str">
        <f>IFERROR('휴가자(DB)'!$B110&amp;" "&amp;'이름(수정X)'!Q412&amp;IF(VLOOKUP('이름(수정X)'!Q412,'인원현황(DB)'!$B:$G,4,0)="주둔지","","("&amp;VLOOKUP('이름(수정X)'!Q412,'인원현황(DB)'!$B:$G,4,0)&amp;")")&amp;CHAR(10),"")</f>
        <v/>
      </c>
      <c r="R412" s="16" t="str">
        <f>IFERROR('휴가자(DB)'!$B110&amp;" "&amp;'이름(수정X)'!R412&amp;IF(VLOOKUP('이름(수정X)'!R412,'인원현황(DB)'!$B:$G,4,0)="주둔지","","("&amp;VLOOKUP('이름(수정X)'!R412,'인원현황(DB)'!$B:$G,4,0)&amp;")")&amp;CHAR(10),"")</f>
        <v/>
      </c>
      <c r="S412" s="16" t="str">
        <f>IFERROR('휴가자(DB)'!$B110&amp;" "&amp;'이름(수정X)'!S412&amp;IF(VLOOKUP('이름(수정X)'!S412,'인원현황(DB)'!$B:$G,4,0)="주둔지","","("&amp;VLOOKUP('이름(수정X)'!S412,'인원현황(DB)'!$B:$G,4,0)&amp;")")&amp;CHAR(10),"")</f>
        <v/>
      </c>
      <c r="T412" s="16" t="str">
        <f>IFERROR('휴가자(DB)'!$B110&amp;" "&amp;'이름(수정X)'!T412&amp;IF(VLOOKUP('이름(수정X)'!T412,'인원현황(DB)'!$B:$G,4,0)="주둔지","","("&amp;VLOOKUP('이름(수정X)'!T412,'인원현황(DB)'!$B:$G,4,0)&amp;")")&amp;CHAR(10),"")</f>
        <v/>
      </c>
      <c r="U412" s="16" t="str">
        <f>IFERROR('휴가자(DB)'!$B110&amp;" "&amp;'이름(수정X)'!U412&amp;IF(VLOOKUP('이름(수정X)'!U412,'인원현황(DB)'!$B:$G,4,0)="주둔지","","("&amp;VLOOKUP('이름(수정X)'!U412,'인원현황(DB)'!$B:$G,4,0)&amp;")")&amp;CHAR(10),"")</f>
        <v/>
      </c>
      <c r="V412" s="16" t="str">
        <f>IFERROR('휴가자(DB)'!$B110&amp;" "&amp;'이름(수정X)'!V412&amp;IF(VLOOKUP('이름(수정X)'!V412,'인원현황(DB)'!$B:$G,4,0)="주둔지","","("&amp;VLOOKUP('이름(수정X)'!V412,'인원현황(DB)'!$B:$G,4,0)&amp;")")&amp;CHAR(10),"")</f>
        <v/>
      </c>
      <c r="W412" s="16" t="str">
        <f>IFERROR('휴가자(DB)'!$B110&amp;" "&amp;'이름(수정X)'!W412&amp;IF(VLOOKUP('이름(수정X)'!W412,'인원현황(DB)'!$B:$G,4,0)="주둔지","","("&amp;VLOOKUP('이름(수정X)'!W412,'인원현황(DB)'!$B:$G,4,0)&amp;")")&amp;CHAR(10),"")</f>
        <v/>
      </c>
      <c r="X412" s="16" t="str">
        <f>IFERROR('휴가자(DB)'!$B110&amp;" "&amp;'이름(수정X)'!X412&amp;IF(VLOOKUP('이름(수정X)'!X412,'인원현황(DB)'!$B:$G,4,0)="주둔지","","("&amp;VLOOKUP('이름(수정X)'!X412,'인원현황(DB)'!$B:$G,4,0)&amp;")")&amp;CHAR(10),"")</f>
        <v/>
      </c>
      <c r="Y412" s="16" t="str">
        <f>IFERROR('휴가자(DB)'!$B110&amp;" "&amp;'이름(수정X)'!Y412&amp;IF(VLOOKUP('이름(수정X)'!Y412,'인원현황(DB)'!$B:$G,4,0)="주둔지","","("&amp;VLOOKUP('이름(수정X)'!Y412,'인원현황(DB)'!$B:$G,4,0)&amp;")")&amp;CHAR(10),"")</f>
        <v/>
      </c>
      <c r="Z412" s="16" t="str">
        <f>IFERROR('휴가자(DB)'!$B110&amp;" "&amp;'이름(수정X)'!Z412&amp;IF(VLOOKUP('이름(수정X)'!Z412,'인원현황(DB)'!$B:$G,4,0)="주둔지","","("&amp;VLOOKUP('이름(수정X)'!Z412,'인원현황(DB)'!$B:$G,4,0)&amp;")")&amp;CHAR(10),"")</f>
        <v/>
      </c>
      <c r="AA412" s="16" t="str">
        <f>IFERROR('휴가자(DB)'!$B110&amp;" "&amp;'이름(수정X)'!AA412&amp;IF(VLOOKUP('이름(수정X)'!AA412,'인원현황(DB)'!$B:$G,4,0)="주둔지","","("&amp;VLOOKUP('이름(수정X)'!AA412,'인원현황(DB)'!$B:$G,4,0)&amp;")")&amp;CHAR(10),"")</f>
        <v/>
      </c>
      <c r="AB412" s="16" t="str">
        <f>IFERROR('휴가자(DB)'!$B110&amp;" "&amp;'이름(수정X)'!AB412&amp;IF(VLOOKUP('이름(수정X)'!AB412,'인원현황(DB)'!$B:$G,4,0)="주둔지","","("&amp;VLOOKUP('이름(수정X)'!AB412,'인원현황(DB)'!$B:$G,4,0)&amp;")")&amp;CHAR(10),"")</f>
        <v/>
      </c>
      <c r="AC412" s="16" t="str">
        <f>IFERROR('휴가자(DB)'!$B110&amp;" "&amp;'이름(수정X)'!AC412&amp;IF(VLOOKUP('이름(수정X)'!AC412,'인원현황(DB)'!$B:$G,4,0)="주둔지","","("&amp;VLOOKUP('이름(수정X)'!AC412,'인원현황(DB)'!$B:$G,4,0)&amp;")")&amp;CHAR(10),"")</f>
        <v/>
      </c>
      <c r="AD412" s="16" t="str">
        <f>IFERROR('휴가자(DB)'!$B110&amp;" "&amp;'이름(수정X)'!AD412&amp;IF(VLOOKUP('이름(수정X)'!AD412,'인원현황(DB)'!$B:$G,4,0)="주둔지","","("&amp;VLOOKUP('이름(수정X)'!AD412,'인원현황(DB)'!$B:$G,4,0)&amp;")")&amp;CHAR(10),"")</f>
        <v/>
      </c>
      <c r="AE412" s="16" t="str">
        <f>IFERROR('휴가자(DB)'!$B110&amp;" "&amp;'이름(수정X)'!AE412&amp;IF(VLOOKUP('이름(수정X)'!AE412,'인원현황(DB)'!$B:$G,4,0)="주둔지","","("&amp;VLOOKUP('이름(수정X)'!AE412,'인원현황(DB)'!$B:$G,4,0)&amp;")")&amp;CHAR(10),"")</f>
        <v/>
      </c>
      <c r="AF412" s="16" t="str">
        <f>IFERROR('휴가자(DB)'!$B110&amp;" "&amp;'이름(수정X)'!AF412&amp;IF(VLOOKUP('이름(수정X)'!AF412,'인원현황(DB)'!$B:$G,4,0)="주둔지","","("&amp;VLOOKUP('이름(수정X)'!AF412,'인원현황(DB)'!$B:$G,4,0)&amp;")")&amp;CHAR(10),"")</f>
        <v/>
      </c>
      <c r="AG412" s="16" t="str">
        <f>IFERROR('휴가자(DB)'!$B110&amp;" "&amp;'이름(수정X)'!AG412&amp;IF(VLOOKUP('이름(수정X)'!AG412,'인원현황(DB)'!$B:$G,4,0)="주둔지","","("&amp;VLOOKUP('이름(수정X)'!AG412,'인원현황(DB)'!$B:$G,4,0)&amp;")")&amp;CHAR(10),"")</f>
        <v/>
      </c>
      <c r="AH412" s="16" t="str">
        <f>IFERROR('휴가자(DB)'!$B110&amp;" "&amp;'이름(수정X)'!AH412&amp;IF(VLOOKUP('이름(수정X)'!AH412,'인원현황(DB)'!$B:$G,4,0)="주둔지","","("&amp;VLOOKUP('이름(수정X)'!AH412,'인원현황(DB)'!$B:$G,4,0)&amp;")")&amp;CHAR(10),"")</f>
        <v/>
      </c>
      <c r="AI412" s="16" t="str">
        <f>IFERROR('휴가자(DB)'!$B110&amp;" "&amp;'이름(수정X)'!AI412&amp;IF(VLOOKUP('이름(수정X)'!AI412,'인원현황(DB)'!$B:$G,4,0)="주둔지","","("&amp;VLOOKUP('이름(수정X)'!AI412,'인원현황(DB)'!$B:$G,4,0)&amp;")")&amp;CHAR(10),"")</f>
        <v/>
      </c>
      <c r="AJ412" s="16" t="str">
        <f>IFERROR('휴가자(DB)'!$B110&amp;" "&amp;'이름(수정X)'!AJ412&amp;IF(VLOOKUP('이름(수정X)'!AJ412,'인원현황(DB)'!$B:$G,4,0)="주둔지","","("&amp;VLOOKUP('이름(수정X)'!AJ412,'인원현황(DB)'!$B:$G,4,0)&amp;")")&amp;CHAR(10),"")</f>
        <v/>
      </c>
    </row>
    <row r="413" spans="2:36" x14ac:dyDescent="0.25">
      <c r="B413" s="16" t="str">
        <f>IFERROR('휴가자(DB)'!$B111&amp;" "&amp;'이름(수정X)'!B413&amp;IF(VLOOKUP('이름(수정X)'!B413,'인원현황(DB)'!$B:$G,4,0)="주둔지","","("&amp;VLOOKUP('이름(수정X)'!B413,'인원현황(DB)'!$B:$G,4,0)&amp;")")&amp;CHAR(10),"")</f>
        <v/>
      </c>
      <c r="C413" s="16" t="str">
        <f>IFERROR('휴가자(DB)'!$B111&amp;" "&amp;'이름(수정X)'!C413&amp;IF(VLOOKUP('이름(수정X)'!C413,'인원현황(DB)'!$B:$G,4,0)="주둔지","","("&amp;VLOOKUP('이름(수정X)'!C413,'인원현황(DB)'!$B:$G,4,0)&amp;")")&amp;CHAR(10),"")</f>
        <v/>
      </c>
      <c r="D413" s="16" t="str">
        <f>IFERROR('휴가자(DB)'!$B111&amp;" "&amp;'이름(수정X)'!D413&amp;IF(VLOOKUP('이름(수정X)'!D413,'인원현황(DB)'!$B:$G,4,0)="주둔지","","("&amp;VLOOKUP('이름(수정X)'!D413,'인원현황(DB)'!$B:$G,4,0)&amp;")")&amp;CHAR(10),"")</f>
        <v/>
      </c>
      <c r="E413" s="16" t="str">
        <f>IFERROR('휴가자(DB)'!$B111&amp;" "&amp;'이름(수정X)'!E413&amp;IF(VLOOKUP('이름(수정X)'!E413,'인원현황(DB)'!$B:$G,4,0)="주둔지","","("&amp;VLOOKUP('이름(수정X)'!E413,'인원현황(DB)'!$B:$G,4,0)&amp;")")&amp;CHAR(10),"")</f>
        <v/>
      </c>
      <c r="F413" s="16" t="str">
        <f>IFERROR('휴가자(DB)'!$B111&amp;" "&amp;'이름(수정X)'!F413&amp;IF(VLOOKUP('이름(수정X)'!F413,'인원현황(DB)'!$B:$G,4,0)="주둔지","","("&amp;VLOOKUP('이름(수정X)'!F413,'인원현황(DB)'!$B:$G,4,0)&amp;")")&amp;CHAR(10),"")</f>
        <v/>
      </c>
      <c r="G413" s="16" t="str">
        <f>IFERROR('휴가자(DB)'!$B111&amp;" "&amp;'이름(수정X)'!G413&amp;IF(VLOOKUP('이름(수정X)'!G413,'인원현황(DB)'!$B:$G,4,0)="주둔지","","("&amp;VLOOKUP('이름(수정X)'!G413,'인원현황(DB)'!$B:$G,4,0)&amp;")")&amp;CHAR(10),"")</f>
        <v/>
      </c>
      <c r="H413" s="16" t="str">
        <f>IFERROR('휴가자(DB)'!$B111&amp;" "&amp;'이름(수정X)'!H413&amp;IF(VLOOKUP('이름(수정X)'!H413,'인원현황(DB)'!$B:$G,4,0)="주둔지","","("&amp;VLOOKUP('이름(수정X)'!H413,'인원현황(DB)'!$B:$G,4,0)&amp;")")&amp;CHAR(10),"")</f>
        <v/>
      </c>
      <c r="I413" s="16" t="str">
        <f>IFERROR('휴가자(DB)'!$B111&amp;" "&amp;'이름(수정X)'!I413&amp;IF(VLOOKUP('이름(수정X)'!I413,'인원현황(DB)'!$B:$G,4,0)="주둔지","","("&amp;VLOOKUP('이름(수정X)'!I413,'인원현황(DB)'!$B:$G,4,0)&amp;")")&amp;CHAR(10),"")</f>
        <v/>
      </c>
      <c r="J413" s="16" t="str">
        <f>IFERROR('휴가자(DB)'!$B111&amp;" "&amp;'이름(수정X)'!J413&amp;IF(VLOOKUP('이름(수정X)'!J413,'인원현황(DB)'!$B:$G,4,0)="주둔지","","("&amp;VLOOKUP('이름(수정X)'!J413,'인원현황(DB)'!$B:$G,4,0)&amp;")")&amp;CHAR(10),"")</f>
        <v/>
      </c>
      <c r="K413" s="16" t="str">
        <f>IFERROR('휴가자(DB)'!$B111&amp;" "&amp;'이름(수정X)'!K413&amp;IF(VLOOKUP('이름(수정X)'!K413,'인원현황(DB)'!$B:$G,4,0)="주둔지","","("&amp;VLOOKUP('이름(수정X)'!K413,'인원현황(DB)'!$B:$G,4,0)&amp;")")&amp;CHAR(10),"")</f>
        <v/>
      </c>
      <c r="L413" s="16" t="str">
        <f>IFERROR('휴가자(DB)'!$B111&amp;" "&amp;'이름(수정X)'!L413&amp;IF(VLOOKUP('이름(수정X)'!L413,'인원현황(DB)'!$B:$G,4,0)="주둔지","","("&amp;VLOOKUP('이름(수정X)'!L413,'인원현황(DB)'!$B:$G,4,0)&amp;")")&amp;CHAR(10),"")</f>
        <v/>
      </c>
      <c r="M413" s="16" t="str">
        <f>IFERROR('휴가자(DB)'!$B111&amp;" "&amp;'이름(수정X)'!M413&amp;IF(VLOOKUP('이름(수정X)'!M413,'인원현황(DB)'!$B:$G,4,0)="주둔지","","("&amp;VLOOKUP('이름(수정X)'!M413,'인원현황(DB)'!$B:$G,4,0)&amp;")")&amp;CHAR(10),"")</f>
        <v/>
      </c>
      <c r="N413" s="16" t="str">
        <f>IFERROR('휴가자(DB)'!$B111&amp;" "&amp;'이름(수정X)'!N413&amp;IF(VLOOKUP('이름(수정X)'!N413,'인원현황(DB)'!$B:$G,4,0)="주둔지","","("&amp;VLOOKUP('이름(수정X)'!N413,'인원현황(DB)'!$B:$G,4,0)&amp;")")&amp;CHAR(10),"")</f>
        <v/>
      </c>
      <c r="O413" s="16" t="str">
        <f>IFERROR('휴가자(DB)'!$B111&amp;" "&amp;'이름(수정X)'!O413&amp;IF(VLOOKUP('이름(수정X)'!O413,'인원현황(DB)'!$B:$G,4,0)="주둔지","","("&amp;VLOOKUP('이름(수정X)'!O413,'인원현황(DB)'!$B:$G,4,0)&amp;")")&amp;CHAR(10),"")</f>
        <v/>
      </c>
      <c r="P413" s="16" t="str">
        <f>IFERROR('휴가자(DB)'!$B111&amp;" "&amp;'이름(수정X)'!P413&amp;IF(VLOOKUP('이름(수정X)'!P413,'인원현황(DB)'!$B:$G,4,0)="주둔지","","("&amp;VLOOKUP('이름(수정X)'!P413,'인원현황(DB)'!$B:$G,4,0)&amp;")")&amp;CHAR(10),"")</f>
        <v/>
      </c>
      <c r="Q413" s="16" t="str">
        <f>IFERROR('휴가자(DB)'!$B111&amp;" "&amp;'이름(수정X)'!Q413&amp;IF(VLOOKUP('이름(수정X)'!Q413,'인원현황(DB)'!$B:$G,4,0)="주둔지","","("&amp;VLOOKUP('이름(수정X)'!Q413,'인원현황(DB)'!$B:$G,4,0)&amp;")")&amp;CHAR(10),"")</f>
        <v/>
      </c>
      <c r="R413" s="16" t="str">
        <f>IFERROR('휴가자(DB)'!$B111&amp;" "&amp;'이름(수정X)'!R413&amp;IF(VLOOKUP('이름(수정X)'!R413,'인원현황(DB)'!$B:$G,4,0)="주둔지","","("&amp;VLOOKUP('이름(수정X)'!R413,'인원현황(DB)'!$B:$G,4,0)&amp;")")&amp;CHAR(10),"")</f>
        <v/>
      </c>
      <c r="S413" s="16" t="str">
        <f>IFERROR('휴가자(DB)'!$B111&amp;" "&amp;'이름(수정X)'!S413&amp;IF(VLOOKUP('이름(수정X)'!S413,'인원현황(DB)'!$B:$G,4,0)="주둔지","","("&amp;VLOOKUP('이름(수정X)'!S413,'인원현황(DB)'!$B:$G,4,0)&amp;")")&amp;CHAR(10),"")</f>
        <v/>
      </c>
      <c r="T413" s="16" t="str">
        <f>IFERROR('휴가자(DB)'!$B111&amp;" "&amp;'이름(수정X)'!T413&amp;IF(VLOOKUP('이름(수정X)'!T413,'인원현황(DB)'!$B:$G,4,0)="주둔지","","("&amp;VLOOKUP('이름(수정X)'!T413,'인원현황(DB)'!$B:$G,4,0)&amp;")")&amp;CHAR(10),"")</f>
        <v/>
      </c>
      <c r="U413" s="16" t="str">
        <f>IFERROR('휴가자(DB)'!$B111&amp;" "&amp;'이름(수정X)'!U413&amp;IF(VLOOKUP('이름(수정X)'!U413,'인원현황(DB)'!$B:$G,4,0)="주둔지","","("&amp;VLOOKUP('이름(수정X)'!U413,'인원현황(DB)'!$B:$G,4,0)&amp;")")&amp;CHAR(10),"")</f>
        <v/>
      </c>
      <c r="V413" s="16" t="str">
        <f>IFERROR('휴가자(DB)'!$B111&amp;" "&amp;'이름(수정X)'!V413&amp;IF(VLOOKUP('이름(수정X)'!V413,'인원현황(DB)'!$B:$G,4,0)="주둔지","","("&amp;VLOOKUP('이름(수정X)'!V413,'인원현황(DB)'!$B:$G,4,0)&amp;")")&amp;CHAR(10),"")</f>
        <v/>
      </c>
      <c r="W413" s="16" t="str">
        <f>IFERROR('휴가자(DB)'!$B111&amp;" "&amp;'이름(수정X)'!W413&amp;IF(VLOOKUP('이름(수정X)'!W413,'인원현황(DB)'!$B:$G,4,0)="주둔지","","("&amp;VLOOKUP('이름(수정X)'!W413,'인원현황(DB)'!$B:$G,4,0)&amp;")")&amp;CHAR(10),"")</f>
        <v/>
      </c>
      <c r="X413" s="16" t="str">
        <f>IFERROR('휴가자(DB)'!$B111&amp;" "&amp;'이름(수정X)'!X413&amp;IF(VLOOKUP('이름(수정X)'!X413,'인원현황(DB)'!$B:$G,4,0)="주둔지","","("&amp;VLOOKUP('이름(수정X)'!X413,'인원현황(DB)'!$B:$G,4,0)&amp;")")&amp;CHAR(10),"")</f>
        <v/>
      </c>
      <c r="Y413" s="16" t="str">
        <f>IFERROR('휴가자(DB)'!$B111&amp;" "&amp;'이름(수정X)'!Y413&amp;IF(VLOOKUP('이름(수정X)'!Y413,'인원현황(DB)'!$B:$G,4,0)="주둔지","","("&amp;VLOOKUP('이름(수정X)'!Y413,'인원현황(DB)'!$B:$G,4,0)&amp;")")&amp;CHAR(10),"")</f>
        <v/>
      </c>
      <c r="Z413" s="16" t="str">
        <f>IFERROR('휴가자(DB)'!$B111&amp;" "&amp;'이름(수정X)'!Z413&amp;IF(VLOOKUP('이름(수정X)'!Z413,'인원현황(DB)'!$B:$G,4,0)="주둔지","","("&amp;VLOOKUP('이름(수정X)'!Z413,'인원현황(DB)'!$B:$G,4,0)&amp;")")&amp;CHAR(10),"")</f>
        <v/>
      </c>
      <c r="AA413" s="16" t="str">
        <f>IFERROR('휴가자(DB)'!$B111&amp;" "&amp;'이름(수정X)'!AA413&amp;IF(VLOOKUP('이름(수정X)'!AA413,'인원현황(DB)'!$B:$G,4,0)="주둔지","","("&amp;VLOOKUP('이름(수정X)'!AA413,'인원현황(DB)'!$B:$G,4,0)&amp;")")&amp;CHAR(10),"")</f>
        <v/>
      </c>
      <c r="AB413" s="16" t="str">
        <f>IFERROR('휴가자(DB)'!$B111&amp;" "&amp;'이름(수정X)'!AB413&amp;IF(VLOOKUP('이름(수정X)'!AB413,'인원현황(DB)'!$B:$G,4,0)="주둔지","","("&amp;VLOOKUP('이름(수정X)'!AB413,'인원현황(DB)'!$B:$G,4,0)&amp;")")&amp;CHAR(10),"")</f>
        <v/>
      </c>
      <c r="AC413" s="16" t="str">
        <f>IFERROR('휴가자(DB)'!$B111&amp;" "&amp;'이름(수정X)'!AC413&amp;IF(VLOOKUP('이름(수정X)'!AC413,'인원현황(DB)'!$B:$G,4,0)="주둔지","","("&amp;VLOOKUP('이름(수정X)'!AC413,'인원현황(DB)'!$B:$G,4,0)&amp;")")&amp;CHAR(10),"")</f>
        <v/>
      </c>
      <c r="AD413" s="16" t="str">
        <f>IFERROR('휴가자(DB)'!$B111&amp;" "&amp;'이름(수정X)'!AD413&amp;IF(VLOOKUP('이름(수정X)'!AD413,'인원현황(DB)'!$B:$G,4,0)="주둔지","","("&amp;VLOOKUP('이름(수정X)'!AD413,'인원현황(DB)'!$B:$G,4,0)&amp;")")&amp;CHAR(10),"")</f>
        <v/>
      </c>
      <c r="AE413" s="16" t="str">
        <f>IFERROR('휴가자(DB)'!$B111&amp;" "&amp;'이름(수정X)'!AE413&amp;IF(VLOOKUP('이름(수정X)'!AE413,'인원현황(DB)'!$B:$G,4,0)="주둔지","","("&amp;VLOOKUP('이름(수정X)'!AE413,'인원현황(DB)'!$B:$G,4,0)&amp;")")&amp;CHAR(10),"")</f>
        <v/>
      </c>
      <c r="AF413" s="16" t="str">
        <f>IFERROR('휴가자(DB)'!$B111&amp;" "&amp;'이름(수정X)'!AF413&amp;IF(VLOOKUP('이름(수정X)'!AF413,'인원현황(DB)'!$B:$G,4,0)="주둔지","","("&amp;VLOOKUP('이름(수정X)'!AF413,'인원현황(DB)'!$B:$G,4,0)&amp;")")&amp;CHAR(10),"")</f>
        <v/>
      </c>
      <c r="AG413" s="16" t="str">
        <f>IFERROR('휴가자(DB)'!$B111&amp;" "&amp;'이름(수정X)'!AG413&amp;IF(VLOOKUP('이름(수정X)'!AG413,'인원현황(DB)'!$B:$G,4,0)="주둔지","","("&amp;VLOOKUP('이름(수정X)'!AG413,'인원현황(DB)'!$B:$G,4,0)&amp;")")&amp;CHAR(10),"")</f>
        <v/>
      </c>
      <c r="AH413" s="16" t="str">
        <f>IFERROR('휴가자(DB)'!$B111&amp;" "&amp;'이름(수정X)'!AH413&amp;IF(VLOOKUP('이름(수정X)'!AH413,'인원현황(DB)'!$B:$G,4,0)="주둔지","","("&amp;VLOOKUP('이름(수정X)'!AH413,'인원현황(DB)'!$B:$G,4,0)&amp;")")&amp;CHAR(10),"")</f>
        <v/>
      </c>
      <c r="AI413" s="16" t="str">
        <f>IFERROR('휴가자(DB)'!$B111&amp;" "&amp;'이름(수정X)'!AI413&amp;IF(VLOOKUP('이름(수정X)'!AI413,'인원현황(DB)'!$B:$G,4,0)="주둔지","","("&amp;VLOOKUP('이름(수정X)'!AI413,'인원현황(DB)'!$B:$G,4,0)&amp;")")&amp;CHAR(10),"")</f>
        <v/>
      </c>
      <c r="AJ413" s="16" t="str">
        <f>IFERROR('휴가자(DB)'!$B111&amp;" "&amp;'이름(수정X)'!AJ413&amp;IF(VLOOKUP('이름(수정X)'!AJ413,'인원현황(DB)'!$B:$G,4,0)="주둔지","","("&amp;VLOOKUP('이름(수정X)'!AJ413,'인원현황(DB)'!$B:$G,4,0)&amp;")")&amp;CHAR(10),"")</f>
        <v/>
      </c>
    </row>
    <row r="414" spans="2:36" x14ac:dyDescent="0.25">
      <c r="B414" s="16" t="str">
        <f>IFERROR('휴가자(DB)'!$B112&amp;" "&amp;'이름(수정X)'!B414&amp;IF(VLOOKUP('이름(수정X)'!B414,'인원현황(DB)'!$B:$G,4,0)="주둔지","","("&amp;VLOOKUP('이름(수정X)'!B414,'인원현황(DB)'!$B:$G,4,0)&amp;")")&amp;CHAR(10),"")</f>
        <v/>
      </c>
      <c r="C414" s="16" t="str">
        <f>IFERROR('휴가자(DB)'!$B112&amp;" "&amp;'이름(수정X)'!C414&amp;IF(VLOOKUP('이름(수정X)'!C414,'인원현황(DB)'!$B:$G,4,0)="주둔지","","("&amp;VLOOKUP('이름(수정X)'!C414,'인원현황(DB)'!$B:$G,4,0)&amp;")")&amp;CHAR(10),"")</f>
        <v/>
      </c>
      <c r="D414" s="16" t="str">
        <f>IFERROR('휴가자(DB)'!$B112&amp;" "&amp;'이름(수정X)'!D414&amp;IF(VLOOKUP('이름(수정X)'!D414,'인원현황(DB)'!$B:$G,4,0)="주둔지","","("&amp;VLOOKUP('이름(수정X)'!D414,'인원현황(DB)'!$B:$G,4,0)&amp;")")&amp;CHAR(10),"")</f>
        <v/>
      </c>
      <c r="E414" s="16" t="str">
        <f>IFERROR('휴가자(DB)'!$B112&amp;" "&amp;'이름(수정X)'!E414&amp;IF(VLOOKUP('이름(수정X)'!E414,'인원현황(DB)'!$B:$G,4,0)="주둔지","","("&amp;VLOOKUP('이름(수정X)'!E414,'인원현황(DB)'!$B:$G,4,0)&amp;")")&amp;CHAR(10),"")</f>
        <v/>
      </c>
      <c r="F414" s="16" t="str">
        <f>IFERROR('휴가자(DB)'!$B112&amp;" "&amp;'이름(수정X)'!F414&amp;IF(VLOOKUP('이름(수정X)'!F414,'인원현황(DB)'!$B:$G,4,0)="주둔지","","("&amp;VLOOKUP('이름(수정X)'!F414,'인원현황(DB)'!$B:$G,4,0)&amp;")")&amp;CHAR(10),"")</f>
        <v/>
      </c>
      <c r="G414" s="16" t="str">
        <f>IFERROR('휴가자(DB)'!$B112&amp;" "&amp;'이름(수정X)'!G414&amp;IF(VLOOKUP('이름(수정X)'!G414,'인원현황(DB)'!$B:$G,4,0)="주둔지","","("&amp;VLOOKUP('이름(수정X)'!G414,'인원현황(DB)'!$B:$G,4,0)&amp;")")&amp;CHAR(10),"")</f>
        <v/>
      </c>
      <c r="H414" s="16" t="str">
        <f>IFERROR('휴가자(DB)'!$B112&amp;" "&amp;'이름(수정X)'!H414&amp;IF(VLOOKUP('이름(수정X)'!H414,'인원현황(DB)'!$B:$G,4,0)="주둔지","","("&amp;VLOOKUP('이름(수정X)'!H414,'인원현황(DB)'!$B:$G,4,0)&amp;")")&amp;CHAR(10),"")</f>
        <v/>
      </c>
      <c r="I414" s="16" t="str">
        <f>IFERROR('휴가자(DB)'!$B112&amp;" "&amp;'이름(수정X)'!I414&amp;IF(VLOOKUP('이름(수정X)'!I414,'인원현황(DB)'!$B:$G,4,0)="주둔지","","("&amp;VLOOKUP('이름(수정X)'!I414,'인원현황(DB)'!$B:$G,4,0)&amp;")")&amp;CHAR(10),"")</f>
        <v/>
      </c>
      <c r="J414" s="16" t="str">
        <f>IFERROR('휴가자(DB)'!$B112&amp;" "&amp;'이름(수정X)'!J414&amp;IF(VLOOKUP('이름(수정X)'!J414,'인원현황(DB)'!$B:$G,4,0)="주둔지","","("&amp;VLOOKUP('이름(수정X)'!J414,'인원현황(DB)'!$B:$G,4,0)&amp;")")&amp;CHAR(10),"")</f>
        <v/>
      </c>
      <c r="K414" s="16" t="str">
        <f>IFERROR('휴가자(DB)'!$B112&amp;" "&amp;'이름(수정X)'!K414&amp;IF(VLOOKUP('이름(수정X)'!K414,'인원현황(DB)'!$B:$G,4,0)="주둔지","","("&amp;VLOOKUP('이름(수정X)'!K414,'인원현황(DB)'!$B:$G,4,0)&amp;")")&amp;CHAR(10),"")</f>
        <v/>
      </c>
      <c r="L414" s="16" t="str">
        <f>IFERROR('휴가자(DB)'!$B112&amp;" "&amp;'이름(수정X)'!L414&amp;IF(VLOOKUP('이름(수정X)'!L414,'인원현황(DB)'!$B:$G,4,0)="주둔지","","("&amp;VLOOKUP('이름(수정X)'!L414,'인원현황(DB)'!$B:$G,4,0)&amp;")")&amp;CHAR(10),"")</f>
        <v/>
      </c>
      <c r="M414" s="16" t="str">
        <f>IFERROR('휴가자(DB)'!$B112&amp;" "&amp;'이름(수정X)'!M414&amp;IF(VLOOKUP('이름(수정X)'!M414,'인원현황(DB)'!$B:$G,4,0)="주둔지","","("&amp;VLOOKUP('이름(수정X)'!M414,'인원현황(DB)'!$B:$G,4,0)&amp;")")&amp;CHAR(10),"")</f>
        <v/>
      </c>
      <c r="N414" s="16" t="str">
        <f>IFERROR('휴가자(DB)'!$B112&amp;" "&amp;'이름(수정X)'!N414&amp;IF(VLOOKUP('이름(수정X)'!N414,'인원현황(DB)'!$B:$G,4,0)="주둔지","","("&amp;VLOOKUP('이름(수정X)'!N414,'인원현황(DB)'!$B:$G,4,0)&amp;")")&amp;CHAR(10),"")</f>
        <v/>
      </c>
      <c r="O414" s="16" t="str">
        <f>IFERROR('휴가자(DB)'!$B112&amp;" "&amp;'이름(수정X)'!O414&amp;IF(VLOOKUP('이름(수정X)'!O414,'인원현황(DB)'!$B:$G,4,0)="주둔지","","("&amp;VLOOKUP('이름(수정X)'!O414,'인원현황(DB)'!$B:$G,4,0)&amp;")")&amp;CHAR(10),"")</f>
        <v/>
      </c>
      <c r="P414" s="16" t="str">
        <f>IFERROR('휴가자(DB)'!$B112&amp;" "&amp;'이름(수정X)'!P414&amp;IF(VLOOKUP('이름(수정X)'!P414,'인원현황(DB)'!$B:$G,4,0)="주둔지","","("&amp;VLOOKUP('이름(수정X)'!P414,'인원현황(DB)'!$B:$G,4,0)&amp;")")&amp;CHAR(10),"")</f>
        <v/>
      </c>
      <c r="Q414" s="16" t="str">
        <f>IFERROR('휴가자(DB)'!$B112&amp;" "&amp;'이름(수정X)'!Q414&amp;IF(VLOOKUP('이름(수정X)'!Q414,'인원현황(DB)'!$B:$G,4,0)="주둔지","","("&amp;VLOOKUP('이름(수정X)'!Q414,'인원현황(DB)'!$B:$G,4,0)&amp;")")&amp;CHAR(10),"")</f>
        <v/>
      </c>
      <c r="R414" s="16" t="str">
        <f>IFERROR('휴가자(DB)'!$B112&amp;" "&amp;'이름(수정X)'!R414&amp;IF(VLOOKUP('이름(수정X)'!R414,'인원현황(DB)'!$B:$G,4,0)="주둔지","","("&amp;VLOOKUP('이름(수정X)'!R414,'인원현황(DB)'!$B:$G,4,0)&amp;")")&amp;CHAR(10),"")</f>
        <v/>
      </c>
      <c r="S414" s="16" t="str">
        <f>IFERROR('휴가자(DB)'!$B112&amp;" "&amp;'이름(수정X)'!S414&amp;IF(VLOOKUP('이름(수정X)'!S414,'인원현황(DB)'!$B:$G,4,0)="주둔지","","("&amp;VLOOKUP('이름(수정X)'!S414,'인원현황(DB)'!$B:$G,4,0)&amp;")")&amp;CHAR(10),"")</f>
        <v/>
      </c>
      <c r="T414" s="16" t="str">
        <f>IFERROR('휴가자(DB)'!$B112&amp;" "&amp;'이름(수정X)'!T414&amp;IF(VLOOKUP('이름(수정X)'!T414,'인원현황(DB)'!$B:$G,4,0)="주둔지","","("&amp;VLOOKUP('이름(수정X)'!T414,'인원현황(DB)'!$B:$G,4,0)&amp;")")&amp;CHAR(10),"")</f>
        <v/>
      </c>
      <c r="U414" s="16" t="str">
        <f>IFERROR('휴가자(DB)'!$B112&amp;" "&amp;'이름(수정X)'!U414&amp;IF(VLOOKUP('이름(수정X)'!U414,'인원현황(DB)'!$B:$G,4,0)="주둔지","","("&amp;VLOOKUP('이름(수정X)'!U414,'인원현황(DB)'!$B:$G,4,0)&amp;")")&amp;CHAR(10),"")</f>
        <v/>
      </c>
      <c r="V414" s="16" t="str">
        <f>IFERROR('휴가자(DB)'!$B112&amp;" "&amp;'이름(수정X)'!V414&amp;IF(VLOOKUP('이름(수정X)'!V414,'인원현황(DB)'!$B:$G,4,0)="주둔지","","("&amp;VLOOKUP('이름(수정X)'!V414,'인원현황(DB)'!$B:$G,4,0)&amp;")")&amp;CHAR(10),"")</f>
        <v/>
      </c>
      <c r="W414" s="16" t="str">
        <f>IFERROR('휴가자(DB)'!$B112&amp;" "&amp;'이름(수정X)'!W414&amp;IF(VLOOKUP('이름(수정X)'!W414,'인원현황(DB)'!$B:$G,4,0)="주둔지","","("&amp;VLOOKUP('이름(수정X)'!W414,'인원현황(DB)'!$B:$G,4,0)&amp;")")&amp;CHAR(10),"")</f>
        <v/>
      </c>
      <c r="X414" s="16" t="str">
        <f>IFERROR('휴가자(DB)'!$B112&amp;" "&amp;'이름(수정X)'!X414&amp;IF(VLOOKUP('이름(수정X)'!X414,'인원현황(DB)'!$B:$G,4,0)="주둔지","","("&amp;VLOOKUP('이름(수정X)'!X414,'인원현황(DB)'!$B:$G,4,0)&amp;")")&amp;CHAR(10),"")</f>
        <v/>
      </c>
      <c r="Y414" s="16" t="str">
        <f>IFERROR('휴가자(DB)'!$B112&amp;" "&amp;'이름(수정X)'!Y414&amp;IF(VLOOKUP('이름(수정X)'!Y414,'인원현황(DB)'!$B:$G,4,0)="주둔지","","("&amp;VLOOKUP('이름(수정X)'!Y414,'인원현황(DB)'!$B:$G,4,0)&amp;")")&amp;CHAR(10),"")</f>
        <v/>
      </c>
      <c r="Z414" s="16" t="str">
        <f>IFERROR('휴가자(DB)'!$B112&amp;" "&amp;'이름(수정X)'!Z414&amp;IF(VLOOKUP('이름(수정X)'!Z414,'인원현황(DB)'!$B:$G,4,0)="주둔지","","("&amp;VLOOKUP('이름(수정X)'!Z414,'인원현황(DB)'!$B:$G,4,0)&amp;")")&amp;CHAR(10),"")</f>
        <v/>
      </c>
      <c r="AA414" s="16" t="str">
        <f>IFERROR('휴가자(DB)'!$B112&amp;" "&amp;'이름(수정X)'!AA414&amp;IF(VLOOKUP('이름(수정X)'!AA414,'인원현황(DB)'!$B:$G,4,0)="주둔지","","("&amp;VLOOKUP('이름(수정X)'!AA414,'인원현황(DB)'!$B:$G,4,0)&amp;")")&amp;CHAR(10),"")</f>
        <v/>
      </c>
      <c r="AB414" s="16" t="str">
        <f>IFERROR('휴가자(DB)'!$B112&amp;" "&amp;'이름(수정X)'!AB414&amp;IF(VLOOKUP('이름(수정X)'!AB414,'인원현황(DB)'!$B:$G,4,0)="주둔지","","("&amp;VLOOKUP('이름(수정X)'!AB414,'인원현황(DB)'!$B:$G,4,0)&amp;")")&amp;CHAR(10),"")</f>
        <v/>
      </c>
      <c r="AC414" s="16" t="str">
        <f>IFERROR('휴가자(DB)'!$B112&amp;" "&amp;'이름(수정X)'!AC414&amp;IF(VLOOKUP('이름(수정X)'!AC414,'인원현황(DB)'!$B:$G,4,0)="주둔지","","("&amp;VLOOKUP('이름(수정X)'!AC414,'인원현황(DB)'!$B:$G,4,0)&amp;")")&amp;CHAR(10),"")</f>
        <v/>
      </c>
      <c r="AD414" s="16" t="str">
        <f>IFERROR('휴가자(DB)'!$B112&amp;" "&amp;'이름(수정X)'!AD414&amp;IF(VLOOKUP('이름(수정X)'!AD414,'인원현황(DB)'!$B:$G,4,0)="주둔지","","("&amp;VLOOKUP('이름(수정X)'!AD414,'인원현황(DB)'!$B:$G,4,0)&amp;")")&amp;CHAR(10),"")</f>
        <v/>
      </c>
      <c r="AE414" s="16" t="str">
        <f>IFERROR('휴가자(DB)'!$B112&amp;" "&amp;'이름(수정X)'!AE414&amp;IF(VLOOKUP('이름(수정X)'!AE414,'인원현황(DB)'!$B:$G,4,0)="주둔지","","("&amp;VLOOKUP('이름(수정X)'!AE414,'인원현황(DB)'!$B:$G,4,0)&amp;")")&amp;CHAR(10),"")</f>
        <v/>
      </c>
      <c r="AF414" s="16" t="str">
        <f>IFERROR('휴가자(DB)'!$B112&amp;" "&amp;'이름(수정X)'!AF414&amp;IF(VLOOKUP('이름(수정X)'!AF414,'인원현황(DB)'!$B:$G,4,0)="주둔지","","("&amp;VLOOKUP('이름(수정X)'!AF414,'인원현황(DB)'!$B:$G,4,0)&amp;")")&amp;CHAR(10),"")</f>
        <v/>
      </c>
      <c r="AG414" s="16" t="str">
        <f>IFERROR('휴가자(DB)'!$B112&amp;" "&amp;'이름(수정X)'!AG414&amp;IF(VLOOKUP('이름(수정X)'!AG414,'인원현황(DB)'!$B:$G,4,0)="주둔지","","("&amp;VLOOKUP('이름(수정X)'!AG414,'인원현황(DB)'!$B:$G,4,0)&amp;")")&amp;CHAR(10),"")</f>
        <v/>
      </c>
      <c r="AH414" s="16" t="str">
        <f>IFERROR('휴가자(DB)'!$B112&amp;" "&amp;'이름(수정X)'!AH414&amp;IF(VLOOKUP('이름(수정X)'!AH414,'인원현황(DB)'!$B:$G,4,0)="주둔지","","("&amp;VLOOKUP('이름(수정X)'!AH414,'인원현황(DB)'!$B:$G,4,0)&amp;")")&amp;CHAR(10),"")</f>
        <v/>
      </c>
      <c r="AI414" s="16" t="str">
        <f>IFERROR('휴가자(DB)'!$B112&amp;" "&amp;'이름(수정X)'!AI414&amp;IF(VLOOKUP('이름(수정X)'!AI414,'인원현황(DB)'!$B:$G,4,0)="주둔지","","("&amp;VLOOKUP('이름(수정X)'!AI414,'인원현황(DB)'!$B:$G,4,0)&amp;")")&amp;CHAR(10),"")</f>
        <v/>
      </c>
      <c r="AJ414" s="16" t="str">
        <f>IFERROR('휴가자(DB)'!$B112&amp;" "&amp;'이름(수정X)'!AJ414&amp;IF(VLOOKUP('이름(수정X)'!AJ414,'인원현황(DB)'!$B:$G,4,0)="주둔지","","("&amp;VLOOKUP('이름(수정X)'!AJ414,'인원현황(DB)'!$B:$G,4,0)&amp;")")&amp;CHAR(10),"")</f>
        <v/>
      </c>
    </row>
    <row r="415" spans="2:36" x14ac:dyDescent="0.25">
      <c r="B415" s="16" t="str">
        <f>IFERROR('휴가자(DB)'!$B113&amp;" "&amp;'이름(수정X)'!B415&amp;IF(VLOOKUP('이름(수정X)'!B415,'인원현황(DB)'!$B:$G,4,0)="주둔지","","("&amp;VLOOKUP('이름(수정X)'!B415,'인원현황(DB)'!$B:$G,4,0)&amp;")")&amp;CHAR(10),"")</f>
        <v/>
      </c>
      <c r="C415" s="16" t="str">
        <f>IFERROR('휴가자(DB)'!$B113&amp;" "&amp;'이름(수정X)'!C415&amp;IF(VLOOKUP('이름(수정X)'!C415,'인원현황(DB)'!$B:$G,4,0)="주둔지","","("&amp;VLOOKUP('이름(수정X)'!C415,'인원현황(DB)'!$B:$G,4,0)&amp;")")&amp;CHAR(10),"")</f>
        <v/>
      </c>
      <c r="D415" s="16" t="str">
        <f>IFERROR('휴가자(DB)'!$B113&amp;" "&amp;'이름(수정X)'!D415&amp;IF(VLOOKUP('이름(수정X)'!D415,'인원현황(DB)'!$B:$G,4,0)="주둔지","","("&amp;VLOOKUP('이름(수정X)'!D415,'인원현황(DB)'!$B:$G,4,0)&amp;")")&amp;CHAR(10),"")</f>
        <v/>
      </c>
      <c r="E415" s="16" t="str">
        <f>IFERROR('휴가자(DB)'!$B113&amp;" "&amp;'이름(수정X)'!E415&amp;IF(VLOOKUP('이름(수정X)'!E415,'인원현황(DB)'!$B:$G,4,0)="주둔지","","("&amp;VLOOKUP('이름(수정X)'!E415,'인원현황(DB)'!$B:$G,4,0)&amp;")")&amp;CHAR(10),"")</f>
        <v/>
      </c>
      <c r="F415" s="16" t="str">
        <f>IFERROR('휴가자(DB)'!$B113&amp;" "&amp;'이름(수정X)'!F415&amp;IF(VLOOKUP('이름(수정X)'!F415,'인원현황(DB)'!$B:$G,4,0)="주둔지","","("&amp;VLOOKUP('이름(수정X)'!F415,'인원현황(DB)'!$B:$G,4,0)&amp;")")&amp;CHAR(10),"")</f>
        <v/>
      </c>
      <c r="G415" s="16" t="str">
        <f>IFERROR('휴가자(DB)'!$B113&amp;" "&amp;'이름(수정X)'!G415&amp;IF(VLOOKUP('이름(수정X)'!G415,'인원현황(DB)'!$B:$G,4,0)="주둔지","","("&amp;VLOOKUP('이름(수정X)'!G415,'인원현황(DB)'!$B:$G,4,0)&amp;")")&amp;CHAR(10),"")</f>
        <v/>
      </c>
      <c r="H415" s="16" t="str">
        <f>IFERROR('휴가자(DB)'!$B113&amp;" "&amp;'이름(수정X)'!H415&amp;IF(VLOOKUP('이름(수정X)'!H415,'인원현황(DB)'!$B:$G,4,0)="주둔지","","("&amp;VLOOKUP('이름(수정X)'!H415,'인원현황(DB)'!$B:$G,4,0)&amp;")")&amp;CHAR(10),"")</f>
        <v/>
      </c>
      <c r="I415" s="16" t="str">
        <f>IFERROR('휴가자(DB)'!$B113&amp;" "&amp;'이름(수정X)'!I415&amp;IF(VLOOKUP('이름(수정X)'!I415,'인원현황(DB)'!$B:$G,4,0)="주둔지","","("&amp;VLOOKUP('이름(수정X)'!I415,'인원현황(DB)'!$B:$G,4,0)&amp;")")&amp;CHAR(10),"")</f>
        <v/>
      </c>
      <c r="J415" s="16" t="str">
        <f>IFERROR('휴가자(DB)'!$B113&amp;" "&amp;'이름(수정X)'!J415&amp;IF(VLOOKUP('이름(수정X)'!J415,'인원현황(DB)'!$B:$G,4,0)="주둔지","","("&amp;VLOOKUP('이름(수정X)'!J415,'인원현황(DB)'!$B:$G,4,0)&amp;")")&amp;CHAR(10),"")</f>
        <v/>
      </c>
      <c r="K415" s="16" t="str">
        <f>IFERROR('휴가자(DB)'!$B113&amp;" "&amp;'이름(수정X)'!K415&amp;IF(VLOOKUP('이름(수정X)'!K415,'인원현황(DB)'!$B:$G,4,0)="주둔지","","("&amp;VLOOKUP('이름(수정X)'!K415,'인원현황(DB)'!$B:$G,4,0)&amp;")")&amp;CHAR(10),"")</f>
        <v/>
      </c>
      <c r="L415" s="16" t="str">
        <f>IFERROR('휴가자(DB)'!$B113&amp;" "&amp;'이름(수정X)'!L415&amp;IF(VLOOKUP('이름(수정X)'!L415,'인원현황(DB)'!$B:$G,4,0)="주둔지","","("&amp;VLOOKUP('이름(수정X)'!L415,'인원현황(DB)'!$B:$G,4,0)&amp;")")&amp;CHAR(10),"")</f>
        <v/>
      </c>
      <c r="M415" s="16" t="str">
        <f>IFERROR('휴가자(DB)'!$B113&amp;" "&amp;'이름(수정X)'!M415&amp;IF(VLOOKUP('이름(수정X)'!M415,'인원현황(DB)'!$B:$G,4,0)="주둔지","","("&amp;VLOOKUP('이름(수정X)'!M415,'인원현황(DB)'!$B:$G,4,0)&amp;")")&amp;CHAR(10),"")</f>
        <v/>
      </c>
      <c r="N415" s="16" t="str">
        <f>IFERROR('휴가자(DB)'!$B113&amp;" "&amp;'이름(수정X)'!N415&amp;IF(VLOOKUP('이름(수정X)'!N415,'인원현황(DB)'!$B:$G,4,0)="주둔지","","("&amp;VLOOKUP('이름(수정X)'!N415,'인원현황(DB)'!$B:$G,4,0)&amp;")")&amp;CHAR(10),"")</f>
        <v/>
      </c>
      <c r="O415" s="16" t="str">
        <f>IFERROR('휴가자(DB)'!$B113&amp;" "&amp;'이름(수정X)'!O415&amp;IF(VLOOKUP('이름(수정X)'!O415,'인원현황(DB)'!$B:$G,4,0)="주둔지","","("&amp;VLOOKUP('이름(수정X)'!O415,'인원현황(DB)'!$B:$G,4,0)&amp;")")&amp;CHAR(10),"")</f>
        <v/>
      </c>
      <c r="P415" s="16" t="str">
        <f>IFERROR('휴가자(DB)'!$B113&amp;" "&amp;'이름(수정X)'!P415&amp;IF(VLOOKUP('이름(수정X)'!P415,'인원현황(DB)'!$B:$G,4,0)="주둔지","","("&amp;VLOOKUP('이름(수정X)'!P415,'인원현황(DB)'!$B:$G,4,0)&amp;")")&amp;CHAR(10),"")</f>
        <v/>
      </c>
      <c r="Q415" s="16" t="str">
        <f>IFERROR('휴가자(DB)'!$B113&amp;" "&amp;'이름(수정X)'!Q415&amp;IF(VLOOKUP('이름(수정X)'!Q415,'인원현황(DB)'!$B:$G,4,0)="주둔지","","("&amp;VLOOKUP('이름(수정X)'!Q415,'인원현황(DB)'!$B:$G,4,0)&amp;")")&amp;CHAR(10),"")</f>
        <v/>
      </c>
      <c r="R415" s="16" t="str">
        <f>IFERROR('휴가자(DB)'!$B113&amp;" "&amp;'이름(수정X)'!R415&amp;IF(VLOOKUP('이름(수정X)'!R415,'인원현황(DB)'!$B:$G,4,0)="주둔지","","("&amp;VLOOKUP('이름(수정X)'!R415,'인원현황(DB)'!$B:$G,4,0)&amp;")")&amp;CHAR(10),"")</f>
        <v/>
      </c>
      <c r="S415" s="16" t="str">
        <f>IFERROR('휴가자(DB)'!$B113&amp;" "&amp;'이름(수정X)'!S415&amp;IF(VLOOKUP('이름(수정X)'!S415,'인원현황(DB)'!$B:$G,4,0)="주둔지","","("&amp;VLOOKUP('이름(수정X)'!S415,'인원현황(DB)'!$B:$G,4,0)&amp;")")&amp;CHAR(10),"")</f>
        <v/>
      </c>
      <c r="T415" s="16" t="str">
        <f>IFERROR('휴가자(DB)'!$B113&amp;" "&amp;'이름(수정X)'!T415&amp;IF(VLOOKUP('이름(수정X)'!T415,'인원현황(DB)'!$B:$G,4,0)="주둔지","","("&amp;VLOOKUP('이름(수정X)'!T415,'인원현황(DB)'!$B:$G,4,0)&amp;")")&amp;CHAR(10),"")</f>
        <v/>
      </c>
      <c r="U415" s="16" t="str">
        <f>IFERROR('휴가자(DB)'!$B113&amp;" "&amp;'이름(수정X)'!U415&amp;IF(VLOOKUP('이름(수정X)'!U415,'인원현황(DB)'!$B:$G,4,0)="주둔지","","("&amp;VLOOKUP('이름(수정X)'!U415,'인원현황(DB)'!$B:$G,4,0)&amp;")")&amp;CHAR(10),"")</f>
        <v/>
      </c>
      <c r="V415" s="16" t="str">
        <f>IFERROR('휴가자(DB)'!$B113&amp;" "&amp;'이름(수정X)'!V415&amp;IF(VLOOKUP('이름(수정X)'!V415,'인원현황(DB)'!$B:$G,4,0)="주둔지","","("&amp;VLOOKUP('이름(수정X)'!V415,'인원현황(DB)'!$B:$G,4,0)&amp;")")&amp;CHAR(10),"")</f>
        <v/>
      </c>
      <c r="W415" s="16" t="str">
        <f>IFERROR('휴가자(DB)'!$B113&amp;" "&amp;'이름(수정X)'!W415&amp;IF(VLOOKUP('이름(수정X)'!W415,'인원현황(DB)'!$B:$G,4,0)="주둔지","","("&amp;VLOOKUP('이름(수정X)'!W415,'인원현황(DB)'!$B:$G,4,0)&amp;")")&amp;CHAR(10),"")</f>
        <v/>
      </c>
      <c r="X415" s="16" t="str">
        <f>IFERROR('휴가자(DB)'!$B113&amp;" "&amp;'이름(수정X)'!X415&amp;IF(VLOOKUP('이름(수정X)'!X415,'인원현황(DB)'!$B:$G,4,0)="주둔지","","("&amp;VLOOKUP('이름(수정X)'!X415,'인원현황(DB)'!$B:$G,4,0)&amp;")")&amp;CHAR(10),"")</f>
        <v/>
      </c>
      <c r="Y415" s="16" t="str">
        <f>IFERROR('휴가자(DB)'!$B113&amp;" "&amp;'이름(수정X)'!Y415&amp;IF(VLOOKUP('이름(수정X)'!Y415,'인원현황(DB)'!$B:$G,4,0)="주둔지","","("&amp;VLOOKUP('이름(수정X)'!Y415,'인원현황(DB)'!$B:$G,4,0)&amp;")")&amp;CHAR(10),"")</f>
        <v/>
      </c>
      <c r="Z415" s="16" t="str">
        <f>IFERROR('휴가자(DB)'!$B113&amp;" "&amp;'이름(수정X)'!Z415&amp;IF(VLOOKUP('이름(수정X)'!Z415,'인원현황(DB)'!$B:$G,4,0)="주둔지","","("&amp;VLOOKUP('이름(수정X)'!Z415,'인원현황(DB)'!$B:$G,4,0)&amp;")")&amp;CHAR(10),"")</f>
        <v/>
      </c>
      <c r="AA415" s="16" t="str">
        <f>IFERROR('휴가자(DB)'!$B113&amp;" "&amp;'이름(수정X)'!AA415&amp;IF(VLOOKUP('이름(수정X)'!AA415,'인원현황(DB)'!$B:$G,4,0)="주둔지","","("&amp;VLOOKUP('이름(수정X)'!AA415,'인원현황(DB)'!$B:$G,4,0)&amp;")")&amp;CHAR(10),"")</f>
        <v/>
      </c>
      <c r="AB415" s="16" t="str">
        <f>IFERROR('휴가자(DB)'!$B113&amp;" "&amp;'이름(수정X)'!AB415&amp;IF(VLOOKUP('이름(수정X)'!AB415,'인원현황(DB)'!$B:$G,4,0)="주둔지","","("&amp;VLOOKUP('이름(수정X)'!AB415,'인원현황(DB)'!$B:$G,4,0)&amp;")")&amp;CHAR(10),"")</f>
        <v/>
      </c>
      <c r="AC415" s="16" t="str">
        <f>IFERROR('휴가자(DB)'!$B113&amp;" "&amp;'이름(수정X)'!AC415&amp;IF(VLOOKUP('이름(수정X)'!AC415,'인원현황(DB)'!$B:$G,4,0)="주둔지","","("&amp;VLOOKUP('이름(수정X)'!AC415,'인원현황(DB)'!$B:$G,4,0)&amp;")")&amp;CHAR(10),"")</f>
        <v/>
      </c>
      <c r="AD415" s="16" t="str">
        <f>IFERROR('휴가자(DB)'!$B113&amp;" "&amp;'이름(수정X)'!AD415&amp;IF(VLOOKUP('이름(수정X)'!AD415,'인원현황(DB)'!$B:$G,4,0)="주둔지","","("&amp;VLOOKUP('이름(수정X)'!AD415,'인원현황(DB)'!$B:$G,4,0)&amp;")")&amp;CHAR(10),"")</f>
        <v/>
      </c>
      <c r="AE415" s="16" t="str">
        <f>IFERROR('휴가자(DB)'!$B113&amp;" "&amp;'이름(수정X)'!AE415&amp;IF(VLOOKUP('이름(수정X)'!AE415,'인원현황(DB)'!$B:$G,4,0)="주둔지","","("&amp;VLOOKUP('이름(수정X)'!AE415,'인원현황(DB)'!$B:$G,4,0)&amp;")")&amp;CHAR(10),"")</f>
        <v/>
      </c>
      <c r="AF415" s="16" t="str">
        <f>IFERROR('휴가자(DB)'!$B113&amp;" "&amp;'이름(수정X)'!AF415&amp;IF(VLOOKUP('이름(수정X)'!AF415,'인원현황(DB)'!$B:$G,4,0)="주둔지","","("&amp;VLOOKUP('이름(수정X)'!AF415,'인원현황(DB)'!$B:$G,4,0)&amp;")")&amp;CHAR(10),"")</f>
        <v/>
      </c>
      <c r="AG415" s="16" t="str">
        <f>IFERROR('휴가자(DB)'!$B113&amp;" "&amp;'이름(수정X)'!AG415&amp;IF(VLOOKUP('이름(수정X)'!AG415,'인원현황(DB)'!$B:$G,4,0)="주둔지","","("&amp;VLOOKUP('이름(수정X)'!AG415,'인원현황(DB)'!$B:$G,4,0)&amp;")")&amp;CHAR(10),"")</f>
        <v/>
      </c>
      <c r="AH415" s="16" t="str">
        <f>IFERROR('휴가자(DB)'!$B113&amp;" "&amp;'이름(수정X)'!AH415&amp;IF(VLOOKUP('이름(수정X)'!AH415,'인원현황(DB)'!$B:$G,4,0)="주둔지","","("&amp;VLOOKUP('이름(수정X)'!AH415,'인원현황(DB)'!$B:$G,4,0)&amp;")")&amp;CHAR(10),"")</f>
        <v/>
      </c>
      <c r="AI415" s="16" t="str">
        <f>IFERROR('휴가자(DB)'!$B113&amp;" "&amp;'이름(수정X)'!AI415&amp;IF(VLOOKUP('이름(수정X)'!AI415,'인원현황(DB)'!$B:$G,4,0)="주둔지","","("&amp;VLOOKUP('이름(수정X)'!AI415,'인원현황(DB)'!$B:$G,4,0)&amp;")")&amp;CHAR(10),"")</f>
        <v/>
      </c>
      <c r="AJ415" s="16" t="str">
        <f>IFERROR('휴가자(DB)'!$B113&amp;" "&amp;'이름(수정X)'!AJ415&amp;IF(VLOOKUP('이름(수정X)'!AJ415,'인원현황(DB)'!$B:$G,4,0)="주둔지","","("&amp;VLOOKUP('이름(수정X)'!AJ415,'인원현황(DB)'!$B:$G,4,0)&amp;")")&amp;CHAR(10),"")</f>
        <v/>
      </c>
    </row>
    <row r="416" spans="2:36" x14ac:dyDescent="0.25">
      <c r="B416" s="16" t="str">
        <f>IFERROR('휴가자(DB)'!$B114&amp;" "&amp;'이름(수정X)'!B416&amp;IF(VLOOKUP('이름(수정X)'!B416,'인원현황(DB)'!$B:$G,4,0)="주둔지","","("&amp;VLOOKUP('이름(수정X)'!B416,'인원현황(DB)'!$B:$G,4,0)&amp;")")&amp;CHAR(10),"")</f>
        <v/>
      </c>
      <c r="C416" s="16" t="str">
        <f>IFERROR('휴가자(DB)'!$B114&amp;" "&amp;'이름(수정X)'!C416&amp;IF(VLOOKUP('이름(수정X)'!C416,'인원현황(DB)'!$B:$G,4,0)="주둔지","","("&amp;VLOOKUP('이름(수정X)'!C416,'인원현황(DB)'!$B:$G,4,0)&amp;")")&amp;CHAR(10),"")</f>
        <v/>
      </c>
      <c r="D416" s="16" t="str">
        <f>IFERROR('휴가자(DB)'!$B114&amp;" "&amp;'이름(수정X)'!D416&amp;IF(VLOOKUP('이름(수정X)'!D416,'인원현황(DB)'!$B:$G,4,0)="주둔지","","("&amp;VLOOKUP('이름(수정X)'!D416,'인원현황(DB)'!$B:$G,4,0)&amp;")")&amp;CHAR(10),"")</f>
        <v/>
      </c>
      <c r="E416" s="16" t="str">
        <f>IFERROR('휴가자(DB)'!$B114&amp;" "&amp;'이름(수정X)'!E416&amp;IF(VLOOKUP('이름(수정X)'!E416,'인원현황(DB)'!$B:$G,4,0)="주둔지","","("&amp;VLOOKUP('이름(수정X)'!E416,'인원현황(DB)'!$B:$G,4,0)&amp;")")&amp;CHAR(10),"")</f>
        <v/>
      </c>
      <c r="F416" s="16" t="str">
        <f>IFERROR('휴가자(DB)'!$B114&amp;" "&amp;'이름(수정X)'!F416&amp;IF(VLOOKUP('이름(수정X)'!F416,'인원현황(DB)'!$B:$G,4,0)="주둔지","","("&amp;VLOOKUP('이름(수정X)'!F416,'인원현황(DB)'!$B:$G,4,0)&amp;")")&amp;CHAR(10),"")</f>
        <v/>
      </c>
      <c r="G416" s="16" t="str">
        <f>IFERROR('휴가자(DB)'!$B114&amp;" "&amp;'이름(수정X)'!G416&amp;IF(VLOOKUP('이름(수정X)'!G416,'인원현황(DB)'!$B:$G,4,0)="주둔지","","("&amp;VLOOKUP('이름(수정X)'!G416,'인원현황(DB)'!$B:$G,4,0)&amp;")")&amp;CHAR(10),"")</f>
        <v/>
      </c>
      <c r="H416" s="16" t="str">
        <f>IFERROR('휴가자(DB)'!$B114&amp;" "&amp;'이름(수정X)'!H416&amp;IF(VLOOKUP('이름(수정X)'!H416,'인원현황(DB)'!$B:$G,4,0)="주둔지","","("&amp;VLOOKUP('이름(수정X)'!H416,'인원현황(DB)'!$B:$G,4,0)&amp;")")&amp;CHAR(10),"")</f>
        <v/>
      </c>
      <c r="I416" s="16" t="str">
        <f>IFERROR('휴가자(DB)'!$B114&amp;" "&amp;'이름(수정X)'!I416&amp;IF(VLOOKUP('이름(수정X)'!I416,'인원현황(DB)'!$B:$G,4,0)="주둔지","","("&amp;VLOOKUP('이름(수정X)'!I416,'인원현황(DB)'!$B:$G,4,0)&amp;")")&amp;CHAR(10),"")</f>
        <v/>
      </c>
      <c r="J416" s="16" t="str">
        <f>IFERROR('휴가자(DB)'!$B114&amp;" "&amp;'이름(수정X)'!J416&amp;IF(VLOOKUP('이름(수정X)'!J416,'인원현황(DB)'!$B:$G,4,0)="주둔지","","("&amp;VLOOKUP('이름(수정X)'!J416,'인원현황(DB)'!$B:$G,4,0)&amp;")")&amp;CHAR(10),"")</f>
        <v/>
      </c>
      <c r="K416" s="16" t="str">
        <f>IFERROR('휴가자(DB)'!$B114&amp;" "&amp;'이름(수정X)'!K416&amp;IF(VLOOKUP('이름(수정X)'!K416,'인원현황(DB)'!$B:$G,4,0)="주둔지","","("&amp;VLOOKUP('이름(수정X)'!K416,'인원현황(DB)'!$B:$G,4,0)&amp;")")&amp;CHAR(10),"")</f>
        <v/>
      </c>
      <c r="L416" s="16" t="str">
        <f>IFERROR('휴가자(DB)'!$B114&amp;" "&amp;'이름(수정X)'!L416&amp;IF(VLOOKUP('이름(수정X)'!L416,'인원현황(DB)'!$B:$G,4,0)="주둔지","","("&amp;VLOOKUP('이름(수정X)'!L416,'인원현황(DB)'!$B:$G,4,0)&amp;")")&amp;CHAR(10),"")</f>
        <v/>
      </c>
      <c r="M416" s="16" t="str">
        <f>IFERROR('휴가자(DB)'!$B114&amp;" "&amp;'이름(수정X)'!M416&amp;IF(VLOOKUP('이름(수정X)'!M416,'인원현황(DB)'!$B:$G,4,0)="주둔지","","("&amp;VLOOKUP('이름(수정X)'!M416,'인원현황(DB)'!$B:$G,4,0)&amp;")")&amp;CHAR(10),"")</f>
        <v/>
      </c>
      <c r="N416" s="16" t="str">
        <f>IFERROR('휴가자(DB)'!$B114&amp;" "&amp;'이름(수정X)'!N416&amp;IF(VLOOKUP('이름(수정X)'!N416,'인원현황(DB)'!$B:$G,4,0)="주둔지","","("&amp;VLOOKUP('이름(수정X)'!N416,'인원현황(DB)'!$B:$G,4,0)&amp;")")&amp;CHAR(10),"")</f>
        <v/>
      </c>
      <c r="O416" s="16" t="str">
        <f>IFERROR('휴가자(DB)'!$B114&amp;" "&amp;'이름(수정X)'!O416&amp;IF(VLOOKUP('이름(수정X)'!O416,'인원현황(DB)'!$B:$G,4,0)="주둔지","","("&amp;VLOOKUP('이름(수정X)'!O416,'인원현황(DB)'!$B:$G,4,0)&amp;")")&amp;CHAR(10),"")</f>
        <v/>
      </c>
      <c r="P416" s="16" t="str">
        <f>IFERROR('휴가자(DB)'!$B114&amp;" "&amp;'이름(수정X)'!P416&amp;IF(VLOOKUP('이름(수정X)'!P416,'인원현황(DB)'!$B:$G,4,0)="주둔지","","("&amp;VLOOKUP('이름(수정X)'!P416,'인원현황(DB)'!$B:$G,4,0)&amp;")")&amp;CHAR(10),"")</f>
        <v/>
      </c>
      <c r="Q416" s="16" t="str">
        <f>IFERROR('휴가자(DB)'!$B114&amp;" "&amp;'이름(수정X)'!Q416&amp;IF(VLOOKUP('이름(수정X)'!Q416,'인원현황(DB)'!$B:$G,4,0)="주둔지","","("&amp;VLOOKUP('이름(수정X)'!Q416,'인원현황(DB)'!$B:$G,4,0)&amp;")")&amp;CHAR(10),"")</f>
        <v/>
      </c>
      <c r="R416" s="16" t="str">
        <f>IFERROR('휴가자(DB)'!$B114&amp;" "&amp;'이름(수정X)'!R416&amp;IF(VLOOKUP('이름(수정X)'!R416,'인원현황(DB)'!$B:$G,4,0)="주둔지","","("&amp;VLOOKUP('이름(수정X)'!R416,'인원현황(DB)'!$B:$G,4,0)&amp;")")&amp;CHAR(10),"")</f>
        <v/>
      </c>
      <c r="S416" s="16" t="str">
        <f>IFERROR('휴가자(DB)'!$B114&amp;" "&amp;'이름(수정X)'!S416&amp;IF(VLOOKUP('이름(수정X)'!S416,'인원현황(DB)'!$B:$G,4,0)="주둔지","","("&amp;VLOOKUP('이름(수정X)'!S416,'인원현황(DB)'!$B:$G,4,0)&amp;")")&amp;CHAR(10),"")</f>
        <v/>
      </c>
      <c r="T416" s="16" t="str">
        <f>IFERROR('휴가자(DB)'!$B114&amp;" "&amp;'이름(수정X)'!T416&amp;IF(VLOOKUP('이름(수정X)'!T416,'인원현황(DB)'!$B:$G,4,0)="주둔지","","("&amp;VLOOKUP('이름(수정X)'!T416,'인원현황(DB)'!$B:$G,4,0)&amp;")")&amp;CHAR(10),"")</f>
        <v/>
      </c>
      <c r="U416" s="16" t="str">
        <f>IFERROR('휴가자(DB)'!$B114&amp;" "&amp;'이름(수정X)'!U416&amp;IF(VLOOKUP('이름(수정X)'!U416,'인원현황(DB)'!$B:$G,4,0)="주둔지","","("&amp;VLOOKUP('이름(수정X)'!U416,'인원현황(DB)'!$B:$G,4,0)&amp;")")&amp;CHAR(10),"")</f>
        <v/>
      </c>
      <c r="V416" s="16" t="str">
        <f>IFERROR('휴가자(DB)'!$B114&amp;" "&amp;'이름(수정X)'!V416&amp;IF(VLOOKUP('이름(수정X)'!V416,'인원현황(DB)'!$B:$G,4,0)="주둔지","","("&amp;VLOOKUP('이름(수정X)'!V416,'인원현황(DB)'!$B:$G,4,0)&amp;")")&amp;CHAR(10),"")</f>
        <v/>
      </c>
      <c r="W416" s="16" t="str">
        <f>IFERROR('휴가자(DB)'!$B114&amp;" "&amp;'이름(수정X)'!W416&amp;IF(VLOOKUP('이름(수정X)'!W416,'인원현황(DB)'!$B:$G,4,0)="주둔지","","("&amp;VLOOKUP('이름(수정X)'!W416,'인원현황(DB)'!$B:$G,4,0)&amp;")")&amp;CHAR(10),"")</f>
        <v/>
      </c>
      <c r="X416" s="16" t="str">
        <f>IFERROR('휴가자(DB)'!$B114&amp;" "&amp;'이름(수정X)'!X416&amp;IF(VLOOKUP('이름(수정X)'!X416,'인원현황(DB)'!$B:$G,4,0)="주둔지","","("&amp;VLOOKUP('이름(수정X)'!X416,'인원현황(DB)'!$B:$G,4,0)&amp;")")&amp;CHAR(10),"")</f>
        <v/>
      </c>
      <c r="Y416" s="16" t="str">
        <f>IFERROR('휴가자(DB)'!$B114&amp;" "&amp;'이름(수정X)'!Y416&amp;IF(VLOOKUP('이름(수정X)'!Y416,'인원현황(DB)'!$B:$G,4,0)="주둔지","","("&amp;VLOOKUP('이름(수정X)'!Y416,'인원현황(DB)'!$B:$G,4,0)&amp;")")&amp;CHAR(10),"")</f>
        <v/>
      </c>
      <c r="Z416" s="16" t="str">
        <f>IFERROR('휴가자(DB)'!$B114&amp;" "&amp;'이름(수정X)'!Z416&amp;IF(VLOOKUP('이름(수정X)'!Z416,'인원현황(DB)'!$B:$G,4,0)="주둔지","","("&amp;VLOOKUP('이름(수정X)'!Z416,'인원현황(DB)'!$B:$G,4,0)&amp;")")&amp;CHAR(10),"")</f>
        <v/>
      </c>
      <c r="AA416" s="16" t="str">
        <f>IFERROR('휴가자(DB)'!$B114&amp;" "&amp;'이름(수정X)'!AA416&amp;IF(VLOOKUP('이름(수정X)'!AA416,'인원현황(DB)'!$B:$G,4,0)="주둔지","","("&amp;VLOOKUP('이름(수정X)'!AA416,'인원현황(DB)'!$B:$G,4,0)&amp;")")&amp;CHAR(10),"")</f>
        <v/>
      </c>
      <c r="AB416" s="16" t="str">
        <f>IFERROR('휴가자(DB)'!$B114&amp;" "&amp;'이름(수정X)'!AB416&amp;IF(VLOOKUP('이름(수정X)'!AB416,'인원현황(DB)'!$B:$G,4,0)="주둔지","","("&amp;VLOOKUP('이름(수정X)'!AB416,'인원현황(DB)'!$B:$G,4,0)&amp;")")&amp;CHAR(10),"")</f>
        <v/>
      </c>
      <c r="AC416" s="16" t="str">
        <f>IFERROR('휴가자(DB)'!$B114&amp;" "&amp;'이름(수정X)'!AC416&amp;IF(VLOOKUP('이름(수정X)'!AC416,'인원현황(DB)'!$B:$G,4,0)="주둔지","","("&amp;VLOOKUP('이름(수정X)'!AC416,'인원현황(DB)'!$B:$G,4,0)&amp;")")&amp;CHAR(10),"")</f>
        <v/>
      </c>
      <c r="AD416" s="16" t="str">
        <f>IFERROR('휴가자(DB)'!$B114&amp;" "&amp;'이름(수정X)'!AD416&amp;IF(VLOOKUP('이름(수정X)'!AD416,'인원현황(DB)'!$B:$G,4,0)="주둔지","","("&amp;VLOOKUP('이름(수정X)'!AD416,'인원현황(DB)'!$B:$G,4,0)&amp;")")&amp;CHAR(10),"")</f>
        <v/>
      </c>
      <c r="AE416" s="16" t="str">
        <f>IFERROR('휴가자(DB)'!$B114&amp;" "&amp;'이름(수정X)'!AE416&amp;IF(VLOOKUP('이름(수정X)'!AE416,'인원현황(DB)'!$B:$G,4,0)="주둔지","","("&amp;VLOOKUP('이름(수정X)'!AE416,'인원현황(DB)'!$B:$G,4,0)&amp;")")&amp;CHAR(10),"")</f>
        <v/>
      </c>
      <c r="AF416" s="16" t="str">
        <f>IFERROR('휴가자(DB)'!$B114&amp;" "&amp;'이름(수정X)'!AF416&amp;IF(VLOOKUP('이름(수정X)'!AF416,'인원현황(DB)'!$B:$G,4,0)="주둔지","","("&amp;VLOOKUP('이름(수정X)'!AF416,'인원현황(DB)'!$B:$G,4,0)&amp;")")&amp;CHAR(10),"")</f>
        <v/>
      </c>
      <c r="AG416" s="16" t="str">
        <f>IFERROR('휴가자(DB)'!$B114&amp;" "&amp;'이름(수정X)'!AG416&amp;IF(VLOOKUP('이름(수정X)'!AG416,'인원현황(DB)'!$B:$G,4,0)="주둔지","","("&amp;VLOOKUP('이름(수정X)'!AG416,'인원현황(DB)'!$B:$G,4,0)&amp;")")&amp;CHAR(10),"")</f>
        <v/>
      </c>
      <c r="AH416" s="16" t="str">
        <f>IFERROR('휴가자(DB)'!$B114&amp;" "&amp;'이름(수정X)'!AH416&amp;IF(VLOOKUP('이름(수정X)'!AH416,'인원현황(DB)'!$B:$G,4,0)="주둔지","","("&amp;VLOOKUP('이름(수정X)'!AH416,'인원현황(DB)'!$B:$G,4,0)&amp;")")&amp;CHAR(10),"")</f>
        <v/>
      </c>
      <c r="AI416" s="16" t="str">
        <f>IFERROR('휴가자(DB)'!$B114&amp;" "&amp;'이름(수정X)'!AI416&amp;IF(VLOOKUP('이름(수정X)'!AI416,'인원현황(DB)'!$B:$G,4,0)="주둔지","","("&amp;VLOOKUP('이름(수정X)'!AI416,'인원현황(DB)'!$B:$G,4,0)&amp;")")&amp;CHAR(10),"")</f>
        <v/>
      </c>
      <c r="AJ416" s="16" t="str">
        <f>IFERROR('휴가자(DB)'!$B114&amp;" "&amp;'이름(수정X)'!AJ416&amp;IF(VLOOKUP('이름(수정X)'!AJ416,'인원현황(DB)'!$B:$G,4,0)="주둔지","","("&amp;VLOOKUP('이름(수정X)'!AJ416,'인원현황(DB)'!$B:$G,4,0)&amp;")")&amp;CHAR(10),"")</f>
        <v/>
      </c>
    </row>
    <row r="417" spans="2:36" x14ac:dyDescent="0.25">
      <c r="B417" s="16" t="str">
        <f>IFERROR('휴가자(DB)'!$B115&amp;" "&amp;'이름(수정X)'!B417&amp;IF(VLOOKUP('이름(수정X)'!B417,'인원현황(DB)'!$B:$G,4,0)="주둔지","","("&amp;VLOOKUP('이름(수정X)'!B417,'인원현황(DB)'!$B:$G,4,0)&amp;")")&amp;CHAR(10),"")</f>
        <v/>
      </c>
      <c r="C417" s="16" t="str">
        <f>IFERROR('휴가자(DB)'!$B115&amp;" "&amp;'이름(수정X)'!C417&amp;IF(VLOOKUP('이름(수정X)'!C417,'인원현황(DB)'!$B:$G,4,0)="주둔지","","("&amp;VLOOKUP('이름(수정X)'!C417,'인원현황(DB)'!$B:$G,4,0)&amp;")")&amp;CHAR(10),"")</f>
        <v/>
      </c>
      <c r="D417" s="16" t="str">
        <f>IFERROR('휴가자(DB)'!$B115&amp;" "&amp;'이름(수정X)'!D417&amp;IF(VLOOKUP('이름(수정X)'!D417,'인원현황(DB)'!$B:$G,4,0)="주둔지","","("&amp;VLOOKUP('이름(수정X)'!D417,'인원현황(DB)'!$B:$G,4,0)&amp;")")&amp;CHAR(10),"")</f>
        <v/>
      </c>
      <c r="E417" s="16" t="str">
        <f>IFERROR('휴가자(DB)'!$B115&amp;" "&amp;'이름(수정X)'!E417&amp;IF(VLOOKUP('이름(수정X)'!E417,'인원현황(DB)'!$B:$G,4,0)="주둔지","","("&amp;VLOOKUP('이름(수정X)'!E417,'인원현황(DB)'!$B:$G,4,0)&amp;")")&amp;CHAR(10),"")</f>
        <v/>
      </c>
      <c r="F417" s="16" t="str">
        <f>IFERROR('휴가자(DB)'!$B115&amp;" "&amp;'이름(수정X)'!F417&amp;IF(VLOOKUP('이름(수정X)'!F417,'인원현황(DB)'!$B:$G,4,0)="주둔지","","("&amp;VLOOKUP('이름(수정X)'!F417,'인원현황(DB)'!$B:$G,4,0)&amp;")")&amp;CHAR(10),"")</f>
        <v/>
      </c>
      <c r="G417" s="16" t="str">
        <f>IFERROR('휴가자(DB)'!$B115&amp;" "&amp;'이름(수정X)'!G417&amp;IF(VLOOKUP('이름(수정X)'!G417,'인원현황(DB)'!$B:$G,4,0)="주둔지","","("&amp;VLOOKUP('이름(수정X)'!G417,'인원현황(DB)'!$B:$G,4,0)&amp;")")&amp;CHAR(10),"")</f>
        <v/>
      </c>
      <c r="H417" s="16" t="str">
        <f>IFERROR('휴가자(DB)'!$B115&amp;" "&amp;'이름(수정X)'!H417&amp;IF(VLOOKUP('이름(수정X)'!H417,'인원현황(DB)'!$B:$G,4,0)="주둔지","","("&amp;VLOOKUP('이름(수정X)'!H417,'인원현황(DB)'!$B:$G,4,0)&amp;")")&amp;CHAR(10),"")</f>
        <v/>
      </c>
      <c r="I417" s="16" t="str">
        <f>IFERROR('휴가자(DB)'!$B115&amp;" "&amp;'이름(수정X)'!I417&amp;IF(VLOOKUP('이름(수정X)'!I417,'인원현황(DB)'!$B:$G,4,0)="주둔지","","("&amp;VLOOKUP('이름(수정X)'!I417,'인원현황(DB)'!$B:$G,4,0)&amp;")")&amp;CHAR(10),"")</f>
        <v/>
      </c>
      <c r="J417" s="16" t="str">
        <f>IFERROR('휴가자(DB)'!$B115&amp;" "&amp;'이름(수정X)'!J417&amp;IF(VLOOKUP('이름(수정X)'!J417,'인원현황(DB)'!$B:$G,4,0)="주둔지","","("&amp;VLOOKUP('이름(수정X)'!J417,'인원현황(DB)'!$B:$G,4,0)&amp;")")&amp;CHAR(10),"")</f>
        <v/>
      </c>
      <c r="K417" s="16" t="str">
        <f>IFERROR('휴가자(DB)'!$B115&amp;" "&amp;'이름(수정X)'!K417&amp;IF(VLOOKUP('이름(수정X)'!K417,'인원현황(DB)'!$B:$G,4,0)="주둔지","","("&amp;VLOOKUP('이름(수정X)'!K417,'인원현황(DB)'!$B:$G,4,0)&amp;")")&amp;CHAR(10),"")</f>
        <v/>
      </c>
      <c r="L417" s="16" t="str">
        <f>IFERROR('휴가자(DB)'!$B115&amp;" "&amp;'이름(수정X)'!L417&amp;IF(VLOOKUP('이름(수정X)'!L417,'인원현황(DB)'!$B:$G,4,0)="주둔지","","("&amp;VLOOKUP('이름(수정X)'!L417,'인원현황(DB)'!$B:$G,4,0)&amp;")")&amp;CHAR(10),"")</f>
        <v/>
      </c>
      <c r="M417" s="16" t="str">
        <f>IFERROR('휴가자(DB)'!$B115&amp;" "&amp;'이름(수정X)'!M417&amp;IF(VLOOKUP('이름(수정X)'!M417,'인원현황(DB)'!$B:$G,4,0)="주둔지","","("&amp;VLOOKUP('이름(수정X)'!M417,'인원현황(DB)'!$B:$G,4,0)&amp;")")&amp;CHAR(10),"")</f>
        <v/>
      </c>
      <c r="N417" s="16" t="str">
        <f>IFERROR('휴가자(DB)'!$B115&amp;" "&amp;'이름(수정X)'!N417&amp;IF(VLOOKUP('이름(수정X)'!N417,'인원현황(DB)'!$B:$G,4,0)="주둔지","","("&amp;VLOOKUP('이름(수정X)'!N417,'인원현황(DB)'!$B:$G,4,0)&amp;")")&amp;CHAR(10),"")</f>
        <v/>
      </c>
      <c r="O417" s="16" t="str">
        <f>IFERROR('휴가자(DB)'!$B115&amp;" "&amp;'이름(수정X)'!O417&amp;IF(VLOOKUP('이름(수정X)'!O417,'인원현황(DB)'!$B:$G,4,0)="주둔지","","("&amp;VLOOKUP('이름(수정X)'!O417,'인원현황(DB)'!$B:$G,4,0)&amp;")")&amp;CHAR(10),"")</f>
        <v/>
      </c>
      <c r="P417" s="16" t="str">
        <f>IFERROR('휴가자(DB)'!$B115&amp;" "&amp;'이름(수정X)'!P417&amp;IF(VLOOKUP('이름(수정X)'!P417,'인원현황(DB)'!$B:$G,4,0)="주둔지","","("&amp;VLOOKUP('이름(수정X)'!P417,'인원현황(DB)'!$B:$G,4,0)&amp;")")&amp;CHAR(10),"")</f>
        <v/>
      </c>
      <c r="Q417" s="16" t="str">
        <f>IFERROR('휴가자(DB)'!$B115&amp;" "&amp;'이름(수정X)'!Q417&amp;IF(VLOOKUP('이름(수정X)'!Q417,'인원현황(DB)'!$B:$G,4,0)="주둔지","","("&amp;VLOOKUP('이름(수정X)'!Q417,'인원현황(DB)'!$B:$G,4,0)&amp;")")&amp;CHAR(10),"")</f>
        <v/>
      </c>
      <c r="R417" s="16" t="str">
        <f>IFERROR('휴가자(DB)'!$B115&amp;" "&amp;'이름(수정X)'!R417&amp;IF(VLOOKUP('이름(수정X)'!R417,'인원현황(DB)'!$B:$G,4,0)="주둔지","","("&amp;VLOOKUP('이름(수정X)'!R417,'인원현황(DB)'!$B:$G,4,0)&amp;")")&amp;CHAR(10),"")</f>
        <v/>
      </c>
      <c r="S417" s="16" t="str">
        <f>IFERROR('휴가자(DB)'!$B115&amp;" "&amp;'이름(수정X)'!S417&amp;IF(VLOOKUP('이름(수정X)'!S417,'인원현황(DB)'!$B:$G,4,0)="주둔지","","("&amp;VLOOKUP('이름(수정X)'!S417,'인원현황(DB)'!$B:$G,4,0)&amp;")")&amp;CHAR(10),"")</f>
        <v/>
      </c>
      <c r="T417" s="16" t="str">
        <f>IFERROR('휴가자(DB)'!$B115&amp;" "&amp;'이름(수정X)'!T417&amp;IF(VLOOKUP('이름(수정X)'!T417,'인원현황(DB)'!$B:$G,4,0)="주둔지","","("&amp;VLOOKUP('이름(수정X)'!T417,'인원현황(DB)'!$B:$G,4,0)&amp;")")&amp;CHAR(10),"")</f>
        <v/>
      </c>
      <c r="U417" s="16" t="str">
        <f>IFERROR('휴가자(DB)'!$B115&amp;" "&amp;'이름(수정X)'!U417&amp;IF(VLOOKUP('이름(수정X)'!U417,'인원현황(DB)'!$B:$G,4,0)="주둔지","","("&amp;VLOOKUP('이름(수정X)'!U417,'인원현황(DB)'!$B:$G,4,0)&amp;")")&amp;CHAR(10),"")</f>
        <v/>
      </c>
      <c r="V417" s="16" t="str">
        <f>IFERROR('휴가자(DB)'!$B115&amp;" "&amp;'이름(수정X)'!V417&amp;IF(VLOOKUP('이름(수정X)'!V417,'인원현황(DB)'!$B:$G,4,0)="주둔지","","("&amp;VLOOKUP('이름(수정X)'!V417,'인원현황(DB)'!$B:$G,4,0)&amp;")")&amp;CHAR(10),"")</f>
        <v/>
      </c>
      <c r="W417" s="16" t="str">
        <f>IFERROR('휴가자(DB)'!$B115&amp;" "&amp;'이름(수정X)'!W417&amp;IF(VLOOKUP('이름(수정X)'!W417,'인원현황(DB)'!$B:$G,4,0)="주둔지","","("&amp;VLOOKUP('이름(수정X)'!W417,'인원현황(DB)'!$B:$G,4,0)&amp;")")&amp;CHAR(10),"")</f>
        <v/>
      </c>
      <c r="X417" s="16" t="str">
        <f>IFERROR('휴가자(DB)'!$B115&amp;" "&amp;'이름(수정X)'!X417&amp;IF(VLOOKUP('이름(수정X)'!X417,'인원현황(DB)'!$B:$G,4,0)="주둔지","","("&amp;VLOOKUP('이름(수정X)'!X417,'인원현황(DB)'!$B:$G,4,0)&amp;")")&amp;CHAR(10),"")</f>
        <v/>
      </c>
      <c r="Y417" s="16" t="str">
        <f>IFERROR('휴가자(DB)'!$B115&amp;" "&amp;'이름(수정X)'!Y417&amp;IF(VLOOKUP('이름(수정X)'!Y417,'인원현황(DB)'!$B:$G,4,0)="주둔지","","("&amp;VLOOKUP('이름(수정X)'!Y417,'인원현황(DB)'!$B:$G,4,0)&amp;")")&amp;CHAR(10),"")</f>
        <v/>
      </c>
      <c r="Z417" s="16" t="str">
        <f>IFERROR('휴가자(DB)'!$B115&amp;" "&amp;'이름(수정X)'!Z417&amp;IF(VLOOKUP('이름(수정X)'!Z417,'인원현황(DB)'!$B:$G,4,0)="주둔지","","("&amp;VLOOKUP('이름(수정X)'!Z417,'인원현황(DB)'!$B:$G,4,0)&amp;")")&amp;CHAR(10),"")</f>
        <v/>
      </c>
      <c r="AA417" s="16" t="str">
        <f>IFERROR('휴가자(DB)'!$B115&amp;" "&amp;'이름(수정X)'!AA417&amp;IF(VLOOKUP('이름(수정X)'!AA417,'인원현황(DB)'!$B:$G,4,0)="주둔지","","("&amp;VLOOKUP('이름(수정X)'!AA417,'인원현황(DB)'!$B:$G,4,0)&amp;")")&amp;CHAR(10),"")</f>
        <v/>
      </c>
      <c r="AB417" s="16" t="str">
        <f>IFERROR('휴가자(DB)'!$B115&amp;" "&amp;'이름(수정X)'!AB417&amp;IF(VLOOKUP('이름(수정X)'!AB417,'인원현황(DB)'!$B:$G,4,0)="주둔지","","("&amp;VLOOKUP('이름(수정X)'!AB417,'인원현황(DB)'!$B:$G,4,0)&amp;")")&amp;CHAR(10),"")</f>
        <v/>
      </c>
      <c r="AC417" s="16" t="str">
        <f>IFERROR('휴가자(DB)'!$B115&amp;" "&amp;'이름(수정X)'!AC417&amp;IF(VLOOKUP('이름(수정X)'!AC417,'인원현황(DB)'!$B:$G,4,0)="주둔지","","("&amp;VLOOKUP('이름(수정X)'!AC417,'인원현황(DB)'!$B:$G,4,0)&amp;")")&amp;CHAR(10),"")</f>
        <v/>
      </c>
      <c r="AD417" s="16" t="str">
        <f>IFERROR('휴가자(DB)'!$B115&amp;" "&amp;'이름(수정X)'!AD417&amp;IF(VLOOKUP('이름(수정X)'!AD417,'인원현황(DB)'!$B:$G,4,0)="주둔지","","("&amp;VLOOKUP('이름(수정X)'!AD417,'인원현황(DB)'!$B:$G,4,0)&amp;")")&amp;CHAR(10),"")</f>
        <v/>
      </c>
      <c r="AE417" s="16" t="str">
        <f>IFERROR('휴가자(DB)'!$B115&amp;" "&amp;'이름(수정X)'!AE417&amp;IF(VLOOKUP('이름(수정X)'!AE417,'인원현황(DB)'!$B:$G,4,0)="주둔지","","("&amp;VLOOKUP('이름(수정X)'!AE417,'인원현황(DB)'!$B:$G,4,0)&amp;")")&amp;CHAR(10),"")</f>
        <v/>
      </c>
      <c r="AF417" s="16" t="str">
        <f>IFERROR('휴가자(DB)'!$B115&amp;" "&amp;'이름(수정X)'!AF417&amp;IF(VLOOKUP('이름(수정X)'!AF417,'인원현황(DB)'!$B:$G,4,0)="주둔지","","("&amp;VLOOKUP('이름(수정X)'!AF417,'인원현황(DB)'!$B:$G,4,0)&amp;")")&amp;CHAR(10),"")</f>
        <v/>
      </c>
      <c r="AG417" s="16" t="str">
        <f>IFERROR('휴가자(DB)'!$B115&amp;" "&amp;'이름(수정X)'!AG417&amp;IF(VLOOKUP('이름(수정X)'!AG417,'인원현황(DB)'!$B:$G,4,0)="주둔지","","("&amp;VLOOKUP('이름(수정X)'!AG417,'인원현황(DB)'!$B:$G,4,0)&amp;")")&amp;CHAR(10),"")</f>
        <v/>
      </c>
      <c r="AH417" s="16" t="str">
        <f>IFERROR('휴가자(DB)'!$B115&amp;" "&amp;'이름(수정X)'!AH417&amp;IF(VLOOKUP('이름(수정X)'!AH417,'인원현황(DB)'!$B:$G,4,0)="주둔지","","("&amp;VLOOKUP('이름(수정X)'!AH417,'인원현황(DB)'!$B:$G,4,0)&amp;")")&amp;CHAR(10),"")</f>
        <v/>
      </c>
      <c r="AI417" s="16" t="str">
        <f>IFERROR('휴가자(DB)'!$B115&amp;" "&amp;'이름(수정X)'!AI417&amp;IF(VLOOKUP('이름(수정X)'!AI417,'인원현황(DB)'!$B:$G,4,0)="주둔지","","("&amp;VLOOKUP('이름(수정X)'!AI417,'인원현황(DB)'!$B:$G,4,0)&amp;")")&amp;CHAR(10),"")</f>
        <v/>
      </c>
      <c r="AJ417" s="16" t="str">
        <f>IFERROR('휴가자(DB)'!$B115&amp;" "&amp;'이름(수정X)'!AJ417&amp;IF(VLOOKUP('이름(수정X)'!AJ417,'인원현황(DB)'!$B:$G,4,0)="주둔지","","("&amp;VLOOKUP('이름(수정X)'!AJ417,'인원현황(DB)'!$B:$G,4,0)&amp;")")&amp;CHAR(10),"")</f>
        <v/>
      </c>
    </row>
    <row r="418" spans="2:36" x14ac:dyDescent="0.25">
      <c r="B418" s="16" t="str">
        <f>IFERROR('휴가자(DB)'!$B116&amp;" "&amp;'이름(수정X)'!B418&amp;IF(VLOOKUP('이름(수정X)'!B418,'인원현황(DB)'!$B:$G,4,0)="주둔지","","("&amp;VLOOKUP('이름(수정X)'!B418,'인원현황(DB)'!$B:$G,4,0)&amp;")")&amp;CHAR(10),"")</f>
        <v/>
      </c>
      <c r="C418" s="16" t="str">
        <f>IFERROR('휴가자(DB)'!$B116&amp;" "&amp;'이름(수정X)'!C418&amp;IF(VLOOKUP('이름(수정X)'!C418,'인원현황(DB)'!$B:$G,4,0)="주둔지","","("&amp;VLOOKUP('이름(수정X)'!C418,'인원현황(DB)'!$B:$G,4,0)&amp;")")&amp;CHAR(10),"")</f>
        <v/>
      </c>
      <c r="D418" s="16" t="str">
        <f>IFERROR('휴가자(DB)'!$B116&amp;" "&amp;'이름(수정X)'!D418&amp;IF(VLOOKUP('이름(수정X)'!D418,'인원현황(DB)'!$B:$G,4,0)="주둔지","","("&amp;VLOOKUP('이름(수정X)'!D418,'인원현황(DB)'!$B:$G,4,0)&amp;")")&amp;CHAR(10),"")</f>
        <v/>
      </c>
      <c r="E418" s="16" t="str">
        <f>IFERROR('휴가자(DB)'!$B116&amp;" "&amp;'이름(수정X)'!E418&amp;IF(VLOOKUP('이름(수정X)'!E418,'인원현황(DB)'!$B:$G,4,0)="주둔지","","("&amp;VLOOKUP('이름(수정X)'!E418,'인원현황(DB)'!$B:$G,4,0)&amp;")")&amp;CHAR(10),"")</f>
        <v/>
      </c>
      <c r="F418" s="16" t="str">
        <f>IFERROR('휴가자(DB)'!$B116&amp;" "&amp;'이름(수정X)'!F418&amp;IF(VLOOKUP('이름(수정X)'!F418,'인원현황(DB)'!$B:$G,4,0)="주둔지","","("&amp;VLOOKUP('이름(수정X)'!F418,'인원현황(DB)'!$B:$G,4,0)&amp;")")&amp;CHAR(10),"")</f>
        <v/>
      </c>
      <c r="G418" s="16" t="str">
        <f>IFERROR('휴가자(DB)'!$B116&amp;" "&amp;'이름(수정X)'!G418&amp;IF(VLOOKUP('이름(수정X)'!G418,'인원현황(DB)'!$B:$G,4,0)="주둔지","","("&amp;VLOOKUP('이름(수정X)'!G418,'인원현황(DB)'!$B:$G,4,0)&amp;")")&amp;CHAR(10),"")</f>
        <v/>
      </c>
      <c r="H418" s="16" t="str">
        <f>IFERROR('휴가자(DB)'!$B116&amp;" "&amp;'이름(수정X)'!H418&amp;IF(VLOOKUP('이름(수정X)'!H418,'인원현황(DB)'!$B:$G,4,0)="주둔지","","("&amp;VLOOKUP('이름(수정X)'!H418,'인원현황(DB)'!$B:$G,4,0)&amp;")")&amp;CHAR(10),"")</f>
        <v/>
      </c>
      <c r="I418" s="16" t="str">
        <f>IFERROR('휴가자(DB)'!$B116&amp;" "&amp;'이름(수정X)'!I418&amp;IF(VLOOKUP('이름(수정X)'!I418,'인원현황(DB)'!$B:$G,4,0)="주둔지","","("&amp;VLOOKUP('이름(수정X)'!I418,'인원현황(DB)'!$B:$G,4,0)&amp;")")&amp;CHAR(10),"")</f>
        <v/>
      </c>
      <c r="J418" s="16" t="str">
        <f>IFERROR('휴가자(DB)'!$B116&amp;" "&amp;'이름(수정X)'!J418&amp;IF(VLOOKUP('이름(수정X)'!J418,'인원현황(DB)'!$B:$G,4,0)="주둔지","","("&amp;VLOOKUP('이름(수정X)'!J418,'인원현황(DB)'!$B:$G,4,0)&amp;")")&amp;CHAR(10),"")</f>
        <v/>
      </c>
      <c r="K418" s="16" t="str">
        <f>IFERROR('휴가자(DB)'!$B116&amp;" "&amp;'이름(수정X)'!K418&amp;IF(VLOOKUP('이름(수정X)'!K418,'인원현황(DB)'!$B:$G,4,0)="주둔지","","("&amp;VLOOKUP('이름(수정X)'!K418,'인원현황(DB)'!$B:$G,4,0)&amp;")")&amp;CHAR(10),"")</f>
        <v/>
      </c>
      <c r="L418" s="16" t="str">
        <f>IFERROR('휴가자(DB)'!$B116&amp;" "&amp;'이름(수정X)'!L418&amp;IF(VLOOKUP('이름(수정X)'!L418,'인원현황(DB)'!$B:$G,4,0)="주둔지","","("&amp;VLOOKUP('이름(수정X)'!L418,'인원현황(DB)'!$B:$G,4,0)&amp;")")&amp;CHAR(10),"")</f>
        <v/>
      </c>
      <c r="M418" s="16" t="str">
        <f>IFERROR('휴가자(DB)'!$B116&amp;" "&amp;'이름(수정X)'!M418&amp;IF(VLOOKUP('이름(수정X)'!M418,'인원현황(DB)'!$B:$G,4,0)="주둔지","","("&amp;VLOOKUP('이름(수정X)'!M418,'인원현황(DB)'!$B:$G,4,0)&amp;")")&amp;CHAR(10),"")</f>
        <v/>
      </c>
      <c r="N418" s="16" t="str">
        <f>IFERROR('휴가자(DB)'!$B116&amp;" "&amp;'이름(수정X)'!N418&amp;IF(VLOOKUP('이름(수정X)'!N418,'인원현황(DB)'!$B:$G,4,0)="주둔지","","("&amp;VLOOKUP('이름(수정X)'!N418,'인원현황(DB)'!$B:$G,4,0)&amp;")")&amp;CHAR(10),"")</f>
        <v/>
      </c>
      <c r="O418" s="16" t="str">
        <f>IFERROR('휴가자(DB)'!$B116&amp;" "&amp;'이름(수정X)'!O418&amp;IF(VLOOKUP('이름(수정X)'!O418,'인원현황(DB)'!$B:$G,4,0)="주둔지","","("&amp;VLOOKUP('이름(수정X)'!O418,'인원현황(DB)'!$B:$G,4,0)&amp;")")&amp;CHAR(10),"")</f>
        <v/>
      </c>
      <c r="P418" s="16" t="str">
        <f>IFERROR('휴가자(DB)'!$B116&amp;" "&amp;'이름(수정X)'!P418&amp;IF(VLOOKUP('이름(수정X)'!P418,'인원현황(DB)'!$B:$G,4,0)="주둔지","","("&amp;VLOOKUP('이름(수정X)'!P418,'인원현황(DB)'!$B:$G,4,0)&amp;")")&amp;CHAR(10),"")</f>
        <v/>
      </c>
      <c r="Q418" s="16" t="str">
        <f>IFERROR('휴가자(DB)'!$B116&amp;" "&amp;'이름(수정X)'!Q418&amp;IF(VLOOKUP('이름(수정X)'!Q418,'인원현황(DB)'!$B:$G,4,0)="주둔지","","("&amp;VLOOKUP('이름(수정X)'!Q418,'인원현황(DB)'!$B:$G,4,0)&amp;")")&amp;CHAR(10),"")</f>
        <v/>
      </c>
      <c r="R418" s="16" t="str">
        <f>IFERROR('휴가자(DB)'!$B116&amp;" "&amp;'이름(수정X)'!R418&amp;IF(VLOOKUP('이름(수정X)'!R418,'인원현황(DB)'!$B:$G,4,0)="주둔지","","("&amp;VLOOKUP('이름(수정X)'!R418,'인원현황(DB)'!$B:$G,4,0)&amp;")")&amp;CHAR(10),"")</f>
        <v/>
      </c>
      <c r="S418" s="16" t="str">
        <f>IFERROR('휴가자(DB)'!$B116&amp;" "&amp;'이름(수정X)'!S418&amp;IF(VLOOKUP('이름(수정X)'!S418,'인원현황(DB)'!$B:$G,4,0)="주둔지","","("&amp;VLOOKUP('이름(수정X)'!S418,'인원현황(DB)'!$B:$G,4,0)&amp;")")&amp;CHAR(10),"")</f>
        <v/>
      </c>
      <c r="T418" s="16" t="str">
        <f>IFERROR('휴가자(DB)'!$B116&amp;" "&amp;'이름(수정X)'!T418&amp;IF(VLOOKUP('이름(수정X)'!T418,'인원현황(DB)'!$B:$G,4,0)="주둔지","","("&amp;VLOOKUP('이름(수정X)'!T418,'인원현황(DB)'!$B:$G,4,0)&amp;")")&amp;CHAR(10),"")</f>
        <v/>
      </c>
      <c r="U418" s="16" t="str">
        <f>IFERROR('휴가자(DB)'!$B116&amp;" "&amp;'이름(수정X)'!U418&amp;IF(VLOOKUP('이름(수정X)'!U418,'인원현황(DB)'!$B:$G,4,0)="주둔지","","("&amp;VLOOKUP('이름(수정X)'!U418,'인원현황(DB)'!$B:$G,4,0)&amp;")")&amp;CHAR(10),"")</f>
        <v/>
      </c>
      <c r="V418" s="16" t="str">
        <f>IFERROR('휴가자(DB)'!$B116&amp;" "&amp;'이름(수정X)'!V418&amp;IF(VLOOKUP('이름(수정X)'!V418,'인원현황(DB)'!$B:$G,4,0)="주둔지","","("&amp;VLOOKUP('이름(수정X)'!V418,'인원현황(DB)'!$B:$G,4,0)&amp;")")&amp;CHAR(10),"")</f>
        <v/>
      </c>
      <c r="W418" s="16" t="str">
        <f>IFERROR('휴가자(DB)'!$B116&amp;" "&amp;'이름(수정X)'!W418&amp;IF(VLOOKUP('이름(수정X)'!W418,'인원현황(DB)'!$B:$G,4,0)="주둔지","","("&amp;VLOOKUP('이름(수정X)'!W418,'인원현황(DB)'!$B:$G,4,0)&amp;")")&amp;CHAR(10),"")</f>
        <v/>
      </c>
      <c r="X418" s="16" t="str">
        <f>IFERROR('휴가자(DB)'!$B116&amp;" "&amp;'이름(수정X)'!X418&amp;IF(VLOOKUP('이름(수정X)'!X418,'인원현황(DB)'!$B:$G,4,0)="주둔지","","("&amp;VLOOKUP('이름(수정X)'!X418,'인원현황(DB)'!$B:$G,4,0)&amp;")")&amp;CHAR(10),"")</f>
        <v/>
      </c>
      <c r="Y418" s="16" t="str">
        <f>IFERROR('휴가자(DB)'!$B116&amp;" "&amp;'이름(수정X)'!Y418&amp;IF(VLOOKUP('이름(수정X)'!Y418,'인원현황(DB)'!$B:$G,4,0)="주둔지","","("&amp;VLOOKUP('이름(수정X)'!Y418,'인원현황(DB)'!$B:$G,4,0)&amp;")")&amp;CHAR(10),"")</f>
        <v/>
      </c>
      <c r="Z418" s="16" t="str">
        <f>IFERROR('휴가자(DB)'!$B116&amp;" "&amp;'이름(수정X)'!Z418&amp;IF(VLOOKUP('이름(수정X)'!Z418,'인원현황(DB)'!$B:$G,4,0)="주둔지","","("&amp;VLOOKUP('이름(수정X)'!Z418,'인원현황(DB)'!$B:$G,4,0)&amp;")")&amp;CHAR(10),"")</f>
        <v/>
      </c>
      <c r="AA418" s="16" t="str">
        <f>IFERROR('휴가자(DB)'!$B116&amp;" "&amp;'이름(수정X)'!AA418&amp;IF(VLOOKUP('이름(수정X)'!AA418,'인원현황(DB)'!$B:$G,4,0)="주둔지","","("&amp;VLOOKUP('이름(수정X)'!AA418,'인원현황(DB)'!$B:$G,4,0)&amp;")")&amp;CHAR(10),"")</f>
        <v/>
      </c>
      <c r="AB418" s="16" t="str">
        <f>IFERROR('휴가자(DB)'!$B116&amp;" "&amp;'이름(수정X)'!AB418&amp;IF(VLOOKUP('이름(수정X)'!AB418,'인원현황(DB)'!$B:$G,4,0)="주둔지","","("&amp;VLOOKUP('이름(수정X)'!AB418,'인원현황(DB)'!$B:$G,4,0)&amp;")")&amp;CHAR(10),"")</f>
        <v/>
      </c>
      <c r="AC418" s="16" t="str">
        <f>IFERROR('휴가자(DB)'!$B116&amp;" "&amp;'이름(수정X)'!AC418&amp;IF(VLOOKUP('이름(수정X)'!AC418,'인원현황(DB)'!$B:$G,4,0)="주둔지","","("&amp;VLOOKUP('이름(수정X)'!AC418,'인원현황(DB)'!$B:$G,4,0)&amp;")")&amp;CHAR(10),"")</f>
        <v/>
      </c>
      <c r="AD418" s="16" t="str">
        <f>IFERROR('휴가자(DB)'!$B116&amp;" "&amp;'이름(수정X)'!AD418&amp;IF(VLOOKUP('이름(수정X)'!AD418,'인원현황(DB)'!$B:$G,4,0)="주둔지","","("&amp;VLOOKUP('이름(수정X)'!AD418,'인원현황(DB)'!$B:$G,4,0)&amp;")")&amp;CHAR(10),"")</f>
        <v/>
      </c>
      <c r="AE418" s="16" t="str">
        <f>IFERROR('휴가자(DB)'!$B116&amp;" "&amp;'이름(수정X)'!AE418&amp;IF(VLOOKUP('이름(수정X)'!AE418,'인원현황(DB)'!$B:$G,4,0)="주둔지","","("&amp;VLOOKUP('이름(수정X)'!AE418,'인원현황(DB)'!$B:$G,4,0)&amp;")")&amp;CHAR(10),"")</f>
        <v/>
      </c>
      <c r="AF418" s="16" t="str">
        <f>IFERROR('휴가자(DB)'!$B116&amp;" "&amp;'이름(수정X)'!AF418&amp;IF(VLOOKUP('이름(수정X)'!AF418,'인원현황(DB)'!$B:$G,4,0)="주둔지","","("&amp;VLOOKUP('이름(수정X)'!AF418,'인원현황(DB)'!$B:$G,4,0)&amp;")")&amp;CHAR(10),"")</f>
        <v/>
      </c>
      <c r="AG418" s="16" t="str">
        <f>IFERROR('휴가자(DB)'!$B116&amp;" "&amp;'이름(수정X)'!AG418&amp;IF(VLOOKUP('이름(수정X)'!AG418,'인원현황(DB)'!$B:$G,4,0)="주둔지","","("&amp;VLOOKUP('이름(수정X)'!AG418,'인원현황(DB)'!$B:$G,4,0)&amp;")")&amp;CHAR(10),"")</f>
        <v/>
      </c>
      <c r="AH418" s="16" t="str">
        <f>IFERROR('휴가자(DB)'!$B116&amp;" "&amp;'이름(수정X)'!AH418&amp;IF(VLOOKUP('이름(수정X)'!AH418,'인원현황(DB)'!$B:$G,4,0)="주둔지","","("&amp;VLOOKUP('이름(수정X)'!AH418,'인원현황(DB)'!$B:$G,4,0)&amp;")")&amp;CHAR(10),"")</f>
        <v/>
      </c>
      <c r="AI418" s="16" t="str">
        <f>IFERROR('휴가자(DB)'!$B116&amp;" "&amp;'이름(수정X)'!AI418&amp;IF(VLOOKUP('이름(수정X)'!AI418,'인원현황(DB)'!$B:$G,4,0)="주둔지","","("&amp;VLOOKUP('이름(수정X)'!AI418,'인원현황(DB)'!$B:$G,4,0)&amp;")")&amp;CHAR(10),"")</f>
        <v/>
      </c>
      <c r="AJ418" s="16" t="str">
        <f>IFERROR('휴가자(DB)'!$B116&amp;" "&amp;'이름(수정X)'!AJ418&amp;IF(VLOOKUP('이름(수정X)'!AJ418,'인원현황(DB)'!$B:$G,4,0)="주둔지","","("&amp;VLOOKUP('이름(수정X)'!AJ418,'인원현황(DB)'!$B:$G,4,0)&amp;")")&amp;CHAR(10),"")</f>
        <v/>
      </c>
    </row>
    <row r="419" spans="2:36" x14ac:dyDescent="0.25">
      <c r="B419" s="16" t="str">
        <f>IFERROR('휴가자(DB)'!$B117&amp;" "&amp;'이름(수정X)'!B419&amp;IF(VLOOKUP('이름(수정X)'!B419,'인원현황(DB)'!$B:$G,4,0)="주둔지","","("&amp;VLOOKUP('이름(수정X)'!B419,'인원현황(DB)'!$B:$G,4,0)&amp;")")&amp;CHAR(10),"")</f>
        <v/>
      </c>
      <c r="C419" s="16" t="str">
        <f>IFERROR('휴가자(DB)'!$B117&amp;" "&amp;'이름(수정X)'!C419&amp;IF(VLOOKUP('이름(수정X)'!C419,'인원현황(DB)'!$B:$G,4,0)="주둔지","","("&amp;VLOOKUP('이름(수정X)'!C419,'인원현황(DB)'!$B:$G,4,0)&amp;")")&amp;CHAR(10),"")</f>
        <v/>
      </c>
      <c r="D419" s="16" t="str">
        <f>IFERROR('휴가자(DB)'!$B117&amp;" "&amp;'이름(수정X)'!D419&amp;IF(VLOOKUP('이름(수정X)'!D419,'인원현황(DB)'!$B:$G,4,0)="주둔지","","("&amp;VLOOKUP('이름(수정X)'!D419,'인원현황(DB)'!$B:$G,4,0)&amp;")")&amp;CHAR(10),"")</f>
        <v/>
      </c>
      <c r="E419" s="16" t="str">
        <f>IFERROR('휴가자(DB)'!$B117&amp;" "&amp;'이름(수정X)'!E419&amp;IF(VLOOKUP('이름(수정X)'!E419,'인원현황(DB)'!$B:$G,4,0)="주둔지","","("&amp;VLOOKUP('이름(수정X)'!E419,'인원현황(DB)'!$B:$G,4,0)&amp;")")&amp;CHAR(10),"")</f>
        <v/>
      </c>
      <c r="F419" s="16" t="str">
        <f>IFERROR('휴가자(DB)'!$B117&amp;" "&amp;'이름(수정X)'!F419&amp;IF(VLOOKUP('이름(수정X)'!F419,'인원현황(DB)'!$B:$G,4,0)="주둔지","","("&amp;VLOOKUP('이름(수정X)'!F419,'인원현황(DB)'!$B:$G,4,0)&amp;")")&amp;CHAR(10),"")</f>
        <v/>
      </c>
      <c r="G419" s="16" t="str">
        <f>IFERROR('휴가자(DB)'!$B117&amp;" "&amp;'이름(수정X)'!G419&amp;IF(VLOOKUP('이름(수정X)'!G419,'인원현황(DB)'!$B:$G,4,0)="주둔지","","("&amp;VLOOKUP('이름(수정X)'!G419,'인원현황(DB)'!$B:$G,4,0)&amp;")")&amp;CHAR(10),"")</f>
        <v/>
      </c>
      <c r="H419" s="16" t="str">
        <f>IFERROR('휴가자(DB)'!$B117&amp;" "&amp;'이름(수정X)'!H419&amp;IF(VLOOKUP('이름(수정X)'!H419,'인원현황(DB)'!$B:$G,4,0)="주둔지","","("&amp;VLOOKUP('이름(수정X)'!H419,'인원현황(DB)'!$B:$G,4,0)&amp;")")&amp;CHAR(10),"")</f>
        <v/>
      </c>
      <c r="I419" s="16" t="str">
        <f>IFERROR('휴가자(DB)'!$B117&amp;" "&amp;'이름(수정X)'!I419&amp;IF(VLOOKUP('이름(수정X)'!I419,'인원현황(DB)'!$B:$G,4,0)="주둔지","","("&amp;VLOOKUP('이름(수정X)'!I419,'인원현황(DB)'!$B:$G,4,0)&amp;")")&amp;CHAR(10),"")</f>
        <v/>
      </c>
      <c r="J419" s="16" t="str">
        <f>IFERROR('휴가자(DB)'!$B117&amp;" "&amp;'이름(수정X)'!J419&amp;IF(VLOOKUP('이름(수정X)'!J419,'인원현황(DB)'!$B:$G,4,0)="주둔지","","("&amp;VLOOKUP('이름(수정X)'!J419,'인원현황(DB)'!$B:$G,4,0)&amp;")")&amp;CHAR(10),"")</f>
        <v/>
      </c>
      <c r="K419" s="16" t="str">
        <f>IFERROR('휴가자(DB)'!$B117&amp;" "&amp;'이름(수정X)'!K419&amp;IF(VLOOKUP('이름(수정X)'!K419,'인원현황(DB)'!$B:$G,4,0)="주둔지","","("&amp;VLOOKUP('이름(수정X)'!K419,'인원현황(DB)'!$B:$G,4,0)&amp;")")&amp;CHAR(10),"")</f>
        <v/>
      </c>
      <c r="L419" s="16" t="str">
        <f>IFERROR('휴가자(DB)'!$B117&amp;" "&amp;'이름(수정X)'!L419&amp;IF(VLOOKUP('이름(수정X)'!L419,'인원현황(DB)'!$B:$G,4,0)="주둔지","","("&amp;VLOOKUP('이름(수정X)'!L419,'인원현황(DB)'!$B:$G,4,0)&amp;")")&amp;CHAR(10),"")</f>
        <v/>
      </c>
      <c r="M419" s="16" t="str">
        <f>IFERROR('휴가자(DB)'!$B117&amp;" "&amp;'이름(수정X)'!M419&amp;IF(VLOOKUP('이름(수정X)'!M419,'인원현황(DB)'!$B:$G,4,0)="주둔지","","("&amp;VLOOKUP('이름(수정X)'!M419,'인원현황(DB)'!$B:$G,4,0)&amp;")")&amp;CHAR(10),"")</f>
        <v/>
      </c>
      <c r="N419" s="16" t="str">
        <f>IFERROR('휴가자(DB)'!$B117&amp;" "&amp;'이름(수정X)'!N419&amp;IF(VLOOKUP('이름(수정X)'!N419,'인원현황(DB)'!$B:$G,4,0)="주둔지","","("&amp;VLOOKUP('이름(수정X)'!N419,'인원현황(DB)'!$B:$G,4,0)&amp;")")&amp;CHAR(10),"")</f>
        <v/>
      </c>
      <c r="O419" s="16" t="str">
        <f>IFERROR('휴가자(DB)'!$B117&amp;" "&amp;'이름(수정X)'!O419&amp;IF(VLOOKUP('이름(수정X)'!O419,'인원현황(DB)'!$B:$G,4,0)="주둔지","","("&amp;VLOOKUP('이름(수정X)'!O419,'인원현황(DB)'!$B:$G,4,0)&amp;")")&amp;CHAR(10),"")</f>
        <v/>
      </c>
      <c r="P419" s="16" t="str">
        <f>IFERROR('휴가자(DB)'!$B117&amp;" "&amp;'이름(수정X)'!P419&amp;IF(VLOOKUP('이름(수정X)'!P419,'인원현황(DB)'!$B:$G,4,0)="주둔지","","("&amp;VLOOKUP('이름(수정X)'!P419,'인원현황(DB)'!$B:$G,4,0)&amp;")")&amp;CHAR(10),"")</f>
        <v/>
      </c>
      <c r="Q419" s="16" t="str">
        <f>IFERROR('휴가자(DB)'!$B117&amp;" "&amp;'이름(수정X)'!Q419&amp;IF(VLOOKUP('이름(수정X)'!Q419,'인원현황(DB)'!$B:$G,4,0)="주둔지","","("&amp;VLOOKUP('이름(수정X)'!Q419,'인원현황(DB)'!$B:$G,4,0)&amp;")")&amp;CHAR(10),"")</f>
        <v/>
      </c>
      <c r="R419" s="16" t="str">
        <f>IFERROR('휴가자(DB)'!$B117&amp;" "&amp;'이름(수정X)'!R419&amp;IF(VLOOKUP('이름(수정X)'!R419,'인원현황(DB)'!$B:$G,4,0)="주둔지","","("&amp;VLOOKUP('이름(수정X)'!R419,'인원현황(DB)'!$B:$G,4,0)&amp;")")&amp;CHAR(10),"")</f>
        <v/>
      </c>
      <c r="S419" s="16" t="str">
        <f>IFERROR('휴가자(DB)'!$B117&amp;" "&amp;'이름(수정X)'!S419&amp;IF(VLOOKUP('이름(수정X)'!S419,'인원현황(DB)'!$B:$G,4,0)="주둔지","","("&amp;VLOOKUP('이름(수정X)'!S419,'인원현황(DB)'!$B:$G,4,0)&amp;")")&amp;CHAR(10),"")</f>
        <v/>
      </c>
      <c r="T419" s="16" t="str">
        <f>IFERROR('휴가자(DB)'!$B117&amp;" "&amp;'이름(수정X)'!T419&amp;IF(VLOOKUP('이름(수정X)'!T419,'인원현황(DB)'!$B:$G,4,0)="주둔지","","("&amp;VLOOKUP('이름(수정X)'!T419,'인원현황(DB)'!$B:$G,4,0)&amp;")")&amp;CHAR(10),"")</f>
        <v/>
      </c>
      <c r="U419" s="16" t="str">
        <f>IFERROR('휴가자(DB)'!$B117&amp;" "&amp;'이름(수정X)'!U419&amp;IF(VLOOKUP('이름(수정X)'!U419,'인원현황(DB)'!$B:$G,4,0)="주둔지","","("&amp;VLOOKUP('이름(수정X)'!U419,'인원현황(DB)'!$B:$G,4,0)&amp;")")&amp;CHAR(10),"")</f>
        <v/>
      </c>
      <c r="V419" s="16" t="str">
        <f>IFERROR('휴가자(DB)'!$B117&amp;" "&amp;'이름(수정X)'!V419&amp;IF(VLOOKUP('이름(수정X)'!V419,'인원현황(DB)'!$B:$G,4,0)="주둔지","","("&amp;VLOOKUP('이름(수정X)'!V419,'인원현황(DB)'!$B:$G,4,0)&amp;")")&amp;CHAR(10),"")</f>
        <v/>
      </c>
      <c r="W419" s="16" t="str">
        <f>IFERROR('휴가자(DB)'!$B117&amp;" "&amp;'이름(수정X)'!W419&amp;IF(VLOOKUP('이름(수정X)'!W419,'인원현황(DB)'!$B:$G,4,0)="주둔지","","("&amp;VLOOKUP('이름(수정X)'!W419,'인원현황(DB)'!$B:$G,4,0)&amp;")")&amp;CHAR(10),"")</f>
        <v/>
      </c>
      <c r="X419" s="16" t="str">
        <f>IFERROR('휴가자(DB)'!$B117&amp;" "&amp;'이름(수정X)'!X419&amp;IF(VLOOKUP('이름(수정X)'!X419,'인원현황(DB)'!$B:$G,4,0)="주둔지","","("&amp;VLOOKUP('이름(수정X)'!X419,'인원현황(DB)'!$B:$G,4,0)&amp;")")&amp;CHAR(10),"")</f>
        <v/>
      </c>
      <c r="Y419" s="16" t="str">
        <f>IFERROR('휴가자(DB)'!$B117&amp;" "&amp;'이름(수정X)'!Y419&amp;IF(VLOOKUP('이름(수정X)'!Y419,'인원현황(DB)'!$B:$G,4,0)="주둔지","","("&amp;VLOOKUP('이름(수정X)'!Y419,'인원현황(DB)'!$B:$G,4,0)&amp;")")&amp;CHAR(10),"")</f>
        <v/>
      </c>
      <c r="Z419" s="16" t="str">
        <f>IFERROR('휴가자(DB)'!$B117&amp;" "&amp;'이름(수정X)'!Z419&amp;IF(VLOOKUP('이름(수정X)'!Z419,'인원현황(DB)'!$B:$G,4,0)="주둔지","","("&amp;VLOOKUP('이름(수정X)'!Z419,'인원현황(DB)'!$B:$G,4,0)&amp;")")&amp;CHAR(10),"")</f>
        <v/>
      </c>
      <c r="AA419" s="16" t="str">
        <f>IFERROR('휴가자(DB)'!$B117&amp;" "&amp;'이름(수정X)'!AA419&amp;IF(VLOOKUP('이름(수정X)'!AA419,'인원현황(DB)'!$B:$G,4,0)="주둔지","","("&amp;VLOOKUP('이름(수정X)'!AA419,'인원현황(DB)'!$B:$G,4,0)&amp;")")&amp;CHAR(10),"")</f>
        <v/>
      </c>
      <c r="AB419" s="16" t="str">
        <f>IFERROR('휴가자(DB)'!$B117&amp;" "&amp;'이름(수정X)'!AB419&amp;IF(VLOOKUP('이름(수정X)'!AB419,'인원현황(DB)'!$B:$G,4,0)="주둔지","","("&amp;VLOOKUP('이름(수정X)'!AB419,'인원현황(DB)'!$B:$G,4,0)&amp;")")&amp;CHAR(10),"")</f>
        <v/>
      </c>
      <c r="AC419" s="16" t="str">
        <f>IFERROR('휴가자(DB)'!$B117&amp;" "&amp;'이름(수정X)'!AC419&amp;IF(VLOOKUP('이름(수정X)'!AC419,'인원현황(DB)'!$B:$G,4,0)="주둔지","","("&amp;VLOOKUP('이름(수정X)'!AC419,'인원현황(DB)'!$B:$G,4,0)&amp;")")&amp;CHAR(10),"")</f>
        <v/>
      </c>
      <c r="AD419" s="16" t="str">
        <f>IFERROR('휴가자(DB)'!$B117&amp;" "&amp;'이름(수정X)'!AD419&amp;IF(VLOOKUP('이름(수정X)'!AD419,'인원현황(DB)'!$B:$G,4,0)="주둔지","","("&amp;VLOOKUP('이름(수정X)'!AD419,'인원현황(DB)'!$B:$G,4,0)&amp;")")&amp;CHAR(10),"")</f>
        <v/>
      </c>
      <c r="AE419" s="16" t="str">
        <f>IFERROR('휴가자(DB)'!$B117&amp;" "&amp;'이름(수정X)'!AE419&amp;IF(VLOOKUP('이름(수정X)'!AE419,'인원현황(DB)'!$B:$G,4,0)="주둔지","","("&amp;VLOOKUP('이름(수정X)'!AE419,'인원현황(DB)'!$B:$G,4,0)&amp;")")&amp;CHAR(10),"")</f>
        <v/>
      </c>
      <c r="AF419" s="16" t="str">
        <f>IFERROR('휴가자(DB)'!$B117&amp;" "&amp;'이름(수정X)'!AF419&amp;IF(VLOOKUP('이름(수정X)'!AF419,'인원현황(DB)'!$B:$G,4,0)="주둔지","","("&amp;VLOOKUP('이름(수정X)'!AF419,'인원현황(DB)'!$B:$G,4,0)&amp;")")&amp;CHAR(10),"")</f>
        <v/>
      </c>
      <c r="AG419" s="16" t="str">
        <f>IFERROR('휴가자(DB)'!$B117&amp;" "&amp;'이름(수정X)'!AG419&amp;IF(VLOOKUP('이름(수정X)'!AG419,'인원현황(DB)'!$B:$G,4,0)="주둔지","","("&amp;VLOOKUP('이름(수정X)'!AG419,'인원현황(DB)'!$B:$G,4,0)&amp;")")&amp;CHAR(10),"")</f>
        <v/>
      </c>
      <c r="AH419" s="16" t="str">
        <f>IFERROR('휴가자(DB)'!$B117&amp;" "&amp;'이름(수정X)'!AH419&amp;IF(VLOOKUP('이름(수정X)'!AH419,'인원현황(DB)'!$B:$G,4,0)="주둔지","","("&amp;VLOOKUP('이름(수정X)'!AH419,'인원현황(DB)'!$B:$G,4,0)&amp;")")&amp;CHAR(10),"")</f>
        <v/>
      </c>
      <c r="AI419" s="16" t="str">
        <f>IFERROR('휴가자(DB)'!$B117&amp;" "&amp;'이름(수정X)'!AI419&amp;IF(VLOOKUP('이름(수정X)'!AI419,'인원현황(DB)'!$B:$G,4,0)="주둔지","","("&amp;VLOOKUP('이름(수정X)'!AI419,'인원현황(DB)'!$B:$G,4,0)&amp;")")&amp;CHAR(10),"")</f>
        <v/>
      </c>
      <c r="AJ419" s="16" t="str">
        <f>IFERROR('휴가자(DB)'!$B117&amp;" "&amp;'이름(수정X)'!AJ419&amp;IF(VLOOKUP('이름(수정X)'!AJ419,'인원현황(DB)'!$B:$G,4,0)="주둔지","","("&amp;VLOOKUP('이름(수정X)'!AJ419,'인원현황(DB)'!$B:$G,4,0)&amp;")")&amp;CHAR(10),"")</f>
        <v/>
      </c>
    </row>
    <row r="420" spans="2:36" x14ac:dyDescent="0.25">
      <c r="B420" s="16" t="str">
        <f>IFERROR('휴가자(DB)'!$B118&amp;" "&amp;'이름(수정X)'!B420&amp;IF(VLOOKUP('이름(수정X)'!B420,'인원현황(DB)'!$B:$G,4,0)="주둔지","","("&amp;VLOOKUP('이름(수정X)'!B420,'인원현황(DB)'!$B:$G,4,0)&amp;")")&amp;CHAR(10),"")</f>
        <v/>
      </c>
      <c r="C420" s="16" t="str">
        <f>IFERROR('휴가자(DB)'!$B118&amp;" "&amp;'이름(수정X)'!C420&amp;IF(VLOOKUP('이름(수정X)'!C420,'인원현황(DB)'!$B:$G,4,0)="주둔지","","("&amp;VLOOKUP('이름(수정X)'!C420,'인원현황(DB)'!$B:$G,4,0)&amp;")")&amp;CHAR(10),"")</f>
        <v/>
      </c>
      <c r="D420" s="16" t="str">
        <f>IFERROR('휴가자(DB)'!$B118&amp;" "&amp;'이름(수정X)'!D420&amp;IF(VLOOKUP('이름(수정X)'!D420,'인원현황(DB)'!$B:$G,4,0)="주둔지","","("&amp;VLOOKUP('이름(수정X)'!D420,'인원현황(DB)'!$B:$G,4,0)&amp;")")&amp;CHAR(10),"")</f>
        <v/>
      </c>
      <c r="E420" s="16" t="str">
        <f>IFERROR('휴가자(DB)'!$B118&amp;" "&amp;'이름(수정X)'!E420&amp;IF(VLOOKUP('이름(수정X)'!E420,'인원현황(DB)'!$B:$G,4,0)="주둔지","","("&amp;VLOOKUP('이름(수정X)'!E420,'인원현황(DB)'!$B:$G,4,0)&amp;")")&amp;CHAR(10),"")</f>
        <v/>
      </c>
      <c r="F420" s="16" t="str">
        <f>IFERROR('휴가자(DB)'!$B118&amp;" "&amp;'이름(수정X)'!F420&amp;IF(VLOOKUP('이름(수정X)'!F420,'인원현황(DB)'!$B:$G,4,0)="주둔지","","("&amp;VLOOKUP('이름(수정X)'!F420,'인원현황(DB)'!$B:$G,4,0)&amp;")")&amp;CHAR(10),"")</f>
        <v/>
      </c>
      <c r="G420" s="16" t="str">
        <f>IFERROR('휴가자(DB)'!$B118&amp;" "&amp;'이름(수정X)'!G420&amp;IF(VLOOKUP('이름(수정X)'!G420,'인원현황(DB)'!$B:$G,4,0)="주둔지","","("&amp;VLOOKUP('이름(수정X)'!G420,'인원현황(DB)'!$B:$G,4,0)&amp;")")&amp;CHAR(10),"")</f>
        <v/>
      </c>
      <c r="H420" s="16" t="str">
        <f>IFERROR('휴가자(DB)'!$B118&amp;" "&amp;'이름(수정X)'!H420&amp;IF(VLOOKUP('이름(수정X)'!H420,'인원현황(DB)'!$B:$G,4,0)="주둔지","","("&amp;VLOOKUP('이름(수정X)'!H420,'인원현황(DB)'!$B:$G,4,0)&amp;")")&amp;CHAR(10),"")</f>
        <v/>
      </c>
      <c r="I420" s="16" t="str">
        <f>IFERROR('휴가자(DB)'!$B118&amp;" "&amp;'이름(수정X)'!I420&amp;IF(VLOOKUP('이름(수정X)'!I420,'인원현황(DB)'!$B:$G,4,0)="주둔지","","("&amp;VLOOKUP('이름(수정X)'!I420,'인원현황(DB)'!$B:$G,4,0)&amp;")")&amp;CHAR(10),"")</f>
        <v/>
      </c>
      <c r="J420" s="16" t="str">
        <f>IFERROR('휴가자(DB)'!$B118&amp;" "&amp;'이름(수정X)'!J420&amp;IF(VLOOKUP('이름(수정X)'!J420,'인원현황(DB)'!$B:$G,4,0)="주둔지","","("&amp;VLOOKUP('이름(수정X)'!J420,'인원현황(DB)'!$B:$G,4,0)&amp;")")&amp;CHAR(10),"")</f>
        <v/>
      </c>
      <c r="K420" s="16" t="str">
        <f>IFERROR('휴가자(DB)'!$B118&amp;" "&amp;'이름(수정X)'!K420&amp;IF(VLOOKUP('이름(수정X)'!K420,'인원현황(DB)'!$B:$G,4,0)="주둔지","","("&amp;VLOOKUP('이름(수정X)'!K420,'인원현황(DB)'!$B:$G,4,0)&amp;")")&amp;CHAR(10),"")</f>
        <v/>
      </c>
      <c r="L420" s="16" t="str">
        <f>IFERROR('휴가자(DB)'!$B118&amp;" "&amp;'이름(수정X)'!L420&amp;IF(VLOOKUP('이름(수정X)'!L420,'인원현황(DB)'!$B:$G,4,0)="주둔지","","("&amp;VLOOKUP('이름(수정X)'!L420,'인원현황(DB)'!$B:$G,4,0)&amp;")")&amp;CHAR(10),"")</f>
        <v/>
      </c>
      <c r="M420" s="16" t="str">
        <f>IFERROR('휴가자(DB)'!$B118&amp;" "&amp;'이름(수정X)'!M420&amp;IF(VLOOKUP('이름(수정X)'!M420,'인원현황(DB)'!$B:$G,4,0)="주둔지","","("&amp;VLOOKUP('이름(수정X)'!M420,'인원현황(DB)'!$B:$G,4,0)&amp;")")&amp;CHAR(10),"")</f>
        <v/>
      </c>
      <c r="N420" s="16" t="str">
        <f>IFERROR('휴가자(DB)'!$B118&amp;" "&amp;'이름(수정X)'!N420&amp;IF(VLOOKUP('이름(수정X)'!N420,'인원현황(DB)'!$B:$G,4,0)="주둔지","","("&amp;VLOOKUP('이름(수정X)'!N420,'인원현황(DB)'!$B:$G,4,0)&amp;")")&amp;CHAR(10),"")</f>
        <v/>
      </c>
      <c r="O420" s="16" t="str">
        <f>IFERROR('휴가자(DB)'!$B118&amp;" "&amp;'이름(수정X)'!O420&amp;IF(VLOOKUP('이름(수정X)'!O420,'인원현황(DB)'!$B:$G,4,0)="주둔지","","("&amp;VLOOKUP('이름(수정X)'!O420,'인원현황(DB)'!$B:$G,4,0)&amp;")")&amp;CHAR(10),"")</f>
        <v/>
      </c>
      <c r="P420" s="16" t="str">
        <f>IFERROR('휴가자(DB)'!$B118&amp;" "&amp;'이름(수정X)'!P420&amp;IF(VLOOKUP('이름(수정X)'!P420,'인원현황(DB)'!$B:$G,4,0)="주둔지","","("&amp;VLOOKUP('이름(수정X)'!P420,'인원현황(DB)'!$B:$G,4,0)&amp;")")&amp;CHAR(10),"")</f>
        <v/>
      </c>
      <c r="Q420" s="16" t="str">
        <f>IFERROR('휴가자(DB)'!$B118&amp;" "&amp;'이름(수정X)'!Q420&amp;IF(VLOOKUP('이름(수정X)'!Q420,'인원현황(DB)'!$B:$G,4,0)="주둔지","","("&amp;VLOOKUP('이름(수정X)'!Q420,'인원현황(DB)'!$B:$G,4,0)&amp;")")&amp;CHAR(10),"")</f>
        <v/>
      </c>
      <c r="R420" s="16" t="str">
        <f>IFERROR('휴가자(DB)'!$B118&amp;" "&amp;'이름(수정X)'!R420&amp;IF(VLOOKUP('이름(수정X)'!R420,'인원현황(DB)'!$B:$G,4,0)="주둔지","","("&amp;VLOOKUP('이름(수정X)'!R420,'인원현황(DB)'!$B:$G,4,0)&amp;")")&amp;CHAR(10),"")</f>
        <v/>
      </c>
      <c r="S420" s="16" t="str">
        <f>IFERROR('휴가자(DB)'!$B118&amp;" "&amp;'이름(수정X)'!S420&amp;IF(VLOOKUP('이름(수정X)'!S420,'인원현황(DB)'!$B:$G,4,0)="주둔지","","("&amp;VLOOKUP('이름(수정X)'!S420,'인원현황(DB)'!$B:$G,4,0)&amp;")")&amp;CHAR(10),"")</f>
        <v/>
      </c>
      <c r="T420" s="16" t="str">
        <f>IFERROR('휴가자(DB)'!$B118&amp;" "&amp;'이름(수정X)'!T420&amp;IF(VLOOKUP('이름(수정X)'!T420,'인원현황(DB)'!$B:$G,4,0)="주둔지","","("&amp;VLOOKUP('이름(수정X)'!T420,'인원현황(DB)'!$B:$G,4,0)&amp;")")&amp;CHAR(10),"")</f>
        <v/>
      </c>
      <c r="U420" s="16" t="str">
        <f>IFERROR('휴가자(DB)'!$B118&amp;" "&amp;'이름(수정X)'!U420&amp;IF(VLOOKUP('이름(수정X)'!U420,'인원현황(DB)'!$B:$G,4,0)="주둔지","","("&amp;VLOOKUP('이름(수정X)'!U420,'인원현황(DB)'!$B:$G,4,0)&amp;")")&amp;CHAR(10),"")</f>
        <v/>
      </c>
      <c r="V420" s="16" t="str">
        <f>IFERROR('휴가자(DB)'!$B118&amp;" "&amp;'이름(수정X)'!V420&amp;IF(VLOOKUP('이름(수정X)'!V420,'인원현황(DB)'!$B:$G,4,0)="주둔지","","("&amp;VLOOKUP('이름(수정X)'!V420,'인원현황(DB)'!$B:$G,4,0)&amp;")")&amp;CHAR(10),"")</f>
        <v/>
      </c>
      <c r="W420" s="16" t="str">
        <f>IFERROR('휴가자(DB)'!$B118&amp;" "&amp;'이름(수정X)'!W420&amp;IF(VLOOKUP('이름(수정X)'!W420,'인원현황(DB)'!$B:$G,4,0)="주둔지","","("&amp;VLOOKUP('이름(수정X)'!W420,'인원현황(DB)'!$B:$G,4,0)&amp;")")&amp;CHAR(10),"")</f>
        <v/>
      </c>
      <c r="X420" s="16" t="str">
        <f>IFERROR('휴가자(DB)'!$B118&amp;" "&amp;'이름(수정X)'!X420&amp;IF(VLOOKUP('이름(수정X)'!X420,'인원현황(DB)'!$B:$G,4,0)="주둔지","","("&amp;VLOOKUP('이름(수정X)'!X420,'인원현황(DB)'!$B:$G,4,0)&amp;")")&amp;CHAR(10),"")</f>
        <v/>
      </c>
      <c r="Y420" s="16" t="str">
        <f>IFERROR('휴가자(DB)'!$B118&amp;" "&amp;'이름(수정X)'!Y420&amp;IF(VLOOKUP('이름(수정X)'!Y420,'인원현황(DB)'!$B:$G,4,0)="주둔지","","("&amp;VLOOKUP('이름(수정X)'!Y420,'인원현황(DB)'!$B:$G,4,0)&amp;")")&amp;CHAR(10),"")</f>
        <v/>
      </c>
      <c r="Z420" s="16" t="str">
        <f>IFERROR('휴가자(DB)'!$B118&amp;" "&amp;'이름(수정X)'!Z420&amp;IF(VLOOKUP('이름(수정X)'!Z420,'인원현황(DB)'!$B:$G,4,0)="주둔지","","("&amp;VLOOKUP('이름(수정X)'!Z420,'인원현황(DB)'!$B:$G,4,0)&amp;")")&amp;CHAR(10),"")</f>
        <v/>
      </c>
      <c r="AA420" s="16" t="str">
        <f>IFERROR('휴가자(DB)'!$B118&amp;" "&amp;'이름(수정X)'!AA420&amp;IF(VLOOKUP('이름(수정X)'!AA420,'인원현황(DB)'!$B:$G,4,0)="주둔지","","("&amp;VLOOKUP('이름(수정X)'!AA420,'인원현황(DB)'!$B:$G,4,0)&amp;")")&amp;CHAR(10),"")</f>
        <v/>
      </c>
      <c r="AB420" s="16" t="str">
        <f>IFERROR('휴가자(DB)'!$B118&amp;" "&amp;'이름(수정X)'!AB420&amp;IF(VLOOKUP('이름(수정X)'!AB420,'인원현황(DB)'!$B:$G,4,0)="주둔지","","("&amp;VLOOKUP('이름(수정X)'!AB420,'인원현황(DB)'!$B:$G,4,0)&amp;")")&amp;CHAR(10),"")</f>
        <v/>
      </c>
      <c r="AC420" s="16" t="str">
        <f>IFERROR('휴가자(DB)'!$B118&amp;" "&amp;'이름(수정X)'!AC420&amp;IF(VLOOKUP('이름(수정X)'!AC420,'인원현황(DB)'!$B:$G,4,0)="주둔지","","("&amp;VLOOKUP('이름(수정X)'!AC420,'인원현황(DB)'!$B:$G,4,0)&amp;")")&amp;CHAR(10),"")</f>
        <v/>
      </c>
      <c r="AD420" s="16" t="str">
        <f>IFERROR('휴가자(DB)'!$B118&amp;" "&amp;'이름(수정X)'!AD420&amp;IF(VLOOKUP('이름(수정X)'!AD420,'인원현황(DB)'!$B:$G,4,0)="주둔지","","("&amp;VLOOKUP('이름(수정X)'!AD420,'인원현황(DB)'!$B:$G,4,0)&amp;")")&amp;CHAR(10),"")</f>
        <v/>
      </c>
      <c r="AE420" s="16" t="str">
        <f>IFERROR('휴가자(DB)'!$B118&amp;" "&amp;'이름(수정X)'!AE420&amp;IF(VLOOKUP('이름(수정X)'!AE420,'인원현황(DB)'!$B:$G,4,0)="주둔지","","("&amp;VLOOKUP('이름(수정X)'!AE420,'인원현황(DB)'!$B:$G,4,0)&amp;")")&amp;CHAR(10),"")</f>
        <v/>
      </c>
      <c r="AF420" s="16" t="str">
        <f>IFERROR('휴가자(DB)'!$B118&amp;" "&amp;'이름(수정X)'!AF420&amp;IF(VLOOKUP('이름(수정X)'!AF420,'인원현황(DB)'!$B:$G,4,0)="주둔지","","("&amp;VLOOKUP('이름(수정X)'!AF420,'인원현황(DB)'!$B:$G,4,0)&amp;")")&amp;CHAR(10),"")</f>
        <v/>
      </c>
      <c r="AG420" s="16" t="str">
        <f>IFERROR('휴가자(DB)'!$B118&amp;" "&amp;'이름(수정X)'!AG420&amp;IF(VLOOKUP('이름(수정X)'!AG420,'인원현황(DB)'!$B:$G,4,0)="주둔지","","("&amp;VLOOKUP('이름(수정X)'!AG420,'인원현황(DB)'!$B:$G,4,0)&amp;")")&amp;CHAR(10),"")</f>
        <v/>
      </c>
      <c r="AH420" s="16" t="str">
        <f>IFERROR('휴가자(DB)'!$B118&amp;" "&amp;'이름(수정X)'!AH420&amp;IF(VLOOKUP('이름(수정X)'!AH420,'인원현황(DB)'!$B:$G,4,0)="주둔지","","("&amp;VLOOKUP('이름(수정X)'!AH420,'인원현황(DB)'!$B:$G,4,0)&amp;")")&amp;CHAR(10),"")</f>
        <v/>
      </c>
      <c r="AI420" s="16" t="str">
        <f>IFERROR('휴가자(DB)'!$B118&amp;" "&amp;'이름(수정X)'!AI420&amp;IF(VLOOKUP('이름(수정X)'!AI420,'인원현황(DB)'!$B:$G,4,0)="주둔지","","("&amp;VLOOKUP('이름(수정X)'!AI420,'인원현황(DB)'!$B:$G,4,0)&amp;")")&amp;CHAR(10),"")</f>
        <v/>
      </c>
      <c r="AJ420" s="16" t="str">
        <f>IFERROR('휴가자(DB)'!$B118&amp;" "&amp;'이름(수정X)'!AJ420&amp;IF(VLOOKUP('이름(수정X)'!AJ420,'인원현황(DB)'!$B:$G,4,0)="주둔지","","("&amp;VLOOKUP('이름(수정X)'!AJ420,'인원현황(DB)'!$B:$G,4,0)&amp;")")&amp;CHAR(10),"")</f>
        <v/>
      </c>
    </row>
    <row r="421" spans="2:36" x14ac:dyDescent="0.25">
      <c r="B421" s="16" t="str">
        <f>IFERROR('휴가자(DB)'!$B119&amp;" "&amp;'이름(수정X)'!B421&amp;IF(VLOOKUP('이름(수정X)'!B421,'인원현황(DB)'!$B:$G,4,0)="주둔지","","("&amp;VLOOKUP('이름(수정X)'!B421,'인원현황(DB)'!$B:$G,4,0)&amp;")")&amp;CHAR(10),"")</f>
        <v/>
      </c>
      <c r="C421" s="16" t="str">
        <f>IFERROR('휴가자(DB)'!$B119&amp;" "&amp;'이름(수정X)'!C421&amp;IF(VLOOKUP('이름(수정X)'!C421,'인원현황(DB)'!$B:$G,4,0)="주둔지","","("&amp;VLOOKUP('이름(수정X)'!C421,'인원현황(DB)'!$B:$G,4,0)&amp;")")&amp;CHAR(10),"")</f>
        <v/>
      </c>
      <c r="D421" s="16" t="str">
        <f>IFERROR('휴가자(DB)'!$B119&amp;" "&amp;'이름(수정X)'!D421&amp;IF(VLOOKUP('이름(수정X)'!D421,'인원현황(DB)'!$B:$G,4,0)="주둔지","","("&amp;VLOOKUP('이름(수정X)'!D421,'인원현황(DB)'!$B:$G,4,0)&amp;")")&amp;CHAR(10),"")</f>
        <v/>
      </c>
      <c r="E421" s="16" t="str">
        <f>IFERROR('휴가자(DB)'!$B119&amp;" "&amp;'이름(수정X)'!E421&amp;IF(VLOOKUP('이름(수정X)'!E421,'인원현황(DB)'!$B:$G,4,0)="주둔지","","("&amp;VLOOKUP('이름(수정X)'!E421,'인원현황(DB)'!$B:$G,4,0)&amp;")")&amp;CHAR(10),"")</f>
        <v/>
      </c>
      <c r="F421" s="16" t="str">
        <f>IFERROR('휴가자(DB)'!$B119&amp;" "&amp;'이름(수정X)'!F421&amp;IF(VLOOKUP('이름(수정X)'!F421,'인원현황(DB)'!$B:$G,4,0)="주둔지","","("&amp;VLOOKUP('이름(수정X)'!F421,'인원현황(DB)'!$B:$G,4,0)&amp;")")&amp;CHAR(10),"")</f>
        <v/>
      </c>
      <c r="G421" s="16" t="str">
        <f>IFERROR('휴가자(DB)'!$B119&amp;" "&amp;'이름(수정X)'!G421&amp;IF(VLOOKUP('이름(수정X)'!G421,'인원현황(DB)'!$B:$G,4,0)="주둔지","","("&amp;VLOOKUP('이름(수정X)'!G421,'인원현황(DB)'!$B:$G,4,0)&amp;")")&amp;CHAR(10),"")</f>
        <v/>
      </c>
      <c r="H421" s="16" t="str">
        <f>IFERROR('휴가자(DB)'!$B119&amp;" "&amp;'이름(수정X)'!H421&amp;IF(VLOOKUP('이름(수정X)'!H421,'인원현황(DB)'!$B:$G,4,0)="주둔지","","("&amp;VLOOKUP('이름(수정X)'!H421,'인원현황(DB)'!$B:$G,4,0)&amp;")")&amp;CHAR(10),"")</f>
        <v/>
      </c>
      <c r="I421" s="16" t="str">
        <f>IFERROR('휴가자(DB)'!$B119&amp;" "&amp;'이름(수정X)'!I421&amp;IF(VLOOKUP('이름(수정X)'!I421,'인원현황(DB)'!$B:$G,4,0)="주둔지","","("&amp;VLOOKUP('이름(수정X)'!I421,'인원현황(DB)'!$B:$G,4,0)&amp;")")&amp;CHAR(10),"")</f>
        <v/>
      </c>
      <c r="J421" s="16" t="str">
        <f>IFERROR('휴가자(DB)'!$B119&amp;" "&amp;'이름(수정X)'!J421&amp;IF(VLOOKUP('이름(수정X)'!J421,'인원현황(DB)'!$B:$G,4,0)="주둔지","","("&amp;VLOOKUP('이름(수정X)'!J421,'인원현황(DB)'!$B:$G,4,0)&amp;")")&amp;CHAR(10),"")</f>
        <v/>
      </c>
      <c r="K421" s="16" t="str">
        <f>IFERROR('휴가자(DB)'!$B119&amp;" "&amp;'이름(수정X)'!K421&amp;IF(VLOOKUP('이름(수정X)'!K421,'인원현황(DB)'!$B:$G,4,0)="주둔지","","("&amp;VLOOKUP('이름(수정X)'!K421,'인원현황(DB)'!$B:$G,4,0)&amp;")")&amp;CHAR(10),"")</f>
        <v/>
      </c>
      <c r="L421" s="16" t="str">
        <f>IFERROR('휴가자(DB)'!$B119&amp;" "&amp;'이름(수정X)'!L421&amp;IF(VLOOKUP('이름(수정X)'!L421,'인원현황(DB)'!$B:$G,4,0)="주둔지","","("&amp;VLOOKUP('이름(수정X)'!L421,'인원현황(DB)'!$B:$G,4,0)&amp;")")&amp;CHAR(10),"")</f>
        <v/>
      </c>
      <c r="M421" s="16" t="str">
        <f>IFERROR('휴가자(DB)'!$B119&amp;" "&amp;'이름(수정X)'!M421&amp;IF(VLOOKUP('이름(수정X)'!M421,'인원현황(DB)'!$B:$G,4,0)="주둔지","","("&amp;VLOOKUP('이름(수정X)'!M421,'인원현황(DB)'!$B:$G,4,0)&amp;")")&amp;CHAR(10),"")</f>
        <v/>
      </c>
      <c r="N421" s="16" t="str">
        <f>IFERROR('휴가자(DB)'!$B119&amp;" "&amp;'이름(수정X)'!N421&amp;IF(VLOOKUP('이름(수정X)'!N421,'인원현황(DB)'!$B:$G,4,0)="주둔지","","("&amp;VLOOKUP('이름(수정X)'!N421,'인원현황(DB)'!$B:$G,4,0)&amp;")")&amp;CHAR(10),"")</f>
        <v/>
      </c>
      <c r="O421" s="16" t="str">
        <f>IFERROR('휴가자(DB)'!$B119&amp;" "&amp;'이름(수정X)'!O421&amp;IF(VLOOKUP('이름(수정X)'!O421,'인원현황(DB)'!$B:$G,4,0)="주둔지","","("&amp;VLOOKUP('이름(수정X)'!O421,'인원현황(DB)'!$B:$G,4,0)&amp;")")&amp;CHAR(10),"")</f>
        <v/>
      </c>
      <c r="P421" s="16" t="str">
        <f>IFERROR('휴가자(DB)'!$B119&amp;" "&amp;'이름(수정X)'!P421&amp;IF(VLOOKUP('이름(수정X)'!P421,'인원현황(DB)'!$B:$G,4,0)="주둔지","","("&amp;VLOOKUP('이름(수정X)'!P421,'인원현황(DB)'!$B:$G,4,0)&amp;")")&amp;CHAR(10),"")</f>
        <v/>
      </c>
      <c r="Q421" s="16" t="str">
        <f>IFERROR('휴가자(DB)'!$B119&amp;" "&amp;'이름(수정X)'!Q421&amp;IF(VLOOKUP('이름(수정X)'!Q421,'인원현황(DB)'!$B:$G,4,0)="주둔지","","("&amp;VLOOKUP('이름(수정X)'!Q421,'인원현황(DB)'!$B:$G,4,0)&amp;")")&amp;CHAR(10),"")</f>
        <v/>
      </c>
      <c r="R421" s="16" t="str">
        <f>IFERROR('휴가자(DB)'!$B119&amp;" "&amp;'이름(수정X)'!R421&amp;IF(VLOOKUP('이름(수정X)'!R421,'인원현황(DB)'!$B:$G,4,0)="주둔지","","("&amp;VLOOKUP('이름(수정X)'!R421,'인원현황(DB)'!$B:$G,4,0)&amp;")")&amp;CHAR(10),"")</f>
        <v/>
      </c>
      <c r="S421" s="16" t="str">
        <f>IFERROR('휴가자(DB)'!$B119&amp;" "&amp;'이름(수정X)'!S421&amp;IF(VLOOKUP('이름(수정X)'!S421,'인원현황(DB)'!$B:$G,4,0)="주둔지","","("&amp;VLOOKUP('이름(수정X)'!S421,'인원현황(DB)'!$B:$G,4,0)&amp;")")&amp;CHAR(10),"")</f>
        <v/>
      </c>
      <c r="T421" s="16" t="str">
        <f>IFERROR('휴가자(DB)'!$B119&amp;" "&amp;'이름(수정X)'!T421&amp;IF(VLOOKUP('이름(수정X)'!T421,'인원현황(DB)'!$B:$G,4,0)="주둔지","","("&amp;VLOOKUP('이름(수정X)'!T421,'인원현황(DB)'!$B:$G,4,0)&amp;")")&amp;CHAR(10),"")</f>
        <v/>
      </c>
      <c r="U421" s="16" t="str">
        <f>IFERROR('휴가자(DB)'!$B119&amp;" "&amp;'이름(수정X)'!U421&amp;IF(VLOOKUP('이름(수정X)'!U421,'인원현황(DB)'!$B:$G,4,0)="주둔지","","("&amp;VLOOKUP('이름(수정X)'!U421,'인원현황(DB)'!$B:$G,4,0)&amp;")")&amp;CHAR(10),"")</f>
        <v/>
      </c>
      <c r="V421" s="16" t="str">
        <f>IFERROR('휴가자(DB)'!$B119&amp;" "&amp;'이름(수정X)'!V421&amp;IF(VLOOKUP('이름(수정X)'!V421,'인원현황(DB)'!$B:$G,4,0)="주둔지","","("&amp;VLOOKUP('이름(수정X)'!V421,'인원현황(DB)'!$B:$G,4,0)&amp;")")&amp;CHAR(10),"")</f>
        <v/>
      </c>
      <c r="W421" s="16" t="str">
        <f>IFERROR('휴가자(DB)'!$B119&amp;" "&amp;'이름(수정X)'!W421&amp;IF(VLOOKUP('이름(수정X)'!W421,'인원현황(DB)'!$B:$G,4,0)="주둔지","","("&amp;VLOOKUP('이름(수정X)'!W421,'인원현황(DB)'!$B:$G,4,0)&amp;")")&amp;CHAR(10),"")</f>
        <v/>
      </c>
      <c r="X421" s="16" t="str">
        <f>IFERROR('휴가자(DB)'!$B119&amp;" "&amp;'이름(수정X)'!X421&amp;IF(VLOOKUP('이름(수정X)'!X421,'인원현황(DB)'!$B:$G,4,0)="주둔지","","("&amp;VLOOKUP('이름(수정X)'!X421,'인원현황(DB)'!$B:$G,4,0)&amp;")")&amp;CHAR(10),"")</f>
        <v/>
      </c>
      <c r="Y421" s="16" t="str">
        <f>IFERROR('휴가자(DB)'!$B119&amp;" "&amp;'이름(수정X)'!Y421&amp;IF(VLOOKUP('이름(수정X)'!Y421,'인원현황(DB)'!$B:$G,4,0)="주둔지","","("&amp;VLOOKUP('이름(수정X)'!Y421,'인원현황(DB)'!$B:$G,4,0)&amp;")")&amp;CHAR(10),"")</f>
        <v/>
      </c>
      <c r="Z421" s="16" t="str">
        <f>IFERROR('휴가자(DB)'!$B119&amp;" "&amp;'이름(수정X)'!Z421&amp;IF(VLOOKUP('이름(수정X)'!Z421,'인원현황(DB)'!$B:$G,4,0)="주둔지","","("&amp;VLOOKUP('이름(수정X)'!Z421,'인원현황(DB)'!$B:$G,4,0)&amp;")")&amp;CHAR(10),"")</f>
        <v/>
      </c>
      <c r="AA421" s="16" t="str">
        <f>IFERROR('휴가자(DB)'!$B119&amp;" "&amp;'이름(수정X)'!AA421&amp;IF(VLOOKUP('이름(수정X)'!AA421,'인원현황(DB)'!$B:$G,4,0)="주둔지","","("&amp;VLOOKUP('이름(수정X)'!AA421,'인원현황(DB)'!$B:$G,4,0)&amp;")")&amp;CHAR(10),"")</f>
        <v/>
      </c>
      <c r="AB421" s="16" t="str">
        <f>IFERROR('휴가자(DB)'!$B119&amp;" "&amp;'이름(수정X)'!AB421&amp;IF(VLOOKUP('이름(수정X)'!AB421,'인원현황(DB)'!$B:$G,4,0)="주둔지","","("&amp;VLOOKUP('이름(수정X)'!AB421,'인원현황(DB)'!$B:$G,4,0)&amp;")")&amp;CHAR(10),"")</f>
        <v/>
      </c>
      <c r="AC421" s="16" t="str">
        <f>IFERROR('휴가자(DB)'!$B119&amp;" "&amp;'이름(수정X)'!AC421&amp;IF(VLOOKUP('이름(수정X)'!AC421,'인원현황(DB)'!$B:$G,4,0)="주둔지","","("&amp;VLOOKUP('이름(수정X)'!AC421,'인원현황(DB)'!$B:$G,4,0)&amp;")")&amp;CHAR(10),"")</f>
        <v/>
      </c>
      <c r="AD421" s="16" t="str">
        <f>IFERROR('휴가자(DB)'!$B119&amp;" "&amp;'이름(수정X)'!AD421&amp;IF(VLOOKUP('이름(수정X)'!AD421,'인원현황(DB)'!$B:$G,4,0)="주둔지","","("&amp;VLOOKUP('이름(수정X)'!AD421,'인원현황(DB)'!$B:$G,4,0)&amp;")")&amp;CHAR(10),"")</f>
        <v/>
      </c>
      <c r="AE421" s="16" t="str">
        <f>IFERROR('휴가자(DB)'!$B119&amp;" "&amp;'이름(수정X)'!AE421&amp;IF(VLOOKUP('이름(수정X)'!AE421,'인원현황(DB)'!$B:$G,4,0)="주둔지","","("&amp;VLOOKUP('이름(수정X)'!AE421,'인원현황(DB)'!$B:$G,4,0)&amp;")")&amp;CHAR(10),"")</f>
        <v/>
      </c>
      <c r="AF421" s="16" t="str">
        <f>IFERROR('휴가자(DB)'!$B119&amp;" "&amp;'이름(수정X)'!AF421&amp;IF(VLOOKUP('이름(수정X)'!AF421,'인원현황(DB)'!$B:$G,4,0)="주둔지","","("&amp;VLOOKUP('이름(수정X)'!AF421,'인원현황(DB)'!$B:$G,4,0)&amp;")")&amp;CHAR(10),"")</f>
        <v/>
      </c>
      <c r="AG421" s="16" t="str">
        <f>IFERROR('휴가자(DB)'!$B119&amp;" "&amp;'이름(수정X)'!AG421&amp;IF(VLOOKUP('이름(수정X)'!AG421,'인원현황(DB)'!$B:$G,4,0)="주둔지","","("&amp;VLOOKUP('이름(수정X)'!AG421,'인원현황(DB)'!$B:$G,4,0)&amp;")")&amp;CHAR(10),"")</f>
        <v/>
      </c>
      <c r="AH421" s="16" t="str">
        <f>IFERROR('휴가자(DB)'!$B119&amp;" "&amp;'이름(수정X)'!AH421&amp;IF(VLOOKUP('이름(수정X)'!AH421,'인원현황(DB)'!$B:$G,4,0)="주둔지","","("&amp;VLOOKUP('이름(수정X)'!AH421,'인원현황(DB)'!$B:$G,4,0)&amp;")")&amp;CHAR(10),"")</f>
        <v/>
      </c>
      <c r="AI421" s="16" t="str">
        <f>IFERROR('휴가자(DB)'!$B119&amp;" "&amp;'이름(수정X)'!AI421&amp;IF(VLOOKUP('이름(수정X)'!AI421,'인원현황(DB)'!$B:$G,4,0)="주둔지","","("&amp;VLOOKUP('이름(수정X)'!AI421,'인원현황(DB)'!$B:$G,4,0)&amp;")")&amp;CHAR(10),"")</f>
        <v/>
      </c>
      <c r="AJ421" s="16" t="str">
        <f>IFERROR('휴가자(DB)'!$B119&amp;" "&amp;'이름(수정X)'!AJ421&amp;IF(VLOOKUP('이름(수정X)'!AJ421,'인원현황(DB)'!$B:$G,4,0)="주둔지","","("&amp;VLOOKUP('이름(수정X)'!AJ421,'인원현황(DB)'!$B:$G,4,0)&amp;")")&amp;CHAR(10),"")</f>
        <v/>
      </c>
    </row>
    <row r="422" spans="2:36" x14ac:dyDescent="0.25">
      <c r="B422" s="16" t="str">
        <f>IFERROR('휴가자(DB)'!$B120&amp;" "&amp;'이름(수정X)'!B422&amp;IF(VLOOKUP('이름(수정X)'!B422,'인원현황(DB)'!$B:$G,4,0)="주둔지","","("&amp;VLOOKUP('이름(수정X)'!B422,'인원현황(DB)'!$B:$G,4,0)&amp;")")&amp;CHAR(10),"")</f>
        <v/>
      </c>
      <c r="C422" s="16" t="str">
        <f>IFERROR('휴가자(DB)'!$B120&amp;" "&amp;'이름(수정X)'!C422&amp;IF(VLOOKUP('이름(수정X)'!C422,'인원현황(DB)'!$B:$G,4,0)="주둔지","","("&amp;VLOOKUP('이름(수정X)'!C422,'인원현황(DB)'!$B:$G,4,0)&amp;")")&amp;CHAR(10),"")</f>
        <v/>
      </c>
      <c r="D422" s="16" t="str">
        <f>IFERROR('휴가자(DB)'!$B120&amp;" "&amp;'이름(수정X)'!D422&amp;IF(VLOOKUP('이름(수정X)'!D422,'인원현황(DB)'!$B:$G,4,0)="주둔지","","("&amp;VLOOKUP('이름(수정X)'!D422,'인원현황(DB)'!$B:$G,4,0)&amp;")")&amp;CHAR(10),"")</f>
        <v/>
      </c>
      <c r="E422" s="16" t="str">
        <f>IFERROR('휴가자(DB)'!$B120&amp;" "&amp;'이름(수정X)'!E422&amp;IF(VLOOKUP('이름(수정X)'!E422,'인원현황(DB)'!$B:$G,4,0)="주둔지","","("&amp;VLOOKUP('이름(수정X)'!E422,'인원현황(DB)'!$B:$G,4,0)&amp;")")&amp;CHAR(10),"")</f>
        <v/>
      </c>
      <c r="F422" s="16" t="str">
        <f>IFERROR('휴가자(DB)'!$B120&amp;" "&amp;'이름(수정X)'!F422&amp;IF(VLOOKUP('이름(수정X)'!F422,'인원현황(DB)'!$B:$G,4,0)="주둔지","","("&amp;VLOOKUP('이름(수정X)'!F422,'인원현황(DB)'!$B:$G,4,0)&amp;")")&amp;CHAR(10),"")</f>
        <v/>
      </c>
      <c r="G422" s="16" t="str">
        <f>IFERROR('휴가자(DB)'!$B120&amp;" "&amp;'이름(수정X)'!G422&amp;IF(VLOOKUP('이름(수정X)'!G422,'인원현황(DB)'!$B:$G,4,0)="주둔지","","("&amp;VLOOKUP('이름(수정X)'!G422,'인원현황(DB)'!$B:$G,4,0)&amp;")")&amp;CHAR(10),"")</f>
        <v/>
      </c>
      <c r="H422" s="16" t="str">
        <f>IFERROR('휴가자(DB)'!$B120&amp;" "&amp;'이름(수정X)'!H422&amp;IF(VLOOKUP('이름(수정X)'!H422,'인원현황(DB)'!$B:$G,4,0)="주둔지","","("&amp;VLOOKUP('이름(수정X)'!H422,'인원현황(DB)'!$B:$G,4,0)&amp;")")&amp;CHAR(10),"")</f>
        <v/>
      </c>
      <c r="I422" s="16" t="str">
        <f>IFERROR('휴가자(DB)'!$B120&amp;" "&amp;'이름(수정X)'!I422&amp;IF(VLOOKUP('이름(수정X)'!I422,'인원현황(DB)'!$B:$G,4,0)="주둔지","","("&amp;VLOOKUP('이름(수정X)'!I422,'인원현황(DB)'!$B:$G,4,0)&amp;")")&amp;CHAR(10),"")</f>
        <v/>
      </c>
      <c r="J422" s="16" t="str">
        <f>IFERROR('휴가자(DB)'!$B120&amp;" "&amp;'이름(수정X)'!J422&amp;IF(VLOOKUP('이름(수정X)'!J422,'인원현황(DB)'!$B:$G,4,0)="주둔지","","("&amp;VLOOKUP('이름(수정X)'!J422,'인원현황(DB)'!$B:$G,4,0)&amp;")")&amp;CHAR(10),"")</f>
        <v/>
      </c>
      <c r="K422" s="16" t="str">
        <f>IFERROR('휴가자(DB)'!$B120&amp;" "&amp;'이름(수정X)'!K422&amp;IF(VLOOKUP('이름(수정X)'!K422,'인원현황(DB)'!$B:$G,4,0)="주둔지","","("&amp;VLOOKUP('이름(수정X)'!K422,'인원현황(DB)'!$B:$G,4,0)&amp;")")&amp;CHAR(10),"")</f>
        <v/>
      </c>
      <c r="L422" s="16" t="str">
        <f>IFERROR('휴가자(DB)'!$B120&amp;" "&amp;'이름(수정X)'!L422&amp;IF(VLOOKUP('이름(수정X)'!L422,'인원현황(DB)'!$B:$G,4,0)="주둔지","","("&amp;VLOOKUP('이름(수정X)'!L422,'인원현황(DB)'!$B:$G,4,0)&amp;")")&amp;CHAR(10),"")</f>
        <v/>
      </c>
      <c r="M422" s="16" t="str">
        <f>IFERROR('휴가자(DB)'!$B120&amp;" "&amp;'이름(수정X)'!M422&amp;IF(VLOOKUP('이름(수정X)'!M422,'인원현황(DB)'!$B:$G,4,0)="주둔지","","("&amp;VLOOKUP('이름(수정X)'!M422,'인원현황(DB)'!$B:$G,4,0)&amp;")")&amp;CHAR(10),"")</f>
        <v/>
      </c>
      <c r="N422" s="16" t="str">
        <f>IFERROR('휴가자(DB)'!$B120&amp;" "&amp;'이름(수정X)'!N422&amp;IF(VLOOKUP('이름(수정X)'!N422,'인원현황(DB)'!$B:$G,4,0)="주둔지","","("&amp;VLOOKUP('이름(수정X)'!N422,'인원현황(DB)'!$B:$G,4,0)&amp;")")&amp;CHAR(10),"")</f>
        <v/>
      </c>
      <c r="O422" s="16" t="str">
        <f>IFERROR('휴가자(DB)'!$B120&amp;" "&amp;'이름(수정X)'!O422&amp;IF(VLOOKUP('이름(수정X)'!O422,'인원현황(DB)'!$B:$G,4,0)="주둔지","","("&amp;VLOOKUP('이름(수정X)'!O422,'인원현황(DB)'!$B:$G,4,0)&amp;")")&amp;CHAR(10),"")</f>
        <v/>
      </c>
      <c r="P422" s="16" t="str">
        <f>IFERROR('휴가자(DB)'!$B120&amp;" "&amp;'이름(수정X)'!P422&amp;IF(VLOOKUP('이름(수정X)'!P422,'인원현황(DB)'!$B:$G,4,0)="주둔지","","("&amp;VLOOKUP('이름(수정X)'!P422,'인원현황(DB)'!$B:$G,4,0)&amp;")")&amp;CHAR(10),"")</f>
        <v/>
      </c>
      <c r="Q422" s="16" t="str">
        <f>IFERROR('휴가자(DB)'!$B120&amp;" "&amp;'이름(수정X)'!Q422&amp;IF(VLOOKUP('이름(수정X)'!Q422,'인원현황(DB)'!$B:$G,4,0)="주둔지","","("&amp;VLOOKUP('이름(수정X)'!Q422,'인원현황(DB)'!$B:$G,4,0)&amp;")")&amp;CHAR(10),"")</f>
        <v/>
      </c>
      <c r="R422" s="16" t="str">
        <f>IFERROR('휴가자(DB)'!$B120&amp;" "&amp;'이름(수정X)'!R422&amp;IF(VLOOKUP('이름(수정X)'!R422,'인원현황(DB)'!$B:$G,4,0)="주둔지","","("&amp;VLOOKUP('이름(수정X)'!R422,'인원현황(DB)'!$B:$G,4,0)&amp;")")&amp;CHAR(10),"")</f>
        <v/>
      </c>
      <c r="S422" s="16" t="str">
        <f>IFERROR('휴가자(DB)'!$B120&amp;" "&amp;'이름(수정X)'!S422&amp;IF(VLOOKUP('이름(수정X)'!S422,'인원현황(DB)'!$B:$G,4,0)="주둔지","","("&amp;VLOOKUP('이름(수정X)'!S422,'인원현황(DB)'!$B:$G,4,0)&amp;")")&amp;CHAR(10),"")</f>
        <v/>
      </c>
      <c r="T422" s="16" t="str">
        <f>IFERROR('휴가자(DB)'!$B120&amp;" "&amp;'이름(수정X)'!T422&amp;IF(VLOOKUP('이름(수정X)'!T422,'인원현황(DB)'!$B:$G,4,0)="주둔지","","("&amp;VLOOKUP('이름(수정X)'!T422,'인원현황(DB)'!$B:$G,4,0)&amp;")")&amp;CHAR(10),"")</f>
        <v/>
      </c>
      <c r="U422" s="16" t="str">
        <f>IFERROR('휴가자(DB)'!$B120&amp;" "&amp;'이름(수정X)'!U422&amp;IF(VLOOKUP('이름(수정X)'!U422,'인원현황(DB)'!$B:$G,4,0)="주둔지","","("&amp;VLOOKUP('이름(수정X)'!U422,'인원현황(DB)'!$B:$G,4,0)&amp;")")&amp;CHAR(10),"")</f>
        <v/>
      </c>
      <c r="V422" s="16" t="str">
        <f>IFERROR('휴가자(DB)'!$B120&amp;" "&amp;'이름(수정X)'!V422&amp;IF(VLOOKUP('이름(수정X)'!V422,'인원현황(DB)'!$B:$G,4,0)="주둔지","","("&amp;VLOOKUP('이름(수정X)'!V422,'인원현황(DB)'!$B:$G,4,0)&amp;")")&amp;CHAR(10),"")</f>
        <v/>
      </c>
      <c r="W422" s="16" t="str">
        <f>IFERROR('휴가자(DB)'!$B120&amp;" "&amp;'이름(수정X)'!W422&amp;IF(VLOOKUP('이름(수정X)'!W422,'인원현황(DB)'!$B:$G,4,0)="주둔지","","("&amp;VLOOKUP('이름(수정X)'!W422,'인원현황(DB)'!$B:$G,4,0)&amp;")")&amp;CHAR(10),"")</f>
        <v/>
      </c>
      <c r="X422" s="16" t="str">
        <f>IFERROR('휴가자(DB)'!$B120&amp;" "&amp;'이름(수정X)'!X422&amp;IF(VLOOKUP('이름(수정X)'!X422,'인원현황(DB)'!$B:$G,4,0)="주둔지","","("&amp;VLOOKUP('이름(수정X)'!X422,'인원현황(DB)'!$B:$G,4,0)&amp;")")&amp;CHAR(10),"")</f>
        <v/>
      </c>
      <c r="Y422" s="16" t="str">
        <f>IFERROR('휴가자(DB)'!$B120&amp;" "&amp;'이름(수정X)'!Y422&amp;IF(VLOOKUP('이름(수정X)'!Y422,'인원현황(DB)'!$B:$G,4,0)="주둔지","","("&amp;VLOOKUP('이름(수정X)'!Y422,'인원현황(DB)'!$B:$G,4,0)&amp;")")&amp;CHAR(10),"")</f>
        <v/>
      </c>
      <c r="Z422" s="16" t="str">
        <f>IFERROR('휴가자(DB)'!$B120&amp;" "&amp;'이름(수정X)'!Z422&amp;IF(VLOOKUP('이름(수정X)'!Z422,'인원현황(DB)'!$B:$G,4,0)="주둔지","","("&amp;VLOOKUP('이름(수정X)'!Z422,'인원현황(DB)'!$B:$G,4,0)&amp;")")&amp;CHAR(10),"")</f>
        <v/>
      </c>
      <c r="AA422" s="16" t="str">
        <f>IFERROR('휴가자(DB)'!$B120&amp;" "&amp;'이름(수정X)'!AA422&amp;IF(VLOOKUP('이름(수정X)'!AA422,'인원현황(DB)'!$B:$G,4,0)="주둔지","","("&amp;VLOOKUP('이름(수정X)'!AA422,'인원현황(DB)'!$B:$G,4,0)&amp;")")&amp;CHAR(10),"")</f>
        <v/>
      </c>
      <c r="AB422" s="16" t="str">
        <f>IFERROR('휴가자(DB)'!$B120&amp;" "&amp;'이름(수정X)'!AB422&amp;IF(VLOOKUP('이름(수정X)'!AB422,'인원현황(DB)'!$B:$G,4,0)="주둔지","","("&amp;VLOOKUP('이름(수정X)'!AB422,'인원현황(DB)'!$B:$G,4,0)&amp;")")&amp;CHAR(10),"")</f>
        <v/>
      </c>
      <c r="AC422" s="16" t="str">
        <f>IFERROR('휴가자(DB)'!$B120&amp;" "&amp;'이름(수정X)'!AC422&amp;IF(VLOOKUP('이름(수정X)'!AC422,'인원현황(DB)'!$B:$G,4,0)="주둔지","","("&amp;VLOOKUP('이름(수정X)'!AC422,'인원현황(DB)'!$B:$G,4,0)&amp;")")&amp;CHAR(10),"")</f>
        <v/>
      </c>
      <c r="AD422" s="16" t="str">
        <f>IFERROR('휴가자(DB)'!$B120&amp;" "&amp;'이름(수정X)'!AD422&amp;IF(VLOOKUP('이름(수정X)'!AD422,'인원현황(DB)'!$B:$G,4,0)="주둔지","","("&amp;VLOOKUP('이름(수정X)'!AD422,'인원현황(DB)'!$B:$G,4,0)&amp;")")&amp;CHAR(10),"")</f>
        <v/>
      </c>
      <c r="AE422" s="16" t="str">
        <f>IFERROR('휴가자(DB)'!$B120&amp;" "&amp;'이름(수정X)'!AE422&amp;IF(VLOOKUP('이름(수정X)'!AE422,'인원현황(DB)'!$B:$G,4,0)="주둔지","","("&amp;VLOOKUP('이름(수정X)'!AE422,'인원현황(DB)'!$B:$G,4,0)&amp;")")&amp;CHAR(10),"")</f>
        <v/>
      </c>
      <c r="AF422" s="16" t="str">
        <f>IFERROR('휴가자(DB)'!$B120&amp;" "&amp;'이름(수정X)'!AF422&amp;IF(VLOOKUP('이름(수정X)'!AF422,'인원현황(DB)'!$B:$G,4,0)="주둔지","","("&amp;VLOOKUP('이름(수정X)'!AF422,'인원현황(DB)'!$B:$G,4,0)&amp;")")&amp;CHAR(10),"")</f>
        <v/>
      </c>
      <c r="AG422" s="16" t="str">
        <f>IFERROR('휴가자(DB)'!$B120&amp;" "&amp;'이름(수정X)'!AG422&amp;IF(VLOOKUP('이름(수정X)'!AG422,'인원현황(DB)'!$B:$G,4,0)="주둔지","","("&amp;VLOOKUP('이름(수정X)'!AG422,'인원현황(DB)'!$B:$G,4,0)&amp;")")&amp;CHAR(10),"")</f>
        <v/>
      </c>
      <c r="AH422" s="16" t="str">
        <f>IFERROR('휴가자(DB)'!$B120&amp;" "&amp;'이름(수정X)'!AH422&amp;IF(VLOOKUP('이름(수정X)'!AH422,'인원현황(DB)'!$B:$G,4,0)="주둔지","","("&amp;VLOOKUP('이름(수정X)'!AH422,'인원현황(DB)'!$B:$G,4,0)&amp;")")&amp;CHAR(10),"")</f>
        <v/>
      </c>
      <c r="AI422" s="16" t="str">
        <f>IFERROR('휴가자(DB)'!$B120&amp;" "&amp;'이름(수정X)'!AI422&amp;IF(VLOOKUP('이름(수정X)'!AI422,'인원현황(DB)'!$B:$G,4,0)="주둔지","","("&amp;VLOOKUP('이름(수정X)'!AI422,'인원현황(DB)'!$B:$G,4,0)&amp;")")&amp;CHAR(10),"")</f>
        <v/>
      </c>
      <c r="AJ422" s="16" t="str">
        <f>IFERROR('휴가자(DB)'!$B120&amp;" "&amp;'이름(수정X)'!AJ422&amp;IF(VLOOKUP('이름(수정X)'!AJ422,'인원현황(DB)'!$B:$G,4,0)="주둔지","","("&amp;VLOOKUP('이름(수정X)'!AJ422,'인원현황(DB)'!$B:$G,4,0)&amp;")")&amp;CHAR(10),"")</f>
        <v/>
      </c>
    </row>
    <row r="423" spans="2:36" x14ac:dyDescent="0.25">
      <c r="B423" s="16" t="str">
        <f>IFERROR('휴가자(DB)'!$B121&amp;" "&amp;'이름(수정X)'!B423&amp;IF(VLOOKUP('이름(수정X)'!B423,'인원현황(DB)'!$B:$G,4,0)="주둔지","","("&amp;VLOOKUP('이름(수정X)'!B423,'인원현황(DB)'!$B:$G,4,0)&amp;")")&amp;CHAR(10),"")</f>
        <v/>
      </c>
      <c r="C423" s="16" t="str">
        <f>IFERROR('휴가자(DB)'!$B121&amp;" "&amp;'이름(수정X)'!C423&amp;IF(VLOOKUP('이름(수정X)'!C423,'인원현황(DB)'!$B:$G,4,0)="주둔지","","("&amp;VLOOKUP('이름(수정X)'!C423,'인원현황(DB)'!$B:$G,4,0)&amp;")")&amp;CHAR(10),"")</f>
        <v/>
      </c>
      <c r="D423" s="16" t="str">
        <f>IFERROR('휴가자(DB)'!$B121&amp;" "&amp;'이름(수정X)'!D423&amp;IF(VLOOKUP('이름(수정X)'!D423,'인원현황(DB)'!$B:$G,4,0)="주둔지","","("&amp;VLOOKUP('이름(수정X)'!D423,'인원현황(DB)'!$B:$G,4,0)&amp;")")&amp;CHAR(10),"")</f>
        <v/>
      </c>
      <c r="E423" s="16" t="str">
        <f>IFERROR('휴가자(DB)'!$B121&amp;" "&amp;'이름(수정X)'!E423&amp;IF(VLOOKUP('이름(수정X)'!E423,'인원현황(DB)'!$B:$G,4,0)="주둔지","","("&amp;VLOOKUP('이름(수정X)'!E423,'인원현황(DB)'!$B:$G,4,0)&amp;")")&amp;CHAR(10),"")</f>
        <v/>
      </c>
      <c r="F423" s="16" t="str">
        <f>IFERROR('휴가자(DB)'!$B121&amp;" "&amp;'이름(수정X)'!F423&amp;IF(VLOOKUP('이름(수정X)'!F423,'인원현황(DB)'!$B:$G,4,0)="주둔지","","("&amp;VLOOKUP('이름(수정X)'!F423,'인원현황(DB)'!$B:$G,4,0)&amp;")")&amp;CHAR(10),"")</f>
        <v/>
      </c>
      <c r="G423" s="16" t="str">
        <f>IFERROR('휴가자(DB)'!$B121&amp;" "&amp;'이름(수정X)'!G423&amp;IF(VLOOKUP('이름(수정X)'!G423,'인원현황(DB)'!$B:$G,4,0)="주둔지","","("&amp;VLOOKUP('이름(수정X)'!G423,'인원현황(DB)'!$B:$G,4,0)&amp;")")&amp;CHAR(10),"")</f>
        <v/>
      </c>
      <c r="H423" s="16" t="str">
        <f>IFERROR('휴가자(DB)'!$B121&amp;" "&amp;'이름(수정X)'!H423&amp;IF(VLOOKUP('이름(수정X)'!H423,'인원현황(DB)'!$B:$G,4,0)="주둔지","","("&amp;VLOOKUP('이름(수정X)'!H423,'인원현황(DB)'!$B:$G,4,0)&amp;")")&amp;CHAR(10),"")</f>
        <v/>
      </c>
      <c r="I423" s="16" t="str">
        <f>IFERROR('휴가자(DB)'!$B121&amp;" "&amp;'이름(수정X)'!I423&amp;IF(VLOOKUP('이름(수정X)'!I423,'인원현황(DB)'!$B:$G,4,0)="주둔지","","("&amp;VLOOKUP('이름(수정X)'!I423,'인원현황(DB)'!$B:$G,4,0)&amp;")")&amp;CHAR(10),"")</f>
        <v/>
      </c>
      <c r="J423" s="16" t="str">
        <f>IFERROR('휴가자(DB)'!$B121&amp;" "&amp;'이름(수정X)'!J423&amp;IF(VLOOKUP('이름(수정X)'!J423,'인원현황(DB)'!$B:$G,4,0)="주둔지","","("&amp;VLOOKUP('이름(수정X)'!J423,'인원현황(DB)'!$B:$G,4,0)&amp;")")&amp;CHAR(10),"")</f>
        <v/>
      </c>
      <c r="K423" s="16" t="str">
        <f>IFERROR('휴가자(DB)'!$B121&amp;" "&amp;'이름(수정X)'!K423&amp;IF(VLOOKUP('이름(수정X)'!K423,'인원현황(DB)'!$B:$G,4,0)="주둔지","","("&amp;VLOOKUP('이름(수정X)'!K423,'인원현황(DB)'!$B:$G,4,0)&amp;")")&amp;CHAR(10),"")</f>
        <v/>
      </c>
      <c r="L423" s="16" t="str">
        <f>IFERROR('휴가자(DB)'!$B121&amp;" "&amp;'이름(수정X)'!L423&amp;IF(VLOOKUP('이름(수정X)'!L423,'인원현황(DB)'!$B:$G,4,0)="주둔지","","("&amp;VLOOKUP('이름(수정X)'!L423,'인원현황(DB)'!$B:$G,4,0)&amp;")")&amp;CHAR(10),"")</f>
        <v/>
      </c>
      <c r="M423" s="16" t="str">
        <f>IFERROR('휴가자(DB)'!$B121&amp;" "&amp;'이름(수정X)'!M423&amp;IF(VLOOKUP('이름(수정X)'!M423,'인원현황(DB)'!$B:$G,4,0)="주둔지","","("&amp;VLOOKUP('이름(수정X)'!M423,'인원현황(DB)'!$B:$G,4,0)&amp;")")&amp;CHAR(10),"")</f>
        <v/>
      </c>
      <c r="N423" s="16" t="str">
        <f>IFERROR('휴가자(DB)'!$B121&amp;" "&amp;'이름(수정X)'!N423&amp;IF(VLOOKUP('이름(수정X)'!N423,'인원현황(DB)'!$B:$G,4,0)="주둔지","","("&amp;VLOOKUP('이름(수정X)'!N423,'인원현황(DB)'!$B:$G,4,0)&amp;")")&amp;CHAR(10),"")</f>
        <v/>
      </c>
      <c r="O423" s="16" t="str">
        <f>IFERROR('휴가자(DB)'!$B121&amp;" "&amp;'이름(수정X)'!O423&amp;IF(VLOOKUP('이름(수정X)'!O423,'인원현황(DB)'!$B:$G,4,0)="주둔지","","("&amp;VLOOKUP('이름(수정X)'!O423,'인원현황(DB)'!$B:$G,4,0)&amp;")")&amp;CHAR(10),"")</f>
        <v/>
      </c>
      <c r="P423" s="16" t="str">
        <f>IFERROR('휴가자(DB)'!$B121&amp;" "&amp;'이름(수정X)'!P423&amp;IF(VLOOKUP('이름(수정X)'!P423,'인원현황(DB)'!$B:$G,4,0)="주둔지","","("&amp;VLOOKUP('이름(수정X)'!P423,'인원현황(DB)'!$B:$G,4,0)&amp;")")&amp;CHAR(10),"")</f>
        <v/>
      </c>
      <c r="Q423" s="16" t="str">
        <f>IFERROR('휴가자(DB)'!$B121&amp;" "&amp;'이름(수정X)'!Q423&amp;IF(VLOOKUP('이름(수정X)'!Q423,'인원현황(DB)'!$B:$G,4,0)="주둔지","","("&amp;VLOOKUP('이름(수정X)'!Q423,'인원현황(DB)'!$B:$G,4,0)&amp;")")&amp;CHAR(10),"")</f>
        <v/>
      </c>
      <c r="R423" s="16" t="str">
        <f>IFERROR('휴가자(DB)'!$B121&amp;" "&amp;'이름(수정X)'!R423&amp;IF(VLOOKUP('이름(수정X)'!R423,'인원현황(DB)'!$B:$G,4,0)="주둔지","","("&amp;VLOOKUP('이름(수정X)'!R423,'인원현황(DB)'!$B:$G,4,0)&amp;")")&amp;CHAR(10),"")</f>
        <v/>
      </c>
      <c r="S423" s="16" t="str">
        <f>IFERROR('휴가자(DB)'!$B121&amp;" "&amp;'이름(수정X)'!S423&amp;IF(VLOOKUP('이름(수정X)'!S423,'인원현황(DB)'!$B:$G,4,0)="주둔지","","("&amp;VLOOKUP('이름(수정X)'!S423,'인원현황(DB)'!$B:$G,4,0)&amp;")")&amp;CHAR(10),"")</f>
        <v/>
      </c>
      <c r="T423" s="16" t="str">
        <f>IFERROR('휴가자(DB)'!$B121&amp;" "&amp;'이름(수정X)'!T423&amp;IF(VLOOKUP('이름(수정X)'!T423,'인원현황(DB)'!$B:$G,4,0)="주둔지","","("&amp;VLOOKUP('이름(수정X)'!T423,'인원현황(DB)'!$B:$G,4,0)&amp;")")&amp;CHAR(10),"")</f>
        <v/>
      </c>
      <c r="U423" s="16" t="str">
        <f>IFERROR('휴가자(DB)'!$B121&amp;" "&amp;'이름(수정X)'!U423&amp;IF(VLOOKUP('이름(수정X)'!U423,'인원현황(DB)'!$B:$G,4,0)="주둔지","","("&amp;VLOOKUP('이름(수정X)'!U423,'인원현황(DB)'!$B:$G,4,0)&amp;")")&amp;CHAR(10),"")</f>
        <v/>
      </c>
      <c r="V423" s="16" t="str">
        <f>IFERROR('휴가자(DB)'!$B121&amp;" "&amp;'이름(수정X)'!V423&amp;IF(VLOOKUP('이름(수정X)'!V423,'인원현황(DB)'!$B:$G,4,0)="주둔지","","("&amp;VLOOKUP('이름(수정X)'!V423,'인원현황(DB)'!$B:$G,4,0)&amp;")")&amp;CHAR(10),"")</f>
        <v/>
      </c>
      <c r="W423" s="16" t="str">
        <f>IFERROR('휴가자(DB)'!$B121&amp;" "&amp;'이름(수정X)'!W423&amp;IF(VLOOKUP('이름(수정X)'!W423,'인원현황(DB)'!$B:$G,4,0)="주둔지","","("&amp;VLOOKUP('이름(수정X)'!W423,'인원현황(DB)'!$B:$G,4,0)&amp;")")&amp;CHAR(10),"")</f>
        <v/>
      </c>
      <c r="X423" s="16" t="str">
        <f>IFERROR('휴가자(DB)'!$B121&amp;" "&amp;'이름(수정X)'!X423&amp;IF(VLOOKUP('이름(수정X)'!X423,'인원현황(DB)'!$B:$G,4,0)="주둔지","","("&amp;VLOOKUP('이름(수정X)'!X423,'인원현황(DB)'!$B:$G,4,0)&amp;")")&amp;CHAR(10),"")</f>
        <v/>
      </c>
      <c r="Y423" s="16" t="str">
        <f>IFERROR('휴가자(DB)'!$B121&amp;" "&amp;'이름(수정X)'!Y423&amp;IF(VLOOKUP('이름(수정X)'!Y423,'인원현황(DB)'!$B:$G,4,0)="주둔지","","("&amp;VLOOKUP('이름(수정X)'!Y423,'인원현황(DB)'!$B:$G,4,0)&amp;")")&amp;CHAR(10),"")</f>
        <v/>
      </c>
      <c r="Z423" s="16" t="str">
        <f>IFERROR('휴가자(DB)'!$B121&amp;" "&amp;'이름(수정X)'!Z423&amp;IF(VLOOKUP('이름(수정X)'!Z423,'인원현황(DB)'!$B:$G,4,0)="주둔지","","("&amp;VLOOKUP('이름(수정X)'!Z423,'인원현황(DB)'!$B:$G,4,0)&amp;")")&amp;CHAR(10),"")</f>
        <v/>
      </c>
      <c r="AA423" s="16" t="str">
        <f>IFERROR('휴가자(DB)'!$B121&amp;" "&amp;'이름(수정X)'!AA423&amp;IF(VLOOKUP('이름(수정X)'!AA423,'인원현황(DB)'!$B:$G,4,0)="주둔지","","("&amp;VLOOKUP('이름(수정X)'!AA423,'인원현황(DB)'!$B:$G,4,0)&amp;")")&amp;CHAR(10),"")</f>
        <v/>
      </c>
      <c r="AB423" s="16" t="str">
        <f>IFERROR('휴가자(DB)'!$B121&amp;" "&amp;'이름(수정X)'!AB423&amp;IF(VLOOKUP('이름(수정X)'!AB423,'인원현황(DB)'!$B:$G,4,0)="주둔지","","("&amp;VLOOKUP('이름(수정X)'!AB423,'인원현황(DB)'!$B:$G,4,0)&amp;")")&amp;CHAR(10),"")</f>
        <v/>
      </c>
      <c r="AC423" s="16" t="str">
        <f>IFERROR('휴가자(DB)'!$B121&amp;" "&amp;'이름(수정X)'!AC423&amp;IF(VLOOKUP('이름(수정X)'!AC423,'인원현황(DB)'!$B:$G,4,0)="주둔지","","("&amp;VLOOKUP('이름(수정X)'!AC423,'인원현황(DB)'!$B:$G,4,0)&amp;")")&amp;CHAR(10),"")</f>
        <v/>
      </c>
      <c r="AD423" s="16" t="str">
        <f>IFERROR('휴가자(DB)'!$B121&amp;" "&amp;'이름(수정X)'!AD423&amp;IF(VLOOKUP('이름(수정X)'!AD423,'인원현황(DB)'!$B:$G,4,0)="주둔지","","("&amp;VLOOKUP('이름(수정X)'!AD423,'인원현황(DB)'!$B:$G,4,0)&amp;")")&amp;CHAR(10),"")</f>
        <v/>
      </c>
      <c r="AE423" s="16" t="str">
        <f>IFERROR('휴가자(DB)'!$B121&amp;" "&amp;'이름(수정X)'!AE423&amp;IF(VLOOKUP('이름(수정X)'!AE423,'인원현황(DB)'!$B:$G,4,0)="주둔지","","("&amp;VLOOKUP('이름(수정X)'!AE423,'인원현황(DB)'!$B:$G,4,0)&amp;")")&amp;CHAR(10),"")</f>
        <v/>
      </c>
      <c r="AF423" s="16" t="str">
        <f>IFERROR('휴가자(DB)'!$B121&amp;" "&amp;'이름(수정X)'!AF423&amp;IF(VLOOKUP('이름(수정X)'!AF423,'인원현황(DB)'!$B:$G,4,0)="주둔지","","("&amp;VLOOKUP('이름(수정X)'!AF423,'인원현황(DB)'!$B:$G,4,0)&amp;")")&amp;CHAR(10),"")</f>
        <v/>
      </c>
      <c r="AG423" s="16" t="str">
        <f>IFERROR('휴가자(DB)'!$B121&amp;" "&amp;'이름(수정X)'!AG423&amp;IF(VLOOKUP('이름(수정X)'!AG423,'인원현황(DB)'!$B:$G,4,0)="주둔지","","("&amp;VLOOKUP('이름(수정X)'!AG423,'인원현황(DB)'!$B:$G,4,0)&amp;")")&amp;CHAR(10),"")</f>
        <v/>
      </c>
      <c r="AH423" s="16" t="str">
        <f>IFERROR('휴가자(DB)'!$B121&amp;" "&amp;'이름(수정X)'!AH423&amp;IF(VLOOKUP('이름(수정X)'!AH423,'인원현황(DB)'!$B:$G,4,0)="주둔지","","("&amp;VLOOKUP('이름(수정X)'!AH423,'인원현황(DB)'!$B:$G,4,0)&amp;")")&amp;CHAR(10),"")</f>
        <v/>
      </c>
      <c r="AI423" s="16" t="str">
        <f>IFERROR('휴가자(DB)'!$B121&amp;" "&amp;'이름(수정X)'!AI423&amp;IF(VLOOKUP('이름(수정X)'!AI423,'인원현황(DB)'!$B:$G,4,0)="주둔지","","("&amp;VLOOKUP('이름(수정X)'!AI423,'인원현황(DB)'!$B:$G,4,0)&amp;")")&amp;CHAR(10),"")</f>
        <v/>
      </c>
      <c r="AJ423" s="16" t="str">
        <f>IFERROR('휴가자(DB)'!$B121&amp;" "&amp;'이름(수정X)'!AJ423&amp;IF(VLOOKUP('이름(수정X)'!AJ423,'인원현황(DB)'!$B:$G,4,0)="주둔지","","("&amp;VLOOKUP('이름(수정X)'!AJ423,'인원현황(DB)'!$B:$G,4,0)&amp;")")&amp;CHAR(10),"")</f>
        <v/>
      </c>
    </row>
    <row r="424" spans="2:36" x14ac:dyDescent="0.25">
      <c r="B424" s="16" t="str">
        <f>IFERROR('휴가자(DB)'!$B122&amp;" "&amp;'이름(수정X)'!B424&amp;IF(VLOOKUP('이름(수정X)'!B424,'인원현황(DB)'!$B:$G,4,0)="주둔지","","("&amp;VLOOKUP('이름(수정X)'!B424,'인원현황(DB)'!$B:$G,4,0)&amp;")")&amp;CHAR(10),"")</f>
        <v/>
      </c>
      <c r="C424" s="16" t="str">
        <f>IFERROR('휴가자(DB)'!$B122&amp;" "&amp;'이름(수정X)'!C424&amp;IF(VLOOKUP('이름(수정X)'!C424,'인원현황(DB)'!$B:$G,4,0)="주둔지","","("&amp;VLOOKUP('이름(수정X)'!C424,'인원현황(DB)'!$B:$G,4,0)&amp;")")&amp;CHAR(10),"")</f>
        <v/>
      </c>
      <c r="D424" s="16" t="str">
        <f>IFERROR('휴가자(DB)'!$B122&amp;" "&amp;'이름(수정X)'!D424&amp;IF(VLOOKUP('이름(수정X)'!D424,'인원현황(DB)'!$B:$G,4,0)="주둔지","","("&amp;VLOOKUP('이름(수정X)'!D424,'인원현황(DB)'!$B:$G,4,0)&amp;")")&amp;CHAR(10),"")</f>
        <v/>
      </c>
      <c r="E424" s="16" t="str">
        <f>IFERROR('휴가자(DB)'!$B122&amp;" "&amp;'이름(수정X)'!E424&amp;IF(VLOOKUP('이름(수정X)'!E424,'인원현황(DB)'!$B:$G,4,0)="주둔지","","("&amp;VLOOKUP('이름(수정X)'!E424,'인원현황(DB)'!$B:$G,4,0)&amp;")")&amp;CHAR(10),"")</f>
        <v/>
      </c>
      <c r="F424" s="16" t="str">
        <f>IFERROR('휴가자(DB)'!$B122&amp;" "&amp;'이름(수정X)'!F424&amp;IF(VLOOKUP('이름(수정X)'!F424,'인원현황(DB)'!$B:$G,4,0)="주둔지","","("&amp;VLOOKUP('이름(수정X)'!F424,'인원현황(DB)'!$B:$G,4,0)&amp;")")&amp;CHAR(10),"")</f>
        <v/>
      </c>
      <c r="G424" s="16" t="str">
        <f>IFERROR('휴가자(DB)'!$B122&amp;" "&amp;'이름(수정X)'!G424&amp;IF(VLOOKUP('이름(수정X)'!G424,'인원현황(DB)'!$B:$G,4,0)="주둔지","","("&amp;VLOOKUP('이름(수정X)'!G424,'인원현황(DB)'!$B:$G,4,0)&amp;")")&amp;CHAR(10),"")</f>
        <v/>
      </c>
      <c r="H424" s="16" t="str">
        <f>IFERROR('휴가자(DB)'!$B122&amp;" "&amp;'이름(수정X)'!H424&amp;IF(VLOOKUP('이름(수정X)'!H424,'인원현황(DB)'!$B:$G,4,0)="주둔지","","("&amp;VLOOKUP('이름(수정X)'!H424,'인원현황(DB)'!$B:$G,4,0)&amp;")")&amp;CHAR(10),"")</f>
        <v/>
      </c>
      <c r="I424" s="16" t="str">
        <f>IFERROR('휴가자(DB)'!$B122&amp;" "&amp;'이름(수정X)'!I424&amp;IF(VLOOKUP('이름(수정X)'!I424,'인원현황(DB)'!$B:$G,4,0)="주둔지","","("&amp;VLOOKUP('이름(수정X)'!I424,'인원현황(DB)'!$B:$G,4,0)&amp;")")&amp;CHAR(10),"")</f>
        <v/>
      </c>
      <c r="J424" s="16" t="str">
        <f>IFERROR('휴가자(DB)'!$B122&amp;" "&amp;'이름(수정X)'!J424&amp;IF(VLOOKUP('이름(수정X)'!J424,'인원현황(DB)'!$B:$G,4,0)="주둔지","","("&amp;VLOOKUP('이름(수정X)'!J424,'인원현황(DB)'!$B:$G,4,0)&amp;")")&amp;CHAR(10),"")</f>
        <v/>
      </c>
      <c r="K424" s="16" t="str">
        <f>IFERROR('휴가자(DB)'!$B122&amp;" "&amp;'이름(수정X)'!K424&amp;IF(VLOOKUP('이름(수정X)'!K424,'인원현황(DB)'!$B:$G,4,0)="주둔지","","("&amp;VLOOKUP('이름(수정X)'!K424,'인원현황(DB)'!$B:$G,4,0)&amp;")")&amp;CHAR(10),"")</f>
        <v/>
      </c>
      <c r="L424" s="16" t="str">
        <f>IFERROR('휴가자(DB)'!$B122&amp;" "&amp;'이름(수정X)'!L424&amp;IF(VLOOKUP('이름(수정X)'!L424,'인원현황(DB)'!$B:$G,4,0)="주둔지","","("&amp;VLOOKUP('이름(수정X)'!L424,'인원현황(DB)'!$B:$G,4,0)&amp;")")&amp;CHAR(10),"")</f>
        <v/>
      </c>
      <c r="M424" s="16" t="str">
        <f>IFERROR('휴가자(DB)'!$B122&amp;" "&amp;'이름(수정X)'!M424&amp;IF(VLOOKUP('이름(수정X)'!M424,'인원현황(DB)'!$B:$G,4,0)="주둔지","","("&amp;VLOOKUP('이름(수정X)'!M424,'인원현황(DB)'!$B:$G,4,0)&amp;")")&amp;CHAR(10),"")</f>
        <v/>
      </c>
      <c r="N424" s="16" t="str">
        <f>IFERROR('휴가자(DB)'!$B122&amp;" "&amp;'이름(수정X)'!N424&amp;IF(VLOOKUP('이름(수정X)'!N424,'인원현황(DB)'!$B:$G,4,0)="주둔지","","("&amp;VLOOKUP('이름(수정X)'!N424,'인원현황(DB)'!$B:$G,4,0)&amp;")")&amp;CHAR(10),"")</f>
        <v/>
      </c>
      <c r="O424" s="16" t="str">
        <f>IFERROR('휴가자(DB)'!$B122&amp;" "&amp;'이름(수정X)'!O424&amp;IF(VLOOKUP('이름(수정X)'!O424,'인원현황(DB)'!$B:$G,4,0)="주둔지","","("&amp;VLOOKUP('이름(수정X)'!O424,'인원현황(DB)'!$B:$G,4,0)&amp;")")&amp;CHAR(10),"")</f>
        <v/>
      </c>
      <c r="P424" s="16" t="str">
        <f>IFERROR('휴가자(DB)'!$B122&amp;" "&amp;'이름(수정X)'!P424&amp;IF(VLOOKUP('이름(수정X)'!P424,'인원현황(DB)'!$B:$G,4,0)="주둔지","","("&amp;VLOOKUP('이름(수정X)'!P424,'인원현황(DB)'!$B:$G,4,0)&amp;")")&amp;CHAR(10),"")</f>
        <v/>
      </c>
      <c r="Q424" s="16" t="str">
        <f>IFERROR('휴가자(DB)'!$B122&amp;" "&amp;'이름(수정X)'!Q424&amp;IF(VLOOKUP('이름(수정X)'!Q424,'인원현황(DB)'!$B:$G,4,0)="주둔지","","("&amp;VLOOKUP('이름(수정X)'!Q424,'인원현황(DB)'!$B:$G,4,0)&amp;")")&amp;CHAR(10),"")</f>
        <v/>
      </c>
      <c r="R424" s="16" t="str">
        <f>IFERROR('휴가자(DB)'!$B122&amp;" "&amp;'이름(수정X)'!R424&amp;IF(VLOOKUP('이름(수정X)'!R424,'인원현황(DB)'!$B:$G,4,0)="주둔지","","("&amp;VLOOKUP('이름(수정X)'!R424,'인원현황(DB)'!$B:$G,4,0)&amp;")")&amp;CHAR(10),"")</f>
        <v/>
      </c>
      <c r="S424" s="16" t="str">
        <f>IFERROR('휴가자(DB)'!$B122&amp;" "&amp;'이름(수정X)'!S424&amp;IF(VLOOKUP('이름(수정X)'!S424,'인원현황(DB)'!$B:$G,4,0)="주둔지","","("&amp;VLOOKUP('이름(수정X)'!S424,'인원현황(DB)'!$B:$G,4,0)&amp;")")&amp;CHAR(10),"")</f>
        <v/>
      </c>
      <c r="T424" s="16" t="str">
        <f>IFERROR('휴가자(DB)'!$B122&amp;" "&amp;'이름(수정X)'!T424&amp;IF(VLOOKUP('이름(수정X)'!T424,'인원현황(DB)'!$B:$G,4,0)="주둔지","","("&amp;VLOOKUP('이름(수정X)'!T424,'인원현황(DB)'!$B:$G,4,0)&amp;")")&amp;CHAR(10),"")</f>
        <v/>
      </c>
      <c r="U424" s="16" t="str">
        <f>IFERROR('휴가자(DB)'!$B122&amp;" "&amp;'이름(수정X)'!U424&amp;IF(VLOOKUP('이름(수정X)'!U424,'인원현황(DB)'!$B:$G,4,0)="주둔지","","("&amp;VLOOKUP('이름(수정X)'!U424,'인원현황(DB)'!$B:$G,4,0)&amp;")")&amp;CHAR(10),"")</f>
        <v/>
      </c>
      <c r="V424" s="16" t="str">
        <f>IFERROR('휴가자(DB)'!$B122&amp;" "&amp;'이름(수정X)'!V424&amp;IF(VLOOKUP('이름(수정X)'!V424,'인원현황(DB)'!$B:$G,4,0)="주둔지","","("&amp;VLOOKUP('이름(수정X)'!V424,'인원현황(DB)'!$B:$G,4,0)&amp;")")&amp;CHAR(10),"")</f>
        <v/>
      </c>
      <c r="W424" s="16" t="str">
        <f>IFERROR('휴가자(DB)'!$B122&amp;" "&amp;'이름(수정X)'!W424&amp;IF(VLOOKUP('이름(수정X)'!W424,'인원현황(DB)'!$B:$G,4,0)="주둔지","","("&amp;VLOOKUP('이름(수정X)'!W424,'인원현황(DB)'!$B:$G,4,0)&amp;")")&amp;CHAR(10),"")</f>
        <v/>
      </c>
      <c r="X424" s="16" t="str">
        <f>IFERROR('휴가자(DB)'!$B122&amp;" "&amp;'이름(수정X)'!X424&amp;IF(VLOOKUP('이름(수정X)'!X424,'인원현황(DB)'!$B:$G,4,0)="주둔지","","("&amp;VLOOKUP('이름(수정X)'!X424,'인원현황(DB)'!$B:$G,4,0)&amp;")")&amp;CHAR(10),"")</f>
        <v/>
      </c>
      <c r="Y424" s="16" t="str">
        <f>IFERROR('휴가자(DB)'!$B122&amp;" "&amp;'이름(수정X)'!Y424&amp;IF(VLOOKUP('이름(수정X)'!Y424,'인원현황(DB)'!$B:$G,4,0)="주둔지","","("&amp;VLOOKUP('이름(수정X)'!Y424,'인원현황(DB)'!$B:$G,4,0)&amp;")")&amp;CHAR(10),"")</f>
        <v/>
      </c>
      <c r="Z424" s="16" t="str">
        <f>IFERROR('휴가자(DB)'!$B122&amp;" "&amp;'이름(수정X)'!Z424&amp;IF(VLOOKUP('이름(수정X)'!Z424,'인원현황(DB)'!$B:$G,4,0)="주둔지","","("&amp;VLOOKUP('이름(수정X)'!Z424,'인원현황(DB)'!$B:$G,4,0)&amp;")")&amp;CHAR(10),"")</f>
        <v/>
      </c>
      <c r="AA424" s="16" t="str">
        <f>IFERROR('휴가자(DB)'!$B122&amp;" "&amp;'이름(수정X)'!AA424&amp;IF(VLOOKUP('이름(수정X)'!AA424,'인원현황(DB)'!$B:$G,4,0)="주둔지","","("&amp;VLOOKUP('이름(수정X)'!AA424,'인원현황(DB)'!$B:$G,4,0)&amp;")")&amp;CHAR(10),"")</f>
        <v/>
      </c>
      <c r="AB424" s="16" t="str">
        <f>IFERROR('휴가자(DB)'!$B122&amp;" "&amp;'이름(수정X)'!AB424&amp;IF(VLOOKUP('이름(수정X)'!AB424,'인원현황(DB)'!$B:$G,4,0)="주둔지","","("&amp;VLOOKUP('이름(수정X)'!AB424,'인원현황(DB)'!$B:$G,4,0)&amp;")")&amp;CHAR(10),"")</f>
        <v/>
      </c>
      <c r="AC424" s="16" t="str">
        <f>IFERROR('휴가자(DB)'!$B122&amp;" "&amp;'이름(수정X)'!AC424&amp;IF(VLOOKUP('이름(수정X)'!AC424,'인원현황(DB)'!$B:$G,4,0)="주둔지","","("&amp;VLOOKUP('이름(수정X)'!AC424,'인원현황(DB)'!$B:$G,4,0)&amp;")")&amp;CHAR(10),"")</f>
        <v/>
      </c>
      <c r="AD424" s="16" t="str">
        <f>IFERROR('휴가자(DB)'!$B122&amp;" "&amp;'이름(수정X)'!AD424&amp;IF(VLOOKUP('이름(수정X)'!AD424,'인원현황(DB)'!$B:$G,4,0)="주둔지","","("&amp;VLOOKUP('이름(수정X)'!AD424,'인원현황(DB)'!$B:$G,4,0)&amp;")")&amp;CHAR(10),"")</f>
        <v/>
      </c>
      <c r="AE424" s="16" t="str">
        <f>IFERROR('휴가자(DB)'!$B122&amp;" "&amp;'이름(수정X)'!AE424&amp;IF(VLOOKUP('이름(수정X)'!AE424,'인원현황(DB)'!$B:$G,4,0)="주둔지","","("&amp;VLOOKUP('이름(수정X)'!AE424,'인원현황(DB)'!$B:$G,4,0)&amp;")")&amp;CHAR(10),"")</f>
        <v/>
      </c>
      <c r="AF424" s="16" t="str">
        <f>IFERROR('휴가자(DB)'!$B122&amp;" "&amp;'이름(수정X)'!AF424&amp;IF(VLOOKUP('이름(수정X)'!AF424,'인원현황(DB)'!$B:$G,4,0)="주둔지","","("&amp;VLOOKUP('이름(수정X)'!AF424,'인원현황(DB)'!$B:$G,4,0)&amp;")")&amp;CHAR(10),"")</f>
        <v/>
      </c>
      <c r="AG424" s="16" t="str">
        <f>IFERROR('휴가자(DB)'!$B122&amp;" "&amp;'이름(수정X)'!AG424&amp;IF(VLOOKUP('이름(수정X)'!AG424,'인원현황(DB)'!$B:$G,4,0)="주둔지","","("&amp;VLOOKUP('이름(수정X)'!AG424,'인원현황(DB)'!$B:$G,4,0)&amp;")")&amp;CHAR(10),"")</f>
        <v/>
      </c>
      <c r="AH424" s="16" t="str">
        <f>IFERROR('휴가자(DB)'!$B122&amp;" "&amp;'이름(수정X)'!AH424&amp;IF(VLOOKUP('이름(수정X)'!AH424,'인원현황(DB)'!$B:$G,4,0)="주둔지","","("&amp;VLOOKUP('이름(수정X)'!AH424,'인원현황(DB)'!$B:$G,4,0)&amp;")")&amp;CHAR(10),"")</f>
        <v/>
      </c>
      <c r="AI424" s="16" t="str">
        <f>IFERROR('휴가자(DB)'!$B122&amp;" "&amp;'이름(수정X)'!AI424&amp;IF(VLOOKUP('이름(수정X)'!AI424,'인원현황(DB)'!$B:$G,4,0)="주둔지","","("&amp;VLOOKUP('이름(수정X)'!AI424,'인원현황(DB)'!$B:$G,4,0)&amp;")")&amp;CHAR(10),"")</f>
        <v/>
      </c>
      <c r="AJ424" s="16" t="str">
        <f>IFERROR('휴가자(DB)'!$B122&amp;" "&amp;'이름(수정X)'!AJ424&amp;IF(VLOOKUP('이름(수정X)'!AJ424,'인원현황(DB)'!$B:$G,4,0)="주둔지","","("&amp;VLOOKUP('이름(수정X)'!AJ424,'인원현황(DB)'!$B:$G,4,0)&amp;")")&amp;CHAR(10),"")</f>
        <v/>
      </c>
    </row>
    <row r="425" spans="2:36" x14ac:dyDescent="0.25">
      <c r="B425" s="16" t="str">
        <f>IFERROR('휴가자(DB)'!$B123&amp;" "&amp;'이름(수정X)'!B425&amp;IF(VLOOKUP('이름(수정X)'!B425,'인원현황(DB)'!$B:$G,4,0)="주둔지","","("&amp;VLOOKUP('이름(수정X)'!B425,'인원현황(DB)'!$B:$G,4,0)&amp;")")&amp;CHAR(10),"")</f>
        <v/>
      </c>
      <c r="C425" s="16" t="str">
        <f>IFERROR('휴가자(DB)'!$B123&amp;" "&amp;'이름(수정X)'!C425&amp;IF(VLOOKUP('이름(수정X)'!C425,'인원현황(DB)'!$B:$G,4,0)="주둔지","","("&amp;VLOOKUP('이름(수정X)'!C425,'인원현황(DB)'!$B:$G,4,0)&amp;")")&amp;CHAR(10),"")</f>
        <v/>
      </c>
      <c r="D425" s="16" t="str">
        <f>IFERROR('휴가자(DB)'!$B123&amp;" "&amp;'이름(수정X)'!D425&amp;IF(VLOOKUP('이름(수정X)'!D425,'인원현황(DB)'!$B:$G,4,0)="주둔지","","("&amp;VLOOKUP('이름(수정X)'!D425,'인원현황(DB)'!$B:$G,4,0)&amp;")")&amp;CHAR(10),"")</f>
        <v/>
      </c>
      <c r="E425" s="16" t="str">
        <f>IFERROR('휴가자(DB)'!$B123&amp;" "&amp;'이름(수정X)'!E425&amp;IF(VLOOKUP('이름(수정X)'!E425,'인원현황(DB)'!$B:$G,4,0)="주둔지","","("&amp;VLOOKUP('이름(수정X)'!E425,'인원현황(DB)'!$B:$G,4,0)&amp;")")&amp;CHAR(10),"")</f>
        <v/>
      </c>
      <c r="F425" s="16" t="str">
        <f>IFERROR('휴가자(DB)'!$B123&amp;" "&amp;'이름(수정X)'!F425&amp;IF(VLOOKUP('이름(수정X)'!F425,'인원현황(DB)'!$B:$G,4,0)="주둔지","","("&amp;VLOOKUP('이름(수정X)'!F425,'인원현황(DB)'!$B:$G,4,0)&amp;")")&amp;CHAR(10),"")</f>
        <v/>
      </c>
      <c r="G425" s="16" t="str">
        <f>IFERROR('휴가자(DB)'!$B123&amp;" "&amp;'이름(수정X)'!G425&amp;IF(VLOOKUP('이름(수정X)'!G425,'인원현황(DB)'!$B:$G,4,0)="주둔지","","("&amp;VLOOKUP('이름(수정X)'!G425,'인원현황(DB)'!$B:$G,4,0)&amp;")")&amp;CHAR(10),"")</f>
        <v/>
      </c>
      <c r="H425" s="16" t="str">
        <f>IFERROR('휴가자(DB)'!$B123&amp;" "&amp;'이름(수정X)'!H425&amp;IF(VLOOKUP('이름(수정X)'!H425,'인원현황(DB)'!$B:$G,4,0)="주둔지","","("&amp;VLOOKUP('이름(수정X)'!H425,'인원현황(DB)'!$B:$G,4,0)&amp;")")&amp;CHAR(10),"")</f>
        <v/>
      </c>
      <c r="I425" s="16" t="str">
        <f>IFERROR('휴가자(DB)'!$B123&amp;" "&amp;'이름(수정X)'!I425&amp;IF(VLOOKUP('이름(수정X)'!I425,'인원현황(DB)'!$B:$G,4,0)="주둔지","","("&amp;VLOOKUP('이름(수정X)'!I425,'인원현황(DB)'!$B:$G,4,0)&amp;")")&amp;CHAR(10),"")</f>
        <v/>
      </c>
      <c r="J425" s="16" t="str">
        <f>IFERROR('휴가자(DB)'!$B123&amp;" "&amp;'이름(수정X)'!J425&amp;IF(VLOOKUP('이름(수정X)'!J425,'인원현황(DB)'!$B:$G,4,0)="주둔지","","("&amp;VLOOKUP('이름(수정X)'!J425,'인원현황(DB)'!$B:$G,4,0)&amp;")")&amp;CHAR(10),"")</f>
        <v/>
      </c>
      <c r="K425" s="16" t="str">
        <f>IFERROR('휴가자(DB)'!$B123&amp;" "&amp;'이름(수정X)'!K425&amp;IF(VLOOKUP('이름(수정X)'!K425,'인원현황(DB)'!$B:$G,4,0)="주둔지","","("&amp;VLOOKUP('이름(수정X)'!K425,'인원현황(DB)'!$B:$G,4,0)&amp;")")&amp;CHAR(10),"")</f>
        <v/>
      </c>
      <c r="L425" s="16" t="str">
        <f>IFERROR('휴가자(DB)'!$B123&amp;" "&amp;'이름(수정X)'!L425&amp;IF(VLOOKUP('이름(수정X)'!L425,'인원현황(DB)'!$B:$G,4,0)="주둔지","","("&amp;VLOOKUP('이름(수정X)'!L425,'인원현황(DB)'!$B:$G,4,0)&amp;")")&amp;CHAR(10),"")</f>
        <v/>
      </c>
      <c r="M425" s="16" t="str">
        <f>IFERROR('휴가자(DB)'!$B123&amp;" "&amp;'이름(수정X)'!M425&amp;IF(VLOOKUP('이름(수정X)'!M425,'인원현황(DB)'!$B:$G,4,0)="주둔지","","("&amp;VLOOKUP('이름(수정X)'!M425,'인원현황(DB)'!$B:$G,4,0)&amp;")")&amp;CHAR(10),"")</f>
        <v/>
      </c>
      <c r="N425" s="16" t="str">
        <f>IFERROR('휴가자(DB)'!$B123&amp;" "&amp;'이름(수정X)'!N425&amp;IF(VLOOKUP('이름(수정X)'!N425,'인원현황(DB)'!$B:$G,4,0)="주둔지","","("&amp;VLOOKUP('이름(수정X)'!N425,'인원현황(DB)'!$B:$G,4,0)&amp;")")&amp;CHAR(10),"")</f>
        <v/>
      </c>
      <c r="O425" s="16" t="str">
        <f>IFERROR('휴가자(DB)'!$B123&amp;" "&amp;'이름(수정X)'!O425&amp;IF(VLOOKUP('이름(수정X)'!O425,'인원현황(DB)'!$B:$G,4,0)="주둔지","","("&amp;VLOOKUP('이름(수정X)'!O425,'인원현황(DB)'!$B:$G,4,0)&amp;")")&amp;CHAR(10),"")</f>
        <v/>
      </c>
      <c r="P425" s="16" t="str">
        <f>IFERROR('휴가자(DB)'!$B123&amp;" "&amp;'이름(수정X)'!P425&amp;IF(VLOOKUP('이름(수정X)'!P425,'인원현황(DB)'!$B:$G,4,0)="주둔지","","("&amp;VLOOKUP('이름(수정X)'!P425,'인원현황(DB)'!$B:$G,4,0)&amp;")")&amp;CHAR(10),"")</f>
        <v/>
      </c>
      <c r="Q425" s="16" t="str">
        <f>IFERROR('휴가자(DB)'!$B123&amp;" "&amp;'이름(수정X)'!Q425&amp;IF(VLOOKUP('이름(수정X)'!Q425,'인원현황(DB)'!$B:$G,4,0)="주둔지","","("&amp;VLOOKUP('이름(수정X)'!Q425,'인원현황(DB)'!$B:$G,4,0)&amp;")")&amp;CHAR(10),"")</f>
        <v/>
      </c>
      <c r="R425" s="16" t="str">
        <f>IFERROR('휴가자(DB)'!$B123&amp;" "&amp;'이름(수정X)'!R425&amp;IF(VLOOKUP('이름(수정X)'!R425,'인원현황(DB)'!$B:$G,4,0)="주둔지","","("&amp;VLOOKUP('이름(수정X)'!R425,'인원현황(DB)'!$B:$G,4,0)&amp;")")&amp;CHAR(10),"")</f>
        <v/>
      </c>
      <c r="S425" s="16" t="str">
        <f>IFERROR('휴가자(DB)'!$B123&amp;" "&amp;'이름(수정X)'!S425&amp;IF(VLOOKUP('이름(수정X)'!S425,'인원현황(DB)'!$B:$G,4,0)="주둔지","","("&amp;VLOOKUP('이름(수정X)'!S425,'인원현황(DB)'!$B:$G,4,0)&amp;")")&amp;CHAR(10),"")</f>
        <v/>
      </c>
      <c r="T425" s="16" t="str">
        <f>IFERROR('휴가자(DB)'!$B123&amp;" "&amp;'이름(수정X)'!T425&amp;IF(VLOOKUP('이름(수정X)'!T425,'인원현황(DB)'!$B:$G,4,0)="주둔지","","("&amp;VLOOKUP('이름(수정X)'!T425,'인원현황(DB)'!$B:$G,4,0)&amp;")")&amp;CHAR(10),"")</f>
        <v/>
      </c>
      <c r="U425" s="16" t="str">
        <f>IFERROR('휴가자(DB)'!$B123&amp;" "&amp;'이름(수정X)'!U425&amp;IF(VLOOKUP('이름(수정X)'!U425,'인원현황(DB)'!$B:$G,4,0)="주둔지","","("&amp;VLOOKUP('이름(수정X)'!U425,'인원현황(DB)'!$B:$G,4,0)&amp;")")&amp;CHAR(10),"")</f>
        <v/>
      </c>
      <c r="V425" s="16" t="str">
        <f>IFERROR('휴가자(DB)'!$B123&amp;" "&amp;'이름(수정X)'!V425&amp;IF(VLOOKUP('이름(수정X)'!V425,'인원현황(DB)'!$B:$G,4,0)="주둔지","","("&amp;VLOOKUP('이름(수정X)'!V425,'인원현황(DB)'!$B:$G,4,0)&amp;")")&amp;CHAR(10),"")</f>
        <v/>
      </c>
      <c r="W425" s="16" t="str">
        <f>IFERROR('휴가자(DB)'!$B123&amp;" "&amp;'이름(수정X)'!W425&amp;IF(VLOOKUP('이름(수정X)'!W425,'인원현황(DB)'!$B:$G,4,0)="주둔지","","("&amp;VLOOKUP('이름(수정X)'!W425,'인원현황(DB)'!$B:$G,4,0)&amp;")")&amp;CHAR(10),"")</f>
        <v/>
      </c>
      <c r="X425" s="16" t="str">
        <f>IFERROR('휴가자(DB)'!$B123&amp;" "&amp;'이름(수정X)'!X425&amp;IF(VLOOKUP('이름(수정X)'!X425,'인원현황(DB)'!$B:$G,4,0)="주둔지","","("&amp;VLOOKUP('이름(수정X)'!X425,'인원현황(DB)'!$B:$G,4,0)&amp;")")&amp;CHAR(10),"")</f>
        <v/>
      </c>
      <c r="Y425" s="16" t="str">
        <f>IFERROR('휴가자(DB)'!$B123&amp;" "&amp;'이름(수정X)'!Y425&amp;IF(VLOOKUP('이름(수정X)'!Y425,'인원현황(DB)'!$B:$G,4,0)="주둔지","","("&amp;VLOOKUP('이름(수정X)'!Y425,'인원현황(DB)'!$B:$G,4,0)&amp;")")&amp;CHAR(10),"")</f>
        <v/>
      </c>
      <c r="Z425" s="16" t="str">
        <f>IFERROR('휴가자(DB)'!$B123&amp;" "&amp;'이름(수정X)'!Z425&amp;IF(VLOOKUP('이름(수정X)'!Z425,'인원현황(DB)'!$B:$G,4,0)="주둔지","","("&amp;VLOOKUP('이름(수정X)'!Z425,'인원현황(DB)'!$B:$G,4,0)&amp;")")&amp;CHAR(10),"")</f>
        <v/>
      </c>
      <c r="AA425" s="16" t="str">
        <f>IFERROR('휴가자(DB)'!$B123&amp;" "&amp;'이름(수정X)'!AA425&amp;IF(VLOOKUP('이름(수정X)'!AA425,'인원현황(DB)'!$B:$G,4,0)="주둔지","","("&amp;VLOOKUP('이름(수정X)'!AA425,'인원현황(DB)'!$B:$G,4,0)&amp;")")&amp;CHAR(10),"")</f>
        <v/>
      </c>
      <c r="AB425" s="16" t="str">
        <f>IFERROR('휴가자(DB)'!$B123&amp;" "&amp;'이름(수정X)'!AB425&amp;IF(VLOOKUP('이름(수정X)'!AB425,'인원현황(DB)'!$B:$G,4,0)="주둔지","","("&amp;VLOOKUP('이름(수정X)'!AB425,'인원현황(DB)'!$B:$G,4,0)&amp;")")&amp;CHAR(10),"")</f>
        <v/>
      </c>
      <c r="AC425" s="16" t="str">
        <f>IFERROR('휴가자(DB)'!$B123&amp;" "&amp;'이름(수정X)'!AC425&amp;IF(VLOOKUP('이름(수정X)'!AC425,'인원현황(DB)'!$B:$G,4,0)="주둔지","","("&amp;VLOOKUP('이름(수정X)'!AC425,'인원현황(DB)'!$B:$G,4,0)&amp;")")&amp;CHAR(10),"")</f>
        <v/>
      </c>
      <c r="AD425" s="16" t="str">
        <f>IFERROR('휴가자(DB)'!$B123&amp;" "&amp;'이름(수정X)'!AD425&amp;IF(VLOOKUP('이름(수정X)'!AD425,'인원현황(DB)'!$B:$G,4,0)="주둔지","","("&amp;VLOOKUP('이름(수정X)'!AD425,'인원현황(DB)'!$B:$G,4,0)&amp;")")&amp;CHAR(10),"")</f>
        <v/>
      </c>
      <c r="AE425" s="16" t="str">
        <f>IFERROR('휴가자(DB)'!$B123&amp;" "&amp;'이름(수정X)'!AE425&amp;IF(VLOOKUP('이름(수정X)'!AE425,'인원현황(DB)'!$B:$G,4,0)="주둔지","","("&amp;VLOOKUP('이름(수정X)'!AE425,'인원현황(DB)'!$B:$G,4,0)&amp;")")&amp;CHAR(10),"")</f>
        <v/>
      </c>
      <c r="AF425" s="16" t="str">
        <f>IFERROR('휴가자(DB)'!$B123&amp;" "&amp;'이름(수정X)'!AF425&amp;IF(VLOOKUP('이름(수정X)'!AF425,'인원현황(DB)'!$B:$G,4,0)="주둔지","","("&amp;VLOOKUP('이름(수정X)'!AF425,'인원현황(DB)'!$B:$G,4,0)&amp;")")&amp;CHAR(10),"")</f>
        <v/>
      </c>
      <c r="AG425" s="16" t="str">
        <f>IFERROR('휴가자(DB)'!$B123&amp;" "&amp;'이름(수정X)'!AG425&amp;IF(VLOOKUP('이름(수정X)'!AG425,'인원현황(DB)'!$B:$G,4,0)="주둔지","","("&amp;VLOOKUP('이름(수정X)'!AG425,'인원현황(DB)'!$B:$G,4,0)&amp;")")&amp;CHAR(10),"")</f>
        <v/>
      </c>
      <c r="AH425" s="16" t="str">
        <f>IFERROR('휴가자(DB)'!$B123&amp;" "&amp;'이름(수정X)'!AH425&amp;IF(VLOOKUP('이름(수정X)'!AH425,'인원현황(DB)'!$B:$G,4,0)="주둔지","","("&amp;VLOOKUP('이름(수정X)'!AH425,'인원현황(DB)'!$B:$G,4,0)&amp;")")&amp;CHAR(10),"")</f>
        <v/>
      </c>
      <c r="AI425" s="16" t="str">
        <f>IFERROR('휴가자(DB)'!$B123&amp;" "&amp;'이름(수정X)'!AI425&amp;IF(VLOOKUP('이름(수정X)'!AI425,'인원현황(DB)'!$B:$G,4,0)="주둔지","","("&amp;VLOOKUP('이름(수정X)'!AI425,'인원현황(DB)'!$B:$G,4,0)&amp;")")&amp;CHAR(10),"")</f>
        <v/>
      </c>
      <c r="AJ425" s="16" t="str">
        <f>IFERROR('휴가자(DB)'!$B123&amp;" "&amp;'이름(수정X)'!AJ425&amp;IF(VLOOKUP('이름(수정X)'!AJ425,'인원현황(DB)'!$B:$G,4,0)="주둔지","","("&amp;VLOOKUP('이름(수정X)'!AJ425,'인원현황(DB)'!$B:$G,4,0)&amp;")")&amp;CHAR(10),"")</f>
        <v/>
      </c>
    </row>
    <row r="426" spans="2:36" x14ac:dyDescent="0.25">
      <c r="B426" s="16" t="str">
        <f>IFERROR('휴가자(DB)'!$B124&amp;" "&amp;'이름(수정X)'!B426&amp;IF(VLOOKUP('이름(수정X)'!B426,'인원현황(DB)'!$B:$G,4,0)="주둔지","","("&amp;VLOOKUP('이름(수정X)'!B426,'인원현황(DB)'!$B:$G,4,0)&amp;")")&amp;CHAR(10),"")</f>
        <v/>
      </c>
      <c r="C426" s="16" t="str">
        <f>IFERROR('휴가자(DB)'!$B124&amp;" "&amp;'이름(수정X)'!C426&amp;IF(VLOOKUP('이름(수정X)'!C426,'인원현황(DB)'!$B:$G,4,0)="주둔지","","("&amp;VLOOKUP('이름(수정X)'!C426,'인원현황(DB)'!$B:$G,4,0)&amp;")")&amp;CHAR(10),"")</f>
        <v/>
      </c>
      <c r="D426" s="16" t="str">
        <f>IFERROR('휴가자(DB)'!$B124&amp;" "&amp;'이름(수정X)'!D426&amp;IF(VLOOKUP('이름(수정X)'!D426,'인원현황(DB)'!$B:$G,4,0)="주둔지","","("&amp;VLOOKUP('이름(수정X)'!D426,'인원현황(DB)'!$B:$G,4,0)&amp;")")&amp;CHAR(10),"")</f>
        <v/>
      </c>
      <c r="E426" s="16" t="str">
        <f>IFERROR('휴가자(DB)'!$B124&amp;" "&amp;'이름(수정X)'!E426&amp;IF(VLOOKUP('이름(수정X)'!E426,'인원현황(DB)'!$B:$G,4,0)="주둔지","","("&amp;VLOOKUP('이름(수정X)'!E426,'인원현황(DB)'!$B:$G,4,0)&amp;")")&amp;CHAR(10),"")</f>
        <v/>
      </c>
      <c r="F426" s="16" t="str">
        <f>IFERROR('휴가자(DB)'!$B124&amp;" "&amp;'이름(수정X)'!F426&amp;IF(VLOOKUP('이름(수정X)'!F426,'인원현황(DB)'!$B:$G,4,0)="주둔지","","("&amp;VLOOKUP('이름(수정X)'!F426,'인원현황(DB)'!$B:$G,4,0)&amp;")")&amp;CHAR(10),"")</f>
        <v/>
      </c>
      <c r="G426" s="16" t="str">
        <f>IFERROR('휴가자(DB)'!$B124&amp;" "&amp;'이름(수정X)'!G426&amp;IF(VLOOKUP('이름(수정X)'!G426,'인원현황(DB)'!$B:$G,4,0)="주둔지","","("&amp;VLOOKUP('이름(수정X)'!G426,'인원현황(DB)'!$B:$G,4,0)&amp;")")&amp;CHAR(10),"")</f>
        <v/>
      </c>
      <c r="H426" s="16" t="str">
        <f>IFERROR('휴가자(DB)'!$B124&amp;" "&amp;'이름(수정X)'!H426&amp;IF(VLOOKUP('이름(수정X)'!H426,'인원현황(DB)'!$B:$G,4,0)="주둔지","","("&amp;VLOOKUP('이름(수정X)'!H426,'인원현황(DB)'!$B:$G,4,0)&amp;")")&amp;CHAR(10),"")</f>
        <v/>
      </c>
      <c r="I426" s="16" t="str">
        <f>IFERROR('휴가자(DB)'!$B124&amp;" "&amp;'이름(수정X)'!I426&amp;IF(VLOOKUP('이름(수정X)'!I426,'인원현황(DB)'!$B:$G,4,0)="주둔지","","("&amp;VLOOKUP('이름(수정X)'!I426,'인원현황(DB)'!$B:$G,4,0)&amp;")")&amp;CHAR(10),"")</f>
        <v/>
      </c>
      <c r="J426" s="16" t="str">
        <f>IFERROR('휴가자(DB)'!$B124&amp;" "&amp;'이름(수정X)'!J426&amp;IF(VLOOKUP('이름(수정X)'!J426,'인원현황(DB)'!$B:$G,4,0)="주둔지","","("&amp;VLOOKUP('이름(수정X)'!J426,'인원현황(DB)'!$B:$G,4,0)&amp;")")&amp;CHAR(10),"")</f>
        <v/>
      </c>
      <c r="K426" s="16" t="str">
        <f>IFERROR('휴가자(DB)'!$B124&amp;" "&amp;'이름(수정X)'!K426&amp;IF(VLOOKUP('이름(수정X)'!K426,'인원현황(DB)'!$B:$G,4,0)="주둔지","","("&amp;VLOOKUP('이름(수정X)'!K426,'인원현황(DB)'!$B:$G,4,0)&amp;")")&amp;CHAR(10),"")</f>
        <v/>
      </c>
      <c r="L426" s="16" t="str">
        <f>IFERROR('휴가자(DB)'!$B124&amp;" "&amp;'이름(수정X)'!L426&amp;IF(VLOOKUP('이름(수정X)'!L426,'인원현황(DB)'!$B:$G,4,0)="주둔지","","("&amp;VLOOKUP('이름(수정X)'!L426,'인원현황(DB)'!$B:$G,4,0)&amp;")")&amp;CHAR(10),"")</f>
        <v/>
      </c>
      <c r="M426" s="16" t="str">
        <f>IFERROR('휴가자(DB)'!$B124&amp;" "&amp;'이름(수정X)'!M426&amp;IF(VLOOKUP('이름(수정X)'!M426,'인원현황(DB)'!$B:$G,4,0)="주둔지","","("&amp;VLOOKUP('이름(수정X)'!M426,'인원현황(DB)'!$B:$G,4,0)&amp;")")&amp;CHAR(10),"")</f>
        <v/>
      </c>
      <c r="N426" s="16" t="str">
        <f>IFERROR('휴가자(DB)'!$B124&amp;" "&amp;'이름(수정X)'!N426&amp;IF(VLOOKUP('이름(수정X)'!N426,'인원현황(DB)'!$B:$G,4,0)="주둔지","","("&amp;VLOOKUP('이름(수정X)'!N426,'인원현황(DB)'!$B:$G,4,0)&amp;")")&amp;CHAR(10),"")</f>
        <v/>
      </c>
      <c r="O426" s="16" t="str">
        <f>IFERROR('휴가자(DB)'!$B124&amp;" "&amp;'이름(수정X)'!O426&amp;IF(VLOOKUP('이름(수정X)'!O426,'인원현황(DB)'!$B:$G,4,0)="주둔지","","("&amp;VLOOKUP('이름(수정X)'!O426,'인원현황(DB)'!$B:$G,4,0)&amp;")")&amp;CHAR(10),"")</f>
        <v/>
      </c>
      <c r="P426" s="16" t="str">
        <f>IFERROR('휴가자(DB)'!$B124&amp;" "&amp;'이름(수정X)'!P426&amp;IF(VLOOKUP('이름(수정X)'!P426,'인원현황(DB)'!$B:$G,4,0)="주둔지","","("&amp;VLOOKUP('이름(수정X)'!P426,'인원현황(DB)'!$B:$G,4,0)&amp;")")&amp;CHAR(10),"")</f>
        <v/>
      </c>
      <c r="Q426" s="16" t="str">
        <f>IFERROR('휴가자(DB)'!$B124&amp;" "&amp;'이름(수정X)'!Q426&amp;IF(VLOOKUP('이름(수정X)'!Q426,'인원현황(DB)'!$B:$G,4,0)="주둔지","","("&amp;VLOOKUP('이름(수정X)'!Q426,'인원현황(DB)'!$B:$G,4,0)&amp;")")&amp;CHAR(10),"")</f>
        <v/>
      </c>
      <c r="R426" s="16" t="str">
        <f>IFERROR('휴가자(DB)'!$B124&amp;" "&amp;'이름(수정X)'!R426&amp;IF(VLOOKUP('이름(수정X)'!R426,'인원현황(DB)'!$B:$G,4,0)="주둔지","","("&amp;VLOOKUP('이름(수정X)'!R426,'인원현황(DB)'!$B:$G,4,0)&amp;")")&amp;CHAR(10),"")</f>
        <v/>
      </c>
      <c r="S426" s="16" t="str">
        <f>IFERROR('휴가자(DB)'!$B124&amp;" "&amp;'이름(수정X)'!S426&amp;IF(VLOOKUP('이름(수정X)'!S426,'인원현황(DB)'!$B:$G,4,0)="주둔지","","("&amp;VLOOKUP('이름(수정X)'!S426,'인원현황(DB)'!$B:$G,4,0)&amp;")")&amp;CHAR(10),"")</f>
        <v/>
      </c>
      <c r="T426" s="16" t="str">
        <f>IFERROR('휴가자(DB)'!$B124&amp;" "&amp;'이름(수정X)'!T426&amp;IF(VLOOKUP('이름(수정X)'!T426,'인원현황(DB)'!$B:$G,4,0)="주둔지","","("&amp;VLOOKUP('이름(수정X)'!T426,'인원현황(DB)'!$B:$G,4,0)&amp;")")&amp;CHAR(10),"")</f>
        <v/>
      </c>
      <c r="U426" s="16" t="str">
        <f>IFERROR('휴가자(DB)'!$B124&amp;" "&amp;'이름(수정X)'!U426&amp;IF(VLOOKUP('이름(수정X)'!U426,'인원현황(DB)'!$B:$G,4,0)="주둔지","","("&amp;VLOOKUP('이름(수정X)'!U426,'인원현황(DB)'!$B:$G,4,0)&amp;")")&amp;CHAR(10),"")</f>
        <v/>
      </c>
      <c r="V426" s="16" t="str">
        <f>IFERROR('휴가자(DB)'!$B124&amp;" "&amp;'이름(수정X)'!V426&amp;IF(VLOOKUP('이름(수정X)'!V426,'인원현황(DB)'!$B:$G,4,0)="주둔지","","("&amp;VLOOKUP('이름(수정X)'!V426,'인원현황(DB)'!$B:$G,4,0)&amp;")")&amp;CHAR(10),"")</f>
        <v/>
      </c>
      <c r="W426" s="16" t="str">
        <f>IFERROR('휴가자(DB)'!$B124&amp;" "&amp;'이름(수정X)'!W426&amp;IF(VLOOKUP('이름(수정X)'!W426,'인원현황(DB)'!$B:$G,4,0)="주둔지","","("&amp;VLOOKUP('이름(수정X)'!W426,'인원현황(DB)'!$B:$G,4,0)&amp;")")&amp;CHAR(10),"")</f>
        <v/>
      </c>
      <c r="X426" s="16" t="str">
        <f>IFERROR('휴가자(DB)'!$B124&amp;" "&amp;'이름(수정X)'!X426&amp;IF(VLOOKUP('이름(수정X)'!X426,'인원현황(DB)'!$B:$G,4,0)="주둔지","","("&amp;VLOOKUP('이름(수정X)'!X426,'인원현황(DB)'!$B:$G,4,0)&amp;")")&amp;CHAR(10),"")</f>
        <v/>
      </c>
      <c r="Y426" s="16" t="str">
        <f>IFERROR('휴가자(DB)'!$B124&amp;" "&amp;'이름(수정X)'!Y426&amp;IF(VLOOKUP('이름(수정X)'!Y426,'인원현황(DB)'!$B:$G,4,0)="주둔지","","("&amp;VLOOKUP('이름(수정X)'!Y426,'인원현황(DB)'!$B:$G,4,0)&amp;")")&amp;CHAR(10),"")</f>
        <v/>
      </c>
      <c r="Z426" s="16" t="str">
        <f>IFERROR('휴가자(DB)'!$B124&amp;" "&amp;'이름(수정X)'!Z426&amp;IF(VLOOKUP('이름(수정X)'!Z426,'인원현황(DB)'!$B:$G,4,0)="주둔지","","("&amp;VLOOKUP('이름(수정X)'!Z426,'인원현황(DB)'!$B:$G,4,0)&amp;")")&amp;CHAR(10),"")</f>
        <v/>
      </c>
      <c r="AA426" s="16" t="str">
        <f>IFERROR('휴가자(DB)'!$B124&amp;" "&amp;'이름(수정X)'!AA426&amp;IF(VLOOKUP('이름(수정X)'!AA426,'인원현황(DB)'!$B:$G,4,0)="주둔지","","("&amp;VLOOKUP('이름(수정X)'!AA426,'인원현황(DB)'!$B:$G,4,0)&amp;")")&amp;CHAR(10),"")</f>
        <v/>
      </c>
      <c r="AB426" s="16" t="str">
        <f>IFERROR('휴가자(DB)'!$B124&amp;" "&amp;'이름(수정X)'!AB426&amp;IF(VLOOKUP('이름(수정X)'!AB426,'인원현황(DB)'!$B:$G,4,0)="주둔지","","("&amp;VLOOKUP('이름(수정X)'!AB426,'인원현황(DB)'!$B:$G,4,0)&amp;")")&amp;CHAR(10),"")</f>
        <v/>
      </c>
      <c r="AC426" s="16" t="str">
        <f>IFERROR('휴가자(DB)'!$B124&amp;" "&amp;'이름(수정X)'!AC426&amp;IF(VLOOKUP('이름(수정X)'!AC426,'인원현황(DB)'!$B:$G,4,0)="주둔지","","("&amp;VLOOKUP('이름(수정X)'!AC426,'인원현황(DB)'!$B:$G,4,0)&amp;")")&amp;CHAR(10),"")</f>
        <v/>
      </c>
      <c r="AD426" s="16" t="str">
        <f>IFERROR('휴가자(DB)'!$B124&amp;" "&amp;'이름(수정X)'!AD426&amp;IF(VLOOKUP('이름(수정X)'!AD426,'인원현황(DB)'!$B:$G,4,0)="주둔지","","("&amp;VLOOKUP('이름(수정X)'!AD426,'인원현황(DB)'!$B:$G,4,0)&amp;")")&amp;CHAR(10),"")</f>
        <v/>
      </c>
      <c r="AE426" s="16" t="str">
        <f>IFERROR('휴가자(DB)'!$B124&amp;" "&amp;'이름(수정X)'!AE426&amp;IF(VLOOKUP('이름(수정X)'!AE426,'인원현황(DB)'!$B:$G,4,0)="주둔지","","("&amp;VLOOKUP('이름(수정X)'!AE426,'인원현황(DB)'!$B:$G,4,0)&amp;")")&amp;CHAR(10),"")</f>
        <v/>
      </c>
      <c r="AF426" s="16" t="str">
        <f>IFERROR('휴가자(DB)'!$B124&amp;" "&amp;'이름(수정X)'!AF426&amp;IF(VLOOKUP('이름(수정X)'!AF426,'인원현황(DB)'!$B:$G,4,0)="주둔지","","("&amp;VLOOKUP('이름(수정X)'!AF426,'인원현황(DB)'!$B:$G,4,0)&amp;")")&amp;CHAR(10),"")</f>
        <v/>
      </c>
      <c r="AG426" s="16" t="str">
        <f>IFERROR('휴가자(DB)'!$B124&amp;" "&amp;'이름(수정X)'!AG426&amp;IF(VLOOKUP('이름(수정X)'!AG426,'인원현황(DB)'!$B:$G,4,0)="주둔지","","("&amp;VLOOKUP('이름(수정X)'!AG426,'인원현황(DB)'!$B:$G,4,0)&amp;")")&amp;CHAR(10),"")</f>
        <v/>
      </c>
      <c r="AH426" s="16" t="str">
        <f>IFERROR('휴가자(DB)'!$B124&amp;" "&amp;'이름(수정X)'!AH426&amp;IF(VLOOKUP('이름(수정X)'!AH426,'인원현황(DB)'!$B:$G,4,0)="주둔지","","("&amp;VLOOKUP('이름(수정X)'!AH426,'인원현황(DB)'!$B:$G,4,0)&amp;")")&amp;CHAR(10),"")</f>
        <v/>
      </c>
      <c r="AI426" s="16" t="str">
        <f>IFERROR('휴가자(DB)'!$B124&amp;" "&amp;'이름(수정X)'!AI426&amp;IF(VLOOKUP('이름(수정X)'!AI426,'인원현황(DB)'!$B:$G,4,0)="주둔지","","("&amp;VLOOKUP('이름(수정X)'!AI426,'인원현황(DB)'!$B:$G,4,0)&amp;")")&amp;CHAR(10),"")</f>
        <v/>
      </c>
      <c r="AJ426" s="16" t="str">
        <f>IFERROR('휴가자(DB)'!$B124&amp;" "&amp;'이름(수정X)'!AJ426&amp;IF(VLOOKUP('이름(수정X)'!AJ426,'인원현황(DB)'!$B:$G,4,0)="주둔지","","("&amp;VLOOKUP('이름(수정X)'!AJ426,'인원현황(DB)'!$B:$G,4,0)&amp;")")&amp;CHAR(10),"")</f>
        <v/>
      </c>
    </row>
    <row r="427" spans="2:36" x14ac:dyDescent="0.25">
      <c r="B427" s="16" t="str">
        <f>IFERROR('휴가자(DB)'!$B125&amp;" "&amp;'이름(수정X)'!B427&amp;IF(VLOOKUP('이름(수정X)'!B427,'인원현황(DB)'!$B:$G,4,0)="주둔지","","("&amp;VLOOKUP('이름(수정X)'!B427,'인원현황(DB)'!$B:$G,4,0)&amp;")")&amp;CHAR(10),"")</f>
        <v/>
      </c>
      <c r="C427" s="16" t="str">
        <f>IFERROR('휴가자(DB)'!$B125&amp;" "&amp;'이름(수정X)'!C427&amp;IF(VLOOKUP('이름(수정X)'!C427,'인원현황(DB)'!$B:$G,4,0)="주둔지","","("&amp;VLOOKUP('이름(수정X)'!C427,'인원현황(DB)'!$B:$G,4,0)&amp;")")&amp;CHAR(10),"")</f>
        <v/>
      </c>
      <c r="D427" s="16" t="str">
        <f>IFERROR('휴가자(DB)'!$B125&amp;" "&amp;'이름(수정X)'!D427&amp;IF(VLOOKUP('이름(수정X)'!D427,'인원현황(DB)'!$B:$G,4,0)="주둔지","","("&amp;VLOOKUP('이름(수정X)'!D427,'인원현황(DB)'!$B:$G,4,0)&amp;")")&amp;CHAR(10),"")</f>
        <v/>
      </c>
      <c r="E427" s="16" t="str">
        <f>IFERROR('휴가자(DB)'!$B125&amp;" "&amp;'이름(수정X)'!E427&amp;IF(VLOOKUP('이름(수정X)'!E427,'인원현황(DB)'!$B:$G,4,0)="주둔지","","("&amp;VLOOKUP('이름(수정X)'!E427,'인원현황(DB)'!$B:$G,4,0)&amp;")")&amp;CHAR(10),"")</f>
        <v/>
      </c>
      <c r="F427" s="16" t="str">
        <f>IFERROR('휴가자(DB)'!$B125&amp;" "&amp;'이름(수정X)'!F427&amp;IF(VLOOKUP('이름(수정X)'!F427,'인원현황(DB)'!$B:$G,4,0)="주둔지","","("&amp;VLOOKUP('이름(수정X)'!F427,'인원현황(DB)'!$B:$G,4,0)&amp;")")&amp;CHAR(10),"")</f>
        <v/>
      </c>
      <c r="G427" s="16" t="str">
        <f>IFERROR('휴가자(DB)'!$B125&amp;" "&amp;'이름(수정X)'!G427&amp;IF(VLOOKUP('이름(수정X)'!G427,'인원현황(DB)'!$B:$G,4,0)="주둔지","","("&amp;VLOOKUP('이름(수정X)'!G427,'인원현황(DB)'!$B:$G,4,0)&amp;")")&amp;CHAR(10),"")</f>
        <v/>
      </c>
      <c r="H427" s="16" t="str">
        <f>IFERROR('휴가자(DB)'!$B125&amp;" "&amp;'이름(수정X)'!H427&amp;IF(VLOOKUP('이름(수정X)'!H427,'인원현황(DB)'!$B:$G,4,0)="주둔지","","("&amp;VLOOKUP('이름(수정X)'!H427,'인원현황(DB)'!$B:$G,4,0)&amp;")")&amp;CHAR(10),"")</f>
        <v/>
      </c>
      <c r="I427" s="16" t="str">
        <f>IFERROR('휴가자(DB)'!$B125&amp;" "&amp;'이름(수정X)'!I427&amp;IF(VLOOKUP('이름(수정X)'!I427,'인원현황(DB)'!$B:$G,4,0)="주둔지","","("&amp;VLOOKUP('이름(수정X)'!I427,'인원현황(DB)'!$B:$G,4,0)&amp;")")&amp;CHAR(10),"")</f>
        <v/>
      </c>
      <c r="J427" s="16" t="str">
        <f>IFERROR('휴가자(DB)'!$B125&amp;" "&amp;'이름(수정X)'!J427&amp;IF(VLOOKUP('이름(수정X)'!J427,'인원현황(DB)'!$B:$G,4,0)="주둔지","","("&amp;VLOOKUP('이름(수정X)'!J427,'인원현황(DB)'!$B:$G,4,0)&amp;")")&amp;CHAR(10),"")</f>
        <v/>
      </c>
      <c r="K427" s="16" t="str">
        <f>IFERROR('휴가자(DB)'!$B125&amp;" "&amp;'이름(수정X)'!K427&amp;IF(VLOOKUP('이름(수정X)'!K427,'인원현황(DB)'!$B:$G,4,0)="주둔지","","("&amp;VLOOKUP('이름(수정X)'!K427,'인원현황(DB)'!$B:$G,4,0)&amp;")")&amp;CHAR(10),"")</f>
        <v/>
      </c>
      <c r="L427" s="16" t="str">
        <f>IFERROR('휴가자(DB)'!$B125&amp;" "&amp;'이름(수정X)'!L427&amp;IF(VLOOKUP('이름(수정X)'!L427,'인원현황(DB)'!$B:$G,4,0)="주둔지","","("&amp;VLOOKUP('이름(수정X)'!L427,'인원현황(DB)'!$B:$G,4,0)&amp;")")&amp;CHAR(10),"")</f>
        <v/>
      </c>
      <c r="M427" s="16" t="str">
        <f>IFERROR('휴가자(DB)'!$B125&amp;" "&amp;'이름(수정X)'!M427&amp;IF(VLOOKUP('이름(수정X)'!M427,'인원현황(DB)'!$B:$G,4,0)="주둔지","","("&amp;VLOOKUP('이름(수정X)'!M427,'인원현황(DB)'!$B:$G,4,0)&amp;")")&amp;CHAR(10),"")</f>
        <v/>
      </c>
      <c r="N427" s="16" t="str">
        <f>IFERROR('휴가자(DB)'!$B125&amp;" "&amp;'이름(수정X)'!N427&amp;IF(VLOOKUP('이름(수정X)'!N427,'인원현황(DB)'!$B:$G,4,0)="주둔지","","("&amp;VLOOKUP('이름(수정X)'!N427,'인원현황(DB)'!$B:$G,4,0)&amp;")")&amp;CHAR(10),"")</f>
        <v/>
      </c>
      <c r="O427" s="16" t="str">
        <f>IFERROR('휴가자(DB)'!$B125&amp;" "&amp;'이름(수정X)'!O427&amp;IF(VLOOKUP('이름(수정X)'!O427,'인원현황(DB)'!$B:$G,4,0)="주둔지","","("&amp;VLOOKUP('이름(수정X)'!O427,'인원현황(DB)'!$B:$G,4,0)&amp;")")&amp;CHAR(10),"")</f>
        <v/>
      </c>
      <c r="P427" s="16" t="str">
        <f>IFERROR('휴가자(DB)'!$B125&amp;" "&amp;'이름(수정X)'!P427&amp;IF(VLOOKUP('이름(수정X)'!P427,'인원현황(DB)'!$B:$G,4,0)="주둔지","","("&amp;VLOOKUP('이름(수정X)'!P427,'인원현황(DB)'!$B:$G,4,0)&amp;")")&amp;CHAR(10),"")</f>
        <v/>
      </c>
      <c r="Q427" s="16" t="str">
        <f>IFERROR('휴가자(DB)'!$B125&amp;" "&amp;'이름(수정X)'!Q427&amp;IF(VLOOKUP('이름(수정X)'!Q427,'인원현황(DB)'!$B:$G,4,0)="주둔지","","("&amp;VLOOKUP('이름(수정X)'!Q427,'인원현황(DB)'!$B:$G,4,0)&amp;")")&amp;CHAR(10),"")</f>
        <v/>
      </c>
      <c r="R427" s="16" t="str">
        <f>IFERROR('휴가자(DB)'!$B125&amp;" "&amp;'이름(수정X)'!R427&amp;IF(VLOOKUP('이름(수정X)'!R427,'인원현황(DB)'!$B:$G,4,0)="주둔지","","("&amp;VLOOKUP('이름(수정X)'!R427,'인원현황(DB)'!$B:$G,4,0)&amp;")")&amp;CHAR(10),"")</f>
        <v/>
      </c>
      <c r="S427" s="16" t="str">
        <f>IFERROR('휴가자(DB)'!$B125&amp;" "&amp;'이름(수정X)'!S427&amp;IF(VLOOKUP('이름(수정X)'!S427,'인원현황(DB)'!$B:$G,4,0)="주둔지","","("&amp;VLOOKUP('이름(수정X)'!S427,'인원현황(DB)'!$B:$G,4,0)&amp;")")&amp;CHAR(10),"")</f>
        <v/>
      </c>
      <c r="T427" s="16" t="str">
        <f>IFERROR('휴가자(DB)'!$B125&amp;" "&amp;'이름(수정X)'!T427&amp;IF(VLOOKUP('이름(수정X)'!T427,'인원현황(DB)'!$B:$G,4,0)="주둔지","","("&amp;VLOOKUP('이름(수정X)'!T427,'인원현황(DB)'!$B:$G,4,0)&amp;")")&amp;CHAR(10),"")</f>
        <v/>
      </c>
      <c r="U427" s="16" t="str">
        <f>IFERROR('휴가자(DB)'!$B125&amp;" "&amp;'이름(수정X)'!U427&amp;IF(VLOOKUP('이름(수정X)'!U427,'인원현황(DB)'!$B:$G,4,0)="주둔지","","("&amp;VLOOKUP('이름(수정X)'!U427,'인원현황(DB)'!$B:$G,4,0)&amp;")")&amp;CHAR(10),"")</f>
        <v/>
      </c>
      <c r="V427" s="16" t="str">
        <f>IFERROR('휴가자(DB)'!$B125&amp;" "&amp;'이름(수정X)'!V427&amp;IF(VLOOKUP('이름(수정X)'!V427,'인원현황(DB)'!$B:$G,4,0)="주둔지","","("&amp;VLOOKUP('이름(수정X)'!V427,'인원현황(DB)'!$B:$G,4,0)&amp;")")&amp;CHAR(10),"")</f>
        <v/>
      </c>
      <c r="W427" s="16" t="str">
        <f>IFERROR('휴가자(DB)'!$B125&amp;" "&amp;'이름(수정X)'!W427&amp;IF(VLOOKUP('이름(수정X)'!W427,'인원현황(DB)'!$B:$G,4,0)="주둔지","","("&amp;VLOOKUP('이름(수정X)'!W427,'인원현황(DB)'!$B:$G,4,0)&amp;")")&amp;CHAR(10),"")</f>
        <v/>
      </c>
      <c r="X427" s="16" t="str">
        <f>IFERROR('휴가자(DB)'!$B125&amp;" "&amp;'이름(수정X)'!X427&amp;IF(VLOOKUP('이름(수정X)'!X427,'인원현황(DB)'!$B:$G,4,0)="주둔지","","("&amp;VLOOKUP('이름(수정X)'!X427,'인원현황(DB)'!$B:$G,4,0)&amp;")")&amp;CHAR(10),"")</f>
        <v/>
      </c>
      <c r="Y427" s="16" t="str">
        <f>IFERROR('휴가자(DB)'!$B125&amp;" "&amp;'이름(수정X)'!Y427&amp;IF(VLOOKUP('이름(수정X)'!Y427,'인원현황(DB)'!$B:$G,4,0)="주둔지","","("&amp;VLOOKUP('이름(수정X)'!Y427,'인원현황(DB)'!$B:$G,4,0)&amp;")")&amp;CHAR(10),"")</f>
        <v/>
      </c>
      <c r="Z427" s="16" t="str">
        <f>IFERROR('휴가자(DB)'!$B125&amp;" "&amp;'이름(수정X)'!Z427&amp;IF(VLOOKUP('이름(수정X)'!Z427,'인원현황(DB)'!$B:$G,4,0)="주둔지","","("&amp;VLOOKUP('이름(수정X)'!Z427,'인원현황(DB)'!$B:$G,4,0)&amp;")")&amp;CHAR(10),"")</f>
        <v/>
      </c>
      <c r="AA427" s="16" t="str">
        <f>IFERROR('휴가자(DB)'!$B125&amp;" "&amp;'이름(수정X)'!AA427&amp;IF(VLOOKUP('이름(수정X)'!AA427,'인원현황(DB)'!$B:$G,4,0)="주둔지","","("&amp;VLOOKUP('이름(수정X)'!AA427,'인원현황(DB)'!$B:$G,4,0)&amp;")")&amp;CHAR(10),"")</f>
        <v/>
      </c>
      <c r="AB427" s="16" t="str">
        <f>IFERROR('휴가자(DB)'!$B125&amp;" "&amp;'이름(수정X)'!AB427&amp;IF(VLOOKUP('이름(수정X)'!AB427,'인원현황(DB)'!$B:$G,4,0)="주둔지","","("&amp;VLOOKUP('이름(수정X)'!AB427,'인원현황(DB)'!$B:$G,4,0)&amp;")")&amp;CHAR(10),"")</f>
        <v/>
      </c>
      <c r="AC427" s="16" t="str">
        <f>IFERROR('휴가자(DB)'!$B125&amp;" "&amp;'이름(수정X)'!AC427&amp;IF(VLOOKUP('이름(수정X)'!AC427,'인원현황(DB)'!$B:$G,4,0)="주둔지","","("&amp;VLOOKUP('이름(수정X)'!AC427,'인원현황(DB)'!$B:$G,4,0)&amp;")")&amp;CHAR(10),"")</f>
        <v/>
      </c>
      <c r="AD427" s="16" t="str">
        <f>IFERROR('휴가자(DB)'!$B125&amp;" "&amp;'이름(수정X)'!AD427&amp;IF(VLOOKUP('이름(수정X)'!AD427,'인원현황(DB)'!$B:$G,4,0)="주둔지","","("&amp;VLOOKUP('이름(수정X)'!AD427,'인원현황(DB)'!$B:$G,4,0)&amp;")")&amp;CHAR(10),"")</f>
        <v/>
      </c>
      <c r="AE427" s="16" t="str">
        <f>IFERROR('휴가자(DB)'!$B125&amp;" "&amp;'이름(수정X)'!AE427&amp;IF(VLOOKUP('이름(수정X)'!AE427,'인원현황(DB)'!$B:$G,4,0)="주둔지","","("&amp;VLOOKUP('이름(수정X)'!AE427,'인원현황(DB)'!$B:$G,4,0)&amp;")")&amp;CHAR(10),"")</f>
        <v/>
      </c>
      <c r="AF427" s="16" t="str">
        <f>IFERROR('휴가자(DB)'!$B125&amp;" "&amp;'이름(수정X)'!AF427&amp;IF(VLOOKUP('이름(수정X)'!AF427,'인원현황(DB)'!$B:$G,4,0)="주둔지","","("&amp;VLOOKUP('이름(수정X)'!AF427,'인원현황(DB)'!$B:$G,4,0)&amp;")")&amp;CHAR(10),"")</f>
        <v/>
      </c>
      <c r="AG427" s="16" t="str">
        <f>IFERROR('휴가자(DB)'!$B125&amp;" "&amp;'이름(수정X)'!AG427&amp;IF(VLOOKUP('이름(수정X)'!AG427,'인원현황(DB)'!$B:$G,4,0)="주둔지","","("&amp;VLOOKUP('이름(수정X)'!AG427,'인원현황(DB)'!$B:$G,4,0)&amp;")")&amp;CHAR(10),"")</f>
        <v/>
      </c>
      <c r="AH427" s="16" t="str">
        <f>IFERROR('휴가자(DB)'!$B125&amp;" "&amp;'이름(수정X)'!AH427&amp;IF(VLOOKUP('이름(수정X)'!AH427,'인원현황(DB)'!$B:$G,4,0)="주둔지","","("&amp;VLOOKUP('이름(수정X)'!AH427,'인원현황(DB)'!$B:$G,4,0)&amp;")")&amp;CHAR(10),"")</f>
        <v/>
      </c>
      <c r="AI427" s="16" t="str">
        <f>IFERROR('휴가자(DB)'!$B125&amp;" "&amp;'이름(수정X)'!AI427&amp;IF(VLOOKUP('이름(수정X)'!AI427,'인원현황(DB)'!$B:$G,4,0)="주둔지","","("&amp;VLOOKUP('이름(수정X)'!AI427,'인원현황(DB)'!$B:$G,4,0)&amp;")")&amp;CHAR(10),"")</f>
        <v/>
      </c>
      <c r="AJ427" s="16" t="str">
        <f>IFERROR('휴가자(DB)'!$B125&amp;" "&amp;'이름(수정X)'!AJ427&amp;IF(VLOOKUP('이름(수정X)'!AJ427,'인원현황(DB)'!$B:$G,4,0)="주둔지","","("&amp;VLOOKUP('이름(수정X)'!AJ427,'인원현황(DB)'!$B:$G,4,0)&amp;")")&amp;CHAR(10),"")</f>
        <v/>
      </c>
    </row>
    <row r="428" spans="2:36" x14ac:dyDescent="0.25">
      <c r="B428" s="16" t="str">
        <f>IFERROR('휴가자(DB)'!$B126&amp;" "&amp;'이름(수정X)'!B428&amp;IF(VLOOKUP('이름(수정X)'!B428,'인원현황(DB)'!$B:$G,4,0)="주둔지","","("&amp;VLOOKUP('이름(수정X)'!B428,'인원현황(DB)'!$B:$G,4,0)&amp;")")&amp;CHAR(10),"")</f>
        <v/>
      </c>
      <c r="C428" s="16" t="str">
        <f>IFERROR('휴가자(DB)'!$B126&amp;" "&amp;'이름(수정X)'!C428&amp;IF(VLOOKUP('이름(수정X)'!C428,'인원현황(DB)'!$B:$G,4,0)="주둔지","","("&amp;VLOOKUP('이름(수정X)'!C428,'인원현황(DB)'!$B:$G,4,0)&amp;")")&amp;CHAR(10),"")</f>
        <v/>
      </c>
      <c r="D428" s="16" t="str">
        <f>IFERROR('휴가자(DB)'!$B126&amp;" "&amp;'이름(수정X)'!D428&amp;IF(VLOOKUP('이름(수정X)'!D428,'인원현황(DB)'!$B:$G,4,0)="주둔지","","("&amp;VLOOKUP('이름(수정X)'!D428,'인원현황(DB)'!$B:$G,4,0)&amp;")")&amp;CHAR(10),"")</f>
        <v/>
      </c>
      <c r="E428" s="16" t="str">
        <f>IFERROR('휴가자(DB)'!$B126&amp;" "&amp;'이름(수정X)'!E428&amp;IF(VLOOKUP('이름(수정X)'!E428,'인원현황(DB)'!$B:$G,4,0)="주둔지","","("&amp;VLOOKUP('이름(수정X)'!E428,'인원현황(DB)'!$B:$G,4,0)&amp;")")&amp;CHAR(10),"")</f>
        <v/>
      </c>
      <c r="F428" s="16" t="str">
        <f>IFERROR('휴가자(DB)'!$B126&amp;" "&amp;'이름(수정X)'!F428&amp;IF(VLOOKUP('이름(수정X)'!F428,'인원현황(DB)'!$B:$G,4,0)="주둔지","","("&amp;VLOOKUP('이름(수정X)'!F428,'인원현황(DB)'!$B:$G,4,0)&amp;")")&amp;CHAR(10),"")</f>
        <v/>
      </c>
      <c r="G428" s="16" t="str">
        <f>IFERROR('휴가자(DB)'!$B126&amp;" "&amp;'이름(수정X)'!G428&amp;IF(VLOOKUP('이름(수정X)'!G428,'인원현황(DB)'!$B:$G,4,0)="주둔지","","("&amp;VLOOKUP('이름(수정X)'!G428,'인원현황(DB)'!$B:$G,4,0)&amp;")")&amp;CHAR(10),"")</f>
        <v/>
      </c>
      <c r="H428" s="16" t="str">
        <f>IFERROR('휴가자(DB)'!$B126&amp;" "&amp;'이름(수정X)'!H428&amp;IF(VLOOKUP('이름(수정X)'!H428,'인원현황(DB)'!$B:$G,4,0)="주둔지","","("&amp;VLOOKUP('이름(수정X)'!H428,'인원현황(DB)'!$B:$G,4,0)&amp;")")&amp;CHAR(10),"")</f>
        <v/>
      </c>
      <c r="I428" s="16" t="str">
        <f>IFERROR('휴가자(DB)'!$B126&amp;" "&amp;'이름(수정X)'!I428&amp;IF(VLOOKUP('이름(수정X)'!I428,'인원현황(DB)'!$B:$G,4,0)="주둔지","","("&amp;VLOOKUP('이름(수정X)'!I428,'인원현황(DB)'!$B:$G,4,0)&amp;")")&amp;CHAR(10),"")</f>
        <v/>
      </c>
      <c r="J428" s="16" t="str">
        <f>IFERROR('휴가자(DB)'!$B126&amp;" "&amp;'이름(수정X)'!J428&amp;IF(VLOOKUP('이름(수정X)'!J428,'인원현황(DB)'!$B:$G,4,0)="주둔지","","("&amp;VLOOKUP('이름(수정X)'!J428,'인원현황(DB)'!$B:$G,4,0)&amp;")")&amp;CHAR(10),"")</f>
        <v/>
      </c>
      <c r="K428" s="16" t="str">
        <f>IFERROR('휴가자(DB)'!$B126&amp;" "&amp;'이름(수정X)'!K428&amp;IF(VLOOKUP('이름(수정X)'!K428,'인원현황(DB)'!$B:$G,4,0)="주둔지","","("&amp;VLOOKUP('이름(수정X)'!K428,'인원현황(DB)'!$B:$G,4,0)&amp;")")&amp;CHAR(10),"")</f>
        <v/>
      </c>
      <c r="L428" s="16" t="str">
        <f>IFERROR('휴가자(DB)'!$B126&amp;" "&amp;'이름(수정X)'!L428&amp;IF(VLOOKUP('이름(수정X)'!L428,'인원현황(DB)'!$B:$G,4,0)="주둔지","","("&amp;VLOOKUP('이름(수정X)'!L428,'인원현황(DB)'!$B:$G,4,0)&amp;")")&amp;CHAR(10),"")</f>
        <v/>
      </c>
      <c r="M428" s="16" t="str">
        <f>IFERROR('휴가자(DB)'!$B126&amp;" "&amp;'이름(수정X)'!M428&amp;IF(VLOOKUP('이름(수정X)'!M428,'인원현황(DB)'!$B:$G,4,0)="주둔지","","("&amp;VLOOKUP('이름(수정X)'!M428,'인원현황(DB)'!$B:$G,4,0)&amp;")")&amp;CHAR(10),"")</f>
        <v/>
      </c>
      <c r="N428" s="16" t="str">
        <f>IFERROR('휴가자(DB)'!$B126&amp;" "&amp;'이름(수정X)'!N428&amp;IF(VLOOKUP('이름(수정X)'!N428,'인원현황(DB)'!$B:$G,4,0)="주둔지","","("&amp;VLOOKUP('이름(수정X)'!N428,'인원현황(DB)'!$B:$G,4,0)&amp;")")&amp;CHAR(10),"")</f>
        <v/>
      </c>
      <c r="O428" s="16" t="str">
        <f>IFERROR('휴가자(DB)'!$B126&amp;" "&amp;'이름(수정X)'!O428&amp;IF(VLOOKUP('이름(수정X)'!O428,'인원현황(DB)'!$B:$G,4,0)="주둔지","","("&amp;VLOOKUP('이름(수정X)'!O428,'인원현황(DB)'!$B:$G,4,0)&amp;")")&amp;CHAR(10),"")</f>
        <v/>
      </c>
      <c r="P428" s="16" t="str">
        <f>IFERROR('휴가자(DB)'!$B126&amp;" "&amp;'이름(수정X)'!P428&amp;IF(VLOOKUP('이름(수정X)'!P428,'인원현황(DB)'!$B:$G,4,0)="주둔지","","("&amp;VLOOKUP('이름(수정X)'!P428,'인원현황(DB)'!$B:$G,4,0)&amp;")")&amp;CHAR(10),"")</f>
        <v/>
      </c>
      <c r="Q428" s="16" t="str">
        <f>IFERROR('휴가자(DB)'!$B126&amp;" "&amp;'이름(수정X)'!Q428&amp;IF(VLOOKUP('이름(수정X)'!Q428,'인원현황(DB)'!$B:$G,4,0)="주둔지","","("&amp;VLOOKUP('이름(수정X)'!Q428,'인원현황(DB)'!$B:$G,4,0)&amp;")")&amp;CHAR(10),"")</f>
        <v/>
      </c>
      <c r="R428" s="16" t="str">
        <f>IFERROR('휴가자(DB)'!$B126&amp;" "&amp;'이름(수정X)'!R428&amp;IF(VLOOKUP('이름(수정X)'!R428,'인원현황(DB)'!$B:$G,4,0)="주둔지","","("&amp;VLOOKUP('이름(수정X)'!R428,'인원현황(DB)'!$B:$G,4,0)&amp;")")&amp;CHAR(10),"")</f>
        <v/>
      </c>
      <c r="S428" s="16" t="str">
        <f>IFERROR('휴가자(DB)'!$B126&amp;" "&amp;'이름(수정X)'!S428&amp;IF(VLOOKUP('이름(수정X)'!S428,'인원현황(DB)'!$B:$G,4,0)="주둔지","","("&amp;VLOOKUP('이름(수정X)'!S428,'인원현황(DB)'!$B:$G,4,0)&amp;")")&amp;CHAR(10),"")</f>
        <v/>
      </c>
      <c r="T428" s="16" t="str">
        <f>IFERROR('휴가자(DB)'!$B126&amp;" "&amp;'이름(수정X)'!T428&amp;IF(VLOOKUP('이름(수정X)'!T428,'인원현황(DB)'!$B:$G,4,0)="주둔지","","("&amp;VLOOKUP('이름(수정X)'!T428,'인원현황(DB)'!$B:$G,4,0)&amp;")")&amp;CHAR(10),"")</f>
        <v/>
      </c>
      <c r="U428" s="16" t="str">
        <f>IFERROR('휴가자(DB)'!$B126&amp;" "&amp;'이름(수정X)'!U428&amp;IF(VLOOKUP('이름(수정X)'!U428,'인원현황(DB)'!$B:$G,4,0)="주둔지","","("&amp;VLOOKUP('이름(수정X)'!U428,'인원현황(DB)'!$B:$G,4,0)&amp;")")&amp;CHAR(10),"")</f>
        <v/>
      </c>
      <c r="V428" s="16" t="str">
        <f>IFERROR('휴가자(DB)'!$B126&amp;" "&amp;'이름(수정X)'!V428&amp;IF(VLOOKUP('이름(수정X)'!V428,'인원현황(DB)'!$B:$G,4,0)="주둔지","","("&amp;VLOOKUP('이름(수정X)'!V428,'인원현황(DB)'!$B:$G,4,0)&amp;")")&amp;CHAR(10),"")</f>
        <v/>
      </c>
      <c r="W428" s="16" t="str">
        <f>IFERROR('휴가자(DB)'!$B126&amp;" "&amp;'이름(수정X)'!W428&amp;IF(VLOOKUP('이름(수정X)'!W428,'인원현황(DB)'!$B:$G,4,0)="주둔지","","("&amp;VLOOKUP('이름(수정X)'!W428,'인원현황(DB)'!$B:$G,4,0)&amp;")")&amp;CHAR(10),"")</f>
        <v/>
      </c>
      <c r="X428" s="16" t="str">
        <f>IFERROR('휴가자(DB)'!$B126&amp;" "&amp;'이름(수정X)'!X428&amp;IF(VLOOKUP('이름(수정X)'!X428,'인원현황(DB)'!$B:$G,4,0)="주둔지","","("&amp;VLOOKUP('이름(수정X)'!X428,'인원현황(DB)'!$B:$G,4,0)&amp;")")&amp;CHAR(10),"")</f>
        <v/>
      </c>
      <c r="Y428" s="16" t="str">
        <f>IFERROR('휴가자(DB)'!$B126&amp;" "&amp;'이름(수정X)'!Y428&amp;IF(VLOOKUP('이름(수정X)'!Y428,'인원현황(DB)'!$B:$G,4,0)="주둔지","","("&amp;VLOOKUP('이름(수정X)'!Y428,'인원현황(DB)'!$B:$G,4,0)&amp;")")&amp;CHAR(10),"")</f>
        <v/>
      </c>
      <c r="Z428" s="16" t="str">
        <f>IFERROR('휴가자(DB)'!$B126&amp;" "&amp;'이름(수정X)'!Z428&amp;IF(VLOOKUP('이름(수정X)'!Z428,'인원현황(DB)'!$B:$G,4,0)="주둔지","","("&amp;VLOOKUP('이름(수정X)'!Z428,'인원현황(DB)'!$B:$G,4,0)&amp;")")&amp;CHAR(10),"")</f>
        <v/>
      </c>
      <c r="AA428" s="16" t="str">
        <f>IFERROR('휴가자(DB)'!$B126&amp;" "&amp;'이름(수정X)'!AA428&amp;IF(VLOOKUP('이름(수정X)'!AA428,'인원현황(DB)'!$B:$G,4,0)="주둔지","","("&amp;VLOOKUP('이름(수정X)'!AA428,'인원현황(DB)'!$B:$G,4,0)&amp;")")&amp;CHAR(10),"")</f>
        <v/>
      </c>
      <c r="AB428" s="16" t="str">
        <f>IFERROR('휴가자(DB)'!$B126&amp;" "&amp;'이름(수정X)'!AB428&amp;IF(VLOOKUP('이름(수정X)'!AB428,'인원현황(DB)'!$B:$G,4,0)="주둔지","","("&amp;VLOOKUP('이름(수정X)'!AB428,'인원현황(DB)'!$B:$G,4,0)&amp;")")&amp;CHAR(10),"")</f>
        <v/>
      </c>
      <c r="AC428" s="16" t="str">
        <f>IFERROR('휴가자(DB)'!$B126&amp;" "&amp;'이름(수정X)'!AC428&amp;IF(VLOOKUP('이름(수정X)'!AC428,'인원현황(DB)'!$B:$G,4,0)="주둔지","","("&amp;VLOOKUP('이름(수정X)'!AC428,'인원현황(DB)'!$B:$G,4,0)&amp;")")&amp;CHAR(10),"")</f>
        <v/>
      </c>
      <c r="AD428" s="16" t="str">
        <f>IFERROR('휴가자(DB)'!$B126&amp;" "&amp;'이름(수정X)'!AD428&amp;IF(VLOOKUP('이름(수정X)'!AD428,'인원현황(DB)'!$B:$G,4,0)="주둔지","","("&amp;VLOOKUP('이름(수정X)'!AD428,'인원현황(DB)'!$B:$G,4,0)&amp;")")&amp;CHAR(10),"")</f>
        <v/>
      </c>
      <c r="AE428" s="16" t="str">
        <f>IFERROR('휴가자(DB)'!$B126&amp;" "&amp;'이름(수정X)'!AE428&amp;IF(VLOOKUP('이름(수정X)'!AE428,'인원현황(DB)'!$B:$G,4,0)="주둔지","","("&amp;VLOOKUP('이름(수정X)'!AE428,'인원현황(DB)'!$B:$G,4,0)&amp;")")&amp;CHAR(10),"")</f>
        <v/>
      </c>
      <c r="AF428" s="16" t="str">
        <f>IFERROR('휴가자(DB)'!$B126&amp;" "&amp;'이름(수정X)'!AF428&amp;IF(VLOOKUP('이름(수정X)'!AF428,'인원현황(DB)'!$B:$G,4,0)="주둔지","","("&amp;VLOOKUP('이름(수정X)'!AF428,'인원현황(DB)'!$B:$G,4,0)&amp;")")&amp;CHAR(10),"")</f>
        <v/>
      </c>
      <c r="AG428" s="16" t="str">
        <f>IFERROR('휴가자(DB)'!$B126&amp;" "&amp;'이름(수정X)'!AG428&amp;IF(VLOOKUP('이름(수정X)'!AG428,'인원현황(DB)'!$B:$G,4,0)="주둔지","","("&amp;VLOOKUP('이름(수정X)'!AG428,'인원현황(DB)'!$B:$G,4,0)&amp;")")&amp;CHAR(10),"")</f>
        <v/>
      </c>
      <c r="AH428" s="16" t="str">
        <f>IFERROR('휴가자(DB)'!$B126&amp;" "&amp;'이름(수정X)'!AH428&amp;IF(VLOOKUP('이름(수정X)'!AH428,'인원현황(DB)'!$B:$G,4,0)="주둔지","","("&amp;VLOOKUP('이름(수정X)'!AH428,'인원현황(DB)'!$B:$G,4,0)&amp;")")&amp;CHAR(10),"")</f>
        <v/>
      </c>
      <c r="AI428" s="16" t="str">
        <f>IFERROR('휴가자(DB)'!$B126&amp;" "&amp;'이름(수정X)'!AI428&amp;IF(VLOOKUP('이름(수정X)'!AI428,'인원현황(DB)'!$B:$G,4,0)="주둔지","","("&amp;VLOOKUP('이름(수정X)'!AI428,'인원현황(DB)'!$B:$G,4,0)&amp;")")&amp;CHAR(10),"")</f>
        <v/>
      </c>
      <c r="AJ428" s="16" t="str">
        <f>IFERROR('휴가자(DB)'!$B126&amp;" "&amp;'이름(수정X)'!AJ428&amp;IF(VLOOKUP('이름(수정X)'!AJ428,'인원현황(DB)'!$B:$G,4,0)="주둔지","","("&amp;VLOOKUP('이름(수정X)'!AJ428,'인원현황(DB)'!$B:$G,4,0)&amp;")")&amp;CHAR(10),"")</f>
        <v/>
      </c>
    </row>
    <row r="429" spans="2:36" x14ac:dyDescent="0.25">
      <c r="B429" s="16" t="str">
        <f>IFERROR('휴가자(DB)'!$B127&amp;" "&amp;'이름(수정X)'!B429&amp;IF(VLOOKUP('이름(수정X)'!B429,'인원현황(DB)'!$B:$G,4,0)="주둔지","","("&amp;VLOOKUP('이름(수정X)'!B429,'인원현황(DB)'!$B:$G,4,0)&amp;")")&amp;CHAR(10),"")</f>
        <v/>
      </c>
      <c r="C429" s="16" t="str">
        <f>IFERROR('휴가자(DB)'!$B127&amp;" "&amp;'이름(수정X)'!C429&amp;IF(VLOOKUP('이름(수정X)'!C429,'인원현황(DB)'!$B:$G,4,0)="주둔지","","("&amp;VLOOKUP('이름(수정X)'!C429,'인원현황(DB)'!$B:$G,4,0)&amp;")")&amp;CHAR(10),"")</f>
        <v/>
      </c>
      <c r="D429" s="16" t="str">
        <f>IFERROR('휴가자(DB)'!$B127&amp;" "&amp;'이름(수정X)'!D429&amp;IF(VLOOKUP('이름(수정X)'!D429,'인원현황(DB)'!$B:$G,4,0)="주둔지","","("&amp;VLOOKUP('이름(수정X)'!D429,'인원현황(DB)'!$B:$G,4,0)&amp;")")&amp;CHAR(10),"")</f>
        <v/>
      </c>
      <c r="E429" s="16" t="str">
        <f>IFERROR('휴가자(DB)'!$B127&amp;" "&amp;'이름(수정X)'!E429&amp;IF(VLOOKUP('이름(수정X)'!E429,'인원현황(DB)'!$B:$G,4,0)="주둔지","","("&amp;VLOOKUP('이름(수정X)'!E429,'인원현황(DB)'!$B:$G,4,0)&amp;")")&amp;CHAR(10),"")</f>
        <v/>
      </c>
      <c r="F429" s="16" t="str">
        <f>IFERROR('휴가자(DB)'!$B127&amp;" "&amp;'이름(수정X)'!F429&amp;IF(VLOOKUP('이름(수정X)'!F429,'인원현황(DB)'!$B:$G,4,0)="주둔지","","("&amp;VLOOKUP('이름(수정X)'!F429,'인원현황(DB)'!$B:$G,4,0)&amp;")")&amp;CHAR(10),"")</f>
        <v/>
      </c>
      <c r="G429" s="16" t="str">
        <f>IFERROR('휴가자(DB)'!$B127&amp;" "&amp;'이름(수정X)'!G429&amp;IF(VLOOKUP('이름(수정X)'!G429,'인원현황(DB)'!$B:$G,4,0)="주둔지","","("&amp;VLOOKUP('이름(수정X)'!G429,'인원현황(DB)'!$B:$G,4,0)&amp;")")&amp;CHAR(10),"")</f>
        <v/>
      </c>
      <c r="H429" s="16" t="str">
        <f>IFERROR('휴가자(DB)'!$B127&amp;" "&amp;'이름(수정X)'!H429&amp;IF(VLOOKUP('이름(수정X)'!H429,'인원현황(DB)'!$B:$G,4,0)="주둔지","","("&amp;VLOOKUP('이름(수정X)'!H429,'인원현황(DB)'!$B:$G,4,0)&amp;")")&amp;CHAR(10),"")</f>
        <v/>
      </c>
      <c r="I429" s="16" t="str">
        <f>IFERROR('휴가자(DB)'!$B127&amp;" "&amp;'이름(수정X)'!I429&amp;IF(VLOOKUP('이름(수정X)'!I429,'인원현황(DB)'!$B:$G,4,0)="주둔지","","("&amp;VLOOKUP('이름(수정X)'!I429,'인원현황(DB)'!$B:$G,4,0)&amp;")")&amp;CHAR(10),"")</f>
        <v/>
      </c>
      <c r="J429" s="16" t="str">
        <f>IFERROR('휴가자(DB)'!$B127&amp;" "&amp;'이름(수정X)'!J429&amp;IF(VLOOKUP('이름(수정X)'!J429,'인원현황(DB)'!$B:$G,4,0)="주둔지","","("&amp;VLOOKUP('이름(수정X)'!J429,'인원현황(DB)'!$B:$G,4,0)&amp;")")&amp;CHAR(10),"")</f>
        <v/>
      </c>
      <c r="K429" s="16" t="str">
        <f>IFERROR('휴가자(DB)'!$B127&amp;" "&amp;'이름(수정X)'!K429&amp;IF(VLOOKUP('이름(수정X)'!K429,'인원현황(DB)'!$B:$G,4,0)="주둔지","","("&amp;VLOOKUP('이름(수정X)'!K429,'인원현황(DB)'!$B:$G,4,0)&amp;")")&amp;CHAR(10),"")</f>
        <v/>
      </c>
      <c r="L429" s="16" t="str">
        <f>IFERROR('휴가자(DB)'!$B127&amp;" "&amp;'이름(수정X)'!L429&amp;IF(VLOOKUP('이름(수정X)'!L429,'인원현황(DB)'!$B:$G,4,0)="주둔지","","("&amp;VLOOKUP('이름(수정X)'!L429,'인원현황(DB)'!$B:$G,4,0)&amp;")")&amp;CHAR(10),"")</f>
        <v/>
      </c>
      <c r="M429" s="16" t="str">
        <f>IFERROR('휴가자(DB)'!$B127&amp;" "&amp;'이름(수정X)'!M429&amp;IF(VLOOKUP('이름(수정X)'!M429,'인원현황(DB)'!$B:$G,4,0)="주둔지","","("&amp;VLOOKUP('이름(수정X)'!M429,'인원현황(DB)'!$B:$G,4,0)&amp;")")&amp;CHAR(10),"")</f>
        <v/>
      </c>
      <c r="N429" s="16" t="str">
        <f>IFERROR('휴가자(DB)'!$B127&amp;" "&amp;'이름(수정X)'!N429&amp;IF(VLOOKUP('이름(수정X)'!N429,'인원현황(DB)'!$B:$G,4,0)="주둔지","","("&amp;VLOOKUP('이름(수정X)'!N429,'인원현황(DB)'!$B:$G,4,0)&amp;")")&amp;CHAR(10),"")</f>
        <v/>
      </c>
      <c r="O429" s="16" t="str">
        <f>IFERROR('휴가자(DB)'!$B127&amp;" "&amp;'이름(수정X)'!O429&amp;IF(VLOOKUP('이름(수정X)'!O429,'인원현황(DB)'!$B:$G,4,0)="주둔지","","("&amp;VLOOKUP('이름(수정X)'!O429,'인원현황(DB)'!$B:$G,4,0)&amp;")")&amp;CHAR(10),"")</f>
        <v/>
      </c>
      <c r="P429" s="16" t="str">
        <f>IFERROR('휴가자(DB)'!$B127&amp;" "&amp;'이름(수정X)'!P429&amp;IF(VLOOKUP('이름(수정X)'!P429,'인원현황(DB)'!$B:$G,4,0)="주둔지","","("&amp;VLOOKUP('이름(수정X)'!P429,'인원현황(DB)'!$B:$G,4,0)&amp;")")&amp;CHAR(10),"")</f>
        <v/>
      </c>
      <c r="Q429" s="16" t="str">
        <f>IFERROR('휴가자(DB)'!$B127&amp;" "&amp;'이름(수정X)'!Q429&amp;IF(VLOOKUP('이름(수정X)'!Q429,'인원현황(DB)'!$B:$G,4,0)="주둔지","","("&amp;VLOOKUP('이름(수정X)'!Q429,'인원현황(DB)'!$B:$G,4,0)&amp;")")&amp;CHAR(10),"")</f>
        <v/>
      </c>
      <c r="R429" s="16" t="str">
        <f>IFERROR('휴가자(DB)'!$B127&amp;" "&amp;'이름(수정X)'!R429&amp;IF(VLOOKUP('이름(수정X)'!R429,'인원현황(DB)'!$B:$G,4,0)="주둔지","","("&amp;VLOOKUP('이름(수정X)'!R429,'인원현황(DB)'!$B:$G,4,0)&amp;")")&amp;CHAR(10),"")</f>
        <v/>
      </c>
      <c r="S429" s="16" t="str">
        <f>IFERROR('휴가자(DB)'!$B127&amp;" "&amp;'이름(수정X)'!S429&amp;IF(VLOOKUP('이름(수정X)'!S429,'인원현황(DB)'!$B:$G,4,0)="주둔지","","("&amp;VLOOKUP('이름(수정X)'!S429,'인원현황(DB)'!$B:$G,4,0)&amp;")")&amp;CHAR(10),"")</f>
        <v/>
      </c>
      <c r="T429" s="16" t="str">
        <f>IFERROR('휴가자(DB)'!$B127&amp;" "&amp;'이름(수정X)'!T429&amp;IF(VLOOKUP('이름(수정X)'!T429,'인원현황(DB)'!$B:$G,4,0)="주둔지","","("&amp;VLOOKUP('이름(수정X)'!T429,'인원현황(DB)'!$B:$G,4,0)&amp;")")&amp;CHAR(10),"")</f>
        <v/>
      </c>
      <c r="U429" s="16" t="str">
        <f>IFERROR('휴가자(DB)'!$B127&amp;" "&amp;'이름(수정X)'!U429&amp;IF(VLOOKUP('이름(수정X)'!U429,'인원현황(DB)'!$B:$G,4,0)="주둔지","","("&amp;VLOOKUP('이름(수정X)'!U429,'인원현황(DB)'!$B:$G,4,0)&amp;")")&amp;CHAR(10),"")</f>
        <v/>
      </c>
      <c r="V429" s="16" t="str">
        <f>IFERROR('휴가자(DB)'!$B127&amp;" "&amp;'이름(수정X)'!V429&amp;IF(VLOOKUP('이름(수정X)'!V429,'인원현황(DB)'!$B:$G,4,0)="주둔지","","("&amp;VLOOKUP('이름(수정X)'!V429,'인원현황(DB)'!$B:$G,4,0)&amp;")")&amp;CHAR(10),"")</f>
        <v/>
      </c>
      <c r="W429" s="16" t="str">
        <f>IFERROR('휴가자(DB)'!$B127&amp;" "&amp;'이름(수정X)'!W429&amp;IF(VLOOKUP('이름(수정X)'!W429,'인원현황(DB)'!$B:$G,4,0)="주둔지","","("&amp;VLOOKUP('이름(수정X)'!W429,'인원현황(DB)'!$B:$G,4,0)&amp;")")&amp;CHAR(10),"")</f>
        <v/>
      </c>
      <c r="X429" s="16" t="str">
        <f>IFERROR('휴가자(DB)'!$B127&amp;" "&amp;'이름(수정X)'!X429&amp;IF(VLOOKUP('이름(수정X)'!X429,'인원현황(DB)'!$B:$G,4,0)="주둔지","","("&amp;VLOOKUP('이름(수정X)'!X429,'인원현황(DB)'!$B:$G,4,0)&amp;")")&amp;CHAR(10),"")</f>
        <v/>
      </c>
      <c r="Y429" s="16" t="str">
        <f>IFERROR('휴가자(DB)'!$B127&amp;" "&amp;'이름(수정X)'!Y429&amp;IF(VLOOKUP('이름(수정X)'!Y429,'인원현황(DB)'!$B:$G,4,0)="주둔지","","("&amp;VLOOKUP('이름(수정X)'!Y429,'인원현황(DB)'!$B:$G,4,0)&amp;")")&amp;CHAR(10),"")</f>
        <v/>
      </c>
      <c r="Z429" s="16" t="str">
        <f>IFERROR('휴가자(DB)'!$B127&amp;" "&amp;'이름(수정X)'!Z429&amp;IF(VLOOKUP('이름(수정X)'!Z429,'인원현황(DB)'!$B:$G,4,0)="주둔지","","("&amp;VLOOKUP('이름(수정X)'!Z429,'인원현황(DB)'!$B:$G,4,0)&amp;")")&amp;CHAR(10),"")</f>
        <v/>
      </c>
      <c r="AA429" s="16" t="str">
        <f>IFERROR('휴가자(DB)'!$B127&amp;" "&amp;'이름(수정X)'!AA429&amp;IF(VLOOKUP('이름(수정X)'!AA429,'인원현황(DB)'!$B:$G,4,0)="주둔지","","("&amp;VLOOKUP('이름(수정X)'!AA429,'인원현황(DB)'!$B:$G,4,0)&amp;")")&amp;CHAR(10),"")</f>
        <v/>
      </c>
      <c r="AB429" s="16" t="str">
        <f>IFERROR('휴가자(DB)'!$B127&amp;" "&amp;'이름(수정X)'!AB429&amp;IF(VLOOKUP('이름(수정X)'!AB429,'인원현황(DB)'!$B:$G,4,0)="주둔지","","("&amp;VLOOKUP('이름(수정X)'!AB429,'인원현황(DB)'!$B:$G,4,0)&amp;")")&amp;CHAR(10),"")</f>
        <v/>
      </c>
      <c r="AC429" s="16" t="str">
        <f>IFERROR('휴가자(DB)'!$B127&amp;" "&amp;'이름(수정X)'!AC429&amp;IF(VLOOKUP('이름(수정X)'!AC429,'인원현황(DB)'!$B:$G,4,0)="주둔지","","("&amp;VLOOKUP('이름(수정X)'!AC429,'인원현황(DB)'!$B:$G,4,0)&amp;")")&amp;CHAR(10),"")</f>
        <v/>
      </c>
      <c r="AD429" s="16" t="str">
        <f>IFERROR('휴가자(DB)'!$B127&amp;" "&amp;'이름(수정X)'!AD429&amp;IF(VLOOKUP('이름(수정X)'!AD429,'인원현황(DB)'!$B:$G,4,0)="주둔지","","("&amp;VLOOKUP('이름(수정X)'!AD429,'인원현황(DB)'!$B:$G,4,0)&amp;")")&amp;CHAR(10),"")</f>
        <v/>
      </c>
      <c r="AE429" s="16" t="str">
        <f>IFERROR('휴가자(DB)'!$B127&amp;" "&amp;'이름(수정X)'!AE429&amp;IF(VLOOKUP('이름(수정X)'!AE429,'인원현황(DB)'!$B:$G,4,0)="주둔지","","("&amp;VLOOKUP('이름(수정X)'!AE429,'인원현황(DB)'!$B:$G,4,0)&amp;")")&amp;CHAR(10),"")</f>
        <v/>
      </c>
      <c r="AF429" s="16" t="str">
        <f>IFERROR('휴가자(DB)'!$B127&amp;" "&amp;'이름(수정X)'!AF429&amp;IF(VLOOKUP('이름(수정X)'!AF429,'인원현황(DB)'!$B:$G,4,0)="주둔지","","("&amp;VLOOKUP('이름(수정X)'!AF429,'인원현황(DB)'!$B:$G,4,0)&amp;")")&amp;CHAR(10),"")</f>
        <v/>
      </c>
      <c r="AG429" s="16" t="str">
        <f>IFERROR('휴가자(DB)'!$B127&amp;" "&amp;'이름(수정X)'!AG429&amp;IF(VLOOKUP('이름(수정X)'!AG429,'인원현황(DB)'!$B:$G,4,0)="주둔지","","("&amp;VLOOKUP('이름(수정X)'!AG429,'인원현황(DB)'!$B:$G,4,0)&amp;")")&amp;CHAR(10),"")</f>
        <v/>
      </c>
      <c r="AH429" s="16" t="str">
        <f>IFERROR('휴가자(DB)'!$B127&amp;" "&amp;'이름(수정X)'!AH429&amp;IF(VLOOKUP('이름(수정X)'!AH429,'인원현황(DB)'!$B:$G,4,0)="주둔지","","("&amp;VLOOKUP('이름(수정X)'!AH429,'인원현황(DB)'!$B:$G,4,0)&amp;")")&amp;CHAR(10),"")</f>
        <v/>
      </c>
      <c r="AI429" s="16" t="str">
        <f>IFERROR('휴가자(DB)'!$B127&amp;" "&amp;'이름(수정X)'!AI429&amp;IF(VLOOKUP('이름(수정X)'!AI429,'인원현황(DB)'!$B:$G,4,0)="주둔지","","("&amp;VLOOKUP('이름(수정X)'!AI429,'인원현황(DB)'!$B:$G,4,0)&amp;")")&amp;CHAR(10),"")</f>
        <v/>
      </c>
      <c r="AJ429" s="16" t="str">
        <f>IFERROR('휴가자(DB)'!$B127&amp;" "&amp;'이름(수정X)'!AJ429&amp;IF(VLOOKUP('이름(수정X)'!AJ429,'인원현황(DB)'!$B:$G,4,0)="주둔지","","("&amp;VLOOKUP('이름(수정X)'!AJ429,'인원현황(DB)'!$B:$G,4,0)&amp;")")&amp;CHAR(10),"")</f>
        <v/>
      </c>
    </row>
    <row r="430" spans="2:36" x14ac:dyDescent="0.25">
      <c r="B430" s="16" t="str">
        <f>IFERROR('휴가자(DB)'!$B128&amp;" "&amp;'이름(수정X)'!B430&amp;IF(VLOOKUP('이름(수정X)'!B430,'인원현황(DB)'!$B:$G,4,0)="주둔지","","("&amp;VLOOKUP('이름(수정X)'!B430,'인원현황(DB)'!$B:$G,4,0)&amp;")")&amp;CHAR(10),"")</f>
        <v/>
      </c>
      <c r="C430" s="16" t="str">
        <f>IFERROR('휴가자(DB)'!$B128&amp;" "&amp;'이름(수정X)'!C430&amp;IF(VLOOKUP('이름(수정X)'!C430,'인원현황(DB)'!$B:$G,4,0)="주둔지","","("&amp;VLOOKUP('이름(수정X)'!C430,'인원현황(DB)'!$B:$G,4,0)&amp;")")&amp;CHAR(10),"")</f>
        <v/>
      </c>
      <c r="D430" s="16" t="str">
        <f>IFERROR('휴가자(DB)'!$B128&amp;" "&amp;'이름(수정X)'!D430&amp;IF(VLOOKUP('이름(수정X)'!D430,'인원현황(DB)'!$B:$G,4,0)="주둔지","","("&amp;VLOOKUP('이름(수정X)'!D430,'인원현황(DB)'!$B:$G,4,0)&amp;")")&amp;CHAR(10),"")</f>
        <v/>
      </c>
      <c r="E430" s="16" t="str">
        <f>IFERROR('휴가자(DB)'!$B128&amp;" "&amp;'이름(수정X)'!E430&amp;IF(VLOOKUP('이름(수정X)'!E430,'인원현황(DB)'!$B:$G,4,0)="주둔지","","("&amp;VLOOKUP('이름(수정X)'!E430,'인원현황(DB)'!$B:$G,4,0)&amp;")")&amp;CHAR(10),"")</f>
        <v/>
      </c>
      <c r="F430" s="16" t="str">
        <f>IFERROR('휴가자(DB)'!$B128&amp;" "&amp;'이름(수정X)'!F430&amp;IF(VLOOKUP('이름(수정X)'!F430,'인원현황(DB)'!$B:$G,4,0)="주둔지","","("&amp;VLOOKUP('이름(수정X)'!F430,'인원현황(DB)'!$B:$G,4,0)&amp;")")&amp;CHAR(10),"")</f>
        <v/>
      </c>
      <c r="G430" s="16" t="str">
        <f>IFERROR('휴가자(DB)'!$B128&amp;" "&amp;'이름(수정X)'!G430&amp;IF(VLOOKUP('이름(수정X)'!G430,'인원현황(DB)'!$B:$G,4,0)="주둔지","","("&amp;VLOOKUP('이름(수정X)'!G430,'인원현황(DB)'!$B:$G,4,0)&amp;")")&amp;CHAR(10),"")</f>
        <v/>
      </c>
      <c r="H430" s="16" t="str">
        <f>IFERROR('휴가자(DB)'!$B128&amp;" "&amp;'이름(수정X)'!H430&amp;IF(VLOOKUP('이름(수정X)'!H430,'인원현황(DB)'!$B:$G,4,0)="주둔지","","("&amp;VLOOKUP('이름(수정X)'!H430,'인원현황(DB)'!$B:$G,4,0)&amp;")")&amp;CHAR(10),"")</f>
        <v/>
      </c>
      <c r="I430" s="16" t="str">
        <f>IFERROR('휴가자(DB)'!$B128&amp;" "&amp;'이름(수정X)'!I430&amp;IF(VLOOKUP('이름(수정X)'!I430,'인원현황(DB)'!$B:$G,4,0)="주둔지","","("&amp;VLOOKUP('이름(수정X)'!I430,'인원현황(DB)'!$B:$G,4,0)&amp;")")&amp;CHAR(10),"")</f>
        <v/>
      </c>
      <c r="J430" s="16" t="str">
        <f>IFERROR('휴가자(DB)'!$B128&amp;" "&amp;'이름(수정X)'!J430&amp;IF(VLOOKUP('이름(수정X)'!J430,'인원현황(DB)'!$B:$G,4,0)="주둔지","","("&amp;VLOOKUP('이름(수정X)'!J430,'인원현황(DB)'!$B:$G,4,0)&amp;")")&amp;CHAR(10),"")</f>
        <v/>
      </c>
      <c r="K430" s="16" t="str">
        <f>IFERROR('휴가자(DB)'!$B128&amp;" "&amp;'이름(수정X)'!K430&amp;IF(VLOOKUP('이름(수정X)'!K430,'인원현황(DB)'!$B:$G,4,0)="주둔지","","("&amp;VLOOKUP('이름(수정X)'!K430,'인원현황(DB)'!$B:$G,4,0)&amp;")")&amp;CHAR(10),"")</f>
        <v/>
      </c>
      <c r="L430" s="16" t="str">
        <f>IFERROR('휴가자(DB)'!$B128&amp;" "&amp;'이름(수정X)'!L430&amp;IF(VLOOKUP('이름(수정X)'!L430,'인원현황(DB)'!$B:$G,4,0)="주둔지","","("&amp;VLOOKUP('이름(수정X)'!L430,'인원현황(DB)'!$B:$G,4,0)&amp;")")&amp;CHAR(10),"")</f>
        <v/>
      </c>
      <c r="M430" s="16" t="str">
        <f>IFERROR('휴가자(DB)'!$B128&amp;" "&amp;'이름(수정X)'!M430&amp;IF(VLOOKUP('이름(수정X)'!M430,'인원현황(DB)'!$B:$G,4,0)="주둔지","","("&amp;VLOOKUP('이름(수정X)'!M430,'인원현황(DB)'!$B:$G,4,0)&amp;")")&amp;CHAR(10),"")</f>
        <v/>
      </c>
      <c r="N430" s="16" t="str">
        <f>IFERROR('휴가자(DB)'!$B128&amp;" "&amp;'이름(수정X)'!N430&amp;IF(VLOOKUP('이름(수정X)'!N430,'인원현황(DB)'!$B:$G,4,0)="주둔지","","("&amp;VLOOKUP('이름(수정X)'!N430,'인원현황(DB)'!$B:$G,4,0)&amp;")")&amp;CHAR(10),"")</f>
        <v/>
      </c>
      <c r="O430" s="16" t="str">
        <f>IFERROR('휴가자(DB)'!$B128&amp;" "&amp;'이름(수정X)'!O430&amp;IF(VLOOKUP('이름(수정X)'!O430,'인원현황(DB)'!$B:$G,4,0)="주둔지","","("&amp;VLOOKUP('이름(수정X)'!O430,'인원현황(DB)'!$B:$G,4,0)&amp;")")&amp;CHAR(10),"")</f>
        <v/>
      </c>
      <c r="P430" s="16" t="str">
        <f>IFERROR('휴가자(DB)'!$B128&amp;" "&amp;'이름(수정X)'!P430&amp;IF(VLOOKUP('이름(수정X)'!P430,'인원현황(DB)'!$B:$G,4,0)="주둔지","","("&amp;VLOOKUP('이름(수정X)'!P430,'인원현황(DB)'!$B:$G,4,0)&amp;")")&amp;CHAR(10),"")</f>
        <v/>
      </c>
      <c r="Q430" s="16" t="str">
        <f>IFERROR('휴가자(DB)'!$B128&amp;" "&amp;'이름(수정X)'!Q430&amp;IF(VLOOKUP('이름(수정X)'!Q430,'인원현황(DB)'!$B:$G,4,0)="주둔지","","("&amp;VLOOKUP('이름(수정X)'!Q430,'인원현황(DB)'!$B:$G,4,0)&amp;")")&amp;CHAR(10),"")</f>
        <v/>
      </c>
      <c r="R430" s="16" t="str">
        <f>IFERROR('휴가자(DB)'!$B128&amp;" "&amp;'이름(수정X)'!R430&amp;IF(VLOOKUP('이름(수정X)'!R430,'인원현황(DB)'!$B:$G,4,0)="주둔지","","("&amp;VLOOKUP('이름(수정X)'!R430,'인원현황(DB)'!$B:$G,4,0)&amp;")")&amp;CHAR(10),"")</f>
        <v/>
      </c>
      <c r="S430" s="16" t="str">
        <f>IFERROR('휴가자(DB)'!$B128&amp;" "&amp;'이름(수정X)'!S430&amp;IF(VLOOKUP('이름(수정X)'!S430,'인원현황(DB)'!$B:$G,4,0)="주둔지","","("&amp;VLOOKUP('이름(수정X)'!S430,'인원현황(DB)'!$B:$G,4,0)&amp;")")&amp;CHAR(10),"")</f>
        <v/>
      </c>
      <c r="T430" s="16" t="str">
        <f>IFERROR('휴가자(DB)'!$B128&amp;" "&amp;'이름(수정X)'!T430&amp;IF(VLOOKUP('이름(수정X)'!T430,'인원현황(DB)'!$B:$G,4,0)="주둔지","","("&amp;VLOOKUP('이름(수정X)'!T430,'인원현황(DB)'!$B:$G,4,0)&amp;")")&amp;CHAR(10),"")</f>
        <v/>
      </c>
      <c r="U430" s="16" t="str">
        <f>IFERROR('휴가자(DB)'!$B128&amp;" "&amp;'이름(수정X)'!U430&amp;IF(VLOOKUP('이름(수정X)'!U430,'인원현황(DB)'!$B:$G,4,0)="주둔지","","("&amp;VLOOKUP('이름(수정X)'!U430,'인원현황(DB)'!$B:$G,4,0)&amp;")")&amp;CHAR(10),"")</f>
        <v/>
      </c>
      <c r="V430" s="16" t="str">
        <f>IFERROR('휴가자(DB)'!$B128&amp;" "&amp;'이름(수정X)'!V430&amp;IF(VLOOKUP('이름(수정X)'!V430,'인원현황(DB)'!$B:$G,4,0)="주둔지","","("&amp;VLOOKUP('이름(수정X)'!V430,'인원현황(DB)'!$B:$G,4,0)&amp;")")&amp;CHAR(10),"")</f>
        <v/>
      </c>
      <c r="W430" s="16" t="str">
        <f>IFERROR('휴가자(DB)'!$B128&amp;" "&amp;'이름(수정X)'!W430&amp;IF(VLOOKUP('이름(수정X)'!W430,'인원현황(DB)'!$B:$G,4,0)="주둔지","","("&amp;VLOOKUP('이름(수정X)'!W430,'인원현황(DB)'!$B:$G,4,0)&amp;")")&amp;CHAR(10),"")</f>
        <v/>
      </c>
      <c r="X430" s="16" t="str">
        <f>IFERROR('휴가자(DB)'!$B128&amp;" "&amp;'이름(수정X)'!X430&amp;IF(VLOOKUP('이름(수정X)'!X430,'인원현황(DB)'!$B:$G,4,0)="주둔지","","("&amp;VLOOKUP('이름(수정X)'!X430,'인원현황(DB)'!$B:$G,4,0)&amp;")")&amp;CHAR(10),"")</f>
        <v/>
      </c>
      <c r="Y430" s="16" t="str">
        <f>IFERROR('휴가자(DB)'!$B128&amp;" "&amp;'이름(수정X)'!Y430&amp;IF(VLOOKUP('이름(수정X)'!Y430,'인원현황(DB)'!$B:$G,4,0)="주둔지","","("&amp;VLOOKUP('이름(수정X)'!Y430,'인원현황(DB)'!$B:$G,4,0)&amp;")")&amp;CHAR(10),"")</f>
        <v/>
      </c>
      <c r="Z430" s="16" t="str">
        <f>IFERROR('휴가자(DB)'!$B128&amp;" "&amp;'이름(수정X)'!Z430&amp;IF(VLOOKUP('이름(수정X)'!Z430,'인원현황(DB)'!$B:$G,4,0)="주둔지","","("&amp;VLOOKUP('이름(수정X)'!Z430,'인원현황(DB)'!$B:$G,4,0)&amp;")")&amp;CHAR(10),"")</f>
        <v/>
      </c>
      <c r="AA430" s="16" t="str">
        <f>IFERROR('휴가자(DB)'!$B128&amp;" "&amp;'이름(수정X)'!AA430&amp;IF(VLOOKUP('이름(수정X)'!AA430,'인원현황(DB)'!$B:$G,4,0)="주둔지","","("&amp;VLOOKUP('이름(수정X)'!AA430,'인원현황(DB)'!$B:$G,4,0)&amp;")")&amp;CHAR(10),"")</f>
        <v/>
      </c>
      <c r="AB430" s="16" t="str">
        <f>IFERROR('휴가자(DB)'!$B128&amp;" "&amp;'이름(수정X)'!AB430&amp;IF(VLOOKUP('이름(수정X)'!AB430,'인원현황(DB)'!$B:$G,4,0)="주둔지","","("&amp;VLOOKUP('이름(수정X)'!AB430,'인원현황(DB)'!$B:$G,4,0)&amp;")")&amp;CHAR(10),"")</f>
        <v/>
      </c>
      <c r="AC430" s="16" t="str">
        <f>IFERROR('휴가자(DB)'!$B128&amp;" "&amp;'이름(수정X)'!AC430&amp;IF(VLOOKUP('이름(수정X)'!AC430,'인원현황(DB)'!$B:$G,4,0)="주둔지","","("&amp;VLOOKUP('이름(수정X)'!AC430,'인원현황(DB)'!$B:$G,4,0)&amp;")")&amp;CHAR(10),"")</f>
        <v/>
      </c>
      <c r="AD430" s="16" t="str">
        <f>IFERROR('휴가자(DB)'!$B128&amp;" "&amp;'이름(수정X)'!AD430&amp;IF(VLOOKUP('이름(수정X)'!AD430,'인원현황(DB)'!$B:$G,4,0)="주둔지","","("&amp;VLOOKUP('이름(수정X)'!AD430,'인원현황(DB)'!$B:$G,4,0)&amp;")")&amp;CHAR(10),"")</f>
        <v/>
      </c>
      <c r="AE430" s="16" t="str">
        <f>IFERROR('휴가자(DB)'!$B128&amp;" "&amp;'이름(수정X)'!AE430&amp;IF(VLOOKUP('이름(수정X)'!AE430,'인원현황(DB)'!$B:$G,4,0)="주둔지","","("&amp;VLOOKUP('이름(수정X)'!AE430,'인원현황(DB)'!$B:$G,4,0)&amp;")")&amp;CHAR(10),"")</f>
        <v/>
      </c>
      <c r="AF430" s="16" t="str">
        <f>IFERROR('휴가자(DB)'!$B128&amp;" "&amp;'이름(수정X)'!AF430&amp;IF(VLOOKUP('이름(수정X)'!AF430,'인원현황(DB)'!$B:$G,4,0)="주둔지","","("&amp;VLOOKUP('이름(수정X)'!AF430,'인원현황(DB)'!$B:$G,4,0)&amp;")")&amp;CHAR(10),"")</f>
        <v/>
      </c>
      <c r="AG430" s="16" t="str">
        <f>IFERROR('휴가자(DB)'!$B128&amp;" "&amp;'이름(수정X)'!AG430&amp;IF(VLOOKUP('이름(수정X)'!AG430,'인원현황(DB)'!$B:$G,4,0)="주둔지","","("&amp;VLOOKUP('이름(수정X)'!AG430,'인원현황(DB)'!$B:$G,4,0)&amp;")")&amp;CHAR(10),"")</f>
        <v/>
      </c>
      <c r="AH430" s="16" t="str">
        <f>IFERROR('휴가자(DB)'!$B128&amp;" "&amp;'이름(수정X)'!AH430&amp;IF(VLOOKUP('이름(수정X)'!AH430,'인원현황(DB)'!$B:$G,4,0)="주둔지","","("&amp;VLOOKUP('이름(수정X)'!AH430,'인원현황(DB)'!$B:$G,4,0)&amp;")")&amp;CHAR(10),"")</f>
        <v/>
      </c>
      <c r="AI430" s="16" t="str">
        <f>IFERROR('휴가자(DB)'!$B128&amp;" "&amp;'이름(수정X)'!AI430&amp;IF(VLOOKUP('이름(수정X)'!AI430,'인원현황(DB)'!$B:$G,4,0)="주둔지","","("&amp;VLOOKUP('이름(수정X)'!AI430,'인원현황(DB)'!$B:$G,4,0)&amp;")")&amp;CHAR(10),"")</f>
        <v/>
      </c>
      <c r="AJ430" s="16" t="str">
        <f>IFERROR('휴가자(DB)'!$B128&amp;" "&amp;'이름(수정X)'!AJ430&amp;IF(VLOOKUP('이름(수정X)'!AJ430,'인원현황(DB)'!$B:$G,4,0)="주둔지","","("&amp;VLOOKUP('이름(수정X)'!AJ430,'인원현황(DB)'!$B:$G,4,0)&amp;")")&amp;CHAR(10),"")</f>
        <v/>
      </c>
    </row>
    <row r="431" spans="2:36" x14ac:dyDescent="0.25">
      <c r="B431" s="16" t="str">
        <f>IFERROR('휴가자(DB)'!$B129&amp;" "&amp;'이름(수정X)'!B431&amp;IF(VLOOKUP('이름(수정X)'!B431,'인원현황(DB)'!$B:$G,4,0)="주둔지","","("&amp;VLOOKUP('이름(수정X)'!B431,'인원현황(DB)'!$B:$G,4,0)&amp;")")&amp;CHAR(10),"")</f>
        <v/>
      </c>
      <c r="C431" s="16" t="str">
        <f>IFERROR('휴가자(DB)'!$B129&amp;" "&amp;'이름(수정X)'!C431&amp;IF(VLOOKUP('이름(수정X)'!C431,'인원현황(DB)'!$B:$G,4,0)="주둔지","","("&amp;VLOOKUP('이름(수정X)'!C431,'인원현황(DB)'!$B:$G,4,0)&amp;")")&amp;CHAR(10),"")</f>
        <v/>
      </c>
      <c r="D431" s="16" t="str">
        <f>IFERROR('휴가자(DB)'!$B129&amp;" "&amp;'이름(수정X)'!D431&amp;IF(VLOOKUP('이름(수정X)'!D431,'인원현황(DB)'!$B:$G,4,0)="주둔지","","("&amp;VLOOKUP('이름(수정X)'!D431,'인원현황(DB)'!$B:$G,4,0)&amp;")")&amp;CHAR(10),"")</f>
        <v/>
      </c>
      <c r="E431" s="16" t="str">
        <f>IFERROR('휴가자(DB)'!$B129&amp;" "&amp;'이름(수정X)'!E431&amp;IF(VLOOKUP('이름(수정X)'!E431,'인원현황(DB)'!$B:$G,4,0)="주둔지","","("&amp;VLOOKUP('이름(수정X)'!E431,'인원현황(DB)'!$B:$G,4,0)&amp;")")&amp;CHAR(10),"")</f>
        <v/>
      </c>
      <c r="F431" s="16" t="str">
        <f>IFERROR('휴가자(DB)'!$B129&amp;" "&amp;'이름(수정X)'!F431&amp;IF(VLOOKUP('이름(수정X)'!F431,'인원현황(DB)'!$B:$G,4,0)="주둔지","","("&amp;VLOOKUP('이름(수정X)'!F431,'인원현황(DB)'!$B:$G,4,0)&amp;")")&amp;CHAR(10),"")</f>
        <v/>
      </c>
      <c r="G431" s="16" t="str">
        <f>IFERROR('휴가자(DB)'!$B129&amp;" "&amp;'이름(수정X)'!G431&amp;IF(VLOOKUP('이름(수정X)'!G431,'인원현황(DB)'!$B:$G,4,0)="주둔지","","("&amp;VLOOKUP('이름(수정X)'!G431,'인원현황(DB)'!$B:$G,4,0)&amp;")")&amp;CHAR(10),"")</f>
        <v/>
      </c>
      <c r="H431" s="16" t="str">
        <f>IFERROR('휴가자(DB)'!$B129&amp;" "&amp;'이름(수정X)'!H431&amp;IF(VLOOKUP('이름(수정X)'!H431,'인원현황(DB)'!$B:$G,4,0)="주둔지","","("&amp;VLOOKUP('이름(수정X)'!H431,'인원현황(DB)'!$B:$G,4,0)&amp;")")&amp;CHAR(10),"")</f>
        <v/>
      </c>
      <c r="I431" s="16" t="str">
        <f>IFERROR('휴가자(DB)'!$B129&amp;" "&amp;'이름(수정X)'!I431&amp;IF(VLOOKUP('이름(수정X)'!I431,'인원현황(DB)'!$B:$G,4,0)="주둔지","","("&amp;VLOOKUP('이름(수정X)'!I431,'인원현황(DB)'!$B:$G,4,0)&amp;")")&amp;CHAR(10),"")</f>
        <v/>
      </c>
      <c r="J431" s="16" t="str">
        <f>IFERROR('휴가자(DB)'!$B129&amp;" "&amp;'이름(수정X)'!J431&amp;IF(VLOOKUP('이름(수정X)'!J431,'인원현황(DB)'!$B:$G,4,0)="주둔지","","("&amp;VLOOKUP('이름(수정X)'!J431,'인원현황(DB)'!$B:$G,4,0)&amp;")")&amp;CHAR(10),"")</f>
        <v/>
      </c>
      <c r="K431" s="16" t="str">
        <f>IFERROR('휴가자(DB)'!$B129&amp;" "&amp;'이름(수정X)'!K431&amp;IF(VLOOKUP('이름(수정X)'!K431,'인원현황(DB)'!$B:$G,4,0)="주둔지","","("&amp;VLOOKUP('이름(수정X)'!K431,'인원현황(DB)'!$B:$G,4,0)&amp;")")&amp;CHAR(10),"")</f>
        <v/>
      </c>
      <c r="L431" s="16" t="str">
        <f>IFERROR('휴가자(DB)'!$B129&amp;" "&amp;'이름(수정X)'!L431&amp;IF(VLOOKUP('이름(수정X)'!L431,'인원현황(DB)'!$B:$G,4,0)="주둔지","","("&amp;VLOOKUP('이름(수정X)'!L431,'인원현황(DB)'!$B:$G,4,0)&amp;")")&amp;CHAR(10),"")</f>
        <v/>
      </c>
      <c r="M431" s="16" t="str">
        <f>IFERROR('휴가자(DB)'!$B129&amp;" "&amp;'이름(수정X)'!M431&amp;IF(VLOOKUP('이름(수정X)'!M431,'인원현황(DB)'!$B:$G,4,0)="주둔지","","("&amp;VLOOKUP('이름(수정X)'!M431,'인원현황(DB)'!$B:$G,4,0)&amp;")")&amp;CHAR(10),"")</f>
        <v/>
      </c>
      <c r="N431" s="16" t="str">
        <f>IFERROR('휴가자(DB)'!$B129&amp;" "&amp;'이름(수정X)'!N431&amp;IF(VLOOKUP('이름(수정X)'!N431,'인원현황(DB)'!$B:$G,4,0)="주둔지","","("&amp;VLOOKUP('이름(수정X)'!N431,'인원현황(DB)'!$B:$G,4,0)&amp;")")&amp;CHAR(10),"")</f>
        <v/>
      </c>
      <c r="O431" s="16" t="str">
        <f>IFERROR('휴가자(DB)'!$B129&amp;" "&amp;'이름(수정X)'!O431&amp;IF(VLOOKUP('이름(수정X)'!O431,'인원현황(DB)'!$B:$G,4,0)="주둔지","","("&amp;VLOOKUP('이름(수정X)'!O431,'인원현황(DB)'!$B:$G,4,0)&amp;")")&amp;CHAR(10),"")</f>
        <v/>
      </c>
      <c r="P431" s="16" t="str">
        <f>IFERROR('휴가자(DB)'!$B129&amp;" "&amp;'이름(수정X)'!P431&amp;IF(VLOOKUP('이름(수정X)'!P431,'인원현황(DB)'!$B:$G,4,0)="주둔지","","("&amp;VLOOKUP('이름(수정X)'!P431,'인원현황(DB)'!$B:$G,4,0)&amp;")")&amp;CHAR(10),"")</f>
        <v/>
      </c>
      <c r="Q431" s="16" t="str">
        <f>IFERROR('휴가자(DB)'!$B129&amp;" "&amp;'이름(수정X)'!Q431&amp;IF(VLOOKUP('이름(수정X)'!Q431,'인원현황(DB)'!$B:$G,4,0)="주둔지","","("&amp;VLOOKUP('이름(수정X)'!Q431,'인원현황(DB)'!$B:$G,4,0)&amp;")")&amp;CHAR(10),"")</f>
        <v/>
      </c>
      <c r="R431" s="16" t="str">
        <f>IFERROR('휴가자(DB)'!$B129&amp;" "&amp;'이름(수정X)'!R431&amp;IF(VLOOKUP('이름(수정X)'!R431,'인원현황(DB)'!$B:$G,4,0)="주둔지","","("&amp;VLOOKUP('이름(수정X)'!R431,'인원현황(DB)'!$B:$G,4,0)&amp;")")&amp;CHAR(10),"")</f>
        <v/>
      </c>
      <c r="S431" s="16" t="str">
        <f>IFERROR('휴가자(DB)'!$B129&amp;" "&amp;'이름(수정X)'!S431&amp;IF(VLOOKUP('이름(수정X)'!S431,'인원현황(DB)'!$B:$G,4,0)="주둔지","","("&amp;VLOOKUP('이름(수정X)'!S431,'인원현황(DB)'!$B:$G,4,0)&amp;")")&amp;CHAR(10),"")</f>
        <v/>
      </c>
      <c r="T431" s="16" t="str">
        <f>IFERROR('휴가자(DB)'!$B129&amp;" "&amp;'이름(수정X)'!T431&amp;IF(VLOOKUP('이름(수정X)'!T431,'인원현황(DB)'!$B:$G,4,0)="주둔지","","("&amp;VLOOKUP('이름(수정X)'!T431,'인원현황(DB)'!$B:$G,4,0)&amp;")")&amp;CHAR(10),"")</f>
        <v/>
      </c>
      <c r="U431" s="16" t="str">
        <f>IFERROR('휴가자(DB)'!$B129&amp;" "&amp;'이름(수정X)'!U431&amp;IF(VLOOKUP('이름(수정X)'!U431,'인원현황(DB)'!$B:$G,4,0)="주둔지","","("&amp;VLOOKUP('이름(수정X)'!U431,'인원현황(DB)'!$B:$G,4,0)&amp;")")&amp;CHAR(10),"")</f>
        <v/>
      </c>
      <c r="V431" s="16" t="str">
        <f>IFERROR('휴가자(DB)'!$B129&amp;" "&amp;'이름(수정X)'!V431&amp;IF(VLOOKUP('이름(수정X)'!V431,'인원현황(DB)'!$B:$G,4,0)="주둔지","","("&amp;VLOOKUP('이름(수정X)'!V431,'인원현황(DB)'!$B:$G,4,0)&amp;")")&amp;CHAR(10),"")</f>
        <v/>
      </c>
      <c r="W431" s="16" t="str">
        <f>IFERROR('휴가자(DB)'!$B129&amp;" "&amp;'이름(수정X)'!W431&amp;IF(VLOOKUP('이름(수정X)'!W431,'인원현황(DB)'!$B:$G,4,0)="주둔지","","("&amp;VLOOKUP('이름(수정X)'!W431,'인원현황(DB)'!$B:$G,4,0)&amp;")")&amp;CHAR(10),"")</f>
        <v/>
      </c>
      <c r="X431" s="16" t="str">
        <f>IFERROR('휴가자(DB)'!$B129&amp;" "&amp;'이름(수정X)'!X431&amp;IF(VLOOKUP('이름(수정X)'!X431,'인원현황(DB)'!$B:$G,4,0)="주둔지","","("&amp;VLOOKUP('이름(수정X)'!X431,'인원현황(DB)'!$B:$G,4,0)&amp;")")&amp;CHAR(10),"")</f>
        <v/>
      </c>
      <c r="Y431" s="16" t="str">
        <f>IFERROR('휴가자(DB)'!$B129&amp;" "&amp;'이름(수정X)'!Y431&amp;IF(VLOOKUP('이름(수정X)'!Y431,'인원현황(DB)'!$B:$G,4,0)="주둔지","","("&amp;VLOOKUP('이름(수정X)'!Y431,'인원현황(DB)'!$B:$G,4,0)&amp;")")&amp;CHAR(10),"")</f>
        <v/>
      </c>
      <c r="Z431" s="16" t="str">
        <f>IFERROR('휴가자(DB)'!$B129&amp;" "&amp;'이름(수정X)'!Z431&amp;IF(VLOOKUP('이름(수정X)'!Z431,'인원현황(DB)'!$B:$G,4,0)="주둔지","","("&amp;VLOOKUP('이름(수정X)'!Z431,'인원현황(DB)'!$B:$G,4,0)&amp;")")&amp;CHAR(10),"")</f>
        <v/>
      </c>
      <c r="AA431" s="16" t="str">
        <f>IFERROR('휴가자(DB)'!$B129&amp;" "&amp;'이름(수정X)'!AA431&amp;IF(VLOOKUP('이름(수정X)'!AA431,'인원현황(DB)'!$B:$G,4,0)="주둔지","","("&amp;VLOOKUP('이름(수정X)'!AA431,'인원현황(DB)'!$B:$G,4,0)&amp;")")&amp;CHAR(10),"")</f>
        <v/>
      </c>
      <c r="AB431" s="16" t="str">
        <f>IFERROR('휴가자(DB)'!$B129&amp;" "&amp;'이름(수정X)'!AB431&amp;IF(VLOOKUP('이름(수정X)'!AB431,'인원현황(DB)'!$B:$G,4,0)="주둔지","","("&amp;VLOOKUP('이름(수정X)'!AB431,'인원현황(DB)'!$B:$G,4,0)&amp;")")&amp;CHAR(10),"")</f>
        <v/>
      </c>
      <c r="AC431" s="16" t="str">
        <f>IFERROR('휴가자(DB)'!$B129&amp;" "&amp;'이름(수정X)'!AC431&amp;IF(VLOOKUP('이름(수정X)'!AC431,'인원현황(DB)'!$B:$G,4,0)="주둔지","","("&amp;VLOOKUP('이름(수정X)'!AC431,'인원현황(DB)'!$B:$G,4,0)&amp;")")&amp;CHAR(10),"")</f>
        <v/>
      </c>
      <c r="AD431" s="16" t="str">
        <f>IFERROR('휴가자(DB)'!$B129&amp;" "&amp;'이름(수정X)'!AD431&amp;IF(VLOOKUP('이름(수정X)'!AD431,'인원현황(DB)'!$B:$G,4,0)="주둔지","","("&amp;VLOOKUP('이름(수정X)'!AD431,'인원현황(DB)'!$B:$G,4,0)&amp;")")&amp;CHAR(10),"")</f>
        <v/>
      </c>
      <c r="AE431" s="16" t="str">
        <f>IFERROR('휴가자(DB)'!$B129&amp;" "&amp;'이름(수정X)'!AE431&amp;IF(VLOOKUP('이름(수정X)'!AE431,'인원현황(DB)'!$B:$G,4,0)="주둔지","","("&amp;VLOOKUP('이름(수정X)'!AE431,'인원현황(DB)'!$B:$G,4,0)&amp;")")&amp;CHAR(10),"")</f>
        <v/>
      </c>
      <c r="AF431" s="16" t="str">
        <f>IFERROR('휴가자(DB)'!$B129&amp;" "&amp;'이름(수정X)'!AF431&amp;IF(VLOOKUP('이름(수정X)'!AF431,'인원현황(DB)'!$B:$G,4,0)="주둔지","","("&amp;VLOOKUP('이름(수정X)'!AF431,'인원현황(DB)'!$B:$G,4,0)&amp;")")&amp;CHAR(10),"")</f>
        <v/>
      </c>
      <c r="AG431" s="16" t="str">
        <f>IFERROR('휴가자(DB)'!$B129&amp;" "&amp;'이름(수정X)'!AG431&amp;IF(VLOOKUP('이름(수정X)'!AG431,'인원현황(DB)'!$B:$G,4,0)="주둔지","","("&amp;VLOOKUP('이름(수정X)'!AG431,'인원현황(DB)'!$B:$G,4,0)&amp;")")&amp;CHAR(10),"")</f>
        <v/>
      </c>
      <c r="AH431" s="16" t="str">
        <f>IFERROR('휴가자(DB)'!$B129&amp;" "&amp;'이름(수정X)'!AH431&amp;IF(VLOOKUP('이름(수정X)'!AH431,'인원현황(DB)'!$B:$G,4,0)="주둔지","","("&amp;VLOOKUP('이름(수정X)'!AH431,'인원현황(DB)'!$B:$G,4,0)&amp;")")&amp;CHAR(10),"")</f>
        <v/>
      </c>
      <c r="AI431" s="16" t="str">
        <f>IFERROR('휴가자(DB)'!$B129&amp;" "&amp;'이름(수정X)'!AI431&amp;IF(VLOOKUP('이름(수정X)'!AI431,'인원현황(DB)'!$B:$G,4,0)="주둔지","","("&amp;VLOOKUP('이름(수정X)'!AI431,'인원현황(DB)'!$B:$G,4,0)&amp;")")&amp;CHAR(10),"")</f>
        <v/>
      </c>
      <c r="AJ431" s="16" t="str">
        <f>IFERROR('휴가자(DB)'!$B129&amp;" "&amp;'이름(수정X)'!AJ431&amp;IF(VLOOKUP('이름(수정X)'!AJ431,'인원현황(DB)'!$B:$G,4,0)="주둔지","","("&amp;VLOOKUP('이름(수정X)'!AJ431,'인원현황(DB)'!$B:$G,4,0)&amp;")")&amp;CHAR(10),"")</f>
        <v/>
      </c>
    </row>
    <row r="432" spans="2:36" x14ac:dyDescent="0.25">
      <c r="B432" s="16" t="str">
        <f>IFERROR('휴가자(DB)'!$B130&amp;" "&amp;'이름(수정X)'!B432&amp;IF(VLOOKUP('이름(수정X)'!B432,'인원현황(DB)'!$B:$G,4,0)="주둔지","","("&amp;VLOOKUP('이름(수정X)'!B432,'인원현황(DB)'!$B:$G,4,0)&amp;")")&amp;CHAR(10),"")</f>
        <v/>
      </c>
      <c r="C432" s="16" t="str">
        <f>IFERROR('휴가자(DB)'!$B130&amp;" "&amp;'이름(수정X)'!C432&amp;IF(VLOOKUP('이름(수정X)'!C432,'인원현황(DB)'!$B:$G,4,0)="주둔지","","("&amp;VLOOKUP('이름(수정X)'!C432,'인원현황(DB)'!$B:$G,4,0)&amp;")")&amp;CHAR(10),"")</f>
        <v/>
      </c>
      <c r="D432" s="16" t="str">
        <f>IFERROR('휴가자(DB)'!$B130&amp;" "&amp;'이름(수정X)'!D432&amp;IF(VLOOKUP('이름(수정X)'!D432,'인원현황(DB)'!$B:$G,4,0)="주둔지","","("&amp;VLOOKUP('이름(수정X)'!D432,'인원현황(DB)'!$B:$G,4,0)&amp;")")&amp;CHAR(10),"")</f>
        <v/>
      </c>
      <c r="E432" s="16" t="str">
        <f>IFERROR('휴가자(DB)'!$B130&amp;" "&amp;'이름(수정X)'!E432&amp;IF(VLOOKUP('이름(수정X)'!E432,'인원현황(DB)'!$B:$G,4,0)="주둔지","","("&amp;VLOOKUP('이름(수정X)'!E432,'인원현황(DB)'!$B:$G,4,0)&amp;")")&amp;CHAR(10),"")</f>
        <v/>
      </c>
      <c r="F432" s="16" t="str">
        <f>IFERROR('휴가자(DB)'!$B130&amp;" "&amp;'이름(수정X)'!F432&amp;IF(VLOOKUP('이름(수정X)'!F432,'인원현황(DB)'!$B:$G,4,0)="주둔지","","("&amp;VLOOKUP('이름(수정X)'!F432,'인원현황(DB)'!$B:$G,4,0)&amp;")")&amp;CHAR(10),"")</f>
        <v/>
      </c>
      <c r="G432" s="16" t="str">
        <f>IFERROR('휴가자(DB)'!$B130&amp;" "&amp;'이름(수정X)'!G432&amp;IF(VLOOKUP('이름(수정X)'!G432,'인원현황(DB)'!$B:$G,4,0)="주둔지","","("&amp;VLOOKUP('이름(수정X)'!G432,'인원현황(DB)'!$B:$G,4,0)&amp;")")&amp;CHAR(10),"")</f>
        <v/>
      </c>
      <c r="H432" s="16" t="str">
        <f>IFERROR('휴가자(DB)'!$B130&amp;" "&amp;'이름(수정X)'!H432&amp;IF(VLOOKUP('이름(수정X)'!H432,'인원현황(DB)'!$B:$G,4,0)="주둔지","","("&amp;VLOOKUP('이름(수정X)'!H432,'인원현황(DB)'!$B:$G,4,0)&amp;")")&amp;CHAR(10),"")</f>
        <v/>
      </c>
      <c r="I432" s="16" t="str">
        <f>IFERROR('휴가자(DB)'!$B130&amp;" "&amp;'이름(수정X)'!I432&amp;IF(VLOOKUP('이름(수정X)'!I432,'인원현황(DB)'!$B:$G,4,0)="주둔지","","("&amp;VLOOKUP('이름(수정X)'!I432,'인원현황(DB)'!$B:$G,4,0)&amp;")")&amp;CHAR(10),"")</f>
        <v/>
      </c>
      <c r="J432" s="16" t="str">
        <f>IFERROR('휴가자(DB)'!$B130&amp;" "&amp;'이름(수정X)'!J432&amp;IF(VLOOKUP('이름(수정X)'!J432,'인원현황(DB)'!$B:$G,4,0)="주둔지","","("&amp;VLOOKUP('이름(수정X)'!J432,'인원현황(DB)'!$B:$G,4,0)&amp;")")&amp;CHAR(10),"")</f>
        <v/>
      </c>
      <c r="K432" s="16" t="str">
        <f>IFERROR('휴가자(DB)'!$B130&amp;" "&amp;'이름(수정X)'!K432&amp;IF(VLOOKUP('이름(수정X)'!K432,'인원현황(DB)'!$B:$G,4,0)="주둔지","","("&amp;VLOOKUP('이름(수정X)'!K432,'인원현황(DB)'!$B:$G,4,0)&amp;")")&amp;CHAR(10),"")</f>
        <v/>
      </c>
      <c r="L432" s="16" t="str">
        <f>IFERROR('휴가자(DB)'!$B130&amp;" "&amp;'이름(수정X)'!L432&amp;IF(VLOOKUP('이름(수정X)'!L432,'인원현황(DB)'!$B:$G,4,0)="주둔지","","("&amp;VLOOKUP('이름(수정X)'!L432,'인원현황(DB)'!$B:$G,4,0)&amp;")")&amp;CHAR(10),"")</f>
        <v/>
      </c>
      <c r="M432" s="16" t="str">
        <f>IFERROR('휴가자(DB)'!$B130&amp;" "&amp;'이름(수정X)'!M432&amp;IF(VLOOKUP('이름(수정X)'!M432,'인원현황(DB)'!$B:$G,4,0)="주둔지","","("&amp;VLOOKUP('이름(수정X)'!M432,'인원현황(DB)'!$B:$G,4,0)&amp;")")&amp;CHAR(10),"")</f>
        <v/>
      </c>
      <c r="N432" s="16" t="str">
        <f>IFERROR('휴가자(DB)'!$B130&amp;" "&amp;'이름(수정X)'!N432&amp;IF(VLOOKUP('이름(수정X)'!N432,'인원현황(DB)'!$B:$G,4,0)="주둔지","","("&amp;VLOOKUP('이름(수정X)'!N432,'인원현황(DB)'!$B:$G,4,0)&amp;")")&amp;CHAR(10),"")</f>
        <v/>
      </c>
      <c r="O432" s="16" t="str">
        <f>IFERROR('휴가자(DB)'!$B130&amp;" "&amp;'이름(수정X)'!O432&amp;IF(VLOOKUP('이름(수정X)'!O432,'인원현황(DB)'!$B:$G,4,0)="주둔지","","("&amp;VLOOKUP('이름(수정X)'!O432,'인원현황(DB)'!$B:$G,4,0)&amp;")")&amp;CHAR(10),"")</f>
        <v/>
      </c>
      <c r="P432" s="16" t="str">
        <f>IFERROR('휴가자(DB)'!$B130&amp;" "&amp;'이름(수정X)'!P432&amp;IF(VLOOKUP('이름(수정X)'!P432,'인원현황(DB)'!$B:$G,4,0)="주둔지","","("&amp;VLOOKUP('이름(수정X)'!P432,'인원현황(DB)'!$B:$G,4,0)&amp;")")&amp;CHAR(10),"")</f>
        <v/>
      </c>
      <c r="Q432" s="16" t="str">
        <f>IFERROR('휴가자(DB)'!$B130&amp;" "&amp;'이름(수정X)'!Q432&amp;IF(VLOOKUP('이름(수정X)'!Q432,'인원현황(DB)'!$B:$G,4,0)="주둔지","","("&amp;VLOOKUP('이름(수정X)'!Q432,'인원현황(DB)'!$B:$G,4,0)&amp;")")&amp;CHAR(10),"")</f>
        <v/>
      </c>
      <c r="R432" s="16" t="str">
        <f>IFERROR('휴가자(DB)'!$B130&amp;" "&amp;'이름(수정X)'!R432&amp;IF(VLOOKUP('이름(수정X)'!R432,'인원현황(DB)'!$B:$G,4,0)="주둔지","","("&amp;VLOOKUP('이름(수정X)'!R432,'인원현황(DB)'!$B:$G,4,0)&amp;")")&amp;CHAR(10),"")</f>
        <v/>
      </c>
      <c r="S432" s="16" t="str">
        <f>IFERROR('휴가자(DB)'!$B130&amp;" "&amp;'이름(수정X)'!S432&amp;IF(VLOOKUP('이름(수정X)'!S432,'인원현황(DB)'!$B:$G,4,0)="주둔지","","("&amp;VLOOKUP('이름(수정X)'!S432,'인원현황(DB)'!$B:$G,4,0)&amp;")")&amp;CHAR(10),"")</f>
        <v/>
      </c>
      <c r="T432" s="16" t="str">
        <f>IFERROR('휴가자(DB)'!$B130&amp;" "&amp;'이름(수정X)'!T432&amp;IF(VLOOKUP('이름(수정X)'!T432,'인원현황(DB)'!$B:$G,4,0)="주둔지","","("&amp;VLOOKUP('이름(수정X)'!T432,'인원현황(DB)'!$B:$G,4,0)&amp;")")&amp;CHAR(10),"")</f>
        <v/>
      </c>
      <c r="U432" s="16" t="str">
        <f>IFERROR('휴가자(DB)'!$B130&amp;" "&amp;'이름(수정X)'!U432&amp;IF(VLOOKUP('이름(수정X)'!U432,'인원현황(DB)'!$B:$G,4,0)="주둔지","","("&amp;VLOOKUP('이름(수정X)'!U432,'인원현황(DB)'!$B:$G,4,0)&amp;")")&amp;CHAR(10),"")</f>
        <v/>
      </c>
      <c r="V432" s="16" t="str">
        <f>IFERROR('휴가자(DB)'!$B130&amp;" "&amp;'이름(수정X)'!V432&amp;IF(VLOOKUP('이름(수정X)'!V432,'인원현황(DB)'!$B:$G,4,0)="주둔지","","("&amp;VLOOKUP('이름(수정X)'!V432,'인원현황(DB)'!$B:$G,4,0)&amp;")")&amp;CHAR(10),"")</f>
        <v/>
      </c>
      <c r="W432" s="16" t="str">
        <f>IFERROR('휴가자(DB)'!$B130&amp;" "&amp;'이름(수정X)'!W432&amp;IF(VLOOKUP('이름(수정X)'!W432,'인원현황(DB)'!$B:$G,4,0)="주둔지","","("&amp;VLOOKUP('이름(수정X)'!W432,'인원현황(DB)'!$B:$G,4,0)&amp;")")&amp;CHAR(10),"")</f>
        <v/>
      </c>
      <c r="X432" s="16" t="str">
        <f>IFERROR('휴가자(DB)'!$B130&amp;" "&amp;'이름(수정X)'!X432&amp;IF(VLOOKUP('이름(수정X)'!X432,'인원현황(DB)'!$B:$G,4,0)="주둔지","","("&amp;VLOOKUP('이름(수정X)'!X432,'인원현황(DB)'!$B:$G,4,0)&amp;")")&amp;CHAR(10),"")</f>
        <v/>
      </c>
      <c r="Y432" s="16" t="str">
        <f>IFERROR('휴가자(DB)'!$B130&amp;" "&amp;'이름(수정X)'!Y432&amp;IF(VLOOKUP('이름(수정X)'!Y432,'인원현황(DB)'!$B:$G,4,0)="주둔지","","("&amp;VLOOKUP('이름(수정X)'!Y432,'인원현황(DB)'!$B:$G,4,0)&amp;")")&amp;CHAR(10),"")</f>
        <v/>
      </c>
      <c r="Z432" s="16" t="str">
        <f>IFERROR('휴가자(DB)'!$B130&amp;" "&amp;'이름(수정X)'!Z432&amp;IF(VLOOKUP('이름(수정X)'!Z432,'인원현황(DB)'!$B:$G,4,0)="주둔지","","("&amp;VLOOKUP('이름(수정X)'!Z432,'인원현황(DB)'!$B:$G,4,0)&amp;")")&amp;CHAR(10),"")</f>
        <v/>
      </c>
      <c r="AA432" s="16" t="str">
        <f>IFERROR('휴가자(DB)'!$B130&amp;" "&amp;'이름(수정X)'!AA432&amp;IF(VLOOKUP('이름(수정X)'!AA432,'인원현황(DB)'!$B:$G,4,0)="주둔지","","("&amp;VLOOKUP('이름(수정X)'!AA432,'인원현황(DB)'!$B:$G,4,0)&amp;")")&amp;CHAR(10),"")</f>
        <v/>
      </c>
      <c r="AB432" s="16" t="str">
        <f>IFERROR('휴가자(DB)'!$B130&amp;" "&amp;'이름(수정X)'!AB432&amp;IF(VLOOKUP('이름(수정X)'!AB432,'인원현황(DB)'!$B:$G,4,0)="주둔지","","("&amp;VLOOKUP('이름(수정X)'!AB432,'인원현황(DB)'!$B:$G,4,0)&amp;")")&amp;CHAR(10),"")</f>
        <v/>
      </c>
      <c r="AC432" s="16" t="str">
        <f>IFERROR('휴가자(DB)'!$B130&amp;" "&amp;'이름(수정X)'!AC432&amp;IF(VLOOKUP('이름(수정X)'!AC432,'인원현황(DB)'!$B:$G,4,0)="주둔지","","("&amp;VLOOKUP('이름(수정X)'!AC432,'인원현황(DB)'!$B:$G,4,0)&amp;")")&amp;CHAR(10),"")</f>
        <v/>
      </c>
      <c r="AD432" s="16" t="str">
        <f>IFERROR('휴가자(DB)'!$B130&amp;" "&amp;'이름(수정X)'!AD432&amp;IF(VLOOKUP('이름(수정X)'!AD432,'인원현황(DB)'!$B:$G,4,0)="주둔지","","("&amp;VLOOKUP('이름(수정X)'!AD432,'인원현황(DB)'!$B:$G,4,0)&amp;")")&amp;CHAR(10),"")</f>
        <v/>
      </c>
      <c r="AE432" s="16" t="str">
        <f>IFERROR('휴가자(DB)'!$B130&amp;" "&amp;'이름(수정X)'!AE432&amp;IF(VLOOKUP('이름(수정X)'!AE432,'인원현황(DB)'!$B:$G,4,0)="주둔지","","("&amp;VLOOKUP('이름(수정X)'!AE432,'인원현황(DB)'!$B:$G,4,0)&amp;")")&amp;CHAR(10),"")</f>
        <v/>
      </c>
      <c r="AF432" s="16" t="str">
        <f>IFERROR('휴가자(DB)'!$B130&amp;" "&amp;'이름(수정X)'!AF432&amp;IF(VLOOKUP('이름(수정X)'!AF432,'인원현황(DB)'!$B:$G,4,0)="주둔지","","("&amp;VLOOKUP('이름(수정X)'!AF432,'인원현황(DB)'!$B:$G,4,0)&amp;")")&amp;CHAR(10),"")</f>
        <v/>
      </c>
      <c r="AG432" s="16" t="str">
        <f>IFERROR('휴가자(DB)'!$B130&amp;" "&amp;'이름(수정X)'!AG432&amp;IF(VLOOKUP('이름(수정X)'!AG432,'인원현황(DB)'!$B:$G,4,0)="주둔지","","("&amp;VLOOKUP('이름(수정X)'!AG432,'인원현황(DB)'!$B:$G,4,0)&amp;")")&amp;CHAR(10),"")</f>
        <v/>
      </c>
      <c r="AH432" s="16" t="str">
        <f>IFERROR('휴가자(DB)'!$B130&amp;" "&amp;'이름(수정X)'!AH432&amp;IF(VLOOKUP('이름(수정X)'!AH432,'인원현황(DB)'!$B:$G,4,0)="주둔지","","("&amp;VLOOKUP('이름(수정X)'!AH432,'인원현황(DB)'!$B:$G,4,0)&amp;")")&amp;CHAR(10),"")</f>
        <v/>
      </c>
      <c r="AI432" s="16" t="str">
        <f>IFERROR('휴가자(DB)'!$B130&amp;" "&amp;'이름(수정X)'!AI432&amp;IF(VLOOKUP('이름(수정X)'!AI432,'인원현황(DB)'!$B:$G,4,0)="주둔지","","("&amp;VLOOKUP('이름(수정X)'!AI432,'인원현황(DB)'!$B:$G,4,0)&amp;")")&amp;CHAR(10),"")</f>
        <v/>
      </c>
      <c r="AJ432" s="16" t="str">
        <f>IFERROR('휴가자(DB)'!$B130&amp;" "&amp;'이름(수정X)'!AJ432&amp;IF(VLOOKUP('이름(수정X)'!AJ432,'인원현황(DB)'!$B:$G,4,0)="주둔지","","("&amp;VLOOKUP('이름(수정X)'!AJ432,'인원현황(DB)'!$B:$G,4,0)&amp;")")&amp;CHAR(10),"")</f>
        <v/>
      </c>
    </row>
    <row r="433" spans="2:36" x14ac:dyDescent="0.25">
      <c r="B433" s="16" t="str">
        <f>IFERROR('휴가자(DB)'!$B131&amp;" "&amp;'이름(수정X)'!B433&amp;IF(VLOOKUP('이름(수정X)'!B433,'인원현황(DB)'!$B:$G,4,0)="주둔지","","("&amp;VLOOKUP('이름(수정X)'!B433,'인원현황(DB)'!$B:$G,4,0)&amp;")")&amp;CHAR(10),"")</f>
        <v/>
      </c>
      <c r="C433" s="16" t="str">
        <f>IFERROR('휴가자(DB)'!$B131&amp;" "&amp;'이름(수정X)'!C433&amp;IF(VLOOKUP('이름(수정X)'!C433,'인원현황(DB)'!$B:$G,4,0)="주둔지","","("&amp;VLOOKUP('이름(수정X)'!C433,'인원현황(DB)'!$B:$G,4,0)&amp;")")&amp;CHAR(10),"")</f>
        <v/>
      </c>
      <c r="D433" s="16" t="str">
        <f>IFERROR('휴가자(DB)'!$B131&amp;" "&amp;'이름(수정X)'!D433&amp;IF(VLOOKUP('이름(수정X)'!D433,'인원현황(DB)'!$B:$G,4,0)="주둔지","","("&amp;VLOOKUP('이름(수정X)'!D433,'인원현황(DB)'!$B:$G,4,0)&amp;")")&amp;CHAR(10),"")</f>
        <v/>
      </c>
      <c r="E433" s="16" t="str">
        <f>IFERROR('휴가자(DB)'!$B131&amp;" "&amp;'이름(수정X)'!E433&amp;IF(VLOOKUP('이름(수정X)'!E433,'인원현황(DB)'!$B:$G,4,0)="주둔지","","("&amp;VLOOKUP('이름(수정X)'!E433,'인원현황(DB)'!$B:$G,4,0)&amp;")")&amp;CHAR(10),"")</f>
        <v/>
      </c>
      <c r="F433" s="16" t="str">
        <f>IFERROR('휴가자(DB)'!$B131&amp;" "&amp;'이름(수정X)'!F433&amp;IF(VLOOKUP('이름(수정X)'!F433,'인원현황(DB)'!$B:$G,4,0)="주둔지","","("&amp;VLOOKUP('이름(수정X)'!F433,'인원현황(DB)'!$B:$G,4,0)&amp;")")&amp;CHAR(10),"")</f>
        <v/>
      </c>
      <c r="G433" s="16" t="str">
        <f>IFERROR('휴가자(DB)'!$B131&amp;" "&amp;'이름(수정X)'!G433&amp;IF(VLOOKUP('이름(수정X)'!G433,'인원현황(DB)'!$B:$G,4,0)="주둔지","","("&amp;VLOOKUP('이름(수정X)'!G433,'인원현황(DB)'!$B:$G,4,0)&amp;")")&amp;CHAR(10),"")</f>
        <v/>
      </c>
      <c r="H433" s="16" t="str">
        <f>IFERROR('휴가자(DB)'!$B131&amp;" "&amp;'이름(수정X)'!H433&amp;IF(VLOOKUP('이름(수정X)'!H433,'인원현황(DB)'!$B:$G,4,0)="주둔지","","("&amp;VLOOKUP('이름(수정X)'!H433,'인원현황(DB)'!$B:$G,4,0)&amp;")")&amp;CHAR(10),"")</f>
        <v/>
      </c>
      <c r="I433" s="16" t="str">
        <f>IFERROR('휴가자(DB)'!$B131&amp;" "&amp;'이름(수정X)'!I433&amp;IF(VLOOKUP('이름(수정X)'!I433,'인원현황(DB)'!$B:$G,4,0)="주둔지","","("&amp;VLOOKUP('이름(수정X)'!I433,'인원현황(DB)'!$B:$G,4,0)&amp;")")&amp;CHAR(10),"")</f>
        <v/>
      </c>
      <c r="J433" s="16" t="str">
        <f>IFERROR('휴가자(DB)'!$B131&amp;" "&amp;'이름(수정X)'!J433&amp;IF(VLOOKUP('이름(수정X)'!J433,'인원현황(DB)'!$B:$G,4,0)="주둔지","","("&amp;VLOOKUP('이름(수정X)'!J433,'인원현황(DB)'!$B:$G,4,0)&amp;")")&amp;CHAR(10),"")</f>
        <v/>
      </c>
      <c r="K433" s="16" t="str">
        <f>IFERROR('휴가자(DB)'!$B131&amp;" "&amp;'이름(수정X)'!K433&amp;IF(VLOOKUP('이름(수정X)'!K433,'인원현황(DB)'!$B:$G,4,0)="주둔지","","("&amp;VLOOKUP('이름(수정X)'!K433,'인원현황(DB)'!$B:$G,4,0)&amp;")")&amp;CHAR(10),"")</f>
        <v/>
      </c>
      <c r="L433" s="16" t="str">
        <f>IFERROR('휴가자(DB)'!$B131&amp;" "&amp;'이름(수정X)'!L433&amp;IF(VLOOKUP('이름(수정X)'!L433,'인원현황(DB)'!$B:$G,4,0)="주둔지","","("&amp;VLOOKUP('이름(수정X)'!L433,'인원현황(DB)'!$B:$G,4,0)&amp;")")&amp;CHAR(10),"")</f>
        <v/>
      </c>
      <c r="M433" s="16" t="str">
        <f>IFERROR('휴가자(DB)'!$B131&amp;" "&amp;'이름(수정X)'!M433&amp;IF(VLOOKUP('이름(수정X)'!M433,'인원현황(DB)'!$B:$G,4,0)="주둔지","","("&amp;VLOOKUP('이름(수정X)'!M433,'인원현황(DB)'!$B:$G,4,0)&amp;")")&amp;CHAR(10),"")</f>
        <v/>
      </c>
      <c r="N433" s="16" t="str">
        <f>IFERROR('휴가자(DB)'!$B131&amp;" "&amp;'이름(수정X)'!N433&amp;IF(VLOOKUP('이름(수정X)'!N433,'인원현황(DB)'!$B:$G,4,0)="주둔지","","("&amp;VLOOKUP('이름(수정X)'!N433,'인원현황(DB)'!$B:$G,4,0)&amp;")")&amp;CHAR(10),"")</f>
        <v/>
      </c>
      <c r="O433" s="16" t="str">
        <f>IFERROR('휴가자(DB)'!$B131&amp;" "&amp;'이름(수정X)'!O433&amp;IF(VLOOKUP('이름(수정X)'!O433,'인원현황(DB)'!$B:$G,4,0)="주둔지","","("&amp;VLOOKUP('이름(수정X)'!O433,'인원현황(DB)'!$B:$G,4,0)&amp;")")&amp;CHAR(10),"")</f>
        <v/>
      </c>
      <c r="P433" s="16" t="str">
        <f>IFERROR('휴가자(DB)'!$B131&amp;" "&amp;'이름(수정X)'!P433&amp;IF(VLOOKUP('이름(수정X)'!P433,'인원현황(DB)'!$B:$G,4,0)="주둔지","","("&amp;VLOOKUP('이름(수정X)'!P433,'인원현황(DB)'!$B:$G,4,0)&amp;")")&amp;CHAR(10),"")</f>
        <v/>
      </c>
      <c r="Q433" s="16" t="str">
        <f>IFERROR('휴가자(DB)'!$B131&amp;" "&amp;'이름(수정X)'!Q433&amp;IF(VLOOKUP('이름(수정X)'!Q433,'인원현황(DB)'!$B:$G,4,0)="주둔지","","("&amp;VLOOKUP('이름(수정X)'!Q433,'인원현황(DB)'!$B:$G,4,0)&amp;")")&amp;CHAR(10),"")</f>
        <v/>
      </c>
      <c r="R433" s="16" t="str">
        <f>IFERROR('휴가자(DB)'!$B131&amp;" "&amp;'이름(수정X)'!R433&amp;IF(VLOOKUP('이름(수정X)'!R433,'인원현황(DB)'!$B:$G,4,0)="주둔지","","("&amp;VLOOKUP('이름(수정X)'!R433,'인원현황(DB)'!$B:$G,4,0)&amp;")")&amp;CHAR(10),"")</f>
        <v/>
      </c>
      <c r="S433" s="16" t="str">
        <f>IFERROR('휴가자(DB)'!$B131&amp;" "&amp;'이름(수정X)'!S433&amp;IF(VLOOKUP('이름(수정X)'!S433,'인원현황(DB)'!$B:$G,4,0)="주둔지","","("&amp;VLOOKUP('이름(수정X)'!S433,'인원현황(DB)'!$B:$G,4,0)&amp;")")&amp;CHAR(10),"")</f>
        <v/>
      </c>
      <c r="T433" s="16" t="str">
        <f>IFERROR('휴가자(DB)'!$B131&amp;" "&amp;'이름(수정X)'!T433&amp;IF(VLOOKUP('이름(수정X)'!T433,'인원현황(DB)'!$B:$G,4,0)="주둔지","","("&amp;VLOOKUP('이름(수정X)'!T433,'인원현황(DB)'!$B:$G,4,0)&amp;")")&amp;CHAR(10),"")</f>
        <v/>
      </c>
      <c r="U433" s="16" t="str">
        <f>IFERROR('휴가자(DB)'!$B131&amp;" "&amp;'이름(수정X)'!U433&amp;IF(VLOOKUP('이름(수정X)'!U433,'인원현황(DB)'!$B:$G,4,0)="주둔지","","("&amp;VLOOKUP('이름(수정X)'!U433,'인원현황(DB)'!$B:$G,4,0)&amp;")")&amp;CHAR(10),"")</f>
        <v/>
      </c>
      <c r="V433" s="16" t="str">
        <f>IFERROR('휴가자(DB)'!$B131&amp;" "&amp;'이름(수정X)'!V433&amp;IF(VLOOKUP('이름(수정X)'!V433,'인원현황(DB)'!$B:$G,4,0)="주둔지","","("&amp;VLOOKUP('이름(수정X)'!V433,'인원현황(DB)'!$B:$G,4,0)&amp;")")&amp;CHAR(10),"")</f>
        <v/>
      </c>
      <c r="W433" s="16" t="str">
        <f>IFERROR('휴가자(DB)'!$B131&amp;" "&amp;'이름(수정X)'!W433&amp;IF(VLOOKUP('이름(수정X)'!W433,'인원현황(DB)'!$B:$G,4,0)="주둔지","","("&amp;VLOOKUP('이름(수정X)'!W433,'인원현황(DB)'!$B:$G,4,0)&amp;")")&amp;CHAR(10),"")</f>
        <v/>
      </c>
      <c r="X433" s="16" t="str">
        <f>IFERROR('휴가자(DB)'!$B131&amp;" "&amp;'이름(수정X)'!X433&amp;IF(VLOOKUP('이름(수정X)'!X433,'인원현황(DB)'!$B:$G,4,0)="주둔지","","("&amp;VLOOKUP('이름(수정X)'!X433,'인원현황(DB)'!$B:$G,4,0)&amp;")")&amp;CHAR(10),"")</f>
        <v/>
      </c>
      <c r="Y433" s="16" t="str">
        <f>IFERROR('휴가자(DB)'!$B131&amp;" "&amp;'이름(수정X)'!Y433&amp;IF(VLOOKUP('이름(수정X)'!Y433,'인원현황(DB)'!$B:$G,4,0)="주둔지","","("&amp;VLOOKUP('이름(수정X)'!Y433,'인원현황(DB)'!$B:$G,4,0)&amp;")")&amp;CHAR(10),"")</f>
        <v/>
      </c>
      <c r="Z433" s="16" t="str">
        <f>IFERROR('휴가자(DB)'!$B131&amp;" "&amp;'이름(수정X)'!Z433&amp;IF(VLOOKUP('이름(수정X)'!Z433,'인원현황(DB)'!$B:$G,4,0)="주둔지","","("&amp;VLOOKUP('이름(수정X)'!Z433,'인원현황(DB)'!$B:$G,4,0)&amp;")")&amp;CHAR(10),"")</f>
        <v/>
      </c>
      <c r="AA433" s="16" t="str">
        <f>IFERROR('휴가자(DB)'!$B131&amp;" "&amp;'이름(수정X)'!AA433&amp;IF(VLOOKUP('이름(수정X)'!AA433,'인원현황(DB)'!$B:$G,4,0)="주둔지","","("&amp;VLOOKUP('이름(수정X)'!AA433,'인원현황(DB)'!$B:$G,4,0)&amp;")")&amp;CHAR(10),"")</f>
        <v/>
      </c>
      <c r="AB433" s="16" t="str">
        <f>IFERROR('휴가자(DB)'!$B131&amp;" "&amp;'이름(수정X)'!AB433&amp;IF(VLOOKUP('이름(수정X)'!AB433,'인원현황(DB)'!$B:$G,4,0)="주둔지","","("&amp;VLOOKUP('이름(수정X)'!AB433,'인원현황(DB)'!$B:$G,4,0)&amp;")")&amp;CHAR(10),"")</f>
        <v/>
      </c>
      <c r="AC433" s="16" t="str">
        <f>IFERROR('휴가자(DB)'!$B131&amp;" "&amp;'이름(수정X)'!AC433&amp;IF(VLOOKUP('이름(수정X)'!AC433,'인원현황(DB)'!$B:$G,4,0)="주둔지","","("&amp;VLOOKUP('이름(수정X)'!AC433,'인원현황(DB)'!$B:$G,4,0)&amp;")")&amp;CHAR(10),"")</f>
        <v/>
      </c>
      <c r="AD433" s="16" t="str">
        <f>IFERROR('휴가자(DB)'!$B131&amp;" "&amp;'이름(수정X)'!AD433&amp;IF(VLOOKUP('이름(수정X)'!AD433,'인원현황(DB)'!$B:$G,4,0)="주둔지","","("&amp;VLOOKUP('이름(수정X)'!AD433,'인원현황(DB)'!$B:$G,4,0)&amp;")")&amp;CHAR(10),"")</f>
        <v/>
      </c>
      <c r="AE433" s="16" t="str">
        <f>IFERROR('휴가자(DB)'!$B131&amp;" "&amp;'이름(수정X)'!AE433&amp;IF(VLOOKUP('이름(수정X)'!AE433,'인원현황(DB)'!$B:$G,4,0)="주둔지","","("&amp;VLOOKUP('이름(수정X)'!AE433,'인원현황(DB)'!$B:$G,4,0)&amp;")")&amp;CHAR(10),"")</f>
        <v/>
      </c>
      <c r="AF433" s="16" t="str">
        <f>IFERROR('휴가자(DB)'!$B131&amp;" "&amp;'이름(수정X)'!AF433&amp;IF(VLOOKUP('이름(수정X)'!AF433,'인원현황(DB)'!$B:$G,4,0)="주둔지","","("&amp;VLOOKUP('이름(수정X)'!AF433,'인원현황(DB)'!$B:$G,4,0)&amp;")")&amp;CHAR(10),"")</f>
        <v/>
      </c>
      <c r="AG433" s="16" t="str">
        <f>IFERROR('휴가자(DB)'!$B131&amp;" "&amp;'이름(수정X)'!AG433&amp;IF(VLOOKUP('이름(수정X)'!AG433,'인원현황(DB)'!$B:$G,4,0)="주둔지","","("&amp;VLOOKUP('이름(수정X)'!AG433,'인원현황(DB)'!$B:$G,4,0)&amp;")")&amp;CHAR(10),"")</f>
        <v/>
      </c>
      <c r="AH433" s="16" t="str">
        <f>IFERROR('휴가자(DB)'!$B131&amp;" "&amp;'이름(수정X)'!AH433&amp;IF(VLOOKUP('이름(수정X)'!AH433,'인원현황(DB)'!$B:$G,4,0)="주둔지","","("&amp;VLOOKUP('이름(수정X)'!AH433,'인원현황(DB)'!$B:$G,4,0)&amp;")")&amp;CHAR(10),"")</f>
        <v/>
      </c>
      <c r="AI433" s="16" t="str">
        <f>IFERROR('휴가자(DB)'!$B131&amp;" "&amp;'이름(수정X)'!AI433&amp;IF(VLOOKUP('이름(수정X)'!AI433,'인원현황(DB)'!$B:$G,4,0)="주둔지","","("&amp;VLOOKUP('이름(수정X)'!AI433,'인원현황(DB)'!$B:$G,4,0)&amp;")")&amp;CHAR(10),"")</f>
        <v/>
      </c>
      <c r="AJ433" s="16" t="str">
        <f>IFERROR('휴가자(DB)'!$B131&amp;" "&amp;'이름(수정X)'!AJ433&amp;IF(VLOOKUP('이름(수정X)'!AJ433,'인원현황(DB)'!$B:$G,4,0)="주둔지","","("&amp;VLOOKUP('이름(수정X)'!AJ433,'인원현황(DB)'!$B:$G,4,0)&amp;")")&amp;CHAR(10),"")</f>
        <v/>
      </c>
    </row>
    <row r="434" spans="2:36" x14ac:dyDescent="0.25">
      <c r="B434" s="16" t="str">
        <f>IFERROR('휴가자(DB)'!$B132&amp;" "&amp;'이름(수정X)'!B434&amp;IF(VLOOKUP('이름(수정X)'!B434,'인원현황(DB)'!$B:$G,4,0)="주둔지","","("&amp;VLOOKUP('이름(수정X)'!B434,'인원현황(DB)'!$B:$G,4,0)&amp;")")&amp;CHAR(10),"")</f>
        <v/>
      </c>
      <c r="C434" s="16" t="str">
        <f>IFERROR('휴가자(DB)'!$B132&amp;" "&amp;'이름(수정X)'!C434&amp;IF(VLOOKUP('이름(수정X)'!C434,'인원현황(DB)'!$B:$G,4,0)="주둔지","","("&amp;VLOOKUP('이름(수정X)'!C434,'인원현황(DB)'!$B:$G,4,0)&amp;")")&amp;CHAR(10),"")</f>
        <v/>
      </c>
      <c r="D434" s="16" t="str">
        <f>IFERROR('휴가자(DB)'!$B132&amp;" "&amp;'이름(수정X)'!D434&amp;IF(VLOOKUP('이름(수정X)'!D434,'인원현황(DB)'!$B:$G,4,0)="주둔지","","("&amp;VLOOKUP('이름(수정X)'!D434,'인원현황(DB)'!$B:$G,4,0)&amp;")")&amp;CHAR(10),"")</f>
        <v/>
      </c>
      <c r="E434" s="16" t="str">
        <f>IFERROR('휴가자(DB)'!$B132&amp;" "&amp;'이름(수정X)'!E434&amp;IF(VLOOKUP('이름(수정X)'!E434,'인원현황(DB)'!$B:$G,4,0)="주둔지","","("&amp;VLOOKUP('이름(수정X)'!E434,'인원현황(DB)'!$B:$G,4,0)&amp;")")&amp;CHAR(10),"")</f>
        <v/>
      </c>
      <c r="F434" s="16" t="str">
        <f>IFERROR('휴가자(DB)'!$B132&amp;" "&amp;'이름(수정X)'!F434&amp;IF(VLOOKUP('이름(수정X)'!F434,'인원현황(DB)'!$B:$G,4,0)="주둔지","","("&amp;VLOOKUP('이름(수정X)'!F434,'인원현황(DB)'!$B:$G,4,0)&amp;")")&amp;CHAR(10),"")</f>
        <v/>
      </c>
      <c r="G434" s="16" t="str">
        <f>IFERROR('휴가자(DB)'!$B132&amp;" "&amp;'이름(수정X)'!G434&amp;IF(VLOOKUP('이름(수정X)'!G434,'인원현황(DB)'!$B:$G,4,0)="주둔지","","("&amp;VLOOKUP('이름(수정X)'!G434,'인원현황(DB)'!$B:$G,4,0)&amp;")")&amp;CHAR(10),"")</f>
        <v/>
      </c>
      <c r="H434" s="16" t="str">
        <f>IFERROR('휴가자(DB)'!$B132&amp;" "&amp;'이름(수정X)'!H434&amp;IF(VLOOKUP('이름(수정X)'!H434,'인원현황(DB)'!$B:$G,4,0)="주둔지","","("&amp;VLOOKUP('이름(수정X)'!H434,'인원현황(DB)'!$B:$G,4,0)&amp;")")&amp;CHAR(10),"")</f>
        <v/>
      </c>
      <c r="I434" s="16" t="str">
        <f>IFERROR('휴가자(DB)'!$B132&amp;" "&amp;'이름(수정X)'!I434&amp;IF(VLOOKUP('이름(수정X)'!I434,'인원현황(DB)'!$B:$G,4,0)="주둔지","","("&amp;VLOOKUP('이름(수정X)'!I434,'인원현황(DB)'!$B:$G,4,0)&amp;")")&amp;CHAR(10),"")</f>
        <v/>
      </c>
      <c r="J434" s="16" t="str">
        <f>IFERROR('휴가자(DB)'!$B132&amp;" "&amp;'이름(수정X)'!J434&amp;IF(VLOOKUP('이름(수정X)'!J434,'인원현황(DB)'!$B:$G,4,0)="주둔지","","("&amp;VLOOKUP('이름(수정X)'!J434,'인원현황(DB)'!$B:$G,4,0)&amp;")")&amp;CHAR(10),"")</f>
        <v/>
      </c>
      <c r="K434" s="16" t="str">
        <f>IFERROR('휴가자(DB)'!$B132&amp;" "&amp;'이름(수정X)'!K434&amp;IF(VLOOKUP('이름(수정X)'!K434,'인원현황(DB)'!$B:$G,4,0)="주둔지","","("&amp;VLOOKUP('이름(수정X)'!K434,'인원현황(DB)'!$B:$G,4,0)&amp;")")&amp;CHAR(10),"")</f>
        <v/>
      </c>
      <c r="L434" s="16" t="str">
        <f>IFERROR('휴가자(DB)'!$B132&amp;" "&amp;'이름(수정X)'!L434&amp;IF(VLOOKUP('이름(수정X)'!L434,'인원현황(DB)'!$B:$G,4,0)="주둔지","","("&amp;VLOOKUP('이름(수정X)'!L434,'인원현황(DB)'!$B:$G,4,0)&amp;")")&amp;CHAR(10),"")</f>
        <v/>
      </c>
      <c r="M434" s="16" t="str">
        <f>IFERROR('휴가자(DB)'!$B132&amp;" "&amp;'이름(수정X)'!M434&amp;IF(VLOOKUP('이름(수정X)'!M434,'인원현황(DB)'!$B:$G,4,0)="주둔지","","("&amp;VLOOKUP('이름(수정X)'!M434,'인원현황(DB)'!$B:$G,4,0)&amp;")")&amp;CHAR(10),"")</f>
        <v/>
      </c>
      <c r="N434" s="16" t="str">
        <f>IFERROR('휴가자(DB)'!$B132&amp;" "&amp;'이름(수정X)'!N434&amp;IF(VLOOKUP('이름(수정X)'!N434,'인원현황(DB)'!$B:$G,4,0)="주둔지","","("&amp;VLOOKUP('이름(수정X)'!N434,'인원현황(DB)'!$B:$G,4,0)&amp;")")&amp;CHAR(10),"")</f>
        <v/>
      </c>
      <c r="O434" s="16" t="str">
        <f>IFERROR('휴가자(DB)'!$B132&amp;" "&amp;'이름(수정X)'!O434&amp;IF(VLOOKUP('이름(수정X)'!O434,'인원현황(DB)'!$B:$G,4,0)="주둔지","","("&amp;VLOOKUP('이름(수정X)'!O434,'인원현황(DB)'!$B:$G,4,0)&amp;")")&amp;CHAR(10),"")</f>
        <v/>
      </c>
      <c r="P434" s="16" t="str">
        <f>IFERROR('휴가자(DB)'!$B132&amp;" "&amp;'이름(수정X)'!P434&amp;IF(VLOOKUP('이름(수정X)'!P434,'인원현황(DB)'!$B:$G,4,0)="주둔지","","("&amp;VLOOKUP('이름(수정X)'!P434,'인원현황(DB)'!$B:$G,4,0)&amp;")")&amp;CHAR(10),"")</f>
        <v/>
      </c>
      <c r="Q434" s="16" t="str">
        <f>IFERROR('휴가자(DB)'!$B132&amp;" "&amp;'이름(수정X)'!Q434&amp;IF(VLOOKUP('이름(수정X)'!Q434,'인원현황(DB)'!$B:$G,4,0)="주둔지","","("&amp;VLOOKUP('이름(수정X)'!Q434,'인원현황(DB)'!$B:$G,4,0)&amp;")")&amp;CHAR(10),"")</f>
        <v/>
      </c>
      <c r="R434" s="16" t="str">
        <f>IFERROR('휴가자(DB)'!$B132&amp;" "&amp;'이름(수정X)'!R434&amp;IF(VLOOKUP('이름(수정X)'!R434,'인원현황(DB)'!$B:$G,4,0)="주둔지","","("&amp;VLOOKUP('이름(수정X)'!R434,'인원현황(DB)'!$B:$G,4,0)&amp;")")&amp;CHAR(10),"")</f>
        <v/>
      </c>
      <c r="S434" s="16" t="str">
        <f>IFERROR('휴가자(DB)'!$B132&amp;" "&amp;'이름(수정X)'!S434&amp;IF(VLOOKUP('이름(수정X)'!S434,'인원현황(DB)'!$B:$G,4,0)="주둔지","","("&amp;VLOOKUP('이름(수정X)'!S434,'인원현황(DB)'!$B:$G,4,0)&amp;")")&amp;CHAR(10),"")</f>
        <v/>
      </c>
      <c r="T434" s="16" t="str">
        <f>IFERROR('휴가자(DB)'!$B132&amp;" "&amp;'이름(수정X)'!T434&amp;IF(VLOOKUP('이름(수정X)'!T434,'인원현황(DB)'!$B:$G,4,0)="주둔지","","("&amp;VLOOKUP('이름(수정X)'!T434,'인원현황(DB)'!$B:$G,4,0)&amp;")")&amp;CHAR(10),"")</f>
        <v/>
      </c>
      <c r="U434" s="16" t="str">
        <f>IFERROR('휴가자(DB)'!$B132&amp;" "&amp;'이름(수정X)'!U434&amp;IF(VLOOKUP('이름(수정X)'!U434,'인원현황(DB)'!$B:$G,4,0)="주둔지","","("&amp;VLOOKUP('이름(수정X)'!U434,'인원현황(DB)'!$B:$G,4,0)&amp;")")&amp;CHAR(10),"")</f>
        <v/>
      </c>
      <c r="V434" s="16" t="str">
        <f>IFERROR('휴가자(DB)'!$B132&amp;" "&amp;'이름(수정X)'!V434&amp;IF(VLOOKUP('이름(수정X)'!V434,'인원현황(DB)'!$B:$G,4,0)="주둔지","","("&amp;VLOOKUP('이름(수정X)'!V434,'인원현황(DB)'!$B:$G,4,0)&amp;")")&amp;CHAR(10),"")</f>
        <v/>
      </c>
      <c r="W434" s="16" t="str">
        <f>IFERROR('휴가자(DB)'!$B132&amp;" "&amp;'이름(수정X)'!W434&amp;IF(VLOOKUP('이름(수정X)'!W434,'인원현황(DB)'!$B:$G,4,0)="주둔지","","("&amp;VLOOKUP('이름(수정X)'!W434,'인원현황(DB)'!$B:$G,4,0)&amp;")")&amp;CHAR(10),"")</f>
        <v/>
      </c>
      <c r="X434" s="16" t="str">
        <f>IFERROR('휴가자(DB)'!$B132&amp;" "&amp;'이름(수정X)'!X434&amp;IF(VLOOKUP('이름(수정X)'!X434,'인원현황(DB)'!$B:$G,4,0)="주둔지","","("&amp;VLOOKUP('이름(수정X)'!X434,'인원현황(DB)'!$B:$G,4,0)&amp;")")&amp;CHAR(10),"")</f>
        <v/>
      </c>
      <c r="Y434" s="16" t="str">
        <f>IFERROR('휴가자(DB)'!$B132&amp;" "&amp;'이름(수정X)'!Y434&amp;IF(VLOOKUP('이름(수정X)'!Y434,'인원현황(DB)'!$B:$G,4,0)="주둔지","","("&amp;VLOOKUP('이름(수정X)'!Y434,'인원현황(DB)'!$B:$G,4,0)&amp;")")&amp;CHAR(10),"")</f>
        <v/>
      </c>
      <c r="Z434" s="16" t="str">
        <f>IFERROR('휴가자(DB)'!$B132&amp;" "&amp;'이름(수정X)'!Z434&amp;IF(VLOOKUP('이름(수정X)'!Z434,'인원현황(DB)'!$B:$G,4,0)="주둔지","","("&amp;VLOOKUP('이름(수정X)'!Z434,'인원현황(DB)'!$B:$G,4,0)&amp;")")&amp;CHAR(10),"")</f>
        <v/>
      </c>
      <c r="AA434" s="16" t="str">
        <f>IFERROR('휴가자(DB)'!$B132&amp;" "&amp;'이름(수정X)'!AA434&amp;IF(VLOOKUP('이름(수정X)'!AA434,'인원현황(DB)'!$B:$G,4,0)="주둔지","","("&amp;VLOOKUP('이름(수정X)'!AA434,'인원현황(DB)'!$B:$G,4,0)&amp;")")&amp;CHAR(10),"")</f>
        <v/>
      </c>
      <c r="AB434" s="16" t="str">
        <f>IFERROR('휴가자(DB)'!$B132&amp;" "&amp;'이름(수정X)'!AB434&amp;IF(VLOOKUP('이름(수정X)'!AB434,'인원현황(DB)'!$B:$G,4,0)="주둔지","","("&amp;VLOOKUP('이름(수정X)'!AB434,'인원현황(DB)'!$B:$G,4,0)&amp;")")&amp;CHAR(10),"")</f>
        <v/>
      </c>
      <c r="AC434" s="16" t="str">
        <f>IFERROR('휴가자(DB)'!$B132&amp;" "&amp;'이름(수정X)'!AC434&amp;IF(VLOOKUP('이름(수정X)'!AC434,'인원현황(DB)'!$B:$G,4,0)="주둔지","","("&amp;VLOOKUP('이름(수정X)'!AC434,'인원현황(DB)'!$B:$G,4,0)&amp;")")&amp;CHAR(10),"")</f>
        <v/>
      </c>
      <c r="AD434" s="16" t="str">
        <f>IFERROR('휴가자(DB)'!$B132&amp;" "&amp;'이름(수정X)'!AD434&amp;IF(VLOOKUP('이름(수정X)'!AD434,'인원현황(DB)'!$B:$G,4,0)="주둔지","","("&amp;VLOOKUP('이름(수정X)'!AD434,'인원현황(DB)'!$B:$G,4,0)&amp;")")&amp;CHAR(10),"")</f>
        <v/>
      </c>
      <c r="AE434" s="16" t="str">
        <f>IFERROR('휴가자(DB)'!$B132&amp;" "&amp;'이름(수정X)'!AE434&amp;IF(VLOOKUP('이름(수정X)'!AE434,'인원현황(DB)'!$B:$G,4,0)="주둔지","","("&amp;VLOOKUP('이름(수정X)'!AE434,'인원현황(DB)'!$B:$G,4,0)&amp;")")&amp;CHAR(10),"")</f>
        <v/>
      </c>
      <c r="AF434" s="16" t="str">
        <f>IFERROR('휴가자(DB)'!$B132&amp;" "&amp;'이름(수정X)'!AF434&amp;IF(VLOOKUP('이름(수정X)'!AF434,'인원현황(DB)'!$B:$G,4,0)="주둔지","","("&amp;VLOOKUP('이름(수정X)'!AF434,'인원현황(DB)'!$B:$G,4,0)&amp;")")&amp;CHAR(10),"")</f>
        <v/>
      </c>
      <c r="AG434" s="16" t="str">
        <f>IFERROR('휴가자(DB)'!$B132&amp;" "&amp;'이름(수정X)'!AG434&amp;IF(VLOOKUP('이름(수정X)'!AG434,'인원현황(DB)'!$B:$G,4,0)="주둔지","","("&amp;VLOOKUP('이름(수정X)'!AG434,'인원현황(DB)'!$B:$G,4,0)&amp;")")&amp;CHAR(10),"")</f>
        <v/>
      </c>
      <c r="AH434" s="16" t="str">
        <f>IFERROR('휴가자(DB)'!$B132&amp;" "&amp;'이름(수정X)'!AH434&amp;IF(VLOOKUP('이름(수정X)'!AH434,'인원현황(DB)'!$B:$G,4,0)="주둔지","","("&amp;VLOOKUP('이름(수정X)'!AH434,'인원현황(DB)'!$B:$G,4,0)&amp;")")&amp;CHAR(10),"")</f>
        <v/>
      </c>
      <c r="AI434" s="16" t="str">
        <f>IFERROR('휴가자(DB)'!$B132&amp;" "&amp;'이름(수정X)'!AI434&amp;IF(VLOOKUP('이름(수정X)'!AI434,'인원현황(DB)'!$B:$G,4,0)="주둔지","","("&amp;VLOOKUP('이름(수정X)'!AI434,'인원현황(DB)'!$B:$G,4,0)&amp;")")&amp;CHAR(10),"")</f>
        <v/>
      </c>
      <c r="AJ434" s="16" t="str">
        <f>IFERROR('휴가자(DB)'!$B132&amp;" "&amp;'이름(수정X)'!AJ434&amp;IF(VLOOKUP('이름(수정X)'!AJ434,'인원현황(DB)'!$B:$G,4,0)="주둔지","","("&amp;VLOOKUP('이름(수정X)'!AJ434,'인원현황(DB)'!$B:$G,4,0)&amp;")")&amp;CHAR(10),"")</f>
        <v/>
      </c>
    </row>
    <row r="435" spans="2:36" x14ac:dyDescent="0.25">
      <c r="B435" s="16" t="str">
        <f>IFERROR('휴가자(DB)'!$B133&amp;" "&amp;'이름(수정X)'!B435&amp;IF(VLOOKUP('이름(수정X)'!B435,'인원현황(DB)'!$B:$G,4,0)="주둔지","","("&amp;VLOOKUP('이름(수정X)'!B435,'인원현황(DB)'!$B:$G,4,0)&amp;")")&amp;CHAR(10),"")</f>
        <v/>
      </c>
      <c r="C435" s="16" t="str">
        <f>IFERROR('휴가자(DB)'!$B133&amp;" "&amp;'이름(수정X)'!C435&amp;IF(VLOOKUP('이름(수정X)'!C435,'인원현황(DB)'!$B:$G,4,0)="주둔지","","("&amp;VLOOKUP('이름(수정X)'!C435,'인원현황(DB)'!$B:$G,4,0)&amp;")")&amp;CHAR(10),"")</f>
        <v/>
      </c>
      <c r="D435" s="16" t="str">
        <f>IFERROR('휴가자(DB)'!$B133&amp;" "&amp;'이름(수정X)'!D435&amp;IF(VLOOKUP('이름(수정X)'!D435,'인원현황(DB)'!$B:$G,4,0)="주둔지","","("&amp;VLOOKUP('이름(수정X)'!D435,'인원현황(DB)'!$B:$G,4,0)&amp;")")&amp;CHAR(10),"")</f>
        <v/>
      </c>
      <c r="E435" s="16" t="str">
        <f>IFERROR('휴가자(DB)'!$B133&amp;" "&amp;'이름(수정X)'!E435&amp;IF(VLOOKUP('이름(수정X)'!E435,'인원현황(DB)'!$B:$G,4,0)="주둔지","","("&amp;VLOOKUP('이름(수정X)'!E435,'인원현황(DB)'!$B:$G,4,0)&amp;")")&amp;CHAR(10),"")</f>
        <v/>
      </c>
      <c r="F435" s="16" t="str">
        <f>IFERROR('휴가자(DB)'!$B133&amp;" "&amp;'이름(수정X)'!F435&amp;IF(VLOOKUP('이름(수정X)'!F435,'인원현황(DB)'!$B:$G,4,0)="주둔지","","("&amp;VLOOKUP('이름(수정X)'!F435,'인원현황(DB)'!$B:$G,4,0)&amp;")")&amp;CHAR(10),"")</f>
        <v/>
      </c>
      <c r="G435" s="16" t="str">
        <f>IFERROR('휴가자(DB)'!$B133&amp;" "&amp;'이름(수정X)'!G435&amp;IF(VLOOKUP('이름(수정X)'!G435,'인원현황(DB)'!$B:$G,4,0)="주둔지","","("&amp;VLOOKUP('이름(수정X)'!G435,'인원현황(DB)'!$B:$G,4,0)&amp;")")&amp;CHAR(10),"")</f>
        <v/>
      </c>
      <c r="H435" s="16" t="str">
        <f>IFERROR('휴가자(DB)'!$B133&amp;" "&amp;'이름(수정X)'!H435&amp;IF(VLOOKUP('이름(수정X)'!H435,'인원현황(DB)'!$B:$G,4,0)="주둔지","","("&amp;VLOOKUP('이름(수정X)'!H435,'인원현황(DB)'!$B:$G,4,0)&amp;")")&amp;CHAR(10),"")</f>
        <v/>
      </c>
      <c r="I435" s="16" t="str">
        <f>IFERROR('휴가자(DB)'!$B133&amp;" "&amp;'이름(수정X)'!I435&amp;IF(VLOOKUP('이름(수정X)'!I435,'인원현황(DB)'!$B:$G,4,0)="주둔지","","("&amp;VLOOKUP('이름(수정X)'!I435,'인원현황(DB)'!$B:$G,4,0)&amp;")")&amp;CHAR(10),"")</f>
        <v/>
      </c>
      <c r="J435" s="16" t="str">
        <f>IFERROR('휴가자(DB)'!$B133&amp;" "&amp;'이름(수정X)'!J435&amp;IF(VLOOKUP('이름(수정X)'!J435,'인원현황(DB)'!$B:$G,4,0)="주둔지","","("&amp;VLOOKUP('이름(수정X)'!J435,'인원현황(DB)'!$B:$G,4,0)&amp;")")&amp;CHAR(10),"")</f>
        <v/>
      </c>
      <c r="K435" s="16" t="str">
        <f>IFERROR('휴가자(DB)'!$B133&amp;" "&amp;'이름(수정X)'!K435&amp;IF(VLOOKUP('이름(수정X)'!K435,'인원현황(DB)'!$B:$G,4,0)="주둔지","","("&amp;VLOOKUP('이름(수정X)'!K435,'인원현황(DB)'!$B:$G,4,0)&amp;")")&amp;CHAR(10),"")</f>
        <v/>
      </c>
      <c r="L435" s="16" t="str">
        <f>IFERROR('휴가자(DB)'!$B133&amp;" "&amp;'이름(수정X)'!L435&amp;IF(VLOOKUP('이름(수정X)'!L435,'인원현황(DB)'!$B:$G,4,0)="주둔지","","("&amp;VLOOKUP('이름(수정X)'!L435,'인원현황(DB)'!$B:$G,4,0)&amp;")")&amp;CHAR(10),"")</f>
        <v/>
      </c>
      <c r="M435" s="16" t="str">
        <f>IFERROR('휴가자(DB)'!$B133&amp;" "&amp;'이름(수정X)'!M435&amp;IF(VLOOKUP('이름(수정X)'!M435,'인원현황(DB)'!$B:$G,4,0)="주둔지","","("&amp;VLOOKUP('이름(수정X)'!M435,'인원현황(DB)'!$B:$G,4,0)&amp;")")&amp;CHAR(10),"")</f>
        <v/>
      </c>
      <c r="N435" s="16" t="str">
        <f>IFERROR('휴가자(DB)'!$B133&amp;" "&amp;'이름(수정X)'!N435&amp;IF(VLOOKUP('이름(수정X)'!N435,'인원현황(DB)'!$B:$G,4,0)="주둔지","","("&amp;VLOOKUP('이름(수정X)'!N435,'인원현황(DB)'!$B:$G,4,0)&amp;")")&amp;CHAR(10),"")</f>
        <v/>
      </c>
      <c r="O435" s="16" t="str">
        <f>IFERROR('휴가자(DB)'!$B133&amp;" "&amp;'이름(수정X)'!O435&amp;IF(VLOOKUP('이름(수정X)'!O435,'인원현황(DB)'!$B:$G,4,0)="주둔지","","("&amp;VLOOKUP('이름(수정X)'!O435,'인원현황(DB)'!$B:$G,4,0)&amp;")")&amp;CHAR(10),"")</f>
        <v/>
      </c>
      <c r="P435" s="16" t="str">
        <f>IFERROR('휴가자(DB)'!$B133&amp;" "&amp;'이름(수정X)'!P435&amp;IF(VLOOKUP('이름(수정X)'!P435,'인원현황(DB)'!$B:$G,4,0)="주둔지","","("&amp;VLOOKUP('이름(수정X)'!P435,'인원현황(DB)'!$B:$G,4,0)&amp;")")&amp;CHAR(10),"")</f>
        <v/>
      </c>
      <c r="Q435" s="16" t="str">
        <f>IFERROR('휴가자(DB)'!$B133&amp;" "&amp;'이름(수정X)'!Q435&amp;IF(VLOOKUP('이름(수정X)'!Q435,'인원현황(DB)'!$B:$G,4,0)="주둔지","","("&amp;VLOOKUP('이름(수정X)'!Q435,'인원현황(DB)'!$B:$G,4,0)&amp;")")&amp;CHAR(10),"")</f>
        <v/>
      </c>
      <c r="R435" s="16" t="str">
        <f>IFERROR('휴가자(DB)'!$B133&amp;" "&amp;'이름(수정X)'!R435&amp;IF(VLOOKUP('이름(수정X)'!R435,'인원현황(DB)'!$B:$G,4,0)="주둔지","","("&amp;VLOOKUP('이름(수정X)'!R435,'인원현황(DB)'!$B:$G,4,0)&amp;")")&amp;CHAR(10),"")</f>
        <v/>
      </c>
      <c r="S435" s="16" t="str">
        <f>IFERROR('휴가자(DB)'!$B133&amp;" "&amp;'이름(수정X)'!S435&amp;IF(VLOOKUP('이름(수정X)'!S435,'인원현황(DB)'!$B:$G,4,0)="주둔지","","("&amp;VLOOKUP('이름(수정X)'!S435,'인원현황(DB)'!$B:$G,4,0)&amp;")")&amp;CHAR(10),"")</f>
        <v/>
      </c>
      <c r="T435" s="16" t="str">
        <f>IFERROR('휴가자(DB)'!$B133&amp;" "&amp;'이름(수정X)'!T435&amp;IF(VLOOKUP('이름(수정X)'!T435,'인원현황(DB)'!$B:$G,4,0)="주둔지","","("&amp;VLOOKUP('이름(수정X)'!T435,'인원현황(DB)'!$B:$G,4,0)&amp;")")&amp;CHAR(10),"")</f>
        <v/>
      </c>
      <c r="U435" s="16" t="str">
        <f>IFERROR('휴가자(DB)'!$B133&amp;" "&amp;'이름(수정X)'!U435&amp;IF(VLOOKUP('이름(수정X)'!U435,'인원현황(DB)'!$B:$G,4,0)="주둔지","","("&amp;VLOOKUP('이름(수정X)'!U435,'인원현황(DB)'!$B:$G,4,0)&amp;")")&amp;CHAR(10),"")</f>
        <v/>
      </c>
      <c r="V435" s="16" t="str">
        <f>IFERROR('휴가자(DB)'!$B133&amp;" "&amp;'이름(수정X)'!V435&amp;IF(VLOOKUP('이름(수정X)'!V435,'인원현황(DB)'!$B:$G,4,0)="주둔지","","("&amp;VLOOKUP('이름(수정X)'!V435,'인원현황(DB)'!$B:$G,4,0)&amp;")")&amp;CHAR(10),"")</f>
        <v/>
      </c>
      <c r="W435" s="16" t="str">
        <f>IFERROR('휴가자(DB)'!$B133&amp;" "&amp;'이름(수정X)'!W435&amp;IF(VLOOKUP('이름(수정X)'!W435,'인원현황(DB)'!$B:$G,4,0)="주둔지","","("&amp;VLOOKUP('이름(수정X)'!W435,'인원현황(DB)'!$B:$G,4,0)&amp;")")&amp;CHAR(10),"")</f>
        <v/>
      </c>
      <c r="X435" s="16" t="str">
        <f>IFERROR('휴가자(DB)'!$B133&amp;" "&amp;'이름(수정X)'!X435&amp;IF(VLOOKUP('이름(수정X)'!X435,'인원현황(DB)'!$B:$G,4,0)="주둔지","","("&amp;VLOOKUP('이름(수정X)'!X435,'인원현황(DB)'!$B:$G,4,0)&amp;")")&amp;CHAR(10),"")</f>
        <v/>
      </c>
      <c r="Y435" s="16" t="str">
        <f>IFERROR('휴가자(DB)'!$B133&amp;" "&amp;'이름(수정X)'!Y435&amp;IF(VLOOKUP('이름(수정X)'!Y435,'인원현황(DB)'!$B:$G,4,0)="주둔지","","("&amp;VLOOKUP('이름(수정X)'!Y435,'인원현황(DB)'!$B:$G,4,0)&amp;")")&amp;CHAR(10),"")</f>
        <v/>
      </c>
      <c r="Z435" s="16" t="str">
        <f>IFERROR('휴가자(DB)'!$B133&amp;" "&amp;'이름(수정X)'!Z435&amp;IF(VLOOKUP('이름(수정X)'!Z435,'인원현황(DB)'!$B:$G,4,0)="주둔지","","("&amp;VLOOKUP('이름(수정X)'!Z435,'인원현황(DB)'!$B:$G,4,0)&amp;")")&amp;CHAR(10),"")</f>
        <v/>
      </c>
      <c r="AA435" s="16" t="str">
        <f>IFERROR('휴가자(DB)'!$B133&amp;" "&amp;'이름(수정X)'!AA435&amp;IF(VLOOKUP('이름(수정X)'!AA435,'인원현황(DB)'!$B:$G,4,0)="주둔지","","("&amp;VLOOKUP('이름(수정X)'!AA435,'인원현황(DB)'!$B:$G,4,0)&amp;")")&amp;CHAR(10),"")</f>
        <v/>
      </c>
      <c r="AB435" s="16" t="str">
        <f>IFERROR('휴가자(DB)'!$B133&amp;" "&amp;'이름(수정X)'!AB435&amp;IF(VLOOKUP('이름(수정X)'!AB435,'인원현황(DB)'!$B:$G,4,0)="주둔지","","("&amp;VLOOKUP('이름(수정X)'!AB435,'인원현황(DB)'!$B:$G,4,0)&amp;")")&amp;CHAR(10),"")</f>
        <v/>
      </c>
      <c r="AC435" s="16" t="str">
        <f>IFERROR('휴가자(DB)'!$B133&amp;" "&amp;'이름(수정X)'!AC435&amp;IF(VLOOKUP('이름(수정X)'!AC435,'인원현황(DB)'!$B:$G,4,0)="주둔지","","("&amp;VLOOKUP('이름(수정X)'!AC435,'인원현황(DB)'!$B:$G,4,0)&amp;")")&amp;CHAR(10),"")</f>
        <v/>
      </c>
      <c r="AD435" s="16" t="str">
        <f>IFERROR('휴가자(DB)'!$B133&amp;" "&amp;'이름(수정X)'!AD435&amp;IF(VLOOKUP('이름(수정X)'!AD435,'인원현황(DB)'!$B:$G,4,0)="주둔지","","("&amp;VLOOKUP('이름(수정X)'!AD435,'인원현황(DB)'!$B:$G,4,0)&amp;")")&amp;CHAR(10),"")</f>
        <v/>
      </c>
      <c r="AE435" s="16" t="str">
        <f>IFERROR('휴가자(DB)'!$B133&amp;" "&amp;'이름(수정X)'!AE435&amp;IF(VLOOKUP('이름(수정X)'!AE435,'인원현황(DB)'!$B:$G,4,0)="주둔지","","("&amp;VLOOKUP('이름(수정X)'!AE435,'인원현황(DB)'!$B:$G,4,0)&amp;")")&amp;CHAR(10),"")</f>
        <v/>
      </c>
      <c r="AF435" s="16" t="str">
        <f>IFERROR('휴가자(DB)'!$B133&amp;" "&amp;'이름(수정X)'!AF435&amp;IF(VLOOKUP('이름(수정X)'!AF435,'인원현황(DB)'!$B:$G,4,0)="주둔지","","("&amp;VLOOKUP('이름(수정X)'!AF435,'인원현황(DB)'!$B:$G,4,0)&amp;")")&amp;CHAR(10),"")</f>
        <v/>
      </c>
      <c r="AG435" s="16" t="str">
        <f>IFERROR('휴가자(DB)'!$B133&amp;" "&amp;'이름(수정X)'!AG435&amp;IF(VLOOKUP('이름(수정X)'!AG435,'인원현황(DB)'!$B:$G,4,0)="주둔지","","("&amp;VLOOKUP('이름(수정X)'!AG435,'인원현황(DB)'!$B:$G,4,0)&amp;")")&amp;CHAR(10),"")</f>
        <v/>
      </c>
      <c r="AH435" s="16" t="str">
        <f>IFERROR('휴가자(DB)'!$B133&amp;" "&amp;'이름(수정X)'!AH435&amp;IF(VLOOKUP('이름(수정X)'!AH435,'인원현황(DB)'!$B:$G,4,0)="주둔지","","("&amp;VLOOKUP('이름(수정X)'!AH435,'인원현황(DB)'!$B:$G,4,0)&amp;")")&amp;CHAR(10),"")</f>
        <v/>
      </c>
      <c r="AI435" s="16" t="str">
        <f>IFERROR('휴가자(DB)'!$B133&amp;" "&amp;'이름(수정X)'!AI435&amp;IF(VLOOKUP('이름(수정X)'!AI435,'인원현황(DB)'!$B:$G,4,0)="주둔지","","("&amp;VLOOKUP('이름(수정X)'!AI435,'인원현황(DB)'!$B:$G,4,0)&amp;")")&amp;CHAR(10),"")</f>
        <v/>
      </c>
      <c r="AJ435" s="16" t="str">
        <f>IFERROR('휴가자(DB)'!$B133&amp;" "&amp;'이름(수정X)'!AJ435&amp;IF(VLOOKUP('이름(수정X)'!AJ435,'인원현황(DB)'!$B:$G,4,0)="주둔지","","("&amp;VLOOKUP('이름(수정X)'!AJ435,'인원현황(DB)'!$B:$G,4,0)&amp;")")&amp;CHAR(10),"")</f>
        <v/>
      </c>
    </row>
    <row r="436" spans="2:36" x14ac:dyDescent="0.25">
      <c r="B436" s="16" t="str">
        <f>IFERROR('휴가자(DB)'!$B134&amp;" "&amp;'이름(수정X)'!B436&amp;IF(VLOOKUP('이름(수정X)'!B436,'인원현황(DB)'!$B:$G,4,0)="주둔지","","("&amp;VLOOKUP('이름(수정X)'!B436,'인원현황(DB)'!$B:$G,4,0)&amp;")")&amp;CHAR(10),"")</f>
        <v/>
      </c>
      <c r="C436" s="16" t="str">
        <f>IFERROR('휴가자(DB)'!$B134&amp;" "&amp;'이름(수정X)'!C436&amp;IF(VLOOKUP('이름(수정X)'!C436,'인원현황(DB)'!$B:$G,4,0)="주둔지","","("&amp;VLOOKUP('이름(수정X)'!C436,'인원현황(DB)'!$B:$G,4,0)&amp;")")&amp;CHAR(10),"")</f>
        <v/>
      </c>
      <c r="D436" s="16" t="str">
        <f>IFERROR('휴가자(DB)'!$B134&amp;" "&amp;'이름(수정X)'!D436&amp;IF(VLOOKUP('이름(수정X)'!D436,'인원현황(DB)'!$B:$G,4,0)="주둔지","","("&amp;VLOOKUP('이름(수정X)'!D436,'인원현황(DB)'!$B:$G,4,0)&amp;")")&amp;CHAR(10),"")</f>
        <v/>
      </c>
      <c r="E436" s="16" t="str">
        <f>IFERROR('휴가자(DB)'!$B134&amp;" "&amp;'이름(수정X)'!E436&amp;IF(VLOOKUP('이름(수정X)'!E436,'인원현황(DB)'!$B:$G,4,0)="주둔지","","("&amp;VLOOKUP('이름(수정X)'!E436,'인원현황(DB)'!$B:$G,4,0)&amp;")")&amp;CHAR(10),"")</f>
        <v/>
      </c>
      <c r="F436" s="16" t="str">
        <f>IFERROR('휴가자(DB)'!$B134&amp;" "&amp;'이름(수정X)'!F436&amp;IF(VLOOKUP('이름(수정X)'!F436,'인원현황(DB)'!$B:$G,4,0)="주둔지","","("&amp;VLOOKUP('이름(수정X)'!F436,'인원현황(DB)'!$B:$G,4,0)&amp;")")&amp;CHAR(10),"")</f>
        <v/>
      </c>
      <c r="G436" s="16" t="str">
        <f>IFERROR('휴가자(DB)'!$B134&amp;" "&amp;'이름(수정X)'!G436&amp;IF(VLOOKUP('이름(수정X)'!G436,'인원현황(DB)'!$B:$G,4,0)="주둔지","","("&amp;VLOOKUP('이름(수정X)'!G436,'인원현황(DB)'!$B:$G,4,0)&amp;")")&amp;CHAR(10),"")</f>
        <v/>
      </c>
      <c r="H436" s="16" t="str">
        <f>IFERROR('휴가자(DB)'!$B134&amp;" "&amp;'이름(수정X)'!H436&amp;IF(VLOOKUP('이름(수정X)'!H436,'인원현황(DB)'!$B:$G,4,0)="주둔지","","("&amp;VLOOKUP('이름(수정X)'!H436,'인원현황(DB)'!$B:$G,4,0)&amp;")")&amp;CHAR(10),"")</f>
        <v/>
      </c>
      <c r="I436" s="16" t="str">
        <f>IFERROR('휴가자(DB)'!$B134&amp;" "&amp;'이름(수정X)'!I436&amp;IF(VLOOKUP('이름(수정X)'!I436,'인원현황(DB)'!$B:$G,4,0)="주둔지","","("&amp;VLOOKUP('이름(수정X)'!I436,'인원현황(DB)'!$B:$G,4,0)&amp;")")&amp;CHAR(10),"")</f>
        <v/>
      </c>
      <c r="J436" s="16" t="str">
        <f>IFERROR('휴가자(DB)'!$B134&amp;" "&amp;'이름(수정X)'!J436&amp;IF(VLOOKUP('이름(수정X)'!J436,'인원현황(DB)'!$B:$G,4,0)="주둔지","","("&amp;VLOOKUP('이름(수정X)'!J436,'인원현황(DB)'!$B:$G,4,0)&amp;")")&amp;CHAR(10),"")</f>
        <v/>
      </c>
      <c r="K436" s="16" t="str">
        <f>IFERROR('휴가자(DB)'!$B134&amp;" "&amp;'이름(수정X)'!K436&amp;IF(VLOOKUP('이름(수정X)'!K436,'인원현황(DB)'!$B:$G,4,0)="주둔지","","("&amp;VLOOKUP('이름(수정X)'!K436,'인원현황(DB)'!$B:$G,4,0)&amp;")")&amp;CHAR(10),"")</f>
        <v/>
      </c>
      <c r="L436" s="16" t="str">
        <f>IFERROR('휴가자(DB)'!$B134&amp;" "&amp;'이름(수정X)'!L436&amp;IF(VLOOKUP('이름(수정X)'!L436,'인원현황(DB)'!$B:$G,4,0)="주둔지","","("&amp;VLOOKUP('이름(수정X)'!L436,'인원현황(DB)'!$B:$G,4,0)&amp;")")&amp;CHAR(10),"")</f>
        <v/>
      </c>
      <c r="M436" s="16" t="str">
        <f>IFERROR('휴가자(DB)'!$B134&amp;" "&amp;'이름(수정X)'!M436&amp;IF(VLOOKUP('이름(수정X)'!M436,'인원현황(DB)'!$B:$G,4,0)="주둔지","","("&amp;VLOOKUP('이름(수정X)'!M436,'인원현황(DB)'!$B:$G,4,0)&amp;")")&amp;CHAR(10),"")</f>
        <v/>
      </c>
      <c r="N436" s="16" t="str">
        <f>IFERROR('휴가자(DB)'!$B134&amp;" "&amp;'이름(수정X)'!N436&amp;IF(VLOOKUP('이름(수정X)'!N436,'인원현황(DB)'!$B:$G,4,0)="주둔지","","("&amp;VLOOKUP('이름(수정X)'!N436,'인원현황(DB)'!$B:$G,4,0)&amp;")")&amp;CHAR(10),"")</f>
        <v/>
      </c>
      <c r="O436" s="16" t="str">
        <f>IFERROR('휴가자(DB)'!$B134&amp;" "&amp;'이름(수정X)'!O436&amp;IF(VLOOKUP('이름(수정X)'!O436,'인원현황(DB)'!$B:$G,4,0)="주둔지","","("&amp;VLOOKUP('이름(수정X)'!O436,'인원현황(DB)'!$B:$G,4,0)&amp;")")&amp;CHAR(10),"")</f>
        <v/>
      </c>
      <c r="P436" s="16" t="str">
        <f>IFERROR('휴가자(DB)'!$B134&amp;" "&amp;'이름(수정X)'!P436&amp;IF(VLOOKUP('이름(수정X)'!P436,'인원현황(DB)'!$B:$G,4,0)="주둔지","","("&amp;VLOOKUP('이름(수정X)'!P436,'인원현황(DB)'!$B:$G,4,0)&amp;")")&amp;CHAR(10),"")</f>
        <v/>
      </c>
      <c r="Q436" s="16" t="str">
        <f>IFERROR('휴가자(DB)'!$B134&amp;" "&amp;'이름(수정X)'!Q436&amp;IF(VLOOKUP('이름(수정X)'!Q436,'인원현황(DB)'!$B:$G,4,0)="주둔지","","("&amp;VLOOKUP('이름(수정X)'!Q436,'인원현황(DB)'!$B:$G,4,0)&amp;")")&amp;CHAR(10),"")</f>
        <v/>
      </c>
      <c r="R436" s="16" t="str">
        <f>IFERROR('휴가자(DB)'!$B134&amp;" "&amp;'이름(수정X)'!R436&amp;IF(VLOOKUP('이름(수정X)'!R436,'인원현황(DB)'!$B:$G,4,0)="주둔지","","("&amp;VLOOKUP('이름(수정X)'!R436,'인원현황(DB)'!$B:$G,4,0)&amp;")")&amp;CHAR(10),"")</f>
        <v/>
      </c>
      <c r="S436" s="16" t="str">
        <f>IFERROR('휴가자(DB)'!$B134&amp;" "&amp;'이름(수정X)'!S436&amp;IF(VLOOKUP('이름(수정X)'!S436,'인원현황(DB)'!$B:$G,4,0)="주둔지","","("&amp;VLOOKUP('이름(수정X)'!S436,'인원현황(DB)'!$B:$G,4,0)&amp;")")&amp;CHAR(10),"")</f>
        <v/>
      </c>
      <c r="T436" s="16" t="str">
        <f>IFERROR('휴가자(DB)'!$B134&amp;" "&amp;'이름(수정X)'!T436&amp;IF(VLOOKUP('이름(수정X)'!T436,'인원현황(DB)'!$B:$G,4,0)="주둔지","","("&amp;VLOOKUP('이름(수정X)'!T436,'인원현황(DB)'!$B:$G,4,0)&amp;")")&amp;CHAR(10),"")</f>
        <v/>
      </c>
      <c r="U436" s="16" t="str">
        <f>IFERROR('휴가자(DB)'!$B134&amp;" "&amp;'이름(수정X)'!U436&amp;IF(VLOOKUP('이름(수정X)'!U436,'인원현황(DB)'!$B:$G,4,0)="주둔지","","("&amp;VLOOKUP('이름(수정X)'!U436,'인원현황(DB)'!$B:$G,4,0)&amp;")")&amp;CHAR(10),"")</f>
        <v/>
      </c>
      <c r="V436" s="16" t="str">
        <f>IFERROR('휴가자(DB)'!$B134&amp;" "&amp;'이름(수정X)'!V436&amp;IF(VLOOKUP('이름(수정X)'!V436,'인원현황(DB)'!$B:$G,4,0)="주둔지","","("&amp;VLOOKUP('이름(수정X)'!V436,'인원현황(DB)'!$B:$G,4,0)&amp;")")&amp;CHAR(10),"")</f>
        <v/>
      </c>
      <c r="W436" s="16" t="str">
        <f>IFERROR('휴가자(DB)'!$B134&amp;" "&amp;'이름(수정X)'!W436&amp;IF(VLOOKUP('이름(수정X)'!W436,'인원현황(DB)'!$B:$G,4,0)="주둔지","","("&amp;VLOOKUP('이름(수정X)'!W436,'인원현황(DB)'!$B:$G,4,0)&amp;")")&amp;CHAR(10),"")</f>
        <v/>
      </c>
      <c r="X436" s="16" t="str">
        <f>IFERROR('휴가자(DB)'!$B134&amp;" "&amp;'이름(수정X)'!X436&amp;IF(VLOOKUP('이름(수정X)'!X436,'인원현황(DB)'!$B:$G,4,0)="주둔지","","("&amp;VLOOKUP('이름(수정X)'!X436,'인원현황(DB)'!$B:$G,4,0)&amp;")")&amp;CHAR(10),"")</f>
        <v/>
      </c>
      <c r="Y436" s="16" t="str">
        <f>IFERROR('휴가자(DB)'!$B134&amp;" "&amp;'이름(수정X)'!Y436&amp;IF(VLOOKUP('이름(수정X)'!Y436,'인원현황(DB)'!$B:$G,4,0)="주둔지","","("&amp;VLOOKUP('이름(수정X)'!Y436,'인원현황(DB)'!$B:$G,4,0)&amp;")")&amp;CHAR(10),"")</f>
        <v/>
      </c>
      <c r="Z436" s="16" t="str">
        <f>IFERROR('휴가자(DB)'!$B134&amp;" "&amp;'이름(수정X)'!Z436&amp;IF(VLOOKUP('이름(수정X)'!Z436,'인원현황(DB)'!$B:$G,4,0)="주둔지","","("&amp;VLOOKUP('이름(수정X)'!Z436,'인원현황(DB)'!$B:$G,4,0)&amp;")")&amp;CHAR(10),"")</f>
        <v/>
      </c>
      <c r="AA436" s="16" t="str">
        <f>IFERROR('휴가자(DB)'!$B134&amp;" "&amp;'이름(수정X)'!AA436&amp;IF(VLOOKUP('이름(수정X)'!AA436,'인원현황(DB)'!$B:$G,4,0)="주둔지","","("&amp;VLOOKUP('이름(수정X)'!AA436,'인원현황(DB)'!$B:$G,4,0)&amp;")")&amp;CHAR(10),"")</f>
        <v/>
      </c>
      <c r="AB436" s="16" t="str">
        <f>IFERROR('휴가자(DB)'!$B134&amp;" "&amp;'이름(수정X)'!AB436&amp;IF(VLOOKUP('이름(수정X)'!AB436,'인원현황(DB)'!$B:$G,4,0)="주둔지","","("&amp;VLOOKUP('이름(수정X)'!AB436,'인원현황(DB)'!$B:$G,4,0)&amp;")")&amp;CHAR(10),"")</f>
        <v/>
      </c>
      <c r="AC436" s="16" t="str">
        <f>IFERROR('휴가자(DB)'!$B134&amp;" "&amp;'이름(수정X)'!AC436&amp;IF(VLOOKUP('이름(수정X)'!AC436,'인원현황(DB)'!$B:$G,4,0)="주둔지","","("&amp;VLOOKUP('이름(수정X)'!AC436,'인원현황(DB)'!$B:$G,4,0)&amp;")")&amp;CHAR(10),"")</f>
        <v/>
      </c>
      <c r="AD436" s="16" t="str">
        <f>IFERROR('휴가자(DB)'!$B134&amp;" "&amp;'이름(수정X)'!AD436&amp;IF(VLOOKUP('이름(수정X)'!AD436,'인원현황(DB)'!$B:$G,4,0)="주둔지","","("&amp;VLOOKUP('이름(수정X)'!AD436,'인원현황(DB)'!$B:$G,4,0)&amp;")")&amp;CHAR(10),"")</f>
        <v/>
      </c>
      <c r="AE436" s="16" t="str">
        <f>IFERROR('휴가자(DB)'!$B134&amp;" "&amp;'이름(수정X)'!AE436&amp;IF(VLOOKUP('이름(수정X)'!AE436,'인원현황(DB)'!$B:$G,4,0)="주둔지","","("&amp;VLOOKUP('이름(수정X)'!AE436,'인원현황(DB)'!$B:$G,4,0)&amp;")")&amp;CHAR(10),"")</f>
        <v/>
      </c>
      <c r="AF436" s="16" t="str">
        <f>IFERROR('휴가자(DB)'!$B134&amp;" "&amp;'이름(수정X)'!AF436&amp;IF(VLOOKUP('이름(수정X)'!AF436,'인원현황(DB)'!$B:$G,4,0)="주둔지","","("&amp;VLOOKUP('이름(수정X)'!AF436,'인원현황(DB)'!$B:$G,4,0)&amp;")")&amp;CHAR(10),"")</f>
        <v/>
      </c>
      <c r="AG436" s="16" t="str">
        <f>IFERROR('휴가자(DB)'!$B134&amp;" "&amp;'이름(수정X)'!AG436&amp;IF(VLOOKUP('이름(수정X)'!AG436,'인원현황(DB)'!$B:$G,4,0)="주둔지","","("&amp;VLOOKUP('이름(수정X)'!AG436,'인원현황(DB)'!$B:$G,4,0)&amp;")")&amp;CHAR(10),"")</f>
        <v/>
      </c>
      <c r="AH436" s="16" t="str">
        <f>IFERROR('휴가자(DB)'!$B134&amp;" "&amp;'이름(수정X)'!AH436&amp;IF(VLOOKUP('이름(수정X)'!AH436,'인원현황(DB)'!$B:$G,4,0)="주둔지","","("&amp;VLOOKUP('이름(수정X)'!AH436,'인원현황(DB)'!$B:$G,4,0)&amp;")")&amp;CHAR(10),"")</f>
        <v/>
      </c>
      <c r="AI436" s="16" t="str">
        <f>IFERROR('휴가자(DB)'!$B134&amp;" "&amp;'이름(수정X)'!AI436&amp;IF(VLOOKUP('이름(수정X)'!AI436,'인원현황(DB)'!$B:$G,4,0)="주둔지","","("&amp;VLOOKUP('이름(수정X)'!AI436,'인원현황(DB)'!$B:$G,4,0)&amp;")")&amp;CHAR(10),"")</f>
        <v/>
      </c>
      <c r="AJ436" s="16" t="str">
        <f>IFERROR('휴가자(DB)'!$B134&amp;" "&amp;'이름(수정X)'!AJ436&amp;IF(VLOOKUP('이름(수정X)'!AJ436,'인원현황(DB)'!$B:$G,4,0)="주둔지","","("&amp;VLOOKUP('이름(수정X)'!AJ436,'인원현황(DB)'!$B:$G,4,0)&amp;")")&amp;CHAR(10),"")</f>
        <v/>
      </c>
    </row>
    <row r="437" spans="2:36" x14ac:dyDescent="0.25">
      <c r="B437" s="16" t="str">
        <f>IFERROR('휴가자(DB)'!$B135&amp;" "&amp;'이름(수정X)'!B437&amp;IF(VLOOKUP('이름(수정X)'!B437,'인원현황(DB)'!$B:$G,4,0)="주둔지","","("&amp;VLOOKUP('이름(수정X)'!B437,'인원현황(DB)'!$B:$G,4,0)&amp;")")&amp;CHAR(10),"")</f>
        <v/>
      </c>
      <c r="C437" s="16" t="str">
        <f>IFERROR('휴가자(DB)'!$B135&amp;" "&amp;'이름(수정X)'!C437&amp;IF(VLOOKUP('이름(수정X)'!C437,'인원현황(DB)'!$B:$G,4,0)="주둔지","","("&amp;VLOOKUP('이름(수정X)'!C437,'인원현황(DB)'!$B:$G,4,0)&amp;")")&amp;CHAR(10),"")</f>
        <v/>
      </c>
      <c r="D437" s="16" t="str">
        <f>IFERROR('휴가자(DB)'!$B135&amp;" "&amp;'이름(수정X)'!D437&amp;IF(VLOOKUP('이름(수정X)'!D437,'인원현황(DB)'!$B:$G,4,0)="주둔지","","("&amp;VLOOKUP('이름(수정X)'!D437,'인원현황(DB)'!$B:$G,4,0)&amp;")")&amp;CHAR(10),"")</f>
        <v/>
      </c>
      <c r="E437" s="16" t="str">
        <f>IFERROR('휴가자(DB)'!$B135&amp;" "&amp;'이름(수정X)'!E437&amp;IF(VLOOKUP('이름(수정X)'!E437,'인원현황(DB)'!$B:$G,4,0)="주둔지","","("&amp;VLOOKUP('이름(수정X)'!E437,'인원현황(DB)'!$B:$G,4,0)&amp;")")&amp;CHAR(10),"")</f>
        <v/>
      </c>
      <c r="F437" s="16" t="str">
        <f>IFERROR('휴가자(DB)'!$B135&amp;" "&amp;'이름(수정X)'!F437&amp;IF(VLOOKUP('이름(수정X)'!F437,'인원현황(DB)'!$B:$G,4,0)="주둔지","","("&amp;VLOOKUP('이름(수정X)'!F437,'인원현황(DB)'!$B:$G,4,0)&amp;")")&amp;CHAR(10),"")</f>
        <v/>
      </c>
      <c r="G437" s="16" t="str">
        <f>IFERROR('휴가자(DB)'!$B135&amp;" "&amp;'이름(수정X)'!G437&amp;IF(VLOOKUP('이름(수정X)'!G437,'인원현황(DB)'!$B:$G,4,0)="주둔지","","("&amp;VLOOKUP('이름(수정X)'!G437,'인원현황(DB)'!$B:$G,4,0)&amp;")")&amp;CHAR(10),"")</f>
        <v/>
      </c>
      <c r="H437" s="16" t="str">
        <f>IFERROR('휴가자(DB)'!$B135&amp;" "&amp;'이름(수정X)'!H437&amp;IF(VLOOKUP('이름(수정X)'!H437,'인원현황(DB)'!$B:$G,4,0)="주둔지","","("&amp;VLOOKUP('이름(수정X)'!H437,'인원현황(DB)'!$B:$G,4,0)&amp;")")&amp;CHAR(10),"")</f>
        <v/>
      </c>
      <c r="I437" s="16" t="str">
        <f>IFERROR('휴가자(DB)'!$B135&amp;" "&amp;'이름(수정X)'!I437&amp;IF(VLOOKUP('이름(수정X)'!I437,'인원현황(DB)'!$B:$G,4,0)="주둔지","","("&amp;VLOOKUP('이름(수정X)'!I437,'인원현황(DB)'!$B:$G,4,0)&amp;")")&amp;CHAR(10),"")</f>
        <v/>
      </c>
      <c r="J437" s="16" t="str">
        <f>IFERROR('휴가자(DB)'!$B135&amp;" "&amp;'이름(수정X)'!J437&amp;IF(VLOOKUP('이름(수정X)'!J437,'인원현황(DB)'!$B:$G,4,0)="주둔지","","("&amp;VLOOKUP('이름(수정X)'!J437,'인원현황(DB)'!$B:$G,4,0)&amp;")")&amp;CHAR(10),"")</f>
        <v/>
      </c>
      <c r="K437" s="16" t="str">
        <f>IFERROR('휴가자(DB)'!$B135&amp;" "&amp;'이름(수정X)'!K437&amp;IF(VLOOKUP('이름(수정X)'!K437,'인원현황(DB)'!$B:$G,4,0)="주둔지","","("&amp;VLOOKUP('이름(수정X)'!K437,'인원현황(DB)'!$B:$G,4,0)&amp;")")&amp;CHAR(10),"")</f>
        <v/>
      </c>
      <c r="L437" s="16" t="str">
        <f>IFERROR('휴가자(DB)'!$B135&amp;" "&amp;'이름(수정X)'!L437&amp;IF(VLOOKUP('이름(수정X)'!L437,'인원현황(DB)'!$B:$G,4,0)="주둔지","","("&amp;VLOOKUP('이름(수정X)'!L437,'인원현황(DB)'!$B:$G,4,0)&amp;")")&amp;CHAR(10),"")</f>
        <v/>
      </c>
      <c r="M437" s="16" t="str">
        <f>IFERROR('휴가자(DB)'!$B135&amp;" "&amp;'이름(수정X)'!M437&amp;IF(VLOOKUP('이름(수정X)'!M437,'인원현황(DB)'!$B:$G,4,0)="주둔지","","("&amp;VLOOKUP('이름(수정X)'!M437,'인원현황(DB)'!$B:$G,4,0)&amp;")")&amp;CHAR(10),"")</f>
        <v/>
      </c>
      <c r="N437" s="16" t="str">
        <f>IFERROR('휴가자(DB)'!$B135&amp;" "&amp;'이름(수정X)'!N437&amp;IF(VLOOKUP('이름(수정X)'!N437,'인원현황(DB)'!$B:$G,4,0)="주둔지","","("&amp;VLOOKUP('이름(수정X)'!N437,'인원현황(DB)'!$B:$G,4,0)&amp;")")&amp;CHAR(10),"")</f>
        <v/>
      </c>
      <c r="O437" s="16" t="str">
        <f>IFERROR('휴가자(DB)'!$B135&amp;" "&amp;'이름(수정X)'!O437&amp;IF(VLOOKUP('이름(수정X)'!O437,'인원현황(DB)'!$B:$G,4,0)="주둔지","","("&amp;VLOOKUP('이름(수정X)'!O437,'인원현황(DB)'!$B:$G,4,0)&amp;")")&amp;CHAR(10),"")</f>
        <v/>
      </c>
      <c r="P437" s="16" t="str">
        <f>IFERROR('휴가자(DB)'!$B135&amp;" "&amp;'이름(수정X)'!P437&amp;IF(VLOOKUP('이름(수정X)'!P437,'인원현황(DB)'!$B:$G,4,0)="주둔지","","("&amp;VLOOKUP('이름(수정X)'!P437,'인원현황(DB)'!$B:$G,4,0)&amp;")")&amp;CHAR(10),"")</f>
        <v/>
      </c>
      <c r="Q437" s="16" t="str">
        <f>IFERROR('휴가자(DB)'!$B135&amp;" "&amp;'이름(수정X)'!Q437&amp;IF(VLOOKUP('이름(수정X)'!Q437,'인원현황(DB)'!$B:$G,4,0)="주둔지","","("&amp;VLOOKUP('이름(수정X)'!Q437,'인원현황(DB)'!$B:$G,4,0)&amp;")")&amp;CHAR(10),"")</f>
        <v/>
      </c>
      <c r="R437" s="16" t="str">
        <f>IFERROR('휴가자(DB)'!$B135&amp;" "&amp;'이름(수정X)'!R437&amp;IF(VLOOKUP('이름(수정X)'!R437,'인원현황(DB)'!$B:$G,4,0)="주둔지","","("&amp;VLOOKUP('이름(수정X)'!R437,'인원현황(DB)'!$B:$G,4,0)&amp;")")&amp;CHAR(10),"")</f>
        <v/>
      </c>
      <c r="S437" s="16" t="str">
        <f>IFERROR('휴가자(DB)'!$B135&amp;" "&amp;'이름(수정X)'!S437&amp;IF(VLOOKUP('이름(수정X)'!S437,'인원현황(DB)'!$B:$G,4,0)="주둔지","","("&amp;VLOOKUP('이름(수정X)'!S437,'인원현황(DB)'!$B:$G,4,0)&amp;")")&amp;CHAR(10),"")</f>
        <v/>
      </c>
      <c r="T437" s="16" t="str">
        <f>IFERROR('휴가자(DB)'!$B135&amp;" "&amp;'이름(수정X)'!T437&amp;IF(VLOOKUP('이름(수정X)'!T437,'인원현황(DB)'!$B:$G,4,0)="주둔지","","("&amp;VLOOKUP('이름(수정X)'!T437,'인원현황(DB)'!$B:$G,4,0)&amp;")")&amp;CHAR(10),"")</f>
        <v/>
      </c>
      <c r="U437" s="16" t="str">
        <f>IFERROR('휴가자(DB)'!$B135&amp;" "&amp;'이름(수정X)'!U437&amp;IF(VLOOKUP('이름(수정X)'!U437,'인원현황(DB)'!$B:$G,4,0)="주둔지","","("&amp;VLOOKUP('이름(수정X)'!U437,'인원현황(DB)'!$B:$G,4,0)&amp;")")&amp;CHAR(10),"")</f>
        <v/>
      </c>
      <c r="V437" s="16" t="str">
        <f>IFERROR('휴가자(DB)'!$B135&amp;" "&amp;'이름(수정X)'!V437&amp;IF(VLOOKUP('이름(수정X)'!V437,'인원현황(DB)'!$B:$G,4,0)="주둔지","","("&amp;VLOOKUP('이름(수정X)'!V437,'인원현황(DB)'!$B:$G,4,0)&amp;")")&amp;CHAR(10),"")</f>
        <v/>
      </c>
      <c r="W437" s="16" t="str">
        <f>IFERROR('휴가자(DB)'!$B135&amp;" "&amp;'이름(수정X)'!W437&amp;IF(VLOOKUP('이름(수정X)'!W437,'인원현황(DB)'!$B:$G,4,0)="주둔지","","("&amp;VLOOKUP('이름(수정X)'!W437,'인원현황(DB)'!$B:$G,4,0)&amp;")")&amp;CHAR(10),"")</f>
        <v/>
      </c>
      <c r="X437" s="16" t="str">
        <f>IFERROR('휴가자(DB)'!$B135&amp;" "&amp;'이름(수정X)'!X437&amp;IF(VLOOKUP('이름(수정X)'!X437,'인원현황(DB)'!$B:$G,4,0)="주둔지","","("&amp;VLOOKUP('이름(수정X)'!X437,'인원현황(DB)'!$B:$G,4,0)&amp;")")&amp;CHAR(10),"")</f>
        <v/>
      </c>
      <c r="Y437" s="16" t="str">
        <f>IFERROR('휴가자(DB)'!$B135&amp;" "&amp;'이름(수정X)'!Y437&amp;IF(VLOOKUP('이름(수정X)'!Y437,'인원현황(DB)'!$B:$G,4,0)="주둔지","","("&amp;VLOOKUP('이름(수정X)'!Y437,'인원현황(DB)'!$B:$G,4,0)&amp;")")&amp;CHAR(10),"")</f>
        <v/>
      </c>
      <c r="Z437" s="16" t="str">
        <f>IFERROR('휴가자(DB)'!$B135&amp;" "&amp;'이름(수정X)'!Z437&amp;IF(VLOOKUP('이름(수정X)'!Z437,'인원현황(DB)'!$B:$G,4,0)="주둔지","","("&amp;VLOOKUP('이름(수정X)'!Z437,'인원현황(DB)'!$B:$G,4,0)&amp;")")&amp;CHAR(10),"")</f>
        <v/>
      </c>
      <c r="AA437" s="16" t="str">
        <f>IFERROR('휴가자(DB)'!$B135&amp;" "&amp;'이름(수정X)'!AA437&amp;IF(VLOOKUP('이름(수정X)'!AA437,'인원현황(DB)'!$B:$G,4,0)="주둔지","","("&amp;VLOOKUP('이름(수정X)'!AA437,'인원현황(DB)'!$B:$G,4,0)&amp;")")&amp;CHAR(10),"")</f>
        <v/>
      </c>
      <c r="AB437" s="16" t="str">
        <f>IFERROR('휴가자(DB)'!$B135&amp;" "&amp;'이름(수정X)'!AB437&amp;IF(VLOOKUP('이름(수정X)'!AB437,'인원현황(DB)'!$B:$G,4,0)="주둔지","","("&amp;VLOOKUP('이름(수정X)'!AB437,'인원현황(DB)'!$B:$G,4,0)&amp;")")&amp;CHAR(10),"")</f>
        <v/>
      </c>
      <c r="AC437" s="16" t="str">
        <f>IFERROR('휴가자(DB)'!$B135&amp;" "&amp;'이름(수정X)'!AC437&amp;IF(VLOOKUP('이름(수정X)'!AC437,'인원현황(DB)'!$B:$G,4,0)="주둔지","","("&amp;VLOOKUP('이름(수정X)'!AC437,'인원현황(DB)'!$B:$G,4,0)&amp;")")&amp;CHAR(10),"")</f>
        <v/>
      </c>
      <c r="AD437" s="16" t="str">
        <f>IFERROR('휴가자(DB)'!$B135&amp;" "&amp;'이름(수정X)'!AD437&amp;IF(VLOOKUP('이름(수정X)'!AD437,'인원현황(DB)'!$B:$G,4,0)="주둔지","","("&amp;VLOOKUP('이름(수정X)'!AD437,'인원현황(DB)'!$B:$G,4,0)&amp;")")&amp;CHAR(10),"")</f>
        <v/>
      </c>
      <c r="AE437" s="16" t="str">
        <f>IFERROR('휴가자(DB)'!$B135&amp;" "&amp;'이름(수정X)'!AE437&amp;IF(VLOOKUP('이름(수정X)'!AE437,'인원현황(DB)'!$B:$G,4,0)="주둔지","","("&amp;VLOOKUP('이름(수정X)'!AE437,'인원현황(DB)'!$B:$G,4,0)&amp;")")&amp;CHAR(10),"")</f>
        <v/>
      </c>
      <c r="AF437" s="16" t="str">
        <f>IFERROR('휴가자(DB)'!$B135&amp;" "&amp;'이름(수정X)'!AF437&amp;IF(VLOOKUP('이름(수정X)'!AF437,'인원현황(DB)'!$B:$G,4,0)="주둔지","","("&amp;VLOOKUP('이름(수정X)'!AF437,'인원현황(DB)'!$B:$G,4,0)&amp;")")&amp;CHAR(10),"")</f>
        <v/>
      </c>
      <c r="AG437" s="16" t="str">
        <f>IFERROR('휴가자(DB)'!$B135&amp;" "&amp;'이름(수정X)'!AG437&amp;IF(VLOOKUP('이름(수정X)'!AG437,'인원현황(DB)'!$B:$G,4,0)="주둔지","","("&amp;VLOOKUP('이름(수정X)'!AG437,'인원현황(DB)'!$B:$G,4,0)&amp;")")&amp;CHAR(10),"")</f>
        <v/>
      </c>
      <c r="AH437" s="16" t="str">
        <f>IFERROR('휴가자(DB)'!$B135&amp;" "&amp;'이름(수정X)'!AH437&amp;IF(VLOOKUP('이름(수정X)'!AH437,'인원현황(DB)'!$B:$G,4,0)="주둔지","","("&amp;VLOOKUP('이름(수정X)'!AH437,'인원현황(DB)'!$B:$G,4,0)&amp;")")&amp;CHAR(10),"")</f>
        <v/>
      </c>
      <c r="AI437" s="16" t="str">
        <f>IFERROR('휴가자(DB)'!$B135&amp;" "&amp;'이름(수정X)'!AI437&amp;IF(VLOOKUP('이름(수정X)'!AI437,'인원현황(DB)'!$B:$G,4,0)="주둔지","","("&amp;VLOOKUP('이름(수정X)'!AI437,'인원현황(DB)'!$B:$G,4,0)&amp;")")&amp;CHAR(10),"")</f>
        <v/>
      </c>
      <c r="AJ437" s="16" t="str">
        <f>IFERROR('휴가자(DB)'!$B135&amp;" "&amp;'이름(수정X)'!AJ437&amp;IF(VLOOKUP('이름(수정X)'!AJ437,'인원현황(DB)'!$B:$G,4,0)="주둔지","","("&amp;VLOOKUP('이름(수정X)'!AJ437,'인원현황(DB)'!$B:$G,4,0)&amp;")")&amp;CHAR(10),"")</f>
        <v/>
      </c>
    </row>
    <row r="438" spans="2:36" x14ac:dyDescent="0.25">
      <c r="B438" s="16" t="str">
        <f>IFERROR('휴가자(DB)'!$B136&amp;" "&amp;'이름(수정X)'!B438&amp;IF(VLOOKUP('이름(수정X)'!B438,'인원현황(DB)'!$B:$G,4,0)="주둔지","","("&amp;VLOOKUP('이름(수정X)'!B438,'인원현황(DB)'!$B:$G,4,0)&amp;")")&amp;CHAR(10),"")</f>
        <v/>
      </c>
      <c r="C438" s="16" t="str">
        <f>IFERROR('휴가자(DB)'!$B136&amp;" "&amp;'이름(수정X)'!C438&amp;IF(VLOOKUP('이름(수정X)'!C438,'인원현황(DB)'!$B:$G,4,0)="주둔지","","("&amp;VLOOKUP('이름(수정X)'!C438,'인원현황(DB)'!$B:$G,4,0)&amp;")")&amp;CHAR(10),"")</f>
        <v/>
      </c>
      <c r="D438" s="16" t="str">
        <f>IFERROR('휴가자(DB)'!$B136&amp;" "&amp;'이름(수정X)'!D438&amp;IF(VLOOKUP('이름(수정X)'!D438,'인원현황(DB)'!$B:$G,4,0)="주둔지","","("&amp;VLOOKUP('이름(수정X)'!D438,'인원현황(DB)'!$B:$G,4,0)&amp;")")&amp;CHAR(10),"")</f>
        <v/>
      </c>
      <c r="E438" s="16" t="str">
        <f>IFERROR('휴가자(DB)'!$B136&amp;" "&amp;'이름(수정X)'!E438&amp;IF(VLOOKUP('이름(수정X)'!E438,'인원현황(DB)'!$B:$G,4,0)="주둔지","","("&amp;VLOOKUP('이름(수정X)'!E438,'인원현황(DB)'!$B:$G,4,0)&amp;")")&amp;CHAR(10),"")</f>
        <v/>
      </c>
      <c r="F438" s="16" t="str">
        <f>IFERROR('휴가자(DB)'!$B136&amp;" "&amp;'이름(수정X)'!F438&amp;IF(VLOOKUP('이름(수정X)'!F438,'인원현황(DB)'!$B:$G,4,0)="주둔지","","("&amp;VLOOKUP('이름(수정X)'!F438,'인원현황(DB)'!$B:$G,4,0)&amp;")")&amp;CHAR(10),"")</f>
        <v/>
      </c>
      <c r="G438" s="16" t="str">
        <f>IFERROR('휴가자(DB)'!$B136&amp;" "&amp;'이름(수정X)'!G438&amp;IF(VLOOKUP('이름(수정X)'!G438,'인원현황(DB)'!$B:$G,4,0)="주둔지","","("&amp;VLOOKUP('이름(수정X)'!G438,'인원현황(DB)'!$B:$G,4,0)&amp;")")&amp;CHAR(10),"")</f>
        <v/>
      </c>
      <c r="H438" s="16" t="str">
        <f>IFERROR('휴가자(DB)'!$B136&amp;" "&amp;'이름(수정X)'!H438&amp;IF(VLOOKUP('이름(수정X)'!H438,'인원현황(DB)'!$B:$G,4,0)="주둔지","","("&amp;VLOOKUP('이름(수정X)'!H438,'인원현황(DB)'!$B:$G,4,0)&amp;")")&amp;CHAR(10),"")</f>
        <v/>
      </c>
      <c r="I438" s="16" t="str">
        <f>IFERROR('휴가자(DB)'!$B136&amp;" "&amp;'이름(수정X)'!I438&amp;IF(VLOOKUP('이름(수정X)'!I438,'인원현황(DB)'!$B:$G,4,0)="주둔지","","("&amp;VLOOKUP('이름(수정X)'!I438,'인원현황(DB)'!$B:$G,4,0)&amp;")")&amp;CHAR(10),"")</f>
        <v/>
      </c>
      <c r="J438" s="16" t="str">
        <f>IFERROR('휴가자(DB)'!$B136&amp;" "&amp;'이름(수정X)'!J438&amp;IF(VLOOKUP('이름(수정X)'!J438,'인원현황(DB)'!$B:$G,4,0)="주둔지","","("&amp;VLOOKUP('이름(수정X)'!J438,'인원현황(DB)'!$B:$G,4,0)&amp;")")&amp;CHAR(10),"")</f>
        <v/>
      </c>
      <c r="K438" s="16" t="str">
        <f>IFERROR('휴가자(DB)'!$B136&amp;" "&amp;'이름(수정X)'!K438&amp;IF(VLOOKUP('이름(수정X)'!K438,'인원현황(DB)'!$B:$G,4,0)="주둔지","","("&amp;VLOOKUP('이름(수정X)'!K438,'인원현황(DB)'!$B:$G,4,0)&amp;")")&amp;CHAR(10),"")</f>
        <v/>
      </c>
      <c r="L438" s="16" t="str">
        <f>IFERROR('휴가자(DB)'!$B136&amp;" "&amp;'이름(수정X)'!L438&amp;IF(VLOOKUP('이름(수정X)'!L438,'인원현황(DB)'!$B:$G,4,0)="주둔지","","("&amp;VLOOKUP('이름(수정X)'!L438,'인원현황(DB)'!$B:$G,4,0)&amp;")")&amp;CHAR(10),"")</f>
        <v/>
      </c>
      <c r="M438" s="16" t="str">
        <f>IFERROR('휴가자(DB)'!$B136&amp;" "&amp;'이름(수정X)'!M438&amp;IF(VLOOKUP('이름(수정X)'!M438,'인원현황(DB)'!$B:$G,4,0)="주둔지","","("&amp;VLOOKUP('이름(수정X)'!M438,'인원현황(DB)'!$B:$G,4,0)&amp;")")&amp;CHAR(10),"")</f>
        <v/>
      </c>
      <c r="N438" s="16" t="str">
        <f>IFERROR('휴가자(DB)'!$B136&amp;" "&amp;'이름(수정X)'!N438&amp;IF(VLOOKUP('이름(수정X)'!N438,'인원현황(DB)'!$B:$G,4,0)="주둔지","","("&amp;VLOOKUP('이름(수정X)'!N438,'인원현황(DB)'!$B:$G,4,0)&amp;")")&amp;CHAR(10),"")</f>
        <v/>
      </c>
      <c r="O438" s="16" t="str">
        <f>IFERROR('휴가자(DB)'!$B136&amp;" "&amp;'이름(수정X)'!O438&amp;IF(VLOOKUP('이름(수정X)'!O438,'인원현황(DB)'!$B:$G,4,0)="주둔지","","("&amp;VLOOKUP('이름(수정X)'!O438,'인원현황(DB)'!$B:$G,4,0)&amp;")")&amp;CHAR(10),"")</f>
        <v/>
      </c>
      <c r="P438" s="16" t="str">
        <f>IFERROR('휴가자(DB)'!$B136&amp;" "&amp;'이름(수정X)'!P438&amp;IF(VLOOKUP('이름(수정X)'!P438,'인원현황(DB)'!$B:$G,4,0)="주둔지","","("&amp;VLOOKUP('이름(수정X)'!P438,'인원현황(DB)'!$B:$G,4,0)&amp;")")&amp;CHAR(10),"")</f>
        <v/>
      </c>
      <c r="Q438" s="16" t="str">
        <f>IFERROR('휴가자(DB)'!$B136&amp;" "&amp;'이름(수정X)'!Q438&amp;IF(VLOOKUP('이름(수정X)'!Q438,'인원현황(DB)'!$B:$G,4,0)="주둔지","","("&amp;VLOOKUP('이름(수정X)'!Q438,'인원현황(DB)'!$B:$G,4,0)&amp;")")&amp;CHAR(10),"")</f>
        <v/>
      </c>
      <c r="R438" s="16" t="str">
        <f>IFERROR('휴가자(DB)'!$B136&amp;" "&amp;'이름(수정X)'!R438&amp;IF(VLOOKUP('이름(수정X)'!R438,'인원현황(DB)'!$B:$G,4,0)="주둔지","","("&amp;VLOOKUP('이름(수정X)'!R438,'인원현황(DB)'!$B:$G,4,0)&amp;")")&amp;CHAR(10),"")</f>
        <v/>
      </c>
      <c r="S438" s="16" t="str">
        <f>IFERROR('휴가자(DB)'!$B136&amp;" "&amp;'이름(수정X)'!S438&amp;IF(VLOOKUP('이름(수정X)'!S438,'인원현황(DB)'!$B:$G,4,0)="주둔지","","("&amp;VLOOKUP('이름(수정X)'!S438,'인원현황(DB)'!$B:$G,4,0)&amp;")")&amp;CHAR(10),"")</f>
        <v/>
      </c>
      <c r="T438" s="16" t="str">
        <f>IFERROR('휴가자(DB)'!$B136&amp;" "&amp;'이름(수정X)'!T438&amp;IF(VLOOKUP('이름(수정X)'!T438,'인원현황(DB)'!$B:$G,4,0)="주둔지","","("&amp;VLOOKUP('이름(수정X)'!T438,'인원현황(DB)'!$B:$G,4,0)&amp;")")&amp;CHAR(10),"")</f>
        <v/>
      </c>
      <c r="U438" s="16" t="str">
        <f>IFERROR('휴가자(DB)'!$B136&amp;" "&amp;'이름(수정X)'!U438&amp;IF(VLOOKUP('이름(수정X)'!U438,'인원현황(DB)'!$B:$G,4,0)="주둔지","","("&amp;VLOOKUP('이름(수정X)'!U438,'인원현황(DB)'!$B:$G,4,0)&amp;")")&amp;CHAR(10),"")</f>
        <v/>
      </c>
      <c r="V438" s="16" t="str">
        <f>IFERROR('휴가자(DB)'!$B136&amp;" "&amp;'이름(수정X)'!V438&amp;IF(VLOOKUP('이름(수정X)'!V438,'인원현황(DB)'!$B:$G,4,0)="주둔지","","("&amp;VLOOKUP('이름(수정X)'!V438,'인원현황(DB)'!$B:$G,4,0)&amp;")")&amp;CHAR(10),"")</f>
        <v/>
      </c>
      <c r="W438" s="16" t="str">
        <f>IFERROR('휴가자(DB)'!$B136&amp;" "&amp;'이름(수정X)'!W438&amp;IF(VLOOKUP('이름(수정X)'!W438,'인원현황(DB)'!$B:$G,4,0)="주둔지","","("&amp;VLOOKUP('이름(수정X)'!W438,'인원현황(DB)'!$B:$G,4,0)&amp;")")&amp;CHAR(10),"")</f>
        <v/>
      </c>
      <c r="X438" s="16" t="str">
        <f>IFERROR('휴가자(DB)'!$B136&amp;" "&amp;'이름(수정X)'!X438&amp;IF(VLOOKUP('이름(수정X)'!X438,'인원현황(DB)'!$B:$G,4,0)="주둔지","","("&amp;VLOOKUP('이름(수정X)'!X438,'인원현황(DB)'!$B:$G,4,0)&amp;")")&amp;CHAR(10),"")</f>
        <v/>
      </c>
      <c r="Y438" s="16" t="str">
        <f>IFERROR('휴가자(DB)'!$B136&amp;" "&amp;'이름(수정X)'!Y438&amp;IF(VLOOKUP('이름(수정X)'!Y438,'인원현황(DB)'!$B:$G,4,0)="주둔지","","("&amp;VLOOKUP('이름(수정X)'!Y438,'인원현황(DB)'!$B:$G,4,0)&amp;")")&amp;CHAR(10),"")</f>
        <v/>
      </c>
      <c r="Z438" s="16" t="str">
        <f>IFERROR('휴가자(DB)'!$B136&amp;" "&amp;'이름(수정X)'!Z438&amp;IF(VLOOKUP('이름(수정X)'!Z438,'인원현황(DB)'!$B:$G,4,0)="주둔지","","("&amp;VLOOKUP('이름(수정X)'!Z438,'인원현황(DB)'!$B:$G,4,0)&amp;")")&amp;CHAR(10),"")</f>
        <v/>
      </c>
      <c r="AA438" s="16" t="str">
        <f>IFERROR('휴가자(DB)'!$B136&amp;" "&amp;'이름(수정X)'!AA438&amp;IF(VLOOKUP('이름(수정X)'!AA438,'인원현황(DB)'!$B:$G,4,0)="주둔지","","("&amp;VLOOKUP('이름(수정X)'!AA438,'인원현황(DB)'!$B:$G,4,0)&amp;")")&amp;CHAR(10),"")</f>
        <v/>
      </c>
      <c r="AB438" s="16" t="str">
        <f>IFERROR('휴가자(DB)'!$B136&amp;" "&amp;'이름(수정X)'!AB438&amp;IF(VLOOKUP('이름(수정X)'!AB438,'인원현황(DB)'!$B:$G,4,0)="주둔지","","("&amp;VLOOKUP('이름(수정X)'!AB438,'인원현황(DB)'!$B:$G,4,0)&amp;")")&amp;CHAR(10),"")</f>
        <v/>
      </c>
      <c r="AC438" s="16" t="str">
        <f>IFERROR('휴가자(DB)'!$B136&amp;" "&amp;'이름(수정X)'!AC438&amp;IF(VLOOKUP('이름(수정X)'!AC438,'인원현황(DB)'!$B:$G,4,0)="주둔지","","("&amp;VLOOKUP('이름(수정X)'!AC438,'인원현황(DB)'!$B:$G,4,0)&amp;")")&amp;CHAR(10),"")</f>
        <v/>
      </c>
      <c r="AD438" s="16" t="str">
        <f>IFERROR('휴가자(DB)'!$B136&amp;" "&amp;'이름(수정X)'!AD438&amp;IF(VLOOKUP('이름(수정X)'!AD438,'인원현황(DB)'!$B:$G,4,0)="주둔지","","("&amp;VLOOKUP('이름(수정X)'!AD438,'인원현황(DB)'!$B:$G,4,0)&amp;")")&amp;CHAR(10),"")</f>
        <v/>
      </c>
      <c r="AE438" s="16" t="str">
        <f>IFERROR('휴가자(DB)'!$B136&amp;" "&amp;'이름(수정X)'!AE438&amp;IF(VLOOKUP('이름(수정X)'!AE438,'인원현황(DB)'!$B:$G,4,0)="주둔지","","("&amp;VLOOKUP('이름(수정X)'!AE438,'인원현황(DB)'!$B:$G,4,0)&amp;")")&amp;CHAR(10),"")</f>
        <v/>
      </c>
      <c r="AF438" s="16" t="str">
        <f>IFERROR('휴가자(DB)'!$B136&amp;" "&amp;'이름(수정X)'!AF438&amp;IF(VLOOKUP('이름(수정X)'!AF438,'인원현황(DB)'!$B:$G,4,0)="주둔지","","("&amp;VLOOKUP('이름(수정X)'!AF438,'인원현황(DB)'!$B:$G,4,0)&amp;")")&amp;CHAR(10),"")</f>
        <v/>
      </c>
      <c r="AG438" s="16" t="str">
        <f>IFERROR('휴가자(DB)'!$B136&amp;" "&amp;'이름(수정X)'!AG438&amp;IF(VLOOKUP('이름(수정X)'!AG438,'인원현황(DB)'!$B:$G,4,0)="주둔지","","("&amp;VLOOKUP('이름(수정X)'!AG438,'인원현황(DB)'!$B:$G,4,0)&amp;")")&amp;CHAR(10),"")</f>
        <v/>
      </c>
      <c r="AH438" s="16" t="str">
        <f>IFERROR('휴가자(DB)'!$B136&amp;" "&amp;'이름(수정X)'!AH438&amp;IF(VLOOKUP('이름(수정X)'!AH438,'인원현황(DB)'!$B:$G,4,0)="주둔지","","("&amp;VLOOKUP('이름(수정X)'!AH438,'인원현황(DB)'!$B:$G,4,0)&amp;")")&amp;CHAR(10),"")</f>
        <v/>
      </c>
      <c r="AI438" s="16" t="str">
        <f>IFERROR('휴가자(DB)'!$B136&amp;" "&amp;'이름(수정X)'!AI438&amp;IF(VLOOKUP('이름(수정X)'!AI438,'인원현황(DB)'!$B:$G,4,0)="주둔지","","("&amp;VLOOKUP('이름(수정X)'!AI438,'인원현황(DB)'!$B:$G,4,0)&amp;")")&amp;CHAR(10),"")</f>
        <v/>
      </c>
      <c r="AJ438" s="16" t="str">
        <f>IFERROR('휴가자(DB)'!$B136&amp;" "&amp;'이름(수정X)'!AJ438&amp;IF(VLOOKUP('이름(수정X)'!AJ438,'인원현황(DB)'!$B:$G,4,0)="주둔지","","("&amp;VLOOKUP('이름(수정X)'!AJ438,'인원현황(DB)'!$B:$G,4,0)&amp;")")&amp;CHAR(10),"")</f>
        <v/>
      </c>
    </row>
    <row r="439" spans="2:36" x14ac:dyDescent="0.25">
      <c r="B439" s="16" t="str">
        <f>IFERROR('휴가자(DB)'!$B137&amp;" "&amp;'이름(수정X)'!B439&amp;IF(VLOOKUP('이름(수정X)'!B439,'인원현황(DB)'!$B:$G,4,0)="주둔지","","("&amp;VLOOKUP('이름(수정X)'!B439,'인원현황(DB)'!$B:$G,4,0)&amp;")")&amp;CHAR(10),"")</f>
        <v/>
      </c>
      <c r="C439" s="16" t="str">
        <f>IFERROR('휴가자(DB)'!$B137&amp;" "&amp;'이름(수정X)'!C439&amp;IF(VLOOKUP('이름(수정X)'!C439,'인원현황(DB)'!$B:$G,4,0)="주둔지","","("&amp;VLOOKUP('이름(수정X)'!C439,'인원현황(DB)'!$B:$G,4,0)&amp;")")&amp;CHAR(10),"")</f>
        <v/>
      </c>
      <c r="D439" s="16" t="str">
        <f>IFERROR('휴가자(DB)'!$B137&amp;" "&amp;'이름(수정X)'!D439&amp;IF(VLOOKUP('이름(수정X)'!D439,'인원현황(DB)'!$B:$G,4,0)="주둔지","","("&amp;VLOOKUP('이름(수정X)'!D439,'인원현황(DB)'!$B:$G,4,0)&amp;")")&amp;CHAR(10),"")</f>
        <v/>
      </c>
      <c r="E439" s="16" t="str">
        <f>IFERROR('휴가자(DB)'!$B137&amp;" "&amp;'이름(수정X)'!E439&amp;IF(VLOOKUP('이름(수정X)'!E439,'인원현황(DB)'!$B:$G,4,0)="주둔지","","("&amp;VLOOKUP('이름(수정X)'!E439,'인원현황(DB)'!$B:$G,4,0)&amp;")")&amp;CHAR(10),"")</f>
        <v/>
      </c>
      <c r="F439" s="16" t="str">
        <f>IFERROR('휴가자(DB)'!$B137&amp;" "&amp;'이름(수정X)'!F439&amp;IF(VLOOKUP('이름(수정X)'!F439,'인원현황(DB)'!$B:$G,4,0)="주둔지","","("&amp;VLOOKUP('이름(수정X)'!F439,'인원현황(DB)'!$B:$G,4,0)&amp;")")&amp;CHAR(10),"")</f>
        <v/>
      </c>
      <c r="G439" s="16" t="str">
        <f>IFERROR('휴가자(DB)'!$B137&amp;" "&amp;'이름(수정X)'!G439&amp;IF(VLOOKUP('이름(수정X)'!G439,'인원현황(DB)'!$B:$G,4,0)="주둔지","","("&amp;VLOOKUP('이름(수정X)'!G439,'인원현황(DB)'!$B:$G,4,0)&amp;")")&amp;CHAR(10),"")</f>
        <v/>
      </c>
      <c r="H439" s="16" t="str">
        <f>IFERROR('휴가자(DB)'!$B137&amp;" "&amp;'이름(수정X)'!H439&amp;IF(VLOOKUP('이름(수정X)'!H439,'인원현황(DB)'!$B:$G,4,0)="주둔지","","("&amp;VLOOKUP('이름(수정X)'!H439,'인원현황(DB)'!$B:$G,4,0)&amp;")")&amp;CHAR(10),"")</f>
        <v/>
      </c>
      <c r="I439" s="16" t="str">
        <f>IFERROR('휴가자(DB)'!$B137&amp;" "&amp;'이름(수정X)'!I439&amp;IF(VLOOKUP('이름(수정X)'!I439,'인원현황(DB)'!$B:$G,4,0)="주둔지","","("&amp;VLOOKUP('이름(수정X)'!I439,'인원현황(DB)'!$B:$G,4,0)&amp;")")&amp;CHAR(10),"")</f>
        <v/>
      </c>
      <c r="J439" s="16" t="str">
        <f>IFERROR('휴가자(DB)'!$B137&amp;" "&amp;'이름(수정X)'!J439&amp;IF(VLOOKUP('이름(수정X)'!J439,'인원현황(DB)'!$B:$G,4,0)="주둔지","","("&amp;VLOOKUP('이름(수정X)'!J439,'인원현황(DB)'!$B:$G,4,0)&amp;")")&amp;CHAR(10),"")</f>
        <v/>
      </c>
      <c r="K439" s="16" t="str">
        <f>IFERROR('휴가자(DB)'!$B137&amp;" "&amp;'이름(수정X)'!K439&amp;IF(VLOOKUP('이름(수정X)'!K439,'인원현황(DB)'!$B:$G,4,0)="주둔지","","("&amp;VLOOKUP('이름(수정X)'!K439,'인원현황(DB)'!$B:$G,4,0)&amp;")")&amp;CHAR(10),"")</f>
        <v/>
      </c>
      <c r="L439" s="16" t="str">
        <f>IFERROR('휴가자(DB)'!$B137&amp;" "&amp;'이름(수정X)'!L439&amp;IF(VLOOKUP('이름(수정X)'!L439,'인원현황(DB)'!$B:$G,4,0)="주둔지","","("&amp;VLOOKUP('이름(수정X)'!L439,'인원현황(DB)'!$B:$G,4,0)&amp;")")&amp;CHAR(10),"")</f>
        <v/>
      </c>
      <c r="M439" s="16" t="str">
        <f>IFERROR('휴가자(DB)'!$B137&amp;" "&amp;'이름(수정X)'!M439&amp;IF(VLOOKUP('이름(수정X)'!M439,'인원현황(DB)'!$B:$G,4,0)="주둔지","","("&amp;VLOOKUP('이름(수정X)'!M439,'인원현황(DB)'!$B:$G,4,0)&amp;")")&amp;CHAR(10),"")</f>
        <v/>
      </c>
      <c r="N439" s="16" t="str">
        <f>IFERROR('휴가자(DB)'!$B137&amp;" "&amp;'이름(수정X)'!N439&amp;IF(VLOOKUP('이름(수정X)'!N439,'인원현황(DB)'!$B:$G,4,0)="주둔지","","("&amp;VLOOKUP('이름(수정X)'!N439,'인원현황(DB)'!$B:$G,4,0)&amp;")")&amp;CHAR(10),"")</f>
        <v/>
      </c>
      <c r="O439" s="16" t="str">
        <f>IFERROR('휴가자(DB)'!$B137&amp;" "&amp;'이름(수정X)'!O439&amp;IF(VLOOKUP('이름(수정X)'!O439,'인원현황(DB)'!$B:$G,4,0)="주둔지","","("&amp;VLOOKUP('이름(수정X)'!O439,'인원현황(DB)'!$B:$G,4,0)&amp;")")&amp;CHAR(10),"")</f>
        <v/>
      </c>
      <c r="P439" s="16" t="str">
        <f>IFERROR('휴가자(DB)'!$B137&amp;" "&amp;'이름(수정X)'!P439&amp;IF(VLOOKUP('이름(수정X)'!P439,'인원현황(DB)'!$B:$G,4,0)="주둔지","","("&amp;VLOOKUP('이름(수정X)'!P439,'인원현황(DB)'!$B:$G,4,0)&amp;")")&amp;CHAR(10),"")</f>
        <v/>
      </c>
      <c r="Q439" s="16" t="str">
        <f>IFERROR('휴가자(DB)'!$B137&amp;" "&amp;'이름(수정X)'!Q439&amp;IF(VLOOKUP('이름(수정X)'!Q439,'인원현황(DB)'!$B:$G,4,0)="주둔지","","("&amp;VLOOKUP('이름(수정X)'!Q439,'인원현황(DB)'!$B:$G,4,0)&amp;")")&amp;CHAR(10),"")</f>
        <v/>
      </c>
      <c r="R439" s="16" t="str">
        <f>IFERROR('휴가자(DB)'!$B137&amp;" "&amp;'이름(수정X)'!R439&amp;IF(VLOOKUP('이름(수정X)'!R439,'인원현황(DB)'!$B:$G,4,0)="주둔지","","("&amp;VLOOKUP('이름(수정X)'!R439,'인원현황(DB)'!$B:$G,4,0)&amp;")")&amp;CHAR(10),"")</f>
        <v/>
      </c>
      <c r="S439" s="16" t="str">
        <f>IFERROR('휴가자(DB)'!$B137&amp;" "&amp;'이름(수정X)'!S439&amp;IF(VLOOKUP('이름(수정X)'!S439,'인원현황(DB)'!$B:$G,4,0)="주둔지","","("&amp;VLOOKUP('이름(수정X)'!S439,'인원현황(DB)'!$B:$G,4,0)&amp;")")&amp;CHAR(10),"")</f>
        <v/>
      </c>
      <c r="T439" s="16" t="str">
        <f>IFERROR('휴가자(DB)'!$B137&amp;" "&amp;'이름(수정X)'!T439&amp;IF(VLOOKUP('이름(수정X)'!T439,'인원현황(DB)'!$B:$G,4,0)="주둔지","","("&amp;VLOOKUP('이름(수정X)'!T439,'인원현황(DB)'!$B:$G,4,0)&amp;")")&amp;CHAR(10),"")</f>
        <v/>
      </c>
      <c r="U439" s="16" t="str">
        <f>IFERROR('휴가자(DB)'!$B137&amp;" "&amp;'이름(수정X)'!U439&amp;IF(VLOOKUP('이름(수정X)'!U439,'인원현황(DB)'!$B:$G,4,0)="주둔지","","("&amp;VLOOKUP('이름(수정X)'!U439,'인원현황(DB)'!$B:$G,4,0)&amp;")")&amp;CHAR(10),"")</f>
        <v/>
      </c>
      <c r="V439" s="16" t="str">
        <f>IFERROR('휴가자(DB)'!$B137&amp;" "&amp;'이름(수정X)'!V439&amp;IF(VLOOKUP('이름(수정X)'!V439,'인원현황(DB)'!$B:$G,4,0)="주둔지","","("&amp;VLOOKUP('이름(수정X)'!V439,'인원현황(DB)'!$B:$G,4,0)&amp;")")&amp;CHAR(10),"")</f>
        <v/>
      </c>
      <c r="W439" s="16" t="str">
        <f>IFERROR('휴가자(DB)'!$B137&amp;" "&amp;'이름(수정X)'!W439&amp;IF(VLOOKUP('이름(수정X)'!W439,'인원현황(DB)'!$B:$G,4,0)="주둔지","","("&amp;VLOOKUP('이름(수정X)'!W439,'인원현황(DB)'!$B:$G,4,0)&amp;")")&amp;CHAR(10),"")</f>
        <v/>
      </c>
      <c r="X439" s="16" t="str">
        <f>IFERROR('휴가자(DB)'!$B137&amp;" "&amp;'이름(수정X)'!X439&amp;IF(VLOOKUP('이름(수정X)'!X439,'인원현황(DB)'!$B:$G,4,0)="주둔지","","("&amp;VLOOKUP('이름(수정X)'!X439,'인원현황(DB)'!$B:$G,4,0)&amp;")")&amp;CHAR(10),"")</f>
        <v/>
      </c>
      <c r="Y439" s="16" t="str">
        <f>IFERROR('휴가자(DB)'!$B137&amp;" "&amp;'이름(수정X)'!Y439&amp;IF(VLOOKUP('이름(수정X)'!Y439,'인원현황(DB)'!$B:$G,4,0)="주둔지","","("&amp;VLOOKUP('이름(수정X)'!Y439,'인원현황(DB)'!$B:$G,4,0)&amp;")")&amp;CHAR(10),"")</f>
        <v/>
      </c>
      <c r="Z439" s="16" t="str">
        <f>IFERROR('휴가자(DB)'!$B137&amp;" "&amp;'이름(수정X)'!Z439&amp;IF(VLOOKUP('이름(수정X)'!Z439,'인원현황(DB)'!$B:$G,4,0)="주둔지","","("&amp;VLOOKUP('이름(수정X)'!Z439,'인원현황(DB)'!$B:$G,4,0)&amp;")")&amp;CHAR(10),"")</f>
        <v/>
      </c>
      <c r="AA439" s="16" t="str">
        <f>IFERROR('휴가자(DB)'!$B137&amp;" "&amp;'이름(수정X)'!AA439&amp;IF(VLOOKUP('이름(수정X)'!AA439,'인원현황(DB)'!$B:$G,4,0)="주둔지","","("&amp;VLOOKUP('이름(수정X)'!AA439,'인원현황(DB)'!$B:$G,4,0)&amp;")")&amp;CHAR(10),"")</f>
        <v/>
      </c>
      <c r="AB439" s="16" t="str">
        <f>IFERROR('휴가자(DB)'!$B137&amp;" "&amp;'이름(수정X)'!AB439&amp;IF(VLOOKUP('이름(수정X)'!AB439,'인원현황(DB)'!$B:$G,4,0)="주둔지","","("&amp;VLOOKUP('이름(수정X)'!AB439,'인원현황(DB)'!$B:$G,4,0)&amp;")")&amp;CHAR(10),"")</f>
        <v/>
      </c>
      <c r="AC439" s="16" t="str">
        <f>IFERROR('휴가자(DB)'!$B137&amp;" "&amp;'이름(수정X)'!AC439&amp;IF(VLOOKUP('이름(수정X)'!AC439,'인원현황(DB)'!$B:$G,4,0)="주둔지","","("&amp;VLOOKUP('이름(수정X)'!AC439,'인원현황(DB)'!$B:$G,4,0)&amp;")")&amp;CHAR(10),"")</f>
        <v/>
      </c>
      <c r="AD439" s="16" t="str">
        <f>IFERROR('휴가자(DB)'!$B137&amp;" "&amp;'이름(수정X)'!AD439&amp;IF(VLOOKUP('이름(수정X)'!AD439,'인원현황(DB)'!$B:$G,4,0)="주둔지","","("&amp;VLOOKUP('이름(수정X)'!AD439,'인원현황(DB)'!$B:$G,4,0)&amp;")")&amp;CHAR(10),"")</f>
        <v/>
      </c>
      <c r="AE439" s="16" t="str">
        <f>IFERROR('휴가자(DB)'!$B137&amp;" "&amp;'이름(수정X)'!AE439&amp;IF(VLOOKUP('이름(수정X)'!AE439,'인원현황(DB)'!$B:$G,4,0)="주둔지","","("&amp;VLOOKUP('이름(수정X)'!AE439,'인원현황(DB)'!$B:$G,4,0)&amp;")")&amp;CHAR(10),"")</f>
        <v/>
      </c>
      <c r="AF439" s="16" t="str">
        <f>IFERROR('휴가자(DB)'!$B137&amp;" "&amp;'이름(수정X)'!AF439&amp;IF(VLOOKUP('이름(수정X)'!AF439,'인원현황(DB)'!$B:$G,4,0)="주둔지","","("&amp;VLOOKUP('이름(수정X)'!AF439,'인원현황(DB)'!$B:$G,4,0)&amp;")")&amp;CHAR(10),"")</f>
        <v/>
      </c>
      <c r="AG439" s="16" t="str">
        <f>IFERROR('휴가자(DB)'!$B137&amp;" "&amp;'이름(수정X)'!AG439&amp;IF(VLOOKUP('이름(수정X)'!AG439,'인원현황(DB)'!$B:$G,4,0)="주둔지","","("&amp;VLOOKUP('이름(수정X)'!AG439,'인원현황(DB)'!$B:$G,4,0)&amp;")")&amp;CHAR(10),"")</f>
        <v/>
      </c>
      <c r="AH439" s="16" t="str">
        <f>IFERROR('휴가자(DB)'!$B137&amp;" "&amp;'이름(수정X)'!AH439&amp;IF(VLOOKUP('이름(수정X)'!AH439,'인원현황(DB)'!$B:$G,4,0)="주둔지","","("&amp;VLOOKUP('이름(수정X)'!AH439,'인원현황(DB)'!$B:$G,4,0)&amp;")")&amp;CHAR(10),"")</f>
        <v/>
      </c>
      <c r="AI439" s="16" t="str">
        <f>IFERROR('휴가자(DB)'!$B137&amp;" "&amp;'이름(수정X)'!AI439&amp;IF(VLOOKUP('이름(수정X)'!AI439,'인원현황(DB)'!$B:$G,4,0)="주둔지","","("&amp;VLOOKUP('이름(수정X)'!AI439,'인원현황(DB)'!$B:$G,4,0)&amp;")")&amp;CHAR(10),"")</f>
        <v/>
      </c>
      <c r="AJ439" s="16" t="str">
        <f>IFERROR('휴가자(DB)'!$B137&amp;" "&amp;'이름(수정X)'!AJ439&amp;IF(VLOOKUP('이름(수정X)'!AJ439,'인원현황(DB)'!$B:$G,4,0)="주둔지","","("&amp;VLOOKUP('이름(수정X)'!AJ439,'인원현황(DB)'!$B:$G,4,0)&amp;")")&amp;CHAR(10),"")</f>
        <v/>
      </c>
    </row>
    <row r="440" spans="2:36" x14ac:dyDescent="0.25">
      <c r="B440" s="16" t="str">
        <f>IFERROR('휴가자(DB)'!$B138&amp;" "&amp;'이름(수정X)'!B440&amp;IF(VLOOKUP('이름(수정X)'!B440,'인원현황(DB)'!$B:$G,4,0)="주둔지","","("&amp;VLOOKUP('이름(수정X)'!B440,'인원현황(DB)'!$B:$G,4,0)&amp;")")&amp;CHAR(10),"")</f>
        <v/>
      </c>
      <c r="C440" s="16" t="str">
        <f>IFERROR('휴가자(DB)'!$B138&amp;" "&amp;'이름(수정X)'!C440&amp;IF(VLOOKUP('이름(수정X)'!C440,'인원현황(DB)'!$B:$G,4,0)="주둔지","","("&amp;VLOOKUP('이름(수정X)'!C440,'인원현황(DB)'!$B:$G,4,0)&amp;")")&amp;CHAR(10),"")</f>
        <v/>
      </c>
      <c r="D440" s="16" t="str">
        <f>IFERROR('휴가자(DB)'!$B138&amp;" "&amp;'이름(수정X)'!D440&amp;IF(VLOOKUP('이름(수정X)'!D440,'인원현황(DB)'!$B:$G,4,0)="주둔지","","("&amp;VLOOKUP('이름(수정X)'!D440,'인원현황(DB)'!$B:$G,4,0)&amp;")")&amp;CHAR(10),"")</f>
        <v/>
      </c>
      <c r="E440" s="16" t="str">
        <f>IFERROR('휴가자(DB)'!$B138&amp;" "&amp;'이름(수정X)'!E440&amp;IF(VLOOKUP('이름(수정X)'!E440,'인원현황(DB)'!$B:$G,4,0)="주둔지","","("&amp;VLOOKUP('이름(수정X)'!E440,'인원현황(DB)'!$B:$G,4,0)&amp;")")&amp;CHAR(10),"")</f>
        <v/>
      </c>
      <c r="F440" s="16" t="str">
        <f>IFERROR('휴가자(DB)'!$B138&amp;" "&amp;'이름(수정X)'!F440&amp;IF(VLOOKUP('이름(수정X)'!F440,'인원현황(DB)'!$B:$G,4,0)="주둔지","","("&amp;VLOOKUP('이름(수정X)'!F440,'인원현황(DB)'!$B:$G,4,0)&amp;")")&amp;CHAR(10),"")</f>
        <v/>
      </c>
      <c r="G440" s="16" t="str">
        <f>IFERROR('휴가자(DB)'!$B138&amp;" "&amp;'이름(수정X)'!G440&amp;IF(VLOOKUP('이름(수정X)'!G440,'인원현황(DB)'!$B:$G,4,0)="주둔지","","("&amp;VLOOKUP('이름(수정X)'!G440,'인원현황(DB)'!$B:$G,4,0)&amp;")")&amp;CHAR(10),"")</f>
        <v/>
      </c>
      <c r="H440" s="16" t="str">
        <f>IFERROR('휴가자(DB)'!$B138&amp;" "&amp;'이름(수정X)'!H440&amp;IF(VLOOKUP('이름(수정X)'!H440,'인원현황(DB)'!$B:$G,4,0)="주둔지","","("&amp;VLOOKUP('이름(수정X)'!H440,'인원현황(DB)'!$B:$G,4,0)&amp;")")&amp;CHAR(10),"")</f>
        <v/>
      </c>
      <c r="I440" s="16" t="str">
        <f>IFERROR('휴가자(DB)'!$B138&amp;" "&amp;'이름(수정X)'!I440&amp;IF(VLOOKUP('이름(수정X)'!I440,'인원현황(DB)'!$B:$G,4,0)="주둔지","","("&amp;VLOOKUP('이름(수정X)'!I440,'인원현황(DB)'!$B:$G,4,0)&amp;")")&amp;CHAR(10),"")</f>
        <v/>
      </c>
      <c r="J440" s="16" t="str">
        <f>IFERROR('휴가자(DB)'!$B138&amp;" "&amp;'이름(수정X)'!J440&amp;IF(VLOOKUP('이름(수정X)'!J440,'인원현황(DB)'!$B:$G,4,0)="주둔지","","("&amp;VLOOKUP('이름(수정X)'!J440,'인원현황(DB)'!$B:$G,4,0)&amp;")")&amp;CHAR(10),"")</f>
        <v/>
      </c>
      <c r="K440" s="16" t="str">
        <f>IFERROR('휴가자(DB)'!$B138&amp;" "&amp;'이름(수정X)'!K440&amp;IF(VLOOKUP('이름(수정X)'!K440,'인원현황(DB)'!$B:$G,4,0)="주둔지","","("&amp;VLOOKUP('이름(수정X)'!K440,'인원현황(DB)'!$B:$G,4,0)&amp;")")&amp;CHAR(10),"")</f>
        <v/>
      </c>
      <c r="L440" s="16" t="str">
        <f>IFERROR('휴가자(DB)'!$B138&amp;" "&amp;'이름(수정X)'!L440&amp;IF(VLOOKUP('이름(수정X)'!L440,'인원현황(DB)'!$B:$G,4,0)="주둔지","","("&amp;VLOOKUP('이름(수정X)'!L440,'인원현황(DB)'!$B:$G,4,0)&amp;")")&amp;CHAR(10),"")</f>
        <v/>
      </c>
      <c r="M440" s="16" t="str">
        <f>IFERROR('휴가자(DB)'!$B138&amp;" "&amp;'이름(수정X)'!M440&amp;IF(VLOOKUP('이름(수정X)'!M440,'인원현황(DB)'!$B:$G,4,0)="주둔지","","("&amp;VLOOKUP('이름(수정X)'!M440,'인원현황(DB)'!$B:$G,4,0)&amp;")")&amp;CHAR(10),"")</f>
        <v/>
      </c>
      <c r="N440" s="16" t="str">
        <f>IFERROR('휴가자(DB)'!$B138&amp;" "&amp;'이름(수정X)'!N440&amp;IF(VLOOKUP('이름(수정X)'!N440,'인원현황(DB)'!$B:$G,4,0)="주둔지","","("&amp;VLOOKUP('이름(수정X)'!N440,'인원현황(DB)'!$B:$G,4,0)&amp;")")&amp;CHAR(10),"")</f>
        <v/>
      </c>
      <c r="O440" s="16" t="str">
        <f>IFERROR('휴가자(DB)'!$B138&amp;" "&amp;'이름(수정X)'!O440&amp;IF(VLOOKUP('이름(수정X)'!O440,'인원현황(DB)'!$B:$G,4,0)="주둔지","","("&amp;VLOOKUP('이름(수정X)'!O440,'인원현황(DB)'!$B:$G,4,0)&amp;")")&amp;CHAR(10),"")</f>
        <v/>
      </c>
      <c r="P440" s="16" t="str">
        <f>IFERROR('휴가자(DB)'!$B138&amp;" "&amp;'이름(수정X)'!P440&amp;IF(VLOOKUP('이름(수정X)'!P440,'인원현황(DB)'!$B:$G,4,0)="주둔지","","("&amp;VLOOKUP('이름(수정X)'!P440,'인원현황(DB)'!$B:$G,4,0)&amp;")")&amp;CHAR(10),"")</f>
        <v/>
      </c>
      <c r="Q440" s="16" t="str">
        <f>IFERROR('휴가자(DB)'!$B138&amp;" "&amp;'이름(수정X)'!Q440&amp;IF(VLOOKUP('이름(수정X)'!Q440,'인원현황(DB)'!$B:$G,4,0)="주둔지","","("&amp;VLOOKUP('이름(수정X)'!Q440,'인원현황(DB)'!$B:$G,4,0)&amp;")")&amp;CHAR(10),"")</f>
        <v/>
      </c>
      <c r="R440" s="16" t="str">
        <f>IFERROR('휴가자(DB)'!$B138&amp;" "&amp;'이름(수정X)'!R440&amp;IF(VLOOKUP('이름(수정X)'!R440,'인원현황(DB)'!$B:$G,4,0)="주둔지","","("&amp;VLOOKUP('이름(수정X)'!R440,'인원현황(DB)'!$B:$G,4,0)&amp;")")&amp;CHAR(10),"")</f>
        <v/>
      </c>
      <c r="S440" s="16" t="str">
        <f>IFERROR('휴가자(DB)'!$B138&amp;" "&amp;'이름(수정X)'!S440&amp;IF(VLOOKUP('이름(수정X)'!S440,'인원현황(DB)'!$B:$G,4,0)="주둔지","","("&amp;VLOOKUP('이름(수정X)'!S440,'인원현황(DB)'!$B:$G,4,0)&amp;")")&amp;CHAR(10),"")</f>
        <v/>
      </c>
      <c r="T440" s="16" t="str">
        <f>IFERROR('휴가자(DB)'!$B138&amp;" "&amp;'이름(수정X)'!T440&amp;IF(VLOOKUP('이름(수정X)'!T440,'인원현황(DB)'!$B:$G,4,0)="주둔지","","("&amp;VLOOKUP('이름(수정X)'!T440,'인원현황(DB)'!$B:$G,4,0)&amp;")")&amp;CHAR(10),"")</f>
        <v/>
      </c>
      <c r="U440" s="16" t="str">
        <f>IFERROR('휴가자(DB)'!$B138&amp;" "&amp;'이름(수정X)'!U440&amp;IF(VLOOKUP('이름(수정X)'!U440,'인원현황(DB)'!$B:$G,4,0)="주둔지","","("&amp;VLOOKUP('이름(수정X)'!U440,'인원현황(DB)'!$B:$G,4,0)&amp;")")&amp;CHAR(10),"")</f>
        <v/>
      </c>
      <c r="V440" s="16" t="str">
        <f>IFERROR('휴가자(DB)'!$B138&amp;" "&amp;'이름(수정X)'!V440&amp;IF(VLOOKUP('이름(수정X)'!V440,'인원현황(DB)'!$B:$G,4,0)="주둔지","","("&amp;VLOOKUP('이름(수정X)'!V440,'인원현황(DB)'!$B:$G,4,0)&amp;")")&amp;CHAR(10),"")</f>
        <v/>
      </c>
      <c r="W440" s="16" t="str">
        <f>IFERROR('휴가자(DB)'!$B138&amp;" "&amp;'이름(수정X)'!W440&amp;IF(VLOOKUP('이름(수정X)'!W440,'인원현황(DB)'!$B:$G,4,0)="주둔지","","("&amp;VLOOKUP('이름(수정X)'!W440,'인원현황(DB)'!$B:$G,4,0)&amp;")")&amp;CHAR(10),"")</f>
        <v/>
      </c>
      <c r="X440" s="16" t="str">
        <f>IFERROR('휴가자(DB)'!$B138&amp;" "&amp;'이름(수정X)'!X440&amp;IF(VLOOKUP('이름(수정X)'!X440,'인원현황(DB)'!$B:$G,4,0)="주둔지","","("&amp;VLOOKUP('이름(수정X)'!X440,'인원현황(DB)'!$B:$G,4,0)&amp;")")&amp;CHAR(10),"")</f>
        <v/>
      </c>
      <c r="Y440" s="16" t="str">
        <f>IFERROR('휴가자(DB)'!$B138&amp;" "&amp;'이름(수정X)'!Y440&amp;IF(VLOOKUP('이름(수정X)'!Y440,'인원현황(DB)'!$B:$G,4,0)="주둔지","","("&amp;VLOOKUP('이름(수정X)'!Y440,'인원현황(DB)'!$B:$G,4,0)&amp;")")&amp;CHAR(10),"")</f>
        <v/>
      </c>
      <c r="Z440" s="16" t="str">
        <f>IFERROR('휴가자(DB)'!$B138&amp;" "&amp;'이름(수정X)'!Z440&amp;IF(VLOOKUP('이름(수정X)'!Z440,'인원현황(DB)'!$B:$G,4,0)="주둔지","","("&amp;VLOOKUP('이름(수정X)'!Z440,'인원현황(DB)'!$B:$G,4,0)&amp;")")&amp;CHAR(10),"")</f>
        <v/>
      </c>
      <c r="AA440" s="16" t="str">
        <f>IFERROR('휴가자(DB)'!$B138&amp;" "&amp;'이름(수정X)'!AA440&amp;IF(VLOOKUP('이름(수정X)'!AA440,'인원현황(DB)'!$B:$G,4,0)="주둔지","","("&amp;VLOOKUP('이름(수정X)'!AA440,'인원현황(DB)'!$B:$G,4,0)&amp;")")&amp;CHAR(10),"")</f>
        <v/>
      </c>
      <c r="AB440" s="16" t="str">
        <f>IFERROR('휴가자(DB)'!$B138&amp;" "&amp;'이름(수정X)'!AB440&amp;IF(VLOOKUP('이름(수정X)'!AB440,'인원현황(DB)'!$B:$G,4,0)="주둔지","","("&amp;VLOOKUP('이름(수정X)'!AB440,'인원현황(DB)'!$B:$G,4,0)&amp;")")&amp;CHAR(10),"")</f>
        <v/>
      </c>
      <c r="AC440" s="16" t="str">
        <f>IFERROR('휴가자(DB)'!$B138&amp;" "&amp;'이름(수정X)'!AC440&amp;IF(VLOOKUP('이름(수정X)'!AC440,'인원현황(DB)'!$B:$G,4,0)="주둔지","","("&amp;VLOOKUP('이름(수정X)'!AC440,'인원현황(DB)'!$B:$G,4,0)&amp;")")&amp;CHAR(10),"")</f>
        <v/>
      </c>
      <c r="AD440" s="16" t="str">
        <f>IFERROR('휴가자(DB)'!$B138&amp;" "&amp;'이름(수정X)'!AD440&amp;IF(VLOOKUP('이름(수정X)'!AD440,'인원현황(DB)'!$B:$G,4,0)="주둔지","","("&amp;VLOOKUP('이름(수정X)'!AD440,'인원현황(DB)'!$B:$G,4,0)&amp;")")&amp;CHAR(10),"")</f>
        <v/>
      </c>
      <c r="AE440" s="16" t="str">
        <f>IFERROR('휴가자(DB)'!$B138&amp;" "&amp;'이름(수정X)'!AE440&amp;IF(VLOOKUP('이름(수정X)'!AE440,'인원현황(DB)'!$B:$G,4,0)="주둔지","","("&amp;VLOOKUP('이름(수정X)'!AE440,'인원현황(DB)'!$B:$G,4,0)&amp;")")&amp;CHAR(10),"")</f>
        <v/>
      </c>
      <c r="AF440" s="16" t="str">
        <f>IFERROR('휴가자(DB)'!$B138&amp;" "&amp;'이름(수정X)'!AF440&amp;IF(VLOOKUP('이름(수정X)'!AF440,'인원현황(DB)'!$B:$G,4,0)="주둔지","","("&amp;VLOOKUP('이름(수정X)'!AF440,'인원현황(DB)'!$B:$G,4,0)&amp;")")&amp;CHAR(10),"")</f>
        <v/>
      </c>
      <c r="AG440" s="16" t="str">
        <f>IFERROR('휴가자(DB)'!$B138&amp;" "&amp;'이름(수정X)'!AG440&amp;IF(VLOOKUP('이름(수정X)'!AG440,'인원현황(DB)'!$B:$G,4,0)="주둔지","","("&amp;VLOOKUP('이름(수정X)'!AG440,'인원현황(DB)'!$B:$G,4,0)&amp;")")&amp;CHAR(10),"")</f>
        <v/>
      </c>
      <c r="AH440" s="16" t="str">
        <f>IFERROR('휴가자(DB)'!$B138&amp;" "&amp;'이름(수정X)'!AH440&amp;IF(VLOOKUP('이름(수정X)'!AH440,'인원현황(DB)'!$B:$G,4,0)="주둔지","","("&amp;VLOOKUP('이름(수정X)'!AH440,'인원현황(DB)'!$B:$G,4,0)&amp;")")&amp;CHAR(10),"")</f>
        <v/>
      </c>
      <c r="AI440" s="16" t="str">
        <f>IFERROR('휴가자(DB)'!$B138&amp;" "&amp;'이름(수정X)'!AI440&amp;IF(VLOOKUP('이름(수정X)'!AI440,'인원현황(DB)'!$B:$G,4,0)="주둔지","","("&amp;VLOOKUP('이름(수정X)'!AI440,'인원현황(DB)'!$B:$G,4,0)&amp;")")&amp;CHAR(10),"")</f>
        <v/>
      </c>
      <c r="AJ440" s="16" t="str">
        <f>IFERROR('휴가자(DB)'!$B138&amp;" "&amp;'이름(수정X)'!AJ440&amp;IF(VLOOKUP('이름(수정X)'!AJ440,'인원현황(DB)'!$B:$G,4,0)="주둔지","","("&amp;VLOOKUP('이름(수정X)'!AJ440,'인원현황(DB)'!$B:$G,4,0)&amp;")")&amp;CHAR(10),"")</f>
        <v/>
      </c>
    </row>
    <row r="441" spans="2:36" x14ac:dyDescent="0.25">
      <c r="B441" s="16" t="str">
        <f>IFERROR('휴가자(DB)'!$B139&amp;" "&amp;'이름(수정X)'!B441&amp;IF(VLOOKUP('이름(수정X)'!B441,'인원현황(DB)'!$B:$G,4,0)="주둔지","","("&amp;VLOOKUP('이름(수정X)'!B441,'인원현황(DB)'!$B:$G,4,0)&amp;")")&amp;CHAR(10),"")</f>
        <v/>
      </c>
      <c r="C441" s="16" t="str">
        <f>IFERROR('휴가자(DB)'!$B139&amp;" "&amp;'이름(수정X)'!C441&amp;IF(VLOOKUP('이름(수정X)'!C441,'인원현황(DB)'!$B:$G,4,0)="주둔지","","("&amp;VLOOKUP('이름(수정X)'!C441,'인원현황(DB)'!$B:$G,4,0)&amp;")")&amp;CHAR(10),"")</f>
        <v/>
      </c>
      <c r="D441" s="16" t="str">
        <f>IFERROR('휴가자(DB)'!$B139&amp;" "&amp;'이름(수정X)'!D441&amp;IF(VLOOKUP('이름(수정X)'!D441,'인원현황(DB)'!$B:$G,4,0)="주둔지","","("&amp;VLOOKUP('이름(수정X)'!D441,'인원현황(DB)'!$B:$G,4,0)&amp;")")&amp;CHAR(10),"")</f>
        <v/>
      </c>
      <c r="E441" s="16" t="str">
        <f>IFERROR('휴가자(DB)'!$B139&amp;" "&amp;'이름(수정X)'!E441&amp;IF(VLOOKUP('이름(수정X)'!E441,'인원현황(DB)'!$B:$G,4,0)="주둔지","","("&amp;VLOOKUP('이름(수정X)'!E441,'인원현황(DB)'!$B:$G,4,0)&amp;")")&amp;CHAR(10),"")</f>
        <v/>
      </c>
      <c r="F441" s="16" t="str">
        <f>IFERROR('휴가자(DB)'!$B139&amp;" "&amp;'이름(수정X)'!F441&amp;IF(VLOOKUP('이름(수정X)'!F441,'인원현황(DB)'!$B:$G,4,0)="주둔지","","("&amp;VLOOKUP('이름(수정X)'!F441,'인원현황(DB)'!$B:$G,4,0)&amp;")")&amp;CHAR(10),"")</f>
        <v/>
      </c>
      <c r="G441" s="16" t="str">
        <f>IFERROR('휴가자(DB)'!$B139&amp;" "&amp;'이름(수정X)'!G441&amp;IF(VLOOKUP('이름(수정X)'!G441,'인원현황(DB)'!$B:$G,4,0)="주둔지","","("&amp;VLOOKUP('이름(수정X)'!G441,'인원현황(DB)'!$B:$G,4,0)&amp;")")&amp;CHAR(10),"")</f>
        <v/>
      </c>
      <c r="H441" s="16" t="str">
        <f>IFERROR('휴가자(DB)'!$B139&amp;" "&amp;'이름(수정X)'!H441&amp;IF(VLOOKUP('이름(수정X)'!H441,'인원현황(DB)'!$B:$G,4,0)="주둔지","","("&amp;VLOOKUP('이름(수정X)'!H441,'인원현황(DB)'!$B:$G,4,0)&amp;")")&amp;CHAR(10),"")</f>
        <v/>
      </c>
      <c r="I441" s="16" t="str">
        <f>IFERROR('휴가자(DB)'!$B139&amp;" "&amp;'이름(수정X)'!I441&amp;IF(VLOOKUP('이름(수정X)'!I441,'인원현황(DB)'!$B:$G,4,0)="주둔지","","("&amp;VLOOKUP('이름(수정X)'!I441,'인원현황(DB)'!$B:$G,4,0)&amp;")")&amp;CHAR(10),"")</f>
        <v/>
      </c>
      <c r="J441" s="16" t="str">
        <f>IFERROR('휴가자(DB)'!$B139&amp;" "&amp;'이름(수정X)'!J441&amp;IF(VLOOKUP('이름(수정X)'!J441,'인원현황(DB)'!$B:$G,4,0)="주둔지","","("&amp;VLOOKUP('이름(수정X)'!J441,'인원현황(DB)'!$B:$G,4,0)&amp;")")&amp;CHAR(10),"")</f>
        <v/>
      </c>
      <c r="K441" s="16" t="str">
        <f>IFERROR('휴가자(DB)'!$B139&amp;" "&amp;'이름(수정X)'!K441&amp;IF(VLOOKUP('이름(수정X)'!K441,'인원현황(DB)'!$B:$G,4,0)="주둔지","","("&amp;VLOOKUP('이름(수정X)'!K441,'인원현황(DB)'!$B:$G,4,0)&amp;")")&amp;CHAR(10),"")</f>
        <v/>
      </c>
      <c r="L441" s="16" t="str">
        <f>IFERROR('휴가자(DB)'!$B139&amp;" "&amp;'이름(수정X)'!L441&amp;IF(VLOOKUP('이름(수정X)'!L441,'인원현황(DB)'!$B:$G,4,0)="주둔지","","("&amp;VLOOKUP('이름(수정X)'!L441,'인원현황(DB)'!$B:$G,4,0)&amp;")")&amp;CHAR(10),"")</f>
        <v/>
      </c>
      <c r="M441" s="16" t="str">
        <f>IFERROR('휴가자(DB)'!$B139&amp;" "&amp;'이름(수정X)'!M441&amp;IF(VLOOKUP('이름(수정X)'!M441,'인원현황(DB)'!$B:$G,4,0)="주둔지","","("&amp;VLOOKUP('이름(수정X)'!M441,'인원현황(DB)'!$B:$G,4,0)&amp;")")&amp;CHAR(10),"")</f>
        <v/>
      </c>
      <c r="N441" s="16" t="str">
        <f>IFERROR('휴가자(DB)'!$B139&amp;" "&amp;'이름(수정X)'!N441&amp;IF(VLOOKUP('이름(수정X)'!N441,'인원현황(DB)'!$B:$G,4,0)="주둔지","","("&amp;VLOOKUP('이름(수정X)'!N441,'인원현황(DB)'!$B:$G,4,0)&amp;")")&amp;CHAR(10),"")</f>
        <v/>
      </c>
      <c r="O441" s="16" t="str">
        <f>IFERROR('휴가자(DB)'!$B139&amp;" "&amp;'이름(수정X)'!O441&amp;IF(VLOOKUP('이름(수정X)'!O441,'인원현황(DB)'!$B:$G,4,0)="주둔지","","("&amp;VLOOKUP('이름(수정X)'!O441,'인원현황(DB)'!$B:$G,4,0)&amp;")")&amp;CHAR(10),"")</f>
        <v/>
      </c>
      <c r="P441" s="16" t="str">
        <f>IFERROR('휴가자(DB)'!$B139&amp;" "&amp;'이름(수정X)'!P441&amp;IF(VLOOKUP('이름(수정X)'!P441,'인원현황(DB)'!$B:$G,4,0)="주둔지","","("&amp;VLOOKUP('이름(수정X)'!P441,'인원현황(DB)'!$B:$G,4,0)&amp;")")&amp;CHAR(10),"")</f>
        <v/>
      </c>
      <c r="Q441" s="16" t="str">
        <f>IFERROR('휴가자(DB)'!$B139&amp;" "&amp;'이름(수정X)'!Q441&amp;IF(VLOOKUP('이름(수정X)'!Q441,'인원현황(DB)'!$B:$G,4,0)="주둔지","","("&amp;VLOOKUP('이름(수정X)'!Q441,'인원현황(DB)'!$B:$G,4,0)&amp;")")&amp;CHAR(10),"")</f>
        <v/>
      </c>
      <c r="R441" s="16" t="str">
        <f>IFERROR('휴가자(DB)'!$B139&amp;" "&amp;'이름(수정X)'!R441&amp;IF(VLOOKUP('이름(수정X)'!R441,'인원현황(DB)'!$B:$G,4,0)="주둔지","","("&amp;VLOOKUP('이름(수정X)'!R441,'인원현황(DB)'!$B:$G,4,0)&amp;")")&amp;CHAR(10),"")</f>
        <v/>
      </c>
      <c r="S441" s="16" t="str">
        <f>IFERROR('휴가자(DB)'!$B139&amp;" "&amp;'이름(수정X)'!S441&amp;IF(VLOOKUP('이름(수정X)'!S441,'인원현황(DB)'!$B:$G,4,0)="주둔지","","("&amp;VLOOKUP('이름(수정X)'!S441,'인원현황(DB)'!$B:$G,4,0)&amp;")")&amp;CHAR(10),"")</f>
        <v/>
      </c>
      <c r="T441" s="16" t="str">
        <f>IFERROR('휴가자(DB)'!$B139&amp;" "&amp;'이름(수정X)'!T441&amp;IF(VLOOKUP('이름(수정X)'!T441,'인원현황(DB)'!$B:$G,4,0)="주둔지","","("&amp;VLOOKUP('이름(수정X)'!T441,'인원현황(DB)'!$B:$G,4,0)&amp;")")&amp;CHAR(10),"")</f>
        <v/>
      </c>
      <c r="U441" s="16" t="str">
        <f>IFERROR('휴가자(DB)'!$B139&amp;" "&amp;'이름(수정X)'!U441&amp;IF(VLOOKUP('이름(수정X)'!U441,'인원현황(DB)'!$B:$G,4,0)="주둔지","","("&amp;VLOOKUP('이름(수정X)'!U441,'인원현황(DB)'!$B:$G,4,0)&amp;")")&amp;CHAR(10),"")</f>
        <v/>
      </c>
      <c r="V441" s="16" t="str">
        <f>IFERROR('휴가자(DB)'!$B139&amp;" "&amp;'이름(수정X)'!V441&amp;IF(VLOOKUP('이름(수정X)'!V441,'인원현황(DB)'!$B:$G,4,0)="주둔지","","("&amp;VLOOKUP('이름(수정X)'!V441,'인원현황(DB)'!$B:$G,4,0)&amp;")")&amp;CHAR(10),"")</f>
        <v/>
      </c>
      <c r="W441" s="16" t="str">
        <f>IFERROR('휴가자(DB)'!$B139&amp;" "&amp;'이름(수정X)'!W441&amp;IF(VLOOKUP('이름(수정X)'!W441,'인원현황(DB)'!$B:$G,4,0)="주둔지","","("&amp;VLOOKUP('이름(수정X)'!W441,'인원현황(DB)'!$B:$G,4,0)&amp;")")&amp;CHAR(10),"")</f>
        <v/>
      </c>
      <c r="X441" s="16" t="str">
        <f>IFERROR('휴가자(DB)'!$B139&amp;" "&amp;'이름(수정X)'!X441&amp;IF(VLOOKUP('이름(수정X)'!X441,'인원현황(DB)'!$B:$G,4,0)="주둔지","","("&amp;VLOOKUP('이름(수정X)'!X441,'인원현황(DB)'!$B:$G,4,0)&amp;")")&amp;CHAR(10),"")</f>
        <v/>
      </c>
      <c r="Y441" s="16" t="str">
        <f>IFERROR('휴가자(DB)'!$B139&amp;" "&amp;'이름(수정X)'!Y441&amp;IF(VLOOKUP('이름(수정X)'!Y441,'인원현황(DB)'!$B:$G,4,0)="주둔지","","("&amp;VLOOKUP('이름(수정X)'!Y441,'인원현황(DB)'!$B:$G,4,0)&amp;")")&amp;CHAR(10),"")</f>
        <v/>
      </c>
      <c r="Z441" s="16" t="str">
        <f>IFERROR('휴가자(DB)'!$B139&amp;" "&amp;'이름(수정X)'!Z441&amp;IF(VLOOKUP('이름(수정X)'!Z441,'인원현황(DB)'!$B:$G,4,0)="주둔지","","("&amp;VLOOKUP('이름(수정X)'!Z441,'인원현황(DB)'!$B:$G,4,0)&amp;")")&amp;CHAR(10),"")</f>
        <v/>
      </c>
      <c r="AA441" s="16" t="str">
        <f>IFERROR('휴가자(DB)'!$B139&amp;" "&amp;'이름(수정X)'!AA441&amp;IF(VLOOKUP('이름(수정X)'!AA441,'인원현황(DB)'!$B:$G,4,0)="주둔지","","("&amp;VLOOKUP('이름(수정X)'!AA441,'인원현황(DB)'!$B:$G,4,0)&amp;")")&amp;CHAR(10),"")</f>
        <v/>
      </c>
      <c r="AB441" s="16" t="str">
        <f>IFERROR('휴가자(DB)'!$B139&amp;" "&amp;'이름(수정X)'!AB441&amp;IF(VLOOKUP('이름(수정X)'!AB441,'인원현황(DB)'!$B:$G,4,0)="주둔지","","("&amp;VLOOKUP('이름(수정X)'!AB441,'인원현황(DB)'!$B:$G,4,0)&amp;")")&amp;CHAR(10),"")</f>
        <v/>
      </c>
      <c r="AC441" s="16" t="str">
        <f>IFERROR('휴가자(DB)'!$B139&amp;" "&amp;'이름(수정X)'!AC441&amp;IF(VLOOKUP('이름(수정X)'!AC441,'인원현황(DB)'!$B:$G,4,0)="주둔지","","("&amp;VLOOKUP('이름(수정X)'!AC441,'인원현황(DB)'!$B:$G,4,0)&amp;")")&amp;CHAR(10),"")</f>
        <v/>
      </c>
      <c r="AD441" s="16" t="str">
        <f>IFERROR('휴가자(DB)'!$B139&amp;" "&amp;'이름(수정X)'!AD441&amp;IF(VLOOKUP('이름(수정X)'!AD441,'인원현황(DB)'!$B:$G,4,0)="주둔지","","("&amp;VLOOKUP('이름(수정X)'!AD441,'인원현황(DB)'!$B:$G,4,0)&amp;")")&amp;CHAR(10),"")</f>
        <v/>
      </c>
      <c r="AE441" s="16" t="str">
        <f>IFERROR('휴가자(DB)'!$B139&amp;" "&amp;'이름(수정X)'!AE441&amp;IF(VLOOKUP('이름(수정X)'!AE441,'인원현황(DB)'!$B:$G,4,0)="주둔지","","("&amp;VLOOKUP('이름(수정X)'!AE441,'인원현황(DB)'!$B:$G,4,0)&amp;")")&amp;CHAR(10),"")</f>
        <v/>
      </c>
      <c r="AF441" s="16" t="str">
        <f>IFERROR('휴가자(DB)'!$B139&amp;" "&amp;'이름(수정X)'!AF441&amp;IF(VLOOKUP('이름(수정X)'!AF441,'인원현황(DB)'!$B:$G,4,0)="주둔지","","("&amp;VLOOKUP('이름(수정X)'!AF441,'인원현황(DB)'!$B:$G,4,0)&amp;")")&amp;CHAR(10),"")</f>
        <v/>
      </c>
      <c r="AG441" s="16" t="str">
        <f>IFERROR('휴가자(DB)'!$B139&amp;" "&amp;'이름(수정X)'!AG441&amp;IF(VLOOKUP('이름(수정X)'!AG441,'인원현황(DB)'!$B:$G,4,0)="주둔지","","("&amp;VLOOKUP('이름(수정X)'!AG441,'인원현황(DB)'!$B:$G,4,0)&amp;")")&amp;CHAR(10),"")</f>
        <v/>
      </c>
      <c r="AH441" s="16" t="str">
        <f>IFERROR('휴가자(DB)'!$B139&amp;" "&amp;'이름(수정X)'!AH441&amp;IF(VLOOKUP('이름(수정X)'!AH441,'인원현황(DB)'!$B:$G,4,0)="주둔지","","("&amp;VLOOKUP('이름(수정X)'!AH441,'인원현황(DB)'!$B:$G,4,0)&amp;")")&amp;CHAR(10),"")</f>
        <v/>
      </c>
      <c r="AI441" s="16" t="str">
        <f>IFERROR('휴가자(DB)'!$B139&amp;" "&amp;'이름(수정X)'!AI441&amp;IF(VLOOKUP('이름(수정X)'!AI441,'인원현황(DB)'!$B:$G,4,0)="주둔지","","("&amp;VLOOKUP('이름(수정X)'!AI441,'인원현황(DB)'!$B:$G,4,0)&amp;")")&amp;CHAR(10),"")</f>
        <v/>
      </c>
      <c r="AJ441" s="16" t="str">
        <f>IFERROR('휴가자(DB)'!$B139&amp;" "&amp;'이름(수정X)'!AJ441&amp;IF(VLOOKUP('이름(수정X)'!AJ441,'인원현황(DB)'!$B:$G,4,0)="주둔지","","("&amp;VLOOKUP('이름(수정X)'!AJ441,'인원현황(DB)'!$B:$G,4,0)&amp;")")&amp;CHAR(10),"")</f>
        <v/>
      </c>
    </row>
    <row r="442" spans="2:36" x14ac:dyDescent="0.25">
      <c r="B442" s="16" t="str">
        <f>IFERROR('휴가자(DB)'!$B140&amp;" "&amp;'이름(수정X)'!B442&amp;IF(VLOOKUP('이름(수정X)'!B442,'인원현황(DB)'!$B:$G,4,0)="주둔지","","("&amp;VLOOKUP('이름(수정X)'!B442,'인원현황(DB)'!$B:$G,4,0)&amp;")")&amp;CHAR(10),"")</f>
        <v/>
      </c>
      <c r="C442" s="16" t="str">
        <f>IFERROR('휴가자(DB)'!$B140&amp;" "&amp;'이름(수정X)'!C442&amp;IF(VLOOKUP('이름(수정X)'!C442,'인원현황(DB)'!$B:$G,4,0)="주둔지","","("&amp;VLOOKUP('이름(수정X)'!C442,'인원현황(DB)'!$B:$G,4,0)&amp;")")&amp;CHAR(10),"")</f>
        <v/>
      </c>
      <c r="D442" s="16" t="str">
        <f>IFERROR('휴가자(DB)'!$B140&amp;" "&amp;'이름(수정X)'!D442&amp;IF(VLOOKUP('이름(수정X)'!D442,'인원현황(DB)'!$B:$G,4,0)="주둔지","","("&amp;VLOOKUP('이름(수정X)'!D442,'인원현황(DB)'!$B:$G,4,0)&amp;")")&amp;CHAR(10),"")</f>
        <v/>
      </c>
      <c r="E442" s="16" t="str">
        <f>IFERROR('휴가자(DB)'!$B140&amp;" "&amp;'이름(수정X)'!E442&amp;IF(VLOOKUP('이름(수정X)'!E442,'인원현황(DB)'!$B:$G,4,0)="주둔지","","("&amp;VLOOKUP('이름(수정X)'!E442,'인원현황(DB)'!$B:$G,4,0)&amp;")")&amp;CHAR(10),"")</f>
        <v/>
      </c>
      <c r="F442" s="16" t="str">
        <f>IFERROR('휴가자(DB)'!$B140&amp;" "&amp;'이름(수정X)'!F442&amp;IF(VLOOKUP('이름(수정X)'!F442,'인원현황(DB)'!$B:$G,4,0)="주둔지","","("&amp;VLOOKUP('이름(수정X)'!F442,'인원현황(DB)'!$B:$G,4,0)&amp;")")&amp;CHAR(10),"")</f>
        <v/>
      </c>
      <c r="G442" s="16" t="str">
        <f>IFERROR('휴가자(DB)'!$B140&amp;" "&amp;'이름(수정X)'!G442&amp;IF(VLOOKUP('이름(수정X)'!G442,'인원현황(DB)'!$B:$G,4,0)="주둔지","","("&amp;VLOOKUP('이름(수정X)'!G442,'인원현황(DB)'!$B:$G,4,0)&amp;")")&amp;CHAR(10),"")</f>
        <v/>
      </c>
      <c r="H442" s="16" t="str">
        <f>IFERROR('휴가자(DB)'!$B140&amp;" "&amp;'이름(수정X)'!H442&amp;IF(VLOOKUP('이름(수정X)'!H442,'인원현황(DB)'!$B:$G,4,0)="주둔지","","("&amp;VLOOKUP('이름(수정X)'!H442,'인원현황(DB)'!$B:$G,4,0)&amp;")")&amp;CHAR(10),"")</f>
        <v/>
      </c>
      <c r="I442" s="16" t="str">
        <f>IFERROR('휴가자(DB)'!$B140&amp;" "&amp;'이름(수정X)'!I442&amp;IF(VLOOKUP('이름(수정X)'!I442,'인원현황(DB)'!$B:$G,4,0)="주둔지","","("&amp;VLOOKUP('이름(수정X)'!I442,'인원현황(DB)'!$B:$G,4,0)&amp;")")&amp;CHAR(10),"")</f>
        <v/>
      </c>
      <c r="J442" s="16" t="str">
        <f>IFERROR('휴가자(DB)'!$B140&amp;" "&amp;'이름(수정X)'!J442&amp;IF(VLOOKUP('이름(수정X)'!J442,'인원현황(DB)'!$B:$G,4,0)="주둔지","","("&amp;VLOOKUP('이름(수정X)'!J442,'인원현황(DB)'!$B:$G,4,0)&amp;")")&amp;CHAR(10),"")</f>
        <v/>
      </c>
      <c r="K442" s="16" t="str">
        <f>IFERROR('휴가자(DB)'!$B140&amp;" "&amp;'이름(수정X)'!K442&amp;IF(VLOOKUP('이름(수정X)'!K442,'인원현황(DB)'!$B:$G,4,0)="주둔지","","("&amp;VLOOKUP('이름(수정X)'!K442,'인원현황(DB)'!$B:$G,4,0)&amp;")")&amp;CHAR(10),"")</f>
        <v/>
      </c>
      <c r="L442" s="16" t="str">
        <f>IFERROR('휴가자(DB)'!$B140&amp;" "&amp;'이름(수정X)'!L442&amp;IF(VLOOKUP('이름(수정X)'!L442,'인원현황(DB)'!$B:$G,4,0)="주둔지","","("&amp;VLOOKUP('이름(수정X)'!L442,'인원현황(DB)'!$B:$G,4,0)&amp;")")&amp;CHAR(10),"")</f>
        <v/>
      </c>
      <c r="M442" s="16" t="str">
        <f>IFERROR('휴가자(DB)'!$B140&amp;" "&amp;'이름(수정X)'!M442&amp;IF(VLOOKUP('이름(수정X)'!M442,'인원현황(DB)'!$B:$G,4,0)="주둔지","","("&amp;VLOOKUP('이름(수정X)'!M442,'인원현황(DB)'!$B:$G,4,0)&amp;")")&amp;CHAR(10),"")</f>
        <v/>
      </c>
      <c r="N442" s="16" t="str">
        <f>IFERROR('휴가자(DB)'!$B140&amp;" "&amp;'이름(수정X)'!N442&amp;IF(VLOOKUP('이름(수정X)'!N442,'인원현황(DB)'!$B:$G,4,0)="주둔지","","("&amp;VLOOKUP('이름(수정X)'!N442,'인원현황(DB)'!$B:$G,4,0)&amp;")")&amp;CHAR(10),"")</f>
        <v/>
      </c>
      <c r="O442" s="16" t="str">
        <f>IFERROR('휴가자(DB)'!$B140&amp;" "&amp;'이름(수정X)'!O442&amp;IF(VLOOKUP('이름(수정X)'!O442,'인원현황(DB)'!$B:$G,4,0)="주둔지","","("&amp;VLOOKUP('이름(수정X)'!O442,'인원현황(DB)'!$B:$G,4,0)&amp;")")&amp;CHAR(10),"")</f>
        <v/>
      </c>
      <c r="P442" s="16" t="str">
        <f>IFERROR('휴가자(DB)'!$B140&amp;" "&amp;'이름(수정X)'!P442&amp;IF(VLOOKUP('이름(수정X)'!P442,'인원현황(DB)'!$B:$G,4,0)="주둔지","","("&amp;VLOOKUP('이름(수정X)'!P442,'인원현황(DB)'!$B:$G,4,0)&amp;")")&amp;CHAR(10),"")</f>
        <v/>
      </c>
      <c r="Q442" s="16" t="str">
        <f>IFERROR('휴가자(DB)'!$B140&amp;" "&amp;'이름(수정X)'!Q442&amp;IF(VLOOKUP('이름(수정X)'!Q442,'인원현황(DB)'!$B:$G,4,0)="주둔지","","("&amp;VLOOKUP('이름(수정X)'!Q442,'인원현황(DB)'!$B:$G,4,0)&amp;")")&amp;CHAR(10),"")</f>
        <v/>
      </c>
      <c r="R442" s="16" t="str">
        <f>IFERROR('휴가자(DB)'!$B140&amp;" "&amp;'이름(수정X)'!R442&amp;IF(VLOOKUP('이름(수정X)'!R442,'인원현황(DB)'!$B:$G,4,0)="주둔지","","("&amp;VLOOKUP('이름(수정X)'!R442,'인원현황(DB)'!$B:$G,4,0)&amp;")")&amp;CHAR(10),"")</f>
        <v/>
      </c>
      <c r="S442" s="16" t="str">
        <f>IFERROR('휴가자(DB)'!$B140&amp;" "&amp;'이름(수정X)'!S442&amp;IF(VLOOKUP('이름(수정X)'!S442,'인원현황(DB)'!$B:$G,4,0)="주둔지","","("&amp;VLOOKUP('이름(수정X)'!S442,'인원현황(DB)'!$B:$G,4,0)&amp;")")&amp;CHAR(10),"")</f>
        <v/>
      </c>
      <c r="T442" s="16" t="str">
        <f>IFERROR('휴가자(DB)'!$B140&amp;" "&amp;'이름(수정X)'!T442&amp;IF(VLOOKUP('이름(수정X)'!T442,'인원현황(DB)'!$B:$G,4,0)="주둔지","","("&amp;VLOOKUP('이름(수정X)'!T442,'인원현황(DB)'!$B:$G,4,0)&amp;")")&amp;CHAR(10),"")</f>
        <v/>
      </c>
      <c r="U442" s="16" t="str">
        <f>IFERROR('휴가자(DB)'!$B140&amp;" "&amp;'이름(수정X)'!U442&amp;IF(VLOOKUP('이름(수정X)'!U442,'인원현황(DB)'!$B:$G,4,0)="주둔지","","("&amp;VLOOKUP('이름(수정X)'!U442,'인원현황(DB)'!$B:$G,4,0)&amp;")")&amp;CHAR(10),"")</f>
        <v/>
      </c>
      <c r="V442" s="16" t="str">
        <f>IFERROR('휴가자(DB)'!$B140&amp;" "&amp;'이름(수정X)'!V442&amp;IF(VLOOKUP('이름(수정X)'!V442,'인원현황(DB)'!$B:$G,4,0)="주둔지","","("&amp;VLOOKUP('이름(수정X)'!V442,'인원현황(DB)'!$B:$G,4,0)&amp;")")&amp;CHAR(10),"")</f>
        <v/>
      </c>
      <c r="W442" s="16" t="str">
        <f>IFERROR('휴가자(DB)'!$B140&amp;" "&amp;'이름(수정X)'!W442&amp;IF(VLOOKUP('이름(수정X)'!W442,'인원현황(DB)'!$B:$G,4,0)="주둔지","","("&amp;VLOOKUP('이름(수정X)'!W442,'인원현황(DB)'!$B:$G,4,0)&amp;")")&amp;CHAR(10),"")</f>
        <v/>
      </c>
      <c r="X442" s="16" t="str">
        <f>IFERROR('휴가자(DB)'!$B140&amp;" "&amp;'이름(수정X)'!X442&amp;IF(VLOOKUP('이름(수정X)'!X442,'인원현황(DB)'!$B:$G,4,0)="주둔지","","("&amp;VLOOKUP('이름(수정X)'!X442,'인원현황(DB)'!$B:$G,4,0)&amp;")")&amp;CHAR(10),"")</f>
        <v/>
      </c>
      <c r="Y442" s="16" t="str">
        <f>IFERROR('휴가자(DB)'!$B140&amp;" "&amp;'이름(수정X)'!Y442&amp;IF(VLOOKUP('이름(수정X)'!Y442,'인원현황(DB)'!$B:$G,4,0)="주둔지","","("&amp;VLOOKUP('이름(수정X)'!Y442,'인원현황(DB)'!$B:$G,4,0)&amp;")")&amp;CHAR(10),"")</f>
        <v/>
      </c>
      <c r="Z442" s="16" t="str">
        <f>IFERROR('휴가자(DB)'!$B140&amp;" "&amp;'이름(수정X)'!Z442&amp;IF(VLOOKUP('이름(수정X)'!Z442,'인원현황(DB)'!$B:$G,4,0)="주둔지","","("&amp;VLOOKUP('이름(수정X)'!Z442,'인원현황(DB)'!$B:$G,4,0)&amp;")")&amp;CHAR(10),"")</f>
        <v/>
      </c>
      <c r="AA442" s="16" t="str">
        <f>IFERROR('휴가자(DB)'!$B140&amp;" "&amp;'이름(수정X)'!AA442&amp;IF(VLOOKUP('이름(수정X)'!AA442,'인원현황(DB)'!$B:$G,4,0)="주둔지","","("&amp;VLOOKUP('이름(수정X)'!AA442,'인원현황(DB)'!$B:$G,4,0)&amp;")")&amp;CHAR(10),"")</f>
        <v/>
      </c>
      <c r="AB442" s="16" t="str">
        <f>IFERROR('휴가자(DB)'!$B140&amp;" "&amp;'이름(수정X)'!AB442&amp;IF(VLOOKUP('이름(수정X)'!AB442,'인원현황(DB)'!$B:$G,4,0)="주둔지","","("&amp;VLOOKUP('이름(수정X)'!AB442,'인원현황(DB)'!$B:$G,4,0)&amp;")")&amp;CHAR(10),"")</f>
        <v/>
      </c>
      <c r="AC442" s="16" t="str">
        <f>IFERROR('휴가자(DB)'!$B140&amp;" "&amp;'이름(수정X)'!AC442&amp;IF(VLOOKUP('이름(수정X)'!AC442,'인원현황(DB)'!$B:$G,4,0)="주둔지","","("&amp;VLOOKUP('이름(수정X)'!AC442,'인원현황(DB)'!$B:$G,4,0)&amp;")")&amp;CHAR(10),"")</f>
        <v/>
      </c>
      <c r="AD442" s="16" t="str">
        <f>IFERROR('휴가자(DB)'!$B140&amp;" "&amp;'이름(수정X)'!AD442&amp;IF(VLOOKUP('이름(수정X)'!AD442,'인원현황(DB)'!$B:$G,4,0)="주둔지","","("&amp;VLOOKUP('이름(수정X)'!AD442,'인원현황(DB)'!$B:$G,4,0)&amp;")")&amp;CHAR(10),"")</f>
        <v/>
      </c>
      <c r="AE442" s="16" t="str">
        <f>IFERROR('휴가자(DB)'!$B140&amp;" "&amp;'이름(수정X)'!AE442&amp;IF(VLOOKUP('이름(수정X)'!AE442,'인원현황(DB)'!$B:$G,4,0)="주둔지","","("&amp;VLOOKUP('이름(수정X)'!AE442,'인원현황(DB)'!$B:$G,4,0)&amp;")")&amp;CHAR(10),"")</f>
        <v/>
      </c>
      <c r="AF442" s="16" t="str">
        <f>IFERROR('휴가자(DB)'!$B140&amp;" "&amp;'이름(수정X)'!AF442&amp;IF(VLOOKUP('이름(수정X)'!AF442,'인원현황(DB)'!$B:$G,4,0)="주둔지","","("&amp;VLOOKUP('이름(수정X)'!AF442,'인원현황(DB)'!$B:$G,4,0)&amp;")")&amp;CHAR(10),"")</f>
        <v/>
      </c>
      <c r="AG442" s="16" t="str">
        <f>IFERROR('휴가자(DB)'!$B140&amp;" "&amp;'이름(수정X)'!AG442&amp;IF(VLOOKUP('이름(수정X)'!AG442,'인원현황(DB)'!$B:$G,4,0)="주둔지","","("&amp;VLOOKUP('이름(수정X)'!AG442,'인원현황(DB)'!$B:$G,4,0)&amp;")")&amp;CHAR(10),"")</f>
        <v/>
      </c>
      <c r="AH442" s="16" t="str">
        <f>IFERROR('휴가자(DB)'!$B140&amp;" "&amp;'이름(수정X)'!AH442&amp;IF(VLOOKUP('이름(수정X)'!AH442,'인원현황(DB)'!$B:$G,4,0)="주둔지","","("&amp;VLOOKUP('이름(수정X)'!AH442,'인원현황(DB)'!$B:$G,4,0)&amp;")")&amp;CHAR(10),"")</f>
        <v/>
      </c>
      <c r="AI442" s="16" t="str">
        <f>IFERROR('휴가자(DB)'!$B140&amp;" "&amp;'이름(수정X)'!AI442&amp;IF(VLOOKUP('이름(수정X)'!AI442,'인원현황(DB)'!$B:$G,4,0)="주둔지","","("&amp;VLOOKUP('이름(수정X)'!AI442,'인원현황(DB)'!$B:$G,4,0)&amp;")")&amp;CHAR(10),"")</f>
        <v/>
      </c>
      <c r="AJ442" s="16" t="str">
        <f>IFERROR('휴가자(DB)'!$B140&amp;" "&amp;'이름(수정X)'!AJ442&amp;IF(VLOOKUP('이름(수정X)'!AJ442,'인원현황(DB)'!$B:$G,4,0)="주둔지","","("&amp;VLOOKUP('이름(수정X)'!AJ442,'인원현황(DB)'!$B:$G,4,0)&amp;")")&amp;CHAR(10),"")</f>
        <v/>
      </c>
    </row>
    <row r="443" spans="2:36" x14ac:dyDescent="0.25">
      <c r="B443" s="16" t="str">
        <f>IFERROR('휴가자(DB)'!$B141&amp;" "&amp;'이름(수정X)'!B443&amp;IF(VLOOKUP('이름(수정X)'!B443,'인원현황(DB)'!$B:$G,4,0)="주둔지","","("&amp;VLOOKUP('이름(수정X)'!B443,'인원현황(DB)'!$B:$G,4,0)&amp;")")&amp;CHAR(10),"")</f>
        <v/>
      </c>
      <c r="C443" s="16" t="str">
        <f>IFERROR('휴가자(DB)'!$B141&amp;" "&amp;'이름(수정X)'!C443&amp;IF(VLOOKUP('이름(수정X)'!C443,'인원현황(DB)'!$B:$G,4,0)="주둔지","","("&amp;VLOOKUP('이름(수정X)'!C443,'인원현황(DB)'!$B:$G,4,0)&amp;")")&amp;CHAR(10),"")</f>
        <v/>
      </c>
      <c r="D443" s="16" t="str">
        <f>IFERROR('휴가자(DB)'!$B141&amp;" "&amp;'이름(수정X)'!D443&amp;IF(VLOOKUP('이름(수정X)'!D443,'인원현황(DB)'!$B:$G,4,0)="주둔지","","("&amp;VLOOKUP('이름(수정X)'!D443,'인원현황(DB)'!$B:$G,4,0)&amp;")")&amp;CHAR(10),"")</f>
        <v/>
      </c>
      <c r="E443" s="16" t="str">
        <f>IFERROR('휴가자(DB)'!$B141&amp;" "&amp;'이름(수정X)'!E443&amp;IF(VLOOKUP('이름(수정X)'!E443,'인원현황(DB)'!$B:$G,4,0)="주둔지","","("&amp;VLOOKUP('이름(수정X)'!E443,'인원현황(DB)'!$B:$G,4,0)&amp;")")&amp;CHAR(10),"")</f>
        <v/>
      </c>
      <c r="F443" s="16" t="str">
        <f>IFERROR('휴가자(DB)'!$B141&amp;" "&amp;'이름(수정X)'!F443&amp;IF(VLOOKUP('이름(수정X)'!F443,'인원현황(DB)'!$B:$G,4,0)="주둔지","","("&amp;VLOOKUP('이름(수정X)'!F443,'인원현황(DB)'!$B:$G,4,0)&amp;")")&amp;CHAR(10),"")</f>
        <v/>
      </c>
      <c r="G443" s="16" t="str">
        <f>IFERROR('휴가자(DB)'!$B141&amp;" "&amp;'이름(수정X)'!G443&amp;IF(VLOOKUP('이름(수정X)'!G443,'인원현황(DB)'!$B:$G,4,0)="주둔지","","("&amp;VLOOKUP('이름(수정X)'!G443,'인원현황(DB)'!$B:$G,4,0)&amp;")")&amp;CHAR(10),"")</f>
        <v/>
      </c>
      <c r="H443" s="16" t="str">
        <f>IFERROR('휴가자(DB)'!$B141&amp;" "&amp;'이름(수정X)'!H443&amp;IF(VLOOKUP('이름(수정X)'!H443,'인원현황(DB)'!$B:$G,4,0)="주둔지","","("&amp;VLOOKUP('이름(수정X)'!H443,'인원현황(DB)'!$B:$G,4,0)&amp;")")&amp;CHAR(10),"")</f>
        <v/>
      </c>
      <c r="I443" s="16" t="str">
        <f>IFERROR('휴가자(DB)'!$B141&amp;" "&amp;'이름(수정X)'!I443&amp;IF(VLOOKUP('이름(수정X)'!I443,'인원현황(DB)'!$B:$G,4,0)="주둔지","","("&amp;VLOOKUP('이름(수정X)'!I443,'인원현황(DB)'!$B:$G,4,0)&amp;")")&amp;CHAR(10),"")</f>
        <v/>
      </c>
      <c r="J443" s="16" t="str">
        <f>IFERROR('휴가자(DB)'!$B141&amp;" "&amp;'이름(수정X)'!J443&amp;IF(VLOOKUP('이름(수정X)'!J443,'인원현황(DB)'!$B:$G,4,0)="주둔지","","("&amp;VLOOKUP('이름(수정X)'!J443,'인원현황(DB)'!$B:$G,4,0)&amp;")")&amp;CHAR(10),"")</f>
        <v/>
      </c>
      <c r="K443" s="16" t="str">
        <f>IFERROR('휴가자(DB)'!$B141&amp;" "&amp;'이름(수정X)'!K443&amp;IF(VLOOKUP('이름(수정X)'!K443,'인원현황(DB)'!$B:$G,4,0)="주둔지","","("&amp;VLOOKUP('이름(수정X)'!K443,'인원현황(DB)'!$B:$G,4,0)&amp;")")&amp;CHAR(10),"")</f>
        <v/>
      </c>
      <c r="L443" s="16" t="str">
        <f>IFERROR('휴가자(DB)'!$B141&amp;" "&amp;'이름(수정X)'!L443&amp;IF(VLOOKUP('이름(수정X)'!L443,'인원현황(DB)'!$B:$G,4,0)="주둔지","","("&amp;VLOOKUP('이름(수정X)'!L443,'인원현황(DB)'!$B:$G,4,0)&amp;")")&amp;CHAR(10),"")</f>
        <v/>
      </c>
      <c r="M443" s="16" t="str">
        <f>IFERROR('휴가자(DB)'!$B141&amp;" "&amp;'이름(수정X)'!M443&amp;IF(VLOOKUP('이름(수정X)'!M443,'인원현황(DB)'!$B:$G,4,0)="주둔지","","("&amp;VLOOKUP('이름(수정X)'!M443,'인원현황(DB)'!$B:$G,4,0)&amp;")")&amp;CHAR(10),"")</f>
        <v/>
      </c>
      <c r="N443" s="16" t="str">
        <f>IFERROR('휴가자(DB)'!$B141&amp;" "&amp;'이름(수정X)'!N443&amp;IF(VLOOKUP('이름(수정X)'!N443,'인원현황(DB)'!$B:$G,4,0)="주둔지","","("&amp;VLOOKUP('이름(수정X)'!N443,'인원현황(DB)'!$B:$G,4,0)&amp;")")&amp;CHAR(10),"")</f>
        <v/>
      </c>
      <c r="O443" s="16" t="str">
        <f>IFERROR('휴가자(DB)'!$B141&amp;" "&amp;'이름(수정X)'!O443&amp;IF(VLOOKUP('이름(수정X)'!O443,'인원현황(DB)'!$B:$G,4,0)="주둔지","","("&amp;VLOOKUP('이름(수정X)'!O443,'인원현황(DB)'!$B:$G,4,0)&amp;")")&amp;CHAR(10),"")</f>
        <v/>
      </c>
      <c r="P443" s="16" t="str">
        <f>IFERROR('휴가자(DB)'!$B141&amp;" "&amp;'이름(수정X)'!P443&amp;IF(VLOOKUP('이름(수정X)'!P443,'인원현황(DB)'!$B:$G,4,0)="주둔지","","("&amp;VLOOKUP('이름(수정X)'!P443,'인원현황(DB)'!$B:$G,4,0)&amp;")")&amp;CHAR(10),"")</f>
        <v/>
      </c>
      <c r="Q443" s="16" t="str">
        <f>IFERROR('휴가자(DB)'!$B141&amp;" "&amp;'이름(수정X)'!Q443&amp;IF(VLOOKUP('이름(수정X)'!Q443,'인원현황(DB)'!$B:$G,4,0)="주둔지","","("&amp;VLOOKUP('이름(수정X)'!Q443,'인원현황(DB)'!$B:$G,4,0)&amp;")")&amp;CHAR(10),"")</f>
        <v/>
      </c>
      <c r="R443" s="16" t="str">
        <f>IFERROR('휴가자(DB)'!$B141&amp;" "&amp;'이름(수정X)'!R443&amp;IF(VLOOKUP('이름(수정X)'!R443,'인원현황(DB)'!$B:$G,4,0)="주둔지","","("&amp;VLOOKUP('이름(수정X)'!R443,'인원현황(DB)'!$B:$G,4,0)&amp;")")&amp;CHAR(10),"")</f>
        <v/>
      </c>
      <c r="S443" s="16" t="str">
        <f>IFERROR('휴가자(DB)'!$B141&amp;" "&amp;'이름(수정X)'!S443&amp;IF(VLOOKUP('이름(수정X)'!S443,'인원현황(DB)'!$B:$G,4,0)="주둔지","","("&amp;VLOOKUP('이름(수정X)'!S443,'인원현황(DB)'!$B:$G,4,0)&amp;")")&amp;CHAR(10),"")</f>
        <v/>
      </c>
      <c r="T443" s="16" t="str">
        <f>IFERROR('휴가자(DB)'!$B141&amp;" "&amp;'이름(수정X)'!T443&amp;IF(VLOOKUP('이름(수정X)'!T443,'인원현황(DB)'!$B:$G,4,0)="주둔지","","("&amp;VLOOKUP('이름(수정X)'!T443,'인원현황(DB)'!$B:$G,4,0)&amp;")")&amp;CHAR(10),"")</f>
        <v/>
      </c>
      <c r="U443" s="16" t="str">
        <f>IFERROR('휴가자(DB)'!$B141&amp;" "&amp;'이름(수정X)'!U443&amp;IF(VLOOKUP('이름(수정X)'!U443,'인원현황(DB)'!$B:$G,4,0)="주둔지","","("&amp;VLOOKUP('이름(수정X)'!U443,'인원현황(DB)'!$B:$G,4,0)&amp;")")&amp;CHAR(10),"")</f>
        <v/>
      </c>
      <c r="V443" s="16" t="str">
        <f>IFERROR('휴가자(DB)'!$B141&amp;" "&amp;'이름(수정X)'!V443&amp;IF(VLOOKUP('이름(수정X)'!V443,'인원현황(DB)'!$B:$G,4,0)="주둔지","","("&amp;VLOOKUP('이름(수정X)'!V443,'인원현황(DB)'!$B:$G,4,0)&amp;")")&amp;CHAR(10),"")</f>
        <v/>
      </c>
      <c r="W443" s="16" t="str">
        <f>IFERROR('휴가자(DB)'!$B141&amp;" "&amp;'이름(수정X)'!W443&amp;IF(VLOOKUP('이름(수정X)'!W443,'인원현황(DB)'!$B:$G,4,0)="주둔지","","("&amp;VLOOKUP('이름(수정X)'!W443,'인원현황(DB)'!$B:$G,4,0)&amp;")")&amp;CHAR(10),"")</f>
        <v/>
      </c>
      <c r="X443" s="16" t="str">
        <f>IFERROR('휴가자(DB)'!$B141&amp;" "&amp;'이름(수정X)'!X443&amp;IF(VLOOKUP('이름(수정X)'!X443,'인원현황(DB)'!$B:$G,4,0)="주둔지","","("&amp;VLOOKUP('이름(수정X)'!X443,'인원현황(DB)'!$B:$G,4,0)&amp;")")&amp;CHAR(10),"")</f>
        <v/>
      </c>
      <c r="Y443" s="16" t="str">
        <f>IFERROR('휴가자(DB)'!$B141&amp;" "&amp;'이름(수정X)'!Y443&amp;IF(VLOOKUP('이름(수정X)'!Y443,'인원현황(DB)'!$B:$G,4,0)="주둔지","","("&amp;VLOOKUP('이름(수정X)'!Y443,'인원현황(DB)'!$B:$G,4,0)&amp;")")&amp;CHAR(10),"")</f>
        <v/>
      </c>
      <c r="Z443" s="16" t="str">
        <f>IFERROR('휴가자(DB)'!$B141&amp;" "&amp;'이름(수정X)'!Z443&amp;IF(VLOOKUP('이름(수정X)'!Z443,'인원현황(DB)'!$B:$G,4,0)="주둔지","","("&amp;VLOOKUP('이름(수정X)'!Z443,'인원현황(DB)'!$B:$G,4,0)&amp;")")&amp;CHAR(10),"")</f>
        <v/>
      </c>
      <c r="AA443" s="16" t="str">
        <f>IFERROR('휴가자(DB)'!$B141&amp;" "&amp;'이름(수정X)'!AA443&amp;IF(VLOOKUP('이름(수정X)'!AA443,'인원현황(DB)'!$B:$G,4,0)="주둔지","","("&amp;VLOOKUP('이름(수정X)'!AA443,'인원현황(DB)'!$B:$G,4,0)&amp;")")&amp;CHAR(10),"")</f>
        <v/>
      </c>
      <c r="AB443" s="16" t="str">
        <f>IFERROR('휴가자(DB)'!$B141&amp;" "&amp;'이름(수정X)'!AB443&amp;IF(VLOOKUP('이름(수정X)'!AB443,'인원현황(DB)'!$B:$G,4,0)="주둔지","","("&amp;VLOOKUP('이름(수정X)'!AB443,'인원현황(DB)'!$B:$G,4,0)&amp;")")&amp;CHAR(10),"")</f>
        <v/>
      </c>
      <c r="AC443" s="16" t="str">
        <f>IFERROR('휴가자(DB)'!$B141&amp;" "&amp;'이름(수정X)'!AC443&amp;IF(VLOOKUP('이름(수정X)'!AC443,'인원현황(DB)'!$B:$G,4,0)="주둔지","","("&amp;VLOOKUP('이름(수정X)'!AC443,'인원현황(DB)'!$B:$G,4,0)&amp;")")&amp;CHAR(10),"")</f>
        <v/>
      </c>
      <c r="AD443" s="16" t="str">
        <f>IFERROR('휴가자(DB)'!$B141&amp;" "&amp;'이름(수정X)'!AD443&amp;IF(VLOOKUP('이름(수정X)'!AD443,'인원현황(DB)'!$B:$G,4,0)="주둔지","","("&amp;VLOOKUP('이름(수정X)'!AD443,'인원현황(DB)'!$B:$G,4,0)&amp;")")&amp;CHAR(10),"")</f>
        <v/>
      </c>
      <c r="AE443" s="16" t="str">
        <f>IFERROR('휴가자(DB)'!$B141&amp;" "&amp;'이름(수정X)'!AE443&amp;IF(VLOOKUP('이름(수정X)'!AE443,'인원현황(DB)'!$B:$G,4,0)="주둔지","","("&amp;VLOOKUP('이름(수정X)'!AE443,'인원현황(DB)'!$B:$G,4,0)&amp;")")&amp;CHAR(10),"")</f>
        <v/>
      </c>
      <c r="AF443" s="16" t="str">
        <f>IFERROR('휴가자(DB)'!$B141&amp;" "&amp;'이름(수정X)'!AF443&amp;IF(VLOOKUP('이름(수정X)'!AF443,'인원현황(DB)'!$B:$G,4,0)="주둔지","","("&amp;VLOOKUP('이름(수정X)'!AF443,'인원현황(DB)'!$B:$G,4,0)&amp;")")&amp;CHAR(10),"")</f>
        <v/>
      </c>
      <c r="AG443" s="16" t="str">
        <f>IFERROR('휴가자(DB)'!$B141&amp;" "&amp;'이름(수정X)'!AG443&amp;IF(VLOOKUP('이름(수정X)'!AG443,'인원현황(DB)'!$B:$G,4,0)="주둔지","","("&amp;VLOOKUP('이름(수정X)'!AG443,'인원현황(DB)'!$B:$G,4,0)&amp;")")&amp;CHAR(10),"")</f>
        <v/>
      </c>
      <c r="AH443" s="16" t="str">
        <f>IFERROR('휴가자(DB)'!$B141&amp;" "&amp;'이름(수정X)'!AH443&amp;IF(VLOOKUP('이름(수정X)'!AH443,'인원현황(DB)'!$B:$G,4,0)="주둔지","","("&amp;VLOOKUP('이름(수정X)'!AH443,'인원현황(DB)'!$B:$G,4,0)&amp;")")&amp;CHAR(10),"")</f>
        <v/>
      </c>
      <c r="AI443" s="16" t="str">
        <f>IFERROR('휴가자(DB)'!$B141&amp;" "&amp;'이름(수정X)'!AI443&amp;IF(VLOOKUP('이름(수정X)'!AI443,'인원현황(DB)'!$B:$G,4,0)="주둔지","","("&amp;VLOOKUP('이름(수정X)'!AI443,'인원현황(DB)'!$B:$G,4,0)&amp;")")&amp;CHAR(10),"")</f>
        <v/>
      </c>
      <c r="AJ443" s="16" t="str">
        <f>IFERROR('휴가자(DB)'!$B141&amp;" "&amp;'이름(수정X)'!AJ443&amp;IF(VLOOKUP('이름(수정X)'!AJ443,'인원현황(DB)'!$B:$G,4,0)="주둔지","","("&amp;VLOOKUP('이름(수정X)'!AJ443,'인원현황(DB)'!$B:$G,4,0)&amp;")")&amp;CHAR(10),"")</f>
        <v/>
      </c>
    </row>
    <row r="444" spans="2:36" x14ac:dyDescent="0.25">
      <c r="B444" s="16" t="str">
        <f>IFERROR('휴가자(DB)'!$B142&amp;" "&amp;'이름(수정X)'!B444&amp;IF(VLOOKUP('이름(수정X)'!B444,'인원현황(DB)'!$B:$G,4,0)="주둔지","","("&amp;VLOOKUP('이름(수정X)'!B444,'인원현황(DB)'!$B:$G,4,0)&amp;")")&amp;CHAR(10),"")</f>
        <v/>
      </c>
      <c r="C444" s="16" t="str">
        <f>IFERROR('휴가자(DB)'!$B142&amp;" "&amp;'이름(수정X)'!C444&amp;IF(VLOOKUP('이름(수정X)'!C444,'인원현황(DB)'!$B:$G,4,0)="주둔지","","("&amp;VLOOKUP('이름(수정X)'!C444,'인원현황(DB)'!$B:$G,4,0)&amp;")")&amp;CHAR(10),"")</f>
        <v/>
      </c>
      <c r="D444" s="16" t="str">
        <f>IFERROR('휴가자(DB)'!$B142&amp;" "&amp;'이름(수정X)'!D444&amp;IF(VLOOKUP('이름(수정X)'!D444,'인원현황(DB)'!$B:$G,4,0)="주둔지","","("&amp;VLOOKUP('이름(수정X)'!D444,'인원현황(DB)'!$B:$G,4,0)&amp;")")&amp;CHAR(10),"")</f>
        <v/>
      </c>
      <c r="E444" s="16" t="str">
        <f>IFERROR('휴가자(DB)'!$B142&amp;" "&amp;'이름(수정X)'!E444&amp;IF(VLOOKUP('이름(수정X)'!E444,'인원현황(DB)'!$B:$G,4,0)="주둔지","","("&amp;VLOOKUP('이름(수정X)'!E444,'인원현황(DB)'!$B:$G,4,0)&amp;")")&amp;CHAR(10),"")</f>
        <v/>
      </c>
      <c r="F444" s="16" t="str">
        <f>IFERROR('휴가자(DB)'!$B142&amp;" "&amp;'이름(수정X)'!F444&amp;IF(VLOOKUP('이름(수정X)'!F444,'인원현황(DB)'!$B:$G,4,0)="주둔지","","("&amp;VLOOKUP('이름(수정X)'!F444,'인원현황(DB)'!$B:$G,4,0)&amp;")")&amp;CHAR(10),"")</f>
        <v/>
      </c>
      <c r="G444" s="16" t="str">
        <f>IFERROR('휴가자(DB)'!$B142&amp;" "&amp;'이름(수정X)'!G444&amp;IF(VLOOKUP('이름(수정X)'!G444,'인원현황(DB)'!$B:$G,4,0)="주둔지","","("&amp;VLOOKUP('이름(수정X)'!G444,'인원현황(DB)'!$B:$G,4,0)&amp;")")&amp;CHAR(10),"")</f>
        <v/>
      </c>
      <c r="H444" s="16" t="str">
        <f>IFERROR('휴가자(DB)'!$B142&amp;" "&amp;'이름(수정X)'!H444&amp;IF(VLOOKUP('이름(수정X)'!H444,'인원현황(DB)'!$B:$G,4,0)="주둔지","","("&amp;VLOOKUP('이름(수정X)'!H444,'인원현황(DB)'!$B:$G,4,0)&amp;")")&amp;CHAR(10),"")</f>
        <v/>
      </c>
      <c r="I444" s="16" t="str">
        <f>IFERROR('휴가자(DB)'!$B142&amp;" "&amp;'이름(수정X)'!I444&amp;IF(VLOOKUP('이름(수정X)'!I444,'인원현황(DB)'!$B:$G,4,0)="주둔지","","("&amp;VLOOKUP('이름(수정X)'!I444,'인원현황(DB)'!$B:$G,4,0)&amp;")")&amp;CHAR(10),"")</f>
        <v/>
      </c>
      <c r="J444" s="16" t="str">
        <f>IFERROR('휴가자(DB)'!$B142&amp;" "&amp;'이름(수정X)'!J444&amp;IF(VLOOKUP('이름(수정X)'!J444,'인원현황(DB)'!$B:$G,4,0)="주둔지","","("&amp;VLOOKUP('이름(수정X)'!J444,'인원현황(DB)'!$B:$G,4,0)&amp;")")&amp;CHAR(10),"")</f>
        <v/>
      </c>
      <c r="K444" s="16" t="str">
        <f>IFERROR('휴가자(DB)'!$B142&amp;" "&amp;'이름(수정X)'!K444&amp;IF(VLOOKUP('이름(수정X)'!K444,'인원현황(DB)'!$B:$G,4,0)="주둔지","","("&amp;VLOOKUP('이름(수정X)'!K444,'인원현황(DB)'!$B:$G,4,0)&amp;")")&amp;CHAR(10),"")</f>
        <v/>
      </c>
      <c r="L444" s="16" t="str">
        <f>IFERROR('휴가자(DB)'!$B142&amp;" "&amp;'이름(수정X)'!L444&amp;IF(VLOOKUP('이름(수정X)'!L444,'인원현황(DB)'!$B:$G,4,0)="주둔지","","("&amp;VLOOKUP('이름(수정X)'!L444,'인원현황(DB)'!$B:$G,4,0)&amp;")")&amp;CHAR(10),"")</f>
        <v/>
      </c>
      <c r="M444" s="16" t="str">
        <f>IFERROR('휴가자(DB)'!$B142&amp;" "&amp;'이름(수정X)'!M444&amp;IF(VLOOKUP('이름(수정X)'!M444,'인원현황(DB)'!$B:$G,4,0)="주둔지","","("&amp;VLOOKUP('이름(수정X)'!M444,'인원현황(DB)'!$B:$G,4,0)&amp;")")&amp;CHAR(10),"")</f>
        <v/>
      </c>
      <c r="N444" s="16" t="str">
        <f>IFERROR('휴가자(DB)'!$B142&amp;" "&amp;'이름(수정X)'!N444&amp;IF(VLOOKUP('이름(수정X)'!N444,'인원현황(DB)'!$B:$G,4,0)="주둔지","","("&amp;VLOOKUP('이름(수정X)'!N444,'인원현황(DB)'!$B:$G,4,0)&amp;")")&amp;CHAR(10),"")</f>
        <v/>
      </c>
      <c r="O444" s="16" t="str">
        <f>IFERROR('휴가자(DB)'!$B142&amp;" "&amp;'이름(수정X)'!O444&amp;IF(VLOOKUP('이름(수정X)'!O444,'인원현황(DB)'!$B:$G,4,0)="주둔지","","("&amp;VLOOKUP('이름(수정X)'!O444,'인원현황(DB)'!$B:$G,4,0)&amp;")")&amp;CHAR(10),"")</f>
        <v/>
      </c>
      <c r="P444" s="16" t="str">
        <f>IFERROR('휴가자(DB)'!$B142&amp;" "&amp;'이름(수정X)'!P444&amp;IF(VLOOKUP('이름(수정X)'!P444,'인원현황(DB)'!$B:$G,4,0)="주둔지","","("&amp;VLOOKUP('이름(수정X)'!P444,'인원현황(DB)'!$B:$G,4,0)&amp;")")&amp;CHAR(10),"")</f>
        <v/>
      </c>
      <c r="Q444" s="16" t="str">
        <f>IFERROR('휴가자(DB)'!$B142&amp;" "&amp;'이름(수정X)'!Q444&amp;IF(VLOOKUP('이름(수정X)'!Q444,'인원현황(DB)'!$B:$G,4,0)="주둔지","","("&amp;VLOOKUP('이름(수정X)'!Q444,'인원현황(DB)'!$B:$G,4,0)&amp;")")&amp;CHAR(10),"")</f>
        <v/>
      </c>
      <c r="R444" s="16" t="str">
        <f>IFERROR('휴가자(DB)'!$B142&amp;" "&amp;'이름(수정X)'!R444&amp;IF(VLOOKUP('이름(수정X)'!R444,'인원현황(DB)'!$B:$G,4,0)="주둔지","","("&amp;VLOOKUP('이름(수정X)'!R444,'인원현황(DB)'!$B:$G,4,0)&amp;")")&amp;CHAR(10),"")</f>
        <v/>
      </c>
      <c r="S444" s="16" t="str">
        <f>IFERROR('휴가자(DB)'!$B142&amp;" "&amp;'이름(수정X)'!S444&amp;IF(VLOOKUP('이름(수정X)'!S444,'인원현황(DB)'!$B:$G,4,0)="주둔지","","("&amp;VLOOKUP('이름(수정X)'!S444,'인원현황(DB)'!$B:$G,4,0)&amp;")")&amp;CHAR(10),"")</f>
        <v/>
      </c>
      <c r="T444" s="16" t="str">
        <f>IFERROR('휴가자(DB)'!$B142&amp;" "&amp;'이름(수정X)'!T444&amp;IF(VLOOKUP('이름(수정X)'!T444,'인원현황(DB)'!$B:$G,4,0)="주둔지","","("&amp;VLOOKUP('이름(수정X)'!T444,'인원현황(DB)'!$B:$G,4,0)&amp;")")&amp;CHAR(10),"")</f>
        <v/>
      </c>
      <c r="U444" s="16" t="str">
        <f>IFERROR('휴가자(DB)'!$B142&amp;" "&amp;'이름(수정X)'!U444&amp;IF(VLOOKUP('이름(수정X)'!U444,'인원현황(DB)'!$B:$G,4,0)="주둔지","","("&amp;VLOOKUP('이름(수정X)'!U444,'인원현황(DB)'!$B:$G,4,0)&amp;")")&amp;CHAR(10),"")</f>
        <v/>
      </c>
      <c r="V444" s="16" t="str">
        <f>IFERROR('휴가자(DB)'!$B142&amp;" "&amp;'이름(수정X)'!V444&amp;IF(VLOOKUP('이름(수정X)'!V444,'인원현황(DB)'!$B:$G,4,0)="주둔지","","("&amp;VLOOKUP('이름(수정X)'!V444,'인원현황(DB)'!$B:$G,4,0)&amp;")")&amp;CHAR(10),"")</f>
        <v/>
      </c>
      <c r="W444" s="16" t="str">
        <f>IFERROR('휴가자(DB)'!$B142&amp;" "&amp;'이름(수정X)'!W444&amp;IF(VLOOKUP('이름(수정X)'!W444,'인원현황(DB)'!$B:$G,4,0)="주둔지","","("&amp;VLOOKUP('이름(수정X)'!W444,'인원현황(DB)'!$B:$G,4,0)&amp;")")&amp;CHAR(10),"")</f>
        <v/>
      </c>
      <c r="X444" s="16" t="str">
        <f>IFERROR('휴가자(DB)'!$B142&amp;" "&amp;'이름(수정X)'!X444&amp;IF(VLOOKUP('이름(수정X)'!X444,'인원현황(DB)'!$B:$G,4,0)="주둔지","","("&amp;VLOOKUP('이름(수정X)'!X444,'인원현황(DB)'!$B:$G,4,0)&amp;")")&amp;CHAR(10),"")</f>
        <v/>
      </c>
      <c r="Y444" s="16" t="str">
        <f>IFERROR('휴가자(DB)'!$B142&amp;" "&amp;'이름(수정X)'!Y444&amp;IF(VLOOKUP('이름(수정X)'!Y444,'인원현황(DB)'!$B:$G,4,0)="주둔지","","("&amp;VLOOKUP('이름(수정X)'!Y444,'인원현황(DB)'!$B:$G,4,0)&amp;")")&amp;CHAR(10),"")</f>
        <v/>
      </c>
      <c r="Z444" s="16" t="str">
        <f>IFERROR('휴가자(DB)'!$B142&amp;" "&amp;'이름(수정X)'!Z444&amp;IF(VLOOKUP('이름(수정X)'!Z444,'인원현황(DB)'!$B:$G,4,0)="주둔지","","("&amp;VLOOKUP('이름(수정X)'!Z444,'인원현황(DB)'!$B:$G,4,0)&amp;")")&amp;CHAR(10),"")</f>
        <v/>
      </c>
      <c r="AA444" s="16" t="str">
        <f>IFERROR('휴가자(DB)'!$B142&amp;" "&amp;'이름(수정X)'!AA444&amp;IF(VLOOKUP('이름(수정X)'!AA444,'인원현황(DB)'!$B:$G,4,0)="주둔지","","("&amp;VLOOKUP('이름(수정X)'!AA444,'인원현황(DB)'!$B:$G,4,0)&amp;")")&amp;CHAR(10),"")</f>
        <v/>
      </c>
      <c r="AB444" s="16" t="str">
        <f>IFERROR('휴가자(DB)'!$B142&amp;" "&amp;'이름(수정X)'!AB444&amp;IF(VLOOKUP('이름(수정X)'!AB444,'인원현황(DB)'!$B:$G,4,0)="주둔지","","("&amp;VLOOKUP('이름(수정X)'!AB444,'인원현황(DB)'!$B:$G,4,0)&amp;")")&amp;CHAR(10),"")</f>
        <v/>
      </c>
      <c r="AC444" s="16" t="str">
        <f>IFERROR('휴가자(DB)'!$B142&amp;" "&amp;'이름(수정X)'!AC444&amp;IF(VLOOKUP('이름(수정X)'!AC444,'인원현황(DB)'!$B:$G,4,0)="주둔지","","("&amp;VLOOKUP('이름(수정X)'!AC444,'인원현황(DB)'!$B:$G,4,0)&amp;")")&amp;CHAR(10),"")</f>
        <v/>
      </c>
      <c r="AD444" s="16" t="str">
        <f>IFERROR('휴가자(DB)'!$B142&amp;" "&amp;'이름(수정X)'!AD444&amp;IF(VLOOKUP('이름(수정X)'!AD444,'인원현황(DB)'!$B:$G,4,0)="주둔지","","("&amp;VLOOKUP('이름(수정X)'!AD444,'인원현황(DB)'!$B:$G,4,0)&amp;")")&amp;CHAR(10),"")</f>
        <v/>
      </c>
      <c r="AE444" s="16" t="str">
        <f>IFERROR('휴가자(DB)'!$B142&amp;" "&amp;'이름(수정X)'!AE444&amp;IF(VLOOKUP('이름(수정X)'!AE444,'인원현황(DB)'!$B:$G,4,0)="주둔지","","("&amp;VLOOKUP('이름(수정X)'!AE444,'인원현황(DB)'!$B:$G,4,0)&amp;")")&amp;CHAR(10),"")</f>
        <v/>
      </c>
      <c r="AF444" s="16" t="str">
        <f>IFERROR('휴가자(DB)'!$B142&amp;" "&amp;'이름(수정X)'!AF444&amp;IF(VLOOKUP('이름(수정X)'!AF444,'인원현황(DB)'!$B:$G,4,0)="주둔지","","("&amp;VLOOKUP('이름(수정X)'!AF444,'인원현황(DB)'!$B:$G,4,0)&amp;")")&amp;CHAR(10),"")</f>
        <v/>
      </c>
      <c r="AG444" s="16" t="str">
        <f>IFERROR('휴가자(DB)'!$B142&amp;" "&amp;'이름(수정X)'!AG444&amp;IF(VLOOKUP('이름(수정X)'!AG444,'인원현황(DB)'!$B:$G,4,0)="주둔지","","("&amp;VLOOKUP('이름(수정X)'!AG444,'인원현황(DB)'!$B:$G,4,0)&amp;")")&amp;CHAR(10),"")</f>
        <v/>
      </c>
      <c r="AH444" s="16" t="str">
        <f>IFERROR('휴가자(DB)'!$B142&amp;" "&amp;'이름(수정X)'!AH444&amp;IF(VLOOKUP('이름(수정X)'!AH444,'인원현황(DB)'!$B:$G,4,0)="주둔지","","("&amp;VLOOKUP('이름(수정X)'!AH444,'인원현황(DB)'!$B:$G,4,0)&amp;")")&amp;CHAR(10),"")</f>
        <v/>
      </c>
      <c r="AI444" s="16" t="str">
        <f>IFERROR('휴가자(DB)'!$B142&amp;" "&amp;'이름(수정X)'!AI444&amp;IF(VLOOKUP('이름(수정X)'!AI444,'인원현황(DB)'!$B:$G,4,0)="주둔지","","("&amp;VLOOKUP('이름(수정X)'!AI444,'인원현황(DB)'!$B:$G,4,0)&amp;")")&amp;CHAR(10),"")</f>
        <v/>
      </c>
      <c r="AJ444" s="16" t="str">
        <f>IFERROR('휴가자(DB)'!$B142&amp;" "&amp;'이름(수정X)'!AJ444&amp;IF(VLOOKUP('이름(수정X)'!AJ444,'인원현황(DB)'!$B:$G,4,0)="주둔지","","("&amp;VLOOKUP('이름(수정X)'!AJ444,'인원현황(DB)'!$B:$G,4,0)&amp;")")&amp;CHAR(10),"")</f>
        <v/>
      </c>
    </row>
    <row r="445" spans="2:36" x14ac:dyDescent="0.25">
      <c r="B445" s="16" t="str">
        <f>IFERROR('휴가자(DB)'!$B143&amp;" "&amp;'이름(수정X)'!B445&amp;IF(VLOOKUP('이름(수정X)'!B445,'인원현황(DB)'!$B:$G,4,0)="주둔지","","("&amp;VLOOKUP('이름(수정X)'!B445,'인원현황(DB)'!$B:$G,4,0)&amp;")")&amp;CHAR(10),"")</f>
        <v/>
      </c>
      <c r="C445" s="16" t="str">
        <f>IFERROR('휴가자(DB)'!$B143&amp;" "&amp;'이름(수정X)'!C445&amp;IF(VLOOKUP('이름(수정X)'!C445,'인원현황(DB)'!$B:$G,4,0)="주둔지","","("&amp;VLOOKUP('이름(수정X)'!C445,'인원현황(DB)'!$B:$G,4,0)&amp;")")&amp;CHAR(10),"")</f>
        <v/>
      </c>
      <c r="D445" s="16" t="str">
        <f>IFERROR('휴가자(DB)'!$B143&amp;" "&amp;'이름(수정X)'!D445&amp;IF(VLOOKUP('이름(수정X)'!D445,'인원현황(DB)'!$B:$G,4,0)="주둔지","","("&amp;VLOOKUP('이름(수정X)'!D445,'인원현황(DB)'!$B:$G,4,0)&amp;")")&amp;CHAR(10),"")</f>
        <v/>
      </c>
      <c r="E445" s="16" t="str">
        <f>IFERROR('휴가자(DB)'!$B143&amp;" "&amp;'이름(수정X)'!E445&amp;IF(VLOOKUP('이름(수정X)'!E445,'인원현황(DB)'!$B:$G,4,0)="주둔지","","("&amp;VLOOKUP('이름(수정X)'!E445,'인원현황(DB)'!$B:$G,4,0)&amp;")")&amp;CHAR(10),"")</f>
        <v/>
      </c>
      <c r="F445" s="16" t="str">
        <f>IFERROR('휴가자(DB)'!$B143&amp;" "&amp;'이름(수정X)'!F445&amp;IF(VLOOKUP('이름(수정X)'!F445,'인원현황(DB)'!$B:$G,4,0)="주둔지","","("&amp;VLOOKUP('이름(수정X)'!F445,'인원현황(DB)'!$B:$G,4,0)&amp;")")&amp;CHAR(10),"")</f>
        <v/>
      </c>
      <c r="G445" s="16" t="str">
        <f>IFERROR('휴가자(DB)'!$B143&amp;" "&amp;'이름(수정X)'!G445&amp;IF(VLOOKUP('이름(수정X)'!G445,'인원현황(DB)'!$B:$G,4,0)="주둔지","","("&amp;VLOOKUP('이름(수정X)'!G445,'인원현황(DB)'!$B:$G,4,0)&amp;")")&amp;CHAR(10),"")</f>
        <v/>
      </c>
      <c r="H445" s="16" t="str">
        <f>IFERROR('휴가자(DB)'!$B143&amp;" "&amp;'이름(수정X)'!H445&amp;IF(VLOOKUP('이름(수정X)'!H445,'인원현황(DB)'!$B:$G,4,0)="주둔지","","("&amp;VLOOKUP('이름(수정X)'!H445,'인원현황(DB)'!$B:$G,4,0)&amp;")")&amp;CHAR(10),"")</f>
        <v/>
      </c>
      <c r="I445" s="16" t="str">
        <f>IFERROR('휴가자(DB)'!$B143&amp;" "&amp;'이름(수정X)'!I445&amp;IF(VLOOKUP('이름(수정X)'!I445,'인원현황(DB)'!$B:$G,4,0)="주둔지","","("&amp;VLOOKUP('이름(수정X)'!I445,'인원현황(DB)'!$B:$G,4,0)&amp;")")&amp;CHAR(10),"")</f>
        <v/>
      </c>
      <c r="J445" s="16" t="str">
        <f>IFERROR('휴가자(DB)'!$B143&amp;" "&amp;'이름(수정X)'!J445&amp;IF(VLOOKUP('이름(수정X)'!J445,'인원현황(DB)'!$B:$G,4,0)="주둔지","","("&amp;VLOOKUP('이름(수정X)'!J445,'인원현황(DB)'!$B:$G,4,0)&amp;")")&amp;CHAR(10),"")</f>
        <v/>
      </c>
      <c r="K445" s="16" t="str">
        <f>IFERROR('휴가자(DB)'!$B143&amp;" "&amp;'이름(수정X)'!K445&amp;IF(VLOOKUP('이름(수정X)'!K445,'인원현황(DB)'!$B:$G,4,0)="주둔지","","("&amp;VLOOKUP('이름(수정X)'!K445,'인원현황(DB)'!$B:$G,4,0)&amp;")")&amp;CHAR(10),"")</f>
        <v/>
      </c>
      <c r="L445" s="16" t="str">
        <f>IFERROR('휴가자(DB)'!$B143&amp;" "&amp;'이름(수정X)'!L445&amp;IF(VLOOKUP('이름(수정X)'!L445,'인원현황(DB)'!$B:$G,4,0)="주둔지","","("&amp;VLOOKUP('이름(수정X)'!L445,'인원현황(DB)'!$B:$G,4,0)&amp;")")&amp;CHAR(10),"")</f>
        <v/>
      </c>
      <c r="M445" s="16" t="str">
        <f>IFERROR('휴가자(DB)'!$B143&amp;" "&amp;'이름(수정X)'!M445&amp;IF(VLOOKUP('이름(수정X)'!M445,'인원현황(DB)'!$B:$G,4,0)="주둔지","","("&amp;VLOOKUP('이름(수정X)'!M445,'인원현황(DB)'!$B:$G,4,0)&amp;")")&amp;CHAR(10),"")</f>
        <v/>
      </c>
      <c r="N445" s="16" t="str">
        <f>IFERROR('휴가자(DB)'!$B143&amp;" "&amp;'이름(수정X)'!N445&amp;IF(VLOOKUP('이름(수정X)'!N445,'인원현황(DB)'!$B:$G,4,0)="주둔지","","("&amp;VLOOKUP('이름(수정X)'!N445,'인원현황(DB)'!$B:$G,4,0)&amp;")")&amp;CHAR(10),"")</f>
        <v/>
      </c>
      <c r="O445" s="16" t="str">
        <f>IFERROR('휴가자(DB)'!$B143&amp;" "&amp;'이름(수정X)'!O445&amp;IF(VLOOKUP('이름(수정X)'!O445,'인원현황(DB)'!$B:$G,4,0)="주둔지","","("&amp;VLOOKUP('이름(수정X)'!O445,'인원현황(DB)'!$B:$G,4,0)&amp;")")&amp;CHAR(10),"")</f>
        <v/>
      </c>
      <c r="P445" s="16" t="str">
        <f>IFERROR('휴가자(DB)'!$B143&amp;" "&amp;'이름(수정X)'!P445&amp;IF(VLOOKUP('이름(수정X)'!P445,'인원현황(DB)'!$B:$G,4,0)="주둔지","","("&amp;VLOOKUP('이름(수정X)'!P445,'인원현황(DB)'!$B:$G,4,0)&amp;")")&amp;CHAR(10),"")</f>
        <v/>
      </c>
      <c r="Q445" s="16" t="str">
        <f>IFERROR('휴가자(DB)'!$B143&amp;" "&amp;'이름(수정X)'!Q445&amp;IF(VLOOKUP('이름(수정X)'!Q445,'인원현황(DB)'!$B:$G,4,0)="주둔지","","("&amp;VLOOKUP('이름(수정X)'!Q445,'인원현황(DB)'!$B:$G,4,0)&amp;")")&amp;CHAR(10),"")</f>
        <v/>
      </c>
      <c r="R445" s="16" t="str">
        <f>IFERROR('휴가자(DB)'!$B143&amp;" "&amp;'이름(수정X)'!R445&amp;IF(VLOOKUP('이름(수정X)'!R445,'인원현황(DB)'!$B:$G,4,0)="주둔지","","("&amp;VLOOKUP('이름(수정X)'!R445,'인원현황(DB)'!$B:$G,4,0)&amp;")")&amp;CHAR(10),"")</f>
        <v/>
      </c>
      <c r="S445" s="16" t="str">
        <f>IFERROR('휴가자(DB)'!$B143&amp;" "&amp;'이름(수정X)'!S445&amp;IF(VLOOKUP('이름(수정X)'!S445,'인원현황(DB)'!$B:$G,4,0)="주둔지","","("&amp;VLOOKUP('이름(수정X)'!S445,'인원현황(DB)'!$B:$G,4,0)&amp;")")&amp;CHAR(10),"")</f>
        <v/>
      </c>
      <c r="T445" s="16" t="str">
        <f>IFERROR('휴가자(DB)'!$B143&amp;" "&amp;'이름(수정X)'!T445&amp;IF(VLOOKUP('이름(수정X)'!T445,'인원현황(DB)'!$B:$G,4,0)="주둔지","","("&amp;VLOOKUP('이름(수정X)'!T445,'인원현황(DB)'!$B:$G,4,0)&amp;")")&amp;CHAR(10),"")</f>
        <v/>
      </c>
      <c r="U445" s="16" t="str">
        <f>IFERROR('휴가자(DB)'!$B143&amp;" "&amp;'이름(수정X)'!U445&amp;IF(VLOOKUP('이름(수정X)'!U445,'인원현황(DB)'!$B:$G,4,0)="주둔지","","("&amp;VLOOKUP('이름(수정X)'!U445,'인원현황(DB)'!$B:$G,4,0)&amp;")")&amp;CHAR(10),"")</f>
        <v/>
      </c>
      <c r="V445" s="16" t="str">
        <f>IFERROR('휴가자(DB)'!$B143&amp;" "&amp;'이름(수정X)'!V445&amp;IF(VLOOKUP('이름(수정X)'!V445,'인원현황(DB)'!$B:$G,4,0)="주둔지","","("&amp;VLOOKUP('이름(수정X)'!V445,'인원현황(DB)'!$B:$G,4,0)&amp;")")&amp;CHAR(10),"")</f>
        <v/>
      </c>
      <c r="W445" s="16" t="str">
        <f>IFERROR('휴가자(DB)'!$B143&amp;" "&amp;'이름(수정X)'!W445&amp;IF(VLOOKUP('이름(수정X)'!W445,'인원현황(DB)'!$B:$G,4,0)="주둔지","","("&amp;VLOOKUP('이름(수정X)'!W445,'인원현황(DB)'!$B:$G,4,0)&amp;")")&amp;CHAR(10),"")</f>
        <v/>
      </c>
      <c r="X445" s="16" t="str">
        <f>IFERROR('휴가자(DB)'!$B143&amp;" "&amp;'이름(수정X)'!X445&amp;IF(VLOOKUP('이름(수정X)'!X445,'인원현황(DB)'!$B:$G,4,0)="주둔지","","("&amp;VLOOKUP('이름(수정X)'!X445,'인원현황(DB)'!$B:$G,4,0)&amp;")")&amp;CHAR(10),"")</f>
        <v/>
      </c>
      <c r="Y445" s="16" t="str">
        <f>IFERROR('휴가자(DB)'!$B143&amp;" "&amp;'이름(수정X)'!Y445&amp;IF(VLOOKUP('이름(수정X)'!Y445,'인원현황(DB)'!$B:$G,4,0)="주둔지","","("&amp;VLOOKUP('이름(수정X)'!Y445,'인원현황(DB)'!$B:$G,4,0)&amp;")")&amp;CHAR(10),"")</f>
        <v/>
      </c>
      <c r="Z445" s="16" t="str">
        <f>IFERROR('휴가자(DB)'!$B143&amp;" "&amp;'이름(수정X)'!Z445&amp;IF(VLOOKUP('이름(수정X)'!Z445,'인원현황(DB)'!$B:$G,4,0)="주둔지","","("&amp;VLOOKUP('이름(수정X)'!Z445,'인원현황(DB)'!$B:$G,4,0)&amp;")")&amp;CHAR(10),"")</f>
        <v/>
      </c>
      <c r="AA445" s="16" t="str">
        <f>IFERROR('휴가자(DB)'!$B143&amp;" "&amp;'이름(수정X)'!AA445&amp;IF(VLOOKUP('이름(수정X)'!AA445,'인원현황(DB)'!$B:$G,4,0)="주둔지","","("&amp;VLOOKUP('이름(수정X)'!AA445,'인원현황(DB)'!$B:$G,4,0)&amp;")")&amp;CHAR(10),"")</f>
        <v/>
      </c>
      <c r="AB445" s="16" t="str">
        <f>IFERROR('휴가자(DB)'!$B143&amp;" "&amp;'이름(수정X)'!AB445&amp;IF(VLOOKUP('이름(수정X)'!AB445,'인원현황(DB)'!$B:$G,4,0)="주둔지","","("&amp;VLOOKUP('이름(수정X)'!AB445,'인원현황(DB)'!$B:$G,4,0)&amp;")")&amp;CHAR(10),"")</f>
        <v/>
      </c>
      <c r="AC445" s="16" t="str">
        <f>IFERROR('휴가자(DB)'!$B143&amp;" "&amp;'이름(수정X)'!AC445&amp;IF(VLOOKUP('이름(수정X)'!AC445,'인원현황(DB)'!$B:$G,4,0)="주둔지","","("&amp;VLOOKUP('이름(수정X)'!AC445,'인원현황(DB)'!$B:$G,4,0)&amp;")")&amp;CHAR(10),"")</f>
        <v/>
      </c>
      <c r="AD445" s="16" t="str">
        <f>IFERROR('휴가자(DB)'!$B143&amp;" "&amp;'이름(수정X)'!AD445&amp;IF(VLOOKUP('이름(수정X)'!AD445,'인원현황(DB)'!$B:$G,4,0)="주둔지","","("&amp;VLOOKUP('이름(수정X)'!AD445,'인원현황(DB)'!$B:$G,4,0)&amp;")")&amp;CHAR(10),"")</f>
        <v/>
      </c>
      <c r="AE445" s="16" t="str">
        <f>IFERROR('휴가자(DB)'!$B143&amp;" "&amp;'이름(수정X)'!AE445&amp;IF(VLOOKUP('이름(수정X)'!AE445,'인원현황(DB)'!$B:$G,4,0)="주둔지","","("&amp;VLOOKUP('이름(수정X)'!AE445,'인원현황(DB)'!$B:$G,4,0)&amp;")")&amp;CHAR(10),"")</f>
        <v/>
      </c>
      <c r="AF445" s="16" t="str">
        <f>IFERROR('휴가자(DB)'!$B143&amp;" "&amp;'이름(수정X)'!AF445&amp;IF(VLOOKUP('이름(수정X)'!AF445,'인원현황(DB)'!$B:$G,4,0)="주둔지","","("&amp;VLOOKUP('이름(수정X)'!AF445,'인원현황(DB)'!$B:$G,4,0)&amp;")")&amp;CHAR(10),"")</f>
        <v/>
      </c>
      <c r="AG445" s="16" t="str">
        <f>IFERROR('휴가자(DB)'!$B143&amp;" "&amp;'이름(수정X)'!AG445&amp;IF(VLOOKUP('이름(수정X)'!AG445,'인원현황(DB)'!$B:$G,4,0)="주둔지","","("&amp;VLOOKUP('이름(수정X)'!AG445,'인원현황(DB)'!$B:$G,4,0)&amp;")")&amp;CHAR(10),"")</f>
        <v/>
      </c>
      <c r="AH445" s="16" t="str">
        <f>IFERROR('휴가자(DB)'!$B143&amp;" "&amp;'이름(수정X)'!AH445&amp;IF(VLOOKUP('이름(수정X)'!AH445,'인원현황(DB)'!$B:$G,4,0)="주둔지","","("&amp;VLOOKUP('이름(수정X)'!AH445,'인원현황(DB)'!$B:$G,4,0)&amp;")")&amp;CHAR(10),"")</f>
        <v/>
      </c>
      <c r="AI445" s="16" t="str">
        <f>IFERROR('휴가자(DB)'!$B143&amp;" "&amp;'이름(수정X)'!AI445&amp;IF(VLOOKUP('이름(수정X)'!AI445,'인원현황(DB)'!$B:$G,4,0)="주둔지","","("&amp;VLOOKUP('이름(수정X)'!AI445,'인원현황(DB)'!$B:$G,4,0)&amp;")")&amp;CHAR(10),"")</f>
        <v/>
      </c>
      <c r="AJ445" s="16" t="str">
        <f>IFERROR('휴가자(DB)'!$B143&amp;" "&amp;'이름(수정X)'!AJ445&amp;IF(VLOOKUP('이름(수정X)'!AJ445,'인원현황(DB)'!$B:$G,4,0)="주둔지","","("&amp;VLOOKUP('이름(수정X)'!AJ445,'인원현황(DB)'!$B:$G,4,0)&amp;")")&amp;CHAR(10),"")</f>
        <v/>
      </c>
    </row>
    <row r="446" spans="2:36" x14ac:dyDescent="0.25">
      <c r="B446" s="16" t="str">
        <f>IFERROR('휴가자(DB)'!$B144&amp;" "&amp;'이름(수정X)'!B446&amp;IF(VLOOKUP('이름(수정X)'!B446,'인원현황(DB)'!$B:$G,4,0)="주둔지","","("&amp;VLOOKUP('이름(수정X)'!B446,'인원현황(DB)'!$B:$G,4,0)&amp;")")&amp;CHAR(10),"")</f>
        <v/>
      </c>
      <c r="C446" s="16" t="str">
        <f>IFERROR('휴가자(DB)'!$B144&amp;" "&amp;'이름(수정X)'!C446&amp;IF(VLOOKUP('이름(수정X)'!C446,'인원현황(DB)'!$B:$G,4,0)="주둔지","","("&amp;VLOOKUP('이름(수정X)'!C446,'인원현황(DB)'!$B:$G,4,0)&amp;")")&amp;CHAR(10),"")</f>
        <v/>
      </c>
      <c r="D446" s="16" t="str">
        <f>IFERROR('휴가자(DB)'!$B144&amp;" "&amp;'이름(수정X)'!D446&amp;IF(VLOOKUP('이름(수정X)'!D446,'인원현황(DB)'!$B:$G,4,0)="주둔지","","("&amp;VLOOKUP('이름(수정X)'!D446,'인원현황(DB)'!$B:$G,4,0)&amp;")")&amp;CHAR(10),"")</f>
        <v/>
      </c>
      <c r="E446" s="16" t="str">
        <f>IFERROR('휴가자(DB)'!$B144&amp;" "&amp;'이름(수정X)'!E446&amp;IF(VLOOKUP('이름(수정X)'!E446,'인원현황(DB)'!$B:$G,4,0)="주둔지","","("&amp;VLOOKUP('이름(수정X)'!E446,'인원현황(DB)'!$B:$G,4,0)&amp;")")&amp;CHAR(10),"")</f>
        <v/>
      </c>
      <c r="F446" s="16" t="str">
        <f>IFERROR('휴가자(DB)'!$B144&amp;" "&amp;'이름(수정X)'!F446&amp;IF(VLOOKUP('이름(수정X)'!F446,'인원현황(DB)'!$B:$G,4,0)="주둔지","","("&amp;VLOOKUP('이름(수정X)'!F446,'인원현황(DB)'!$B:$G,4,0)&amp;")")&amp;CHAR(10),"")</f>
        <v/>
      </c>
      <c r="G446" s="16" t="str">
        <f>IFERROR('휴가자(DB)'!$B144&amp;" "&amp;'이름(수정X)'!G446&amp;IF(VLOOKUP('이름(수정X)'!G446,'인원현황(DB)'!$B:$G,4,0)="주둔지","","("&amp;VLOOKUP('이름(수정X)'!G446,'인원현황(DB)'!$B:$G,4,0)&amp;")")&amp;CHAR(10),"")</f>
        <v/>
      </c>
      <c r="H446" s="16" t="str">
        <f>IFERROR('휴가자(DB)'!$B144&amp;" "&amp;'이름(수정X)'!H446&amp;IF(VLOOKUP('이름(수정X)'!H446,'인원현황(DB)'!$B:$G,4,0)="주둔지","","("&amp;VLOOKUP('이름(수정X)'!H446,'인원현황(DB)'!$B:$G,4,0)&amp;")")&amp;CHAR(10),"")</f>
        <v/>
      </c>
      <c r="I446" s="16" t="str">
        <f>IFERROR('휴가자(DB)'!$B144&amp;" "&amp;'이름(수정X)'!I446&amp;IF(VLOOKUP('이름(수정X)'!I446,'인원현황(DB)'!$B:$G,4,0)="주둔지","","("&amp;VLOOKUP('이름(수정X)'!I446,'인원현황(DB)'!$B:$G,4,0)&amp;")")&amp;CHAR(10),"")</f>
        <v/>
      </c>
      <c r="J446" s="16" t="str">
        <f>IFERROR('휴가자(DB)'!$B144&amp;" "&amp;'이름(수정X)'!J446&amp;IF(VLOOKUP('이름(수정X)'!J446,'인원현황(DB)'!$B:$G,4,0)="주둔지","","("&amp;VLOOKUP('이름(수정X)'!J446,'인원현황(DB)'!$B:$G,4,0)&amp;")")&amp;CHAR(10),"")</f>
        <v/>
      </c>
      <c r="K446" s="16" t="str">
        <f>IFERROR('휴가자(DB)'!$B144&amp;" "&amp;'이름(수정X)'!K446&amp;IF(VLOOKUP('이름(수정X)'!K446,'인원현황(DB)'!$B:$G,4,0)="주둔지","","("&amp;VLOOKUP('이름(수정X)'!K446,'인원현황(DB)'!$B:$G,4,0)&amp;")")&amp;CHAR(10),"")</f>
        <v/>
      </c>
      <c r="L446" s="16" t="str">
        <f>IFERROR('휴가자(DB)'!$B144&amp;" "&amp;'이름(수정X)'!L446&amp;IF(VLOOKUP('이름(수정X)'!L446,'인원현황(DB)'!$B:$G,4,0)="주둔지","","("&amp;VLOOKUP('이름(수정X)'!L446,'인원현황(DB)'!$B:$G,4,0)&amp;")")&amp;CHAR(10),"")</f>
        <v/>
      </c>
      <c r="M446" s="16" t="str">
        <f>IFERROR('휴가자(DB)'!$B144&amp;" "&amp;'이름(수정X)'!M446&amp;IF(VLOOKUP('이름(수정X)'!M446,'인원현황(DB)'!$B:$G,4,0)="주둔지","","("&amp;VLOOKUP('이름(수정X)'!M446,'인원현황(DB)'!$B:$G,4,0)&amp;")")&amp;CHAR(10),"")</f>
        <v/>
      </c>
      <c r="N446" s="16" t="str">
        <f>IFERROR('휴가자(DB)'!$B144&amp;" "&amp;'이름(수정X)'!N446&amp;IF(VLOOKUP('이름(수정X)'!N446,'인원현황(DB)'!$B:$G,4,0)="주둔지","","("&amp;VLOOKUP('이름(수정X)'!N446,'인원현황(DB)'!$B:$G,4,0)&amp;")")&amp;CHAR(10),"")</f>
        <v/>
      </c>
      <c r="O446" s="16" t="str">
        <f>IFERROR('휴가자(DB)'!$B144&amp;" "&amp;'이름(수정X)'!O446&amp;IF(VLOOKUP('이름(수정X)'!O446,'인원현황(DB)'!$B:$G,4,0)="주둔지","","("&amp;VLOOKUP('이름(수정X)'!O446,'인원현황(DB)'!$B:$G,4,0)&amp;")")&amp;CHAR(10),"")</f>
        <v/>
      </c>
      <c r="P446" s="16" t="str">
        <f>IFERROR('휴가자(DB)'!$B144&amp;" "&amp;'이름(수정X)'!P446&amp;IF(VLOOKUP('이름(수정X)'!P446,'인원현황(DB)'!$B:$G,4,0)="주둔지","","("&amp;VLOOKUP('이름(수정X)'!P446,'인원현황(DB)'!$B:$G,4,0)&amp;")")&amp;CHAR(10),"")</f>
        <v/>
      </c>
      <c r="Q446" s="16" t="str">
        <f>IFERROR('휴가자(DB)'!$B144&amp;" "&amp;'이름(수정X)'!Q446&amp;IF(VLOOKUP('이름(수정X)'!Q446,'인원현황(DB)'!$B:$G,4,0)="주둔지","","("&amp;VLOOKUP('이름(수정X)'!Q446,'인원현황(DB)'!$B:$G,4,0)&amp;")")&amp;CHAR(10),"")</f>
        <v/>
      </c>
      <c r="R446" s="16" t="str">
        <f>IFERROR('휴가자(DB)'!$B144&amp;" "&amp;'이름(수정X)'!R446&amp;IF(VLOOKUP('이름(수정X)'!R446,'인원현황(DB)'!$B:$G,4,0)="주둔지","","("&amp;VLOOKUP('이름(수정X)'!R446,'인원현황(DB)'!$B:$G,4,0)&amp;")")&amp;CHAR(10),"")</f>
        <v/>
      </c>
      <c r="S446" s="16" t="str">
        <f>IFERROR('휴가자(DB)'!$B144&amp;" "&amp;'이름(수정X)'!S446&amp;IF(VLOOKUP('이름(수정X)'!S446,'인원현황(DB)'!$B:$G,4,0)="주둔지","","("&amp;VLOOKUP('이름(수정X)'!S446,'인원현황(DB)'!$B:$G,4,0)&amp;")")&amp;CHAR(10),"")</f>
        <v/>
      </c>
      <c r="T446" s="16" t="str">
        <f>IFERROR('휴가자(DB)'!$B144&amp;" "&amp;'이름(수정X)'!T446&amp;IF(VLOOKUP('이름(수정X)'!T446,'인원현황(DB)'!$B:$G,4,0)="주둔지","","("&amp;VLOOKUP('이름(수정X)'!T446,'인원현황(DB)'!$B:$G,4,0)&amp;")")&amp;CHAR(10),"")</f>
        <v/>
      </c>
      <c r="U446" s="16" t="str">
        <f>IFERROR('휴가자(DB)'!$B144&amp;" "&amp;'이름(수정X)'!U446&amp;IF(VLOOKUP('이름(수정X)'!U446,'인원현황(DB)'!$B:$G,4,0)="주둔지","","("&amp;VLOOKUP('이름(수정X)'!U446,'인원현황(DB)'!$B:$G,4,0)&amp;")")&amp;CHAR(10),"")</f>
        <v/>
      </c>
      <c r="V446" s="16" t="str">
        <f>IFERROR('휴가자(DB)'!$B144&amp;" "&amp;'이름(수정X)'!V446&amp;IF(VLOOKUP('이름(수정X)'!V446,'인원현황(DB)'!$B:$G,4,0)="주둔지","","("&amp;VLOOKUP('이름(수정X)'!V446,'인원현황(DB)'!$B:$G,4,0)&amp;")")&amp;CHAR(10),"")</f>
        <v/>
      </c>
      <c r="W446" s="16" t="str">
        <f>IFERROR('휴가자(DB)'!$B144&amp;" "&amp;'이름(수정X)'!W446&amp;IF(VLOOKUP('이름(수정X)'!W446,'인원현황(DB)'!$B:$G,4,0)="주둔지","","("&amp;VLOOKUP('이름(수정X)'!W446,'인원현황(DB)'!$B:$G,4,0)&amp;")")&amp;CHAR(10),"")</f>
        <v/>
      </c>
      <c r="X446" s="16" t="str">
        <f>IFERROR('휴가자(DB)'!$B144&amp;" "&amp;'이름(수정X)'!X446&amp;IF(VLOOKUP('이름(수정X)'!X446,'인원현황(DB)'!$B:$G,4,0)="주둔지","","("&amp;VLOOKUP('이름(수정X)'!X446,'인원현황(DB)'!$B:$G,4,0)&amp;")")&amp;CHAR(10),"")</f>
        <v/>
      </c>
      <c r="Y446" s="16" t="str">
        <f>IFERROR('휴가자(DB)'!$B144&amp;" "&amp;'이름(수정X)'!Y446&amp;IF(VLOOKUP('이름(수정X)'!Y446,'인원현황(DB)'!$B:$G,4,0)="주둔지","","("&amp;VLOOKUP('이름(수정X)'!Y446,'인원현황(DB)'!$B:$G,4,0)&amp;")")&amp;CHAR(10),"")</f>
        <v/>
      </c>
      <c r="Z446" s="16" t="str">
        <f>IFERROR('휴가자(DB)'!$B144&amp;" "&amp;'이름(수정X)'!Z446&amp;IF(VLOOKUP('이름(수정X)'!Z446,'인원현황(DB)'!$B:$G,4,0)="주둔지","","("&amp;VLOOKUP('이름(수정X)'!Z446,'인원현황(DB)'!$B:$G,4,0)&amp;")")&amp;CHAR(10),"")</f>
        <v/>
      </c>
      <c r="AA446" s="16" t="str">
        <f>IFERROR('휴가자(DB)'!$B144&amp;" "&amp;'이름(수정X)'!AA446&amp;IF(VLOOKUP('이름(수정X)'!AA446,'인원현황(DB)'!$B:$G,4,0)="주둔지","","("&amp;VLOOKUP('이름(수정X)'!AA446,'인원현황(DB)'!$B:$G,4,0)&amp;")")&amp;CHAR(10),"")</f>
        <v/>
      </c>
      <c r="AB446" s="16" t="str">
        <f>IFERROR('휴가자(DB)'!$B144&amp;" "&amp;'이름(수정X)'!AB446&amp;IF(VLOOKUP('이름(수정X)'!AB446,'인원현황(DB)'!$B:$G,4,0)="주둔지","","("&amp;VLOOKUP('이름(수정X)'!AB446,'인원현황(DB)'!$B:$G,4,0)&amp;")")&amp;CHAR(10),"")</f>
        <v/>
      </c>
      <c r="AC446" s="16" t="str">
        <f>IFERROR('휴가자(DB)'!$B144&amp;" "&amp;'이름(수정X)'!AC446&amp;IF(VLOOKUP('이름(수정X)'!AC446,'인원현황(DB)'!$B:$G,4,0)="주둔지","","("&amp;VLOOKUP('이름(수정X)'!AC446,'인원현황(DB)'!$B:$G,4,0)&amp;")")&amp;CHAR(10),"")</f>
        <v/>
      </c>
      <c r="AD446" s="16" t="str">
        <f>IFERROR('휴가자(DB)'!$B144&amp;" "&amp;'이름(수정X)'!AD446&amp;IF(VLOOKUP('이름(수정X)'!AD446,'인원현황(DB)'!$B:$G,4,0)="주둔지","","("&amp;VLOOKUP('이름(수정X)'!AD446,'인원현황(DB)'!$B:$G,4,0)&amp;")")&amp;CHAR(10),"")</f>
        <v/>
      </c>
      <c r="AE446" s="16" t="str">
        <f>IFERROR('휴가자(DB)'!$B144&amp;" "&amp;'이름(수정X)'!AE446&amp;IF(VLOOKUP('이름(수정X)'!AE446,'인원현황(DB)'!$B:$G,4,0)="주둔지","","("&amp;VLOOKUP('이름(수정X)'!AE446,'인원현황(DB)'!$B:$G,4,0)&amp;")")&amp;CHAR(10),"")</f>
        <v/>
      </c>
      <c r="AF446" s="16" t="str">
        <f>IFERROR('휴가자(DB)'!$B144&amp;" "&amp;'이름(수정X)'!AF446&amp;IF(VLOOKUP('이름(수정X)'!AF446,'인원현황(DB)'!$B:$G,4,0)="주둔지","","("&amp;VLOOKUP('이름(수정X)'!AF446,'인원현황(DB)'!$B:$G,4,0)&amp;")")&amp;CHAR(10),"")</f>
        <v/>
      </c>
      <c r="AG446" s="16" t="str">
        <f>IFERROR('휴가자(DB)'!$B144&amp;" "&amp;'이름(수정X)'!AG446&amp;IF(VLOOKUP('이름(수정X)'!AG446,'인원현황(DB)'!$B:$G,4,0)="주둔지","","("&amp;VLOOKUP('이름(수정X)'!AG446,'인원현황(DB)'!$B:$G,4,0)&amp;")")&amp;CHAR(10),"")</f>
        <v/>
      </c>
      <c r="AH446" s="16" t="str">
        <f>IFERROR('휴가자(DB)'!$B144&amp;" "&amp;'이름(수정X)'!AH446&amp;IF(VLOOKUP('이름(수정X)'!AH446,'인원현황(DB)'!$B:$G,4,0)="주둔지","","("&amp;VLOOKUP('이름(수정X)'!AH446,'인원현황(DB)'!$B:$G,4,0)&amp;")")&amp;CHAR(10),"")</f>
        <v/>
      </c>
      <c r="AI446" s="16" t="str">
        <f>IFERROR('휴가자(DB)'!$B144&amp;" "&amp;'이름(수정X)'!AI446&amp;IF(VLOOKUP('이름(수정X)'!AI446,'인원현황(DB)'!$B:$G,4,0)="주둔지","","("&amp;VLOOKUP('이름(수정X)'!AI446,'인원현황(DB)'!$B:$G,4,0)&amp;")")&amp;CHAR(10),"")</f>
        <v/>
      </c>
      <c r="AJ446" s="16" t="str">
        <f>IFERROR('휴가자(DB)'!$B144&amp;" "&amp;'이름(수정X)'!AJ446&amp;IF(VLOOKUP('이름(수정X)'!AJ446,'인원현황(DB)'!$B:$G,4,0)="주둔지","","("&amp;VLOOKUP('이름(수정X)'!AJ446,'인원현황(DB)'!$B:$G,4,0)&amp;")")&amp;CHAR(10),"")</f>
        <v/>
      </c>
    </row>
    <row r="447" spans="2:36" x14ac:dyDescent="0.25">
      <c r="B447" s="16" t="str">
        <f>IFERROR('휴가자(DB)'!$B145&amp;" "&amp;'이름(수정X)'!B447&amp;IF(VLOOKUP('이름(수정X)'!B447,'인원현황(DB)'!$B:$G,4,0)="주둔지","","("&amp;VLOOKUP('이름(수정X)'!B447,'인원현황(DB)'!$B:$G,4,0)&amp;")")&amp;CHAR(10),"")</f>
        <v/>
      </c>
      <c r="C447" s="16" t="str">
        <f>IFERROR('휴가자(DB)'!$B145&amp;" "&amp;'이름(수정X)'!C447&amp;IF(VLOOKUP('이름(수정X)'!C447,'인원현황(DB)'!$B:$G,4,0)="주둔지","","("&amp;VLOOKUP('이름(수정X)'!C447,'인원현황(DB)'!$B:$G,4,0)&amp;")")&amp;CHAR(10),"")</f>
        <v/>
      </c>
      <c r="D447" s="16" t="str">
        <f>IFERROR('휴가자(DB)'!$B145&amp;" "&amp;'이름(수정X)'!D447&amp;IF(VLOOKUP('이름(수정X)'!D447,'인원현황(DB)'!$B:$G,4,0)="주둔지","","("&amp;VLOOKUP('이름(수정X)'!D447,'인원현황(DB)'!$B:$G,4,0)&amp;")")&amp;CHAR(10),"")</f>
        <v/>
      </c>
      <c r="E447" s="16" t="str">
        <f>IFERROR('휴가자(DB)'!$B145&amp;" "&amp;'이름(수정X)'!E447&amp;IF(VLOOKUP('이름(수정X)'!E447,'인원현황(DB)'!$B:$G,4,0)="주둔지","","("&amp;VLOOKUP('이름(수정X)'!E447,'인원현황(DB)'!$B:$G,4,0)&amp;")")&amp;CHAR(10),"")</f>
        <v/>
      </c>
      <c r="F447" s="16" t="str">
        <f>IFERROR('휴가자(DB)'!$B145&amp;" "&amp;'이름(수정X)'!F447&amp;IF(VLOOKUP('이름(수정X)'!F447,'인원현황(DB)'!$B:$G,4,0)="주둔지","","("&amp;VLOOKUP('이름(수정X)'!F447,'인원현황(DB)'!$B:$G,4,0)&amp;")")&amp;CHAR(10),"")</f>
        <v/>
      </c>
      <c r="G447" s="16" t="str">
        <f>IFERROR('휴가자(DB)'!$B145&amp;" "&amp;'이름(수정X)'!G447&amp;IF(VLOOKUP('이름(수정X)'!G447,'인원현황(DB)'!$B:$G,4,0)="주둔지","","("&amp;VLOOKUP('이름(수정X)'!G447,'인원현황(DB)'!$B:$G,4,0)&amp;")")&amp;CHAR(10),"")</f>
        <v/>
      </c>
      <c r="H447" s="16" t="str">
        <f>IFERROR('휴가자(DB)'!$B145&amp;" "&amp;'이름(수정X)'!H447&amp;IF(VLOOKUP('이름(수정X)'!H447,'인원현황(DB)'!$B:$G,4,0)="주둔지","","("&amp;VLOOKUP('이름(수정X)'!H447,'인원현황(DB)'!$B:$G,4,0)&amp;")")&amp;CHAR(10),"")</f>
        <v/>
      </c>
      <c r="I447" s="16" t="str">
        <f>IFERROR('휴가자(DB)'!$B145&amp;" "&amp;'이름(수정X)'!I447&amp;IF(VLOOKUP('이름(수정X)'!I447,'인원현황(DB)'!$B:$G,4,0)="주둔지","","("&amp;VLOOKUP('이름(수정X)'!I447,'인원현황(DB)'!$B:$G,4,0)&amp;")")&amp;CHAR(10),"")</f>
        <v/>
      </c>
      <c r="J447" s="16" t="str">
        <f>IFERROR('휴가자(DB)'!$B145&amp;" "&amp;'이름(수정X)'!J447&amp;IF(VLOOKUP('이름(수정X)'!J447,'인원현황(DB)'!$B:$G,4,0)="주둔지","","("&amp;VLOOKUP('이름(수정X)'!J447,'인원현황(DB)'!$B:$G,4,0)&amp;")")&amp;CHAR(10),"")</f>
        <v/>
      </c>
      <c r="K447" s="16" t="str">
        <f>IFERROR('휴가자(DB)'!$B145&amp;" "&amp;'이름(수정X)'!K447&amp;IF(VLOOKUP('이름(수정X)'!K447,'인원현황(DB)'!$B:$G,4,0)="주둔지","","("&amp;VLOOKUP('이름(수정X)'!K447,'인원현황(DB)'!$B:$G,4,0)&amp;")")&amp;CHAR(10),"")</f>
        <v/>
      </c>
      <c r="L447" s="16" t="str">
        <f>IFERROR('휴가자(DB)'!$B145&amp;" "&amp;'이름(수정X)'!L447&amp;IF(VLOOKUP('이름(수정X)'!L447,'인원현황(DB)'!$B:$G,4,0)="주둔지","","("&amp;VLOOKUP('이름(수정X)'!L447,'인원현황(DB)'!$B:$G,4,0)&amp;")")&amp;CHAR(10),"")</f>
        <v/>
      </c>
      <c r="M447" s="16" t="str">
        <f>IFERROR('휴가자(DB)'!$B145&amp;" "&amp;'이름(수정X)'!M447&amp;IF(VLOOKUP('이름(수정X)'!M447,'인원현황(DB)'!$B:$G,4,0)="주둔지","","("&amp;VLOOKUP('이름(수정X)'!M447,'인원현황(DB)'!$B:$G,4,0)&amp;")")&amp;CHAR(10),"")</f>
        <v/>
      </c>
      <c r="N447" s="16" t="str">
        <f>IFERROR('휴가자(DB)'!$B145&amp;" "&amp;'이름(수정X)'!N447&amp;IF(VLOOKUP('이름(수정X)'!N447,'인원현황(DB)'!$B:$G,4,0)="주둔지","","("&amp;VLOOKUP('이름(수정X)'!N447,'인원현황(DB)'!$B:$G,4,0)&amp;")")&amp;CHAR(10),"")</f>
        <v/>
      </c>
      <c r="O447" s="16" t="str">
        <f>IFERROR('휴가자(DB)'!$B145&amp;" "&amp;'이름(수정X)'!O447&amp;IF(VLOOKUP('이름(수정X)'!O447,'인원현황(DB)'!$B:$G,4,0)="주둔지","","("&amp;VLOOKUP('이름(수정X)'!O447,'인원현황(DB)'!$B:$G,4,0)&amp;")")&amp;CHAR(10),"")</f>
        <v/>
      </c>
      <c r="P447" s="16" t="str">
        <f>IFERROR('휴가자(DB)'!$B145&amp;" "&amp;'이름(수정X)'!P447&amp;IF(VLOOKUP('이름(수정X)'!P447,'인원현황(DB)'!$B:$G,4,0)="주둔지","","("&amp;VLOOKUP('이름(수정X)'!P447,'인원현황(DB)'!$B:$G,4,0)&amp;")")&amp;CHAR(10),"")</f>
        <v/>
      </c>
      <c r="Q447" s="16" t="str">
        <f>IFERROR('휴가자(DB)'!$B145&amp;" "&amp;'이름(수정X)'!Q447&amp;IF(VLOOKUP('이름(수정X)'!Q447,'인원현황(DB)'!$B:$G,4,0)="주둔지","","("&amp;VLOOKUP('이름(수정X)'!Q447,'인원현황(DB)'!$B:$G,4,0)&amp;")")&amp;CHAR(10),"")</f>
        <v/>
      </c>
      <c r="R447" s="16" t="str">
        <f>IFERROR('휴가자(DB)'!$B145&amp;" "&amp;'이름(수정X)'!R447&amp;IF(VLOOKUP('이름(수정X)'!R447,'인원현황(DB)'!$B:$G,4,0)="주둔지","","("&amp;VLOOKUP('이름(수정X)'!R447,'인원현황(DB)'!$B:$G,4,0)&amp;")")&amp;CHAR(10),"")</f>
        <v/>
      </c>
      <c r="S447" s="16" t="str">
        <f>IFERROR('휴가자(DB)'!$B145&amp;" "&amp;'이름(수정X)'!S447&amp;IF(VLOOKUP('이름(수정X)'!S447,'인원현황(DB)'!$B:$G,4,0)="주둔지","","("&amp;VLOOKUP('이름(수정X)'!S447,'인원현황(DB)'!$B:$G,4,0)&amp;")")&amp;CHAR(10),"")</f>
        <v/>
      </c>
      <c r="T447" s="16" t="str">
        <f>IFERROR('휴가자(DB)'!$B145&amp;" "&amp;'이름(수정X)'!T447&amp;IF(VLOOKUP('이름(수정X)'!T447,'인원현황(DB)'!$B:$G,4,0)="주둔지","","("&amp;VLOOKUP('이름(수정X)'!T447,'인원현황(DB)'!$B:$G,4,0)&amp;")")&amp;CHAR(10),"")</f>
        <v/>
      </c>
      <c r="U447" s="16" t="str">
        <f>IFERROR('휴가자(DB)'!$B145&amp;" "&amp;'이름(수정X)'!U447&amp;IF(VLOOKUP('이름(수정X)'!U447,'인원현황(DB)'!$B:$G,4,0)="주둔지","","("&amp;VLOOKUP('이름(수정X)'!U447,'인원현황(DB)'!$B:$G,4,0)&amp;")")&amp;CHAR(10),"")</f>
        <v/>
      </c>
      <c r="V447" s="16" t="str">
        <f>IFERROR('휴가자(DB)'!$B145&amp;" "&amp;'이름(수정X)'!V447&amp;IF(VLOOKUP('이름(수정X)'!V447,'인원현황(DB)'!$B:$G,4,0)="주둔지","","("&amp;VLOOKUP('이름(수정X)'!V447,'인원현황(DB)'!$B:$G,4,0)&amp;")")&amp;CHAR(10),"")</f>
        <v/>
      </c>
      <c r="W447" s="16" t="str">
        <f>IFERROR('휴가자(DB)'!$B145&amp;" "&amp;'이름(수정X)'!W447&amp;IF(VLOOKUP('이름(수정X)'!W447,'인원현황(DB)'!$B:$G,4,0)="주둔지","","("&amp;VLOOKUP('이름(수정X)'!W447,'인원현황(DB)'!$B:$G,4,0)&amp;")")&amp;CHAR(10),"")</f>
        <v/>
      </c>
      <c r="X447" s="16" t="str">
        <f>IFERROR('휴가자(DB)'!$B145&amp;" "&amp;'이름(수정X)'!X447&amp;IF(VLOOKUP('이름(수정X)'!X447,'인원현황(DB)'!$B:$G,4,0)="주둔지","","("&amp;VLOOKUP('이름(수정X)'!X447,'인원현황(DB)'!$B:$G,4,0)&amp;")")&amp;CHAR(10),"")</f>
        <v/>
      </c>
      <c r="Y447" s="16" t="str">
        <f>IFERROR('휴가자(DB)'!$B145&amp;" "&amp;'이름(수정X)'!Y447&amp;IF(VLOOKUP('이름(수정X)'!Y447,'인원현황(DB)'!$B:$G,4,0)="주둔지","","("&amp;VLOOKUP('이름(수정X)'!Y447,'인원현황(DB)'!$B:$G,4,0)&amp;")")&amp;CHAR(10),"")</f>
        <v/>
      </c>
      <c r="Z447" s="16" t="str">
        <f>IFERROR('휴가자(DB)'!$B145&amp;" "&amp;'이름(수정X)'!Z447&amp;IF(VLOOKUP('이름(수정X)'!Z447,'인원현황(DB)'!$B:$G,4,0)="주둔지","","("&amp;VLOOKUP('이름(수정X)'!Z447,'인원현황(DB)'!$B:$G,4,0)&amp;")")&amp;CHAR(10),"")</f>
        <v/>
      </c>
      <c r="AA447" s="16" t="str">
        <f>IFERROR('휴가자(DB)'!$B145&amp;" "&amp;'이름(수정X)'!AA447&amp;IF(VLOOKUP('이름(수정X)'!AA447,'인원현황(DB)'!$B:$G,4,0)="주둔지","","("&amp;VLOOKUP('이름(수정X)'!AA447,'인원현황(DB)'!$B:$G,4,0)&amp;")")&amp;CHAR(10),"")</f>
        <v/>
      </c>
      <c r="AB447" s="16" t="str">
        <f>IFERROR('휴가자(DB)'!$B145&amp;" "&amp;'이름(수정X)'!AB447&amp;IF(VLOOKUP('이름(수정X)'!AB447,'인원현황(DB)'!$B:$G,4,0)="주둔지","","("&amp;VLOOKUP('이름(수정X)'!AB447,'인원현황(DB)'!$B:$G,4,0)&amp;")")&amp;CHAR(10),"")</f>
        <v/>
      </c>
      <c r="AC447" s="16" t="str">
        <f>IFERROR('휴가자(DB)'!$B145&amp;" "&amp;'이름(수정X)'!AC447&amp;IF(VLOOKUP('이름(수정X)'!AC447,'인원현황(DB)'!$B:$G,4,0)="주둔지","","("&amp;VLOOKUP('이름(수정X)'!AC447,'인원현황(DB)'!$B:$G,4,0)&amp;")")&amp;CHAR(10),"")</f>
        <v/>
      </c>
      <c r="AD447" s="16" t="str">
        <f>IFERROR('휴가자(DB)'!$B145&amp;" "&amp;'이름(수정X)'!AD447&amp;IF(VLOOKUP('이름(수정X)'!AD447,'인원현황(DB)'!$B:$G,4,0)="주둔지","","("&amp;VLOOKUP('이름(수정X)'!AD447,'인원현황(DB)'!$B:$G,4,0)&amp;")")&amp;CHAR(10),"")</f>
        <v/>
      </c>
      <c r="AE447" s="16" t="str">
        <f>IFERROR('휴가자(DB)'!$B145&amp;" "&amp;'이름(수정X)'!AE447&amp;IF(VLOOKUP('이름(수정X)'!AE447,'인원현황(DB)'!$B:$G,4,0)="주둔지","","("&amp;VLOOKUP('이름(수정X)'!AE447,'인원현황(DB)'!$B:$G,4,0)&amp;")")&amp;CHAR(10),"")</f>
        <v/>
      </c>
      <c r="AF447" s="16" t="str">
        <f>IFERROR('휴가자(DB)'!$B145&amp;" "&amp;'이름(수정X)'!AF447&amp;IF(VLOOKUP('이름(수정X)'!AF447,'인원현황(DB)'!$B:$G,4,0)="주둔지","","("&amp;VLOOKUP('이름(수정X)'!AF447,'인원현황(DB)'!$B:$G,4,0)&amp;")")&amp;CHAR(10),"")</f>
        <v/>
      </c>
      <c r="AG447" s="16" t="str">
        <f>IFERROR('휴가자(DB)'!$B145&amp;" "&amp;'이름(수정X)'!AG447&amp;IF(VLOOKUP('이름(수정X)'!AG447,'인원현황(DB)'!$B:$G,4,0)="주둔지","","("&amp;VLOOKUP('이름(수정X)'!AG447,'인원현황(DB)'!$B:$G,4,0)&amp;")")&amp;CHAR(10),"")</f>
        <v/>
      </c>
      <c r="AH447" s="16" t="str">
        <f>IFERROR('휴가자(DB)'!$B145&amp;" "&amp;'이름(수정X)'!AH447&amp;IF(VLOOKUP('이름(수정X)'!AH447,'인원현황(DB)'!$B:$G,4,0)="주둔지","","("&amp;VLOOKUP('이름(수정X)'!AH447,'인원현황(DB)'!$B:$G,4,0)&amp;")")&amp;CHAR(10),"")</f>
        <v/>
      </c>
      <c r="AI447" s="16" t="str">
        <f>IFERROR('휴가자(DB)'!$B145&amp;" "&amp;'이름(수정X)'!AI447&amp;IF(VLOOKUP('이름(수정X)'!AI447,'인원현황(DB)'!$B:$G,4,0)="주둔지","","("&amp;VLOOKUP('이름(수정X)'!AI447,'인원현황(DB)'!$B:$G,4,0)&amp;")")&amp;CHAR(10),"")</f>
        <v/>
      </c>
      <c r="AJ447" s="16" t="str">
        <f>IFERROR('휴가자(DB)'!$B145&amp;" "&amp;'이름(수정X)'!AJ447&amp;IF(VLOOKUP('이름(수정X)'!AJ447,'인원현황(DB)'!$B:$G,4,0)="주둔지","","("&amp;VLOOKUP('이름(수정X)'!AJ447,'인원현황(DB)'!$B:$G,4,0)&amp;")")&amp;CHAR(10),"")</f>
        <v/>
      </c>
    </row>
    <row r="448" spans="2:36" x14ac:dyDescent="0.25">
      <c r="B448" s="16" t="str">
        <f>IFERROR('휴가자(DB)'!$B146&amp;" "&amp;'이름(수정X)'!B448&amp;IF(VLOOKUP('이름(수정X)'!B448,'인원현황(DB)'!$B:$G,4,0)="주둔지","","("&amp;VLOOKUP('이름(수정X)'!B448,'인원현황(DB)'!$B:$G,4,0)&amp;")")&amp;CHAR(10),"")</f>
        <v/>
      </c>
      <c r="C448" s="16" t="str">
        <f>IFERROR('휴가자(DB)'!$B146&amp;" "&amp;'이름(수정X)'!C448&amp;IF(VLOOKUP('이름(수정X)'!C448,'인원현황(DB)'!$B:$G,4,0)="주둔지","","("&amp;VLOOKUP('이름(수정X)'!C448,'인원현황(DB)'!$B:$G,4,0)&amp;")")&amp;CHAR(10),"")</f>
        <v/>
      </c>
      <c r="D448" s="16" t="str">
        <f>IFERROR('휴가자(DB)'!$B146&amp;" "&amp;'이름(수정X)'!D448&amp;IF(VLOOKUP('이름(수정X)'!D448,'인원현황(DB)'!$B:$G,4,0)="주둔지","","("&amp;VLOOKUP('이름(수정X)'!D448,'인원현황(DB)'!$B:$G,4,0)&amp;")")&amp;CHAR(10),"")</f>
        <v/>
      </c>
      <c r="E448" s="16" t="str">
        <f>IFERROR('휴가자(DB)'!$B146&amp;" "&amp;'이름(수정X)'!E448&amp;IF(VLOOKUP('이름(수정X)'!E448,'인원현황(DB)'!$B:$G,4,0)="주둔지","","("&amp;VLOOKUP('이름(수정X)'!E448,'인원현황(DB)'!$B:$G,4,0)&amp;")")&amp;CHAR(10),"")</f>
        <v/>
      </c>
      <c r="F448" s="16" t="str">
        <f>IFERROR('휴가자(DB)'!$B146&amp;" "&amp;'이름(수정X)'!F448&amp;IF(VLOOKUP('이름(수정X)'!F448,'인원현황(DB)'!$B:$G,4,0)="주둔지","","("&amp;VLOOKUP('이름(수정X)'!F448,'인원현황(DB)'!$B:$G,4,0)&amp;")")&amp;CHAR(10),"")</f>
        <v/>
      </c>
      <c r="G448" s="16" t="str">
        <f>IFERROR('휴가자(DB)'!$B146&amp;" "&amp;'이름(수정X)'!G448&amp;IF(VLOOKUP('이름(수정X)'!G448,'인원현황(DB)'!$B:$G,4,0)="주둔지","","("&amp;VLOOKUP('이름(수정X)'!G448,'인원현황(DB)'!$B:$G,4,0)&amp;")")&amp;CHAR(10),"")</f>
        <v/>
      </c>
      <c r="H448" s="16" t="str">
        <f>IFERROR('휴가자(DB)'!$B146&amp;" "&amp;'이름(수정X)'!H448&amp;IF(VLOOKUP('이름(수정X)'!H448,'인원현황(DB)'!$B:$G,4,0)="주둔지","","("&amp;VLOOKUP('이름(수정X)'!H448,'인원현황(DB)'!$B:$G,4,0)&amp;")")&amp;CHAR(10),"")</f>
        <v/>
      </c>
      <c r="I448" s="16" t="str">
        <f>IFERROR('휴가자(DB)'!$B146&amp;" "&amp;'이름(수정X)'!I448&amp;IF(VLOOKUP('이름(수정X)'!I448,'인원현황(DB)'!$B:$G,4,0)="주둔지","","("&amp;VLOOKUP('이름(수정X)'!I448,'인원현황(DB)'!$B:$G,4,0)&amp;")")&amp;CHAR(10),"")</f>
        <v/>
      </c>
      <c r="J448" s="16" t="str">
        <f>IFERROR('휴가자(DB)'!$B146&amp;" "&amp;'이름(수정X)'!J448&amp;IF(VLOOKUP('이름(수정X)'!J448,'인원현황(DB)'!$B:$G,4,0)="주둔지","","("&amp;VLOOKUP('이름(수정X)'!J448,'인원현황(DB)'!$B:$G,4,0)&amp;")")&amp;CHAR(10),"")</f>
        <v/>
      </c>
      <c r="K448" s="16" t="str">
        <f>IFERROR('휴가자(DB)'!$B146&amp;" "&amp;'이름(수정X)'!K448&amp;IF(VLOOKUP('이름(수정X)'!K448,'인원현황(DB)'!$B:$G,4,0)="주둔지","","("&amp;VLOOKUP('이름(수정X)'!K448,'인원현황(DB)'!$B:$G,4,0)&amp;")")&amp;CHAR(10),"")</f>
        <v/>
      </c>
      <c r="L448" s="16" t="str">
        <f>IFERROR('휴가자(DB)'!$B146&amp;" "&amp;'이름(수정X)'!L448&amp;IF(VLOOKUP('이름(수정X)'!L448,'인원현황(DB)'!$B:$G,4,0)="주둔지","","("&amp;VLOOKUP('이름(수정X)'!L448,'인원현황(DB)'!$B:$G,4,0)&amp;")")&amp;CHAR(10),"")</f>
        <v/>
      </c>
      <c r="M448" s="16" t="str">
        <f>IFERROR('휴가자(DB)'!$B146&amp;" "&amp;'이름(수정X)'!M448&amp;IF(VLOOKUP('이름(수정X)'!M448,'인원현황(DB)'!$B:$G,4,0)="주둔지","","("&amp;VLOOKUP('이름(수정X)'!M448,'인원현황(DB)'!$B:$G,4,0)&amp;")")&amp;CHAR(10),"")</f>
        <v/>
      </c>
      <c r="N448" s="16" t="str">
        <f>IFERROR('휴가자(DB)'!$B146&amp;" "&amp;'이름(수정X)'!N448&amp;IF(VLOOKUP('이름(수정X)'!N448,'인원현황(DB)'!$B:$G,4,0)="주둔지","","("&amp;VLOOKUP('이름(수정X)'!N448,'인원현황(DB)'!$B:$G,4,0)&amp;")")&amp;CHAR(10),"")</f>
        <v/>
      </c>
      <c r="O448" s="16" t="str">
        <f>IFERROR('휴가자(DB)'!$B146&amp;" "&amp;'이름(수정X)'!O448&amp;IF(VLOOKUP('이름(수정X)'!O448,'인원현황(DB)'!$B:$G,4,0)="주둔지","","("&amp;VLOOKUP('이름(수정X)'!O448,'인원현황(DB)'!$B:$G,4,0)&amp;")")&amp;CHAR(10),"")</f>
        <v/>
      </c>
      <c r="P448" s="16" t="str">
        <f>IFERROR('휴가자(DB)'!$B146&amp;" "&amp;'이름(수정X)'!P448&amp;IF(VLOOKUP('이름(수정X)'!P448,'인원현황(DB)'!$B:$G,4,0)="주둔지","","("&amp;VLOOKUP('이름(수정X)'!P448,'인원현황(DB)'!$B:$G,4,0)&amp;")")&amp;CHAR(10),"")</f>
        <v/>
      </c>
      <c r="Q448" s="16" t="str">
        <f>IFERROR('휴가자(DB)'!$B146&amp;" "&amp;'이름(수정X)'!Q448&amp;IF(VLOOKUP('이름(수정X)'!Q448,'인원현황(DB)'!$B:$G,4,0)="주둔지","","("&amp;VLOOKUP('이름(수정X)'!Q448,'인원현황(DB)'!$B:$G,4,0)&amp;")")&amp;CHAR(10),"")</f>
        <v/>
      </c>
      <c r="R448" s="16" t="str">
        <f>IFERROR('휴가자(DB)'!$B146&amp;" "&amp;'이름(수정X)'!R448&amp;IF(VLOOKUP('이름(수정X)'!R448,'인원현황(DB)'!$B:$G,4,0)="주둔지","","("&amp;VLOOKUP('이름(수정X)'!R448,'인원현황(DB)'!$B:$G,4,0)&amp;")")&amp;CHAR(10),"")</f>
        <v/>
      </c>
      <c r="S448" s="16" t="str">
        <f>IFERROR('휴가자(DB)'!$B146&amp;" "&amp;'이름(수정X)'!S448&amp;IF(VLOOKUP('이름(수정X)'!S448,'인원현황(DB)'!$B:$G,4,0)="주둔지","","("&amp;VLOOKUP('이름(수정X)'!S448,'인원현황(DB)'!$B:$G,4,0)&amp;")")&amp;CHAR(10),"")</f>
        <v/>
      </c>
      <c r="T448" s="16" t="str">
        <f>IFERROR('휴가자(DB)'!$B146&amp;" "&amp;'이름(수정X)'!T448&amp;IF(VLOOKUP('이름(수정X)'!T448,'인원현황(DB)'!$B:$G,4,0)="주둔지","","("&amp;VLOOKUP('이름(수정X)'!T448,'인원현황(DB)'!$B:$G,4,0)&amp;")")&amp;CHAR(10),"")</f>
        <v/>
      </c>
      <c r="U448" s="16" t="str">
        <f>IFERROR('휴가자(DB)'!$B146&amp;" "&amp;'이름(수정X)'!U448&amp;IF(VLOOKUP('이름(수정X)'!U448,'인원현황(DB)'!$B:$G,4,0)="주둔지","","("&amp;VLOOKUP('이름(수정X)'!U448,'인원현황(DB)'!$B:$G,4,0)&amp;")")&amp;CHAR(10),"")</f>
        <v/>
      </c>
      <c r="V448" s="16" t="str">
        <f>IFERROR('휴가자(DB)'!$B146&amp;" "&amp;'이름(수정X)'!V448&amp;IF(VLOOKUP('이름(수정X)'!V448,'인원현황(DB)'!$B:$G,4,0)="주둔지","","("&amp;VLOOKUP('이름(수정X)'!V448,'인원현황(DB)'!$B:$G,4,0)&amp;")")&amp;CHAR(10),"")</f>
        <v/>
      </c>
      <c r="W448" s="16" t="str">
        <f>IFERROR('휴가자(DB)'!$B146&amp;" "&amp;'이름(수정X)'!W448&amp;IF(VLOOKUP('이름(수정X)'!W448,'인원현황(DB)'!$B:$G,4,0)="주둔지","","("&amp;VLOOKUP('이름(수정X)'!W448,'인원현황(DB)'!$B:$G,4,0)&amp;")")&amp;CHAR(10),"")</f>
        <v/>
      </c>
      <c r="X448" s="16" t="str">
        <f>IFERROR('휴가자(DB)'!$B146&amp;" "&amp;'이름(수정X)'!X448&amp;IF(VLOOKUP('이름(수정X)'!X448,'인원현황(DB)'!$B:$G,4,0)="주둔지","","("&amp;VLOOKUP('이름(수정X)'!X448,'인원현황(DB)'!$B:$G,4,0)&amp;")")&amp;CHAR(10),"")</f>
        <v/>
      </c>
      <c r="Y448" s="16" t="str">
        <f>IFERROR('휴가자(DB)'!$B146&amp;" "&amp;'이름(수정X)'!Y448&amp;IF(VLOOKUP('이름(수정X)'!Y448,'인원현황(DB)'!$B:$G,4,0)="주둔지","","("&amp;VLOOKUP('이름(수정X)'!Y448,'인원현황(DB)'!$B:$G,4,0)&amp;")")&amp;CHAR(10),"")</f>
        <v/>
      </c>
      <c r="Z448" s="16" t="str">
        <f>IFERROR('휴가자(DB)'!$B146&amp;" "&amp;'이름(수정X)'!Z448&amp;IF(VLOOKUP('이름(수정X)'!Z448,'인원현황(DB)'!$B:$G,4,0)="주둔지","","("&amp;VLOOKUP('이름(수정X)'!Z448,'인원현황(DB)'!$B:$G,4,0)&amp;")")&amp;CHAR(10),"")</f>
        <v/>
      </c>
      <c r="AA448" s="16" t="str">
        <f>IFERROR('휴가자(DB)'!$B146&amp;" "&amp;'이름(수정X)'!AA448&amp;IF(VLOOKUP('이름(수정X)'!AA448,'인원현황(DB)'!$B:$G,4,0)="주둔지","","("&amp;VLOOKUP('이름(수정X)'!AA448,'인원현황(DB)'!$B:$G,4,0)&amp;")")&amp;CHAR(10),"")</f>
        <v/>
      </c>
      <c r="AB448" s="16" t="str">
        <f>IFERROR('휴가자(DB)'!$B146&amp;" "&amp;'이름(수정X)'!AB448&amp;IF(VLOOKUP('이름(수정X)'!AB448,'인원현황(DB)'!$B:$G,4,0)="주둔지","","("&amp;VLOOKUP('이름(수정X)'!AB448,'인원현황(DB)'!$B:$G,4,0)&amp;")")&amp;CHAR(10),"")</f>
        <v/>
      </c>
      <c r="AC448" s="16" t="str">
        <f>IFERROR('휴가자(DB)'!$B146&amp;" "&amp;'이름(수정X)'!AC448&amp;IF(VLOOKUP('이름(수정X)'!AC448,'인원현황(DB)'!$B:$G,4,0)="주둔지","","("&amp;VLOOKUP('이름(수정X)'!AC448,'인원현황(DB)'!$B:$G,4,0)&amp;")")&amp;CHAR(10),"")</f>
        <v/>
      </c>
      <c r="AD448" s="16" t="str">
        <f>IFERROR('휴가자(DB)'!$B146&amp;" "&amp;'이름(수정X)'!AD448&amp;IF(VLOOKUP('이름(수정X)'!AD448,'인원현황(DB)'!$B:$G,4,0)="주둔지","","("&amp;VLOOKUP('이름(수정X)'!AD448,'인원현황(DB)'!$B:$G,4,0)&amp;")")&amp;CHAR(10),"")</f>
        <v/>
      </c>
      <c r="AE448" s="16" t="str">
        <f>IFERROR('휴가자(DB)'!$B146&amp;" "&amp;'이름(수정X)'!AE448&amp;IF(VLOOKUP('이름(수정X)'!AE448,'인원현황(DB)'!$B:$G,4,0)="주둔지","","("&amp;VLOOKUP('이름(수정X)'!AE448,'인원현황(DB)'!$B:$G,4,0)&amp;")")&amp;CHAR(10),"")</f>
        <v/>
      </c>
      <c r="AF448" s="16" t="str">
        <f>IFERROR('휴가자(DB)'!$B146&amp;" "&amp;'이름(수정X)'!AF448&amp;IF(VLOOKUP('이름(수정X)'!AF448,'인원현황(DB)'!$B:$G,4,0)="주둔지","","("&amp;VLOOKUP('이름(수정X)'!AF448,'인원현황(DB)'!$B:$G,4,0)&amp;")")&amp;CHAR(10),"")</f>
        <v/>
      </c>
      <c r="AG448" s="16" t="str">
        <f>IFERROR('휴가자(DB)'!$B146&amp;" "&amp;'이름(수정X)'!AG448&amp;IF(VLOOKUP('이름(수정X)'!AG448,'인원현황(DB)'!$B:$G,4,0)="주둔지","","("&amp;VLOOKUP('이름(수정X)'!AG448,'인원현황(DB)'!$B:$G,4,0)&amp;")")&amp;CHAR(10),"")</f>
        <v/>
      </c>
      <c r="AH448" s="16" t="str">
        <f>IFERROR('휴가자(DB)'!$B146&amp;" "&amp;'이름(수정X)'!AH448&amp;IF(VLOOKUP('이름(수정X)'!AH448,'인원현황(DB)'!$B:$G,4,0)="주둔지","","("&amp;VLOOKUP('이름(수정X)'!AH448,'인원현황(DB)'!$B:$G,4,0)&amp;")")&amp;CHAR(10),"")</f>
        <v/>
      </c>
      <c r="AI448" s="16" t="str">
        <f>IFERROR('휴가자(DB)'!$B146&amp;" "&amp;'이름(수정X)'!AI448&amp;IF(VLOOKUP('이름(수정X)'!AI448,'인원현황(DB)'!$B:$G,4,0)="주둔지","","("&amp;VLOOKUP('이름(수정X)'!AI448,'인원현황(DB)'!$B:$G,4,0)&amp;")")&amp;CHAR(10),"")</f>
        <v/>
      </c>
      <c r="AJ448" s="16" t="str">
        <f>IFERROR('휴가자(DB)'!$B146&amp;" "&amp;'이름(수정X)'!AJ448&amp;IF(VLOOKUP('이름(수정X)'!AJ448,'인원현황(DB)'!$B:$G,4,0)="주둔지","","("&amp;VLOOKUP('이름(수정X)'!AJ448,'인원현황(DB)'!$B:$G,4,0)&amp;")")&amp;CHAR(10),"")</f>
        <v/>
      </c>
    </row>
    <row r="449" spans="2:36" x14ac:dyDescent="0.25">
      <c r="B449" s="16" t="str">
        <f>IFERROR('휴가자(DB)'!$B147&amp;" "&amp;'이름(수정X)'!B449&amp;IF(VLOOKUP('이름(수정X)'!B449,'인원현황(DB)'!$B:$G,4,0)="주둔지","","("&amp;VLOOKUP('이름(수정X)'!B449,'인원현황(DB)'!$B:$G,4,0)&amp;")")&amp;CHAR(10),"")</f>
        <v/>
      </c>
      <c r="C449" s="16" t="str">
        <f>IFERROR('휴가자(DB)'!$B147&amp;" "&amp;'이름(수정X)'!C449&amp;IF(VLOOKUP('이름(수정X)'!C449,'인원현황(DB)'!$B:$G,4,0)="주둔지","","("&amp;VLOOKUP('이름(수정X)'!C449,'인원현황(DB)'!$B:$G,4,0)&amp;")")&amp;CHAR(10),"")</f>
        <v/>
      </c>
      <c r="D449" s="16" t="str">
        <f>IFERROR('휴가자(DB)'!$B147&amp;" "&amp;'이름(수정X)'!D449&amp;IF(VLOOKUP('이름(수정X)'!D449,'인원현황(DB)'!$B:$G,4,0)="주둔지","","("&amp;VLOOKUP('이름(수정X)'!D449,'인원현황(DB)'!$B:$G,4,0)&amp;")")&amp;CHAR(10),"")</f>
        <v/>
      </c>
      <c r="E449" s="16" t="str">
        <f>IFERROR('휴가자(DB)'!$B147&amp;" "&amp;'이름(수정X)'!E449&amp;IF(VLOOKUP('이름(수정X)'!E449,'인원현황(DB)'!$B:$G,4,0)="주둔지","","("&amp;VLOOKUP('이름(수정X)'!E449,'인원현황(DB)'!$B:$G,4,0)&amp;")")&amp;CHAR(10),"")</f>
        <v/>
      </c>
      <c r="F449" s="16" t="str">
        <f>IFERROR('휴가자(DB)'!$B147&amp;" "&amp;'이름(수정X)'!F449&amp;IF(VLOOKUP('이름(수정X)'!F449,'인원현황(DB)'!$B:$G,4,0)="주둔지","","("&amp;VLOOKUP('이름(수정X)'!F449,'인원현황(DB)'!$B:$G,4,0)&amp;")")&amp;CHAR(10),"")</f>
        <v/>
      </c>
      <c r="G449" s="16" t="str">
        <f>IFERROR('휴가자(DB)'!$B147&amp;" "&amp;'이름(수정X)'!G449&amp;IF(VLOOKUP('이름(수정X)'!G449,'인원현황(DB)'!$B:$G,4,0)="주둔지","","("&amp;VLOOKUP('이름(수정X)'!G449,'인원현황(DB)'!$B:$G,4,0)&amp;")")&amp;CHAR(10),"")</f>
        <v/>
      </c>
      <c r="H449" s="16" t="str">
        <f>IFERROR('휴가자(DB)'!$B147&amp;" "&amp;'이름(수정X)'!H449&amp;IF(VLOOKUP('이름(수정X)'!H449,'인원현황(DB)'!$B:$G,4,0)="주둔지","","("&amp;VLOOKUP('이름(수정X)'!H449,'인원현황(DB)'!$B:$G,4,0)&amp;")")&amp;CHAR(10),"")</f>
        <v/>
      </c>
      <c r="I449" s="16" t="str">
        <f>IFERROR('휴가자(DB)'!$B147&amp;" "&amp;'이름(수정X)'!I449&amp;IF(VLOOKUP('이름(수정X)'!I449,'인원현황(DB)'!$B:$G,4,0)="주둔지","","("&amp;VLOOKUP('이름(수정X)'!I449,'인원현황(DB)'!$B:$G,4,0)&amp;")")&amp;CHAR(10),"")</f>
        <v/>
      </c>
      <c r="J449" s="16" t="str">
        <f>IFERROR('휴가자(DB)'!$B147&amp;" "&amp;'이름(수정X)'!J449&amp;IF(VLOOKUP('이름(수정X)'!J449,'인원현황(DB)'!$B:$G,4,0)="주둔지","","("&amp;VLOOKUP('이름(수정X)'!J449,'인원현황(DB)'!$B:$G,4,0)&amp;")")&amp;CHAR(10),"")</f>
        <v/>
      </c>
      <c r="K449" s="16" t="str">
        <f>IFERROR('휴가자(DB)'!$B147&amp;" "&amp;'이름(수정X)'!K449&amp;IF(VLOOKUP('이름(수정X)'!K449,'인원현황(DB)'!$B:$G,4,0)="주둔지","","("&amp;VLOOKUP('이름(수정X)'!K449,'인원현황(DB)'!$B:$G,4,0)&amp;")")&amp;CHAR(10),"")</f>
        <v/>
      </c>
      <c r="L449" s="16" t="str">
        <f>IFERROR('휴가자(DB)'!$B147&amp;" "&amp;'이름(수정X)'!L449&amp;IF(VLOOKUP('이름(수정X)'!L449,'인원현황(DB)'!$B:$G,4,0)="주둔지","","("&amp;VLOOKUP('이름(수정X)'!L449,'인원현황(DB)'!$B:$G,4,0)&amp;")")&amp;CHAR(10),"")</f>
        <v/>
      </c>
      <c r="M449" s="16" t="str">
        <f>IFERROR('휴가자(DB)'!$B147&amp;" "&amp;'이름(수정X)'!M449&amp;IF(VLOOKUP('이름(수정X)'!M449,'인원현황(DB)'!$B:$G,4,0)="주둔지","","("&amp;VLOOKUP('이름(수정X)'!M449,'인원현황(DB)'!$B:$G,4,0)&amp;")")&amp;CHAR(10),"")</f>
        <v/>
      </c>
      <c r="N449" s="16" t="str">
        <f>IFERROR('휴가자(DB)'!$B147&amp;" "&amp;'이름(수정X)'!N449&amp;IF(VLOOKUP('이름(수정X)'!N449,'인원현황(DB)'!$B:$G,4,0)="주둔지","","("&amp;VLOOKUP('이름(수정X)'!N449,'인원현황(DB)'!$B:$G,4,0)&amp;")")&amp;CHAR(10),"")</f>
        <v/>
      </c>
      <c r="O449" s="16" t="str">
        <f>IFERROR('휴가자(DB)'!$B147&amp;" "&amp;'이름(수정X)'!O449&amp;IF(VLOOKUP('이름(수정X)'!O449,'인원현황(DB)'!$B:$G,4,0)="주둔지","","("&amp;VLOOKUP('이름(수정X)'!O449,'인원현황(DB)'!$B:$G,4,0)&amp;")")&amp;CHAR(10),"")</f>
        <v/>
      </c>
      <c r="P449" s="16" t="str">
        <f>IFERROR('휴가자(DB)'!$B147&amp;" "&amp;'이름(수정X)'!P449&amp;IF(VLOOKUP('이름(수정X)'!P449,'인원현황(DB)'!$B:$G,4,0)="주둔지","","("&amp;VLOOKUP('이름(수정X)'!P449,'인원현황(DB)'!$B:$G,4,0)&amp;")")&amp;CHAR(10),"")</f>
        <v/>
      </c>
      <c r="Q449" s="16" t="str">
        <f>IFERROR('휴가자(DB)'!$B147&amp;" "&amp;'이름(수정X)'!Q449&amp;IF(VLOOKUP('이름(수정X)'!Q449,'인원현황(DB)'!$B:$G,4,0)="주둔지","","("&amp;VLOOKUP('이름(수정X)'!Q449,'인원현황(DB)'!$B:$G,4,0)&amp;")")&amp;CHAR(10),"")</f>
        <v/>
      </c>
      <c r="R449" s="16" t="str">
        <f>IFERROR('휴가자(DB)'!$B147&amp;" "&amp;'이름(수정X)'!R449&amp;IF(VLOOKUP('이름(수정X)'!R449,'인원현황(DB)'!$B:$G,4,0)="주둔지","","("&amp;VLOOKUP('이름(수정X)'!R449,'인원현황(DB)'!$B:$G,4,0)&amp;")")&amp;CHAR(10),"")</f>
        <v/>
      </c>
      <c r="S449" s="16" t="str">
        <f>IFERROR('휴가자(DB)'!$B147&amp;" "&amp;'이름(수정X)'!S449&amp;IF(VLOOKUP('이름(수정X)'!S449,'인원현황(DB)'!$B:$G,4,0)="주둔지","","("&amp;VLOOKUP('이름(수정X)'!S449,'인원현황(DB)'!$B:$G,4,0)&amp;")")&amp;CHAR(10),"")</f>
        <v/>
      </c>
      <c r="T449" s="16" t="str">
        <f>IFERROR('휴가자(DB)'!$B147&amp;" "&amp;'이름(수정X)'!T449&amp;IF(VLOOKUP('이름(수정X)'!T449,'인원현황(DB)'!$B:$G,4,0)="주둔지","","("&amp;VLOOKUP('이름(수정X)'!T449,'인원현황(DB)'!$B:$G,4,0)&amp;")")&amp;CHAR(10),"")</f>
        <v/>
      </c>
      <c r="U449" s="16" t="str">
        <f>IFERROR('휴가자(DB)'!$B147&amp;" "&amp;'이름(수정X)'!U449&amp;IF(VLOOKUP('이름(수정X)'!U449,'인원현황(DB)'!$B:$G,4,0)="주둔지","","("&amp;VLOOKUP('이름(수정X)'!U449,'인원현황(DB)'!$B:$G,4,0)&amp;")")&amp;CHAR(10),"")</f>
        <v/>
      </c>
      <c r="V449" s="16" t="str">
        <f>IFERROR('휴가자(DB)'!$B147&amp;" "&amp;'이름(수정X)'!V449&amp;IF(VLOOKUP('이름(수정X)'!V449,'인원현황(DB)'!$B:$G,4,0)="주둔지","","("&amp;VLOOKUP('이름(수정X)'!V449,'인원현황(DB)'!$B:$G,4,0)&amp;")")&amp;CHAR(10),"")</f>
        <v/>
      </c>
      <c r="W449" s="16" t="str">
        <f>IFERROR('휴가자(DB)'!$B147&amp;" "&amp;'이름(수정X)'!W449&amp;IF(VLOOKUP('이름(수정X)'!W449,'인원현황(DB)'!$B:$G,4,0)="주둔지","","("&amp;VLOOKUP('이름(수정X)'!W449,'인원현황(DB)'!$B:$G,4,0)&amp;")")&amp;CHAR(10),"")</f>
        <v/>
      </c>
      <c r="X449" s="16" t="str">
        <f>IFERROR('휴가자(DB)'!$B147&amp;" "&amp;'이름(수정X)'!X449&amp;IF(VLOOKUP('이름(수정X)'!X449,'인원현황(DB)'!$B:$G,4,0)="주둔지","","("&amp;VLOOKUP('이름(수정X)'!X449,'인원현황(DB)'!$B:$G,4,0)&amp;")")&amp;CHAR(10),"")</f>
        <v/>
      </c>
      <c r="Y449" s="16" t="str">
        <f>IFERROR('휴가자(DB)'!$B147&amp;" "&amp;'이름(수정X)'!Y449&amp;IF(VLOOKUP('이름(수정X)'!Y449,'인원현황(DB)'!$B:$G,4,0)="주둔지","","("&amp;VLOOKUP('이름(수정X)'!Y449,'인원현황(DB)'!$B:$G,4,0)&amp;")")&amp;CHAR(10),"")</f>
        <v/>
      </c>
      <c r="Z449" s="16" t="str">
        <f>IFERROR('휴가자(DB)'!$B147&amp;" "&amp;'이름(수정X)'!Z449&amp;IF(VLOOKUP('이름(수정X)'!Z449,'인원현황(DB)'!$B:$G,4,0)="주둔지","","("&amp;VLOOKUP('이름(수정X)'!Z449,'인원현황(DB)'!$B:$G,4,0)&amp;")")&amp;CHAR(10),"")</f>
        <v/>
      </c>
      <c r="AA449" s="16" t="str">
        <f>IFERROR('휴가자(DB)'!$B147&amp;" "&amp;'이름(수정X)'!AA449&amp;IF(VLOOKUP('이름(수정X)'!AA449,'인원현황(DB)'!$B:$G,4,0)="주둔지","","("&amp;VLOOKUP('이름(수정X)'!AA449,'인원현황(DB)'!$B:$G,4,0)&amp;")")&amp;CHAR(10),"")</f>
        <v/>
      </c>
      <c r="AB449" s="16" t="str">
        <f>IFERROR('휴가자(DB)'!$B147&amp;" "&amp;'이름(수정X)'!AB449&amp;IF(VLOOKUP('이름(수정X)'!AB449,'인원현황(DB)'!$B:$G,4,0)="주둔지","","("&amp;VLOOKUP('이름(수정X)'!AB449,'인원현황(DB)'!$B:$G,4,0)&amp;")")&amp;CHAR(10),"")</f>
        <v/>
      </c>
      <c r="AC449" s="16" t="str">
        <f>IFERROR('휴가자(DB)'!$B147&amp;" "&amp;'이름(수정X)'!AC449&amp;IF(VLOOKUP('이름(수정X)'!AC449,'인원현황(DB)'!$B:$G,4,0)="주둔지","","("&amp;VLOOKUP('이름(수정X)'!AC449,'인원현황(DB)'!$B:$G,4,0)&amp;")")&amp;CHAR(10),"")</f>
        <v/>
      </c>
      <c r="AD449" s="16" t="str">
        <f>IFERROR('휴가자(DB)'!$B147&amp;" "&amp;'이름(수정X)'!AD449&amp;IF(VLOOKUP('이름(수정X)'!AD449,'인원현황(DB)'!$B:$G,4,0)="주둔지","","("&amp;VLOOKUP('이름(수정X)'!AD449,'인원현황(DB)'!$B:$G,4,0)&amp;")")&amp;CHAR(10),"")</f>
        <v/>
      </c>
      <c r="AE449" s="16" t="str">
        <f>IFERROR('휴가자(DB)'!$B147&amp;" "&amp;'이름(수정X)'!AE449&amp;IF(VLOOKUP('이름(수정X)'!AE449,'인원현황(DB)'!$B:$G,4,0)="주둔지","","("&amp;VLOOKUP('이름(수정X)'!AE449,'인원현황(DB)'!$B:$G,4,0)&amp;")")&amp;CHAR(10),"")</f>
        <v/>
      </c>
      <c r="AF449" s="16" t="str">
        <f>IFERROR('휴가자(DB)'!$B147&amp;" "&amp;'이름(수정X)'!AF449&amp;IF(VLOOKUP('이름(수정X)'!AF449,'인원현황(DB)'!$B:$G,4,0)="주둔지","","("&amp;VLOOKUP('이름(수정X)'!AF449,'인원현황(DB)'!$B:$G,4,0)&amp;")")&amp;CHAR(10),"")</f>
        <v/>
      </c>
      <c r="AG449" s="16" t="str">
        <f>IFERROR('휴가자(DB)'!$B147&amp;" "&amp;'이름(수정X)'!AG449&amp;IF(VLOOKUP('이름(수정X)'!AG449,'인원현황(DB)'!$B:$G,4,0)="주둔지","","("&amp;VLOOKUP('이름(수정X)'!AG449,'인원현황(DB)'!$B:$G,4,0)&amp;")")&amp;CHAR(10),"")</f>
        <v/>
      </c>
      <c r="AH449" s="16" t="str">
        <f>IFERROR('휴가자(DB)'!$B147&amp;" "&amp;'이름(수정X)'!AH449&amp;IF(VLOOKUP('이름(수정X)'!AH449,'인원현황(DB)'!$B:$G,4,0)="주둔지","","("&amp;VLOOKUP('이름(수정X)'!AH449,'인원현황(DB)'!$B:$G,4,0)&amp;")")&amp;CHAR(10),"")</f>
        <v/>
      </c>
      <c r="AI449" s="16" t="str">
        <f>IFERROR('휴가자(DB)'!$B147&amp;" "&amp;'이름(수정X)'!AI449&amp;IF(VLOOKUP('이름(수정X)'!AI449,'인원현황(DB)'!$B:$G,4,0)="주둔지","","("&amp;VLOOKUP('이름(수정X)'!AI449,'인원현황(DB)'!$B:$G,4,0)&amp;")")&amp;CHAR(10),"")</f>
        <v/>
      </c>
      <c r="AJ449" s="16" t="str">
        <f>IFERROR('휴가자(DB)'!$B147&amp;" "&amp;'이름(수정X)'!AJ449&amp;IF(VLOOKUP('이름(수정X)'!AJ449,'인원현황(DB)'!$B:$G,4,0)="주둔지","","("&amp;VLOOKUP('이름(수정X)'!AJ449,'인원현황(DB)'!$B:$G,4,0)&amp;")")&amp;CHAR(10),"")</f>
        <v/>
      </c>
    </row>
    <row r="450" spans="2:36" x14ac:dyDescent="0.25">
      <c r="B450" s="16" t="str">
        <f>IFERROR('휴가자(DB)'!$B148&amp;" "&amp;'이름(수정X)'!B450&amp;IF(VLOOKUP('이름(수정X)'!B450,'인원현황(DB)'!$B:$G,4,0)="주둔지","","("&amp;VLOOKUP('이름(수정X)'!B450,'인원현황(DB)'!$B:$G,4,0)&amp;")")&amp;CHAR(10),"")</f>
        <v/>
      </c>
      <c r="C450" s="16" t="str">
        <f>IFERROR('휴가자(DB)'!$B148&amp;" "&amp;'이름(수정X)'!C450&amp;IF(VLOOKUP('이름(수정X)'!C450,'인원현황(DB)'!$B:$G,4,0)="주둔지","","("&amp;VLOOKUP('이름(수정X)'!C450,'인원현황(DB)'!$B:$G,4,0)&amp;")")&amp;CHAR(10),"")</f>
        <v/>
      </c>
      <c r="D450" s="16" t="str">
        <f>IFERROR('휴가자(DB)'!$B148&amp;" "&amp;'이름(수정X)'!D450&amp;IF(VLOOKUP('이름(수정X)'!D450,'인원현황(DB)'!$B:$G,4,0)="주둔지","","("&amp;VLOOKUP('이름(수정X)'!D450,'인원현황(DB)'!$B:$G,4,0)&amp;")")&amp;CHAR(10),"")</f>
        <v/>
      </c>
      <c r="E450" s="16" t="str">
        <f>IFERROR('휴가자(DB)'!$B148&amp;" "&amp;'이름(수정X)'!E450&amp;IF(VLOOKUP('이름(수정X)'!E450,'인원현황(DB)'!$B:$G,4,0)="주둔지","","("&amp;VLOOKUP('이름(수정X)'!E450,'인원현황(DB)'!$B:$G,4,0)&amp;")")&amp;CHAR(10),"")</f>
        <v/>
      </c>
      <c r="F450" s="16" t="str">
        <f>IFERROR('휴가자(DB)'!$B148&amp;" "&amp;'이름(수정X)'!F450&amp;IF(VLOOKUP('이름(수정X)'!F450,'인원현황(DB)'!$B:$G,4,0)="주둔지","","("&amp;VLOOKUP('이름(수정X)'!F450,'인원현황(DB)'!$B:$G,4,0)&amp;")")&amp;CHAR(10),"")</f>
        <v/>
      </c>
      <c r="G450" s="16" t="str">
        <f>IFERROR('휴가자(DB)'!$B148&amp;" "&amp;'이름(수정X)'!G450&amp;IF(VLOOKUP('이름(수정X)'!G450,'인원현황(DB)'!$B:$G,4,0)="주둔지","","("&amp;VLOOKUP('이름(수정X)'!G450,'인원현황(DB)'!$B:$G,4,0)&amp;")")&amp;CHAR(10),"")</f>
        <v/>
      </c>
      <c r="H450" s="16" t="str">
        <f>IFERROR('휴가자(DB)'!$B148&amp;" "&amp;'이름(수정X)'!H450&amp;IF(VLOOKUP('이름(수정X)'!H450,'인원현황(DB)'!$B:$G,4,0)="주둔지","","("&amp;VLOOKUP('이름(수정X)'!H450,'인원현황(DB)'!$B:$G,4,0)&amp;")")&amp;CHAR(10),"")</f>
        <v/>
      </c>
      <c r="I450" s="16" t="str">
        <f>IFERROR('휴가자(DB)'!$B148&amp;" "&amp;'이름(수정X)'!I450&amp;IF(VLOOKUP('이름(수정X)'!I450,'인원현황(DB)'!$B:$G,4,0)="주둔지","","("&amp;VLOOKUP('이름(수정X)'!I450,'인원현황(DB)'!$B:$G,4,0)&amp;")")&amp;CHAR(10),"")</f>
        <v/>
      </c>
      <c r="J450" s="16" t="str">
        <f>IFERROR('휴가자(DB)'!$B148&amp;" "&amp;'이름(수정X)'!J450&amp;IF(VLOOKUP('이름(수정X)'!J450,'인원현황(DB)'!$B:$G,4,0)="주둔지","","("&amp;VLOOKUP('이름(수정X)'!J450,'인원현황(DB)'!$B:$G,4,0)&amp;")")&amp;CHAR(10),"")</f>
        <v/>
      </c>
      <c r="K450" s="16" t="str">
        <f>IFERROR('휴가자(DB)'!$B148&amp;" "&amp;'이름(수정X)'!K450&amp;IF(VLOOKUP('이름(수정X)'!K450,'인원현황(DB)'!$B:$G,4,0)="주둔지","","("&amp;VLOOKUP('이름(수정X)'!K450,'인원현황(DB)'!$B:$G,4,0)&amp;")")&amp;CHAR(10),"")</f>
        <v/>
      </c>
      <c r="L450" s="16" t="str">
        <f>IFERROR('휴가자(DB)'!$B148&amp;" "&amp;'이름(수정X)'!L450&amp;IF(VLOOKUP('이름(수정X)'!L450,'인원현황(DB)'!$B:$G,4,0)="주둔지","","("&amp;VLOOKUP('이름(수정X)'!L450,'인원현황(DB)'!$B:$G,4,0)&amp;")")&amp;CHAR(10),"")</f>
        <v/>
      </c>
      <c r="M450" s="16" t="str">
        <f>IFERROR('휴가자(DB)'!$B148&amp;" "&amp;'이름(수정X)'!M450&amp;IF(VLOOKUP('이름(수정X)'!M450,'인원현황(DB)'!$B:$G,4,0)="주둔지","","("&amp;VLOOKUP('이름(수정X)'!M450,'인원현황(DB)'!$B:$G,4,0)&amp;")")&amp;CHAR(10),"")</f>
        <v/>
      </c>
      <c r="N450" s="16" t="str">
        <f>IFERROR('휴가자(DB)'!$B148&amp;" "&amp;'이름(수정X)'!N450&amp;IF(VLOOKUP('이름(수정X)'!N450,'인원현황(DB)'!$B:$G,4,0)="주둔지","","("&amp;VLOOKUP('이름(수정X)'!N450,'인원현황(DB)'!$B:$G,4,0)&amp;")")&amp;CHAR(10),"")</f>
        <v/>
      </c>
      <c r="O450" s="16" t="str">
        <f>IFERROR('휴가자(DB)'!$B148&amp;" "&amp;'이름(수정X)'!O450&amp;IF(VLOOKUP('이름(수정X)'!O450,'인원현황(DB)'!$B:$G,4,0)="주둔지","","("&amp;VLOOKUP('이름(수정X)'!O450,'인원현황(DB)'!$B:$G,4,0)&amp;")")&amp;CHAR(10),"")</f>
        <v/>
      </c>
      <c r="P450" s="16" t="str">
        <f>IFERROR('휴가자(DB)'!$B148&amp;" "&amp;'이름(수정X)'!P450&amp;IF(VLOOKUP('이름(수정X)'!P450,'인원현황(DB)'!$B:$G,4,0)="주둔지","","("&amp;VLOOKUP('이름(수정X)'!P450,'인원현황(DB)'!$B:$G,4,0)&amp;")")&amp;CHAR(10),"")</f>
        <v/>
      </c>
      <c r="Q450" s="16" t="str">
        <f>IFERROR('휴가자(DB)'!$B148&amp;" "&amp;'이름(수정X)'!Q450&amp;IF(VLOOKUP('이름(수정X)'!Q450,'인원현황(DB)'!$B:$G,4,0)="주둔지","","("&amp;VLOOKUP('이름(수정X)'!Q450,'인원현황(DB)'!$B:$G,4,0)&amp;")")&amp;CHAR(10),"")</f>
        <v/>
      </c>
      <c r="R450" s="16" t="str">
        <f>IFERROR('휴가자(DB)'!$B148&amp;" "&amp;'이름(수정X)'!R450&amp;IF(VLOOKUP('이름(수정X)'!R450,'인원현황(DB)'!$B:$G,4,0)="주둔지","","("&amp;VLOOKUP('이름(수정X)'!R450,'인원현황(DB)'!$B:$G,4,0)&amp;")")&amp;CHAR(10),"")</f>
        <v/>
      </c>
      <c r="S450" s="16" t="str">
        <f>IFERROR('휴가자(DB)'!$B148&amp;" "&amp;'이름(수정X)'!S450&amp;IF(VLOOKUP('이름(수정X)'!S450,'인원현황(DB)'!$B:$G,4,0)="주둔지","","("&amp;VLOOKUP('이름(수정X)'!S450,'인원현황(DB)'!$B:$G,4,0)&amp;")")&amp;CHAR(10),"")</f>
        <v/>
      </c>
      <c r="T450" s="16" t="str">
        <f>IFERROR('휴가자(DB)'!$B148&amp;" "&amp;'이름(수정X)'!T450&amp;IF(VLOOKUP('이름(수정X)'!T450,'인원현황(DB)'!$B:$G,4,0)="주둔지","","("&amp;VLOOKUP('이름(수정X)'!T450,'인원현황(DB)'!$B:$G,4,0)&amp;")")&amp;CHAR(10),"")</f>
        <v/>
      </c>
      <c r="U450" s="16" t="str">
        <f>IFERROR('휴가자(DB)'!$B148&amp;" "&amp;'이름(수정X)'!U450&amp;IF(VLOOKUP('이름(수정X)'!U450,'인원현황(DB)'!$B:$G,4,0)="주둔지","","("&amp;VLOOKUP('이름(수정X)'!U450,'인원현황(DB)'!$B:$G,4,0)&amp;")")&amp;CHAR(10),"")</f>
        <v/>
      </c>
      <c r="V450" s="16" t="str">
        <f>IFERROR('휴가자(DB)'!$B148&amp;" "&amp;'이름(수정X)'!V450&amp;IF(VLOOKUP('이름(수정X)'!V450,'인원현황(DB)'!$B:$G,4,0)="주둔지","","("&amp;VLOOKUP('이름(수정X)'!V450,'인원현황(DB)'!$B:$G,4,0)&amp;")")&amp;CHAR(10),"")</f>
        <v/>
      </c>
      <c r="W450" s="16" t="str">
        <f>IFERROR('휴가자(DB)'!$B148&amp;" "&amp;'이름(수정X)'!W450&amp;IF(VLOOKUP('이름(수정X)'!W450,'인원현황(DB)'!$B:$G,4,0)="주둔지","","("&amp;VLOOKUP('이름(수정X)'!W450,'인원현황(DB)'!$B:$G,4,0)&amp;")")&amp;CHAR(10),"")</f>
        <v/>
      </c>
      <c r="X450" s="16" t="str">
        <f>IFERROR('휴가자(DB)'!$B148&amp;" "&amp;'이름(수정X)'!X450&amp;IF(VLOOKUP('이름(수정X)'!X450,'인원현황(DB)'!$B:$G,4,0)="주둔지","","("&amp;VLOOKUP('이름(수정X)'!X450,'인원현황(DB)'!$B:$G,4,0)&amp;")")&amp;CHAR(10),"")</f>
        <v/>
      </c>
      <c r="Y450" s="16" t="str">
        <f>IFERROR('휴가자(DB)'!$B148&amp;" "&amp;'이름(수정X)'!Y450&amp;IF(VLOOKUP('이름(수정X)'!Y450,'인원현황(DB)'!$B:$G,4,0)="주둔지","","("&amp;VLOOKUP('이름(수정X)'!Y450,'인원현황(DB)'!$B:$G,4,0)&amp;")")&amp;CHAR(10),"")</f>
        <v/>
      </c>
      <c r="Z450" s="16" t="str">
        <f>IFERROR('휴가자(DB)'!$B148&amp;" "&amp;'이름(수정X)'!Z450&amp;IF(VLOOKUP('이름(수정X)'!Z450,'인원현황(DB)'!$B:$G,4,0)="주둔지","","("&amp;VLOOKUP('이름(수정X)'!Z450,'인원현황(DB)'!$B:$G,4,0)&amp;")")&amp;CHAR(10),"")</f>
        <v/>
      </c>
      <c r="AA450" s="16" t="str">
        <f>IFERROR('휴가자(DB)'!$B148&amp;" "&amp;'이름(수정X)'!AA450&amp;IF(VLOOKUP('이름(수정X)'!AA450,'인원현황(DB)'!$B:$G,4,0)="주둔지","","("&amp;VLOOKUP('이름(수정X)'!AA450,'인원현황(DB)'!$B:$G,4,0)&amp;")")&amp;CHAR(10),"")</f>
        <v/>
      </c>
      <c r="AB450" s="16" t="str">
        <f>IFERROR('휴가자(DB)'!$B148&amp;" "&amp;'이름(수정X)'!AB450&amp;IF(VLOOKUP('이름(수정X)'!AB450,'인원현황(DB)'!$B:$G,4,0)="주둔지","","("&amp;VLOOKUP('이름(수정X)'!AB450,'인원현황(DB)'!$B:$G,4,0)&amp;")")&amp;CHAR(10),"")</f>
        <v/>
      </c>
      <c r="AC450" s="16" t="str">
        <f>IFERROR('휴가자(DB)'!$B148&amp;" "&amp;'이름(수정X)'!AC450&amp;IF(VLOOKUP('이름(수정X)'!AC450,'인원현황(DB)'!$B:$G,4,0)="주둔지","","("&amp;VLOOKUP('이름(수정X)'!AC450,'인원현황(DB)'!$B:$G,4,0)&amp;")")&amp;CHAR(10),"")</f>
        <v/>
      </c>
      <c r="AD450" s="16" t="str">
        <f>IFERROR('휴가자(DB)'!$B148&amp;" "&amp;'이름(수정X)'!AD450&amp;IF(VLOOKUP('이름(수정X)'!AD450,'인원현황(DB)'!$B:$G,4,0)="주둔지","","("&amp;VLOOKUP('이름(수정X)'!AD450,'인원현황(DB)'!$B:$G,4,0)&amp;")")&amp;CHAR(10),"")</f>
        <v/>
      </c>
      <c r="AE450" s="16" t="str">
        <f>IFERROR('휴가자(DB)'!$B148&amp;" "&amp;'이름(수정X)'!AE450&amp;IF(VLOOKUP('이름(수정X)'!AE450,'인원현황(DB)'!$B:$G,4,0)="주둔지","","("&amp;VLOOKUP('이름(수정X)'!AE450,'인원현황(DB)'!$B:$G,4,0)&amp;")")&amp;CHAR(10),"")</f>
        <v/>
      </c>
      <c r="AF450" s="16" t="str">
        <f>IFERROR('휴가자(DB)'!$B148&amp;" "&amp;'이름(수정X)'!AF450&amp;IF(VLOOKUP('이름(수정X)'!AF450,'인원현황(DB)'!$B:$G,4,0)="주둔지","","("&amp;VLOOKUP('이름(수정X)'!AF450,'인원현황(DB)'!$B:$G,4,0)&amp;")")&amp;CHAR(10),"")</f>
        <v/>
      </c>
      <c r="AG450" s="16" t="str">
        <f>IFERROR('휴가자(DB)'!$B148&amp;" "&amp;'이름(수정X)'!AG450&amp;IF(VLOOKUP('이름(수정X)'!AG450,'인원현황(DB)'!$B:$G,4,0)="주둔지","","("&amp;VLOOKUP('이름(수정X)'!AG450,'인원현황(DB)'!$B:$G,4,0)&amp;")")&amp;CHAR(10),"")</f>
        <v/>
      </c>
      <c r="AH450" s="16" t="str">
        <f>IFERROR('휴가자(DB)'!$B148&amp;" "&amp;'이름(수정X)'!AH450&amp;IF(VLOOKUP('이름(수정X)'!AH450,'인원현황(DB)'!$B:$G,4,0)="주둔지","","("&amp;VLOOKUP('이름(수정X)'!AH450,'인원현황(DB)'!$B:$G,4,0)&amp;")")&amp;CHAR(10),"")</f>
        <v/>
      </c>
      <c r="AI450" s="16" t="str">
        <f>IFERROR('휴가자(DB)'!$B148&amp;" "&amp;'이름(수정X)'!AI450&amp;IF(VLOOKUP('이름(수정X)'!AI450,'인원현황(DB)'!$B:$G,4,0)="주둔지","","("&amp;VLOOKUP('이름(수정X)'!AI450,'인원현황(DB)'!$B:$G,4,0)&amp;")")&amp;CHAR(10),"")</f>
        <v/>
      </c>
      <c r="AJ450" s="16" t="str">
        <f>IFERROR('휴가자(DB)'!$B148&amp;" "&amp;'이름(수정X)'!AJ450&amp;IF(VLOOKUP('이름(수정X)'!AJ450,'인원현황(DB)'!$B:$G,4,0)="주둔지","","("&amp;VLOOKUP('이름(수정X)'!AJ450,'인원현황(DB)'!$B:$G,4,0)&amp;")")&amp;CHAR(10),"")</f>
        <v/>
      </c>
    </row>
    <row r="451" spans="2:36" x14ac:dyDescent="0.25">
      <c r="B451" s="16" t="str">
        <f>IFERROR('휴가자(DB)'!$B149&amp;" "&amp;'이름(수정X)'!B451&amp;IF(VLOOKUP('이름(수정X)'!B451,'인원현황(DB)'!$B:$G,4,0)="주둔지","","("&amp;VLOOKUP('이름(수정X)'!B451,'인원현황(DB)'!$B:$G,4,0)&amp;")")&amp;CHAR(10),"")</f>
        <v/>
      </c>
      <c r="C451" s="16" t="str">
        <f>IFERROR('휴가자(DB)'!$B149&amp;" "&amp;'이름(수정X)'!C451&amp;IF(VLOOKUP('이름(수정X)'!C451,'인원현황(DB)'!$B:$G,4,0)="주둔지","","("&amp;VLOOKUP('이름(수정X)'!C451,'인원현황(DB)'!$B:$G,4,0)&amp;")")&amp;CHAR(10),"")</f>
        <v/>
      </c>
      <c r="D451" s="16" t="str">
        <f>IFERROR('휴가자(DB)'!$B149&amp;" "&amp;'이름(수정X)'!D451&amp;IF(VLOOKUP('이름(수정X)'!D451,'인원현황(DB)'!$B:$G,4,0)="주둔지","","("&amp;VLOOKUP('이름(수정X)'!D451,'인원현황(DB)'!$B:$G,4,0)&amp;")")&amp;CHAR(10),"")</f>
        <v/>
      </c>
      <c r="E451" s="16" t="str">
        <f>IFERROR('휴가자(DB)'!$B149&amp;" "&amp;'이름(수정X)'!E451&amp;IF(VLOOKUP('이름(수정X)'!E451,'인원현황(DB)'!$B:$G,4,0)="주둔지","","("&amp;VLOOKUP('이름(수정X)'!E451,'인원현황(DB)'!$B:$G,4,0)&amp;")")&amp;CHAR(10),"")</f>
        <v/>
      </c>
      <c r="F451" s="16" t="str">
        <f>IFERROR('휴가자(DB)'!$B149&amp;" "&amp;'이름(수정X)'!F451&amp;IF(VLOOKUP('이름(수정X)'!F451,'인원현황(DB)'!$B:$G,4,0)="주둔지","","("&amp;VLOOKUP('이름(수정X)'!F451,'인원현황(DB)'!$B:$G,4,0)&amp;")")&amp;CHAR(10),"")</f>
        <v/>
      </c>
      <c r="G451" s="16" t="str">
        <f>IFERROR('휴가자(DB)'!$B149&amp;" "&amp;'이름(수정X)'!G451&amp;IF(VLOOKUP('이름(수정X)'!G451,'인원현황(DB)'!$B:$G,4,0)="주둔지","","("&amp;VLOOKUP('이름(수정X)'!G451,'인원현황(DB)'!$B:$G,4,0)&amp;")")&amp;CHAR(10),"")</f>
        <v/>
      </c>
      <c r="H451" s="16" t="str">
        <f>IFERROR('휴가자(DB)'!$B149&amp;" "&amp;'이름(수정X)'!H451&amp;IF(VLOOKUP('이름(수정X)'!H451,'인원현황(DB)'!$B:$G,4,0)="주둔지","","("&amp;VLOOKUP('이름(수정X)'!H451,'인원현황(DB)'!$B:$G,4,0)&amp;")")&amp;CHAR(10),"")</f>
        <v/>
      </c>
      <c r="I451" s="16" t="str">
        <f>IFERROR('휴가자(DB)'!$B149&amp;" "&amp;'이름(수정X)'!I451&amp;IF(VLOOKUP('이름(수정X)'!I451,'인원현황(DB)'!$B:$G,4,0)="주둔지","","("&amp;VLOOKUP('이름(수정X)'!I451,'인원현황(DB)'!$B:$G,4,0)&amp;")")&amp;CHAR(10),"")</f>
        <v/>
      </c>
      <c r="J451" s="16" t="str">
        <f>IFERROR('휴가자(DB)'!$B149&amp;" "&amp;'이름(수정X)'!J451&amp;IF(VLOOKUP('이름(수정X)'!J451,'인원현황(DB)'!$B:$G,4,0)="주둔지","","("&amp;VLOOKUP('이름(수정X)'!J451,'인원현황(DB)'!$B:$G,4,0)&amp;")")&amp;CHAR(10),"")</f>
        <v/>
      </c>
      <c r="K451" s="16" t="str">
        <f>IFERROR('휴가자(DB)'!$B149&amp;" "&amp;'이름(수정X)'!K451&amp;IF(VLOOKUP('이름(수정X)'!K451,'인원현황(DB)'!$B:$G,4,0)="주둔지","","("&amp;VLOOKUP('이름(수정X)'!K451,'인원현황(DB)'!$B:$G,4,0)&amp;")")&amp;CHAR(10),"")</f>
        <v/>
      </c>
      <c r="L451" s="16" t="str">
        <f>IFERROR('휴가자(DB)'!$B149&amp;" "&amp;'이름(수정X)'!L451&amp;IF(VLOOKUP('이름(수정X)'!L451,'인원현황(DB)'!$B:$G,4,0)="주둔지","","("&amp;VLOOKUP('이름(수정X)'!L451,'인원현황(DB)'!$B:$G,4,0)&amp;")")&amp;CHAR(10),"")</f>
        <v/>
      </c>
      <c r="M451" s="16" t="str">
        <f>IFERROR('휴가자(DB)'!$B149&amp;" "&amp;'이름(수정X)'!M451&amp;IF(VLOOKUP('이름(수정X)'!M451,'인원현황(DB)'!$B:$G,4,0)="주둔지","","("&amp;VLOOKUP('이름(수정X)'!M451,'인원현황(DB)'!$B:$G,4,0)&amp;")")&amp;CHAR(10),"")</f>
        <v/>
      </c>
      <c r="N451" s="16" t="str">
        <f>IFERROR('휴가자(DB)'!$B149&amp;" "&amp;'이름(수정X)'!N451&amp;IF(VLOOKUP('이름(수정X)'!N451,'인원현황(DB)'!$B:$G,4,0)="주둔지","","("&amp;VLOOKUP('이름(수정X)'!N451,'인원현황(DB)'!$B:$G,4,0)&amp;")")&amp;CHAR(10),"")</f>
        <v/>
      </c>
      <c r="O451" s="16" t="str">
        <f>IFERROR('휴가자(DB)'!$B149&amp;" "&amp;'이름(수정X)'!O451&amp;IF(VLOOKUP('이름(수정X)'!O451,'인원현황(DB)'!$B:$G,4,0)="주둔지","","("&amp;VLOOKUP('이름(수정X)'!O451,'인원현황(DB)'!$B:$G,4,0)&amp;")")&amp;CHAR(10),"")</f>
        <v/>
      </c>
      <c r="P451" s="16" t="str">
        <f>IFERROR('휴가자(DB)'!$B149&amp;" "&amp;'이름(수정X)'!P451&amp;IF(VLOOKUP('이름(수정X)'!P451,'인원현황(DB)'!$B:$G,4,0)="주둔지","","("&amp;VLOOKUP('이름(수정X)'!P451,'인원현황(DB)'!$B:$G,4,0)&amp;")")&amp;CHAR(10),"")</f>
        <v/>
      </c>
      <c r="Q451" s="16" t="str">
        <f>IFERROR('휴가자(DB)'!$B149&amp;" "&amp;'이름(수정X)'!Q451&amp;IF(VLOOKUP('이름(수정X)'!Q451,'인원현황(DB)'!$B:$G,4,0)="주둔지","","("&amp;VLOOKUP('이름(수정X)'!Q451,'인원현황(DB)'!$B:$G,4,0)&amp;")")&amp;CHAR(10),"")</f>
        <v/>
      </c>
      <c r="R451" s="16" t="str">
        <f>IFERROR('휴가자(DB)'!$B149&amp;" "&amp;'이름(수정X)'!R451&amp;IF(VLOOKUP('이름(수정X)'!R451,'인원현황(DB)'!$B:$G,4,0)="주둔지","","("&amp;VLOOKUP('이름(수정X)'!R451,'인원현황(DB)'!$B:$G,4,0)&amp;")")&amp;CHAR(10),"")</f>
        <v/>
      </c>
      <c r="S451" s="16" t="str">
        <f>IFERROR('휴가자(DB)'!$B149&amp;" "&amp;'이름(수정X)'!S451&amp;IF(VLOOKUP('이름(수정X)'!S451,'인원현황(DB)'!$B:$G,4,0)="주둔지","","("&amp;VLOOKUP('이름(수정X)'!S451,'인원현황(DB)'!$B:$G,4,0)&amp;")")&amp;CHAR(10),"")</f>
        <v/>
      </c>
      <c r="T451" s="16" t="str">
        <f>IFERROR('휴가자(DB)'!$B149&amp;" "&amp;'이름(수정X)'!T451&amp;IF(VLOOKUP('이름(수정X)'!T451,'인원현황(DB)'!$B:$G,4,0)="주둔지","","("&amp;VLOOKUP('이름(수정X)'!T451,'인원현황(DB)'!$B:$G,4,0)&amp;")")&amp;CHAR(10),"")</f>
        <v/>
      </c>
      <c r="U451" s="16" t="str">
        <f>IFERROR('휴가자(DB)'!$B149&amp;" "&amp;'이름(수정X)'!U451&amp;IF(VLOOKUP('이름(수정X)'!U451,'인원현황(DB)'!$B:$G,4,0)="주둔지","","("&amp;VLOOKUP('이름(수정X)'!U451,'인원현황(DB)'!$B:$G,4,0)&amp;")")&amp;CHAR(10),"")</f>
        <v/>
      </c>
      <c r="V451" s="16" t="str">
        <f>IFERROR('휴가자(DB)'!$B149&amp;" "&amp;'이름(수정X)'!V451&amp;IF(VLOOKUP('이름(수정X)'!V451,'인원현황(DB)'!$B:$G,4,0)="주둔지","","("&amp;VLOOKUP('이름(수정X)'!V451,'인원현황(DB)'!$B:$G,4,0)&amp;")")&amp;CHAR(10),"")</f>
        <v/>
      </c>
      <c r="W451" s="16" t="str">
        <f>IFERROR('휴가자(DB)'!$B149&amp;" "&amp;'이름(수정X)'!W451&amp;IF(VLOOKUP('이름(수정X)'!W451,'인원현황(DB)'!$B:$G,4,0)="주둔지","","("&amp;VLOOKUP('이름(수정X)'!W451,'인원현황(DB)'!$B:$G,4,0)&amp;")")&amp;CHAR(10),"")</f>
        <v/>
      </c>
      <c r="X451" s="16" t="str">
        <f>IFERROR('휴가자(DB)'!$B149&amp;" "&amp;'이름(수정X)'!X451&amp;IF(VLOOKUP('이름(수정X)'!X451,'인원현황(DB)'!$B:$G,4,0)="주둔지","","("&amp;VLOOKUP('이름(수정X)'!X451,'인원현황(DB)'!$B:$G,4,0)&amp;")")&amp;CHAR(10),"")</f>
        <v/>
      </c>
      <c r="Y451" s="16" t="str">
        <f>IFERROR('휴가자(DB)'!$B149&amp;" "&amp;'이름(수정X)'!Y451&amp;IF(VLOOKUP('이름(수정X)'!Y451,'인원현황(DB)'!$B:$G,4,0)="주둔지","","("&amp;VLOOKUP('이름(수정X)'!Y451,'인원현황(DB)'!$B:$G,4,0)&amp;")")&amp;CHAR(10),"")</f>
        <v/>
      </c>
      <c r="Z451" s="16" t="str">
        <f>IFERROR('휴가자(DB)'!$B149&amp;" "&amp;'이름(수정X)'!Z451&amp;IF(VLOOKUP('이름(수정X)'!Z451,'인원현황(DB)'!$B:$G,4,0)="주둔지","","("&amp;VLOOKUP('이름(수정X)'!Z451,'인원현황(DB)'!$B:$G,4,0)&amp;")")&amp;CHAR(10),"")</f>
        <v/>
      </c>
      <c r="AA451" s="16" t="str">
        <f>IFERROR('휴가자(DB)'!$B149&amp;" "&amp;'이름(수정X)'!AA451&amp;IF(VLOOKUP('이름(수정X)'!AA451,'인원현황(DB)'!$B:$G,4,0)="주둔지","","("&amp;VLOOKUP('이름(수정X)'!AA451,'인원현황(DB)'!$B:$G,4,0)&amp;")")&amp;CHAR(10),"")</f>
        <v/>
      </c>
      <c r="AB451" s="16" t="str">
        <f>IFERROR('휴가자(DB)'!$B149&amp;" "&amp;'이름(수정X)'!AB451&amp;IF(VLOOKUP('이름(수정X)'!AB451,'인원현황(DB)'!$B:$G,4,0)="주둔지","","("&amp;VLOOKUP('이름(수정X)'!AB451,'인원현황(DB)'!$B:$G,4,0)&amp;")")&amp;CHAR(10),"")</f>
        <v/>
      </c>
      <c r="AC451" s="16" t="str">
        <f>IFERROR('휴가자(DB)'!$B149&amp;" "&amp;'이름(수정X)'!AC451&amp;IF(VLOOKUP('이름(수정X)'!AC451,'인원현황(DB)'!$B:$G,4,0)="주둔지","","("&amp;VLOOKUP('이름(수정X)'!AC451,'인원현황(DB)'!$B:$G,4,0)&amp;")")&amp;CHAR(10),"")</f>
        <v/>
      </c>
      <c r="AD451" s="16" t="str">
        <f>IFERROR('휴가자(DB)'!$B149&amp;" "&amp;'이름(수정X)'!AD451&amp;IF(VLOOKUP('이름(수정X)'!AD451,'인원현황(DB)'!$B:$G,4,0)="주둔지","","("&amp;VLOOKUP('이름(수정X)'!AD451,'인원현황(DB)'!$B:$G,4,0)&amp;")")&amp;CHAR(10),"")</f>
        <v/>
      </c>
      <c r="AE451" s="16" t="str">
        <f>IFERROR('휴가자(DB)'!$B149&amp;" "&amp;'이름(수정X)'!AE451&amp;IF(VLOOKUP('이름(수정X)'!AE451,'인원현황(DB)'!$B:$G,4,0)="주둔지","","("&amp;VLOOKUP('이름(수정X)'!AE451,'인원현황(DB)'!$B:$G,4,0)&amp;")")&amp;CHAR(10),"")</f>
        <v/>
      </c>
      <c r="AF451" s="16" t="str">
        <f>IFERROR('휴가자(DB)'!$B149&amp;" "&amp;'이름(수정X)'!AF451&amp;IF(VLOOKUP('이름(수정X)'!AF451,'인원현황(DB)'!$B:$G,4,0)="주둔지","","("&amp;VLOOKUP('이름(수정X)'!AF451,'인원현황(DB)'!$B:$G,4,0)&amp;")")&amp;CHAR(10),"")</f>
        <v/>
      </c>
      <c r="AG451" s="16" t="str">
        <f>IFERROR('휴가자(DB)'!$B149&amp;" "&amp;'이름(수정X)'!AG451&amp;IF(VLOOKUP('이름(수정X)'!AG451,'인원현황(DB)'!$B:$G,4,0)="주둔지","","("&amp;VLOOKUP('이름(수정X)'!AG451,'인원현황(DB)'!$B:$G,4,0)&amp;")")&amp;CHAR(10),"")</f>
        <v/>
      </c>
      <c r="AH451" s="16" t="str">
        <f>IFERROR('휴가자(DB)'!$B149&amp;" "&amp;'이름(수정X)'!AH451&amp;IF(VLOOKUP('이름(수정X)'!AH451,'인원현황(DB)'!$B:$G,4,0)="주둔지","","("&amp;VLOOKUP('이름(수정X)'!AH451,'인원현황(DB)'!$B:$G,4,0)&amp;")")&amp;CHAR(10),"")</f>
        <v/>
      </c>
      <c r="AI451" s="16" t="str">
        <f>IFERROR('휴가자(DB)'!$B149&amp;" "&amp;'이름(수정X)'!AI451&amp;IF(VLOOKUP('이름(수정X)'!AI451,'인원현황(DB)'!$B:$G,4,0)="주둔지","","("&amp;VLOOKUP('이름(수정X)'!AI451,'인원현황(DB)'!$B:$G,4,0)&amp;")")&amp;CHAR(10),"")</f>
        <v/>
      </c>
      <c r="AJ451" s="16" t="str">
        <f>IFERROR('휴가자(DB)'!$B149&amp;" "&amp;'이름(수정X)'!AJ451&amp;IF(VLOOKUP('이름(수정X)'!AJ451,'인원현황(DB)'!$B:$G,4,0)="주둔지","","("&amp;VLOOKUP('이름(수정X)'!AJ451,'인원현황(DB)'!$B:$G,4,0)&amp;")")&amp;CHAR(10),"")</f>
        <v/>
      </c>
    </row>
    <row r="452" spans="2:36" x14ac:dyDescent="0.25">
      <c r="B452" s="16" t="str">
        <f>IFERROR('휴가자(DB)'!$B150&amp;" "&amp;'이름(수정X)'!B452&amp;IF(VLOOKUP('이름(수정X)'!B452,'인원현황(DB)'!$B:$G,4,0)="주둔지","","("&amp;VLOOKUP('이름(수정X)'!B452,'인원현황(DB)'!$B:$G,4,0)&amp;")")&amp;CHAR(10),"")</f>
        <v/>
      </c>
      <c r="C452" s="16" t="str">
        <f>IFERROR('휴가자(DB)'!$B150&amp;" "&amp;'이름(수정X)'!C452&amp;IF(VLOOKUP('이름(수정X)'!C452,'인원현황(DB)'!$B:$G,4,0)="주둔지","","("&amp;VLOOKUP('이름(수정X)'!C452,'인원현황(DB)'!$B:$G,4,0)&amp;")")&amp;CHAR(10),"")</f>
        <v/>
      </c>
      <c r="D452" s="16" t="str">
        <f>IFERROR('휴가자(DB)'!$B150&amp;" "&amp;'이름(수정X)'!D452&amp;IF(VLOOKUP('이름(수정X)'!D452,'인원현황(DB)'!$B:$G,4,0)="주둔지","","("&amp;VLOOKUP('이름(수정X)'!D452,'인원현황(DB)'!$B:$G,4,0)&amp;")")&amp;CHAR(10),"")</f>
        <v/>
      </c>
      <c r="E452" s="16" t="str">
        <f>IFERROR('휴가자(DB)'!$B150&amp;" "&amp;'이름(수정X)'!E452&amp;IF(VLOOKUP('이름(수정X)'!E452,'인원현황(DB)'!$B:$G,4,0)="주둔지","","("&amp;VLOOKUP('이름(수정X)'!E452,'인원현황(DB)'!$B:$G,4,0)&amp;")")&amp;CHAR(10),"")</f>
        <v/>
      </c>
      <c r="F452" s="16" t="str">
        <f>IFERROR('휴가자(DB)'!$B150&amp;" "&amp;'이름(수정X)'!F452&amp;IF(VLOOKUP('이름(수정X)'!F452,'인원현황(DB)'!$B:$G,4,0)="주둔지","","("&amp;VLOOKUP('이름(수정X)'!F452,'인원현황(DB)'!$B:$G,4,0)&amp;")")&amp;CHAR(10),"")</f>
        <v/>
      </c>
      <c r="G452" s="16" t="str">
        <f>IFERROR('휴가자(DB)'!$B150&amp;" "&amp;'이름(수정X)'!G452&amp;IF(VLOOKUP('이름(수정X)'!G452,'인원현황(DB)'!$B:$G,4,0)="주둔지","","("&amp;VLOOKUP('이름(수정X)'!G452,'인원현황(DB)'!$B:$G,4,0)&amp;")")&amp;CHAR(10),"")</f>
        <v/>
      </c>
      <c r="H452" s="16" t="str">
        <f>IFERROR('휴가자(DB)'!$B150&amp;" "&amp;'이름(수정X)'!H452&amp;IF(VLOOKUP('이름(수정X)'!H452,'인원현황(DB)'!$B:$G,4,0)="주둔지","","("&amp;VLOOKUP('이름(수정X)'!H452,'인원현황(DB)'!$B:$G,4,0)&amp;")")&amp;CHAR(10),"")</f>
        <v/>
      </c>
      <c r="I452" s="16" t="str">
        <f>IFERROR('휴가자(DB)'!$B150&amp;" "&amp;'이름(수정X)'!I452&amp;IF(VLOOKUP('이름(수정X)'!I452,'인원현황(DB)'!$B:$G,4,0)="주둔지","","("&amp;VLOOKUP('이름(수정X)'!I452,'인원현황(DB)'!$B:$G,4,0)&amp;")")&amp;CHAR(10),"")</f>
        <v/>
      </c>
      <c r="J452" s="16" t="str">
        <f>IFERROR('휴가자(DB)'!$B150&amp;" "&amp;'이름(수정X)'!J452&amp;IF(VLOOKUP('이름(수정X)'!J452,'인원현황(DB)'!$B:$G,4,0)="주둔지","","("&amp;VLOOKUP('이름(수정X)'!J452,'인원현황(DB)'!$B:$G,4,0)&amp;")")&amp;CHAR(10),"")</f>
        <v/>
      </c>
      <c r="K452" s="16" t="str">
        <f>IFERROR('휴가자(DB)'!$B150&amp;" "&amp;'이름(수정X)'!K452&amp;IF(VLOOKUP('이름(수정X)'!K452,'인원현황(DB)'!$B:$G,4,0)="주둔지","","("&amp;VLOOKUP('이름(수정X)'!K452,'인원현황(DB)'!$B:$G,4,0)&amp;")")&amp;CHAR(10),"")</f>
        <v/>
      </c>
      <c r="L452" s="16" t="str">
        <f>IFERROR('휴가자(DB)'!$B150&amp;" "&amp;'이름(수정X)'!L452&amp;IF(VLOOKUP('이름(수정X)'!L452,'인원현황(DB)'!$B:$G,4,0)="주둔지","","("&amp;VLOOKUP('이름(수정X)'!L452,'인원현황(DB)'!$B:$G,4,0)&amp;")")&amp;CHAR(10),"")</f>
        <v/>
      </c>
      <c r="M452" s="16" t="str">
        <f>IFERROR('휴가자(DB)'!$B150&amp;" "&amp;'이름(수정X)'!M452&amp;IF(VLOOKUP('이름(수정X)'!M452,'인원현황(DB)'!$B:$G,4,0)="주둔지","","("&amp;VLOOKUP('이름(수정X)'!M452,'인원현황(DB)'!$B:$G,4,0)&amp;")")&amp;CHAR(10),"")</f>
        <v/>
      </c>
      <c r="N452" s="16" t="str">
        <f>IFERROR('휴가자(DB)'!$B150&amp;" "&amp;'이름(수정X)'!N452&amp;IF(VLOOKUP('이름(수정X)'!N452,'인원현황(DB)'!$B:$G,4,0)="주둔지","","("&amp;VLOOKUP('이름(수정X)'!N452,'인원현황(DB)'!$B:$G,4,0)&amp;")")&amp;CHAR(10),"")</f>
        <v/>
      </c>
      <c r="O452" s="16" t="str">
        <f>IFERROR('휴가자(DB)'!$B150&amp;" "&amp;'이름(수정X)'!O452&amp;IF(VLOOKUP('이름(수정X)'!O452,'인원현황(DB)'!$B:$G,4,0)="주둔지","","("&amp;VLOOKUP('이름(수정X)'!O452,'인원현황(DB)'!$B:$G,4,0)&amp;")")&amp;CHAR(10),"")</f>
        <v/>
      </c>
      <c r="P452" s="16" t="str">
        <f>IFERROR('휴가자(DB)'!$B150&amp;" "&amp;'이름(수정X)'!P452&amp;IF(VLOOKUP('이름(수정X)'!P452,'인원현황(DB)'!$B:$G,4,0)="주둔지","","("&amp;VLOOKUP('이름(수정X)'!P452,'인원현황(DB)'!$B:$G,4,0)&amp;")")&amp;CHAR(10),"")</f>
        <v/>
      </c>
      <c r="Q452" s="16" t="str">
        <f>IFERROR('휴가자(DB)'!$B150&amp;" "&amp;'이름(수정X)'!Q452&amp;IF(VLOOKUP('이름(수정X)'!Q452,'인원현황(DB)'!$B:$G,4,0)="주둔지","","("&amp;VLOOKUP('이름(수정X)'!Q452,'인원현황(DB)'!$B:$G,4,0)&amp;")")&amp;CHAR(10),"")</f>
        <v/>
      </c>
      <c r="R452" s="16" t="str">
        <f>IFERROR('휴가자(DB)'!$B150&amp;" "&amp;'이름(수정X)'!R452&amp;IF(VLOOKUP('이름(수정X)'!R452,'인원현황(DB)'!$B:$G,4,0)="주둔지","","("&amp;VLOOKUP('이름(수정X)'!R452,'인원현황(DB)'!$B:$G,4,0)&amp;")")&amp;CHAR(10),"")</f>
        <v/>
      </c>
      <c r="S452" s="16" t="str">
        <f>IFERROR('휴가자(DB)'!$B150&amp;" "&amp;'이름(수정X)'!S452&amp;IF(VLOOKUP('이름(수정X)'!S452,'인원현황(DB)'!$B:$G,4,0)="주둔지","","("&amp;VLOOKUP('이름(수정X)'!S452,'인원현황(DB)'!$B:$G,4,0)&amp;")")&amp;CHAR(10),"")</f>
        <v/>
      </c>
      <c r="T452" s="16" t="str">
        <f>IFERROR('휴가자(DB)'!$B150&amp;" "&amp;'이름(수정X)'!T452&amp;IF(VLOOKUP('이름(수정X)'!T452,'인원현황(DB)'!$B:$G,4,0)="주둔지","","("&amp;VLOOKUP('이름(수정X)'!T452,'인원현황(DB)'!$B:$G,4,0)&amp;")")&amp;CHAR(10),"")</f>
        <v/>
      </c>
      <c r="U452" s="16" t="str">
        <f>IFERROR('휴가자(DB)'!$B150&amp;" "&amp;'이름(수정X)'!U452&amp;IF(VLOOKUP('이름(수정X)'!U452,'인원현황(DB)'!$B:$G,4,0)="주둔지","","("&amp;VLOOKUP('이름(수정X)'!U452,'인원현황(DB)'!$B:$G,4,0)&amp;")")&amp;CHAR(10),"")</f>
        <v/>
      </c>
      <c r="V452" s="16" t="str">
        <f>IFERROR('휴가자(DB)'!$B150&amp;" "&amp;'이름(수정X)'!V452&amp;IF(VLOOKUP('이름(수정X)'!V452,'인원현황(DB)'!$B:$G,4,0)="주둔지","","("&amp;VLOOKUP('이름(수정X)'!V452,'인원현황(DB)'!$B:$G,4,0)&amp;")")&amp;CHAR(10),"")</f>
        <v/>
      </c>
      <c r="W452" s="16" t="str">
        <f>IFERROR('휴가자(DB)'!$B150&amp;" "&amp;'이름(수정X)'!W452&amp;IF(VLOOKUP('이름(수정X)'!W452,'인원현황(DB)'!$B:$G,4,0)="주둔지","","("&amp;VLOOKUP('이름(수정X)'!W452,'인원현황(DB)'!$B:$G,4,0)&amp;")")&amp;CHAR(10),"")</f>
        <v/>
      </c>
      <c r="X452" s="16" t="str">
        <f>IFERROR('휴가자(DB)'!$B150&amp;" "&amp;'이름(수정X)'!X452&amp;IF(VLOOKUP('이름(수정X)'!X452,'인원현황(DB)'!$B:$G,4,0)="주둔지","","("&amp;VLOOKUP('이름(수정X)'!X452,'인원현황(DB)'!$B:$G,4,0)&amp;")")&amp;CHAR(10),"")</f>
        <v/>
      </c>
      <c r="Y452" s="16" t="str">
        <f>IFERROR('휴가자(DB)'!$B150&amp;" "&amp;'이름(수정X)'!Y452&amp;IF(VLOOKUP('이름(수정X)'!Y452,'인원현황(DB)'!$B:$G,4,0)="주둔지","","("&amp;VLOOKUP('이름(수정X)'!Y452,'인원현황(DB)'!$B:$G,4,0)&amp;")")&amp;CHAR(10),"")</f>
        <v/>
      </c>
      <c r="Z452" s="16" t="str">
        <f>IFERROR('휴가자(DB)'!$B150&amp;" "&amp;'이름(수정X)'!Z452&amp;IF(VLOOKUP('이름(수정X)'!Z452,'인원현황(DB)'!$B:$G,4,0)="주둔지","","("&amp;VLOOKUP('이름(수정X)'!Z452,'인원현황(DB)'!$B:$G,4,0)&amp;")")&amp;CHAR(10),"")</f>
        <v/>
      </c>
      <c r="AA452" s="16" t="str">
        <f>IFERROR('휴가자(DB)'!$B150&amp;" "&amp;'이름(수정X)'!AA452&amp;IF(VLOOKUP('이름(수정X)'!AA452,'인원현황(DB)'!$B:$G,4,0)="주둔지","","("&amp;VLOOKUP('이름(수정X)'!AA452,'인원현황(DB)'!$B:$G,4,0)&amp;")")&amp;CHAR(10),"")</f>
        <v/>
      </c>
      <c r="AB452" s="16" t="str">
        <f>IFERROR('휴가자(DB)'!$B150&amp;" "&amp;'이름(수정X)'!AB452&amp;IF(VLOOKUP('이름(수정X)'!AB452,'인원현황(DB)'!$B:$G,4,0)="주둔지","","("&amp;VLOOKUP('이름(수정X)'!AB452,'인원현황(DB)'!$B:$G,4,0)&amp;")")&amp;CHAR(10),"")</f>
        <v/>
      </c>
      <c r="AC452" s="16" t="str">
        <f>IFERROR('휴가자(DB)'!$B150&amp;" "&amp;'이름(수정X)'!AC452&amp;IF(VLOOKUP('이름(수정X)'!AC452,'인원현황(DB)'!$B:$G,4,0)="주둔지","","("&amp;VLOOKUP('이름(수정X)'!AC452,'인원현황(DB)'!$B:$G,4,0)&amp;")")&amp;CHAR(10),"")</f>
        <v/>
      </c>
      <c r="AD452" s="16" t="str">
        <f>IFERROR('휴가자(DB)'!$B150&amp;" "&amp;'이름(수정X)'!AD452&amp;IF(VLOOKUP('이름(수정X)'!AD452,'인원현황(DB)'!$B:$G,4,0)="주둔지","","("&amp;VLOOKUP('이름(수정X)'!AD452,'인원현황(DB)'!$B:$G,4,0)&amp;")")&amp;CHAR(10),"")</f>
        <v/>
      </c>
      <c r="AE452" s="16" t="str">
        <f>IFERROR('휴가자(DB)'!$B150&amp;" "&amp;'이름(수정X)'!AE452&amp;IF(VLOOKUP('이름(수정X)'!AE452,'인원현황(DB)'!$B:$G,4,0)="주둔지","","("&amp;VLOOKUP('이름(수정X)'!AE452,'인원현황(DB)'!$B:$G,4,0)&amp;")")&amp;CHAR(10),"")</f>
        <v/>
      </c>
      <c r="AF452" s="16" t="str">
        <f>IFERROR('휴가자(DB)'!$B150&amp;" "&amp;'이름(수정X)'!AF452&amp;IF(VLOOKUP('이름(수정X)'!AF452,'인원현황(DB)'!$B:$G,4,0)="주둔지","","("&amp;VLOOKUP('이름(수정X)'!AF452,'인원현황(DB)'!$B:$G,4,0)&amp;")")&amp;CHAR(10),"")</f>
        <v/>
      </c>
      <c r="AG452" s="16" t="str">
        <f>IFERROR('휴가자(DB)'!$B150&amp;" "&amp;'이름(수정X)'!AG452&amp;IF(VLOOKUP('이름(수정X)'!AG452,'인원현황(DB)'!$B:$G,4,0)="주둔지","","("&amp;VLOOKUP('이름(수정X)'!AG452,'인원현황(DB)'!$B:$G,4,0)&amp;")")&amp;CHAR(10),"")</f>
        <v/>
      </c>
      <c r="AH452" s="16" t="str">
        <f>IFERROR('휴가자(DB)'!$B150&amp;" "&amp;'이름(수정X)'!AH452&amp;IF(VLOOKUP('이름(수정X)'!AH452,'인원현황(DB)'!$B:$G,4,0)="주둔지","","("&amp;VLOOKUP('이름(수정X)'!AH452,'인원현황(DB)'!$B:$G,4,0)&amp;")")&amp;CHAR(10),"")</f>
        <v/>
      </c>
      <c r="AI452" s="16" t="str">
        <f>IFERROR('휴가자(DB)'!$B150&amp;" "&amp;'이름(수정X)'!AI452&amp;IF(VLOOKUP('이름(수정X)'!AI452,'인원현황(DB)'!$B:$G,4,0)="주둔지","","("&amp;VLOOKUP('이름(수정X)'!AI452,'인원현황(DB)'!$B:$G,4,0)&amp;")")&amp;CHAR(10),"")</f>
        <v/>
      </c>
      <c r="AJ452" s="16" t="str">
        <f>IFERROR('휴가자(DB)'!$B150&amp;" "&amp;'이름(수정X)'!AJ452&amp;IF(VLOOKUP('이름(수정X)'!AJ452,'인원현황(DB)'!$B:$G,4,0)="주둔지","","("&amp;VLOOKUP('이름(수정X)'!AJ452,'인원현황(DB)'!$B:$G,4,0)&amp;")")&amp;CHAR(10),"")</f>
        <v/>
      </c>
    </row>
    <row r="453" spans="2:36" x14ac:dyDescent="0.25">
      <c r="B453" s="16" t="str">
        <f>IFERROR('휴가자(DB)'!$B151&amp;" "&amp;'이름(수정X)'!B453&amp;IF(VLOOKUP('이름(수정X)'!B453,'인원현황(DB)'!$B:$G,4,0)="주둔지","","("&amp;VLOOKUP('이름(수정X)'!B453,'인원현황(DB)'!$B:$G,4,0)&amp;")")&amp;CHAR(10),"")</f>
        <v/>
      </c>
      <c r="C453" s="16" t="str">
        <f>IFERROR('휴가자(DB)'!$B151&amp;" "&amp;'이름(수정X)'!C453&amp;IF(VLOOKUP('이름(수정X)'!C453,'인원현황(DB)'!$B:$G,4,0)="주둔지","","("&amp;VLOOKUP('이름(수정X)'!C453,'인원현황(DB)'!$B:$G,4,0)&amp;")")&amp;CHAR(10),"")</f>
        <v/>
      </c>
      <c r="D453" s="16" t="str">
        <f>IFERROR('휴가자(DB)'!$B151&amp;" "&amp;'이름(수정X)'!D453&amp;IF(VLOOKUP('이름(수정X)'!D453,'인원현황(DB)'!$B:$G,4,0)="주둔지","","("&amp;VLOOKUP('이름(수정X)'!D453,'인원현황(DB)'!$B:$G,4,0)&amp;")")&amp;CHAR(10),"")</f>
        <v/>
      </c>
      <c r="E453" s="16" t="str">
        <f>IFERROR('휴가자(DB)'!$B151&amp;" "&amp;'이름(수정X)'!E453&amp;IF(VLOOKUP('이름(수정X)'!E453,'인원현황(DB)'!$B:$G,4,0)="주둔지","","("&amp;VLOOKUP('이름(수정X)'!E453,'인원현황(DB)'!$B:$G,4,0)&amp;")")&amp;CHAR(10),"")</f>
        <v/>
      </c>
      <c r="F453" s="16" t="str">
        <f>IFERROR('휴가자(DB)'!$B151&amp;" "&amp;'이름(수정X)'!F453&amp;IF(VLOOKUP('이름(수정X)'!F453,'인원현황(DB)'!$B:$G,4,0)="주둔지","","("&amp;VLOOKUP('이름(수정X)'!F453,'인원현황(DB)'!$B:$G,4,0)&amp;")")&amp;CHAR(10),"")</f>
        <v/>
      </c>
      <c r="G453" s="16" t="str">
        <f>IFERROR('휴가자(DB)'!$B151&amp;" "&amp;'이름(수정X)'!G453&amp;IF(VLOOKUP('이름(수정X)'!G453,'인원현황(DB)'!$B:$G,4,0)="주둔지","","("&amp;VLOOKUP('이름(수정X)'!G453,'인원현황(DB)'!$B:$G,4,0)&amp;")")&amp;CHAR(10),"")</f>
        <v/>
      </c>
      <c r="H453" s="16" t="str">
        <f>IFERROR('휴가자(DB)'!$B151&amp;" "&amp;'이름(수정X)'!H453&amp;IF(VLOOKUP('이름(수정X)'!H453,'인원현황(DB)'!$B:$G,4,0)="주둔지","","("&amp;VLOOKUP('이름(수정X)'!H453,'인원현황(DB)'!$B:$G,4,0)&amp;")")&amp;CHAR(10),"")</f>
        <v/>
      </c>
      <c r="I453" s="16" t="str">
        <f>IFERROR('휴가자(DB)'!$B151&amp;" "&amp;'이름(수정X)'!I453&amp;IF(VLOOKUP('이름(수정X)'!I453,'인원현황(DB)'!$B:$G,4,0)="주둔지","","("&amp;VLOOKUP('이름(수정X)'!I453,'인원현황(DB)'!$B:$G,4,0)&amp;")")&amp;CHAR(10),"")</f>
        <v/>
      </c>
      <c r="J453" s="16" t="str">
        <f>IFERROR('휴가자(DB)'!$B151&amp;" "&amp;'이름(수정X)'!J453&amp;IF(VLOOKUP('이름(수정X)'!J453,'인원현황(DB)'!$B:$G,4,0)="주둔지","","("&amp;VLOOKUP('이름(수정X)'!J453,'인원현황(DB)'!$B:$G,4,0)&amp;")")&amp;CHAR(10),"")</f>
        <v/>
      </c>
      <c r="K453" s="16" t="str">
        <f>IFERROR('휴가자(DB)'!$B151&amp;" "&amp;'이름(수정X)'!K453&amp;IF(VLOOKUP('이름(수정X)'!K453,'인원현황(DB)'!$B:$G,4,0)="주둔지","","("&amp;VLOOKUP('이름(수정X)'!K453,'인원현황(DB)'!$B:$G,4,0)&amp;")")&amp;CHAR(10),"")</f>
        <v/>
      </c>
      <c r="L453" s="16" t="str">
        <f>IFERROR('휴가자(DB)'!$B151&amp;" "&amp;'이름(수정X)'!L453&amp;IF(VLOOKUP('이름(수정X)'!L453,'인원현황(DB)'!$B:$G,4,0)="주둔지","","("&amp;VLOOKUP('이름(수정X)'!L453,'인원현황(DB)'!$B:$G,4,0)&amp;")")&amp;CHAR(10),"")</f>
        <v/>
      </c>
      <c r="M453" s="16" t="str">
        <f>IFERROR('휴가자(DB)'!$B151&amp;" "&amp;'이름(수정X)'!M453&amp;IF(VLOOKUP('이름(수정X)'!M453,'인원현황(DB)'!$B:$G,4,0)="주둔지","","("&amp;VLOOKUP('이름(수정X)'!M453,'인원현황(DB)'!$B:$G,4,0)&amp;")")&amp;CHAR(10),"")</f>
        <v/>
      </c>
      <c r="N453" s="16" t="str">
        <f>IFERROR('휴가자(DB)'!$B151&amp;" "&amp;'이름(수정X)'!N453&amp;IF(VLOOKUP('이름(수정X)'!N453,'인원현황(DB)'!$B:$G,4,0)="주둔지","","("&amp;VLOOKUP('이름(수정X)'!N453,'인원현황(DB)'!$B:$G,4,0)&amp;")")&amp;CHAR(10),"")</f>
        <v/>
      </c>
      <c r="O453" s="16" t="str">
        <f>IFERROR('휴가자(DB)'!$B151&amp;" "&amp;'이름(수정X)'!O453&amp;IF(VLOOKUP('이름(수정X)'!O453,'인원현황(DB)'!$B:$G,4,0)="주둔지","","("&amp;VLOOKUP('이름(수정X)'!O453,'인원현황(DB)'!$B:$G,4,0)&amp;")")&amp;CHAR(10),"")</f>
        <v/>
      </c>
      <c r="P453" s="16" t="str">
        <f>IFERROR('휴가자(DB)'!$B151&amp;" "&amp;'이름(수정X)'!P453&amp;IF(VLOOKUP('이름(수정X)'!P453,'인원현황(DB)'!$B:$G,4,0)="주둔지","","("&amp;VLOOKUP('이름(수정X)'!P453,'인원현황(DB)'!$B:$G,4,0)&amp;")")&amp;CHAR(10),"")</f>
        <v/>
      </c>
      <c r="Q453" s="16" t="str">
        <f>IFERROR('휴가자(DB)'!$B151&amp;" "&amp;'이름(수정X)'!Q453&amp;IF(VLOOKUP('이름(수정X)'!Q453,'인원현황(DB)'!$B:$G,4,0)="주둔지","","("&amp;VLOOKUP('이름(수정X)'!Q453,'인원현황(DB)'!$B:$G,4,0)&amp;")")&amp;CHAR(10),"")</f>
        <v/>
      </c>
      <c r="R453" s="16" t="str">
        <f>IFERROR('휴가자(DB)'!$B151&amp;" "&amp;'이름(수정X)'!R453&amp;IF(VLOOKUP('이름(수정X)'!R453,'인원현황(DB)'!$B:$G,4,0)="주둔지","","("&amp;VLOOKUP('이름(수정X)'!R453,'인원현황(DB)'!$B:$G,4,0)&amp;")")&amp;CHAR(10),"")</f>
        <v/>
      </c>
      <c r="S453" s="16" t="str">
        <f>IFERROR('휴가자(DB)'!$B151&amp;" "&amp;'이름(수정X)'!S453&amp;IF(VLOOKUP('이름(수정X)'!S453,'인원현황(DB)'!$B:$G,4,0)="주둔지","","("&amp;VLOOKUP('이름(수정X)'!S453,'인원현황(DB)'!$B:$G,4,0)&amp;")")&amp;CHAR(10),"")</f>
        <v/>
      </c>
      <c r="T453" s="16" t="str">
        <f>IFERROR('휴가자(DB)'!$B151&amp;" "&amp;'이름(수정X)'!T453&amp;IF(VLOOKUP('이름(수정X)'!T453,'인원현황(DB)'!$B:$G,4,0)="주둔지","","("&amp;VLOOKUP('이름(수정X)'!T453,'인원현황(DB)'!$B:$G,4,0)&amp;")")&amp;CHAR(10),"")</f>
        <v/>
      </c>
      <c r="U453" s="16" t="str">
        <f>IFERROR('휴가자(DB)'!$B151&amp;" "&amp;'이름(수정X)'!U453&amp;IF(VLOOKUP('이름(수정X)'!U453,'인원현황(DB)'!$B:$G,4,0)="주둔지","","("&amp;VLOOKUP('이름(수정X)'!U453,'인원현황(DB)'!$B:$G,4,0)&amp;")")&amp;CHAR(10),"")</f>
        <v/>
      </c>
      <c r="V453" s="16" t="str">
        <f>IFERROR('휴가자(DB)'!$B151&amp;" "&amp;'이름(수정X)'!V453&amp;IF(VLOOKUP('이름(수정X)'!V453,'인원현황(DB)'!$B:$G,4,0)="주둔지","","("&amp;VLOOKUP('이름(수정X)'!V453,'인원현황(DB)'!$B:$G,4,0)&amp;")")&amp;CHAR(10),"")</f>
        <v/>
      </c>
      <c r="W453" s="16" t="str">
        <f>IFERROR('휴가자(DB)'!$B151&amp;" "&amp;'이름(수정X)'!W453&amp;IF(VLOOKUP('이름(수정X)'!W453,'인원현황(DB)'!$B:$G,4,0)="주둔지","","("&amp;VLOOKUP('이름(수정X)'!W453,'인원현황(DB)'!$B:$G,4,0)&amp;")")&amp;CHAR(10),"")</f>
        <v/>
      </c>
      <c r="X453" s="16" t="str">
        <f>IFERROR('휴가자(DB)'!$B151&amp;" "&amp;'이름(수정X)'!X453&amp;IF(VLOOKUP('이름(수정X)'!X453,'인원현황(DB)'!$B:$G,4,0)="주둔지","","("&amp;VLOOKUP('이름(수정X)'!X453,'인원현황(DB)'!$B:$G,4,0)&amp;")")&amp;CHAR(10),"")</f>
        <v/>
      </c>
      <c r="Y453" s="16" t="str">
        <f>IFERROR('휴가자(DB)'!$B151&amp;" "&amp;'이름(수정X)'!Y453&amp;IF(VLOOKUP('이름(수정X)'!Y453,'인원현황(DB)'!$B:$G,4,0)="주둔지","","("&amp;VLOOKUP('이름(수정X)'!Y453,'인원현황(DB)'!$B:$G,4,0)&amp;")")&amp;CHAR(10),"")</f>
        <v/>
      </c>
      <c r="Z453" s="16" t="str">
        <f>IFERROR('휴가자(DB)'!$B151&amp;" "&amp;'이름(수정X)'!Z453&amp;IF(VLOOKUP('이름(수정X)'!Z453,'인원현황(DB)'!$B:$G,4,0)="주둔지","","("&amp;VLOOKUP('이름(수정X)'!Z453,'인원현황(DB)'!$B:$G,4,0)&amp;")")&amp;CHAR(10),"")</f>
        <v/>
      </c>
      <c r="AA453" s="16" t="str">
        <f>IFERROR('휴가자(DB)'!$B151&amp;" "&amp;'이름(수정X)'!AA453&amp;IF(VLOOKUP('이름(수정X)'!AA453,'인원현황(DB)'!$B:$G,4,0)="주둔지","","("&amp;VLOOKUP('이름(수정X)'!AA453,'인원현황(DB)'!$B:$G,4,0)&amp;")")&amp;CHAR(10),"")</f>
        <v/>
      </c>
      <c r="AB453" s="16" t="str">
        <f>IFERROR('휴가자(DB)'!$B151&amp;" "&amp;'이름(수정X)'!AB453&amp;IF(VLOOKUP('이름(수정X)'!AB453,'인원현황(DB)'!$B:$G,4,0)="주둔지","","("&amp;VLOOKUP('이름(수정X)'!AB453,'인원현황(DB)'!$B:$G,4,0)&amp;")")&amp;CHAR(10),"")</f>
        <v/>
      </c>
      <c r="AC453" s="16" t="str">
        <f>IFERROR('휴가자(DB)'!$B151&amp;" "&amp;'이름(수정X)'!AC453&amp;IF(VLOOKUP('이름(수정X)'!AC453,'인원현황(DB)'!$B:$G,4,0)="주둔지","","("&amp;VLOOKUP('이름(수정X)'!AC453,'인원현황(DB)'!$B:$G,4,0)&amp;")")&amp;CHAR(10),"")</f>
        <v/>
      </c>
      <c r="AD453" s="16" t="str">
        <f>IFERROR('휴가자(DB)'!$B151&amp;" "&amp;'이름(수정X)'!AD453&amp;IF(VLOOKUP('이름(수정X)'!AD453,'인원현황(DB)'!$B:$G,4,0)="주둔지","","("&amp;VLOOKUP('이름(수정X)'!AD453,'인원현황(DB)'!$B:$G,4,0)&amp;")")&amp;CHAR(10),"")</f>
        <v/>
      </c>
      <c r="AE453" s="16" t="str">
        <f>IFERROR('휴가자(DB)'!$B151&amp;" "&amp;'이름(수정X)'!AE453&amp;IF(VLOOKUP('이름(수정X)'!AE453,'인원현황(DB)'!$B:$G,4,0)="주둔지","","("&amp;VLOOKUP('이름(수정X)'!AE453,'인원현황(DB)'!$B:$G,4,0)&amp;")")&amp;CHAR(10),"")</f>
        <v/>
      </c>
      <c r="AF453" s="16" t="str">
        <f>IFERROR('휴가자(DB)'!$B151&amp;" "&amp;'이름(수정X)'!AF453&amp;IF(VLOOKUP('이름(수정X)'!AF453,'인원현황(DB)'!$B:$G,4,0)="주둔지","","("&amp;VLOOKUP('이름(수정X)'!AF453,'인원현황(DB)'!$B:$G,4,0)&amp;")")&amp;CHAR(10),"")</f>
        <v/>
      </c>
      <c r="AG453" s="16" t="str">
        <f>IFERROR('휴가자(DB)'!$B151&amp;" "&amp;'이름(수정X)'!AG453&amp;IF(VLOOKUP('이름(수정X)'!AG453,'인원현황(DB)'!$B:$G,4,0)="주둔지","","("&amp;VLOOKUP('이름(수정X)'!AG453,'인원현황(DB)'!$B:$G,4,0)&amp;")")&amp;CHAR(10),"")</f>
        <v/>
      </c>
      <c r="AH453" s="16" t="str">
        <f>IFERROR('휴가자(DB)'!$B151&amp;" "&amp;'이름(수정X)'!AH453&amp;IF(VLOOKUP('이름(수정X)'!AH453,'인원현황(DB)'!$B:$G,4,0)="주둔지","","("&amp;VLOOKUP('이름(수정X)'!AH453,'인원현황(DB)'!$B:$G,4,0)&amp;")")&amp;CHAR(10),"")</f>
        <v/>
      </c>
      <c r="AI453" s="16" t="str">
        <f>IFERROR('휴가자(DB)'!$B151&amp;" "&amp;'이름(수정X)'!AI453&amp;IF(VLOOKUP('이름(수정X)'!AI453,'인원현황(DB)'!$B:$G,4,0)="주둔지","","("&amp;VLOOKUP('이름(수정X)'!AI453,'인원현황(DB)'!$B:$G,4,0)&amp;")")&amp;CHAR(10),"")</f>
        <v/>
      </c>
      <c r="AJ453" s="16" t="str">
        <f>IFERROR('휴가자(DB)'!$B151&amp;" "&amp;'이름(수정X)'!AJ453&amp;IF(VLOOKUP('이름(수정X)'!AJ453,'인원현황(DB)'!$B:$G,4,0)="주둔지","","("&amp;VLOOKUP('이름(수정X)'!AJ453,'인원현황(DB)'!$B:$G,4,0)&amp;")")&amp;CHAR(10),"")</f>
        <v/>
      </c>
    </row>
    <row r="454" spans="2:36" x14ac:dyDescent="0.25">
      <c r="B454" s="16" t="str">
        <f>IFERROR('휴가자(DB)'!$B152&amp;" "&amp;'이름(수정X)'!B454&amp;IF(VLOOKUP('이름(수정X)'!B454,'인원현황(DB)'!$B:$G,4,0)="주둔지","","("&amp;VLOOKUP('이름(수정X)'!B454,'인원현황(DB)'!$B:$G,4,0)&amp;")")&amp;CHAR(10),"")</f>
        <v/>
      </c>
      <c r="C454" s="16" t="str">
        <f>IFERROR('휴가자(DB)'!$B152&amp;" "&amp;'이름(수정X)'!C454&amp;IF(VLOOKUP('이름(수정X)'!C454,'인원현황(DB)'!$B:$G,4,0)="주둔지","","("&amp;VLOOKUP('이름(수정X)'!C454,'인원현황(DB)'!$B:$G,4,0)&amp;")")&amp;CHAR(10),"")</f>
        <v/>
      </c>
      <c r="D454" s="16" t="str">
        <f>IFERROR('휴가자(DB)'!$B152&amp;" "&amp;'이름(수정X)'!D454&amp;IF(VLOOKUP('이름(수정X)'!D454,'인원현황(DB)'!$B:$G,4,0)="주둔지","","("&amp;VLOOKUP('이름(수정X)'!D454,'인원현황(DB)'!$B:$G,4,0)&amp;")")&amp;CHAR(10),"")</f>
        <v/>
      </c>
      <c r="E454" s="16" t="str">
        <f>IFERROR('휴가자(DB)'!$B152&amp;" "&amp;'이름(수정X)'!E454&amp;IF(VLOOKUP('이름(수정X)'!E454,'인원현황(DB)'!$B:$G,4,0)="주둔지","","("&amp;VLOOKUP('이름(수정X)'!E454,'인원현황(DB)'!$B:$G,4,0)&amp;")")&amp;CHAR(10),"")</f>
        <v/>
      </c>
      <c r="F454" s="16" t="str">
        <f>IFERROR('휴가자(DB)'!$B152&amp;" "&amp;'이름(수정X)'!F454&amp;IF(VLOOKUP('이름(수정X)'!F454,'인원현황(DB)'!$B:$G,4,0)="주둔지","","("&amp;VLOOKUP('이름(수정X)'!F454,'인원현황(DB)'!$B:$G,4,0)&amp;")")&amp;CHAR(10),"")</f>
        <v/>
      </c>
      <c r="G454" s="16" t="str">
        <f>IFERROR('휴가자(DB)'!$B152&amp;" "&amp;'이름(수정X)'!G454&amp;IF(VLOOKUP('이름(수정X)'!G454,'인원현황(DB)'!$B:$G,4,0)="주둔지","","("&amp;VLOOKUP('이름(수정X)'!G454,'인원현황(DB)'!$B:$G,4,0)&amp;")")&amp;CHAR(10),"")</f>
        <v/>
      </c>
      <c r="H454" s="16" t="str">
        <f>IFERROR('휴가자(DB)'!$B152&amp;" "&amp;'이름(수정X)'!H454&amp;IF(VLOOKUP('이름(수정X)'!H454,'인원현황(DB)'!$B:$G,4,0)="주둔지","","("&amp;VLOOKUP('이름(수정X)'!H454,'인원현황(DB)'!$B:$G,4,0)&amp;")")&amp;CHAR(10),"")</f>
        <v/>
      </c>
      <c r="I454" s="16" t="str">
        <f>IFERROR('휴가자(DB)'!$B152&amp;" "&amp;'이름(수정X)'!I454&amp;IF(VLOOKUP('이름(수정X)'!I454,'인원현황(DB)'!$B:$G,4,0)="주둔지","","("&amp;VLOOKUP('이름(수정X)'!I454,'인원현황(DB)'!$B:$G,4,0)&amp;")")&amp;CHAR(10),"")</f>
        <v/>
      </c>
      <c r="J454" s="16" t="str">
        <f>IFERROR('휴가자(DB)'!$B152&amp;" "&amp;'이름(수정X)'!J454&amp;IF(VLOOKUP('이름(수정X)'!J454,'인원현황(DB)'!$B:$G,4,0)="주둔지","","("&amp;VLOOKUP('이름(수정X)'!J454,'인원현황(DB)'!$B:$G,4,0)&amp;")")&amp;CHAR(10),"")</f>
        <v/>
      </c>
      <c r="K454" s="16" t="str">
        <f>IFERROR('휴가자(DB)'!$B152&amp;" "&amp;'이름(수정X)'!K454&amp;IF(VLOOKUP('이름(수정X)'!K454,'인원현황(DB)'!$B:$G,4,0)="주둔지","","("&amp;VLOOKUP('이름(수정X)'!K454,'인원현황(DB)'!$B:$G,4,0)&amp;")")&amp;CHAR(10),"")</f>
        <v/>
      </c>
      <c r="L454" s="16" t="str">
        <f>IFERROR('휴가자(DB)'!$B152&amp;" "&amp;'이름(수정X)'!L454&amp;IF(VLOOKUP('이름(수정X)'!L454,'인원현황(DB)'!$B:$G,4,0)="주둔지","","("&amp;VLOOKUP('이름(수정X)'!L454,'인원현황(DB)'!$B:$G,4,0)&amp;")")&amp;CHAR(10),"")</f>
        <v/>
      </c>
      <c r="M454" s="16" t="str">
        <f>IFERROR('휴가자(DB)'!$B152&amp;" "&amp;'이름(수정X)'!M454&amp;IF(VLOOKUP('이름(수정X)'!M454,'인원현황(DB)'!$B:$G,4,0)="주둔지","","("&amp;VLOOKUP('이름(수정X)'!M454,'인원현황(DB)'!$B:$G,4,0)&amp;")")&amp;CHAR(10),"")</f>
        <v/>
      </c>
      <c r="N454" s="16" t="str">
        <f>IFERROR('휴가자(DB)'!$B152&amp;" "&amp;'이름(수정X)'!N454&amp;IF(VLOOKUP('이름(수정X)'!N454,'인원현황(DB)'!$B:$G,4,0)="주둔지","","("&amp;VLOOKUP('이름(수정X)'!N454,'인원현황(DB)'!$B:$G,4,0)&amp;")")&amp;CHAR(10),"")</f>
        <v/>
      </c>
      <c r="O454" s="16" t="str">
        <f>IFERROR('휴가자(DB)'!$B152&amp;" "&amp;'이름(수정X)'!O454&amp;IF(VLOOKUP('이름(수정X)'!O454,'인원현황(DB)'!$B:$G,4,0)="주둔지","","("&amp;VLOOKUP('이름(수정X)'!O454,'인원현황(DB)'!$B:$G,4,0)&amp;")")&amp;CHAR(10),"")</f>
        <v/>
      </c>
      <c r="P454" s="16" t="str">
        <f>IFERROR('휴가자(DB)'!$B152&amp;" "&amp;'이름(수정X)'!P454&amp;IF(VLOOKUP('이름(수정X)'!P454,'인원현황(DB)'!$B:$G,4,0)="주둔지","","("&amp;VLOOKUP('이름(수정X)'!P454,'인원현황(DB)'!$B:$G,4,0)&amp;")")&amp;CHAR(10),"")</f>
        <v/>
      </c>
      <c r="Q454" s="16" t="str">
        <f>IFERROR('휴가자(DB)'!$B152&amp;" "&amp;'이름(수정X)'!Q454&amp;IF(VLOOKUP('이름(수정X)'!Q454,'인원현황(DB)'!$B:$G,4,0)="주둔지","","("&amp;VLOOKUP('이름(수정X)'!Q454,'인원현황(DB)'!$B:$G,4,0)&amp;")")&amp;CHAR(10),"")</f>
        <v/>
      </c>
      <c r="R454" s="16" t="str">
        <f>IFERROR('휴가자(DB)'!$B152&amp;" "&amp;'이름(수정X)'!R454&amp;IF(VLOOKUP('이름(수정X)'!R454,'인원현황(DB)'!$B:$G,4,0)="주둔지","","("&amp;VLOOKUP('이름(수정X)'!R454,'인원현황(DB)'!$B:$G,4,0)&amp;")")&amp;CHAR(10),"")</f>
        <v/>
      </c>
      <c r="S454" s="16" t="str">
        <f>IFERROR('휴가자(DB)'!$B152&amp;" "&amp;'이름(수정X)'!S454&amp;IF(VLOOKUP('이름(수정X)'!S454,'인원현황(DB)'!$B:$G,4,0)="주둔지","","("&amp;VLOOKUP('이름(수정X)'!S454,'인원현황(DB)'!$B:$G,4,0)&amp;")")&amp;CHAR(10),"")</f>
        <v/>
      </c>
      <c r="T454" s="16" t="str">
        <f>IFERROR('휴가자(DB)'!$B152&amp;" "&amp;'이름(수정X)'!T454&amp;IF(VLOOKUP('이름(수정X)'!T454,'인원현황(DB)'!$B:$G,4,0)="주둔지","","("&amp;VLOOKUP('이름(수정X)'!T454,'인원현황(DB)'!$B:$G,4,0)&amp;")")&amp;CHAR(10),"")</f>
        <v/>
      </c>
      <c r="U454" s="16" t="str">
        <f>IFERROR('휴가자(DB)'!$B152&amp;" "&amp;'이름(수정X)'!U454&amp;IF(VLOOKUP('이름(수정X)'!U454,'인원현황(DB)'!$B:$G,4,0)="주둔지","","("&amp;VLOOKUP('이름(수정X)'!U454,'인원현황(DB)'!$B:$G,4,0)&amp;")")&amp;CHAR(10),"")</f>
        <v/>
      </c>
      <c r="V454" s="16" t="str">
        <f>IFERROR('휴가자(DB)'!$B152&amp;" "&amp;'이름(수정X)'!V454&amp;IF(VLOOKUP('이름(수정X)'!V454,'인원현황(DB)'!$B:$G,4,0)="주둔지","","("&amp;VLOOKUP('이름(수정X)'!V454,'인원현황(DB)'!$B:$G,4,0)&amp;")")&amp;CHAR(10),"")</f>
        <v/>
      </c>
      <c r="W454" s="16" t="str">
        <f>IFERROR('휴가자(DB)'!$B152&amp;" "&amp;'이름(수정X)'!W454&amp;IF(VLOOKUP('이름(수정X)'!W454,'인원현황(DB)'!$B:$G,4,0)="주둔지","","("&amp;VLOOKUP('이름(수정X)'!W454,'인원현황(DB)'!$B:$G,4,0)&amp;")")&amp;CHAR(10),"")</f>
        <v/>
      </c>
      <c r="X454" s="16" t="str">
        <f>IFERROR('휴가자(DB)'!$B152&amp;" "&amp;'이름(수정X)'!X454&amp;IF(VLOOKUP('이름(수정X)'!X454,'인원현황(DB)'!$B:$G,4,0)="주둔지","","("&amp;VLOOKUP('이름(수정X)'!X454,'인원현황(DB)'!$B:$G,4,0)&amp;")")&amp;CHAR(10),"")</f>
        <v/>
      </c>
      <c r="Y454" s="16" t="str">
        <f>IFERROR('휴가자(DB)'!$B152&amp;" "&amp;'이름(수정X)'!Y454&amp;IF(VLOOKUP('이름(수정X)'!Y454,'인원현황(DB)'!$B:$G,4,0)="주둔지","","("&amp;VLOOKUP('이름(수정X)'!Y454,'인원현황(DB)'!$B:$G,4,0)&amp;")")&amp;CHAR(10),"")</f>
        <v/>
      </c>
      <c r="Z454" s="16" t="str">
        <f>IFERROR('휴가자(DB)'!$B152&amp;" "&amp;'이름(수정X)'!Z454&amp;IF(VLOOKUP('이름(수정X)'!Z454,'인원현황(DB)'!$B:$G,4,0)="주둔지","","("&amp;VLOOKUP('이름(수정X)'!Z454,'인원현황(DB)'!$B:$G,4,0)&amp;")")&amp;CHAR(10),"")</f>
        <v/>
      </c>
      <c r="AA454" s="16" t="str">
        <f>IFERROR('휴가자(DB)'!$B152&amp;" "&amp;'이름(수정X)'!AA454&amp;IF(VLOOKUP('이름(수정X)'!AA454,'인원현황(DB)'!$B:$G,4,0)="주둔지","","("&amp;VLOOKUP('이름(수정X)'!AA454,'인원현황(DB)'!$B:$G,4,0)&amp;")")&amp;CHAR(10),"")</f>
        <v/>
      </c>
      <c r="AB454" s="16" t="str">
        <f>IFERROR('휴가자(DB)'!$B152&amp;" "&amp;'이름(수정X)'!AB454&amp;IF(VLOOKUP('이름(수정X)'!AB454,'인원현황(DB)'!$B:$G,4,0)="주둔지","","("&amp;VLOOKUP('이름(수정X)'!AB454,'인원현황(DB)'!$B:$G,4,0)&amp;")")&amp;CHAR(10),"")</f>
        <v/>
      </c>
      <c r="AC454" s="16" t="str">
        <f>IFERROR('휴가자(DB)'!$B152&amp;" "&amp;'이름(수정X)'!AC454&amp;IF(VLOOKUP('이름(수정X)'!AC454,'인원현황(DB)'!$B:$G,4,0)="주둔지","","("&amp;VLOOKUP('이름(수정X)'!AC454,'인원현황(DB)'!$B:$G,4,0)&amp;")")&amp;CHAR(10),"")</f>
        <v/>
      </c>
      <c r="AD454" s="16" t="str">
        <f>IFERROR('휴가자(DB)'!$B152&amp;" "&amp;'이름(수정X)'!AD454&amp;IF(VLOOKUP('이름(수정X)'!AD454,'인원현황(DB)'!$B:$G,4,0)="주둔지","","("&amp;VLOOKUP('이름(수정X)'!AD454,'인원현황(DB)'!$B:$G,4,0)&amp;")")&amp;CHAR(10),"")</f>
        <v/>
      </c>
      <c r="AE454" s="16" t="str">
        <f>IFERROR('휴가자(DB)'!$B152&amp;" "&amp;'이름(수정X)'!AE454&amp;IF(VLOOKUP('이름(수정X)'!AE454,'인원현황(DB)'!$B:$G,4,0)="주둔지","","("&amp;VLOOKUP('이름(수정X)'!AE454,'인원현황(DB)'!$B:$G,4,0)&amp;")")&amp;CHAR(10),"")</f>
        <v/>
      </c>
      <c r="AF454" s="16" t="str">
        <f>IFERROR('휴가자(DB)'!$B152&amp;" "&amp;'이름(수정X)'!AF454&amp;IF(VLOOKUP('이름(수정X)'!AF454,'인원현황(DB)'!$B:$G,4,0)="주둔지","","("&amp;VLOOKUP('이름(수정X)'!AF454,'인원현황(DB)'!$B:$G,4,0)&amp;")")&amp;CHAR(10),"")</f>
        <v/>
      </c>
      <c r="AG454" s="16" t="str">
        <f>IFERROR('휴가자(DB)'!$B152&amp;" "&amp;'이름(수정X)'!AG454&amp;IF(VLOOKUP('이름(수정X)'!AG454,'인원현황(DB)'!$B:$G,4,0)="주둔지","","("&amp;VLOOKUP('이름(수정X)'!AG454,'인원현황(DB)'!$B:$G,4,0)&amp;")")&amp;CHAR(10),"")</f>
        <v/>
      </c>
      <c r="AH454" s="16" t="str">
        <f>IFERROR('휴가자(DB)'!$B152&amp;" "&amp;'이름(수정X)'!AH454&amp;IF(VLOOKUP('이름(수정X)'!AH454,'인원현황(DB)'!$B:$G,4,0)="주둔지","","("&amp;VLOOKUP('이름(수정X)'!AH454,'인원현황(DB)'!$B:$G,4,0)&amp;")")&amp;CHAR(10),"")</f>
        <v/>
      </c>
      <c r="AI454" s="16" t="str">
        <f>IFERROR('휴가자(DB)'!$B152&amp;" "&amp;'이름(수정X)'!AI454&amp;IF(VLOOKUP('이름(수정X)'!AI454,'인원현황(DB)'!$B:$G,4,0)="주둔지","","("&amp;VLOOKUP('이름(수정X)'!AI454,'인원현황(DB)'!$B:$G,4,0)&amp;")")&amp;CHAR(10),"")</f>
        <v/>
      </c>
      <c r="AJ454" s="16" t="str">
        <f>IFERROR('휴가자(DB)'!$B152&amp;" "&amp;'이름(수정X)'!AJ454&amp;IF(VLOOKUP('이름(수정X)'!AJ454,'인원현황(DB)'!$B:$G,4,0)="주둔지","","("&amp;VLOOKUP('이름(수정X)'!AJ454,'인원현황(DB)'!$B:$G,4,0)&amp;")")&amp;CHAR(10),"")</f>
        <v/>
      </c>
    </row>
    <row r="455" spans="2:36" x14ac:dyDescent="0.25">
      <c r="B455" s="16" t="str">
        <f>IFERROR('휴가자(DB)'!$B153&amp;" "&amp;'이름(수정X)'!B455&amp;IF(VLOOKUP('이름(수정X)'!B455,'인원현황(DB)'!$B:$G,4,0)="주둔지","","("&amp;VLOOKUP('이름(수정X)'!B455,'인원현황(DB)'!$B:$G,4,0)&amp;")")&amp;CHAR(10),"")</f>
        <v/>
      </c>
      <c r="C455" s="16" t="str">
        <f>IFERROR('휴가자(DB)'!$B153&amp;" "&amp;'이름(수정X)'!C455&amp;IF(VLOOKUP('이름(수정X)'!C455,'인원현황(DB)'!$B:$G,4,0)="주둔지","","("&amp;VLOOKUP('이름(수정X)'!C455,'인원현황(DB)'!$B:$G,4,0)&amp;")")&amp;CHAR(10),"")</f>
        <v/>
      </c>
      <c r="D455" s="16" t="str">
        <f>IFERROR('휴가자(DB)'!$B153&amp;" "&amp;'이름(수정X)'!D455&amp;IF(VLOOKUP('이름(수정X)'!D455,'인원현황(DB)'!$B:$G,4,0)="주둔지","","("&amp;VLOOKUP('이름(수정X)'!D455,'인원현황(DB)'!$B:$G,4,0)&amp;")")&amp;CHAR(10),"")</f>
        <v/>
      </c>
      <c r="E455" s="16" t="str">
        <f>IFERROR('휴가자(DB)'!$B153&amp;" "&amp;'이름(수정X)'!E455&amp;IF(VLOOKUP('이름(수정X)'!E455,'인원현황(DB)'!$B:$G,4,0)="주둔지","","("&amp;VLOOKUP('이름(수정X)'!E455,'인원현황(DB)'!$B:$G,4,0)&amp;")")&amp;CHAR(10),"")</f>
        <v/>
      </c>
      <c r="F455" s="16" t="str">
        <f>IFERROR('휴가자(DB)'!$B153&amp;" "&amp;'이름(수정X)'!F455&amp;IF(VLOOKUP('이름(수정X)'!F455,'인원현황(DB)'!$B:$G,4,0)="주둔지","","("&amp;VLOOKUP('이름(수정X)'!F455,'인원현황(DB)'!$B:$G,4,0)&amp;")")&amp;CHAR(10),"")</f>
        <v/>
      </c>
      <c r="G455" s="16" t="str">
        <f>IFERROR('휴가자(DB)'!$B153&amp;" "&amp;'이름(수정X)'!G455&amp;IF(VLOOKUP('이름(수정X)'!G455,'인원현황(DB)'!$B:$G,4,0)="주둔지","","("&amp;VLOOKUP('이름(수정X)'!G455,'인원현황(DB)'!$B:$G,4,0)&amp;")")&amp;CHAR(10),"")</f>
        <v/>
      </c>
      <c r="H455" s="16" t="str">
        <f>IFERROR('휴가자(DB)'!$B153&amp;" "&amp;'이름(수정X)'!H455&amp;IF(VLOOKUP('이름(수정X)'!H455,'인원현황(DB)'!$B:$G,4,0)="주둔지","","("&amp;VLOOKUP('이름(수정X)'!H455,'인원현황(DB)'!$B:$G,4,0)&amp;")")&amp;CHAR(10),"")</f>
        <v/>
      </c>
      <c r="I455" s="16" t="str">
        <f>IFERROR('휴가자(DB)'!$B153&amp;" "&amp;'이름(수정X)'!I455&amp;IF(VLOOKUP('이름(수정X)'!I455,'인원현황(DB)'!$B:$G,4,0)="주둔지","","("&amp;VLOOKUP('이름(수정X)'!I455,'인원현황(DB)'!$B:$G,4,0)&amp;")")&amp;CHAR(10),"")</f>
        <v/>
      </c>
      <c r="J455" s="16" t="str">
        <f>IFERROR('휴가자(DB)'!$B153&amp;" "&amp;'이름(수정X)'!J455&amp;IF(VLOOKUP('이름(수정X)'!J455,'인원현황(DB)'!$B:$G,4,0)="주둔지","","("&amp;VLOOKUP('이름(수정X)'!J455,'인원현황(DB)'!$B:$G,4,0)&amp;")")&amp;CHAR(10),"")</f>
        <v/>
      </c>
      <c r="K455" s="16" t="str">
        <f>IFERROR('휴가자(DB)'!$B153&amp;" "&amp;'이름(수정X)'!K455&amp;IF(VLOOKUP('이름(수정X)'!K455,'인원현황(DB)'!$B:$G,4,0)="주둔지","","("&amp;VLOOKUP('이름(수정X)'!K455,'인원현황(DB)'!$B:$G,4,0)&amp;")")&amp;CHAR(10),"")</f>
        <v/>
      </c>
      <c r="L455" s="16" t="str">
        <f>IFERROR('휴가자(DB)'!$B153&amp;" "&amp;'이름(수정X)'!L455&amp;IF(VLOOKUP('이름(수정X)'!L455,'인원현황(DB)'!$B:$G,4,0)="주둔지","","("&amp;VLOOKUP('이름(수정X)'!L455,'인원현황(DB)'!$B:$G,4,0)&amp;")")&amp;CHAR(10),"")</f>
        <v/>
      </c>
      <c r="M455" s="16" t="str">
        <f>IFERROR('휴가자(DB)'!$B153&amp;" "&amp;'이름(수정X)'!M455&amp;IF(VLOOKUP('이름(수정X)'!M455,'인원현황(DB)'!$B:$G,4,0)="주둔지","","("&amp;VLOOKUP('이름(수정X)'!M455,'인원현황(DB)'!$B:$G,4,0)&amp;")")&amp;CHAR(10),"")</f>
        <v/>
      </c>
      <c r="N455" s="16" t="str">
        <f>IFERROR('휴가자(DB)'!$B153&amp;" "&amp;'이름(수정X)'!N455&amp;IF(VLOOKUP('이름(수정X)'!N455,'인원현황(DB)'!$B:$G,4,0)="주둔지","","("&amp;VLOOKUP('이름(수정X)'!N455,'인원현황(DB)'!$B:$G,4,0)&amp;")")&amp;CHAR(10),"")</f>
        <v/>
      </c>
      <c r="O455" s="16" t="str">
        <f>IFERROR('휴가자(DB)'!$B153&amp;" "&amp;'이름(수정X)'!O455&amp;IF(VLOOKUP('이름(수정X)'!O455,'인원현황(DB)'!$B:$G,4,0)="주둔지","","("&amp;VLOOKUP('이름(수정X)'!O455,'인원현황(DB)'!$B:$G,4,0)&amp;")")&amp;CHAR(10),"")</f>
        <v/>
      </c>
      <c r="P455" s="16" t="str">
        <f>IFERROR('휴가자(DB)'!$B153&amp;" "&amp;'이름(수정X)'!P455&amp;IF(VLOOKUP('이름(수정X)'!P455,'인원현황(DB)'!$B:$G,4,0)="주둔지","","("&amp;VLOOKUP('이름(수정X)'!P455,'인원현황(DB)'!$B:$G,4,0)&amp;")")&amp;CHAR(10),"")</f>
        <v/>
      </c>
      <c r="Q455" s="16" t="str">
        <f>IFERROR('휴가자(DB)'!$B153&amp;" "&amp;'이름(수정X)'!Q455&amp;IF(VLOOKUP('이름(수정X)'!Q455,'인원현황(DB)'!$B:$G,4,0)="주둔지","","("&amp;VLOOKUP('이름(수정X)'!Q455,'인원현황(DB)'!$B:$G,4,0)&amp;")")&amp;CHAR(10),"")</f>
        <v/>
      </c>
      <c r="R455" s="16" t="str">
        <f>IFERROR('휴가자(DB)'!$B153&amp;" "&amp;'이름(수정X)'!R455&amp;IF(VLOOKUP('이름(수정X)'!R455,'인원현황(DB)'!$B:$G,4,0)="주둔지","","("&amp;VLOOKUP('이름(수정X)'!R455,'인원현황(DB)'!$B:$G,4,0)&amp;")")&amp;CHAR(10),"")</f>
        <v/>
      </c>
      <c r="S455" s="16" t="str">
        <f>IFERROR('휴가자(DB)'!$B153&amp;" "&amp;'이름(수정X)'!S455&amp;IF(VLOOKUP('이름(수정X)'!S455,'인원현황(DB)'!$B:$G,4,0)="주둔지","","("&amp;VLOOKUP('이름(수정X)'!S455,'인원현황(DB)'!$B:$G,4,0)&amp;")")&amp;CHAR(10),"")</f>
        <v/>
      </c>
      <c r="T455" s="16" t="str">
        <f>IFERROR('휴가자(DB)'!$B153&amp;" "&amp;'이름(수정X)'!T455&amp;IF(VLOOKUP('이름(수정X)'!T455,'인원현황(DB)'!$B:$G,4,0)="주둔지","","("&amp;VLOOKUP('이름(수정X)'!T455,'인원현황(DB)'!$B:$G,4,0)&amp;")")&amp;CHAR(10),"")</f>
        <v/>
      </c>
      <c r="U455" s="16" t="str">
        <f>IFERROR('휴가자(DB)'!$B153&amp;" "&amp;'이름(수정X)'!U455&amp;IF(VLOOKUP('이름(수정X)'!U455,'인원현황(DB)'!$B:$G,4,0)="주둔지","","("&amp;VLOOKUP('이름(수정X)'!U455,'인원현황(DB)'!$B:$G,4,0)&amp;")")&amp;CHAR(10),"")</f>
        <v/>
      </c>
      <c r="V455" s="16" t="str">
        <f>IFERROR('휴가자(DB)'!$B153&amp;" "&amp;'이름(수정X)'!V455&amp;IF(VLOOKUP('이름(수정X)'!V455,'인원현황(DB)'!$B:$G,4,0)="주둔지","","("&amp;VLOOKUP('이름(수정X)'!V455,'인원현황(DB)'!$B:$G,4,0)&amp;")")&amp;CHAR(10),"")</f>
        <v/>
      </c>
      <c r="W455" s="16" t="str">
        <f>IFERROR('휴가자(DB)'!$B153&amp;" "&amp;'이름(수정X)'!W455&amp;IF(VLOOKUP('이름(수정X)'!W455,'인원현황(DB)'!$B:$G,4,0)="주둔지","","("&amp;VLOOKUP('이름(수정X)'!W455,'인원현황(DB)'!$B:$G,4,0)&amp;")")&amp;CHAR(10),"")</f>
        <v/>
      </c>
      <c r="X455" s="16" t="str">
        <f>IFERROR('휴가자(DB)'!$B153&amp;" "&amp;'이름(수정X)'!X455&amp;IF(VLOOKUP('이름(수정X)'!X455,'인원현황(DB)'!$B:$G,4,0)="주둔지","","("&amp;VLOOKUP('이름(수정X)'!X455,'인원현황(DB)'!$B:$G,4,0)&amp;")")&amp;CHAR(10),"")</f>
        <v/>
      </c>
      <c r="Y455" s="16" t="str">
        <f>IFERROR('휴가자(DB)'!$B153&amp;" "&amp;'이름(수정X)'!Y455&amp;IF(VLOOKUP('이름(수정X)'!Y455,'인원현황(DB)'!$B:$G,4,0)="주둔지","","("&amp;VLOOKUP('이름(수정X)'!Y455,'인원현황(DB)'!$B:$G,4,0)&amp;")")&amp;CHAR(10),"")</f>
        <v/>
      </c>
      <c r="Z455" s="16" t="str">
        <f>IFERROR('휴가자(DB)'!$B153&amp;" "&amp;'이름(수정X)'!Z455&amp;IF(VLOOKUP('이름(수정X)'!Z455,'인원현황(DB)'!$B:$G,4,0)="주둔지","","("&amp;VLOOKUP('이름(수정X)'!Z455,'인원현황(DB)'!$B:$G,4,0)&amp;")")&amp;CHAR(10),"")</f>
        <v/>
      </c>
      <c r="AA455" s="16" t="str">
        <f>IFERROR('휴가자(DB)'!$B153&amp;" "&amp;'이름(수정X)'!AA455&amp;IF(VLOOKUP('이름(수정X)'!AA455,'인원현황(DB)'!$B:$G,4,0)="주둔지","","("&amp;VLOOKUP('이름(수정X)'!AA455,'인원현황(DB)'!$B:$G,4,0)&amp;")")&amp;CHAR(10),"")</f>
        <v/>
      </c>
      <c r="AB455" s="16" t="str">
        <f>IFERROR('휴가자(DB)'!$B153&amp;" "&amp;'이름(수정X)'!AB455&amp;IF(VLOOKUP('이름(수정X)'!AB455,'인원현황(DB)'!$B:$G,4,0)="주둔지","","("&amp;VLOOKUP('이름(수정X)'!AB455,'인원현황(DB)'!$B:$G,4,0)&amp;")")&amp;CHAR(10),"")</f>
        <v/>
      </c>
      <c r="AC455" s="16" t="str">
        <f>IFERROR('휴가자(DB)'!$B153&amp;" "&amp;'이름(수정X)'!AC455&amp;IF(VLOOKUP('이름(수정X)'!AC455,'인원현황(DB)'!$B:$G,4,0)="주둔지","","("&amp;VLOOKUP('이름(수정X)'!AC455,'인원현황(DB)'!$B:$G,4,0)&amp;")")&amp;CHAR(10),"")</f>
        <v/>
      </c>
      <c r="AD455" s="16" t="str">
        <f>IFERROR('휴가자(DB)'!$B153&amp;" "&amp;'이름(수정X)'!AD455&amp;IF(VLOOKUP('이름(수정X)'!AD455,'인원현황(DB)'!$B:$G,4,0)="주둔지","","("&amp;VLOOKUP('이름(수정X)'!AD455,'인원현황(DB)'!$B:$G,4,0)&amp;")")&amp;CHAR(10),"")</f>
        <v/>
      </c>
      <c r="AE455" s="16" t="str">
        <f>IFERROR('휴가자(DB)'!$B153&amp;" "&amp;'이름(수정X)'!AE455&amp;IF(VLOOKUP('이름(수정X)'!AE455,'인원현황(DB)'!$B:$G,4,0)="주둔지","","("&amp;VLOOKUP('이름(수정X)'!AE455,'인원현황(DB)'!$B:$G,4,0)&amp;")")&amp;CHAR(10),"")</f>
        <v/>
      </c>
      <c r="AF455" s="16" t="str">
        <f>IFERROR('휴가자(DB)'!$B153&amp;" "&amp;'이름(수정X)'!AF455&amp;IF(VLOOKUP('이름(수정X)'!AF455,'인원현황(DB)'!$B:$G,4,0)="주둔지","","("&amp;VLOOKUP('이름(수정X)'!AF455,'인원현황(DB)'!$B:$G,4,0)&amp;")")&amp;CHAR(10),"")</f>
        <v/>
      </c>
      <c r="AG455" s="16" t="str">
        <f>IFERROR('휴가자(DB)'!$B153&amp;" "&amp;'이름(수정X)'!AG455&amp;IF(VLOOKUP('이름(수정X)'!AG455,'인원현황(DB)'!$B:$G,4,0)="주둔지","","("&amp;VLOOKUP('이름(수정X)'!AG455,'인원현황(DB)'!$B:$G,4,0)&amp;")")&amp;CHAR(10),"")</f>
        <v/>
      </c>
      <c r="AH455" s="16" t="str">
        <f>IFERROR('휴가자(DB)'!$B153&amp;" "&amp;'이름(수정X)'!AH455&amp;IF(VLOOKUP('이름(수정X)'!AH455,'인원현황(DB)'!$B:$G,4,0)="주둔지","","("&amp;VLOOKUP('이름(수정X)'!AH455,'인원현황(DB)'!$B:$G,4,0)&amp;")")&amp;CHAR(10),"")</f>
        <v/>
      </c>
      <c r="AI455" s="16" t="str">
        <f>IFERROR('휴가자(DB)'!$B153&amp;" "&amp;'이름(수정X)'!AI455&amp;IF(VLOOKUP('이름(수정X)'!AI455,'인원현황(DB)'!$B:$G,4,0)="주둔지","","("&amp;VLOOKUP('이름(수정X)'!AI455,'인원현황(DB)'!$B:$G,4,0)&amp;")")&amp;CHAR(10),"")</f>
        <v/>
      </c>
      <c r="AJ455" s="16" t="str">
        <f>IFERROR('휴가자(DB)'!$B153&amp;" "&amp;'이름(수정X)'!AJ455&amp;IF(VLOOKUP('이름(수정X)'!AJ455,'인원현황(DB)'!$B:$G,4,0)="주둔지","","("&amp;VLOOKUP('이름(수정X)'!AJ455,'인원현황(DB)'!$B:$G,4,0)&amp;")")&amp;CHAR(10),"")</f>
        <v/>
      </c>
    </row>
    <row r="456" spans="2:36" x14ac:dyDescent="0.25">
      <c r="B456" s="16" t="str">
        <f>IFERROR('휴가자(DB)'!$B154&amp;" "&amp;'이름(수정X)'!B456&amp;IF(VLOOKUP('이름(수정X)'!B456,'인원현황(DB)'!$B:$G,4,0)="주둔지","","("&amp;VLOOKUP('이름(수정X)'!B456,'인원현황(DB)'!$B:$G,4,0)&amp;")")&amp;CHAR(10),"")</f>
        <v/>
      </c>
      <c r="C456" s="16" t="str">
        <f>IFERROR('휴가자(DB)'!$B154&amp;" "&amp;'이름(수정X)'!C456&amp;IF(VLOOKUP('이름(수정X)'!C456,'인원현황(DB)'!$B:$G,4,0)="주둔지","","("&amp;VLOOKUP('이름(수정X)'!C456,'인원현황(DB)'!$B:$G,4,0)&amp;")")&amp;CHAR(10),"")</f>
        <v/>
      </c>
      <c r="D456" s="16" t="str">
        <f>IFERROR('휴가자(DB)'!$B154&amp;" "&amp;'이름(수정X)'!D456&amp;IF(VLOOKUP('이름(수정X)'!D456,'인원현황(DB)'!$B:$G,4,0)="주둔지","","("&amp;VLOOKUP('이름(수정X)'!D456,'인원현황(DB)'!$B:$G,4,0)&amp;")")&amp;CHAR(10),"")</f>
        <v/>
      </c>
      <c r="E456" s="16" t="str">
        <f>IFERROR('휴가자(DB)'!$B154&amp;" "&amp;'이름(수정X)'!E456&amp;IF(VLOOKUP('이름(수정X)'!E456,'인원현황(DB)'!$B:$G,4,0)="주둔지","","("&amp;VLOOKUP('이름(수정X)'!E456,'인원현황(DB)'!$B:$G,4,0)&amp;")")&amp;CHAR(10),"")</f>
        <v/>
      </c>
      <c r="F456" s="16" t="str">
        <f>IFERROR('휴가자(DB)'!$B154&amp;" "&amp;'이름(수정X)'!F456&amp;IF(VLOOKUP('이름(수정X)'!F456,'인원현황(DB)'!$B:$G,4,0)="주둔지","","("&amp;VLOOKUP('이름(수정X)'!F456,'인원현황(DB)'!$B:$G,4,0)&amp;")")&amp;CHAR(10),"")</f>
        <v/>
      </c>
      <c r="G456" s="16" t="str">
        <f>IFERROR('휴가자(DB)'!$B154&amp;" "&amp;'이름(수정X)'!G456&amp;IF(VLOOKUP('이름(수정X)'!G456,'인원현황(DB)'!$B:$G,4,0)="주둔지","","("&amp;VLOOKUP('이름(수정X)'!G456,'인원현황(DB)'!$B:$G,4,0)&amp;")")&amp;CHAR(10),"")</f>
        <v/>
      </c>
      <c r="H456" s="16" t="str">
        <f>IFERROR('휴가자(DB)'!$B154&amp;" "&amp;'이름(수정X)'!H456&amp;IF(VLOOKUP('이름(수정X)'!H456,'인원현황(DB)'!$B:$G,4,0)="주둔지","","("&amp;VLOOKUP('이름(수정X)'!H456,'인원현황(DB)'!$B:$G,4,0)&amp;")")&amp;CHAR(10),"")</f>
        <v/>
      </c>
      <c r="I456" s="16" t="str">
        <f>IFERROR('휴가자(DB)'!$B154&amp;" "&amp;'이름(수정X)'!I456&amp;IF(VLOOKUP('이름(수정X)'!I456,'인원현황(DB)'!$B:$G,4,0)="주둔지","","("&amp;VLOOKUP('이름(수정X)'!I456,'인원현황(DB)'!$B:$G,4,0)&amp;")")&amp;CHAR(10),"")</f>
        <v/>
      </c>
      <c r="J456" s="16" t="str">
        <f>IFERROR('휴가자(DB)'!$B154&amp;" "&amp;'이름(수정X)'!J456&amp;IF(VLOOKUP('이름(수정X)'!J456,'인원현황(DB)'!$B:$G,4,0)="주둔지","","("&amp;VLOOKUP('이름(수정X)'!J456,'인원현황(DB)'!$B:$G,4,0)&amp;")")&amp;CHAR(10),"")</f>
        <v/>
      </c>
      <c r="K456" s="16" t="str">
        <f>IFERROR('휴가자(DB)'!$B154&amp;" "&amp;'이름(수정X)'!K456&amp;IF(VLOOKUP('이름(수정X)'!K456,'인원현황(DB)'!$B:$G,4,0)="주둔지","","("&amp;VLOOKUP('이름(수정X)'!K456,'인원현황(DB)'!$B:$G,4,0)&amp;")")&amp;CHAR(10),"")</f>
        <v/>
      </c>
      <c r="L456" s="16" t="str">
        <f>IFERROR('휴가자(DB)'!$B154&amp;" "&amp;'이름(수정X)'!L456&amp;IF(VLOOKUP('이름(수정X)'!L456,'인원현황(DB)'!$B:$G,4,0)="주둔지","","("&amp;VLOOKUP('이름(수정X)'!L456,'인원현황(DB)'!$B:$G,4,0)&amp;")")&amp;CHAR(10),"")</f>
        <v/>
      </c>
      <c r="M456" s="16" t="str">
        <f>IFERROR('휴가자(DB)'!$B154&amp;" "&amp;'이름(수정X)'!M456&amp;IF(VLOOKUP('이름(수정X)'!M456,'인원현황(DB)'!$B:$G,4,0)="주둔지","","("&amp;VLOOKUP('이름(수정X)'!M456,'인원현황(DB)'!$B:$G,4,0)&amp;")")&amp;CHAR(10),"")</f>
        <v/>
      </c>
      <c r="N456" s="16" t="str">
        <f>IFERROR('휴가자(DB)'!$B154&amp;" "&amp;'이름(수정X)'!N456&amp;IF(VLOOKUP('이름(수정X)'!N456,'인원현황(DB)'!$B:$G,4,0)="주둔지","","("&amp;VLOOKUP('이름(수정X)'!N456,'인원현황(DB)'!$B:$G,4,0)&amp;")")&amp;CHAR(10),"")</f>
        <v/>
      </c>
      <c r="O456" s="16" t="str">
        <f>IFERROR('휴가자(DB)'!$B154&amp;" "&amp;'이름(수정X)'!O456&amp;IF(VLOOKUP('이름(수정X)'!O456,'인원현황(DB)'!$B:$G,4,0)="주둔지","","("&amp;VLOOKUP('이름(수정X)'!O456,'인원현황(DB)'!$B:$G,4,0)&amp;")")&amp;CHAR(10),"")</f>
        <v/>
      </c>
      <c r="P456" s="16" t="str">
        <f>IFERROR('휴가자(DB)'!$B154&amp;" "&amp;'이름(수정X)'!P456&amp;IF(VLOOKUP('이름(수정X)'!P456,'인원현황(DB)'!$B:$G,4,0)="주둔지","","("&amp;VLOOKUP('이름(수정X)'!P456,'인원현황(DB)'!$B:$G,4,0)&amp;")")&amp;CHAR(10),"")</f>
        <v/>
      </c>
      <c r="Q456" s="16" t="str">
        <f>IFERROR('휴가자(DB)'!$B154&amp;" "&amp;'이름(수정X)'!Q456&amp;IF(VLOOKUP('이름(수정X)'!Q456,'인원현황(DB)'!$B:$G,4,0)="주둔지","","("&amp;VLOOKUP('이름(수정X)'!Q456,'인원현황(DB)'!$B:$G,4,0)&amp;")")&amp;CHAR(10),"")</f>
        <v/>
      </c>
      <c r="R456" s="16" t="str">
        <f>IFERROR('휴가자(DB)'!$B154&amp;" "&amp;'이름(수정X)'!R456&amp;IF(VLOOKUP('이름(수정X)'!R456,'인원현황(DB)'!$B:$G,4,0)="주둔지","","("&amp;VLOOKUP('이름(수정X)'!R456,'인원현황(DB)'!$B:$G,4,0)&amp;")")&amp;CHAR(10),"")</f>
        <v/>
      </c>
      <c r="S456" s="16" t="str">
        <f>IFERROR('휴가자(DB)'!$B154&amp;" "&amp;'이름(수정X)'!S456&amp;IF(VLOOKUP('이름(수정X)'!S456,'인원현황(DB)'!$B:$G,4,0)="주둔지","","("&amp;VLOOKUP('이름(수정X)'!S456,'인원현황(DB)'!$B:$G,4,0)&amp;")")&amp;CHAR(10),"")</f>
        <v/>
      </c>
      <c r="T456" s="16" t="str">
        <f>IFERROR('휴가자(DB)'!$B154&amp;" "&amp;'이름(수정X)'!T456&amp;IF(VLOOKUP('이름(수정X)'!T456,'인원현황(DB)'!$B:$G,4,0)="주둔지","","("&amp;VLOOKUP('이름(수정X)'!T456,'인원현황(DB)'!$B:$G,4,0)&amp;")")&amp;CHAR(10),"")</f>
        <v/>
      </c>
      <c r="U456" s="16" t="str">
        <f>IFERROR('휴가자(DB)'!$B154&amp;" "&amp;'이름(수정X)'!U456&amp;IF(VLOOKUP('이름(수정X)'!U456,'인원현황(DB)'!$B:$G,4,0)="주둔지","","("&amp;VLOOKUP('이름(수정X)'!U456,'인원현황(DB)'!$B:$G,4,0)&amp;")")&amp;CHAR(10),"")</f>
        <v/>
      </c>
      <c r="V456" s="16" t="str">
        <f>IFERROR('휴가자(DB)'!$B154&amp;" "&amp;'이름(수정X)'!V456&amp;IF(VLOOKUP('이름(수정X)'!V456,'인원현황(DB)'!$B:$G,4,0)="주둔지","","("&amp;VLOOKUP('이름(수정X)'!V456,'인원현황(DB)'!$B:$G,4,0)&amp;")")&amp;CHAR(10),"")</f>
        <v/>
      </c>
      <c r="W456" s="16" t="str">
        <f>IFERROR('휴가자(DB)'!$B154&amp;" "&amp;'이름(수정X)'!W456&amp;IF(VLOOKUP('이름(수정X)'!W456,'인원현황(DB)'!$B:$G,4,0)="주둔지","","("&amp;VLOOKUP('이름(수정X)'!W456,'인원현황(DB)'!$B:$G,4,0)&amp;")")&amp;CHAR(10),"")</f>
        <v/>
      </c>
      <c r="X456" s="16" t="str">
        <f>IFERROR('휴가자(DB)'!$B154&amp;" "&amp;'이름(수정X)'!X456&amp;IF(VLOOKUP('이름(수정X)'!X456,'인원현황(DB)'!$B:$G,4,0)="주둔지","","("&amp;VLOOKUP('이름(수정X)'!X456,'인원현황(DB)'!$B:$G,4,0)&amp;")")&amp;CHAR(10),"")</f>
        <v/>
      </c>
      <c r="Y456" s="16" t="str">
        <f>IFERROR('휴가자(DB)'!$B154&amp;" "&amp;'이름(수정X)'!Y456&amp;IF(VLOOKUP('이름(수정X)'!Y456,'인원현황(DB)'!$B:$G,4,0)="주둔지","","("&amp;VLOOKUP('이름(수정X)'!Y456,'인원현황(DB)'!$B:$G,4,0)&amp;")")&amp;CHAR(10),"")</f>
        <v/>
      </c>
      <c r="Z456" s="16" t="str">
        <f>IFERROR('휴가자(DB)'!$B154&amp;" "&amp;'이름(수정X)'!Z456&amp;IF(VLOOKUP('이름(수정X)'!Z456,'인원현황(DB)'!$B:$G,4,0)="주둔지","","("&amp;VLOOKUP('이름(수정X)'!Z456,'인원현황(DB)'!$B:$G,4,0)&amp;")")&amp;CHAR(10),"")</f>
        <v/>
      </c>
      <c r="AA456" s="16" t="str">
        <f>IFERROR('휴가자(DB)'!$B154&amp;" "&amp;'이름(수정X)'!AA456&amp;IF(VLOOKUP('이름(수정X)'!AA456,'인원현황(DB)'!$B:$G,4,0)="주둔지","","("&amp;VLOOKUP('이름(수정X)'!AA456,'인원현황(DB)'!$B:$G,4,0)&amp;")")&amp;CHAR(10),"")</f>
        <v/>
      </c>
      <c r="AB456" s="16" t="str">
        <f>IFERROR('휴가자(DB)'!$B154&amp;" "&amp;'이름(수정X)'!AB456&amp;IF(VLOOKUP('이름(수정X)'!AB456,'인원현황(DB)'!$B:$G,4,0)="주둔지","","("&amp;VLOOKUP('이름(수정X)'!AB456,'인원현황(DB)'!$B:$G,4,0)&amp;")")&amp;CHAR(10),"")</f>
        <v/>
      </c>
      <c r="AC456" s="16" t="str">
        <f>IFERROR('휴가자(DB)'!$B154&amp;" "&amp;'이름(수정X)'!AC456&amp;IF(VLOOKUP('이름(수정X)'!AC456,'인원현황(DB)'!$B:$G,4,0)="주둔지","","("&amp;VLOOKUP('이름(수정X)'!AC456,'인원현황(DB)'!$B:$G,4,0)&amp;")")&amp;CHAR(10),"")</f>
        <v/>
      </c>
      <c r="AD456" s="16" t="str">
        <f>IFERROR('휴가자(DB)'!$B154&amp;" "&amp;'이름(수정X)'!AD456&amp;IF(VLOOKUP('이름(수정X)'!AD456,'인원현황(DB)'!$B:$G,4,0)="주둔지","","("&amp;VLOOKUP('이름(수정X)'!AD456,'인원현황(DB)'!$B:$G,4,0)&amp;")")&amp;CHAR(10),"")</f>
        <v/>
      </c>
      <c r="AE456" s="16" t="str">
        <f>IFERROR('휴가자(DB)'!$B154&amp;" "&amp;'이름(수정X)'!AE456&amp;IF(VLOOKUP('이름(수정X)'!AE456,'인원현황(DB)'!$B:$G,4,0)="주둔지","","("&amp;VLOOKUP('이름(수정X)'!AE456,'인원현황(DB)'!$B:$G,4,0)&amp;")")&amp;CHAR(10),"")</f>
        <v/>
      </c>
      <c r="AF456" s="16" t="str">
        <f>IFERROR('휴가자(DB)'!$B154&amp;" "&amp;'이름(수정X)'!AF456&amp;IF(VLOOKUP('이름(수정X)'!AF456,'인원현황(DB)'!$B:$G,4,0)="주둔지","","("&amp;VLOOKUP('이름(수정X)'!AF456,'인원현황(DB)'!$B:$G,4,0)&amp;")")&amp;CHAR(10),"")</f>
        <v/>
      </c>
      <c r="AG456" s="16" t="str">
        <f>IFERROR('휴가자(DB)'!$B154&amp;" "&amp;'이름(수정X)'!AG456&amp;IF(VLOOKUP('이름(수정X)'!AG456,'인원현황(DB)'!$B:$G,4,0)="주둔지","","("&amp;VLOOKUP('이름(수정X)'!AG456,'인원현황(DB)'!$B:$G,4,0)&amp;")")&amp;CHAR(10),"")</f>
        <v/>
      </c>
      <c r="AH456" s="16" t="str">
        <f>IFERROR('휴가자(DB)'!$B154&amp;" "&amp;'이름(수정X)'!AH456&amp;IF(VLOOKUP('이름(수정X)'!AH456,'인원현황(DB)'!$B:$G,4,0)="주둔지","","("&amp;VLOOKUP('이름(수정X)'!AH456,'인원현황(DB)'!$B:$G,4,0)&amp;")")&amp;CHAR(10),"")</f>
        <v/>
      </c>
      <c r="AI456" s="16" t="str">
        <f>IFERROR('휴가자(DB)'!$B154&amp;" "&amp;'이름(수정X)'!AI456&amp;IF(VLOOKUP('이름(수정X)'!AI456,'인원현황(DB)'!$B:$G,4,0)="주둔지","","("&amp;VLOOKUP('이름(수정X)'!AI456,'인원현황(DB)'!$B:$G,4,0)&amp;")")&amp;CHAR(10),"")</f>
        <v/>
      </c>
      <c r="AJ456" s="16" t="str">
        <f>IFERROR('휴가자(DB)'!$B154&amp;" "&amp;'이름(수정X)'!AJ456&amp;IF(VLOOKUP('이름(수정X)'!AJ456,'인원현황(DB)'!$B:$G,4,0)="주둔지","","("&amp;VLOOKUP('이름(수정X)'!AJ456,'인원현황(DB)'!$B:$G,4,0)&amp;")")&amp;CHAR(10),"")</f>
        <v/>
      </c>
    </row>
    <row r="457" spans="2:36" x14ac:dyDescent="0.25">
      <c r="B457" s="16" t="str">
        <f>IFERROR('휴가자(DB)'!$B155&amp;" "&amp;'이름(수정X)'!B457&amp;IF(VLOOKUP('이름(수정X)'!B457,'인원현황(DB)'!$B:$G,4,0)="주둔지","","("&amp;VLOOKUP('이름(수정X)'!B457,'인원현황(DB)'!$B:$G,4,0)&amp;")")&amp;CHAR(10),"")</f>
        <v/>
      </c>
      <c r="C457" s="16" t="str">
        <f>IFERROR('휴가자(DB)'!$B155&amp;" "&amp;'이름(수정X)'!C457&amp;IF(VLOOKUP('이름(수정X)'!C457,'인원현황(DB)'!$B:$G,4,0)="주둔지","","("&amp;VLOOKUP('이름(수정X)'!C457,'인원현황(DB)'!$B:$G,4,0)&amp;")")&amp;CHAR(10),"")</f>
        <v/>
      </c>
      <c r="D457" s="16" t="str">
        <f>IFERROR('휴가자(DB)'!$B155&amp;" "&amp;'이름(수정X)'!D457&amp;IF(VLOOKUP('이름(수정X)'!D457,'인원현황(DB)'!$B:$G,4,0)="주둔지","","("&amp;VLOOKUP('이름(수정X)'!D457,'인원현황(DB)'!$B:$G,4,0)&amp;")")&amp;CHAR(10),"")</f>
        <v/>
      </c>
      <c r="E457" s="16" t="str">
        <f>IFERROR('휴가자(DB)'!$B155&amp;" "&amp;'이름(수정X)'!E457&amp;IF(VLOOKUP('이름(수정X)'!E457,'인원현황(DB)'!$B:$G,4,0)="주둔지","","("&amp;VLOOKUP('이름(수정X)'!E457,'인원현황(DB)'!$B:$G,4,0)&amp;")")&amp;CHAR(10),"")</f>
        <v/>
      </c>
      <c r="F457" s="16" t="str">
        <f>IFERROR('휴가자(DB)'!$B155&amp;" "&amp;'이름(수정X)'!F457&amp;IF(VLOOKUP('이름(수정X)'!F457,'인원현황(DB)'!$B:$G,4,0)="주둔지","","("&amp;VLOOKUP('이름(수정X)'!F457,'인원현황(DB)'!$B:$G,4,0)&amp;")")&amp;CHAR(10),"")</f>
        <v/>
      </c>
      <c r="G457" s="16" t="str">
        <f>IFERROR('휴가자(DB)'!$B155&amp;" "&amp;'이름(수정X)'!G457&amp;IF(VLOOKUP('이름(수정X)'!G457,'인원현황(DB)'!$B:$G,4,0)="주둔지","","("&amp;VLOOKUP('이름(수정X)'!G457,'인원현황(DB)'!$B:$G,4,0)&amp;")")&amp;CHAR(10),"")</f>
        <v/>
      </c>
      <c r="H457" s="16" t="str">
        <f>IFERROR('휴가자(DB)'!$B155&amp;" "&amp;'이름(수정X)'!H457&amp;IF(VLOOKUP('이름(수정X)'!H457,'인원현황(DB)'!$B:$G,4,0)="주둔지","","("&amp;VLOOKUP('이름(수정X)'!H457,'인원현황(DB)'!$B:$G,4,0)&amp;")")&amp;CHAR(10),"")</f>
        <v/>
      </c>
      <c r="I457" s="16" t="str">
        <f>IFERROR('휴가자(DB)'!$B155&amp;" "&amp;'이름(수정X)'!I457&amp;IF(VLOOKUP('이름(수정X)'!I457,'인원현황(DB)'!$B:$G,4,0)="주둔지","","("&amp;VLOOKUP('이름(수정X)'!I457,'인원현황(DB)'!$B:$G,4,0)&amp;")")&amp;CHAR(10),"")</f>
        <v/>
      </c>
      <c r="J457" s="16" t="str">
        <f>IFERROR('휴가자(DB)'!$B155&amp;" "&amp;'이름(수정X)'!J457&amp;IF(VLOOKUP('이름(수정X)'!J457,'인원현황(DB)'!$B:$G,4,0)="주둔지","","("&amp;VLOOKUP('이름(수정X)'!J457,'인원현황(DB)'!$B:$G,4,0)&amp;")")&amp;CHAR(10),"")</f>
        <v/>
      </c>
      <c r="K457" s="16" t="str">
        <f>IFERROR('휴가자(DB)'!$B155&amp;" "&amp;'이름(수정X)'!K457&amp;IF(VLOOKUP('이름(수정X)'!K457,'인원현황(DB)'!$B:$G,4,0)="주둔지","","("&amp;VLOOKUP('이름(수정X)'!K457,'인원현황(DB)'!$B:$G,4,0)&amp;")")&amp;CHAR(10),"")</f>
        <v/>
      </c>
      <c r="L457" s="16" t="str">
        <f>IFERROR('휴가자(DB)'!$B155&amp;" "&amp;'이름(수정X)'!L457&amp;IF(VLOOKUP('이름(수정X)'!L457,'인원현황(DB)'!$B:$G,4,0)="주둔지","","("&amp;VLOOKUP('이름(수정X)'!L457,'인원현황(DB)'!$B:$G,4,0)&amp;")")&amp;CHAR(10),"")</f>
        <v/>
      </c>
      <c r="M457" s="16" t="str">
        <f>IFERROR('휴가자(DB)'!$B155&amp;" "&amp;'이름(수정X)'!M457&amp;IF(VLOOKUP('이름(수정X)'!M457,'인원현황(DB)'!$B:$G,4,0)="주둔지","","("&amp;VLOOKUP('이름(수정X)'!M457,'인원현황(DB)'!$B:$G,4,0)&amp;")")&amp;CHAR(10),"")</f>
        <v/>
      </c>
      <c r="N457" s="16" t="str">
        <f>IFERROR('휴가자(DB)'!$B155&amp;" "&amp;'이름(수정X)'!N457&amp;IF(VLOOKUP('이름(수정X)'!N457,'인원현황(DB)'!$B:$G,4,0)="주둔지","","("&amp;VLOOKUP('이름(수정X)'!N457,'인원현황(DB)'!$B:$G,4,0)&amp;")")&amp;CHAR(10),"")</f>
        <v/>
      </c>
      <c r="O457" s="16" t="str">
        <f>IFERROR('휴가자(DB)'!$B155&amp;" "&amp;'이름(수정X)'!O457&amp;IF(VLOOKUP('이름(수정X)'!O457,'인원현황(DB)'!$B:$G,4,0)="주둔지","","("&amp;VLOOKUP('이름(수정X)'!O457,'인원현황(DB)'!$B:$G,4,0)&amp;")")&amp;CHAR(10),"")</f>
        <v/>
      </c>
      <c r="P457" s="16" t="str">
        <f>IFERROR('휴가자(DB)'!$B155&amp;" "&amp;'이름(수정X)'!P457&amp;IF(VLOOKUP('이름(수정X)'!P457,'인원현황(DB)'!$B:$G,4,0)="주둔지","","("&amp;VLOOKUP('이름(수정X)'!P457,'인원현황(DB)'!$B:$G,4,0)&amp;")")&amp;CHAR(10),"")</f>
        <v/>
      </c>
      <c r="Q457" s="16" t="str">
        <f>IFERROR('휴가자(DB)'!$B155&amp;" "&amp;'이름(수정X)'!Q457&amp;IF(VLOOKUP('이름(수정X)'!Q457,'인원현황(DB)'!$B:$G,4,0)="주둔지","","("&amp;VLOOKUP('이름(수정X)'!Q457,'인원현황(DB)'!$B:$G,4,0)&amp;")")&amp;CHAR(10),"")</f>
        <v/>
      </c>
      <c r="R457" s="16" t="str">
        <f>IFERROR('휴가자(DB)'!$B155&amp;" "&amp;'이름(수정X)'!R457&amp;IF(VLOOKUP('이름(수정X)'!R457,'인원현황(DB)'!$B:$G,4,0)="주둔지","","("&amp;VLOOKUP('이름(수정X)'!R457,'인원현황(DB)'!$B:$G,4,0)&amp;")")&amp;CHAR(10),"")</f>
        <v/>
      </c>
      <c r="S457" s="16" t="str">
        <f>IFERROR('휴가자(DB)'!$B155&amp;" "&amp;'이름(수정X)'!S457&amp;IF(VLOOKUP('이름(수정X)'!S457,'인원현황(DB)'!$B:$G,4,0)="주둔지","","("&amp;VLOOKUP('이름(수정X)'!S457,'인원현황(DB)'!$B:$G,4,0)&amp;")")&amp;CHAR(10),"")</f>
        <v/>
      </c>
      <c r="T457" s="16" t="str">
        <f>IFERROR('휴가자(DB)'!$B155&amp;" "&amp;'이름(수정X)'!T457&amp;IF(VLOOKUP('이름(수정X)'!T457,'인원현황(DB)'!$B:$G,4,0)="주둔지","","("&amp;VLOOKUP('이름(수정X)'!T457,'인원현황(DB)'!$B:$G,4,0)&amp;")")&amp;CHAR(10),"")</f>
        <v/>
      </c>
      <c r="U457" s="16" t="str">
        <f>IFERROR('휴가자(DB)'!$B155&amp;" "&amp;'이름(수정X)'!U457&amp;IF(VLOOKUP('이름(수정X)'!U457,'인원현황(DB)'!$B:$G,4,0)="주둔지","","("&amp;VLOOKUP('이름(수정X)'!U457,'인원현황(DB)'!$B:$G,4,0)&amp;")")&amp;CHAR(10),"")</f>
        <v/>
      </c>
      <c r="V457" s="16" t="str">
        <f>IFERROR('휴가자(DB)'!$B155&amp;" "&amp;'이름(수정X)'!V457&amp;IF(VLOOKUP('이름(수정X)'!V457,'인원현황(DB)'!$B:$G,4,0)="주둔지","","("&amp;VLOOKUP('이름(수정X)'!V457,'인원현황(DB)'!$B:$G,4,0)&amp;")")&amp;CHAR(10),"")</f>
        <v/>
      </c>
      <c r="W457" s="16" t="str">
        <f>IFERROR('휴가자(DB)'!$B155&amp;" "&amp;'이름(수정X)'!W457&amp;IF(VLOOKUP('이름(수정X)'!W457,'인원현황(DB)'!$B:$G,4,0)="주둔지","","("&amp;VLOOKUP('이름(수정X)'!W457,'인원현황(DB)'!$B:$G,4,0)&amp;")")&amp;CHAR(10),"")</f>
        <v/>
      </c>
      <c r="X457" s="16" t="str">
        <f>IFERROR('휴가자(DB)'!$B155&amp;" "&amp;'이름(수정X)'!X457&amp;IF(VLOOKUP('이름(수정X)'!X457,'인원현황(DB)'!$B:$G,4,0)="주둔지","","("&amp;VLOOKUP('이름(수정X)'!X457,'인원현황(DB)'!$B:$G,4,0)&amp;")")&amp;CHAR(10),"")</f>
        <v/>
      </c>
      <c r="Y457" s="16" t="str">
        <f>IFERROR('휴가자(DB)'!$B155&amp;" "&amp;'이름(수정X)'!Y457&amp;IF(VLOOKUP('이름(수정X)'!Y457,'인원현황(DB)'!$B:$G,4,0)="주둔지","","("&amp;VLOOKUP('이름(수정X)'!Y457,'인원현황(DB)'!$B:$G,4,0)&amp;")")&amp;CHAR(10),"")</f>
        <v/>
      </c>
      <c r="Z457" s="16" t="str">
        <f>IFERROR('휴가자(DB)'!$B155&amp;" "&amp;'이름(수정X)'!Z457&amp;IF(VLOOKUP('이름(수정X)'!Z457,'인원현황(DB)'!$B:$G,4,0)="주둔지","","("&amp;VLOOKUP('이름(수정X)'!Z457,'인원현황(DB)'!$B:$G,4,0)&amp;")")&amp;CHAR(10),"")</f>
        <v/>
      </c>
      <c r="AA457" s="16" t="str">
        <f>IFERROR('휴가자(DB)'!$B155&amp;" "&amp;'이름(수정X)'!AA457&amp;IF(VLOOKUP('이름(수정X)'!AA457,'인원현황(DB)'!$B:$G,4,0)="주둔지","","("&amp;VLOOKUP('이름(수정X)'!AA457,'인원현황(DB)'!$B:$G,4,0)&amp;")")&amp;CHAR(10),"")</f>
        <v/>
      </c>
      <c r="AB457" s="16" t="str">
        <f>IFERROR('휴가자(DB)'!$B155&amp;" "&amp;'이름(수정X)'!AB457&amp;IF(VLOOKUP('이름(수정X)'!AB457,'인원현황(DB)'!$B:$G,4,0)="주둔지","","("&amp;VLOOKUP('이름(수정X)'!AB457,'인원현황(DB)'!$B:$G,4,0)&amp;")")&amp;CHAR(10),"")</f>
        <v/>
      </c>
      <c r="AC457" s="16" t="str">
        <f>IFERROR('휴가자(DB)'!$B155&amp;" "&amp;'이름(수정X)'!AC457&amp;IF(VLOOKUP('이름(수정X)'!AC457,'인원현황(DB)'!$B:$G,4,0)="주둔지","","("&amp;VLOOKUP('이름(수정X)'!AC457,'인원현황(DB)'!$B:$G,4,0)&amp;")")&amp;CHAR(10),"")</f>
        <v/>
      </c>
      <c r="AD457" s="16" t="str">
        <f>IFERROR('휴가자(DB)'!$B155&amp;" "&amp;'이름(수정X)'!AD457&amp;IF(VLOOKUP('이름(수정X)'!AD457,'인원현황(DB)'!$B:$G,4,0)="주둔지","","("&amp;VLOOKUP('이름(수정X)'!AD457,'인원현황(DB)'!$B:$G,4,0)&amp;")")&amp;CHAR(10),"")</f>
        <v/>
      </c>
      <c r="AE457" s="16" t="str">
        <f>IFERROR('휴가자(DB)'!$B155&amp;" "&amp;'이름(수정X)'!AE457&amp;IF(VLOOKUP('이름(수정X)'!AE457,'인원현황(DB)'!$B:$G,4,0)="주둔지","","("&amp;VLOOKUP('이름(수정X)'!AE457,'인원현황(DB)'!$B:$G,4,0)&amp;")")&amp;CHAR(10),"")</f>
        <v/>
      </c>
      <c r="AF457" s="16" t="str">
        <f>IFERROR('휴가자(DB)'!$B155&amp;" "&amp;'이름(수정X)'!AF457&amp;IF(VLOOKUP('이름(수정X)'!AF457,'인원현황(DB)'!$B:$G,4,0)="주둔지","","("&amp;VLOOKUP('이름(수정X)'!AF457,'인원현황(DB)'!$B:$G,4,0)&amp;")")&amp;CHAR(10),"")</f>
        <v/>
      </c>
      <c r="AG457" s="16" t="str">
        <f>IFERROR('휴가자(DB)'!$B155&amp;" "&amp;'이름(수정X)'!AG457&amp;IF(VLOOKUP('이름(수정X)'!AG457,'인원현황(DB)'!$B:$G,4,0)="주둔지","","("&amp;VLOOKUP('이름(수정X)'!AG457,'인원현황(DB)'!$B:$G,4,0)&amp;")")&amp;CHAR(10),"")</f>
        <v/>
      </c>
      <c r="AH457" s="16" t="str">
        <f>IFERROR('휴가자(DB)'!$B155&amp;" "&amp;'이름(수정X)'!AH457&amp;IF(VLOOKUP('이름(수정X)'!AH457,'인원현황(DB)'!$B:$G,4,0)="주둔지","","("&amp;VLOOKUP('이름(수정X)'!AH457,'인원현황(DB)'!$B:$G,4,0)&amp;")")&amp;CHAR(10),"")</f>
        <v/>
      </c>
      <c r="AI457" s="16" t="str">
        <f>IFERROR('휴가자(DB)'!$B155&amp;" "&amp;'이름(수정X)'!AI457&amp;IF(VLOOKUP('이름(수정X)'!AI457,'인원현황(DB)'!$B:$G,4,0)="주둔지","","("&amp;VLOOKUP('이름(수정X)'!AI457,'인원현황(DB)'!$B:$G,4,0)&amp;")")&amp;CHAR(10),"")</f>
        <v/>
      </c>
      <c r="AJ457" s="16" t="str">
        <f>IFERROR('휴가자(DB)'!$B155&amp;" "&amp;'이름(수정X)'!AJ457&amp;IF(VLOOKUP('이름(수정X)'!AJ457,'인원현황(DB)'!$B:$G,4,0)="주둔지","","("&amp;VLOOKUP('이름(수정X)'!AJ457,'인원현황(DB)'!$B:$G,4,0)&amp;")")&amp;CHAR(10),"")</f>
        <v/>
      </c>
    </row>
    <row r="458" spans="2:36" x14ac:dyDescent="0.25">
      <c r="B458" s="16" t="str">
        <f>IFERROR('휴가자(DB)'!$B156&amp;" "&amp;'이름(수정X)'!B458&amp;IF(VLOOKUP('이름(수정X)'!B458,'인원현황(DB)'!$B:$G,4,0)="주둔지","","("&amp;VLOOKUP('이름(수정X)'!B458,'인원현황(DB)'!$B:$G,4,0)&amp;")")&amp;CHAR(10),"")</f>
        <v/>
      </c>
      <c r="C458" s="16" t="str">
        <f>IFERROR('휴가자(DB)'!$B156&amp;" "&amp;'이름(수정X)'!C458&amp;IF(VLOOKUP('이름(수정X)'!C458,'인원현황(DB)'!$B:$G,4,0)="주둔지","","("&amp;VLOOKUP('이름(수정X)'!C458,'인원현황(DB)'!$B:$G,4,0)&amp;")")&amp;CHAR(10),"")</f>
        <v/>
      </c>
      <c r="D458" s="16" t="str">
        <f>IFERROR('휴가자(DB)'!$B156&amp;" "&amp;'이름(수정X)'!D458&amp;IF(VLOOKUP('이름(수정X)'!D458,'인원현황(DB)'!$B:$G,4,0)="주둔지","","("&amp;VLOOKUP('이름(수정X)'!D458,'인원현황(DB)'!$B:$G,4,0)&amp;")")&amp;CHAR(10),"")</f>
        <v/>
      </c>
      <c r="E458" s="16" t="str">
        <f>IFERROR('휴가자(DB)'!$B156&amp;" "&amp;'이름(수정X)'!E458&amp;IF(VLOOKUP('이름(수정X)'!E458,'인원현황(DB)'!$B:$G,4,0)="주둔지","","("&amp;VLOOKUP('이름(수정X)'!E458,'인원현황(DB)'!$B:$G,4,0)&amp;")")&amp;CHAR(10),"")</f>
        <v/>
      </c>
      <c r="F458" s="16" t="str">
        <f>IFERROR('휴가자(DB)'!$B156&amp;" "&amp;'이름(수정X)'!F458&amp;IF(VLOOKUP('이름(수정X)'!F458,'인원현황(DB)'!$B:$G,4,0)="주둔지","","("&amp;VLOOKUP('이름(수정X)'!F458,'인원현황(DB)'!$B:$G,4,0)&amp;")")&amp;CHAR(10),"")</f>
        <v/>
      </c>
      <c r="G458" s="16" t="str">
        <f>IFERROR('휴가자(DB)'!$B156&amp;" "&amp;'이름(수정X)'!G458&amp;IF(VLOOKUP('이름(수정X)'!G458,'인원현황(DB)'!$B:$G,4,0)="주둔지","","("&amp;VLOOKUP('이름(수정X)'!G458,'인원현황(DB)'!$B:$G,4,0)&amp;")")&amp;CHAR(10),"")</f>
        <v/>
      </c>
      <c r="H458" s="16" t="str">
        <f>IFERROR('휴가자(DB)'!$B156&amp;" "&amp;'이름(수정X)'!H458&amp;IF(VLOOKUP('이름(수정X)'!H458,'인원현황(DB)'!$B:$G,4,0)="주둔지","","("&amp;VLOOKUP('이름(수정X)'!H458,'인원현황(DB)'!$B:$G,4,0)&amp;")")&amp;CHAR(10),"")</f>
        <v/>
      </c>
      <c r="I458" s="16" t="str">
        <f>IFERROR('휴가자(DB)'!$B156&amp;" "&amp;'이름(수정X)'!I458&amp;IF(VLOOKUP('이름(수정X)'!I458,'인원현황(DB)'!$B:$G,4,0)="주둔지","","("&amp;VLOOKUP('이름(수정X)'!I458,'인원현황(DB)'!$B:$G,4,0)&amp;")")&amp;CHAR(10),"")</f>
        <v/>
      </c>
      <c r="J458" s="16" t="str">
        <f>IFERROR('휴가자(DB)'!$B156&amp;" "&amp;'이름(수정X)'!J458&amp;IF(VLOOKUP('이름(수정X)'!J458,'인원현황(DB)'!$B:$G,4,0)="주둔지","","("&amp;VLOOKUP('이름(수정X)'!J458,'인원현황(DB)'!$B:$G,4,0)&amp;")")&amp;CHAR(10),"")</f>
        <v/>
      </c>
      <c r="K458" s="16" t="str">
        <f>IFERROR('휴가자(DB)'!$B156&amp;" "&amp;'이름(수정X)'!K458&amp;IF(VLOOKUP('이름(수정X)'!K458,'인원현황(DB)'!$B:$G,4,0)="주둔지","","("&amp;VLOOKUP('이름(수정X)'!K458,'인원현황(DB)'!$B:$G,4,0)&amp;")")&amp;CHAR(10),"")</f>
        <v/>
      </c>
      <c r="L458" s="16" t="str">
        <f>IFERROR('휴가자(DB)'!$B156&amp;" "&amp;'이름(수정X)'!L458&amp;IF(VLOOKUP('이름(수정X)'!L458,'인원현황(DB)'!$B:$G,4,0)="주둔지","","("&amp;VLOOKUP('이름(수정X)'!L458,'인원현황(DB)'!$B:$G,4,0)&amp;")")&amp;CHAR(10),"")</f>
        <v/>
      </c>
      <c r="M458" s="16" t="str">
        <f>IFERROR('휴가자(DB)'!$B156&amp;" "&amp;'이름(수정X)'!M458&amp;IF(VLOOKUP('이름(수정X)'!M458,'인원현황(DB)'!$B:$G,4,0)="주둔지","","("&amp;VLOOKUP('이름(수정X)'!M458,'인원현황(DB)'!$B:$G,4,0)&amp;")")&amp;CHAR(10),"")</f>
        <v/>
      </c>
      <c r="N458" s="16" t="str">
        <f>IFERROR('휴가자(DB)'!$B156&amp;" "&amp;'이름(수정X)'!N458&amp;IF(VLOOKUP('이름(수정X)'!N458,'인원현황(DB)'!$B:$G,4,0)="주둔지","","("&amp;VLOOKUP('이름(수정X)'!N458,'인원현황(DB)'!$B:$G,4,0)&amp;")")&amp;CHAR(10),"")</f>
        <v/>
      </c>
      <c r="O458" s="16" t="str">
        <f>IFERROR('휴가자(DB)'!$B156&amp;" "&amp;'이름(수정X)'!O458&amp;IF(VLOOKUP('이름(수정X)'!O458,'인원현황(DB)'!$B:$G,4,0)="주둔지","","("&amp;VLOOKUP('이름(수정X)'!O458,'인원현황(DB)'!$B:$G,4,0)&amp;")")&amp;CHAR(10),"")</f>
        <v/>
      </c>
      <c r="P458" s="16" t="str">
        <f>IFERROR('휴가자(DB)'!$B156&amp;" "&amp;'이름(수정X)'!P458&amp;IF(VLOOKUP('이름(수정X)'!P458,'인원현황(DB)'!$B:$G,4,0)="주둔지","","("&amp;VLOOKUP('이름(수정X)'!P458,'인원현황(DB)'!$B:$G,4,0)&amp;")")&amp;CHAR(10),"")</f>
        <v/>
      </c>
      <c r="Q458" s="16" t="str">
        <f>IFERROR('휴가자(DB)'!$B156&amp;" "&amp;'이름(수정X)'!Q458&amp;IF(VLOOKUP('이름(수정X)'!Q458,'인원현황(DB)'!$B:$G,4,0)="주둔지","","("&amp;VLOOKUP('이름(수정X)'!Q458,'인원현황(DB)'!$B:$G,4,0)&amp;")")&amp;CHAR(10),"")</f>
        <v/>
      </c>
      <c r="R458" s="16" t="str">
        <f>IFERROR('휴가자(DB)'!$B156&amp;" "&amp;'이름(수정X)'!R458&amp;IF(VLOOKUP('이름(수정X)'!R458,'인원현황(DB)'!$B:$G,4,0)="주둔지","","("&amp;VLOOKUP('이름(수정X)'!R458,'인원현황(DB)'!$B:$G,4,0)&amp;")")&amp;CHAR(10),"")</f>
        <v/>
      </c>
      <c r="S458" s="16" t="str">
        <f>IFERROR('휴가자(DB)'!$B156&amp;" "&amp;'이름(수정X)'!S458&amp;IF(VLOOKUP('이름(수정X)'!S458,'인원현황(DB)'!$B:$G,4,0)="주둔지","","("&amp;VLOOKUP('이름(수정X)'!S458,'인원현황(DB)'!$B:$G,4,0)&amp;")")&amp;CHAR(10),"")</f>
        <v/>
      </c>
      <c r="T458" s="16" t="str">
        <f>IFERROR('휴가자(DB)'!$B156&amp;" "&amp;'이름(수정X)'!T458&amp;IF(VLOOKUP('이름(수정X)'!T458,'인원현황(DB)'!$B:$G,4,0)="주둔지","","("&amp;VLOOKUP('이름(수정X)'!T458,'인원현황(DB)'!$B:$G,4,0)&amp;")")&amp;CHAR(10),"")</f>
        <v/>
      </c>
      <c r="U458" s="16" t="str">
        <f>IFERROR('휴가자(DB)'!$B156&amp;" "&amp;'이름(수정X)'!U458&amp;IF(VLOOKUP('이름(수정X)'!U458,'인원현황(DB)'!$B:$G,4,0)="주둔지","","("&amp;VLOOKUP('이름(수정X)'!U458,'인원현황(DB)'!$B:$G,4,0)&amp;")")&amp;CHAR(10),"")</f>
        <v/>
      </c>
      <c r="V458" s="16" t="str">
        <f>IFERROR('휴가자(DB)'!$B156&amp;" "&amp;'이름(수정X)'!V458&amp;IF(VLOOKUP('이름(수정X)'!V458,'인원현황(DB)'!$B:$G,4,0)="주둔지","","("&amp;VLOOKUP('이름(수정X)'!V458,'인원현황(DB)'!$B:$G,4,0)&amp;")")&amp;CHAR(10),"")</f>
        <v/>
      </c>
      <c r="W458" s="16" t="str">
        <f>IFERROR('휴가자(DB)'!$B156&amp;" "&amp;'이름(수정X)'!W458&amp;IF(VLOOKUP('이름(수정X)'!W458,'인원현황(DB)'!$B:$G,4,0)="주둔지","","("&amp;VLOOKUP('이름(수정X)'!W458,'인원현황(DB)'!$B:$G,4,0)&amp;")")&amp;CHAR(10),"")</f>
        <v/>
      </c>
      <c r="X458" s="16" t="str">
        <f>IFERROR('휴가자(DB)'!$B156&amp;" "&amp;'이름(수정X)'!X458&amp;IF(VLOOKUP('이름(수정X)'!X458,'인원현황(DB)'!$B:$G,4,0)="주둔지","","("&amp;VLOOKUP('이름(수정X)'!X458,'인원현황(DB)'!$B:$G,4,0)&amp;")")&amp;CHAR(10),"")</f>
        <v/>
      </c>
      <c r="Y458" s="16" t="str">
        <f>IFERROR('휴가자(DB)'!$B156&amp;" "&amp;'이름(수정X)'!Y458&amp;IF(VLOOKUP('이름(수정X)'!Y458,'인원현황(DB)'!$B:$G,4,0)="주둔지","","("&amp;VLOOKUP('이름(수정X)'!Y458,'인원현황(DB)'!$B:$G,4,0)&amp;")")&amp;CHAR(10),"")</f>
        <v/>
      </c>
      <c r="Z458" s="16" t="str">
        <f>IFERROR('휴가자(DB)'!$B156&amp;" "&amp;'이름(수정X)'!Z458&amp;IF(VLOOKUP('이름(수정X)'!Z458,'인원현황(DB)'!$B:$G,4,0)="주둔지","","("&amp;VLOOKUP('이름(수정X)'!Z458,'인원현황(DB)'!$B:$G,4,0)&amp;")")&amp;CHAR(10),"")</f>
        <v/>
      </c>
      <c r="AA458" s="16" t="str">
        <f>IFERROR('휴가자(DB)'!$B156&amp;" "&amp;'이름(수정X)'!AA458&amp;IF(VLOOKUP('이름(수정X)'!AA458,'인원현황(DB)'!$B:$G,4,0)="주둔지","","("&amp;VLOOKUP('이름(수정X)'!AA458,'인원현황(DB)'!$B:$G,4,0)&amp;")")&amp;CHAR(10),"")</f>
        <v/>
      </c>
      <c r="AB458" s="16" t="str">
        <f>IFERROR('휴가자(DB)'!$B156&amp;" "&amp;'이름(수정X)'!AB458&amp;IF(VLOOKUP('이름(수정X)'!AB458,'인원현황(DB)'!$B:$G,4,0)="주둔지","","("&amp;VLOOKUP('이름(수정X)'!AB458,'인원현황(DB)'!$B:$G,4,0)&amp;")")&amp;CHAR(10),"")</f>
        <v/>
      </c>
      <c r="AC458" s="16" t="str">
        <f>IFERROR('휴가자(DB)'!$B156&amp;" "&amp;'이름(수정X)'!AC458&amp;IF(VLOOKUP('이름(수정X)'!AC458,'인원현황(DB)'!$B:$G,4,0)="주둔지","","("&amp;VLOOKUP('이름(수정X)'!AC458,'인원현황(DB)'!$B:$G,4,0)&amp;")")&amp;CHAR(10),"")</f>
        <v/>
      </c>
      <c r="AD458" s="16" t="str">
        <f>IFERROR('휴가자(DB)'!$B156&amp;" "&amp;'이름(수정X)'!AD458&amp;IF(VLOOKUP('이름(수정X)'!AD458,'인원현황(DB)'!$B:$G,4,0)="주둔지","","("&amp;VLOOKUP('이름(수정X)'!AD458,'인원현황(DB)'!$B:$G,4,0)&amp;")")&amp;CHAR(10),"")</f>
        <v/>
      </c>
      <c r="AE458" s="16" t="str">
        <f>IFERROR('휴가자(DB)'!$B156&amp;" "&amp;'이름(수정X)'!AE458&amp;IF(VLOOKUP('이름(수정X)'!AE458,'인원현황(DB)'!$B:$G,4,0)="주둔지","","("&amp;VLOOKUP('이름(수정X)'!AE458,'인원현황(DB)'!$B:$G,4,0)&amp;")")&amp;CHAR(10),"")</f>
        <v/>
      </c>
      <c r="AF458" s="16" t="str">
        <f>IFERROR('휴가자(DB)'!$B156&amp;" "&amp;'이름(수정X)'!AF458&amp;IF(VLOOKUP('이름(수정X)'!AF458,'인원현황(DB)'!$B:$G,4,0)="주둔지","","("&amp;VLOOKUP('이름(수정X)'!AF458,'인원현황(DB)'!$B:$G,4,0)&amp;")")&amp;CHAR(10),"")</f>
        <v/>
      </c>
      <c r="AG458" s="16" t="str">
        <f>IFERROR('휴가자(DB)'!$B156&amp;" "&amp;'이름(수정X)'!AG458&amp;IF(VLOOKUP('이름(수정X)'!AG458,'인원현황(DB)'!$B:$G,4,0)="주둔지","","("&amp;VLOOKUP('이름(수정X)'!AG458,'인원현황(DB)'!$B:$G,4,0)&amp;")")&amp;CHAR(10),"")</f>
        <v/>
      </c>
      <c r="AH458" s="16" t="str">
        <f>IFERROR('휴가자(DB)'!$B156&amp;" "&amp;'이름(수정X)'!AH458&amp;IF(VLOOKUP('이름(수정X)'!AH458,'인원현황(DB)'!$B:$G,4,0)="주둔지","","("&amp;VLOOKUP('이름(수정X)'!AH458,'인원현황(DB)'!$B:$G,4,0)&amp;")")&amp;CHAR(10),"")</f>
        <v/>
      </c>
      <c r="AI458" s="16" t="str">
        <f>IFERROR('휴가자(DB)'!$B156&amp;" "&amp;'이름(수정X)'!AI458&amp;IF(VLOOKUP('이름(수정X)'!AI458,'인원현황(DB)'!$B:$G,4,0)="주둔지","","("&amp;VLOOKUP('이름(수정X)'!AI458,'인원현황(DB)'!$B:$G,4,0)&amp;")")&amp;CHAR(10),"")</f>
        <v/>
      </c>
      <c r="AJ458" s="16" t="str">
        <f>IFERROR('휴가자(DB)'!$B156&amp;" "&amp;'이름(수정X)'!AJ458&amp;IF(VLOOKUP('이름(수정X)'!AJ458,'인원현황(DB)'!$B:$G,4,0)="주둔지","","("&amp;VLOOKUP('이름(수정X)'!AJ458,'인원현황(DB)'!$B:$G,4,0)&amp;")")&amp;CHAR(10),"")</f>
        <v/>
      </c>
    </row>
    <row r="459" spans="2:36" x14ac:dyDescent="0.25">
      <c r="B459" s="16" t="str">
        <f>IFERROR('휴가자(DB)'!$B157&amp;" "&amp;'이름(수정X)'!B459&amp;IF(VLOOKUP('이름(수정X)'!B459,'인원현황(DB)'!$B:$G,4,0)="주둔지","","("&amp;VLOOKUP('이름(수정X)'!B459,'인원현황(DB)'!$B:$G,4,0)&amp;")")&amp;CHAR(10),"")</f>
        <v/>
      </c>
      <c r="C459" s="16" t="str">
        <f>IFERROR('휴가자(DB)'!$B157&amp;" "&amp;'이름(수정X)'!C459&amp;IF(VLOOKUP('이름(수정X)'!C459,'인원현황(DB)'!$B:$G,4,0)="주둔지","","("&amp;VLOOKUP('이름(수정X)'!C459,'인원현황(DB)'!$B:$G,4,0)&amp;")")&amp;CHAR(10),"")</f>
        <v/>
      </c>
      <c r="D459" s="16" t="str">
        <f>IFERROR('휴가자(DB)'!$B157&amp;" "&amp;'이름(수정X)'!D459&amp;IF(VLOOKUP('이름(수정X)'!D459,'인원현황(DB)'!$B:$G,4,0)="주둔지","","("&amp;VLOOKUP('이름(수정X)'!D459,'인원현황(DB)'!$B:$G,4,0)&amp;")")&amp;CHAR(10),"")</f>
        <v/>
      </c>
      <c r="E459" s="16" t="str">
        <f>IFERROR('휴가자(DB)'!$B157&amp;" "&amp;'이름(수정X)'!E459&amp;IF(VLOOKUP('이름(수정X)'!E459,'인원현황(DB)'!$B:$G,4,0)="주둔지","","("&amp;VLOOKUP('이름(수정X)'!E459,'인원현황(DB)'!$B:$G,4,0)&amp;")")&amp;CHAR(10),"")</f>
        <v/>
      </c>
      <c r="F459" s="16" t="str">
        <f>IFERROR('휴가자(DB)'!$B157&amp;" "&amp;'이름(수정X)'!F459&amp;IF(VLOOKUP('이름(수정X)'!F459,'인원현황(DB)'!$B:$G,4,0)="주둔지","","("&amp;VLOOKUP('이름(수정X)'!F459,'인원현황(DB)'!$B:$G,4,0)&amp;")")&amp;CHAR(10),"")</f>
        <v/>
      </c>
      <c r="G459" s="16" t="str">
        <f>IFERROR('휴가자(DB)'!$B157&amp;" "&amp;'이름(수정X)'!G459&amp;IF(VLOOKUP('이름(수정X)'!G459,'인원현황(DB)'!$B:$G,4,0)="주둔지","","("&amp;VLOOKUP('이름(수정X)'!G459,'인원현황(DB)'!$B:$G,4,0)&amp;")")&amp;CHAR(10),"")</f>
        <v/>
      </c>
      <c r="H459" s="16" t="str">
        <f>IFERROR('휴가자(DB)'!$B157&amp;" "&amp;'이름(수정X)'!H459&amp;IF(VLOOKUP('이름(수정X)'!H459,'인원현황(DB)'!$B:$G,4,0)="주둔지","","("&amp;VLOOKUP('이름(수정X)'!H459,'인원현황(DB)'!$B:$G,4,0)&amp;")")&amp;CHAR(10),"")</f>
        <v/>
      </c>
      <c r="I459" s="16" t="str">
        <f>IFERROR('휴가자(DB)'!$B157&amp;" "&amp;'이름(수정X)'!I459&amp;IF(VLOOKUP('이름(수정X)'!I459,'인원현황(DB)'!$B:$G,4,0)="주둔지","","("&amp;VLOOKUP('이름(수정X)'!I459,'인원현황(DB)'!$B:$G,4,0)&amp;")")&amp;CHAR(10),"")</f>
        <v/>
      </c>
      <c r="J459" s="16" t="str">
        <f>IFERROR('휴가자(DB)'!$B157&amp;" "&amp;'이름(수정X)'!J459&amp;IF(VLOOKUP('이름(수정X)'!J459,'인원현황(DB)'!$B:$G,4,0)="주둔지","","("&amp;VLOOKUP('이름(수정X)'!J459,'인원현황(DB)'!$B:$G,4,0)&amp;")")&amp;CHAR(10),"")</f>
        <v/>
      </c>
      <c r="K459" s="16" t="str">
        <f>IFERROR('휴가자(DB)'!$B157&amp;" "&amp;'이름(수정X)'!K459&amp;IF(VLOOKUP('이름(수정X)'!K459,'인원현황(DB)'!$B:$G,4,0)="주둔지","","("&amp;VLOOKUP('이름(수정X)'!K459,'인원현황(DB)'!$B:$G,4,0)&amp;")")&amp;CHAR(10),"")</f>
        <v/>
      </c>
      <c r="L459" s="16" t="str">
        <f>IFERROR('휴가자(DB)'!$B157&amp;" "&amp;'이름(수정X)'!L459&amp;IF(VLOOKUP('이름(수정X)'!L459,'인원현황(DB)'!$B:$G,4,0)="주둔지","","("&amp;VLOOKUP('이름(수정X)'!L459,'인원현황(DB)'!$B:$G,4,0)&amp;")")&amp;CHAR(10),"")</f>
        <v/>
      </c>
      <c r="M459" s="16" t="str">
        <f>IFERROR('휴가자(DB)'!$B157&amp;" "&amp;'이름(수정X)'!M459&amp;IF(VLOOKUP('이름(수정X)'!M459,'인원현황(DB)'!$B:$G,4,0)="주둔지","","("&amp;VLOOKUP('이름(수정X)'!M459,'인원현황(DB)'!$B:$G,4,0)&amp;")")&amp;CHAR(10),"")</f>
        <v/>
      </c>
      <c r="N459" s="16" t="str">
        <f>IFERROR('휴가자(DB)'!$B157&amp;" "&amp;'이름(수정X)'!N459&amp;IF(VLOOKUP('이름(수정X)'!N459,'인원현황(DB)'!$B:$G,4,0)="주둔지","","("&amp;VLOOKUP('이름(수정X)'!N459,'인원현황(DB)'!$B:$G,4,0)&amp;")")&amp;CHAR(10),"")</f>
        <v/>
      </c>
      <c r="O459" s="16" t="str">
        <f>IFERROR('휴가자(DB)'!$B157&amp;" "&amp;'이름(수정X)'!O459&amp;IF(VLOOKUP('이름(수정X)'!O459,'인원현황(DB)'!$B:$G,4,0)="주둔지","","("&amp;VLOOKUP('이름(수정X)'!O459,'인원현황(DB)'!$B:$G,4,0)&amp;")")&amp;CHAR(10),"")</f>
        <v/>
      </c>
      <c r="P459" s="16" t="str">
        <f>IFERROR('휴가자(DB)'!$B157&amp;" "&amp;'이름(수정X)'!P459&amp;IF(VLOOKUP('이름(수정X)'!P459,'인원현황(DB)'!$B:$G,4,0)="주둔지","","("&amp;VLOOKUP('이름(수정X)'!P459,'인원현황(DB)'!$B:$G,4,0)&amp;")")&amp;CHAR(10),"")</f>
        <v/>
      </c>
      <c r="Q459" s="16" t="str">
        <f>IFERROR('휴가자(DB)'!$B157&amp;" "&amp;'이름(수정X)'!Q459&amp;IF(VLOOKUP('이름(수정X)'!Q459,'인원현황(DB)'!$B:$G,4,0)="주둔지","","("&amp;VLOOKUP('이름(수정X)'!Q459,'인원현황(DB)'!$B:$G,4,0)&amp;")")&amp;CHAR(10),"")</f>
        <v/>
      </c>
      <c r="R459" s="16" t="str">
        <f>IFERROR('휴가자(DB)'!$B157&amp;" "&amp;'이름(수정X)'!R459&amp;IF(VLOOKUP('이름(수정X)'!R459,'인원현황(DB)'!$B:$G,4,0)="주둔지","","("&amp;VLOOKUP('이름(수정X)'!R459,'인원현황(DB)'!$B:$G,4,0)&amp;")")&amp;CHAR(10),"")</f>
        <v/>
      </c>
      <c r="S459" s="16" t="str">
        <f>IFERROR('휴가자(DB)'!$B157&amp;" "&amp;'이름(수정X)'!S459&amp;IF(VLOOKUP('이름(수정X)'!S459,'인원현황(DB)'!$B:$G,4,0)="주둔지","","("&amp;VLOOKUP('이름(수정X)'!S459,'인원현황(DB)'!$B:$G,4,0)&amp;")")&amp;CHAR(10),"")</f>
        <v/>
      </c>
      <c r="T459" s="16" t="str">
        <f>IFERROR('휴가자(DB)'!$B157&amp;" "&amp;'이름(수정X)'!T459&amp;IF(VLOOKUP('이름(수정X)'!T459,'인원현황(DB)'!$B:$G,4,0)="주둔지","","("&amp;VLOOKUP('이름(수정X)'!T459,'인원현황(DB)'!$B:$G,4,0)&amp;")")&amp;CHAR(10),"")</f>
        <v/>
      </c>
      <c r="U459" s="16" t="str">
        <f>IFERROR('휴가자(DB)'!$B157&amp;" "&amp;'이름(수정X)'!U459&amp;IF(VLOOKUP('이름(수정X)'!U459,'인원현황(DB)'!$B:$G,4,0)="주둔지","","("&amp;VLOOKUP('이름(수정X)'!U459,'인원현황(DB)'!$B:$G,4,0)&amp;")")&amp;CHAR(10),"")</f>
        <v/>
      </c>
      <c r="V459" s="16" t="str">
        <f>IFERROR('휴가자(DB)'!$B157&amp;" "&amp;'이름(수정X)'!V459&amp;IF(VLOOKUP('이름(수정X)'!V459,'인원현황(DB)'!$B:$G,4,0)="주둔지","","("&amp;VLOOKUP('이름(수정X)'!V459,'인원현황(DB)'!$B:$G,4,0)&amp;")")&amp;CHAR(10),"")</f>
        <v/>
      </c>
      <c r="W459" s="16" t="str">
        <f>IFERROR('휴가자(DB)'!$B157&amp;" "&amp;'이름(수정X)'!W459&amp;IF(VLOOKUP('이름(수정X)'!W459,'인원현황(DB)'!$B:$G,4,0)="주둔지","","("&amp;VLOOKUP('이름(수정X)'!W459,'인원현황(DB)'!$B:$G,4,0)&amp;")")&amp;CHAR(10),"")</f>
        <v/>
      </c>
      <c r="X459" s="16" t="str">
        <f>IFERROR('휴가자(DB)'!$B157&amp;" "&amp;'이름(수정X)'!X459&amp;IF(VLOOKUP('이름(수정X)'!X459,'인원현황(DB)'!$B:$G,4,0)="주둔지","","("&amp;VLOOKUP('이름(수정X)'!X459,'인원현황(DB)'!$B:$G,4,0)&amp;")")&amp;CHAR(10),"")</f>
        <v/>
      </c>
      <c r="Y459" s="16" t="str">
        <f>IFERROR('휴가자(DB)'!$B157&amp;" "&amp;'이름(수정X)'!Y459&amp;IF(VLOOKUP('이름(수정X)'!Y459,'인원현황(DB)'!$B:$G,4,0)="주둔지","","("&amp;VLOOKUP('이름(수정X)'!Y459,'인원현황(DB)'!$B:$G,4,0)&amp;")")&amp;CHAR(10),"")</f>
        <v/>
      </c>
      <c r="Z459" s="16" t="str">
        <f>IFERROR('휴가자(DB)'!$B157&amp;" "&amp;'이름(수정X)'!Z459&amp;IF(VLOOKUP('이름(수정X)'!Z459,'인원현황(DB)'!$B:$G,4,0)="주둔지","","("&amp;VLOOKUP('이름(수정X)'!Z459,'인원현황(DB)'!$B:$G,4,0)&amp;")")&amp;CHAR(10),"")</f>
        <v/>
      </c>
      <c r="AA459" s="16" t="str">
        <f>IFERROR('휴가자(DB)'!$B157&amp;" "&amp;'이름(수정X)'!AA459&amp;IF(VLOOKUP('이름(수정X)'!AA459,'인원현황(DB)'!$B:$G,4,0)="주둔지","","("&amp;VLOOKUP('이름(수정X)'!AA459,'인원현황(DB)'!$B:$G,4,0)&amp;")")&amp;CHAR(10),"")</f>
        <v/>
      </c>
      <c r="AB459" s="16" t="str">
        <f>IFERROR('휴가자(DB)'!$B157&amp;" "&amp;'이름(수정X)'!AB459&amp;IF(VLOOKUP('이름(수정X)'!AB459,'인원현황(DB)'!$B:$G,4,0)="주둔지","","("&amp;VLOOKUP('이름(수정X)'!AB459,'인원현황(DB)'!$B:$G,4,0)&amp;")")&amp;CHAR(10),"")</f>
        <v/>
      </c>
      <c r="AC459" s="16" t="str">
        <f>IFERROR('휴가자(DB)'!$B157&amp;" "&amp;'이름(수정X)'!AC459&amp;IF(VLOOKUP('이름(수정X)'!AC459,'인원현황(DB)'!$B:$G,4,0)="주둔지","","("&amp;VLOOKUP('이름(수정X)'!AC459,'인원현황(DB)'!$B:$G,4,0)&amp;")")&amp;CHAR(10),"")</f>
        <v/>
      </c>
      <c r="AD459" s="16" t="str">
        <f>IFERROR('휴가자(DB)'!$B157&amp;" "&amp;'이름(수정X)'!AD459&amp;IF(VLOOKUP('이름(수정X)'!AD459,'인원현황(DB)'!$B:$G,4,0)="주둔지","","("&amp;VLOOKUP('이름(수정X)'!AD459,'인원현황(DB)'!$B:$G,4,0)&amp;")")&amp;CHAR(10),"")</f>
        <v/>
      </c>
      <c r="AE459" s="16" t="str">
        <f>IFERROR('휴가자(DB)'!$B157&amp;" "&amp;'이름(수정X)'!AE459&amp;IF(VLOOKUP('이름(수정X)'!AE459,'인원현황(DB)'!$B:$G,4,0)="주둔지","","("&amp;VLOOKUP('이름(수정X)'!AE459,'인원현황(DB)'!$B:$G,4,0)&amp;")")&amp;CHAR(10),"")</f>
        <v/>
      </c>
      <c r="AF459" s="16" t="str">
        <f>IFERROR('휴가자(DB)'!$B157&amp;" "&amp;'이름(수정X)'!AF459&amp;IF(VLOOKUP('이름(수정X)'!AF459,'인원현황(DB)'!$B:$G,4,0)="주둔지","","("&amp;VLOOKUP('이름(수정X)'!AF459,'인원현황(DB)'!$B:$G,4,0)&amp;")")&amp;CHAR(10),"")</f>
        <v/>
      </c>
      <c r="AG459" s="16" t="str">
        <f>IFERROR('휴가자(DB)'!$B157&amp;" "&amp;'이름(수정X)'!AG459&amp;IF(VLOOKUP('이름(수정X)'!AG459,'인원현황(DB)'!$B:$G,4,0)="주둔지","","("&amp;VLOOKUP('이름(수정X)'!AG459,'인원현황(DB)'!$B:$G,4,0)&amp;")")&amp;CHAR(10),"")</f>
        <v/>
      </c>
      <c r="AH459" s="16" t="str">
        <f>IFERROR('휴가자(DB)'!$B157&amp;" "&amp;'이름(수정X)'!AH459&amp;IF(VLOOKUP('이름(수정X)'!AH459,'인원현황(DB)'!$B:$G,4,0)="주둔지","","("&amp;VLOOKUP('이름(수정X)'!AH459,'인원현황(DB)'!$B:$G,4,0)&amp;")")&amp;CHAR(10),"")</f>
        <v/>
      </c>
      <c r="AI459" s="16" t="str">
        <f>IFERROR('휴가자(DB)'!$B157&amp;" "&amp;'이름(수정X)'!AI459&amp;IF(VLOOKUP('이름(수정X)'!AI459,'인원현황(DB)'!$B:$G,4,0)="주둔지","","("&amp;VLOOKUP('이름(수정X)'!AI459,'인원현황(DB)'!$B:$G,4,0)&amp;")")&amp;CHAR(10),"")</f>
        <v/>
      </c>
      <c r="AJ459" s="16" t="str">
        <f>IFERROR('휴가자(DB)'!$B157&amp;" "&amp;'이름(수정X)'!AJ459&amp;IF(VLOOKUP('이름(수정X)'!AJ459,'인원현황(DB)'!$B:$G,4,0)="주둔지","","("&amp;VLOOKUP('이름(수정X)'!AJ459,'인원현황(DB)'!$B:$G,4,0)&amp;")")&amp;CHAR(10),"")</f>
        <v/>
      </c>
    </row>
    <row r="460" spans="2:36" x14ac:dyDescent="0.25">
      <c r="B460" s="16" t="str">
        <f>IFERROR('휴가자(DB)'!$B158&amp;" "&amp;'이름(수정X)'!B460&amp;IF(VLOOKUP('이름(수정X)'!B460,'인원현황(DB)'!$B:$G,4,0)="주둔지","","("&amp;VLOOKUP('이름(수정X)'!B460,'인원현황(DB)'!$B:$G,4,0)&amp;")")&amp;CHAR(10),"")</f>
        <v/>
      </c>
      <c r="C460" s="16" t="str">
        <f>IFERROR('휴가자(DB)'!$B158&amp;" "&amp;'이름(수정X)'!C460&amp;IF(VLOOKUP('이름(수정X)'!C460,'인원현황(DB)'!$B:$G,4,0)="주둔지","","("&amp;VLOOKUP('이름(수정X)'!C460,'인원현황(DB)'!$B:$G,4,0)&amp;")")&amp;CHAR(10),"")</f>
        <v/>
      </c>
      <c r="D460" s="16" t="str">
        <f>IFERROR('휴가자(DB)'!$B158&amp;" "&amp;'이름(수정X)'!D460&amp;IF(VLOOKUP('이름(수정X)'!D460,'인원현황(DB)'!$B:$G,4,0)="주둔지","","("&amp;VLOOKUP('이름(수정X)'!D460,'인원현황(DB)'!$B:$G,4,0)&amp;")")&amp;CHAR(10),"")</f>
        <v/>
      </c>
      <c r="E460" s="16" t="str">
        <f>IFERROR('휴가자(DB)'!$B158&amp;" "&amp;'이름(수정X)'!E460&amp;IF(VLOOKUP('이름(수정X)'!E460,'인원현황(DB)'!$B:$G,4,0)="주둔지","","("&amp;VLOOKUP('이름(수정X)'!E460,'인원현황(DB)'!$B:$G,4,0)&amp;")")&amp;CHAR(10),"")</f>
        <v/>
      </c>
      <c r="F460" s="16" t="str">
        <f>IFERROR('휴가자(DB)'!$B158&amp;" "&amp;'이름(수정X)'!F460&amp;IF(VLOOKUP('이름(수정X)'!F460,'인원현황(DB)'!$B:$G,4,0)="주둔지","","("&amp;VLOOKUP('이름(수정X)'!F460,'인원현황(DB)'!$B:$G,4,0)&amp;")")&amp;CHAR(10),"")</f>
        <v/>
      </c>
      <c r="G460" s="16" t="str">
        <f>IFERROR('휴가자(DB)'!$B158&amp;" "&amp;'이름(수정X)'!G460&amp;IF(VLOOKUP('이름(수정X)'!G460,'인원현황(DB)'!$B:$G,4,0)="주둔지","","("&amp;VLOOKUP('이름(수정X)'!G460,'인원현황(DB)'!$B:$G,4,0)&amp;")")&amp;CHAR(10),"")</f>
        <v/>
      </c>
      <c r="H460" s="16" t="str">
        <f>IFERROR('휴가자(DB)'!$B158&amp;" "&amp;'이름(수정X)'!H460&amp;IF(VLOOKUP('이름(수정X)'!H460,'인원현황(DB)'!$B:$G,4,0)="주둔지","","("&amp;VLOOKUP('이름(수정X)'!H460,'인원현황(DB)'!$B:$G,4,0)&amp;")")&amp;CHAR(10),"")</f>
        <v/>
      </c>
      <c r="I460" s="16" t="str">
        <f>IFERROR('휴가자(DB)'!$B158&amp;" "&amp;'이름(수정X)'!I460&amp;IF(VLOOKUP('이름(수정X)'!I460,'인원현황(DB)'!$B:$G,4,0)="주둔지","","("&amp;VLOOKUP('이름(수정X)'!I460,'인원현황(DB)'!$B:$G,4,0)&amp;")")&amp;CHAR(10),"")</f>
        <v/>
      </c>
      <c r="J460" s="16" t="str">
        <f>IFERROR('휴가자(DB)'!$B158&amp;" "&amp;'이름(수정X)'!J460&amp;IF(VLOOKUP('이름(수정X)'!J460,'인원현황(DB)'!$B:$G,4,0)="주둔지","","("&amp;VLOOKUP('이름(수정X)'!J460,'인원현황(DB)'!$B:$G,4,0)&amp;")")&amp;CHAR(10),"")</f>
        <v/>
      </c>
      <c r="K460" s="16" t="str">
        <f>IFERROR('휴가자(DB)'!$B158&amp;" "&amp;'이름(수정X)'!K460&amp;IF(VLOOKUP('이름(수정X)'!K460,'인원현황(DB)'!$B:$G,4,0)="주둔지","","("&amp;VLOOKUP('이름(수정X)'!K460,'인원현황(DB)'!$B:$G,4,0)&amp;")")&amp;CHAR(10),"")</f>
        <v/>
      </c>
      <c r="L460" s="16" t="str">
        <f>IFERROR('휴가자(DB)'!$B158&amp;" "&amp;'이름(수정X)'!L460&amp;IF(VLOOKUP('이름(수정X)'!L460,'인원현황(DB)'!$B:$G,4,0)="주둔지","","("&amp;VLOOKUP('이름(수정X)'!L460,'인원현황(DB)'!$B:$G,4,0)&amp;")")&amp;CHAR(10),"")</f>
        <v/>
      </c>
      <c r="M460" s="16" t="str">
        <f>IFERROR('휴가자(DB)'!$B158&amp;" "&amp;'이름(수정X)'!M460&amp;IF(VLOOKUP('이름(수정X)'!M460,'인원현황(DB)'!$B:$G,4,0)="주둔지","","("&amp;VLOOKUP('이름(수정X)'!M460,'인원현황(DB)'!$B:$G,4,0)&amp;")")&amp;CHAR(10),"")</f>
        <v/>
      </c>
      <c r="N460" s="16" t="str">
        <f>IFERROR('휴가자(DB)'!$B158&amp;" "&amp;'이름(수정X)'!N460&amp;IF(VLOOKUP('이름(수정X)'!N460,'인원현황(DB)'!$B:$G,4,0)="주둔지","","("&amp;VLOOKUP('이름(수정X)'!N460,'인원현황(DB)'!$B:$G,4,0)&amp;")")&amp;CHAR(10),"")</f>
        <v/>
      </c>
      <c r="O460" s="16" t="str">
        <f>IFERROR('휴가자(DB)'!$B158&amp;" "&amp;'이름(수정X)'!O460&amp;IF(VLOOKUP('이름(수정X)'!O460,'인원현황(DB)'!$B:$G,4,0)="주둔지","","("&amp;VLOOKUP('이름(수정X)'!O460,'인원현황(DB)'!$B:$G,4,0)&amp;")")&amp;CHAR(10),"")</f>
        <v/>
      </c>
      <c r="P460" s="16" t="str">
        <f>IFERROR('휴가자(DB)'!$B158&amp;" "&amp;'이름(수정X)'!P460&amp;IF(VLOOKUP('이름(수정X)'!P460,'인원현황(DB)'!$B:$G,4,0)="주둔지","","("&amp;VLOOKUP('이름(수정X)'!P460,'인원현황(DB)'!$B:$G,4,0)&amp;")")&amp;CHAR(10),"")</f>
        <v/>
      </c>
      <c r="Q460" s="16" t="str">
        <f>IFERROR('휴가자(DB)'!$B158&amp;" "&amp;'이름(수정X)'!Q460&amp;IF(VLOOKUP('이름(수정X)'!Q460,'인원현황(DB)'!$B:$G,4,0)="주둔지","","("&amp;VLOOKUP('이름(수정X)'!Q460,'인원현황(DB)'!$B:$G,4,0)&amp;")")&amp;CHAR(10),"")</f>
        <v/>
      </c>
      <c r="R460" s="16" t="str">
        <f>IFERROR('휴가자(DB)'!$B158&amp;" "&amp;'이름(수정X)'!R460&amp;IF(VLOOKUP('이름(수정X)'!R460,'인원현황(DB)'!$B:$G,4,0)="주둔지","","("&amp;VLOOKUP('이름(수정X)'!R460,'인원현황(DB)'!$B:$G,4,0)&amp;")")&amp;CHAR(10),"")</f>
        <v/>
      </c>
      <c r="S460" s="16" t="str">
        <f>IFERROR('휴가자(DB)'!$B158&amp;" "&amp;'이름(수정X)'!S460&amp;IF(VLOOKUP('이름(수정X)'!S460,'인원현황(DB)'!$B:$G,4,0)="주둔지","","("&amp;VLOOKUP('이름(수정X)'!S460,'인원현황(DB)'!$B:$G,4,0)&amp;")")&amp;CHAR(10),"")</f>
        <v/>
      </c>
      <c r="T460" s="16" t="str">
        <f>IFERROR('휴가자(DB)'!$B158&amp;" "&amp;'이름(수정X)'!T460&amp;IF(VLOOKUP('이름(수정X)'!T460,'인원현황(DB)'!$B:$G,4,0)="주둔지","","("&amp;VLOOKUP('이름(수정X)'!T460,'인원현황(DB)'!$B:$G,4,0)&amp;")")&amp;CHAR(10),"")</f>
        <v/>
      </c>
      <c r="U460" s="16" t="str">
        <f>IFERROR('휴가자(DB)'!$B158&amp;" "&amp;'이름(수정X)'!U460&amp;IF(VLOOKUP('이름(수정X)'!U460,'인원현황(DB)'!$B:$G,4,0)="주둔지","","("&amp;VLOOKUP('이름(수정X)'!U460,'인원현황(DB)'!$B:$G,4,0)&amp;")")&amp;CHAR(10),"")</f>
        <v/>
      </c>
      <c r="V460" s="16" t="str">
        <f>IFERROR('휴가자(DB)'!$B158&amp;" "&amp;'이름(수정X)'!V460&amp;IF(VLOOKUP('이름(수정X)'!V460,'인원현황(DB)'!$B:$G,4,0)="주둔지","","("&amp;VLOOKUP('이름(수정X)'!V460,'인원현황(DB)'!$B:$G,4,0)&amp;")")&amp;CHAR(10),"")</f>
        <v/>
      </c>
      <c r="W460" s="16" t="str">
        <f>IFERROR('휴가자(DB)'!$B158&amp;" "&amp;'이름(수정X)'!W460&amp;IF(VLOOKUP('이름(수정X)'!W460,'인원현황(DB)'!$B:$G,4,0)="주둔지","","("&amp;VLOOKUP('이름(수정X)'!W460,'인원현황(DB)'!$B:$G,4,0)&amp;")")&amp;CHAR(10),"")</f>
        <v/>
      </c>
      <c r="X460" s="16" t="str">
        <f>IFERROR('휴가자(DB)'!$B158&amp;" "&amp;'이름(수정X)'!X460&amp;IF(VLOOKUP('이름(수정X)'!X460,'인원현황(DB)'!$B:$G,4,0)="주둔지","","("&amp;VLOOKUP('이름(수정X)'!X460,'인원현황(DB)'!$B:$G,4,0)&amp;")")&amp;CHAR(10),"")</f>
        <v/>
      </c>
      <c r="Y460" s="16" t="str">
        <f>IFERROR('휴가자(DB)'!$B158&amp;" "&amp;'이름(수정X)'!Y460&amp;IF(VLOOKUP('이름(수정X)'!Y460,'인원현황(DB)'!$B:$G,4,0)="주둔지","","("&amp;VLOOKUP('이름(수정X)'!Y460,'인원현황(DB)'!$B:$G,4,0)&amp;")")&amp;CHAR(10),"")</f>
        <v/>
      </c>
      <c r="Z460" s="16" t="str">
        <f>IFERROR('휴가자(DB)'!$B158&amp;" "&amp;'이름(수정X)'!Z460&amp;IF(VLOOKUP('이름(수정X)'!Z460,'인원현황(DB)'!$B:$G,4,0)="주둔지","","("&amp;VLOOKUP('이름(수정X)'!Z460,'인원현황(DB)'!$B:$G,4,0)&amp;")")&amp;CHAR(10),"")</f>
        <v/>
      </c>
      <c r="AA460" s="16" t="str">
        <f>IFERROR('휴가자(DB)'!$B158&amp;" "&amp;'이름(수정X)'!AA460&amp;IF(VLOOKUP('이름(수정X)'!AA460,'인원현황(DB)'!$B:$G,4,0)="주둔지","","("&amp;VLOOKUP('이름(수정X)'!AA460,'인원현황(DB)'!$B:$G,4,0)&amp;")")&amp;CHAR(10),"")</f>
        <v/>
      </c>
      <c r="AB460" s="16" t="str">
        <f>IFERROR('휴가자(DB)'!$B158&amp;" "&amp;'이름(수정X)'!AB460&amp;IF(VLOOKUP('이름(수정X)'!AB460,'인원현황(DB)'!$B:$G,4,0)="주둔지","","("&amp;VLOOKUP('이름(수정X)'!AB460,'인원현황(DB)'!$B:$G,4,0)&amp;")")&amp;CHAR(10),"")</f>
        <v/>
      </c>
      <c r="AC460" s="16" t="str">
        <f>IFERROR('휴가자(DB)'!$B158&amp;" "&amp;'이름(수정X)'!AC460&amp;IF(VLOOKUP('이름(수정X)'!AC460,'인원현황(DB)'!$B:$G,4,0)="주둔지","","("&amp;VLOOKUP('이름(수정X)'!AC460,'인원현황(DB)'!$B:$G,4,0)&amp;")")&amp;CHAR(10),"")</f>
        <v/>
      </c>
      <c r="AD460" s="16" t="str">
        <f>IFERROR('휴가자(DB)'!$B158&amp;" "&amp;'이름(수정X)'!AD460&amp;IF(VLOOKUP('이름(수정X)'!AD460,'인원현황(DB)'!$B:$G,4,0)="주둔지","","("&amp;VLOOKUP('이름(수정X)'!AD460,'인원현황(DB)'!$B:$G,4,0)&amp;")")&amp;CHAR(10),"")</f>
        <v/>
      </c>
      <c r="AE460" s="16" t="str">
        <f>IFERROR('휴가자(DB)'!$B158&amp;" "&amp;'이름(수정X)'!AE460&amp;IF(VLOOKUP('이름(수정X)'!AE460,'인원현황(DB)'!$B:$G,4,0)="주둔지","","("&amp;VLOOKUP('이름(수정X)'!AE460,'인원현황(DB)'!$B:$G,4,0)&amp;")")&amp;CHAR(10),"")</f>
        <v/>
      </c>
      <c r="AF460" s="16" t="str">
        <f>IFERROR('휴가자(DB)'!$B158&amp;" "&amp;'이름(수정X)'!AF460&amp;IF(VLOOKUP('이름(수정X)'!AF460,'인원현황(DB)'!$B:$G,4,0)="주둔지","","("&amp;VLOOKUP('이름(수정X)'!AF460,'인원현황(DB)'!$B:$G,4,0)&amp;")")&amp;CHAR(10),"")</f>
        <v/>
      </c>
      <c r="AG460" s="16" t="str">
        <f>IFERROR('휴가자(DB)'!$B158&amp;" "&amp;'이름(수정X)'!AG460&amp;IF(VLOOKUP('이름(수정X)'!AG460,'인원현황(DB)'!$B:$G,4,0)="주둔지","","("&amp;VLOOKUP('이름(수정X)'!AG460,'인원현황(DB)'!$B:$G,4,0)&amp;")")&amp;CHAR(10),"")</f>
        <v/>
      </c>
      <c r="AH460" s="16" t="str">
        <f>IFERROR('휴가자(DB)'!$B158&amp;" "&amp;'이름(수정X)'!AH460&amp;IF(VLOOKUP('이름(수정X)'!AH460,'인원현황(DB)'!$B:$G,4,0)="주둔지","","("&amp;VLOOKUP('이름(수정X)'!AH460,'인원현황(DB)'!$B:$G,4,0)&amp;")")&amp;CHAR(10),"")</f>
        <v/>
      </c>
      <c r="AI460" s="16" t="str">
        <f>IFERROR('휴가자(DB)'!$B158&amp;" "&amp;'이름(수정X)'!AI460&amp;IF(VLOOKUP('이름(수정X)'!AI460,'인원현황(DB)'!$B:$G,4,0)="주둔지","","("&amp;VLOOKUP('이름(수정X)'!AI460,'인원현황(DB)'!$B:$G,4,0)&amp;")")&amp;CHAR(10),"")</f>
        <v/>
      </c>
      <c r="AJ460" s="16" t="str">
        <f>IFERROR('휴가자(DB)'!$B158&amp;" "&amp;'이름(수정X)'!AJ460&amp;IF(VLOOKUP('이름(수정X)'!AJ460,'인원현황(DB)'!$B:$G,4,0)="주둔지","","("&amp;VLOOKUP('이름(수정X)'!AJ460,'인원현황(DB)'!$B:$G,4,0)&amp;")")&amp;CHAR(10),"")</f>
        <v/>
      </c>
    </row>
    <row r="461" spans="2:36" x14ac:dyDescent="0.25">
      <c r="B461" s="16" t="str">
        <f>IFERROR('휴가자(DB)'!$B159&amp;" "&amp;'이름(수정X)'!B461&amp;IF(VLOOKUP('이름(수정X)'!B461,'인원현황(DB)'!$B:$G,4,0)="주둔지","","("&amp;VLOOKUP('이름(수정X)'!B461,'인원현황(DB)'!$B:$G,4,0)&amp;")")&amp;CHAR(10),"")</f>
        <v/>
      </c>
      <c r="C461" s="16" t="str">
        <f>IFERROR('휴가자(DB)'!$B159&amp;" "&amp;'이름(수정X)'!C461&amp;IF(VLOOKUP('이름(수정X)'!C461,'인원현황(DB)'!$B:$G,4,0)="주둔지","","("&amp;VLOOKUP('이름(수정X)'!C461,'인원현황(DB)'!$B:$G,4,0)&amp;")")&amp;CHAR(10),"")</f>
        <v/>
      </c>
      <c r="D461" s="16" t="str">
        <f>IFERROR('휴가자(DB)'!$B159&amp;" "&amp;'이름(수정X)'!D461&amp;IF(VLOOKUP('이름(수정X)'!D461,'인원현황(DB)'!$B:$G,4,0)="주둔지","","("&amp;VLOOKUP('이름(수정X)'!D461,'인원현황(DB)'!$B:$G,4,0)&amp;")")&amp;CHAR(10),"")</f>
        <v/>
      </c>
      <c r="E461" s="16" t="str">
        <f>IFERROR('휴가자(DB)'!$B159&amp;" "&amp;'이름(수정X)'!E461&amp;IF(VLOOKUP('이름(수정X)'!E461,'인원현황(DB)'!$B:$G,4,0)="주둔지","","("&amp;VLOOKUP('이름(수정X)'!E461,'인원현황(DB)'!$B:$G,4,0)&amp;")")&amp;CHAR(10),"")</f>
        <v/>
      </c>
      <c r="F461" s="16" t="str">
        <f>IFERROR('휴가자(DB)'!$B159&amp;" "&amp;'이름(수정X)'!F461&amp;IF(VLOOKUP('이름(수정X)'!F461,'인원현황(DB)'!$B:$G,4,0)="주둔지","","("&amp;VLOOKUP('이름(수정X)'!F461,'인원현황(DB)'!$B:$G,4,0)&amp;")")&amp;CHAR(10),"")</f>
        <v/>
      </c>
      <c r="G461" s="16" t="str">
        <f>IFERROR('휴가자(DB)'!$B159&amp;" "&amp;'이름(수정X)'!G461&amp;IF(VLOOKUP('이름(수정X)'!G461,'인원현황(DB)'!$B:$G,4,0)="주둔지","","("&amp;VLOOKUP('이름(수정X)'!G461,'인원현황(DB)'!$B:$G,4,0)&amp;")")&amp;CHAR(10),"")</f>
        <v/>
      </c>
      <c r="H461" s="16" t="str">
        <f>IFERROR('휴가자(DB)'!$B159&amp;" "&amp;'이름(수정X)'!H461&amp;IF(VLOOKUP('이름(수정X)'!H461,'인원현황(DB)'!$B:$G,4,0)="주둔지","","("&amp;VLOOKUP('이름(수정X)'!H461,'인원현황(DB)'!$B:$G,4,0)&amp;")")&amp;CHAR(10),"")</f>
        <v/>
      </c>
      <c r="I461" s="16" t="str">
        <f>IFERROR('휴가자(DB)'!$B159&amp;" "&amp;'이름(수정X)'!I461&amp;IF(VLOOKUP('이름(수정X)'!I461,'인원현황(DB)'!$B:$G,4,0)="주둔지","","("&amp;VLOOKUP('이름(수정X)'!I461,'인원현황(DB)'!$B:$G,4,0)&amp;")")&amp;CHAR(10),"")</f>
        <v/>
      </c>
      <c r="J461" s="16" t="str">
        <f>IFERROR('휴가자(DB)'!$B159&amp;" "&amp;'이름(수정X)'!J461&amp;IF(VLOOKUP('이름(수정X)'!J461,'인원현황(DB)'!$B:$G,4,0)="주둔지","","("&amp;VLOOKUP('이름(수정X)'!J461,'인원현황(DB)'!$B:$G,4,0)&amp;")")&amp;CHAR(10),"")</f>
        <v/>
      </c>
      <c r="K461" s="16" t="str">
        <f>IFERROR('휴가자(DB)'!$B159&amp;" "&amp;'이름(수정X)'!K461&amp;IF(VLOOKUP('이름(수정X)'!K461,'인원현황(DB)'!$B:$G,4,0)="주둔지","","("&amp;VLOOKUP('이름(수정X)'!K461,'인원현황(DB)'!$B:$G,4,0)&amp;")")&amp;CHAR(10),"")</f>
        <v/>
      </c>
      <c r="L461" s="16" t="str">
        <f>IFERROR('휴가자(DB)'!$B159&amp;" "&amp;'이름(수정X)'!L461&amp;IF(VLOOKUP('이름(수정X)'!L461,'인원현황(DB)'!$B:$G,4,0)="주둔지","","("&amp;VLOOKUP('이름(수정X)'!L461,'인원현황(DB)'!$B:$G,4,0)&amp;")")&amp;CHAR(10),"")</f>
        <v/>
      </c>
      <c r="M461" s="16" t="str">
        <f>IFERROR('휴가자(DB)'!$B159&amp;" "&amp;'이름(수정X)'!M461&amp;IF(VLOOKUP('이름(수정X)'!M461,'인원현황(DB)'!$B:$G,4,0)="주둔지","","("&amp;VLOOKUP('이름(수정X)'!M461,'인원현황(DB)'!$B:$G,4,0)&amp;")")&amp;CHAR(10),"")</f>
        <v/>
      </c>
      <c r="N461" s="16" t="str">
        <f>IFERROR('휴가자(DB)'!$B159&amp;" "&amp;'이름(수정X)'!N461&amp;IF(VLOOKUP('이름(수정X)'!N461,'인원현황(DB)'!$B:$G,4,0)="주둔지","","("&amp;VLOOKUP('이름(수정X)'!N461,'인원현황(DB)'!$B:$G,4,0)&amp;")")&amp;CHAR(10),"")</f>
        <v/>
      </c>
      <c r="O461" s="16" t="str">
        <f>IFERROR('휴가자(DB)'!$B159&amp;" "&amp;'이름(수정X)'!O461&amp;IF(VLOOKUP('이름(수정X)'!O461,'인원현황(DB)'!$B:$G,4,0)="주둔지","","("&amp;VLOOKUP('이름(수정X)'!O461,'인원현황(DB)'!$B:$G,4,0)&amp;")")&amp;CHAR(10),"")</f>
        <v/>
      </c>
      <c r="P461" s="16" t="str">
        <f>IFERROR('휴가자(DB)'!$B159&amp;" "&amp;'이름(수정X)'!P461&amp;IF(VLOOKUP('이름(수정X)'!P461,'인원현황(DB)'!$B:$G,4,0)="주둔지","","("&amp;VLOOKUP('이름(수정X)'!P461,'인원현황(DB)'!$B:$G,4,0)&amp;")")&amp;CHAR(10),"")</f>
        <v/>
      </c>
      <c r="Q461" s="16" t="str">
        <f>IFERROR('휴가자(DB)'!$B159&amp;" "&amp;'이름(수정X)'!Q461&amp;IF(VLOOKUP('이름(수정X)'!Q461,'인원현황(DB)'!$B:$G,4,0)="주둔지","","("&amp;VLOOKUP('이름(수정X)'!Q461,'인원현황(DB)'!$B:$G,4,0)&amp;")")&amp;CHAR(10),"")</f>
        <v/>
      </c>
      <c r="R461" s="16" t="str">
        <f>IFERROR('휴가자(DB)'!$B159&amp;" "&amp;'이름(수정X)'!R461&amp;IF(VLOOKUP('이름(수정X)'!R461,'인원현황(DB)'!$B:$G,4,0)="주둔지","","("&amp;VLOOKUP('이름(수정X)'!R461,'인원현황(DB)'!$B:$G,4,0)&amp;")")&amp;CHAR(10),"")</f>
        <v/>
      </c>
      <c r="S461" s="16" t="str">
        <f>IFERROR('휴가자(DB)'!$B159&amp;" "&amp;'이름(수정X)'!S461&amp;IF(VLOOKUP('이름(수정X)'!S461,'인원현황(DB)'!$B:$G,4,0)="주둔지","","("&amp;VLOOKUP('이름(수정X)'!S461,'인원현황(DB)'!$B:$G,4,0)&amp;")")&amp;CHAR(10),"")</f>
        <v/>
      </c>
      <c r="T461" s="16" t="str">
        <f>IFERROR('휴가자(DB)'!$B159&amp;" "&amp;'이름(수정X)'!T461&amp;IF(VLOOKUP('이름(수정X)'!T461,'인원현황(DB)'!$B:$G,4,0)="주둔지","","("&amp;VLOOKUP('이름(수정X)'!T461,'인원현황(DB)'!$B:$G,4,0)&amp;")")&amp;CHAR(10),"")</f>
        <v/>
      </c>
      <c r="U461" s="16" t="str">
        <f>IFERROR('휴가자(DB)'!$B159&amp;" "&amp;'이름(수정X)'!U461&amp;IF(VLOOKUP('이름(수정X)'!U461,'인원현황(DB)'!$B:$G,4,0)="주둔지","","("&amp;VLOOKUP('이름(수정X)'!U461,'인원현황(DB)'!$B:$G,4,0)&amp;")")&amp;CHAR(10),"")</f>
        <v/>
      </c>
      <c r="V461" s="16" t="str">
        <f>IFERROR('휴가자(DB)'!$B159&amp;" "&amp;'이름(수정X)'!V461&amp;IF(VLOOKUP('이름(수정X)'!V461,'인원현황(DB)'!$B:$G,4,0)="주둔지","","("&amp;VLOOKUP('이름(수정X)'!V461,'인원현황(DB)'!$B:$G,4,0)&amp;")")&amp;CHAR(10),"")</f>
        <v/>
      </c>
      <c r="W461" s="16" t="str">
        <f>IFERROR('휴가자(DB)'!$B159&amp;" "&amp;'이름(수정X)'!W461&amp;IF(VLOOKUP('이름(수정X)'!W461,'인원현황(DB)'!$B:$G,4,0)="주둔지","","("&amp;VLOOKUP('이름(수정X)'!W461,'인원현황(DB)'!$B:$G,4,0)&amp;")")&amp;CHAR(10),"")</f>
        <v/>
      </c>
      <c r="X461" s="16" t="str">
        <f>IFERROR('휴가자(DB)'!$B159&amp;" "&amp;'이름(수정X)'!X461&amp;IF(VLOOKUP('이름(수정X)'!X461,'인원현황(DB)'!$B:$G,4,0)="주둔지","","("&amp;VLOOKUP('이름(수정X)'!X461,'인원현황(DB)'!$B:$G,4,0)&amp;")")&amp;CHAR(10),"")</f>
        <v/>
      </c>
      <c r="Y461" s="16" t="str">
        <f>IFERROR('휴가자(DB)'!$B159&amp;" "&amp;'이름(수정X)'!Y461&amp;IF(VLOOKUP('이름(수정X)'!Y461,'인원현황(DB)'!$B:$G,4,0)="주둔지","","("&amp;VLOOKUP('이름(수정X)'!Y461,'인원현황(DB)'!$B:$G,4,0)&amp;")")&amp;CHAR(10),"")</f>
        <v/>
      </c>
      <c r="Z461" s="16" t="str">
        <f>IFERROR('휴가자(DB)'!$B159&amp;" "&amp;'이름(수정X)'!Z461&amp;IF(VLOOKUP('이름(수정X)'!Z461,'인원현황(DB)'!$B:$G,4,0)="주둔지","","("&amp;VLOOKUP('이름(수정X)'!Z461,'인원현황(DB)'!$B:$G,4,0)&amp;")")&amp;CHAR(10),"")</f>
        <v/>
      </c>
      <c r="AA461" s="16" t="str">
        <f>IFERROR('휴가자(DB)'!$B159&amp;" "&amp;'이름(수정X)'!AA461&amp;IF(VLOOKUP('이름(수정X)'!AA461,'인원현황(DB)'!$B:$G,4,0)="주둔지","","("&amp;VLOOKUP('이름(수정X)'!AA461,'인원현황(DB)'!$B:$G,4,0)&amp;")")&amp;CHAR(10),"")</f>
        <v/>
      </c>
      <c r="AB461" s="16" t="str">
        <f>IFERROR('휴가자(DB)'!$B159&amp;" "&amp;'이름(수정X)'!AB461&amp;IF(VLOOKUP('이름(수정X)'!AB461,'인원현황(DB)'!$B:$G,4,0)="주둔지","","("&amp;VLOOKUP('이름(수정X)'!AB461,'인원현황(DB)'!$B:$G,4,0)&amp;")")&amp;CHAR(10),"")</f>
        <v/>
      </c>
      <c r="AC461" s="16" t="str">
        <f>IFERROR('휴가자(DB)'!$B159&amp;" "&amp;'이름(수정X)'!AC461&amp;IF(VLOOKUP('이름(수정X)'!AC461,'인원현황(DB)'!$B:$G,4,0)="주둔지","","("&amp;VLOOKUP('이름(수정X)'!AC461,'인원현황(DB)'!$B:$G,4,0)&amp;")")&amp;CHAR(10),"")</f>
        <v/>
      </c>
      <c r="AD461" s="16" t="str">
        <f>IFERROR('휴가자(DB)'!$B159&amp;" "&amp;'이름(수정X)'!AD461&amp;IF(VLOOKUP('이름(수정X)'!AD461,'인원현황(DB)'!$B:$G,4,0)="주둔지","","("&amp;VLOOKUP('이름(수정X)'!AD461,'인원현황(DB)'!$B:$G,4,0)&amp;")")&amp;CHAR(10),"")</f>
        <v/>
      </c>
      <c r="AE461" s="16" t="str">
        <f>IFERROR('휴가자(DB)'!$B159&amp;" "&amp;'이름(수정X)'!AE461&amp;IF(VLOOKUP('이름(수정X)'!AE461,'인원현황(DB)'!$B:$G,4,0)="주둔지","","("&amp;VLOOKUP('이름(수정X)'!AE461,'인원현황(DB)'!$B:$G,4,0)&amp;")")&amp;CHAR(10),"")</f>
        <v/>
      </c>
      <c r="AF461" s="16" t="str">
        <f>IFERROR('휴가자(DB)'!$B159&amp;" "&amp;'이름(수정X)'!AF461&amp;IF(VLOOKUP('이름(수정X)'!AF461,'인원현황(DB)'!$B:$G,4,0)="주둔지","","("&amp;VLOOKUP('이름(수정X)'!AF461,'인원현황(DB)'!$B:$G,4,0)&amp;")")&amp;CHAR(10),"")</f>
        <v/>
      </c>
      <c r="AG461" s="16" t="str">
        <f>IFERROR('휴가자(DB)'!$B159&amp;" "&amp;'이름(수정X)'!AG461&amp;IF(VLOOKUP('이름(수정X)'!AG461,'인원현황(DB)'!$B:$G,4,0)="주둔지","","("&amp;VLOOKUP('이름(수정X)'!AG461,'인원현황(DB)'!$B:$G,4,0)&amp;")")&amp;CHAR(10),"")</f>
        <v/>
      </c>
      <c r="AH461" s="16" t="str">
        <f>IFERROR('휴가자(DB)'!$B159&amp;" "&amp;'이름(수정X)'!AH461&amp;IF(VLOOKUP('이름(수정X)'!AH461,'인원현황(DB)'!$B:$G,4,0)="주둔지","","("&amp;VLOOKUP('이름(수정X)'!AH461,'인원현황(DB)'!$B:$G,4,0)&amp;")")&amp;CHAR(10),"")</f>
        <v/>
      </c>
      <c r="AI461" s="16" t="str">
        <f>IFERROR('휴가자(DB)'!$B159&amp;" "&amp;'이름(수정X)'!AI461&amp;IF(VLOOKUP('이름(수정X)'!AI461,'인원현황(DB)'!$B:$G,4,0)="주둔지","","("&amp;VLOOKUP('이름(수정X)'!AI461,'인원현황(DB)'!$B:$G,4,0)&amp;")")&amp;CHAR(10),"")</f>
        <v/>
      </c>
      <c r="AJ461" s="16" t="str">
        <f>IFERROR('휴가자(DB)'!$B159&amp;" "&amp;'이름(수정X)'!AJ461&amp;IF(VLOOKUP('이름(수정X)'!AJ461,'인원현황(DB)'!$B:$G,4,0)="주둔지","","("&amp;VLOOKUP('이름(수정X)'!AJ461,'인원현황(DB)'!$B:$G,4,0)&amp;")")&amp;CHAR(10),"")</f>
        <v/>
      </c>
    </row>
    <row r="462" spans="2:36" x14ac:dyDescent="0.25">
      <c r="B462" s="16" t="str">
        <f>IFERROR('휴가자(DB)'!$B160&amp;" "&amp;'이름(수정X)'!B462&amp;IF(VLOOKUP('이름(수정X)'!B462,'인원현황(DB)'!$B:$G,4,0)="주둔지","","("&amp;VLOOKUP('이름(수정X)'!B462,'인원현황(DB)'!$B:$G,4,0)&amp;")")&amp;CHAR(10),"")</f>
        <v/>
      </c>
      <c r="C462" s="16" t="str">
        <f>IFERROR('휴가자(DB)'!$B160&amp;" "&amp;'이름(수정X)'!C462&amp;IF(VLOOKUP('이름(수정X)'!C462,'인원현황(DB)'!$B:$G,4,0)="주둔지","","("&amp;VLOOKUP('이름(수정X)'!C462,'인원현황(DB)'!$B:$G,4,0)&amp;")")&amp;CHAR(10),"")</f>
        <v/>
      </c>
      <c r="D462" s="16" t="str">
        <f>IFERROR('휴가자(DB)'!$B160&amp;" "&amp;'이름(수정X)'!D462&amp;IF(VLOOKUP('이름(수정X)'!D462,'인원현황(DB)'!$B:$G,4,0)="주둔지","","("&amp;VLOOKUP('이름(수정X)'!D462,'인원현황(DB)'!$B:$G,4,0)&amp;")")&amp;CHAR(10),"")</f>
        <v/>
      </c>
      <c r="E462" s="16" t="str">
        <f>IFERROR('휴가자(DB)'!$B160&amp;" "&amp;'이름(수정X)'!E462&amp;IF(VLOOKUP('이름(수정X)'!E462,'인원현황(DB)'!$B:$G,4,0)="주둔지","","("&amp;VLOOKUP('이름(수정X)'!E462,'인원현황(DB)'!$B:$G,4,0)&amp;")")&amp;CHAR(10),"")</f>
        <v/>
      </c>
      <c r="F462" s="16" t="str">
        <f>IFERROR('휴가자(DB)'!$B160&amp;" "&amp;'이름(수정X)'!F462&amp;IF(VLOOKUP('이름(수정X)'!F462,'인원현황(DB)'!$B:$G,4,0)="주둔지","","("&amp;VLOOKUP('이름(수정X)'!F462,'인원현황(DB)'!$B:$G,4,0)&amp;")")&amp;CHAR(10),"")</f>
        <v/>
      </c>
      <c r="G462" s="16" t="str">
        <f>IFERROR('휴가자(DB)'!$B160&amp;" "&amp;'이름(수정X)'!G462&amp;IF(VLOOKUP('이름(수정X)'!G462,'인원현황(DB)'!$B:$G,4,0)="주둔지","","("&amp;VLOOKUP('이름(수정X)'!G462,'인원현황(DB)'!$B:$G,4,0)&amp;")")&amp;CHAR(10),"")</f>
        <v/>
      </c>
      <c r="H462" s="16" t="str">
        <f>IFERROR('휴가자(DB)'!$B160&amp;" "&amp;'이름(수정X)'!H462&amp;IF(VLOOKUP('이름(수정X)'!H462,'인원현황(DB)'!$B:$G,4,0)="주둔지","","("&amp;VLOOKUP('이름(수정X)'!H462,'인원현황(DB)'!$B:$G,4,0)&amp;")")&amp;CHAR(10),"")</f>
        <v/>
      </c>
      <c r="I462" s="16" t="str">
        <f>IFERROR('휴가자(DB)'!$B160&amp;" "&amp;'이름(수정X)'!I462&amp;IF(VLOOKUP('이름(수정X)'!I462,'인원현황(DB)'!$B:$G,4,0)="주둔지","","("&amp;VLOOKUP('이름(수정X)'!I462,'인원현황(DB)'!$B:$G,4,0)&amp;")")&amp;CHAR(10),"")</f>
        <v/>
      </c>
      <c r="J462" s="16" t="str">
        <f>IFERROR('휴가자(DB)'!$B160&amp;" "&amp;'이름(수정X)'!J462&amp;IF(VLOOKUP('이름(수정X)'!J462,'인원현황(DB)'!$B:$G,4,0)="주둔지","","("&amp;VLOOKUP('이름(수정X)'!J462,'인원현황(DB)'!$B:$G,4,0)&amp;")")&amp;CHAR(10),"")</f>
        <v/>
      </c>
      <c r="K462" s="16" t="str">
        <f>IFERROR('휴가자(DB)'!$B160&amp;" "&amp;'이름(수정X)'!K462&amp;IF(VLOOKUP('이름(수정X)'!K462,'인원현황(DB)'!$B:$G,4,0)="주둔지","","("&amp;VLOOKUP('이름(수정X)'!K462,'인원현황(DB)'!$B:$G,4,0)&amp;")")&amp;CHAR(10),"")</f>
        <v/>
      </c>
      <c r="L462" s="16" t="str">
        <f>IFERROR('휴가자(DB)'!$B160&amp;" "&amp;'이름(수정X)'!L462&amp;IF(VLOOKUP('이름(수정X)'!L462,'인원현황(DB)'!$B:$G,4,0)="주둔지","","("&amp;VLOOKUP('이름(수정X)'!L462,'인원현황(DB)'!$B:$G,4,0)&amp;")")&amp;CHAR(10),"")</f>
        <v/>
      </c>
      <c r="M462" s="16" t="str">
        <f>IFERROR('휴가자(DB)'!$B160&amp;" "&amp;'이름(수정X)'!M462&amp;IF(VLOOKUP('이름(수정X)'!M462,'인원현황(DB)'!$B:$G,4,0)="주둔지","","("&amp;VLOOKUP('이름(수정X)'!M462,'인원현황(DB)'!$B:$G,4,0)&amp;")")&amp;CHAR(10),"")</f>
        <v/>
      </c>
      <c r="N462" s="16" t="str">
        <f>IFERROR('휴가자(DB)'!$B160&amp;" "&amp;'이름(수정X)'!N462&amp;IF(VLOOKUP('이름(수정X)'!N462,'인원현황(DB)'!$B:$G,4,0)="주둔지","","("&amp;VLOOKUP('이름(수정X)'!N462,'인원현황(DB)'!$B:$G,4,0)&amp;")")&amp;CHAR(10),"")</f>
        <v/>
      </c>
      <c r="O462" s="16" t="str">
        <f>IFERROR('휴가자(DB)'!$B160&amp;" "&amp;'이름(수정X)'!O462&amp;IF(VLOOKUP('이름(수정X)'!O462,'인원현황(DB)'!$B:$G,4,0)="주둔지","","("&amp;VLOOKUP('이름(수정X)'!O462,'인원현황(DB)'!$B:$G,4,0)&amp;")")&amp;CHAR(10),"")</f>
        <v/>
      </c>
      <c r="P462" s="16" t="str">
        <f>IFERROR('휴가자(DB)'!$B160&amp;" "&amp;'이름(수정X)'!P462&amp;IF(VLOOKUP('이름(수정X)'!P462,'인원현황(DB)'!$B:$G,4,0)="주둔지","","("&amp;VLOOKUP('이름(수정X)'!P462,'인원현황(DB)'!$B:$G,4,0)&amp;")")&amp;CHAR(10),"")</f>
        <v/>
      </c>
      <c r="Q462" s="16" t="str">
        <f>IFERROR('휴가자(DB)'!$B160&amp;" "&amp;'이름(수정X)'!Q462&amp;IF(VLOOKUP('이름(수정X)'!Q462,'인원현황(DB)'!$B:$G,4,0)="주둔지","","("&amp;VLOOKUP('이름(수정X)'!Q462,'인원현황(DB)'!$B:$G,4,0)&amp;")")&amp;CHAR(10),"")</f>
        <v/>
      </c>
      <c r="R462" s="16" t="str">
        <f>IFERROR('휴가자(DB)'!$B160&amp;" "&amp;'이름(수정X)'!R462&amp;IF(VLOOKUP('이름(수정X)'!R462,'인원현황(DB)'!$B:$G,4,0)="주둔지","","("&amp;VLOOKUP('이름(수정X)'!R462,'인원현황(DB)'!$B:$G,4,0)&amp;")")&amp;CHAR(10),"")</f>
        <v/>
      </c>
      <c r="S462" s="16" t="str">
        <f>IFERROR('휴가자(DB)'!$B160&amp;" "&amp;'이름(수정X)'!S462&amp;IF(VLOOKUP('이름(수정X)'!S462,'인원현황(DB)'!$B:$G,4,0)="주둔지","","("&amp;VLOOKUP('이름(수정X)'!S462,'인원현황(DB)'!$B:$G,4,0)&amp;")")&amp;CHAR(10),"")</f>
        <v/>
      </c>
      <c r="T462" s="16" t="str">
        <f>IFERROR('휴가자(DB)'!$B160&amp;" "&amp;'이름(수정X)'!T462&amp;IF(VLOOKUP('이름(수정X)'!T462,'인원현황(DB)'!$B:$G,4,0)="주둔지","","("&amp;VLOOKUP('이름(수정X)'!T462,'인원현황(DB)'!$B:$G,4,0)&amp;")")&amp;CHAR(10),"")</f>
        <v/>
      </c>
      <c r="U462" s="16" t="str">
        <f>IFERROR('휴가자(DB)'!$B160&amp;" "&amp;'이름(수정X)'!U462&amp;IF(VLOOKUP('이름(수정X)'!U462,'인원현황(DB)'!$B:$G,4,0)="주둔지","","("&amp;VLOOKUP('이름(수정X)'!U462,'인원현황(DB)'!$B:$G,4,0)&amp;")")&amp;CHAR(10),"")</f>
        <v/>
      </c>
      <c r="V462" s="16" t="str">
        <f>IFERROR('휴가자(DB)'!$B160&amp;" "&amp;'이름(수정X)'!V462&amp;IF(VLOOKUP('이름(수정X)'!V462,'인원현황(DB)'!$B:$G,4,0)="주둔지","","("&amp;VLOOKUP('이름(수정X)'!V462,'인원현황(DB)'!$B:$G,4,0)&amp;")")&amp;CHAR(10),"")</f>
        <v/>
      </c>
      <c r="W462" s="16" t="str">
        <f>IFERROR('휴가자(DB)'!$B160&amp;" "&amp;'이름(수정X)'!W462&amp;IF(VLOOKUP('이름(수정X)'!W462,'인원현황(DB)'!$B:$G,4,0)="주둔지","","("&amp;VLOOKUP('이름(수정X)'!W462,'인원현황(DB)'!$B:$G,4,0)&amp;")")&amp;CHAR(10),"")</f>
        <v/>
      </c>
      <c r="X462" s="16" t="str">
        <f>IFERROR('휴가자(DB)'!$B160&amp;" "&amp;'이름(수정X)'!X462&amp;IF(VLOOKUP('이름(수정X)'!X462,'인원현황(DB)'!$B:$G,4,0)="주둔지","","("&amp;VLOOKUP('이름(수정X)'!X462,'인원현황(DB)'!$B:$G,4,0)&amp;")")&amp;CHAR(10),"")</f>
        <v/>
      </c>
      <c r="Y462" s="16" t="str">
        <f>IFERROR('휴가자(DB)'!$B160&amp;" "&amp;'이름(수정X)'!Y462&amp;IF(VLOOKUP('이름(수정X)'!Y462,'인원현황(DB)'!$B:$G,4,0)="주둔지","","("&amp;VLOOKUP('이름(수정X)'!Y462,'인원현황(DB)'!$B:$G,4,0)&amp;")")&amp;CHAR(10),"")</f>
        <v/>
      </c>
      <c r="Z462" s="16" t="str">
        <f>IFERROR('휴가자(DB)'!$B160&amp;" "&amp;'이름(수정X)'!Z462&amp;IF(VLOOKUP('이름(수정X)'!Z462,'인원현황(DB)'!$B:$G,4,0)="주둔지","","("&amp;VLOOKUP('이름(수정X)'!Z462,'인원현황(DB)'!$B:$G,4,0)&amp;")")&amp;CHAR(10),"")</f>
        <v/>
      </c>
      <c r="AA462" s="16" t="str">
        <f>IFERROR('휴가자(DB)'!$B160&amp;" "&amp;'이름(수정X)'!AA462&amp;IF(VLOOKUP('이름(수정X)'!AA462,'인원현황(DB)'!$B:$G,4,0)="주둔지","","("&amp;VLOOKUP('이름(수정X)'!AA462,'인원현황(DB)'!$B:$G,4,0)&amp;")")&amp;CHAR(10),"")</f>
        <v/>
      </c>
      <c r="AB462" s="16" t="str">
        <f>IFERROR('휴가자(DB)'!$B160&amp;" "&amp;'이름(수정X)'!AB462&amp;IF(VLOOKUP('이름(수정X)'!AB462,'인원현황(DB)'!$B:$G,4,0)="주둔지","","("&amp;VLOOKUP('이름(수정X)'!AB462,'인원현황(DB)'!$B:$G,4,0)&amp;")")&amp;CHAR(10),"")</f>
        <v/>
      </c>
      <c r="AC462" s="16" t="str">
        <f>IFERROR('휴가자(DB)'!$B160&amp;" "&amp;'이름(수정X)'!AC462&amp;IF(VLOOKUP('이름(수정X)'!AC462,'인원현황(DB)'!$B:$G,4,0)="주둔지","","("&amp;VLOOKUP('이름(수정X)'!AC462,'인원현황(DB)'!$B:$G,4,0)&amp;")")&amp;CHAR(10),"")</f>
        <v/>
      </c>
      <c r="AD462" s="16" t="str">
        <f>IFERROR('휴가자(DB)'!$B160&amp;" "&amp;'이름(수정X)'!AD462&amp;IF(VLOOKUP('이름(수정X)'!AD462,'인원현황(DB)'!$B:$G,4,0)="주둔지","","("&amp;VLOOKUP('이름(수정X)'!AD462,'인원현황(DB)'!$B:$G,4,0)&amp;")")&amp;CHAR(10),"")</f>
        <v/>
      </c>
      <c r="AE462" s="16" t="str">
        <f>IFERROR('휴가자(DB)'!$B160&amp;" "&amp;'이름(수정X)'!AE462&amp;IF(VLOOKUP('이름(수정X)'!AE462,'인원현황(DB)'!$B:$G,4,0)="주둔지","","("&amp;VLOOKUP('이름(수정X)'!AE462,'인원현황(DB)'!$B:$G,4,0)&amp;")")&amp;CHAR(10),"")</f>
        <v/>
      </c>
      <c r="AF462" s="16" t="str">
        <f>IFERROR('휴가자(DB)'!$B160&amp;" "&amp;'이름(수정X)'!AF462&amp;IF(VLOOKUP('이름(수정X)'!AF462,'인원현황(DB)'!$B:$G,4,0)="주둔지","","("&amp;VLOOKUP('이름(수정X)'!AF462,'인원현황(DB)'!$B:$G,4,0)&amp;")")&amp;CHAR(10),"")</f>
        <v/>
      </c>
      <c r="AG462" s="16" t="str">
        <f>IFERROR('휴가자(DB)'!$B160&amp;" "&amp;'이름(수정X)'!AG462&amp;IF(VLOOKUP('이름(수정X)'!AG462,'인원현황(DB)'!$B:$G,4,0)="주둔지","","("&amp;VLOOKUP('이름(수정X)'!AG462,'인원현황(DB)'!$B:$G,4,0)&amp;")")&amp;CHAR(10),"")</f>
        <v/>
      </c>
      <c r="AH462" s="16" t="str">
        <f>IFERROR('휴가자(DB)'!$B160&amp;" "&amp;'이름(수정X)'!AH462&amp;IF(VLOOKUP('이름(수정X)'!AH462,'인원현황(DB)'!$B:$G,4,0)="주둔지","","("&amp;VLOOKUP('이름(수정X)'!AH462,'인원현황(DB)'!$B:$G,4,0)&amp;")")&amp;CHAR(10),"")</f>
        <v/>
      </c>
      <c r="AI462" s="16" t="str">
        <f>IFERROR('휴가자(DB)'!$B160&amp;" "&amp;'이름(수정X)'!AI462&amp;IF(VLOOKUP('이름(수정X)'!AI462,'인원현황(DB)'!$B:$G,4,0)="주둔지","","("&amp;VLOOKUP('이름(수정X)'!AI462,'인원현황(DB)'!$B:$G,4,0)&amp;")")&amp;CHAR(10),"")</f>
        <v/>
      </c>
      <c r="AJ462" s="16" t="str">
        <f>IFERROR('휴가자(DB)'!$B160&amp;" "&amp;'이름(수정X)'!AJ462&amp;IF(VLOOKUP('이름(수정X)'!AJ462,'인원현황(DB)'!$B:$G,4,0)="주둔지","","("&amp;VLOOKUP('이름(수정X)'!AJ462,'인원현황(DB)'!$B:$G,4,0)&amp;")")&amp;CHAR(10),"")</f>
        <v/>
      </c>
    </row>
    <row r="463" spans="2:36" x14ac:dyDescent="0.25">
      <c r="B463" s="16" t="str">
        <f>IFERROR('휴가자(DB)'!$B161&amp;" "&amp;'이름(수정X)'!B463&amp;IF(VLOOKUP('이름(수정X)'!B463,'인원현황(DB)'!$B:$G,4,0)="주둔지","","("&amp;VLOOKUP('이름(수정X)'!B463,'인원현황(DB)'!$B:$G,4,0)&amp;")")&amp;CHAR(10),"")</f>
        <v/>
      </c>
      <c r="C463" s="16" t="str">
        <f>IFERROR('휴가자(DB)'!$B161&amp;" "&amp;'이름(수정X)'!C463&amp;IF(VLOOKUP('이름(수정X)'!C463,'인원현황(DB)'!$B:$G,4,0)="주둔지","","("&amp;VLOOKUP('이름(수정X)'!C463,'인원현황(DB)'!$B:$G,4,0)&amp;")")&amp;CHAR(10),"")</f>
        <v/>
      </c>
      <c r="D463" s="16" t="str">
        <f>IFERROR('휴가자(DB)'!$B161&amp;" "&amp;'이름(수정X)'!D463&amp;IF(VLOOKUP('이름(수정X)'!D463,'인원현황(DB)'!$B:$G,4,0)="주둔지","","("&amp;VLOOKUP('이름(수정X)'!D463,'인원현황(DB)'!$B:$G,4,0)&amp;")")&amp;CHAR(10),"")</f>
        <v/>
      </c>
      <c r="E463" s="16" t="str">
        <f>IFERROR('휴가자(DB)'!$B161&amp;" "&amp;'이름(수정X)'!E463&amp;IF(VLOOKUP('이름(수정X)'!E463,'인원현황(DB)'!$B:$G,4,0)="주둔지","","("&amp;VLOOKUP('이름(수정X)'!E463,'인원현황(DB)'!$B:$G,4,0)&amp;")")&amp;CHAR(10),"")</f>
        <v/>
      </c>
      <c r="F463" s="16" t="str">
        <f>IFERROR('휴가자(DB)'!$B161&amp;" "&amp;'이름(수정X)'!F463&amp;IF(VLOOKUP('이름(수정X)'!F463,'인원현황(DB)'!$B:$G,4,0)="주둔지","","("&amp;VLOOKUP('이름(수정X)'!F463,'인원현황(DB)'!$B:$G,4,0)&amp;")")&amp;CHAR(10),"")</f>
        <v/>
      </c>
      <c r="G463" s="16" t="str">
        <f>IFERROR('휴가자(DB)'!$B161&amp;" "&amp;'이름(수정X)'!G463&amp;IF(VLOOKUP('이름(수정X)'!G463,'인원현황(DB)'!$B:$G,4,0)="주둔지","","("&amp;VLOOKUP('이름(수정X)'!G463,'인원현황(DB)'!$B:$G,4,0)&amp;")")&amp;CHAR(10),"")</f>
        <v/>
      </c>
      <c r="H463" s="16" t="str">
        <f>IFERROR('휴가자(DB)'!$B161&amp;" "&amp;'이름(수정X)'!H463&amp;IF(VLOOKUP('이름(수정X)'!H463,'인원현황(DB)'!$B:$G,4,0)="주둔지","","("&amp;VLOOKUP('이름(수정X)'!H463,'인원현황(DB)'!$B:$G,4,0)&amp;")")&amp;CHAR(10),"")</f>
        <v/>
      </c>
      <c r="I463" s="16" t="str">
        <f>IFERROR('휴가자(DB)'!$B161&amp;" "&amp;'이름(수정X)'!I463&amp;IF(VLOOKUP('이름(수정X)'!I463,'인원현황(DB)'!$B:$G,4,0)="주둔지","","("&amp;VLOOKUP('이름(수정X)'!I463,'인원현황(DB)'!$B:$G,4,0)&amp;")")&amp;CHAR(10),"")</f>
        <v/>
      </c>
      <c r="J463" s="16" t="str">
        <f>IFERROR('휴가자(DB)'!$B161&amp;" "&amp;'이름(수정X)'!J463&amp;IF(VLOOKUP('이름(수정X)'!J463,'인원현황(DB)'!$B:$G,4,0)="주둔지","","("&amp;VLOOKUP('이름(수정X)'!J463,'인원현황(DB)'!$B:$G,4,0)&amp;")")&amp;CHAR(10),"")</f>
        <v/>
      </c>
      <c r="K463" s="16" t="str">
        <f>IFERROR('휴가자(DB)'!$B161&amp;" "&amp;'이름(수정X)'!K463&amp;IF(VLOOKUP('이름(수정X)'!K463,'인원현황(DB)'!$B:$G,4,0)="주둔지","","("&amp;VLOOKUP('이름(수정X)'!K463,'인원현황(DB)'!$B:$G,4,0)&amp;")")&amp;CHAR(10),"")</f>
        <v/>
      </c>
      <c r="L463" s="16" t="str">
        <f>IFERROR('휴가자(DB)'!$B161&amp;" "&amp;'이름(수정X)'!L463&amp;IF(VLOOKUP('이름(수정X)'!L463,'인원현황(DB)'!$B:$G,4,0)="주둔지","","("&amp;VLOOKUP('이름(수정X)'!L463,'인원현황(DB)'!$B:$G,4,0)&amp;")")&amp;CHAR(10),"")</f>
        <v/>
      </c>
      <c r="M463" s="16" t="str">
        <f>IFERROR('휴가자(DB)'!$B161&amp;" "&amp;'이름(수정X)'!M463&amp;IF(VLOOKUP('이름(수정X)'!M463,'인원현황(DB)'!$B:$G,4,0)="주둔지","","("&amp;VLOOKUP('이름(수정X)'!M463,'인원현황(DB)'!$B:$G,4,0)&amp;")")&amp;CHAR(10),"")</f>
        <v/>
      </c>
      <c r="N463" s="16" t="str">
        <f>IFERROR('휴가자(DB)'!$B161&amp;" "&amp;'이름(수정X)'!N463&amp;IF(VLOOKUP('이름(수정X)'!N463,'인원현황(DB)'!$B:$G,4,0)="주둔지","","("&amp;VLOOKUP('이름(수정X)'!N463,'인원현황(DB)'!$B:$G,4,0)&amp;")")&amp;CHAR(10),"")</f>
        <v/>
      </c>
      <c r="O463" s="16" t="str">
        <f>IFERROR('휴가자(DB)'!$B161&amp;" "&amp;'이름(수정X)'!O463&amp;IF(VLOOKUP('이름(수정X)'!O463,'인원현황(DB)'!$B:$G,4,0)="주둔지","","("&amp;VLOOKUP('이름(수정X)'!O463,'인원현황(DB)'!$B:$G,4,0)&amp;")")&amp;CHAR(10),"")</f>
        <v/>
      </c>
      <c r="P463" s="16" t="str">
        <f>IFERROR('휴가자(DB)'!$B161&amp;" "&amp;'이름(수정X)'!P463&amp;IF(VLOOKUP('이름(수정X)'!P463,'인원현황(DB)'!$B:$G,4,0)="주둔지","","("&amp;VLOOKUP('이름(수정X)'!P463,'인원현황(DB)'!$B:$G,4,0)&amp;")")&amp;CHAR(10),"")</f>
        <v/>
      </c>
      <c r="Q463" s="16" t="str">
        <f>IFERROR('휴가자(DB)'!$B161&amp;" "&amp;'이름(수정X)'!Q463&amp;IF(VLOOKUP('이름(수정X)'!Q463,'인원현황(DB)'!$B:$G,4,0)="주둔지","","("&amp;VLOOKUP('이름(수정X)'!Q463,'인원현황(DB)'!$B:$G,4,0)&amp;")")&amp;CHAR(10),"")</f>
        <v/>
      </c>
      <c r="R463" s="16" t="str">
        <f>IFERROR('휴가자(DB)'!$B161&amp;" "&amp;'이름(수정X)'!R463&amp;IF(VLOOKUP('이름(수정X)'!R463,'인원현황(DB)'!$B:$G,4,0)="주둔지","","("&amp;VLOOKUP('이름(수정X)'!R463,'인원현황(DB)'!$B:$G,4,0)&amp;")")&amp;CHAR(10),"")</f>
        <v/>
      </c>
      <c r="S463" s="16" t="str">
        <f>IFERROR('휴가자(DB)'!$B161&amp;" "&amp;'이름(수정X)'!S463&amp;IF(VLOOKUP('이름(수정X)'!S463,'인원현황(DB)'!$B:$G,4,0)="주둔지","","("&amp;VLOOKUP('이름(수정X)'!S463,'인원현황(DB)'!$B:$G,4,0)&amp;")")&amp;CHAR(10),"")</f>
        <v/>
      </c>
      <c r="T463" s="16" t="str">
        <f>IFERROR('휴가자(DB)'!$B161&amp;" "&amp;'이름(수정X)'!T463&amp;IF(VLOOKUP('이름(수정X)'!T463,'인원현황(DB)'!$B:$G,4,0)="주둔지","","("&amp;VLOOKUP('이름(수정X)'!T463,'인원현황(DB)'!$B:$G,4,0)&amp;")")&amp;CHAR(10),"")</f>
        <v/>
      </c>
      <c r="U463" s="16" t="str">
        <f>IFERROR('휴가자(DB)'!$B161&amp;" "&amp;'이름(수정X)'!U463&amp;IF(VLOOKUP('이름(수정X)'!U463,'인원현황(DB)'!$B:$G,4,0)="주둔지","","("&amp;VLOOKUP('이름(수정X)'!U463,'인원현황(DB)'!$B:$G,4,0)&amp;")")&amp;CHAR(10),"")</f>
        <v/>
      </c>
      <c r="V463" s="16" t="str">
        <f>IFERROR('휴가자(DB)'!$B161&amp;" "&amp;'이름(수정X)'!V463&amp;IF(VLOOKUP('이름(수정X)'!V463,'인원현황(DB)'!$B:$G,4,0)="주둔지","","("&amp;VLOOKUP('이름(수정X)'!V463,'인원현황(DB)'!$B:$G,4,0)&amp;")")&amp;CHAR(10),"")</f>
        <v/>
      </c>
      <c r="W463" s="16" t="str">
        <f>IFERROR('휴가자(DB)'!$B161&amp;" "&amp;'이름(수정X)'!W463&amp;IF(VLOOKUP('이름(수정X)'!W463,'인원현황(DB)'!$B:$G,4,0)="주둔지","","("&amp;VLOOKUP('이름(수정X)'!W463,'인원현황(DB)'!$B:$G,4,0)&amp;")")&amp;CHAR(10),"")</f>
        <v/>
      </c>
      <c r="X463" s="16" t="str">
        <f>IFERROR('휴가자(DB)'!$B161&amp;" "&amp;'이름(수정X)'!X463&amp;IF(VLOOKUP('이름(수정X)'!X463,'인원현황(DB)'!$B:$G,4,0)="주둔지","","("&amp;VLOOKUP('이름(수정X)'!X463,'인원현황(DB)'!$B:$G,4,0)&amp;")")&amp;CHAR(10),"")</f>
        <v/>
      </c>
      <c r="Y463" s="16" t="str">
        <f>IFERROR('휴가자(DB)'!$B161&amp;" "&amp;'이름(수정X)'!Y463&amp;IF(VLOOKUP('이름(수정X)'!Y463,'인원현황(DB)'!$B:$G,4,0)="주둔지","","("&amp;VLOOKUP('이름(수정X)'!Y463,'인원현황(DB)'!$B:$G,4,0)&amp;")")&amp;CHAR(10),"")</f>
        <v/>
      </c>
      <c r="Z463" s="16" t="str">
        <f>IFERROR('휴가자(DB)'!$B161&amp;" "&amp;'이름(수정X)'!Z463&amp;IF(VLOOKUP('이름(수정X)'!Z463,'인원현황(DB)'!$B:$G,4,0)="주둔지","","("&amp;VLOOKUP('이름(수정X)'!Z463,'인원현황(DB)'!$B:$G,4,0)&amp;")")&amp;CHAR(10),"")</f>
        <v/>
      </c>
      <c r="AA463" s="16" t="str">
        <f>IFERROR('휴가자(DB)'!$B161&amp;" "&amp;'이름(수정X)'!AA463&amp;IF(VLOOKUP('이름(수정X)'!AA463,'인원현황(DB)'!$B:$G,4,0)="주둔지","","("&amp;VLOOKUP('이름(수정X)'!AA463,'인원현황(DB)'!$B:$G,4,0)&amp;")")&amp;CHAR(10),"")</f>
        <v/>
      </c>
      <c r="AB463" s="16" t="str">
        <f>IFERROR('휴가자(DB)'!$B161&amp;" "&amp;'이름(수정X)'!AB463&amp;IF(VLOOKUP('이름(수정X)'!AB463,'인원현황(DB)'!$B:$G,4,0)="주둔지","","("&amp;VLOOKUP('이름(수정X)'!AB463,'인원현황(DB)'!$B:$G,4,0)&amp;")")&amp;CHAR(10),"")</f>
        <v/>
      </c>
      <c r="AC463" s="16" t="str">
        <f>IFERROR('휴가자(DB)'!$B161&amp;" "&amp;'이름(수정X)'!AC463&amp;IF(VLOOKUP('이름(수정X)'!AC463,'인원현황(DB)'!$B:$G,4,0)="주둔지","","("&amp;VLOOKUP('이름(수정X)'!AC463,'인원현황(DB)'!$B:$G,4,0)&amp;")")&amp;CHAR(10),"")</f>
        <v/>
      </c>
      <c r="AD463" s="16" t="str">
        <f>IFERROR('휴가자(DB)'!$B161&amp;" "&amp;'이름(수정X)'!AD463&amp;IF(VLOOKUP('이름(수정X)'!AD463,'인원현황(DB)'!$B:$G,4,0)="주둔지","","("&amp;VLOOKUP('이름(수정X)'!AD463,'인원현황(DB)'!$B:$G,4,0)&amp;")")&amp;CHAR(10),"")</f>
        <v/>
      </c>
      <c r="AE463" s="16" t="str">
        <f>IFERROR('휴가자(DB)'!$B161&amp;" "&amp;'이름(수정X)'!AE463&amp;IF(VLOOKUP('이름(수정X)'!AE463,'인원현황(DB)'!$B:$G,4,0)="주둔지","","("&amp;VLOOKUP('이름(수정X)'!AE463,'인원현황(DB)'!$B:$G,4,0)&amp;")")&amp;CHAR(10),"")</f>
        <v/>
      </c>
      <c r="AF463" s="16" t="str">
        <f>IFERROR('휴가자(DB)'!$B161&amp;" "&amp;'이름(수정X)'!AF463&amp;IF(VLOOKUP('이름(수정X)'!AF463,'인원현황(DB)'!$B:$G,4,0)="주둔지","","("&amp;VLOOKUP('이름(수정X)'!AF463,'인원현황(DB)'!$B:$G,4,0)&amp;")")&amp;CHAR(10),"")</f>
        <v/>
      </c>
      <c r="AG463" s="16" t="str">
        <f>IFERROR('휴가자(DB)'!$B161&amp;" "&amp;'이름(수정X)'!AG463&amp;IF(VLOOKUP('이름(수정X)'!AG463,'인원현황(DB)'!$B:$G,4,0)="주둔지","","("&amp;VLOOKUP('이름(수정X)'!AG463,'인원현황(DB)'!$B:$G,4,0)&amp;")")&amp;CHAR(10),"")</f>
        <v/>
      </c>
      <c r="AH463" s="16" t="str">
        <f>IFERROR('휴가자(DB)'!$B161&amp;" "&amp;'이름(수정X)'!AH463&amp;IF(VLOOKUP('이름(수정X)'!AH463,'인원현황(DB)'!$B:$G,4,0)="주둔지","","("&amp;VLOOKUP('이름(수정X)'!AH463,'인원현황(DB)'!$B:$G,4,0)&amp;")")&amp;CHAR(10),"")</f>
        <v/>
      </c>
      <c r="AI463" s="16" t="str">
        <f>IFERROR('휴가자(DB)'!$B161&amp;" "&amp;'이름(수정X)'!AI463&amp;IF(VLOOKUP('이름(수정X)'!AI463,'인원현황(DB)'!$B:$G,4,0)="주둔지","","("&amp;VLOOKUP('이름(수정X)'!AI463,'인원현황(DB)'!$B:$G,4,0)&amp;")")&amp;CHAR(10),"")</f>
        <v/>
      </c>
      <c r="AJ463" s="16" t="str">
        <f>IFERROR('휴가자(DB)'!$B161&amp;" "&amp;'이름(수정X)'!AJ463&amp;IF(VLOOKUP('이름(수정X)'!AJ463,'인원현황(DB)'!$B:$G,4,0)="주둔지","","("&amp;VLOOKUP('이름(수정X)'!AJ463,'인원현황(DB)'!$B:$G,4,0)&amp;")")&amp;CHAR(10),"")</f>
        <v/>
      </c>
    </row>
    <row r="464" spans="2:36" x14ac:dyDescent="0.25">
      <c r="B464" s="16" t="str">
        <f>IFERROR('휴가자(DB)'!$B162&amp;" "&amp;'이름(수정X)'!B464&amp;IF(VLOOKUP('이름(수정X)'!B464,'인원현황(DB)'!$B:$G,4,0)="주둔지","","("&amp;VLOOKUP('이름(수정X)'!B464,'인원현황(DB)'!$B:$G,4,0)&amp;")")&amp;CHAR(10),"")</f>
        <v/>
      </c>
      <c r="C464" s="16" t="str">
        <f>IFERROR('휴가자(DB)'!$B162&amp;" "&amp;'이름(수정X)'!C464&amp;IF(VLOOKUP('이름(수정X)'!C464,'인원현황(DB)'!$B:$G,4,0)="주둔지","","("&amp;VLOOKUP('이름(수정X)'!C464,'인원현황(DB)'!$B:$G,4,0)&amp;")")&amp;CHAR(10),"")</f>
        <v/>
      </c>
      <c r="D464" s="16" t="str">
        <f>IFERROR('휴가자(DB)'!$B162&amp;" "&amp;'이름(수정X)'!D464&amp;IF(VLOOKUP('이름(수정X)'!D464,'인원현황(DB)'!$B:$G,4,0)="주둔지","","("&amp;VLOOKUP('이름(수정X)'!D464,'인원현황(DB)'!$B:$G,4,0)&amp;")")&amp;CHAR(10),"")</f>
        <v/>
      </c>
      <c r="E464" s="16" t="str">
        <f>IFERROR('휴가자(DB)'!$B162&amp;" "&amp;'이름(수정X)'!E464&amp;IF(VLOOKUP('이름(수정X)'!E464,'인원현황(DB)'!$B:$G,4,0)="주둔지","","("&amp;VLOOKUP('이름(수정X)'!E464,'인원현황(DB)'!$B:$G,4,0)&amp;")")&amp;CHAR(10),"")</f>
        <v/>
      </c>
      <c r="F464" s="16" t="str">
        <f>IFERROR('휴가자(DB)'!$B162&amp;" "&amp;'이름(수정X)'!F464&amp;IF(VLOOKUP('이름(수정X)'!F464,'인원현황(DB)'!$B:$G,4,0)="주둔지","","("&amp;VLOOKUP('이름(수정X)'!F464,'인원현황(DB)'!$B:$G,4,0)&amp;")")&amp;CHAR(10),"")</f>
        <v/>
      </c>
      <c r="G464" s="16" t="str">
        <f>IFERROR('휴가자(DB)'!$B162&amp;" "&amp;'이름(수정X)'!G464&amp;IF(VLOOKUP('이름(수정X)'!G464,'인원현황(DB)'!$B:$G,4,0)="주둔지","","("&amp;VLOOKUP('이름(수정X)'!G464,'인원현황(DB)'!$B:$G,4,0)&amp;")")&amp;CHAR(10),"")</f>
        <v/>
      </c>
      <c r="H464" s="16" t="str">
        <f>IFERROR('휴가자(DB)'!$B162&amp;" "&amp;'이름(수정X)'!H464&amp;IF(VLOOKUP('이름(수정X)'!H464,'인원현황(DB)'!$B:$G,4,0)="주둔지","","("&amp;VLOOKUP('이름(수정X)'!H464,'인원현황(DB)'!$B:$G,4,0)&amp;")")&amp;CHAR(10),"")</f>
        <v/>
      </c>
      <c r="I464" s="16" t="str">
        <f>IFERROR('휴가자(DB)'!$B162&amp;" "&amp;'이름(수정X)'!I464&amp;IF(VLOOKUP('이름(수정X)'!I464,'인원현황(DB)'!$B:$G,4,0)="주둔지","","("&amp;VLOOKUP('이름(수정X)'!I464,'인원현황(DB)'!$B:$G,4,0)&amp;")")&amp;CHAR(10),"")</f>
        <v/>
      </c>
      <c r="J464" s="16" t="str">
        <f>IFERROR('휴가자(DB)'!$B162&amp;" "&amp;'이름(수정X)'!J464&amp;IF(VLOOKUP('이름(수정X)'!J464,'인원현황(DB)'!$B:$G,4,0)="주둔지","","("&amp;VLOOKUP('이름(수정X)'!J464,'인원현황(DB)'!$B:$G,4,0)&amp;")")&amp;CHAR(10),"")</f>
        <v/>
      </c>
      <c r="K464" s="16" t="str">
        <f>IFERROR('휴가자(DB)'!$B162&amp;" "&amp;'이름(수정X)'!K464&amp;IF(VLOOKUP('이름(수정X)'!K464,'인원현황(DB)'!$B:$G,4,0)="주둔지","","("&amp;VLOOKUP('이름(수정X)'!K464,'인원현황(DB)'!$B:$G,4,0)&amp;")")&amp;CHAR(10),"")</f>
        <v/>
      </c>
      <c r="L464" s="16" t="str">
        <f>IFERROR('휴가자(DB)'!$B162&amp;" "&amp;'이름(수정X)'!L464&amp;IF(VLOOKUP('이름(수정X)'!L464,'인원현황(DB)'!$B:$G,4,0)="주둔지","","("&amp;VLOOKUP('이름(수정X)'!L464,'인원현황(DB)'!$B:$G,4,0)&amp;")")&amp;CHAR(10),"")</f>
        <v/>
      </c>
      <c r="M464" s="16" t="str">
        <f>IFERROR('휴가자(DB)'!$B162&amp;" "&amp;'이름(수정X)'!M464&amp;IF(VLOOKUP('이름(수정X)'!M464,'인원현황(DB)'!$B:$G,4,0)="주둔지","","("&amp;VLOOKUP('이름(수정X)'!M464,'인원현황(DB)'!$B:$G,4,0)&amp;")")&amp;CHAR(10),"")</f>
        <v/>
      </c>
      <c r="N464" s="16" t="str">
        <f>IFERROR('휴가자(DB)'!$B162&amp;" "&amp;'이름(수정X)'!N464&amp;IF(VLOOKUP('이름(수정X)'!N464,'인원현황(DB)'!$B:$G,4,0)="주둔지","","("&amp;VLOOKUP('이름(수정X)'!N464,'인원현황(DB)'!$B:$G,4,0)&amp;")")&amp;CHAR(10),"")</f>
        <v/>
      </c>
      <c r="O464" s="16" t="str">
        <f>IFERROR('휴가자(DB)'!$B162&amp;" "&amp;'이름(수정X)'!O464&amp;IF(VLOOKUP('이름(수정X)'!O464,'인원현황(DB)'!$B:$G,4,0)="주둔지","","("&amp;VLOOKUP('이름(수정X)'!O464,'인원현황(DB)'!$B:$G,4,0)&amp;")")&amp;CHAR(10),"")</f>
        <v/>
      </c>
      <c r="P464" s="16" t="str">
        <f>IFERROR('휴가자(DB)'!$B162&amp;" "&amp;'이름(수정X)'!P464&amp;IF(VLOOKUP('이름(수정X)'!P464,'인원현황(DB)'!$B:$G,4,0)="주둔지","","("&amp;VLOOKUP('이름(수정X)'!P464,'인원현황(DB)'!$B:$G,4,0)&amp;")")&amp;CHAR(10),"")</f>
        <v/>
      </c>
      <c r="Q464" s="16" t="str">
        <f>IFERROR('휴가자(DB)'!$B162&amp;" "&amp;'이름(수정X)'!Q464&amp;IF(VLOOKUP('이름(수정X)'!Q464,'인원현황(DB)'!$B:$G,4,0)="주둔지","","("&amp;VLOOKUP('이름(수정X)'!Q464,'인원현황(DB)'!$B:$G,4,0)&amp;")")&amp;CHAR(10),"")</f>
        <v/>
      </c>
      <c r="R464" s="16" t="str">
        <f>IFERROR('휴가자(DB)'!$B162&amp;" "&amp;'이름(수정X)'!R464&amp;IF(VLOOKUP('이름(수정X)'!R464,'인원현황(DB)'!$B:$G,4,0)="주둔지","","("&amp;VLOOKUP('이름(수정X)'!R464,'인원현황(DB)'!$B:$G,4,0)&amp;")")&amp;CHAR(10),"")</f>
        <v/>
      </c>
      <c r="S464" s="16" t="str">
        <f>IFERROR('휴가자(DB)'!$B162&amp;" "&amp;'이름(수정X)'!S464&amp;IF(VLOOKUP('이름(수정X)'!S464,'인원현황(DB)'!$B:$G,4,0)="주둔지","","("&amp;VLOOKUP('이름(수정X)'!S464,'인원현황(DB)'!$B:$G,4,0)&amp;")")&amp;CHAR(10),"")</f>
        <v/>
      </c>
      <c r="T464" s="16" t="str">
        <f>IFERROR('휴가자(DB)'!$B162&amp;" "&amp;'이름(수정X)'!T464&amp;IF(VLOOKUP('이름(수정X)'!T464,'인원현황(DB)'!$B:$G,4,0)="주둔지","","("&amp;VLOOKUP('이름(수정X)'!T464,'인원현황(DB)'!$B:$G,4,0)&amp;")")&amp;CHAR(10),"")</f>
        <v/>
      </c>
      <c r="U464" s="16" t="str">
        <f>IFERROR('휴가자(DB)'!$B162&amp;" "&amp;'이름(수정X)'!U464&amp;IF(VLOOKUP('이름(수정X)'!U464,'인원현황(DB)'!$B:$G,4,0)="주둔지","","("&amp;VLOOKUP('이름(수정X)'!U464,'인원현황(DB)'!$B:$G,4,0)&amp;")")&amp;CHAR(10),"")</f>
        <v/>
      </c>
      <c r="V464" s="16" t="str">
        <f>IFERROR('휴가자(DB)'!$B162&amp;" "&amp;'이름(수정X)'!V464&amp;IF(VLOOKUP('이름(수정X)'!V464,'인원현황(DB)'!$B:$G,4,0)="주둔지","","("&amp;VLOOKUP('이름(수정X)'!V464,'인원현황(DB)'!$B:$G,4,0)&amp;")")&amp;CHAR(10),"")</f>
        <v/>
      </c>
      <c r="W464" s="16" t="str">
        <f>IFERROR('휴가자(DB)'!$B162&amp;" "&amp;'이름(수정X)'!W464&amp;IF(VLOOKUP('이름(수정X)'!W464,'인원현황(DB)'!$B:$G,4,0)="주둔지","","("&amp;VLOOKUP('이름(수정X)'!W464,'인원현황(DB)'!$B:$G,4,0)&amp;")")&amp;CHAR(10),"")</f>
        <v/>
      </c>
      <c r="X464" s="16" t="str">
        <f>IFERROR('휴가자(DB)'!$B162&amp;" "&amp;'이름(수정X)'!X464&amp;IF(VLOOKUP('이름(수정X)'!X464,'인원현황(DB)'!$B:$G,4,0)="주둔지","","("&amp;VLOOKUP('이름(수정X)'!X464,'인원현황(DB)'!$B:$G,4,0)&amp;")")&amp;CHAR(10),"")</f>
        <v/>
      </c>
      <c r="Y464" s="16" t="str">
        <f>IFERROR('휴가자(DB)'!$B162&amp;" "&amp;'이름(수정X)'!Y464&amp;IF(VLOOKUP('이름(수정X)'!Y464,'인원현황(DB)'!$B:$G,4,0)="주둔지","","("&amp;VLOOKUP('이름(수정X)'!Y464,'인원현황(DB)'!$B:$G,4,0)&amp;")")&amp;CHAR(10),"")</f>
        <v/>
      </c>
      <c r="Z464" s="16" t="str">
        <f>IFERROR('휴가자(DB)'!$B162&amp;" "&amp;'이름(수정X)'!Z464&amp;IF(VLOOKUP('이름(수정X)'!Z464,'인원현황(DB)'!$B:$G,4,0)="주둔지","","("&amp;VLOOKUP('이름(수정X)'!Z464,'인원현황(DB)'!$B:$G,4,0)&amp;")")&amp;CHAR(10),"")</f>
        <v/>
      </c>
      <c r="AA464" s="16" t="str">
        <f>IFERROR('휴가자(DB)'!$B162&amp;" "&amp;'이름(수정X)'!AA464&amp;IF(VLOOKUP('이름(수정X)'!AA464,'인원현황(DB)'!$B:$G,4,0)="주둔지","","("&amp;VLOOKUP('이름(수정X)'!AA464,'인원현황(DB)'!$B:$G,4,0)&amp;")")&amp;CHAR(10),"")</f>
        <v/>
      </c>
      <c r="AB464" s="16" t="str">
        <f>IFERROR('휴가자(DB)'!$B162&amp;" "&amp;'이름(수정X)'!AB464&amp;IF(VLOOKUP('이름(수정X)'!AB464,'인원현황(DB)'!$B:$G,4,0)="주둔지","","("&amp;VLOOKUP('이름(수정X)'!AB464,'인원현황(DB)'!$B:$G,4,0)&amp;")")&amp;CHAR(10),"")</f>
        <v/>
      </c>
      <c r="AC464" s="16" t="str">
        <f>IFERROR('휴가자(DB)'!$B162&amp;" "&amp;'이름(수정X)'!AC464&amp;IF(VLOOKUP('이름(수정X)'!AC464,'인원현황(DB)'!$B:$G,4,0)="주둔지","","("&amp;VLOOKUP('이름(수정X)'!AC464,'인원현황(DB)'!$B:$G,4,0)&amp;")")&amp;CHAR(10),"")</f>
        <v/>
      </c>
      <c r="AD464" s="16" t="str">
        <f>IFERROR('휴가자(DB)'!$B162&amp;" "&amp;'이름(수정X)'!AD464&amp;IF(VLOOKUP('이름(수정X)'!AD464,'인원현황(DB)'!$B:$G,4,0)="주둔지","","("&amp;VLOOKUP('이름(수정X)'!AD464,'인원현황(DB)'!$B:$G,4,0)&amp;")")&amp;CHAR(10),"")</f>
        <v/>
      </c>
      <c r="AE464" s="16" t="str">
        <f>IFERROR('휴가자(DB)'!$B162&amp;" "&amp;'이름(수정X)'!AE464&amp;IF(VLOOKUP('이름(수정X)'!AE464,'인원현황(DB)'!$B:$G,4,0)="주둔지","","("&amp;VLOOKUP('이름(수정X)'!AE464,'인원현황(DB)'!$B:$G,4,0)&amp;")")&amp;CHAR(10),"")</f>
        <v/>
      </c>
      <c r="AF464" s="16" t="str">
        <f>IFERROR('휴가자(DB)'!$B162&amp;" "&amp;'이름(수정X)'!AF464&amp;IF(VLOOKUP('이름(수정X)'!AF464,'인원현황(DB)'!$B:$G,4,0)="주둔지","","("&amp;VLOOKUP('이름(수정X)'!AF464,'인원현황(DB)'!$B:$G,4,0)&amp;")")&amp;CHAR(10),"")</f>
        <v/>
      </c>
      <c r="AG464" s="16" t="str">
        <f>IFERROR('휴가자(DB)'!$B162&amp;" "&amp;'이름(수정X)'!AG464&amp;IF(VLOOKUP('이름(수정X)'!AG464,'인원현황(DB)'!$B:$G,4,0)="주둔지","","("&amp;VLOOKUP('이름(수정X)'!AG464,'인원현황(DB)'!$B:$G,4,0)&amp;")")&amp;CHAR(10),"")</f>
        <v/>
      </c>
      <c r="AH464" s="16" t="str">
        <f>IFERROR('휴가자(DB)'!$B162&amp;" "&amp;'이름(수정X)'!AH464&amp;IF(VLOOKUP('이름(수정X)'!AH464,'인원현황(DB)'!$B:$G,4,0)="주둔지","","("&amp;VLOOKUP('이름(수정X)'!AH464,'인원현황(DB)'!$B:$G,4,0)&amp;")")&amp;CHAR(10),"")</f>
        <v/>
      </c>
      <c r="AI464" s="16" t="str">
        <f>IFERROR('휴가자(DB)'!$B162&amp;" "&amp;'이름(수정X)'!AI464&amp;IF(VLOOKUP('이름(수정X)'!AI464,'인원현황(DB)'!$B:$G,4,0)="주둔지","","("&amp;VLOOKUP('이름(수정X)'!AI464,'인원현황(DB)'!$B:$G,4,0)&amp;")")&amp;CHAR(10),"")</f>
        <v/>
      </c>
      <c r="AJ464" s="16" t="str">
        <f>IFERROR('휴가자(DB)'!$B162&amp;" "&amp;'이름(수정X)'!AJ464&amp;IF(VLOOKUP('이름(수정X)'!AJ464,'인원현황(DB)'!$B:$G,4,0)="주둔지","","("&amp;VLOOKUP('이름(수정X)'!AJ464,'인원현황(DB)'!$B:$G,4,0)&amp;")")&amp;CHAR(10),"")</f>
        <v/>
      </c>
    </row>
    <row r="465" spans="2:36" x14ac:dyDescent="0.25">
      <c r="B465" s="16" t="str">
        <f>IFERROR('휴가자(DB)'!$B163&amp;" "&amp;'이름(수정X)'!B465&amp;IF(VLOOKUP('이름(수정X)'!B465,'인원현황(DB)'!$B:$G,4,0)="주둔지","","("&amp;VLOOKUP('이름(수정X)'!B465,'인원현황(DB)'!$B:$G,4,0)&amp;")")&amp;CHAR(10),"")</f>
        <v/>
      </c>
      <c r="C465" s="16" t="str">
        <f>IFERROR('휴가자(DB)'!$B163&amp;" "&amp;'이름(수정X)'!C465&amp;IF(VLOOKUP('이름(수정X)'!C465,'인원현황(DB)'!$B:$G,4,0)="주둔지","","("&amp;VLOOKUP('이름(수정X)'!C465,'인원현황(DB)'!$B:$G,4,0)&amp;")")&amp;CHAR(10),"")</f>
        <v/>
      </c>
      <c r="D465" s="16" t="str">
        <f>IFERROR('휴가자(DB)'!$B163&amp;" "&amp;'이름(수정X)'!D465&amp;IF(VLOOKUP('이름(수정X)'!D465,'인원현황(DB)'!$B:$G,4,0)="주둔지","","("&amp;VLOOKUP('이름(수정X)'!D465,'인원현황(DB)'!$B:$G,4,0)&amp;")")&amp;CHAR(10),"")</f>
        <v/>
      </c>
      <c r="E465" s="16" t="str">
        <f>IFERROR('휴가자(DB)'!$B163&amp;" "&amp;'이름(수정X)'!E465&amp;IF(VLOOKUP('이름(수정X)'!E465,'인원현황(DB)'!$B:$G,4,0)="주둔지","","("&amp;VLOOKUP('이름(수정X)'!E465,'인원현황(DB)'!$B:$G,4,0)&amp;")")&amp;CHAR(10),"")</f>
        <v/>
      </c>
      <c r="F465" s="16" t="str">
        <f>IFERROR('휴가자(DB)'!$B163&amp;" "&amp;'이름(수정X)'!F465&amp;IF(VLOOKUP('이름(수정X)'!F465,'인원현황(DB)'!$B:$G,4,0)="주둔지","","("&amp;VLOOKUP('이름(수정X)'!F465,'인원현황(DB)'!$B:$G,4,0)&amp;")")&amp;CHAR(10),"")</f>
        <v/>
      </c>
      <c r="G465" s="16" t="str">
        <f>IFERROR('휴가자(DB)'!$B163&amp;" "&amp;'이름(수정X)'!G465&amp;IF(VLOOKUP('이름(수정X)'!G465,'인원현황(DB)'!$B:$G,4,0)="주둔지","","("&amp;VLOOKUP('이름(수정X)'!G465,'인원현황(DB)'!$B:$G,4,0)&amp;")")&amp;CHAR(10),"")</f>
        <v/>
      </c>
      <c r="H465" s="16" t="str">
        <f>IFERROR('휴가자(DB)'!$B163&amp;" "&amp;'이름(수정X)'!H465&amp;IF(VLOOKUP('이름(수정X)'!H465,'인원현황(DB)'!$B:$G,4,0)="주둔지","","("&amp;VLOOKUP('이름(수정X)'!H465,'인원현황(DB)'!$B:$G,4,0)&amp;")")&amp;CHAR(10),"")</f>
        <v/>
      </c>
      <c r="I465" s="16" t="str">
        <f>IFERROR('휴가자(DB)'!$B163&amp;" "&amp;'이름(수정X)'!I465&amp;IF(VLOOKUP('이름(수정X)'!I465,'인원현황(DB)'!$B:$G,4,0)="주둔지","","("&amp;VLOOKUP('이름(수정X)'!I465,'인원현황(DB)'!$B:$G,4,0)&amp;")")&amp;CHAR(10),"")</f>
        <v/>
      </c>
      <c r="J465" s="16" t="str">
        <f>IFERROR('휴가자(DB)'!$B163&amp;" "&amp;'이름(수정X)'!J465&amp;IF(VLOOKUP('이름(수정X)'!J465,'인원현황(DB)'!$B:$G,4,0)="주둔지","","("&amp;VLOOKUP('이름(수정X)'!J465,'인원현황(DB)'!$B:$G,4,0)&amp;")")&amp;CHAR(10),"")</f>
        <v/>
      </c>
      <c r="K465" s="16" t="str">
        <f>IFERROR('휴가자(DB)'!$B163&amp;" "&amp;'이름(수정X)'!K465&amp;IF(VLOOKUP('이름(수정X)'!K465,'인원현황(DB)'!$B:$G,4,0)="주둔지","","("&amp;VLOOKUP('이름(수정X)'!K465,'인원현황(DB)'!$B:$G,4,0)&amp;")")&amp;CHAR(10),"")</f>
        <v/>
      </c>
      <c r="L465" s="16" t="str">
        <f>IFERROR('휴가자(DB)'!$B163&amp;" "&amp;'이름(수정X)'!L465&amp;IF(VLOOKUP('이름(수정X)'!L465,'인원현황(DB)'!$B:$G,4,0)="주둔지","","("&amp;VLOOKUP('이름(수정X)'!L465,'인원현황(DB)'!$B:$G,4,0)&amp;")")&amp;CHAR(10),"")</f>
        <v/>
      </c>
      <c r="M465" s="16" t="str">
        <f>IFERROR('휴가자(DB)'!$B163&amp;" "&amp;'이름(수정X)'!M465&amp;IF(VLOOKUP('이름(수정X)'!M465,'인원현황(DB)'!$B:$G,4,0)="주둔지","","("&amp;VLOOKUP('이름(수정X)'!M465,'인원현황(DB)'!$B:$G,4,0)&amp;")")&amp;CHAR(10),"")</f>
        <v/>
      </c>
      <c r="N465" s="16" t="str">
        <f>IFERROR('휴가자(DB)'!$B163&amp;" "&amp;'이름(수정X)'!N465&amp;IF(VLOOKUP('이름(수정X)'!N465,'인원현황(DB)'!$B:$G,4,0)="주둔지","","("&amp;VLOOKUP('이름(수정X)'!N465,'인원현황(DB)'!$B:$G,4,0)&amp;")")&amp;CHAR(10),"")</f>
        <v/>
      </c>
      <c r="O465" s="16" t="str">
        <f>IFERROR('휴가자(DB)'!$B163&amp;" "&amp;'이름(수정X)'!O465&amp;IF(VLOOKUP('이름(수정X)'!O465,'인원현황(DB)'!$B:$G,4,0)="주둔지","","("&amp;VLOOKUP('이름(수정X)'!O465,'인원현황(DB)'!$B:$G,4,0)&amp;")")&amp;CHAR(10),"")</f>
        <v/>
      </c>
      <c r="P465" s="16" t="str">
        <f>IFERROR('휴가자(DB)'!$B163&amp;" "&amp;'이름(수정X)'!P465&amp;IF(VLOOKUP('이름(수정X)'!P465,'인원현황(DB)'!$B:$G,4,0)="주둔지","","("&amp;VLOOKUP('이름(수정X)'!P465,'인원현황(DB)'!$B:$G,4,0)&amp;")")&amp;CHAR(10),"")</f>
        <v/>
      </c>
      <c r="Q465" s="16" t="str">
        <f>IFERROR('휴가자(DB)'!$B163&amp;" "&amp;'이름(수정X)'!Q465&amp;IF(VLOOKUP('이름(수정X)'!Q465,'인원현황(DB)'!$B:$G,4,0)="주둔지","","("&amp;VLOOKUP('이름(수정X)'!Q465,'인원현황(DB)'!$B:$G,4,0)&amp;")")&amp;CHAR(10),"")</f>
        <v/>
      </c>
      <c r="R465" s="16" t="str">
        <f>IFERROR('휴가자(DB)'!$B163&amp;" "&amp;'이름(수정X)'!R465&amp;IF(VLOOKUP('이름(수정X)'!R465,'인원현황(DB)'!$B:$G,4,0)="주둔지","","("&amp;VLOOKUP('이름(수정X)'!R465,'인원현황(DB)'!$B:$G,4,0)&amp;")")&amp;CHAR(10),"")</f>
        <v/>
      </c>
      <c r="S465" s="16" t="str">
        <f>IFERROR('휴가자(DB)'!$B163&amp;" "&amp;'이름(수정X)'!S465&amp;IF(VLOOKUP('이름(수정X)'!S465,'인원현황(DB)'!$B:$G,4,0)="주둔지","","("&amp;VLOOKUP('이름(수정X)'!S465,'인원현황(DB)'!$B:$G,4,0)&amp;")")&amp;CHAR(10),"")</f>
        <v/>
      </c>
      <c r="T465" s="16" t="str">
        <f>IFERROR('휴가자(DB)'!$B163&amp;" "&amp;'이름(수정X)'!T465&amp;IF(VLOOKUP('이름(수정X)'!T465,'인원현황(DB)'!$B:$G,4,0)="주둔지","","("&amp;VLOOKUP('이름(수정X)'!T465,'인원현황(DB)'!$B:$G,4,0)&amp;")")&amp;CHAR(10),"")</f>
        <v/>
      </c>
      <c r="U465" s="16" t="str">
        <f>IFERROR('휴가자(DB)'!$B163&amp;" "&amp;'이름(수정X)'!U465&amp;IF(VLOOKUP('이름(수정X)'!U465,'인원현황(DB)'!$B:$G,4,0)="주둔지","","("&amp;VLOOKUP('이름(수정X)'!U465,'인원현황(DB)'!$B:$G,4,0)&amp;")")&amp;CHAR(10),"")</f>
        <v/>
      </c>
      <c r="V465" s="16" t="str">
        <f>IFERROR('휴가자(DB)'!$B163&amp;" "&amp;'이름(수정X)'!V465&amp;IF(VLOOKUP('이름(수정X)'!V465,'인원현황(DB)'!$B:$G,4,0)="주둔지","","("&amp;VLOOKUP('이름(수정X)'!V465,'인원현황(DB)'!$B:$G,4,0)&amp;")")&amp;CHAR(10),"")</f>
        <v/>
      </c>
      <c r="W465" s="16" t="str">
        <f>IFERROR('휴가자(DB)'!$B163&amp;" "&amp;'이름(수정X)'!W465&amp;IF(VLOOKUP('이름(수정X)'!W465,'인원현황(DB)'!$B:$G,4,0)="주둔지","","("&amp;VLOOKUP('이름(수정X)'!W465,'인원현황(DB)'!$B:$G,4,0)&amp;")")&amp;CHAR(10),"")</f>
        <v/>
      </c>
      <c r="X465" s="16" t="str">
        <f>IFERROR('휴가자(DB)'!$B163&amp;" "&amp;'이름(수정X)'!X465&amp;IF(VLOOKUP('이름(수정X)'!X465,'인원현황(DB)'!$B:$G,4,0)="주둔지","","("&amp;VLOOKUP('이름(수정X)'!X465,'인원현황(DB)'!$B:$G,4,0)&amp;")")&amp;CHAR(10),"")</f>
        <v/>
      </c>
      <c r="Y465" s="16" t="str">
        <f>IFERROR('휴가자(DB)'!$B163&amp;" "&amp;'이름(수정X)'!Y465&amp;IF(VLOOKUP('이름(수정X)'!Y465,'인원현황(DB)'!$B:$G,4,0)="주둔지","","("&amp;VLOOKUP('이름(수정X)'!Y465,'인원현황(DB)'!$B:$G,4,0)&amp;")")&amp;CHAR(10),"")</f>
        <v/>
      </c>
      <c r="Z465" s="16" t="str">
        <f>IFERROR('휴가자(DB)'!$B163&amp;" "&amp;'이름(수정X)'!Z465&amp;IF(VLOOKUP('이름(수정X)'!Z465,'인원현황(DB)'!$B:$G,4,0)="주둔지","","("&amp;VLOOKUP('이름(수정X)'!Z465,'인원현황(DB)'!$B:$G,4,0)&amp;")")&amp;CHAR(10),"")</f>
        <v/>
      </c>
      <c r="AA465" s="16" t="str">
        <f>IFERROR('휴가자(DB)'!$B163&amp;" "&amp;'이름(수정X)'!AA465&amp;IF(VLOOKUP('이름(수정X)'!AA465,'인원현황(DB)'!$B:$G,4,0)="주둔지","","("&amp;VLOOKUP('이름(수정X)'!AA465,'인원현황(DB)'!$B:$G,4,0)&amp;")")&amp;CHAR(10),"")</f>
        <v/>
      </c>
      <c r="AB465" s="16" t="str">
        <f>IFERROR('휴가자(DB)'!$B163&amp;" "&amp;'이름(수정X)'!AB465&amp;IF(VLOOKUP('이름(수정X)'!AB465,'인원현황(DB)'!$B:$G,4,0)="주둔지","","("&amp;VLOOKUP('이름(수정X)'!AB465,'인원현황(DB)'!$B:$G,4,0)&amp;")")&amp;CHAR(10),"")</f>
        <v/>
      </c>
      <c r="AC465" s="16" t="str">
        <f>IFERROR('휴가자(DB)'!$B163&amp;" "&amp;'이름(수정X)'!AC465&amp;IF(VLOOKUP('이름(수정X)'!AC465,'인원현황(DB)'!$B:$G,4,0)="주둔지","","("&amp;VLOOKUP('이름(수정X)'!AC465,'인원현황(DB)'!$B:$G,4,0)&amp;")")&amp;CHAR(10),"")</f>
        <v/>
      </c>
      <c r="AD465" s="16" t="str">
        <f>IFERROR('휴가자(DB)'!$B163&amp;" "&amp;'이름(수정X)'!AD465&amp;IF(VLOOKUP('이름(수정X)'!AD465,'인원현황(DB)'!$B:$G,4,0)="주둔지","","("&amp;VLOOKUP('이름(수정X)'!AD465,'인원현황(DB)'!$B:$G,4,0)&amp;")")&amp;CHAR(10),"")</f>
        <v/>
      </c>
      <c r="AE465" s="16" t="str">
        <f>IFERROR('휴가자(DB)'!$B163&amp;" "&amp;'이름(수정X)'!AE465&amp;IF(VLOOKUP('이름(수정X)'!AE465,'인원현황(DB)'!$B:$G,4,0)="주둔지","","("&amp;VLOOKUP('이름(수정X)'!AE465,'인원현황(DB)'!$B:$G,4,0)&amp;")")&amp;CHAR(10),"")</f>
        <v/>
      </c>
      <c r="AF465" s="16" t="str">
        <f>IFERROR('휴가자(DB)'!$B163&amp;" "&amp;'이름(수정X)'!AF465&amp;IF(VLOOKUP('이름(수정X)'!AF465,'인원현황(DB)'!$B:$G,4,0)="주둔지","","("&amp;VLOOKUP('이름(수정X)'!AF465,'인원현황(DB)'!$B:$G,4,0)&amp;")")&amp;CHAR(10),"")</f>
        <v/>
      </c>
      <c r="AG465" s="16" t="str">
        <f>IFERROR('휴가자(DB)'!$B163&amp;" "&amp;'이름(수정X)'!AG465&amp;IF(VLOOKUP('이름(수정X)'!AG465,'인원현황(DB)'!$B:$G,4,0)="주둔지","","("&amp;VLOOKUP('이름(수정X)'!AG465,'인원현황(DB)'!$B:$G,4,0)&amp;")")&amp;CHAR(10),"")</f>
        <v/>
      </c>
      <c r="AH465" s="16" t="str">
        <f>IFERROR('휴가자(DB)'!$B163&amp;" "&amp;'이름(수정X)'!AH465&amp;IF(VLOOKUP('이름(수정X)'!AH465,'인원현황(DB)'!$B:$G,4,0)="주둔지","","("&amp;VLOOKUP('이름(수정X)'!AH465,'인원현황(DB)'!$B:$G,4,0)&amp;")")&amp;CHAR(10),"")</f>
        <v/>
      </c>
      <c r="AI465" s="16" t="str">
        <f>IFERROR('휴가자(DB)'!$B163&amp;" "&amp;'이름(수정X)'!AI465&amp;IF(VLOOKUP('이름(수정X)'!AI465,'인원현황(DB)'!$B:$G,4,0)="주둔지","","("&amp;VLOOKUP('이름(수정X)'!AI465,'인원현황(DB)'!$B:$G,4,0)&amp;")")&amp;CHAR(10),"")</f>
        <v/>
      </c>
      <c r="AJ465" s="16" t="str">
        <f>IFERROR('휴가자(DB)'!$B163&amp;" "&amp;'이름(수정X)'!AJ465&amp;IF(VLOOKUP('이름(수정X)'!AJ465,'인원현황(DB)'!$B:$G,4,0)="주둔지","","("&amp;VLOOKUP('이름(수정X)'!AJ465,'인원현황(DB)'!$B:$G,4,0)&amp;")")&amp;CHAR(10),"")</f>
        <v/>
      </c>
    </row>
    <row r="466" spans="2:36" x14ac:dyDescent="0.25">
      <c r="B466" s="16" t="str">
        <f>IFERROR('휴가자(DB)'!$B164&amp;" "&amp;'이름(수정X)'!B466&amp;IF(VLOOKUP('이름(수정X)'!B466,'인원현황(DB)'!$B:$G,4,0)="주둔지","","("&amp;VLOOKUP('이름(수정X)'!B466,'인원현황(DB)'!$B:$G,4,0)&amp;")")&amp;CHAR(10),"")</f>
        <v/>
      </c>
      <c r="C466" s="16" t="str">
        <f>IFERROR('휴가자(DB)'!$B164&amp;" "&amp;'이름(수정X)'!C466&amp;IF(VLOOKUP('이름(수정X)'!C466,'인원현황(DB)'!$B:$G,4,0)="주둔지","","("&amp;VLOOKUP('이름(수정X)'!C466,'인원현황(DB)'!$B:$G,4,0)&amp;")")&amp;CHAR(10),"")</f>
        <v/>
      </c>
      <c r="D466" s="16" t="str">
        <f>IFERROR('휴가자(DB)'!$B164&amp;" "&amp;'이름(수정X)'!D466&amp;IF(VLOOKUP('이름(수정X)'!D466,'인원현황(DB)'!$B:$G,4,0)="주둔지","","("&amp;VLOOKUP('이름(수정X)'!D466,'인원현황(DB)'!$B:$G,4,0)&amp;")")&amp;CHAR(10),"")</f>
        <v/>
      </c>
      <c r="E466" s="16" t="str">
        <f>IFERROR('휴가자(DB)'!$B164&amp;" "&amp;'이름(수정X)'!E466&amp;IF(VLOOKUP('이름(수정X)'!E466,'인원현황(DB)'!$B:$G,4,0)="주둔지","","("&amp;VLOOKUP('이름(수정X)'!E466,'인원현황(DB)'!$B:$G,4,0)&amp;")")&amp;CHAR(10),"")</f>
        <v/>
      </c>
      <c r="F466" s="16" t="str">
        <f>IFERROR('휴가자(DB)'!$B164&amp;" "&amp;'이름(수정X)'!F466&amp;IF(VLOOKUP('이름(수정X)'!F466,'인원현황(DB)'!$B:$G,4,0)="주둔지","","("&amp;VLOOKUP('이름(수정X)'!F466,'인원현황(DB)'!$B:$G,4,0)&amp;")")&amp;CHAR(10),"")</f>
        <v/>
      </c>
      <c r="G466" s="16" t="str">
        <f>IFERROR('휴가자(DB)'!$B164&amp;" "&amp;'이름(수정X)'!G466&amp;IF(VLOOKUP('이름(수정X)'!G466,'인원현황(DB)'!$B:$G,4,0)="주둔지","","("&amp;VLOOKUP('이름(수정X)'!G466,'인원현황(DB)'!$B:$G,4,0)&amp;")")&amp;CHAR(10),"")</f>
        <v/>
      </c>
      <c r="H466" s="16" t="str">
        <f>IFERROR('휴가자(DB)'!$B164&amp;" "&amp;'이름(수정X)'!H466&amp;IF(VLOOKUP('이름(수정X)'!H466,'인원현황(DB)'!$B:$G,4,0)="주둔지","","("&amp;VLOOKUP('이름(수정X)'!H466,'인원현황(DB)'!$B:$G,4,0)&amp;")")&amp;CHAR(10),"")</f>
        <v/>
      </c>
      <c r="I466" s="16" t="str">
        <f>IFERROR('휴가자(DB)'!$B164&amp;" "&amp;'이름(수정X)'!I466&amp;IF(VLOOKUP('이름(수정X)'!I466,'인원현황(DB)'!$B:$G,4,0)="주둔지","","("&amp;VLOOKUP('이름(수정X)'!I466,'인원현황(DB)'!$B:$G,4,0)&amp;")")&amp;CHAR(10),"")</f>
        <v/>
      </c>
      <c r="J466" s="16" t="str">
        <f>IFERROR('휴가자(DB)'!$B164&amp;" "&amp;'이름(수정X)'!J466&amp;IF(VLOOKUP('이름(수정X)'!J466,'인원현황(DB)'!$B:$G,4,0)="주둔지","","("&amp;VLOOKUP('이름(수정X)'!J466,'인원현황(DB)'!$B:$G,4,0)&amp;")")&amp;CHAR(10),"")</f>
        <v/>
      </c>
      <c r="K466" s="16" t="str">
        <f>IFERROR('휴가자(DB)'!$B164&amp;" "&amp;'이름(수정X)'!K466&amp;IF(VLOOKUP('이름(수정X)'!K466,'인원현황(DB)'!$B:$G,4,0)="주둔지","","("&amp;VLOOKUP('이름(수정X)'!K466,'인원현황(DB)'!$B:$G,4,0)&amp;")")&amp;CHAR(10),"")</f>
        <v/>
      </c>
      <c r="L466" s="16" t="str">
        <f>IFERROR('휴가자(DB)'!$B164&amp;" "&amp;'이름(수정X)'!L466&amp;IF(VLOOKUP('이름(수정X)'!L466,'인원현황(DB)'!$B:$G,4,0)="주둔지","","("&amp;VLOOKUP('이름(수정X)'!L466,'인원현황(DB)'!$B:$G,4,0)&amp;")")&amp;CHAR(10),"")</f>
        <v/>
      </c>
      <c r="M466" s="16" t="str">
        <f>IFERROR('휴가자(DB)'!$B164&amp;" "&amp;'이름(수정X)'!M466&amp;IF(VLOOKUP('이름(수정X)'!M466,'인원현황(DB)'!$B:$G,4,0)="주둔지","","("&amp;VLOOKUP('이름(수정X)'!M466,'인원현황(DB)'!$B:$G,4,0)&amp;")")&amp;CHAR(10),"")</f>
        <v/>
      </c>
      <c r="N466" s="16" t="str">
        <f>IFERROR('휴가자(DB)'!$B164&amp;" "&amp;'이름(수정X)'!N466&amp;IF(VLOOKUP('이름(수정X)'!N466,'인원현황(DB)'!$B:$G,4,0)="주둔지","","("&amp;VLOOKUP('이름(수정X)'!N466,'인원현황(DB)'!$B:$G,4,0)&amp;")")&amp;CHAR(10),"")</f>
        <v/>
      </c>
      <c r="O466" s="16" t="str">
        <f>IFERROR('휴가자(DB)'!$B164&amp;" "&amp;'이름(수정X)'!O466&amp;IF(VLOOKUP('이름(수정X)'!O466,'인원현황(DB)'!$B:$G,4,0)="주둔지","","("&amp;VLOOKUP('이름(수정X)'!O466,'인원현황(DB)'!$B:$G,4,0)&amp;")")&amp;CHAR(10),"")</f>
        <v/>
      </c>
      <c r="P466" s="16" t="str">
        <f>IFERROR('휴가자(DB)'!$B164&amp;" "&amp;'이름(수정X)'!P466&amp;IF(VLOOKUP('이름(수정X)'!P466,'인원현황(DB)'!$B:$G,4,0)="주둔지","","("&amp;VLOOKUP('이름(수정X)'!P466,'인원현황(DB)'!$B:$G,4,0)&amp;")")&amp;CHAR(10),"")</f>
        <v/>
      </c>
      <c r="Q466" s="16" t="str">
        <f>IFERROR('휴가자(DB)'!$B164&amp;" "&amp;'이름(수정X)'!Q466&amp;IF(VLOOKUP('이름(수정X)'!Q466,'인원현황(DB)'!$B:$G,4,0)="주둔지","","("&amp;VLOOKUP('이름(수정X)'!Q466,'인원현황(DB)'!$B:$G,4,0)&amp;")")&amp;CHAR(10),"")</f>
        <v/>
      </c>
      <c r="R466" s="16" t="str">
        <f>IFERROR('휴가자(DB)'!$B164&amp;" "&amp;'이름(수정X)'!R466&amp;IF(VLOOKUP('이름(수정X)'!R466,'인원현황(DB)'!$B:$G,4,0)="주둔지","","("&amp;VLOOKUP('이름(수정X)'!R466,'인원현황(DB)'!$B:$G,4,0)&amp;")")&amp;CHAR(10),"")</f>
        <v/>
      </c>
      <c r="S466" s="16" t="str">
        <f>IFERROR('휴가자(DB)'!$B164&amp;" "&amp;'이름(수정X)'!S466&amp;IF(VLOOKUP('이름(수정X)'!S466,'인원현황(DB)'!$B:$G,4,0)="주둔지","","("&amp;VLOOKUP('이름(수정X)'!S466,'인원현황(DB)'!$B:$G,4,0)&amp;")")&amp;CHAR(10),"")</f>
        <v/>
      </c>
      <c r="T466" s="16" t="str">
        <f>IFERROR('휴가자(DB)'!$B164&amp;" "&amp;'이름(수정X)'!T466&amp;IF(VLOOKUP('이름(수정X)'!T466,'인원현황(DB)'!$B:$G,4,0)="주둔지","","("&amp;VLOOKUP('이름(수정X)'!T466,'인원현황(DB)'!$B:$G,4,0)&amp;")")&amp;CHAR(10),"")</f>
        <v/>
      </c>
      <c r="U466" s="16" t="str">
        <f>IFERROR('휴가자(DB)'!$B164&amp;" "&amp;'이름(수정X)'!U466&amp;IF(VLOOKUP('이름(수정X)'!U466,'인원현황(DB)'!$B:$G,4,0)="주둔지","","("&amp;VLOOKUP('이름(수정X)'!U466,'인원현황(DB)'!$B:$G,4,0)&amp;")")&amp;CHAR(10),"")</f>
        <v/>
      </c>
      <c r="V466" s="16" t="str">
        <f>IFERROR('휴가자(DB)'!$B164&amp;" "&amp;'이름(수정X)'!V466&amp;IF(VLOOKUP('이름(수정X)'!V466,'인원현황(DB)'!$B:$G,4,0)="주둔지","","("&amp;VLOOKUP('이름(수정X)'!V466,'인원현황(DB)'!$B:$G,4,0)&amp;")")&amp;CHAR(10),"")</f>
        <v/>
      </c>
      <c r="W466" s="16" t="str">
        <f>IFERROR('휴가자(DB)'!$B164&amp;" "&amp;'이름(수정X)'!W466&amp;IF(VLOOKUP('이름(수정X)'!W466,'인원현황(DB)'!$B:$G,4,0)="주둔지","","("&amp;VLOOKUP('이름(수정X)'!W466,'인원현황(DB)'!$B:$G,4,0)&amp;")")&amp;CHAR(10),"")</f>
        <v/>
      </c>
      <c r="X466" s="16" t="str">
        <f>IFERROR('휴가자(DB)'!$B164&amp;" "&amp;'이름(수정X)'!X466&amp;IF(VLOOKUP('이름(수정X)'!X466,'인원현황(DB)'!$B:$G,4,0)="주둔지","","("&amp;VLOOKUP('이름(수정X)'!X466,'인원현황(DB)'!$B:$G,4,0)&amp;")")&amp;CHAR(10),"")</f>
        <v/>
      </c>
      <c r="Y466" s="16" t="str">
        <f>IFERROR('휴가자(DB)'!$B164&amp;" "&amp;'이름(수정X)'!Y466&amp;IF(VLOOKUP('이름(수정X)'!Y466,'인원현황(DB)'!$B:$G,4,0)="주둔지","","("&amp;VLOOKUP('이름(수정X)'!Y466,'인원현황(DB)'!$B:$G,4,0)&amp;")")&amp;CHAR(10),"")</f>
        <v/>
      </c>
      <c r="Z466" s="16" t="str">
        <f>IFERROR('휴가자(DB)'!$B164&amp;" "&amp;'이름(수정X)'!Z466&amp;IF(VLOOKUP('이름(수정X)'!Z466,'인원현황(DB)'!$B:$G,4,0)="주둔지","","("&amp;VLOOKUP('이름(수정X)'!Z466,'인원현황(DB)'!$B:$G,4,0)&amp;")")&amp;CHAR(10),"")</f>
        <v/>
      </c>
      <c r="AA466" s="16" t="str">
        <f>IFERROR('휴가자(DB)'!$B164&amp;" "&amp;'이름(수정X)'!AA466&amp;IF(VLOOKUP('이름(수정X)'!AA466,'인원현황(DB)'!$B:$G,4,0)="주둔지","","("&amp;VLOOKUP('이름(수정X)'!AA466,'인원현황(DB)'!$B:$G,4,0)&amp;")")&amp;CHAR(10),"")</f>
        <v/>
      </c>
      <c r="AB466" s="16" t="str">
        <f>IFERROR('휴가자(DB)'!$B164&amp;" "&amp;'이름(수정X)'!AB466&amp;IF(VLOOKUP('이름(수정X)'!AB466,'인원현황(DB)'!$B:$G,4,0)="주둔지","","("&amp;VLOOKUP('이름(수정X)'!AB466,'인원현황(DB)'!$B:$G,4,0)&amp;")")&amp;CHAR(10),"")</f>
        <v/>
      </c>
      <c r="AC466" s="16" t="str">
        <f>IFERROR('휴가자(DB)'!$B164&amp;" "&amp;'이름(수정X)'!AC466&amp;IF(VLOOKUP('이름(수정X)'!AC466,'인원현황(DB)'!$B:$G,4,0)="주둔지","","("&amp;VLOOKUP('이름(수정X)'!AC466,'인원현황(DB)'!$B:$G,4,0)&amp;")")&amp;CHAR(10),"")</f>
        <v/>
      </c>
      <c r="AD466" s="16" t="str">
        <f>IFERROR('휴가자(DB)'!$B164&amp;" "&amp;'이름(수정X)'!AD466&amp;IF(VLOOKUP('이름(수정X)'!AD466,'인원현황(DB)'!$B:$G,4,0)="주둔지","","("&amp;VLOOKUP('이름(수정X)'!AD466,'인원현황(DB)'!$B:$G,4,0)&amp;")")&amp;CHAR(10),"")</f>
        <v/>
      </c>
      <c r="AE466" s="16" t="str">
        <f>IFERROR('휴가자(DB)'!$B164&amp;" "&amp;'이름(수정X)'!AE466&amp;IF(VLOOKUP('이름(수정X)'!AE466,'인원현황(DB)'!$B:$G,4,0)="주둔지","","("&amp;VLOOKUP('이름(수정X)'!AE466,'인원현황(DB)'!$B:$G,4,0)&amp;")")&amp;CHAR(10),"")</f>
        <v/>
      </c>
      <c r="AF466" s="16" t="str">
        <f>IFERROR('휴가자(DB)'!$B164&amp;" "&amp;'이름(수정X)'!AF466&amp;IF(VLOOKUP('이름(수정X)'!AF466,'인원현황(DB)'!$B:$G,4,0)="주둔지","","("&amp;VLOOKUP('이름(수정X)'!AF466,'인원현황(DB)'!$B:$G,4,0)&amp;")")&amp;CHAR(10),"")</f>
        <v/>
      </c>
      <c r="AG466" s="16" t="str">
        <f>IFERROR('휴가자(DB)'!$B164&amp;" "&amp;'이름(수정X)'!AG466&amp;IF(VLOOKUP('이름(수정X)'!AG466,'인원현황(DB)'!$B:$G,4,0)="주둔지","","("&amp;VLOOKUP('이름(수정X)'!AG466,'인원현황(DB)'!$B:$G,4,0)&amp;")")&amp;CHAR(10),"")</f>
        <v/>
      </c>
      <c r="AH466" s="16" t="str">
        <f>IFERROR('휴가자(DB)'!$B164&amp;" "&amp;'이름(수정X)'!AH466&amp;IF(VLOOKUP('이름(수정X)'!AH466,'인원현황(DB)'!$B:$G,4,0)="주둔지","","("&amp;VLOOKUP('이름(수정X)'!AH466,'인원현황(DB)'!$B:$G,4,0)&amp;")")&amp;CHAR(10),"")</f>
        <v/>
      </c>
      <c r="AI466" s="16" t="str">
        <f>IFERROR('휴가자(DB)'!$B164&amp;" "&amp;'이름(수정X)'!AI466&amp;IF(VLOOKUP('이름(수정X)'!AI466,'인원현황(DB)'!$B:$G,4,0)="주둔지","","("&amp;VLOOKUP('이름(수정X)'!AI466,'인원현황(DB)'!$B:$G,4,0)&amp;")")&amp;CHAR(10),"")</f>
        <v/>
      </c>
      <c r="AJ466" s="16" t="str">
        <f>IFERROR('휴가자(DB)'!$B164&amp;" "&amp;'이름(수정X)'!AJ466&amp;IF(VLOOKUP('이름(수정X)'!AJ466,'인원현황(DB)'!$B:$G,4,0)="주둔지","","("&amp;VLOOKUP('이름(수정X)'!AJ466,'인원현황(DB)'!$B:$G,4,0)&amp;")")&amp;CHAR(10),"")</f>
        <v/>
      </c>
    </row>
    <row r="467" spans="2:36" x14ac:dyDescent="0.25">
      <c r="B467" s="16" t="str">
        <f>IFERROR('휴가자(DB)'!$B165&amp;" "&amp;'이름(수정X)'!B467&amp;IF(VLOOKUP('이름(수정X)'!B467,'인원현황(DB)'!$B:$G,4,0)="주둔지","","("&amp;VLOOKUP('이름(수정X)'!B467,'인원현황(DB)'!$B:$G,4,0)&amp;")")&amp;CHAR(10),"")</f>
        <v/>
      </c>
      <c r="C467" s="16" t="str">
        <f>IFERROR('휴가자(DB)'!$B165&amp;" "&amp;'이름(수정X)'!C467&amp;IF(VLOOKUP('이름(수정X)'!C467,'인원현황(DB)'!$B:$G,4,0)="주둔지","","("&amp;VLOOKUP('이름(수정X)'!C467,'인원현황(DB)'!$B:$G,4,0)&amp;")")&amp;CHAR(10),"")</f>
        <v/>
      </c>
      <c r="D467" s="16" t="str">
        <f>IFERROR('휴가자(DB)'!$B165&amp;" "&amp;'이름(수정X)'!D467&amp;IF(VLOOKUP('이름(수정X)'!D467,'인원현황(DB)'!$B:$G,4,0)="주둔지","","("&amp;VLOOKUP('이름(수정X)'!D467,'인원현황(DB)'!$B:$G,4,0)&amp;")")&amp;CHAR(10),"")</f>
        <v/>
      </c>
      <c r="E467" s="16" t="str">
        <f>IFERROR('휴가자(DB)'!$B165&amp;" "&amp;'이름(수정X)'!E467&amp;IF(VLOOKUP('이름(수정X)'!E467,'인원현황(DB)'!$B:$G,4,0)="주둔지","","("&amp;VLOOKUP('이름(수정X)'!E467,'인원현황(DB)'!$B:$G,4,0)&amp;")")&amp;CHAR(10),"")</f>
        <v/>
      </c>
      <c r="F467" s="16" t="str">
        <f>IFERROR('휴가자(DB)'!$B165&amp;" "&amp;'이름(수정X)'!F467&amp;IF(VLOOKUP('이름(수정X)'!F467,'인원현황(DB)'!$B:$G,4,0)="주둔지","","("&amp;VLOOKUP('이름(수정X)'!F467,'인원현황(DB)'!$B:$G,4,0)&amp;")")&amp;CHAR(10),"")</f>
        <v/>
      </c>
      <c r="G467" s="16" t="str">
        <f>IFERROR('휴가자(DB)'!$B165&amp;" "&amp;'이름(수정X)'!G467&amp;IF(VLOOKUP('이름(수정X)'!G467,'인원현황(DB)'!$B:$G,4,0)="주둔지","","("&amp;VLOOKUP('이름(수정X)'!G467,'인원현황(DB)'!$B:$G,4,0)&amp;")")&amp;CHAR(10),"")</f>
        <v/>
      </c>
      <c r="H467" s="16" t="str">
        <f>IFERROR('휴가자(DB)'!$B165&amp;" "&amp;'이름(수정X)'!H467&amp;IF(VLOOKUP('이름(수정X)'!H467,'인원현황(DB)'!$B:$G,4,0)="주둔지","","("&amp;VLOOKUP('이름(수정X)'!H467,'인원현황(DB)'!$B:$G,4,0)&amp;")")&amp;CHAR(10),"")</f>
        <v/>
      </c>
      <c r="I467" s="16" t="str">
        <f>IFERROR('휴가자(DB)'!$B165&amp;" "&amp;'이름(수정X)'!I467&amp;IF(VLOOKUP('이름(수정X)'!I467,'인원현황(DB)'!$B:$G,4,0)="주둔지","","("&amp;VLOOKUP('이름(수정X)'!I467,'인원현황(DB)'!$B:$G,4,0)&amp;")")&amp;CHAR(10),"")</f>
        <v/>
      </c>
      <c r="J467" s="16" t="str">
        <f>IFERROR('휴가자(DB)'!$B165&amp;" "&amp;'이름(수정X)'!J467&amp;IF(VLOOKUP('이름(수정X)'!J467,'인원현황(DB)'!$B:$G,4,0)="주둔지","","("&amp;VLOOKUP('이름(수정X)'!J467,'인원현황(DB)'!$B:$G,4,0)&amp;")")&amp;CHAR(10),"")</f>
        <v/>
      </c>
      <c r="K467" s="16" t="str">
        <f>IFERROR('휴가자(DB)'!$B165&amp;" "&amp;'이름(수정X)'!K467&amp;IF(VLOOKUP('이름(수정X)'!K467,'인원현황(DB)'!$B:$G,4,0)="주둔지","","("&amp;VLOOKUP('이름(수정X)'!K467,'인원현황(DB)'!$B:$G,4,0)&amp;")")&amp;CHAR(10),"")</f>
        <v/>
      </c>
      <c r="L467" s="16" t="str">
        <f>IFERROR('휴가자(DB)'!$B165&amp;" "&amp;'이름(수정X)'!L467&amp;IF(VLOOKUP('이름(수정X)'!L467,'인원현황(DB)'!$B:$G,4,0)="주둔지","","("&amp;VLOOKUP('이름(수정X)'!L467,'인원현황(DB)'!$B:$G,4,0)&amp;")")&amp;CHAR(10),"")</f>
        <v/>
      </c>
      <c r="M467" s="16" t="str">
        <f>IFERROR('휴가자(DB)'!$B165&amp;" "&amp;'이름(수정X)'!M467&amp;IF(VLOOKUP('이름(수정X)'!M467,'인원현황(DB)'!$B:$G,4,0)="주둔지","","("&amp;VLOOKUP('이름(수정X)'!M467,'인원현황(DB)'!$B:$G,4,0)&amp;")")&amp;CHAR(10),"")</f>
        <v/>
      </c>
      <c r="N467" s="16" t="str">
        <f>IFERROR('휴가자(DB)'!$B165&amp;" "&amp;'이름(수정X)'!N467&amp;IF(VLOOKUP('이름(수정X)'!N467,'인원현황(DB)'!$B:$G,4,0)="주둔지","","("&amp;VLOOKUP('이름(수정X)'!N467,'인원현황(DB)'!$B:$G,4,0)&amp;")")&amp;CHAR(10),"")</f>
        <v/>
      </c>
      <c r="O467" s="16" t="str">
        <f>IFERROR('휴가자(DB)'!$B165&amp;" "&amp;'이름(수정X)'!O467&amp;IF(VLOOKUP('이름(수정X)'!O467,'인원현황(DB)'!$B:$G,4,0)="주둔지","","("&amp;VLOOKUP('이름(수정X)'!O467,'인원현황(DB)'!$B:$G,4,0)&amp;")")&amp;CHAR(10),"")</f>
        <v/>
      </c>
      <c r="P467" s="16" t="str">
        <f>IFERROR('휴가자(DB)'!$B165&amp;" "&amp;'이름(수정X)'!P467&amp;IF(VLOOKUP('이름(수정X)'!P467,'인원현황(DB)'!$B:$G,4,0)="주둔지","","("&amp;VLOOKUP('이름(수정X)'!P467,'인원현황(DB)'!$B:$G,4,0)&amp;")")&amp;CHAR(10),"")</f>
        <v/>
      </c>
      <c r="Q467" s="16" t="str">
        <f>IFERROR('휴가자(DB)'!$B165&amp;" "&amp;'이름(수정X)'!Q467&amp;IF(VLOOKUP('이름(수정X)'!Q467,'인원현황(DB)'!$B:$G,4,0)="주둔지","","("&amp;VLOOKUP('이름(수정X)'!Q467,'인원현황(DB)'!$B:$G,4,0)&amp;")")&amp;CHAR(10),"")</f>
        <v/>
      </c>
      <c r="R467" s="16" t="str">
        <f>IFERROR('휴가자(DB)'!$B165&amp;" "&amp;'이름(수정X)'!R467&amp;IF(VLOOKUP('이름(수정X)'!R467,'인원현황(DB)'!$B:$G,4,0)="주둔지","","("&amp;VLOOKUP('이름(수정X)'!R467,'인원현황(DB)'!$B:$G,4,0)&amp;")")&amp;CHAR(10),"")</f>
        <v/>
      </c>
      <c r="S467" s="16" t="str">
        <f>IFERROR('휴가자(DB)'!$B165&amp;" "&amp;'이름(수정X)'!S467&amp;IF(VLOOKUP('이름(수정X)'!S467,'인원현황(DB)'!$B:$G,4,0)="주둔지","","("&amp;VLOOKUP('이름(수정X)'!S467,'인원현황(DB)'!$B:$G,4,0)&amp;")")&amp;CHAR(10),"")</f>
        <v/>
      </c>
      <c r="T467" s="16" t="str">
        <f>IFERROR('휴가자(DB)'!$B165&amp;" "&amp;'이름(수정X)'!T467&amp;IF(VLOOKUP('이름(수정X)'!T467,'인원현황(DB)'!$B:$G,4,0)="주둔지","","("&amp;VLOOKUP('이름(수정X)'!T467,'인원현황(DB)'!$B:$G,4,0)&amp;")")&amp;CHAR(10),"")</f>
        <v/>
      </c>
      <c r="U467" s="16" t="str">
        <f>IFERROR('휴가자(DB)'!$B165&amp;" "&amp;'이름(수정X)'!U467&amp;IF(VLOOKUP('이름(수정X)'!U467,'인원현황(DB)'!$B:$G,4,0)="주둔지","","("&amp;VLOOKUP('이름(수정X)'!U467,'인원현황(DB)'!$B:$G,4,0)&amp;")")&amp;CHAR(10),"")</f>
        <v/>
      </c>
      <c r="V467" s="16" t="str">
        <f>IFERROR('휴가자(DB)'!$B165&amp;" "&amp;'이름(수정X)'!V467&amp;IF(VLOOKUP('이름(수정X)'!V467,'인원현황(DB)'!$B:$G,4,0)="주둔지","","("&amp;VLOOKUP('이름(수정X)'!V467,'인원현황(DB)'!$B:$G,4,0)&amp;")")&amp;CHAR(10),"")</f>
        <v/>
      </c>
      <c r="W467" s="16" t="str">
        <f>IFERROR('휴가자(DB)'!$B165&amp;" "&amp;'이름(수정X)'!W467&amp;IF(VLOOKUP('이름(수정X)'!W467,'인원현황(DB)'!$B:$G,4,0)="주둔지","","("&amp;VLOOKUP('이름(수정X)'!W467,'인원현황(DB)'!$B:$G,4,0)&amp;")")&amp;CHAR(10),"")</f>
        <v/>
      </c>
      <c r="X467" s="16" t="str">
        <f>IFERROR('휴가자(DB)'!$B165&amp;" "&amp;'이름(수정X)'!X467&amp;IF(VLOOKUP('이름(수정X)'!X467,'인원현황(DB)'!$B:$G,4,0)="주둔지","","("&amp;VLOOKUP('이름(수정X)'!X467,'인원현황(DB)'!$B:$G,4,0)&amp;")")&amp;CHAR(10),"")</f>
        <v/>
      </c>
      <c r="Y467" s="16" t="str">
        <f>IFERROR('휴가자(DB)'!$B165&amp;" "&amp;'이름(수정X)'!Y467&amp;IF(VLOOKUP('이름(수정X)'!Y467,'인원현황(DB)'!$B:$G,4,0)="주둔지","","("&amp;VLOOKUP('이름(수정X)'!Y467,'인원현황(DB)'!$B:$G,4,0)&amp;")")&amp;CHAR(10),"")</f>
        <v/>
      </c>
      <c r="Z467" s="16" t="str">
        <f>IFERROR('휴가자(DB)'!$B165&amp;" "&amp;'이름(수정X)'!Z467&amp;IF(VLOOKUP('이름(수정X)'!Z467,'인원현황(DB)'!$B:$G,4,0)="주둔지","","("&amp;VLOOKUP('이름(수정X)'!Z467,'인원현황(DB)'!$B:$G,4,0)&amp;")")&amp;CHAR(10),"")</f>
        <v/>
      </c>
      <c r="AA467" s="16" t="str">
        <f>IFERROR('휴가자(DB)'!$B165&amp;" "&amp;'이름(수정X)'!AA467&amp;IF(VLOOKUP('이름(수정X)'!AA467,'인원현황(DB)'!$B:$G,4,0)="주둔지","","("&amp;VLOOKUP('이름(수정X)'!AA467,'인원현황(DB)'!$B:$G,4,0)&amp;")")&amp;CHAR(10),"")</f>
        <v/>
      </c>
      <c r="AB467" s="16" t="str">
        <f>IFERROR('휴가자(DB)'!$B165&amp;" "&amp;'이름(수정X)'!AB467&amp;IF(VLOOKUP('이름(수정X)'!AB467,'인원현황(DB)'!$B:$G,4,0)="주둔지","","("&amp;VLOOKUP('이름(수정X)'!AB467,'인원현황(DB)'!$B:$G,4,0)&amp;")")&amp;CHAR(10),"")</f>
        <v/>
      </c>
      <c r="AC467" s="16" t="str">
        <f>IFERROR('휴가자(DB)'!$B165&amp;" "&amp;'이름(수정X)'!AC467&amp;IF(VLOOKUP('이름(수정X)'!AC467,'인원현황(DB)'!$B:$G,4,0)="주둔지","","("&amp;VLOOKUP('이름(수정X)'!AC467,'인원현황(DB)'!$B:$G,4,0)&amp;")")&amp;CHAR(10),"")</f>
        <v/>
      </c>
      <c r="AD467" s="16" t="str">
        <f>IFERROR('휴가자(DB)'!$B165&amp;" "&amp;'이름(수정X)'!AD467&amp;IF(VLOOKUP('이름(수정X)'!AD467,'인원현황(DB)'!$B:$G,4,0)="주둔지","","("&amp;VLOOKUP('이름(수정X)'!AD467,'인원현황(DB)'!$B:$G,4,0)&amp;")")&amp;CHAR(10),"")</f>
        <v/>
      </c>
      <c r="AE467" s="16" t="str">
        <f>IFERROR('휴가자(DB)'!$B165&amp;" "&amp;'이름(수정X)'!AE467&amp;IF(VLOOKUP('이름(수정X)'!AE467,'인원현황(DB)'!$B:$G,4,0)="주둔지","","("&amp;VLOOKUP('이름(수정X)'!AE467,'인원현황(DB)'!$B:$G,4,0)&amp;")")&amp;CHAR(10),"")</f>
        <v/>
      </c>
      <c r="AF467" s="16" t="str">
        <f>IFERROR('휴가자(DB)'!$B165&amp;" "&amp;'이름(수정X)'!AF467&amp;IF(VLOOKUP('이름(수정X)'!AF467,'인원현황(DB)'!$B:$G,4,0)="주둔지","","("&amp;VLOOKUP('이름(수정X)'!AF467,'인원현황(DB)'!$B:$G,4,0)&amp;")")&amp;CHAR(10),"")</f>
        <v/>
      </c>
      <c r="AG467" s="16" t="str">
        <f>IFERROR('휴가자(DB)'!$B165&amp;" "&amp;'이름(수정X)'!AG467&amp;IF(VLOOKUP('이름(수정X)'!AG467,'인원현황(DB)'!$B:$G,4,0)="주둔지","","("&amp;VLOOKUP('이름(수정X)'!AG467,'인원현황(DB)'!$B:$G,4,0)&amp;")")&amp;CHAR(10),"")</f>
        <v/>
      </c>
      <c r="AH467" s="16" t="str">
        <f>IFERROR('휴가자(DB)'!$B165&amp;" "&amp;'이름(수정X)'!AH467&amp;IF(VLOOKUP('이름(수정X)'!AH467,'인원현황(DB)'!$B:$G,4,0)="주둔지","","("&amp;VLOOKUP('이름(수정X)'!AH467,'인원현황(DB)'!$B:$G,4,0)&amp;")")&amp;CHAR(10),"")</f>
        <v/>
      </c>
      <c r="AI467" s="16" t="str">
        <f>IFERROR('휴가자(DB)'!$B165&amp;" "&amp;'이름(수정X)'!AI467&amp;IF(VLOOKUP('이름(수정X)'!AI467,'인원현황(DB)'!$B:$G,4,0)="주둔지","","("&amp;VLOOKUP('이름(수정X)'!AI467,'인원현황(DB)'!$B:$G,4,0)&amp;")")&amp;CHAR(10),"")</f>
        <v/>
      </c>
      <c r="AJ467" s="16" t="str">
        <f>IFERROR('휴가자(DB)'!$B165&amp;" "&amp;'이름(수정X)'!AJ467&amp;IF(VLOOKUP('이름(수정X)'!AJ467,'인원현황(DB)'!$B:$G,4,0)="주둔지","","("&amp;VLOOKUP('이름(수정X)'!AJ467,'인원현황(DB)'!$B:$G,4,0)&amp;")")&amp;CHAR(10),"")</f>
        <v/>
      </c>
    </row>
    <row r="468" spans="2:36" x14ac:dyDescent="0.25">
      <c r="B468" s="16" t="str">
        <f>IFERROR('휴가자(DB)'!$B166&amp;" "&amp;'이름(수정X)'!B468&amp;IF(VLOOKUP('이름(수정X)'!B468,'인원현황(DB)'!$B:$G,4,0)="주둔지","","("&amp;VLOOKUP('이름(수정X)'!B468,'인원현황(DB)'!$B:$G,4,0)&amp;")")&amp;CHAR(10),"")</f>
        <v/>
      </c>
      <c r="C468" s="16" t="str">
        <f>IFERROR('휴가자(DB)'!$B166&amp;" "&amp;'이름(수정X)'!C468&amp;IF(VLOOKUP('이름(수정X)'!C468,'인원현황(DB)'!$B:$G,4,0)="주둔지","","("&amp;VLOOKUP('이름(수정X)'!C468,'인원현황(DB)'!$B:$G,4,0)&amp;")")&amp;CHAR(10),"")</f>
        <v/>
      </c>
      <c r="D468" s="16" t="str">
        <f>IFERROR('휴가자(DB)'!$B166&amp;" "&amp;'이름(수정X)'!D468&amp;IF(VLOOKUP('이름(수정X)'!D468,'인원현황(DB)'!$B:$G,4,0)="주둔지","","("&amp;VLOOKUP('이름(수정X)'!D468,'인원현황(DB)'!$B:$G,4,0)&amp;")")&amp;CHAR(10),"")</f>
        <v/>
      </c>
      <c r="E468" s="16" t="str">
        <f>IFERROR('휴가자(DB)'!$B166&amp;" "&amp;'이름(수정X)'!E468&amp;IF(VLOOKUP('이름(수정X)'!E468,'인원현황(DB)'!$B:$G,4,0)="주둔지","","("&amp;VLOOKUP('이름(수정X)'!E468,'인원현황(DB)'!$B:$G,4,0)&amp;")")&amp;CHAR(10),"")</f>
        <v/>
      </c>
      <c r="F468" s="16" t="str">
        <f>IFERROR('휴가자(DB)'!$B166&amp;" "&amp;'이름(수정X)'!F468&amp;IF(VLOOKUP('이름(수정X)'!F468,'인원현황(DB)'!$B:$G,4,0)="주둔지","","("&amp;VLOOKUP('이름(수정X)'!F468,'인원현황(DB)'!$B:$G,4,0)&amp;")")&amp;CHAR(10),"")</f>
        <v/>
      </c>
      <c r="G468" s="16" t="str">
        <f>IFERROR('휴가자(DB)'!$B166&amp;" "&amp;'이름(수정X)'!G468&amp;IF(VLOOKUP('이름(수정X)'!G468,'인원현황(DB)'!$B:$G,4,0)="주둔지","","("&amp;VLOOKUP('이름(수정X)'!G468,'인원현황(DB)'!$B:$G,4,0)&amp;")")&amp;CHAR(10),"")</f>
        <v/>
      </c>
      <c r="H468" s="16" t="str">
        <f>IFERROR('휴가자(DB)'!$B166&amp;" "&amp;'이름(수정X)'!H468&amp;IF(VLOOKUP('이름(수정X)'!H468,'인원현황(DB)'!$B:$G,4,0)="주둔지","","("&amp;VLOOKUP('이름(수정X)'!H468,'인원현황(DB)'!$B:$G,4,0)&amp;")")&amp;CHAR(10),"")</f>
        <v/>
      </c>
      <c r="I468" s="16" t="str">
        <f>IFERROR('휴가자(DB)'!$B166&amp;" "&amp;'이름(수정X)'!I468&amp;IF(VLOOKUP('이름(수정X)'!I468,'인원현황(DB)'!$B:$G,4,0)="주둔지","","("&amp;VLOOKUP('이름(수정X)'!I468,'인원현황(DB)'!$B:$G,4,0)&amp;")")&amp;CHAR(10),"")</f>
        <v/>
      </c>
      <c r="J468" s="16" t="str">
        <f>IFERROR('휴가자(DB)'!$B166&amp;" "&amp;'이름(수정X)'!J468&amp;IF(VLOOKUP('이름(수정X)'!J468,'인원현황(DB)'!$B:$G,4,0)="주둔지","","("&amp;VLOOKUP('이름(수정X)'!J468,'인원현황(DB)'!$B:$G,4,0)&amp;")")&amp;CHAR(10),"")</f>
        <v/>
      </c>
      <c r="K468" s="16" t="str">
        <f>IFERROR('휴가자(DB)'!$B166&amp;" "&amp;'이름(수정X)'!K468&amp;IF(VLOOKUP('이름(수정X)'!K468,'인원현황(DB)'!$B:$G,4,0)="주둔지","","("&amp;VLOOKUP('이름(수정X)'!K468,'인원현황(DB)'!$B:$G,4,0)&amp;")")&amp;CHAR(10),"")</f>
        <v/>
      </c>
      <c r="L468" s="16" t="str">
        <f>IFERROR('휴가자(DB)'!$B166&amp;" "&amp;'이름(수정X)'!L468&amp;IF(VLOOKUP('이름(수정X)'!L468,'인원현황(DB)'!$B:$G,4,0)="주둔지","","("&amp;VLOOKUP('이름(수정X)'!L468,'인원현황(DB)'!$B:$G,4,0)&amp;")")&amp;CHAR(10),"")</f>
        <v/>
      </c>
      <c r="M468" s="16" t="str">
        <f>IFERROR('휴가자(DB)'!$B166&amp;" "&amp;'이름(수정X)'!M468&amp;IF(VLOOKUP('이름(수정X)'!M468,'인원현황(DB)'!$B:$G,4,0)="주둔지","","("&amp;VLOOKUP('이름(수정X)'!M468,'인원현황(DB)'!$B:$G,4,0)&amp;")")&amp;CHAR(10),"")</f>
        <v/>
      </c>
      <c r="N468" s="16" t="str">
        <f>IFERROR('휴가자(DB)'!$B166&amp;" "&amp;'이름(수정X)'!N468&amp;IF(VLOOKUP('이름(수정X)'!N468,'인원현황(DB)'!$B:$G,4,0)="주둔지","","("&amp;VLOOKUP('이름(수정X)'!N468,'인원현황(DB)'!$B:$G,4,0)&amp;")")&amp;CHAR(10),"")</f>
        <v/>
      </c>
      <c r="O468" s="16" t="str">
        <f>IFERROR('휴가자(DB)'!$B166&amp;" "&amp;'이름(수정X)'!O468&amp;IF(VLOOKUP('이름(수정X)'!O468,'인원현황(DB)'!$B:$G,4,0)="주둔지","","("&amp;VLOOKUP('이름(수정X)'!O468,'인원현황(DB)'!$B:$G,4,0)&amp;")")&amp;CHAR(10),"")</f>
        <v/>
      </c>
      <c r="P468" s="16" t="str">
        <f>IFERROR('휴가자(DB)'!$B166&amp;" "&amp;'이름(수정X)'!P468&amp;IF(VLOOKUP('이름(수정X)'!P468,'인원현황(DB)'!$B:$G,4,0)="주둔지","","("&amp;VLOOKUP('이름(수정X)'!P468,'인원현황(DB)'!$B:$G,4,0)&amp;")")&amp;CHAR(10),"")</f>
        <v/>
      </c>
      <c r="Q468" s="16" t="str">
        <f>IFERROR('휴가자(DB)'!$B166&amp;" "&amp;'이름(수정X)'!Q468&amp;IF(VLOOKUP('이름(수정X)'!Q468,'인원현황(DB)'!$B:$G,4,0)="주둔지","","("&amp;VLOOKUP('이름(수정X)'!Q468,'인원현황(DB)'!$B:$G,4,0)&amp;")")&amp;CHAR(10),"")</f>
        <v/>
      </c>
      <c r="R468" s="16" t="str">
        <f>IFERROR('휴가자(DB)'!$B166&amp;" "&amp;'이름(수정X)'!R468&amp;IF(VLOOKUP('이름(수정X)'!R468,'인원현황(DB)'!$B:$G,4,0)="주둔지","","("&amp;VLOOKUP('이름(수정X)'!R468,'인원현황(DB)'!$B:$G,4,0)&amp;")")&amp;CHAR(10),"")</f>
        <v/>
      </c>
      <c r="S468" s="16" t="str">
        <f>IFERROR('휴가자(DB)'!$B166&amp;" "&amp;'이름(수정X)'!S468&amp;IF(VLOOKUP('이름(수정X)'!S468,'인원현황(DB)'!$B:$G,4,0)="주둔지","","("&amp;VLOOKUP('이름(수정X)'!S468,'인원현황(DB)'!$B:$G,4,0)&amp;")")&amp;CHAR(10),"")</f>
        <v/>
      </c>
      <c r="T468" s="16" t="str">
        <f>IFERROR('휴가자(DB)'!$B166&amp;" "&amp;'이름(수정X)'!T468&amp;IF(VLOOKUP('이름(수정X)'!T468,'인원현황(DB)'!$B:$G,4,0)="주둔지","","("&amp;VLOOKUP('이름(수정X)'!T468,'인원현황(DB)'!$B:$G,4,0)&amp;")")&amp;CHAR(10),"")</f>
        <v/>
      </c>
      <c r="U468" s="16" t="str">
        <f>IFERROR('휴가자(DB)'!$B166&amp;" "&amp;'이름(수정X)'!U468&amp;IF(VLOOKUP('이름(수정X)'!U468,'인원현황(DB)'!$B:$G,4,0)="주둔지","","("&amp;VLOOKUP('이름(수정X)'!U468,'인원현황(DB)'!$B:$G,4,0)&amp;")")&amp;CHAR(10),"")</f>
        <v/>
      </c>
      <c r="V468" s="16" t="str">
        <f>IFERROR('휴가자(DB)'!$B166&amp;" "&amp;'이름(수정X)'!V468&amp;IF(VLOOKUP('이름(수정X)'!V468,'인원현황(DB)'!$B:$G,4,0)="주둔지","","("&amp;VLOOKUP('이름(수정X)'!V468,'인원현황(DB)'!$B:$G,4,0)&amp;")")&amp;CHAR(10),"")</f>
        <v/>
      </c>
      <c r="W468" s="16" t="str">
        <f>IFERROR('휴가자(DB)'!$B166&amp;" "&amp;'이름(수정X)'!W468&amp;IF(VLOOKUP('이름(수정X)'!W468,'인원현황(DB)'!$B:$G,4,0)="주둔지","","("&amp;VLOOKUP('이름(수정X)'!W468,'인원현황(DB)'!$B:$G,4,0)&amp;")")&amp;CHAR(10),"")</f>
        <v/>
      </c>
      <c r="X468" s="16" t="str">
        <f>IFERROR('휴가자(DB)'!$B166&amp;" "&amp;'이름(수정X)'!X468&amp;IF(VLOOKUP('이름(수정X)'!X468,'인원현황(DB)'!$B:$G,4,0)="주둔지","","("&amp;VLOOKUP('이름(수정X)'!X468,'인원현황(DB)'!$B:$G,4,0)&amp;")")&amp;CHAR(10),"")</f>
        <v/>
      </c>
      <c r="Y468" s="16" t="str">
        <f>IFERROR('휴가자(DB)'!$B166&amp;" "&amp;'이름(수정X)'!Y468&amp;IF(VLOOKUP('이름(수정X)'!Y468,'인원현황(DB)'!$B:$G,4,0)="주둔지","","("&amp;VLOOKUP('이름(수정X)'!Y468,'인원현황(DB)'!$B:$G,4,0)&amp;")")&amp;CHAR(10),"")</f>
        <v/>
      </c>
      <c r="Z468" s="16" t="str">
        <f>IFERROR('휴가자(DB)'!$B166&amp;" "&amp;'이름(수정X)'!Z468&amp;IF(VLOOKUP('이름(수정X)'!Z468,'인원현황(DB)'!$B:$G,4,0)="주둔지","","("&amp;VLOOKUP('이름(수정X)'!Z468,'인원현황(DB)'!$B:$G,4,0)&amp;")")&amp;CHAR(10),"")</f>
        <v/>
      </c>
      <c r="AA468" s="16" t="str">
        <f>IFERROR('휴가자(DB)'!$B166&amp;" "&amp;'이름(수정X)'!AA468&amp;IF(VLOOKUP('이름(수정X)'!AA468,'인원현황(DB)'!$B:$G,4,0)="주둔지","","("&amp;VLOOKUP('이름(수정X)'!AA468,'인원현황(DB)'!$B:$G,4,0)&amp;")")&amp;CHAR(10),"")</f>
        <v/>
      </c>
      <c r="AB468" s="16" t="str">
        <f>IFERROR('휴가자(DB)'!$B166&amp;" "&amp;'이름(수정X)'!AB468&amp;IF(VLOOKUP('이름(수정X)'!AB468,'인원현황(DB)'!$B:$G,4,0)="주둔지","","("&amp;VLOOKUP('이름(수정X)'!AB468,'인원현황(DB)'!$B:$G,4,0)&amp;")")&amp;CHAR(10),"")</f>
        <v/>
      </c>
      <c r="AC468" s="16" t="str">
        <f>IFERROR('휴가자(DB)'!$B166&amp;" "&amp;'이름(수정X)'!AC468&amp;IF(VLOOKUP('이름(수정X)'!AC468,'인원현황(DB)'!$B:$G,4,0)="주둔지","","("&amp;VLOOKUP('이름(수정X)'!AC468,'인원현황(DB)'!$B:$G,4,0)&amp;")")&amp;CHAR(10),"")</f>
        <v/>
      </c>
      <c r="AD468" s="16" t="str">
        <f>IFERROR('휴가자(DB)'!$B166&amp;" "&amp;'이름(수정X)'!AD468&amp;IF(VLOOKUP('이름(수정X)'!AD468,'인원현황(DB)'!$B:$G,4,0)="주둔지","","("&amp;VLOOKUP('이름(수정X)'!AD468,'인원현황(DB)'!$B:$G,4,0)&amp;")")&amp;CHAR(10),"")</f>
        <v/>
      </c>
      <c r="AE468" s="16" t="str">
        <f>IFERROR('휴가자(DB)'!$B166&amp;" "&amp;'이름(수정X)'!AE468&amp;IF(VLOOKUP('이름(수정X)'!AE468,'인원현황(DB)'!$B:$G,4,0)="주둔지","","("&amp;VLOOKUP('이름(수정X)'!AE468,'인원현황(DB)'!$B:$G,4,0)&amp;")")&amp;CHAR(10),"")</f>
        <v/>
      </c>
      <c r="AF468" s="16" t="str">
        <f>IFERROR('휴가자(DB)'!$B166&amp;" "&amp;'이름(수정X)'!AF468&amp;IF(VLOOKUP('이름(수정X)'!AF468,'인원현황(DB)'!$B:$G,4,0)="주둔지","","("&amp;VLOOKUP('이름(수정X)'!AF468,'인원현황(DB)'!$B:$G,4,0)&amp;")")&amp;CHAR(10),"")</f>
        <v/>
      </c>
      <c r="AG468" s="16" t="str">
        <f>IFERROR('휴가자(DB)'!$B166&amp;" "&amp;'이름(수정X)'!AG468&amp;IF(VLOOKUP('이름(수정X)'!AG468,'인원현황(DB)'!$B:$G,4,0)="주둔지","","("&amp;VLOOKUP('이름(수정X)'!AG468,'인원현황(DB)'!$B:$G,4,0)&amp;")")&amp;CHAR(10),"")</f>
        <v/>
      </c>
      <c r="AH468" s="16" t="str">
        <f>IFERROR('휴가자(DB)'!$B166&amp;" "&amp;'이름(수정X)'!AH468&amp;IF(VLOOKUP('이름(수정X)'!AH468,'인원현황(DB)'!$B:$G,4,0)="주둔지","","("&amp;VLOOKUP('이름(수정X)'!AH468,'인원현황(DB)'!$B:$G,4,0)&amp;")")&amp;CHAR(10),"")</f>
        <v/>
      </c>
      <c r="AI468" s="16" t="str">
        <f>IFERROR('휴가자(DB)'!$B166&amp;" "&amp;'이름(수정X)'!AI468&amp;IF(VLOOKUP('이름(수정X)'!AI468,'인원현황(DB)'!$B:$G,4,0)="주둔지","","("&amp;VLOOKUP('이름(수정X)'!AI468,'인원현황(DB)'!$B:$G,4,0)&amp;")")&amp;CHAR(10),"")</f>
        <v/>
      </c>
      <c r="AJ468" s="16" t="str">
        <f>IFERROR('휴가자(DB)'!$B166&amp;" "&amp;'이름(수정X)'!AJ468&amp;IF(VLOOKUP('이름(수정X)'!AJ468,'인원현황(DB)'!$B:$G,4,0)="주둔지","","("&amp;VLOOKUP('이름(수정X)'!AJ468,'인원현황(DB)'!$B:$G,4,0)&amp;")")&amp;CHAR(10),"")</f>
        <v/>
      </c>
    </row>
    <row r="469" spans="2:36" x14ac:dyDescent="0.25">
      <c r="B469" s="16" t="str">
        <f>IFERROR('휴가자(DB)'!$B167&amp;" "&amp;'이름(수정X)'!B469&amp;IF(VLOOKUP('이름(수정X)'!B469,'인원현황(DB)'!$B:$G,4,0)="주둔지","","("&amp;VLOOKUP('이름(수정X)'!B469,'인원현황(DB)'!$B:$G,4,0)&amp;")")&amp;CHAR(10),"")</f>
        <v/>
      </c>
      <c r="C469" s="16" t="str">
        <f>IFERROR('휴가자(DB)'!$B167&amp;" "&amp;'이름(수정X)'!C469&amp;IF(VLOOKUP('이름(수정X)'!C469,'인원현황(DB)'!$B:$G,4,0)="주둔지","","("&amp;VLOOKUP('이름(수정X)'!C469,'인원현황(DB)'!$B:$G,4,0)&amp;")")&amp;CHAR(10),"")</f>
        <v/>
      </c>
      <c r="D469" s="16" t="str">
        <f>IFERROR('휴가자(DB)'!$B167&amp;" "&amp;'이름(수정X)'!D469&amp;IF(VLOOKUP('이름(수정X)'!D469,'인원현황(DB)'!$B:$G,4,0)="주둔지","","("&amp;VLOOKUP('이름(수정X)'!D469,'인원현황(DB)'!$B:$G,4,0)&amp;")")&amp;CHAR(10),"")</f>
        <v/>
      </c>
      <c r="E469" s="16" t="str">
        <f>IFERROR('휴가자(DB)'!$B167&amp;" "&amp;'이름(수정X)'!E469&amp;IF(VLOOKUP('이름(수정X)'!E469,'인원현황(DB)'!$B:$G,4,0)="주둔지","","("&amp;VLOOKUP('이름(수정X)'!E469,'인원현황(DB)'!$B:$G,4,0)&amp;")")&amp;CHAR(10),"")</f>
        <v/>
      </c>
      <c r="F469" s="16" t="str">
        <f>IFERROR('휴가자(DB)'!$B167&amp;" "&amp;'이름(수정X)'!F469&amp;IF(VLOOKUP('이름(수정X)'!F469,'인원현황(DB)'!$B:$G,4,0)="주둔지","","("&amp;VLOOKUP('이름(수정X)'!F469,'인원현황(DB)'!$B:$G,4,0)&amp;")")&amp;CHAR(10),"")</f>
        <v/>
      </c>
      <c r="G469" s="16" t="str">
        <f>IFERROR('휴가자(DB)'!$B167&amp;" "&amp;'이름(수정X)'!G469&amp;IF(VLOOKUP('이름(수정X)'!G469,'인원현황(DB)'!$B:$G,4,0)="주둔지","","("&amp;VLOOKUP('이름(수정X)'!G469,'인원현황(DB)'!$B:$G,4,0)&amp;")")&amp;CHAR(10),"")</f>
        <v/>
      </c>
      <c r="H469" s="16" t="str">
        <f>IFERROR('휴가자(DB)'!$B167&amp;" "&amp;'이름(수정X)'!H469&amp;IF(VLOOKUP('이름(수정X)'!H469,'인원현황(DB)'!$B:$G,4,0)="주둔지","","("&amp;VLOOKUP('이름(수정X)'!H469,'인원현황(DB)'!$B:$G,4,0)&amp;")")&amp;CHAR(10),"")</f>
        <v/>
      </c>
      <c r="I469" s="16" t="str">
        <f>IFERROR('휴가자(DB)'!$B167&amp;" "&amp;'이름(수정X)'!I469&amp;IF(VLOOKUP('이름(수정X)'!I469,'인원현황(DB)'!$B:$G,4,0)="주둔지","","("&amp;VLOOKUP('이름(수정X)'!I469,'인원현황(DB)'!$B:$G,4,0)&amp;")")&amp;CHAR(10),"")</f>
        <v/>
      </c>
      <c r="J469" s="16" t="str">
        <f>IFERROR('휴가자(DB)'!$B167&amp;" "&amp;'이름(수정X)'!J469&amp;IF(VLOOKUP('이름(수정X)'!J469,'인원현황(DB)'!$B:$G,4,0)="주둔지","","("&amp;VLOOKUP('이름(수정X)'!J469,'인원현황(DB)'!$B:$G,4,0)&amp;")")&amp;CHAR(10),"")</f>
        <v/>
      </c>
      <c r="K469" s="16" t="str">
        <f>IFERROR('휴가자(DB)'!$B167&amp;" "&amp;'이름(수정X)'!K469&amp;IF(VLOOKUP('이름(수정X)'!K469,'인원현황(DB)'!$B:$G,4,0)="주둔지","","("&amp;VLOOKUP('이름(수정X)'!K469,'인원현황(DB)'!$B:$G,4,0)&amp;")")&amp;CHAR(10),"")</f>
        <v/>
      </c>
      <c r="L469" s="16" t="str">
        <f>IFERROR('휴가자(DB)'!$B167&amp;" "&amp;'이름(수정X)'!L469&amp;IF(VLOOKUP('이름(수정X)'!L469,'인원현황(DB)'!$B:$G,4,0)="주둔지","","("&amp;VLOOKUP('이름(수정X)'!L469,'인원현황(DB)'!$B:$G,4,0)&amp;")")&amp;CHAR(10),"")</f>
        <v/>
      </c>
      <c r="M469" s="16" t="str">
        <f>IFERROR('휴가자(DB)'!$B167&amp;" "&amp;'이름(수정X)'!M469&amp;IF(VLOOKUP('이름(수정X)'!M469,'인원현황(DB)'!$B:$G,4,0)="주둔지","","("&amp;VLOOKUP('이름(수정X)'!M469,'인원현황(DB)'!$B:$G,4,0)&amp;")")&amp;CHAR(10),"")</f>
        <v/>
      </c>
      <c r="N469" s="16" t="str">
        <f>IFERROR('휴가자(DB)'!$B167&amp;" "&amp;'이름(수정X)'!N469&amp;IF(VLOOKUP('이름(수정X)'!N469,'인원현황(DB)'!$B:$G,4,0)="주둔지","","("&amp;VLOOKUP('이름(수정X)'!N469,'인원현황(DB)'!$B:$G,4,0)&amp;")")&amp;CHAR(10),"")</f>
        <v/>
      </c>
      <c r="O469" s="16" t="str">
        <f>IFERROR('휴가자(DB)'!$B167&amp;" "&amp;'이름(수정X)'!O469&amp;IF(VLOOKUP('이름(수정X)'!O469,'인원현황(DB)'!$B:$G,4,0)="주둔지","","("&amp;VLOOKUP('이름(수정X)'!O469,'인원현황(DB)'!$B:$G,4,0)&amp;")")&amp;CHAR(10),"")</f>
        <v/>
      </c>
      <c r="P469" s="16" t="str">
        <f>IFERROR('휴가자(DB)'!$B167&amp;" "&amp;'이름(수정X)'!P469&amp;IF(VLOOKUP('이름(수정X)'!P469,'인원현황(DB)'!$B:$G,4,0)="주둔지","","("&amp;VLOOKUP('이름(수정X)'!P469,'인원현황(DB)'!$B:$G,4,0)&amp;")")&amp;CHAR(10),"")</f>
        <v/>
      </c>
      <c r="Q469" s="16" t="str">
        <f>IFERROR('휴가자(DB)'!$B167&amp;" "&amp;'이름(수정X)'!Q469&amp;IF(VLOOKUP('이름(수정X)'!Q469,'인원현황(DB)'!$B:$G,4,0)="주둔지","","("&amp;VLOOKUP('이름(수정X)'!Q469,'인원현황(DB)'!$B:$G,4,0)&amp;")")&amp;CHAR(10),"")</f>
        <v/>
      </c>
      <c r="R469" s="16" t="str">
        <f>IFERROR('휴가자(DB)'!$B167&amp;" "&amp;'이름(수정X)'!R469&amp;IF(VLOOKUP('이름(수정X)'!R469,'인원현황(DB)'!$B:$G,4,0)="주둔지","","("&amp;VLOOKUP('이름(수정X)'!R469,'인원현황(DB)'!$B:$G,4,0)&amp;")")&amp;CHAR(10),"")</f>
        <v/>
      </c>
      <c r="S469" s="16" t="str">
        <f>IFERROR('휴가자(DB)'!$B167&amp;" "&amp;'이름(수정X)'!S469&amp;IF(VLOOKUP('이름(수정X)'!S469,'인원현황(DB)'!$B:$G,4,0)="주둔지","","("&amp;VLOOKUP('이름(수정X)'!S469,'인원현황(DB)'!$B:$G,4,0)&amp;")")&amp;CHAR(10),"")</f>
        <v/>
      </c>
      <c r="T469" s="16" t="str">
        <f>IFERROR('휴가자(DB)'!$B167&amp;" "&amp;'이름(수정X)'!T469&amp;IF(VLOOKUP('이름(수정X)'!T469,'인원현황(DB)'!$B:$G,4,0)="주둔지","","("&amp;VLOOKUP('이름(수정X)'!T469,'인원현황(DB)'!$B:$G,4,0)&amp;")")&amp;CHAR(10),"")</f>
        <v/>
      </c>
      <c r="U469" s="16" t="str">
        <f>IFERROR('휴가자(DB)'!$B167&amp;" "&amp;'이름(수정X)'!U469&amp;IF(VLOOKUP('이름(수정X)'!U469,'인원현황(DB)'!$B:$G,4,0)="주둔지","","("&amp;VLOOKUP('이름(수정X)'!U469,'인원현황(DB)'!$B:$G,4,0)&amp;")")&amp;CHAR(10),"")</f>
        <v/>
      </c>
      <c r="V469" s="16" t="str">
        <f>IFERROR('휴가자(DB)'!$B167&amp;" "&amp;'이름(수정X)'!V469&amp;IF(VLOOKUP('이름(수정X)'!V469,'인원현황(DB)'!$B:$G,4,0)="주둔지","","("&amp;VLOOKUP('이름(수정X)'!V469,'인원현황(DB)'!$B:$G,4,0)&amp;")")&amp;CHAR(10),"")</f>
        <v/>
      </c>
      <c r="W469" s="16" t="str">
        <f>IFERROR('휴가자(DB)'!$B167&amp;" "&amp;'이름(수정X)'!W469&amp;IF(VLOOKUP('이름(수정X)'!W469,'인원현황(DB)'!$B:$G,4,0)="주둔지","","("&amp;VLOOKUP('이름(수정X)'!W469,'인원현황(DB)'!$B:$G,4,0)&amp;")")&amp;CHAR(10),"")</f>
        <v/>
      </c>
      <c r="X469" s="16" t="str">
        <f>IFERROR('휴가자(DB)'!$B167&amp;" "&amp;'이름(수정X)'!X469&amp;IF(VLOOKUP('이름(수정X)'!X469,'인원현황(DB)'!$B:$G,4,0)="주둔지","","("&amp;VLOOKUP('이름(수정X)'!X469,'인원현황(DB)'!$B:$G,4,0)&amp;")")&amp;CHAR(10),"")</f>
        <v/>
      </c>
      <c r="Y469" s="16" t="str">
        <f>IFERROR('휴가자(DB)'!$B167&amp;" "&amp;'이름(수정X)'!Y469&amp;IF(VLOOKUP('이름(수정X)'!Y469,'인원현황(DB)'!$B:$G,4,0)="주둔지","","("&amp;VLOOKUP('이름(수정X)'!Y469,'인원현황(DB)'!$B:$G,4,0)&amp;")")&amp;CHAR(10),"")</f>
        <v/>
      </c>
      <c r="Z469" s="16" t="str">
        <f>IFERROR('휴가자(DB)'!$B167&amp;" "&amp;'이름(수정X)'!Z469&amp;IF(VLOOKUP('이름(수정X)'!Z469,'인원현황(DB)'!$B:$G,4,0)="주둔지","","("&amp;VLOOKUP('이름(수정X)'!Z469,'인원현황(DB)'!$B:$G,4,0)&amp;")")&amp;CHAR(10),"")</f>
        <v/>
      </c>
      <c r="AA469" s="16" t="str">
        <f>IFERROR('휴가자(DB)'!$B167&amp;" "&amp;'이름(수정X)'!AA469&amp;IF(VLOOKUP('이름(수정X)'!AA469,'인원현황(DB)'!$B:$G,4,0)="주둔지","","("&amp;VLOOKUP('이름(수정X)'!AA469,'인원현황(DB)'!$B:$G,4,0)&amp;")")&amp;CHAR(10),"")</f>
        <v/>
      </c>
      <c r="AB469" s="16" t="str">
        <f>IFERROR('휴가자(DB)'!$B167&amp;" "&amp;'이름(수정X)'!AB469&amp;IF(VLOOKUP('이름(수정X)'!AB469,'인원현황(DB)'!$B:$G,4,0)="주둔지","","("&amp;VLOOKUP('이름(수정X)'!AB469,'인원현황(DB)'!$B:$G,4,0)&amp;")")&amp;CHAR(10),"")</f>
        <v/>
      </c>
      <c r="AC469" s="16" t="str">
        <f>IFERROR('휴가자(DB)'!$B167&amp;" "&amp;'이름(수정X)'!AC469&amp;IF(VLOOKUP('이름(수정X)'!AC469,'인원현황(DB)'!$B:$G,4,0)="주둔지","","("&amp;VLOOKUP('이름(수정X)'!AC469,'인원현황(DB)'!$B:$G,4,0)&amp;")")&amp;CHAR(10),"")</f>
        <v/>
      </c>
      <c r="AD469" s="16" t="str">
        <f>IFERROR('휴가자(DB)'!$B167&amp;" "&amp;'이름(수정X)'!AD469&amp;IF(VLOOKUP('이름(수정X)'!AD469,'인원현황(DB)'!$B:$G,4,0)="주둔지","","("&amp;VLOOKUP('이름(수정X)'!AD469,'인원현황(DB)'!$B:$G,4,0)&amp;")")&amp;CHAR(10),"")</f>
        <v/>
      </c>
      <c r="AE469" s="16" t="str">
        <f>IFERROR('휴가자(DB)'!$B167&amp;" "&amp;'이름(수정X)'!AE469&amp;IF(VLOOKUP('이름(수정X)'!AE469,'인원현황(DB)'!$B:$G,4,0)="주둔지","","("&amp;VLOOKUP('이름(수정X)'!AE469,'인원현황(DB)'!$B:$G,4,0)&amp;")")&amp;CHAR(10),"")</f>
        <v/>
      </c>
      <c r="AF469" s="16" t="str">
        <f>IFERROR('휴가자(DB)'!$B167&amp;" "&amp;'이름(수정X)'!AF469&amp;IF(VLOOKUP('이름(수정X)'!AF469,'인원현황(DB)'!$B:$G,4,0)="주둔지","","("&amp;VLOOKUP('이름(수정X)'!AF469,'인원현황(DB)'!$B:$G,4,0)&amp;")")&amp;CHAR(10),"")</f>
        <v/>
      </c>
      <c r="AG469" s="16" t="str">
        <f>IFERROR('휴가자(DB)'!$B167&amp;" "&amp;'이름(수정X)'!AG469&amp;IF(VLOOKUP('이름(수정X)'!AG469,'인원현황(DB)'!$B:$G,4,0)="주둔지","","("&amp;VLOOKUP('이름(수정X)'!AG469,'인원현황(DB)'!$B:$G,4,0)&amp;")")&amp;CHAR(10),"")</f>
        <v/>
      </c>
      <c r="AH469" s="16" t="str">
        <f>IFERROR('휴가자(DB)'!$B167&amp;" "&amp;'이름(수정X)'!AH469&amp;IF(VLOOKUP('이름(수정X)'!AH469,'인원현황(DB)'!$B:$G,4,0)="주둔지","","("&amp;VLOOKUP('이름(수정X)'!AH469,'인원현황(DB)'!$B:$G,4,0)&amp;")")&amp;CHAR(10),"")</f>
        <v/>
      </c>
      <c r="AI469" s="16" t="str">
        <f>IFERROR('휴가자(DB)'!$B167&amp;" "&amp;'이름(수정X)'!AI469&amp;IF(VLOOKUP('이름(수정X)'!AI469,'인원현황(DB)'!$B:$G,4,0)="주둔지","","("&amp;VLOOKUP('이름(수정X)'!AI469,'인원현황(DB)'!$B:$G,4,0)&amp;")")&amp;CHAR(10),"")</f>
        <v/>
      </c>
      <c r="AJ469" s="16" t="str">
        <f>IFERROR('휴가자(DB)'!$B167&amp;" "&amp;'이름(수정X)'!AJ469&amp;IF(VLOOKUP('이름(수정X)'!AJ469,'인원현황(DB)'!$B:$G,4,0)="주둔지","","("&amp;VLOOKUP('이름(수정X)'!AJ469,'인원현황(DB)'!$B:$G,4,0)&amp;")")&amp;CHAR(10),"")</f>
        <v/>
      </c>
    </row>
    <row r="470" spans="2:36" x14ac:dyDescent="0.25">
      <c r="B470" s="16" t="str">
        <f>IFERROR('휴가자(DB)'!$B168&amp;" "&amp;'이름(수정X)'!B470&amp;IF(VLOOKUP('이름(수정X)'!B470,'인원현황(DB)'!$B:$G,4,0)="주둔지","","("&amp;VLOOKUP('이름(수정X)'!B470,'인원현황(DB)'!$B:$G,4,0)&amp;")")&amp;CHAR(10),"")</f>
        <v/>
      </c>
      <c r="C470" s="16" t="str">
        <f>IFERROR('휴가자(DB)'!$B168&amp;" "&amp;'이름(수정X)'!C470&amp;IF(VLOOKUP('이름(수정X)'!C470,'인원현황(DB)'!$B:$G,4,0)="주둔지","","("&amp;VLOOKUP('이름(수정X)'!C470,'인원현황(DB)'!$B:$G,4,0)&amp;")")&amp;CHAR(10),"")</f>
        <v/>
      </c>
      <c r="D470" s="16" t="str">
        <f>IFERROR('휴가자(DB)'!$B168&amp;" "&amp;'이름(수정X)'!D470&amp;IF(VLOOKUP('이름(수정X)'!D470,'인원현황(DB)'!$B:$G,4,0)="주둔지","","("&amp;VLOOKUP('이름(수정X)'!D470,'인원현황(DB)'!$B:$G,4,0)&amp;")")&amp;CHAR(10),"")</f>
        <v/>
      </c>
      <c r="E470" s="16" t="str">
        <f>IFERROR('휴가자(DB)'!$B168&amp;" "&amp;'이름(수정X)'!E470&amp;IF(VLOOKUP('이름(수정X)'!E470,'인원현황(DB)'!$B:$G,4,0)="주둔지","","("&amp;VLOOKUP('이름(수정X)'!E470,'인원현황(DB)'!$B:$G,4,0)&amp;")")&amp;CHAR(10),"")</f>
        <v/>
      </c>
      <c r="F470" s="16" t="str">
        <f>IFERROR('휴가자(DB)'!$B168&amp;" "&amp;'이름(수정X)'!F470&amp;IF(VLOOKUP('이름(수정X)'!F470,'인원현황(DB)'!$B:$G,4,0)="주둔지","","("&amp;VLOOKUP('이름(수정X)'!F470,'인원현황(DB)'!$B:$G,4,0)&amp;")")&amp;CHAR(10),"")</f>
        <v/>
      </c>
      <c r="G470" s="16" t="str">
        <f>IFERROR('휴가자(DB)'!$B168&amp;" "&amp;'이름(수정X)'!G470&amp;IF(VLOOKUP('이름(수정X)'!G470,'인원현황(DB)'!$B:$G,4,0)="주둔지","","("&amp;VLOOKUP('이름(수정X)'!G470,'인원현황(DB)'!$B:$G,4,0)&amp;")")&amp;CHAR(10),"")</f>
        <v/>
      </c>
      <c r="H470" s="16" t="str">
        <f>IFERROR('휴가자(DB)'!$B168&amp;" "&amp;'이름(수정X)'!H470&amp;IF(VLOOKUP('이름(수정X)'!H470,'인원현황(DB)'!$B:$G,4,0)="주둔지","","("&amp;VLOOKUP('이름(수정X)'!H470,'인원현황(DB)'!$B:$G,4,0)&amp;")")&amp;CHAR(10),"")</f>
        <v/>
      </c>
      <c r="I470" s="16" t="str">
        <f>IFERROR('휴가자(DB)'!$B168&amp;" "&amp;'이름(수정X)'!I470&amp;IF(VLOOKUP('이름(수정X)'!I470,'인원현황(DB)'!$B:$G,4,0)="주둔지","","("&amp;VLOOKUP('이름(수정X)'!I470,'인원현황(DB)'!$B:$G,4,0)&amp;")")&amp;CHAR(10),"")</f>
        <v/>
      </c>
      <c r="J470" s="16" t="str">
        <f>IFERROR('휴가자(DB)'!$B168&amp;" "&amp;'이름(수정X)'!J470&amp;IF(VLOOKUP('이름(수정X)'!J470,'인원현황(DB)'!$B:$G,4,0)="주둔지","","("&amp;VLOOKUP('이름(수정X)'!J470,'인원현황(DB)'!$B:$G,4,0)&amp;")")&amp;CHAR(10),"")</f>
        <v/>
      </c>
      <c r="K470" s="16" t="str">
        <f>IFERROR('휴가자(DB)'!$B168&amp;" "&amp;'이름(수정X)'!K470&amp;IF(VLOOKUP('이름(수정X)'!K470,'인원현황(DB)'!$B:$G,4,0)="주둔지","","("&amp;VLOOKUP('이름(수정X)'!K470,'인원현황(DB)'!$B:$G,4,0)&amp;")")&amp;CHAR(10),"")</f>
        <v/>
      </c>
      <c r="L470" s="16" t="str">
        <f>IFERROR('휴가자(DB)'!$B168&amp;" "&amp;'이름(수정X)'!L470&amp;IF(VLOOKUP('이름(수정X)'!L470,'인원현황(DB)'!$B:$G,4,0)="주둔지","","("&amp;VLOOKUP('이름(수정X)'!L470,'인원현황(DB)'!$B:$G,4,0)&amp;")")&amp;CHAR(10),"")</f>
        <v/>
      </c>
      <c r="M470" s="16" t="str">
        <f>IFERROR('휴가자(DB)'!$B168&amp;" "&amp;'이름(수정X)'!M470&amp;IF(VLOOKUP('이름(수정X)'!M470,'인원현황(DB)'!$B:$G,4,0)="주둔지","","("&amp;VLOOKUP('이름(수정X)'!M470,'인원현황(DB)'!$B:$G,4,0)&amp;")")&amp;CHAR(10),"")</f>
        <v/>
      </c>
      <c r="N470" s="16" t="str">
        <f>IFERROR('휴가자(DB)'!$B168&amp;" "&amp;'이름(수정X)'!N470&amp;IF(VLOOKUP('이름(수정X)'!N470,'인원현황(DB)'!$B:$G,4,0)="주둔지","","("&amp;VLOOKUP('이름(수정X)'!N470,'인원현황(DB)'!$B:$G,4,0)&amp;")")&amp;CHAR(10),"")</f>
        <v/>
      </c>
      <c r="O470" s="16" t="str">
        <f>IFERROR('휴가자(DB)'!$B168&amp;" "&amp;'이름(수정X)'!O470&amp;IF(VLOOKUP('이름(수정X)'!O470,'인원현황(DB)'!$B:$G,4,0)="주둔지","","("&amp;VLOOKUP('이름(수정X)'!O470,'인원현황(DB)'!$B:$G,4,0)&amp;")")&amp;CHAR(10),"")</f>
        <v/>
      </c>
      <c r="P470" s="16" t="str">
        <f>IFERROR('휴가자(DB)'!$B168&amp;" "&amp;'이름(수정X)'!P470&amp;IF(VLOOKUP('이름(수정X)'!P470,'인원현황(DB)'!$B:$G,4,0)="주둔지","","("&amp;VLOOKUP('이름(수정X)'!P470,'인원현황(DB)'!$B:$G,4,0)&amp;")")&amp;CHAR(10),"")</f>
        <v/>
      </c>
      <c r="Q470" s="16" t="str">
        <f>IFERROR('휴가자(DB)'!$B168&amp;" "&amp;'이름(수정X)'!Q470&amp;IF(VLOOKUP('이름(수정X)'!Q470,'인원현황(DB)'!$B:$G,4,0)="주둔지","","("&amp;VLOOKUP('이름(수정X)'!Q470,'인원현황(DB)'!$B:$G,4,0)&amp;")")&amp;CHAR(10),"")</f>
        <v/>
      </c>
      <c r="R470" s="16" t="str">
        <f>IFERROR('휴가자(DB)'!$B168&amp;" "&amp;'이름(수정X)'!R470&amp;IF(VLOOKUP('이름(수정X)'!R470,'인원현황(DB)'!$B:$G,4,0)="주둔지","","("&amp;VLOOKUP('이름(수정X)'!R470,'인원현황(DB)'!$B:$G,4,0)&amp;")")&amp;CHAR(10),"")</f>
        <v/>
      </c>
      <c r="S470" s="16" t="str">
        <f>IFERROR('휴가자(DB)'!$B168&amp;" "&amp;'이름(수정X)'!S470&amp;IF(VLOOKUP('이름(수정X)'!S470,'인원현황(DB)'!$B:$G,4,0)="주둔지","","("&amp;VLOOKUP('이름(수정X)'!S470,'인원현황(DB)'!$B:$G,4,0)&amp;")")&amp;CHAR(10),"")</f>
        <v/>
      </c>
      <c r="T470" s="16" t="str">
        <f>IFERROR('휴가자(DB)'!$B168&amp;" "&amp;'이름(수정X)'!T470&amp;IF(VLOOKUP('이름(수정X)'!T470,'인원현황(DB)'!$B:$G,4,0)="주둔지","","("&amp;VLOOKUP('이름(수정X)'!T470,'인원현황(DB)'!$B:$G,4,0)&amp;")")&amp;CHAR(10),"")</f>
        <v/>
      </c>
      <c r="U470" s="16" t="str">
        <f>IFERROR('휴가자(DB)'!$B168&amp;" "&amp;'이름(수정X)'!U470&amp;IF(VLOOKUP('이름(수정X)'!U470,'인원현황(DB)'!$B:$G,4,0)="주둔지","","("&amp;VLOOKUP('이름(수정X)'!U470,'인원현황(DB)'!$B:$G,4,0)&amp;")")&amp;CHAR(10),"")</f>
        <v/>
      </c>
      <c r="V470" s="16" t="str">
        <f>IFERROR('휴가자(DB)'!$B168&amp;" "&amp;'이름(수정X)'!V470&amp;IF(VLOOKUP('이름(수정X)'!V470,'인원현황(DB)'!$B:$G,4,0)="주둔지","","("&amp;VLOOKUP('이름(수정X)'!V470,'인원현황(DB)'!$B:$G,4,0)&amp;")")&amp;CHAR(10),"")</f>
        <v/>
      </c>
      <c r="W470" s="16" t="str">
        <f>IFERROR('휴가자(DB)'!$B168&amp;" "&amp;'이름(수정X)'!W470&amp;IF(VLOOKUP('이름(수정X)'!W470,'인원현황(DB)'!$B:$G,4,0)="주둔지","","("&amp;VLOOKUP('이름(수정X)'!W470,'인원현황(DB)'!$B:$G,4,0)&amp;")")&amp;CHAR(10),"")</f>
        <v/>
      </c>
      <c r="X470" s="16" t="str">
        <f>IFERROR('휴가자(DB)'!$B168&amp;" "&amp;'이름(수정X)'!X470&amp;IF(VLOOKUP('이름(수정X)'!X470,'인원현황(DB)'!$B:$G,4,0)="주둔지","","("&amp;VLOOKUP('이름(수정X)'!X470,'인원현황(DB)'!$B:$G,4,0)&amp;")")&amp;CHAR(10),"")</f>
        <v/>
      </c>
      <c r="Y470" s="16" t="str">
        <f>IFERROR('휴가자(DB)'!$B168&amp;" "&amp;'이름(수정X)'!Y470&amp;IF(VLOOKUP('이름(수정X)'!Y470,'인원현황(DB)'!$B:$G,4,0)="주둔지","","("&amp;VLOOKUP('이름(수정X)'!Y470,'인원현황(DB)'!$B:$G,4,0)&amp;")")&amp;CHAR(10),"")</f>
        <v/>
      </c>
      <c r="Z470" s="16" t="str">
        <f>IFERROR('휴가자(DB)'!$B168&amp;" "&amp;'이름(수정X)'!Z470&amp;IF(VLOOKUP('이름(수정X)'!Z470,'인원현황(DB)'!$B:$G,4,0)="주둔지","","("&amp;VLOOKUP('이름(수정X)'!Z470,'인원현황(DB)'!$B:$G,4,0)&amp;")")&amp;CHAR(10),"")</f>
        <v/>
      </c>
      <c r="AA470" s="16" t="str">
        <f>IFERROR('휴가자(DB)'!$B168&amp;" "&amp;'이름(수정X)'!AA470&amp;IF(VLOOKUP('이름(수정X)'!AA470,'인원현황(DB)'!$B:$G,4,0)="주둔지","","("&amp;VLOOKUP('이름(수정X)'!AA470,'인원현황(DB)'!$B:$G,4,0)&amp;")")&amp;CHAR(10),"")</f>
        <v/>
      </c>
      <c r="AB470" s="16" t="str">
        <f>IFERROR('휴가자(DB)'!$B168&amp;" "&amp;'이름(수정X)'!AB470&amp;IF(VLOOKUP('이름(수정X)'!AB470,'인원현황(DB)'!$B:$G,4,0)="주둔지","","("&amp;VLOOKUP('이름(수정X)'!AB470,'인원현황(DB)'!$B:$G,4,0)&amp;")")&amp;CHAR(10),"")</f>
        <v/>
      </c>
      <c r="AC470" s="16" t="str">
        <f>IFERROR('휴가자(DB)'!$B168&amp;" "&amp;'이름(수정X)'!AC470&amp;IF(VLOOKUP('이름(수정X)'!AC470,'인원현황(DB)'!$B:$G,4,0)="주둔지","","("&amp;VLOOKUP('이름(수정X)'!AC470,'인원현황(DB)'!$B:$G,4,0)&amp;")")&amp;CHAR(10),"")</f>
        <v/>
      </c>
      <c r="AD470" s="16" t="str">
        <f>IFERROR('휴가자(DB)'!$B168&amp;" "&amp;'이름(수정X)'!AD470&amp;IF(VLOOKUP('이름(수정X)'!AD470,'인원현황(DB)'!$B:$G,4,0)="주둔지","","("&amp;VLOOKUP('이름(수정X)'!AD470,'인원현황(DB)'!$B:$G,4,0)&amp;")")&amp;CHAR(10),"")</f>
        <v/>
      </c>
      <c r="AE470" s="16" t="str">
        <f>IFERROR('휴가자(DB)'!$B168&amp;" "&amp;'이름(수정X)'!AE470&amp;IF(VLOOKUP('이름(수정X)'!AE470,'인원현황(DB)'!$B:$G,4,0)="주둔지","","("&amp;VLOOKUP('이름(수정X)'!AE470,'인원현황(DB)'!$B:$G,4,0)&amp;")")&amp;CHAR(10),"")</f>
        <v/>
      </c>
      <c r="AF470" s="16" t="str">
        <f>IFERROR('휴가자(DB)'!$B168&amp;" "&amp;'이름(수정X)'!AF470&amp;IF(VLOOKUP('이름(수정X)'!AF470,'인원현황(DB)'!$B:$G,4,0)="주둔지","","("&amp;VLOOKUP('이름(수정X)'!AF470,'인원현황(DB)'!$B:$G,4,0)&amp;")")&amp;CHAR(10),"")</f>
        <v/>
      </c>
      <c r="AG470" s="16" t="str">
        <f>IFERROR('휴가자(DB)'!$B168&amp;" "&amp;'이름(수정X)'!AG470&amp;IF(VLOOKUP('이름(수정X)'!AG470,'인원현황(DB)'!$B:$G,4,0)="주둔지","","("&amp;VLOOKUP('이름(수정X)'!AG470,'인원현황(DB)'!$B:$G,4,0)&amp;")")&amp;CHAR(10),"")</f>
        <v/>
      </c>
      <c r="AH470" s="16" t="str">
        <f>IFERROR('휴가자(DB)'!$B168&amp;" "&amp;'이름(수정X)'!AH470&amp;IF(VLOOKUP('이름(수정X)'!AH470,'인원현황(DB)'!$B:$G,4,0)="주둔지","","("&amp;VLOOKUP('이름(수정X)'!AH470,'인원현황(DB)'!$B:$G,4,0)&amp;")")&amp;CHAR(10),"")</f>
        <v/>
      </c>
      <c r="AI470" s="16" t="str">
        <f>IFERROR('휴가자(DB)'!$B168&amp;" "&amp;'이름(수정X)'!AI470&amp;IF(VLOOKUP('이름(수정X)'!AI470,'인원현황(DB)'!$B:$G,4,0)="주둔지","","("&amp;VLOOKUP('이름(수정X)'!AI470,'인원현황(DB)'!$B:$G,4,0)&amp;")")&amp;CHAR(10),"")</f>
        <v/>
      </c>
      <c r="AJ470" s="16" t="str">
        <f>IFERROR('휴가자(DB)'!$B168&amp;" "&amp;'이름(수정X)'!AJ470&amp;IF(VLOOKUP('이름(수정X)'!AJ470,'인원현황(DB)'!$B:$G,4,0)="주둔지","","("&amp;VLOOKUP('이름(수정X)'!AJ470,'인원현황(DB)'!$B:$G,4,0)&amp;")")&amp;CHAR(10),"")</f>
        <v/>
      </c>
    </row>
    <row r="471" spans="2:36" x14ac:dyDescent="0.25">
      <c r="B471" s="16" t="str">
        <f>IFERROR('휴가자(DB)'!$B169&amp;" "&amp;'이름(수정X)'!B471&amp;IF(VLOOKUP('이름(수정X)'!B471,'인원현황(DB)'!$B:$G,4,0)="주둔지","","("&amp;VLOOKUP('이름(수정X)'!B471,'인원현황(DB)'!$B:$G,4,0)&amp;")")&amp;CHAR(10),"")</f>
        <v/>
      </c>
      <c r="C471" s="16" t="str">
        <f>IFERROR('휴가자(DB)'!$B169&amp;" "&amp;'이름(수정X)'!C471&amp;IF(VLOOKUP('이름(수정X)'!C471,'인원현황(DB)'!$B:$G,4,0)="주둔지","","("&amp;VLOOKUP('이름(수정X)'!C471,'인원현황(DB)'!$B:$G,4,0)&amp;")")&amp;CHAR(10),"")</f>
        <v/>
      </c>
      <c r="D471" s="16" t="str">
        <f>IFERROR('휴가자(DB)'!$B169&amp;" "&amp;'이름(수정X)'!D471&amp;IF(VLOOKUP('이름(수정X)'!D471,'인원현황(DB)'!$B:$G,4,0)="주둔지","","("&amp;VLOOKUP('이름(수정X)'!D471,'인원현황(DB)'!$B:$G,4,0)&amp;")")&amp;CHAR(10),"")</f>
        <v/>
      </c>
      <c r="E471" s="16" t="str">
        <f>IFERROR('휴가자(DB)'!$B169&amp;" "&amp;'이름(수정X)'!E471&amp;IF(VLOOKUP('이름(수정X)'!E471,'인원현황(DB)'!$B:$G,4,0)="주둔지","","("&amp;VLOOKUP('이름(수정X)'!E471,'인원현황(DB)'!$B:$G,4,0)&amp;")")&amp;CHAR(10),"")</f>
        <v/>
      </c>
      <c r="F471" s="16" t="str">
        <f>IFERROR('휴가자(DB)'!$B169&amp;" "&amp;'이름(수정X)'!F471&amp;IF(VLOOKUP('이름(수정X)'!F471,'인원현황(DB)'!$B:$G,4,0)="주둔지","","("&amp;VLOOKUP('이름(수정X)'!F471,'인원현황(DB)'!$B:$G,4,0)&amp;")")&amp;CHAR(10),"")</f>
        <v/>
      </c>
      <c r="G471" s="16" t="str">
        <f>IFERROR('휴가자(DB)'!$B169&amp;" "&amp;'이름(수정X)'!G471&amp;IF(VLOOKUP('이름(수정X)'!G471,'인원현황(DB)'!$B:$G,4,0)="주둔지","","("&amp;VLOOKUP('이름(수정X)'!G471,'인원현황(DB)'!$B:$G,4,0)&amp;")")&amp;CHAR(10),"")</f>
        <v/>
      </c>
      <c r="H471" s="16" t="str">
        <f>IFERROR('휴가자(DB)'!$B169&amp;" "&amp;'이름(수정X)'!H471&amp;IF(VLOOKUP('이름(수정X)'!H471,'인원현황(DB)'!$B:$G,4,0)="주둔지","","("&amp;VLOOKUP('이름(수정X)'!H471,'인원현황(DB)'!$B:$G,4,0)&amp;")")&amp;CHAR(10),"")</f>
        <v/>
      </c>
      <c r="I471" s="16" t="str">
        <f>IFERROR('휴가자(DB)'!$B169&amp;" "&amp;'이름(수정X)'!I471&amp;IF(VLOOKUP('이름(수정X)'!I471,'인원현황(DB)'!$B:$G,4,0)="주둔지","","("&amp;VLOOKUP('이름(수정X)'!I471,'인원현황(DB)'!$B:$G,4,0)&amp;")")&amp;CHAR(10),"")</f>
        <v/>
      </c>
      <c r="J471" s="16" t="str">
        <f>IFERROR('휴가자(DB)'!$B169&amp;" "&amp;'이름(수정X)'!J471&amp;IF(VLOOKUP('이름(수정X)'!J471,'인원현황(DB)'!$B:$G,4,0)="주둔지","","("&amp;VLOOKUP('이름(수정X)'!J471,'인원현황(DB)'!$B:$G,4,0)&amp;")")&amp;CHAR(10),"")</f>
        <v/>
      </c>
      <c r="K471" s="16" t="str">
        <f>IFERROR('휴가자(DB)'!$B169&amp;" "&amp;'이름(수정X)'!K471&amp;IF(VLOOKUP('이름(수정X)'!K471,'인원현황(DB)'!$B:$G,4,0)="주둔지","","("&amp;VLOOKUP('이름(수정X)'!K471,'인원현황(DB)'!$B:$G,4,0)&amp;")")&amp;CHAR(10),"")</f>
        <v/>
      </c>
      <c r="L471" s="16" t="str">
        <f>IFERROR('휴가자(DB)'!$B169&amp;" "&amp;'이름(수정X)'!L471&amp;IF(VLOOKUP('이름(수정X)'!L471,'인원현황(DB)'!$B:$G,4,0)="주둔지","","("&amp;VLOOKUP('이름(수정X)'!L471,'인원현황(DB)'!$B:$G,4,0)&amp;")")&amp;CHAR(10),"")</f>
        <v/>
      </c>
      <c r="M471" s="16" t="str">
        <f>IFERROR('휴가자(DB)'!$B169&amp;" "&amp;'이름(수정X)'!M471&amp;IF(VLOOKUP('이름(수정X)'!M471,'인원현황(DB)'!$B:$G,4,0)="주둔지","","("&amp;VLOOKUP('이름(수정X)'!M471,'인원현황(DB)'!$B:$G,4,0)&amp;")")&amp;CHAR(10),"")</f>
        <v/>
      </c>
      <c r="N471" s="16" t="str">
        <f>IFERROR('휴가자(DB)'!$B169&amp;" "&amp;'이름(수정X)'!N471&amp;IF(VLOOKUP('이름(수정X)'!N471,'인원현황(DB)'!$B:$G,4,0)="주둔지","","("&amp;VLOOKUP('이름(수정X)'!N471,'인원현황(DB)'!$B:$G,4,0)&amp;")")&amp;CHAR(10),"")</f>
        <v/>
      </c>
      <c r="O471" s="16" t="str">
        <f>IFERROR('휴가자(DB)'!$B169&amp;" "&amp;'이름(수정X)'!O471&amp;IF(VLOOKUP('이름(수정X)'!O471,'인원현황(DB)'!$B:$G,4,0)="주둔지","","("&amp;VLOOKUP('이름(수정X)'!O471,'인원현황(DB)'!$B:$G,4,0)&amp;")")&amp;CHAR(10),"")</f>
        <v/>
      </c>
      <c r="P471" s="16" t="str">
        <f>IFERROR('휴가자(DB)'!$B169&amp;" "&amp;'이름(수정X)'!P471&amp;IF(VLOOKUP('이름(수정X)'!P471,'인원현황(DB)'!$B:$G,4,0)="주둔지","","("&amp;VLOOKUP('이름(수정X)'!P471,'인원현황(DB)'!$B:$G,4,0)&amp;")")&amp;CHAR(10),"")</f>
        <v/>
      </c>
      <c r="Q471" s="16" t="str">
        <f>IFERROR('휴가자(DB)'!$B169&amp;" "&amp;'이름(수정X)'!Q471&amp;IF(VLOOKUP('이름(수정X)'!Q471,'인원현황(DB)'!$B:$G,4,0)="주둔지","","("&amp;VLOOKUP('이름(수정X)'!Q471,'인원현황(DB)'!$B:$G,4,0)&amp;")")&amp;CHAR(10),"")</f>
        <v/>
      </c>
      <c r="R471" s="16" t="str">
        <f>IFERROR('휴가자(DB)'!$B169&amp;" "&amp;'이름(수정X)'!R471&amp;IF(VLOOKUP('이름(수정X)'!R471,'인원현황(DB)'!$B:$G,4,0)="주둔지","","("&amp;VLOOKUP('이름(수정X)'!R471,'인원현황(DB)'!$B:$G,4,0)&amp;")")&amp;CHAR(10),"")</f>
        <v/>
      </c>
      <c r="S471" s="16" t="str">
        <f>IFERROR('휴가자(DB)'!$B169&amp;" "&amp;'이름(수정X)'!S471&amp;IF(VLOOKUP('이름(수정X)'!S471,'인원현황(DB)'!$B:$G,4,0)="주둔지","","("&amp;VLOOKUP('이름(수정X)'!S471,'인원현황(DB)'!$B:$G,4,0)&amp;")")&amp;CHAR(10),"")</f>
        <v/>
      </c>
      <c r="T471" s="16" t="str">
        <f>IFERROR('휴가자(DB)'!$B169&amp;" "&amp;'이름(수정X)'!T471&amp;IF(VLOOKUP('이름(수정X)'!T471,'인원현황(DB)'!$B:$G,4,0)="주둔지","","("&amp;VLOOKUP('이름(수정X)'!T471,'인원현황(DB)'!$B:$G,4,0)&amp;")")&amp;CHAR(10),"")</f>
        <v/>
      </c>
      <c r="U471" s="16" t="str">
        <f>IFERROR('휴가자(DB)'!$B169&amp;" "&amp;'이름(수정X)'!U471&amp;IF(VLOOKUP('이름(수정X)'!U471,'인원현황(DB)'!$B:$G,4,0)="주둔지","","("&amp;VLOOKUP('이름(수정X)'!U471,'인원현황(DB)'!$B:$G,4,0)&amp;")")&amp;CHAR(10),"")</f>
        <v/>
      </c>
      <c r="V471" s="16" t="str">
        <f>IFERROR('휴가자(DB)'!$B169&amp;" "&amp;'이름(수정X)'!V471&amp;IF(VLOOKUP('이름(수정X)'!V471,'인원현황(DB)'!$B:$G,4,0)="주둔지","","("&amp;VLOOKUP('이름(수정X)'!V471,'인원현황(DB)'!$B:$G,4,0)&amp;")")&amp;CHAR(10),"")</f>
        <v/>
      </c>
      <c r="W471" s="16" t="str">
        <f>IFERROR('휴가자(DB)'!$B169&amp;" "&amp;'이름(수정X)'!W471&amp;IF(VLOOKUP('이름(수정X)'!W471,'인원현황(DB)'!$B:$G,4,0)="주둔지","","("&amp;VLOOKUP('이름(수정X)'!W471,'인원현황(DB)'!$B:$G,4,0)&amp;")")&amp;CHAR(10),"")</f>
        <v/>
      </c>
      <c r="X471" s="16" t="str">
        <f>IFERROR('휴가자(DB)'!$B169&amp;" "&amp;'이름(수정X)'!X471&amp;IF(VLOOKUP('이름(수정X)'!X471,'인원현황(DB)'!$B:$G,4,0)="주둔지","","("&amp;VLOOKUP('이름(수정X)'!X471,'인원현황(DB)'!$B:$G,4,0)&amp;")")&amp;CHAR(10),"")</f>
        <v/>
      </c>
      <c r="Y471" s="16" t="str">
        <f>IFERROR('휴가자(DB)'!$B169&amp;" "&amp;'이름(수정X)'!Y471&amp;IF(VLOOKUP('이름(수정X)'!Y471,'인원현황(DB)'!$B:$G,4,0)="주둔지","","("&amp;VLOOKUP('이름(수정X)'!Y471,'인원현황(DB)'!$B:$G,4,0)&amp;")")&amp;CHAR(10),"")</f>
        <v/>
      </c>
      <c r="Z471" s="16" t="str">
        <f>IFERROR('휴가자(DB)'!$B169&amp;" "&amp;'이름(수정X)'!Z471&amp;IF(VLOOKUP('이름(수정X)'!Z471,'인원현황(DB)'!$B:$G,4,0)="주둔지","","("&amp;VLOOKUP('이름(수정X)'!Z471,'인원현황(DB)'!$B:$G,4,0)&amp;")")&amp;CHAR(10),"")</f>
        <v/>
      </c>
      <c r="AA471" s="16" t="str">
        <f>IFERROR('휴가자(DB)'!$B169&amp;" "&amp;'이름(수정X)'!AA471&amp;IF(VLOOKUP('이름(수정X)'!AA471,'인원현황(DB)'!$B:$G,4,0)="주둔지","","("&amp;VLOOKUP('이름(수정X)'!AA471,'인원현황(DB)'!$B:$G,4,0)&amp;")")&amp;CHAR(10),"")</f>
        <v/>
      </c>
      <c r="AB471" s="16" t="str">
        <f>IFERROR('휴가자(DB)'!$B169&amp;" "&amp;'이름(수정X)'!AB471&amp;IF(VLOOKUP('이름(수정X)'!AB471,'인원현황(DB)'!$B:$G,4,0)="주둔지","","("&amp;VLOOKUP('이름(수정X)'!AB471,'인원현황(DB)'!$B:$G,4,0)&amp;")")&amp;CHAR(10),"")</f>
        <v/>
      </c>
      <c r="AC471" s="16" t="str">
        <f>IFERROR('휴가자(DB)'!$B169&amp;" "&amp;'이름(수정X)'!AC471&amp;IF(VLOOKUP('이름(수정X)'!AC471,'인원현황(DB)'!$B:$G,4,0)="주둔지","","("&amp;VLOOKUP('이름(수정X)'!AC471,'인원현황(DB)'!$B:$G,4,0)&amp;")")&amp;CHAR(10),"")</f>
        <v/>
      </c>
      <c r="AD471" s="16" t="str">
        <f>IFERROR('휴가자(DB)'!$B169&amp;" "&amp;'이름(수정X)'!AD471&amp;IF(VLOOKUP('이름(수정X)'!AD471,'인원현황(DB)'!$B:$G,4,0)="주둔지","","("&amp;VLOOKUP('이름(수정X)'!AD471,'인원현황(DB)'!$B:$G,4,0)&amp;")")&amp;CHAR(10),"")</f>
        <v/>
      </c>
      <c r="AE471" s="16" t="str">
        <f>IFERROR('휴가자(DB)'!$B169&amp;" "&amp;'이름(수정X)'!AE471&amp;IF(VLOOKUP('이름(수정X)'!AE471,'인원현황(DB)'!$B:$G,4,0)="주둔지","","("&amp;VLOOKUP('이름(수정X)'!AE471,'인원현황(DB)'!$B:$G,4,0)&amp;")")&amp;CHAR(10),"")</f>
        <v/>
      </c>
      <c r="AF471" s="16" t="str">
        <f>IFERROR('휴가자(DB)'!$B169&amp;" "&amp;'이름(수정X)'!AF471&amp;IF(VLOOKUP('이름(수정X)'!AF471,'인원현황(DB)'!$B:$G,4,0)="주둔지","","("&amp;VLOOKUP('이름(수정X)'!AF471,'인원현황(DB)'!$B:$G,4,0)&amp;")")&amp;CHAR(10),"")</f>
        <v/>
      </c>
      <c r="AG471" s="16" t="str">
        <f>IFERROR('휴가자(DB)'!$B169&amp;" "&amp;'이름(수정X)'!AG471&amp;IF(VLOOKUP('이름(수정X)'!AG471,'인원현황(DB)'!$B:$G,4,0)="주둔지","","("&amp;VLOOKUP('이름(수정X)'!AG471,'인원현황(DB)'!$B:$G,4,0)&amp;")")&amp;CHAR(10),"")</f>
        <v/>
      </c>
      <c r="AH471" s="16" t="str">
        <f>IFERROR('휴가자(DB)'!$B169&amp;" "&amp;'이름(수정X)'!AH471&amp;IF(VLOOKUP('이름(수정X)'!AH471,'인원현황(DB)'!$B:$G,4,0)="주둔지","","("&amp;VLOOKUP('이름(수정X)'!AH471,'인원현황(DB)'!$B:$G,4,0)&amp;")")&amp;CHAR(10),"")</f>
        <v/>
      </c>
      <c r="AI471" s="16" t="str">
        <f>IFERROR('휴가자(DB)'!$B169&amp;" "&amp;'이름(수정X)'!AI471&amp;IF(VLOOKUP('이름(수정X)'!AI471,'인원현황(DB)'!$B:$G,4,0)="주둔지","","("&amp;VLOOKUP('이름(수정X)'!AI471,'인원현황(DB)'!$B:$G,4,0)&amp;")")&amp;CHAR(10),"")</f>
        <v/>
      </c>
      <c r="AJ471" s="16" t="str">
        <f>IFERROR('휴가자(DB)'!$B169&amp;" "&amp;'이름(수정X)'!AJ471&amp;IF(VLOOKUP('이름(수정X)'!AJ471,'인원현황(DB)'!$B:$G,4,0)="주둔지","","("&amp;VLOOKUP('이름(수정X)'!AJ471,'인원현황(DB)'!$B:$G,4,0)&amp;")")&amp;CHAR(10),"")</f>
        <v/>
      </c>
    </row>
    <row r="472" spans="2:36" x14ac:dyDescent="0.25">
      <c r="B472" s="16" t="str">
        <f>IFERROR('휴가자(DB)'!$B170&amp;" "&amp;'이름(수정X)'!B472&amp;IF(VLOOKUP('이름(수정X)'!B472,'인원현황(DB)'!$B:$G,4,0)="주둔지","","("&amp;VLOOKUP('이름(수정X)'!B472,'인원현황(DB)'!$B:$G,4,0)&amp;")")&amp;CHAR(10),"")</f>
        <v/>
      </c>
      <c r="C472" s="16" t="str">
        <f>IFERROR('휴가자(DB)'!$B170&amp;" "&amp;'이름(수정X)'!C472&amp;IF(VLOOKUP('이름(수정X)'!C472,'인원현황(DB)'!$B:$G,4,0)="주둔지","","("&amp;VLOOKUP('이름(수정X)'!C472,'인원현황(DB)'!$B:$G,4,0)&amp;")")&amp;CHAR(10),"")</f>
        <v/>
      </c>
      <c r="D472" s="16" t="str">
        <f>IFERROR('휴가자(DB)'!$B170&amp;" "&amp;'이름(수정X)'!D472&amp;IF(VLOOKUP('이름(수정X)'!D472,'인원현황(DB)'!$B:$G,4,0)="주둔지","","("&amp;VLOOKUP('이름(수정X)'!D472,'인원현황(DB)'!$B:$G,4,0)&amp;")")&amp;CHAR(10),"")</f>
        <v/>
      </c>
      <c r="E472" s="16" t="str">
        <f>IFERROR('휴가자(DB)'!$B170&amp;" "&amp;'이름(수정X)'!E472&amp;IF(VLOOKUP('이름(수정X)'!E472,'인원현황(DB)'!$B:$G,4,0)="주둔지","","("&amp;VLOOKUP('이름(수정X)'!E472,'인원현황(DB)'!$B:$G,4,0)&amp;")")&amp;CHAR(10),"")</f>
        <v/>
      </c>
      <c r="F472" s="16" t="str">
        <f>IFERROR('휴가자(DB)'!$B170&amp;" "&amp;'이름(수정X)'!F472&amp;IF(VLOOKUP('이름(수정X)'!F472,'인원현황(DB)'!$B:$G,4,0)="주둔지","","("&amp;VLOOKUP('이름(수정X)'!F472,'인원현황(DB)'!$B:$G,4,0)&amp;")")&amp;CHAR(10),"")</f>
        <v/>
      </c>
      <c r="G472" s="16" t="str">
        <f>IFERROR('휴가자(DB)'!$B170&amp;" "&amp;'이름(수정X)'!G472&amp;IF(VLOOKUP('이름(수정X)'!G472,'인원현황(DB)'!$B:$G,4,0)="주둔지","","("&amp;VLOOKUP('이름(수정X)'!G472,'인원현황(DB)'!$B:$G,4,0)&amp;")")&amp;CHAR(10),"")</f>
        <v/>
      </c>
      <c r="H472" s="16" t="str">
        <f>IFERROR('휴가자(DB)'!$B170&amp;" "&amp;'이름(수정X)'!H472&amp;IF(VLOOKUP('이름(수정X)'!H472,'인원현황(DB)'!$B:$G,4,0)="주둔지","","("&amp;VLOOKUP('이름(수정X)'!H472,'인원현황(DB)'!$B:$G,4,0)&amp;")")&amp;CHAR(10),"")</f>
        <v/>
      </c>
      <c r="I472" s="16" t="str">
        <f>IFERROR('휴가자(DB)'!$B170&amp;" "&amp;'이름(수정X)'!I472&amp;IF(VLOOKUP('이름(수정X)'!I472,'인원현황(DB)'!$B:$G,4,0)="주둔지","","("&amp;VLOOKUP('이름(수정X)'!I472,'인원현황(DB)'!$B:$G,4,0)&amp;")")&amp;CHAR(10),"")</f>
        <v/>
      </c>
      <c r="J472" s="16" t="str">
        <f>IFERROR('휴가자(DB)'!$B170&amp;" "&amp;'이름(수정X)'!J472&amp;IF(VLOOKUP('이름(수정X)'!J472,'인원현황(DB)'!$B:$G,4,0)="주둔지","","("&amp;VLOOKUP('이름(수정X)'!J472,'인원현황(DB)'!$B:$G,4,0)&amp;")")&amp;CHAR(10),"")</f>
        <v/>
      </c>
      <c r="K472" s="16" t="str">
        <f>IFERROR('휴가자(DB)'!$B170&amp;" "&amp;'이름(수정X)'!K472&amp;IF(VLOOKUP('이름(수정X)'!K472,'인원현황(DB)'!$B:$G,4,0)="주둔지","","("&amp;VLOOKUP('이름(수정X)'!K472,'인원현황(DB)'!$B:$G,4,0)&amp;")")&amp;CHAR(10),"")</f>
        <v/>
      </c>
      <c r="L472" s="16" t="str">
        <f>IFERROR('휴가자(DB)'!$B170&amp;" "&amp;'이름(수정X)'!L472&amp;IF(VLOOKUP('이름(수정X)'!L472,'인원현황(DB)'!$B:$G,4,0)="주둔지","","("&amp;VLOOKUP('이름(수정X)'!L472,'인원현황(DB)'!$B:$G,4,0)&amp;")")&amp;CHAR(10),"")</f>
        <v/>
      </c>
      <c r="M472" s="16" t="str">
        <f>IFERROR('휴가자(DB)'!$B170&amp;" "&amp;'이름(수정X)'!M472&amp;IF(VLOOKUP('이름(수정X)'!M472,'인원현황(DB)'!$B:$G,4,0)="주둔지","","("&amp;VLOOKUP('이름(수정X)'!M472,'인원현황(DB)'!$B:$G,4,0)&amp;")")&amp;CHAR(10),"")</f>
        <v/>
      </c>
      <c r="N472" s="16" t="str">
        <f>IFERROR('휴가자(DB)'!$B170&amp;" "&amp;'이름(수정X)'!N472&amp;IF(VLOOKUP('이름(수정X)'!N472,'인원현황(DB)'!$B:$G,4,0)="주둔지","","("&amp;VLOOKUP('이름(수정X)'!N472,'인원현황(DB)'!$B:$G,4,0)&amp;")")&amp;CHAR(10),"")</f>
        <v/>
      </c>
      <c r="O472" s="16" t="str">
        <f>IFERROR('휴가자(DB)'!$B170&amp;" "&amp;'이름(수정X)'!O472&amp;IF(VLOOKUP('이름(수정X)'!O472,'인원현황(DB)'!$B:$G,4,0)="주둔지","","("&amp;VLOOKUP('이름(수정X)'!O472,'인원현황(DB)'!$B:$G,4,0)&amp;")")&amp;CHAR(10),"")</f>
        <v/>
      </c>
      <c r="P472" s="16" t="str">
        <f>IFERROR('휴가자(DB)'!$B170&amp;" "&amp;'이름(수정X)'!P472&amp;IF(VLOOKUP('이름(수정X)'!P472,'인원현황(DB)'!$B:$G,4,0)="주둔지","","("&amp;VLOOKUP('이름(수정X)'!P472,'인원현황(DB)'!$B:$G,4,0)&amp;")")&amp;CHAR(10),"")</f>
        <v/>
      </c>
      <c r="Q472" s="16" t="str">
        <f>IFERROR('휴가자(DB)'!$B170&amp;" "&amp;'이름(수정X)'!Q472&amp;IF(VLOOKUP('이름(수정X)'!Q472,'인원현황(DB)'!$B:$G,4,0)="주둔지","","("&amp;VLOOKUP('이름(수정X)'!Q472,'인원현황(DB)'!$B:$G,4,0)&amp;")")&amp;CHAR(10),"")</f>
        <v/>
      </c>
      <c r="R472" s="16" t="str">
        <f>IFERROR('휴가자(DB)'!$B170&amp;" "&amp;'이름(수정X)'!R472&amp;IF(VLOOKUP('이름(수정X)'!R472,'인원현황(DB)'!$B:$G,4,0)="주둔지","","("&amp;VLOOKUP('이름(수정X)'!R472,'인원현황(DB)'!$B:$G,4,0)&amp;")")&amp;CHAR(10),"")</f>
        <v/>
      </c>
      <c r="S472" s="16" t="str">
        <f>IFERROR('휴가자(DB)'!$B170&amp;" "&amp;'이름(수정X)'!S472&amp;IF(VLOOKUP('이름(수정X)'!S472,'인원현황(DB)'!$B:$G,4,0)="주둔지","","("&amp;VLOOKUP('이름(수정X)'!S472,'인원현황(DB)'!$B:$G,4,0)&amp;")")&amp;CHAR(10),"")</f>
        <v/>
      </c>
      <c r="T472" s="16" t="str">
        <f>IFERROR('휴가자(DB)'!$B170&amp;" "&amp;'이름(수정X)'!T472&amp;IF(VLOOKUP('이름(수정X)'!T472,'인원현황(DB)'!$B:$G,4,0)="주둔지","","("&amp;VLOOKUP('이름(수정X)'!T472,'인원현황(DB)'!$B:$G,4,0)&amp;")")&amp;CHAR(10),"")</f>
        <v/>
      </c>
      <c r="U472" s="16" t="str">
        <f>IFERROR('휴가자(DB)'!$B170&amp;" "&amp;'이름(수정X)'!U472&amp;IF(VLOOKUP('이름(수정X)'!U472,'인원현황(DB)'!$B:$G,4,0)="주둔지","","("&amp;VLOOKUP('이름(수정X)'!U472,'인원현황(DB)'!$B:$G,4,0)&amp;")")&amp;CHAR(10),"")</f>
        <v/>
      </c>
      <c r="V472" s="16" t="str">
        <f>IFERROR('휴가자(DB)'!$B170&amp;" "&amp;'이름(수정X)'!V472&amp;IF(VLOOKUP('이름(수정X)'!V472,'인원현황(DB)'!$B:$G,4,0)="주둔지","","("&amp;VLOOKUP('이름(수정X)'!V472,'인원현황(DB)'!$B:$G,4,0)&amp;")")&amp;CHAR(10),"")</f>
        <v/>
      </c>
      <c r="W472" s="16" t="str">
        <f>IFERROR('휴가자(DB)'!$B170&amp;" "&amp;'이름(수정X)'!W472&amp;IF(VLOOKUP('이름(수정X)'!W472,'인원현황(DB)'!$B:$G,4,0)="주둔지","","("&amp;VLOOKUP('이름(수정X)'!W472,'인원현황(DB)'!$B:$G,4,0)&amp;")")&amp;CHAR(10),"")</f>
        <v/>
      </c>
      <c r="X472" s="16" t="str">
        <f>IFERROR('휴가자(DB)'!$B170&amp;" "&amp;'이름(수정X)'!X472&amp;IF(VLOOKUP('이름(수정X)'!X472,'인원현황(DB)'!$B:$G,4,0)="주둔지","","("&amp;VLOOKUP('이름(수정X)'!X472,'인원현황(DB)'!$B:$G,4,0)&amp;")")&amp;CHAR(10),"")</f>
        <v/>
      </c>
      <c r="Y472" s="16" t="str">
        <f>IFERROR('휴가자(DB)'!$B170&amp;" "&amp;'이름(수정X)'!Y472&amp;IF(VLOOKUP('이름(수정X)'!Y472,'인원현황(DB)'!$B:$G,4,0)="주둔지","","("&amp;VLOOKUP('이름(수정X)'!Y472,'인원현황(DB)'!$B:$G,4,0)&amp;")")&amp;CHAR(10),"")</f>
        <v/>
      </c>
      <c r="Z472" s="16" t="str">
        <f>IFERROR('휴가자(DB)'!$B170&amp;" "&amp;'이름(수정X)'!Z472&amp;IF(VLOOKUP('이름(수정X)'!Z472,'인원현황(DB)'!$B:$G,4,0)="주둔지","","("&amp;VLOOKUP('이름(수정X)'!Z472,'인원현황(DB)'!$B:$G,4,0)&amp;")")&amp;CHAR(10),"")</f>
        <v/>
      </c>
      <c r="AA472" s="16" t="str">
        <f>IFERROR('휴가자(DB)'!$B170&amp;" "&amp;'이름(수정X)'!AA472&amp;IF(VLOOKUP('이름(수정X)'!AA472,'인원현황(DB)'!$B:$G,4,0)="주둔지","","("&amp;VLOOKUP('이름(수정X)'!AA472,'인원현황(DB)'!$B:$G,4,0)&amp;")")&amp;CHAR(10),"")</f>
        <v/>
      </c>
      <c r="AB472" s="16" t="str">
        <f>IFERROR('휴가자(DB)'!$B170&amp;" "&amp;'이름(수정X)'!AB472&amp;IF(VLOOKUP('이름(수정X)'!AB472,'인원현황(DB)'!$B:$G,4,0)="주둔지","","("&amp;VLOOKUP('이름(수정X)'!AB472,'인원현황(DB)'!$B:$G,4,0)&amp;")")&amp;CHAR(10),"")</f>
        <v/>
      </c>
      <c r="AC472" s="16" t="str">
        <f>IFERROR('휴가자(DB)'!$B170&amp;" "&amp;'이름(수정X)'!AC472&amp;IF(VLOOKUP('이름(수정X)'!AC472,'인원현황(DB)'!$B:$G,4,0)="주둔지","","("&amp;VLOOKUP('이름(수정X)'!AC472,'인원현황(DB)'!$B:$G,4,0)&amp;")")&amp;CHAR(10),"")</f>
        <v/>
      </c>
      <c r="AD472" s="16" t="str">
        <f>IFERROR('휴가자(DB)'!$B170&amp;" "&amp;'이름(수정X)'!AD472&amp;IF(VLOOKUP('이름(수정X)'!AD472,'인원현황(DB)'!$B:$G,4,0)="주둔지","","("&amp;VLOOKUP('이름(수정X)'!AD472,'인원현황(DB)'!$B:$G,4,0)&amp;")")&amp;CHAR(10),"")</f>
        <v/>
      </c>
      <c r="AE472" s="16" t="str">
        <f>IFERROR('휴가자(DB)'!$B170&amp;" "&amp;'이름(수정X)'!AE472&amp;IF(VLOOKUP('이름(수정X)'!AE472,'인원현황(DB)'!$B:$G,4,0)="주둔지","","("&amp;VLOOKUP('이름(수정X)'!AE472,'인원현황(DB)'!$B:$G,4,0)&amp;")")&amp;CHAR(10),"")</f>
        <v/>
      </c>
      <c r="AF472" s="16" t="str">
        <f>IFERROR('휴가자(DB)'!$B170&amp;" "&amp;'이름(수정X)'!AF472&amp;IF(VLOOKUP('이름(수정X)'!AF472,'인원현황(DB)'!$B:$G,4,0)="주둔지","","("&amp;VLOOKUP('이름(수정X)'!AF472,'인원현황(DB)'!$B:$G,4,0)&amp;")")&amp;CHAR(10),"")</f>
        <v/>
      </c>
      <c r="AG472" s="16" t="str">
        <f>IFERROR('휴가자(DB)'!$B170&amp;" "&amp;'이름(수정X)'!AG472&amp;IF(VLOOKUP('이름(수정X)'!AG472,'인원현황(DB)'!$B:$G,4,0)="주둔지","","("&amp;VLOOKUP('이름(수정X)'!AG472,'인원현황(DB)'!$B:$G,4,0)&amp;")")&amp;CHAR(10),"")</f>
        <v/>
      </c>
      <c r="AH472" s="16" t="str">
        <f>IFERROR('휴가자(DB)'!$B170&amp;" "&amp;'이름(수정X)'!AH472&amp;IF(VLOOKUP('이름(수정X)'!AH472,'인원현황(DB)'!$B:$G,4,0)="주둔지","","("&amp;VLOOKUP('이름(수정X)'!AH472,'인원현황(DB)'!$B:$G,4,0)&amp;")")&amp;CHAR(10),"")</f>
        <v/>
      </c>
      <c r="AI472" s="16" t="str">
        <f>IFERROR('휴가자(DB)'!$B170&amp;" "&amp;'이름(수정X)'!AI472&amp;IF(VLOOKUP('이름(수정X)'!AI472,'인원현황(DB)'!$B:$G,4,0)="주둔지","","("&amp;VLOOKUP('이름(수정X)'!AI472,'인원현황(DB)'!$B:$G,4,0)&amp;")")&amp;CHAR(10),"")</f>
        <v/>
      </c>
      <c r="AJ472" s="16" t="str">
        <f>IFERROR('휴가자(DB)'!$B170&amp;" "&amp;'이름(수정X)'!AJ472&amp;IF(VLOOKUP('이름(수정X)'!AJ472,'인원현황(DB)'!$B:$G,4,0)="주둔지","","("&amp;VLOOKUP('이름(수정X)'!AJ472,'인원현황(DB)'!$B:$G,4,0)&amp;")")&amp;CHAR(10),"")</f>
        <v/>
      </c>
    </row>
    <row r="473" spans="2:36" x14ac:dyDescent="0.25">
      <c r="B473" s="16" t="str">
        <f>IFERROR('휴가자(DB)'!$B171&amp;" "&amp;'이름(수정X)'!B473&amp;IF(VLOOKUP('이름(수정X)'!B473,'인원현황(DB)'!$B:$G,4,0)="주둔지","","("&amp;VLOOKUP('이름(수정X)'!B473,'인원현황(DB)'!$B:$G,4,0)&amp;")")&amp;CHAR(10),"")</f>
        <v/>
      </c>
      <c r="C473" s="16" t="str">
        <f>IFERROR('휴가자(DB)'!$B171&amp;" "&amp;'이름(수정X)'!C473&amp;IF(VLOOKUP('이름(수정X)'!C473,'인원현황(DB)'!$B:$G,4,0)="주둔지","","("&amp;VLOOKUP('이름(수정X)'!C473,'인원현황(DB)'!$B:$G,4,0)&amp;")")&amp;CHAR(10),"")</f>
        <v/>
      </c>
      <c r="D473" s="16" t="str">
        <f>IFERROR('휴가자(DB)'!$B171&amp;" "&amp;'이름(수정X)'!D473&amp;IF(VLOOKUP('이름(수정X)'!D473,'인원현황(DB)'!$B:$G,4,0)="주둔지","","("&amp;VLOOKUP('이름(수정X)'!D473,'인원현황(DB)'!$B:$G,4,0)&amp;")")&amp;CHAR(10),"")</f>
        <v/>
      </c>
      <c r="E473" s="16" t="str">
        <f>IFERROR('휴가자(DB)'!$B171&amp;" "&amp;'이름(수정X)'!E473&amp;IF(VLOOKUP('이름(수정X)'!E473,'인원현황(DB)'!$B:$G,4,0)="주둔지","","("&amp;VLOOKUP('이름(수정X)'!E473,'인원현황(DB)'!$B:$G,4,0)&amp;")")&amp;CHAR(10),"")</f>
        <v/>
      </c>
      <c r="F473" s="16" t="str">
        <f>IFERROR('휴가자(DB)'!$B171&amp;" "&amp;'이름(수정X)'!F473&amp;IF(VLOOKUP('이름(수정X)'!F473,'인원현황(DB)'!$B:$G,4,0)="주둔지","","("&amp;VLOOKUP('이름(수정X)'!F473,'인원현황(DB)'!$B:$G,4,0)&amp;")")&amp;CHAR(10),"")</f>
        <v/>
      </c>
      <c r="G473" s="16" t="str">
        <f>IFERROR('휴가자(DB)'!$B171&amp;" "&amp;'이름(수정X)'!G473&amp;IF(VLOOKUP('이름(수정X)'!G473,'인원현황(DB)'!$B:$G,4,0)="주둔지","","("&amp;VLOOKUP('이름(수정X)'!G473,'인원현황(DB)'!$B:$G,4,0)&amp;")")&amp;CHAR(10),"")</f>
        <v/>
      </c>
      <c r="H473" s="16" t="str">
        <f>IFERROR('휴가자(DB)'!$B171&amp;" "&amp;'이름(수정X)'!H473&amp;IF(VLOOKUP('이름(수정X)'!H473,'인원현황(DB)'!$B:$G,4,0)="주둔지","","("&amp;VLOOKUP('이름(수정X)'!H473,'인원현황(DB)'!$B:$G,4,0)&amp;")")&amp;CHAR(10),"")</f>
        <v/>
      </c>
      <c r="I473" s="16" t="str">
        <f>IFERROR('휴가자(DB)'!$B171&amp;" "&amp;'이름(수정X)'!I473&amp;IF(VLOOKUP('이름(수정X)'!I473,'인원현황(DB)'!$B:$G,4,0)="주둔지","","("&amp;VLOOKUP('이름(수정X)'!I473,'인원현황(DB)'!$B:$G,4,0)&amp;")")&amp;CHAR(10),"")</f>
        <v/>
      </c>
      <c r="J473" s="16" t="str">
        <f>IFERROR('휴가자(DB)'!$B171&amp;" "&amp;'이름(수정X)'!J473&amp;IF(VLOOKUP('이름(수정X)'!J473,'인원현황(DB)'!$B:$G,4,0)="주둔지","","("&amp;VLOOKUP('이름(수정X)'!J473,'인원현황(DB)'!$B:$G,4,0)&amp;")")&amp;CHAR(10),"")</f>
        <v/>
      </c>
      <c r="K473" s="16" t="str">
        <f>IFERROR('휴가자(DB)'!$B171&amp;" "&amp;'이름(수정X)'!K473&amp;IF(VLOOKUP('이름(수정X)'!K473,'인원현황(DB)'!$B:$G,4,0)="주둔지","","("&amp;VLOOKUP('이름(수정X)'!K473,'인원현황(DB)'!$B:$G,4,0)&amp;")")&amp;CHAR(10),"")</f>
        <v/>
      </c>
      <c r="L473" s="16" t="str">
        <f>IFERROR('휴가자(DB)'!$B171&amp;" "&amp;'이름(수정X)'!L473&amp;IF(VLOOKUP('이름(수정X)'!L473,'인원현황(DB)'!$B:$G,4,0)="주둔지","","("&amp;VLOOKUP('이름(수정X)'!L473,'인원현황(DB)'!$B:$G,4,0)&amp;")")&amp;CHAR(10),"")</f>
        <v/>
      </c>
      <c r="M473" s="16" t="str">
        <f>IFERROR('휴가자(DB)'!$B171&amp;" "&amp;'이름(수정X)'!M473&amp;IF(VLOOKUP('이름(수정X)'!M473,'인원현황(DB)'!$B:$G,4,0)="주둔지","","("&amp;VLOOKUP('이름(수정X)'!M473,'인원현황(DB)'!$B:$G,4,0)&amp;")")&amp;CHAR(10),"")</f>
        <v/>
      </c>
      <c r="N473" s="16" t="str">
        <f>IFERROR('휴가자(DB)'!$B171&amp;" "&amp;'이름(수정X)'!N473&amp;IF(VLOOKUP('이름(수정X)'!N473,'인원현황(DB)'!$B:$G,4,0)="주둔지","","("&amp;VLOOKUP('이름(수정X)'!N473,'인원현황(DB)'!$B:$G,4,0)&amp;")")&amp;CHAR(10),"")</f>
        <v/>
      </c>
      <c r="O473" s="16" t="str">
        <f>IFERROR('휴가자(DB)'!$B171&amp;" "&amp;'이름(수정X)'!O473&amp;IF(VLOOKUP('이름(수정X)'!O473,'인원현황(DB)'!$B:$G,4,0)="주둔지","","("&amp;VLOOKUP('이름(수정X)'!O473,'인원현황(DB)'!$B:$G,4,0)&amp;")")&amp;CHAR(10),"")</f>
        <v/>
      </c>
      <c r="P473" s="16" t="str">
        <f>IFERROR('휴가자(DB)'!$B171&amp;" "&amp;'이름(수정X)'!P473&amp;IF(VLOOKUP('이름(수정X)'!P473,'인원현황(DB)'!$B:$G,4,0)="주둔지","","("&amp;VLOOKUP('이름(수정X)'!P473,'인원현황(DB)'!$B:$G,4,0)&amp;")")&amp;CHAR(10),"")</f>
        <v/>
      </c>
      <c r="Q473" s="16" t="str">
        <f>IFERROR('휴가자(DB)'!$B171&amp;" "&amp;'이름(수정X)'!Q473&amp;IF(VLOOKUP('이름(수정X)'!Q473,'인원현황(DB)'!$B:$G,4,0)="주둔지","","("&amp;VLOOKUP('이름(수정X)'!Q473,'인원현황(DB)'!$B:$G,4,0)&amp;")")&amp;CHAR(10),"")</f>
        <v/>
      </c>
      <c r="R473" s="16" t="str">
        <f>IFERROR('휴가자(DB)'!$B171&amp;" "&amp;'이름(수정X)'!R473&amp;IF(VLOOKUP('이름(수정X)'!R473,'인원현황(DB)'!$B:$G,4,0)="주둔지","","("&amp;VLOOKUP('이름(수정X)'!R473,'인원현황(DB)'!$B:$G,4,0)&amp;")")&amp;CHAR(10),"")</f>
        <v/>
      </c>
      <c r="S473" s="16" t="str">
        <f>IFERROR('휴가자(DB)'!$B171&amp;" "&amp;'이름(수정X)'!S473&amp;IF(VLOOKUP('이름(수정X)'!S473,'인원현황(DB)'!$B:$G,4,0)="주둔지","","("&amp;VLOOKUP('이름(수정X)'!S473,'인원현황(DB)'!$B:$G,4,0)&amp;")")&amp;CHAR(10),"")</f>
        <v/>
      </c>
      <c r="T473" s="16" t="str">
        <f>IFERROR('휴가자(DB)'!$B171&amp;" "&amp;'이름(수정X)'!T473&amp;IF(VLOOKUP('이름(수정X)'!T473,'인원현황(DB)'!$B:$G,4,0)="주둔지","","("&amp;VLOOKUP('이름(수정X)'!T473,'인원현황(DB)'!$B:$G,4,0)&amp;")")&amp;CHAR(10),"")</f>
        <v/>
      </c>
      <c r="U473" s="16" t="str">
        <f>IFERROR('휴가자(DB)'!$B171&amp;" "&amp;'이름(수정X)'!U473&amp;IF(VLOOKUP('이름(수정X)'!U473,'인원현황(DB)'!$B:$G,4,0)="주둔지","","("&amp;VLOOKUP('이름(수정X)'!U473,'인원현황(DB)'!$B:$G,4,0)&amp;")")&amp;CHAR(10),"")</f>
        <v/>
      </c>
      <c r="V473" s="16" t="str">
        <f>IFERROR('휴가자(DB)'!$B171&amp;" "&amp;'이름(수정X)'!V473&amp;IF(VLOOKUP('이름(수정X)'!V473,'인원현황(DB)'!$B:$G,4,0)="주둔지","","("&amp;VLOOKUP('이름(수정X)'!V473,'인원현황(DB)'!$B:$G,4,0)&amp;")")&amp;CHAR(10),"")</f>
        <v/>
      </c>
      <c r="W473" s="16" t="str">
        <f>IFERROR('휴가자(DB)'!$B171&amp;" "&amp;'이름(수정X)'!W473&amp;IF(VLOOKUP('이름(수정X)'!W473,'인원현황(DB)'!$B:$G,4,0)="주둔지","","("&amp;VLOOKUP('이름(수정X)'!W473,'인원현황(DB)'!$B:$G,4,0)&amp;")")&amp;CHAR(10),"")</f>
        <v/>
      </c>
      <c r="X473" s="16" t="str">
        <f>IFERROR('휴가자(DB)'!$B171&amp;" "&amp;'이름(수정X)'!X473&amp;IF(VLOOKUP('이름(수정X)'!X473,'인원현황(DB)'!$B:$G,4,0)="주둔지","","("&amp;VLOOKUP('이름(수정X)'!X473,'인원현황(DB)'!$B:$G,4,0)&amp;")")&amp;CHAR(10),"")</f>
        <v/>
      </c>
      <c r="Y473" s="16" t="str">
        <f>IFERROR('휴가자(DB)'!$B171&amp;" "&amp;'이름(수정X)'!Y473&amp;IF(VLOOKUP('이름(수정X)'!Y473,'인원현황(DB)'!$B:$G,4,0)="주둔지","","("&amp;VLOOKUP('이름(수정X)'!Y473,'인원현황(DB)'!$B:$G,4,0)&amp;")")&amp;CHAR(10),"")</f>
        <v/>
      </c>
      <c r="Z473" s="16" t="str">
        <f>IFERROR('휴가자(DB)'!$B171&amp;" "&amp;'이름(수정X)'!Z473&amp;IF(VLOOKUP('이름(수정X)'!Z473,'인원현황(DB)'!$B:$G,4,0)="주둔지","","("&amp;VLOOKUP('이름(수정X)'!Z473,'인원현황(DB)'!$B:$G,4,0)&amp;")")&amp;CHAR(10),"")</f>
        <v/>
      </c>
      <c r="AA473" s="16" t="str">
        <f>IFERROR('휴가자(DB)'!$B171&amp;" "&amp;'이름(수정X)'!AA473&amp;IF(VLOOKUP('이름(수정X)'!AA473,'인원현황(DB)'!$B:$G,4,0)="주둔지","","("&amp;VLOOKUP('이름(수정X)'!AA473,'인원현황(DB)'!$B:$G,4,0)&amp;")")&amp;CHAR(10),"")</f>
        <v/>
      </c>
      <c r="AB473" s="16" t="str">
        <f>IFERROR('휴가자(DB)'!$B171&amp;" "&amp;'이름(수정X)'!AB473&amp;IF(VLOOKUP('이름(수정X)'!AB473,'인원현황(DB)'!$B:$G,4,0)="주둔지","","("&amp;VLOOKUP('이름(수정X)'!AB473,'인원현황(DB)'!$B:$G,4,0)&amp;")")&amp;CHAR(10),"")</f>
        <v/>
      </c>
      <c r="AC473" s="16" t="str">
        <f>IFERROR('휴가자(DB)'!$B171&amp;" "&amp;'이름(수정X)'!AC473&amp;IF(VLOOKUP('이름(수정X)'!AC473,'인원현황(DB)'!$B:$G,4,0)="주둔지","","("&amp;VLOOKUP('이름(수정X)'!AC473,'인원현황(DB)'!$B:$G,4,0)&amp;")")&amp;CHAR(10),"")</f>
        <v/>
      </c>
      <c r="AD473" s="16" t="str">
        <f>IFERROR('휴가자(DB)'!$B171&amp;" "&amp;'이름(수정X)'!AD473&amp;IF(VLOOKUP('이름(수정X)'!AD473,'인원현황(DB)'!$B:$G,4,0)="주둔지","","("&amp;VLOOKUP('이름(수정X)'!AD473,'인원현황(DB)'!$B:$G,4,0)&amp;")")&amp;CHAR(10),"")</f>
        <v/>
      </c>
      <c r="AE473" s="16" t="str">
        <f>IFERROR('휴가자(DB)'!$B171&amp;" "&amp;'이름(수정X)'!AE473&amp;IF(VLOOKUP('이름(수정X)'!AE473,'인원현황(DB)'!$B:$G,4,0)="주둔지","","("&amp;VLOOKUP('이름(수정X)'!AE473,'인원현황(DB)'!$B:$G,4,0)&amp;")")&amp;CHAR(10),"")</f>
        <v/>
      </c>
      <c r="AF473" s="16" t="str">
        <f>IFERROR('휴가자(DB)'!$B171&amp;" "&amp;'이름(수정X)'!AF473&amp;IF(VLOOKUP('이름(수정X)'!AF473,'인원현황(DB)'!$B:$G,4,0)="주둔지","","("&amp;VLOOKUP('이름(수정X)'!AF473,'인원현황(DB)'!$B:$G,4,0)&amp;")")&amp;CHAR(10),"")</f>
        <v/>
      </c>
      <c r="AG473" s="16" t="str">
        <f>IFERROR('휴가자(DB)'!$B171&amp;" "&amp;'이름(수정X)'!AG473&amp;IF(VLOOKUP('이름(수정X)'!AG473,'인원현황(DB)'!$B:$G,4,0)="주둔지","","("&amp;VLOOKUP('이름(수정X)'!AG473,'인원현황(DB)'!$B:$G,4,0)&amp;")")&amp;CHAR(10),"")</f>
        <v/>
      </c>
      <c r="AH473" s="16" t="str">
        <f>IFERROR('휴가자(DB)'!$B171&amp;" "&amp;'이름(수정X)'!AH473&amp;IF(VLOOKUP('이름(수정X)'!AH473,'인원현황(DB)'!$B:$G,4,0)="주둔지","","("&amp;VLOOKUP('이름(수정X)'!AH473,'인원현황(DB)'!$B:$G,4,0)&amp;")")&amp;CHAR(10),"")</f>
        <v/>
      </c>
      <c r="AI473" s="16" t="str">
        <f>IFERROR('휴가자(DB)'!$B171&amp;" "&amp;'이름(수정X)'!AI473&amp;IF(VLOOKUP('이름(수정X)'!AI473,'인원현황(DB)'!$B:$G,4,0)="주둔지","","("&amp;VLOOKUP('이름(수정X)'!AI473,'인원현황(DB)'!$B:$G,4,0)&amp;")")&amp;CHAR(10),"")</f>
        <v/>
      </c>
      <c r="AJ473" s="16" t="str">
        <f>IFERROR('휴가자(DB)'!$B171&amp;" "&amp;'이름(수정X)'!AJ473&amp;IF(VLOOKUP('이름(수정X)'!AJ473,'인원현황(DB)'!$B:$G,4,0)="주둔지","","("&amp;VLOOKUP('이름(수정X)'!AJ473,'인원현황(DB)'!$B:$G,4,0)&amp;")")&amp;CHAR(10),"")</f>
        <v/>
      </c>
    </row>
    <row r="474" spans="2:36" x14ac:dyDescent="0.25">
      <c r="B474" s="16" t="str">
        <f>IFERROR('휴가자(DB)'!$B172&amp;" "&amp;'이름(수정X)'!B474&amp;IF(VLOOKUP('이름(수정X)'!B474,'인원현황(DB)'!$B:$G,4,0)="주둔지","","("&amp;VLOOKUP('이름(수정X)'!B474,'인원현황(DB)'!$B:$G,4,0)&amp;")")&amp;CHAR(10),"")</f>
        <v/>
      </c>
      <c r="C474" s="16" t="str">
        <f>IFERROR('휴가자(DB)'!$B172&amp;" "&amp;'이름(수정X)'!C474&amp;IF(VLOOKUP('이름(수정X)'!C474,'인원현황(DB)'!$B:$G,4,0)="주둔지","","("&amp;VLOOKUP('이름(수정X)'!C474,'인원현황(DB)'!$B:$G,4,0)&amp;")")&amp;CHAR(10),"")</f>
        <v/>
      </c>
      <c r="D474" s="16" t="str">
        <f>IFERROR('휴가자(DB)'!$B172&amp;" "&amp;'이름(수정X)'!D474&amp;IF(VLOOKUP('이름(수정X)'!D474,'인원현황(DB)'!$B:$G,4,0)="주둔지","","("&amp;VLOOKUP('이름(수정X)'!D474,'인원현황(DB)'!$B:$G,4,0)&amp;")")&amp;CHAR(10),"")</f>
        <v/>
      </c>
      <c r="E474" s="16" t="str">
        <f>IFERROR('휴가자(DB)'!$B172&amp;" "&amp;'이름(수정X)'!E474&amp;IF(VLOOKUP('이름(수정X)'!E474,'인원현황(DB)'!$B:$G,4,0)="주둔지","","("&amp;VLOOKUP('이름(수정X)'!E474,'인원현황(DB)'!$B:$G,4,0)&amp;")")&amp;CHAR(10),"")</f>
        <v/>
      </c>
      <c r="F474" s="16" t="str">
        <f>IFERROR('휴가자(DB)'!$B172&amp;" "&amp;'이름(수정X)'!F474&amp;IF(VLOOKUP('이름(수정X)'!F474,'인원현황(DB)'!$B:$G,4,0)="주둔지","","("&amp;VLOOKUP('이름(수정X)'!F474,'인원현황(DB)'!$B:$G,4,0)&amp;")")&amp;CHAR(10),"")</f>
        <v/>
      </c>
      <c r="G474" s="16" t="str">
        <f>IFERROR('휴가자(DB)'!$B172&amp;" "&amp;'이름(수정X)'!G474&amp;IF(VLOOKUP('이름(수정X)'!G474,'인원현황(DB)'!$B:$G,4,0)="주둔지","","("&amp;VLOOKUP('이름(수정X)'!G474,'인원현황(DB)'!$B:$G,4,0)&amp;")")&amp;CHAR(10),"")</f>
        <v/>
      </c>
      <c r="H474" s="16" t="str">
        <f>IFERROR('휴가자(DB)'!$B172&amp;" "&amp;'이름(수정X)'!H474&amp;IF(VLOOKUP('이름(수정X)'!H474,'인원현황(DB)'!$B:$G,4,0)="주둔지","","("&amp;VLOOKUP('이름(수정X)'!H474,'인원현황(DB)'!$B:$G,4,0)&amp;")")&amp;CHAR(10),"")</f>
        <v/>
      </c>
      <c r="I474" s="16" t="str">
        <f>IFERROR('휴가자(DB)'!$B172&amp;" "&amp;'이름(수정X)'!I474&amp;IF(VLOOKUP('이름(수정X)'!I474,'인원현황(DB)'!$B:$G,4,0)="주둔지","","("&amp;VLOOKUP('이름(수정X)'!I474,'인원현황(DB)'!$B:$G,4,0)&amp;")")&amp;CHAR(10),"")</f>
        <v/>
      </c>
      <c r="J474" s="16" t="str">
        <f>IFERROR('휴가자(DB)'!$B172&amp;" "&amp;'이름(수정X)'!J474&amp;IF(VLOOKUP('이름(수정X)'!J474,'인원현황(DB)'!$B:$G,4,0)="주둔지","","("&amp;VLOOKUP('이름(수정X)'!J474,'인원현황(DB)'!$B:$G,4,0)&amp;")")&amp;CHAR(10),"")</f>
        <v/>
      </c>
      <c r="K474" s="16" t="str">
        <f>IFERROR('휴가자(DB)'!$B172&amp;" "&amp;'이름(수정X)'!K474&amp;IF(VLOOKUP('이름(수정X)'!K474,'인원현황(DB)'!$B:$G,4,0)="주둔지","","("&amp;VLOOKUP('이름(수정X)'!K474,'인원현황(DB)'!$B:$G,4,0)&amp;")")&amp;CHAR(10),"")</f>
        <v/>
      </c>
      <c r="L474" s="16" t="str">
        <f>IFERROR('휴가자(DB)'!$B172&amp;" "&amp;'이름(수정X)'!L474&amp;IF(VLOOKUP('이름(수정X)'!L474,'인원현황(DB)'!$B:$G,4,0)="주둔지","","("&amp;VLOOKUP('이름(수정X)'!L474,'인원현황(DB)'!$B:$G,4,0)&amp;")")&amp;CHAR(10),"")</f>
        <v/>
      </c>
      <c r="M474" s="16" t="str">
        <f>IFERROR('휴가자(DB)'!$B172&amp;" "&amp;'이름(수정X)'!M474&amp;IF(VLOOKUP('이름(수정X)'!M474,'인원현황(DB)'!$B:$G,4,0)="주둔지","","("&amp;VLOOKUP('이름(수정X)'!M474,'인원현황(DB)'!$B:$G,4,0)&amp;")")&amp;CHAR(10),"")</f>
        <v/>
      </c>
      <c r="N474" s="16" t="str">
        <f>IFERROR('휴가자(DB)'!$B172&amp;" "&amp;'이름(수정X)'!N474&amp;IF(VLOOKUP('이름(수정X)'!N474,'인원현황(DB)'!$B:$G,4,0)="주둔지","","("&amp;VLOOKUP('이름(수정X)'!N474,'인원현황(DB)'!$B:$G,4,0)&amp;")")&amp;CHAR(10),"")</f>
        <v/>
      </c>
      <c r="O474" s="16" t="str">
        <f>IFERROR('휴가자(DB)'!$B172&amp;" "&amp;'이름(수정X)'!O474&amp;IF(VLOOKUP('이름(수정X)'!O474,'인원현황(DB)'!$B:$G,4,0)="주둔지","","("&amp;VLOOKUP('이름(수정X)'!O474,'인원현황(DB)'!$B:$G,4,0)&amp;")")&amp;CHAR(10),"")</f>
        <v/>
      </c>
      <c r="P474" s="16" t="str">
        <f>IFERROR('휴가자(DB)'!$B172&amp;" "&amp;'이름(수정X)'!P474&amp;IF(VLOOKUP('이름(수정X)'!P474,'인원현황(DB)'!$B:$G,4,0)="주둔지","","("&amp;VLOOKUP('이름(수정X)'!P474,'인원현황(DB)'!$B:$G,4,0)&amp;")")&amp;CHAR(10),"")</f>
        <v/>
      </c>
      <c r="Q474" s="16" t="str">
        <f>IFERROR('휴가자(DB)'!$B172&amp;" "&amp;'이름(수정X)'!Q474&amp;IF(VLOOKUP('이름(수정X)'!Q474,'인원현황(DB)'!$B:$G,4,0)="주둔지","","("&amp;VLOOKUP('이름(수정X)'!Q474,'인원현황(DB)'!$B:$G,4,0)&amp;")")&amp;CHAR(10),"")</f>
        <v/>
      </c>
      <c r="R474" s="16" t="str">
        <f>IFERROR('휴가자(DB)'!$B172&amp;" "&amp;'이름(수정X)'!R474&amp;IF(VLOOKUP('이름(수정X)'!R474,'인원현황(DB)'!$B:$G,4,0)="주둔지","","("&amp;VLOOKUP('이름(수정X)'!R474,'인원현황(DB)'!$B:$G,4,0)&amp;")")&amp;CHAR(10),"")</f>
        <v/>
      </c>
      <c r="S474" s="16" t="str">
        <f>IFERROR('휴가자(DB)'!$B172&amp;" "&amp;'이름(수정X)'!S474&amp;IF(VLOOKUP('이름(수정X)'!S474,'인원현황(DB)'!$B:$G,4,0)="주둔지","","("&amp;VLOOKUP('이름(수정X)'!S474,'인원현황(DB)'!$B:$G,4,0)&amp;")")&amp;CHAR(10),"")</f>
        <v/>
      </c>
      <c r="T474" s="16" t="str">
        <f>IFERROR('휴가자(DB)'!$B172&amp;" "&amp;'이름(수정X)'!T474&amp;IF(VLOOKUP('이름(수정X)'!T474,'인원현황(DB)'!$B:$G,4,0)="주둔지","","("&amp;VLOOKUP('이름(수정X)'!T474,'인원현황(DB)'!$B:$G,4,0)&amp;")")&amp;CHAR(10),"")</f>
        <v/>
      </c>
      <c r="U474" s="16" t="str">
        <f>IFERROR('휴가자(DB)'!$B172&amp;" "&amp;'이름(수정X)'!U474&amp;IF(VLOOKUP('이름(수정X)'!U474,'인원현황(DB)'!$B:$G,4,0)="주둔지","","("&amp;VLOOKUP('이름(수정X)'!U474,'인원현황(DB)'!$B:$G,4,0)&amp;")")&amp;CHAR(10),"")</f>
        <v/>
      </c>
      <c r="V474" s="16" t="str">
        <f>IFERROR('휴가자(DB)'!$B172&amp;" "&amp;'이름(수정X)'!V474&amp;IF(VLOOKUP('이름(수정X)'!V474,'인원현황(DB)'!$B:$G,4,0)="주둔지","","("&amp;VLOOKUP('이름(수정X)'!V474,'인원현황(DB)'!$B:$G,4,0)&amp;")")&amp;CHAR(10),"")</f>
        <v/>
      </c>
      <c r="W474" s="16" t="str">
        <f>IFERROR('휴가자(DB)'!$B172&amp;" "&amp;'이름(수정X)'!W474&amp;IF(VLOOKUP('이름(수정X)'!W474,'인원현황(DB)'!$B:$G,4,0)="주둔지","","("&amp;VLOOKUP('이름(수정X)'!W474,'인원현황(DB)'!$B:$G,4,0)&amp;")")&amp;CHAR(10),"")</f>
        <v/>
      </c>
      <c r="X474" s="16" t="str">
        <f>IFERROR('휴가자(DB)'!$B172&amp;" "&amp;'이름(수정X)'!X474&amp;IF(VLOOKUP('이름(수정X)'!X474,'인원현황(DB)'!$B:$G,4,0)="주둔지","","("&amp;VLOOKUP('이름(수정X)'!X474,'인원현황(DB)'!$B:$G,4,0)&amp;")")&amp;CHAR(10),"")</f>
        <v/>
      </c>
      <c r="Y474" s="16" t="str">
        <f>IFERROR('휴가자(DB)'!$B172&amp;" "&amp;'이름(수정X)'!Y474&amp;IF(VLOOKUP('이름(수정X)'!Y474,'인원현황(DB)'!$B:$G,4,0)="주둔지","","("&amp;VLOOKUP('이름(수정X)'!Y474,'인원현황(DB)'!$B:$G,4,0)&amp;")")&amp;CHAR(10),"")</f>
        <v/>
      </c>
      <c r="Z474" s="16" t="str">
        <f>IFERROR('휴가자(DB)'!$B172&amp;" "&amp;'이름(수정X)'!Z474&amp;IF(VLOOKUP('이름(수정X)'!Z474,'인원현황(DB)'!$B:$G,4,0)="주둔지","","("&amp;VLOOKUP('이름(수정X)'!Z474,'인원현황(DB)'!$B:$G,4,0)&amp;")")&amp;CHAR(10),"")</f>
        <v/>
      </c>
      <c r="AA474" s="16" t="str">
        <f>IFERROR('휴가자(DB)'!$B172&amp;" "&amp;'이름(수정X)'!AA474&amp;IF(VLOOKUP('이름(수정X)'!AA474,'인원현황(DB)'!$B:$G,4,0)="주둔지","","("&amp;VLOOKUP('이름(수정X)'!AA474,'인원현황(DB)'!$B:$G,4,0)&amp;")")&amp;CHAR(10),"")</f>
        <v/>
      </c>
      <c r="AB474" s="16" t="str">
        <f>IFERROR('휴가자(DB)'!$B172&amp;" "&amp;'이름(수정X)'!AB474&amp;IF(VLOOKUP('이름(수정X)'!AB474,'인원현황(DB)'!$B:$G,4,0)="주둔지","","("&amp;VLOOKUP('이름(수정X)'!AB474,'인원현황(DB)'!$B:$G,4,0)&amp;")")&amp;CHAR(10),"")</f>
        <v/>
      </c>
      <c r="AC474" s="16" t="str">
        <f>IFERROR('휴가자(DB)'!$B172&amp;" "&amp;'이름(수정X)'!AC474&amp;IF(VLOOKUP('이름(수정X)'!AC474,'인원현황(DB)'!$B:$G,4,0)="주둔지","","("&amp;VLOOKUP('이름(수정X)'!AC474,'인원현황(DB)'!$B:$G,4,0)&amp;")")&amp;CHAR(10),"")</f>
        <v/>
      </c>
      <c r="AD474" s="16" t="str">
        <f>IFERROR('휴가자(DB)'!$B172&amp;" "&amp;'이름(수정X)'!AD474&amp;IF(VLOOKUP('이름(수정X)'!AD474,'인원현황(DB)'!$B:$G,4,0)="주둔지","","("&amp;VLOOKUP('이름(수정X)'!AD474,'인원현황(DB)'!$B:$G,4,0)&amp;")")&amp;CHAR(10),"")</f>
        <v/>
      </c>
      <c r="AE474" s="16" t="str">
        <f>IFERROR('휴가자(DB)'!$B172&amp;" "&amp;'이름(수정X)'!AE474&amp;IF(VLOOKUP('이름(수정X)'!AE474,'인원현황(DB)'!$B:$G,4,0)="주둔지","","("&amp;VLOOKUP('이름(수정X)'!AE474,'인원현황(DB)'!$B:$G,4,0)&amp;")")&amp;CHAR(10),"")</f>
        <v/>
      </c>
      <c r="AF474" s="16" t="str">
        <f>IFERROR('휴가자(DB)'!$B172&amp;" "&amp;'이름(수정X)'!AF474&amp;IF(VLOOKUP('이름(수정X)'!AF474,'인원현황(DB)'!$B:$G,4,0)="주둔지","","("&amp;VLOOKUP('이름(수정X)'!AF474,'인원현황(DB)'!$B:$G,4,0)&amp;")")&amp;CHAR(10),"")</f>
        <v/>
      </c>
      <c r="AG474" s="16" t="str">
        <f>IFERROR('휴가자(DB)'!$B172&amp;" "&amp;'이름(수정X)'!AG474&amp;IF(VLOOKUP('이름(수정X)'!AG474,'인원현황(DB)'!$B:$G,4,0)="주둔지","","("&amp;VLOOKUP('이름(수정X)'!AG474,'인원현황(DB)'!$B:$G,4,0)&amp;")")&amp;CHAR(10),"")</f>
        <v/>
      </c>
      <c r="AH474" s="16" t="str">
        <f>IFERROR('휴가자(DB)'!$B172&amp;" "&amp;'이름(수정X)'!AH474&amp;IF(VLOOKUP('이름(수정X)'!AH474,'인원현황(DB)'!$B:$G,4,0)="주둔지","","("&amp;VLOOKUP('이름(수정X)'!AH474,'인원현황(DB)'!$B:$G,4,0)&amp;")")&amp;CHAR(10),"")</f>
        <v/>
      </c>
      <c r="AI474" s="16" t="str">
        <f>IFERROR('휴가자(DB)'!$B172&amp;" "&amp;'이름(수정X)'!AI474&amp;IF(VLOOKUP('이름(수정X)'!AI474,'인원현황(DB)'!$B:$G,4,0)="주둔지","","("&amp;VLOOKUP('이름(수정X)'!AI474,'인원현황(DB)'!$B:$G,4,0)&amp;")")&amp;CHAR(10),"")</f>
        <v/>
      </c>
      <c r="AJ474" s="16" t="str">
        <f>IFERROR('휴가자(DB)'!$B172&amp;" "&amp;'이름(수정X)'!AJ474&amp;IF(VLOOKUP('이름(수정X)'!AJ474,'인원현황(DB)'!$B:$G,4,0)="주둔지","","("&amp;VLOOKUP('이름(수정X)'!AJ474,'인원현황(DB)'!$B:$G,4,0)&amp;")")&amp;CHAR(10),"")</f>
        <v/>
      </c>
    </row>
    <row r="475" spans="2:36" x14ac:dyDescent="0.25">
      <c r="B475" s="16" t="str">
        <f>IFERROR('휴가자(DB)'!$B173&amp;" "&amp;'이름(수정X)'!B475&amp;IF(VLOOKUP('이름(수정X)'!B475,'인원현황(DB)'!$B:$G,4,0)="주둔지","","("&amp;VLOOKUP('이름(수정X)'!B475,'인원현황(DB)'!$B:$G,4,0)&amp;")")&amp;CHAR(10),"")</f>
        <v/>
      </c>
      <c r="C475" s="16" t="str">
        <f>IFERROR('휴가자(DB)'!$B173&amp;" "&amp;'이름(수정X)'!C475&amp;IF(VLOOKUP('이름(수정X)'!C475,'인원현황(DB)'!$B:$G,4,0)="주둔지","","("&amp;VLOOKUP('이름(수정X)'!C475,'인원현황(DB)'!$B:$G,4,0)&amp;")")&amp;CHAR(10),"")</f>
        <v/>
      </c>
      <c r="D475" s="16" t="str">
        <f>IFERROR('휴가자(DB)'!$B173&amp;" "&amp;'이름(수정X)'!D475&amp;IF(VLOOKUP('이름(수정X)'!D475,'인원현황(DB)'!$B:$G,4,0)="주둔지","","("&amp;VLOOKUP('이름(수정X)'!D475,'인원현황(DB)'!$B:$G,4,0)&amp;")")&amp;CHAR(10),"")</f>
        <v/>
      </c>
      <c r="E475" s="16" t="str">
        <f>IFERROR('휴가자(DB)'!$B173&amp;" "&amp;'이름(수정X)'!E475&amp;IF(VLOOKUP('이름(수정X)'!E475,'인원현황(DB)'!$B:$G,4,0)="주둔지","","("&amp;VLOOKUP('이름(수정X)'!E475,'인원현황(DB)'!$B:$G,4,0)&amp;")")&amp;CHAR(10),"")</f>
        <v/>
      </c>
      <c r="F475" s="16" t="str">
        <f>IFERROR('휴가자(DB)'!$B173&amp;" "&amp;'이름(수정X)'!F475&amp;IF(VLOOKUP('이름(수정X)'!F475,'인원현황(DB)'!$B:$G,4,0)="주둔지","","("&amp;VLOOKUP('이름(수정X)'!F475,'인원현황(DB)'!$B:$G,4,0)&amp;")")&amp;CHAR(10),"")</f>
        <v/>
      </c>
      <c r="G475" s="16" t="str">
        <f>IFERROR('휴가자(DB)'!$B173&amp;" "&amp;'이름(수정X)'!G475&amp;IF(VLOOKUP('이름(수정X)'!G475,'인원현황(DB)'!$B:$G,4,0)="주둔지","","("&amp;VLOOKUP('이름(수정X)'!G475,'인원현황(DB)'!$B:$G,4,0)&amp;")")&amp;CHAR(10),"")</f>
        <v/>
      </c>
      <c r="H475" s="16" t="str">
        <f>IFERROR('휴가자(DB)'!$B173&amp;" "&amp;'이름(수정X)'!H475&amp;IF(VLOOKUP('이름(수정X)'!H475,'인원현황(DB)'!$B:$G,4,0)="주둔지","","("&amp;VLOOKUP('이름(수정X)'!H475,'인원현황(DB)'!$B:$G,4,0)&amp;")")&amp;CHAR(10),"")</f>
        <v/>
      </c>
      <c r="I475" s="16" t="str">
        <f>IFERROR('휴가자(DB)'!$B173&amp;" "&amp;'이름(수정X)'!I475&amp;IF(VLOOKUP('이름(수정X)'!I475,'인원현황(DB)'!$B:$G,4,0)="주둔지","","("&amp;VLOOKUP('이름(수정X)'!I475,'인원현황(DB)'!$B:$G,4,0)&amp;")")&amp;CHAR(10),"")</f>
        <v/>
      </c>
      <c r="J475" s="16" t="str">
        <f>IFERROR('휴가자(DB)'!$B173&amp;" "&amp;'이름(수정X)'!J475&amp;IF(VLOOKUP('이름(수정X)'!J475,'인원현황(DB)'!$B:$G,4,0)="주둔지","","("&amp;VLOOKUP('이름(수정X)'!J475,'인원현황(DB)'!$B:$G,4,0)&amp;")")&amp;CHAR(10),"")</f>
        <v/>
      </c>
      <c r="K475" s="16" t="str">
        <f>IFERROR('휴가자(DB)'!$B173&amp;" "&amp;'이름(수정X)'!K475&amp;IF(VLOOKUP('이름(수정X)'!K475,'인원현황(DB)'!$B:$G,4,0)="주둔지","","("&amp;VLOOKUP('이름(수정X)'!K475,'인원현황(DB)'!$B:$G,4,0)&amp;")")&amp;CHAR(10),"")</f>
        <v/>
      </c>
      <c r="L475" s="16" t="str">
        <f>IFERROR('휴가자(DB)'!$B173&amp;" "&amp;'이름(수정X)'!L475&amp;IF(VLOOKUP('이름(수정X)'!L475,'인원현황(DB)'!$B:$G,4,0)="주둔지","","("&amp;VLOOKUP('이름(수정X)'!L475,'인원현황(DB)'!$B:$G,4,0)&amp;")")&amp;CHAR(10),"")</f>
        <v/>
      </c>
      <c r="M475" s="16" t="str">
        <f>IFERROR('휴가자(DB)'!$B173&amp;" "&amp;'이름(수정X)'!M475&amp;IF(VLOOKUP('이름(수정X)'!M475,'인원현황(DB)'!$B:$G,4,0)="주둔지","","("&amp;VLOOKUP('이름(수정X)'!M475,'인원현황(DB)'!$B:$G,4,0)&amp;")")&amp;CHAR(10),"")</f>
        <v/>
      </c>
      <c r="N475" s="16" t="str">
        <f>IFERROR('휴가자(DB)'!$B173&amp;" "&amp;'이름(수정X)'!N475&amp;IF(VLOOKUP('이름(수정X)'!N475,'인원현황(DB)'!$B:$G,4,0)="주둔지","","("&amp;VLOOKUP('이름(수정X)'!N475,'인원현황(DB)'!$B:$G,4,0)&amp;")")&amp;CHAR(10),"")</f>
        <v/>
      </c>
      <c r="O475" s="16" t="str">
        <f>IFERROR('휴가자(DB)'!$B173&amp;" "&amp;'이름(수정X)'!O475&amp;IF(VLOOKUP('이름(수정X)'!O475,'인원현황(DB)'!$B:$G,4,0)="주둔지","","("&amp;VLOOKUP('이름(수정X)'!O475,'인원현황(DB)'!$B:$G,4,0)&amp;")")&amp;CHAR(10),"")</f>
        <v/>
      </c>
      <c r="P475" s="16" t="str">
        <f>IFERROR('휴가자(DB)'!$B173&amp;" "&amp;'이름(수정X)'!P475&amp;IF(VLOOKUP('이름(수정X)'!P475,'인원현황(DB)'!$B:$G,4,0)="주둔지","","("&amp;VLOOKUP('이름(수정X)'!P475,'인원현황(DB)'!$B:$G,4,0)&amp;")")&amp;CHAR(10),"")</f>
        <v/>
      </c>
      <c r="Q475" s="16" t="str">
        <f>IFERROR('휴가자(DB)'!$B173&amp;" "&amp;'이름(수정X)'!Q475&amp;IF(VLOOKUP('이름(수정X)'!Q475,'인원현황(DB)'!$B:$G,4,0)="주둔지","","("&amp;VLOOKUP('이름(수정X)'!Q475,'인원현황(DB)'!$B:$G,4,0)&amp;")")&amp;CHAR(10),"")</f>
        <v/>
      </c>
      <c r="R475" s="16" t="str">
        <f>IFERROR('휴가자(DB)'!$B173&amp;" "&amp;'이름(수정X)'!R475&amp;IF(VLOOKUP('이름(수정X)'!R475,'인원현황(DB)'!$B:$G,4,0)="주둔지","","("&amp;VLOOKUP('이름(수정X)'!R475,'인원현황(DB)'!$B:$G,4,0)&amp;")")&amp;CHAR(10),"")</f>
        <v/>
      </c>
      <c r="S475" s="16" t="str">
        <f>IFERROR('휴가자(DB)'!$B173&amp;" "&amp;'이름(수정X)'!S475&amp;IF(VLOOKUP('이름(수정X)'!S475,'인원현황(DB)'!$B:$G,4,0)="주둔지","","("&amp;VLOOKUP('이름(수정X)'!S475,'인원현황(DB)'!$B:$G,4,0)&amp;")")&amp;CHAR(10),"")</f>
        <v/>
      </c>
      <c r="T475" s="16" t="str">
        <f>IFERROR('휴가자(DB)'!$B173&amp;" "&amp;'이름(수정X)'!T475&amp;IF(VLOOKUP('이름(수정X)'!T475,'인원현황(DB)'!$B:$G,4,0)="주둔지","","("&amp;VLOOKUP('이름(수정X)'!T475,'인원현황(DB)'!$B:$G,4,0)&amp;")")&amp;CHAR(10),"")</f>
        <v/>
      </c>
      <c r="U475" s="16" t="str">
        <f>IFERROR('휴가자(DB)'!$B173&amp;" "&amp;'이름(수정X)'!U475&amp;IF(VLOOKUP('이름(수정X)'!U475,'인원현황(DB)'!$B:$G,4,0)="주둔지","","("&amp;VLOOKUP('이름(수정X)'!U475,'인원현황(DB)'!$B:$G,4,0)&amp;")")&amp;CHAR(10),"")</f>
        <v/>
      </c>
      <c r="V475" s="16" t="str">
        <f>IFERROR('휴가자(DB)'!$B173&amp;" "&amp;'이름(수정X)'!V475&amp;IF(VLOOKUP('이름(수정X)'!V475,'인원현황(DB)'!$B:$G,4,0)="주둔지","","("&amp;VLOOKUP('이름(수정X)'!V475,'인원현황(DB)'!$B:$G,4,0)&amp;")")&amp;CHAR(10),"")</f>
        <v/>
      </c>
      <c r="W475" s="16" t="str">
        <f>IFERROR('휴가자(DB)'!$B173&amp;" "&amp;'이름(수정X)'!W475&amp;IF(VLOOKUP('이름(수정X)'!W475,'인원현황(DB)'!$B:$G,4,0)="주둔지","","("&amp;VLOOKUP('이름(수정X)'!W475,'인원현황(DB)'!$B:$G,4,0)&amp;")")&amp;CHAR(10),"")</f>
        <v/>
      </c>
      <c r="X475" s="16" t="str">
        <f>IFERROR('휴가자(DB)'!$B173&amp;" "&amp;'이름(수정X)'!X475&amp;IF(VLOOKUP('이름(수정X)'!X475,'인원현황(DB)'!$B:$G,4,0)="주둔지","","("&amp;VLOOKUP('이름(수정X)'!X475,'인원현황(DB)'!$B:$G,4,0)&amp;")")&amp;CHAR(10),"")</f>
        <v/>
      </c>
      <c r="Y475" s="16" t="str">
        <f>IFERROR('휴가자(DB)'!$B173&amp;" "&amp;'이름(수정X)'!Y475&amp;IF(VLOOKUP('이름(수정X)'!Y475,'인원현황(DB)'!$B:$G,4,0)="주둔지","","("&amp;VLOOKUP('이름(수정X)'!Y475,'인원현황(DB)'!$B:$G,4,0)&amp;")")&amp;CHAR(10),"")</f>
        <v/>
      </c>
      <c r="Z475" s="16" t="str">
        <f>IFERROR('휴가자(DB)'!$B173&amp;" "&amp;'이름(수정X)'!Z475&amp;IF(VLOOKUP('이름(수정X)'!Z475,'인원현황(DB)'!$B:$G,4,0)="주둔지","","("&amp;VLOOKUP('이름(수정X)'!Z475,'인원현황(DB)'!$B:$G,4,0)&amp;")")&amp;CHAR(10),"")</f>
        <v/>
      </c>
      <c r="AA475" s="16" t="str">
        <f>IFERROR('휴가자(DB)'!$B173&amp;" "&amp;'이름(수정X)'!AA475&amp;IF(VLOOKUP('이름(수정X)'!AA475,'인원현황(DB)'!$B:$G,4,0)="주둔지","","("&amp;VLOOKUP('이름(수정X)'!AA475,'인원현황(DB)'!$B:$G,4,0)&amp;")")&amp;CHAR(10),"")</f>
        <v/>
      </c>
      <c r="AB475" s="16" t="str">
        <f>IFERROR('휴가자(DB)'!$B173&amp;" "&amp;'이름(수정X)'!AB475&amp;IF(VLOOKUP('이름(수정X)'!AB475,'인원현황(DB)'!$B:$G,4,0)="주둔지","","("&amp;VLOOKUP('이름(수정X)'!AB475,'인원현황(DB)'!$B:$G,4,0)&amp;")")&amp;CHAR(10),"")</f>
        <v/>
      </c>
      <c r="AC475" s="16" t="str">
        <f>IFERROR('휴가자(DB)'!$B173&amp;" "&amp;'이름(수정X)'!AC475&amp;IF(VLOOKUP('이름(수정X)'!AC475,'인원현황(DB)'!$B:$G,4,0)="주둔지","","("&amp;VLOOKUP('이름(수정X)'!AC475,'인원현황(DB)'!$B:$G,4,0)&amp;")")&amp;CHAR(10),"")</f>
        <v/>
      </c>
      <c r="AD475" s="16" t="str">
        <f>IFERROR('휴가자(DB)'!$B173&amp;" "&amp;'이름(수정X)'!AD475&amp;IF(VLOOKUP('이름(수정X)'!AD475,'인원현황(DB)'!$B:$G,4,0)="주둔지","","("&amp;VLOOKUP('이름(수정X)'!AD475,'인원현황(DB)'!$B:$G,4,0)&amp;")")&amp;CHAR(10),"")</f>
        <v/>
      </c>
      <c r="AE475" s="16" t="str">
        <f>IFERROR('휴가자(DB)'!$B173&amp;" "&amp;'이름(수정X)'!AE475&amp;IF(VLOOKUP('이름(수정X)'!AE475,'인원현황(DB)'!$B:$G,4,0)="주둔지","","("&amp;VLOOKUP('이름(수정X)'!AE475,'인원현황(DB)'!$B:$G,4,0)&amp;")")&amp;CHAR(10),"")</f>
        <v/>
      </c>
      <c r="AF475" s="16" t="str">
        <f>IFERROR('휴가자(DB)'!$B173&amp;" "&amp;'이름(수정X)'!AF475&amp;IF(VLOOKUP('이름(수정X)'!AF475,'인원현황(DB)'!$B:$G,4,0)="주둔지","","("&amp;VLOOKUP('이름(수정X)'!AF475,'인원현황(DB)'!$B:$G,4,0)&amp;")")&amp;CHAR(10),"")</f>
        <v/>
      </c>
      <c r="AG475" s="16" t="str">
        <f>IFERROR('휴가자(DB)'!$B173&amp;" "&amp;'이름(수정X)'!AG475&amp;IF(VLOOKUP('이름(수정X)'!AG475,'인원현황(DB)'!$B:$G,4,0)="주둔지","","("&amp;VLOOKUP('이름(수정X)'!AG475,'인원현황(DB)'!$B:$G,4,0)&amp;")")&amp;CHAR(10),"")</f>
        <v/>
      </c>
      <c r="AH475" s="16" t="str">
        <f>IFERROR('휴가자(DB)'!$B173&amp;" "&amp;'이름(수정X)'!AH475&amp;IF(VLOOKUP('이름(수정X)'!AH475,'인원현황(DB)'!$B:$G,4,0)="주둔지","","("&amp;VLOOKUP('이름(수정X)'!AH475,'인원현황(DB)'!$B:$G,4,0)&amp;")")&amp;CHAR(10),"")</f>
        <v/>
      </c>
      <c r="AI475" s="16" t="str">
        <f>IFERROR('휴가자(DB)'!$B173&amp;" "&amp;'이름(수정X)'!AI475&amp;IF(VLOOKUP('이름(수정X)'!AI475,'인원현황(DB)'!$B:$G,4,0)="주둔지","","("&amp;VLOOKUP('이름(수정X)'!AI475,'인원현황(DB)'!$B:$G,4,0)&amp;")")&amp;CHAR(10),"")</f>
        <v/>
      </c>
      <c r="AJ475" s="16" t="str">
        <f>IFERROR('휴가자(DB)'!$B173&amp;" "&amp;'이름(수정X)'!AJ475&amp;IF(VLOOKUP('이름(수정X)'!AJ475,'인원현황(DB)'!$B:$G,4,0)="주둔지","","("&amp;VLOOKUP('이름(수정X)'!AJ475,'인원현황(DB)'!$B:$G,4,0)&amp;")")&amp;CHAR(10),"")</f>
        <v/>
      </c>
    </row>
    <row r="476" spans="2:36" x14ac:dyDescent="0.25">
      <c r="B476" s="16" t="str">
        <f>IFERROR('휴가자(DB)'!$B174&amp;" "&amp;'이름(수정X)'!B476&amp;IF(VLOOKUP('이름(수정X)'!B476,'인원현황(DB)'!$B:$G,4,0)="주둔지","","("&amp;VLOOKUP('이름(수정X)'!B476,'인원현황(DB)'!$B:$G,4,0)&amp;")")&amp;CHAR(10),"")</f>
        <v/>
      </c>
      <c r="C476" s="16" t="str">
        <f>IFERROR('휴가자(DB)'!$B174&amp;" "&amp;'이름(수정X)'!C476&amp;IF(VLOOKUP('이름(수정X)'!C476,'인원현황(DB)'!$B:$G,4,0)="주둔지","","("&amp;VLOOKUP('이름(수정X)'!C476,'인원현황(DB)'!$B:$G,4,0)&amp;")")&amp;CHAR(10),"")</f>
        <v/>
      </c>
      <c r="D476" s="16" t="str">
        <f>IFERROR('휴가자(DB)'!$B174&amp;" "&amp;'이름(수정X)'!D476&amp;IF(VLOOKUP('이름(수정X)'!D476,'인원현황(DB)'!$B:$G,4,0)="주둔지","","("&amp;VLOOKUP('이름(수정X)'!D476,'인원현황(DB)'!$B:$G,4,0)&amp;")")&amp;CHAR(10),"")</f>
        <v/>
      </c>
      <c r="E476" s="16" t="str">
        <f>IFERROR('휴가자(DB)'!$B174&amp;" "&amp;'이름(수정X)'!E476&amp;IF(VLOOKUP('이름(수정X)'!E476,'인원현황(DB)'!$B:$G,4,0)="주둔지","","("&amp;VLOOKUP('이름(수정X)'!E476,'인원현황(DB)'!$B:$G,4,0)&amp;")")&amp;CHAR(10),"")</f>
        <v/>
      </c>
      <c r="F476" s="16" t="str">
        <f>IFERROR('휴가자(DB)'!$B174&amp;" "&amp;'이름(수정X)'!F476&amp;IF(VLOOKUP('이름(수정X)'!F476,'인원현황(DB)'!$B:$G,4,0)="주둔지","","("&amp;VLOOKUP('이름(수정X)'!F476,'인원현황(DB)'!$B:$G,4,0)&amp;")")&amp;CHAR(10),"")</f>
        <v/>
      </c>
      <c r="G476" s="16" t="str">
        <f>IFERROR('휴가자(DB)'!$B174&amp;" "&amp;'이름(수정X)'!G476&amp;IF(VLOOKUP('이름(수정X)'!G476,'인원현황(DB)'!$B:$G,4,0)="주둔지","","("&amp;VLOOKUP('이름(수정X)'!G476,'인원현황(DB)'!$B:$G,4,0)&amp;")")&amp;CHAR(10),"")</f>
        <v/>
      </c>
      <c r="H476" s="16" t="str">
        <f>IFERROR('휴가자(DB)'!$B174&amp;" "&amp;'이름(수정X)'!H476&amp;IF(VLOOKUP('이름(수정X)'!H476,'인원현황(DB)'!$B:$G,4,0)="주둔지","","("&amp;VLOOKUP('이름(수정X)'!H476,'인원현황(DB)'!$B:$G,4,0)&amp;")")&amp;CHAR(10),"")</f>
        <v/>
      </c>
      <c r="I476" s="16" t="str">
        <f>IFERROR('휴가자(DB)'!$B174&amp;" "&amp;'이름(수정X)'!I476&amp;IF(VLOOKUP('이름(수정X)'!I476,'인원현황(DB)'!$B:$G,4,0)="주둔지","","("&amp;VLOOKUP('이름(수정X)'!I476,'인원현황(DB)'!$B:$G,4,0)&amp;")")&amp;CHAR(10),"")</f>
        <v/>
      </c>
      <c r="J476" s="16" t="str">
        <f>IFERROR('휴가자(DB)'!$B174&amp;" "&amp;'이름(수정X)'!J476&amp;IF(VLOOKUP('이름(수정X)'!J476,'인원현황(DB)'!$B:$G,4,0)="주둔지","","("&amp;VLOOKUP('이름(수정X)'!J476,'인원현황(DB)'!$B:$G,4,0)&amp;")")&amp;CHAR(10),"")</f>
        <v/>
      </c>
      <c r="K476" s="16" t="str">
        <f>IFERROR('휴가자(DB)'!$B174&amp;" "&amp;'이름(수정X)'!K476&amp;IF(VLOOKUP('이름(수정X)'!K476,'인원현황(DB)'!$B:$G,4,0)="주둔지","","("&amp;VLOOKUP('이름(수정X)'!K476,'인원현황(DB)'!$B:$G,4,0)&amp;")")&amp;CHAR(10),"")</f>
        <v/>
      </c>
      <c r="L476" s="16" t="str">
        <f>IFERROR('휴가자(DB)'!$B174&amp;" "&amp;'이름(수정X)'!L476&amp;IF(VLOOKUP('이름(수정X)'!L476,'인원현황(DB)'!$B:$G,4,0)="주둔지","","("&amp;VLOOKUP('이름(수정X)'!L476,'인원현황(DB)'!$B:$G,4,0)&amp;")")&amp;CHAR(10),"")</f>
        <v/>
      </c>
      <c r="M476" s="16" t="str">
        <f>IFERROR('휴가자(DB)'!$B174&amp;" "&amp;'이름(수정X)'!M476&amp;IF(VLOOKUP('이름(수정X)'!M476,'인원현황(DB)'!$B:$G,4,0)="주둔지","","("&amp;VLOOKUP('이름(수정X)'!M476,'인원현황(DB)'!$B:$G,4,0)&amp;")")&amp;CHAR(10),"")</f>
        <v/>
      </c>
      <c r="N476" s="16" t="str">
        <f>IFERROR('휴가자(DB)'!$B174&amp;" "&amp;'이름(수정X)'!N476&amp;IF(VLOOKUP('이름(수정X)'!N476,'인원현황(DB)'!$B:$G,4,0)="주둔지","","("&amp;VLOOKUP('이름(수정X)'!N476,'인원현황(DB)'!$B:$G,4,0)&amp;")")&amp;CHAR(10),"")</f>
        <v/>
      </c>
      <c r="O476" s="16" t="str">
        <f>IFERROR('휴가자(DB)'!$B174&amp;" "&amp;'이름(수정X)'!O476&amp;IF(VLOOKUP('이름(수정X)'!O476,'인원현황(DB)'!$B:$G,4,0)="주둔지","","("&amp;VLOOKUP('이름(수정X)'!O476,'인원현황(DB)'!$B:$G,4,0)&amp;")")&amp;CHAR(10),"")</f>
        <v/>
      </c>
      <c r="P476" s="16" t="str">
        <f>IFERROR('휴가자(DB)'!$B174&amp;" "&amp;'이름(수정X)'!P476&amp;IF(VLOOKUP('이름(수정X)'!P476,'인원현황(DB)'!$B:$G,4,0)="주둔지","","("&amp;VLOOKUP('이름(수정X)'!P476,'인원현황(DB)'!$B:$G,4,0)&amp;")")&amp;CHAR(10),"")</f>
        <v/>
      </c>
      <c r="Q476" s="16" t="str">
        <f>IFERROR('휴가자(DB)'!$B174&amp;" "&amp;'이름(수정X)'!Q476&amp;IF(VLOOKUP('이름(수정X)'!Q476,'인원현황(DB)'!$B:$G,4,0)="주둔지","","("&amp;VLOOKUP('이름(수정X)'!Q476,'인원현황(DB)'!$B:$G,4,0)&amp;")")&amp;CHAR(10),"")</f>
        <v/>
      </c>
      <c r="R476" s="16" t="str">
        <f>IFERROR('휴가자(DB)'!$B174&amp;" "&amp;'이름(수정X)'!R476&amp;IF(VLOOKUP('이름(수정X)'!R476,'인원현황(DB)'!$B:$G,4,0)="주둔지","","("&amp;VLOOKUP('이름(수정X)'!R476,'인원현황(DB)'!$B:$G,4,0)&amp;")")&amp;CHAR(10),"")</f>
        <v/>
      </c>
      <c r="S476" s="16" t="str">
        <f>IFERROR('휴가자(DB)'!$B174&amp;" "&amp;'이름(수정X)'!S476&amp;IF(VLOOKUP('이름(수정X)'!S476,'인원현황(DB)'!$B:$G,4,0)="주둔지","","("&amp;VLOOKUP('이름(수정X)'!S476,'인원현황(DB)'!$B:$G,4,0)&amp;")")&amp;CHAR(10),"")</f>
        <v/>
      </c>
      <c r="T476" s="16" t="str">
        <f>IFERROR('휴가자(DB)'!$B174&amp;" "&amp;'이름(수정X)'!T476&amp;IF(VLOOKUP('이름(수정X)'!T476,'인원현황(DB)'!$B:$G,4,0)="주둔지","","("&amp;VLOOKUP('이름(수정X)'!T476,'인원현황(DB)'!$B:$G,4,0)&amp;")")&amp;CHAR(10),"")</f>
        <v/>
      </c>
      <c r="U476" s="16" t="str">
        <f>IFERROR('휴가자(DB)'!$B174&amp;" "&amp;'이름(수정X)'!U476&amp;IF(VLOOKUP('이름(수정X)'!U476,'인원현황(DB)'!$B:$G,4,0)="주둔지","","("&amp;VLOOKUP('이름(수정X)'!U476,'인원현황(DB)'!$B:$G,4,0)&amp;")")&amp;CHAR(10),"")</f>
        <v/>
      </c>
      <c r="V476" s="16" t="str">
        <f>IFERROR('휴가자(DB)'!$B174&amp;" "&amp;'이름(수정X)'!V476&amp;IF(VLOOKUP('이름(수정X)'!V476,'인원현황(DB)'!$B:$G,4,0)="주둔지","","("&amp;VLOOKUP('이름(수정X)'!V476,'인원현황(DB)'!$B:$G,4,0)&amp;")")&amp;CHAR(10),"")</f>
        <v/>
      </c>
      <c r="W476" s="16" t="str">
        <f>IFERROR('휴가자(DB)'!$B174&amp;" "&amp;'이름(수정X)'!W476&amp;IF(VLOOKUP('이름(수정X)'!W476,'인원현황(DB)'!$B:$G,4,0)="주둔지","","("&amp;VLOOKUP('이름(수정X)'!W476,'인원현황(DB)'!$B:$G,4,0)&amp;")")&amp;CHAR(10),"")</f>
        <v/>
      </c>
      <c r="X476" s="16" t="str">
        <f>IFERROR('휴가자(DB)'!$B174&amp;" "&amp;'이름(수정X)'!X476&amp;IF(VLOOKUP('이름(수정X)'!X476,'인원현황(DB)'!$B:$G,4,0)="주둔지","","("&amp;VLOOKUP('이름(수정X)'!X476,'인원현황(DB)'!$B:$G,4,0)&amp;")")&amp;CHAR(10),"")</f>
        <v/>
      </c>
      <c r="Y476" s="16" t="str">
        <f>IFERROR('휴가자(DB)'!$B174&amp;" "&amp;'이름(수정X)'!Y476&amp;IF(VLOOKUP('이름(수정X)'!Y476,'인원현황(DB)'!$B:$G,4,0)="주둔지","","("&amp;VLOOKUP('이름(수정X)'!Y476,'인원현황(DB)'!$B:$G,4,0)&amp;")")&amp;CHAR(10),"")</f>
        <v/>
      </c>
      <c r="Z476" s="16" t="str">
        <f>IFERROR('휴가자(DB)'!$B174&amp;" "&amp;'이름(수정X)'!Z476&amp;IF(VLOOKUP('이름(수정X)'!Z476,'인원현황(DB)'!$B:$G,4,0)="주둔지","","("&amp;VLOOKUP('이름(수정X)'!Z476,'인원현황(DB)'!$B:$G,4,0)&amp;")")&amp;CHAR(10),"")</f>
        <v/>
      </c>
      <c r="AA476" s="16" t="str">
        <f>IFERROR('휴가자(DB)'!$B174&amp;" "&amp;'이름(수정X)'!AA476&amp;IF(VLOOKUP('이름(수정X)'!AA476,'인원현황(DB)'!$B:$G,4,0)="주둔지","","("&amp;VLOOKUP('이름(수정X)'!AA476,'인원현황(DB)'!$B:$G,4,0)&amp;")")&amp;CHAR(10),"")</f>
        <v/>
      </c>
      <c r="AB476" s="16" t="str">
        <f>IFERROR('휴가자(DB)'!$B174&amp;" "&amp;'이름(수정X)'!AB476&amp;IF(VLOOKUP('이름(수정X)'!AB476,'인원현황(DB)'!$B:$G,4,0)="주둔지","","("&amp;VLOOKUP('이름(수정X)'!AB476,'인원현황(DB)'!$B:$G,4,0)&amp;")")&amp;CHAR(10),"")</f>
        <v/>
      </c>
      <c r="AC476" s="16" t="str">
        <f>IFERROR('휴가자(DB)'!$B174&amp;" "&amp;'이름(수정X)'!AC476&amp;IF(VLOOKUP('이름(수정X)'!AC476,'인원현황(DB)'!$B:$G,4,0)="주둔지","","("&amp;VLOOKUP('이름(수정X)'!AC476,'인원현황(DB)'!$B:$G,4,0)&amp;")")&amp;CHAR(10),"")</f>
        <v/>
      </c>
      <c r="AD476" s="16" t="str">
        <f>IFERROR('휴가자(DB)'!$B174&amp;" "&amp;'이름(수정X)'!AD476&amp;IF(VLOOKUP('이름(수정X)'!AD476,'인원현황(DB)'!$B:$G,4,0)="주둔지","","("&amp;VLOOKUP('이름(수정X)'!AD476,'인원현황(DB)'!$B:$G,4,0)&amp;")")&amp;CHAR(10),"")</f>
        <v/>
      </c>
      <c r="AE476" s="16" t="str">
        <f>IFERROR('휴가자(DB)'!$B174&amp;" "&amp;'이름(수정X)'!AE476&amp;IF(VLOOKUP('이름(수정X)'!AE476,'인원현황(DB)'!$B:$G,4,0)="주둔지","","("&amp;VLOOKUP('이름(수정X)'!AE476,'인원현황(DB)'!$B:$G,4,0)&amp;")")&amp;CHAR(10),"")</f>
        <v/>
      </c>
      <c r="AF476" s="16" t="str">
        <f>IFERROR('휴가자(DB)'!$B174&amp;" "&amp;'이름(수정X)'!AF476&amp;IF(VLOOKUP('이름(수정X)'!AF476,'인원현황(DB)'!$B:$G,4,0)="주둔지","","("&amp;VLOOKUP('이름(수정X)'!AF476,'인원현황(DB)'!$B:$G,4,0)&amp;")")&amp;CHAR(10),"")</f>
        <v/>
      </c>
      <c r="AG476" s="16" t="str">
        <f>IFERROR('휴가자(DB)'!$B174&amp;" "&amp;'이름(수정X)'!AG476&amp;IF(VLOOKUP('이름(수정X)'!AG476,'인원현황(DB)'!$B:$G,4,0)="주둔지","","("&amp;VLOOKUP('이름(수정X)'!AG476,'인원현황(DB)'!$B:$G,4,0)&amp;")")&amp;CHAR(10),"")</f>
        <v/>
      </c>
      <c r="AH476" s="16" t="str">
        <f>IFERROR('휴가자(DB)'!$B174&amp;" "&amp;'이름(수정X)'!AH476&amp;IF(VLOOKUP('이름(수정X)'!AH476,'인원현황(DB)'!$B:$G,4,0)="주둔지","","("&amp;VLOOKUP('이름(수정X)'!AH476,'인원현황(DB)'!$B:$G,4,0)&amp;")")&amp;CHAR(10),"")</f>
        <v/>
      </c>
      <c r="AI476" s="16" t="str">
        <f>IFERROR('휴가자(DB)'!$B174&amp;" "&amp;'이름(수정X)'!AI476&amp;IF(VLOOKUP('이름(수정X)'!AI476,'인원현황(DB)'!$B:$G,4,0)="주둔지","","("&amp;VLOOKUP('이름(수정X)'!AI476,'인원현황(DB)'!$B:$G,4,0)&amp;")")&amp;CHAR(10),"")</f>
        <v/>
      </c>
      <c r="AJ476" s="16" t="str">
        <f>IFERROR('휴가자(DB)'!$B174&amp;" "&amp;'이름(수정X)'!AJ476&amp;IF(VLOOKUP('이름(수정X)'!AJ476,'인원현황(DB)'!$B:$G,4,0)="주둔지","","("&amp;VLOOKUP('이름(수정X)'!AJ476,'인원현황(DB)'!$B:$G,4,0)&amp;")")&amp;CHAR(10),"")</f>
        <v/>
      </c>
    </row>
    <row r="477" spans="2:36" x14ac:dyDescent="0.25">
      <c r="B477" s="16" t="str">
        <f>IFERROR('휴가자(DB)'!$B175&amp;" "&amp;'이름(수정X)'!B477&amp;IF(VLOOKUP('이름(수정X)'!B477,'인원현황(DB)'!$B:$G,4,0)="주둔지","","("&amp;VLOOKUP('이름(수정X)'!B477,'인원현황(DB)'!$B:$G,4,0)&amp;")")&amp;CHAR(10),"")</f>
        <v/>
      </c>
      <c r="C477" s="16" t="str">
        <f>IFERROR('휴가자(DB)'!$B175&amp;" "&amp;'이름(수정X)'!C477&amp;IF(VLOOKUP('이름(수정X)'!C477,'인원현황(DB)'!$B:$G,4,0)="주둔지","","("&amp;VLOOKUP('이름(수정X)'!C477,'인원현황(DB)'!$B:$G,4,0)&amp;")")&amp;CHAR(10),"")</f>
        <v/>
      </c>
      <c r="D477" s="16" t="str">
        <f>IFERROR('휴가자(DB)'!$B175&amp;" "&amp;'이름(수정X)'!D477&amp;IF(VLOOKUP('이름(수정X)'!D477,'인원현황(DB)'!$B:$G,4,0)="주둔지","","("&amp;VLOOKUP('이름(수정X)'!D477,'인원현황(DB)'!$B:$G,4,0)&amp;")")&amp;CHAR(10),"")</f>
        <v/>
      </c>
      <c r="E477" s="16" t="str">
        <f>IFERROR('휴가자(DB)'!$B175&amp;" "&amp;'이름(수정X)'!E477&amp;IF(VLOOKUP('이름(수정X)'!E477,'인원현황(DB)'!$B:$G,4,0)="주둔지","","("&amp;VLOOKUP('이름(수정X)'!E477,'인원현황(DB)'!$B:$G,4,0)&amp;")")&amp;CHAR(10),"")</f>
        <v/>
      </c>
      <c r="F477" s="16" t="str">
        <f>IFERROR('휴가자(DB)'!$B175&amp;" "&amp;'이름(수정X)'!F477&amp;IF(VLOOKUP('이름(수정X)'!F477,'인원현황(DB)'!$B:$G,4,0)="주둔지","","("&amp;VLOOKUP('이름(수정X)'!F477,'인원현황(DB)'!$B:$G,4,0)&amp;")")&amp;CHAR(10),"")</f>
        <v/>
      </c>
      <c r="G477" s="16" t="str">
        <f>IFERROR('휴가자(DB)'!$B175&amp;" "&amp;'이름(수정X)'!G477&amp;IF(VLOOKUP('이름(수정X)'!G477,'인원현황(DB)'!$B:$G,4,0)="주둔지","","("&amp;VLOOKUP('이름(수정X)'!G477,'인원현황(DB)'!$B:$G,4,0)&amp;")")&amp;CHAR(10),"")</f>
        <v/>
      </c>
      <c r="H477" s="16" t="str">
        <f>IFERROR('휴가자(DB)'!$B175&amp;" "&amp;'이름(수정X)'!H477&amp;IF(VLOOKUP('이름(수정X)'!H477,'인원현황(DB)'!$B:$G,4,0)="주둔지","","("&amp;VLOOKUP('이름(수정X)'!H477,'인원현황(DB)'!$B:$G,4,0)&amp;")")&amp;CHAR(10),"")</f>
        <v/>
      </c>
      <c r="I477" s="16" t="str">
        <f>IFERROR('휴가자(DB)'!$B175&amp;" "&amp;'이름(수정X)'!I477&amp;IF(VLOOKUP('이름(수정X)'!I477,'인원현황(DB)'!$B:$G,4,0)="주둔지","","("&amp;VLOOKUP('이름(수정X)'!I477,'인원현황(DB)'!$B:$G,4,0)&amp;")")&amp;CHAR(10),"")</f>
        <v/>
      </c>
      <c r="J477" s="16" t="str">
        <f>IFERROR('휴가자(DB)'!$B175&amp;" "&amp;'이름(수정X)'!J477&amp;IF(VLOOKUP('이름(수정X)'!J477,'인원현황(DB)'!$B:$G,4,0)="주둔지","","("&amp;VLOOKUP('이름(수정X)'!J477,'인원현황(DB)'!$B:$G,4,0)&amp;")")&amp;CHAR(10),"")</f>
        <v/>
      </c>
      <c r="K477" s="16" t="str">
        <f>IFERROR('휴가자(DB)'!$B175&amp;" "&amp;'이름(수정X)'!K477&amp;IF(VLOOKUP('이름(수정X)'!K477,'인원현황(DB)'!$B:$G,4,0)="주둔지","","("&amp;VLOOKUP('이름(수정X)'!K477,'인원현황(DB)'!$B:$G,4,0)&amp;")")&amp;CHAR(10),"")</f>
        <v/>
      </c>
      <c r="L477" s="16" t="str">
        <f>IFERROR('휴가자(DB)'!$B175&amp;" "&amp;'이름(수정X)'!L477&amp;IF(VLOOKUP('이름(수정X)'!L477,'인원현황(DB)'!$B:$G,4,0)="주둔지","","("&amp;VLOOKUP('이름(수정X)'!L477,'인원현황(DB)'!$B:$G,4,0)&amp;")")&amp;CHAR(10),"")</f>
        <v/>
      </c>
      <c r="M477" s="16" t="str">
        <f>IFERROR('휴가자(DB)'!$B175&amp;" "&amp;'이름(수정X)'!M477&amp;IF(VLOOKUP('이름(수정X)'!M477,'인원현황(DB)'!$B:$G,4,0)="주둔지","","("&amp;VLOOKUP('이름(수정X)'!M477,'인원현황(DB)'!$B:$G,4,0)&amp;")")&amp;CHAR(10),"")</f>
        <v/>
      </c>
      <c r="N477" s="16" t="str">
        <f>IFERROR('휴가자(DB)'!$B175&amp;" "&amp;'이름(수정X)'!N477&amp;IF(VLOOKUP('이름(수정X)'!N477,'인원현황(DB)'!$B:$G,4,0)="주둔지","","("&amp;VLOOKUP('이름(수정X)'!N477,'인원현황(DB)'!$B:$G,4,0)&amp;")")&amp;CHAR(10),"")</f>
        <v/>
      </c>
      <c r="O477" s="16" t="str">
        <f>IFERROR('휴가자(DB)'!$B175&amp;" "&amp;'이름(수정X)'!O477&amp;IF(VLOOKUP('이름(수정X)'!O477,'인원현황(DB)'!$B:$G,4,0)="주둔지","","("&amp;VLOOKUP('이름(수정X)'!O477,'인원현황(DB)'!$B:$G,4,0)&amp;")")&amp;CHAR(10),"")</f>
        <v/>
      </c>
      <c r="P477" s="16" t="str">
        <f>IFERROR('휴가자(DB)'!$B175&amp;" "&amp;'이름(수정X)'!P477&amp;IF(VLOOKUP('이름(수정X)'!P477,'인원현황(DB)'!$B:$G,4,0)="주둔지","","("&amp;VLOOKUP('이름(수정X)'!P477,'인원현황(DB)'!$B:$G,4,0)&amp;")")&amp;CHAR(10),"")</f>
        <v/>
      </c>
      <c r="Q477" s="16" t="str">
        <f>IFERROR('휴가자(DB)'!$B175&amp;" "&amp;'이름(수정X)'!Q477&amp;IF(VLOOKUP('이름(수정X)'!Q477,'인원현황(DB)'!$B:$G,4,0)="주둔지","","("&amp;VLOOKUP('이름(수정X)'!Q477,'인원현황(DB)'!$B:$G,4,0)&amp;")")&amp;CHAR(10),"")</f>
        <v/>
      </c>
      <c r="R477" s="16" t="str">
        <f>IFERROR('휴가자(DB)'!$B175&amp;" "&amp;'이름(수정X)'!R477&amp;IF(VLOOKUP('이름(수정X)'!R477,'인원현황(DB)'!$B:$G,4,0)="주둔지","","("&amp;VLOOKUP('이름(수정X)'!R477,'인원현황(DB)'!$B:$G,4,0)&amp;")")&amp;CHAR(10),"")</f>
        <v/>
      </c>
      <c r="S477" s="16" t="str">
        <f>IFERROR('휴가자(DB)'!$B175&amp;" "&amp;'이름(수정X)'!S477&amp;IF(VLOOKUP('이름(수정X)'!S477,'인원현황(DB)'!$B:$G,4,0)="주둔지","","("&amp;VLOOKUP('이름(수정X)'!S477,'인원현황(DB)'!$B:$G,4,0)&amp;")")&amp;CHAR(10),"")</f>
        <v/>
      </c>
      <c r="T477" s="16" t="str">
        <f>IFERROR('휴가자(DB)'!$B175&amp;" "&amp;'이름(수정X)'!T477&amp;IF(VLOOKUP('이름(수정X)'!T477,'인원현황(DB)'!$B:$G,4,0)="주둔지","","("&amp;VLOOKUP('이름(수정X)'!T477,'인원현황(DB)'!$B:$G,4,0)&amp;")")&amp;CHAR(10),"")</f>
        <v/>
      </c>
      <c r="U477" s="16" t="str">
        <f>IFERROR('휴가자(DB)'!$B175&amp;" "&amp;'이름(수정X)'!U477&amp;IF(VLOOKUP('이름(수정X)'!U477,'인원현황(DB)'!$B:$G,4,0)="주둔지","","("&amp;VLOOKUP('이름(수정X)'!U477,'인원현황(DB)'!$B:$G,4,0)&amp;")")&amp;CHAR(10),"")</f>
        <v/>
      </c>
      <c r="V477" s="16" t="str">
        <f>IFERROR('휴가자(DB)'!$B175&amp;" "&amp;'이름(수정X)'!V477&amp;IF(VLOOKUP('이름(수정X)'!V477,'인원현황(DB)'!$B:$G,4,0)="주둔지","","("&amp;VLOOKUP('이름(수정X)'!V477,'인원현황(DB)'!$B:$G,4,0)&amp;")")&amp;CHAR(10),"")</f>
        <v/>
      </c>
      <c r="W477" s="16" t="str">
        <f>IFERROR('휴가자(DB)'!$B175&amp;" "&amp;'이름(수정X)'!W477&amp;IF(VLOOKUP('이름(수정X)'!W477,'인원현황(DB)'!$B:$G,4,0)="주둔지","","("&amp;VLOOKUP('이름(수정X)'!W477,'인원현황(DB)'!$B:$G,4,0)&amp;")")&amp;CHAR(10),"")</f>
        <v/>
      </c>
      <c r="X477" s="16" t="str">
        <f>IFERROR('휴가자(DB)'!$B175&amp;" "&amp;'이름(수정X)'!X477&amp;IF(VLOOKUP('이름(수정X)'!X477,'인원현황(DB)'!$B:$G,4,0)="주둔지","","("&amp;VLOOKUP('이름(수정X)'!X477,'인원현황(DB)'!$B:$G,4,0)&amp;")")&amp;CHAR(10),"")</f>
        <v/>
      </c>
      <c r="Y477" s="16" t="str">
        <f>IFERROR('휴가자(DB)'!$B175&amp;" "&amp;'이름(수정X)'!Y477&amp;IF(VLOOKUP('이름(수정X)'!Y477,'인원현황(DB)'!$B:$G,4,0)="주둔지","","("&amp;VLOOKUP('이름(수정X)'!Y477,'인원현황(DB)'!$B:$G,4,0)&amp;")")&amp;CHAR(10),"")</f>
        <v/>
      </c>
      <c r="Z477" s="16" t="str">
        <f>IFERROR('휴가자(DB)'!$B175&amp;" "&amp;'이름(수정X)'!Z477&amp;IF(VLOOKUP('이름(수정X)'!Z477,'인원현황(DB)'!$B:$G,4,0)="주둔지","","("&amp;VLOOKUP('이름(수정X)'!Z477,'인원현황(DB)'!$B:$G,4,0)&amp;")")&amp;CHAR(10),"")</f>
        <v/>
      </c>
      <c r="AA477" s="16" t="str">
        <f>IFERROR('휴가자(DB)'!$B175&amp;" "&amp;'이름(수정X)'!AA477&amp;IF(VLOOKUP('이름(수정X)'!AA477,'인원현황(DB)'!$B:$G,4,0)="주둔지","","("&amp;VLOOKUP('이름(수정X)'!AA477,'인원현황(DB)'!$B:$G,4,0)&amp;")")&amp;CHAR(10),"")</f>
        <v/>
      </c>
      <c r="AB477" s="16" t="str">
        <f>IFERROR('휴가자(DB)'!$B175&amp;" "&amp;'이름(수정X)'!AB477&amp;IF(VLOOKUP('이름(수정X)'!AB477,'인원현황(DB)'!$B:$G,4,0)="주둔지","","("&amp;VLOOKUP('이름(수정X)'!AB477,'인원현황(DB)'!$B:$G,4,0)&amp;")")&amp;CHAR(10),"")</f>
        <v/>
      </c>
      <c r="AC477" s="16" t="str">
        <f>IFERROR('휴가자(DB)'!$B175&amp;" "&amp;'이름(수정X)'!AC477&amp;IF(VLOOKUP('이름(수정X)'!AC477,'인원현황(DB)'!$B:$G,4,0)="주둔지","","("&amp;VLOOKUP('이름(수정X)'!AC477,'인원현황(DB)'!$B:$G,4,0)&amp;")")&amp;CHAR(10),"")</f>
        <v/>
      </c>
      <c r="AD477" s="16" t="str">
        <f>IFERROR('휴가자(DB)'!$B175&amp;" "&amp;'이름(수정X)'!AD477&amp;IF(VLOOKUP('이름(수정X)'!AD477,'인원현황(DB)'!$B:$G,4,0)="주둔지","","("&amp;VLOOKUP('이름(수정X)'!AD477,'인원현황(DB)'!$B:$G,4,0)&amp;")")&amp;CHAR(10),"")</f>
        <v/>
      </c>
      <c r="AE477" s="16" t="str">
        <f>IFERROR('휴가자(DB)'!$B175&amp;" "&amp;'이름(수정X)'!AE477&amp;IF(VLOOKUP('이름(수정X)'!AE477,'인원현황(DB)'!$B:$G,4,0)="주둔지","","("&amp;VLOOKUP('이름(수정X)'!AE477,'인원현황(DB)'!$B:$G,4,0)&amp;")")&amp;CHAR(10),"")</f>
        <v/>
      </c>
      <c r="AF477" s="16" t="str">
        <f>IFERROR('휴가자(DB)'!$B175&amp;" "&amp;'이름(수정X)'!AF477&amp;IF(VLOOKUP('이름(수정X)'!AF477,'인원현황(DB)'!$B:$G,4,0)="주둔지","","("&amp;VLOOKUP('이름(수정X)'!AF477,'인원현황(DB)'!$B:$G,4,0)&amp;")")&amp;CHAR(10),"")</f>
        <v/>
      </c>
      <c r="AG477" s="16" t="str">
        <f>IFERROR('휴가자(DB)'!$B175&amp;" "&amp;'이름(수정X)'!AG477&amp;IF(VLOOKUP('이름(수정X)'!AG477,'인원현황(DB)'!$B:$G,4,0)="주둔지","","("&amp;VLOOKUP('이름(수정X)'!AG477,'인원현황(DB)'!$B:$G,4,0)&amp;")")&amp;CHAR(10),"")</f>
        <v/>
      </c>
      <c r="AH477" s="16" t="str">
        <f>IFERROR('휴가자(DB)'!$B175&amp;" "&amp;'이름(수정X)'!AH477&amp;IF(VLOOKUP('이름(수정X)'!AH477,'인원현황(DB)'!$B:$G,4,0)="주둔지","","("&amp;VLOOKUP('이름(수정X)'!AH477,'인원현황(DB)'!$B:$G,4,0)&amp;")")&amp;CHAR(10),"")</f>
        <v/>
      </c>
      <c r="AI477" s="16" t="str">
        <f>IFERROR('휴가자(DB)'!$B175&amp;" "&amp;'이름(수정X)'!AI477&amp;IF(VLOOKUP('이름(수정X)'!AI477,'인원현황(DB)'!$B:$G,4,0)="주둔지","","("&amp;VLOOKUP('이름(수정X)'!AI477,'인원현황(DB)'!$B:$G,4,0)&amp;")")&amp;CHAR(10),"")</f>
        <v/>
      </c>
      <c r="AJ477" s="16" t="str">
        <f>IFERROR('휴가자(DB)'!$B175&amp;" "&amp;'이름(수정X)'!AJ477&amp;IF(VLOOKUP('이름(수정X)'!AJ477,'인원현황(DB)'!$B:$G,4,0)="주둔지","","("&amp;VLOOKUP('이름(수정X)'!AJ477,'인원현황(DB)'!$B:$G,4,0)&amp;")")&amp;CHAR(10),"")</f>
        <v/>
      </c>
    </row>
    <row r="478" spans="2:36" x14ac:dyDescent="0.25">
      <c r="B478" s="16" t="str">
        <f>IFERROR('휴가자(DB)'!$B176&amp;" "&amp;'이름(수정X)'!B478&amp;IF(VLOOKUP('이름(수정X)'!B478,'인원현황(DB)'!$B:$G,4,0)="주둔지","","("&amp;VLOOKUP('이름(수정X)'!B478,'인원현황(DB)'!$B:$G,4,0)&amp;")")&amp;CHAR(10),"")</f>
        <v/>
      </c>
      <c r="C478" s="16" t="str">
        <f>IFERROR('휴가자(DB)'!$B176&amp;" "&amp;'이름(수정X)'!C478&amp;IF(VLOOKUP('이름(수정X)'!C478,'인원현황(DB)'!$B:$G,4,0)="주둔지","","("&amp;VLOOKUP('이름(수정X)'!C478,'인원현황(DB)'!$B:$G,4,0)&amp;")")&amp;CHAR(10),"")</f>
        <v/>
      </c>
      <c r="D478" s="16" t="str">
        <f>IFERROR('휴가자(DB)'!$B176&amp;" "&amp;'이름(수정X)'!D478&amp;IF(VLOOKUP('이름(수정X)'!D478,'인원현황(DB)'!$B:$G,4,0)="주둔지","","("&amp;VLOOKUP('이름(수정X)'!D478,'인원현황(DB)'!$B:$G,4,0)&amp;")")&amp;CHAR(10),"")</f>
        <v/>
      </c>
      <c r="E478" s="16" t="str">
        <f>IFERROR('휴가자(DB)'!$B176&amp;" "&amp;'이름(수정X)'!E478&amp;IF(VLOOKUP('이름(수정X)'!E478,'인원현황(DB)'!$B:$G,4,0)="주둔지","","("&amp;VLOOKUP('이름(수정X)'!E478,'인원현황(DB)'!$B:$G,4,0)&amp;")")&amp;CHAR(10),"")</f>
        <v/>
      </c>
      <c r="F478" s="16" t="str">
        <f>IFERROR('휴가자(DB)'!$B176&amp;" "&amp;'이름(수정X)'!F478&amp;IF(VLOOKUP('이름(수정X)'!F478,'인원현황(DB)'!$B:$G,4,0)="주둔지","","("&amp;VLOOKUP('이름(수정X)'!F478,'인원현황(DB)'!$B:$G,4,0)&amp;")")&amp;CHAR(10),"")</f>
        <v/>
      </c>
      <c r="G478" s="16" t="str">
        <f>IFERROR('휴가자(DB)'!$B176&amp;" "&amp;'이름(수정X)'!G478&amp;IF(VLOOKUP('이름(수정X)'!G478,'인원현황(DB)'!$B:$G,4,0)="주둔지","","("&amp;VLOOKUP('이름(수정X)'!G478,'인원현황(DB)'!$B:$G,4,0)&amp;")")&amp;CHAR(10),"")</f>
        <v/>
      </c>
      <c r="H478" s="16" t="str">
        <f>IFERROR('휴가자(DB)'!$B176&amp;" "&amp;'이름(수정X)'!H478&amp;IF(VLOOKUP('이름(수정X)'!H478,'인원현황(DB)'!$B:$G,4,0)="주둔지","","("&amp;VLOOKUP('이름(수정X)'!H478,'인원현황(DB)'!$B:$G,4,0)&amp;")")&amp;CHAR(10),"")</f>
        <v/>
      </c>
      <c r="I478" s="16" t="str">
        <f>IFERROR('휴가자(DB)'!$B176&amp;" "&amp;'이름(수정X)'!I478&amp;IF(VLOOKUP('이름(수정X)'!I478,'인원현황(DB)'!$B:$G,4,0)="주둔지","","("&amp;VLOOKUP('이름(수정X)'!I478,'인원현황(DB)'!$B:$G,4,0)&amp;")")&amp;CHAR(10),"")</f>
        <v/>
      </c>
      <c r="J478" s="16" t="str">
        <f>IFERROR('휴가자(DB)'!$B176&amp;" "&amp;'이름(수정X)'!J478&amp;IF(VLOOKUP('이름(수정X)'!J478,'인원현황(DB)'!$B:$G,4,0)="주둔지","","("&amp;VLOOKUP('이름(수정X)'!J478,'인원현황(DB)'!$B:$G,4,0)&amp;")")&amp;CHAR(10),"")</f>
        <v/>
      </c>
      <c r="K478" s="16" t="str">
        <f>IFERROR('휴가자(DB)'!$B176&amp;" "&amp;'이름(수정X)'!K478&amp;IF(VLOOKUP('이름(수정X)'!K478,'인원현황(DB)'!$B:$G,4,0)="주둔지","","("&amp;VLOOKUP('이름(수정X)'!K478,'인원현황(DB)'!$B:$G,4,0)&amp;")")&amp;CHAR(10),"")</f>
        <v/>
      </c>
      <c r="L478" s="16" t="str">
        <f>IFERROR('휴가자(DB)'!$B176&amp;" "&amp;'이름(수정X)'!L478&amp;IF(VLOOKUP('이름(수정X)'!L478,'인원현황(DB)'!$B:$G,4,0)="주둔지","","("&amp;VLOOKUP('이름(수정X)'!L478,'인원현황(DB)'!$B:$G,4,0)&amp;")")&amp;CHAR(10),"")</f>
        <v/>
      </c>
      <c r="M478" s="16" t="str">
        <f>IFERROR('휴가자(DB)'!$B176&amp;" "&amp;'이름(수정X)'!M478&amp;IF(VLOOKUP('이름(수정X)'!M478,'인원현황(DB)'!$B:$G,4,0)="주둔지","","("&amp;VLOOKUP('이름(수정X)'!M478,'인원현황(DB)'!$B:$G,4,0)&amp;")")&amp;CHAR(10),"")</f>
        <v/>
      </c>
      <c r="N478" s="16" t="str">
        <f>IFERROR('휴가자(DB)'!$B176&amp;" "&amp;'이름(수정X)'!N478&amp;IF(VLOOKUP('이름(수정X)'!N478,'인원현황(DB)'!$B:$G,4,0)="주둔지","","("&amp;VLOOKUP('이름(수정X)'!N478,'인원현황(DB)'!$B:$G,4,0)&amp;")")&amp;CHAR(10),"")</f>
        <v/>
      </c>
      <c r="O478" s="16" t="str">
        <f>IFERROR('휴가자(DB)'!$B176&amp;" "&amp;'이름(수정X)'!O478&amp;IF(VLOOKUP('이름(수정X)'!O478,'인원현황(DB)'!$B:$G,4,0)="주둔지","","("&amp;VLOOKUP('이름(수정X)'!O478,'인원현황(DB)'!$B:$G,4,0)&amp;")")&amp;CHAR(10),"")</f>
        <v/>
      </c>
      <c r="P478" s="16" t="str">
        <f>IFERROR('휴가자(DB)'!$B176&amp;" "&amp;'이름(수정X)'!P478&amp;IF(VLOOKUP('이름(수정X)'!P478,'인원현황(DB)'!$B:$G,4,0)="주둔지","","("&amp;VLOOKUP('이름(수정X)'!P478,'인원현황(DB)'!$B:$G,4,0)&amp;")")&amp;CHAR(10),"")</f>
        <v/>
      </c>
      <c r="Q478" s="16" t="str">
        <f>IFERROR('휴가자(DB)'!$B176&amp;" "&amp;'이름(수정X)'!Q478&amp;IF(VLOOKUP('이름(수정X)'!Q478,'인원현황(DB)'!$B:$G,4,0)="주둔지","","("&amp;VLOOKUP('이름(수정X)'!Q478,'인원현황(DB)'!$B:$G,4,0)&amp;")")&amp;CHAR(10),"")</f>
        <v/>
      </c>
      <c r="R478" s="16" t="str">
        <f>IFERROR('휴가자(DB)'!$B176&amp;" "&amp;'이름(수정X)'!R478&amp;IF(VLOOKUP('이름(수정X)'!R478,'인원현황(DB)'!$B:$G,4,0)="주둔지","","("&amp;VLOOKUP('이름(수정X)'!R478,'인원현황(DB)'!$B:$G,4,0)&amp;")")&amp;CHAR(10),"")</f>
        <v/>
      </c>
      <c r="S478" s="16" t="str">
        <f>IFERROR('휴가자(DB)'!$B176&amp;" "&amp;'이름(수정X)'!S478&amp;IF(VLOOKUP('이름(수정X)'!S478,'인원현황(DB)'!$B:$G,4,0)="주둔지","","("&amp;VLOOKUP('이름(수정X)'!S478,'인원현황(DB)'!$B:$G,4,0)&amp;")")&amp;CHAR(10),"")</f>
        <v/>
      </c>
      <c r="T478" s="16" t="str">
        <f>IFERROR('휴가자(DB)'!$B176&amp;" "&amp;'이름(수정X)'!T478&amp;IF(VLOOKUP('이름(수정X)'!T478,'인원현황(DB)'!$B:$G,4,0)="주둔지","","("&amp;VLOOKUP('이름(수정X)'!T478,'인원현황(DB)'!$B:$G,4,0)&amp;")")&amp;CHAR(10),"")</f>
        <v/>
      </c>
      <c r="U478" s="16" t="str">
        <f>IFERROR('휴가자(DB)'!$B176&amp;" "&amp;'이름(수정X)'!U478&amp;IF(VLOOKUP('이름(수정X)'!U478,'인원현황(DB)'!$B:$G,4,0)="주둔지","","("&amp;VLOOKUP('이름(수정X)'!U478,'인원현황(DB)'!$B:$G,4,0)&amp;")")&amp;CHAR(10),"")</f>
        <v/>
      </c>
      <c r="V478" s="16" t="str">
        <f>IFERROR('휴가자(DB)'!$B176&amp;" "&amp;'이름(수정X)'!V478&amp;IF(VLOOKUP('이름(수정X)'!V478,'인원현황(DB)'!$B:$G,4,0)="주둔지","","("&amp;VLOOKUP('이름(수정X)'!V478,'인원현황(DB)'!$B:$G,4,0)&amp;")")&amp;CHAR(10),"")</f>
        <v/>
      </c>
      <c r="W478" s="16" t="str">
        <f>IFERROR('휴가자(DB)'!$B176&amp;" "&amp;'이름(수정X)'!W478&amp;IF(VLOOKUP('이름(수정X)'!W478,'인원현황(DB)'!$B:$G,4,0)="주둔지","","("&amp;VLOOKUP('이름(수정X)'!W478,'인원현황(DB)'!$B:$G,4,0)&amp;")")&amp;CHAR(10),"")</f>
        <v/>
      </c>
      <c r="X478" s="16" t="str">
        <f>IFERROR('휴가자(DB)'!$B176&amp;" "&amp;'이름(수정X)'!X478&amp;IF(VLOOKUP('이름(수정X)'!X478,'인원현황(DB)'!$B:$G,4,0)="주둔지","","("&amp;VLOOKUP('이름(수정X)'!X478,'인원현황(DB)'!$B:$G,4,0)&amp;")")&amp;CHAR(10),"")</f>
        <v/>
      </c>
      <c r="Y478" s="16" t="str">
        <f>IFERROR('휴가자(DB)'!$B176&amp;" "&amp;'이름(수정X)'!Y478&amp;IF(VLOOKUP('이름(수정X)'!Y478,'인원현황(DB)'!$B:$G,4,0)="주둔지","","("&amp;VLOOKUP('이름(수정X)'!Y478,'인원현황(DB)'!$B:$G,4,0)&amp;")")&amp;CHAR(10),"")</f>
        <v/>
      </c>
      <c r="Z478" s="16" t="str">
        <f>IFERROR('휴가자(DB)'!$B176&amp;" "&amp;'이름(수정X)'!Z478&amp;IF(VLOOKUP('이름(수정X)'!Z478,'인원현황(DB)'!$B:$G,4,0)="주둔지","","("&amp;VLOOKUP('이름(수정X)'!Z478,'인원현황(DB)'!$B:$G,4,0)&amp;")")&amp;CHAR(10),"")</f>
        <v/>
      </c>
      <c r="AA478" s="16" t="str">
        <f>IFERROR('휴가자(DB)'!$B176&amp;" "&amp;'이름(수정X)'!AA478&amp;IF(VLOOKUP('이름(수정X)'!AA478,'인원현황(DB)'!$B:$G,4,0)="주둔지","","("&amp;VLOOKUP('이름(수정X)'!AA478,'인원현황(DB)'!$B:$G,4,0)&amp;")")&amp;CHAR(10),"")</f>
        <v/>
      </c>
      <c r="AB478" s="16" t="str">
        <f>IFERROR('휴가자(DB)'!$B176&amp;" "&amp;'이름(수정X)'!AB478&amp;IF(VLOOKUP('이름(수정X)'!AB478,'인원현황(DB)'!$B:$G,4,0)="주둔지","","("&amp;VLOOKUP('이름(수정X)'!AB478,'인원현황(DB)'!$B:$G,4,0)&amp;")")&amp;CHAR(10),"")</f>
        <v/>
      </c>
      <c r="AC478" s="16" t="str">
        <f>IFERROR('휴가자(DB)'!$B176&amp;" "&amp;'이름(수정X)'!AC478&amp;IF(VLOOKUP('이름(수정X)'!AC478,'인원현황(DB)'!$B:$G,4,0)="주둔지","","("&amp;VLOOKUP('이름(수정X)'!AC478,'인원현황(DB)'!$B:$G,4,0)&amp;")")&amp;CHAR(10),"")</f>
        <v/>
      </c>
      <c r="AD478" s="16" t="str">
        <f>IFERROR('휴가자(DB)'!$B176&amp;" "&amp;'이름(수정X)'!AD478&amp;IF(VLOOKUP('이름(수정X)'!AD478,'인원현황(DB)'!$B:$G,4,0)="주둔지","","("&amp;VLOOKUP('이름(수정X)'!AD478,'인원현황(DB)'!$B:$G,4,0)&amp;")")&amp;CHAR(10),"")</f>
        <v/>
      </c>
      <c r="AE478" s="16" t="str">
        <f>IFERROR('휴가자(DB)'!$B176&amp;" "&amp;'이름(수정X)'!AE478&amp;IF(VLOOKUP('이름(수정X)'!AE478,'인원현황(DB)'!$B:$G,4,0)="주둔지","","("&amp;VLOOKUP('이름(수정X)'!AE478,'인원현황(DB)'!$B:$G,4,0)&amp;")")&amp;CHAR(10),"")</f>
        <v/>
      </c>
      <c r="AF478" s="16" t="str">
        <f>IFERROR('휴가자(DB)'!$B176&amp;" "&amp;'이름(수정X)'!AF478&amp;IF(VLOOKUP('이름(수정X)'!AF478,'인원현황(DB)'!$B:$G,4,0)="주둔지","","("&amp;VLOOKUP('이름(수정X)'!AF478,'인원현황(DB)'!$B:$G,4,0)&amp;")")&amp;CHAR(10),"")</f>
        <v/>
      </c>
      <c r="AG478" s="16" t="str">
        <f>IFERROR('휴가자(DB)'!$B176&amp;" "&amp;'이름(수정X)'!AG478&amp;IF(VLOOKUP('이름(수정X)'!AG478,'인원현황(DB)'!$B:$G,4,0)="주둔지","","("&amp;VLOOKUP('이름(수정X)'!AG478,'인원현황(DB)'!$B:$G,4,0)&amp;")")&amp;CHAR(10),"")</f>
        <v/>
      </c>
      <c r="AH478" s="16" t="str">
        <f>IFERROR('휴가자(DB)'!$B176&amp;" "&amp;'이름(수정X)'!AH478&amp;IF(VLOOKUP('이름(수정X)'!AH478,'인원현황(DB)'!$B:$G,4,0)="주둔지","","("&amp;VLOOKUP('이름(수정X)'!AH478,'인원현황(DB)'!$B:$G,4,0)&amp;")")&amp;CHAR(10),"")</f>
        <v/>
      </c>
      <c r="AI478" s="16" t="str">
        <f>IFERROR('휴가자(DB)'!$B176&amp;" "&amp;'이름(수정X)'!AI478&amp;IF(VLOOKUP('이름(수정X)'!AI478,'인원현황(DB)'!$B:$G,4,0)="주둔지","","("&amp;VLOOKUP('이름(수정X)'!AI478,'인원현황(DB)'!$B:$G,4,0)&amp;")")&amp;CHAR(10),"")</f>
        <v/>
      </c>
      <c r="AJ478" s="16" t="str">
        <f>IFERROR('휴가자(DB)'!$B176&amp;" "&amp;'이름(수정X)'!AJ478&amp;IF(VLOOKUP('이름(수정X)'!AJ478,'인원현황(DB)'!$B:$G,4,0)="주둔지","","("&amp;VLOOKUP('이름(수정X)'!AJ478,'인원현황(DB)'!$B:$G,4,0)&amp;")")&amp;CHAR(10),"")</f>
        <v/>
      </c>
    </row>
    <row r="479" spans="2:36" x14ac:dyDescent="0.25">
      <c r="B479" s="16" t="str">
        <f>IFERROR('휴가자(DB)'!$B177&amp;" "&amp;'이름(수정X)'!B479&amp;IF(VLOOKUP('이름(수정X)'!B479,'인원현황(DB)'!$B:$G,4,0)="주둔지","","("&amp;VLOOKUP('이름(수정X)'!B479,'인원현황(DB)'!$B:$G,4,0)&amp;")")&amp;CHAR(10),"")</f>
        <v/>
      </c>
      <c r="C479" s="16" t="str">
        <f>IFERROR('휴가자(DB)'!$B177&amp;" "&amp;'이름(수정X)'!C479&amp;IF(VLOOKUP('이름(수정X)'!C479,'인원현황(DB)'!$B:$G,4,0)="주둔지","","("&amp;VLOOKUP('이름(수정X)'!C479,'인원현황(DB)'!$B:$G,4,0)&amp;")")&amp;CHAR(10),"")</f>
        <v/>
      </c>
      <c r="D479" s="16" t="str">
        <f>IFERROR('휴가자(DB)'!$B177&amp;" "&amp;'이름(수정X)'!D479&amp;IF(VLOOKUP('이름(수정X)'!D479,'인원현황(DB)'!$B:$G,4,0)="주둔지","","("&amp;VLOOKUP('이름(수정X)'!D479,'인원현황(DB)'!$B:$G,4,0)&amp;")")&amp;CHAR(10),"")</f>
        <v/>
      </c>
      <c r="E479" s="16" t="str">
        <f>IFERROR('휴가자(DB)'!$B177&amp;" "&amp;'이름(수정X)'!E479&amp;IF(VLOOKUP('이름(수정X)'!E479,'인원현황(DB)'!$B:$G,4,0)="주둔지","","("&amp;VLOOKUP('이름(수정X)'!E479,'인원현황(DB)'!$B:$G,4,0)&amp;")")&amp;CHAR(10),"")</f>
        <v/>
      </c>
      <c r="F479" s="16" t="str">
        <f>IFERROR('휴가자(DB)'!$B177&amp;" "&amp;'이름(수정X)'!F479&amp;IF(VLOOKUP('이름(수정X)'!F479,'인원현황(DB)'!$B:$G,4,0)="주둔지","","("&amp;VLOOKUP('이름(수정X)'!F479,'인원현황(DB)'!$B:$G,4,0)&amp;")")&amp;CHAR(10),"")</f>
        <v/>
      </c>
      <c r="G479" s="16" t="str">
        <f>IFERROR('휴가자(DB)'!$B177&amp;" "&amp;'이름(수정X)'!G479&amp;IF(VLOOKUP('이름(수정X)'!G479,'인원현황(DB)'!$B:$G,4,0)="주둔지","","("&amp;VLOOKUP('이름(수정X)'!G479,'인원현황(DB)'!$B:$G,4,0)&amp;")")&amp;CHAR(10),"")</f>
        <v/>
      </c>
      <c r="H479" s="16" t="str">
        <f>IFERROR('휴가자(DB)'!$B177&amp;" "&amp;'이름(수정X)'!H479&amp;IF(VLOOKUP('이름(수정X)'!H479,'인원현황(DB)'!$B:$G,4,0)="주둔지","","("&amp;VLOOKUP('이름(수정X)'!H479,'인원현황(DB)'!$B:$G,4,0)&amp;")")&amp;CHAR(10),"")</f>
        <v/>
      </c>
      <c r="I479" s="16" t="str">
        <f>IFERROR('휴가자(DB)'!$B177&amp;" "&amp;'이름(수정X)'!I479&amp;IF(VLOOKUP('이름(수정X)'!I479,'인원현황(DB)'!$B:$G,4,0)="주둔지","","("&amp;VLOOKUP('이름(수정X)'!I479,'인원현황(DB)'!$B:$G,4,0)&amp;")")&amp;CHAR(10),"")</f>
        <v/>
      </c>
      <c r="J479" s="16" t="str">
        <f>IFERROR('휴가자(DB)'!$B177&amp;" "&amp;'이름(수정X)'!J479&amp;IF(VLOOKUP('이름(수정X)'!J479,'인원현황(DB)'!$B:$G,4,0)="주둔지","","("&amp;VLOOKUP('이름(수정X)'!J479,'인원현황(DB)'!$B:$G,4,0)&amp;")")&amp;CHAR(10),"")</f>
        <v/>
      </c>
      <c r="K479" s="16" t="str">
        <f>IFERROR('휴가자(DB)'!$B177&amp;" "&amp;'이름(수정X)'!K479&amp;IF(VLOOKUP('이름(수정X)'!K479,'인원현황(DB)'!$B:$G,4,0)="주둔지","","("&amp;VLOOKUP('이름(수정X)'!K479,'인원현황(DB)'!$B:$G,4,0)&amp;")")&amp;CHAR(10),"")</f>
        <v/>
      </c>
      <c r="L479" s="16" t="str">
        <f>IFERROR('휴가자(DB)'!$B177&amp;" "&amp;'이름(수정X)'!L479&amp;IF(VLOOKUP('이름(수정X)'!L479,'인원현황(DB)'!$B:$G,4,0)="주둔지","","("&amp;VLOOKUP('이름(수정X)'!L479,'인원현황(DB)'!$B:$G,4,0)&amp;")")&amp;CHAR(10),"")</f>
        <v/>
      </c>
      <c r="M479" s="16" t="str">
        <f>IFERROR('휴가자(DB)'!$B177&amp;" "&amp;'이름(수정X)'!M479&amp;IF(VLOOKUP('이름(수정X)'!M479,'인원현황(DB)'!$B:$G,4,0)="주둔지","","("&amp;VLOOKUP('이름(수정X)'!M479,'인원현황(DB)'!$B:$G,4,0)&amp;")")&amp;CHAR(10),"")</f>
        <v/>
      </c>
      <c r="N479" s="16" t="str">
        <f>IFERROR('휴가자(DB)'!$B177&amp;" "&amp;'이름(수정X)'!N479&amp;IF(VLOOKUP('이름(수정X)'!N479,'인원현황(DB)'!$B:$G,4,0)="주둔지","","("&amp;VLOOKUP('이름(수정X)'!N479,'인원현황(DB)'!$B:$G,4,0)&amp;")")&amp;CHAR(10),"")</f>
        <v/>
      </c>
      <c r="O479" s="16" t="str">
        <f>IFERROR('휴가자(DB)'!$B177&amp;" "&amp;'이름(수정X)'!O479&amp;IF(VLOOKUP('이름(수정X)'!O479,'인원현황(DB)'!$B:$G,4,0)="주둔지","","("&amp;VLOOKUP('이름(수정X)'!O479,'인원현황(DB)'!$B:$G,4,0)&amp;")")&amp;CHAR(10),"")</f>
        <v/>
      </c>
      <c r="P479" s="16" t="str">
        <f>IFERROR('휴가자(DB)'!$B177&amp;" "&amp;'이름(수정X)'!P479&amp;IF(VLOOKUP('이름(수정X)'!P479,'인원현황(DB)'!$B:$G,4,0)="주둔지","","("&amp;VLOOKUP('이름(수정X)'!P479,'인원현황(DB)'!$B:$G,4,0)&amp;")")&amp;CHAR(10),"")</f>
        <v/>
      </c>
      <c r="Q479" s="16" t="str">
        <f>IFERROR('휴가자(DB)'!$B177&amp;" "&amp;'이름(수정X)'!Q479&amp;IF(VLOOKUP('이름(수정X)'!Q479,'인원현황(DB)'!$B:$G,4,0)="주둔지","","("&amp;VLOOKUP('이름(수정X)'!Q479,'인원현황(DB)'!$B:$G,4,0)&amp;")")&amp;CHAR(10),"")</f>
        <v/>
      </c>
      <c r="R479" s="16" t="str">
        <f>IFERROR('휴가자(DB)'!$B177&amp;" "&amp;'이름(수정X)'!R479&amp;IF(VLOOKUP('이름(수정X)'!R479,'인원현황(DB)'!$B:$G,4,0)="주둔지","","("&amp;VLOOKUP('이름(수정X)'!R479,'인원현황(DB)'!$B:$G,4,0)&amp;")")&amp;CHAR(10),"")</f>
        <v/>
      </c>
      <c r="S479" s="16" t="str">
        <f>IFERROR('휴가자(DB)'!$B177&amp;" "&amp;'이름(수정X)'!S479&amp;IF(VLOOKUP('이름(수정X)'!S479,'인원현황(DB)'!$B:$G,4,0)="주둔지","","("&amp;VLOOKUP('이름(수정X)'!S479,'인원현황(DB)'!$B:$G,4,0)&amp;")")&amp;CHAR(10),"")</f>
        <v/>
      </c>
      <c r="T479" s="16" t="str">
        <f>IFERROR('휴가자(DB)'!$B177&amp;" "&amp;'이름(수정X)'!T479&amp;IF(VLOOKUP('이름(수정X)'!T479,'인원현황(DB)'!$B:$G,4,0)="주둔지","","("&amp;VLOOKUP('이름(수정X)'!T479,'인원현황(DB)'!$B:$G,4,0)&amp;")")&amp;CHAR(10),"")</f>
        <v/>
      </c>
      <c r="U479" s="16" t="str">
        <f>IFERROR('휴가자(DB)'!$B177&amp;" "&amp;'이름(수정X)'!U479&amp;IF(VLOOKUP('이름(수정X)'!U479,'인원현황(DB)'!$B:$G,4,0)="주둔지","","("&amp;VLOOKUP('이름(수정X)'!U479,'인원현황(DB)'!$B:$G,4,0)&amp;")")&amp;CHAR(10),"")</f>
        <v/>
      </c>
      <c r="V479" s="16" t="str">
        <f>IFERROR('휴가자(DB)'!$B177&amp;" "&amp;'이름(수정X)'!V479&amp;IF(VLOOKUP('이름(수정X)'!V479,'인원현황(DB)'!$B:$G,4,0)="주둔지","","("&amp;VLOOKUP('이름(수정X)'!V479,'인원현황(DB)'!$B:$G,4,0)&amp;")")&amp;CHAR(10),"")</f>
        <v/>
      </c>
      <c r="W479" s="16" t="str">
        <f>IFERROR('휴가자(DB)'!$B177&amp;" "&amp;'이름(수정X)'!W479&amp;IF(VLOOKUP('이름(수정X)'!W479,'인원현황(DB)'!$B:$G,4,0)="주둔지","","("&amp;VLOOKUP('이름(수정X)'!W479,'인원현황(DB)'!$B:$G,4,0)&amp;")")&amp;CHAR(10),"")</f>
        <v/>
      </c>
      <c r="X479" s="16" t="str">
        <f>IFERROR('휴가자(DB)'!$B177&amp;" "&amp;'이름(수정X)'!X479&amp;IF(VLOOKUP('이름(수정X)'!X479,'인원현황(DB)'!$B:$G,4,0)="주둔지","","("&amp;VLOOKUP('이름(수정X)'!X479,'인원현황(DB)'!$B:$G,4,0)&amp;")")&amp;CHAR(10),"")</f>
        <v/>
      </c>
      <c r="Y479" s="16" t="str">
        <f>IFERROR('휴가자(DB)'!$B177&amp;" "&amp;'이름(수정X)'!Y479&amp;IF(VLOOKUP('이름(수정X)'!Y479,'인원현황(DB)'!$B:$G,4,0)="주둔지","","("&amp;VLOOKUP('이름(수정X)'!Y479,'인원현황(DB)'!$B:$G,4,0)&amp;")")&amp;CHAR(10),"")</f>
        <v/>
      </c>
      <c r="Z479" s="16" t="str">
        <f>IFERROR('휴가자(DB)'!$B177&amp;" "&amp;'이름(수정X)'!Z479&amp;IF(VLOOKUP('이름(수정X)'!Z479,'인원현황(DB)'!$B:$G,4,0)="주둔지","","("&amp;VLOOKUP('이름(수정X)'!Z479,'인원현황(DB)'!$B:$G,4,0)&amp;")")&amp;CHAR(10),"")</f>
        <v/>
      </c>
      <c r="AA479" s="16" t="str">
        <f>IFERROR('휴가자(DB)'!$B177&amp;" "&amp;'이름(수정X)'!AA479&amp;IF(VLOOKUP('이름(수정X)'!AA479,'인원현황(DB)'!$B:$G,4,0)="주둔지","","("&amp;VLOOKUP('이름(수정X)'!AA479,'인원현황(DB)'!$B:$G,4,0)&amp;")")&amp;CHAR(10),"")</f>
        <v/>
      </c>
      <c r="AB479" s="16" t="str">
        <f>IFERROR('휴가자(DB)'!$B177&amp;" "&amp;'이름(수정X)'!AB479&amp;IF(VLOOKUP('이름(수정X)'!AB479,'인원현황(DB)'!$B:$G,4,0)="주둔지","","("&amp;VLOOKUP('이름(수정X)'!AB479,'인원현황(DB)'!$B:$G,4,0)&amp;")")&amp;CHAR(10),"")</f>
        <v/>
      </c>
      <c r="AC479" s="16" t="str">
        <f>IFERROR('휴가자(DB)'!$B177&amp;" "&amp;'이름(수정X)'!AC479&amp;IF(VLOOKUP('이름(수정X)'!AC479,'인원현황(DB)'!$B:$G,4,0)="주둔지","","("&amp;VLOOKUP('이름(수정X)'!AC479,'인원현황(DB)'!$B:$G,4,0)&amp;")")&amp;CHAR(10),"")</f>
        <v/>
      </c>
      <c r="AD479" s="16" t="str">
        <f>IFERROR('휴가자(DB)'!$B177&amp;" "&amp;'이름(수정X)'!AD479&amp;IF(VLOOKUP('이름(수정X)'!AD479,'인원현황(DB)'!$B:$G,4,0)="주둔지","","("&amp;VLOOKUP('이름(수정X)'!AD479,'인원현황(DB)'!$B:$G,4,0)&amp;")")&amp;CHAR(10),"")</f>
        <v/>
      </c>
      <c r="AE479" s="16" t="str">
        <f>IFERROR('휴가자(DB)'!$B177&amp;" "&amp;'이름(수정X)'!AE479&amp;IF(VLOOKUP('이름(수정X)'!AE479,'인원현황(DB)'!$B:$G,4,0)="주둔지","","("&amp;VLOOKUP('이름(수정X)'!AE479,'인원현황(DB)'!$B:$G,4,0)&amp;")")&amp;CHAR(10),"")</f>
        <v/>
      </c>
      <c r="AF479" s="16" t="str">
        <f>IFERROR('휴가자(DB)'!$B177&amp;" "&amp;'이름(수정X)'!AF479&amp;IF(VLOOKUP('이름(수정X)'!AF479,'인원현황(DB)'!$B:$G,4,0)="주둔지","","("&amp;VLOOKUP('이름(수정X)'!AF479,'인원현황(DB)'!$B:$G,4,0)&amp;")")&amp;CHAR(10),"")</f>
        <v/>
      </c>
      <c r="AG479" s="16" t="str">
        <f>IFERROR('휴가자(DB)'!$B177&amp;" "&amp;'이름(수정X)'!AG479&amp;IF(VLOOKUP('이름(수정X)'!AG479,'인원현황(DB)'!$B:$G,4,0)="주둔지","","("&amp;VLOOKUP('이름(수정X)'!AG479,'인원현황(DB)'!$B:$G,4,0)&amp;")")&amp;CHAR(10),"")</f>
        <v/>
      </c>
      <c r="AH479" s="16" t="str">
        <f>IFERROR('휴가자(DB)'!$B177&amp;" "&amp;'이름(수정X)'!AH479&amp;IF(VLOOKUP('이름(수정X)'!AH479,'인원현황(DB)'!$B:$G,4,0)="주둔지","","("&amp;VLOOKUP('이름(수정X)'!AH479,'인원현황(DB)'!$B:$G,4,0)&amp;")")&amp;CHAR(10),"")</f>
        <v/>
      </c>
      <c r="AI479" s="16" t="str">
        <f>IFERROR('휴가자(DB)'!$B177&amp;" "&amp;'이름(수정X)'!AI479&amp;IF(VLOOKUP('이름(수정X)'!AI479,'인원현황(DB)'!$B:$G,4,0)="주둔지","","("&amp;VLOOKUP('이름(수정X)'!AI479,'인원현황(DB)'!$B:$G,4,0)&amp;")")&amp;CHAR(10),"")</f>
        <v/>
      </c>
      <c r="AJ479" s="16" t="str">
        <f>IFERROR('휴가자(DB)'!$B177&amp;" "&amp;'이름(수정X)'!AJ479&amp;IF(VLOOKUP('이름(수정X)'!AJ479,'인원현황(DB)'!$B:$G,4,0)="주둔지","","("&amp;VLOOKUP('이름(수정X)'!AJ479,'인원현황(DB)'!$B:$G,4,0)&amp;")")&amp;CHAR(10),"")</f>
        <v/>
      </c>
    </row>
    <row r="480" spans="2:36" x14ac:dyDescent="0.25">
      <c r="B480" s="16" t="str">
        <f>IFERROR('휴가자(DB)'!$B178&amp;" "&amp;'이름(수정X)'!B480&amp;IF(VLOOKUP('이름(수정X)'!B480,'인원현황(DB)'!$B:$G,4,0)="주둔지","","("&amp;VLOOKUP('이름(수정X)'!B480,'인원현황(DB)'!$B:$G,4,0)&amp;")")&amp;CHAR(10),"")</f>
        <v/>
      </c>
      <c r="C480" s="16" t="str">
        <f>IFERROR('휴가자(DB)'!$B178&amp;" "&amp;'이름(수정X)'!C480&amp;IF(VLOOKUP('이름(수정X)'!C480,'인원현황(DB)'!$B:$G,4,0)="주둔지","","("&amp;VLOOKUP('이름(수정X)'!C480,'인원현황(DB)'!$B:$G,4,0)&amp;")")&amp;CHAR(10),"")</f>
        <v/>
      </c>
      <c r="D480" s="16" t="str">
        <f>IFERROR('휴가자(DB)'!$B178&amp;" "&amp;'이름(수정X)'!D480&amp;IF(VLOOKUP('이름(수정X)'!D480,'인원현황(DB)'!$B:$G,4,0)="주둔지","","("&amp;VLOOKUP('이름(수정X)'!D480,'인원현황(DB)'!$B:$G,4,0)&amp;")")&amp;CHAR(10),"")</f>
        <v/>
      </c>
      <c r="E480" s="16" t="str">
        <f>IFERROR('휴가자(DB)'!$B178&amp;" "&amp;'이름(수정X)'!E480&amp;IF(VLOOKUP('이름(수정X)'!E480,'인원현황(DB)'!$B:$G,4,0)="주둔지","","("&amp;VLOOKUP('이름(수정X)'!E480,'인원현황(DB)'!$B:$G,4,0)&amp;")")&amp;CHAR(10),"")</f>
        <v/>
      </c>
      <c r="F480" s="16" t="str">
        <f>IFERROR('휴가자(DB)'!$B178&amp;" "&amp;'이름(수정X)'!F480&amp;IF(VLOOKUP('이름(수정X)'!F480,'인원현황(DB)'!$B:$G,4,0)="주둔지","","("&amp;VLOOKUP('이름(수정X)'!F480,'인원현황(DB)'!$B:$G,4,0)&amp;")")&amp;CHAR(10),"")</f>
        <v/>
      </c>
      <c r="G480" s="16" t="str">
        <f>IFERROR('휴가자(DB)'!$B178&amp;" "&amp;'이름(수정X)'!G480&amp;IF(VLOOKUP('이름(수정X)'!G480,'인원현황(DB)'!$B:$G,4,0)="주둔지","","("&amp;VLOOKUP('이름(수정X)'!G480,'인원현황(DB)'!$B:$G,4,0)&amp;")")&amp;CHAR(10),"")</f>
        <v/>
      </c>
      <c r="H480" s="16" t="str">
        <f>IFERROR('휴가자(DB)'!$B178&amp;" "&amp;'이름(수정X)'!H480&amp;IF(VLOOKUP('이름(수정X)'!H480,'인원현황(DB)'!$B:$G,4,0)="주둔지","","("&amp;VLOOKUP('이름(수정X)'!H480,'인원현황(DB)'!$B:$G,4,0)&amp;")")&amp;CHAR(10),"")</f>
        <v/>
      </c>
      <c r="I480" s="16" t="str">
        <f>IFERROR('휴가자(DB)'!$B178&amp;" "&amp;'이름(수정X)'!I480&amp;IF(VLOOKUP('이름(수정X)'!I480,'인원현황(DB)'!$B:$G,4,0)="주둔지","","("&amp;VLOOKUP('이름(수정X)'!I480,'인원현황(DB)'!$B:$G,4,0)&amp;")")&amp;CHAR(10),"")</f>
        <v/>
      </c>
      <c r="J480" s="16" t="str">
        <f>IFERROR('휴가자(DB)'!$B178&amp;" "&amp;'이름(수정X)'!J480&amp;IF(VLOOKUP('이름(수정X)'!J480,'인원현황(DB)'!$B:$G,4,0)="주둔지","","("&amp;VLOOKUP('이름(수정X)'!J480,'인원현황(DB)'!$B:$G,4,0)&amp;")")&amp;CHAR(10),"")</f>
        <v/>
      </c>
      <c r="K480" s="16" t="str">
        <f>IFERROR('휴가자(DB)'!$B178&amp;" "&amp;'이름(수정X)'!K480&amp;IF(VLOOKUP('이름(수정X)'!K480,'인원현황(DB)'!$B:$G,4,0)="주둔지","","("&amp;VLOOKUP('이름(수정X)'!K480,'인원현황(DB)'!$B:$G,4,0)&amp;")")&amp;CHAR(10),"")</f>
        <v/>
      </c>
      <c r="L480" s="16" t="str">
        <f>IFERROR('휴가자(DB)'!$B178&amp;" "&amp;'이름(수정X)'!L480&amp;IF(VLOOKUP('이름(수정X)'!L480,'인원현황(DB)'!$B:$G,4,0)="주둔지","","("&amp;VLOOKUP('이름(수정X)'!L480,'인원현황(DB)'!$B:$G,4,0)&amp;")")&amp;CHAR(10),"")</f>
        <v/>
      </c>
      <c r="M480" s="16" t="str">
        <f>IFERROR('휴가자(DB)'!$B178&amp;" "&amp;'이름(수정X)'!M480&amp;IF(VLOOKUP('이름(수정X)'!M480,'인원현황(DB)'!$B:$G,4,0)="주둔지","","("&amp;VLOOKUP('이름(수정X)'!M480,'인원현황(DB)'!$B:$G,4,0)&amp;")")&amp;CHAR(10),"")</f>
        <v/>
      </c>
      <c r="N480" s="16" t="str">
        <f>IFERROR('휴가자(DB)'!$B178&amp;" "&amp;'이름(수정X)'!N480&amp;IF(VLOOKUP('이름(수정X)'!N480,'인원현황(DB)'!$B:$G,4,0)="주둔지","","("&amp;VLOOKUP('이름(수정X)'!N480,'인원현황(DB)'!$B:$G,4,0)&amp;")")&amp;CHAR(10),"")</f>
        <v/>
      </c>
      <c r="O480" s="16" t="str">
        <f>IFERROR('휴가자(DB)'!$B178&amp;" "&amp;'이름(수정X)'!O480&amp;IF(VLOOKUP('이름(수정X)'!O480,'인원현황(DB)'!$B:$G,4,0)="주둔지","","("&amp;VLOOKUP('이름(수정X)'!O480,'인원현황(DB)'!$B:$G,4,0)&amp;")")&amp;CHAR(10),"")</f>
        <v/>
      </c>
      <c r="P480" s="16" t="str">
        <f>IFERROR('휴가자(DB)'!$B178&amp;" "&amp;'이름(수정X)'!P480&amp;IF(VLOOKUP('이름(수정X)'!P480,'인원현황(DB)'!$B:$G,4,0)="주둔지","","("&amp;VLOOKUP('이름(수정X)'!P480,'인원현황(DB)'!$B:$G,4,0)&amp;")")&amp;CHAR(10),"")</f>
        <v/>
      </c>
      <c r="Q480" s="16" t="str">
        <f>IFERROR('휴가자(DB)'!$B178&amp;" "&amp;'이름(수정X)'!Q480&amp;IF(VLOOKUP('이름(수정X)'!Q480,'인원현황(DB)'!$B:$G,4,0)="주둔지","","("&amp;VLOOKUP('이름(수정X)'!Q480,'인원현황(DB)'!$B:$G,4,0)&amp;")")&amp;CHAR(10),"")</f>
        <v/>
      </c>
      <c r="R480" s="16" t="str">
        <f>IFERROR('휴가자(DB)'!$B178&amp;" "&amp;'이름(수정X)'!R480&amp;IF(VLOOKUP('이름(수정X)'!R480,'인원현황(DB)'!$B:$G,4,0)="주둔지","","("&amp;VLOOKUP('이름(수정X)'!R480,'인원현황(DB)'!$B:$G,4,0)&amp;")")&amp;CHAR(10),"")</f>
        <v/>
      </c>
      <c r="S480" s="16" t="str">
        <f>IFERROR('휴가자(DB)'!$B178&amp;" "&amp;'이름(수정X)'!S480&amp;IF(VLOOKUP('이름(수정X)'!S480,'인원현황(DB)'!$B:$G,4,0)="주둔지","","("&amp;VLOOKUP('이름(수정X)'!S480,'인원현황(DB)'!$B:$G,4,0)&amp;")")&amp;CHAR(10),"")</f>
        <v/>
      </c>
      <c r="T480" s="16" t="str">
        <f>IFERROR('휴가자(DB)'!$B178&amp;" "&amp;'이름(수정X)'!T480&amp;IF(VLOOKUP('이름(수정X)'!T480,'인원현황(DB)'!$B:$G,4,0)="주둔지","","("&amp;VLOOKUP('이름(수정X)'!T480,'인원현황(DB)'!$B:$G,4,0)&amp;")")&amp;CHAR(10),"")</f>
        <v/>
      </c>
      <c r="U480" s="16" t="str">
        <f>IFERROR('휴가자(DB)'!$B178&amp;" "&amp;'이름(수정X)'!U480&amp;IF(VLOOKUP('이름(수정X)'!U480,'인원현황(DB)'!$B:$G,4,0)="주둔지","","("&amp;VLOOKUP('이름(수정X)'!U480,'인원현황(DB)'!$B:$G,4,0)&amp;")")&amp;CHAR(10),"")</f>
        <v/>
      </c>
      <c r="V480" s="16" t="str">
        <f>IFERROR('휴가자(DB)'!$B178&amp;" "&amp;'이름(수정X)'!V480&amp;IF(VLOOKUP('이름(수정X)'!V480,'인원현황(DB)'!$B:$G,4,0)="주둔지","","("&amp;VLOOKUP('이름(수정X)'!V480,'인원현황(DB)'!$B:$G,4,0)&amp;")")&amp;CHAR(10),"")</f>
        <v/>
      </c>
      <c r="W480" s="16" t="str">
        <f>IFERROR('휴가자(DB)'!$B178&amp;" "&amp;'이름(수정X)'!W480&amp;IF(VLOOKUP('이름(수정X)'!W480,'인원현황(DB)'!$B:$G,4,0)="주둔지","","("&amp;VLOOKUP('이름(수정X)'!W480,'인원현황(DB)'!$B:$G,4,0)&amp;")")&amp;CHAR(10),"")</f>
        <v/>
      </c>
      <c r="X480" s="16" t="str">
        <f>IFERROR('휴가자(DB)'!$B178&amp;" "&amp;'이름(수정X)'!X480&amp;IF(VLOOKUP('이름(수정X)'!X480,'인원현황(DB)'!$B:$G,4,0)="주둔지","","("&amp;VLOOKUP('이름(수정X)'!X480,'인원현황(DB)'!$B:$G,4,0)&amp;")")&amp;CHAR(10),"")</f>
        <v/>
      </c>
      <c r="Y480" s="16" t="str">
        <f>IFERROR('휴가자(DB)'!$B178&amp;" "&amp;'이름(수정X)'!Y480&amp;IF(VLOOKUP('이름(수정X)'!Y480,'인원현황(DB)'!$B:$G,4,0)="주둔지","","("&amp;VLOOKUP('이름(수정X)'!Y480,'인원현황(DB)'!$B:$G,4,0)&amp;")")&amp;CHAR(10),"")</f>
        <v/>
      </c>
      <c r="Z480" s="16" t="str">
        <f>IFERROR('휴가자(DB)'!$B178&amp;" "&amp;'이름(수정X)'!Z480&amp;IF(VLOOKUP('이름(수정X)'!Z480,'인원현황(DB)'!$B:$G,4,0)="주둔지","","("&amp;VLOOKUP('이름(수정X)'!Z480,'인원현황(DB)'!$B:$G,4,0)&amp;")")&amp;CHAR(10),"")</f>
        <v/>
      </c>
      <c r="AA480" s="16" t="str">
        <f>IFERROR('휴가자(DB)'!$B178&amp;" "&amp;'이름(수정X)'!AA480&amp;IF(VLOOKUP('이름(수정X)'!AA480,'인원현황(DB)'!$B:$G,4,0)="주둔지","","("&amp;VLOOKUP('이름(수정X)'!AA480,'인원현황(DB)'!$B:$G,4,0)&amp;")")&amp;CHAR(10),"")</f>
        <v/>
      </c>
      <c r="AB480" s="16" t="str">
        <f>IFERROR('휴가자(DB)'!$B178&amp;" "&amp;'이름(수정X)'!AB480&amp;IF(VLOOKUP('이름(수정X)'!AB480,'인원현황(DB)'!$B:$G,4,0)="주둔지","","("&amp;VLOOKUP('이름(수정X)'!AB480,'인원현황(DB)'!$B:$G,4,0)&amp;")")&amp;CHAR(10),"")</f>
        <v/>
      </c>
      <c r="AC480" s="16" t="str">
        <f>IFERROR('휴가자(DB)'!$B178&amp;" "&amp;'이름(수정X)'!AC480&amp;IF(VLOOKUP('이름(수정X)'!AC480,'인원현황(DB)'!$B:$G,4,0)="주둔지","","("&amp;VLOOKUP('이름(수정X)'!AC480,'인원현황(DB)'!$B:$G,4,0)&amp;")")&amp;CHAR(10),"")</f>
        <v/>
      </c>
      <c r="AD480" s="16" t="str">
        <f>IFERROR('휴가자(DB)'!$B178&amp;" "&amp;'이름(수정X)'!AD480&amp;IF(VLOOKUP('이름(수정X)'!AD480,'인원현황(DB)'!$B:$G,4,0)="주둔지","","("&amp;VLOOKUP('이름(수정X)'!AD480,'인원현황(DB)'!$B:$G,4,0)&amp;")")&amp;CHAR(10),"")</f>
        <v/>
      </c>
      <c r="AE480" s="16" t="str">
        <f>IFERROR('휴가자(DB)'!$B178&amp;" "&amp;'이름(수정X)'!AE480&amp;IF(VLOOKUP('이름(수정X)'!AE480,'인원현황(DB)'!$B:$G,4,0)="주둔지","","("&amp;VLOOKUP('이름(수정X)'!AE480,'인원현황(DB)'!$B:$G,4,0)&amp;")")&amp;CHAR(10),"")</f>
        <v/>
      </c>
      <c r="AF480" s="16" t="str">
        <f>IFERROR('휴가자(DB)'!$B178&amp;" "&amp;'이름(수정X)'!AF480&amp;IF(VLOOKUP('이름(수정X)'!AF480,'인원현황(DB)'!$B:$G,4,0)="주둔지","","("&amp;VLOOKUP('이름(수정X)'!AF480,'인원현황(DB)'!$B:$G,4,0)&amp;")")&amp;CHAR(10),"")</f>
        <v/>
      </c>
      <c r="AG480" s="16" t="str">
        <f>IFERROR('휴가자(DB)'!$B178&amp;" "&amp;'이름(수정X)'!AG480&amp;IF(VLOOKUP('이름(수정X)'!AG480,'인원현황(DB)'!$B:$G,4,0)="주둔지","","("&amp;VLOOKUP('이름(수정X)'!AG480,'인원현황(DB)'!$B:$G,4,0)&amp;")")&amp;CHAR(10),"")</f>
        <v/>
      </c>
      <c r="AH480" s="16" t="str">
        <f>IFERROR('휴가자(DB)'!$B178&amp;" "&amp;'이름(수정X)'!AH480&amp;IF(VLOOKUP('이름(수정X)'!AH480,'인원현황(DB)'!$B:$G,4,0)="주둔지","","("&amp;VLOOKUP('이름(수정X)'!AH480,'인원현황(DB)'!$B:$G,4,0)&amp;")")&amp;CHAR(10),"")</f>
        <v/>
      </c>
      <c r="AI480" s="16" t="str">
        <f>IFERROR('휴가자(DB)'!$B178&amp;" "&amp;'이름(수정X)'!AI480&amp;IF(VLOOKUP('이름(수정X)'!AI480,'인원현황(DB)'!$B:$G,4,0)="주둔지","","("&amp;VLOOKUP('이름(수정X)'!AI480,'인원현황(DB)'!$B:$G,4,0)&amp;")")&amp;CHAR(10),"")</f>
        <v/>
      </c>
      <c r="AJ480" s="16" t="str">
        <f>IFERROR('휴가자(DB)'!$B178&amp;" "&amp;'이름(수정X)'!AJ480&amp;IF(VLOOKUP('이름(수정X)'!AJ480,'인원현황(DB)'!$B:$G,4,0)="주둔지","","("&amp;VLOOKUP('이름(수정X)'!AJ480,'인원현황(DB)'!$B:$G,4,0)&amp;")")&amp;CHAR(10),"")</f>
        <v/>
      </c>
    </row>
    <row r="481" spans="2:36" x14ac:dyDescent="0.25">
      <c r="B481" s="16" t="str">
        <f>IFERROR('휴가자(DB)'!$B179&amp;" "&amp;'이름(수정X)'!B481&amp;IF(VLOOKUP('이름(수정X)'!B481,'인원현황(DB)'!$B:$G,4,0)="주둔지","","("&amp;VLOOKUP('이름(수정X)'!B481,'인원현황(DB)'!$B:$G,4,0)&amp;")")&amp;CHAR(10),"")</f>
        <v/>
      </c>
      <c r="C481" s="16" t="str">
        <f>IFERROR('휴가자(DB)'!$B179&amp;" "&amp;'이름(수정X)'!C481&amp;IF(VLOOKUP('이름(수정X)'!C481,'인원현황(DB)'!$B:$G,4,0)="주둔지","","("&amp;VLOOKUP('이름(수정X)'!C481,'인원현황(DB)'!$B:$G,4,0)&amp;")")&amp;CHAR(10),"")</f>
        <v/>
      </c>
      <c r="D481" s="16" t="str">
        <f>IFERROR('휴가자(DB)'!$B179&amp;" "&amp;'이름(수정X)'!D481&amp;IF(VLOOKUP('이름(수정X)'!D481,'인원현황(DB)'!$B:$G,4,0)="주둔지","","("&amp;VLOOKUP('이름(수정X)'!D481,'인원현황(DB)'!$B:$G,4,0)&amp;")")&amp;CHAR(10),"")</f>
        <v/>
      </c>
      <c r="E481" s="16" t="str">
        <f>IFERROR('휴가자(DB)'!$B179&amp;" "&amp;'이름(수정X)'!E481&amp;IF(VLOOKUP('이름(수정X)'!E481,'인원현황(DB)'!$B:$G,4,0)="주둔지","","("&amp;VLOOKUP('이름(수정X)'!E481,'인원현황(DB)'!$B:$G,4,0)&amp;")")&amp;CHAR(10),"")</f>
        <v/>
      </c>
      <c r="F481" s="16" t="str">
        <f>IFERROR('휴가자(DB)'!$B179&amp;" "&amp;'이름(수정X)'!F481&amp;IF(VLOOKUP('이름(수정X)'!F481,'인원현황(DB)'!$B:$G,4,0)="주둔지","","("&amp;VLOOKUP('이름(수정X)'!F481,'인원현황(DB)'!$B:$G,4,0)&amp;")")&amp;CHAR(10),"")</f>
        <v/>
      </c>
      <c r="G481" s="16" t="str">
        <f>IFERROR('휴가자(DB)'!$B179&amp;" "&amp;'이름(수정X)'!G481&amp;IF(VLOOKUP('이름(수정X)'!G481,'인원현황(DB)'!$B:$G,4,0)="주둔지","","("&amp;VLOOKUP('이름(수정X)'!G481,'인원현황(DB)'!$B:$G,4,0)&amp;")")&amp;CHAR(10),"")</f>
        <v/>
      </c>
      <c r="H481" s="16" t="str">
        <f>IFERROR('휴가자(DB)'!$B179&amp;" "&amp;'이름(수정X)'!H481&amp;IF(VLOOKUP('이름(수정X)'!H481,'인원현황(DB)'!$B:$G,4,0)="주둔지","","("&amp;VLOOKUP('이름(수정X)'!H481,'인원현황(DB)'!$B:$G,4,0)&amp;")")&amp;CHAR(10),"")</f>
        <v/>
      </c>
      <c r="I481" s="16" t="str">
        <f>IFERROR('휴가자(DB)'!$B179&amp;" "&amp;'이름(수정X)'!I481&amp;IF(VLOOKUP('이름(수정X)'!I481,'인원현황(DB)'!$B:$G,4,0)="주둔지","","("&amp;VLOOKUP('이름(수정X)'!I481,'인원현황(DB)'!$B:$G,4,0)&amp;")")&amp;CHAR(10),"")</f>
        <v/>
      </c>
      <c r="J481" s="16" t="str">
        <f>IFERROR('휴가자(DB)'!$B179&amp;" "&amp;'이름(수정X)'!J481&amp;IF(VLOOKUP('이름(수정X)'!J481,'인원현황(DB)'!$B:$G,4,0)="주둔지","","("&amp;VLOOKUP('이름(수정X)'!J481,'인원현황(DB)'!$B:$G,4,0)&amp;")")&amp;CHAR(10),"")</f>
        <v/>
      </c>
      <c r="K481" s="16" t="str">
        <f>IFERROR('휴가자(DB)'!$B179&amp;" "&amp;'이름(수정X)'!K481&amp;IF(VLOOKUP('이름(수정X)'!K481,'인원현황(DB)'!$B:$G,4,0)="주둔지","","("&amp;VLOOKUP('이름(수정X)'!K481,'인원현황(DB)'!$B:$G,4,0)&amp;")")&amp;CHAR(10),"")</f>
        <v/>
      </c>
      <c r="L481" s="16" t="str">
        <f>IFERROR('휴가자(DB)'!$B179&amp;" "&amp;'이름(수정X)'!L481&amp;IF(VLOOKUP('이름(수정X)'!L481,'인원현황(DB)'!$B:$G,4,0)="주둔지","","("&amp;VLOOKUP('이름(수정X)'!L481,'인원현황(DB)'!$B:$G,4,0)&amp;")")&amp;CHAR(10),"")</f>
        <v/>
      </c>
      <c r="M481" s="16" t="str">
        <f>IFERROR('휴가자(DB)'!$B179&amp;" "&amp;'이름(수정X)'!M481&amp;IF(VLOOKUP('이름(수정X)'!M481,'인원현황(DB)'!$B:$G,4,0)="주둔지","","("&amp;VLOOKUP('이름(수정X)'!M481,'인원현황(DB)'!$B:$G,4,0)&amp;")")&amp;CHAR(10),"")</f>
        <v/>
      </c>
      <c r="N481" s="16" t="str">
        <f>IFERROR('휴가자(DB)'!$B179&amp;" "&amp;'이름(수정X)'!N481&amp;IF(VLOOKUP('이름(수정X)'!N481,'인원현황(DB)'!$B:$G,4,0)="주둔지","","("&amp;VLOOKUP('이름(수정X)'!N481,'인원현황(DB)'!$B:$G,4,0)&amp;")")&amp;CHAR(10),"")</f>
        <v/>
      </c>
      <c r="O481" s="16" t="str">
        <f>IFERROR('휴가자(DB)'!$B179&amp;" "&amp;'이름(수정X)'!O481&amp;IF(VLOOKUP('이름(수정X)'!O481,'인원현황(DB)'!$B:$G,4,0)="주둔지","","("&amp;VLOOKUP('이름(수정X)'!O481,'인원현황(DB)'!$B:$G,4,0)&amp;")")&amp;CHAR(10),"")</f>
        <v/>
      </c>
      <c r="P481" s="16" t="str">
        <f>IFERROR('휴가자(DB)'!$B179&amp;" "&amp;'이름(수정X)'!P481&amp;IF(VLOOKUP('이름(수정X)'!P481,'인원현황(DB)'!$B:$G,4,0)="주둔지","","("&amp;VLOOKUP('이름(수정X)'!P481,'인원현황(DB)'!$B:$G,4,0)&amp;")")&amp;CHAR(10),"")</f>
        <v/>
      </c>
      <c r="Q481" s="16" t="str">
        <f>IFERROR('휴가자(DB)'!$B179&amp;" "&amp;'이름(수정X)'!Q481&amp;IF(VLOOKUP('이름(수정X)'!Q481,'인원현황(DB)'!$B:$G,4,0)="주둔지","","("&amp;VLOOKUP('이름(수정X)'!Q481,'인원현황(DB)'!$B:$G,4,0)&amp;")")&amp;CHAR(10),"")</f>
        <v/>
      </c>
      <c r="R481" s="16" t="str">
        <f>IFERROR('휴가자(DB)'!$B179&amp;" "&amp;'이름(수정X)'!R481&amp;IF(VLOOKUP('이름(수정X)'!R481,'인원현황(DB)'!$B:$G,4,0)="주둔지","","("&amp;VLOOKUP('이름(수정X)'!R481,'인원현황(DB)'!$B:$G,4,0)&amp;")")&amp;CHAR(10),"")</f>
        <v/>
      </c>
      <c r="S481" s="16" t="str">
        <f>IFERROR('휴가자(DB)'!$B179&amp;" "&amp;'이름(수정X)'!S481&amp;IF(VLOOKUP('이름(수정X)'!S481,'인원현황(DB)'!$B:$G,4,0)="주둔지","","("&amp;VLOOKUP('이름(수정X)'!S481,'인원현황(DB)'!$B:$G,4,0)&amp;")")&amp;CHAR(10),"")</f>
        <v/>
      </c>
      <c r="T481" s="16" t="str">
        <f>IFERROR('휴가자(DB)'!$B179&amp;" "&amp;'이름(수정X)'!T481&amp;IF(VLOOKUP('이름(수정X)'!T481,'인원현황(DB)'!$B:$G,4,0)="주둔지","","("&amp;VLOOKUP('이름(수정X)'!T481,'인원현황(DB)'!$B:$G,4,0)&amp;")")&amp;CHAR(10),"")</f>
        <v/>
      </c>
      <c r="U481" s="16" t="str">
        <f>IFERROR('휴가자(DB)'!$B179&amp;" "&amp;'이름(수정X)'!U481&amp;IF(VLOOKUP('이름(수정X)'!U481,'인원현황(DB)'!$B:$G,4,0)="주둔지","","("&amp;VLOOKUP('이름(수정X)'!U481,'인원현황(DB)'!$B:$G,4,0)&amp;")")&amp;CHAR(10),"")</f>
        <v/>
      </c>
      <c r="V481" s="16" t="str">
        <f>IFERROR('휴가자(DB)'!$B179&amp;" "&amp;'이름(수정X)'!V481&amp;IF(VLOOKUP('이름(수정X)'!V481,'인원현황(DB)'!$B:$G,4,0)="주둔지","","("&amp;VLOOKUP('이름(수정X)'!V481,'인원현황(DB)'!$B:$G,4,0)&amp;")")&amp;CHAR(10),"")</f>
        <v/>
      </c>
      <c r="W481" s="16" t="str">
        <f>IFERROR('휴가자(DB)'!$B179&amp;" "&amp;'이름(수정X)'!W481&amp;IF(VLOOKUP('이름(수정X)'!W481,'인원현황(DB)'!$B:$G,4,0)="주둔지","","("&amp;VLOOKUP('이름(수정X)'!W481,'인원현황(DB)'!$B:$G,4,0)&amp;")")&amp;CHAR(10),"")</f>
        <v/>
      </c>
      <c r="X481" s="16" t="str">
        <f>IFERROR('휴가자(DB)'!$B179&amp;" "&amp;'이름(수정X)'!X481&amp;IF(VLOOKUP('이름(수정X)'!X481,'인원현황(DB)'!$B:$G,4,0)="주둔지","","("&amp;VLOOKUP('이름(수정X)'!X481,'인원현황(DB)'!$B:$G,4,0)&amp;")")&amp;CHAR(10),"")</f>
        <v/>
      </c>
      <c r="Y481" s="16" t="str">
        <f>IFERROR('휴가자(DB)'!$B179&amp;" "&amp;'이름(수정X)'!Y481&amp;IF(VLOOKUP('이름(수정X)'!Y481,'인원현황(DB)'!$B:$G,4,0)="주둔지","","("&amp;VLOOKUP('이름(수정X)'!Y481,'인원현황(DB)'!$B:$G,4,0)&amp;")")&amp;CHAR(10),"")</f>
        <v/>
      </c>
      <c r="Z481" s="16" t="str">
        <f>IFERROR('휴가자(DB)'!$B179&amp;" "&amp;'이름(수정X)'!Z481&amp;IF(VLOOKUP('이름(수정X)'!Z481,'인원현황(DB)'!$B:$G,4,0)="주둔지","","("&amp;VLOOKUP('이름(수정X)'!Z481,'인원현황(DB)'!$B:$G,4,0)&amp;")")&amp;CHAR(10),"")</f>
        <v/>
      </c>
      <c r="AA481" s="16" t="str">
        <f>IFERROR('휴가자(DB)'!$B179&amp;" "&amp;'이름(수정X)'!AA481&amp;IF(VLOOKUP('이름(수정X)'!AA481,'인원현황(DB)'!$B:$G,4,0)="주둔지","","("&amp;VLOOKUP('이름(수정X)'!AA481,'인원현황(DB)'!$B:$G,4,0)&amp;")")&amp;CHAR(10),"")</f>
        <v/>
      </c>
      <c r="AB481" s="16" t="str">
        <f>IFERROR('휴가자(DB)'!$B179&amp;" "&amp;'이름(수정X)'!AB481&amp;IF(VLOOKUP('이름(수정X)'!AB481,'인원현황(DB)'!$B:$G,4,0)="주둔지","","("&amp;VLOOKUP('이름(수정X)'!AB481,'인원현황(DB)'!$B:$G,4,0)&amp;")")&amp;CHAR(10),"")</f>
        <v/>
      </c>
      <c r="AC481" s="16" t="str">
        <f>IFERROR('휴가자(DB)'!$B179&amp;" "&amp;'이름(수정X)'!AC481&amp;IF(VLOOKUP('이름(수정X)'!AC481,'인원현황(DB)'!$B:$G,4,0)="주둔지","","("&amp;VLOOKUP('이름(수정X)'!AC481,'인원현황(DB)'!$B:$G,4,0)&amp;")")&amp;CHAR(10),"")</f>
        <v/>
      </c>
      <c r="AD481" s="16" t="str">
        <f>IFERROR('휴가자(DB)'!$B179&amp;" "&amp;'이름(수정X)'!AD481&amp;IF(VLOOKUP('이름(수정X)'!AD481,'인원현황(DB)'!$B:$G,4,0)="주둔지","","("&amp;VLOOKUP('이름(수정X)'!AD481,'인원현황(DB)'!$B:$G,4,0)&amp;")")&amp;CHAR(10),"")</f>
        <v/>
      </c>
      <c r="AE481" s="16" t="str">
        <f>IFERROR('휴가자(DB)'!$B179&amp;" "&amp;'이름(수정X)'!AE481&amp;IF(VLOOKUP('이름(수정X)'!AE481,'인원현황(DB)'!$B:$G,4,0)="주둔지","","("&amp;VLOOKUP('이름(수정X)'!AE481,'인원현황(DB)'!$B:$G,4,0)&amp;")")&amp;CHAR(10),"")</f>
        <v/>
      </c>
      <c r="AF481" s="16" t="str">
        <f>IFERROR('휴가자(DB)'!$B179&amp;" "&amp;'이름(수정X)'!AF481&amp;IF(VLOOKUP('이름(수정X)'!AF481,'인원현황(DB)'!$B:$G,4,0)="주둔지","","("&amp;VLOOKUP('이름(수정X)'!AF481,'인원현황(DB)'!$B:$G,4,0)&amp;")")&amp;CHAR(10),"")</f>
        <v/>
      </c>
      <c r="AG481" s="16" t="str">
        <f>IFERROR('휴가자(DB)'!$B179&amp;" "&amp;'이름(수정X)'!AG481&amp;IF(VLOOKUP('이름(수정X)'!AG481,'인원현황(DB)'!$B:$G,4,0)="주둔지","","("&amp;VLOOKUP('이름(수정X)'!AG481,'인원현황(DB)'!$B:$G,4,0)&amp;")")&amp;CHAR(10),"")</f>
        <v/>
      </c>
      <c r="AH481" s="16" t="str">
        <f>IFERROR('휴가자(DB)'!$B179&amp;" "&amp;'이름(수정X)'!AH481&amp;IF(VLOOKUP('이름(수정X)'!AH481,'인원현황(DB)'!$B:$G,4,0)="주둔지","","("&amp;VLOOKUP('이름(수정X)'!AH481,'인원현황(DB)'!$B:$G,4,0)&amp;")")&amp;CHAR(10),"")</f>
        <v/>
      </c>
      <c r="AI481" s="16" t="str">
        <f>IFERROR('휴가자(DB)'!$B179&amp;" "&amp;'이름(수정X)'!AI481&amp;IF(VLOOKUP('이름(수정X)'!AI481,'인원현황(DB)'!$B:$G,4,0)="주둔지","","("&amp;VLOOKUP('이름(수정X)'!AI481,'인원현황(DB)'!$B:$G,4,0)&amp;")")&amp;CHAR(10),"")</f>
        <v/>
      </c>
      <c r="AJ481" s="16" t="str">
        <f>IFERROR('휴가자(DB)'!$B179&amp;" "&amp;'이름(수정X)'!AJ481&amp;IF(VLOOKUP('이름(수정X)'!AJ481,'인원현황(DB)'!$B:$G,4,0)="주둔지","","("&amp;VLOOKUP('이름(수정X)'!AJ481,'인원현황(DB)'!$B:$G,4,0)&amp;")")&amp;CHAR(10),"")</f>
        <v/>
      </c>
    </row>
    <row r="482" spans="2:36" x14ac:dyDescent="0.25">
      <c r="B482" s="16" t="str">
        <f>IFERROR('휴가자(DB)'!$B180&amp;" "&amp;'이름(수정X)'!B482&amp;IF(VLOOKUP('이름(수정X)'!B482,'인원현황(DB)'!$B:$G,4,0)="주둔지","","("&amp;VLOOKUP('이름(수정X)'!B482,'인원현황(DB)'!$B:$G,4,0)&amp;")")&amp;CHAR(10),"")</f>
        <v/>
      </c>
      <c r="C482" s="16" t="str">
        <f>IFERROR('휴가자(DB)'!$B180&amp;" "&amp;'이름(수정X)'!C482&amp;IF(VLOOKUP('이름(수정X)'!C482,'인원현황(DB)'!$B:$G,4,0)="주둔지","","("&amp;VLOOKUP('이름(수정X)'!C482,'인원현황(DB)'!$B:$G,4,0)&amp;")")&amp;CHAR(10),"")</f>
        <v/>
      </c>
      <c r="D482" s="16" t="str">
        <f>IFERROR('휴가자(DB)'!$B180&amp;" "&amp;'이름(수정X)'!D482&amp;IF(VLOOKUP('이름(수정X)'!D482,'인원현황(DB)'!$B:$G,4,0)="주둔지","","("&amp;VLOOKUP('이름(수정X)'!D482,'인원현황(DB)'!$B:$G,4,0)&amp;")")&amp;CHAR(10),"")</f>
        <v/>
      </c>
      <c r="E482" s="16" t="str">
        <f>IFERROR('휴가자(DB)'!$B180&amp;" "&amp;'이름(수정X)'!E482&amp;IF(VLOOKUP('이름(수정X)'!E482,'인원현황(DB)'!$B:$G,4,0)="주둔지","","("&amp;VLOOKUP('이름(수정X)'!E482,'인원현황(DB)'!$B:$G,4,0)&amp;")")&amp;CHAR(10),"")</f>
        <v/>
      </c>
      <c r="F482" s="16" t="str">
        <f>IFERROR('휴가자(DB)'!$B180&amp;" "&amp;'이름(수정X)'!F482&amp;IF(VLOOKUP('이름(수정X)'!F482,'인원현황(DB)'!$B:$G,4,0)="주둔지","","("&amp;VLOOKUP('이름(수정X)'!F482,'인원현황(DB)'!$B:$G,4,0)&amp;")")&amp;CHAR(10),"")</f>
        <v/>
      </c>
      <c r="G482" s="16" t="str">
        <f>IFERROR('휴가자(DB)'!$B180&amp;" "&amp;'이름(수정X)'!G482&amp;IF(VLOOKUP('이름(수정X)'!G482,'인원현황(DB)'!$B:$G,4,0)="주둔지","","("&amp;VLOOKUP('이름(수정X)'!G482,'인원현황(DB)'!$B:$G,4,0)&amp;")")&amp;CHAR(10),"")</f>
        <v/>
      </c>
      <c r="H482" s="16" t="str">
        <f>IFERROR('휴가자(DB)'!$B180&amp;" "&amp;'이름(수정X)'!H482&amp;IF(VLOOKUP('이름(수정X)'!H482,'인원현황(DB)'!$B:$G,4,0)="주둔지","","("&amp;VLOOKUP('이름(수정X)'!H482,'인원현황(DB)'!$B:$G,4,0)&amp;")")&amp;CHAR(10),"")</f>
        <v/>
      </c>
      <c r="I482" s="16" t="str">
        <f>IFERROR('휴가자(DB)'!$B180&amp;" "&amp;'이름(수정X)'!I482&amp;IF(VLOOKUP('이름(수정X)'!I482,'인원현황(DB)'!$B:$G,4,0)="주둔지","","("&amp;VLOOKUP('이름(수정X)'!I482,'인원현황(DB)'!$B:$G,4,0)&amp;")")&amp;CHAR(10),"")</f>
        <v/>
      </c>
      <c r="J482" s="16" t="str">
        <f>IFERROR('휴가자(DB)'!$B180&amp;" "&amp;'이름(수정X)'!J482&amp;IF(VLOOKUP('이름(수정X)'!J482,'인원현황(DB)'!$B:$G,4,0)="주둔지","","("&amp;VLOOKUP('이름(수정X)'!J482,'인원현황(DB)'!$B:$G,4,0)&amp;")")&amp;CHAR(10),"")</f>
        <v/>
      </c>
      <c r="K482" s="16" t="str">
        <f>IFERROR('휴가자(DB)'!$B180&amp;" "&amp;'이름(수정X)'!K482&amp;IF(VLOOKUP('이름(수정X)'!K482,'인원현황(DB)'!$B:$G,4,0)="주둔지","","("&amp;VLOOKUP('이름(수정X)'!K482,'인원현황(DB)'!$B:$G,4,0)&amp;")")&amp;CHAR(10),"")</f>
        <v/>
      </c>
      <c r="L482" s="16" t="str">
        <f>IFERROR('휴가자(DB)'!$B180&amp;" "&amp;'이름(수정X)'!L482&amp;IF(VLOOKUP('이름(수정X)'!L482,'인원현황(DB)'!$B:$G,4,0)="주둔지","","("&amp;VLOOKUP('이름(수정X)'!L482,'인원현황(DB)'!$B:$G,4,0)&amp;")")&amp;CHAR(10),"")</f>
        <v/>
      </c>
      <c r="M482" s="16" t="str">
        <f>IFERROR('휴가자(DB)'!$B180&amp;" "&amp;'이름(수정X)'!M482&amp;IF(VLOOKUP('이름(수정X)'!M482,'인원현황(DB)'!$B:$G,4,0)="주둔지","","("&amp;VLOOKUP('이름(수정X)'!M482,'인원현황(DB)'!$B:$G,4,0)&amp;")")&amp;CHAR(10),"")</f>
        <v/>
      </c>
      <c r="N482" s="16" t="str">
        <f>IFERROR('휴가자(DB)'!$B180&amp;" "&amp;'이름(수정X)'!N482&amp;IF(VLOOKUP('이름(수정X)'!N482,'인원현황(DB)'!$B:$G,4,0)="주둔지","","("&amp;VLOOKUP('이름(수정X)'!N482,'인원현황(DB)'!$B:$G,4,0)&amp;")")&amp;CHAR(10),"")</f>
        <v/>
      </c>
      <c r="O482" s="16" t="str">
        <f>IFERROR('휴가자(DB)'!$B180&amp;" "&amp;'이름(수정X)'!O482&amp;IF(VLOOKUP('이름(수정X)'!O482,'인원현황(DB)'!$B:$G,4,0)="주둔지","","("&amp;VLOOKUP('이름(수정X)'!O482,'인원현황(DB)'!$B:$G,4,0)&amp;")")&amp;CHAR(10),"")</f>
        <v/>
      </c>
      <c r="P482" s="16" t="str">
        <f>IFERROR('휴가자(DB)'!$B180&amp;" "&amp;'이름(수정X)'!P482&amp;IF(VLOOKUP('이름(수정X)'!P482,'인원현황(DB)'!$B:$G,4,0)="주둔지","","("&amp;VLOOKUP('이름(수정X)'!P482,'인원현황(DB)'!$B:$G,4,0)&amp;")")&amp;CHAR(10),"")</f>
        <v/>
      </c>
      <c r="Q482" s="16" t="str">
        <f>IFERROR('휴가자(DB)'!$B180&amp;" "&amp;'이름(수정X)'!Q482&amp;IF(VLOOKUP('이름(수정X)'!Q482,'인원현황(DB)'!$B:$G,4,0)="주둔지","","("&amp;VLOOKUP('이름(수정X)'!Q482,'인원현황(DB)'!$B:$G,4,0)&amp;")")&amp;CHAR(10),"")</f>
        <v/>
      </c>
      <c r="R482" s="16" t="str">
        <f>IFERROR('휴가자(DB)'!$B180&amp;" "&amp;'이름(수정X)'!R482&amp;IF(VLOOKUP('이름(수정X)'!R482,'인원현황(DB)'!$B:$G,4,0)="주둔지","","("&amp;VLOOKUP('이름(수정X)'!R482,'인원현황(DB)'!$B:$G,4,0)&amp;")")&amp;CHAR(10),"")</f>
        <v/>
      </c>
      <c r="S482" s="16" t="str">
        <f>IFERROR('휴가자(DB)'!$B180&amp;" "&amp;'이름(수정X)'!S482&amp;IF(VLOOKUP('이름(수정X)'!S482,'인원현황(DB)'!$B:$G,4,0)="주둔지","","("&amp;VLOOKUP('이름(수정X)'!S482,'인원현황(DB)'!$B:$G,4,0)&amp;")")&amp;CHAR(10),"")</f>
        <v/>
      </c>
      <c r="T482" s="16" t="str">
        <f>IFERROR('휴가자(DB)'!$B180&amp;" "&amp;'이름(수정X)'!T482&amp;IF(VLOOKUP('이름(수정X)'!T482,'인원현황(DB)'!$B:$G,4,0)="주둔지","","("&amp;VLOOKUP('이름(수정X)'!T482,'인원현황(DB)'!$B:$G,4,0)&amp;")")&amp;CHAR(10),"")</f>
        <v/>
      </c>
      <c r="U482" s="16" t="str">
        <f>IFERROR('휴가자(DB)'!$B180&amp;" "&amp;'이름(수정X)'!U482&amp;IF(VLOOKUP('이름(수정X)'!U482,'인원현황(DB)'!$B:$G,4,0)="주둔지","","("&amp;VLOOKUP('이름(수정X)'!U482,'인원현황(DB)'!$B:$G,4,0)&amp;")")&amp;CHAR(10),"")</f>
        <v/>
      </c>
      <c r="V482" s="16" t="str">
        <f>IFERROR('휴가자(DB)'!$B180&amp;" "&amp;'이름(수정X)'!V482&amp;IF(VLOOKUP('이름(수정X)'!V482,'인원현황(DB)'!$B:$G,4,0)="주둔지","","("&amp;VLOOKUP('이름(수정X)'!V482,'인원현황(DB)'!$B:$G,4,0)&amp;")")&amp;CHAR(10),"")</f>
        <v/>
      </c>
      <c r="W482" s="16" t="str">
        <f>IFERROR('휴가자(DB)'!$B180&amp;" "&amp;'이름(수정X)'!W482&amp;IF(VLOOKUP('이름(수정X)'!W482,'인원현황(DB)'!$B:$G,4,0)="주둔지","","("&amp;VLOOKUP('이름(수정X)'!W482,'인원현황(DB)'!$B:$G,4,0)&amp;")")&amp;CHAR(10),"")</f>
        <v/>
      </c>
      <c r="X482" s="16" t="str">
        <f>IFERROR('휴가자(DB)'!$B180&amp;" "&amp;'이름(수정X)'!X482&amp;IF(VLOOKUP('이름(수정X)'!X482,'인원현황(DB)'!$B:$G,4,0)="주둔지","","("&amp;VLOOKUP('이름(수정X)'!X482,'인원현황(DB)'!$B:$G,4,0)&amp;")")&amp;CHAR(10),"")</f>
        <v/>
      </c>
      <c r="Y482" s="16" t="str">
        <f>IFERROR('휴가자(DB)'!$B180&amp;" "&amp;'이름(수정X)'!Y482&amp;IF(VLOOKUP('이름(수정X)'!Y482,'인원현황(DB)'!$B:$G,4,0)="주둔지","","("&amp;VLOOKUP('이름(수정X)'!Y482,'인원현황(DB)'!$B:$G,4,0)&amp;")")&amp;CHAR(10),"")</f>
        <v/>
      </c>
      <c r="Z482" s="16" t="str">
        <f>IFERROR('휴가자(DB)'!$B180&amp;" "&amp;'이름(수정X)'!Z482&amp;IF(VLOOKUP('이름(수정X)'!Z482,'인원현황(DB)'!$B:$G,4,0)="주둔지","","("&amp;VLOOKUP('이름(수정X)'!Z482,'인원현황(DB)'!$B:$G,4,0)&amp;")")&amp;CHAR(10),"")</f>
        <v/>
      </c>
      <c r="AA482" s="16" t="str">
        <f>IFERROR('휴가자(DB)'!$B180&amp;" "&amp;'이름(수정X)'!AA482&amp;IF(VLOOKUP('이름(수정X)'!AA482,'인원현황(DB)'!$B:$G,4,0)="주둔지","","("&amp;VLOOKUP('이름(수정X)'!AA482,'인원현황(DB)'!$B:$G,4,0)&amp;")")&amp;CHAR(10),"")</f>
        <v/>
      </c>
      <c r="AB482" s="16" t="str">
        <f>IFERROR('휴가자(DB)'!$B180&amp;" "&amp;'이름(수정X)'!AB482&amp;IF(VLOOKUP('이름(수정X)'!AB482,'인원현황(DB)'!$B:$G,4,0)="주둔지","","("&amp;VLOOKUP('이름(수정X)'!AB482,'인원현황(DB)'!$B:$G,4,0)&amp;")")&amp;CHAR(10),"")</f>
        <v/>
      </c>
      <c r="AC482" s="16" t="str">
        <f>IFERROR('휴가자(DB)'!$B180&amp;" "&amp;'이름(수정X)'!AC482&amp;IF(VLOOKUP('이름(수정X)'!AC482,'인원현황(DB)'!$B:$G,4,0)="주둔지","","("&amp;VLOOKUP('이름(수정X)'!AC482,'인원현황(DB)'!$B:$G,4,0)&amp;")")&amp;CHAR(10),"")</f>
        <v/>
      </c>
      <c r="AD482" s="16" t="str">
        <f>IFERROR('휴가자(DB)'!$B180&amp;" "&amp;'이름(수정X)'!AD482&amp;IF(VLOOKUP('이름(수정X)'!AD482,'인원현황(DB)'!$B:$G,4,0)="주둔지","","("&amp;VLOOKUP('이름(수정X)'!AD482,'인원현황(DB)'!$B:$G,4,0)&amp;")")&amp;CHAR(10),"")</f>
        <v/>
      </c>
      <c r="AE482" s="16" t="str">
        <f>IFERROR('휴가자(DB)'!$B180&amp;" "&amp;'이름(수정X)'!AE482&amp;IF(VLOOKUP('이름(수정X)'!AE482,'인원현황(DB)'!$B:$G,4,0)="주둔지","","("&amp;VLOOKUP('이름(수정X)'!AE482,'인원현황(DB)'!$B:$G,4,0)&amp;")")&amp;CHAR(10),"")</f>
        <v/>
      </c>
      <c r="AF482" s="16" t="str">
        <f>IFERROR('휴가자(DB)'!$B180&amp;" "&amp;'이름(수정X)'!AF482&amp;IF(VLOOKUP('이름(수정X)'!AF482,'인원현황(DB)'!$B:$G,4,0)="주둔지","","("&amp;VLOOKUP('이름(수정X)'!AF482,'인원현황(DB)'!$B:$G,4,0)&amp;")")&amp;CHAR(10),"")</f>
        <v/>
      </c>
      <c r="AG482" s="16" t="str">
        <f>IFERROR('휴가자(DB)'!$B180&amp;" "&amp;'이름(수정X)'!AG482&amp;IF(VLOOKUP('이름(수정X)'!AG482,'인원현황(DB)'!$B:$G,4,0)="주둔지","","("&amp;VLOOKUP('이름(수정X)'!AG482,'인원현황(DB)'!$B:$G,4,0)&amp;")")&amp;CHAR(10),"")</f>
        <v/>
      </c>
      <c r="AH482" s="16" t="str">
        <f>IFERROR('휴가자(DB)'!$B180&amp;" "&amp;'이름(수정X)'!AH482&amp;IF(VLOOKUP('이름(수정X)'!AH482,'인원현황(DB)'!$B:$G,4,0)="주둔지","","("&amp;VLOOKUP('이름(수정X)'!AH482,'인원현황(DB)'!$B:$G,4,0)&amp;")")&amp;CHAR(10),"")</f>
        <v/>
      </c>
      <c r="AI482" s="16" t="str">
        <f>IFERROR('휴가자(DB)'!$B180&amp;" "&amp;'이름(수정X)'!AI482&amp;IF(VLOOKUP('이름(수정X)'!AI482,'인원현황(DB)'!$B:$G,4,0)="주둔지","","("&amp;VLOOKUP('이름(수정X)'!AI482,'인원현황(DB)'!$B:$G,4,0)&amp;")")&amp;CHAR(10),"")</f>
        <v/>
      </c>
      <c r="AJ482" s="16" t="str">
        <f>IFERROR('휴가자(DB)'!$B180&amp;" "&amp;'이름(수정X)'!AJ482&amp;IF(VLOOKUP('이름(수정X)'!AJ482,'인원현황(DB)'!$B:$G,4,0)="주둔지","","("&amp;VLOOKUP('이름(수정X)'!AJ482,'인원현황(DB)'!$B:$G,4,0)&amp;")")&amp;CHAR(10),"")</f>
        <v/>
      </c>
    </row>
    <row r="483" spans="2:36" x14ac:dyDescent="0.25">
      <c r="B483" s="16" t="str">
        <f>IFERROR('휴가자(DB)'!$B181&amp;" "&amp;'이름(수정X)'!B483&amp;IF(VLOOKUP('이름(수정X)'!B483,'인원현황(DB)'!$B:$G,4,0)="주둔지","","("&amp;VLOOKUP('이름(수정X)'!B483,'인원현황(DB)'!$B:$G,4,0)&amp;")")&amp;CHAR(10),"")</f>
        <v/>
      </c>
      <c r="C483" s="16" t="str">
        <f>IFERROR('휴가자(DB)'!$B181&amp;" "&amp;'이름(수정X)'!C483&amp;IF(VLOOKUP('이름(수정X)'!C483,'인원현황(DB)'!$B:$G,4,0)="주둔지","","("&amp;VLOOKUP('이름(수정X)'!C483,'인원현황(DB)'!$B:$G,4,0)&amp;")")&amp;CHAR(10),"")</f>
        <v/>
      </c>
      <c r="D483" s="16" t="str">
        <f>IFERROR('휴가자(DB)'!$B181&amp;" "&amp;'이름(수정X)'!D483&amp;IF(VLOOKUP('이름(수정X)'!D483,'인원현황(DB)'!$B:$G,4,0)="주둔지","","("&amp;VLOOKUP('이름(수정X)'!D483,'인원현황(DB)'!$B:$G,4,0)&amp;")")&amp;CHAR(10),"")</f>
        <v/>
      </c>
      <c r="E483" s="16" t="str">
        <f>IFERROR('휴가자(DB)'!$B181&amp;" "&amp;'이름(수정X)'!E483&amp;IF(VLOOKUP('이름(수정X)'!E483,'인원현황(DB)'!$B:$G,4,0)="주둔지","","("&amp;VLOOKUP('이름(수정X)'!E483,'인원현황(DB)'!$B:$G,4,0)&amp;")")&amp;CHAR(10),"")</f>
        <v/>
      </c>
      <c r="F483" s="16" t="str">
        <f>IFERROR('휴가자(DB)'!$B181&amp;" "&amp;'이름(수정X)'!F483&amp;IF(VLOOKUP('이름(수정X)'!F483,'인원현황(DB)'!$B:$G,4,0)="주둔지","","("&amp;VLOOKUP('이름(수정X)'!F483,'인원현황(DB)'!$B:$G,4,0)&amp;")")&amp;CHAR(10),"")</f>
        <v/>
      </c>
      <c r="G483" s="16" t="str">
        <f>IFERROR('휴가자(DB)'!$B181&amp;" "&amp;'이름(수정X)'!G483&amp;IF(VLOOKUP('이름(수정X)'!G483,'인원현황(DB)'!$B:$G,4,0)="주둔지","","("&amp;VLOOKUP('이름(수정X)'!G483,'인원현황(DB)'!$B:$G,4,0)&amp;")")&amp;CHAR(10),"")</f>
        <v/>
      </c>
      <c r="H483" s="16" t="str">
        <f>IFERROR('휴가자(DB)'!$B181&amp;" "&amp;'이름(수정X)'!H483&amp;IF(VLOOKUP('이름(수정X)'!H483,'인원현황(DB)'!$B:$G,4,0)="주둔지","","("&amp;VLOOKUP('이름(수정X)'!H483,'인원현황(DB)'!$B:$G,4,0)&amp;")")&amp;CHAR(10),"")</f>
        <v/>
      </c>
      <c r="I483" s="16" t="str">
        <f>IFERROR('휴가자(DB)'!$B181&amp;" "&amp;'이름(수정X)'!I483&amp;IF(VLOOKUP('이름(수정X)'!I483,'인원현황(DB)'!$B:$G,4,0)="주둔지","","("&amp;VLOOKUP('이름(수정X)'!I483,'인원현황(DB)'!$B:$G,4,0)&amp;")")&amp;CHAR(10),"")</f>
        <v/>
      </c>
      <c r="J483" s="16" t="str">
        <f>IFERROR('휴가자(DB)'!$B181&amp;" "&amp;'이름(수정X)'!J483&amp;IF(VLOOKUP('이름(수정X)'!J483,'인원현황(DB)'!$B:$G,4,0)="주둔지","","("&amp;VLOOKUP('이름(수정X)'!J483,'인원현황(DB)'!$B:$G,4,0)&amp;")")&amp;CHAR(10),"")</f>
        <v/>
      </c>
      <c r="K483" s="16" t="str">
        <f>IFERROR('휴가자(DB)'!$B181&amp;" "&amp;'이름(수정X)'!K483&amp;IF(VLOOKUP('이름(수정X)'!K483,'인원현황(DB)'!$B:$G,4,0)="주둔지","","("&amp;VLOOKUP('이름(수정X)'!K483,'인원현황(DB)'!$B:$G,4,0)&amp;")")&amp;CHAR(10),"")</f>
        <v/>
      </c>
      <c r="L483" s="16" t="str">
        <f>IFERROR('휴가자(DB)'!$B181&amp;" "&amp;'이름(수정X)'!L483&amp;IF(VLOOKUP('이름(수정X)'!L483,'인원현황(DB)'!$B:$G,4,0)="주둔지","","("&amp;VLOOKUP('이름(수정X)'!L483,'인원현황(DB)'!$B:$G,4,0)&amp;")")&amp;CHAR(10),"")</f>
        <v/>
      </c>
      <c r="M483" s="16" t="str">
        <f>IFERROR('휴가자(DB)'!$B181&amp;" "&amp;'이름(수정X)'!M483&amp;IF(VLOOKUP('이름(수정X)'!M483,'인원현황(DB)'!$B:$G,4,0)="주둔지","","("&amp;VLOOKUP('이름(수정X)'!M483,'인원현황(DB)'!$B:$G,4,0)&amp;")")&amp;CHAR(10),"")</f>
        <v/>
      </c>
      <c r="N483" s="16" t="str">
        <f>IFERROR('휴가자(DB)'!$B181&amp;" "&amp;'이름(수정X)'!N483&amp;IF(VLOOKUP('이름(수정X)'!N483,'인원현황(DB)'!$B:$G,4,0)="주둔지","","("&amp;VLOOKUP('이름(수정X)'!N483,'인원현황(DB)'!$B:$G,4,0)&amp;")")&amp;CHAR(10),"")</f>
        <v/>
      </c>
      <c r="O483" s="16" t="str">
        <f>IFERROR('휴가자(DB)'!$B181&amp;" "&amp;'이름(수정X)'!O483&amp;IF(VLOOKUP('이름(수정X)'!O483,'인원현황(DB)'!$B:$G,4,0)="주둔지","","("&amp;VLOOKUP('이름(수정X)'!O483,'인원현황(DB)'!$B:$G,4,0)&amp;")")&amp;CHAR(10),"")</f>
        <v/>
      </c>
      <c r="P483" s="16" t="str">
        <f>IFERROR('휴가자(DB)'!$B181&amp;" "&amp;'이름(수정X)'!P483&amp;IF(VLOOKUP('이름(수정X)'!P483,'인원현황(DB)'!$B:$G,4,0)="주둔지","","("&amp;VLOOKUP('이름(수정X)'!P483,'인원현황(DB)'!$B:$G,4,0)&amp;")")&amp;CHAR(10),"")</f>
        <v/>
      </c>
      <c r="Q483" s="16" t="str">
        <f>IFERROR('휴가자(DB)'!$B181&amp;" "&amp;'이름(수정X)'!Q483&amp;IF(VLOOKUP('이름(수정X)'!Q483,'인원현황(DB)'!$B:$G,4,0)="주둔지","","("&amp;VLOOKUP('이름(수정X)'!Q483,'인원현황(DB)'!$B:$G,4,0)&amp;")")&amp;CHAR(10),"")</f>
        <v/>
      </c>
      <c r="R483" s="16" t="str">
        <f>IFERROR('휴가자(DB)'!$B181&amp;" "&amp;'이름(수정X)'!R483&amp;IF(VLOOKUP('이름(수정X)'!R483,'인원현황(DB)'!$B:$G,4,0)="주둔지","","("&amp;VLOOKUP('이름(수정X)'!R483,'인원현황(DB)'!$B:$G,4,0)&amp;")")&amp;CHAR(10),"")</f>
        <v/>
      </c>
      <c r="S483" s="16" t="str">
        <f>IFERROR('휴가자(DB)'!$B181&amp;" "&amp;'이름(수정X)'!S483&amp;IF(VLOOKUP('이름(수정X)'!S483,'인원현황(DB)'!$B:$G,4,0)="주둔지","","("&amp;VLOOKUP('이름(수정X)'!S483,'인원현황(DB)'!$B:$G,4,0)&amp;")")&amp;CHAR(10),"")</f>
        <v/>
      </c>
      <c r="T483" s="16" t="str">
        <f>IFERROR('휴가자(DB)'!$B181&amp;" "&amp;'이름(수정X)'!T483&amp;IF(VLOOKUP('이름(수정X)'!T483,'인원현황(DB)'!$B:$G,4,0)="주둔지","","("&amp;VLOOKUP('이름(수정X)'!T483,'인원현황(DB)'!$B:$G,4,0)&amp;")")&amp;CHAR(10),"")</f>
        <v/>
      </c>
      <c r="U483" s="16" t="str">
        <f>IFERROR('휴가자(DB)'!$B181&amp;" "&amp;'이름(수정X)'!U483&amp;IF(VLOOKUP('이름(수정X)'!U483,'인원현황(DB)'!$B:$G,4,0)="주둔지","","("&amp;VLOOKUP('이름(수정X)'!U483,'인원현황(DB)'!$B:$G,4,0)&amp;")")&amp;CHAR(10),"")</f>
        <v/>
      </c>
      <c r="V483" s="16" t="str">
        <f>IFERROR('휴가자(DB)'!$B181&amp;" "&amp;'이름(수정X)'!V483&amp;IF(VLOOKUP('이름(수정X)'!V483,'인원현황(DB)'!$B:$G,4,0)="주둔지","","("&amp;VLOOKUP('이름(수정X)'!V483,'인원현황(DB)'!$B:$G,4,0)&amp;")")&amp;CHAR(10),"")</f>
        <v/>
      </c>
      <c r="W483" s="16" t="str">
        <f>IFERROR('휴가자(DB)'!$B181&amp;" "&amp;'이름(수정X)'!W483&amp;IF(VLOOKUP('이름(수정X)'!W483,'인원현황(DB)'!$B:$G,4,0)="주둔지","","("&amp;VLOOKUP('이름(수정X)'!W483,'인원현황(DB)'!$B:$G,4,0)&amp;")")&amp;CHAR(10),"")</f>
        <v/>
      </c>
      <c r="X483" s="16" t="str">
        <f>IFERROR('휴가자(DB)'!$B181&amp;" "&amp;'이름(수정X)'!X483&amp;IF(VLOOKUP('이름(수정X)'!X483,'인원현황(DB)'!$B:$G,4,0)="주둔지","","("&amp;VLOOKUP('이름(수정X)'!X483,'인원현황(DB)'!$B:$G,4,0)&amp;")")&amp;CHAR(10),"")</f>
        <v/>
      </c>
      <c r="Y483" s="16" t="str">
        <f>IFERROR('휴가자(DB)'!$B181&amp;" "&amp;'이름(수정X)'!Y483&amp;IF(VLOOKUP('이름(수정X)'!Y483,'인원현황(DB)'!$B:$G,4,0)="주둔지","","("&amp;VLOOKUP('이름(수정X)'!Y483,'인원현황(DB)'!$B:$G,4,0)&amp;")")&amp;CHAR(10),"")</f>
        <v/>
      </c>
      <c r="Z483" s="16" t="str">
        <f>IFERROR('휴가자(DB)'!$B181&amp;" "&amp;'이름(수정X)'!Z483&amp;IF(VLOOKUP('이름(수정X)'!Z483,'인원현황(DB)'!$B:$G,4,0)="주둔지","","("&amp;VLOOKUP('이름(수정X)'!Z483,'인원현황(DB)'!$B:$G,4,0)&amp;")")&amp;CHAR(10),"")</f>
        <v/>
      </c>
      <c r="AA483" s="16" t="str">
        <f>IFERROR('휴가자(DB)'!$B181&amp;" "&amp;'이름(수정X)'!AA483&amp;IF(VLOOKUP('이름(수정X)'!AA483,'인원현황(DB)'!$B:$G,4,0)="주둔지","","("&amp;VLOOKUP('이름(수정X)'!AA483,'인원현황(DB)'!$B:$G,4,0)&amp;")")&amp;CHAR(10),"")</f>
        <v/>
      </c>
      <c r="AB483" s="16" t="str">
        <f>IFERROR('휴가자(DB)'!$B181&amp;" "&amp;'이름(수정X)'!AB483&amp;IF(VLOOKUP('이름(수정X)'!AB483,'인원현황(DB)'!$B:$G,4,0)="주둔지","","("&amp;VLOOKUP('이름(수정X)'!AB483,'인원현황(DB)'!$B:$G,4,0)&amp;")")&amp;CHAR(10),"")</f>
        <v/>
      </c>
      <c r="AC483" s="16" t="str">
        <f>IFERROR('휴가자(DB)'!$B181&amp;" "&amp;'이름(수정X)'!AC483&amp;IF(VLOOKUP('이름(수정X)'!AC483,'인원현황(DB)'!$B:$G,4,0)="주둔지","","("&amp;VLOOKUP('이름(수정X)'!AC483,'인원현황(DB)'!$B:$G,4,0)&amp;")")&amp;CHAR(10),"")</f>
        <v/>
      </c>
      <c r="AD483" s="16" t="str">
        <f>IFERROR('휴가자(DB)'!$B181&amp;" "&amp;'이름(수정X)'!AD483&amp;IF(VLOOKUP('이름(수정X)'!AD483,'인원현황(DB)'!$B:$G,4,0)="주둔지","","("&amp;VLOOKUP('이름(수정X)'!AD483,'인원현황(DB)'!$B:$G,4,0)&amp;")")&amp;CHAR(10),"")</f>
        <v/>
      </c>
      <c r="AE483" s="16" t="str">
        <f>IFERROR('휴가자(DB)'!$B181&amp;" "&amp;'이름(수정X)'!AE483&amp;IF(VLOOKUP('이름(수정X)'!AE483,'인원현황(DB)'!$B:$G,4,0)="주둔지","","("&amp;VLOOKUP('이름(수정X)'!AE483,'인원현황(DB)'!$B:$G,4,0)&amp;")")&amp;CHAR(10),"")</f>
        <v/>
      </c>
      <c r="AF483" s="16" t="str">
        <f>IFERROR('휴가자(DB)'!$B181&amp;" "&amp;'이름(수정X)'!AF483&amp;IF(VLOOKUP('이름(수정X)'!AF483,'인원현황(DB)'!$B:$G,4,0)="주둔지","","("&amp;VLOOKUP('이름(수정X)'!AF483,'인원현황(DB)'!$B:$G,4,0)&amp;")")&amp;CHAR(10),"")</f>
        <v/>
      </c>
      <c r="AG483" s="16" t="str">
        <f>IFERROR('휴가자(DB)'!$B181&amp;" "&amp;'이름(수정X)'!AG483&amp;IF(VLOOKUP('이름(수정X)'!AG483,'인원현황(DB)'!$B:$G,4,0)="주둔지","","("&amp;VLOOKUP('이름(수정X)'!AG483,'인원현황(DB)'!$B:$G,4,0)&amp;")")&amp;CHAR(10),"")</f>
        <v/>
      </c>
      <c r="AH483" s="16" t="str">
        <f>IFERROR('휴가자(DB)'!$B181&amp;" "&amp;'이름(수정X)'!AH483&amp;IF(VLOOKUP('이름(수정X)'!AH483,'인원현황(DB)'!$B:$G,4,0)="주둔지","","("&amp;VLOOKUP('이름(수정X)'!AH483,'인원현황(DB)'!$B:$G,4,0)&amp;")")&amp;CHAR(10),"")</f>
        <v/>
      </c>
      <c r="AI483" s="16" t="str">
        <f>IFERROR('휴가자(DB)'!$B181&amp;" "&amp;'이름(수정X)'!AI483&amp;IF(VLOOKUP('이름(수정X)'!AI483,'인원현황(DB)'!$B:$G,4,0)="주둔지","","("&amp;VLOOKUP('이름(수정X)'!AI483,'인원현황(DB)'!$B:$G,4,0)&amp;")")&amp;CHAR(10),"")</f>
        <v/>
      </c>
      <c r="AJ483" s="16" t="str">
        <f>IFERROR('휴가자(DB)'!$B181&amp;" "&amp;'이름(수정X)'!AJ483&amp;IF(VLOOKUP('이름(수정X)'!AJ483,'인원현황(DB)'!$B:$G,4,0)="주둔지","","("&amp;VLOOKUP('이름(수정X)'!AJ483,'인원현황(DB)'!$B:$G,4,0)&amp;")")&amp;CHAR(10),"")</f>
        <v/>
      </c>
    </row>
    <row r="484" spans="2:36" x14ac:dyDescent="0.25">
      <c r="B484" s="16" t="str">
        <f>IFERROR('휴가자(DB)'!$B182&amp;" "&amp;'이름(수정X)'!B484&amp;IF(VLOOKUP('이름(수정X)'!B484,'인원현황(DB)'!$B:$G,4,0)="주둔지","","("&amp;VLOOKUP('이름(수정X)'!B484,'인원현황(DB)'!$B:$G,4,0)&amp;")")&amp;CHAR(10),"")</f>
        <v/>
      </c>
      <c r="C484" s="16" t="str">
        <f>IFERROR('휴가자(DB)'!$B182&amp;" "&amp;'이름(수정X)'!C484&amp;IF(VLOOKUP('이름(수정X)'!C484,'인원현황(DB)'!$B:$G,4,0)="주둔지","","("&amp;VLOOKUP('이름(수정X)'!C484,'인원현황(DB)'!$B:$G,4,0)&amp;")")&amp;CHAR(10),"")</f>
        <v/>
      </c>
      <c r="D484" s="16" t="str">
        <f>IFERROR('휴가자(DB)'!$B182&amp;" "&amp;'이름(수정X)'!D484&amp;IF(VLOOKUP('이름(수정X)'!D484,'인원현황(DB)'!$B:$G,4,0)="주둔지","","("&amp;VLOOKUP('이름(수정X)'!D484,'인원현황(DB)'!$B:$G,4,0)&amp;")")&amp;CHAR(10),"")</f>
        <v/>
      </c>
      <c r="E484" s="16" t="str">
        <f>IFERROR('휴가자(DB)'!$B182&amp;" "&amp;'이름(수정X)'!E484&amp;IF(VLOOKUP('이름(수정X)'!E484,'인원현황(DB)'!$B:$G,4,0)="주둔지","","("&amp;VLOOKUP('이름(수정X)'!E484,'인원현황(DB)'!$B:$G,4,0)&amp;")")&amp;CHAR(10),"")</f>
        <v/>
      </c>
      <c r="F484" s="16" t="str">
        <f>IFERROR('휴가자(DB)'!$B182&amp;" "&amp;'이름(수정X)'!F484&amp;IF(VLOOKUP('이름(수정X)'!F484,'인원현황(DB)'!$B:$G,4,0)="주둔지","","("&amp;VLOOKUP('이름(수정X)'!F484,'인원현황(DB)'!$B:$G,4,0)&amp;")")&amp;CHAR(10),"")</f>
        <v/>
      </c>
      <c r="G484" s="16" t="str">
        <f>IFERROR('휴가자(DB)'!$B182&amp;" "&amp;'이름(수정X)'!G484&amp;IF(VLOOKUP('이름(수정X)'!G484,'인원현황(DB)'!$B:$G,4,0)="주둔지","","("&amp;VLOOKUP('이름(수정X)'!G484,'인원현황(DB)'!$B:$G,4,0)&amp;")")&amp;CHAR(10),"")</f>
        <v/>
      </c>
      <c r="H484" s="16" t="str">
        <f>IFERROR('휴가자(DB)'!$B182&amp;" "&amp;'이름(수정X)'!H484&amp;IF(VLOOKUP('이름(수정X)'!H484,'인원현황(DB)'!$B:$G,4,0)="주둔지","","("&amp;VLOOKUP('이름(수정X)'!H484,'인원현황(DB)'!$B:$G,4,0)&amp;")")&amp;CHAR(10),"")</f>
        <v/>
      </c>
      <c r="I484" s="16" t="str">
        <f>IFERROR('휴가자(DB)'!$B182&amp;" "&amp;'이름(수정X)'!I484&amp;IF(VLOOKUP('이름(수정X)'!I484,'인원현황(DB)'!$B:$G,4,0)="주둔지","","("&amp;VLOOKUP('이름(수정X)'!I484,'인원현황(DB)'!$B:$G,4,0)&amp;")")&amp;CHAR(10),"")</f>
        <v/>
      </c>
      <c r="J484" s="16" t="str">
        <f>IFERROR('휴가자(DB)'!$B182&amp;" "&amp;'이름(수정X)'!J484&amp;IF(VLOOKUP('이름(수정X)'!J484,'인원현황(DB)'!$B:$G,4,0)="주둔지","","("&amp;VLOOKUP('이름(수정X)'!J484,'인원현황(DB)'!$B:$G,4,0)&amp;")")&amp;CHAR(10),"")</f>
        <v/>
      </c>
      <c r="K484" s="16" t="str">
        <f>IFERROR('휴가자(DB)'!$B182&amp;" "&amp;'이름(수정X)'!K484&amp;IF(VLOOKUP('이름(수정X)'!K484,'인원현황(DB)'!$B:$G,4,0)="주둔지","","("&amp;VLOOKUP('이름(수정X)'!K484,'인원현황(DB)'!$B:$G,4,0)&amp;")")&amp;CHAR(10),"")</f>
        <v/>
      </c>
      <c r="L484" s="16" t="str">
        <f>IFERROR('휴가자(DB)'!$B182&amp;" "&amp;'이름(수정X)'!L484&amp;IF(VLOOKUP('이름(수정X)'!L484,'인원현황(DB)'!$B:$G,4,0)="주둔지","","("&amp;VLOOKUP('이름(수정X)'!L484,'인원현황(DB)'!$B:$G,4,0)&amp;")")&amp;CHAR(10),"")</f>
        <v/>
      </c>
      <c r="M484" s="16" t="str">
        <f>IFERROR('휴가자(DB)'!$B182&amp;" "&amp;'이름(수정X)'!M484&amp;IF(VLOOKUP('이름(수정X)'!M484,'인원현황(DB)'!$B:$G,4,0)="주둔지","","("&amp;VLOOKUP('이름(수정X)'!M484,'인원현황(DB)'!$B:$G,4,0)&amp;")")&amp;CHAR(10),"")</f>
        <v/>
      </c>
      <c r="N484" s="16" t="str">
        <f>IFERROR('휴가자(DB)'!$B182&amp;" "&amp;'이름(수정X)'!N484&amp;IF(VLOOKUP('이름(수정X)'!N484,'인원현황(DB)'!$B:$G,4,0)="주둔지","","("&amp;VLOOKUP('이름(수정X)'!N484,'인원현황(DB)'!$B:$G,4,0)&amp;")")&amp;CHAR(10),"")</f>
        <v/>
      </c>
      <c r="O484" s="16" t="str">
        <f>IFERROR('휴가자(DB)'!$B182&amp;" "&amp;'이름(수정X)'!O484&amp;IF(VLOOKUP('이름(수정X)'!O484,'인원현황(DB)'!$B:$G,4,0)="주둔지","","("&amp;VLOOKUP('이름(수정X)'!O484,'인원현황(DB)'!$B:$G,4,0)&amp;")")&amp;CHAR(10),"")</f>
        <v/>
      </c>
      <c r="P484" s="16" t="str">
        <f>IFERROR('휴가자(DB)'!$B182&amp;" "&amp;'이름(수정X)'!P484&amp;IF(VLOOKUP('이름(수정X)'!P484,'인원현황(DB)'!$B:$G,4,0)="주둔지","","("&amp;VLOOKUP('이름(수정X)'!P484,'인원현황(DB)'!$B:$G,4,0)&amp;")")&amp;CHAR(10),"")</f>
        <v/>
      </c>
      <c r="Q484" s="16" t="str">
        <f>IFERROR('휴가자(DB)'!$B182&amp;" "&amp;'이름(수정X)'!Q484&amp;IF(VLOOKUP('이름(수정X)'!Q484,'인원현황(DB)'!$B:$G,4,0)="주둔지","","("&amp;VLOOKUP('이름(수정X)'!Q484,'인원현황(DB)'!$B:$G,4,0)&amp;")")&amp;CHAR(10),"")</f>
        <v/>
      </c>
      <c r="R484" s="16" t="str">
        <f>IFERROR('휴가자(DB)'!$B182&amp;" "&amp;'이름(수정X)'!R484&amp;IF(VLOOKUP('이름(수정X)'!R484,'인원현황(DB)'!$B:$G,4,0)="주둔지","","("&amp;VLOOKUP('이름(수정X)'!R484,'인원현황(DB)'!$B:$G,4,0)&amp;")")&amp;CHAR(10),"")</f>
        <v/>
      </c>
      <c r="S484" s="16" t="str">
        <f>IFERROR('휴가자(DB)'!$B182&amp;" "&amp;'이름(수정X)'!S484&amp;IF(VLOOKUP('이름(수정X)'!S484,'인원현황(DB)'!$B:$G,4,0)="주둔지","","("&amp;VLOOKUP('이름(수정X)'!S484,'인원현황(DB)'!$B:$G,4,0)&amp;")")&amp;CHAR(10),"")</f>
        <v/>
      </c>
      <c r="T484" s="16" t="str">
        <f>IFERROR('휴가자(DB)'!$B182&amp;" "&amp;'이름(수정X)'!T484&amp;IF(VLOOKUP('이름(수정X)'!T484,'인원현황(DB)'!$B:$G,4,0)="주둔지","","("&amp;VLOOKUP('이름(수정X)'!T484,'인원현황(DB)'!$B:$G,4,0)&amp;")")&amp;CHAR(10),"")</f>
        <v/>
      </c>
      <c r="U484" s="16" t="str">
        <f>IFERROR('휴가자(DB)'!$B182&amp;" "&amp;'이름(수정X)'!U484&amp;IF(VLOOKUP('이름(수정X)'!U484,'인원현황(DB)'!$B:$G,4,0)="주둔지","","("&amp;VLOOKUP('이름(수정X)'!U484,'인원현황(DB)'!$B:$G,4,0)&amp;")")&amp;CHAR(10),"")</f>
        <v/>
      </c>
      <c r="V484" s="16" t="str">
        <f>IFERROR('휴가자(DB)'!$B182&amp;" "&amp;'이름(수정X)'!V484&amp;IF(VLOOKUP('이름(수정X)'!V484,'인원현황(DB)'!$B:$G,4,0)="주둔지","","("&amp;VLOOKUP('이름(수정X)'!V484,'인원현황(DB)'!$B:$G,4,0)&amp;")")&amp;CHAR(10),"")</f>
        <v/>
      </c>
      <c r="W484" s="16" t="str">
        <f>IFERROR('휴가자(DB)'!$B182&amp;" "&amp;'이름(수정X)'!W484&amp;IF(VLOOKUP('이름(수정X)'!W484,'인원현황(DB)'!$B:$G,4,0)="주둔지","","("&amp;VLOOKUP('이름(수정X)'!W484,'인원현황(DB)'!$B:$G,4,0)&amp;")")&amp;CHAR(10),"")</f>
        <v/>
      </c>
      <c r="X484" s="16" t="str">
        <f>IFERROR('휴가자(DB)'!$B182&amp;" "&amp;'이름(수정X)'!X484&amp;IF(VLOOKUP('이름(수정X)'!X484,'인원현황(DB)'!$B:$G,4,0)="주둔지","","("&amp;VLOOKUP('이름(수정X)'!X484,'인원현황(DB)'!$B:$G,4,0)&amp;")")&amp;CHAR(10),"")</f>
        <v/>
      </c>
      <c r="Y484" s="16" t="str">
        <f>IFERROR('휴가자(DB)'!$B182&amp;" "&amp;'이름(수정X)'!Y484&amp;IF(VLOOKUP('이름(수정X)'!Y484,'인원현황(DB)'!$B:$G,4,0)="주둔지","","("&amp;VLOOKUP('이름(수정X)'!Y484,'인원현황(DB)'!$B:$G,4,0)&amp;")")&amp;CHAR(10),"")</f>
        <v/>
      </c>
      <c r="Z484" s="16" t="str">
        <f>IFERROR('휴가자(DB)'!$B182&amp;" "&amp;'이름(수정X)'!Z484&amp;IF(VLOOKUP('이름(수정X)'!Z484,'인원현황(DB)'!$B:$G,4,0)="주둔지","","("&amp;VLOOKUP('이름(수정X)'!Z484,'인원현황(DB)'!$B:$G,4,0)&amp;")")&amp;CHAR(10),"")</f>
        <v/>
      </c>
      <c r="AA484" s="16" t="str">
        <f>IFERROR('휴가자(DB)'!$B182&amp;" "&amp;'이름(수정X)'!AA484&amp;IF(VLOOKUP('이름(수정X)'!AA484,'인원현황(DB)'!$B:$G,4,0)="주둔지","","("&amp;VLOOKUP('이름(수정X)'!AA484,'인원현황(DB)'!$B:$G,4,0)&amp;")")&amp;CHAR(10),"")</f>
        <v/>
      </c>
      <c r="AB484" s="16" t="str">
        <f>IFERROR('휴가자(DB)'!$B182&amp;" "&amp;'이름(수정X)'!AB484&amp;IF(VLOOKUP('이름(수정X)'!AB484,'인원현황(DB)'!$B:$G,4,0)="주둔지","","("&amp;VLOOKUP('이름(수정X)'!AB484,'인원현황(DB)'!$B:$G,4,0)&amp;")")&amp;CHAR(10),"")</f>
        <v/>
      </c>
      <c r="AC484" s="16" t="str">
        <f>IFERROR('휴가자(DB)'!$B182&amp;" "&amp;'이름(수정X)'!AC484&amp;IF(VLOOKUP('이름(수정X)'!AC484,'인원현황(DB)'!$B:$G,4,0)="주둔지","","("&amp;VLOOKUP('이름(수정X)'!AC484,'인원현황(DB)'!$B:$G,4,0)&amp;")")&amp;CHAR(10),"")</f>
        <v/>
      </c>
      <c r="AD484" s="16" t="str">
        <f>IFERROR('휴가자(DB)'!$B182&amp;" "&amp;'이름(수정X)'!AD484&amp;IF(VLOOKUP('이름(수정X)'!AD484,'인원현황(DB)'!$B:$G,4,0)="주둔지","","("&amp;VLOOKUP('이름(수정X)'!AD484,'인원현황(DB)'!$B:$G,4,0)&amp;")")&amp;CHAR(10),"")</f>
        <v/>
      </c>
      <c r="AE484" s="16" t="str">
        <f>IFERROR('휴가자(DB)'!$B182&amp;" "&amp;'이름(수정X)'!AE484&amp;IF(VLOOKUP('이름(수정X)'!AE484,'인원현황(DB)'!$B:$G,4,0)="주둔지","","("&amp;VLOOKUP('이름(수정X)'!AE484,'인원현황(DB)'!$B:$G,4,0)&amp;")")&amp;CHAR(10),"")</f>
        <v/>
      </c>
      <c r="AF484" s="16" t="str">
        <f>IFERROR('휴가자(DB)'!$B182&amp;" "&amp;'이름(수정X)'!AF484&amp;IF(VLOOKUP('이름(수정X)'!AF484,'인원현황(DB)'!$B:$G,4,0)="주둔지","","("&amp;VLOOKUP('이름(수정X)'!AF484,'인원현황(DB)'!$B:$G,4,0)&amp;")")&amp;CHAR(10),"")</f>
        <v/>
      </c>
      <c r="AG484" s="16" t="str">
        <f>IFERROR('휴가자(DB)'!$B182&amp;" "&amp;'이름(수정X)'!AG484&amp;IF(VLOOKUP('이름(수정X)'!AG484,'인원현황(DB)'!$B:$G,4,0)="주둔지","","("&amp;VLOOKUP('이름(수정X)'!AG484,'인원현황(DB)'!$B:$G,4,0)&amp;")")&amp;CHAR(10),"")</f>
        <v/>
      </c>
      <c r="AH484" s="16" t="str">
        <f>IFERROR('휴가자(DB)'!$B182&amp;" "&amp;'이름(수정X)'!AH484&amp;IF(VLOOKUP('이름(수정X)'!AH484,'인원현황(DB)'!$B:$G,4,0)="주둔지","","("&amp;VLOOKUP('이름(수정X)'!AH484,'인원현황(DB)'!$B:$G,4,0)&amp;")")&amp;CHAR(10),"")</f>
        <v/>
      </c>
      <c r="AI484" s="16" t="str">
        <f>IFERROR('휴가자(DB)'!$B182&amp;" "&amp;'이름(수정X)'!AI484&amp;IF(VLOOKUP('이름(수정X)'!AI484,'인원현황(DB)'!$B:$G,4,0)="주둔지","","("&amp;VLOOKUP('이름(수정X)'!AI484,'인원현황(DB)'!$B:$G,4,0)&amp;")")&amp;CHAR(10),"")</f>
        <v/>
      </c>
      <c r="AJ484" s="16" t="str">
        <f>IFERROR('휴가자(DB)'!$B182&amp;" "&amp;'이름(수정X)'!AJ484&amp;IF(VLOOKUP('이름(수정X)'!AJ484,'인원현황(DB)'!$B:$G,4,0)="주둔지","","("&amp;VLOOKUP('이름(수정X)'!AJ484,'인원현황(DB)'!$B:$G,4,0)&amp;")")&amp;CHAR(10),"")</f>
        <v/>
      </c>
    </row>
    <row r="485" spans="2:36" x14ac:dyDescent="0.25">
      <c r="B485" s="16" t="str">
        <f>IFERROR('휴가자(DB)'!$B183&amp;" "&amp;'이름(수정X)'!B485&amp;IF(VLOOKUP('이름(수정X)'!B485,'인원현황(DB)'!$B:$G,4,0)="주둔지","","("&amp;VLOOKUP('이름(수정X)'!B485,'인원현황(DB)'!$B:$G,4,0)&amp;")")&amp;CHAR(10),"")</f>
        <v/>
      </c>
      <c r="C485" s="16" t="str">
        <f>IFERROR('휴가자(DB)'!$B183&amp;" "&amp;'이름(수정X)'!C485&amp;IF(VLOOKUP('이름(수정X)'!C485,'인원현황(DB)'!$B:$G,4,0)="주둔지","","("&amp;VLOOKUP('이름(수정X)'!C485,'인원현황(DB)'!$B:$G,4,0)&amp;")")&amp;CHAR(10),"")</f>
        <v/>
      </c>
      <c r="D485" s="16" t="str">
        <f>IFERROR('휴가자(DB)'!$B183&amp;" "&amp;'이름(수정X)'!D485&amp;IF(VLOOKUP('이름(수정X)'!D485,'인원현황(DB)'!$B:$G,4,0)="주둔지","","("&amp;VLOOKUP('이름(수정X)'!D485,'인원현황(DB)'!$B:$G,4,0)&amp;")")&amp;CHAR(10),"")</f>
        <v/>
      </c>
      <c r="E485" s="16" t="str">
        <f>IFERROR('휴가자(DB)'!$B183&amp;" "&amp;'이름(수정X)'!E485&amp;IF(VLOOKUP('이름(수정X)'!E485,'인원현황(DB)'!$B:$G,4,0)="주둔지","","("&amp;VLOOKUP('이름(수정X)'!E485,'인원현황(DB)'!$B:$G,4,0)&amp;")")&amp;CHAR(10),"")</f>
        <v/>
      </c>
      <c r="F485" s="16" t="str">
        <f>IFERROR('휴가자(DB)'!$B183&amp;" "&amp;'이름(수정X)'!F485&amp;IF(VLOOKUP('이름(수정X)'!F485,'인원현황(DB)'!$B:$G,4,0)="주둔지","","("&amp;VLOOKUP('이름(수정X)'!F485,'인원현황(DB)'!$B:$G,4,0)&amp;")")&amp;CHAR(10),"")</f>
        <v/>
      </c>
      <c r="G485" s="16" t="str">
        <f>IFERROR('휴가자(DB)'!$B183&amp;" "&amp;'이름(수정X)'!G485&amp;IF(VLOOKUP('이름(수정X)'!G485,'인원현황(DB)'!$B:$G,4,0)="주둔지","","("&amp;VLOOKUP('이름(수정X)'!G485,'인원현황(DB)'!$B:$G,4,0)&amp;")")&amp;CHAR(10),"")</f>
        <v/>
      </c>
      <c r="H485" s="16" t="str">
        <f>IFERROR('휴가자(DB)'!$B183&amp;" "&amp;'이름(수정X)'!H485&amp;IF(VLOOKUP('이름(수정X)'!H485,'인원현황(DB)'!$B:$G,4,0)="주둔지","","("&amp;VLOOKUP('이름(수정X)'!H485,'인원현황(DB)'!$B:$G,4,0)&amp;")")&amp;CHAR(10),"")</f>
        <v/>
      </c>
      <c r="I485" s="16" t="str">
        <f>IFERROR('휴가자(DB)'!$B183&amp;" "&amp;'이름(수정X)'!I485&amp;IF(VLOOKUP('이름(수정X)'!I485,'인원현황(DB)'!$B:$G,4,0)="주둔지","","("&amp;VLOOKUP('이름(수정X)'!I485,'인원현황(DB)'!$B:$G,4,0)&amp;")")&amp;CHAR(10),"")</f>
        <v/>
      </c>
      <c r="J485" s="16" t="str">
        <f>IFERROR('휴가자(DB)'!$B183&amp;" "&amp;'이름(수정X)'!J485&amp;IF(VLOOKUP('이름(수정X)'!J485,'인원현황(DB)'!$B:$G,4,0)="주둔지","","("&amp;VLOOKUP('이름(수정X)'!J485,'인원현황(DB)'!$B:$G,4,0)&amp;")")&amp;CHAR(10),"")</f>
        <v/>
      </c>
      <c r="K485" s="16" t="str">
        <f>IFERROR('휴가자(DB)'!$B183&amp;" "&amp;'이름(수정X)'!K485&amp;IF(VLOOKUP('이름(수정X)'!K485,'인원현황(DB)'!$B:$G,4,0)="주둔지","","("&amp;VLOOKUP('이름(수정X)'!K485,'인원현황(DB)'!$B:$G,4,0)&amp;")")&amp;CHAR(10),"")</f>
        <v/>
      </c>
      <c r="L485" s="16" t="str">
        <f>IFERROR('휴가자(DB)'!$B183&amp;" "&amp;'이름(수정X)'!L485&amp;IF(VLOOKUP('이름(수정X)'!L485,'인원현황(DB)'!$B:$G,4,0)="주둔지","","("&amp;VLOOKUP('이름(수정X)'!L485,'인원현황(DB)'!$B:$G,4,0)&amp;")")&amp;CHAR(10),"")</f>
        <v/>
      </c>
      <c r="M485" s="16" t="str">
        <f>IFERROR('휴가자(DB)'!$B183&amp;" "&amp;'이름(수정X)'!M485&amp;IF(VLOOKUP('이름(수정X)'!M485,'인원현황(DB)'!$B:$G,4,0)="주둔지","","("&amp;VLOOKUP('이름(수정X)'!M485,'인원현황(DB)'!$B:$G,4,0)&amp;")")&amp;CHAR(10),"")</f>
        <v/>
      </c>
      <c r="N485" s="16" t="str">
        <f>IFERROR('휴가자(DB)'!$B183&amp;" "&amp;'이름(수정X)'!N485&amp;IF(VLOOKUP('이름(수정X)'!N485,'인원현황(DB)'!$B:$G,4,0)="주둔지","","("&amp;VLOOKUP('이름(수정X)'!N485,'인원현황(DB)'!$B:$G,4,0)&amp;")")&amp;CHAR(10),"")</f>
        <v/>
      </c>
      <c r="O485" s="16" t="str">
        <f>IFERROR('휴가자(DB)'!$B183&amp;" "&amp;'이름(수정X)'!O485&amp;IF(VLOOKUP('이름(수정X)'!O485,'인원현황(DB)'!$B:$G,4,0)="주둔지","","("&amp;VLOOKUP('이름(수정X)'!O485,'인원현황(DB)'!$B:$G,4,0)&amp;")")&amp;CHAR(10),"")</f>
        <v/>
      </c>
      <c r="P485" s="16" t="str">
        <f>IFERROR('휴가자(DB)'!$B183&amp;" "&amp;'이름(수정X)'!P485&amp;IF(VLOOKUP('이름(수정X)'!P485,'인원현황(DB)'!$B:$G,4,0)="주둔지","","("&amp;VLOOKUP('이름(수정X)'!P485,'인원현황(DB)'!$B:$G,4,0)&amp;")")&amp;CHAR(10),"")</f>
        <v/>
      </c>
      <c r="Q485" s="16" t="str">
        <f>IFERROR('휴가자(DB)'!$B183&amp;" "&amp;'이름(수정X)'!Q485&amp;IF(VLOOKUP('이름(수정X)'!Q485,'인원현황(DB)'!$B:$G,4,0)="주둔지","","("&amp;VLOOKUP('이름(수정X)'!Q485,'인원현황(DB)'!$B:$G,4,0)&amp;")")&amp;CHAR(10),"")</f>
        <v/>
      </c>
      <c r="R485" s="16" t="str">
        <f>IFERROR('휴가자(DB)'!$B183&amp;" "&amp;'이름(수정X)'!R485&amp;IF(VLOOKUP('이름(수정X)'!R485,'인원현황(DB)'!$B:$G,4,0)="주둔지","","("&amp;VLOOKUP('이름(수정X)'!R485,'인원현황(DB)'!$B:$G,4,0)&amp;")")&amp;CHAR(10),"")</f>
        <v/>
      </c>
      <c r="S485" s="16" t="str">
        <f>IFERROR('휴가자(DB)'!$B183&amp;" "&amp;'이름(수정X)'!S485&amp;IF(VLOOKUP('이름(수정X)'!S485,'인원현황(DB)'!$B:$G,4,0)="주둔지","","("&amp;VLOOKUP('이름(수정X)'!S485,'인원현황(DB)'!$B:$G,4,0)&amp;")")&amp;CHAR(10),"")</f>
        <v/>
      </c>
      <c r="T485" s="16" t="str">
        <f>IFERROR('휴가자(DB)'!$B183&amp;" "&amp;'이름(수정X)'!T485&amp;IF(VLOOKUP('이름(수정X)'!T485,'인원현황(DB)'!$B:$G,4,0)="주둔지","","("&amp;VLOOKUP('이름(수정X)'!T485,'인원현황(DB)'!$B:$G,4,0)&amp;")")&amp;CHAR(10),"")</f>
        <v/>
      </c>
      <c r="U485" s="16" t="str">
        <f>IFERROR('휴가자(DB)'!$B183&amp;" "&amp;'이름(수정X)'!U485&amp;IF(VLOOKUP('이름(수정X)'!U485,'인원현황(DB)'!$B:$G,4,0)="주둔지","","("&amp;VLOOKUP('이름(수정X)'!U485,'인원현황(DB)'!$B:$G,4,0)&amp;")")&amp;CHAR(10),"")</f>
        <v/>
      </c>
      <c r="V485" s="16" t="str">
        <f>IFERROR('휴가자(DB)'!$B183&amp;" "&amp;'이름(수정X)'!V485&amp;IF(VLOOKUP('이름(수정X)'!V485,'인원현황(DB)'!$B:$G,4,0)="주둔지","","("&amp;VLOOKUP('이름(수정X)'!V485,'인원현황(DB)'!$B:$G,4,0)&amp;")")&amp;CHAR(10),"")</f>
        <v/>
      </c>
      <c r="W485" s="16" t="str">
        <f>IFERROR('휴가자(DB)'!$B183&amp;" "&amp;'이름(수정X)'!W485&amp;IF(VLOOKUP('이름(수정X)'!W485,'인원현황(DB)'!$B:$G,4,0)="주둔지","","("&amp;VLOOKUP('이름(수정X)'!W485,'인원현황(DB)'!$B:$G,4,0)&amp;")")&amp;CHAR(10),"")</f>
        <v/>
      </c>
      <c r="X485" s="16" t="str">
        <f>IFERROR('휴가자(DB)'!$B183&amp;" "&amp;'이름(수정X)'!X485&amp;IF(VLOOKUP('이름(수정X)'!X485,'인원현황(DB)'!$B:$G,4,0)="주둔지","","("&amp;VLOOKUP('이름(수정X)'!X485,'인원현황(DB)'!$B:$G,4,0)&amp;")")&amp;CHAR(10),"")</f>
        <v/>
      </c>
      <c r="Y485" s="16" t="str">
        <f>IFERROR('휴가자(DB)'!$B183&amp;" "&amp;'이름(수정X)'!Y485&amp;IF(VLOOKUP('이름(수정X)'!Y485,'인원현황(DB)'!$B:$G,4,0)="주둔지","","("&amp;VLOOKUP('이름(수정X)'!Y485,'인원현황(DB)'!$B:$G,4,0)&amp;")")&amp;CHAR(10),"")</f>
        <v/>
      </c>
      <c r="Z485" s="16" t="str">
        <f>IFERROR('휴가자(DB)'!$B183&amp;" "&amp;'이름(수정X)'!Z485&amp;IF(VLOOKUP('이름(수정X)'!Z485,'인원현황(DB)'!$B:$G,4,0)="주둔지","","("&amp;VLOOKUP('이름(수정X)'!Z485,'인원현황(DB)'!$B:$G,4,0)&amp;")")&amp;CHAR(10),"")</f>
        <v/>
      </c>
      <c r="AA485" s="16" t="str">
        <f>IFERROR('휴가자(DB)'!$B183&amp;" "&amp;'이름(수정X)'!AA485&amp;IF(VLOOKUP('이름(수정X)'!AA485,'인원현황(DB)'!$B:$G,4,0)="주둔지","","("&amp;VLOOKUP('이름(수정X)'!AA485,'인원현황(DB)'!$B:$G,4,0)&amp;")")&amp;CHAR(10),"")</f>
        <v/>
      </c>
      <c r="AB485" s="16" t="str">
        <f>IFERROR('휴가자(DB)'!$B183&amp;" "&amp;'이름(수정X)'!AB485&amp;IF(VLOOKUP('이름(수정X)'!AB485,'인원현황(DB)'!$B:$G,4,0)="주둔지","","("&amp;VLOOKUP('이름(수정X)'!AB485,'인원현황(DB)'!$B:$G,4,0)&amp;")")&amp;CHAR(10),"")</f>
        <v/>
      </c>
      <c r="AC485" s="16" t="str">
        <f>IFERROR('휴가자(DB)'!$B183&amp;" "&amp;'이름(수정X)'!AC485&amp;IF(VLOOKUP('이름(수정X)'!AC485,'인원현황(DB)'!$B:$G,4,0)="주둔지","","("&amp;VLOOKUP('이름(수정X)'!AC485,'인원현황(DB)'!$B:$G,4,0)&amp;")")&amp;CHAR(10),"")</f>
        <v/>
      </c>
      <c r="AD485" s="16" t="str">
        <f>IFERROR('휴가자(DB)'!$B183&amp;" "&amp;'이름(수정X)'!AD485&amp;IF(VLOOKUP('이름(수정X)'!AD485,'인원현황(DB)'!$B:$G,4,0)="주둔지","","("&amp;VLOOKUP('이름(수정X)'!AD485,'인원현황(DB)'!$B:$G,4,0)&amp;")")&amp;CHAR(10),"")</f>
        <v/>
      </c>
      <c r="AE485" s="16" t="str">
        <f>IFERROR('휴가자(DB)'!$B183&amp;" "&amp;'이름(수정X)'!AE485&amp;IF(VLOOKUP('이름(수정X)'!AE485,'인원현황(DB)'!$B:$G,4,0)="주둔지","","("&amp;VLOOKUP('이름(수정X)'!AE485,'인원현황(DB)'!$B:$G,4,0)&amp;")")&amp;CHAR(10),"")</f>
        <v/>
      </c>
      <c r="AF485" s="16" t="str">
        <f>IFERROR('휴가자(DB)'!$B183&amp;" "&amp;'이름(수정X)'!AF485&amp;IF(VLOOKUP('이름(수정X)'!AF485,'인원현황(DB)'!$B:$G,4,0)="주둔지","","("&amp;VLOOKUP('이름(수정X)'!AF485,'인원현황(DB)'!$B:$G,4,0)&amp;")")&amp;CHAR(10),"")</f>
        <v/>
      </c>
      <c r="AG485" s="16" t="str">
        <f>IFERROR('휴가자(DB)'!$B183&amp;" "&amp;'이름(수정X)'!AG485&amp;IF(VLOOKUP('이름(수정X)'!AG485,'인원현황(DB)'!$B:$G,4,0)="주둔지","","("&amp;VLOOKUP('이름(수정X)'!AG485,'인원현황(DB)'!$B:$G,4,0)&amp;")")&amp;CHAR(10),"")</f>
        <v/>
      </c>
      <c r="AH485" s="16" t="str">
        <f>IFERROR('휴가자(DB)'!$B183&amp;" "&amp;'이름(수정X)'!AH485&amp;IF(VLOOKUP('이름(수정X)'!AH485,'인원현황(DB)'!$B:$G,4,0)="주둔지","","("&amp;VLOOKUP('이름(수정X)'!AH485,'인원현황(DB)'!$B:$G,4,0)&amp;")")&amp;CHAR(10),"")</f>
        <v/>
      </c>
      <c r="AI485" s="16" t="str">
        <f>IFERROR('휴가자(DB)'!$B183&amp;" "&amp;'이름(수정X)'!AI485&amp;IF(VLOOKUP('이름(수정X)'!AI485,'인원현황(DB)'!$B:$G,4,0)="주둔지","","("&amp;VLOOKUP('이름(수정X)'!AI485,'인원현황(DB)'!$B:$G,4,0)&amp;")")&amp;CHAR(10),"")</f>
        <v/>
      </c>
      <c r="AJ485" s="16" t="str">
        <f>IFERROR('휴가자(DB)'!$B183&amp;" "&amp;'이름(수정X)'!AJ485&amp;IF(VLOOKUP('이름(수정X)'!AJ485,'인원현황(DB)'!$B:$G,4,0)="주둔지","","("&amp;VLOOKUP('이름(수정X)'!AJ485,'인원현황(DB)'!$B:$G,4,0)&amp;")")&amp;CHAR(10),"")</f>
        <v/>
      </c>
    </row>
    <row r="486" spans="2:36" x14ac:dyDescent="0.25">
      <c r="B486" s="16" t="str">
        <f>IFERROR('휴가자(DB)'!$B184&amp;" "&amp;'이름(수정X)'!B486&amp;IF(VLOOKUP('이름(수정X)'!B486,'인원현황(DB)'!$B:$G,4,0)="주둔지","","("&amp;VLOOKUP('이름(수정X)'!B486,'인원현황(DB)'!$B:$G,4,0)&amp;")")&amp;CHAR(10),"")</f>
        <v/>
      </c>
      <c r="C486" s="16" t="str">
        <f>IFERROR('휴가자(DB)'!$B184&amp;" "&amp;'이름(수정X)'!C486&amp;IF(VLOOKUP('이름(수정X)'!C486,'인원현황(DB)'!$B:$G,4,0)="주둔지","","("&amp;VLOOKUP('이름(수정X)'!C486,'인원현황(DB)'!$B:$G,4,0)&amp;")")&amp;CHAR(10),"")</f>
        <v/>
      </c>
      <c r="D486" s="16" t="str">
        <f>IFERROR('휴가자(DB)'!$B184&amp;" "&amp;'이름(수정X)'!D486&amp;IF(VLOOKUP('이름(수정X)'!D486,'인원현황(DB)'!$B:$G,4,0)="주둔지","","("&amp;VLOOKUP('이름(수정X)'!D486,'인원현황(DB)'!$B:$G,4,0)&amp;")")&amp;CHAR(10),"")</f>
        <v/>
      </c>
      <c r="E486" s="16" t="str">
        <f>IFERROR('휴가자(DB)'!$B184&amp;" "&amp;'이름(수정X)'!E486&amp;IF(VLOOKUP('이름(수정X)'!E486,'인원현황(DB)'!$B:$G,4,0)="주둔지","","("&amp;VLOOKUP('이름(수정X)'!E486,'인원현황(DB)'!$B:$G,4,0)&amp;")")&amp;CHAR(10),"")</f>
        <v/>
      </c>
      <c r="F486" s="16" t="str">
        <f>IFERROR('휴가자(DB)'!$B184&amp;" "&amp;'이름(수정X)'!F486&amp;IF(VLOOKUP('이름(수정X)'!F486,'인원현황(DB)'!$B:$G,4,0)="주둔지","","("&amp;VLOOKUP('이름(수정X)'!F486,'인원현황(DB)'!$B:$G,4,0)&amp;")")&amp;CHAR(10),"")</f>
        <v/>
      </c>
      <c r="G486" s="16" t="str">
        <f>IFERROR('휴가자(DB)'!$B184&amp;" "&amp;'이름(수정X)'!G486&amp;IF(VLOOKUP('이름(수정X)'!G486,'인원현황(DB)'!$B:$G,4,0)="주둔지","","("&amp;VLOOKUP('이름(수정X)'!G486,'인원현황(DB)'!$B:$G,4,0)&amp;")")&amp;CHAR(10),"")</f>
        <v/>
      </c>
      <c r="H486" s="16" t="str">
        <f>IFERROR('휴가자(DB)'!$B184&amp;" "&amp;'이름(수정X)'!H486&amp;IF(VLOOKUP('이름(수정X)'!H486,'인원현황(DB)'!$B:$G,4,0)="주둔지","","("&amp;VLOOKUP('이름(수정X)'!H486,'인원현황(DB)'!$B:$G,4,0)&amp;")")&amp;CHAR(10),"")</f>
        <v/>
      </c>
      <c r="I486" s="16" t="str">
        <f>IFERROR('휴가자(DB)'!$B184&amp;" "&amp;'이름(수정X)'!I486&amp;IF(VLOOKUP('이름(수정X)'!I486,'인원현황(DB)'!$B:$G,4,0)="주둔지","","("&amp;VLOOKUP('이름(수정X)'!I486,'인원현황(DB)'!$B:$G,4,0)&amp;")")&amp;CHAR(10),"")</f>
        <v/>
      </c>
      <c r="J486" s="16" t="str">
        <f>IFERROR('휴가자(DB)'!$B184&amp;" "&amp;'이름(수정X)'!J486&amp;IF(VLOOKUP('이름(수정X)'!J486,'인원현황(DB)'!$B:$G,4,0)="주둔지","","("&amp;VLOOKUP('이름(수정X)'!J486,'인원현황(DB)'!$B:$G,4,0)&amp;")")&amp;CHAR(10),"")</f>
        <v/>
      </c>
      <c r="K486" s="16" t="str">
        <f>IFERROR('휴가자(DB)'!$B184&amp;" "&amp;'이름(수정X)'!K486&amp;IF(VLOOKUP('이름(수정X)'!K486,'인원현황(DB)'!$B:$G,4,0)="주둔지","","("&amp;VLOOKUP('이름(수정X)'!K486,'인원현황(DB)'!$B:$G,4,0)&amp;")")&amp;CHAR(10),"")</f>
        <v/>
      </c>
      <c r="L486" s="16" t="str">
        <f>IFERROR('휴가자(DB)'!$B184&amp;" "&amp;'이름(수정X)'!L486&amp;IF(VLOOKUP('이름(수정X)'!L486,'인원현황(DB)'!$B:$G,4,0)="주둔지","","("&amp;VLOOKUP('이름(수정X)'!L486,'인원현황(DB)'!$B:$G,4,0)&amp;")")&amp;CHAR(10),"")</f>
        <v/>
      </c>
      <c r="M486" s="16" t="str">
        <f>IFERROR('휴가자(DB)'!$B184&amp;" "&amp;'이름(수정X)'!M486&amp;IF(VLOOKUP('이름(수정X)'!M486,'인원현황(DB)'!$B:$G,4,0)="주둔지","","("&amp;VLOOKUP('이름(수정X)'!M486,'인원현황(DB)'!$B:$G,4,0)&amp;")")&amp;CHAR(10),"")</f>
        <v/>
      </c>
      <c r="N486" s="16" t="str">
        <f>IFERROR('휴가자(DB)'!$B184&amp;" "&amp;'이름(수정X)'!N486&amp;IF(VLOOKUP('이름(수정X)'!N486,'인원현황(DB)'!$B:$G,4,0)="주둔지","","("&amp;VLOOKUP('이름(수정X)'!N486,'인원현황(DB)'!$B:$G,4,0)&amp;")")&amp;CHAR(10),"")</f>
        <v/>
      </c>
      <c r="O486" s="16" t="str">
        <f>IFERROR('휴가자(DB)'!$B184&amp;" "&amp;'이름(수정X)'!O486&amp;IF(VLOOKUP('이름(수정X)'!O486,'인원현황(DB)'!$B:$G,4,0)="주둔지","","("&amp;VLOOKUP('이름(수정X)'!O486,'인원현황(DB)'!$B:$G,4,0)&amp;")")&amp;CHAR(10),"")</f>
        <v/>
      </c>
      <c r="P486" s="16" t="str">
        <f>IFERROR('휴가자(DB)'!$B184&amp;" "&amp;'이름(수정X)'!P486&amp;IF(VLOOKUP('이름(수정X)'!P486,'인원현황(DB)'!$B:$G,4,0)="주둔지","","("&amp;VLOOKUP('이름(수정X)'!P486,'인원현황(DB)'!$B:$G,4,0)&amp;")")&amp;CHAR(10),"")</f>
        <v/>
      </c>
      <c r="Q486" s="16" t="str">
        <f>IFERROR('휴가자(DB)'!$B184&amp;" "&amp;'이름(수정X)'!Q486&amp;IF(VLOOKUP('이름(수정X)'!Q486,'인원현황(DB)'!$B:$G,4,0)="주둔지","","("&amp;VLOOKUP('이름(수정X)'!Q486,'인원현황(DB)'!$B:$G,4,0)&amp;")")&amp;CHAR(10),"")</f>
        <v/>
      </c>
      <c r="R486" s="16" t="str">
        <f>IFERROR('휴가자(DB)'!$B184&amp;" "&amp;'이름(수정X)'!R486&amp;IF(VLOOKUP('이름(수정X)'!R486,'인원현황(DB)'!$B:$G,4,0)="주둔지","","("&amp;VLOOKUP('이름(수정X)'!R486,'인원현황(DB)'!$B:$G,4,0)&amp;")")&amp;CHAR(10),"")</f>
        <v/>
      </c>
      <c r="S486" s="16" t="str">
        <f>IFERROR('휴가자(DB)'!$B184&amp;" "&amp;'이름(수정X)'!S486&amp;IF(VLOOKUP('이름(수정X)'!S486,'인원현황(DB)'!$B:$G,4,0)="주둔지","","("&amp;VLOOKUP('이름(수정X)'!S486,'인원현황(DB)'!$B:$G,4,0)&amp;")")&amp;CHAR(10),"")</f>
        <v/>
      </c>
      <c r="T486" s="16" t="str">
        <f>IFERROR('휴가자(DB)'!$B184&amp;" "&amp;'이름(수정X)'!T486&amp;IF(VLOOKUP('이름(수정X)'!T486,'인원현황(DB)'!$B:$G,4,0)="주둔지","","("&amp;VLOOKUP('이름(수정X)'!T486,'인원현황(DB)'!$B:$G,4,0)&amp;")")&amp;CHAR(10),"")</f>
        <v/>
      </c>
      <c r="U486" s="16" t="str">
        <f>IFERROR('휴가자(DB)'!$B184&amp;" "&amp;'이름(수정X)'!U486&amp;IF(VLOOKUP('이름(수정X)'!U486,'인원현황(DB)'!$B:$G,4,0)="주둔지","","("&amp;VLOOKUP('이름(수정X)'!U486,'인원현황(DB)'!$B:$G,4,0)&amp;")")&amp;CHAR(10),"")</f>
        <v/>
      </c>
      <c r="V486" s="16" t="str">
        <f>IFERROR('휴가자(DB)'!$B184&amp;" "&amp;'이름(수정X)'!V486&amp;IF(VLOOKUP('이름(수정X)'!V486,'인원현황(DB)'!$B:$G,4,0)="주둔지","","("&amp;VLOOKUP('이름(수정X)'!V486,'인원현황(DB)'!$B:$G,4,0)&amp;")")&amp;CHAR(10),"")</f>
        <v/>
      </c>
      <c r="W486" s="16" t="str">
        <f>IFERROR('휴가자(DB)'!$B184&amp;" "&amp;'이름(수정X)'!W486&amp;IF(VLOOKUP('이름(수정X)'!W486,'인원현황(DB)'!$B:$G,4,0)="주둔지","","("&amp;VLOOKUP('이름(수정X)'!W486,'인원현황(DB)'!$B:$G,4,0)&amp;")")&amp;CHAR(10),"")</f>
        <v/>
      </c>
      <c r="X486" s="16" t="str">
        <f>IFERROR('휴가자(DB)'!$B184&amp;" "&amp;'이름(수정X)'!X486&amp;IF(VLOOKUP('이름(수정X)'!X486,'인원현황(DB)'!$B:$G,4,0)="주둔지","","("&amp;VLOOKUP('이름(수정X)'!X486,'인원현황(DB)'!$B:$G,4,0)&amp;")")&amp;CHAR(10),"")</f>
        <v/>
      </c>
      <c r="Y486" s="16" t="str">
        <f>IFERROR('휴가자(DB)'!$B184&amp;" "&amp;'이름(수정X)'!Y486&amp;IF(VLOOKUP('이름(수정X)'!Y486,'인원현황(DB)'!$B:$G,4,0)="주둔지","","("&amp;VLOOKUP('이름(수정X)'!Y486,'인원현황(DB)'!$B:$G,4,0)&amp;")")&amp;CHAR(10),"")</f>
        <v/>
      </c>
      <c r="Z486" s="16" t="str">
        <f>IFERROR('휴가자(DB)'!$B184&amp;" "&amp;'이름(수정X)'!Z486&amp;IF(VLOOKUP('이름(수정X)'!Z486,'인원현황(DB)'!$B:$G,4,0)="주둔지","","("&amp;VLOOKUP('이름(수정X)'!Z486,'인원현황(DB)'!$B:$G,4,0)&amp;")")&amp;CHAR(10),"")</f>
        <v/>
      </c>
      <c r="AA486" s="16" t="str">
        <f>IFERROR('휴가자(DB)'!$B184&amp;" "&amp;'이름(수정X)'!AA486&amp;IF(VLOOKUP('이름(수정X)'!AA486,'인원현황(DB)'!$B:$G,4,0)="주둔지","","("&amp;VLOOKUP('이름(수정X)'!AA486,'인원현황(DB)'!$B:$G,4,0)&amp;")")&amp;CHAR(10),"")</f>
        <v/>
      </c>
      <c r="AB486" s="16" t="str">
        <f>IFERROR('휴가자(DB)'!$B184&amp;" "&amp;'이름(수정X)'!AB486&amp;IF(VLOOKUP('이름(수정X)'!AB486,'인원현황(DB)'!$B:$G,4,0)="주둔지","","("&amp;VLOOKUP('이름(수정X)'!AB486,'인원현황(DB)'!$B:$G,4,0)&amp;")")&amp;CHAR(10),"")</f>
        <v/>
      </c>
      <c r="AC486" s="16" t="str">
        <f>IFERROR('휴가자(DB)'!$B184&amp;" "&amp;'이름(수정X)'!AC486&amp;IF(VLOOKUP('이름(수정X)'!AC486,'인원현황(DB)'!$B:$G,4,0)="주둔지","","("&amp;VLOOKUP('이름(수정X)'!AC486,'인원현황(DB)'!$B:$G,4,0)&amp;")")&amp;CHAR(10),"")</f>
        <v/>
      </c>
      <c r="AD486" s="16" t="str">
        <f>IFERROR('휴가자(DB)'!$B184&amp;" "&amp;'이름(수정X)'!AD486&amp;IF(VLOOKUP('이름(수정X)'!AD486,'인원현황(DB)'!$B:$G,4,0)="주둔지","","("&amp;VLOOKUP('이름(수정X)'!AD486,'인원현황(DB)'!$B:$G,4,0)&amp;")")&amp;CHAR(10),"")</f>
        <v/>
      </c>
      <c r="AE486" s="16" t="str">
        <f>IFERROR('휴가자(DB)'!$B184&amp;" "&amp;'이름(수정X)'!AE486&amp;IF(VLOOKUP('이름(수정X)'!AE486,'인원현황(DB)'!$B:$G,4,0)="주둔지","","("&amp;VLOOKUP('이름(수정X)'!AE486,'인원현황(DB)'!$B:$G,4,0)&amp;")")&amp;CHAR(10),"")</f>
        <v/>
      </c>
      <c r="AF486" s="16" t="str">
        <f>IFERROR('휴가자(DB)'!$B184&amp;" "&amp;'이름(수정X)'!AF486&amp;IF(VLOOKUP('이름(수정X)'!AF486,'인원현황(DB)'!$B:$G,4,0)="주둔지","","("&amp;VLOOKUP('이름(수정X)'!AF486,'인원현황(DB)'!$B:$G,4,0)&amp;")")&amp;CHAR(10),"")</f>
        <v/>
      </c>
      <c r="AG486" s="16" t="str">
        <f>IFERROR('휴가자(DB)'!$B184&amp;" "&amp;'이름(수정X)'!AG486&amp;IF(VLOOKUP('이름(수정X)'!AG486,'인원현황(DB)'!$B:$G,4,0)="주둔지","","("&amp;VLOOKUP('이름(수정X)'!AG486,'인원현황(DB)'!$B:$G,4,0)&amp;")")&amp;CHAR(10),"")</f>
        <v/>
      </c>
      <c r="AH486" s="16" t="str">
        <f>IFERROR('휴가자(DB)'!$B184&amp;" "&amp;'이름(수정X)'!AH486&amp;IF(VLOOKUP('이름(수정X)'!AH486,'인원현황(DB)'!$B:$G,4,0)="주둔지","","("&amp;VLOOKUP('이름(수정X)'!AH486,'인원현황(DB)'!$B:$G,4,0)&amp;")")&amp;CHAR(10),"")</f>
        <v/>
      </c>
      <c r="AI486" s="16" t="str">
        <f>IFERROR('휴가자(DB)'!$B184&amp;" "&amp;'이름(수정X)'!AI486&amp;IF(VLOOKUP('이름(수정X)'!AI486,'인원현황(DB)'!$B:$G,4,0)="주둔지","","("&amp;VLOOKUP('이름(수정X)'!AI486,'인원현황(DB)'!$B:$G,4,0)&amp;")")&amp;CHAR(10),"")</f>
        <v/>
      </c>
      <c r="AJ486" s="16" t="str">
        <f>IFERROR('휴가자(DB)'!$B184&amp;" "&amp;'이름(수정X)'!AJ486&amp;IF(VLOOKUP('이름(수정X)'!AJ486,'인원현황(DB)'!$B:$G,4,0)="주둔지","","("&amp;VLOOKUP('이름(수정X)'!AJ486,'인원현황(DB)'!$B:$G,4,0)&amp;")")&amp;CHAR(10),"")</f>
        <v/>
      </c>
    </row>
    <row r="487" spans="2:36" x14ac:dyDescent="0.25">
      <c r="B487" s="16" t="str">
        <f>IFERROR('휴가자(DB)'!$B185&amp;" "&amp;'이름(수정X)'!B487&amp;IF(VLOOKUP('이름(수정X)'!B487,'인원현황(DB)'!$B:$G,4,0)="주둔지","","("&amp;VLOOKUP('이름(수정X)'!B487,'인원현황(DB)'!$B:$G,4,0)&amp;")")&amp;CHAR(10),"")</f>
        <v/>
      </c>
      <c r="C487" s="16" t="str">
        <f>IFERROR('휴가자(DB)'!$B185&amp;" "&amp;'이름(수정X)'!C487&amp;IF(VLOOKUP('이름(수정X)'!C487,'인원현황(DB)'!$B:$G,4,0)="주둔지","","("&amp;VLOOKUP('이름(수정X)'!C487,'인원현황(DB)'!$B:$G,4,0)&amp;")")&amp;CHAR(10),"")</f>
        <v/>
      </c>
      <c r="D487" s="16" t="str">
        <f>IFERROR('휴가자(DB)'!$B185&amp;" "&amp;'이름(수정X)'!D487&amp;IF(VLOOKUP('이름(수정X)'!D487,'인원현황(DB)'!$B:$G,4,0)="주둔지","","("&amp;VLOOKUP('이름(수정X)'!D487,'인원현황(DB)'!$B:$G,4,0)&amp;")")&amp;CHAR(10),"")</f>
        <v/>
      </c>
      <c r="E487" s="16" t="str">
        <f>IFERROR('휴가자(DB)'!$B185&amp;" "&amp;'이름(수정X)'!E487&amp;IF(VLOOKUP('이름(수정X)'!E487,'인원현황(DB)'!$B:$G,4,0)="주둔지","","("&amp;VLOOKUP('이름(수정X)'!E487,'인원현황(DB)'!$B:$G,4,0)&amp;")")&amp;CHAR(10),"")</f>
        <v/>
      </c>
      <c r="F487" s="16" t="str">
        <f>IFERROR('휴가자(DB)'!$B185&amp;" "&amp;'이름(수정X)'!F487&amp;IF(VLOOKUP('이름(수정X)'!F487,'인원현황(DB)'!$B:$G,4,0)="주둔지","","("&amp;VLOOKUP('이름(수정X)'!F487,'인원현황(DB)'!$B:$G,4,0)&amp;")")&amp;CHAR(10),"")</f>
        <v/>
      </c>
      <c r="G487" s="16" t="str">
        <f>IFERROR('휴가자(DB)'!$B185&amp;" "&amp;'이름(수정X)'!G487&amp;IF(VLOOKUP('이름(수정X)'!G487,'인원현황(DB)'!$B:$G,4,0)="주둔지","","("&amp;VLOOKUP('이름(수정X)'!G487,'인원현황(DB)'!$B:$G,4,0)&amp;")")&amp;CHAR(10),"")</f>
        <v/>
      </c>
      <c r="H487" s="16" t="str">
        <f>IFERROR('휴가자(DB)'!$B185&amp;" "&amp;'이름(수정X)'!H487&amp;IF(VLOOKUP('이름(수정X)'!H487,'인원현황(DB)'!$B:$G,4,0)="주둔지","","("&amp;VLOOKUP('이름(수정X)'!H487,'인원현황(DB)'!$B:$G,4,0)&amp;")")&amp;CHAR(10),"")</f>
        <v/>
      </c>
      <c r="I487" s="16" t="str">
        <f>IFERROR('휴가자(DB)'!$B185&amp;" "&amp;'이름(수정X)'!I487&amp;IF(VLOOKUP('이름(수정X)'!I487,'인원현황(DB)'!$B:$G,4,0)="주둔지","","("&amp;VLOOKUP('이름(수정X)'!I487,'인원현황(DB)'!$B:$G,4,0)&amp;")")&amp;CHAR(10),"")</f>
        <v/>
      </c>
      <c r="J487" s="16" t="str">
        <f>IFERROR('휴가자(DB)'!$B185&amp;" "&amp;'이름(수정X)'!J487&amp;IF(VLOOKUP('이름(수정X)'!J487,'인원현황(DB)'!$B:$G,4,0)="주둔지","","("&amp;VLOOKUP('이름(수정X)'!J487,'인원현황(DB)'!$B:$G,4,0)&amp;")")&amp;CHAR(10),"")</f>
        <v/>
      </c>
      <c r="K487" s="16" t="str">
        <f>IFERROR('휴가자(DB)'!$B185&amp;" "&amp;'이름(수정X)'!K487&amp;IF(VLOOKUP('이름(수정X)'!K487,'인원현황(DB)'!$B:$G,4,0)="주둔지","","("&amp;VLOOKUP('이름(수정X)'!K487,'인원현황(DB)'!$B:$G,4,0)&amp;")")&amp;CHAR(10),"")</f>
        <v/>
      </c>
      <c r="L487" s="16" t="str">
        <f>IFERROR('휴가자(DB)'!$B185&amp;" "&amp;'이름(수정X)'!L487&amp;IF(VLOOKUP('이름(수정X)'!L487,'인원현황(DB)'!$B:$G,4,0)="주둔지","","("&amp;VLOOKUP('이름(수정X)'!L487,'인원현황(DB)'!$B:$G,4,0)&amp;")")&amp;CHAR(10),"")</f>
        <v/>
      </c>
      <c r="M487" s="16" t="str">
        <f>IFERROR('휴가자(DB)'!$B185&amp;" "&amp;'이름(수정X)'!M487&amp;IF(VLOOKUP('이름(수정X)'!M487,'인원현황(DB)'!$B:$G,4,0)="주둔지","","("&amp;VLOOKUP('이름(수정X)'!M487,'인원현황(DB)'!$B:$G,4,0)&amp;")")&amp;CHAR(10),"")</f>
        <v/>
      </c>
      <c r="N487" s="16" t="str">
        <f>IFERROR('휴가자(DB)'!$B185&amp;" "&amp;'이름(수정X)'!N487&amp;IF(VLOOKUP('이름(수정X)'!N487,'인원현황(DB)'!$B:$G,4,0)="주둔지","","("&amp;VLOOKUP('이름(수정X)'!N487,'인원현황(DB)'!$B:$G,4,0)&amp;")")&amp;CHAR(10),"")</f>
        <v/>
      </c>
      <c r="O487" s="16" t="str">
        <f>IFERROR('휴가자(DB)'!$B185&amp;" "&amp;'이름(수정X)'!O487&amp;IF(VLOOKUP('이름(수정X)'!O487,'인원현황(DB)'!$B:$G,4,0)="주둔지","","("&amp;VLOOKUP('이름(수정X)'!O487,'인원현황(DB)'!$B:$G,4,0)&amp;")")&amp;CHAR(10),"")</f>
        <v/>
      </c>
      <c r="P487" s="16" t="str">
        <f>IFERROR('휴가자(DB)'!$B185&amp;" "&amp;'이름(수정X)'!P487&amp;IF(VLOOKUP('이름(수정X)'!P487,'인원현황(DB)'!$B:$G,4,0)="주둔지","","("&amp;VLOOKUP('이름(수정X)'!P487,'인원현황(DB)'!$B:$G,4,0)&amp;")")&amp;CHAR(10),"")</f>
        <v/>
      </c>
      <c r="Q487" s="16" t="str">
        <f>IFERROR('휴가자(DB)'!$B185&amp;" "&amp;'이름(수정X)'!Q487&amp;IF(VLOOKUP('이름(수정X)'!Q487,'인원현황(DB)'!$B:$G,4,0)="주둔지","","("&amp;VLOOKUP('이름(수정X)'!Q487,'인원현황(DB)'!$B:$G,4,0)&amp;")")&amp;CHAR(10),"")</f>
        <v/>
      </c>
      <c r="R487" s="16" t="str">
        <f>IFERROR('휴가자(DB)'!$B185&amp;" "&amp;'이름(수정X)'!R487&amp;IF(VLOOKUP('이름(수정X)'!R487,'인원현황(DB)'!$B:$G,4,0)="주둔지","","("&amp;VLOOKUP('이름(수정X)'!R487,'인원현황(DB)'!$B:$G,4,0)&amp;")")&amp;CHAR(10),"")</f>
        <v/>
      </c>
      <c r="S487" s="16" t="str">
        <f>IFERROR('휴가자(DB)'!$B185&amp;" "&amp;'이름(수정X)'!S487&amp;IF(VLOOKUP('이름(수정X)'!S487,'인원현황(DB)'!$B:$G,4,0)="주둔지","","("&amp;VLOOKUP('이름(수정X)'!S487,'인원현황(DB)'!$B:$G,4,0)&amp;")")&amp;CHAR(10),"")</f>
        <v/>
      </c>
      <c r="T487" s="16" t="str">
        <f>IFERROR('휴가자(DB)'!$B185&amp;" "&amp;'이름(수정X)'!T487&amp;IF(VLOOKUP('이름(수정X)'!T487,'인원현황(DB)'!$B:$G,4,0)="주둔지","","("&amp;VLOOKUP('이름(수정X)'!T487,'인원현황(DB)'!$B:$G,4,0)&amp;")")&amp;CHAR(10),"")</f>
        <v/>
      </c>
      <c r="U487" s="16" t="str">
        <f>IFERROR('휴가자(DB)'!$B185&amp;" "&amp;'이름(수정X)'!U487&amp;IF(VLOOKUP('이름(수정X)'!U487,'인원현황(DB)'!$B:$G,4,0)="주둔지","","("&amp;VLOOKUP('이름(수정X)'!U487,'인원현황(DB)'!$B:$G,4,0)&amp;")")&amp;CHAR(10),"")</f>
        <v/>
      </c>
      <c r="V487" s="16" t="str">
        <f>IFERROR('휴가자(DB)'!$B185&amp;" "&amp;'이름(수정X)'!V487&amp;IF(VLOOKUP('이름(수정X)'!V487,'인원현황(DB)'!$B:$G,4,0)="주둔지","","("&amp;VLOOKUP('이름(수정X)'!V487,'인원현황(DB)'!$B:$G,4,0)&amp;")")&amp;CHAR(10),"")</f>
        <v/>
      </c>
      <c r="W487" s="16" t="str">
        <f>IFERROR('휴가자(DB)'!$B185&amp;" "&amp;'이름(수정X)'!W487&amp;IF(VLOOKUP('이름(수정X)'!W487,'인원현황(DB)'!$B:$G,4,0)="주둔지","","("&amp;VLOOKUP('이름(수정X)'!W487,'인원현황(DB)'!$B:$G,4,0)&amp;")")&amp;CHAR(10),"")</f>
        <v/>
      </c>
      <c r="X487" s="16" t="str">
        <f>IFERROR('휴가자(DB)'!$B185&amp;" "&amp;'이름(수정X)'!X487&amp;IF(VLOOKUP('이름(수정X)'!X487,'인원현황(DB)'!$B:$G,4,0)="주둔지","","("&amp;VLOOKUP('이름(수정X)'!X487,'인원현황(DB)'!$B:$G,4,0)&amp;")")&amp;CHAR(10),"")</f>
        <v/>
      </c>
      <c r="Y487" s="16" t="str">
        <f>IFERROR('휴가자(DB)'!$B185&amp;" "&amp;'이름(수정X)'!Y487&amp;IF(VLOOKUP('이름(수정X)'!Y487,'인원현황(DB)'!$B:$G,4,0)="주둔지","","("&amp;VLOOKUP('이름(수정X)'!Y487,'인원현황(DB)'!$B:$G,4,0)&amp;")")&amp;CHAR(10),"")</f>
        <v/>
      </c>
      <c r="Z487" s="16" t="str">
        <f>IFERROR('휴가자(DB)'!$B185&amp;" "&amp;'이름(수정X)'!Z487&amp;IF(VLOOKUP('이름(수정X)'!Z487,'인원현황(DB)'!$B:$G,4,0)="주둔지","","("&amp;VLOOKUP('이름(수정X)'!Z487,'인원현황(DB)'!$B:$G,4,0)&amp;")")&amp;CHAR(10),"")</f>
        <v/>
      </c>
      <c r="AA487" s="16" t="str">
        <f>IFERROR('휴가자(DB)'!$B185&amp;" "&amp;'이름(수정X)'!AA487&amp;IF(VLOOKUP('이름(수정X)'!AA487,'인원현황(DB)'!$B:$G,4,0)="주둔지","","("&amp;VLOOKUP('이름(수정X)'!AA487,'인원현황(DB)'!$B:$G,4,0)&amp;")")&amp;CHAR(10),"")</f>
        <v/>
      </c>
      <c r="AB487" s="16" t="str">
        <f>IFERROR('휴가자(DB)'!$B185&amp;" "&amp;'이름(수정X)'!AB487&amp;IF(VLOOKUP('이름(수정X)'!AB487,'인원현황(DB)'!$B:$G,4,0)="주둔지","","("&amp;VLOOKUP('이름(수정X)'!AB487,'인원현황(DB)'!$B:$G,4,0)&amp;")")&amp;CHAR(10),"")</f>
        <v/>
      </c>
      <c r="AC487" s="16" t="str">
        <f>IFERROR('휴가자(DB)'!$B185&amp;" "&amp;'이름(수정X)'!AC487&amp;IF(VLOOKUP('이름(수정X)'!AC487,'인원현황(DB)'!$B:$G,4,0)="주둔지","","("&amp;VLOOKUP('이름(수정X)'!AC487,'인원현황(DB)'!$B:$G,4,0)&amp;")")&amp;CHAR(10),"")</f>
        <v/>
      </c>
      <c r="AD487" s="16" t="str">
        <f>IFERROR('휴가자(DB)'!$B185&amp;" "&amp;'이름(수정X)'!AD487&amp;IF(VLOOKUP('이름(수정X)'!AD487,'인원현황(DB)'!$B:$G,4,0)="주둔지","","("&amp;VLOOKUP('이름(수정X)'!AD487,'인원현황(DB)'!$B:$G,4,0)&amp;")")&amp;CHAR(10),"")</f>
        <v/>
      </c>
      <c r="AE487" s="16" t="str">
        <f>IFERROR('휴가자(DB)'!$B185&amp;" "&amp;'이름(수정X)'!AE487&amp;IF(VLOOKUP('이름(수정X)'!AE487,'인원현황(DB)'!$B:$G,4,0)="주둔지","","("&amp;VLOOKUP('이름(수정X)'!AE487,'인원현황(DB)'!$B:$G,4,0)&amp;")")&amp;CHAR(10),"")</f>
        <v/>
      </c>
      <c r="AF487" s="16" t="str">
        <f>IFERROR('휴가자(DB)'!$B185&amp;" "&amp;'이름(수정X)'!AF487&amp;IF(VLOOKUP('이름(수정X)'!AF487,'인원현황(DB)'!$B:$G,4,0)="주둔지","","("&amp;VLOOKUP('이름(수정X)'!AF487,'인원현황(DB)'!$B:$G,4,0)&amp;")")&amp;CHAR(10),"")</f>
        <v/>
      </c>
      <c r="AG487" s="16" t="str">
        <f>IFERROR('휴가자(DB)'!$B185&amp;" "&amp;'이름(수정X)'!AG487&amp;IF(VLOOKUP('이름(수정X)'!AG487,'인원현황(DB)'!$B:$G,4,0)="주둔지","","("&amp;VLOOKUP('이름(수정X)'!AG487,'인원현황(DB)'!$B:$G,4,0)&amp;")")&amp;CHAR(10),"")</f>
        <v/>
      </c>
      <c r="AH487" s="16" t="str">
        <f>IFERROR('휴가자(DB)'!$B185&amp;" "&amp;'이름(수정X)'!AH487&amp;IF(VLOOKUP('이름(수정X)'!AH487,'인원현황(DB)'!$B:$G,4,0)="주둔지","","("&amp;VLOOKUP('이름(수정X)'!AH487,'인원현황(DB)'!$B:$G,4,0)&amp;")")&amp;CHAR(10),"")</f>
        <v/>
      </c>
      <c r="AI487" s="16" t="str">
        <f>IFERROR('휴가자(DB)'!$B185&amp;" "&amp;'이름(수정X)'!AI487&amp;IF(VLOOKUP('이름(수정X)'!AI487,'인원현황(DB)'!$B:$G,4,0)="주둔지","","("&amp;VLOOKUP('이름(수정X)'!AI487,'인원현황(DB)'!$B:$G,4,0)&amp;")")&amp;CHAR(10),"")</f>
        <v/>
      </c>
      <c r="AJ487" s="16" t="str">
        <f>IFERROR('휴가자(DB)'!$B185&amp;" "&amp;'이름(수정X)'!AJ487&amp;IF(VLOOKUP('이름(수정X)'!AJ487,'인원현황(DB)'!$B:$G,4,0)="주둔지","","("&amp;VLOOKUP('이름(수정X)'!AJ487,'인원현황(DB)'!$B:$G,4,0)&amp;")")&amp;CHAR(10),"")</f>
        <v/>
      </c>
    </row>
    <row r="488" spans="2:36" x14ac:dyDescent="0.25">
      <c r="B488" s="16" t="str">
        <f>IFERROR('휴가자(DB)'!$B186&amp;" "&amp;'이름(수정X)'!B488&amp;IF(VLOOKUP('이름(수정X)'!B488,'인원현황(DB)'!$B:$G,4,0)="주둔지","","("&amp;VLOOKUP('이름(수정X)'!B488,'인원현황(DB)'!$B:$G,4,0)&amp;")")&amp;CHAR(10),"")</f>
        <v/>
      </c>
      <c r="C488" s="16" t="str">
        <f>IFERROR('휴가자(DB)'!$B186&amp;" "&amp;'이름(수정X)'!C488&amp;IF(VLOOKUP('이름(수정X)'!C488,'인원현황(DB)'!$B:$G,4,0)="주둔지","","("&amp;VLOOKUP('이름(수정X)'!C488,'인원현황(DB)'!$B:$G,4,0)&amp;")")&amp;CHAR(10),"")</f>
        <v/>
      </c>
      <c r="D488" s="16" t="str">
        <f>IFERROR('휴가자(DB)'!$B186&amp;" "&amp;'이름(수정X)'!D488&amp;IF(VLOOKUP('이름(수정X)'!D488,'인원현황(DB)'!$B:$G,4,0)="주둔지","","("&amp;VLOOKUP('이름(수정X)'!D488,'인원현황(DB)'!$B:$G,4,0)&amp;")")&amp;CHAR(10),"")</f>
        <v/>
      </c>
      <c r="E488" s="16" t="str">
        <f>IFERROR('휴가자(DB)'!$B186&amp;" "&amp;'이름(수정X)'!E488&amp;IF(VLOOKUP('이름(수정X)'!E488,'인원현황(DB)'!$B:$G,4,0)="주둔지","","("&amp;VLOOKUP('이름(수정X)'!E488,'인원현황(DB)'!$B:$G,4,0)&amp;")")&amp;CHAR(10),"")</f>
        <v/>
      </c>
      <c r="F488" s="16" t="str">
        <f>IFERROR('휴가자(DB)'!$B186&amp;" "&amp;'이름(수정X)'!F488&amp;IF(VLOOKUP('이름(수정X)'!F488,'인원현황(DB)'!$B:$G,4,0)="주둔지","","("&amp;VLOOKUP('이름(수정X)'!F488,'인원현황(DB)'!$B:$G,4,0)&amp;")")&amp;CHAR(10),"")</f>
        <v/>
      </c>
      <c r="G488" s="16" t="str">
        <f>IFERROR('휴가자(DB)'!$B186&amp;" "&amp;'이름(수정X)'!G488&amp;IF(VLOOKUP('이름(수정X)'!G488,'인원현황(DB)'!$B:$G,4,0)="주둔지","","("&amp;VLOOKUP('이름(수정X)'!G488,'인원현황(DB)'!$B:$G,4,0)&amp;")")&amp;CHAR(10),"")</f>
        <v/>
      </c>
      <c r="H488" s="16" t="str">
        <f>IFERROR('휴가자(DB)'!$B186&amp;" "&amp;'이름(수정X)'!H488&amp;IF(VLOOKUP('이름(수정X)'!H488,'인원현황(DB)'!$B:$G,4,0)="주둔지","","("&amp;VLOOKUP('이름(수정X)'!H488,'인원현황(DB)'!$B:$G,4,0)&amp;")")&amp;CHAR(10),"")</f>
        <v/>
      </c>
      <c r="I488" s="16" t="str">
        <f>IFERROR('휴가자(DB)'!$B186&amp;" "&amp;'이름(수정X)'!I488&amp;IF(VLOOKUP('이름(수정X)'!I488,'인원현황(DB)'!$B:$G,4,0)="주둔지","","("&amp;VLOOKUP('이름(수정X)'!I488,'인원현황(DB)'!$B:$G,4,0)&amp;")")&amp;CHAR(10),"")</f>
        <v/>
      </c>
      <c r="J488" s="16" t="str">
        <f>IFERROR('휴가자(DB)'!$B186&amp;" "&amp;'이름(수정X)'!J488&amp;IF(VLOOKUP('이름(수정X)'!J488,'인원현황(DB)'!$B:$G,4,0)="주둔지","","("&amp;VLOOKUP('이름(수정X)'!J488,'인원현황(DB)'!$B:$G,4,0)&amp;")")&amp;CHAR(10),"")</f>
        <v/>
      </c>
      <c r="K488" s="16" t="str">
        <f>IFERROR('휴가자(DB)'!$B186&amp;" "&amp;'이름(수정X)'!K488&amp;IF(VLOOKUP('이름(수정X)'!K488,'인원현황(DB)'!$B:$G,4,0)="주둔지","","("&amp;VLOOKUP('이름(수정X)'!K488,'인원현황(DB)'!$B:$G,4,0)&amp;")")&amp;CHAR(10),"")</f>
        <v/>
      </c>
      <c r="L488" s="16" t="str">
        <f>IFERROR('휴가자(DB)'!$B186&amp;" "&amp;'이름(수정X)'!L488&amp;IF(VLOOKUP('이름(수정X)'!L488,'인원현황(DB)'!$B:$G,4,0)="주둔지","","("&amp;VLOOKUP('이름(수정X)'!L488,'인원현황(DB)'!$B:$G,4,0)&amp;")")&amp;CHAR(10),"")</f>
        <v/>
      </c>
      <c r="M488" s="16" t="str">
        <f>IFERROR('휴가자(DB)'!$B186&amp;" "&amp;'이름(수정X)'!M488&amp;IF(VLOOKUP('이름(수정X)'!M488,'인원현황(DB)'!$B:$G,4,0)="주둔지","","("&amp;VLOOKUP('이름(수정X)'!M488,'인원현황(DB)'!$B:$G,4,0)&amp;")")&amp;CHAR(10),"")</f>
        <v/>
      </c>
      <c r="N488" s="16" t="str">
        <f>IFERROR('휴가자(DB)'!$B186&amp;" "&amp;'이름(수정X)'!N488&amp;IF(VLOOKUP('이름(수정X)'!N488,'인원현황(DB)'!$B:$G,4,0)="주둔지","","("&amp;VLOOKUP('이름(수정X)'!N488,'인원현황(DB)'!$B:$G,4,0)&amp;")")&amp;CHAR(10),"")</f>
        <v/>
      </c>
      <c r="O488" s="16" t="str">
        <f>IFERROR('휴가자(DB)'!$B186&amp;" "&amp;'이름(수정X)'!O488&amp;IF(VLOOKUP('이름(수정X)'!O488,'인원현황(DB)'!$B:$G,4,0)="주둔지","","("&amp;VLOOKUP('이름(수정X)'!O488,'인원현황(DB)'!$B:$G,4,0)&amp;")")&amp;CHAR(10),"")</f>
        <v/>
      </c>
      <c r="P488" s="16" t="str">
        <f>IFERROR('휴가자(DB)'!$B186&amp;" "&amp;'이름(수정X)'!P488&amp;IF(VLOOKUP('이름(수정X)'!P488,'인원현황(DB)'!$B:$G,4,0)="주둔지","","("&amp;VLOOKUP('이름(수정X)'!P488,'인원현황(DB)'!$B:$G,4,0)&amp;")")&amp;CHAR(10),"")</f>
        <v/>
      </c>
      <c r="Q488" s="16" t="str">
        <f>IFERROR('휴가자(DB)'!$B186&amp;" "&amp;'이름(수정X)'!Q488&amp;IF(VLOOKUP('이름(수정X)'!Q488,'인원현황(DB)'!$B:$G,4,0)="주둔지","","("&amp;VLOOKUP('이름(수정X)'!Q488,'인원현황(DB)'!$B:$G,4,0)&amp;")")&amp;CHAR(10),"")</f>
        <v/>
      </c>
      <c r="R488" s="16" t="str">
        <f>IFERROR('휴가자(DB)'!$B186&amp;" "&amp;'이름(수정X)'!R488&amp;IF(VLOOKUP('이름(수정X)'!R488,'인원현황(DB)'!$B:$G,4,0)="주둔지","","("&amp;VLOOKUP('이름(수정X)'!R488,'인원현황(DB)'!$B:$G,4,0)&amp;")")&amp;CHAR(10),"")</f>
        <v/>
      </c>
      <c r="S488" s="16" t="str">
        <f>IFERROR('휴가자(DB)'!$B186&amp;" "&amp;'이름(수정X)'!S488&amp;IF(VLOOKUP('이름(수정X)'!S488,'인원현황(DB)'!$B:$G,4,0)="주둔지","","("&amp;VLOOKUP('이름(수정X)'!S488,'인원현황(DB)'!$B:$G,4,0)&amp;")")&amp;CHAR(10),"")</f>
        <v/>
      </c>
      <c r="T488" s="16" t="str">
        <f>IFERROR('휴가자(DB)'!$B186&amp;" "&amp;'이름(수정X)'!T488&amp;IF(VLOOKUP('이름(수정X)'!T488,'인원현황(DB)'!$B:$G,4,0)="주둔지","","("&amp;VLOOKUP('이름(수정X)'!T488,'인원현황(DB)'!$B:$G,4,0)&amp;")")&amp;CHAR(10),"")</f>
        <v/>
      </c>
      <c r="U488" s="16" t="str">
        <f>IFERROR('휴가자(DB)'!$B186&amp;" "&amp;'이름(수정X)'!U488&amp;IF(VLOOKUP('이름(수정X)'!U488,'인원현황(DB)'!$B:$G,4,0)="주둔지","","("&amp;VLOOKUP('이름(수정X)'!U488,'인원현황(DB)'!$B:$G,4,0)&amp;")")&amp;CHAR(10),"")</f>
        <v/>
      </c>
      <c r="V488" s="16" t="str">
        <f>IFERROR('휴가자(DB)'!$B186&amp;" "&amp;'이름(수정X)'!V488&amp;IF(VLOOKUP('이름(수정X)'!V488,'인원현황(DB)'!$B:$G,4,0)="주둔지","","("&amp;VLOOKUP('이름(수정X)'!V488,'인원현황(DB)'!$B:$G,4,0)&amp;")")&amp;CHAR(10),"")</f>
        <v/>
      </c>
      <c r="W488" s="16" t="str">
        <f>IFERROR('휴가자(DB)'!$B186&amp;" "&amp;'이름(수정X)'!W488&amp;IF(VLOOKUP('이름(수정X)'!W488,'인원현황(DB)'!$B:$G,4,0)="주둔지","","("&amp;VLOOKUP('이름(수정X)'!W488,'인원현황(DB)'!$B:$G,4,0)&amp;")")&amp;CHAR(10),"")</f>
        <v/>
      </c>
      <c r="X488" s="16" t="str">
        <f>IFERROR('휴가자(DB)'!$B186&amp;" "&amp;'이름(수정X)'!X488&amp;IF(VLOOKUP('이름(수정X)'!X488,'인원현황(DB)'!$B:$G,4,0)="주둔지","","("&amp;VLOOKUP('이름(수정X)'!X488,'인원현황(DB)'!$B:$G,4,0)&amp;")")&amp;CHAR(10),"")</f>
        <v/>
      </c>
      <c r="Y488" s="16" t="str">
        <f>IFERROR('휴가자(DB)'!$B186&amp;" "&amp;'이름(수정X)'!Y488&amp;IF(VLOOKUP('이름(수정X)'!Y488,'인원현황(DB)'!$B:$G,4,0)="주둔지","","("&amp;VLOOKUP('이름(수정X)'!Y488,'인원현황(DB)'!$B:$G,4,0)&amp;")")&amp;CHAR(10),"")</f>
        <v/>
      </c>
      <c r="Z488" s="16" t="str">
        <f>IFERROR('휴가자(DB)'!$B186&amp;" "&amp;'이름(수정X)'!Z488&amp;IF(VLOOKUP('이름(수정X)'!Z488,'인원현황(DB)'!$B:$G,4,0)="주둔지","","("&amp;VLOOKUP('이름(수정X)'!Z488,'인원현황(DB)'!$B:$G,4,0)&amp;")")&amp;CHAR(10),"")</f>
        <v/>
      </c>
      <c r="AA488" s="16" t="str">
        <f>IFERROR('휴가자(DB)'!$B186&amp;" "&amp;'이름(수정X)'!AA488&amp;IF(VLOOKUP('이름(수정X)'!AA488,'인원현황(DB)'!$B:$G,4,0)="주둔지","","("&amp;VLOOKUP('이름(수정X)'!AA488,'인원현황(DB)'!$B:$G,4,0)&amp;")")&amp;CHAR(10),"")</f>
        <v/>
      </c>
      <c r="AB488" s="16" t="str">
        <f>IFERROR('휴가자(DB)'!$B186&amp;" "&amp;'이름(수정X)'!AB488&amp;IF(VLOOKUP('이름(수정X)'!AB488,'인원현황(DB)'!$B:$G,4,0)="주둔지","","("&amp;VLOOKUP('이름(수정X)'!AB488,'인원현황(DB)'!$B:$G,4,0)&amp;")")&amp;CHAR(10),"")</f>
        <v/>
      </c>
      <c r="AC488" s="16" t="str">
        <f>IFERROR('휴가자(DB)'!$B186&amp;" "&amp;'이름(수정X)'!AC488&amp;IF(VLOOKUP('이름(수정X)'!AC488,'인원현황(DB)'!$B:$G,4,0)="주둔지","","("&amp;VLOOKUP('이름(수정X)'!AC488,'인원현황(DB)'!$B:$G,4,0)&amp;")")&amp;CHAR(10),"")</f>
        <v/>
      </c>
      <c r="AD488" s="16" t="str">
        <f>IFERROR('휴가자(DB)'!$B186&amp;" "&amp;'이름(수정X)'!AD488&amp;IF(VLOOKUP('이름(수정X)'!AD488,'인원현황(DB)'!$B:$G,4,0)="주둔지","","("&amp;VLOOKUP('이름(수정X)'!AD488,'인원현황(DB)'!$B:$G,4,0)&amp;")")&amp;CHAR(10),"")</f>
        <v/>
      </c>
      <c r="AE488" s="16" t="str">
        <f>IFERROR('휴가자(DB)'!$B186&amp;" "&amp;'이름(수정X)'!AE488&amp;IF(VLOOKUP('이름(수정X)'!AE488,'인원현황(DB)'!$B:$G,4,0)="주둔지","","("&amp;VLOOKUP('이름(수정X)'!AE488,'인원현황(DB)'!$B:$G,4,0)&amp;")")&amp;CHAR(10),"")</f>
        <v/>
      </c>
      <c r="AF488" s="16" t="str">
        <f>IFERROR('휴가자(DB)'!$B186&amp;" "&amp;'이름(수정X)'!AF488&amp;IF(VLOOKUP('이름(수정X)'!AF488,'인원현황(DB)'!$B:$G,4,0)="주둔지","","("&amp;VLOOKUP('이름(수정X)'!AF488,'인원현황(DB)'!$B:$G,4,0)&amp;")")&amp;CHAR(10),"")</f>
        <v/>
      </c>
      <c r="AG488" s="16" t="str">
        <f>IFERROR('휴가자(DB)'!$B186&amp;" "&amp;'이름(수정X)'!AG488&amp;IF(VLOOKUP('이름(수정X)'!AG488,'인원현황(DB)'!$B:$G,4,0)="주둔지","","("&amp;VLOOKUP('이름(수정X)'!AG488,'인원현황(DB)'!$B:$G,4,0)&amp;")")&amp;CHAR(10),"")</f>
        <v/>
      </c>
      <c r="AH488" s="16" t="str">
        <f>IFERROR('휴가자(DB)'!$B186&amp;" "&amp;'이름(수정X)'!AH488&amp;IF(VLOOKUP('이름(수정X)'!AH488,'인원현황(DB)'!$B:$G,4,0)="주둔지","","("&amp;VLOOKUP('이름(수정X)'!AH488,'인원현황(DB)'!$B:$G,4,0)&amp;")")&amp;CHAR(10),"")</f>
        <v/>
      </c>
      <c r="AI488" s="16" t="str">
        <f>IFERROR('휴가자(DB)'!$B186&amp;" "&amp;'이름(수정X)'!AI488&amp;IF(VLOOKUP('이름(수정X)'!AI488,'인원현황(DB)'!$B:$G,4,0)="주둔지","","("&amp;VLOOKUP('이름(수정X)'!AI488,'인원현황(DB)'!$B:$G,4,0)&amp;")")&amp;CHAR(10),"")</f>
        <v/>
      </c>
      <c r="AJ488" s="16" t="str">
        <f>IFERROR('휴가자(DB)'!$B186&amp;" "&amp;'이름(수정X)'!AJ488&amp;IF(VLOOKUP('이름(수정X)'!AJ488,'인원현황(DB)'!$B:$G,4,0)="주둔지","","("&amp;VLOOKUP('이름(수정X)'!AJ488,'인원현황(DB)'!$B:$G,4,0)&amp;")")&amp;CHAR(10),"")</f>
        <v/>
      </c>
    </row>
    <row r="489" spans="2:36" x14ac:dyDescent="0.25">
      <c r="B489" s="16" t="str">
        <f>IFERROR('휴가자(DB)'!$B187&amp;" "&amp;'이름(수정X)'!B489&amp;IF(VLOOKUP('이름(수정X)'!B489,'인원현황(DB)'!$B:$G,4,0)="주둔지","","("&amp;VLOOKUP('이름(수정X)'!B489,'인원현황(DB)'!$B:$G,4,0)&amp;")")&amp;CHAR(10),"")</f>
        <v/>
      </c>
      <c r="C489" s="16" t="str">
        <f>IFERROR('휴가자(DB)'!$B187&amp;" "&amp;'이름(수정X)'!C489&amp;IF(VLOOKUP('이름(수정X)'!C489,'인원현황(DB)'!$B:$G,4,0)="주둔지","","("&amp;VLOOKUP('이름(수정X)'!C489,'인원현황(DB)'!$B:$G,4,0)&amp;")")&amp;CHAR(10),"")</f>
        <v/>
      </c>
      <c r="D489" s="16" t="str">
        <f>IFERROR('휴가자(DB)'!$B187&amp;" "&amp;'이름(수정X)'!D489&amp;IF(VLOOKUP('이름(수정X)'!D489,'인원현황(DB)'!$B:$G,4,0)="주둔지","","("&amp;VLOOKUP('이름(수정X)'!D489,'인원현황(DB)'!$B:$G,4,0)&amp;")")&amp;CHAR(10),"")</f>
        <v/>
      </c>
      <c r="E489" s="16" t="str">
        <f>IFERROR('휴가자(DB)'!$B187&amp;" "&amp;'이름(수정X)'!E489&amp;IF(VLOOKUP('이름(수정X)'!E489,'인원현황(DB)'!$B:$G,4,0)="주둔지","","("&amp;VLOOKUP('이름(수정X)'!E489,'인원현황(DB)'!$B:$G,4,0)&amp;")")&amp;CHAR(10),"")</f>
        <v/>
      </c>
      <c r="F489" s="16" t="str">
        <f>IFERROR('휴가자(DB)'!$B187&amp;" "&amp;'이름(수정X)'!F489&amp;IF(VLOOKUP('이름(수정X)'!F489,'인원현황(DB)'!$B:$G,4,0)="주둔지","","("&amp;VLOOKUP('이름(수정X)'!F489,'인원현황(DB)'!$B:$G,4,0)&amp;")")&amp;CHAR(10),"")</f>
        <v/>
      </c>
      <c r="G489" s="16" t="str">
        <f>IFERROR('휴가자(DB)'!$B187&amp;" "&amp;'이름(수정X)'!G489&amp;IF(VLOOKUP('이름(수정X)'!G489,'인원현황(DB)'!$B:$G,4,0)="주둔지","","("&amp;VLOOKUP('이름(수정X)'!G489,'인원현황(DB)'!$B:$G,4,0)&amp;")")&amp;CHAR(10),"")</f>
        <v/>
      </c>
      <c r="H489" s="16" t="str">
        <f>IFERROR('휴가자(DB)'!$B187&amp;" "&amp;'이름(수정X)'!H489&amp;IF(VLOOKUP('이름(수정X)'!H489,'인원현황(DB)'!$B:$G,4,0)="주둔지","","("&amp;VLOOKUP('이름(수정X)'!H489,'인원현황(DB)'!$B:$G,4,0)&amp;")")&amp;CHAR(10),"")</f>
        <v/>
      </c>
      <c r="I489" s="16" t="str">
        <f>IFERROR('휴가자(DB)'!$B187&amp;" "&amp;'이름(수정X)'!I489&amp;IF(VLOOKUP('이름(수정X)'!I489,'인원현황(DB)'!$B:$G,4,0)="주둔지","","("&amp;VLOOKUP('이름(수정X)'!I489,'인원현황(DB)'!$B:$G,4,0)&amp;")")&amp;CHAR(10),"")</f>
        <v/>
      </c>
      <c r="J489" s="16" t="str">
        <f>IFERROR('휴가자(DB)'!$B187&amp;" "&amp;'이름(수정X)'!J489&amp;IF(VLOOKUP('이름(수정X)'!J489,'인원현황(DB)'!$B:$G,4,0)="주둔지","","("&amp;VLOOKUP('이름(수정X)'!J489,'인원현황(DB)'!$B:$G,4,0)&amp;")")&amp;CHAR(10),"")</f>
        <v/>
      </c>
      <c r="K489" s="16" t="str">
        <f>IFERROR('휴가자(DB)'!$B187&amp;" "&amp;'이름(수정X)'!K489&amp;IF(VLOOKUP('이름(수정X)'!K489,'인원현황(DB)'!$B:$G,4,0)="주둔지","","("&amp;VLOOKUP('이름(수정X)'!K489,'인원현황(DB)'!$B:$G,4,0)&amp;")")&amp;CHAR(10),"")</f>
        <v/>
      </c>
      <c r="L489" s="16" t="str">
        <f>IFERROR('휴가자(DB)'!$B187&amp;" "&amp;'이름(수정X)'!L489&amp;IF(VLOOKUP('이름(수정X)'!L489,'인원현황(DB)'!$B:$G,4,0)="주둔지","","("&amp;VLOOKUP('이름(수정X)'!L489,'인원현황(DB)'!$B:$G,4,0)&amp;")")&amp;CHAR(10),"")</f>
        <v/>
      </c>
      <c r="M489" s="16" t="str">
        <f>IFERROR('휴가자(DB)'!$B187&amp;" "&amp;'이름(수정X)'!M489&amp;IF(VLOOKUP('이름(수정X)'!M489,'인원현황(DB)'!$B:$G,4,0)="주둔지","","("&amp;VLOOKUP('이름(수정X)'!M489,'인원현황(DB)'!$B:$G,4,0)&amp;")")&amp;CHAR(10),"")</f>
        <v/>
      </c>
      <c r="N489" s="16" t="str">
        <f>IFERROR('휴가자(DB)'!$B187&amp;" "&amp;'이름(수정X)'!N489&amp;IF(VLOOKUP('이름(수정X)'!N489,'인원현황(DB)'!$B:$G,4,0)="주둔지","","("&amp;VLOOKUP('이름(수정X)'!N489,'인원현황(DB)'!$B:$G,4,0)&amp;")")&amp;CHAR(10),"")</f>
        <v/>
      </c>
      <c r="O489" s="16" t="str">
        <f>IFERROR('휴가자(DB)'!$B187&amp;" "&amp;'이름(수정X)'!O489&amp;IF(VLOOKUP('이름(수정X)'!O489,'인원현황(DB)'!$B:$G,4,0)="주둔지","","("&amp;VLOOKUP('이름(수정X)'!O489,'인원현황(DB)'!$B:$G,4,0)&amp;")")&amp;CHAR(10),"")</f>
        <v/>
      </c>
      <c r="P489" s="16" t="str">
        <f>IFERROR('휴가자(DB)'!$B187&amp;" "&amp;'이름(수정X)'!P489&amp;IF(VLOOKUP('이름(수정X)'!P489,'인원현황(DB)'!$B:$G,4,0)="주둔지","","("&amp;VLOOKUP('이름(수정X)'!P489,'인원현황(DB)'!$B:$G,4,0)&amp;")")&amp;CHAR(10),"")</f>
        <v/>
      </c>
      <c r="Q489" s="16" t="str">
        <f>IFERROR('휴가자(DB)'!$B187&amp;" "&amp;'이름(수정X)'!Q489&amp;IF(VLOOKUP('이름(수정X)'!Q489,'인원현황(DB)'!$B:$G,4,0)="주둔지","","("&amp;VLOOKUP('이름(수정X)'!Q489,'인원현황(DB)'!$B:$G,4,0)&amp;")")&amp;CHAR(10),"")</f>
        <v/>
      </c>
      <c r="R489" s="16" t="str">
        <f>IFERROR('휴가자(DB)'!$B187&amp;" "&amp;'이름(수정X)'!R489&amp;IF(VLOOKUP('이름(수정X)'!R489,'인원현황(DB)'!$B:$G,4,0)="주둔지","","("&amp;VLOOKUP('이름(수정X)'!R489,'인원현황(DB)'!$B:$G,4,0)&amp;")")&amp;CHAR(10),"")</f>
        <v/>
      </c>
      <c r="S489" s="16" t="str">
        <f>IFERROR('휴가자(DB)'!$B187&amp;" "&amp;'이름(수정X)'!S489&amp;IF(VLOOKUP('이름(수정X)'!S489,'인원현황(DB)'!$B:$G,4,0)="주둔지","","("&amp;VLOOKUP('이름(수정X)'!S489,'인원현황(DB)'!$B:$G,4,0)&amp;")")&amp;CHAR(10),"")</f>
        <v/>
      </c>
      <c r="T489" s="16" t="str">
        <f>IFERROR('휴가자(DB)'!$B187&amp;" "&amp;'이름(수정X)'!T489&amp;IF(VLOOKUP('이름(수정X)'!T489,'인원현황(DB)'!$B:$G,4,0)="주둔지","","("&amp;VLOOKUP('이름(수정X)'!T489,'인원현황(DB)'!$B:$G,4,0)&amp;")")&amp;CHAR(10),"")</f>
        <v/>
      </c>
      <c r="U489" s="16" t="str">
        <f>IFERROR('휴가자(DB)'!$B187&amp;" "&amp;'이름(수정X)'!U489&amp;IF(VLOOKUP('이름(수정X)'!U489,'인원현황(DB)'!$B:$G,4,0)="주둔지","","("&amp;VLOOKUP('이름(수정X)'!U489,'인원현황(DB)'!$B:$G,4,0)&amp;")")&amp;CHAR(10),"")</f>
        <v/>
      </c>
      <c r="V489" s="16" t="str">
        <f>IFERROR('휴가자(DB)'!$B187&amp;" "&amp;'이름(수정X)'!V489&amp;IF(VLOOKUP('이름(수정X)'!V489,'인원현황(DB)'!$B:$G,4,0)="주둔지","","("&amp;VLOOKUP('이름(수정X)'!V489,'인원현황(DB)'!$B:$G,4,0)&amp;")")&amp;CHAR(10),"")</f>
        <v/>
      </c>
      <c r="W489" s="16" t="str">
        <f>IFERROR('휴가자(DB)'!$B187&amp;" "&amp;'이름(수정X)'!W489&amp;IF(VLOOKUP('이름(수정X)'!W489,'인원현황(DB)'!$B:$G,4,0)="주둔지","","("&amp;VLOOKUP('이름(수정X)'!W489,'인원현황(DB)'!$B:$G,4,0)&amp;")")&amp;CHAR(10),"")</f>
        <v/>
      </c>
      <c r="X489" s="16" t="str">
        <f>IFERROR('휴가자(DB)'!$B187&amp;" "&amp;'이름(수정X)'!X489&amp;IF(VLOOKUP('이름(수정X)'!X489,'인원현황(DB)'!$B:$G,4,0)="주둔지","","("&amp;VLOOKUP('이름(수정X)'!X489,'인원현황(DB)'!$B:$G,4,0)&amp;")")&amp;CHAR(10),"")</f>
        <v/>
      </c>
      <c r="Y489" s="16" t="str">
        <f>IFERROR('휴가자(DB)'!$B187&amp;" "&amp;'이름(수정X)'!Y489&amp;IF(VLOOKUP('이름(수정X)'!Y489,'인원현황(DB)'!$B:$G,4,0)="주둔지","","("&amp;VLOOKUP('이름(수정X)'!Y489,'인원현황(DB)'!$B:$G,4,0)&amp;")")&amp;CHAR(10),"")</f>
        <v/>
      </c>
      <c r="Z489" s="16" t="str">
        <f>IFERROR('휴가자(DB)'!$B187&amp;" "&amp;'이름(수정X)'!Z489&amp;IF(VLOOKUP('이름(수정X)'!Z489,'인원현황(DB)'!$B:$G,4,0)="주둔지","","("&amp;VLOOKUP('이름(수정X)'!Z489,'인원현황(DB)'!$B:$G,4,0)&amp;")")&amp;CHAR(10),"")</f>
        <v/>
      </c>
      <c r="AA489" s="16" t="str">
        <f>IFERROR('휴가자(DB)'!$B187&amp;" "&amp;'이름(수정X)'!AA489&amp;IF(VLOOKUP('이름(수정X)'!AA489,'인원현황(DB)'!$B:$G,4,0)="주둔지","","("&amp;VLOOKUP('이름(수정X)'!AA489,'인원현황(DB)'!$B:$G,4,0)&amp;")")&amp;CHAR(10),"")</f>
        <v/>
      </c>
      <c r="AB489" s="16" t="str">
        <f>IFERROR('휴가자(DB)'!$B187&amp;" "&amp;'이름(수정X)'!AB489&amp;IF(VLOOKUP('이름(수정X)'!AB489,'인원현황(DB)'!$B:$G,4,0)="주둔지","","("&amp;VLOOKUP('이름(수정X)'!AB489,'인원현황(DB)'!$B:$G,4,0)&amp;")")&amp;CHAR(10),"")</f>
        <v/>
      </c>
      <c r="AC489" s="16" t="str">
        <f>IFERROR('휴가자(DB)'!$B187&amp;" "&amp;'이름(수정X)'!AC489&amp;IF(VLOOKUP('이름(수정X)'!AC489,'인원현황(DB)'!$B:$G,4,0)="주둔지","","("&amp;VLOOKUP('이름(수정X)'!AC489,'인원현황(DB)'!$B:$G,4,0)&amp;")")&amp;CHAR(10),"")</f>
        <v/>
      </c>
      <c r="AD489" s="16" t="str">
        <f>IFERROR('휴가자(DB)'!$B187&amp;" "&amp;'이름(수정X)'!AD489&amp;IF(VLOOKUP('이름(수정X)'!AD489,'인원현황(DB)'!$B:$G,4,0)="주둔지","","("&amp;VLOOKUP('이름(수정X)'!AD489,'인원현황(DB)'!$B:$G,4,0)&amp;")")&amp;CHAR(10),"")</f>
        <v/>
      </c>
      <c r="AE489" s="16" t="str">
        <f>IFERROR('휴가자(DB)'!$B187&amp;" "&amp;'이름(수정X)'!AE489&amp;IF(VLOOKUP('이름(수정X)'!AE489,'인원현황(DB)'!$B:$G,4,0)="주둔지","","("&amp;VLOOKUP('이름(수정X)'!AE489,'인원현황(DB)'!$B:$G,4,0)&amp;")")&amp;CHAR(10),"")</f>
        <v/>
      </c>
      <c r="AF489" s="16" t="str">
        <f>IFERROR('휴가자(DB)'!$B187&amp;" "&amp;'이름(수정X)'!AF489&amp;IF(VLOOKUP('이름(수정X)'!AF489,'인원현황(DB)'!$B:$G,4,0)="주둔지","","("&amp;VLOOKUP('이름(수정X)'!AF489,'인원현황(DB)'!$B:$G,4,0)&amp;")")&amp;CHAR(10),"")</f>
        <v/>
      </c>
      <c r="AG489" s="16" t="str">
        <f>IFERROR('휴가자(DB)'!$B187&amp;" "&amp;'이름(수정X)'!AG489&amp;IF(VLOOKUP('이름(수정X)'!AG489,'인원현황(DB)'!$B:$G,4,0)="주둔지","","("&amp;VLOOKUP('이름(수정X)'!AG489,'인원현황(DB)'!$B:$G,4,0)&amp;")")&amp;CHAR(10),"")</f>
        <v/>
      </c>
      <c r="AH489" s="16" t="str">
        <f>IFERROR('휴가자(DB)'!$B187&amp;" "&amp;'이름(수정X)'!AH489&amp;IF(VLOOKUP('이름(수정X)'!AH489,'인원현황(DB)'!$B:$G,4,0)="주둔지","","("&amp;VLOOKUP('이름(수정X)'!AH489,'인원현황(DB)'!$B:$G,4,0)&amp;")")&amp;CHAR(10),"")</f>
        <v/>
      </c>
      <c r="AI489" s="16" t="str">
        <f>IFERROR('휴가자(DB)'!$B187&amp;" "&amp;'이름(수정X)'!AI489&amp;IF(VLOOKUP('이름(수정X)'!AI489,'인원현황(DB)'!$B:$G,4,0)="주둔지","","("&amp;VLOOKUP('이름(수정X)'!AI489,'인원현황(DB)'!$B:$G,4,0)&amp;")")&amp;CHAR(10),"")</f>
        <v/>
      </c>
      <c r="AJ489" s="16" t="str">
        <f>IFERROR('휴가자(DB)'!$B187&amp;" "&amp;'이름(수정X)'!AJ489&amp;IF(VLOOKUP('이름(수정X)'!AJ489,'인원현황(DB)'!$B:$G,4,0)="주둔지","","("&amp;VLOOKUP('이름(수정X)'!AJ489,'인원현황(DB)'!$B:$G,4,0)&amp;")")&amp;CHAR(10),"")</f>
        <v/>
      </c>
    </row>
    <row r="490" spans="2:36" x14ac:dyDescent="0.25">
      <c r="B490" s="16" t="str">
        <f>IFERROR('휴가자(DB)'!$B188&amp;" "&amp;'이름(수정X)'!B490&amp;IF(VLOOKUP('이름(수정X)'!B490,'인원현황(DB)'!$B:$G,4,0)="주둔지","","("&amp;VLOOKUP('이름(수정X)'!B490,'인원현황(DB)'!$B:$G,4,0)&amp;")")&amp;CHAR(10),"")</f>
        <v/>
      </c>
      <c r="C490" s="16" t="str">
        <f>IFERROR('휴가자(DB)'!$B188&amp;" "&amp;'이름(수정X)'!C490&amp;IF(VLOOKUP('이름(수정X)'!C490,'인원현황(DB)'!$B:$G,4,0)="주둔지","","("&amp;VLOOKUP('이름(수정X)'!C490,'인원현황(DB)'!$B:$G,4,0)&amp;")")&amp;CHAR(10),"")</f>
        <v/>
      </c>
      <c r="D490" s="16" t="str">
        <f>IFERROR('휴가자(DB)'!$B188&amp;" "&amp;'이름(수정X)'!D490&amp;IF(VLOOKUP('이름(수정X)'!D490,'인원현황(DB)'!$B:$G,4,0)="주둔지","","("&amp;VLOOKUP('이름(수정X)'!D490,'인원현황(DB)'!$B:$G,4,0)&amp;")")&amp;CHAR(10),"")</f>
        <v/>
      </c>
      <c r="E490" s="16" t="str">
        <f>IFERROR('휴가자(DB)'!$B188&amp;" "&amp;'이름(수정X)'!E490&amp;IF(VLOOKUP('이름(수정X)'!E490,'인원현황(DB)'!$B:$G,4,0)="주둔지","","("&amp;VLOOKUP('이름(수정X)'!E490,'인원현황(DB)'!$B:$G,4,0)&amp;")")&amp;CHAR(10),"")</f>
        <v/>
      </c>
      <c r="F490" s="16" t="str">
        <f>IFERROR('휴가자(DB)'!$B188&amp;" "&amp;'이름(수정X)'!F490&amp;IF(VLOOKUP('이름(수정X)'!F490,'인원현황(DB)'!$B:$G,4,0)="주둔지","","("&amp;VLOOKUP('이름(수정X)'!F490,'인원현황(DB)'!$B:$G,4,0)&amp;")")&amp;CHAR(10),"")</f>
        <v/>
      </c>
      <c r="G490" s="16" t="str">
        <f>IFERROR('휴가자(DB)'!$B188&amp;" "&amp;'이름(수정X)'!G490&amp;IF(VLOOKUP('이름(수정X)'!G490,'인원현황(DB)'!$B:$G,4,0)="주둔지","","("&amp;VLOOKUP('이름(수정X)'!G490,'인원현황(DB)'!$B:$G,4,0)&amp;")")&amp;CHAR(10),"")</f>
        <v/>
      </c>
      <c r="H490" s="16" t="str">
        <f>IFERROR('휴가자(DB)'!$B188&amp;" "&amp;'이름(수정X)'!H490&amp;IF(VLOOKUP('이름(수정X)'!H490,'인원현황(DB)'!$B:$G,4,0)="주둔지","","("&amp;VLOOKUP('이름(수정X)'!H490,'인원현황(DB)'!$B:$G,4,0)&amp;")")&amp;CHAR(10),"")</f>
        <v/>
      </c>
      <c r="I490" s="16" t="str">
        <f>IFERROR('휴가자(DB)'!$B188&amp;" "&amp;'이름(수정X)'!I490&amp;IF(VLOOKUP('이름(수정X)'!I490,'인원현황(DB)'!$B:$G,4,0)="주둔지","","("&amp;VLOOKUP('이름(수정X)'!I490,'인원현황(DB)'!$B:$G,4,0)&amp;")")&amp;CHAR(10),"")</f>
        <v/>
      </c>
      <c r="J490" s="16" t="str">
        <f>IFERROR('휴가자(DB)'!$B188&amp;" "&amp;'이름(수정X)'!J490&amp;IF(VLOOKUP('이름(수정X)'!J490,'인원현황(DB)'!$B:$G,4,0)="주둔지","","("&amp;VLOOKUP('이름(수정X)'!J490,'인원현황(DB)'!$B:$G,4,0)&amp;")")&amp;CHAR(10),"")</f>
        <v/>
      </c>
      <c r="K490" s="16" t="str">
        <f>IFERROR('휴가자(DB)'!$B188&amp;" "&amp;'이름(수정X)'!K490&amp;IF(VLOOKUP('이름(수정X)'!K490,'인원현황(DB)'!$B:$G,4,0)="주둔지","","("&amp;VLOOKUP('이름(수정X)'!K490,'인원현황(DB)'!$B:$G,4,0)&amp;")")&amp;CHAR(10),"")</f>
        <v/>
      </c>
      <c r="L490" s="16" t="str">
        <f>IFERROR('휴가자(DB)'!$B188&amp;" "&amp;'이름(수정X)'!L490&amp;IF(VLOOKUP('이름(수정X)'!L490,'인원현황(DB)'!$B:$G,4,0)="주둔지","","("&amp;VLOOKUP('이름(수정X)'!L490,'인원현황(DB)'!$B:$G,4,0)&amp;")")&amp;CHAR(10),"")</f>
        <v/>
      </c>
      <c r="M490" s="16" t="str">
        <f>IFERROR('휴가자(DB)'!$B188&amp;" "&amp;'이름(수정X)'!M490&amp;IF(VLOOKUP('이름(수정X)'!M490,'인원현황(DB)'!$B:$G,4,0)="주둔지","","("&amp;VLOOKUP('이름(수정X)'!M490,'인원현황(DB)'!$B:$G,4,0)&amp;")")&amp;CHAR(10),"")</f>
        <v/>
      </c>
      <c r="N490" s="16" t="str">
        <f>IFERROR('휴가자(DB)'!$B188&amp;" "&amp;'이름(수정X)'!N490&amp;IF(VLOOKUP('이름(수정X)'!N490,'인원현황(DB)'!$B:$G,4,0)="주둔지","","("&amp;VLOOKUP('이름(수정X)'!N490,'인원현황(DB)'!$B:$G,4,0)&amp;")")&amp;CHAR(10),"")</f>
        <v/>
      </c>
      <c r="O490" s="16" t="str">
        <f>IFERROR('휴가자(DB)'!$B188&amp;" "&amp;'이름(수정X)'!O490&amp;IF(VLOOKUP('이름(수정X)'!O490,'인원현황(DB)'!$B:$G,4,0)="주둔지","","("&amp;VLOOKUP('이름(수정X)'!O490,'인원현황(DB)'!$B:$G,4,0)&amp;")")&amp;CHAR(10),"")</f>
        <v/>
      </c>
      <c r="P490" s="16" t="str">
        <f>IFERROR('휴가자(DB)'!$B188&amp;" "&amp;'이름(수정X)'!P490&amp;IF(VLOOKUP('이름(수정X)'!P490,'인원현황(DB)'!$B:$G,4,0)="주둔지","","("&amp;VLOOKUP('이름(수정X)'!P490,'인원현황(DB)'!$B:$G,4,0)&amp;")")&amp;CHAR(10),"")</f>
        <v/>
      </c>
      <c r="Q490" s="16" t="str">
        <f>IFERROR('휴가자(DB)'!$B188&amp;" "&amp;'이름(수정X)'!Q490&amp;IF(VLOOKUP('이름(수정X)'!Q490,'인원현황(DB)'!$B:$G,4,0)="주둔지","","("&amp;VLOOKUP('이름(수정X)'!Q490,'인원현황(DB)'!$B:$G,4,0)&amp;")")&amp;CHAR(10),"")</f>
        <v/>
      </c>
      <c r="R490" s="16" t="str">
        <f>IFERROR('휴가자(DB)'!$B188&amp;" "&amp;'이름(수정X)'!R490&amp;IF(VLOOKUP('이름(수정X)'!R490,'인원현황(DB)'!$B:$G,4,0)="주둔지","","("&amp;VLOOKUP('이름(수정X)'!R490,'인원현황(DB)'!$B:$G,4,0)&amp;")")&amp;CHAR(10),"")</f>
        <v/>
      </c>
      <c r="S490" s="16" t="str">
        <f>IFERROR('휴가자(DB)'!$B188&amp;" "&amp;'이름(수정X)'!S490&amp;IF(VLOOKUP('이름(수정X)'!S490,'인원현황(DB)'!$B:$G,4,0)="주둔지","","("&amp;VLOOKUP('이름(수정X)'!S490,'인원현황(DB)'!$B:$G,4,0)&amp;")")&amp;CHAR(10),"")</f>
        <v/>
      </c>
      <c r="T490" s="16" t="str">
        <f>IFERROR('휴가자(DB)'!$B188&amp;" "&amp;'이름(수정X)'!T490&amp;IF(VLOOKUP('이름(수정X)'!T490,'인원현황(DB)'!$B:$G,4,0)="주둔지","","("&amp;VLOOKUP('이름(수정X)'!T490,'인원현황(DB)'!$B:$G,4,0)&amp;")")&amp;CHAR(10),"")</f>
        <v/>
      </c>
      <c r="U490" s="16" t="str">
        <f>IFERROR('휴가자(DB)'!$B188&amp;" "&amp;'이름(수정X)'!U490&amp;IF(VLOOKUP('이름(수정X)'!U490,'인원현황(DB)'!$B:$G,4,0)="주둔지","","("&amp;VLOOKUP('이름(수정X)'!U490,'인원현황(DB)'!$B:$G,4,0)&amp;")")&amp;CHAR(10),"")</f>
        <v/>
      </c>
      <c r="V490" s="16" t="str">
        <f>IFERROR('휴가자(DB)'!$B188&amp;" "&amp;'이름(수정X)'!V490&amp;IF(VLOOKUP('이름(수정X)'!V490,'인원현황(DB)'!$B:$G,4,0)="주둔지","","("&amp;VLOOKUP('이름(수정X)'!V490,'인원현황(DB)'!$B:$G,4,0)&amp;")")&amp;CHAR(10),"")</f>
        <v/>
      </c>
      <c r="W490" s="16" t="str">
        <f>IFERROR('휴가자(DB)'!$B188&amp;" "&amp;'이름(수정X)'!W490&amp;IF(VLOOKUP('이름(수정X)'!W490,'인원현황(DB)'!$B:$G,4,0)="주둔지","","("&amp;VLOOKUP('이름(수정X)'!W490,'인원현황(DB)'!$B:$G,4,0)&amp;")")&amp;CHAR(10),"")</f>
        <v/>
      </c>
      <c r="X490" s="16" t="str">
        <f>IFERROR('휴가자(DB)'!$B188&amp;" "&amp;'이름(수정X)'!X490&amp;IF(VLOOKUP('이름(수정X)'!X490,'인원현황(DB)'!$B:$G,4,0)="주둔지","","("&amp;VLOOKUP('이름(수정X)'!X490,'인원현황(DB)'!$B:$G,4,0)&amp;")")&amp;CHAR(10),"")</f>
        <v/>
      </c>
      <c r="Y490" s="16" t="str">
        <f>IFERROR('휴가자(DB)'!$B188&amp;" "&amp;'이름(수정X)'!Y490&amp;IF(VLOOKUP('이름(수정X)'!Y490,'인원현황(DB)'!$B:$G,4,0)="주둔지","","("&amp;VLOOKUP('이름(수정X)'!Y490,'인원현황(DB)'!$B:$G,4,0)&amp;")")&amp;CHAR(10),"")</f>
        <v/>
      </c>
      <c r="Z490" s="16" t="str">
        <f>IFERROR('휴가자(DB)'!$B188&amp;" "&amp;'이름(수정X)'!Z490&amp;IF(VLOOKUP('이름(수정X)'!Z490,'인원현황(DB)'!$B:$G,4,0)="주둔지","","("&amp;VLOOKUP('이름(수정X)'!Z490,'인원현황(DB)'!$B:$G,4,0)&amp;")")&amp;CHAR(10),"")</f>
        <v/>
      </c>
      <c r="AA490" s="16" t="str">
        <f>IFERROR('휴가자(DB)'!$B188&amp;" "&amp;'이름(수정X)'!AA490&amp;IF(VLOOKUP('이름(수정X)'!AA490,'인원현황(DB)'!$B:$G,4,0)="주둔지","","("&amp;VLOOKUP('이름(수정X)'!AA490,'인원현황(DB)'!$B:$G,4,0)&amp;")")&amp;CHAR(10),"")</f>
        <v/>
      </c>
      <c r="AB490" s="16" t="str">
        <f>IFERROR('휴가자(DB)'!$B188&amp;" "&amp;'이름(수정X)'!AB490&amp;IF(VLOOKUP('이름(수정X)'!AB490,'인원현황(DB)'!$B:$G,4,0)="주둔지","","("&amp;VLOOKUP('이름(수정X)'!AB490,'인원현황(DB)'!$B:$G,4,0)&amp;")")&amp;CHAR(10),"")</f>
        <v/>
      </c>
      <c r="AC490" s="16" t="str">
        <f>IFERROR('휴가자(DB)'!$B188&amp;" "&amp;'이름(수정X)'!AC490&amp;IF(VLOOKUP('이름(수정X)'!AC490,'인원현황(DB)'!$B:$G,4,0)="주둔지","","("&amp;VLOOKUP('이름(수정X)'!AC490,'인원현황(DB)'!$B:$G,4,0)&amp;")")&amp;CHAR(10),"")</f>
        <v/>
      </c>
      <c r="AD490" s="16" t="str">
        <f>IFERROR('휴가자(DB)'!$B188&amp;" "&amp;'이름(수정X)'!AD490&amp;IF(VLOOKUP('이름(수정X)'!AD490,'인원현황(DB)'!$B:$G,4,0)="주둔지","","("&amp;VLOOKUP('이름(수정X)'!AD490,'인원현황(DB)'!$B:$G,4,0)&amp;")")&amp;CHAR(10),"")</f>
        <v/>
      </c>
      <c r="AE490" s="16" t="str">
        <f>IFERROR('휴가자(DB)'!$B188&amp;" "&amp;'이름(수정X)'!AE490&amp;IF(VLOOKUP('이름(수정X)'!AE490,'인원현황(DB)'!$B:$G,4,0)="주둔지","","("&amp;VLOOKUP('이름(수정X)'!AE490,'인원현황(DB)'!$B:$G,4,0)&amp;")")&amp;CHAR(10),"")</f>
        <v/>
      </c>
      <c r="AF490" s="16" t="str">
        <f>IFERROR('휴가자(DB)'!$B188&amp;" "&amp;'이름(수정X)'!AF490&amp;IF(VLOOKUP('이름(수정X)'!AF490,'인원현황(DB)'!$B:$G,4,0)="주둔지","","("&amp;VLOOKUP('이름(수정X)'!AF490,'인원현황(DB)'!$B:$G,4,0)&amp;")")&amp;CHAR(10),"")</f>
        <v/>
      </c>
      <c r="AG490" s="16" t="str">
        <f>IFERROR('휴가자(DB)'!$B188&amp;" "&amp;'이름(수정X)'!AG490&amp;IF(VLOOKUP('이름(수정X)'!AG490,'인원현황(DB)'!$B:$G,4,0)="주둔지","","("&amp;VLOOKUP('이름(수정X)'!AG490,'인원현황(DB)'!$B:$G,4,0)&amp;")")&amp;CHAR(10),"")</f>
        <v/>
      </c>
      <c r="AH490" s="16" t="str">
        <f>IFERROR('휴가자(DB)'!$B188&amp;" "&amp;'이름(수정X)'!AH490&amp;IF(VLOOKUP('이름(수정X)'!AH490,'인원현황(DB)'!$B:$G,4,0)="주둔지","","("&amp;VLOOKUP('이름(수정X)'!AH490,'인원현황(DB)'!$B:$G,4,0)&amp;")")&amp;CHAR(10),"")</f>
        <v/>
      </c>
      <c r="AI490" s="16" t="str">
        <f>IFERROR('휴가자(DB)'!$B188&amp;" "&amp;'이름(수정X)'!AI490&amp;IF(VLOOKUP('이름(수정X)'!AI490,'인원현황(DB)'!$B:$G,4,0)="주둔지","","("&amp;VLOOKUP('이름(수정X)'!AI490,'인원현황(DB)'!$B:$G,4,0)&amp;")")&amp;CHAR(10),"")</f>
        <v/>
      </c>
      <c r="AJ490" s="16" t="str">
        <f>IFERROR('휴가자(DB)'!$B188&amp;" "&amp;'이름(수정X)'!AJ490&amp;IF(VLOOKUP('이름(수정X)'!AJ490,'인원현황(DB)'!$B:$G,4,0)="주둔지","","("&amp;VLOOKUP('이름(수정X)'!AJ490,'인원현황(DB)'!$B:$G,4,0)&amp;")")&amp;CHAR(10),"")</f>
        <v/>
      </c>
    </row>
    <row r="491" spans="2:36" x14ac:dyDescent="0.25">
      <c r="B491" s="16" t="str">
        <f>IFERROR('휴가자(DB)'!$B189&amp;" "&amp;'이름(수정X)'!B491&amp;IF(VLOOKUP('이름(수정X)'!B491,'인원현황(DB)'!$B:$G,4,0)="주둔지","","("&amp;VLOOKUP('이름(수정X)'!B491,'인원현황(DB)'!$B:$G,4,0)&amp;")")&amp;CHAR(10),"")</f>
        <v/>
      </c>
      <c r="C491" s="16" t="str">
        <f>IFERROR('휴가자(DB)'!$B189&amp;" "&amp;'이름(수정X)'!C491&amp;IF(VLOOKUP('이름(수정X)'!C491,'인원현황(DB)'!$B:$G,4,0)="주둔지","","("&amp;VLOOKUP('이름(수정X)'!C491,'인원현황(DB)'!$B:$G,4,0)&amp;")")&amp;CHAR(10),"")</f>
        <v/>
      </c>
      <c r="D491" s="16" t="str">
        <f>IFERROR('휴가자(DB)'!$B189&amp;" "&amp;'이름(수정X)'!D491&amp;IF(VLOOKUP('이름(수정X)'!D491,'인원현황(DB)'!$B:$G,4,0)="주둔지","","("&amp;VLOOKUP('이름(수정X)'!D491,'인원현황(DB)'!$B:$G,4,0)&amp;")")&amp;CHAR(10),"")</f>
        <v/>
      </c>
      <c r="E491" s="16" t="str">
        <f>IFERROR('휴가자(DB)'!$B189&amp;" "&amp;'이름(수정X)'!E491&amp;IF(VLOOKUP('이름(수정X)'!E491,'인원현황(DB)'!$B:$G,4,0)="주둔지","","("&amp;VLOOKUP('이름(수정X)'!E491,'인원현황(DB)'!$B:$G,4,0)&amp;")")&amp;CHAR(10),"")</f>
        <v/>
      </c>
      <c r="F491" s="16" t="str">
        <f>IFERROR('휴가자(DB)'!$B189&amp;" "&amp;'이름(수정X)'!F491&amp;IF(VLOOKUP('이름(수정X)'!F491,'인원현황(DB)'!$B:$G,4,0)="주둔지","","("&amp;VLOOKUP('이름(수정X)'!F491,'인원현황(DB)'!$B:$G,4,0)&amp;")")&amp;CHAR(10),"")</f>
        <v/>
      </c>
      <c r="G491" s="16" t="str">
        <f>IFERROR('휴가자(DB)'!$B189&amp;" "&amp;'이름(수정X)'!G491&amp;IF(VLOOKUP('이름(수정X)'!G491,'인원현황(DB)'!$B:$G,4,0)="주둔지","","("&amp;VLOOKUP('이름(수정X)'!G491,'인원현황(DB)'!$B:$G,4,0)&amp;")")&amp;CHAR(10),"")</f>
        <v/>
      </c>
      <c r="H491" s="16" t="str">
        <f>IFERROR('휴가자(DB)'!$B189&amp;" "&amp;'이름(수정X)'!H491&amp;IF(VLOOKUP('이름(수정X)'!H491,'인원현황(DB)'!$B:$G,4,0)="주둔지","","("&amp;VLOOKUP('이름(수정X)'!H491,'인원현황(DB)'!$B:$G,4,0)&amp;")")&amp;CHAR(10),"")</f>
        <v/>
      </c>
      <c r="I491" s="16" t="str">
        <f>IFERROR('휴가자(DB)'!$B189&amp;" "&amp;'이름(수정X)'!I491&amp;IF(VLOOKUP('이름(수정X)'!I491,'인원현황(DB)'!$B:$G,4,0)="주둔지","","("&amp;VLOOKUP('이름(수정X)'!I491,'인원현황(DB)'!$B:$G,4,0)&amp;")")&amp;CHAR(10),"")</f>
        <v/>
      </c>
      <c r="J491" s="16" t="str">
        <f>IFERROR('휴가자(DB)'!$B189&amp;" "&amp;'이름(수정X)'!J491&amp;IF(VLOOKUP('이름(수정X)'!J491,'인원현황(DB)'!$B:$G,4,0)="주둔지","","("&amp;VLOOKUP('이름(수정X)'!J491,'인원현황(DB)'!$B:$G,4,0)&amp;")")&amp;CHAR(10),"")</f>
        <v/>
      </c>
      <c r="K491" s="16" t="str">
        <f>IFERROR('휴가자(DB)'!$B189&amp;" "&amp;'이름(수정X)'!K491&amp;IF(VLOOKUP('이름(수정X)'!K491,'인원현황(DB)'!$B:$G,4,0)="주둔지","","("&amp;VLOOKUP('이름(수정X)'!K491,'인원현황(DB)'!$B:$G,4,0)&amp;")")&amp;CHAR(10),"")</f>
        <v/>
      </c>
      <c r="L491" s="16" t="str">
        <f>IFERROR('휴가자(DB)'!$B189&amp;" "&amp;'이름(수정X)'!L491&amp;IF(VLOOKUP('이름(수정X)'!L491,'인원현황(DB)'!$B:$G,4,0)="주둔지","","("&amp;VLOOKUP('이름(수정X)'!L491,'인원현황(DB)'!$B:$G,4,0)&amp;")")&amp;CHAR(10),"")</f>
        <v/>
      </c>
      <c r="M491" s="16" t="str">
        <f>IFERROR('휴가자(DB)'!$B189&amp;" "&amp;'이름(수정X)'!M491&amp;IF(VLOOKUP('이름(수정X)'!M491,'인원현황(DB)'!$B:$G,4,0)="주둔지","","("&amp;VLOOKUP('이름(수정X)'!M491,'인원현황(DB)'!$B:$G,4,0)&amp;")")&amp;CHAR(10),"")</f>
        <v/>
      </c>
      <c r="N491" s="16" t="str">
        <f>IFERROR('휴가자(DB)'!$B189&amp;" "&amp;'이름(수정X)'!N491&amp;IF(VLOOKUP('이름(수정X)'!N491,'인원현황(DB)'!$B:$G,4,0)="주둔지","","("&amp;VLOOKUP('이름(수정X)'!N491,'인원현황(DB)'!$B:$G,4,0)&amp;")")&amp;CHAR(10),"")</f>
        <v/>
      </c>
      <c r="O491" s="16" t="str">
        <f>IFERROR('휴가자(DB)'!$B189&amp;" "&amp;'이름(수정X)'!O491&amp;IF(VLOOKUP('이름(수정X)'!O491,'인원현황(DB)'!$B:$G,4,0)="주둔지","","("&amp;VLOOKUP('이름(수정X)'!O491,'인원현황(DB)'!$B:$G,4,0)&amp;")")&amp;CHAR(10),"")</f>
        <v/>
      </c>
      <c r="P491" s="16" t="str">
        <f>IFERROR('휴가자(DB)'!$B189&amp;" "&amp;'이름(수정X)'!P491&amp;IF(VLOOKUP('이름(수정X)'!P491,'인원현황(DB)'!$B:$G,4,0)="주둔지","","("&amp;VLOOKUP('이름(수정X)'!P491,'인원현황(DB)'!$B:$G,4,0)&amp;")")&amp;CHAR(10),"")</f>
        <v/>
      </c>
      <c r="Q491" s="16" t="str">
        <f>IFERROR('휴가자(DB)'!$B189&amp;" "&amp;'이름(수정X)'!Q491&amp;IF(VLOOKUP('이름(수정X)'!Q491,'인원현황(DB)'!$B:$G,4,0)="주둔지","","("&amp;VLOOKUP('이름(수정X)'!Q491,'인원현황(DB)'!$B:$G,4,0)&amp;")")&amp;CHAR(10),"")</f>
        <v/>
      </c>
      <c r="R491" s="16" t="str">
        <f>IFERROR('휴가자(DB)'!$B189&amp;" "&amp;'이름(수정X)'!R491&amp;IF(VLOOKUP('이름(수정X)'!R491,'인원현황(DB)'!$B:$G,4,0)="주둔지","","("&amp;VLOOKUP('이름(수정X)'!R491,'인원현황(DB)'!$B:$G,4,0)&amp;")")&amp;CHAR(10),"")</f>
        <v/>
      </c>
      <c r="S491" s="16" t="str">
        <f>IFERROR('휴가자(DB)'!$B189&amp;" "&amp;'이름(수정X)'!S491&amp;IF(VLOOKUP('이름(수정X)'!S491,'인원현황(DB)'!$B:$G,4,0)="주둔지","","("&amp;VLOOKUP('이름(수정X)'!S491,'인원현황(DB)'!$B:$G,4,0)&amp;")")&amp;CHAR(10),"")</f>
        <v/>
      </c>
      <c r="T491" s="16" t="str">
        <f>IFERROR('휴가자(DB)'!$B189&amp;" "&amp;'이름(수정X)'!T491&amp;IF(VLOOKUP('이름(수정X)'!T491,'인원현황(DB)'!$B:$G,4,0)="주둔지","","("&amp;VLOOKUP('이름(수정X)'!T491,'인원현황(DB)'!$B:$G,4,0)&amp;")")&amp;CHAR(10),"")</f>
        <v/>
      </c>
      <c r="U491" s="16" t="str">
        <f>IFERROR('휴가자(DB)'!$B189&amp;" "&amp;'이름(수정X)'!U491&amp;IF(VLOOKUP('이름(수정X)'!U491,'인원현황(DB)'!$B:$G,4,0)="주둔지","","("&amp;VLOOKUP('이름(수정X)'!U491,'인원현황(DB)'!$B:$G,4,0)&amp;")")&amp;CHAR(10),"")</f>
        <v/>
      </c>
      <c r="V491" s="16" t="str">
        <f>IFERROR('휴가자(DB)'!$B189&amp;" "&amp;'이름(수정X)'!V491&amp;IF(VLOOKUP('이름(수정X)'!V491,'인원현황(DB)'!$B:$G,4,0)="주둔지","","("&amp;VLOOKUP('이름(수정X)'!V491,'인원현황(DB)'!$B:$G,4,0)&amp;")")&amp;CHAR(10),"")</f>
        <v/>
      </c>
      <c r="W491" s="16" t="str">
        <f>IFERROR('휴가자(DB)'!$B189&amp;" "&amp;'이름(수정X)'!W491&amp;IF(VLOOKUP('이름(수정X)'!W491,'인원현황(DB)'!$B:$G,4,0)="주둔지","","("&amp;VLOOKUP('이름(수정X)'!W491,'인원현황(DB)'!$B:$G,4,0)&amp;")")&amp;CHAR(10),"")</f>
        <v/>
      </c>
      <c r="X491" s="16" t="str">
        <f>IFERROR('휴가자(DB)'!$B189&amp;" "&amp;'이름(수정X)'!X491&amp;IF(VLOOKUP('이름(수정X)'!X491,'인원현황(DB)'!$B:$G,4,0)="주둔지","","("&amp;VLOOKUP('이름(수정X)'!X491,'인원현황(DB)'!$B:$G,4,0)&amp;")")&amp;CHAR(10),"")</f>
        <v/>
      </c>
      <c r="Y491" s="16" t="str">
        <f>IFERROR('휴가자(DB)'!$B189&amp;" "&amp;'이름(수정X)'!Y491&amp;IF(VLOOKUP('이름(수정X)'!Y491,'인원현황(DB)'!$B:$G,4,0)="주둔지","","("&amp;VLOOKUP('이름(수정X)'!Y491,'인원현황(DB)'!$B:$G,4,0)&amp;")")&amp;CHAR(10),"")</f>
        <v/>
      </c>
      <c r="Z491" s="16" t="str">
        <f>IFERROR('휴가자(DB)'!$B189&amp;" "&amp;'이름(수정X)'!Z491&amp;IF(VLOOKUP('이름(수정X)'!Z491,'인원현황(DB)'!$B:$G,4,0)="주둔지","","("&amp;VLOOKUP('이름(수정X)'!Z491,'인원현황(DB)'!$B:$G,4,0)&amp;")")&amp;CHAR(10),"")</f>
        <v/>
      </c>
      <c r="AA491" s="16" t="str">
        <f>IFERROR('휴가자(DB)'!$B189&amp;" "&amp;'이름(수정X)'!AA491&amp;IF(VLOOKUP('이름(수정X)'!AA491,'인원현황(DB)'!$B:$G,4,0)="주둔지","","("&amp;VLOOKUP('이름(수정X)'!AA491,'인원현황(DB)'!$B:$G,4,0)&amp;")")&amp;CHAR(10),"")</f>
        <v/>
      </c>
      <c r="AB491" s="16" t="str">
        <f>IFERROR('휴가자(DB)'!$B189&amp;" "&amp;'이름(수정X)'!AB491&amp;IF(VLOOKUP('이름(수정X)'!AB491,'인원현황(DB)'!$B:$G,4,0)="주둔지","","("&amp;VLOOKUP('이름(수정X)'!AB491,'인원현황(DB)'!$B:$G,4,0)&amp;")")&amp;CHAR(10),"")</f>
        <v/>
      </c>
      <c r="AC491" s="16" t="str">
        <f>IFERROR('휴가자(DB)'!$B189&amp;" "&amp;'이름(수정X)'!AC491&amp;IF(VLOOKUP('이름(수정X)'!AC491,'인원현황(DB)'!$B:$G,4,0)="주둔지","","("&amp;VLOOKUP('이름(수정X)'!AC491,'인원현황(DB)'!$B:$G,4,0)&amp;")")&amp;CHAR(10),"")</f>
        <v/>
      </c>
      <c r="AD491" s="16" t="str">
        <f>IFERROR('휴가자(DB)'!$B189&amp;" "&amp;'이름(수정X)'!AD491&amp;IF(VLOOKUP('이름(수정X)'!AD491,'인원현황(DB)'!$B:$G,4,0)="주둔지","","("&amp;VLOOKUP('이름(수정X)'!AD491,'인원현황(DB)'!$B:$G,4,0)&amp;")")&amp;CHAR(10),"")</f>
        <v/>
      </c>
      <c r="AE491" s="16" t="str">
        <f>IFERROR('휴가자(DB)'!$B189&amp;" "&amp;'이름(수정X)'!AE491&amp;IF(VLOOKUP('이름(수정X)'!AE491,'인원현황(DB)'!$B:$G,4,0)="주둔지","","("&amp;VLOOKUP('이름(수정X)'!AE491,'인원현황(DB)'!$B:$G,4,0)&amp;")")&amp;CHAR(10),"")</f>
        <v/>
      </c>
      <c r="AF491" s="16" t="str">
        <f>IFERROR('휴가자(DB)'!$B189&amp;" "&amp;'이름(수정X)'!AF491&amp;IF(VLOOKUP('이름(수정X)'!AF491,'인원현황(DB)'!$B:$G,4,0)="주둔지","","("&amp;VLOOKUP('이름(수정X)'!AF491,'인원현황(DB)'!$B:$G,4,0)&amp;")")&amp;CHAR(10),"")</f>
        <v/>
      </c>
      <c r="AG491" s="16" t="str">
        <f>IFERROR('휴가자(DB)'!$B189&amp;" "&amp;'이름(수정X)'!AG491&amp;IF(VLOOKUP('이름(수정X)'!AG491,'인원현황(DB)'!$B:$G,4,0)="주둔지","","("&amp;VLOOKUP('이름(수정X)'!AG491,'인원현황(DB)'!$B:$G,4,0)&amp;")")&amp;CHAR(10),"")</f>
        <v/>
      </c>
      <c r="AH491" s="16" t="str">
        <f>IFERROR('휴가자(DB)'!$B189&amp;" "&amp;'이름(수정X)'!AH491&amp;IF(VLOOKUP('이름(수정X)'!AH491,'인원현황(DB)'!$B:$G,4,0)="주둔지","","("&amp;VLOOKUP('이름(수정X)'!AH491,'인원현황(DB)'!$B:$G,4,0)&amp;")")&amp;CHAR(10),"")</f>
        <v/>
      </c>
      <c r="AI491" s="16" t="str">
        <f>IFERROR('휴가자(DB)'!$B189&amp;" "&amp;'이름(수정X)'!AI491&amp;IF(VLOOKUP('이름(수정X)'!AI491,'인원현황(DB)'!$B:$G,4,0)="주둔지","","("&amp;VLOOKUP('이름(수정X)'!AI491,'인원현황(DB)'!$B:$G,4,0)&amp;")")&amp;CHAR(10),"")</f>
        <v/>
      </c>
      <c r="AJ491" s="16" t="str">
        <f>IFERROR('휴가자(DB)'!$B189&amp;" "&amp;'이름(수정X)'!AJ491&amp;IF(VLOOKUP('이름(수정X)'!AJ491,'인원현황(DB)'!$B:$G,4,0)="주둔지","","("&amp;VLOOKUP('이름(수정X)'!AJ491,'인원현황(DB)'!$B:$G,4,0)&amp;")")&amp;CHAR(10),"")</f>
        <v/>
      </c>
    </row>
    <row r="492" spans="2:36" x14ac:dyDescent="0.25">
      <c r="B492" s="16" t="str">
        <f>IFERROR('휴가자(DB)'!$B190&amp;" "&amp;'이름(수정X)'!B492&amp;IF(VLOOKUP('이름(수정X)'!B492,'인원현황(DB)'!$B:$G,4,0)="주둔지","","("&amp;VLOOKUP('이름(수정X)'!B492,'인원현황(DB)'!$B:$G,4,0)&amp;")")&amp;CHAR(10),"")</f>
        <v/>
      </c>
      <c r="C492" s="16" t="str">
        <f>IFERROR('휴가자(DB)'!$B190&amp;" "&amp;'이름(수정X)'!C492&amp;IF(VLOOKUP('이름(수정X)'!C492,'인원현황(DB)'!$B:$G,4,0)="주둔지","","("&amp;VLOOKUP('이름(수정X)'!C492,'인원현황(DB)'!$B:$G,4,0)&amp;")")&amp;CHAR(10),"")</f>
        <v/>
      </c>
      <c r="D492" s="16" t="str">
        <f>IFERROR('휴가자(DB)'!$B190&amp;" "&amp;'이름(수정X)'!D492&amp;IF(VLOOKUP('이름(수정X)'!D492,'인원현황(DB)'!$B:$G,4,0)="주둔지","","("&amp;VLOOKUP('이름(수정X)'!D492,'인원현황(DB)'!$B:$G,4,0)&amp;")")&amp;CHAR(10),"")</f>
        <v/>
      </c>
      <c r="E492" s="16" t="str">
        <f>IFERROR('휴가자(DB)'!$B190&amp;" "&amp;'이름(수정X)'!E492&amp;IF(VLOOKUP('이름(수정X)'!E492,'인원현황(DB)'!$B:$G,4,0)="주둔지","","("&amp;VLOOKUP('이름(수정X)'!E492,'인원현황(DB)'!$B:$G,4,0)&amp;")")&amp;CHAR(10),"")</f>
        <v/>
      </c>
      <c r="F492" s="16" t="str">
        <f>IFERROR('휴가자(DB)'!$B190&amp;" "&amp;'이름(수정X)'!F492&amp;IF(VLOOKUP('이름(수정X)'!F492,'인원현황(DB)'!$B:$G,4,0)="주둔지","","("&amp;VLOOKUP('이름(수정X)'!F492,'인원현황(DB)'!$B:$G,4,0)&amp;")")&amp;CHAR(10),"")</f>
        <v/>
      </c>
      <c r="G492" s="16" t="str">
        <f>IFERROR('휴가자(DB)'!$B190&amp;" "&amp;'이름(수정X)'!G492&amp;IF(VLOOKUP('이름(수정X)'!G492,'인원현황(DB)'!$B:$G,4,0)="주둔지","","("&amp;VLOOKUP('이름(수정X)'!G492,'인원현황(DB)'!$B:$G,4,0)&amp;")")&amp;CHAR(10),"")</f>
        <v/>
      </c>
      <c r="H492" s="16" t="str">
        <f>IFERROR('휴가자(DB)'!$B190&amp;" "&amp;'이름(수정X)'!H492&amp;IF(VLOOKUP('이름(수정X)'!H492,'인원현황(DB)'!$B:$G,4,0)="주둔지","","("&amp;VLOOKUP('이름(수정X)'!H492,'인원현황(DB)'!$B:$G,4,0)&amp;")")&amp;CHAR(10),"")</f>
        <v/>
      </c>
      <c r="I492" s="16" t="str">
        <f>IFERROR('휴가자(DB)'!$B190&amp;" "&amp;'이름(수정X)'!I492&amp;IF(VLOOKUP('이름(수정X)'!I492,'인원현황(DB)'!$B:$G,4,0)="주둔지","","("&amp;VLOOKUP('이름(수정X)'!I492,'인원현황(DB)'!$B:$G,4,0)&amp;")")&amp;CHAR(10),"")</f>
        <v/>
      </c>
      <c r="J492" s="16" t="str">
        <f>IFERROR('휴가자(DB)'!$B190&amp;" "&amp;'이름(수정X)'!J492&amp;IF(VLOOKUP('이름(수정X)'!J492,'인원현황(DB)'!$B:$G,4,0)="주둔지","","("&amp;VLOOKUP('이름(수정X)'!J492,'인원현황(DB)'!$B:$G,4,0)&amp;")")&amp;CHAR(10),"")</f>
        <v/>
      </c>
      <c r="K492" s="16" t="str">
        <f>IFERROR('휴가자(DB)'!$B190&amp;" "&amp;'이름(수정X)'!K492&amp;IF(VLOOKUP('이름(수정X)'!K492,'인원현황(DB)'!$B:$G,4,0)="주둔지","","("&amp;VLOOKUP('이름(수정X)'!K492,'인원현황(DB)'!$B:$G,4,0)&amp;")")&amp;CHAR(10),"")</f>
        <v/>
      </c>
      <c r="L492" s="16" t="str">
        <f>IFERROR('휴가자(DB)'!$B190&amp;" "&amp;'이름(수정X)'!L492&amp;IF(VLOOKUP('이름(수정X)'!L492,'인원현황(DB)'!$B:$G,4,0)="주둔지","","("&amp;VLOOKUP('이름(수정X)'!L492,'인원현황(DB)'!$B:$G,4,0)&amp;")")&amp;CHAR(10),"")</f>
        <v/>
      </c>
      <c r="M492" s="16" t="str">
        <f>IFERROR('휴가자(DB)'!$B190&amp;" "&amp;'이름(수정X)'!M492&amp;IF(VLOOKUP('이름(수정X)'!M492,'인원현황(DB)'!$B:$G,4,0)="주둔지","","("&amp;VLOOKUP('이름(수정X)'!M492,'인원현황(DB)'!$B:$G,4,0)&amp;")")&amp;CHAR(10),"")</f>
        <v/>
      </c>
      <c r="N492" s="16" t="str">
        <f>IFERROR('휴가자(DB)'!$B190&amp;" "&amp;'이름(수정X)'!N492&amp;IF(VLOOKUP('이름(수정X)'!N492,'인원현황(DB)'!$B:$G,4,0)="주둔지","","("&amp;VLOOKUP('이름(수정X)'!N492,'인원현황(DB)'!$B:$G,4,0)&amp;")")&amp;CHAR(10),"")</f>
        <v/>
      </c>
      <c r="O492" s="16" t="str">
        <f>IFERROR('휴가자(DB)'!$B190&amp;" "&amp;'이름(수정X)'!O492&amp;IF(VLOOKUP('이름(수정X)'!O492,'인원현황(DB)'!$B:$G,4,0)="주둔지","","("&amp;VLOOKUP('이름(수정X)'!O492,'인원현황(DB)'!$B:$G,4,0)&amp;")")&amp;CHAR(10),"")</f>
        <v/>
      </c>
      <c r="P492" s="16" t="str">
        <f>IFERROR('휴가자(DB)'!$B190&amp;" "&amp;'이름(수정X)'!P492&amp;IF(VLOOKUP('이름(수정X)'!P492,'인원현황(DB)'!$B:$G,4,0)="주둔지","","("&amp;VLOOKUP('이름(수정X)'!P492,'인원현황(DB)'!$B:$G,4,0)&amp;")")&amp;CHAR(10),"")</f>
        <v/>
      </c>
      <c r="Q492" s="16" t="str">
        <f>IFERROR('휴가자(DB)'!$B190&amp;" "&amp;'이름(수정X)'!Q492&amp;IF(VLOOKUP('이름(수정X)'!Q492,'인원현황(DB)'!$B:$G,4,0)="주둔지","","("&amp;VLOOKUP('이름(수정X)'!Q492,'인원현황(DB)'!$B:$G,4,0)&amp;")")&amp;CHAR(10),"")</f>
        <v/>
      </c>
      <c r="R492" s="16" t="str">
        <f>IFERROR('휴가자(DB)'!$B190&amp;" "&amp;'이름(수정X)'!R492&amp;IF(VLOOKUP('이름(수정X)'!R492,'인원현황(DB)'!$B:$G,4,0)="주둔지","","("&amp;VLOOKUP('이름(수정X)'!R492,'인원현황(DB)'!$B:$G,4,0)&amp;")")&amp;CHAR(10),"")</f>
        <v/>
      </c>
      <c r="S492" s="16" t="str">
        <f>IFERROR('휴가자(DB)'!$B190&amp;" "&amp;'이름(수정X)'!S492&amp;IF(VLOOKUP('이름(수정X)'!S492,'인원현황(DB)'!$B:$G,4,0)="주둔지","","("&amp;VLOOKUP('이름(수정X)'!S492,'인원현황(DB)'!$B:$G,4,0)&amp;")")&amp;CHAR(10),"")</f>
        <v/>
      </c>
      <c r="T492" s="16" t="str">
        <f>IFERROR('휴가자(DB)'!$B190&amp;" "&amp;'이름(수정X)'!T492&amp;IF(VLOOKUP('이름(수정X)'!T492,'인원현황(DB)'!$B:$G,4,0)="주둔지","","("&amp;VLOOKUP('이름(수정X)'!T492,'인원현황(DB)'!$B:$G,4,0)&amp;")")&amp;CHAR(10),"")</f>
        <v/>
      </c>
      <c r="U492" s="16" t="str">
        <f>IFERROR('휴가자(DB)'!$B190&amp;" "&amp;'이름(수정X)'!U492&amp;IF(VLOOKUP('이름(수정X)'!U492,'인원현황(DB)'!$B:$G,4,0)="주둔지","","("&amp;VLOOKUP('이름(수정X)'!U492,'인원현황(DB)'!$B:$G,4,0)&amp;")")&amp;CHAR(10),"")</f>
        <v/>
      </c>
      <c r="V492" s="16" t="str">
        <f>IFERROR('휴가자(DB)'!$B190&amp;" "&amp;'이름(수정X)'!V492&amp;IF(VLOOKUP('이름(수정X)'!V492,'인원현황(DB)'!$B:$G,4,0)="주둔지","","("&amp;VLOOKUP('이름(수정X)'!V492,'인원현황(DB)'!$B:$G,4,0)&amp;")")&amp;CHAR(10),"")</f>
        <v/>
      </c>
      <c r="W492" s="16" t="str">
        <f>IFERROR('휴가자(DB)'!$B190&amp;" "&amp;'이름(수정X)'!W492&amp;IF(VLOOKUP('이름(수정X)'!W492,'인원현황(DB)'!$B:$G,4,0)="주둔지","","("&amp;VLOOKUP('이름(수정X)'!W492,'인원현황(DB)'!$B:$G,4,0)&amp;")")&amp;CHAR(10),"")</f>
        <v/>
      </c>
      <c r="X492" s="16" t="str">
        <f>IFERROR('휴가자(DB)'!$B190&amp;" "&amp;'이름(수정X)'!X492&amp;IF(VLOOKUP('이름(수정X)'!X492,'인원현황(DB)'!$B:$G,4,0)="주둔지","","("&amp;VLOOKUP('이름(수정X)'!X492,'인원현황(DB)'!$B:$G,4,0)&amp;")")&amp;CHAR(10),"")</f>
        <v/>
      </c>
      <c r="Y492" s="16" t="str">
        <f>IFERROR('휴가자(DB)'!$B190&amp;" "&amp;'이름(수정X)'!Y492&amp;IF(VLOOKUP('이름(수정X)'!Y492,'인원현황(DB)'!$B:$G,4,0)="주둔지","","("&amp;VLOOKUP('이름(수정X)'!Y492,'인원현황(DB)'!$B:$G,4,0)&amp;")")&amp;CHAR(10),"")</f>
        <v/>
      </c>
      <c r="Z492" s="16" t="str">
        <f>IFERROR('휴가자(DB)'!$B190&amp;" "&amp;'이름(수정X)'!Z492&amp;IF(VLOOKUP('이름(수정X)'!Z492,'인원현황(DB)'!$B:$G,4,0)="주둔지","","("&amp;VLOOKUP('이름(수정X)'!Z492,'인원현황(DB)'!$B:$G,4,0)&amp;")")&amp;CHAR(10),"")</f>
        <v/>
      </c>
      <c r="AA492" s="16" t="str">
        <f>IFERROR('휴가자(DB)'!$B190&amp;" "&amp;'이름(수정X)'!AA492&amp;IF(VLOOKUP('이름(수정X)'!AA492,'인원현황(DB)'!$B:$G,4,0)="주둔지","","("&amp;VLOOKUP('이름(수정X)'!AA492,'인원현황(DB)'!$B:$G,4,0)&amp;")")&amp;CHAR(10),"")</f>
        <v/>
      </c>
      <c r="AB492" s="16" t="str">
        <f>IFERROR('휴가자(DB)'!$B190&amp;" "&amp;'이름(수정X)'!AB492&amp;IF(VLOOKUP('이름(수정X)'!AB492,'인원현황(DB)'!$B:$G,4,0)="주둔지","","("&amp;VLOOKUP('이름(수정X)'!AB492,'인원현황(DB)'!$B:$G,4,0)&amp;")")&amp;CHAR(10),"")</f>
        <v/>
      </c>
      <c r="AC492" s="16" t="str">
        <f>IFERROR('휴가자(DB)'!$B190&amp;" "&amp;'이름(수정X)'!AC492&amp;IF(VLOOKUP('이름(수정X)'!AC492,'인원현황(DB)'!$B:$G,4,0)="주둔지","","("&amp;VLOOKUP('이름(수정X)'!AC492,'인원현황(DB)'!$B:$G,4,0)&amp;")")&amp;CHAR(10),"")</f>
        <v/>
      </c>
      <c r="AD492" s="16" t="str">
        <f>IFERROR('휴가자(DB)'!$B190&amp;" "&amp;'이름(수정X)'!AD492&amp;IF(VLOOKUP('이름(수정X)'!AD492,'인원현황(DB)'!$B:$G,4,0)="주둔지","","("&amp;VLOOKUP('이름(수정X)'!AD492,'인원현황(DB)'!$B:$G,4,0)&amp;")")&amp;CHAR(10),"")</f>
        <v/>
      </c>
      <c r="AE492" s="16" t="str">
        <f>IFERROR('휴가자(DB)'!$B190&amp;" "&amp;'이름(수정X)'!AE492&amp;IF(VLOOKUP('이름(수정X)'!AE492,'인원현황(DB)'!$B:$G,4,0)="주둔지","","("&amp;VLOOKUP('이름(수정X)'!AE492,'인원현황(DB)'!$B:$G,4,0)&amp;")")&amp;CHAR(10),"")</f>
        <v/>
      </c>
      <c r="AF492" s="16" t="str">
        <f>IFERROR('휴가자(DB)'!$B190&amp;" "&amp;'이름(수정X)'!AF492&amp;IF(VLOOKUP('이름(수정X)'!AF492,'인원현황(DB)'!$B:$G,4,0)="주둔지","","("&amp;VLOOKUP('이름(수정X)'!AF492,'인원현황(DB)'!$B:$G,4,0)&amp;")")&amp;CHAR(10),"")</f>
        <v/>
      </c>
      <c r="AG492" s="16" t="str">
        <f>IFERROR('휴가자(DB)'!$B190&amp;" "&amp;'이름(수정X)'!AG492&amp;IF(VLOOKUP('이름(수정X)'!AG492,'인원현황(DB)'!$B:$G,4,0)="주둔지","","("&amp;VLOOKUP('이름(수정X)'!AG492,'인원현황(DB)'!$B:$G,4,0)&amp;")")&amp;CHAR(10),"")</f>
        <v/>
      </c>
      <c r="AH492" s="16" t="str">
        <f>IFERROR('휴가자(DB)'!$B190&amp;" "&amp;'이름(수정X)'!AH492&amp;IF(VLOOKUP('이름(수정X)'!AH492,'인원현황(DB)'!$B:$G,4,0)="주둔지","","("&amp;VLOOKUP('이름(수정X)'!AH492,'인원현황(DB)'!$B:$G,4,0)&amp;")")&amp;CHAR(10),"")</f>
        <v/>
      </c>
      <c r="AI492" s="16" t="str">
        <f>IFERROR('휴가자(DB)'!$B190&amp;" "&amp;'이름(수정X)'!AI492&amp;IF(VLOOKUP('이름(수정X)'!AI492,'인원현황(DB)'!$B:$G,4,0)="주둔지","","("&amp;VLOOKUP('이름(수정X)'!AI492,'인원현황(DB)'!$B:$G,4,0)&amp;")")&amp;CHAR(10),"")</f>
        <v/>
      </c>
      <c r="AJ492" s="16" t="str">
        <f>IFERROR('휴가자(DB)'!$B190&amp;" "&amp;'이름(수정X)'!AJ492&amp;IF(VLOOKUP('이름(수정X)'!AJ492,'인원현황(DB)'!$B:$G,4,0)="주둔지","","("&amp;VLOOKUP('이름(수정X)'!AJ492,'인원현황(DB)'!$B:$G,4,0)&amp;")")&amp;CHAR(10),"")</f>
        <v/>
      </c>
    </row>
    <row r="493" spans="2:36" x14ac:dyDescent="0.25">
      <c r="B493" s="16" t="str">
        <f>IFERROR('휴가자(DB)'!$B191&amp;" "&amp;'이름(수정X)'!B493&amp;IF(VLOOKUP('이름(수정X)'!B493,'인원현황(DB)'!$B:$G,4,0)="주둔지","","("&amp;VLOOKUP('이름(수정X)'!B493,'인원현황(DB)'!$B:$G,4,0)&amp;")")&amp;CHAR(10),"")</f>
        <v/>
      </c>
      <c r="C493" s="16" t="str">
        <f>IFERROR('휴가자(DB)'!$B191&amp;" "&amp;'이름(수정X)'!C493&amp;IF(VLOOKUP('이름(수정X)'!C493,'인원현황(DB)'!$B:$G,4,0)="주둔지","","("&amp;VLOOKUP('이름(수정X)'!C493,'인원현황(DB)'!$B:$G,4,0)&amp;")")&amp;CHAR(10),"")</f>
        <v/>
      </c>
      <c r="D493" s="16" t="str">
        <f>IFERROR('휴가자(DB)'!$B191&amp;" "&amp;'이름(수정X)'!D493&amp;IF(VLOOKUP('이름(수정X)'!D493,'인원현황(DB)'!$B:$G,4,0)="주둔지","","("&amp;VLOOKUP('이름(수정X)'!D493,'인원현황(DB)'!$B:$G,4,0)&amp;")")&amp;CHAR(10),"")</f>
        <v/>
      </c>
      <c r="E493" s="16" t="str">
        <f>IFERROR('휴가자(DB)'!$B191&amp;" "&amp;'이름(수정X)'!E493&amp;IF(VLOOKUP('이름(수정X)'!E493,'인원현황(DB)'!$B:$G,4,0)="주둔지","","("&amp;VLOOKUP('이름(수정X)'!E493,'인원현황(DB)'!$B:$G,4,0)&amp;")")&amp;CHAR(10),"")</f>
        <v/>
      </c>
      <c r="F493" s="16" t="str">
        <f>IFERROR('휴가자(DB)'!$B191&amp;" "&amp;'이름(수정X)'!F493&amp;IF(VLOOKUP('이름(수정X)'!F493,'인원현황(DB)'!$B:$G,4,0)="주둔지","","("&amp;VLOOKUP('이름(수정X)'!F493,'인원현황(DB)'!$B:$G,4,0)&amp;")")&amp;CHAR(10),"")</f>
        <v/>
      </c>
      <c r="G493" s="16" t="str">
        <f>IFERROR('휴가자(DB)'!$B191&amp;" "&amp;'이름(수정X)'!G493&amp;IF(VLOOKUP('이름(수정X)'!G493,'인원현황(DB)'!$B:$G,4,0)="주둔지","","("&amp;VLOOKUP('이름(수정X)'!G493,'인원현황(DB)'!$B:$G,4,0)&amp;")")&amp;CHAR(10),"")</f>
        <v/>
      </c>
      <c r="H493" s="16" t="str">
        <f>IFERROR('휴가자(DB)'!$B191&amp;" "&amp;'이름(수정X)'!H493&amp;IF(VLOOKUP('이름(수정X)'!H493,'인원현황(DB)'!$B:$G,4,0)="주둔지","","("&amp;VLOOKUP('이름(수정X)'!H493,'인원현황(DB)'!$B:$G,4,0)&amp;")")&amp;CHAR(10),"")</f>
        <v/>
      </c>
      <c r="I493" s="16" t="str">
        <f>IFERROR('휴가자(DB)'!$B191&amp;" "&amp;'이름(수정X)'!I493&amp;IF(VLOOKUP('이름(수정X)'!I493,'인원현황(DB)'!$B:$G,4,0)="주둔지","","("&amp;VLOOKUP('이름(수정X)'!I493,'인원현황(DB)'!$B:$G,4,0)&amp;")")&amp;CHAR(10),"")</f>
        <v/>
      </c>
      <c r="J493" s="16" t="str">
        <f>IFERROR('휴가자(DB)'!$B191&amp;" "&amp;'이름(수정X)'!J493&amp;IF(VLOOKUP('이름(수정X)'!J493,'인원현황(DB)'!$B:$G,4,0)="주둔지","","("&amp;VLOOKUP('이름(수정X)'!J493,'인원현황(DB)'!$B:$G,4,0)&amp;")")&amp;CHAR(10),"")</f>
        <v/>
      </c>
      <c r="K493" s="16" t="str">
        <f>IFERROR('휴가자(DB)'!$B191&amp;" "&amp;'이름(수정X)'!K493&amp;IF(VLOOKUP('이름(수정X)'!K493,'인원현황(DB)'!$B:$G,4,0)="주둔지","","("&amp;VLOOKUP('이름(수정X)'!K493,'인원현황(DB)'!$B:$G,4,0)&amp;")")&amp;CHAR(10),"")</f>
        <v/>
      </c>
      <c r="L493" s="16" t="str">
        <f>IFERROR('휴가자(DB)'!$B191&amp;" "&amp;'이름(수정X)'!L493&amp;IF(VLOOKUP('이름(수정X)'!L493,'인원현황(DB)'!$B:$G,4,0)="주둔지","","("&amp;VLOOKUP('이름(수정X)'!L493,'인원현황(DB)'!$B:$G,4,0)&amp;")")&amp;CHAR(10),"")</f>
        <v/>
      </c>
      <c r="M493" s="16" t="str">
        <f>IFERROR('휴가자(DB)'!$B191&amp;" "&amp;'이름(수정X)'!M493&amp;IF(VLOOKUP('이름(수정X)'!M493,'인원현황(DB)'!$B:$G,4,0)="주둔지","","("&amp;VLOOKUP('이름(수정X)'!M493,'인원현황(DB)'!$B:$G,4,0)&amp;")")&amp;CHAR(10),"")</f>
        <v/>
      </c>
      <c r="N493" s="16" t="str">
        <f>IFERROR('휴가자(DB)'!$B191&amp;" "&amp;'이름(수정X)'!N493&amp;IF(VLOOKUP('이름(수정X)'!N493,'인원현황(DB)'!$B:$G,4,0)="주둔지","","("&amp;VLOOKUP('이름(수정X)'!N493,'인원현황(DB)'!$B:$G,4,0)&amp;")")&amp;CHAR(10),"")</f>
        <v/>
      </c>
      <c r="O493" s="16" t="str">
        <f>IFERROR('휴가자(DB)'!$B191&amp;" "&amp;'이름(수정X)'!O493&amp;IF(VLOOKUP('이름(수정X)'!O493,'인원현황(DB)'!$B:$G,4,0)="주둔지","","("&amp;VLOOKUP('이름(수정X)'!O493,'인원현황(DB)'!$B:$G,4,0)&amp;")")&amp;CHAR(10),"")</f>
        <v/>
      </c>
      <c r="P493" s="16" t="str">
        <f>IFERROR('휴가자(DB)'!$B191&amp;" "&amp;'이름(수정X)'!P493&amp;IF(VLOOKUP('이름(수정X)'!P493,'인원현황(DB)'!$B:$G,4,0)="주둔지","","("&amp;VLOOKUP('이름(수정X)'!P493,'인원현황(DB)'!$B:$G,4,0)&amp;")")&amp;CHAR(10),"")</f>
        <v/>
      </c>
      <c r="Q493" s="16" t="str">
        <f>IFERROR('휴가자(DB)'!$B191&amp;" "&amp;'이름(수정X)'!Q493&amp;IF(VLOOKUP('이름(수정X)'!Q493,'인원현황(DB)'!$B:$G,4,0)="주둔지","","("&amp;VLOOKUP('이름(수정X)'!Q493,'인원현황(DB)'!$B:$G,4,0)&amp;")")&amp;CHAR(10),"")</f>
        <v/>
      </c>
      <c r="R493" s="16" t="str">
        <f>IFERROR('휴가자(DB)'!$B191&amp;" "&amp;'이름(수정X)'!R493&amp;IF(VLOOKUP('이름(수정X)'!R493,'인원현황(DB)'!$B:$G,4,0)="주둔지","","("&amp;VLOOKUP('이름(수정X)'!R493,'인원현황(DB)'!$B:$G,4,0)&amp;")")&amp;CHAR(10),"")</f>
        <v/>
      </c>
      <c r="S493" s="16" t="str">
        <f>IFERROR('휴가자(DB)'!$B191&amp;" "&amp;'이름(수정X)'!S493&amp;IF(VLOOKUP('이름(수정X)'!S493,'인원현황(DB)'!$B:$G,4,0)="주둔지","","("&amp;VLOOKUP('이름(수정X)'!S493,'인원현황(DB)'!$B:$G,4,0)&amp;")")&amp;CHAR(10),"")</f>
        <v/>
      </c>
      <c r="T493" s="16" t="str">
        <f>IFERROR('휴가자(DB)'!$B191&amp;" "&amp;'이름(수정X)'!T493&amp;IF(VLOOKUP('이름(수정X)'!T493,'인원현황(DB)'!$B:$G,4,0)="주둔지","","("&amp;VLOOKUP('이름(수정X)'!T493,'인원현황(DB)'!$B:$G,4,0)&amp;")")&amp;CHAR(10),"")</f>
        <v/>
      </c>
      <c r="U493" s="16" t="str">
        <f>IFERROR('휴가자(DB)'!$B191&amp;" "&amp;'이름(수정X)'!U493&amp;IF(VLOOKUP('이름(수정X)'!U493,'인원현황(DB)'!$B:$G,4,0)="주둔지","","("&amp;VLOOKUP('이름(수정X)'!U493,'인원현황(DB)'!$B:$G,4,0)&amp;")")&amp;CHAR(10),"")</f>
        <v/>
      </c>
      <c r="V493" s="16" t="str">
        <f>IFERROR('휴가자(DB)'!$B191&amp;" "&amp;'이름(수정X)'!V493&amp;IF(VLOOKUP('이름(수정X)'!V493,'인원현황(DB)'!$B:$G,4,0)="주둔지","","("&amp;VLOOKUP('이름(수정X)'!V493,'인원현황(DB)'!$B:$G,4,0)&amp;")")&amp;CHAR(10),"")</f>
        <v/>
      </c>
      <c r="W493" s="16" t="str">
        <f>IFERROR('휴가자(DB)'!$B191&amp;" "&amp;'이름(수정X)'!W493&amp;IF(VLOOKUP('이름(수정X)'!W493,'인원현황(DB)'!$B:$G,4,0)="주둔지","","("&amp;VLOOKUP('이름(수정X)'!W493,'인원현황(DB)'!$B:$G,4,0)&amp;")")&amp;CHAR(10),"")</f>
        <v/>
      </c>
      <c r="X493" s="16" t="str">
        <f>IFERROR('휴가자(DB)'!$B191&amp;" "&amp;'이름(수정X)'!X493&amp;IF(VLOOKUP('이름(수정X)'!X493,'인원현황(DB)'!$B:$G,4,0)="주둔지","","("&amp;VLOOKUP('이름(수정X)'!X493,'인원현황(DB)'!$B:$G,4,0)&amp;")")&amp;CHAR(10),"")</f>
        <v/>
      </c>
      <c r="Y493" s="16" t="str">
        <f>IFERROR('휴가자(DB)'!$B191&amp;" "&amp;'이름(수정X)'!Y493&amp;IF(VLOOKUP('이름(수정X)'!Y493,'인원현황(DB)'!$B:$G,4,0)="주둔지","","("&amp;VLOOKUP('이름(수정X)'!Y493,'인원현황(DB)'!$B:$G,4,0)&amp;")")&amp;CHAR(10),"")</f>
        <v/>
      </c>
      <c r="Z493" s="16" t="str">
        <f>IFERROR('휴가자(DB)'!$B191&amp;" "&amp;'이름(수정X)'!Z493&amp;IF(VLOOKUP('이름(수정X)'!Z493,'인원현황(DB)'!$B:$G,4,0)="주둔지","","("&amp;VLOOKUP('이름(수정X)'!Z493,'인원현황(DB)'!$B:$G,4,0)&amp;")")&amp;CHAR(10),"")</f>
        <v/>
      </c>
      <c r="AA493" s="16" t="str">
        <f>IFERROR('휴가자(DB)'!$B191&amp;" "&amp;'이름(수정X)'!AA493&amp;IF(VLOOKUP('이름(수정X)'!AA493,'인원현황(DB)'!$B:$G,4,0)="주둔지","","("&amp;VLOOKUP('이름(수정X)'!AA493,'인원현황(DB)'!$B:$G,4,0)&amp;")")&amp;CHAR(10),"")</f>
        <v/>
      </c>
      <c r="AB493" s="16" t="str">
        <f>IFERROR('휴가자(DB)'!$B191&amp;" "&amp;'이름(수정X)'!AB493&amp;IF(VLOOKUP('이름(수정X)'!AB493,'인원현황(DB)'!$B:$G,4,0)="주둔지","","("&amp;VLOOKUP('이름(수정X)'!AB493,'인원현황(DB)'!$B:$G,4,0)&amp;")")&amp;CHAR(10),"")</f>
        <v/>
      </c>
      <c r="AC493" s="16" t="str">
        <f>IFERROR('휴가자(DB)'!$B191&amp;" "&amp;'이름(수정X)'!AC493&amp;IF(VLOOKUP('이름(수정X)'!AC493,'인원현황(DB)'!$B:$G,4,0)="주둔지","","("&amp;VLOOKUP('이름(수정X)'!AC493,'인원현황(DB)'!$B:$G,4,0)&amp;")")&amp;CHAR(10),"")</f>
        <v/>
      </c>
      <c r="AD493" s="16" t="str">
        <f>IFERROR('휴가자(DB)'!$B191&amp;" "&amp;'이름(수정X)'!AD493&amp;IF(VLOOKUP('이름(수정X)'!AD493,'인원현황(DB)'!$B:$G,4,0)="주둔지","","("&amp;VLOOKUP('이름(수정X)'!AD493,'인원현황(DB)'!$B:$G,4,0)&amp;")")&amp;CHAR(10),"")</f>
        <v/>
      </c>
      <c r="AE493" s="16" t="str">
        <f>IFERROR('휴가자(DB)'!$B191&amp;" "&amp;'이름(수정X)'!AE493&amp;IF(VLOOKUP('이름(수정X)'!AE493,'인원현황(DB)'!$B:$G,4,0)="주둔지","","("&amp;VLOOKUP('이름(수정X)'!AE493,'인원현황(DB)'!$B:$G,4,0)&amp;")")&amp;CHAR(10),"")</f>
        <v/>
      </c>
      <c r="AF493" s="16" t="str">
        <f>IFERROR('휴가자(DB)'!$B191&amp;" "&amp;'이름(수정X)'!AF493&amp;IF(VLOOKUP('이름(수정X)'!AF493,'인원현황(DB)'!$B:$G,4,0)="주둔지","","("&amp;VLOOKUP('이름(수정X)'!AF493,'인원현황(DB)'!$B:$G,4,0)&amp;")")&amp;CHAR(10),"")</f>
        <v/>
      </c>
      <c r="AG493" s="16" t="str">
        <f>IFERROR('휴가자(DB)'!$B191&amp;" "&amp;'이름(수정X)'!AG493&amp;IF(VLOOKUP('이름(수정X)'!AG493,'인원현황(DB)'!$B:$G,4,0)="주둔지","","("&amp;VLOOKUP('이름(수정X)'!AG493,'인원현황(DB)'!$B:$G,4,0)&amp;")")&amp;CHAR(10),"")</f>
        <v/>
      </c>
      <c r="AH493" s="16" t="str">
        <f>IFERROR('휴가자(DB)'!$B191&amp;" "&amp;'이름(수정X)'!AH493&amp;IF(VLOOKUP('이름(수정X)'!AH493,'인원현황(DB)'!$B:$G,4,0)="주둔지","","("&amp;VLOOKUP('이름(수정X)'!AH493,'인원현황(DB)'!$B:$G,4,0)&amp;")")&amp;CHAR(10),"")</f>
        <v/>
      </c>
      <c r="AI493" s="16" t="str">
        <f>IFERROR('휴가자(DB)'!$B191&amp;" "&amp;'이름(수정X)'!AI493&amp;IF(VLOOKUP('이름(수정X)'!AI493,'인원현황(DB)'!$B:$G,4,0)="주둔지","","("&amp;VLOOKUP('이름(수정X)'!AI493,'인원현황(DB)'!$B:$G,4,0)&amp;")")&amp;CHAR(10),"")</f>
        <v/>
      </c>
      <c r="AJ493" s="16" t="str">
        <f>IFERROR('휴가자(DB)'!$B191&amp;" "&amp;'이름(수정X)'!AJ493&amp;IF(VLOOKUP('이름(수정X)'!AJ493,'인원현황(DB)'!$B:$G,4,0)="주둔지","","("&amp;VLOOKUP('이름(수정X)'!AJ493,'인원현황(DB)'!$B:$G,4,0)&amp;")")&amp;CHAR(10),"")</f>
        <v/>
      </c>
    </row>
    <row r="494" spans="2:36" x14ac:dyDescent="0.25">
      <c r="B494" s="16" t="str">
        <f>IFERROR('휴가자(DB)'!$B192&amp;" "&amp;'이름(수정X)'!B494&amp;IF(VLOOKUP('이름(수정X)'!B494,'인원현황(DB)'!$B:$G,4,0)="주둔지","","("&amp;VLOOKUP('이름(수정X)'!B494,'인원현황(DB)'!$B:$G,4,0)&amp;")")&amp;CHAR(10),"")</f>
        <v/>
      </c>
      <c r="C494" s="16" t="str">
        <f>IFERROR('휴가자(DB)'!$B192&amp;" "&amp;'이름(수정X)'!C494&amp;IF(VLOOKUP('이름(수정X)'!C494,'인원현황(DB)'!$B:$G,4,0)="주둔지","","("&amp;VLOOKUP('이름(수정X)'!C494,'인원현황(DB)'!$B:$G,4,0)&amp;")")&amp;CHAR(10),"")</f>
        <v/>
      </c>
      <c r="D494" s="16" t="str">
        <f>IFERROR('휴가자(DB)'!$B192&amp;" "&amp;'이름(수정X)'!D494&amp;IF(VLOOKUP('이름(수정X)'!D494,'인원현황(DB)'!$B:$G,4,0)="주둔지","","("&amp;VLOOKUP('이름(수정X)'!D494,'인원현황(DB)'!$B:$G,4,0)&amp;")")&amp;CHAR(10),"")</f>
        <v/>
      </c>
      <c r="E494" s="16" t="str">
        <f>IFERROR('휴가자(DB)'!$B192&amp;" "&amp;'이름(수정X)'!E494&amp;IF(VLOOKUP('이름(수정X)'!E494,'인원현황(DB)'!$B:$G,4,0)="주둔지","","("&amp;VLOOKUP('이름(수정X)'!E494,'인원현황(DB)'!$B:$G,4,0)&amp;")")&amp;CHAR(10),"")</f>
        <v/>
      </c>
      <c r="F494" s="16" t="str">
        <f>IFERROR('휴가자(DB)'!$B192&amp;" "&amp;'이름(수정X)'!F494&amp;IF(VLOOKUP('이름(수정X)'!F494,'인원현황(DB)'!$B:$G,4,0)="주둔지","","("&amp;VLOOKUP('이름(수정X)'!F494,'인원현황(DB)'!$B:$G,4,0)&amp;")")&amp;CHAR(10),"")</f>
        <v/>
      </c>
      <c r="G494" s="16" t="str">
        <f>IFERROR('휴가자(DB)'!$B192&amp;" "&amp;'이름(수정X)'!G494&amp;IF(VLOOKUP('이름(수정X)'!G494,'인원현황(DB)'!$B:$G,4,0)="주둔지","","("&amp;VLOOKUP('이름(수정X)'!G494,'인원현황(DB)'!$B:$G,4,0)&amp;")")&amp;CHAR(10),"")</f>
        <v/>
      </c>
      <c r="H494" s="16" t="str">
        <f>IFERROR('휴가자(DB)'!$B192&amp;" "&amp;'이름(수정X)'!H494&amp;IF(VLOOKUP('이름(수정X)'!H494,'인원현황(DB)'!$B:$G,4,0)="주둔지","","("&amp;VLOOKUP('이름(수정X)'!H494,'인원현황(DB)'!$B:$G,4,0)&amp;")")&amp;CHAR(10),"")</f>
        <v/>
      </c>
      <c r="I494" s="16" t="str">
        <f>IFERROR('휴가자(DB)'!$B192&amp;" "&amp;'이름(수정X)'!I494&amp;IF(VLOOKUP('이름(수정X)'!I494,'인원현황(DB)'!$B:$G,4,0)="주둔지","","("&amp;VLOOKUP('이름(수정X)'!I494,'인원현황(DB)'!$B:$G,4,0)&amp;")")&amp;CHAR(10),"")</f>
        <v/>
      </c>
      <c r="J494" s="16" t="str">
        <f>IFERROR('휴가자(DB)'!$B192&amp;" "&amp;'이름(수정X)'!J494&amp;IF(VLOOKUP('이름(수정X)'!J494,'인원현황(DB)'!$B:$G,4,0)="주둔지","","("&amp;VLOOKUP('이름(수정X)'!J494,'인원현황(DB)'!$B:$G,4,0)&amp;")")&amp;CHAR(10),"")</f>
        <v/>
      </c>
      <c r="K494" s="16" t="str">
        <f>IFERROR('휴가자(DB)'!$B192&amp;" "&amp;'이름(수정X)'!K494&amp;IF(VLOOKUP('이름(수정X)'!K494,'인원현황(DB)'!$B:$G,4,0)="주둔지","","("&amp;VLOOKUP('이름(수정X)'!K494,'인원현황(DB)'!$B:$G,4,0)&amp;")")&amp;CHAR(10),"")</f>
        <v/>
      </c>
      <c r="L494" s="16" t="str">
        <f>IFERROR('휴가자(DB)'!$B192&amp;" "&amp;'이름(수정X)'!L494&amp;IF(VLOOKUP('이름(수정X)'!L494,'인원현황(DB)'!$B:$G,4,0)="주둔지","","("&amp;VLOOKUP('이름(수정X)'!L494,'인원현황(DB)'!$B:$G,4,0)&amp;")")&amp;CHAR(10),"")</f>
        <v/>
      </c>
      <c r="M494" s="16" t="str">
        <f>IFERROR('휴가자(DB)'!$B192&amp;" "&amp;'이름(수정X)'!M494&amp;IF(VLOOKUP('이름(수정X)'!M494,'인원현황(DB)'!$B:$G,4,0)="주둔지","","("&amp;VLOOKUP('이름(수정X)'!M494,'인원현황(DB)'!$B:$G,4,0)&amp;")")&amp;CHAR(10),"")</f>
        <v/>
      </c>
      <c r="N494" s="16" t="str">
        <f>IFERROR('휴가자(DB)'!$B192&amp;" "&amp;'이름(수정X)'!N494&amp;IF(VLOOKUP('이름(수정X)'!N494,'인원현황(DB)'!$B:$G,4,0)="주둔지","","("&amp;VLOOKUP('이름(수정X)'!N494,'인원현황(DB)'!$B:$G,4,0)&amp;")")&amp;CHAR(10),"")</f>
        <v/>
      </c>
      <c r="O494" s="16" t="str">
        <f>IFERROR('휴가자(DB)'!$B192&amp;" "&amp;'이름(수정X)'!O494&amp;IF(VLOOKUP('이름(수정X)'!O494,'인원현황(DB)'!$B:$G,4,0)="주둔지","","("&amp;VLOOKUP('이름(수정X)'!O494,'인원현황(DB)'!$B:$G,4,0)&amp;")")&amp;CHAR(10),"")</f>
        <v/>
      </c>
      <c r="P494" s="16" t="str">
        <f>IFERROR('휴가자(DB)'!$B192&amp;" "&amp;'이름(수정X)'!P494&amp;IF(VLOOKUP('이름(수정X)'!P494,'인원현황(DB)'!$B:$G,4,0)="주둔지","","("&amp;VLOOKUP('이름(수정X)'!P494,'인원현황(DB)'!$B:$G,4,0)&amp;")")&amp;CHAR(10),"")</f>
        <v/>
      </c>
      <c r="Q494" s="16" t="str">
        <f>IFERROR('휴가자(DB)'!$B192&amp;" "&amp;'이름(수정X)'!Q494&amp;IF(VLOOKUP('이름(수정X)'!Q494,'인원현황(DB)'!$B:$G,4,0)="주둔지","","("&amp;VLOOKUP('이름(수정X)'!Q494,'인원현황(DB)'!$B:$G,4,0)&amp;")")&amp;CHAR(10),"")</f>
        <v/>
      </c>
      <c r="R494" s="16" t="str">
        <f>IFERROR('휴가자(DB)'!$B192&amp;" "&amp;'이름(수정X)'!R494&amp;IF(VLOOKUP('이름(수정X)'!R494,'인원현황(DB)'!$B:$G,4,0)="주둔지","","("&amp;VLOOKUP('이름(수정X)'!R494,'인원현황(DB)'!$B:$G,4,0)&amp;")")&amp;CHAR(10),"")</f>
        <v/>
      </c>
      <c r="S494" s="16" t="str">
        <f>IFERROR('휴가자(DB)'!$B192&amp;" "&amp;'이름(수정X)'!S494&amp;IF(VLOOKUP('이름(수정X)'!S494,'인원현황(DB)'!$B:$G,4,0)="주둔지","","("&amp;VLOOKUP('이름(수정X)'!S494,'인원현황(DB)'!$B:$G,4,0)&amp;")")&amp;CHAR(10),"")</f>
        <v/>
      </c>
      <c r="T494" s="16" t="str">
        <f>IFERROR('휴가자(DB)'!$B192&amp;" "&amp;'이름(수정X)'!T494&amp;IF(VLOOKUP('이름(수정X)'!T494,'인원현황(DB)'!$B:$G,4,0)="주둔지","","("&amp;VLOOKUP('이름(수정X)'!T494,'인원현황(DB)'!$B:$G,4,0)&amp;")")&amp;CHAR(10),"")</f>
        <v/>
      </c>
      <c r="U494" s="16" t="str">
        <f>IFERROR('휴가자(DB)'!$B192&amp;" "&amp;'이름(수정X)'!U494&amp;IF(VLOOKUP('이름(수정X)'!U494,'인원현황(DB)'!$B:$G,4,0)="주둔지","","("&amp;VLOOKUP('이름(수정X)'!U494,'인원현황(DB)'!$B:$G,4,0)&amp;")")&amp;CHAR(10),"")</f>
        <v/>
      </c>
      <c r="V494" s="16" t="str">
        <f>IFERROR('휴가자(DB)'!$B192&amp;" "&amp;'이름(수정X)'!V494&amp;IF(VLOOKUP('이름(수정X)'!V494,'인원현황(DB)'!$B:$G,4,0)="주둔지","","("&amp;VLOOKUP('이름(수정X)'!V494,'인원현황(DB)'!$B:$G,4,0)&amp;")")&amp;CHAR(10),"")</f>
        <v/>
      </c>
      <c r="W494" s="16" t="str">
        <f>IFERROR('휴가자(DB)'!$B192&amp;" "&amp;'이름(수정X)'!W494&amp;IF(VLOOKUP('이름(수정X)'!W494,'인원현황(DB)'!$B:$G,4,0)="주둔지","","("&amp;VLOOKUP('이름(수정X)'!W494,'인원현황(DB)'!$B:$G,4,0)&amp;")")&amp;CHAR(10),"")</f>
        <v/>
      </c>
      <c r="X494" s="16" t="str">
        <f>IFERROR('휴가자(DB)'!$B192&amp;" "&amp;'이름(수정X)'!X494&amp;IF(VLOOKUP('이름(수정X)'!X494,'인원현황(DB)'!$B:$G,4,0)="주둔지","","("&amp;VLOOKUP('이름(수정X)'!X494,'인원현황(DB)'!$B:$G,4,0)&amp;")")&amp;CHAR(10),"")</f>
        <v/>
      </c>
      <c r="Y494" s="16" t="str">
        <f>IFERROR('휴가자(DB)'!$B192&amp;" "&amp;'이름(수정X)'!Y494&amp;IF(VLOOKUP('이름(수정X)'!Y494,'인원현황(DB)'!$B:$G,4,0)="주둔지","","("&amp;VLOOKUP('이름(수정X)'!Y494,'인원현황(DB)'!$B:$G,4,0)&amp;")")&amp;CHAR(10),"")</f>
        <v/>
      </c>
      <c r="Z494" s="16" t="str">
        <f>IFERROR('휴가자(DB)'!$B192&amp;" "&amp;'이름(수정X)'!Z494&amp;IF(VLOOKUP('이름(수정X)'!Z494,'인원현황(DB)'!$B:$G,4,0)="주둔지","","("&amp;VLOOKUP('이름(수정X)'!Z494,'인원현황(DB)'!$B:$G,4,0)&amp;")")&amp;CHAR(10),"")</f>
        <v/>
      </c>
      <c r="AA494" s="16" t="str">
        <f>IFERROR('휴가자(DB)'!$B192&amp;" "&amp;'이름(수정X)'!AA494&amp;IF(VLOOKUP('이름(수정X)'!AA494,'인원현황(DB)'!$B:$G,4,0)="주둔지","","("&amp;VLOOKUP('이름(수정X)'!AA494,'인원현황(DB)'!$B:$G,4,0)&amp;")")&amp;CHAR(10),"")</f>
        <v/>
      </c>
      <c r="AB494" s="16" t="str">
        <f>IFERROR('휴가자(DB)'!$B192&amp;" "&amp;'이름(수정X)'!AB494&amp;IF(VLOOKUP('이름(수정X)'!AB494,'인원현황(DB)'!$B:$G,4,0)="주둔지","","("&amp;VLOOKUP('이름(수정X)'!AB494,'인원현황(DB)'!$B:$G,4,0)&amp;")")&amp;CHAR(10),"")</f>
        <v/>
      </c>
      <c r="AC494" s="16" t="str">
        <f>IFERROR('휴가자(DB)'!$B192&amp;" "&amp;'이름(수정X)'!AC494&amp;IF(VLOOKUP('이름(수정X)'!AC494,'인원현황(DB)'!$B:$G,4,0)="주둔지","","("&amp;VLOOKUP('이름(수정X)'!AC494,'인원현황(DB)'!$B:$G,4,0)&amp;")")&amp;CHAR(10),"")</f>
        <v/>
      </c>
      <c r="AD494" s="16" t="str">
        <f>IFERROR('휴가자(DB)'!$B192&amp;" "&amp;'이름(수정X)'!AD494&amp;IF(VLOOKUP('이름(수정X)'!AD494,'인원현황(DB)'!$B:$G,4,0)="주둔지","","("&amp;VLOOKUP('이름(수정X)'!AD494,'인원현황(DB)'!$B:$G,4,0)&amp;")")&amp;CHAR(10),"")</f>
        <v/>
      </c>
      <c r="AE494" s="16" t="str">
        <f>IFERROR('휴가자(DB)'!$B192&amp;" "&amp;'이름(수정X)'!AE494&amp;IF(VLOOKUP('이름(수정X)'!AE494,'인원현황(DB)'!$B:$G,4,0)="주둔지","","("&amp;VLOOKUP('이름(수정X)'!AE494,'인원현황(DB)'!$B:$G,4,0)&amp;")")&amp;CHAR(10),"")</f>
        <v/>
      </c>
      <c r="AF494" s="16" t="str">
        <f>IFERROR('휴가자(DB)'!$B192&amp;" "&amp;'이름(수정X)'!AF494&amp;IF(VLOOKUP('이름(수정X)'!AF494,'인원현황(DB)'!$B:$G,4,0)="주둔지","","("&amp;VLOOKUP('이름(수정X)'!AF494,'인원현황(DB)'!$B:$G,4,0)&amp;")")&amp;CHAR(10),"")</f>
        <v/>
      </c>
      <c r="AG494" s="16" t="str">
        <f>IFERROR('휴가자(DB)'!$B192&amp;" "&amp;'이름(수정X)'!AG494&amp;IF(VLOOKUP('이름(수정X)'!AG494,'인원현황(DB)'!$B:$G,4,0)="주둔지","","("&amp;VLOOKUP('이름(수정X)'!AG494,'인원현황(DB)'!$B:$G,4,0)&amp;")")&amp;CHAR(10),"")</f>
        <v/>
      </c>
      <c r="AH494" s="16" t="str">
        <f>IFERROR('휴가자(DB)'!$B192&amp;" "&amp;'이름(수정X)'!AH494&amp;IF(VLOOKUP('이름(수정X)'!AH494,'인원현황(DB)'!$B:$G,4,0)="주둔지","","("&amp;VLOOKUP('이름(수정X)'!AH494,'인원현황(DB)'!$B:$G,4,0)&amp;")")&amp;CHAR(10),"")</f>
        <v/>
      </c>
      <c r="AI494" s="16" t="str">
        <f>IFERROR('휴가자(DB)'!$B192&amp;" "&amp;'이름(수정X)'!AI494&amp;IF(VLOOKUP('이름(수정X)'!AI494,'인원현황(DB)'!$B:$G,4,0)="주둔지","","("&amp;VLOOKUP('이름(수정X)'!AI494,'인원현황(DB)'!$B:$G,4,0)&amp;")")&amp;CHAR(10),"")</f>
        <v/>
      </c>
      <c r="AJ494" s="16" t="str">
        <f>IFERROR('휴가자(DB)'!$B192&amp;" "&amp;'이름(수정X)'!AJ494&amp;IF(VLOOKUP('이름(수정X)'!AJ494,'인원현황(DB)'!$B:$G,4,0)="주둔지","","("&amp;VLOOKUP('이름(수정X)'!AJ494,'인원현황(DB)'!$B:$G,4,0)&amp;")")&amp;CHAR(10),"")</f>
        <v/>
      </c>
    </row>
    <row r="495" spans="2:36" x14ac:dyDescent="0.25">
      <c r="B495" s="16" t="str">
        <f>IFERROR('휴가자(DB)'!$B193&amp;" "&amp;'이름(수정X)'!B495&amp;IF(VLOOKUP('이름(수정X)'!B495,'인원현황(DB)'!$B:$G,4,0)="주둔지","","("&amp;VLOOKUP('이름(수정X)'!B495,'인원현황(DB)'!$B:$G,4,0)&amp;")")&amp;CHAR(10),"")</f>
        <v/>
      </c>
      <c r="C495" s="16" t="str">
        <f>IFERROR('휴가자(DB)'!$B193&amp;" "&amp;'이름(수정X)'!C495&amp;IF(VLOOKUP('이름(수정X)'!C495,'인원현황(DB)'!$B:$G,4,0)="주둔지","","("&amp;VLOOKUP('이름(수정X)'!C495,'인원현황(DB)'!$B:$G,4,0)&amp;")")&amp;CHAR(10),"")</f>
        <v/>
      </c>
      <c r="D495" s="16" t="str">
        <f>IFERROR('휴가자(DB)'!$B193&amp;" "&amp;'이름(수정X)'!D495&amp;IF(VLOOKUP('이름(수정X)'!D495,'인원현황(DB)'!$B:$G,4,0)="주둔지","","("&amp;VLOOKUP('이름(수정X)'!D495,'인원현황(DB)'!$B:$G,4,0)&amp;")")&amp;CHAR(10),"")</f>
        <v/>
      </c>
      <c r="E495" s="16" t="str">
        <f>IFERROR('휴가자(DB)'!$B193&amp;" "&amp;'이름(수정X)'!E495&amp;IF(VLOOKUP('이름(수정X)'!E495,'인원현황(DB)'!$B:$G,4,0)="주둔지","","("&amp;VLOOKUP('이름(수정X)'!E495,'인원현황(DB)'!$B:$G,4,0)&amp;")")&amp;CHAR(10),"")</f>
        <v/>
      </c>
      <c r="F495" s="16" t="str">
        <f>IFERROR('휴가자(DB)'!$B193&amp;" "&amp;'이름(수정X)'!F495&amp;IF(VLOOKUP('이름(수정X)'!F495,'인원현황(DB)'!$B:$G,4,0)="주둔지","","("&amp;VLOOKUP('이름(수정X)'!F495,'인원현황(DB)'!$B:$G,4,0)&amp;")")&amp;CHAR(10),"")</f>
        <v/>
      </c>
      <c r="G495" s="16" t="str">
        <f>IFERROR('휴가자(DB)'!$B193&amp;" "&amp;'이름(수정X)'!G495&amp;IF(VLOOKUP('이름(수정X)'!G495,'인원현황(DB)'!$B:$G,4,0)="주둔지","","("&amp;VLOOKUP('이름(수정X)'!G495,'인원현황(DB)'!$B:$G,4,0)&amp;")")&amp;CHAR(10),"")</f>
        <v/>
      </c>
      <c r="H495" s="16" t="str">
        <f>IFERROR('휴가자(DB)'!$B193&amp;" "&amp;'이름(수정X)'!H495&amp;IF(VLOOKUP('이름(수정X)'!H495,'인원현황(DB)'!$B:$G,4,0)="주둔지","","("&amp;VLOOKUP('이름(수정X)'!H495,'인원현황(DB)'!$B:$G,4,0)&amp;")")&amp;CHAR(10),"")</f>
        <v/>
      </c>
      <c r="I495" s="16" t="str">
        <f>IFERROR('휴가자(DB)'!$B193&amp;" "&amp;'이름(수정X)'!I495&amp;IF(VLOOKUP('이름(수정X)'!I495,'인원현황(DB)'!$B:$G,4,0)="주둔지","","("&amp;VLOOKUP('이름(수정X)'!I495,'인원현황(DB)'!$B:$G,4,0)&amp;")")&amp;CHAR(10),"")</f>
        <v/>
      </c>
      <c r="J495" s="16" t="str">
        <f>IFERROR('휴가자(DB)'!$B193&amp;" "&amp;'이름(수정X)'!J495&amp;IF(VLOOKUP('이름(수정X)'!J495,'인원현황(DB)'!$B:$G,4,0)="주둔지","","("&amp;VLOOKUP('이름(수정X)'!J495,'인원현황(DB)'!$B:$G,4,0)&amp;")")&amp;CHAR(10),"")</f>
        <v/>
      </c>
      <c r="K495" s="16" t="str">
        <f>IFERROR('휴가자(DB)'!$B193&amp;" "&amp;'이름(수정X)'!K495&amp;IF(VLOOKUP('이름(수정X)'!K495,'인원현황(DB)'!$B:$G,4,0)="주둔지","","("&amp;VLOOKUP('이름(수정X)'!K495,'인원현황(DB)'!$B:$G,4,0)&amp;")")&amp;CHAR(10),"")</f>
        <v/>
      </c>
      <c r="L495" s="16" t="str">
        <f>IFERROR('휴가자(DB)'!$B193&amp;" "&amp;'이름(수정X)'!L495&amp;IF(VLOOKUP('이름(수정X)'!L495,'인원현황(DB)'!$B:$G,4,0)="주둔지","","("&amp;VLOOKUP('이름(수정X)'!L495,'인원현황(DB)'!$B:$G,4,0)&amp;")")&amp;CHAR(10),"")</f>
        <v/>
      </c>
      <c r="M495" s="16" t="str">
        <f>IFERROR('휴가자(DB)'!$B193&amp;" "&amp;'이름(수정X)'!M495&amp;IF(VLOOKUP('이름(수정X)'!M495,'인원현황(DB)'!$B:$G,4,0)="주둔지","","("&amp;VLOOKUP('이름(수정X)'!M495,'인원현황(DB)'!$B:$G,4,0)&amp;")")&amp;CHAR(10),"")</f>
        <v/>
      </c>
      <c r="N495" s="16" t="str">
        <f>IFERROR('휴가자(DB)'!$B193&amp;" "&amp;'이름(수정X)'!N495&amp;IF(VLOOKUP('이름(수정X)'!N495,'인원현황(DB)'!$B:$G,4,0)="주둔지","","("&amp;VLOOKUP('이름(수정X)'!N495,'인원현황(DB)'!$B:$G,4,0)&amp;")")&amp;CHAR(10),"")</f>
        <v/>
      </c>
      <c r="O495" s="16" t="str">
        <f>IFERROR('휴가자(DB)'!$B193&amp;" "&amp;'이름(수정X)'!O495&amp;IF(VLOOKUP('이름(수정X)'!O495,'인원현황(DB)'!$B:$G,4,0)="주둔지","","("&amp;VLOOKUP('이름(수정X)'!O495,'인원현황(DB)'!$B:$G,4,0)&amp;")")&amp;CHAR(10),"")</f>
        <v/>
      </c>
      <c r="P495" s="16" t="str">
        <f>IFERROR('휴가자(DB)'!$B193&amp;" "&amp;'이름(수정X)'!P495&amp;IF(VLOOKUP('이름(수정X)'!P495,'인원현황(DB)'!$B:$G,4,0)="주둔지","","("&amp;VLOOKUP('이름(수정X)'!P495,'인원현황(DB)'!$B:$G,4,0)&amp;")")&amp;CHAR(10),"")</f>
        <v/>
      </c>
      <c r="Q495" s="16" t="str">
        <f>IFERROR('휴가자(DB)'!$B193&amp;" "&amp;'이름(수정X)'!Q495&amp;IF(VLOOKUP('이름(수정X)'!Q495,'인원현황(DB)'!$B:$G,4,0)="주둔지","","("&amp;VLOOKUP('이름(수정X)'!Q495,'인원현황(DB)'!$B:$G,4,0)&amp;")")&amp;CHAR(10),"")</f>
        <v/>
      </c>
      <c r="R495" s="16" t="str">
        <f>IFERROR('휴가자(DB)'!$B193&amp;" "&amp;'이름(수정X)'!R495&amp;IF(VLOOKUP('이름(수정X)'!R495,'인원현황(DB)'!$B:$G,4,0)="주둔지","","("&amp;VLOOKUP('이름(수정X)'!R495,'인원현황(DB)'!$B:$G,4,0)&amp;")")&amp;CHAR(10),"")</f>
        <v/>
      </c>
      <c r="S495" s="16" t="str">
        <f>IFERROR('휴가자(DB)'!$B193&amp;" "&amp;'이름(수정X)'!S495&amp;IF(VLOOKUP('이름(수정X)'!S495,'인원현황(DB)'!$B:$G,4,0)="주둔지","","("&amp;VLOOKUP('이름(수정X)'!S495,'인원현황(DB)'!$B:$G,4,0)&amp;")")&amp;CHAR(10),"")</f>
        <v/>
      </c>
      <c r="T495" s="16" t="str">
        <f>IFERROR('휴가자(DB)'!$B193&amp;" "&amp;'이름(수정X)'!T495&amp;IF(VLOOKUP('이름(수정X)'!T495,'인원현황(DB)'!$B:$G,4,0)="주둔지","","("&amp;VLOOKUP('이름(수정X)'!T495,'인원현황(DB)'!$B:$G,4,0)&amp;")")&amp;CHAR(10),"")</f>
        <v/>
      </c>
      <c r="U495" s="16" t="str">
        <f>IFERROR('휴가자(DB)'!$B193&amp;" "&amp;'이름(수정X)'!U495&amp;IF(VLOOKUP('이름(수정X)'!U495,'인원현황(DB)'!$B:$G,4,0)="주둔지","","("&amp;VLOOKUP('이름(수정X)'!U495,'인원현황(DB)'!$B:$G,4,0)&amp;")")&amp;CHAR(10),"")</f>
        <v/>
      </c>
      <c r="V495" s="16" t="str">
        <f>IFERROR('휴가자(DB)'!$B193&amp;" "&amp;'이름(수정X)'!V495&amp;IF(VLOOKUP('이름(수정X)'!V495,'인원현황(DB)'!$B:$G,4,0)="주둔지","","("&amp;VLOOKUP('이름(수정X)'!V495,'인원현황(DB)'!$B:$G,4,0)&amp;")")&amp;CHAR(10),"")</f>
        <v/>
      </c>
      <c r="W495" s="16" t="str">
        <f>IFERROR('휴가자(DB)'!$B193&amp;" "&amp;'이름(수정X)'!W495&amp;IF(VLOOKUP('이름(수정X)'!W495,'인원현황(DB)'!$B:$G,4,0)="주둔지","","("&amp;VLOOKUP('이름(수정X)'!W495,'인원현황(DB)'!$B:$G,4,0)&amp;")")&amp;CHAR(10),"")</f>
        <v/>
      </c>
      <c r="X495" s="16" t="str">
        <f>IFERROR('휴가자(DB)'!$B193&amp;" "&amp;'이름(수정X)'!X495&amp;IF(VLOOKUP('이름(수정X)'!X495,'인원현황(DB)'!$B:$G,4,0)="주둔지","","("&amp;VLOOKUP('이름(수정X)'!X495,'인원현황(DB)'!$B:$G,4,0)&amp;")")&amp;CHAR(10),"")</f>
        <v/>
      </c>
      <c r="Y495" s="16" t="str">
        <f>IFERROR('휴가자(DB)'!$B193&amp;" "&amp;'이름(수정X)'!Y495&amp;IF(VLOOKUP('이름(수정X)'!Y495,'인원현황(DB)'!$B:$G,4,0)="주둔지","","("&amp;VLOOKUP('이름(수정X)'!Y495,'인원현황(DB)'!$B:$G,4,0)&amp;")")&amp;CHAR(10),"")</f>
        <v/>
      </c>
      <c r="Z495" s="16" t="str">
        <f>IFERROR('휴가자(DB)'!$B193&amp;" "&amp;'이름(수정X)'!Z495&amp;IF(VLOOKUP('이름(수정X)'!Z495,'인원현황(DB)'!$B:$G,4,0)="주둔지","","("&amp;VLOOKUP('이름(수정X)'!Z495,'인원현황(DB)'!$B:$G,4,0)&amp;")")&amp;CHAR(10),"")</f>
        <v/>
      </c>
      <c r="AA495" s="16" t="str">
        <f>IFERROR('휴가자(DB)'!$B193&amp;" "&amp;'이름(수정X)'!AA495&amp;IF(VLOOKUP('이름(수정X)'!AA495,'인원현황(DB)'!$B:$G,4,0)="주둔지","","("&amp;VLOOKUP('이름(수정X)'!AA495,'인원현황(DB)'!$B:$G,4,0)&amp;")")&amp;CHAR(10),"")</f>
        <v/>
      </c>
      <c r="AB495" s="16" t="str">
        <f>IFERROR('휴가자(DB)'!$B193&amp;" "&amp;'이름(수정X)'!AB495&amp;IF(VLOOKUP('이름(수정X)'!AB495,'인원현황(DB)'!$B:$G,4,0)="주둔지","","("&amp;VLOOKUP('이름(수정X)'!AB495,'인원현황(DB)'!$B:$G,4,0)&amp;")")&amp;CHAR(10),"")</f>
        <v/>
      </c>
      <c r="AC495" s="16" t="str">
        <f>IFERROR('휴가자(DB)'!$B193&amp;" "&amp;'이름(수정X)'!AC495&amp;IF(VLOOKUP('이름(수정X)'!AC495,'인원현황(DB)'!$B:$G,4,0)="주둔지","","("&amp;VLOOKUP('이름(수정X)'!AC495,'인원현황(DB)'!$B:$G,4,0)&amp;")")&amp;CHAR(10),"")</f>
        <v/>
      </c>
      <c r="AD495" s="16" t="str">
        <f>IFERROR('휴가자(DB)'!$B193&amp;" "&amp;'이름(수정X)'!AD495&amp;IF(VLOOKUP('이름(수정X)'!AD495,'인원현황(DB)'!$B:$G,4,0)="주둔지","","("&amp;VLOOKUP('이름(수정X)'!AD495,'인원현황(DB)'!$B:$G,4,0)&amp;")")&amp;CHAR(10),"")</f>
        <v/>
      </c>
      <c r="AE495" s="16" t="str">
        <f>IFERROR('휴가자(DB)'!$B193&amp;" "&amp;'이름(수정X)'!AE495&amp;IF(VLOOKUP('이름(수정X)'!AE495,'인원현황(DB)'!$B:$G,4,0)="주둔지","","("&amp;VLOOKUP('이름(수정X)'!AE495,'인원현황(DB)'!$B:$G,4,0)&amp;")")&amp;CHAR(10),"")</f>
        <v/>
      </c>
      <c r="AF495" s="16" t="str">
        <f>IFERROR('휴가자(DB)'!$B193&amp;" "&amp;'이름(수정X)'!AF495&amp;IF(VLOOKUP('이름(수정X)'!AF495,'인원현황(DB)'!$B:$G,4,0)="주둔지","","("&amp;VLOOKUP('이름(수정X)'!AF495,'인원현황(DB)'!$B:$G,4,0)&amp;")")&amp;CHAR(10),"")</f>
        <v/>
      </c>
      <c r="AG495" s="16" t="str">
        <f>IFERROR('휴가자(DB)'!$B193&amp;" "&amp;'이름(수정X)'!AG495&amp;IF(VLOOKUP('이름(수정X)'!AG495,'인원현황(DB)'!$B:$G,4,0)="주둔지","","("&amp;VLOOKUP('이름(수정X)'!AG495,'인원현황(DB)'!$B:$G,4,0)&amp;")")&amp;CHAR(10),"")</f>
        <v/>
      </c>
      <c r="AH495" s="16" t="str">
        <f>IFERROR('휴가자(DB)'!$B193&amp;" "&amp;'이름(수정X)'!AH495&amp;IF(VLOOKUP('이름(수정X)'!AH495,'인원현황(DB)'!$B:$G,4,0)="주둔지","","("&amp;VLOOKUP('이름(수정X)'!AH495,'인원현황(DB)'!$B:$G,4,0)&amp;")")&amp;CHAR(10),"")</f>
        <v/>
      </c>
      <c r="AI495" s="16" t="str">
        <f>IFERROR('휴가자(DB)'!$B193&amp;" "&amp;'이름(수정X)'!AI495&amp;IF(VLOOKUP('이름(수정X)'!AI495,'인원현황(DB)'!$B:$G,4,0)="주둔지","","("&amp;VLOOKUP('이름(수정X)'!AI495,'인원현황(DB)'!$B:$G,4,0)&amp;")")&amp;CHAR(10),"")</f>
        <v/>
      </c>
      <c r="AJ495" s="16" t="str">
        <f>IFERROR('휴가자(DB)'!$B193&amp;" "&amp;'이름(수정X)'!AJ495&amp;IF(VLOOKUP('이름(수정X)'!AJ495,'인원현황(DB)'!$B:$G,4,0)="주둔지","","("&amp;VLOOKUP('이름(수정X)'!AJ495,'인원현황(DB)'!$B:$G,4,0)&amp;")")&amp;CHAR(10),"")</f>
        <v/>
      </c>
    </row>
    <row r="496" spans="2:36" x14ac:dyDescent="0.25">
      <c r="B496" s="16" t="str">
        <f>IFERROR('휴가자(DB)'!$B194&amp;" "&amp;'이름(수정X)'!B496&amp;IF(VLOOKUP('이름(수정X)'!B496,'인원현황(DB)'!$B:$G,4,0)="주둔지","","("&amp;VLOOKUP('이름(수정X)'!B496,'인원현황(DB)'!$B:$G,4,0)&amp;")")&amp;CHAR(10),"")</f>
        <v/>
      </c>
      <c r="C496" s="16" t="str">
        <f>IFERROR('휴가자(DB)'!$B194&amp;" "&amp;'이름(수정X)'!C496&amp;IF(VLOOKUP('이름(수정X)'!C496,'인원현황(DB)'!$B:$G,4,0)="주둔지","","("&amp;VLOOKUP('이름(수정X)'!C496,'인원현황(DB)'!$B:$G,4,0)&amp;")")&amp;CHAR(10),"")</f>
        <v/>
      </c>
      <c r="D496" s="16" t="str">
        <f>IFERROR('휴가자(DB)'!$B194&amp;" "&amp;'이름(수정X)'!D496&amp;IF(VLOOKUP('이름(수정X)'!D496,'인원현황(DB)'!$B:$G,4,0)="주둔지","","("&amp;VLOOKUP('이름(수정X)'!D496,'인원현황(DB)'!$B:$G,4,0)&amp;")")&amp;CHAR(10),"")</f>
        <v/>
      </c>
      <c r="E496" s="16" t="str">
        <f>IFERROR('휴가자(DB)'!$B194&amp;" "&amp;'이름(수정X)'!E496&amp;IF(VLOOKUP('이름(수정X)'!E496,'인원현황(DB)'!$B:$G,4,0)="주둔지","","("&amp;VLOOKUP('이름(수정X)'!E496,'인원현황(DB)'!$B:$G,4,0)&amp;")")&amp;CHAR(10),"")</f>
        <v/>
      </c>
      <c r="F496" s="16" t="str">
        <f>IFERROR('휴가자(DB)'!$B194&amp;" "&amp;'이름(수정X)'!F496&amp;IF(VLOOKUP('이름(수정X)'!F496,'인원현황(DB)'!$B:$G,4,0)="주둔지","","("&amp;VLOOKUP('이름(수정X)'!F496,'인원현황(DB)'!$B:$G,4,0)&amp;")")&amp;CHAR(10),"")</f>
        <v/>
      </c>
      <c r="G496" s="16" t="str">
        <f>IFERROR('휴가자(DB)'!$B194&amp;" "&amp;'이름(수정X)'!G496&amp;IF(VLOOKUP('이름(수정X)'!G496,'인원현황(DB)'!$B:$G,4,0)="주둔지","","("&amp;VLOOKUP('이름(수정X)'!G496,'인원현황(DB)'!$B:$G,4,0)&amp;")")&amp;CHAR(10),"")</f>
        <v/>
      </c>
      <c r="H496" s="16" t="str">
        <f>IFERROR('휴가자(DB)'!$B194&amp;" "&amp;'이름(수정X)'!H496&amp;IF(VLOOKUP('이름(수정X)'!H496,'인원현황(DB)'!$B:$G,4,0)="주둔지","","("&amp;VLOOKUP('이름(수정X)'!H496,'인원현황(DB)'!$B:$G,4,0)&amp;")")&amp;CHAR(10),"")</f>
        <v/>
      </c>
      <c r="I496" s="16" t="str">
        <f>IFERROR('휴가자(DB)'!$B194&amp;" "&amp;'이름(수정X)'!I496&amp;IF(VLOOKUP('이름(수정X)'!I496,'인원현황(DB)'!$B:$G,4,0)="주둔지","","("&amp;VLOOKUP('이름(수정X)'!I496,'인원현황(DB)'!$B:$G,4,0)&amp;")")&amp;CHAR(10),"")</f>
        <v/>
      </c>
      <c r="J496" s="16" t="str">
        <f>IFERROR('휴가자(DB)'!$B194&amp;" "&amp;'이름(수정X)'!J496&amp;IF(VLOOKUP('이름(수정X)'!J496,'인원현황(DB)'!$B:$G,4,0)="주둔지","","("&amp;VLOOKUP('이름(수정X)'!J496,'인원현황(DB)'!$B:$G,4,0)&amp;")")&amp;CHAR(10),"")</f>
        <v/>
      </c>
      <c r="K496" s="16" t="str">
        <f>IFERROR('휴가자(DB)'!$B194&amp;" "&amp;'이름(수정X)'!K496&amp;IF(VLOOKUP('이름(수정X)'!K496,'인원현황(DB)'!$B:$G,4,0)="주둔지","","("&amp;VLOOKUP('이름(수정X)'!K496,'인원현황(DB)'!$B:$G,4,0)&amp;")")&amp;CHAR(10),"")</f>
        <v/>
      </c>
      <c r="L496" s="16" t="str">
        <f>IFERROR('휴가자(DB)'!$B194&amp;" "&amp;'이름(수정X)'!L496&amp;IF(VLOOKUP('이름(수정X)'!L496,'인원현황(DB)'!$B:$G,4,0)="주둔지","","("&amp;VLOOKUP('이름(수정X)'!L496,'인원현황(DB)'!$B:$G,4,0)&amp;")")&amp;CHAR(10),"")</f>
        <v/>
      </c>
      <c r="M496" s="16" t="str">
        <f>IFERROR('휴가자(DB)'!$B194&amp;" "&amp;'이름(수정X)'!M496&amp;IF(VLOOKUP('이름(수정X)'!M496,'인원현황(DB)'!$B:$G,4,0)="주둔지","","("&amp;VLOOKUP('이름(수정X)'!M496,'인원현황(DB)'!$B:$G,4,0)&amp;")")&amp;CHAR(10),"")</f>
        <v/>
      </c>
      <c r="N496" s="16" t="str">
        <f>IFERROR('휴가자(DB)'!$B194&amp;" "&amp;'이름(수정X)'!N496&amp;IF(VLOOKUP('이름(수정X)'!N496,'인원현황(DB)'!$B:$G,4,0)="주둔지","","("&amp;VLOOKUP('이름(수정X)'!N496,'인원현황(DB)'!$B:$G,4,0)&amp;")")&amp;CHAR(10),"")</f>
        <v/>
      </c>
      <c r="O496" s="16" t="str">
        <f>IFERROR('휴가자(DB)'!$B194&amp;" "&amp;'이름(수정X)'!O496&amp;IF(VLOOKUP('이름(수정X)'!O496,'인원현황(DB)'!$B:$G,4,0)="주둔지","","("&amp;VLOOKUP('이름(수정X)'!O496,'인원현황(DB)'!$B:$G,4,0)&amp;")")&amp;CHAR(10),"")</f>
        <v/>
      </c>
      <c r="P496" s="16" t="str">
        <f>IFERROR('휴가자(DB)'!$B194&amp;" "&amp;'이름(수정X)'!P496&amp;IF(VLOOKUP('이름(수정X)'!P496,'인원현황(DB)'!$B:$G,4,0)="주둔지","","("&amp;VLOOKUP('이름(수정X)'!P496,'인원현황(DB)'!$B:$G,4,0)&amp;")")&amp;CHAR(10),"")</f>
        <v/>
      </c>
      <c r="Q496" s="16" t="str">
        <f>IFERROR('휴가자(DB)'!$B194&amp;" "&amp;'이름(수정X)'!Q496&amp;IF(VLOOKUP('이름(수정X)'!Q496,'인원현황(DB)'!$B:$G,4,0)="주둔지","","("&amp;VLOOKUP('이름(수정X)'!Q496,'인원현황(DB)'!$B:$G,4,0)&amp;")")&amp;CHAR(10),"")</f>
        <v/>
      </c>
      <c r="R496" s="16" t="str">
        <f>IFERROR('휴가자(DB)'!$B194&amp;" "&amp;'이름(수정X)'!R496&amp;IF(VLOOKUP('이름(수정X)'!R496,'인원현황(DB)'!$B:$G,4,0)="주둔지","","("&amp;VLOOKUP('이름(수정X)'!R496,'인원현황(DB)'!$B:$G,4,0)&amp;")")&amp;CHAR(10),"")</f>
        <v/>
      </c>
      <c r="S496" s="16" t="str">
        <f>IFERROR('휴가자(DB)'!$B194&amp;" "&amp;'이름(수정X)'!S496&amp;IF(VLOOKUP('이름(수정X)'!S496,'인원현황(DB)'!$B:$G,4,0)="주둔지","","("&amp;VLOOKUP('이름(수정X)'!S496,'인원현황(DB)'!$B:$G,4,0)&amp;")")&amp;CHAR(10),"")</f>
        <v/>
      </c>
      <c r="T496" s="16" t="str">
        <f>IFERROR('휴가자(DB)'!$B194&amp;" "&amp;'이름(수정X)'!T496&amp;IF(VLOOKUP('이름(수정X)'!T496,'인원현황(DB)'!$B:$G,4,0)="주둔지","","("&amp;VLOOKUP('이름(수정X)'!T496,'인원현황(DB)'!$B:$G,4,0)&amp;")")&amp;CHAR(10),"")</f>
        <v/>
      </c>
      <c r="U496" s="16" t="str">
        <f>IFERROR('휴가자(DB)'!$B194&amp;" "&amp;'이름(수정X)'!U496&amp;IF(VLOOKUP('이름(수정X)'!U496,'인원현황(DB)'!$B:$G,4,0)="주둔지","","("&amp;VLOOKUP('이름(수정X)'!U496,'인원현황(DB)'!$B:$G,4,0)&amp;")")&amp;CHAR(10),"")</f>
        <v/>
      </c>
      <c r="V496" s="16" t="str">
        <f>IFERROR('휴가자(DB)'!$B194&amp;" "&amp;'이름(수정X)'!V496&amp;IF(VLOOKUP('이름(수정X)'!V496,'인원현황(DB)'!$B:$G,4,0)="주둔지","","("&amp;VLOOKUP('이름(수정X)'!V496,'인원현황(DB)'!$B:$G,4,0)&amp;")")&amp;CHAR(10),"")</f>
        <v/>
      </c>
      <c r="W496" s="16" t="str">
        <f>IFERROR('휴가자(DB)'!$B194&amp;" "&amp;'이름(수정X)'!W496&amp;IF(VLOOKUP('이름(수정X)'!W496,'인원현황(DB)'!$B:$G,4,0)="주둔지","","("&amp;VLOOKUP('이름(수정X)'!W496,'인원현황(DB)'!$B:$G,4,0)&amp;")")&amp;CHAR(10),"")</f>
        <v/>
      </c>
      <c r="X496" s="16" t="str">
        <f>IFERROR('휴가자(DB)'!$B194&amp;" "&amp;'이름(수정X)'!X496&amp;IF(VLOOKUP('이름(수정X)'!X496,'인원현황(DB)'!$B:$G,4,0)="주둔지","","("&amp;VLOOKUP('이름(수정X)'!X496,'인원현황(DB)'!$B:$G,4,0)&amp;")")&amp;CHAR(10),"")</f>
        <v/>
      </c>
      <c r="Y496" s="16" t="str">
        <f>IFERROR('휴가자(DB)'!$B194&amp;" "&amp;'이름(수정X)'!Y496&amp;IF(VLOOKUP('이름(수정X)'!Y496,'인원현황(DB)'!$B:$G,4,0)="주둔지","","("&amp;VLOOKUP('이름(수정X)'!Y496,'인원현황(DB)'!$B:$G,4,0)&amp;")")&amp;CHAR(10),"")</f>
        <v/>
      </c>
      <c r="Z496" s="16" t="str">
        <f>IFERROR('휴가자(DB)'!$B194&amp;" "&amp;'이름(수정X)'!Z496&amp;IF(VLOOKUP('이름(수정X)'!Z496,'인원현황(DB)'!$B:$G,4,0)="주둔지","","("&amp;VLOOKUP('이름(수정X)'!Z496,'인원현황(DB)'!$B:$G,4,0)&amp;")")&amp;CHAR(10),"")</f>
        <v/>
      </c>
      <c r="AA496" s="16" t="str">
        <f>IFERROR('휴가자(DB)'!$B194&amp;" "&amp;'이름(수정X)'!AA496&amp;IF(VLOOKUP('이름(수정X)'!AA496,'인원현황(DB)'!$B:$G,4,0)="주둔지","","("&amp;VLOOKUP('이름(수정X)'!AA496,'인원현황(DB)'!$B:$G,4,0)&amp;")")&amp;CHAR(10),"")</f>
        <v/>
      </c>
      <c r="AB496" s="16" t="str">
        <f>IFERROR('휴가자(DB)'!$B194&amp;" "&amp;'이름(수정X)'!AB496&amp;IF(VLOOKUP('이름(수정X)'!AB496,'인원현황(DB)'!$B:$G,4,0)="주둔지","","("&amp;VLOOKUP('이름(수정X)'!AB496,'인원현황(DB)'!$B:$G,4,0)&amp;")")&amp;CHAR(10),"")</f>
        <v/>
      </c>
      <c r="AC496" s="16" t="str">
        <f>IFERROR('휴가자(DB)'!$B194&amp;" "&amp;'이름(수정X)'!AC496&amp;IF(VLOOKUP('이름(수정X)'!AC496,'인원현황(DB)'!$B:$G,4,0)="주둔지","","("&amp;VLOOKUP('이름(수정X)'!AC496,'인원현황(DB)'!$B:$G,4,0)&amp;")")&amp;CHAR(10),"")</f>
        <v/>
      </c>
      <c r="AD496" s="16" t="str">
        <f>IFERROR('휴가자(DB)'!$B194&amp;" "&amp;'이름(수정X)'!AD496&amp;IF(VLOOKUP('이름(수정X)'!AD496,'인원현황(DB)'!$B:$G,4,0)="주둔지","","("&amp;VLOOKUP('이름(수정X)'!AD496,'인원현황(DB)'!$B:$G,4,0)&amp;")")&amp;CHAR(10),"")</f>
        <v/>
      </c>
      <c r="AE496" s="16" t="str">
        <f>IFERROR('휴가자(DB)'!$B194&amp;" "&amp;'이름(수정X)'!AE496&amp;IF(VLOOKUP('이름(수정X)'!AE496,'인원현황(DB)'!$B:$G,4,0)="주둔지","","("&amp;VLOOKUP('이름(수정X)'!AE496,'인원현황(DB)'!$B:$G,4,0)&amp;")")&amp;CHAR(10),"")</f>
        <v/>
      </c>
      <c r="AF496" s="16" t="str">
        <f>IFERROR('휴가자(DB)'!$B194&amp;" "&amp;'이름(수정X)'!AF496&amp;IF(VLOOKUP('이름(수정X)'!AF496,'인원현황(DB)'!$B:$G,4,0)="주둔지","","("&amp;VLOOKUP('이름(수정X)'!AF496,'인원현황(DB)'!$B:$G,4,0)&amp;")")&amp;CHAR(10),"")</f>
        <v/>
      </c>
      <c r="AG496" s="16" t="str">
        <f>IFERROR('휴가자(DB)'!$B194&amp;" "&amp;'이름(수정X)'!AG496&amp;IF(VLOOKUP('이름(수정X)'!AG496,'인원현황(DB)'!$B:$G,4,0)="주둔지","","("&amp;VLOOKUP('이름(수정X)'!AG496,'인원현황(DB)'!$B:$G,4,0)&amp;")")&amp;CHAR(10),"")</f>
        <v/>
      </c>
      <c r="AH496" s="16" t="str">
        <f>IFERROR('휴가자(DB)'!$B194&amp;" "&amp;'이름(수정X)'!AH496&amp;IF(VLOOKUP('이름(수정X)'!AH496,'인원현황(DB)'!$B:$G,4,0)="주둔지","","("&amp;VLOOKUP('이름(수정X)'!AH496,'인원현황(DB)'!$B:$G,4,0)&amp;")")&amp;CHAR(10),"")</f>
        <v/>
      </c>
      <c r="AI496" s="16" t="str">
        <f>IFERROR('휴가자(DB)'!$B194&amp;" "&amp;'이름(수정X)'!AI496&amp;IF(VLOOKUP('이름(수정X)'!AI496,'인원현황(DB)'!$B:$G,4,0)="주둔지","","("&amp;VLOOKUP('이름(수정X)'!AI496,'인원현황(DB)'!$B:$G,4,0)&amp;")")&amp;CHAR(10),"")</f>
        <v/>
      </c>
      <c r="AJ496" s="16" t="str">
        <f>IFERROR('휴가자(DB)'!$B194&amp;" "&amp;'이름(수정X)'!AJ496&amp;IF(VLOOKUP('이름(수정X)'!AJ496,'인원현황(DB)'!$B:$G,4,0)="주둔지","","("&amp;VLOOKUP('이름(수정X)'!AJ496,'인원현황(DB)'!$B:$G,4,0)&amp;")")&amp;CHAR(10),"")</f>
        <v/>
      </c>
    </row>
    <row r="497" spans="2:36" x14ac:dyDescent="0.25">
      <c r="B497" s="16" t="str">
        <f>IFERROR('휴가자(DB)'!$B195&amp;" "&amp;'이름(수정X)'!B497&amp;IF(VLOOKUP('이름(수정X)'!B497,'인원현황(DB)'!$B:$G,4,0)="주둔지","","("&amp;VLOOKUP('이름(수정X)'!B497,'인원현황(DB)'!$B:$G,4,0)&amp;")")&amp;CHAR(10),"")</f>
        <v/>
      </c>
      <c r="C497" s="16" t="str">
        <f>IFERROR('휴가자(DB)'!$B195&amp;" "&amp;'이름(수정X)'!C497&amp;IF(VLOOKUP('이름(수정X)'!C497,'인원현황(DB)'!$B:$G,4,0)="주둔지","","("&amp;VLOOKUP('이름(수정X)'!C497,'인원현황(DB)'!$B:$G,4,0)&amp;")")&amp;CHAR(10),"")</f>
        <v/>
      </c>
      <c r="D497" s="16" t="str">
        <f>IFERROR('휴가자(DB)'!$B195&amp;" "&amp;'이름(수정X)'!D497&amp;IF(VLOOKUP('이름(수정X)'!D497,'인원현황(DB)'!$B:$G,4,0)="주둔지","","("&amp;VLOOKUP('이름(수정X)'!D497,'인원현황(DB)'!$B:$G,4,0)&amp;")")&amp;CHAR(10),"")</f>
        <v/>
      </c>
      <c r="E497" s="16" t="str">
        <f>IFERROR('휴가자(DB)'!$B195&amp;" "&amp;'이름(수정X)'!E497&amp;IF(VLOOKUP('이름(수정X)'!E497,'인원현황(DB)'!$B:$G,4,0)="주둔지","","("&amp;VLOOKUP('이름(수정X)'!E497,'인원현황(DB)'!$B:$G,4,0)&amp;")")&amp;CHAR(10),"")</f>
        <v/>
      </c>
      <c r="F497" s="16" t="str">
        <f>IFERROR('휴가자(DB)'!$B195&amp;" "&amp;'이름(수정X)'!F497&amp;IF(VLOOKUP('이름(수정X)'!F497,'인원현황(DB)'!$B:$G,4,0)="주둔지","","("&amp;VLOOKUP('이름(수정X)'!F497,'인원현황(DB)'!$B:$G,4,0)&amp;")")&amp;CHAR(10),"")</f>
        <v/>
      </c>
      <c r="G497" s="16" t="str">
        <f>IFERROR('휴가자(DB)'!$B195&amp;" "&amp;'이름(수정X)'!G497&amp;IF(VLOOKUP('이름(수정X)'!G497,'인원현황(DB)'!$B:$G,4,0)="주둔지","","("&amp;VLOOKUP('이름(수정X)'!G497,'인원현황(DB)'!$B:$G,4,0)&amp;")")&amp;CHAR(10),"")</f>
        <v/>
      </c>
      <c r="H497" s="16" t="str">
        <f>IFERROR('휴가자(DB)'!$B195&amp;" "&amp;'이름(수정X)'!H497&amp;IF(VLOOKUP('이름(수정X)'!H497,'인원현황(DB)'!$B:$G,4,0)="주둔지","","("&amp;VLOOKUP('이름(수정X)'!H497,'인원현황(DB)'!$B:$G,4,0)&amp;")")&amp;CHAR(10),"")</f>
        <v/>
      </c>
      <c r="I497" s="16" t="str">
        <f>IFERROR('휴가자(DB)'!$B195&amp;" "&amp;'이름(수정X)'!I497&amp;IF(VLOOKUP('이름(수정X)'!I497,'인원현황(DB)'!$B:$G,4,0)="주둔지","","("&amp;VLOOKUP('이름(수정X)'!I497,'인원현황(DB)'!$B:$G,4,0)&amp;")")&amp;CHAR(10),"")</f>
        <v/>
      </c>
      <c r="J497" s="16" t="str">
        <f>IFERROR('휴가자(DB)'!$B195&amp;" "&amp;'이름(수정X)'!J497&amp;IF(VLOOKUP('이름(수정X)'!J497,'인원현황(DB)'!$B:$G,4,0)="주둔지","","("&amp;VLOOKUP('이름(수정X)'!J497,'인원현황(DB)'!$B:$G,4,0)&amp;")")&amp;CHAR(10),"")</f>
        <v/>
      </c>
      <c r="K497" s="16" t="str">
        <f>IFERROR('휴가자(DB)'!$B195&amp;" "&amp;'이름(수정X)'!K497&amp;IF(VLOOKUP('이름(수정X)'!K497,'인원현황(DB)'!$B:$G,4,0)="주둔지","","("&amp;VLOOKUP('이름(수정X)'!K497,'인원현황(DB)'!$B:$G,4,0)&amp;")")&amp;CHAR(10),"")</f>
        <v/>
      </c>
      <c r="L497" s="16" t="str">
        <f>IFERROR('휴가자(DB)'!$B195&amp;" "&amp;'이름(수정X)'!L497&amp;IF(VLOOKUP('이름(수정X)'!L497,'인원현황(DB)'!$B:$G,4,0)="주둔지","","("&amp;VLOOKUP('이름(수정X)'!L497,'인원현황(DB)'!$B:$G,4,0)&amp;")")&amp;CHAR(10),"")</f>
        <v/>
      </c>
      <c r="M497" s="16" t="str">
        <f>IFERROR('휴가자(DB)'!$B195&amp;" "&amp;'이름(수정X)'!M497&amp;IF(VLOOKUP('이름(수정X)'!M497,'인원현황(DB)'!$B:$G,4,0)="주둔지","","("&amp;VLOOKUP('이름(수정X)'!M497,'인원현황(DB)'!$B:$G,4,0)&amp;")")&amp;CHAR(10),"")</f>
        <v/>
      </c>
      <c r="N497" s="16" t="str">
        <f>IFERROR('휴가자(DB)'!$B195&amp;" "&amp;'이름(수정X)'!N497&amp;IF(VLOOKUP('이름(수정X)'!N497,'인원현황(DB)'!$B:$G,4,0)="주둔지","","("&amp;VLOOKUP('이름(수정X)'!N497,'인원현황(DB)'!$B:$G,4,0)&amp;")")&amp;CHAR(10),"")</f>
        <v/>
      </c>
      <c r="O497" s="16" t="str">
        <f>IFERROR('휴가자(DB)'!$B195&amp;" "&amp;'이름(수정X)'!O497&amp;IF(VLOOKUP('이름(수정X)'!O497,'인원현황(DB)'!$B:$G,4,0)="주둔지","","("&amp;VLOOKUP('이름(수정X)'!O497,'인원현황(DB)'!$B:$G,4,0)&amp;")")&amp;CHAR(10),"")</f>
        <v/>
      </c>
      <c r="P497" s="16" t="str">
        <f>IFERROR('휴가자(DB)'!$B195&amp;" "&amp;'이름(수정X)'!P497&amp;IF(VLOOKUP('이름(수정X)'!P497,'인원현황(DB)'!$B:$G,4,0)="주둔지","","("&amp;VLOOKUP('이름(수정X)'!P497,'인원현황(DB)'!$B:$G,4,0)&amp;")")&amp;CHAR(10),"")</f>
        <v/>
      </c>
      <c r="Q497" s="16" t="str">
        <f>IFERROR('휴가자(DB)'!$B195&amp;" "&amp;'이름(수정X)'!Q497&amp;IF(VLOOKUP('이름(수정X)'!Q497,'인원현황(DB)'!$B:$G,4,0)="주둔지","","("&amp;VLOOKUP('이름(수정X)'!Q497,'인원현황(DB)'!$B:$G,4,0)&amp;")")&amp;CHAR(10),"")</f>
        <v/>
      </c>
      <c r="R497" s="16" t="str">
        <f>IFERROR('휴가자(DB)'!$B195&amp;" "&amp;'이름(수정X)'!R497&amp;IF(VLOOKUP('이름(수정X)'!R497,'인원현황(DB)'!$B:$G,4,0)="주둔지","","("&amp;VLOOKUP('이름(수정X)'!R497,'인원현황(DB)'!$B:$G,4,0)&amp;")")&amp;CHAR(10),"")</f>
        <v/>
      </c>
      <c r="S497" s="16" t="str">
        <f>IFERROR('휴가자(DB)'!$B195&amp;" "&amp;'이름(수정X)'!S497&amp;IF(VLOOKUP('이름(수정X)'!S497,'인원현황(DB)'!$B:$G,4,0)="주둔지","","("&amp;VLOOKUP('이름(수정X)'!S497,'인원현황(DB)'!$B:$G,4,0)&amp;")")&amp;CHAR(10),"")</f>
        <v/>
      </c>
      <c r="T497" s="16" t="str">
        <f>IFERROR('휴가자(DB)'!$B195&amp;" "&amp;'이름(수정X)'!T497&amp;IF(VLOOKUP('이름(수정X)'!T497,'인원현황(DB)'!$B:$G,4,0)="주둔지","","("&amp;VLOOKUP('이름(수정X)'!T497,'인원현황(DB)'!$B:$G,4,0)&amp;")")&amp;CHAR(10),"")</f>
        <v/>
      </c>
      <c r="U497" s="16" t="str">
        <f>IFERROR('휴가자(DB)'!$B195&amp;" "&amp;'이름(수정X)'!U497&amp;IF(VLOOKUP('이름(수정X)'!U497,'인원현황(DB)'!$B:$G,4,0)="주둔지","","("&amp;VLOOKUP('이름(수정X)'!U497,'인원현황(DB)'!$B:$G,4,0)&amp;")")&amp;CHAR(10),"")</f>
        <v/>
      </c>
      <c r="V497" s="16" t="str">
        <f>IFERROR('휴가자(DB)'!$B195&amp;" "&amp;'이름(수정X)'!V497&amp;IF(VLOOKUP('이름(수정X)'!V497,'인원현황(DB)'!$B:$G,4,0)="주둔지","","("&amp;VLOOKUP('이름(수정X)'!V497,'인원현황(DB)'!$B:$G,4,0)&amp;")")&amp;CHAR(10),"")</f>
        <v/>
      </c>
      <c r="W497" s="16" t="str">
        <f>IFERROR('휴가자(DB)'!$B195&amp;" "&amp;'이름(수정X)'!W497&amp;IF(VLOOKUP('이름(수정X)'!W497,'인원현황(DB)'!$B:$G,4,0)="주둔지","","("&amp;VLOOKUP('이름(수정X)'!W497,'인원현황(DB)'!$B:$G,4,0)&amp;")")&amp;CHAR(10),"")</f>
        <v/>
      </c>
      <c r="X497" s="16" t="str">
        <f>IFERROR('휴가자(DB)'!$B195&amp;" "&amp;'이름(수정X)'!X497&amp;IF(VLOOKUP('이름(수정X)'!X497,'인원현황(DB)'!$B:$G,4,0)="주둔지","","("&amp;VLOOKUP('이름(수정X)'!X497,'인원현황(DB)'!$B:$G,4,0)&amp;")")&amp;CHAR(10),"")</f>
        <v/>
      </c>
      <c r="Y497" s="16" t="str">
        <f>IFERROR('휴가자(DB)'!$B195&amp;" "&amp;'이름(수정X)'!Y497&amp;IF(VLOOKUP('이름(수정X)'!Y497,'인원현황(DB)'!$B:$G,4,0)="주둔지","","("&amp;VLOOKUP('이름(수정X)'!Y497,'인원현황(DB)'!$B:$G,4,0)&amp;")")&amp;CHAR(10),"")</f>
        <v/>
      </c>
      <c r="Z497" s="16" t="str">
        <f>IFERROR('휴가자(DB)'!$B195&amp;" "&amp;'이름(수정X)'!Z497&amp;IF(VLOOKUP('이름(수정X)'!Z497,'인원현황(DB)'!$B:$G,4,0)="주둔지","","("&amp;VLOOKUP('이름(수정X)'!Z497,'인원현황(DB)'!$B:$G,4,0)&amp;")")&amp;CHAR(10),"")</f>
        <v/>
      </c>
      <c r="AA497" s="16" t="str">
        <f>IFERROR('휴가자(DB)'!$B195&amp;" "&amp;'이름(수정X)'!AA497&amp;IF(VLOOKUP('이름(수정X)'!AA497,'인원현황(DB)'!$B:$G,4,0)="주둔지","","("&amp;VLOOKUP('이름(수정X)'!AA497,'인원현황(DB)'!$B:$G,4,0)&amp;")")&amp;CHAR(10),"")</f>
        <v/>
      </c>
      <c r="AB497" s="16" t="str">
        <f>IFERROR('휴가자(DB)'!$B195&amp;" "&amp;'이름(수정X)'!AB497&amp;IF(VLOOKUP('이름(수정X)'!AB497,'인원현황(DB)'!$B:$G,4,0)="주둔지","","("&amp;VLOOKUP('이름(수정X)'!AB497,'인원현황(DB)'!$B:$G,4,0)&amp;")")&amp;CHAR(10),"")</f>
        <v/>
      </c>
      <c r="AC497" s="16" t="str">
        <f>IFERROR('휴가자(DB)'!$B195&amp;" "&amp;'이름(수정X)'!AC497&amp;IF(VLOOKUP('이름(수정X)'!AC497,'인원현황(DB)'!$B:$G,4,0)="주둔지","","("&amp;VLOOKUP('이름(수정X)'!AC497,'인원현황(DB)'!$B:$G,4,0)&amp;")")&amp;CHAR(10),"")</f>
        <v/>
      </c>
      <c r="AD497" s="16" t="str">
        <f>IFERROR('휴가자(DB)'!$B195&amp;" "&amp;'이름(수정X)'!AD497&amp;IF(VLOOKUP('이름(수정X)'!AD497,'인원현황(DB)'!$B:$G,4,0)="주둔지","","("&amp;VLOOKUP('이름(수정X)'!AD497,'인원현황(DB)'!$B:$G,4,0)&amp;")")&amp;CHAR(10),"")</f>
        <v/>
      </c>
      <c r="AE497" s="16" t="str">
        <f>IFERROR('휴가자(DB)'!$B195&amp;" "&amp;'이름(수정X)'!AE497&amp;IF(VLOOKUP('이름(수정X)'!AE497,'인원현황(DB)'!$B:$G,4,0)="주둔지","","("&amp;VLOOKUP('이름(수정X)'!AE497,'인원현황(DB)'!$B:$G,4,0)&amp;")")&amp;CHAR(10),"")</f>
        <v/>
      </c>
      <c r="AF497" s="16" t="str">
        <f>IFERROR('휴가자(DB)'!$B195&amp;" "&amp;'이름(수정X)'!AF497&amp;IF(VLOOKUP('이름(수정X)'!AF497,'인원현황(DB)'!$B:$G,4,0)="주둔지","","("&amp;VLOOKUP('이름(수정X)'!AF497,'인원현황(DB)'!$B:$G,4,0)&amp;")")&amp;CHAR(10),"")</f>
        <v/>
      </c>
      <c r="AG497" s="16" t="str">
        <f>IFERROR('휴가자(DB)'!$B195&amp;" "&amp;'이름(수정X)'!AG497&amp;IF(VLOOKUP('이름(수정X)'!AG497,'인원현황(DB)'!$B:$G,4,0)="주둔지","","("&amp;VLOOKUP('이름(수정X)'!AG497,'인원현황(DB)'!$B:$G,4,0)&amp;")")&amp;CHAR(10),"")</f>
        <v/>
      </c>
      <c r="AH497" s="16" t="str">
        <f>IFERROR('휴가자(DB)'!$B195&amp;" "&amp;'이름(수정X)'!AH497&amp;IF(VLOOKUP('이름(수정X)'!AH497,'인원현황(DB)'!$B:$G,4,0)="주둔지","","("&amp;VLOOKUP('이름(수정X)'!AH497,'인원현황(DB)'!$B:$G,4,0)&amp;")")&amp;CHAR(10),"")</f>
        <v/>
      </c>
      <c r="AI497" s="16" t="str">
        <f>IFERROR('휴가자(DB)'!$B195&amp;" "&amp;'이름(수정X)'!AI497&amp;IF(VLOOKUP('이름(수정X)'!AI497,'인원현황(DB)'!$B:$G,4,0)="주둔지","","("&amp;VLOOKUP('이름(수정X)'!AI497,'인원현황(DB)'!$B:$G,4,0)&amp;")")&amp;CHAR(10),"")</f>
        <v/>
      </c>
      <c r="AJ497" s="16" t="str">
        <f>IFERROR('휴가자(DB)'!$B195&amp;" "&amp;'이름(수정X)'!AJ497&amp;IF(VLOOKUP('이름(수정X)'!AJ497,'인원현황(DB)'!$B:$G,4,0)="주둔지","","("&amp;VLOOKUP('이름(수정X)'!AJ497,'인원현황(DB)'!$B:$G,4,0)&amp;")")&amp;CHAR(10),"")</f>
        <v/>
      </c>
    </row>
    <row r="498" spans="2:36" x14ac:dyDescent="0.25">
      <c r="B498" s="16" t="str">
        <f>IFERROR('휴가자(DB)'!$B196&amp;" "&amp;'이름(수정X)'!B498&amp;IF(VLOOKUP('이름(수정X)'!B498,'인원현황(DB)'!$B:$G,4,0)="주둔지","","("&amp;VLOOKUP('이름(수정X)'!B498,'인원현황(DB)'!$B:$G,4,0)&amp;")")&amp;CHAR(10),"")</f>
        <v/>
      </c>
      <c r="C498" s="16" t="str">
        <f>IFERROR('휴가자(DB)'!$B196&amp;" "&amp;'이름(수정X)'!C498&amp;IF(VLOOKUP('이름(수정X)'!C498,'인원현황(DB)'!$B:$G,4,0)="주둔지","","("&amp;VLOOKUP('이름(수정X)'!C498,'인원현황(DB)'!$B:$G,4,0)&amp;")")&amp;CHAR(10),"")</f>
        <v/>
      </c>
      <c r="D498" s="16" t="str">
        <f>IFERROR('휴가자(DB)'!$B196&amp;" "&amp;'이름(수정X)'!D498&amp;IF(VLOOKUP('이름(수정X)'!D498,'인원현황(DB)'!$B:$G,4,0)="주둔지","","("&amp;VLOOKUP('이름(수정X)'!D498,'인원현황(DB)'!$B:$G,4,0)&amp;")")&amp;CHAR(10),"")</f>
        <v/>
      </c>
      <c r="E498" s="16" t="str">
        <f>IFERROR('휴가자(DB)'!$B196&amp;" "&amp;'이름(수정X)'!E498&amp;IF(VLOOKUP('이름(수정X)'!E498,'인원현황(DB)'!$B:$G,4,0)="주둔지","","("&amp;VLOOKUP('이름(수정X)'!E498,'인원현황(DB)'!$B:$G,4,0)&amp;")")&amp;CHAR(10),"")</f>
        <v/>
      </c>
      <c r="F498" s="16" t="str">
        <f>IFERROR('휴가자(DB)'!$B196&amp;" "&amp;'이름(수정X)'!F498&amp;IF(VLOOKUP('이름(수정X)'!F498,'인원현황(DB)'!$B:$G,4,0)="주둔지","","("&amp;VLOOKUP('이름(수정X)'!F498,'인원현황(DB)'!$B:$G,4,0)&amp;")")&amp;CHAR(10),"")</f>
        <v/>
      </c>
      <c r="G498" s="16" t="str">
        <f>IFERROR('휴가자(DB)'!$B196&amp;" "&amp;'이름(수정X)'!G498&amp;IF(VLOOKUP('이름(수정X)'!G498,'인원현황(DB)'!$B:$G,4,0)="주둔지","","("&amp;VLOOKUP('이름(수정X)'!G498,'인원현황(DB)'!$B:$G,4,0)&amp;")")&amp;CHAR(10),"")</f>
        <v/>
      </c>
      <c r="H498" s="16" t="str">
        <f>IFERROR('휴가자(DB)'!$B196&amp;" "&amp;'이름(수정X)'!H498&amp;IF(VLOOKUP('이름(수정X)'!H498,'인원현황(DB)'!$B:$G,4,0)="주둔지","","("&amp;VLOOKUP('이름(수정X)'!H498,'인원현황(DB)'!$B:$G,4,0)&amp;")")&amp;CHAR(10),"")</f>
        <v/>
      </c>
      <c r="I498" s="16" t="str">
        <f>IFERROR('휴가자(DB)'!$B196&amp;" "&amp;'이름(수정X)'!I498&amp;IF(VLOOKUP('이름(수정X)'!I498,'인원현황(DB)'!$B:$G,4,0)="주둔지","","("&amp;VLOOKUP('이름(수정X)'!I498,'인원현황(DB)'!$B:$G,4,0)&amp;")")&amp;CHAR(10),"")</f>
        <v/>
      </c>
      <c r="J498" s="16" t="str">
        <f>IFERROR('휴가자(DB)'!$B196&amp;" "&amp;'이름(수정X)'!J498&amp;IF(VLOOKUP('이름(수정X)'!J498,'인원현황(DB)'!$B:$G,4,0)="주둔지","","("&amp;VLOOKUP('이름(수정X)'!J498,'인원현황(DB)'!$B:$G,4,0)&amp;")")&amp;CHAR(10),"")</f>
        <v/>
      </c>
      <c r="K498" s="16" t="str">
        <f>IFERROR('휴가자(DB)'!$B196&amp;" "&amp;'이름(수정X)'!K498&amp;IF(VLOOKUP('이름(수정X)'!K498,'인원현황(DB)'!$B:$G,4,0)="주둔지","","("&amp;VLOOKUP('이름(수정X)'!K498,'인원현황(DB)'!$B:$G,4,0)&amp;")")&amp;CHAR(10),"")</f>
        <v/>
      </c>
      <c r="L498" s="16" t="str">
        <f>IFERROR('휴가자(DB)'!$B196&amp;" "&amp;'이름(수정X)'!L498&amp;IF(VLOOKUP('이름(수정X)'!L498,'인원현황(DB)'!$B:$G,4,0)="주둔지","","("&amp;VLOOKUP('이름(수정X)'!L498,'인원현황(DB)'!$B:$G,4,0)&amp;")")&amp;CHAR(10),"")</f>
        <v/>
      </c>
      <c r="M498" s="16" t="str">
        <f>IFERROR('휴가자(DB)'!$B196&amp;" "&amp;'이름(수정X)'!M498&amp;IF(VLOOKUP('이름(수정X)'!M498,'인원현황(DB)'!$B:$G,4,0)="주둔지","","("&amp;VLOOKUP('이름(수정X)'!M498,'인원현황(DB)'!$B:$G,4,0)&amp;")")&amp;CHAR(10),"")</f>
        <v/>
      </c>
      <c r="N498" s="16" t="str">
        <f>IFERROR('휴가자(DB)'!$B196&amp;" "&amp;'이름(수정X)'!N498&amp;IF(VLOOKUP('이름(수정X)'!N498,'인원현황(DB)'!$B:$G,4,0)="주둔지","","("&amp;VLOOKUP('이름(수정X)'!N498,'인원현황(DB)'!$B:$G,4,0)&amp;")")&amp;CHAR(10),"")</f>
        <v/>
      </c>
      <c r="O498" s="16" t="str">
        <f>IFERROR('휴가자(DB)'!$B196&amp;" "&amp;'이름(수정X)'!O498&amp;IF(VLOOKUP('이름(수정X)'!O498,'인원현황(DB)'!$B:$G,4,0)="주둔지","","("&amp;VLOOKUP('이름(수정X)'!O498,'인원현황(DB)'!$B:$G,4,0)&amp;")")&amp;CHAR(10),"")</f>
        <v/>
      </c>
      <c r="P498" s="16" t="str">
        <f>IFERROR('휴가자(DB)'!$B196&amp;" "&amp;'이름(수정X)'!P498&amp;IF(VLOOKUP('이름(수정X)'!P498,'인원현황(DB)'!$B:$G,4,0)="주둔지","","("&amp;VLOOKUP('이름(수정X)'!P498,'인원현황(DB)'!$B:$G,4,0)&amp;")")&amp;CHAR(10),"")</f>
        <v/>
      </c>
      <c r="Q498" s="16" t="str">
        <f>IFERROR('휴가자(DB)'!$B196&amp;" "&amp;'이름(수정X)'!Q498&amp;IF(VLOOKUP('이름(수정X)'!Q498,'인원현황(DB)'!$B:$G,4,0)="주둔지","","("&amp;VLOOKUP('이름(수정X)'!Q498,'인원현황(DB)'!$B:$G,4,0)&amp;")")&amp;CHAR(10),"")</f>
        <v/>
      </c>
      <c r="R498" s="16" t="str">
        <f>IFERROR('휴가자(DB)'!$B196&amp;" "&amp;'이름(수정X)'!R498&amp;IF(VLOOKUP('이름(수정X)'!R498,'인원현황(DB)'!$B:$G,4,0)="주둔지","","("&amp;VLOOKUP('이름(수정X)'!R498,'인원현황(DB)'!$B:$G,4,0)&amp;")")&amp;CHAR(10),"")</f>
        <v/>
      </c>
      <c r="S498" s="16" t="str">
        <f>IFERROR('휴가자(DB)'!$B196&amp;" "&amp;'이름(수정X)'!S498&amp;IF(VLOOKUP('이름(수정X)'!S498,'인원현황(DB)'!$B:$G,4,0)="주둔지","","("&amp;VLOOKUP('이름(수정X)'!S498,'인원현황(DB)'!$B:$G,4,0)&amp;")")&amp;CHAR(10),"")</f>
        <v/>
      </c>
      <c r="T498" s="16" t="str">
        <f>IFERROR('휴가자(DB)'!$B196&amp;" "&amp;'이름(수정X)'!T498&amp;IF(VLOOKUP('이름(수정X)'!T498,'인원현황(DB)'!$B:$G,4,0)="주둔지","","("&amp;VLOOKUP('이름(수정X)'!T498,'인원현황(DB)'!$B:$G,4,0)&amp;")")&amp;CHAR(10),"")</f>
        <v/>
      </c>
      <c r="U498" s="16" t="str">
        <f>IFERROR('휴가자(DB)'!$B196&amp;" "&amp;'이름(수정X)'!U498&amp;IF(VLOOKUP('이름(수정X)'!U498,'인원현황(DB)'!$B:$G,4,0)="주둔지","","("&amp;VLOOKUP('이름(수정X)'!U498,'인원현황(DB)'!$B:$G,4,0)&amp;")")&amp;CHAR(10),"")</f>
        <v/>
      </c>
      <c r="V498" s="16" t="str">
        <f>IFERROR('휴가자(DB)'!$B196&amp;" "&amp;'이름(수정X)'!V498&amp;IF(VLOOKUP('이름(수정X)'!V498,'인원현황(DB)'!$B:$G,4,0)="주둔지","","("&amp;VLOOKUP('이름(수정X)'!V498,'인원현황(DB)'!$B:$G,4,0)&amp;")")&amp;CHAR(10),"")</f>
        <v/>
      </c>
      <c r="W498" s="16" t="str">
        <f>IFERROR('휴가자(DB)'!$B196&amp;" "&amp;'이름(수정X)'!W498&amp;IF(VLOOKUP('이름(수정X)'!W498,'인원현황(DB)'!$B:$G,4,0)="주둔지","","("&amp;VLOOKUP('이름(수정X)'!W498,'인원현황(DB)'!$B:$G,4,0)&amp;")")&amp;CHAR(10),"")</f>
        <v/>
      </c>
      <c r="X498" s="16" t="str">
        <f>IFERROR('휴가자(DB)'!$B196&amp;" "&amp;'이름(수정X)'!X498&amp;IF(VLOOKUP('이름(수정X)'!X498,'인원현황(DB)'!$B:$G,4,0)="주둔지","","("&amp;VLOOKUP('이름(수정X)'!X498,'인원현황(DB)'!$B:$G,4,0)&amp;")")&amp;CHAR(10),"")</f>
        <v/>
      </c>
      <c r="Y498" s="16" t="str">
        <f>IFERROR('휴가자(DB)'!$B196&amp;" "&amp;'이름(수정X)'!Y498&amp;IF(VLOOKUP('이름(수정X)'!Y498,'인원현황(DB)'!$B:$G,4,0)="주둔지","","("&amp;VLOOKUP('이름(수정X)'!Y498,'인원현황(DB)'!$B:$G,4,0)&amp;")")&amp;CHAR(10),"")</f>
        <v/>
      </c>
      <c r="Z498" s="16" t="str">
        <f>IFERROR('휴가자(DB)'!$B196&amp;" "&amp;'이름(수정X)'!Z498&amp;IF(VLOOKUP('이름(수정X)'!Z498,'인원현황(DB)'!$B:$G,4,0)="주둔지","","("&amp;VLOOKUP('이름(수정X)'!Z498,'인원현황(DB)'!$B:$G,4,0)&amp;")")&amp;CHAR(10),"")</f>
        <v/>
      </c>
      <c r="AA498" s="16" t="str">
        <f>IFERROR('휴가자(DB)'!$B196&amp;" "&amp;'이름(수정X)'!AA498&amp;IF(VLOOKUP('이름(수정X)'!AA498,'인원현황(DB)'!$B:$G,4,0)="주둔지","","("&amp;VLOOKUP('이름(수정X)'!AA498,'인원현황(DB)'!$B:$G,4,0)&amp;")")&amp;CHAR(10),"")</f>
        <v/>
      </c>
      <c r="AB498" s="16" t="str">
        <f>IFERROR('휴가자(DB)'!$B196&amp;" "&amp;'이름(수정X)'!AB498&amp;IF(VLOOKUP('이름(수정X)'!AB498,'인원현황(DB)'!$B:$G,4,0)="주둔지","","("&amp;VLOOKUP('이름(수정X)'!AB498,'인원현황(DB)'!$B:$G,4,0)&amp;")")&amp;CHAR(10),"")</f>
        <v/>
      </c>
      <c r="AC498" s="16" t="str">
        <f>IFERROR('휴가자(DB)'!$B196&amp;" "&amp;'이름(수정X)'!AC498&amp;IF(VLOOKUP('이름(수정X)'!AC498,'인원현황(DB)'!$B:$G,4,0)="주둔지","","("&amp;VLOOKUP('이름(수정X)'!AC498,'인원현황(DB)'!$B:$G,4,0)&amp;")")&amp;CHAR(10),"")</f>
        <v/>
      </c>
      <c r="AD498" s="16" t="str">
        <f>IFERROR('휴가자(DB)'!$B196&amp;" "&amp;'이름(수정X)'!AD498&amp;IF(VLOOKUP('이름(수정X)'!AD498,'인원현황(DB)'!$B:$G,4,0)="주둔지","","("&amp;VLOOKUP('이름(수정X)'!AD498,'인원현황(DB)'!$B:$G,4,0)&amp;")")&amp;CHAR(10),"")</f>
        <v/>
      </c>
      <c r="AE498" s="16" t="str">
        <f>IFERROR('휴가자(DB)'!$B196&amp;" "&amp;'이름(수정X)'!AE498&amp;IF(VLOOKUP('이름(수정X)'!AE498,'인원현황(DB)'!$B:$G,4,0)="주둔지","","("&amp;VLOOKUP('이름(수정X)'!AE498,'인원현황(DB)'!$B:$G,4,0)&amp;")")&amp;CHAR(10),"")</f>
        <v/>
      </c>
      <c r="AF498" s="16" t="str">
        <f>IFERROR('휴가자(DB)'!$B196&amp;" "&amp;'이름(수정X)'!AF498&amp;IF(VLOOKUP('이름(수정X)'!AF498,'인원현황(DB)'!$B:$G,4,0)="주둔지","","("&amp;VLOOKUP('이름(수정X)'!AF498,'인원현황(DB)'!$B:$G,4,0)&amp;")")&amp;CHAR(10),"")</f>
        <v/>
      </c>
      <c r="AG498" s="16" t="str">
        <f>IFERROR('휴가자(DB)'!$B196&amp;" "&amp;'이름(수정X)'!AG498&amp;IF(VLOOKUP('이름(수정X)'!AG498,'인원현황(DB)'!$B:$G,4,0)="주둔지","","("&amp;VLOOKUP('이름(수정X)'!AG498,'인원현황(DB)'!$B:$G,4,0)&amp;")")&amp;CHAR(10),"")</f>
        <v/>
      </c>
      <c r="AH498" s="16" t="str">
        <f>IFERROR('휴가자(DB)'!$B196&amp;" "&amp;'이름(수정X)'!AH498&amp;IF(VLOOKUP('이름(수정X)'!AH498,'인원현황(DB)'!$B:$G,4,0)="주둔지","","("&amp;VLOOKUP('이름(수정X)'!AH498,'인원현황(DB)'!$B:$G,4,0)&amp;")")&amp;CHAR(10),"")</f>
        <v/>
      </c>
      <c r="AI498" s="16" t="str">
        <f>IFERROR('휴가자(DB)'!$B196&amp;" "&amp;'이름(수정X)'!AI498&amp;IF(VLOOKUP('이름(수정X)'!AI498,'인원현황(DB)'!$B:$G,4,0)="주둔지","","("&amp;VLOOKUP('이름(수정X)'!AI498,'인원현황(DB)'!$B:$G,4,0)&amp;")")&amp;CHAR(10),"")</f>
        <v/>
      </c>
      <c r="AJ498" s="16" t="str">
        <f>IFERROR('휴가자(DB)'!$B196&amp;" "&amp;'이름(수정X)'!AJ498&amp;IF(VLOOKUP('이름(수정X)'!AJ498,'인원현황(DB)'!$B:$G,4,0)="주둔지","","("&amp;VLOOKUP('이름(수정X)'!AJ498,'인원현황(DB)'!$B:$G,4,0)&amp;")")&amp;CHAR(10),"")</f>
        <v/>
      </c>
    </row>
    <row r="499" spans="2:36" x14ac:dyDescent="0.25">
      <c r="B499" s="16" t="str">
        <f>IFERROR('휴가자(DB)'!$B197&amp;" "&amp;'이름(수정X)'!B499&amp;IF(VLOOKUP('이름(수정X)'!B499,'인원현황(DB)'!$B:$G,4,0)="주둔지","","("&amp;VLOOKUP('이름(수정X)'!B499,'인원현황(DB)'!$B:$G,4,0)&amp;")")&amp;CHAR(10),"")</f>
        <v/>
      </c>
      <c r="C499" s="16" t="str">
        <f>IFERROR('휴가자(DB)'!$B197&amp;" "&amp;'이름(수정X)'!C499&amp;IF(VLOOKUP('이름(수정X)'!C499,'인원현황(DB)'!$B:$G,4,0)="주둔지","","("&amp;VLOOKUP('이름(수정X)'!C499,'인원현황(DB)'!$B:$G,4,0)&amp;")")&amp;CHAR(10),"")</f>
        <v/>
      </c>
      <c r="D499" s="16" t="str">
        <f>IFERROR('휴가자(DB)'!$B197&amp;" "&amp;'이름(수정X)'!D499&amp;IF(VLOOKUP('이름(수정X)'!D499,'인원현황(DB)'!$B:$G,4,0)="주둔지","","("&amp;VLOOKUP('이름(수정X)'!D499,'인원현황(DB)'!$B:$G,4,0)&amp;")")&amp;CHAR(10),"")</f>
        <v/>
      </c>
      <c r="E499" s="16" t="str">
        <f>IFERROR('휴가자(DB)'!$B197&amp;" "&amp;'이름(수정X)'!E499&amp;IF(VLOOKUP('이름(수정X)'!E499,'인원현황(DB)'!$B:$G,4,0)="주둔지","","("&amp;VLOOKUP('이름(수정X)'!E499,'인원현황(DB)'!$B:$G,4,0)&amp;")")&amp;CHAR(10),"")</f>
        <v/>
      </c>
      <c r="F499" s="16" t="str">
        <f>IFERROR('휴가자(DB)'!$B197&amp;" "&amp;'이름(수정X)'!F499&amp;IF(VLOOKUP('이름(수정X)'!F499,'인원현황(DB)'!$B:$G,4,0)="주둔지","","("&amp;VLOOKUP('이름(수정X)'!F499,'인원현황(DB)'!$B:$G,4,0)&amp;")")&amp;CHAR(10),"")</f>
        <v/>
      </c>
      <c r="G499" s="16" t="str">
        <f>IFERROR('휴가자(DB)'!$B197&amp;" "&amp;'이름(수정X)'!G499&amp;IF(VLOOKUP('이름(수정X)'!G499,'인원현황(DB)'!$B:$G,4,0)="주둔지","","("&amp;VLOOKUP('이름(수정X)'!G499,'인원현황(DB)'!$B:$G,4,0)&amp;")")&amp;CHAR(10),"")</f>
        <v/>
      </c>
      <c r="H499" s="16" t="str">
        <f>IFERROR('휴가자(DB)'!$B197&amp;" "&amp;'이름(수정X)'!H499&amp;IF(VLOOKUP('이름(수정X)'!H499,'인원현황(DB)'!$B:$G,4,0)="주둔지","","("&amp;VLOOKUP('이름(수정X)'!H499,'인원현황(DB)'!$B:$G,4,0)&amp;")")&amp;CHAR(10),"")</f>
        <v/>
      </c>
      <c r="I499" s="16" t="str">
        <f>IFERROR('휴가자(DB)'!$B197&amp;" "&amp;'이름(수정X)'!I499&amp;IF(VLOOKUP('이름(수정X)'!I499,'인원현황(DB)'!$B:$G,4,0)="주둔지","","("&amp;VLOOKUP('이름(수정X)'!I499,'인원현황(DB)'!$B:$G,4,0)&amp;")")&amp;CHAR(10),"")</f>
        <v/>
      </c>
      <c r="J499" s="16" t="str">
        <f>IFERROR('휴가자(DB)'!$B197&amp;" "&amp;'이름(수정X)'!J499&amp;IF(VLOOKUP('이름(수정X)'!J499,'인원현황(DB)'!$B:$G,4,0)="주둔지","","("&amp;VLOOKUP('이름(수정X)'!J499,'인원현황(DB)'!$B:$G,4,0)&amp;")")&amp;CHAR(10),"")</f>
        <v/>
      </c>
      <c r="K499" s="16" t="str">
        <f>IFERROR('휴가자(DB)'!$B197&amp;" "&amp;'이름(수정X)'!K499&amp;IF(VLOOKUP('이름(수정X)'!K499,'인원현황(DB)'!$B:$G,4,0)="주둔지","","("&amp;VLOOKUP('이름(수정X)'!K499,'인원현황(DB)'!$B:$G,4,0)&amp;")")&amp;CHAR(10),"")</f>
        <v/>
      </c>
      <c r="L499" s="16" t="str">
        <f>IFERROR('휴가자(DB)'!$B197&amp;" "&amp;'이름(수정X)'!L499&amp;IF(VLOOKUP('이름(수정X)'!L499,'인원현황(DB)'!$B:$G,4,0)="주둔지","","("&amp;VLOOKUP('이름(수정X)'!L499,'인원현황(DB)'!$B:$G,4,0)&amp;")")&amp;CHAR(10),"")</f>
        <v/>
      </c>
      <c r="M499" s="16" t="str">
        <f>IFERROR('휴가자(DB)'!$B197&amp;" "&amp;'이름(수정X)'!M499&amp;IF(VLOOKUP('이름(수정X)'!M499,'인원현황(DB)'!$B:$G,4,0)="주둔지","","("&amp;VLOOKUP('이름(수정X)'!M499,'인원현황(DB)'!$B:$G,4,0)&amp;")")&amp;CHAR(10),"")</f>
        <v/>
      </c>
      <c r="N499" s="16" t="str">
        <f>IFERROR('휴가자(DB)'!$B197&amp;" "&amp;'이름(수정X)'!N499&amp;IF(VLOOKUP('이름(수정X)'!N499,'인원현황(DB)'!$B:$G,4,0)="주둔지","","("&amp;VLOOKUP('이름(수정X)'!N499,'인원현황(DB)'!$B:$G,4,0)&amp;")")&amp;CHAR(10),"")</f>
        <v/>
      </c>
      <c r="O499" s="16" t="str">
        <f>IFERROR('휴가자(DB)'!$B197&amp;" "&amp;'이름(수정X)'!O499&amp;IF(VLOOKUP('이름(수정X)'!O499,'인원현황(DB)'!$B:$G,4,0)="주둔지","","("&amp;VLOOKUP('이름(수정X)'!O499,'인원현황(DB)'!$B:$G,4,0)&amp;")")&amp;CHAR(10),"")</f>
        <v/>
      </c>
      <c r="P499" s="16" t="str">
        <f>IFERROR('휴가자(DB)'!$B197&amp;" "&amp;'이름(수정X)'!P499&amp;IF(VLOOKUP('이름(수정X)'!P499,'인원현황(DB)'!$B:$G,4,0)="주둔지","","("&amp;VLOOKUP('이름(수정X)'!P499,'인원현황(DB)'!$B:$G,4,0)&amp;")")&amp;CHAR(10),"")</f>
        <v/>
      </c>
      <c r="Q499" s="16" t="str">
        <f>IFERROR('휴가자(DB)'!$B197&amp;" "&amp;'이름(수정X)'!Q499&amp;IF(VLOOKUP('이름(수정X)'!Q499,'인원현황(DB)'!$B:$G,4,0)="주둔지","","("&amp;VLOOKUP('이름(수정X)'!Q499,'인원현황(DB)'!$B:$G,4,0)&amp;")")&amp;CHAR(10),"")</f>
        <v/>
      </c>
      <c r="R499" s="16" t="str">
        <f>IFERROR('휴가자(DB)'!$B197&amp;" "&amp;'이름(수정X)'!R499&amp;IF(VLOOKUP('이름(수정X)'!R499,'인원현황(DB)'!$B:$G,4,0)="주둔지","","("&amp;VLOOKUP('이름(수정X)'!R499,'인원현황(DB)'!$B:$G,4,0)&amp;")")&amp;CHAR(10),"")</f>
        <v/>
      </c>
      <c r="S499" s="16" t="str">
        <f>IFERROR('휴가자(DB)'!$B197&amp;" "&amp;'이름(수정X)'!S499&amp;IF(VLOOKUP('이름(수정X)'!S499,'인원현황(DB)'!$B:$G,4,0)="주둔지","","("&amp;VLOOKUP('이름(수정X)'!S499,'인원현황(DB)'!$B:$G,4,0)&amp;")")&amp;CHAR(10),"")</f>
        <v/>
      </c>
      <c r="T499" s="16" t="str">
        <f>IFERROR('휴가자(DB)'!$B197&amp;" "&amp;'이름(수정X)'!T499&amp;IF(VLOOKUP('이름(수정X)'!T499,'인원현황(DB)'!$B:$G,4,0)="주둔지","","("&amp;VLOOKUP('이름(수정X)'!T499,'인원현황(DB)'!$B:$G,4,0)&amp;")")&amp;CHAR(10),"")</f>
        <v/>
      </c>
      <c r="U499" s="16" t="str">
        <f>IFERROR('휴가자(DB)'!$B197&amp;" "&amp;'이름(수정X)'!U499&amp;IF(VLOOKUP('이름(수정X)'!U499,'인원현황(DB)'!$B:$G,4,0)="주둔지","","("&amp;VLOOKUP('이름(수정X)'!U499,'인원현황(DB)'!$B:$G,4,0)&amp;")")&amp;CHAR(10),"")</f>
        <v/>
      </c>
      <c r="V499" s="16" t="str">
        <f>IFERROR('휴가자(DB)'!$B197&amp;" "&amp;'이름(수정X)'!V499&amp;IF(VLOOKUP('이름(수정X)'!V499,'인원현황(DB)'!$B:$G,4,0)="주둔지","","("&amp;VLOOKUP('이름(수정X)'!V499,'인원현황(DB)'!$B:$G,4,0)&amp;")")&amp;CHAR(10),"")</f>
        <v/>
      </c>
      <c r="W499" s="16" t="str">
        <f>IFERROR('휴가자(DB)'!$B197&amp;" "&amp;'이름(수정X)'!W499&amp;IF(VLOOKUP('이름(수정X)'!W499,'인원현황(DB)'!$B:$G,4,0)="주둔지","","("&amp;VLOOKUP('이름(수정X)'!W499,'인원현황(DB)'!$B:$G,4,0)&amp;")")&amp;CHAR(10),"")</f>
        <v/>
      </c>
      <c r="X499" s="16" t="str">
        <f>IFERROR('휴가자(DB)'!$B197&amp;" "&amp;'이름(수정X)'!X499&amp;IF(VLOOKUP('이름(수정X)'!X499,'인원현황(DB)'!$B:$G,4,0)="주둔지","","("&amp;VLOOKUP('이름(수정X)'!X499,'인원현황(DB)'!$B:$G,4,0)&amp;")")&amp;CHAR(10),"")</f>
        <v/>
      </c>
      <c r="Y499" s="16" t="str">
        <f>IFERROR('휴가자(DB)'!$B197&amp;" "&amp;'이름(수정X)'!Y499&amp;IF(VLOOKUP('이름(수정X)'!Y499,'인원현황(DB)'!$B:$G,4,0)="주둔지","","("&amp;VLOOKUP('이름(수정X)'!Y499,'인원현황(DB)'!$B:$G,4,0)&amp;")")&amp;CHAR(10),"")</f>
        <v/>
      </c>
      <c r="Z499" s="16" t="str">
        <f>IFERROR('휴가자(DB)'!$B197&amp;" "&amp;'이름(수정X)'!Z499&amp;IF(VLOOKUP('이름(수정X)'!Z499,'인원현황(DB)'!$B:$G,4,0)="주둔지","","("&amp;VLOOKUP('이름(수정X)'!Z499,'인원현황(DB)'!$B:$G,4,0)&amp;")")&amp;CHAR(10),"")</f>
        <v/>
      </c>
      <c r="AA499" s="16" t="str">
        <f>IFERROR('휴가자(DB)'!$B197&amp;" "&amp;'이름(수정X)'!AA499&amp;IF(VLOOKUP('이름(수정X)'!AA499,'인원현황(DB)'!$B:$G,4,0)="주둔지","","("&amp;VLOOKUP('이름(수정X)'!AA499,'인원현황(DB)'!$B:$G,4,0)&amp;")")&amp;CHAR(10),"")</f>
        <v/>
      </c>
      <c r="AB499" s="16" t="str">
        <f>IFERROR('휴가자(DB)'!$B197&amp;" "&amp;'이름(수정X)'!AB499&amp;IF(VLOOKUP('이름(수정X)'!AB499,'인원현황(DB)'!$B:$G,4,0)="주둔지","","("&amp;VLOOKUP('이름(수정X)'!AB499,'인원현황(DB)'!$B:$G,4,0)&amp;")")&amp;CHAR(10),"")</f>
        <v/>
      </c>
      <c r="AC499" s="16" t="str">
        <f>IFERROR('휴가자(DB)'!$B197&amp;" "&amp;'이름(수정X)'!AC499&amp;IF(VLOOKUP('이름(수정X)'!AC499,'인원현황(DB)'!$B:$G,4,0)="주둔지","","("&amp;VLOOKUP('이름(수정X)'!AC499,'인원현황(DB)'!$B:$G,4,0)&amp;")")&amp;CHAR(10),"")</f>
        <v/>
      </c>
      <c r="AD499" s="16" t="str">
        <f>IFERROR('휴가자(DB)'!$B197&amp;" "&amp;'이름(수정X)'!AD499&amp;IF(VLOOKUP('이름(수정X)'!AD499,'인원현황(DB)'!$B:$G,4,0)="주둔지","","("&amp;VLOOKUP('이름(수정X)'!AD499,'인원현황(DB)'!$B:$G,4,0)&amp;")")&amp;CHAR(10),"")</f>
        <v/>
      </c>
      <c r="AE499" s="16" t="str">
        <f>IFERROR('휴가자(DB)'!$B197&amp;" "&amp;'이름(수정X)'!AE499&amp;IF(VLOOKUP('이름(수정X)'!AE499,'인원현황(DB)'!$B:$G,4,0)="주둔지","","("&amp;VLOOKUP('이름(수정X)'!AE499,'인원현황(DB)'!$B:$G,4,0)&amp;")")&amp;CHAR(10),"")</f>
        <v/>
      </c>
      <c r="AF499" s="16" t="str">
        <f>IFERROR('휴가자(DB)'!$B197&amp;" "&amp;'이름(수정X)'!AF499&amp;IF(VLOOKUP('이름(수정X)'!AF499,'인원현황(DB)'!$B:$G,4,0)="주둔지","","("&amp;VLOOKUP('이름(수정X)'!AF499,'인원현황(DB)'!$B:$G,4,0)&amp;")")&amp;CHAR(10),"")</f>
        <v/>
      </c>
      <c r="AG499" s="16" t="str">
        <f>IFERROR('휴가자(DB)'!$B197&amp;" "&amp;'이름(수정X)'!AG499&amp;IF(VLOOKUP('이름(수정X)'!AG499,'인원현황(DB)'!$B:$G,4,0)="주둔지","","("&amp;VLOOKUP('이름(수정X)'!AG499,'인원현황(DB)'!$B:$G,4,0)&amp;")")&amp;CHAR(10),"")</f>
        <v/>
      </c>
      <c r="AH499" s="16" t="str">
        <f>IFERROR('휴가자(DB)'!$B197&amp;" "&amp;'이름(수정X)'!AH499&amp;IF(VLOOKUP('이름(수정X)'!AH499,'인원현황(DB)'!$B:$G,4,0)="주둔지","","("&amp;VLOOKUP('이름(수정X)'!AH499,'인원현황(DB)'!$B:$G,4,0)&amp;")")&amp;CHAR(10),"")</f>
        <v/>
      </c>
      <c r="AI499" s="16" t="str">
        <f>IFERROR('휴가자(DB)'!$B197&amp;" "&amp;'이름(수정X)'!AI499&amp;IF(VLOOKUP('이름(수정X)'!AI499,'인원현황(DB)'!$B:$G,4,0)="주둔지","","("&amp;VLOOKUP('이름(수정X)'!AI499,'인원현황(DB)'!$B:$G,4,0)&amp;")")&amp;CHAR(10),"")</f>
        <v/>
      </c>
      <c r="AJ499" s="16" t="str">
        <f>IFERROR('휴가자(DB)'!$B197&amp;" "&amp;'이름(수정X)'!AJ499&amp;IF(VLOOKUP('이름(수정X)'!AJ499,'인원현황(DB)'!$B:$G,4,0)="주둔지","","("&amp;VLOOKUP('이름(수정X)'!AJ499,'인원현황(DB)'!$B:$G,4,0)&amp;")")&amp;CHAR(10),"")</f>
        <v/>
      </c>
    </row>
    <row r="500" spans="2:36" x14ac:dyDescent="0.25">
      <c r="B500" s="16" t="str">
        <f>IFERROR('휴가자(DB)'!$B198&amp;" "&amp;'이름(수정X)'!B500&amp;IF(VLOOKUP('이름(수정X)'!B500,'인원현황(DB)'!$B:$G,4,0)="주둔지","","("&amp;VLOOKUP('이름(수정X)'!B500,'인원현황(DB)'!$B:$G,4,0)&amp;")")&amp;CHAR(10),"")</f>
        <v/>
      </c>
      <c r="C500" s="16" t="str">
        <f>IFERROR('휴가자(DB)'!$B198&amp;" "&amp;'이름(수정X)'!C500&amp;IF(VLOOKUP('이름(수정X)'!C500,'인원현황(DB)'!$B:$G,4,0)="주둔지","","("&amp;VLOOKUP('이름(수정X)'!C500,'인원현황(DB)'!$B:$G,4,0)&amp;")")&amp;CHAR(10),"")</f>
        <v/>
      </c>
      <c r="D500" s="16" t="str">
        <f>IFERROR('휴가자(DB)'!$B198&amp;" "&amp;'이름(수정X)'!D500&amp;IF(VLOOKUP('이름(수정X)'!D500,'인원현황(DB)'!$B:$G,4,0)="주둔지","","("&amp;VLOOKUP('이름(수정X)'!D500,'인원현황(DB)'!$B:$G,4,0)&amp;")")&amp;CHAR(10),"")</f>
        <v/>
      </c>
      <c r="E500" s="16" t="str">
        <f>IFERROR('휴가자(DB)'!$B198&amp;" "&amp;'이름(수정X)'!E500&amp;IF(VLOOKUP('이름(수정X)'!E500,'인원현황(DB)'!$B:$G,4,0)="주둔지","","("&amp;VLOOKUP('이름(수정X)'!E500,'인원현황(DB)'!$B:$G,4,0)&amp;")")&amp;CHAR(10),"")</f>
        <v/>
      </c>
      <c r="F500" s="16" t="str">
        <f>IFERROR('휴가자(DB)'!$B198&amp;" "&amp;'이름(수정X)'!F500&amp;IF(VLOOKUP('이름(수정X)'!F500,'인원현황(DB)'!$B:$G,4,0)="주둔지","","("&amp;VLOOKUP('이름(수정X)'!F500,'인원현황(DB)'!$B:$G,4,0)&amp;")")&amp;CHAR(10),"")</f>
        <v/>
      </c>
      <c r="G500" s="16" t="str">
        <f>IFERROR('휴가자(DB)'!$B198&amp;" "&amp;'이름(수정X)'!G500&amp;IF(VLOOKUP('이름(수정X)'!G500,'인원현황(DB)'!$B:$G,4,0)="주둔지","","("&amp;VLOOKUP('이름(수정X)'!G500,'인원현황(DB)'!$B:$G,4,0)&amp;")")&amp;CHAR(10),"")</f>
        <v/>
      </c>
      <c r="H500" s="16" t="str">
        <f>IFERROR('휴가자(DB)'!$B198&amp;" "&amp;'이름(수정X)'!H500&amp;IF(VLOOKUP('이름(수정X)'!H500,'인원현황(DB)'!$B:$G,4,0)="주둔지","","("&amp;VLOOKUP('이름(수정X)'!H500,'인원현황(DB)'!$B:$G,4,0)&amp;")")&amp;CHAR(10),"")</f>
        <v/>
      </c>
      <c r="I500" s="16" t="str">
        <f>IFERROR('휴가자(DB)'!$B198&amp;" "&amp;'이름(수정X)'!I500&amp;IF(VLOOKUP('이름(수정X)'!I500,'인원현황(DB)'!$B:$G,4,0)="주둔지","","("&amp;VLOOKUP('이름(수정X)'!I500,'인원현황(DB)'!$B:$G,4,0)&amp;")")&amp;CHAR(10),"")</f>
        <v/>
      </c>
      <c r="J500" s="16" t="str">
        <f>IFERROR('휴가자(DB)'!$B198&amp;" "&amp;'이름(수정X)'!J500&amp;IF(VLOOKUP('이름(수정X)'!J500,'인원현황(DB)'!$B:$G,4,0)="주둔지","","("&amp;VLOOKUP('이름(수정X)'!J500,'인원현황(DB)'!$B:$G,4,0)&amp;")")&amp;CHAR(10),"")</f>
        <v/>
      </c>
      <c r="K500" s="16" t="str">
        <f>IFERROR('휴가자(DB)'!$B198&amp;" "&amp;'이름(수정X)'!K500&amp;IF(VLOOKUP('이름(수정X)'!K500,'인원현황(DB)'!$B:$G,4,0)="주둔지","","("&amp;VLOOKUP('이름(수정X)'!K500,'인원현황(DB)'!$B:$G,4,0)&amp;")")&amp;CHAR(10),"")</f>
        <v/>
      </c>
      <c r="L500" s="16" t="str">
        <f>IFERROR('휴가자(DB)'!$B198&amp;" "&amp;'이름(수정X)'!L500&amp;IF(VLOOKUP('이름(수정X)'!L500,'인원현황(DB)'!$B:$G,4,0)="주둔지","","("&amp;VLOOKUP('이름(수정X)'!L500,'인원현황(DB)'!$B:$G,4,0)&amp;")")&amp;CHAR(10),"")</f>
        <v/>
      </c>
      <c r="M500" s="16" t="str">
        <f>IFERROR('휴가자(DB)'!$B198&amp;" "&amp;'이름(수정X)'!M500&amp;IF(VLOOKUP('이름(수정X)'!M500,'인원현황(DB)'!$B:$G,4,0)="주둔지","","("&amp;VLOOKUP('이름(수정X)'!M500,'인원현황(DB)'!$B:$G,4,0)&amp;")")&amp;CHAR(10),"")</f>
        <v/>
      </c>
      <c r="N500" s="16" t="str">
        <f>IFERROR('휴가자(DB)'!$B198&amp;" "&amp;'이름(수정X)'!N500&amp;IF(VLOOKUP('이름(수정X)'!N500,'인원현황(DB)'!$B:$G,4,0)="주둔지","","("&amp;VLOOKUP('이름(수정X)'!N500,'인원현황(DB)'!$B:$G,4,0)&amp;")")&amp;CHAR(10),"")</f>
        <v/>
      </c>
      <c r="O500" s="16" t="str">
        <f>IFERROR('휴가자(DB)'!$B198&amp;" "&amp;'이름(수정X)'!O500&amp;IF(VLOOKUP('이름(수정X)'!O500,'인원현황(DB)'!$B:$G,4,0)="주둔지","","("&amp;VLOOKUP('이름(수정X)'!O500,'인원현황(DB)'!$B:$G,4,0)&amp;")")&amp;CHAR(10),"")</f>
        <v/>
      </c>
      <c r="P500" s="16" t="str">
        <f>IFERROR('휴가자(DB)'!$B198&amp;" "&amp;'이름(수정X)'!P500&amp;IF(VLOOKUP('이름(수정X)'!P500,'인원현황(DB)'!$B:$G,4,0)="주둔지","","("&amp;VLOOKUP('이름(수정X)'!P500,'인원현황(DB)'!$B:$G,4,0)&amp;")")&amp;CHAR(10),"")</f>
        <v/>
      </c>
      <c r="Q500" s="16" t="str">
        <f>IFERROR('휴가자(DB)'!$B198&amp;" "&amp;'이름(수정X)'!Q500&amp;IF(VLOOKUP('이름(수정X)'!Q500,'인원현황(DB)'!$B:$G,4,0)="주둔지","","("&amp;VLOOKUP('이름(수정X)'!Q500,'인원현황(DB)'!$B:$G,4,0)&amp;")")&amp;CHAR(10),"")</f>
        <v/>
      </c>
      <c r="R500" s="16" t="str">
        <f>IFERROR('휴가자(DB)'!$B198&amp;" "&amp;'이름(수정X)'!R500&amp;IF(VLOOKUP('이름(수정X)'!R500,'인원현황(DB)'!$B:$G,4,0)="주둔지","","("&amp;VLOOKUP('이름(수정X)'!R500,'인원현황(DB)'!$B:$G,4,0)&amp;")")&amp;CHAR(10),"")</f>
        <v/>
      </c>
      <c r="S500" s="16" t="str">
        <f>IFERROR('휴가자(DB)'!$B198&amp;" "&amp;'이름(수정X)'!S500&amp;IF(VLOOKUP('이름(수정X)'!S500,'인원현황(DB)'!$B:$G,4,0)="주둔지","","("&amp;VLOOKUP('이름(수정X)'!S500,'인원현황(DB)'!$B:$G,4,0)&amp;")")&amp;CHAR(10),"")</f>
        <v/>
      </c>
      <c r="T500" s="16" t="str">
        <f>IFERROR('휴가자(DB)'!$B198&amp;" "&amp;'이름(수정X)'!T500&amp;IF(VLOOKUP('이름(수정X)'!T500,'인원현황(DB)'!$B:$G,4,0)="주둔지","","("&amp;VLOOKUP('이름(수정X)'!T500,'인원현황(DB)'!$B:$G,4,0)&amp;")")&amp;CHAR(10),"")</f>
        <v/>
      </c>
      <c r="U500" s="16" t="str">
        <f>IFERROR('휴가자(DB)'!$B198&amp;" "&amp;'이름(수정X)'!U500&amp;IF(VLOOKUP('이름(수정X)'!U500,'인원현황(DB)'!$B:$G,4,0)="주둔지","","("&amp;VLOOKUP('이름(수정X)'!U500,'인원현황(DB)'!$B:$G,4,0)&amp;")")&amp;CHAR(10),"")</f>
        <v/>
      </c>
      <c r="V500" s="16" t="str">
        <f>IFERROR('휴가자(DB)'!$B198&amp;" "&amp;'이름(수정X)'!V500&amp;IF(VLOOKUP('이름(수정X)'!V500,'인원현황(DB)'!$B:$G,4,0)="주둔지","","("&amp;VLOOKUP('이름(수정X)'!V500,'인원현황(DB)'!$B:$G,4,0)&amp;")")&amp;CHAR(10),"")</f>
        <v/>
      </c>
      <c r="W500" s="16" t="str">
        <f>IFERROR('휴가자(DB)'!$B198&amp;" "&amp;'이름(수정X)'!W500&amp;IF(VLOOKUP('이름(수정X)'!W500,'인원현황(DB)'!$B:$G,4,0)="주둔지","","("&amp;VLOOKUP('이름(수정X)'!W500,'인원현황(DB)'!$B:$G,4,0)&amp;")")&amp;CHAR(10),"")</f>
        <v/>
      </c>
      <c r="X500" s="16" t="str">
        <f>IFERROR('휴가자(DB)'!$B198&amp;" "&amp;'이름(수정X)'!X500&amp;IF(VLOOKUP('이름(수정X)'!X500,'인원현황(DB)'!$B:$G,4,0)="주둔지","","("&amp;VLOOKUP('이름(수정X)'!X500,'인원현황(DB)'!$B:$G,4,0)&amp;")")&amp;CHAR(10),"")</f>
        <v/>
      </c>
      <c r="Y500" s="16" t="str">
        <f>IFERROR('휴가자(DB)'!$B198&amp;" "&amp;'이름(수정X)'!Y500&amp;IF(VLOOKUP('이름(수정X)'!Y500,'인원현황(DB)'!$B:$G,4,0)="주둔지","","("&amp;VLOOKUP('이름(수정X)'!Y500,'인원현황(DB)'!$B:$G,4,0)&amp;")")&amp;CHAR(10),"")</f>
        <v/>
      </c>
      <c r="Z500" s="16" t="str">
        <f>IFERROR('휴가자(DB)'!$B198&amp;" "&amp;'이름(수정X)'!Z500&amp;IF(VLOOKUP('이름(수정X)'!Z500,'인원현황(DB)'!$B:$G,4,0)="주둔지","","("&amp;VLOOKUP('이름(수정X)'!Z500,'인원현황(DB)'!$B:$G,4,0)&amp;")")&amp;CHAR(10),"")</f>
        <v/>
      </c>
      <c r="AA500" s="16" t="str">
        <f>IFERROR('휴가자(DB)'!$B198&amp;" "&amp;'이름(수정X)'!AA500&amp;IF(VLOOKUP('이름(수정X)'!AA500,'인원현황(DB)'!$B:$G,4,0)="주둔지","","("&amp;VLOOKUP('이름(수정X)'!AA500,'인원현황(DB)'!$B:$G,4,0)&amp;")")&amp;CHAR(10),"")</f>
        <v/>
      </c>
      <c r="AB500" s="16" t="str">
        <f>IFERROR('휴가자(DB)'!$B198&amp;" "&amp;'이름(수정X)'!AB500&amp;IF(VLOOKUP('이름(수정X)'!AB500,'인원현황(DB)'!$B:$G,4,0)="주둔지","","("&amp;VLOOKUP('이름(수정X)'!AB500,'인원현황(DB)'!$B:$G,4,0)&amp;")")&amp;CHAR(10),"")</f>
        <v/>
      </c>
      <c r="AC500" s="16" t="str">
        <f>IFERROR('휴가자(DB)'!$B198&amp;" "&amp;'이름(수정X)'!AC500&amp;IF(VLOOKUP('이름(수정X)'!AC500,'인원현황(DB)'!$B:$G,4,0)="주둔지","","("&amp;VLOOKUP('이름(수정X)'!AC500,'인원현황(DB)'!$B:$G,4,0)&amp;")")&amp;CHAR(10),"")</f>
        <v/>
      </c>
      <c r="AD500" s="16" t="str">
        <f>IFERROR('휴가자(DB)'!$B198&amp;" "&amp;'이름(수정X)'!AD500&amp;IF(VLOOKUP('이름(수정X)'!AD500,'인원현황(DB)'!$B:$G,4,0)="주둔지","","("&amp;VLOOKUP('이름(수정X)'!AD500,'인원현황(DB)'!$B:$G,4,0)&amp;")")&amp;CHAR(10),"")</f>
        <v/>
      </c>
      <c r="AE500" s="16" t="str">
        <f>IFERROR('휴가자(DB)'!$B198&amp;" "&amp;'이름(수정X)'!AE500&amp;IF(VLOOKUP('이름(수정X)'!AE500,'인원현황(DB)'!$B:$G,4,0)="주둔지","","("&amp;VLOOKUP('이름(수정X)'!AE500,'인원현황(DB)'!$B:$G,4,0)&amp;")")&amp;CHAR(10),"")</f>
        <v/>
      </c>
      <c r="AF500" s="16" t="str">
        <f>IFERROR('휴가자(DB)'!$B198&amp;" "&amp;'이름(수정X)'!AF500&amp;IF(VLOOKUP('이름(수정X)'!AF500,'인원현황(DB)'!$B:$G,4,0)="주둔지","","("&amp;VLOOKUP('이름(수정X)'!AF500,'인원현황(DB)'!$B:$G,4,0)&amp;")")&amp;CHAR(10),"")</f>
        <v/>
      </c>
      <c r="AG500" s="16" t="str">
        <f>IFERROR('휴가자(DB)'!$B198&amp;" "&amp;'이름(수정X)'!AG500&amp;IF(VLOOKUP('이름(수정X)'!AG500,'인원현황(DB)'!$B:$G,4,0)="주둔지","","("&amp;VLOOKUP('이름(수정X)'!AG500,'인원현황(DB)'!$B:$G,4,0)&amp;")")&amp;CHAR(10),"")</f>
        <v/>
      </c>
      <c r="AH500" s="16" t="str">
        <f>IFERROR('휴가자(DB)'!$B198&amp;" "&amp;'이름(수정X)'!AH500&amp;IF(VLOOKUP('이름(수정X)'!AH500,'인원현황(DB)'!$B:$G,4,0)="주둔지","","("&amp;VLOOKUP('이름(수정X)'!AH500,'인원현황(DB)'!$B:$G,4,0)&amp;")")&amp;CHAR(10),"")</f>
        <v/>
      </c>
      <c r="AI500" s="16" t="str">
        <f>IFERROR('휴가자(DB)'!$B198&amp;" "&amp;'이름(수정X)'!AI500&amp;IF(VLOOKUP('이름(수정X)'!AI500,'인원현황(DB)'!$B:$G,4,0)="주둔지","","("&amp;VLOOKUP('이름(수정X)'!AI500,'인원현황(DB)'!$B:$G,4,0)&amp;")")&amp;CHAR(10),"")</f>
        <v/>
      </c>
      <c r="AJ500" s="16" t="str">
        <f>IFERROR('휴가자(DB)'!$B198&amp;" "&amp;'이름(수정X)'!AJ500&amp;IF(VLOOKUP('이름(수정X)'!AJ500,'인원현황(DB)'!$B:$G,4,0)="주둔지","","("&amp;VLOOKUP('이름(수정X)'!AJ500,'인원현황(DB)'!$B:$G,4,0)&amp;")")&amp;CHAR(10),"")</f>
        <v/>
      </c>
    </row>
    <row r="501" spans="2:36" x14ac:dyDescent="0.25">
      <c r="B501" s="16" t="str">
        <f>IFERROR('휴가자(DB)'!$B199&amp;" "&amp;'이름(수정X)'!B501&amp;IF(VLOOKUP('이름(수정X)'!B501,'인원현황(DB)'!$B:$G,4,0)="주둔지","","("&amp;VLOOKUP('이름(수정X)'!B501,'인원현황(DB)'!$B:$G,4,0)&amp;")")&amp;CHAR(10),"")</f>
        <v/>
      </c>
      <c r="C501" s="16" t="str">
        <f>IFERROR('휴가자(DB)'!$B199&amp;" "&amp;'이름(수정X)'!C501&amp;IF(VLOOKUP('이름(수정X)'!C501,'인원현황(DB)'!$B:$G,4,0)="주둔지","","("&amp;VLOOKUP('이름(수정X)'!C501,'인원현황(DB)'!$B:$G,4,0)&amp;")")&amp;CHAR(10),"")</f>
        <v/>
      </c>
      <c r="D501" s="16" t="str">
        <f>IFERROR('휴가자(DB)'!$B199&amp;" "&amp;'이름(수정X)'!D501&amp;IF(VLOOKUP('이름(수정X)'!D501,'인원현황(DB)'!$B:$G,4,0)="주둔지","","("&amp;VLOOKUP('이름(수정X)'!D501,'인원현황(DB)'!$B:$G,4,0)&amp;")")&amp;CHAR(10),"")</f>
        <v/>
      </c>
      <c r="E501" s="16" t="str">
        <f>IFERROR('휴가자(DB)'!$B199&amp;" "&amp;'이름(수정X)'!E501&amp;IF(VLOOKUP('이름(수정X)'!E501,'인원현황(DB)'!$B:$G,4,0)="주둔지","","("&amp;VLOOKUP('이름(수정X)'!E501,'인원현황(DB)'!$B:$G,4,0)&amp;")")&amp;CHAR(10),"")</f>
        <v/>
      </c>
      <c r="F501" s="16" t="str">
        <f>IFERROR('휴가자(DB)'!$B199&amp;" "&amp;'이름(수정X)'!F501&amp;IF(VLOOKUP('이름(수정X)'!F501,'인원현황(DB)'!$B:$G,4,0)="주둔지","","("&amp;VLOOKUP('이름(수정X)'!F501,'인원현황(DB)'!$B:$G,4,0)&amp;")")&amp;CHAR(10),"")</f>
        <v/>
      </c>
      <c r="G501" s="16" t="str">
        <f>IFERROR('휴가자(DB)'!$B199&amp;" "&amp;'이름(수정X)'!G501&amp;IF(VLOOKUP('이름(수정X)'!G501,'인원현황(DB)'!$B:$G,4,0)="주둔지","","("&amp;VLOOKUP('이름(수정X)'!G501,'인원현황(DB)'!$B:$G,4,0)&amp;")")&amp;CHAR(10),"")</f>
        <v/>
      </c>
      <c r="H501" s="16" t="str">
        <f>IFERROR('휴가자(DB)'!$B199&amp;" "&amp;'이름(수정X)'!H501&amp;IF(VLOOKUP('이름(수정X)'!H501,'인원현황(DB)'!$B:$G,4,0)="주둔지","","("&amp;VLOOKUP('이름(수정X)'!H501,'인원현황(DB)'!$B:$G,4,0)&amp;")")&amp;CHAR(10),"")</f>
        <v/>
      </c>
      <c r="I501" s="16" t="str">
        <f>IFERROR('휴가자(DB)'!$B199&amp;" "&amp;'이름(수정X)'!I501&amp;IF(VLOOKUP('이름(수정X)'!I501,'인원현황(DB)'!$B:$G,4,0)="주둔지","","("&amp;VLOOKUP('이름(수정X)'!I501,'인원현황(DB)'!$B:$G,4,0)&amp;")")&amp;CHAR(10),"")</f>
        <v/>
      </c>
      <c r="J501" s="16" t="str">
        <f>IFERROR('휴가자(DB)'!$B199&amp;" "&amp;'이름(수정X)'!J501&amp;IF(VLOOKUP('이름(수정X)'!J501,'인원현황(DB)'!$B:$G,4,0)="주둔지","","("&amp;VLOOKUP('이름(수정X)'!J501,'인원현황(DB)'!$B:$G,4,0)&amp;")")&amp;CHAR(10),"")</f>
        <v/>
      </c>
      <c r="K501" s="16" t="str">
        <f>IFERROR('휴가자(DB)'!$B199&amp;" "&amp;'이름(수정X)'!K501&amp;IF(VLOOKUP('이름(수정X)'!K501,'인원현황(DB)'!$B:$G,4,0)="주둔지","","("&amp;VLOOKUP('이름(수정X)'!K501,'인원현황(DB)'!$B:$G,4,0)&amp;")")&amp;CHAR(10),"")</f>
        <v/>
      </c>
      <c r="L501" s="16" t="str">
        <f>IFERROR('휴가자(DB)'!$B199&amp;" "&amp;'이름(수정X)'!L501&amp;IF(VLOOKUP('이름(수정X)'!L501,'인원현황(DB)'!$B:$G,4,0)="주둔지","","("&amp;VLOOKUP('이름(수정X)'!L501,'인원현황(DB)'!$B:$G,4,0)&amp;")")&amp;CHAR(10),"")</f>
        <v/>
      </c>
      <c r="M501" s="16" t="str">
        <f>IFERROR('휴가자(DB)'!$B199&amp;" "&amp;'이름(수정X)'!M501&amp;IF(VLOOKUP('이름(수정X)'!M501,'인원현황(DB)'!$B:$G,4,0)="주둔지","","("&amp;VLOOKUP('이름(수정X)'!M501,'인원현황(DB)'!$B:$G,4,0)&amp;")")&amp;CHAR(10),"")</f>
        <v/>
      </c>
      <c r="N501" s="16" t="str">
        <f>IFERROR('휴가자(DB)'!$B199&amp;" "&amp;'이름(수정X)'!N501&amp;IF(VLOOKUP('이름(수정X)'!N501,'인원현황(DB)'!$B:$G,4,0)="주둔지","","("&amp;VLOOKUP('이름(수정X)'!N501,'인원현황(DB)'!$B:$G,4,0)&amp;")")&amp;CHAR(10),"")</f>
        <v/>
      </c>
      <c r="O501" s="16" t="str">
        <f>IFERROR('휴가자(DB)'!$B199&amp;" "&amp;'이름(수정X)'!O501&amp;IF(VLOOKUP('이름(수정X)'!O501,'인원현황(DB)'!$B:$G,4,0)="주둔지","","("&amp;VLOOKUP('이름(수정X)'!O501,'인원현황(DB)'!$B:$G,4,0)&amp;")")&amp;CHAR(10),"")</f>
        <v/>
      </c>
      <c r="P501" s="16" t="str">
        <f>IFERROR('휴가자(DB)'!$B199&amp;" "&amp;'이름(수정X)'!P501&amp;IF(VLOOKUP('이름(수정X)'!P501,'인원현황(DB)'!$B:$G,4,0)="주둔지","","("&amp;VLOOKUP('이름(수정X)'!P501,'인원현황(DB)'!$B:$G,4,0)&amp;")")&amp;CHAR(10),"")</f>
        <v/>
      </c>
      <c r="Q501" s="16" t="str">
        <f>IFERROR('휴가자(DB)'!$B199&amp;" "&amp;'이름(수정X)'!Q501&amp;IF(VLOOKUP('이름(수정X)'!Q501,'인원현황(DB)'!$B:$G,4,0)="주둔지","","("&amp;VLOOKUP('이름(수정X)'!Q501,'인원현황(DB)'!$B:$G,4,0)&amp;")")&amp;CHAR(10),"")</f>
        <v/>
      </c>
      <c r="R501" s="16" t="str">
        <f>IFERROR('휴가자(DB)'!$B199&amp;" "&amp;'이름(수정X)'!R501&amp;IF(VLOOKUP('이름(수정X)'!R501,'인원현황(DB)'!$B:$G,4,0)="주둔지","","("&amp;VLOOKUP('이름(수정X)'!R501,'인원현황(DB)'!$B:$G,4,0)&amp;")")&amp;CHAR(10),"")</f>
        <v/>
      </c>
      <c r="S501" s="16" t="str">
        <f>IFERROR('휴가자(DB)'!$B199&amp;" "&amp;'이름(수정X)'!S501&amp;IF(VLOOKUP('이름(수정X)'!S501,'인원현황(DB)'!$B:$G,4,0)="주둔지","","("&amp;VLOOKUP('이름(수정X)'!S501,'인원현황(DB)'!$B:$G,4,0)&amp;")")&amp;CHAR(10),"")</f>
        <v/>
      </c>
      <c r="T501" s="16" t="str">
        <f>IFERROR('휴가자(DB)'!$B199&amp;" "&amp;'이름(수정X)'!T501&amp;IF(VLOOKUP('이름(수정X)'!T501,'인원현황(DB)'!$B:$G,4,0)="주둔지","","("&amp;VLOOKUP('이름(수정X)'!T501,'인원현황(DB)'!$B:$G,4,0)&amp;")")&amp;CHAR(10),"")</f>
        <v/>
      </c>
      <c r="U501" s="16" t="str">
        <f>IFERROR('휴가자(DB)'!$B199&amp;" "&amp;'이름(수정X)'!U501&amp;IF(VLOOKUP('이름(수정X)'!U501,'인원현황(DB)'!$B:$G,4,0)="주둔지","","("&amp;VLOOKUP('이름(수정X)'!U501,'인원현황(DB)'!$B:$G,4,0)&amp;")")&amp;CHAR(10),"")</f>
        <v/>
      </c>
      <c r="V501" s="16" t="str">
        <f>IFERROR('휴가자(DB)'!$B199&amp;" "&amp;'이름(수정X)'!V501&amp;IF(VLOOKUP('이름(수정X)'!V501,'인원현황(DB)'!$B:$G,4,0)="주둔지","","("&amp;VLOOKUP('이름(수정X)'!V501,'인원현황(DB)'!$B:$G,4,0)&amp;")")&amp;CHAR(10),"")</f>
        <v/>
      </c>
      <c r="W501" s="16" t="str">
        <f>IFERROR('휴가자(DB)'!$B199&amp;" "&amp;'이름(수정X)'!W501&amp;IF(VLOOKUP('이름(수정X)'!W501,'인원현황(DB)'!$B:$G,4,0)="주둔지","","("&amp;VLOOKUP('이름(수정X)'!W501,'인원현황(DB)'!$B:$G,4,0)&amp;")")&amp;CHAR(10),"")</f>
        <v/>
      </c>
      <c r="X501" s="16" t="str">
        <f>IFERROR('휴가자(DB)'!$B199&amp;" "&amp;'이름(수정X)'!X501&amp;IF(VLOOKUP('이름(수정X)'!X501,'인원현황(DB)'!$B:$G,4,0)="주둔지","","("&amp;VLOOKUP('이름(수정X)'!X501,'인원현황(DB)'!$B:$G,4,0)&amp;")")&amp;CHAR(10),"")</f>
        <v/>
      </c>
      <c r="Y501" s="16" t="str">
        <f>IFERROR('휴가자(DB)'!$B199&amp;" "&amp;'이름(수정X)'!Y501&amp;IF(VLOOKUP('이름(수정X)'!Y501,'인원현황(DB)'!$B:$G,4,0)="주둔지","","("&amp;VLOOKUP('이름(수정X)'!Y501,'인원현황(DB)'!$B:$G,4,0)&amp;")")&amp;CHAR(10),"")</f>
        <v/>
      </c>
      <c r="Z501" s="16" t="str">
        <f>IFERROR('휴가자(DB)'!$B199&amp;" "&amp;'이름(수정X)'!Z501&amp;IF(VLOOKUP('이름(수정X)'!Z501,'인원현황(DB)'!$B:$G,4,0)="주둔지","","("&amp;VLOOKUP('이름(수정X)'!Z501,'인원현황(DB)'!$B:$G,4,0)&amp;")")&amp;CHAR(10),"")</f>
        <v/>
      </c>
      <c r="AA501" s="16" t="str">
        <f>IFERROR('휴가자(DB)'!$B199&amp;" "&amp;'이름(수정X)'!AA501&amp;IF(VLOOKUP('이름(수정X)'!AA501,'인원현황(DB)'!$B:$G,4,0)="주둔지","","("&amp;VLOOKUP('이름(수정X)'!AA501,'인원현황(DB)'!$B:$G,4,0)&amp;")")&amp;CHAR(10),"")</f>
        <v/>
      </c>
      <c r="AB501" s="16" t="str">
        <f>IFERROR('휴가자(DB)'!$B199&amp;" "&amp;'이름(수정X)'!AB501&amp;IF(VLOOKUP('이름(수정X)'!AB501,'인원현황(DB)'!$B:$G,4,0)="주둔지","","("&amp;VLOOKUP('이름(수정X)'!AB501,'인원현황(DB)'!$B:$G,4,0)&amp;")")&amp;CHAR(10),"")</f>
        <v/>
      </c>
      <c r="AC501" s="16" t="str">
        <f>IFERROR('휴가자(DB)'!$B199&amp;" "&amp;'이름(수정X)'!AC501&amp;IF(VLOOKUP('이름(수정X)'!AC501,'인원현황(DB)'!$B:$G,4,0)="주둔지","","("&amp;VLOOKUP('이름(수정X)'!AC501,'인원현황(DB)'!$B:$G,4,0)&amp;")")&amp;CHAR(10),"")</f>
        <v/>
      </c>
      <c r="AD501" s="16" t="str">
        <f>IFERROR('휴가자(DB)'!$B199&amp;" "&amp;'이름(수정X)'!AD501&amp;IF(VLOOKUP('이름(수정X)'!AD501,'인원현황(DB)'!$B:$G,4,0)="주둔지","","("&amp;VLOOKUP('이름(수정X)'!AD501,'인원현황(DB)'!$B:$G,4,0)&amp;")")&amp;CHAR(10),"")</f>
        <v/>
      </c>
      <c r="AE501" s="16" t="str">
        <f>IFERROR('휴가자(DB)'!$B199&amp;" "&amp;'이름(수정X)'!AE501&amp;IF(VLOOKUP('이름(수정X)'!AE501,'인원현황(DB)'!$B:$G,4,0)="주둔지","","("&amp;VLOOKUP('이름(수정X)'!AE501,'인원현황(DB)'!$B:$G,4,0)&amp;")")&amp;CHAR(10),"")</f>
        <v/>
      </c>
      <c r="AF501" s="16" t="str">
        <f>IFERROR('휴가자(DB)'!$B199&amp;" "&amp;'이름(수정X)'!AF501&amp;IF(VLOOKUP('이름(수정X)'!AF501,'인원현황(DB)'!$B:$G,4,0)="주둔지","","("&amp;VLOOKUP('이름(수정X)'!AF501,'인원현황(DB)'!$B:$G,4,0)&amp;")")&amp;CHAR(10),"")</f>
        <v/>
      </c>
      <c r="AG501" s="16" t="str">
        <f>IFERROR('휴가자(DB)'!$B199&amp;" "&amp;'이름(수정X)'!AG501&amp;IF(VLOOKUP('이름(수정X)'!AG501,'인원현황(DB)'!$B:$G,4,0)="주둔지","","("&amp;VLOOKUP('이름(수정X)'!AG501,'인원현황(DB)'!$B:$G,4,0)&amp;")")&amp;CHAR(10),"")</f>
        <v/>
      </c>
      <c r="AH501" s="16" t="str">
        <f>IFERROR('휴가자(DB)'!$B199&amp;" "&amp;'이름(수정X)'!AH501&amp;IF(VLOOKUP('이름(수정X)'!AH501,'인원현황(DB)'!$B:$G,4,0)="주둔지","","("&amp;VLOOKUP('이름(수정X)'!AH501,'인원현황(DB)'!$B:$G,4,0)&amp;")")&amp;CHAR(10),"")</f>
        <v/>
      </c>
      <c r="AI501" s="16" t="str">
        <f>IFERROR('휴가자(DB)'!$B199&amp;" "&amp;'이름(수정X)'!AI501&amp;IF(VLOOKUP('이름(수정X)'!AI501,'인원현황(DB)'!$B:$G,4,0)="주둔지","","("&amp;VLOOKUP('이름(수정X)'!AI501,'인원현황(DB)'!$B:$G,4,0)&amp;")")&amp;CHAR(10),"")</f>
        <v/>
      </c>
      <c r="AJ501" s="16" t="str">
        <f>IFERROR('휴가자(DB)'!$B199&amp;" "&amp;'이름(수정X)'!AJ501&amp;IF(VLOOKUP('이름(수정X)'!AJ501,'인원현황(DB)'!$B:$G,4,0)="주둔지","","("&amp;VLOOKUP('이름(수정X)'!AJ501,'인원현황(DB)'!$B:$G,4,0)&amp;")")&amp;CHAR(10),"")</f>
        <v/>
      </c>
    </row>
    <row r="502" spans="2:36" x14ac:dyDescent="0.25">
      <c r="B502" s="16" t="str">
        <f>IFERROR('휴가자(DB)'!$B200&amp;" "&amp;'이름(수정X)'!B502&amp;IF(VLOOKUP('이름(수정X)'!B502,'인원현황(DB)'!$B:$G,4,0)="주둔지","","("&amp;VLOOKUP('이름(수정X)'!B502,'인원현황(DB)'!$B:$G,4,0)&amp;")")&amp;CHAR(10),"")</f>
        <v/>
      </c>
      <c r="C502" s="16" t="str">
        <f>IFERROR('휴가자(DB)'!$B200&amp;" "&amp;'이름(수정X)'!C502&amp;IF(VLOOKUP('이름(수정X)'!C502,'인원현황(DB)'!$B:$G,4,0)="주둔지","","("&amp;VLOOKUP('이름(수정X)'!C502,'인원현황(DB)'!$B:$G,4,0)&amp;")")&amp;CHAR(10),"")</f>
        <v/>
      </c>
      <c r="D502" s="16" t="str">
        <f>IFERROR('휴가자(DB)'!$B200&amp;" "&amp;'이름(수정X)'!D502&amp;IF(VLOOKUP('이름(수정X)'!D502,'인원현황(DB)'!$B:$G,4,0)="주둔지","","("&amp;VLOOKUP('이름(수정X)'!D502,'인원현황(DB)'!$B:$G,4,0)&amp;")")&amp;CHAR(10),"")</f>
        <v/>
      </c>
      <c r="E502" s="16" t="str">
        <f>IFERROR('휴가자(DB)'!$B200&amp;" "&amp;'이름(수정X)'!E502&amp;IF(VLOOKUP('이름(수정X)'!E502,'인원현황(DB)'!$B:$G,4,0)="주둔지","","("&amp;VLOOKUP('이름(수정X)'!E502,'인원현황(DB)'!$B:$G,4,0)&amp;")")&amp;CHAR(10),"")</f>
        <v/>
      </c>
      <c r="F502" s="16" t="str">
        <f>IFERROR('휴가자(DB)'!$B200&amp;" "&amp;'이름(수정X)'!F502&amp;IF(VLOOKUP('이름(수정X)'!F502,'인원현황(DB)'!$B:$G,4,0)="주둔지","","("&amp;VLOOKUP('이름(수정X)'!F502,'인원현황(DB)'!$B:$G,4,0)&amp;")")&amp;CHAR(10),"")</f>
        <v/>
      </c>
      <c r="G502" s="16" t="str">
        <f>IFERROR('휴가자(DB)'!$B200&amp;" "&amp;'이름(수정X)'!G502&amp;IF(VLOOKUP('이름(수정X)'!G502,'인원현황(DB)'!$B:$G,4,0)="주둔지","","("&amp;VLOOKUP('이름(수정X)'!G502,'인원현황(DB)'!$B:$G,4,0)&amp;")")&amp;CHAR(10),"")</f>
        <v/>
      </c>
      <c r="H502" s="16" t="str">
        <f>IFERROR('휴가자(DB)'!$B200&amp;" "&amp;'이름(수정X)'!H502&amp;IF(VLOOKUP('이름(수정X)'!H502,'인원현황(DB)'!$B:$G,4,0)="주둔지","","("&amp;VLOOKUP('이름(수정X)'!H502,'인원현황(DB)'!$B:$G,4,0)&amp;")")&amp;CHAR(10),"")</f>
        <v/>
      </c>
      <c r="I502" s="16" t="str">
        <f>IFERROR('휴가자(DB)'!$B200&amp;" "&amp;'이름(수정X)'!I502&amp;IF(VLOOKUP('이름(수정X)'!I502,'인원현황(DB)'!$B:$G,4,0)="주둔지","","("&amp;VLOOKUP('이름(수정X)'!I502,'인원현황(DB)'!$B:$G,4,0)&amp;")")&amp;CHAR(10),"")</f>
        <v/>
      </c>
      <c r="J502" s="16" t="str">
        <f>IFERROR('휴가자(DB)'!$B200&amp;" "&amp;'이름(수정X)'!J502&amp;IF(VLOOKUP('이름(수정X)'!J502,'인원현황(DB)'!$B:$G,4,0)="주둔지","","("&amp;VLOOKUP('이름(수정X)'!J502,'인원현황(DB)'!$B:$G,4,0)&amp;")")&amp;CHAR(10),"")</f>
        <v/>
      </c>
      <c r="K502" s="16" t="str">
        <f>IFERROR('휴가자(DB)'!$B200&amp;" "&amp;'이름(수정X)'!K502&amp;IF(VLOOKUP('이름(수정X)'!K502,'인원현황(DB)'!$B:$G,4,0)="주둔지","","("&amp;VLOOKUP('이름(수정X)'!K502,'인원현황(DB)'!$B:$G,4,0)&amp;")")&amp;CHAR(10),"")</f>
        <v/>
      </c>
      <c r="L502" s="16" t="str">
        <f>IFERROR('휴가자(DB)'!$B200&amp;" "&amp;'이름(수정X)'!L502&amp;IF(VLOOKUP('이름(수정X)'!L502,'인원현황(DB)'!$B:$G,4,0)="주둔지","","("&amp;VLOOKUP('이름(수정X)'!L502,'인원현황(DB)'!$B:$G,4,0)&amp;")")&amp;CHAR(10),"")</f>
        <v/>
      </c>
      <c r="M502" s="16" t="str">
        <f>IFERROR('휴가자(DB)'!$B200&amp;" "&amp;'이름(수정X)'!M502&amp;IF(VLOOKUP('이름(수정X)'!M502,'인원현황(DB)'!$B:$G,4,0)="주둔지","","("&amp;VLOOKUP('이름(수정X)'!M502,'인원현황(DB)'!$B:$G,4,0)&amp;")")&amp;CHAR(10),"")</f>
        <v/>
      </c>
      <c r="N502" s="16" t="str">
        <f>IFERROR('휴가자(DB)'!$B200&amp;" "&amp;'이름(수정X)'!N502&amp;IF(VLOOKUP('이름(수정X)'!N502,'인원현황(DB)'!$B:$G,4,0)="주둔지","","("&amp;VLOOKUP('이름(수정X)'!N502,'인원현황(DB)'!$B:$G,4,0)&amp;")")&amp;CHAR(10),"")</f>
        <v/>
      </c>
      <c r="O502" s="16" t="str">
        <f>IFERROR('휴가자(DB)'!$B200&amp;" "&amp;'이름(수정X)'!O502&amp;IF(VLOOKUP('이름(수정X)'!O502,'인원현황(DB)'!$B:$G,4,0)="주둔지","","("&amp;VLOOKUP('이름(수정X)'!O502,'인원현황(DB)'!$B:$G,4,0)&amp;")")&amp;CHAR(10),"")</f>
        <v/>
      </c>
      <c r="P502" s="16" t="str">
        <f>IFERROR('휴가자(DB)'!$B200&amp;" "&amp;'이름(수정X)'!P502&amp;IF(VLOOKUP('이름(수정X)'!P502,'인원현황(DB)'!$B:$G,4,0)="주둔지","","("&amp;VLOOKUP('이름(수정X)'!P502,'인원현황(DB)'!$B:$G,4,0)&amp;")")&amp;CHAR(10),"")</f>
        <v/>
      </c>
      <c r="Q502" s="16" t="str">
        <f>IFERROR('휴가자(DB)'!$B200&amp;" "&amp;'이름(수정X)'!Q502&amp;IF(VLOOKUP('이름(수정X)'!Q502,'인원현황(DB)'!$B:$G,4,0)="주둔지","","("&amp;VLOOKUP('이름(수정X)'!Q502,'인원현황(DB)'!$B:$G,4,0)&amp;")")&amp;CHAR(10),"")</f>
        <v/>
      </c>
      <c r="R502" s="16" t="str">
        <f>IFERROR('휴가자(DB)'!$B200&amp;" "&amp;'이름(수정X)'!R502&amp;IF(VLOOKUP('이름(수정X)'!R502,'인원현황(DB)'!$B:$G,4,0)="주둔지","","("&amp;VLOOKUP('이름(수정X)'!R502,'인원현황(DB)'!$B:$G,4,0)&amp;")")&amp;CHAR(10),"")</f>
        <v/>
      </c>
      <c r="S502" s="16" t="str">
        <f>IFERROR('휴가자(DB)'!$B200&amp;" "&amp;'이름(수정X)'!S502&amp;IF(VLOOKUP('이름(수정X)'!S502,'인원현황(DB)'!$B:$G,4,0)="주둔지","","("&amp;VLOOKUP('이름(수정X)'!S502,'인원현황(DB)'!$B:$G,4,0)&amp;")")&amp;CHAR(10),"")</f>
        <v/>
      </c>
      <c r="T502" s="16" t="str">
        <f>IFERROR('휴가자(DB)'!$B200&amp;" "&amp;'이름(수정X)'!T502&amp;IF(VLOOKUP('이름(수정X)'!T502,'인원현황(DB)'!$B:$G,4,0)="주둔지","","("&amp;VLOOKUP('이름(수정X)'!T502,'인원현황(DB)'!$B:$G,4,0)&amp;")")&amp;CHAR(10),"")</f>
        <v/>
      </c>
      <c r="U502" s="16" t="str">
        <f>IFERROR('휴가자(DB)'!$B200&amp;" "&amp;'이름(수정X)'!U502&amp;IF(VLOOKUP('이름(수정X)'!U502,'인원현황(DB)'!$B:$G,4,0)="주둔지","","("&amp;VLOOKUP('이름(수정X)'!U502,'인원현황(DB)'!$B:$G,4,0)&amp;")")&amp;CHAR(10),"")</f>
        <v/>
      </c>
      <c r="V502" s="16" t="str">
        <f>IFERROR('휴가자(DB)'!$B200&amp;" "&amp;'이름(수정X)'!V502&amp;IF(VLOOKUP('이름(수정X)'!V502,'인원현황(DB)'!$B:$G,4,0)="주둔지","","("&amp;VLOOKUP('이름(수정X)'!V502,'인원현황(DB)'!$B:$G,4,0)&amp;")")&amp;CHAR(10),"")</f>
        <v/>
      </c>
      <c r="W502" s="16" t="str">
        <f>IFERROR('휴가자(DB)'!$B200&amp;" "&amp;'이름(수정X)'!W502&amp;IF(VLOOKUP('이름(수정X)'!W502,'인원현황(DB)'!$B:$G,4,0)="주둔지","","("&amp;VLOOKUP('이름(수정X)'!W502,'인원현황(DB)'!$B:$G,4,0)&amp;")")&amp;CHAR(10),"")</f>
        <v/>
      </c>
      <c r="X502" s="16" t="str">
        <f>IFERROR('휴가자(DB)'!$B200&amp;" "&amp;'이름(수정X)'!X502&amp;IF(VLOOKUP('이름(수정X)'!X502,'인원현황(DB)'!$B:$G,4,0)="주둔지","","("&amp;VLOOKUP('이름(수정X)'!X502,'인원현황(DB)'!$B:$G,4,0)&amp;")")&amp;CHAR(10),"")</f>
        <v/>
      </c>
      <c r="Y502" s="16" t="str">
        <f>IFERROR('휴가자(DB)'!$B200&amp;" "&amp;'이름(수정X)'!Y502&amp;IF(VLOOKUP('이름(수정X)'!Y502,'인원현황(DB)'!$B:$G,4,0)="주둔지","","("&amp;VLOOKUP('이름(수정X)'!Y502,'인원현황(DB)'!$B:$G,4,0)&amp;")")&amp;CHAR(10),"")</f>
        <v/>
      </c>
      <c r="Z502" s="16" t="str">
        <f>IFERROR('휴가자(DB)'!$B200&amp;" "&amp;'이름(수정X)'!Z502&amp;IF(VLOOKUP('이름(수정X)'!Z502,'인원현황(DB)'!$B:$G,4,0)="주둔지","","("&amp;VLOOKUP('이름(수정X)'!Z502,'인원현황(DB)'!$B:$G,4,0)&amp;")")&amp;CHAR(10),"")</f>
        <v/>
      </c>
      <c r="AA502" s="16" t="str">
        <f>IFERROR('휴가자(DB)'!$B200&amp;" "&amp;'이름(수정X)'!AA502&amp;IF(VLOOKUP('이름(수정X)'!AA502,'인원현황(DB)'!$B:$G,4,0)="주둔지","","("&amp;VLOOKUP('이름(수정X)'!AA502,'인원현황(DB)'!$B:$G,4,0)&amp;")")&amp;CHAR(10),"")</f>
        <v/>
      </c>
      <c r="AB502" s="16" t="str">
        <f>IFERROR('휴가자(DB)'!$B200&amp;" "&amp;'이름(수정X)'!AB502&amp;IF(VLOOKUP('이름(수정X)'!AB502,'인원현황(DB)'!$B:$G,4,0)="주둔지","","("&amp;VLOOKUP('이름(수정X)'!AB502,'인원현황(DB)'!$B:$G,4,0)&amp;")")&amp;CHAR(10),"")</f>
        <v/>
      </c>
      <c r="AC502" s="16" t="str">
        <f>IFERROR('휴가자(DB)'!$B200&amp;" "&amp;'이름(수정X)'!AC502&amp;IF(VLOOKUP('이름(수정X)'!AC502,'인원현황(DB)'!$B:$G,4,0)="주둔지","","("&amp;VLOOKUP('이름(수정X)'!AC502,'인원현황(DB)'!$B:$G,4,0)&amp;")")&amp;CHAR(10),"")</f>
        <v/>
      </c>
      <c r="AD502" s="16" t="str">
        <f>IFERROR('휴가자(DB)'!$B200&amp;" "&amp;'이름(수정X)'!AD502&amp;IF(VLOOKUP('이름(수정X)'!AD502,'인원현황(DB)'!$B:$G,4,0)="주둔지","","("&amp;VLOOKUP('이름(수정X)'!AD502,'인원현황(DB)'!$B:$G,4,0)&amp;")")&amp;CHAR(10),"")</f>
        <v/>
      </c>
      <c r="AE502" s="16" t="str">
        <f>IFERROR('휴가자(DB)'!$B200&amp;" "&amp;'이름(수정X)'!AE502&amp;IF(VLOOKUP('이름(수정X)'!AE502,'인원현황(DB)'!$B:$G,4,0)="주둔지","","("&amp;VLOOKUP('이름(수정X)'!AE502,'인원현황(DB)'!$B:$G,4,0)&amp;")")&amp;CHAR(10),"")</f>
        <v/>
      </c>
      <c r="AF502" s="16" t="str">
        <f>IFERROR('휴가자(DB)'!$B200&amp;" "&amp;'이름(수정X)'!AF502&amp;IF(VLOOKUP('이름(수정X)'!AF502,'인원현황(DB)'!$B:$G,4,0)="주둔지","","("&amp;VLOOKUP('이름(수정X)'!AF502,'인원현황(DB)'!$B:$G,4,0)&amp;")")&amp;CHAR(10),"")</f>
        <v/>
      </c>
      <c r="AG502" s="16" t="str">
        <f>IFERROR('휴가자(DB)'!$B200&amp;" "&amp;'이름(수정X)'!AG502&amp;IF(VLOOKUP('이름(수정X)'!AG502,'인원현황(DB)'!$B:$G,4,0)="주둔지","","("&amp;VLOOKUP('이름(수정X)'!AG502,'인원현황(DB)'!$B:$G,4,0)&amp;")")&amp;CHAR(10),"")</f>
        <v/>
      </c>
      <c r="AH502" s="16" t="str">
        <f>IFERROR('휴가자(DB)'!$B200&amp;" "&amp;'이름(수정X)'!AH502&amp;IF(VLOOKUP('이름(수정X)'!AH502,'인원현황(DB)'!$B:$G,4,0)="주둔지","","("&amp;VLOOKUP('이름(수정X)'!AH502,'인원현황(DB)'!$B:$G,4,0)&amp;")")&amp;CHAR(10),"")</f>
        <v/>
      </c>
      <c r="AI502" s="16" t="str">
        <f>IFERROR('휴가자(DB)'!$B200&amp;" "&amp;'이름(수정X)'!AI502&amp;IF(VLOOKUP('이름(수정X)'!AI502,'인원현황(DB)'!$B:$G,4,0)="주둔지","","("&amp;VLOOKUP('이름(수정X)'!AI502,'인원현황(DB)'!$B:$G,4,0)&amp;")")&amp;CHAR(10),"")</f>
        <v/>
      </c>
      <c r="AJ502" s="16" t="str">
        <f>IFERROR('휴가자(DB)'!$B200&amp;" "&amp;'이름(수정X)'!AJ502&amp;IF(VLOOKUP('이름(수정X)'!AJ502,'인원현황(DB)'!$B:$G,4,0)="주둔지","","("&amp;VLOOKUP('이름(수정X)'!AJ502,'인원현황(DB)'!$B:$G,4,0)&amp;")")&amp;CHAR(10),"")</f>
        <v/>
      </c>
    </row>
    <row r="503" spans="2:36" x14ac:dyDescent="0.25">
      <c r="B503" s="16" t="str">
        <f>IFERROR('휴가자(DB)'!$B201&amp;" "&amp;'이름(수정X)'!B503&amp;IF(VLOOKUP('이름(수정X)'!B503,'인원현황(DB)'!$B:$G,4,0)="주둔지","","("&amp;VLOOKUP('이름(수정X)'!B503,'인원현황(DB)'!$B:$G,4,0)&amp;")")&amp;CHAR(10),"")</f>
        <v/>
      </c>
      <c r="C503" s="16" t="str">
        <f>IFERROR('휴가자(DB)'!$B201&amp;" "&amp;'이름(수정X)'!C503&amp;IF(VLOOKUP('이름(수정X)'!C503,'인원현황(DB)'!$B:$G,4,0)="주둔지","","("&amp;VLOOKUP('이름(수정X)'!C503,'인원현황(DB)'!$B:$G,4,0)&amp;")")&amp;CHAR(10),"")</f>
        <v/>
      </c>
      <c r="D503" s="16" t="str">
        <f>IFERROR('휴가자(DB)'!$B201&amp;" "&amp;'이름(수정X)'!D503&amp;IF(VLOOKUP('이름(수정X)'!D503,'인원현황(DB)'!$B:$G,4,0)="주둔지","","("&amp;VLOOKUP('이름(수정X)'!D503,'인원현황(DB)'!$B:$G,4,0)&amp;")")&amp;CHAR(10),"")</f>
        <v/>
      </c>
      <c r="E503" s="16" t="str">
        <f>IFERROR('휴가자(DB)'!$B201&amp;" "&amp;'이름(수정X)'!E503&amp;IF(VLOOKUP('이름(수정X)'!E503,'인원현황(DB)'!$B:$G,4,0)="주둔지","","("&amp;VLOOKUP('이름(수정X)'!E503,'인원현황(DB)'!$B:$G,4,0)&amp;")")&amp;CHAR(10),"")</f>
        <v/>
      </c>
      <c r="F503" s="16" t="str">
        <f>IFERROR('휴가자(DB)'!$B201&amp;" "&amp;'이름(수정X)'!F503&amp;IF(VLOOKUP('이름(수정X)'!F503,'인원현황(DB)'!$B:$G,4,0)="주둔지","","("&amp;VLOOKUP('이름(수정X)'!F503,'인원현황(DB)'!$B:$G,4,0)&amp;")")&amp;CHAR(10),"")</f>
        <v/>
      </c>
      <c r="G503" s="16" t="str">
        <f>IFERROR('휴가자(DB)'!$B201&amp;" "&amp;'이름(수정X)'!G503&amp;IF(VLOOKUP('이름(수정X)'!G503,'인원현황(DB)'!$B:$G,4,0)="주둔지","","("&amp;VLOOKUP('이름(수정X)'!G503,'인원현황(DB)'!$B:$G,4,0)&amp;")")&amp;CHAR(10),"")</f>
        <v/>
      </c>
      <c r="H503" s="16" t="str">
        <f>IFERROR('휴가자(DB)'!$B201&amp;" "&amp;'이름(수정X)'!H503&amp;IF(VLOOKUP('이름(수정X)'!H503,'인원현황(DB)'!$B:$G,4,0)="주둔지","","("&amp;VLOOKUP('이름(수정X)'!H503,'인원현황(DB)'!$B:$G,4,0)&amp;")")&amp;CHAR(10),"")</f>
        <v/>
      </c>
      <c r="I503" s="16" t="str">
        <f>IFERROR('휴가자(DB)'!$B201&amp;" "&amp;'이름(수정X)'!I503&amp;IF(VLOOKUP('이름(수정X)'!I503,'인원현황(DB)'!$B:$G,4,0)="주둔지","","("&amp;VLOOKUP('이름(수정X)'!I503,'인원현황(DB)'!$B:$G,4,0)&amp;")")&amp;CHAR(10),"")</f>
        <v/>
      </c>
      <c r="J503" s="16" t="str">
        <f>IFERROR('휴가자(DB)'!$B201&amp;" "&amp;'이름(수정X)'!J503&amp;IF(VLOOKUP('이름(수정X)'!J503,'인원현황(DB)'!$B:$G,4,0)="주둔지","","("&amp;VLOOKUP('이름(수정X)'!J503,'인원현황(DB)'!$B:$G,4,0)&amp;")")&amp;CHAR(10),"")</f>
        <v/>
      </c>
      <c r="K503" s="16" t="str">
        <f>IFERROR('휴가자(DB)'!$B201&amp;" "&amp;'이름(수정X)'!K503&amp;IF(VLOOKUP('이름(수정X)'!K503,'인원현황(DB)'!$B:$G,4,0)="주둔지","","("&amp;VLOOKUP('이름(수정X)'!K503,'인원현황(DB)'!$B:$G,4,0)&amp;")")&amp;CHAR(10),"")</f>
        <v/>
      </c>
      <c r="L503" s="16" t="str">
        <f>IFERROR('휴가자(DB)'!$B201&amp;" "&amp;'이름(수정X)'!L503&amp;IF(VLOOKUP('이름(수정X)'!L503,'인원현황(DB)'!$B:$G,4,0)="주둔지","","("&amp;VLOOKUP('이름(수정X)'!L503,'인원현황(DB)'!$B:$G,4,0)&amp;")")&amp;CHAR(10),"")</f>
        <v/>
      </c>
      <c r="M503" s="16" t="str">
        <f>IFERROR('휴가자(DB)'!$B201&amp;" "&amp;'이름(수정X)'!M503&amp;IF(VLOOKUP('이름(수정X)'!M503,'인원현황(DB)'!$B:$G,4,0)="주둔지","","("&amp;VLOOKUP('이름(수정X)'!M503,'인원현황(DB)'!$B:$G,4,0)&amp;")")&amp;CHAR(10),"")</f>
        <v/>
      </c>
      <c r="N503" s="16" t="str">
        <f>IFERROR('휴가자(DB)'!$B201&amp;" "&amp;'이름(수정X)'!N503&amp;IF(VLOOKUP('이름(수정X)'!N503,'인원현황(DB)'!$B:$G,4,0)="주둔지","","("&amp;VLOOKUP('이름(수정X)'!N503,'인원현황(DB)'!$B:$G,4,0)&amp;")")&amp;CHAR(10),"")</f>
        <v/>
      </c>
      <c r="O503" s="16" t="str">
        <f>IFERROR('휴가자(DB)'!$B201&amp;" "&amp;'이름(수정X)'!O503&amp;IF(VLOOKUP('이름(수정X)'!O503,'인원현황(DB)'!$B:$G,4,0)="주둔지","","("&amp;VLOOKUP('이름(수정X)'!O503,'인원현황(DB)'!$B:$G,4,0)&amp;")")&amp;CHAR(10),"")</f>
        <v/>
      </c>
      <c r="P503" s="16" t="str">
        <f>IFERROR('휴가자(DB)'!$B201&amp;" "&amp;'이름(수정X)'!P503&amp;IF(VLOOKUP('이름(수정X)'!P503,'인원현황(DB)'!$B:$G,4,0)="주둔지","","("&amp;VLOOKUP('이름(수정X)'!P503,'인원현황(DB)'!$B:$G,4,0)&amp;")")&amp;CHAR(10),"")</f>
        <v/>
      </c>
      <c r="Q503" s="16" t="str">
        <f>IFERROR('휴가자(DB)'!$B201&amp;" "&amp;'이름(수정X)'!Q503&amp;IF(VLOOKUP('이름(수정X)'!Q503,'인원현황(DB)'!$B:$G,4,0)="주둔지","","("&amp;VLOOKUP('이름(수정X)'!Q503,'인원현황(DB)'!$B:$G,4,0)&amp;")")&amp;CHAR(10),"")</f>
        <v/>
      </c>
      <c r="R503" s="16" t="str">
        <f>IFERROR('휴가자(DB)'!$B201&amp;" "&amp;'이름(수정X)'!R503&amp;IF(VLOOKUP('이름(수정X)'!R503,'인원현황(DB)'!$B:$G,4,0)="주둔지","","("&amp;VLOOKUP('이름(수정X)'!R503,'인원현황(DB)'!$B:$G,4,0)&amp;")")&amp;CHAR(10),"")</f>
        <v/>
      </c>
      <c r="S503" s="16" t="str">
        <f>IFERROR('휴가자(DB)'!$B201&amp;" "&amp;'이름(수정X)'!S503&amp;IF(VLOOKUP('이름(수정X)'!S503,'인원현황(DB)'!$B:$G,4,0)="주둔지","","("&amp;VLOOKUP('이름(수정X)'!S503,'인원현황(DB)'!$B:$G,4,0)&amp;")")&amp;CHAR(10),"")</f>
        <v/>
      </c>
      <c r="T503" s="16" t="str">
        <f>IFERROR('휴가자(DB)'!$B201&amp;" "&amp;'이름(수정X)'!T503&amp;IF(VLOOKUP('이름(수정X)'!T503,'인원현황(DB)'!$B:$G,4,0)="주둔지","","("&amp;VLOOKUP('이름(수정X)'!T503,'인원현황(DB)'!$B:$G,4,0)&amp;")")&amp;CHAR(10),"")</f>
        <v/>
      </c>
      <c r="U503" s="16" t="str">
        <f>IFERROR('휴가자(DB)'!$B201&amp;" "&amp;'이름(수정X)'!U503&amp;IF(VLOOKUP('이름(수정X)'!U503,'인원현황(DB)'!$B:$G,4,0)="주둔지","","("&amp;VLOOKUP('이름(수정X)'!U503,'인원현황(DB)'!$B:$G,4,0)&amp;")")&amp;CHAR(10),"")</f>
        <v/>
      </c>
      <c r="V503" s="16" t="str">
        <f>IFERROR('휴가자(DB)'!$B201&amp;" "&amp;'이름(수정X)'!V503&amp;IF(VLOOKUP('이름(수정X)'!V503,'인원현황(DB)'!$B:$G,4,0)="주둔지","","("&amp;VLOOKUP('이름(수정X)'!V503,'인원현황(DB)'!$B:$G,4,0)&amp;")")&amp;CHAR(10),"")</f>
        <v/>
      </c>
      <c r="W503" s="16" t="str">
        <f>IFERROR('휴가자(DB)'!$B201&amp;" "&amp;'이름(수정X)'!W503&amp;IF(VLOOKUP('이름(수정X)'!W503,'인원현황(DB)'!$B:$G,4,0)="주둔지","","("&amp;VLOOKUP('이름(수정X)'!W503,'인원현황(DB)'!$B:$G,4,0)&amp;")")&amp;CHAR(10),"")</f>
        <v/>
      </c>
      <c r="X503" s="16" t="str">
        <f>IFERROR('휴가자(DB)'!$B201&amp;" "&amp;'이름(수정X)'!X503&amp;IF(VLOOKUP('이름(수정X)'!X503,'인원현황(DB)'!$B:$G,4,0)="주둔지","","("&amp;VLOOKUP('이름(수정X)'!X503,'인원현황(DB)'!$B:$G,4,0)&amp;")")&amp;CHAR(10),"")</f>
        <v/>
      </c>
      <c r="Y503" s="16" t="str">
        <f>IFERROR('휴가자(DB)'!$B201&amp;" "&amp;'이름(수정X)'!Y503&amp;IF(VLOOKUP('이름(수정X)'!Y503,'인원현황(DB)'!$B:$G,4,0)="주둔지","","("&amp;VLOOKUP('이름(수정X)'!Y503,'인원현황(DB)'!$B:$G,4,0)&amp;")")&amp;CHAR(10),"")</f>
        <v/>
      </c>
      <c r="Z503" s="16" t="str">
        <f>IFERROR('휴가자(DB)'!$B201&amp;" "&amp;'이름(수정X)'!Z503&amp;IF(VLOOKUP('이름(수정X)'!Z503,'인원현황(DB)'!$B:$G,4,0)="주둔지","","("&amp;VLOOKUP('이름(수정X)'!Z503,'인원현황(DB)'!$B:$G,4,0)&amp;")")&amp;CHAR(10),"")</f>
        <v/>
      </c>
      <c r="AA503" s="16" t="str">
        <f>IFERROR('휴가자(DB)'!$B201&amp;" "&amp;'이름(수정X)'!AA503&amp;IF(VLOOKUP('이름(수정X)'!AA503,'인원현황(DB)'!$B:$G,4,0)="주둔지","","("&amp;VLOOKUP('이름(수정X)'!AA503,'인원현황(DB)'!$B:$G,4,0)&amp;")")&amp;CHAR(10),"")</f>
        <v/>
      </c>
      <c r="AB503" s="16" t="str">
        <f>IFERROR('휴가자(DB)'!$B201&amp;" "&amp;'이름(수정X)'!AB503&amp;IF(VLOOKUP('이름(수정X)'!AB503,'인원현황(DB)'!$B:$G,4,0)="주둔지","","("&amp;VLOOKUP('이름(수정X)'!AB503,'인원현황(DB)'!$B:$G,4,0)&amp;")")&amp;CHAR(10),"")</f>
        <v/>
      </c>
      <c r="AC503" s="16" t="str">
        <f>IFERROR('휴가자(DB)'!$B201&amp;" "&amp;'이름(수정X)'!AC503&amp;IF(VLOOKUP('이름(수정X)'!AC503,'인원현황(DB)'!$B:$G,4,0)="주둔지","","("&amp;VLOOKUP('이름(수정X)'!AC503,'인원현황(DB)'!$B:$G,4,0)&amp;")")&amp;CHAR(10),"")</f>
        <v/>
      </c>
      <c r="AD503" s="16" t="str">
        <f>IFERROR('휴가자(DB)'!$B201&amp;" "&amp;'이름(수정X)'!AD503&amp;IF(VLOOKUP('이름(수정X)'!AD503,'인원현황(DB)'!$B:$G,4,0)="주둔지","","("&amp;VLOOKUP('이름(수정X)'!AD503,'인원현황(DB)'!$B:$G,4,0)&amp;")")&amp;CHAR(10),"")</f>
        <v/>
      </c>
      <c r="AE503" s="16" t="str">
        <f>IFERROR('휴가자(DB)'!$B201&amp;" "&amp;'이름(수정X)'!AE503&amp;IF(VLOOKUP('이름(수정X)'!AE503,'인원현황(DB)'!$B:$G,4,0)="주둔지","","("&amp;VLOOKUP('이름(수정X)'!AE503,'인원현황(DB)'!$B:$G,4,0)&amp;")")&amp;CHAR(10),"")</f>
        <v/>
      </c>
      <c r="AF503" s="16" t="str">
        <f>IFERROR('휴가자(DB)'!$B201&amp;" "&amp;'이름(수정X)'!AF503&amp;IF(VLOOKUP('이름(수정X)'!AF503,'인원현황(DB)'!$B:$G,4,0)="주둔지","","("&amp;VLOOKUP('이름(수정X)'!AF503,'인원현황(DB)'!$B:$G,4,0)&amp;")")&amp;CHAR(10),"")</f>
        <v/>
      </c>
      <c r="AG503" s="16" t="str">
        <f>IFERROR('휴가자(DB)'!$B201&amp;" "&amp;'이름(수정X)'!AG503&amp;IF(VLOOKUP('이름(수정X)'!AG503,'인원현황(DB)'!$B:$G,4,0)="주둔지","","("&amp;VLOOKUP('이름(수정X)'!AG503,'인원현황(DB)'!$B:$G,4,0)&amp;")")&amp;CHAR(10),"")</f>
        <v/>
      </c>
      <c r="AH503" s="16" t="str">
        <f>IFERROR('휴가자(DB)'!$B201&amp;" "&amp;'이름(수정X)'!AH503&amp;IF(VLOOKUP('이름(수정X)'!AH503,'인원현황(DB)'!$B:$G,4,0)="주둔지","","("&amp;VLOOKUP('이름(수정X)'!AH503,'인원현황(DB)'!$B:$G,4,0)&amp;")")&amp;CHAR(10),"")</f>
        <v/>
      </c>
      <c r="AI503" s="16" t="str">
        <f>IFERROR('휴가자(DB)'!$B201&amp;" "&amp;'이름(수정X)'!AI503&amp;IF(VLOOKUP('이름(수정X)'!AI503,'인원현황(DB)'!$B:$G,4,0)="주둔지","","("&amp;VLOOKUP('이름(수정X)'!AI503,'인원현황(DB)'!$B:$G,4,0)&amp;")")&amp;CHAR(10),"")</f>
        <v/>
      </c>
      <c r="AJ503" s="16" t="str">
        <f>IFERROR('휴가자(DB)'!$B201&amp;" "&amp;'이름(수정X)'!AJ503&amp;IF(VLOOKUP('이름(수정X)'!AJ503,'인원현황(DB)'!$B:$G,4,0)="주둔지","","("&amp;VLOOKUP('이름(수정X)'!AJ503,'인원현황(DB)'!$B:$G,4,0)&amp;")")&amp;CHAR(10),"")</f>
        <v/>
      </c>
    </row>
    <row r="504" spans="2:36" x14ac:dyDescent="0.25">
      <c r="B504" s="16" t="str">
        <f>IFERROR('휴가자(DB)'!$B202&amp;" "&amp;'이름(수정X)'!B504&amp;IF(VLOOKUP('이름(수정X)'!B504,'인원현황(DB)'!$B:$G,4,0)="주둔지","","("&amp;VLOOKUP('이름(수정X)'!B504,'인원현황(DB)'!$B:$G,4,0)&amp;")")&amp;CHAR(10),"")</f>
        <v/>
      </c>
      <c r="C504" s="16" t="str">
        <f>IFERROR('휴가자(DB)'!$B202&amp;" "&amp;'이름(수정X)'!C504&amp;IF(VLOOKUP('이름(수정X)'!C504,'인원현황(DB)'!$B:$G,4,0)="주둔지","","("&amp;VLOOKUP('이름(수정X)'!C504,'인원현황(DB)'!$B:$G,4,0)&amp;")")&amp;CHAR(10),"")</f>
        <v/>
      </c>
      <c r="D504" s="16" t="str">
        <f>IFERROR('휴가자(DB)'!$B202&amp;" "&amp;'이름(수정X)'!D504&amp;IF(VLOOKUP('이름(수정X)'!D504,'인원현황(DB)'!$B:$G,4,0)="주둔지","","("&amp;VLOOKUP('이름(수정X)'!D504,'인원현황(DB)'!$B:$G,4,0)&amp;")")&amp;CHAR(10),"")</f>
        <v/>
      </c>
      <c r="E504" s="16" t="str">
        <f>IFERROR('휴가자(DB)'!$B202&amp;" "&amp;'이름(수정X)'!E504&amp;IF(VLOOKUP('이름(수정X)'!E504,'인원현황(DB)'!$B:$G,4,0)="주둔지","","("&amp;VLOOKUP('이름(수정X)'!E504,'인원현황(DB)'!$B:$G,4,0)&amp;")")&amp;CHAR(10),"")</f>
        <v/>
      </c>
      <c r="F504" s="16" t="str">
        <f>IFERROR('휴가자(DB)'!$B202&amp;" "&amp;'이름(수정X)'!F504&amp;IF(VLOOKUP('이름(수정X)'!F504,'인원현황(DB)'!$B:$G,4,0)="주둔지","","("&amp;VLOOKUP('이름(수정X)'!F504,'인원현황(DB)'!$B:$G,4,0)&amp;")")&amp;CHAR(10),"")</f>
        <v/>
      </c>
      <c r="G504" s="16" t="str">
        <f>IFERROR('휴가자(DB)'!$B202&amp;" "&amp;'이름(수정X)'!G504&amp;IF(VLOOKUP('이름(수정X)'!G504,'인원현황(DB)'!$B:$G,4,0)="주둔지","","("&amp;VLOOKUP('이름(수정X)'!G504,'인원현황(DB)'!$B:$G,4,0)&amp;")")&amp;CHAR(10),"")</f>
        <v/>
      </c>
      <c r="H504" s="16" t="str">
        <f>IFERROR('휴가자(DB)'!$B202&amp;" "&amp;'이름(수정X)'!H504&amp;IF(VLOOKUP('이름(수정X)'!H504,'인원현황(DB)'!$B:$G,4,0)="주둔지","","("&amp;VLOOKUP('이름(수정X)'!H504,'인원현황(DB)'!$B:$G,4,0)&amp;")")&amp;CHAR(10),"")</f>
        <v/>
      </c>
      <c r="I504" s="16" t="str">
        <f>IFERROR('휴가자(DB)'!$B202&amp;" "&amp;'이름(수정X)'!I504&amp;IF(VLOOKUP('이름(수정X)'!I504,'인원현황(DB)'!$B:$G,4,0)="주둔지","","("&amp;VLOOKUP('이름(수정X)'!I504,'인원현황(DB)'!$B:$G,4,0)&amp;")")&amp;CHAR(10),"")</f>
        <v/>
      </c>
      <c r="J504" s="16" t="str">
        <f>IFERROR('휴가자(DB)'!$B202&amp;" "&amp;'이름(수정X)'!J504&amp;IF(VLOOKUP('이름(수정X)'!J504,'인원현황(DB)'!$B:$G,4,0)="주둔지","","("&amp;VLOOKUP('이름(수정X)'!J504,'인원현황(DB)'!$B:$G,4,0)&amp;")")&amp;CHAR(10),"")</f>
        <v/>
      </c>
      <c r="K504" s="16" t="str">
        <f>IFERROR('휴가자(DB)'!$B202&amp;" "&amp;'이름(수정X)'!K504&amp;IF(VLOOKUP('이름(수정X)'!K504,'인원현황(DB)'!$B:$G,4,0)="주둔지","","("&amp;VLOOKUP('이름(수정X)'!K504,'인원현황(DB)'!$B:$G,4,0)&amp;")")&amp;CHAR(10),"")</f>
        <v/>
      </c>
      <c r="L504" s="16" t="str">
        <f>IFERROR('휴가자(DB)'!$B202&amp;" "&amp;'이름(수정X)'!L504&amp;IF(VLOOKUP('이름(수정X)'!L504,'인원현황(DB)'!$B:$G,4,0)="주둔지","","("&amp;VLOOKUP('이름(수정X)'!L504,'인원현황(DB)'!$B:$G,4,0)&amp;")")&amp;CHAR(10),"")</f>
        <v/>
      </c>
      <c r="M504" s="16" t="str">
        <f>IFERROR('휴가자(DB)'!$B202&amp;" "&amp;'이름(수정X)'!M504&amp;IF(VLOOKUP('이름(수정X)'!M504,'인원현황(DB)'!$B:$G,4,0)="주둔지","","("&amp;VLOOKUP('이름(수정X)'!M504,'인원현황(DB)'!$B:$G,4,0)&amp;")")&amp;CHAR(10),"")</f>
        <v/>
      </c>
      <c r="N504" s="16" t="str">
        <f>IFERROR('휴가자(DB)'!$B202&amp;" "&amp;'이름(수정X)'!N504&amp;IF(VLOOKUP('이름(수정X)'!N504,'인원현황(DB)'!$B:$G,4,0)="주둔지","","("&amp;VLOOKUP('이름(수정X)'!N504,'인원현황(DB)'!$B:$G,4,0)&amp;")")&amp;CHAR(10),"")</f>
        <v/>
      </c>
      <c r="O504" s="16" t="str">
        <f>IFERROR('휴가자(DB)'!$B202&amp;" "&amp;'이름(수정X)'!O504&amp;IF(VLOOKUP('이름(수정X)'!O504,'인원현황(DB)'!$B:$G,4,0)="주둔지","","("&amp;VLOOKUP('이름(수정X)'!O504,'인원현황(DB)'!$B:$G,4,0)&amp;")")&amp;CHAR(10),"")</f>
        <v/>
      </c>
      <c r="P504" s="16" t="str">
        <f>IFERROR('휴가자(DB)'!$B202&amp;" "&amp;'이름(수정X)'!P504&amp;IF(VLOOKUP('이름(수정X)'!P504,'인원현황(DB)'!$B:$G,4,0)="주둔지","","("&amp;VLOOKUP('이름(수정X)'!P504,'인원현황(DB)'!$B:$G,4,0)&amp;")")&amp;CHAR(10),"")</f>
        <v/>
      </c>
      <c r="Q504" s="16" t="str">
        <f>IFERROR('휴가자(DB)'!$B202&amp;" "&amp;'이름(수정X)'!Q504&amp;IF(VLOOKUP('이름(수정X)'!Q504,'인원현황(DB)'!$B:$G,4,0)="주둔지","","("&amp;VLOOKUP('이름(수정X)'!Q504,'인원현황(DB)'!$B:$G,4,0)&amp;")")&amp;CHAR(10),"")</f>
        <v/>
      </c>
      <c r="R504" s="16" t="str">
        <f>IFERROR('휴가자(DB)'!$B202&amp;" "&amp;'이름(수정X)'!R504&amp;IF(VLOOKUP('이름(수정X)'!R504,'인원현황(DB)'!$B:$G,4,0)="주둔지","","("&amp;VLOOKUP('이름(수정X)'!R504,'인원현황(DB)'!$B:$G,4,0)&amp;")")&amp;CHAR(10),"")</f>
        <v/>
      </c>
      <c r="S504" s="16" t="str">
        <f>IFERROR('휴가자(DB)'!$B202&amp;" "&amp;'이름(수정X)'!S504&amp;IF(VLOOKUP('이름(수정X)'!S504,'인원현황(DB)'!$B:$G,4,0)="주둔지","","("&amp;VLOOKUP('이름(수정X)'!S504,'인원현황(DB)'!$B:$G,4,0)&amp;")")&amp;CHAR(10),"")</f>
        <v/>
      </c>
      <c r="T504" s="16" t="str">
        <f>IFERROR('휴가자(DB)'!$B202&amp;" "&amp;'이름(수정X)'!T504&amp;IF(VLOOKUP('이름(수정X)'!T504,'인원현황(DB)'!$B:$G,4,0)="주둔지","","("&amp;VLOOKUP('이름(수정X)'!T504,'인원현황(DB)'!$B:$G,4,0)&amp;")")&amp;CHAR(10),"")</f>
        <v/>
      </c>
      <c r="U504" s="16" t="str">
        <f>IFERROR('휴가자(DB)'!$B202&amp;" "&amp;'이름(수정X)'!U504&amp;IF(VLOOKUP('이름(수정X)'!U504,'인원현황(DB)'!$B:$G,4,0)="주둔지","","("&amp;VLOOKUP('이름(수정X)'!U504,'인원현황(DB)'!$B:$G,4,0)&amp;")")&amp;CHAR(10),"")</f>
        <v/>
      </c>
      <c r="V504" s="16" t="str">
        <f>IFERROR('휴가자(DB)'!$B202&amp;" "&amp;'이름(수정X)'!V504&amp;IF(VLOOKUP('이름(수정X)'!V504,'인원현황(DB)'!$B:$G,4,0)="주둔지","","("&amp;VLOOKUP('이름(수정X)'!V504,'인원현황(DB)'!$B:$G,4,0)&amp;")")&amp;CHAR(10),"")</f>
        <v/>
      </c>
      <c r="W504" s="16" t="str">
        <f>IFERROR('휴가자(DB)'!$B202&amp;" "&amp;'이름(수정X)'!W504&amp;IF(VLOOKUP('이름(수정X)'!W504,'인원현황(DB)'!$B:$G,4,0)="주둔지","","("&amp;VLOOKUP('이름(수정X)'!W504,'인원현황(DB)'!$B:$G,4,0)&amp;")")&amp;CHAR(10),"")</f>
        <v/>
      </c>
      <c r="X504" s="16" t="str">
        <f>IFERROR('휴가자(DB)'!$B202&amp;" "&amp;'이름(수정X)'!X504&amp;IF(VLOOKUP('이름(수정X)'!X504,'인원현황(DB)'!$B:$G,4,0)="주둔지","","("&amp;VLOOKUP('이름(수정X)'!X504,'인원현황(DB)'!$B:$G,4,0)&amp;")")&amp;CHAR(10),"")</f>
        <v/>
      </c>
      <c r="Y504" s="16" t="str">
        <f>IFERROR('휴가자(DB)'!$B202&amp;" "&amp;'이름(수정X)'!Y504&amp;IF(VLOOKUP('이름(수정X)'!Y504,'인원현황(DB)'!$B:$G,4,0)="주둔지","","("&amp;VLOOKUP('이름(수정X)'!Y504,'인원현황(DB)'!$B:$G,4,0)&amp;")")&amp;CHAR(10),"")</f>
        <v/>
      </c>
      <c r="Z504" s="16" t="str">
        <f>IFERROR('휴가자(DB)'!$B202&amp;" "&amp;'이름(수정X)'!Z504&amp;IF(VLOOKUP('이름(수정X)'!Z504,'인원현황(DB)'!$B:$G,4,0)="주둔지","","("&amp;VLOOKUP('이름(수정X)'!Z504,'인원현황(DB)'!$B:$G,4,0)&amp;")")&amp;CHAR(10),"")</f>
        <v/>
      </c>
      <c r="AA504" s="16" t="str">
        <f>IFERROR('휴가자(DB)'!$B202&amp;" "&amp;'이름(수정X)'!AA504&amp;IF(VLOOKUP('이름(수정X)'!AA504,'인원현황(DB)'!$B:$G,4,0)="주둔지","","("&amp;VLOOKUP('이름(수정X)'!AA504,'인원현황(DB)'!$B:$G,4,0)&amp;")")&amp;CHAR(10),"")</f>
        <v/>
      </c>
      <c r="AB504" s="16" t="str">
        <f>IFERROR('휴가자(DB)'!$B202&amp;" "&amp;'이름(수정X)'!AB504&amp;IF(VLOOKUP('이름(수정X)'!AB504,'인원현황(DB)'!$B:$G,4,0)="주둔지","","("&amp;VLOOKUP('이름(수정X)'!AB504,'인원현황(DB)'!$B:$G,4,0)&amp;")")&amp;CHAR(10),"")</f>
        <v/>
      </c>
      <c r="AC504" s="16" t="str">
        <f>IFERROR('휴가자(DB)'!$B202&amp;" "&amp;'이름(수정X)'!AC504&amp;IF(VLOOKUP('이름(수정X)'!AC504,'인원현황(DB)'!$B:$G,4,0)="주둔지","","("&amp;VLOOKUP('이름(수정X)'!AC504,'인원현황(DB)'!$B:$G,4,0)&amp;")")&amp;CHAR(10),"")</f>
        <v/>
      </c>
      <c r="AD504" s="16" t="str">
        <f>IFERROR('휴가자(DB)'!$B202&amp;" "&amp;'이름(수정X)'!AD504&amp;IF(VLOOKUP('이름(수정X)'!AD504,'인원현황(DB)'!$B:$G,4,0)="주둔지","","("&amp;VLOOKUP('이름(수정X)'!AD504,'인원현황(DB)'!$B:$G,4,0)&amp;")")&amp;CHAR(10),"")</f>
        <v/>
      </c>
      <c r="AE504" s="16" t="str">
        <f>IFERROR('휴가자(DB)'!$B202&amp;" "&amp;'이름(수정X)'!AE504&amp;IF(VLOOKUP('이름(수정X)'!AE504,'인원현황(DB)'!$B:$G,4,0)="주둔지","","("&amp;VLOOKUP('이름(수정X)'!AE504,'인원현황(DB)'!$B:$G,4,0)&amp;")")&amp;CHAR(10),"")</f>
        <v/>
      </c>
      <c r="AF504" s="16" t="str">
        <f>IFERROR('휴가자(DB)'!$B202&amp;" "&amp;'이름(수정X)'!AF504&amp;IF(VLOOKUP('이름(수정X)'!AF504,'인원현황(DB)'!$B:$G,4,0)="주둔지","","("&amp;VLOOKUP('이름(수정X)'!AF504,'인원현황(DB)'!$B:$G,4,0)&amp;")")&amp;CHAR(10),"")</f>
        <v/>
      </c>
      <c r="AG504" s="16" t="str">
        <f>IFERROR('휴가자(DB)'!$B202&amp;" "&amp;'이름(수정X)'!AG504&amp;IF(VLOOKUP('이름(수정X)'!AG504,'인원현황(DB)'!$B:$G,4,0)="주둔지","","("&amp;VLOOKUP('이름(수정X)'!AG504,'인원현황(DB)'!$B:$G,4,0)&amp;")")&amp;CHAR(10),"")</f>
        <v/>
      </c>
      <c r="AH504" s="16" t="str">
        <f>IFERROR('휴가자(DB)'!$B202&amp;" "&amp;'이름(수정X)'!AH504&amp;IF(VLOOKUP('이름(수정X)'!AH504,'인원현황(DB)'!$B:$G,4,0)="주둔지","","("&amp;VLOOKUP('이름(수정X)'!AH504,'인원현황(DB)'!$B:$G,4,0)&amp;")")&amp;CHAR(10),"")</f>
        <v/>
      </c>
      <c r="AI504" s="16" t="str">
        <f>IFERROR('휴가자(DB)'!$B202&amp;" "&amp;'이름(수정X)'!AI504&amp;IF(VLOOKUP('이름(수정X)'!AI504,'인원현황(DB)'!$B:$G,4,0)="주둔지","","("&amp;VLOOKUP('이름(수정X)'!AI504,'인원현황(DB)'!$B:$G,4,0)&amp;")")&amp;CHAR(10),"")</f>
        <v/>
      </c>
      <c r="AJ504" s="16" t="str">
        <f>IFERROR('휴가자(DB)'!$B202&amp;" "&amp;'이름(수정X)'!AJ504&amp;IF(VLOOKUP('이름(수정X)'!AJ504,'인원현황(DB)'!$B:$G,4,0)="주둔지","","("&amp;VLOOKUP('이름(수정X)'!AJ504,'인원현황(DB)'!$B:$G,4,0)&amp;")")&amp;CHAR(10),"")</f>
        <v/>
      </c>
    </row>
    <row r="505" spans="2:36" x14ac:dyDescent="0.25">
      <c r="B505" s="16" t="str">
        <f>IFERROR('휴가자(DB)'!$B203&amp;" "&amp;'이름(수정X)'!B505&amp;IF(VLOOKUP('이름(수정X)'!B505,'인원현황(DB)'!$B:$G,4,0)="주둔지","","("&amp;VLOOKUP('이름(수정X)'!B505,'인원현황(DB)'!$B:$G,4,0)&amp;")")&amp;CHAR(10),"")</f>
        <v/>
      </c>
      <c r="C505" s="16" t="str">
        <f>IFERROR('휴가자(DB)'!$B203&amp;" "&amp;'이름(수정X)'!C505&amp;IF(VLOOKUP('이름(수정X)'!C505,'인원현황(DB)'!$B:$G,4,0)="주둔지","","("&amp;VLOOKUP('이름(수정X)'!C505,'인원현황(DB)'!$B:$G,4,0)&amp;")")&amp;CHAR(10),"")</f>
        <v/>
      </c>
      <c r="D505" s="16" t="str">
        <f>IFERROR('휴가자(DB)'!$B203&amp;" "&amp;'이름(수정X)'!D505&amp;IF(VLOOKUP('이름(수정X)'!D505,'인원현황(DB)'!$B:$G,4,0)="주둔지","","("&amp;VLOOKUP('이름(수정X)'!D505,'인원현황(DB)'!$B:$G,4,0)&amp;")")&amp;CHAR(10),"")</f>
        <v/>
      </c>
      <c r="E505" s="16" t="str">
        <f>IFERROR('휴가자(DB)'!$B203&amp;" "&amp;'이름(수정X)'!E505&amp;IF(VLOOKUP('이름(수정X)'!E505,'인원현황(DB)'!$B:$G,4,0)="주둔지","","("&amp;VLOOKUP('이름(수정X)'!E505,'인원현황(DB)'!$B:$G,4,0)&amp;")")&amp;CHAR(10),"")</f>
        <v/>
      </c>
      <c r="F505" s="16" t="str">
        <f>IFERROR('휴가자(DB)'!$B203&amp;" "&amp;'이름(수정X)'!F505&amp;IF(VLOOKUP('이름(수정X)'!F505,'인원현황(DB)'!$B:$G,4,0)="주둔지","","("&amp;VLOOKUP('이름(수정X)'!F505,'인원현황(DB)'!$B:$G,4,0)&amp;")")&amp;CHAR(10),"")</f>
        <v/>
      </c>
      <c r="G505" s="16" t="str">
        <f>IFERROR('휴가자(DB)'!$B203&amp;" "&amp;'이름(수정X)'!G505&amp;IF(VLOOKUP('이름(수정X)'!G505,'인원현황(DB)'!$B:$G,4,0)="주둔지","","("&amp;VLOOKUP('이름(수정X)'!G505,'인원현황(DB)'!$B:$G,4,0)&amp;")")&amp;CHAR(10),"")</f>
        <v/>
      </c>
      <c r="H505" s="16" t="str">
        <f>IFERROR('휴가자(DB)'!$B203&amp;" "&amp;'이름(수정X)'!H505&amp;IF(VLOOKUP('이름(수정X)'!H505,'인원현황(DB)'!$B:$G,4,0)="주둔지","","("&amp;VLOOKUP('이름(수정X)'!H505,'인원현황(DB)'!$B:$G,4,0)&amp;")")&amp;CHAR(10),"")</f>
        <v/>
      </c>
      <c r="I505" s="16" t="str">
        <f>IFERROR('휴가자(DB)'!$B203&amp;" "&amp;'이름(수정X)'!I505&amp;IF(VLOOKUP('이름(수정X)'!I505,'인원현황(DB)'!$B:$G,4,0)="주둔지","","("&amp;VLOOKUP('이름(수정X)'!I505,'인원현황(DB)'!$B:$G,4,0)&amp;")")&amp;CHAR(10),"")</f>
        <v/>
      </c>
      <c r="J505" s="16" t="str">
        <f>IFERROR('휴가자(DB)'!$B203&amp;" "&amp;'이름(수정X)'!J505&amp;IF(VLOOKUP('이름(수정X)'!J505,'인원현황(DB)'!$B:$G,4,0)="주둔지","","("&amp;VLOOKUP('이름(수정X)'!J505,'인원현황(DB)'!$B:$G,4,0)&amp;")")&amp;CHAR(10),"")</f>
        <v/>
      </c>
      <c r="K505" s="16" t="str">
        <f>IFERROR('휴가자(DB)'!$B203&amp;" "&amp;'이름(수정X)'!K505&amp;IF(VLOOKUP('이름(수정X)'!K505,'인원현황(DB)'!$B:$G,4,0)="주둔지","","("&amp;VLOOKUP('이름(수정X)'!K505,'인원현황(DB)'!$B:$G,4,0)&amp;")")&amp;CHAR(10),"")</f>
        <v/>
      </c>
      <c r="L505" s="16" t="str">
        <f>IFERROR('휴가자(DB)'!$B203&amp;" "&amp;'이름(수정X)'!L505&amp;IF(VLOOKUP('이름(수정X)'!L505,'인원현황(DB)'!$B:$G,4,0)="주둔지","","("&amp;VLOOKUP('이름(수정X)'!L505,'인원현황(DB)'!$B:$G,4,0)&amp;")")&amp;CHAR(10),"")</f>
        <v/>
      </c>
      <c r="M505" s="16" t="str">
        <f>IFERROR('휴가자(DB)'!$B203&amp;" "&amp;'이름(수정X)'!M505&amp;IF(VLOOKUP('이름(수정X)'!M505,'인원현황(DB)'!$B:$G,4,0)="주둔지","","("&amp;VLOOKUP('이름(수정X)'!M505,'인원현황(DB)'!$B:$G,4,0)&amp;")")&amp;CHAR(10),"")</f>
        <v/>
      </c>
      <c r="N505" s="16" t="str">
        <f>IFERROR('휴가자(DB)'!$B203&amp;" "&amp;'이름(수정X)'!N505&amp;IF(VLOOKUP('이름(수정X)'!N505,'인원현황(DB)'!$B:$G,4,0)="주둔지","","("&amp;VLOOKUP('이름(수정X)'!N505,'인원현황(DB)'!$B:$G,4,0)&amp;")")&amp;CHAR(10),"")</f>
        <v/>
      </c>
      <c r="O505" s="16" t="str">
        <f>IFERROR('휴가자(DB)'!$B203&amp;" "&amp;'이름(수정X)'!O505&amp;IF(VLOOKUP('이름(수정X)'!O505,'인원현황(DB)'!$B:$G,4,0)="주둔지","","("&amp;VLOOKUP('이름(수정X)'!O505,'인원현황(DB)'!$B:$G,4,0)&amp;")")&amp;CHAR(10),"")</f>
        <v/>
      </c>
      <c r="P505" s="16" t="str">
        <f>IFERROR('휴가자(DB)'!$B203&amp;" "&amp;'이름(수정X)'!P505&amp;IF(VLOOKUP('이름(수정X)'!P505,'인원현황(DB)'!$B:$G,4,0)="주둔지","","("&amp;VLOOKUP('이름(수정X)'!P505,'인원현황(DB)'!$B:$G,4,0)&amp;")")&amp;CHAR(10),"")</f>
        <v/>
      </c>
      <c r="Q505" s="16" t="str">
        <f>IFERROR('휴가자(DB)'!$B203&amp;" "&amp;'이름(수정X)'!Q505&amp;IF(VLOOKUP('이름(수정X)'!Q505,'인원현황(DB)'!$B:$G,4,0)="주둔지","","("&amp;VLOOKUP('이름(수정X)'!Q505,'인원현황(DB)'!$B:$G,4,0)&amp;")")&amp;CHAR(10),"")</f>
        <v/>
      </c>
      <c r="R505" s="16" t="str">
        <f>IFERROR('휴가자(DB)'!$B203&amp;" "&amp;'이름(수정X)'!R505&amp;IF(VLOOKUP('이름(수정X)'!R505,'인원현황(DB)'!$B:$G,4,0)="주둔지","","("&amp;VLOOKUP('이름(수정X)'!R505,'인원현황(DB)'!$B:$G,4,0)&amp;")")&amp;CHAR(10),"")</f>
        <v/>
      </c>
      <c r="S505" s="16" t="str">
        <f>IFERROR('휴가자(DB)'!$B203&amp;" "&amp;'이름(수정X)'!S505&amp;IF(VLOOKUP('이름(수정X)'!S505,'인원현황(DB)'!$B:$G,4,0)="주둔지","","("&amp;VLOOKUP('이름(수정X)'!S505,'인원현황(DB)'!$B:$G,4,0)&amp;")")&amp;CHAR(10),"")</f>
        <v/>
      </c>
      <c r="T505" s="16" t="str">
        <f>IFERROR('휴가자(DB)'!$B203&amp;" "&amp;'이름(수정X)'!T505&amp;IF(VLOOKUP('이름(수정X)'!T505,'인원현황(DB)'!$B:$G,4,0)="주둔지","","("&amp;VLOOKUP('이름(수정X)'!T505,'인원현황(DB)'!$B:$G,4,0)&amp;")")&amp;CHAR(10),"")</f>
        <v/>
      </c>
      <c r="U505" s="16" t="str">
        <f>IFERROR('휴가자(DB)'!$B203&amp;" "&amp;'이름(수정X)'!U505&amp;IF(VLOOKUP('이름(수정X)'!U505,'인원현황(DB)'!$B:$G,4,0)="주둔지","","("&amp;VLOOKUP('이름(수정X)'!U505,'인원현황(DB)'!$B:$G,4,0)&amp;")")&amp;CHAR(10),"")</f>
        <v/>
      </c>
      <c r="V505" s="16" t="str">
        <f>IFERROR('휴가자(DB)'!$B203&amp;" "&amp;'이름(수정X)'!V505&amp;IF(VLOOKUP('이름(수정X)'!V505,'인원현황(DB)'!$B:$G,4,0)="주둔지","","("&amp;VLOOKUP('이름(수정X)'!V505,'인원현황(DB)'!$B:$G,4,0)&amp;")")&amp;CHAR(10),"")</f>
        <v/>
      </c>
      <c r="W505" s="16" t="str">
        <f>IFERROR('휴가자(DB)'!$B203&amp;" "&amp;'이름(수정X)'!W505&amp;IF(VLOOKUP('이름(수정X)'!W505,'인원현황(DB)'!$B:$G,4,0)="주둔지","","("&amp;VLOOKUP('이름(수정X)'!W505,'인원현황(DB)'!$B:$G,4,0)&amp;")")&amp;CHAR(10),"")</f>
        <v/>
      </c>
      <c r="X505" s="16" t="str">
        <f>IFERROR('휴가자(DB)'!$B203&amp;" "&amp;'이름(수정X)'!X505&amp;IF(VLOOKUP('이름(수정X)'!X505,'인원현황(DB)'!$B:$G,4,0)="주둔지","","("&amp;VLOOKUP('이름(수정X)'!X505,'인원현황(DB)'!$B:$G,4,0)&amp;")")&amp;CHAR(10),"")</f>
        <v/>
      </c>
      <c r="Y505" s="16" t="str">
        <f>IFERROR('휴가자(DB)'!$B203&amp;" "&amp;'이름(수정X)'!Y505&amp;IF(VLOOKUP('이름(수정X)'!Y505,'인원현황(DB)'!$B:$G,4,0)="주둔지","","("&amp;VLOOKUP('이름(수정X)'!Y505,'인원현황(DB)'!$B:$G,4,0)&amp;")")&amp;CHAR(10),"")</f>
        <v/>
      </c>
      <c r="Z505" s="16" t="str">
        <f>IFERROR('휴가자(DB)'!$B203&amp;" "&amp;'이름(수정X)'!Z505&amp;IF(VLOOKUP('이름(수정X)'!Z505,'인원현황(DB)'!$B:$G,4,0)="주둔지","","("&amp;VLOOKUP('이름(수정X)'!Z505,'인원현황(DB)'!$B:$G,4,0)&amp;")")&amp;CHAR(10),"")</f>
        <v/>
      </c>
      <c r="AA505" s="16" t="str">
        <f>IFERROR('휴가자(DB)'!$B203&amp;" "&amp;'이름(수정X)'!AA505&amp;IF(VLOOKUP('이름(수정X)'!AA505,'인원현황(DB)'!$B:$G,4,0)="주둔지","","("&amp;VLOOKUP('이름(수정X)'!AA505,'인원현황(DB)'!$B:$G,4,0)&amp;")")&amp;CHAR(10),"")</f>
        <v/>
      </c>
      <c r="AB505" s="16" t="str">
        <f>IFERROR('휴가자(DB)'!$B203&amp;" "&amp;'이름(수정X)'!AB505&amp;IF(VLOOKUP('이름(수정X)'!AB505,'인원현황(DB)'!$B:$G,4,0)="주둔지","","("&amp;VLOOKUP('이름(수정X)'!AB505,'인원현황(DB)'!$B:$G,4,0)&amp;")")&amp;CHAR(10),"")</f>
        <v/>
      </c>
      <c r="AC505" s="16" t="str">
        <f>IFERROR('휴가자(DB)'!$B203&amp;" "&amp;'이름(수정X)'!AC505&amp;IF(VLOOKUP('이름(수정X)'!AC505,'인원현황(DB)'!$B:$G,4,0)="주둔지","","("&amp;VLOOKUP('이름(수정X)'!AC505,'인원현황(DB)'!$B:$G,4,0)&amp;")")&amp;CHAR(10),"")</f>
        <v/>
      </c>
      <c r="AD505" s="16" t="str">
        <f>IFERROR('휴가자(DB)'!$B203&amp;" "&amp;'이름(수정X)'!AD505&amp;IF(VLOOKUP('이름(수정X)'!AD505,'인원현황(DB)'!$B:$G,4,0)="주둔지","","("&amp;VLOOKUP('이름(수정X)'!AD505,'인원현황(DB)'!$B:$G,4,0)&amp;")")&amp;CHAR(10),"")</f>
        <v/>
      </c>
      <c r="AE505" s="16" t="str">
        <f>IFERROR('휴가자(DB)'!$B203&amp;" "&amp;'이름(수정X)'!AE505&amp;IF(VLOOKUP('이름(수정X)'!AE505,'인원현황(DB)'!$B:$G,4,0)="주둔지","","("&amp;VLOOKUP('이름(수정X)'!AE505,'인원현황(DB)'!$B:$G,4,0)&amp;")")&amp;CHAR(10),"")</f>
        <v/>
      </c>
      <c r="AF505" s="16" t="str">
        <f>IFERROR('휴가자(DB)'!$B203&amp;" "&amp;'이름(수정X)'!AF505&amp;IF(VLOOKUP('이름(수정X)'!AF505,'인원현황(DB)'!$B:$G,4,0)="주둔지","","("&amp;VLOOKUP('이름(수정X)'!AF505,'인원현황(DB)'!$B:$G,4,0)&amp;")")&amp;CHAR(10),"")</f>
        <v/>
      </c>
      <c r="AG505" s="16" t="str">
        <f>IFERROR('휴가자(DB)'!$B203&amp;" "&amp;'이름(수정X)'!AG505&amp;IF(VLOOKUP('이름(수정X)'!AG505,'인원현황(DB)'!$B:$G,4,0)="주둔지","","("&amp;VLOOKUP('이름(수정X)'!AG505,'인원현황(DB)'!$B:$G,4,0)&amp;")")&amp;CHAR(10),"")</f>
        <v/>
      </c>
      <c r="AH505" s="16" t="str">
        <f>IFERROR('휴가자(DB)'!$B203&amp;" "&amp;'이름(수정X)'!AH505&amp;IF(VLOOKUP('이름(수정X)'!AH505,'인원현황(DB)'!$B:$G,4,0)="주둔지","","("&amp;VLOOKUP('이름(수정X)'!AH505,'인원현황(DB)'!$B:$G,4,0)&amp;")")&amp;CHAR(10),"")</f>
        <v/>
      </c>
      <c r="AI505" s="16" t="str">
        <f>IFERROR('휴가자(DB)'!$B203&amp;" "&amp;'이름(수정X)'!AI505&amp;IF(VLOOKUP('이름(수정X)'!AI505,'인원현황(DB)'!$B:$G,4,0)="주둔지","","("&amp;VLOOKUP('이름(수정X)'!AI505,'인원현황(DB)'!$B:$G,4,0)&amp;")")&amp;CHAR(10),"")</f>
        <v/>
      </c>
      <c r="AJ505" s="16" t="str">
        <f>IFERROR('휴가자(DB)'!$B203&amp;" "&amp;'이름(수정X)'!AJ505&amp;IF(VLOOKUP('이름(수정X)'!AJ505,'인원현황(DB)'!$B:$G,4,0)="주둔지","","("&amp;VLOOKUP('이름(수정X)'!AJ505,'인원현황(DB)'!$B:$G,4,0)&amp;")")&amp;CHAR(10),"")</f>
        <v/>
      </c>
    </row>
    <row r="506" spans="2:36" x14ac:dyDescent="0.25">
      <c r="B506" s="16" t="str">
        <f>IFERROR('휴가자(DB)'!$B204&amp;" "&amp;'이름(수정X)'!B506&amp;IF(VLOOKUP('이름(수정X)'!B506,'인원현황(DB)'!$B:$G,4,0)="주둔지","","("&amp;VLOOKUP('이름(수정X)'!B506,'인원현황(DB)'!$B:$G,4,0)&amp;")")&amp;CHAR(10),"")</f>
        <v/>
      </c>
      <c r="C506" s="16" t="str">
        <f>IFERROR('휴가자(DB)'!$B204&amp;" "&amp;'이름(수정X)'!C506&amp;IF(VLOOKUP('이름(수정X)'!C506,'인원현황(DB)'!$B:$G,4,0)="주둔지","","("&amp;VLOOKUP('이름(수정X)'!C506,'인원현황(DB)'!$B:$G,4,0)&amp;")")&amp;CHAR(10),"")</f>
        <v/>
      </c>
      <c r="D506" s="16" t="str">
        <f>IFERROR('휴가자(DB)'!$B204&amp;" "&amp;'이름(수정X)'!D506&amp;IF(VLOOKUP('이름(수정X)'!D506,'인원현황(DB)'!$B:$G,4,0)="주둔지","","("&amp;VLOOKUP('이름(수정X)'!D506,'인원현황(DB)'!$B:$G,4,0)&amp;")")&amp;CHAR(10),"")</f>
        <v/>
      </c>
      <c r="E506" s="16" t="str">
        <f>IFERROR('휴가자(DB)'!$B204&amp;" "&amp;'이름(수정X)'!E506&amp;IF(VLOOKUP('이름(수정X)'!E506,'인원현황(DB)'!$B:$G,4,0)="주둔지","","("&amp;VLOOKUP('이름(수정X)'!E506,'인원현황(DB)'!$B:$G,4,0)&amp;")")&amp;CHAR(10),"")</f>
        <v/>
      </c>
      <c r="F506" s="16" t="str">
        <f>IFERROR('휴가자(DB)'!$B204&amp;" "&amp;'이름(수정X)'!F506&amp;IF(VLOOKUP('이름(수정X)'!F506,'인원현황(DB)'!$B:$G,4,0)="주둔지","","("&amp;VLOOKUP('이름(수정X)'!F506,'인원현황(DB)'!$B:$G,4,0)&amp;")")&amp;CHAR(10),"")</f>
        <v/>
      </c>
      <c r="G506" s="16" t="str">
        <f>IFERROR('휴가자(DB)'!$B204&amp;" "&amp;'이름(수정X)'!G506&amp;IF(VLOOKUP('이름(수정X)'!G506,'인원현황(DB)'!$B:$G,4,0)="주둔지","","("&amp;VLOOKUP('이름(수정X)'!G506,'인원현황(DB)'!$B:$G,4,0)&amp;")")&amp;CHAR(10),"")</f>
        <v/>
      </c>
      <c r="H506" s="16" t="str">
        <f>IFERROR('휴가자(DB)'!$B204&amp;" "&amp;'이름(수정X)'!H506&amp;IF(VLOOKUP('이름(수정X)'!H506,'인원현황(DB)'!$B:$G,4,0)="주둔지","","("&amp;VLOOKUP('이름(수정X)'!H506,'인원현황(DB)'!$B:$G,4,0)&amp;")")&amp;CHAR(10),"")</f>
        <v/>
      </c>
      <c r="I506" s="16" t="str">
        <f>IFERROR('휴가자(DB)'!$B204&amp;" "&amp;'이름(수정X)'!I506&amp;IF(VLOOKUP('이름(수정X)'!I506,'인원현황(DB)'!$B:$G,4,0)="주둔지","","("&amp;VLOOKUP('이름(수정X)'!I506,'인원현황(DB)'!$B:$G,4,0)&amp;")")&amp;CHAR(10),"")</f>
        <v/>
      </c>
      <c r="J506" s="16" t="str">
        <f>IFERROR('휴가자(DB)'!$B204&amp;" "&amp;'이름(수정X)'!J506&amp;IF(VLOOKUP('이름(수정X)'!J506,'인원현황(DB)'!$B:$G,4,0)="주둔지","","("&amp;VLOOKUP('이름(수정X)'!J506,'인원현황(DB)'!$B:$G,4,0)&amp;")")&amp;CHAR(10),"")</f>
        <v/>
      </c>
      <c r="K506" s="16" t="str">
        <f>IFERROR('휴가자(DB)'!$B204&amp;" "&amp;'이름(수정X)'!K506&amp;IF(VLOOKUP('이름(수정X)'!K506,'인원현황(DB)'!$B:$G,4,0)="주둔지","","("&amp;VLOOKUP('이름(수정X)'!K506,'인원현황(DB)'!$B:$G,4,0)&amp;")")&amp;CHAR(10),"")</f>
        <v/>
      </c>
      <c r="L506" s="16" t="str">
        <f>IFERROR('휴가자(DB)'!$B204&amp;" "&amp;'이름(수정X)'!L506&amp;IF(VLOOKUP('이름(수정X)'!L506,'인원현황(DB)'!$B:$G,4,0)="주둔지","","("&amp;VLOOKUP('이름(수정X)'!L506,'인원현황(DB)'!$B:$G,4,0)&amp;")")&amp;CHAR(10),"")</f>
        <v/>
      </c>
      <c r="M506" s="16" t="str">
        <f>IFERROR('휴가자(DB)'!$B204&amp;" "&amp;'이름(수정X)'!M506&amp;IF(VLOOKUP('이름(수정X)'!M506,'인원현황(DB)'!$B:$G,4,0)="주둔지","","("&amp;VLOOKUP('이름(수정X)'!M506,'인원현황(DB)'!$B:$G,4,0)&amp;")")&amp;CHAR(10),"")</f>
        <v/>
      </c>
      <c r="N506" s="16" t="str">
        <f>IFERROR('휴가자(DB)'!$B204&amp;" "&amp;'이름(수정X)'!N506&amp;IF(VLOOKUP('이름(수정X)'!N506,'인원현황(DB)'!$B:$G,4,0)="주둔지","","("&amp;VLOOKUP('이름(수정X)'!N506,'인원현황(DB)'!$B:$G,4,0)&amp;")")&amp;CHAR(10),"")</f>
        <v/>
      </c>
      <c r="O506" s="16" t="str">
        <f>IFERROR('휴가자(DB)'!$B204&amp;" "&amp;'이름(수정X)'!O506&amp;IF(VLOOKUP('이름(수정X)'!O506,'인원현황(DB)'!$B:$G,4,0)="주둔지","","("&amp;VLOOKUP('이름(수정X)'!O506,'인원현황(DB)'!$B:$G,4,0)&amp;")")&amp;CHAR(10),"")</f>
        <v/>
      </c>
      <c r="P506" s="16" t="str">
        <f>IFERROR('휴가자(DB)'!$B204&amp;" "&amp;'이름(수정X)'!P506&amp;IF(VLOOKUP('이름(수정X)'!P506,'인원현황(DB)'!$B:$G,4,0)="주둔지","","("&amp;VLOOKUP('이름(수정X)'!P506,'인원현황(DB)'!$B:$G,4,0)&amp;")")&amp;CHAR(10),"")</f>
        <v/>
      </c>
      <c r="Q506" s="16" t="str">
        <f>IFERROR('휴가자(DB)'!$B204&amp;" "&amp;'이름(수정X)'!Q506&amp;IF(VLOOKUP('이름(수정X)'!Q506,'인원현황(DB)'!$B:$G,4,0)="주둔지","","("&amp;VLOOKUP('이름(수정X)'!Q506,'인원현황(DB)'!$B:$G,4,0)&amp;")")&amp;CHAR(10),"")</f>
        <v/>
      </c>
      <c r="R506" s="16" t="str">
        <f>IFERROR('휴가자(DB)'!$B204&amp;" "&amp;'이름(수정X)'!R506&amp;IF(VLOOKUP('이름(수정X)'!R506,'인원현황(DB)'!$B:$G,4,0)="주둔지","","("&amp;VLOOKUP('이름(수정X)'!R506,'인원현황(DB)'!$B:$G,4,0)&amp;")")&amp;CHAR(10),"")</f>
        <v/>
      </c>
      <c r="S506" s="16" t="str">
        <f>IFERROR('휴가자(DB)'!$B204&amp;" "&amp;'이름(수정X)'!S506&amp;IF(VLOOKUP('이름(수정X)'!S506,'인원현황(DB)'!$B:$G,4,0)="주둔지","","("&amp;VLOOKUP('이름(수정X)'!S506,'인원현황(DB)'!$B:$G,4,0)&amp;")")&amp;CHAR(10),"")</f>
        <v/>
      </c>
      <c r="T506" s="16" t="str">
        <f>IFERROR('휴가자(DB)'!$B204&amp;" "&amp;'이름(수정X)'!T506&amp;IF(VLOOKUP('이름(수정X)'!T506,'인원현황(DB)'!$B:$G,4,0)="주둔지","","("&amp;VLOOKUP('이름(수정X)'!T506,'인원현황(DB)'!$B:$G,4,0)&amp;")")&amp;CHAR(10),"")</f>
        <v/>
      </c>
      <c r="U506" s="16" t="str">
        <f>IFERROR('휴가자(DB)'!$B204&amp;" "&amp;'이름(수정X)'!U506&amp;IF(VLOOKUP('이름(수정X)'!U506,'인원현황(DB)'!$B:$G,4,0)="주둔지","","("&amp;VLOOKUP('이름(수정X)'!U506,'인원현황(DB)'!$B:$G,4,0)&amp;")")&amp;CHAR(10),"")</f>
        <v/>
      </c>
      <c r="V506" s="16" t="str">
        <f>IFERROR('휴가자(DB)'!$B204&amp;" "&amp;'이름(수정X)'!V506&amp;IF(VLOOKUP('이름(수정X)'!V506,'인원현황(DB)'!$B:$G,4,0)="주둔지","","("&amp;VLOOKUP('이름(수정X)'!V506,'인원현황(DB)'!$B:$G,4,0)&amp;")")&amp;CHAR(10),"")</f>
        <v/>
      </c>
      <c r="W506" s="16" t="str">
        <f>IFERROR('휴가자(DB)'!$B204&amp;" "&amp;'이름(수정X)'!W506&amp;IF(VLOOKUP('이름(수정X)'!W506,'인원현황(DB)'!$B:$G,4,0)="주둔지","","("&amp;VLOOKUP('이름(수정X)'!W506,'인원현황(DB)'!$B:$G,4,0)&amp;")")&amp;CHAR(10),"")</f>
        <v/>
      </c>
      <c r="X506" s="16" t="str">
        <f>IFERROR('휴가자(DB)'!$B204&amp;" "&amp;'이름(수정X)'!X506&amp;IF(VLOOKUP('이름(수정X)'!X506,'인원현황(DB)'!$B:$G,4,0)="주둔지","","("&amp;VLOOKUP('이름(수정X)'!X506,'인원현황(DB)'!$B:$G,4,0)&amp;")")&amp;CHAR(10),"")</f>
        <v/>
      </c>
      <c r="Y506" s="16" t="str">
        <f>IFERROR('휴가자(DB)'!$B204&amp;" "&amp;'이름(수정X)'!Y506&amp;IF(VLOOKUP('이름(수정X)'!Y506,'인원현황(DB)'!$B:$G,4,0)="주둔지","","("&amp;VLOOKUP('이름(수정X)'!Y506,'인원현황(DB)'!$B:$G,4,0)&amp;")")&amp;CHAR(10),"")</f>
        <v/>
      </c>
      <c r="Z506" s="16" t="str">
        <f>IFERROR('휴가자(DB)'!$B204&amp;" "&amp;'이름(수정X)'!Z506&amp;IF(VLOOKUP('이름(수정X)'!Z506,'인원현황(DB)'!$B:$G,4,0)="주둔지","","("&amp;VLOOKUP('이름(수정X)'!Z506,'인원현황(DB)'!$B:$G,4,0)&amp;")")&amp;CHAR(10),"")</f>
        <v/>
      </c>
      <c r="AA506" s="16" t="str">
        <f>IFERROR('휴가자(DB)'!$B204&amp;" "&amp;'이름(수정X)'!AA506&amp;IF(VLOOKUP('이름(수정X)'!AA506,'인원현황(DB)'!$B:$G,4,0)="주둔지","","("&amp;VLOOKUP('이름(수정X)'!AA506,'인원현황(DB)'!$B:$G,4,0)&amp;")")&amp;CHAR(10),"")</f>
        <v/>
      </c>
      <c r="AB506" s="16" t="str">
        <f>IFERROR('휴가자(DB)'!$B204&amp;" "&amp;'이름(수정X)'!AB506&amp;IF(VLOOKUP('이름(수정X)'!AB506,'인원현황(DB)'!$B:$G,4,0)="주둔지","","("&amp;VLOOKUP('이름(수정X)'!AB506,'인원현황(DB)'!$B:$G,4,0)&amp;")")&amp;CHAR(10),"")</f>
        <v/>
      </c>
      <c r="AC506" s="16" t="str">
        <f>IFERROR('휴가자(DB)'!$B204&amp;" "&amp;'이름(수정X)'!AC506&amp;IF(VLOOKUP('이름(수정X)'!AC506,'인원현황(DB)'!$B:$G,4,0)="주둔지","","("&amp;VLOOKUP('이름(수정X)'!AC506,'인원현황(DB)'!$B:$G,4,0)&amp;")")&amp;CHAR(10),"")</f>
        <v/>
      </c>
      <c r="AD506" s="16" t="str">
        <f>IFERROR('휴가자(DB)'!$B204&amp;" "&amp;'이름(수정X)'!AD506&amp;IF(VLOOKUP('이름(수정X)'!AD506,'인원현황(DB)'!$B:$G,4,0)="주둔지","","("&amp;VLOOKUP('이름(수정X)'!AD506,'인원현황(DB)'!$B:$G,4,0)&amp;")")&amp;CHAR(10),"")</f>
        <v/>
      </c>
      <c r="AE506" s="16" t="str">
        <f>IFERROR('휴가자(DB)'!$B204&amp;" "&amp;'이름(수정X)'!AE506&amp;IF(VLOOKUP('이름(수정X)'!AE506,'인원현황(DB)'!$B:$G,4,0)="주둔지","","("&amp;VLOOKUP('이름(수정X)'!AE506,'인원현황(DB)'!$B:$G,4,0)&amp;")")&amp;CHAR(10),"")</f>
        <v/>
      </c>
      <c r="AF506" s="16" t="str">
        <f>IFERROR('휴가자(DB)'!$B204&amp;" "&amp;'이름(수정X)'!AF506&amp;IF(VLOOKUP('이름(수정X)'!AF506,'인원현황(DB)'!$B:$G,4,0)="주둔지","","("&amp;VLOOKUP('이름(수정X)'!AF506,'인원현황(DB)'!$B:$G,4,0)&amp;")")&amp;CHAR(10),"")</f>
        <v/>
      </c>
      <c r="AG506" s="16" t="str">
        <f>IFERROR('휴가자(DB)'!$B204&amp;" "&amp;'이름(수정X)'!AG506&amp;IF(VLOOKUP('이름(수정X)'!AG506,'인원현황(DB)'!$B:$G,4,0)="주둔지","","("&amp;VLOOKUP('이름(수정X)'!AG506,'인원현황(DB)'!$B:$G,4,0)&amp;")")&amp;CHAR(10),"")</f>
        <v/>
      </c>
      <c r="AH506" s="16" t="str">
        <f>IFERROR('휴가자(DB)'!$B204&amp;" "&amp;'이름(수정X)'!AH506&amp;IF(VLOOKUP('이름(수정X)'!AH506,'인원현황(DB)'!$B:$G,4,0)="주둔지","","("&amp;VLOOKUP('이름(수정X)'!AH506,'인원현황(DB)'!$B:$G,4,0)&amp;")")&amp;CHAR(10),"")</f>
        <v/>
      </c>
      <c r="AI506" s="16" t="str">
        <f>IFERROR('휴가자(DB)'!$B204&amp;" "&amp;'이름(수정X)'!AI506&amp;IF(VLOOKUP('이름(수정X)'!AI506,'인원현황(DB)'!$B:$G,4,0)="주둔지","","("&amp;VLOOKUP('이름(수정X)'!AI506,'인원현황(DB)'!$B:$G,4,0)&amp;")")&amp;CHAR(10),"")</f>
        <v/>
      </c>
      <c r="AJ506" s="16" t="str">
        <f>IFERROR('휴가자(DB)'!$B204&amp;" "&amp;'이름(수정X)'!AJ506&amp;IF(VLOOKUP('이름(수정X)'!AJ506,'인원현황(DB)'!$B:$G,4,0)="주둔지","","("&amp;VLOOKUP('이름(수정X)'!AJ506,'인원현황(DB)'!$B:$G,4,0)&amp;")")&amp;CHAR(10),"")</f>
        <v/>
      </c>
    </row>
    <row r="507" spans="2:36" x14ac:dyDescent="0.25">
      <c r="B507" s="16" t="str">
        <f>IFERROR('휴가자(DB)'!$B205&amp;" "&amp;'이름(수정X)'!B507&amp;IF(VLOOKUP('이름(수정X)'!B507,'인원현황(DB)'!$B:$G,4,0)="주둔지","","("&amp;VLOOKUP('이름(수정X)'!B507,'인원현황(DB)'!$B:$G,4,0)&amp;")")&amp;CHAR(10),"")</f>
        <v/>
      </c>
      <c r="C507" s="16" t="str">
        <f>IFERROR('휴가자(DB)'!$B205&amp;" "&amp;'이름(수정X)'!C507&amp;IF(VLOOKUP('이름(수정X)'!C507,'인원현황(DB)'!$B:$G,4,0)="주둔지","","("&amp;VLOOKUP('이름(수정X)'!C507,'인원현황(DB)'!$B:$G,4,0)&amp;")")&amp;CHAR(10),"")</f>
        <v/>
      </c>
      <c r="D507" s="16" t="str">
        <f>IFERROR('휴가자(DB)'!$B205&amp;" "&amp;'이름(수정X)'!D507&amp;IF(VLOOKUP('이름(수정X)'!D507,'인원현황(DB)'!$B:$G,4,0)="주둔지","","("&amp;VLOOKUP('이름(수정X)'!D507,'인원현황(DB)'!$B:$G,4,0)&amp;")")&amp;CHAR(10),"")</f>
        <v/>
      </c>
      <c r="E507" s="16" t="str">
        <f>IFERROR('휴가자(DB)'!$B205&amp;" "&amp;'이름(수정X)'!E507&amp;IF(VLOOKUP('이름(수정X)'!E507,'인원현황(DB)'!$B:$G,4,0)="주둔지","","("&amp;VLOOKUP('이름(수정X)'!E507,'인원현황(DB)'!$B:$G,4,0)&amp;")")&amp;CHAR(10),"")</f>
        <v/>
      </c>
      <c r="F507" s="16" t="str">
        <f>IFERROR('휴가자(DB)'!$B205&amp;" "&amp;'이름(수정X)'!F507&amp;IF(VLOOKUP('이름(수정X)'!F507,'인원현황(DB)'!$B:$G,4,0)="주둔지","","("&amp;VLOOKUP('이름(수정X)'!F507,'인원현황(DB)'!$B:$G,4,0)&amp;")")&amp;CHAR(10),"")</f>
        <v/>
      </c>
      <c r="G507" s="16" t="str">
        <f>IFERROR('휴가자(DB)'!$B205&amp;" "&amp;'이름(수정X)'!G507&amp;IF(VLOOKUP('이름(수정X)'!G507,'인원현황(DB)'!$B:$G,4,0)="주둔지","","("&amp;VLOOKUP('이름(수정X)'!G507,'인원현황(DB)'!$B:$G,4,0)&amp;")")&amp;CHAR(10),"")</f>
        <v/>
      </c>
      <c r="H507" s="16" t="str">
        <f>IFERROR('휴가자(DB)'!$B205&amp;" "&amp;'이름(수정X)'!H507&amp;IF(VLOOKUP('이름(수정X)'!H507,'인원현황(DB)'!$B:$G,4,0)="주둔지","","("&amp;VLOOKUP('이름(수정X)'!H507,'인원현황(DB)'!$B:$G,4,0)&amp;")")&amp;CHAR(10),"")</f>
        <v/>
      </c>
      <c r="I507" s="16" t="str">
        <f>IFERROR('휴가자(DB)'!$B205&amp;" "&amp;'이름(수정X)'!I507&amp;IF(VLOOKUP('이름(수정X)'!I507,'인원현황(DB)'!$B:$G,4,0)="주둔지","","("&amp;VLOOKUP('이름(수정X)'!I507,'인원현황(DB)'!$B:$G,4,0)&amp;")")&amp;CHAR(10),"")</f>
        <v/>
      </c>
      <c r="J507" s="16" t="str">
        <f>IFERROR('휴가자(DB)'!$B205&amp;" "&amp;'이름(수정X)'!J507&amp;IF(VLOOKUP('이름(수정X)'!J507,'인원현황(DB)'!$B:$G,4,0)="주둔지","","("&amp;VLOOKUP('이름(수정X)'!J507,'인원현황(DB)'!$B:$G,4,0)&amp;")")&amp;CHAR(10),"")</f>
        <v/>
      </c>
      <c r="K507" s="16" t="str">
        <f>IFERROR('휴가자(DB)'!$B205&amp;" "&amp;'이름(수정X)'!K507&amp;IF(VLOOKUP('이름(수정X)'!K507,'인원현황(DB)'!$B:$G,4,0)="주둔지","","("&amp;VLOOKUP('이름(수정X)'!K507,'인원현황(DB)'!$B:$G,4,0)&amp;")")&amp;CHAR(10),"")</f>
        <v/>
      </c>
      <c r="L507" s="16" t="str">
        <f>IFERROR('휴가자(DB)'!$B205&amp;" "&amp;'이름(수정X)'!L507&amp;IF(VLOOKUP('이름(수정X)'!L507,'인원현황(DB)'!$B:$G,4,0)="주둔지","","("&amp;VLOOKUP('이름(수정X)'!L507,'인원현황(DB)'!$B:$G,4,0)&amp;")")&amp;CHAR(10),"")</f>
        <v/>
      </c>
      <c r="M507" s="16" t="str">
        <f>IFERROR('휴가자(DB)'!$B205&amp;" "&amp;'이름(수정X)'!M507&amp;IF(VLOOKUP('이름(수정X)'!M507,'인원현황(DB)'!$B:$G,4,0)="주둔지","","("&amp;VLOOKUP('이름(수정X)'!M507,'인원현황(DB)'!$B:$G,4,0)&amp;")")&amp;CHAR(10),"")</f>
        <v/>
      </c>
      <c r="N507" s="16" t="str">
        <f>IFERROR('휴가자(DB)'!$B205&amp;" "&amp;'이름(수정X)'!N507&amp;IF(VLOOKUP('이름(수정X)'!N507,'인원현황(DB)'!$B:$G,4,0)="주둔지","","("&amp;VLOOKUP('이름(수정X)'!N507,'인원현황(DB)'!$B:$G,4,0)&amp;")")&amp;CHAR(10),"")</f>
        <v/>
      </c>
      <c r="O507" s="16" t="str">
        <f>IFERROR('휴가자(DB)'!$B205&amp;" "&amp;'이름(수정X)'!O507&amp;IF(VLOOKUP('이름(수정X)'!O507,'인원현황(DB)'!$B:$G,4,0)="주둔지","","("&amp;VLOOKUP('이름(수정X)'!O507,'인원현황(DB)'!$B:$G,4,0)&amp;")")&amp;CHAR(10),"")</f>
        <v/>
      </c>
      <c r="P507" s="16" t="str">
        <f>IFERROR('휴가자(DB)'!$B205&amp;" "&amp;'이름(수정X)'!P507&amp;IF(VLOOKUP('이름(수정X)'!P507,'인원현황(DB)'!$B:$G,4,0)="주둔지","","("&amp;VLOOKUP('이름(수정X)'!P507,'인원현황(DB)'!$B:$G,4,0)&amp;")")&amp;CHAR(10),"")</f>
        <v/>
      </c>
      <c r="Q507" s="16" t="str">
        <f>IFERROR('휴가자(DB)'!$B205&amp;" "&amp;'이름(수정X)'!Q507&amp;IF(VLOOKUP('이름(수정X)'!Q507,'인원현황(DB)'!$B:$G,4,0)="주둔지","","("&amp;VLOOKUP('이름(수정X)'!Q507,'인원현황(DB)'!$B:$G,4,0)&amp;")")&amp;CHAR(10),"")</f>
        <v/>
      </c>
      <c r="R507" s="16" t="str">
        <f>IFERROR('휴가자(DB)'!$B205&amp;" "&amp;'이름(수정X)'!R507&amp;IF(VLOOKUP('이름(수정X)'!R507,'인원현황(DB)'!$B:$G,4,0)="주둔지","","("&amp;VLOOKUP('이름(수정X)'!R507,'인원현황(DB)'!$B:$G,4,0)&amp;")")&amp;CHAR(10),"")</f>
        <v/>
      </c>
      <c r="S507" s="16" t="str">
        <f>IFERROR('휴가자(DB)'!$B205&amp;" "&amp;'이름(수정X)'!S507&amp;IF(VLOOKUP('이름(수정X)'!S507,'인원현황(DB)'!$B:$G,4,0)="주둔지","","("&amp;VLOOKUP('이름(수정X)'!S507,'인원현황(DB)'!$B:$G,4,0)&amp;")")&amp;CHAR(10),"")</f>
        <v/>
      </c>
      <c r="T507" s="16" t="str">
        <f>IFERROR('휴가자(DB)'!$B205&amp;" "&amp;'이름(수정X)'!T507&amp;IF(VLOOKUP('이름(수정X)'!T507,'인원현황(DB)'!$B:$G,4,0)="주둔지","","("&amp;VLOOKUP('이름(수정X)'!T507,'인원현황(DB)'!$B:$G,4,0)&amp;")")&amp;CHAR(10),"")</f>
        <v/>
      </c>
      <c r="U507" s="16" t="str">
        <f>IFERROR('휴가자(DB)'!$B205&amp;" "&amp;'이름(수정X)'!U507&amp;IF(VLOOKUP('이름(수정X)'!U507,'인원현황(DB)'!$B:$G,4,0)="주둔지","","("&amp;VLOOKUP('이름(수정X)'!U507,'인원현황(DB)'!$B:$G,4,0)&amp;")")&amp;CHAR(10),"")</f>
        <v/>
      </c>
      <c r="V507" s="16" t="str">
        <f>IFERROR('휴가자(DB)'!$B205&amp;" "&amp;'이름(수정X)'!V507&amp;IF(VLOOKUP('이름(수정X)'!V507,'인원현황(DB)'!$B:$G,4,0)="주둔지","","("&amp;VLOOKUP('이름(수정X)'!V507,'인원현황(DB)'!$B:$G,4,0)&amp;")")&amp;CHAR(10),"")</f>
        <v/>
      </c>
      <c r="W507" s="16" t="str">
        <f>IFERROR('휴가자(DB)'!$B205&amp;" "&amp;'이름(수정X)'!W507&amp;IF(VLOOKUP('이름(수정X)'!W507,'인원현황(DB)'!$B:$G,4,0)="주둔지","","("&amp;VLOOKUP('이름(수정X)'!W507,'인원현황(DB)'!$B:$G,4,0)&amp;")")&amp;CHAR(10),"")</f>
        <v/>
      </c>
      <c r="X507" s="16" t="str">
        <f>IFERROR('휴가자(DB)'!$B205&amp;" "&amp;'이름(수정X)'!X507&amp;IF(VLOOKUP('이름(수정X)'!X507,'인원현황(DB)'!$B:$G,4,0)="주둔지","","("&amp;VLOOKUP('이름(수정X)'!X507,'인원현황(DB)'!$B:$G,4,0)&amp;")")&amp;CHAR(10),"")</f>
        <v/>
      </c>
      <c r="Y507" s="16" t="str">
        <f>IFERROR('휴가자(DB)'!$B205&amp;" "&amp;'이름(수정X)'!Y507&amp;IF(VLOOKUP('이름(수정X)'!Y507,'인원현황(DB)'!$B:$G,4,0)="주둔지","","("&amp;VLOOKUP('이름(수정X)'!Y507,'인원현황(DB)'!$B:$G,4,0)&amp;")")&amp;CHAR(10),"")</f>
        <v/>
      </c>
      <c r="Z507" s="16" t="str">
        <f>IFERROR('휴가자(DB)'!$B205&amp;" "&amp;'이름(수정X)'!Z507&amp;IF(VLOOKUP('이름(수정X)'!Z507,'인원현황(DB)'!$B:$G,4,0)="주둔지","","("&amp;VLOOKUP('이름(수정X)'!Z507,'인원현황(DB)'!$B:$G,4,0)&amp;")")&amp;CHAR(10),"")</f>
        <v/>
      </c>
      <c r="AA507" s="16" t="str">
        <f>IFERROR('휴가자(DB)'!$B205&amp;" "&amp;'이름(수정X)'!AA507&amp;IF(VLOOKUP('이름(수정X)'!AA507,'인원현황(DB)'!$B:$G,4,0)="주둔지","","("&amp;VLOOKUP('이름(수정X)'!AA507,'인원현황(DB)'!$B:$G,4,0)&amp;")")&amp;CHAR(10),"")</f>
        <v/>
      </c>
      <c r="AB507" s="16" t="str">
        <f>IFERROR('휴가자(DB)'!$B205&amp;" "&amp;'이름(수정X)'!AB507&amp;IF(VLOOKUP('이름(수정X)'!AB507,'인원현황(DB)'!$B:$G,4,0)="주둔지","","("&amp;VLOOKUP('이름(수정X)'!AB507,'인원현황(DB)'!$B:$G,4,0)&amp;")")&amp;CHAR(10),"")</f>
        <v/>
      </c>
      <c r="AC507" s="16" t="str">
        <f>IFERROR('휴가자(DB)'!$B205&amp;" "&amp;'이름(수정X)'!AC507&amp;IF(VLOOKUP('이름(수정X)'!AC507,'인원현황(DB)'!$B:$G,4,0)="주둔지","","("&amp;VLOOKUP('이름(수정X)'!AC507,'인원현황(DB)'!$B:$G,4,0)&amp;")")&amp;CHAR(10),"")</f>
        <v/>
      </c>
      <c r="AD507" s="16" t="str">
        <f>IFERROR('휴가자(DB)'!$B205&amp;" "&amp;'이름(수정X)'!AD507&amp;IF(VLOOKUP('이름(수정X)'!AD507,'인원현황(DB)'!$B:$G,4,0)="주둔지","","("&amp;VLOOKUP('이름(수정X)'!AD507,'인원현황(DB)'!$B:$G,4,0)&amp;")")&amp;CHAR(10),"")</f>
        <v/>
      </c>
      <c r="AE507" s="16" t="str">
        <f>IFERROR('휴가자(DB)'!$B205&amp;" "&amp;'이름(수정X)'!AE507&amp;IF(VLOOKUP('이름(수정X)'!AE507,'인원현황(DB)'!$B:$G,4,0)="주둔지","","("&amp;VLOOKUP('이름(수정X)'!AE507,'인원현황(DB)'!$B:$G,4,0)&amp;")")&amp;CHAR(10),"")</f>
        <v/>
      </c>
      <c r="AF507" s="16" t="str">
        <f>IFERROR('휴가자(DB)'!$B205&amp;" "&amp;'이름(수정X)'!AF507&amp;IF(VLOOKUP('이름(수정X)'!AF507,'인원현황(DB)'!$B:$G,4,0)="주둔지","","("&amp;VLOOKUP('이름(수정X)'!AF507,'인원현황(DB)'!$B:$G,4,0)&amp;")")&amp;CHAR(10),"")</f>
        <v/>
      </c>
      <c r="AG507" s="16" t="str">
        <f>IFERROR('휴가자(DB)'!$B205&amp;" "&amp;'이름(수정X)'!AG507&amp;IF(VLOOKUP('이름(수정X)'!AG507,'인원현황(DB)'!$B:$G,4,0)="주둔지","","("&amp;VLOOKUP('이름(수정X)'!AG507,'인원현황(DB)'!$B:$G,4,0)&amp;")")&amp;CHAR(10),"")</f>
        <v/>
      </c>
      <c r="AH507" s="16" t="str">
        <f>IFERROR('휴가자(DB)'!$B205&amp;" "&amp;'이름(수정X)'!AH507&amp;IF(VLOOKUP('이름(수정X)'!AH507,'인원현황(DB)'!$B:$G,4,0)="주둔지","","("&amp;VLOOKUP('이름(수정X)'!AH507,'인원현황(DB)'!$B:$G,4,0)&amp;")")&amp;CHAR(10),"")</f>
        <v/>
      </c>
      <c r="AI507" s="16" t="str">
        <f>IFERROR('휴가자(DB)'!$B205&amp;" "&amp;'이름(수정X)'!AI507&amp;IF(VLOOKUP('이름(수정X)'!AI507,'인원현황(DB)'!$B:$G,4,0)="주둔지","","("&amp;VLOOKUP('이름(수정X)'!AI507,'인원현황(DB)'!$B:$G,4,0)&amp;")")&amp;CHAR(10),"")</f>
        <v/>
      </c>
      <c r="AJ507" s="16" t="str">
        <f>IFERROR('휴가자(DB)'!$B205&amp;" "&amp;'이름(수정X)'!AJ507&amp;IF(VLOOKUP('이름(수정X)'!AJ507,'인원현황(DB)'!$B:$G,4,0)="주둔지","","("&amp;VLOOKUP('이름(수정X)'!AJ507,'인원현황(DB)'!$B:$G,4,0)&amp;")")&amp;CHAR(10),"")</f>
        <v/>
      </c>
    </row>
    <row r="508" spans="2:36" x14ac:dyDescent="0.25">
      <c r="B508" s="16" t="str">
        <f>IFERROR('휴가자(DB)'!$B206&amp;" "&amp;'이름(수정X)'!B508&amp;IF(VLOOKUP('이름(수정X)'!B508,'인원현황(DB)'!$B:$G,4,0)="주둔지","","("&amp;VLOOKUP('이름(수정X)'!B508,'인원현황(DB)'!$B:$G,4,0)&amp;")")&amp;CHAR(10),"")</f>
        <v/>
      </c>
      <c r="C508" s="16" t="str">
        <f>IFERROR('휴가자(DB)'!$B206&amp;" "&amp;'이름(수정X)'!C508&amp;IF(VLOOKUP('이름(수정X)'!C508,'인원현황(DB)'!$B:$G,4,0)="주둔지","","("&amp;VLOOKUP('이름(수정X)'!C508,'인원현황(DB)'!$B:$G,4,0)&amp;")")&amp;CHAR(10),"")</f>
        <v/>
      </c>
      <c r="D508" s="16" t="str">
        <f>IFERROR('휴가자(DB)'!$B206&amp;" "&amp;'이름(수정X)'!D508&amp;IF(VLOOKUP('이름(수정X)'!D508,'인원현황(DB)'!$B:$G,4,0)="주둔지","","("&amp;VLOOKUP('이름(수정X)'!D508,'인원현황(DB)'!$B:$G,4,0)&amp;")")&amp;CHAR(10),"")</f>
        <v/>
      </c>
      <c r="E508" s="16" t="str">
        <f>IFERROR('휴가자(DB)'!$B206&amp;" "&amp;'이름(수정X)'!E508&amp;IF(VLOOKUP('이름(수정X)'!E508,'인원현황(DB)'!$B:$G,4,0)="주둔지","","("&amp;VLOOKUP('이름(수정X)'!E508,'인원현황(DB)'!$B:$G,4,0)&amp;")")&amp;CHAR(10),"")</f>
        <v/>
      </c>
      <c r="F508" s="16" t="str">
        <f>IFERROR('휴가자(DB)'!$B206&amp;" "&amp;'이름(수정X)'!F508&amp;IF(VLOOKUP('이름(수정X)'!F508,'인원현황(DB)'!$B:$G,4,0)="주둔지","","("&amp;VLOOKUP('이름(수정X)'!F508,'인원현황(DB)'!$B:$G,4,0)&amp;")")&amp;CHAR(10),"")</f>
        <v/>
      </c>
      <c r="G508" s="16" t="str">
        <f>IFERROR('휴가자(DB)'!$B206&amp;" "&amp;'이름(수정X)'!G508&amp;IF(VLOOKUP('이름(수정X)'!G508,'인원현황(DB)'!$B:$G,4,0)="주둔지","","("&amp;VLOOKUP('이름(수정X)'!G508,'인원현황(DB)'!$B:$G,4,0)&amp;")")&amp;CHAR(10),"")</f>
        <v/>
      </c>
      <c r="H508" s="16" t="str">
        <f>IFERROR('휴가자(DB)'!$B206&amp;" "&amp;'이름(수정X)'!H508&amp;IF(VLOOKUP('이름(수정X)'!H508,'인원현황(DB)'!$B:$G,4,0)="주둔지","","("&amp;VLOOKUP('이름(수정X)'!H508,'인원현황(DB)'!$B:$G,4,0)&amp;")")&amp;CHAR(10),"")</f>
        <v/>
      </c>
      <c r="I508" s="16" t="str">
        <f>IFERROR('휴가자(DB)'!$B206&amp;" "&amp;'이름(수정X)'!I508&amp;IF(VLOOKUP('이름(수정X)'!I508,'인원현황(DB)'!$B:$G,4,0)="주둔지","","("&amp;VLOOKUP('이름(수정X)'!I508,'인원현황(DB)'!$B:$G,4,0)&amp;")")&amp;CHAR(10),"")</f>
        <v/>
      </c>
      <c r="J508" s="16" t="str">
        <f>IFERROR('휴가자(DB)'!$B206&amp;" "&amp;'이름(수정X)'!J508&amp;IF(VLOOKUP('이름(수정X)'!J508,'인원현황(DB)'!$B:$G,4,0)="주둔지","","("&amp;VLOOKUP('이름(수정X)'!J508,'인원현황(DB)'!$B:$G,4,0)&amp;")")&amp;CHAR(10),"")</f>
        <v/>
      </c>
      <c r="K508" s="16" t="str">
        <f>IFERROR('휴가자(DB)'!$B206&amp;" "&amp;'이름(수정X)'!K508&amp;IF(VLOOKUP('이름(수정X)'!K508,'인원현황(DB)'!$B:$G,4,0)="주둔지","","("&amp;VLOOKUP('이름(수정X)'!K508,'인원현황(DB)'!$B:$G,4,0)&amp;")")&amp;CHAR(10),"")</f>
        <v/>
      </c>
      <c r="L508" s="16" t="str">
        <f>IFERROR('휴가자(DB)'!$B206&amp;" "&amp;'이름(수정X)'!L508&amp;IF(VLOOKUP('이름(수정X)'!L508,'인원현황(DB)'!$B:$G,4,0)="주둔지","","("&amp;VLOOKUP('이름(수정X)'!L508,'인원현황(DB)'!$B:$G,4,0)&amp;")")&amp;CHAR(10),"")</f>
        <v/>
      </c>
      <c r="M508" s="16" t="str">
        <f>IFERROR('휴가자(DB)'!$B206&amp;" "&amp;'이름(수정X)'!M508&amp;IF(VLOOKUP('이름(수정X)'!M508,'인원현황(DB)'!$B:$G,4,0)="주둔지","","("&amp;VLOOKUP('이름(수정X)'!M508,'인원현황(DB)'!$B:$G,4,0)&amp;")")&amp;CHAR(10),"")</f>
        <v/>
      </c>
      <c r="N508" s="16" t="str">
        <f>IFERROR('휴가자(DB)'!$B206&amp;" "&amp;'이름(수정X)'!N508&amp;IF(VLOOKUP('이름(수정X)'!N508,'인원현황(DB)'!$B:$G,4,0)="주둔지","","("&amp;VLOOKUP('이름(수정X)'!N508,'인원현황(DB)'!$B:$G,4,0)&amp;")")&amp;CHAR(10),"")</f>
        <v/>
      </c>
      <c r="O508" s="16" t="str">
        <f>IFERROR('휴가자(DB)'!$B206&amp;" "&amp;'이름(수정X)'!O508&amp;IF(VLOOKUP('이름(수정X)'!O508,'인원현황(DB)'!$B:$G,4,0)="주둔지","","("&amp;VLOOKUP('이름(수정X)'!O508,'인원현황(DB)'!$B:$G,4,0)&amp;")")&amp;CHAR(10),"")</f>
        <v/>
      </c>
      <c r="P508" s="16" t="str">
        <f>IFERROR('휴가자(DB)'!$B206&amp;" "&amp;'이름(수정X)'!P508&amp;IF(VLOOKUP('이름(수정X)'!P508,'인원현황(DB)'!$B:$G,4,0)="주둔지","","("&amp;VLOOKUP('이름(수정X)'!P508,'인원현황(DB)'!$B:$G,4,0)&amp;")")&amp;CHAR(10),"")</f>
        <v/>
      </c>
      <c r="Q508" s="16" t="str">
        <f>IFERROR('휴가자(DB)'!$B206&amp;" "&amp;'이름(수정X)'!Q508&amp;IF(VLOOKUP('이름(수정X)'!Q508,'인원현황(DB)'!$B:$G,4,0)="주둔지","","("&amp;VLOOKUP('이름(수정X)'!Q508,'인원현황(DB)'!$B:$G,4,0)&amp;")")&amp;CHAR(10),"")</f>
        <v/>
      </c>
      <c r="R508" s="16" t="str">
        <f>IFERROR('휴가자(DB)'!$B206&amp;" "&amp;'이름(수정X)'!R508&amp;IF(VLOOKUP('이름(수정X)'!R508,'인원현황(DB)'!$B:$G,4,0)="주둔지","","("&amp;VLOOKUP('이름(수정X)'!R508,'인원현황(DB)'!$B:$G,4,0)&amp;")")&amp;CHAR(10),"")</f>
        <v/>
      </c>
      <c r="S508" s="16" t="str">
        <f>IFERROR('휴가자(DB)'!$B206&amp;" "&amp;'이름(수정X)'!S508&amp;IF(VLOOKUP('이름(수정X)'!S508,'인원현황(DB)'!$B:$G,4,0)="주둔지","","("&amp;VLOOKUP('이름(수정X)'!S508,'인원현황(DB)'!$B:$G,4,0)&amp;")")&amp;CHAR(10),"")</f>
        <v/>
      </c>
      <c r="T508" s="16" t="str">
        <f>IFERROR('휴가자(DB)'!$B206&amp;" "&amp;'이름(수정X)'!T508&amp;IF(VLOOKUP('이름(수정X)'!T508,'인원현황(DB)'!$B:$G,4,0)="주둔지","","("&amp;VLOOKUP('이름(수정X)'!T508,'인원현황(DB)'!$B:$G,4,0)&amp;")")&amp;CHAR(10),"")</f>
        <v/>
      </c>
      <c r="U508" s="16" t="str">
        <f>IFERROR('휴가자(DB)'!$B206&amp;" "&amp;'이름(수정X)'!U508&amp;IF(VLOOKUP('이름(수정X)'!U508,'인원현황(DB)'!$B:$G,4,0)="주둔지","","("&amp;VLOOKUP('이름(수정X)'!U508,'인원현황(DB)'!$B:$G,4,0)&amp;")")&amp;CHAR(10),"")</f>
        <v/>
      </c>
      <c r="V508" s="16" t="str">
        <f>IFERROR('휴가자(DB)'!$B206&amp;" "&amp;'이름(수정X)'!V508&amp;IF(VLOOKUP('이름(수정X)'!V508,'인원현황(DB)'!$B:$G,4,0)="주둔지","","("&amp;VLOOKUP('이름(수정X)'!V508,'인원현황(DB)'!$B:$G,4,0)&amp;")")&amp;CHAR(10),"")</f>
        <v/>
      </c>
      <c r="W508" s="16" t="str">
        <f>IFERROR('휴가자(DB)'!$B206&amp;" "&amp;'이름(수정X)'!W508&amp;IF(VLOOKUP('이름(수정X)'!W508,'인원현황(DB)'!$B:$G,4,0)="주둔지","","("&amp;VLOOKUP('이름(수정X)'!W508,'인원현황(DB)'!$B:$G,4,0)&amp;")")&amp;CHAR(10),"")</f>
        <v/>
      </c>
      <c r="X508" s="16" t="str">
        <f>IFERROR('휴가자(DB)'!$B206&amp;" "&amp;'이름(수정X)'!X508&amp;IF(VLOOKUP('이름(수정X)'!X508,'인원현황(DB)'!$B:$G,4,0)="주둔지","","("&amp;VLOOKUP('이름(수정X)'!X508,'인원현황(DB)'!$B:$G,4,0)&amp;")")&amp;CHAR(10),"")</f>
        <v/>
      </c>
      <c r="Y508" s="16" t="str">
        <f>IFERROR('휴가자(DB)'!$B206&amp;" "&amp;'이름(수정X)'!Y508&amp;IF(VLOOKUP('이름(수정X)'!Y508,'인원현황(DB)'!$B:$G,4,0)="주둔지","","("&amp;VLOOKUP('이름(수정X)'!Y508,'인원현황(DB)'!$B:$G,4,0)&amp;")")&amp;CHAR(10),"")</f>
        <v/>
      </c>
      <c r="Z508" s="16" t="str">
        <f>IFERROR('휴가자(DB)'!$B206&amp;" "&amp;'이름(수정X)'!Z508&amp;IF(VLOOKUP('이름(수정X)'!Z508,'인원현황(DB)'!$B:$G,4,0)="주둔지","","("&amp;VLOOKUP('이름(수정X)'!Z508,'인원현황(DB)'!$B:$G,4,0)&amp;")")&amp;CHAR(10),"")</f>
        <v/>
      </c>
      <c r="AA508" s="16" t="str">
        <f>IFERROR('휴가자(DB)'!$B206&amp;" "&amp;'이름(수정X)'!AA508&amp;IF(VLOOKUP('이름(수정X)'!AA508,'인원현황(DB)'!$B:$G,4,0)="주둔지","","("&amp;VLOOKUP('이름(수정X)'!AA508,'인원현황(DB)'!$B:$G,4,0)&amp;")")&amp;CHAR(10),"")</f>
        <v/>
      </c>
      <c r="AB508" s="16" t="str">
        <f>IFERROR('휴가자(DB)'!$B206&amp;" "&amp;'이름(수정X)'!AB508&amp;IF(VLOOKUP('이름(수정X)'!AB508,'인원현황(DB)'!$B:$G,4,0)="주둔지","","("&amp;VLOOKUP('이름(수정X)'!AB508,'인원현황(DB)'!$B:$G,4,0)&amp;")")&amp;CHAR(10),"")</f>
        <v/>
      </c>
      <c r="AC508" s="16" t="str">
        <f>IFERROR('휴가자(DB)'!$B206&amp;" "&amp;'이름(수정X)'!AC508&amp;IF(VLOOKUP('이름(수정X)'!AC508,'인원현황(DB)'!$B:$G,4,0)="주둔지","","("&amp;VLOOKUP('이름(수정X)'!AC508,'인원현황(DB)'!$B:$G,4,0)&amp;")")&amp;CHAR(10),"")</f>
        <v/>
      </c>
      <c r="AD508" s="16" t="str">
        <f>IFERROR('휴가자(DB)'!$B206&amp;" "&amp;'이름(수정X)'!AD508&amp;IF(VLOOKUP('이름(수정X)'!AD508,'인원현황(DB)'!$B:$G,4,0)="주둔지","","("&amp;VLOOKUP('이름(수정X)'!AD508,'인원현황(DB)'!$B:$G,4,0)&amp;")")&amp;CHAR(10),"")</f>
        <v/>
      </c>
      <c r="AE508" s="16" t="str">
        <f>IFERROR('휴가자(DB)'!$B206&amp;" "&amp;'이름(수정X)'!AE508&amp;IF(VLOOKUP('이름(수정X)'!AE508,'인원현황(DB)'!$B:$G,4,0)="주둔지","","("&amp;VLOOKUP('이름(수정X)'!AE508,'인원현황(DB)'!$B:$G,4,0)&amp;")")&amp;CHAR(10),"")</f>
        <v/>
      </c>
      <c r="AF508" s="16" t="str">
        <f>IFERROR('휴가자(DB)'!$B206&amp;" "&amp;'이름(수정X)'!AF508&amp;IF(VLOOKUP('이름(수정X)'!AF508,'인원현황(DB)'!$B:$G,4,0)="주둔지","","("&amp;VLOOKUP('이름(수정X)'!AF508,'인원현황(DB)'!$B:$G,4,0)&amp;")")&amp;CHAR(10),"")</f>
        <v/>
      </c>
      <c r="AG508" s="16" t="str">
        <f>IFERROR('휴가자(DB)'!$B206&amp;" "&amp;'이름(수정X)'!AG508&amp;IF(VLOOKUP('이름(수정X)'!AG508,'인원현황(DB)'!$B:$G,4,0)="주둔지","","("&amp;VLOOKUP('이름(수정X)'!AG508,'인원현황(DB)'!$B:$G,4,0)&amp;")")&amp;CHAR(10),"")</f>
        <v/>
      </c>
      <c r="AH508" s="16" t="str">
        <f>IFERROR('휴가자(DB)'!$B206&amp;" "&amp;'이름(수정X)'!AH508&amp;IF(VLOOKUP('이름(수정X)'!AH508,'인원현황(DB)'!$B:$G,4,0)="주둔지","","("&amp;VLOOKUP('이름(수정X)'!AH508,'인원현황(DB)'!$B:$G,4,0)&amp;")")&amp;CHAR(10),"")</f>
        <v/>
      </c>
      <c r="AI508" s="16" t="str">
        <f>IFERROR('휴가자(DB)'!$B206&amp;" "&amp;'이름(수정X)'!AI508&amp;IF(VLOOKUP('이름(수정X)'!AI508,'인원현황(DB)'!$B:$G,4,0)="주둔지","","("&amp;VLOOKUP('이름(수정X)'!AI508,'인원현황(DB)'!$B:$G,4,0)&amp;")")&amp;CHAR(10),"")</f>
        <v/>
      </c>
      <c r="AJ508" s="16" t="str">
        <f>IFERROR('휴가자(DB)'!$B206&amp;" "&amp;'이름(수정X)'!AJ508&amp;IF(VLOOKUP('이름(수정X)'!AJ508,'인원현황(DB)'!$B:$G,4,0)="주둔지","","("&amp;VLOOKUP('이름(수정X)'!AJ508,'인원현황(DB)'!$B:$G,4,0)&amp;")")&amp;CHAR(10),"")</f>
        <v/>
      </c>
    </row>
    <row r="509" spans="2:36" x14ac:dyDescent="0.25">
      <c r="B509" s="16" t="str">
        <f>IFERROR('휴가자(DB)'!$B207&amp;" "&amp;'이름(수정X)'!B509&amp;IF(VLOOKUP('이름(수정X)'!B509,'인원현황(DB)'!$B:$G,4,0)="주둔지","","("&amp;VLOOKUP('이름(수정X)'!B509,'인원현황(DB)'!$B:$G,4,0)&amp;")")&amp;CHAR(10),"")</f>
        <v/>
      </c>
      <c r="C509" s="16" t="str">
        <f>IFERROR('휴가자(DB)'!$B207&amp;" "&amp;'이름(수정X)'!C509&amp;IF(VLOOKUP('이름(수정X)'!C509,'인원현황(DB)'!$B:$G,4,0)="주둔지","","("&amp;VLOOKUP('이름(수정X)'!C509,'인원현황(DB)'!$B:$G,4,0)&amp;")")&amp;CHAR(10),"")</f>
        <v/>
      </c>
      <c r="D509" s="16" t="str">
        <f>IFERROR('휴가자(DB)'!$B207&amp;" "&amp;'이름(수정X)'!D509&amp;IF(VLOOKUP('이름(수정X)'!D509,'인원현황(DB)'!$B:$G,4,0)="주둔지","","("&amp;VLOOKUP('이름(수정X)'!D509,'인원현황(DB)'!$B:$G,4,0)&amp;")")&amp;CHAR(10),"")</f>
        <v/>
      </c>
      <c r="E509" s="16" t="str">
        <f>IFERROR('휴가자(DB)'!$B207&amp;" "&amp;'이름(수정X)'!E509&amp;IF(VLOOKUP('이름(수정X)'!E509,'인원현황(DB)'!$B:$G,4,0)="주둔지","","("&amp;VLOOKUP('이름(수정X)'!E509,'인원현황(DB)'!$B:$G,4,0)&amp;")")&amp;CHAR(10),"")</f>
        <v/>
      </c>
      <c r="F509" s="16" t="str">
        <f>IFERROR('휴가자(DB)'!$B207&amp;" "&amp;'이름(수정X)'!F509&amp;IF(VLOOKUP('이름(수정X)'!F509,'인원현황(DB)'!$B:$G,4,0)="주둔지","","("&amp;VLOOKUP('이름(수정X)'!F509,'인원현황(DB)'!$B:$G,4,0)&amp;")")&amp;CHAR(10),"")</f>
        <v/>
      </c>
      <c r="G509" s="16" t="str">
        <f>IFERROR('휴가자(DB)'!$B207&amp;" "&amp;'이름(수정X)'!G509&amp;IF(VLOOKUP('이름(수정X)'!G509,'인원현황(DB)'!$B:$G,4,0)="주둔지","","("&amp;VLOOKUP('이름(수정X)'!G509,'인원현황(DB)'!$B:$G,4,0)&amp;")")&amp;CHAR(10),"")</f>
        <v/>
      </c>
      <c r="H509" s="16" t="str">
        <f>IFERROR('휴가자(DB)'!$B207&amp;" "&amp;'이름(수정X)'!H509&amp;IF(VLOOKUP('이름(수정X)'!H509,'인원현황(DB)'!$B:$G,4,0)="주둔지","","("&amp;VLOOKUP('이름(수정X)'!H509,'인원현황(DB)'!$B:$G,4,0)&amp;")")&amp;CHAR(10),"")</f>
        <v/>
      </c>
      <c r="I509" s="16" t="str">
        <f>IFERROR('휴가자(DB)'!$B207&amp;" "&amp;'이름(수정X)'!I509&amp;IF(VLOOKUP('이름(수정X)'!I509,'인원현황(DB)'!$B:$G,4,0)="주둔지","","("&amp;VLOOKUP('이름(수정X)'!I509,'인원현황(DB)'!$B:$G,4,0)&amp;")")&amp;CHAR(10),"")</f>
        <v/>
      </c>
      <c r="J509" s="16" t="str">
        <f>IFERROR('휴가자(DB)'!$B207&amp;" "&amp;'이름(수정X)'!J509&amp;IF(VLOOKUP('이름(수정X)'!J509,'인원현황(DB)'!$B:$G,4,0)="주둔지","","("&amp;VLOOKUP('이름(수정X)'!J509,'인원현황(DB)'!$B:$G,4,0)&amp;")")&amp;CHAR(10),"")</f>
        <v/>
      </c>
      <c r="K509" s="16" t="str">
        <f>IFERROR('휴가자(DB)'!$B207&amp;" "&amp;'이름(수정X)'!K509&amp;IF(VLOOKUP('이름(수정X)'!K509,'인원현황(DB)'!$B:$G,4,0)="주둔지","","("&amp;VLOOKUP('이름(수정X)'!K509,'인원현황(DB)'!$B:$G,4,0)&amp;")")&amp;CHAR(10),"")</f>
        <v/>
      </c>
      <c r="L509" s="16" t="str">
        <f>IFERROR('휴가자(DB)'!$B207&amp;" "&amp;'이름(수정X)'!L509&amp;IF(VLOOKUP('이름(수정X)'!L509,'인원현황(DB)'!$B:$G,4,0)="주둔지","","("&amp;VLOOKUP('이름(수정X)'!L509,'인원현황(DB)'!$B:$G,4,0)&amp;")")&amp;CHAR(10),"")</f>
        <v/>
      </c>
      <c r="M509" s="16" t="str">
        <f>IFERROR('휴가자(DB)'!$B207&amp;" "&amp;'이름(수정X)'!M509&amp;IF(VLOOKUP('이름(수정X)'!M509,'인원현황(DB)'!$B:$G,4,0)="주둔지","","("&amp;VLOOKUP('이름(수정X)'!M509,'인원현황(DB)'!$B:$G,4,0)&amp;")")&amp;CHAR(10),"")</f>
        <v/>
      </c>
      <c r="N509" s="16" t="str">
        <f>IFERROR('휴가자(DB)'!$B207&amp;" "&amp;'이름(수정X)'!N509&amp;IF(VLOOKUP('이름(수정X)'!N509,'인원현황(DB)'!$B:$G,4,0)="주둔지","","("&amp;VLOOKUP('이름(수정X)'!N509,'인원현황(DB)'!$B:$G,4,0)&amp;")")&amp;CHAR(10),"")</f>
        <v/>
      </c>
      <c r="O509" s="16" t="str">
        <f>IFERROR('휴가자(DB)'!$B207&amp;" "&amp;'이름(수정X)'!O509&amp;IF(VLOOKUP('이름(수정X)'!O509,'인원현황(DB)'!$B:$G,4,0)="주둔지","","("&amp;VLOOKUP('이름(수정X)'!O509,'인원현황(DB)'!$B:$G,4,0)&amp;")")&amp;CHAR(10),"")</f>
        <v/>
      </c>
      <c r="P509" s="16" t="str">
        <f>IFERROR('휴가자(DB)'!$B207&amp;" "&amp;'이름(수정X)'!P509&amp;IF(VLOOKUP('이름(수정X)'!P509,'인원현황(DB)'!$B:$G,4,0)="주둔지","","("&amp;VLOOKUP('이름(수정X)'!P509,'인원현황(DB)'!$B:$G,4,0)&amp;")")&amp;CHAR(10),"")</f>
        <v/>
      </c>
      <c r="Q509" s="16" t="str">
        <f>IFERROR('휴가자(DB)'!$B207&amp;" "&amp;'이름(수정X)'!Q509&amp;IF(VLOOKUP('이름(수정X)'!Q509,'인원현황(DB)'!$B:$G,4,0)="주둔지","","("&amp;VLOOKUP('이름(수정X)'!Q509,'인원현황(DB)'!$B:$G,4,0)&amp;")")&amp;CHAR(10),"")</f>
        <v/>
      </c>
      <c r="R509" s="16" t="str">
        <f>IFERROR('휴가자(DB)'!$B207&amp;" "&amp;'이름(수정X)'!R509&amp;IF(VLOOKUP('이름(수정X)'!R509,'인원현황(DB)'!$B:$G,4,0)="주둔지","","("&amp;VLOOKUP('이름(수정X)'!R509,'인원현황(DB)'!$B:$G,4,0)&amp;")")&amp;CHAR(10),"")</f>
        <v/>
      </c>
      <c r="S509" s="16" t="str">
        <f>IFERROR('휴가자(DB)'!$B207&amp;" "&amp;'이름(수정X)'!S509&amp;IF(VLOOKUP('이름(수정X)'!S509,'인원현황(DB)'!$B:$G,4,0)="주둔지","","("&amp;VLOOKUP('이름(수정X)'!S509,'인원현황(DB)'!$B:$G,4,0)&amp;")")&amp;CHAR(10),"")</f>
        <v/>
      </c>
      <c r="T509" s="16" t="str">
        <f>IFERROR('휴가자(DB)'!$B207&amp;" "&amp;'이름(수정X)'!T509&amp;IF(VLOOKUP('이름(수정X)'!T509,'인원현황(DB)'!$B:$G,4,0)="주둔지","","("&amp;VLOOKUP('이름(수정X)'!T509,'인원현황(DB)'!$B:$G,4,0)&amp;")")&amp;CHAR(10),"")</f>
        <v/>
      </c>
      <c r="U509" s="16" t="str">
        <f>IFERROR('휴가자(DB)'!$B207&amp;" "&amp;'이름(수정X)'!U509&amp;IF(VLOOKUP('이름(수정X)'!U509,'인원현황(DB)'!$B:$G,4,0)="주둔지","","("&amp;VLOOKUP('이름(수정X)'!U509,'인원현황(DB)'!$B:$G,4,0)&amp;")")&amp;CHAR(10),"")</f>
        <v/>
      </c>
      <c r="V509" s="16" t="str">
        <f>IFERROR('휴가자(DB)'!$B207&amp;" "&amp;'이름(수정X)'!V509&amp;IF(VLOOKUP('이름(수정X)'!V509,'인원현황(DB)'!$B:$G,4,0)="주둔지","","("&amp;VLOOKUP('이름(수정X)'!V509,'인원현황(DB)'!$B:$G,4,0)&amp;")")&amp;CHAR(10),"")</f>
        <v/>
      </c>
      <c r="W509" s="16" t="str">
        <f>IFERROR('휴가자(DB)'!$B207&amp;" "&amp;'이름(수정X)'!W509&amp;IF(VLOOKUP('이름(수정X)'!W509,'인원현황(DB)'!$B:$G,4,0)="주둔지","","("&amp;VLOOKUP('이름(수정X)'!W509,'인원현황(DB)'!$B:$G,4,0)&amp;")")&amp;CHAR(10),"")</f>
        <v/>
      </c>
      <c r="X509" s="16" t="str">
        <f>IFERROR('휴가자(DB)'!$B207&amp;" "&amp;'이름(수정X)'!X509&amp;IF(VLOOKUP('이름(수정X)'!X509,'인원현황(DB)'!$B:$G,4,0)="주둔지","","("&amp;VLOOKUP('이름(수정X)'!X509,'인원현황(DB)'!$B:$G,4,0)&amp;")")&amp;CHAR(10),"")</f>
        <v/>
      </c>
      <c r="Y509" s="16" t="str">
        <f>IFERROR('휴가자(DB)'!$B207&amp;" "&amp;'이름(수정X)'!Y509&amp;IF(VLOOKUP('이름(수정X)'!Y509,'인원현황(DB)'!$B:$G,4,0)="주둔지","","("&amp;VLOOKUP('이름(수정X)'!Y509,'인원현황(DB)'!$B:$G,4,0)&amp;")")&amp;CHAR(10),"")</f>
        <v/>
      </c>
      <c r="Z509" s="16" t="str">
        <f>IFERROR('휴가자(DB)'!$B207&amp;" "&amp;'이름(수정X)'!Z509&amp;IF(VLOOKUP('이름(수정X)'!Z509,'인원현황(DB)'!$B:$G,4,0)="주둔지","","("&amp;VLOOKUP('이름(수정X)'!Z509,'인원현황(DB)'!$B:$G,4,0)&amp;")")&amp;CHAR(10),"")</f>
        <v/>
      </c>
      <c r="AA509" s="16" t="str">
        <f>IFERROR('휴가자(DB)'!$B207&amp;" "&amp;'이름(수정X)'!AA509&amp;IF(VLOOKUP('이름(수정X)'!AA509,'인원현황(DB)'!$B:$G,4,0)="주둔지","","("&amp;VLOOKUP('이름(수정X)'!AA509,'인원현황(DB)'!$B:$G,4,0)&amp;")")&amp;CHAR(10),"")</f>
        <v/>
      </c>
      <c r="AB509" s="16" t="str">
        <f>IFERROR('휴가자(DB)'!$B207&amp;" "&amp;'이름(수정X)'!AB509&amp;IF(VLOOKUP('이름(수정X)'!AB509,'인원현황(DB)'!$B:$G,4,0)="주둔지","","("&amp;VLOOKUP('이름(수정X)'!AB509,'인원현황(DB)'!$B:$G,4,0)&amp;")")&amp;CHAR(10),"")</f>
        <v/>
      </c>
      <c r="AC509" s="16" t="str">
        <f>IFERROR('휴가자(DB)'!$B207&amp;" "&amp;'이름(수정X)'!AC509&amp;IF(VLOOKUP('이름(수정X)'!AC509,'인원현황(DB)'!$B:$G,4,0)="주둔지","","("&amp;VLOOKUP('이름(수정X)'!AC509,'인원현황(DB)'!$B:$G,4,0)&amp;")")&amp;CHAR(10),"")</f>
        <v/>
      </c>
      <c r="AD509" s="16" t="str">
        <f>IFERROR('휴가자(DB)'!$B207&amp;" "&amp;'이름(수정X)'!AD509&amp;IF(VLOOKUP('이름(수정X)'!AD509,'인원현황(DB)'!$B:$G,4,0)="주둔지","","("&amp;VLOOKUP('이름(수정X)'!AD509,'인원현황(DB)'!$B:$G,4,0)&amp;")")&amp;CHAR(10),"")</f>
        <v/>
      </c>
      <c r="AE509" s="16" t="str">
        <f>IFERROR('휴가자(DB)'!$B207&amp;" "&amp;'이름(수정X)'!AE509&amp;IF(VLOOKUP('이름(수정X)'!AE509,'인원현황(DB)'!$B:$G,4,0)="주둔지","","("&amp;VLOOKUP('이름(수정X)'!AE509,'인원현황(DB)'!$B:$G,4,0)&amp;")")&amp;CHAR(10),"")</f>
        <v/>
      </c>
      <c r="AF509" s="16" t="str">
        <f>IFERROR('휴가자(DB)'!$B207&amp;" "&amp;'이름(수정X)'!AF509&amp;IF(VLOOKUP('이름(수정X)'!AF509,'인원현황(DB)'!$B:$G,4,0)="주둔지","","("&amp;VLOOKUP('이름(수정X)'!AF509,'인원현황(DB)'!$B:$G,4,0)&amp;")")&amp;CHAR(10),"")</f>
        <v/>
      </c>
      <c r="AG509" s="16" t="str">
        <f>IFERROR('휴가자(DB)'!$B207&amp;" "&amp;'이름(수정X)'!AG509&amp;IF(VLOOKUP('이름(수정X)'!AG509,'인원현황(DB)'!$B:$G,4,0)="주둔지","","("&amp;VLOOKUP('이름(수정X)'!AG509,'인원현황(DB)'!$B:$G,4,0)&amp;")")&amp;CHAR(10),"")</f>
        <v/>
      </c>
      <c r="AH509" s="16" t="str">
        <f>IFERROR('휴가자(DB)'!$B207&amp;" "&amp;'이름(수정X)'!AH509&amp;IF(VLOOKUP('이름(수정X)'!AH509,'인원현황(DB)'!$B:$G,4,0)="주둔지","","("&amp;VLOOKUP('이름(수정X)'!AH509,'인원현황(DB)'!$B:$G,4,0)&amp;")")&amp;CHAR(10),"")</f>
        <v/>
      </c>
      <c r="AI509" s="16" t="str">
        <f>IFERROR('휴가자(DB)'!$B207&amp;" "&amp;'이름(수정X)'!AI509&amp;IF(VLOOKUP('이름(수정X)'!AI509,'인원현황(DB)'!$B:$G,4,0)="주둔지","","("&amp;VLOOKUP('이름(수정X)'!AI509,'인원현황(DB)'!$B:$G,4,0)&amp;")")&amp;CHAR(10),"")</f>
        <v/>
      </c>
      <c r="AJ509" s="16" t="str">
        <f>IFERROR('휴가자(DB)'!$B207&amp;" "&amp;'이름(수정X)'!AJ509&amp;IF(VLOOKUP('이름(수정X)'!AJ509,'인원현황(DB)'!$B:$G,4,0)="주둔지","","("&amp;VLOOKUP('이름(수정X)'!AJ509,'인원현황(DB)'!$B:$G,4,0)&amp;")")&amp;CHAR(10),"")</f>
        <v/>
      </c>
    </row>
    <row r="510" spans="2:36" x14ac:dyDescent="0.25">
      <c r="B510" s="16" t="str">
        <f>IFERROR('휴가자(DB)'!$B208&amp;" "&amp;'이름(수정X)'!B510&amp;IF(VLOOKUP('이름(수정X)'!B510,'인원현황(DB)'!$B:$G,4,0)="주둔지","","("&amp;VLOOKUP('이름(수정X)'!B510,'인원현황(DB)'!$B:$G,4,0)&amp;")")&amp;CHAR(10),"")</f>
        <v/>
      </c>
      <c r="C510" s="16" t="str">
        <f>IFERROR('휴가자(DB)'!$B208&amp;" "&amp;'이름(수정X)'!C510&amp;IF(VLOOKUP('이름(수정X)'!C510,'인원현황(DB)'!$B:$G,4,0)="주둔지","","("&amp;VLOOKUP('이름(수정X)'!C510,'인원현황(DB)'!$B:$G,4,0)&amp;")")&amp;CHAR(10),"")</f>
        <v/>
      </c>
      <c r="D510" s="16" t="str">
        <f>IFERROR('휴가자(DB)'!$B208&amp;" "&amp;'이름(수정X)'!D510&amp;IF(VLOOKUP('이름(수정X)'!D510,'인원현황(DB)'!$B:$G,4,0)="주둔지","","("&amp;VLOOKUP('이름(수정X)'!D510,'인원현황(DB)'!$B:$G,4,0)&amp;")")&amp;CHAR(10),"")</f>
        <v/>
      </c>
      <c r="E510" s="16" t="str">
        <f>IFERROR('휴가자(DB)'!$B208&amp;" "&amp;'이름(수정X)'!E510&amp;IF(VLOOKUP('이름(수정X)'!E510,'인원현황(DB)'!$B:$G,4,0)="주둔지","","("&amp;VLOOKUP('이름(수정X)'!E510,'인원현황(DB)'!$B:$G,4,0)&amp;")")&amp;CHAR(10),"")</f>
        <v/>
      </c>
      <c r="F510" s="16" t="str">
        <f>IFERROR('휴가자(DB)'!$B208&amp;" "&amp;'이름(수정X)'!F510&amp;IF(VLOOKUP('이름(수정X)'!F510,'인원현황(DB)'!$B:$G,4,0)="주둔지","","("&amp;VLOOKUP('이름(수정X)'!F510,'인원현황(DB)'!$B:$G,4,0)&amp;")")&amp;CHAR(10),"")</f>
        <v/>
      </c>
      <c r="G510" s="16" t="str">
        <f>IFERROR('휴가자(DB)'!$B208&amp;" "&amp;'이름(수정X)'!G510&amp;IF(VLOOKUP('이름(수정X)'!G510,'인원현황(DB)'!$B:$G,4,0)="주둔지","","("&amp;VLOOKUP('이름(수정X)'!G510,'인원현황(DB)'!$B:$G,4,0)&amp;")")&amp;CHAR(10),"")</f>
        <v/>
      </c>
      <c r="H510" s="16" t="str">
        <f>IFERROR('휴가자(DB)'!$B208&amp;" "&amp;'이름(수정X)'!H510&amp;IF(VLOOKUP('이름(수정X)'!H510,'인원현황(DB)'!$B:$G,4,0)="주둔지","","("&amp;VLOOKUP('이름(수정X)'!H510,'인원현황(DB)'!$B:$G,4,0)&amp;")")&amp;CHAR(10),"")</f>
        <v/>
      </c>
      <c r="I510" s="16" t="str">
        <f>IFERROR('휴가자(DB)'!$B208&amp;" "&amp;'이름(수정X)'!I510&amp;IF(VLOOKUP('이름(수정X)'!I510,'인원현황(DB)'!$B:$G,4,0)="주둔지","","("&amp;VLOOKUP('이름(수정X)'!I510,'인원현황(DB)'!$B:$G,4,0)&amp;")")&amp;CHAR(10),"")</f>
        <v/>
      </c>
      <c r="J510" s="16" t="str">
        <f>IFERROR('휴가자(DB)'!$B208&amp;" "&amp;'이름(수정X)'!J510&amp;IF(VLOOKUP('이름(수정X)'!J510,'인원현황(DB)'!$B:$G,4,0)="주둔지","","("&amp;VLOOKUP('이름(수정X)'!J510,'인원현황(DB)'!$B:$G,4,0)&amp;")")&amp;CHAR(10),"")</f>
        <v/>
      </c>
      <c r="K510" s="16" t="str">
        <f>IFERROR('휴가자(DB)'!$B208&amp;" "&amp;'이름(수정X)'!K510&amp;IF(VLOOKUP('이름(수정X)'!K510,'인원현황(DB)'!$B:$G,4,0)="주둔지","","("&amp;VLOOKUP('이름(수정X)'!K510,'인원현황(DB)'!$B:$G,4,0)&amp;")")&amp;CHAR(10),"")</f>
        <v/>
      </c>
      <c r="L510" s="16" t="str">
        <f>IFERROR('휴가자(DB)'!$B208&amp;" "&amp;'이름(수정X)'!L510&amp;IF(VLOOKUP('이름(수정X)'!L510,'인원현황(DB)'!$B:$G,4,0)="주둔지","","("&amp;VLOOKUP('이름(수정X)'!L510,'인원현황(DB)'!$B:$G,4,0)&amp;")")&amp;CHAR(10),"")</f>
        <v/>
      </c>
      <c r="M510" s="16" t="str">
        <f>IFERROR('휴가자(DB)'!$B208&amp;" "&amp;'이름(수정X)'!M510&amp;IF(VLOOKUP('이름(수정X)'!M510,'인원현황(DB)'!$B:$G,4,0)="주둔지","","("&amp;VLOOKUP('이름(수정X)'!M510,'인원현황(DB)'!$B:$G,4,0)&amp;")")&amp;CHAR(10),"")</f>
        <v/>
      </c>
      <c r="N510" s="16" t="str">
        <f>IFERROR('휴가자(DB)'!$B208&amp;" "&amp;'이름(수정X)'!N510&amp;IF(VLOOKUP('이름(수정X)'!N510,'인원현황(DB)'!$B:$G,4,0)="주둔지","","("&amp;VLOOKUP('이름(수정X)'!N510,'인원현황(DB)'!$B:$G,4,0)&amp;")")&amp;CHAR(10),"")</f>
        <v/>
      </c>
      <c r="O510" s="16" t="str">
        <f>IFERROR('휴가자(DB)'!$B208&amp;" "&amp;'이름(수정X)'!O510&amp;IF(VLOOKUP('이름(수정X)'!O510,'인원현황(DB)'!$B:$G,4,0)="주둔지","","("&amp;VLOOKUP('이름(수정X)'!O510,'인원현황(DB)'!$B:$G,4,0)&amp;")")&amp;CHAR(10),"")</f>
        <v/>
      </c>
      <c r="P510" s="16" t="str">
        <f>IFERROR('휴가자(DB)'!$B208&amp;" "&amp;'이름(수정X)'!P510&amp;IF(VLOOKUP('이름(수정X)'!P510,'인원현황(DB)'!$B:$G,4,0)="주둔지","","("&amp;VLOOKUP('이름(수정X)'!P510,'인원현황(DB)'!$B:$G,4,0)&amp;")")&amp;CHAR(10),"")</f>
        <v/>
      </c>
      <c r="Q510" s="16" t="str">
        <f>IFERROR('휴가자(DB)'!$B208&amp;" "&amp;'이름(수정X)'!Q510&amp;IF(VLOOKUP('이름(수정X)'!Q510,'인원현황(DB)'!$B:$G,4,0)="주둔지","","("&amp;VLOOKUP('이름(수정X)'!Q510,'인원현황(DB)'!$B:$G,4,0)&amp;")")&amp;CHAR(10),"")</f>
        <v/>
      </c>
      <c r="R510" s="16" t="str">
        <f>IFERROR('휴가자(DB)'!$B208&amp;" "&amp;'이름(수정X)'!R510&amp;IF(VLOOKUP('이름(수정X)'!R510,'인원현황(DB)'!$B:$G,4,0)="주둔지","","("&amp;VLOOKUP('이름(수정X)'!R510,'인원현황(DB)'!$B:$G,4,0)&amp;")")&amp;CHAR(10),"")</f>
        <v/>
      </c>
      <c r="S510" s="16" t="str">
        <f>IFERROR('휴가자(DB)'!$B208&amp;" "&amp;'이름(수정X)'!S510&amp;IF(VLOOKUP('이름(수정X)'!S510,'인원현황(DB)'!$B:$G,4,0)="주둔지","","("&amp;VLOOKUP('이름(수정X)'!S510,'인원현황(DB)'!$B:$G,4,0)&amp;")")&amp;CHAR(10),"")</f>
        <v/>
      </c>
      <c r="T510" s="16" t="str">
        <f>IFERROR('휴가자(DB)'!$B208&amp;" "&amp;'이름(수정X)'!T510&amp;IF(VLOOKUP('이름(수정X)'!T510,'인원현황(DB)'!$B:$G,4,0)="주둔지","","("&amp;VLOOKUP('이름(수정X)'!T510,'인원현황(DB)'!$B:$G,4,0)&amp;")")&amp;CHAR(10),"")</f>
        <v/>
      </c>
      <c r="U510" s="16" t="str">
        <f>IFERROR('휴가자(DB)'!$B208&amp;" "&amp;'이름(수정X)'!U510&amp;IF(VLOOKUP('이름(수정X)'!U510,'인원현황(DB)'!$B:$G,4,0)="주둔지","","("&amp;VLOOKUP('이름(수정X)'!U510,'인원현황(DB)'!$B:$G,4,0)&amp;")")&amp;CHAR(10),"")</f>
        <v/>
      </c>
      <c r="V510" s="16" t="str">
        <f>IFERROR('휴가자(DB)'!$B208&amp;" "&amp;'이름(수정X)'!V510&amp;IF(VLOOKUP('이름(수정X)'!V510,'인원현황(DB)'!$B:$G,4,0)="주둔지","","("&amp;VLOOKUP('이름(수정X)'!V510,'인원현황(DB)'!$B:$G,4,0)&amp;")")&amp;CHAR(10),"")</f>
        <v/>
      </c>
      <c r="W510" s="16" t="str">
        <f>IFERROR('휴가자(DB)'!$B208&amp;" "&amp;'이름(수정X)'!W510&amp;IF(VLOOKUP('이름(수정X)'!W510,'인원현황(DB)'!$B:$G,4,0)="주둔지","","("&amp;VLOOKUP('이름(수정X)'!W510,'인원현황(DB)'!$B:$G,4,0)&amp;")")&amp;CHAR(10),"")</f>
        <v/>
      </c>
      <c r="X510" s="16" t="str">
        <f>IFERROR('휴가자(DB)'!$B208&amp;" "&amp;'이름(수정X)'!X510&amp;IF(VLOOKUP('이름(수정X)'!X510,'인원현황(DB)'!$B:$G,4,0)="주둔지","","("&amp;VLOOKUP('이름(수정X)'!X510,'인원현황(DB)'!$B:$G,4,0)&amp;")")&amp;CHAR(10),"")</f>
        <v/>
      </c>
      <c r="Y510" s="16" t="str">
        <f>IFERROR('휴가자(DB)'!$B208&amp;" "&amp;'이름(수정X)'!Y510&amp;IF(VLOOKUP('이름(수정X)'!Y510,'인원현황(DB)'!$B:$G,4,0)="주둔지","","("&amp;VLOOKUP('이름(수정X)'!Y510,'인원현황(DB)'!$B:$G,4,0)&amp;")")&amp;CHAR(10),"")</f>
        <v/>
      </c>
      <c r="Z510" s="16" t="str">
        <f>IFERROR('휴가자(DB)'!$B208&amp;" "&amp;'이름(수정X)'!Z510&amp;IF(VLOOKUP('이름(수정X)'!Z510,'인원현황(DB)'!$B:$G,4,0)="주둔지","","("&amp;VLOOKUP('이름(수정X)'!Z510,'인원현황(DB)'!$B:$G,4,0)&amp;")")&amp;CHAR(10),"")</f>
        <v/>
      </c>
      <c r="AA510" s="16" t="str">
        <f>IFERROR('휴가자(DB)'!$B208&amp;" "&amp;'이름(수정X)'!AA510&amp;IF(VLOOKUP('이름(수정X)'!AA510,'인원현황(DB)'!$B:$G,4,0)="주둔지","","("&amp;VLOOKUP('이름(수정X)'!AA510,'인원현황(DB)'!$B:$G,4,0)&amp;")")&amp;CHAR(10),"")</f>
        <v/>
      </c>
      <c r="AB510" s="16" t="str">
        <f>IFERROR('휴가자(DB)'!$B208&amp;" "&amp;'이름(수정X)'!AB510&amp;IF(VLOOKUP('이름(수정X)'!AB510,'인원현황(DB)'!$B:$G,4,0)="주둔지","","("&amp;VLOOKUP('이름(수정X)'!AB510,'인원현황(DB)'!$B:$G,4,0)&amp;")")&amp;CHAR(10),"")</f>
        <v/>
      </c>
      <c r="AC510" s="16" t="str">
        <f>IFERROR('휴가자(DB)'!$B208&amp;" "&amp;'이름(수정X)'!AC510&amp;IF(VLOOKUP('이름(수정X)'!AC510,'인원현황(DB)'!$B:$G,4,0)="주둔지","","("&amp;VLOOKUP('이름(수정X)'!AC510,'인원현황(DB)'!$B:$G,4,0)&amp;")")&amp;CHAR(10),"")</f>
        <v/>
      </c>
      <c r="AD510" s="16" t="str">
        <f>IFERROR('휴가자(DB)'!$B208&amp;" "&amp;'이름(수정X)'!AD510&amp;IF(VLOOKUP('이름(수정X)'!AD510,'인원현황(DB)'!$B:$G,4,0)="주둔지","","("&amp;VLOOKUP('이름(수정X)'!AD510,'인원현황(DB)'!$B:$G,4,0)&amp;")")&amp;CHAR(10),"")</f>
        <v/>
      </c>
      <c r="AE510" s="16" t="str">
        <f>IFERROR('휴가자(DB)'!$B208&amp;" "&amp;'이름(수정X)'!AE510&amp;IF(VLOOKUP('이름(수정X)'!AE510,'인원현황(DB)'!$B:$G,4,0)="주둔지","","("&amp;VLOOKUP('이름(수정X)'!AE510,'인원현황(DB)'!$B:$G,4,0)&amp;")")&amp;CHAR(10),"")</f>
        <v/>
      </c>
      <c r="AF510" s="16" t="str">
        <f>IFERROR('휴가자(DB)'!$B208&amp;" "&amp;'이름(수정X)'!AF510&amp;IF(VLOOKUP('이름(수정X)'!AF510,'인원현황(DB)'!$B:$G,4,0)="주둔지","","("&amp;VLOOKUP('이름(수정X)'!AF510,'인원현황(DB)'!$B:$G,4,0)&amp;")")&amp;CHAR(10),"")</f>
        <v/>
      </c>
      <c r="AG510" s="16" t="str">
        <f>IFERROR('휴가자(DB)'!$B208&amp;" "&amp;'이름(수정X)'!AG510&amp;IF(VLOOKUP('이름(수정X)'!AG510,'인원현황(DB)'!$B:$G,4,0)="주둔지","","("&amp;VLOOKUP('이름(수정X)'!AG510,'인원현황(DB)'!$B:$G,4,0)&amp;")")&amp;CHAR(10),"")</f>
        <v/>
      </c>
      <c r="AH510" s="16" t="str">
        <f>IFERROR('휴가자(DB)'!$B208&amp;" "&amp;'이름(수정X)'!AH510&amp;IF(VLOOKUP('이름(수정X)'!AH510,'인원현황(DB)'!$B:$G,4,0)="주둔지","","("&amp;VLOOKUP('이름(수정X)'!AH510,'인원현황(DB)'!$B:$G,4,0)&amp;")")&amp;CHAR(10),"")</f>
        <v/>
      </c>
      <c r="AI510" s="16" t="str">
        <f>IFERROR('휴가자(DB)'!$B208&amp;" "&amp;'이름(수정X)'!AI510&amp;IF(VLOOKUP('이름(수정X)'!AI510,'인원현황(DB)'!$B:$G,4,0)="주둔지","","("&amp;VLOOKUP('이름(수정X)'!AI510,'인원현황(DB)'!$B:$G,4,0)&amp;")")&amp;CHAR(10),"")</f>
        <v/>
      </c>
      <c r="AJ510" s="16" t="str">
        <f>IFERROR('휴가자(DB)'!$B208&amp;" "&amp;'이름(수정X)'!AJ510&amp;IF(VLOOKUP('이름(수정X)'!AJ510,'인원현황(DB)'!$B:$G,4,0)="주둔지","","("&amp;VLOOKUP('이름(수정X)'!AJ510,'인원현황(DB)'!$B:$G,4,0)&amp;")")&amp;CHAR(10),"")</f>
        <v/>
      </c>
    </row>
    <row r="511" spans="2:36" x14ac:dyDescent="0.25">
      <c r="B511" s="16" t="str">
        <f>IFERROR('휴가자(DB)'!$B209&amp;" "&amp;'이름(수정X)'!B511&amp;IF(VLOOKUP('이름(수정X)'!B511,'인원현황(DB)'!$B:$G,4,0)="주둔지","","("&amp;VLOOKUP('이름(수정X)'!B511,'인원현황(DB)'!$B:$G,4,0)&amp;")")&amp;CHAR(10),"")</f>
        <v/>
      </c>
      <c r="C511" s="16" t="str">
        <f>IFERROR('휴가자(DB)'!$B209&amp;" "&amp;'이름(수정X)'!C511&amp;IF(VLOOKUP('이름(수정X)'!C511,'인원현황(DB)'!$B:$G,4,0)="주둔지","","("&amp;VLOOKUP('이름(수정X)'!C511,'인원현황(DB)'!$B:$G,4,0)&amp;")")&amp;CHAR(10),"")</f>
        <v/>
      </c>
      <c r="D511" s="16" t="str">
        <f>IFERROR('휴가자(DB)'!$B209&amp;" "&amp;'이름(수정X)'!D511&amp;IF(VLOOKUP('이름(수정X)'!D511,'인원현황(DB)'!$B:$G,4,0)="주둔지","","("&amp;VLOOKUP('이름(수정X)'!D511,'인원현황(DB)'!$B:$G,4,0)&amp;")")&amp;CHAR(10),"")</f>
        <v/>
      </c>
      <c r="E511" s="16" t="str">
        <f>IFERROR('휴가자(DB)'!$B209&amp;" "&amp;'이름(수정X)'!E511&amp;IF(VLOOKUP('이름(수정X)'!E511,'인원현황(DB)'!$B:$G,4,0)="주둔지","","("&amp;VLOOKUP('이름(수정X)'!E511,'인원현황(DB)'!$B:$G,4,0)&amp;")")&amp;CHAR(10),"")</f>
        <v/>
      </c>
      <c r="F511" s="16" t="str">
        <f>IFERROR('휴가자(DB)'!$B209&amp;" "&amp;'이름(수정X)'!F511&amp;IF(VLOOKUP('이름(수정X)'!F511,'인원현황(DB)'!$B:$G,4,0)="주둔지","","("&amp;VLOOKUP('이름(수정X)'!F511,'인원현황(DB)'!$B:$G,4,0)&amp;")")&amp;CHAR(10),"")</f>
        <v/>
      </c>
      <c r="G511" s="16" t="str">
        <f>IFERROR('휴가자(DB)'!$B209&amp;" "&amp;'이름(수정X)'!G511&amp;IF(VLOOKUP('이름(수정X)'!G511,'인원현황(DB)'!$B:$G,4,0)="주둔지","","("&amp;VLOOKUP('이름(수정X)'!G511,'인원현황(DB)'!$B:$G,4,0)&amp;")")&amp;CHAR(10),"")</f>
        <v/>
      </c>
      <c r="H511" s="16" t="str">
        <f>IFERROR('휴가자(DB)'!$B209&amp;" "&amp;'이름(수정X)'!H511&amp;IF(VLOOKUP('이름(수정X)'!H511,'인원현황(DB)'!$B:$G,4,0)="주둔지","","("&amp;VLOOKUP('이름(수정X)'!H511,'인원현황(DB)'!$B:$G,4,0)&amp;")")&amp;CHAR(10),"")</f>
        <v/>
      </c>
      <c r="I511" s="16" t="str">
        <f>IFERROR('휴가자(DB)'!$B209&amp;" "&amp;'이름(수정X)'!I511&amp;IF(VLOOKUP('이름(수정X)'!I511,'인원현황(DB)'!$B:$G,4,0)="주둔지","","("&amp;VLOOKUP('이름(수정X)'!I511,'인원현황(DB)'!$B:$G,4,0)&amp;")")&amp;CHAR(10),"")</f>
        <v/>
      </c>
      <c r="J511" s="16" t="str">
        <f>IFERROR('휴가자(DB)'!$B209&amp;" "&amp;'이름(수정X)'!J511&amp;IF(VLOOKUP('이름(수정X)'!J511,'인원현황(DB)'!$B:$G,4,0)="주둔지","","("&amp;VLOOKUP('이름(수정X)'!J511,'인원현황(DB)'!$B:$G,4,0)&amp;")")&amp;CHAR(10),"")</f>
        <v/>
      </c>
      <c r="K511" s="16" t="str">
        <f>IFERROR('휴가자(DB)'!$B209&amp;" "&amp;'이름(수정X)'!K511&amp;IF(VLOOKUP('이름(수정X)'!K511,'인원현황(DB)'!$B:$G,4,0)="주둔지","","("&amp;VLOOKUP('이름(수정X)'!K511,'인원현황(DB)'!$B:$G,4,0)&amp;")")&amp;CHAR(10),"")</f>
        <v/>
      </c>
      <c r="L511" s="16" t="str">
        <f>IFERROR('휴가자(DB)'!$B209&amp;" "&amp;'이름(수정X)'!L511&amp;IF(VLOOKUP('이름(수정X)'!L511,'인원현황(DB)'!$B:$G,4,0)="주둔지","","("&amp;VLOOKUP('이름(수정X)'!L511,'인원현황(DB)'!$B:$G,4,0)&amp;")")&amp;CHAR(10),"")</f>
        <v/>
      </c>
      <c r="M511" s="16" t="str">
        <f>IFERROR('휴가자(DB)'!$B209&amp;" "&amp;'이름(수정X)'!M511&amp;IF(VLOOKUP('이름(수정X)'!M511,'인원현황(DB)'!$B:$G,4,0)="주둔지","","("&amp;VLOOKUP('이름(수정X)'!M511,'인원현황(DB)'!$B:$G,4,0)&amp;")")&amp;CHAR(10),"")</f>
        <v/>
      </c>
      <c r="N511" s="16" t="str">
        <f>IFERROR('휴가자(DB)'!$B209&amp;" "&amp;'이름(수정X)'!N511&amp;IF(VLOOKUP('이름(수정X)'!N511,'인원현황(DB)'!$B:$G,4,0)="주둔지","","("&amp;VLOOKUP('이름(수정X)'!N511,'인원현황(DB)'!$B:$G,4,0)&amp;")")&amp;CHAR(10),"")</f>
        <v/>
      </c>
      <c r="O511" s="16" t="str">
        <f>IFERROR('휴가자(DB)'!$B209&amp;" "&amp;'이름(수정X)'!O511&amp;IF(VLOOKUP('이름(수정X)'!O511,'인원현황(DB)'!$B:$G,4,0)="주둔지","","("&amp;VLOOKUP('이름(수정X)'!O511,'인원현황(DB)'!$B:$G,4,0)&amp;")")&amp;CHAR(10),"")</f>
        <v/>
      </c>
      <c r="P511" s="16" t="str">
        <f>IFERROR('휴가자(DB)'!$B209&amp;" "&amp;'이름(수정X)'!P511&amp;IF(VLOOKUP('이름(수정X)'!P511,'인원현황(DB)'!$B:$G,4,0)="주둔지","","("&amp;VLOOKUP('이름(수정X)'!P511,'인원현황(DB)'!$B:$G,4,0)&amp;")")&amp;CHAR(10),"")</f>
        <v/>
      </c>
      <c r="Q511" s="16" t="str">
        <f>IFERROR('휴가자(DB)'!$B209&amp;" "&amp;'이름(수정X)'!Q511&amp;IF(VLOOKUP('이름(수정X)'!Q511,'인원현황(DB)'!$B:$G,4,0)="주둔지","","("&amp;VLOOKUP('이름(수정X)'!Q511,'인원현황(DB)'!$B:$G,4,0)&amp;")")&amp;CHAR(10),"")</f>
        <v/>
      </c>
      <c r="R511" s="16" t="str">
        <f>IFERROR('휴가자(DB)'!$B209&amp;" "&amp;'이름(수정X)'!R511&amp;IF(VLOOKUP('이름(수정X)'!R511,'인원현황(DB)'!$B:$G,4,0)="주둔지","","("&amp;VLOOKUP('이름(수정X)'!R511,'인원현황(DB)'!$B:$G,4,0)&amp;")")&amp;CHAR(10),"")</f>
        <v/>
      </c>
      <c r="S511" s="16" t="str">
        <f>IFERROR('휴가자(DB)'!$B209&amp;" "&amp;'이름(수정X)'!S511&amp;IF(VLOOKUP('이름(수정X)'!S511,'인원현황(DB)'!$B:$G,4,0)="주둔지","","("&amp;VLOOKUP('이름(수정X)'!S511,'인원현황(DB)'!$B:$G,4,0)&amp;")")&amp;CHAR(10),"")</f>
        <v/>
      </c>
      <c r="T511" s="16" t="str">
        <f>IFERROR('휴가자(DB)'!$B209&amp;" "&amp;'이름(수정X)'!T511&amp;IF(VLOOKUP('이름(수정X)'!T511,'인원현황(DB)'!$B:$G,4,0)="주둔지","","("&amp;VLOOKUP('이름(수정X)'!T511,'인원현황(DB)'!$B:$G,4,0)&amp;")")&amp;CHAR(10),"")</f>
        <v/>
      </c>
      <c r="U511" s="16" t="str">
        <f>IFERROR('휴가자(DB)'!$B209&amp;" "&amp;'이름(수정X)'!U511&amp;IF(VLOOKUP('이름(수정X)'!U511,'인원현황(DB)'!$B:$G,4,0)="주둔지","","("&amp;VLOOKUP('이름(수정X)'!U511,'인원현황(DB)'!$B:$G,4,0)&amp;")")&amp;CHAR(10),"")</f>
        <v/>
      </c>
      <c r="V511" s="16" t="str">
        <f>IFERROR('휴가자(DB)'!$B209&amp;" "&amp;'이름(수정X)'!V511&amp;IF(VLOOKUP('이름(수정X)'!V511,'인원현황(DB)'!$B:$G,4,0)="주둔지","","("&amp;VLOOKUP('이름(수정X)'!V511,'인원현황(DB)'!$B:$G,4,0)&amp;")")&amp;CHAR(10),"")</f>
        <v/>
      </c>
      <c r="W511" s="16" t="str">
        <f>IFERROR('휴가자(DB)'!$B209&amp;" "&amp;'이름(수정X)'!W511&amp;IF(VLOOKUP('이름(수정X)'!W511,'인원현황(DB)'!$B:$G,4,0)="주둔지","","("&amp;VLOOKUP('이름(수정X)'!W511,'인원현황(DB)'!$B:$G,4,0)&amp;")")&amp;CHAR(10),"")</f>
        <v/>
      </c>
      <c r="X511" s="16" t="str">
        <f>IFERROR('휴가자(DB)'!$B209&amp;" "&amp;'이름(수정X)'!X511&amp;IF(VLOOKUP('이름(수정X)'!X511,'인원현황(DB)'!$B:$G,4,0)="주둔지","","("&amp;VLOOKUP('이름(수정X)'!X511,'인원현황(DB)'!$B:$G,4,0)&amp;")")&amp;CHAR(10),"")</f>
        <v/>
      </c>
      <c r="Y511" s="16" t="str">
        <f>IFERROR('휴가자(DB)'!$B209&amp;" "&amp;'이름(수정X)'!Y511&amp;IF(VLOOKUP('이름(수정X)'!Y511,'인원현황(DB)'!$B:$G,4,0)="주둔지","","("&amp;VLOOKUP('이름(수정X)'!Y511,'인원현황(DB)'!$B:$G,4,0)&amp;")")&amp;CHAR(10),"")</f>
        <v/>
      </c>
      <c r="Z511" s="16" t="str">
        <f>IFERROR('휴가자(DB)'!$B209&amp;" "&amp;'이름(수정X)'!Z511&amp;IF(VLOOKUP('이름(수정X)'!Z511,'인원현황(DB)'!$B:$G,4,0)="주둔지","","("&amp;VLOOKUP('이름(수정X)'!Z511,'인원현황(DB)'!$B:$G,4,0)&amp;")")&amp;CHAR(10),"")</f>
        <v/>
      </c>
      <c r="AA511" s="16" t="str">
        <f>IFERROR('휴가자(DB)'!$B209&amp;" "&amp;'이름(수정X)'!AA511&amp;IF(VLOOKUP('이름(수정X)'!AA511,'인원현황(DB)'!$B:$G,4,0)="주둔지","","("&amp;VLOOKUP('이름(수정X)'!AA511,'인원현황(DB)'!$B:$G,4,0)&amp;")")&amp;CHAR(10),"")</f>
        <v/>
      </c>
      <c r="AB511" s="16" t="str">
        <f>IFERROR('휴가자(DB)'!$B209&amp;" "&amp;'이름(수정X)'!AB511&amp;IF(VLOOKUP('이름(수정X)'!AB511,'인원현황(DB)'!$B:$G,4,0)="주둔지","","("&amp;VLOOKUP('이름(수정X)'!AB511,'인원현황(DB)'!$B:$G,4,0)&amp;")")&amp;CHAR(10),"")</f>
        <v/>
      </c>
      <c r="AC511" s="16" t="str">
        <f>IFERROR('휴가자(DB)'!$B209&amp;" "&amp;'이름(수정X)'!AC511&amp;IF(VLOOKUP('이름(수정X)'!AC511,'인원현황(DB)'!$B:$G,4,0)="주둔지","","("&amp;VLOOKUP('이름(수정X)'!AC511,'인원현황(DB)'!$B:$G,4,0)&amp;")")&amp;CHAR(10),"")</f>
        <v/>
      </c>
      <c r="AD511" s="16" t="str">
        <f>IFERROR('휴가자(DB)'!$B209&amp;" "&amp;'이름(수정X)'!AD511&amp;IF(VLOOKUP('이름(수정X)'!AD511,'인원현황(DB)'!$B:$G,4,0)="주둔지","","("&amp;VLOOKUP('이름(수정X)'!AD511,'인원현황(DB)'!$B:$G,4,0)&amp;")")&amp;CHAR(10),"")</f>
        <v/>
      </c>
      <c r="AE511" s="16" t="str">
        <f>IFERROR('휴가자(DB)'!$B209&amp;" "&amp;'이름(수정X)'!AE511&amp;IF(VLOOKUP('이름(수정X)'!AE511,'인원현황(DB)'!$B:$G,4,0)="주둔지","","("&amp;VLOOKUP('이름(수정X)'!AE511,'인원현황(DB)'!$B:$G,4,0)&amp;")")&amp;CHAR(10),"")</f>
        <v/>
      </c>
      <c r="AF511" s="16" t="str">
        <f>IFERROR('휴가자(DB)'!$B209&amp;" "&amp;'이름(수정X)'!AF511&amp;IF(VLOOKUP('이름(수정X)'!AF511,'인원현황(DB)'!$B:$G,4,0)="주둔지","","("&amp;VLOOKUP('이름(수정X)'!AF511,'인원현황(DB)'!$B:$G,4,0)&amp;")")&amp;CHAR(10),"")</f>
        <v/>
      </c>
      <c r="AG511" s="16" t="str">
        <f>IFERROR('휴가자(DB)'!$B209&amp;" "&amp;'이름(수정X)'!AG511&amp;IF(VLOOKUP('이름(수정X)'!AG511,'인원현황(DB)'!$B:$G,4,0)="주둔지","","("&amp;VLOOKUP('이름(수정X)'!AG511,'인원현황(DB)'!$B:$G,4,0)&amp;")")&amp;CHAR(10),"")</f>
        <v/>
      </c>
      <c r="AH511" s="16" t="str">
        <f>IFERROR('휴가자(DB)'!$B209&amp;" "&amp;'이름(수정X)'!AH511&amp;IF(VLOOKUP('이름(수정X)'!AH511,'인원현황(DB)'!$B:$G,4,0)="주둔지","","("&amp;VLOOKUP('이름(수정X)'!AH511,'인원현황(DB)'!$B:$G,4,0)&amp;")")&amp;CHAR(10),"")</f>
        <v/>
      </c>
      <c r="AI511" s="16" t="str">
        <f>IFERROR('휴가자(DB)'!$B209&amp;" "&amp;'이름(수정X)'!AI511&amp;IF(VLOOKUP('이름(수정X)'!AI511,'인원현황(DB)'!$B:$G,4,0)="주둔지","","("&amp;VLOOKUP('이름(수정X)'!AI511,'인원현황(DB)'!$B:$G,4,0)&amp;")")&amp;CHAR(10),"")</f>
        <v/>
      </c>
      <c r="AJ511" s="16" t="str">
        <f>IFERROR('휴가자(DB)'!$B209&amp;" "&amp;'이름(수정X)'!AJ511&amp;IF(VLOOKUP('이름(수정X)'!AJ511,'인원현황(DB)'!$B:$G,4,0)="주둔지","","("&amp;VLOOKUP('이름(수정X)'!AJ511,'인원현황(DB)'!$B:$G,4,0)&amp;")")&amp;CHAR(10),"")</f>
        <v/>
      </c>
    </row>
    <row r="512" spans="2:36" x14ac:dyDescent="0.25">
      <c r="B512" s="16" t="str">
        <f>IFERROR('휴가자(DB)'!$B210&amp;" "&amp;'이름(수정X)'!B512&amp;IF(VLOOKUP('이름(수정X)'!B512,'인원현황(DB)'!$B:$G,4,0)="주둔지","","("&amp;VLOOKUP('이름(수정X)'!B512,'인원현황(DB)'!$B:$G,4,0)&amp;")")&amp;CHAR(10),"")</f>
        <v/>
      </c>
      <c r="C512" s="16" t="str">
        <f>IFERROR('휴가자(DB)'!$B210&amp;" "&amp;'이름(수정X)'!C512&amp;IF(VLOOKUP('이름(수정X)'!C512,'인원현황(DB)'!$B:$G,4,0)="주둔지","","("&amp;VLOOKUP('이름(수정X)'!C512,'인원현황(DB)'!$B:$G,4,0)&amp;")")&amp;CHAR(10),"")</f>
        <v/>
      </c>
      <c r="D512" s="16" t="str">
        <f>IFERROR('휴가자(DB)'!$B210&amp;" "&amp;'이름(수정X)'!D512&amp;IF(VLOOKUP('이름(수정X)'!D512,'인원현황(DB)'!$B:$G,4,0)="주둔지","","("&amp;VLOOKUP('이름(수정X)'!D512,'인원현황(DB)'!$B:$G,4,0)&amp;")")&amp;CHAR(10),"")</f>
        <v/>
      </c>
      <c r="E512" s="16" t="str">
        <f>IFERROR('휴가자(DB)'!$B210&amp;" "&amp;'이름(수정X)'!E512&amp;IF(VLOOKUP('이름(수정X)'!E512,'인원현황(DB)'!$B:$G,4,0)="주둔지","","("&amp;VLOOKUP('이름(수정X)'!E512,'인원현황(DB)'!$B:$G,4,0)&amp;")")&amp;CHAR(10),"")</f>
        <v/>
      </c>
      <c r="F512" s="16" t="str">
        <f>IFERROR('휴가자(DB)'!$B210&amp;" "&amp;'이름(수정X)'!F512&amp;IF(VLOOKUP('이름(수정X)'!F512,'인원현황(DB)'!$B:$G,4,0)="주둔지","","("&amp;VLOOKUP('이름(수정X)'!F512,'인원현황(DB)'!$B:$G,4,0)&amp;")")&amp;CHAR(10),"")</f>
        <v/>
      </c>
      <c r="G512" s="16" t="str">
        <f>IFERROR('휴가자(DB)'!$B210&amp;" "&amp;'이름(수정X)'!G512&amp;IF(VLOOKUP('이름(수정X)'!G512,'인원현황(DB)'!$B:$G,4,0)="주둔지","","("&amp;VLOOKUP('이름(수정X)'!G512,'인원현황(DB)'!$B:$G,4,0)&amp;")")&amp;CHAR(10),"")</f>
        <v/>
      </c>
      <c r="H512" s="16" t="str">
        <f>IFERROR('휴가자(DB)'!$B210&amp;" "&amp;'이름(수정X)'!H512&amp;IF(VLOOKUP('이름(수정X)'!H512,'인원현황(DB)'!$B:$G,4,0)="주둔지","","("&amp;VLOOKUP('이름(수정X)'!H512,'인원현황(DB)'!$B:$G,4,0)&amp;")")&amp;CHAR(10),"")</f>
        <v/>
      </c>
      <c r="I512" s="16" t="str">
        <f>IFERROR('휴가자(DB)'!$B210&amp;" "&amp;'이름(수정X)'!I512&amp;IF(VLOOKUP('이름(수정X)'!I512,'인원현황(DB)'!$B:$G,4,0)="주둔지","","("&amp;VLOOKUP('이름(수정X)'!I512,'인원현황(DB)'!$B:$G,4,0)&amp;")")&amp;CHAR(10),"")</f>
        <v/>
      </c>
      <c r="J512" s="16" t="str">
        <f>IFERROR('휴가자(DB)'!$B210&amp;" "&amp;'이름(수정X)'!J512&amp;IF(VLOOKUP('이름(수정X)'!J512,'인원현황(DB)'!$B:$G,4,0)="주둔지","","("&amp;VLOOKUP('이름(수정X)'!J512,'인원현황(DB)'!$B:$G,4,0)&amp;")")&amp;CHAR(10),"")</f>
        <v/>
      </c>
      <c r="K512" s="16" t="str">
        <f>IFERROR('휴가자(DB)'!$B210&amp;" "&amp;'이름(수정X)'!K512&amp;IF(VLOOKUP('이름(수정X)'!K512,'인원현황(DB)'!$B:$G,4,0)="주둔지","","("&amp;VLOOKUP('이름(수정X)'!K512,'인원현황(DB)'!$B:$G,4,0)&amp;")")&amp;CHAR(10),"")</f>
        <v/>
      </c>
      <c r="L512" s="16" t="str">
        <f>IFERROR('휴가자(DB)'!$B210&amp;" "&amp;'이름(수정X)'!L512&amp;IF(VLOOKUP('이름(수정X)'!L512,'인원현황(DB)'!$B:$G,4,0)="주둔지","","("&amp;VLOOKUP('이름(수정X)'!L512,'인원현황(DB)'!$B:$G,4,0)&amp;")")&amp;CHAR(10),"")</f>
        <v/>
      </c>
      <c r="M512" s="16" t="str">
        <f>IFERROR('휴가자(DB)'!$B210&amp;" "&amp;'이름(수정X)'!M512&amp;IF(VLOOKUP('이름(수정X)'!M512,'인원현황(DB)'!$B:$G,4,0)="주둔지","","("&amp;VLOOKUP('이름(수정X)'!M512,'인원현황(DB)'!$B:$G,4,0)&amp;")")&amp;CHAR(10),"")</f>
        <v/>
      </c>
      <c r="N512" s="16" t="str">
        <f>IFERROR('휴가자(DB)'!$B210&amp;" "&amp;'이름(수정X)'!N512&amp;IF(VLOOKUP('이름(수정X)'!N512,'인원현황(DB)'!$B:$G,4,0)="주둔지","","("&amp;VLOOKUP('이름(수정X)'!N512,'인원현황(DB)'!$B:$G,4,0)&amp;")")&amp;CHAR(10),"")</f>
        <v/>
      </c>
      <c r="O512" s="16" t="str">
        <f>IFERROR('휴가자(DB)'!$B210&amp;" "&amp;'이름(수정X)'!O512&amp;IF(VLOOKUP('이름(수정X)'!O512,'인원현황(DB)'!$B:$G,4,0)="주둔지","","("&amp;VLOOKUP('이름(수정X)'!O512,'인원현황(DB)'!$B:$G,4,0)&amp;")")&amp;CHAR(10),"")</f>
        <v/>
      </c>
      <c r="P512" s="16" t="str">
        <f>IFERROR('휴가자(DB)'!$B210&amp;" "&amp;'이름(수정X)'!P512&amp;IF(VLOOKUP('이름(수정X)'!P512,'인원현황(DB)'!$B:$G,4,0)="주둔지","","("&amp;VLOOKUP('이름(수정X)'!P512,'인원현황(DB)'!$B:$G,4,0)&amp;")")&amp;CHAR(10),"")</f>
        <v/>
      </c>
      <c r="Q512" s="16" t="str">
        <f>IFERROR('휴가자(DB)'!$B210&amp;" "&amp;'이름(수정X)'!Q512&amp;IF(VLOOKUP('이름(수정X)'!Q512,'인원현황(DB)'!$B:$G,4,0)="주둔지","","("&amp;VLOOKUP('이름(수정X)'!Q512,'인원현황(DB)'!$B:$G,4,0)&amp;")")&amp;CHAR(10),"")</f>
        <v/>
      </c>
      <c r="R512" s="16" t="str">
        <f>IFERROR('휴가자(DB)'!$B210&amp;" "&amp;'이름(수정X)'!R512&amp;IF(VLOOKUP('이름(수정X)'!R512,'인원현황(DB)'!$B:$G,4,0)="주둔지","","("&amp;VLOOKUP('이름(수정X)'!R512,'인원현황(DB)'!$B:$G,4,0)&amp;")")&amp;CHAR(10),"")</f>
        <v/>
      </c>
      <c r="S512" s="16" t="str">
        <f>IFERROR('휴가자(DB)'!$B210&amp;" "&amp;'이름(수정X)'!S512&amp;IF(VLOOKUP('이름(수정X)'!S512,'인원현황(DB)'!$B:$G,4,0)="주둔지","","("&amp;VLOOKUP('이름(수정X)'!S512,'인원현황(DB)'!$B:$G,4,0)&amp;")")&amp;CHAR(10),"")</f>
        <v/>
      </c>
      <c r="T512" s="16" t="str">
        <f>IFERROR('휴가자(DB)'!$B210&amp;" "&amp;'이름(수정X)'!T512&amp;IF(VLOOKUP('이름(수정X)'!T512,'인원현황(DB)'!$B:$G,4,0)="주둔지","","("&amp;VLOOKUP('이름(수정X)'!T512,'인원현황(DB)'!$B:$G,4,0)&amp;")")&amp;CHAR(10),"")</f>
        <v/>
      </c>
      <c r="U512" s="16" t="str">
        <f>IFERROR('휴가자(DB)'!$B210&amp;" "&amp;'이름(수정X)'!U512&amp;IF(VLOOKUP('이름(수정X)'!U512,'인원현황(DB)'!$B:$G,4,0)="주둔지","","("&amp;VLOOKUP('이름(수정X)'!U512,'인원현황(DB)'!$B:$G,4,0)&amp;")")&amp;CHAR(10),"")</f>
        <v/>
      </c>
      <c r="V512" s="16" t="str">
        <f>IFERROR('휴가자(DB)'!$B210&amp;" "&amp;'이름(수정X)'!V512&amp;IF(VLOOKUP('이름(수정X)'!V512,'인원현황(DB)'!$B:$G,4,0)="주둔지","","("&amp;VLOOKUP('이름(수정X)'!V512,'인원현황(DB)'!$B:$G,4,0)&amp;")")&amp;CHAR(10),"")</f>
        <v/>
      </c>
      <c r="W512" s="16" t="str">
        <f>IFERROR('휴가자(DB)'!$B210&amp;" "&amp;'이름(수정X)'!W512&amp;IF(VLOOKUP('이름(수정X)'!W512,'인원현황(DB)'!$B:$G,4,0)="주둔지","","("&amp;VLOOKUP('이름(수정X)'!W512,'인원현황(DB)'!$B:$G,4,0)&amp;")")&amp;CHAR(10),"")</f>
        <v/>
      </c>
      <c r="X512" s="16" t="str">
        <f>IFERROR('휴가자(DB)'!$B210&amp;" "&amp;'이름(수정X)'!X512&amp;IF(VLOOKUP('이름(수정X)'!X512,'인원현황(DB)'!$B:$G,4,0)="주둔지","","("&amp;VLOOKUP('이름(수정X)'!X512,'인원현황(DB)'!$B:$G,4,0)&amp;")")&amp;CHAR(10),"")</f>
        <v/>
      </c>
      <c r="Y512" s="16" t="str">
        <f>IFERROR('휴가자(DB)'!$B210&amp;" "&amp;'이름(수정X)'!Y512&amp;IF(VLOOKUP('이름(수정X)'!Y512,'인원현황(DB)'!$B:$G,4,0)="주둔지","","("&amp;VLOOKUP('이름(수정X)'!Y512,'인원현황(DB)'!$B:$G,4,0)&amp;")")&amp;CHAR(10),"")</f>
        <v/>
      </c>
      <c r="Z512" s="16" t="str">
        <f>IFERROR('휴가자(DB)'!$B210&amp;" "&amp;'이름(수정X)'!Z512&amp;IF(VLOOKUP('이름(수정X)'!Z512,'인원현황(DB)'!$B:$G,4,0)="주둔지","","("&amp;VLOOKUP('이름(수정X)'!Z512,'인원현황(DB)'!$B:$G,4,0)&amp;")")&amp;CHAR(10),"")</f>
        <v/>
      </c>
      <c r="AA512" s="16" t="str">
        <f>IFERROR('휴가자(DB)'!$B210&amp;" "&amp;'이름(수정X)'!AA512&amp;IF(VLOOKUP('이름(수정X)'!AA512,'인원현황(DB)'!$B:$G,4,0)="주둔지","","("&amp;VLOOKUP('이름(수정X)'!AA512,'인원현황(DB)'!$B:$G,4,0)&amp;")")&amp;CHAR(10),"")</f>
        <v/>
      </c>
      <c r="AB512" s="16" t="str">
        <f>IFERROR('휴가자(DB)'!$B210&amp;" "&amp;'이름(수정X)'!AB512&amp;IF(VLOOKUP('이름(수정X)'!AB512,'인원현황(DB)'!$B:$G,4,0)="주둔지","","("&amp;VLOOKUP('이름(수정X)'!AB512,'인원현황(DB)'!$B:$G,4,0)&amp;")")&amp;CHAR(10),"")</f>
        <v/>
      </c>
      <c r="AC512" s="16" t="str">
        <f>IFERROR('휴가자(DB)'!$B210&amp;" "&amp;'이름(수정X)'!AC512&amp;IF(VLOOKUP('이름(수정X)'!AC512,'인원현황(DB)'!$B:$G,4,0)="주둔지","","("&amp;VLOOKUP('이름(수정X)'!AC512,'인원현황(DB)'!$B:$G,4,0)&amp;")")&amp;CHAR(10),"")</f>
        <v/>
      </c>
      <c r="AD512" s="16" t="str">
        <f>IFERROR('휴가자(DB)'!$B210&amp;" "&amp;'이름(수정X)'!AD512&amp;IF(VLOOKUP('이름(수정X)'!AD512,'인원현황(DB)'!$B:$G,4,0)="주둔지","","("&amp;VLOOKUP('이름(수정X)'!AD512,'인원현황(DB)'!$B:$G,4,0)&amp;")")&amp;CHAR(10),"")</f>
        <v/>
      </c>
      <c r="AE512" s="16" t="str">
        <f>IFERROR('휴가자(DB)'!$B210&amp;" "&amp;'이름(수정X)'!AE512&amp;IF(VLOOKUP('이름(수정X)'!AE512,'인원현황(DB)'!$B:$G,4,0)="주둔지","","("&amp;VLOOKUP('이름(수정X)'!AE512,'인원현황(DB)'!$B:$G,4,0)&amp;")")&amp;CHAR(10),"")</f>
        <v/>
      </c>
      <c r="AF512" s="16" t="str">
        <f>IFERROR('휴가자(DB)'!$B210&amp;" "&amp;'이름(수정X)'!AF512&amp;IF(VLOOKUP('이름(수정X)'!AF512,'인원현황(DB)'!$B:$G,4,0)="주둔지","","("&amp;VLOOKUP('이름(수정X)'!AF512,'인원현황(DB)'!$B:$G,4,0)&amp;")")&amp;CHAR(10),"")</f>
        <v/>
      </c>
      <c r="AG512" s="16" t="str">
        <f>IFERROR('휴가자(DB)'!$B210&amp;" "&amp;'이름(수정X)'!AG512&amp;IF(VLOOKUP('이름(수정X)'!AG512,'인원현황(DB)'!$B:$G,4,0)="주둔지","","("&amp;VLOOKUP('이름(수정X)'!AG512,'인원현황(DB)'!$B:$G,4,0)&amp;")")&amp;CHAR(10),"")</f>
        <v/>
      </c>
      <c r="AH512" s="16" t="str">
        <f>IFERROR('휴가자(DB)'!$B210&amp;" "&amp;'이름(수정X)'!AH512&amp;IF(VLOOKUP('이름(수정X)'!AH512,'인원현황(DB)'!$B:$G,4,0)="주둔지","","("&amp;VLOOKUP('이름(수정X)'!AH512,'인원현황(DB)'!$B:$G,4,0)&amp;")")&amp;CHAR(10),"")</f>
        <v/>
      </c>
      <c r="AI512" s="16" t="str">
        <f>IFERROR('휴가자(DB)'!$B210&amp;" "&amp;'이름(수정X)'!AI512&amp;IF(VLOOKUP('이름(수정X)'!AI512,'인원현황(DB)'!$B:$G,4,0)="주둔지","","("&amp;VLOOKUP('이름(수정X)'!AI512,'인원현황(DB)'!$B:$G,4,0)&amp;")")&amp;CHAR(10),"")</f>
        <v/>
      </c>
      <c r="AJ512" s="16" t="str">
        <f>IFERROR('휴가자(DB)'!$B210&amp;" "&amp;'이름(수정X)'!AJ512&amp;IF(VLOOKUP('이름(수정X)'!AJ512,'인원현황(DB)'!$B:$G,4,0)="주둔지","","("&amp;VLOOKUP('이름(수정X)'!AJ512,'인원현황(DB)'!$B:$G,4,0)&amp;")")&amp;CHAR(10),"")</f>
        <v/>
      </c>
    </row>
    <row r="513" spans="2:36" x14ac:dyDescent="0.25">
      <c r="B513" s="16" t="str">
        <f>IFERROR('휴가자(DB)'!$B211&amp;" "&amp;'이름(수정X)'!B513&amp;IF(VLOOKUP('이름(수정X)'!B513,'인원현황(DB)'!$B:$G,4,0)="주둔지","","("&amp;VLOOKUP('이름(수정X)'!B513,'인원현황(DB)'!$B:$G,4,0)&amp;")")&amp;CHAR(10),"")</f>
        <v/>
      </c>
      <c r="C513" s="16" t="str">
        <f>IFERROR('휴가자(DB)'!$B211&amp;" "&amp;'이름(수정X)'!C513&amp;IF(VLOOKUP('이름(수정X)'!C513,'인원현황(DB)'!$B:$G,4,0)="주둔지","","("&amp;VLOOKUP('이름(수정X)'!C513,'인원현황(DB)'!$B:$G,4,0)&amp;")")&amp;CHAR(10),"")</f>
        <v/>
      </c>
      <c r="D513" s="16" t="str">
        <f>IFERROR('휴가자(DB)'!$B211&amp;" "&amp;'이름(수정X)'!D513&amp;IF(VLOOKUP('이름(수정X)'!D513,'인원현황(DB)'!$B:$G,4,0)="주둔지","","("&amp;VLOOKUP('이름(수정X)'!D513,'인원현황(DB)'!$B:$G,4,0)&amp;")")&amp;CHAR(10),"")</f>
        <v/>
      </c>
      <c r="E513" s="16" t="str">
        <f>IFERROR('휴가자(DB)'!$B211&amp;" "&amp;'이름(수정X)'!E513&amp;IF(VLOOKUP('이름(수정X)'!E513,'인원현황(DB)'!$B:$G,4,0)="주둔지","","("&amp;VLOOKUP('이름(수정X)'!E513,'인원현황(DB)'!$B:$G,4,0)&amp;")")&amp;CHAR(10),"")</f>
        <v/>
      </c>
      <c r="F513" s="16" t="str">
        <f>IFERROR('휴가자(DB)'!$B211&amp;" "&amp;'이름(수정X)'!F513&amp;IF(VLOOKUP('이름(수정X)'!F513,'인원현황(DB)'!$B:$G,4,0)="주둔지","","("&amp;VLOOKUP('이름(수정X)'!F513,'인원현황(DB)'!$B:$G,4,0)&amp;")")&amp;CHAR(10),"")</f>
        <v/>
      </c>
      <c r="G513" s="16" t="str">
        <f>IFERROR('휴가자(DB)'!$B211&amp;" "&amp;'이름(수정X)'!G513&amp;IF(VLOOKUP('이름(수정X)'!G513,'인원현황(DB)'!$B:$G,4,0)="주둔지","","("&amp;VLOOKUP('이름(수정X)'!G513,'인원현황(DB)'!$B:$G,4,0)&amp;")")&amp;CHAR(10),"")</f>
        <v/>
      </c>
      <c r="H513" s="16" t="str">
        <f>IFERROR('휴가자(DB)'!$B211&amp;" "&amp;'이름(수정X)'!H513&amp;IF(VLOOKUP('이름(수정X)'!H513,'인원현황(DB)'!$B:$G,4,0)="주둔지","","("&amp;VLOOKUP('이름(수정X)'!H513,'인원현황(DB)'!$B:$G,4,0)&amp;")")&amp;CHAR(10),"")</f>
        <v/>
      </c>
      <c r="I513" s="16" t="str">
        <f>IFERROR('휴가자(DB)'!$B211&amp;" "&amp;'이름(수정X)'!I513&amp;IF(VLOOKUP('이름(수정X)'!I513,'인원현황(DB)'!$B:$G,4,0)="주둔지","","("&amp;VLOOKUP('이름(수정X)'!I513,'인원현황(DB)'!$B:$G,4,0)&amp;")")&amp;CHAR(10),"")</f>
        <v/>
      </c>
      <c r="J513" s="16" t="str">
        <f>IFERROR('휴가자(DB)'!$B211&amp;" "&amp;'이름(수정X)'!J513&amp;IF(VLOOKUP('이름(수정X)'!J513,'인원현황(DB)'!$B:$G,4,0)="주둔지","","("&amp;VLOOKUP('이름(수정X)'!J513,'인원현황(DB)'!$B:$G,4,0)&amp;")")&amp;CHAR(10),"")</f>
        <v/>
      </c>
      <c r="K513" s="16" t="str">
        <f>IFERROR('휴가자(DB)'!$B211&amp;" "&amp;'이름(수정X)'!K513&amp;IF(VLOOKUP('이름(수정X)'!K513,'인원현황(DB)'!$B:$G,4,0)="주둔지","","("&amp;VLOOKUP('이름(수정X)'!K513,'인원현황(DB)'!$B:$G,4,0)&amp;")")&amp;CHAR(10),"")</f>
        <v/>
      </c>
      <c r="L513" s="16" t="str">
        <f>IFERROR('휴가자(DB)'!$B211&amp;" "&amp;'이름(수정X)'!L513&amp;IF(VLOOKUP('이름(수정X)'!L513,'인원현황(DB)'!$B:$G,4,0)="주둔지","","("&amp;VLOOKUP('이름(수정X)'!L513,'인원현황(DB)'!$B:$G,4,0)&amp;")")&amp;CHAR(10),"")</f>
        <v/>
      </c>
      <c r="M513" s="16" t="str">
        <f>IFERROR('휴가자(DB)'!$B211&amp;" "&amp;'이름(수정X)'!M513&amp;IF(VLOOKUP('이름(수정X)'!M513,'인원현황(DB)'!$B:$G,4,0)="주둔지","","("&amp;VLOOKUP('이름(수정X)'!M513,'인원현황(DB)'!$B:$G,4,0)&amp;")")&amp;CHAR(10),"")</f>
        <v/>
      </c>
      <c r="N513" s="16" t="str">
        <f>IFERROR('휴가자(DB)'!$B211&amp;" "&amp;'이름(수정X)'!N513&amp;IF(VLOOKUP('이름(수정X)'!N513,'인원현황(DB)'!$B:$G,4,0)="주둔지","","("&amp;VLOOKUP('이름(수정X)'!N513,'인원현황(DB)'!$B:$G,4,0)&amp;")")&amp;CHAR(10),"")</f>
        <v/>
      </c>
      <c r="O513" s="16" t="str">
        <f>IFERROR('휴가자(DB)'!$B211&amp;" "&amp;'이름(수정X)'!O513&amp;IF(VLOOKUP('이름(수정X)'!O513,'인원현황(DB)'!$B:$G,4,0)="주둔지","","("&amp;VLOOKUP('이름(수정X)'!O513,'인원현황(DB)'!$B:$G,4,0)&amp;")")&amp;CHAR(10),"")</f>
        <v/>
      </c>
      <c r="P513" s="16" t="str">
        <f>IFERROR('휴가자(DB)'!$B211&amp;" "&amp;'이름(수정X)'!P513&amp;IF(VLOOKUP('이름(수정X)'!P513,'인원현황(DB)'!$B:$G,4,0)="주둔지","","("&amp;VLOOKUP('이름(수정X)'!P513,'인원현황(DB)'!$B:$G,4,0)&amp;")")&amp;CHAR(10),"")</f>
        <v/>
      </c>
      <c r="Q513" s="16" t="str">
        <f>IFERROR('휴가자(DB)'!$B211&amp;" "&amp;'이름(수정X)'!Q513&amp;IF(VLOOKUP('이름(수정X)'!Q513,'인원현황(DB)'!$B:$G,4,0)="주둔지","","("&amp;VLOOKUP('이름(수정X)'!Q513,'인원현황(DB)'!$B:$G,4,0)&amp;")")&amp;CHAR(10),"")</f>
        <v/>
      </c>
      <c r="R513" s="16" t="str">
        <f>IFERROR('휴가자(DB)'!$B211&amp;" "&amp;'이름(수정X)'!R513&amp;IF(VLOOKUP('이름(수정X)'!R513,'인원현황(DB)'!$B:$G,4,0)="주둔지","","("&amp;VLOOKUP('이름(수정X)'!R513,'인원현황(DB)'!$B:$G,4,0)&amp;")")&amp;CHAR(10),"")</f>
        <v/>
      </c>
      <c r="S513" s="16" t="str">
        <f>IFERROR('휴가자(DB)'!$B211&amp;" "&amp;'이름(수정X)'!S513&amp;IF(VLOOKUP('이름(수정X)'!S513,'인원현황(DB)'!$B:$G,4,0)="주둔지","","("&amp;VLOOKUP('이름(수정X)'!S513,'인원현황(DB)'!$B:$G,4,0)&amp;")")&amp;CHAR(10),"")</f>
        <v/>
      </c>
      <c r="T513" s="16" t="str">
        <f>IFERROR('휴가자(DB)'!$B211&amp;" "&amp;'이름(수정X)'!T513&amp;IF(VLOOKUP('이름(수정X)'!T513,'인원현황(DB)'!$B:$G,4,0)="주둔지","","("&amp;VLOOKUP('이름(수정X)'!T513,'인원현황(DB)'!$B:$G,4,0)&amp;")")&amp;CHAR(10),"")</f>
        <v/>
      </c>
      <c r="U513" s="16" t="str">
        <f>IFERROR('휴가자(DB)'!$B211&amp;" "&amp;'이름(수정X)'!U513&amp;IF(VLOOKUP('이름(수정X)'!U513,'인원현황(DB)'!$B:$G,4,0)="주둔지","","("&amp;VLOOKUP('이름(수정X)'!U513,'인원현황(DB)'!$B:$G,4,0)&amp;")")&amp;CHAR(10),"")</f>
        <v/>
      </c>
      <c r="V513" s="16" t="str">
        <f>IFERROR('휴가자(DB)'!$B211&amp;" "&amp;'이름(수정X)'!V513&amp;IF(VLOOKUP('이름(수정X)'!V513,'인원현황(DB)'!$B:$G,4,0)="주둔지","","("&amp;VLOOKUP('이름(수정X)'!V513,'인원현황(DB)'!$B:$G,4,0)&amp;")")&amp;CHAR(10),"")</f>
        <v/>
      </c>
      <c r="W513" s="16" t="str">
        <f>IFERROR('휴가자(DB)'!$B211&amp;" "&amp;'이름(수정X)'!W513&amp;IF(VLOOKUP('이름(수정X)'!W513,'인원현황(DB)'!$B:$G,4,0)="주둔지","","("&amp;VLOOKUP('이름(수정X)'!W513,'인원현황(DB)'!$B:$G,4,0)&amp;")")&amp;CHAR(10),"")</f>
        <v/>
      </c>
      <c r="X513" s="16" t="str">
        <f>IFERROR('휴가자(DB)'!$B211&amp;" "&amp;'이름(수정X)'!X513&amp;IF(VLOOKUP('이름(수정X)'!X513,'인원현황(DB)'!$B:$G,4,0)="주둔지","","("&amp;VLOOKUP('이름(수정X)'!X513,'인원현황(DB)'!$B:$G,4,0)&amp;")")&amp;CHAR(10),"")</f>
        <v/>
      </c>
      <c r="Y513" s="16" t="str">
        <f>IFERROR('휴가자(DB)'!$B211&amp;" "&amp;'이름(수정X)'!Y513&amp;IF(VLOOKUP('이름(수정X)'!Y513,'인원현황(DB)'!$B:$G,4,0)="주둔지","","("&amp;VLOOKUP('이름(수정X)'!Y513,'인원현황(DB)'!$B:$G,4,0)&amp;")")&amp;CHAR(10),"")</f>
        <v/>
      </c>
      <c r="Z513" s="16" t="str">
        <f>IFERROR('휴가자(DB)'!$B211&amp;" "&amp;'이름(수정X)'!Z513&amp;IF(VLOOKUP('이름(수정X)'!Z513,'인원현황(DB)'!$B:$G,4,0)="주둔지","","("&amp;VLOOKUP('이름(수정X)'!Z513,'인원현황(DB)'!$B:$G,4,0)&amp;")")&amp;CHAR(10),"")</f>
        <v/>
      </c>
      <c r="AA513" s="16" t="str">
        <f>IFERROR('휴가자(DB)'!$B211&amp;" "&amp;'이름(수정X)'!AA513&amp;IF(VLOOKUP('이름(수정X)'!AA513,'인원현황(DB)'!$B:$G,4,0)="주둔지","","("&amp;VLOOKUP('이름(수정X)'!AA513,'인원현황(DB)'!$B:$G,4,0)&amp;")")&amp;CHAR(10),"")</f>
        <v/>
      </c>
      <c r="AB513" s="16" t="str">
        <f>IFERROR('휴가자(DB)'!$B211&amp;" "&amp;'이름(수정X)'!AB513&amp;IF(VLOOKUP('이름(수정X)'!AB513,'인원현황(DB)'!$B:$G,4,0)="주둔지","","("&amp;VLOOKUP('이름(수정X)'!AB513,'인원현황(DB)'!$B:$G,4,0)&amp;")")&amp;CHAR(10),"")</f>
        <v/>
      </c>
      <c r="AC513" s="16" t="str">
        <f>IFERROR('휴가자(DB)'!$B211&amp;" "&amp;'이름(수정X)'!AC513&amp;IF(VLOOKUP('이름(수정X)'!AC513,'인원현황(DB)'!$B:$G,4,0)="주둔지","","("&amp;VLOOKUP('이름(수정X)'!AC513,'인원현황(DB)'!$B:$G,4,0)&amp;")")&amp;CHAR(10),"")</f>
        <v/>
      </c>
      <c r="AD513" s="16" t="str">
        <f>IFERROR('휴가자(DB)'!$B211&amp;" "&amp;'이름(수정X)'!AD513&amp;IF(VLOOKUP('이름(수정X)'!AD513,'인원현황(DB)'!$B:$G,4,0)="주둔지","","("&amp;VLOOKUP('이름(수정X)'!AD513,'인원현황(DB)'!$B:$G,4,0)&amp;")")&amp;CHAR(10),"")</f>
        <v/>
      </c>
      <c r="AE513" s="16" t="str">
        <f>IFERROR('휴가자(DB)'!$B211&amp;" "&amp;'이름(수정X)'!AE513&amp;IF(VLOOKUP('이름(수정X)'!AE513,'인원현황(DB)'!$B:$G,4,0)="주둔지","","("&amp;VLOOKUP('이름(수정X)'!AE513,'인원현황(DB)'!$B:$G,4,0)&amp;")")&amp;CHAR(10),"")</f>
        <v/>
      </c>
      <c r="AF513" s="16" t="str">
        <f>IFERROR('휴가자(DB)'!$B211&amp;" "&amp;'이름(수정X)'!AF513&amp;IF(VLOOKUP('이름(수정X)'!AF513,'인원현황(DB)'!$B:$G,4,0)="주둔지","","("&amp;VLOOKUP('이름(수정X)'!AF513,'인원현황(DB)'!$B:$G,4,0)&amp;")")&amp;CHAR(10),"")</f>
        <v/>
      </c>
      <c r="AG513" s="16" t="str">
        <f>IFERROR('휴가자(DB)'!$B211&amp;" "&amp;'이름(수정X)'!AG513&amp;IF(VLOOKUP('이름(수정X)'!AG513,'인원현황(DB)'!$B:$G,4,0)="주둔지","","("&amp;VLOOKUP('이름(수정X)'!AG513,'인원현황(DB)'!$B:$G,4,0)&amp;")")&amp;CHAR(10),"")</f>
        <v/>
      </c>
      <c r="AH513" s="16" t="str">
        <f>IFERROR('휴가자(DB)'!$B211&amp;" "&amp;'이름(수정X)'!AH513&amp;IF(VLOOKUP('이름(수정X)'!AH513,'인원현황(DB)'!$B:$G,4,0)="주둔지","","("&amp;VLOOKUP('이름(수정X)'!AH513,'인원현황(DB)'!$B:$G,4,0)&amp;")")&amp;CHAR(10),"")</f>
        <v/>
      </c>
      <c r="AI513" s="16" t="str">
        <f>IFERROR('휴가자(DB)'!$B211&amp;" "&amp;'이름(수정X)'!AI513&amp;IF(VLOOKUP('이름(수정X)'!AI513,'인원현황(DB)'!$B:$G,4,0)="주둔지","","("&amp;VLOOKUP('이름(수정X)'!AI513,'인원현황(DB)'!$B:$G,4,0)&amp;")")&amp;CHAR(10),"")</f>
        <v/>
      </c>
      <c r="AJ513" s="16" t="str">
        <f>IFERROR('휴가자(DB)'!$B211&amp;" "&amp;'이름(수정X)'!AJ513&amp;IF(VLOOKUP('이름(수정X)'!AJ513,'인원현황(DB)'!$B:$G,4,0)="주둔지","","("&amp;VLOOKUP('이름(수정X)'!AJ513,'인원현황(DB)'!$B:$G,4,0)&amp;")")&amp;CHAR(10),"")</f>
        <v/>
      </c>
    </row>
    <row r="514" spans="2:36" x14ac:dyDescent="0.25">
      <c r="B514" s="16" t="str">
        <f>IFERROR('휴가자(DB)'!$B212&amp;" "&amp;'이름(수정X)'!B514&amp;IF(VLOOKUP('이름(수정X)'!B514,'인원현황(DB)'!$B:$G,4,0)="주둔지","","("&amp;VLOOKUP('이름(수정X)'!B514,'인원현황(DB)'!$B:$G,4,0)&amp;")")&amp;CHAR(10),"")</f>
        <v/>
      </c>
      <c r="C514" s="16" t="str">
        <f>IFERROR('휴가자(DB)'!$B212&amp;" "&amp;'이름(수정X)'!C514&amp;IF(VLOOKUP('이름(수정X)'!C514,'인원현황(DB)'!$B:$G,4,0)="주둔지","","("&amp;VLOOKUP('이름(수정X)'!C514,'인원현황(DB)'!$B:$G,4,0)&amp;")")&amp;CHAR(10),"")</f>
        <v/>
      </c>
      <c r="D514" s="16" t="str">
        <f>IFERROR('휴가자(DB)'!$B212&amp;" "&amp;'이름(수정X)'!D514&amp;IF(VLOOKUP('이름(수정X)'!D514,'인원현황(DB)'!$B:$G,4,0)="주둔지","","("&amp;VLOOKUP('이름(수정X)'!D514,'인원현황(DB)'!$B:$G,4,0)&amp;")")&amp;CHAR(10),"")</f>
        <v/>
      </c>
      <c r="E514" s="16" t="str">
        <f>IFERROR('휴가자(DB)'!$B212&amp;" "&amp;'이름(수정X)'!E514&amp;IF(VLOOKUP('이름(수정X)'!E514,'인원현황(DB)'!$B:$G,4,0)="주둔지","","("&amp;VLOOKUP('이름(수정X)'!E514,'인원현황(DB)'!$B:$G,4,0)&amp;")")&amp;CHAR(10),"")</f>
        <v/>
      </c>
      <c r="F514" s="16" t="str">
        <f>IFERROR('휴가자(DB)'!$B212&amp;" "&amp;'이름(수정X)'!F514&amp;IF(VLOOKUP('이름(수정X)'!F514,'인원현황(DB)'!$B:$G,4,0)="주둔지","","("&amp;VLOOKUP('이름(수정X)'!F514,'인원현황(DB)'!$B:$G,4,0)&amp;")")&amp;CHAR(10),"")</f>
        <v/>
      </c>
      <c r="G514" s="16" t="str">
        <f>IFERROR('휴가자(DB)'!$B212&amp;" "&amp;'이름(수정X)'!G514&amp;IF(VLOOKUP('이름(수정X)'!G514,'인원현황(DB)'!$B:$G,4,0)="주둔지","","("&amp;VLOOKUP('이름(수정X)'!G514,'인원현황(DB)'!$B:$G,4,0)&amp;")")&amp;CHAR(10),"")</f>
        <v/>
      </c>
      <c r="H514" s="16" t="str">
        <f>IFERROR('휴가자(DB)'!$B212&amp;" "&amp;'이름(수정X)'!H514&amp;IF(VLOOKUP('이름(수정X)'!H514,'인원현황(DB)'!$B:$G,4,0)="주둔지","","("&amp;VLOOKUP('이름(수정X)'!H514,'인원현황(DB)'!$B:$G,4,0)&amp;")")&amp;CHAR(10),"")</f>
        <v/>
      </c>
      <c r="I514" s="16" t="str">
        <f>IFERROR('휴가자(DB)'!$B212&amp;" "&amp;'이름(수정X)'!I514&amp;IF(VLOOKUP('이름(수정X)'!I514,'인원현황(DB)'!$B:$G,4,0)="주둔지","","("&amp;VLOOKUP('이름(수정X)'!I514,'인원현황(DB)'!$B:$G,4,0)&amp;")")&amp;CHAR(10),"")</f>
        <v/>
      </c>
      <c r="J514" s="16" t="str">
        <f>IFERROR('휴가자(DB)'!$B212&amp;" "&amp;'이름(수정X)'!J514&amp;IF(VLOOKUP('이름(수정X)'!J514,'인원현황(DB)'!$B:$G,4,0)="주둔지","","("&amp;VLOOKUP('이름(수정X)'!J514,'인원현황(DB)'!$B:$G,4,0)&amp;")")&amp;CHAR(10),"")</f>
        <v/>
      </c>
      <c r="K514" s="16" t="str">
        <f>IFERROR('휴가자(DB)'!$B212&amp;" "&amp;'이름(수정X)'!K514&amp;IF(VLOOKUP('이름(수정X)'!K514,'인원현황(DB)'!$B:$G,4,0)="주둔지","","("&amp;VLOOKUP('이름(수정X)'!K514,'인원현황(DB)'!$B:$G,4,0)&amp;")")&amp;CHAR(10),"")</f>
        <v/>
      </c>
      <c r="L514" s="16" t="str">
        <f>IFERROR('휴가자(DB)'!$B212&amp;" "&amp;'이름(수정X)'!L514&amp;IF(VLOOKUP('이름(수정X)'!L514,'인원현황(DB)'!$B:$G,4,0)="주둔지","","("&amp;VLOOKUP('이름(수정X)'!L514,'인원현황(DB)'!$B:$G,4,0)&amp;")")&amp;CHAR(10),"")</f>
        <v/>
      </c>
      <c r="M514" s="16" t="str">
        <f>IFERROR('휴가자(DB)'!$B212&amp;" "&amp;'이름(수정X)'!M514&amp;IF(VLOOKUP('이름(수정X)'!M514,'인원현황(DB)'!$B:$G,4,0)="주둔지","","("&amp;VLOOKUP('이름(수정X)'!M514,'인원현황(DB)'!$B:$G,4,0)&amp;")")&amp;CHAR(10),"")</f>
        <v/>
      </c>
      <c r="N514" s="16" t="str">
        <f>IFERROR('휴가자(DB)'!$B212&amp;" "&amp;'이름(수정X)'!N514&amp;IF(VLOOKUP('이름(수정X)'!N514,'인원현황(DB)'!$B:$G,4,0)="주둔지","","("&amp;VLOOKUP('이름(수정X)'!N514,'인원현황(DB)'!$B:$G,4,0)&amp;")")&amp;CHAR(10),"")</f>
        <v/>
      </c>
      <c r="O514" s="16" t="str">
        <f>IFERROR('휴가자(DB)'!$B212&amp;" "&amp;'이름(수정X)'!O514&amp;IF(VLOOKUP('이름(수정X)'!O514,'인원현황(DB)'!$B:$G,4,0)="주둔지","","("&amp;VLOOKUP('이름(수정X)'!O514,'인원현황(DB)'!$B:$G,4,0)&amp;")")&amp;CHAR(10),"")</f>
        <v/>
      </c>
      <c r="P514" s="16" t="str">
        <f>IFERROR('휴가자(DB)'!$B212&amp;" "&amp;'이름(수정X)'!P514&amp;IF(VLOOKUP('이름(수정X)'!P514,'인원현황(DB)'!$B:$G,4,0)="주둔지","","("&amp;VLOOKUP('이름(수정X)'!P514,'인원현황(DB)'!$B:$G,4,0)&amp;")")&amp;CHAR(10),"")</f>
        <v/>
      </c>
      <c r="Q514" s="16" t="str">
        <f>IFERROR('휴가자(DB)'!$B212&amp;" "&amp;'이름(수정X)'!Q514&amp;IF(VLOOKUP('이름(수정X)'!Q514,'인원현황(DB)'!$B:$G,4,0)="주둔지","","("&amp;VLOOKUP('이름(수정X)'!Q514,'인원현황(DB)'!$B:$G,4,0)&amp;")")&amp;CHAR(10),"")</f>
        <v/>
      </c>
      <c r="R514" s="16" t="str">
        <f>IFERROR('휴가자(DB)'!$B212&amp;" "&amp;'이름(수정X)'!R514&amp;IF(VLOOKUP('이름(수정X)'!R514,'인원현황(DB)'!$B:$G,4,0)="주둔지","","("&amp;VLOOKUP('이름(수정X)'!R514,'인원현황(DB)'!$B:$G,4,0)&amp;")")&amp;CHAR(10),"")</f>
        <v/>
      </c>
      <c r="S514" s="16" t="str">
        <f>IFERROR('휴가자(DB)'!$B212&amp;" "&amp;'이름(수정X)'!S514&amp;IF(VLOOKUP('이름(수정X)'!S514,'인원현황(DB)'!$B:$G,4,0)="주둔지","","("&amp;VLOOKUP('이름(수정X)'!S514,'인원현황(DB)'!$B:$G,4,0)&amp;")")&amp;CHAR(10),"")</f>
        <v/>
      </c>
      <c r="T514" s="16" t="str">
        <f>IFERROR('휴가자(DB)'!$B212&amp;" "&amp;'이름(수정X)'!T514&amp;IF(VLOOKUP('이름(수정X)'!T514,'인원현황(DB)'!$B:$G,4,0)="주둔지","","("&amp;VLOOKUP('이름(수정X)'!T514,'인원현황(DB)'!$B:$G,4,0)&amp;")")&amp;CHAR(10),"")</f>
        <v/>
      </c>
      <c r="U514" s="16" t="str">
        <f>IFERROR('휴가자(DB)'!$B212&amp;" "&amp;'이름(수정X)'!U514&amp;IF(VLOOKUP('이름(수정X)'!U514,'인원현황(DB)'!$B:$G,4,0)="주둔지","","("&amp;VLOOKUP('이름(수정X)'!U514,'인원현황(DB)'!$B:$G,4,0)&amp;")")&amp;CHAR(10),"")</f>
        <v/>
      </c>
      <c r="V514" s="16" t="str">
        <f>IFERROR('휴가자(DB)'!$B212&amp;" "&amp;'이름(수정X)'!V514&amp;IF(VLOOKUP('이름(수정X)'!V514,'인원현황(DB)'!$B:$G,4,0)="주둔지","","("&amp;VLOOKUP('이름(수정X)'!V514,'인원현황(DB)'!$B:$G,4,0)&amp;")")&amp;CHAR(10),"")</f>
        <v/>
      </c>
      <c r="W514" s="16" t="str">
        <f>IFERROR('휴가자(DB)'!$B212&amp;" "&amp;'이름(수정X)'!W514&amp;IF(VLOOKUP('이름(수정X)'!W514,'인원현황(DB)'!$B:$G,4,0)="주둔지","","("&amp;VLOOKUP('이름(수정X)'!W514,'인원현황(DB)'!$B:$G,4,0)&amp;")")&amp;CHAR(10),"")</f>
        <v/>
      </c>
      <c r="X514" s="16" t="str">
        <f>IFERROR('휴가자(DB)'!$B212&amp;" "&amp;'이름(수정X)'!X514&amp;IF(VLOOKUP('이름(수정X)'!X514,'인원현황(DB)'!$B:$G,4,0)="주둔지","","("&amp;VLOOKUP('이름(수정X)'!X514,'인원현황(DB)'!$B:$G,4,0)&amp;")")&amp;CHAR(10),"")</f>
        <v/>
      </c>
      <c r="Y514" s="16" t="str">
        <f>IFERROR('휴가자(DB)'!$B212&amp;" "&amp;'이름(수정X)'!Y514&amp;IF(VLOOKUP('이름(수정X)'!Y514,'인원현황(DB)'!$B:$G,4,0)="주둔지","","("&amp;VLOOKUP('이름(수정X)'!Y514,'인원현황(DB)'!$B:$G,4,0)&amp;")")&amp;CHAR(10),"")</f>
        <v/>
      </c>
      <c r="Z514" s="16" t="str">
        <f>IFERROR('휴가자(DB)'!$B212&amp;" "&amp;'이름(수정X)'!Z514&amp;IF(VLOOKUP('이름(수정X)'!Z514,'인원현황(DB)'!$B:$G,4,0)="주둔지","","("&amp;VLOOKUP('이름(수정X)'!Z514,'인원현황(DB)'!$B:$G,4,0)&amp;")")&amp;CHAR(10),"")</f>
        <v/>
      </c>
      <c r="AA514" s="16" t="str">
        <f>IFERROR('휴가자(DB)'!$B212&amp;" "&amp;'이름(수정X)'!AA514&amp;IF(VLOOKUP('이름(수정X)'!AA514,'인원현황(DB)'!$B:$G,4,0)="주둔지","","("&amp;VLOOKUP('이름(수정X)'!AA514,'인원현황(DB)'!$B:$G,4,0)&amp;")")&amp;CHAR(10),"")</f>
        <v/>
      </c>
      <c r="AB514" s="16" t="str">
        <f>IFERROR('휴가자(DB)'!$B212&amp;" "&amp;'이름(수정X)'!AB514&amp;IF(VLOOKUP('이름(수정X)'!AB514,'인원현황(DB)'!$B:$G,4,0)="주둔지","","("&amp;VLOOKUP('이름(수정X)'!AB514,'인원현황(DB)'!$B:$G,4,0)&amp;")")&amp;CHAR(10),"")</f>
        <v/>
      </c>
      <c r="AC514" s="16" t="str">
        <f>IFERROR('휴가자(DB)'!$B212&amp;" "&amp;'이름(수정X)'!AC514&amp;IF(VLOOKUP('이름(수정X)'!AC514,'인원현황(DB)'!$B:$G,4,0)="주둔지","","("&amp;VLOOKUP('이름(수정X)'!AC514,'인원현황(DB)'!$B:$G,4,0)&amp;")")&amp;CHAR(10),"")</f>
        <v/>
      </c>
      <c r="AD514" s="16" t="str">
        <f>IFERROR('휴가자(DB)'!$B212&amp;" "&amp;'이름(수정X)'!AD514&amp;IF(VLOOKUP('이름(수정X)'!AD514,'인원현황(DB)'!$B:$G,4,0)="주둔지","","("&amp;VLOOKUP('이름(수정X)'!AD514,'인원현황(DB)'!$B:$G,4,0)&amp;")")&amp;CHAR(10),"")</f>
        <v/>
      </c>
      <c r="AE514" s="16" t="str">
        <f>IFERROR('휴가자(DB)'!$B212&amp;" "&amp;'이름(수정X)'!AE514&amp;IF(VLOOKUP('이름(수정X)'!AE514,'인원현황(DB)'!$B:$G,4,0)="주둔지","","("&amp;VLOOKUP('이름(수정X)'!AE514,'인원현황(DB)'!$B:$G,4,0)&amp;")")&amp;CHAR(10),"")</f>
        <v/>
      </c>
      <c r="AF514" s="16" t="str">
        <f>IFERROR('휴가자(DB)'!$B212&amp;" "&amp;'이름(수정X)'!AF514&amp;IF(VLOOKUP('이름(수정X)'!AF514,'인원현황(DB)'!$B:$G,4,0)="주둔지","","("&amp;VLOOKUP('이름(수정X)'!AF514,'인원현황(DB)'!$B:$G,4,0)&amp;")")&amp;CHAR(10),"")</f>
        <v/>
      </c>
      <c r="AG514" s="16" t="str">
        <f>IFERROR('휴가자(DB)'!$B212&amp;" "&amp;'이름(수정X)'!AG514&amp;IF(VLOOKUP('이름(수정X)'!AG514,'인원현황(DB)'!$B:$G,4,0)="주둔지","","("&amp;VLOOKUP('이름(수정X)'!AG514,'인원현황(DB)'!$B:$G,4,0)&amp;")")&amp;CHAR(10),"")</f>
        <v/>
      </c>
      <c r="AH514" s="16" t="str">
        <f>IFERROR('휴가자(DB)'!$B212&amp;" "&amp;'이름(수정X)'!AH514&amp;IF(VLOOKUP('이름(수정X)'!AH514,'인원현황(DB)'!$B:$G,4,0)="주둔지","","("&amp;VLOOKUP('이름(수정X)'!AH514,'인원현황(DB)'!$B:$G,4,0)&amp;")")&amp;CHAR(10),"")</f>
        <v/>
      </c>
      <c r="AI514" s="16" t="str">
        <f>IFERROR('휴가자(DB)'!$B212&amp;" "&amp;'이름(수정X)'!AI514&amp;IF(VLOOKUP('이름(수정X)'!AI514,'인원현황(DB)'!$B:$G,4,0)="주둔지","","("&amp;VLOOKUP('이름(수정X)'!AI514,'인원현황(DB)'!$B:$G,4,0)&amp;")")&amp;CHAR(10),"")</f>
        <v/>
      </c>
      <c r="AJ514" s="16" t="str">
        <f>IFERROR('휴가자(DB)'!$B212&amp;" "&amp;'이름(수정X)'!AJ514&amp;IF(VLOOKUP('이름(수정X)'!AJ514,'인원현황(DB)'!$B:$G,4,0)="주둔지","","("&amp;VLOOKUP('이름(수정X)'!AJ514,'인원현황(DB)'!$B:$G,4,0)&amp;")")&amp;CHAR(10),"")</f>
        <v/>
      </c>
    </row>
    <row r="515" spans="2:36" x14ac:dyDescent="0.25">
      <c r="B515" s="16" t="str">
        <f>IFERROR('휴가자(DB)'!$B213&amp;" "&amp;'이름(수정X)'!B515&amp;IF(VLOOKUP('이름(수정X)'!B515,'인원현황(DB)'!$B:$G,4,0)="주둔지","","("&amp;VLOOKUP('이름(수정X)'!B515,'인원현황(DB)'!$B:$G,4,0)&amp;")")&amp;CHAR(10),"")</f>
        <v/>
      </c>
      <c r="C515" s="16" t="str">
        <f>IFERROR('휴가자(DB)'!$B213&amp;" "&amp;'이름(수정X)'!C515&amp;IF(VLOOKUP('이름(수정X)'!C515,'인원현황(DB)'!$B:$G,4,0)="주둔지","","("&amp;VLOOKUP('이름(수정X)'!C515,'인원현황(DB)'!$B:$G,4,0)&amp;")")&amp;CHAR(10),"")</f>
        <v/>
      </c>
      <c r="D515" s="16" t="str">
        <f>IFERROR('휴가자(DB)'!$B213&amp;" "&amp;'이름(수정X)'!D515&amp;IF(VLOOKUP('이름(수정X)'!D515,'인원현황(DB)'!$B:$G,4,0)="주둔지","","("&amp;VLOOKUP('이름(수정X)'!D515,'인원현황(DB)'!$B:$G,4,0)&amp;")")&amp;CHAR(10),"")</f>
        <v/>
      </c>
      <c r="E515" s="16" t="str">
        <f>IFERROR('휴가자(DB)'!$B213&amp;" "&amp;'이름(수정X)'!E515&amp;IF(VLOOKUP('이름(수정X)'!E515,'인원현황(DB)'!$B:$G,4,0)="주둔지","","("&amp;VLOOKUP('이름(수정X)'!E515,'인원현황(DB)'!$B:$G,4,0)&amp;")")&amp;CHAR(10),"")</f>
        <v/>
      </c>
      <c r="F515" s="16" t="str">
        <f>IFERROR('휴가자(DB)'!$B213&amp;" "&amp;'이름(수정X)'!F515&amp;IF(VLOOKUP('이름(수정X)'!F515,'인원현황(DB)'!$B:$G,4,0)="주둔지","","("&amp;VLOOKUP('이름(수정X)'!F515,'인원현황(DB)'!$B:$G,4,0)&amp;")")&amp;CHAR(10),"")</f>
        <v/>
      </c>
      <c r="G515" s="16" t="str">
        <f>IFERROR('휴가자(DB)'!$B213&amp;" "&amp;'이름(수정X)'!G515&amp;IF(VLOOKUP('이름(수정X)'!G515,'인원현황(DB)'!$B:$G,4,0)="주둔지","","("&amp;VLOOKUP('이름(수정X)'!G515,'인원현황(DB)'!$B:$G,4,0)&amp;")")&amp;CHAR(10),"")</f>
        <v/>
      </c>
      <c r="H515" s="16" t="str">
        <f>IFERROR('휴가자(DB)'!$B213&amp;" "&amp;'이름(수정X)'!H515&amp;IF(VLOOKUP('이름(수정X)'!H515,'인원현황(DB)'!$B:$G,4,0)="주둔지","","("&amp;VLOOKUP('이름(수정X)'!H515,'인원현황(DB)'!$B:$G,4,0)&amp;")")&amp;CHAR(10),"")</f>
        <v/>
      </c>
      <c r="I515" s="16" t="str">
        <f>IFERROR('휴가자(DB)'!$B213&amp;" "&amp;'이름(수정X)'!I515&amp;IF(VLOOKUP('이름(수정X)'!I515,'인원현황(DB)'!$B:$G,4,0)="주둔지","","("&amp;VLOOKUP('이름(수정X)'!I515,'인원현황(DB)'!$B:$G,4,0)&amp;")")&amp;CHAR(10),"")</f>
        <v/>
      </c>
      <c r="J515" s="16" t="str">
        <f>IFERROR('휴가자(DB)'!$B213&amp;" "&amp;'이름(수정X)'!J515&amp;IF(VLOOKUP('이름(수정X)'!J515,'인원현황(DB)'!$B:$G,4,0)="주둔지","","("&amp;VLOOKUP('이름(수정X)'!J515,'인원현황(DB)'!$B:$G,4,0)&amp;")")&amp;CHAR(10),"")</f>
        <v/>
      </c>
      <c r="K515" s="16" t="str">
        <f>IFERROR('휴가자(DB)'!$B213&amp;" "&amp;'이름(수정X)'!K515&amp;IF(VLOOKUP('이름(수정X)'!K515,'인원현황(DB)'!$B:$G,4,0)="주둔지","","("&amp;VLOOKUP('이름(수정X)'!K515,'인원현황(DB)'!$B:$G,4,0)&amp;")")&amp;CHAR(10),"")</f>
        <v/>
      </c>
      <c r="L515" s="16" t="str">
        <f>IFERROR('휴가자(DB)'!$B213&amp;" "&amp;'이름(수정X)'!L515&amp;IF(VLOOKUP('이름(수정X)'!L515,'인원현황(DB)'!$B:$G,4,0)="주둔지","","("&amp;VLOOKUP('이름(수정X)'!L515,'인원현황(DB)'!$B:$G,4,0)&amp;")")&amp;CHAR(10),"")</f>
        <v/>
      </c>
      <c r="M515" s="16" t="str">
        <f>IFERROR('휴가자(DB)'!$B213&amp;" "&amp;'이름(수정X)'!M515&amp;IF(VLOOKUP('이름(수정X)'!M515,'인원현황(DB)'!$B:$G,4,0)="주둔지","","("&amp;VLOOKUP('이름(수정X)'!M515,'인원현황(DB)'!$B:$G,4,0)&amp;")")&amp;CHAR(10),"")</f>
        <v/>
      </c>
      <c r="N515" s="16" t="str">
        <f>IFERROR('휴가자(DB)'!$B213&amp;" "&amp;'이름(수정X)'!N515&amp;IF(VLOOKUP('이름(수정X)'!N515,'인원현황(DB)'!$B:$G,4,0)="주둔지","","("&amp;VLOOKUP('이름(수정X)'!N515,'인원현황(DB)'!$B:$G,4,0)&amp;")")&amp;CHAR(10),"")</f>
        <v/>
      </c>
      <c r="O515" s="16" t="str">
        <f>IFERROR('휴가자(DB)'!$B213&amp;" "&amp;'이름(수정X)'!O515&amp;IF(VLOOKUP('이름(수정X)'!O515,'인원현황(DB)'!$B:$G,4,0)="주둔지","","("&amp;VLOOKUP('이름(수정X)'!O515,'인원현황(DB)'!$B:$G,4,0)&amp;")")&amp;CHAR(10),"")</f>
        <v/>
      </c>
      <c r="P515" s="16" t="str">
        <f>IFERROR('휴가자(DB)'!$B213&amp;" "&amp;'이름(수정X)'!P515&amp;IF(VLOOKUP('이름(수정X)'!P515,'인원현황(DB)'!$B:$G,4,0)="주둔지","","("&amp;VLOOKUP('이름(수정X)'!P515,'인원현황(DB)'!$B:$G,4,0)&amp;")")&amp;CHAR(10),"")</f>
        <v/>
      </c>
      <c r="Q515" s="16" t="str">
        <f>IFERROR('휴가자(DB)'!$B213&amp;" "&amp;'이름(수정X)'!Q515&amp;IF(VLOOKUP('이름(수정X)'!Q515,'인원현황(DB)'!$B:$G,4,0)="주둔지","","("&amp;VLOOKUP('이름(수정X)'!Q515,'인원현황(DB)'!$B:$G,4,0)&amp;")")&amp;CHAR(10),"")</f>
        <v/>
      </c>
      <c r="R515" s="16" t="str">
        <f>IFERROR('휴가자(DB)'!$B213&amp;" "&amp;'이름(수정X)'!R515&amp;IF(VLOOKUP('이름(수정X)'!R515,'인원현황(DB)'!$B:$G,4,0)="주둔지","","("&amp;VLOOKUP('이름(수정X)'!R515,'인원현황(DB)'!$B:$G,4,0)&amp;")")&amp;CHAR(10),"")</f>
        <v/>
      </c>
      <c r="S515" s="16" t="str">
        <f>IFERROR('휴가자(DB)'!$B213&amp;" "&amp;'이름(수정X)'!S515&amp;IF(VLOOKUP('이름(수정X)'!S515,'인원현황(DB)'!$B:$G,4,0)="주둔지","","("&amp;VLOOKUP('이름(수정X)'!S515,'인원현황(DB)'!$B:$G,4,0)&amp;")")&amp;CHAR(10),"")</f>
        <v/>
      </c>
      <c r="T515" s="16" t="str">
        <f>IFERROR('휴가자(DB)'!$B213&amp;" "&amp;'이름(수정X)'!T515&amp;IF(VLOOKUP('이름(수정X)'!T515,'인원현황(DB)'!$B:$G,4,0)="주둔지","","("&amp;VLOOKUP('이름(수정X)'!T515,'인원현황(DB)'!$B:$G,4,0)&amp;")")&amp;CHAR(10),"")</f>
        <v/>
      </c>
      <c r="U515" s="16" t="str">
        <f>IFERROR('휴가자(DB)'!$B213&amp;" "&amp;'이름(수정X)'!U515&amp;IF(VLOOKUP('이름(수정X)'!U515,'인원현황(DB)'!$B:$G,4,0)="주둔지","","("&amp;VLOOKUP('이름(수정X)'!U515,'인원현황(DB)'!$B:$G,4,0)&amp;")")&amp;CHAR(10),"")</f>
        <v/>
      </c>
      <c r="V515" s="16" t="str">
        <f>IFERROR('휴가자(DB)'!$B213&amp;" "&amp;'이름(수정X)'!V515&amp;IF(VLOOKUP('이름(수정X)'!V515,'인원현황(DB)'!$B:$G,4,0)="주둔지","","("&amp;VLOOKUP('이름(수정X)'!V515,'인원현황(DB)'!$B:$G,4,0)&amp;")")&amp;CHAR(10),"")</f>
        <v/>
      </c>
      <c r="W515" s="16" t="str">
        <f>IFERROR('휴가자(DB)'!$B213&amp;" "&amp;'이름(수정X)'!W515&amp;IF(VLOOKUP('이름(수정X)'!W515,'인원현황(DB)'!$B:$G,4,0)="주둔지","","("&amp;VLOOKUP('이름(수정X)'!W515,'인원현황(DB)'!$B:$G,4,0)&amp;")")&amp;CHAR(10),"")</f>
        <v/>
      </c>
      <c r="X515" s="16" t="str">
        <f>IFERROR('휴가자(DB)'!$B213&amp;" "&amp;'이름(수정X)'!X515&amp;IF(VLOOKUP('이름(수정X)'!X515,'인원현황(DB)'!$B:$G,4,0)="주둔지","","("&amp;VLOOKUP('이름(수정X)'!X515,'인원현황(DB)'!$B:$G,4,0)&amp;")")&amp;CHAR(10),"")</f>
        <v/>
      </c>
      <c r="Y515" s="16" t="str">
        <f>IFERROR('휴가자(DB)'!$B213&amp;" "&amp;'이름(수정X)'!Y515&amp;IF(VLOOKUP('이름(수정X)'!Y515,'인원현황(DB)'!$B:$G,4,0)="주둔지","","("&amp;VLOOKUP('이름(수정X)'!Y515,'인원현황(DB)'!$B:$G,4,0)&amp;")")&amp;CHAR(10),"")</f>
        <v/>
      </c>
      <c r="Z515" s="16" t="str">
        <f>IFERROR('휴가자(DB)'!$B213&amp;" "&amp;'이름(수정X)'!Z515&amp;IF(VLOOKUP('이름(수정X)'!Z515,'인원현황(DB)'!$B:$G,4,0)="주둔지","","("&amp;VLOOKUP('이름(수정X)'!Z515,'인원현황(DB)'!$B:$G,4,0)&amp;")")&amp;CHAR(10),"")</f>
        <v/>
      </c>
      <c r="AA515" s="16" t="str">
        <f>IFERROR('휴가자(DB)'!$B213&amp;" "&amp;'이름(수정X)'!AA515&amp;IF(VLOOKUP('이름(수정X)'!AA515,'인원현황(DB)'!$B:$G,4,0)="주둔지","","("&amp;VLOOKUP('이름(수정X)'!AA515,'인원현황(DB)'!$B:$G,4,0)&amp;")")&amp;CHAR(10),"")</f>
        <v/>
      </c>
      <c r="AB515" s="16" t="str">
        <f>IFERROR('휴가자(DB)'!$B213&amp;" "&amp;'이름(수정X)'!AB515&amp;IF(VLOOKUP('이름(수정X)'!AB515,'인원현황(DB)'!$B:$G,4,0)="주둔지","","("&amp;VLOOKUP('이름(수정X)'!AB515,'인원현황(DB)'!$B:$G,4,0)&amp;")")&amp;CHAR(10),"")</f>
        <v/>
      </c>
      <c r="AC515" s="16" t="str">
        <f>IFERROR('휴가자(DB)'!$B213&amp;" "&amp;'이름(수정X)'!AC515&amp;IF(VLOOKUP('이름(수정X)'!AC515,'인원현황(DB)'!$B:$G,4,0)="주둔지","","("&amp;VLOOKUP('이름(수정X)'!AC515,'인원현황(DB)'!$B:$G,4,0)&amp;")")&amp;CHAR(10),"")</f>
        <v/>
      </c>
      <c r="AD515" s="16" t="str">
        <f>IFERROR('휴가자(DB)'!$B213&amp;" "&amp;'이름(수정X)'!AD515&amp;IF(VLOOKUP('이름(수정X)'!AD515,'인원현황(DB)'!$B:$G,4,0)="주둔지","","("&amp;VLOOKUP('이름(수정X)'!AD515,'인원현황(DB)'!$B:$G,4,0)&amp;")")&amp;CHAR(10),"")</f>
        <v/>
      </c>
      <c r="AE515" s="16" t="str">
        <f>IFERROR('휴가자(DB)'!$B213&amp;" "&amp;'이름(수정X)'!AE515&amp;IF(VLOOKUP('이름(수정X)'!AE515,'인원현황(DB)'!$B:$G,4,0)="주둔지","","("&amp;VLOOKUP('이름(수정X)'!AE515,'인원현황(DB)'!$B:$G,4,0)&amp;")")&amp;CHAR(10),"")</f>
        <v/>
      </c>
      <c r="AF515" s="16" t="str">
        <f>IFERROR('휴가자(DB)'!$B213&amp;" "&amp;'이름(수정X)'!AF515&amp;IF(VLOOKUP('이름(수정X)'!AF515,'인원현황(DB)'!$B:$G,4,0)="주둔지","","("&amp;VLOOKUP('이름(수정X)'!AF515,'인원현황(DB)'!$B:$G,4,0)&amp;")")&amp;CHAR(10),"")</f>
        <v/>
      </c>
      <c r="AG515" s="16" t="str">
        <f>IFERROR('휴가자(DB)'!$B213&amp;" "&amp;'이름(수정X)'!AG515&amp;IF(VLOOKUP('이름(수정X)'!AG515,'인원현황(DB)'!$B:$G,4,0)="주둔지","","("&amp;VLOOKUP('이름(수정X)'!AG515,'인원현황(DB)'!$B:$G,4,0)&amp;")")&amp;CHAR(10),"")</f>
        <v/>
      </c>
      <c r="AH515" s="16" t="str">
        <f>IFERROR('휴가자(DB)'!$B213&amp;" "&amp;'이름(수정X)'!AH515&amp;IF(VLOOKUP('이름(수정X)'!AH515,'인원현황(DB)'!$B:$G,4,0)="주둔지","","("&amp;VLOOKUP('이름(수정X)'!AH515,'인원현황(DB)'!$B:$G,4,0)&amp;")")&amp;CHAR(10),"")</f>
        <v/>
      </c>
      <c r="AI515" s="16" t="str">
        <f>IFERROR('휴가자(DB)'!$B213&amp;" "&amp;'이름(수정X)'!AI515&amp;IF(VLOOKUP('이름(수정X)'!AI515,'인원현황(DB)'!$B:$G,4,0)="주둔지","","("&amp;VLOOKUP('이름(수정X)'!AI515,'인원현황(DB)'!$B:$G,4,0)&amp;")")&amp;CHAR(10),"")</f>
        <v/>
      </c>
      <c r="AJ515" s="16" t="str">
        <f>IFERROR('휴가자(DB)'!$B213&amp;" "&amp;'이름(수정X)'!AJ515&amp;IF(VLOOKUP('이름(수정X)'!AJ515,'인원현황(DB)'!$B:$G,4,0)="주둔지","","("&amp;VLOOKUP('이름(수정X)'!AJ515,'인원현황(DB)'!$B:$G,4,0)&amp;")")&amp;CHAR(10),"")</f>
        <v/>
      </c>
    </row>
    <row r="516" spans="2:36" x14ac:dyDescent="0.25">
      <c r="B516" s="16" t="str">
        <f>IFERROR('휴가자(DB)'!$B214&amp;" "&amp;'이름(수정X)'!B516&amp;IF(VLOOKUP('이름(수정X)'!B516,'인원현황(DB)'!$B:$G,4,0)="주둔지","","("&amp;VLOOKUP('이름(수정X)'!B516,'인원현황(DB)'!$B:$G,4,0)&amp;")")&amp;CHAR(10),"")</f>
        <v/>
      </c>
      <c r="C516" s="16" t="str">
        <f>IFERROR('휴가자(DB)'!$B214&amp;" "&amp;'이름(수정X)'!C516&amp;IF(VLOOKUP('이름(수정X)'!C516,'인원현황(DB)'!$B:$G,4,0)="주둔지","","("&amp;VLOOKUP('이름(수정X)'!C516,'인원현황(DB)'!$B:$G,4,0)&amp;")")&amp;CHAR(10),"")</f>
        <v/>
      </c>
      <c r="D516" s="16" t="str">
        <f>IFERROR('휴가자(DB)'!$B214&amp;" "&amp;'이름(수정X)'!D516&amp;IF(VLOOKUP('이름(수정X)'!D516,'인원현황(DB)'!$B:$G,4,0)="주둔지","","("&amp;VLOOKUP('이름(수정X)'!D516,'인원현황(DB)'!$B:$G,4,0)&amp;")")&amp;CHAR(10),"")</f>
        <v/>
      </c>
      <c r="E516" s="16" t="str">
        <f>IFERROR('휴가자(DB)'!$B214&amp;" "&amp;'이름(수정X)'!E516&amp;IF(VLOOKUP('이름(수정X)'!E516,'인원현황(DB)'!$B:$G,4,0)="주둔지","","("&amp;VLOOKUP('이름(수정X)'!E516,'인원현황(DB)'!$B:$G,4,0)&amp;")")&amp;CHAR(10),"")</f>
        <v/>
      </c>
      <c r="F516" s="16" t="str">
        <f>IFERROR('휴가자(DB)'!$B214&amp;" "&amp;'이름(수정X)'!F516&amp;IF(VLOOKUP('이름(수정X)'!F516,'인원현황(DB)'!$B:$G,4,0)="주둔지","","("&amp;VLOOKUP('이름(수정X)'!F516,'인원현황(DB)'!$B:$G,4,0)&amp;")")&amp;CHAR(10),"")</f>
        <v/>
      </c>
      <c r="G516" s="16" t="str">
        <f>IFERROR('휴가자(DB)'!$B214&amp;" "&amp;'이름(수정X)'!G516&amp;IF(VLOOKUP('이름(수정X)'!G516,'인원현황(DB)'!$B:$G,4,0)="주둔지","","("&amp;VLOOKUP('이름(수정X)'!G516,'인원현황(DB)'!$B:$G,4,0)&amp;")")&amp;CHAR(10),"")</f>
        <v/>
      </c>
      <c r="H516" s="16" t="str">
        <f>IFERROR('휴가자(DB)'!$B214&amp;" "&amp;'이름(수정X)'!H516&amp;IF(VLOOKUP('이름(수정X)'!H516,'인원현황(DB)'!$B:$G,4,0)="주둔지","","("&amp;VLOOKUP('이름(수정X)'!H516,'인원현황(DB)'!$B:$G,4,0)&amp;")")&amp;CHAR(10),"")</f>
        <v/>
      </c>
      <c r="I516" s="16" t="str">
        <f>IFERROR('휴가자(DB)'!$B214&amp;" "&amp;'이름(수정X)'!I516&amp;IF(VLOOKUP('이름(수정X)'!I516,'인원현황(DB)'!$B:$G,4,0)="주둔지","","("&amp;VLOOKUP('이름(수정X)'!I516,'인원현황(DB)'!$B:$G,4,0)&amp;")")&amp;CHAR(10),"")</f>
        <v/>
      </c>
      <c r="J516" s="16" t="str">
        <f>IFERROR('휴가자(DB)'!$B214&amp;" "&amp;'이름(수정X)'!J516&amp;IF(VLOOKUP('이름(수정X)'!J516,'인원현황(DB)'!$B:$G,4,0)="주둔지","","("&amp;VLOOKUP('이름(수정X)'!J516,'인원현황(DB)'!$B:$G,4,0)&amp;")")&amp;CHAR(10),"")</f>
        <v/>
      </c>
      <c r="K516" s="16" t="str">
        <f>IFERROR('휴가자(DB)'!$B214&amp;" "&amp;'이름(수정X)'!K516&amp;IF(VLOOKUP('이름(수정X)'!K516,'인원현황(DB)'!$B:$G,4,0)="주둔지","","("&amp;VLOOKUP('이름(수정X)'!K516,'인원현황(DB)'!$B:$G,4,0)&amp;")")&amp;CHAR(10),"")</f>
        <v/>
      </c>
      <c r="L516" s="16" t="str">
        <f>IFERROR('휴가자(DB)'!$B214&amp;" "&amp;'이름(수정X)'!L516&amp;IF(VLOOKUP('이름(수정X)'!L516,'인원현황(DB)'!$B:$G,4,0)="주둔지","","("&amp;VLOOKUP('이름(수정X)'!L516,'인원현황(DB)'!$B:$G,4,0)&amp;")")&amp;CHAR(10),"")</f>
        <v/>
      </c>
      <c r="M516" s="16" t="str">
        <f>IFERROR('휴가자(DB)'!$B214&amp;" "&amp;'이름(수정X)'!M516&amp;IF(VLOOKUP('이름(수정X)'!M516,'인원현황(DB)'!$B:$G,4,0)="주둔지","","("&amp;VLOOKUP('이름(수정X)'!M516,'인원현황(DB)'!$B:$G,4,0)&amp;")")&amp;CHAR(10),"")</f>
        <v/>
      </c>
      <c r="N516" s="16" t="str">
        <f>IFERROR('휴가자(DB)'!$B214&amp;" "&amp;'이름(수정X)'!N516&amp;IF(VLOOKUP('이름(수정X)'!N516,'인원현황(DB)'!$B:$G,4,0)="주둔지","","("&amp;VLOOKUP('이름(수정X)'!N516,'인원현황(DB)'!$B:$G,4,0)&amp;")")&amp;CHAR(10),"")</f>
        <v/>
      </c>
      <c r="O516" s="16" t="str">
        <f>IFERROR('휴가자(DB)'!$B214&amp;" "&amp;'이름(수정X)'!O516&amp;IF(VLOOKUP('이름(수정X)'!O516,'인원현황(DB)'!$B:$G,4,0)="주둔지","","("&amp;VLOOKUP('이름(수정X)'!O516,'인원현황(DB)'!$B:$G,4,0)&amp;")")&amp;CHAR(10),"")</f>
        <v/>
      </c>
      <c r="P516" s="16" t="str">
        <f>IFERROR('휴가자(DB)'!$B214&amp;" "&amp;'이름(수정X)'!P516&amp;IF(VLOOKUP('이름(수정X)'!P516,'인원현황(DB)'!$B:$G,4,0)="주둔지","","("&amp;VLOOKUP('이름(수정X)'!P516,'인원현황(DB)'!$B:$G,4,0)&amp;")")&amp;CHAR(10),"")</f>
        <v/>
      </c>
      <c r="Q516" s="16" t="str">
        <f>IFERROR('휴가자(DB)'!$B214&amp;" "&amp;'이름(수정X)'!Q516&amp;IF(VLOOKUP('이름(수정X)'!Q516,'인원현황(DB)'!$B:$G,4,0)="주둔지","","("&amp;VLOOKUP('이름(수정X)'!Q516,'인원현황(DB)'!$B:$G,4,0)&amp;")")&amp;CHAR(10),"")</f>
        <v/>
      </c>
      <c r="R516" s="16" t="str">
        <f>IFERROR('휴가자(DB)'!$B214&amp;" "&amp;'이름(수정X)'!R516&amp;IF(VLOOKUP('이름(수정X)'!R516,'인원현황(DB)'!$B:$G,4,0)="주둔지","","("&amp;VLOOKUP('이름(수정X)'!R516,'인원현황(DB)'!$B:$G,4,0)&amp;")")&amp;CHAR(10),"")</f>
        <v/>
      </c>
      <c r="S516" s="16" t="str">
        <f>IFERROR('휴가자(DB)'!$B214&amp;" "&amp;'이름(수정X)'!S516&amp;IF(VLOOKUP('이름(수정X)'!S516,'인원현황(DB)'!$B:$G,4,0)="주둔지","","("&amp;VLOOKUP('이름(수정X)'!S516,'인원현황(DB)'!$B:$G,4,0)&amp;")")&amp;CHAR(10),"")</f>
        <v/>
      </c>
      <c r="T516" s="16" t="str">
        <f>IFERROR('휴가자(DB)'!$B214&amp;" "&amp;'이름(수정X)'!T516&amp;IF(VLOOKUP('이름(수정X)'!T516,'인원현황(DB)'!$B:$G,4,0)="주둔지","","("&amp;VLOOKUP('이름(수정X)'!T516,'인원현황(DB)'!$B:$G,4,0)&amp;")")&amp;CHAR(10),"")</f>
        <v/>
      </c>
      <c r="U516" s="16" t="str">
        <f>IFERROR('휴가자(DB)'!$B214&amp;" "&amp;'이름(수정X)'!U516&amp;IF(VLOOKUP('이름(수정X)'!U516,'인원현황(DB)'!$B:$G,4,0)="주둔지","","("&amp;VLOOKUP('이름(수정X)'!U516,'인원현황(DB)'!$B:$G,4,0)&amp;")")&amp;CHAR(10),"")</f>
        <v/>
      </c>
      <c r="V516" s="16" t="str">
        <f>IFERROR('휴가자(DB)'!$B214&amp;" "&amp;'이름(수정X)'!V516&amp;IF(VLOOKUP('이름(수정X)'!V516,'인원현황(DB)'!$B:$G,4,0)="주둔지","","("&amp;VLOOKUP('이름(수정X)'!V516,'인원현황(DB)'!$B:$G,4,0)&amp;")")&amp;CHAR(10),"")</f>
        <v/>
      </c>
      <c r="W516" s="16" t="str">
        <f>IFERROR('휴가자(DB)'!$B214&amp;" "&amp;'이름(수정X)'!W516&amp;IF(VLOOKUP('이름(수정X)'!W516,'인원현황(DB)'!$B:$G,4,0)="주둔지","","("&amp;VLOOKUP('이름(수정X)'!W516,'인원현황(DB)'!$B:$G,4,0)&amp;")")&amp;CHAR(10),"")</f>
        <v/>
      </c>
      <c r="X516" s="16" t="str">
        <f>IFERROR('휴가자(DB)'!$B214&amp;" "&amp;'이름(수정X)'!X516&amp;IF(VLOOKUP('이름(수정X)'!X516,'인원현황(DB)'!$B:$G,4,0)="주둔지","","("&amp;VLOOKUP('이름(수정X)'!X516,'인원현황(DB)'!$B:$G,4,0)&amp;")")&amp;CHAR(10),"")</f>
        <v/>
      </c>
      <c r="Y516" s="16" t="str">
        <f>IFERROR('휴가자(DB)'!$B214&amp;" "&amp;'이름(수정X)'!Y516&amp;IF(VLOOKUP('이름(수정X)'!Y516,'인원현황(DB)'!$B:$G,4,0)="주둔지","","("&amp;VLOOKUP('이름(수정X)'!Y516,'인원현황(DB)'!$B:$G,4,0)&amp;")")&amp;CHAR(10),"")</f>
        <v/>
      </c>
      <c r="Z516" s="16" t="str">
        <f>IFERROR('휴가자(DB)'!$B214&amp;" "&amp;'이름(수정X)'!Z516&amp;IF(VLOOKUP('이름(수정X)'!Z516,'인원현황(DB)'!$B:$G,4,0)="주둔지","","("&amp;VLOOKUP('이름(수정X)'!Z516,'인원현황(DB)'!$B:$G,4,0)&amp;")")&amp;CHAR(10),"")</f>
        <v/>
      </c>
      <c r="AA516" s="16" t="str">
        <f>IFERROR('휴가자(DB)'!$B214&amp;" "&amp;'이름(수정X)'!AA516&amp;IF(VLOOKUP('이름(수정X)'!AA516,'인원현황(DB)'!$B:$G,4,0)="주둔지","","("&amp;VLOOKUP('이름(수정X)'!AA516,'인원현황(DB)'!$B:$G,4,0)&amp;")")&amp;CHAR(10),"")</f>
        <v/>
      </c>
      <c r="AB516" s="16" t="str">
        <f>IFERROR('휴가자(DB)'!$B214&amp;" "&amp;'이름(수정X)'!AB516&amp;IF(VLOOKUP('이름(수정X)'!AB516,'인원현황(DB)'!$B:$G,4,0)="주둔지","","("&amp;VLOOKUP('이름(수정X)'!AB516,'인원현황(DB)'!$B:$G,4,0)&amp;")")&amp;CHAR(10),"")</f>
        <v/>
      </c>
      <c r="AC516" s="16" t="str">
        <f>IFERROR('휴가자(DB)'!$B214&amp;" "&amp;'이름(수정X)'!AC516&amp;IF(VLOOKUP('이름(수정X)'!AC516,'인원현황(DB)'!$B:$G,4,0)="주둔지","","("&amp;VLOOKUP('이름(수정X)'!AC516,'인원현황(DB)'!$B:$G,4,0)&amp;")")&amp;CHAR(10),"")</f>
        <v/>
      </c>
      <c r="AD516" s="16" t="str">
        <f>IFERROR('휴가자(DB)'!$B214&amp;" "&amp;'이름(수정X)'!AD516&amp;IF(VLOOKUP('이름(수정X)'!AD516,'인원현황(DB)'!$B:$G,4,0)="주둔지","","("&amp;VLOOKUP('이름(수정X)'!AD516,'인원현황(DB)'!$B:$G,4,0)&amp;")")&amp;CHAR(10),"")</f>
        <v/>
      </c>
      <c r="AE516" s="16" t="str">
        <f>IFERROR('휴가자(DB)'!$B214&amp;" "&amp;'이름(수정X)'!AE516&amp;IF(VLOOKUP('이름(수정X)'!AE516,'인원현황(DB)'!$B:$G,4,0)="주둔지","","("&amp;VLOOKUP('이름(수정X)'!AE516,'인원현황(DB)'!$B:$G,4,0)&amp;")")&amp;CHAR(10),"")</f>
        <v/>
      </c>
      <c r="AF516" s="16" t="str">
        <f>IFERROR('휴가자(DB)'!$B214&amp;" "&amp;'이름(수정X)'!AF516&amp;IF(VLOOKUP('이름(수정X)'!AF516,'인원현황(DB)'!$B:$G,4,0)="주둔지","","("&amp;VLOOKUP('이름(수정X)'!AF516,'인원현황(DB)'!$B:$G,4,0)&amp;")")&amp;CHAR(10),"")</f>
        <v/>
      </c>
      <c r="AG516" s="16" t="str">
        <f>IFERROR('휴가자(DB)'!$B214&amp;" "&amp;'이름(수정X)'!AG516&amp;IF(VLOOKUP('이름(수정X)'!AG516,'인원현황(DB)'!$B:$G,4,0)="주둔지","","("&amp;VLOOKUP('이름(수정X)'!AG516,'인원현황(DB)'!$B:$G,4,0)&amp;")")&amp;CHAR(10),"")</f>
        <v/>
      </c>
      <c r="AH516" s="16" t="str">
        <f>IFERROR('휴가자(DB)'!$B214&amp;" "&amp;'이름(수정X)'!AH516&amp;IF(VLOOKUP('이름(수정X)'!AH516,'인원현황(DB)'!$B:$G,4,0)="주둔지","","("&amp;VLOOKUP('이름(수정X)'!AH516,'인원현황(DB)'!$B:$G,4,0)&amp;")")&amp;CHAR(10),"")</f>
        <v/>
      </c>
      <c r="AI516" s="16" t="str">
        <f>IFERROR('휴가자(DB)'!$B214&amp;" "&amp;'이름(수정X)'!AI516&amp;IF(VLOOKUP('이름(수정X)'!AI516,'인원현황(DB)'!$B:$G,4,0)="주둔지","","("&amp;VLOOKUP('이름(수정X)'!AI516,'인원현황(DB)'!$B:$G,4,0)&amp;")")&amp;CHAR(10),"")</f>
        <v/>
      </c>
      <c r="AJ516" s="16" t="str">
        <f>IFERROR('휴가자(DB)'!$B214&amp;" "&amp;'이름(수정X)'!AJ516&amp;IF(VLOOKUP('이름(수정X)'!AJ516,'인원현황(DB)'!$B:$G,4,0)="주둔지","","("&amp;VLOOKUP('이름(수정X)'!AJ516,'인원현황(DB)'!$B:$G,4,0)&amp;")")&amp;CHAR(10),"")</f>
        <v/>
      </c>
    </row>
    <row r="517" spans="2:36" x14ac:dyDescent="0.25">
      <c r="B517" s="16" t="str">
        <f>IFERROR('휴가자(DB)'!$B215&amp;" "&amp;'이름(수정X)'!B517&amp;IF(VLOOKUP('이름(수정X)'!B517,'인원현황(DB)'!$B:$G,4,0)="주둔지","","("&amp;VLOOKUP('이름(수정X)'!B517,'인원현황(DB)'!$B:$G,4,0)&amp;")")&amp;CHAR(10),"")</f>
        <v/>
      </c>
      <c r="C517" s="16" t="str">
        <f>IFERROR('휴가자(DB)'!$B215&amp;" "&amp;'이름(수정X)'!C517&amp;IF(VLOOKUP('이름(수정X)'!C517,'인원현황(DB)'!$B:$G,4,0)="주둔지","","("&amp;VLOOKUP('이름(수정X)'!C517,'인원현황(DB)'!$B:$G,4,0)&amp;")")&amp;CHAR(10),"")</f>
        <v/>
      </c>
      <c r="D517" s="16" t="str">
        <f>IFERROR('휴가자(DB)'!$B215&amp;" "&amp;'이름(수정X)'!D517&amp;IF(VLOOKUP('이름(수정X)'!D517,'인원현황(DB)'!$B:$G,4,0)="주둔지","","("&amp;VLOOKUP('이름(수정X)'!D517,'인원현황(DB)'!$B:$G,4,0)&amp;")")&amp;CHAR(10),"")</f>
        <v/>
      </c>
      <c r="E517" s="16" t="str">
        <f>IFERROR('휴가자(DB)'!$B215&amp;" "&amp;'이름(수정X)'!E517&amp;IF(VLOOKUP('이름(수정X)'!E517,'인원현황(DB)'!$B:$G,4,0)="주둔지","","("&amp;VLOOKUP('이름(수정X)'!E517,'인원현황(DB)'!$B:$G,4,0)&amp;")")&amp;CHAR(10),"")</f>
        <v/>
      </c>
      <c r="F517" s="16" t="str">
        <f>IFERROR('휴가자(DB)'!$B215&amp;" "&amp;'이름(수정X)'!F517&amp;IF(VLOOKUP('이름(수정X)'!F517,'인원현황(DB)'!$B:$G,4,0)="주둔지","","("&amp;VLOOKUP('이름(수정X)'!F517,'인원현황(DB)'!$B:$G,4,0)&amp;")")&amp;CHAR(10),"")</f>
        <v/>
      </c>
      <c r="G517" s="16" t="str">
        <f>IFERROR('휴가자(DB)'!$B215&amp;" "&amp;'이름(수정X)'!G517&amp;IF(VLOOKUP('이름(수정X)'!G517,'인원현황(DB)'!$B:$G,4,0)="주둔지","","("&amp;VLOOKUP('이름(수정X)'!G517,'인원현황(DB)'!$B:$G,4,0)&amp;")")&amp;CHAR(10),"")</f>
        <v/>
      </c>
      <c r="H517" s="16" t="str">
        <f>IFERROR('휴가자(DB)'!$B215&amp;" "&amp;'이름(수정X)'!H517&amp;IF(VLOOKUP('이름(수정X)'!H517,'인원현황(DB)'!$B:$G,4,0)="주둔지","","("&amp;VLOOKUP('이름(수정X)'!H517,'인원현황(DB)'!$B:$G,4,0)&amp;")")&amp;CHAR(10),"")</f>
        <v/>
      </c>
      <c r="I517" s="16" t="str">
        <f>IFERROR('휴가자(DB)'!$B215&amp;" "&amp;'이름(수정X)'!I517&amp;IF(VLOOKUP('이름(수정X)'!I517,'인원현황(DB)'!$B:$G,4,0)="주둔지","","("&amp;VLOOKUP('이름(수정X)'!I517,'인원현황(DB)'!$B:$G,4,0)&amp;")")&amp;CHAR(10),"")</f>
        <v/>
      </c>
      <c r="J517" s="16" t="str">
        <f>IFERROR('휴가자(DB)'!$B215&amp;" "&amp;'이름(수정X)'!J517&amp;IF(VLOOKUP('이름(수정X)'!J517,'인원현황(DB)'!$B:$G,4,0)="주둔지","","("&amp;VLOOKUP('이름(수정X)'!J517,'인원현황(DB)'!$B:$G,4,0)&amp;")")&amp;CHAR(10),"")</f>
        <v/>
      </c>
      <c r="K517" s="16" t="str">
        <f>IFERROR('휴가자(DB)'!$B215&amp;" "&amp;'이름(수정X)'!K517&amp;IF(VLOOKUP('이름(수정X)'!K517,'인원현황(DB)'!$B:$G,4,0)="주둔지","","("&amp;VLOOKUP('이름(수정X)'!K517,'인원현황(DB)'!$B:$G,4,0)&amp;")")&amp;CHAR(10),"")</f>
        <v/>
      </c>
      <c r="L517" s="16" t="str">
        <f>IFERROR('휴가자(DB)'!$B215&amp;" "&amp;'이름(수정X)'!L517&amp;IF(VLOOKUP('이름(수정X)'!L517,'인원현황(DB)'!$B:$G,4,0)="주둔지","","("&amp;VLOOKUP('이름(수정X)'!L517,'인원현황(DB)'!$B:$G,4,0)&amp;")")&amp;CHAR(10),"")</f>
        <v/>
      </c>
      <c r="M517" s="16" t="str">
        <f>IFERROR('휴가자(DB)'!$B215&amp;" "&amp;'이름(수정X)'!M517&amp;IF(VLOOKUP('이름(수정X)'!M517,'인원현황(DB)'!$B:$G,4,0)="주둔지","","("&amp;VLOOKUP('이름(수정X)'!M517,'인원현황(DB)'!$B:$G,4,0)&amp;")")&amp;CHAR(10),"")</f>
        <v/>
      </c>
      <c r="N517" s="16" t="str">
        <f>IFERROR('휴가자(DB)'!$B215&amp;" "&amp;'이름(수정X)'!N517&amp;IF(VLOOKUP('이름(수정X)'!N517,'인원현황(DB)'!$B:$G,4,0)="주둔지","","("&amp;VLOOKUP('이름(수정X)'!N517,'인원현황(DB)'!$B:$G,4,0)&amp;")")&amp;CHAR(10),"")</f>
        <v/>
      </c>
      <c r="O517" s="16" t="str">
        <f>IFERROR('휴가자(DB)'!$B215&amp;" "&amp;'이름(수정X)'!O517&amp;IF(VLOOKUP('이름(수정X)'!O517,'인원현황(DB)'!$B:$G,4,0)="주둔지","","("&amp;VLOOKUP('이름(수정X)'!O517,'인원현황(DB)'!$B:$G,4,0)&amp;")")&amp;CHAR(10),"")</f>
        <v/>
      </c>
      <c r="P517" s="16" t="str">
        <f>IFERROR('휴가자(DB)'!$B215&amp;" "&amp;'이름(수정X)'!P517&amp;IF(VLOOKUP('이름(수정X)'!P517,'인원현황(DB)'!$B:$G,4,0)="주둔지","","("&amp;VLOOKUP('이름(수정X)'!P517,'인원현황(DB)'!$B:$G,4,0)&amp;")")&amp;CHAR(10),"")</f>
        <v/>
      </c>
      <c r="Q517" s="16" t="str">
        <f>IFERROR('휴가자(DB)'!$B215&amp;" "&amp;'이름(수정X)'!Q517&amp;IF(VLOOKUP('이름(수정X)'!Q517,'인원현황(DB)'!$B:$G,4,0)="주둔지","","("&amp;VLOOKUP('이름(수정X)'!Q517,'인원현황(DB)'!$B:$G,4,0)&amp;")")&amp;CHAR(10),"")</f>
        <v/>
      </c>
      <c r="R517" s="16" t="str">
        <f>IFERROR('휴가자(DB)'!$B215&amp;" "&amp;'이름(수정X)'!R517&amp;IF(VLOOKUP('이름(수정X)'!R517,'인원현황(DB)'!$B:$G,4,0)="주둔지","","("&amp;VLOOKUP('이름(수정X)'!R517,'인원현황(DB)'!$B:$G,4,0)&amp;")")&amp;CHAR(10),"")</f>
        <v/>
      </c>
      <c r="S517" s="16" t="str">
        <f>IFERROR('휴가자(DB)'!$B215&amp;" "&amp;'이름(수정X)'!S517&amp;IF(VLOOKUP('이름(수정X)'!S517,'인원현황(DB)'!$B:$G,4,0)="주둔지","","("&amp;VLOOKUP('이름(수정X)'!S517,'인원현황(DB)'!$B:$G,4,0)&amp;")")&amp;CHAR(10),"")</f>
        <v/>
      </c>
      <c r="T517" s="16" t="str">
        <f>IFERROR('휴가자(DB)'!$B215&amp;" "&amp;'이름(수정X)'!T517&amp;IF(VLOOKUP('이름(수정X)'!T517,'인원현황(DB)'!$B:$G,4,0)="주둔지","","("&amp;VLOOKUP('이름(수정X)'!T517,'인원현황(DB)'!$B:$G,4,0)&amp;")")&amp;CHAR(10),"")</f>
        <v/>
      </c>
      <c r="U517" s="16" t="str">
        <f>IFERROR('휴가자(DB)'!$B215&amp;" "&amp;'이름(수정X)'!U517&amp;IF(VLOOKUP('이름(수정X)'!U517,'인원현황(DB)'!$B:$G,4,0)="주둔지","","("&amp;VLOOKUP('이름(수정X)'!U517,'인원현황(DB)'!$B:$G,4,0)&amp;")")&amp;CHAR(10),"")</f>
        <v/>
      </c>
      <c r="V517" s="16" t="str">
        <f>IFERROR('휴가자(DB)'!$B215&amp;" "&amp;'이름(수정X)'!V517&amp;IF(VLOOKUP('이름(수정X)'!V517,'인원현황(DB)'!$B:$G,4,0)="주둔지","","("&amp;VLOOKUP('이름(수정X)'!V517,'인원현황(DB)'!$B:$G,4,0)&amp;")")&amp;CHAR(10),"")</f>
        <v/>
      </c>
      <c r="W517" s="16" t="str">
        <f>IFERROR('휴가자(DB)'!$B215&amp;" "&amp;'이름(수정X)'!W517&amp;IF(VLOOKUP('이름(수정X)'!W517,'인원현황(DB)'!$B:$G,4,0)="주둔지","","("&amp;VLOOKUP('이름(수정X)'!W517,'인원현황(DB)'!$B:$G,4,0)&amp;")")&amp;CHAR(10),"")</f>
        <v/>
      </c>
      <c r="X517" s="16" t="str">
        <f>IFERROR('휴가자(DB)'!$B215&amp;" "&amp;'이름(수정X)'!X517&amp;IF(VLOOKUP('이름(수정X)'!X517,'인원현황(DB)'!$B:$G,4,0)="주둔지","","("&amp;VLOOKUP('이름(수정X)'!X517,'인원현황(DB)'!$B:$G,4,0)&amp;")")&amp;CHAR(10),"")</f>
        <v/>
      </c>
      <c r="Y517" s="16" t="str">
        <f>IFERROR('휴가자(DB)'!$B215&amp;" "&amp;'이름(수정X)'!Y517&amp;IF(VLOOKUP('이름(수정X)'!Y517,'인원현황(DB)'!$B:$G,4,0)="주둔지","","("&amp;VLOOKUP('이름(수정X)'!Y517,'인원현황(DB)'!$B:$G,4,0)&amp;")")&amp;CHAR(10),"")</f>
        <v/>
      </c>
      <c r="Z517" s="16" t="str">
        <f>IFERROR('휴가자(DB)'!$B215&amp;" "&amp;'이름(수정X)'!Z517&amp;IF(VLOOKUP('이름(수정X)'!Z517,'인원현황(DB)'!$B:$G,4,0)="주둔지","","("&amp;VLOOKUP('이름(수정X)'!Z517,'인원현황(DB)'!$B:$G,4,0)&amp;")")&amp;CHAR(10),"")</f>
        <v/>
      </c>
      <c r="AA517" s="16" t="str">
        <f>IFERROR('휴가자(DB)'!$B215&amp;" "&amp;'이름(수정X)'!AA517&amp;IF(VLOOKUP('이름(수정X)'!AA517,'인원현황(DB)'!$B:$G,4,0)="주둔지","","("&amp;VLOOKUP('이름(수정X)'!AA517,'인원현황(DB)'!$B:$G,4,0)&amp;")")&amp;CHAR(10),"")</f>
        <v/>
      </c>
      <c r="AB517" s="16" t="str">
        <f>IFERROR('휴가자(DB)'!$B215&amp;" "&amp;'이름(수정X)'!AB517&amp;IF(VLOOKUP('이름(수정X)'!AB517,'인원현황(DB)'!$B:$G,4,0)="주둔지","","("&amp;VLOOKUP('이름(수정X)'!AB517,'인원현황(DB)'!$B:$G,4,0)&amp;")")&amp;CHAR(10),"")</f>
        <v/>
      </c>
      <c r="AC517" s="16" t="str">
        <f>IFERROR('휴가자(DB)'!$B215&amp;" "&amp;'이름(수정X)'!AC517&amp;IF(VLOOKUP('이름(수정X)'!AC517,'인원현황(DB)'!$B:$G,4,0)="주둔지","","("&amp;VLOOKUP('이름(수정X)'!AC517,'인원현황(DB)'!$B:$G,4,0)&amp;")")&amp;CHAR(10),"")</f>
        <v/>
      </c>
      <c r="AD517" s="16" t="str">
        <f>IFERROR('휴가자(DB)'!$B215&amp;" "&amp;'이름(수정X)'!AD517&amp;IF(VLOOKUP('이름(수정X)'!AD517,'인원현황(DB)'!$B:$G,4,0)="주둔지","","("&amp;VLOOKUP('이름(수정X)'!AD517,'인원현황(DB)'!$B:$G,4,0)&amp;")")&amp;CHAR(10),"")</f>
        <v/>
      </c>
      <c r="AE517" s="16" t="str">
        <f>IFERROR('휴가자(DB)'!$B215&amp;" "&amp;'이름(수정X)'!AE517&amp;IF(VLOOKUP('이름(수정X)'!AE517,'인원현황(DB)'!$B:$G,4,0)="주둔지","","("&amp;VLOOKUP('이름(수정X)'!AE517,'인원현황(DB)'!$B:$G,4,0)&amp;")")&amp;CHAR(10),"")</f>
        <v/>
      </c>
      <c r="AF517" s="16" t="str">
        <f>IFERROR('휴가자(DB)'!$B215&amp;" "&amp;'이름(수정X)'!AF517&amp;IF(VLOOKUP('이름(수정X)'!AF517,'인원현황(DB)'!$B:$G,4,0)="주둔지","","("&amp;VLOOKUP('이름(수정X)'!AF517,'인원현황(DB)'!$B:$G,4,0)&amp;")")&amp;CHAR(10),"")</f>
        <v/>
      </c>
      <c r="AG517" s="16" t="str">
        <f>IFERROR('휴가자(DB)'!$B215&amp;" "&amp;'이름(수정X)'!AG517&amp;IF(VLOOKUP('이름(수정X)'!AG517,'인원현황(DB)'!$B:$G,4,0)="주둔지","","("&amp;VLOOKUP('이름(수정X)'!AG517,'인원현황(DB)'!$B:$G,4,0)&amp;")")&amp;CHAR(10),"")</f>
        <v/>
      </c>
      <c r="AH517" s="16" t="str">
        <f>IFERROR('휴가자(DB)'!$B215&amp;" "&amp;'이름(수정X)'!AH517&amp;IF(VLOOKUP('이름(수정X)'!AH517,'인원현황(DB)'!$B:$G,4,0)="주둔지","","("&amp;VLOOKUP('이름(수정X)'!AH517,'인원현황(DB)'!$B:$G,4,0)&amp;")")&amp;CHAR(10),"")</f>
        <v/>
      </c>
      <c r="AI517" s="16" t="str">
        <f>IFERROR('휴가자(DB)'!$B215&amp;" "&amp;'이름(수정X)'!AI517&amp;IF(VLOOKUP('이름(수정X)'!AI517,'인원현황(DB)'!$B:$G,4,0)="주둔지","","("&amp;VLOOKUP('이름(수정X)'!AI517,'인원현황(DB)'!$B:$G,4,0)&amp;")")&amp;CHAR(10),"")</f>
        <v/>
      </c>
      <c r="AJ517" s="16" t="str">
        <f>IFERROR('휴가자(DB)'!$B215&amp;" "&amp;'이름(수정X)'!AJ517&amp;IF(VLOOKUP('이름(수정X)'!AJ517,'인원현황(DB)'!$B:$G,4,0)="주둔지","","("&amp;VLOOKUP('이름(수정X)'!AJ517,'인원현황(DB)'!$B:$G,4,0)&amp;")")&amp;CHAR(10),"")</f>
        <v/>
      </c>
    </row>
    <row r="518" spans="2:36" x14ac:dyDescent="0.25">
      <c r="B518" s="16" t="str">
        <f>IFERROR('휴가자(DB)'!$B216&amp;" "&amp;'이름(수정X)'!B518&amp;IF(VLOOKUP('이름(수정X)'!B518,'인원현황(DB)'!$B:$G,4,0)="주둔지","","("&amp;VLOOKUP('이름(수정X)'!B518,'인원현황(DB)'!$B:$G,4,0)&amp;")")&amp;CHAR(10),"")</f>
        <v/>
      </c>
      <c r="C518" s="16" t="str">
        <f>IFERROR('휴가자(DB)'!$B216&amp;" "&amp;'이름(수정X)'!C518&amp;IF(VLOOKUP('이름(수정X)'!C518,'인원현황(DB)'!$B:$G,4,0)="주둔지","","("&amp;VLOOKUP('이름(수정X)'!C518,'인원현황(DB)'!$B:$G,4,0)&amp;")")&amp;CHAR(10),"")</f>
        <v/>
      </c>
      <c r="D518" s="16" t="str">
        <f>IFERROR('휴가자(DB)'!$B216&amp;" "&amp;'이름(수정X)'!D518&amp;IF(VLOOKUP('이름(수정X)'!D518,'인원현황(DB)'!$B:$G,4,0)="주둔지","","("&amp;VLOOKUP('이름(수정X)'!D518,'인원현황(DB)'!$B:$G,4,0)&amp;")")&amp;CHAR(10),"")</f>
        <v/>
      </c>
      <c r="E518" s="16" t="str">
        <f>IFERROR('휴가자(DB)'!$B216&amp;" "&amp;'이름(수정X)'!E518&amp;IF(VLOOKUP('이름(수정X)'!E518,'인원현황(DB)'!$B:$G,4,0)="주둔지","","("&amp;VLOOKUP('이름(수정X)'!E518,'인원현황(DB)'!$B:$G,4,0)&amp;")")&amp;CHAR(10),"")</f>
        <v/>
      </c>
      <c r="F518" s="16" t="str">
        <f>IFERROR('휴가자(DB)'!$B216&amp;" "&amp;'이름(수정X)'!F518&amp;IF(VLOOKUP('이름(수정X)'!F518,'인원현황(DB)'!$B:$G,4,0)="주둔지","","("&amp;VLOOKUP('이름(수정X)'!F518,'인원현황(DB)'!$B:$G,4,0)&amp;")")&amp;CHAR(10),"")</f>
        <v/>
      </c>
      <c r="G518" s="16" t="str">
        <f>IFERROR('휴가자(DB)'!$B216&amp;" "&amp;'이름(수정X)'!G518&amp;IF(VLOOKUP('이름(수정X)'!G518,'인원현황(DB)'!$B:$G,4,0)="주둔지","","("&amp;VLOOKUP('이름(수정X)'!G518,'인원현황(DB)'!$B:$G,4,0)&amp;")")&amp;CHAR(10),"")</f>
        <v/>
      </c>
      <c r="H518" s="16" t="str">
        <f>IFERROR('휴가자(DB)'!$B216&amp;" "&amp;'이름(수정X)'!H518&amp;IF(VLOOKUP('이름(수정X)'!H518,'인원현황(DB)'!$B:$G,4,0)="주둔지","","("&amp;VLOOKUP('이름(수정X)'!H518,'인원현황(DB)'!$B:$G,4,0)&amp;")")&amp;CHAR(10),"")</f>
        <v/>
      </c>
      <c r="I518" s="16" t="str">
        <f>IFERROR('휴가자(DB)'!$B216&amp;" "&amp;'이름(수정X)'!I518&amp;IF(VLOOKUP('이름(수정X)'!I518,'인원현황(DB)'!$B:$G,4,0)="주둔지","","("&amp;VLOOKUP('이름(수정X)'!I518,'인원현황(DB)'!$B:$G,4,0)&amp;")")&amp;CHAR(10),"")</f>
        <v/>
      </c>
      <c r="J518" s="16" t="str">
        <f>IFERROR('휴가자(DB)'!$B216&amp;" "&amp;'이름(수정X)'!J518&amp;IF(VLOOKUP('이름(수정X)'!J518,'인원현황(DB)'!$B:$G,4,0)="주둔지","","("&amp;VLOOKUP('이름(수정X)'!J518,'인원현황(DB)'!$B:$G,4,0)&amp;")")&amp;CHAR(10),"")</f>
        <v/>
      </c>
      <c r="K518" s="16" t="str">
        <f>IFERROR('휴가자(DB)'!$B216&amp;" "&amp;'이름(수정X)'!K518&amp;IF(VLOOKUP('이름(수정X)'!K518,'인원현황(DB)'!$B:$G,4,0)="주둔지","","("&amp;VLOOKUP('이름(수정X)'!K518,'인원현황(DB)'!$B:$G,4,0)&amp;")")&amp;CHAR(10),"")</f>
        <v/>
      </c>
      <c r="L518" s="16" t="str">
        <f>IFERROR('휴가자(DB)'!$B216&amp;" "&amp;'이름(수정X)'!L518&amp;IF(VLOOKUP('이름(수정X)'!L518,'인원현황(DB)'!$B:$G,4,0)="주둔지","","("&amp;VLOOKUP('이름(수정X)'!L518,'인원현황(DB)'!$B:$G,4,0)&amp;")")&amp;CHAR(10),"")</f>
        <v/>
      </c>
      <c r="M518" s="16" t="str">
        <f>IFERROR('휴가자(DB)'!$B216&amp;" "&amp;'이름(수정X)'!M518&amp;IF(VLOOKUP('이름(수정X)'!M518,'인원현황(DB)'!$B:$G,4,0)="주둔지","","("&amp;VLOOKUP('이름(수정X)'!M518,'인원현황(DB)'!$B:$G,4,0)&amp;")")&amp;CHAR(10),"")</f>
        <v/>
      </c>
      <c r="N518" s="16" t="str">
        <f>IFERROR('휴가자(DB)'!$B216&amp;" "&amp;'이름(수정X)'!N518&amp;IF(VLOOKUP('이름(수정X)'!N518,'인원현황(DB)'!$B:$G,4,0)="주둔지","","("&amp;VLOOKUP('이름(수정X)'!N518,'인원현황(DB)'!$B:$G,4,0)&amp;")")&amp;CHAR(10),"")</f>
        <v/>
      </c>
      <c r="O518" s="16" t="str">
        <f>IFERROR('휴가자(DB)'!$B216&amp;" "&amp;'이름(수정X)'!O518&amp;IF(VLOOKUP('이름(수정X)'!O518,'인원현황(DB)'!$B:$G,4,0)="주둔지","","("&amp;VLOOKUP('이름(수정X)'!O518,'인원현황(DB)'!$B:$G,4,0)&amp;")")&amp;CHAR(10),"")</f>
        <v/>
      </c>
      <c r="P518" s="16" t="str">
        <f>IFERROR('휴가자(DB)'!$B216&amp;" "&amp;'이름(수정X)'!P518&amp;IF(VLOOKUP('이름(수정X)'!P518,'인원현황(DB)'!$B:$G,4,0)="주둔지","","("&amp;VLOOKUP('이름(수정X)'!P518,'인원현황(DB)'!$B:$G,4,0)&amp;")")&amp;CHAR(10),"")</f>
        <v/>
      </c>
      <c r="Q518" s="16" t="str">
        <f>IFERROR('휴가자(DB)'!$B216&amp;" "&amp;'이름(수정X)'!Q518&amp;IF(VLOOKUP('이름(수정X)'!Q518,'인원현황(DB)'!$B:$G,4,0)="주둔지","","("&amp;VLOOKUP('이름(수정X)'!Q518,'인원현황(DB)'!$B:$G,4,0)&amp;")")&amp;CHAR(10),"")</f>
        <v/>
      </c>
      <c r="R518" s="16" t="str">
        <f>IFERROR('휴가자(DB)'!$B216&amp;" "&amp;'이름(수정X)'!R518&amp;IF(VLOOKUP('이름(수정X)'!R518,'인원현황(DB)'!$B:$G,4,0)="주둔지","","("&amp;VLOOKUP('이름(수정X)'!R518,'인원현황(DB)'!$B:$G,4,0)&amp;")")&amp;CHAR(10),"")</f>
        <v/>
      </c>
      <c r="S518" s="16" t="str">
        <f>IFERROR('휴가자(DB)'!$B216&amp;" "&amp;'이름(수정X)'!S518&amp;IF(VLOOKUP('이름(수정X)'!S518,'인원현황(DB)'!$B:$G,4,0)="주둔지","","("&amp;VLOOKUP('이름(수정X)'!S518,'인원현황(DB)'!$B:$G,4,0)&amp;")")&amp;CHAR(10),"")</f>
        <v/>
      </c>
      <c r="T518" s="16" t="str">
        <f>IFERROR('휴가자(DB)'!$B216&amp;" "&amp;'이름(수정X)'!T518&amp;IF(VLOOKUP('이름(수정X)'!T518,'인원현황(DB)'!$B:$G,4,0)="주둔지","","("&amp;VLOOKUP('이름(수정X)'!T518,'인원현황(DB)'!$B:$G,4,0)&amp;")")&amp;CHAR(10),"")</f>
        <v/>
      </c>
      <c r="U518" s="16" t="str">
        <f>IFERROR('휴가자(DB)'!$B216&amp;" "&amp;'이름(수정X)'!U518&amp;IF(VLOOKUP('이름(수정X)'!U518,'인원현황(DB)'!$B:$G,4,0)="주둔지","","("&amp;VLOOKUP('이름(수정X)'!U518,'인원현황(DB)'!$B:$G,4,0)&amp;")")&amp;CHAR(10),"")</f>
        <v/>
      </c>
      <c r="V518" s="16" t="str">
        <f>IFERROR('휴가자(DB)'!$B216&amp;" "&amp;'이름(수정X)'!V518&amp;IF(VLOOKUP('이름(수정X)'!V518,'인원현황(DB)'!$B:$G,4,0)="주둔지","","("&amp;VLOOKUP('이름(수정X)'!V518,'인원현황(DB)'!$B:$G,4,0)&amp;")")&amp;CHAR(10),"")</f>
        <v/>
      </c>
      <c r="W518" s="16" t="str">
        <f>IFERROR('휴가자(DB)'!$B216&amp;" "&amp;'이름(수정X)'!W518&amp;IF(VLOOKUP('이름(수정X)'!W518,'인원현황(DB)'!$B:$G,4,0)="주둔지","","("&amp;VLOOKUP('이름(수정X)'!W518,'인원현황(DB)'!$B:$G,4,0)&amp;")")&amp;CHAR(10),"")</f>
        <v/>
      </c>
      <c r="X518" s="16" t="str">
        <f>IFERROR('휴가자(DB)'!$B216&amp;" "&amp;'이름(수정X)'!X518&amp;IF(VLOOKUP('이름(수정X)'!X518,'인원현황(DB)'!$B:$G,4,0)="주둔지","","("&amp;VLOOKUP('이름(수정X)'!X518,'인원현황(DB)'!$B:$G,4,0)&amp;")")&amp;CHAR(10),"")</f>
        <v/>
      </c>
      <c r="Y518" s="16" t="str">
        <f>IFERROR('휴가자(DB)'!$B216&amp;" "&amp;'이름(수정X)'!Y518&amp;IF(VLOOKUP('이름(수정X)'!Y518,'인원현황(DB)'!$B:$G,4,0)="주둔지","","("&amp;VLOOKUP('이름(수정X)'!Y518,'인원현황(DB)'!$B:$G,4,0)&amp;")")&amp;CHAR(10),"")</f>
        <v/>
      </c>
      <c r="Z518" s="16" t="str">
        <f>IFERROR('휴가자(DB)'!$B216&amp;" "&amp;'이름(수정X)'!Z518&amp;IF(VLOOKUP('이름(수정X)'!Z518,'인원현황(DB)'!$B:$G,4,0)="주둔지","","("&amp;VLOOKUP('이름(수정X)'!Z518,'인원현황(DB)'!$B:$G,4,0)&amp;")")&amp;CHAR(10),"")</f>
        <v/>
      </c>
      <c r="AA518" s="16" t="str">
        <f>IFERROR('휴가자(DB)'!$B216&amp;" "&amp;'이름(수정X)'!AA518&amp;IF(VLOOKUP('이름(수정X)'!AA518,'인원현황(DB)'!$B:$G,4,0)="주둔지","","("&amp;VLOOKUP('이름(수정X)'!AA518,'인원현황(DB)'!$B:$G,4,0)&amp;")")&amp;CHAR(10),"")</f>
        <v/>
      </c>
      <c r="AB518" s="16" t="str">
        <f>IFERROR('휴가자(DB)'!$B216&amp;" "&amp;'이름(수정X)'!AB518&amp;IF(VLOOKUP('이름(수정X)'!AB518,'인원현황(DB)'!$B:$G,4,0)="주둔지","","("&amp;VLOOKUP('이름(수정X)'!AB518,'인원현황(DB)'!$B:$G,4,0)&amp;")")&amp;CHAR(10),"")</f>
        <v/>
      </c>
      <c r="AC518" s="16" t="str">
        <f>IFERROR('휴가자(DB)'!$B216&amp;" "&amp;'이름(수정X)'!AC518&amp;IF(VLOOKUP('이름(수정X)'!AC518,'인원현황(DB)'!$B:$G,4,0)="주둔지","","("&amp;VLOOKUP('이름(수정X)'!AC518,'인원현황(DB)'!$B:$G,4,0)&amp;")")&amp;CHAR(10),"")</f>
        <v/>
      </c>
      <c r="AD518" s="16" t="str">
        <f>IFERROR('휴가자(DB)'!$B216&amp;" "&amp;'이름(수정X)'!AD518&amp;IF(VLOOKUP('이름(수정X)'!AD518,'인원현황(DB)'!$B:$G,4,0)="주둔지","","("&amp;VLOOKUP('이름(수정X)'!AD518,'인원현황(DB)'!$B:$G,4,0)&amp;")")&amp;CHAR(10),"")</f>
        <v/>
      </c>
      <c r="AE518" s="16" t="str">
        <f>IFERROR('휴가자(DB)'!$B216&amp;" "&amp;'이름(수정X)'!AE518&amp;IF(VLOOKUP('이름(수정X)'!AE518,'인원현황(DB)'!$B:$G,4,0)="주둔지","","("&amp;VLOOKUP('이름(수정X)'!AE518,'인원현황(DB)'!$B:$G,4,0)&amp;")")&amp;CHAR(10),"")</f>
        <v/>
      </c>
      <c r="AF518" s="16" t="str">
        <f>IFERROR('휴가자(DB)'!$B216&amp;" "&amp;'이름(수정X)'!AF518&amp;IF(VLOOKUP('이름(수정X)'!AF518,'인원현황(DB)'!$B:$G,4,0)="주둔지","","("&amp;VLOOKUP('이름(수정X)'!AF518,'인원현황(DB)'!$B:$G,4,0)&amp;")")&amp;CHAR(10),"")</f>
        <v/>
      </c>
      <c r="AG518" s="16" t="str">
        <f>IFERROR('휴가자(DB)'!$B216&amp;" "&amp;'이름(수정X)'!AG518&amp;IF(VLOOKUP('이름(수정X)'!AG518,'인원현황(DB)'!$B:$G,4,0)="주둔지","","("&amp;VLOOKUP('이름(수정X)'!AG518,'인원현황(DB)'!$B:$G,4,0)&amp;")")&amp;CHAR(10),"")</f>
        <v/>
      </c>
      <c r="AH518" s="16" t="str">
        <f>IFERROR('휴가자(DB)'!$B216&amp;" "&amp;'이름(수정X)'!AH518&amp;IF(VLOOKUP('이름(수정X)'!AH518,'인원현황(DB)'!$B:$G,4,0)="주둔지","","("&amp;VLOOKUP('이름(수정X)'!AH518,'인원현황(DB)'!$B:$G,4,0)&amp;")")&amp;CHAR(10),"")</f>
        <v/>
      </c>
      <c r="AI518" s="16" t="str">
        <f>IFERROR('휴가자(DB)'!$B216&amp;" "&amp;'이름(수정X)'!AI518&amp;IF(VLOOKUP('이름(수정X)'!AI518,'인원현황(DB)'!$B:$G,4,0)="주둔지","","("&amp;VLOOKUP('이름(수정X)'!AI518,'인원현황(DB)'!$B:$G,4,0)&amp;")")&amp;CHAR(10),"")</f>
        <v/>
      </c>
      <c r="AJ518" s="16" t="str">
        <f>IFERROR('휴가자(DB)'!$B216&amp;" "&amp;'이름(수정X)'!AJ518&amp;IF(VLOOKUP('이름(수정X)'!AJ518,'인원현황(DB)'!$B:$G,4,0)="주둔지","","("&amp;VLOOKUP('이름(수정X)'!AJ518,'인원현황(DB)'!$B:$G,4,0)&amp;")")&amp;CHAR(10),"")</f>
        <v/>
      </c>
    </row>
    <row r="519" spans="2:36" x14ac:dyDescent="0.25">
      <c r="B519" s="16" t="str">
        <f>IFERROR('휴가자(DB)'!$B217&amp;" "&amp;'이름(수정X)'!B519&amp;IF(VLOOKUP('이름(수정X)'!B519,'인원현황(DB)'!$B:$G,4,0)="주둔지","","("&amp;VLOOKUP('이름(수정X)'!B519,'인원현황(DB)'!$B:$G,4,0)&amp;")")&amp;CHAR(10),"")</f>
        <v/>
      </c>
      <c r="C519" s="16" t="str">
        <f>IFERROR('휴가자(DB)'!$B217&amp;" "&amp;'이름(수정X)'!C519&amp;IF(VLOOKUP('이름(수정X)'!C519,'인원현황(DB)'!$B:$G,4,0)="주둔지","","("&amp;VLOOKUP('이름(수정X)'!C519,'인원현황(DB)'!$B:$G,4,0)&amp;")")&amp;CHAR(10),"")</f>
        <v/>
      </c>
      <c r="D519" s="16" t="str">
        <f>IFERROR('휴가자(DB)'!$B217&amp;" "&amp;'이름(수정X)'!D519&amp;IF(VLOOKUP('이름(수정X)'!D519,'인원현황(DB)'!$B:$G,4,0)="주둔지","","("&amp;VLOOKUP('이름(수정X)'!D519,'인원현황(DB)'!$B:$G,4,0)&amp;")")&amp;CHAR(10),"")</f>
        <v/>
      </c>
      <c r="E519" s="16" t="str">
        <f>IFERROR('휴가자(DB)'!$B217&amp;" "&amp;'이름(수정X)'!E519&amp;IF(VLOOKUP('이름(수정X)'!E519,'인원현황(DB)'!$B:$G,4,0)="주둔지","","("&amp;VLOOKUP('이름(수정X)'!E519,'인원현황(DB)'!$B:$G,4,0)&amp;")")&amp;CHAR(10),"")</f>
        <v/>
      </c>
      <c r="F519" s="16" t="str">
        <f>IFERROR('휴가자(DB)'!$B217&amp;" "&amp;'이름(수정X)'!F519&amp;IF(VLOOKUP('이름(수정X)'!F519,'인원현황(DB)'!$B:$G,4,0)="주둔지","","("&amp;VLOOKUP('이름(수정X)'!F519,'인원현황(DB)'!$B:$G,4,0)&amp;")")&amp;CHAR(10),"")</f>
        <v/>
      </c>
      <c r="G519" s="16" t="str">
        <f>IFERROR('휴가자(DB)'!$B217&amp;" "&amp;'이름(수정X)'!G519&amp;IF(VLOOKUP('이름(수정X)'!G519,'인원현황(DB)'!$B:$G,4,0)="주둔지","","("&amp;VLOOKUP('이름(수정X)'!G519,'인원현황(DB)'!$B:$G,4,0)&amp;")")&amp;CHAR(10),"")</f>
        <v/>
      </c>
      <c r="H519" s="16" t="str">
        <f>IFERROR('휴가자(DB)'!$B217&amp;" "&amp;'이름(수정X)'!H519&amp;IF(VLOOKUP('이름(수정X)'!H519,'인원현황(DB)'!$B:$G,4,0)="주둔지","","("&amp;VLOOKUP('이름(수정X)'!H519,'인원현황(DB)'!$B:$G,4,0)&amp;")")&amp;CHAR(10),"")</f>
        <v/>
      </c>
      <c r="I519" s="16" t="str">
        <f>IFERROR('휴가자(DB)'!$B217&amp;" "&amp;'이름(수정X)'!I519&amp;IF(VLOOKUP('이름(수정X)'!I519,'인원현황(DB)'!$B:$G,4,0)="주둔지","","("&amp;VLOOKUP('이름(수정X)'!I519,'인원현황(DB)'!$B:$G,4,0)&amp;")")&amp;CHAR(10),"")</f>
        <v/>
      </c>
      <c r="J519" s="16" t="str">
        <f>IFERROR('휴가자(DB)'!$B217&amp;" "&amp;'이름(수정X)'!J519&amp;IF(VLOOKUP('이름(수정X)'!J519,'인원현황(DB)'!$B:$G,4,0)="주둔지","","("&amp;VLOOKUP('이름(수정X)'!J519,'인원현황(DB)'!$B:$G,4,0)&amp;")")&amp;CHAR(10),"")</f>
        <v/>
      </c>
      <c r="K519" s="16" t="str">
        <f>IFERROR('휴가자(DB)'!$B217&amp;" "&amp;'이름(수정X)'!K519&amp;IF(VLOOKUP('이름(수정X)'!K519,'인원현황(DB)'!$B:$G,4,0)="주둔지","","("&amp;VLOOKUP('이름(수정X)'!K519,'인원현황(DB)'!$B:$G,4,0)&amp;")")&amp;CHAR(10),"")</f>
        <v/>
      </c>
      <c r="L519" s="16" t="str">
        <f>IFERROR('휴가자(DB)'!$B217&amp;" "&amp;'이름(수정X)'!L519&amp;IF(VLOOKUP('이름(수정X)'!L519,'인원현황(DB)'!$B:$G,4,0)="주둔지","","("&amp;VLOOKUP('이름(수정X)'!L519,'인원현황(DB)'!$B:$G,4,0)&amp;")")&amp;CHAR(10),"")</f>
        <v/>
      </c>
      <c r="M519" s="16" t="str">
        <f>IFERROR('휴가자(DB)'!$B217&amp;" "&amp;'이름(수정X)'!M519&amp;IF(VLOOKUP('이름(수정X)'!M519,'인원현황(DB)'!$B:$G,4,0)="주둔지","","("&amp;VLOOKUP('이름(수정X)'!M519,'인원현황(DB)'!$B:$G,4,0)&amp;")")&amp;CHAR(10),"")</f>
        <v/>
      </c>
      <c r="N519" s="16" t="str">
        <f>IFERROR('휴가자(DB)'!$B217&amp;" "&amp;'이름(수정X)'!N519&amp;IF(VLOOKUP('이름(수정X)'!N519,'인원현황(DB)'!$B:$G,4,0)="주둔지","","("&amp;VLOOKUP('이름(수정X)'!N519,'인원현황(DB)'!$B:$G,4,0)&amp;")")&amp;CHAR(10),"")</f>
        <v/>
      </c>
      <c r="O519" s="16" t="str">
        <f>IFERROR('휴가자(DB)'!$B217&amp;" "&amp;'이름(수정X)'!O519&amp;IF(VLOOKUP('이름(수정X)'!O519,'인원현황(DB)'!$B:$G,4,0)="주둔지","","("&amp;VLOOKUP('이름(수정X)'!O519,'인원현황(DB)'!$B:$G,4,0)&amp;")")&amp;CHAR(10),"")</f>
        <v/>
      </c>
      <c r="P519" s="16" t="str">
        <f>IFERROR('휴가자(DB)'!$B217&amp;" "&amp;'이름(수정X)'!P519&amp;IF(VLOOKUP('이름(수정X)'!P519,'인원현황(DB)'!$B:$G,4,0)="주둔지","","("&amp;VLOOKUP('이름(수정X)'!P519,'인원현황(DB)'!$B:$G,4,0)&amp;")")&amp;CHAR(10),"")</f>
        <v/>
      </c>
      <c r="Q519" s="16" t="str">
        <f>IFERROR('휴가자(DB)'!$B217&amp;" "&amp;'이름(수정X)'!Q519&amp;IF(VLOOKUP('이름(수정X)'!Q519,'인원현황(DB)'!$B:$G,4,0)="주둔지","","("&amp;VLOOKUP('이름(수정X)'!Q519,'인원현황(DB)'!$B:$G,4,0)&amp;")")&amp;CHAR(10),"")</f>
        <v/>
      </c>
      <c r="R519" s="16" t="str">
        <f>IFERROR('휴가자(DB)'!$B217&amp;" "&amp;'이름(수정X)'!R519&amp;IF(VLOOKUP('이름(수정X)'!R519,'인원현황(DB)'!$B:$G,4,0)="주둔지","","("&amp;VLOOKUP('이름(수정X)'!R519,'인원현황(DB)'!$B:$G,4,0)&amp;")")&amp;CHAR(10),"")</f>
        <v/>
      </c>
      <c r="S519" s="16" t="str">
        <f>IFERROR('휴가자(DB)'!$B217&amp;" "&amp;'이름(수정X)'!S519&amp;IF(VLOOKUP('이름(수정X)'!S519,'인원현황(DB)'!$B:$G,4,0)="주둔지","","("&amp;VLOOKUP('이름(수정X)'!S519,'인원현황(DB)'!$B:$G,4,0)&amp;")")&amp;CHAR(10),"")</f>
        <v/>
      </c>
      <c r="T519" s="16" t="str">
        <f>IFERROR('휴가자(DB)'!$B217&amp;" "&amp;'이름(수정X)'!T519&amp;IF(VLOOKUP('이름(수정X)'!T519,'인원현황(DB)'!$B:$G,4,0)="주둔지","","("&amp;VLOOKUP('이름(수정X)'!T519,'인원현황(DB)'!$B:$G,4,0)&amp;")")&amp;CHAR(10),"")</f>
        <v/>
      </c>
      <c r="U519" s="16" t="str">
        <f>IFERROR('휴가자(DB)'!$B217&amp;" "&amp;'이름(수정X)'!U519&amp;IF(VLOOKUP('이름(수정X)'!U519,'인원현황(DB)'!$B:$G,4,0)="주둔지","","("&amp;VLOOKUP('이름(수정X)'!U519,'인원현황(DB)'!$B:$G,4,0)&amp;")")&amp;CHAR(10),"")</f>
        <v/>
      </c>
      <c r="V519" s="16" t="str">
        <f>IFERROR('휴가자(DB)'!$B217&amp;" "&amp;'이름(수정X)'!V519&amp;IF(VLOOKUP('이름(수정X)'!V519,'인원현황(DB)'!$B:$G,4,0)="주둔지","","("&amp;VLOOKUP('이름(수정X)'!V519,'인원현황(DB)'!$B:$G,4,0)&amp;")")&amp;CHAR(10),"")</f>
        <v/>
      </c>
      <c r="W519" s="16" t="str">
        <f>IFERROR('휴가자(DB)'!$B217&amp;" "&amp;'이름(수정X)'!W519&amp;IF(VLOOKUP('이름(수정X)'!W519,'인원현황(DB)'!$B:$G,4,0)="주둔지","","("&amp;VLOOKUP('이름(수정X)'!W519,'인원현황(DB)'!$B:$G,4,0)&amp;")")&amp;CHAR(10),"")</f>
        <v/>
      </c>
      <c r="X519" s="16" t="str">
        <f>IFERROR('휴가자(DB)'!$B217&amp;" "&amp;'이름(수정X)'!X519&amp;IF(VLOOKUP('이름(수정X)'!X519,'인원현황(DB)'!$B:$G,4,0)="주둔지","","("&amp;VLOOKUP('이름(수정X)'!X519,'인원현황(DB)'!$B:$G,4,0)&amp;")")&amp;CHAR(10),"")</f>
        <v/>
      </c>
      <c r="Y519" s="16" t="str">
        <f>IFERROR('휴가자(DB)'!$B217&amp;" "&amp;'이름(수정X)'!Y519&amp;IF(VLOOKUP('이름(수정X)'!Y519,'인원현황(DB)'!$B:$G,4,0)="주둔지","","("&amp;VLOOKUP('이름(수정X)'!Y519,'인원현황(DB)'!$B:$G,4,0)&amp;")")&amp;CHAR(10),"")</f>
        <v/>
      </c>
      <c r="Z519" s="16" t="str">
        <f>IFERROR('휴가자(DB)'!$B217&amp;" "&amp;'이름(수정X)'!Z519&amp;IF(VLOOKUP('이름(수정X)'!Z519,'인원현황(DB)'!$B:$G,4,0)="주둔지","","("&amp;VLOOKUP('이름(수정X)'!Z519,'인원현황(DB)'!$B:$G,4,0)&amp;")")&amp;CHAR(10),"")</f>
        <v/>
      </c>
      <c r="AA519" s="16" t="str">
        <f>IFERROR('휴가자(DB)'!$B217&amp;" "&amp;'이름(수정X)'!AA519&amp;IF(VLOOKUP('이름(수정X)'!AA519,'인원현황(DB)'!$B:$G,4,0)="주둔지","","("&amp;VLOOKUP('이름(수정X)'!AA519,'인원현황(DB)'!$B:$G,4,0)&amp;")")&amp;CHAR(10),"")</f>
        <v/>
      </c>
      <c r="AB519" s="16" t="str">
        <f>IFERROR('휴가자(DB)'!$B217&amp;" "&amp;'이름(수정X)'!AB519&amp;IF(VLOOKUP('이름(수정X)'!AB519,'인원현황(DB)'!$B:$G,4,0)="주둔지","","("&amp;VLOOKUP('이름(수정X)'!AB519,'인원현황(DB)'!$B:$G,4,0)&amp;")")&amp;CHAR(10),"")</f>
        <v/>
      </c>
      <c r="AC519" s="16" t="str">
        <f>IFERROR('휴가자(DB)'!$B217&amp;" "&amp;'이름(수정X)'!AC519&amp;IF(VLOOKUP('이름(수정X)'!AC519,'인원현황(DB)'!$B:$G,4,0)="주둔지","","("&amp;VLOOKUP('이름(수정X)'!AC519,'인원현황(DB)'!$B:$G,4,0)&amp;")")&amp;CHAR(10),"")</f>
        <v/>
      </c>
      <c r="AD519" s="16" t="str">
        <f>IFERROR('휴가자(DB)'!$B217&amp;" "&amp;'이름(수정X)'!AD519&amp;IF(VLOOKUP('이름(수정X)'!AD519,'인원현황(DB)'!$B:$G,4,0)="주둔지","","("&amp;VLOOKUP('이름(수정X)'!AD519,'인원현황(DB)'!$B:$G,4,0)&amp;")")&amp;CHAR(10),"")</f>
        <v/>
      </c>
      <c r="AE519" s="16" t="str">
        <f>IFERROR('휴가자(DB)'!$B217&amp;" "&amp;'이름(수정X)'!AE519&amp;IF(VLOOKUP('이름(수정X)'!AE519,'인원현황(DB)'!$B:$G,4,0)="주둔지","","("&amp;VLOOKUP('이름(수정X)'!AE519,'인원현황(DB)'!$B:$G,4,0)&amp;")")&amp;CHAR(10),"")</f>
        <v/>
      </c>
      <c r="AF519" s="16" t="str">
        <f>IFERROR('휴가자(DB)'!$B217&amp;" "&amp;'이름(수정X)'!AF519&amp;IF(VLOOKUP('이름(수정X)'!AF519,'인원현황(DB)'!$B:$G,4,0)="주둔지","","("&amp;VLOOKUP('이름(수정X)'!AF519,'인원현황(DB)'!$B:$G,4,0)&amp;")")&amp;CHAR(10),"")</f>
        <v/>
      </c>
      <c r="AG519" s="16" t="str">
        <f>IFERROR('휴가자(DB)'!$B217&amp;" "&amp;'이름(수정X)'!AG519&amp;IF(VLOOKUP('이름(수정X)'!AG519,'인원현황(DB)'!$B:$G,4,0)="주둔지","","("&amp;VLOOKUP('이름(수정X)'!AG519,'인원현황(DB)'!$B:$G,4,0)&amp;")")&amp;CHAR(10),"")</f>
        <v/>
      </c>
      <c r="AH519" s="16" t="str">
        <f>IFERROR('휴가자(DB)'!$B217&amp;" "&amp;'이름(수정X)'!AH519&amp;IF(VLOOKUP('이름(수정X)'!AH519,'인원현황(DB)'!$B:$G,4,0)="주둔지","","("&amp;VLOOKUP('이름(수정X)'!AH519,'인원현황(DB)'!$B:$G,4,0)&amp;")")&amp;CHAR(10),"")</f>
        <v/>
      </c>
      <c r="AI519" s="16" t="str">
        <f>IFERROR('휴가자(DB)'!$B217&amp;" "&amp;'이름(수정X)'!AI519&amp;IF(VLOOKUP('이름(수정X)'!AI519,'인원현황(DB)'!$B:$G,4,0)="주둔지","","("&amp;VLOOKUP('이름(수정X)'!AI519,'인원현황(DB)'!$B:$G,4,0)&amp;")")&amp;CHAR(10),"")</f>
        <v/>
      </c>
      <c r="AJ519" s="16" t="str">
        <f>IFERROR('휴가자(DB)'!$B217&amp;" "&amp;'이름(수정X)'!AJ519&amp;IF(VLOOKUP('이름(수정X)'!AJ519,'인원현황(DB)'!$B:$G,4,0)="주둔지","","("&amp;VLOOKUP('이름(수정X)'!AJ519,'인원현황(DB)'!$B:$G,4,0)&amp;")")&amp;CHAR(10),"")</f>
        <v/>
      </c>
    </row>
    <row r="520" spans="2:36" x14ac:dyDescent="0.25">
      <c r="B520" s="16" t="str">
        <f>IFERROR('휴가자(DB)'!$B218&amp;" "&amp;'이름(수정X)'!B520&amp;IF(VLOOKUP('이름(수정X)'!B520,'인원현황(DB)'!$B:$G,4,0)="주둔지","","("&amp;VLOOKUP('이름(수정X)'!B520,'인원현황(DB)'!$B:$G,4,0)&amp;")")&amp;CHAR(10),"")</f>
        <v/>
      </c>
      <c r="C520" s="16" t="str">
        <f>IFERROR('휴가자(DB)'!$B218&amp;" "&amp;'이름(수정X)'!C520&amp;IF(VLOOKUP('이름(수정X)'!C520,'인원현황(DB)'!$B:$G,4,0)="주둔지","","("&amp;VLOOKUP('이름(수정X)'!C520,'인원현황(DB)'!$B:$G,4,0)&amp;")")&amp;CHAR(10),"")</f>
        <v/>
      </c>
      <c r="D520" s="16" t="str">
        <f>IFERROR('휴가자(DB)'!$B218&amp;" "&amp;'이름(수정X)'!D520&amp;IF(VLOOKUP('이름(수정X)'!D520,'인원현황(DB)'!$B:$G,4,0)="주둔지","","("&amp;VLOOKUP('이름(수정X)'!D520,'인원현황(DB)'!$B:$G,4,0)&amp;")")&amp;CHAR(10),"")</f>
        <v/>
      </c>
      <c r="E520" s="16" t="str">
        <f>IFERROR('휴가자(DB)'!$B218&amp;" "&amp;'이름(수정X)'!E520&amp;IF(VLOOKUP('이름(수정X)'!E520,'인원현황(DB)'!$B:$G,4,0)="주둔지","","("&amp;VLOOKUP('이름(수정X)'!E520,'인원현황(DB)'!$B:$G,4,0)&amp;")")&amp;CHAR(10),"")</f>
        <v/>
      </c>
      <c r="F520" s="16" t="str">
        <f>IFERROR('휴가자(DB)'!$B218&amp;" "&amp;'이름(수정X)'!F520&amp;IF(VLOOKUP('이름(수정X)'!F520,'인원현황(DB)'!$B:$G,4,0)="주둔지","","("&amp;VLOOKUP('이름(수정X)'!F520,'인원현황(DB)'!$B:$G,4,0)&amp;")")&amp;CHAR(10),"")</f>
        <v/>
      </c>
      <c r="G520" s="16" t="str">
        <f>IFERROR('휴가자(DB)'!$B218&amp;" "&amp;'이름(수정X)'!G520&amp;IF(VLOOKUP('이름(수정X)'!G520,'인원현황(DB)'!$B:$G,4,0)="주둔지","","("&amp;VLOOKUP('이름(수정X)'!G520,'인원현황(DB)'!$B:$G,4,0)&amp;")")&amp;CHAR(10),"")</f>
        <v/>
      </c>
      <c r="H520" s="16" t="str">
        <f>IFERROR('휴가자(DB)'!$B218&amp;" "&amp;'이름(수정X)'!H520&amp;IF(VLOOKUP('이름(수정X)'!H520,'인원현황(DB)'!$B:$G,4,0)="주둔지","","("&amp;VLOOKUP('이름(수정X)'!H520,'인원현황(DB)'!$B:$G,4,0)&amp;")")&amp;CHAR(10),"")</f>
        <v/>
      </c>
      <c r="I520" s="16" t="str">
        <f>IFERROR('휴가자(DB)'!$B218&amp;" "&amp;'이름(수정X)'!I520&amp;IF(VLOOKUP('이름(수정X)'!I520,'인원현황(DB)'!$B:$G,4,0)="주둔지","","("&amp;VLOOKUP('이름(수정X)'!I520,'인원현황(DB)'!$B:$G,4,0)&amp;")")&amp;CHAR(10),"")</f>
        <v/>
      </c>
      <c r="J520" s="16" t="str">
        <f>IFERROR('휴가자(DB)'!$B218&amp;" "&amp;'이름(수정X)'!J520&amp;IF(VLOOKUP('이름(수정X)'!J520,'인원현황(DB)'!$B:$G,4,0)="주둔지","","("&amp;VLOOKUP('이름(수정X)'!J520,'인원현황(DB)'!$B:$G,4,0)&amp;")")&amp;CHAR(10),"")</f>
        <v/>
      </c>
      <c r="K520" s="16" t="str">
        <f>IFERROR('휴가자(DB)'!$B218&amp;" "&amp;'이름(수정X)'!K520&amp;IF(VLOOKUP('이름(수정X)'!K520,'인원현황(DB)'!$B:$G,4,0)="주둔지","","("&amp;VLOOKUP('이름(수정X)'!K520,'인원현황(DB)'!$B:$G,4,0)&amp;")")&amp;CHAR(10),"")</f>
        <v/>
      </c>
      <c r="L520" s="16" t="str">
        <f>IFERROR('휴가자(DB)'!$B218&amp;" "&amp;'이름(수정X)'!L520&amp;IF(VLOOKUP('이름(수정X)'!L520,'인원현황(DB)'!$B:$G,4,0)="주둔지","","("&amp;VLOOKUP('이름(수정X)'!L520,'인원현황(DB)'!$B:$G,4,0)&amp;")")&amp;CHAR(10),"")</f>
        <v/>
      </c>
      <c r="M520" s="16" t="str">
        <f>IFERROR('휴가자(DB)'!$B218&amp;" "&amp;'이름(수정X)'!M520&amp;IF(VLOOKUP('이름(수정X)'!M520,'인원현황(DB)'!$B:$G,4,0)="주둔지","","("&amp;VLOOKUP('이름(수정X)'!M520,'인원현황(DB)'!$B:$G,4,0)&amp;")")&amp;CHAR(10),"")</f>
        <v/>
      </c>
      <c r="N520" s="16" t="str">
        <f>IFERROR('휴가자(DB)'!$B218&amp;" "&amp;'이름(수정X)'!N520&amp;IF(VLOOKUP('이름(수정X)'!N520,'인원현황(DB)'!$B:$G,4,0)="주둔지","","("&amp;VLOOKUP('이름(수정X)'!N520,'인원현황(DB)'!$B:$G,4,0)&amp;")")&amp;CHAR(10),"")</f>
        <v/>
      </c>
      <c r="O520" s="16" t="str">
        <f>IFERROR('휴가자(DB)'!$B218&amp;" "&amp;'이름(수정X)'!O520&amp;IF(VLOOKUP('이름(수정X)'!O520,'인원현황(DB)'!$B:$G,4,0)="주둔지","","("&amp;VLOOKUP('이름(수정X)'!O520,'인원현황(DB)'!$B:$G,4,0)&amp;")")&amp;CHAR(10),"")</f>
        <v/>
      </c>
      <c r="P520" s="16" t="str">
        <f>IFERROR('휴가자(DB)'!$B218&amp;" "&amp;'이름(수정X)'!P520&amp;IF(VLOOKUP('이름(수정X)'!P520,'인원현황(DB)'!$B:$G,4,0)="주둔지","","("&amp;VLOOKUP('이름(수정X)'!P520,'인원현황(DB)'!$B:$G,4,0)&amp;")")&amp;CHAR(10),"")</f>
        <v/>
      </c>
      <c r="Q520" s="16" t="str">
        <f>IFERROR('휴가자(DB)'!$B218&amp;" "&amp;'이름(수정X)'!Q520&amp;IF(VLOOKUP('이름(수정X)'!Q520,'인원현황(DB)'!$B:$G,4,0)="주둔지","","("&amp;VLOOKUP('이름(수정X)'!Q520,'인원현황(DB)'!$B:$G,4,0)&amp;")")&amp;CHAR(10),"")</f>
        <v/>
      </c>
      <c r="R520" s="16" t="str">
        <f>IFERROR('휴가자(DB)'!$B218&amp;" "&amp;'이름(수정X)'!R520&amp;IF(VLOOKUP('이름(수정X)'!R520,'인원현황(DB)'!$B:$G,4,0)="주둔지","","("&amp;VLOOKUP('이름(수정X)'!R520,'인원현황(DB)'!$B:$G,4,0)&amp;")")&amp;CHAR(10),"")</f>
        <v/>
      </c>
      <c r="S520" s="16" t="str">
        <f>IFERROR('휴가자(DB)'!$B218&amp;" "&amp;'이름(수정X)'!S520&amp;IF(VLOOKUP('이름(수정X)'!S520,'인원현황(DB)'!$B:$G,4,0)="주둔지","","("&amp;VLOOKUP('이름(수정X)'!S520,'인원현황(DB)'!$B:$G,4,0)&amp;")")&amp;CHAR(10),"")</f>
        <v/>
      </c>
      <c r="T520" s="16" t="str">
        <f>IFERROR('휴가자(DB)'!$B218&amp;" "&amp;'이름(수정X)'!T520&amp;IF(VLOOKUP('이름(수정X)'!T520,'인원현황(DB)'!$B:$G,4,0)="주둔지","","("&amp;VLOOKUP('이름(수정X)'!T520,'인원현황(DB)'!$B:$G,4,0)&amp;")")&amp;CHAR(10),"")</f>
        <v/>
      </c>
      <c r="U520" s="16" t="str">
        <f>IFERROR('휴가자(DB)'!$B218&amp;" "&amp;'이름(수정X)'!U520&amp;IF(VLOOKUP('이름(수정X)'!U520,'인원현황(DB)'!$B:$G,4,0)="주둔지","","("&amp;VLOOKUP('이름(수정X)'!U520,'인원현황(DB)'!$B:$G,4,0)&amp;")")&amp;CHAR(10),"")</f>
        <v/>
      </c>
      <c r="V520" s="16" t="str">
        <f>IFERROR('휴가자(DB)'!$B218&amp;" "&amp;'이름(수정X)'!V520&amp;IF(VLOOKUP('이름(수정X)'!V520,'인원현황(DB)'!$B:$G,4,0)="주둔지","","("&amp;VLOOKUP('이름(수정X)'!V520,'인원현황(DB)'!$B:$G,4,0)&amp;")")&amp;CHAR(10),"")</f>
        <v/>
      </c>
      <c r="W520" s="16" t="str">
        <f>IFERROR('휴가자(DB)'!$B218&amp;" "&amp;'이름(수정X)'!W520&amp;IF(VLOOKUP('이름(수정X)'!W520,'인원현황(DB)'!$B:$G,4,0)="주둔지","","("&amp;VLOOKUP('이름(수정X)'!W520,'인원현황(DB)'!$B:$G,4,0)&amp;")")&amp;CHAR(10),"")</f>
        <v/>
      </c>
      <c r="X520" s="16" t="str">
        <f>IFERROR('휴가자(DB)'!$B218&amp;" "&amp;'이름(수정X)'!X520&amp;IF(VLOOKUP('이름(수정X)'!X520,'인원현황(DB)'!$B:$G,4,0)="주둔지","","("&amp;VLOOKUP('이름(수정X)'!X520,'인원현황(DB)'!$B:$G,4,0)&amp;")")&amp;CHAR(10),"")</f>
        <v/>
      </c>
      <c r="Y520" s="16" t="str">
        <f>IFERROR('휴가자(DB)'!$B218&amp;" "&amp;'이름(수정X)'!Y520&amp;IF(VLOOKUP('이름(수정X)'!Y520,'인원현황(DB)'!$B:$G,4,0)="주둔지","","("&amp;VLOOKUP('이름(수정X)'!Y520,'인원현황(DB)'!$B:$G,4,0)&amp;")")&amp;CHAR(10),"")</f>
        <v/>
      </c>
      <c r="Z520" s="16" t="str">
        <f>IFERROR('휴가자(DB)'!$B218&amp;" "&amp;'이름(수정X)'!Z520&amp;IF(VLOOKUP('이름(수정X)'!Z520,'인원현황(DB)'!$B:$G,4,0)="주둔지","","("&amp;VLOOKUP('이름(수정X)'!Z520,'인원현황(DB)'!$B:$G,4,0)&amp;")")&amp;CHAR(10),"")</f>
        <v/>
      </c>
      <c r="AA520" s="16" t="str">
        <f>IFERROR('휴가자(DB)'!$B218&amp;" "&amp;'이름(수정X)'!AA520&amp;IF(VLOOKUP('이름(수정X)'!AA520,'인원현황(DB)'!$B:$G,4,0)="주둔지","","("&amp;VLOOKUP('이름(수정X)'!AA520,'인원현황(DB)'!$B:$G,4,0)&amp;")")&amp;CHAR(10),"")</f>
        <v/>
      </c>
      <c r="AB520" s="16" t="str">
        <f>IFERROR('휴가자(DB)'!$B218&amp;" "&amp;'이름(수정X)'!AB520&amp;IF(VLOOKUP('이름(수정X)'!AB520,'인원현황(DB)'!$B:$G,4,0)="주둔지","","("&amp;VLOOKUP('이름(수정X)'!AB520,'인원현황(DB)'!$B:$G,4,0)&amp;")")&amp;CHAR(10),"")</f>
        <v/>
      </c>
      <c r="AC520" s="16" t="str">
        <f>IFERROR('휴가자(DB)'!$B218&amp;" "&amp;'이름(수정X)'!AC520&amp;IF(VLOOKUP('이름(수정X)'!AC520,'인원현황(DB)'!$B:$G,4,0)="주둔지","","("&amp;VLOOKUP('이름(수정X)'!AC520,'인원현황(DB)'!$B:$G,4,0)&amp;")")&amp;CHAR(10),"")</f>
        <v/>
      </c>
      <c r="AD520" s="16" t="str">
        <f>IFERROR('휴가자(DB)'!$B218&amp;" "&amp;'이름(수정X)'!AD520&amp;IF(VLOOKUP('이름(수정X)'!AD520,'인원현황(DB)'!$B:$G,4,0)="주둔지","","("&amp;VLOOKUP('이름(수정X)'!AD520,'인원현황(DB)'!$B:$G,4,0)&amp;")")&amp;CHAR(10),"")</f>
        <v/>
      </c>
      <c r="AE520" s="16" t="str">
        <f>IFERROR('휴가자(DB)'!$B218&amp;" "&amp;'이름(수정X)'!AE520&amp;IF(VLOOKUP('이름(수정X)'!AE520,'인원현황(DB)'!$B:$G,4,0)="주둔지","","("&amp;VLOOKUP('이름(수정X)'!AE520,'인원현황(DB)'!$B:$G,4,0)&amp;")")&amp;CHAR(10),"")</f>
        <v/>
      </c>
      <c r="AF520" s="16" t="str">
        <f>IFERROR('휴가자(DB)'!$B218&amp;" "&amp;'이름(수정X)'!AF520&amp;IF(VLOOKUP('이름(수정X)'!AF520,'인원현황(DB)'!$B:$G,4,0)="주둔지","","("&amp;VLOOKUP('이름(수정X)'!AF520,'인원현황(DB)'!$B:$G,4,0)&amp;")")&amp;CHAR(10),"")</f>
        <v/>
      </c>
      <c r="AG520" s="16" t="str">
        <f>IFERROR('휴가자(DB)'!$B218&amp;" "&amp;'이름(수정X)'!AG520&amp;IF(VLOOKUP('이름(수정X)'!AG520,'인원현황(DB)'!$B:$G,4,0)="주둔지","","("&amp;VLOOKUP('이름(수정X)'!AG520,'인원현황(DB)'!$B:$G,4,0)&amp;")")&amp;CHAR(10),"")</f>
        <v/>
      </c>
      <c r="AH520" s="16" t="str">
        <f>IFERROR('휴가자(DB)'!$B218&amp;" "&amp;'이름(수정X)'!AH520&amp;IF(VLOOKUP('이름(수정X)'!AH520,'인원현황(DB)'!$B:$G,4,0)="주둔지","","("&amp;VLOOKUP('이름(수정X)'!AH520,'인원현황(DB)'!$B:$G,4,0)&amp;")")&amp;CHAR(10),"")</f>
        <v/>
      </c>
      <c r="AI520" s="16" t="str">
        <f>IFERROR('휴가자(DB)'!$B218&amp;" "&amp;'이름(수정X)'!AI520&amp;IF(VLOOKUP('이름(수정X)'!AI520,'인원현황(DB)'!$B:$G,4,0)="주둔지","","("&amp;VLOOKUP('이름(수정X)'!AI520,'인원현황(DB)'!$B:$G,4,0)&amp;")")&amp;CHAR(10),"")</f>
        <v/>
      </c>
      <c r="AJ520" s="16" t="str">
        <f>IFERROR('휴가자(DB)'!$B218&amp;" "&amp;'이름(수정X)'!AJ520&amp;IF(VLOOKUP('이름(수정X)'!AJ520,'인원현황(DB)'!$B:$G,4,0)="주둔지","","("&amp;VLOOKUP('이름(수정X)'!AJ520,'인원현황(DB)'!$B:$G,4,0)&amp;")")&amp;CHAR(10),"")</f>
        <v/>
      </c>
    </row>
    <row r="521" spans="2:36" x14ac:dyDescent="0.25">
      <c r="B521" s="16" t="str">
        <f>IFERROR('휴가자(DB)'!$B219&amp;" "&amp;'이름(수정X)'!B521&amp;IF(VLOOKUP('이름(수정X)'!B521,'인원현황(DB)'!$B:$G,4,0)="주둔지","","("&amp;VLOOKUP('이름(수정X)'!B521,'인원현황(DB)'!$B:$G,4,0)&amp;")")&amp;CHAR(10),"")</f>
        <v/>
      </c>
      <c r="C521" s="16" t="str">
        <f>IFERROR('휴가자(DB)'!$B219&amp;" "&amp;'이름(수정X)'!C521&amp;IF(VLOOKUP('이름(수정X)'!C521,'인원현황(DB)'!$B:$G,4,0)="주둔지","","("&amp;VLOOKUP('이름(수정X)'!C521,'인원현황(DB)'!$B:$G,4,0)&amp;")")&amp;CHAR(10),"")</f>
        <v/>
      </c>
      <c r="D521" s="16" t="str">
        <f>IFERROR('휴가자(DB)'!$B219&amp;" "&amp;'이름(수정X)'!D521&amp;IF(VLOOKUP('이름(수정X)'!D521,'인원현황(DB)'!$B:$G,4,0)="주둔지","","("&amp;VLOOKUP('이름(수정X)'!D521,'인원현황(DB)'!$B:$G,4,0)&amp;")")&amp;CHAR(10),"")</f>
        <v/>
      </c>
      <c r="E521" s="16" t="str">
        <f>IFERROR('휴가자(DB)'!$B219&amp;" "&amp;'이름(수정X)'!E521&amp;IF(VLOOKUP('이름(수정X)'!E521,'인원현황(DB)'!$B:$G,4,0)="주둔지","","("&amp;VLOOKUP('이름(수정X)'!E521,'인원현황(DB)'!$B:$G,4,0)&amp;")")&amp;CHAR(10),"")</f>
        <v/>
      </c>
      <c r="F521" s="16" t="str">
        <f>IFERROR('휴가자(DB)'!$B219&amp;" "&amp;'이름(수정X)'!F521&amp;IF(VLOOKUP('이름(수정X)'!F521,'인원현황(DB)'!$B:$G,4,0)="주둔지","","("&amp;VLOOKUP('이름(수정X)'!F521,'인원현황(DB)'!$B:$G,4,0)&amp;")")&amp;CHAR(10),"")</f>
        <v/>
      </c>
      <c r="G521" s="16" t="str">
        <f>IFERROR('휴가자(DB)'!$B219&amp;" "&amp;'이름(수정X)'!G521&amp;IF(VLOOKUP('이름(수정X)'!G521,'인원현황(DB)'!$B:$G,4,0)="주둔지","","("&amp;VLOOKUP('이름(수정X)'!G521,'인원현황(DB)'!$B:$G,4,0)&amp;")")&amp;CHAR(10),"")</f>
        <v/>
      </c>
      <c r="H521" s="16" t="str">
        <f>IFERROR('휴가자(DB)'!$B219&amp;" "&amp;'이름(수정X)'!H521&amp;IF(VLOOKUP('이름(수정X)'!H521,'인원현황(DB)'!$B:$G,4,0)="주둔지","","("&amp;VLOOKUP('이름(수정X)'!H521,'인원현황(DB)'!$B:$G,4,0)&amp;")")&amp;CHAR(10),"")</f>
        <v/>
      </c>
      <c r="I521" s="16" t="str">
        <f>IFERROR('휴가자(DB)'!$B219&amp;" "&amp;'이름(수정X)'!I521&amp;IF(VLOOKUP('이름(수정X)'!I521,'인원현황(DB)'!$B:$G,4,0)="주둔지","","("&amp;VLOOKUP('이름(수정X)'!I521,'인원현황(DB)'!$B:$G,4,0)&amp;")")&amp;CHAR(10),"")</f>
        <v/>
      </c>
      <c r="J521" s="16" t="str">
        <f>IFERROR('휴가자(DB)'!$B219&amp;" "&amp;'이름(수정X)'!J521&amp;IF(VLOOKUP('이름(수정X)'!J521,'인원현황(DB)'!$B:$G,4,0)="주둔지","","("&amp;VLOOKUP('이름(수정X)'!J521,'인원현황(DB)'!$B:$G,4,0)&amp;")")&amp;CHAR(10),"")</f>
        <v/>
      </c>
      <c r="K521" s="16" t="str">
        <f>IFERROR('휴가자(DB)'!$B219&amp;" "&amp;'이름(수정X)'!K521&amp;IF(VLOOKUP('이름(수정X)'!K521,'인원현황(DB)'!$B:$G,4,0)="주둔지","","("&amp;VLOOKUP('이름(수정X)'!K521,'인원현황(DB)'!$B:$G,4,0)&amp;")")&amp;CHAR(10),"")</f>
        <v/>
      </c>
      <c r="L521" s="16" t="str">
        <f>IFERROR('휴가자(DB)'!$B219&amp;" "&amp;'이름(수정X)'!L521&amp;IF(VLOOKUP('이름(수정X)'!L521,'인원현황(DB)'!$B:$G,4,0)="주둔지","","("&amp;VLOOKUP('이름(수정X)'!L521,'인원현황(DB)'!$B:$G,4,0)&amp;")")&amp;CHAR(10),"")</f>
        <v/>
      </c>
      <c r="M521" s="16" t="str">
        <f>IFERROR('휴가자(DB)'!$B219&amp;" "&amp;'이름(수정X)'!M521&amp;IF(VLOOKUP('이름(수정X)'!M521,'인원현황(DB)'!$B:$G,4,0)="주둔지","","("&amp;VLOOKUP('이름(수정X)'!M521,'인원현황(DB)'!$B:$G,4,0)&amp;")")&amp;CHAR(10),"")</f>
        <v/>
      </c>
      <c r="N521" s="16" t="str">
        <f>IFERROR('휴가자(DB)'!$B219&amp;" "&amp;'이름(수정X)'!N521&amp;IF(VLOOKUP('이름(수정X)'!N521,'인원현황(DB)'!$B:$G,4,0)="주둔지","","("&amp;VLOOKUP('이름(수정X)'!N521,'인원현황(DB)'!$B:$G,4,0)&amp;")")&amp;CHAR(10),"")</f>
        <v/>
      </c>
      <c r="O521" s="16" t="str">
        <f>IFERROR('휴가자(DB)'!$B219&amp;" "&amp;'이름(수정X)'!O521&amp;IF(VLOOKUP('이름(수정X)'!O521,'인원현황(DB)'!$B:$G,4,0)="주둔지","","("&amp;VLOOKUP('이름(수정X)'!O521,'인원현황(DB)'!$B:$G,4,0)&amp;")")&amp;CHAR(10),"")</f>
        <v/>
      </c>
      <c r="P521" s="16" t="str">
        <f>IFERROR('휴가자(DB)'!$B219&amp;" "&amp;'이름(수정X)'!P521&amp;IF(VLOOKUP('이름(수정X)'!P521,'인원현황(DB)'!$B:$G,4,0)="주둔지","","("&amp;VLOOKUP('이름(수정X)'!P521,'인원현황(DB)'!$B:$G,4,0)&amp;")")&amp;CHAR(10),"")</f>
        <v/>
      </c>
      <c r="Q521" s="16" t="str">
        <f>IFERROR('휴가자(DB)'!$B219&amp;" "&amp;'이름(수정X)'!Q521&amp;IF(VLOOKUP('이름(수정X)'!Q521,'인원현황(DB)'!$B:$G,4,0)="주둔지","","("&amp;VLOOKUP('이름(수정X)'!Q521,'인원현황(DB)'!$B:$G,4,0)&amp;")")&amp;CHAR(10),"")</f>
        <v/>
      </c>
      <c r="R521" s="16" t="str">
        <f>IFERROR('휴가자(DB)'!$B219&amp;" "&amp;'이름(수정X)'!R521&amp;IF(VLOOKUP('이름(수정X)'!R521,'인원현황(DB)'!$B:$G,4,0)="주둔지","","("&amp;VLOOKUP('이름(수정X)'!R521,'인원현황(DB)'!$B:$G,4,0)&amp;")")&amp;CHAR(10),"")</f>
        <v/>
      </c>
      <c r="S521" s="16" t="str">
        <f>IFERROR('휴가자(DB)'!$B219&amp;" "&amp;'이름(수정X)'!S521&amp;IF(VLOOKUP('이름(수정X)'!S521,'인원현황(DB)'!$B:$G,4,0)="주둔지","","("&amp;VLOOKUP('이름(수정X)'!S521,'인원현황(DB)'!$B:$G,4,0)&amp;")")&amp;CHAR(10),"")</f>
        <v/>
      </c>
      <c r="T521" s="16" t="str">
        <f>IFERROR('휴가자(DB)'!$B219&amp;" "&amp;'이름(수정X)'!T521&amp;IF(VLOOKUP('이름(수정X)'!T521,'인원현황(DB)'!$B:$G,4,0)="주둔지","","("&amp;VLOOKUP('이름(수정X)'!T521,'인원현황(DB)'!$B:$G,4,0)&amp;")")&amp;CHAR(10),"")</f>
        <v/>
      </c>
      <c r="U521" s="16" t="str">
        <f>IFERROR('휴가자(DB)'!$B219&amp;" "&amp;'이름(수정X)'!U521&amp;IF(VLOOKUP('이름(수정X)'!U521,'인원현황(DB)'!$B:$G,4,0)="주둔지","","("&amp;VLOOKUP('이름(수정X)'!U521,'인원현황(DB)'!$B:$G,4,0)&amp;")")&amp;CHAR(10),"")</f>
        <v/>
      </c>
      <c r="V521" s="16" t="str">
        <f>IFERROR('휴가자(DB)'!$B219&amp;" "&amp;'이름(수정X)'!V521&amp;IF(VLOOKUP('이름(수정X)'!V521,'인원현황(DB)'!$B:$G,4,0)="주둔지","","("&amp;VLOOKUP('이름(수정X)'!V521,'인원현황(DB)'!$B:$G,4,0)&amp;")")&amp;CHAR(10),"")</f>
        <v/>
      </c>
      <c r="W521" s="16" t="str">
        <f>IFERROR('휴가자(DB)'!$B219&amp;" "&amp;'이름(수정X)'!W521&amp;IF(VLOOKUP('이름(수정X)'!W521,'인원현황(DB)'!$B:$G,4,0)="주둔지","","("&amp;VLOOKUP('이름(수정X)'!W521,'인원현황(DB)'!$B:$G,4,0)&amp;")")&amp;CHAR(10),"")</f>
        <v/>
      </c>
      <c r="X521" s="16" t="str">
        <f>IFERROR('휴가자(DB)'!$B219&amp;" "&amp;'이름(수정X)'!X521&amp;IF(VLOOKUP('이름(수정X)'!X521,'인원현황(DB)'!$B:$G,4,0)="주둔지","","("&amp;VLOOKUP('이름(수정X)'!X521,'인원현황(DB)'!$B:$G,4,0)&amp;")")&amp;CHAR(10),"")</f>
        <v/>
      </c>
      <c r="Y521" s="16" t="str">
        <f>IFERROR('휴가자(DB)'!$B219&amp;" "&amp;'이름(수정X)'!Y521&amp;IF(VLOOKUP('이름(수정X)'!Y521,'인원현황(DB)'!$B:$G,4,0)="주둔지","","("&amp;VLOOKUP('이름(수정X)'!Y521,'인원현황(DB)'!$B:$G,4,0)&amp;")")&amp;CHAR(10),"")</f>
        <v/>
      </c>
      <c r="Z521" s="16" t="str">
        <f>IFERROR('휴가자(DB)'!$B219&amp;" "&amp;'이름(수정X)'!Z521&amp;IF(VLOOKUP('이름(수정X)'!Z521,'인원현황(DB)'!$B:$G,4,0)="주둔지","","("&amp;VLOOKUP('이름(수정X)'!Z521,'인원현황(DB)'!$B:$G,4,0)&amp;")")&amp;CHAR(10),"")</f>
        <v/>
      </c>
      <c r="AA521" s="16" t="str">
        <f>IFERROR('휴가자(DB)'!$B219&amp;" "&amp;'이름(수정X)'!AA521&amp;IF(VLOOKUP('이름(수정X)'!AA521,'인원현황(DB)'!$B:$G,4,0)="주둔지","","("&amp;VLOOKUP('이름(수정X)'!AA521,'인원현황(DB)'!$B:$G,4,0)&amp;")")&amp;CHAR(10),"")</f>
        <v/>
      </c>
      <c r="AB521" s="16" t="str">
        <f>IFERROR('휴가자(DB)'!$B219&amp;" "&amp;'이름(수정X)'!AB521&amp;IF(VLOOKUP('이름(수정X)'!AB521,'인원현황(DB)'!$B:$G,4,0)="주둔지","","("&amp;VLOOKUP('이름(수정X)'!AB521,'인원현황(DB)'!$B:$G,4,0)&amp;")")&amp;CHAR(10),"")</f>
        <v/>
      </c>
      <c r="AC521" s="16" t="str">
        <f>IFERROR('휴가자(DB)'!$B219&amp;" "&amp;'이름(수정X)'!AC521&amp;IF(VLOOKUP('이름(수정X)'!AC521,'인원현황(DB)'!$B:$G,4,0)="주둔지","","("&amp;VLOOKUP('이름(수정X)'!AC521,'인원현황(DB)'!$B:$G,4,0)&amp;")")&amp;CHAR(10),"")</f>
        <v/>
      </c>
      <c r="AD521" s="16" t="str">
        <f>IFERROR('휴가자(DB)'!$B219&amp;" "&amp;'이름(수정X)'!AD521&amp;IF(VLOOKUP('이름(수정X)'!AD521,'인원현황(DB)'!$B:$G,4,0)="주둔지","","("&amp;VLOOKUP('이름(수정X)'!AD521,'인원현황(DB)'!$B:$G,4,0)&amp;")")&amp;CHAR(10),"")</f>
        <v/>
      </c>
      <c r="AE521" s="16" t="str">
        <f>IFERROR('휴가자(DB)'!$B219&amp;" "&amp;'이름(수정X)'!AE521&amp;IF(VLOOKUP('이름(수정X)'!AE521,'인원현황(DB)'!$B:$G,4,0)="주둔지","","("&amp;VLOOKUP('이름(수정X)'!AE521,'인원현황(DB)'!$B:$G,4,0)&amp;")")&amp;CHAR(10),"")</f>
        <v/>
      </c>
      <c r="AF521" s="16" t="str">
        <f>IFERROR('휴가자(DB)'!$B219&amp;" "&amp;'이름(수정X)'!AF521&amp;IF(VLOOKUP('이름(수정X)'!AF521,'인원현황(DB)'!$B:$G,4,0)="주둔지","","("&amp;VLOOKUP('이름(수정X)'!AF521,'인원현황(DB)'!$B:$G,4,0)&amp;")")&amp;CHAR(10),"")</f>
        <v/>
      </c>
      <c r="AG521" s="16" t="str">
        <f>IFERROR('휴가자(DB)'!$B219&amp;" "&amp;'이름(수정X)'!AG521&amp;IF(VLOOKUP('이름(수정X)'!AG521,'인원현황(DB)'!$B:$G,4,0)="주둔지","","("&amp;VLOOKUP('이름(수정X)'!AG521,'인원현황(DB)'!$B:$G,4,0)&amp;")")&amp;CHAR(10),"")</f>
        <v/>
      </c>
      <c r="AH521" s="16" t="str">
        <f>IFERROR('휴가자(DB)'!$B219&amp;" "&amp;'이름(수정X)'!AH521&amp;IF(VLOOKUP('이름(수정X)'!AH521,'인원현황(DB)'!$B:$G,4,0)="주둔지","","("&amp;VLOOKUP('이름(수정X)'!AH521,'인원현황(DB)'!$B:$G,4,0)&amp;")")&amp;CHAR(10),"")</f>
        <v/>
      </c>
      <c r="AI521" s="16" t="str">
        <f>IFERROR('휴가자(DB)'!$B219&amp;" "&amp;'이름(수정X)'!AI521&amp;IF(VLOOKUP('이름(수정X)'!AI521,'인원현황(DB)'!$B:$G,4,0)="주둔지","","("&amp;VLOOKUP('이름(수정X)'!AI521,'인원현황(DB)'!$B:$G,4,0)&amp;")")&amp;CHAR(10),"")</f>
        <v/>
      </c>
      <c r="AJ521" s="16" t="str">
        <f>IFERROR('휴가자(DB)'!$B219&amp;" "&amp;'이름(수정X)'!AJ521&amp;IF(VLOOKUP('이름(수정X)'!AJ521,'인원현황(DB)'!$B:$G,4,0)="주둔지","","("&amp;VLOOKUP('이름(수정X)'!AJ521,'인원현황(DB)'!$B:$G,4,0)&amp;")")&amp;CHAR(10),"")</f>
        <v/>
      </c>
    </row>
    <row r="522" spans="2:36" x14ac:dyDescent="0.25">
      <c r="B522" s="16" t="str">
        <f>IFERROR('휴가자(DB)'!$B220&amp;" "&amp;'이름(수정X)'!B522&amp;IF(VLOOKUP('이름(수정X)'!B522,'인원현황(DB)'!$B:$G,4,0)="주둔지","","("&amp;VLOOKUP('이름(수정X)'!B522,'인원현황(DB)'!$B:$G,4,0)&amp;")")&amp;CHAR(10),"")</f>
        <v/>
      </c>
      <c r="C522" s="16" t="str">
        <f>IFERROR('휴가자(DB)'!$B220&amp;" "&amp;'이름(수정X)'!C522&amp;IF(VLOOKUP('이름(수정X)'!C522,'인원현황(DB)'!$B:$G,4,0)="주둔지","","("&amp;VLOOKUP('이름(수정X)'!C522,'인원현황(DB)'!$B:$G,4,0)&amp;")")&amp;CHAR(10),"")</f>
        <v/>
      </c>
      <c r="D522" s="16" t="str">
        <f>IFERROR('휴가자(DB)'!$B220&amp;" "&amp;'이름(수정X)'!D522&amp;IF(VLOOKUP('이름(수정X)'!D522,'인원현황(DB)'!$B:$G,4,0)="주둔지","","("&amp;VLOOKUP('이름(수정X)'!D522,'인원현황(DB)'!$B:$G,4,0)&amp;")")&amp;CHAR(10),"")</f>
        <v/>
      </c>
      <c r="E522" s="16" t="str">
        <f>IFERROR('휴가자(DB)'!$B220&amp;" "&amp;'이름(수정X)'!E522&amp;IF(VLOOKUP('이름(수정X)'!E522,'인원현황(DB)'!$B:$G,4,0)="주둔지","","("&amp;VLOOKUP('이름(수정X)'!E522,'인원현황(DB)'!$B:$G,4,0)&amp;")")&amp;CHAR(10),"")</f>
        <v/>
      </c>
      <c r="F522" s="16" t="str">
        <f>IFERROR('휴가자(DB)'!$B220&amp;" "&amp;'이름(수정X)'!F522&amp;IF(VLOOKUP('이름(수정X)'!F522,'인원현황(DB)'!$B:$G,4,0)="주둔지","","("&amp;VLOOKUP('이름(수정X)'!F522,'인원현황(DB)'!$B:$G,4,0)&amp;")")&amp;CHAR(10),"")</f>
        <v/>
      </c>
      <c r="G522" s="16" t="str">
        <f>IFERROR('휴가자(DB)'!$B220&amp;" "&amp;'이름(수정X)'!G522&amp;IF(VLOOKUP('이름(수정X)'!G522,'인원현황(DB)'!$B:$G,4,0)="주둔지","","("&amp;VLOOKUP('이름(수정X)'!G522,'인원현황(DB)'!$B:$G,4,0)&amp;")")&amp;CHAR(10),"")</f>
        <v/>
      </c>
      <c r="H522" s="16" t="str">
        <f>IFERROR('휴가자(DB)'!$B220&amp;" "&amp;'이름(수정X)'!H522&amp;IF(VLOOKUP('이름(수정X)'!H522,'인원현황(DB)'!$B:$G,4,0)="주둔지","","("&amp;VLOOKUP('이름(수정X)'!H522,'인원현황(DB)'!$B:$G,4,0)&amp;")")&amp;CHAR(10),"")</f>
        <v/>
      </c>
      <c r="I522" s="16" t="str">
        <f>IFERROR('휴가자(DB)'!$B220&amp;" "&amp;'이름(수정X)'!I522&amp;IF(VLOOKUP('이름(수정X)'!I522,'인원현황(DB)'!$B:$G,4,0)="주둔지","","("&amp;VLOOKUP('이름(수정X)'!I522,'인원현황(DB)'!$B:$G,4,0)&amp;")")&amp;CHAR(10),"")</f>
        <v/>
      </c>
      <c r="J522" s="16" t="str">
        <f>IFERROR('휴가자(DB)'!$B220&amp;" "&amp;'이름(수정X)'!J522&amp;IF(VLOOKUP('이름(수정X)'!J522,'인원현황(DB)'!$B:$G,4,0)="주둔지","","("&amp;VLOOKUP('이름(수정X)'!J522,'인원현황(DB)'!$B:$G,4,0)&amp;")")&amp;CHAR(10),"")</f>
        <v/>
      </c>
      <c r="K522" s="16" t="str">
        <f>IFERROR('휴가자(DB)'!$B220&amp;" "&amp;'이름(수정X)'!K522&amp;IF(VLOOKUP('이름(수정X)'!K522,'인원현황(DB)'!$B:$G,4,0)="주둔지","","("&amp;VLOOKUP('이름(수정X)'!K522,'인원현황(DB)'!$B:$G,4,0)&amp;")")&amp;CHAR(10),"")</f>
        <v/>
      </c>
      <c r="L522" s="16" t="str">
        <f>IFERROR('휴가자(DB)'!$B220&amp;" "&amp;'이름(수정X)'!L522&amp;IF(VLOOKUP('이름(수정X)'!L522,'인원현황(DB)'!$B:$G,4,0)="주둔지","","("&amp;VLOOKUP('이름(수정X)'!L522,'인원현황(DB)'!$B:$G,4,0)&amp;")")&amp;CHAR(10),"")</f>
        <v/>
      </c>
      <c r="M522" s="16" t="str">
        <f>IFERROR('휴가자(DB)'!$B220&amp;" "&amp;'이름(수정X)'!M522&amp;IF(VLOOKUP('이름(수정X)'!M522,'인원현황(DB)'!$B:$G,4,0)="주둔지","","("&amp;VLOOKUP('이름(수정X)'!M522,'인원현황(DB)'!$B:$G,4,0)&amp;")")&amp;CHAR(10),"")</f>
        <v/>
      </c>
      <c r="N522" s="16" t="str">
        <f>IFERROR('휴가자(DB)'!$B220&amp;" "&amp;'이름(수정X)'!N522&amp;IF(VLOOKUP('이름(수정X)'!N522,'인원현황(DB)'!$B:$G,4,0)="주둔지","","("&amp;VLOOKUP('이름(수정X)'!N522,'인원현황(DB)'!$B:$G,4,0)&amp;")")&amp;CHAR(10),"")</f>
        <v/>
      </c>
      <c r="O522" s="16" t="str">
        <f>IFERROR('휴가자(DB)'!$B220&amp;" "&amp;'이름(수정X)'!O522&amp;IF(VLOOKUP('이름(수정X)'!O522,'인원현황(DB)'!$B:$G,4,0)="주둔지","","("&amp;VLOOKUP('이름(수정X)'!O522,'인원현황(DB)'!$B:$G,4,0)&amp;")")&amp;CHAR(10),"")</f>
        <v/>
      </c>
      <c r="P522" s="16" t="str">
        <f>IFERROR('휴가자(DB)'!$B220&amp;" "&amp;'이름(수정X)'!P522&amp;IF(VLOOKUP('이름(수정X)'!P522,'인원현황(DB)'!$B:$G,4,0)="주둔지","","("&amp;VLOOKUP('이름(수정X)'!P522,'인원현황(DB)'!$B:$G,4,0)&amp;")")&amp;CHAR(10),"")</f>
        <v/>
      </c>
      <c r="Q522" s="16" t="str">
        <f>IFERROR('휴가자(DB)'!$B220&amp;" "&amp;'이름(수정X)'!Q522&amp;IF(VLOOKUP('이름(수정X)'!Q522,'인원현황(DB)'!$B:$G,4,0)="주둔지","","("&amp;VLOOKUP('이름(수정X)'!Q522,'인원현황(DB)'!$B:$G,4,0)&amp;")")&amp;CHAR(10),"")</f>
        <v/>
      </c>
      <c r="R522" s="16" t="str">
        <f>IFERROR('휴가자(DB)'!$B220&amp;" "&amp;'이름(수정X)'!R522&amp;IF(VLOOKUP('이름(수정X)'!R522,'인원현황(DB)'!$B:$G,4,0)="주둔지","","("&amp;VLOOKUP('이름(수정X)'!R522,'인원현황(DB)'!$B:$G,4,0)&amp;")")&amp;CHAR(10),"")</f>
        <v/>
      </c>
      <c r="S522" s="16" t="str">
        <f>IFERROR('휴가자(DB)'!$B220&amp;" "&amp;'이름(수정X)'!S522&amp;IF(VLOOKUP('이름(수정X)'!S522,'인원현황(DB)'!$B:$G,4,0)="주둔지","","("&amp;VLOOKUP('이름(수정X)'!S522,'인원현황(DB)'!$B:$G,4,0)&amp;")")&amp;CHAR(10),"")</f>
        <v/>
      </c>
      <c r="T522" s="16" t="str">
        <f>IFERROR('휴가자(DB)'!$B220&amp;" "&amp;'이름(수정X)'!T522&amp;IF(VLOOKUP('이름(수정X)'!T522,'인원현황(DB)'!$B:$G,4,0)="주둔지","","("&amp;VLOOKUP('이름(수정X)'!T522,'인원현황(DB)'!$B:$G,4,0)&amp;")")&amp;CHAR(10),"")</f>
        <v/>
      </c>
      <c r="U522" s="16" t="str">
        <f>IFERROR('휴가자(DB)'!$B220&amp;" "&amp;'이름(수정X)'!U522&amp;IF(VLOOKUP('이름(수정X)'!U522,'인원현황(DB)'!$B:$G,4,0)="주둔지","","("&amp;VLOOKUP('이름(수정X)'!U522,'인원현황(DB)'!$B:$G,4,0)&amp;")")&amp;CHAR(10),"")</f>
        <v/>
      </c>
      <c r="V522" s="16" t="str">
        <f>IFERROR('휴가자(DB)'!$B220&amp;" "&amp;'이름(수정X)'!V522&amp;IF(VLOOKUP('이름(수정X)'!V522,'인원현황(DB)'!$B:$G,4,0)="주둔지","","("&amp;VLOOKUP('이름(수정X)'!V522,'인원현황(DB)'!$B:$G,4,0)&amp;")")&amp;CHAR(10),"")</f>
        <v/>
      </c>
      <c r="W522" s="16" t="str">
        <f>IFERROR('휴가자(DB)'!$B220&amp;" "&amp;'이름(수정X)'!W522&amp;IF(VLOOKUP('이름(수정X)'!W522,'인원현황(DB)'!$B:$G,4,0)="주둔지","","("&amp;VLOOKUP('이름(수정X)'!W522,'인원현황(DB)'!$B:$G,4,0)&amp;")")&amp;CHAR(10),"")</f>
        <v/>
      </c>
      <c r="X522" s="16" t="str">
        <f>IFERROR('휴가자(DB)'!$B220&amp;" "&amp;'이름(수정X)'!X522&amp;IF(VLOOKUP('이름(수정X)'!X522,'인원현황(DB)'!$B:$G,4,0)="주둔지","","("&amp;VLOOKUP('이름(수정X)'!X522,'인원현황(DB)'!$B:$G,4,0)&amp;")")&amp;CHAR(10),"")</f>
        <v/>
      </c>
      <c r="Y522" s="16" t="str">
        <f>IFERROR('휴가자(DB)'!$B220&amp;" "&amp;'이름(수정X)'!Y522&amp;IF(VLOOKUP('이름(수정X)'!Y522,'인원현황(DB)'!$B:$G,4,0)="주둔지","","("&amp;VLOOKUP('이름(수정X)'!Y522,'인원현황(DB)'!$B:$G,4,0)&amp;")")&amp;CHAR(10),"")</f>
        <v/>
      </c>
      <c r="Z522" s="16" t="str">
        <f>IFERROR('휴가자(DB)'!$B220&amp;" "&amp;'이름(수정X)'!Z522&amp;IF(VLOOKUP('이름(수정X)'!Z522,'인원현황(DB)'!$B:$G,4,0)="주둔지","","("&amp;VLOOKUP('이름(수정X)'!Z522,'인원현황(DB)'!$B:$G,4,0)&amp;")")&amp;CHAR(10),"")</f>
        <v/>
      </c>
      <c r="AA522" s="16" t="str">
        <f>IFERROR('휴가자(DB)'!$B220&amp;" "&amp;'이름(수정X)'!AA522&amp;IF(VLOOKUP('이름(수정X)'!AA522,'인원현황(DB)'!$B:$G,4,0)="주둔지","","("&amp;VLOOKUP('이름(수정X)'!AA522,'인원현황(DB)'!$B:$G,4,0)&amp;")")&amp;CHAR(10),"")</f>
        <v/>
      </c>
      <c r="AB522" s="16" t="str">
        <f>IFERROR('휴가자(DB)'!$B220&amp;" "&amp;'이름(수정X)'!AB522&amp;IF(VLOOKUP('이름(수정X)'!AB522,'인원현황(DB)'!$B:$G,4,0)="주둔지","","("&amp;VLOOKUP('이름(수정X)'!AB522,'인원현황(DB)'!$B:$G,4,0)&amp;")")&amp;CHAR(10),"")</f>
        <v/>
      </c>
      <c r="AC522" s="16" t="str">
        <f>IFERROR('휴가자(DB)'!$B220&amp;" "&amp;'이름(수정X)'!AC522&amp;IF(VLOOKUP('이름(수정X)'!AC522,'인원현황(DB)'!$B:$G,4,0)="주둔지","","("&amp;VLOOKUP('이름(수정X)'!AC522,'인원현황(DB)'!$B:$G,4,0)&amp;")")&amp;CHAR(10),"")</f>
        <v/>
      </c>
      <c r="AD522" s="16" t="str">
        <f>IFERROR('휴가자(DB)'!$B220&amp;" "&amp;'이름(수정X)'!AD522&amp;IF(VLOOKUP('이름(수정X)'!AD522,'인원현황(DB)'!$B:$G,4,0)="주둔지","","("&amp;VLOOKUP('이름(수정X)'!AD522,'인원현황(DB)'!$B:$G,4,0)&amp;")")&amp;CHAR(10),"")</f>
        <v/>
      </c>
      <c r="AE522" s="16" t="str">
        <f>IFERROR('휴가자(DB)'!$B220&amp;" "&amp;'이름(수정X)'!AE522&amp;IF(VLOOKUP('이름(수정X)'!AE522,'인원현황(DB)'!$B:$G,4,0)="주둔지","","("&amp;VLOOKUP('이름(수정X)'!AE522,'인원현황(DB)'!$B:$G,4,0)&amp;")")&amp;CHAR(10),"")</f>
        <v/>
      </c>
      <c r="AF522" s="16" t="str">
        <f>IFERROR('휴가자(DB)'!$B220&amp;" "&amp;'이름(수정X)'!AF522&amp;IF(VLOOKUP('이름(수정X)'!AF522,'인원현황(DB)'!$B:$G,4,0)="주둔지","","("&amp;VLOOKUP('이름(수정X)'!AF522,'인원현황(DB)'!$B:$G,4,0)&amp;")")&amp;CHAR(10),"")</f>
        <v/>
      </c>
      <c r="AG522" s="16" t="str">
        <f>IFERROR('휴가자(DB)'!$B220&amp;" "&amp;'이름(수정X)'!AG522&amp;IF(VLOOKUP('이름(수정X)'!AG522,'인원현황(DB)'!$B:$G,4,0)="주둔지","","("&amp;VLOOKUP('이름(수정X)'!AG522,'인원현황(DB)'!$B:$G,4,0)&amp;")")&amp;CHAR(10),"")</f>
        <v/>
      </c>
      <c r="AH522" s="16" t="str">
        <f>IFERROR('휴가자(DB)'!$B220&amp;" "&amp;'이름(수정X)'!AH522&amp;IF(VLOOKUP('이름(수정X)'!AH522,'인원현황(DB)'!$B:$G,4,0)="주둔지","","("&amp;VLOOKUP('이름(수정X)'!AH522,'인원현황(DB)'!$B:$G,4,0)&amp;")")&amp;CHAR(10),"")</f>
        <v/>
      </c>
      <c r="AI522" s="16" t="str">
        <f>IFERROR('휴가자(DB)'!$B220&amp;" "&amp;'이름(수정X)'!AI522&amp;IF(VLOOKUP('이름(수정X)'!AI522,'인원현황(DB)'!$B:$G,4,0)="주둔지","","("&amp;VLOOKUP('이름(수정X)'!AI522,'인원현황(DB)'!$B:$G,4,0)&amp;")")&amp;CHAR(10),"")</f>
        <v/>
      </c>
      <c r="AJ522" s="16" t="str">
        <f>IFERROR('휴가자(DB)'!$B220&amp;" "&amp;'이름(수정X)'!AJ522&amp;IF(VLOOKUP('이름(수정X)'!AJ522,'인원현황(DB)'!$B:$G,4,0)="주둔지","","("&amp;VLOOKUP('이름(수정X)'!AJ522,'인원현황(DB)'!$B:$G,4,0)&amp;")")&amp;CHAR(10),"")</f>
        <v/>
      </c>
    </row>
    <row r="523" spans="2:36" x14ac:dyDescent="0.25">
      <c r="B523" s="16" t="str">
        <f>IFERROR('휴가자(DB)'!$B221&amp;" "&amp;'이름(수정X)'!B523&amp;IF(VLOOKUP('이름(수정X)'!B523,'인원현황(DB)'!$B:$G,4,0)="주둔지","","("&amp;VLOOKUP('이름(수정X)'!B523,'인원현황(DB)'!$B:$G,4,0)&amp;")")&amp;CHAR(10),"")</f>
        <v/>
      </c>
      <c r="C523" s="16" t="str">
        <f>IFERROR('휴가자(DB)'!$B221&amp;" "&amp;'이름(수정X)'!C523&amp;IF(VLOOKUP('이름(수정X)'!C523,'인원현황(DB)'!$B:$G,4,0)="주둔지","","("&amp;VLOOKUP('이름(수정X)'!C523,'인원현황(DB)'!$B:$G,4,0)&amp;")")&amp;CHAR(10),"")</f>
        <v/>
      </c>
      <c r="D523" s="16" t="str">
        <f>IFERROR('휴가자(DB)'!$B221&amp;" "&amp;'이름(수정X)'!D523&amp;IF(VLOOKUP('이름(수정X)'!D523,'인원현황(DB)'!$B:$G,4,0)="주둔지","","("&amp;VLOOKUP('이름(수정X)'!D523,'인원현황(DB)'!$B:$G,4,0)&amp;")")&amp;CHAR(10),"")</f>
        <v/>
      </c>
      <c r="E523" s="16" t="str">
        <f>IFERROR('휴가자(DB)'!$B221&amp;" "&amp;'이름(수정X)'!E523&amp;IF(VLOOKUP('이름(수정X)'!E523,'인원현황(DB)'!$B:$G,4,0)="주둔지","","("&amp;VLOOKUP('이름(수정X)'!E523,'인원현황(DB)'!$B:$G,4,0)&amp;")")&amp;CHAR(10),"")</f>
        <v/>
      </c>
      <c r="F523" s="16" t="str">
        <f>IFERROR('휴가자(DB)'!$B221&amp;" "&amp;'이름(수정X)'!F523&amp;IF(VLOOKUP('이름(수정X)'!F523,'인원현황(DB)'!$B:$G,4,0)="주둔지","","("&amp;VLOOKUP('이름(수정X)'!F523,'인원현황(DB)'!$B:$G,4,0)&amp;")")&amp;CHAR(10),"")</f>
        <v/>
      </c>
      <c r="G523" s="16" t="str">
        <f>IFERROR('휴가자(DB)'!$B221&amp;" "&amp;'이름(수정X)'!G523&amp;IF(VLOOKUP('이름(수정X)'!G523,'인원현황(DB)'!$B:$G,4,0)="주둔지","","("&amp;VLOOKUP('이름(수정X)'!G523,'인원현황(DB)'!$B:$G,4,0)&amp;")")&amp;CHAR(10),"")</f>
        <v/>
      </c>
      <c r="H523" s="16" t="str">
        <f>IFERROR('휴가자(DB)'!$B221&amp;" "&amp;'이름(수정X)'!H523&amp;IF(VLOOKUP('이름(수정X)'!H523,'인원현황(DB)'!$B:$G,4,0)="주둔지","","("&amp;VLOOKUP('이름(수정X)'!H523,'인원현황(DB)'!$B:$G,4,0)&amp;")")&amp;CHAR(10),"")</f>
        <v/>
      </c>
      <c r="I523" s="16" t="str">
        <f>IFERROR('휴가자(DB)'!$B221&amp;" "&amp;'이름(수정X)'!I523&amp;IF(VLOOKUP('이름(수정X)'!I523,'인원현황(DB)'!$B:$G,4,0)="주둔지","","("&amp;VLOOKUP('이름(수정X)'!I523,'인원현황(DB)'!$B:$G,4,0)&amp;")")&amp;CHAR(10),"")</f>
        <v/>
      </c>
      <c r="J523" s="16" t="str">
        <f>IFERROR('휴가자(DB)'!$B221&amp;" "&amp;'이름(수정X)'!J523&amp;IF(VLOOKUP('이름(수정X)'!J523,'인원현황(DB)'!$B:$G,4,0)="주둔지","","("&amp;VLOOKUP('이름(수정X)'!J523,'인원현황(DB)'!$B:$G,4,0)&amp;")")&amp;CHAR(10),"")</f>
        <v/>
      </c>
      <c r="K523" s="16" t="str">
        <f>IFERROR('휴가자(DB)'!$B221&amp;" "&amp;'이름(수정X)'!K523&amp;IF(VLOOKUP('이름(수정X)'!K523,'인원현황(DB)'!$B:$G,4,0)="주둔지","","("&amp;VLOOKUP('이름(수정X)'!K523,'인원현황(DB)'!$B:$G,4,0)&amp;")")&amp;CHAR(10),"")</f>
        <v/>
      </c>
      <c r="L523" s="16" t="str">
        <f>IFERROR('휴가자(DB)'!$B221&amp;" "&amp;'이름(수정X)'!L523&amp;IF(VLOOKUP('이름(수정X)'!L523,'인원현황(DB)'!$B:$G,4,0)="주둔지","","("&amp;VLOOKUP('이름(수정X)'!L523,'인원현황(DB)'!$B:$G,4,0)&amp;")")&amp;CHAR(10),"")</f>
        <v/>
      </c>
      <c r="M523" s="16" t="str">
        <f>IFERROR('휴가자(DB)'!$B221&amp;" "&amp;'이름(수정X)'!M523&amp;IF(VLOOKUP('이름(수정X)'!M523,'인원현황(DB)'!$B:$G,4,0)="주둔지","","("&amp;VLOOKUP('이름(수정X)'!M523,'인원현황(DB)'!$B:$G,4,0)&amp;")")&amp;CHAR(10),"")</f>
        <v/>
      </c>
      <c r="N523" s="16" t="str">
        <f>IFERROR('휴가자(DB)'!$B221&amp;" "&amp;'이름(수정X)'!N523&amp;IF(VLOOKUP('이름(수정X)'!N523,'인원현황(DB)'!$B:$G,4,0)="주둔지","","("&amp;VLOOKUP('이름(수정X)'!N523,'인원현황(DB)'!$B:$G,4,0)&amp;")")&amp;CHAR(10),"")</f>
        <v/>
      </c>
      <c r="O523" s="16" t="str">
        <f>IFERROR('휴가자(DB)'!$B221&amp;" "&amp;'이름(수정X)'!O523&amp;IF(VLOOKUP('이름(수정X)'!O523,'인원현황(DB)'!$B:$G,4,0)="주둔지","","("&amp;VLOOKUP('이름(수정X)'!O523,'인원현황(DB)'!$B:$G,4,0)&amp;")")&amp;CHAR(10),"")</f>
        <v/>
      </c>
      <c r="P523" s="16" t="str">
        <f>IFERROR('휴가자(DB)'!$B221&amp;" "&amp;'이름(수정X)'!P523&amp;IF(VLOOKUP('이름(수정X)'!P523,'인원현황(DB)'!$B:$G,4,0)="주둔지","","("&amp;VLOOKUP('이름(수정X)'!P523,'인원현황(DB)'!$B:$G,4,0)&amp;")")&amp;CHAR(10),"")</f>
        <v/>
      </c>
      <c r="Q523" s="16" t="str">
        <f>IFERROR('휴가자(DB)'!$B221&amp;" "&amp;'이름(수정X)'!Q523&amp;IF(VLOOKUP('이름(수정X)'!Q523,'인원현황(DB)'!$B:$G,4,0)="주둔지","","("&amp;VLOOKUP('이름(수정X)'!Q523,'인원현황(DB)'!$B:$G,4,0)&amp;")")&amp;CHAR(10),"")</f>
        <v/>
      </c>
      <c r="R523" s="16" t="str">
        <f>IFERROR('휴가자(DB)'!$B221&amp;" "&amp;'이름(수정X)'!R523&amp;IF(VLOOKUP('이름(수정X)'!R523,'인원현황(DB)'!$B:$G,4,0)="주둔지","","("&amp;VLOOKUP('이름(수정X)'!R523,'인원현황(DB)'!$B:$G,4,0)&amp;")")&amp;CHAR(10),"")</f>
        <v/>
      </c>
      <c r="S523" s="16" t="str">
        <f>IFERROR('휴가자(DB)'!$B221&amp;" "&amp;'이름(수정X)'!S523&amp;IF(VLOOKUP('이름(수정X)'!S523,'인원현황(DB)'!$B:$G,4,0)="주둔지","","("&amp;VLOOKUP('이름(수정X)'!S523,'인원현황(DB)'!$B:$G,4,0)&amp;")")&amp;CHAR(10),"")</f>
        <v/>
      </c>
      <c r="T523" s="16" t="str">
        <f>IFERROR('휴가자(DB)'!$B221&amp;" "&amp;'이름(수정X)'!T523&amp;IF(VLOOKUP('이름(수정X)'!T523,'인원현황(DB)'!$B:$G,4,0)="주둔지","","("&amp;VLOOKUP('이름(수정X)'!T523,'인원현황(DB)'!$B:$G,4,0)&amp;")")&amp;CHAR(10),"")</f>
        <v/>
      </c>
      <c r="U523" s="16" t="str">
        <f>IFERROR('휴가자(DB)'!$B221&amp;" "&amp;'이름(수정X)'!U523&amp;IF(VLOOKUP('이름(수정X)'!U523,'인원현황(DB)'!$B:$G,4,0)="주둔지","","("&amp;VLOOKUP('이름(수정X)'!U523,'인원현황(DB)'!$B:$G,4,0)&amp;")")&amp;CHAR(10),"")</f>
        <v/>
      </c>
      <c r="V523" s="16" t="str">
        <f>IFERROR('휴가자(DB)'!$B221&amp;" "&amp;'이름(수정X)'!V523&amp;IF(VLOOKUP('이름(수정X)'!V523,'인원현황(DB)'!$B:$G,4,0)="주둔지","","("&amp;VLOOKUP('이름(수정X)'!V523,'인원현황(DB)'!$B:$G,4,0)&amp;")")&amp;CHAR(10),"")</f>
        <v/>
      </c>
      <c r="W523" s="16" t="str">
        <f>IFERROR('휴가자(DB)'!$B221&amp;" "&amp;'이름(수정X)'!W523&amp;IF(VLOOKUP('이름(수정X)'!W523,'인원현황(DB)'!$B:$G,4,0)="주둔지","","("&amp;VLOOKUP('이름(수정X)'!W523,'인원현황(DB)'!$B:$G,4,0)&amp;")")&amp;CHAR(10),"")</f>
        <v/>
      </c>
      <c r="X523" s="16" t="str">
        <f>IFERROR('휴가자(DB)'!$B221&amp;" "&amp;'이름(수정X)'!X523&amp;IF(VLOOKUP('이름(수정X)'!X523,'인원현황(DB)'!$B:$G,4,0)="주둔지","","("&amp;VLOOKUP('이름(수정X)'!X523,'인원현황(DB)'!$B:$G,4,0)&amp;")")&amp;CHAR(10),"")</f>
        <v/>
      </c>
      <c r="Y523" s="16" t="str">
        <f>IFERROR('휴가자(DB)'!$B221&amp;" "&amp;'이름(수정X)'!Y523&amp;IF(VLOOKUP('이름(수정X)'!Y523,'인원현황(DB)'!$B:$G,4,0)="주둔지","","("&amp;VLOOKUP('이름(수정X)'!Y523,'인원현황(DB)'!$B:$G,4,0)&amp;")")&amp;CHAR(10),"")</f>
        <v/>
      </c>
      <c r="Z523" s="16" t="str">
        <f>IFERROR('휴가자(DB)'!$B221&amp;" "&amp;'이름(수정X)'!Z523&amp;IF(VLOOKUP('이름(수정X)'!Z523,'인원현황(DB)'!$B:$G,4,0)="주둔지","","("&amp;VLOOKUP('이름(수정X)'!Z523,'인원현황(DB)'!$B:$G,4,0)&amp;")")&amp;CHAR(10),"")</f>
        <v/>
      </c>
      <c r="AA523" s="16" t="str">
        <f>IFERROR('휴가자(DB)'!$B221&amp;" "&amp;'이름(수정X)'!AA523&amp;IF(VLOOKUP('이름(수정X)'!AA523,'인원현황(DB)'!$B:$G,4,0)="주둔지","","("&amp;VLOOKUP('이름(수정X)'!AA523,'인원현황(DB)'!$B:$G,4,0)&amp;")")&amp;CHAR(10),"")</f>
        <v/>
      </c>
      <c r="AB523" s="16" t="str">
        <f>IFERROR('휴가자(DB)'!$B221&amp;" "&amp;'이름(수정X)'!AB523&amp;IF(VLOOKUP('이름(수정X)'!AB523,'인원현황(DB)'!$B:$G,4,0)="주둔지","","("&amp;VLOOKUP('이름(수정X)'!AB523,'인원현황(DB)'!$B:$G,4,0)&amp;")")&amp;CHAR(10),"")</f>
        <v/>
      </c>
      <c r="AC523" s="16" t="str">
        <f>IFERROR('휴가자(DB)'!$B221&amp;" "&amp;'이름(수정X)'!AC523&amp;IF(VLOOKUP('이름(수정X)'!AC523,'인원현황(DB)'!$B:$G,4,0)="주둔지","","("&amp;VLOOKUP('이름(수정X)'!AC523,'인원현황(DB)'!$B:$G,4,0)&amp;")")&amp;CHAR(10),"")</f>
        <v/>
      </c>
      <c r="AD523" s="16" t="str">
        <f>IFERROR('휴가자(DB)'!$B221&amp;" "&amp;'이름(수정X)'!AD523&amp;IF(VLOOKUP('이름(수정X)'!AD523,'인원현황(DB)'!$B:$G,4,0)="주둔지","","("&amp;VLOOKUP('이름(수정X)'!AD523,'인원현황(DB)'!$B:$G,4,0)&amp;")")&amp;CHAR(10),"")</f>
        <v/>
      </c>
      <c r="AE523" s="16" t="str">
        <f>IFERROR('휴가자(DB)'!$B221&amp;" "&amp;'이름(수정X)'!AE523&amp;IF(VLOOKUP('이름(수정X)'!AE523,'인원현황(DB)'!$B:$G,4,0)="주둔지","","("&amp;VLOOKUP('이름(수정X)'!AE523,'인원현황(DB)'!$B:$G,4,0)&amp;")")&amp;CHAR(10),"")</f>
        <v/>
      </c>
      <c r="AF523" s="16" t="str">
        <f>IFERROR('휴가자(DB)'!$B221&amp;" "&amp;'이름(수정X)'!AF523&amp;IF(VLOOKUP('이름(수정X)'!AF523,'인원현황(DB)'!$B:$G,4,0)="주둔지","","("&amp;VLOOKUP('이름(수정X)'!AF523,'인원현황(DB)'!$B:$G,4,0)&amp;")")&amp;CHAR(10),"")</f>
        <v/>
      </c>
      <c r="AG523" s="16" t="str">
        <f>IFERROR('휴가자(DB)'!$B221&amp;" "&amp;'이름(수정X)'!AG523&amp;IF(VLOOKUP('이름(수정X)'!AG523,'인원현황(DB)'!$B:$G,4,0)="주둔지","","("&amp;VLOOKUP('이름(수정X)'!AG523,'인원현황(DB)'!$B:$G,4,0)&amp;")")&amp;CHAR(10),"")</f>
        <v/>
      </c>
      <c r="AH523" s="16" t="str">
        <f>IFERROR('휴가자(DB)'!$B221&amp;" "&amp;'이름(수정X)'!AH523&amp;IF(VLOOKUP('이름(수정X)'!AH523,'인원현황(DB)'!$B:$G,4,0)="주둔지","","("&amp;VLOOKUP('이름(수정X)'!AH523,'인원현황(DB)'!$B:$G,4,0)&amp;")")&amp;CHAR(10),"")</f>
        <v/>
      </c>
      <c r="AI523" s="16" t="str">
        <f>IFERROR('휴가자(DB)'!$B221&amp;" "&amp;'이름(수정X)'!AI523&amp;IF(VLOOKUP('이름(수정X)'!AI523,'인원현황(DB)'!$B:$G,4,0)="주둔지","","("&amp;VLOOKUP('이름(수정X)'!AI523,'인원현황(DB)'!$B:$G,4,0)&amp;")")&amp;CHAR(10),"")</f>
        <v/>
      </c>
      <c r="AJ523" s="16" t="str">
        <f>IFERROR('휴가자(DB)'!$B221&amp;" "&amp;'이름(수정X)'!AJ523&amp;IF(VLOOKUP('이름(수정X)'!AJ523,'인원현황(DB)'!$B:$G,4,0)="주둔지","","("&amp;VLOOKUP('이름(수정X)'!AJ523,'인원현황(DB)'!$B:$G,4,0)&amp;")")&amp;CHAR(10),"")</f>
        <v/>
      </c>
    </row>
    <row r="524" spans="2:36" x14ac:dyDescent="0.25">
      <c r="B524" s="16" t="str">
        <f>IFERROR('휴가자(DB)'!$B222&amp;" "&amp;'이름(수정X)'!B524&amp;IF(VLOOKUP('이름(수정X)'!B524,'인원현황(DB)'!$B:$G,4,0)="주둔지","","("&amp;VLOOKUP('이름(수정X)'!B524,'인원현황(DB)'!$B:$G,4,0)&amp;")")&amp;CHAR(10),"")</f>
        <v/>
      </c>
      <c r="C524" s="16" t="str">
        <f>IFERROR('휴가자(DB)'!$B222&amp;" "&amp;'이름(수정X)'!C524&amp;IF(VLOOKUP('이름(수정X)'!C524,'인원현황(DB)'!$B:$G,4,0)="주둔지","","("&amp;VLOOKUP('이름(수정X)'!C524,'인원현황(DB)'!$B:$G,4,0)&amp;")")&amp;CHAR(10),"")</f>
        <v/>
      </c>
      <c r="D524" s="16" t="str">
        <f>IFERROR('휴가자(DB)'!$B222&amp;" "&amp;'이름(수정X)'!D524&amp;IF(VLOOKUP('이름(수정X)'!D524,'인원현황(DB)'!$B:$G,4,0)="주둔지","","("&amp;VLOOKUP('이름(수정X)'!D524,'인원현황(DB)'!$B:$G,4,0)&amp;")")&amp;CHAR(10),"")</f>
        <v/>
      </c>
      <c r="E524" s="16" t="str">
        <f>IFERROR('휴가자(DB)'!$B222&amp;" "&amp;'이름(수정X)'!E524&amp;IF(VLOOKUP('이름(수정X)'!E524,'인원현황(DB)'!$B:$G,4,0)="주둔지","","("&amp;VLOOKUP('이름(수정X)'!E524,'인원현황(DB)'!$B:$G,4,0)&amp;")")&amp;CHAR(10),"")</f>
        <v/>
      </c>
      <c r="F524" s="16" t="str">
        <f>IFERROR('휴가자(DB)'!$B222&amp;" "&amp;'이름(수정X)'!F524&amp;IF(VLOOKUP('이름(수정X)'!F524,'인원현황(DB)'!$B:$G,4,0)="주둔지","","("&amp;VLOOKUP('이름(수정X)'!F524,'인원현황(DB)'!$B:$G,4,0)&amp;")")&amp;CHAR(10),"")</f>
        <v/>
      </c>
      <c r="G524" s="16" t="str">
        <f>IFERROR('휴가자(DB)'!$B222&amp;" "&amp;'이름(수정X)'!G524&amp;IF(VLOOKUP('이름(수정X)'!G524,'인원현황(DB)'!$B:$G,4,0)="주둔지","","("&amp;VLOOKUP('이름(수정X)'!G524,'인원현황(DB)'!$B:$G,4,0)&amp;")")&amp;CHAR(10),"")</f>
        <v/>
      </c>
      <c r="H524" s="16" t="str">
        <f>IFERROR('휴가자(DB)'!$B222&amp;" "&amp;'이름(수정X)'!H524&amp;IF(VLOOKUP('이름(수정X)'!H524,'인원현황(DB)'!$B:$G,4,0)="주둔지","","("&amp;VLOOKUP('이름(수정X)'!H524,'인원현황(DB)'!$B:$G,4,0)&amp;")")&amp;CHAR(10),"")</f>
        <v/>
      </c>
      <c r="I524" s="16" t="str">
        <f>IFERROR('휴가자(DB)'!$B222&amp;" "&amp;'이름(수정X)'!I524&amp;IF(VLOOKUP('이름(수정X)'!I524,'인원현황(DB)'!$B:$G,4,0)="주둔지","","("&amp;VLOOKUP('이름(수정X)'!I524,'인원현황(DB)'!$B:$G,4,0)&amp;")")&amp;CHAR(10),"")</f>
        <v/>
      </c>
      <c r="J524" s="16" t="str">
        <f>IFERROR('휴가자(DB)'!$B222&amp;" "&amp;'이름(수정X)'!J524&amp;IF(VLOOKUP('이름(수정X)'!J524,'인원현황(DB)'!$B:$G,4,0)="주둔지","","("&amp;VLOOKUP('이름(수정X)'!J524,'인원현황(DB)'!$B:$G,4,0)&amp;")")&amp;CHAR(10),"")</f>
        <v/>
      </c>
      <c r="K524" s="16" t="str">
        <f>IFERROR('휴가자(DB)'!$B222&amp;" "&amp;'이름(수정X)'!K524&amp;IF(VLOOKUP('이름(수정X)'!K524,'인원현황(DB)'!$B:$G,4,0)="주둔지","","("&amp;VLOOKUP('이름(수정X)'!K524,'인원현황(DB)'!$B:$G,4,0)&amp;")")&amp;CHAR(10),"")</f>
        <v/>
      </c>
      <c r="L524" s="16" t="str">
        <f>IFERROR('휴가자(DB)'!$B222&amp;" "&amp;'이름(수정X)'!L524&amp;IF(VLOOKUP('이름(수정X)'!L524,'인원현황(DB)'!$B:$G,4,0)="주둔지","","("&amp;VLOOKUP('이름(수정X)'!L524,'인원현황(DB)'!$B:$G,4,0)&amp;")")&amp;CHAR(10),"")</f>
        <v/>
      </c>
      <c r="M524" s="16" t="str">
        <f>IFERROR('휴가자(DB)'!$B222&amp;" "&amp;'이름(수정X)'!M524&amp;IF(VLOOKUP('이름(수정X)'!M524,'인원현황(DB)'!$B:$G,4,0)="주둔지","","("&amp;VLOOKUP('이름(수정X)'!M524,'인원현황(DB)'!$B:$G,4,0)&amp;")")&amp;CHAR(10),"")</f>
        <v/>
      </c>
      <c r="N524" s="16" t="str">
        <f>IFERROR('휴가자(DB)'!$B222&amp;" "&amp;'이름(수정X)'!N524&amp;IF(VLOOKUP('이름(수정X)'!N524,'인원현황(DB)'!$B:$G,4,0)="주둔지","","("&amp;VLOOKUP('이름(수정X)'!N524,'인원현황(DB)'!$B:$G,4,0)&amp;")")&amp;CHAR(10),"")</f>
        <v/>
      </c>
      <c r="O524" s="16" t="str">
        <f>IFERROR('휴가자(DB)'!$B222&amp;" "&amp;'이름(수정X)'!O524&amp;IF(VLOOKUP('이름(수정X)'!O524,'인원현황(DB)'!$B:$G,4,0)="주둔지","","("&amp;VLOOKUP('이름(수정X)'!O524,'인원현황(DB)'!$B:$G,4,0)&amp;")")&amp;CHAR(10),"")</f>
        <v/>
      </c>
      <c r="P524" s="16" t="str">
        <f>IFERROR('휴가자(DB)'!$B222&amp;" "&amp;'이름(수정X)'!P524&amp;IF(VLOOKUP('이름(수정X)'!P524,'인원현황(DB)'!$B:$G,4,0)="주둔지","","("&amp;VLOOKUP('이름(수정X)'!P524,'인원현황(DB)'!$B:$G,4,0)&amp;")")&amp;CHAR(10),"")</f>
        <v/>
      </c>
      <c r="Q524" s="16" t="str">
        <f>IFERROR('휴가자(DB)'!$B222&amp;" "&amp;'이름(수정X)'!Q524&amp;IF(VLOOKUP('이름(수정X)'!Q524,'인원현황(DB)'!$B:$G,4,0)="주둔지","","("&amp;VLOOKUP('이름(수정X)'!Q524,'인원현황(DB)'!$B:$G,4,0)&amp;")")&amp;CHAR(10),"")</f>
        <v/>
      </c>
      <c r="R524" s="16" t="str">
        <f>IFERROR('휴가자(DB)'!$B222&amp;" "&amp;'이름(수정X)'!R524&amp;IF(VLOOKUP('이름(수정X)'!R524,'인원현황(DB)'!$B:$G,4,0)="주둔지","","("&amp;VLOOKUP('이름(수정X)'!R524,'인원현황(DB)'!$B:$G,4,0)&amp;")")&amp;CHAR(10),"")</f>
        <v/>
      </c>
      <c r="S524" s="16" t="str">
        <f>IFERROR('휴가자(DB)'!$B222&amp;" "&amp;'이름(수정X)'!S524&amp;IF(VLOOKUP('이름(수정X)'!S524,'인원현황(DB)'!$B:$G,4,0)="주둔지","","("&amp;VLOOKUP('이름(수정X)'!S524,'인원현황(DB)'!$B:$G,4,0)&amp;")")&amp;CHAR(10),"")</f>
        <v/>
      </c>
      <c r="T524" s="16" t="str">
        <f>IFERROR('휴가자(DB)'!$B222&amp;" "&amp;'이름(수정X)'!T524&amp;IF(VLOOKUP('이름(수정X)'!T524,'인원현황(DB)'!$B:$G,4,0)="주둔지","","("&amp;VLOOKUP('이름(수정X)'!T524,'인원현황(DB)'!$B:$G,4,0)&amp;")")&amp;CHAR(10),"")</f>
        <v/>
      </c>
      <c r="U524" s="16" t="str">
        <f>IFERROR('휴가자(DB)'!$B222&amp;" "&amp;'이름(수정X)'!U524&amp;IF(VLOOKUP('이름(수정X)'!U524,'인원현황(DB)'!$B:$G,4,0)="주둔지","","("&amp;VLOOKUP('이름(수정X)'!U524,'인원현황(DB)'!$B:$G,4,0)&amp;")")&amp;CHAR(10),"")</f>
        <v/>
      </c>
      <c r="V524" s="16" t="str">
        <f>IFERROR('휴가자(DB)'!$B222&amp;" "&amp;'이름(수정X)'!V524&amp;IF(VLOOKUP('이름(수정X)'!V524,'인원현황(DB)'!$B:$G,4,0)="주둔지","","("&amp;VLOOKUP('이름(수정X)'!V524,'인원현황(DB)'!$B:$G,4,0)&amp;")")&amp;CHAR(10),"")</f>
        <v/>
      </c>
      <c r="W524" s="16" t="str">
        <f>IFERROR('휴가자(DB)'!$B222&amp;" "&amp;'이름(수정X)'!W524&amp;IF(VLOOKUP('이름(수정X)'!W524,'인원현황(DB)'!$B:$G,4,0)="주둔지","","("&amp;VLOOKUP('이름(수정X)'!W524,'인원현황(DB)'!$B:$G,4,0)&amp;")")&amp;CHAR(10),"")</f>
        <v/>
      </c>
      <c r="X524" s="16" t="str">
        <f>IFERROR('휴가자(DB)'!$B222&amp;" "&amp;'이름(수정X)'!X524&amp;IF(VLOOKUP('이름(수정X)'!X524,'인원현황(DB)'!$B:$G,4,0)="주둔지","","("&amp;VLOOKUP('이름(수정X)'!X524,'인원현황(DB)'!$B:$G,4,0)&amp;")")&amp;CHAR(10),"")</f>
        <v/>
      </c>
      <c r="Y524" s="16" t="str">
        <f>IFERROR('휴가자(DB)'!$B222&amp;" "&amp;'이름(수정X)'!Y524&amp;IF(VLOOKUP('이름(수정X)'!Y524,'인원현황(DB)'!$B:$G,4,0)="주둔지","","("&amp;VLOOKUP('이름(수정X)'!Y524,'인원현황(DB)'!$B:$G,4,0)&amp;")")&amp;CHAR(10),"")</f>
        <v/>
      </c>
      <c r="Z524" s="16" t="str">
        <f>IFERROR('휴가자(DB)'!$B222&amp;" "&amp;'이름(수정X)'!Z524&amp;IF(VLOOKUP('이름(수정X)'!Z524,'인원현황(DB)'!$B:$G,4,0)="주둔지","","("&amp;VLOOKUP('이름(수정X)'!Z524,'인원현황(DB)'!$B:$G,4,0)&amp;")")&amp;CHAR(10),"")</f>
        <v/>
      </c>
      <c r="AA524" s="16" t="str">
        <f>IFERROR('휴가자(DB)'!$B222&amp;" "&amp;'이름(수정X)'!AA524&amp;IF(VLOOKUP('이름(수정X)'!AA524,'인원현황(DB)'!$B:$G,4,0)="주둔지","","("&amp;VLOOKUP('이름(수정X)'!AA524,'인원현황(DB)'!$B:$G,4,0)&amp;")")&amp;CHAR(10),"")</f>
        <v/>
      </c>
      <c r="AB524" s="16" t="str">
        <f>IFERROR('휴가자(DB)'!$B222&amp;" "&amp;'이름(수정X)'!AB524&amp;IF(VLOOKUP('이름(수정X)'!AB524,'인원현황(DB)'!$B:$G,4,0)="주둔지","","("&amp;VLOOKUP('이름(수정X)'!AB524,'인원현황(DB)'!$B:$G,4,0)&amp;")")&amp;CHAR(10),"")</f>
        <v/>
      </c>
      <c r="AC524" s="16" t="str">
        <f>IFERROR('휴가자(DB)'!$B222&amp;" "&amp;'이름(수정X)'!AC524&amp;IF(VLOOKUP('이름(수정X)'!AC524,'인원현황(DB)'!$B:$G,4,0)="주둔지","","("&amp;VLOOKUP('이름(수정X)'!AC524,'인원현황(DB)'!$B:$G,4,0)&amp;")")&amp;CHAR(10),"")</f>
        <v/>
      </c>
      <c r="AD524" s="16" t="str">
        <f>IFERROR('휴가자(DB)'!$B222&amp;" "&amp;'이름(수정X)'!AD524&amp;IF(VLOOKUP('이름(수정X)'!AD524,'인원현황(DB)'!$B:$G,4,0)="주둔지","","("&amp;VLOOKUP('이름(수정X)'!AD524,'인원현황(DB)'!$B:$G,4,0)&amp;")")&amp;CHAR(10),"")</f>
        <v/>
      </c>
      <c r="AE524" s="16" t="str">
        <f>IFERROR('휴가자(DB)'!$B222&amp;" "&amp;'이름(수정X)'!AE524&amp;IF(VLOOKUP('이름(수정X)'!AE524,'인원현황(DB)'!$B:$G,4,0)="주둔지","","("&amp;VLOOKUP('이름(수정X)'!AE524,'인원현황(DB)'!$B:$G,4,0)&amp;")")&amp;CHAR(10),"")</f>
        <v/>
      </c>
      <c r="AF524" s="16" t="str">
        <f>IFERROR('휴가자(DB)'!$B222&amp;" "&amp;'이름(수정X)'!AF524&amp;IF(VLOOKUP('이름(수정X)'!AF524,'인원현황(DB)'!$B:$G,4,0)="주둔지","","("&amp;VLOOKUP('이름(수정X)'!AF524,'인원현황(DB)'!$B:$G,4,0)&amp;")")&amp;CHAR(10),"")</f>
        <v/>
      </c>
      <c r="AG524" s="16" t="str">
        <f>IFERROR('휴가자(DB)'!$B222&amp;" "&amp;'이름(수정X)'!AG524&amp;IF(VLOOKUP('이름(수정X)'!AG524,'인원현황(DB)'!$B:$G,4,0)="주둔지","","("&amp;VLOOKUP('이름(수정X)'!AG524,'인원현황(DB)'!$B:$G,4,0)&amp;")")&amp;CHAR(10),"")</f>
        <v/>
      </c>
      <c r="AH524" s="16" t="str">
        <f>IFERROR('휴가자(DB)'!$B222&amp;" "&amp;'이름(수정X)'!AH524&amp;IF(VLOOKUP('이름(수정X)'!AH524,'인원현황(DB)'!$B:$G,4,0)="주둔지","","("&amp;VLOOKUP('이름(수정X)'!AH524,'인원현황(DB)'!$B:$G,4,0)&amp;")")&amp;CHAR(10),"")</f>
        <v/>
      </c>
      <c r="AI524" s="16" t="str">
        <f>IFERROR('휴가자(DB)'!$B222&amp;" "&amp;'이름(수정X)'!AI524&amp;IF(VLOOKUP('이름(수정X)'!AI524,'인원현황(DB)'!$B:$G,4,0)="주둔지","","("&amp;VLOOKUP('이름(수정X)'!AI524,'인원현황(DB)'!$B:$G,4,0)&amp;")")&amp;CHAR(10),"")</f>
        <v/>
      </c>
      <c r="AJ524" s="16" t="str">
        <f>IFERROR('휴가자(DB)'!$B222&amp;" "&amp;'이름(수정X)'!AJ524&amp;IF(VLOOKUP('이름(수정X)'!AJ524,'인원현황(DB)'!$B:$G,4,0)="주둔지","","("&amp;VLOOKUP('이름(수정X)'!AJ524,'인원현황(DB)'!$B:$G,4,0)&amp;")")&amp;CHAR(10),"")</f>
        <v/>
      </c>
    </row>
    <row r="525" spans="2:36" x14ac:dyDescent="0.25">
      <c r="B525" s="16" t="str">
        <f>IFERROR('휴가자(DB)'!$B223&amp;" "&amp;'이름(수정X)'!B525&amp;IF(VLOOKUP('이름(수정X)'!B525,'인원현황(DB)'!$B:$G,4,0)="주둔지","","("&amp;VLOOKUP('이름(수정X)'!B525,'인원현황(DB)'!$B:$G,4,0)&amp;")")&amp;CHAR(10),"")</f>
        <v/>
      </c>
      <c r="C525" s="16" t="str">
        <f>IFERROR('휴가자(DB)'!$B223&amp;" "&amp;'이름(수정X)'!C525&amp;IF(VLOOKUP('이름(수정X)'!C525,'인원현황(DB)'!$B:$G,4,0)="주둔지","","("&amp;VLOOKUP('이름(수정X)'!C525,'인원현황(DB)'!$B:$G,4,0)&amp;")")&amp;CHAR(10),"")</f>
        <v/>
      </c>
      <c r="D525" s="16" t="str">
        <f>IFERROR('휴가자(DB)'!$B223&amp;" "&amp;'이름(수정X)'!D525&amp;IF(VLOOKUP('이름(수정X)'!D525,'인원현황(DB)'!$B:$G,4,0)="주둔지","","("&amp;VLOOKUP('이름(수정X)'!D525,'인원현황(DB)'!$B:$G,4,0)&amp;")")&amp;CHAR(10),"")</f>
        <v/>
      </c>
      <c r="E525" s="16" t="str">
        <f>IFERROR('휴가자(DB)'!$B223&amp;" "&amp;'이름(수정X)'!E525&amp;IF(VLOOKUP('이름(수정X)'!E525,'인원현황(DB)'!$B:$G,4,0)="주둔지","","("&amp;VLOOKUP('이름(수정X)'!E525,'인원현황(DB)'!$B:$G,4,0)&amp;")")&amp;CHAR(10),"")</f>
        <v/>
      </c>
      <c r="F525" s="16" t="str">
        <f>IFERROR('휴가자(DB)'!$B223&amp;" "&amp;'이름(수정X)'!F525&amp;IF(VLOOKUP('이름(수정X)'!F525,'인원현황(DB)'!$B:$G,4,0)="주둔지","","("&amp;VLOOKUP('이름(수정X)'!F525,'인원현황(DB)'!$B:$G,4,0)&amp;")")&amp;CHAR(10),"")</f>
        <v/>
      </c>
      <c r="G525" s="16" t="str">
        <f>IFERROR('휴가자(DB)'!$B223&amp;" "&amp;'이름(수정X)'!G525&amp;IF(VLOOKUP('이름(수정X)'!G525,'인원현황(DB)'!$B:$G,4,0)="주둔지","","("&amp;VLOOKUP('이름(수정X)'!G525,'인원현황(DB)'!$B:$G,4,0)&amp;")")&amp;CHAR(10),"")</f>
        <v/>
      </c>
      <c r="H525" s="16" t="str">
        <f>IFERROR('휴가자(DB)'!$B223&amp;" "&amp;'이름(수정X)'!H525&amp;IF(VLOOKUP('이름(수정X)'!H525,'인원현황(DB)'!$B:$G,4,0)="주둔지","","("&amp;VLOOKUP('이름(수정X)'!H525,'인원현황(DB)'!$B:$G,4,0)&amp;")")&amp;CHAR(10),"")</f>
        <v/>
      </c>
      <c r="I525" s="16" t="str">
        <f>IFERROR('휴가자(DB)'!$B223&amp;" "&amp;'이름(수정X)'!I525&amp;IF(VLOOKUP('이름(수정X)'!I525,'인원현황(DB)'!$B:$G,4,0)="주둔지","","("&amp;VLOOKUP('이름(수정X)'!I525,'인원현황(DB)'!$B:$G,4,0)&amp;")")&amp;CHAR(10),"")</f>
        <v/>
      </c>
      <c r="J525" s="16" t="str">
        <f>IFERROR('휴가자(DB)'!$B223&amp;" "&amp;'이름(수정X)'!J525&amp;IF(VLOOKUP('이름(수정X)'!J525,'인원현황(DB)'!$B:$G,4,0)="주둔지","","("&amp;VLOOKUP('이름(수정X)'!J525,'인원현황(DB)'!$B:$G,4,0)&amp;")")&amp;CHAR(10),"")</f>
        <v/>
      </c>
      <c r="K525" s="16" t="str">
        <f>IFERROR('휴가자(DB)'!$B223&amp;" "&amp;'이름(수정X)'!K525&amp;IF(VLOOKUP('이름(수정X)'!K525,'인원현황(DB)'!$B:$G,4,0)="주둔지","","("&amp;VLOOKUP('이름(수정X)'!K525,'인원현황(DB)'!$B:$G,4,0)&amp;")")&amp;CHAR(10),"")</f>
        <v/>
      </c>
      <c r="L525" s="16" t="str">
        <f>IFERROR('휴가자(DB)'!$B223&amp;" "&amp;'이름(수정X)'!L525&amp;IF(VLOOKUP('이름(수정X)'!L525,'인원현황(DB)'!$B:$G,4,0)="주둔지","","("&amp;VLOOKUP('이름(수정X)'!L525,'인원현황(DB)'!$B:$G,4,0)&amp;")")&amp;CHAR(10),"")</f>
        <v/>
      </c>
      <c r="M525" s="16" t="str">
        <f>IFERROR('휴가자(DB)'!$B223&amp;" "&amp;'이름(수정X)'!M525&amp;IF(VLOOKUP('이름(수정X)'!M525,'인원현황(DB)'!$B:$G,4,0)="주둔지","","("&amp;VLOOKUP('이름(수정X)'!M525,'인원현황(DB)'!$B:$G,4,0)&amp;")")&amp;CHAR(10),"")</f>
        <v/>
      </c>
      <c r="N525" s="16" t="str">
        <f>IFERROR('휴가자(DB)'!$B223&amp;" "&amp;'이름(수정X)'!N525&amp;IF(VLOOKUP('이름(수정X)'!N525,'인원현황(DB)'!$B:$G,4,0)="주둔지","","("&amp;VLOOKUP('이름(수정X)'!N525,'인원현황(DB)'!$B:$G,4,0)&amp;")")&amp;CHAR(10),"")</f>
        <v/>
      </c>
      <c r="O525" s="16" t="str">
        <f>IFERROR('휴가자(DB)'!$B223&amp;" "&amp;'이름(수정X)'!O525&amp;IF(VLOOKUP('이름(수정X)'!O525,'인원현황(DB)'!$B:$G,4,0)="주둔지","","("&amp;VLOOKUP('이름(수정X)'!O525,'인원현황(DB)'!$B:$G,4,0)&amp;")")&amp;CHAR(10),"")</f>
        <v/>
      </c>
      <c r="P525" s="16" t="str">
        <f>IFERROR('휴가자(DB)'!$B223&amp;" "&amp;'이름(수정X)'!P525&amp;IF(VLOOKUP('이름(수정X)'!P525,'인원현황(DB)'!$B:$G,4,0)="주둔지","","("&amp;VLOOKUP('이름(수정X)'!P525,'인원현황(DB)'!$B:$G,4,0)&amp;")")&amp;CHAR(10),"")</f>
        <v/>
      </c>
      <c r="Q525" s="16" t="str">
        <f>IFERROR('휴가자(DB)'!$B223&amp;" "&amp;'이름(수정X)'!Q525&amp;IF(VLOOKUP('이름(수정X)'!Q525,'인원현황(DB)'!$B:$G,4,0)="주둔지","","("&amp;VLOOKUP('이름(수정X)'!Q525,'인원현황(DB)'!$B:$G,4,0)&amp;")")&amp;CHAR(10),"")</f>
        <v/>
      </c>
      <c r="R525" s="16" t="str">
        <f>IFERROR('휴가자(DB)'!$B223&amp;" "&amp;'이름(수정X)'!R525&amp;IF(VLOOKUP('이름(수정X)'!R525,'인원현황(DB)'!$B:$G,4,0)="주둔지","","("&amp;VLOOKUP('이름(수정X)'!R525,'인원현황(DB)'!$B:$G,4,0)&amp;")")&amp;CHAR(10),"")</f>
        <v/>
      </c>
      <c r="S525" s="16" t="str">
        <f>IFERROR('휴가자(DB)'!$B223&amp;" "&amp;'이름(수정X)'!S525&amp;IF(VLOOKUP('이름(수정X)'!S525,'인원현황(DB)'!$B:$G,4,0)="주둔지","","("&amp;VLOOKUP('이름(수정X)'!S525,'인원현황(DB)'!$B:$G,4,0)&amp;")")&amp;CHAR(10),"")</f>
        <v/>
      </c>
      <c r="T525" s="16" t="str">
        <f>IFERROR('휴가자(DB)'!$B223&amp;" "&amp;'이름(수정X)'!T525&amp;IF(VLOOKUP('이름(수정X)'!T525,'인원현황(DB)'!$B:$G,4,0)="주둔지","","("&amp;VLOOKUP('이름(수정X)'!T525,'인원현황(DB)'!$B:$G,4,0)&amp;")")&amp;CHAR(10),"")</f>
        <v/>
      </c>
      <c r="U525" s="16" t="str">
        <f>IFERROR('휴가자(DB)'!$B223&amp;" "&amp;'이름(수정X)'!U525&amp;IF(VLOOKUP('이름(수정X)'!U525,'인원현황(DB)'!$B:$G,4,0)="주둔지","","("&amp;VLOOKUP('이름(수정X)'!U525,'인원현황(DB)'!$B:$G,4,0)&amp;")")&amp;CHAR(10),"")</f>
        <v/>
      </c>
      <c r="V525" s="16" t="str">
        <f>IFERROR('휴가자(DB)'!$B223&amp;" "&amp;'이름(수정X)'!V525&amp;IF(VLOOKUP('이름(수정X)'!V525,'인원현황(DB)'!$B:$G,4,0)="주둔지","","("&amp;VLOOKUP('이름(수정X)'!V525,'인원현황(DB)'!$B:$G,4,0)&amp;")")&amp;CHAR(10),"")</f>
        <v/>
      </c>
      <c r="W525" s="16" t="str">
        <f>IFERROR('휴가자(DB)'!$B223&amp;" "&amp;'이름(수정X)'!W525&amp;IF(VLOOKUP('이름(수정X)'!W525,'인원현황(DB)'!$B:$G,4,0)="주둔지","","("&amp;VLOOKUP('이름(수정X)'!W525,'인원현황(DB)'!$B:$G,4,0)&amp;")")&amp;CHAR(10),"")</f>
        <v/>
      </c>
      <c r="X525" s="16" t="str">
        <f>IFERROR('휴가자(DB)'!$B223&amp;" "&amp;'이름(수정X)'!X525&amp;IF(VLOOKUP('이름(수정X)'!X525,'인원현황(DB)'!$B:$G,4,0)="주둔지","","("&amp;VLOOKUP('이름(수정X)'!X525,'인원현황(DB)'!$B:$G,4,0)&amp;")")&amp;CHAR(10),"")</f>
        <v/>
      </c>
      <c r="Y525" s="16" t="str">
        <f>IFERROR('휴가자(DB)'!$B223&amp;" "&amp;'이름(수정X)'!Y525&amp;IF(VLOOKUP('이름(수정X)'!Y525,'인원현황(DB)'!$B:$G,4,0)="주둔지","","("&amp;VLOOKUP('이름(수정X)'!Y525,'인원현황(DB)'!$B:$G,4,0)&amp;")")&amp;CHAR(10),"")</f>
        <v/>
      </c>
      <c r="Z525" s="16" t="str">
        <f>IFERROR('휴가자(DB)'!$B223&amp;" "&amp;'이름(수정X)'!Z525&amp;IF(VLOOKUP('이름(수정X)'!Z525,'인원현황(DB)'!$B:$G,4,0)="주둔지","","("&amp;VLOOKUP('이름(수정X)'!Z525,'인원현황(DB)'!$B:$G,4,0)&amp;")")&amp;CHAR(10),"")</f>
        <v/>
      </c>
      <c r="AA525" s="16" t="str">
        <f>IFERROR('휴가자(DB)'!$B223&amp;" "&amp;'이름(수정X)'!AA525&amp;IF(VLOOKUP('이름(수정X)'!AA525,'인원현황(DB)'!$B:$G,4,0)="주둔지","","("&amp;VLOOKUP('이름(수정X)'!AA525,'인원현황(DB)'!$B:$G,4,0)&amp;")")&amp;CHAR(10),"")</f>
        <v/>
      </c>
      <c r="AB525" s="16" t="str">
        <f>IFERROR('휴가자(DB)'!$B223&amp;" "&amp;'이름(수정X)'!AB525&amp;IF(VLOOKUP('이름(수정X)'!AB525,'인원현황(DB)'!$B:$G,4,0)="주둔지","","("&amp;VLOOKUP('이름(수정X)'!AB525,'인원현황(DB)'!$B:$G,4,0)&amp;")")&amp;CHAR(10),"")</f>
        <v/>
      </c>
      <c r="AC525" s="16" t="str">
        <f>IFERROR('휴가자(DB)'!$B223&amp;" "&amp;'이름(수정X)'!AC525&amp;IF(VLOOKUP('이름(수정X)'!AC525,'인원현황(DB)'!$B:$G,4,0)="주둔지","","("&amp;VLOOKUP('이름(수정X)'!AC525,'인원현황(DB)'!$B:$G,4,0)&amp;")")&amp;CHAR(10),"")</f>
        <v/>
      </c>
      <c r="AD525" s="16" t="str">
        <f>IFERROR('휴가자(DB)'!$B223&amp;" "&amp;'이름(수정X)'!AD525&amp;IF(VLOOKUP('이름(수정X)'!AD525,'인원현황(DB)'!$B:$G,4,0)="주둔지","","("&amp;VLOOKUP('이름(수정X)'!AD525,'인원현황(DB)'!$B:$G,4,0)&amp;")")&amp;CHAR(10),"")</f>
        <v/>
      </c>
      <c r="AE525" s="16" t="str">
        <f>IFERROR('휴가자(DB)'!$B223&amp;" "&amp;'이름(수정X)'!AE525&amp;IF(VLOOKUP('이름(수정X)'!AE525,'인원현황(DB)'!$B:$G,4,0)="주둔지","","("&amp;VLOOKUP('이름(수정X)'!AE525,'인원현황(DB)'!$B:$G,4,0)&amp;")")&amp;CHAR(10),"")</f>
        <v/>
      </c>
      <c r="AF525" s="16" t="str">
        <f>IFERROR('휴가자(DB)'!$B223&amp;" "&amp;'이름(수정X)'!AF525&amp;IF(VLOOKUP('이름(수정X)'!AF525,'인원현황(DB)'!$B:$G,4,0)="주둔지","","("&amp;VLOOKUP('이름(수정X)'!AF525,'인원현황(DB)'!$B:$G,4,0)&amp;")")&amp;CHAR(10),"")</f>
        <v/>
      </c>
      <c r="AG525" s="16" t="str">
        <f>IFERROR('휴가자(DB)'!$B223&amp;" "&amp;'이름(수정X)'!AG525&amp;IF(VLOOKUP('이름(수정X)'!AG525,'인원현황(DB)'!$B:$G,4,0)="주둔지","","("&amp;VLOOKUP('이름(수정X)'!AG525,'인원현황(DB)'!$B:$G,4,0)&amp;")")&amp;CHAR(10),"")</f>
        <v/>
      </c>
      <c r="AH525" s="16" t="str">
        <f>IFERROR('휴가자(DB)'!$B223&amp;" "&amp;'이름(수정X)'!AH525&amp;IF(VLOOKUP('이름(수정X)'!AH525,'인원현황(DB)'!$B:$G,4,0)="주둔지","","("&amp;VLOOKUP('이름(수정X)'!AH525,'인원현황(DB)'!$B:$G,4,0)&amp;")")&amp;CHAR(10),"")</f>
        <v/>
      </c>
      <c r="AI525" s="16" t="str">
        <f>IFERROR('휴가자(DB)'!$B223&amp;" "&amp;'이름(수정X)'!AI525&amp;IF(VLOOKUP('이름(수정X)'!AI525,'인원현황(DB)'!$B:$G,4,0)="주둔지","","("&amp;VLOOKUP('이름(수정X)'!AI525,'인원현황(DB)'!$B:$G,4,0)&amp;")")&amp;CHAR(10),"")</f>
        <v/>
      </c>
      <c r="AJ525" s="16" t="str">
        <f>IFERROR('휴가자(DB)'!$B223&amp;" "&amp;'이름(수정X)'!AJ525&amp;IF(VLOOKUP('이름(수정X)'!AJ525,'인원현황(DB)'!$B:$G,4,0)="주둔지","","("&amp;VLOOKUP('이름(수정X)'!AJ525,'인원현황(DB)'!$B:$G,4,0)&amp;")")&amp;CHAR(10),"")</f>
        <v/>
      </c>
    </row>
    <row r="526" spans="2:36" x14ac:dyDescent="0.25">
      <c r="B526" s="16" t="str">
        <f>IFERROR('휴가자(DB)'!$B224&amp;" "&amp;'이름(수정X)'!B526&amp;IF(VLOOKUP('이름(수정X)'!B526,'인원현황(DB)'!$B:$G,4,0)="주둔지","","("&amp;VLOOKUP('이름(수정X)'!B526,'인원현황(DB)'!$B:$G,4,0)&amp;")")&amp;CHAR(10),"")</f>
        <v/>
      </c>
      <c r="C526" s="16" t="str">
        <f>IFERROR('휴가자(DB)'!$B224&amp;" "&amp;'이름(수정X)'!C526&amp;IF(VLOOKUP('이름(수정X)'!C526,'인원현황(DB)'!$B:$G,4,0)="주둔지","","("&amp;VLOOKUP('이름(수정X)'!C526,'인원현황(DB)'!$B:$G,4,0)&amp;")")&amp;CHAR(10),"")</f>
        <v/>
      </c>
      <c r="D526" s="16" t="str">
        <f>IFERROR('휴가자(DB)'!$B224&amp;" "&amp;'이름(수정X)'!D526&amp;IF(VLOOKUP('이름(수정X)'!D526,'인원현황(DB)'!$B:$G,4,0)="주둔지","","("&amp;VLOOKUP('이름(수정X)'!D526,'인원현황(DB)'!$B:$G,4,0)&amp;")")&amp;CHAR(10),"")</f>
        <v/>
      </c>
      <c r="E526" s="16" t="str">
        <f>IFERROR('휴가자(DB)'!$B224&amp;" "&amp;'이름(수정X)'!E526&amp;IF(VLOOKUP('이름(수정X)'!E526,'인원현황(DB)'!$B:$G,4,0)="주둔지","","("&amp;VLOOKUP('이름(수정X)'!E526,'인원현황(DB)'!$B:$G,4,0)&amp;")")&amp;CHAR(10),"")</f>
        <v/>
      </c>
      <c r="F526" s="16" t="str">
        <f>IFERROR('휴가자(DB)'!$B224&amp;" "&amp;'이름(수정X)'!F526&amp;IF(VLOOKUP('이름(수정X)'!F526,'인원현황(DB)'!$B:$G,4,0)="주둔지","","("&amp;VLOOKUP('이름(수정X)'!F526,'인원현황(DB)'!$B:$G,4,0)&amp;")")&amp;CHAR(10),"")</f>
        <v/>
      </c>
      <c r="G526" s="16" t="str">
        <f>IFERROR('휴가자(DB)'!$B224&amp;" "&amp;'이름(수정X)'!G526&amp;IF(VLOOKUP('이름(수정X)'!G526,'인원현황(DB)'!$B:$G,4,0)="주둔지","","("&amp;VLOOKUP('이름(수정X)'!G526,'인원현황(DB)'!$B:$G,4,0)&amp;")")&amp;CHAR(10),"")</f>
        <v/>
      </c>
      <c r="H526" s="16" t="str">
        <f>IFERROR('휴가자(DB)'!$B224&amp;" "&amp;'이름(수정X)'!H526&amp;IF(VLOOKUP('이름(수정X)'!H526,'인원현황(DB)'!$B:$G,4,0)="주둔지","","("&amp;VLOOKUP('이름(수정X)'!H526,'인원현황(DB)'!$B:$G,4,0)&amp;")")&amp;CHAR(10),"")</f>
        <v/>
      </c>
      <c r="I526" s="16" t="str">
        <f>IFERROR('휴가자(DB)'!$B224&amp;" "&amp;'이름(수정X)'!I526&amp;IF(VLOOKUP('이름(수정X)'!I526,'인원현황(DB)'!$B:$G,4,0)="주둔지","","("&amp;VLOOKUP('이름(수정X)'!I526,'인원현황(DB)'!$B:$G,4,0)&amp;")")&amp;CHAR(10),"")</f>
        <v/>
      </c>
      <c r="J526" s="16" t="str">
        <f>IFERROR('휴가자(DB)'!$B224&amp;" "&amp;'이름(수정X)'!J526&amp;IF(VLOOKUP('이름(수정X)'!J526,'인원현황(DB)'!$B:$G,4,0)="주둔지","","("&amp;VLOOKUP('이름(수정X)'!J526,'인원현황(DB)'!$B:$G,4,0)&amp;")")&amp;CHAR(10),"")</f>
        <v/>
      </c>
      <c r="K526" s="16" t="str">
        <f>IFERROR('휴가자(DB)'!$B224&amp;" "&amp;'이름(수정X)'!K526&amp;IF(VLOOKUP('이름(수정X)'!K526,'인원현황(DB)'!$B:$G,4,0)="주둔지","","("&amp;VLOOKUP('이름(수정X)'!K526,'인원현황(DB)'!$B:$G,4,0)&amp;")")&amp;CHAR(10),"")</f>
        <v/>
      </c>
      <c r="L526" s="16" t="str">
        <f>IFERROR('휴가자(DB)'!$B224&amp;" "&amp;'이름(수정X)'!L526&amp;IF(VLOOKUP('이름(수정X)'!L526,'인원현황(DB)'!$B:$G,4,0)="주둔지","","("&amp;VLOOKUP('이름(수정X)'!L526,'인원현황(DB)'!$B:$G,4,0)&amp;")")&amp;CHAR(10),"")</f>
        <v/>
      </c>
      <c r="M526" s="16" t="str">
        <f>IFERROR('휴가자(DB)'!$B224&amp;" "&amp;'이름(수정X)'!M526&amp;IF(VLOOKUP('이름(수정X)'!M526,'인원현황(DB)'!$B:$G,4,0)="주둔지","","("&amp;VLOOKUP('이름(수정X)'!M526,'인원현황(DB)'!$B:$G,4,0)&amp;")")&amp;CHAR(10),"")</f>
        <v/>
      </c>
      <c r="N526" s="16" t="str">
        <f>IFERROR('휴가자(DB)'!$B224&amp;" "&amp;'이름(수정X)'!N526&amp;IF(VLOOKUP('이름(수정X)'!N526,'인원현황(DB)'!$B:$G,4,0)="주둔지","","("&amp;VLOOKUP('이름(수정X)'!N526,'인원현황(DB)'!$B:$G,4,0)&amp;")")&amp;CHAR(10),"")</f>
        <v/>
      </c>
      <c r="O526" s="16" t="str">
        <f>IFERROR('휴가자(DB)'!$B224&amp;" "&amp;'이름(수정X)'!O526&amp;IF(VLOOKUP('이름(수정X)'!O526,'인원현황(DB)'!$B:$G,4,0)="주둔지","","("&amp;VLOOKUP('이름(수정X)'!O526,'인원현황(DB)'!$B:$G,4,0)&amp;")")&amp;CHAR(10),"")</f>
        <v/>
      </c>
      <c r="P526" s="16" t="str">
        <f>IFERROR('휴가자(DB)'!$B224&amp;" "&amp;'이름(수정X)'!P526&amp;IF(VLOOKUP('이름(수정X)'!P526,'인원현황(DB)'!$B:$G,4,0)="주둔지","","("&amp;VLOOKUP('이름(수정X)'!P526,'인원현황(DB)'!$B:$G,4,0)&amp;")")&amp;CHAR(10),"")</f>
        <v/>
      </c>
      <c r="Q526" s="16" t="str">
        <f>IFERROR('휴가자(DB)'!$B224&amp;" "&amp;'이름(수정X)'!Q526&amp;IF(VLOOKUP('이름(수정X)'!Q526,'인원현황(DB)'!$B:$G,4,0)="주둔지","","("&amp;VLOOKUP('이름(수정X)'!Q526,'인원현황(DB)'!$B:$G,4,0)&amp;")")&amp;CHAR(10),"")</f>
        <v/>
      </c>
      <c r="R526" s="16" t="str">
        <f>IFERROR('휴가자(DB)'!$B224&amp;" "&amp;'이름(수정X)'!R526&amp;IF(VLOOKUP('이름(수정X)'!R526,'인원현황(DB)'!$B:$G,4,0)="주둔지","","("&amp;VLOOKUP('이름(수정X)'!R526,'인원현황(DB)'!$B:$G,4,0)&amp;")")&amp;CHAR(10),"")</f>
        <v/>
      </c>
      <c r="S526" s="16" t="str">
        <f>IFERROR('휴가자(DB)'!$B224&amp;" "&amp;'이름(수정X)'!S526&amp;IF(VLOOKUP('이름(수정X)'!S526,'인원현황(DB)'!$B:$G,4,0)="주둔지","","("&amp;VLOOKUP('이름(수정X)'!S526,'인원현황(DB)'!$B:$G,4,0)&amp;")")&amp;CHAR(10),"")</f>
        <v/>
      </c>
      <c r="T526" s="16" t="str">
        <f>IFERROR('휴가자(DB)'!$B224&amp;" "&amp;'이름(수정X)'!T526&amp;IF(VLOOKUP('이름(수정X)'!T526,'인원현황(DB)'!$B:$G,4,0)="주둔지","","("&amp;VLOOKUP('이름(수정X)'!T526,'인원현황(DB)'!$B:$G,4,0)&amp;")")&amp;CHAR(10),"")</f>
        <v/>
      </c>
      <c r="U526" s="16" t="str">
        <f>IFERROR('휴가자(DB)'!$B224&amp;" "&amp;'이름(수정X)'!U526&amp;IF(VLOOKUP('이름(수정X)'!U526,'인원현황(DB)'!$B:$G,4,0)="주둔지","","("&amp;VLOOKUP('이름(수정X)'!U526,'인원현황(DB)'!$B:$G,4,0)&amp;")")&amp;CHAR(10),"")</f>
        <v/>
      </c>
      <c r="V526" s="16" t="str">
        <f>IFERROR('휴가자(DB)'!$B224&amp;" "&amp;'이름(수정X)'!V526&amp;IF(VLOOKUP('이름(수정X)'!V526,'인원현황(DB)'!$B:$G,4,0)="주둔지","","("&amp;VLOOKUP('이름(수정X)'!V526,'인원현황(DB)'!$B:$G,4,0)&amp;")")&amp;CHAR(10),"")</f>
        <v/>
      </c>
      <c r="W526" s="16" t="str">
        <f>IFERROR('휴가자(DB)'!$B224&amp;" "&amp;'이름(수정X)'!W526&amp;IF(VLOOKUP('이름(수정X)'!W526,'인원현황(DB)'!$B:$G,4,0)="주둔지","","("&amp;VLOOKUP('이름(수정X)'!W526,'인원현황(DB)'!$B:$G,4,0)&amp;")")&amp;CHAR(10),"")</f>
        <v/>
      </c>
      <c r="X526" s="16" t="str">
        <f>IFERROR('휴가자(DB)'!$B224&amp;" "&amp;'이름(수정X)'!X526&amp;IF(VLOOKUP('이름(수정X)'!X526,'인원현황(DB)'!$B:$G,4,0)="주둔지","","("&amp;VLOOKUP('이름(수정X)'!X526,'인원현황(DB)'!$B:$G,4,0)&amp;")")&amp;CHAR(10),"")</f>
        <v/>
      </c>
      <c r="Y526" s="16" t="str">
        <f>IFERROR('휴가자(DB)'!$B224&amp;" "&amp;'이름(수정X)'!Y526&amp;IF(VLOOKUP('이름(수정X)'!Y526,'인원현황(DB)'!$B:$G,4,0)="주둔지","","("&amp;VLOOKUP('이름(수정X)'!Y526,'인원현황(DB)'!$B:$G,4,0)&amp;")")&amp;CHAR(10),"")</f>
        <v/>
      </c>
      <c r="Z526" s="16" t="str">
        <f>IFERROR('휴가자(DB)'!$B224&amp;" "&amp;'이름(수정X)'!Z526&amp;IF(VLOOKUP('이름(수정X)'!Z526,'인원현황(DB)'!$B:$G,4,0)="주둔지","","("&amp;VLOOKUP('이름(수정X)'!Z526,'인원현황(DB)'!$B:$G,4,0)&amp;")")&amp;CHAR(10),"")</f>
        <v/>
      </c>
      <c r="AA526" s="16" t="str">
        <f>IFERROR('휴가자(DB)'!$B224&amp;" "&amp;'이름(수정X)'!AA526&amp;IF(VLOOKUP('이름(수정X)'!AA526,'인원현황(DB)'!$B:$G,4,0)="주둔지","","("&amp;VLOOKUP('이름(수정X)'!AA526,'인원현황(DB)'!$B:$G,4,0)&amp;")")&amp;CHAR(10),"")</f>
        <v/>
      </c>
      <c r="AB526" s="16" t="str">
        <f>IFERROR('휴가자(DB)'!$B224&amp;" "&amp;'이름(수정X)'!AB526&amp;IF(VLOOKUP('이름(수정X)'!AB526,'인원현황(DB)'!$B:$G,4,0)="주둔지","","("&amp;VLOOKUP('이름(수정X)'!AB526,'인원현황(DB)'!$B:$G,4,0)&amp;")")&amp;CHAR(10),"")</f>
        <v/>
      </c>
      <c r="AC526" s="16" t="str">
        <f>IFERROR('휴가자(DB)'!$B224&amp;" "&amp;'이름(수정X)'!AC526&amp;IF(VLOOKUP('이름(수정X)'!AC526,'인원현황(DB)'!$B:$G,4,0)="주둔지","","("&amp;VLOOKUP('이름(수정X)'!AC526,'인원현황(DB)'!$B:$G,4,0)&amp;")")&amp;CHAR(10),"")</f>
        <v/>
      </c>
      <c r="AD526" s="16" t="str">
        <f>IFERROR('휴가자(DB)'!$B224&amp;" "&amp;'이름(수정X)'!AD526&amp;IF(VLOOKUP('이름(수정X)'!AD526,'인원현황(DB)'!$B:$G,4,0)="주둔지","","("&amp;VLOOKUP('이름(수정X)'!AD526,'인원현황(DB)'!$B:$G,4,0)&amp;")")&amp;CHAR(10),"")</f>
        <v/>
      </c>
      <c r="AE526" s="16" t="str">
        <f>IFERROR('휴가자(DB)'!$B224&amp;" "&amp;'이름(수정X)'!AE526&amp;IF(VLOOKUP('이름(수정X)'!AE526,'인원현황(DB)'!$B:$G,4,0)="주둔지","","("&amp;VLOOKUP('이름(수정X)'!AE526,'인원현황(DB)'!$B:$G,4,0)&amp;")")&amp;CHAR(10),"")</f>
        <v/>
      </c>
      <c r="AF526" s="16" t="str">
        <f>IFERROR('휴가자(DB)'!$B224&amp;" "&amp;'이름(수정X)'!AF526&amp;IF(VLOOKUP('이름(수정X)'!AF526,'인원현황(DB)'!$B:$G,4,0)="주둔지","","("&amp;VLOOKUP('이름(수정X)'!AF526,'인원현황(DB)'!$B:$G,4,0)&amp;")")&amp;CHAR(10),"")</f>
        <v/>
      </c>
      <c r="AG526" s="16" t="str">
        <f>IFERROR('휴가자(DB)'!$B224&amp;" "&amp;'이름(수정X)'!AG526&amp;IF(VLOOKUP('이름(수정X)'!AG526,'인원현황(DB)'!$B:$G,4,0)="주둔지","","("&amp;VLOOKUP('이름(수정X)'!AG526,'인원현황(DB)'!$B:$G,4,0)&amp;")")&amp;CHAR(10),"")</f>
        <v/>
      </c>
      <c r="AH526" s="16" t="str">
        <f>IFERROR('휴가자(DB)'!$B224&amp;" "&amp;'이름(수정X)'!AH526&amp;IF(VLOOKUP('이름(수정X)'!AH526,'인원현황(DB)'!$B:$G,4,0)="주둔지","","("&amp;VLOOKUP('이름(수정X)'!AH526,'인원현황(DB)'!$B:$G,4,0)&amp;")")&amp;CHAR(10),"")</f>
        <v/>
      </c>
      <c r="AI526" s="16" t="str">
        <f>IFERROR('휴가자(DB)'!$B224&amp;" "&amp;'이름(수정X)'!AI526&amp;IF(VLOOKUP('이름(수정X)'!AI526,'인원현황(DB)'!$B:$G,4,0)="주둔지","","("&amp;VLOOKUP('이름(수정X)'!AI526,'인원현황(DB)'!$B:$G,4,0)&amp;")")&amp;CHAR(10),"")</f>
        <v/>
      </c>
      <c r="AJ526" s="16" t="str">
        <f>IFERROR('휴가자(DB)'!$B224&amp;" "&amp;'이름(수정X)'!AJ526&amp;IF(VLOOKUP('이름(수정X)'!AJ526,'인원현황(DB)'!$B:$G,4,0)="주둔지","","("&amp;VLOOKUP('이름(수정X)'!AJ526,'인원현황(DB)'!$B:$G,4,0)&amp;")")&amp;CHAR(10),"")</f>
        <v/>
      </c>
    </row>
    <row r="527" spans="2:36" x14ac:dyDescent="0.25">
      <c r="B527" s="16" t="str">
        <f>IFERROR('휴가자(DB)'!$B225&amp;" "&amp;'이름(수정X)'!B527&amp;IF(VLOOKUP('이름(수정X)'!B527,'인원현황(DB)'!$B:$G,4,0)="주둔지","","("&amp;VLOOKUP('이름(수정X)'!B527,'인원현황(DB)'!$B:$G,4,0)&amp;")")&amp;CHAR(10),"")</f>
        <v/>
      </c>
      <c r="C527" s="16" t="str">
        <f>IFERROR('휴가자(DB)'!$B225&amp;" "&amp;'이름(수정X)'!C527&amp;IF(VLOOKUP('이름(수정X)'!C527,'인원현황(DB)'!$B:$G,4,0)="주둔지","","("&amp;VLOOKUP('이름(수정X)'!C527,'인원현황(DB)'!$B:$G,4,0)&amp;")")&amp;CHAR(10),"")</f>
        <v/>
      </c>
      <c r="D527" s="16" t="str">
        <f>IFERROR('휴가자(DB)'!$B225&amp;" "&amp;'이름(수정X)'!D527&amp;IF(VLOOKUP('이름(수정X)'!D527,'인원현황(DB)'!$B:$G,4,0)="주둔지","","("&amp;VLOOKUP('이름(수정X)'!D527,'인원현황(DB)'!$B:$G,4,0)&amp;")")&amp;CHAR(10),"")</f>
        <v/>
      </c>
      <c r="E527" s="16" t="str">
        <f>IFERROR('휴가자(DB)'!$B225&amp;" "&amp;'이름(수정X)'!E527&amp;IF(VLOOKUP('이름(수정X)'!E527,'인원현황(DB)'!$B:$G,4,0)="주둔지","","("&amp;VLOOKUP('이름(수정X)'!E527,'인원현황(DB)'!$B:$G,4,0)&amp;")")&amp;CHAR(10),"")</f>
        <v/>
      </c>
      <c r="F527" s="16" t="str">
        <f>IFERROR('휴가자(DB)'!$B225&amp;" "&amp;'이름(수정X)'!F527&amp;IF(VLOOKUP('이름(수정X)'!F527,'인원현황(DB)'!$B:$G,4,0)="주둔지","","("&amp;VLOOKUP('이름(수정X)'!F527,'인원현황(DB)'!$B:$G,4,0)&amp;")")&amp;CHAR(10),"")</f>
        <v/>
      </c>
      <c r="G527" s="16" t="str">
        <f>IFERROR('휴가자(DB)'!$B225&amp;" "&amp;'이름(수정X)'!G527&amp;IF(VLOOKUP('이름(수정X)'!G527,'인원현황(DB)'!$B:$G,4,0)="주둔지","","("&amp;VLOOKUP('이름(수정X)'!G527,'인원현황(DB)'!$B:$G,4,0)&amp;")")&amp;CHAR(10),"")</f>
        <v/>
      </c>
      <c r="H527" s="16" t="str">
        <f>IFERROR('휴가자(DB)'!$B225&amp;" "&amp;'이름(수정X)'!H527&amp;IF(VLOOKUP('이름(수정X)'!H527,'인원현황(DB)'!$B:$G,4,0)="주둔지","","("&amp;VLOOKUP('이름(수정X)'!H527,'인원현황(DB)'!$B:$G,4,0)&amp;")")&amp;CHAR(10),"")</f>
        <v/>
      </c>
      <c r="I527" s="16" t="str">
        <f>IFERROR('휴가자(DB)'!$B225&amp;" "&amp;'이름(수정X)'!I527&amp;IF(VLOOKUP('이름(수정X)'!I527,'인원현황(DB)'!$B:$G,4,0)="주둔지","","("&amp;VLOOKUP('이름(수정X)'!I527,'인원현황(DB)'!$B:$G,4,0)&amp;")")&amp;CHAR(10),"")</f>
        <v/>
      </c>
      <c r="J527" s="16" t="str">
        <f>IFERROR('휴가자(DB)'!$B225&amp;" "&amp;'이름(수정X)'!J527&amp;IF(VLOOKUP('이름(수정X)'!J527,'인원현황(DB)'!$B:$G,4,0)="주둔지","","("&amp;VLOOKUP('이름(수정X)'!J527,'인원현황(DB)'!$B:$G,4,0)&amp;")")&amp;CHAR(10),"")</f>
        <v/>
      </c>
      <c r="K527" s="16" t="str">
        <f>IFERROR('휴가자(DB)'!$B225&amp;" "&amp;'이름(수정X)'!K527&amp;IF(VLOOKUP('이름(수정X)'!K527,'인원현황(DB)'!$B:$G,4,0)="주둔지","","("&amp;VLOOKUP('이름(수정X)'!K527,'인원현황(DB)'!$B:$G,4,0)&amp;")")&amp;CHAR(10),"")</f>
        <v/>
      </c>
      <c r="L527" s="16" t="str">
        <f>IFERROR('휴가자(DB)'!$B225&amp;" "&amp;'이름(수정X)'!L527&amp;IF(VLOOKUP('이름(수정X)'!L527,'인원현황(DB)'!$B:$G,4,0)="주둔지","","("&amp;VLOOKUP('이름(수정X)'!L527,'인원현황(DB)'!$B:$G,4,0)&amp;")")&amp;CHAR(10),"")</f>
        <v/>
      </c>
      <c r="M527" s="16" t="str">
        <f>IFERROR('휴가자(DB)'!$B225&amp;" "&amp;'이름(수정X)'!M527&amp;IF(VLOOKUP('이름(수정X)'!M527,'인원현황(DB)'!$B:$G,4,0)="주둔지","","("&amp;VLOOKUP('이름(수정X)'!M527,'인원현황(DB)'!$B:$G,4,0)&amp;")")&amp;CHAR(10),"")</f>
        <v/>
      </c>
      <c r="N527" s="16" t="str">
        <f>IFERROR('휴가자(DB)'!$B225&amp;" "&amp;'이름(수정X)'!N527&amp;IF(VLOOKUP('이름(수정X)'!N527,'인원현황(DB)'!$B:$G,4,0)="주둔지","","("&amp;VLOOKUP('이름(수정X)'!N527,'인원현황(DB)'!$B:$G,4,0)&amp;")")&amp;CHAR(10),"")</f>
        <v/>
      </c>
      <c r="O527" s="16" t="str">
        <f>IFERROR('휴가자(DB)'!$B225&amp;" "&amp;'이름(수정X)'!O527&amp;IF(VLOOKUP('이름(수정X)'!O527,'인원현황(DB)'!$B:$G,4,0)="주둔지","","("&amp;VLOOKUP('이름(수정X)'!O527,'인원현황(DB)'!$B:$G,4,0)&amp;")")&amp;CHAR(10),"")</f>
        <v/>
      </c>
      <c r="P527" s="16" t="str">
        <f>IFERROR('휴가자(DB)'!$B225&amp;" "&amp;'이름(수정X)'!P527&amp;IF(VLOOKUP('이름(수정X)'!P527,'인원현황(DB)'!$B:$G,4,0)="주둔지","","("&amp;VLOOKUP('이름(수정X)'!P527,'인원현황(DB)'!$B:$G,4,0)&amp;")")&amp;CHAR(10),"")</f>
        <v/>
      </c>
      <c r="Q527" s="16" t="str">
        <f>IFERROR('휴가자(DB)'!$B225&amp;" "&amp;'이름(수정X)'!Q527&amp;IF(VLOOKUP('이름(수정X)'!Q527,'인원현황(DB)'!$B:$G,4,0)="주둔지","","("&amp;VLOOKUP('이름(수정X)'!Q527,'인원현황(DB)'!$B:$G,4,0)&amp;")")&amp;CHAR(10),"")</f>
        <v/>
      </c>
      <c r="R527" s="16" t="str">
        <f>IFERROR('휴가자(DB)'!$B225&amp;" "&amp;'이름(수정X)'!R527&amp;IF(VLOOKUP('이름(수정X)'!R527,'인원현황(DB)'!$B:$G,4,0)="주둔지","","("&amp;VLOOKUP('이름(수정X)'!R527,'인원현황(DB)'!$B:$G,4,0)&amp;")")&amp;CHAR(10),"")</f>
        <v/>
      </c>
      <c r="S527" s="16" t="str">
        <f>IFERROR('휴가자(DB)'!$B225&amp;" "&amp;'이름(수정X)'!S527&amp;IF(VLOOKUP('이름(수정X)'!S527,'인원현황(DB)'!$B:$G,4,0)="주둔지","","("&amp;VLOOKUP('이름(수정X)'!S527,'인원현황(DB)'!$B:$G,4,0)&amp;")")&amp;CHAR(10),"")</f>
        <v/>
      </c>
      <c r="T527" s="16" t="str">
        <f>IFERROR('휴가자(DB)'!$B225&amp;" "&amp;'이름(수정X)'!T527&amp;IF(VLOOKUP('이름(수정X)'!T527,'인원현황(DB)'!$B:$G,4,0)="주둔지","","("&amp;VLOOKUP('이름(수정X)'!T527,'인원현황(DB)'!$B:$G,4,0)&amp;")")&amp;CHAR(10),"")</f>
        <v/>
      </c>
      <c r="U527" s="16" t="str">
        <f>IFERROR('휴가자(DB)'!$B225&amp;" "&amp;'이름(수정X)'!U527&amp;IF(VLOOKUP('이름(수정X)'!U527,'인원현황(DB)'!$B:$G,4,0)="주둔지","","("&amp;VLOOKUP('이름(수정X)'!U527,'인원현황(DB)'!$B:$G,4,0)&amp;")")&amp;CHAR(10),"")</f>
        <v/>
      </c>
      <c r="V527" s="16" t="str">
        <f>IFERROR('휴가자(DB)'!$B225&amp;" "&amp;'이름(수정X)'!V527&amp;IF(VLOOKUP('이름(수정X)'!V527,'인원현황(DB)'!$B:$G,4,0)="주둔지","","("&amp;VLOOKUP('이름(수정X)'!V527,'인원현황(DB)'!$B:$G,4,0)&amp;")")&amp;CHAR(10),"")</f>
        <v/>
      </c>
      <c r="W527" s="16" t="str">
        <f>IFERROR('휴가자(DB)'!$B225&amp;" "&amp;'이름(수정X)'!W527&amp;IF(VLOOKUP('이름(수정X)'!W527,'인원현황(DB)'!$B:$G,4,0)="주둔지","","("&amp;VLOOKUP('이름(수정X)'!W527,'인원현황(DB)'!$B:$G,4,0)&amp;")")&amp;CHAR(10),"")</f>
        <v/>
      </c>
      <c r="X527" s="16" t="str">
        <f>IFERROR('휴가자(DB)'!$B225&amp;" "&amp;'이름(수정X)'!X527&amp;IF(VLOOKUP('이름(수정X)'!X527,'인원현황(DB)'!$B:$G,4,0)="주둔지","","("&amp;VLOOKUP('이름(수정X)'!X527,'인원현황(DB)'!$B:$G,4,0)&amp;")")&amp;CHAR(10),"")</f>
        <v/>
      </c>
      <c r="Y527" s="16" t="str">
        <f>IFERROR('휴가자(DB)'!$B225&amp;" "&amp;'이름(수정X)'!Y527&amp;IF(VLOOKUP('이름(수정X)'!Y527,'인원현황(DB)'!$B:$G,4,0)="주둔지","","("&amp;VLOOKUP('이름(수정X)'!Y527,'인원현황(DB)'!$B:$G,4,0)&amp;")")&amp;CHAR(10),"")</f>
        <v/>
      </c>
      <c r="Z527" s="16" t="str">
        <f>IFERROR('휴가자(DB)'!$B225&amp;" "&amp;'이름(수정X)'!Z527&amp;IF(VLOOKUP('이름(수정X)'!Z527,'인원현황(DB)'!$B:$G,4,0)="주둔지","","("&amp;VLOOKUP('이름(수정X)'!Z527,'인원현황(DB)'!$B:$G,4,0)&amp;")")&amp;CHAR(10),"")</f>
        <v/>
      </c>
      <c r="AA527" s="16" t="str">
        <f>IFERROR('휴가자(DB)'!$B225&amp;" "&amp;'이름(수정X)'!AA527&amp;IF(VLOOKUP('이름(수정X)'!AA527,'인원현황(DB)'!$B:$G,4,0)="주둔지","","("&amp;VLOOKUP('이름(수정X)'!AA527,'인원현황(DB)'!$B:$G,4,0)&amp;")")&amp;CHAR(10),"")</f>
        <v/>
      </c>
      <c r="AB527" s="16" t="str">
        <f>IFERROR('휴가자(DB)'!$B225&amp;" "&amp;'이름(수정X)'!AB527&amp;IF(VLOOKUP('이름(수정X)'!AB527,'인원현황(DB)'!$B:$G,4,0)="주둔지","","("&amp;VLOOKUP('이름(수정X)'!AB527,'인원현황(DB)'!$B:$G,4,0)&amp;")")&amp;CHAR(10),"")</f>
        <v/>
      </c>
      <c r="AC527" s="16" t="str">
        <f>IFERROR('휴가자(DB)'!$B225&amp;" "&amp;'이름(수정X)'!AC527&amp;IF(VLOOKUP('이름(수정X)'!AC527,'인원현황(DB)'!$B:$G,4,0)="주둔지","","("&amp;VLOOKUP('이름(수정X)'!AC527,'인원현황(DB)'!$B:$G,4,0)&amp;")")&amp;CHAR(10),"")</f>
        <v/>
      </c>
      <c r="AD527" s="16" t="str">
        <f>IFERROR('휴가자(DB)'!$B225&amp;" "&amp;'이름(수정X)'!AD527&amp;IF(VLOOKUP('이름(수정X)'!AD527,'인원현황(DB)'!$B:$G,4,0)="주둔지","","("&amp;VLOOKUP('이름(수정X)'!AD527,'인원현황(DB)'!$B:$G,4,0)&amp;")")&amp;CHAR(10),"")</f>
        <v/>
      </c>
      <c r="AE527" s="16" t="str">
        <f>IFERROR('휴가자(DB)'!$B225&amp;" "&amp;'이름(수정X)'!AE527&amp;IF(VLOOKUP('이름(수정X)'!AE527,'인원현황(DB)'!$B:$G,4,0)="주둔지","","("&amp;VLOOKUP('이름(수정X)'!AE527,'인원현황(DB)'!$B:$G,4,0)&amp;")")&amp;CHAR(10),"")</f>
        <v/>
      </c>
      <c r="AF527" s="16" t="str">
        <f>IFERROR('휴가자(DB)'!$B225&amp;" "&amp;'이름(수정X)'!AF527&amp;IF(VLOOKUP('이름(수정X)'!AF527,'인원현황(DB)'!$B:$G,4,0)="주둔지","","("&amp;VLOOKUP('이름(수정X)'!AF527,'인원현황(DB)'!$B:$G,4,0)&amp;")")&amp;CHAR(10),"")</f>
        <v/>
      </c>
      <c r="AG527" s="16" t="str">
        <f>IFERROR('휴가자(DB)'!$B225&amp;" "&amp;'이름(수정X)'!AG527&amp;IF(VLOOKUP('이름(수정X)'!AG527,'인원현황(DB)'!$B:$G,4,0)="주둔지","","("&amp;VLOOKUP('이름(수정X)'!AG527,'인원현황(DB)'!$B:$G,4,0)&amp;")")&amp;CHAR(10),"")</f>
        <v/>
      </c>
      <c r="AH527" s="16" t="str">
        <f>IFERROR('휴가자(DB)'!$B225&amp;" "&amp;'이름(수정X)'!AH527&amp;IF(VLOOKUP('이름(수정X)'!AH527,'인원현황(DB)'!$B:$G,4,0)="주둔지","","("&amp;VLOOKUP('이름(수정X)'!AH527,'인원현황(DB)'!$B:$G,4,0)&amp;")")&amp;CHAR(10),"")</f>
        <v/>
      </c>
      <c r="AI527" s="16" t="str">
        <f>IFERROR('휴가자(DB)'!$B225&amp;" "&amp;'이름(수정X)'!AI527&amp;IF(VLOOKUP('이름(수정X)'!AI527,'인원현황(DB)'!$B:$G,4,0)="주둔지","","("&amp;VLOOKUP('이름(수정X)'!AI527,'인원현황(DB)'!$B:$G,4,0)&amp;")")&amp;CHAR(10),"")</f>
        <v/>
      </c>
      <c r="AJ527" s="16" t="str">
        <f>IFERROR('휴가자(DB)'!$B225&amp;" "&amp;'이름(수정X)'!AJ527&amp;IF(VLOOKUP('이름(수정X)'!AJ527,'인원현황(DB)'!$B:$G,4,0)="주둔지","","("&amp;VLOOKUP('이름(수정X)'!AJ527,'인원현황(DB)'!$B:$G,4,0)&amp;")")&amp;CHAR(10),"")</f>
        <v/>
      </c>
    </row>
    <row r="528" spans="2:36" x14ac:dyDescent="0.25">
      <c r="B528" s="16" t="str">
        <f>IFERROR('휴가자(DB)'!$B226&amp;" "&amp;'이름(수정X)'!B528&amp;IF(VLOOKUP('이름(수정X)'!B528,'인원현황(DB)'!$B:$G,4,0)="주둔지","","("&amp;VLOOKUP('이름(수정X)'!B528,'인원현황(DB)'!$B:$G,4,0)&amp;")")&amp;CHAR(10),"")</f>
        <v/>
      </c>
      <c r="C528" s="16" t="str">
        <f>IFERROR('휴가자(DB)'!$B226&amp;" "&amp;'이름(수정X)'!C528&amp;IF(VLOOKUP('이름(수정X)'!C528,'인원현황(DB)'!$B:$G,4,0)="주둔지","","("&amp;VLOOKUP('이름(수정X)'!C528,'인원현황(DB)'!$B:$G,4,0)&amp;")")&amp;CHAR(10),"")</f>
        <v/>
      </c>
      <c r="D528" s="16" t="str">
        <f>IFERROR('휴가자(DB)'!$B226&amp;" "&amp;'이름(수정X)'!D528&amp;IF(VLOOKUP('이름(수정X)'!D528,'인원현황(DB)'!$B:$G,4,0)="주둔지","","("&amp;VLOOKUP('이름(수정X)'!D528,'인원현황(DB)'!$B:$G,4,0)&amp;")")&amp;CHAR(10),"")</f>
        <v/>
      </c>
      <c r="E528" s="16" t="str">
        <f>IFERROR('휴가자(DB)'!$B226&amp;" "&amp;'이름(수정X)'!E528&amp;IF(VLOOKUP('이름(수정X)'!E528,'인원현황(DB)'!$B:$G,4,0)="주둔지","","("&amp;VLOOKUP('이름(수정X)'!E528,'인원현황(DB)'!$B:$G,4,0)&amp;")")&amp;CHAR(10),"")</f>
        <v/>
      </c>
      <c r="F528" s="16" t="str">
        <f>IFERROR('휴가자(DB)'!$B226&amp;" "&amp;'이름(수정X)'!F528&amp;IF(VLOOKUP('이름(수정X)'!F528,'인원현황(DB)'!$B:$G,4,0)="주둔지","","("&amp;VLOOKUP('이름(수정X)'!F528,'인원현황(DB)'!$B:$G,4,0)&amp;")")&amp;CHAR(10),"")</f>
        <v/>
      </c>
      <c r="G528" s="16" t="str">
        <f>IFERROR('휴가자(DB)'!$B226&amp;" "&amp;'이름(수정X)'!G528&amp;IF(VLOOKUP('이름(수정X)'!G528,'인원현황(DB)'!$B:$G,4,0)="주둔지","","("&amp;VLOOKUP('이름(수정X)'!G528,'인원현황(DB)'!$B:$G,4,0)&amp;")")&amp;CHAR(10),"")</f>
        <v/>
      </c>
      <c r="H528" s="16" t="str">
        <f>IFERROR('휴가자(DB)'!$B226&amp;" "&amp;'이름(수정X)'!H528&amp;IF(VLOOKUP('이름(수정X)'!H528,'인원현황(DB)'!$B:$G,4,0)="주둔지","","("&amp;VLOOKUP('이름(수정X)'!H528,'인원현황(DB)'!$B:$G,4,0)&amp;")")&amp;CHAR(10),"")</f>
        <v/>
      </c>
      <c r="I528" s="16" t="str">
        <f>IFERROR('휴가자(DB)'!$B226&amp;" "&amp;'이름(수정X)'!I528&amp;IF(VLOOKUP('이름(수정X)'!I528,'인원현황(DB)'!$B:$G,4,0)="주둔지","","("&amp;VLOOKUP('이름(수정X)'!I528,'인원현황(DB)'!$B:$G,4,0)&amp;")")&amp;CHAR(10),"")</f>
        <v/>
      </c>
      <c r="J528" s="16" t="str">
        <f>IFERROR('휴가자(DB)'!$B226&amp;" "&amp;'이름(수정X)'!J528&amp;IF(VLOOKUP('이름(수정X)'!J528,'인원현황(DB)'!$B:$G,4,0)="주둔지","","("&amp;VLOOKUP('이름(수정X)'!J528,'인원현황(DB)'!$B:$G,4,0)&amp;")")&amp;CHAR(10),"")</f>
        <v/>
      </c>
      <c r="K528" s="16" t="str">
        <f>IFERROR('휴가자(DB)'!$B226&amp;" "&amp;'이름(수정X)'!K528&amp;IF(VLOOKUP('이름(수정X)'!K528,'인원현황(DB)'!$B:$G,4,0)="주둔지","","("&amp;VLOOKUP('이름(수정X)'!K528,'인원현황(DB)'!$B:$G,4,0)&amp;")")&amp;CHAR(10),"")</f>
        <v/>
      </c>
      <c r="L528" s="16" t="str">
        <f>IFERROR('휴가자(DB)'!$B226&amp;" "&amp;'이름(수정X)'!L528&amp;IF(VLOOKUP('이름(수정X)'!L528,'인원현황(DB)'!$B:$G,4,0)="주둔지","","("&amp;VLOOKUP('이름(수정X)'!L528,'인원현황(DB)'!$B:$G,4,0)&amp;")")&amp;CHAR(10),"")</f>
        <v/>
      </c>
      <c r="M528" s="16" t="str">
        <f>IFERROR('휴가자(DB)'!$B226&amp;" "&amp;'이름(수정X)'!M528&amp;IF(VLOOKUP('이름(수정X)'!M528,'인원현황(DB)'!$B:$G,4,0)="주둔지","","("&amp;VLOOKUP('이름(수정X)'!M528,'인원현황(DB)'!$B:$G,4,0)&amp;")")&amp;CHAR(10),"")</f>
        <v/>
      </c>
      <c r="N528" s="16" t="str">
        <f>IFERROR('휴가자(DB)'!$B226&amp;" "&amp;'이름(수정X)'!N528&amp;IF(VLOOKUP('이름(수정X)'!N528,'인원현황(DB)'!$B:$G,4,0)="주둔지","","("&amp;VLOOKUP('이름(수정X)'!N528,'인원현황(DB)'!$B:$G,4,0)&amp;")")&amp;CHAR(10),"")</f>
        <v/>
      </c>
      <c r="O528" s="16" t="str">
        <f>IFERROR('휴가자(DB)'!$B226&amp;" "&amp;'이름(수정X)'!O528&amp;IF(VLOOKUP('이름(수정X)'!O528,'인원현황(DB)'!$B:$G,4,0)="주둔지","","("&amp;VLOOKUP('이름(수정X)'!O528,'인원현황(DB)'!$B:$G,4,0)&amp;")")&amp;CHAR(10),"")</f>
        <v/>
      </c>
      <c r="P528" s="16" t="str">
        <f>IFERROR('휴가자(DB)'!$B226&amp;" "&amp;'이름(수정X)'!P528&amp;IF(VLOOKUP('이름(수정X)'!P528,'인원현황(DB)'!$B:$G,4,0)="주둔지","","("&amp;VLOOKUP('이름(수정X)'!P528,'인원현황(DB)'!$B:$G,4,0)&amp;")")&amp;CHAR(10),"")</f>
        <v/>
      </c>
      <c r="Q528" s="16" t="str">
        <f>IFERROR('휴가자(DB)'!$B226&amp;" "&amp;'이름(수정X)'!Q528&amp;IF(VLOOKUP('이름(수정X)'!Q528,'인원현황(DB)'!$B:$G,4,0)="주둔지","","("&amp;VLOOKUP('이름(수정X)'!Q528,'인원현황(DB)'!$B:$G,4,0)&amp;")")&amp;CHAR(10),"")</f>
        <v/>
      </c>
      <c r="R528" s="16" t="str">
        <f>IFERROR('휴가자(DB)'!$B226&amp;" "&amp;'이름(수정X)'!R528&amp;IF(VLOOKUP('이름(수정X)'!R528,'인원현황(DB)'!$B:$G,4,0)="주둔지","","("&amp;VLOOKUP('이름(수정X)'!R528,'인원현황(DB)'!$B:$G,4,0)&amp;")")&amp;CHAR(10),"")</f>
        <v/>
      </c>
      <c r="S528" s="16" t="str">
        <f>IFERROR('휴가자(DB)'!$B226&amp;" "&amp;'이름(수정X)'!S528&amp;IF(VLOOKUP('이름(수정X)'!S528,'인원현황(DB)'!$B:$G,4,0)="주둔지","","("&amp;VLOOKUP('이름(수정X)'!S528,'인원현황(DB)'!$B:$G,4,0)&amp;")")&amp;CHAR(10),"")</f>
        <v/>
      </c>
      <c r="T528" s="16" t="str">
        <f>IFERROR('휴가자(DB)'!$B226&amp;" "&amp;'이름(수정X)'!T528&amp;IF(VLOOKUP('이름(수정X)'!T528,'인원현황(DB)'!$B:$G,4,0)="주둔지","","("&amp;VLOOKUP('이름(수정X)'!T528,'인원현황(DB)'!$B:$G,4,0)&amp;")")&amp;CHAR(10),"")</f>
        <v/>
      </c>
      <c r="U528" s="16" t="str">
        <f>IFERROR('휴가자(DB)'!$B226&amp;" "&amp;'이름(수정X)'!U528&amp;IF(VLOOKUP('이름(수정X)'!U528,'인원현황(DB)'!$B:$G,4,0)="주둔지","","("&amp;VLOOKUP('이름(수정X)'!U528,'인원현황(DB)'!$B:$G,4,0)&amp;")")&amp;CHAR(10),"")</f>
        <v/>
      </c>
      <c r="V528" s="16" t="str">
        <f>IFERROR('휴가자(DB)'!$B226&amp;" "&amp;'이름(수정X)'!V528&amp;IF(VLOOKUP('이름(수정X)'!V528,'인원현황(DB)'!$B:$G,4,0)="주둔지","","("&amp;VLOOKUP('이름(수정X)'!V528,'인원현황(DB)'!$B:$G,4,0)&amp;")")&amp;CHAR(10),"")</f>
        <v/>
      </c>
      <c r="W528" s="16" t="str">
        <f>IFERROR('휴가자(DB)'!$B226&amp;" "&amp;'이름(수정X)'!W528&amp;IF(VLOOKUP('이름(수정X)'!W528,'인원현황(DB)'!$B:$G,4,0)="주둔지","","("&amp;VLOOKUP('이름(수정X)'!W528,'인원현황(DB)'!$B:$G,4,0)&amp;")")&amp;CHAR(10),"")</f>
        <v/>
      </c>
      <c r="X528" s="16" t="str">
        <f>IFERROR('휴가자(DB)'!$B226&amp;" "&amp;'이름(수정X)'!X528&amp;IF(VLOOKUP('이름(수정X)'!X528,'인원현황(DB)'!$B:$G,4,0)="주둔지","","("&amp;VLOOKUP('이름(수정X)'!X528,'인원현황(DB)'!$B:$G,4,0)&amp;")")&amp;CHAR(10),"")</f>
        <v/>
      </c>
      <c r="Y528" s="16" t="str">
        <f>IFERROR('휴가자(DB)'!$B226&amp;" "&amp;'이름(수정X)'!Y528&amp;IF(VLOOKUP('이름(수정X)'!Y528,'인원현황(DB)'!$B:$G,4,0)="주둔지","","("&amp;VLOOKUP('이름(수정X)'!Y528,'인원현황(DB)'!$B:$G,4,0)&amp;")")&amp;CHAR(10),"")</f>
        <v/>
      </c>
      <c r="Z528" s="16" t="str">
        <f>IFERROR('휴가자(DB)'!$B226&amp;" "&amp;'이름(수정X)'!Z528&amp;IF(VLOOKUP('이름(수정X)'!Z528,'인원현황(DB)'!$B:$G,4,0)="주둔지","","("&amp;VLOOKUP('이름(수정X)'!Z528,'인원현황(DB)'!$B:$G,4,0)&amp;")")&amp;CHAR(10),"")</f>
        <v/>
      </c>
      <c r="AA528" s="16" t="str">
        <f>IFERROR('휴가자(DB)'!$B226&amp;" "&amp;'이름(수정X)'!AA528&amp;IF(VLOOKUP('이름(수정X)'!AA528,'인원현황(DB)'!$B:$G,4,0)="주둔지","","("&amp;VLOOKUP('이름(수정X)'!AA528,'인원현황(DB)'!$B:$G,4,0)&amp;")")&amp;CHAR(10),"")</f>
        <v/>
      </c>
      <c r="AB528" s="16" t="str">
        <f>IFERROR('휴가자(DB)'!$B226&amp;" "&amp;'이름(수정X)'!AB528&amp;IF(VLOOKUP('이름(수정X)'!AB528,'인원현황(DB)'!$B:$G,4,0)="주둔지","","("&amp;VLOOKUP('이름(수정X)'!AB528,'인원현황(DB)'!$B:$G,4,0)&amp;")")&amp;CHAR(10),"")</f>
        <v/>
      </c>
      <c r="AC528" s="16" t="str">
        <f>IFERROR('휴가자(DB)'!$B226&amp;" "&amp;'이름(수정X)'!AC528&amp;IF(VLOOKUP('이름(수정X)'!AC528,'인원현황(DB)'!$B:$G,4,0)="주둔지","","("&amp;VLOOKUP('이름(수정X)'!AC528,'인원현황(DB)'!$B:$G,4,0)&amp;")")&amp;CHAR(10),"")</f>
        <v/>
      </c>
      <c r="AD528" s="16" t="str">
        <f>IFERROR('휴가자(DB)'!$B226&amp;" "&amp;'이름(수정X)'!AD528&amp;IF(VLOOKUP('이름(수정X)'!AD528,'인원현황(DB)'!$B:$G,4,0)="주둔지","","("&amp;VLOOKUP('이름(수정X)'!AD528,'인원현황(DB)'!$B:$G,4,0)&amp;")")&amp;CHAR(10),"")</f>
        <v/>
      </c>
      <c r="AE528" s="16" t="str">
        <f>IFERROR('휴가자(DB)'!$B226&amp;" "&amp;'이름(수정X)'!AE528&amp;IF(VLOOKUP('이름(수정X)'!AE528,'인원현황(DB)'!$B:$G,4,0)="주둔지","","("&amp;VLOOKUP('이름(수정X)'!AE528,'인원현황(DB)'!$B:$G,4,0)&amp;")")&amp;CHAR(10),"")</f>
        <v/>
      </c>
      <c r="AF528" s="16" t="str">
        <f>IFERROR('휴가자(DB)'!$B226&amp;" "&amp;'이름(수정X)'!AF528&amp;IF(VLOOKUP('이름(수정X)'!AF528,'인원현황(DB)'!$B:$G,4,0)="주둔지","","("&amp;VLOOKUP('이름(수정X)'!AF528,'인원현황(DB)'!$B:$G,4,0)&amp;")")&amp;CHAR(10),"")</f>
        <v/>
      </c>
      <c r="AG528" s="16" t="str">
        <f>IFERROR('휴가자(DB)'!$B226&amp;" "&amp;'이름(수정X)'!AG528&amp;IF(VLOOKUP('이름(수정X)'!AG528,'인원현황(DB)'!$B:$G,4,0)="주둔지","","("&amp;VLOOKUP('이름(수정X)'!AG528,'인원현황(DB)'!$B:$G,4,0)&amp;")")&amp;CHAR(10),"")</f>
        <v/>
      </c>
      <c r="AH528" s="16" t="str">
        <f>IFERROR('휴가자(DB)'!$B226&amp;" "&amp;'이름(수정X)'!AH528&amp;IF(VLOOKUP('이름(수정X)'!AH528,'인원현황(DB)'!$B:$G,4,0)="주둔지","","("&amp;VLOOKUP('이름(수정X)'!AH528,'인원현황(DB)'!$B:$G,4,0)&amp;")")&amp;CHAR(10),"")</f>
        <v/>
      </c>
      <c r="AI528" s="16" t="str">
        <f>IFERROR('휴가자(DB)'!$B226&amp;" "&amp;'이름(수정X)'!AI528&amp;IF(VLOOKUP('이름(수정X)'!AI528,'인원현황(DB)'!$B:$G,4,0)="주둔지","","("&amp;VLOOKUP('이름(수정X)'!AI528,'인원현황(DB)'!$B:$G,4,0)&amp;")")&amp;CHAR(10),"")</f>
        <v/>
      </c>
      <c r="AJ528" s="16" t="str">
        <f>IFERROR('휴가자(DB)'!$B226&amp;" "&amp;'이름(수정X)'!AJ528&amp;IF(VLOOKUP('이름(수정X)'!AJ528,'인원현황(DB)'!$B:$G,4,0)="주둔지","","("&amp;VLOOKUP('이름(수정X)'!AJ528,'인원현황(DB)'!$B:$G,4,0)&amp;")")&amp;CHAR(10),"")</f>
        <v/>
      </c>
    </row>
    <row r="529" spans="2:36" x14ac:dyDescent="0.25">
      <c r="B529" s="16" t="str">
        <f>IFERROR('휴가자(DB)'!$B227&amp;" "&amp;'이름(수정X)'!B529&amp;IF(VLOOKUP('이름(수정X)'!B529,'인원현황(DB)'!$B:$G,4,0)="주둔지","","("&amp;VLOOKUP('이름(수정X)'!B529,'인원현황(DB)'!$B:$G,4,0)&amp;")")&amp;CHAR(10),"")</f>
        <v/>
      </c>
      <c r="C529" s="16" t="str">
        <f>IFERROR('휴가자(DB)'!$B227&amp;" "&amp;'이름(수정X)'!C529&amp;IF(VLOOKUP('이름(수정X)'!C529,'인원현황(DB)'!$B:$G,4,0)="주둔지","","("&amp;VLOOKUP('이름(수정X)'!C529,'인원현황(DB)'!$B:$G,4,0)&amp;")")&amp;CHAR(10),"")</f>
        <v/>
      </c>
      <c r="D529" s="16" t="str">
        <f>IFERROR('휴가자(DB)'!$B227&amp;" "&amp;'이름(수정X)'!D529&amp;IF(VLOOKUP('이름(수정X)'!D529,'인원현황(DB)'!$B:$G,4,0)="주둔지","","("&amp;VLOOKUP('이름(수정X)'!D529,'인원현황(DB)'!$B:$G,4,0)&amp;")")&amp;CHAR(10),"")</f>
        <v/>
      </c>
      <c r="E529" s="16" t="str">
        <f>IFERROR('휴가자(DB)'!$B227&amp;" "&amp;'이름(수정X)'!E529&amp;IF(VLOOKUP('이름(수정X)'!E529,'인원현황(DB)'!$B:$G,4,0)="주둔지","","("&amp;VLOOKUP('이름(수정X)'!E529,'인원현황(DB)'!$B:$G,4,0)&amp;")")&amp;CHAR(10),"")</f>
        <v/>
      </c>
      <c r="F529" s="16" t="str">
        <f>IFERROR('휴가자(DB)'!$B227&amp;" "&amp;'이름(수정X)'!F529&amp;IF(VLOOKUP('이름(수정X)'!F529,'인원현황(DB)'!$B:$G,4,0)="주둔지","","("&amp;VLOOKUP('이름(수정X)'!F529,'인원현황(DB)'!$B:$G,4,0)&amp;")")&amp;CHAR(10),"")</f>
        <v/>
      </c>
      <c r="G529" s="16" t="str">
        <f>IFERROR('휴가자(DB)'!$B227&amp;" "&amp;'이름(수정X)'!G529&amp;IF(VLOOKUP('이름(수정X)'!G529,'인원현황(DB)'!$B:$G,4,0)="주둔지","","("&amp;VLOOKUP('이름(수정X)'!G529,'인원현황(DB)'!$B:$G,4,0)&amp;")")&amp;CHAR(10),"")</f>
        <v/>
      </c>
      <c r="H529" s="16" t="str">
        <f>IFERROR('휴가자(DB)'!$B227&amp;" "&amp;'이름(수정X)'!H529&amp;IF(VLOOKUP('이름(수정X)'!H529,'인원현황(DB)'!$B:$G,4,0)="주둔지","","("&amp;VLOOKUP('이름(수정X)'!H529,'인원현황(DB)'!$B:$G,4,0)&amp;")")&amp;CHAR(10),"")</f>
        <v/>
      </c>
      <c r="I529" s="16" t="str">
        <f>IFERROR('휴가자(DB)'!$B227&amp;" "&amp;'이름(수정X)'!I529&amp;IF(VLOOKUP('이름(수정X)'!I529,'인원현황(DB)'!$B:$G,4,0)="주둔지","","("&amp;VLOOKUP('이름(수정X)'!I529,'인원현황(DB)'!$B:$G,4,0)&amp;")")&amp;CHAR(10),"")</f>
        <v/>
      </c>
      <c r="J529" s="16" t="str">
        <f>IFERROR('휴가자(DB)'!$B227&amp;" "&amp;'이름(수정X)'!J529&amp;IF(VLOOKUP('이름(수정X)'!J529,'인원현황(DB)'!$B:$G,4,0)="주둔지","","("&amp;VLOOKUP('이름(수정X)'!J529,'인원현황(DB)'!$B:$G,4,0)&amp;")")&amp;CHAR(10),"")</f>
        <v/>
      </c>
      <c r="K529" s="16" t="str">
        <f>IFERROR('휴가자(DB)'!$B227&amp;" "&amp;'이름(수정X)'!K529&amp;IF(VLOOKUP('이름(수정X)'!K529,'인원현황(DB)'!$B:$G,4,0)="주둔지","","("&amp;VLOOKUP('이름(수정X)'!K529,'인원현황(DB)'!$B:$G,4,0)&amp;")")&amp;CHAR(10),"")</f>
        <v/>
      </c>
      <c r="L529" s="16" t="str">
        <f>IFERROR('휴가자(DB)'!$B227&amp;" "&amp;'이름(수정X)'!L529&amp;IF(VLOOKUP('이름(수정X)'!L529,'인원현황(DB)'!$B:$G,4,0)="주둔지","","("&amp;VLOOKUP('이름(수정X)'!L529,'인원현황(DB)'!$B:$G,4,0)&amp;")")&amp;CHAR(10),"")</f>
        <v/>
      </c>
      <c r="M529" s="16" t="str">
        <f>IFERROR('휴가자(DB)'!$B227&amp;" "&amp;'이름(수정X)'!M529&amp;IF(VLOOKUP('이름(수정X)'!M529,'인원현황(DB)'!$B:$G,4,0)="주둔지","","("&amp;VLOOKUP('이름(수정X)'!M529,'인원현황(DB)'!$B:$G,4,0)&amp;")")&amp;CHAR(10),"")</f>
        <v/>
      </c>
      <c r="N529" s="16" t="str">
        <f>IFERROR('휴가자(DB)'!$B227&amp;" "&amp;'이름(수정X)'!N529&amp;IF(VLOOKUP('이름(수정X)'!N529,'인원현황(DB)'!$B:$G,4,0)="주둔지","","("&amp;VLOOKUP('이름(수정X)'!N529,'인원현황(DB)'!$B:$G,4,0)&amp;")")&amp;CHAR(10),"")</f>
        <v/>
      </c>
      <c r="O529" s="16" t="str">
        <f>IFERROR('휴가자(DB)'!$B227&amp;" "&amp;'이름(수정X)'!O529&amp;IF(VLOOKUP('이름(수정X)'!O529,'인원현황(DB)'!$B:$G,4,0)="주둔지","","("&amp;VLOOKUP('이름(수정X)'!O529,'인원현황(DB)'!$B:$G,4,0)&amp;")")&amp;CHAR(10),"")</f>
        <v/>
      </c>
      <c r="P529" s="16" t="str">
        <f>IFERROR('휴가자(DB)'!$B227&amp;" "&amp;'이름(수정X)'!P529&amp;IF(VLOOKUP('이름(수정X)'!P529,'인원현황(DB)'!$B:$G,4,0)="주둔지","","("&amp;VLOOKUP('이름(수정X)'!P529,'인원현황(DB)'!$B:$G,4,0)&amp;")")&amp;CHAR(10),"")</f>
        <v/>
      </c>
      <c r="Q529" s="16" t="str">
        <f>IFERROR('휴가자(DB)'!$B227&amp;" "&amp;'이름(수정X)'!Q529&amp;IF(VLOOKUP('이름(수정X)'!Q529,'인원현황(DB)'!$B:$G,4,0)="주둔지","","("&amp;VLOOKUP('이름(수정X)'!Q529,'인원현황(DB)'!$B:$G,4,0)&amp;")")&amp;CHAR(10),"")</f>
        <v/>
      </c>
      <c r="R529" s="16" t="str">
        <f>IFERROR('휴가자(DB)'!$B227&amp;" "&amp;'이름(수정X)'!R529&amp;IF(VLOOKUP('이름(수정X)'!R529,'인원현황(DB)'!$B:$G,4,0)="주둔지","","("&amp;VLOOKUP('이름(수정X)'!R529,'인원현황(DB)'!$B:$G,4,0)&amp;")")&amp;CHAR(10),"")</f>
        <v/>
      </c>
      <c r="S529" s="16" t="str">
        <f>IFERROR('휴가자(DB)'!$B227&amp;" "&amp;'이름(수정X)'!S529&amp;IF(VLOOKUP('이름(수정X)'!S529,'인원현황(DB)'!$B:$G,4,0)="주둔지","","("&amp;VLOOKUP('이름(수정X)'!S529,'인원현황(DB)'!$B:$G,4,0)&amp;")")&amp;CHAR(10),"")</f>
        <v/>
      </c>
      <c r="T529" s="16" t="str">
        <f>IFERROR('휴가자(DB)'!$B227&amp;" "&amp;'이름(수정X)'!T529&amp;IF(VLOOKUP('이름(수정X)'!T529,'인원현황(DB)'!$B:$G,4,0)="주둔지","","("&amp;VLOOKUP('이름(수정X)'!T529,'인원현황(DB)'!$B:$G,4,0)&amp;")")&amp;CHAR(10),"")</f>
        <v/>
      </c>
      <c r="U529" s="16" t="str">
        <f>IFERROR('휴가자(DB)'!$B227&amp;" "&amp;'이름(수정X)'!U529&amp;IF(VLOOKUP('이름(수정X)'!U529,'인원현황(DB)'!$B:$G,4,0)="주둔지","","("&amp;VLOOKUP('이름(수정X)'!U529,'인원현황(DB)'!$B:$G,4,0)&amp;")")&amp;CHAR(10),"")</f>
        <v/>
      </c>
      <c r="V529" s="16" t="str">
        <f>IFERROR('휴가자(DB)'!$B227&amp;" "&amp;'이름(수정X)'!V529&amp;IF(VLOOKUP('이름(수정X)'!V529,'인원현황(DB)'!$B:$G,4,0)="주둔지","","("&amp;VLOOKUP('이름(수정X)'!V529,'인원현황(DB)'!$B:$G,4,0)&amp;")")&amp;CHAR(10),"")</f>
        <v/>
      </c>
      <c r="W529" s="16" t="str">
        <f>IFERROR('휴가자(DB)'!$B227&amp;" "&amp;'이름(수정X)'!W529&amp;IF(VLOOKUP('이름(수정X)'!W529,'인원현황(DB)'!$B:$G,4,0)="주둔지","","("&amp;VLOOKUP('이름(수정X)'!W529,'인원현황(DB)'!$B:$G,4,0)&amp;")")&amp;CHAR(10),"")</f>
        <v/>
      </c>
      <c r="X529" s="16" t="str">
        <f>IFERROR('휴가자(DB)'!$B227&amp;" "&amp;'이름(수정X)'!X529&amp;IF(VLOOKUP('이름(수정X)'!X529,'인원현황(DB)'!$B:$G,4,0)="주둔지","","("&amp;VLOOKUP('이름(수정X)'!X529,'인원현황(DB)'!$B:$G,4,0)&amp;")")&amp;CHAR(10),"")</f>
        <v/>
      </c>
      <c r="Y529" s="16" t="str">
        <f>IFERROR('휴가자(DB)'!$B227&amp;" "&amp;'이름(수정X)'!Y529&amp;IF(VLOOKUP('이름(수정X)'!Y529,'인원현황(DB)'!$B:$G,4,0)="주둔지","","("&amp;VLOOKUP('이름(수정X)'!Y529,'인원현황(DB)'!$B:$G,4,0)&amp;")")&amp;CHAR(10),"")</f>
        <v/>
      </c>
      <c r="Z529" s="16" t="str">
        <f>IFERROR('휴가자(DB)'!$B227&amp;" "&amp;'이름(수정X)'!Z529&amp;IF(VLOOKUP('이름(수정X)'!Z529,'인원현황(DB)'!$B:$G,4,0)="주둔지","","("&amp;VLOOKUP('이름(수정X)'!Z529,'인원현황(DB)'!$B:$G,4,0)&amp;")")&amp;CHAR(10),"")</f>
        <v/>
      </c>
      <c r="AA529" s="16" t="str">
        <f>IFERROR('휴가자(DB)'!$B227&amp;" "&amp;'이름(수정X)'!AA529&amp;IF(VLOOKUP('이름(수정X)'!AA529,'인원현황(DB)'!$B:$G,4,0)="주둔지","","("&amp;VLOOKUP('이름(수정X)'!AA529,'인원현황(DB)'!$B:$G,4,0)&amp;")")&amp;CHAR(10),"")</f>
        <v/>
      </c>
      <c r="AB529" s="16" t="str">
        <f>IFERROR('휴가자(DB)'!$B227&amp;" "&amp;'이름(수정X)'!AB529&amp;IF(VLOOKUP('이름(수정X)'!AB529,'인원현황(DB)'!$B:$G,4,0)="주둔지","","("&amp;VLOOKUP('이름(수정X)'!AB529,'인원현황(DB)'!$B:$G,4,0)&amp;")")&amp;CHAR(10),"")</f>
        <v/>
      </c>
      <c r="AC529" s="16" t="str">
        <f>IFERROR('휴가자(DB)'!$B227&amp;" "&amp;'이름(수정X)'!AC529&amp;IF(VLOOKUP('이름(수정X)'!AC529,'인원현황(DB)'!$B:$G,4,0)="주둔지","","("&amp;VLOOKUP('이름(수정X)'!AC529,'인원현황(DB)'!$B:$G,4,0)&amp;")")&amp;CHAR(10),"")</f>
        <v/>
      </c>
      <c r="AD529" s="16" t="str">
        <f>IFERROR('휴가자(DB)'!$B227&amp;" "&amp;'이름(수정X)'!AD529&amp;IF(VLOOKUP('이름(수정X)'!AD529,'인원현황(DB)'!$B:$G,4,0)="주둔지","","("&amp;VLOOKUP('이름(수정X)'!AD529,'인원현황(DB)'!$B:$G,4,0)&amp;")")&amp;CHAR(10),"")</f>
        <v/>
      </c>
      <c r="AE529" s="16" t="str">
        <f>IFERROR('휴가자(DB)'!$B227&amp;" "&amp;'이름(수정X)'!AE529&amp;IF(VLOOKUP('이름(수정X)'!AE529,'인원현황(DB)'!$B:$G,4,0)="주둔지","","("&amp;VLOOKUP('이름(수정X)'!AE529,'인원현황(DB)'!$B:$G,4,0)&amp;")")&amp;CHAR(10),"")</f>
        <v/>
      </c>
      <c r="AF529" s="16" t="str">
        <f>IFERROR('휴가자(DB)'!$B227&amp;" "&amp;'이름(수정X)'!AF529&amp;IF(VLOOKUP('이름(수정X)'!AF529,'인원현황(DB)'!$B:$G,4,0)="주둔지","","("&amp;VLOOKUP('이름(수정X)'!AF529,'인원현황(DB)'!$B:$G,4,0)&amp;")")&amp;CHAR(10),"")</f>
        <v/>
      </c>
      <c r="AG529" s="16" t="str">
        <f>IFERROR('휴가자(DB)'!$B227&amp;" "&amp;'이름(수정X)'!AG529&amp;IF(VLOOKUP('이름(수정X)'!AG529,'인원현황(DB)'!$B:$G,4,0)="주둔지","","("&amp;VLOOKUP('이름(수정X)'!AG529,'인원현황(DB)'!$B:$G,4,0)&amp;")")&amp;CHAR(10),"")</f>
        <v/>
      </c>
      <c r="AH529" s="16" t="str">
        <f>IFERROR('휴가자(DB)'!$B227&amp;" "&amp;'이름(수정X)'!AH529&amp;IF(VLOOKUP('이름(수정X)'!AH529,'인원현황(DB)'!$B:$G,4,0)="주둔지","","("&amp;VLOOKUP('이름(수정X)'!AH529,'인원현황(DB)'!$B:$G,4,0)&amp;")")&amp;CHAR(10),"")</f>
        <v/>
      </c>
      <c r="AI529" s="16" t="str">
        <f>IFERROR('휴가자(DB)'!$B227&amp;" "&amp;'이름(수정X)'!AI529&amp;IF(VLOOKUP('이름(수정X)'!AI529,'인원현황(DB)'!$B:$G,4,0)="주둔지","","("&amp;VLOOKUP('이름(수정X)'!AI529,'인원현황(DB)'!$B:$G,4,0)&amp;")")&amp;CHAR(10),"")</f>
        <v/>
      </c>
      <c r="AJ529" s="16" t="str">
        <f>IFERROR('휴가자(DB)'!$B227&amp;" "&amp;'이름(수정X)'!AJ529&amp;IF(VLOOKUP('이름(수정X)'!AJ529,'인원현황(DB)'!$B:$G,4,0)="주둔지","","("&amp;VLOOKUP('이름(수정X)'!AJ529,'인원현황(DB)'!$B:$G,4,0)&amp;")")&amp;CHAR(10),"")</f>
        <v/>
      </c>
    </row>
    <row r="530" spans="2:36" x14ac:dyDescent="0.25">
      <c r="B530" s="16" t="str">
        <f>IFERROR('휴가자(DB)'!$B228&amp;" "&amp;'이름(수정X)'!B530&amp;IF(VLOOKUP('이름(수정X)'!B530,'인원현황(DB)'!$B:$G,4,0)="주둔지","","("&amp;VLOOKUP('이름(수정X)'!B530,'인원현황(DB)'!$B:$G,4,0)&amp;")")&amp;CHAR(10),"")</f>
        <v/>
      </c>
      <c r="C530" s="16" t="str">
        <f>IFERROR('휴가자(DB)'!$B228&amp;" "&amp;'이름(수정X)'!C530&amp;IF(VLOOKUP('이름(수정X)'!C530,'인원현황(DB)'!$B:$G,4,0)="주둔지","","("&amp;VLOOKUP('이름(수정X)'!C530,'인원현황(DB)'!$B:$G,4,0)&amp;")")&amp;CHAR(10),"")</f>
        <v/>
      </c>
      <c r="D530" s="16" t="str">
        <f>IFERROR('휴가자(DB)'!$B228&amp;" "&amp;'이름(수정X)'!D530&amp;IF(VLOOKUP('이름(수정X)'!D530,'인원현황(DB)'!$B:$G,4,0)="주둔지","","("&amp;VLOOKUP('이름(수정X)'!D530,'인원현황(DB)'!$B:$G,4,0)&amp;")")&amp;CHAR(10),"")</f>
        <v/>
      </c>
      <c r="E530" s="16" t="str">
        <f>IFERROR('휴가자(DB)'!$B228&amp;" "&amp;'이름(수정X)'!E530&amp;IF(VLOOKUP('이름(수정X)'!E530,'인원현황(DB)'!$B:$G,4,0)="주둔지","","("&amp;VLOOKUP('이름(수정X)'!E530,'인원현황(DB)'!$B:$G,4,0)&amp;")")&amp;CHAR(10),"")</f>
        <v/>
      </c>
      <c r="F530" s="16" t="str">
        <f>IFERROR('휴가자(DB)'!$B228&amp;" "&amp;'이름(수정X)'!F530&amp;IF(VLOOKUP('이름(수정X)'!F530,'인원현황(DB)'!$B:$G,4,0)="주둔지","","("&amp;VLOOKUP('이름(수정X)'!F530,'인원현황(DB)'!$B:$G,4,0)&amp;")")&amp;CHAR(10),"")</f>
        <v/>
      </c>
      <c r="G530" s="16" t="str">
        <f>IFERROR('휴가자(DB)'!$B228&amp;" "&amp;'이름(수정X)'!G530&amp;IF(VLOOKUP('이름(수정X)'!G530,'인원현황(DB)'!$B:$G,4,0)="주둔지","","("&amp;VLOOKUP('이름(수정X)'!G530,'인원현황(DB)'!$B:$G,4,0)&amp;")")&amp;CHAR(10),"")</f>
        <v/>
      </c>
      <c r="H530" s="16" t="str">
        <f>IFERROR('휴가자(DB)'!$B228&amp;" "&amp;'이름(수정X)'!H530&amp;IF(VLOOKUP('이름(수정X)'!H530,'인원현황(DB)'!$B:$G,4,0)="주둔지","","("&amp;VLOOKUP('이름(수정X)'!H530,'인원현황(DB)'!$B:$G,4,0)&amp;")")&amp;CHAR(10),"")</f>
        <v/>
      </c>
      <c r="I530" s="16" t="str">
        <f>IFERROR('휴가자(DB)'!$B228&amp;" "&amp;'이름(수정X)'!I530&amp;IF(VLOOKUP('이름(수정X)'!I530,'인원현황(DB)'!$B:$G,4,0)="주둔지","","("&amp;VLOOKUP('이름(수정X)'!I530,'인원현황(DB)'!$B:$G,4,0)&amp;")")&amp;CHAR(10),"")</f>
        <v/>
      </c>
      <c r="J530" s="16" t="str">
        <f>IFERROR('휴가자(DB)'!$B228&amp;" "&amp;'이름(수정X)'!J530&amp;IF(VLOOKUP('이름(수정X)'!J530,'인원현황(DB)'!$B:$G,4,0)="주둔지","","("&amp;VLOOKUP('이름(수정X)'!J530,'인원현황(DB)'!$B:$G,4,0)&amp;")")&amp;CHAR(10),"")</f>
        <v/>
      </c>
      <c r="K530" s="16" t="str">
        <f>IFERROR('휴가자(DB)'!$B228&amp;" "&amp;'이름(수정X)'!K530&amp;IF(VLOOKUP('이름(수정X)'!K530,'인원현황(DB)'!$B:$G,4,0)="주둔지","","("&amp;VLOOKUP('이름(수정X)'!K530,'인원현황(DB)'!$B:$G,4,0)&amp;")")&amp;CHAR(10),"")</f>
        <v/>
      </c>
      <c r="L530" s="16" t="str">
        <f>IFERROR('휴가자(DB)'!$B228&amp;" "&amp;'이름(수정X)'!L530&amp;IF(VLOOKUP('이름(수정X)'!L530,'인원현황(DB)'!$B:$G,4,0)="주둔지","","("&amp;VLOOKUP('이름(수정X)'!L530,'인원현황(DB)'!$B:$G,4,0)&amp;")")&amp;CHAR(10),"")</f>
        <v/>
      </c>
      <c r="M530" s="16" t="str">
        <f>IFERROR('휴가자(DB)'!$B228&amp;" "&amp;'이름(수정X)'!M530&amp;IF(VLOOKUP('이름(수정X)'!M530,'인원현황(DB)'!$B:$G,4,0)="주둔지","","("&amp;VLOOKUP('이름(수정X)'!M530,'인원현황(DB)'!$B:$G,4,0)&amp;")")&amp;CHAR(10),"")</f>
        <v/>
      </c>
      <c r="N530" s="16" t="str">
        <f>IFERROR('휴가자(DB)'!$B228&amp;" "&amp;'이름(수정X)'!N530&amp;IF(VLOOKUP('이름(수정X)'!N530,'인원현황(DB)'!$B:$G,4,0)="주둔지","","("&amp;VLOOKUP('이름(수정X)'!N530,'인원현황(DB)'!$B:$G,4,0)&amp;")")&amp;CHAR(10),"")</f>
        <v/>
      </c>
      <c r="O530" s="16" t="str">
        <f>IFERROR('휴가자(DB)'!$B228&amp;" "&amp;'이름(수정X)'!O530&amp;IF(VLOOKUP('이름(수정X)'!O530,'인원현황(DB)'!$B:$G,4,0)="주둔지","","("&amp;VLOOKUP('이름(수정X)'!O530,'인원현황(DB)'!$B:$G,4,0)&amp;")")&amp;CHAR(10),"")</f>
        <v/>
      </c>
      <c r="P530" s="16" t="str">
        <f>IFERROR('휴가자(DB)'!$B228&amp;" "&amp;'이름(수정X)'!P530&amp;IF(VLOOKUP('이름(수정X)'!P530,'인원현황(DB)'!$B:$G,4,0)="주둔지","","("&amp;VLOOKUP('이름(수정X)'!P530,'인원현황(DB)'!$B:$G,4,0)&amp;")")&amp;CHAR(10),"")</f>
        <v/>
      </c>
      <c r="Q530" s="16" t="str">
        <f>IFERROR('휴가자(DB)'!$B228&amp;" "&amp;'이름(수정X)'!Q530&amp;IF(VLOOKUP('이름(수정X)'!Q530,'인원현황(DB)'!$B:$G,4,0)="주둔지","","("&amp;VLOOKUP('이름(수정X)'!Q530,'인원현황(DB)'!$B:$G,4,0)&amp;")")&amp;CHAR(10),"")</f>
        <v/>
      </c>
      <c r="R530" s="16" t="str">
        <f>IFERROR('휴가자(DB)'!$B228&amp;" "&amp;'이름(수정X)'!R530&amp;IF(VLOOKUP('이름(수정X)'!R530,'인원현황(DB)'!$B:$G,4,0)="주둔지","","("&amp;VLOOKUP('이름(수정X)'!R530,'인원현황(DB)'!$B:$G,4,0)&amp;")")&amp;CHAR(10),"")</f>
        <v/>
      </c>
      <c r="S530" s="16" t="str">
        <f>IFERROR('휴가자(DB)'!$B228&amp;" "&amp;'이름(수정X)'!S530&amp;IF(VLOOKUP('이름(수정X)'!S530,'인원현황(DB)'!$B:$G,4,0)="주둔지","","("&amp;VLOOKUP('이름(수정X)'!S530,'인원현황(DB)'!$B:$G,4,0)&amp;")")&amp;CHAR(10),"")</f>
        <v/>
      </c>
      <c r="T530" s="16" t="str">
        <f>IFERROR('휴가자(DB)'!$B228&amp;" "&amp;'이름(수정X)'!T530&amp;IF(VLOOKUP('이름(수정X)'!T530,'인원현황(DB)'!$B:$G,4,0)="주둔지","","("&amp;VLOOKUP('이름(수정X)'!T530,'인원현황(DB)'!$B:$G,4,0)&amp;")")&amp;CHAR(10),"")</f>
        <v/>
      </c>
      <c r="U530" s="16" t="str">
        <f>IFERROR('휴가자(DB)'!$B228&amp;" "&amp;'이름(수정X)'!U530&amp;IF(VLOOKUP('이름(수정X)'!U530,'인원현황(DB)'!$B:$G,4,0)="주둔지","","("&amp;VLOOKUP('이름(수정X)'!U530,'인원현황(DB)'!$B:$G,4,0)&amp;")")&amp;CHAR(10),"")</f>
        <v/>
      </c>
      <c r="V530" s="16" t="str">
        <f>IFERROR('휴가자(DB)'!$B228&amp;" "&amp;'이름(수정X)'!V530&amp;IF(VLOOKUP('이름(수정X)'!V530,'인원현황(DB)'!$B:$G,4,0)="주둔지","","("&amp;VLOOKUP('이름(수정X)'!V530,'인원현황(DB)'!$B:$G,4,0)&amp;")")&amp;CHAR(10),"")</f>
        <v/>
      </c>
      <c r="W530" s="16" t="str">
        <f>IFERROR('휴가자(DB)'!$B228&amp;" "&amp;'이름(수정X)'!W530&amp;IF(VLOOKUP('이름(수정X)'!W530,'인원현황(DB)'!$B:$G,4,0)="주둔지","","("&amp;VLOOKUP('이름(수정X)'!W530,'인원현황(DB)'!$B:$G,4,0)&amp;")")&amp;CHAR(10),"")</f>
        <v/>
      </c>
      <c r="X530" s="16" t="str">
        <f>IFERROR('휴가자(DB)'!$B228&amp;" "&amp;'이름(수정X)'!X530&amp;IF(VLOOKUP('이름(수정X)'!X530,'인원현황(DB)'!$B:$G,4,0)="주둔지","","("&amp;VLOOKUP('이름(수정X)'!X530,'인원현황(DB)'!$B:$G,4,0)&amp;")")&amp;CHAR(10),"")</f>
        <v/>
      </c>
      <c r="Y530" s="16" t="str">
        <f>IFERROR('휴가자(DB)'!$B228&amp;" "&amp;'이름(수정X)'!Y530&amp;IF(VLOOKUP('이름(수정X)'!Y530,'인원현황(DB)'!$B:$G,4,0)="주둔지","","("&amp;VLOOKUP('이름(수정X)'!Y530,'인원현황(DB)'!$B:$G,4,0)&amp;")")&amp;CHAR(10),"")</f>
        <v/>
      </c>
      <c r="Z530" s="16" t="str">
        <f>IFERROR('휴가자(DB)'!$B228&amp;" "&amp;'이름(수정X)'!Z530&amp;IF(VLOOKUP('이름(수정X)'!Z530,'인원현황(DB)'!$B:$G,4,0)="주둔지","","("&amp;VLOOKUP('이름(수정X)'!Z530,'인원현황(DB)'!$B:$G,4,0)&amp;")")&amp;CHAR(10),"")</f>
        <v/>
      </c>
      <c r="AA530" s="16" t="str">
        <f>IFERROR('휴가자(DB)'!$B228&amp;" "&amp;'이름(수정X)'!AA530&amp;IF(VLOOKUP('이름(수정X)'!AA530,'인원현황(DB)'!$B:$G,4,0)="주둔지","","("&amp;VLOOKUP('이름(수정X)'!AA530,'인원현황(DB)'!$B:$G,4,0)&amp;")")&amp;CHAR(10),"")</f>
        <v/>
      </c>
      <c r="AB530" s="16" t="str">
        <f>IFERROR('휴가자(DB)'!$B228&amp;" "&amp;'이름(수정X)'!AB530&amp;IF(VLOOKUP('이름(수정X)'!AB530,'인원현황(DB)'!$B:$G,4,0)="주둔지","","("&amp;VLOOKUP('이름(수정X)'!AB530,'인원현황(DB)'!$B:$G,4,0)&amp;")")&amp;CHAR(10),"")</f>
        <v/>
      </c>
      <c r="AC530" s="16" t="str">
        <f>IFERROR('휴가자(DB)'!$B228&amp;" "&amp;'이름(수정X)'!AC530&amp;IF(VLOOKUP('이름(수정X)'!AC530,'인원현황(DB)'!$B:$G,4,0)="주둔지","","("&amp;VLOOKUP('이름(수정X)'!AC530,'인원현황(DB)'!$B:$G,4,0)&amp;")")&amp;CHAR(10),"")</f>
        <v/>
      </c>
      <c r="AD530" s="16" t="str">
        <f>IFERROR('휴가자(DB)'!$B228&amp;" "&amp;'이름(수정X)'!AD530&amp;IF(VLOOKUP('이름(수정X)'!AD530,'인원현황(DB)'!$B:$G,4,0)="주둔지","","("&amp;VLOOKUP('이름(수정X)'!AD530,'인원현황(DB)'!$B:$G,4,0)&amp;")")&amp;CHAR(10),"")</f>
        <v/>
      </c>
      <c r="AE530" s="16" t="str">
        <f>IFERROR('휴가자(DB)'!$B228&amp;" "&amp;'이름(수정X)'!AE530&amp;IF(VLOOKUP('이름(수정X)'!AE530,'인원현황(DB)'!$B:$G,4,0)="주둔지","","("&amp;VLOOKUP('이름(수정X)'!AE530,'인원현황(DB)'!$B:$G,4,0)&amp;")")&amp;CHAR(10),"")</f>
        <v/>
      </c>
      <c r="AF530" s="16" t="str">
        <f>IFERROR('휴가자(DB)'!$B228&amp;" "&amp;'이름(수정X)'!AF530&amp;IF(VLOOKUP('이름(수정X)'!AF530,'인원현황(DB)'!$B:$G,4,0)="주둔지","","("&amp;VLOOKUP('이름(수정X)'!AF530,'인원현황(DB)'!$B:$G,4,0)&amp;")")&amp;CHAR(10),"")</f>
        <v/>
      </c>
      <c r="AG530" s="16" t="str">
        <f>IFERROR('휴가자(DB)'!$B228&amp;" "&amp;'이름(수정X)'!AG530&amp;IF(VLOOKUP('이름(수정X)'!AG530,'인원현황(DB)'!$B:$G,4,0)="주둔지","","("&amp;VLOOKUP('이름(수정X)'!AG530,'인원현황(DB)'!$B:$G,4,0)&amp;")")&amp;CHAR(10),"")</f>
        <v/>
      </c>
      <c r="AH530" s="16" t="str">
        <f>IFERROR('휴가자(DB)'!$B228&amp;" "&amp;'이름(수정X)'!AH530&amp;IF(VLOOKUP('이름(수정X)'!AH530,'인원현황(DB)'!$B:$G,4,0)="주둔지","","("&amp;VLOOKUP('이름(수정X)'!AH530,'인원현황(DB)'!$B:$G,4,0)&amp;")")&amp;CHAR(10),"")</f>
        <v/>
      </c>
      <c r="AI530" s="16" t="str">
        <f>IFERROR('휴가자(DB)'!$B228&amp;" "&amp;'이름(수정X)'!AI530&amp;IF(VLOOKUP('이름(수정X)'!AI530,'인원현황(DB)'!$B:$G,4,0)="주둔지","","("&amp;VLOOKUP('이름(수정X)'!AI530,'인원현황(DB)'!$B:$G,4,0)&amp;")")&amp;CHAR(10),"")</f>
        <v/>
      </c>
      <c r="AJ530" s="16" t="str">
        <f>IFERROR('휴가자(DB)'!$B228&amp;" "&amp;'이름(수정X)'!AJ530&amp;IF(VLOOKUP('이름(수정X)'!AJ530,'인원현황(DB)'!$B:$G,4,0)="주둔지","","("&amp;VLOOKUP('이름(수정X)'!AJ530,'인원현황(DB)'!$B:$G,4,0)&amp;")")&amp;CHAR(10),"")</f>
        <v/>
      </c>
    </row>
    <row r="531" spans="2:36" x14ac:dyDescent="0.25">
      <c r="B531" s="16" t="str">
        <f>IFERROR('휴가자(DB)'!$B229&amp;" "&amp;'이름(수정X)'!B531&amp;IF(VLOOKUP('이름(수정X)'!B531,'인원현황(DB)'!$B:$G,4,0)="주둔지","","("&amp;VLOOKUP('이름(수정X)'!B531,'인원현황(DB)'!$B:$G,4,0)&amp;")")&amp;CHAR(10),"")</f>
        <v/>
      </c>
      <c r="C531" s="16" t="str">
        <f>IFERROR('휴가자(DB)'!$B229&amp;" "&amp;'이름(수정X)'!C531&amp;IF(VLOOKUP('이름(수정X)'!C531,'인원현황(DB)'!$B:$G,4,0)="주둔지","","("&amp;VLOOKUP('이름(수정X)'!C531,'인원현황(DB)'!$B:$G,4,0)&amp;")")&amp;CHAR(10),"")</f>
        <v/>
      </c>
      <c r="D531" s="16" t="str">
        <f>IFERROR('휴가자(DB)'!$B229&amp;" "&amp;'이름(수정X)'!D531&amp;IF(VLOOKUP('이름(수정X)'!D531,'인원현황(DB)'!$B:$G,4,0)="주둔지","","("&amp;VLOOKUP('이름(수정X)'!D531,'인원현황(DB)'!$B:$G,4,0)&amp;")")&amp;CHAR(10),"")</f>
        <v/>
      </c>
      <c r="E531" s="16" t="str">
        <f>IFERROR('휴가자(DB)'!$B229&amp;" "&amp;'이름(수정X)'!E531&amp;IF(VLOOKUP('이름(수정X)'!E531,'인원현황(DB)'!$B:$G,4,0)="주둔지","","("&amp;VLOOKUP('이름(수정X)'!E531,'인원현황(DB)'!$B:$G,4,0)&amp;")")&amp;CHAR(10),"")</f>
        <v/>
      </c>
      <c r="F531" s="16" t="str">
        <f>IFERROR('휴가자(DB)'!$B229&amp;" "&amp;'이름(수정X)'!F531&amp;IF(VLOOKUP('이름(수정X)'!F531,'인원현황(DB)'!$B:$G,4,0)="주둔지","","("&amp;VLOOKUP('이름(수정X)'!F531,'인원현황(DB)'!$B:$G,4,0)&amp;")")&amp;CHAR(10),"")</f>
        <v/>
      </c>
      <c r="G531" s="16" t="str">
        <f>IFERROR('휴가자(DB)'!$B229&amp;" "&amp;'이름(수정X)'!G531&amp;IF(VLOOKUP('이름(수정X)'!G531,'인원현황(DB)'!$B:$G,4,0)="주둔지","","("&amp;VLOOKUP('이름(수정X)'!G531,'인원현황(DB)'!$B:$G,4,0)&amp;")")&amp;CHAR(10),"")</f>
        <v/>
      </c>
      <c r="H531" s="16" t="str">
        <f>IFERROR('휴가자(DB)'!$B229&amp;" "&amp;'이름(수정X)'!H531&amp;IF(VLOOKUP('이름(수정X)'!H531,'인원현황(DB)'!$B:$G,4,0)="주둔지","","("&amp;VLOOKUP('이름(수정X)'!H531,'인원현황(DB)'!$B:$G,4,0)&amp;")")&amp;CHAR(10),"")</f>
        <v/>
      </c>
      <c r="I531" s="16" t="str">
        <f>IFERROR('휴가자(DB)'!$B229&amp;" "&amp;'이름(수정X)'!I531&amp;IF(VLOOKUP('이름(수정X)'!I531,'인원현황(DB)'!$B:$G,4,0)="주둔지","","("&amp;VLOOKUP('이름(수정X)'!I531,'인원현황(DB)'!$B:$G,4,0)&amp;")")&amp;CHAR(10),"")</f>
        <v/>
      </c>
      <c r="J531" s="16" t="str">
        <f>IFERROR('휴가자(DB)'!$B229&amp;" "&amp;'이름(수정X)'!J531&amp;IF(VLOOKUP('이름(수정X)'!J531,'인원현황(DB)'!$B:$G,4,0)="주둔지","","("&amp;VLOOKUP('이름(수정X)'!J531,'인원현황(DB)'!$B:$G,4,0)&amp;")")&amp;CHAR(10),"")</f>
        <v/>
      </c>
      <c r="K531" s="16" t="str">
        <f>IFERROR('휴가자(DB)'!$B229&amp;" "&amp;'이름(수정X)'!K531&amp;IF(VLOOKUP('이름(수정X)'!K531,'인원현황(DB)'!$B:$G,4,0)="주둔지","","("&amp;VLOOKUP('이름(수정X)'!K531,'인원현황(DB)'!$B:$G,4,0)&amp;")")&amp;CHAR(10),"")</f>
        <v/>
      </c>
      <c r="L531" s="16" t="str">
        <f>IFERROR('휴가자(DB)'!$B229&amp;" "&amp;'이름(수정X)'!L531&amp;IF(VLOOKUP('이름(수정X)'!L531,'인원현황(DB)'!$B:$G,4,0)="주둔지","","("&amp;VLOOKUP('이름(수정X)'!L531,'인원현황(DB)'!$B:$G,4,0)&amp;")")&amp;CHAR(10),"")</f>
        <v/>
      </c>
      <c r="M531" s="16" t="str">
        <f>IFERROR('휴가자(DB)'!$B229&amp;" "&amp;'이름(수정X)'!M531&amp;IF(VLOOKUP('이름(수정X)'!M531,'인원현황(DB)'!$B:$G,4,0)="주둔지","","("&amp;VLOOKUP('이름(수정X)'!M531,'인원현황(DB)'!$B:$G,4,0)&amp;")")&amp;CHAR(10),"")</f>
        <v/>
      </c>
      <c r="N531" s="16" t="str">
        <f>IFERROR('휴가자(DB)'!$B229&amp;" "&amp;'이름(수정X)'!N531&amp;IF(VLOOKUP('이름(수정X)'!N531,'인원현황(DB)'!$B:$G,4,0)="주둔지","","("&amp;VLOOKUP('이름(수정X)'!N531,'인원현황(DB)'!$B:$G,4,0)&amp;")")&amp;CHAR(10),"")</f>
        <v/>
      </c>
      <c r="O531" s="16" t="str">
        <f>IFERROR('휴가자(DB)'!$B229&amp;" "&amp;'이름(수정X)'!O531&amp;IF(VLOOKUP('이름(수정X)'!O531,'인원현황(DB)'!$B:$G,4,0)="주둔지","","("&amp;VLOOKUP('이름(수정X)'!O531,'인원현황(DB)'!$B:$G,4,0)&amp;")")&amp;CHAR(10),"")</f>
        <v/>
      </c>
      <c r="P531" s="16" t="str">
        <f>IFERROR('휴가자(DB)'!$B229&amp;" "&amp;'이름(수정X)'!P531&amp;IF(VLOOKUP('이름(수정X)'!P531,'인원현황(DB)'!$B:$G,4,0)="주둔지","","("&amp;VLOOKUP('이름(수정X)'!P531,'인원현황(DB)'!$B:$G,4,0)&amp;")")&amp;CHAR(10),"")</f>
        <v/>
      </c>
      <c r="Q531" s="16" t="str">
        <f>IFERROR('휴가자(DB)'!$B229&amp;" "&amp;'이름(수정X)'!Q531&amp;IF(VLOOKUP('이름(수정X)'!Q531,'인원현황(DB)'!$B:$G,4,0)="주둔지","","("&amp;VLOOKUP('이름(수정X)'!Q531,'인원현황(DB)'!$B:$G,4,0)&amp;")")&amp;CHAR(10),"")</f>
        <v/>
      </c>
      <c r="R531" s="16" t="str">
        <f>IFERROR('휴가자(DB)'!$B229&amp;" "&amp;'이름(수정X)'!R531&amp;IF(VLOOKUP('이름(수정X)'!R531,'인원현황(DB)'!$B:$G,4,0)="주둔지","","("&amp;VLOOKUP('이름(수정X)'!R531,'인원현황(DB)'!$B:$G,4,0)&amp;")")&amp;CHAR(10),"")</f>
        <v/>
      </c>
      <c r="S531" s="16" t="str">
        <f>IFERROR('휴가자(DB)'!$B229&amp;" "&amp;'이름(수정X)'!S531&amp;IF(VLOOKUP('이름(수정X)'!S531,'인원현황(DB)'!$B:$G,4,0)="주둔지","","("&amp;VLOOKUP('이름(수정X)'!S531,'인원현황(DB)'!$B:$G,4,0)&amp;")")&amp;CHAR(10),"")</f>
        <v/>
      </c>
      <c r="T531" s="16" t="str">
        <f>IFERROR('휴가자(DB)'!$B229&amp;" "&amp;'이름(수정X)'!T531&amp;IF(VLOOKUP('이름(수정X)'!T531,'인원현황(DB)'!$B:$G,4,0)="주둔지","","("&amp;VLOOKUP('이름(수정X)'!T531,'인원현황(DB)'!$B:$G,4,0)&amp;")")&amp;CHAR(10),"")</f>
        <v/>
      </c>
      <c r="U531" s="16" t="str">
        <f>IFERROR('휴가자(DB)'!$B229&amp;" "&amp;'이름(수정X)'!U531&amp;IF(VLOOKUP('이름(수정X)'!U531,'인원현황(DB)'!$B:$G,4,0)="주둔지","","("&amp;VLOOKUP('이름(수정X)'!U531,'인원현황(DB)'!$B:$G,4,0)&amp;")")&amp;CHAR(10),"")</f>
        <v/>
      </c>
      <c r="V531" s="16" t="str">
        <f>IFERROR('휴가자(DB)'!$B229&amp;" "&amp;'이름(수정X)'!V531&amp;IF(VLOOKUP('이름(수정X)'!V531,'인원현황(DB)'!$B:$G,4,0)="주둔지","","("&amp;VLOOKUP('이름(수정X)'!V531,'인원현황(DB)'!$B:$G,4,0)&amp;")")&amp;CHAR(10),"")</f>
        <v/>
      </c>
      <c r="W531" s="16" t="str">
        <f>IFERROR('휴가자(DB)'!$B229&amp;" "&amp;'이름(수정X)'!W531&amp;IF(VLOOKUP('이름(수정X)'!W531,'인원현황(DB)'!$B:$G,4,0)="주둔지","","("&amp;VLOOKUP('이름(수정X)'!W531,'인원현황(DB)'!$B:$G,4,0)&amp;")")&amp;CHAR(10),"")</f>
        <v/>
      </c>
      <c r="X531" s="16" t="str">
        <f>IFERROR('휴가자(DB)'!$B229&amp;" "&amp;'이름(수정X)'!X531&amp;IF(VLOOKUP('이름(수정X)'!X531,'인원현황(DB)'!$B:$G,4,0)="주둔지","","("&amp;VLOOKUP('이름(수정X)'!X531,'인원현황(DB)'!$B:$G,4,0)&amp;")")&amp;CHAR(10),"")</f>
        <v/>
      </c>
      <c r="Y531" s="16" t="str">
        <f>IFERROR('휴가자(DB)'!$B229&amp;" "&amp;'이름(수정X)'!Y531&amp;IF(VLOOKUP('이름(수정X)'!Y531,'인원현황(DB)'!$B:$G,4,0)="주둔지","","("&amp;VLOOKUP('이름(수정X)'!Y531,'인원현황(DB)'!$B:$G,4,0)&amp;")")&amp;CHAR(10),"")</f>
        <v/>
      </c>
      <c r="Z531" s="16" t="str">
        <f>IFERROR('휴가자(DB)'!$B229&amp;" "&amp;'이름(수정X)'!Z531&amp;IF(VLOOKUP('이름(수정X)'!Z531,'인원현황(DB)'!$B:$G,4,0)="주둔지","","("&amp;VLOOKUP('이름(수정X)'!Z531,'인원현황(DB)'!$B:$G,4,0)&amp;")")&amp;CHAR(10),"")</f>
        <v/>
      </c>
      <c r="AA531" s="16" t="str">
        <f>IFERROR('휴가자(DB)'!$B229&amp;" "&amp;'이름(수정X)'!AA531&amp;IF(VLOOKUP('이름(수정X)'!AA531,'인원현황(DB)'!$B:$G,4,0)="주둔지","","("&amp;VLOOKUP('이름(수정X)'!AA531,'인원현황(DB)'!$B:$G,4,0)&amp;")")&amp;CHAR(10),"")</f>
        <v/>
      </c>
      <c r="AB531" s="16" t="str">
        <f>IFERROR('휴가자(DB)'!$B229&amp;" "&amp;'이름(수정X)'!AB531&amp;IF(VLOOKUP('이름(수정X)'!AB531,'인원현황(DB)'!$B:$G,4,0)="주둔지","","("&amp;VLOOKUP('이름(수정X)'!AB531,'인원현황(DB)'!$B:$G,4,0)&amp;")")&amp;CHAR(10),"")</f>
        <v/>
      </c>
      <c r="AC531" s="16" t="str">
        <f>IFERROR('휴가자(DB)'!$B229&amp;" "&amp;'이름(수정X)'!AC531&amp;IF(VLOOKUP('이름(수정X)'!AC531,'인원현황(DB)'!$B:$G,4,0)="주둔지","","("&amp;VLOOKUP('이름(수정X)'!AC531,'인원현황(DB)'!$B:$G,4,0)&amp;")")&amp;CHAR(10),"")</f>
        <v/>
      </c>
      <c r="AD531" s="16" t="str">
        <f>IFERROR('휴가자(DB)'!$B229&amp;" "&amp;'이름(수정X)'!AD531&amp;IF(VLOOKUP('이름(수정X)'!AD531,'인원현황(DB)'!$B:$G,4,0)="주둔지","","("&amp;VLOOKUP('이름(수정X)'!AD531,'인원현황(DB)'!$B:$G,4,0)&amp;")")&amp;CHAR(10),"")</f>
        <v/>
      </c>
      <c r="AE531" s="16" t="str">
        <f>IFERROR('휴가자(DB)'!$B229&amp;" "&amp;'이름(수정X)'!AE531&amp;IF(VLOOKUP('이름(수정X)'!AE531,'인원현황(DB)'!$B:$G,4,0)="주둔지","","("&amp;VLOOKUP('이름(수정X)'!AE531,'인원현황(DB)'!$B:$G,4,0)&amp;")")&amp;CHAR(10),"")</f>
        <v/>
      </c>
      <c r="AF531" s="16" t="str">
        <f>IFERROR('휴가자(DB)'!$B229&amp;" "&amp;'이름(수정X)'!AF531&amp;IF(VLOOKUP('이름(수정X)'!AF531,'인원현황(DB)'!$B:$G,4,0)="주둔지","","("&amp;VLOOKUP('이름(수정X)'!AF531,'인원현황(DB)'!$B:$G,4,0)&amp;")")&amp;CHAR(10),"")</f>
        <v/>
      </c>
      <c r="AG531" s="16" t="str">
        <f>IFERROR('휴가자(DB)'!$B229&amp;" "&amp;'이름(수정X)'!AG531&amp;IF(VLOOKUP('이름(수정X)'!AG531,'인원현황(DB)'!$B:$G,4,0)="주둔지","","("&amp;VLOOKUP('이름(수정X)'!AG531,'인원현황(DB)'!$B:$G,4,0)&amp;")")&amp;CHAR(10),"")</f>
        <v/>
      </c>
      <c r="AH531" s="16" t="str">
        <f>IFERROR('휴가자(DB)'!$B229&amp;" "&amp;'이름(수정X)'!AH531&amp;IF(VLOOKUP('이름(수정X)'!AH531,'인원현황(DB)'!$B:$G,4,0)="주둔지","","("&amp;VLOOKUP('이름(수정X)'!AH531,'인원현황(DB)'!$B:$G,4,0)&amp;")")&amp;CHAR(10),"")</f>
        <v/>
      </c>
      <c r="AI531" s="16" t="str">
        <f>IFERROR('휴가자(DB)'!$B229&amp;" "&amp;'이름(수정X)'!AI531&amp;IF(VLOOKUP('이름(수정X)'!AI531,'인원현황(DB)'!$B:$G,4,0)="주둔지","","("&amp;VLOOKUP('이름(수정X)'!AI531,'인원현황(DB)'!$B:$G,4,0)&amp;")")&amp;CHAR(10),"")</f>
        <v/>
      </c>
      <c r="AJ531" s="16" t="str">
        <f>IFERROR('휴가자(DB)'!$B229&amp;" "&amp;'이름(수정X)'!AJ531&amp;IF(VLOOKUP('이름(수정X)'!AJ531,'인원현황(DB)'!$B:$G,4,0)="주둔지","","("&amp;VLOOKUP('이름(수정X)'!AJ531,'인원현황(DB)'!$B:$G,4,0)&amp;")")&amp;CHAR(10),"")</f>
        <v/>
      </c>
    </row>
    <row r="532" spans="2:36" x14ac:dyDescent="0.25">
      <c r="B532" s="16" t="str">
        <f>IFERROR('휴가자(DB)'!$B230&amp;" "&amp;'이름(수정X)'!B532&amp;IF(VLOOKUP('이름(수정X)'!B532,'인원현황(DB)'!$B:$G,4,0)="주둔지","","("&amp;VLOOKUP('이름(수정X)'!B532,'인원현황(DB)'!$B:$G,4,0)&amp;")")&amp;CHAR(10),"")</f>
        <v/>
      </c>
      <c r="C532" s="16" t="str">
        <f>IFERROR('휴가자(DB)'!$B230&amp;" "&amp;'이름(수정X)'!C532&amp;IF(VLOOKUP('이름(수정X)'!C532,'인원현황(DB)'!$B:$G,4,0)="주둔지","","("&amp;VLOOKUP('이름(수정X)'!C532,'인원현황(DB)'!$B:$G,4,0)&amp;")")&amp;CHAR(10),"")</f>
        <v/>
      </c>
      <c r="D532" s="16" t="str">
        <f>IFERROR('휴가자(DB)'!$B230&amp;" "&amp;'이름(수정X)'!D532&amp;IF(VLOOKUP('이름(수정X)'!D532,'인원현황(DB)'!$B:$G,4,0)="주둔지","","("&amp;VLOOKUP('이름(수정X)'!D532,'인원현황(DB)'!$B:$G,4,0)&amp;")")&amp;CHAR(10),"")</f>
        <v/>
      </c>
      <c r="E532" s="16" t="str">
        <f>IFERROR('휴가자(DB)'!$B230&amp;" "&amp;'이름(수정X)'!E532&amp;IF(VLOOKUP('이름(수정X)'!E532,'인원현황(DB)'!$B:$G,4,0)="주둔지","","("&amp;VLOOKUP('이름(수정X)'!E532,'인원현황(DB)'!$B:$G,4,0)&amp;")")&amp;CHAR(10),"")</f>
        <v/>
      </c>
      <c r="F532" s="16" t="str">
        <f>IFERROR('휴가자(DB)'!$B230&amp;" "&amp;'이름(수정X)'!F532&amp;IF(VLOOKUP('이름(수정X)'!F532,'인원현황(DB)'!$B:$G,4,0)="주둔지","","("&amp;VLOOKUP('이름(수정X)'!F532,'인원현황(DB)'!$B:$G,4,0)&amp;")")&amp;CHAR(10),"")</f>
        <v/>
      </c>
      <c r="G532" s="16" t="str">
        <f>IFERROR('휴가자(DB)'!$B230&amp;" "&amp;'이름(수정X)'!G532&amp;IF(VLOOKUP('이름(수정X)'!G532,'인원현황(DB)'!$B:$G,4,0)="주둔지","","("&amp;VLOOKUP('이름(수정X)'!G532,'인원현황(DB)'!$B:$G,4,0)&amp;")")&amp;CHAR(10),"")</f>
        <v/>
      </c>
      <c r="H532" s="16" t="str">
        <f>IFERROR('휴가자(DB)'!$B230&amp;" "&amp;'이름(수정X)'!H532&amp;IF(VLOOKUP('이름(수정X)'!H532,'인원현황(DB)'!$B:$G,4,0)="주둔지","","("&amp;VLOOKUP('이름(수정X)'!H532,'인원현황(DB)'!$B:$G,4,0)&amp;")")&amp;CHAR(10),"")</f>
        <v/>
      </c>
      <c r="I532" s="16" t="str">
        <f>IFERROR('휴가자(DB)'!$B230&amp;" "&amp;'이름(수정X)'!I532&amp;IF(VLOOKUP('이름(수정X)'!I532,'인원현황(DB)'!$B:$G,4,0)="주둔지","","("&amp;VLOOKUP('이름(수정X)'!I532,'인원현황(DB)'!$B:$G,4,0)&amp;")")&amp;CHAR(10),"")</f>
        <v/>
      </c>
      <c r="J532" s="16" t="str">
        <f>IFERROR('휴가자(DB)'!$B230&amp;" "&amp;'이름(수정X)'!J532&amp;IF(VLOOKUP('이름(수정X)'!J532,'인원현황(DB)'!$B:$G,4,0)="주둔지","","("&amp;VLOOKUP('이름(수정X)'!J532,'인원현황(DB)'!$B:$G,4,0)&amp;")")&amp;CHAR(10),"")</f>
        <v/>
      </c>
      <c r="K532" s="16" t="str">
        <f>IFERROR('휴가자(DB)'!$B230&amp;" "&amp;'이름(수정X)'!K532&amp;IF(VLOOKUP('이름(수정X)'!K532,'인원현황(DB)'!$B:$G,4,0)="주둔지","","("&amp;VLOOKUP('이름(수정X)'!K532,'인원현황(DB)'!$B:$G,4,0)&amp;")")&amp;CHAR(10),"")</f>
        <v/>
      </c>
      <c r="L532" s="16" t="str">
        <f>IFERROR('휴가자(DB)'!$B230&amp;" "&amp;'이름(수정X)'!L532&amp;IF(VLOOKUP('이름(수정X)'!L532,'인원현황(DB)'!$B:$G,4,0)="주둔지","","("&amp;VLOOKUP('이름(수정X)'!L532,'인원현황(DB)'!$B:$G,4,0)&amp;")")&amp;CHAR(10),"")</f>
        <v/>
      </c>
      <c r="M532" s="16" t="str">
        <f>IFERROR('휴가자(DB)'!$B230&amp;" "&amp;'이름(수정X)'!M532&amp;IF(VLOOKUP('이름(수정X)'!M532,'인원현황(DB)'!$B:$G,4,0)="주둔지","","("&amp;VLOOKUP('이름(수정X)'!M532,'인원현황(DB)'!$B:$G,4,0)&amp;")")&amp;CHAR(10),"")</f>
        <v/>
      </c>
      <c r="N532" s="16" t="str">
        <f>IFERROR('휴가자(DB)'!$B230&amp;" "&amp;'이름(수정X)'!N532&amp;IF(VLOOKUP('이름(수정X)'!N532,'인원현황(DB)'!$B:$G,4,0)="주둔지","","("&amp;VLOOKUP('이름(수정X)'!N532,'인원현황(DB)'!$B:$G,4,0)&amp;")")&amp;CHAR(10),"")</f>
        <v/>
      </c>
      <c r="O532" s="16" t="str">
        <f>IFERROR('휴가자(DB)'!$B230&amp;" "&amp;'이름(수정X)'!O532&amp;IF(VLOOKUP('이름(수정X)'!O532,'인원현황(DB)'!$B:$G,4,0)="주둔지","","("&amp;VLOOKUP('이름(수정X)'!O532,'인원현황(DB)'!$B:$G,4,0)&amp;")")&amp;CHAR(10),"")</f>
        <v/>
      </c>
      <c r="P532" s="16" t="str">
        <f>IFERROR('휴가자(DB)'!$B230&amp;" "&amp;'이름(수정X)'!P532&amp;IF(VLOOKUP('이름(수정X)'!P532,'인원현황(DB)'!$B:$G,4,0)="주둔지","","("&amp;VLOOKUP('이름(수정X)'!P532,'인원현황(DB)'!$B:$G,4,0)&amp;")")&amp;CHAR(10),"")</f>
        <v/>
      </c>
      <c r="Q532" s="16" t="str">
        <f>IFERROR('휴가자(DB)'!$B230&amp;" "&amp;'이름(수정X)'!Q532&amp;IF(VLOOKUP('이름(수정X)'!Q532,'인원현황(DB)'!$B:$G,4,0)="주둔지","","("&amp;VLOOKUP('이름(수정X)'!Q532,'인원현황(DB)'!$B:$G,4,0)&amp;")")&amp;CHAR(10),"")</f>
        <v/>
      </c>
      <c r="R532" s="16" t="str">
        <f>IFERROR('휴가자(DB)'!$B230&amp;" "&amp;'이름(수정X)'!R532&amp;IF(VLOOKUP('이름(수정X)'!R532,'인원현황(DB)'!$B:$G,4,0)="주둔지","","("&amp;VLOOKUP('이름(수정X)'!R532,'인원현황(DB)'!$B:$G,4,0)&amp;")")&amp;CHAR(10),"")</f>
        <v/>
      </c>
      <c r="S532" s="16" t="str">
        <f>IFERROR('휴가자(DB)'!$B230&amp;" "&amp;'이름(수정X)'!S532&amp;IF(VLOOKUP('이름(수정X)'!S532,'인원현황(DB)'!$B:$G,4,0)="주둔지","","("&amp;VLOOKUP('이름(수정X)'!S532,'인원현황(DB)'!$B:$G,4,0)&amp;")")&amp;CHAR(10),"")</f>
        <v/>
      </c>
      <c r="T532" s="16" t="str">
        <f>IFERROR('휴가자(DB)'!$B230&amp;" "&amp;'이름(수정X)'!T532&amp;IF(VLOOKUP('이름(수정X)'!T532,'인원현황(DB)'!$B:$G,4,0)="주둔지","","("&amp;VLOOKUP('이름(수정X)'!T532,'인원현황(DB)'!$B:$G,4,0)&amp;")")&amp;CHAR(10),"")</f>
        <v/>
      </c>
      <c r="U532" s="16" t="str">
        <f>IFERROR('휴가자(DB)'!$B230&amp;" "&amp;'이름(수정X)'!U532&amp;IF(VLOOKUP('이름(수정X)'!U532,'인원현황(DB)'!$B:$G,4,0)="주둔지","","("&amp;VLOOKUP('이름(수정X)'!U532,'인원현황(DB)'!$B:$G,4,0)&amp;")")&amp;CHAR(10),"")</f>
        <v/>
      </c>
      <c r="V532" s="16" t="str">
        <f>IFERROR('휴가자(DB)'!$B230&amp;" "&amp;'이름(수정X)'!V532&amp;IF(VLOOKUP('이름(수정X)'!V532,'인원현황(DB)'!$B:$G,4,0)="주둔지","","("&amp;VLOOKUP('이름(수정X)'!V532,'인원현황(DB)'!$B:$G,4,0)&amp;")")&amp;CHAR(10),"")</f>
        <v/>
      </c>
      <c r="W532" s="16" t="str">
        <f>IFERROR('휴가자(DB)'!$B230&amp;" "&amp;'이름(수정X)'!W532&amp;IF(VLOOKUP('이름(수정X)'!W532,'인원현황(DB)'!$B:$G,4,0)="주둔지","","("&amp;VLOOKUP('이름(수정X)'!W532,'인원현황(DB)'!$B:$G,4,0)&amp;")")&amp;CHAR(10),"")</f>
        <v/>
      </c>
      <c r="X532" s="16" t="str">
        <f>IFERROR('휴가자(DB)'!$B230&amp;" "&amp;'이름(수정X)'!X532&amp;IF(VLOOKUP('이름(수정X)'!X532,'인원현황(DB)'!$B:$G,4,0)="주둔지","","("&amp;VLOOKUP('이름(수정X)'!X532,'인원현황(DB)'!$B:$G,4,0)&amp;")")&amp;CHAR(10),"")</f>
        <v/>
      </c>
      <c r="Y532" s="16" t="str">
        <f>IFERROR('휴가자(DB)'!$B230&amp;" "&amp;'이름(수정X)'!Y532&amp;IF(VLOOKUP('이름(수정X)'!Y532,'인원현황(DB)'!$B:$G,4,0)="주둔지","","("&amp;VLOOKUP('이름(수정X)'!Y532,'인원현황(DB)'!$B:$G,4,0)&amp;")")&amp;CHAR(10),"")</f>
        <v/>
      </c>
      <c r="Z532" s="16" t="str">
        <f>IFERROR('휴가자(DB)'!$B230&amp;" "&amp;'이름(수정X)'!Z532&amp;IF(VLOOKUP('이름(수정X)'!Z532,'인원현황(DB)'!$B:$G,4,0)="주둔지","","("&amp;VLOOKUP('이름(수정X)'!Z532,'인원현황(DB)'!$B:$G,4,0)&amp;")")&amp;CHAR(10),"")</f>
        <v/>
      </c>
      <c r="AA532" s="16" t="str">
        <f>IFERROR('휴가자(DB)'!$B230&amp;" "&amp;'이름(수정X)'!AA532&amp;IF(VLOOKUP('이름(수정X)'!AA532,'인원현황(DB)'!$B:$G,4,0)="주둔지","","("&amp;VLOOKUP('이름(수정X)'!AA532,'인원현황(DB)'!$B:$G,4,0)&amp;")")&amp;CHAR(10),"")</f>
        <v/>
      </c>
      <c r="AB532" s="16" t="str">
        <f>IFERROR('휴가자(DB)'!$B230&amp;" "&amp;'이름(수정X)'!AB532&amp;IF(VLOOKUP('이름(수정X)'!AB532,'인원현황(DB)'!$B:$G,4,0)="주둔지","","("&amp;VLOOKUP('이름(수정X)'!AB532,'인원현황(DB)'!$B:$G,4,0)&amp;")")&amp;CHAR(10),"")</f>
        <v/>
      </c>
      <c r="AC532" s="16" t="str">
        <f>IFERROR('휴가자(DB)'!$B230&amp;" "&amp;'이름(수정X)'!AC532&amp;IF(VLOOKUP('이름(수정X)'!AC532,'인원현황(DB)'!$B:$G,4,0)="주둔지","","("&amp;VLOOKUP('이름(수정X)'!AC532,'인원현황(DB)'!$B:$G,4,0)&amp;")")&amp;CHAR(10),"")</f>
        <v/>
      </c>
      <c r="AD532" s="16" t="str">
        <f>IFERROR('휴가자(DB)'!$B230&amp;" "&amp;'이름(수정X)'!AD532&amp;IF(VLOOKUP('이름(수정X)'!AD532,'인원현황(DB)'!$B:$G,4,0)="주둔지","","("&amp;VLOOKUP('이름(수정X)'!AD532,'인원현황(DB)'!$B:$G,4,0)&amp;")")&amp;CHAR(10),"")</f>
        <v/>
      </c>
      <c r="AE532" s="16" t="str">
        <f>IFERROR('휴가자(DB)'!$B230&amp;" "&amp;'이름(수정X)'!AE532&amp;IF(VLOOKUP('이름(수정X)'!AE532,'인원현황(DB)'!$B:$G,4,0)="주둔지","","("&amp;VLOOKUP('이름(수정X)'!AE532,'인원현황(DB)'!$B:$G,4,0)&amp;")")&amp;CHAR(10),"")</f>
        <v/>
      </c>
      <c r="AF532" s="16" t="str">
        <f>IFERROR('휴가자(DB)'!$B230&amp;" "&amp;'이름(수정X)'!AF532&amp;IF(VLOOKUP('이름(수정X)'!AF532,'인원현황(DB)'!$B:$G,4,0)="주둔지","","("&amp;VLOOKUP('이름(수정X)'!AF532,'인원현황(DB)'!$B:$G,4,0)&amp;")")&amp;CHAR(10),"")</f>
        <v/>
      </c>
      <c r="AG532" s="16" t="str">
        <f>IFERROR('휴가자(DB)'!$B230&amp;" "&amp;'이름(수정X)'!AG532&amp;IF(VLOOKUP('이름(수정X)'!AG532,'인원현황(DB)'!$B:$G,4,0)="주둔지","","("&amp;VLOOKUP('이름(수정X)'!AG532,'인원현황(DB)'!$B:$G,4,0)&amp;")")&amp;CHAR(10),"")</f>
        <v/>
      </c>
      <c r="AH532" s="16" t="str">
        <f>IFERROR('휴가자(DB)'!$B230&amp;" "&amp;'이름(수정X)'!AH532&amp;IF(VLOOKUP('이름(수정X)'!AH532,'인원현황(DB)'!$B:$G,4,0)="주둔지","","("&amp;VLOOKUP('이름(수정X)'!AH532,'인원현황(DB)'!$B:$G,4,0)&amp;")")&amp;CHAR(10),"")</f>
        <v/>
      </c>
      <c r="AI532" s="16" t="str">
        <f>IFERROR('휴가자(DB)'!$B230&amp;" "&amp;'이름(수정X)'!AI532&amp;IF(VLOOKUP('이름(수정X)'!AI532,'인원현황(DB)'!$B:$G,4,0)="주둔지","","("&amp;VLOOKUP('이름(수정X)'!AI532,'인원현황(DB)'!$B:$G,4,0)&amp;")")&amp;CHAR(10),"")</f>
        <v/>
      </c>
      <c r="AJ532" s="16" t="str">
        <f>IFERROR('휴가자(DB)'!$B230&amp;" "&amp;'이름(수정X)'!AJ532&amp;IF(VLOOKUP('이름(수정X)'!AJ532,'인원현황(DB)'!$B:$G,4,0)="주둔지","","("&amp;VLOOKUP('이름(수정X)'!AJ532,'인원현황(DB)'!$B:$G,4,0)&amp;")")&amp;CHAR(10),"")</f>
        <v/>
      </c>
    </row>
    <row r="533" spans="2:36" x14ac:dyDescent="0.25">
      <c r="B533" s="16" t="str">
        <f>IFERROR('휴가자(DB)'!$B231&amp;" "&amp;'이름(수정X)'!B533&amp;IF(VLOOKUP('이름(수정X)'!B533,'인원현황(DB)'!$B:$G,4,0)="주둔지","","("&amp;VLOOKUP('이름(수정X)'!B533,'인원현황(DB)'!$B:$G,4,0)&amp;")")&amp;CHAR(10),"")</f>
        <v/>
      </c>
      <c r="C533" s="16" t="str">
        <f>IFERROR('휴가자(DB)'!$B231&amp;" "&amp;'이름(수정X)'!C533&amp;IF(VLOOKUP('이름(수정X)'!C533,'인원현황(DB)'!$B:$G,4,0)="주둔지","","("&amp;VLOOKUP('이름(수정X)'!C533,'인원현황(DB)'!$B:$G,4,0)&amp;")")&amp;CHAR(10),"")</f>
        <v/>
      </c>
      <c r="D533" s="16" t="str">
        <f>IFERROR('휴가자(DB)'!$B231&amp;" "&amp;'이름(수정X)'!D533&amp;IF(VLOOKUP('이름(수정X)'!D533,'인원현황(DB)'!$B:$G,4,0)="주둔지","","("&amp;VLOOKUP('이름(수정X)'!D533,'인원현황(DB)'!$B:$G,4,0)&amp;")")&amp;CHAR(10),"")</f>
        <v/>
      </c>
      <c r="E533" s="16" t="str">
        <f>IFERROR('휴가자(DB)'!$B231&amp;" "&amp;'이름(수정X)'!E533&amp;IF(VLOOKUP('이름(수정X)'!E533,'인원현황(DB)'!$B:$G,4,0)="주둔지","","("&amp;VLOOKUP('이름(수정X)'!E533,'인원현황(DB)'!$B:$G,4,0)&amp;")")&amp;CHAR(10),"")</f>
        <v/>
      </c>
      <c r="F533" s="16" t="str">
        <f>IFERROR('휴가자(DB)'!$B231&amp;" "&amp;'이름(수정X)'!F533&amp;IF(VLOOKUP('이름(수정X)'!F533,'인원현황(DB)'!$B:$G,4,0)="주둔지","","("&amp;VLOOKUP('이름(수정X)'!F533,'인원현황(DB)'!$B:$G,4,0)&amp;")")&amp;CHAR(10),"")</f>
        <v/>
      </c>
      <c r="G533" s="16" t="str">
        <f>IFERROR('휴가자(DB)'!$B231&amp;" "&amp;'이름(수정X)'!G533&amp;IF(VLOOKUP('이름(수정X)'!G533,'인원현황(DB)'!$B:$G,4,0)="주둔지","","("&amp;VLOOKUP('이름(수정X)'!G533,'인원현황(DB)'!$B:$G,4,0)&amp;")")&amp;CHAR(10),"")</f>
        <v/>
      </c>
      <c r="H533" s="16" t="str">
        <f>IFERROR('휴가자(DB)'!$B231&amp;" "&amp;'이름(수정X)'!H533&amp;IF(VLOOKUP('이름(수정X)'!H533,'인원현황(DB)'!$B:$G,4,0)="주둔지","","("&amp;VLOOKUP('이름(수정X)'!H533,'인원현황(DB)'!$B:$G,4,0)&amp;")")&amp;CHAR(10),"")</f>
        <v/>
      </c>
      <c r="I533" s="16" t="str">
        <f>IFERROR('휴가자(DB)'!$B231&amp;" "&amp;'이름(수정X)'!I533&amp;IF(VLOOKUP('이름(수정X)'!I533,'인원현황(DB)'!$B:$G,4,0)="주둔지","","("&amp;VLOOKUP('이름(수정X)'!I533,'인원현황(DB)'!$B:$G,4,0)&amp;")")&amp;CHAR(10),"")</f>
        <v/>
      </c>
      <c r="J533" s="16" t="str">
        <f>IFERROR('휴가자(DB)'!$B231&amp;" "&amp;'이름(수정X)'!J533&amp;IF(VLOOKUP('이름(수정X)'!J533,'인원현황(DB)'!$B:$G,4,0)="주둔지","","("&amp;VLOOKUP('이름(수정X)'!J533,'인원현황(DB)'!$B:$G,4,0)&amp;")")&amp;CHAR(10),"")</f>
        <v/>
      </c>
      <c r="K533" s="16" t="str">
        <f>IFERROR('휴가자(DB)'!$B231&amp;" "&amp;'이름(수정X)'!K533&amp;IF(VLOOKUP('이름(수정X)'!K533,'인원현황(DB)'!$B:$G,4,0)="주둔지","","("&amp;VLOOKUP('이름(수정X)'!K533,'인원현황(DB)'!$B:$G,4,0)&amp;")")&amp;CHAR(10),"")</f>
        <v/>
      </c>
      <c r="L533" s="16" t="str">
        <f>IFERROR('휴가자(DB)'!$B231&amp;" "&amp;'이름(수정X)'!L533&amp;IF(VLOOKUP('이름(수정X)'!L533,'인원현황(DB)'!$B:$G,4,0)="주둔지","","("&amp;VLOOKUP('이름(수정X)'!L533,'인원현황(DB)'!$B:$G,4,0)&amp;")")&amp;CHAR(10),"")</f>
        <v/>
      </c>
      <c r="M533" s="16" t="str">
        <f>IFERROR('휴가자(DB)'!$B231&amp;" "&amp;'이름(수정X)'!M533&amp;IF(VLOOKUP('이름(수정X)'!M533,'인원현황(DB)'!$B:$G,4,0)="주둔지","","("&amp;VLOOKUP('이름(수정X)'!M533,'인원현황(DB)'!$B:$G,4,0)&amp;")")&amp;CHAR(10),"")</f>
        <v/>
      </c>
      <c r="N533" s="16" t="str">
        <f>IFERROR('휴가자(DB)'!$B231&amp;" "&amp;'이름(수정X)'!N533&amp;IF(VLOOKUP('이름(수정X)'!N533,'인원현황(DB)'!$B:$G,4,0)="주둔지","","("&amp;VLOOKUP('이름(수정X)'!N533,'인원현황(DB)'!$B:$G,4,0)&amp;")")&amp;CHAR(10),"")</f>
        <v/>
      </c>
      <c r="O533" s="16" t="str">
        <f>IFERROR('휴가자(DB)'!$B231&amp;" "&amp;'이름(수정X)'!O533&amp;IF(VLOOKUP('이름(수정X)'!O533,'인원현황(DB)'!$B:$G,4,0)="주둔지","","("&amp;VLOOKUP('이름(수정X)'!O533,'인원현황(DB)'!$B:$G,4,0)&amp;")")&amp;CHAR(10),"")</f>
        <v/>
      </c>
      <c r="P533" s="16" t="str">
        <f>IFERROR('휴가자(DB)'!$B231&amp;" "&amp;'이름(수정X)'!P533&amp;IF(VLOOKUP('이름(수정X)'!P533,'인원현황(DB)'!$B:$G,4,0)="주둔지","","("&amp;VLOOKUP('이름(수정X)'!P533,'인원현황(DB)'!$B:$G,4,0)&amp;")")&amp;CHAR(10),"")</f>
        <v/>
      </c>
      <c r="Q533" s="16" t="str">
        <f>IFERROR('휴가자(DB)'!$B231&amp;" "&amp;'이름(수정X)'!Q533&amp;IF(VLOOKUP('이름(수정X)'!Q533,'인원현황(DB)'!$B:$G,4,0)="주둔지","","("&amp;VLOOKUP('이름(수정X)'!Q533,'인원현황(DB)'!$B:$G,4,0)&amp;")")&amp;CHAR(10),"")</f>
        <v/>
      </c>
      <c r="R533" s="16" t="str">
        <f>IFERROR('휴가자(DB)'!$B231&amp;" "&amp;'이름(수정X)'!R533&amp;IF(VLOOKUP('이름(수정X)'!R533,'인원현황(DB)'!$B:$G,4,0)="주둔지","","("&amp;VLOOKUP('이름(수정X)'!R533,'인원현황(DB)'!$B:$G,4,0)&amp;")")&amp;CHAR(10),"")</f>
        <v/>
      </c>
      <c r="S533" s="16" t="str">
        <f>IFERROR('휴가자(DB)'!$B231&amp;" "&amp;'이름(수정X)'!S533&amp;IF(VLOOKUP('이름(수정X)'!S533,'인원현황(DB)'!$B:$G,4,0)="주둔지","","("&amp;VLOOKUP('이름(수정X)'!S533,'인원현황(DB)'!$B:$G,4,0)&amp;")")&amp;CHAR(10),"")</f>
        <v/>
      </c>
      <c r="T533" s="16" t="str">
        <f>IFERROR('휴가자(DB)'!$B231&amp;" "&amp;'이름(수정X)'!T533&amp;IF(VLOOKUP('이름(수정X)'!T533,'인원현황(DB)'!$B:$G,4,0)="주둔지","","("&amp;VLOOKUP('이름(수정X)'!T533,'인원현황(DB)'!$B:$G,4,0)&amp;")")&amp;CHAR(10),"")</f>
        <v/>
      </c>
      <c r="U533" s="16" t="str">
        <f>IFERROR('휴가자(DB)'!$B231&amp;" "&amp;'이름(수정X)'!U533&amp;IF(VLOOKUP('이름(수정X)'!U533,'인원현황(DB)'!$B:$G,4,0)="주둔지","","("&amp;VLOOKUP('이름(수정X)'!U533,'인원현황(DB)'!$B:$G,4,0)&amp;")")&amp;CHAR(10),"")</f>
        <v/>
      </c>
      <c r="V533" s="16" t="str">
        <f>IFERROR('휴가자(DB)'!$B231&amp;" "&amp;'이름(수정X)'!V533&amp;IF(VLOOKUP('이름(수정X)'!V533,'인원현황(DB)'!$B:$G,4,0)="주둔지","","("&amp;VLOOKUP('이름(수정X)'!V533,'인원현황(DB)'!$B:$G,4,0)&amp;")")&amp;CHAR(10),"")</f>
        <v/>
      </c>
      <c r="W533" s="16" t="str">
        <f>IFERROR('휴가자(DB)'!$B231&amp;" "&amp;'이름(수정X)'!W533&amp;IF(VLOOKUP('이름(수정X)'!W533,'인원현황(DB)'!$B:$G,4,0)="주둔지","","("&amp;VLOOKUP('이름(수정X)'!W533,'인원현황(DB)'!$B:$G,4,0)&amp;")")&amp;CHAR(10),"")</f>
        <v/>
      </c>
      <c r="X533" s="16" t="str">
        <f>IFERROR('휴가자(DB)'!$B231&amp;" "&amp;'이름(수정X)'!X533&amp;IF(VLOOKUP('이름(수정X)'!X533,'인원현황(DB)'!$B:$G,4,0)="주둔지","","("&amp;VLOOKUP('이름(수정X)'!X533,'인원현황(DB)'!$B:$G,4,0)&amp;")")&amp;CHAR(10),"")</f>
        <v/>
      </c>
      <c r="Y533" s="16" t="str">
        <f>IFERROR('휴가자(DB)'!$B231&amp;" "&amp;'이름(수정X)'!Y533&amp;IF(VLOOKUP('이름(수정X)'!Y533,'인원현황(DB)'!$B:$G,4,0)="주둔지","","("&amp;VLOOKUP('이름(수정X)'!Y533,'인원현황(DB)'!$B:$G,4,0)&amp;")")&amp;CHAR(10),"")</f>
        <v/>
      </c>
      <c r="Z533" s="16" t="str">
        <f>IFERROR('휴가자(DB)'!$B231&amp;" "&amp;'이름(수정X)'!Z533&amp;IF(VLOOKUP('이름(수정X)'!Z533,'인원현황(DB)'!$B:$G,4,0)="주둔지","","("&amp;VLOOKUP('이름(수정X)'!Z533,'인원현황(DB)'!$B:$G,4,0)&amp;")")&amp;CHAR(10),"")</f>
        <v/>
      </c>
      <c r="AA533" s="16" t="str">
        <f>IFERROR('휴가자(DB)'!$B231&amp;" "&amp;'이름(수정X)'!AA533&amp;IF(VLOOKUP('이름(수정X)'!AA533,'인원현황(DB)'!$B:$G,4,0)="주둔지","","("&amp;VLOOKUP('이름(수정X)'!AA533,'인원현황(DB)'!$B:$G,4,0)&amp;")")&amp;CHAR(10),"")</f>
        <v/>
      </c>
      <c r="AB533" s="16" t="str">
        <f>IFERROR('휴가자(DB)'!$B231&amp;" "&amp;'이름(수정X)'!AB533&amp;IF(VLOOKUP('이름(수정X)'!AB533,'인원현황(DB)'!$B:$G,4,0)="주둔지","","("&amp;VLOOKUP('이름(수정X)'!AB533,'인원현황(DB)'!$B:$G,4,0)&amp;")")&amp;CHAR(10),"")</f>
        <v/>
      </c>
      <c r="AC533" s="16" t="str">
        <f>IFERROR('휴가자(DB)'!$B231&amp;" "&amp;'이름(수정X)'!AC533&amp;IF(VLOOKUP('이름(수정X)'!AC533,'인원현황(DB)'!$B:$G,4,0)="주둔지","","("&amp;VLOOKUP('이름(수정X)'!AC533,'인원현황(DB)'!$B:$G,4,0)&amp;")")&amp;CHAR(10),"")</f>
        <v/>
      </c>
      <c r="AD533" s="16" t="str">
        <f>IFERROR('휴가자(DB)'!$B231&amp;" "&amp;'이름(수정X)'!AD533&amp;IF(VLOOKUP('이름(수정X)'!AD533,'인원현황(DB)'!$B:$G,4,0)="주둔지","","("&amp;VLOOKUP('이름(수정X)'!AD533,'인원현황(DB)'!$B:$G,4,0)&amp;")")&amp;CHAR(10),"")</f>
        <v/>
      </c>
      <c r="AE533" s="16" t="str">
        <f>IFERROR('휴가자(DB)'!$B231&amp;" "&amp;'이름(수정X)'!AE533&amp;IF(VLOOKUP('이름(수정X)'!AE533,'인원현황(DB)'!$B:$G,4,0)="주둔지","","("&amp;VLOOKUP('이름(수정X)'!AE533,'인원현황(DB)'!$B:$G,4,0)&amp;")")&amp;CHAR(10),"")</f>
        <v/>
      </c>
      <c r="AF533" s="16" t="str">
        <f>IFERROR('휴가자(DB)'!$B231&amp;" "&amp;'이름(수정X)'!AF533&amp;IF(VLOOKUP('이름(수정X)'!AF533,'인원현황(DB)'!$B:$G,4,0)="주둔지","","("&amp;VLOOKUP('이름(수정X)'!AF533,'인원현황(DB)'!$B:$G,4,0)&amp;")")&amp;CHAR(10),"")</f>
        <v/>
      </c>
      <c r="AG533" s="16" t="str">
        <f>IFERROR('휴가자(DB)'!$B231&amp;" "&amp;'이름(수정X)'!AG533&amp;IF(VLOOKUP('이름(수정X)'!AG533,'인원현황(DB)'!$B:$G,4,0)="주둔지","","("&amp;VLOOKUP('이름(수정X)'!AG533,'인원현황(DB)'!$B:$G,4,0)&amp;")")&amp;CHAR(10),"")</f>
        <v/>
      </c>
      <c r="AH533" s="16" t="str">
        <f>IFERROR('휴가자(DB)'!$B231&amp;" "&amp;'이름(수정X)'!AH533&amp;IF(VLOOKUP('이름(수정X)'!AH533,'인원현황(DB)'!$B:$G,4,0)="주둔지","","("&amp;VLOOKUP('이름(수정X)'!AH533,'인원현황(DB)'!$B:$G,4,0)&amp;")")&amp;CHAR(10),"")</f>
        <v/>
      </c>
      <c r="AI533" s="16" t="str">
        <f>IFERROR('휴가자(DB)'!$B231&amp;" "&amp;'이름(수정X)'!AI533&amp;IF(VLOOKUP('이름(수정X)'!AI533,'인원현황(DB)'!$B:$G,4,0)="주둔지","","("&amp;VLOOKUP('이름(수정X)'!AI533,'인원현황(DB)'!$B:$G,4,0)&amp;")")&amp;CHAR(10),"")</f>
        <v/>
      </c>
      <c r="AJ533" s="16" t="str">
        <f>IFERROR('휴가자(DB)'!$B231&amp;" "&amp;'이름(수정X)'!AJ533&amp;IF(VLOOKUP('이름(수정X)'!AJ533,'인원현황(DB)'!$B:$G,4,0)="주둔지","","("&amp;VLOOKUP('이름(수정X)'!AJ533,'인원현황(DB)'!$B:$G,4,0)&amp;")")&amp;CHAR(10),"")</f>
        <v/>
      </c>
    </row>
    <row r="534" spans="2:36" x14ac:dyDescent="0.25">
      <c r="B534" s="16" t="str">
        <f>IFERROR('휴가자(DB)'!$B232&amp;" "&amp;'이름(수정X)'!B534&amp;IF(VLOOKUP('이름(수정X)'!B534,'인원현황(DB)'!$B:$G,4,0)="주둔지","","("&amp;VLOOKUP('이름(수정X)'!B534,'인원현황(DB)'!$B:$G,4,0)&amp;")")&amp;CHAR(10),"")</f>
        <v/>
      </c>
      <c r="C534" s="16" t="str">
        <f>IFERROR('휴가자(DB)'!$B232&amp;" "&amp;'이름(수정X)'!C534&amp;IF(VLOOKUP('이름(수정X)'!C534,'인원현황(DB)'!$B:$G,4,0)="주둔지","","("&amp;VLOOKUP('이름(수정X)'!C534,'인원현황(DB)'!$B:$G,4,0)&amp;")")&amp;CHAR(10),"")</f>
        <v/>
      </c>
      <c r="D534" s="16" t="str">
        <f>IFERROR('휴가자(DB)'!$B232&amp;" "&amp;'이름(수정X)'!D534&amp;IF(VLOOKUP('이름(수정X)'!D534,'인원현황(DB)'!$B:$G,4,0)="주둔지","","("&amp;VLOOKUP('이름(수정X)'!D534,'인원현황(DB)'!$B:$G,4,0)&amp;")")&amp;CHAR(10),"")</f>
        <v/>
      </c>
      <c r="E534" s="16" t="str">
        <f>IFERROR('휴가자(DB)'!$B232&amp;" "&amp;'이름(수정X)'!E534&amp;IF(VLOOKUP('이름(수정X)'!E534,'인원현황(DB)'!$B:$G,4,0)="주둔지","","("&amp;VLOOKUP('이름(수정X)'!E534,'인원현황(DB)'!$B:$G,4,0)&amp;")")&amp;CHAR(10),"")</f>
        <v/>
      </c>
      <c r="F534" s="16" t="str">
        <f>IFERROR('휴가자(DB)'!$B232&amp;" "&amp;'이름(수정X)'!F534&amp;IF(VLOOKUP('이름(수정X)'!F534,'인원현황(DB)'!$B:$G,4,0)="주둔지","","("&amp;VLOOKUP('이름(수정X)'!F534,'인원현황(DB)'!$B:$G,4,0)&amp;")")&amp;CHAR(10),"")</f>
        <v/>
      </c>
      <c r="G534" s="16" t="str">
        <f>IFERROR('휴가자(DB)'!$B232&amp;" "&amp;'이름(수정X)'!G534&amp;IF(VLOOKUP('이름(수정X)'!G534,'인원현황(DB)'!$B:$G,4,0)="주둔지","","("&amp;VLOOKUP('이름(수정X)'!G534,'인원현황(DB)'!$B:$G,4,0)&amp;")")&amp;CHAR(10),"")</f>
        <v/>
      </c>
      <c r="H534" s="16" t="str">
        <f>IFERROR('휴가자(DB)'!$B232&amp;" "&amp;'이름(수정X)'!H534&amp;IF(VLOOKUP('이름(수정X)'!H534,'인원현황(DB)'!$B:$G,4,0)="주둔지","","("&amp;VLOOKUP('이름(수정X)'!H534,'인원현황(DB)'!$B:$G,4,0)&amp;")")&amp;CHAR(10),"")</f>
        <v/>
      </c>
      <c r="I534" s="16" t="str">
        <f>IFERROR('휴가자(DB)'!$B232&amp;" "&amp;'이름(수정X)'!I534&amp;IF(VLOOKUP('이름(수정X)'!I534,'인원현황(DB)'!$B:$G,4,0)="주둔지","","("&amp;VLOOKUP('이름(수정X)'!I534,'인원현황(DB)'!$B:$G,4,0)&amp;")")&amp;CHAR(10),"")</f>
        <v/>
      </c>
      <c r="J534" s="16" t="str">
        <f>IFERROR('휴가자(DB)'!$B232&amp;" "&amp;'이름(수정X)'!J534&amp;IF(VLOOKUP('이름(수정X)'!J534,'인원현황(DB)'!$B:$G,4,0)="주둔지","","("&amp;VLOOKUP('이름(수정X)'!J534,'인원현황(DB)'!$B:$G,4,0)&amp;")")&amp;CHAR(10),"")</f>
        <v/>
      </c>
      <c r="K534" s="16" t="str">
        <f>IFERROR('휴가자(DB)'!$B232&amp;" "&amp;'이름(수정X)'!K534&amp;IF(VLOOKUP('이름(수정X)'!K534,'인원현황(DB)'!$B:$G,4,0)="주둔지","","("&amp;VLOOKUP('이름(수정X)'!K534,'인원현황(DB)'!$B:$G,4,0)&amp;")")&amp;CHAR(10),"")</f>
        <v/>
      </c>
      <c r="L534" s="16" t="str">
        <f>IFERROR('휴가자(DB)'!$B232&amp;" "&amp;'이름(수정X)'!L534&amp;IF(VLOOKUP('이름(수정X)'!L534,'인원현황(DB)'!$B:$G,4,0)="주둔지","","("&amp;VLOOKUP('이름(수정X)'!L534,'인원현황(DB)'!$B:$G,4,0)&amp;")")&amp;CHAR(10),"")</f>
        <v/>
      </c>
      <c r="M534" s="16" t="str">
        <f>IFERROR('휴가자(DB)'!$B232&amp;" "&amp;'이름(수정X)'!M534&amp;IF(VLOOKUP('이름(수정X)'!M534,'인원현황(DB)'!$B:$G,4,0)="주둔지","","("&amp;VLOOKUP('이름(수정X)'!M534,'인원현황(DB)'!$B:$G,4,0)&amp;")")&amp;CHAR(10),"")</f>
        <v/>
      </c>
      <c r="N534" s="16" t="str">
        <f>IFERROR('휴가자(DB)'!$B232&amp;" "&amp;'이름(수정X)'!N534&amp;IF(VLOOKUP('이름(수정X)'!N534,'인원현황(DB)'!$B:$G,4,0)="주둔지","","("&amp;VLOOKUP('이름(수정X)'!N534,'인원현황(DB)'!$B:$G,4,0)&amp;")")&amp;CHAR(10),"")</f>
        <v/>
      </c>
      <c r="O534" s="16" t="str">
        <f>IFERROR('휴가자(DB)'!$B232&amp;" "&amp;'이름(수정X)'!O534&amp;IF(VLOOKUP('이름(수정X)'!O534,'인원현황(DB)'!$B:$G,4,0)="주둔지","","("&amp;VLOOKUP('이름(수정X)'!O534,'인원현황(DB)'!$B:$G,4,0)&amp;")")&amp;CHAR(10),"")</f>
        <v/>
      </c>
      <c r="P534" s="16" t="str">
        <f>IFERROR('휴가자(DB)'!$B232&amp;" "&amp;'이름(수정X)'!P534&amp;IF(VLOOKUP('이름(수정X)'!P534,'인원현황(DB)'!$B:$G,4,0)="주둔지","","("&amp;VLOOKUP('이름(수정X)'!P534,'인원현황(DB)'!$B:$G,4,0)&amp;")")&amp;CHAR(10),"")</f>
        <v/>
      </c>
      <c r="Q534" s="16" t="str">
        <f>IFERROR('휴가자(DB)'!$B232&amp;" "&amp;'이름(수정X)'!Q534&amp;IF(VLOOKUP('이름(수정X)'!Q534,'인원현황(DB)'!$B:$G,4,0)="주둔지","","("&amp;VLOOKUP('이름(수정X)'!Q534,'인원현황(DB)'!$B:$G,4,0)&amp;")")&amp;CHAR(10),"")</f>
        <v/>
      </c>
      <c r="R534" s="16" t="str">
        <f>IFERROR('휴가자(DB)'!$B232&amp;" "&amp;'이름(수정X)'!R534&amp;IF(VLOOKUP('이름(수정X)'!R534,'인원현황(DB)'!$B:$G,4,0)="주둔지","","("&amp;VLOOKUP('이름(수정X)'!R534,'인원현황(DB)'!$B:$G,4,0)&amp;")")&amp;CHAR(10),"")</f>
        <v/>
      </c>
      <c r="S534" s="16" t="str">
        <f>IFERROR('휴가자(DB)'!$B232&amp;" "&amp;'이름(수정X)'!S534&amp;IF(VLOOKUP('이름(수정X)'!S534,'인원현황(DB)'!$B:$G,4,0)="주둔지","","("&amp;VLOOKUP('이름(수정X)'!S534,'인원현황(DB)'!$B:$G,4,0)&amp;")")&amp;CHAR(10),"")</f>
        <v/>
      </c>
      <c r="T534" s="16" t="str">
        <f>IFERROR('휴가자(DB)'!$B232&amp;" "&amp;'이름(수정X)'!T534&amp;IF(VLOOKUP('이름(수정X)'!T534,'인원현황(DB)'!$B:$G,4,0)="주둔지","","("&amp;VLOOKUP('이름(수정X)'!T534,'인원현황(DB)'!$B:$G,4,0)&amp;")")&amp;CHAR(10),"")</f>
        <v/>
      </c>
      <c r="U534" s="16" t="str">
        <f>IFERROR('휴가자(DB)'!$B232&amp;" "&amp;'이름(수정X)'!U534&amp;IF(VLOOKUP('이름(수정X)'!U534,'인원현황(DB)'!$B:$G,4,0)="주둔지","","("&amp;VLOOKUP('이름(수정X)'!U534,'인원현황(DB)'!$B:$G,4,0)&amp;")")&amp;CHAR(10),"")</f>
        <v/>
      </c>
      <c r="V534" s="16" t="str">
        <f>IFERROR('휴가자(DB)'!$B232&amp;" "&amp;'이름(수정X)'!V534&amp;IF(VLOOKUP('이름(수정X)'!V534,'인원현황(DB)'!$B:$G,4,0)="주둔지","","("&amp;VLOOKUP('이름(수정X)'!V534,'인원현황(DB)'!$B:$G,4,0)&amp;")")&amp;CHAR(10),"")</f>
        <v/>
      </c>
      <c r="W534" s="16" t="str">
        <f>IFERROR('휴가자(DB)'!$B232&amp;" "&amp;'이름(수정X)'!W534&amp;IF(VLOOKUP('이름(수정X)'!W534,'인원현황(DB)'!$B:$G,4,0)="주둔지","","("&amp;VLOOKUP('이름(수정X)'!W534,'인원현황(DB)'!$B:$G,4,0)&amp;")")&amp;CHAR(10),"")</f>
        <v/>
      </c>
      <c r="X534" s="16" t="str">
        <f>IFERROR('휴가자(DB)'!$B232&amp;" "&amp;'이름(수정X)'!X534&amp;IF(VLOOKUP('이름(수정X)'!X534,'인원현황(DB)'!$B:$G,4,0)="주둔지","","("&amp;VLOOKUP('이름(수정X)'!X534,'인원현황(DB)'!$B:$G,4,0)&amp;")")&amp;CHAR(10),"")</f>
        <v/>
      </c>
      <c r="Y534" s="16" t="str">
        <f>IFERROR('휴가자(DB)'!$B232&amp;" "&amp;'이름(수정X)'!Y534&amp;IF(VLOOKUP('이름(수정X)'!Y534,'인원현황(DB)'!$B:$G,4,0)="주둔지","","("&amp;VLOOKUP('이름(수정X)'!Y534,'인원현황(DB)'!$B:$G,4,0)&amp;")")&amp;CHAR(10),"")</f>
        <v/>
      </c>
      <c r="Z534" s="16" t="str">
        <f>IFERROR('휴가자(DB)'!$B232&amp;" "&amp;'이름(수정X)'!Z534&amp;IF(VLOOKUP('이름(수정X)'!Z534,'인원현황(DB)'!$B:$G,4,0)="주둔지","","("&amp;VLOOKUP('이름(수정X)'!Z534,'인원현황(DB)'!$B:$G,4,0)&amp;")")&amp;CHAR(10),"")</f>
        <v/>
      </c>
      <c r="AA534" s="16" t="str">
        <f>IFERROR('휴가자(DB)'!$B232&amp;" "&amp;'이름(수정X)'!AA534&amp;IF(VLOOKUP('이름(수정X)'!AA534,'인원현황(DB)'!$B:$G,4,0)="주둔지","","("&amp;VLOOKUP('이름(수정X)'!AA534,'인원현황(DB)'!$B:$G,4,0)&amp;")")&amp;CHAR(10),"")</f>
        <v/>
      </c>
      <c r="AB534" s="16" t="str">
        <f>IFERROR('휴가자(DB)'!$B232&amp;" "&amp;'이름(수정X)'!AB534&amp;IF(VLOOKUP('이름(수정X)'!AB534,'인원현황(DB)'!$B:$G,4,0)="주둔지","","("&amp;VLOOKUP('이름(수정X)'!AB534,'인원현황(DB)'!$B:$G,4,0)&amp;")")&amp;CHAR(10),"")</f>
        <v/>
      </c>
      <c r="AC534" s="16" t="str">
        <f>IFERROR('휴가자(DB)'!$B232&amp;" "&amp;'이름(수정X)'!AC534&amp;IF(VLOOKUP('이름(수정X)'!AC534,'인원현황(DB)'!$B:$G,4,0)="주둔지","","("&amp;VLOOKUP('이름(수정X)'!AC534,'인원현황(DB)'!$B:$G,4,0)&amp;")")&amp;CHAR(10),"")</f>
        <v/>
      </c>
      <c r="AD534" s="16" t="str">
        <f>IFERROR('휴가자(DB)'!$B232&amp;" "&amp;'이름(수정X)'!AD534&amp;IF(VLOOKUP('이름(수정X)'!AD534,'인원현황(DB)'!$B:$G,4,0)="주둔지","","("&amp;VLOOKUP('이름(수정X)'!AD534,'인원현황(DB)'!$B:$G,4,0)&amp;")")&amp;CHAR(10),"")</f>
        <v/>
      </c>
      <c r="AE534" s="16" t="str">
        <f>IFERROR('휴가자(DB)'!$B232&amp;" "&amp;'이름(수정X)'!AE534&amp;IF(VLOOKUP('이름(수정X)'!AE534,'인원현황(DB)'!$B:$G,4,0)="주둔지","","("&amp;VLOOKUP('이름(수정X)'!AE534,'인원현황(DB)'!$B:$G,4,0)&amp;")")&amp;CHAR(10),"")</f>
        <v/>
      </c>
      <c r="AF534" s="16" t="str">
        <f>IFERROR('휴가자(DB)'!$B232&amp;" "&amp;'이름(수정X)'!AF534&amp;IF(VLOOKUP('이름(수정X)'!AF534,'인원현황(DB)'!$B:$G,4,0)="주둔지","","("&amp;VLOOKUP('이름(수정X)'!AF534,'인원현황(DB)'!$B:$G,4,0)&amp;")")&amp;CHAR(10),"")</f>
        <v/>
      </c>
      <c r="AG534" s="16" t="str">
        <f>IFERROR('휴가자(DB)'!$B232&amp;" "&amp;'이름(수정X)'!AG534&amp;IF(VLOOKUP('이름(수정X)'!AG534,'인원현황(DB)'!$B:$G,4,0)="주둔지","","("&amp;VLOOKUP('이름(수정X)'!AG534,'인원현황(DB)'!$B:$G,4,0)&amp;")")&amp;CHAR(10),"")</f>
        <v/>
      </c>
      <c r="AH534" s="16" t="str">
        <f>IFERROR('휴가자(DB)'!$B232&amp;" "&amp;'이름(수정X)'!AH534&amp;IF(VLOOKUP('이름(수정X)'!AH534,'인원현황(DB)'!$B:$G,4,0)="주둔지","","("&amp;VLOOKUP('이름(수정X)'!AH534,'인원현황(DB)'!$B:$G,4,0)&amp;")")&amp;CHAR(10),"")</f>
        <v/>
      </c>
      <c r="AI534" s="16" t="str">
        <f>IFERROR('휴가자(DB)'!$B232&amp;" "&amp;'이름(수정X)'!AI534&amp;IF(VLOOKUP('이름(수정X)'!AI534,'인원현황(DB)'!$B:$G,4,0)="주둔지","","("&amp;VLOOKUP('이름(수정X)'!AI534,'인원현황(DB)'!$B:$G,4,0)&amp;")")&amp;CHAR(10),"")</f>
        <v/>
      </c>
      <c r="AJ534" s="16" t="str">
        <f>IFERROR('휴가자(DB)'!$B232&amp;" "&amp;'이름(수정X)'!AJ534&amp;IF(VLOOKUP('이름(수정X)'!AJ534,'인원현황(DB)'!$B:$G,4,0)="주둔지","","("&amp;VLOOKUP('이름(수정X)'!AJ534,'인원현황(DB)'!$B:$G,4,0)&amp;")")&amp;CHAR(10),"")</f>
        <v/>
      </c>
    </row>
    <row r="535" spans="2:36" x14ac:dyDescent="0.25">
      <c r="B535" s="16" t="str">
        <f>IFERROR('휴가자(DB)'!$B233&amp;" "&amp;'이름(수정X)'!B535&amp;IF(VLOOKUP('이름(수정X)'!B535,'인원현황(DB)'!$B:$G,4,0)="주둔지","","("&amp;VLOOKUP('이름(수정X)'!B535,'인원현황(DB)'!$B:$G,4,0)&amp;")")&amp;CHAR(10),"")</f>
        <v/>
      </c>
      <c r="C535" s="16" t="str">
        <f>IFERROR('휴가자(DB)'!$B233&amp;" "&amp;'이름(수정X)'!C535&amp;IF(VLOOKUP('이름(수정X)'!C535,'인원현황(DB)'!$B:$G,4,0)="주둔지","","("&amp;VLOOKUP('이름(수정X)'!C535,'인원현황(DB)'!$B:$G,4,0)&amp;")")&amp;CHAR(10),"")</f>
        <v/>
      </c>
      <c r="D535" s="16" t="str">
        <f>IFERROR('휴가자(DB)'!$B233&amp;" "&amp;'이름(수정X)'!D535&amp;IF(VLOOKUP('이름(수정X)'!D535,'인원현황(DB)'!$B:$G,4,0)="주둔지","","("&amp;VLOOKUP('이름(수정X)'!D535,'인원현황(DB)'!$B:$G,4,0)&amp;")")&amp;CHAR(10),"")</f>
        <v/>
      </c>
      <c r="E535" s="16" t="str">
        <f>IFERROR('휴가자(DB)'!$B233&amp;" "&amp;'이름(수정X)'!E535&amp;IF(VLOOKUP('이름(수정X)'!E535,'인원현황(DB)'!$B:$G,4,0)="주둔지","","("&amp;VLOOKUP('이름(수정X)'!E535,'인원현황(DB)'!$B:$G,4,0)&amp;")")&amp;CHAR(10),"")</f>
        <v/>
      </c>
      <c r="F535" s="16" t="str">
        <f>IFERROR('휴가자(DB)'!$B233&amp;" "&amp;'이름(수정X)'!F535&amp;IF(VLOOKUP('이름(수정X)'!F535,'인원현황(DB)'!$B:$G,4,0)="주둔지","","("&amp;VLOOKUP('이름(수정X)'!F535,'인원현황(DB)'!$B:$G,4,0)&amp;")")&amp;CHAR(10),"")</f>
        <v/>
      </c>
      <c r="G535" s="16" t="str">
        <f>IFERROR('휴가자(DB)'!$B233&amp;" "&amp;'이름(수정X)'!G535&amp;IF(VLOOKUP('이름(수정X)'!G535,'인원현황(DB)'!$B:$G,4,0)="주둔지","","("&amp;VLOOKUP('이름(수정X)'!G535,'인원현황(DB)'!$B:$G,4,0)&amp;")")&amp;CHAR(10),"")</f>
        <v/>
      </c>
      <c r="H535" s="16" t="str">
        <f>IFERROR('휴가자(DB)'!$B233&amp;" "&amp;'이름(수정X)'!H535&amp;IF(VLOOKUP('이름(수정X)'!H535,'인원현황(DB)'!$B:$G,4,0)="주둔지","","("&amp;VLOOKUP('이름(수정X)'!H535,'인원현황(DB)'!$B:$G,4,0)&amp;")")&amp;CHAR(10),"")</f>
        <v/>
      </c>
      <c r="I535" s="16" t="str">
        <f>IFERROR('휴가자(DB)'!$B233&amp;" "&amp;'이름(수정X)'!I535&amp;IF(VLOOKUP('이름(수정X)'!I535,'인원현황(DB)'!$B:$G,4,0)="주둔지","","("&amp;VLOOKUP('이름(수정X)'!I535,'인원현황(DB)'!$B:$G,4,0)&amp;")")&amp;CHAR(10),"")</f>
        <v/>
      </c>
      <c r="J535" s="16" t="str">
        <f>IFERROR('휴가자(DB)'!$B233&amp;" "&amp;'이름(수정X)'!J535&amp;IF(VLOOKUP('이름(수정X)'!J535,'인원현황(DB)'!$B:$G,4,0)="주둔지","","("&amp;VLOOKUP('이름(수정X)'!J535,'인원현황(DB)'!$B:$G,4,0)&amp;")")&amp;CHAR(10),"")</f>
        <v/>
      </c>
      <c r="K535" s="16" t="str">
        <f>IFERROR('휴가자(DB)'!$B233&amp;" "&amp;'이름(수정X)'!K535&amp;IF(VLOOKUP('이름(수정X)'!K535,'인원현황(DB)'!$B:$G,4,0)="주둔지","","("&amp;VLOOKUP('이름(수정X)'!K535,'인원현황(DB)'!$B:$G,4,0)&amp;")")&amp;CHAR(10),"")</f>
        <v/>
      </c>
      <c r="L535" s="16" t="str">
        <f>IFERROR('휴가자(DB)'!$B233&amp;" "&amp;'이름(수정X)'!L535&amp;IF(VLOOKUP('이름(수정X)'!L535,'인원현황(DB)'!$B:$G,4,0)="주둔지","","("&amp;VLOOKUP('이름(수정X)'!L535,'인원현황(DB)'!$B:$G,4,0)&amp;")")&amp;CHAR(10),"")</f>
        <v/>
      </c>
      <c r="M535" s="16" t="str">
        <f>IFERROR('휴가자(DB)'!$B233&amp;" "&amp;'이름(수정X)'!M535&amp;IF(VLOOKUP('이름(수정X)'!M535,'인원현황(DB)'!$B:$G,4,0)="주둔지","","("&amp;VLOOKUP('이름(수정X)'!M535,'인원현황(DB)'!$B:$G,4,0)&amp;")")&amp;CHAR(10),"")</f>
        <v/>
      </c>
      <c r="N535" s="16" t="str">
        <f>IFERROR('휴가자(DB)'!$B233&amp;" "&amp;'이름(수정X)'!N535&amp;IF(VLOOKUP('이름(수정X)'!N535,'인원현황(DB)'!$B:$G,4,0)="주둔지","","("&amp;VLOOKUP('이름(수정X)'!N535,'인원현황(DB)'!$B:$G,4,0)&amp;")")&amp;CHAR(10),"")</f>
        <v/>
      </c>
      <c r="O535" s="16" t="str">
        <f>IFERROR('휴가자(DB)'!$B233&amp;" "&amp;'이름(수정X)'!O535&amp;IF(VLOOKUP('이름(수정X)'!O535,'인원현황(DB)'!$B:$G,4,0)="주둔지","","("&amp;VLOOKUP('이름(수정X)'!O535,'인원현황(DB)'!$B:$G,4,0)&amp;")")&amp;CHAR(10),"")</f>
        <v/>
      </c>
      <c r="P535" s="16" t="str">
        <f>IFERROR('휴가자(DB)'!$B233&amp;" "&amp;'이름(수정X)'!P535&amp;IF(VLOOKUP('이름(수정X)'!P535,'인원현황(DB)'!$B:$G,4,0)="주둔지","","("&amp;VLOOKUP('이름(수정X)'!P535,'인원현황(DB)'!$B:$G,4,0)&amp;")")&amp;CHAR(10),"")</f>
        <v/>
      </c>
      <c r="Q535" s="16" t="str">
        <f>IFERROR('휴가자(DB)'!$B233&amp;" "&amp;'이름(수정X)'!Q535&amp;IF(VLOOKUP('이름(수정X)'!Q535,'인원현황(DB)'!$B:$G,4,0)="주둔지","","("&amp;VLOOKUP('이름(수정X)'!Q535,'인원현황(DB)'!$B:$G,4,0)&amp;")")&amp;CHAR(10),"")</f>
        <v/>
      </c>
      <c r="R535" s="16" t="str">
        <f>IFERROR('휴가자(DB)'!$B233&amp;" "&amp;'이름(수정X)'!R535&amp;IF(VLOOKUP('이름(수정X)'!R535,'인원현황(DB)'!$B:$G,4,0)="주둔지","","("&amp;VLOOKUP('이름(수정X)'!R535,'인원현황(DB)'!$B:$G,4,0)&amp;")")&amp;CHAR(10),"")</f>
        <v/>
      </c>
      <c r="S535" s="16" t="str">
        <f>IFERROR('휴가자(DB)'!$B233&amp;" "&amp;'이름(수정X)'!S535&amp;IF(VLOOKUP('이름(수정X)'!S535,'인원현황(DB)'!$B:$G,4,0)="주둔지","","("&amp;VLOOKUP('이름(수정X)'!S535,'인원현황(DB)'!$B:$G,4,0)&amp;")")&amp;CHAR(10),"")</f>
        <v/>
      </c>
      <c r="T535" s="16" t="str">
        <f>IFERROR('휴가자(DB)'!$B233&amp;" "&amp;'이름(수정X)'!T535&amp;IF(VLOOKUP('이름(수정X)'!T535,'인원현황(DB)'!$B:$G,4,0)="주둔지","","("&amp;VLOOKUP('이름(수정X)'!T535,'인원현황(DB)'!$B:$G,4,0)&amp;")")&amp;CHAR(10),"")</f>
        <v/>
      </c>
      <c r="U535" s="16" t="str">
        <f>IFERROR('휴가자(DB)'!$B233&amp;" "&amp;'이름(수정X)'!U535&amp;IF(VLOOKUP('이름(수정X)'!U535,'인원현황(DB)'!$B:$G,4,0)="주둔지","","("&amp;VLOOKUP('이름(수정X)'!U535,'인원현황(DB)'!$B:$G,4,0)&amp;")")&amp;CHAR(10),"")</f>
        <v/>
      </c>
      <c r="V535" s="16" t="str">
        <f>IFERROR('휴가자(DB)'!$B233&amp;" "&amp;'이름(수정X)'!V535&amp;IF(VLOOKUP('이름(수정X)'!V535,'인원현황(DB)'!$B:$G,4,0)="주둔지","","("&amp;VLOOKUP('이름(수정X)'!V535,'인원현황(DB)'!$B:$G,4,0)&amp;")")&amp;CHAR(10),"")</f>
        <v/>
      </c>
      <c r="W535" s="16" t="str">
        <f>IFERROR('휴가자(DB)'!$B233&amp;" "&amp;'이름(수정X)'!W535&amp;IF(VLOOKUP('이름(수정X)'!W535,'인원현황(DB)'!$B:$G,4,0)="주둔지","","("&amp;VLOOKUP('이름(수정X)'!W535,'인원현황(DB)'!$B:$G,4,0)&amp;")")&amp;CHAR(10),"")</f>
        <v/>
      </c>
      <c r="X535" s="16" t="str">
        <f>IFERROR('휴가자(DB)'!$B233&amp;" "&amp;'이름(수정X)'!X535&amp;IF(VLOOKUP('이름(수정X)'!X535,'인원현황(DB)'!$B:$G,4,0)="주둔지","","("&amp;VLOOKUP('이름(수정X)'!X535,'인원현황(DB)'!$B:$G,4,0)&amp;")")&amp;CHAR(10),"")</f>
        <v/>
      </c>
      <c r="Y535" s="16" t="str">
        <f>IFERROR('휴가자(DB)'!$B233&amp;" "&amp;'이름(수정X)'!Y535&amp;IF(VLOOKUP('이름(수정X)'!Y535,'인원현황(DB)'!$B:$G,4,0)="주둔지","","("&amp;VLOOKUP('이름(수정X)'!Y535,'인원현황(DB)'!$B:$G,4,0)&amp;")")&amp;CHAR(10),"")</f>
        <v/>
      </c>
      <c r="Z535" s="16" t="str">
        <f>IFERROR('휴가자(DB)'!$B233&amp;" "&amp;'이름(수정X)'!Z535&amp;IF(VLOOKUP('이름(수정X)'!Z535,'인원현황(DB)'!$B:$G,4,0)="주둔지","","("&amp;VLOOKUP('이름(수정X)'!Z535,'인원현황(DB)'!$B:$G,4,0)&amp;")")&amp;CHAR(10),"")</f>
        <v/>
      </c>
      <c r="AA535" s="16" t="str">
        <f>IFERROR('휴가자(DB)'!$B233&amp;" "&amp;'이름(수정X)'!AA535&amp;IF(VLOOKUP('이름(수정X)'!AA535,'인원현황(DB)'!$B:$G,4,0)="주둔지","","("&amp;VLOOKUP('이름(수정X)'!AA535,'인원현황(DB)'!$B:$G,4,0)&amp;")")&amp;CHAR(10),"")</f>
        <v/>
      </c>
      <c r="AB535" s="16" t="str">
        <f>IFERROR('휴가자(DB)'!$B233&amp;" "&amp;'이름(수정X)'!AB535&amp;IF(VLOOKUP('이름(수정X)'!AB535,'인원현황(DB)'!$B:$G,4,0)="주둔지","","("&amp;VLOOKUP('이름(수정X)'!AB535,'인원현황(DB)'!$B:$G,4,0)&amp;")")&amp;CHAR(10),"")</f>
        <v/>
      </c>
      <c r="AC535" s="16" t="str">
        <f>IFERROR('휴가자(DB)'!$B233&amp;" "&amp;'이름(수정X)'!AC535&amp;IF(VLOOKUP('이름(수정X)'!AC535,'인원현황(DB)'!$B:$G,4,0)="주둔지","","("&amp;VLOOKUP('이름(수정X)'!AC535,'인원현황(DB)'!$B:$G,4,0)&amp;")")&amp;CHAR(10),"")</f>
        <v/>
      </c>
      <c r="AD535" s="16" t="str">
        <f>IFERROR('휴가자(DB)'!$B233&amp;" "&amp;'이름(수정X)'!AD535&amp;IF(VLOOKUP('이름(수정X)'!AD535,'인원현황(DB)'!$B:$G,4,0)="주둔지","","("&amp;VLOOKUP('이름(수정X)'!AD535,'인원현황(DB)'!$B:$G,4,0)&amp;")")&amp;CHAR(10),"")</f>
        <v/>
      </c>
      <c r="AE535" s="16" t="str">
        <f>IFERROR('휴가자(DB)'!$B233&amp;" "&amp;'이름(수정X)'!AE535&amp;IF(VLOOKUP('이름(수정X)'!AE535,'인원현황(DB)'!$B:$G,4,0)="주둔지","","("&amp;VLOOKUP('이름(수정X)'!AE535,'인원현황(DB)'!$B:$G,4,0)&amp;")")&amp;CHAR(10),"")</f>
        <v/>
      </c>
      <c r="AF535" s="16" t="str">
        <f>IFERROR('휴가자(DB)'!$B233&amp;" "&amp;'이름(수정X)'!AF535&amp;IF(VLOOKUP('이름(수정X)'!AF535,'인원현황(DB)'!$B:$G,4,0)="주둔지","","("&amp;VLOOKUP('이름(수정X)'!AF535,'인원현황(DB)'!$B:$G,4,0)&amp;")")&amp;CHAR(10),"")</f>
        <v/>
      </c>
      <c r="AG535" s="16" t="str">
        <f>IFERROR('휴가자(DB)'!$B233&amp;" "&amp;'이름(수정X)'!AG535&amp;IF(VLOOKUP('이름(수정X)'!AG535,'인원현황(DB)'!$B:$G,4,0)="주둔지","","("&amp;VLOOKUP('이름(수정X)'!AG535,'인원현황(DB)'!$B:$G,4,0)&amp;")")&amp;CHAR(10),"")</f>
        <v/>
      </c>
      <c r="AH535" s="16" t="str">
        <f>IFERROR('휴가자(DB)'!$B233&amp;" "&amp;'이름(수정X)'!AH535&amp;IF(VLOOKUP('이름(수정X)'!AH535,'인원현황(DB)'!$B:$G,4,0)="주둔지","","("&amp;VLOOKUP('이름(수정X)'!AH535,'인원현황(DB)'!$B:$G,4,0)&amp;")")&amp;CHAR(10),"")</f>
        <v/>
      </c>
      <c r="AI535" s="16" t="str">
        <f>IFERROR('휴가자(DB)'!$B233&amp;" "&amp;'이름(수정X)'!AI535&amp;IF(VLOOKUP('이름(수정X)'!AI535,'인원현황(DB)'!$B:$G,4,0)="주둔지","","("&amp;VLOOKUP('이름(수정X)'!AI535,'인원현황(DB)'!$B:$G,4,0)&amp;")")&amp;CHAR(10),"")</f>
        <v/>
      </c>
      <c r="AJ535" s="16" t="str">
        <f>IFERROR('휴가자(DB)'!$B233&amp;" "&amp;'이름(수정X)'!AJ535&amp;IF(VLOOKUP('이름(수정X)'!AJ535,'인원현황(DB)'!$B:$G,4,0)="주둔지","","("&amp;VLOOKUP('이름(수정X)'!AJ535,'인원현황(DB)'!$B:$G,4,0)&amp;")")&amp;CHAR(10),"")</f>
        <v/>
      </c>
    </row>
    <row r="536" spans="2:36" x14ac:dyDescent="0.25">
      <c r="B536" s="16" t="str">
        <f>IFERROR('휴가자(DB)'!$B234&amp;" "&amp;'이름(수정X)'!B536&amp;IF(VLOOKUP('이름(수정X)'!B536,'인원현황(DB)'!$B:$G,4,0)="주둔지","","("&amp;VLOOKUP('이름(수정X)'!B536,'인원현황(DB)'!$B:$G,4,0)&amp;")")&amp;CHAR(10),"")</f>
        <v/>
      </c>
      <c r="C536" s="16" t="str">
        <f>IFERROR('휴가자(DB)'!$B234&amp;" "&amp;'이름(수정X)'!C536&amp;IF(VLOOKUP('이름(수정X)'!C536,'인원현황(DB)'!$B:$G,4,0)="주둔지","","("&amp;VLOOKUP('이름(수정X)'!C536,'인원현황(DB)'!$B:$G,4,0)&amp;")")&amp;CHAR(10),"")</f>
        <v/>
      </c>
      <c r="D536" s="16" t="str">
        <f>IFERROR('휴가자(DB)'!$B234&amp;" "&amp;'이름(수정X)'!D536&amp;IF(VLOOKUP('이름(수정X)'!D536,'인원현황(DB)'!$B:$G,4,0)="주둔지","","("&amp;VLOOKUP('이름(수정X)'!D536,'인원현황(DB)'!$B:$G,4,0)&amp;")")&amp;CHAR(10),"")</f>
        <v/>
      </c>
      <c r="E536" s="16" t="str">
        <f>IFERROR('휴가자(DB)'!$B234&amp;" "&amp;'이름(수정X)'!E536&amp;IF(VLOOKUP('이름(수정X)'!E536,'인원현황(DB)'!$B:$G,4,0)="주둔지","","("&amp;VLOOKUP('이름(수정X)'!E536,'인원현황(DB)'!$B:$G,4,0)&amp;")")&amp;CHAR(10),"")</f>
        <v/>
      </c>
      <c r="F536" s="16" t="str">
        <f>IFERROR('휴가자(DB)'!$B234&amp;" "&amp;'이름(수정X)'!F536&amp;IF(VLOOKUP('이름(수정X)'!F536,'인원현황(DB)'!$B:$G,4,0)="주둔지","","("&amp;VLOOKUP('이름(수정X)'!F536,'인원현황(DB)'!$B:$G,4,0)&amp;")")&amp;CHAR(10),"")</f>
        <v/>
      </c>
      <c r="G536" s="16" t="str">
        <f>IFERROR('휴가자(DB)'!$B234&amp;" "&amp;'이름(수정X)'!G536&amp;IF(VLOOKUP('이름(수정X)'!G536,'인원현황(DB)'!$B:$G,4,0)="주둔지","","("&amp;VLOOKUP('이름(수정X)'!G536,'인원현황(DB)'!$B:$G,4,0)&amp;")")&amp;CHAR(10),"")</f>
        <v/>
      </c>
      <c r="H536" s="16" t="str">
        <f>IFERROR('휴가자(DB)'!$B234&amp;" "&amp;'이름(수정X)'!H536&amp;IF(VLOOKUP('이름(수정X)'!H536,'인원현황(DB)'!$B:$G,4,0)="주둔지","","("&amp;VLOOKUP('이름(수정X)'!H536,'인원현황(DB)'!$B:$G,4,0)&amp;")")&amp;CHAR(10),"")</f>
        <v/>
      </c>
      <c r="I536" s="16" t="str">
        <f>IFERROR('휴가자(DB)'!$B234&amp;" "&amp;'이름(수정X)'!I536&amp;IF(VLOOKUP('이름(수정X)'!I536,'인원현황(DB)'!$B:$G,4,0)="주둔지","","("&amp;VLOOKUP('이름(수정X)'!I536,'인원현황(DB)'!$B:$G,4,0)&amp;")")&amp;CHAR(10),"")</f>
        <v/>
      </c>
      <c r="J536" s="16" t="str">
        <f>IFERROR('휴가자(DB)'!$B234&amp;" "&amp;'이름(수정X)'!J536&amp;IF(VLOOKUP('이름(수정X)'!J536,'인원현황(DB)'!$B:$G,4,0)="주둔지","","("&amp;VLOOKUP('이름(수정X)'!J536,'인원현황(DB)'!$B:$G,4,0)&amp;")")&amp;CHAR(10),"")</f>
        <v/>
      </c>
      <c r="K536" s="16" t="str">
        <f>IFERROR('휴가자(DB)'!$B234&amp;" "&amp;'이름(수정X)'!K536&amp;IF(VLOOKUP('이름(수정X)'!K536,'인원현황(DB)'!$B:$G,4,0)="주둔지","","("&amp;VLOOKUP('이름(수정X)'!K536,'인원현황(DB)'!$B:$G,4,0)&amp;")")&amp;CHAR(10),"")</f>
        <v/>
      </c>
      <c r="L536" s="16" t="str">
        <f>IFERROR('휴가자(DB)'!$B234&amp;" "&amp;'이름(수정X)'!L536&amp;IF(VLOOKUP('이름(수정X)'!L536,'인원현황(DB)'!$B:$G,4,0)="주둔지","","("&amp;VLOOKUP('이름(수정X)'!L536,'인원현황(DB)'!$B:$G,4,0)&amp;")")&amp;CHAR(10),"")</f>
        <v/>
      </c>
      <c r="M536" s="16" t="str">
        <f>IFERROR('휴가자(DB)'!$B234&amp;" "&amp;'이름(수정X)'!M536&amp;IF(VLOOKUP('이름(수정X)'!M536,'인원현황(DB)'!$B:$G,4,0)="주둔지","","("&amp;VLOOKUP('이름(수정X)'!M536,'인원현황(DB)'!$B:$G,4,0)&amp;")")&amp;CHAR(10),"")</f>
        <v/>
      </c>
      <c r="N536" s="16" t="str">
        <f>IFERROR('휴가자(DB)'!$B234&amp;" "&amp;'이름(수정X)'!N536&amp;IF(VLOOKUP('이름(수정X)'!N536,'인원현황(DB)'!$B:$G,4,0)="주둔지","","("&amp;VLOOKUP('이름(수정X)'!N536,'인원현황(DB)'!$B:$G,4,0)&amp;")")&amp;CHAR(10),"")</f>
        <v/>
      </c>
      <c r="O536" s="16" t="str">
        <f>IFERROR('휴가자(DB)'!$B234&amp;" "&amp;'이름(수정X)'!O536&amp;IF(VLOOKUP('이름(수정X)'!O536,'인원현황(DB)'!$B:$G,4,0)="주둔지","","("&amp;VLOOKUP('이름(수정X)'!O536,'인원현황(DB)'!$B:$G,4,0)&amp;")")&amp;CHAR(10),"")</f>
        <v/>
      </c>
      <c r="P536" s="16" t="str">
        <f>IFERROR('휴가자(DB)'!$B234&amp;" "&amp;'이름(수정X)'!P536&amp;IF(VLOOKUP('이름(수정X)'!P536,'인원현황(DB)'!$B:$G,4,0)="주둔지","","("&amp;VLOOKUP('이름(수정X)'!P536,'인원현황(DB)'!$B:$G,4,0)&amp;")")&amp;CHAR(10),"")</f>
        <v/>
      </c>
      <c r="Q536" s="16" t="str">
        <f>IFERROR('휴가자(DB)'!$B234&amp;" "&amp;'이름(수정X)'!Q536&amp;IF(VLOOKUP('이름(수정X)'!Q536,'인원현황(DB)'!$B:$G,4,0)="주둔지","","("&amp;VLOOKUP('이름(수정X)'!Q536,'인원현황(DB)'!$B:$G,4,0)&amp;")")&amp;CHAR(10),"")</f>
        <v/>
      </c>
      <c r="R536" s="16" t="str">
        <f>IFERROR('휴가자(DB)'!$B234&amp;" "&amp;'이름(수정X)'!R536&amp;IF(VLOOKUP('이름(수정X)'!R536,'인원현황(DB)'!$B:$G,4,0)="주둔지","","("&amp;VLOOKUP('이름(수정X)'!R536,'인원현황(DB)'!$B:$G,4,0)&amp;")")&amp;CHAR(10),"")</f>
        <v/>
      </c>
      <c r="S536" s="16" t="str">
        <f>IFERROR('휴가자(DB)'!$B234&amp;" "&amp;'이름(수정X)'!S536&amp;IF(VLOOKUP('이름(수정X)'!S536,'인원현황(DB)'!$B:$G,4,0)="주둔지","","("&amp;VLOOKUP('이름(수정X)'!S536,'인원현황(DB)'!$B:$G,4,0)&amp;")")&amp;CHAR(10),"")</f>
        <v/>
      </c>
      <c r="T536" s="16" t="str">
        <f>IFERROR('휴가자(DB)'!$B234&amp;" "&amp;'이름(수정X)'!T536&amp;IF(VLOOKUP('이름(수정X)'!T536,'인원현황(DB)'!$B:$G,4,0)="주둔지","","("&amp;VLOOKUP('이름(수정X)'!T536,'인원현황(DB)'!$B:$G,4,0)&amp;")")&amp;CHAR(10),"")</f>
        <v/>
      </c>
      <c r="U536" s="16" t="str">
        <f>IFERROR('휴가자(DB)'!$B234&amp;" "&amp;'이름(수정X)'!U536&amp;IF(VLOOKUP('이름(수정X)'!U536,'인원현황(DB)'!$B:$G,4,0)="주둔지","","("&amp;VLOOKUP('이름(수정X)'!U536,'인원현황(DB)'!$B:$G,4,0)&amp;")")&amp;CHAR(10),"")</f>
        <v/>
      </c>
      <c r="V536" s="16" t="str">
        <f>IFERROR('휴가자(DB)'!$B234&amp;" "&amp;'이름(수정X)'!V536&amp;IF(VLOOKUP('이름(수정X)'!V536,'인원현황(DB)'!$B:$G,4,0)="주둔지","","("&amp;VLOOKUP('이름(수정X)'!V536,'인원현황(DB)'!$B:$G,4,0)&amp;")")&amp;CHAR(10),"")</f>
        <v/>
      </c>
      <c r="W536" s="16" t="str">
        <f>IFERROR('휴가자(DB)'!$B234&amp;" "&amp;'이름(수정X)'!W536&amp;IF(VLOOKUP('이름(수정X)'!W536,'인원현황(DB)'!$B:$G,4,0)="주둔지","","("&amp;VLOOKUP('이름(수정X)'!W536,'인원현황(DB)'!$B:$G,4,0)&amp;")")&amp;CHAR(10),"")</f>
        <v/>
      </c>
      <c r="X536" s="16" t="str">
        <f>IFERROR('휴가자(DB)'!$B234&amp;" "&amp;'이름(수정X)'!X536&amp;IF(VLOOKUP('이름(수정X)'!X536,'인원현황(DB)'!$B:$G,4,0)="주둔지","","("&amp;VLOOKUP('이름(수정X)'!X536,'인원현황(DB)'!$B:$G,4,0)&amp;")")&amp;CHAR(10),"")</f>
        <v/>
      </c>
      <c r="Y536" s="16" t="str">
        <f>IFERROR('휴가자(DB)'!$B234&amp;" "&amp;'이름(수정X)'!Y536&amp;IF(VLOOKUP('이름(수정X)'!Y536,'인원현황(DB)'!$B:$G,4,0)="주둔지","","("&amp;VLOOKUP('이름(수정X)'!Y536,'인원현황(DB)'!$B:$G,4,0)&amp;")")&amp;CHAR(10),"")</f>
        <v/>
      </c>
      <c r="Z536" s="16" t="str">
        <f>IFERROR('휴가자(DB)'!$B234&amp;" "&amp;'이름(수정X)'!Z536&amp;IF(VLOOKUP('이름(수정X)'!Z536,'인원현황(DB)'!$B:$G,4,0)="주둔지","","("&amp;VLOOKUP('이름(수정X)'!Z536,'인원현황(DB)'!$B:$G,4,0)&amp;")")&amp;CHAR(10),"")</f>
        <v/>
      </c>
      <c r="AA536" s="16" t="str">
        <f>IFERROR('휴가자(DB)'!$B234&amp;" "&amp;'이름(수정X)'!AA536&amp;IF(VLOOKUP('이름(수정X)'!AA536,'인원현황(DB)'!$B:$G,4,0)="주둔지","","("&amp;VLOOKUP('이름(수정X)'!AA536,'인원현황(DB)'!$B:$G,4,0)&amp;")")&amp;CHAR(10),"")</f>
        <v/>
      </c>
      <c r="AB536" s="16" t="str">
        <f>IFERROR('휴가자(DB)'!$B234&amp;" "&amp;'이름(수정X)'!AB536&amp;IF(VLOOKUP('이름(수정X)'!AB536,'인원현황(DB)'!$B:$G,4,0)="주둔지","","("&amp;VLOOKUP('이름(수정X)'!AB536,'인원현황(DB)'!$B:$G,4,0)&amp;")")&amp;CHAR(10),"")</f>
        <v/>
      </c>
      <c r="AC536" s="16" t="str">
        <f>IFERROR('휴가자(DB)'!$B234&amp;" "&amp;'이름(수정X)'!AC536&amp;IF(VLOOKUP('이름(수정X)'!AC536,'인원현황(DB)'!$B:$G,4,0)="주둔지","","("&amp;VLOOKUP('이름(수정X)'!AC536,'인원현황(DB)'!$B:$G,4,0)&amp;")")&amp;CHAR(10),"")</f>
        <v/>
      </c>
      <c r="AD536" s="16" t="str">
        <f>IFERROR('휴가자(DB)'!$B234&amp;" "&amp;'이름(수정X)'!AD536&amp;IF(VLOOKUP('이름(수정X)'!AD536,'인원현황(DB)'!$B:$G,4,0)="주둔지","","("&amp;VLOOKUP('이름(수정X)'!AD536,'인원현황(DB)'!$B:$G,4,0)&amp;")")&amp;CHAR(10),"")</f>
        <v/>
      </c>
      <c r="AE536" s="16" t="str">
        <f>IFERROR('휴가자(DB)'!$B234&amp;" "&amp;'이름(수정X)'!AE536&amp;IF(VLOOKUP('이름(수정X)'!AE536,'인원현황(DB)'!$B:$G,4,0)="주둔지","","("&amp;VLOOKUP('이름(수정X)'!AE536,'인원현황(DB)'!$B:$G,4,0)&amp;")")&amp;CHAR(10),"")</f>
        <v/>
      </c>
      <c r="AF536" s="16" t="str">
        <f>IFERROR('휴가자(DB)'!$B234&amp;" "&amp;'이름(수정X)'!AF536&amp;IF(VLOOKUP('이름(수정X)'!AF536,'인원현황(DB)'!$B:$G,4,0)="주둔지","","("&amp;VLOOKUP('이름(수정X)'!AF536,'인원현황(DB)'!$B:$G,4,0)&amp;")")&amp;CHAR(10),"")</f>
        <v/>
      </c>
      <c r="AG536" s="16" t="str">
        <f>IFERROR('휴가자(DB)'!$B234&amp;" "&amp;'이름(수정X)'!AG536&amp;IF(VLOOKUP('이름(수정X)'!AG536,'인원현황(DB)'!$B:$G,4,0)="주둔지","","("&amp;VLOOKUP('이름(수정X)'!AG536,'인원현황(DB)'!$B:$G,4,0)&amp;")")&amp;CHAR(10),"")</f>
        <v/>
      </c>
      <c r="AH536" s="16" t="str">
        <f>IFERROR('휴가자(DB)'!$B234&amp;" "&amp;'이름(수정X)'!AH536&amp;IF(VLOOKUP('이름(수정X)'!AH536,'인원현황(DB)'!$B:$G,4,0)="주둔지","","("&amp;VLOOKUP('이름(수정X)'!AH536,'인원현황(DB)'!$B:$G,4,0)&amp;")")&amp;CHAR(10),"")</f>
        <v/>
      </c>
      <c r="AI536" s="16" t="str">
        <f>IFERROR('휴가자(DB)'!$B234&amp;" "&amp;'이름(수정X)'!AI536&amp;IF(VLOOKUP('이름(수정X)'!AI536,'인원현황(DB)'!$B:$G,4,0)="주둔지","","("&amp;VLOOKUP('이름(수정X)'!AI536,'인원현황(DB)'!$B:$G,4,0)&amp;")")&amp;CHAR(10),"")</f>
        <v/>
      </c>
      <c r="AJ536" s="16" t="str">
        <f>IFERROR('휴가자(DB)'!$B234&amp;" "&amp;'이름(수정X)'!AJ536&amp;IF(VLOOKUP('이름(수정X)'!AJ536,'인원현황(DB)'!$B:$G,4,0)="주둔지","","("&amp;VLOOKUP('이름(수정X)'!AJ536,'인원현황(DB)'!$B:$G,4,0)&amp;")")&amp;CHAR(10),"")</f>
        <v/>
      </c>
    </row>
    <row r="537" spans="2:36" x14ac:dyDescent="0.25">
      <c r="B537" s="16" t="str">
        <f>IFERROR('휴가자(DB)'!$B235&amp;" "&amp;'이름(수정X)'!B537&amp;IF(VLOOKUP('이름(수정X)'!B537,'인원현황(DB)'!$B:$G,4,0)="주둔지","","("&amp;VLOOKUP('이름(수정X)'!B537,'인원현황(DB)'!$B:$G,4,0)&amp;")")&amp;CHAR(10),"")</f>
        <v/>
      </c>
      <c r="C537" s="16" t="str">
        <f>IFERROR('휴가자(DB)'!$B235&amp;" "&amp;'이름(수정X)'!C537&amp;IF(VLOOKUP('이름(수정X)'!C537,'인원현황(DB)'!$B:$G,4,0)="주둔지","","("&amp;VLOOKUP('이름(수정X)'!C537,'인원현황(DB)'!$B:$G,4,0)&amp;")")&amp;CHAR(10),"")</f>
        <v/>
      </c>
      <c r="D537" s="16" t="str">
        <f>IFERROR('휴가자(DB)'!$B235&amp;" "&amp;'이름(수정X)'!D537&amp;IF(VLOOKUP('이름(수정X)'!D537,'인원현황(DB)'!$B:$G,4,0)="주둔지","","("&amp;VLOOKUP('이름(수정X)'!D537,'인원현황(DB)'!$B:$G,4,0)&amp;")")&amp;CHAR(10),"")</f>
        <v/>
      </c>
      <c r="E537" s="16" t="str">
        <f>IFERROR('휴가자(DB)'!$B235&amp;" "&amp;'이름(수정X)'!E537&amp;IF(VLOOKUP('이름(수정X)'!E537,'인원현황(DB)'!$B:$G,4,0)="주둔지","","("&amp;VLOOKUP('이름(수정X)'!E537,'인원현황(DB)'!$B:$G,4,0)&amp;")")&amp;CHAR(10),"")</f>
        <v/>
      </c>
      <c r="F537" s="16" t="str">
        <f>IFERROR('휴가자(DB)'!$B235&amp;" "&amp;'이름(수정X)'!F537&amp;IF(VLOOKUP('이름(수정X)'!F537,'인원현황(DB)'!$B:$G,4,0)="주둔지","","("&amp;VLOOKUP('이름(수정X)'!F537,'인원현황(DB)'!$B:$G,4,0)&amp;")")&amp;CHAR(10),"")</f>
        <v/>
      </c>
      <c r="G537" s="16" t="str">
        <f>IFERROR('휴가자(DB)'!$B235&amp;" "&amp;'이름(수정X)'!G537&amp;IF(VLOOKUP('이름(수정X)'!G537,'인원현황(DB)'!$B:$G,4,0)="주둔지","","("&amp;VLOOKUP('이름(수정X)'!G537,'인원현황(DB)'!$B:$G,4,0)&amp;")")&amp;CHAR(10),"")</f>
        <v/>
      </c>
      <c r="H537" s="16" t="str">
        <f>IFERROR('휴가자(DB)'!$B235&amp;" "&amp;'이름(수정X)'!H537&amp;IF(VLOOKUP('이름(수정X)'!H537,'인원현황(DB)'!$B:$G,4,0)="주둔지","","("&amp;VLOOKUP('이름(수정X)'!H537,'인원현황(DB)'!$B:$G,4,0)&amp;")")&amp;CHAR(10),"")</f>
        <v/>
      </c>
      <c r="I537" s="16" t="str">
        <f>IFERROR('휴가자(DB)'!$B235&amp;" "&amp;'이름(수정X)'!I537&amp;IF(VLOOKUP('이름(수정X)'!I537,'인원현황(DB)'!$B:$G,4,0)="주둔지","","("&amp;VLOOKUP('이름(수정X)'!I537,'인원현황(DB)'!$B:$G,4,0)&amp;")")&amp;CHAR(10),"")</f>
        <v/>
      </c>
      <c r="J537" s="16" t="str">
        <f>IFERROR('휴가자(DB)'!$B235&amp;" "&amp;'이름(수정X)'!J537&amp;IF(VLOOKUP('이름(수정X)'!J537,'인원현황(DB)'!$B:$G,4,0)="주둔지","","("&amp;VLOOKUP('이름(수정X)'!J537,'인원현황(DB)'!$B:$G,4,0)&amp;")")&amp;CHAR(10),"")</f>
        <v/>
      </c>
      <c r="K537" s="16" t="str">
        <f>IFERROR('휴가자(DB)'!$B235&amp;" "&amp;'이름(수정X)'!K537&amp;IF(VLOOKUP('이름(수정X)'!K537,'인원현황(DB)'!$B:$G,4,0)="주둔지","","("&amp;VLOOKUP('이름(수정X)'!K537,'인원현황(DB)'!$B:$G,4,0)&amp;")")&amp;CHAR(10),"")</f>
        <v/>
      </c>
      <c r="L537" s="16" t="str">
        <f>IFERROR('휴가자(DB)'!$B235&amp;" "&amp;'이름(수정X)'!L537&amp;IF(VLOOKUP('이름(수정X)'!L537,'인원현황(DB)'!$B:$G,4,0)="주둔지","","("&amp;VLOOKUP('이름(수정X)'!L537,'인원현황(DB)'!$B:$G,4,0)&amp;")")&amp;CHAR(10),"")</f>
        <v/>
      </c>
      <c r="M537" s="16" t="str">
        <f>IFERROR('휴가자(DB)'!$B235&amp;" "&amp;'이름(수정X)'!M537&amp;IF(VLOOKUP('이름(수정X)'!M537,'인원현황(DB)'!$B:$G,4,0)="주둔지","","("&amp;VLOOKUP('이름(수정X)'!M537,'인원현황(DB)'!$B:$G,4,0)&amp;")")&amp;CHAR(10),"")</f>
        <v/>
      </c>
      <c r="N537" s="16" t="str">
        <f>IFERROR('휴가자(DB)'!$B235&amp;" "&amp;'이름(수정X)'!N537&amp;IF(VLOOKUP('이름(수정X)'!N537,'인원현황(DB)'!$B:$G,4,0)="주둔지","","("&amp;VLOOKUP('이름(수정X)'!N537,'인원현황(DB)'!$B:$G,4,0)&amp;")")&amp;CHAR(10),"")</f>
        <v/>
      </c>
      <c r="O537" s="16" t="str">
        <f>IFERROR('휴가자(DB)'!$B235&amp;" "&amp;'이름(수정X)'!O537&amp;IF(VLOOKUP('이름(수정X)'!O537,'인원현황(DB)'!$B:$G,4,0)="주둔지","","("&amp;VLOOKUP('이름(수정X)'!O537,'인원현황(DB)'!$B:$G,4,0)&amp;")")&amp;CHAR(10),"")</f>
        <v/>
      </c>
      <c r="P537" s="16" t="str">
        <f>IFERROR('휴가자(DB)'!$B235&amp;" "&amp;'이름(수정X)'!P537&amp;IF(VLOOKUP('이름(수정X)'!P537,'인원현황(DB)'!$B:$G,4,0)="주둔지","","("&amp;VLOOKUP('이름(수정X)'!P537,'인원현황(DB)'!$B:$G,4,0)&amp;")")&amp;CHAR(10),"")</f>
        <v/>
      </c>
      <c r="Q537" s="16" t="str">
        <f>IFERROR('휴가자(DB)'!$B235&amp;" "&amp;'이름(수정X)'!Q537&amp;IF(VLOOKUP('이름(수정X)'!Q537,'인원현황(DB)'!$B:$G,4,0)="주둔지","","("&amp;VLOOKUP('이름(수정X)'!Q537,'인원현황(DB)'!$B:$G,4,0)&amp;")")&amp;CHAR(10),"")</f>
        <v/>
      </c>
      <c r="R537" s="16" t="str">
        <f>IFERROR('휴가자(DB)'!$B235&amp;" "&amp;'이름(수정X)'!R537&amp;IF(VLOOKUP('이름(수정X)'!R537,'인원현황(DB)'!$B:$G,4,0)="주둔지","","("&amp;VLOOKUP('이름(수정X)'!R537,'인원현황(DB)'!$B:$G,4,0)&amp;")")&amp;CHAR(10),"")</f>
        <v/>
      </c>
      <c r="S537" s="16" t="str">
        <f>IFERROR('휴가자(DB)'!$B235&amp;" "&amp;'이름(수정X)'!S537&amp;IF(VLOOKUP('이름(수정X)'!S537,'인원현황(DB)'!$B:$G,4,0)="주둔지","","("&amp;VLOOKUP('이름(수정X)'!S537,'인원현황(DB)'!$B:$G,4,0)&amp;")")&amp;CHAR(10),"")</f>
        <v/>
      </c>
      <c r="T537" s="16" t="str">
        <f>IFERROR('휴가자(DB)'!$B235&amp;" "&amp;'이름(수정X)'!T537&amp;IF(VLOOKUP('이름(수정X)'!T537,'인원현황(DB)'!$B:$G,4,0)="주둔지","","("&amp;VLOOKUP('이름(수정X)'!T537,'인원현황(DB)'!$B:$G,4,0)&amp;")")&amp;CHAR(10),"")</f>
        <v/>
      </c>
      <c r="U537" s="16" t="str">
        <f>IFERROR('휴가자(DB)'!$B235&amp;" "&amp;'이름(수정X)'!U537&amp;IF(VLOOKUP('이름(수정X)'!U537,'인원현황(DB)'!$B:$G,4,0)="주둔지","","("&amp;VLOOKUP('이름(수정X)'!U537,'인원현황(DB)'!$B:$G,4,0)&amp;")")&amp;CHAR(10),"")</f>
        <v/>
      </c>
      <c r="V537" s="16" t="str">
        <f>IFERROR('휴가자(DB)'!$B235&amp;" "&amp;'이름(수정X)'!V537&amp;IF(VLOOKUP('이름(수정X)'!V537,'인원현황(DB)'!$B:$G,4,0)="주둔지","","("&amp;VLOOKUP('이름(수정X)'!V537,'인원현황(DB)'!$B:$G,4,0)&amp;")")&amp;CHAR(10),"")</f>
        <v/>
      </c>
      <c r="W537" s="16" t="str">
        <f>IFERROR('휴가자(DB)'!$B235&amp;" "&amp;'이름(수정X)'!W537&amp;IF(VLOOKUP('이름(수정X)'!W537,'인원현황(DB)'!$B:$G,4,0)="주둔지","","("&amp;VLOOKUP('이름(수정X)'!W537,'인원현황(DB)'!$B:$G,4,0)&amp;")")&amp;CHAR(10),"")</f>
        <v/>
      </c>
      <c r="X537" s="16" t="str">
        <f>IFERROR('휴가자(DB)'!$B235&amp;" "&amp;'이름(수정X)'!X537&amp;IF(VLOOKUP('이름(수정X)'!X537,'인원현황(DB)'!$B:$G,4,0)="주둔지","","("&amp;VLOOKUP('이름(수정X)'!X537,'인원현황(DB)'!$B:$G,4,0)&amp;")")&amp;CHAR(10),"")</f>
        <v/>
      </c>
      <c r="Y537" s="16" t="str">
        <f>IFERROR('휴가자(DB)'!$B235&amp;" "&amp;'이름(수정X)'!Y537&amp;IF(VLOOKUP('이름(수정X)'!Y537,'인원현황(DB)'!$B:$G,4,0)="주둔지","","("&amp;VLOOKUP('이름(수정X)'!Y537,'인원현황(DB)'!$B:$G,4,0)&amp;")")&amp;CHAR(10),"")</f>
        <v/>
      </c>
      <c r="Z537" s="16" t="str">
        <f>IFERROR('휴가자(DB)'!$B235&amp;" "&amp;'이름(수정X)'!Z537&amp;IF(VLOOKUP('이름(수정X)'!Z537,'인원현황(DB)'!$B:$G,4,0)="주둔지","","("&amp;VLOOKUP('이름(수정X)'!Z537,'인원현황(DB)'!$B:$G,4,0)&amp;")")&amp;CHAR(10),"")</f>
        <v/>
      </c>
      <c r="AA537" s="16" t="str">
        <f>IFERROR('휴가자(DB)'!$B235&amp;" "&amp;'이름(수정X)'!AA537&amp;IF(VLOOKUP('이름(수정X)'!AA537,'인원현황(DB)'!$B:$G,4,0)="주둔지","","("&amp;VLOOKUP('이름(수정X)'!AA537,'인원현황(DB)'!$B:$G,4,0)&amp;")")&amp;CHAR(10),"")</f>
        <v/>
      </c>
      <c r="AB537" s="16" t="str">
        <f>IFERROR('휴가자(DB)'!$B235&amp;" "&amp;'이름(수정X)'!AB537&amp;IF(VLOOKUP('이름(수정X)'!AB537,'인원현황(DB)'!$B:$G,4,0)="주둔지","","("&amp;VLOOKUP('이름(수정X)'!AB537,'인원현황(DB)'!$B:$G,4,0)&amp;")")&amp;CHAR(10),"")</f>
        <v/>
      </c>
      <c r="AC537" s="16" t="str">
        <f>IFERROR('휴가자(DB)'!$B235&amp;" "&amp;'이름(수정X)'!AC537&amp;IF(VLOOKUP('이름(수정X)'!AC537,'인원현황(DB)'!$B:$G,4,0)="주둔지","","("&amp;VLOOKUP('이름(수정X)'!AC537,'인원현황(DB)'!$B:$G,4,0)&amp;")")&amp;CHAR(10),"")</f>
        <v/>
      </c>
      <c r="AD537" s="16" t="str">
        <f>IFERROR('휴가자(DB)'!$B235&amp;" "&amp;'이름(수정X)'!AD537&amp;IF(VLOOKUP('이름(수정X)'!AD537,'인원현황(DB)'!$B:$G,4,0)="주둔지","","("&amp;VLOOKUP('이름(수정X)'!AD537,'인원현황(DB)'!$B:$G,4,0)&amp;")")&amp;CHAR(10),"")</f>
        <v/>
      </c>
      <c r="AE537" s="16" t="str">
        <f>IFERROR('휴가자(DB)'!$B235&amp;" "&amp;'이름(수정X)'!AE537&amp;IF(VLOOKUP('이름(수정X)'!AE537,'인원현황(DB)'!$B:$G,4,0)="주둔지","","("&amp;VLOOKUP('이름(수정X)'!AE537,'인원현황(DB)'!$B:$G,4,0)&amp;")")&amp;CHAR(10),"")</f>
        <v/>
      </c>
      <c r="AF537" s="16" t="str">
        <f>IFERROR('휴가자(DB)'!$B235&amp;" "&amp;'이름(수정X)'!AF537&amp;IF(VLOOKUP('이름(수정X)'!AF537,'인원현황(DB)'!$B:$G,4,0)="주둔지","","("&amp;VLOOKUP('이름(수정X)'!AF537,'인원현황(DB)'!$B:$G,4,0)&amp;")")&amp;CHAR(10),"")</f>
        <v/>
      </c>
      <c r="AG537" s="16" t="str">
        <f>IFERROR('휴가자(DB)'!$B235&amp;" "&amp;'이름(수정X)'!AG537&amp;IF(VLOOKUP('이름(수정X)'!AG537,'인원현황(DB)'!$B:$G,4,0)="주둔지","","("&amp;VLOOKUP('이름(수정X)'!AG537,'인원현황(DB)'!$B:$G,4,0)&amp;")")&amp;CHAR(10),"")</f>
        <v/>
      </c>
      <c r="AH537" s="16" t="str">
        <f>IFERROR('휴가자(DB)'!$B235&amp;" "&amp;'이름(수정X)'!AH537&amp;IF(VLOOKUP('이름(수정X)'!AH537,'인원현황(DB)'!$B:$G,4,0)="주둔지","","("&amp;VLOOKUP('이름(수정X)'!AH537,'인원현황(DB)'!$B:$G,4,0)&amp;")")&amp;CHAR(10),"")</f>
        <v/>
      </c>
      <c r="AI537" s="16" t="str">
        <f>IFERROR('휴가자(DB)'!$B235&amp;" "&amp;'이름(수정X)'!AI537&amp;IF(VLOOKUP('이름(수정X)'!AI537,'인원현황(DB)'!$B:$G,4,0)="주둔지","","("&amp;VLOOKUP('이름(수정X)'!AI537,'인원현황(DB)'!$B:$G,4,0)&amp;")")&amp;CHAR(10),"")</f>
        <v/>
      </c>
      <c r="AJ537" s="16" t="str">
        <f>IFERROR('휴가자(DB)'!$B235&amp;" "&amp;'이름(수정X)'!AJ537&amp;IF(VLOOKUP('이름(수정X)'!AJ537,'인원현황(DB)'!$B:$G,4,0)="주둔지","","("&amp;VLOOKUP('이름(수정X)'!AJ537,'인원현황(DB)'!$B:$G,4,0)&amp;")")&amp;CHAR(10),"")</f>
        <v/>
      </c>
    </row>
    <row r="538" spans="2:36" x14ac:dyDescent="0.25">
      <c r="B538" s="16" t="str">
        <f>IFERROR('휴가자(DB)'!$B236&amp;" "&amp;'이름(수정X)'!B538&amp;IF(VLOOKUP('이름(수정X)'!B538,'인원현황(DB)'!$B:$G,4,0)="주둔지","","("&amp;VLOOKUP('이름(수정X)'!B538,'인원현황(DB)'!$B:$G,4,0)&amp;")")&amp;CHAR(10),"")</f>
        <v/>
      </c>
      <c r="C538" s="16" t="str">
        <f>IFERROR('휴가자(DB)'!$B236&amp;" "&amp;'이름(수정X)'!C538&amp;IF(VLOOKUP('이름(수정X)'!C538,'인원현황(DB)'!$B:$G,4,0)="주둔지","","("&amp;VLOOKUP('이름(수정X)'!C538,'인원현황(DB)'!$B:$G,4,0)&amp;")")&amp;CHAR(10),"")</f>
        <v/>
      </c>
      <c r="D538" s="16" t="str">
        <f>IFERROR('휴가자(DB)'!$B236&amp;" "&amp;'이름(수정X)'!D538&amp;IF(VLOOKUP('이름(수정X)'!D538,'인원현황(DB)'!$B:$G,4,0)="주둔지","","("&amp;VLOOKUP('이름(수정X)'!D538,'인원현황(DB)'!$B:$G,4,0)&amp;")")&amp;CHAR(10),"")</f>
        <v/>
      </c>
      <c r="E538" s="16" t="str">
        <f>IFERROR('휴가자(DB)'!$B236&amp;" "&amp;'이름(수정X)'!E538&amp;IF(VLOOKUP('이름(수정X)'!E538,'인원현황(DB)'!$B:$G,4,0)="주둔지","","("&amp;VLOOKUP('이름(수정X)'!E538,'인원현황(DB)'!$B:$G,4,0)&amp;")")&amp;CHAR(10),"")</f>
        <v/>
      </c>
      <c r="F538" s="16" t="str">
        <f>IFERROR('휴가자(DB)'!$B236&amp;" "&amp;'이름(수정X)'!F538&amp;IF(VLOOKUP('이름(수정X)'!F538,'인원현황(DB)'!$B:$G,4,0)="주둔지","","("&amp;VLOOKUP('이름(수정X)'!F538,'인원현황(DB)'!$B:$G,4,0)&amp;")")&amp;CHAR(10),"")</f>
        <v/>
      </c>
      <c r="G538" s="16" t="str">
        <f>IFERROR('휴가자(DB)'!$B236&amp;" "&amp;'이름(수정X)'!G538&amp;IF(VLOOKUP('이름(수정X)'!G538,'인원현황(DB)'!$B:$G,4,0)="주둔지","","("&amp;VLOOKUP('이름(수정X)'!G538,'인원현황(DB)'!$B:$G,4,0)&amp;")")&amp;CHAR(10),"")</f>
        <v/>
      </c>
      <c r="H538" s="16" t="str">
        <f>IFERROR('휴가자(DB)'!$B236&amp;" "&amp;'이름(수정X)'!H538&amp;IF(VLOOKUP('이름(수정X)'!H538,'인원현황(DB)'!$B:$G,4,0)="주둔지","","("&amp;VLOOKUP('이름(수정X)'!H538,'인원현황(DB)'!$B:$G,4,0)&amp;")")&amp;CHAR(10),"")</f>
        <v/>
      </c>
      <c r="I538" s="16" t="str">
        <f>IFERROR('휴가자(DB)'!$B236&amp;" "&amp;'이름(수정X)'!I538&amp;IF(VLOOKUP('이름(수정X)'!I538,'인원현황(DB)'!$B:$G,4,0)="주둔지","","("&amp;VLOOKUP('이름(수정X)'!I538,'인원현황(DB)'!$B:$G,4,0)&amp;")")&amp;CHAR(10),"")</f>
        <v/>
      </c>
      <c r="J538" s="16" t="str">
        <f>IFERROR('휴가자(DB)'!$B236&amp;" "&amp;'이름(수정X)'!J538&amp;IF(VLOOKUP('이름(수정X)'!J538,'인원현황(DB)'!$B:$G,4,0)="주둔지","","("&amp;VLOOKUP('이름(수정X)'!J538,'인원현황(DB)'!$B:$G,4,0)&amp;")")&amp;CHAR(10),"")</f>
        <v/>
      </c>
      <c r="K538" s="16" t="str">
        <f>IFERROR('휴가자(DB)'!$B236&amp;" "&amp;'이름(수정X)'!K538&amp;IF(VLOOKUP('이름(수정X)'!K538,'인원현황(DB)'!$B:$G,4,0)="주둔지","","("&amp;VLOOKUP('이름(수정X)'!K538,'인원현황(DB)'!$B:$G,4,0)&amp;")")&amp;CHAR(10),"")</f>
        <v/>
      </c>
      <c r="L538" s="16" t="str">
        <f>IFERROR('휴가자(DB)'!$B236&amp;" "&amp;'이름(수정X)'!L538&amp;IF(VLOOKUP('이름(수정X)'!L538,'인원현황(DB)'!$B:$G,4,0)="주둔지","","("&amp;VLOOKUP('이름(수정X)'!L538,'인원현황(DB)'!$B:$G,4,0)&amp;")")&amp;CHAR(10),"")</f>
        <v/>
      </c>
      <c r="M538" s="16" t="str">
        <f>IFERROR('휴가자(DB)'!$B236&amp;" "&amp;'이름(수정X)'!M538&amp;IF(VLOOKUP('이름(수정X)'!M538,'인원현황(DB)'!$B:$G,4,0)="주둔지","","("&amp;VLOOKUP('이름(수정X)'!M538,'인원현황(DB)'!$B:$G,4,0)&amp;")")&amp;CHAR(10),"")</f>
        <v/>
      </c>
      <c r="N538" s="16" t="str">
        <f>IFERROR('휴가자(DB)'!$B236&amp;" "&amp;'이름(수정X)'!N538&amp;IF(VLOOKUP('이름(수정X)'!N538,'인원현황(DB)'!$B:$G,4,0)="주둔지","","("&amp;VLOOKUP('이름(수정X)'!N538,'인원현황(DB)'!$B:$G,4,0)&amp;")")&amp;CHAR(10),"")</f>
        <v/>
      </c>
      <c r="O538" s="16" t="str">
        <f>IFERROR('휴가자(DB)'!$B236&amp;" "&amp;'이름(수정X)'!O538&amp;IF(VLOOKUP('이름(수정X)'!O538,'인원현황(DB)'!$B:$G,4,0)="주둔지","","("&amp;VLOOKUP('이름(수정X)'!O538,'인원현황(DB)'!$B:$G,4,0)&amp;")")&amp;CHAR(10),"")</f>
        <v/>
      </c>
      <c r="P538" s="16" t="str">
        <f>IFERROR('휴가자(DB)'!$B236&amp;" "&amp;'이름(수정X)'!P538&amp;IF(VLOOKUP('이름(수정X)'!P538,'인원현황(DB)'!$B:$G,4,0)="주둔지","","("&amp;VLOOKUP('이름(수정X)'!P538,'인원현황(DB)'!$B:$G,4,0)&amp;")")&amp;CHAR(10),"")</f>
        <v/>
      </c>
      <c r="Q538" s="16" t="str">
        <f>IFERROR('휴가자(DB)'!$B236&amp;" "&amp;'이름(수정X)'!Q538&amp;IF(VLOOKUP('이름(수정X)'!Q538,'인원현황(DB)'!$B:$G,4,0)="주둔지","","("&amp;VLOOKUP('이름(수정X)'!Q538,'인원현황(DB)'!$B:$G,4,0)&amp;")")&amp;CHAR(10),"")</f>
        <v/>
      </c>
      <c r="R538" s="16" t="str">
        <f>IFERROR('휴가자(DB)'!$B236&amp;" "&amp;'이름(수정X)'!R538&amp;IF(VLOOKUP('이름(수정X)'!R538,'인원현황(DB)'!$B:$G,4,0)="주둔지","","("&amp;VLOOKUP('이름(수정X)'!R538,'인원현황(DB)'!$B:$G,4,0)&amp;")")&amp;CHAR(10),"")</f>
        <v/>
      </c>
      <c r="S538" s="16" t="str">
        <f>IFERROR('휴가자(DB)'!$B236&amp;" "&amp;'이름(수정X)'!S538&amp;IF(VLOOKUP('이름(수정X)'!S538,'인원현황(DB)'!$B:$G,4,0)="주둔지","","("&amp;VLOOKUP('이름(수정X)'!S538,'인원현황(DB)'!$B:$G,4,0)&amp;")")&amp;CHAR(10),"")</f>
        <v/>
      </c>
      <c r="T538" s="16" t="str">
        <f>IFERROR('휴가자(DB)'!$B236&amp;" "&amp;'이름(수정X)'!T538&amp;IF(VLOOKUP('이름(수정X)'!T538,'인원현황(DB)'!$B:$G,4,0)="주둔지","","("&amp;VLOOKUP('이름(수정X)'!T538,'인원현황(DB)'!$B:$G,4,0)&amp;")")&amp;CHAR(10),"")</f>
        <v/>
      </c>
      <c r="U538" s="16" t="str">
        <f>IFERROR('휴가자(DB)'!$B236&amp;" "&amp;'이름(수정X)'!U538&amp;IF(VLOOKUP('이름(수정X)'!U538,'인원현황(DB)'!$B:$G,4,0)="주둔지","","("&amp;VLOOKUP('이름(수정X)'!U538,'인원현황(DB)'!$B:$G,4,0)&amp;")")&amp;CHAR(10),"")</f>
        <v/>
      </c>
      <c r="V538" s="16" t="str">
        <f>IFERROR('휴가자(DB)'!$B236&amp;" "&amp;'이름(수정X)'!V538&amp;IF(VLOOKUP('이름(수정X)'!V538,'인원현황(DB)'!$B:$G,4,0)="주둔지","","("&amp;VLOOKUP('이름(수정X)'!V538,'인원현황(DB)'!$B:$G,4,0)&amp;")")&amp;CHAR(10),"")</f>
        <v/>
      </c>
      <c r="W538" s="16" t="str">
        <f>IFERROR('휴가자(DB)'!$B236&amp;" "&amp;'이름(수정X)'!W538&amp;IF(VLOOKUP('이름(수정X)'!W538,'인원현황(DB)'!$B:$G,4,0)="주둔지","","("&amp;VLOOKUP('이름(수정X)'!W538,'인원현황(DB)'!$B:$G,4,0)&amp;")")&amp;CHAR(10),"")</f>
        <v/>
      </c>
      <c r="X538" s="16" t="str">
        <f>IFERROR('휴가자(DB)'!$B236&amp;" "&amp;'이름(수정X)'!X538&amp;IF(VLOOKUP('이름(수정X)'!X538,'인원현황(DB)'!$B:$G,4,0)="주둔지","","("&amp;VLOOKUP('이름(수정X)'!X538,'인원현황(DB)'!$B:$G,4,0)&amp;")")&amp;CHAR(10),"")</f>
        <v/>
      </c>
      <c r="Y538" s="16" t="str">
        <f>IFERROR('휴가자(DB)'!$B236&amp;" "&amp;'이름(수정X)'!Y538&amp;IF(VLOOKUP('이름(수정X)'!Y538,'인원현황(DB)'!$B:$G,4,0)="주둔지","","("&amp;VLOOKUP('이름(수정X)'!Y538,'인원현황(DB)'!$B:$G,4,0)&amp;")")&amp;CHAR(10),"")</f>
        <v/>
      </c>
      <c r="Z538" s="16" t="str">
        <f>IFERROR('휴가자(DB)'!$B236&amp;" "&amp;'이름(수정X)'!Z538&amp;IF(VLOOKUP('이름(수정X)'!Z538,'인원현황(DB)'!$B:$G,4,0)="주둔지","","("&amp;VLOOKUP('이름(수정X)'!Z538,'인원현황(DB)'!$B:$G,4,0)&amp;")")&amp;CHAR(10),"")</f>
        <v/>
      </c>
      <c r="AA538" s="16" t="str">
        <f>IFERROR('휴가자(DB)'!$B236&amp;" "&amp;'이름(수정X)'!AA538&amp;IF(VLOOKUP('이름(수정X)'!AA538,'인원현황(DB)'!$B:$G,4,0)="주둔지","","("&amp;VLOOKUP('이름(수정X)'!AA538,'인원현황(DB)'!$B:$G,4,0)&amp;")")&amp;CHAR(10),"")</f>
        <v/>
      </c>
      <c r="AB538" s="16" t="str">
        <f>IFERROR('휴가자(DB)'!$B236&amp;" "&amp;'이름(수정X)'!AB538&amp;IF(VLOOKUP('이름(수정X)'!AB538,'인원현황(DB)'!$B:$G,4,0)="주둔지","","("&amp;VLOOKUP('이름(수정X)'!AB538,'인원현황(DB)'!$B:$G,4,0)&amp;")")&amp;CHAR(10),"")</f>
        <v/>
      </c>
      <c r="AC538" s="16" t="str">
        <f>IFERROR('휴가자(DB)'!$B236&amp;" "&amp;'이름(수정X)'!AC538&amp;IF(VLOOKUP('이름(수정X)'!AC538,'인원현황(DB)'!$B:$G,4,0)="주둔지","","("&amp;VLOOKUP('이름(수정X)'!AC538,'인원현황(DB)'!$B:$G,4,0)&amp;")")&amp;CHAR(10),"")</f>
        <v/>
      </c>
      <c r="AD538" s="16" t="str">
        <f>IFERROR('휴가자(DB)'!$B236&amp;" "&amp;'이름(수정X)'!AD538&amp;IF(VLOOKUP('이름(수정X)'!AD538,'인원현황(DB)'!$B:$G,4,0)="주둔지","","("&amp;VLOOKUP('이름(수정X)'!AD538,'인원현황(DB)'!$B:$G,4,0)&amp;")")&amp;CHAR(10),"")</f>
        <v/>
      </c>
      <c r="AE538" s="16" t="str">
        <f>IFERROR('휴가자(DB)'!$B236&amp;" "&amp;'이름(수정X)'!AE538&amp;IF(VLOOKUP('이름(수정X)'!AE538,'인원현황(DB)'!$B:$G,4,0)="주둔지","","("&amp;VLOOKUP('이름(수정X)'!AE538,'인원현황(DB)'!$B:$G,4,0)&amp;")")&amp;CHAR(10),"")</f>
        <v/>
      </c>
      <c r="AF538" s="16" t="str">
        <f>IFERROR('휴가자(DB)'!$B236&amp;" "&amp;'이름(수정X)'!AF538&amp;IF(VLOOKUP('이름(수정X)'!AF538,'인원현황(DB)'!$B:$G,4,0)="주둔지","","("&amp;VLOOKUP('이름(수정X)'!AF538,'인원현황(DB)'!$B:$G,4,0)&amp;")")&amp;CHAR(10),"")</f>
        <v/>
      </c>
      <c r="AG538" s="16" t="str">
        <f>IFERROR('휴가자(DB)'!$B236&amp;" "&amp;'이름(수정X)'!AG538&amp;IF(VLOOKUP('이름(수정X)'!AG538,'인원현황(DB)'!$B:$G,4,0)="주둔지","","("&amp;VLOOKUP('이름(수정X)'!AG538,'인원현황(DB)'!$B:$G,4,0)&amp;")")&amp;CHAR(10),"")</f>
        <v/>
      </c>
      <c r="AH538" s="16" t="str">
        <f>IFERROR('휴가자(DB)'!$B236&amp;" "&amp;'이름(수정X)'!AH538&amp;IF(VLOOKUP('이름(수정X)'!AH538,'인원현황(DB)'!$B:$G,4,0)="주둔지","","("&amp;VLOOKUP('이름(수정X)'!AH538,'인원현황(DB)'!$B:$G,4,0)&amp;")")&amp;CHAR(10),"")</f>
        <v/>
      </c>
      <c r="AI538" s="16" t="str">
        <f>IFERROR('휴가자(DB)'!$B236&amp;" "&amp;'이름(수정X)'!AI538&amp;IF(VLOOKUP('이름(수정X)'!AI538,'인원현황(DB)'!$B:$G,4,0)="주둔지","","("&amp;VLOOKUP('이름(수정X)'!AI538,'인원현황(DB)'!$B:$G,4,0)&amp;")")&amp;CHAR(10),"")</f>
        <v/>
      </c>
      <c r="AJ538" s="16" t="str">
        <f>IFERROR('휴가자(DB)'!$B236&amp;" "&amp;'이름(수정X)'!AJ538&amp;IF(VLOOKUP('이름(수정X)'!AJ538,'인원현황(DB)'!$B:$G,4,0)="주둔지","","("&amp;VLOOKUP('이름(수정X)'!AJ538,'인원현황(DB)'!$B:$G,4,0)&amp;")")&amp;CHAR(10),"")</f>
        <v/>
      </c>
    </row>
    <row r="539" spans="2:36" x14ac:dyDescent="0.25">
      <c r="B539" s="16" t="str">
        <f>IFERROR('휴가자(DB)'!$B237&amp;" "&amp;'이름(수정X)'!B539&amp;IF(VLOOKUP('이름(수정X)'!B539,'인원현황(DB)'!$B:$G,4,0)="주둔지","","("&amp;VLOOKUP('이름(수정X)'!B539,'인원현황(DB)'!$B:$G,4,0)&amp;")")&amp;CHAR(10),"")</f>
        <v/>
      </c>
      <c r="C539" s="16" t="str">
        <f>IFERROR('휴가자(DB)'!$B237&amp;" "&amp;'이름(수정X)'!C539&amp;IF(VLOOKUP('이름(수정X)'!C539,'인원현황(DB)'!$B:$G,4,0)="주둔지","","("&amp;VLOOKUP('이름(수정X)'!C539,'인원현황(DB)'!$B:$G,4,0)&amp;")")&amp;CHAR(10),"")</f>
        <v/>
      </c>
      <c r="D539" s="16" t="str">
        <f>IFERROR('휴가자(DB)'!$B237&amp;" "&amp;'이름(수정X)'!D539&amp;IF(VLOOKUP('이름(수정X)'!D539,'인원현황(DB)'!$B:$G,4,0)="주둔지","","("&amp;VLOOKUP('이름(수정X)'!D539,'인원현황(DB)'!$B:$G,4,0)&amp;")")&amp;CHAR(10),"")</f>
        <v/>
      </c>
      <c r="E539" s="16" t="str">
        <f>IFERROR('휴가자(DB)'!$B237&amp;" "&amp;'이름(수정X)'!E539&amp;IF(VLOOKUP('이름(수정X)'!E539,'인원현황(DB)'!$B:$G,4,0)="주둔지","","("&amp;VLOOKUP('이름(수정X)'!E539,'인원현황(DB)'!$B:$G,4,0)&amp;")")&amp;CHAR(10),"")</f>
        <v/>
      </c>
      <c r="F539" s="16" t="str">
        <f>IFERROR('휴가자(DB)'!$B237&amp;" "&amp;'이름(수정X)'!F539&amp;IF(VLOOKUP('이름(수정X)'!F539,'인원현황(DB)'!$B:$G,4,0)="주둔지","","("&amp;VLOOKUP('이름(수정X)'!F539,'인원현황(DB)'!$B:$G,4,0)&amp;")")&amp;CHAR(10),"")</f>
        <v/>
      </c>
      <c r="G539" s="16" t="str">
        <f>IFERROR('휴가자(DB)'!$B237&amp;" "&amp;'이름(수정X)'!G539&amp;IF(VLOOKUP('이름(수정X)'!G539,'인원현황(DB)'!$B:$G,4,0)="주둔지","","("&amp;VLOOKUP('이름(수정X)'!G539,'인원현황(DB)'!$B:$G,4,0)&amp;")")&amp;CHAR(10),"")</f>
        <v/>
      </c>
      <c r="H539" s="16" t="str">
        <f>IFERROR('휴가자(DB)'!$B237&amp;" "&amp;'이름(수정X)'!H539&amp;IF(VLOOKUP('이름(수정X)'!H539,'인원현황(DB)'!$B:$G,4,0)="주둔지","","("&amp;VLOOKUP('이름(수정X)'!H539,'인원현황(DB)'!$B:$G,4,0)&amp;")")&amp;CHAR(10),"")</f>
        <v/>
      </c>
      <c r="I539" s="16" t="str">
        <f>IFERROR('휴가자(DB)'!$B237&amp;" "&amp;'이름(수정X)'!I539&amp;IF(VLOOKUP('이름(수정X)'!I539,'인원현황(DB)'!$B:$G,4,0)="주둔지","","("&amp;VLOOKUP('이름(수정X)'!I539,'인원현황(DB)'!$B:$G,4,0)&amp;")")&amp;CHAR(10),"")</f>
        <v/>
      </c>
      <c r="J539" s="16" t="str">
        <f>IFERROR('휴가자(DB)'!$B237&amp;" "&amp;'이름(수정X)'!J539&amp;IF(VLOOKUP('이름(수정X)'!J539,'인원현황(DB)'!$B:$G,4,0)="주둔지","","("&amp;VLOOKUP('이름(수정X)'!J539,'인원현황(DB)'!$B:$G,4,0)&amp;")")&amp;CHAR(10),"")</f>
        <v/>
      </c>
      <c r="K539" s="16" t="str">
        <f>IFERROR('휴가자(DB)'!$B237&amp;" "&amp;'이름(수정X)'!K539&amp;IF(VLOOKUP('이름(수정X)'!K539,'인원현황(DB)'!$B:$G,4,0)="주둔지","","("&amp;VLOOKUP('이름(수정X)'!K539,'인원현황(DB)'!$B:$G,4,0)&amp;")")&amp;CHAR(10),"")</f>
        <v/>
      </c>
      <c r="L539" s="16" t="str">
        <f>IFERROR('휴가자(DB)'!$B237&amp;" "&amp;'이름(수정X)'!L539&amp;IF(VLOOKUP('이름(수정X)'!L539,'인원현황(DB)'!$B:$G,4,0)="주둔지","","("&amp;VLOOKUP('이름(수정X)'!L539,'인원현황(DB)'!$B:$G,4,0)&amp;")")&amp;CHAR(10),"")</f>
        <v/>
      </c>
      <c r="M539" s="16" t="str">
        <f>IFERROR('휴가자(DB)'!$B237&amp;" "&amp;'이름(수정X)'!M539&amp;IF(VLOOKUP('이름(수정X)'!M539,'인원현황(DB)'!$B:$G,4,0)="주둔지","","("&amp;VLOOKUP('이름(수정X)'!M539,'인원현황(DB)'!$B:$G,4,0)&amp;")")&amp;CHAR(10),"")</f>
        <v/>
      </c>
      <c r="N539" s="16" t="str">
        <f>IFERROR('휴가자(DB)'!$B237&amp;" "&amp;'이름(수정X)'!N539&amp;IF(VLOOKUP('이름(수정X)'!N539,'인원현황(DB)'!$B:$G,4,0)="주둔지","","("&amp;VLOOKUP('이름(수정X)'!N539,'인원현황(DB)'!$B:$G,4,0)&amp;")")&amp;CHAR(10),"")</f>
        <v/>
      </c>
      <c r="O539" s="16" t="str">
        <f>IFERROR('휴가자(DB)'!$B237&amp;" "&amp;'이름(수정X)'!O539&amp;IF(VLOOKUP('이름(수정X)'!O539,'인원현황(DB)'!$B:$G,4,0)="주둔지","","("&amp;VLOOKUP('이름(수정X)'!O539,'인원현황(DB)'!$B:$G,4,0)&amp;")")&amp;CHAR(10),"")</f>
        <v/>
      </c>
      <c r="P539" s="16" t="str">
        <f>IFERROR('휴가자(DB)'!$B237&amp;" "&amp;'이름(수정X)'!P539&amp;IF(VLOOKUP('이름(수정X)'!P539,'인원현황(DB)'!$B:$G,4,0)="주둔지","","("&amp;VLOOKUP('이름(수정X)'!P539,'인원현황(DB)'!$B:$G,4,0)&amp;")")&amp;CHAR(10),"")</f>
        <v/>
      </c>
      <c r="Q539" s="16" t="str">
        <f>IFERROR('휴가자(DB)'!$B237&amp;" "&amp;'이름(수정X)'!Q539&amp;IF(VLOOKUP('이름(수정X)'!Q539,'인원현황(DB)'!$B:$G,4,0)="주둔지","","("&amp;VLOOKUP('이름(수정X)'!Q539,'인원현황(DB)'!$B:$G,4,0)&amp;")")&amp;CHAR(10),"")</f>
        <v/>
      </c>
      <c r="R539" s="16" t="str">
        <f>IFERROR('휴가자(DB)'!$B237&amp;" "&amp;'이름(수정X)'!R539&amp;IF(VLOOKUP('이름(수정X)'!R539,'인원현황(DB)'!$B:$G,4,0)="주둔지","","("&amp;VLOOKUP('이름(수정X)'!R539,'인원현황(DB)'!$B:$G,4,0)&amp;")")&amp;CHAR(10),"")</f>
        <v/>
      </c>
      <c r="S539" s="16" t="str">
        <f>IFERROR('휴가자(DB)'!$B237&amp;" "&amp;'이름(수정X)'!S539&amp;IF(VLOOKUP('이름(수정X)'!S539,'인원현황(DB)'!$B:$G,4,0)="주둔지","","("&amp;VLOOKUP('이름(수정X)'!S539,'인원현황(DB)'!$B:$G,4,0)&amp;")")&amp;CHAR(10),"")</f>
        <v/>
      </c>
      <c r="T539" s="16" t="str">
        <f>IFERROR('휴가자(DB)'!$B237&amp;" "&amp;'이름(수정X)'!T539&amp;IF(VLOOKUP('이름(수정X)'!T539,'인원현황(DB)'!$B:$G,4,0)="주둔지","","("&amp;VLOOKUP('이름(수정X)'!T539,'인원현황(DB)'!$B:$G,4,0)&amp;")")&amp;CHAR(10),"")</f>
        <v/>
      </c>
      <c r="U539" s="16" t="str">
        <f>IFERROR('휴가자(DB)'!$B237&amp;" "&amp;'이름(수정X)'!U539&amp;IF(VLOOKUP('이름(수정X)'!U539,'인원현황(DB)'!$B:$G,4,0)="주둔지","","("&amp;VLOOKUP('이름(수정X)'!U539,'인원현황(DB)'!$B:$G,4,0)&amp;")")&amp;CHAR(10),"")</f>
        <v/>
      </c>
      <c r="V539" s="16" t="str">
        <f>IFERROR('휴가자(DB)'!$B237&amp;" "&amp;'이름(수정X)'!V539&amp;IF(VLOOKUP('이름(수정X)'!V539,'인원현황(DB)'!$B:$G,4,0)="주둔지","","("&amp;VLOOKUP('이름(수정X)'!V539,'인원현황(DB)'!$B:$G,4,0)&amp;")")&amp;CHAR(10),"")</f>
        <v/>
      </c>
      <c r="W539" s="16" t="str">
        <f>IFERROR('휴가자(DB)'!$B237&amp;" "&amp;'이름(수정X)'!W539&amp;IF(VLOOKUP('이름(수정X)'!W539,'인원현황(DB)'!$B:$G,4,0)="주둔지","","("&amp;VLOOKUP('이름(수정X)'!W539,'인원현황(DB)'!$B:$G,4,0)&amp;")")&amp;CHAR(10),"")</f>
        <v/>
      </c>
      <c r="X539" s="16" t="str">
        <f>IFERROR('휴가자(DB)'!$B237&amp;" "&amp;'이름(수정X)'!X539&amp;IF(VLOOKUP('이름(수정X)'!X539,'인원현황(DB)'!$B:$G,4,0)="주둔지","","("&amp;VLOOKUP('이름(수정X)'!X539,'인원현황(DB)'!$B:$G,4,0)&amp;")")&amp;CHAR(10),"")</f>
        <v/>
      </c>
      <c r="Y539" s="16" t="str">
        <f>IFERROR('휴가자(DB)'!$B237&amp;" "&amp;'이름(수정X)'!Y539&amp;IF(VLOOKUP('이름(수정X)'!Y539,'인원현황(DB)'!$B:$G,4,0)="주둔지","","("&amp;VLOOKUP('이름(수정X)'!Y539,'인원현황(DB)'!$B:$G,4,0)&amp;")")&amp;CHAR(10),"")</f>
        <v/>
      </c>
      <c r="Z539" s="16" t="str">
        <f>IFERROR('휴가자(DB)'!$B237&amp;" "&amp;'이름(수정X)'!Z539&amp;IF(VLOOKUP('이름(수정X)'!Z539,'인원현황(DB)'!$B:$G,4,0)="주둔지","","("&amp;VLOOKUP('이름(수정X)'!Z539,'인원현황(DB)'!$B:$G,4,0)&amp;")")&amp;CHAR(10),"")</f>
        <v/>
      </c>
      <c r="AA539" s="16" t="str">
        <f>IFERROR('휴가자(DB)'!$B237&amp;" "&amp;'이름(수정X)'!AA539&amp;IF(VLOOKUP('이름(수정X)'!AA539,'인원현황(DB)'!$B:$G,4,0)="주둔지","","("&amp;VLOOKUP('이름(수정X)'!AA539,'인원현황(DB)'!$B:$G,4,0)&amp;")")&amp;CHAR(10),"")</f>
        <v/>
      </c>
      <c r="AB539" s="16" t="str">
        <f>IFERROR('휴가자(DB)'!$B237&amp;" "&amp;'이름(수정X)'!AB539&amp;IF(VLOOKUP('이름(수정X)'!AB539,'인원현황(DB)'!$B:$G,4,0)="주둔지","","("&amp;VLOOKUP('이름(수정X)'!AB539,'인원현황(DB)'!$B:$G,4,0)&amp;")")&amp;CHAR(10),"")</f>
        <v/>
      </c>
      <c r="AC539" s="16" t="str">
        <f>IFERROR('휴가자(DB)'!$B237&amp;" "&amp;'이름(수정X)'!AC539&amp;IF(VLOOKUP('이름(수정X)'!AC539,'인원현황(DB)'!$B:$G,4,0)="주둔지","","("&amp;VLOOKUP('이름(수정X)'!AC539,'인원현황(DB)'!$B:$G,4,0)&amp;")")&amp;CHAR(10),"")</f>
        <v/>
      </c>
      <c r="AD539" s="16" t="str">
        <f>IFERROR('휴가자(DB)'!$B237&amp;" "&amp;'이름(수정X)'!AD539&amp;IF(VLOOKUP('이름(수정X)'!AD539,'인원현황(DB)'!$B:$G,4,0)="주둔지","","("&amp;VLOOKUP('이름(수정X)'!AD539,'인원현황(DB)'!$B:$G,4,0)&amp;")")&amp;CHAR(10),"")</f>
        <v/>
      </c>
      <c r="AE539" s="16" t="str">
        <f>IFERROR('휴가자(DB)'!$B237&amp;" "&amp;'이름(수정X)'!AE539&amp;IF(VLOOKUP('이름(수정X)'!AE539,'인원현황(DB)'!$B:$G,4,0)="주둔지","","("&amp;VLOOKUP('이름(수정X)'!AE539,'인원현황(DB)'!$B:$G,4,0)&amp;")")&amp;CHAR(10),"")</f>
        <v/>
      </c>
      <c r="AF539" s="16" t="str">
        <f>IFERROR('휴가자(DB)'!$B237&amp;" "&amp;'이름(수정X)'!AF539&amp;IF(VLOOKUP('이름(수정X)'!AF539,'인원현황(DB)'!$B:$G,4,0)="주둔지","","("&amp;VLOOKUP('이름(수정X)'!AF539,'인원현황(DB)'!$B:$G,4,0)&amp;")")&amp;CHAR(10),"")</f>
        <v/>
      </c>
      <c r="AG539" s="16" t="str">
        <f>IFERROR('휴가자(DB)'!$B237&amp;" "&amp;'이름(수정X)'!AG539&amp;IF(VLOOKUP('이름(수정X)'!AG539,'인원현황(DB)'!$B:$G,4,0)="주둔지","","("&amp;VLOOKUP('이름(수정X)'!AG539,'인원현황(DB)'!$B:$G,4,0)&amp;")")&amp;CHAR(10),"")</f>
        <v/>
      </c>
      <c r="AH539" s="16" t="str">
        <f>IFERROR('휴가자(DB)'!$B237&amp;" "&amp;'이름(수정X)'!AH539&amp;IF(VLOOKUP('이름(수정X)'!AH539,'인원현황(DB)'!$B:$G,4,0)="주둔지","","("&amp;VLOOKUP('이름(수정X)'!AH539,'인원현황(DB)'!$B:$G,4,0)&amp;")")&amp;CHAR(10),"")</f>
        <v/>
      </c>
      <c r="AI539" s="16" t="str">
        <f>IFERROR('휴가자(DB)'!$B237&amp;" "&amp;'이름(수정X)'!AI539&amp;IF(VLOOKUP('이름(수정X)'!AI539,'인원현황(DB)'!$B:$G,4,0)="주둔지","","("&amp;VLOOKUP('이름(수정X)'!AI539,'인원현황(DB)'!$B:$G,4,0)&amp;")")&amp;CHAR(10),"")</f>
        <v/>
      </c>
      <c r="AJ539" s="16" t="str">
        <f>IFERROR('휴가자(DB)'!$B237&amp;" "&amp;'이름(수정X)'!AJ539&amp;IF(VLOOKUP('이름(수정X)'!AJ539,'인원현황(DB)'!$B:$G,4,0)="주둔지","","("&amp;VLOOKUP('이름(수정X)'!AJ539,'인원현황(DB)'!$B:$G,4,0)&amp;")")&amp;CHAR(10),"")</f>
        <v/>
      </c>
    </row>
    <row r="540" spans="2:36" x14ac:dyDescent="0.25">
      <c r="B540" s="16" t="str">
        <f>IFERROR('휴가자(DB)'!$B238&amp;" "&amp;'이름(수정X)'!B540&amp;IF(VLOOKUP('이름(수정X)'!B540,'인원현황(DB)'!$B:$G,4,0)="주둔지","","("&amp;VLOOKUP('이름(수정X)'!B540,'인원현황(DB)'!$B:$G,4,0)&amp;")")&amp;CHAR(10),"")</f>
        <v/>
      </c>
      <c r="C540" s="16" t="str">
        <f>IFERROR('휴가자(DB)'!$B238&amp;" "&amp;'이름(수정X)'!C540&amp;IF(VLOOKUP('이름(수정X)'!C540,'인원현황(DB)'!$B:$G,4,0)="주둔지","","("&amp;VLOOKUP('이름(수정X)'!C540,'인원현황(DB)'!$B:$G,4,0)&amp;")")&amp;CHAR(10),"")</f>
        <v/>
      </c>
      <c r="D540" s="16" t="str">
        <f>IFERROR('휴가자(DB)'!$B238&amp;" "&amp;'이름(수정X)'!D540&amp;IF(VLOOKUP('이름(수정X)'!D540,'인원현황(DB)'!$B:$G,4,0)="주둔지","","("&amp;VLOOKUP('이름(수정X)'!D540,'인원현황(DB)'!$B:$G,4,0)&amp;")")&amp;CHAR(10),"")</f>
        <v/>
      </c>
      <c r="E540" s="16" t="str">
        <f>IFERROR('휴가자(DB)'!$B238&amp;" "&amp;'이름(수정X)'!E540&amp;IF(VLOOKUP('이름(수정X)'!E540,'인원현황(DB)'!$B:$G,4,0)="주둔지","","("&amp;VLOOKUP('이름(수정X)'!E540,'인원현황(DB)'!$B:$G,4,0)&amp;")")&amp;CHAR(10),"")</f>
        <v/>
      </c>
      <c r="F540" s="16" t="str">
        <f>IFERROR('휴가자(DB)'!$B238&amp;" "&amp;'이름(수정X)'!F540&amp;IF(VLOOKUP('이름(수정X)'!F540,'인원현황(DB)'!$B:$G,4,0)="주둔지","","("&amp;VLOOKUP('이름(수정X)'!F540,'인원현황(DB)'!$B:$G,4,0)&amp;")")&amp;CHAR(10),"")</f>
        <v/>
      </c>
      <c r="G540" s="16" t="str">
        <f>IFERROR('휴가자(DB)'!$B238&amp;" "&amp;'이름(수정X)'!G540&amp;IF(VLOOKUP('이름(수정X)'!G540,'인원현황(DB)'!$B:$G,4,0)="주둔지","","("&amp;VLOOKUP('이름(수정X)'!G540,'인원현황(DB)'!$B:$G,4,0)&amp;")")&amp;CHAR(10),"")</f>
        <v/>
      </c>
      <c r="H540" s="16" t="str">
        <f>IFERROR('휴가자(DB)'!$B238&amp;" "&amp;'이름(수정X)'!H540&amp;IF(VLOOKUP('이름(수정X)'!H540,'인원현황(DB)'!$B:$G,4,0)="주둔지","","("&amp;VLOOKUP('이름(수정X)'!H540,'인원현황(DB)'!$B:$G,4,0)&amp;")")&amp;CHAR(10),"")</f>
        <v/>
      </c>
      <c r="I540" s="16" t="str">
        <f>IFERROR('휴가자(DB)'!$B238&amp;" "&amp;'이름(수정X)'!I540&amp;IF(VLOOKUP('이름(수정X)'!I540,'인원현황(DB)'!$B:$G,4,0)="주둔지","","("&amp;VLOOKUP('이름(수정X)'!I540,'인원현황(DB)'!$B:$G,4,0)&amp;")")&amp;CHAR(10),"")</f>
        <v/>
      </c>
      <c r="J540" s="16" t="str">
        <f>IFERROR('휴가자(DB)'!$B238&amp;" "&amp;'이름(수정X)'!J540&amp;IF(VLOOKUP('이름(수정X)'!J540,'인원현황(DB)'!$B:$G,4,0)="주둔지","","("&amp;VLOOKUP('이름(수정X)'!J540,'인원현황(DB)'!$B:$G,4,0)&amp;")")&amp;CHAR(10),"")</f>
        <v/>
      </c>
      <c r="K540" s="16" t="str">
        <f>IFERROR('휴가자(DB)'!$B238&amp;" "&amp;'이름(수정X)'!K540&amp;IF(VLOOKUP('이름(수정X)'!K540,'인원현황(DB)'!$B:$G,4,0)="주둔지","","("&amp;VLOOKUP('이름(수정X)'!K540,'인원현황(DB)'!$B:$G,4,0)&amp;")")&amp;CHAR(10),"")</f>
        <v/>
      </c>
      <c r="L540" s="16" t="str">
        <f>IFERROR('휴가자(DB)'!$B238&amp;" "&amp;'이름(수정X)'!L540&amp;IF(VLOOKUP('이름(수정X)'!L540,'인원현황(DB)'!$B:$G,4,0)="주둔지","","("&amp;VLOOKUP('이름(수정X)'!L540,'인원현황(DB)'!$B:$G,4,0)&amp;")")&amp;CHAR(10),"")</f>
        <v/>
      </c>
      <c r="M540" s="16" t="str">
        <f>IFERROR('휴가자(DB)'!$B238&amp;" "&amp;'이름(수정X)'!M540&amp;IF(VLOOKUP('이름(수정X)'!M540,'인원현황(DB)'!$B:$G,4,0)="주둔지","","("&amp;VLOOKUP('이름(수정X)'!M540,'인원현황(DB)'!$B:$G,4,0)&amp;")")&amp;CHAR(10),"")</f>
        <v/>
      </c>
      <c r="N540" s="16" t="str">
        <f>IFERROR('휴가자(DB)'!$B238&amp;" "&amp;'이름(수정X)'!N540&amp;IF(VLOOKUP('이름(수정X)'!N540,'인원현황(DB)'!$B:$G,4,0)="주둔지","","("&amp;VLOOKUP('이름(수정X)'!N540,'인원현황(DB)'!$B:$G,4,0)&amp;")")&amp;CHAR(10),"")</f>
        <v/>
      </c>
      <c r="O540" s="16" t="str">
        <f>IFERROR('휴가자(DB)'!$B238&amp;" "&amp;'이름(수정X)'!O540&amp;IF(VLOOKUP('이름(수정X)'!O540,'인원현황(DB)'!$B:$G,4,0)="주둔지","","("&amp;VLOOKUP('이름(수정X)'!O540,'인원현황(DB)'!$B:$G,4,0)&amp;")")&amp;CHAR(10),"")</f>
        <v/>
      </c>
      <c r="P540" s="16" t="str">
        <f>IFERROR('휴가자(DB)'!$B238&amp;" "&amp;'이름(수정X)'!P540&amp;IF(VLOOKUP('이름(수정X)'!P540,'인원현황(DB)'!$B:$G,4,0)="주둔지","","("&amp;VLOOKUP('이름(수정X)'!P540,'인원현황(DB)'!$B:$G,4,0)&amp;")")&amp;CHAR(10),"")</f>
        <v/>
      </c>
      <c r="Q540" s="16" t="str">
        <f>IFERROR('휴가자(DB)'!$B238&amp;" "&amp;'이름(수정X)'!Q540&amp;IF(VLOOKUP('이름(수정X)'!Q540,'인원현황(DB)'!$B:$G,4,0)="주둔지","","("&amp;VLOOKUP('이름(수정X)'!Q540,'인원현황(DB)'!$B:$G,4,0)&amp;")")&amp;CHAR(10),"")</f>
        <v/>
      </c>
      <c r="R540" s="16" t="str">
        <f>IFERROR('휴가자(DB)'!$B238&amp;" "&amp;'이름(수정X)'!R540&amp;IF(VLOOKUP('이름(수정X)'!R540,'인원현황(DB)'!$B:$G,4,0)="주둔지","","("&amp;VLOOKUP('이름(수정X)'!R540,'인원현황(DB)'!$B:$G,4,0)&amp;")")&amp;CHAR(10),"")</f>
        <v/>
      </c>
      <c r="S540" s="16" t="str">
        <f>IFERROR('휴가자(DB)'!$B238&amp;" "&amp;'이름(수정X)'!S540&amp;IF(VLOOKUP('이름(수정X)'!S540,'인원현황(DB)'!$B:$G,4,0)="주둔지","","("&amp;VLOOKUP('이름(수정X)'!S540,'인원현황(DB)'!$B:$G,4,0)&amp;")")&amp;CHAR(10),"")</f>
        <v/>
      </c>
      <c r="T540" s="16" t="str">
        <f>IFERROR('휴가자(DB)'!$B238&amp;" "&amp;'이름(수정X)'!T540&amp;IF(VLOOKUP('이름(수정X)'!T540,'인원현황(DB)'!$B:$G,4,0)="주둔지","","("&amp;VLOOKUP('이름(수정X)'!T540,'인원현황(DB)'!$B:$G,4,0)&amp;")")&amp;CHAR(10),"")</f>
        <v/>
      </c>
      <c r="U540" s="16" t="str">
        <f>IFERROR('휴가자(DB)'!$B238&amp;" "&amp;'이름(수정X)'!U540&amp;IF(VLOOKUP('이름(수정X)'!U540,'인원현황(DB)'!$B:$G,4,0)="주둔지","","("&amp;VLOOKUP('이름(수정X)'!U540,'인원현황(DB)'!$B:$G,4,0)&amp;")")&amp;CHAR(10),"")</f>
        <v/>
      </c>
      <c r="V540" s="16" t="str">
        <f>IFERROR('휴가자(DB)'!$B238&amp;" "&amp;'이름(수정X)'!V540&amp;IF(VLOOKUP('이름(수정X)'!V540,'인원현황(DB)'!$B:$G,4,0)="주둔지","","("&amp;VLOOKUP('이름(수정X)'!V540,'인원현황(DB)'!$B:$G,4,0)&amp;")")&amp;CHAR(10),"")</f>
        <v/>
      </c>
      <c r="W540" s="16" t="str">
        <f>IFERROR('휴가자(DB)'!$B238&amp;" "&amp;'이름(수정X)'!W540&amp;IF(VLOOKUP('이름(수정X)'!W540,'인원현황(DB)'!$B:$G,4,0)="주둔지","","("&amp;VLOOKUP('이름(수정X)'!W540,'인원현황(DB)'!$B:$G,4,0)&amp;")")&amp;CHAR(10),"")</f>
        <v/>
      </c>
      <c r="X540" s="16" t="str">
        <f>IFERROR('휴가자(DB)'!$B238&amp;" "&amp;'이름(수정X)'!X540&amp;IF(VLOOKUP('이름(수정X)'!X540,'인원현황(DB)'!$B:$G,4,0)="주둔지","","("&amp;VLOOKUP('이름(수정X)'!X540,'인원현황(DB)'!$B:$G,4,0)&amp;")")&amp;CHAR(10),"")</f>
        <v/>
      </c>
      <c r="Y540" s="16" t="str">
        <f>IFERROR('휴가자(DB)'!$B238&amp;" "&amp;'이름(수정X)'!Y540&amp;IF(VLOOKUP('이름(수정X)'!Y540,'인원현황(DB)'!$B:$G,4,0)="주둔지","","("&amp;VLOOKUP('이름(수정X)'!Y540,'인원현황(DB)'!$B:$G,4,0)&amp;")")&amp;CHAR(10),"")</f>
        <v/>
      </c>
      <c r="Z540" s="16" t="str">
        <f>IFERROR('휴가자(DB)'!$B238&amp;" "&amp;'이름(수정X)'!Z540&amp;IF(VLOOKUP('이름(수정X)'!Z540,'인원현황(DB)'!$B:$G,4,0)="주둔지","","("&amp;VLOOKUP('이름(수정X)'!Z540,'인원현황(DB)'!$B:$G,4,0)&amp;")")&amp;CHAR(10),"")</f>
        <v/>
      </c>
      <c r="AA540" s="16" t="str">
        <f>IFERROR('휴가자(DB)'!$B238&amp;" "&amp;'이름(수정X)'!AA540&amp;IF(VLOOKUP('이름(수정X)'!AA540,'인원현황(DB)'!$B:$G,4,0)="주둔지","","("&amp;VLOOKUP('이름(수정X)'!AA540,'인원현황(DB)'!$B:$G,4,0)&amp;")")&amp;CHAR(10),"")</f>
        <v/>
      </c>
      <c r="AB540" s="16" t="str">
        <f>IFERROR('휴가자(DB)'!$B238&amp;" "&amp;'이름(수정X)'!AB540&amp;IF(VLOOKUP('이름(수정X)'!AB540,'인원현황(DB)'!$B:$G,4,0)="주둔지","","("&amp;VLOOKUP('이름(수정X)'!AB540,'인원현황(DB)'!$B:$G,4,0)&amp;")")&amp;CHAR(10),"")</f>
        <v/>
      </c>
      <c r="AC540" s="16" t="str">
        <f>IFERROR('휴가자(DB)'!$B238&amp;" "&amp;'이름(수정X)'!AC540&amp;IF(VLOOKUP('이름(수정X)'!AC540,'인원현황(DB)'!$B:$G,4,0)="주둔지","","("&amp;VLOOKUP('이름(수정X)'!AC540,'인원현황(DB)'!$B:$G,4,0)&amp;")")&amp;CHAR(10),"")</f>
        <v/>
      </c>
      <c r="AD540" s="16" t="str">
        <f>IFERROR('휴가자(DB)'!$B238&amp;" "&amp;'이름(수정X)'!AD540&amp;IF(VLOOKUP('이름(수정X)'!AD540,'인원현황(DB)'!$B:$G,4,0)="주둔지","","("&amp;VLOOKUP('이름(수정X)'!AD540,'인원현황(DB)'!$B:$G,4,0)&amp;")")&amp;CHAR(10),"")</f>
        <v/>
      </c>
      <c r="AE540" s="16" t="str">
        <f>IFERROR('휴가자(DB)'!$B238&amp;" "&amp;'이름(수정X)'!AE540&amp;IF(VLOOKUP('이름(수정X)'!AE540,'인원현황(DB)'!$B:$G,4,0)="주둔지","","("&amp;VLOOKUP('이름(수정X)'!AE540,'인원현황(DB)'!$B:$G,4,0)&amp;")")&amp;CHAR(10),"")</f>
        <v/>
      </c>
      <c r="AF540" s="16" t="str">
        <f>IFERROR('휴가자(DB)'!$B238&amp;" "&amp;'이름(수정X)'!AF540&amp;IF(VLOOKUP('이름(수정X)'!AF540,'인원현황(DB)'!$B:$G,4,0)="주둔지","","("&amp;VLOOKUP('이름(수정X)'!AF540,'인원현황(DB)'!$B:$G,4,0)&amp;")")&amp;CHAR(10),"")</f>
        <v/>
      </c>
      <c r="AG540" s="16" t="str">
        <f>IFERROR('휴가자(DB)'!$B238&amp;" "&amp;'이름(수정X)'!AG540&amp;IF(VLOOKUP('이름(수정X)'!AG540,'인원현황(DB)'!$B:$G,4,0)="주둔지","","("&amp;VLOOKUP('이름(수정X)'!AG540,'인원현황(DB)'!$B:$G,4,0)&amp;")")&amp;CHAR(10),"")</f>
        <v/>
      </c>
      <c r="AH540" s="16" t="str">
        <f>IFERROR('휴가자(DB)'!$B238&amp;" "&amp;'이름(수정X)'!AH540&amp;IF(VLOOKUP('이름(수정X)'!AH540,'인원현황(DB)'!$B:$G,4,0)="주둔지","","("&amp;VLOOKUP('이름(수정X)'!AH540,'인원현황(DB)'!$B:$G,4,0)&amp;")")&amp;CHAR(10),"")</f>
        <v/>
      </c>
      <c r="AI540" s="16" t="str">
        <f>IFERROR('휴가자(DB)'!$B238&amp;" "&amp;'이름(수정X)'!AI540&amp;IF(VLOOKUP('이름(수정X)'!AI540,'인원현황(DB)'!$B:$G,4,0)="주둔지","","("&amp;VLOOKUP('이름(수정X)'!AI540,'인원현황(DB)'!$B:$G,4,0)&amp;")")&amp;CHAR(10),"")</f>
        <v/>
      </c>
      <c r="AJ540" s="16" t="str">
        <f>IFERROR('휴가자(DB)'!$B238&amp;" "&amp;'이름(수정X)'!AJ540&amp;IF(VLOOKUP('이름(수정X)'!AJ540,'인원현황(DB)'!$B:$G,4,0)="주둔지","","("&amp;VLOOKUP('이름(수정X)'!AJ540,'인원현황(DB)'!$B:$G,4,0)&amp;")")&amp;CHAR(10),"")</f>
        <v/>
      </c>
    </row>
    <row r="541" spans="2:36" x14ac:dyDescent="0.25">
      <c r="B541" s="16" t="str">
        <f>IFERROR('휴가자(DB)'!$B239&amp;" "&amp;'이름(수정X)'!B541&amp;IF(VLOOKUP('이름(수정X)'!B541,'인원현황(DB)'!$B:$G,4,0)="주둔지","","("&amp;VLOOKUP('이름(수정X)'!B541,'인원현황(DB)'!$B:$G,4,0)&amp;")")&amp;CHAR(10),"")</f>
        <v/>
      </c>
      <c r="C541" s="16" t="str">
        <f>IFERROR('휴가자(DB)'!$B239&amp;" "&amp;'이름(수정X)'!C541&amp;IF(VLOOKUP('이름(수정X)'!C541,'인원현황(DB)'!$B:$G,4,0)="주둔지","","("&amp;VLOOKUP('이름(수정X)'!C541,'인원현황(DB)'!$B:$G,4,0)&amp;")")&amp;CHAR(10),"")</f>
        <v/>
      </c>
      <c r="D541" s="16" t="str">
        <f>IFERROR('휴가자(DB)'!$B239&amp;" "&amp;'이름(수정X)'!D541&amp;IF(VLOOKUP('이름(수정X)'!D541,'인원현황(DB)'!$B:$G,4,0)="주둔지","","("&amp;VLOOKUP('이름(수정X)'!D541,'인원현황(DB)'!$B:$G,4,0)&amp;")")&amp;CHAR(10),"")</f>
        <v/>
      </c>
      <c r="E541" s="16" t="str">
        <f>IFERROR('휴가자(DB)'!$B239&amp;" "&amp;'이름(수정X)'!E541&amp;IF(VLOOKUP('이름(수정X)'!E541,'인원현황(DB)'!$B:$G,4,0)="주둔지","","("&amp;VLOOKUP('이름(수정X)'!E541,'인원현황(DB)'!$B:$G,4,0)&amp;")")&amp;CHAR(10),"")</f>
        <v/>
      </c>
      <c r="F541" s="16" t="str">
        <f>IFERROR('휴가자(DB)'!$B239&amp;" "&amp;'이름(수정X)'!F541&amp;IF(VLOOKUP('이름(수정X)'!F541,'인원현황(DB)'!$B:$G,4,0)="주둔지","","("&amp;VLOOKUP('이름(수정X)'!F541,'인원현황(DB)'!$B:$G,4,0)&amp;")")&amp;CHAR(10),"")</f>
        <v/>
      </c>
      <c r="G541" s="16" t="str">
        <f>IFERROR('휴가자(DB)'!$B239&amp;" "&amp;'이름(수정X)'!G541&amp;IF(VLOOKUP('이름(수정X)'!G541,'인원현황(DB)'!$B:$G,4,0)="주둔지","","("&amp;VLOOKUP('이름(수정X)'!G541,'인원현황(DB)'!$B:$G,4,0)&amp;")")&amp;CHAR(10),"")</f>
        <v/>
      </c>
      <c r="H541" s="16" t="str">
        <f>IFERROR('휴가자(DB)'!$B239&amp;" "&amp;'이름(수정X)'!H541&amp;IF(VLOOKUP('이름(수정X)'!H541,'인원현황(DB)'!$B:$G,4,0)="주둔지","","("&amp;VLOOKUP('이름(수정X)'!H541,'인원현황(DB)'!$B:$G,4,0)&amp;")")&amp;CHAR(10),"")</f>
        <v/>
      </c>
      <c r="I541" s="16" t="str">
        <f>IFERROR('휴가자(DB)'!$B239&amp;" "&amp;'이름(수정X)'!I541&amp;IF(VLOOKUP('이름(수정X)'!I541,'인원현황(DB)'!$B:$G,4,0)="주둔지","","("&amp;VLOOKUP('이름(수정X)'!I541,'인원현황(DB)'!$B:$G,4,0)&amp;")")&amp;CHAR(10),"")</f>
        <v/>
      </c>
      <c r="J541" s="16" t="str">
        <f>IFERROR('휴가자(DB)'!$B239&amp;" "&amp;'이름(수정X)'!J541&amp;IF(VLOOKUP('이름(수정X)'!J541,'인원현황(DB)'!$B:$G,4,0)="주둔지","","("&amp;VLOOKUP('이름(수정X)'!J541,'인원현황(DB)'!$B:$G,4,0)&amp;")")&amp;CHAR(10),"")</f>
        <v/>
      </c>
      <c r="K541" s="16" t="str">
        <f>IFERROR('휴가자(DB)'!$B239&amp;" "&amp;'이름(수정X)'!K541&amp;IF(VLOOKUP('이름(수정X)'!K541,'인원현황(DB)'!$B:$G,4,0)="주둔지","","("&amp;VLOOKUP('이름(수정X)'!K541,'인원현황(DB)'!$B:$G,4,0)&amp;")")&amp;CHAR(10),"")</f>
        <v/>
      </c>
      <c r="L541" s="16" t="str">
        <f>IFERROR('휴가자(DB)'!$B239&amp;" "&amp;'이름(수정X)'!L541&amp;IF(VLOOKUP('이름(수정X)'!L541,'인원현황(DB)'!$B:$G,4,0)="주둔지","","("&amp;VLOOKUP('이름(수정X)'!L541,'인원현황(DB)'!$B:$G,4,0)&amp;")")&amp;CHAR(10),"")</f>
        <v/>
      </c>
      <c r="M541" s="16" t="str">
        <f>IFERROR('휴가자(DB)'!$B239&amp;" "&amp;'이름(수정X)'!M541&amp;IF(VLOOKUP('이름(수정X)'!M541,'인원현황(DB)'!$B:$G,4,0)="주둔지","","("&amp;VLOOKUP('이름(수정X)'!M541,'인원현황(DB)'!$B:$G,4,0)&amp;")")&amp;CHAR(10),"")</f>
        <v/>
      </c>
      <c r="N541" s="16" t="str">
        <f>IFERROR('휴가자(DB)'!$B239&amp;" "&amp;'이름(수정X)'!N541&amp;IF(VLOOKUP('이름(수정X)'!N541,'인원현황(DB)'!$B:$G,4,0)="주둔지","","("&amp;VLOOKUP('이름(수정X)'!N541,'인원현황(DB)'!$B:$G,4,0)&amp;")")&amp;CHAR(10),"")</f>
        <v/>
      </c>
      <c r="O541" s="16" t="str">
        <f>IFERROR('휴가자(DB)'!$B239&amp;" "&amp;'이름(수정X)'!O541&amp;IF(VLOOKUP('이름(수정X)'!O541,'인원현황(DB)'!$B:$G,4,0)="주둔지","","("&amp;VLOOKUP('이름(수정X)'!O541,'인원현황(DB)'!$B:$G,4,0)&amp;")")&amp;CHAR(10),"")</f>
        <v/>
      </c>
      <c r="P541" s="16" t="str">
        <f>IFERROR('휴가자(DB)'!$B239&amp;" "&amp;'이름(수정X)'!P541&amp;IF(VLOOKUP('이름(수정X)'!P541,'인원현황(DB)'!$B:$G,4,0)="주둔지","","("&amp;VLOOKUP('이름(수정X)'!P541,'인원현황(DB)'!$B:$G,4,0)&amp;")")&amp;CHAR(10),"")</f>
        <v/>
      </c>
      <c r="Q541" s="16" t="str">
        <f>IFERROR('휴가자(DB)'!$B239&amp;" "&amp;'이름(수정X)'!Q541&amp;IF(VLOOKUP('이름(수정X)'!Q541,'인원현황(DB)'!$B:$G,4,0)="주둔지","","("&amp;VLOOKUP('이름(수정X)'!Q541,'인원현황(DB)'!$B:$G,4,0)&amp;")")&amp;CHAR(10),"")</f>
        <v/>
      </c>
      <c r="R541" s="16" t="str">
        <f>IFERROR('휴가자(DB)'!$B239&amp;" "&amp;'이름(수정X)'!R541&amp;IF(VLOOKUP('이름(수정X)'!R541,'인원현황(DB)'!$B:$G,4,0)="주둔지","","("&amp;VLOOKUP('이름(수정X)'!R541,'인원현황(DB)'!$B:$G,4,0)&amp;")")&amp;CHAR(10),"")</f>
        <v/>
      </c>
      <c r="S541" s="16" t="str">
        <f>IFERROR('휴가자(DB)'!$B239&amp;" "&amp;'이름(수정X)'!S541&amp;IF(VLOOKUP('이름(수정X)'!S541,'인원현황(DB)'!$B:$G,4,0)="주둔지","","("&amp;VLOOKUP('이름(수정X)'!S541,'인원현황(DB)'!$B:$G,4,0)&amp;")")&amp;CHAR(10),"")</f>
        <v/>
      </c>
      <c r="T541" s="16" t="str">
        <f>IFERROR('휴가자(DB)'!$B239&amp;" "&amp;'이름(수정X)'!T541&amp;IF(VLOOKUP('이름(수정X)'!T541,'인원현황(DB)'!$B:$G,4,0)="주둔지","","("&amp;VLOOKUP('이름(수정X)'!T541,'인원현황(DB)'!$B:$G,4,0)&amp;")")&amp;CHAR(10),"")</f>
        <v/>
      </c>
      <c r="U541" s="16" t="str">
        <f>IFERROR('휴가자(DB)'!$B239&amp;" "&amp;'이름(수정X)'!U541&amp;IF(VLOOKUP('이름(수정X)'!U541,'인원현황(DB)'!$B:$G,4,0)="주둔지","","("&amp;VLOOKUP('이름(수정X)'!U541,'인원현황(DB)'!$B:$G,4,0)&amp;")")&amp;CHAR(10),"")</f>
        <v/>
      </c>
      <c r="V541" s="16" t="str">
        <f>IFERROR('휴가자(DB)'!$B239&amp;" "&amp;'이름(수정X)'!V541&amp;IF(VLOOKUP('이름(수정X)'!V541,'인원현황(DB)'!$B:$G,4,0)="주둔지","","("&amp;VLOOKUP('이름(수정X)'!V541,'인원현황(DB)'!$B:$G,4,0)&amp;")")&amp;CHAR(10),"")</f>
        <v/>
      </c>
      <c r="W541" s="16" t="str">
        <f>IFERROR('휴가자(DB)'!$B239&amp;" "&amp;'이름(수정X)'!W541&amp;IF(VLOOKUP('이름(수정X)'!W541,'인원현황(DB)'!$B:$G,4,0)="주둔지","","("&amp;VLOOKUP('이름(수정X)'!W541,'인원현황(DB)'!$B:$G,4,0)&amp;")")&amp;CHAR(10),"")</f>
        <v/>
      </c>
      <c r="X541" s="16" t="str">
        <f>IFERROR('휴가자(DB)'!$B239&amp;" "&amp;'이름(수정X)'!X541&amp;IF(VLOOKUP('이름(수정X)'!X541,'인원현황(DB)'!$B:$G,4,0)="주둔지","","("&amp;VLOOKUP('이름(수정X)'!X541,'인원현황(DB)'!$B:$G,4,0)&amp;")")&amp;CHAR(10),"")</f>
        <v/>
      </c>
      <c r="Y541" s="16" t="str">
        <f>IFERROR('휴가자(DB)'!$B239&amp;" "&amp;'이름(수정X)'!Y541&amp;IF(VLOOKUP('이름(수정X)'!Y541,'인원현황(DB)'!$B:$G,4,0)="주둔지","","("&amp;VLOOKUP('이름(수정X)'!Y541,'인원현황(DB)'!$B:$G,4,0)&amp;")")&amp;CHAR(10),"")</f>
        <v/>
      </c>
      <c r="Z541" s="16" t="str">
        <f>IFERROR('휴가자(DB)'!$B239&amp;" "&amp;'이름(수정X)'!Z541&amp;IF(VLOOKUP('이름(수정X)'!Z541,'인원현황(DB)'!$B:$G,4,0)="주둔지","","("&amp;VLOOKUP('이름(수정X)'!Z541,'인원현황(DB)'!$B:$G,4,0)&amp;")")&amp;CHAR(10),"")</f>
        <v/>
      </c>
      <c r="AA541" s="16" t="str">
        <f>IFERROR('휴가자(DB)'!$B239&amp;" "&amp;'이름(수정X)'!AA541&amp;IF(VLOOKUP('이름(수정X)'!AA541,'인원현황(DB)'!$B:$G,4,0)="주둔지","","("&amp;VLOOKUP('이름(수정X)'!AA541,'인원현황(DB)'!$B:$G,4,0)&amp;")")&amp;CHAR(10),"")</f>
        <v/>
      </c>
      <c r="AB541" s="16" t="str">
        <f>IFERROR('휴가자(DB)'!$B239&amp;" "&amp;'이름(수정X)'!AB541&amp;IF(VLOOKUP('이름(수정X)'!AB541,'인원현황(DB)'!$B:$G,4,0)="주둔지","","("&amp;VLOOKUP('이름(수정X)'!AB541,'인원현황(DB)'!$B:$G,4,0)&amp;")")&amp;CHAR(10),"")</f>
        <v/>
      </c>
      <c r="AC541" s="16" t="str">
        <f>IFERROR('휴가자(DB)'!$B239&amp;" "&amp;'이름(수정X)'!AC541&amp;IF(VLOOKUP('이름(수정X)'!AC541,'인원현황(DB)'!$B:$G,4,0)="주둔지","","("&amp;VLOOKUP('이름(수정X)'!AC541,'인원현황(DB)'!$B:$G,4,0)&amp;")")&amp;CHAR(10),"")</f>
        <v/>
      </c>
      <c r="AD541" s="16" t="str">
        <f>IFERROR('휴가자(DB)'!$B239&amp;" "&amp;'이름(수정X)'!AD541&amp;IF(VLOOKUP('이름(수정X)'!AD541,'인원현황(DB)'!$B:$G,4,0)="주둔지","","("&amp;VLOOKUP('이름(수정X)'!AD541,'인원현황(DB)'!$B:$G,4,0)&amp;")")&amp;CHAR(10),"")</f>
        <v/>
      </c>
      <c r="AE541" s="16" t="str">
        <f>IFERROR('휴가자(DB)'!$B239&amp;" "&amp;'이름(수정X)'!AE541&amp;IF(VLOOKUP('이름(수정X)'!AE541,'인원현황(DB)'!$B:$G,4,0)="주둔지","","("&amp;VLOOKUP('이름(수정X)'!AE541,'인원현황(DB)'!$B:$G,4,0)&amp;")")&amp;CHAR(10),"")</f>
        <v/>
      </c>
      <c r="AF541" s="16" t="str">
        <f>IFERROR('휴가자(DB)'!$B239&amp;" "&amp;'이름(수정X)'!AF541&amp;IF(VLOOKUP('이름(수정X)'!AF541,'인원현황(DB)'!$B:$G,4,0)="주둔지","","("&amp;VLOOKUP('이름(수정X)'!AF541,'인원현황(DB)'!$B:$G,4,0)&amp;")")&amp;CHAR(10),"")</f>
        <v/>
      </c>
      <c r="AG541" s="16" t="str">
        <f>IFERROR('휴가자(DB)'!$B239&amp;" "&amp;'이름(수정X)'!AG541&amp;IF(VLOOKUP('이름(수정X)'!AG541,'인원현황(DB)'!$B:$G,4,0)="주둔지","","("&amp;VLOOKUP('이름(수정X)'!AG541,'인원현황(DB)'!$B:$G,4,0)&amp;")")&amp;CHAR(10),"")</f>
        <v/>
      </c>
      <c r="AH541" s="16" t="str">
        <f>IFERROR('휴가자(DB)'!$B239&amp;" "&amp;'이름(수정X)'!AH541&amp;IF(VLOOKUP('이름(수정X)'!AH541,'인원현황(DB)'!$B:$G,4,0)="주둔지","","("&amp;VLOOKUP('이름(수정X)'!AH541,'인원현황(DB)'!$B:$G,4,0)&amp;")")&amp;CHAR(10),"")</f>
        <v/>
      </c>
      <c r="AI541" s="16" t="str">
        <f>IFERROR('휴가자(DB)'!$B239&amp;" "&amp;'이름(수정X)'!AI541&amp;IF(VLOOKUP('이름(수정X)'!AI541,'인원현황(DB)'!$B:$G,4,0)="주둔지","","("&amp;VLOOKUP('이름(수정X)'!AI541,'인원현황(DB)'!$B:$G,4,0)&amp;")")&amp;CHAR(10),"")</f>
        <v/>
      </c>
      <c r="AJ541" s="16" t="str">
        <f>IFERROR('휴가자(DB)'!$B239&amp;" "&amp;'이름(수정X)'!AJ541&amp;IF(VLOOKUP('이름(수정X)'!AJ541,'인원현황(DB)'!$B:$G,4,0)="주둔지","","("&amp;VLOOKUP('이름(수정X)'!AJ541,'인원현황(DB)'!$B:$G,4,0)&amp;")")&amp;CHAR(10),"")</f>
        <v/>
      </c>
    </row>
    <row r="542" spans="2:36" x14ac:dyDescent="0.25">
      <c r="B542" s="16" t="str">
        <f>IFERROR('휴가자(DB)'!$B240&amp;" "&amp;'이름(수정X)'!B542&amp;IF(VLOOKUP('이름(수정X)'!B542,'인원현황(DB)'!$B:$G,4,0)="주둔지","","("&amp;VLOOKUP('이름(수정X)'!B542,'인원현황(DB)'!$B:$G,4,0)&amp;")")&amp;CHAR(10),"")</f>
        <v/>
      </c>
      <c r="C542" s="16" t="str">
        <f>IFERROR('휴가자(DB)'!$B240&amp;" "&amp;'이름(수정X)'!C542&amp;IF(VLOOKUP('이름(수정X)'!C542,'인원현황(DB)'!$B:$G,4,0)="주둔지","","("&amp;VLOOKUP('이름(수정X)'!C542,'인원현황(DB)'!$B:$G,4,0)&amp;")")&amp;CHAR(10),"")</f>
        <v/>
      </c>
      <c r="D542" s="16" t="str">
        <f>IFERROR('휴가자(DB)'!$B240&amp;" "&amp;'이름(수정X)'!D542&amp;IF(VLOOKUP('이름(수정X)'!D542,'인원현황(DB)'!$B:$G,4,0)="주둔지","","("&amp;VLOOKUP('이름(수정X)'!D542,'인원현황(DB)'!$B:$G,4,0)&amp;")")&amp;CHAR(10),"")</f>
        <v/>
      </c>
      <c r="E542" s="16" t="str">
        <f>IFERROR('휴가자(DB)'!$B240&amp;" "&amp;'이름(수정X)'!E542&amp;IF(VLOOKUP('이름(수정X)'!E542,'인원현황(DB)'!$B:$G,4,0)="주둔지","","("&amp;VLOOKUP('이름(수정X)'!E542,'인원현황(DB)'!$B:$G,4,0)&amp;")")&amp;CHAR(10),"")</f>
        <v/>
      </c>
      <c r="F542" s="16" t="str">
        <f>IFERROR('휴가자(DB)'!$B240&amp;" "&amp;'이름(수정X)'!F542&amp;IF(VLOOKUP('이름(수정X)'!F542,'인원현황(DB)'!$B:$G,4,0)="주둔지","","("&amp;VLOOKUP('이름(수정X)'!F542,'인원현황(DB)'!$B:$G,4,0)&amp;")")&amp;CHAR(10),"")</f>
        <v/>
      </c>
      <c r="G542" s="16" t="str">
        <f>IFERROR('휴가자(DB)'!$B240&amp;" "&amp;'이름(수정X)'!G542&amp;IF(VLOOKUP('이름(수정X)'!G542,'인원현황(DB)'!$B:$G,4,0)="주둔지","","("&amp;VLOOKUP('이름(수정X)'!G542,'인원현황(DB)'!$B:$G,4,0)&amp;")")&amp;CHAR(10),"")</f>
        <v/>
      </c>
      <c r="H542" s="16" t="str">
        <f>IFERROR('휴가자(DB)'!$B240&amp;" "&amp;'이름(수정X)'!H542&amp;IF(VLOOKUP('이름(수정X)'!H542,'인원현황(DB)'!$B:$G,4,0)="주둔지","","("&amp;VLOOKUP('이름(수정X)'!H542,'인원현황(DB)'!$B:$G,4,0)&amp;")")&amp;CHAR(10),"")</f>
        <v/>
      </c>
      <c r="I542" s="16" t="str">
        <f>IFERROR('휴가자(DB)'!$B240&amp;" "&amp;'이름(수정X)'!I542&amp;IF(VLOOKUP('이름(수정X)'!I542,'인원현황(DB)'!$B:$G,4,0)="주둔지","","("&amp;VLOOKUP('이름(수정X)'!I542,'인원현황(DB)'!$B:$G,4,0)&amp;")")&amp;CHAR(10),"")</f>
        <v/>
      </c>
      <c r="J542" s="16" t="str">
        <f>IFERROR('휴가자(DB)'!$B240&amp;" "&amp;'이름(수정X)'!J542&amp;IF(VLOOKUP('이름(수정X)'!J542,'인원현황(DB)'!$B:$G,4,0)="주둔지","","("&amp;VLOOKUP('이름(수정X)'!J542,'인원현황(DB)'!$B:$G,4,0)&amp;")")&amp;CHAR(10),"")</f>
        <v/>
      </c>
      <c r="K542" s="16" t="str">
        <f>IFERROR('휴가자(DB)'!$B240&amp;" "&amp;'이름(수정X)'!K542&amp;IF(VLOOKUP('이름(수정X)'!K542,'인원현황(DB)'!$B:$G,4,0)="주둔지","","("&amp;VLOOKUP('이름(수정X)'!K542,'인원현황(DB)'!$B:$G,4,0)&amp;")")&amp;CHAR(10),"")</f>
        <v/>
      </c>
      <c r="L542" s="16" t="str">
        <f>IFERROR('휴가자(DB)'!$B240&amp;" "&amp;'이름(수정X)'!L542&amp;IF(VLOOKUP('이름(수정X)'!L542,'인원현황(DB)'!$B:$G,4,0)="주둔지","","("&amp;VLOOKUP('이름(수정X)'!L542,'인원현황(DB)'!$B:$G,4,0)&amp;")")&amp;CHAR(10),"")</f>
        <v/>
      </c>
      <c r="M542" s="16" t="str">
        <f>IFERROR('휴가자(DB)'!$B240&amp;" "&amp;'이름(수정X)'!M542&amp;IF(VLOOKUP('이름(수정X)'!M542,'인원현황(DB)'!$B:$G,4,0)="주둔지","","("&amp;VLOOKUP('이름(수정X)'!M542,'인원현황(DB)'!$B:$G,4,0)&amp;")")&amp;CHAR(10),"")</f>
        <v/>
      </c>
      <c r="N542" s="16" t="str">
        <f>IFERROR('휴가자(DB)'!$B240&amp;" "&amp;'이름(수정X)'!N542&amp;IF(VLOOKUP('이름(수정X)'!N542,'인원현황(DB)'!$B:$G,4,0)="주둔지","","("&amp;VLOOKUP('이름(수정X)'!N542,'인원현황(DB)'!$B:$G,4,0)&amp;")")&amp;CHAR(10),"")</f>
        <v/>
      </c>
      <c r="O542" s="16" t="str">
        <f>IFERROR('휴가자(DB)'!$B240&amp;" "&amp;'이름(수정X)'!O542&amp;IF(VLOOKUP('이름(수정X)'!O542,'인원현황(DB)'!$B:$G,4,0)="주둔지","","("&amp;VLOOKUP('이름(수정X)'!O542,'인원현황(DB)'!$B:$G,4,0)&amp;")")&amp;CHAR(10),"")</f>
        <v/>
      </c>
      <c r="P542" s="16" t="str">
        <f>IFERROR('휴가자(DB)'!$B240&amp;" "&amp;'이름(수정X)'!P542&amp;IF(VLOOKUP('이름(수정X)'!P542,'인원현황(DB)'!$B:$G,4,0)="주둔지","","("&amp;VLOOKUP('이름(수정X)'!P542,'인원현황(DB)'!$B:$G,4,0)&amp;")")&amp;CHAR(10),"")</f>
        <v/>
      </c>
      <c r="Q542" s="16" t="str">
        <f>IFERROR('휴가자(DB)'!$B240&amp;" "&amp;'이름(수정X)'!Q542&amp;IF(VLOOKUP('이름(수정X)'!Q542,'인원현황(DB)'!$B:$G,4,0)="주둔지","","("&amp;VLOOKUP('이름(수정X)'!Q542,'인원현황(DB)'!$B:$G,4,0)&amp;")")&amp;CHAR(10),"")</f>
        <v/>
      </c>
      <c r="R542" s="16" t="str">
        <f>IFERROR('휴가자(DB)'!$B240&amp;" "&amp;'이름(수정X)'!R542&amp;IF(VLOOKUP('이름(수정X)'!R542,'인원현황(DB)'!$B:$G,4,0)="주둔지","","("&amp;VLOOKUP('이름(수정X)'!R542,'인원현황(DB)'!$B:$G,4,0)&amp;")")&amp;CHAR(10),"")</f>
        <v/>
      </c>
      <c r="S542" s="16" t="str">
        <f>IFERROR('휴가자(DB)'!$B240&amp;" "&amp;'이름(수정X)'!S542&amp;IF(VLOOKUP('이름(수정X)'!S542,'인원현황(DB)'!$B:$G,4,0)="주둔지","","("&amp;VLOOKUP('이름(수정X)'!S542,'인원현황(DB)'!$B:$G,4,0)&amp;")")&amp;CHAR(10),"")</f>
        <v/>
      </c>
      <c r="T542" s="16" t="str">
        <f>IFERROR('휴가자(DB)'!$B240&amp;" "&amp;'이름(수정X)'!T542&amp;IF(VLOOKUP('이름(수정X)'!T542,'인원현황(DB)'!$B:$G,4,0)="주둔지","","("&amp;VLOOKUP('이름(수정X)'!T542,'인원현황(DB)'!$B:$G,4,0)&amp;")")&amp;CHAR(10),"")</f>
        <v/>
      </c>
      <c r="U542" s="16" t="str">
        <f>IFERROR('휴가자(DB)'!$B240&amp;" "&amp;'이름(수정X)'!U542&amp;IF(VLOOKUP('이름(수정X)'!U542,'인원현황(DB)'!$B:$G,4,0)="주둔지","","("&amp;VLOOKUP('이름(수정X)'!U542,'인원현황(DB)'!$B:$G,4,0)&amp;")")&amp;CHAR(10),"")</f>
        <v/>
      </c>
      <c r="V542" s="16" t="str">
        <f>IFERROR('휴가자(DB)'!$B240&amp;" "&amp;'이름(수정X)'!V542&amp;IF(VLOOKUP('이름(수정X)'!V542,'인원현황(DB)'!$B:$G,4,0)="주둔지","","("&amp;VLOOKUP('이름(수정X)'!V542,'인원현황(DB)'!$B:$G,4,0)&amp;")")&amp;CHAR(10),"")</f>
        <v/>
      </c>
      <c r="W542" s="16" t="str">
        <f>IFERROR('휴가자(DB)'!$B240&amp;" "&amp;'이름(수정X)'!W542&amp;IF(VLOOKUP('이름(수정X)'!W542,'인원현황(DB)'!$B:$G,4,0)="주둔지","","("&amp;VLOOKUP('이름(수정X)'!W542,'인원현황(DB)'!$B:$G,4,0)&amp;")")&amp;CHAR(10),"")</f>
        <v/>
      </c>
      <c r="X542" s="16" t="str">
        <f>IFERROR('휴가자(DB)'!$B240&amp;" "&amp;'이름(수정X)'!X542&amp;IF(VLOOKUP('이름(수정X)'!X542,'인원현황(DB)'!$B:$G,4,0)="주둔지","","("&amp;VLOOKUP('이름(수정X)'!X542,'인원현황(DB)'!$B:$G,4,0)&amp;")")&amp;CHAR(10),"")</f>
        <v/>
      </c>
      <c r="Y542" s="16" t="str">
        <f>IFERROR('휴가자(DB)'!$B240&amp;" "&amp;'이름(수정X)'!Y542&amp;IF(VLOOKUP('이름(수정X)'!Y542,'인원현황(DB)'!$B:$G,4,0)="주둔지","","("&amp;VLOOKUP('이름(수정X)'!Y542,'인원현황(DB)'!$B:$G,4,0)&amp;")")&amp;CHAR(10),"")</f>
        <v/>
      </c>
      <c r="Z542" s="16" t="str">
        <f>IFERROR('휴가자(DB)'!$B240&amp;" "&amp;'이름(수정X)'!Z542&amp;IF(VLOOKUP('이름(수정X)'!Z542,'인원현황(DB)'!$B:$G,4,0)="주둔지","","("&amp;VLOOKUP('이름(수정X)'!Z542,'인원현황(DB)'!$B:$G,4,0)&amp;")")&amp;CHAR(10),"")</f>
        <v/>
      </c>
      <c r="AA542" s="16" t="str">
        <f>IFERROR('휴가자(DB)'!$B240&amp;" "&amp;'이름(수정X)'!AA542&amp;IF(VLOOKUP('이름(수정X)'!AA542,'인원현황(DB)'!$B:$G,4,0)="주둔지","","("&amp;VLOOKUP('이름(수정X)'!AA542,'인원현황(DB)'!$B:$G,4,0)&amp;")")&amp;CHAR(10),"")</f>
        <v/>
      </c>
      <c r="AB542" s="16" t="str">
        <f>IFERROR('휴가자(DB)'!$B240&amp;" "&amp;'이름(수정X)'!AB542&amp;IF(VLOOKUP('이름(수정X)'!AB542,'인원현황(DB)'!$B:$G,4,0)="주둔지","","("&amp;VLOOKUP('이름(수정X)'!AB542,'인원현황(DB)'!$B:$G,4,0)&amp;")")&amp;CHAR(10),"")</f>
        <v/>
      </c>
      <c r="AC542" s="16" t="str">
        <f>IFERROR('휴가자(DB)'!$B240&amp;" "&amp;'이름(수정X)'!AC542&amp;IF(VLOOKUP('이름(수정X)'!AC542,'인원현황(DB)'!$B:$G,4,0)="주둔지","","("&amp;VLOOKUP('이름(수정X)'!AC542,'인원현황(DB)'!$B:$G,4,0)&amp;")")&amp;CHAR(10),"")</f>
        <v/>
      </c>
      <c r="AD542" s="16" t="str">
        <f>IFERROR('휴가자(DB)'!$B240&amp;" "&amp;'이름(수정X)'!AD542&amp;IF(VLOOKUP('이름(수정X)'!AD542,'인원현황(DB)'!$B:$G,4,0)="주둔지","","("&amp;VLOOKUP('이름(수정X)'!AD542,'인원현황(DB)'!$B:$G,4,0)&amp;")")&amp;CHAR(10),"")</f>
        <v/>
      </c>
      <c r="AE542" s="16" t="str">
        <f>IFERROR('휴가자(DB)'!$B240&amp;" "&amp;'이름(수정X)'!AE542&amp;IF(VLOOKUP('이름(수정X)'!AE542,'인원현황(DB)'!$B:$G,4,0)="주둔지","","("&amp;VLOOKUP('이름(수정X)'!AE542,'인원현황(DB)'!$B:$G,4,0)&amp;")")&amp;CHAR(10),"")</f>
        <v/>
      </c>
      <c r="AF542" s="16" t="str">
        <f>IFERROR('휴가자(DB)'!$B240&amp;" "&amp;'이름(수정X)'!AF542&amp;IF(VLOOKUP('이름(수정X)'!AF542,'인원현황(DB)'!$B:$G,4,0)="주둔지","","("&amp;VLOOKUP('이름(수정X)'!AF542,'인원현황(DB)'!$B:$G,4,0)&amp;")")&amp;CHAR(10),"")</f>
        <v/>
      </c>
      <c r="AG542" s="16" t="str">
        <f>IFERROR('휴가자(DB)'!$B240&amp;" "&amp;'이름(수정X)'!AG542&amp;IF(VLOOKUP('이름(수정X)'!AG542,'인원현황(DB)'!$B:$G,4,0)="주둔지","","("&amp;VLOOKUP('이름(수정X)'!AG542,'인원현황(DB)'!$B:$G,4,0)&amp;")")&amp;CHAR(10),"")</f>
        <v/>
      </c>
      <c r="AH542" s="16" t="str">
        <f>IFERROR('휴가자(DB)'!$B240&amp;" "&amp;'이름(수정X)'!AH542&amp;IF(VLOOKUP('이름(수정X)'!AH542,'인원현황(DB)'!$B:$G,4,0)="주둔지","","("&amp;VLOOKUP('이름(수정X)'!AH542,'인원현황(DB)'!$B:$G,4,0)&amp;")")&amp;CHAR(10),"")</f>
        <v/>
      </c>
      <c r="AI542" s="16" t="str">
        <f>IFERROR('휴가자(DB)'!$B240&amp;" "&amp;'이름(수정X)'!AI542&amp;IF(VLOOKUP('이름(수정X)'!AI542,'인원현황(DB)'!$B:$G,4,0)="주둔지","","("&amp;VLOOKUP('이름(수정X)'!AI542,'인원현황(DB)'!$B:$G,4,0)&amp;")")&amp;CHAR(10),"")</f>
        <v/>
      </c>
      <c r="AJ542" s="16" t="str">
        <f>IFERROR('휴가자(DB)'!$B240&amp;" "&amp;'이름(수정X)'!AJ542&amp;IF(VLOOKUP('이름(수정X)'!AJ542,'인원현황(DB)'!$B:$G,4,0)="주둔지","","("&amp;VLOOKUP('이름(수정X)'!AJ542,'인원현황(DB)'!$B:$G,4,0)&amp;")")&amp;CHAR(10),"")</f>
        <v/>
      </c>
    </row>
    <row r="543" spans="2:36" x14ac:dyDescent="0.25">
      <c r="B543" s="16" t="str">
        <f>IFERROR('휴가자(DB)'!$B241&amp;" "&amp;'이름(수정X)'!B543&amp;IF(VLOOKUP('이름(수정X)'!B543,'인원현황(DB)'!$B:$G,4,0)="주둔지","","("&amp;VLOOKUP('이름(수정X)'!B543,'인원현황(DB)'!$B:$G,4,0)&amp;")")&amp;CHAR(10),"")</f>
        <v/>
      </c>
      <c r="C543" s="16" t="str">
        <f>IFERROR('휴가자(DB)'!$B241&amp;" "&amp;'이름(수정X)'!C543&amp;IF(VLOOKUP('이름(수정X)'!C543,'인원현황(DB)'!$B:$G,4,0)="주둔지","","("&amp;VLOOKUP('이름(수정X)'!C543,'인원현황(DB)'!$B:$G,4,0)&amp;")")&amp;CHAR(10),"")</f>
        <v/>
      </c>
      <c r="D543" s="16" t="str">
        <f>IFERROR('휴가자(DB)'!$B241&amp;" "&amp;'이름(수정X)'!D543&amp;IF(VLOOKUP('이름(수정X)'!D543,'인원현황(DB)'!$B:$G,4,0)="주둔지","","("&amp;VLOOKUP('이름(수정X)'!D543,'인원현황(DB)'!$B:$G,4,0)&amp;")")&amp;CHAR(10),"")</f>
        <v/>
      </c>
      <c r="E543" s="16" t="str">
        <f>IFERROR('휴가자(DB)'!$B241&amp;" "&amp;'이름(수정X)'!E543&amp;IF(VLOOKUP('이름(수정X)'!E543,'인원현황(DB)'!$B:$G,4,0)="주둔지","","("&amp;VLOOKUP('이름(수정X)'!E543,'인원현황(DB)'!$B:$G,4,0)&amp;")")&amp;CHAR(10),"")</f>
        <v/>
      </c>
      <c r="F543" s="16" t="str">
        <f>IFERROR('휴가자(DB)'!$B241&amp;" "&amp;'이름(수정X)'!F543&amp;IF(VLOOKUP('이름(수정X)'!F543,'인원현황(DB)'!$B:$G,4,0)="주둔지","","("&amp;VLOOKUP('이름(수정X)'!F543,'인원현황(DB)'!$B:$G,4,0)&amp;")")&amp;CHAR(10),"")</f>
        <v/>
      </c>
      <c r="G543" s="16" t="str">
        <f>IFERROR('휴가자(DB)'!$B241&amp;" "&amp;'이름(수정X)'!G543&amp;IF(VLOOKUP('이름(수정X)'!G543,'인원현황(DB)'!$B:$G,4,0)="주둔지","","("&amp;VLOOKUP('이름(수정X)'!G543,'인원현황(DB)'!$B:$G,4,0)&amp;")")&amp;CHAR(10),"")</f>
        <v/>
      </c>
      <c r="H543" s="16" t="str">
        <f>IFERROR('휴가자(DB)'!$B241&amp;" "&amp;'이름(수정X)'!H543&amp;IF(VLOOKUP('이름(수정X)'!H543,'인원현황(DB)'!$B:$G,4,0)="주둔지","","("&amp;VLOOKUP('이름(수정X)'!H543,'인원현황(DB)'!$B:$G,4,0)&amp;")")&amp;CHAR(10),"")</f>
        <v/>
      </c>
      <c r="I543" s="16" t="str">
        <f>IFERROR('휴가자(DB)'!$B241&amp;" "&amp;'이름(수정X)'!I543&amp;IF(VLOOKUP('이름(수정X)'!I543,'인원현황(DB)'!$B:$G,4,0)="주둔지","","("&amp;VLOOKUP('이름(수정X)'!I543,'인원현황(DB)'!$B:$G,4,0)&amp;")")&amp;CHAR(10),"")</f>
        <v/>
      </c>
      <c r="J543" s="16" t="str">
        <f>IFERROR('휴가자(DB)'!$B241&amp;" "&amp;'이름(수정X)'!J543&amp;IF(VLOOKUP('이름(수정X)'!J543,'인원현황(DB)'!$B:$G,4,0)="주둔지","","("&amp;VLOOKUP('이름(수정X)'!J543,'인원현황(DB)'!$B:$G,4,0)&amp;")")&amp;CHAR(10),"")</f>
        <v/>
      </c>
      <c r="K543" s="16" t="str">
        <f>IFERROR('휴가자(DB)'!$B241&amp;" "&amp;'이름(수정X)'!K543&amp;IF(VLOOKUP('이름(수정X)'!K543,'인원현황(DB)'!$B:$G,4,0)="주둔지","","("&amp;VLOOKUP('이름(수정X)'!K543,'인원현황(DB)'!$B:$G,4,0)&amp;")")&amp;CHAR(10),"")</f>
        <v/>
      </c>
      <c r="L543" s="16" t="str">
        <f>IFERROR('휴가자(DB)'!$B241&amp;" "&amp;'이름(수정X)'!L543&amp;IF(VLOOKUP('이름(수정X)'!L543,'인원현황(DB)'!$B:$G,4,0)="주둔지","","("&amp;VLOOKUP('이름(수정X)'!L543,'인원현황(DB)'!$B:$G,4,0)&amp;")")&amp;CHAR(10),"")</f>
        <v/>
      </c>
      <c r="M543" s="16" t="str">
        <f>IFERROR('휴가자(DB)'!$B241&amp;" "&amp;'이름(수정X)'!M543&amp;IF(VLOOKUP('이름(수정X)'!M543,'인원현황(DB)'!$B:$G,4,0)="주둔지","","("&amp;VLOOKUP('이름(수정X)'!M543,'인원현황(DB)'!$B:$G,4,0)&amp;")")&amp;CHAR(10),"")</f>
        <v/>
      </c>
      <c r="N543" s="16" t="str">
        <f>IFERROR('휴가자(DB)'!$B241&amp;" "&amp;'이름(수정X)'!N543&amp;IF(VLOOKUP('이름(수정X)'!N543,'인원현황(DB)'!$B:$G,4,0)="주둔지","","("&amp;VLOOKUP('이름(수정X)'!N543,'인원현황(DB)'!$B:$G,4,0)&amp;")")&amp;CHAR(10),"")</f>
        <v/>
      </c>
      <c r="O543" s="16" t="str">
        <f>IFERROR('휴가자(DB)'!$B241&amp;" "&amp;'이름(수정X)'!O543&amp;IF(VLOOKUP('이름(수정X)'!O543,'인원현황(DB)'!$B:$G,4,0)="주둔지","","("&amp;VLOOKUP('이름(수정X)'!O543,'인원현황(DB)'!$B:$G,4,0)&amp;")")&amp;CHAR(10),"")</f>
        <v/>
      </c>
      <c r="P543" s="16" t="str">
        <f>IFERROR('휴가자(DB)'!$B241&amp;" "&amp;'이름(수정X)'!P543&amp;IF(VLOOKUP('이름(수정X)'!P543,'인원현황(DB)'!$B:$G,4,0)="주둔지","","("&amp;VLOOKUP('이름(수정X)'!P543,'인원현황(DB)'!$B:$G,4,0)&amp;")")&amp;CHAR(10),"")</f>
        <v/>
      </c>
      <c r="Q543" s="16" t="str">
        <f>IFERROR('휴가자(DB)'!$B241&amp;" "&amp;'이름(수정X)'!Q543&amp;IF(VLOOKUP('이름(수정X)'!Q543,'인원현황(DB)'!$B:$G,4,0)="주둔지","","("&amp;VLOOKUP('이름(수정X)'!Q543,'인원현황(DB)'!$B:$G,4,0)&amp;")")&amp;CHAR(10),"")</f>
        <v/>
      </c>
      <c r="R543" s="16" t="str">
        <f>IFERROR('휴가자(DB)'!$B241&amp;" "&amp;'이름(수정X)'!R543&amp;IF(VLOOKUP('이름(수정X)'!R543,'인원현황(DB)'!$B:$G,4,0)="주둔지","","("&amp;VLOOKUP('이름(수정X)'!R543,'인원현황(DB)'!$B:$G,4,0)&amp;")")&amp;CHAR(10),"")</f>
        <v/>
      </c>
      <c r="S543" s="16" t="str">
        <f>IFERROR('휴가자(DB)'!$B241&amp;" "&amp;'이름(수정X)'!S543&amp;IF(VLOOKUP('이름(수정X)'!S543,'인원현황(DB)'!$B:$G,4,0)="주둔지","","("&amp;VLOOKUP('이름(수정X)'!S543,'인원현황(DB)'!$B:$G,4,0)&amp;")")&amp;CHAR(10),"")</f>
        <v/>
      </c>
      <c r="T543" s="16" t="str">
        <f>IFERROR('휴가자(DB)'!$B241&amp;" "&amp;'이름(수정X)'!T543&amp;IF(VLOOKUP('이름(수정X)'!T543,'인원현황(DB)'!$B:$G,4,0)="주둔지","","("&amp;VLOOKUP('이름(수정X)'!T543,'인원현황(DB)'!$B:$G,4,0)&amp;")")&amp;CHAR(10),"")</f>
        <v/>
      </c>
      <c r="U543" s="16" t="str">
        <f>IFERROR('휴가자(DB)'!$B241&amp;" "&amp;'이름(수정X)'!U543&amp;IF(VLOOKUP('이름(수정X)'!U543,'인원현황(DB)'!$B:$G,4,0)="주둔지","","("&amp;VLOOKUP('이름(수정X)'!U543,'인원현황(DB)'!$B:$G,4,0)&amp;")")&amp;CHAR(10),"")</f>
        <v/>
      </c>
      <c r="V543" s="16" t="str">
        <f>IFERROR('휴가자(DB)'!$B241&amp;" "&amp;'이름(수정X)'!V543&amp;IF(VLOOKUP('이름(수정X)'!V543,'인원현황(DB)'!$B:$G,4,0)="주둔지","","("&amp;VLOOKUP('이름(수정X)'!V543,'인원현황(DB)'!$B:$G,4,0)&amp;")")&amp;CHAR(10),"")</f>
        <v/>
      </c>
      <c r="W543" s="16" t="str">
        <f>IFERROR('휴가자(DB)'!$B241&amp;" "&amp;'이름(수정X)'!W543&amp;IF(VLOOKUP('이름(수정X)'!W543,'인원현황(DB)'!$B:$G,4,0)="주둔지","","("&amp;VLOOKUP('이름(수정X)'!W543,'인원현황(DB)'!$B:$G,4,0)&amp;")")&amp;CHAR(10),"")</f>
        <v/>
      </c>
      <c r="X543" s="16" t="str">
        <f>IFERROR('휴가자(DB)'!$B241&amp;" "&amp;'이름(수정X)'!X543&amp;IF(VLOOKUP('이름(수정X)'!X543,'인원현황(DB)'!$B:$G,4,0)="주둔지","","("&amp;VLOOKUP('이름(수정X)'!X543,'인원현황(DB)'!$B:$G,4,0)&amp;")")&amp;CHAR(10),"")</f>
        <v/>
      </c>
      <c r="Y543" s="16" t="str">
        <f>IFERROR('휴가자(DB)'!$B241&amp;" "&amp;'이름(수정X)'!Y543&amp;IF(VLOOKUP('이름(수정X)'!Y543,'인원현황(DB)'!$B:$G,4,0)="주둔지","","("&amp;VLOOKUP('이름(수정X)'!Y543,'인원현황(DB)'!$B:$G,4,0)&amp;")")&amp;CHAR(10),"")</f>
        <v/>
      </c>
      <c r="Z543" s="16" t="str">
        <f>IFERROR('휴가자(DB)'!$B241&amp;" "&amp;'이름(수정X)'!Z543&amp;IF(VLOOKUP('이름(수정X)'!Z543,'인원현황(DB)'!$B:$G,4,0)="주둔지","","("&amp;VLOOKUP('이름(수정X)'!Z543,'인원현황(DB)'!$B:$G,4,0)&amp;")")&amp;CHAR(10),"")</f>
        <v/>
      </c>
      <c r="AA543" s="16" t="str">
        <f>IFERROR('휴가자(DB)'!$B241&amp;" "&amp;'이름(수정X)'!AA543&amp;IF(VLOOKUP('이름(수정X)'!AA543,'인원현황(DB)'!$B:$G,4,0)="주둔지","","("&amp;VLOOKUP('이름(수정X)'!AA543,'인원현황(DB)'!$B:$G,4,0)&amp;")")&amp;CHAR(10),"")</f>
        <v/>
      </c>
      <c r="AB543" s="16" t="str">
        <f>IFERROR('휴가자(DB)'!$B241&amp;" "&amp;'이름(수정X)'!AB543&amp;IF(VLOOKUP('이름(수정X)'!AB543,'인원현황(DB)'!$B:$G,4,0)="주둔지","","("&amp;VLOOKUP('이름(수정X)'!AB543,'인원현황(DB)'!$B:$G,4,0)&amp;")")&amp;CHAR(10),"")</f>
        <v/>
      </c>
      <c r="AC543" s="16" t="str">
        <f>IFERROR('휴가자(DB)'!$B241&amp;" "&amp;'이름(수정X)'!AC543&amp;IF(VLOOKUP('이름(수정X)'!AC543,'인원현황(DB)'!$B:$G,4,0)="주둔지","","("&amp;VLOOKUP('이름(수정X)'!AC543,'인원현황(DB)'!$B:$G,4,0)&amp;")")&amp;CHAR(10),"")</f>
        <v/>
      </c>
      <c r="AD543" s="16" t="str">
        <f>IFERROR('휴가자(DB)'!$B241&amp;" "&amp;'이름(수정X)'!AD543&amp;IF(VLOOKUP('이름(수정X)'!AD543,'인원현황(DB)'!$B:$G,4,0)="주둔지","","("&amp;VLOOKUP('이름(수정X)'!AD543,'인원현황(DB)'!$B:$G,4,0)&amp;")")&amp;CHAR(10),"")</f>
        <v/>
      </c>
      <c r="AE543" s="16" t="str">
        <f>IFERROR('휴가자(DB)'!$B241&amp;" "&amp;'이름(수정X)'!AE543&amp;IF(VLOOKUP('이름(수정X)'!AE543,'인원현황(DB)'!$B:$G,4,0)="주둔지","","("&amp;VLOOKUP('이름(수정X)'!AE543,'인원현황(DB)'!$B:$G,4,0)&amp;")")&amp;CHAR(10),"")</f>
        <v/>
      </c>
      <c r="AF543" s="16" t="str">
        <f>IFERROR('휴가자(DB)'!$B241&amp;" "&amp;'이름(수정X)'!AF543&amp;IF(VLOOKUP('이름(수정X)'!AF543,'인원현황(DB)'!$B:$G,4,0)="주둔지","","("&amp;VLOOKUP('이름(수정X)'!AF543,'인원현황(DB)'!$B:$G,4,0)&amp;")")&amp;CHAR(10),"")</f>
        <v/>
      </c>
      <c r="AG543" s="16" t="str">
        <f>IFERROR('휴가자(DB)'!$B241&amp;" "&amp;'이름(수정X)'!AG543&amp;IF(VLOOKUP('이름(수정X)'!AG543,'인원현황(DB)'!$B:$G,4,0)="주둔지","","("&amp;VLOOKUP('이름(수정X)'!AG543,'인원현황(DB)'!$B:$G,4,0)&amp;")")&amp;CHAR(10),"")</f>
        <v/>
      </c>
      <c r="AH543" s="16" t="str">
        <f>IFERROR('휴가자(DB)'!$B241&amp;" "&amp;'이름(수정X)'!AH543&amp;IF(VLOOKUP('이름(수정X)'!AH543,'인원현황(DB)'!$B:$G,4,0)="주둔지","","("&amp;VLOOKUP('이름(수정X)'!AH543,'인원현황(DB)'!$B:$G,4,0)&amp;")")&amp;CHAR(10),"")</f>
        <v/>
      </c>
      <c r="AI543" s="16" t="str">
        <f>IFERROR('휴가자(DB)'!$B241&amp;" "&amp;'이름(수정X)'!AI543&amp;IF(VLOOKUP('이름(수정X)'!AI543,'인원현황(DB)'!$B:$G,4,0)="주둔지","","("&amp;VLOOKUP('이름(수정X)'!AI543,'인원현황(DB)'!$B:$G,4,0)&amp;")")&amp;CHAR(10),"")</f>
        <v/>
      </c>
      <c r="AJ543" s="16" t="str">
        <f>IFERROR('휴가자(DB)'!$B241&amp;" "&amp;'이름(수정X)'!AJ543&amp;IF(VLOOKUP('이름(수정X)'!AJ543,'인원현황(DB)'!$B:$G,4,0)="주둔지","","("&amp;VLOOKUP('이름(수정X)'!AJ543,'인원현황(DB)'!$B:$G,4,0)&amp;")")&amp;CHAR(10),"")</f>
        <v/>
      </c>
    </row>
    <row r="544" spans="2:36" x14ac:dyDescent="0.25">
      <c r="B544" s="16" t="str">
        <f>IFERROR('휴가자(DB)'!$B242&amp;" "&amp;'이름(수정X)'!B544&amp;IF(VLOOKUP('이름(수정X)'!B544,'인원현황(DB)'!$B:$G,4,0)="주둔지","","("&amp;VLOOKUP('이름(수정X)'!B544,'인원현황(DB)'!$B:$G,4,0)&amp;")")&amp;CHAR(10),"")</f>
        <v/>
      </c>
      <c r="C544" s="16" t="str">
        <f>IFERROR('휴가자(DB)'!$B242&amp;" "&amp;'이름(수정X)'!C544&amp;IF(VLOOKUP('이름(수정X)'!C544,'인원현황(DB)'!$B:$G,4,0)="주둔지","","("&amp;VLOOKUP('이름(수정X)'!C544,'인원현황(DB)'!$B:$G,4,0)&amp;")")&amp;CHAR(10),"")</f>
        <v/>
      </c>
      <c r="D544" s="16" t="str">
        <f>IFERROR('휴가자(DB)'!$B242&amp;" "&amp;'이름(수정X)'!D544&amp;IF(VLOOKUP('이름(수정X)'!D544,'인원현황(DB)'!$B:$G,4,0)="주둔지","","("&amp;VLOOKUP('이름(수정X)'!D544,'인원현황(DB)'!$B:$G,4,0)&amp;")")&amp;CHAR(10),"")</f>
        <v/>
      </c>
      <c r="E544" s="16" t="str">
        <f>IFERROR('휴가자(DB)'!$B242&amp;" "&amp;'이름(수정X)'!E544&amp;IF(VLOOKUP('이름(수정X)'!E544,'인원현황(DB)'!$B:$G,4,0)="주둔지","","("&amp;VLOOKUP('이름(수정X)'!E544,'인원현황(DB)'!$B:$G,4,0)&amp;")")&amp;CHAR(10),"")</f>
        <v/>
      </c>
      <c r="F544" s="16" t="str">
        <f>IFERROR('휴가자(DB)'!$B242&amp;" "&amp;'이름(수정X)'!F544&amp;IF(VLOOKUP('이름(수정X)'!F544,'인원현황(DB)'!$B:$G,4,0)="주둔지","","("&amp;VLOOKUP('이름(수정X)'!F544,'인원현황(DB)'!$B:$G,4,0)&amp;")")&amp;CHAR(10),"")</f>
        <v/>
      </c>
      <c r="G544" s="16" t="str">
        <f>IFERROR('휴가자(DB)'!$B242&amp;" "&amp;'이름(수정X)'!G544&amp;IF(VLOOKUP('이름(수정X)'!G544,'인원현황(DB)'!$B:$G,4,0)="주둔지","","("&amp;VLOOKUP('이름(수정X)'!G544,'인원현황(DB)'!$B:$G,4,0)&amp;")")&amp;CHAR(10),"")</f>
        <v/>
      </c>
      <c r="H544" s="16" t="str">
        <f>IFERROR('휴가자(DB)'!$B242&amp;" "&amp;'이름(수정X)'!H544&amp;IF(VLOOKUP('이름(수정X)'!H544,'인원현황(DB)'!$B:$G,4,0)="주둔지","","("&amp;VLOOKUP('이름(수정X)'!H544,'인원현황(DB)'!$B:$G,4,0)&amp;")")&amp;CHAR(10),"")</f>
        <v/>
      </c>
      <c r="I544" s="16" t="str">
        <f>IFERROR('휴가자(DB)'!$B242&amp;" "&amp;'이름(수정X)'!I544&amp;IF(VLOOKUP('이름(수정X)'!I544,'인원현황(DB)'!$B:$G,4,0)="주둔지","","("&amp;VLOOKUP('이름(수정X)'!I544,'인원현황(DB)'!$B:$G,4,0)&amp;")")&amp;CHAR(10),"")</f>
        <v/>
      </c>
      <c r="J544" s="16" t="str">
        <f>IFERROR('휴가자(DB)'!$B242&amp;" "&amp;'이름(수정X)'!J544&amp;IF(VLOOKUP('이름(수정X)'!J544,'인원현황(DB)'!$B:$G,4,0)="주둔지","","("&amp;VLOOKUP('이름(수정X)'!J544,'인원현황(DB)'!$B:$G,4,0)&amp;")")&amp;CHAR(10),"")</f>
        <v/>
      </c>
      <c r="K544" s="16" t="str">
        <f>IFERROR('휴가자(DB)'!$B242&amp;" "&amp;'이름(수정X)'!K544&amp;IF(VLOOKUP('이름(수정X)'!K544,'인원현황(DB)'!$B:$G,4,0)="주둔지","","("&amp;VLOOKUP('이름(수정X)'!K544,'인원현황(DB)'!$B:$G,4,0)&amp;")")&amp;CHAR(10),"")</f>
        <v/>
      </c>
      <c r="L544" s="16" t="str">
        <f>IFERROR('휴가자(DB)'!$B242&amp;" "&amp;'이름(수정X)'!L544&amp;IF(VLOOKUP('이름(수정X)'!L544,'인원현황(DB)'!$B:$G,4,0)="주둔지","","("&amp;VLOOKUP('이름(수정X)'!L544,'인원현황(DB)'!$B:$G,4,0)&amp;")")&amp;CHAR(10),"")</f>
        <v/>
      </c>
      <c r="M544" s="16" t="str">
        <f>IFERROR('휴가자(DB)'!$B242&amp;" "&amp;'이름(수정X)'!M544&amp;IF(VLOOKUP('이름(수정X)'!M544,'인원현황(DB)'!$B:$G,4,0)="주둔지","","("&amp;VLOOKUP('이름(수정X)'!M544,'인원현황(DB)'!$B:$G,4,0)&amp;")")&amp;CHAR(10),"")</f>
        <v/>
      </c>
      <c r="N544" s="16" t="str">
        <f>IFERROR('휴가자(DB)'!$B242&amp;" "&amp;'이름(수정X)'!N544&amp;IF(VLOOKUP('이름(수정X)'!N544,'인원현황(DB)'!$B:$G,4,0)="주둔지","","("&amp;VLOOKUP('이름(수정X)'!N544,'인원현황(DB)'!$B:$G,4,0)&amp;")")&amp;CHAR(10),"")</f>
        <v/>
      </c>
      <c r="O544" s="16" t="str">
        <f>IFERROR('휴가자(DB)'!$B242&amp;" "&amp;'이름(수정X)'!O544&amp;IF(VLOOKUP('이름(수정X)'!O544,'인원현황(DB)'!$B:$G,4,0)="주둔지","","("&amp;VLOOKUP('이름(수정X)'!O544,'인원현황(DB)'!$B:$G,4,0)&amp;")")&amp;CHAR(10),"")</f>
        <v/>
      </c>
      <c r="P544" s="16" t="str">
        <f>IFERROR('휴가자(DB)'!$B242&amp;" "&amp;'이름(수정X)'!P544&amp;IF(VLOOKUP('이름(수정X)'!P544,'인원현황(DB)'!$B:$G,4,0)="주둔지","","("&amp;VLOOKUP('이름(수정X)'!P544,'인원현황(DB)'!$B:$G,4,0)&amp;")")&amp;CHAR(10),"")</f>
        <v/>
      </c>
      <c r="Q544" s="16" t="str">
        <f>IFERROR('휴가자(DB)'!$B242&amp;" "&amp;'이름(수정X)'!Q544&amp;IF(VLOOKUP('이름(수정X)'!Q544,'인원현황(DB)'!$B:$G,4,0)="주둔지","","("&amp;VLOOKUP('이름(수정X)'!Q544,'인원현황(DB)'!$B:$G,4,0)&amp;")")&amp;CHAR(10),"")</f>
        <v/>
      </c>
      <c r="R544" s="16" t="str">
        <f>IFERROR('휴가자(DB)'!$B242&amp;" "&amp;'이름(수정X)'!R544&amp;IF(VLOOKUP('이름(수정X)'!R544,'인원현황(DB)'!$B:$G,4,0)="주둔지","","("&amp;VLOOKUP('이름(수정X)'!R544,'인원현황(DB)'!$B:$G,4,0)&amp;")")&amp;CHAR(10),"")</f>
        <v/>
      </c>
      <c r="S544" s="16" t="str">
        <f>IFERROR('휴가자(DB)'!$B242&amp;" "&amp;'이름(수정X)'!S544&amp;IF(VLOOKUP('이름(수정X)'!S544,'인원현황(DB)'!$B:$G,4,0)="주둔지","","("&amp;VLOOKUP('이름(수정X)'!S544,'인원현황(DB)'!$B:$G,4,0)&amp;")")&amp;CHAR(10),"")</f>
        <v/>
      </c>
      <c r="T544" s="16" t="str">
        <f>IFERROR('휴가자(DB)'!$B242&amp;" "&amp;'이름(수정X)'!T544&amp;IF(VLOOKUP('이름(수정X)'!T544,'인원현황(DB)'!$B:$G,4,0)="주둔지","","("&amp;VLOOKUP('이름(수정X)'!T544,'인원현황(DB)'!$B:$G,4,0)&amp;")")&amp;CHAR(10),"")</f>
        <v/>
      </c>
      <c r="U544" s="16" t="str">
        <f>IFERROR('휴가자(DB)'!$B242&amp;" "&amp;'이름(수정X)'!U544&amp;IF(VLOOKUP('이름(수정X)'!U544,'인원현황(DB)'!$B:$G,4,0)="주둔지","","("&amp;VLOOKUP('이름(수정X)'!U544,'인원현황(DB)'!$B:$G,4,0)&amp;")")&amp;CHAR(10),"")</f>
        <v/>
      </c>
      <c r="V544" s="16" t="str">
        <f>IFERROR('휴가자(DB)'!$B242&amp;" "&amp;'이름(수정X)'!V544&amp;IF(VLOOKUP('이름(수정X)'!V544,'인원현황(DB)'!$B:$G,4,0)="주둔지","","("&amp;VLOOKUP('이름(수정X)'!V544,'인원현황(DB)'!$B:$G,4,0)&amp;")")&amp;CHAR(10),"")</f>
        <v/>
      </c>
      <c r="W544" s="16" t="str">
        <f>IFERROR('휴가자(DB)'!$B242&amp;" "&amp;'이름(수정X)'!W544&amp;IF(VLOOKUP('이름(수정X)'!W544,'인원현황(DB)'!$B:$G,4,0)="주둔지","","("&amp;VLOOKUP('이름(수정X)'!W544,'인원현황(DB)'!$B:$G,4,0)&amp;")")&amp;CHAR(10),"")</f>
        <v/>
      </c>
      <c r="X544" s="16" t="str">
        <f>IFERROR('휴가자(DB)'!$B242&amp;" "&amp;'이름(수정X)'!X544&amp;IF(VLOOKUP('이름(수정X)'!X544,'인원현황(DB)'!$B:$G,4,0)="주둔지","","("&amp;VLOOKUP('이름(수정X)'!X544,'인원현황(DB)'!$B:$G,4,0)&amp;")")&amp;CHAR(10),"")</f>
        <v/>
      </c>
      <c r="Y544" s="16" t="str">
        <f>IFERROR('휴가자(DB)'!$B242&amp;" "&amp;'이름(수정X)'!Y544&amp;IF(VLOOKUP('이름(수정X)'!Y544,'인원현황(DB)'!$B:$G,4,0)="주둔지","","("&amp;VLOOKUP('이름(수정X)'!Y544,'인원현황(DB)'!$B:$G,4,0)&amp;")")&amp;CHAR(10),"")</f>
        <v/>
      </c>
      <c r="Z544" s="16" t="str">
        <f>IFERROR('휴가자(DB)'!$B242&amp;" "&amp;'이름(수정X)'!Z544&amp;IF(VLOOKUP('이름(수정X)'!Z544,'인원현황(DB)'!$B:$G,4,0)="주둔지","","("&amp;VLOOKUP('이름(수정X)'!Z544,'인원현황(DB)'!$B:$G,4,0)&amp;")")&amp;CHAR(10),"")</f>
        <v/>
      </c>
      <c r="AA544" s="16" t="str">
        <f>IFERROR('휴가자(DB)'!$B242&amp;" "&amp;'이름(수정X)'!AA544&amp;IF(VLOOKUP('이름(수정X)'!AA544,'인원현황(DB)'!$B:$G,4,0)="주둔지","","("&amp;VLOOKUP('이름(수정X)'!AA544,'인원현황(DB)'!$B:$G,4,0)&amp;")")&amp;CHAR(10),"")</f>
        <v/>
      </c>
      <c r="AB544" s="16" t="str">
        <f>IFERROR('휴가자(DB)'!$B242&amp;" "&amp;'이름(수정X)'!AB544&amp;IF(VLOOKUP('이름(수정X)'!AB544,'인원현황(DB)'!$B:$G,4,0)="주둔지","","("&amp;VLOOKUP('이름(수정X)'!AB544,'인원현황(DB)'!$B:$G,4,0)&amp;")")&amp;CHAR(10),"")</f>
        <v/>
      </c>
      <c r="AC544" s="16" t="str">
        <f>IFERROR('휴가자(DB)'!$B242&amp;" "&amp;'이름(수정X)'!AC544&amp;IF(VLOOKUP('이름(수정X)'!AC544,'인원현황(DB)'!$B:$G,4,0)="주둔지","","("&amp;VLOOKUP('이름(수정X)'!AC544,'인원현황(DB)'!$B:$G,4,0)&amp;")")&amp;CHAR(10),"")</f>
        <v/>
      </c>
      <c r="AD544" s="16" t="str">
        <f>IFERROR('휴가자(DB)'!$B242&amp;" "&amp;'이름(수정X)'!AD544&amp;IF(VLOOKUP('이름(수정X)'!AD544,'인원현황(DB)'!$B:$G,4,0)="주둔지","","("&amp;VLOOKUP('이름(수정X)'!AD544,'인원현황(DB)'!$B:$G,4,0)&amp;")")&amp;CHAR(10),"")</f>
        <v/>
      </c>
      <c r="AE544" s="16" t="str">
        <f>IFERROR('휴가자(DB)'!$B242&amp;" "&amp;'이름(수정X)'!AE544&amp;IF(VLOOKUP('이름(수정X)'!AE544,'인원현황(DB)'!$B:$G,4,0)="주둔지","","("&amp;VLOOKUP('이름(수정X)'!AE544,'인원현황(DB)'!$B:$G,4,0)&amp;")")&amp;CHAR(10),"")</f>
        <v/>
      </c>
      <c r="AF544" s="16" t="str">
        <f>IFERROR('휴가자(DB)'!$B242&amp;" "&amp;'이름(수정X)'!AF544&amp;IF(VLOOKUP('이름(수정X)'!AF544,'인원현황(DB)'!$B:$G,4,0)="주둔지","","("&amp;VLOOKUP('이름(수정X)'!AF544,'인원현황(DB)'!$B:$G,4,0)&amp;")")&amp;CHAR(10),"")</f>
        <v/>
      </c>
      <c r="AG544" s="16" t="str">
        <f>IFERROR('휴가자(DB)'!$B242&amp;" "&amp;'이름(수정X)'!AG544&amp;IF(VLOOKUP('이름(수정X)'!AG544,'인원현황(DB)'!$B:$G,4,0)="주둔지","","("&amp;VLOOKUP('이름(수정X)'!AG544,'인원현황(DB)'!$B:$G,4,0)&amp;")")&amp;CHAR(10),"")</f>
        <v/>
      </c>
      <c r="AH544" s="16" t="str">
        <f>IFERROR('휴가자(DB)'!$B242&amp;" "&amp;'이름(수정X)'!AH544&amp;IF(VLOOKUP('이름(수정X)'!AH544,'인원현황(DB)'!$B:$G,4,0)="주둔지","","("&amp;VLOOKUP('이름(수정X)'!AH544,'인원현황(DB)'!$B:$G,4,0)&amp;")")&amp;CHAR(10),"")</f>
        <v/>
      </c>
      <c r="AI544" s="16" t="str">
        <f>IFERROR('휴가자(DB)'!$B242&amp;" "&amp;'이름(수정X)'!AI544&amp;IF(VLOOKUP('이름(수정X)'!AI544,'인원현황(DB)'!$B:$G,4,0)="주둔지","","("&amp;VLOOKUP('이름(수정X)'!AI544,'인원현황(DB)'!$B:$G,4,0)&amp;")")&amp;CHAR(10),"")</f>
        <v/>
      </c>
      <c r="AJ544" s="16" t="str">
        <f>IFERROR('휴가자(DB)'!$B242&amp;" "&amp;'이름(수정X)'!AJ544&amp;IF(VLOOKUP('이름(수정X)'!AJ544,'인원현황(DB)'!$B:$G,4,0)="주둔지","","("&amp;VLOOKUP('이름(수정X)'!AJ544,'인원현황(DB)'!$B:$G,4,0)&amp;")")&amp;CHAR(10),"")</f>
        <v/>
      </c>
    </row>
    <row r="545" spans="2:36" x14ac:dyDescent="0.25">
      <c r="B545" s="16" t="str">
        <f>IFERROR('휴가자(DB)'!$B243&amp;" "&amp;'이름(수정X)'!B545&amp;IF(VLOOKUP('이름(수정X)'!B545,'인원현황(DB)'!$B:$G,4,0)="주둔지","","("&amp;VLOOKUP('이름(수정X)'!B545,'인원현황(DB)'!$B:$G,4,0)&amp;")")&amp;CHAR(10),"")</f>
        <v/>
      </c>
      <c r="C545" s="16" t="str">
        <f>IFERROR('휴가자(DB)'!$B243&amp;" "&amp;'이름(수정X)'!C545&amp;IF(VLOOKUP('이름(수정X)'!C545,'인원현황(DB)'!$B:$G,4,0)="주둔지","","("&amp;VLOOKUP('이름(수정X)'!C545,'인원현황(DB)'!$B:$G,4,0)&amp;")")&amp;CHAR(10),"")</f>
        <v/>
      </c>
      <c r="D545" s="16" t="str">
        <f>IFERROR('휴가자(DB)'!$B243&amp;" "&amp;'이름(수정X)'!D545&amp;IF(VLOOKUP('이름(수정X)'!D545,'인원현황(DB)'!$B:$G,4,0)="주둔지","","("&amp;VLOOKUP('이름(수정X)'!D545,'인원현황(DB)'!$B:$G,4,0)&amp;")")&amp;CHAR(10),"")</f>
        <v/>
      </c>
      <c r="E545" s="16" t="str">
        <f>IFERROR('휴가자(DB)'!$B243&amp;" "&amp;'이름(수정X)'!E545&amp;IF(VLOOKUP('이름(수정X)'!E545,'인원현황(DB)'!$B:$G,4,0)="주둔지","","("&amp;VLOOKUP('이름(수정X)'!E545,'인원현황(DB)'!$B:$G,4,0)&amp;")")&amp;CHAR(10),"")</f>
        <v/>
      </c>
      <c r="F545" s="16" t="str">
        <f>IFERROR('휴가자(DB)'!$B243&amp;" "&amp;'이름(수정X)'!F545&amp;IF(VLOOKUP('이름(수정X)'!F545,'인원현황(DB)'!$B:$G,4,0)="주둔지","","("&amp;VLOOKUP('이름(수정X)'!F545,'인원현황(DB)'!$B:$G,4,0)&amp;")")&amp;CHAR(10),"")</f>
        <v/>
      </c>
      <c r="G545" s="16" t="str">
        <f>IFERROR('휴가자(DB)'!$B243&amp;" "&amp;'이름(수정X)'!G545&amp;IF(VLOOKUP('이름(수정X)'!G545,'인원현황(DB)'!$B:$G,4,0)="주둔지","","("&amp;VLOOKUP('이름(수정X)'!G545,'인원현황(DB)'!$B:$G,4,0)&amp;")")&amp;CHAR(10),"")</f>
        <v/>
      </c>
      <c r="H545" s="16" t="str">
        <f>IFERROR('휴가자(DB)'!$B243&amp;" "&amp;'이름(수정X)'!H545&amp;IF(VLOOKUP('이름(수정X)'!H545,'인원현황(DB)'!$B:$G,4,0)="주둔지","","("&amp;VLOOKUP('이름(수정X)'!H545,'인원현황(DB)'!$B:$G,4,0)&amp;")")&amp;CHAR(10),"")</f>
        <v/>
      </c>
      <c r="I545" s="16" t="str">
        <f>IFERROR('휴가자(DB)'!$B243&amp;" "&amp;'이름(수정X)'!I545&amp;IF(VLOOKUP('이름(수정X)'!I545,'인원현황(DB)'!$B:$G,4,0)="주둔지","","("&amp;VLOOKUP('이름(수정X)'!I545,'인원현황(DB)'!$B:$G,4,0)&amp;")")&amp;CHAR(10),"")</f>
        <v/>
      </c>
      <c r="J545" s="16" t="str">
        <f>IFERROR('휴가자(DB)'!$B243&amp;" "&amp;'이름(수정X)'!J545&amp;IF(VLOOKUP('이름(수정X)'!J545,'인원현황(DB)'!$B:$G,4,0)="주둔지","","("&amp;VLOOKUP('이름(수정X)'!J545,'인원현황(DB)'!$B:$G,4,0)&amp;")")&amp;CHAR(10),"")</f>
        <v/>
      </c>
      <c r="K545" s="16" t="str">
        <f>IFERROR('휴가자(DB)'!$B243&amp;" "&amp;'이름(수정X)'!K545&amp;IF(VLOOKUP('이름(수정X)'!K545,'인원현황(DB)'!$B:$G,4,0)="주둔지","","("&amp;VLOOKUP('이름(수정X)'!K545,'인원현황(DB)'!$B:$G,4,0)&amp;")")&amp;CHAR(10),"")</f>
        <v/>
      </c>
      <c r="L545" s="16" t="str">
        <f>IFERROR('휴가자(DB)'!$B243&amp;" "&amp;'이름(수정X)'!L545&amp;IF(VLOOKUP('이름(수정X)'!L545,'인원현황(DB)'!$B:$G,4,0)="주둔지","","("&amp;VLOOKUP('이름(수정X)'!L545,'인원현황(DB)'!$B:$G,4,0)&amp;")")&amp;CHAR(10),"")</f>
        <v/>
      </c>
      <c r="M545" s="16" t="str">
        <f>IFERROR('휴가자(DB)'!$B243&amp;" "&amp;'이름(수정X)'!M545&amp;IF(VLOOKUP('이름(수정X)'!M545,'인원현황(DB)'!$B:$G,4,0)="주둔지","","("&amp;VLOOKUP('이름(수정X)'!M545,'인원현황(DB)'!$B:$G,4,0)&amp;")")&amp;CHAR(10),"")</f>
        <v/>
      </c>
      <c r="N545" s="16" t="str">
        <f>IFERROR('휴가자(DB)'!$B243&amp;" "&amp;'이름(수정X)'!N545&amp;IF(VLOOKUP('이름(수정X)'!N545,'인원현황(DB)'!$B:$G,4,0)="주둔지","","("&amp;VLOOKUP('이름(수정X)'!N545,'인원현황(DB)'!$B:$G,4,0)&amp;")")&amp;CHAR(10),"")</f>
        <v/>
      </c>
      <c r="O545" s="16" t="str">
        <f>IFERROR('휴가자(DB)'!$B243&amp;" "&amp;'이름(수정X)'!O545&amp;IF(VLOOKUP('이름(수정X)'!O545,'인원현황(DB)'!$B:$G,4,0)="주둔지","","("&amp;VLOOKUP('이름(수정X)'!O545,'인원현황(DB)'!$B:$G,4,0)&amp;")")&amp;CHAR(10),"")</f>
        <v/>
      </c>
      <c r="P545" s="16" t="str">
        <f>IFERROR('휴가자(DB)'!$B243&amp;" "&amp;'이름(수정X)'!P545&amp;IF(VLOOKUP('이름(수정X)'!P545,'인원현황(DB)'!$B:$G,4,0)="주둔지","","("&amp;VLOOKUP('이름(수정X)'!P545,'인원현황(DB)'!$B:$G,4,0)&amp;")")&amp;CHAR(10),"")</f>
        <v/>
      </c>
      <c r="Q545" s="16" t="str">
        <f>IFERROR('휴가자(DB)'!$B243&amp;" "&amp;'이름(수정X)'!Q545&amp;IF(VLOOKUP('이름(수정X)'!Q545,'인원현황(DB)'!$B:$G,4,0)="주둔지","","("&amp;VLOOKUP('이름(수정X)'!Q545,'인원현황(DB)'!$B:$G,4,0)&amp;")")&amp;CHAR(10),"")</f>
        <v/>
      </c>
      <c r="R545" s="16" t="str">
        <f>IFERROR('휴가자(DB)'!$B243&amp;" "&amp;'이름(수정X)'!R545&amp;IF(VLOOKUP('이름(수정X)'!R545,'인원현황(DB)'!$B:$G,4,0)="주둔지","","("&amp;VLOOKUP('이름(수정X)'!R545,'인원현황(DB)'!$B:$G,4,0)&amp;")")&amp;CHAR(10),"")</f>
        <v/>
      </c>
      <c r="S545" s="16" t="str">
        <f>IFERROR('휴가자(DB)'!$B243&amp;" "&amp;'이름(수정X)'!S545&amp;IF(VLOOKUP('이름(수정X)'!S545,'인원현황(DB)'!$B:$G,4,0)="주둔지","","("&amp;VLOOKUP('이름(수정X)'!S545,'인원현황(DB)'!$B:$G,4,0)&amp;")")&amp;CHAR(10),"")</f>
        <v/>
      </c>
      <c r="T545" s="16" t="str">
        <f>IFERROR('휴가자(DB)'!$B243&amp;" "&amp;'이름(수정X)'!T545&amp;IF(VLOOKUP('이름(수정X)'!T545,'인원현황(DB)'!$B:$G,4,0)="주둔지","","("&amp;VLOOKUP('이름(수정X)'!T545,'인원현황(DB)'!$B:$G,4,0)&amp;")")&amp;CHAR(10),"")</f>
        <v/>
      </c>
      <c r="U545" s="16" t="str">
        <f>IFERROR('휴가자(DB)'!$B243&amp;" "&amp;'이름(수정X)'!U545&amp;IF(VLOOKUP('이름(수정X)'!U545,'인원현황(DB)'!$B:$G,4,0)="주둔지","","("&amp;VLOOKUP('이름(수정X)'!U545,'인원현황(DB)'!$B:$G,4,0)&amp;")")&amp;CHAR(10),"")</f>
        <v/>
      </c>
      <c r="V545" s="16" t="str">
        <f>IFERROR('휴가자(DB)'!$B243&amp;" "&amp;'이름(수정X)'!V545&amp;IF(VLOOKUP('이름(수정X)'!V545,'인원현황(DB)'!$B:$G,4,0)="주둔지","","("&amp;VLOOKUP('이름(수정X)'!V545,'인원현황(DB)'!$B:$G,4,0)&amp;")")&amp;CHAR(10),"")</f>
        <v/>
      </c>
      <c r="W545" s="16" t="str">
        <f>IFERROR('휴가자(DB)'!$B243&amp;" "&amp;'이름(수정X)'!W545&amp;IF(VLOOKUP('이름(수정X)'!W545,'인원현황(DB)'!$B:$G,4,0)="주둔지","","("&amp;VLOOKUP('이름(수정X)'!W545,'인원현황(DB)'!$B:$G,4,0)&amp;")")&amp;CHAR(10),"")</f>
        <v/>
      </c>
      <c r="X545" s="16" t="str">
        <f>IFERROR('휴가자(DB)'!$B243&amp;" "&amp;'이름(수정X)'!X545&amp;IF(VLOOKUP('이름(수정X)'!X545,'인원현황(DB)'!$B:$G,4,0)="주둔지","","("&amp;VLOOKUP('이름(수정X)'!X545,'인원현황(DB)'!$B:$G,4,0)&amp;")")&amp;CHAR(10),"")</f>
        <v/>
      </c>
      <c r="Y545" s="16" t="str">
        <f>IFERROR('휴가자(DB)'!$B243&amp;" "&amp;'이름(수정X)'!Y545&amp;IF(VLOOKUP('이름(수정X)'!Y545,'인원현황(DB)'!$B:$G,4,0)="주둔지","","("&amp;VLOOKUP('이름(수정X)'!Y545,'인원현황(DB)'!$B:$G,4,0)&amp;")")&amp;CHAR(10),"")</f>
        <v/>
      </c>
      <c r="Z545" s="16" t="str">
        <f>IFERROR('휴가자(DB)'!$B243&amp;" "&amp;'이름(수정X)'!Z545&amp;IF(VLOOKUP('이름(수정X)'!Z545,'인원현황(DB)'!$B:$G,4,0)="주둔지","","("&amp;VLOOKUP('이름(수정X)'!Z545,'인원현황(DB)'!$B:$G,4,0)&amp;")")&amp;CHAR(10),"")</f>
        <v/>
      </c>
      <c r="AA545" s="16" t="str">
        <f>IFERROR('휴가자(DB)'!$B243&amp;" "&amp;'이름(수정X)'!AA545&amp;IF(VLOOKUP('이름(수정X)'!AA545,'인원현황(DB)'!$B:$G,4,0)="주둔지","","("&amp;VLOOKUP('이름(수정X)'!AA545,'인원현황(DB)'!$B:$G,4,0)&amp;")")&amp;CHAR(10),"")</f>
        <v/>
      </c>
      <c r="AB545" s="16" t="str">
        <f>IFERROR('휴가자(DB)'!$B243&amp;" "&amp;'이름(수정X)'!AB545&amp;IF(VLOOKUP('이름(수정X)'!AB545,'인원현황(DB)'!$B:$G,4,0)="주둔지","","("&amp;VLOOKUP('이름(수정X)'!AB545,'인원현황(DB)'!$B:$G,4,0)&amp;")")&amp;CHAR(10),"")</f>
        <v/>
      </c>
      <c r="AC545" s="16" t="str">
        <f>IFERROR('휴가자(DB)'!$B243&amp;" "&amp;'이름(수정X)'!AC545&amp;IF(VLOOKUP('이름(수정X)'!AC545,'인원현황(DB)'!$B:$G,4,0)="주둔지","","("&amp;VLOOKUP('이름(수정X)'!AC545,'인원현황(DB)'!$B:$G,4,0)&amp;")")&amp;CHAR(10),"")</f>
        <v/>
      </c>
      <c r="AD545" s="16" t="str">
        <f>IFERROR('휴가자(DB)'!$B243&amp;" "&amp;'이름(수정X)'!AD545&amp;IF(VLOOKUP('이름(수정X)'!AD545,'인원현황(DB)'!$B:$G,4,0)="주둔지","","("&amp;VLOOKUP('이름(수정X)'!AD545,'인원현황(DB)'!$B:$G,4,0)&amp;")")&amp;CHAR(10),"")</f>
        <v/>
      </c>
      <c r="AE545" s="16" t="str">
        <f>IFERROR('휴가자(DB)'!$B243&amp;" "&amp;'이름(수정X)'!AE545&amp;IF(VLOOKUP('이름(수정X)'!AE545,'인원현황(DB)'!$B:$G,4,0)="주둔지","","("&amp;VLOOKUP('이름(수정X)'!AE545,'인원현황(DB)'!$B:$G,4,0)&amp;")")&amp;CHAR(10),"")</f>
        <v/>
      </c>
      <c r="AF545" s="16" t="str">
        <f>IFERROR('휴가자(DB)'!$B243&amp;" "&amp;'이름(수정X)'!AF545&amp;IF(VLOOKUP('이름(수정X)'!AF545,'인원현황(DB)'!$B:$G,4,0)="주둔지","","("&amp;VLOOKUP('이름(수정X)'!AF545,'인원현황(DB)'!$B:$G,4,0)&amp;")")&amp;CHAR(10),"")</f>
        <v/>
      </c>
      <c r="AG545" s="16" t="str">
        <f>IFERROR('휴가자(DB)'!$B243&amp;" "&amp;'이름(수정X)'!AG545&amp;IF(VLOOKUP('이름(수정X)'!AG545,'인원현황(DB)'!$B:$G,4,0)="주둔지","","("&amp;VLOOKUP('이름(수정X)'!AG545,'인원현황(DB)'!$B:$G,4,0)&amp;")")&amp;CHAR(10),"")</f>
        <v/>
      </c>
      <c r="AH545" s="16" t="str">
        <f>IFERROR('휴가자(DB)'!$B243&amp;" "&amp;'이름(수정X)'!AH545&amp;IF(VLOOKUP('이름(수정X)'!AH545,'인원현황(DB)'!$B:$G,4,0)="주둔지","","("&amp;VLOOKUP('이름(수정X)'!AH545,'인원현황(DB)'!$B:$G,4,0)&amp;")")&amp;CHAR(10),"")</f>
        <v/>
      </c>
      <c r="AI545" s="16" t="str">
        <f>IFERROR('휴가자(DB)'!$B243&amp;" "&amp;'이름(수정X)'!AI545&amp;IF(VLOOKUP('이름(수정X)'!AI545,'인원현황(DB)'!$B:$G,4,0)="주둔지","","("&amp;VLOOKUP('이름(수정X)'!AI545,'인원현황(DB)'!$B:$G,4,0)&amp;")")&amp;CHAR(10),"")</f>
        <v/>
      </c>
      <c r="AJ545" s="16" t="str">
        <f>IFERROR('휴가자(DB)'!$B243&amp;" "&amp;'이름(수정X)'!AJ545&amp;IF(VLOOKUP('이름(수정X)'!AJ545,'인원현황(DB)'!$B:$G,4,0)="주둔지","","("&amp;VLOOKUP('이름(수정X)'!AJ545,'인원현황(DB)'!$B:$G,4,0)&amp;")")&amp;CHAR(10),"")</f>
        <v/>
      </c>
    </row>
    <row r="546" spans="2:36" x14ac:dyDescent="0.25">
      <c r="B546" s="16" t="str">
        <f>IFERROR('휴가자(DB)'!$B244&amp;" "&amp;'이름(수정X)'!B546&amp;IF(VLOOKUP('이름(수정X)'!B546,'인원현황(DB)'!$B:$G,4,0)="주둔지","","("&amp;VLOOKUP('이름(수정X)'!B546,'인원현황(DB)'!$B:$G,4,0)&amp;")")&amp;CHAR(10),"")</f>
        <v/>
      </c>
      <c r="C546" s="16" t="str">
        <f>IFERROR('휴가자(DB)'!$B244&amp;" "&amp;'이름(수정X)'!C546&amp;IF(VLOOKUP('이름(수정X)'!C546,'인원현황(DB)'!$B:$G,4,0)="주둔지","","("&amp;VLOOKUP('이름(수정X)'!C546,'인원현황(DB)'!$B:$G,4,0)&amp;")")&amp;CHAR(10),"")</f>
        <v/>
      </c>
      <c r="D546" s="16" t="str">
        <f>IFERROR('휴가자(DB)'!$B244&amp;" "&amp;'이름(수정X)'!D546&amp;IF(VLOOKUP('이름(수정X)'!D546,'인원현황(DB)'!$B:$G,4,0)="주둔지","","("&amp;VLOOKUP('이름(수정X)'!D546,'인원현황(DB)'!$B:$G,4,0)&amp;")")&amp;CHAR(10),"")</f>
        <v/>
      </c>
      <c r="E546" s="16" t="str">
        <f>IFERROR('휴가자(DB)'!$B244&amp;" "&amp;'이름(수정X)'!E546&amp;IF(VLOOKUP('이름(수정X)'!E546,'인원현황(DB)'!$B:$G,4,0)="주둔지","","("&amp;VLOOKUP('이름(수정X)'!E546,'인원현황(DB)'!$B:$G,4,0)&amp;")")&amp;CHAR(10),"")</f>
        <v/>
      </c>
      <c r="F546" s="16" t="str">
        <f>IFERROR('휴가자(DB)'!$B244&amp;" "&amp;'이름(수정X)'!F546&amp;IF(VLOOKUP('이름(수정X)'!F546,'인원현황(DB)'!$B:$G,4,0)="주둔지","","("&amp;VLOOKUP('이름(수정X)'!F546,'인원현황(DB)'!$B:$G,4,0)&amp;")")&amp;CHAR(10),"")</f>
        <v/>
      </c>
      <c r="G546" s="16" t="str">
        <f>IFERROR('휴가자(DB)'!$B244&amp;" "&amp;'이름(수정X)'!G546&amp;IF(VLOOKUP('이름(수정X)'!G546,'인원현황(DB)'!$B:$G,4,0)="주둔지","","("&amp;VLOOKUP('이름(수정X)'!G546,'인원현황(DB)'!$B:$G,4,0)&amp;")")&amp;CHAR(10),"")</f>
        <v/>
      </c>
      <c r="H546" s="16" t="str">
        <f>IFERROR('휴가자(DB)'!$B244&amp;" "&amp;'이름(수정X)'!H546&amp;IF(VLOOKUP('이름(수정X)'!H546,'인원현황(DB)'!$B:$G,4,0)="주둔지","","("&amp;VLOOKUP('이름(수정X)'!H546,'인원현황(DB)'!$B:$G,4,0)&amp;")")&amp;CHAR(10),"")</f>
        <v/>
      </c>
      <c r="I546" s="16" t="str">
        <f>IFERROR('휴가자(DB)'!$B244&amp;" "&amp;'이름(수정X)'!I546&amp;IF(VLOOKUP('이름(수정X)'!I546,'인원현황(DB)'!$B:$G,4,0)="주둔지","","("&amp;VLOOKUP('이름(수정X)'!I546,'인원현황(DB)'!$B:$G,4,0)&amp;")")&amp;CHAR(10),"")</f>
        <v/>
      </c>
      <c r="J546" s="16" t="str">
        <f>IFERROR('휴가자(DB)'!$B244&amp;" "&amp;'이름(수정X)'!J546&amp;IF(VLOOKUP('이름(수정X)'!J546,'인원현황(DB)'!$B:$G,4,0)="주둔지","","("&amp;VLOOKUP('이름(수정X)'!J546,'인원현황(DB)'!$B:$G,4,0)&amp;")")&amp;CHAR(10),"")</f>
        <v/>
      </c>
      <c r="K546" s="16" t="str">
        <f>IFERROR('휴가자(DB)'!$B244&amp;" "&amp;'이름(수정X)'!K546&amp;IF(VLOOKUP('이름(수정X)'!K546,'인원현황(DB)'!$B:$G,4,0)="주둔지","","("&amp;VLOOKUP('이름(수정X)'!K546,'인원현황(DB)'!$B:$G,4,0)&amp;")")&amp;CHAR(10),"")</f>
        <v/>
      </c>
      <c r="L546" s="16" t="str">
        <f>IFERROR('휴가자(DB)'!$B244&amp;" "&amp;'이름(수정X)'!L546&amp;IF(VLOOKUP('이름(수정X)'!L546,'인원현황(DB)'!$B:$G,4,0)="주둔지","","("&amp;VLOOKUP('이름(수정X)'!L546,'인원현황(DB)'!$B:$G,4,0)&amp;")")&amp;CHAR(10),"")</f>
        <v/>
      </c>
      <c r="M546" s="16" t="str">
        <f>IFERROR('휴가자(DB)'!$B244&amp;" "&amp;'이름(수정X)'!M546&amp;IF(VLOOKUP('이름(수정X)'!M546,'인원현황(DB)'!$B:$G,4,0)="주둔지","","("&amp;VLOOKUP('이름(수정X)'!M546,'인원현황(DB)'!$B:$G,4,0)&amp;")")&amp;CHAR(10),"")</f>
        <v/>
      </c>
      <c r="N546" s="16" t="str">
        <f>IFERROR('휴가자(DB)'!$B244&amp;" "&amp;'이름(수정X)'!N546&amp;IF(VLOOKUP('이름(수정X)'!N546,'인원현황(DB)'!$B:$G,4,0)="주둔지","","("&amp;VLOOKUP('이름(수정X)'!N546,'인원현황(DB)'!$B:$G,4,0)&amp;")")&amp;CHAR(10),"")</f>
        <v/>
      </c>
      <c r="O546" s="16" t="str">
        <f>IFERROR('휴가자(DB)'!$B244&amp;" "&amp;'이름(수정X)'!O546&amp;IF(VLOOKUP('이름(수정X)'!O546,'인원현황(DB)'!$B:$G,4,0)="주둔지","","("&amp;VLOOKUP('이름(수정X)'!O546,'인원현황(DB)'!$B:$G,4,0)&amp;")")&amp;CHAR(10),"")</f>
        <v/>
      </c>
      <c r="P546" s="16" t="str">
        <f>IFERROR('휴가자(DB)'!$B244&amp;" "&amp;'이름(수정X)'!P546&amp;IF(VLOOKUP('이름(수정X)'!P546,'인원현황(DB)'!$B:$G,4,0)="주둔지","","("&amp;VLOOKUP('이름(수정X)'!P546,'인원현황(DB)'!$B:$G,4,0)&amp;")")&amp;CHAR(10),"")</f>
        <v/>
      </c>
      <c r="Q546" s="16" t="str">
        <f>IFERROR('휴가자(DB)'!$B244&amp;" "&amp;'이름(수정X)'!Q546&amp;IF(VLOOKUP('이름(수정X)'!Q546,'인원현황(DB)'!$B:$G,4,0)="주둔지","","("&amp;VLOOKUP('이름(수정X)'!Q546,'인원현황(DB)'!$B:$G,4,0)&amp;")")&amp;CHAR(10),"")</f>
        <v/>
      </c>
      <c r="R546" s="16" t="str">
        <f>IFERROR('휴가자(DB)'!$B244&amp;" "&amp;'이름(수정X)'!R546&amp;IF(VLOOKUP('이름(수정X)'!R546,'인원현황(DB)'!$B:$G,4,0)="주둔지","","("&amp;VLOOKUP('이름(수정X)'!R546,'인원현황(DB)'!$B:$G,4,0)&amp;")")&amp;CHAR(10),"")</f>
        <v/>
      </c>
      <c r="S546" s="16" t="str">
        <f>IFERROR('휴가자(DB)'!$B244&amp;" "&amp;'이름(수정X)'!S546&amp;IF(VLOOKUP('이름(수정X)'!S546,'인원현황(DB)'!$B:$G,4,0)="주둔지","","("&amp;VLOOKUP('이름(수정X)'!S546,'인원현황(DB)'!$B:$G,4,0)&amp;")")&amp;CHAR(10),"")</f>
        <v/>
      </c>
      <c r="T546" s="16" t="str">
        <f>IFERROR('휴가자(DB)'!$B244&amp;" "&amp;'이름(수정X)'!T546&amp;IF(VLOOKUP('이름(수정X)'!T546,'인원현황(DB)'!$B:$G,4,0)="주둔지","","("&amp;VLOOKUP('이름(수정X)'!T546,'인원현황(DB)'!$B:$G,4,0)&amp;")")&amp;CHAR(10),"")</f>
        <v/>
      </c>
      <c r="U546" s="16" t="str">
        <f>IFERROR('휴가자(DB)'!$B244&amp;" "&amp;'이름(수정X)'!U546&amp;IF(VLOOKUP('이름(수정X)'!U546,'인원현황(DB)'!$B:$G,4,0)="주둔지","","("&amp;VLOOKUP('이름(수정X)'!U546,'인원현황(DB)'!$B:$G,4,0)&amp;")")&amp;CHAR(10),"")</f>
        <v/>
      </c>
      <c r="V546" s="16" t="str">
        <f>IFERROR('휴가자(DB)'!$B244&amp;" "&amp;'이름(수정X)'!V546&amp;IF(VLOOKUP('이름(수정X)'!V546,'인원현황(DB)'!$B:$G,4,0)="주둔지","","("&amp;VLOOKUP('이름(수정X)'!V546,'인원현황(DB)'!$B:$G,4,0)&amp;")")&amp;CHAR(10),"")</f>
        <v/>
      </c>
      <c r="W546" s="16" t="str">
        <f>IFERROR('휴가자(DB)'!$B244&amp;" "&amp;'이름(수정X)'!W546&amp;IF(VLOOKUP('이름(수정X)'!W546,'인원현황(DB)'!$B:$G,4,0)="주둔지","","("&amp;VLOOKUP('이름(수정X)'!W546,'인원현황(DB)'!$B:$G,4,0)&amp;")")&amp;CHAR(10),"")</f>
        <v/>
      </c>
      <c r="X546" s="16" t="str">
        <f>IFERROR('휴가자(DB)'!$B244&amp;" "&amp;'이름(수정X)'!X546&amp;IF(VLOOKUP('이름(수정X)'!X546,'인원현황(DB)'!$B:$G,4,0)="주둔지","","("&amp;VLOOKUP('이름(수정X)'!X546,'인원현황(DB)'!$B:$G,4,0)&amp;")")&amp;CHAR(10),"")</f>
        <v/>
      </c>
      <c r="Y546" s="16" t="str">
        <f>IFERROR('휴가자(DB)'!$B244&amp;" "&amp;'이름(수정X)'!Y546&amp;IF(VLOOKUP('이름(수정X)'!Y546,'인원현황(DB)'!$B:$G,4,0)="주둔지","","("&amp;VLOOKUP('이름(수정X)'!Y546,'인원현황(DB)'!$B:$G,4,0)&amp;")")&amp;CHAR(10),"")</f>
        <v/>
      </c>
      <c r="Z546" s="16" t="str">
        <f>IFERROR('휴가자(DB)'!$B244&amp;" "&amp;'이름(수정X)'!Z546&amp;IF(VLOOKUP('이름(수정X)'!Z546,'인원현황(DB)'!$B:$G,4,0)="주둔지","","("&amp;VLOOKUP('이름(수정X)'!Z546,'인원현황(DB)'!$B:$G,4,0)&amp;")")&amp;CHAR(10),"")</f>
        <v/>
      </c>
      <c r="AA546" s="16" t="str">
        <f>IFERROR('휴가자(DB)'!$B244&amp;" "&amp;'이름(수정X)'!AA546&amp;IF(VLOOKUP('이름(수정X)'!AA546,'인원현황(DB)'!$B:$G,4,0)="주둔지","","("&amp;VLOOKUP('이름(수정X)'!AA546,'인원현황(DB)'!$B:$G,4,0)&amp;")")&amp;CHAR(10),"")</f>
        <v/>
      </c>
      <c r="AB546" s="16" t="str">
        <f>IFERROR('휴가자(DB)'!$B244&amp;" "&amp;'이름(수정X)'!AB546&amp;IF(VLOOKUP('이름(수정X)'!AB546,'인원현황(DB)'!$B:$G,4,0)="주둔지","","("&amp;VLOOKUP('이름(수정X)'!AB546,'인원현황(DB)'!$B:$G,4,0)&amp;")")&amp;CHAR(10),"")</f>
        <v/>
      </c>
      <c r="AC546" s="16" t="str">
        <f>IFERROR('휴가자(DB)'!$B244&amp;" "&amp;'이름(수정X)'!AC546&amp;IF(VLOOKUP('이름(수정X)'!AC546,'인원현황(DB)'!$B:$G,4,0)="주둔지","","("&amp;VLOOKUP('이름(수정X)'!AC546,'인원현황(DB)'!$B:$G,4,0)&amp;")")&amp;CHAR(10),"")</f>
        <v/>
      </c>
      <c r="AD546" s="16" t="str">
        <f>IFERROR('휴가자(DB)'!$B244&amp;" "&amp;'이름(수정X)'!AD546&amp;IF(VLOOKUP('이름(수정X)'!AD546,'인원현황(DB)'!$B:$G,4,0)="주둔지","","("&amp;VLOOKUP('이름(수정X)'!AD546,'인원현황(DB)'!$B:$G,4,0)&amp;")")&amp;CHAR(10),"")</f>
        <v/>
      </c>
      <c r="AE546" s="16" t="str">
        <f>IFERROR('휴가자(DB)'!$B244&amp;" "&amp;'이름(수정X)'!AE546&amp;IF(VLOOKUP('이름(수정X)'!AE546,'인원현황(DB)'!$B:$G,4,0)="주둔지","","("&amp;VLOOKUP('이름(수정X)'!AE546,'인원현황(DB)'!$B:$G,4,0)&amp;")")&amp;CHAR(10),"")</f>
        <v/>
      </c>
      <c r="AF546" s="16" t="str">
        <f>IFERROR('휴가자(DB)'!$B244&amp;" "&amp;'이름(수정X)'!AF546&amp;IF(VLOOKUP('이름(수정X)'!AF546,'인원현황(DB)'!$B:$G,4,0)="주둔지","","("&amp;VLOOKUP('이름(수정X)'!AF546,'인원현황(DB)'!$B:$G,4,0)&amp;")")&amp;CHAR(10),"")</f>
        <v/>
      </c>
      <c r="AG546" s="16" t="str">
        <f>IFERROR('휴가자(DB)'!$B244&amp;" "&amp;'이름(수정X)'!AG546&amp;IF(VLOOKUP('이름(수정X)'!AG546,'인원현황(DB)'!$B:$G,4,0)="주둔지","","("&amp;VLOOKUP('이름(수정X)'!AG546,'인원현황(DB)'!$B:$G,4,0)&amp;")")&amp;CHAR(10),"")</f>
        <v/>
      </c>
      <c r="AH546" s="16" t="str">
        <f>IFERROR('휴가자(DB)'!$B244&amp;" "&amp;'이름(수정X)'!AH546&amp;IF(VLOOKUP('이름(수정X)'!AH546,'인원현황(DB)'!$B:$G,4,0)="주둔지","","("&amp;VLOOKUP('이름(수정X)'!AH546,'인원현황(DB)'!$B:$G,4,0)&amp;")")&amp;CHAR(10),"")</f>
        <v/>
      </c>
      <c r="AI546" s="16" t="str">
        <f>IFERROR('휴가자(DB)'!$B244&amp;" "&amp;'이름(수정X)'!AI546&amp;IF(VLOOKUP('이름(수정X)'!AI546,'인원현황(DB)'!$B:$G,4,0)="주둔지","","("&amp;VLOOKUP('이름(수정X)'!AI546,'인원현황(DB)'!$B:$G,4,0)&amp;")")&amp;CHAR(10),"")</f>
        <v/>
      </c>
      <c r="AJ546" s="16" t="str">
        <f>IFERROR('휴가자(DB)'!$B244&amp;" "&amp;'이름(수정X)'!AJ546&amp;IF(VLOOKUP('이름(수정X)'!AJ546,'인원현황(DB)'!$B:$G,4,0)="주둔지","","("&amp;VLOOKUP('이름(수정X)'!AJ546,'인원현황(DB)'!$B:$G,4,0)&amp;")")&amp;CHAR(10),"")</f>
        <v/>
      </c>
    </row>
    <row r="547" spans="2:36" x14ac:dyDescent="0.25">
      <c r="B547" s="16" t="str">
        <f>IFERROR('휴가자(DB)'!$B245&amp;" "&amp;'이름(수정X)'!B547&amp;IF(VLOOKUP('이름(수정X)'!B547,'인원현황(DB)'!$B:$G,4,0)="주둔지","","("&amp;VLOOKUP('이름(수정X)'!B547,'인원현황(DB)'!$B:$G,4,0)&amp;")")&amp;CHAR(10),"")</f>
        <v/>
      </c>
      <c r="C547" s="16" t="str">
        <f>IFERROR('휴가자(DB)'!$B245&amp;" "&amp;'이름(수정X)'!C547&amp;IF(VLOOKUP('이름(수정X)'!C547,'인원현황(DB)'!$B:$G,4,0)="주둔지","","("&amp;VLOOKUP('이름(수정X)'!C547,'인원현황(DB)'!$B:$G,4,0)&amp;")")&amp;CHAR(10),"")</f>
        <v/>
      </c>
      <c r="D547" s="16" t="str">
        <f>IFERROR('휴가자(DB)'!$B245&amp;" "&amp;'이름(수정X)'!D547&amp;IF(VLOOKUP('이름(수정X)'!D547,'인원현황(DB)'!$B:$G,4,0)="주둔지","","("&amp;VLOOKUP('이름(수정X)'!D547,'인원현황(DB)'!$B:$G,4,0)&amp;")")&amp;CHAR(10),"")</f>
        <v/>
      </c>
      <c r="E547" s="16" t="str">
        <f>IFERROR('휴가자(DB)'!$B245&amp;" "&amp;'이름(수정X)'!E547&amp;IF(VLOOKUP('이름(수정X)'!E547,'인원현황(DB)'!$B:$G,4,0)="주둔지","","("&amp;VLOOKUP('이름(수정X)'!E547,'인원현황(DB)'!$B:$G,4,0)&amp;")")&amp;CHAR(10),"")</f>
        <v/>
      </c>
      <c r="F547" s="16" t="str">
        <f>IFERROR('휴가자(DB)'!$B245&amp;" "&amp;'이름(수정X)'!F547&amp;IF(VLOOKUP('이름(수정X)'!F547,'인원현황(DB)'!$B:$G,4,0)="주둔지","","("&amp;VLOOKUP('이름(수정X)'!F547,'인원현황(DB)'!$B:$G,4,0)&amp;")")&amp;CHAR(10),"")</f>
        <v/>
      </c>
      <c r="G547" s="16" t="str">
        <f>IFERROR('휴가자(DB)'!$B245&amp;" "&amp;'이름(수정X)'!G547&amp;IF(VLOOKUP('이름(수정X)'!G547,'인원현황(DB)'!$B:$G,4,0)="주둔지","","("&amp;VLOOKUP('이름(수정X)'!G547,'인원현황(DB)'!$B:$G,4,0)&amp;")")&amp;CHAR(10),"")</f>
        <v/>
      </c>
      <c r="H547" s="16" t="str">
        <f>IFERROR('휴가자(DB)'!$B245&amp;" "&amp;'이름(수정X)'!H547&amp;IF(VLOOKUP('이름(수정X)'!H547,'인원현황(DB)'!$B:$G,4,0)="주둔지","","("&amp;VLOOKUP('이름(수정X)'!H547,'인원현황(DB)'!$B:$G,4,0)&amp;")")&amp;CHAR(10),"")</f>
        <v/>
      </c>
      <c r="I547" s="16" t="str">
        <f>IFERROR('휴가자(DB)'!$B245&amp;" "&amp;'이름(수정X)'!I547&amp;IF(VLOOKUP('이름(수정X)'!I547,'인원현황(DB)'!$B:$G,4,0)="주둔지","","("&amp;VLOOKUP('이름(수정X)'!I547,'인원현황(DB)'!$B:$G,4,0)&amp;")")&amp;CHAR(10),"")</f>
        <v/>
      </c>
      <c r="J547" s="16" t="str">
        <f>IFERROR('휴가자(DB)'!$B245&amp;" "&amp;'이름(수정X)'!J547&amp;IF(VLOOKUP('이름(수정X)'!J547,'인원현황(DB)'!$B:$G,4,0)="주둔지","","("&amp;VLOOKUP('이름(수정X)'!J547,'인원현황(DB)'!$B:$G,4,0)&amp;")")&amp;CHAR(10),"")</f>
        <v/>
      </c>
      <c r="K547" s="16" t="str">
        <f>IFERROR('휴가자(DB)'!$B245&amp;" "&amp;'이름(수정X)'!K547&amp;IF(VLOOKUP('이름(수정X)'!K547,'인원현황(DB)'!$B:$G,4,0)="주둔지","","("&amp;VLOOKUP('이름(수정X)'!K547,'인원현황(DB)'!$B:$G,4,0)&amp;")")&amp;CHAR(10),"")</f>
        <v/>
      </c>
      <c r="L547" s="16" t="str">
        <f>IFERROR('휴가자(DB)'!$B245&amp;" "&amp;'이름(수정X)'!L547&amp;IF(VLOOKUP('이름(수정X)'!L547,'인원현황(DB)'!$B:$G,4,0)="주둔지","","("&amp;VLOOKUP('이름(수정X)'!L547,'인원현황(DB)'!$B:$G,4,0)&amp;")")&amp;CHAR(10),"")</f>
        <v/>
      </c>
      <c r="M547" s="16" t="str">
        <f>IFERROR('휴가자(DB)'!$B245&amp;" "&amp;'이름(수정X)'!M547&amp;IF(VLOOKUP('이름(수정X)'!M547,'인원현황(DB)'!$B:$G,4,0)="주둔지","","("&amp;VLOOKUP('이름(수정X)'!M547,'인원현황(DB)'!$B:$G,4,0)&amp;")")&amp;CHAR(10),"")</f>
        <v/>
      </c>
      <c r="N547" s="16" t="str">
        <f>IFERROR('휴가자(DB)'!$B245&amp;" "&amp;'이름(수정X)'!N547&amp;IF(VLOOKUP('이름(수정X)'!N547,'인원현황(DB)'!$B:$G,4,0)="주둔지","","("&amp;VLOOKUP('이름(수정X)'!N547,'인원현황(DB)'!$B:$G,4,0)&amp;")")&amp;CHAR(10),"")</f>
        <v/>
      </c>
      <c r="O547" s="16" t="str">
        <f>IFERROR('휴가자(DB)'!$B245&amp;" "&amp;'이름(수정X)'!O547&amp;IF(VLOOKUP('이름(수정X)'!O547,'인원현황(DB)'!$B:$G,4,0)="주둔지","","("&amp;VLOOKUP('이름(수정X)'!O547,'인원현황(DB)'!$B:$G,4,0)&amp;")")&amp;CHAR(10),"")</f>
        <v/>
      </c>
      <c r="P547" s="16" t="str">
        <f>IFERROR('휴가자(DB)'!$B245&amp;" "&amp;'이름(수정X)'!P547&amp;IF(VLOOKUP('이름(수정X)'!P547,'인원현황(DB)'!$B:$G,4,0)="주둔지","","("&amp;VLOOKUP('이름(수정X)'!P547,'인원현황(DB)'!$B:$G,4,0)&amp;")")&amp;CHAR(10),"")</f>
        <v/>
      </c>
      <c r="Q547" s="16" t="str">
        <f>IFERROR('휴가자(DB)'!$B245&amp;" "&amp;'이름(수정X)'!Q547&amp;IF(VLOOKUP('이름(수정X)'!Q547,'인원현황(DB)'!$B:$G,4,0)="주둔지","","("&amp;VLOOKUP('이름(수정X)'!Q547,'인원현황(DB)'!$B:$G,4,0)&amp;")")&amp;CHAR(10),"")</f>
        <v/>
      </c>
      <c r="R547" s="16" t="str">
        <f>IFERROR('휴가자(DB)'!$B245&amp;" "&amp;'이름(수정X)'!R547&amp;IF(VLOOKUP('이름(수정X)'!R547,'인원현황(DB)'!$B:$G,4,0)="주둔지","","("&amp;VLOOKUP('이름(수정X)'!R547,'인원현황(DB)'!$B:$G,4,0)&amp;")")&amp;CHAR(10),"")</f>
        <v/>
      </c>
      <c r="S547" s="16" t="str">
        <f>IFERROR('휴가자(DB)'!$B245&amp;" "&amp;'이름(수정X)'!S547&amp;IF(VLOOKUP('이름(수정X)'!S547,'인원현황(DB)'!$B:$G,4,0)="주둔지","","("&amp;VLOOKUP('이름(수정X)'!S547,'인원현황(DB)'!$B:$G,4,0)&amp;")")&amp;CHAR(10),"")</f>
        <v/>
      </c>
      <c r="T547" s="16" t="str">
        <f>IFERROR('휴가자(DB)'!$B245&amp;" "&amp;'이름(수정X)'!T547&amp;IF(VLOOKUP('이름(수정X)'!T547,'인원현황(DB)'!$B:$G,4,0)="주둔지","","("&amp;VLOOKUP('이름(수정X)'!T547,'인원현황(DB)'!$B:$G,4,0)&amp;")")&amp;CHAR(10),"")</f>
        <v/>
      </c>
      <c r="U547" s="16" t="str">
        <f>IFERROR('휴가자(DB)'!$B245&amp;" "&amp;'이름(수정X)'!U547&amp;IF(VLOOKUP('이름(수정X)'!U547,'인원현황(DB)'!$B:$G,4,0)="주둔지","","("&amp;VLOOKUP('이름(수정X)'!U547,'인원현황(DB)'!$B:$G,4,0)&amp;")")&amp;CHAR(10),"")</f>
        <v/>
      </c>
      <c r="V547" s="16" t="str">
        <f>IFERROR('휴가자(DB)'!$B245&amp;" "&amp;'이름(수정X)'!V547&amp;IF(VLOOKUP('이름(수정X)'!V547,'인원현황(DB)'!$B:$G,4,0)="주둔지","","("&amp;VLOOKUP('이름(수정X)'!V547,'인원현황(DB)'!$B:$G,4,0)&amp;")")&amp;CHAR(10),"")</f>
        <v/>
      </c>
      <c r="W547" s="16" t="str">
        <f>IFERROR('휴가자(DB)'!$B245&amp;" "&amp;'이름(수정X)'!W547&amp;IF(VLOOKUP('이름(수정X)'!W547,'인원현황(DB)'!$B:$G,4,0)="주둔지","","("&amp;VLOOKUP('이름(수정X)'!W547,'인원현황(DB)'!$B:$G,4,0)&amp;")")&amp;CHAR(10),"")</f>
        <v/>
      </c>
      <c r="X547" s="16" t="str">
        <f>IFERROR('휴가자(DB)'!$B245&amp;" "&amp;'이름(수정X)'!X547&amp;IF(VLOOKUP('이름(수정X)'!X547,'인원현황(DB)'!$B:$G,4,0)="주둔지","","("&amp;VLOOKUP('이름(수정X)'!X547,'인원현황(DB)'!$B:$G,4,0)&amp;")")&amp;CHAR(10),"")</f>
        <v/>
      </c>
      <c r="Y547" s="16" t="str">
        <f>IFERROR('휴가자(DB)'!$B245&amp;" "&amp;'이름(수정X)'!Y547&amp;IF(VLOOKUP('이름(수정X)'!Y547,'인원현황(DB)'!$B:$G,4,0)="주둔지","","("&amp;VLOOKUP('이름(수정X)'!Y547,'인원현황(DB)'!$B:$G,4,0)&amp;")")&amp;CHAR(10),"")</f>
        <v/>
      </c>
      <c r="Z547" s="16" t="str">
        <f>IFERROR('휴가자(DB)'!$B245&amp;" "&amp;'이름(수정X)'!Z547&amp;IF(VLOOKUP('이름(수정X)'!Z547,'인원현황(DB)'!$B:$G,4,0)="주둔지","","("&amp;VLOOKUP('이름(수정X)'!Z547,'인원현황(DB)'!$B:$G,4,0)&amp;")")&amp;CHAR(10),"")</f>
        <v/>
      </c>
      <c r="AA547" s="16" t="str">
        <f>IFERROR('휴가자(DB)'!$B245&amp;" "&amp;'이름(수정X)'!AA547&amp;IF(VLOOKUP('이름(수정X)'!AA547,'인원현황(DB)'!$B:$G,4,0)="주둔지","","("&amp;VLOOKUP('이름(수정X)'!AA547,'인원현황(DB)'!$B:$G,4,0)&amp;")")&amp;CHAR(10),"")</f>
        <v/>
      </c>
      <c r="AB547" s="16" t="str">
        <f>IFERROR('휴가자(DB)'!$B245&amp;" "&amp;'이름(수정X)'!AB547&amp;IF(VLOOKUP('이름(수정X)'!AB547,'인원현황(DB)'!$B:$G,4,0)="주둔지","","("&amp;VLOOKUP('이름(수정X)'!AB547,'인원현황(DB)'!$B:$G,4,0)&amp;")")&amp;CHAR(10),"")</f>
        <v/>
      </c>
      <c r="AC547" s="16" t="str">
        <f>IFERROR('휴가자(DB)'!$B245&amp;" "&amp;'이름(수정X)'!AC547&amp;IF(VLOOKUP('이름(수정X)'!AC547,'인원현황(DB)'!$B:$G,4,0)="주둔지","","("&amp;VLOOKUP('이름(수정X)'!AC547,'인원현황(DB)'!$B:$G,4,0)&amp;")")&amp;CHAR(10),"")</f>
        <v/>
      </c>
      <c r="AD547" s="16" t="str">
        <f>IFERROR('휴가자(DB)'!$B245&amp;" "&amp;'이름(수정X)'!AD547&amp;IF(VLOOKUP('이름(수정X)'!AD547,'인원현황(DB)'!$B:$G,4,0)="주둔지","","("&amp;VLOOKUP('이름(수정X)'!AD547,'인원현황(DB)'!$B:$G,4,0)&amp;")")&amp;CHAR(10),"")</f>
        <v/>
      </c>
      <c r="AE547" s="16" t="str">
        <f>IFERROR('휴가자(DB)'!$B245&amp;" "&amp;'이름(수정X)'!AE547&amp;IF(VLOOKUP('이름(수정X)'!AE547,'인원현황(DB)'!$B:$G,4,0)="주둔지","","("&amp;VLOOKUP('이름(수정X)'!AE547,'인원현황(DB)'!$B:$G,4,0)&amp;")")&amp;CHAR(10),"")</f>
        <v/>
      </c>
      <c r="AF547" s="16" t="str">
        <f>IFERROR('휴가자(DB)'!$B245&amp;" "&amp;'이름(수정X)'!AF547&amp;IF(VLOOKUP('이름(수정X)'!AF547,'인원현황(DB)'!$B:$G,4,0)="주둔지","","("&amp;VLOOKUP('이름(수정X)'!AF547,'인원현황(DB)'!$B:$G,4,0)&amp;")")&amp;CHAR(10),"")</f>
        <v/>
      </c>
      <c r="AG547" s="16" t="str">
        <f>IFERROR('휴가자(DB)'!$B245&amp;" "&amp;'이름(수정X)'!AG547&amp;IF(VLOOKUP('이름(수정X)'!AG547,'인원현황(DB)'!$B:$G,4,0)="주둔지","","("&amp;VLOOKUP('이름(수정X)'!AG547,'인원현황(DB)'!$B:$G,4,0)&amp;")")&amp;CHAR(10),"")</f>
        <v/>
      </c>
      <c r="AH547" s="16" t="str">
        <f>IFERROR('휴가자(DB)'!$B245&amp;" "&amp;'이름(수정X)'!AH547&amp;IF(VLOOKUP('이름(수정X)'!AH547,'인원현황(DB)'!$B:$G,4,0)="주둔지","","("&amp;VLOOKUP('이름(수정X)'!AH547,'인원현황(DB)'!$B:$G,4,0)&amp;")")&amp;CHAR(10),"")</f>
        <v/>
      </c>
      <c r="AI547" s="16" t="str">
        <f>IFERROR('휴가자(DB)'!$B245&amp;" "&amp;'이름(수정X)'!AI547&amp;IF(VLOOKUP('이름(수정X)'!AI547,'인원현황(DB)'!$B:$G,4,0)="주둔지","","("&amp;VLOOKUP('이름(수정X)'!AI547,'인원현황(DB)'!$B:$G,4,0)&amp;")")&amp;CHAR(10),"")</f>
        <v/>
      </c>
      <c r="AJ547" s="16" t="str">
        <f>IFERROR('휴가자(DB)'!$B245&amp;" "&amp;'이름(수정X)'!AJ547&amp;IF(VLOOKUP('이름(수정X)'!AJ547,'인원현황(DB)'!$B:$G,4,0)="주둔지","","("&amp;VLOOKUP('이름(수정X)'!AJ547,'인원현황(DB)'!$B:$G,4,0)&amp;")")&amp;CHAR(10),"")</f>
        <v/>
      </c>
    </row>
    <row r="548" spans="2:36" x14ac:dyDescent="0.25">
      <c r="B548" s="16" t="str">
        <f>IFERROR('휴가자(DB)'!$B246&amp;" "&amp;'이름(수정X)'!B548&amp;IF(VLOOKUP('이름(수정X)'!B548,'인원현황(DB)'!$B:$G,4,0)="주둔지","","("&amp;VLOOKUP('이름(수정X)'!B548,'인원현황(DB)'!$B:$G,4,0)&amp;")")&amp;CHAR(10),"")</f>
        <v/>
      </c>
      <c r="C548" s="16" t="str">
        <f>IFERROR('휴가자(DB)'!$B246&amp;" "&amp;'이름(수정X)'!C548&amp;IF(VLOOKUP('이름(수정X)'!C548,'인원현황(DB)'!$B:$G,4,0)="주둔지","","("&amp;VLOOKUP('이름(수정X)'!C548,'인원현황(DB)'!$B:$G,4,0)&amp;")")&amp;CHAR(10),"")</f>
        <v/>
      </c>
      <c r="D548" s="16" t="str">
        <f>IFERROR('휴가자(DB)'!$B246&amp;" "&amp;'이름(수정X)'!D548&amp;IF(VLOOKUP('이름(수정X)'!D548,'인원현황(DB)'!$B:$G,4,0)="주둔지","","("&amp;VLOOKUP('이름(수정X)'!D548,'인원현황(DB)'!$B:$G,4,0)&amp;")")&amp;CHAR(10),"")</f>
        <v/>
      </c>
      <c r="E548" s="16" t="str">
        <f>IFERROR('휴가자(DB)'!$B246&amp;" "&amp;'이름(수정X)'!E548&amp;IF(VLOOKUP('이름(수정X)'!E548,'인원현황(DB)'!$B:$G,4,0)="주둔지","","("&amp;VLOOKUP('이름(수정X)'!E548,'인원현황(DB)'!$B:$G,4,0)&amp;")")&amp;CHAR(10),"")</f>
        <v/>
      </c>
      <c r="F548" s="16" t="str">
        <f>IFERROR('휴가자(DB)'!$B246&amp;" "&amp;'이름(수정X)'!F548&amp;IF(VLOOKUP('이름(수정X)'!F548,'인원현황(DB)'!$B:$G,4,0)="주둔지","","("&amp;VLOOKUP('이름(수정X)'!F548,'인원현황(DB)'!$B:$G,4,0)&amp;")")&amp;CHAR(10),"")</f>
        <v/>
      </c>
      <c r="G548" s="16" t="str">
        <f>IFERROR('휴가자(DB)'!$B246&amp;" "&amp;'이름(수정X)'!G548&amp;IF(VLOOKUP('이름(수정X)'!G548,'인원현황(DB)'!$B:$G,4,0)="주둔지","","("&amp;VLOOKUP('이름(수정X)'!G548,'인원현황(DB)'!$B:$G,4,0)&amp;")")&amp;CHAR(10),"")</f>
        <v/>
      </c>
      <c r="H548" s="16" t="str">
        <f>IFERROR('휴가자(DB)'!$B246&amp;" "&amp;'이름(수정X)'!H548&amp;IF(VLOOKUP('이름(수정X)'!H548,'인원현황(DB)'!$B:$G,4,0)="주둔지","","("&amp;VLOOKUP('이름(수정X)'!H548,'인원현황(DB)'!$B:$G,4,0)&amp;")")&amp;CHAR(10),"")</f>
        <v/>
      </c>
      <c r="I548" s="16" t="str">
        <f>IFERROR('휴가자(DB)'!$B246&amp;" "&amp;'이름(수정X)'!I548&amp;IF(VLOOKUP('이름(수정X)'!I548,'인원현황(DB)'!$B:$G,4,0)="주둔지","","("&amp;VLOOKUP('이름(수정X)'!I548,'인원현황(DB)'!$B:$G,4,0)&amp;")")&amp;CHAR(10),"")</f>
        <v/>
      </c>
      <c r="J548" s="16" t="str">
        <f>IFERROR('휴가자(DB)'!$B246&amp;" "&amp;'이름(수정X)'!J548&amp;IF(VLOOKUP('이름(수정X)'!J548,'인원현황(DB)'!$B:$G,4,0)="주둔지","","("&amp;VLOOKUP('이름(수정X)'!J548,'인원현황(DB)'!$B:$G,4,0)&amp;")")&amp;CHAR(10),"")</f>
        <v/>
      </c>
      <c r="K548" s="16" t="str">
        <f>IFERROR('휴가자(DB)'!$B246&amp;" "&amp;'이름(수정X)'!K548&amp;IF(VLOOKUP('이름(수정X)'!K548,'인원현황(DB)'!$B:$G,4,0)="주둔지","","("&amp;VLOOKUP('이름(수정X)'!K548,'인원현황(DB)'!$B:$G,4,0)&amp;")")&amp;CHAR(10),"")</f>
        <v/>
      </c>
      <c r="L548" s="16" t="str">
        <f>IFERROR('휴가자(DB)'!$B246&amp;" "&amp;'이름(수정X)'!L548&amp;IF(VLOOKUP('이름(수정X)'!L548,'인원현황(DB)'!$B:$G,4,0)="주둔지","","("&amp;VLOOKUP('이름(수정X)'!L548,'인원현황(DB)'!$B:$G,4,0)&amp;")")&amp;CHAR(10),"")</f>
        <v/>
      </c>
      <c r="M548" s="16" t="str">
        <f>IFERROR('휴가자(DB)'!$B246&amp;" "&amp;'이름(수정X)'!M548&amp;IF(VLOOKUP('이름(수정X)'!M548,'인원현황(DB)'!$B:$G,4,0)="주둔지","","("&amp;VLOOKUP('이름(수정X)'!M548,'인원현황(DB)'!$B:$G,4,0)&amp;")")&amp;CHAR(10),"")</f>
        <v/>
      </c>
      <c r="N548" s="16" t="str">
        <f>IFERROR('휴가자(DB)'!$B246&amp;" "&amp;'이름(수정X)'!N548&amp;IF(VLOOKUP('이름(수정X)'!N548,'인원현황(DB)'!$B:$G,4,0)="주둔지","","("&amp;VLOOKUP('이름(수정X)'!N548,'인원현황(DB)'!$B:$G,4,0)&amp;")")&amp;CHAR(10),"")</f>
        <v/>
      </c>
      <c r="O548" s="16" t="str">
        <f>IFERROR('휴가자(DB)'!$B246&amp;" "&amp;'이름(수정X)'!O548&amp;IF(VLOOKUP('이름(수정X)'!O548,'인원현황(DB)'!$B:$G,4,0)="주둔지","","("&amp;VLOOKUP('이름(수정X)'!O548,'인원현황(DB)'!$B:$G,4,0)&amp;")")&amp;CHAR(10),"")</f>
        <v/>
      </c>
      <c r="P548" s="16" t="str">
        <f>IFERROR('휴가자(DB)'!$B246&amp;" "&amp;'이름(수정X)'!P548&amp;IF(VLOOKUP('이름(수정X)'!P548,'인원현황(DB)'!$B:$G,4,0)="주둔지","","("&amp;VLOOKUP('이름(수정X)'!P548,'인원현황(DB)'!$B:$G,4,0)&amp;")")&amp;CHAR(10),"")</f>
        <v/>
      </c>
      <c r="Q548" s="16" t="str">
        <f>IFERROR('휴가자(DB)'!$B246&amp;" "&amp;'이름(수정X)'!Q548&amp;IF(VLOOKUP('이름(수정X)'!Q548,'인원현황(DB)'!$B:$G,4,0)="주둔지","","("&amp;VLOOKUP('이름(수정X)'!Q548,'인원현황(DB)'!$B:$G,4,0)&amp;")")&amp;CHAR(10),"")</f>
        <v/>
      </c>
      <c r="R548" s="16" t="str">
        <f>IFERROR('휴가자(DB)'!$B246&amp;" "&amp;'이름(수정X)'!R548&amp;IF(VLOOKUP('이름(수정X)'!R548,'인원현황(DB)'!$B:$G,4,0)="주둔지","","("&amp;VLOOKUP('이름(수정X)'!R548,'인원현황(DB)'!$B:$G,4,0)&amp;")")&amp;CHAR(10),"")</f>
        <v/>
      </c>
      <c r="S548" s="16" t="str">
        <f>IFERROR('휴가자(DB)'!$B246&amp;" "&amp;'이름(수정X)'!S548&amp;IF(VLOOKUP('이름(수정X)'!S548,'인원현황(DB)'!$B:$G,4,0)="주둔지","","("&amp;VLOOKUP('이름(수정X)'!S548,'인원현황(DB)'!$B:$G,4,0)&amp;")")&amp;CHAR(10),"")</f>
        <v/>
      </c>
      <c r="T548" s="16" t="str">
        <f>IFERROR('휴가자(DB)'!$B246&amp;" "&amp;'이름(수정X)'!T548&amp;IF(VLOOKUP('이름(수정X)'!T548,'인원현황(DB)'!$B:$G,4,0)="주둔지","","("&amp;VLOOKUP('이름(수정X)'!T548,'인원현황(DB)'!$B:$G,4,0)&amp;")")&amp;CHAR(10),"")</f>
        <v/>
      </c>
      <c r="U548" s="16" t="str">
        <f>IFERROR('휴가자(DB)'!$B246&amp;" "&amp;'이름(수정X)'!U548&amp;IF(VLOOKUP('이름(수정X)'!U548,'인원현황(DB)'!$B:$G,4,0)="주둔지","","("&amp;VLOOKUP('이름(수정X)'!U548,'인원현황(DB)'!$B:$G,4,0)&amp;")")&amp;CHAR(10),"")</f>
        <v/>
      </c>
      <c r="V548" s="16" t="str">
        <f>IFERROR('휴가자(DB)'!$B246&amp;" "&amp;'이름(수정X)'!V548&amp;IF(VLOOKUP('이름(수정X)'!V548,'인원현황(DB)'!$B:$G,4,0)="주둔지","","("&amp;VLOOKUP('이름(수정X)'!V548,'인원현황(DB)'!$B:$G,4,0)&amp;")")&amp;CHAR(10),"")</f>
        <v/>
      </c>
      <c r="W548" s="16" t="str">
        <f>IFERROR('휴가자(DB)'!$B246&amp;" "&amp;'이름(수정X)'!W548&amp;IF(VLOOKUP('이름(수정X)'!W548,'인원현황(DB)'!$B:$G,4,0)="주둔지","","("&amp;VLOOKUP('이름(수정X)'!W548,'인원현황(DB)'!$B:$G,4,0)&amp;")")&amp;CHAR(10),"")</f>
        <v/>
      </c>
      <c r="X548" s="16" t="str">
        <f>IFERROR('휴가자(DB)'!$B246&amp;" "&amp;'이름(수정X)'!X548&amp;IF(VLOOKUP('이름(수정X)'!X548,'인원현황(DB)'!$B:$G,4,0)="주둔지","","("&amp;VLOOKUP('이름(수정X)'!X548,'인원현황(DB)'!$B:$G,4,0)&amp;")")&amp;CHAR(10),"")</f>
        <v/>
      </c>
      <c r="Y548" s="16" t="str">
        <f>IFERROR('휴가자(DB)'!$B246&amp;" "&amp;'이름(수정X)'!Y548&amp;IF(VLOOKUP('이름(수정X)'!Y548,'인원현황(DB)'!$B:$G,4,0)="주둔지","","("&amp;VLOOKUP('이름(수정X)'!Y548,'인원현황(DB)'!$B:$G,4,0)&amp;")")&amp;CHAR(10),"")</f>
        <v/>
      </c>
      <c r="Z548" s="16" t="str">
        <f>IFERROR('휴가자(DB)'!$B246&amp;" "&amp;'이름(수정X)'!Z548&amp;IF(VLOOKUP('이름(수정X)'!Z548,'인원현황(DB)'!$B:$G,4,0)="주둔지","","("&amp;VLOOKUP('이름(수정X)'!Z548,'인원현황(DB)'!$B:$G,4,0)&amp;")")&amp;CHAR(10),"")</f>
        <v/>
      </c>
      <c r="AA548" s="16" t="str">
        <f>IFERROR('휴가자(DB)'!$B246&amp;" "&amp;'이름(수정X)'!AA548&amp;IF(VLOOKUP('이름(수정X)'!AA548,'인원현황(DB)'!$B:$G,4,0)="주둔지","","("&amp;VLOOKUP('이름(수정X)'!AA548,'인원현황(DB)'!$B:$G,4,0)&amp;")")&amp;CHAR(10),"")</f>
        <v/>
      </c>
      <c r="AB548" s="16" t="str">
        <f>IFERROR('휴가자(DB)'!$B246&amp;" "&amp;'이름(수정X)'!AB548&amp;IF(VLOOKUP('이름(수정X)'!AB548,'인원현황(DB)'!$B:$G,4,0)="주둔지","","("&amp;VLOOKUP('이름(수정X)'!AB548,'인원현황(DB)'!$B:$G,4,0)&amp;")")&amp;CHAR(10),"")</f>
        <v/>
      </c>
      <c r="AC548" s="16" t="str">
        <f>IFERROR('휴가자(DB)'!$B246&amp;" "&amp;'이름(수정X)'!AC548&amp;IF(VLOOKUP('이름(수정X)'!AC548,'인원현황(DB)'!$B:$G,4,0)="주둔지","","("&amp;VLOOKUP('이름(수정X)'!AC548,'인원현황(DB)'!$B:$G,4,0)&amp;")")&amp;CHAR(10),"")</f>
        <v/>
      </c>
      <c r="AD548" s="16" t="str">
        <f>IFERROR('휴가자(DB)'!$B246&amp;" "&amp;'이름(수정X)'!AD548&amp;IF(VLOOKUP('이름(수정X)'!AD548,'인원현황(DB)'!$B:$G,4,0)="주둔지","","("&amp;VLOOKUP('이름(수정X)'!AD548,'인원현황(DB)'!$B:$G,4,0)&amp;")")&amp;CHAR(10),"")</f>
        <v/>
      </c>
      <c r="AE548" s="16" t="str">
        <f>IFERROR('휴가자(DB)'!$B246&amp;" "&amp;'이름(수정X)'!AE548&amp;IF(VLOOKUP('이름(수정X)'!AE548,'인원현황(DB)'!$B:$G,4,0)="주둔지","","("&amp;VLOOKUP('이름(수정X)'!AE548,'인원현황(DB)'!$B:$G,4,0)&amp;")")&amp;CHAR(10),"")</f>
        <v/>
      </c>
      <c r="AF548" s="16" t="str">
        <f>IFERROR('휴가자(DB)'!$B246&amp;" "&amp;'이름(수정X)'!AF548&amp;IF(VLOOKUP('이름(수정X)'!AF548,'인원현황(DB)'!$B:$G,4,0)="주둔지","","("&amp;VLOOKUP('이름(수정X)'!AF548,'인원현황(DB)'!$B:$G,4,0)&amp;")")&amp;CHAR(10),"")</f>
        <v/>
      </c>
      <c r="AG548" s="16" t="str">
        <f>IFERROR('휴가자(DB)'!$B246&amp;" "&amp;'이름(수정X)'!AG548&amp;IF(VLOOKUP('이름(수정X)'!AG548,'인원현황(DB)'!$B:$G,4,0)="주둔지","","("&amp;VLOOKUP('이름(수정X)'!AG548,'인원현황(DB)'!$B:$G,4,0)&amp;")")&amp;CHAR(10),"")</f>
        <v/>
      </c>
      <c r="AH548" s="16" t="str">
        <f>IFERROR('휴가자(DB)'!$B246&amp;" "&amp;'이름(수정X)'!AH548&amp;IF(VLOOKUP('이름(수정X)'!AH548,'인원현황(DB)'!$B:$G,4,0)="주둔지","","("&amp;VLOOKUP('이름(수정X)'!AH548,'인원현황(DB)'!$B:$G,4,0)&amp;")")&amp;CHAR(10),"")</f>
        <v/>
      </c>
      <c r="AI548" s="16" t="str">
        <f>IFERROR('휴가자(DB)'!$B246&amp;" "&amp;'이름(수정X)'!AI548&amp;IF(VLOOKUP('이름(수정X)'!AI548,'인원현황(DB)'!$B:$G,4,0)="주둔지","","("&amp;VLOOKUP('이름(수정X)'!AI548,'인원현황(DB)'!$B:$G,4,0)&amp;")")&amp;CHAR(10),"")</f>
        <v/>
      </c>
      <c r="AJ548" s="16" t="str">
        <f>IFERROR('휴가자(DB)'!$B246&amp;" "&amp;'이름(수정X)'!AJ548&amp;IF(VLOOKUP('이름(수정X)'!AJ548,'인원현황(DB)'!$B:$G,4,0)="주둔지","","("&amp;VLOOKUP('이름(수정X)'!AJ548,'인원현황(DB)'!$B:$G,4,0)&amp;")")&amp;CHAR(10),"")</f>
        <v/>
      </c>
    </row>
    <row r="549" spans="2:36" x14ac:dyDescent="0.25">
      <c r="B549" s="16" t="str">
        <f>IFERROR('휴가자(DB)'!$B247&amp;" "&amp;'이름(수정X)'!B549&amp;IF(VLOOKUP('이름(수정X)'!B549,'인원현황(DB)'!$B:$G,4,0)="주둔지","","("&amp;VLOOKUP('이름(수정X)'!B549,'인원현황(DB)'!$B:$G,4,0)&amp;")")&amp;CHAR(10),"")</f>
        <v/>
      </c>
      <c r="C549" s="16" t="str">
        <f>IFERROR('휴가자(DB)'!$B247&amp;" "&amp;'이름(수정X)'!C549&amp;IF(VLOOKUP('이름(수정X)'!C549,'인원현황(DB)'!$B:$G,4,0)="주둔지","","("&amp;VLOOKUP('이름(수정X)'!C549,'인원현황(DB)'!$B:$G,4,0)&amp;")")&amp;CHAR(10),"")</f>
        <v/>
      </c>
      <c r="D549" s="16" t="str">
        <f>IFERROR('휴가자(DB)'!$B247&amp;" "&amp;'이름(수정X)'!D549&amp;IF(VLOOKUP('이름(수정X)'!D549,'인원현황(DB)'!$B:$G,4,0)="주둔지","","("&amp;VLOOKUP('이름(수정X)'!D549,'인원현황(DB)'!$B:$G,4,0)&amp;")")&amp;CHAR(10),"")</f>
        <v/>
      </c>
      <c r="E549" s="16" t="str">
        <f>IFERROR('휴가자(DB)'!$B247&amp;" "&amp;'이름(수정X)'!E549&amp;IF(VLOOKUP('이름(수정X)'!E549,'인원현황(DB)'!$B:$G,4,0)="주둔지","","("&amp;VLOOKUP('이름(수정X)'!E549,'인원현황(DB)'!$B:$G,4,0)&amp;")")&amp;CHAR(10),"")</f>
        <v/>
      </c>
      <c r="F549" s="16" t="str">
        <f>IFERROR('휴가자(DB)'!$B247&amp;" "&amp;'이름(수정X)'!F549&amp;IF(VLOOKUP('이름(수정X)'!F549,'인원현황(DB)'!$B:$G,4,0)="주둔지","","("&amp;VLOOKUP('이름(수정X)'!F549,'인원현황(DB)'!$B:$G,4,0)&amp;")")&amp;CHAR(10),"")</f>
        <v/>
      </c>
      <c r="G549" s="16" t="str">
        <f>IFERROR('휴가자(DB)'!$B247&amp;" "&amp;'이름(수정X)'!G549&amp;IF(VLOOKUP('이름(수정X)'!G549,'인원현황(DB)'!$B:$G,4,0)="주둔지","","("&amp;VLOOKUP('이름(수정X)'!G549,'인원현황(DB)'!$B:$G,4,0)&amp;")")&amp;CHAR(10),"")</f>
        <v/>
      </c>
      <c r="H549" s="16" t="str">
        <f>IFERROR('휴가자(DB)'!$B247&amp;" "&amp;'이름(수정X)'!H549&amp;IF(VLOOKUP('이름(수정X)'!H549,'인원현황(DB)'!$B:$G,4,0)="주둔지","","("&amp;VLOOKUP('이름(수정X)'!H549,'인원현황(DB)'!$B:$G,4,0)&amp;")")&amp;CHAR(10),"")</f>
        <v/>
      </c>
      <c r="I549" s="16" t="str">
        <f>IFERROR('휴가자(DB)'!$B247&amp;" "&amp;'이름(수정X)'!I549&amp;IF(VLOOKUP('이름(수정X)'!I549,'인원현황(DB)'!$B:$G,4,0)="주둔지","","("&amp;VLOOKUP('이름(수정X)'!I549,'인원현황(DB)'!$B:$G,4,0)&amp;")")&amp;CHAR(10),"")</f>
        <v/>
      </c>
      <c r="J549" s="16" t="str">
        <f>IFERROR('휴가자(DB)'!$B247&amp;" "&amp;'이름(수정X)'!J549&amp;IF(VLOOKUP('이름(수정X)'!J549,'인원현황(DB)'!$B:$G,4,0)="주둔지","","("&amp;VLOOKUP('이름(수정X)'!J549,'인원현황(DB)'!$B:$G,4,0)&amp;")")&amp;CHAR(10),"")</f>
        <v/>
      </c>
      <c r="K549" s="16" t="str">
        <f>IFERROR('휴가자(DB)'!$B247&amp;" "&amp;'이름(수정X)'!K549&amp;IF(VLOOKUP('이름(수정X)'!K549,'인원현황(DB)'!$B:$G,4,0)="주둔지","","("&amp;VLOOKUP('이름(수정X)'!K549,'인원현황(DB)'!$B:$G,4,0)&amp;")")&amp;CHAR(10),"")</f>
        <v/>
      </c>
      <c r="L549" s="16" t="str">
        <f>IFERROR('휴가자(DB)'!$B247&amp;" "&amp;'이름(수정X)'!L549&amp;IF(VLOOKUP('이름(수정X)'!L549,'인원현황(DB)'!$B:$G,4,0)="주둔지","","("&amp;VLOOKUP('이름(수정X)'!L549,'인원현황(DB)'!$B:$G,4,0)&amp;")")&amp;CHAR(10),"")</f>
        <v/>
      </c>
      <c r="M549" s="16" t="str">
        <f>IFERROR('휴가자(DB)'!$B247&amp;" "&amp;'이름(수정X)'!M549&amp;IF(VLOOKUP('이름(수정X)'!M549,'인원현황(DB)'!$B:$G,4,0)="주둔지","","("&amp;VLOOKUP('이름(수정X)'!M549,'인원현황(DB)'!$B:$G,4,0)&amp;")")&amp;CHAR(10),"")</f>
        <v/>
      </c>
      <c r="N549" s="16" t="str">
        <f>IFERROR('휴가자(DB)'!$B247&amp;" "&amp;'이름(수정X)'!N549&amp;IF(VLOOKUP('이름(수정X)'!N549,'인원현황(DB)'!$B:$G,4,0)="주둔지","","("&amp;VLOOKUP('이름(수정X)'!N549,'인원현황(DB)'!$B:$G,4,0)&amp;")")&amp;CHAR(10),"")</f>
        <v/>
      </c>
      <c r="O549" s="16" t="str">
        <f>IFERROR('휴가자(DB)'!$B247&amp;" "&amp;'이름(수정X)'!O549&amp;IF(VLOOKUP('이름(수정X)'!O549,'인원현황(DB)'!$B:$G,4,0)="주둔지","","("&amp;VLOOKUP('이름(수정X)'!O549,'인원현황(DB)'!$B:$G,4,0)&amp;")")&amp;CHAR(10),"")</f>
        <v/>
      </c>
      <c r="P549" s="16" t="str">
        <f>IFERROR('휴가자(DB)'!$B247&amp;" "&amp;'이름(수정X)'!P549&amp;IF(VLOOKUP('이름(수정X)'!P549,'인원현황(DB)'!$B:$G,4,0)="주둔지","","("&amp;VLOOKUP('이름(수정X)'!P549,'인원현황(DB)'!$B:$G,4,0)&amp;")")&amp;CHAR(10),"")</f>
        <v/>
      </c>
      <c r="Q549" s="16" t="str">
        <f>IFERROR('휴가자(DB)'!$B247&amp;" "&amp;'이름(수정X)'!Q549&amp;IF(VLOOKUP('이름(수정X)'!Q549,'인원현황(DB)'!$B:$G,4,0)="주둔지","","("&amp;VLOOKUP('이름(수정X)'!Q549,'인원현황(DB)'!$B:$G,4,0)&amp;")")&amp;CHAR(10),"")</f>
        <v/>
      </c>
      <c r="R549" s="16" t="str">
        <f>IFERROR('휴가자(DB)'!$B247&amp;" "&amp;'이름(수정X)'!R549&amp;IF(VLOOKUP('이름(수정X)'!R549,'인원현황(DB)'!$B:$G,4,0)="주둔지","","("&amp;VLOOKUP('이름(수정X)'!R549,'인원현황(DB)'!$B:$G,4,0)&amp;")")&amp;CHAR(10),"")</f>
        <v/>
      </c>
      <c r="S549" s="16" t="str">
        <f>IFERROR('휴가자(DB)'!$B247&amp;" "&amp;'이름(수정X)'!S549&amp;IF(VLOOKUP('이름(수정X)'!S549,'인원현황(DB)'!$B:$G,4,0)="주둔지","","("&amp;VLOOKUP('이름(수정X)'!S549,'인원현황(DB)'!$B:$G,4,0)&amp;")")&amp;CHAR(10),"")</f>
        <v/>
      </c>
      <c r="T549" s="16" t="str">
        <f>IFERROR('휴가자(DB)'!$B247&amp;" "&amp;'이름(수정X)'!T549&amp;IF(VLOOKUP('이름(수정X)'!T549,'인원현황(DB)'!$B:$G,4,0)="주둔지","","("&amp;VLOOKUP('이름(수정X)'!T549,'인원현황(DB)'!$B:$G,4,0)&amp;")")&amp;CHAR(10),"")</f>
        <v/>
      </c>
      <c r="U549" s="16" t="str">
        <f>IFERROR('휴가자(DB)'!$B247&amp;" "&amp;'이름(수정X)'!U549&amp;IF(VLOOKUP('이름(수정X)'!U549,'인원현황(DB)'!$B:$G,4,0)="주둔지","","("&amp;VLOOKUP('이름(수정X)'!U549,'인원현황(DB)'!$B:$G,4,0)&amp;")")&amp;CHAR(10),"")</f>
        <v/>
      </c>
      <c r="V549" s="16" t="str">
        <f>IFERROR('휴가자(DB)'!$B247&amp;" "&amp;'이름(수정X)'!V549&amp;IF(VLOOKUP('이름(수정X)'!V549,'인원현황(DB)'!$B:$G,4,0)="주둔지","","("&amp;VLOOKUP('이름(수정X)'!V549,'인원현황(DB)'!$B:$G,4,0)&amp;")")&amp;CHAR(10),"")</f>
        <v/>
      </c>
      <c r="W549" s="16" t="str">
        <f>IFERROR('휴가자(DB)'!$B247&amp;" "&amp;'이름(수정X)'!W549&amp;IF(VLOOKUP('이름(수정X)'!W549,'인원현황(DB)'!$B:$G,4,0)="주둔지","","("&amp;VLOOKUP('이름(수정X)'!W549,'인원현황(DB)'!$B:$G,4,0)&amp;")")&amp;CHAR(10),"")</f>
        <v/>
      </c>
      <c r="X549" s="16" t="str">
        <f>IFERROR('휴가자(DB)'!$B247&amp;" "&amp;'이름(수정X)'!X549&amp;IF(VLOOKUP('이름(수정X)'!X549,'인원현황(DB)'!$B:$G,4,0)="주둔지","","("&amp;VLOOKUP('이름(수정X)'!X549,'인원현황(DB)'!$B:$G,4,0)&amp;")")&amp;CHAR(10),"")</f>
        <v/>
      </c>
      <c r="Y549" s="16" t="str">
        <f>IFERROR('휴가자(DB)'!$B247&amp;" "&amp;'이름(수정X)'!Y549&amp;IF(VLOOKUP('이름(수정X)'!Y549,'인원현황(DB)'!$B:$G,4,0)="주둔지","","("&amp;VLOOKUP('이름(수정X)'!Y549,'인원현황(DB)'!$B:$G,4,0)&amp;")")&amp;CHAR(10),"")</f>
        <v/>
      </c>
      <c r="Z549" s="16" t="str">
        <f>IFERROR('휴가자(DB)'!$B247&amp;" "&amp;'이름(수정X)'!Z549&amp;IF(VLOOKUP('이름(수정X)'!Z549,'인원현황(DB)'!$B:$G,4,0)="주둔지","","("&amp;VLOOKUP('이름(수정X)'!Z549,'인원현황(DB)'!$B:$G,4,0)&amp;")")&amp;CHAR(10),"")</f>
        <v/>
      </c>
      <c r="AA549" s="16" t="str">
        <f>IFERROR('휴가자(DB)'!$B247&amp;" "&amp;'이름(수정X)'!AA549&amp;IF(VLOOKUP('이름(수정X)'!AA549,'인원현황(DB)'!$B:$G,4,0)="주둔지","","("&amp;VLOOKUP('이름(수정X)'!AA549,'인원현황(DB)'!$B:$G,4,0)&amp;")")&amp;CHAR(10),"")</f>
        <v/>
      </c>
      <c r="AB549" s="16" t="str">
        <f>IFERROR('휴가자(DB)'!$B247&amp;" "&amp;'이름(수정X)'!AB549&amp;IF(VLOOKUP('이름(수정X)'!AB549,'인원현황(DB)'!$B:$G,4,0)="주둔지","","("&amp;VLOOKUP('이름(수정X)'!AB549,'인원현황(DB)'!$B:$G,4,0)&amp;")")&amp;CHAR(10),"")</f>
        <v/>
      </c>
      <c r="AC549" s="16" t="str">
        <f>IFERROR('휴가자(DB)'!$B247&amp;" "&amp;'이름(수정X)'!AC549&amp;IF(VLOOKUP('이름(수정X)'!AC549,'인원현황(DB)'!$B:$G,4,0)="주둔지","","("&amp;VLOOKUP('이름(수정X)'!AC549,'인원현황(DB)'!$B:$G,4,0)&amp;")")&amp;CHAR(10),"")</f>
        <v/>
      </c>
      <c r="AD549" s="16" t="str">
        <f>IFERROR('휴가자(DB)'!$B247&amp;" "&amp;'이름(수정X)'!AD549&amp;IF(VLOOKUP('이름(수정X)'!AD549,'인원현황(DB)'!$B:$G,4,0)="주둔지","","("&amp;VLOOKUP('이름(수정X)'!AD549,'인원현황(DB)'!$B:$G,4,0)&amp;")")&amp;CHAR(10),"")</f>
        <v/>
      </c>
      <c r="AE549" s="16" t="str">
        <f>IFERROR('휴가자(DB)'!$B247&amp;" "&amp;'이름(수정X)'!AE549&amp;IF(VLOOKUP('이름(수정X)'!AE549,'인원현황(DB)'!$B:$G,4,0)="주둔지","","("&amp;VLOOKUP('이름(수정X)'!AE549,'인원현황(DB)'!$B:$G,4,0)&amp;")")&amp;CHAR(10),"")</f>
        <v/>
      </c>
      <c r="AF549" s="16" t="str">
        <f>IFERROR('휴가자(DB)'!$B247&amp;" "&amp;'이름(수정X)'!AF549&amp;IF(VLOOKUP('이름(수정X)'!AF549,'인원현황(DB)'!$B:$G,4,0)="주둔지","","("&amp;VLOOKUP('이름(수정X)'!AF549,'인원현황(DB)'!$B:$G,4,0)&amp;")")&amp;CHAR(10),"")</f>
        <v/>
      </c>
      <c r="AG549" s="16" t="str">
        <f>IFERROR('휴가자(DB)'!$B247&amp;" "&amp;'이름(수정X)'!AG549&amp;IF(VLOOKUP('이름(수정X)'!AG549,'인원현황(DB)'!$B:$G,4,0)="주둔지","","("&amp;VLOOKUP('이름(수정X)'!AG549,'인원현황(DB)'!$B:$G,4,0)&amp;")")&amp;CHAR(10),"")</f>
        <v/>
      </c>
      <c r="AH549" s="16" t="str">
        <f>IFERROR('휴가자(DB)'!$B247&amp;" "&amp;'이름(수정X)'!AH549&amp;IF(VLOOKUP('이름(수정X)'!AH549,'인원현황(DB)'!$B:$G,4,0)="주둔지","","("&amp;VLOOKUP('이름(수정X)'!AH549,'인원현황(DB)'!$B:$G,4,0)&amp;")")&amp;CHAR(10),"")</f>
        <v/>
      </c>
      <c r="AI549" s="16" t="str">
        <f>IFERROR('휴가자(DB)'!$B247&amp;" "&amp;'이름(수정X)'!AI549&amp;IF(VLOOKUP('이름(수정X)'!AI549,'인원현황(DB)'!$B:$G,4,0)="주둔지","","("&amp;VLOOKUP('이름(수정X)'!AI549,'인원현황(DB)'!$B:$G,4,0)&amp;")")&amp;CHAR(10),"")</f>
        <v/>
      </c>
      <c r="AJ549" s="16" t="str">
        <f>IFERROR('휴가자(DB)'!$B247&amp;" "&amp;'이름(수정X)'!AJ549&amp;IF(VLOOKUP('이름(수정X)'!AJ549,'인원현황(DB)'!$B:$G,4,0)="주둔지","","("&amp;VLOOKUP('이름(수정X)'!AJ549,'인원현황(DB)'!$B:$G,4,0)&amp;")")&amp;CHAR(10),"")</f>
        <v/>
      </c>
    </row>
    <row r="550" spans="2:36" x14ac:dyDescent="0.25">
      <c r="B550" s="16" t="str">
        <f>IFERROR('휴가자(DB)'!$B248&amp;" "&amp;'이름(수정X)'!B550&amp;IF(VLOOKUP('이름(수정X)'!B550,'인원현황(DB)'!$B:$G,4,0)="주둔지","","("&amp;VLOOKUP('이름(수정X)'!B550,'인원현황(DB)'!$B:$G,4,0)&amp;")")&amp;CHAR(10),"")</f>
        <v/>
      </c>
      <c r="C550" s="16" t="str">
        <f>IFERROR('휴가자(DB)'!$B248&amp;" "&amp;'이름(수정X)'!C550&amp;IF(VLOOKUP('이름(수정X)'!C550,'인원현황(DB)'!$B:$G,4,0)="주둔지","","("&amp;VLOOKUP('이름(수정X)'!C550,'인원현황(DB)'!$B:$G,4,0)&amp;")")&amp;CHAR(10),"")</f>
        <v/>
      </c>
      <c r="D550" s="16" t="str">
        <f>IFERROR('휴가자(DB)'!$B248&amp;" "&amp;'이름(수정X)'!D550&amp;IF(VLOOKUP('이름(수정X)'!D550,'인원현황(DB)'!$B:$G,4,0)="주둔지","","("&amp;VLOOKUP('이름(수정X)'!D550,'인원현황(DB)'!$B:$G,4,0)&amp;")")&amp;CHAR(10),"")</f>
        <v/>
      </c>
      <c r="E550" s="16" t="str">
        <f>IFERROR('휴가자(DB)'!$B248&amp;" "&amp;'이름(수정X)'!E550&amp;IF(VLOOKUP('이름(수정X)'!E550,'인원현황(DB)'!$B:$G,4,0)="주둔지","","("&amp;VLOOKUP('이름(수정X)'!E550,'인원현황(DB)'!$B:$G,4,0)&amp;")")&amp;CHAR(10),"")</f>
        <v/>
      </c>
      <c r="F550" s="16" t="str">
        <f>IFERROR('휴가자(DB)'!$B248&amp;" "&amp;'이름(수정X)'!F550&amp;IF(VLOOKUP('이름(수정X)'!F550,'인원현황(DB)'!$B:$G,4,0)="주둔지","","("&amp;VLOOKUP('이름(수정X)'!F550,'인원현황(DB)'!$B:$G,4,0)&amp;")")&amp;CHAR(10),"")</f>
        <v/>
      </c>
      <c r="G550" s="16" t="str">
        <f>IFERROR('휴가자(DB)'!$B248&amp;" "&amp;'이름(수정X)'!G550&amp;IF(VLOOKUP('이름(수정X)'!G550,'인원현황(DB)'!$B:$G,4,0)="주둔지","","("&amp;VLOOKUP('이름(수정X)'!G550,'인원현황(DB)'!$B:$G,4,0)&amp;")")&amp;CHAR(10),"")</f>
        <v/>
      </c>
      <c r="H550" s="16" t="str">
        <f>IFERROR('휴가자(DB)'!$B248&amp;" "&amp;'이름(수정X)'!H550&amp;IF(VLOOKUP('이름(수정X)'!H550,'인원현황(DB)'!$B:$G,4,0)="주둔지","","("&amp;VLOOKUP('이름(수정X)'!H550,'인원현황(DB)'!$B:$G,4,0)&amp;")")&amp;CHAR(10),"")</f>
        <v/>
      </c>
      <c r="I550" s="16" t="str">
        <f>IFERROR('휴가자(DB)'!$B248&amp;" "&amp;'이름(수정X)'!I550&amp;IF(VLOOKUP('이름(수정X)'!I550,'인원현황(DB)'!$B:$G,4,0)="주둔지","","("&amp;VLOOKUP('이름(수정X)'!I550,'인원현황(DB)'!$B:$G,4,0)&amp;")")&amp;CHAR(10),"")</f>
        <v/>
      </c>
      <c r="J550" s="16" t="str">
        <f>IFERROR('휴가자(DB)'!$B248&amp;" "&amp;'이름(수정X)'!J550&amp;IF(VLOOKUP('이름(수정X)'!J550,'인원현황(DB)'!$B:$G,4,0)="주둔지","","("&amp;VLOOKUP('이름(수정X)'!J550,'인원현황(DB)'!$B:$G,4,0)&amp;")")&amp;CHAR(10),"")</f>
        <v/>
      </c>
      <c r="K550" s="16" t="str">
        <f>IFERROR('휴가자(DB)'!$B248&amp;" "&amp;'이름(수정X)'!K550&amp;IF(VLOOKUP('이름(수정X)'!K550,'인원현황(DB)'!$B:$G,4,0)="주둔지","","("&amp;VLOOKUP('이름(수정X)'!K550,'인원현황(DB)'!$B:$G,4,0)&amp;")")&amp;CHAR(10),"")</f>
        <v/>
      </c>
      <c r="L550" s="16" t="str">
        <f>IFERROR('휴가자(DB)'!$B248&amp;" "&amp;'이름(수정X)'!L550&amp;IF(VLOOKUP('이름(수정X)'!L550,'인원현황(DB)'!$B:$G,4,0)="주둔지","","("&amp;VLOOKUP('이름(수정X)'!L550,'인원현황(DB)'!$B:$G,4,0)&amp;")")&amp;CHAR(10),"")</f>
        <v/>
      </c>
      <c r="M550" s="16" t="str">
        <f>IFERROR('휴가자(DB)'!$B248&amp;" "&amp;'이름(수정X)'!M550&amp;IF(VLOOKUP('이름(수정X)'!M550,'인원현황(DB)'!$B:$G,4,0)="주둔지","","("&amp;VLOOKUP('이름(수정X)'!M550,'인원현황(DB)'!$B:$G,4,0)&amp;")")&amp;CHAR(10),"")</f>
        <v/>
      </c>
      <c r="N550" s="16" t="str">
        <f>IFERROR('휴가자(DB)'!$B248&amp;" "&amp;'이름(수정X)'!N550&amp;IF(VLOOKUP('이름(수정X)'!N550,'인원현황(DB)'!$B:$G,4,0)="주둔지","","("&amp;VLOOKUP('이름(수정X)'!N550,'인원현황(DB)'!$B:$G,4,0)&amp;")")&amp;CHAR(10),"")</f>
        <v/>
      </c>
      <c r="O550" s="16" t="str">
        <f>IFERROR('휴가자(DB)'!$B248&amp;" "&amp;'이름(수정X)'!O550&amp;IF(VLOOKUP('이름(수정X)'!O550,'인원현황(DB)'!$B:$G,4,0)="주둔지","","("&amp;VLOOKUP('이름(수정X)'!O550,'인원현황(DB)'!$B:$G,4,0)&amp;")")&amp;CHAR(10),"")</f>
        <v/>
      </c>
      <c r="P550" s="16" t="str">
        <f>IFERROR('휴가자(DB)'!$B248&amp;" "&amp;'이름(수정X)'!P550&amp;IF(VLOOKUP('이름(수정X)'!P550,'인원현황(DB)'!$B:$G,4,0)="주둔지","","("&amp;VLOOKUP('이름(수정X)'!P550,'인원현황(DB)'!$B:$G,4,0)&amp;")")&amp;CHAR(10),"")</f>
        <v/>
      </c>
      <c r="Q550" s="16" t="str">
        <f>IFERROR('휴가자(DB)'!$B248&amp;" "&amp;'이름(수정X)'!Q550&amp;IF(VLOOKUP('이름(수정X)'!Q550,'인원현황(DB)'!$B:$G,4,0)="주둔지","","("&amp;VLOOKUP('이름(수정X)'!Q550,'인원현황(DB)'!$B:$G,4,0)&amp;")")&amp;CHAR(10),"")</f>
        <v/>
      </c>
      <c r="R550" s="16" t="str">
        <f>IFERROR('휴가자(DB)'!$B248&amp;" "&amp;'이름(수정X)'!R550&amp;IF(VLOOKUP('이름(수정X)'!R550,'인원현황(DB)'!$B:$G,4,0)="주둔지","","("&amp;VLOOKUP('이름(수정X)'!R550,'인원현황(DB)'!$B:$G,4,0)&amp;")")&amp;CHAR(10),"")</f>
        <v/>
      </c>
      <c r="S550" s="16" t="str">
        <f>IFERROR('휴가자(DB)'!$B248&amp;" "&amp;'이름(수정X)'!S550&amp;IF(VLOOKUP('이름(수정X)'!S550,'인원현황(DB)'!$B:$G,4,0)="주둔지","","("&amp;VLOOKUP('이름(수정X)'!S550,'인원현황(DB)'!$B:$G,4,0)&amp;")")&amp;CHAR(10),"")</f>
        <v/>
      </c>
      <c r="T550" s="16" t="str">
        <f>IFERROR('휴가자(DB)'!$B248&amp;" "&amp;'이름(수정X)'!T550&amp;IF(VLOOKUP('이름(수정X)'!T550,'인원현황(DB)'!$B:$G,4,0)="주둔지","","("&amp;VLOOKUP('이름(수정X)'!T550,'인원현황(DB)'!$B:$G,4,0)&amp;")")&amp;CHAR(10),"")</f>
        <v/>
      </c>
      <c r="U550" s="16" t="str">
        <f>IFERROR('휴가자(DB)'!$B248&amp;" "&amp;'이름(수정X)'!U550&amp;IF(VLOOKUP('이름(수정X)'!U550,'인원현황(DB)'!$B:$G,4,0)="주둔지","","("&amp;VLOOKUP('이름(수정X)'!U550,'인원현황(DB)'!$B:$G,4,0)&amp;")")&amp;CHAR(10),"")</f>
        <v/>
      </c>
      <c r="V550" s="16" t="str">
        <f>IFERROR('휴가자(DB)'!$B248&amp;" "&amp;'이름(수정X)'!V550&amp;IF(VLOOKUP('이름(수정X)'!V550,'인원현황(DB)'!$B:$G,4,0)="주둔지","","("&amp;VLOOKUP('이름(수정X)'!V550,'인원현황(DB)'!$B:$G,4,0)&amp;")")&amp;CHAR(10),"")</f>
        <v/>
      </c>
      <c r="W550" s="16" t="str">
        <f>IFERROR('휴가자(DB)'!$B248&amp;" "&amp;'이름(수정X)'!W550&amp;IF(VLOOKUP('이름(수정X)'!W550,'인원현황(DB)'!$B:$G,4,0)="주둔지","","("&amp;VLOOKUP('이름(수정X)'!W550,'인원현황(DB)'!$B:$G,4,0)&amp;")")&amp;CHAR(10),"")</f>
        <v/>
      </c>
      <c r="X550" s="16" t="str">
        <f>IFERROR('휴가자(DB)'!$B248&amp;" "&amp;'이름(수정X)'!X550&amp;IF(VLOOKUP('이름(수정X)'!X550,'인원현황(DB)'!$B:$G,4,0)="주둔지","","("&amp;VLOOKUP('이름(수정X)'!X550,'인원현황(DB)'!$B:$G,4,0)&amp;")")&amp;CHAR(10),"")</f>
        <v/>
      </c>
      <c r="Y550" s="16" t="str">
        <f>IFERROR('휴가자(DB)'!$B248&amp;" "&amp;'이름(수정X)'!Y550&amp;IF(VLOOKUP('이름(수정X)'!Y550,'인원현황(DB)'!$B:$G,4,0)="주둔지","","("&amp;VLOOKUP('이름(수정X)'!Y550,'인원현황(DB)'!$B:$G,4,0)&amp;")")&amp;CHAR(10),"")</f>
        <v/>
      </c>
      <c r="Z550" s="16" t="str">
        <f>IFERROR('휴가자(DB)'!$B248&amp;" "&amp;'이름(수정X)'!Z550&amp;IF(VLOOKUP('이름(수정X)'!Z550,'인원현황(DB)'!$B:$G,4,0)="주둔지","","("&amp;VLOOKUP('이름(수정X)'!Z550,'인원현황(DB)'!$B:$G,4,0)&amp;")")&amp;CHAR(10),"")</f>
        <v/>
      </c>
      <c r="AA550" s="16" t="str">
        <f>IFERROR('휴가자(DB)'!$B248&amp;" "&amp;'이름(수정X)'!AA550&amp;IF(VLOOKUP('이름(수정X)'!AA550,'인원현황(DB)'!$B:$G,4,0)="주둔지","","("&amp;VLOOKUP('이름(수정X)'!AA550,'인원현황(DB)'!$B:$G,4,0)&amp;")")&amp;CHAR(10),"")</f>
        <v/>
      </c>
      <c r="AB550" s="16" t="str">
        <f>IFERROR('휴가자(DB)'!$B248&amp;" "&amp;'이름(수정X)'!AB550&amp;IF(VLOOKUP('이름(수정X)'!AB550,'인원현황(DB)'!$B:$G,4,0)="주둔지","","("&amp;VLOOKUP('이름(수정X)'!AB550,'인원현황(DB)'!$B:$G,4,0)&amp;")")&amp;CHAR(10),"")</f>
        <v/>
      </c>
      <c r="AC550" s="16" t="str">
        <f>IFERROR('휴가자(DB)'!$B248&amp;" "&amp;'이름(수정X)'!AC550&amp;IF(VLOOKUP('이름(수정X)'!AC550,'인원현황(DB)'!$B:$G,4,0)="주둔지","","("&amp;VLOOKUP('이름(수정X)'!AC550,'인원현황(DB)'!$B:$G,4,0)&amp;")")&amp;CHAR(10),"")</f>
        <v/>
      </c>
      <c r="AD550" s="16" t="str">
        <f>IFERROR('휴가자(DB)'!$B248&amp;" "&amp;'이름(수정X)'!AD550&amp;IF(VLOOKUP('이름(수정X)'!AD550,'인원현황(DB)'!$B:$G,4,0)="주둔지","","("&amp;VLOOKUP('이름(수정X)'!AD550,'인원현황(DB)'!$B:$G,4,0)&amp;")")&amp;CHAR(10),"")</f>
        <v/>
      </c>
      <c r="AE550" s="16" t="str">
        <f>IFERROR('휴가자(DB)'!$B248&amp;" "&amp;'이름(수정X)'!AE550&amp;IF(VLOOKUP('이름(수정X)'!AE550,'인원현황(DB)'!$B:$G,4,0)="주둔지","","("&amp;VLOOKUP('이름(수정X)'!AE550,'인원현황(DB)'!$B:$G,4,0)&amp;")")&amp;CHAR(10),"")</f>
        <v/>
      </c>
      <c r="AF550" s="16" t="str">
        <f>IFERROR('휴가자(DB)'!$B248&amp;" "&amp;'이름(수정X)'!AF550&amp;IF(VLOOKUP('이름(수정X)'!AF550,'인원현황(DB)'!$B:$G,4,0)="주둔지","","("&amp;VLOOKUP('이름(수정X)'!AF550,'인원현황(DB)'!$B:$G,4,0)&amp;")")&amp;CHAR(10),"")</f>
        <v/>
      </c>
      <c r="AG550" s="16" t="str">
        <f>IFERROR('휴가자(DB)'!$B248&amp;" "&amp;'이름(수정X)'!AG550&amp;IF(VLOOKUP('이름(수정X)'!AG550,'인원현황(DB)'!$B:$G,4,0)="주둔지","","("&amp;VLOOKUP('이름(수정X)'!AG550,'인원현황(DB)'!$B:$G,4,0)&amp;")")&amp;CHAR(10),"")</f>
        <v/>
      </c>
      <c r="AH550" s="16" t="str">
        <f>IFERROR('휴가자(DB)'!$B248&amp;" "&amp;'이름(수정X)'!AH550&amp;IF(VLOOKUP('이름(수정X)'!AH550,'인원현황(DB)'!$B:$G,4,0)="주둔지","","("&amp;VLOOKUP('이름(수정X)'!AH550,'인원현황(DB)'!$B:$G,4,0)&amp;")")&amp;CHAR(10),"")</f>
        <v/>
      </c>
      <c r="AI550" s="16" t="str">
        <f>IFERROR('휴가자(DB)'!$B248&amp;" "&amp;'이름(수정X)'!AI550&amp;IF(VLOOKUP('이름(수정X)'!AI550,'인원현황(DB)'!$B:$G,4,0)="주둔지","","("&amp;VLOOKUP('이름(수정X)'!AI550,'인원현황(DB)'!$B:$G,4,0)&amp;")")&amp;CHAR(10),"")</f>
        <v/>
      </c>
      <c r="AJ550" s="16" t="str">
        <f>IFERROR('휴가자(DB)'!$B248&amp;" "&amp;'이름(수정X)'!AJ550&amp;IF(VLOOKUP('이름(수정X)'!AJ550,'인원현황(DB)'!$B:$G,4,0)="주둔지","","("&amp;VLOOKUP('이름(수정X)'!AJ550,'인원현황(DB)'!$B:$G,4,0)&amp;")")&amp;CHAR(10),"")</f>
        <v/>
      </c>
    </row>
    <row r="551" spans="2:36" x14ac:dyDescent="0.25">
      <c r="B551" s="16" t="str">
        <f>IFERROR('휴가자(DB)'!$B249&amp;" "&amp;'이름(수정X)'!B551&amp;IF(VLOOKUP('이름(수정X)'!B551,'인원현황(DB)'!$B:$G,4,0)="주둔지","","("&amp;VLOOKUP('이름(수정X)'!B551,'인원현황(DB)'!$B:$G,4,0)&amp;")")&amp;CHAR(10),"")</f>
        <v/>
      </c>
      <c r="C551" s="16" t="str">
        <f>IFERROR('휴가자(DB)'!$B249&amp;" "&amp;'이름(수정X)'!C551&amp;IF(VLOOKUP('이름(수정X)'!C551,'인원현황(DB)'!$B:$G,4,0)="주둔지","","("&amp;VLOOKUP('이름(수정X)'!C551,'인원현황(DB)'!$B:$G,4,0)&amp;")")&amp;CHAR(10),"")</f>
        <v/>
      </c>
      <c r="D551" s="16" t="str">
        <f>IFERROR('휴가자(DB)'!$B249&amp;" "&amp;'이름(수정X)'!D551&amp;IF(VLOOKUP('이름(수정X)'!D551,'인원현황(DB)'!$B:$G,4,0)="주둔지","","("&amp;VLOOKUP('이름(수정X)'!D551,'인원현황(DB)'!$B:$G,4,0)&amp;")")&amp;CHAR(10),"")</f>
        <v/>
      </c>
      <c r="E551" s="16" t="str">
        <f>IFERROR('휴가자(DB)'!$B249&amp;" "&amp;'이름(수정X)'!E551&amp;IF(VLOOKUP('이름(수정X)'!E551,'인원현황(DB)'!$B:$G,4,0)="주둔지","","("&amp;VLOOKUP('이름(수정X)'!E551,'인원현황(DB)'!$B:$G,4,0)&amp;")")&amp;CHAR(10),"")</f>
        <v/>
      </c>
      <c r="F551" s="16" t="str">
        <f>IFERROR('휴가자(DB)'!$B249&amp;" "&amp;'이름(수정X)'!F551&amp;IF(VLOOKUP('이름(수정X)'!F551,'인원현황(DB)'!$B:$G,4,0)="주둔지","","("&amp;VLOOKUP('이름(수정X)'!F551,'인원현황(DB)'!$B:$G,4,0)&amp;")")&amp;CHAR(10),"")</f>
        <v/>
      </c>
      <c r="G551" s="16" t="str">
        <f>IFERROR('휴가자(DB)'!$B249&amp;" "&amp;'이름(수정X)'!G551&amp;IF(VLOOKUP('이름(수정X)'!G551,'인원현황(DB)'!$B:$G,4,0)="주둔지","","("&amp;VLOOKUP('이름(수정X)'!G551,'인원현황(DB)'!$B:$G,4,0)&amp;")")&amp;CHAR(10),"")</f>
        <v/>
      </c>
      <c r="H551" s="16" t="str">
        <f>IFERROR('휴가자(DB)'!$B249&amp;" "&amp;'이름(수정X)'!H551&amp;IF(VLOOKUP('이름(수정X)'!H551,'인원현황(DB)'!$B:$G,4,0)="주둔지","","("&amp;VLOOKUP('이름(수정X)'!H551,'인원현황(DB)'!$B:$G,4,0)&amp;")")&amp;CHAR(10),"")</f>
        <v/>
      </c>
      <c r="I551" s="16" t="str">
        <f>IFERROR('휴가자(DB)'!$B249&amp;" "&amp;'이름(수정X)'!I551&amp;IF(VLOOKUP('이름(수정X)'!I551,'인원현황(DB)'!$B:$G,4,0)="주둔지","","("&amp;VLOOKUP('이름(수정X)'!I551,'인원현황(DB)'!$B:$G,4,0)&amp;")")&amp;CHAR(10),"")</f>
        <v/>
      </c>
      <c r="J551" s="16" t="str">
        <f>IFERROR('휴가자(DB)'!$B249&amp;" "&amp;'이름(수정X)'!J551&amp;IF(VLOOKUP('이름(수정X)'!J551,'인원현황(DB)'!$B:$G,4,0)="주둔지","","("&amp;VLOOKUP('이름(수정X)'!J551,'인원현황(DB)'!$B:$G,4,0)&amp;")")&amp;CHAR(10),"")</f>
        <v/>
      </c>
      <c r="K551" s="16" t="str">
        <f>IFERROR('휴가자(DB)'!$B249&amp;" "&amp;'이름(수정X)'!K551&amp;IF(VLOOKUP('이름(수정X)'!K551,'인원현황(DB)'!$B:$G,4,0)="주둔지","","("&amp;VLOOKUP('이름(수정X)'!K551,'인원현황(DB)'!$B:$G,4,0)&amp;")")&amp;CHAR(10),"")</f>
        <v/>
      </c>
      <c r="L551" s="16" t="str">
        <f>IFERROR('휴가자(DB)'!$B249&amp;" "&amp;'이름(수정X)'!L551&amp;IF(VLOOKUP('이름(수정X)'!L551,'인원현황(DB)'!$B:$G,4,0)="주둔지","","("&amp;VLOOKUP('이름(수정X)'!L551,'인원현황(DB)'!$B:$G,4,0)&amp;")")&amp;CHAR(10),"")</f>
        <v/>
      </c>
      <c r="M551" s="16" t="str">
        <f>IFERROR('휴가자(DB)'!$B249&amp;" "&amp;'이름(수정X)'!M551&amp;IF(VLOOKUP('이름(수정X)'!M551,'인원현황(DB)'!$B:$G,4,0)="주둔지","","("&amp;VLOOKUP('이름(수정X)'!M551,'인원현황(DB)'!$B:$G,4,0)&amp;")")&amp;CHAR(10),"")</f>
        <v/>
      </c>
      <c r="N551" s="16" t="str">
        <f>IFERROR('휴가자(DB)'!$B249&amp;" "&amp;'이름(수정X)'!N551&amp;IF(VLOOKUP('이름(수정X)'!N551,'인원현황(DB)'!$B:$G,4,0)="주둔지","","("&amp;VLOOKUP('이름(수정X)'!N551,'인원현황(DB)'!$B:$G,4,0)&amp;")")&amp;CHAR(10),"")</f>
        <v/>
      </c>
      <c r="O551" s="16" t="str">
        <f>IFERROR('휴가자(DB)'!$B249&amp;" "&amp;'이름(수정X)'!O551&amp;IF(VLOOKUP('이름(수정X)'!O551,'인원현황(DB)'!$B:$G,4,0)="주둔지","","("&amp;VLOOKUP('이름(수정X)'!O551,'인원현황(DB)'!$B:$G,4,0)&amp;")")&amp;CHAR(10),"")</f>
        <v/>
      </c>
      <c r="P551" s="16" t="str">
        <f>IFERROR('휴가자(DB)'!$B249&amp;" "&amp;'이름(수정X)'!P551&amp;IF(VLOOKUP('이름(수정X)'!P551,'인원현황(DB)'!$B:$G,4,0)="주둔지","","("&amp;VLOOKUP('이름(수정X)'!P551,'인원현황(DB)'!$B:$G,4,0)&amp;")")&amp;CHAR(10),"")</f>
        <v/>
      </c>
      <c r="Q551" s="16" t="str">
        <f>IFERROR('휴가자(DB)'!$B249&amp;" "&amp;'이름(수정X)'!Q551&amp;IF(VLOOKUP('이름(수정X)'!Q551,'인원현황(DB)'!$B:$G,4,0)="주둔지","","("&amp;VLOOKUP('이름(수정X)'!Q551,'인원현황(DB)'!$B:$G,4,0)&amp;")")&amp;CHAR(10),"")</f>
        <v/>
      </c>
      <c r="R551" s="16" t="str">
        <f>IFERROR('휴가자(DB)'!$B249&amp;" "&amp;'이름(수정X)'!R551&amp;IF(VLOOKUP('이름(수정X)'!R551,'인원현황(DB)'!$B:$G,4,0)="주둔지","","("&amp;VLOOKUP('이름(수정X)'!R551,'인원현황(DB)'!$B:$G,4,0)&amp;")")&amp;CHAR(10),"")</f>
        <v/>
      </c>
      <c r="S551" s="16" t="str">
        <f>IFERROR('휴가자(DB)'!$B249&amp;" "&amp;'이름(수정X)'!S551&amp;IF(VLOOKUP('이름(수정X)'!S551,'인원현황(DB)'!$B:$G,4,0)="주둔지","","("&amp;VLOOKUP('이름(수정X)'!S551,'인원현황(DB)'!$B:$G,4,0)&amp;")")&amp;CHAR(10),"")</f>
        <v/>
      </c>
      <c r="T551" s="16" t="str">
        <f>IFERROR('휴가자(DB)'!$B249&amp;" "&amp;'이름(수정X)'!T551&amp;IF(VLOOKUP('이름(수정X)'!T551,'인원현황(DB)'!$B:$G,4,0)="주둔지","","("&amp;VLOOKUP('이름(수정X)'!T551,'인원현황(DB)'!$B:$G,4,0)&amp;")")&amp;CHAR(10),"")</f>
        <v/>
      </c>
      <c r="U551" s="16" t="str">
        <f>IFERROR('휴가자(DB)'!$B249&amp;" "&amp;'이름(수정X)'!U551&amp;IF(VLOOKUP('이름(수정X)'!U551,'인원현황(DB)'!$B:$G,4,0)="주둔지","","("&amp;VLOOKUP('이름(수정X)'!U551,'인원현황(DB)'!$B:$G,4,0)&amp;")")&amp;CHAR(10),"")</f>
        <v/>
      </c>
      <c r="V551" s="16" t="str">
        <f>IFERROR('휴가자(DB)'!$B249&amp;" "&amp;'이름(수정X)'!V551&amp;IF(VLOOKUP('이름(수정X)'!V551,'인원현황(DB)'!$B:$G,4,0)="주둔지","","("&amp;VLOOKUP('이름(수정X)'!V551,'인원현황(DB)'!$B:$G,4,0)&amp;")")&amp;CHAR(10),"")</f>
        <v/>
      </c>
      <c r="W551" s="16" t="str">
        <f>IFERROR('휴가자(DB)'!$B249&amp;" "&amp;'이름(수정X)'!W551&amp;IF(VLOOKUP('이름(수정X)'!W551,'인원현황(DB)'!$B:$G,4,0)="주둔지","","("&amp;VLOOKUP('이름(수정X)'!W551,'인원현황(DB)'!$B:$G,4,0)&amp;")")&amp;CHAR(10),"")</f>
        <v/>
      </c>
      <c r="X551" s="16" t="str">
        <f>IFERROR('휴가자(DB)'!$B249&amp;" "&amp;'이름(수정X)'!X551&amp;IF(VLOOKUP('이름(수정X)'!X551,'인원현황(DB)'!$B:$G,4,0)="주둔지","","("&amp;VLOOKUP('이름(수정X)'!X551,'인원현황(DB)'!$B:$G,4,0)&amp;")")&amp;CHAR(10),"")</f>
        <v/>
      </c>
      <c r="Y551" s="16" t="str">
        <f>IFERROR('휴가자(DB)'!$B249&amp;" "&amp;'이름(수정X)'!Y551&amp;IF(VLOOKUP('이름(수정X)'!Y551,'인원현황(DB)'!$B:$G,4,0)="주둔지","","("&amp;VLOOKUP('이름(수정X)'!Y551,'인원현황(DB)'!$B:$G,4,0)&amp;")")&amp;CHAR(10),"")</f>
        <v/>
      </c>
      <c r="Z551" s="16" t="str">
        <f>IFERROR('휴가자(DB)'!$B249&amp;" "&amp;'이름(수정X)'!Z551&amp;IF(VLOOKUP('이름(수정X)'!Z551,'인원현황(DB)'!$B:$G,4,0)="주둔지","","("&amp;VLOOKUP('이름(수정X)'!Z551,'인원현황(DB)'!$B:$G,4,0)&amp;")")&amp;CHAR(10),"")</f>
        <v/>
      </c>
      <c r="AA551" s="16" t="str">
        <f>IFERROR('휴가자(DB)'!$B249&amp;" "&amp;'이름(수정X)'!AA551&amp;IF(VLOOKUP('이름(수정X)'!AA551,'인원현황(DB)'!$B:$G,4,0)="주둔지","","("&amp;VLOOKUP('이름(수정X)'!AA551,'인원현황(DB)'!$B:$G,4,0)&amp;")")&amp;CHAR(10),"")</f>
        <v/>
      </c>
      <c r="AB551" s="16" t="str">
        <f>IFERROR('휴가자(DB)'!$B249&amp;" "&amp;'이름(수정X)'!AB551&amp;IF(VLOOKUP('이름(수정X)'!AB551,'인원현황(DB)'!$B:$G,4,0)="주둔지","","("&amp;VLOOKUP('이름(수정X)'!AB551,'인원현황(DB)'!$B:$G,4,0)&amp;")")&amp;CHAR(10),"")</f>
        <v/>
      </c>
      <c r="AC551" s="16" t="str">
        <f>IFERROR('휴가자(DB)'!$B249&amp;" "&amp;'이름(수정X)'!AC551&amp;IF(VLOOKUP('이름(수정X)'!AC551,'인원현황(DB)'!$B:$G,4,0)="주둔지","","("&amp;VLOOKUP('이름(수정X)'!AC551,'인원현황(DB)'!$B:$G,4,0)&amp;")")&amp;CHAR(10),"")</f>
        <v/>
      </c>
      <c r="AD551" s="16" t="str">
        <f>IFERROR('휴가자(DB)'!$B249&amp;" "&amp;'이름(수정X)'!AD551&amp;IF(VLOOKUP('이름(수정X)'!AD551,'인원현황(DB)'!$B:$G,4,0)="주둔지","","("&amp;VLOOKUP('이름(수정X)'!AD551,'인원현황(DB)'!$B:$G,4,0)&amp;")")&amp;CHAR(10),"")</f>
        <v/>
      </c>
      <c r="AE551" s="16" t="str">
        <f>IFERROR('휴가자(DB)'!$B249&amp;" "&amp;'이름(수정X)'!AE551&amp;IF(VLOOKUP('이름(수정X)'!AE551,'인원현황(DB)'!$B:$G,4,0)="주둔지","","("&amp;VLOOKUP('이름(수정X)'!AE551,'인원현황(DB)'!$B:$G,4,0)&amp;")")&amp;CHAR(10),"")</f>
        <v/>
      </c>
      <c r="AF551" s="16" t="str">
        <f>IFERROR('휴가자(DB)'!$B249&amp;" "&amp;'이름(수정X)'!AF551&amp;IF(VLOOKUP('이름(수정X)'!AF551,'인원현황(DB)'!$B:$G,4,0)="주둔지","","("&amp;VLOOKUP('이름(수정X)'!AF551,'인원현황(DB)'!$B:$G,4,0)&amp;")")&amp;CHAR(10),"")</f>
        <v/>
      </c>
      <c r="AG551" s="16" t="str">
        <f>IFERROR('휴가자(DB)'!$B249&amp;" "&amp;'이름(수정X)'!AG551&amp;IF(VLOOKUP('이름(수정X)'!AG551,'인원현황(DB)'!$B:$G,4,0)="주둔지","","("&amp;VLOOKUP('이름(수정X)'!AG551,'인원현황(DB)'!$B:$G,4,0)&amp;")")&amp;CHAR(10),"")</f>
        <v/>
      </c>
      <c r="AH551" s="16" t="str">
        <f>IFERROR('휴가자(DB)'!$B249&amp;" "&amp;'이름(수정X)'!AH551&amp;IF(VLOOKUP('이름(수정X)'!AH551,'인원현황(DB)'!$B:$G,4,0)="주둔지","","("&amp;VLOOKUP('이름(수정X)'!AH551,'인원현황(DB)'!$B:$G,4,0)&amp;")")&amp;CHAR(10),"")</f>
        <v/>
      </c>
      <c r="AI551" s="16" t="str">
        <f>IFERROR('휴가자(DB)'!$B249&amp;" "&amp;'이름(수정X)'!AI551&amp;IF(VLOOKUP('이름(수정X)'!AI551,'인원현황(DB)'!$B:$G,4,0)="주둔지","","("&amp;VLOOKUP('이름(수정X)'!AI551,'인원현황(DB)'!$B:$G,4,0)&amp;")")&amp;CHAR(10),"")</f>
        <v/>
      </c>
      <c r="AJ551" s="16" t="str">
        <f>IFERROR('휴가자(DB)'!$B249&amp;" "&amp;'이름(수정X)'!AJ551&amp;IF(VLOOKUP('이름(수정X)'!AJ551,'인원현황(DB)'!$B:$G,4,0)="주둔지","","("&amp;VLOOKUP('이름(수정X)'!AJ551,'인원현황(DB)'!$B:$G,4,0)&amp;")")&amp;CHAR(10),"")</f>
        <v/>
      </c>
    </row>
    <row r="552" spans="2:36" x14ac:dyDescent="0.25">
      <c r="B552" s="16" t="str">
        <f>IFERROR('휴가자(DB)'!$B250&amp;" "&amp;'이름(수정X)'!B552&amp;IF(VLOOKUP('이름(수정X)'!B552,'인원현황(DB)'!$B:$G,4,0)="주둔지","","("&amp;VLOOKUP('이름(수정X)'!B552,'인원현황(DB)'!$B:$G,4,0)&amp;")")&amp;CHAR(10),"")</f>
        <v/>
      </c>
      <c r="C552" s="16" t="str">
        <f>IFERROR('휴가자(DB)'!$B250&amp;" "&amp;'이름(수정X)'!C552&amp;IF(VLOOKUP('이름(수정X)'!C552,'인원현황(DB)'!$B:$G,4,0)="주둔지","","("&amp;VLOOKUP('이름(수정X)'!C552,'인원현황(DB)'!$B:$G,4,0)&amp;")")&amp;CHAR(10),"")</f>
        <v/>
      </c>
      <c r="D552" s="16" t="str">
        <f>IFERROR('휴가자(DB)'!$B250&amp;" "&amp;'이름(수정X)'!D552&amp;IF(VLOOKUP('이름(수정X)'!D552,'인원현황(DB)'!$B:$G,4,0)="주둔지","","("&amp;VLOOKUP('이름(수정X)'!D552,'인원현황(DB)'!$B:$G,4,0)&amp;")")&amp;CHAR(10),"")</f>
        <v/>
      </c>
      <c r="E552" s="16" t="str">
        <f>IFERROR('휴가자(DB)'!$B250&amp;" "&amp;'이름(수정X)'!E552&amp;IF(VLOOKUP('이름(수정X)'!E552,'인원현황(DB)'!$B:$G,4,0)="주둔지","","("&amp;VLOOKUP('이름(수정X)'!E552,'인원현황(DB)'!$B:$G,4,0)&amp;")")&amp;CHAR(10),"")</f>
        <v/>
      </c>
      <c r="F552" s="16" t="str">
        <f>IFERROR('휴가자(DB)'!$B250&amp;" "&amp;'이름(수정X)'!F552&amp;IF(VLOOKUP('이름(수정X)'!F552,'인원현황(DB)'!$B:$G,4,0)="주둔지","","("&amp;VLOOKUP('이름(수정X)'!F552,'인원현황(DB)'!$B:$G,4,0)&amp;")")&amp;CHAR(10),"")</f>
        <v/>
      </c>
      <c r="G552" s="16" t="str">
        <f>IFERROR('휴가자(DB)'!$B250&amp;" "&amp;'이름(수정X)'!G552&amp;IF(VLOOKUP('이름(수정X)'!G552,'인원현황(DB)'!$B:$G,4,0)="주둔지","","("&amp;VLOOKUP('이름(수정X)'!G552,'인원현황(DB)'!$B:$G,4,0)&amp;")")&amp;CHAR(10),"")</f>
        <v/>
      </c>
      <c r="H552" s="16" t="str">
        <f>IFERROR('휴가자(DB)'!$B250&amp;" "&amp;'이름(수정X)'!H552&amp;IF(VLOOKUP('이름(수정X)'!H552,'인원현황(DB)'!$B:$G,4,0)="주둔지","","("&amp;VLOOKUP('이름(수정X)'!H552,'인원현황(DB)'!$B:$G,4,0)&amp;")")&amp;CHAR(10),"")</f>
        <v/>
      </c>
      <c r="I552" s="16" t="str">
        <f>IFERROR('휴가자(DB)'!$B250&amp;" "&amp;'이름(수정X)'!I552&amp;IF(VLOOKUP('이름(수정X)'!I552,'인원현황(DB)'!$B:$G,4,0)="주둔지","","("&amp;VLOOKUP('이름(수정X)'!I552,'인원현황(DB)'!$B:$G,4,0)&amp;")")&amp;CHAR(10),"")</f>
        <v/>
      </c>
      <c r="J552" s="16" t="str">
        <f>IFERROR('휴가자(DB)'!$B250&amp;" "&amp;'이름(수정X)'!J552&amp;IF(VLOOKUP('이름(수정X)'!J552,'인원현황(DB)'!$B:$G,4,0)="주둔지","","("&amp;VLOOKUP('이름(수정X)'!J552,'인원현황(DB)'!$B:$G,4,0)&amp;")")&amp;CHAR(10),"")</f>
        <v/>
      </c>
      <c r="K552" s="16" t="str">
        <f>IFERROR('휴가자(DB)'!$B250&amp;" "&amp;'이름(수정X)'!K552&amp;IF(VLOOKUP('이름(수정X)'!K552,'인원현황(DB)'!$B:$G,4,0)="주둔지","","("&amp;VLOOKUP('이름(수정X)'!K552,'인원현황(DB)'!$B:$G,4,0)&amp;")")&amp;CHAR(10),"")</f>
        <v/>
      </c>
      <c r="L552" s="16" t="str">
        <f>IFERROR('휴가자(DB)'!$B250&amp;" "&amp;'이름(수정X)'!L552&amp;IF(VLOOKUP('이름(수정X)'!L552,'인원현황(DB)'!$B:$G,4,0)="주둔지","","("&amp;VLOOKUP('이름(수정X)'!L552,'인원현황(DB)'!$B:$G,4,0)&amp;")")&amp;CHAR(10),"")</f>
        <v/>
      </c>
      <c r="M552" s="16" t="str">
        <f>IFERROR('휴가자(DB)'!$B250&amp;" "&amp;'이름(수정X)'!M552&amp;IF(VLOOKUP('이름(수정X)'!M552,'인원현황(DB)'!$B:$G,4,0)="주둔지","","("&amp;VLOOKUP('이름(수정X)'!M552,'인원현황(DB)'!$B:$G,4,0)&amp;")")&amp;CHAR(10),"")</f>
        <v/>
      </c>
      <c r="N552" s="16" t="str">
        <f>IFERROR('휴가자(DB)'!$B250&amp;" "&amp;'이름(수정X)'!N552&amp;IF(VLOOKUP('이름(수정X)'!N552,'인원현황(DB)'!$B:$G,4,0)="주둔지","","("&amp;VLOOKUP('이름(수정X)'!N552,'인원현황(DB)'!$B:$G,4,0)&amp;")")&amp;CHAR(10),"")</f>
        <v/>
      </c>
      <c r="O552" s="16" t="str">
        <f>IFERROR('휴가자(DB)'!$B250&amp;" "&amp;'이름(수정X)'!O552&amp;IF(VLOOKUP('이름(수정X)'!O552,'인원현황(DB)'!$B:$G,4,0)="주둔지","","("&amp;VLOOKUP('이름(수정X)'!O552,'인원현황(DB)'!$B:$G,4,0)&amp;")")&amp;CHAR(10),"")</f>
        <v/>
      </c>
      <c r="P552" s="16" t="str">
        <f>IFERROR('휴가자(DB)'!$B250&amp;" "&amp;'이름(수정X)'!P552&amp;IF(VLOOKUP('이름(수정X)'!P552,'인원현황(DB)'!$B:$G,4,0)="주둔지","","("&amp;VLOOKUP('이름(수정X)'!P552,'인원현황(DB)'!$B:$G,4,0)&amp;")")&amp;CHAR(10),"")</f>
        <v/>
      </c>
      <c r="Q552" s="16" t="str">
        <f>IFERROR('휴가자(DB)'!$B250&amp;" "&amp;'이름(수정X)'!Q552&amp;IF(VLOOKUP('이름(수정X)'!Q552,'인원현황(DB)'!$B:$G,4,0)="주둔지","","("&amp;VLOOKUP('이름(수정X)'!Q552,'인원현황(DB)'!$B:$G,4,0)&amp;")")&amp;CHAR(10),"")</f>
        <v/>
      </c>
      <c r="R552" s="16" t="str">
        <f>IFERROR('휴가자(DB)'!$B250&amp;" "&amp;'이름(수정X)'!R552&amp;IF(VLOOKUP('이름(수정X)'!R552,'인원현황(DB)'!$B:$G,4,0)="주둔지","","("&amp;VLOOKUP('이름(수정X)'!R552,'인원현황(DB)'!$B:$G,4,0)&amp;")")&amp;CHAR(10),"")</f>
        <v/>
      </c>
      <c r="S552" s="16" t="str">
        <f>IFERROR('휴가자(DB)'!$B250&amp;" "&amp;'이름(수정X)'!S552&amp;IF(VLOOKUP('이름(수정X)'!S552,'인원현황(DB)'!$B:$G,4,0)="주둔지","","("&amp;VLOOKUP('이름(수정X)'!S552,'인원현황(DB)'!$B:$G,4,0)&amp;")")&amp;CHAR(10),"")</f>
        <v/>
      </c>
      <c r="T552" s="16" t="str">
        <f>IFERROR('휴가자(DB)'!$B250&amp;" "&amp;'이름(수정X)'!T552&amp;IF(VLOOKUP('이름(수정X)'!T552,'인원현황(DB)'!$B:$G,4,0)="주둔지","","("&amp;VLOOKUP('이름(수정X)'!T552,'인원현황(DB)'!$B:$G,4,0)&amp;")")&amp;CHAR(10),"")</f>
        <v/>
      </c>
      <c r="U552" s="16" t="str">
        <f>IFERROR('휴가자(DB)'!$B250&amp;" "&amp;'이름(수정X)'!U552&amp;IF(VLOOKUP('이름(수정X)'!U552,'인원현황(DB)'!$B:$G,4,0)="주둔지","","("&amp;VLOOKUP('이름(수정X)'!U552,'인원현황(DB)'!$B:$G,4,0)&amp;")")&amp;CHAR(10),"")</f>
        <v/>
      </c>
      <c r="V552" s="16" t="str">
        <f>IFERROR('휴가자(DB)'!$B250&amp;" "&amp;'이름(수정X)'!V552&amp;IF(VLOOKUP('이름(수정X)'!V552,'인원현황(DB)'!$B:$G,4,0)="주둔지","","("&amp;VLOOKUP('이름(수정X)'!V552,'인원현황(DB)'!$B:$G,4,0)&amp;")")&amp;CHAR(10),"")</f>
        <v/>
      </c>
      <c r="W552" s="16" t="str">
        <f>IFERROR('휴가자(DB)'!$B250&amp;" "&amp;'이름(수정X)'!W552&amp;IF(VLOOKUP('이름(수정X)'!W552,'인원현황(DB)'!$B:$G,4,0)="주둔지","","("&amp;VLOOKUP('이름(수정X)'!W552,'인원현황(DB)'!$B:$G,4,0)&amp;")")&amp;CHAR(10),"")</f>
        <v/>
      </c>
      <c r="X552" s="16" t="str">
        <f>IFERROR('휴가자(DB)'!$B250&amp;" "&amp;'이름(수정X)'!X552&amp;IF(VLOOKUP('이름(수정X)'!X552,'인원현황(DB)'!$B:$G,4,0)="주둔지","","("&amp;VLOOKUP('이름(수정X)'!X552,'인원현황(DB)'!$B:$G,4,0)&amp;")")&amp;CHAR(10),"")</f>
        <v/>
      </c>
      <c r="Y552" s="16" t="str">
        <f>IFERROR('휴가자(DB)'!$B250&amp;" "&amp;'이름(수정X)'!Y552&amp;IF(VLOOKUP('이름(수정X)'!Y552,'인원현황(DB)'!$B:$G,4,0)="주둔지","","("&amp;VLOOKUP('이름(수정X)'!Y552,'인원현황(DB)'!$B:$G,4,0)&amp;")")&amp;CHAR(10),"")</f>
        <v/>
      </c>
      <c r="Z552" s="16" t="str">
        <f>IFERROR('휴가자(DB)'!$B250&amp;" "&amp;'이름(수정X)'!Z552&amp;IF(VLOOKUP('이름(수정X)'!Z552,'인원현황(DB)'!$B:$G,4,0)="주둔지","","("&amp;VLOOKUP('이름(수정X)'!Z552,'인원현황(DB)'!$B:$G,4,0)&amp;")")&amp;CHAR(10),"")</f>
        <v/>
      </c>
      <c r="AA552" s="16" t="str">
        <f>IFERROR('휴가자(DB)'!$B250&amp;" "&amp;'이름(수정X)'!AA552&amp;IF(VLOOKUP('이름(수정X)'!AA552,'인원현황(DB)'!$B:$G,4,0)="주둔지","","("&amp;VLOOKUP('이름(수정X)'!AA552,'인원현황(DB)'!$B:$G,4,0)&amp;")")&amp;CHAR(10),"")</f>
        <v/>
      </c>
      <c r="AB552" s="16" t="str">
        <f>IFERROR('휴가자(DB)'!$B250&amp;" "&amp;'이름(수정X)'!AB552&amp;IF(VLOOKUP('이름(수정X)'!AB552,'인원현황(DB)'!$B:$G,4,0)="주둔지","","("&amp;VLOOKUP('이름(수정X)'!AB552,'인원현황(DB)'!$B:$G,4,0)&amp;")")&amp;CHAR(10),"")</f>
        <v/>
      </c>
      <c r="AC552" s="16" t="str">
        <f>IFERROR('휴가자(DB)'!$B250&amp;" "&amp;'이름(수정X)'!AC552&amp;IF(VLOOKUP('이름(수정X)'!AC552,'인원현황(DB)'!$B:$G,4,0)="주둔지","","("&amp;VLOOKUP('이름(수정X)'!AC552,'인원현황(DB)'!$B:$G,4,0)&amp;")")&amp;CHAR(10),"")</f>
        <v/>
      </c>
      <c r="AD552" s="16" t="str">
        <f>IFERROR('휴가자(DB)'!$B250&amp;" "&amp;'이름(수정X)'!AD552&amp;IF(VLOOKUP('이름(수정X)'!AD552,'인원현황(DB)'!$B:$G,4,0)="주둔지","","("&amp;VLOOKUP('이름(수정X)'!AD552,'인원현황(DB)'!$B:$G,4,0)&amp;")")&amp;CHAR(10),"")</f>
        <v/>
      </c>
      <c r="AE552" s="16" t="str">
        <f>IFERROR('휴가자(DB)'!$B250&amp;" "&amp;'이름(수정X)'!AE552&amp;IF(VLOOKUP('이름(수정X)'!AE552,'인원현황(DB)'!$B:$G,4,0)="주둔지","","("&amp;VLOOKUP('이름(수정X)'!AE552,'인원현황(DB)'!$B:$G,4,0)&amp;")")&amp;CHAR(10),"")</f>
        <v/>
      </c>
      <c r="AF552" s="16" t="str">
        <f>IFERROR('휴가자(DB)'!$B250&amp;" "&amp;'이름(수정X)'!AF552&amp;IF(VLOOKUP('이름(수정X)'!AF552,'인원현황(DB)'!$B:$G,4,0)="주둔지","","("&amp;VLOOKUP('이름(수정X)'!AF552,'인원현황(DB)'!$B:$G,4,0)&amp;")")&amp;CHAR(10),"")</f>
        <v/>
      </c>
      <c r="AG552" s="16" t="str">
        <f>IFERROR('휴가자(DB)'!$B250&amp;" "&amp;'이름(수정X)'!AG552&amp;IF(VLOOKUP('이름(수정X)'!AG552,'인원현황(DB)'!$B:$G,4,0)="주둔지","","("&amp;VLOOKUP('이름(수정X)'!AG552,'인원현황(DB)'!$B:$G,4,0)&amp;")")&amp;CHAR(10),"")</f>
        <v/>
      </c>
      <c r="AH552" s="16" t="str">
        <f>IFERROR('휴가자(DB)'!$B250&amp;" "&amp;'이름(수정X)'!AH552&amp;IF(VLOOKUP('이름(수정X)'!AH552,'인원현황(DB)'!$B:$G,4,0)="주둔지","","("&amp;VLOOKUP('이름(수정X)'!AH552,'인원현황(DB)'!$B:$G,4,0)&amp;")")&amp;CHAR(10),"")</f>
        <v/>
      </c>
      <c r="AI552" s="16" t="str">
        <f>IFERROR('휴가자(DB)'!$B250&amp;" "&amp;'이름(수정X)'!AI552&amp;IF(VLOOKUP('이름(수정X)'!AI552,'인원현황(DB)'!$B:$G,4,0)="주둔지","","("&amp;VLOOKUP('이름(수정X)'!AI552,'인원현황(DB)'!$B:$G,4,0)&amp;")")&amp;CHAR(10),"")</f>
        <v/>
      </c>
      <c r="AJ552" s="16" t="str">
        <f>IFERROR('휴가자(DB)'!$B250&amp;" "&amp;'이름(수정X)'!AJ552&amp;IF(VLOOKUP('이름(수정X)'!AJ552,'인원현황(DB)'!$B:$G,4,0)="주둔지","","("&amp;VLOOKUP('이름(수정X)'!AJ552,'인원현황(DB)'!$B:$G,4,0)&amp;")")&amp;CHAR(10),"")</f>
        <v/>
      </c>
    </row>
    <row r="553" spans="2:36" x14ac:dyDescent="0.25">
      <c r="B553" s="16" t="str">
        <f>IFERROR('휴가자(DB)'!$B251&amp;" "&amp;'이름(수정X)'!B553&amp;IF(VLOOKUP('이름(수정X)'!B553,'인원현황(DB)'!$B:$G,4,0)="주둔지","","("&amp;VLOOKUP('이름(수정X)'!B553,'인원현황(DB)'!$B:$G,4,0)&amp;")")&amp;CHAR(10),"")</f>
        <v/>
      </c>
      <c r="C553" s="16" t="str">
        <f>IFERROR('휴가자(DB)'!$B251&amp;" "&amp;'이름(수정X)'!C553&amp;IF(VLOOKUP('이름(수정X)'!C553,'인원현황(DB)'!$B:$G,4,0)="주둔지","","("&amp;VLOOKUP('이름(수정X)'!C553,'인원현황(DB)'!$B:$G,4,0)&amp;")")&amp;CHAR(10),"")</f>
        <v/>
      </c>
      <c r="D553" s="16" t="str">
        <f>IFERROR('휴가자(DB)'!$B251&amp;" "&amp;'이름(수정X)'!D553&amp;IF(VLOOKUP('이름(수정X)'!D553,'인원현황(DB)'!$B:$G,4,0)="주둔지","","("&amp;VLOOKUP('이름(수정X)'!D553,'인원현황(DB)'!$B:$G,4,0)&amp;")")&amp;CHAR(10),"")</f>
        <v/>
      </c>
      <c r="E553" s="16" t="str">
        <f>IFERROR('휴가자(DB)'!$B251&amp;" "&amp;'이름(수정X)'!E553&amp;IF(VLOOKUP('이름(수정X)'!E553,'인원현황(DB)'!$B:$G,4,0)="주둔지","","("&amp;VLOOKUP('이름(수정X)'!E553,'인원현황(DB)'!$B:$G,4,0)&amp;")")&amp;CHAR(10),"")</f>
        <v/>
      </c>
      <c r="F553" s="16" t="str">
        <f>IFERROR('휴가자(DB)'!$B251&amp;" "&amp;'이름(수정X)'!F553&amp;IF(VLOOKUP('이름(수정X)'!F553,'인원현황(DB)'!$B:$G,4,0)="주둔지","","("&amp;VLOOKUP('이름(수정X)'!F553,'인원현황(DB)'!$B:$G,4,0)&amp;")")&amp;CHAR(10),"")</f>
        <v/>
      </c>
      <c r="G553" s="16" t="str">
        <f>IFERROR('휴가자(DB)'!$B251&amp;" "&amp;'이름(수정X)'!G553&amp;IF(VLOOKUP('이름(수정X)'!G553,'인원현황(DB)'!$B:$G,4,0)="주둔지","","("&amp;VLOOKUP('이름(수정X)'!G553,'인원현황(DB)'!$B:$G,4,0)&amp;")")&amp;CHAR(10),"")</f>
        <v/>
      </c>
      <c r="H553" s="16" t="str">
        <f>IFERROR('휴가자(DB)'!$B251&amp;" "&amp;'이름(수정X)'!H553&amp;IF(VLOOKUP('이름(수정X)'!H553,'인원현황(DB)'!$B:$G,4,0)="주둔지","","("&amp;VLOOKUP('이름(수정X)'!H553,'인원현황(DB)'!$B:$G,4,0)&amp;")")&amp;CHAR(10),"")</f>
        <v/>
      </c>
      <c r="I553" s="16" t="str">
        <f>IFERROR('휴가자(DB)'!$B251&amp;" "&amp;'이름(수정X)'!I553&amp;IF(VLOOKUP('이름(수정X)'!I553,'인원현황(DB)'!$B:$G,4,0)="주둔지","","("&amp;VLOOKUP('이름(수정X)'!I553,'인원현황(DB)'!$B:$G,4,0)&amp;")")&amp;CHAR(10),"")</f>
        <v/>
      </c>
      <c r="J553" s="16" t="str">
        <f>IFERROR('휴가자(DB)'!$B251&amp;" "&amp;'이름(수정X)'!J553&amp;IF(VLOOKUP('이름(수정X)'!J553,'인원현황(DB)'!$B:$G,4,0)="주둔지","","("&amp;VLOOKUP('이름(수정X)'!J553,'인원현황(DB)'!$B:$G,4,0)&amp;")")&amp;CHAR(10),"")</f>
        <v/>
      </c>
      <c r="K553" s="16" t="str">
        <f>IFERROR('휴가자(DB)'!$B251&amp;" "&amp;'이름(수정X)'!K553&amp;IF(VLOOKUP('이름(수정X)'!K553,'인원현황(DB)'!$B:$G,4,0)="주둔지","","("&amp;VLOOKUP('이름(수정X)'!K553,'인원현황(DB)'!$B:$G,4,0)&amp;")")&amp;CHAR(10),"")</f>
        <v/>
      </c>
      <c r="L553" s="16" t="str">
        <f>IFERROR('휴가자(DB)'!$B251&amp;" "&amp;'이름(수정X)'!L553&amp;IF(VLOOKUP('이름(수정X)'!L553,'인원현황(DB)'!$B:$G,4,0)="주둔지","","("&amp;VLOOKUP('이름(수정X)'!L553,'인원현황(DB)'!$B:$G,4,0)&amp;")")&amp;CHAR(10),"")</f>
        <v/>
      </c>
      <c r="M553" s="16" t="str">
        <f>IFERROR('휴가자(DB)'!$B251&amp;" "&amp;'이름(수정X)'!M553&amp;IF(VLOOKUP('이름(수정X)'!M553,'인원현황(DB)'!$B:$G,4,0)="주둔지","","("&amp;VLOOKUP('이름(수정X)'!M553,'인원현황(DB)'!$B:$G,4,0)&amp;")")&amp;CHAR(10),"")</f>
        <v/>
      </c>
      <c r="N553" s="16" t="str">
        <f>IFERROR('휴가자(DB)'!$B251&amp;" "&amp;'이름(수정X)'!N553&amp;IF(VLOOKUP('이름(수정X)'!N553,'인원현황(DB)'!$B:$G,4,0)="주둔지","","("&amp;VLOOKUP('이름(수정X)'!N553,'인원현황(DB)'!$B:$G,4,0)&amp;")")&amp;CHAR(10),"")</f>
        <v/>
      </c>
      <c r="O553" s="16" t="str">
        <f>IFERROR('휴가자(DB)'!$B251&amp;" "&amp;'이름(수정X)'!O553&amp;IF(VLOOKUP('이름(수정X)'!O553,'인원현황(DB)'!$B:$G,4,0)="주둔지","","("&amp;VLOOKUP('이름(수정X)'!O553,'인원현황(DB)'!$B:$G,4,0)&amp;")")&amp;CHAR(10),"")</f>
        <v/>
      </c>
      <c r="P553" s="16" t="str">
        <f>IFERROR('휴가자(DB)'!$B251&amp;" "&amp;'이름(수정X)'!P553&amp;IF(VLOOKUP('이름(수정X)'!P553,'인원현황(DB)'!$B:$G,4,0)="주둔지","","("&amp;VLOOKUP('이름(수정X)'!P553,'인원현황(DB)'!$B:$G,4,0)&amp;")")&amp;CHAR(10),"")</f>
        <v/>
      </c>
      <c r="Q553" s="16" t="str">
        <f>IFERROR('휴가자(DB)'!$B251&amp;" "&amp;'이름(수정X)'!Q553&amp;IF(VLOOKUP('이름(수정X)'!Q553,'인원현황(DB)'!$B:$G,4,0)="주둔지","","("&amp;VLOOKUP('이름(수정X)'!Q553,'인원현황(DB)'!$B:$G,4,0)&amp;")")&amp;CHAR(10),"")</f>
        <v/>
      </c>
      <c r="R553" s="16" t="str">
        <f>IFERROR('휴가자(DB)'!$B251&amp;" "&amp;'이름(수정X)'!R553&amp;IF(VLOOKUP('이름(수정X)'!R553,'인원현황(DB)'!$B:$G,4,0)="주둔지","","("&amp;VLOOKUP('이름(수정X)'!R553,'인원현황(DB)'!$B:$G,4,0)&amp;")")&amp;CHAR(10),"")</f>
        <v/>
      </c>
      <c r="S553" s="16" t="str">
        <f>IFERROR('휴가자(DB)'!$B251&amp;" "&amp;'이름(수정X)'!S553&amp;IF(VLOOKUP('이름(수정X)'!S553,'인원현황(DB)'!$B:$G,4,0)="주둔지","","("&amp;VLOOKUP('이름(수정X)'!S553,'인원현황(DB)'!$B:$G,4,0)&amp;")")&amp;CHAR(10),"")</f>
        <v/>
      </c>
      <c r="T553" s="16" t="str">
        <f>IFERROR('휴가자(DB)'!$B251&amp;" "&amp;'이름(수정X)'!T553&amp;IF(VLOOKUP('이름(수정X)'!T553,'인원현황(DB)'!$B:$G,4,0)="주둔지","","("&amp;VLOOKUP('이름(수정X)'!T553,'인원현황(DB)'!$B:$G,4,0)&amp;")")&amp;CHAR(10),"")</f>
        <v/>
      </c>
      <c r="U553" s="16" t="str">
        <f>IFERROR('휴가자(DB)'!$B251&amp;" "&amp;'이름(수정X)'!U553&amp;IF(VLOOKUP('이름(수정X)'!U553,'인원현황(DB)'!$B:$G,4,0)="주둔지","","("&amp;VLOOKUP('이름(수정X)'!U553,'인원현황(DB)'!$B:$G,4,0)&amp;")")&amp;CHAR(10),"")</f>
        <v/>
      </c>
      <c r="V553" s="16" t="str">
        <f>IFERROR('휴가자(DB)'!$B251&amp;" "&amp;'이름(수정X)'!V553&amp;IF(VLOOKUP('이름(수정X)'!V553,'인원현황(DB)'!$B:$G,4,0)="주둔지","","("&amp;VLOOKUP('이름(수정X)'!V553,'인원현황(DB)'!$B:$G,4,0)&amp;")")&amp;CHAR(10),"")</f>
        <v/>
      </c>
      <c r="W553" s="16" t="str">
        <f>IFERROR('휴가자(DB)'!$B251&amp;" "&amp;'이름(수정X)'!W553&amp;IF(VLOOKUP('이름(수정X)'!W553,'인원현황(DB)'!$B:$G,4,0)="주둔지","","("&amp;VLOOKUP('이름(수정X)'!W553,'인원현황(DB)'!$B:$G,4,0)&amp;")")&amp;CHAR(10),"")</f>
        <v/>
      </c>
      <c r="X553" s="16" t="str">
        <f>IFERROR('휴가자(DB)'!$B251&amp;" "&amp;'이름(수정X)'!X553&amp;IF(VLOOKUP('이름(수정X)'!X553,'인원현황(DB)'!$B:$G,4,0)="주둔지","","("&amp;VLOOKUP('이름(수정X)'!X553,'인원현황(DB)'!$B:$G,4,0)&amp;")")&amp;CHAR(10),"")</f>
        <v/>
      </c>
      <c r="Y553" s="16" t="str">
        <f>IFERROR('휴가자(DB)'!$B251&amp;" "&amp;'이름(수정X)'!Y553&amp;IF(VLOOKUP('이름(수정X)'!Y553,'인원현황(DB)'!$B:$G,4,0)="주둔지","","("&amp;VLOOKUP('이름(수정X)'!Y553,'인원현황(DB)'!$B:$G,4,0)&amp;")")&amp;CHAR(10),"")</f>
        <v/>
      </c>
      <c r="Z553" s="16" t="str">
        <f>IFERROR('휴가자(DB)'!$B251&amp;" "&amp;'이름(수정X)'!Z553&amp;IF(VLOOKUP('이름(수정X)'!Z553,'인원현황(DB)'!$B:$G,4,0)="주둔지","","("&amp;VLOOKUP('이름(수정X)'!Z553,'인원현황(DB)'!$B:$G,4,0)&amp;")")&amp;CHAR(10),"")</f>
        <v/>
      </c>
      <c r="AA553" s="16" t="str">
        <f>IFERROR('휴가자(DB)'!$B251&amp;" "&amp;'이름(수정X)'!AA553&amp;IF(VLOOKUP('이름(수정X)'!AA553,'인원현황(DB)'!$B:$G,4,0)="주둔지","","("&amp;VLOOKUP('이름(수정X)'!AA553,'인원현황(DB)'!$B:$G,4,0)&amp;")")&amp;CHAR(10),"")</f>
        <v/>
      </c>
      <c r="AB553" s="16" t="str">
        <f>IFERROR('휴가자(DB)'!$B251&amp;" "&amp;'이름(수정X)'!AB553&amp;IF(VLOOKUP('이름(수정X)'!AB553,'인원현황(DB)'!$B:$G,4,0)="주둔지","","("&amp;VLOOKUP('이름(수정X)'!AB553,'인원현황(DB)'!$B:$G,4,0)&amp;")")&amp;CHAR(10),"")</f>
        <v/>
      </c>
      <c r="AC553" s="16" t="str">
        <f>IFERROR('휴가자(DB)'!$B251&amp;" "&amp;'이름(수정X)'!AC553&amp;IF(VLOOKUP('이름(수정X)'!AC553,'인원현황(DB)'!$B:$G,4,0)="주둔지","","("&amp;VLOOKUP('이름(수정X)'!AC553,'인원현황(DB)'!$B:$G,4,0)&amp;")")&amp;CHAR(10),"")</f>
        <v/>
      </c>
      <c r="AD553" s="16" t="str">
        <f>IFERROR('휴가자(DB)'!$B251&amp;" "&amp;'이름(수정X)'!AD553&amp;IF(VLOOKUP('이름(수정X)'!AD553,'인원현황(DB)'!$B:$G,4,0)="주둔지","","("&amp;VLOOKUP('이름(수정X)'!AD553,'인원현황(DB)'!$B:$G,4,0)&amp;")")&amp;CHAR(10),"")</f>
        <v/>
      </c>
      <c r="AE553" s="16" t="str">
        <f>IFERROR('휴가자(DB)'!$B251&amp;" "&amp;'이름(수정X)'!AE553&amp;IF(VLOOKUP('이름(수정X)'!AE553,'인원현황(DB)'!$B:$G,4,0)="주둔지","","("&amp;VLOOKUP('이름(수정X)'!AE553,'인원현황(DB)'!$B:$G,4,0)&amp;")")&amp;CHAR(10),"")</f>
        <v/>
      </c>
      <c r="AF553" s="16" t="str">
        <f>IFERROR('휴가자(DB)'!$B251&amp;" "&amp;'이름(수정X)'!AF553&amp;IF(VLOOKUP('이름(수정X)'!AF553,'인원현황(DB)'!$B:$G,4,0)="주둔지","","("&amp;VLOOKUP('이름(수정X)'!AF553,'인원현황(DB)'!$B:$G,4,0)&amp;")")&amp;CHAR(10),"")</f>
        <v/>
      </c>
      <c r="AG553" s="16" t="str">
        <f>IFERROR('휴가자(DB)'!$B251&amp;" "&amp;'이름(수정X)'!AG553&amp;IF(VLOOKUP('이름(수정X)'!AG553,'인원현황(DB)'!$B:$G,4,0)="주둔지","","("&amp;VLOOKUP('이름(수정X)'!AG553,'인원현황(DB)'!$B:$G,4,0)&amp;")")&amp;CHAR(10),"")</f>
        <v/>
      </c>
      <c r="AH553" s="16" t="str">
        <f>IFERROR('휴가자(DB)'!$B251&amp;" "&amp;'이름(수정X)'!AH553&amp;IF(VLOOKUP('이름(수정X)'!AH553,'인원현황(DB)'!$B:$G,4,0)="주둔지","","("&amp;VLOOKUP('이름(수정X)'!AH553,'인원현황(DB)'!$B:$G,4,0)&amp;")")&amp;CHAR(10),"")</f>
        <v/>
      </c>
      <c r="AI553" s="16" t="str">
        <f>IFERROR('휴가자(DB)'!$B251&amp;" "&amp;'이름(수정X)'!AI553&amp;IF(VLOOKUP('이름(수정X)'!AI553,'인원현황(DB)'!$B:$G,4,0)="주둔지","","("&amp;VLOOKUP('이름(수정X)'!AI553,'인원현황(DB)'!$B:$G,4,0)&amp;")")&amp;CHAR(10),"")</f>
        <v/>
      </c>
      <c r="AJ553" s="16" t="str">
        <f>IFERROR('휴가자(DB)'!$B251&amp;" "&amp;'이름(수정X)'!AJ553&amp;IF(VLOOKUP('이름(수정X)'!AJ553,'인원현황(DB)'!$B:$G,4,0)="주둔지","","("&amp;VLOOKUP('이름(수정X)'!AJ553,'인원현황(DB)'!$B:$G,4,0)&amp;")")&amp;CHAR(10),"")</f>
        <v/>
      </c>
    </row>
    <row r="554" spans="2:36" x14ac:dyDescent="0.25">
      <c r="B554" s="16" t="str">
        <f>IFERROR('휴가자(DB)'!$B252&amp;" "&amp;'이름(수정X)'!B554&amp;IF(VLOOKUP('이름(수정X)'!B554,'인원현황(DB)'!$B:$G,4,0)="주둔지","","("&amp;VLOOKUP('이름(수정X)'!B554,'인원현황(DB)'!$B:$G,4,0)&amp;")")&amp;CHAR(10),"")</f>
        <v/>
      </c>
      <c r="C554" s="16" t="str">
        <f>IFERROR('휴가자(DB)'!$B252&amp;" "&amp;'이름(수정X)'!C554&amp;IF(VLOOKUP('이름(수정X)'!C554,'인원현황(DB)'!$B:$G,4,0)="주둔지","","("&amp;VLOOKUP('이름(수정X)'!C554,'인원현황(DB)'!$B:$G,4,0)&amp;")")&amp;CHAR(10),"")</f>
        <v/>
      </c>
      <c r="D554" s="16" t="str">
        <f>IFERROR('휴가자(DB)'!$B252&amp;" "&amp;'이름(수정X)'!D554&amp;IF(VLOOKUP('이름(수정X)'!D554,'인원현황(DB)'!$B:$G,4,0)="주둔지","","("&amp;VLOOKUP('이름(수정X)'!D554,'인원현황(DB)'!$B:$G,4,0)&amp;")")&amp;CHAR(10),"")</f>
        <v/>
      </c>
      <c r="E554" s="16" t="str">
        <f>IFERROR('휴가자(DB)'!$B252&amp;" "&amp;'이름(수정X)'!E554&amp;IF(VLOOKUP('이름(수정X)'!E554,'인원현황(DB)'!$B:$G,4,0)="주둔지","","("&amp;VLOOKUP('이름(수정X)'!E554,'인원현황(DB)'!$B:$G,4,0)&amp;")")&amp;CHAR(10),"")</f>
        <v/>
      </c>
      <c r="F554" s="16" t="str">
        <f>IFERROR('휴가자(DB)'!$B252&amp;" "&amp;'이름(수정X)'!F554&amp;IF(VLOOKUP('이름(수정X)'!F554,'인원현황(DB)'!$B:$G,4,0)="주둔지","","("&amp;VLOOKUP('이름(수정X)'!F554,'인원현황(DB)'!$B:$G,4,0)&amp;")")&amp;CHAR(10),"")</f>
        <v/>
      </c>
      <c r="G554" s="16" t="str">
        <f>IFERROR('휴가자(DB)'!$B252&amp;" "&amp;'이름(수정X)'!G554&amp;IF(VLOOKUP('이름(수정X)'!G554,'인원현황(DB)'!$B:$G,4,0)="주둔지","","("&amp;VLOOKUP('이름(수정X)'!G554,'인원현황(DB)'!$B:$G,4,0)&amp;")")&amp;CHAR(10),"")</f>
        <v/>
      </c>
      <c r="H554" s="16" t="str">
        <f>IFERROR('휴가자(DB)'!$B252&amp;" "&amp;'이름(수정X)'!H554&amp;IF(VLOOKUP('이름(수정X)'!H554,'인원현황(DB)'!$B:$G,4,0)="주둔지","","("&amp;VLOOKUP('이름(수정X)'!H554,'인원현황(DB)'!$B:$G,4,0)&amp;")")&amp;CHAR(10),"")</f>
        <v/>
      </c>
      <c r="I554" s="16" t="str">
        <f>IFERROR('휴가자(DB)'!$B252&amp;" "&amp;'이름(수정X)'!I554&amp;IF(VLOOKUP('이름(수정X)'!I554,'인원현황(DB)'!$B:$G,4,0)="주둔지","","("&amp;VLOOKUP('이름(수정X)'!I554,'인원현황(DB)'!$B:$G,4,0)&amp;")")&amp;CHAR(10),"")</f>
        <v/>
      </c>
      <c r="J554" s="16" t="str">
        <f>IFERROR('휴가자(DB)'!$B252&amp;" "&amp;'이름(수정X)'!J554&amp;IF(VLOOKUP('이름(수정X)'!J554,'인원현황(DB)'!$B:$G,4,0)="주둔지","","("&amp;VLOOKUP('이름(수정X)'!J554,'인원현황(DB)'!$B:$G,4,0)&amp;")")&amp;CHAR(10),"")</f>
        <v/>
      </c>
      <c r="K554" s="16" t="str">
        <f>IFERROR('휴가자(DB)'!$B252&amp;" "&amp;'이름(수정X)'!K554&amp;IF(VLOOKUP('이름(수정X)'!K554,'인원현황(DB)'!$B:$G,4,0)="주둔지","","("&amp;VLOOKUP('이름(수정X)'!K554,'인원현황(DB)'!$B:$G,4,0)&amp;")")&amp;CHAR(10),"")</f>
        <v/>
      </c>
      <c r="L554" s="16" t="str">
        <f>IFERROR('휴가자(DB)'!$B252&amp;" "&amp;'이름(수정X)'!L554&amp;IF(VLOOKUP('이름(수정X)'!L554,'인원현황(DB)'!$B:$G,4,0)="주둔지","","("&amp;VLOOKUP('이름(수정X)'!L554,'인원현황(DB)'!$B:$G,4,0)&amp;")")&amp;CHAR(10),"")</f>
        <v/>
      </c>
      <c r="M554" s="16" t="str">
        <f>IFERROR('휴가자(DB)'!$B252&amp;" "&amp;'이름(수정X)'!M554&amp;IF(VLOOKUP('이름(수정X)'!M554,'인원현황(DB)'!$B:$G,4,0)="주둔지","","("&amp;VLOOKUP('이름(수정X)'!M554,'인원현황(DB)'!$B:$G,4,0)&amp;")")&amp;CHAR(10),"")</f>
        <v/>
      </c>
      <c r="N554" s="16" t="str">
        <f>IFERROR('휴가자(DB)'!$B252&amp;" "&amp;'이름(수정X)'!N554&amp;IF(VLOOKUP('이름(수정X)'!N554,'인원현황(DB)'!$B:$G,4,0)="주둔지","","("&amp;VLOOKUP('이름(수정X)'!N554,'인원현황(DB)'!$B:$G,4,0)&amp;")")&amp;CHAR(10),"")</f>
        <v/>
      </c>
      <c r="O554" s="16" t="str">
        <f>IFERROR('휴가자(DB)'!$B252&amp;" "&amp;'이름(수정X)'!O554&amp;IF(VLOOKUP('이름(수정X)'!O554,'인원현황(DB)'!$B:$G,4,0)="주둔지","","("&amp;VLOOKUP('이름(수정X)'!O554,'인원현황(DB)'!$B:$G,4,0)&amp;")")&amp;CHAR(10),"")</f>
        <v/>
      </c>
      <c r="P554" s="16" t="str">
        <f>IFERROR('휴가자(DB)'!$B252&amp;" "&amp;'이름(수정X)'!P554&amp;IF(VLOOKUP('이름(수정X)'!P554,'인원현황(DB)'!$B:$G,4,0)="주둔지","","("&amp;VLOOKUP('이름(수정X)'!P554,'인원현황(DB)'!$B:$G,4,0)&amp;")")&amp;CHAR(10),"")</f>
        <v/>
      </c>
      <c r="Q554" s="16" t="str">
        <f>IFERROR('휴가자(DB)'!$B252&amp;" "&amp;'이름(수정X)'!Q554&amp;IF(VLOOKUP('이름(수정X)'!Q554,'인원현황(DB)'!$B:$G,4,0)="주둔지","","("&amp;VLOOKUP('이름(수정X)'!Q554,'인원현황(DB)'!$B:$G,4,0)&amp;")")&amp;CHAR(10),"")</f>
        <v/>
      </c>
      <c r="R554" s="16" t="str">
        <f>IFERROR('휴가자(DB)'!$B252&amp;" "&amp;'이름(수정X)'!R554&amp;IF(VLOOKUP('이름(수정X)'!R554,'인원현황(DB)'!$B:$G,4,0)="주둔지","","("&amp;VLOOKUP('이름(수정X)'!R554,'인원현황(DB)'!$B:$G,4,0)&amp;")")&amp;CHAR(10),"")</f>
        <v/>
      </c>
      <c r="S554" s="16" t="str">
        <f>IFERROR('휴가자(DB)'!$B252&amp;" "&amp;'이름(수정X)'!S554&amp;IF(VLOOKUP('이름(수정X)'!S554,'인원현황(DB)'!$B:$G,4,0)="주둔지","","("&amp;VLOOKUP('이름(수정X)'!S554,'인원현황(DB)'!$B:$G,4,0)&amp;")")&amp;CHAR(10),"")</f>
        <v/>
      </c>
      <c r="T554" s="16" t="str">
        <f>IFERROR('휴가자(DB)'!$B252&amp;" "&amp;'이름(수정X)'!T554&amp;IF(VLOOKUP('이름(수정X)'!T554,'인원현황(DB)'!$B:$G,4,0)="주둔지","","("&amp;VLOOKUP('이름(수정X)'!T554,'인원현황(DB)'!$B:$G,4,0)&amp;")")&amp;CHAR(10),"")</f>
        <v/>
      </c>
      <c r="U554" s="16" t="str">
        <f>IFERROR('휴가자(DB)'!$B252&amp;" "&amp;'이름(수정X)'!U554&amp;IF(VLOOKUP('이름(수정X)'!U554,'인원현황(DB)'!$B:$G,4,0)="주둔지","","("&amp;VLOOKUP('이름(수정X)'!U554,'인원현황(DB)'!$B:$G,4,0)&amp;")")&amp;CHAR(10),"")</f>
        <v/>
      </c>
      <c r="V554" s="16" t="str">
        <f>IFERROR('휴가자(DB)'!$B252&amp;" "&amp;'이름(수정X)'!V554&amp;IF(VLOOKUP('이름(수정X)'!V554,'인원현황(DB)'!$B:$G,4,0)="주둔지","","("&amp;VLOOKUP('이름(수정X)'!V554,'인원현황(DB)'!$B:$G,4,0)&amp;")")&amp;CHAR(10),"")</f>
        <v/>
      </c>
      <c r="W554" s="16" t="str">
        <f>IFERROR('휴가자(DB)'!$B252&amp;" "&amp;'이름(수정X)'!W554&amp;IF(VLOOKUP('이름(수정X)'!W554,'인원현황(DB)'!$B:$G,4,0)="주둔지","","("&amp;VLOOKUP('이름(수정X)'!W554,'인원현황(DB)'!$B:$G,4,0)&amp;")")&amp;CHAR(10),"")</f>
        <v/>
      </c>
      <c r="X554" s="16" t="str">
        <f>IFERROR('휴가자(DB)'!$B252&amp;" "&amp;'이름(수정X)'!X554&amp;IF(VLOOKUP('이름(수정X)'!X554,'인원현황(DB)'!$B:$G,4,0)="주둔지","","("&amp;VLOOKUP('이름(수정X)'!X554,'인원현황(DB)'!$B:$G,4,0)&amp;")")&amp;CHAR(10),"")</f>
        <v/>
      </c>
      <c r="Y554" s="16" t="str">
        <f>IFERROR('휴가자(DB)'!$B252&amp;" "&amp;'이름(수정X)'!Y554&amp;IF(VLOOKUP('이름(수정X)'!Y554,'인원현황(DB)'!$B:$G,4,0)="주둔지","","("&amp;VLOOKUP('이름(수정X)'!Y554,'인원현황(DB)'!$B:$G,4,0)&amp;")")&amp;CHAR(10),"")</f>
        <v/>
      </c>
      <c r="Z554" s="16" t="str">
        <f>IFERROR('휴가자(DB)'!$B252&amp;" "&amp;'이름(수정X)'!Z554&amp;IF(VLOOKUP('이름(수정X)'!Z554,'인원현황(DB)'!$B:$G,4,0)="주둔지","","("&amp;VLOOKUP('이름(수정X)'!Z554,'인원현황(DB)'!$B:$G,4,0)&amp;")")&amp;CHAR(10),"")</f>
        <v/>
      </c>
      <c r="AA554" s="16" t="str">
        <f>IFERROR('휴가자(DB)'!$B252&amp;" "&amp;'이름(수정X)'!AA554&amp;IF(VLOOKUP('이름(수정X)'!AA554,'인원현황(DB)'!$B:$G,4,0)="주둔지","","("&amp;VLOOKUP('이름(수정X)'!AA554,'인원현황(DB)'!$B:$G,4,0)&amp;")")&amp;CHAR(10),"")</f>
        <v/>
      </c>
      <c r="AB554" s="16" t="str">
        <f>IFERROR('휴가자(DB)'!$B252&amp;" "&amp;'이름(수정X)'!AB554&amp;IF(VLOOKUP('이름(수정X)'!AB554,'인원현황(DB)'!$B:$G,4,0)="주둔지","","("&amp;VLOOKUP('이름(수정X)'!AB554,'인원현황(DB)'!$B:$G,4,0)&amp;")")&amp;CHAR(10),"")</f>
        <v/>
      </c>
      <c r="AC554" s="16" t="str">
        <f>IFERROR('휴가자(DB)'!$B252&amp;" "&amp;'이름(수정X)'!AC554&amp;IF(VLOOKUP('이름(수정X)'!AC554,'인원현황(DB)'!$B:$G,4,0)="주둔지","","("&amp;VLOOKUP('이름(수정X)'!AC554,'인원현황(DB)'!$B:$G,4,0)&amp;")")&amp;CHAR(10),"")</f>
        <v/>
      </c>
      <c r="AD554" s="16" t="str">
        <f>IFERROR('휴가자(DB)'!$B252&amp;" "&amp;'이름(수정X)'!AD554&amp;IF(VLOOKUP('이름(수정X)'!AD554,'인원현황(DB)'!$B:$G,4,0)="주둔지","","("&amp;VLOOKUP('이름(수정X)'!AD554,'인원현황(DB)'!$B:$G,4,0)&amp;")")&amp;CHAR(10),"")</f>
        <v/>
      </c>
      <c r="AE554" s="16" t="str">
        <f>IFERROR('휴가자(DB)'!$B252&amp;" "&amp;'이름(수정X)'!AE554&amp;IF(VLOOKUP('이름(수정X)'!AE554,'인원현황(DB)'!$B:$G,4,0)="주둔지","","("&amp;VLOOKUP('이름(수정X)'!AE554,'인원현황(DB)'!$B:$G,4,0)&amp;")")&amp;CHAR(10),"")</f>
        <v/>
      </c>
      <c r="AF554" s="16" t="str">
        <f>IFERROR('휴가자(DB)'!$B252&amp;" "&amp;'이름(수정X)'!AF554&amp;IF(VLOOKUP('이름(수정X)'!AF554,'인원현황(DB)'!$B:$G,4,0)="주둔지","","("&amp;VLOOKUP('이름(수정X)'!AF554,'인원현황(DB)'!$B:$G,4,0)&amp;")")&amp;CHAR(10),"")</f>
        <v/>
      </c>
      <c r="AG554" s="16" t="str">
        <f>IFERROR('휴가자(DB)'!$B252&amp;" "&amp;'이름(수정X)'!AG554&amp;IF(VLOOKUP('이름(수정X)'!AG554,'인원현황(DB)'!$B:$G,4,0)="주둔지","","("&amp;VLOOKUP('이름(수정X)'!AG554,'인원현황(DB)'!$B:$G,4,0)&amp;")")&amp;CHAR(10),"")</f>
        <v/>
      </c>
      <c r="AH554" s="16" t="str">
        <f>IFERROR('휴가자(DB)'!$B252&amp;" "&amp;'이름(수정X)'!AH554&amp;IF(VLOOKUP('이름(수정X)'!AH554,'인원현황(DB)'!$B:$G,4,0)="주둔지","","("&amp;VLOOKUP('이름(수정X)'!AH554,'인원현황(DB)'!$B:$G,4,0)&amp;")")&amp;CHAR(10),"")</f>
        <v/>
      </c>
      <c r="AI554" s="16" t="str">
        <f>IFERROR('휴가자(DB)'!$B252&amp;" "&amp;'이름(수정X)'!AI554&amp;IF(VLOOKUP('이름(수정X)'!AI554,'인원현황(DB)'!$B:$G,4,0)="주둔지","","("&amp;VLOOKUP('이름(수정X)'!AI554,'인원현황(DB)'!$B:$G,4,0)&amp;")")&amp;CHAR(10),"")</f>
        <v/>
      </c>
      <c r="AJ554" s="16" t="str">
        <f>IFERROR('휴가자(DB)'!$B252&amp;" "&amp;'이름(수정X)'!AJ554&amp;IF(VLOOKUP('이름(수정X)'!AJ554,'인원현황(DB)'!$B:$G,4,0)="주둔지","","("&amp;VLOOKUP('이름(수정X)'!AJ554,'인원현황(DB)'!$B:$G,4,0)&amp;")")&amp;CHAR(10),"")</f>
        <v/>
      </c>
    </row>
    <row r="555" spans="2:36" x14ac:dyDescent="0.25">
      <c r="B555" s="16" t="str">
        <f>IFERROR('휴가자(DB)'!$B253&amp;" "&amp;'이름(수정X)'!B555&amp;IF(VLOOKUP('이름(수정X)'!B555,'인원현황(DB)'!$B:$G,4,0)="주둔지","","("&amp;VLOOKUP('이름(수정X)'!B555,'인원현황(DB)'!$B:$G,4,0)&amp;")")&amp;CHAR(10),"")</f>
        <v/>
      </c>
      <c r="C555" s="16" t="str">
        <f>IFERROR('휴가자(DB)'!$B253&amp;" "&amp;'이름(수정X)'!C555&amp;IF(VLOOKUP('이름(수정X)'!C555,'인원현황(DB)'!$B:$G,4,0)="주둔지","","("&amp;VLOOKUP('이름(수정X)'!C555,'인원현황(DB)'!$B:$G,4,0)&amp;")")&amp;CHAR(10),"")</f>
        <v/>
      </c>
      <c r="D555" s="16" t="str">
        <f>IFERROR('휴가자(DB)'!$B253&amp;" "&amp;'이름(수정X)'!D555&amp;IF(VLOOKUP('이름(수정X)'!D555,'인원현황(DB)'!$B:$G,4,0)="주둔지","","("&amp;VLOOKUP('이름(수정X)'!D555,'인원현황(DB)'!$B:$G,4,0)&amp;")")&amp;CHAR(10),"")</f>
        <v/>
      </c>
      <c r="E555" s="16" t="str">
        <f>IFERROR('휴가자(DB)'!$B253&amp;" "&amp;'이름(수정X)'!E555&amp;IF(VLOOKUP('이름(수정X)'!E555,'인원현황(DB)'!$B:$G,4,0)="주둔지","","("&amp;VLOOKUP('이름(수정X)'!E555,'인원현황(DB)'!$B:$G,4,0)&amp;")")&amp;CHAR(10),"")</f>
        <v/>
      </c>
      <c r="F555" s="16" t="str">
        <f>IFERROR('휴가자(DB)'!$B253&amp;" "&amp;'이름(수정X)'!F555&amp;IF(VLOOKUP('이름(수정X)'!F555,'인원현황(DB)'!$B:$G,4,0)="주둔지","","("&amp;VLOOKUP('이름(수정X)'!F555,'인원현황(DB)'!$B:$G,4,0)&amp;")")&amp;CHAR(10),"")</f>
        <v/>
      </c>
      <c r="G555" s="16" t="str">
        <f>IFERROR('휴가자(DB)'!$B253&amp;" "&amp;'이름(수정X)'!G555&amp;IF(VLOOKUP('이름(수정X)'!G555,'인원현황(DB)'!$B:$G,4,0)="주둔지","","("&amp;VLOOKUP('이름(수정X)'!G555,'인원현황(DB)'!$B:$G,4,0)&amp;")")&amp;CHAR(10),"")</f>
        <v/>
      </c>
      <c r="H555" s="16" t="str">
        <f>IFERROR('휴가자(DB)'!$B253&amp;" "&amp;'이름(수정X)'!H555&amp;IF(VLOOKUP('이름(수정X)'!H555,'인원현황(DB)'!$B:$G,4,0)="주둔지","","("&amp;VLOOKUP('이름(수정X)'!H555,'인원현황(DB)'!$B:$G,4,0)&amp;")")&amp;CHAR(10),"")</f>
        <v/>
      </c>
      <c r="I555" s="16" t="str">
        <f>IFERROR('휴가자(DB)'!$B253&amp;" "&amp;'이름(수정X)'!I555&amp;IF(VLOOKUP('이름(수정X)'!I555,'인원현황(DB)'!$B:$G,4,0)="주둔지","","("&amp;VLOOKUP('이름(수정X)'!I555,'인원현황(DB)'!$B:$G,4,0)&amp;")")&amp;CHAR(10),"")</f>
        <v/>
      </c>
      <c r="J555" s="16" t="str">
        <f>IFERROR('휴가자(DB)'!$B253&amp;" "&amp;'이름(수정X)'!J555&amp;IF(VLOOKUP('이름(수정X)'!J555,'인원현황(DB)'!$B:$G,4,0)="주둔지","","("&amp;VLOOKUP('이름(수정X)'!J555,'인원현황(DB)'!$B:$G,4,0)&amp;")")&amp;CHAR(10),"")</f>
        <v/>
      </c>
      <c r="K555" s="16" t="str">
        <f>IFERROR('휴가자(DB)'!$B253&amp;" "&amp;'이름(수정X)'!K555&amp;IF(VLOOKUP('이름(수정X)'!K555,'인원현황(DB)'!$B:$G,4,0)="주둔지","","("&amp;VLOOKUP('이름(수정X)'!K555,'인원현황(DB)'!$B:$G,4,0)&amp;")")&amp;CHAR(10),"")</f>
        <v/>
      </c>
      <c r="L555" s="16" t="str">
        <f>IFERROR('휴가자(DB)'!$B253&amp;" "&amp;'이름(수정X)'!L555&amp;IF(VLOOKUP('이름(수정X)'!L555,'인원현황(DB)'!$B:$G,4,0)="주둔지","","("&amp;VLOOKUP('이름(수정X)'!L555,'인원현황(DB)'!$B:$G,4,0)&amp;")")&amp;CHAR(10),"")</f>
        <v/>
      </c>
      <c r="M555" s="16" t="str">
        <f>IFERROR('휴가자(DB)'!$B253&amp;" "&amp;'이름(수정X)'!M555&amp;IF(VLOOKUP('이름(수정X)'!M555,'인원현황(DB)'!$B:$G,4,0)="주둔지","","("&amp;VLOOKUP('이름(수정X)'!M555,'인원현황(DB)'!$B:$G,4,0)&amp;")")&amp;CHAR(10),"")</f>
        <v/>
      </c>
      <c r="N555" s="16" t="str">
        <f>IFERROR('휴가자(DB)'!$B253&amp;" "&amp;'이름(수정X)'!N555&amp;IF(VLOOKUP('이름(수정X)'!N555,'인원현황(DB)'!$B:$G,4,0)="주둔지","","("&amp;VLOOKUP('이름(수정X)'!N555,'인원현황(DB)'!$B:$G,4,0)&amp;")")&amp;CHAR(10),"")</f>
        <v/>
      </c>
      <c r="O555" s="16" t="str">
        <f>IFERROR('휴가자(DB)'!$B253&amp;" "&amp;'이름(수정X)'!O555&amp;IF(VLOOKUP('이름(수정X)'!O555,'인원현황(DB)'!$B:$G,4,0)="주둔지","","("&amp;VLOOKUP('이름(수정X)'!O555,'인원현황(DB)'!$B:$G,4,0)&amp;")")&amp;CHAR(10),"")</f>
        <v/>
      </c>
      <c r="P555" s="16" t="str">
        <f>IFERROR('휴가자(DB)'!$B253&amp;" "&amp;'이름(수정X)'!P555&amp;IF(VLOOKUP('이름(수정X)'!P555,'인원현황(DB)'!$B:$G,4,0)="주둔지","","("&amp;VLOOKUP('이름(수정X)'!P555,'인원현황(DB)'!$B:$G,4,0)&amp;")")&amp;CHAR(10),"")</f>
        <v/>
      </c>
      <c r="Q555" s="16" t="str">
        <f>IFERROR('휴가자(DB)'!$B253&amp;" "&amp;'이름(수정X)'!Q555&amp;IF(VLOOKUP('이름(수정X)'!Q555,'인원현황(DB)'!$B:$G,4,0)="주둔지","","("&amp;VLOOKUP('이름(수정X)'!Q555,'인원현황(DB)'!$B:$G,4,0)&amp;")")&amp;CHAR(10),"")</f>
        <v/>
      </c>
      <c r="R555" s="16" t="str">
        <f>IFERROR('휴가자(DB)'!$B253&amp;" "&amp;'이름(수정X)'!R555&amp;IF(VLOOKUP('이름(수정X)'!R555,'인원현황(DB)'!$B:$G,4,0)="주둔지","","("&amp;VLOOKUP('이름(수정X)'!R555,'인원현황(DB)'!$B:$G,4,0)&amp;")")&amp;CHAR(10),"")</f>
        <v/>
      </c>
      <c r="S555" s="16" t="str">
        <f>IFERROR('휴가자(DB)'!$B253&amp;" "&amp;'이름(수정X)'!S555&amp;IF(VLOOKUP('이름(수정X)'!S555,'인원현황(DB)'!$B:$G,4,0)="주둔지","","("&amp;VLOOKUP('이름(수정X)'!S555,'인원현황(DB)'!$B:$G,4,0)&amp;")")&amp;CHAR(10),"")</f>
        <v/>
      </c>
      <c r="T555" s="16" t="str">
        <f>IFERROR('휴가자(DB)'!$B253&amp;" "&amp;'이름(수정X)'!T555&amp;IF(VLOOKUP('이름(수정X)'!T555,'인원현황(DB)'!$B:$G,4,0)="주둔지","","("&amp;VLOOKUP('이름(수정X)'!T555,'인원현황(DB)'!$B:$G,4,0)&amp;")")&amp;CHAR(10),"")</f>
        <v/>
      </c>
      <c r="U555" s="16" t="str">
        <f>IFERROR('휴가자(DB)'!$B253&amp;" "&amp;'이름(수정X)'!U555&amp;IF(VLOOKUP('이름(수정X)'!U555,'인원현황(DB)'!$B:$G,4,0)="주둔지","","("&amp;VLOOKUP('이름(수정X)'!U555,'인원현황(DB)'!$B:$G,4,0)&amp;")")&amp;CHAR(10),"")</f>
        <v/>
      </c>
      <c r="V555" s="16" t="str">
        <f>IFERROR('휴가자(DB)'!$B253&amp;" "&amp;'이름(수정X)'!V555&amp;IF(VLOOKUP('이름(수정X)'!V555,'인원현황(DB)'!$B:$G,4,0)="주둔지","","("&amp;VLOOKUP('이름(수정X)'!V555,'인원현황(DB)'!$B:$G,4,0)&amp;")")&amp;CHAR(10),"")</f>
        <v/>
      </c>
      <c r="W555" s="16" t="str">
        <f>IFERROR('휴가자(DB)'!$B253&amp;" "&amp;'이름(수정X)'!W555&amp;IF(VLOOKUP('이름(수정X)'!W555,'인원현황(DB)'!$B:$G,4,0)="주둔지","","("&amp;VLOOKUP('이름(수정X)'!W555,'인원현황(DB)'!$B:$G,4,0)&amp;")")&amp;CHAR(10),"")</f>
        <v/>
      </c>
      <c r="X555" s="16" t="str">
        <f>IFERROR('휴가자(DB)'!$B253&amp;" "&amp;'이름(수정X)'!X555&amp;IF(VLOOKUP('이름(수정X)'!X555,'인원현황(DB)'!$B:$G,4,0)="주둔지","","("&amp;VLOOKUP('이름(수정X)'!X555,'인원현황(DB)'!$B:$G,4,0)&amp;")")&amp;CHAR(10),"")</f>
        <v/>
      </c>
      <c r="Y555" s="16" t="str">
        <f>IFERROR('휴가자(DB)'!$B253&amp;" "&amp;'이름(수정X)'!Y555&amp;IF(VLOOKUP('이름(수정X)'!Y555,'인원현황(DB)'!$B:$G,4,0)="주둔지","","("&amp;VLOOKUP('이름(수정X)'!Y555,'인원현황(DB)'!$B:$G,4,0)&amp;")")&amp;CHAR(10),"")</f>
        <v/>
      </c>
      <c r="Z555" s="16" t="str">
        <f>IFERROR('휴가자(DB)'!$B253&amp;" "&amp;'이름(수정X)'!Z555&amp;IF(VLOOKUP('이름(수정X)'!Z555,'인원현황(DB)'!$B:$G,4,0)="주둔지","","("&amp;VLOOKUP('이름(수정X)'!Z555,'인원현황(DB)'!$B:$G,4,0)&amp;")")&amp;CHAR(10),"")</f>
        <v/>
      </c>
      <c r="AA555" s="16" t="str">
        <f>IFERROR('휴가자(DB)'!$B253&amp;" "&amp;'이름(수정X)'!AA555&amp;IF(VLOOKUP('이름(수정X)'!AA555,'인원현황(DB)'!$B:$G,4,0)="주둔지","","("&amp;VLOOKUP('이름(수정X)'!AA555,'인원현황(DB)'!$B:$G,4,0)&amp;")")&amp;CHAR(10),"")</f>
        <v/>
      </c>
      <c r="AB555" s="16" t="str">
        <f>IFERROR('휴가자(DB)'!$B253&amp;" "&amp;'이름(수정X)'!AB555&amp;IF(VLOOKUP('이름(수정X)'!AB555,'인원현황(DB)'!$B:$G,4,0)="주둔지","","("&amp;VLOOKUP('이름(수정X)'!AB555,'인원현황(DB)'!$B:$G,4,0)&amp;")")&amp;CHAR(10),"")</f>
        <v/>
      </c>
      <c r="AC555" s="16" t="str">
        <f>IFERROR('휴가자(DB)'!$B253&amp;" "&amp;'이름(수정X)'!AC555&amp;IF(VLOOKUP('이름(수정X)'!AC555,'인원현황(DB)'!$B:$G,4,0)="주둔지","","("&amp;VLOOKUP('이름(수정X)'!AC555,'인원현황(DB)'!$B:$G,4,0)&amp;")")&amp;CHAR(10),"")</f>
        <v/>
      </c>
      <c r="AD555" s="16" t="str">
        <f>IFERROR('휴가자(DB)'!$B253&amp;" "&amp;'이름(수정X)'!AD555&amp;IF(VLOOKUP('이름(수정X)'!AD555,'인원현황(DB)'!$B:$G,4,0)="주둔지","","("&amp;VLOOKUP('이름(수정X)'!AD555,'인원현황(DB)'!$B:$G,4,0)&amp;")")&amp;CHAR(10),"")</f>
        <v/>
      </c>
      <c r="AE555" s="16" t="str">
        <f>IFERROR('휴가자(DB)'!$B253&amp;" "&amp;'이름(수정X)'!AE555&amp;IF(VLOOKUP('이름(수정X)'!AE555,'인원현황(DB)'!$B:$G,4,0)="주둔지","","("&amp;VLOOKUP('이름(수정X)'!AE555,'인원현황(DB)'!$B:$G,4,0)&amp;")")&amp;CHAR(10),"")</f>
        <v/>
      </c>
      <c r="AF555" s="16" t="str">
        <f>IFERROR('휴가자(DB)'!$B253&amp;" "&amp;'이름(수정X)'!AF555&amp;IF(VLOOKUP('이름(수정X)'!AF555,'인원현황(DB)'!$B:$G,4,0)="주둔지","","("&amp;VLOOKUP('이름(수정X)'!AF555,'인원현황(DB)'!$B:$G,4,0)&amp;")")&amp;CHAR(10),"")</f>
        <v/>
      </c>
      <c r="AG555" s="16" t="str">
        <f>IFERROR('휴가자(DB)'!$B253&amp;" "&amp;'이름(수정X)'!AG555&amp;IF(VLOOKUP('이름(수정X)'!AG555,'인원현황(DB)'!$B:$G,4,0)="주둔지","","("&amp;VLOOKUP('이름(수정X)'!AG555,'인원현황(DB)'!$B:$G,4,0)&amp;")")&amp;CHAR(10),"")</f>
        <v/>
      </c>
      <c r="AH555" s="16" t="str">
        <f>IFERROR('휴가자(DB)'!$B253&amp;" "&amp;'이름(수정X)'!AH555&amp;IF(VLOOKUP('이름(수정X)'!AH555,'인원현황(DB)'!$B:$G,4,0)="주둔지","","("&amp;VLOOKUP('이름(수정X)'!AH555,'인원현황(DB)'!$B:$G,4,0)&amp;")")&amp;CHAR(10),"")</f>
        <v/>
      </c>
      <c r="AI555" s="16" t="str">
        <f>IFERROR('휴가자(DB)'!$B253&amp;" "&amp;'이름(수정X)'!AI555&amp;IF(VLOOKUP('이름(수정X)'!AI555,'인원현황(DB)'!$B:$G,4,0)="주둔지","","("&amp;VLOOKUP('이름(수정X)'!AI555,'인원현황(DB)'!$B:$G,4,0)&amp;")")&amp;CHAR(10),"")</f>
        <v/>
      </c>
      <c r="AJ555" s="16" t="str">
        <f>IFERROR('휴가자(DB)'!$B253&amp;" "&amp;'이름(수정X)'!AJ555&amp;IF(VLOOKUP('이름(수정X)'!AJ555,'인원현황(DB)'!$B:$G,4,0)="주둔지","","("&amp;VLOOKUP('이름(수정X)'!AJ555,'인원현황(DB)'!$B:$G,4,0)&amp;")")&amp;CHAR(10),"")</f>
        <v/>
      </c>
    </row>
    <row r="556" spans="2:36" x14ac:dyDescent="0.25">
      <c r="B556" s="16" t="str">
        <f>IFERROR('휴가자(DB)'!$B254&amp;" "&amp;'이름(수정X)'!B556&amp;IF(VLOOKUP('이름(수정X)'!B556,'인원현황(DB)'!$B:$G,4,0)="주둔지","","("&amp;VLOOKUP('이름(수정X)'!B556,'인원현황(DB)'!$B:$G,4,0)&amp;")")&amp;CHAR(10),"")</f>
        <v/>
      </c>
      <c r="C556" s="16" t="str">
        <f>IFERROR('휴가자(DB)'!$B254&amp;" "&amp;'이름(수정X)'!C556&amp;IF(VLOOKUP('이름(수정X)'!C556,'인원현황(DB)'!$B:$G,4,0)="주둔지","","("&amp;VLOOKUP('이름(수정X)'!C556,'인원현황(DB)'!$B:$G,4,0)&amp;")")&amp;CHAR(10),"")</f>
        <v/>
      </c>
      <c r="D556" s="16" t="str">
        <f>IFERROR('휴가자(DB)'!$B254&amp;" "&amp;'이름(수정X)'!D556&amp;IF(VLOOKUP('이름(수정X)'!D556,'인원현황(DB)'!$B:$G,4,0)="주둔지","","("&amp;VLOOKUP('이름(수정X)'!D556,'인원현황(DB)'!$B:$G,4,0)&amp;")")&amp;CHAR(10),"")</f>
        <v/>
      </c>
      <c r="E556" s="16" t="str">
        <f>IFERROR('휴가자(DB)'!$B254&amp;" "&amp;'이름(수정X)'!E556&amp;IF(VLOOKUP('이름(수정X)'!E556,'인원현황(DB)'!$B:$G,4,0)="주둔지","","("&amp;VLOOKUP('이름(수정X)'!E556,'인원현황(DB)'!$B:$G,4,0)&amp;")")&amp;CHAR(10),"")</f>
        <v/>
      </c>
      <c r="F556" s="16" t="str">
        <f>IFERROR('휴가자(DB)'!$B254&amp;" "&amp;'이름(수정X)'!F556&amp;IF(VLOOKUP('이름(수정X)'!F556,'인원현황(DB)'!$B:$G,4,0)="주둔지","","("&amp;VLOOKUP('이름(수정X)'!F556,'인원현황(DB)'!$B:$G,4,0)&amp;")")&amp;CHAR(10),"")</f>
        <v/>
      </c>
      <c r="G556" s="16" t="str">
        <f>IFERROR('휴가자(DB)'!$B254&amp;" "&amp;'이름(수정X)'!G556&amp;IF(VLOOKUP('이름(수정X)'!G556,'인원현황(DB)'!$B:$G,4,0)="주둔지","","("&amp;VLOOKUP('이름(수정X)'!G556,'인원현황(DB)'!$B:$G,4,0)&amp;")")&amp;CHAR(10),"")</f>
        <v/>
      </c>
      <c r="H556" s="16" t="str">
        <f>IFERROR('휴가자(DB)'!$B254&amp;" "&amp;'이름(수정X)'!H556&amp;IF(VLOOKUP('이름(수정X)'!H556,'인원현황(DB)'!$B:$G,4,0)="주둔지","","("&amp;VLOOKUP('이름(수정X)'!H556,'인원현황(DB)'!$B:$G,4,0)&amp;")")&amp;CHAR(10),"")</f>
        <v/>
      </c>
      <c r="I556" s="16" t="str">
        <f>IFERROR('휴가자(DB)'!$B254&amp;" "&amp;'이름(수정X)'!I556&amp;IF(VLOOKUP('이름(수정X)'!I556,'인원현황(DB)'!$B:$G,4,0)="주둔지","","("&amp;VLOOKUP('이름(수정X)'!I556,'인원현황(DB)'!$B:$G,4,0)&amp;")")&amp;CHAR(10),"")</f>
        <v/>
      </c>
      <c r="J556" s="16" t="str">
        <f>IFERROR('휴가자(DB)'!$B254&amp;" "&amp;'이름(수정X)'!J556&amp;IF(VLOOKUP('이름(수정X)'!J556,'인원현황(DB)'!$B:$G,4,0)="주둔지","","("&amp;VLOOKUP('이름(수정X)'!J556,'인원현황(DB)'!$B:$G,4,0)&amp;")")&amp;CHAR(10),"")</f>
        <v/>
      </c>
      <c r="K556" s="16" t="str">
        <f>IFERROR('휴가자(DB)'!$B254&amp;" "&amp;'이름(수정X)'!K556&amp;IF(VLOOKUP('이름(수정X)'!K556,'인원현황(DB)'!$B:$G,4,0)="주둔지","","("&amp;VLOOKUP('이름(수정X)'!K556,'인원현황(DB)'!$B:$G,4,0)&amp;")")&amp;CHAR(10),"")</f>
        <v/>
      </c>
      <c r="L556" s="16" t="str">
        <f>IFERROR('휴가자(DB)'!$B254&amp;" "&amp;'이름(수정X)'!L556&amp;IF(VLOOKUP('이름(수정X)'!L556,'인원현황(DB)'!$B:$G,4,0)="주둔지","","("&amp;VLOOKUP('이름(수정X)'!L556,'인원현황(DB)'!$B:$G,4,0)&amp;")")&amp;CHAR(10),"")</f>
        <v/>
      </c>
      <c r="M556" s="16" t="str">
        <f>IFERROR('휴가자(DB)'!$B254&amp;" "&amp;'이름(수정X)'!M556&amp;IF(VLOOKUP('이름(수정X)'!M556,'인원현황(DB)'!$B:$G,4,0)="주둔지","","("&amp;VLOOKUP('이름(수정X)'!M556,'인원현황(DB)'!$B:$G,4,0)&amp;")")&amp;CHAR(10),"")</f>
        <v/>
      </c>
      <c r="N556" s="16" t="str">
        <f>IFERROR('휴가자(DB)'!$B254&amp;" "&amp;'이름(수정X)'!N556&amp;IF(VLOOKUP('이름(수정X)'!N556,'인원현황(DB)'!$B:$G,4,0)="주둔지","","("&amp;VLOOKUP('이름(수정X)'!N556,'인원현황(DB)'!$B:$G,4,0)&amp;")")&amp;CHAR(10),"")</f>
        <v/>
      </c>
      <c r="O556" s="16" t="str">
        <f>IFERROR('휴가자(DB)'!$B254&amp;" "&amp;'이름(수정X)'!O556&amp;IF(VLOOKUP('이름(수정X)'!O556,'인원현황(DB)'!$B:$G,4,0)="주둔지","","("&amp;VLOOKUP('이름(수정X)'!O556,'인원현황(DB)'!$B:$G,4,0)&amp;")")&amp;CHAR(10),"")</f>
        <v/>
      </c>
      <c r="P556" s="16" t="str">
        <f>IFERROR('휴가자(DB)'!$B254&amp;" "&amp;'이름(수정X)'!P556&amp;IF(VLOOKUP('이름(수정X)'!P556,'인원현황(DB)'!$B:$G,4,0)="주둔지","","("&amp;VLOOKUP('이름(수정X)'!P556,'인원현황(DB)'!$B:$G,4,0)&amp;")")&amp;CHAR(10),"")</f>
        <v/>
      </c>
      <c r="Q556" s="16" t="str">
        <f>IFERROR('휴가자(DB)'!$B254&amp;" "&amp;'이름(수정X)'!Q556&amp;IF(VLOOKUP('이름(수정X)'!Q556,'인원현황(DB)'!$B:$G,4,0)="주둔지","","("&amp;VLOOKUP('이름(수정X)'!Q556,'인원현황(DB)'!$B:$G,4,0)&amp;")")&amp;CHAR(10),"")</f>
        <v/>
      </c>
      <c r="R556" s="16" t="str">
        <f>IFERROR('휴가자(DB)'!$B254&amp;" "&amp;'이름(수정X)'!R556&amp;IF(VLOOKUP('이름(수정X)'!R556,'인원현황(DB)'!$B:$G,4,0)="주둔지","","("&amp;VLOOKUP('이름(수정X)'!R556,'인원현황(DB)'!$B:$G,4,0)&amp;")")&amp;CHAR(10),"")</f>
        <v/>
      </c>
      <c r="S556" s="16" t="str">
        <f>IFERROR('휴가자(DB)'!$B254&amp;" "&amp;'이름(수정X)'!S556&amp;IF(VLOOKUP('이름(수정X)'!S556,'인원현황(DB)'!$B:$G,4,0)="주둔지","","("&amp;VLOOKUP('이름(수정X)'!S556,'인원현황(DB)'!$B:$G,4,0)&amp;")")&amp;CHAR(10),"")</f>
        <v/>
      </c>
      <c r="T556" s="16" t="str">
        <f>IFERROR('휴가자(DB)'!$B254&amp;" "&amp;'이름(수정X)'!T556&amp;IF(VLOOKUP('이름(수정X)'!T556,'인원현황(DB)'!$B:$G,4,0)="주둔지","","("&amp;VLOOKUP('이름(수정X)'!T556,'인원현황(DB)'!$B:$G,4,0)&amp;")")&amp;CHAR(10),"")</f>
        <v/>
      </c>
      <c r="U556" s="16" t="str">
        <f>IFERROR('휴가자(DB)'!$B254&amp;" "&amp;'이름(수정X)'!U556&amp;IF(VLOOKUP('이름(수정X)'!U556,'인원현황(DB)'!$B:$G,4,0)="주둔지","","("&amp;VLOOKUP('이름(수정X)'!U556,'인원현황(DB)'!$B:$G,4,0)&amp;")")&amp;CHAR(10),"")</f>
        <v/>
      </c>
      <c r="V556" s="16" t="str">
        <f>IFERROR('휴가자(DB)'!$B254&amp;" "&amp;'이름(수정X)'!V556&amp;IF(VLOOKUP('이름(수정X)'!V556,'인원현황(DB)'!$B:$G,4,0)="주둔지","","("&amp;VLOOKUP('이름(수정X)'!V556,'인원현황(DB)'!$B:$G,4,0)&amp;")")&amp;CHAR(10),"")</f>
        <v/>
      </c>
      <c r="W556" s="16" t="str">
        <f>IFERROR('휴가자(DB)'!$B254&amp;" "&amp;'이름(수정X)'!W556&amp;IF(VLOOKUP('이름(수정X)'!W556,'인원현황(DB)'!$B:$G,4,0)="주둔지","","("&amp;VLOOKUP('이름(수정X)'!W556,'인원현황(DB)'!$B:$G,4,0)&amp;")")&amp;CHAR(10),"")</f>
        <v/>
      </c>
      <c r="X556" s="16" t="str">
        <f>IFERROR('휴가자(DB)'!$B254&amp;" "&amp;'이름(수정X)'!X556&amp;IF(VLOOKUP('이름(수정X)'!X556,'인원현황(DB)'!$B:$G,4,0)="주둔지","","("&amp;VLOOKUP('이름(수정X)'!X556,'인원현황(DB)'!$B:$G,4,0)&amp;")")&amp;CHAR(10),"")</f>
        <v/>
      </c>
      <c r="Y556" s="16" t="str">
        <f>IFERROR('휴가자(DB)'!$B254&amp;" "&amp;'이름(수정X)'!Y556&amp;IF(VLOOKUP('이름(수정X)'!Y556,'인원현황(DB)'!$B:$G,4,0)="주둔지","","("&amp;VLOOKUP('이름(수정X)'!Y556,'인원현황(DB)'!$B:$G,4,0)&amp;")")&amp;CHAR(10),"")</f>
        <v/>
      </c>
      <c r="Z556" s="16" t="str">
        <f>IFERROR('휴가자(DB)'!$B254&amp;" "&amp;'이름(수정X)'!Z556&amp;IF(VLOOKUP('이름(수정X)'!Z556,'인원현황(DB)'!$B:$G,4,0)="주둔지","","("&amp;VLOOKUP('이름(수정X)'!Z556,'인원현황(DB)'!$B:$G,4,0)&amp;")")&amp;CHAR(10),"")</f>
        <v/>
      </c>
      <c r="AA556" s="16" t="str">
        <f>IFERROR('휴가자(DB)'!$B254&amp;" "&amp;'이름(수정X)'!AA556&amp;IF(VLOOKUP('이름(수정X)'!AA556,'인원현황(DB)'!$B:$G,4,0)="주둔지","","("&amp;VLOOKUP('이름(수정X)'!AA556,'인원현황(DB)'!$B:$G,4,0)&amp;")")&amp;CHAR(10),"")</f>
        <v/>
      </c>
      <c r="AB556" s="16" t="str">
        <f>IFERROR('휴가자(DB)'!$B254&amp;" "&amp;'이름(수정X)'!AB556&amp;IF(VLOOKUP('이름(수정X)'!AB556,'인원현황(DB)'!$B:$G,4,0)="주둔지","","("&amp;VLOOKUP('이름(수정X)'!AB556,'인원현황(DB)'!$B:$G,4,0)&amp;")")&amp;CHAR(10),"")</f>
        <v/>
      </c>
      <c r="AC556" s="16" t="str">
        <f>IFERROR('휴가자(DB)'!$B254&amp;" "&amp;'이름(수정X)'!AC556&amp;IF(VLOOKUP('이름(수정X)'!AC556,'인원현황(DB)'!$B:$G,4,0)="주둔지","","("&amp;VLOOKUP('이름(수정X)'!AC556,'인원현황(DB)'!$B:$G,4,0)&amp;")")&amp;CHAR(10),"")</f>
        <v/>
      </c>
      <c r="AD556" s="16" t="str">
        <f>IFERROR('휴가자(DB)'!$B254&amp;" "&amp;'이름(수정X)'!AD556&amp;IF(VLOOKUP('이름(수정X)'!AD556,'인원현황(DB)'!$B:$G,4,0)="주둔지","","("&amp;VLOOKUP('이름(수정X)'!AD556,'인원현황(DB)'!$B:$G,4,0)&amp;")")&amp;CHAR(10),"")</f>
        <v/>
      </c>
      <c r="AE556" s="16" t="str">
        <f>IFERROR('휴가자(DB)'!$B254&amp;" "&amp;'이름(수정X)'!AE556&amp;IF(VLOOKUP('이름(수정X)'!AE556,'인원현황(DB)'!$B:$G,4,0)="주둔지","","("&amp;VLOOKUP('이름(수정X)'!AE556,'인원현황(DB)'!$B:$G,4,0)&amp;")")&amp;CHAR(10),"")</f>
        <v/>
      </c>
      <c r="AF556" s="16" t="str">
        <f>IFERROR('휴가자(DB)'!$B254&amp;" "&amp;'이름(수정X)'!AF556&amp;IF(VLOOKUP('이름(수정X)'!AF556,'인원현황(DB)'!$B:$G,4,0)="주둔지","","("&amp;VLOOKUP('이름(수정X)'!AF556,'인원현황(DB)'!$B:$G,4,0)&amp;")")&amp;CHAR(10),"")</f>
        <v/>
      </c>
      <c r="AG556" s="16" t="str">
        <f>IFERROR('휴가자(DB)'!$B254&amp;" "&amp;'이름(수정X)'!AG556&amp;IF(VLOOKUP('이름(수정X)'!AG556,'인원현황(DB)'!$B:$G,4,0)="주둔지","","("&amp;VLOOKUP('이름(수정X)'!AG556,'인원현황(DB)'!$B:$G,4,0)&amp;")")&amp;CHAR(10),"")</f>
        <v/>
      </c>
      <c r="AH556" s="16" t="str">
        <f>IFERROR('휴가자(DB)'!$B254&amp;" "&amp;'이름(수정X)'!AH556&amp;IF(VLOOKUP('이름(수정X)'!AH556,'인원현황(DB)'!$B:$G,4,0)="주둔지","","("&amp;VLOOKUP('이름(수정X)'!AH556,'인원현황(DB)'!$B:$G,4,0)&amp;")")&amp;CHAR(10),"")</f>
        <v/>
      </c>
      <c r="AI556" s="16" t="str">
        <f>IFERROR('휴가자(DB)'!$B254&amp;" "&amp;'이름(수정X)'!AI556&amp;IF(VLOOKUP('이름(수정X)'!AI556,'인원현황(DB)'!$B:$G,4,0)="주둔지","","("&amp;VLOOKUP('이름(수정X)'!AI556,'인원현황(DB)'!$B:$G,4,0)&amp;")")&amp;CHAR(10),"")</f>
        <v/>
      </c>
      <c r="AJ556" s="16" t="str">
        <f>IFERROR('휴가자(DB)'!$B254&amp;" "&amp;'이름(수정X)'!AJ556&amp;IF(VLOOKUP('이름(수정X)'!AJ556,'인원현황(DB)'!$B:$G,4,0)="주둔지","","("&amp;VLOOKUP('이름(수정X)'!AJ556,'인원현황(DB)'!$B:$G,4,0)&amp;")")&amp;CHAR(10),"")</f>
        <v/>
      </c>
    </row>
    <row r="557" spans="2:36" x14ac:dyDescent="0.25">
      <c r="B557" s="16" t="str">
        <f>IFERROR('휴가자(DB)'!$B255&amp;" "&amp;'이름(수정X)'!B557&amp;IF(VLOOKUP('이름(수정X)'!B557,'인원현황(DB)'!$B:$G,4,0)="주둔지","","("&amp;VLOOKUP('이름(수정X)'!B557,'인원현황(DB)'!$B:$G,4,0)&amp;")")&amp;CHAR(10),"")</f>
        <v/>
      </c>
      <c r="C557" s="16" t="str">
        <f>IFERROR('휴가자(DB)'!$B255&amp;" "&amp;'이름(수정X)'!C557&amp;IF(VLOOKUP('이름(수정X)'!C557,'인원현황(DB)'!$B:$G,4,0)="주둔지","","("&amp;VLOOKUP('이름(수정X)'!C557,'인원현황(DB)'!$B:$G,4,0)&amp;")")&amp;CHAR(10),"")</f>
        <v/>
      </c>
      <c r="D557" s="16" t="str">
        <f>IFERROR('휴가자(DB)'!$B255&amp;" "&amp;'이름(수정X)'!D557&amp;IF(VLOOKUP('이름(수정X)'!D557,'인원현황(DB)'!$B:$G,4,0)="주둔지","","("&amp;VLOOKUP('이름(수정X)'!D557,'인원현황(DB)'!$B:$G,4,0)&amp;")")&amp;CHAR(10),"")</f>
        <v/>
      </c>
      <c r="E557" s="16" t="str">
        <f>IFERROR('휴가자(DB)'!$B255&amp;" "&amp;'이름(수정X)'!E557&amp;IF(VLOOKUP('이름(수정X)'!E557,'인원현황(DB)'!$B:$G,4,0)="주둔지","","("&amp;VLOOKUP('이름(수정X)'!E557,'인원현황(DB)'!$B:$G,4,0)&amp;")")&amp;CHAR(10),"")</f>
        <v/>
      </c>
      <c r="F557" s="16" t="str">
        <f>IFERROR('휴가자(DB)'!$B255&amp;" "&amp;'이름(수정X)'!F557&amp;IF(VLOOKUP('이름(수정X)'!F557,'인원현황(DB)'!$B:$G,4,0)="주둔지","","("&amp;VLOOKUP('이름(수정X)'!F557,'인원현황(DB)'!$B:$G,4,0)&amp;")")&amp;CHAR(10),"")</f>
        <v/>
      </c>
      <c r="G557" s="16" t="str">
        <f>IFERROR('휴가자(DB)'!$B255&amp;" "&amp;'이름(수정X)'!G557&amp;IF(VLOOKUP('이름(수정X)'!G557,'인원현황(DB)'!$B:$G,4,0)="주둔지","","("&amp;VLOOKUP('이름(수정X)'!G557,'인원현황(DB)'!$B:$G,4,0)&amp;")")&amp;CHAR(10),"")</f>
        <v/>
      </c>
      <c r="H557" s="16" t="str">
        <f>IFERROR('휴가자(DB)'!$B255&amp;" "&amp;'이름(수정X)'!H557&amp;IF(VLOOKUP('이름(수정X)'!H557,'인원현황(DB)'!$B:$G,4,0)="주둔지","","("&amp;VLOOKUP('이름(수정X)'!H557,'인원현황(DB)'!$B:$G,4,0)&amp;")")&amp;CHAR(10),"")</f>
        <v/>
      </c>
      <c r="I557" s="16" t="str">
        <f>IFERROR('휴가자(DB)'!$B255&amp;" "&amp;'이름(수정X)'!I557&amp;IF(VLOOKUP('이름(수정X)'!I557,'인원현황(DB)'!$B:$G,4,0)="주둔지","","("&amp;VLOOKUP('이름(수정X)'!I557,'인원현황(DB)'!$B:$G,4,0)&amp;")")&amp;CHAR(10),"")</f>
        <v/>
      </c>
      <c r="J557" s="16" t="str">
        <f>IFERROR('휴가자(DB)'!$B255&amp;" "&amp;'이름(수정X)'!J557&amp;IF(VLOOKUP('이름(수정X)'!J557,'인원현황(DB)'!$B:$G,4,0)="주둔지","","("&amp;VLOOKUP('이름(수정X)'!J557,'인원현황(DB)'!$B:$G,4,0)&amp;")")&amp;CHAR(10),"")</f>
        <v/>
      </c>
      <c r="K557" s="16" t="str">
        <f>IFERROR('휴가자(DB)'!$B255&amp;" "&amp;'이름(수정X)'!K557&amp;IF(VLOOKUP('이름(수정X)'!K557,'인원현황(DB)'!$B:$G,4,0)="주둔지","","("&amp;VLOOKUP('이름(수정X)'!K557,'인원현황(DB)'!$B:$G,4,0)&amp;")")&amp;CHAR(10),"")</f>
        <v/>
      </c>
      <c r="L557" s="16" t="str">
        <f>IFERROR('휴가자(DB)'!$B255&amp;" "&amp;'이름(수정X)'!L557&amp;IF(VLOOKUP('이름(수정X)'!L557,'인원현황(DB)'!$B:$G,4,0)="주둔지","","("&amp;VLOOKUP('이름(수정X)'!L557,'인원현황(DB)'!$B:$G,4,0)&amp;")")&amp;CHAR(10),"")</f>
        <v/>
      </c>
      <c r="M557" s="16" t="str">
        <f>IFERROR('휴가자(DB)'!$B255&amp;" "&amp;'이름(수정X)'!M557&amp;IF(VLOOKUP('이름(수정X)'!M557,'인원현황(DB)'!$B:$G,4,0)="주둔지","","("&amp;VLOOKUP('이름(수정X)'!M557,'인원현황(DB)'!$B:$G,4,0)&amp;")")&amp;CHAR(10),"")</f>
        <v/>
      </c>
      <c r="N557" s="16" t="str">
        <f>IFERROR('휴가자(DB)'!$B255&amp;" "&amp;'이름(수정X)'!N557&amp;IF(VLOOKUP('이름(수정X)'!N557,'인원현황(DB)'!$B:$G,4,0)="주둔지","","("&amp;VLOOKUP('이름(수정X)'!N557,'인원현황(DB)'!$B:$G,4,0)&amp;")")&amp;CHAR(10),"")</f>
        <v/>
      </c>
      <c r="O557" s="16" t="str">
        <f>IFERROR('휴가자(DB)'!$B255&amp;" "&amp;'이름(수정X)'!O557&amp;IF(VLOOKUP('이름(수정X)'!O557,'인원현황(DB)'!$B:$G,4,0)="주둔지","","("&amp;VLOOKUP('이름(수정X)'!O557,'인원현황(DB)'!$B:$G,4,0)&amp;")")&amp;CHAR(10),"")</f>
        <v/>
      </c>
      <c r="P557" s="16" t="str">
        <f>IFERROR('휴가자(DB)'!$B255&amp;" "&amp;'이름(수정X)'!P557&amp;IF(VLOOKUP('이름(수정X)'!P557,'인원현황(DB)'!$B:$G,4,0)="주둔지","","("&amp;VLOOKUP('이름(수정X)'!P557,'인원현황(DB)'!$B:$G,4,0)&amp;")")&amp;CHAR(10),"")</f>
        <v/>
      </c>
      <c r="Q557" s="16" t="str">
        <f>IFERROR('휴가자(DB)'!$B255&amp;" "&amp;'이름(수정X)'!Q557&amp;IF(VLOOKUP('이름(수정X)'!Q557,'인원현황(DB)'!$B:$G,4,0)="주둔지","","("&amp;VLOOKUP('이름(수정X)'!Q557,'인원현황(DB)'!$B:$G,4,0)&amp;")")&amp;CHAR(10),"")</f>
        <v/>
      </c>
      <c r="R557" s="16" t="str">
        <f>IFERROR('휴가자(DB)'!$B255&amp;" "&amp;'이름(수정X)'!R557&amp;IF(VLOOKUP('이름(수정X)'!R557,'인원현황(DB)'!$B:$G,4,0)="주둔지","","("&amp;VLOOKUP('이름(수정X)'!R557,'인원현황(DB)'!$B:$G,4,0)&amp;")")&amp;CHAR(10),"")</f>
        <v/>
      </c>
      <c r="S557" s="16" t="str">
        <f>IFERROR('휴가자(DB)'!$B255&amp;" "&amp;'이름(수정X)'!S557&amp;IF(VLOOKUP('이름(수정X)'!S557,'인원현황(DB)'!$B:$G,4,0)="주둔지","","("&amp;VLOOKUP('이름(수정X)'!S557,'인원현황(DB)'!$B:$G,4,0)&amp;")")&amp;CHAR(10),"")</f>
        <v/>
      </c>
      <c r="T557" s="16" t="str">
        <f>IFERROR('휴가자(DB)'!$B255&amp;" "&amp;'이름(수정X)'!T557&amp;IF(VLOOKUP('이름(수정X)'!T557,'인원현황(DB)'!$B:$G,4,0)="주둔지","","("&amp;VLOOKUP('이름(수정X)'!T557,'인원현황(DB)'!$B:$G,4,0)&amp;")")&amp;CHAR(10),"")</f>
        <v/>
      </c>
      <c r="U557" s="16" t="str">
        <f>IFERROR('휴가자(DB)'!$B255&amp;" "&amp;'이름(수정X)'!U557&amp;IF(VLOOKUP('이름(수정X)'!U557,'인원현황(DB)'!$B:$G,4,0)="주둔지","","("&amp;VLOOKUP('이름(수정X)'!U557,'인원현황(DB)'!$B:$G,4,0)&amp;")")&amp;CHAR(10),"")</f>
        <v/>
      </c>
      <c r="V557" s="16" t="str">
        <f>IFERROR('휴가자(DB)'!$B255&amp;" "&amp;'이름(수정X)'!V557&amp;IF(VLOOKUP('이름(수정X)'!V557,'인원현황(DB)'!$B:$G,4,0)="주둔지","","("&amp;VLOOKUP('이름(수정X)'!V557,'인원현황(DB)'!$B:$G,4,0)&amp;")")&amp;CHAR(10),"")</f>
        <v/>
      </c>
      <c r="W557" s="16" t="str">
        <f>IFERROR('휴가자(DB)'!$B255&amp;" "&amp;'이름(수정X)'!W557&amp;IF(VLOOKUP('이름(수정X)'!W557,'인원현황(DB)'!$B:$G,4,0)="주둔지","","("&amp;VLOOKUP('이름(수정X)'!W557,'인원현황(DB)'!$B:$G,4,0)&amp;")")&amp;CHAR(10),"")</f>
        <v/>
      </c>
      <c r="X557" s="16" t="str">
        <f>IFERROR('휴가자(DB)'!$B255&amp;" "&amp;'이름(수정X)'!X557&amp;IF(VLOOKUP('이름(수정X)'!X557,'인원현황(DB)'!$B:$G,4,0)="주둔지","","("&amp;VLOOKUP('이름(수정X)'!X557,'인원현황(DB)'!$B:$G,4,0)&amp;")")&amp;CHAR(10),"")</f>
        <v/>
      </c>
      <c r="Y557" s="16" t="str">
        <f>IFERROR('휴가자(DB)'!$B255&amp;" "&amp;'이름(수정X)'!Y557&amp;IF(VLOOKUP('이름(수정X)'!Y557,'인원현황(DB)'!$B:$G,4,0)="주둔지","","("&amp;VLOOKUP('이름(수정X)'!Y557,'인원현황(DB)'!$B:$G,4,0)&amp;")")&amp;CHAR(10),"")</f>
        <v/>
      </c>
      <c r="Z557" s="16" t="str">
        <f>IFERROR('휴가자(DB)'!$B255&amp;" "&amp;'이름(수정X)'!Z557&amp;IF(VLOOKUP('이름(수정X)'!Z557,'인원현황(DB)'!$B:$G,4,0)="주둔지","","("&amp;VLOOKUP('이름(수정X)'!Z557,'인원현황(DB)'!$B:$G,4,0)&amp;")")&amp;CHAR(10),"")</f>
        <v/>
      </c>
      <c r="AA557" s="16" t="str">
        <f>IFERROR('휴가자(DB)'!$B255&amp;" "&amp;'이름(수정X)'!AA557&amp;IF(VLOOKUP('이름(수정X)'!AA557,'인원현황(DB)'!$B:$G,4,0)="주둔지","","("&amp;VLOOKUP('이름(수정X)'!AA557,'인원현황(DB)'!$B:$G,4,0)&amp;")")&amp;CHAR(10),"")</f>
        <v/>
      </c>
      <c r="AB557" s="16" t="str">
        <f>IFERROR('휴가자(DB)'!$B255&amp;" "&amp;'이름(수정X)'!AB557&amp;IF(VLOOKUP('이름(수정X)'!AB557,'인원현황(DB)'!$B:$G,4,0)="주둔지","","("&amp;VLOOKUP('이름(수정X)'!AB557,'인원현황(DB)'!$B:$G,4,0)&amp;")")&amp;CHAR(10),"")</f>
        <v/>
      </c>
      <c r="AC557" s="16" t="str">
        <f>IFERROR('휴가자(DB)'!$B255&amp;" "&amp;'이름(수정X)'!AC557&amp;IF(VLOOKUP('이름(수정X)'!AC557,'인원현황(DB)'!$B:$G,4,0)="주둔지","","("&amp;VLOOKUP('이름(수정X)'!AC557,'인원현황(DB)'!$B:$G,4,0)&amp;")")&amp;CHAR(10),"")</f>
        <v/>
      </c>
      <c r="AD557" s="16" t="str">
        <f>IFERROR('휴가자(DB)'!$B255&amp;" "&amp;'이름(수정X)'!AD557&amp;IF(VLOOKUP('이름(수정X)'!AD557,'인원현황(DB)'!$B:$G,4,0)="주둔지","","("&amp;VLOOKUP('이름(수정X)'!AD557,'인원현황(DB)'!$B:$G,4,0)&amp;")")&amp;CHAR(10),"")</f>
        <v/>
      </c>
      <c r="AE557" s="16" t="str">
        <f>IFERROR('휴가자(DB)'!$B255&amp;" "&amp;'이름(수정X)'!AE557&amp;IF(VLOOKUP('이름(수정X)'!AE557,'인원현황(DB)'!$B:$G,4,0)="주둔지","","("&amp;VLOOKUP('이름(수정X)'!AE557,'인원현황(DB)'!$B:$G,4,0)&amp;")")&amp;CHAR(10),"")</f>
        <v/>
      </c>
      <c r="AF557" s="16" t="str">
        <f>IFERROR('휴가자(DB)'!$B255&amp;" "&amp;'이름(수정X)'!AF557&amp;IF(VLOOKUP('이름(수정X)'!AF557,'인원현황(DB)'!$B:$G,4,0)="주둔지","","("&amp;VLOOKUP('이름(수정X)'!AF557,'인원현황(DB)'!$B:$G,4,0)&amp;")")&amp;CHAR(10),"")</f>
        <v/>
      </c>
      <c r="AG557" s="16" t="str">
        <f>IFERROR('휴가자(DB)'!$B255&amp;" "&amp;'이름(수정X)'!AG557&amp;IF(VLOOKUP('이름(수정X)'!AG557,'인원현황(DB)'!$B:$G,4,0)="주둔지","","("&amp;VLOOKUP('이름(수정X)'!AG557,'인원현황(DB)'!$B:$G,4,0)&amp;")")&amp;CHAR(10),"")</f>
        <v/>
      </c>
      <c r="AH557" s="16" t="str">
        <f>IFERROR('휴가자(DB)'!$B255&amp;" "&amp;'이름(수정X)'!AH557&amp;IF(VLOOKUP('이름(수정X)'!AH557,'인원현황(DB)'!$B:$G,4,0)="주둔지","","("&amp;VLOOKUP('이름(수정X)'!AH557,'인원현황(DB)'!$B:$G,4,0)&amp;")")&amp;CHAR(10),"")</f>
        <v/>
      </c>
      <c r="AI557" s="16" t="str">
        <f>IFERROR('휴가자(DB)'!$B255&amp;" "&amp;'이름(수정X)'!AI557&amp;IF(VLOOKUP('이름(수정X)'!AI557,'인원현황(DB)'!$B:$G,4,0)="주둔지","","("&amp;VLOOKUP('이름(수정X)'!AI557,'인원현황(DB)'!$B:$G,4,0)&amp;")")&amp;CHAR(10),"")</f>
        <v/>
      </c>
      <c r="AJ557" s="16" t="str">
        <f>IFERROR('휴가자(DB)'!$B255&amp;" "&amp;'이름(수정X)'!AJ557&amp;IF(VLOOKUP('이름(수정X)'!AJ557,'인원현황(DB)'!$B:$G,4,0)="주둔지","","("&amp;VLOOKUP('이름(수정X)'!AJ557,'인원현황(DB)'!$B:$G,4,0)&amp;")")&amp;CHAR(10),"")</f>
        <v/>
      </c>
    </row>
    <row r="558" spans="2:36" x14ac:dyDescent="0.25">
      <c r="B558" s="16" t="str">
        <f>IFERROR('휴가자(DB)'!$B256&amp;" "&amp;'이름(수정X)'!B558&amp;IF(VLOOKUP('이름(수정X)'!B558,'인원현황(DB)'!$B:$G,4,0)="주둔지","","("&amp;VLOOKUP('이름(수정X)'!B558,'인원현황(DB)'!$B:$G,4,0)&amp;")")&amp;CHAR(10),"")</f>
        <v/>
      </c>
      <c r="C558" s="16" t="str">
        <f>IFERROR('휴가자(DB)'!$B256&amp;" "&amp;'이름(수정X)'!C558&amp;IF(VLOOKUP('이름(수정X)'!C558,'인원현황(DB)'!$B:$G,4,0)="주둔지","","("&amp;VLOOKUP('이름(수정X)'!C558,'인원현황(DB)'!$B:$G,4,0)&amp;")")&amp;CHAR(10),"")</f>
        <v/>
      </c>
      <c r="D558" s="16" t="str">
        <f>IFERROR('휴가자(DB)'!$B256&amp;" "&amp;'이름(수정X)'!D558&amp;IF(VLOOKUP('이름(수정X)'!D558,'인원현황(DB)'!$B:$G,4,0)="주둔지","","("&amp;VLOOKUP('이름(수정X)'!D558,'인원현황(DB)'!$B:$G,4,0)&amp;")")&amp;CHAR(10),"")</f>
        <v/>
      </c>
      <c r="E558" s="16" t="str">
        <f>IFERROR('휴가자(DB)'!$B256&amp;" "&amp;'이름(수정X)'!E558&amp;IF(VLOOKUP('이름(수정X)'!E558,'인원현황(DB)'!$B:$G,4,0)="주둔지","","("&amp;VLOOKUP('이름(수정X)'!E558,'인원현황(DB)'!$B:$G,4,0)&amp;")")&amp;CHAR(10),"")</f>
        <v/>
      </c>
      <c r="F558" s="16" t="str">
        <f>IFERROR('휴가자(DB)'!$B256&amp;" "&amp;'이름(수정X)'!F558&amp;IF(VLOOKUP('이름(수정X)'!F558,'인원현황(DB)'!$B:$G,4,0)="주둔지","","("&amp;VLOOKUP('이름(수정X)'!F558,'인원현황(DB)'!$B:$G,4,0)&amp;")")&amp;CHAR(10),"")</f>
        <v/>
      </c>
      <c r="G558" s="16" t="str">
        <f>IFERROR('휴가자(DB)'!$B256&amp;" "&amp;'이름(수정X)'!G558&amp;IF(VLOOKUP('이름(수정X)'!G558,'인원현황(DB)'!$B:$G,4,0)="주둔지","","("&amp;VLOOKUP('이름(수정X)'!G558,'인원현황(DB)'!$B:$G,4,0)&amp;")")&amp;CHAR(10),"")</f>
        <v/>
      </c>
      <c r="H558" s="16" t="str">
        <f>IFERROR('휴가자(DB)'!$B256&amp;" "&amp;'이름(수정X)'!H558&amp;IF(VLOOKUP('이름(수정X)'!H558,'인원현황(DB)'!$B:$G,4,0)="주둔지","","("&amp;VLOOKUP('이름(수정X)'!H558,'인원현황(DB)'!$B:$G,4,0)&amp;")")&amp;CHAR(10),"")</f>
        <v/>
      </c>
      <c r="I558" s="16" t="str">
        <f>IFERROR('휴가자(DB)'!$B256&amp;" "&amp;'이름(수정X)'!I558&amp;IF(VLOOKUP('이름(수정X)'!I558,'인원현황(DB)'!$B:$G,4,0)="주둔지","","("&amp;VLOOKUP('이름(수정X)'!I558,'인원현황(DB)'!$B:$G,4,0)&amp;")")&amp;CHAR(10),"")</f>
        <v/>
      </c>
      <c r="J558" s="16" t="str">
        <f>IFERROR('휴가자(DB)'!$B256&amp;" "&amp;'이름(수정X)'!J558&amp;IF(VLOOKUP('이름(수정X)'!J558,'인원현황(DB)'!$B:$G,4,0)="주둔지","","("&amp;VLOOKUP('이름(수정X)'!J558,'인원현황(DB)'!$B:$G,4,0)&amp;")")&amp;CHAR(10),"")</f>
        <v/>
      </c>
      <c r="K558" s="16" t="str">
        <f>IFERROR('휴가자(DB)'!$B256&amp;" "&amp;'이름(수정X)'!K558&amp;IF(VLOOKUP('이름(수정X)'!K558,'인원현황(DB)'!$B:$G,4,0)="주둔지","","("&amp;VLOOKUP('이름(수정X)'!K558,'인원현황(DB)'!$B:$G,4,0)&amp;")")&amp;CHAR(10),"")</f>
        <v/>
      </c>
      <c r="L558" s="16" t="str">
        <f>IFERROR('휴가자(DB)'!$B256&amp;" "&amp;'이름(수정X)'!L558&amp;IF(VLOOKUP('이름(수정X)'!L558,'인원현황(DB)'!$B:$G,4,0)="주둔지","","("&amp;VLOOKUP('이름(수정X)'!L558,'인원현황(DB)'!$B:$G,4,0)&amp;")")&amp;CHAR(10),"")</f>
        <v/>
      </c>
      <c r="M558" s="16" t="str">
        <f>IFERROR('휴가자(DB)'!$B256&amp;" "&amp;'이름(수정X)'!M558&amp;IF(VLOOKUP('이름(수정X)'!M558,'인원현황(DB)'!$B:$G,4,0)="주둔지","","("&amp;VLOOKUP('이름(수정X)'!M558,'인원현황(DB)'!$B:$G,4,0)&amp;")")&amp;CHAR(10),"")</f>
        <v/>
      </c>
      <c r="N558" s="16" t="str">
        <f>IFERROR('휴가자(DB)'!$B256&amp;" "&amp;'이름(수정X)'!N558&amp;IF(VLOOKUP('이름(수정X)'!N558,'인원현황(DB)'!$B:$G,4,0)="주둔지","","("&amp;VLOOKUP('이름(수정X)'!N558,'인원현황(DB)'!$B:$G,4,0)&amp;")")&amp;CHAR(10),"")</f>
        <v/>
      </c>
      <c r="O558" s="16" t="str">
        <f>IFERROR('휴가자(DB)'!$B256&amp;" "&amp;'이름(수정X)'!O558&amp;IF(VLOOKUP('이름(수정X)'!O558,'인원현황(DB)'!$B:$G,4,0)="주둔지","","("&amp;VLOOKUP('이름(수정X)'!O558,'인원현황(DB)'!$B:$G,4,0)&amp;")")&amp;CHAR(10),"")</f>
        <v/>
      </c>
      <c r="P558" s="16" t="str">
        <f>IFERROR('휴가자(DB)'!$B256&amp;" "&amp;'이름(수정X)'!P558&amp;IF(VLOOKUP('이름(수정X)'!P558,'인원현황(DB)'!$B:$G,4,0)="주둔지","","("&amp;VLOOKUP('이름(수정X)'!P558,'인원현황(DB)'!$B:$G,4,0)&amp;")")&amp;CHAR(10),"")</f>
        <v/>
      </c>
      <c r="Q558" s="16" t="str">
        <f>IFERROR('휴가자(DB)'!$B256&amp;" "&amp;'이름(수정X)'!Q558&amp;IF(VLOOKUP('이름(수정X)'!Q558,'인원현황(DB)'!$B:$G,4,0)="주둔지","","("&amp;VLOOKUP('이름(수정X)'!Q558,'인원현황(DB)'!$B:$G,4,0)&amp;")")&amp;CHAR(10),"")</f>
        <v/>
      </c>
      <c r="R558" s="16" t="str">
        <f>IFERROR('휴가자(DB)'!$B256&amp;" "&amp;'이름(수정X)'!R558&amp;IF(VLOOKUP('이름(수정X)'!R558,'인원현황(DB)'!$B:$G,4,0)="주둔지","","("&amp;VLOOKUP('이름(수정X)'!R558,'인원현황(DB)'!$B:$G,4,0)&amp;")")&amp;CHAR(10),"")</f>
        <v/>
      </c>
      <c r="S558" s="16" t="str">
        <f>IFERROR('휴가자(DB)'!$B256&amp;" "&amp;'이름(수정X)'!S558&amp;IF(VLOOKUP('이름(수정X)'!S558,'인원현황(DB)'!$B:$G,4,0)="주둔지","","("&amp;VLOOKUP('이름(수정X)'!S558,'인원현황(DB)'!$B:$G,4,0)&amp;")")&amp;CHAR(10),"")</f>
        <v/>
      </c>
      <c r="T558" s="16" t="str">
        <f>IFERROR('휴가자(DB)'!$B256&amp;" "&amp;'이름(수정X)'!T558&amp;IF(VLOOKUP('이름(수정X)'!T558,'인원현황(DB)'!$B:$G,4,0)="주둔지","","("&amp;VLOOKUP('이름(수정X)'!T558,'인원현황(DB)'!$B:$G,4,0)&amp;")")&amp;CHAR(10),"")</f>
        <v/>
      </c>
      <c r="U558" s="16" t="str">
        <f>IFERROR('휴가자(DB)'!$B256&amp;" "&amp;'이름(수정X)'!U558&amp;IF(VLOOKUP('이름(수정X)'!U558,'인원현황(DB)'!$B:$G,4,0)="주둔지","","("&amp;VLOOKUP('이름(수정X)'!U558,'인원현황(DB)'!$B:$G,4,0)&amp;")")&amp;CHAR(10),"")</f>
        <v/>
      </c>
      <c r="V558" s="16" t="str">
        <f>IFERROR('휴가자(DB)'!$B256&amp;" "&amp;'이름(수정X)'!V558&amp;IF(VLOOKUP('이름(수정X)'!V558,'인원현황(DB)'!$B:$G,4,0)="주둔지","","("&amp;VLOOKUP('이름(수정X)'!V558,'인원현황(DB)'!$B:$G,4,0)&amp;")")&amp;CHAR(10),"")</f>
        <v/>
      </c>
      <c r="W558" s="16" t="str">
        <f>IFERROR('휴가자(DB)'!$B256&amp;" "&amp;'이름(수정X)'!W558&amp;IF(VLOOKUP('이름(수정X)'!W558,'인원현황(DB)'!$B:$G,4,0)="주둔지","","("&amp;VLOOKUP('이름(수정X)'!W558,'인원현황(DB)'!$B:$G,4,0)&amp;")")&amp;CHAR(10),"")</f>
        <v/>
      </c>
      <c r="X558" s="16" t="str">
        <f>IFERROR('휴가자(DB)'!$B256&amp;" "&amp;'이름(수정X)'!X558&amp;IF(VLOOKUP('이름(수정X)'!X558,'인원현황(DB)'!$B:$G,4,0)="주둔지","","("&amp;VLOOKUP('이름(수정X)'!X558,'인원현황(DB)'!$B:$G,4,0)&amp;")")&amp;CHAR(10),"")</f>
        <v/>
      </c>
      <c r="Y558" s="16" t="str">
        <f>IFERROR('휴가자(DB)'!$B256&amp;" "&amp;'이름(수정X)'!Y558&amp;IF(VLOOKUP('이름(수정X)'!Y558,'인원현황(DB)'!$B:$G,4,0)="주둔지","","("&amp;VLOOKUP('이름(수정X)'!Y558,'인원현황(DB)'!$B:$G,4,0)&amp;")")&amp;CHAR(10),"")</f>
        <v/>
      </c>
      <c r="Z558" s="16" t="str">
        <f>IFERROR('휴가자(DB)'!$B256&amp;" "&amp;'이름(수정X)'!Z558&amp;IF(VLOOKUP('이름(수정X)'!Z558,'인원현황(DB)'!$B:$G,4,0)="주둔지","","("&amp;VLOOKUP('이름(수정X)'!Z558,'인원현황(DB)'!$B:$G,4,0)&amp;")")&amp;CHAR(10),"")</f>
        <v/>
      </c>
      <c r="AA558" s="16" t="str">
        <f>IFERROR('휴가자(DB)'!$B256&amp;" "&amp;'이름(수정X)'!AA558&amp;IF(VLOOKUP('이름(수정X)'!AA558,'인원현황(DB)'!$B:$G,4,0)="주둔지","","("&amp;VLOOKUP('이름(수정X)'!AA558,'인원현황(DB)'!$B:$G,4,0)&amp;")")&amp;CHAR(10),"")</f>
        <v/>
      </c>
      <c r="AB558" s="16" t="str">
        <f>IFERROR('휴가자(DB)'!$B256&amp;" "&amp;'이름(수정X)'!AB558&amp;IF(VLOOKUP('이름(수정X)'!AB558,'인원현황(DB)'!$B:$G,4,0)="주둔지","","("&amp;VLOOKUP('이름(수정X)'!AB558,'인원현황(DB)'!$B:$G,4,0)&amp;")")&amp;CHAR(10),"")</f>
        <v/>
      </c>
      <c r="AC558" s="16" t="str">
        <f>IFERROR('휴가자(DB)'!$B256&amp;" "&amp;'이름(수정X)'!AC558&amp;IF(VLOOKUP('이름(수정X)'!AC558,'인원현황(DB)'!$B:$G,4,0)="주둔지","","("&amp;VLOOKUP('이름(수정X)'!AC558,'인원현황(DB)'!$B:$G,4,0)&amp;")")&amp;CHAR(10),"")</f>
        <v/>
      </c>
      <c r="AD558" s="16" t="str">
        <f>IFERROR('휴가자(DB)'!$B256&amp;" "&amp;'이름(수정X)'!AD558&amp;IF(VLOOKUP('이름(수정X)'!AD558,'인원현황(DB)'!$B:$G,4,0)="주둔지","","("&amp;VLOOKUP('이름(수정X)'!AD558,'인원현황(DB)'!$B:$G,4,0)&amp;")")&amp;CHAR(10),"")</f>
        <v/>
      </c>
      <c r="AE558" s="16" t="str">
        <f>IFERROR('휴가자(DB)'!$B256&amp;" "&amp;'이름(수정X)'!AE558&amp;IF(VLOOKUP('이름(수정X)'!AE558,'인원현황(DB)'!$B:$G,4,0)="주둔지","","("&amp;VLOOKUP('이름(수정X)'!AE558,'인원현황(DB)'!$B:$G,4,0)&amp;")")&amp;CHAR(10),"")</f>
        <v/>
      </c>
      <c r="AF558" s="16" t="str">
        <f>IFERROR('휴가자(DB)'!$B256&amp;" "&amp;'이름(수정X)'!AF558&amp;IF(VLOOKUP('이름(수정X)'!AF558,'인원현황(DB)'!$B:$G,4,0)="주둔지","","("&amp;VLOOKUP('이름(수정X)'!AF558,'인원현황(DB)'!$B:$G,4,0)&amp;")")&amp;CHAR(10),"")</f>
        <v/>
      </c>
      <c r="AG558" s="16" t="str">
        <f>IFERROR('휴가자(DB)'!$B256&amp;" "&amp;'이름(수정X)'!AG558&amp;IF(VLOOKUP('이름(수정X)'!AG558,'인원현황(DB)'!$B:$G,4,0)="주둔지","","("&amp;VLOOKUP('이름(수정X)'!AG558,'인원현황(DB)'!$B:$G,4,0)&amp;")")&amp;CHAR(10),"")</f>
        <v/>
      </c>
      <c r="AH558" s="16" t="str">
        <f>IFERROR('휴가자(DB)'!$B256&amp;" "&amp;'이름(수정X)'!AH558&amp;IF(VLOOKUP('이름(수정X)'!AH558,'인원현황(DB)'!$B:$G,4,0)="주둔지","","("&amp;VLOOKUP('이름(수정X)'!AH558,'인원현황(DB)'!$B:$G,4,0)&amp;")")&amp;CHAR(10),"")</f>
        <v/>
      </c>
      <c r="AI558" s="16" t="str">
        <f>IFERROR('휴가자(DB)'!$B256&amp;" "&amp;'이름(수정X)'!AI558&amp;IF(VLOOKUP('이름(수정X)'!AI558,'인원현황(DB)'!$B:$G,4,0)="주둔지","","("&amp;VLOOKUP('이름(수정X)'!AI558,'인원현황(DB)'!$B:$G,4,0)&amp;")")&amp;CHAR(10),"")</f>
        <v/>
      </c>
      <c r="AJ558" s="16" t="str">
        <f>IFERROR('휴가자(DB)'!$B256&amp;" "&amp;'이름(수정X)'!AJ558&amp;IF(VLOOKUP('이름(수정X)'!AJ558,'인원현황(DB)'!$B:$G,4,0)="주둔지","","("&amp;VLOOKUP('이름(수정X)'!AJ558,'인원현황(DB)'!$B:$G,4,0)&amp;")")&amp;CHAR(10),"")</f>
        <v/>
      </c>
    </row>
    <row r="559" spans="2:36" x14ac:dyDescent="0.25">
      <c r="B559" s="16" t="str">
        <f>IFERROR('휴가자(DB)'!$B257&amp;" "&amp;'이름(수정X)'!B559&amp;IF(VLOOKUP('이름(수정X)'!B559,'인원현황(DB)'!$B:$G,4,0)="주둔지","","("&amp;VLOOKUP('이름(수정X)'!B559,'인원현황(DB)'!$B:$G,4,0)&amp;")")&amp;CHAR(10),"")</f>
        <v/>
      </c>
      <c r="C559" s="16" t="str">
        <f>IFERROR('휴가자(DB)'!$B257&amp;" "&amp;'이름(수정X)'!C559&amp;IF(VLOOKUP('이름(수정X)'!C559,'인원현황(DB)'!$B:$G,4,0)="주둔지","","("&amp;VLOOKUP('이름(수정X)'!C559,'인원현황(DB)'!$B:$G,4,0)&amp;")")&amp;CHAR(10),"")</f>
        <v/>
      </c>
      <c r="D559" s="16" t="str">
        <f>IFERROR('휴가자(DB)'!$B257&amp;" "&amp;'이름(수정X)'!D559&amp;IF(VLOOKUP('이름(수정X)'!D559,'인원현황(DB)'!$B:$G,4,0)="주둔지","","("&amp;VLOOKUP('이름(수정X)'!D559,'인원현황(DB)'!$B:$G,4,0)&amp;")")&amp;CHAR(10),"")</f>
        <v/>
      </c>
      <c r="E559" s="16" t="str">
        <f>IFERROR('휴가자(DB)'!$B257&amp;" "&amp;'이름(수정X)'!E559&amp;IF(VLOOKUP('이름(수정X)'!E559,'인원현황(DB)'!$B:$G,4,0)="주둔지","","("&amp;VLOOKUP('이름(수정X)'!E559,'인원현황(DB)'!$B:$G,4,0)&amp;")")&amp;CHAR(10),"")</f>
        <v/>
      </c>
      <c r="F559" s="16" t="str">
        <f>IFERROR('휴가자(DB)'!$B257&amp;" "&amp;'이름(수정X)'!F559&amp;IF(VLOOKUP('이름(수정X)'!F559,'인원현황(DB)'!$B:$G,4,0)="주둔지","","("&amp;VLOOKUP('이름(수정X)'!F559,'인원현황(DB)'!$B:$G,4,0)&amp;")")&amp;CHAR(10),"")</f>
        <v/>
      </c>
      <c r="G559" s="16" t="str">
        <f>IFERROR('휴가자(DB)'!$B257&amp;" "&amp;'이름(수정X)'!G559&amp;IF(VLOOKUP('이름(수정X)'!G559,'인원현황(DB)'!$B:$G,4,0)="주둔지","","("&amp;VLOOKUP('이름(수정X)'!G559,'인원현황(DB)'!$B:$G,4,0)&amp;")")&amp;CHAR(10),"")</f>
        <v/>
      </c>
      <c r="H559" s="16" t="str">
        <f>IFERROR('휴가자(DB)'!$B257&amp;" "&amp;'이름(수정X)'!H559&amp;IF(VLOOKUP('이름(수정X)'!H559,'인원현황(DB)'!$B:$G,4,0)="주둔지","","("&amp;VLOOKUP('이름(수정X)'!H559,'인원현황(DB)'!$B:$G,4,0)&amp;")")&amp;CHAR(10),"")</f>
        <v/>
      </c>
      <c r="I559" s="16" t="str">
        <f>IFERROR('휴가자(DB)'!$B257&amp;" "&amp;'이름(수정X)'!I559&amp;IF(VLOOKUP('이름(수정X)'!I559,'인원현황(DB)'!$B:$G,4,0)="주둔지","","("&amp;VLOOKUP('이름(수정X)'!I559,'인원현황(DB)'!$B:$G,4,0)&amp;")")&amp;CHAR(10),"")</f>
        <v/>
      </c>
      <c r="J559" s="16" t="str">
        <f>IFERROR('휴가자(DB)'!$B257&amp;" "&amp;'이름(수정X)'!J559&amp;IF(VLOOKUP('이름(수정X)'!J559,'인원현황(DB)'!$B:$G,4,0)="주둔지","","("&amp;VLOOKUP('이름(수정X)'!J559,'인원현황(DB)'!$B:$G,4,0)&amp;")")&amp;CHAR(10),"")</f>
        <v/>
      </c>
      <c r="K559" s="16" t="str">
        <f>IFERROR('휴가자(DB)'!$B257&amp;" "&amp;'이름(수정X)'!K559&amp;IF(VLOOKUP('이름(수정X)'!K559,'인원현황(DB)'!$B:$G,4,0)="주둔지","","("&amp;VLOOKUP('이름(수정X)'!K559,'인원현황(DB)'!$B:$G,4,0)&amp;")")&amp;CHAR(10),"")</f>
        <v/>
      </c>
      <c r="L559" s="16" t="str">
        <f>IFERROR('휴가자(DB)'!$B257&amp;" "&amp;'이름(수정X)'!L559&amp;IF(VLOOKUP('이름(수정X)'!L559,'인원현황(DB)'!$B:$G,4,0)="주둔지","","("&amp;VLOOKUP('이름(수정X)'!L559,'인원현황(DB)'!$B:$G,4,0)&amp;")")&amp;CHAR(10),"")</f>
        <v/>
      </c>
      <c r="M559" s="16" t="str">
        <f>IFERROR('휴가자(DB)'!$B257&amp;" "&amp;'이름(수정X)'!M559&amp;IF(VLOOKUP('이름(수정X)'!M559,'인원현황(DB)'!$B:$G,4,0)="주둔지","","("&amp;VLOOKUP('이름(수정X)'!M559,'인원현황(DB)'!$B:$G,4,0)&amp;")")&amp;CHAR(10),"")</f>
        <v/>
      </c>
      <c r="N559" s="16" t="str">
        <f>IFERROR('휴가자(DB)'!$B257&amp;" "&amp;'이름(수정X)'!N559&amp;IF(VLOOKUP('이름(수정X)'!N559,'인원현황(DB)'!$B:$G,4,0)="주둔지","","("&amp;VLOOKUP('이름(수정X)'!N559,'인원현황(DB)'!$B:$G,4,0)&amp;")")&amp;CHAR(10),"")</f>
        <v/>
      </c>
      <c r="O559" s="16" t="str">
        <f>IFERROR('휴가자(DB)'!$B257&amp;" "&amp;'이름(수정X)'!O559&amp;IF(VLOOKUP('이름(수정X)'!O559,'인원현황(DB)'!$B:$G,4,0)="주둔지","","("&amp;VLOOKUP('이름(수정X)'!O559,'인원현황(DB)'!$B:$G,4,0)&amp;")")&amp;CHAR(10),"")</f>
        <v/>
      </c>
      <c r="P559" s="16" t="str">
        <f>IFERROR('휴가자(DB)'!$B257&amp;" "&amp;'이름(수정X)'!P559&amp;IF(VLOOKUP('이름(수정X)'!P559,'인원현황(DB)'!$B:$G,4,0)="주둔지","","("&amp;VLOOKUP('이름(수정X)'!P559,'인원현황(DB)'!$B:$G,4,0)&amp;")")&amp;CHAR(10),"")</f>
        <v/>
      </c>
      <c r="Q559" s="16" t="str">
        <f>IFERROR('휴가자(DB)'!$B257&amp;" "&amp;'이름(수정X)'!Q559&amp;IF(VLOOKUP('이름(수정X)'!Q559,'인원현황(DB)'!$B:$G,4,0)="주둔지","","("&amp;VLOOKUP('이름(수정X)'!Q559,'인원현황(DB)'!$B:$G,4,0)&amp;")")&amp;CHAR(10),"")</f>
        <v/>
      </c>
      <c r="R559" s="16" t="str">
        <f>IFERROR('휴가자(DB)'!$B257&amp;" "&amp;'이름(수정X)'!R559&amp;IF(VLOOKUP('이름(수정X)'!R559,'인원현황(DB)'!$B:$G,4,0)="주둔지","","("&amp;VLOOKUP('이름(수정X)'!R559,'인원현황(DB)'!$B:$G,4,0)&amp;")")&amp;CHAR(10),"")</f>
        <v/>
      </c>
      <c r="S559" s="16" t="str">
        <f>IFERROR('휴가자(DB)'!$B257&amp;" "&amp;'이름(수정X)'!S559&amp;IF(VLOOKUP('이름(수정X)'!S559,'인원현황(DB)'!$B:$G,4,0)="주둔지","","("&amp;VLOOKUP('이름(수정X)'!S559,'인원현황(DB)'!$B:$G,4,0)&amp;")")&amp;CHAR(10),"")</f>
        <v/>
      </c>
      <c r="T559" s="16" t="str">
        <f>IFERROR('휴가자(DB)'!$B257&amp;" "&amp;'이름(수정X)'!T559&amp;IF(VLOOKUP('이름(수정X)'!T559,'인원현황(DB)'!$B:$G,4,0)="주둔지","","("&amp;VLOOKUP('이름(수정X)'!T559,'인원현황(DB)'!$B:$G,4,0)&amp;")")&amp;CHAR(10),"")</f>
        <v/>
      </c>
      <c r="U559" s="16" t="str">
        <f>IFERROR('휴가자(DB)'!$B257&amp;" "&amp;'이름(수정X)'!U559&amp;IF(VLOOKUP('이름(수정X)'!U559,'인원현황(DB)'!$B:$G,4,0)="주둔지","","("&amp;VLOOKUP('이름(수정X)'!U559,'인원현황(DB)'!$B:$G,4,0)&amp;")")&amp;CHAR(10),"")</f>
        <v/>
      </c>
      <c r="V559" s="16" t="str">
        <f>IFERROR('휴가자(DB)'!$B257&amp;" "&amp;'이름(수정X)'!V559&amp;IF(VLOOKUP('이름(수정X)'!V559,'인원현황(DB)'!$B:$G,4,0)="주둔지","","("&amp;VLOOKUP('이름(수정X)'!V559,'인원현황(DB)'!$B:$G,4,0)&amp;")")&amp;CHAR(10),"")</f>
        <v/>
      </c>
      <c r="W559" s="16" t="str">
        <f>IFERROR('휴가자(DB)'!$B257&amp;" "&amp;'이름(수정X)'!W559&amp;IF(VLOOKUP('이름(수정X)'!W559,'인원현황(DB)'!$B:$G,4,0)="주둔지","","("&amp;VLOOKUP('이름(수정X)'!W559,'인원현황(DB)'!$B:$G,4,0)&amp;")")&amp;CHAR(10),"")</f>
        <v/>
      </c>
      <c r="X559" s="16" t="str">
        <f>IFERROR('휴가자(DB)'!$B257&amp;" "&amp;'이름(수정X)'!X559&amp;IF(VLOOKUP('이름(수정X)'!X559,'인원현황(DB)'!$B:$G,4,0)="주둔지","","("&amp;VLOOKUP('이름(수정X)'!X559,'인원현황(DB)'!$B:$G,4,0)&amp;")")&amp;CHAR(10),"")</f>
        <v/>
      </c>
      <c r="Y559" s="16" t="str">
        <f>IFERROR('휴가자(DB)'!$B257&amp;" "&amp;'이름(수정X)'!Y559&amp;IF(VLOOKUP('이름(수정X)'!Y559,'인원현황(DB)'!$B:$G,4,0)="주둔지","","("&amp;VLOOKUP('이름(수정X)'!Y559,'인원현황(DB)'!$B:$G,4,0)&amp;")")&amp;CHAR(10),"")</f>
        <v/>
      </c>
      <c r="Z559" s="16" t="str">
        <f>IFERROR('휴가자(DB)'!$B257&amp;" "&amp;'이름(수정X)'!Z559&amp;IF(VLOOKUP('이름(수정X)'!Z559,'인원현황(DB)'!$B:$G,4,0)="주둔지","","("&amp;VLOOKUP('이름(수정X)'!Z559,'인원현황(DB)'!$B:$G,4,0)&amp;")")&amp;CHAR(10),"")</f>
        <v/>
      </c>
      <c r="AA559" s="16" t="str">
        <f>IFERROR('휴가자(DB)'!$B257&amp;" "&amp;'이름(수정X)'!AA559&amp;IF(VLOOKUP('이름(수정X)'!AA559,'인원현황(DB)'!$B:$G,4,0)="주둔지","","("&amp;VLOOKUP('이름(수정X)'!AA559,'인원현황(DB)'!$B:$G,4,0)&amp;")")&amp;CHAR(10),"")</f>
        <v/>
      </c>
      <c r="AB559" s="16" t="str">
        <f>IFERROR('휴가자(DB)'!$B257&amp;" "&amp;'이름(수정X)'!AB559&amp;IF(VLOOKUP('이름(수정X)'!AB559,'인원현황(DB)'!$B:$G,4,0)="주둔지","","("&amp;VLOOKUP('이름(수정X)'!AB559,'인원현황(DB)'!$B:$G,4,0)&amp;")")&amp;CHAR(10),"")</f>
        <v/>
      </c>
      <c r="AC559" s="16" t="str">
        <f>IFERROR('휴가자(DB)'!$B257&amp;" "&amp;'이름(수정X)'!AC559&amp;IF(VLOOKUP('이름(수정X)'!AC559,'인원현황(DB)'!$B:$G,4,0)="주둔지","","("&amp;VLOOKUP('이름(수정X)'!AC559,'인원현황(DB)'!$B:$G,4,0)&amp;")")&amp;CHAR(10),"")</f>
        <v/>
      </c>
      <c r="AD559" s="16" t="str">
        <f>IFERROR('휴가자(DB)'!$B257&amp;" "&amp;'이름(수정X)'!AD559&amp;IF(VLOOKUP('이름(수정X)'!AD559,'인원현황(DB)'!$B:$G,4,0)="주둔지","","("&amp;VLOOKUP('이름(수정X)'!AD559,'인원현황(DB)'!$B:$G,4,0)&amp;")")&amp;CHAR(10),"")</f>
        <v/>
      </c>
      <c r="AE559" s="16" t="str">
        <f>IFERROR('휴가자(DB)'!$B257&amp;" "&amp;'이름(수정X)'!AE559&amp;IF(VLOOKUP('이름(수정X)'!AE559,'인원현황(DB)'!$B:$G,4,0)="주둔지","","("&amp;VLOOKUP('이름(수정X)'!AE559,'인원현황(DB)'!$B:$G,4,0)&amp;")")&amp;CHAR(10),"")</f>
        <v/>
      </c>
      <c r="AF559" s="16" t="str">
        <f>IFERROR('휴가자(DB)'!$B257&amp;" "&amp;'이름(수정X)'!AF559&amp;IF(VLOOKUP('이름(수정X)'!AF559,'인원현황(DB)'!$B:$G,4,0)="주둔지","","("&amp;VLOOKUP('이름(수정X)'!AF559,'인원현황(DB)'!$B:$G,4,0)&amp;")")&amp;CHAR(10),"")</f>
        <v/>
      </c>
      <c r="AG559" s="16" t="str">
        <f>IFERROR('휴가자(DB)'!$B257&amp;" "&amp;'이름(수정X)'!AG559&amp;IF(VLOOKUP('이름(수정X)'!AG559,'인원현황(DB)'!$B:$G,4,0)="주둔지","","("&amp;VLOOKUP('이름(수정X)'!AG559,'인원현황(DB)'!$B:$G,4,0)&amp;")")&amp;CHAR(10),"")</f>
        <v/>
      </c>
      <c r="AH559" s="16" t="str">
        <f>IFERROR('휴가자(DB)'!$B257&amp;" "&amp;'이름(수정X)'!AH559&amp;IF(VLOOKUP('이름(수정X)'!AH559,'인원현황(DB)'!$B:$G,4,0)="주둔지","","("&amp;VLOOKUP('이름(수정X)'!AH559,'인원현황(DB)'!$B:$G,4,0)&amp;")")&amp;CHAR(10),"")</f>
        <v/>
      </c>
      <c r="AI559" s="16" t="str">
        <f>IFERROR('휴가자(DB)'!$B257&amp;" "&amp;'이름(수정X)'!AI559&amp;IF(VLOOKUP('이름(수정X)'!AI559,'인원현황(DB)'!$B:$G,4,0)="주둔지","","("&amp;VLOOKUP('이름(수정X)'!AI559,'인원현황(DB)'!$B:$G,4,0)&amp;")")&amp;CHAR(10),"")</f>
        <v/>
      </c>
      <c r="AJ559" s="16" t="str">
        <f>IFERROR('휴가자(DB)'!$B257&amp;" "&amp;'이름(수정X)'!AJ559&amp;IF(VLOOKUP('이름(수정X)'!AJ559,'인원현황(DB)'!$B:$G,4,0)="주둔지","","("&amp;VLOOKUP('이름(수정X)'!AJ559,'인원현황(DB)'!$B:$G,4,0)&amp;")")&amp;CHAR(10),"")</f>
        <v/>
      </c>
    </row>
    <row r="560" spans="2:36" x14ac:dyDescent="0.25">
      <c r="B560" s="16" t="str">
        <f>IFERROR('휴가자(DB)'!$B258&amp;" "&amp;'이름(수정X)'!B560&amp;IF(VLOOKUP('이름(수정X)'!B560,'인원현황(DB)'!$B:$G,4,0)="주둔지","","("&amp;VLOOKUP('이름(수정X)'!B560,'인원현황(DB)'!$B:$G,4,0)&amp;")")&amp;CHAR(10),"")</f>
        <v/>
      </c>
      <c r="C560" s="16" t="str">
        <f>IFERROR('휴가자(DB)'!$B258&amp;" "&amp;'이름(수정X)'!C560&amp;IF(VLOOKUP('이름(수정X)'!C560,'인원현황(DB)'!$B:$G,4,0)="주둔지","","("&amp;VLOOKUP('이름(수정X)'!C560,'인원현황(DB)'!$B:$G,4,0)&amp;")")&amp;CHAR(10),"")</f>
        <v/>
      </c>
      <c r="D560" s="16" t="str">
        <f>IFERROR('휴가자(DB)'!$B258&amp;" "&amp;'이름(수정X)'!D560&amp;IF(VLOOKUP('이름(수정X)'!D560,'인원현황(DB)'!$B:$G,4,0)="주둔지","","("&amp;VLOOKUP('이름(수정X)'!D560,'인원현황(DB)'!$B:$G,4,0)&amp;")")&amp;CHAR(10),"")</f>
        <v/>
      </c>
      <c r="E560" s="16" t="str">
        <f>IFERROR('휴가자(DB)'!$B258&amp;" "&amp;'이름(수정X)'!E560&amp;IF(VLOOKUP('이름(수정X)'!E560,'인원현황(DB)'!$B:$G,4,0)="주둔지","","("&amp;VLOOKUP('이름(수정X)'!E560,'인원현황(DB)'!$B:$G,4,0)&amp;")")&amp;CHAR(10),"")</f>
        <v/>
      </c>
      <c r="F560" s="16" t="str">
        <f>IFERROR('휴가자(DB)'!$B258&amp;" "&amp;'이름(수정X)'!F560&amp;IF(VLOOKUP('이름(수정X)'!F560,'인원현황(DB)'!$B:$G,4,0)="주둔지","","("&amp;VLOOKUP('이름(수정X)'!F560,'인원현황(DB)'!$B:$G,4,0)&amp;")")&amp;CHAR(10),"")</f>
        <v/>
      </c>
      <c r="G560" s="16" t="str">
        <f>IFERROR('휴가자(DB)'!$B258&amp;" "&amp;'이름(수정X)'!G560&amp;IF(VLOOKUP('이름(수정X)'!G560,'인원현황(DB)'!$B:$G,4,0)="주둔지","","("&amp;VLOOKUP('이름(수정X)'!G560,'인원현황(DB)'!$B:$G,4,0)&amp;")")&amp;CHAR(10),"")</f>
        <v/>
      </c>
      <c r="H560" s="16" t="str">
        <f>IFERROR('휴가자(DB)'!$B258&amp;" "&amp;'이름(수정X)'!H560&amp;IF(VLOOKUP('이름(수정X)'!H560,'인원현황(DB)'!$B:$G,4,0)="주둔지","","("&amp;VLOOKUP('이름(수정X)'!H560,'인원현황(DB)'!$B:$G,4,0)&amp;")")&amp;CHAR(10),"")</f>
        <v/>
      </c>
      <c r="I560" s="16" t="str">
        <f>IFERROR('휴가자(DB)'!$B258&amp;" "&amp;'이름(수정X)'!I560&amp;IF(VLOOKUP('이름(수정X)'!I560,'인원현황(DB)'!$B:$G,4,0)="주둔지","","("&amp;VLOOKUP('이름(수정X)'!I560,'인원현황(DB)'!$B:$G,4,0)&amp;")")&amp;CHAR(10),"")</f>
        <v/>
      </c>
      <c r="J560" s="16" t="str">
        <f>IFERROR('휴가자(DB)'!$B258&amp;" "&amp;'이름(수정X)'!J560&amp;IF(VLOOKUP('이름(수정X)'!J560,'인원현황(DB)'!$B:$G,4,0)="주둔지","","("&amp;VLOOKUP('이름(수정X)'!J560,'인원현황(DB)'!$B:$G,4,0)&amp;")")&amp;CHAR(10),"")</f>
        <v/>
      </c>
      <c r="K560" s="16" t="str">
        <f>IFERROR('휴가자(DB)'!$B258&amp;" "&amp;'이름(수정X)'!K560&amp;IF(VLOOKUP('이름(수정X)'!K560,'인원현황(DB)'!$B:$G,4,0)="주둔지","","("&amp;VLOOKUP('이름(수정X)'!K560,'인원현황(DB)'!$B:$G,4,0)&amp;")")&amp;CHAR(10),"")</f>
        <v/>
      </c>
      <c r="L560" s="16" t="str">
        <f>IFERROR('휴가자(DB)'!$B258&amp;" "&amp;'이름(수정X)'!L560&amp;IF(VLOOKUP('이름(수정X)'!L560,'인원현황(DB)'!$B:$G,4,0)="주둔지","","("&amp;VLOOKUP('이름(수정X)'!L560,'인원현황(DB)'!$B:$G,4,0)&amp;")")&amp;CHAR(10),"")</f>
        <v/>
      </c>
      <c r="M560" s="16" t="str">
        <f>IFERROR('휴가자(DB)'!$B258&amp;" "&amp;'이름(수정X)'!M560&amp;IF(VLOOKUP('이름(수정X)'!M560,'인원현황(DB)'!$B:$G,4,0)="주둔지","","("&amp;VLOOKUP('이름(수정X)'!M560,'인원현황(DB)'!$B:$G,4,0)&amp;")")&amp;CHAR(10),"")</f>
        <v/>
      </c>
      <c r="N560" s="16" t="str">
        <f>IFERROR('휴가자(DB)'!$B258&amp;" "&amp;'이름(수정X)'!N560&amp;IF(VLOOKUP('이름(수정X)'!N560,'인원현황(DB)'!$B:$G,4,0)="주둔지","","("&amp;VLOOKUP('이름(수정X)'!N560,'인원현황(DB)'!$B:$G,4,0)&amp;")")&amp;CHAR(10),"")</f>
        <v/>
      </c>
      <c r="O560" s="16" t="str">
        <f>IFERROR('휴가자(DB)'!$B258&amp;" "&amp;'이름(수정X)'!O560&amp;IF(VLOOKUP('이름(수정X)'!O560,'인원현황(DB)'!$B:$G,4,0)="주둔지","","("&amp;VLOOKUP('이름(수정X)'!O560,'인원현황(DB)'!$B:$G,4,0)&amp;")")&amp;CHAR(10),"")</f>
        <v/>
      </c>
      <c r="P560" s="16" t="str">
        <f>IFERROR('휴가자(DB)'!$B258&amp;" "&amp;'이름(수정X)'!P560&amp;IF(VLOOKUP('이름(수정X)'!P560,'인원현황(DB)'!$B:$G,4,0)="주둔지","","("&amp;VLOOKUP('이름(수정X)'!P560,'인원현황(DB)'!$B:$G,4,0)&amp;")")&amp;CHAR(10),"")</f>
        <v/>
      </c>
      <c r="Q560" s="16" t="str">
        <f>IFERROR('휴가자(DB)'!$B258&amp;" "&amp;'이름(수정X)'!Q560&amp;IF(VLOOKUP('이름(수정X)'!Q560,'인원현황(DB)'!$B:$G,4,0)="주둔지","","("&amp;VLOOKUP('이름(수정X)'!Q560,'인원현황(DB)'!$B:$G,4,0)&amp;")")&amp;CHAR(10),"")</f>
        <v/>
      </c>
      <c r="R560" s="16" t="str">
        <f>IFERROR('휴가자(DB)'!$B258&amp;" "&amp;'이름(수정X)'!R560&amp;IF(VLOOKUP('이름(수정X)'!R560,'인원현황(DB)'!$B:$G,4,0)="주둔지","","("&amp;VLOOKUP('이름(수정X)'!R560,'인원현황(DB)'!$B:$G,4,0)&amp;")")&amp;CHAR(10),"")</f>
        <v/>
      </c>
      <c r="S560" s="16" t="str">
        <f>IFERROR('휴가자(DB)'!$B258&amp;" "&amp;'이름(수정X)'!S560&amp;IF(VLOOKUP('이름(수정X)'!S560,'인원현황(DB)'!$B:$G,4,0)="주둔지","","("&amp;VLOOKUP('이름(수정X)'!S560,'인원현황(DB)'!$B:$G,4,0)&amp;")")&amp;CHAR(10),"")</f>
        <v/>
      </c>
      <c r="T560" s="16" t="str">
        <f>IFERROR('휴가자(DB)'!$B258&amp;" "&amp;'이름(수정X)'!T560&amp;IF(VLOOKUP('이름(수정X)'!T560,'인원현황(DB)'!$B:$G,4,0)="주둔지","","("&amp;VLOOKUP('이름(수정X)'!T560,'인원현황(DB)'!$B:$G,4,0)&amp;")")&amp;CHAR(10),"")</f>
        <v/>
      </c>
      <c r="U560" s="16" t="str">
        <f>IFERROR('휴가자(DB)'!$B258&amp;" "&amp;'이름(수정X)'!U560&amp;IF(VLOOKUP('이름(수정X)'!U560,'인원현황(DB)'!$B:$G,4,0)="주둔지","","("&amp;VLOOKUP('이름(수정X)'!U560,'인원현황(DB)'!$B:$G,4,0)&amp;")")&amp;CHAR(10),"")</f>
        <v/>
      </c>
      <c r="V560" s="16" t="str">
        <f>IFERROR('휴가자(DB)'!$B258&amp;" "&amp;'이름(수정X)'!V560&amp;IF(VLOOKUP('이름(수정X)'!V560,'인원현황(DB)'!$B:$G,4,0)="주둔지","","("&amp;VLOOKUP('이름(수정X)'!V560,'인원현황(DB)'!$B:$G,4,0)&amp;")")&amp;CHAR(10),"")</f>
        <v/>
      </c>
      <c r="W560" s="16" t="str">
        <f>IFERROR('휴가자(DB)'!$B258&amp;" "&amp;'이름(수정X)'!W560&amp;IF(VLOOKUP('이름(수정X)'!W560,'인원현황(DB)'!$B:$G,4,0)="주둔지","","("&amp;VLOOKUP('이름(수정X)'!W560,'인원현황(DB)'!$B:$G,4,0)&amp;")")&amp;CHAR(10),"")</f>
        <v/>
      </c>
      <c r="X560" s="16" t="str">
        <f>IFERROR('휴가자(DB)'!$B258&amp;" "&amp;'이름(수정X)'!X560&amp;IF(VLOOKUP('이름(수정X)'!X560,'인원현황(DB)'!$B:$G,4,0)="주둔지","","("&amp;VLOOKUP('이름(수정X)'!X560,'인원현황(DB)'!$B:$G,4,0)&amp;")")&amp;CHAR(10),"")</f>
        <v/>
      </c>
      <c r="Y560" s="16" t="str">
        <f>IFERROR('휴가자(DB)'!$B258&amp;" "&amp;'이름(수정X)'!Y560&amp;IF(VLOOKUP('이름(수정X)'!Y560,'인원현황(DB)'!$B:$G,4,0)="주둔지","","("&amp;VLOOKUP('이름(수정X)'!Y560,'인원현황(DB)'!$B:$G,4,0)&amp;")")&amp;CHAR(10),"")</f>
        <v/>
      </c>
      <c r="Z560" s="16" t="str">
        <f>IFERROR('휴가자(DB)'!$B258&amp;" "&amp;'이름(수정X)'!Z560&amp;IF(VLOOKUP('이름(수정X)'!Z560,'인원현황(DB)'!$B:$G,4,0)="주둔지","","("&amp;VLOOKUP('이름(수정X)'!Z560,'인원현황(DB)'!$B:$G,4,0)&amp;")")&amp;CHAR(10),"")</f>
        <v/>
      </c>
      <c r="AA560" s="16" t="str">
        <f>IFERROR('휴가자(DB)'!$B258&amp;" "&amp;'이름(수정X)'!AA560&amp;IF(VLOOKUP('이름(수정X)'!AA560,'인원현황(DB)'!$B:$G,4,0)="주둔지","","("&amp;VLOOKUP('이름(수정X)'!AA560,'인원현황(DB)'!$B:$G,4,0)&amp;")")&amp;CHAR(10),"")</f>
        <v/>
      </c>
      <c r="AB560" s="16" t="str">
        <f>IFERROR('휴가자(DB)'!$B258&amp;" "&amp;'이름(수정X)'!AB560&amp;IF(VLOOKUP('이름(수정X)'!AB560,'인원현황(DB)'!$B:$G,4,0)="주둔지","","("&amp;VLOOKUP('이름(수정X)'!AB560,'인원현황(DB)'!$B:$G,4,0)&amp;")")&amp;CHAR(10),"")</f>
        <v/>
      </c>
      <c r="AC560" s="16" t="str">
        <f>IFERROR('휴가자(DB)'!$B258&amp;" "&amp;'이름(수정X)'!AC560&amp;IF(VLOOKUP('이름(수정X)'!AC560,'인원현황(DB)'!$B:$G,4,0)="주둔지","","("&amp;VLOOKUP('이름(수정X)'!AC560,'인원현황(DB)'!$B:$G,4,0)&amp;")")&amp;CHAR(10),"")</f>
        <v/>
      </c>
      <c r="AD560" s="16" t="str">
        <f>IFERROR('휴가자(DB)'!$B258&amp;" "&amp;'이름(수정X)'!AD560&amp;IF(VLOOKUP('이름(수정X)'!AD560,'인원현황(DB)'!$B:$G,4,0)="주둔지","","("&amp;VLOOKUP('이름(수정X)'!AD560,'인원현황(DB)'!$B:$G,4,0)&amp;")")&amp;CHAR(10),"")</f>
        <v/>
      </c>
      <c r="AE560" s="16" t="str">
        <f>IFERROR('휴가자(DB)'!$B258&amp;" "&amp;'이름(수정X)'!AE560&amp;IF(VLOOKUP('이름(수정X)'!AE560,'인원현황(DB)'!$B:$G,4,0)="주둔지","","("&amp;VLOOKUP('이름(수정X)'!AE560,'인원현황(DB)'!$B:$G,4,0)&amp;")")&amp;CHAR(10),"")</f>
        <v/>
      </c>
      <c r="AF560" s="16" t="str">
        <f>IFERROR('휴가자(DB)'!$B258&amp;" "&amp;'이름(수정X)'!AF560&amp;IF(VLOOKUP('이름(수정X)'!AF560,'인원현황(DB)'!$B:$G,4,0)="주둔지","","("&amp;VLOOKUP('이름(수정X)'!AF560,'인원현황(DB)'!$B:$G,4,0)&amp;")")&amp;CHAR(10),"")</f>
        <v/>
      </c>
      <c r="AG560" s="16" t="str">
        <f>IFERROR('휴가자(DB)'!$B258&amp;" "&amp;'이름(수정X)'!AG560&amp;IF(VLOOKUP('이름(수정X)'!AG560,'인원현황(DB)'!$B:$G,4,0)="주둔지","","("&amp;VLOOKUP('이름(수정X)'!AG560,'인원현황(DB)'!$B:$G,4,0)&amp;")")&amp;CHAR(10),"")</f>
        <v/>
      </c>
      <c r="AH560" s="16" t="str">
        <f>IFERROR('휴가자(DB)'!$B258&amp;" "&amp;'이름(수정X)'!AH560&amp;IF(VLOOKUP('이름(수정X)'!AH560,'인원현황(DB)'!$B:$G,4,0)="주둔지","","("&amp;VLOOKUP('이름(수정X)'!AH560,'인원현황(DB)'!$B:$G,4,0)&amp;")")&amp;CHAR(10),"")</f>
        <v/>
      </c>
      <c r="AI560" s="16" t="str">
        <f>IFERROR('휴가자(DB)'!$B258&amp;" "&amp;'이름(수정X)'!AI560&amp;IF(VLOOKUP('이름(수정X)'!AI560,'인원현황(DB)'!$B:$G,4,0)="주둔지","","("&amp;VLOOKUP('이름(수정X)'!AI560,'인원현황(DB)'!$B:$G,4,0)&amp;")")&amp;CHAR(10),"")</f>
        <v/>
      </c>
      <c r="AJ560" s="16" t="str">
        <f>IFERROR('휴가자(DB)'!$B258&amp;" "&amp;'이름(수정X)'!AJ560&amp;IF(VLOOKUP('이름(수정X)'!AJ560,'인원현황(DB)'!$B:$G,4,0)="주둔지","","("&amp;VLOOKUP('이름(수정X)'!AJ560,'인원현황(DB)'!$B:$G,4,0)&amp;")")&amp;CHAR(10),"")</f>
        <v/>
      </c>
    </row>
    <row r="561" spans="2:36" x14ac:dyDescent="0.25">
      <c r="B561" s="16" t="str">
        <f>IFERROR('휴가자(DB)'!$B259&amp;" "&amp;'이름(수정X)'!B561&amp;IF(VLOOKUP('이름(수정X)'!B561,'인원현황(DB)'!$B:$G,4,0)="주둔지","","("&amp;VLOOKUP('이름(수정X)'!B561,'인원현황(DB)'!$B:$G,4,0)&amp;")")&amp;CHAR(10),"")</f>
        <v/>
      </c>
      <c r="C561" s="16" t="str">
        <f>IFERROR('휴가자(DB)'!$B259&amp;" "&amp;'이름(수정X)'!C561&amp;IF(VLOOKUP('이름(수정X)'!C561,'인원현황(DB)'!$B:$G,4,0)="주둔지","","("&amp;VLOOKUP('이름(수정X)'!C561,'인원현황(DB)'!$B:$G,4,0)&amp;")")&amp;CHAR(10),"")</f>
        <v/>
      </c>
      <c r="D561" s="16" t="str">
        <f>IFERROR('휴가자(DB)'!$B259&amp;" "&amp;'이름(수정X)'!D561&amp;IF(VLOOKUP('이름(수정X)'!D561,'인원현황(DB)'!$B:$G,4,0)="주둔지","","("&amp;VLOOKUP('이름(수정X)'!D561,'인원현황(DB)'!$B:$G,4,0)&amp;")")&amp;CHAR(10),"")</f>
        <v/>
      </c>
      <c r="E561" s="16" t="str">
        <f>IFERROR('휴가자(DB)'!$B259&amp;" "&amp;'이름(수정X)'!E561&amp;IF(VLOOKUP('이름(수정X)'!E561,'인원현황(DB)'!$B:$G,4,0)="주둔지","","("&amp;VLOOKUP('이름(수정X)'!E561,'인원현황(DB)'!$B:$G,4,0)&amp;")")&amp;CHAR(10),"")</f>
        <v/>
      </c>
      <c r="F561" s="16" t="str">
        <f>IFERROR('휴가자(DB)'!$B259&amp;" "&amp;'이름(수정X)'!F561&amp;IF(VLOOKUP('이름(수정X)'!F561,'인원현황(DB)'!$B:$G,4,0)="주둔지","","("&amp;VLOOKUP('이름(수정X)'!F561,'인원현황(DB)'!$B:$G,4,0)&amp;")")&amp;CHAR(10),"")</f>
        <v/>
      </c>
      <c r="G561" s="16" t="str">
        <f>IFERROR('휴가자(DB)'!$B259&amp;" "&amp;'이름(수정X)'!G561&amp;IF(VLOOKUP('이름(수정X)'!G561,'인원현황(DB)'!$B:$G,4,0)="주둔지","","("&amp;VLOOKUP('이름(수정X)'!G561,'인원현황(DB)'!$B:$G,4,0)&amp;")")&amp;CHAR(10),"")</f>
        <v/>
      </c>
      <c r="H561" s="16" t="str">
        <f>IFERROR('휴가자(DB)'!$B259&amp;" "&amp;'이름(수정X)'!H561&amp;IF(VLOOKUP('이름(수정X)'!H561,'인원현황(DB)'!$B:$G,4,0)="주둔지","","("&amp;VLOOKUP('이름(수정X)'!H561,'인원현황(DB)'!$B:$G,4,0)&amp;")")&amp;CHAR(10),"")</f>
        <v/>
      </c>
      <c r="I561" s="16" t="str">
        <f>IFERROR('휴가자(DB)'!$B259&amp;" "&amp;'이름(수정X)'!I561&amp;IF(VLOOKUP('이름(수정X)'!I561,'인원현황(DB)'!$B:$G,4,0)="주둔지","","("&amp;VLOOKUP('이름(수정X)'!I561,'인원현황(DB)'!$B:$G,4,0)&amp;")")&amp;CHAR(10),"")</f>
        <v/>
      </c>
      <c r="J561" s="16" t="str">
        <f>IFERROR('휴가자(DB)'!$B259&amp;" "&amp;'이름(수정X)'!J561&amp;IF(VLOOKUP('이름(수정X)'!J561,'인원현황(DB)'!$B:$G,4,0)="주둔지","","("&amp;VLOOKUP('이름(수정X)'!J561,'인원현황(DB)'!$B:$G,4,0)&amp;")")&amp;CHAR(10),"")</f>
        <v/>
      </c>
      <c r="K561" s="16" t="str">
        <f>IFERROR('휴가자(DB)'!$B259&amp;" "&amp;'이름(수정X)'!K561&amp;IF(VLOOKUP('이름(수정X)'!K561,'인원현황(DB)'!$B:$G,4,0)="주둔지","","("&amp;VLOOKUP('이름(수정X)'!K561,'인원현황(DB)'!$B:$G,4,0)&amp;")")&amp;CHAR(10),"")</f>
        <v/>
      </c>
      <c r="L561" s="16" t="str">
        <f>IFERROR('휴가자(DB)'!$B259&amp;" "&amp;'이름(수정X)'!L561&amp;IF(VLOOKUP('이름(수정X)'!L561,'인원현황(DB)'!$B:$G,4,0)="주둔지","","("&amp;VLOOKUP('이름(수정X)'!L561,'인원현황(DB)'!$B:$G,4,0)&amp;")")&amp;CHAR(10),"")</f>
        <v/>
      </c>
      <c r="M561" s="16" t="str">
        <f>IFERROR('휴가자(DB)'!$B259&amp;" "&amp;'이름(수정X)'!M561&amp;IF(VLOOKUP('이름(수정X)'!M561,'인원현황(DB)'!$B:$G,4,0)="주둔지","","("&amp;VLOOKUP('이름(수정X)'!M561,'인원현황(DB)'!$B:$G,4,0)&amp;")")&amp;CHAR(10),"")</f>
        <v/>
      </c>
      <c r="N561" s="16" t="str">
        <f>IFERROR('휴가자(DB)'!$B259&amp;" "&amp;'이름(수정X)'!N561&amp;IF(VLOOKUP('이름(수정X)'!N561,'인원현황(DB)'!$B:$G,4,0)="주둔지","","("&amp;VLOOKUP('이름(수정X)'!N561,'인원현황(DB)'!$B:$G,4,0)&amp;")")&amp;CHAR(10),"")</f>
        <v/>
      </c>
      <c r="O561" s="16" t="str">
        <f>IFERROR('휴가자(DB)'!$B259&amp;" "&amp;'이름(수정X)'!O561&amp;IF(VLOOKUP('이름(수정X)'!O561,'인원현황(DB)'!$B:$G,4,0)="주둔지","","("&amp;VLOOKUP('이름(수정X)'!O561,'인원현황(DB)'!$B:$G,4,0)&amp;")")&amp;CHAR(10),"")</f>
        <v/>
      </c>
      <c r="P561" s="16" t="str">
        <f>IFERROR('휴가자(DB)'!$B259&amp;" "&amp;'이름(수정X)'!P561&amp;IF(VLOOKUP('이름(수정X)'!P561,'인원현황(DB)'!$B:$G,4,0)="주둔지","","("&amp;VLOOKUP('이름(수정X)'!P561,'인원현황(DB)'!$B:$G,4,0)&amp;")")&amp;CHAR(10),"")</f>
        <v/>
      </c>
      <c r="Q561" s="16" t="str">
        <f>IFERROR('휴가자(DB)'!$B259&amp;" "&amp;'이름(수정X)'!Q561&amp;IF(VLOOKUP('이름(수정X)'!Q561,'인원현황(DB)'!$B:$G,4,0)="주둔지","","("&amp;VLOOKUP('이름(수정X)'!Q561,'인원현황(DB)'!$B:$G,4,0)&amp;")")&amp;CHAR(10),"")</f>
        <v/>
      </c>
      <c r="R561" s="16" t="str">
        <f>IFERROR('휴가자(DB)'!$B259&amp;" "&amp;'이름(수정X)'!R561&amp;IF(VLOOKUP('이름(수정X)'!R561,'인원현황(DB)'!$B:$G,4,0)="주둔지","","("&amp;VLOOKUP('이름(수정X)'!R561,'인원현황(DB)'!$B:$G,4,0)&amp;")")&amp;CHAR(10),"")</f>
        <v/>
      </c>
      <c r="S561" s="16" t="str">
        <f>IFERROR('휴가자(DB)'!$B259&amp;" "&amp;'이름(수정X)'!S561&amp;IF(VLOOKUP('이름(수정X)'!S561,'인원현황(DB)'!$B:$G,4,0)="주둔지","","("&amp;VLOOKUP('이름(수정X)'!S561,'인원현황(DB)'!$B:$G,4,0)&amp;")")&amp;CHAR(10),"")</f>
        <v/>
      </c>
      <c r="T561" s="16" t="str">
        <f>IFERROR('휴가자(DB)'!$B259&amp;" "&amp;'이름(수정X)'!T561&amp;IF(VLOOKUP('이름(수정X)'!T561,'인원현황(DB)'!$B:$G,4,0)="주둔지","","("&amp;VLOOKUP('이름(수정X)'!T561,'인원현황(DB)'!$B:$G,4,0)&amp;")")&amp;CHAR(10),"")</f>
        <v/>
      </c>
      <c r="U561" s="16" t="str">
        <f>IFERROR('휴가자(DB)'!$B259&amp;" "&amp;'이름(수정X)'!U561&amp;IF(VLOOKUP('이름(수정X)'!U561,'인원현황(DB)'!$B:$G,4,0)="주둔지","","("&amp;VLOOKUP('이름(수정X)'!U561,'인원현황(DB)'!$B:$G,4,0)&amp;")")&amp;CHAR(10),"")</f>
        <v/>
      </c>
      <c r="V561" s="16" t="str">
        <f>IFERROR('휴가자(DB)'!$B259&amp;" "&amp;'이름(수정X)'!V561&amp;IF(VLOOKUP('이름(수정X)'!V561,'인원현황(DB)'!$B:$G,4,0)="주둔지","","("&amp;VLOOKUP('이름(수정X)'!V561,'인원현황(DB)'!$B:$G,4,0)&amp;")")&amp;CHAR(10),"")</f>
        <v/>
      </c>
      <c r="W561" s="16" t="str">
        <f>IFERROR('휴가자(DB)'!$B259&amp;" "&amp;'이름(수정X)'!W561&amp;IF(VLOOKUP('이름(수정X)'!W561,'인원현황(DB)'!$B:$G,4,0)="주둔지","","("&amp;VLOOKUP('이름(수정X)'!W561,'인원현황(DB)'!$B:$G,4,0)&amp;")")&amp;CHAR(10),"")</f>
        <v/>
      </c>
      <c r="X561" s="16" t="str">
        <f>IFERROR('휴가자(DB)'!$B259&amp;" "&amp;'이름(수정X)'!X561&amp;IF(VLOOKUP('이름(수정X)'!X561,'인원현황(DB)'!$B:$G,4,0)="주둔지","","("&amp;VLOOKUP('이름(수정X)'!X561,'인원현황(DB)'!$B:$G,4,0)&amp;")")&amp;CHAR(10),"")</f>
        <v/>
      </c>
      <c r="Y561" s="16" t="str">
        <f>IFERROR('휴가자(DB)'!$B259&amp;" "&amp;'이름(수정X)'!Y561&amp;IF(VLOOKUP('이름(수정X)'!Y561,'인원현황(DB)'!$B:$G,4,0)="주둔지","","("&amp;VLOOKUP('이름(수정X)'!Y561,'인원현황(DB)'!$B:$G,4,0)&amp;")")&amp;CHAR(10),"")</f>
        <v/>
      </c>
      <c r="Z561" s="16" t="str">
        <f>IFERROR('휴가자(DB)'!$B259&amp;" "&amp;'이름(수정X)'!Z561&amp;IF(VLOOKUP('이름(수정X)'!Z561,'인원현황(DB)'!$B:$G,4,0)="주둔지","","("&amp;VLOOKUP('이름(수정X)'!Z561,'인원현황(DB)'!$B:$G,4,0)&amp;")")&amp;CHAR(10),"")</f>
        <v/>
      </c>
      <c r="AA561" s="16" t="str">
        <f>IFERROR('휴가자(DB)'!$B259&amp;" "&amp;'이름(수정X)'!AA561&amp;IF(VLOOKUP('이름(수정X)'!AA561,'인원현황(DB)'!$B:$G,4,0)="주둔지","","("&amp;VLOOKUP('이름(수정X)'!AA561,'인원현황(DB)'!$B:$G,4,0)&amp;")")&amp;CHAR(10),"")</f>
        <v/>
      </c>
      <c r="AB561" s="16" t="str">
        <f>IFERROR('휴가자(DB)'!$B259&amp;" "&amp;'이름(수정X)'!AB561&amp;IF(VLOOKUP('이름(수정X)'!AB561,'인원현황(DB)'!$B:$G,4,0)="주둔지","","("&amp;VLOOKUP('이름(수정X)'!AB561,'인원현황(DB)'!$B:$G,4,0)&amp;")")&amp;CHAR(10),"")</f>
        <v/>
      </c>
      <c r="AC561" s="16" t="str">
        <f>IFERROR('휴가자(DB)'!$B259&amp;" "&amp;'이름(수정X)'!AC561&amp;IF(VLOOKUP('이름(수정X)'!AC561,'인원현황(DB)'!$B:$G,4,0)="주둔지","","("&amp;VLOOKUP('이름(수정X)'!AC561,'인원현황(DB)'!$B:$G,4,0)&amp;")")&amp;CHAR(10),"")</f>
        <v/>
      </c>
      <c r="AD561" s="16" t="str">
        <f>IFERROR('휴가자(DB)'!$B259&amp;" "&amp;'이름(수정X)'!AD561&amp;IF(VLOOKUP('이름(수정X)'!AD561,'인원현황(DB)'!$B:$G,4,0)="주둔지","","("&amp;VLOOKUP('이름(수정X)'!AD561,'인원현황(DB)'!$B:$G,4,0)&amp;")")&amp;CHAR(10),"")</f>
        <v/>
      </c>
      <c r="AE561" s="16" t="str">
        <f>IFERROR('휴가자(DB)'!$B259&amp;" "&amp;'이름(수정X)'!AE561&amp;IF(VLOOKUP('이름(수정X)'!AE561,'인원현황(DB)'!$B:$G,4,0)="주둔지","","("&amp;VLOOKUP('이름(수정X)'!AE561,'인원현황(DB)'!$B:$G,4,0)&amp;")")&amp;CHAR(10),"")</f>
        <v/>
      </c>
      <c r="AF561" s="16" t="str">
        <f>IFERROR('휴가자(DB)'!$B259&amp;" "&amp;'이름(수정X)'!AF561&amp;IF(VLOOKUP('이름(수정X)'!AF561,'인원현황(DB)'!$B:$G,4,0)="주둔지","","("&amp;VLOOKUP('이름(수정X)'!AF561,'인원현황(DB)'!$B:$G,4,0)&amp;")")&amp;CHAR(10),"")</f>
        <v/>
      </c>
      <c r="AG561" s="16" t="str">
        <f>IFERROR('휴가자(DB)'!$B259&amp;" "&amp;'이름(수정X)'!AG561&amp;IF(VLOOKUP('이름(수정X)'!AG561,'인원현황(DB)'!$B:$G,4,0)="주둔지","","("&amp;VLOOKUP('이름(수정X)'!AG561,'인원현황(DB)'!$B:$G,4,0)&amp;")")&amp;CHAR(10),"")</f>
        <v/>
      </c>
      <c r="AH561" s="16" t="str">
        <f>IFERROR('휴가자(DB)'!$B259&amp;" "&amp;'이름(수정X)'!AH561&amp;IF(VLOOKUP('이름(수정X)'!AH561,'인원현황(DB)'!$B:$G,4,0)="주둔지","","("&amp;VLOOKUP('이름(수정X)'!AH561,'인원현황(DB)'!$B:$G,4,0)&amp;")")&amp;CHAR(10),"")</f>
        <v/>
      </c>
      <c r="AI561" s="16" t="str">
        <f>IFERROR('휴가자(DB)'!$B259&amp;" "&amp;'이름(수정X)'!AI561&amp;IF(VLOOKUP('이름(수정X)'!AI561,'인원현황(DB)'!$B:$G,4,0)="주둔지","","("&amp;VLOOKUP('이름(수정X)'!AI561,'인원현황(DB)'!$B:$G,4,0)&amp;")")&amp;CHAR(10),"")</f>
        <v/>
      </c>
      <c r="AJ561" s="16" t="str">
        <f>IFERROR('휴가자(DB)'!$B259&amp;" "&amp;'이름(수정X)'!AJ561&amp;IF(VLOOKUP('이름(수정X)'!AJ561,'인원현황(DB)'!$B:$G,4,0)="주둔지","","("&amp;VLOOKUP('이름(수정X)'!AJ561,'인원현황(DB)'!$B:$G,4,0)&amp;")")&amp;CHAR(10),"")</f>
        <v/>
      </c>
    </row>
    <row r="562" spans="2:36" x14ac:dyDescent="0.25">
      <c r="B562" s="16" t="str">
        <f>IFERROR('휴가자(DB)'!$B260&amp;" "&amp;'이름(수정X)'!B562&amp;IF(VLOOKUP('이름(수정X)'!B562,'인원현황(DB)'!$B:$G,4,0)="주둔지","","("&amp;VLOOKUP('이름(수정X)'!B562,'인원현황(DB)'!$B:$G,4,0)&amp;")")&amp;CHAR(10),"")</f>
        <v/>
      </c>
      <c r="C562" s="16" t="str">
        <f>IFERROR('휴가자(DB)'!$B260&amp;" "&amp;'이름(수정X)'!C562&amp;IF(VLOOKUP('이름(수정X)'!C562,'인원현황(DB)'!$B:$G,4,0)="주둔지","","("&amp;VLOOKUP('이름(수정X)'!C562,'인원현황(DB)'!$B:$G,4,0)&amp;")")&amp;CHAR(10),"")</f>
        <v/>
      </c>
      <c r="D562" s="16" t="str">
        <f>IFERROR('휴가자(DB)'!$B260&amp;" "&amp;'이름(수정X)'!D562&amp;IF(VLOOKUP('이름(수정X)'!D562,'인원현황(DB)'!$B:$G,4,0)="주둔지","","("&amp;VLOOKUP('이름(수정X)'!D562,'인원현황(DB)'!$B:$G,4,0)&amp;")")&amp;CHAR(10),"")</f>
        <v/>
      </c>
      <c r="E562" s="16" t="str">
        <f>IFERROR('휴가자(DB)'!$B260&amp;" "&amp;'이름(수정X)'!E562&amp;IF(VLOOKUP('이름(수정X)'!E562,'인원현황(DB)'!$B:$G,4,0)="주둔지","","("&amp;VLOOKUP('이름(수정X)'!E562,'인원현황(DB)'!$B:$G,4,0)&amp;")")&amp;CHAR(10),"")</f>
        <v/>
      </c>
      <c r="F562" s="16" t="str">
        <f>IFERROR('휴가자(DB)'!$B260&amp;" "&amp;'이름(수정X)'!F562&amp;IF(VLOOKUP('이름(수정X)'!F562,'인원현황(DB)'!$B:$G,4,0)="주둔지","","("&amp;VLOOKUP('이름(수정X)'!F562,'인원현황(DB)'!$B:$G,4,0)&amp;")")&amp;CHAR(10),"")</f>
        <v/>
      </c>
      <c r="G562" s="16" t="str">
        <f>IFERROR('휴가자(DB)'!$B260&amp;" "&amp;'이름(수정X)'!G562&amp;IF(VLOOKUP('이름(수정X)'!G562,'인원현황(DB)'!$B:$G,4,0)="주둔지","","("&amp;VLOOKUP('이름(수정X)'!G562,'인원현황(DB)'!$B:$G,4,0)&amp;")")&amp;CHAR(10),"")</f>
        <v/>
      </c>
      <c r="H562" s="16" t="str">
        <f>IFERROR('휴가자(DB)'!$B260&amp;" "&amp;'이름(수정X)'!H562&amp;IF(VLOOKUP('이름(수정X)'!H562,'인원현황(DB)'!$B:$G,4,0)="주둔지","","("&amp;VLOOKUP('이름(수정X)'!H562,'인원현황(DB)'!$B:$G,4,0)&amp;")")&amp;CHAR(10),"")</f>
        <v/>
      </c>
      <c r="I562" s="16" t="str">
        <f>IFERROR('휴가자(DB)'!$B260&amp;" "&amp;'이름(수정X)'!I562&amp;IF(VLOOKUP('이름(수정X)'!I562,'인원현황(DB)'!$B:$G,4,0)="주둔지","","("&amp;VLOOKUP('이름(수정X)'!I562,'인원현황(DB)'!$B:$G,4,0)&amp;")")&amp;CHAR(10),"")</f>
        <v/>
      </c>
      <c r="J562" s="16" t="str">
        <f>IFERROR('휴가자(DB)'!$B260&amp;" "&amp;'이름(수정X)'!J562&amp;IF(VLOOKUP('이름(수정X)'!J562,'인원현황(DB)'!$B:$G,4,0)="주둔지","","("&amp;VLOOKUP('이름(수정X)'!J562,'인원현황(DB)'!$B:$G,4,0)&amp;")")&amp;CHAR(10),"")</f>
        <v/>
      </c>
      <c r="K562" s="16" t="str">
        <f>IFERROR('휴가자(DB)'!$B260&amp;" "&amp;'이름(수정X)'!K562&amp;IF(VLOOKUP('이름(수정X)'!K562,'인원현황(DB)'!$B:$G,4,0)="주둔지","","("&amp;VLOOKUP('이름(수정X)'!K562,'인원현황(DB)'!$B:$G,4,0)&amp;")")&amp;CHAR(10),"")</f>
        <v/>
      </c>
      <c r="L562" s="16" t="str">
        <f>IFERROR('휴가자(DB)'!$B260&amp;" "&amp;'이름(수정X)'!L562&amp;IF(VLOOKUP('이름(수정X)'!L562,'인원현황(DB)'!$B:$G,4,0)="주둔지","","("&amp;VLOOKUP('이름(수정X)'!L562,'인원현황(DB)'!$B:$G,4,0)&amp;")")&amp;CHAR(10),"")</f>
        <v/>
      </c>
      <c r="M562" s="16" t="str">
        <f>IFERROR('휴가자(DB)'!$B260&amp;" "&amp;'이름(수정X)'!M562&amp;IF(VLOOKUP('이름(수정X)'!M562,'인원현황(DB)'!$B:$G,4,0)="주둔지","","("&amp;VLOOKUP('이름(수정X)'!M562,'인원현황(DB)'!$B:$G,4,0)&amp;")")&amp;CHAR(10),"")</f>
        <v/>
      </c>
      <c r="N562" s="16" t="str">
        <f>IFERROR('휴가자(DB)'!$B260&amp;" "&amp;'이름(수정X)'!N562&amp;IF(VLOOKUP('이름(수정X)'!N562,'인원현황(DB)'!$B:$G,4,0)="주둔지","","("&amp;VLOOKUP('이름(수정X)'!N562,'인원현황(DB)'!$B:$G,4,0)&amp;")")&amp;CHAR(10),"")</f>
        <v/>
      </c>
      <c r="O562" s="16" t="str">
        <f>IFERROR('휴가자(DB)'!$B260&amp;" "&amp;'이름(수정X)'!O562&amp;IF(VLOOKUP('이름(수정X)'!O562,'인원현황(DB)'!$B:$G,4,0)="주둔지","","("&amp;VLOOKUP('이름(수정X)'!O562,'인원현황(DB)'!$B:$G,4,0)&amp;")")&amp;CHAR(10),"")</f>
        <v/>
      </c>
      <c r="P562" s="16" t="str">
        <f>IFERROR('휴가자(DB)'!$B260&amp;" "&amp;'이름(수정X)'!P562&amp;IF(VLOOKUP('이름(수정X)'!P562,'인원현황(DB)'!$B:$G,4,0)="주둔지","","("&amp;VLOOKUP('이름(수정X)'!P562,'인원현황(DB)'!$B:$G,4,0)&amp;")")&amp;CHAR(10),"")</f>
        <v/>
      </c>
      <c r="Q562" s="16" t="str">
        <f>IFERROR('휴가자(DB)'!$B260&amp;" "&amp;'이름(수정X)'!Q562&amp;IF(VLOOKUP('이름(수정X)'!Q562,'인원현황(DB)'!$B:$G,4,0)="주둔지","","("&amp;VLOOKUP('이름(수정X)'!Q562,'인원현황(DB)'!$B:$G,4,0)&amp;")")&amp;CHAR(10),"")</f>
        <v/>
      </c>
      <c r="R562" s="16" t="str">
        <f>IFERROR('휴가자(DB)'!$B260&amp;" "&amp;'이름(수정X)'!R562&amp;IF(VLOOKUP('이름(수정X)'!R562,'인원현황(DB)'!$B:$G,4,0)="주둔지","","("&amp;VLOOKUP('이름(수정X)'!R562,'인원현황(DB)'!$B:$G,4,0)&amp;")")&amp;CHAR(10),"")</f>
        <v/>
      </c>
      <c r="S562" s="16" t="str">
        <f>IFERROR('휴가자(DB)'!$B260&amp;" "&amp;'이름(수정X)'!S562&amp;IF(VLOOKUP('이름(수정X)'!S562,'인원현황(DB)'!$B:$G,4,0)="주둔지","","("&amp;VLOOKUP('이름(수정X)'!S562,'인원현황(DB)'!$B:$G,4,0)&amp;")")&amp;CHAR(10),"")</f>
        <v/>
      </c>
      <c r="T562" s="16" t="str">
        <f>IFERROR('휴가자(DB)'!$B260&amp;" "&amp;'이름(수정X)'!T562&amp;IF(VLOOKUP('이름(수정X)'!T562,'인원현황(DB)'!$B:$G,4,0)="주둔지","","("&amp;VLOOKUP('이름(수정X)'!T562,'인원현황(DB)'!$B:$G,4,0)&amp;")")&amp;CHAR(10),"")</f>
        <v/>
      </c>
      <c r="U562" s="16" t="str">
        <f>IFERROR('휴가자(DB)'!$B260&amp;" "&amp;'이름(수정X)'!U562&amp;IF(VLOOKUP('이름(수정X)'!U562,'인원현황(DB)'!$B:$G,4,0)="주둔지","","("&amp;VLOOKUP('이름(수정X)'!U562,'인원현황(DB)'!$B:$G,4,0)&amp;")")&amp;CHAR(10),"")</f>
        <v/>
      </c>
      <c r="V562" s="16" t="str">
        <f>IFERROR('휴가자(DB)'!$B260&amp;" "&amp;'이름(수정X)'!V562&amp;IF(VLOOKUP('이름(수정X)'!V562,'인원현황(DB)'!$B:$G,4,0)="주둔지","","("&amp;VLOOKUP('이름(수정X)'!V562,'인원현황(DB)'!$B:$G,4,0)&amp;")")&amp;CHAR(10),"")</f>
        <v/>
      </c>
      <c r="W562" s="16" t="str">
        <f>IFERROR('휴가자(DB)'!$B260&amp;" "&amp;'이름(수정X)'!W562&amp;IF(VLOOKUP('이름(수정X)'!W562,'인원현황(DB)'!$B:$G,4,0)="주둔지","","("&amp;VLOOKUP('이름(수정X)'!W562,'인원현황(DB)'!$B:$G,4,0)&amp;")")&amp;CHAR(10),"")</f>
        <v/>
      </c>
      <c r="X562" s="16" t="str">
        <f>IFERROR('휴가자(DB)'!$B260&amp;" "&amp;'이름(수정X)'!X562&amp;IF(VLOOKUP('이름(수정X)'!X562,'인원현황(DB)'!$B:$G,4,0)="주둔지","","("&amp;VLOOKUP('이름(수정X)'!X562,'인원현황(DB)'!$B:$G,4,0)&amp;")")&amp;CHAR(10),"")</f>
        <v/>
      </c>
      <c r="Y562" s="16" t="str">
        <f>IFERROR('휴가자(DB)'!$B260&amp;" "&amp;'이름(수정X)'!Y562&amp;IF(VLOOKUP('이름(수정X)'!Y562,'인원현황(DB)'!$B:$G,4,0)="주둔지","","("&amp;VLOOKUP('이름(수정X)'!Y562,'인원현황(DB)'!$B:$G,4,0)&amp;")")&amp;CHAR(10),"")</f>
        <v/>
      </c>
      <c r="Z562" s="16" t="str">
        <f>IFERROR('휴가자(DB)'!$B260&amp;" "&amp;'이름(수정X)'!Z562&amp;IF(VLOOKUP('이름(수정X)'!Z562,'인원현황(DB)'!$B:$G,4,0)="주둔지","","("&amp;VLOOKUP('이름(수정X)'!Z562,'인원현황(DB)'!$B:$G,4,0)&amp;")")&amp;CHAR(10),"")</f>
        <v/>
      </c>
      <c r="AA562" s="16" t="str">
        <f>IFERROR('휴가자(DB)'!$B260&amp;" "&amp;'이름(수정X)'!AA562&amp;IF(VLOOKUP('이름(수정X)'!AA562,'인원현황(DB)'!$B:$G,4,0)="주둔지","","("&amp;VLOOKUP('이름(수정X)'!AA562,'인원현황(DB)'!$B:$G,4,0)&amp;")")&amp;CHAR(10),"")</f>
        <v/>
      </c>
      <c r="AB562" s="16" t="str">
        <f>IFERROR('휴가자(DB)'!$B260&amp;" "&amp;'이름(수정X)'!AB562&amp;IF(VLOOKUP('이름(수정X)'!AB562,'인원현황(DB)'!$B:$G,4,0)="주둔지","","("&amp;VLOOKUP('이름(수정X)'!AB562,'인원현황(DB)'!$B:$G,4,0)&amp;")")&amp;CHAR(10),"")</f>
        <v/>
      </c>
      <c r="AC562" s="16" t="str">
        <f>IFERROR('휴가자(DB)'!$B260&amp;" "&amp;'이름(수정X)'!AC562&amp;IF(VLOOKUP('이름(수정X)'!AC562,'인원현황(DB)'!$B:$G,4,0)="주둔지","","("&amp;VLOOKUP('이름(수정X)'!AC562,'인원현황(DB)'!$B:$G,4,0)&amp;")")&amp;CHAR(10),"")</f>
        <v/>
      </c>
      <c r="AD562" s="16" t="str">
        <f>IFERROR('휴가자(DB)'!$B260&amp;" "&amp;'이름(수정X)'!AD562&amp;IF(VLOOKUP('이름(수정X)'!AD562,'인원현황(DB)'!$B:$G,4,0)="주둔지","","("&amp;VLOOKUP('이름(수정X)'!AD562,'인원현황(DB)'!$B:$G,4,0)&amp;")")&amp;CHAR(10),"")</f>
        <v/>
      </c>
      <c r="AE562" s="16" t="str">
        <f>IFERROR('휴가자(DB)'!$B260&amp;" "&amp;'이름(수정X)'!AE562&amp;IF(VLOOKUP('이름(수정X)'!AE562,'인원현황(DB)'!$B:$G,4,0)="주둔지","","("&amp;VLOOKUP('이름(수정X)'!AE562,'인원현황(DB)'!$B:$G,4,0)&amp;")")&amp;CHAR(10),"")</f>
        <v/>
      </c>
      <c r="AF562" s="16" t="str">
        <f>IFERROR('휴가자(DB)'!$B260&amp;" "&amp;'이름(수정X)'!AF562&amp;IF(VLOOKUP('이름(수정X)'!AF562,'인원현황(DB)'!$B:$G,4,0)="주둔지","","("&amp;VLOOKUP('이름(수정X)'!AF562,'인원현황(DB)'!$B:$G,4,0)&amp;")")&amp;CHAR(10),"")</f>
        <v/>
      </c>
      <c r="AG562" s="16" t="str">
        <f>IFERROR('휴가자(DB)'!$B260&amp;" "&amp;'이름(수정X)'!AG562&amp;IF(VLOOKUP('이름(수정X)'!AG562,'인원현황(DB)'!$B:$G,4,0)="주둔지","","("&amp;VLOOKUP('이름(수정X)'!AG562,'인원현황(DB)'!$B:$G,4,0)&amp;")")&amp;CHAR(10),"")</f>
        <v/>
      </c>
      <c r="AH562" s="16" t="str">
        <f>IFERROR('휴가자(DB)'!$B260&amp;" "&amp;'이름(수정X)'!AH562&amp;IF(VLOOKUP('이름(수정X)'!AH562,'인원현황(DB)'!$B:$G,4,0)="주둔지","","("&amp;VLOOKUP('이름(수정X)'!AH562,'인원현황(DB)'!$B:$G,4,0)&amp;")")&amp;CHAR(10),"")</f>
        <v/>
      </c>
      <c r="AI562" s="16" t="str">
        <f>IFERROR('휴가자(DB)'!$B260&amp;" "&amp;'이름(수정X)'!AI562&amp;IF(VLOOKUP('이름(수정X)'!AI562,'인원현황(DB)'!$B:$G,4,0)="주둔지","","("&amp;VLOOKUP('이름(수정X)'!AI562,'인원현황(DB)'!$B:$G,4,0)&amp;")")&amp;CHAR(10),"")</f>
        <v/>
      </c>
      <c r="AJ562" s="16" t="str">
        <f>IFERROR('휴가자(DB)'!$B260&amp;" "&amp;'이름(수정X)'!AJ562&amp;IF(VLOOKUP('이름(수정X)'!AJ562,'인원현황(DB)'!$B:$G,4,0)="주둔지","","("&amp;VLOOKUP('이름(수정X)'!AJ562,'인원현황(DB)'!$B:$G,4,0)&amp;")")&amp;CHAR(10),"")</f>
        <v/>
      </c>
    </row>
    <row r="563" spans="2:36" x14ac:dyDescent="0.25">
      <c r="B563" s="16" t="str">
        <f>IFERROR('휴가자(DB)'!$B261&amp;" "&amp;'이름(수정X)'!B563&amp;IF(VLOOKUP('이름(수정X)'!B563,'인원현황(DB)'!$B:$G,4,0)="주둔지","","("&amp;VLOOKUP('이름(수정X)'!B563,'인원현황(DB)'!$B:$G,4,0)&amp;")")&amp;CHAR(10),"")</f>
        <v/>
      </c>
      <c r="C563" s="16" t="str">
        <f>IFERROR('휴가자(DB)'!$B261&amp;" "&amp;'이름(수정X)'!C563&amp;IF(VLOOKUP('이름(수정X)'!C563,'인원현황(DB)'!$B:$G,4,0)="주둔지","","("&amp;VLOOKUP('이름(수정X)'!C563,'인원현황(DB)'!$B:$G,4,0)&amp;")")&amp;CHAR(10),"")</f>
        <v/>
      </c>
      <c r="D563" s="16" t="str">
        <f>IFERROR('휴가자(DB)'!$B261&amp;" "&amp;'이름(수정X)'!D563&amp;IF(VLOOKUP('이름(수정X)'!D563,'인원현황(DB)'!$B:$G,4,0)="주둔지","","("&amp;VLOOKUP('이름(수정X)'!D563,'인원현황(DB)'!$B:$G,4,0)&amp;")")&amp;CHAR(10),"")</f>
        <v/>
      </c>
      <c r="E563" s="16" t="str">
        <f>IFERROR('휴가자(DB)'!$B261&amp;" "&amp;'이름(수정X)'!E563&amp;IF(VLOOKUP('이름(수정X)'!E563,'인원현황(DB)'!$B:$G,4,0)="주둔지","","("&amp;VLOOKUP('이름(수정X)'!E563,'인원현황(DB)'!$B:$G,4,0)&amp;")")&amp;CHAR(10),"")</f>
        <v/>
      </c>
      <c r="F563" s="16" t="str">
        <f>IFERROR('휴가자(DB)'!$B261&amp;" "&amp;'이름(수정X)'!F563&amp;IF(VLOOKUP('이름(수정X)'!F563,'인원현황(DB)'!$B:$G,4,0)="주둔지","","("&amp;VLOOKUP('이름(수정X)'!F563,'인원현황(DB)'!$B:$G,4,0)&amp;")")&amp;CHAR(10),"")</f>
        <v/>
      </c>
      <c r="G563" s="16" t="str">
        <f>IFERROR('휴가자(DB)'!$B261&amp;" "&amp;'이름(수정X)'!G563&amp;IF(VLOOKUP('이름(수정X)'!G563,'인원현황(DB)'!$B:$G,4,0)="주둔지","","("&amp;VLOOKUP('이름(수정X)'!G563,'인원현황(DB)'!$B:$G,4,0)&amp;")")&amp;CHAR(10),"")</f>
        <v/>
      </c>
      <c r="H563" s="16" t="str">
        <f>IFERROR('휴가자(DB)'!$B261&amp;" "&amp;'이름(수정X)'!H563&amp;IF(VLOOKUP('이름(수정X)'!H563,'인원현황(DB)'!$B:$G,4,0)="주둔지","","("&amp;VLOOKUP('이름(수정X)'!H563,'인원현황(DB)'!$B:$G,4,0)&amp;")")&amp;CHAR(10),"")</f>
        <v/>
      </c>
      <c r="I563" s="16" t="str">
        <f>IFERROR('휴가자(DB)'!$B261&amp;" "&amp;'이름(수정X)'!I563&amp;IF(VLOOKUP('이름(수정X)'!I563,'인원현황(DB)'!$B:$G,4,0)="주둔지","","("&amp;VLOOKUP('이름(수정X)'!I563,'인원현황(DB)'!$B:$G,4,0)&amp;")")&amp;CHAR(10),"")</f>
        <v/>
      </c>
      <c r="J563" s="16" t="str">
        <f>IFERROR('휴가자(DB)'!$B261&amp;" "&amp;'이름(수정X)'!J563&amp;IF(VLOOKUP('이름(수정X)'!J563,'인원현황(DB)'!$B:$G,4,0)="주둔지","","("&amp;VLOOKUP('이름(수정X)'!J563,'인원현황(DB)'!$B:$G,4,0)&amp;")")&amp;CHAR(10),"")</f>
        <v/>
      </c>
      <c r="K563" s="16" t="str">
        <f>IFERROR('휴가자(DB)'!$B261&amp;" "&amp;'이름(수정X)'!K563&amp;IF(VLOOKUP('이름(수정X)'!K563,'인원현황(DB)'!$B:$G,4,0)="주둔지","","("&amp;VLOOKUP('이름(수정X)'!K563,'인원현황(DB)'!$B:$G,4,0)&amp;")")&amp;CHAR(10),"")</f>
        <v/>
      </c>
      <c r="L563" s="16" t="str">
        <f>IFERROR('휴가자(DB)'!$B261&amp;" "&amp;'이름(수정X)'!L563&amp;IF(VLOOKUP('이름(수정X)'!L563,'인원현황(DB)'!$B:$G,4,0)="주둔지","","("&amp;VLOOKUP('이름(수정X)'!L563,'인원현황(DB)'!$B:$G,4,0)&amp;")")&amp;CHAR(10),"")</f>
        <v/>
      </c>
      <c r="M563" s="16" t="str">
        <f>IFERROR('휴가자(DB)'!$B261&amp;" "&amp;'이름(수정X)'!M563&amp;IF(VLOOKUP('이름(수정X)'!M563,'인원현황(DB)'!$B:$G,4,0)="주둔지","","("&amp;VLOOKUP('이름(수정X)'!M563,'인원현황(DB)'!$B:$G,4,0)&amp;")")&amp;CHAR(10),"")</f>
        <v/>
      </c>
      <c r="N563" s="16" t="str">
        <f>IFERROR('휴가자(DB)'!$B261&amp;" "&amp;'이름(수정X)'!N563&amp;IF(VLOOKUP('이름(수정X)'!N563,'인원현황(DB)'!$B:$G,4,0)="주둔지","","("&amp;VLOOKUP('이름(수정X)'!N563,'인원현황(DB)'!$B:$G,4,0)&amp;")")&amp;CHAR(10),"")</f>
        <v/>
      </c>
      <c r="O563" s="16" t="str">
        <f>IFERROR('휴가자(DB)'!$B261&amp;" "&amp;'이름(수정X)'!O563&amp;IF(VLOOKUP('이름(수정X)'!O563,'인원현황(DB)'!$B:$G,4,0)="주둔지","","("&amp;VLOOKUP('이름(수정X)'!O563,'인원현황(DB)'!$B:$G,4,0)&amp;")")&amp;CHAR(10),"")</f>
        <v/>
      </c>
      <c r="P563" s="16" t="str">
        <f>IFERROR('휴가자(DB)'!$B261&amp;" "&amp;'이름(수정X)'!P563&amp;IF(VLOOKUP('이름(수정X)'!P563,'인원현황(DB)'!$B:$G,4,0)="주둔지","","("&amp;VLOOKUP('이름(수정X)'!P563,'인원현황(DB)'!$B:$G,4,0)&amp;")")&amp;CHAR(10),"")</f>
        <v/>
      </c>
      <c r="Q563" s="16" t="str">
        <f>IFERROR('휴가자(DB)'!$B261&amp;" "&amp;'이름(수정X)'!Q563&amp;IF(VLOOKUP('이름(수정X)'!Q563,'인원현황(DB)'!$B:$G,4,0)="주둔지","","("&amp;VLOOKUP('이름(수정X)'!Q563,'인원현황(DB)'!$B:$G,4,0)&amp;")")&amp;CHAR(10),"")</f>
        <v/>
      </c>
      <c r="R563" s="16" t="str">
        <f>IFERROR('휴가자(DB)'!$B261&amp;" "&amp;'이름(수정X)'!R563&amp;IF(VLOOKUP('이름(수정X)'!R563,'인원현황(DB)'!$B:$G,4,0)="주둔지","","("&amp;VLOOKUP('이름(수정X)'!R563,'인원현황(DB)'!$B:$G,4,0)&amp;")")&amp;CHAR(10),"")</f>
        <v/>
      </c>
      <c r="S563" s="16" t="str">
        <f>IFERROR('휴가자(DB)'!$B261&amp;" "&amp;'이름(수정X)'!S563&amp;IF(VLOOKUP('이름(수정X)'!S563,'인원현황(DB)'!$B:$G,4,0)="주둔지","","("&amp;VLOOKUP('이름(수정X)'!S563,'인원현황(DB)'!$B:$G,4,0)&amp;")")&amp;CHAR(10),"")</f>
        <v/>
      </c>
      <c r="T563" s="16" t="str">
        <f>IFERROR('휴가자(DB)'!$B261&amp;" "&amp;'이름(수정X)'!T563&amp;IF(VLOOKUP('이름(수정X)'!T563,'인원현황(DB)'!$B:$G,4,0)="주둔지","","("&amp;VLOOKUP('이름(수정X)'!T563,'인원현황(DB)'!$B:$G,4,0)&amp;")")&amp;CHAR(10),"")</f>
        <v/>
      </c>
      <c r="U563" s="16" t="str">
        <f>IFERROR('휴가자(DB)'!$B261&amp;" "&amp;'이름(수정X)'!U563&amp;IF(VLOOKUP('이름(수정X)'!U563,'인원현황(DB)'!$B:$G,4,0)="주둔지","","("&amp;VLOOKUP('이름(수정X)'!U563,'인원현황(DB)'!$B:$G,4,0)&amp;")")&amp;CHAR(10),"")</f>
        <v/>
      </c>
      <c r="V563" s="16" t="str">
        <f>IFERROR('휴가자(DB)'!$B261&amp;" "&amp;'이름(수정X)'!V563&amp;IF(VLOOKUP('이름(수정X)'!V563,'인원현황(DB)'!$B:$G,4,0)="주둔지","","("&amp;VLOOKUP('이름(수정X)'!V563,'인원현황(DB)'!$B:$G,4,0)&amp;")")&amp;CHAR(10),"")</f>
        <v/>
      </c>
      <c r="W563" s="16" t="str">
        <f>IFERROR('휴가자(DB)'!$B261&amp;" "&amp;'이름(수정X)'!W563&amp;IF(VLOOKUP('이름(수정X)'!W563,'인원현황(DB)'!$B:$G,4,0)="주둔지","","("&amp;VLOOKUP('이름(수정X)'!W563,'인원현황(DB)'!$B:$G,4,0)&amp;")")&amp;CHAR(10),"")</f>
        <v/>
      </c>
      <c r="X563" s="16" t="str">
        <f>IFERROR('휴가자(DB)'!$B261&amp;" "&amp;'이름(수정X)'!X563&amp;IF(VLOOKUP('이름(수정X)'!X563,'인원현황(DB)'!$B:$G,4,0)="주둔지","","("&amp;VLOOKUP('이름(수정X)'!X563,'인원현황(DB)'!$B:$G,4,0)&amp;")")&amp;CHAR(10),"")</f>
        <v/>
      </c>
      <c r="Y563" s="16" t="str">
        <f>IFERROR('휴가자(DB)'!$B261&amp;" "&amp;'이름(수정X)'!Y563&amp;IF(VLOOKUP('이름(수정X)'!Y563,'인원현황(DB)'!$B:$G,4,0)="주둔지","","("&amp;VLOOKUP('이름(수정X)'!Y563,'인원현황(DB)'!$B:$G,4,0)&amp;")")&amp;CHAR(10),"")</f>
        <v/>
      </c>
      <c r="Z563" s="16" t="str">
        <f>IFERROR('휴가자(DB)'!$B261&amp;" "&amp;'이름(수정X)'!Z563&amp;IF(VLOOKUP('이름(수정X)'!Z563,'인원현황(DB)'!$B:$G,4,0)="주둔지","","("&amp;VLOOKUP('이름(수정X)'!Z563,'인원현황(DB)'!$B:$G,4,0)&amp;")")&amp;CHAR(10),"")</f>
        <v/>
      </c>
      <c r="AA563" s="16" t="str">
        <f>IFERROR('휴가자(DB)'!$B261&amp;" "&amp;'이름(수정X)'!AA563&amp;IF(VLOOKUP('이름(수정X)'!AA563,'인원현황(DB)'!$B:$G,4,0)="주둔지","","("&amp;VLOOKUP('이름(수정X)'!AA563,'인원현황(DB)'!$B:$G,4,0)&amp;")")&amp;CHAR(10),"")</f>
        <v/>
      </c>
      <c r="AB563" s="16" t="str">
        <f>IFERROR('휴가자(DB)'!$B261&amp;" "&amp;'이름(수정X)'!AB563&amp;IF(VLOOKUP('이름(수정X)'!AB563,'인원현황(DB)'!$B:$G,4,0)="주둔지","","("&amp;VLOOKUP('이름(수정X)'!AB563,'인원현황(DB)'!$B:$G,4,0)&amp;")")&amp;CHAR(10),"")</f>
        <v/>
      </c>
      <c r="AC563" s="16" t="str">
        <f>IFERROR('휴가자(DB)'!$B261&amp;" "&amp;'이름(수정X)'!AC563&amp;IF(VLOOKUP('이름(수정X)'!AC563,'인원현황(DB)'!$B:$G,4,0)="주둔지","","("&amp;VLOOKUP('이름(수정X)'!AC563,'인원현황(DB)'!$B:$G,4,0)&amp;")")&amp;CHAR(10),"")</f>
        <v/>
      </c>
      <c r="AD563" s="16" t="str">
        <f>IFERROR('휴가자(DB)'!$B261&amp;" "&amp;'이름(수정X)'!AD563&amp;IF(VLOOKUP('이름(수정X)'!AD563,'인원현황(DB)'!$B:$G,4,0)="주둔지","","("&amp;VLOOKUP('이름(수정X)'!AD563,'인원현황(DB)'!$B:$G,4,0)&amp;")")&amp;CHAR(10),"")</f>
        <v/>
      </c>
      <c r="AE563" s="16" t="str">
        <f>IFERROR('휴가자(DB)'!$B261&amp;" "&amp;'이름(수정X)'!AE563&amp;IF(VLOOKUP('이름(수정X)'!AE563,'인원현황(DB)'!$B:$G,4,0)="주둔지","","("&amp;VLOOKUP('이름(수정X)'!AE563,'인원현황(DB)'!$B:$G,4,0)&amp;")")&amp;CHAR(10),"")</f>
        <v/>
      </c>
      <c r="AF563" s="16" t="str">
        <f>IFERROR('휴가자(DB)'!$B261&amp;" "&amp;'이름(수정X)'!AF563&amp;IF(VLOOKUP('이름(수정X)'!AF563,'인원현황(DB)'!$B:$G,4,0)="주둔지","","("&amp;VLOOKUP('이름(수정X)'!AF563,'인원현황(DB)'!$B:$G,4,0)&amp;")")&amp;CHAR(10),"")</f>
        <v/>
      </c>
      <c r="AG563" s="16" t="str">
        <f>IFERROR('휴가자(DB)'!$B261&amp;" "&amp;'이름(수정X)'!AG563&amp;IF(VLOOKUP('이름(수정X)'!AG563,'인원현황(DB)'!$B:$G,4,0)="주둔지","","("&amp;VLOOKUP('이름(수정X)'!AG563,'인원현황(DB)'!$B:$G,4,0)&amp;")")&amp;CHAR(10),"")</f>
        <v/>
      </c>
      <c r="AH563" s="16" t="str">
        <f>IFERROR('휴가자(DB)'!$B261&amp;" "&amp;'이름(수정X)'!AH563&amp;IF(VLOOKUP('이름(수정X)'!AH563,'인원현황(DB)'!$B:$G,4,0)="주둔지","","("&amp;VLOOKUP('이름(수정X)'!AH563,'인원현황(DB)'!$B:$G,4,0)&amp;")")&amp;CHAR(10),"")</f>
        <v/>
      </c>
      <c r="AI563" s="16" t="str">
        <f>IFERROR('휴가자(DB)'!$B261&amp;" "&amp;'이름(수정X)'!AI563&amp;IF(VLOOKUP('이름(수정X)'!AI563,'인원현황(DB)'!$B:$G,4,0)="주둔지","","("&amp;VLOOKUP('이름(수정X)'!AI563,'인원현황(DB)'!$B:$G,4,0)&amp;")")&amp;CHAR(10),"")</f>
        <v/>
      </c>
      <c r="AJ563" s="16" t="str">
        <f>IFERROR('휴가자(DB)'!$B261&amp;" "&amp;'이름(수정X)'!AJ563&amp;IF(VLOOKUP('이름(수정X)'!AJ563,'인원현황(DB)'!$B:$G,4,0)="주둔지","","("&amp;VLOOKUP('이름(수정X)'!AJ563,'인원현황(DB)'!$B:$G,4,0)&amp;")")&amp;CHAR(10),"")</f>
        <v/>
      </c>
    </row>
    <row r="564" spans="2:36" x14ac:dyDescent="0.25">
      <c r="B564" s="16" t="str">
        <f>IFERROR('휴가자(DB)'!$B262&amp;" "&amp;'이름(수정X)'!B564&amp;IF(VLOOKUP('이름(수정X)'!B564,'인원현황(DB)'!$B:$G,4,0)="주둔지","","("&amp;VLOOKUP('이름(수정X)'!B564,'인원현황(DB)'!$B:$G,4,0)&amp;")")&amp;CHAR(10),"")</f>
        <v/>
      </c>
      <c r="C564" s="16" t="str">
        <f>IFERROR('휴가자(DB)'!$B262&amp;" "&amp;'이름(수정X)'!C564&amp;IF(VLOOKUP('이름(수정X)'!C564,'인원현황(DB)'!$B:$G,4,0)="주둔지","","("&amp;VLOOKUP('이름(수정X)'!C564,'인원현황(DB)'!$B:$G,4,0)&amp;")")&amp;CHAR(10),"")</f>
        <v/>
      </c>
      <c r="D564" s="16" t="str">
        <f>IFERROR('휴가자(DB)'!$B262&amp;" "&amp;'이름(수정X)'!D564&amp;IF(VLOOKUP('이름(수정X)'!D564,'인원현황(DB)'!$B:$G,4,0)="주둔지","","("&amp;VLOOKUP('이름(수정X)'!D564,'인원현황(DB)'!$B:$G,4,0)&amp;")")&amp;CHAR(10),"")</f>
        <v/>
      </c>
      <c r="E564" s="16" t="str">
        <f>IFERROR('휴가자(DB)'!$B262&amp;" "&amp;'이름(수정X)'!E564&amp;IF(VLOOKUP('이름(수정X)'!E564,'인원현황(DB)'!$B:$G,4,0)="주둔지","","("&amp;VLOOKUP('이름(수정X)'!E564,'인원현황(DB)'!$B:$G,4,0)&amp;")")&amp;CHAR(10),"")</f>
        <v/>
      </c>
      <c r="F564" s="16" t="str">
        <f>IFERROR('휴가자(DB)'!$B262&amp;" "&amp;'이름(수정X)'!F564&amp;IF(VLOOKUP('이름(수정X)'!F564,'인원현황(DB)'!$B:$G,4,0)="주둔지","","("&amp;VLOOKUP('이름(수정X)'!F564,'인원현황(DB)'!$B:$G,4,0)&amp;")")&amp;CHAR(10),"")</f>
        <v/>
      </c>
      <c r="G564" s="16" t="str">
        <f>IFERROR('휴가자(DB)'!$B262&amp;" "&amp;'이름(수정X)'!G564&amp;IF(VLOOKUP('이름(수정X)'!G564,'인원현황(DB)'!$B:$G,4,0)="주둔지","","("&amp;VLOOKUP('이름(수정X)'!G564,'인원현황(DB)'!$B:$G,4,0)&amp;")")&amp;CHAR(10),"")</f>
        <v/>
      </c>
      <c r="H564" s="16" t="str">
        <f>IFERROR('휴가자(DB)'!$B262&amp;" "&amp;'이름(수정X)'!H564&amp;IF(VLOOKUP('이름(수정X)'!H564,'인원현황(DB)'!$B:$G,4,0)="주둔지","","("&amp;VLOOKUP('이름(수정X)'!H564,'인원현황(DB)'!$B:$G,4,0)&amp;")")&amp;CHAR(10),"")</f>
        <v/>
      </c>
      <c r="I564" s="16" t="str">
        <f>IFERROR('휴가자(DB)'!$B262&amp;" "&amp;'이름(수정X)'!I564&amp;IF(VLOOKUP('이름(수정X)'!I564,'인원현황(DB)'!$B:$G,4,0)="주둔지","","("&amp;VLOOKUP('이름(수정X)'!I564,'인원현황(DB)'!$B:$G,4,0)&amp;")")&amp;CHAR(10),"")</f>
        <v/>
      </c>
      <c r="J564" s="16" t="str">
        <f>IFERROR('휴가자(DB)'!$B262&amp;" "&amp;'이름(수정X)'!J564&amp;IF(VLOOKUP('이름(수정X)'!J564,'인원현황(DB)'!$B:$G,4,0)="주둔지","","("&amp;VLOOKUP('이름(수정X)'!J564,'인원현황(DB)'!$B:$G,4,0)&amp;")")&amp;CHAR(10),"")</f>
        <v/>
      </c>
      <c r="K564" s="16" t="str">
        <f>IFERROR('휴가자(DB)'!$B262&amp;" "&amp;'이름(수정X)'!K564&amp;IF(VLOOKUP('이름(수정X)'!K564,'인원현황(DB)'!$B:$G,4,0)="주둔지","","("&amp;VLOOKUP('이름(수정X)'!K564,'인원현황(DB)'!$B:$G,4,0)&amp;")")&amp;CHAR(10),"")</f>
        <v/>
      </c>
      <c r="L564" s="16" t="str">
        <f>IFERROR('휴가자(DB)'!$B262&amp;" "&amp;'이름(수정X)'!L564&amp;IF(VLOOKUP('이름(수정X)'!L564,'인원현황(DB)'!$B:$G,4,0)="주둔지","","("&amp;VLOOKUP('이름(수정X)'!L564,'인원현황(DB)'!$B:$G,4,0)&amp;")")&amp;CHAR(10),"")</f>
        <v/>
      </c>
      <c r="M564" s="16" t="str">
        <f>IFERROR('휴가자(DB)'!$B262&amp;" "&amp;'이름(수정X)'!M564&amp;IF(VLOOKUP('이름(수정X)'!M564,'인원현황(DB)'!$B:$G,4,0)="주둔지","","("&amp;VLOOKUP('이름(수정X)'!M564,'인원현황(DB)'!$B:$G,4,0)&amp;")")&amp;CHAR(10),"")</f>
        <v/>
      </c>
      <c r="N564" s="16" t="str">
        <f>IFERROR('휴가자(DB)'!$B262&amp;" "&amp;'이름(수정X)'!N564&amp;IF(VLOOKUP('이름(수정X)'!N564,'인원현황(DB)'!$B:$G,4,0)="주둔지","","("&amp;VLOOKUP('이름(수정X)'!N564,'인원현황(DB)'!$B:$G,4,0)&amp;")")&amp;CHAR(10),"")</f>
        <v/>
      </c>
      <c r="O564" s="16" t="str">
        <f>IFERROR('휴가자(DB)'!$B262&amp;" "&amp;'이름(수정X)'!O564&amp;IF(VLOOKUP('이름(수정X)'!O564,'인원현황(DB)'!$B:$G,4,0)="주둔지","","("&amp;VLOOKUP('이름(수정X)'!O564,'인원현황(DB)'!$B:$G,4,0)&amp;")")&amp;CHAR(10),"")</f>
        <v/>
      </c>
      <c r="P564" s="16" t="str">
        <f>IFERROR('휴가자(DB)'!$B262&amp;" "&amp;'이름(수정X)'!P564&amp;IF(VLOOKUP('이름(수정X)'!P564,'인원현황(DB)'!$B:$G,4,0)="주둔지","","("&amp;VLOOKUP('이름(수정X)'!P564,'인원현황(DB)'!$B:$G,4,0)&amp;")")&amp;CHAR(10),"")</f>
        <v/>
      </c>
      <c r="Q564" s="16" t="str">
        <f>IFERROR('휴가자(DB)'!$B262&amp;" "&amp;'이름(수정X)'!Q564&amp;IF(VLOOKUP('이름(수정X)'!Q564,'인원현황(DB)'!$B:$G,4,0)="주둔지","","("&amp;VLOOKUP('이름(수정X)'!Q564,'인원현황(DB)'!$B:$G,4,0)&amp;")")&amp;CHAR(10),"")</f>
        <v/>
      </c>
      <c r="R564" s="16" t="str">
        <f>IFERROR('휴가자(DB)'!$B262&amp;" "&amp;'이름(수정X)'!R564&amp;IF(VLOOKUP('이름(수정X)'!R564,'인원현황(DB)'!$B:$G,4,0)="주둔지","","("&amp;VLOOKUP('이름(수정X)'!R564,'인원현황(DB)'!$B:$G,4,0)&amp;")")&amp;CHAR(10),"")</f>
        <v/>
      </c>
      <c r="S564" s="16" t="str">
        <f>IFERROR('휴가자(DB)'!$B262&amp;" "&amp;'이름(수정X)'!S564&amp;IF(VLOOKUP('이름(수정X)'!S564,'인원현황(DB)'!$B:$G,4,0)="주둔지","","("&amp;VLOOKUP('이름(수정X)'!S564,'인원현황(DB)'!$B:$G,4,0)&amp;")")&amp;CHAR(10),"")</f>
        <v/>
      </c>
      <c r="T564" s="16" t="str">
        <f>IFERROR('휴가자(DB)'!$B262&amp;" "&amp;'이름(수정X)'!T564&amp;IF(VLOOKUP('이름(수정X)'!T564,'인원현황(DB)'!$B:$G,4,0)="주둔지","","("&amp;VLOOKUP('이름(수정X)'!T564,'인원현황(DB)'!$B:$G,4,0)&amp;")")&amp;CHAR(10),"")</f>
        <v/>
      </c>
      <c r="U564" s="16" t="str">
        <f>IFERROR('휴가자(DB)'!$B262&amp;" "&amp;'이름(수정X)'!U564&amp;IF(VLOOKUP('이름(수정X)'!U564,'인원현황(DB)'!$B:$G,4,0)="주둔지","","("&amp;VLOOKUP('이름(수정X)'!U564,'인원현황(DB)'!$B:$G,4,0)&amp;")")&amp;CHAR(10),"")</f>
        <v/>
      </c>
      <c r="V564" s="16" t="str">
        <f>IFERROR('휴가자(DB)'!$B262&amp;" "&amp;'이름(수정X)'!V564&amp;IF(VLOOKUP('이름(수정X)'!V564,'인원현황(DB)'!$B:$G,4,0)="주둔지","","("&amp;VLOOKUP('이름(수정X)'!V564,'인원현황(DB)'!$B:$G,4,0)&amp;")")&amp;CHAR(10),"")</f>
        <v/>
      </c>
      <c r="W564" s="16" t="str">
        <f>IFERROR('휴가자(DB)'!$B262&amp;" "&amp;'이름(수정X)'!W564&amp;IF(VLOOKUP('이름(수정X)'!W564,'인원현황(DB)'!$B:$G,4,0)="주둔지","","("&amp;VLOOKUP('이름(수정X)'!W564,'인원현황(DB)'!$B:$G,4,0)&amp;")")&amp;CHAR(10),"")</f>
        <v/>
      </c>
      <c r="X564" s="16" t="str">
        <f>IFERROR('휴가자(DB)'!$B262&amp;" "&amp;'이름(수정X)'!X564&amp;IF(VLOOKUP('이름(수정X)'!X564,'인원현황(DB)'!$B:$G,4,0)="주둔지","","("&amp;VLOOKUP('이름(수정X)'!X564,'인원현황(DB)'!$B:$G,4,0)&amp;")")&amp;CHAR(10),"")</f>
        <v/>
      </c>
      <c r="Y564" s="16" t="str">
        <f>IFERROR('휴가자(DB)'!$B262&amp;" "&amp;'이름(수정X)'!Y564&amp;IF(VLOOKUP('이름(수정X)'!Y564,'인원현황(DB)'!$B:$G,4,0)="주둔지","","("&amp;VLOOKUP('이름(수정X)'!Y564,'인원현황(DB)'!$B:$G,4,0)&amp;")")&amp;CHAR(10),"")</f>
        <v/>
      </c>
      <c r="Z564" s="16" t="str">
        <f>IFERROR('휴가자(DB)'!$B262&amp;" "&amp;'이름(수정X)'!Z564&amp;IF(VLOOKUP('이름(수정X)'!Z564,'인원현황(DB)'!$B:$G,4,0)="주둔지","","("&amp;VLOOKUP('이름(수정X)'!Z564,'인원현황(DB)'!$B:$G,4,0)&amp;")")&amp;CHAR(10),"")</f>
        <v/>
      </c>
      <c r="AA564" s="16" t="str">
        <f>IFERROR('휴가자(DB)'!$B262&amp;" "&amp;'이름(수정X)'!AA564&amp;IF(VLOOKUP('이름(수정X)'!AA564,'인원현황(DB)'!$B:$G,4,0)="주둔지","","("&amp;VLOOKUP('이름(수정X)'!AA564,'인원현황(DB)'!$B:$G,4,0)&amp;")")&amp;CHAR(10),"")</f>
        <v/>
      </c>
      <c r="AB564" s="16" t="str">
        <f>IFERROR('휴가자(DB)'!$B262&amp;" "&amp;'이름(수정X)'!AB564&amp;IF(VLOOKUP('이름(수정X)'!AB564,'인원현황(DB)'!$B:$G,4,0)="주둔지","","("&amp;VLOOKUP('이름(수정X)'!AB564,'인원현황(DB)'!$B:$G,4,0)&amp;")")&amp;CHAR(10),"")</f>
        <v/>
      </c>
      <c r="AC564" s="16" t="str">
        <f>IFERROR('휴가자(DB)'!$B262&amp;" "&amp;'이름(수정X)'!AC564&amp;IF(VLOOKUP('이름(수정X)'!AC564,'인원현황(DB)'!$B:$G,4,0)="주둔지","","("&amp;VLOOKUP('이름(수정X)'!AC564,'인원현황(DB)'!$B:$G,4,0)&amp;")")&amp;CHAR(10),"")</f>
        <v/>
      </c>
      <c r="AD564" s="16" t="str">
        <f>IFERROR('휴가자(DB)'!$B262&amp;" "&amp;'이름(수정X)'!AD564&amp;IF(VLOOKUP('이름(수정X)'!AD564,'인원현황(DB)'!$B:$G,4,0)="주둔지","","("&amp;VLOOKUP('이름(수정X)'!AD564,'인원현황(DB)'!$B:$G,4,0)&amp;")")&amp;CHAR(10),"")</f>
        <v/>
      </c>
      <c r="AE564" s="16" t="str">
        <f>IFERROR('휴가자(DB)'!$B262&amp;" "&amp;'이름(수정X)'!AE564&amp;IF(VLOOKUP('이름(수정X)'!AE564,'인원현황(DB)'!$B:$G,4,0)="주둔지","","("&amp;VLOOKUP('이름(수정X)'!AE564,'인원현황(DB)'!$B:$G,4,0)&amp;")")&amp;CHAR(10),"")</f>
        <v/>
      </c>
      <c r="AF564" s="16" t="str">
        <f>IFERROR('휴가자(DB)'!$B262&amp;" "&amp;'이름(수정X)'!AF564&amp;IF(VLOOKUP('이름(수정X)'!AF564,'인원현황(DB)'!$B:$G,4,0)="주둔지","","("&amp;VLOOKUP('이름(수정X)'!AF564,'인원현황(DB)'!$B:$G,4,0)&amp;")")&amp;CHAR(10),"")</f>
        <v/>
      </c>
      <c r="AG564" s="16" t="str">
        <f>IFERROR('휴가자(DB)'!$B262&amp;" "&amp;'이름(수정X)'!AG564&amp;IF(VLOOKUP('이름(수정X)'!AG564,'인원현황(DB)'!$B:$G,4,0)="주둔지","","("&amp;VLOOKUP('이름(수정X)'!AG564,'인원현황(DB)'!$B:$G,4,0)&amp;")")&amp;CHAR(10),"")</f>
        <v/>
      </c>
      <c r="AH564" s="16" t="str">
        <f>IFERROR('휴가자(DB)'!$B262&amp;" "&amp;'이름(수정X)'!AH564&amp;IF(VLOOKUP('이름(수정X)'!AH564,'인원현황(DB)'!$B:$G,4,0)="주둔지","","("&amp;VLOOKUP('이름(수정X)'!AH564,'인원현황(DB)'!$B:$G,4,0)&amp;")")&amp;CHAR(10),"")</f>
        <v/>
      </c>
      <c r="AI564" s="16" t="str">
        <f>IFERROR('휴가자(DB)'!$B262&amp;" "&amp;'이름(수정X)'!AI564&amp;IF(VLOOKUP('이름(수정X)'!AI564,'인원현황(DB)'!$B:$G,4,0)="주둔지","","("&amp;VLOOKUP('이름(수정X)'!AI564,'인원현황(DB)'!$B:$G,4,0)&amp;")")&amp;CHAR(10),"")</f>
        <v/>
      </c>
      <c r="AJ564" s="16" t="str">
        <f>IFERROR('휴가자(DB)'!$B262&amp;" "&amp;'이름(수정X)'!AJ564&amp;IF(VLOOKUP('이름(수정X)'!AJ564,'인원현황(DB)'!$B:$G,4,0)="주둔지","","("&amp;VLOOKUP('이름(수정X)'!AJ564,'인원현황(DB)'!$B:$G,4,0)&amp;")")&amp;CHAR(10),"")</f>
        <v/>
      </c>
    </row>
    <row r="565" spans="2:36" x14ac:dyDescent="0.25">
      <c r="B565" s="16" t="str">
        <f>IFERROR('휴가자(DB)'!$B263&amp;" "&amp;'이름(수정X)'!B565&amp;IF(VLOOKUP('이름(수정X)'!B565,'인원현황(DB)'!$B:$G,4,0)="주둔지","","("&amp;VLOOKUP('이름(수정X)'!B565,'인원현황(DB)'!$B:$G,4,0)&amp;")")&amp;CHAR(10),"")</f>
        <v/>
      </c>
      <c r="C565" s="16" t="str">
        <f>IFERROR('휴가자(DB)'!$B263&amp;" "&amp;'이름(수정X)'!C565&amp;IF(VLOOKUP('이름(수정X)'!C565,'인원현황(DB)'!$B:$G,4,0)="주둔지","","("&amp;VLOOKUP('이름(수정X)'!C565,'인원현황(DB)'!$B:$G,4,0)&amp;")")&amp;CHAR(10),"")</f>
        <v/>
      </c>
      <c r="D565" s="16" t="str">
        <f>IFERROR('휴가자(DB)'!$B263&amp;" "&amp;'이름(수정X)'!D565&amp;IF(VLOOKUP('이름(수정X)'!D565,'인원현황(DB)'!$B:$G,4,0)="주둔지","","("&amp;VLOOKUP('이름(수정X)'!D565,'인원현황(DB)'!$B:$G,4,0)&amp;")")&amp;CHAR(10),"")</f>
        <v/>
      </c>
      <c r="E565" s="16" t="str">
        <f>IFERROR('휴가자(DB)'!$B263&amp;" "&amp;'이름(수정X)'!E565&amp;IF(VLOOKUP('이름(수정X)'!E565,'인원현황(DB)'!$B:$G,4,0)="주둔지","","("&amp;VLOOKUP('이름(수정X)'!E565,'인원현황(DB)'!$B:$G,4,0)&amp;")")&amp;CHAR(10),"")</f>
        <v/>
      </c>
      <c r="F565" s="16" t="str">
        <f>IFERROR('휴가자(DB)'!$B263&amp;" "&amp;'이름(수정X)'!F565&amp;IF(VLOOKUP('이름(수정X)'!F565,'인원현황(DB)'!$B:$G,4,0)="주둔지","","("&amp;VLOOKUP('이름(수정X)'!F565,'인원현황(DB)'!$B:$G,4,0)&amp;")")&amp;CHAR(10),"")</f>
        <v/>
      </c>
      <c r="G565" s="16" t="str">
        <f>IFERROR('휴가자(DB)'!$B263&amp;" "&amp;'이름(수정X)'!G565&amp;IF(VLOOKUP('이름(수정X)'!G565,'인원현황(DB)'!$B:$G,4,0)="주둔지","","("&amp;VLOOKUP('이름(수정X)'!G565,'인원현황(DB)'!$B:$G,4,0)&amp;")")&amp;CHAR(10),"")</f>
        <v/>
      </c>
      <c r="H565" s="16" t="str">
        <f>IFERROR('휴가자(DB)'!$B263&amp;" "&amp;'이름(수정X)'!H565&amp;IF(VLOOKUP('이름(수정X)'!H565,'인원현황(DB)'!$B:$G,4,0)="주둔지","","("&amp;VLOOKUP('이름(수정X)'!H565,'인원현황(DB)'!$B:$G,4,0)&amp;")")&amp;CHAR(10),"")</f>
        <v/>
      </c>
      <c r="I565" s="16" t="str">
        <f>IFERROR('휴가자(DB)'!$B263&amp;" "&amp;'이름(수정X)'!I565&amp;IF(VLOOKUP('이름(수정X)'!I565,'인원현황(DB)'!$B:$G,4,0)="주둔지","","("&amp;VLOOKUP('이름(수정X)'!I565,'인원현황(DB)'!$B:$G,4,0)&amp;")")&amp;CHAR(10),"")</f>
        <v/>
      </c>
      <c r="J565" s="16" t="str">
        <f>IFERROR('휴가자(DB)'!$B263&amp;" "&amp;'이름(수정X)'!J565&amp;IF(VLOOKUP('이름(수정X)'!J565,'인원현황(DB)'!$B:$G,4,0)="주둔지","","("&amp;VLOOKUP('이름(수정X)'!J565,'인원현황(DB)'!$B:$G,4,0)&amp;")")&amp;CHAR(10),"")</f>
        <v/>
      </c>
      <c r="K565" s="16" t="str">
        <f>IFERROR('휴가자(DB)'!$B263&amp;" "&amp;'이름(수정X)'!K565&amp;IF(VLOOKUP('이름(수정X)'!K565,'인원현황(DB)'!$B:$G,4,0)="주둔지","","("&amp;VLOOKUP('이름(수정X)'!K565,'인원현황(DB)'!$B:$G,4,0)&amp;")")&amp;CHAR(10),"")</f>
        <v/>
      </c>
      <c r="L565" s="16" t="str">
        <f>IFERROR('휴가자(DB)'!$B263&amp;" "&amp;'이름(수정X)'!L565&amp;IF(VLOOKUP('이름(수정X)'!L565,'인원현황(DB)'!$B:$G,4,0)="주둔지","","("&amp;VLOOKUP('이름(수정X)'!L565,'인원현황(DB)'!$B:$G,4,0)&amp;")")&amp;CHAR(10),"")</f>
        <v/>
      </c>
      <c r="M565" s="16" t="str">
        <f>IFERROR('휴가자(DB)'!$B263&amp;" "&amp;'이름(수정X)'!M565&amp;IF(VLOOKUP('이름(수정X)'!M565,'인원현황(DB)'!$B:$G,4,0)="주둔지","","("&amp;VLOOKUP('이름(수정X)'!M565,'인원현황(DB)'!$B:$G,4,0)&amp;")")&amp;CHAR(10),"")</f>
        <v/>
      </c>
      <c r="N565" s="16" t="str">
        <f>IFERROR('휴가자(DB)'!$B263&amp;" "&amp;'이름(수정X)'!N565&amp;IF(VLOOKUP('이름(수정X)'!N565,'인원현황(DB)'!$B:$G,4,0)="주둔지","","("&amp;VLOOKUP('이름(수정X)'!N565,'인원현황(DB)'!$B:$G,4,0)&amp;")")&amp;CHAR(10),"")</f>
        <v/>
      </c>
      <c r="O565" s="16" t="str">
        <f>IFERROR('휴가자(DB)'!$B263&amp;" "&amp;'이름(수정X)'!O565&amp;IF(VLOOKUP('이름(수정X)'!O565,'인원현황(DB)'!$B:$G,4,0)="주둔지","","("&amp;VLOOKUP('이름(수정X)'!O565,'인원현황(DB)'!$B:$G,4,0)&amp;")")&amp;CHAR(10),"")</f>
        <v/>
      </c>
      <c r="P565" s="16" t="str">
        <f>IFERROR('휴가자(DB)'!$B263&amp;" "&amp;'이름(수정X)'!P565&amp;IF(VLOOKUP('이름(수정X)'!P565,'인원현황(DB)'!$B:$G,4,0)="주둔지","","("&amp;VLOOKUP('이름(수정X)'!P565,'인원현황(DB)'!$B:$G,4,0)&amp;")")&amp;CHAR(10),"")</f>
        <v/>
      </c>
      <c r="Q565" s="16" t="str">
        <f>IFERROR('휴가자(DB)'!$B263&amp;" "&amp;'이름(수정X)'!Q565&amp;IF(VLOOKUP('이름(수정X)'!Q565,'인원현황(DB)'!$B:$G,4,0)="주둔지","","("&amp;VLOOKUP('이름(수정X)'!Q565,'인원현황(DB)'!$B:$G,4,0)&amp;")")&amp;CHAR(10),"")</f>
        <v/>
      </c>
      <c r="R565" s="16" t="str">
        <f>IFERROR('휴가자(DB)'!$B263&amp;" "&amp;'이름(수정X)'!R565&amp;IF(VLOOKUP('이름(수정X)'!R565,'인원현황(DB)'!$B:$G,4,0)="주둔지","","("&amp;VLOOKUP('이름(수정X)'!R565,'인원현황(DB)'!$B:$G,4,0)&amp;")")&amp;CHAR(10),"")</f>
        <v/>
      </c>
      <c r="S565" s="16" t="str">
        <f>IFERROR('휴가자(DB)'!$B263&amp;" "&amp;'이름(수정X)'!S565&amp;IF(VLOOKUP('이름(수정X)'!S565,'인원현황(DB)'!$B:$G,4,0)="주둔지","","("&amp;VLOOKUP('이름(수정X)'!S565,'인원현황(DB)'!$B:$G,4,0)&amp;")")&amp;CHAR(10),"")</f>
        <v/>
      </c>
      <c r="T565" s="16" t="str">
        <f>IFERROR('휴가자(DB)'!$B263&amp;" "&amp;'이름(수정X)'!T565&amp;IF(VLOOKUP('이름(수정X)'!T565,'인원현황(DB)'!$B:$G,4,0)="주둔지","","("&amp;VLOOKUP('이름(수정X)'!T565,'인원현황(DB)'!$B:$G,4,0)&amp;")")&amp;CHAR(10),"")</f>
        <v/>
      </c>
      <c r="U565" s="16" t="str">
        <f>IFERROR('휴가자(DB)'!$B263&amp;" "&amp;'이름(수정X)'!U565&amp;IF(VLOOKUP('이름(수정X)'!U565,'인원현황(DB)'!$B:$G,4,0)="주둔지","","("&amp;VLOOKUP('이름(수정X)'!U565,'인원현황(DB)'!$B:$G,4,0)&amp;")")&amp;CHAR(10),"")</f>
        <v/>
      </c>
      <c r="V565" s="16" t="str">
        <f>IFERROR('휴가자(DB)'!$B263&amp;" "&amp;'이름(수정X)'!V565&amp;IF(VLOOKUP('이름(수정X)'!V565,'인원현황(DB)'!$B:$G,4,0)="주둔지","","("&amp;VLOOKUP('이름(수정X)'!V565,'인원현황(DB)'!$B:$G,4,0)&amp;")")&amp;CHAR(10),"")</f>
        <v/>
      </c>
      <c r="W565" s="16" t="str">
        <f>IFERROR('휴가자(DB)'!$B263&amp;" "&amp;'이름(수정X)'!W565&amp;IF(VLOOKUP('이름(수정X)'!W565,'인원현황(DB)'!$B:$G,4,0)="주둔지","","("&amp;VLOOKUP('이름(수정X)'!W565,'인원현황(DB)'!$B:$G,4,0)&amp;")")&amp;CHAR(10),"")</f>
        <v/>
      </c>
      <c r="X565" s="16" t="str">
        <f>IFERROR('휴가자(DB)'!$B263&amp;" "&amp;'이름(수정X)'!X565&amp;IF(VLOOKUP('이름(수정X)'!X565,'인원현황(DB)'!$B:$G,4,0)="주둔지","","("&amp;VLOOKUP('이름(수정X)'!X565,'인원현황(DB)'!$B:$G,4,0)&amp;")")&amp;CHAR(10),"")</f>
        <v/>
      </c>
      <c r="Y565" s="16" t="str">
        <f>IFERROR('휴가자(DB)'!$B263&amp;" "&amp;'이름(수정X)'!Y565&amp;IF(VLOOKUP('이름(수정X)'!Y565,'인원현황(DB)'!$B:$G,4,0)="주둔지","","("&amp;VLOOKUP('이름(수정X)'!Y565,'인원현황(DB)'!$B:$G,4,0)&amp;")")&amp;CHAR(10),"")</f>
        <v/>
      </c>
      <c r="Z565" s="16" t="str">
        <f>IFERROR('휴가자(DB)'!$B263&amp;" "&amp;'이름(수정X)'!Z565&amp;IF(VLOOKUP('이름(수정X)'!Z565,'인원현황(DB)'!$B:$G,4,0)="주둔지","","("&amp;VLOOKUP('이름(수정X)'!Z565,'인원현황(DB)'!$B:$G,4,0)&amp;")")&amp;CHAR(10),"")</f>
        <v/>
      </c>
      <c r="AA565" s="16" t="str">
        <f>IFERROR('휴가자(DB)'!$B263&amp;" "&amp;'이름(수정X)'!AA565&amp;IF(VLOOKUP('이름(수정X)'!AA565,'인원현황(DB)'!$B:$G,4,0)="주둔지","","("&amp;VLOOKUP('이름(수정X)'!AA565,'인원현황(DB)'!$B:$G,4,0)&amp;")")&amp;CHAR(10),"")</f>
        <v/>
      </c>
      <c r="AB565" s="16" t="str">
        <f>IFERROR('휴가자(DB)'!$B263&amp;" "&amp;'이름(수정X)'!AB565&amp;IF(VLOOKUP('이름(수정X)'!AB565,'인원현황(DB)'!$B:$G,4,0)="주둔지","","("&amp;VLOOKUP('이름(수정X)'!AB565,'인원현황(DB)'!$B:$G,4,0)&amp;")")&amp;CHAR(10),"")</f>
        <v/>
      </c>
      <c r="AC565" s="16" t="str">
        <f>IFERROR('휴가자(DB)'!$B263&amp;" "&amp;'이름(수정X)'!AC565&amp;IF(VLOOKUP('이름(수정X)'!AC565,'인원현황(DB)'!$B:$G,4,0)="주둔지","","("&amp;VLOOKUP('이름(수정X)'!AC565,'인원현황(DB)'!$B:$G,4,0)&amp;")")&amp;CHAR(10),"")</f>
        <v/>
      </c>
      <c r="AD565" s="16" t="str">
        <f>IFERROR('휴가자(DB)'!$B263&amp;" "&amp;'이름(수정X)'!AD565&amp;IF(VLOOKUP('이름(수정X)'!AD565,'인원현황(DB)'!$B:$G,4,0)="주둔지","","("&amp;VLOOKUP('이름(수정X)'!AD565,'인원현황(DB)'!$B:$G,4,0)&amp;")")&amp;CHAR(10),"")</f>
        <v/>
      </c>
      <c r="AE565" s="16" t="str">
        <f>IFERROR('휴가자(DB)'!$B263&amp;" "&amp;'이름(수정X)'!AE565&amp;IF(VLOOKUP('이름(수정X)'!AE565,'인원현황(DB)'!$B:$G,4,0)="주둔지","","("&amp;VLOOKUP('이름(수정X)'!AE565,'인원현황(DB)'!$B:$G,4,0)&amp;")")&amp;CHAR(10),"")</f>
        <v/>
      </c>
      <c r="AF565" s="16" t="str">
        <f>IFERROR('휴가자(DB)'!$B263&amp;" "&amp;'이름(수정X)'!AF565&amp;IF(VLOOKUP('이름(수정X)'!AF565,'인원현황(DB)'!$B:$G,4,0)="주둔지","","("&amp;VLOOKUP('이름(수정X)'!AF565,'인원현황(DB)'!$B:$G,4,0)&amp;")")&amp;CHAR(10),"")</f>
        <v/>
      </c>
      <c r="AG565" s="16" t="str">
        <f>IFERROR('휴가자(DB)'!$B263&amp;" "&amp;'이름(수정X)'!AG565&amp;IF(VLOOKUP('이름(수정X)'!AG565,'인원현황(DB)'!$B:$G,4,0)="주둔지","","("&amp;VLOOKUP('이름(수정X)'!AG565,'인원현황(DB)'!$B:$G,4,0)&amp;")")&amp;CHAR(10),"")</f>
        <v/>
      </c>
      <c r="AH565" s="16" t="str">
        <f>IFERROR('휴가자(DB)'!$B263&amp;" "&amp;'이름(수정X)'!AH565&amp;IF(VLOOKUP('이름(수정X)'!AH565,'인원현황(DB)'!$B:$G,4,0)="주둔지","","("&amp;VLOOKUP('이름(수정X)'!AH565,'인원현황(DB)'!$B:$G,4,0)&amp;")")&amp;CHAR(10),"")</f>
        <v/>
      </c>
      <c r="AI565" s="16" t="str">
        <f>IFERROR('휴가자(DB)'!$B263&amp;" "&amp;'이름(수정X)'!AI565&amp;IF(VLOOKUP('이름(수정X)'!AI565,'인원현황(DB)'!$B:$G,4,0)="주둔지","","("&amp;VLOOKUP('이름(수정X)'!AI565,'인원현황(DB)'!$B:$G,4,0)&amp;")")&amp;CHAR(10),"")</f>
        <v/>
      </c>
      <c r="AJ565" s="16" t="str">
        <f>IFERROR('휴가자(DB)'!$B263&amp;" "&amp;'이름(수정X)'!AJ565&amp;IF(VLOOKUP('이름(수정X)'!AJ565,'인원현황(DB)'!$B:$G,4,0)="주둔지","","("&amp;VLOOKUP('이름(수정X)'!AJ565,'인원현황(DB)'!$B:$G,4,0)&amp;")")&amp;CHAR(10),"")</f>
        <v/>
      </c>
    </row>
    <row r="566" spans="2:36" x14ac:dyDescent="0.25">
      <c r="B566" s="16" t="str">
        <f>IFERROR('휴가자(DB)'!$B264&amp;" "&amp;'이름(수정X)'!B566&amp;IF(VLOOKUP('이름(수정X)'!B566,'인원현황(DB)'!$B:$G,4,0)="주둔지","","("&amp;VLOOKUP('이름(수정X)'!B566,'인원현황(DB)'!$B:$G,4,0)&amp;")")&amp;CHAR(10),"")</f>
        <v/>
      </c>
      <c r="C566" s="16" t="str">
        <f>IFERROR('휴가자(DB)'!$B264&amp;" "&amp;'이름(수정X)'!C566&amp;IF(VLOOKUP('이름(수정X)'!C566,'인원현황(DB)'!$B:$G,4,0)="주둔지","","("&amp;VLOOKUP('이름(수정X)'!C566,'인원현황(DB)'!$B:$G,4,0)&amp;")")&amp;CHAR(10),"")</f>
        <v/>
      </c>
      <c r="D566" s="16" t="str">
        <f>IFERROR('휴가자(DB)'!$B264&amp;" "&amp;'이름(수정X)'!D566&amp;IF(VLOOKUP('이름(수정X)'!D566,'인원현황(DB)'!$B:$G,4,0)="주둔지","","("&amp;VLOOKUP('이름(수정X)'!D566,'인원현황(DB)'!$B:$G,4,0)&amp;")")&amp;CHAR(10),"")</f>
        <v/>
      </c>
      <c r="E566" s="16" t="str">
        <f>IFERROR('휴가자(DB)'!$B264&amp;" "&amp;'이름(수정X)'!E566&amp;IF(VLOOKUP('이름(수정X)'!E566,'인원현황(DB)'!$B:$G,4,0)="주둔지","","("&amp;VLOOKUP('이름(수정X)'!E566,'인원현황(DB)'!$B:$G,4,0)&amp;")")&amp;CHAR(10),"")</f>
        <v/>
      </c>
      <c r="F566" s="16" t="str">
        <f>IFERROR('휴가자(DB)'!$B264&amp;" "&amp;'이름(수정X)'!F566&amp;IF(VLOOKUP('이름(수정X)'!F566,'인원현황(DB)'!$B:$G,4,0)="주둔지","","("&amp;VLOOKUP('이름(수정X)'!F566,'인원현황(DB)'!$B:$G,4,0)&amp;")")&amp;CHAR(10),"")</f>
        <v/>
      </c>
      <c r="G566" s="16" t="str">
        <f>IFERROR('휴가자(DB)'!$B264&amp;" "&amp;'이름(수정X)'!G566&amp;IF(VLOOKUP('이름(수정X)'!G566,'인원현황(DB)'!$B:$G,4,0)="주둔지","","("&amp;VLOOKUP('이름(수정X)'!G566,'인원현황(DB)'!$B:$G,4,0)&amp;")")&amp;CHAR(10),"")</f>
        <v/>
      </c>
      <c r="H566" s="16" t="str">
        <f>IFERROR('휴가자(DB)'!$B264&amp;" "&amp;'이름(수정X)'!H566&amp;IF(VLOOKUP('이름(수정X)'!H566,'인원현황(DB)'!$B:$G,4,0)="주둔지","","("&amp;VLOOKUP('이름(수정X)'!H566,'인원현황(DB)'!$B:$G,4,0)&amp;")")&amp;CHAR(10),"")</f>
        <v/>
      </c>
      <c r="I566" s="16" t="str">
        <f>IFERROR('휴가자(DB)'!$B264&amp;" "&amp;'이름(수정X)'!I566&amp;IF(VLOOKUP('이름(수정X)'!I566,'인원현황(DB)'!$B:$G,4,0)="주둔지","","("&amp;VLOOKUP('이름(수정X)'!I566,'인원현황(DB)'!$B:$G,4,0)&amp;")")&amp;CHAR(10),"")</f>
        <v/>
      </c>
      <c r="J566" s="16" t="str">
        <f>IFERROR('휴가자(DB)'!$B264&amp;" "&amp;'이름(수정X)'!J566&amp;IF(VLOOKUP('이름(수정X)'!J566,'인원현황(DB)'!$B:$G,4,0)="주둔지","","("&amp;VLOOKUP('이름(수정X)'!J566,'인원현황(DB)'!$B:$G,4,0)&amp;")")&amp;CHAR(10),"")</f>
        <v/>
      </c>
      <c r="K566" s="16" t="str">
        <f>IFERROR('휴가자(DB)'!$B264&amp;" "&amp;'이름(수정X)'!K566&amp;IF(VLOOKUP('이름(수정X)'!K566,'인원현황(DB)'!$B:$G,4,0)="주둔지","","("&amp;VLOOKUP('이름(수정X)'!K566,'인원현황(DB)'!$B:$G,4,0)&amp;")")&amp;CHAR(10),"")</f>
        <v/>
      </c>
      <c r="L566" s="16" t="str">
        <f>IFERROR('휴가자(DB)'!$B264&amp;" "&amp;'이름(수정X)'!L566&amp;IF(VLOOKUP('이름(수정X)'!L566,'인원현황(DB)'!$B:$G,4,0)="주둔지","","("&amp;VLOOKUP('이름(수정X)'!L566,'인원현황(DB)'!$B:$G,4,0)&amp;")")&amp;CHAR(10),"")</f>
        <v/>
      </c>
      <c r="M566" s="16" t="str">
        <f>IFERROR('휴가자(DB)'!$B264&amp;" "&amp;'이름(수정X)'!M566&amp;IF(VLOOKUP('이름(수정X)'!M566,'인원현황(DB)'!$B:$G,4,0)="주둔지","","("&amp;VLOOKUP('이름(수정X)'!M566,'인원현황(DB)'!$B:$G,4,0)&amp;")")&amp;CHAR(10),"")</f>
        <v/>
      </c>
      <c r="N566" s="16" t="str">
        <f>IFERROR('휴가자(DB)'!$B264&amp;" "&amp;'이름(수정X)'!N566&amp;IF(VLOOKUP('이름(수정X)'!N566,'인원현황(DB)'!$B:$G,4,0)="주둔지","","("&amp;VLOOKUP('이름(수정X)'!N566,'인원현황(DB)'!$B:$G,4,0)&amp;")")&amp;CHAR(10),"")</f>
        <v/>
      </c>
      <c r="O566" s="16" t="str">
        <f>IFERROR('휴가자(DB)'!$B264&amp;" "&amp;'이름(수정X)'!O566&amp;IF(VLOOKUP('이름(수정X)'!O566,'인원현황(DB)'!$B:$G,4,0)="주둔지","","("&amp;VLOOKUP('이름(수정X)'!O566,'인원현황(DB)'!$B:$G,4,0)&amp;")")&amp;CHAR(10),"")</f>
        <v/>
      </c>
      <c r="P566" s="16" t="str">
        <f>IFERROR('휴가자(DB)'!$B264&amp;" "&amp;'이름(수정X)'!P566&amp;IF(VLOOKUP('이름(수정X)'!P566,'인원현황(DB)'!$B:$G,4,0)="주둔지","","("&amp;VLOOKUP('이름(수정X)'!P566,'인원현황(DB)'!$B:$G,4,0)&amp;")")&amp;CHAR(10),"")</f>
        <v/>
      </c>
      <c r="Q566" s="16" t="str">
        <f>IFERROR('휴가자(DB)'!$B264&amp;" "&amp;'이름(수정X)'!Q566&amp;IF(VLOOKUP('이름(수정X)'!Q566,'인원현황(DB)'!$B:$G,4,0)="주둔지","","("&amp;VLOOKUP('이름(수정X)'!Q566,'인원현황(DB)'!$B:$G,4,0)&amp;")")&amp;CHAR(10),"")</f>
        <v/>
      </c>
      <c r="R566" s="16" t="str">
        <f>IFERROR('휴가자(DB)'!$B264&amp;" "&amp;'이름(수정X)'!R566&amp;IF(VLOOKUP('이름(수정X)'!R566,'인원현황(DB)'!$B:$G,4,0)="주둔지","","("&amp;VLOOKUP('이름(수정X)'!R566,'인원현황(DB)'!$B:$G,4,0)&amp;")")&amp;CHAR(10),"")</f>
        <v/>
      </c>
      <c r="S566" s="16" t="str">
        <f>IFERROR('휴가자(DB)'!$B264&amp;" "&amp;'이름(수정X)'!S566&amp;IF(VLOOKUP('이름(수정X)'!S566,'인원현황(DB)'!$B:$G,4,0)="주둔지","","("&amp;VLOOKUP('이름(수정X)'!S566,'인원현황(DB)'!$B:$G,4,0)&amp;")")&amp;CHAR(10),"")</f>
        <v/>
      </c>
      <c r="T566" s="16" t="str">
        <f>IFERROR('휴가자(DB)'!$B264&amp;" "&amp;'이름(수정X)'!T566&amp;IF(VLOOKUP('이름(수정X)'!T566,'인원현황(DB)'!$B:$G,4,0)="주둔지","","("&amp;VLOOKUP('이름(수정X)'!T566,'인원현황(DB)'!$B:$G,4,0)&amp;")")&amp;CHAR(10),"")</f>
        <v/>
      </c>
      <c r="U566" s="16" t="str">
        <f>IFERROR('휴가자(DB)'!$B264&amp;" "&amp;'이름(수정X)'!U566&amp;IF(VLOOKUP('이름(수정X)'!U566,'인원현황(DB)'!$B:$G,4,0)="주둔지","","("&amp;VLOOKUP('이름(수정X)'!U566,'인원현황(DB)'!$B:$G,4,0)&amp;")")&amp;CHAR(10),"")</f>
        <v/>
      </c>
      <c r="V566" s="16" t="str">
        <f>IFERROR('휴가자(DB)'!$B264&amp;" "&amp;'이름(수정X)'!V566&amp;IF(VLOOKUP('이름(수정X)'!V566,'인원현황(DB)'!$B:$G,4,0)="주둔지","","("&amp;VLOOKUP('이름(수정X)'!V566,'인원현황(DB)'!$B:$G,4,0)&amp;")")&amp;CHAR(10),"")</f>
        <v/>
      </c>
      <c r="W566" s="16" t="str">
        <f>IFERROR('휴가자(DB)'!$B264&amp;" "&amp;'이름(수정X)'!W566&amp;IF(VLOOKUP('이름(수정X)'!W566,'인원현황(DB)'!$B:$G,4,0)="주둔지","","("&amp;VLOOKUP('이름(수정X)'!W566,'인원현황(DB)'!$B:$G,4,0)&amp;")")&amp;CHAR(10),"")</f>
        <v/>
      </c>
      <c r="X566" s="16" t="str">
        <f>IFERROR('휴가자(DB)'!$B264&amp;" "&amp;'이름(수정X)'!X566&amp;IF(VLOOKUP('이름(수정X)'!X566,'인원현황(DB)'!$B:$G,4,0)="주둔지","","("&amp;VLOOKUP('이름(수정X)'!X566,'인원현황(DB)'!$B:$G,4,0)&amp;")")&amp;CHAR(10),"")</f>
        <v/>
      </c>
      <c r="Y566" s="16" t="str">
        <f>IFERROR('휴가자(DB)'!$B264&amp;" "&amp;'이름(수정X)'!Y566&amp;IF(VLOOKUP('이름(수정X)'!Y566,'인원현황(DB)'!$B:$G,4,0)="주둔지","","("&amp;VLOOKUP('이름(수정X)'!Y566,'인원현황(DB)'!$B:$G,4,0)&amp;")")&amp;CHAR(10),"")</f>
        <v/>
      </c>
      <c r="Z566" s="16" t="str">
        <f>IFERROR('휴가자(DB)'!$B264&amp;" "&amp;'이름(수정X)'!Z566&amp;IF(VLOOKUP('이름(수정X)'!Z566,'인원현황(DB)'!$B:$G,4,0)="주둔지","","("&amp;VLOOKUP('이름(수정X)'!Z566,'인원현황(DB)'!$B:$G,4,0)&amp;")")&amp;CHAR(10),"")</f>
        <v/>
      </c>
      <c r="AA566" s="16" t="str">
        <f>IFERROR('휴가자(DB)'!$B264&amp;" "&amp;'이름(수정X)'!AA566&amp;IF(VLOOKUP('이름(수정X)'!AA566,'인원현황(DB)'!$B:$G,4,0)="주둔지","","("&amp;VLOOKUP('이름(수정X)'!AA566,'인원현황(DB)'!$B:$G,4,0)&amp;")")&amp;CHAR(10),"")</f>
        <v/>
      </c>
      <c r="AB566" s="16" t="str">
        <f>IFERROR('휴가자(DB)'!$B264&amp;" "&amp;'이름(수정X)'!AB566&amp;IF(VLOOKUP('이름(수정X)'!AB566,'인원현황(DB)'!$B:$G,4,0)="주둔지","","("&amp;VLOOKUP('이름(수정X)'!AB566,'인원현황(DB)'!$B:$G,4,0)&amp;")")&amp;CHAR(10),"")</f>
        <v/>
      </c>
      <c r="AC566" s="16" t="str">
        <f>IFERROR('휴가자(DB)'!$B264&amp;" "&amp;'이름(수정X)'!AC566&amp;IF(VLOOKUP('이름(수정X)'!AC566,'인원현황(DB)'!$B:$G,4,0)="주둔지","","("&amp;VLOOKUP('이름(수정X)'!AC566,'인원현황(DB)'!$B:$G,4,0)&amp;")")&amp;CHAR(10),"")</f>
        <v/>
      </c>
      <c r="AD566" s="16" t="str">
        <f>IFERROR('휴가자(DB)'!$B264&amp;" "&amp;'이름(수정X)'!AD566&amp;IF(VLOOKUP('이름(수정X)'!AD566,'인원현황(DB)'!$B:$G,4,0)="주둔지","","("&amp;VLOOKUP('이름(수정X)'!AD566,'인원현황(DB)'!$B:$G,4,0)&amp;")")&amp;CHAR(10),"")</f>
        <v/>
      </c>
      <c r="AE566" s="16" t="str">
        <f>IFERROR('휴가자(DB)'!$B264&amp;" "&amp;'이름(수정X)'!AE566&amp;IF(VLOOKUP('이름(수정X)'!AE566,'인원현황(DB)'!$B:$G,4,0)="주둔지","","("&amp;VLOOKUP('이름(수정X)'!AE566,'인원현황(DB)'!$B:$G,4,0)&amp;")")&amp;CHAR(10),"")</f>
        <v/>
      </c>
      <c r="AF566" s="16" t="str">
        <f>IFERROR('휴가자(DB)'!$B264&amp;" "&amp;'이름(수정X)'!AF566&amp;IF(VLOOKUP('이름(수정X)'!AF566,'인원현황(DB)'!$B:$G,4,0)="주둔지","","("&amp;VLOOKUP('이름(수정X)'!AF566,'인원현황(DB)'!$B:$G,4,0)&amp;")")&amp;CHAR(10),"")</f>
        <v/>
      </c>
      <c r="AG566" s="16" t="str">
        <f>IFERROR('휴가자(DB)'!$B264&amp;" "&amp;'이름(수정X)'!AG566&amp;IF(VLOOKUP('이름(수정X)'!AG566,'인원현황(DB)'!$B:$G,4,0)="주둔지","","("&amp;VLOOKUP('이름(수정X)'!AG566,'인원현황(DB)'!$B:$G,4,0)&amp;")")&amp;CHAR(10),"")</f>
        <v/>
      </c>
      <c r="AH566" s="16" t="str">
        <f>IFERROR('휴가자(DB)'!$B264&amp;" "&amp;'이름(수정X)'!AH566&amp;IF(VLOOKUP('이름(수정X)'!AH566,'인원현황(DB)'!$B:$G,4,0)="주둔지","","("&amp;VLOOKUP('이름(수정X)'!AH566,'인원현황(DB)'!$B:$G,4,0)&amp;")")&amp;CHAR(10),"")</f>
        <v/>
      </c>
      <c r="AI566" s="16" t="str">
        <f>IFERROR('휴가자(DB)'!$B264&amp;" "&amp;'이름(수정X)'!AI566&amp;IF(VLOOKUP('이름(수정X)'!AI566,'인원현황(DB)'!$B:$G,4,0)="주둔지","","("&amp;VLOOKUP('이름(수정X)'!AI566,'인원현황(DB)'!$B:$G,4,0)&amp;")")&amp;CHAR(10),"")</f>
        <v/>
      </c>
      <c r="AJ566" s="16" t="str">
        <f>IFERROR('휴가자(DB)'!$B264&amp;" "&amp;'이름(수정X)'!AJ566&amp;IF(VLOOKUP('이름(수정X)'!AJ566,'인원현황(DB)'!$B:$G,4,0)="주둔지","","("&amp;VLOOKUP('이름(수정X)'!AJ566,'인원현황(DB)'!$B:$G,4,0)&amp;")")&amp;CHAR(10),"")</f>
        <v/>
      </c>
    </row>
    <row r="567" spans="2:36" x14ac:dyDescent="0.25">
      <c r="B567" s="16" t="str">
        <f>IFERROR('휴가자(DB)'!$B265&amp;" "&amp;'이름(수정X)'!B567&amp;IF(VLOOKUP('이름(수정X)'!B567,'인원현황(DB)'!$B:$G,4,0)="주둔지","","("&amp;VLOOKUP('이름(수정X)'!B567,'인원현황(DB)'!$B:$G,4,0)&amp;")")&amp;CHAR(10),"")</f>
        <v/>
      </c>
      <c r="C567" s="16" t="str">
        <f>IFERROR('휴가자(DB)'!$B265&amp;" "&amp;'이름(수정X)'!C567&amp;IF(VLOOKUP('이름(수정X)'!C567,'인원현황(DB)'!$B:$G,4,0)="주둔지","","("&amp;VLOOKUP('이름(수정X)'!C567,'인원현황(DB)'!$B:$G,4,0)&amp;")")&amp;CHAR(10),"")</f>
        <v/>
      </c>
      <c r="D567" s="16" t="str">
        <f>IFERROR('휴가자(DB)'!$B265&amp;" "&amp;'이름(수정X)'!D567&amp;IF(VLOOKUP('이름(수정X)'!D567,'인원현황(DB)'!$B:$G,4,0)="주둔지","","("&amp;VLOOKUP('이름(수정X)'!D567,'인원현황(DB)'!$B:$G,4,0)&amp;")")&amp;CHAR(10),"")</f>
        <v/>
      </c>
      <c r="E567" s="16" t="str">
        <f>IFERROR('휴가자(DB)'!$B265&amp;" "&amp;'이름(수정X)'!E567&amp;IF(VLOOKUP('이름(수정X)'!E567,'인원현황(DB)'!$B:$G,4,0)="주둔지","","("&amp;VLOOKUP('이름(수정X)'!E567,'인원현황(DB)'!$B:$G,4,0)&amp;")")&amp;CHAR(10),"")</f>
        <v/>
      </c>
      <c r="F567" s="16" t="str">
        <f>IFERROR('휴가자(DB)'!$B265&amp;" "&amp;'이름(수정X)'!F567&amp;IF(VLOOKUP('이름(수정X)'!F567,'인원현황(DB)'!$B:$G,4,0)="주둔지","","("&amp;VLOOKUP('이름(수정X)'!F567,'인원현황(DB)'!$B:$G,4,0)&amp;")")&amp;CHAR(10),"")</f>
        <v/>
      </c>
      <c r="G567" s="16" t="str">
        <f>IFERROR('휴가자(DB)'!$B265&amp;" "&amp;'이름(수정X)'!G567&amp;IF(VLOOKUP('이름(수정X)'!G567,'인원현황(DB)'!$B:$G,4,0)="주둔지","","("&amp;VLOOKUP('이름(수정X)'!G567,'인원현황(DB)'!$B:$G,4,0)&amp;")")&amp;CHAR(10),"")</f>
        <v/>
      </c>
      <c r="H567" s="16" t="str">
        <f>IFERROR('휴가자(DB)'!$B265&amp;" "&amp;'이름(수정X)'!H567&amp;IF(VLOOKUP('이름(수정X)'!H567,'인원현황(DB)'!$B:$G,4,0)="주둔지","","("&amp;VLOOKUP('이름(수정X)'!H567,'인원현황(DB)'!$B:$G,4,0)&amp;")")&amp;CHAR(10),"")</f>
        <v/>
      </c>
      <c r="I567" s="16" t="str">
        <f>IFERROR('휴가자(DB)'!$B265&amp;" "&amp;'이름(수정X)'!I567&amp;IF(VLOOKUP('이름(수정X)'!I567,'인원현황(DB)'!$B:$G,4,0)="주둔지","","("&amp;VLOOKUP('이름(수정X)'!I567,'인원현황(DB)'!$B:$G,4,0)&amp;")")&amp;CHAR(10),"")</f>
        <v/>
      </c>
      <c r="J567" s="16" t="str">
        <f>IFERROR('휴가자(DB)'!$B265&amp;" "&amp;'이름(수정X)'!J567&amp;IF(VLOOKUP('이름(수정X)'!J567,'인원현황(DB)'!$B:$G,4,0)="주둔지","","("&amp;VLOOKUP('이름(수정X)'!J567,'인원현황(DB)'!$B:$G,4,0)&amp;")")&amp;CHAR(10),"")</f>
        <v/>
      </c>
      <c r="K567" s="16" t="str">
        <f>IFERROR('휴가자(DB)'!$B265&amp;" "&amp;'이름(수정X)'!K567&amp;IF(VLOOKUP('이름(수정X)'!K567,'인원현황(DB)'!$B:$G,4,0)="주둔지","","("&amp;VLOOKUP('이름(수정X)'!K567,'인원현황(DB)'!$B:$G,4,0)&amp;")")&amp;CHAR(10),"")</f>
        <v/>
      </c>
      <c r="L567" s="16" t="str">
        <f>IFERROR('휴가자(DB)'!$B265&amp;" "&amp;'이름(수정X)'!L567&amp;IF(VLOOKUP('이름(수정X)'!L567,'인원현황(DB)'!$B:$G,4,0)="주둔지","","("&amp;VLOOKUP('이름(수정X)'!L567,'인원현황(DB)'!$B:$G,4,0)&amp;")")&amp;CHAR(10),"")</f>
        <v/>
      </c>
      <c r="M567" s="16" t="str">
        <f>IFERROR('휴가자(DB)'!$B265&amp;" "&amp;'이름(수정X)'!M567&amp;IF(VLOOKUP('이름(수정X)'!M567,'인원현황(DB)'!$B:$G,4,0)="주둔지","","("&amp;VLOOKUP('이름(수정X)'!M567,'인원현황(DB)'!$B:$G,4,0)&amp;")")&amp;CHAR(10),"")</f>
        <v/>
      </c>
      <c r="N567" s="16" t="str">
        <f>IFERROR('휴가자(DB)'!$B265&amp;" "&amp;'이름(수정X)'!N567&amp;IF(VLOOKUP('이름(수정X)'!N567,'인원현황(DB)'!$B:$G,4,0)="주둔지","","("&amp;VLOOKUP('이름(수정X)'!N567,'인원현황(DB)'!$B:$G,4,0)&amp;")")&amp;CHAR(10),"")</f>
        <v/>
      </c>
      <c r="O567" s="16" t="str">
        <f>IFERROR('휴가자(DB)'!$B265&amp;" "&amp;'이름(수정X)'!O567&amp;IF(VLOOKUP('이름(수정X)'!O567,'인원현황(DB)'!$B:$G,4,0)="주둔지","","("&amp;VLOOKUP('이름(수정X)'!O567,'인원현황(DB)'!$B:$G,4,0)&amp;")")&amp;CHAR(10),"")</f>
        <v/>
      </c>
      <c r="P567" s="16" t="str">
        <f>IFERROR('휴가자(DB)'!$B265&amp;" "&amp;'이름(수정X)'!P567&amp;IF(VLOOKUP('이름(수정X)'!P567,'인원현황(DB)'!$B:$G,4,0)="주둔지","","("&amp;VLOOKUP('이름(수정X)'!P567,'인원현황(DB)'!$B:$G,4,0)&amp;")")&amp;CHAR(10),"")</f>
        <v/>
      </c>
      <c r="Q567" s="16" t="str">
        <f>IFERROR('휴가자(DB)'!$B265&amp;" "&amp;'이름(수정X)'!Q567&amp;IF(VLOOKUP('이름(수정X)'!Q567,'인원현황(DB)'!$B:$G,4,0)="주둔지","","("&amp;VLOOKUP('이름(수정X)'!Q567,'인원현황(DB)'!$B:$G,4,0)&amp;")")&amp;CHAR(10),"")</f>
        <v/>
      </c>
      <c r="R567" s="16" t="str">
        <f>IFERROR('휴가자(DB)'!$B265&amp;" "&amp;'이름(수정X)'!R567&amp;IF(VLOOKUP('이름(수정X)'!R567,'인원현황(DB)'!$B:$G,4,0)="주둔지","","("&amp;VLOOKUP('이름(수정X)'!R567,'인원현황(DB)'!$B:$G,4,0)&amp;")")&amp;CHAR(10),"")</f>
        <v/>
      </c>
      <c r="S567" s="16" t="str">
        <f>IFERROR('휴가자(DB)'!$B265&amp;" "&amp;'이름(수정X)'!S567&amp;IF(VLOOKUP('이름(수정X)'!S567,'인원현황(DB)'!$B:$G,4,0)="주둔지","","("&amp;VLOOKUP('이름(수정X)'!S567,'인원현황(DB)'!$B:$G,4,0)&amp;")")&amp;CHAR(10),"")</f>
        <v/>
      </c>
      <c r="T567" s="16" t="str">
        <f>IFERROR('휴가자(DB)'!$B265&amp;" "&amp;'이름(수정X)'!T567&amp;IF(VLOOKUP('이름(수정X)'!T567,'인원현황(DB)'!$B:$G,4,0)="주둔지","","("&amp;VLOOKUP('이름(수정X)'!T567,'인원현황(DB)'!$B:$G,4,0)&amp;")")&amp;CHAR(10),"")</f>
        <v/>
      </c>
      <c r="U567" s="16" t="str">
        <f>IFERROR('휴가자(DB)'!$B265&amp;" "&amp;'이름(수정X)'!U567&amp;IF(VLOOKUP('이름(수정X)'!U567,'인원현황(DB)'!$B:$G,4,0)="주둔지","","("&amp;VLOOKUP('이름(수정X)'!U567,'인원현황(DB)'!$B:$G,4,0)&amp;")")&amp;CHAR(10),"")</f>
        <v/>
      </c>
      <c r="V567" s="16" t="str">
        <f>IFERROR('휴가자(DB)'!$B265&amp;" "&amp;'이름(수정X)'!V567&amp;IF(VLOOKUP('이름(수정X)'!V567,'인원현황(DB)'!$B:$G,4,0)="주둔지","","("&amp;VLOOKUP('이름(수정X)'!V567,'인원현황(DB)'!$B:$G,4,0)&amp;")")&amp;CHAR(10),"")</f>
        <v/>
      </c>
      <c r="W567" s="16" t="str">
        <f>IFERROR('휴가자(DB)'!$B265&amp;" "&amp;'이름(수정X)'!W567&amp;IF(VLOOKUP('이름(수정X)'!W567,'인원현황(DB)'!$B:$G,4,0)="주둔지","","("&amp;VLOOKUP('이름(수정X)'!W567,'인원현황(DB)'!$B:$G,4,0)&amp;")")&amp;CHAR(10),"")</f>
        <v/>
      </c>
      <c r="X567" s="16" t="str">
        <f>IFERROR('휴가자(DB)'!$B265&amp;" "&amp;'이름(수정X)'!X567&amp;IF(VLOOKUP('이름(수정X)'!X567,'인원현황(DB)'!$B:$G,4,0)="주둔지","","("&amp;VLOOKUP('이름(수정X)'!X567,'인원현황(DB)'!$B:$G,4,0)&amp;")")&amp;CHAR(10),"")</f>
        <v/>
      </c>
      <c r="Y567" s="16" t="str">
        <f>IFERROR('휴가자(DB)'!$B265&amp;" "&amp;'이름(수정X)'!Y567&amp;IF(VLOOKUP('이름(수정X)'!Y567,'인원현황(DB)'!$B:$G,4,0)="주둔지","","("&amp;VLOOKUP('이름(수정X)'!Y567,'인원현황(DB)'!$B:$G,4,0)&amp;")")&amp;CHAR(10),"")</f>
        <v/>
      </c>
      <c r="Z567" s="16" t="str">
        <f>IFERROR('휴가자(DB)'!$B265&amp;" "&amp;'이름(수정X)'!Z567&amp;IF(VLOOKUP('이름(수정X)'!Z567,'인원현황(DB)'!$B:$G,4,0)="주둔지","","("&amp;VLOOKUP('이름(수정X)'!Z567,'인원현황(DB)'!$B:$G,4,0)&amp;")")&amp;CHAR(10),"")</f>
        <v/>
      </c>
      <c r="AA567" s="16" t="str">
        <f>IFERROR('휴가자(DB)'!$B265&amp;" "&amp;'이름(수정X)'!AA567&amp;IF(VLOOKUP('이름(수정X)'!AA567,'인원현황(DB)'!$B:$G,4,0)="주둔지","","("&amp;VLOOKUP('이름(수정X)'!AA567,'인원현황(DB)'!$B:$G,4,0)&amp;")")&amp;CHAR(10),"")</f>
        <v/>
      </c>
      <c r="AB567" s="16" t="str">
        <f>IFERROR('휴가자(DB)'!$B265&amp;" "&amp;'이름(수정X)'!AB567&amp;IF(VLOOKUP('이름(수정X)'!AB567,'인원현황(DB)'!$B:$G,4,0)="주둔지","","("&amp;VLOOKUP('이름(수정X)'!AB567,'인원현황(DB)'!$B:$G,4,0)&amp;")")&amp;CHAR(10),"")</f>
        <v/>
      </c>
      <c r="AC567" s="16" t="str">
        <f>IFERROR('휴가자(DB)'!$B265&amp;" "&amp;'이름(수정X)'!AC567&amp;IF(VLOOKUP('이름(수정X)'!AC567,'인원현황(DB)'!$B:$G,4,0)="주둔지","","("&amp;VLOOKUP('이름(수정X)'!AC567,'인원현황(DB)'!$B:$G,4,0)&amp;")")&amp;CHAR(10),"")</f>
        <v/>
      </c>
      <c r="AD567" s="16" t="str">
        <f>IFERROR('휴가자(DB)'!$B265&amp;" "&amp;'이름(수정X)'!AD567&amp;IF(VLOOKUP('이름(수정X)'!AD567,'인원현황(DB)'!$B:$G,4,0)="주둔지","","("&amp;VLOOKUP('이름(수정X)'!AD567,'인원현황(DB)'!$B:$G,4,0)&amp;")")&amp;CHAR(10),"")</f>
        <v/>
      </c>
      <c r="AE567" s="16" t="str">
        <f>IFERROR('휴가자(DB)'!$B265&amp;" "&amp;'이름(수정X)'!AE567&amp;IF(VLOOKUP('이름(수정X)'!AE567,'인원현황(DB)'!$B:$G,4,0)="주둔지","","("&amp;VLOOKUP('이름(수정X)'!AE567,'인원현황(DB)'!$B:$G,4,0)&amp;")")&amp;CHAR(10),"")</f>
        <v/>
      </c>
      <c r="AF567" s="16" t="str">
        <f>IFERROR('휴가자(DB)'!$B265&amp;" "&amp;'이름(수정X)'!AF567&amp;IF(VLOOKUP('이름(수정X)'!AF567,'인원현황(DB)'!$B:$G,4,0)="주둔지","","("&amp;VLOOKUP('이름(수정X)'!AF567,'인원현황(DB)'!$B:$G,4,0)&amp;")")&amp;CHAR(10),"")</f>
        <v/>
      </c>
      <c r="AG567" s="16" t="str">
        <f>IFERROR('휴가자(DB)'!$B265&amp;" "&amp;'이름(수정X)'!AG567&amp;IF(VLOOKUP('이름(수정X)'!AG567,'인원현황(DB)'!$B:$G,4,0)="주둔지","","("&amp;VLOOKUP('이름(수정X)'!AG567,'인원현황(DB)'!$B:$G,4,0)&amp;")")&amp;CHAR(10),"")</f>
        <v/>
      </c>
      <c r="AH567" s="16" t="str">
        <f>IFERROR('휴가자(DB)'!$B265&amp;" "&amp;'이름(수정X)'!AH567&amp;IF(VLOOKUP('이름(수정X)'!AH567,'인원현황(DB)'!$B:$G,4,0)="주둔지","","("&amp;VLOOKUP('이름(수정X)'!AH567,'인원현황(DB)'!$B:$G,4,0)&amp;")")&amp;CHAR(10),"")</f>
        <v/>
      </c>
      <c r="AI567" s="16" t="str">
        <f>IFERROR('휴가자(DB)'!$B265&amp;" "&amp;'이름(수정X)'!AI567&amp;IF(VLOOKUP('이름(수정X)'!AI567,'인원현황(DB)'!$B:$G,4,0)="주둔지","","("&amp;VLOOKUP('이름(수정X)'!AI567,'인원현황(DB)'!$B:$G,4,0)&amp;")")&amp;CHAR(10),"")</f>
        <v/>
      </c>
      <c r="AJ567" s="16" t="str">
        <f>IFERROR('휴가자(DB)'!$B265&amp;" "&amp;'이름(수정X)'!AJ567&amp;IF(VLOOKUP('이름(수정X)'!AJ567,'인원현황(DB)'!$B:$G,4,0)="주둔지","","("&amp;VLOOKUP('이름(수정X)'!AJ567,'인원현황(DB)'!$B:$G,4,0)&amp;")")&amp;CHAR(10),"")</f>
        <v/>
      </c>
    </row>
    <row r="568" spans="2:36" x14ac:dyDescent="0.25">
      <c r="B568" s="16" t="str">
        <f>IFERROR('휴가자(DB)'!$B266&amp;" "&amp;'이름(수정X)'!B568&amp;IF(VLOOKUP('이름(수정X)'!B568,'인원현황(DB)'!$B:$G,4,0)="주둔지","","("&amp;VLOOKUP('이름(수정X)'!B568,'인원현황(DB)'!$B:$G,4,0)&amp;")")&amp;CHAR(10),"")</f>
        <v/>
      </c>
      <c r="C568" s="16" t="str">
        <f>IFERROR('휴가자(DB)'!$B266&amp;" "&amp;'이름(수정X)'!C568&amp;IF(VLOOKUP('이름(수정X)'!C568,'인원현황(DB)'!$B:$G,4,0)="주둔지","","("&amp;VLOOKUP('이름(수정X)'!C568,'인원현황(DB)'!$B:$G,4,0)&amp;")")&amp;CHAR(10),"")</f>
        <v/>
      </c>
      <c r="D568" s="16" t="str">
        <f>IFERROR('휴가자(DB)'!$B266&amp;" "&amp;'이름(수정X)'!D568&amp;IF(VLOOKUP('이름(수정X)'!D568,'인원현황(DB)'!$B:$G,4,0)="주둔지","","("&amp;VLOOKUP('이름(수정X)'!D568,'인원현황(DB)'!$B:$G,4,0)&amp;")")&amp;CHAR(10),"")</f>
        <v/>
      </c>
      <c r="E568" s="16" t="str">
        <f>IFERROR('휴가자(DB)'!$B266&amp;" "&amp;'이름(수정X)'!E568&amp;IF(VLOOKUP('이름(수정X)'!E568,'인원현황(DB)'!$B:$G,4,0)="주둔지","","("&amp;VLOOKUP('이름(수정X)'!E568,'인원현황(DB)'!$B:$G,4,0)&amp;")")&amp;CHAR(10),"")</f>
        <v/>
      </c>
      <c r="F568" s="16" t="str">
        <f>IFERROR('휴가자(DB)'!$B266&amp;" "&amp;'이름(수정X)'!F568&amp;IF(VLOOKUP('이름(수정X)'!F568,'인원현황(DB)'!$B:$G,4,0)="주둔지","","("&amp;VLOOKUP('이름(수정X)'!F568,'인원현황(DB)'!$B:$G,4,0)&amp;")")&amp;CHAR(10),"")</f>
        <v/>
      </c>
      <c r="G568" s="16" t="str">
        <f>IFERROR('휴가자(DB)'!$B266&amp;" "&amp;'이름(수정X)'!G568&amp;IF(VLOOKUP('이름(수정X)'!G568,'인원현황(DB)'!$B:$G,4,0)="주둔지","","("&amp;VLOOKUP('이름(수정X)'!G568,'인원현황(DB)'!$B:$G,4,0)&amp;")")&amp;CHAR(10),"")</f>
        <v/>
      </c>
      <c r="H568" s="16" t="str">
        <f>IFERROR('휴가자(DB)'!$B266&amp;" "&amp;'이름(수정X)'!H568&amp;IF(VLOOKUP('이름(수정X)'!H568,'인원현황(DB)'!$B:$G,4,0)="주둔지","","("&amp;VLOOKUP('이름(수정X)'!H568,'인원현황(DB)'!$B:$G,4,0)&amp;")")&amp;CHAR(10),"")</f>
        <v/>
      </c>
      <c r="I568" s="16" t="str">
        <f>IFERROR('휴가자(DB)'!$B266&amp;" "&amp;'이름(수정X)'!I568&amp;IF(VLOOKUP('이름(수정X)'!I568,'인원현황(DB)'!$B:$G,4,0)="주둔지","","("&amp;VLOOKUP('이름(수정X)'!I568,'인원현황(DB)'!$B:$G,4,0)&amp;")")&amp;CHAR(10),"")</f>
        <v/>
      </c>
      <c r="J568" s="16" t="str">
        <f>IFERROR('휴가자(DB)'!$B266&amp;" "&amp;'이름(수정X)'!J568&amp;IF(VLOOKUP('이름(수정X)'!J568,'인원현황(DB)'!$B:$G,4,0)="주둔지","","("&amp;VLOOKUP('이름(수정X)'!J568,'인원현황(DB)'!$B:$G,4,0)&amp;")")&amp;CHAR(10),"")</f>
        <v/>
      </c>
      <c r="K568" s="16" t="str">
        <f>IFERROR('휴가자(DB)'!$B266&amp;" "&amp;'이름(수정X)'!K568&amp;IF(VLOOKUP('이름(수정X)'!K568,'인원현황(DB)'!$B:$G,4,0)="주둔지","","("&amp;VLOOKUP('이름(수정X)'!K568,'인원현황(DB)'!$B:$G,4,0)&amp;")")&amp;CHAR(10),"")</f>
        <v/>
      </c>
      <c r="L568" s="16" t="str">
        <f>IFERROR('휴가자(DB)'!$B266&amp;" "&amp;'이름(수정X)'!L568&amp;IF(VLOOKUP('이름(수정X)'!L568,'인원현황(DB)'!$B:$G,4,0)="주둔지","","("&amp;VLOOKUP('이름(수정X)'!L568,'인원현황(DB)'!$B:$G,4,0)&amp;")")&amp;CHAR(10),"")</f>
        <v/>
      </c>
      <c r="M568" s="16" t="str">
        <f>IFERROR('휴가자(DB)'!$B266&amp;" "&amp;'이름(수정X)'!M568&amp;IF(VLOOKUP('이름(수정X)'!M568,'인원현황(DB)'!$B:$G,4,0)="주둔지","","("&amp;VLOOKUP('이름(수정X)'!M568,'인원현황(DB)'!$B:$G,4,0)&amp;")")&amp;CHAR(10),"")</f>
        <v/>
      </c>
      <c r="N568" s="16" t="str">
        <f>IFERROR('휴가자(DB)'!$B266&amp;" "&amp;'이름(수정X)'!N568&amp;IF(VLOOKUP('이름(수정X)'!N568,'인원현황(DB)'!$B:$G,4,0)="주둔지","","("&amp;VLOOKUP('이름(수정X)'!N568,'인원현황(DB)'!$B:$G,4,0)&amp;")")&amp;CHAR(10),"")</f>
        <v/>
      </c>
      <c r="O568" s="16" t="str">
        <f>IFERROR('휴가자(DB)'!$B266&amp;" "&amp;'이름(수정X)'!O568&amp;IF(VLOOKUP('이름(수정X)'!O568,'인원현황(DB)'!$B:$G,4,0)="주둔지","","("&amp;VLOOKUP('이름(수정X)'!O568,'인원현황(DB)'!$B:$G,4,0)&amp;")")&amp;CHAR(10),"")</f>
        <v/>
      </c>
      <c r="P568" s="16" t="str">
        <f>IFERROR('휴가자(DB)'!$B266&amp;" "&amp;'이름(수정X)'!P568&amp;IF(VLOOKUP('이름(수정X)'!P568,'인원현황(DB)'!$B:$G,4,0)="주둔지","","("&amp;VLOOKUP('이름(수정X)'!P568,'인원현황(DB)'!$B:$G,4,0)&amp;")")&amp;CHAR(10),"")</f>
        <v/>
      </c>
      <c r="Q568" s="16" t="str">
        <f>IFERROR('휴가자(DB)'!$B266&amp;" "&amp;'이름(수정X)'!Q568&amp;IF(VLOOKUP('이름(수정X)'!Q568,'인원현황(DB)'!$B:$G,4,0)="주둔지","","("&amp;VLOOKUP('이름(수정X)'!Q568,'인원현황(DB)'!$B:$G,4,0)&amp;")")&amp;CHAR(10),"")</f>
        <v/>
      </c>
      <c r="R568" s="16" t="str">
        <f>IFERROR('휴가자(DB)'!$B266&amp;" "&amp;'이름(수정X)'!R568&amp;IF(VLOOKUP('이름(수정X)'!R568,'인원현황(DB)'!$B:$G,4,0)="주둔지","","("&amp;VLOOKUP('이름(수정X)'!R568,'인원현황(DB)'!$B:$G,4,0)&amp;")")&amp;CHAR(10),"")</f>
        <v/>
      </c>
      <c r="S568" s="16" t="str">
        <f>IFERROR('휴가자(DB)'!$B266&amp;" "&amp;'이름(수정X)'!S568&amp;IF(VLOOKUP('이름(수정X)'!S568,'인원현황(DB)'!$B:$G,4,0)="주둔지","","("&amp;VLOOKUP('이름(수정X)'!S568,'인원현황(DB)'!$B:$G,4,0)&amp;")")&amp;CHAR(10),"")</f>
        <v/>
      </c>
      <c r="T568" s="16" t="str">
        <f>IFERROR('휴가자(DB)'!$B266&amp;" "&amp;'이름(수정X)'!T568&amp;IF(VLOOKUP('이름(수정X)'!T568,'인원현황(DB)'!$B:$G,4,0)="주둔지","","("&amp;VLOOKUP('이름(수정X)'!T568,'인원현황(DB)'!$B:$G,4,0)&amp;")")&amp;CHAR(10),"")</f>
        <v/>
      </c>
      <c r="U568" s="16" t="str">
        <f>IFERROR('휴가자(DB)'!$B266&amp;" "&amp;'이름(수정X)'!U568&amp;IF(VLOOKUP('이름(수정X)'!U568,'인원현황(DB)'!$B:$G,4,0)="주둔지","","("&amp;VLOOKUP('이름(수정X)'!U568,'인원현황(DB)'!$B:$G,4,0)&amp;")")&amp;CHAR(10),"")</f>
        <v/>
      </c>
      <c r="V568" s="16" t="str">
        <f>IFERROR('휴가자(DB)'!$B266&amp;" "&amp;'이름(수정X)'!V568&amp;IF(VLOOKUP('이름(수정X)'!V568,'인원현황(DB)'!$B:$G,4,0)="주둔지","","("&amp;VLOOKUP('이름(수정X)'!V568,'인원현황(DB)'!$B:$G,4,0)&amp;")")&amp;CHAR(10),"")</f>
        <v/>
      </c>
      <c r="W568" s="16" t="str">
        <f>IFERROR('휴가자(DB)'!$B266&amp;" "&amp;'이름(수정X)'!W568&amp;IF(VLOOKUP('이름(수정X)'!W568,'인원현황(DB)'!$B:$G,4,0)="주둔지","","("&amp;VLOOKUP('이름(수정X)'!W568,'인원현황(DB)'!$B:$G,4,0)&amp;")")&amp;CHAR(10),"")</f>
        <v/>
      </c>
      <c r="X568" s="16" t="str">
        <f>IFERROR('휴가자(DB)'!$B266&amp;" "&amp;'이름(수정X)'!X568&amp;IF(VLOOKUP('이름(수정X)'!X568,'인원현황(DB)'!$B:$G,4,0)="주둔지","","("&amp;VLOOKUP('이름(수정X)'!X568,'인원현황(DB)'!$B:$G,4,0)&amp;")")&amp;CHAR(10),"")</f>
        <v/>
      </c>
      <c r="Y568" s="16" t="str">
        <f>IFERROR('휴가자(DB)'!$B266&amp;" "&amp;'이름(수정X)'!Y568&amp;IF(VLOOKUP('이름(수정X)'!Y568,'인원현황(DB)'!$B:$G,4,0)="주둔지","","("&amp;VLOOKUP('이름(수정X)'!Y568,'인원현황(DB)'!$B:$G,4,0)&amp;")")&amp;CHAR(10),"")</f>
        <v/>
      </c>
      <c r="Z568" s="16" t="str">
        <f>IFERROR('휴가자(DB)'!$B266&amp;" "&amp;'이름(수정X)'!Z568&amp;IF(VLOOKUP('이름(수정X)'!Z568,'인원현황(DB)'!$B:$G,4,0)="주둔지","","("&amp;VLOOKUP('이름(수정X)'!Z568,'인원현황(DB)'!$B:$G,4,0)&amp;")")&amp;CHAR(10),"")</f>
        <v/>
      </c>
      <c r="AA568" s="16" t="str">
        <f>IFERROR('휴가자(DB)'!$B266&amp;" "&amp;'이름(수정X)'!AA568&amp;IF(VLOOKUP('이름(수정X)'!AA568,'인원현황(DB)'!$B:$G,4,0)="주둔지","","("&amp;VLOOKUP('이름(수정X)'!AA568,'인원현황(DB)'!$B:$G,4,0)&amp;")")&amp;CHAR(10),"")</f>
        <v/>
      </c>
      <c r="AB568" s="16" t="str">
        <f>IFERROR('휴가자(DB)'!$B266&amp;" "&amp;'이름(수정X)'!AB568&amp;IF(VLOOKUP('이름(수정X)'!AB568,'인원현황(DB)'!$B:$G,4,0)="주둔지","","("&amp;VLOOKUP('이름(수정X)'!AB568,'인원현황(DB)'!$B:$G,4,0)&amp;")")&amp;CHAR(10),"")</f>
        <v/>
      </c>
      <c r="AC568" s="16" t="str">
        <f>IFERROR('휴가자(DB)'!$B266&amp;" "&amp;'이름(수정X)'!AC568&amp;IF(VLOOKUP('이름(수정X)'!AC568,'인원현황(DB)'!$B:$G,4,0)="주둔지","","("&amp;VLOOKUP('이름(수정X)'!AC568,'인원현황(DB)'!$B:$G,4,0)&amp;")")&amp;CHAR(10),"")</f>
        <v/>
      </c>
      <c r="AD568" s="16" t="str">
        <f>IFERROR('휴가자(DB)'!$B266&amp;" "&amp;'이름(수정X)'!AD568&amp;IF(VLOOKUP('이름(수정X)'!AD568,'인원현황(DB)'!$B:$G,4,0)="주둔지","","("&amp;VLOOKUP('이름(수정X)'!AD568,'인원현황(DB)'!$B:$G,4,0)&amp;")")&amp;CHAR(10),"")</f>
        <v/>
      </c>
      <c r="AE568" s="16" t="str">
        <f>IFERROR('휴가자(DB)'!$B266&amp;" "&amp;'이름(수정X)'!AE568&amp;IF(VLOOKUP('이름(수정X)'!AE568,'인원현황(DB)'!$B:$G,4,0)="주둔지","","("&amp;VLOOKUP('이름(수정X)'!AE568,'인원현황(DB)'!$B:$G,4,0)&amp;")")&amp;CHAR(10),"")</f>
        <v/>
      </c>
      <c r="AF568" s="16" t="str">
        <f>IFERROR('휴가자(DB)'!$B266&amp;" "&amp;'이름(수정X)'!AF568&amp;IF(VLOOKUP('이름(수정X)'!AF568,'인원현황(DB)'!$B:$G,4,0)="주둔지","","("&amp;VLOOKUP('이름(수정X)'!AF568,'인원현황(DB)'!$B:$G,4,0)&amp;")")&amp;CHAR(10),"")</f>
        <v/>
      </c>
      <c r="AG568" s="16" t="str">
        <f>IFERROR('휴가자(DB)'!$B266&amp;" "&amp;'이름(수정X)'!AG568&amp;IF(VLOOKUP('이름(수정X)'!AG568,'인원현황(DB)'!$B:$G,4,0)="주둔지","","("&amp;VLOOKUP('이름(수정X)'!AG568,'인원현황(DB)'!$B:$G,4,0)&amp;")")&amp;CHAR(10),"")</f>
        <v/>
      </c>
      <c r="AH568" s="16" t="str">
        <f>IFERROR('휴가자(DB)'!$B266&amp;" "&amp;'이름(수정X)'!AH568&amp;IF(VLOOKUP('이름(수정X)'!AH568,'인원현황(DB)'!$B:$G,4,0)="주둔지","","("&amp;VLOOKUP('이름(수정X)'!AH568,'인원현황(DB)'!$B:$G,4,0)&amp;")")&amp;CHAR(10),"")</f>
        <v/>
      </c>
      <c r="AI568" s="16" t="str">
        <f>IFERROR('휴가자(DB)'!$B266&amp;" "&amp;'이름(수정X)'!AI568&amp;IF(VLOOKUP('이름(수정X)'!AI568,'인원현황(DB)'!$B:$G,4,0)="주둔지","","("&amp;VLOOKUP('이름(수정X)'!AI568,'인원현황(DB)'!$B:$G,4,0)&amp;")")&amp;CHAR(10),"")</f>
        <v/>
      </c>
      <c r="AJ568" s="16" t="str">
        <f>IFERROR('휴가자(DB)'!$B266&amp;" "&amp;'이름(수정X)'!AJ568&amp;IF(VLOOKUP('이름(수정X)'!AJ568,'인원현황(DB)'!$B:$G,4,0)="주둔지","","("&amp;VLOOKUP('이름(수정X)'!AJ568,'인원현황(DB)'!$B:$G,4,0)&amp;")")&amp;CHAR(10),"")</f>
        <v/>
      </c>
    </row>
    <row r="569" spans="2:36" x14ac:dyDescent="0.25">
      <c r="B569" s="16" t="str">
        <f>IFERROR('휴가자(DB)'!$B267&amp;" "&amp;'이름(수정X)'!B569&amp;IF(VLOOKUP('이름(수정X)'!B569,'인원현황(DB)'!$B:$G,4,0)="주둔지","","("&amp;VLOOKUP('이름(수정X)'!B569,'인원현황(DB)'!$B:$G,4,0)&amp;")")&amp;CHAR(10),"")</f>
        <v/>
      </c>
      <c r="C569" s="16" t="str">
        <f>IFERROR('휴가자(DB)'!$B267&amp;" "&amp;'이름(수정X)'!C569&amp;IF(VLOOKUP('이름(수정X)'!C569,'인원현황(DB)'!$B:$G,4,0)="주둔지","","("&amp;VLOOKUP('이름(수정X)'!C569,'인원현황(DB)'!$B:$G,4,0)&amp;")")&amp;CHAR(10),"")</f>
        <v/>
      </c>
      <c r="D569" s="16" t="str">
        <f>IFERROR('휴가자(DB)'!$B267&amp;" "&amp;'이름(수정X)'!D569&amp;IF(VLOOKUP('이름(수정X)'!D569,'인원현황(DB)'!$B:$G,4,0)="주둔지","","("&amp;VLOOKUP('이름(수정X)'!D569,'인원현황(DB)'!$B:$G,4,0)&amp;")")&amp;CHAR(10),"")</f>
        <v/>
      </c>
      <c r="E569" s="16" t="str">
        <f>IFERROR('휴가자(DB)'!$B267&amp;" "&amp;'이름(수정X)'!E569&amp;IF(VLOOKUP('이름(수정X)'!E569,'인원현황(DB)'!$B:$G,4,0)="주둔지","","("&amp;VLOOKUP('이름(수정X)'!E569,'인원현황(DB)'!$B:$G,4,0)&amp;")")&amp;CHAR(10),"")</f>
        <v/>
      </c>
      <c r="F569" s="16" t="str">
        <f>IFERROR('휴가자(DB)'!$B267&amp;" "&amp;'이름(수정X)'!F569&amp;IF(VLOOKUP('이름(수정X)'!F569,'인원현황(DB)'!$B:$G,4,0)="주둔지","","("&amp;VLOOKUP('이름(수정X)'!F569,'인원현황(DB)'!$B:$G,4,0)&amp;")")&amp;CHAR(10),"")</f>
        <v/>
      </c>
      <c r="G569" s="16" t="str">
        <f>IFERROR('휴가자(DB)'!$B267&amp;" "&amp;'이름(수정X)'!G569&amp;IF(VLOOKUP('이름(수정X)'!G569,'인원현황(DB)'!$B:$G,4,0)="주둔지","","("&amp;VLOOKUP('이름(수정X)'!G569,'인원현황(DB)'!$B:$G,4,0)&amp;")")&amp;CHAR(10),"")</f>
        <v/>
      </c>
      <c r="H569" s="16" t="str">
        <f>IFERROR('휴가자(DB)'!$B267&amp;" "&amp;'이름(수정X)'!H569&amp;IF(VLOOKUP('이름(수정X)'!H569,'인원현황(DB)'!$B:$G,4,0)="주둔지","","("&amp;VLOOKUP('이름(수정X)'!H569,'인원현황(DB)'!$B:$G,4,0)&amp;")")&amp;CHAR(10),"")</f>
        <v/>
      </c>
      <c r="I569" s="16" t="str">
        <f>IFERROR('휴가자(DB)'!$B267&amp;" "&amp;'이름(수정X)'!I569&amp;IF(VLOOKUP('이름(수정X)'!I569,'인원현황(DB)'!$B:$G,4,0)="주둔지","","("&amp;VLOOKUP('이름(수정X)'!I569,'인원현황(DB)'!$B:$G,4,0)&amp;")")&amp;CHAR(10),"")</f>
        <v/>
      </c>
      <c r="J569" s="16" t="str">
        <f>IFERROR('휴가자(DB)'!$B267&amp;" "&amp;'이름(수정X)'!J569&amp;IF(VLOOKUP('이름(수정X)'!J569,'인원현황(DB)'!$B:$G,4,0)="주둔지","","("&amp;VLOOKUP('이름(수정X)'!J569,'인원현황(DB)'!$B:$G,4,0)&amp;")")&amp;CHAR(10),"")</f>
        <v/>
      </c>
      <c r="K569" s="16" t="str">
        <f>IFERROR('휴가자(DB)'!$B267&amp;" "&amp;'이름(수정X)'!K569&amp;IF(VLOOKUP('이름(수정X)'!K569,'인원현황(DB)'!$B:$G,4,0)="주둔지","","("&amp;VLOOKUP('이름(수정X)'!K569,'인원현황(DB)'!$B:$G,4,0)&amp;")")&amp;CHAR(10),"")</f>
        <v/>
      </c>
      <c r="L569" s="16" t="str">
        <f>IFERROR('휴가자(DB)'!$B267&amp;" "&amp;'이름(수정X)'!L569&amp;IF(VLOOKUP('이름(수정X)'!L569,'인원현황(DB)'!$B:$G,4,0)="주둔지","","("&amp;VLOOKUP('이름(수정X)'!L569,'인원현황(DB)'!$B:$G,4,0)&amp;")")&amp;CHAR(10),"")</f>
        <v/>
      </c>
      <c r="M569" s="16" t="str">
        <f>IFERROR('휴가자(DB)'!$B267&amp;" "&amp;'이름(수정X)'!M569&amp;IF(VLOOKUP('이름(수정X)'!M569,'인원현황(DB)'!$B:$G,4,0)="주둔지","","("&amp;VLOOKUP('이름(수정X)'!M569,'인원현황(DB)'!$B:$G,4,0)&amp;")")&amp;CHAR(10),"")</f>
        <v/>
      </c>
      <c r="N569" s="16" t="str">
        <f>IFERROR('휴가자(DB)'!$B267&amp;" "&amp;'이름(수정X)'!N569&amp;IF(VLOOKUP('이름(수정X)'!N569,'인원현황(DB)'!$B:$G,4,0)="주둔지","","("&amp;VLOOKUP('이름(수정X)'!N569,'인원현황(DB)'!$B:$G,4,0)&amp;")")&amp;CHAR(10),"")</f>
        <v/>
      </c>
      <c r="O569" s="16" t="str">
        <f>IFERROR('휴가자(DB)'!$B267&amp;" "&amp;'이름(수정X)'!O569&amp;IF(VLOOKUP('이름(수정X)'!O569,'인원현황(DB)'!$B:$G,4,0)="주둔지","","("&amp;VLOOKUP('이름(수정X)'!O569,'인원현황(DB)'!$B:$G,4,0)&amp;")")&amp;CHAR(10),"")</f>
        <v/>
      </c>
      <c r="P569" s="16" t="str">
        <f>IFERROR('휴가자(DB)'!$B267&amp;" "&amp;'이름(수정X)'!P569&amp;IF(VLOOKUP('이름(수정X)'!P569,'인원현황(DB)'!$B:$G,4,0)="주둔지","","("&amp;VLOOKUP('이름(수정X)'!P569,'인원현황(DB)'!$B:$G,4,0)&amp;")")&amp;CHAR(10),"")</f>
        <v/>
      </c>
      <c r="Q569" s="16" t="str">
        <f>IFERROR('휴가자(DB)'!$B267&amp;" "&amp;'이름(수정X)'!Q569&amp;IF(VLOOKUP('이름(수정X)'!Q569,'인원현황(DB)'!$B:$G,4,0)="주둔지","","("&amp;VLOOKUP('이름(수정X)'!Q569,'인원현황(DB)'!$B:$G,4,0)&amp;")")&amp;CHAR(10),"")</f>
        <v/>
      </c>
      <c r="R569" s="16" t="str">
        <f>IFERROR('휴가자(DB)'!$B267&amp;" "&amp;'이름(수정X)'!R569&amp;IF(VLOOKUP('이름(수정X)'!R569,'인원현황(DB)'!$B:$G,4,0)="주둔지","","("&amp;VLOOKUP('이름(수정X)'!R569,'인원현황(DB)'!$B:$G,4,0)&amp;")")&amp;CHAR(10),"")</f>
        <v/>
      </c>
      <c r="S569" s="16" t="str">
        <f>IFERROR('휴가자(DB)'!$B267&amp;" "&amp;'이름(수정X)'!S569&amp;IF(VLOOKUP('이름(수정X)'!S569,'인원현황(DB)'!$B:$G,4,0)="주둔지","","("&amp;VLOOKUP('이름(수정X)'!S569,'인원현황(DB)'!$B:$G,4,0)&amp;")")&amp;CHAR(10),"")</f>
        <v/>
      </c>
      <c r="T569" s="16" t="str">
        <f>IFERROR('휴가자(DB)'!$B267&amp;" "&amp;'이름(수정X)'!T569&amp;IF(VLOOKUP('이름(수정X)'!T569,'인원현황(DB)'!$B:$G,4,0)="주둔지","","("&amp;VLOOKUP('이름(수정X)'!T569,'인원현황(DB)'!$B:$G,4,0)&amp;")")&amp;CHAR(10),"")</f>
        <v/>
      </c>
      <c r="U569" s="16" t="str">
        <f>IFERROR('휴가자(DB)'!$B267&amp;" "&amp;'이름(수정X)'!U569&amp;IF(VLOOKUP('이름(수정X)'!U569,'인원현황(DB)'!$B:$G,4,0)="주둔지","","("&amp;VLOOKUP('이름(수정X)'!U569,'인원현황(DB)'!$B:$G,4,0)&amp;")")&amp;CHAR(10),"")</f>
        <v/>
      </c>
      <c r="V569" s="16" t="str">
        <f>IFERROR('휴가자(DB)'!$B267&amp;" "&amp;'이름(수정X)'!V569&amp;IF(VLOOKUP('이름(수정X)'!V569,'인원현황(DB)'!$B:$G,4,0)="주둔지","","("&amp;VLOOKUP('이름(수정X)'!V569,'인원현황(DB)'!$B:$G,4,0)&amp;")")&amp;CHAR(10),"")</f>
        <v/>
      </c>
      <c r="W569" s="16" t="str">
        <f>IFERROR('휴가자(DB)'!$B267&amp;" "&amp;'이름(수정X)'!W569&amp;IF(VLOOKUP('이름(수정X)'!W569,'인원현황(DB)'!$B:$G,4,0)="주둔지","","("&amp;VLOOKUP('이름(수정X)'!W569,'인원현황(DB)'!$B:$G,4,0)&amp;")")&amp;CHAR(10),"")</f>
        <v/>
      </c>
      <c r="X569" s="16" t="str">
        <f>IFERROR('휴가자(DB)'!$B267&amp;" "&amp;'이름(수정X)'!X569&amp;IF(VLOOKUP('이름(수정X)'!X569,'인원현황(DB)'!$B:$G,4,0)="주둔지","","("&amp;VLOOKUP('이름(수정X)'!X569,'인원현황(DB)'!$B:$G,4,0)&amp;")")&amp;CHAR(10),"")</f>
        <v/>
      </c>
      <c r="Y569" s="16" t="str">
        <f>IFERROR('휴가자(DB)'!$B267&amp;" "&amp;'이름(수정X)'!Y569&amp;IF(VLOOKUP('이름(수정X)'!Y569,'인원현황(DB)'!$B:$G,4,0)="주둔지","","("&amp;VLOOKUP('이름(수정X)'!Y569,'인원현황(DB)'!$B:$G,4,0)&amp;")")&amp;CHAR(10),"")</f>
        <v/>
      </c>
      <c r="Z569" s="16" t="str">
        <f>IFERROR('휴가자(DB)'!$B267&amp;" "&amp;'이름(수정X)'!Z569&amp;IF(VLOOKUP('이름(수정X)'!Z569,'인원현황(DB)'!$B:$G,4,0)="주둔지","","("&amp;VLOOKUP('이름(수정X)'!Z569,'인원현황(DB)'!$B:$G,4,0)&amp;")")&amp;CHAR(10),"")</f>
        <v/>
      </c>
      <c r="AA569" s="16" t="str">
        <f>IFERROR('휴가자(DB)'!$B267&amp;" "&amp;'이름(수정X)'!AA569&amp;IF(VLOOKUP('이름(수정X)'!AA569,'인원현황(DB)'!$B:$G,4,0)="주둔지","","("&amp;VLOOKUP('이름(수정X)'!AA569,'인원현황(DB)'!$B:$G,4,0)&amp;")")&amp;CHAR(10),"")</f>
        <v/>
      </c>
      <c r="AB569" s="16" t="str">
        <f>IFERROR('휴가자(DB)'!$B267&amp;" "&amp;'이름(수정X)'!AB569&amp;IF(VLOOKUP('이름(수정X)'!AB569,'인원현황(DB)'!$B:$G,4,0)="주둔지","","("&amp;VLOOKUP('이름(수정X)'!AB569,'인원현황(DB)'!$B:$G,4,0)&amp;")")&amp;CHAR(10),"")</f>
        <v/>
      </c>
      <c r="AC569" s="16" t="str">
        <f>IFERROR('휴가자(DB)'!$B267&amp;" "&amp;'이름(수정X)'!AC569&amp;IF(VLOOKUP('이름(수정X)'!AC569,'인원현황(DB)'!$B:$G,4,0)="주둔지","","("&amp;VLOOKUP('이름(수정X)'!AC569,'인원현황(DB)'!$B:$G,4,0)&amp;")")&amp;CHAR(10),"")</f>
        <v/>
      </c>
      <c r="AD569" s="16" t="str">
        <f>IFERROR('휴가자(DB)'!$B267&amp;" "&amp;'이름(수정X)'!AD569&amp;IF(VLOOKUP('이름(수정X)'!AD569,'인원현황(DB)'!$B:$G,4,0)="주둔지","","("&amp;VLOOKUP('이름(수정X)'!AD569,'인원현황(DB)'!$B:$G,4,0)&amp;")")&amp;CHAR(10),"")</f>
        <v/>
      </c>
      <c r="AE569" s="16" t="str">
        <f>IFERROR('휴가자(DB)'!$B267&amp;" "&amp;'이름(수정X)'!AE569&amp;IF(VLOOKUP('이름(수정X)'!AE569,'인원현황(DB)'!$B:$G,4,0)="주둔지","","("&amp;VLOOKUP('이름(수정X)'!AE569,'인원현황(DB)'!$B:$G,4,0)&amp;")")&amp;CHAR(10),"")</f>
        <v/>
      </c>
      <c r="AF569" s="16" t="str">
        <f>IFERROR('휴가자(DB)'!$B267&amp;" "&amp;'이름(수정X)'!AF569&amp;IF(VLOOKUP('이름(수정X)'!AF569,'인원현황(DB)'!$B:$G,4,0)="주둔지","","("&amp;VLOOKUP('이름(수정X)'!AF569,'인원현황(DB)'!$B:$G,4,0)&amp;")")&amp;CHAR(10),"")</f>
        <v/>
      </c>
      <c r="AG569" s="16" t="str">
        <f>IFERROR('휴가자(DB)'!$B267&amp;" "&amp;'이름(수정X)'!AG569&amp;IF(VLOOKUP('이름(수정X)'!AG569,'인원현황(DB)'!$B:$G,4,0)="주둔지","","("&amp;VLOOKUP('이름(수정X)'!AG569,'인원현황(DB)'!$B:$G,4,0)&amp;")")&amp;CHAR(10),"")</f>
        <v/>
      </c>
      <c r="AH569" s="16" t="str">
        <f>IFERROR('휴가자(DB)'!$B267&amp;" "&amp;'이름(수정X)'!AH569&amp;IF(VLOOKUP('이름(수정X)'!AH569,'인원현황(DB)'!$B:$G,4,0)="주둔지","","("&amp;VLOOKUP('이름(수정X)'!AH569,'인원현황(DB)'!$B:$G,4,0)&amp;")")&amp;CHAR(10),"")</f>
        <v/>
      </c>
      <c r="AI569" s="16" t="str">
        <f>IFERROR('휴가자(DB)'!$B267&amp;" "&amp;'이름(수정X)'!AI569&amp;IF(VLOOKUP('이름(수정X)'!AI569,'인원현황(DB)'!$B:$G,4,0)="주둔지","","("&amp;VLOOKUP('이름(수정X)'!AI569,'인원현황(DB)'!$B:$G,4,0)&amp;")")&amp;CHAR(10),"")</f>
        <v/>
      </c>
      <c r="AJ569" s="16" t="str">
        <f>IFERROR('휴가자(DB)'!$B267&amp;" "&amp;'이름(수정X)'!AJ569&amp;IF(VLOOKUP('이름(수정X)'!AJ569,'인원현황(DB)'!$B:$G,4,0)="주둔지","","("&amp;VLOOKUP('이름(수정X)'!AJ569,'인원현황(DB)'!$B:$G,4,0)&amp;")")&amp;CHAR(10),"")</f>
        <v/>
      </c>
    </row>
    <row r="570" spans="2:36" x14ac:dyDescent="0.25">
      <c r="B570" s="16" t="str">
        <f>IFERROR('휴가자(DB)'!$B268&amp;" "&amp;'이름(수정X)'!B570&amp;IF(VLOOKUP('이름(수정X)'!B570,'인원현황(DB)'!$B:$G,4,0)="주둔지","","("&amp;VLOOKUP('이름(수정X)'!B570,'인원현황(DB)'!$B:$G,4,0)&amp;")")&amp;CHAR(10),"")</f>
        <v/>
      </c>
      <c r="C570" s="16" t="str">
        <f>IFERROR('휴가자(DB)'!$B268&amp;" "&amp;'이름(수정X)'!C570&amp;IF(VLOOKUP('이름(수정X)'!C570,'인원현황(DB)'!$B:$G,4,0)="주둔지","","("&amp;VLOOKUP('이름(수정X)'!C570,'인원현황(DB)'!$B:$G,4,0)&amp;")")&amp;CHAR(10),"")</f>
        <v/>
      </c>
      <c r="D570" s="16" t="str">
        <f>IFERROR('휴가자(DB)'!$B268&amp;" "&amp;'이름(수정X)'!D570&amp;IF(VLOOKUP('이름(수정X)'!D570,'인원현황(DB)'!$B:$G,4,0)="주둔지","","("&amp;VLOOKUP('이름(수정X)'!D570,'인원현황(DB)'!$B:$G,4,0)&amp;")")&amp;CHAR(10),"")</f>
        <v/>
      </c>
      <c r="E570" s="16" t="str">
        <f>IFERROR('휴가자(DB)'!$B268&amp;" "&amp;'이름(수정X)'!E570&amp;IF(VLOOKUP('이름(수정X)'!E570,'인원현황(DB)'!$B:$G,4,0)="주둔지","","("&amp;VLOOKUP('이름(수정X)'!E570,'인원현황(DB)'!$B:$G,4,0)&amp;")")&amp;CHAR(10),"")</f>
        <v/>
      </c>
      <c r="F570" s="16" t="str">
        <f>IFERROR('휴가자(DB)'!$B268&amp;" "&amp;'이름(수정X)'!F570&amp;IF(VLOOKUP('이름(수정X)'!F570,'인원현황(DB)'!$B:$G,4,0)="주둔지","","("&amp;VLOOKUP('이름(수정X)'!F570,'인원현황(DB)'!$B:$G,4,0)&amp;")")&amp;CHAR(10),"")</f>
        <v/>
      </c>
      <c r="G570" s="16" t="str">
        <f>IFERROR('휴가자(DB)'!$B268&amp;" "&amp;'이름(수정X)'!G570&amp;IF(VLOOKUP('이름(수정X)'!G570,'인원현황(DB)'!$B:$G,4,0)="주둔지","","("&amp;VLOOKUP('이름(수정X)'!G570,'인원현황(DB)'!$B:$G,4,0)&amp;")")&amp;CHAR(10),"")</f>
        <v/>
      </c>
      <c r="H570" s="16" t="str">
        <f>IFERROR('휴가자(DB)'!$B268&amp;" "&amp;'이름(수정X)'!H570&amp;IF(VLOOKUP('이름(수정X)'!H570,'인원현황(DB)'!$B:$G,4,0)="주둔지","","("&amp;VLOOKUP('이름(수정X)'!H570,'인원현황(DB)'!$B:$G,4,0)&amp;")")&amp;CHAR(10),"")</f>
        <v/>
      </c>
      <c r="I570" s="16" t="str">
        <f>IFERROR('휴가자(DB)'!$B268&amp;" "&amp;'이름(수정X)'!I570&amp;IF(VLOOKUP('이름(수정X)'!I570,'인원현황(DB)'!$B:$G,4,0)="주둔지","","("&amp;VLOOKUP('이름(수정X)'!I570,'인원현황(DB)'!$B:$G,4,0)&amp;")")&amp;CHAR(10),"")</f>
        <v/>
      </c>
      <c r="J570" s="16" t="str">
        <f>IFERROR('휴가자(DB)'!$B268&amp;" "&amp;'이름(수정X)'!J570&amp;IF(VLOOKUP('이름(수정X)'!J570,'인원현황(DB)'!$B:$G,4,0)="주둔지","","("&amp;VLOOKUP('이름(수정X)'!J570,'인원현황(DB)'!$B:$G,4,0)&amp;")")&amp;CHAR(10),"")</f>
        <v/>
      </c>
      <c r="K570" s="16" t="str">
        <f>IFERROR('휴가자(DB)'!$B268&amp;" "&amp;'이름(수정X)'!K570&amp;IF(VLOOKUP('이름(수정X)'!K570,'인원현황(DB)'!$B:$G,4,0)="주둔지","","("&amp;VLOOKUP('이름(수정X)'!K570,'인원현황(DB)'!$B:$G,4,0)&amp;")")&amp;CHAR(10),"")</f>
        <v/>
      </c>
      <c r="L570" s="16" t="str">
        <f>IFERROR('휴가자(DB)'!$B268&amp;" "&amp;'이름(수정X)'!L570&amp;IF(VLOOKUP('이름(수정X)'!L570,'인원현황(DB)'!$B:$G,4,0)="주둔지","","("&amp;VLOOKUP('이름(수정X)'!L570,'인원현황(DB)'!$B:$G,4,0)&amp;")")&amp;CHAR(10),"")</f>
        <v/>
      </c>
      <c r="M570" s="16" t="str">
        <f>IFERROR('휴가자(DB)'!$B268&amp;" "&amp;'이름(수정X)'!M570&amp;IF(VLOOKUP('이름(수정X)'!M570,'인원현황(DB)'!$B:$G,4,0)="주둔지","","("&amp;VLOOKUP('이름(수정X)'!M570,'인원현황(DB)'!$B:$G,4,0)&amp;")")&amp;CHAR(10),"")</f>
        <v/>
      </c>
      <c r="N570" s="16" t="str">
        <f>IFERROR('휴가자(DB)'!$B268&amp;" "&amp;'이름(수정X)'!N570&amp;IF(VLOOKUP('이름(수정X)'!N570,'인원현황(DB)'!$B:$G,4,0)="주둔지","","("&amp;VLOOKUP('이름(수정X)'!N570,'인원현황(DB)'!$B:$G,4,0)&amp;")")&amp;CHAR(10),"")</f>
        <v/>
      </c>
      <c r="O570" s="16" t="str">
        <f>IFERROR('휴가자(DB)'!$B268&amp;" "&amp;'이름(수정X)'!O570&amp;IF(VLOOKUP('이름(수정X)'!O570,'인원현황(DB)'!$B:$G,4,0)="주둔지","","("&amp;VLOOKUP('이름(수정X)'!O570,'인원현황(DB)'!$B:$G,4,0)&amp;")")&amp;CHAR(10),"")</f>
        <v/>
      </c>
      <c r="P570" s="16" t="str">
        <f>IFERROR('휴가자(DB)'!$B268&amp;" "&amp;'이름(수정X)'!P570&amp;IF(VLOOKUP('이름(수정X)'!P570,'인원현황(DB)'!$B:$G,4,0)="주둔지","","("&amp;VLOOKUP('이름(수정X)'!P570,'인원현황(DB)'!$B:$G,4,0)&amp;")")&amp;CHAR(10),"")</f>
        <v/>
      </c>
      <c r="Q570" s="16" t="str">
        <f>IFERROR('휴가자(DB)'!$B268&amp;" "&amp;'이름(수정X)'!Q570&amp;IF(VLOOKUP('이름(수정X)'!Q570,'인원현황(DB)'!$B:$G,4,0)="주둔지","","("&amp;VLOOKUP('이름(수정X)'!Q570,'인원현황(DB)'!$B:$G,4,0)&amp;")")&amp;CHAR(10),"")</f>
        <v/>
      </c>
      <c r="R570" s="16" t="str">
        <f>IFERROR('휴가자(DB)'!$B268&amp;" "&amp;'이름(수정X)'!R570&amp;IF(VLOOKUP('이름(수정X)'!R570,'인원현황(DB)'!$B:$G,4,0)="주둔지","","("&amp;VLOOKUP('이름(수정X)'!R570,'인원현황(DB)'!$B:$G,4,0)&amp;")")&amp;CHAR(10),"")</f>
        <v/>
      </c>
      <c r="S570" s="16" t="str">
        <f>IFERROR('휴가자(DB)'!$B268&amp;" "&amp;'이름(수정X)'!S570&amp;IF(VLOOKUP('이름(수정X)'!S570,'인원현황(DB)'!$B:$G,4,0)="주둔지","","("&amp;VLOOKUP('이름(수정X)'!S570,'인원현황(DB)'!$B:$G,4,0)&amp;")")&amp;CHAR(10),"")</f>
        <v/>
      </c>
      <c r="T570" s="16" t="str">
        <f>IFERROR('휴가자(DB)'!$B268&amp;" "&amp;'이름(수정X)'!T570&amp;IF(VLOOKUP('이름(수정X)'!T570,'인원현황(DB)'!$B:$G,4,0)="주둔지","","("&amp;VLOOKUP('이름(수정X)'!T570,'인원현황(DB)'!$B:$G,4,0)&amp;")")&amp;CHAR(10),"")</f>
        <v/>
      </c>
      <c r="U570" s="16" t="str">
        <f>IFERROR('휴가자(DB)'!$B268&amp;" "&amp;'이름(수정X)'!U570&amp;IF(VLOOKUP('이름(수정X)'!U570,'인원현황(DB)'!$B:$G,4,0)="주둔지","","("&amp;VLOOKUP('이름(수정X)'!U570,'인원현황(DB)'!$B:$G,4,0)&amp;")")&amp;CHAR(10),"")</f>
        <v/>
      </c>
      <c r="V570" s="16" t="str">
        <f>IFERROR('휴가자(DB)'!$B268&amp;" "&amp;'이름(수정X)'!V570&amp;IF(VLOOKUP('이름(수정X)'!V570,'인원현황(DB)'!$B:$G,4,0)="주둔지","","("&amp;VLOOKUP('이름(수정X)'!V570,'인원현황(DB)'!$B:$G,4,0)&amp;")")&amp;CHAR(10),"")</f>
        <v/>
      </c>
      <c r="W570" s="16" t="str">
        <f>IFERROR('휴가자(DB)'!$B268&amp;" "&amp;'이름(수정X)'!W570&amp;IF(VLOOKUP('이름(수정X)'!W570,'인원현황(DB)'!$B:$G,4,0)="주둔지","","("&amp;VLOOKUP('이름(수정X)'!W570,'인원현황(DB)'!$B:$G,4,0)&amp;")")&amp;CHAR(10),"")</f>
        <v/>
      </c>
      <c r="X570" s="16" t="str">
        <f>IFERROR('휴가자(DB)'!$B268&amp;" "&amp;'이름(수정X)'!X570&amp;IF(VLOOKUP('이름(수정X)'!X570,'인원현황(DB)'!$B:$G,4,0)="주둔지","","("&amp;VLOOKUP('이름(수정X)'!X570,'인원현황(DB)'!$B:$G,4,0)&amp;")")&amp;CHAR(10),"")</f>
        <v/>
      </c>
      <c r="Y570" s="16" t="str">
        <f>IFERROR('휴가자(DB)'!$B268&amp;" "&amp;'이름(수정X)'!Y570&amp;IF(VLOOKUP('이름(수정X)'!Y570,'인원현황(DB)'!$B:$G,4,0)="주둔지","","("&amp;VLOOKUP('이름(수정X)'!Y570,'인원현황(DB)'!$B:$G,4,0)&amp;")")&amp;CHAR(10),"")</f>
        <v/>
      </c>
      <c r="Z570" s="16" t="str">
        <f>IFERROR('휴가자(DB)'!$B268&amp;" "&amp;'이름(수정X)'!Z570&amp;IF(VLOOKUP('이름(수정X)'!Z570,'인원현황(DB)'!$B:$G,4,0)="주둔지","","("&amp;VLOOKUP('이름(수정X)'!Z570,'인원현황(DB)'!$B:$G,4,0)&amp;")")&amp;CHAR(10),"")</f>
        <v/>
      </c>
      <c r="AA570" s="16" t="str">
        <f>IFERROR('휴가자(DB)'!$B268&amp;" "&amp;'이름(수정X)'!AA570&amp;IF(VLOOKUP('이름(수정X)'!AA570,'인원현황(DB)'!$B:$G,4,0)="주둔지","","("&amp;VLOOKUP('이름(수정X)'!AA570,'인원현황(DB)'!$B:$G,4,0)&amp;")")&amp;CHAR(10),"")</f>
        <v/>
      </c>
      <c r="AB570" s="16" t="str">
        <f>IFERROR('휴가자(DB)'!$B268&amp;" "&amp;'이름(수정X)'!AB570&amp;IF(VLOOKUP('이름(수정X)'!AB570,'인원현황(DB)'!$B:$G,4,0)="주둔지","","("&amp;VLOOKUP('이름(수정X)'!AB570,'인원현황(DB)'!$B:$G,4,0)&amp;")")&amp;CHAR(10),"")</f>
        <v/>
      </c>
      <c r="AC570" s="16" t="str">
        <f>IFERROR('휴가자(DB)'!$B268&amp;" "&amp;'이름(수정X)'!AC570&amp;IF(VLOOKUP('이름(수정X)'!AC570,'인원현황(DB)'!$B:$G,4,0)="주둔지","","("&amp;VLOOKUP('이름(수정X)'!AC570,'인원현황(DB)'!$B:$G,4,0)&amp;")")&amp;CHAR(10),"")</f>
        <v/>
      </c>
      <c r="AD570" s="16" t="str">
        <f>IFERROR('휴가자(DB)'!$B268&amp;" "&amp;'이름(수정X)'!AD570&amp;IF(VLOOKUP('이름(수정X)'!AD570,'인원현황(DB)'!$B:$G,4,0)="주둔지","","("&amp;VLOOKUP('이름(수정X)'!AD570,'인원현황(DB)'!$B:$G,4,0)&amp;")")&amp;CHAR(10),"")</f>
        <v/>
      </c>
      <c r="AE570" s="16" t="str">
        <f>IFERROR('휴가자(DB)'!$B268&amp;" "&amp;'이름(수정X)'!AE570&amp;IF(VLOOKUP('이름(수정X)'!AE570,'인원현황(DB)'!$B:$G,4,0)="주둔지","","("&amp;VLOOKUP('이름(수정X)'!AE570,'인원현황(DB)'!$B:$G,4,0)&amp;")")&amp;CHAR(10),"")</f>
        <v/>
      </c>
      <c r="AF570" s="16" t="str">
        <f>IFERROR('휴가자(DB)'!$B268&amp;" "&amp;'이름(수정X)'!AF570&amp;IF(VLOOKUP('이름(수정X)'!AF570,'인원현황(DB)'!$B:$G,4,0)="주둔지","","("&amp;VLOOKUP('이름(수정X)'!AF570,'인원현황(DB)'!$B:$G,4,0)&amp;")")&amp;CHAR(10),"")</f>
        <v/>
      </c>
      <c r="AG570" s="16" t="str">
        <f>IFERROR('휴가자(DB)'!$B268&amp;" "&amp;'이름(수정X)'!AG570&amp;IF(VLOOKUP('이름(수정X)'!AG570,'인원현황(DB)'!$B:$G,4,0)="주둔지","","("&amp;VLOOKUP('이름(수정X)'!AG570,'인원현황(DB)'!$B:$G,4,0)&amp;")")&amp;CHAR(10),"")</f>
        <v/>
      </c>
      <c r="AH570" s="16" t="str">
        <f>IFERROR('휴가자(DB)'!$B268&amp;" "&amp;'이름(수정X)'!AH570&amp;IF(VLOOKUP('이름(수정X)'!AH570,'인원현황(DB)'!$B:$G,4,0)="주둔지","","("&amp;VLOOKUP('이름(수정X)'!AH570,'인원현황(DB)'!$B:$G,4,0)&amp;")")&amp;CHAR(10),"")</f>
        <v/>
      </c>
      <c r="AI570" s="16" t="str">
        <f>IFERROR('휴가자(DB)'!$B268&amp;" "&amp;'이름(수정X)'!AI570&amp;IF(VLOOKUP('이름(수정X)'!AI570,'인원현황(DB)'!$B:$G,4,0)="주둔지","","("&amp;VLOOKUP('이름(수정X)'!AI570,'인원현황(DB)'!$B:$G,4,0)&amp;")")&amp;CHAR(10),"")</f>
        <v/>
      </c>
      <c r="AJ570" s="16" t="str">
        <f>IFERROR('휴가자(DB)'!$B268&amp;" "&amp;'이름(수정X)'!AJ570&amp;IF(VLOOKUP('이름(수정X)'!AJ570,'인원현황(DB)'!$B:$G,4,0)="주둔지","","("&amp;VLOOKUP('이름(수정X)'!AJ570,'인원현황(DB)'!$B:$G,4,0)&amp;")")&amp;CHAR(10),"")</f>
        <v/>
      </c>
    </row>
    <row r="571" spans="2:36" x14ac:dyDescent="0.25">
      <c r="B571" s="16" t="str">
        <f>IFERROR('휴가자(DB)'!$B269&amp;" "&amp;'이름(수정X)'!B571&amp;IF(VLOOKUP('이름(수정X)'!B571,'인원현황(DB)'!$B:$G,4,0)="주둔지","","("&amp;VLOOKUP('이름(수정X)'!B571,'인원현황(DB)'!$B:$G,4,0)&amp;")")&amp;CHAR(10),"")</f>
        <v/>
      </c>
      <c r="C571" s="16" t="str">
        <f>IFERROR('휴가자(DB)'!$B269&amp;" "&amp;'이름(수정X)'!C571&amp;IF(VLOOKUP('이름(수정X)'!C571,'인원현황(DB)'!$B:$G,4,0)="주둔지","","("&amp;VLOOKUP('이름(수정X)'!C571,'인원현황(DB)'!$B:$G,4,0)&amp;")")&amp;CHAR(10),"")</f>
        <v/>
      </c>
      <c r="D571" s="16" t="str">
        <f>IFERROR('휴가자(DB)'!$B269&amp;" "&amp;'이름(수정X)'!D571&amp;IF(VLOOKUP('이름(수정X)'!D571,'인원현황(DB)'!$B:$G,4,0)="주둔지","","("&amp;VLOOKUP('이름(수정X)'!D571,'인원현황(DB)'!$B:$G,4,0)&amp;")")&amp;CHAR(10),"")</f>
        <v/>
      </c>
      <c r="E571" s="16" t="str">
        <f>IFERROR('휴가자(DB)'!$B269&amp;" "&amp;'이름(수정X)'!E571&amp;IF(VLOOKUP('이름(수정X)'!E571,'인원현황(DB)'!$B:$G,4,0)="주둔지","","("&amp;VLOOKUP('이름(수정X)'!E571,'인원현황(DB)'!$B:$G,4,0)&amp;")")&amp;CHAR(10),"")</f>
        <v/>
      </c>
      <c r="F571" s="16" t="str">
        <f>IFERROR('휴가자(DB)'!$B269&amp;" "&amp;'이름(수정X)'!F571&amp;IF(VLOOKUP('이름(수정X)'!F571,'인원현황(DB)'!$B:$G,4,0)="주둔지","","("&amp;VLOOKUP('이름(수정X)'!F571,'인원현황(DB)'!$B:$G,4,0)&amp;")")&amp;CHAR(10),"")</f>
        <v/>
      </c>
      <c r="G571" s="16" t="str">
        <f>IFERROR('휴가자(DB)'!$B269&amp;" "&amp;'이름(수정X)'!G571&amp;IF(VLOOKUP('이름(수정X)'!G571,'인원현황(DB)'!$B:$G,4,0)="주둔지","","("&amp;VLOOKUP('이름(수정X)'!G571,'인원현황(DB)'!$B:$G,4,0)&amp;")")&amp;CHAR(10),"")</f>
        <v/>
      </c>
      <c r="H571" s="16" t="str">
        <f>IFERROR('휴가자(DB)'!$B269&amp;" "&amp;'이름(수정X)'!H571&amp;IF(VLOOKUP('이름(수정X)'!H571,'인원현황(DB)'!$B:$G,4,0)="주둔지","","("&amp;VLOOKUP('이름(수정X)'!H571,'인원현황(DB)'!$B:$G,4,0)&amp;")")&amp;CHAR(10),"")</f>
        <v/>
      </c>
      <c r="I571" s="16" t="str">
        <f>IFERROR('휴가자(DB)'!$B269&amp;" "&amp;'이름(수정X)'!I571&amp;IF(VLOOKUP('이름(수정X)'!I571,'인원현황(DB)'!$B:$G,4,0)="주둔지","","("&amp;VLOOKUP('이름(수정X)'!I571,'인원현황(DB)'!$B:$G,4,0)&amp;")")&amp;CHAR(10),"")</f>
        <v/>
      </c>
      <c r="J571" s="16" t="str">
        <f>IFERROR('휴가자(DB)'!$B269&amp;" "&amp;'이름(수정X)'!J571&amp;IF(VLOOKUP('이름(수정X)'!J571,'인원현황(DB)'!$B:$G,4,0)="주둔지","","("&amp;VLOOKUP('이름(수정X)'!J571,'인원현황(DB)'!$B:$G,4,0)&amp;")")&amp;CHAR(10),"")</f>
        <v/>
      </c>
      <c r="K571" s="16" t="str">
        <f>IFERROR('휴가자(DB)'!$B269&amp;" "&amp;'이름(수정X)'!K571&amp;IF(VLOOKUP('이름(수정X)'!K571,'인원현황(DB)'!$B:$G,4,0)="주둔지","","("&amp;VLOOKUP('이름(수정X)'!K571,'인원현황(DB)'!$B:$G,4,0)&amp;")")&amp;CHAR(10),"")</f>
        <v/>
      </c>
      <c r="L571" s="16" t="str">
        <f>IFERROR('휴가자(DB)'!$B269&amp;" "&amp;'이름(수정X)'!L571&amp;IF(VLOOKUP('이름(수정X)'!L571,'인원현황(DB)'!$B:$G,4,0)="주둔지","","("&amp;VLOOKUP('이름(수정X)'!L571,'인원현황(DB)'!$B:$G,4,0)&amp;")")&amp;CHAR(10),"")</f>
        <v/>
      </c>
      <c r="M571" s="16" t="str">
        <f>IFERROR('휴가자(DB)'!$B269&amp;" "&amp;'이름(수정X)'!M571&amp;IF(VLOOKUP('이름(수정X)'!M571,'인원현황(DB)'!$B:$G,4,0)="주둔지","","("&amp;VLOOKUP('이름(수정X)'!M571,'인원현황(DB)'!$B:$G,4,0)&amp;")")&amp;CHAR(10),"")</f>
        <v/>
      </c>
      <c r="N571" s="16" t="str">
        <f>IFERROR('휴가자(DB)'!$B269&amp;" "&amp;'이름(수정X)'!N571&amp;IF(VLOOKUP('이름(수정X)'!N571,'인원현황(DB)'!$B:$G,4,0)="주둔지","","("&amp;VLOOKUP('이름(수정X)'!N571,'인원현황(DB)'!$B:$G,4,0)&amp;")")&amp;CHAR(10),"")</f>
        <v/>
      </c>
      <c r="O571" s="16" t="str">
        <f>IFERROR('휴가자(DB)'!$B269&amp;" "&amp;'이름(수정X)'!O571&amp;IF(VLOOKUP('이름(수정X)'!O571,'인원현황(DB)'!$B:$G,4,0)="주둔지","","("&amp;VLOOKUP('이름(수정X)'!O571,'인원현황(DB)'!$B:$G,4,0)&amp;")")&amp;CHAR(10),"")</f>
        <v/>
      </c>
      <c r="P571" s="16" t="str">
        <f>IFERROR('휴가자(DB)'!$B269&amp;" "&amp;'이름(수정X)'!P571&amp;IF(VLOOKUP('이름(수정X)'!P571,'인원현황(DB)'!$B:$G,4,0)="주둔지","","("&amp;VLOOKUP('이름(수정X)'!P571,'인원현황(DB)'!$B:$G,4,0)&amp;")")&amp;CHAR(10),"")</f>
        <v/>
      </c>
      <c r="Q571" s="16" t="str">
        <f>IFERROR('휴가자(DB)'!$B269&amp;" "&amp;'이름(수정X)'!Q571&amp;IF(VLOOKUP('이름(수정X)'!Q571,'인원현황(DB)'!$B:$G,4,0)="주둔지","","("&amp;VLOOKUP('이름(수정X)'!Q571,'인원현황(DB)'!$B:$G,4,0)&amp;")")&amp;CHAR(10),"")</f>
        <v/>
      </c>
      <c r="R571" s="16" t="str">
        <f>IFERROR('휴가자(DB)'!$B269&amp;" "&amp;'이름(수정X)'!R571&amp;IF(VLOOKUP('이름(수정X)'!R571,'인원현황(DB)'!$B:$G,4,0)="주둔지","","("&amp;VLOOKUP('이름(수정X)'!R571,'인원현황(DB)'!$B:$G,4,0)&amp;")")&amp;CHAR(10),"")</f>
        <v/>
      </c>
      <c r="S571" s="16" t="str">
        <f>IFERROR('휴가자(DB)'!$B269&amp;" "&amp;'이름(수정X)'!S571&amp;IF(VLOOKUP('이름(수정X)'!S571,'인원현황(DB)'!$B:$G,4,0)="주둔지","","("&amp;VLOOKUP('이름(수정X)'!S571,'인원현황(DB)'!$B:$G,4,0)&amp;")")&amp;CHAR(10),"")</f>
        <v/>
      </c>
      <c r="T571" s="16" t="str">
        <f>IFERROR('휴가자(DB)'!$B269&amp;" "&amp;'이름(수정X)'!T571&amp;IF(VLOOKUP('이름(수정X)'!T571,'인원현황(DB)'!$B:$G,4,0)="주둔지","","("&amp;VLOOKUP('이름(수정X)'!T571,'인원현황(DB)'!$B:$G,4,0)&amp;")")&amp;CHAR(10),"")</f>
        <v/>
      </c>
      <c r="U571" s="16" t="str">
        <f>IFERROR('휴가자(DB)'!$B269&amp;" "&amp;'이름(수정X)'!U571&amp;IF(VLOOKUP('이름(수정X)'!U571,'인원현황(DB)'!$B:$G,4,0)="주둔지","","("&amp;VLOOKUP('이름(수정X)'!U571,'인원현황(DB)'!$B:$G,4,0)&amp;")")&amp;CHAR(10),"")</f>
        <v/>
      </c>
      <c r="V571" s="16" t="str">
        <f>IFERROR('휴가자(DB)'!$B269&amp;" "&amp;'이름(수정X)'!V571&amp;IF(VLOOKUP('이름(수정X)'!V571,'인원현황(DB)'!$B:$G,4,0)="주둔지","","("&amp;VLOOKUP('이름(수정X)'!V571,'인원현황(DB)'!$B:$G,4,0)&amp;")")&amp;CHAR(10),"")</f>
        <v/>
      </c>
      <c r="W571" s="16" t="str">
        <f>IFERROR('휴가자(DB)'!$B269&amp;" "&amp;'이름(수정X)'!W571&amp;IF(VLOOKUP('이름(수정X)'!W571,'인원현황(DB)'!$B:$G,4,0)="주둔지","","("&amp;VLOOKUP('이름(수정X)'!W571,'인원현황(DB)'!$B:$G,4,0)&amp;")")&amp;CHAR(10),"")</f>
        <v/>
      </c>
      <c r="X571" s="16" t="str">
        <f>IFERROR('휴가자(DB)'!$B269&amp;" "&amp;'이름(수정X)'!X571&amp;IF(VLOOKUP('이름(수정X)'!X571,'인원현황(DB)'!$B:$G,4,0)="주둔지","","("&amp;VLOOKUP('이름(수정X)'!X571,'인원현황(DB)'!$B:$G,4,0)&amp;")")&amp;CHAR(10),"")</f>
        <v/>
      </c>
      <c r="Y571" s="16" t="str">
        <f>IFERROR('휴가자(DB)'!$B269&amp;" "&amp;'이름(수정X)'!Y571&amp;IF(VLOOKUP('이름(수정X)'!Y571,'인원현황(DB)'!$B:$G,4,0)="주둔지","","("&amp;VLOOKUP('이름(수정X)'!Y571,'인원현황(DB)'!$B:$G,4,0)&amp;")")&amp;CHAR(10),"")</f>
        <v/>
      </c>
      <c r="Z571" s="16" t="str">
        <f>IFERROR('휴가자(DB)'!$B269&amp;" "&amp;'이름(수정X)'!Z571&amp;IF(VLOOKUP('이름(수정X)'!Z571,'인원현황(DB)'!$B:$G,4,0)="주둔지","","("&amp;VLOOKUP('이름(수정X)'!Z571,'인원현황(DB)'!$B:$G,4,0)&amp;")")&amp;CHAR(10),"")</f>
        <v/>
      </c>
      <c r="AA571" s="16" t="str">
        <f>IFERROR('휴가자(DB)'!$B269&amp;" "&amp;'이름(수정X)'!AA571&amp;IF(VLOOKUP('이름(수정X)'!AA571,'인원현황(DB)'!$B:$G,4,0)="주둔지","","("&amp;VLOOKUP('이름(수정X)'!AA571,'인원현황(DB)'!$B:$G,4,0)&amp;")")&amp;CHAR(10),"")</f>
        <v/>
      </c>
      <c r="AB571" s="16" t="str">
        <f>IFERROR('휴가자(DB)'!$B269&amp;" "&amp;'이름(수정X)'!AB571&amp;IF(VLOOKUP('이름(수정X)'!AB571,'인원현황(DB)'!$B:$G,4,0)="주둔지","","("&amp;VLOOKUP('이름(수정X)'!AB571,'인원현황(DB)'!$B:$G,4,0)&amp;")")&amp;CHAR(10),"")</f>
        <v/>
      </c>
      <c r="AC571" s="16" t="str">
        <f>IFERROR('휴가자(DB)'!$B269&amp;" "&amp;'이름(수정X)'!AC571&amp;IF(VLOOKUP('이름(수정X)'!AC571,'인원현황(DB)'!$B:$G,4,0)="주둔지","","("&amp;VLOOKUP('이름(수정X)'!AC571,'인원현황(DB)'!$B:$G,4,0)&amp;")")&amp;CHAR(10),"")</f>
        <v/>
      </c>
      <c r="AD571" s="16" t="str">
        <f>IFERROR('휴가자(DB)'!$B269&amp;" "&amp;'이름(수정X)'!AD571&amp;IF(VLOOKUP('이름(수정X)'!AD571,'인원현황(DB)'!$B:$G,4,0)="주둔지","","("&amp;VLOOKUP('이름(수정X)'!AD571,'인원현황(DB)'!$B:$G,4,0)&amp;")")&amp;CHAR(10),"")</f>
        <v/>
      </c>
      <c r="AE571" s="16" t="str">
        <f>IFERROR('휴가자(DB)'!$B269&amp;" "&amp;'이름(수정X)'!AE571&amp;IF(VLOOKUP('이름(수정X)'!AE571,'인원현황(DB)'!$B:$G,4,0)="주둔지","","("&amp;VLOOKUP('이름(수정X)'!AE571,'인원현황(DB)'!$B:$G,4,0)&amp;")")&amp;CHAR(10),"")</f>
        <v/>
      </c>
      <c r="AF571" s="16" t="str">
        <f>IFERROR('휴가자(DB)'!$B269&amp;" "&amp;'이름(수정X)'!AF571&amp;IF(VLOOKUP('이름(수정X)'!AF571,'인원현황(DB)'!$B:$G,4,0)="주둔지","","("&amp;VLOOKUP('이름(수정X)'!AF571,'인원현황(DB)'!$B:$G,4,0)&amp;")")&amp;CHAR(10),"")</f>
        <v/>
      </c>
      <c r="AG571" s="16" t="str">
        <f>IFERROR('휴가자(DB)'!$B269&amp;" "&amp;'이름(수정X)'!AG571&amp;IF(VLOOKUP('이름(수정X)'!AG571,'인원현황(DB)'!$B:$G,4,0)="주둔지","","("&amp;VLOOKUP('이름(수정X)'!AG571,'인원현황(DB)'!$B:$G,4,0)&amp;")")&amp;CHAR(10),"")</f>
        <v/>
      </c>
      <c r="AH571" s="16" t="str">
        <f>IFERROR('휴가자(DB)'!$B269&amp;" "&amp;'이름(수정X)'!AH571&amp;IF(VLOOKUP('이름(수정X)'!AH571,'인원현황(DB)'!$B:$G,4,0)="주둔지","","("&amp;VLOOKUP('이름(수정X)'!AH571,'인원현황(DB)'!$B:$G,4,0)&amp;")")&amp;CHAR(10),"")</f>
        <v/>
      </c>
      <c r="AI571" s="16" t="str">
        <f>IFERROR('휴가자(DB)'!$B269&amp;" "&amp;'이름(수정X)'!AI571&amp;IF(VLOOKUP('이름(수정X)'!AI571,'인원현황(DB)'!$B:$G,4,0)="주둔지","","("&amp;VLOOKUP('이름(수정X)'!AI571,'인원현황(DB)'!$B:$G,4,0)&amp;")")&amp;CHAR(10),"")</f>
        <v/>
      </c>
      <c r="AJ571" s="16" t="str">
        <f>IFERROR('휴가자(DB)'!$B269&amp;" "&amp;'이름(수정X)'!AJ571&amp;IF(VLOOKUP('이름(수정X)'!AJ571,'인원현황(DB)'!$B:$G,4,0)="주둔지","","("&amp;VLOOKUP('이름(수정X)'!AJ571,'인원현황(DB)'!$B:$G,4,0)&amp;")")&amp;CHAR(10),"")</f>
        <v/>
      </c>
    </row>
    <row r="572" spans="2:36" x14ac:dyDescent="0.25">
      <c r="B572" s="16" t="str">
        <f>IFERROR('휴가자(DB)'!$B270&amp;" "&amp;'이름(수정X)'!B572&amp;IF(VLOOKUP('이름(수정X)'!B572,'인원현황(DB)'!$B:$G,4,0)="주둔지","","("&amp;VLOOKUP('이름(수정X)'!B572,'인원현황(DB)'!$B:$G,4,0)&amp;")")&amp;CHAR(10),"")</f>
        <v/>
      </c>
      <c r="C572" s="16" t="str">
        <f>IFERROR('휴가자(DB)'!$B270&amp;" "&amp;'이름(수정X)'!C572&amp;IF(VLOOKUP('이름(수정X)'!C572,'인원현황(DB)'!$B:$G,4,0)="주둔지","","("&amp;VLOOKUP('이름(수정X)'!C572,'인원현황(DB)'!$B:$G,4,0)&amp;")")&amp;CHAR(10),"")</f>
        <v/>
      </c>
      <c r="D572" s="16" t="str">
        <f>IFERROR('휴가자(DB)'!$B270&amp;" "&amp;'이름(수정X)'!D572&amp;IF(VLOOKUP('이름(수정X)'!D572,'인원현황(DB)'!$B:$G,4,0)="주둔지","","("&amp;VLOOKUP('이름(수정X)'!D572,'인원현황(DB)'!$B:$G,4,0)&amp;")")&amp;CHAR(10),"")</f>
        <v/>
      </c>
      <c r="E572" s="16" t="str">
        <f>IFERROR('휴가자(DB)'!$B270&amp;" "&amp;'이름(수정X)'!E572&amp;IF(VLOOKUP('이름(수정X)'!E572,'인원현황(DB)'!$B:$G,4,0)="주둔지","","("&amp;VLOOKUP('이름(수정X)'!E572,'인원현황(DB)'!$B:$G,4,0)&amp;")")&amp;CHAR(10),"")</f>
        <v/>
      </c>
      <c r="F572" s="16" t="str">
        <f>IFERROR('휴가자(DB)'!$B270&amp;" "&amp;'이름(수정X)'!F572&amp;IF(VLOOKUP('이름(수정X)'!F572,'인원현황(DB)'!$B:$G,4,0)="주둔지","","("&amp;VLOOKUP('이름(수정X)'!F572,'인원현황(DB)'!$B:$G,4,0)&amp;")")&amp;CHAR(10),"")</f>
        <v/>
      </c>
      <c r="G572" s="16" t="str">
        <f>IFERROR('휴가자(DB)'!$B270&amp;" "&amp;'이름(수정X)'!G572&amp;IF(VLOOKUP('이름(수정X)'!G572,'인원현황(DB)'!$B:$G,4,0)="주둔지","","("&amp;VLOOKUP('이름(수정X)'!G572,'인원현황(DB)'!$B:$G,4,0)&amp;")")&amp;CHAR(10),"")</f>
        <v/>
      </c>
      <c r="H572" s="16" t="str">
        <f>IFERROR('휴가자(DB)'!$B270&amp;" "&amp;'이름(수정X)'!H572&amp;IF(VLOOKUP('이름(수정X)'!H572,'인원현황(DB)'!$B:$G,4,0)="주둔지","","("&amp;VLOOKUP('이름(수정X)'!H572,'인원현황(DB)'!$B:$G,4,0)&amp;")")&amp;CHAR(10),"")</f>
        <v/>
      </c>
      <c r="I572" s="16" t="str">
        <f>IFERROR('휴가자(DB)'!$B270&amp;" "&amp;'이름(수정X)'!I572&amp;IF(VLOOKUP('이름(수정X)'!I572,'인원현황(DB)'!$B:$G,4,0)="주둔지","","("&amp;VLOOKUP('이름(수정X)'!I572,'인원현황(DB)'!$B:$G,4,0)&amp;")")&amp;CHAR(10),"")</f>
        <v/>
      </c>
      <c r="J572" s="16" t="str">
        <f>IFERROR('휴가자(DB)'!$B270&amp;" "&amp;'이름(수정X)'!J572&amp;IF(VLOOKUP('이름(수정X)'!J572,'인원현황(DB)'!$B:$G,4,0)="주둔지","","("&amp;VLOOKUP('이름(수정X)'!J572,'인원현황(DB)'!$B:$G,4,0)&amp;")")&amp;CHAR(10),"")</f>
        <v/>
      </c>
      <c r="K572" s="16" t="str">
        <f>IFERROR('휴가자(DB)'!$B270&amp;" "&amp;'이름(수정X)'!K572&amp;IF(VLOOKUP('이름(수정X)'!K572,'인원현황(DB)'!$B:$G,4,0)="주둔지","","("&amp;VLOOKUP('이름(수정X)'!K572,'인원현황(DB)'!$B:$G,4,0)&amp;")")&amp;CHAR(10),"")</f>
        <v/>
      </c>
      <c r="L572" s="16" t="str">
        <f>IFERROR('휴가자(DB)'!$B270&amp;" "&amp;'이름(수정X)'!L572&amp;IF(VLOOKUP('이름(수정X)'!L572,'인원현황(DB)'!$B:$G,4,0)="주둔지","","("&amp;VLOOKUP('이름(수정X)'!L572,'인원현황(DB)'!$B:$G,4,0)&amp;")")&amp;CHAR(10),"")</f>
        <v/>
      </c>
      <c r="M572" s="16" t="str">
        <f>IFERROR('휴가자(DB)'!$B270&amp;" "&amp;'이름(수정X)'!M572&amp;IF(VLOOKUP('이름(수정X)'!M572,'인원현황(DB)'!$B:$G,4,0)="주둔지","","("&amp;VLOOKUP('이름(수정X)'!M572,'인원현황(DB)'!$B:$G,4,0)&amp;")")&amp;CHAR(10),"")</f>
        <v/>
      </c>
      <c r="N572" s="16" t="str">
        <f>IFERROR('휴가자(DB)'!$B270&amp;" "&amp;'이름(수정X)'!N572&amp;IF(VLOOKUP('이름(수정X)'!N572,'인원현황(DB)'!$B:$G,4,0)="주둔지","","("&amp;VLOOKUP('이름(수정X)'!N572,'인원현황(DB)'!$B:$G,4,0)&amp;")")&amp;CHAR(10),"")</f>
        <v/>
      </c>
      <c r="O572" s="16" t="str">
        <f>IFERROR('휴가자(DB)'!$B270&amp;" "&amp;'이름(수정X)'!O572&amp;IF(VLOOKUP('이름(수정X)'!O572,'인원현황(DB)'!$B:$G,4,0)="주둔지","","("&amp;VLOOKUP('이름(수정X)'!O572,'인원현황(DB)'!$B:$G,4,0)&amp;")")&amp;CHAR(10),"")</f>
        <v/>
      </c>
      <c r="P572" s="16" t="str">
        <f>IFERROR('휴가자(DB)'!$B270&amp;" "&amp;'이름(수정X)'!P572&amp;IF(VLOOKUP('이름(수정X)'!P572,'인원현황(DB)'!$B:$G,4,0)="주둔지","","("&amp;VLOOKUP('이름(수정X)'!P572,'인원현황(DB)'!$B:$G,4,0)&amp;")")&amp;CHAR(10),"")</f>
        <v/>
      </c>
      <c r="Q572" s="16" t="str">
        <f>IFERROR('휴가자(DB)'!$B270&amp;" "&amp;'이름(수정X)'!Q572&amp;IF(VLOOKUP('이름(수정X)'!Q572,'인원현황(DB)'!$B:$G,4,0)="주둔지","","("&amp;VLOOKUP('이름(수정X)'!Q572,'인원현황(DB)'!$B:$G,4,0)&amp;")")&amp;CHAR(10),"")</f>
        <v/>
      </c>
      <c r="R572" s="16" t="str">
        <f>IFERROR('휴가자(DB)'!$B270&amp;" "&amp;'이름(수정X)'!R572&amp;IF(VLOOKUP('이름(수정X)'!R572,'인원현황(DB)'!$B:$G,4,0)="주둔지","","("&amp;VLOOKUP('이름(수정X)'!R572,'인원현황(DB)'!$B:$G,4,0)&amp;")")&amp;CHAR(10),"")</f>
        <v/>
      </c>
      <c r="S572" s="16" t="str">
        <f>IFERROR('휴가자(DB)'!$B270&amp;" "&amp;'이름(수정X)'!S572&amp;IF(VLOOKUP('이름(수정X)'!S572,'인원현황(DB)'!$B:$G,4,0)="주둔지","","("&amp;VLOOKUP('이름(수정X)'!S572,'인원현황(DB)'!$B:$G,4,0)&amp;")")&amp;CHAR(10),"")</f>
        <v/>
      </c>
      <c r="T572" s="16" t="str">
        <f>IFERROR('휴가자(DB)'!$B270&amp;" "&amp;'이름(수정X)'!T572&amp;IF(VLOOKUP('이름(수정X)'!T572,'인원현황(DB)'!$B:$G,4,0)="주둔지","","("&amp;VLOOKUP('이름(수정X)'!T572,'인원현황(DB)'!$B:$G,4,0)&amp;")")&amp;CHAR(10),"")</f>
        <v/>
      </c>
      <c r="U572" s="16" t="str">
        <f>IFERROR('휴가자(DB)'!$B270&amp;" "&amp;'이름(수정X)'!U572&amp;IF(VLOOKUP('이름(수정X)'!U572,'인원현황(DB)'!$B:$G,4,0)="주둔지","","("&amp;VLOOKUP('이름(수정X)'!U572,'인원현황(DB)'!$B:$G,4,0)&amp;")")&amp;CHAR(10),"")</f>
        <v/>
      </c>
      <c r="V572" s="16" t="str">
        <f>IFERROR('휴가자(DB)'!$B270&amp;" "&amp;'이름(수정X)'!V572&amp;IF(VLOOKUP('이름(수정X)'!V572,'인원현황(DB)'!$B:$G,4,0)="주둔지","","("&amp;VLOOKUP('이름(수정X)'!V572,'인원현황(DB)'!$B:$G,4,0)&amp;")")&amp;CHAR(10),"")</f>
        <v/>
      </c>
      <c r="W572" s="16" t="str">
        <f>IFERROR('휴가자(DB)'!$B270&amp;" "&amp;'이름(수정X)'!W572&amp;IF(VLOOKUP('이름(수정X)'!W572,'인원현황(DB)'!$B:$G,4,0)="주둔지","","("&amp;VLOOKUP('이름(수정X)'!W572,'인원현황(DB)'!$B:$G,4,0)&amp;")")&amp;CHAR(10),"")</f>
        <v/>
      </c>
      <c r="X572" s="16" t="str">
        <f>IFERROR('휴가자(DB)'!$B270&amp;" "&amp;'이름(수정X)'!X572&amp;IF(VLOOKUP('이름(수정X)'!X572,'인원현황(DB)'!$B:$G,4,0)="주둔지","","("&amp;VLOOKUP('이름(수정X)'!X572,'인원현황(DB)'!$B:$G,4,0)&amp;")")&amp;CHAR(10),"")</f>
        <v/>
      </c>
      <c r="Y572" s="16" t="str">
        <f>IFERROR('휴가자(DB)'!$B270&amp;" "&amp;'이름(수정X)'!Y572&amp;IF(VLOOKUP('이름(수정X)'!Y572,'인원현황(DB)'!$B:$G,4,0)="주둔지","","("&amp;VLOOKUP('이름(수정X)'!Y572,'인원현황(DB)'!$B:$G,4,0)&amp;")")&amp;CHAR(10),"")</f>
        <v/>
      </c>
      <c r="Z572" s="16" t="str">
        <f>IFERROR('휴가자(DB)'!$B270&amp;" "&amp;'이름(수정X)'!Z572&amp;IF(VLOOKUP('이름(수정X)'!Z572,'인원현황(DB)'!$B:$G,4,0)="주둔지","","("&amp;VLOOKUP('이름(수정X)'!Z572,'인원현황(DB)'!$B:$G,4,0)&amp;")")&amp;CHAR(10),"")</f>
        <v/>
      </c>
      <c r="AA572" s="16" t="str">
        <f>IFERROR('휴가자(DB)'!$B270&amp;" "&amp;'이름(수정X)'!AA572&amp;IF(VLOOKUP('이름(수정X)'!AA572,'인원현황(DB)'!$B:$G,4,0)="주둔지","","("&amp;VLOOKUP('이름(수정X)'!AA572,'인원현황(DB)'!$B:$G,4,0)&amp;")")&amp;CHAR(10),"")</f>
        <v/>
      </c>
      <c r="AB572" s="16" t="str">
        <f>IFERROR('휴가자(DB)'!$B270&amp;" "&amp;'이름(수정X)'!AB572&amp;IF(VLOOKUP('이름(수정X)'!AB572,'인원현황(DB)'!$B:$G,4,0)="주둔지","","("&amp;VLOOKUP('이름(수정X)'!AB572,'인원현황(DB)'!$B:$G,4,0)&amp;")")&amp;CHAR(10),"")</f>
        <v/>
      </c>
      <c r="AC572" s="16" t="str">
        <f>IFERROR('휴가자(DB)'!$B270&amp;" "&amp;'이름(수정X)'!AC572&amp;IF(VLOOKUP('이름(수정X)'!AC572,'인원현황(DB)'!$B:$G,4,0)="주둔지","","("&amp;VLOOKUP('이름(수정X)'!AC572,'인원현황(DB)'!$B:$G,4,0)&amp;")")&amp;CHAR(10),"")</f>
        <v/>
      </c>
      <c r="AD572" s="16" t="str">
        <f>IFERROR('휴가자(DB)'!$B270&amp;" "&amp;'이름(수정X)'!AD572&amp;IF(VLOOKUP('이름(수정X)'!AD572,'인원현황(DB)'!$B:$G,4,0)="주둔지","","("&amp;VLOOKUP('이름(수정X)'!AD572,'인원현황(DB)'!$B:$G,4,0)&amp;")")&amp;CHAR(10),"")</f>
        <v/>
      </c>
      <c r="AE572" s="16" t="str">
        <f>IFERROR('휴가자(DB)'!$B270&amp;" "&amp;'이름(수정X)'!AE572&amp;IF(VLOOKUP('이름(수정X)'!AE572,'인원현황(DB)'!$B:$G,4,0)="주둔지","","("&amp;VLOOKUP('이름(수정X)'!AE572,'인원현황(DB)'!$B:$G,4,0)&amp;")")&amp;CHAR(10),"")</f>
        <v/>
      </c>
      <c r="AF572" s="16" t="str">
        <f>IFERROR('휴가자(DB)'!$B270&amp;" "&amp;'이름(수정X)'!AF572&amp;IF(VLOOKUP('이름(수정X)'!AF572,'인원현황(DB)'!$B:$G,4,0)="주둔지","","("&amp;VLOOKUP('이름(수정X)'!AF572,'인원현황(DB)'!$B:$G,4,0)&amp;")")&amp;CHAR(10),"")</f>
        <v/>
      </c>
      <c r="AG572" s="16" t="str">
        <f>IFERROR('휴가자(DB)'!$B270&amp;" "&amp;'이름(수정X)'!AG572&amp;IF(VLOOKUP('이름(수정X)'!AG572,'인원현황(DB)'!$B:$G,4,0)="주둔지","","("&amp;VLOOKUP('이름(수정X)'!AG572,'인원현황(DB)'!$B:$G,4,0)&amp;")")&amp;CHAR(10),"")</f>
        <v/>
      </c>
      <c r="AH572" s="16" t="str">
        <f>IFERROR('휴가자(DB)'!$B270&amp;" "&amp;'이름(수정X)'!AH572&amp;IF(VLOOKUP('이름(수정X)'!AH572,'인원현황(DB)'!$B:$G,4,0)="주둔지","","("&amp;VLOOKUP('이름(수정X)'!AH572,'인원현황(DB)'!$B:$G,4,0)&amp;")")&amp;CHAR(10),"")</f>
        <v/>
      </c>
      <c r="AI572" s="16" t="str">
        <f>IFERROR('휴가자(DB)'!$B270&amp;" "&amp;'이름(수정X)'!AI572&amp;IF(VLOOKUP('이름(수정X)'!AI572,'인원현황(DB)'!$B:$G,4,0)="주둔지","","("&amp;VLOOKUP('이름(수정X)'!AI572,'인원현황(DB)'!$B:$G,4,0)&amp;")")&amp;CHAR(10),"")</f>
        <v/>
      </c>
      <c r="AJ572" s="16" t="str">
        <f>IFERROR('휴가자(DB)'!$B270&amp;" "&amp;'이름(수정X)'!AJ572&amp;IF(VLOOKUP('이름(수정X)'!AJ572,'인원현황(DB)'!$B:$G,4,0)="주둔지","","("&amp;VLOOKUP('이름(수정X)'!AJ572,'인원현황(DB)'!$B:$G,4,0)&amp;")")&amp;CHAR(10),"")</f>
        <v/>
      </c>
    </row>
    <row r="573" spans="2:36" x14ac:dyDescent="0.25">
      <c r="B573" s="16" t="str">
        <f>IFERROR('휴가자(DB)'!$B271&amp;" "&amp;'이름(수정X)'!B573&amp;IF(VLOOKUP('이름(수정X)'!B573,'인원현황(DB)'!$B:$G,4,0)="주둔지","","("&amp;VLOOKUP('이름(수정X)'!B573,'인원현황(DB)'!$B:$G,4,0)&amp;")")&amp;CHAR(10),"")</f>
        <v/>
      </c>
      <c r="C573" s="16" t="str">
        <f>IFERROR('휴가자(DB)'!$B271&amp;" "&amp;'이름(수정X)'!C573&amp;IF(VLOOKUP('이름(수정X)'!C573,'인원현황(DB)'!$B:$G,4,0)="주둔지","","("&amp;VLOOKUP('이름(수정X)'!C573,'인원현황(DB)'!$B:$G,4,0)&amp;")")&amp;CHAR(10),"")</f>
        <v/>
      </c>
      <c r="D573" s="16" t="str">
        <f>IFERROR('휴가자(DB)'!$B271&amp;" "&amp;'이름(수정X)'!D573&amp;IF(VLOOKUP('이름(수정X)'!D573,'인원현황(DB)'!$B:$G,4,0)="주둔지","","("&amp;VLOOKUP('이름(수정X)'!D573,'인원현황(DB)'!$B:$G,4,0)&amp;")")&amp;CHAR(10),"")</f>
        <v/>
      </c>
      <c r="E573" s="16" t="str">
        <f>IFERROR('휴가자(DB)'!$B271&amp;" "&amp;'이름(수정X)'!E573&amp;IF(VLOOKUP('이름(수정X)'!E573,'인원현황(DB)'!$B:$G,4,0)="주둔지","","("&amp;VLOOKUP('이름(수정X)'!E573,'인원현황(DB)'!$B:$G,4,0)&amp;")")&amp;CHAR(10),"")</f>
        <v/>
      </c>
      <c r="F573" s="16" t="str">
        <f>IFERROR('휴가자(DB)'!$B271&amp;" "&amp;'이름(수정X)'!F573&amp;IF(VLOOKUP('이름(수정X)'!F573,'인원현황(DB)'!$B:$G,4,0)="주둔지","","("&amp;VLOOKUP('이름(수정X)'!F573,'인원현황(DB)'!$B:$G,4,0)&amp;")")&amp;CHAR(10),"")</f>
        <v/>
      </c>
      <c r="G573" s="16" t="str">
        <f>IFERROR('휴가자(DB)'!$B271&amp;" "&amp;'이름(수정X)'!G573&amp;IF(VLOOKUP('이름(수정X)'!G573,'인원현황(DB)'!$B:$G,4,0)="주둔지","","("&amp;VLOOKUP('이름(수정X)'!G573,'인원현황(DB)'!$B:$G,4,0)&amp;")")&amp;CHAR(10),"")</f>
        <v/>
      </c>
      <c r="H573" s="16" t="str">
        <f>IFERROR('휴가자(DB)'!$B271&amp;" "&amp;'이름(수정X)'!H573&amp;IF(VLOOKUP('이름(수정X)'!H573,'인원현황(DB)'!$B:$G,4,0)="주둔지","","("&amp;VLOOKUP('이름(수정X)'!H573,'인원현황(DB)'!$B:$G,4,0)&amp;")")&amp;CHAR(10),"")</f>
        <v/>
      </c>
      <c r="I573" s="16" t="str">
        <f>IFERROR('휴가자(DB)'!$B271&amp;" "&amp;'이름(수정X)'!I573&amp;IF(VLOOKUP('이름(수정X)'!I573,'인원현황(DB)'!$B:$G,4,0)="주둔지","","("&amp;VLOOKUP('이름(수정X)'!I573,'인원현황(DB)'!$B:$G,4,0)&amp;")")&amp;CHAR(10),"")</f>
        <v/>
      </c>
      <c r="J573" s="16" t="str">
        <f>IFERROR('휴가자(DB)'!$B271&amp;" "&amp;'이름(수정X)'!J573&amp;IF(VLOOKUP('이름(수정X)'!J573,'인원현황(DB)'!$B:$G,4,0)="주둔지","","("&amp;VLOOKUP('이름(수정X)'!J573,'인원현황(DB)'!$B:$G,4,0)&amp;")")&amp;CHAR(10),"")</f>
        <v/>
      </c>
      <c r="K573" s="16" t="str">
        <f>IFERROR('휴가자(DB)'!$B271&amp;" "&amp;'이름(수정X)'!K573&amp;IF(VLOOKUP('이름(수정X)'!K573,'인원현황(DB)'!$B:$G,4,0)="주둔지","","("&amp;VLOOKUP('이름(수정X)'!K573,'인원현황(DB)'!$B:$G,4,0)&amp;")")&amp;CHAR(10),"")</f>
        <v/>
      </c>
      <c r="L573" s="16" t="str">
        <f>IFERROR('휴가자(DB)'!$B271&amp;" "&amp;'이름(수정X)'!L573&amp;IF(VLOOKUP('이름(수정X)'!L573,'인원현황(DB)'!$B:$G,4,0)="주둔지","","("&amp;VLOOKUP('이름(수정X)'!L573,'인원현황(DB)'!$B:$G,4,0)&amp;")")&amp;CHAR(10),"")</f>
        <v/>
      </c>
      <c r="M573" s="16" t="str">
        <f>IFERROR('휴가자(DB)'!$B271&amp;" "&amp;'이름(수정X)'!M573&amp;IF(VLOOKUP('이름(수정X)'!M573,'인원현황(DB)'!$B:$G,4,0)="주둔지","","("&amp;VLOOKUP('이름(수정X)'!M573,'인원현황(DB)'!$B:$G,4,0)&amp;")")&amp;CHAR(10),"")</f>
        <v/>
      </c>
      <c r="N573" s="16" t="str">
        <f>IFERROR('휴가자(DB)'!$B271&amp;" "&amp;'이름(수정X)'!N573&amp;IF(VLOOKUP('이름(수정X)'!N573,'인원현황(DB)'!$B:$G,4,0)="주둔지","","("&amp;VLOOKUP('이름(수정X)'!N573,'인원현황(DB)'!$B:$G,4,0)&amp;")")&amp;CHAR(10),"")</f>
        <v/>
      </c>
      <c r="O573" s="16" t="str">
        <f>IFERROR('휴가자(DB)'!$B271&amp;" "&amp;'이름(수정X)'!O573&amp;IF(VLOOKUP('이름(수정X)'!O573,'인원현황(DB)'!$B:$G,4,0)="주둔지","","("&amp;VLOOKUP('이름(수정X)'!O573,'인원현황(DB)'!$B:$G,4,0)&amp;")")&amp;CHAR(10),"")</f>
        <v/>
      </c>
      <c r="P573" s="16" t="str">
        <f>IFERROR('휴가자(DB)'!$B271&amp;" "&amp;'이름(수정X)'!P573&amp;IF(VLOOKUP('이름(수정X)'!P573,'인원현황(DB)'!$B:$G,4,0)="주둔지","","("&amp;VLOOKUP('이름(수정X)'!P573,'인원현황(DB)'!$B:$G,4,0)&amp;")")&amp;CHAR(10),"")</f>
        <v/>
      </c>
      <c r="Q573" s="16" t="str">
        <f>IFERROR('휴가자(DB)'!$B271&amp;" "&amp;'이름(수정X)'!Q573&amp;IF(VLOOKUP('이름(수정X)'!Q573,'인원현황(DB)'!$B:$G,4,0)="주둔지","","("&amp;VLOOKUP('이름(수정X)'!Q573,'인원현황(DB)'!$B:$G,4,0)&amp;")")&amp;CHAR(10),"")</f>
        <v/>
      </c>
      <c r="R573" s="16" t="str">
        <f>IFERROR('휴가자(DB)'!$B271&amp;" "&amp;'이름(수정X)'!R573&amp;IF(VLOOKUP('이름(수정X)'!R573,'인원현황(DB)'!$B:$G,4,0)="주둔지","","("&amp;VLOOKUP('이름(수정X)'!R573,'인원현황(DB)'!$B:$G,4,0)&amp;")")&amp;CHAR(10),"")</f>
        <v/>
      </c>
      <c r="S573" s="16" t="str">
        <f>IFERROR('휴가자(DB)'!$B271&amp;" "&amp;'이름(수정X)'!S573&amp;IF(VLOOKUP('이름(수정X)'!S573,'인원현황(DB)'!$B:$G,4,0)="주둔지","","("&amp;VLOOKUP('이름(수정X)'!S573,'인원현황(DB)'!$B:$G,4,0)&amp;")")&amp;CHAR(10),"")</f>
        <v/>
      </c>
      <c r="T573" s="16" t="str">
        <f>IFERROR('휴가자(DB)'!$B271&amp;" "&amp;'이름(수정X)'!T573&amp;IF(VLOOKUP('이름(수정X)'!T573,'인원현황(DB)'!$B:$G,4,0)="주둔지","","("&amp;VLOOKUP('이름(수정X)'!T573,'인원현황(DB)'!$B:$G,4,0)&amp;")")&amp;CHAR(10),"")</f>
        <v/>
      </c>
      <c r="U573" s="16" t="str">
        <f>IFERROR('휴가자(DB)'!$B271&amp;" "&amp;'이름(수정X)'!U573&amp;IF(VLOOKUP('이름(수정X)'!U573,'인원현황(DB)'!$B:$G,4,0)="주둔지","","("&amp;VLOOKUP('이름(수정X)'!U573,'인원현황(DB)'!$B:$G,4,0)&amp;")")&amp;CHAR(10),"")</f>
        <v/>
      </c>
      <c r="V573" s="16" t="str">
        <f>IFERROR('휴가자(DB)'!$B271&amp;" "&amp;'이름(수정X)'!V573&amp;IF(VLOOKUP('이름(수정X)'!V573,'인원현황(DB)'!$B:$G,4,0)="주둔지","","("&amp;VLOOKUP('이름(수정X)'!V573,'인원현황(DB)'!$B:$G,4,0)&amp;")")&amp;CHAR(10),"")</f>
        <v/>
      </c>
      <c r="W573" s="16" t="str">
        <f>IFERROR('휴가자(DB)'!$B271&amp;" "&amp;'이름(수정X)'!W573&amp;IF(VLOOKUP('이름(수정X)'!W573,'인원현황(DB)'!$B:$G,4,0)="주둔지","","("&amp;VLOOKUP('이름(수정X)'!W573,'인원현황(DB)'!$B:$G,4,0)&amp;")")&amp;CHAR(10),"")</f>
        <v/>
      </c>
      <c r="X573" s="16" t="str">
        <f>IFERROR('휴가자(DB)'!$B271&amp;" "&amp;'이름(수정X)'!X573&amp;IF(VLOOKUP('이름(수정X)'!X573,'인원현황(DB)'!$B:$G,4,0)="주둔지","","("&amp;VLOOKUP('이름(수정X)'!X573,'인원현황(DB)'!$B:$G,4,0)&amp;")")&amp;CHAR(10),"")</f>
        <v/>
      </c>
      <c r="Y573" s="16" t="str">
        <f>IFERROR('휴가자(DB)'!$B271&amp;" "&amp;'이름(수정X)'!Y573&amp;IF(VLOOKUP('이름(수정X)'!Y573,'인원현황(DB)'!$B:$G,4,0)="주둔지","","("&amp;VLOOKUP('이름(수정X)'!Y573,'인원현황(DB)'!$B:$G,4,0)&amp;")")&amp;CHAR(10),"")</f>
        <v/>
      </c>
      <c r="Z573" s="16" t="str">
        <f>IFERROR('휴가자(DB)'!$B271&amp;" "&amp;'이름(수정X)'!Z573&amp;IF(VLOOKUP('이름(수정X)'!Z573,'인원현황(DB)'!$B:$G,4,0)="주둔지","","("&amp;VLOOKUP('이름(수정X)'!Z573,'인원현황(DB)'!$B:$G,4,0)&amp;")")&amp;CHAR(10),"")</f>
        <v/>
      </c>
      <c r="AA573" s="16" t="str">
        <f>IFERROR('휴가자(DB)'!$B271&amp;" "&amp;'이름(수정X)'!AA573&amp;IF(VLOOKUP('이름(수정X)'!AA573,'인원현황(DB)'!$B:$G,4,0)="주둔지","","("&amp;VLOOKUP('이름(수정X)'!AA573,'인원현황(DB)'!$B:$G,4,0)&amp;")")&amp;CHAR(10),"")</f>
        <v/>
      </c>
      <c r="AB573" s="16" t="str">
        <f>IFERROR('휴가자(DB)'!$B271&amp;" "&amp;'이름(수정X)'!AB573&amp;IF(VLOOKUP('이름(수정X)'!AB573,'인원현황(DB)'!$B:$G,4,0)="주둔지","","("&amp;VLOOKUP('이름(수정X)'!AB573,'인원현황(DB)'!$B:$G,4,0)&amp;")")&amp;CHAR(10),"")</f>
        <v/>
      </c>
      <c r="AC573" s="16" t="str">
        <f>IFERROR('휴가자(DB)'!$B271&amp;" "&amp;'이름(수정X)'!AC573&amp;IF(VLOOKUP('이름(수정X)'!AC573,'인원현황(DB)'!$B:$G,4,0)="주둔지","","("&amp;VLOOKUP('이름(수정X)'!AC573,'인원현황(DB)'!$B:$G,4,0)&amp;")")&amp;CHAR(10),"")</f>
        <v/>
      </c>
      <c r="AD573" s="16" t="str">
        <f>IFERROR('휴가자(DB)'!$B271&amp;" "&amp;'이름(수정X)'!AD573&amp;IF(VLOOKUP('이름(수정X)'!AD573,'인원현황(DB)'!$B:$G,4,0)="주둔지","","("&amp;VLOOKUP('이름(수정X)'!AD573,'인원현황(DB)'!$B:$G,4,0)&amp;")")&amp;CHAR(10),"")</f>
        <v/>
      </c>
      <c r="AE573" s="16" t="str">
        <f>IFERROR('휴가자(DB)'!$B271&amp;" "&amp;'이름(수정X)'!AE573&amp;IF(VLOOKUP('이름(수정X)'!AE573,'인원현황(DB)'!$B:$G,4,0)="주둔지","","("&amp;VLOOKUP('이름(수정X)'!AE573,'인원현황(DB)'!$B:$G,4,0)&amp;")")&amp;CHAR(10),"")</f>
        <v/>
      </c>
      <c r="AF573" s="16" t="str">
        <f>IFERROR('휴가자(DB)'!$B271&amp;" "&amp;'이름(수정X)'!AF573&amp;IF(VLOOKUP('이름(수정X)'!AF573,'인원현황(DB)'!$B:$G,4,0)="주둔지","","("&amp;VLOOKUP('이름(수정X)'!AF573,'인원현황(DB)'!$B:$G,4,0)&amp;")")&amp;CHAR(10),"")</f>
        <v/>
      </c>
      <c r="AG573" s="16" t="str">
        <f>IFERROR('휴가자(DB)'!$B271&amp;" "&amp;'이름(수정X)'!AG573&amp;IF(VLOOKUP('이름(수정X)'!AG573,'인원현황(DB)'!$B:$G,4,0)="주둔지","","("&amp;VLOOKUP('이름(수정X)'!AG573,'인원현황(DB)'!$B:$G,4,0)&amp;")")&amp;CHAR(10),"")</f>
        <v/>
      </c>
      <c r="AH573" s="16" t="str">
        <f>IFERROR('휴가자(DB)'!$B271&amp;" "&amp;'이름(수정X)'!AH573&amp;IF(VLOOKUP('이름(수정X)'!AH573,'인원현황(DB)'!$B:$G,4,0)="주둔지","","("&amp;VLOOKUP('이름(수정X)'!AH573,'인원현황(DB)'!$B:$G,4,0)&amp;")")&amp;CHAR(10),"")</f>
        <v/>
      </c>
      <c r="AI573" s="16" t="str">
        <f>IFERROR('휴가자(DB)'!$B271&amp;" "&amp;'이름(수정X)'!AI573&amp;IF(VLOOKUP('이름(수정X)'!AI573,'인원현황(DB)'!$B:$G,4,0)="주둔지","","("&amp;VLOOKUP('이름(수정X)'!AI573,'인원현황(DB)'!$B:$G,4,0)&amp;")")&amp;CHAR(10),"")</f>
        <v/>
      </c>
      <c r="AJ573" s="16" t="str">
        <f>IFERROR('휴가자(DB)'!$B271&amp;" "&amp;'이름(수정X)'!AJ573&amp;IF(VLOOKUP('이름(수정X)'!AJ573,'인원현황(DB)'!$B:$G,4,0)="주둔지","","("&amp;VLOOKUP('이름(수정X)'!AJ573,'인원현황(DB)'!$B:$G,4,0)&amp;")")&amp;CHAR(10),"")</f>
        <v/>
      </c>
    </row>
    <row r="574" spans="2:36" x14ac:dyDescent="0.25">
      <c r="B574" s="16" t="str">
        <f>IFERROR('휴가자(DB)'!$B272&amp;" "&amp;'이름(수정X)'!B574&amp;IF(VLOOKUP('이름(수정X)'!B574,'인원현황(DB)'!$B:$G,4,0)="주둔지","","("&amp;VLOOKUP('이름(수정X)'!B574,'인원현황(DB)'!$B:$G,4,0)&amp;")")&amp;CHAR(10),"")</f>
        <v/>
      </c>
      <c r="C574" s="16" t="str">
        <f>IFERROR('휴가자(DB)'!$B272&amp;" "&amp;'이름(수정X)'!C574&amp;IF(VLOOKUP('이름(수정X)'!C574,'인원현황(DB)'!$B:$G,4,0)="주둔지","","("&amp;VLOOKUP('이름(수정X)'!C574,'인원현황(DB)'!$B:$G,4,0)&amp;")")&amp;CHAR(10),"")</f>
        <v/>
      </c>
      <c r="D574" s="16" t="str">
        <f>IFERROR('휴가자(DB)'!$B272&amp;" "&amp;'이름(수정X)'!D574&amp;IF(VLOOKUP('이름(수정X)'!D574,'인원현황(DB)'!$B:$G,4,0)="주둔지","","("&amp;VLOOKUP('이름(수정X)'!D574,'인원현황(DB)'!$B:$G,4,0)&amp;")")&amp;CHAR(10),"")</f>
        <v/>
      </c>
      <c r="E574" s="16" t="str">
        <f>IFERROR('휴가자(DB)'!$B272&amp;" "&amp;'이름(수정X)'!E574&amp;IF(VLOOKUP('이름(수정X)'!E574,'인원현황(DB)'!$B:$G,4,0)="주둔지","","("&amp;VLOOKUP('이름(수정X)'!E574,'인원현황(DB)'!$B:$G,4,0)&amp;")")&amp;CHAR(10),"")</f>
        <v/>
      </c>
      <c r="F574" s="16" t="str">
        <f>IFERROR('휴가자(DB)'!$B272&amp;" "&amp;'이름(수정X)'!F574&amp;IF(VLOOKUP('이름(수정X)'!F574,'인원현황(DB)'!$B:$G,4,0)="주둔지","","("&amp;VLOOKUP('이름(수정X)'!F574,'인원현황(DB)'!$B:$G,4,0)&amp;")")&amp;CHAR(10),"")</f>
        <v/>
      </c>
      <c r="G574" s="16" t="str">
        <f>IFERROR('휴가자(DB)'!$B272&amp;" "&amp;'이름(수정X)'!G574&amp;IF(VLOOKUP('이름(수정X)'!G574,'인원현황(DB)'!$B:$G,4,0)="주둔지","","("&amp;VLOOKUP('이름(수정X)'!G574,'인원현황(DB)'!$B:$G,4,0)&amp;")")&amp;CHAR(10),"")</f>
        <v/>
      </c>
      <c r="H574" s="16" t="str">
        <f>IFERROR('휴가자(DB)'!$B272&amp;" "&amp;'이름(수정X)'!H574&amp;IF(VLOOKUP('이름(수정X)'!H574,'인원현황(DB)'!$B:$G,4,0)="주둔지","","("&amp;VLOOKUP('이름(수정X)'!H574,'인원현황(DB)'!$B:$G,4,0)&amp;")")&amp;CHAR(10),"")</f>
        <v/>
      </c>
      <c r="I574" s="16" t="str">
        <f>IFERROR('휴가자(DB)'!$B272&amp;" "&amp;'이름(수정X)'!I574&amp;IF(VLOOKUP('이름(수정X)'!I574,'인원현황(DB)'!$B:$G,4,0)="주둔지","","("&amp;VLOOKUP('이름(수정X)'!I574,'인원현황(DB)'!$B:$G,4,0)&amp;")")&amp;CHAR(10),"")</f>
        <v/>
      </c>
      <c r="J574" s="16" t="str">
        <f>IFERROR('휴가자(DB)'!$B272&amp;" "&amp;'이름(수정X)'!J574&amp;IF(VLOOKUP('이름(수정X)'!J574,'인원현황(DB)'!$B:$G,4,0)="주둔지","","("&amp;VLOOKUP('이름(수정X)'!J574,'인원현황(DB)'!$B:$G,4,0)&amp;")")&amp;CHAR(10),"")</f>
        <v/>
      </c>
      <c r="K574" s="16" t="str">
        <f>IFERROR('휴가자(DB)'!$B272&amp;" "&amp;'이름(수정X)'!K574&amp;IF(VLOOKUP('이름(수정X)'!K574,'인원현황(DB)'!$B:$G,4,0)="주둔지","","("&amp;VLOOKUP('이름(수정X)'!K574,'인원현황(DB)'!$B:$G,4,0)&amp;")")&amp;CHAR(10),"")</f>
        <v/>
      </c>
      <c r="L574" s="16" t="str">
        <f>IFERROR('휴가자(DB)'!$B272&amp;" "&amp;'이름(수정X)'!L574&amp;IF(VLOOKUP('이름(수정X)'!L574,'인원현황(DB)'!$B:$G,4,0)="주둔지","","("&amp;VLOOKUP('이름(수정X)'!L574,'인원현황(DB)'!$B:$G,4,0)&amp;")")&amp;CHAR(10),"")</f>
        <v/>
      </c>
      <c r="M574" s="16" t="str">
        <f>IFERROR('휴가자(DB)'!$B272&amp;" "&amp;'이름(수정X)'!M574&amp;IF(VLOOKUP('이름(수정X)'!M574,'인원현황(DB)'!$B:$G,4,0)="주둔지","","("&amp;VLOOKUP('이름(수정X)'!M574,'인원현황(DB)'!$B:$G,4,0)&amp;")")&amp;CHAR(10),"")</f>
        <v/>
      </c>
      <c r="N574" s="16" t="str">
        <f>IFERROR('휴가자(DB)'!$B272&amp;" "&amp;'이름(수정X)'!N574&amp;IF(VLOOKUP('이름(수정X)'!N574,'인원현황(DB)'!$B:$G,4,0)="주둔지","","("&amp;VLOOKUP('이름(수정X)'!N574,'인원현황(DB)'!$B:$G,4,0)&amp;")")&amp;CHAR(10),"")</f>
        <v/>
      </c>
      <c r="O574" s="16" t="str">
        <f>IFERROR('휴가자(DB)'!$B272&amp;" "&amp;'이름(수정X)'!O574&amp;IF(VLOOKUP('이름(수정X)'!O574,'인원현황(DB)'!$B:$G,4,0)="주둔지","","("&amp;VLOOKUP('이름(수정X)'!O574,'인원현황(DB)'!$B:$G,4,0)&amp;")")&amp;CHAR(10),"")</f>
        <v/>
      </c>
      <c r="P574" s="16" t="str">
        <f>IFERROR('휴가자(DB)'!$B272&amp;" "&amp;'이름(수정X)'!P574&amp;IF(VLOOKUP('이름(수정X)'!P574,'인원현황(DB)'!$B:$G,4,0)="주둔지","","("&amp;VLOOKUP('이름(수정X)'!P574,'인원현황(DB)'!$B:$G,4,0)&amp;")")&amp;CHAR(10),"")</f>
        <v/>
      </c>
      <c r="Q574" s="16" t="str">
        <f>IFERROR('휴가자(DB)'!$B272&amp;" "&amp;'이름(수정X)'!Q574&amp;IF(VLOOKUP('이름(수정X)'!Q574,'인원현황(DB)'!$B:$G,4,0)="주둔지","","("&amp;VLOOKUP('이름(수정X)'!Q574,'인원현황(DB)'!$B:$G,4,0)&amp;")")&amp;CHAR(10),"")</f>
        <v/>
      </c>
      <c r="R574" s="16" t="str">
        <f>IFERROR('휴가자(DB)'!$B272&amp;" "&amp;'이름(수정X)'!R574&amp;IF(VLOOKUP('이름(수정X)'!R574,'인원현황(DB)'!$B:$G,4,0)="주둔지","","("&amp;VLOOKUP('이름(수정X)'!R574,'인원현황(DB)'!$B:$G,4,0)&amp;")")&amp;CHAR(10),"")</f>
        <v/>
      </c>
      <c r="S574" s="16" t="str">
        <f>IFERROR('휴가자(DB)'!$B272&amp;" "&amp;'이름(수정X)'!S574&amp;IF(VLOOKUP('이름(수정X)'!S574,'인원현황(DB)'!$B:$G,4,0)="주둔지","","("&amp;VLOOKUP('이름(수정X)'!S574,'인원현황(DB)'!$B:$G,4,0)&amp;")")&amp;CHAR(10),"")</f>
        <v/>
      </c>
      <c r="T574" s="16" t="str">
        <f>IFERROR('휴가자(DB)'!$B272&amp;" "&amp;'이름(수정X)'!T574&amp;IF(VLOOKUP('이름(수정X)'!T574,'인원현황(DB)'!$B:$G,4,0)="주둔지","","("&amp;VLOOKUP('이름(수정X)'!T574,'인원현황(DB)'!$B:$G,4,0)&amp;")")&amp;CHAR(10),"")</f>
        <v/>
      </c>
      <c r="U574" s="16" t="str">
        <f>IFERROR('휴가자(DB)'!$B272&amp;" "&amp;'이름(수정X)'!U574&amp;IF(VLOOKUP('이름(수정X)'!U574,'인원현황(DB)'!$B:$G,4,0)="주둔지","","("&amp;VLOOKUP('이름(수정X)'!U574,'인원현황(DB)'!$B:$G,4,0)&amp;")")&amp;CHAR(10),"")</f>
        <v/>
      </c>
      <c r="V574" s="16" t="str">
        <f>IFERROR('휴가자(DB)'!$B272&amp;" "&amp;'이름(수정X)'!V574&amp;IF(VLOOKUP('이름(수정X)'!V574,'인원현황(DB)'!$B:$G,4,0)="주둔지","","("&amp;VLOOKUP('이름(수정X)'!V574,'인원현황(DB)'!$B:$G,4,0)&amp;")")&amp;CHAR(10),"")</f>
        <v/>
      </c>
      <c r="W574" s="16" t="str">
        <f>IFERROR('휴가자(DB)'!$B272&amp;" "&amp;'이름(수정X)'!W574&amp;IF(VLOOKUP('이름(수정X)'!W574,'인원현황(DB)'!$B:$G,4,0)="주둔지","","("&amp;VLOOKUP('이름(수정X)'!W574,'인원현황(DB)'!$B:$G,4,0)&amp;")")&amp;CHAR(10),"")</f>
        <v/>
      </c>
      <c r="X574" s="16" t="str">
        <f>IFERROR('휴가자(DB)'!$B272&amp;" "&amp;'이름(수정X)'!X574&amp;IF(VLOOKUP('이름(수정X)'!X574,'인원현황(DB)'!$B:$G,4,0)="주둔지","","("&amp;VLOOKUP('이름(수정X)'!X574,'인원현황(DB)'!$B:$G,4,0)&amp;")")&amp;CHAR(10),"")</f>
        <v/>
      </c>
      <c r="Y574" s="16" t="str">
        <f>IFERROR('휴가자(DB)'!$B272&amp;" "&amp;'이름(수정X)'!Y574&amp;IF(VLOOKUP('이름(수정X)'!Y574,'인원현황(DB)'!$B:$G,4,0)="주둔지","","("&amp;VLOOKUP('이름(수정X)'!Y574,'인원현황(DB)'!$B:$G,4,0)&amp;")")&amp;CHAR(10),"")</f>
        <v/>
      </c>
      <c r="Z574" s="16" t="str">
        <f>IFERROR('휴가자(DB)'!$B272&amp;" "&amp;'이름(수정X)'!Z574&amp;IF(VLOOKUP('이름(수정X)'!Z574,'인원현황(DB)'!$B:$G,4,0)="주둔지","","("&amp;VLOOKUP('이름(수정X)'!Z574,'인원현황(DB)'!$B:$G,4,0)&amp;")")&amp;CHAR(10),"")</f>
        <v/>
      </c>
      <c r="AA574" s="16" t="str">
        <f>IFERROR('휴가자(DB)'!$B272&amp;" "&amp;'이름(수정X)'!AA574&amp;IF(VLOOKUP('이름(수정X)'!AA574,'인원현황(DB)'!$B:$G,4,0)="주둔지","","("&amp;VLOOKUP('이름(수정X)'!AA574,'인원현황(DB)'!$B:$G,4,0)&amp;")")&amp;CHAR(10),"")</f>
        <v/>
      </c>
      <c r="AB574" s="16" t="str">
        <f>IFERROR('휴가자(DB)'!$B272&amp;" "&amp;'이름(수정X)'!AB574&amp;IF(VLOOKUP('이름(수정X)'!AB574,'인원현황(DB)'!$B:$G,4,0)="주둔지","","("&amp;VLOOKUP('이름(수정X)'!AB574,'인원현황(DB)'!$B:$G,4,0)&amp;")")&amp;CHAR(10),"")</f>
        <v/>
      </c>
      <c r="AC574" s="16" t="str">
        <f>IFERROR('휴가자(DB)'!$B272&amp;" "&amp;'이름(수정X)'!AC574&amp;IF(VLOOKUP('이름(수정X)'!AC574,'인원현황(DB)'!$B:$G,4,0)="주둔지","","("&amp;VLOOKUP('이름(수정X)'!AC574,'인원현황(DB)'!$B:$G,4,0)&amp;")")&amp;CHAR(10),"")</f>
        <v/>
      </c>
      <c r="AD574" s="16" t="str">
        <f>IFERROR('휴가자(DB)'!$B272&amp;" "&amp;'이름(수정X)'!AD574&amp;IF(VLOOKUP('이름(수정X)'!AD574,'인원현황(DB)'!$B:$G,4,0)="주둔지","","("&amp;VLOOKUP('이름(수정X)'!AD574,'인원현황(DB)'!$B:$G,4,0)&amp;")")&amp;CHAR(10),"")</f>
        <v/>
      </c>
      <c r="AE574" s="16" t="str">
        <f>IFERROR('휴가자(DB)'!$B272&amp;" "&amp;'이름(수정X)'!AE574&amp;IF(VLOOKUP('이름(수정X)'!AE574,'인원현황(DB)'!$B:$G,4,0)="주둔지","","("&amp;VLOOKUP('이름(수정X)'!AE574,'인원현황(DB)'!$B:$G,4,0)&amp;")")&amp;CHAR(10),"")</f>
        <v/>
      </c>
      <c r="AF574" s="16" t="str">
        <f>IFERROR('휴가자(DB)'!$B272&amp;" "&amp;'이름(수정X)'!AF574&amp;IF(VLOOKUP('이름(수정X)'!AF574,'인원현황(DB)'!$B:$G,4,0)="주둔지","","("&amp;VLOOKUP('이름(수정X)'!AF574,'인원현황(DB)'!$B:$G,4,0)&amp;")")&amp;CHAR(10),"")</f>
        <v/>
      </c>
      <c r="AG574" s="16" t="str">
        <f>IFERROR('휴가자(DB)'!$B272&amp;" "&amp;'이름(수정X)'!AG574&amp;IF(VLOOKUP('이름(수정X)'!AG574,'인원현황(DB)'!$B:$G,4,0)="주둔지","","("&amp;VLOOKUP('이름(수정X)'!AG574,'인원현황(DB)'!$B:$G,4,0)&amp;")")&amp;CHAR(10),"")</f>
        <v/>
      </c>
      <c r="AH574" s="16" t="str">
        <f>IFERROR('휴가자(DB)'!$B272&amp;" "&amp;'이름(수정X)'!AH574&amp;IF(VLOOKUP('이름(수정X)'!AH574,'인원현황(DB)'!$B:$G,4,0)="주둔지","","("&amp;VLOOKUP('이름(수정X)'!AH574,'인원현황(DB)'!$B:$G,4,0)&amp;")")&amp;CHAR(10),"")</f>
        <v/>
      </c>
      <c r="AI574" s="16" t="str">
        <f>IFERROR('휴가자(DB)'!$B272&amp;" "&amp;'이름(수정X)'!AI574&amp;IF(VLOOKUP('이름(수정X)'!AI574,'인원현황(DB)'!$B:$G,4,0)="주둔지","","("&amp;VLOOKUP('이름(수정X)'!AI574,'인원현황(DB)'!$B:$G,4,0)&amp;")")&amp;CHAR(10),"")</f>
        <v/>
      </c>
      <c r="AJ574" s="16" t="str">
        <f>IFERROR('휴가자(DB)'!$B272&amp;" "&amp;'이름(수정X)'!AJ574&amp;IF(VLOOKUP('이름(수정X)'!AJ574,'인원현황(DB)'!$B:$G,4,0)="주둔지","","("&amp;VLOOKUP('이름(수정X)'!AJ574,'인원현황(DB)'!$B:$G,4,0)&amp;")")&amp;CHAR(10),"")</f>
        <v/>
      </c>
    </row>
    <row r="575" spans="2:36" x14ac:dyDescent="0.25">
      <c r="B575" s="16" t="str">
        <f>IFERROR('휴가자(DB)'!$B273&amp;" "&amp;'이름(수정X)'!B575&amp;IF(VLOOKUP('이름(수정X)'!B575,'인원현황(DB)'!$B:$G,4,0)="주둔지","","("&amp;VLOOKUP('이름(수정X)'!B575,'인원현황(DB)'!$B:$G,4,0)&amp;")")&amp;CHAR(10),"")</f>
        <v/>
      </c>
      <c r="C575" s="16" t="str">
        <f>IFERROR('휴가자(DB)'!$B273&amp;" "&amp;'이름(수정X)'!C575&amp;IF(VLOOKUP('이름(수정X)'!C575,'인원현황(DB)'!$B:$G,4,0)="주둔지","","("&amp;VLOOKUP('이름(수정X)'!C575,'인원현황(DB)'!$B:$G,4,0)&amp;")")&amp;CHAR(10),"")</f>
        <v/>
      </c>
      <c r="D575" s="16" t="str">
        <f>IFERROR('휴가자(DB)'!$B273&amp;" "&amp;'이름(수정X)'!D575&amp;IF(VLOOKUP('이름(수정X)'!D575,'인원현황(DB)'!$B:$G,4,0)="주둔지","","("&amp;VLOOKUP('이름(수정X)'!D575,'인원현황(DB)'!$B:$G,4,0)&amp;")")&amp;CHAR(10),"")</f>
        <v/>
      </c>
      <c r="E575" s="16" t="str">
        <f>IFERROR('휴가자(DB)'!$B273&amp;" "&amp;'이름(수정X)'!E575&amp;IF(VLOOKUP('이름(수정X)'!E575,'인원현황(DB)'!$B:$G,4,0)="주둔지","","("&amp;VLOOKUP('이름(수정X)'!E575,'인원현황(DB)'!$B:$G,4,0)&amp;")")&amp;CHAR(10),"")</f>
        <v/>
      </c>
      <c r="F575" s="16" t="str">
        <f>IFERROR('휴가자(DB)'!$B273&amp;" "&amp;'이름(수정X)'!F575&amp;IF(VLOOKUP('이름(수정X)'!F575,'인원현황(DB)'!$B:$G,4,0)="주둔지","","("&amp;VLOOKUP('이름(수정X)'!F575,'인원현황(DB)'!$B:$G,4,0)&amp;")")&amp;CHAR(10),"")</f>
        <v/>
      </c>
      <c r="G575" s="16" t="str">
        <f>IFERROR('휴가자(DB)'!$B273&amp;" "&amp;'이름(수정X)'!G575&amp;IF(VLOOKUP('이름(수정X)'!G575,'인원현황(DB)'!$B:$G,4,0)="주둔지","","("&amp;VLOOKUP('이름(수정X)'!G575,'인원현황(DB)'!$B:$G,4,0)&amp;")")&amp;CHAR(10),"")</f>
        <v/>
      </c>
      <c r="H575" s="16" t="str">
        <f>IFERROR('휴가자(DB)'!$B273&amp;" "&amp;'이름(수정X)'!H575&amp;IF(VLOOKUP('이름(수정X)'!H575,'인원현황(DB)'!$B:$G,4,0)="주둔지","","("&amp;VLOOKUP('이름(수정X)'!H575,'인원현황(DB)'!$B:$G,4,0)&amp;")")&amp;CHAR(10),"")</f>
        <v/>
      </c>
      <c r="I575" s="16" t="str">
        <f>IFERROR('휴가자(DB)'!$B273&amp;" "&amp;'이름(수정X)'!I575&amp;IF(VLOOKUP('이름(수정X)'!I575,'인원현황(DB)'!$B:$G,4,0)="주둔지","","("&amp;VLOOKUP('이름(수정X)'!I575,'인원현황(DB)'!$B:$G,4,0)&amp;")")&amp;CHAR(10),"")</f>
        <v/>
      </c>
      <c r="J575" s="16" t="str">
        <f>IFERROR('휴가자(DB)'!$B273&amp;" "&amp;'이름(수정X)'!J575&amp;IF(VLOOKUP('이름(수정X)'!J575,'인원현황(DB)'!$B:$G,4,0)="주둔지","","("&amp;VLOOKUP('이름(수정X)'!J575,'인원현황(DB)'!$B:$G,4,0)&amp;")")&amp;CHAR(10),"")</f>
        <v/>
      </c>
      <c r="K575" s="16" t="str">
        <f>IFERROR('휴가자(DB)'!$B273&amp;" "&amp;'이름(수정X)'!K575&amp;IF(VLOOKUP('이름(수정X)'!K575,'인원현황(DB)'!$B:$G,4,0)="주둔지","","("&amp;VLOOKUP('이름(수정X)'!K575,'인원현황(DB)'!$B:$G,4,0)&amp;")")&amp;CHAR(10),"")</f>
        <v/>
      </c>
      <c r="L575" s="16" t="str">
        <f>IFERROR('휴가자(DB)'!$B273&amp;" "&amp;'이름(수정X)'!L575&amp;IF(VLOOKUP('이름(수정X)'!L575,'인원현황(DB)'!$B:$G,4,0)="주둔지","","("&amp;VLOOKUP('이름(수정X)'!L575,'인원현황(DB)'!$B:$G,4,0)&amp;")")&amp;CHAR(10),"")</f>
        <v/>
      </c>
      <c r="M575" s="16" t="str">
        <f>IFERROR('휴가자(DB)'!$B273&amp;" "&amp;'이름(수정X)'!M575&amp;IF(VLOOKUP('이름(수정X)'!M575,'인원현황(DB)'!$B:$G,4,0)="주둔지","","("&amp;VLOOKUP('이름(수정X)'!M575,'인원현황(DB)'!$B:$G,4,0)&amp;")")&amp;CHAR(10),"")</f>
        <v/>
      </c>
      <c r="N575" s="16" t="str">
        <f>IFERROR('휴가자(DB)'!$B273&amp;" "&amp;'이름(수정X)'!N575&amp;IF(VLOOKUP('이름(수정X)'!N575,'인원현황(DB)'!$B:$G,4,0)="주둔지","","("&amp;VLOOKUP('이름(수정X)'!N575,'인원현황(DB)'!$B:$G,4,0)&amp;")")&amp;CHAR(10),"")</f>
        <v/>
      </c>
      <c r="O575" s="16" t="str">
        <f>IFERROR('휴가자(DB)'!$B273&amp;" "&amp;'이름(수정X)'!O575&amp;IF(VLOOKUP('이름(수정X)'!O575,'인원현황(DB)'!$B:$G,4,0)="주둔지","","("&amp;VLOOKUP('이름(수정X)'!O575,'인원현황(DB)'!$B:$G,4,0)&amp;")")&amp;CHAR(10),"")</f>
        <v/>
      </c>
      <c r="P575" s="16" t="str">
        <f>IFERROR('휴가자(DB)'!$B273&amp;" "&amp;'이름(수정X)'!P575&amp;IF(VLOOKUP('이름(수정X)'!P575,'인원현황(DB)'!$B:$G,4,0)="주둔지","","("&amp;VLOOKUP('이름(수정X)'!P575,'인원현황(DB)'!$B:$G,4,0)&amp;")")&amp;CHAR(10),"")</f>
        <v/>
      </c>
      <c r="Q575" s="16" t="str">
        <f>IFERROR('휴가자(DB)'!$B273&amp;" "&amp;'이름(수정X)'!Q575&amp;IF(VLOOKUP('이름(수정X)'!Q575,'인원현황(DB)'!$B:$G,4,0)="주둔지","","("&amp;VLOOKUP('이름(수정X)'!Q575,'인원현황(DB)'!$B:$G,4,0)&amp;")")&amp;CHAR(10),"")</f>
        <v/>
      </c>
      <c r="R575" s="16" t="str">
        <f>IFERROR('휴가자(DB)'!$B273&amp;" "&amp;'이름(수정X)'!R575&amp;IF(VLOOKUP('이름(수정X)'!R575,'인원현황(DB)'!$B:$G,4,0)="주둔지","","("&amp;VLOOKUP('이름(수정X)'!R575,'인원현황(DB)'!$B:$G,4,0)&amp;")")&amp;CHAR(10),"")</f>
        <v/>
      </c>
      <c r="S575" s="16" t="str">
        <f>IFERROR('휴가자(DB)'!$B273&amp;" "&amp;'이름(수정X)'!S575&amp;IF(VLOOKUP('이름(수정X)'!S575,'인원현황(DB)'!$B:$G,4,0)="주둔지","","("&amp;VLOOKUP('이름(수정X)'!S575,'인원현황(DB)'!$B:$G,4,0)&amp;")")&amp;CHAR(10),"")</f>
        <v/>
      </c>
      <c r="T575" s="16" t="str">
        <f>IFERROR('휴가자(DB)'!$B273&amp;" "&amp;'이름(수정X)'!T575&amp;IF(VLOOKUP('이름(수정X)'!T575,'인원현황(DB)'!$B:$G,4,0)="주둔지","","("&amp;VLOOKUP('이름(수정X)'!T575,'인원현황(DB)'!$B:$G,4,0)&amp;")")&amp;CHAR(10),"")</f>
        <v/>
      </c>
      <c r="U575" s="16" t="str">
        <f>IFERROR('휴가자(DB)'!$B273&amp;" "&amp;'이름(수정X)'!U575&amp;IF(VLOOKUP('이름(수정X)'!U575,'인원현황(DB)'!$B:$G,4,0)="주둔지","","("&amp;VLOOKUP('이름(수정X)'!U575,'인원현황(DB)'!$B:$G,4,0)&amp;")")&amp;CHAR(10),"")</f>
        <v/>
      </c>
      <c r="V575" s="16" t="str">
        <f>IFERROR('휴가자(DB)'!$B273&amp;" "&amp;'이름(수정X)'!V575&amp;IF(VLOOKUP('이름(수정X)'!V575,'인원현황(DB)'!$B:$G,4,0)="주둔지","","("&amp;VLOOKUP('이름(수정X)'!V575,'인원현황(DB)'!$B:$G,4,0)&amp;")")&amp;CHAR(10),"")</f>
        <v/>
      </c>
      <c r="W575" s="16" t="str">
        <f>IFERROR('휴가자(DB)'!$B273&amp;" "&amp;'이름(수정X)'!W575&amp;IF(VLOOKUP('이름(수정X)'!W575,'인원현황(DB)'!$B:$G,4,0)="주둔지","","("&amp;VLOOKUP('이름(수정X)'!W575,'인원현황(DB)'!$B:$G,4,0)&amp;")")&amp;CHAR(10),"")</f>
        <v/>
      </c>
      <c r="X575" s="16" t="str">
        <f>IFERROR('휴가자(DB)'!$B273&amp;" "&amp;'이름(수정X)'!X575&amp;IF(VLOOKUP('이름(수정X)'!X575,'인원현황(DB)'!$B:$G,4,0)="주둔지","","("&amp;VLOOKUP('이름(수정X)'!X575,'인원현황(DB)'!$B:$G,4,0)&amp;")")&amp;CHAR(10),"")</f>
        <v/>
      </c>
      <c r="Y575" s="16" t="str">
        <f>IFERROR('휴가자(DB)'!$B273&amp;" "&amp;'이름(수정X)'!Y575&amp;IF(VLOOKUP('이름(수정X)'!Y575,'인원현황(DB)'!$B:$G,4,0)="주둔지","","("&amp;VLOOKUP('이름(수정X)'!Y575,'인원현황(DB)'!$B:$G,4,0)&amp;")")&amp;CHAR(10),"")</f>
        <v/>
      </c>
      <c r="Z575" s="16" t="str">
        <f>IFERROR('휴가자(DB)'!$B273&amp;" "&amp;'이름(수정X)'!Z575&amp;IF(VLOOKUP('이름(수정X)'!Z575,'인원현황(DB)'!$B:$G,4,0)="주둔지","","("&amp;VLOOKUP('이름(수정X)'!Z575,'인원현황(DB)'!$B:$G,4,0)&amp;")")&amp;CHAR(10),"")</f>
        <v/>
      </c>
      <c r="AA575" s="16" t="str">
        <f>IFERROR('휴가자(DB)'!$B273&amp;" "&amp;'이름(수정X)'!AA575&amp;IF(VLOOKUP('이름(수정X)'!AA575,'인원현황(DB)'!$B:$G,4,0)="주둔지","","("&amp;VLOOKUP('이름(수정X)'!AA575,'인원현황(DB)'!$B:$G,4,0)&amp;")")&amp;CHAR(10),"")</f>
        <v/>
      </c>
      <c r="AB575" s="16" t="str">
        <f>IFERROR('휴가자(DB)'!$B273&amp;" "&amp;'이름(수정X)'!AB575&amp;IF(VLOOKUP('이름(수정X)'!AB575,'인원현황(DB)'!$B:$G,4,0)="주둔지","","("&amp;VLOOKUP('이름(수정X)'!AB575,'인원현황(DB)'!$B:$G,4,0)&amp;")")&amp;CHAR(10),"")</f>
        <v/>
      </c>
      <c r="AC575" s="16" t="str">
        <f>IFERROR('휴가자(DB)'!$B273&amp;" "&amp;'이름(수정X)'!AC575&amp;IF(VLOOKUP('이름(수정X)'!AC575,'인원현황(DB)'!$B:$G,4,0)="주둔지","","("&amp;VLOOKUP('이름(수정X)'!AC575,'인원현황(DB)'!$B:$G,4,0)&amp;")")&amp;CHAR(10),"")</f>
        <v/>
      </c>
      <c r="AD575" s="16" t="str">
        <f>IFERROR('휴가자(DB)'!$B273&amp;" "&amp;'이름(수정X)'!AD575&amp;IF(VLOOKUP('이름(수정X)'!AD575,'인원현황(DB)'!$B:$G,4,0)="주둔지","","("&amp;VLOOKUP('이름(수정X)'!AD575,'인원현황(DB)'!$B:$G,4,0)&amp;")")&amp;CHAR(10),"")</f>
        <v/>
      </c>
      <c r="AE575" s="16" t="str">
        <f>IFERROR('휴가자(DB)'!$B273&amp;" "&amp;'이름(수정X)'!AE575&amp;IF(VLOOKUP('이름(수정X)'!AE575,'인원현황(DB)'!$B:$G,4,0)="주둔지","","("&amp;VLOOKUP('이름(수정X)'!AE575,'인원현황(DB)'!$B:$G,4,0)&amp;")")&amp;CHAR(10),"")</f>
        <v/>
      </c>
      <c r="AF575" s="16" t="str">
        <f>IFERROR('휴가자(DB)'!$B273&amp;" "&amp;'이름(수정X)'!AF575&amp;IF(VLOOKUP('이름(수정X)'!AF575,'인원현황(DB)'!$B:$G,4,0)="주둔지","","("&amp;VLOOKUP('이름(수정X)'!AF575,'인원현황(DB)'!$B:$G,4,0)&amp;")")&amp;CHAR(10),"")</f>
        <v/>
      </c>
      <c r="AG575" s="16" t="str">
        <f>IFERROR('휴가자(DB)'!$B273&amp;" "&amp;'이름(수정X)'!AG575&amp;IF(VLOOKUP('이름(수정X)'!AG575,'인원현황(DB)'!$B:$G,4,0)="주둔지","","("&amp;VLOOKUP('이름(수정X)'!AG575,'인원현황(DB)'!$B:$G,4,0)&amp;")")&amp;CHAR(10),"")</f>
        <v/>
      </c>
      <c r="AH575" s="16" t="str">
        <f>IFERROR('휴가자(DB)'!$B273&amp;" "&amp;'이름(수정X)'!AH575&amp;IF(VLOOKUP('이름(수정X)'!AH575,'인원현황(DB)'!$B:$G,4,0)="주둔지","","("&amp;VLOOKUP('이름(수정X)'!AH575,'인원현황(DB)'!$B:$G,4,0)&amp;")")&amp;CHAR(10),"")</f>
        <v/>
      </c>
      <c r="AI575" s="16" t="str">
        <f>IFERROR('휴가자(DB)'!$B273&amp;" "&amp;'이름(수정X)'!AI575&amp;IF(VLOOKUP('이름(수정X)'!AI575,'인원현황(DB)'!$B:$G,4,0)="주둔지","","("&amp;VLOOKUP('이름(수정X)'!AI575,'인원현황(DB)'!$B:$G,4,0)&amp;")")&amp;CHAR(10),"")</f>
        <v/>
      </c>
      <c r="AJ575" s="16" t="str">
        <f>IFERROR('휴가자(DB)'!$B273&amp;" "&amp;'이름(수정X)'!AJ575&amp;IF(VLOOKUP('이름(수정X)'!AJ575,'인원현황(DB)'!$B:$G,4,0)="주둔지","","("&amp;VLOOKUP('이름(수정X)'!AJ575,'인원현황(DB)'!$B:$G,4,0)&amp;")")&amp;CHAR(10),"")</f>
        <v/>
      </c>
    </row>
    <row r="576" spans="2:36" x14ac:dyDescent="0.25">
      <c r="B576" s="16" t="str">
        <f>IFERROR('휴가자(DB)'!$B274&amp;" "&amp;'이름(수정X)'!B576&amp;IF(VLOOKUP('이름(수정X)'!B576,'인원현황(DB)'!$B:$G,4,0)="주둔지","","("&amp;VLOOKUP('이름(수정X)'!B576,'인원현황(DB)'!$B:$G,4,0)&amp;")")&amp;CHAR(10),"")</f>
        <v/>
      </c>
      <c r="C576" s="16" t="str">
        <f>IFERROR('휴가자(DB)'!$B274&amp;" "&amp;'이름(수정X)'!C576&amp;IF(VLOOKUP('이름(수정X)'!C576,'인원현황(DB)'!$B:$G,4,0)="주둔지","","("&amp;VLOOKUP('이름(수정X)'!C576,'인원현황(DB)'!$B:$G,4,0)&amp;")")&amp;CHAR(10),"")</f>
        <v/>
      </c>
      <c r="D576" s="16" t="str">
        <f>IFERROR('휴가자(DB)'!$B274&amp;" "&amp;'이름(수정X)'!D576&amp;IF(VLOOKUP('이름(수정X)'!D576,'인원현황(DB)'!$B:$G,4,0)="주둔지","","("&amp;VLOOKUP('이름(수정X)'!D576,'인원현황(DB)'!$B:$G,4,0)&amp;")")&amp;CHAR(10),"")</f>
        <v/>
      </c>
      <c r="E576" s="16" t="str">
        <f>IFERROR('휴가자(DB)'!$B274&amp;" "&amp;'이름(수정X)'!E576&amp;IF(VLOOKUP('이름(수정X)'!E576,'인원현황(DB)'!$B:$G,4,0)="주둔지","","("&amp;VLOOKUP('이름(수정X)'!E576,'인원현황(DB)'!$B:$G,4,0)&amp;")")&amp;CHAR(10),"")</f>
        <v/>
      </c>
      <c r="F576" s="16" t="str">
        <f>IFERROR('휴가자(DB)'!$B274&amp;" "&amp;'이름(수정X)'!F576&amp;IF(VLOOKUP('이름(수정X)'!F576,'인원현황(DB)'!$B:$G,4,0)="주둔지","","("&amp;VLOOKUP('이름(수정X)'!F576,'인원현황(DB)'!$B:$G,4,0)&amp;")")&amp;CHAR(10),"")</f>
        <v/>
      </c>
      <c r="G576" s="16" t="str">
        <f>IFERROR('휴가자(DB)'!$B274&amp;" "&amp;'이름(수정X)'!G576&amp;IF(VLOOKUP('이름(수정X)'!G576,'인원현황(DB)'!$B:$G,4,0)="주둔지","","("&amp;VLOOKUP('이름(수정X)'!G576,'인원현황(DB)'!$B:$G,4,0)&amp;")")&amp;CHAR(10),"")</f>
        <v/>
      </c>
      <c r="H576" s="16" t="str">
        <f>IFERROR('휴가자(DB)'!$B274&amp;" "&amp;'이름(수정X)'!H576&amp;IF(VLOOKUP('이름(수정X)'!H576,'인원현황(DB)'!$B:$G,4,0)="주둔지","","("&amp;VLOOKUP('이름(수정X)'!H576,'인원현황(DB)'!$B:$G,4,0)&amp;")")&amp;CHAR(10),"")</f>
        <v/>
      </c>
      <c r="I576" s="16" t="str">
        <f>IFERROR('휴가자(DB)'!$B274&amp;" "&amp;'이름(수정X)'!I576&amp;IF(VLOOKUP('이름(수정X)'!I576,'인원현황(DB)'!$B:$G,4,0)="주둔지","","("&amp;VLOOKUP('이름(수정X)'!I576,'인원현황(DB)'!$B:$G,4,0)&amp;")")&amp;CHAR(10),"")</f>
        <v/>
      </c>
      <c r="J576" s="16" t="str">
        <f>IFERROR('휴가자(DB)'!$B274&amp;" "&amp;'이름(수정X)'!J576&amp;IF(VLOOKUP('이름(수정X)'!J576,'인원현황(DB)'!$B:$G,4,0)="주둔지","","("&amp;VLOOKUP('이름(수정X)'!J576,'인원현황(DB)'!$B:$G,4,0)&amp;")")&amp;CHAR(10),"")</f>
        <v/>
      </c>
      <c r="K576" s="16" t="str">
        <f>IFERROR('휴가자(DB)'!$B274&amp;" "&amp;'이름(수정X)'!K576&amp;IF(VLOOKUP('이름(수정X)'!K576,'인원현황(DB)'!$B:$G,4,0)="주둔지","","("&amp;VLOOKUP('이름(수정X)'!K576,'인원현황(DB)'!$B:$G,4,0)&amp;")")&amp;CHAR(10),"")</f>
        <v/>
      </c>
      <c r="L576" s="16" t="str">
        <f>IFERROR('휴가자(DB)'!$B274&amp;" "&amp;'이름(수정X)'!L576&amp;IF(VLOOKUP('이름(수정X)'!L576,'인원현황(DB)'!$B:$G,4,0)="주둔지","","("&amp;VLOOKUP('이름(수정X)'!L576,'인원현황(DB)'!$B:$G,4,0)&amp;")")&amp;CHAR(10),"")</f>
        <v/>
      </c>
      <c r="M576" s="16" t="str">
        <f>IFERROR('휴가자(DB)'!$B274&amp;" "&amp;'이름(수정X)'!M576&amp;IF(VLOOKUP('이름(수정X)'!M576,'인원현황(DB)'!$B:$G,4,0)="주둔지","","("&amp;VLOOKUP('이름(수정X)'!M576,'인원현황(DB)'!$B:$G,4,0)&amp;")")&amp;CHAR(10),"")</f>
        <v/>
      </c>
      <c r="N576" s="16" t="str">
        <f>IFERROR('휴가자(DB)'!$B274&amp;" "&amp;'이름(수정X)'!N576&amp;IF(VLOOKUP('이름(수정X)'!N576,'인원현황(DB)'!$B:$G,4,0)="주둔지","","("&amp;VLOOKUP('이름(수정X)'!N576,'인원현황(DB)'!$B:$G,4,0)&amp;")")&amp;CHAR(10),"")</f>
        <v/>
      </c>
      <c r="O576" s="16" t="str">
        <f>IFERROR('휴가자(DB)'!$B274&amp;" "&amp;'이름(수정X)'!O576&amp;IF(VLOOKUP('이름(수정X)'!O576,'인원현황(DB)'!$B:$G,4,0)="주둔지","","("&amp;VLOOKUP('이름(수정X)'!O576,'인원현황(DB)'!$B:$G,4,0)&amp;")")&amp;CHAR(10),"")</f>
        <v/>
      </c>
      <c r="P576" s="16" t="str">
        <f>IFERROR('휴가자(DB)'!$B274&amp;" "&amp;'이름(수정X)'!P576&amp;IF(VLOOKUP('이름(수정X)'!P576,'인원현황(DB)'!$B:$G,4,0)="주둔지","","("&amp;VLOOKUP('이름(수정X)'!P576,'인원현황(DB)'!$B:$G,4,0)&amp;")")&amp;CHAR(10),"")</f>
        <v/>
      </c>
      <c r="Q576" s="16" t="str">
        <f>IFERROR('휴가자(DB)'!$B274&amp;" "&amp;'이름(수정X)'!Q576&amp;IF(VLOOKUP('이름(수정X)'!Q576,'인원현황(DB)'!$B:$G,4,0)="주둔지","","("&amp;VLOOKUP('이름(수정X)'!Q576,'인원현황(DB)'!$B:$G,4,0)&amp;")")&amp;CHAR(10),"")</f>
        <v/>
      </c>
      <c r="R576" s="16" t="str">
        <f>IFERROR('휴가자(DB)'!$B274&amp;" "&amp;'이름(수정X)'!R576&amp;IF(VLOOKUP('이름(수정X)'!R576,'인원현황(DB)'!$B:$G,4,0)="주둔지","","("&amp;VLOOKUP('이름(수정X)'!R576,'인원현황(DB)'!$B:$G,4,0)&amp;")")&amp;CHAR(10),"")</f>
        <v/>
      </c>
      <c r="S576" s="16" t="str">
        <f>IFERROR('휴가자(DB)'!$B274&amp;" "&amp;'이름(수정X)'!S576&amp;IF(VLOOKUP('이름(수정X)'!S576,'인원현황(DB)'!$B:$G,4,0)="주둔지","","("&amp;VLOOKUP('이름(수정X)'!S576,'인원현황(DB)'!$B:$G,4,0)&amp;")")&amp;CHAR(10),"")</f>
        <v/>
      </c>
      <c r="T576" s="16" t="str">
        <f>IFERROR('휴가자(DB)'!$B274&amp;" "&amp;'이름(수정X)'!T576&amp;IF(VLOOKUP('이름(수정X)'!T576,'인원현황(DB)'!$B:$G,4,0)="주둔지","","("&amp;VLOOKUP('이름(수정X)'!T576,'인원현황(DB)'!$B:$G,4,0)&amp;")")&amp;CHAR(10),"")</f>
        <v/>
      </c>
      <c r="U576" s="16" t="str">
        <f>IFERROR('휴가자(DB)'!$B274&amp;" "&amp;'이름(수정X)'!U576&amp;IF(VLOOKUP('이름(수정X)'!U576,'인원현황(DB)'!$B:$G,4,0)="주둔지","","("&amp;VLOOKUP('이름(수정X)'!U576,'인원현황(DB)'!$B:$G,4,0)&amp;")")&amp;CHAR(10),"")</f>
        <v/>
      </c>
      <c r="V576" s="16" t="str">
        <f>IFERROR('휴가자(DB)'!$B274&amp;" "&amp;'이름(수정X)'!V576&amp;IF(VLOOKUP('이름(수정X)'!V576,'인원현황(DB)'!$B:$G,4,0)="주둔지","","("&amp;VLOOKUP('이름(수정X)'!V576,'인원현황(DB)'!$B:$G,4,0)&amp;")")&amp;CHAR(10),"")</f>
        <v/>
      </c>
      <c r="W576" s="16" t="str">
        <f>IFERROR('휴가자(DB)'!$B274&amp;" "&amp;'이름(수정X)'!W576&amp;IF(VLOOKUP('이름(수정X)'!W576,'인원현황(DB)'!$B:$G,4,0)="주둔지","","("&amp;VLOOKUP('이름(수정X)'!W576,'인원현황(DB)'!$B:$G,4,0)&amp;")")&amp;CHAR(10),"")</f>
        <v/>
      </c>
      <c r="X576" s="16" t="str">
        <f>IFERROR('휴가자(DB)'!$B274&amp;" "&amp;'이름(수정X)'!X576&amp;IF(VLOOKUP('이름(수정X)'!X576,'인원현황(DB)'!$B:$G,4,0)="주둔지","","("&amp;VLOOKUP('이름(수정X)'!X576,'인원현황(DB)'!$B:$G,4,0)&amp;")")&amp;CHAR(10),"")</f>
        <v/>
      </c>
      <c r="Y576" s="16" t="str">
        <f>IFERROR('휴가자(DB)'!$B274&amp;" "&amp;'이름(수정X)'!Y576&amp;IF(VLOOKUP('이름(수정X)'!Y576,'인원현황(DB)'!$B:$G,4,0)="주둔지","","("&amp;VLOOKUP('이름(수정X)'!Y576,'인원현황(DB)'!$B:$G,4,0)&amp;")")&amp;CHAR(10),"")</f>
        <v/>
      </c>
      <c r="Z576" s="16" t="str">
        <f>IFERROR('휴가자(DB)'!$B274&amp;" "&amp;'이름(수정X)'!Z576&amp;IF(VLOOKUP('이름(수정X)'!Z576,'인원현황(DB)'!$B:$G,4,0)="주둔지","","("&amp;VLOOKUP('이름(수정X)'!Z576,'인원현황(DB)'!$B:$G,4,0)&amp;")")&amp;CHAR(10),"")</f>
        <v/>
      </c>
      <c r="AA576" s="16" t="str">
        <f>IFERROR('휴가자(DB)'!$B274&amp;" "&amp;'이름(수정X)'!AA576&amp;IF(VLOOKUP('이름(수정X)'!AA576,'인원현황(DB)'!$B:$G,4,0)="주둔지","","("&amp;VLOOKUP('이름(수정X)'!AA576,'인원현황(DB)'!$B:$G,4,0)&amp;")")&amp;CHAR(10),"")</f>
        <v/>
      </c>
      <c r="AB576" s="16" t="str">
        <f>IFERROR('휴가자(DB)'!$B274&amp;" "&amp;'이름(수정X)'!AB576&amp;IF(VLOOKUP('이름(수정X)'!AB576,'인원현황(DB)'!$B:$G,4,0)="주둔지","","("&amp;VLOOKUP('이름(수정X)'!AB576,'인원현황(DB)'!$B:$G,4,0)&amp;")")&amp;CHAR(10),"")</f>
        <v/>
      </c>
      <c r="AC576" s="16" t="str">
        <f>IFERROR('휴가자(DB)'!$B274&amp;" "&amp;'이름(수정X)'!AC576&amp;IF(VLOOKUP('이름(수정X)'!AC576,'인원현황(DB)'!$B:$G,4,0)="주둔지","","("&amp;VLOOKUP('이름(수정X)'!AC576,'인원현황(DB)'!$B:$G,4,0)&amp;")")&amp;CHAR(10),"")</f>
        <v/>
      </c>
      <c r="AD576" s="16" t="str">
        <f>IFERROR('휴가자(DB)'!$B274&amp;" "&amp;'이름(수정X)'!AD576&amp;IF(VLOOKUP('이름(수정X)'!AD576,'인원현황(DB)'!$B:$G,4,0)="주둔지","","("&amp;VLOOKUP('이름(수정X)'!AD576,'인원현황(DB)'!$B:$G,4,0)&amp;")")&amp;CHAR(10),"")</f>
        <v/>
      </c>
      <c r="AE576" s="16" t="str">
        <f>IFERROR('휴가자(DB)'!$B274&amp;" "&amp;'이름(수정X)'!AE576&amp;IF(VLOOKUP('이름(수정X)'!AE576,'인원현황(DB)'!$B:$G,4,0)="주둔지","","("&amp;VLOOKUP('이름(수정X)'!AE576,'인원현황(DB)'!$B:$G,4,0)&amp;")")&amp;CHAR(10),"")</f>
        <v/>
      </c>
      <c r="AF576" s="16" t="str">
        <f>IFERROR('휴가자(DB)'!$B274&amp;" "&amp;'이름(수정X)'!AF576&amp;IF(VLOOKUP('이름(수정X)'!AF576,'인원현황(DB)'!$B:$G,4,0)="주둔지","","("&amp;VLOOKUP('이름(수정X)'!AF576,'인원현황(DB)'!$B:$G,4,0)&amp;")")&amp;CHAR(10),"")</f>
        <v/>
      </c>
      <c r="AG576" s="16" t="str">
        <f>IFERROR('휴가자(DB)'!$B274&amp;" "&amp;'이름(수정X)'!AG576&amp;IF(VLOOKUP('이름(수정X)'!AG576,'인원현황(DB)'!$B:$G,4,0)="주둔지","","("&amp;VLOOKUP('이름(수정X)'!AG576,'인원현황(DB)'!$B:$G,4,0)&amp;")")&amp;CHAR(10),"")</f>
        <v/>
      </c>
      <c r="AH576" s="16" t="str">
        <f>IFERROR('휴가자(DB)'!$B274&amp;" "&amp;'이름(수정X)'!AH576&amp;IF(VLOOKUP('이름(수정X)'!AH576,'인원현황(DB)'!$B:$G,4,0)="주둔지","","("&amp;VLOOKUP('이름(수정X)'!AH576,'인원현황(DB)'!$B:$G,4,0)&amp;")")&amp;CHAR(10),"")</f>
        <v/>
      </c>
      <c r="AI576" s="16" t="str">
        <f>IFERROR('휴가자(DB)'!$B274&amp;" "&amp;'이름(수정X)'!AI576&amp;IF(VLOOKUP('이름(수정X)'!AI576,'인원현황(DB)'!$B:$G,4,0)="주둔지","","("&amp;VLOOKUP('이름(수정X)'!AI576,'인원현황(DB)'!$B:$G,4,0)&amp;")")&amp;CHAR(10),"")</f>
        <v/>
      </c>
      <c r="AJ576" s="16" t="str">
        <f>IFERROR('휴가자(DB)'!$B274&amp;" "&amp;'이름(수정X)'!AJ576&amp;IF(VLOOKUP('이름(수정X)'!AJ576,'인원현황(DB)'!$B:$G,4,0)="주둔지","","("&amp;VLOOKUP('이름(수정X)'!AJ576,'인원현황(DB)'!$B:$G,4,0)&amp;")")&amp;CHAR(10),"")</f>
        <v/>
      </c>
    </row>
    <row r="577" spans="2:36" x14ac:dyDescent="0.25">
      <c r="B577" s="16" t="str">
        <f>IFERROR('휴가자(DB)'!$B275&amp;" "&amp;'이름(수정X)'!B577&amp;IF(VLOOKUP('이름(수정X)'!B577,'인원현황(DB)'!$B:$G,4,0)="주둔지","","("&amp;VLOOKUP('이름(수정X)'!B577,'인원현황(DB)'!$B:$G,4,0)&amp;")")&amp;CHAR(10),"")</f>
        <v/>
      </c>
      <c r="C577" s="16" t="str">
        <f>IFERROR('휴가자(DB)'!$B275&amp;" "&amp;'이름(수정X)'!C577&amp;IF(VLOOKUP('이름(수정X)'!C577,'인원현황(DB)'!$B:$G,4,0)="주둔지","","("&amp;VLOOKUP('이름(수정X)'!C577,'인원현황(DB)'!$B:$G,4,0)&amp;")")&amp;CHAR(10),"")</f>
        <v/>
      </c>
      <c r="D577" s="16" t="str">
        <f>IFERROR('휴가자(DB)'!$B275&amp;" "&amp;'이름(수정X)'!D577&amp;IF(VLOOKUP('이름(수정X)'!D577,'인원현황(DB)'!$B:$G,4,0)="주둔지","","("&amp;VLOOKUP('이름(수정X)'!D577,'인원현황(DB)'!$B:$G,4,0)&amp;")")&amp;CHAR(10),"")</f>
        <v/>
      </c>
      <c r="E577" s="16" t="str">
        <f>IFERROR('휴가자(DB)'!$B275&amp;" "&amp;'이름(수정X)'!E577&amp;IF(VLOOKUP('이름(수정X)'!E577,'인원현황(DB)'!$B:$G,4,0)="주둔지","","("&amp;VLOOKUP('이름(수정X)'!E577,'인원현황(DB)'!$B:$G,4,0)&amp;")")&amp;CHAR(10),"")</f>
        <v/>
      </c>
      <c r="F577" s="16" t="str">
        <f>IFERROR('휴가자(DB)'!$B275&amp;" "&amp;'이름(수정X)'!F577&amp;IF(VLOOKUP('이름(수정X)'!F577,'인원현황(DB)'!$B:$G,4,0)="주둔지","","("&amp;VLOOKUP('이름(수정X)'!F577,'인원현황(DB)'!$B:$G,4,0)&amp;")")&amp;CHAR(10),"")</f>
        <v/>
      </c>
      <c r="G577" s="16" t="str">
        <f>IFERROR('휴가자(DB)'!$B275&amp;" "&amp;'이름(수정X)'!G577&amp;IF(VLOOKUP('이름(수정X)'!G577,'인원현황(DB)'!$B:$G,4,0)="주둔지","","("&amp;VLOOKUP('이름(수정X)'!G577,'인원현황(DB)'!$B:$G,4,0)&amp;")")&amp;CHAR(10),"")</f>
        <v/>
      </c>
      <c r="H577" s="16" t="str">
        <f>IFERROR('휴가자(DB)'!$B275&amp;" "&amp;'이름(수정X)'!H577&amp;IF(VLOOKUP('이름(수정X)'!H577,'인원현황(DB)'!$B:$G,4,0)="주둔지","","("&amp;VLOOKUP('이름(수정X)'!H577,'인원현황(DB)'!$B:$G,4,0)&amp;")")&amp;CHAR(10),"")</f>
        <v/>
      </c>
      <c r="I577" s="16" t="str">
        <f>IFERROR('휴가자(DB)'!$B275&amp;" "&amp;'이름(수정X)'!I577&amp;IF(VLOOKUP('이름(수정X)'!I577,'인원현황(DB)'!$B:$G,4,0)="주둔지","","("&amp;VLOOKUP('이름(수정X)'!I577,'인원현황(DB)'!$B:$G,4,0)&amp;")")&amp;CHAR(10),"")</f>
        <v/>
      </c>
      <c r="J577" s="16" t="str">
        <f>IFERROR('휴가자(DB)'!$B275&amp;" "&amp;'이름(수정X)'!J577&amp;IF(VLOOKUP('이름(수정X)'!J577,'인원현황(DB)'!$B:$G,4,0)="주둔지","","("&amp;VLOOKUP('이름(수정X)'!J577,'인원현황(DB)'!$B:$G,4,0)&amp;")")&amp;CHAR(10),"")</f>
        <v/>
      </c>
      <c r="K577" s="16" t="str">
        <f>IFERROR('휴가자(DB)'!$B275&amp;" "&amp;'이름(수정X)'!K577&amp;IF(VLOOKUP('이름(수정X)'!K577,'인원현황(DB)'!$B:$G,4,0)="주둔지","","("&amp;VLOOKUP('이름(수정X)'!K577,'인원현황(DB)'!$B:$G,4,0)&amp;")")&amp;CHAR(10),"")</f>
        <v/>
      </c>
      <c r="L577" s="16" t="str">
        <f>IFERROR('휴가자(DB)'!$B275&amp;" "&amp;'이름(수정X)'!L577&amp;IF(VLOOKUP('이름(수정X)'!L577,'인원현황(DB)'!$B:$G,4,0)="주둔지","","("&amp;VLOOKUP('이름(수정X)'!L577,'인원현황(DB)'!$B:$G,4,0)&amp;")")&amp;CHAR(10),"")</f>
        <v/>
      </c>
      <c r="M577" s="16" t="str">
        <f>IFERROR('휴가자(DB)'!$B275&amp;" "&amp;'이름(수정X)'!M577&amp;IF(VLOOKUP('이름(수정X)'!M577,'인원현황(DB)'!$B:$G,4,0)="주둔지","","("&amp;VLOOKUP('이름(수정X)'!M577,'인원현황(DB)'!$B:$G,4,0)&amp;")")&amp;CHAR(10),"")</f>
        <v/>
      </c>
      <c r="N577" s="16" t="str">
        <f>IFERROR('휴가자(DB)'!$B275&amp;" "&amp;'이름(수정X)'!N577&amp;IF(VLOOKUP('이름(수정X)'!N577,'인원현황(DB)'!$B:$G,4,0)="주둔지","","("&amp;VLOOKUP('이름(수정X)'!N577,'인원현황(DB)'!$B:$G,4,0)&amp;")")&amp;CHAR(10),"")</f>
        <v/>
      </c>
      <c r="O577" s="16" t="str">
        <f>IFERROR('휴가자(DB)'!$B275&amp;" "&amp;'이름(수정X)'!O577&amp;IF(VLOOKUP('이름(수정X)'!O577,'인원현황(DB)'!$B:$G,4,0)="주둔지","","("&amp;VLOOKUP('이름(수정X)'!O577,'인원현황(DB)'!$B:$G,4,0)&amp;")")&amp;CHAR(10),"")</f>
        <v/>
      </c>
      <c r="P577" s="16" t="str">
        <f>IFERROR('휴가자(DB)'!$B275&amp;" "&amp;'이름(수정X)'!P577&amp;IF(VLOOKUP('이름(수정X)'!P577,'인원현황(DB)'!$B:$G,4,0)="주둔지","","("&amp;VLOOKUP('이름(수정X)'!P577,'인원현황(DB)'!$B:$G,4,0)&amp;")")&amp;CHAR(10),"")</f>
        <v/>
      </c>
      <c r="Q577" s="16" t="str">
        <f>IFERROR('휴가자(DB)'!$B275&amp;" "&amp;'이름(수정X)'!Q577&amp;IF(VLOOKUP('이름(수정X)'!Q577,'인원현황(DB)'!$B:$G,4,0)="주둔지","","("&amp;VLOOKUP('이름(수정X)'!Q577,'인원현황(DB)'!$B:$G,4,0)&amp;")")&amp;CHAR(10),"")</f>
        <v/>
      </c>
      <c r="R577" s="16" t="str">
        <f>IFERROR('휴가자(DB)'!$B275&amp;" "&amp;'이름(수정X)'!R577&amp;IF(VLOOKUP('이름(수정X)'!R577,'인원현황(DB)'!$B:$G,4,0)="주둔지","","("&amp;VLOOKUP('이름(수정X)'!R577,'인원현황(DB)'!$B:$G,4,0)&amp;")")&amp;CHAR(10),"")</f>
        <v/>
      </c>
      <c r="S577" s="16" t="str">
        <f>IFERROR('휴가자(DB)'!$B275&amp;" "&amp;'이름(수정X)'!S577&amp;IF(VLOOKUP('이름(수정X)'!S577,'인원현황(DB)'!$B:$G,4,0)="주둔지","","("&amp;VLOOKUP('이름(수정X)'!S577,'인원현황(DB)'!$B:$G,4,0)&amp;")")&amp;CHAR(10),"")</f>
        <v/>
      </c>
      <c r="T577" s="16" t="str">
        <f>IFERROR('휴가자(DB)'!$B275&amp;" "&amp;'이름(수정X)'!T577&amp;IF(VLOOKUP('이름(수정X)'!T577,'인원현황(DB)'!$B:$G,4,0)="주둔지","","("&amp;VLOOKUP('이름(수정X)'!T577,'인원현황(DB)'!$B:$G,4,0)&amp;")")&amp;CHAR(10),"")</f>
        <v/>
      </c>
      <c r="U577" s="16" t="str">
        <f>IFERROR('휴가자(DB)'!$B275&amp;" "&amp;'이름(수정X)'!U577&amp;IF(VLOOKUP('이름(수정X)'!U577,'인원현황(DB)'!$B:$G,4,0)="주둔지","","("&amp;VLOOKUP('이름(수정X)'!U577,'인원현황(DB)'!$B:$G,4,0)&amp;")")&amp;CHAR(10),"")</f>
        <v/>
      </c>
      <c r="V577" s="16" t="str">
        <f>IFERROR('휴가자(DB)'!$B275&amp;" "&amp;'이름(수정X)'!V577&amp;IF(VLOOKUP('이름(수정X)'!V577,'인원현황(DB)'!$B:$G,4,0)="주둔지","","("&amp;VLOOKUP('이름(수정X)'!V577,'인원현황(DB)'!$B:$G,4,0)&amp;")")&amp;CHAR(10),"")</f>
        <v/>
      </c>
      <c r="W577" s="16" t="str">
        <f>IFERROR('휴가자(DB)'!$B275&amp;" "&amp;'이름(수정X)'!W577&amp;IF(VLOOKUP('이름(수정X)'!W577,'인원현황(DB)'!$B:$G,4,0)="주둔지","","("&amp;VLOOKUP('이름(수정X)'!W577,'인원현황(DB)'!$B:$G,4,0)&amp;")")&amp;CHAR(10),"")</f>
        <v/>
      </c>
      <c r="X577" s="16" t="str">
        <f>IFERROR('휴가자(DB)'!$B275&amp;" "&amp;'이름(수정X)'!X577&amp;IF(VLOOKUP('이름(수정X)'!X577,'인원현황(DB)'!$B:$G,4,0)="주둔지","","("&amp;VLOOKUP('이름(수정X)'!X577,'인원현황(DB)'!$B:$G,4,0)&amp;")")&amp;CHAR(10),"")</f>
        <v/>
      </c>
      <c r="Y577" s="16" t="str">
        <f>IFERROR('휴가자(DB)'!$B275&amp;" "&amp;'이름(수정X)'!Y577&amp;IF(VLOOKUP('이름(수정X)'!Y577,'인원현황(DB)'!$B:$G,4,0)="주둔지","","("&amp;VLOOKUP('이름(수정X)'!Y577,'인원현황(DB)'!$B:$G,4,0)&amp;")")&amp;CHAR(10),"")</f>
        <v/>
      </c>
      <c r="Z577" s="16" t="str">
        <f>IFERROR('휴가자(DB)'!$B275&amp;" "&amp;'이름(수정X)'!Z577&amp;IF(VLOOKUP('이름(수정X)'!Z577,'인원현황(DB)'!$B:$G,4,0)="주둔지","","("&amp;VLOOKUP('이름(수정X)'!Z577,'인원현황(DB)'!$B:$G,4,0)&amp;")")&amp;CHAR(10),"")</f>
        <v/>
      </c>
      <c r="AA577" s="16" t="str">
        <f>IFERROR('휴가자(DB)'!$B275&amp;" "&amp;'이름(수정X)'!AA577&amp;IF(VLOOKUP('이름(수정X)'!AA577,'인원현황(DB)'!$B:$G,4,0)="주둔지","","("&amp;VLOOKUP('이름(수정X)'!AA577,'인원현황(DB)'!$B:$G,4,0)&amp;")")&amp;CHAR(10),"")</f>
        <v/>
      </c>
      <c r="AB577" s="16" t="str">
        <f>IFERROR('휴가자(DB)'!$B275&amp;" "&amp;'이름(수정X)'!AB577&amp;IF(VLOOKUP('이름(수정X)'!AB577,'인원현황(DB)'!$B:$G,4,0)="주둔지","","("&amp;VLOOKUP('이름(수정X)'!AB577,'인원현황(DB)'!$B:$G,4,0)&amp;")")&amp;CHAR(10),"")</f>
        <v/>
      </c>
      <c r="AC577" s="16" t="str">
        <f>IFERROR('휴가자(DB)'!$B275&amp;" "&amp;'이름(수정X)'!AC577&amp;IF(VLOOKUP('이름(수정X)'!AC577,'인원현황(DB)'!$B:$G,4,0)="주둔지","","("&amp;VLOOKUP('이름(수정X)'!AC577,'인원현황(DB)'!$B:$G,4,0)&amp;")")&amp;CHAR(10),"")</f>
        <v/>
      </c>
      <c r="AD577" s="16" t="str">
        <f>IFERROR('휴가자(DB)'!$B275&amp;" "&amp;'이름(수정X)'!AD577&amp;IF(VLOOKUP('이름(수정X)'!AD577,'인원현황(DB)'!$B:$G,4,0)="주둔지","","("&amp;VLOOKUP('이름(수정X)'!AD577,'인원현황(DB)'!$B:$G,4,0)&amp;")")&amp;CHAR(10),"")</f>
        <v/>
      </c>
      <c r="AE577" s="16" t="str">
        <f>IFERROR('휴가자(DB)'!$B275&amp;" "&amp;'이름(수정X)'!AE577&amp;IF(VLOOKUP('이름(수정X)'!AE577,'인원현황(DB)'!$B:$G,4,0)="주둔지","","("&amp;VLOOKUP('이름(수정X)'!AE577,'인원현황(DB)'!$B:$G,4,0)&amp;")")&amp;CHAR(10),"")</f>
        <v/>
      </c>
      <c r="AF577" s="16" t="str">
        <f>IFERROR('휴가자(DB)'!$B275&amp;" "&amp;'이름(수정X)'!AF577&amp;IF(VLOOKUP('이름(수정X)'!AF577,'인원현황(DB)'!$B:$G,4,0)="주둔지","","("&amp;VLOOKUP('이름(수정X)'!AF577,'인원현황(DB)'!$B:$G,4,0)&amp;")")&amp;CHAR(10),"")</f>
        <v/>
      </c>
      <c r="AG577" s="16" t="str">
        <f>IFERROR('휴가자(DB)'!$B275&amp;" "&amp;'이름(수정X)'!AG577&amp;IF(VLOOKUP('이름(수정X)'!AG577,'인원현황(DB)'!$B:$G,4,0)="주둔지","","("&amp;VLOOKUP('이름(수정X)'!AG577,'인원현황(DB)'!$B:$G,4,0)&amp;")")&amp;CHAR(10),"")</f>
        <v/>
      </c>
      <c r="AH577" s="16" t="str">
        <f>IFERROR('휴가자(DB)'!$B275&amp;" "&amp;'이름(수정X)'!AH577&amp;IF(VLOOKUP('이름(수정X)'!AH577,'인원현황(DB)'!$B:$G,4,0)="주둔지","","("&amp;VLOOKUP('이름(수정X)'!AH577,'인원현황(DB)'!$B:$G,4,0)&amp;")")&amp;CHAR(10),"")</f>
        <v/>
      </c>
      <c r="AI577" s="16" t="str">
        <f>IFERROR('휴가자(DB)'!$B275&amp;" "&amp;'이름(수정X)'!AI577&amp;IF(VLOOKUP('이름(수정X)'!AI577,'인원현황(DB)'!$B:$G,4,0)="주둔지","","("&amp;VLOOKUP('이름(수정X)'!AI577,'인원현황(DB)'!$B:$G,4,0)&amp;")")&amp;CHAR(10),"")</f>
        <v/>
      </c>
      <c r="AJ577" s="16" t="str">
        <f>IFERROR('휴가자(DB)'!$B275&amp;" "&amp;'이름(수정X)'!AJ577&amp;IF(VLOOKUP('이름(수정X)'!AJ577,'인원현황(DB)'!$B:$G,4,0)="주둔지","","("&amp;VLOOKUP('이름(수정X)'!AJ577,'인원현황(DB)'!$B:$G,4,0)&amp;")")&amp;CHAR(10),"")</f>
        <v/>
      </c>
    </row>
    <row r="578" spans="2:36" x14ac:dyDescent="0.25">
      <c r="B578" s="16" t="str">
        <f>IFERROR('휴가자(DB)'!$B276&amp;" "&amp;'이름(수정X)'!B578&amp;IF(VLOOKUP('이름(수정X)'!B578,'인원현황(DB)'!$B:$G,4,0)="주둔지","","("&amp;VLOOKUP('이름(수정X)'!B578,'인원현황(DB)'!$B:$G,4,0)&amp;")")&amp;CHAR(10),"")</f>
        <v/>
      </c>
      <c r="C578" s="16" t="str">
        <f>IFERROR('휴가자(DB)'!$B276&amp;" "&amp;'이름(수정X)'!C578&amp;IF(VLOOKUP('이름(수정X)'!C578,'인원현황(DB)'!$B:$G,4,0)="주둔지","","("&amp;VLOOKUP('이름(수정X)'!C578,'인원현황(DB)'!$B:$G,4,0)&amp;")")&amp;CHAR(10),"")</f>
        <v/>
      </c>
      <c r="D578" s="16" t="str">
        <f>IFERROR('휴가자(DB)'!$B276&amp;" "&amp;'이름(수정X)'!D578&amp;IF(VLOOKUP('이름(수정X)'!D578,'인원현황(DB)'!$B:$G,4,0)="주둔지","","("&amp;VLOOKUP('이름(수정X)'!D578,'인원현황(DB)'!$B:$G,4,0)&amp;")")&amp;CHAR(10),"")</f>
        <v/>
      </c>
      <c r="E578" s="16" t="str">
        <f>IFERROR('휴가자(DB)'!$B276&amp;" "&amp;'이름(수정X)'!E578&amp;IF(VLOOKUP('이름(수정X)'!E578,'인원현황(DB)'!$B:$G,4,0)="주둔지","","("&amp;VLOOKUP('이름(수정X)'!E578,'인원현황(DB)'!$B:$G,4,0)&amp;")")&amp;CHAR(10),"")</f>
        <v/>
      </c>
      <c r="F578" s="16" t="str">
        <f>IFERROR('휴가자(DB)'!$B276&amp;" "&amp;'이름(수정X)'!F578&amp;IF(VLOOKUP('이름(수정X)'!F578,'인원현황(DB)'!$B:$G,4,0)="주둔지","","("&amp;VLOOKUP('이름(수정X)'!F578,'인원현황(DB)'!$B:$G,4,0)&amp;")")&amp;CHAR(10),"")</f>
        <v/>
      </c>
      <c r="G578" s="16" t="str">
        <f>IFERROR('휴가자(DB)'!$B276&amp;" "&amp;'이름(수정X)'!G578&amp;IF(VLOOKUP('이름(수정X)'!G578,'인원현황(DB)'!$B:$G,4,0)="주둔지","","("&amp;VLOOKUP('이름(수정X)'!G578,'인원현황(DB)'!$B:$G,4,0)&amp;")")&amp;CHAR(10),"")</f>
        <v/>
      </c>
      <c r="H578" s="16" t="str">
        <f>IFERROR('휴가자(DB)'!$B276&amp;" "&amp;'이름(수정X)'!H578&amp;IF(VLOOKUP('이름(수정X)'!H578,'인원현황(DB)'!$B:$G,4,0)="주둔지","","("&amp;VLOOKUP('이름(수정X)'!H578,'인원현황(DB)'!$B:$G,4,0)&amp;")")&amp;CHAR(10),"")</f>
        <v/>
      </c>
      <c r="I578" s="16" t="str">
        <f>IFERROR('휴가자(DB)'!$B276&amp;" "&amp;'이름(수정X)'!I578&amp;IF(VLOOKUP('이름(수정X)'!I578,'인원현황(DB)'!$B:$G,4,0)="주둔지","","("&amp;VLOOKUP('이름(수정X)'!I578,'인원현황(DB)'!$B:$G,4,0)&amp;")")&amp;CHAR(10),"")</f>
        <v/>
      </c>
      <c r="J578" s="16" t="str">
        <f>IFERROR('휴가자(DB)'!$B276&amp;" "&amp;'이름(수정X)'!J578&amp;IF(VLOOKUP('이름(수정X)'!J578,'인원현황(DB)'!$B:$G,4,0)="주둔지","","("&amp;VLOOKUP('이름(수정X)'!J578,'인원현황(DB)'!$B:$G,4,0)&amp;")")&amp;CHAR(10),"")</f>
        <v/>
      </c>
      <c r="K578" s="16" t="str">
        <f>IFERROR('휴가자(DB)'!$B276&amp;" "&amp;'이름(수정X)'!K578&amp;IF(VLOOKUP('이름(수정X)'!K578,'인원현황(DB)'!$B:$G,4,0)="주둔지","","("&amp;VLOOKUP('이름(수정X)'!K578,'인원현황(DB)'!$B:$G,4,0)&amp;")")&amp;CHAR(10),"")</f>
        <v/>
      </c>
      <c r="L578" s="16" t="str">
        <f>IFERROR('휴가자(DB)'!$B276&amp;" "&amp;'이름(수정X)'!L578&amp;IF(VLOOKUP('이름(수정X)'!L578,'인원현황(DB)'!$B:$G,4,0)="주둔지","","("&amp;VLOOKUP('이름(수정X)'!L578,'인원현황(DB)'!$B:$G,4,0)&amp;")")&amp;CHAR(10),"")</f>
        <v/>
      </c>
      <c r="M578" s="16" t="str">
        <f>IFERROR('휴가자(DB)'!$B276&amp;" "&amp;'이름(수정X)'!M578&amp;IF(VLOOKUP('이름(수정X)'!M578,'인원현황(DB)'!$B:$G,4,0)="주둔지","","("&amp;VLOOKUP('이름(수정X)'!M578,'인원현황(DB)'!$B:$G,4,0)&amp;")")&amp;CHAR(10),"")</f>
        <v/>
      </c>
      <c r="N578" s="16" t="str">
        <f>IFERROR('휴가자(DB)'!$B276&amp;" "&amp;'이름(수정X)'!N578&amp;IF(VLOOKUP('이름(수정X)'!N578,'인원현황(DB)'!$B:$G,4,0)="주둔지","","("&amp;VLOOKUP('이름(수정X)'!N578,'인원현황(DB)'!$B:$G,4,0)&amp;")")&amp;CHAR(10),"")</f>
        <v/>
      </c>
      <c r="O578" s="16" t="str">
        <f>IFERROR('휴가자(DB)'!$B276&amp;" "&amp;'이름(수정X)'!O578&amp;IF(VLOOKUP('이름(수정X)'!O578,'인원현황(DB)'!$B:$G,4,0)="주둔지","","("&amp;VLOOKUP('이름(수정X)'!O578,'인원현황(DB)'!$B:$G,4,0)&amp;")")&amp;CHAR(10),"")</f>
        <v/>
      </c>
      <c r="P578" s="16" t="str">
        <f>IFERROR('휴가자(DB)'!$B276&amp;" "&amp;'이름(수정X)'!P578&amp;IF(VLOOKUP('이름(수정X)'!P578,'인원현황(DB)'!$B:$G,4,0)="주둔지","","("&amp;VLOOKUP('이름(수정X)'!P578,'인원현황(DB)'!$B:$G,4,0)&amp;")")&amp;CHAR(10),"")</f>
        <v/>
      </c>
      <c r="Q578" s="16" t="str">
        <f>IFERROR('휴가자(DB)'!$B276&amp;" "&amp;'이름(수정X)'!Q578&amp;IF(VLOOKUP('이름(수정X)'!Q578,'인원현황(DB)'!$B:$G,4,0)="주둔지","","("&amp;VLOOKUP('이름(수정X)'!Q578,'인원현황(DB)'!$B:$G,4,0)&amp;")")&amp;CHAR(10),"")</f>
        <v/>
      </c>
      <c r="R578" s="16" t="str">
        <f>IFERROR('휴가자(DB)'!$B276&amp;" "&amp;'이름(수정X)'!R578&amp;IF(VLOOKUP('이름(수정X)'!R578,'인원현황(DB)'!$B:$G,4,0)="주둔지","","("&amp;VLOOKUP('이름(수정X)'!R578,'인원현황(DB)'!$B:$G,4,0)&amp;")")&amp;CHAR(10),"")</f>
        <v/>
      </c>
      <c r="S578" s="16" t="str">
        <f>IFERROR('휴가자(DB)'!$B276&amp;" "&amp;'이름(수정X)'!S578&amp;IF(VLOOKUP('이름(수정X)'!S578,'인원현황(DB)'!$B:$G,4,0)="주둔지","","("&amp;VLOOKUP('이름(수정X)'!S578,'인원현황(DB)'!$B:$G,4,0)&amp;")")&amp;CHAR(10),"")</f>
        <v/>
      </c>
      <c r="T578" s="16" t="str">
        <f>IFERROR('휴가자(DB)'!$B276&amp;" "&amp;'이름(수정X)'!T578&amp;IF(VLOOKUP('이름(수정X)'!T578,'인원현황(DB)'!$B:$G,4,0)="주둔지","","("&amp;VLOOKUP('이름(수정X)'!T578,'인원현황(DB)'!$B:$G,4,0)&amp;")")&amp;CHAR(10),"")</f>
        <v/>
      </c>
      <c r="U578" s="16" t="str">
        <f>IFERROR('휴가자(DB)'!$B276&amp;" "&amp;'이름(수정X)'!U578&amp;IF(VLOOKUP('이름(수정X)'!U578,'인원현황(DB)'!$B:$G,4,0)="주둔지","","("&amp;VLOOKUP('이름(수정X)'!U578,'인원현황(DB)'!$B:$G,4,0)&amp;")")&amp;CHAR(10),"")</f>
        <v/>
      </c>
      <c r="V578" s="16" t="str">
        <f>IFERROR('휴가자(DB)'!$B276&amp;" "&amp;'이름(수정X)'!V578&amp;IF(VLOOKUP('이름(수정X)'!V578,'인원현황(DB)'!$B:$G,4,0)="주둔지","","("&amp;VLOOKUP('이름(수정X)'!V578,'인원현황(DB)'!$B:$G,4,0)&amp;")")&amp;CHAR(10),"")</f>
        <v/>
      </c>
      <c r="W578" s="16" t="str">
        <f>IFERROR('휴가자(DB)'!$B276&amp;" "&amp;'이름(수정X)'!W578&amp;IF(VLOOKUP('이름(수정X)'!W578,'인원현황(DB)'!$B:$G,4,0)="주둔지","","("&amp;VLOOKUP('이름(수정X)'!W578,'인원현황(DB)'!$B:$G,4,0)&amp;")")&amp;CHAR(10),"")</f>
        <v/>
      </c>
      <c r="X578" s="16" t="str">
        <f>IFERROR('휴가자(DB)'!$B276&amp;" "&amp;'이름(수정X)'!X578&amp;IF(VLOOKUP('이름(수정X)'!X578,'인원현황(DB)'!$B:$G,4,0)="주둔지","","("&amp;VLOOKUP('이름(수정X)'!X578,'인원현황(DB)'!$B:$G,4,0)&amp;")")&amp;CHAR(10),"")</f>
        <v/>
      </c>
      <c r="Y578" s="16" t="str">
        <f>IFERROR('휴가자(DB)'!$B276&amp;" "&amp;'이름(수정X)'!Y578&amp;IF(VLOOKUP('이름(수정X)'!Y578,'인원현황(DB)'!$B:$G,4,0)="주둔지","","("&amp;VLOOKUP('이름(수정X)'!Y578,'인원현황(DB)'!$B:$G,4,0)&amp;")")&amp;CHAR(10),"")</f>
        <v/>
      </c>
      <c r="Z578" s="16" t="str">
        <f>IFERROR('휴가자(DB)'!$B276&amp;" "&amp;'이름(수정X)'!Z578&amp;IF(VLOOKUP('이름(수정X)'!Z578,'인원현황(DB)'!$B:$G,4,0)="주둔지","","("&amp;VLOOKUP('이름(수정X)'!Z578,'인원현황(DB)'!$B:$G,4,0)&amp;")")&amp;CHAR(10),"")</f>
        <v/>
      </c>
      <c r="AA578" s="16" t="str">
        <f>IFERROR('휴가자(DB)'!$B276&amp;" "&amp;'이름(수정X)'!AA578&amp;IF(VLOOKUP('이름(수정X)'!AA578,'인원현황(DB)'!$B:$G,4,0)="주둔지","","("&amp;VLOOKUP('이름(수정X)'!AA578,'인원현황(DB)'!$B:$G,4,0)&amp;")")&amp;CHAR(10),"")</f>
        <v/>
      </c>
      <c r="AB578" s="16" t="str">
        <f>IFERROR('휴가자(DB)'!$B276&amp;" "&amp;'이름(수정X)'!AB578&amp;IF(VLOOKUP('이름(수정X)'!AB578,'인원현황(DB)'!$B:$G,4,0)="주둔지","","("&amp;VLOOKUP('이름(수정X)'!AB578,'인원현황(DB)'!$B:$G,4,0)&amp;")")&amp;CHAR(10),"")</f>
        <v/>
      </c>
      <c r="AC578" s="16" t="str">
        <f>IFERROR('휴가자(DB)'!$B276&amp;" "&amp;'이름(수정X)'!AC578&amp;IF(VLOOKUP('이름(수정X)'!AC578,'인원현황(DB)'!$B:$G,4,0)="주둔지","","("&amp;VLOOKUP('이름(수정X)'!AC578,'인원현황(DB)'!$B:$G,4,0)&amp;")")&amp;CHAR(10),"")</f>
        <v/>
      </c>
      <c r="AD578" s="16" t="str">
        <f>IFERROR('휴가자(DB)'!$B276&amp;" "&amp;'이름(수정X)'!AD578&amp;IF(VLOOKUP('이름(수정X)'!AD578,'인원현황(DB)'!$B:$G,4,0)="주둔지","","("&amp;VLOOKUP('이름(수정X)'!AD578,'인원현황(DB)'!$B:$G,4,0)&amp;")")&amp;CHAR(10),"")</f>
        <v/>
      </c>
      <c r="AE578" s="16" t="str">
        <f>IFERROR('휴가자(DB)'!$B276&amp;" "&amp;'이름(수정X)'!AE578&amp;IF(VLOOKUP('이름(수정X)'!AE578,'인원현황(DB)'!$B:$G,4,0)="주둔지","","("&amp;VLOOKUP('이름(수정X)'!AE578,'인원현황(DB)'!$B:$G,4,0)&amp;")")&amp;CHAR(10),"")</f>
        <v/>
      </c>
      <c r="AF578" s="16" t="str">
        <f>IFERROR('휴가자(DB)'!$B276&amp;" "&amp;'이름(수정X)'!AF578&amp;IF(VLOOKUP('이름(수정X)'!AF578,'인원현황(DB)'!$B:$G,4,0)="주둔지","","("&amp;VLOOKUP('이름(수정X)'!AF578,'인원현황(DB)'!$B:$G,4,0)&amp;")")&amp;CHAR(10),"")</f>
        <v/>
      </c>
      <c r="AG578" s="16" t="str">
        <f>IFERROR('휴가자(DB)'!$B276&amp;" "&amp;'이름(수정X)'!AG578&amp;IF(VLOOKUP('이름(수정X)'!AG578,'인원현황(DB)'!$B:$G,4,0)="주둔지","","("&amp;VLOOKUP('이름(수정X)'!AG578,'인원현황(DB)'!$B:$G,4,0)&amp;")")&amp;CHAR(10),"")</f>
        <v/>
      </c>
      <c r="AH578" s="16" t="str">
        <f>IFERROR('휴가자(DB)'!$B276&amp;" "&amp;'이름(수정X)'!AH578&amp;IF(VLOOKUP('이름(수정X)'!AH578,'인원현황(DB)'!$B:$G,4,0)="주둔지","","("&amp;VLOOKUP('이름(수정X)'!AH578,'인원현황(DB)'!$B:$G,4,0)&amp;")")&amp;CHAR(10),"")</f>
        <v/>
      </c>
      <c r="AI578" s="16" t="str">
        <f>IFERROR('휴가자(DB)'!$B276&amp;" "&amp;'이름(수정X)'!AI578&amp;IF(VLOOKUP('이름(수정X)'!AI578,'인원현황(DB)'!$B:$G,4,0)="주둔지","","("&amp;VLOOKUP('이름(수정X)'!AI578,'인원현황(DB)'!$B:$G,4,0)&amp;")")&amp;CHAR(10),"")</f>
        <v/>
      </c>
      <c r="AJ578" s="16" t="str">
        <f>IFERROR('휴가자(DB)'!$B276&amp;" "&amp;'이름(수정X)'!AJ578&amp;IF(VLOOKUP('이름(수정X)'!AJ578,'인원현황(DB)'!$B:$G,4,0)="주둔지","","("&amp;VLOOKUP('이름(수정X)'!AJ578,'인원현황(DB)'!$B:$G,4,0)&amp;")")&amp;CHAR(10),"")</f>
        <v/>
      </c>
    </row>
    <row r="579" spans="2:36" x14ac:dyDescent="0.25">
      <c r="B579" s="16" t="str">
        <f>IFERROR('휴가자(DB)'!$B277&amp;" "&amp;'이름(수정X)'!B579&amp;IF(VLOOKUP('이름(수정X)'!B579,'인원현황(DB)'!$B:$G,4,0)="주둔지","","("&amp;VLOOKUP('이름(수정X)'!B579,'인원현황(DB)'!$B:$G,4,0)&amp;")")&amp;CHAR(10),"")</f>
        <v/>
      </c>
      <c r="C579" s="16" t="str">
        <f>IFERROR('휴가자(DB)'!$B277&amp;" "&amp;'이름(수정X)'!C579&amp;IF(VLOOKUP('이름(수정X)'!C579,'인원현황(DB)'!$B:$G,4,0)="주둔지","","("&amp;VLOOKUP('이름(수정X)'!C579,'인원현황(DB)'!$B:$G,4,0)&amp;")")&amp;CHAR(10),"")</f>
        <v/>
      </c>
      <c r="D579" s="16" t="str">
        <f>IFERROR('휴가자(DB)'!$B277&amp;" "&amp;'이름(수정X)'!D579&amp;IF(VLOOKUP('이름(수정X)'!D579,'인원현황(DB)'!$B:$G,4,0)="주둔지","","("&amp;VLOOKUP('이름(수정X)'!D579,'인원현황(DB)'!$B:$G,4,0)&amp;")")&amp;CHAR(10),"")</f>
        <v/>
      </c>
      <c r="E579" s="16" t="str">
        <f>IFERROR('휴가자(DB)'!$B277&amp;" "&amp;'이름(수정X)'!E579&amp;IF(VLOOKUP('이름(수정X)'!E579,'인원현황(DB)'!$B:$G,4,0)="주둔지","","("&amp;VLOOKUP('이름(수정X)'!E579,'인원현황(DB)'!$B:$G,4,0)&amp;")")&amp;CHAR(10),"")</f>
        <v/>
      </c>
      <c r="F579" s="16" t="str">
        <f>IFERROR('휴가자(DB)'!$B277&amp;" "&amp;'이름(수정X)'!F579&amp;IF(VLOOKUP('이름(수정X)'!F579,'인원현황(DB)'!$B:$G,4,0)="주둔지","","("&amp;VLOOKUP('이름(수정X)'!F579,'인원현황(DB)'!$B:$G,4,0)&amp;")")&amp;CHAR(10),"")</f>
        <v/>
      </c>
      <c r="G579" s="16" t="str">
        <f>IFERROR('휴가자(DB)'!$B277&amp;" "&amp;'이름(수정X)'!G579&amp;IF(VLOOKUP('이름(수정X)'!G579,'인원현황(DB)'!$B:$G,4,0)="주둔지","","("&amp;VLOOKUP('이름(수정X)'!G579,'인원현황(DB)'!$B:$G,4,0)&amp;")")&amp;CHAR(10),"")</f>
        <v/>
      </c>
      <c r="H579" s="16" t="str">
        <f>IFERROR('휴가자(DB)'!$B277&amp;" "&amp;'이름(수정X)'!H579&amp;IF(VLOOKUP('이름(수정X)'!H579,'인원현황(DB)'!$B:$G,4,0)="주둔지","","("&amp;VLOOKUP('이름(수정X)'!H579,'인원현황(DB)'!$B:$G,4,0)&amp;")")&amp;CHAR(10),"")</f>
        <v/>
      </c>
      <c r="I579" s="16" t="str">
        <f>IFERROR('휴가자(DB)'!$B277&amp;" "&amp;'이름(수정X)'!I579&amp;IF(VLOOKUP('이름(수정X)'!I579,'인원현황(DB)'!$B:$G,4,0)="주둔지","","("&amp;VLOOKUP('이름(수정X)'!I579,'인원현황(DB)'!$B:$G,4,0)&amp;")")&amp;CHAR(10),"")</f>
        <v/>
      </c>
      <c r="J579" s="16" t="str">
        <f>IFERROR('휴가자(DB)'!$B277&amp;" "&amp;'이름(수정X)'!J579&amp;IF(VLOOKUP('이름(수정X)'!J579,'인원현황(DB)'!$B:$G,4,0)="주둔지","","("&amp;VLOOKUP('이름(수정X)'!J579,'인원현황(DB)'!$B:$G,4,0)&amp;")")&amp;CHAR(10),"")</f>
        <v/>
      </c>
      <c r="K579" s="16" t="str">
        <f>IFERROR('휴가자(DB)'!$B277&amp;" "&amp;'이름(수정X)'!K579&amp;IF(VLOOKUP('이름(수정X)'!K579,'인원현황(DB)'!$B:$G,4,0)="주둔지","","("&amp;VLOOKUP('이름(수정X)'!K579,'인원현황(DB)'!$B:$G,4,0)&amp;")")&amp;CHAR(10),"")</f>
        <v/>
      </c>
      <c r="L579" s="16" t="str">
        <f>IFERROR('휴가자(DB)'!$B277&amp;" "&amp;'이름(수정X)'!L579&amp;IF(VLOOKUP('이름(수정X)'!L579,'인원현황(DB)'!$B:$G,4,0)="주둔지","","("&amp;VLOOKUP('이름(수정X)'!L579,'인원현황(DB)'!$B:$G,4,0)&amp;")")&amp;CHAR(10),"")</f>
        <v/>
      </c>
      <c r="M579" s="16" t="str">
        <f>IFERROR('휴가자(DB)'!$B277&amp;" "&amp;'이름(수정X)'!M579&amp;IF(VLOOKUP('이름(수정X)'!M579,'인원현황(DB)'!$B:$G,4,0)="주둔지","","("&amp;VLOOKUP('이름(수정X)'!M579,'인원현황(DB)'!$B:$G,4,0)&amp;")")&amp;CHAR(10),"")</f>
        <v/>
      </c>
      <c r="N579" s="16" t="str">
        <f>IFERROR('휴가자(DB)'!$B277&amp;" "&amp;'이름(수정X)'!N579&amp;IF(VLOOKUP('이름(수정X)'!N579,'인원현황(DB)'!$B:$G,4,0)="주둔지","","("&amp;VLOOKUP('이름(수정X)'!N579,'인원현황(DB)'!$B:$G,4,0)&amp;")")&amp;CHAR(10),"")</f>
        <v/>
      </c>
      <c r="O579" s="16" t="str">
        <f>IFERROR('휴가자(DB)'!$B277&amp;" "&amp;'이름(수정X)'!O579&amp;IF(VLOOKUP('이름(수정X)'!O579,'인원현황(DB)'!$B:$G,4,0)="주둔지","","("&amp;VLOOKUP('이름(수정X)'!O579,'인원현황(DB)'!$B:$G,4,0)&amp;")")&amp;CHAR(10),"")</f>
        <v/>
      </c>
      <c r="P579" s="16" t="str">
        <f>IFERROR('휴가자(DB)'!$B277&amp;" "&amp;'이름(수정X)'!P579&amp;IF(VLOOKUP('이름(수정X)'!P579,'인원현황(DB)'!$B:$G,4,0)="주둔지","","("&amp;VLOOKUP('이름(수정X)'!P579,'인원현황(DB)'!$B:$G,4,0)&amp;")")&amp;CHAR(10),"")</f>
        <v/>
      </c>
      <c r="Q579" s="16" t="str">
        <f>IFERROR('휴가자(DB)'!$B277&amp;" "&amp;'이름(수정X)'!Q579&amp;IF(VLOOKUP('이름(수정X)'!Q579,'인원현황(DB)'!$B:$G,4,0)="주둔지","","("&amp;VLOOKUP('이름(수정X)'!Q579,'인원현황(DB)'!$B:$G,4,0)&amp;")")&amp;CHAR(10),"")</f>
        <v/>
      </c>
      <c r="R579" s="16" t="str">
        <f>IFERROR('휴가자(DB)'!$B277&amp;" "&amp;'이름(수정X)'!R579&amp;IF(VLOOKUP('이름(수정X)'!R579,'인원현황(DB)'!$B:$G,4,0)="주둔지","","("&amp;VLOOKUP('이름(수정X)'!R579,'인원현황(DB)'!$B:$G,4,0)&amp;")")&amp;CHAR(10),"")</f>
        <v/>
      </c>
      <c r="S579" s="16" t="str">
        <f>IFERROR('휴가자(DB)'!$B277&amp;" "&amp;'이름(수정X)'!S579&amp;IF(VLOOKUP('이름(수정X)'!S579,'인원현황(DB)'!$B:$G,4,0)="주둔지","","("&amp;VLOOKUP('이름(수정X)'!S579,'인원현황(DB)'!$B:$G,4,0)&amp;")")&amp;CHAR(10),"")</f>
        <v/>
      </c>
      <c r="T579" s="16" t="str">
        <f>IFERROR('휴가자(DB)'!$B277&amp;" "&amp;'이름(수정X)'!T579&amp;IF(VLOOKUP('이름(수정X)'!T579,'인원현황(DB)'!$B:$G,4,0)="주둔지","","("&amp;VLOOKUP('이름(수정X)'!T579,'인원현황(DB)'!$B:$G,4,0)&amp;")")&amp;CHAR(10),"")</f>
        <v/>
      </c>
      <c r="U579" s="16" t="str">
        <f>IFERROR('휴가자(DB)'!$B277&amp;" "&amp;'이름(수정X)'!U579&amp;IF(VLOOKUP('이름(수정X)'!U579,'인원현황(DB)'!$B:$G,4,0)="주둔지","","("&amp;VLOOKUP('이름(수정X)'!U579,'인원현황(DB)'!$B:$G,4,0)&amp;")")&amp;CHAR(10),"")</f>
        <v/>
      </c>
      <c r="V579" s="16" t="str">
        <f>IFERROR('휴가자(DB)'!$B277&amp;" "&amp;'이름(수정X)'!V579&amp;IF(VLOOKUP('이름(수정X)'!V579,'인원현황(DB)'!$B:$G,4,0)="주둔지","","("&amp;VLOOKUP('이름(수정X)'!V579,'인원현황(DB)'!$B:$G,4,0)&amp;")")&amp;CHAR(10),"")</f>
        <v/>
      </c>
      <c r="W579" s="16" t="str">
        <f>IFERROR('휴가자(DB)'!$B277&amp;" "&amp;'이름(수정X)'!W579&amp;IF(VLOOKUP('이름(수정X)'!W579,'인원현황(DB)'!$B:$G,4,0)="주둔지","","("&amp;VLOOKUP('이름(수정X)'!W579,'인원현황(DB)'!$B:$G,4,0)&amp;")")&amp;CHAR(10),"")</f>
        <v/>
      </c>
      <c r="X579" s="16" t="str">
        <f>IFERROR('휴가자(DB)'!$B277&amp;" "&amp;'이름(수정X)'!X579&amp;IF(VLOOKUP('이름(수정X)'!X579,'인원현황(DB)'!$B:$G,4,0)="주둔지","","("&amp;VLOOKUP('이름(수정X)'!X579,'인원현황(DB)'!$B:$G,4,0)&amp;")")&amp;CHAR(10),"")</f>
        <v/>
      </c>
      <c r="Y579" s="16" t="str">
        <f>IFERROR('휴가자(DB)'!$B277&amp;" "&amp;'이름(수정X)'!Y579&amp;IF(VLOOKUP('이름(수정X)'!Y579,'인원현황(DB)'!$B:$G,4,0)="주둔지","","("&amp;VLOOKUP('이름(수정X)'!Y579,'인원현황(DB)'!$B:$G,4,0)&amp;")")&amp;CHAR(10),"")</f>
        <v/>
      </c>
      <c r="Z579" s="16" t="str">
        <f>IFERROR('휴가자(DB)'!$B277&amp;" "&amp;'이름(수정X)'!Z579&amp;IF(VLOOKUP('이름(수정X)'!Z579,'인원현황(DB)'!$B:$G,4,0)="주둔지","","("&amp;VLOOKUP('이름(수정X)'!Z579,'인원현황(DB)'!$B:$G,4,0)&amp;")")&amp;CHAR(10),"")</f>
        <v/>
      </c>
      <c r="AA579" s="16" t="str">
        <f>IFERROR('휴가자(DB)'!$B277&amp;" "&amp;'이름(수정X)'!AA579&amp;IF(VLOOKUP('이름(수정X)'!AA579,'인원현황(DB)'!$B:$G,4,0)="주둔지","","("&amp;VLOOKUP('이름(수정X)'!AA579,'인원현황(DB)'!$B:$G,4,0)&amp;")")&amp;CHAR(10),"")</f>
        <v/>
      </c>
      <c r="AB579" s="16" t="str">
        <f>IFERROR('휴가자(DB)'!$B277&amp;" "&amp;'이름(수정X)'!AB579&amp;IF(VLOOKUP('이름(수정X)'!AB579,'인원현황(DB)'!$B:$G,4,0)="주둔지","","("&amp;VLOOKUP('이름(수정X)'!AB579,'인원현황(DB)'!$B:$G,4,0)&amp;")")&amp;CHAR(10),"")</f>
        <v/>
      </c>
      <c r="AC579" s="16" t="str">
        <f>IFERROR('휴가자(DB)'!$B277&amp;" "&amp;'이름(수정X)'!AC579&amp;IF(VLOOKUP('이름(수정X)'!AC579,'인원현황(DB)'!$B:$G,4,0)="주둔지","","("&amp;VLOOKUP('이름(수정X)'!AC579,'인원현황(DB)'!$B:$G,4,0)&amp;")")&amp;CHAR(10),"")</f>
        <v/>
      </c>
      <c r="AD579" s="16" t="str">
        <f>IFERROR('휴가자(DB)'!$B277&amp;" "&amp;'이름(수정X)'!AD579&amp;IF(VLOOKUP('이름(수정X)'!AD579,'인원현황(DB)'!$B:$G,4,0)="주둔지","","("&amp;VLOOKUP('이름(수정X)'!AD579,'인원현황(DB)'!$B:$G,4,0)&amp;")")&amp;CHAR(10),"")</f>
        <v/>
      </c>
      <c r="AE579" s="16" t="str">
        <f>IFERROR('휴가자(DB)'!$B277&amp;" "&amp;'이름(수정X)'!AE579&amp;IF(VLOOKUP('이름(수정X)'!AE579,'인원현황(DB)'!$B:$G,4,0)="주둔지","","("&amp;VLOOKUP('이름(수정X)'!AE579,'인원현황(DB)'!$B:$G,4,0)&amp;")")&amp;CHAR(10),"")</f>
        <v/>
      </c>
      <c r="AF579" s="16" t="str">
        <f>IFERROR('휴가자(DB)'!$B277&amp;" "&amp;'이름(수정X)'!AF579&amp;IF(VLOOKUP('이름(수정X)'!AF579,'인원현황(DB)'!$B:$G,4,0)="주둔지","","("&amp;VLOOKUP('이름(수정X)'!AF579,'인원현황(DB)'!$B:$G,4,0)&amp;")")&amp;CHAR(10),"")</f>
        <v/>
      </c>
      <c r="AG579" s="16" t="str">
        <f>IFERROR('휴가자(DB)'!$B277&amp;" "&amp;'이름(수정X)'!AG579&amp;IF(VLOOKUP('이름(수정X)'!AG579,'인원현황(DB)'!$B:$G,4,0)="주둔지","","("&amp;VLOOKUP('이름(수정X)'!AG579,'인원현황(DB)'!$B:$G,4,0)&amp;")")&amp;CHAR(10),"")</f>
        <v/>
      </c>
      <c r="AH579" s="16" t="str">
        <f>IFERROR('휴가자(DB)'!$B277&amp;" "&amp;'이름(수정X)'!AH579&amp;IF(VLOOKUP('이름(수정X)'!AH579,'인원현황(DB)'!$B:$G,4,0)="주둔지","","("&amp;VLOOKUP('이름(수정X)'!AH579,'인원현황(DB)'!$B:$G,4,0)&amp;")")&amp;CHAR(10),"")</f>
        <v/>
      </c>
      <c r="AI579" s="16" t="str">
        <f>IFERROR('휴가자(DB)'!$B277&amp;" "&amp;'이름(수정X)'!AI579&amp;IF(VLOOKUP('이름(수정X)'!AI579,'인원현황(DB)'!$B:$G,4,0)="주둔지","","("&amp;VLOOKUP('이름(수정X)'!AI579,'인원현황(DB)'!$B:$G,4,0)&amp;")")&amp;CHAR(10),"")</f>
        <v/>
      </c>
      <c r="AJ579" s="16" t="str">
        <f>IFERROR('휴가자(DB)'!$B277&amp;" "&amp;'이름(수정X)'!AJ579&amp;IF(VLOOKUP('이름(수정X)'!AJ579,'인원현황(DB)'!$B:$G,4,0)="주둔지","","("&amp;VLOOKUP('이름(수정X)'!AJ579,'인원현황(DB)'!$B:$G,4,0)&amp;")")&amp;CHAR(10),"")</f>
        <v/>
      </c>
    </row>
    <row r="580" spans="2:36" x14ac:dyDescent="0.25">
      <c r="B580" s="16" t="str">
        <f>IFERROR('휴가자(DB)'!$B278&amp;" "&amp;'이름(수정X)'!B580&amp;IF(VLOOKUP('이름(수정X)'!B580,'인원현황(DB)'!$B:$G,4,0)="주둔지","","("&amp;VLOOKUP('이름(수정X)'!B580,'인원현황(DB)'!$B:$G,4,0)&amp;")")&amp;CHAR(10),"")</f>
        <v/>
      </c>
      <c r="C580" s="16" t="str">
        <f>IFERROR('휴가자(DB)'!$B278&amp;" "&amp;'이름(수정X)'!C580&amp;IF(VLOOKUP('이름(수정X)'!C580,'인원현황(DB)'!$B:$G,4,0)="주둔지","","("&amp;VLOOKUP('이름(수정X)'!C580,'인원현황(DB)'!$B:$G,4,0)&amp;")")&amp;CHAR(10),"")</f>
        <v/>
      </c>
      <c r="D580" s="16" t="str">
        <f>IFERROR('휴가자(DB)'!$B278&amp;" "&amp;'이름(수정X)'!D580&amp;IF(VLOOKUP('이름(수정X)'!D580,'인원현황(DB)'!$B:$G,4,0)="주둔지","","("&amp;VLOOKUP('이름(수정X)'!D580,'인원현황(DB)'!$B:$G,4,0)&amp;")")&amp;CHAR(10),"")</f>
        <v/>
      </c>
      <c r="E580" s="16" t="str">
        <f>IFERROR('휴가자(DB)'!$B278&amp;" "&amp;'이름(수정X)'!E580&amp;IF(VLOOKUP('이름(수정X)'!E580,'인원현황(DB)'!$B:$G,4,0)="주둔지","","("&amp;VLOOKUP('이름(수정X)'!E580,'인원현황(DB)'!$B:$G,4,0)&amp;")")&amp;CHAR(10),"")</f>
        <v/>
      </c>
      <c r="F580" s="16" t="str">
        <f>IFERROR('휴가자(DB)'!$B278&amp;" "&amp;'이름(수정X)'!F580&amp;IF(VLOOKUP('이름(수정X)'!F580,'인원현황(DB)'!$B:$G,4,0)="주둔지","","("&amp;VLOOKUP('이름(수정X)'!F580,'인원현황(DB)'!$B:$G,4,0)&amp;")")&amp;CHAR(10),"")</f>
        <v/>
      </c>
      <c r="G580" s="16" t="str">
        <f>IFERROR('휴가자(DB)'!$B278&amp;" "&amp;'이름(수정X)'!G580&amp;IF(VLOOKUP('이름(수정X)'!G580,'인원현황(DB)'!$B:$G,4,0)="주둔지","","("&amp;VLOOKUP('이름(수정X)'!G580,'인원현황(DB)'!$B:$G,4,0)&amp;")")&amp;CHAR(10),"")</f>
        <v/>
      </c>
      <c r="H580" s="16" t="str">
        <f>IFERROR('휴가자(DB)'!$B278&amp;" "&amp;'이름(수정X)'!H580&amp;IF(VLOOKUP('이름(수정X)'!H580,'인원현황(DB)'!$B:$G,4,0)="주둔지","","("&amp;VLOOKUP('이름(수정X)'!H580,'인원현황(DB)'!$B:$G,4,0)&amp;")")&amp;CHAR(10),"")</f>
        <v/>
      </c>
      <c r="I580" s="16" t="str">
        <f>IFERROR('휴가자(DB)'!$B278&amp;" "&amp;'이름(수정X)'!I580&amp;IF(VLOOKUP('이름(수정X)'!I580,'인원현황(DB)'!$B:$G,4,0)="주둔지","","("&amp;VLOOKUP('이름(수정X)'!I580,'인원현황(DB)'!$B:$G,4,0)&amp;")")&amp;CHAR(10),"")</f>
        <v/>
      </c>
      <c r="J580" s="16" t="str">
        <f>IFERROR('휴가자(DB)'!$B278&amp;" "&amp;'이름(수정X)'!J580&amp;IF(VLOOKUP('이름(수정X)'!J580,'인원현황(DB)'!$B:$G,4,0)="주둔지","","("&amp;VLOOKUP('이름(수정X)'!J580,'인원현황(DB)'!$B:$G,4,0)&amp;")")&amp;CHAR(10),"")</f>
        <v/>
      </c>
      <c r="K580" s="16" t="str">
        <f>IFERROR('휴가자(DB)'!$B278&amp;" "&amp;'이름(수정X)'!K580&amp;IF(VLOOKUP('이름(수정X)'!K580,'인원현황(DB)'!$B:$G,4,0)="주둔지","","("&amp;VLOOKUP('이름(수정X)'!K580,'인원현황(DB)'!$B:$G,4,0)&amp;")")&amp;CHAR(10),"")</f>
        <v/>
      </c>
      <c r="L580" s="16" t="str">
        <f>IFERROR('휴가자(DB)'!$B278&amp;" "&amp;'이름(수정X)'!L580&amp;IF(VLOOKUP('이름(수정X)'!L580,'인원현황(DB)'!$B:$G,4,0)="주둔지","","("&amp;VLOOKUP('이름(수정X)'!L580,'인원현황(DB)'!$B:$G,4,0)&amp;")")&amp;CHAR(10),"")</f>
        <v/>
      </c>
      <c r="M580" s="16" t="str">
        <f>IFERROR('휴가자(DB)'!$B278&amp;" "&amp;'이름(수정X)'!M580&amp;IF(VLOOKUP('이름(수정X)'!M580,'인원현황(DB)'!$B:$G,4,0)="주둔지","","("&amp;VLOOKUP('이름(수정X)'!M580,'인원현황(DB)'!$B:$G,4,0)&amp;")")&amp;CHAR(10),"")</f>
        <v/>
      </c>
      <c r="N580" s="16" t="str">
        <f>IFERROR('휴가자(DB)'!$B278&amp;" "&amp;'이름(수정X)'!N580&amp;IF(VLOOKUP('이름(수정X)'!N580,'인원현황(DB)'!$B:$G,4,0)="주둔지","","("&amp;VLOOKUP('이름(수정X)'!N580,'인원현황(DB)'!$B:$G,4,0)&amp;")")&amp;CHAR(10),"")</f>
        <v/>
      </c>
      <c r="O580" s="16" t="str">
        <f>IFERROR('휴가자(DB)'!$B278&amp;" "&amp;'이름(수정X)'!O580&amp;IF(VLOOKUP('이름(수정X)'!O580,'인원현황(DB)'!$B:$G,4,0)="주둔지","","("&amp;VLOOKUP('이름(수정X)'!O580,'인원현황(DB)'!$B:$G,4,0)&amp;")")&amp;CHAR(10),"")</f>
        <v/>
      </c>
      <c r="P580" s="16" t="str">
        <f>IFERROR('휴가자(DB)'!$B278&amp;" "&amp;'이름(수정X)'!P580&amp;IF(VLOOKUP('이름(수정X)'!P580,'인원현황(DB)'!$B:$G,4,0)="주둔지","","("&amp;VLOOKUP('이름(수정X)'!P580,'인원현황(DB)'!$B:$G,4,0)&amp;")")&amp;CHAR(10),"")</f>
        <v/>
      </c>
      <c r="Q580" s="16" t="str">
        <f>IFERROR('휴가자(DB)'!$B278&amp;" "&amp;'이름(수정X)'!Q580&amp;IF(VLOOKUP('이름(수정X)'!Q580,'인원현황(DB)'!$B:$G,4,0)="주둔지","","("&amp;VLOOKUP('이름(수정X)'!Q580,'인원현황(DB)'!$B:$G,4,0)&amp;")")&amp;CHAR(10),"")</f>
        <v/>
      </c>
      <c r="R580" s="16" t="str">
        <f>IFERROR('휴가자(DB)'!$B278&amp;" "&amp;'이름(수정X)'!R580&amp;IF(VLOOKUP('이름(수정X)'!R580,'인원현황(DB)'!$B:$G,4,0)="주둔지","","("&amp;VLOOKUP('이름(수정X)'!R580,'인원현황(DB)'!$B:$G,4,0)&amp;")")&amp;CHAR(10),"")</f>
        <v/>
      </c>
      <c r="S580" s="16" t="str">
        <f>IFERROR('휴가자(DB)'!$B278&amp;" "&amp;'이름(수정X)'!S580&amp;IF(VLOOKUP('이름(수정X)'!S580,'인원현황(DB)'!$B:$G,4,0)="주둔지","","("&amp;VLOOKUP('이름(수정X)'!S580,'인원현황(DB)'!$B:$G,4,0)&amp;")")&amp;CHAR(10),"")</f>
        <v/>
      </c>
      <c r="T580" s="16" t="str">
        <f>IFERROR('휴가자(DB)'!$B278&amp;" "&amp;'이름(수정X)'!T580&amp;IF(VLOOKUP('이름(수정X)'!T580,'인원현황(DB)'!$B:$G,4,0)="주둔지","","("&amp;VLOOKUP('이름(수정X)'!T580,'인원현황(DB)'!$B:$G,4,0)&amp;")")&amp;CHAR(10),"")</f>
        <v/>
      </c>
      <c r="U580" s="16" t="str">
        <f>IFERROR('휴가자(DB)'!$B278&amp;" "&amp;'이름(수정X)'!U580&amp;IF(VLOOKUP('이름(수정X)'!U580,'인원현황(DB)'!$B:$G,4,0)="주둔지","","("&amp;VLOOKUP('이름(수정X)'!U580,'인원현황(DB)'!$B:$G,4,0)&amp;")")&amp;CHAR(10),"")</f>
        <v/>
      </c>
      <c r="V580" s="16" t="str">
        <f>IFERROR('휴가자(DB)'!$B278&amp;" "&amp;'이름(수정X)'!V580&amp;IF(VLOOKUP('이름(수정X)'!V580,'인원현황(DB)'!$B:$G,4,0)="주둔지","","("&amp;VLOOKUP('이름(수정X)'!V580,'인원현황(DB)'!$B:$G,4,0)&amp;")")&amp;CHAR(10),"")</f>
        <v/>
      </c>
      <c r="W580" s="16" t="str">
        <f>IFERROR('휴가자(DB)'!$B278&amp;" "&amp;'이름(수정X)'!W580&amp;IF(VLOOKUP('이름(수정X)'!W580,'인원현황(DB)'!$B:$G,4,0)="주둔지","","("&amp;VLOOKUP('이름(수정X)'!W580,'인원현황(DB)'!$B:$G,4,0)&amp;")")&amp;CHAR(10),"")</f>
        <v/>
      </c>
      <c r="X580" s="16" t="str">
        <f>IFERROR('휴가자(DB)'!$B278&amp;" "&amp;'이름(수정X)'!X580&amp;IF(VLOOKUP('이름(수정X)'!X580,'인원현황(DB)'!$B:$G,4,0)="주둔지","","("&amp;VLOOKUP('이름(수정X)'!X580,'인원현황(DB)'!$B:$G,4,0)&amp;")")&amp;CHAR(10),"")</f>
        <v/>
      </c>
      <c r="Y580" s="16" t="str">
        <f>IFERROR('휴가자(DB)'!$B278&amp;" "&amp;'이름(수정X)'!Y580&amp;IF(VLOOKUP('이름(수정X)'!Y580,'인원현황(DB)'!$B:$G,4,0)="주둔지","","("&amp;VLOOKUP('이름(수정X)'!Y580,'인원현황(DB)'!$B:$G,4,0)&amp;")")&amp;CHAR(10),"")</f>
        <v/>
      </c>
      <c r="Z580" s="16" t="str">
        <f>IFERROR('휴가자(DB)'!$B278&amp;" "&amp;'이름(수정X)'!Z580&amp;IF(VLOOKUP('이름(수정X)'!Z580,'인원현황(DB)'!$B:$G,4,0)="주둔지","","("&amp;VLOOKUP('이름(수정X)'!Z580,'인원현황(DB)'!$B:$G,4,0)&amp;")")&amp;CHAR(10),"")</f>
        <v/>
      </c>
      <c r="AA580" s="16" t="str">
        <f>IFERROR('휴가자(DB)'!$B278&amp;" "&amp;'이름(수정X)'!AA580&amp;IF(VLOOKUP('이름(수정X)'!AA580,'인원현황(DB)'!$B:$G,4,0)="주둔지","","("&amp;VLOOKUP('이름(수정X)'!AA580,'인원현황(DB)'!$B:$G,4,0)&amp;")")&amp;CHAR(10),"")</f>
        <v/>
      </c>
      <c r="AB580" s="16" t="str">
        <f>IFERROR('휴가자(DB)'!$B278&amp;" "&amp;'이름(수정X)'!AB580&amp;IF(VLOOKUP('이름(수정X)'!AB580,'인원현황(DB)'!$B:$G,4,0)="주둔지","","("&amp;VLOOKUP('이름(수정X)'!AB580,'인원현황(DB)'!$B:$G,4,0)&amp;")")&amp;CHAR(10),"")</f>
        <v/>
      </c>
      <c r="AC580" s="16" t="str">
        <f>IFERROR('휴가자(DB)'!$B278&amp;" "&amp;'이름(수정X)'!AC580&amp;IF(VLOOKUP('이름(수정X)'!AC580,'인원현황(DB)'!$B:$G,4,0)="주둔지","","("&amp;VLOOKUP('이름(수정X)'!AC580,'인원현황(DB)'!$B:$G,4,0)&amp;")")&amp;CHAR(10),"")</f>
        <v/>
      </c>
      <c r="AD580" s="16" t="str">
        <f>IFERROR('휴가자(DB)'!$B278&amp;" "&amp;'이름(수정X)'!AD580&amp;IF(VLOOKUP('이름(수정X)'!AD580,'인원현황(DB)'!$B:$G,4,0)="주둔지","","("&amp;VLOOKUP('이름(수정X)'!AD580,'인원현황(DB)'!$B:$G,4,0)&amp;")")&amp;CHAR(10),"")</f>
        <v/>
      </c>
      <c r="AE580" s="16" t="str">
        <f>IFERROR('휴가자(DB)'!$B278&amp;" "&amp;'이름(수정X)'!AE580&amp;IF(VLOOKUP('이름(수정X)'!AE580,'인원현황(DB)'!$B:$G,4,0)="주둔지","","("&amp;VLOOKUP('이름(수정X)'!AE580,'인원현황(DB)'!$B:$G,4,0)&amp;")")&amp;CHAR(10),"")</f>
        <v/>
      </c>
      <c r="AF580" s="16" t="str">
        <f>IFERROR('휴가자(DB)'!$B278&amp;" "&amp;'이름(수정X)'!AF580&amp;IF(VLOOKUP('이름(수정X)'!AF580,'인원현황(DB)'!$B:$G,4,0)="주둔지","","("&amp;VLOOKUP('이름(수정X)'!AF580,'인원현황(DB)'!$B:$G,4,0)&amp;")")&amp;CHAR(10),"")</f>
        <v/>
      </c>
      <c r="AG580" s="16" t="str">
        <f>IFERROR('휴가자(DB)'!$B278&amp;" "&amp;'이름(수정X)'!AG580&amp;IF(VLOOKUP('이름(수정X)'!AG580,'인원현황(DB)'!$B:$G,4,0)="주둔지","","("&amp;VLOOKUP('이름(수정X)'!AG580,'인원현황(DB)'!$B:$G,4,0)&amp;")")&amp;CHAR(10),"")</f>
        <v/>
      </c>
      <c r="AH580" s="16" t="str">
        <f>IFERROR('휴가자(DB)'!$B278&amp;" "&amp;'이름(수정X)'!AH580&amp;IF(VLOOKUP('이름(수정X)'!AH580,'인원현황(DB)'!$B:$G,4,0)="주둔지","","("&amp;VLOOKUP('이름(수정X)'!AH580,'인원현황(DB)'!$B:$G,4,0)&amp;")")&amp;CHAR(10),"")</f>
        <v/>
      </c>
      <c r="AI580" s="16" t="str">
        <f>IFERROR('휴가자(DB)'!$B278&amp;" "&amp;'이름(수정X)'!AI580&amp;IF(VLOOKUP('이름(수정X)'!AI580,'인원현황(DB)'!$B:$G,4,0)="주둔지","","("&amp;VLOOKUP('이름(수정X)'!AI580,'인원현황(DB)'!$B:$G,4,0)&amp;")")&amp;CHAR(10),"")</f>
        <v/>
      </c>
      <c r="AJ580" s="16" t="str">
        <f>IFERROR('휴가자(DB)'!$B278&amp;" "&amp;'이름(수정X)'!AJ580&amp;IF(VLOOKUP('이름(수정X)'!AJ580,'인원현황(DB)'!$B:$G,4,0)="주둔지","","("&amp;VLOOKUP('이름(수정X)'!AJ580,'인원현황(DB)'!$B:$G,4,0)&amp;")")&amp;CHAR(10),"")</f>
        <v/>
      </c>
    </row>
    <row r="581" spans="2:36" x14ac:dyDescent="0.25">
      <c r="B581" s="16" t="str">
        <f>IFERROR('휴가자(DB)'!$B279&amp;" "&amp;'이름(수정X)'!B581&amp;IF(VLOOKUP('이름(수정X)'!B581,'인원현황(DB)'!$B:$G,4,0)="주둔지","","("&amp;VLOOKUP('이름(수정X)'!B581,'인원현황(DB)'!$B:$G,4,0)&amp;")")&amp;CHAR(10),"")</f>
        <v/>
      </c>
      <c r="C581" s="16" t="str">
        <f>IFERROR('휴가자(DB)'!$B279&amp;" "&amp;'이름(수정X)'!C581&amp;IF(VLOOKUP('이름(수정X)'!C581,'인원현황(DB)'!$B:$G,4,0)="주둔지","","("&amp;VLOOKUP('이름(수정X)'!C581,'인원현황(DB)'!$B:$G,4,0)&amp;")")&amp;CHAR(10),"")</f>
        <v/>
      </c>
      <c r="D581" s="16" t="str">
        <f>IFERROR('휴가자(DB)'!$B279&amp;" "&amp;'이름(수정X)'!D581&amp;IF(VLOOKUP('이름(수정X)'!D581,'인원현황(DB)'!$B:$G,4,0)="주둔지","","("&amp;VLOOKUP('이름(수정X)'!D581,'인원현황(DB)'!$B:$G,4,0)&amp;")")&amp;CHAR(10),"")</f>
        <v/>
      </c>
      <c r="E581" s="16" t="str">
        <f>IFERROR('휴가자(DB)'!$B279&amp;" "&amp;'이름(수정X)'!E581&amp;IF(VLOOKUP('이름(수정X)'!E581,'인원현황(DB)'!$B:$G,4,0)="주둔지","","("&amp;VLOOKUP('이름(수정X)'!E581,'인원현황(DB)'!$B:$G,4,0)&amp;")")&amp;CHAR(10),"")</f>
        <v/>
      </c>
      <c r="F581" s="16" t="str">
        <f>IFERROR('휴가자(DB)'!$B279&amp;" "&amp;'이름(수정X)'!F581&amp;IF(VLOOKUP('이름(수정X)'!F581,'인원현황(DB)'!$B:$G,4,0)="주둔지","","("&amp;VLOOKUP('이름(수정X)'!F581,'인원현황(DB)'!$B:$G,4,0)&amp;")")&amp;CHAR(10),"")</f>
        <v/>
      </c>
      <c r="G581" s="16" t="str">
        <f>IFERROR('휴가자(DB)'!$B279&amp;" "&amp;'이름(수정X)'!G581&amp;IF(VLOOKUP('이름(수정X)'!G581,'인원현황(DB)'!$B:$G,4,0)="주둔지","","("&amp;VLOOKUP('이름(수정X)'!G581,'인원현황(DB)'!$B:$G,4,0)&amp;")")&amp;CHAR(10),"")</f>
        <v/>
      </c>
      <c r="H581" s="16" t="str">
        <f>IFERROR('휴가자(DB)'!$B279&amp;" "&amp;'이름(수정X)'!H581&amp;IF(VLOOKUP('이름(수정X)'!H581,'인원현황(DB)'!$B:$G,4,0)="주둔지","","("&amp;VLOOKUP('이름(수정X)'!H581,'인원현황(DB)'!$B:$G,4,0)&amp;")")&amp;CHAR(10),"")</f>
        <v/>
      </c>
      <c r="I581" s="16" t="str">
        <f>IFERROR('휴가자(DB)'!$B279&amp;" "&amp;'이름(수정X)'!I581&amp;IF(VLOOKUP('이름(수정X)'!I581,'인원현황(DB)'!$B:$G,4,0)="주둔지","","("&amp;VLOOKUP('이름(수정X)'!I581,'인원현황(DB)'!$B:$G,4,0)&amp;")")&amp;CHAR(10),"")</f>
        <v/>
      </c>
      <c r="J581" s="16" t="str">
        <f>IFERROR('휴가자(DB)'!$B279&amp;" "&amp;'이름(수정X)'!J581&amp;IF(VLOOKUP('이름(수정X)'!J581,'인원현황(DB)'!$B:$G,4,0)="주둔지","","("&amp;VLOOKUP('이름(수정X)'!J581,'인원현황(DB)'!$B:$G,4,0)&amp;")")&amp;CHAR(10),"")</f>
        <v/>
      </c>
      <c r="K581" s="16" t="str">
        <f>IFERROR('휴가자(DB)'!$B279&amp;" "&amp;'이름(수정X)'!K581&amp;IF(VLOOKUP('이름(수정X)'!K581,'인원현황(DB)'!$B:$G,4,0)="주둔지","","("&amp;VLOOKUP('이름(수정X)'!K581,'인원현황(DB)'!$B:$G,4,0)&amp;")")&amp;CHAR(10),"")</f>
        <v/>
      </c>
      <c r="L581" s="16" t="str">
        <f>IFERROR('휴가자(DB)'!$B279&amp;" "&amp;'이름(수정X)'!L581&amp;IF(VLOOKUP('이름(수정X)'!L581,'인원현황(DB)'!$B:$G,4,0)="주둔지","","("&amp;VLOOKUP('이름(수정X)'!L581,'인원현황(DB)'!$B:$G,4,0)&amp;")")&amp;CHAR(10),"")</f>
        <v/>
      </c>
      <c r="M581" s="16" t="str">
        <f>IFERROR('휴가자(DB)'!$B279&amp;" "&amp;'이름(수정X)'!M581&amp;IF(VLOOKUP('이름(수정X)'!M581,'인원현황(DB)'!$B:$G,4,0)="주둔지","","("&amp;VLOOKUP('이름(수정X)'!M581,'인원현황(DB)'!$B:$G,4,0)&amp;")")&amp;CHAR(10),"")</f>
        <v/>
      </c>
      <c r="N581" s="16" t="str">
        <f>IFERROR('휴가자(DB)'!$B279&amp;" "&amp;'이름(수정X)'!N581&amp;IF(VLOOKUP('이름(수정X)'!N581,'인원현황(DB)'!$B:$G,4,0)="주둔지","","("&amp;VLOOKUP('이름(수정X)'!N581,'인원현황(DB)'!$B:$G,4,0)&amp;")")&amp;CHAR(10),"")</f>
        <v/>
      </c>
      <c r="O581" s="16" t="str">
        <f>IFERROR('휴가자(DB)'!$B279&amp;" "&amp;'이름(수정X)'!O581&amp;IF(VLOOKUP('이름(수정X)'!O581,'인원현황(DB)'!$B:$G,4,0)="주둔지","","("&amp;VLOOKUP('이름(수정X)'!O581,'인원현황(DB)'!$B:$G,4,0)&amp;")")&amp;CHAR(10),"")</f>
        <v/>
      </c>
      <c r="P581" s="16" t="str">
        <f>IFERROR('휴가자(DB)'!$B279&amp;" "&amp;'이름(수정X)'!P581&amp;IF(VLOOKUP('이름(수정X)'!P581,'인원현황(DB)'!$B:$G,4,0)="주둔지","","("&amp;VLOOKUP('이름(수정X)'!P581,'인원현황(DB)'!$B:$G,4,0)&amp;")")&amp;CHAR(10),"")</f>
        <v/>
      </c>
      <c r="Q581" s="16" t="str">
        <f>IFERROR('휴가자(DB)'!$B279&amp;" "&amp;'이름(수정X)'!Q581&amp;IF(VLOOKUP('이름(수정X)'!Q581,'인원현황(DB)'!$B:$G,4,0)="주둔지","","("&amp;VLOOKUP('이름(수정X)'!Q581,'인원현황(DB)'!$B:$G,4,0)&amp;")")&amp;CHAR(10),"")</f>
        <v/>
      </c>
      <c r="R581" s="16" t="str">
        <f>IFERROR('휴가자(DB)'!$B279&amp;" "&amp;'이름(수정X)'!R581&amp;IF(VLOOKUP('이름(수정X)'!R581,'인원현황(DB)'!$B:$G,4,0)="주둔지","","("&amp;VLOOKUP('이름(수정X)'!R581,'인원현황(DB)'!$B:$G,4,0)&amp;")")&amp;CHAR(10),"")</f>
        <v/>
      </c>
      <c r="S581" s="16" t="str">
        <f>IFERROR('휴가자(DB)'!$B279&amp;" "&amp;'이름(수정X)'!S581&amp;IF(VLOOKUP('이름(수정X)'!S581,'인원현황(DB)'!$B:$G,4,0)="주둔지","","("&amp;VLOOKUP('이름(수정X)'!S581,'인원현황(DB)'!$B:$G,4,0)&amp;")")&amp;CHAR(10),"")</f>
        <v/>
      </c>
      <c r="T581" s="16" t="str">
        <f>IFERROR('휴가자(DB)'!$B279&amp;" "&amp;'이름(수정X)'!T581&amp;IF(VLOOKUP('이름(수정X)'!T581,'인원현황(DB)'!$B:$G,4,0)="주둔지","","("&amp;VLOOKUP('이름(수정X)'!T581,'인원현황(DB)'!$B:$G,4,0)&amp;")")&amp;CHAR(10),"")</f>
        <v/>
      </c>
      <c r="U581" s="16" t="str">
        <f>IFERROR('휴가자(DB)'!$B279&amp;" "&amp;'이름(수정X)'!U581&amp;IF(VLOOKUP('이름(수정X)'!U581,'인원현황(DB)'!$B:$G,4,0)="주둔지","","("&amp;VLOOKUP('이름(수정X)'!U581,'인원현황(DB)'!$B:$G,4,0)&amp;")")&amp;CHAR(10),"")</f>
        <v/>
      </c>
      <c r="V581" s="16" t="str">
        <f>IFERROR('휴가자(DB)'!$B279&amp;" "&amp;'이름(수정X)'!V581&amp;IF(VLOOKUP('이름(수정X)'!V581,'인원현황(DB)'!$B:$G,4,0)="주둔지","","("&amp;VLOOKUP('이름(수정X)'!V581,'인원현황(DB)'!$B:$G,4,0)&amp;")")&amp;CHAR(10),"")</f>
        <v/>
      </c>
      <c r="W581" s="16" t="str">
        <f>IFERROR('휴가자(DB)'!$B279&amp;" "&amp;'이름(수정X)'!W581&amp;IF(VLOOKUP('이름(수정X)'!W581,'인원현황(DB)'!$B:$G,4,0)="주둔지","","("&amp;VLOOKUP('이름(수정X)'!W581,'인원현황(DB)'!$B:$G,4,0)&amp;")")&amp;CHAR(10),"")</f>
        <v/>
      </c>
      <c r="X581" s="16" t="str">
        <f>IFERROR('휴가자(DB)'!$B279&amp;" "&amp;'이름(수정X)'!X581&amp;IF(VLOOKUP('이름(수정X)'!X581,'인원현황(DB)'!$B:$G,4,0)="주둔지","","("&amp;VLOOKUP('이름(수정X)'!X581,'인원현황(DB)'!$B:$G,4,0)&amp;")")&amp;CHAR(10),"")</f>
        <v/>
      </c>
      <c r="Y581" s="16" t="str">
        <f>IFERROR('휴가자(DB)'!$B279&amp;" "&amp;'이름(수정X)'!Y581&amp;IF(VLOOKUP('이름(수정X)'!Y581,'인원현황(DB)'!$B:$G,4,0)="주둔지","","("&amp;VLOOKUP('이름(수정X)'!Y581,'인원현황(DB)'!$B:$G,4,0)&amp;")")&amp;CHAR(10),"")</f>
        <v/>
      </c>
      <c r="Z581" s="16" t="str">
        <f>IFERROR('휴가자(DB)'!$B279&amp;" "&amp;'이름(수정X)'!Z581&amp;IF(VLOOKUP('이름(수정X)'!Z581,'인원현황(DB)'!$B:$G,4,0)="주둔지","","("&amp;VLOOKUP('이름(수정X)'!Z581,'인원현황(DB)'!$B:$G,4,0)&amp;")")&amp;CHAR(10),"")</f>
        <v/>
      </c>
      <c r="AA581" s="16" t="str">
        <f>IFERROR('휴가자(DB)'!$B279&amp;" "&amp;'이름(수정X)'!AA581&amp;IF(VLOOKUP('이름(수정X)'!AA581,'인원현황(DB)'!$B:$G,4,0)="주둔지","","("&amp;VLOOKUP('이름(수정X)'!AA581,'인원현황(DB)'!$B:$G,4,0)&amp;")")&amp;CHAR(10),"")</f>
        <v/>
      </c>
      <c r="AB581" s="16" t="str">
        <f>IFERROR('휴가자(DB)'!$B279&amp;" "&amp;'이름(수정X)'!AB581&amp;IF(VLOOKUP('이름(수정X)'!AB581,'인원현황(DB)'!$B:$G,4,0)="주둔지","","("&amp;VLOOKUP('이름(수정X)'!AB581,'인원현황(DB)'!$B:$G,4,0)&amp;")")&amp;CHAR(10),"")</f>
        <v/>
      </c>
      <c r="AC581" s="16" t="str">
        <f>IFERROR('휴가자(DB)'!$B279&amp;" "&amp;'이름(수정X)'!AC581&amp;IF(VLOOKUP('이름(수정X)'!AC581,'인원현황(DB)'!$B:$G,4,0)="주둔지","","("&amp;VLOOKUP('이름(수정X)'!AC581,'인원현황(DB)'!$B:$G,4,0)&amp;")")&amp;CHAR(10),"")</f>
        <v/>
      </c>
      <c r="AD581" s="16" t="str">
        <f>IFERROR('휴가자(DB)'!$B279&amp;" "&amp;'이름(수정X)'!AD581&amp;IF(VLOOKUP('이름(수정X)'!AD581,'인원현황(DB)'!$B:$G,4,0)="주둔지","","("&amp;VLOOKUP('이름(수정X)'!AD581,'인원현황(DB)'!$B:$G,4,0)&amp;")")&amp;CHAR(10),"")</f>
        <v/>
      </c>
      <c r="AE581" s="16" t="str">
        <f>IFERROR('휴가자(DB)'!$B279&amp;" "&amp;'이름(수정X)'!AE581&amp;IF(VLOOKUP('이름(수정X)'!AE581,'인원현황(DB)'!$B:$G,4,0)="주둔지","","("&amp;VLOOKUP('이름(수정X)'!AE581,'인원현황(DB)'!$B:$G,4,0)&amp;")")&amp;CHAR(10),"")</f>
        <v/>
      </c>
      <c r="AF581" s="16" t="str">
        <f>IFERROR('휴가자(DB)'!$B279&amp;" "&amp;'이름(수정X)'!AF581&amp;IF(VLOOKUP('이름(수정X)'!AF581,'인원현황(DB)'!$B:$G,4,0)="주둔지","","("&amp;VLOOKUP('이름(수정X)'!AF581,'인원현황(DB)'!$B:$G,4,0)&amp;")")&amp;CHAR(10),"")</f>
        <v/>
      </c>
      <c r="AG581" s="16" t="str">
        <f>IFERROR('휴가자(DB)'!$B279&amp;" "&amp;'이름(수정X)'!AG581&amp;IF(VLOOKUP('이름(수정X)'!AG581,'인원현황(DB)'!$B:$G,4,0)="주둔지","","("&amp;VLOOKUP('이름(수정X)'!AG581,'인원현황(DB)'!$B:$G,4,0)&amp;")")&amp;CHAR(10),"")</f>
        <v/>
      </c>
      <c r="AH581" s="16" t="str">
        <f>IFERROR('휴가자(DB)'!$B279&amp;" "&amp;'이름(수정X)'!AH581&amp;IF(VLOOKUP('이름(수정X)'!AH581,'인원현황(DB)'!$B:$G,4,0)="주둔지","","("&amp;VLOOKUP('이름(수정X)'!AH581,'인원현황(DB)'!$B:$G,4,0)&amp;")")&amp;CHAR(10),"")</f>
        <v/>
      </c>
      <c r="AI581" s="16" t="str">
        <f>IFERROR('휴가자(DB)'!$B279&amp;" "&amp;'이름(수정X)'!AI581&amp;IF(VLOOKUP('이름(수정X)'!AI581,'인원현황(DB)'!$B:$G,4,0)="주둔지","","("&amp;VLOOKUP('이름(수정X)'!AI581,'인원현황(DB)'!$B:$G,4,0)&amp;")")&amp;CHAR(10),"")</f>
        <v/>
      </c>
      <c r="AJ581" s="16" t="str">
        <f>IFERROR('휴가자(DB)'!$B279&amp;" "&amp;'이름(수정X)'!AJ581&amp;IF(VLOOKUP('이름(수정X)'!AJ581,'인원현황(DB)'!$B:$G,4,0)="주둔지","","("&amp;VLOOKUP('이름(수정X)'!AJ581,'인원현황(DB)'!$B:$G,4,0)&amp;")")&amp;CHAR(10),"")</f>
        <v/>
      </c>
    </row>
    <row r="582" spans="2:36" x14ac:dyDescent="0.25">
      <c r="B582" s="16" t="str">
        <f>IFERROR('휴가자(DB)'!$B280&amp;" "&amp;'이름(수정X)'!B582&amp;IF(VLOOKUP('이름(수정X)'!B582,'인원현황(DB)'!$B:$G,4,0)="주둔지","","("&amp;VLOOKUP('이름(수정X)'!B582,'인원현황(DB)'!$B:$G,4,0)&amp;")")&amp;CHAR(10),"")</f>
        <v/>
      </c>
      <c r="C582" s="16" t="str">
        <f>IFERROR('휴가자(DB)'!$B280&amp;" "&amp;'이름(수정X)'!C582&amp;IF(VLOOKUP('이름(수정X)'!C582,'인원현황(DB)'!$B:$G,4,0)="주둔지","","("&amp;VLOOKUP('이름(수정X)'!C582,'인원현황(DB)'!$B:$G,4,0)&amp;")")&amp;CHAR(10),"")</f>
        <v/>
      </c>
      <c r="D582" s="16" t="str">
        <f>IFERROR('휴가자(DB)'!$B280&amp;" "&amp;'이름(수정X)'!D582&amp;IF(VLOOKUP('이름(수정X)'!D582,'인원현황(DB)'!$B:$G,4,0)="주둔지","","("&amp;VLOOKUP('이름(수정X)'!D582,'인원현황(DB)'!$B:$G,4,0)&amp;")")&amp;CHAR(10),"")</f>
        <v/>
      </c>
      <c r="E582" s="16" t="str">
        <f>IFERROR('휴가자(DB)'!$B280&amp;" "&amp;'이름(수정X)'!E582&amp;IF(VLOOKUP('이름(수정X)'!E582,'인원현황(DB)'!$B:$G,4,0)="주둔지","","("&amp;VLOOKUP('이름(수정X)'!E582,'인원현황(DB)'!$B:$G,4,0)&amp;")")&amp;CHAR(10),"")</f>
        <v/>
      </c>
      <c r="F582" s="16" t="str">
        <f>IFERROR('휴가자(DB)'!$B280&amp;" "&amp;'이름(수정X)'!F582&amp;IF(VLOOKUP('이름(수정X)'!F582,'인원현황(DB)'!$B:$G,4,0)="주둔지","","("&amp;VLOOKUP('이름(수정X)'!F582,'인원현황(DB)'!$B:$G,4,0)&amp;")")&amp;CHAR(10),"")</f>
        <v/>
      </c>
      <c r="G582" s="16" t="str">
        <f>IFERROR('휴가자(DB)'!$B280&amp;" "&amp;'이름(수정X)'!G582&amp;IF(VLOOKUP('이름(수정X)'!G582,'인원현황(DB)'!$B:$G,4,0)="주둔지","","("&amp;VLOOKUP('이름(수정X)'!G582,'인원현황(DB)'!$B:$G,4,0)&amp;")")&amp;CHAR(10),"")</f>
        <v/>
      </c>
      <c r="H582" s="16" t="str">
        <f>IFERROR('휴가자(DB)'!$B280&amp;" "&amp;'이름(수정X)'!H582&amp;IF(VLOOKUP('이름(수정X)'!H582,'인원현황(DB)'!$B:$G,4,0)="주둔지","","("&amp;VLOOKUP('이름(수정X)'!H582,'인원현황(DB)'!$B:$G,4,0)&amp;")")&amp;CHAR(10),"")</f>
        <v/>
      </c>
      <c r="I582" s="16" t="str">
        <f>IFERROR('휴가자(DB)'!$B280&amp;" "&amp;'이름(수정X)'!I582&amp;IF(VLOOKUP('이름(수정X)'!I582,'인원현황(DB)'!$B:$G,4,0)="주둔지","","("&amp;VLOOKUP('이름(수정X)'!I582,'인원현황(DB)'!$B:$G,4,0)&amp;")")&amp;CHAR(10),"")</f>
        <v/>
      </c>
      <c r="J582" s="16" t="str">
        <f>IFERROR('휴가자(DB)'!$B280&amp;" "&amp;'이름(수정X)'!J582&amp;IF(VLOOKUP('이름(수정X)'!J582,'인원현황(DB)'!$B:$G,4,0)="주둔지","","("&amp;VLOOKUP('이름(수정X)'!J582,'인원현황(DB)'!$B:$G,4,0)&amp;")")&amp;CHAR(10),"")</f>
        <v/>
      </c>
      <c r="K582" s="16" t="str">
        <f>IFERROR('휴가자(DB)'!$B280&amp;" "&amp;'이름(수정X)'!K582&amp;IF(VLOOKUP('이름(수정X)'!K582,'인원현황(DB)'!$B:$G,4,0)="주둔지","","("&amp;VLOOKUP('이름(수정X)'!K582,'인원현황(DB)'!$B:$G,4,0)&amp;")")&amp;CHAR(10),"")</f>
        <v/>
      </c>
      <c r="L582" s="16" t="str">
        <f>IFERROR('휴가자(DB)'!$B280&amp;" "&amp;'이름(수정X)'!L582&amp;IF(VLOOKUP('이름(수정X)'!L582,'인원현황(DB)'!$B:$G,4,0)="주둔지","","("&amp;VLOOKUP('이름(수정X)'!L582,'인원현황(DB)'!$B:$G,4,0)&amp;")")&amp;CHAR(10),"")</f>
        <v/>
      </c>
      <c r="M582" s="16" t="str">
        <f>IFERROR('휴가자(DB)'!$B280&amp;" "&amp;'이름(수정X)'!M582&amp;IF(VLOOKUP('이름(수정X)'!M582,'인원현황(DB)'!$B:$G,4,0)="주둔지","","("&amp;VLOOKUP('이름(수정X)'!M582,'인원현황(DB)'!$B:$G,4,0)&amp;")")&amp;CHAR(10),"")</f>
        <v/>
      </c>
      <c r="N582" s="16" t="str">
        <f>IFERROR('휴가자(DB)'!$B280&amp;" "&amp;'이름(수정X)'!N582&amp;IF(VLOOKUP('이름(수정X)'!N582,'인원현황(DB)'!$B:$G,4,0)="주둔지","","("&amp;VLOOKUP('이름(수정X)'!N582,'인원현황(DB)'!$B:$G,4,0)&amp;")")&amp;CHAR(10),"")</f>
        <v/>
      </c>
      <c r="O582" s="16" t="str">
        <f>IFERROR('휴가자(DB)'!$B280&amp;" "&amp;'이름(수정X)'!O582&amp;IF(VLOOKUP('이름(수정X)'!O582,'인원현황(DB)'!$B:$G,4,0)="주둔지","","("&amp;VLOOKUP('이름(수정X)'!O582,'인원현황(DB)'!$B:$G,4,0)&amp;")")&amp;CHAR(10),"")</f>
        <v/>
      </c>
      <c r="P582" s="16" t="str">
        <f>IFERROR('휴가자(DB)'!$B280&amp;" "&amp;'이름(수정X)'!P582&amp;IF(VLOOKUP('이름(수정X)'!P582,'인원현황(DB)'!$B:$G,4,0)="주둔지","","("&amp;VLOOKUP('이름(수정X)'!P582,'인원현황(DB)'!$B:$G,4,0)&amp;")")&amp;CHAR(10),"")</f>
        <v/>
      </c>
      <c r="Q582" s="16" t="str">
        <f>IFERROR('휴가자(DB)'!$B280&amp;" "&amp;'이름(수정X)'!Q582&amp;IF(VLOOKUP('이름(수정X)'!Q582,'인원현황(DB)'!$B:$G,4,0)="주둔지","","("&amp;VLOOKUP('이름(수정X)'!Q582,'인원현황(DB)'!$B:$G,4,0)&amp;")")&amp;CHAR(10),"")</f>
        <v/>
      </c>
      <c r="R582" s="16" t="str">
        <f>IFERROR('휴가자(DB)'!$B280&amp;" "&amp;'이름(수정X)'!R582&amp;IF(VLOOKUP('이름(수정X)'!R582,'인원현황(DB)'!$B:$G,4,0)="주둔지","","("&amp;VLOOKUP('이름(수정X)'!R582,'인원현황(DB)'!$B:$G,4,0)&amp;")")&amp;CHAR(10),"")</f>
        <v/>
      </c>
      <c r="S582" s="16" t="str">
        <f>IFERROR('휴가자(DB)'!$B280&amp;" "&amp;'이름(수정X)'!S582&amp;IF(VLOOKUP('이름(수정X)'!S582,'인원현황(DB)'!$B:$G,4,0)="주둔지","","("&amp;VLOOKUP('이름(수정X)'!S582,'인원현황(DB)'!$B:$G,4,0)&amp;")")&amp;CHAR(10),"")</f>
        <v/>
      </c>
      <c r="T582" s="16" t="str">
        <f>IFERROR('휴가자(DB)'!$B280&amp;" "&amp;'이름(수정X)'!T582&amp;IF(VLOOKUP('이름(수정X)'!T582,'인원현황(DB)'!$B:$G,4,0)="주둔지","","("&amp;VLOOKUP('이름(수정X)'!T582,'인원현황(DB)'!$B:$G,4,0)&amp;")")&amp;CHAR(10),"")</f>
        <v/>
      </c>
      <c r="U582" s="16" t="str">
        <f>IFERROR('휴가자(DB)'!$B280&amp;" "&amp;'이름(수정X)'!U582&amp;IF(VLOOKUP('이름(수정X)'!U582,'인원현황(DB)'!$B:$G,4,0)="주둔지","","("&amp;VLOOKUP('이름(수정X)'!U582,'인원현황(DB)'!$B:$G,4,0)&amp;")")&amp;CHAR(10),"")</f>
        <v/>
      </c>
      <c r="V582" s="16" t="str">
        <f>IFERROR('휴가자(DB)'!$B280&amp;" "&amp;'이름(수정X)'!V582&amp;IF(VLOOKUP('이름(수정X)'!V582,'인원현황(DB)'!$B:$G,4,0)="주둔지","","("&amp;VLOOKUP('이름(수정X)'!V582,'인원현황(DB)'!$B:$G,4,0)&amp;")")&amp;CHAR(10),"")</f>
        <v/>
      </c>
      <c r="W582" s="16" t="str">
        <f>IFERROR('휴가자(DB)'!$B280&amp;" "&amp;'이름(수정X)'!W582&amp;IF(VLOOKUP('이름(수정X)'!W582,'인원현황(DB)'!$B:$G,4,0)="주둔지","","("&amp;VLOOKUP('이름(수정X)'!W582,'인원현황(DB)'!$B:$G,4,0)&amp;")")&amp;CHAR(10),"")</f>
        <v/>
      </c>
      <c r="X582" s="16" t="str">
        <f>IFERROR('휴가자(DB)'!$B280&amp;" "&amp;'이름(수정X)'!X582&amp;IF(VLOOKUP('이름(수정X)'!X582,'인원현황(DB)'!$B:$G,4,0)="주둔지","","("&amp;VLOOKUP('이름(수정X)'!X582,'인원현황(DB)'!$B:$G,4,0)&amp;")")&amp;CHAR(10),"")</f>
        <v/>
      </c>
      <c r="Y582" s="16" t="str">
        <f>IFERROR('휴가자(DB)'!$B280&amp;" "&amp;'이름(수정X)'!Y582&amp;IF(VLOOKUP('이름(수정X)'!Y582,'인원현황(DB)'!$B:$G,4,0)="주둔지","","("&amp;VLOOKUP('이름(수정X)'!Y582,'인원현황(DB)'!$B:$G,4,0)&amp;")")&amp;CHAR(10),"")</f>
        <v/>
      </c>
      <c r="Z582" s="16" t="str">
        <f>IFERROR('휴가자(DB)'!$B280&amp;" "&amp;'이름(수정X)'!Z582&amp;IF(VLOOKUP('이름(수정X)'!Z582,'인원현황(DB)'!$B:$G,4,0)="주둔지","","("&amp;VLOOKUP('이름(수정X)'!Z582,'인원현황(DB)'!$B:$G,4,0)&amp;")")&amp;CHAR(10),"")</f>
        <v/>
      </c>
      <c r="AA582" s="16" t="str">
        <f>IFERROR('휴가자(DB)'!$B280&amp;" "&amp;'이름(수정X)'!AA582&amp;IF(VLOOKUP('이름(수정X)'!AA582,'인원현황(DB)'!$B:$G,4,0)="주둔지","","("&amp;VLOOKUP('이름(수정X)'!AA582,'인원현황(DB)'!$B:$G,4,0)&amp;")")&amp;CHAR(10),"")</f>
        <v/>
      </c>
      <c r="AB582" s="16" t="str">
        <f>IFERROR('휴가자(DB)'!$B280&amp;" "&amp;'이름(수정X)'!AB582&amp;IF(VLOOKUP('이름(수정X)'!AB582,'인원현황(DB)'!$B:$G,4,0)="주둔지","","("&amp;VLOOKUP('이름(수정X)'!AB582,'인원현황(DB)'!$B:$G,4,0)&amp;")")&amp;CHAR(10),"")</f>
        <v/>
      </c>
      <c r="AC582" s="16" t="str">
        <f>IFERROR('휴가자(DB)'!$B280&amp;" "&amp;'이름(수정X)'!AC582&amp;IF(VLOOKUP('이름(수정X)'!AC582,'인원현황(DB)'!$B:$G,4,0)="주둔지","","("&amp;VLOOKUP('이름(수정X)'!AC582,'인원현황(DB)'!$B:$G,4,0)&amp;")")&amp;CHAR(10),"")</f>
        <v/>
      </c>
      <c r="AD582" s="16" t="str">
        <f>IFERROR('휴가자(DB)'!$B280&amp;" "&amp;'이름(수정X)'!AD582&amp;IF(VLOOKUP('이름(수정X)'!AD582,'인원현황(DB)'!$B:$G,4,0)="주둔지","","("&amp;VLOOKUP('이름(수정X)'!AD582,'인원현황(DB)'!$B:$G,4,0)&amp;")")&amp;CHAR(10),"")</f>
        <v/>
      </c>
      <c r="AE582" s="16" t="str">
        <f>IFERROR('휴가자(DB)'!$B280&amp;" "&amp;'이름(수정X)'!AE582&amp;IF(VLOOKUP('이름(수정X)'!AE582,'인원현황(DB)'!$B:$G,4,0)="주둔지","","("&amp;VLOOKUP('이름(수정X)'!AE582,'인원현황(DB)'!$B:$G,4,0)&amp;")")&amp;CHAR(10),"")</f>
        <v/>
      </c>
      <c r="AF582" s="16" t="str">
        <f>IFERROR('휴가자(DB)'!$B280&amp;" "&amp;'이름(수정X)'!AF582&amp;IF(VLOOKUP('이름(수정X)'!AF582,'인원현황(DB)'!$B:$G,4,0)="주둔지","","("&amp;VLOOKUP('이름(수정X)'!AF582,'인원현황(DB)'!$B:$G,4,0)&amp;")")&amp;CHAR(10),"")</f>
        <v/>
      </c>
      <c r="AG582" s="16" t="str">
        <f>IFERROR('휴가자(DB)'!$B280&amp;" "&amp;'이름(수정X)'!AG582&amp;IF(VLOOKUP('이름(수정X)'!AG582,'인원현황(DB)'!$B:$G,4,0)="주둔지","","("&amp;VLOOKUP('이름(수정X)'!AG582,'인원현황(DB)'!$B:$G,4,0)&amp;")")&amp;CHAR(10),"")</f>
        <v/>
      </c>
      <c r="AH582" s="16" t="str">
        <f>IFERROR('휴가자(DB)'!$B280&amp;" "&amp;'이름(수정X)'!AH582&amp;IF(VLOOKUP('이름(수정X)'!AH582,'인원현황(DB)'!$B:$G,4,0)="주둔지","","("&amp;VLOOKUP('이름(수정X)'!AH582,'인원현황(DB)'!$B:$G,4,0)&amp;")")&amp;CHAR(10),"")</f>
        <v/>
      </c>
      <c r="AI582" s="16" t="str">
        <f>IFERROR('휴가자(DB)'!$B280&amp;" "&amp;'이름(수정X)'!AI582&amp;IF(VLOOKUP('이름(수정X)'!AI582,'인원현황(DB)'!$B:$G,4,0)="주둔지","","("&amp;VLOOKUP('이름(수정X)'!AI582,'인원현황(DB)'!$B:$G,4,0)&amp;")")&amp;CHAR(10),"")</f>
        <v/>
      </c>
      <c r="AJ582" s="16" t="str">
        <f>IFERROR('휴가자(DB)'!$B280&amp;" "&amp;'이름(수정X)'!AJ582&amp;IF(VLOOKUP('이름(수정X)'!AJ582,'인원현황(DB)'!$B:$G,4,0)="주둔지","","("&amp;VLOOKUP('이름(수정X)'!AJ582,'인원현황(DB)'!$B:$G,4,0)&amp;")")&amp;CHAR(10),"")</f>
        <v/>
      </c>
    </row>
    <row r="583" spans="2:36" x14ac:dyDescent="0.25">
      <c r="B583" s="16" t="str">
        <f>IFERROR('휴가자(DB)'!$B281&amp;" "&amp;'이름(수정X)'!B583&amp;IF(VLOOKUP('이름(수정X)'!B583,'인원현황(DB)'!$B:$G,4,0)="주둔지","","("&amp;VLOOKUP('이름(수정X)'!B583,'인원현황(DB)'!$B:$G,4,0)&amp;")")&amp;CHAR(10),"")</f>
        <v/>
      </c>
      <c r="C583" s="16" t="str">
        <f>IFERROR('휴가자(DB)'!$B281&amp;" "&amp;'이름(수정X)'!C583&amp;IF(VLOOKUP('이름(수정X)'!C583,'인원현황(DB)'!$B:$G,4,0)="주둔지","","("&amp;VLOOKUP('이름(수정X)'!C583,'인원현황(DB)'!$B:$G,4,0)&amp;")")&amp;CHAR(10),"")</f>
        <v/>
      </c>
      <c r="D583" s="16" t="str">
        <f>IFERROR('휴가자(DB)'!$B281&amp;" "&amp;'이름(수정X)'!D583&amp;IF(VLOOKUP('이름(수정X)'!D583,'인원현황(DB)'!$B:$G,4,0)="주둔지","","("&amp;VLOOKUP('이름(수정X)'!D583,'인원현황(DB)'!$B:$G,4,0)&amp;")")&amp;CHAR(10),"")</f>
        <v/>
      </c>
      <c r="E583" s="16" t="str">
        <f>IFERROR('휴가자(DB)'!$B281&amp;" "&amp;'이름(수정X)'!E583&amp;IF(VLOOKUP('이름(수정X)'!E583,'인원현황(DB)'!$B:$G,4,0)="주둔지","","("&amp;VLOOKUP('이름(수정X)'!E583,'인원현황(DB)'!$B:$G,4,0)&amp;")")&amp;CHAR(10),"")</f>
        <v/>
      </c>
      <c r="F583" s="16" t="str">
        <f>IFERROR('휴가자(DB)'!$B281&amp;" "&amp;'이름(수정X)'!F583&amp;IF(VLOOKUP('이름(수정X)'!F583,'인원현황(DB)'!$B:$G,4,0)="주둔지","","("&amp;VLOOKUP('이름(수정X)'!F583,'인원현황(DB)'!$B:$G,4,0)&amp;")")&amp;CHAR(10),"")</f>
        <v/>
      </c>
      <c r="G583" s="16" t="str">
        <f>IFERROR('휴가자(DB)'!$B281&amp;" "&amp;'이름(수정X)'!G583&amp;IF(VLOOKUP('이름(수정X)'!G583,'인원현황(DB)'!$B:$G,4,0)="주둔지","","("&amp;VLOOKUP('이름(수정X)'!G583,'인원현황(DB)'!$B:$G,4,0)&amp;")")&amp;CHAR(10),"")</f>
        <v/>
      </c>
      <c r="H583" s="16" t="str">
        <f>IFERROR('휴가자(DB)'!$B281&amp;" "&amp;'이름(수정X)'!H583&amp;IF(VLOOKUP('이름(수정X)'!H583,'인원현황(DB)'!$B:$G,4,0)="주둔지","","("&amp;VLOOKUP('이름(수정X)'!H583,'인원현황(DB)'!$B:$G,4,0)&amp;")")&amp;CHAR(10),"")</f>
        <v/>
      </c>
      <c r="I583" s="16" t="str">
        <f>IFERROR('휴가자(DB)'!$B281&amp;" "&amp;'이름(수정X)'!I583&amp;IF(VLOOKUP('이름(수정X)'!I583,'인원현황(DB)'!$B:$G,4,0)="주둔지","","("&amp;VLOOKUP('이름(수정X)'!I583,'인원현황(DB)'!$B:$G,4,0)&amp;")")&amp;CHAR(10),"")</f>
        <v/>
      </c>
      <c r="J583" s="16" t="str">
        <f>IFERROR('휴가자(DB)'!$B281&amp;" "&amp;'이름(수정X)'!J583&amp;IF(VLOOKUP('이름(수정X)'!J583,'인원현황(DB)'!$B:$G,4,0)="주둔지","","("&amp;VLOOKUP('이름(수정X)'!J583,'인원현황(DB)'!$B:$G,4,0)&amp;")")&amp;CHAR(10),"")</f>
        <v/>
      </c>
      <c r="K583" s="16" t="str">
        <f>IFERROR('휴가자(DB)'!$B281&amp;" "&amp;'이름(수정X)'!K583&amp;IF(VLOOKUP('이름(수정X)'!K583,'인원현황(DB)'!$B:$G,4,0)="주둔지","","("&amp;VLOOKUP('이름(수정X)'!K583,'인원현황(DB)'!$B:$G,4,0)&amp;")")&amp;CHAR(10),"")</f>
        <v/>
      </c>
      <c r="L583" s="16" t="str">
        <f>IFERROR('휴가자(DB)'!$B281&amp;" "&amp;'이름(수정X)'!L583&amp;IF(VLOOKUP('이름(수정X)'!L583,'인원현황(DB)'!$B:$G,4,0)="주둔지","","("&amp;VLOOKUP('이름(수정X)'!L583,'인원현황(DB)'!$B:$G,4,0)&amp;")")&amp;CHAR(10),"")</f>
        <v/>
      </c>
      <c r="M583" s="16" t="str">
        <f>IFERROR('휴가자(DB)'!$B281&amp;" "&amp;'이름(수정X)'!M583&amp;IF(VLOOKUP('이름(수정X)'!M583,'인원현황(DB)'!$B:$G,4,0)="주둔지","","("&amp;VLOOKUP('이름(수정X)'!M583,'인원현황(DB)'!$B:$G,4,0)&amp;")")&amp;CHAR(10),"")</f>
        <v/>
      </c>
      <c r="N583" s="16" t="str">
        <f>IFERROR('휴가자(DB)'!$B281&amp;" "&amp;'이름(수정X)'!N583&amp;IF(VLOOKUP('이름(수정X)'!N583,'인원현황(DB)'!$B:$G,4,0)="주둔지","","("&amp;VLOOKUP('이름(수정X)'!N583,'인원현황(DB)'!$B:$G,4,0)&amp;")")&amp;CHAR(10),"")</f>
        <v/>
      </c>
      <c r="O583" s="16" t="str">
        <f>IFERROR('휴가자(DB)'!$B281&amp;" "&amp;'이름(수정X)'!O583&amp;IF(VLOOKUP('이름(수정X)'!O583,'인원현황(DB)'!$B:$G,4,0)="주둔지","","("&amp;VLOOKUP('이름(수정X)'!O583,'인원현황(DB)'!$B:$G,4,0)&amp;")")&amp;CHAR(10),"")</f>
        <v/>
      </c>
      <c r="P583" s="16" t="str">
        <f>IFERROR('휴가자(DB)'!$B281&amp;" "&amp;'이름(수정X)'!P583&amp;IF(VLOOKUP('이름(수정X)'!P583,'인원현황(DB)'!$B:$G,4,0)="주둔지","","("&amp;VLOOKUP('이름(수정X)'!P583,'인원현황(DB)'!$B:$G,4,0)&amp;")")&amp;CHAR(10),"")</f>
        <v/>
      </c>
      <c r="Q583" s="16" t="str">
        <f>IFERROR('휴가자(DB)'!$B281&amp;" "&amp;'이름(수정X)'!Q583&amp;IF(VLOOKUP('이름(수정X)'!Q583,'인원현황(DB)'!$B:$G,4,0)="주둔지","","("&amp;VLOOKUP('이름(수정X)'!Q583,'인원현황(DB)'!$B:$G,4,0)&amp;")")&amp;CHAR(10),"")</f>
        <v/>
      </c>
      <c r="R583" s="16" t="str">
        <f>IFERROR('휴가자(DB)'!$B281&amp;" "&amp;'이름(수정X)'!R583&amp;IF(VLOOKUP('이름(수정X)'!R583,'인원현황(DB)'!$B:$G,4,0)="주둔지","","("&amp;VLOOKUP('이름(수정X)'!R583,'인원현황(DB)'!$B:$G,4,0)&amp;")")&amp;CHAR(10),"")</f>
        <v/>
      </c>
      <c r="S583" s="16" t="str">
        <f>IFERROR('휴가자(DB)'!$B281&amp;" "&amp;'이름(수정X)'!S583&amp;IF(VLOOKUP('이름(수정X)'!S583,'인원현황(DB)'!$B:$G,4,0)="주둔지","","("&amp;VLOOKUP('이름(수정X)'!S583,'인원현황(DB)'!$B:$G,4,0)&amp;")")&amp;CHAR(10),"")</f>
        <v/>
      </c>
      <c r="T583" s="16" t="str">
        <f>IFERROR('휴가자(DB)'!$B281&amp;" "&amp;'이름(수정X)'!T583&amp;IF(VLOOKUP('이름(수정X)'!T583,'인원현황(DB)'!$B:$G,4,0)="주둔지","","("&amp;VLOOKUP('이름(수정X)'!T583,'인원현황(DB)'!$B:$G,4,0)&amp;")")&amp;CHAR(10),"")</f>
        <v/>
      </c>
      <c r="U583" s="16" t="str">
        <f>IFERROR('휴가자(DB)'!$B281&amp;" "&amp;'이름(수정X)'!U583&amp;IF(VLOOKUP('이름(수정X)'!U583,'인원현황(DB)'!$B:$G,4,0)="주둔지","","("&amp;VLOOKUP('이름(수정X)'!U583,'인원현황(DB)'!$B:$G,4,0)&amp;")")&amp;CHAR(10),"")</f>
        <v/>
      </c>
      <c r="V583" s="16" t="str">
        <f>IFERROR('휴가자(DB)'!$B281&amp;" "&amp;'이름(수정X)'!V583&amp;IF(VLOOKUP('이름(수정X)'!V583,'인원현황(DB)'!$B:$G,4,0)="주둔지","","("&amp;VLOOKUP('이름(수정X)'!V583,'인원현황(DB)'!$B:$G,4,0)&amp;")")&amp;CHAR(10),"")</f>
        <v/>
      </c>
      <c r="W583" s="16" t="str">
        <f>IFERROR('휴가자(DB)'!$B281&amp;" "&amp;'이름(수정X)'!W583&amp;IF(VLOOKUP('이름(수정X)'!W583,'인원현황(DB)'!$B:$G,4,0)="주둔지","","("&amp;VLOOKUP('이름(수정X)'!W583,'인원현황(DB)'!$B:$G,4,0)&amp;")")&amp;CHAR(10),"")</f>
        <v/>
      </c>
      <c r="X583" s="16" t="str">
        <f>IFERROR('휴가자(DB)'!$B281&amp;" "&amp;'이름(수정X)'!X583&amp;IF(VLOOKUP('이름(수정X)'!X583,'인원현황(DB)'!$B:$G,4,0)="주둔지","","("&amp;VLOOKUP('이름(수정X)'!X583,'인원현황(DB)'!$B:$G,4,0)&amp;")")&amp;CHAR(10),"")</f>
        <v/>
      </c>
      <c r="Y583" s="16" t="str">
        <f>IFERROR('휴가자(DB)'!$B281&amp;" "&amp;'이름(수정X)'!Y583&amp;IF(VLOOKUP('이름(수정X)'!Y583,'인원현황(DB)'!$B:$G,4,0)="주둔지","","("&amp;VLOOKUP('이름(수정X)'!Y583,'인원현황(DB)'!$B:$G,4,0)&amp;")")&amp;CHAR(10),"")</f>
        <v/>
      </c>
      <c r="Z583" s="16" t="str">
        <f>IFERROR('휴가자(DB)'!$B281&amp;" "&amp;'이름(수정X)'!Z583&amp;IF(VLOOKUP('이름(수정X)'!Z583,'인원현황(DB)'!$B:$G,4,0)="주둔지","","("&amp;VLOOKUP('이름(수정X)'!Z583,'인원현황(DB)'!$B:$G,4,0)&amp;")")&amp;CHAR(10),"")</f>
        <v/>
      </c>
      <c r="AA583" s="16" t="str">
        <f>IFERROR('휴가자(DB)'!$B281&amp;" "&amp;'이름(수정X)'!AA583&amp;IF(VLOOKUP('이름(수정X)'!AA583,'인원현황(DB)'!$B:$G,4,0)="주둔지","","("&amp;VLOOKUP('이름(수정X)'!AA583,'인원현황(DB)'!$B:$G,4,0)&amp;")")&amp;CHAR(10),"")</f>
        <v/>
      </c>
      <c r="AB583" s="16" t="str">
        <f>IFERROR('휴가자(DB)'!$B281&amp;" "&amp;'이름(수정X)'!AB583&amp;IF(VLOOKUP('이름(수정X)'!AB583,'인원현황(DB)'!$B:$G,4,0)="주둔지","","("&amp;VLOOKUP('이름(수정X)'!AB583,'인원현황(DB)'!$B:$G,4,0)&amp;")")&amp;CHAR(10),"")</f>
        <v/>
      </c>
      <c r="AC583" s="16" t="str">
        <f>IFERROR('휴가자(DB)'!$B281&amp;" "&amp;'이름(수정X)'!AC583&amp;IF(VLOOKUP('이름(수정X)'!AC583,'인원현황(DB)'!$B:$G,4,0)="주둔지","","("&amp;VLOOKUP('이름(수정X)'!AC583,'인원현황(DB)'!$B:$G,4,0)&amp;")")&amp;CHAR(10),"")</f>
        <v/>
      </c>
      <c r="AD583" s="16" t="str">
        <f>IFERROR('휴가자(DB)'!$B281&amp;" "&amp;'이름(수정X)'!AD583&amp;IF(VLOOKUP('이름(수정X)'!AD583,'인원현황(DB)'!$B:$G,4,0)="주둔지","","("&amp;VLOOKUP('이름(수정X)'!AD583,'인원현황(DB)'!$B:$G,4,0)&amp;")")&amp;CHAR(10),"")</f>
        <v/>
      </c>
      <c r="AE583" s="16" t="str">
        <f>IFERROR('휴가자(DB)'!$B281&amp;" "&amp;'이름(수정X)'!AE583&amp;IF(VLOOKUP('이름(수정X)'!AE583,'인원현황(DB)'!$B:$G,4,0)="주둔지","","("&amp;VLOOKUP('이름(수정X)'!AE583,'인원현황(DB)'!$B:$G,4,0)&amp;")")&amp;CHAR(10),"")</f>
        <v/>
      </c>
      <c r="AF583" s="16" t="str">
        <f>IFERROR('휴가자(DB)'!$B281&amp;" "&amp;'이름(수정X)'!AF583&amp;IF(VLOOKUP('이름(수정X)'!AF583,'인원현황(DB)'!$B:$G,4,0)="주둔지","","("&amp;VLOOKUP('이름(수정X)'!AF583,'인원현황(DB)'!$B:$G,4,0)&amp;")")&amp;CHAR(10),"")</f>
        <v/>
      </c>
      <c r="AG583" s="16" t="str">
        <f>IFERROR('휴가자(DB)'!$B281&amp;" "&amp;'이름(수정X)'!AG583&amp;IF(VLOOKUP('이름(수정X)'!AG583,'인원현황(DB)'!$B:$G,4,0)="주둔지","","("&amp;VLOOKUP('이름(수정X)'!AG583,'인원현황(DB)'!$B:$G,4,0)&amp;")")&amp;CHAR(10),"")</f>
        <v/>
      </c>
      <c r="AH583" s="16" t="str">
        <f>IFERROR('휴가자(DB)'!$B281&amp;" "&amp;'이름(수정X)'!AH583&amp;IF(VLOOKUP('이름(수정X)'!AH583,'인원현황(DB)'!$B:$G,4,0)="주둔지","","("&amp;VLOOKUP('이름(수정X)'!AH583,'인원현황(DB)'!$B:$G,4,0)&amp;")")&amp;CHAR(10),"")</f>
        <v/>
      </c>
      <c r="AI583" s="16" t="str">
        <f>IFERROR('휴가자(DB)'!$B281&amp;" "&amp;'이름(수정X)'!AI583&amp;IF(VLOOKUP('이름(수정X)'!AI583,'인원현황(DB)'!$B:$G,4,0)="주둔지","","("&amp;VLOOKUP('이름(수정X)'!AI583,'인원현황(DB)'!$B:$G,4,0)&amp;")")&amp;CHAR(10),"")</f>
        <v/>
      </c>
      <c r="AJ583" s="16" t="str">
        <f>IFERROR('휴가자(DB)'!$B281&amp;" "&amp;'이름(수정X)'!AJ583&amp;IF(VLOOKUP('이름(수정X)'!AJ583,'인원현황(DB)'!$B:$G,4,0)="주둔지","","("&amp;VLOOKUP('이름(수정X)'!AJ583,'인원현황(DB)'!$B:$G,4,0)&amp;")")&amp;CHAR(10),"")</f>
        <v/>
      </c>
    </row>
    <row r="584" spans="2:36" x14ac:dyDescent="0.25">
      <c r="B584" s="16" t="str">
        <f>IFERROR('휴가자(DB)'!$B282&amp;" "&amp;'이름(수정X)'!B584&amp;IF(VLOOKUP('이름(수정X)'!B584,'인원현황(DB)'!$B:$G,4,0)="주둔지","","("&amp;VLOOKUP('이름(수정X)'!B584,'인원현황(DB)'!$B:$G,4,0)&amp;")")&amp;CHAR(10),"")</f>
        <v/>
      </c>
      <c r="C584" s="16" t="str">
        <f>IFERROR('휴가자(DB)'!$B282&amp;" "&amp;'이름(수정X)'!C584&amp;IF(VLOOKUP('이름(수정X)'!C584,'인원현황(DB)'!$B:$G,4,0)="주둔지","","("&amp;VLOOKUP('이름(수정X)'!C584,'인원현황(DB)'!$B:$G,4,0)&amp;")")&amp;CHAR(10),"")</f>
        <v/>
      </c>
      <c r="D584" s="16" t="str">
        <f>IFERROR('휴가자(DB)'!$B282&amp;" "&amp;'이름(수정X)'!D584&amp;IF(VLOOKUP('이름(수정X)'!D584,'인원현황(DB)'!$B:$G,4,0)="주둔지","","("&amp;VLOOKUP('이름(수정X)'!D584,'인원현황(DB)'!$B:$G,4,0)&amp;")")&amp;CHAR(10),"")</f>
        <v/>
      </c>
      <c r="E584" s="16" t="str">
        <f>IFERROR('휴가자(DB)'!$B282&amp;" "&amp;'이름(수정X)'!E584&amp;IF(VLOOKUP('이름(수정X)'!E584,'인원현황(DB)'!$B:$G,4,0)="주둔지","","("&amp;VLOOKUP('이름(수정X)'!E584,'인원현황(DB)'!$B:$G,4,0)&amp;")")&amp;CHAR(10),"")</f>
        <v/>
      </c>
      <c r="F584" s="16" t="str">
        <f>IFERROR('휴가자(DB)'!$B282&amp;" "&amp;'이름(수정X)'!F584&amp;IF(VLOOKUP('이름(수정X)'!F584,'인원현황(DB)'!$B:$G,4,0)="주둔지","","("&amp;VLOOKUP('이름(수정X)'!F584,'인원현황(DB)'!$B:$G,4,0)&amp;")")&amp;CHAR(10),"")</f>
        <v/>
      </c>
      <c r="G584" s="16" t="str">
        <f>IFERROR('휴가자(DB)'!$B282&amp;" "&amp;'이름(수정X)'!G584&amp;IF(VLOOKUP('이름(수정X)'!G584,'인원현황(DB)'!$B:$G,4,0)="주둔지","","("&amp;VLOOKUP('이름(수정X)'!G584,'인원현황(DB)'!$B:$G,4,0)&amp;")")&amp;CHAR(10),"")</f>
        <v/>
      </c>
      <c r="H584" s="16" t="str">
        <f>IFERROR('휴가자(DB)'!$B282&amp;" "&amp;'이름(수정X)'!H584&amp;IF(VLOOKUP('이름(수정X)'!H584,'인원현황(DB)'!$B:$G,4,0)="주둔지","","("&amp;VLOOKUP('이름(수정X)'!H584,'인원현황(DB)'!$B:$G,4,0)&amp;")")&amp;CHAR(10),"")</f>
        <v/>
      </c>
      <c r="I584" s="16" t="str">
        <f>IFERROR('휴가자(DB)'!$B282&amp;" "&amp;'이름(수정X)'!I584&amp;IF(VLOOKUP('이름(수정X)'!I584,'인원현황(DB)'!$B:$G,4,0)="주둔지","","("&amp;VLOOKUP('이름(수정X)'!I584,'인원현황(DB)'!$B:$G,4,0)&amp;")")&amp;CHAR(10),"")</f>
        <v/>
      </c>
      <c r="J584" s="16" t="str">
        <f>IFERROR('휴가자(DB)'!$B282&amp;" "&amp;'이름(수정X)'!J584&amp;IF(VLOOKUP('이름(수정X)'!J584,'인원현황(DB)'!$B:$G,4,0)="주둔지","","("&amp;VLOOKUP('이름(수정X)'!J584,'인원현황(DB)'!$B:$G,4,0)&amp;")")&amp;CHAR(10),"")</f>
        <v/>
      </c>
      <c r="K584" s="16" t="str">
        <f>IFERROR('휴가자(DB)'!$B282&amp;" "&amp;'이름(수정X)'!K584&amp;IF(VLOOKUP('이름(수정X)'!K584,'인원현황(DB)'!$B:$G,4,0)="주둔지","","("&amp;VLOOKUP('이름(수정X)'!K584,'인원현황(DB)'!$B:$G,4,0)&amp;")")&amp;CHAR(10),"")</f>
        <v/>
      </c>
      <c r="L584" s="16" t="str">
        <f>IFERROR('휴가자(DB)'!$B282&amp;" "&amp;'이름(수정X)'!L584&amp;IF(VLOOKUP('이름(수정X)'!L584,'인원현황(DB)'!$B:$G,4,0)="주둔지","","("&amp;VLOOKUP('이름(수정X)'!L584,'인원현황(DB)'!$B:$G,4,0)&amp;")")&amp;CHAR(10),"")</f>
        <v/>
      </c>
      <c r="M584" s="16" t="str">
        <f>IFERROR('휴가자(DB)'!$B282&amp;" "&amp;'이름(수정X)'!M584&amp;IF(VLOOKUP('이름(수정X)'!M584,'인원현황(DB)'!$B:$G,4,0)="주둔지","","("&amp;VLOOKUP('이름(수정X)'!M584,'인원현황(DB)'!$B:$G,4,0)&amp;")")&amp;CHAR(10),"")</f>
        <v/>
      </c>
      <c r="N584" s="16" t="str">
        <f>IFERROR('휴가자(DB)'!$B282&amp;" "&amp;'이름(수정X)'!N584&amp;IF(VLOOKUP('이름(수정X)'!N584,'인원현황(DB)'!$B:$G,4,0)="주둔지","","("&amp;VLOOKUP('이름(수정X)'!N584,'인원현황(DB)'!$B:$G,4,0)&amp;")")&amp;CHAR(10),"")</f>
        <v/>
      </c>
      <c r="O584" s="16" t="str">
        <f>IFERROR('휴가자(DB)'!$B282&amp;" "&amp;'이름(수정X)'!O584&amp;IF(VLOOKUP('이름(수정X)'!O584,'인원현황(DB)'!$B:$G,4,0)="주둔지","","("&amp;VLOOKUP('이름(수정X)'!O584,'인원현황(DB)'!$B:$G,4,0)&amp;")")&amp;CHAR(10),"")</f>
        <v/>
      </c>
      <c r="P584" s="16" t="str">
        <f>IFERROR('휴가자(DB)'!$B282&amp;" "&amp;'이름(수정X)'!P584&amp;IF(VLOOKUP('이름(수정X)'!P584,'인원현황(DB)'!$B:$G,4,0)="주둔지","","("&amp;VLOOKUP('이름(수정X)'!P584,'인원현황(DB)'!$B:$G,4,0)&amp;")")&amp;CHAR(10),"")</f>
        <v/>
      </c>
      <c r="Q584" s="16" t="str">
        <f>IFERROR('휴가자(DB)'!$B282&amp;" "&amp;'이름(수정X)'!Q584&amp;IF(VLOOKUP('이름(수정X)'!Q584,'인원현황(DB)'!$B:$G,4,0)="주둔지","","("&amp;VLOOKUP('이름(수정X)'!Q584,'인원현황(DB)'!$B:$G,4,0)&amp;")")&amp;CHAR(10),"")</f>
        <v/>
      </c>
      <c r="R584" s="16" t="str">
        <f>IFERROR('휴가자(DB)'!$B282&amp;" "&amp;'이름(수정X)'!R584&amp;IF(VLOOKUP('이름(수정X)'!R584,'인원현황(DB)'!$B:$G,4,0)="주둔지","","("&amp;VLOOKUP('이름(수정X)'!R584,'인원현황(DB)'!$B:$G,4,0)&amp;")")&amp;CHAR(10),"")</f>
        <v/>
      </c>
      <c r="S584" s="16" t="str">
        <f>IFERROR('휴가자(DB)'!$B282&amp;" "&amp;'이름(수정X)'!S584&amp;IF(VLOOKUP('이름(수정X)'!S584,'인원현황(DB)'!$B:$G,4,0)="주둔지","","("&amp;VLOOKUP('이름(수정X)'!S584,'인원현황(DB)'!$B:$G,4,0)&amp;")")&amp;CHAR(10),"")</f>
        <v/>
      </c>
      <c r="T584" s="16" t="str">
        <f>IFERROR('휴가자(DB)'!$B282&amp;" "&amp;'이름(수정X)'!T584&amp;IF(VLOOKUP('이름(수정X)'!T584,'인원현황(DB)'!$B:$G,4,0)="주둔지","","("&amp;VLOOKUP('이름(수정X)'!T584,'인원현황(DB)'!$B:$G,4,0)&amp;")")&amp;CHAR(10),"")</f>
        <v/>
      </c>
      <c r="U584" s="16" t="str">
        <f>IFERROR('휴가자(DB)'!$B282&amp;" "&amp;'이름(수정X)'!U584&amp;IF(VLOOKUP('이름(수정X)'!U584,'인원현황(DB)'!$B:$G,4,0)="주둔지","","("&amp;VLOOKUP('이름(수정X)'!U584,'인원현황(DB)'!$B:$G,4,0)&amp;")")&amp;CHAR(10),"")</f>
        <v/>
      </c>
      <c r="V584" s="16" t="str">
        <f>IFERROR('휴가자(DB)'!$B282&amp;" "&amp;'이름(수정X)'!V584&amp;IF(VLOOKUP('이름(수정X)'!V584,'인원현황(DB)'!$B:$G,4,0)="주둔지","","("&amp;VLOOKUP('이름(수정X)'!V584,'인원현황(DB)'!$B:$G,4,0)&amp;")")&amp;CHAR(10),"")</f>
        <v/>
      </c>
      <c r="W584" s="16" t="str">
        <f>IFERROR('휴가자(DB)'!$B282&amp;" "&amp;'이름(수정X)'!W584&amp;IF(VLOOKUP('이름(수정X)'!W584,'인원현황(DB)'!$B:$G,4,0)="주둔지","","("&amp;VLOOKUP('이름(수정X)'!W584,'인원현황(DB)'!$B:$G,4,0)&amp;")")&amp;CHAR(10),"")</f>
        <v/>
      </c>
      <c r="X584" s="16" t="str">
        <f>IFERROR('휴가자(DB)'!$B282&amp;" "&amp;'이름(수정X)'!X584&amp;IF(VLOOKUP('이름(수정X)'!X584,'인원현황(DB)'!$B:$G,4,0)="주둔지","","("&amp;VLOOKUP('이름(수정X)'!X584,'인원현황(DB)'!$B:$G,4,0)&amp;")")&amp;CHAR(10),"")</f>
        <v/>
      </c>
      <c r="Y584" s="16" t="str">
        <f>IFERROR('휴가자(DB)'!$B282&amp;" "&amp;'이름(수정X)'!Y584&amp;IF(VLOOKUP('이름(수정X)'!Y584,'인원현황(DB)'!$B:$G,4,0)="주둔지","","("&amp;VLOOKUP('이름(수정X)'!Y584,'인원현황(DB)'!$B:$G,4,0)&amp;")")&amp;CHAR(10),"")</f>
        <v/>
      </c>
      <c r="Z584" s="16" t="str">
        <f>IFERROR('휴가자(DB)'!$B282&amp;" "&amp;'이름(수정X)'!Z584&amp;IF(VLOOKUP('이름(수정X)'!Z584,'인원현황(DB)'!$B:$G,4,0)="주둔지","","("&amp;VLOOKUP('이름(수정X)'!Z584,'인원현황(DB)'!$B:$G,4,0)&amp;")")&amp;CHAR(10),"")</f>
        <v/>
      </c>
      <c r="AA584" s="16" t="str">
        <f>IFERROR('휴가자(DB)'!$B282&amp;" "&amp;'이름(수정X)'!AA584&amp;IF(VLOOKUP('이름(수정X)'!AA584,'인원현황(DB)'!$B:$G,4,0)="주둔지","","("&amp;VLOOKUP('이름(수정X)'!AA584,'인원현황(DB)'!$B:$G,4,0)&amp;")")&amp;CHAR(10),"")</f>
        <v/>
      </c>
      <c r="AB584" s="16" t="str">
        <f>IFERROR('휴가자(DB)'!$B282&amp;" "&amp;'이름(수정X)'!AB584&amp;IF(VLOOKUP('이름(수정X)'!AB584,'인원현황(DB)'!$B:$G,4,0)="주둔지","","("&amp;VLOOKUP('이름(수정X)'!AB584,'인원현황(DB)'!$B:$G,4,0)&amp;")")&amp;CHAR(10),"")</f>
        <v/>
      </c>
      <c r="AC584" s="16" t="str">
        <f>IFERROR('휴가자(DB)'!$B282&amp;" "&amp;'이름(수정X)'!AC584&amp;IF(VLOOKUP('이름(수정X)'!AC584,'인원현황(DB)'!$B:$G,4,0)="주둔지","","("&amp;VLOOKUP('이름(수정X)'!AC584,'인원현황(DB)'!$B:$G,4,0)&amp;")")&amp;CHAR(10),"")</f>
        <v/>
      </c>
      <c r="AD584" s="16" t="str">
        <f>IFERROR('휴가자(DB)'!$B282&amp;" "&amp;'이름(수정X)'!AD584&amp;IF(VLOOKUP('이름(수정X)'!AD584,'인원현황(DB)'!$B:$G,4,0)="주둔지","","("&amp;VLOOKUP('이름(수정X)'!AD584,'인원현황(DB)'!$B:$G,4,0)&amp;")")&amp;CHAR(10),"")</f>
        <v/>
      </c>
      <c r="AE584" s="16" t="str">
        <f>IFERROR('휴가자(DB)'!$B282&amp;" "&amp;'이름(수정X)'!AE584&amp;IF(VLOOKUP('이름(수정X)'!AE584,'인원현황(DB)'!$B:$G,4,0)="주둔지","","("&amp;VLOOKUP('이름(수정X)'!AE584,'인원현황(DB)'!$B:$G,4,0)&amp;")")&amp;CHAR(10),"")</f>
        <v/>
      </c>
      <c r="AF584" s="16" t="str">
        <f>IFERROR('휴가자(DB)'!$B282&amp;" "&amp;'이름(수정X)'!AF584&amp;IF(VLOOKUP('이름(수정X)'!AF584,'인원현황(DB)'!$B:$G,4,0)="주둔지","","("&amp;VLOOKUP('이름(수정X)'!AF584,'인원현황(DB)'!$B:$G,4,0)&amp;")")&amp;CHAR(10),"")</f>
        <v/>
      </c>
      <c r="AG584" s="16" t="str">
        <f>IFERROR('휴가자(DB)'!$B282&amp;" "&amp;'이름(수정X)'!AG584&amp;IF(VLOOKUP('이름(수정X)'!AG584,'인원현황(DB)'!$B:$G,4,0)="주둔지","","("&amp;VLOOKUP('이름(수정X)'!AG584,'인원현황(DB)'!$B:$G,4,0)&amp;")")&amp;CHAR(10),"")</f>
        <v/>
      </c>
      <c r="AH584" s="16" t="str">
        <f>IFERROR('휴가자(DB)'!$B282&amp;" "&amp;'이름(수정X)'!AH584&amp;IF(VLOOKUP('이름(수정X)'!AH584,'인원현황(DB)'!$B:$G,4,0)="주둔지","","("&amp;VLOOKUP('이름(수정X)'!AH584,'인원현황(DB)'!$B:$G,4,0)&amp;")")&amp;CHAR(10),"")</f>
        <v/>
      </c>
      <c r="AI584" s="16" t="str">
        <f>IFERROR('휴가자(DB)'!$B282&amp;" "&amp;'이름(수정X)'!AI584&amp;IF(VLOOKUP('이름(수정X)'!AI584,'인원현황(DB)'!$B:$G,4,0)="주둔지","","("&amp;VLOOKUP('이름(수정X)'!AI584,'인원현황(DB)'!$B:$G,4,0)&amp;")")&amp;CHAR(10),"")</f>
        <v/>
      </c>
      <c r="AJ584" s="16" t="str">
        <f>IFERROR('휴가자(DB)'!$B282&amp;" "&amp;'이름(수정X)'!AJ584&amp;IF(VLOOKUP('이름(수정X)'!AJ584,'인원현황(DB)'!$B:$G,4,0)="주둔지","","("&amp;VLOOKUP('이름(수정X)'!AJ584,'인원현황(DB)'!$B:$G,4,0)&amp;")")&amp;CHAR(10),"")</f>
        <v/>
      </c>
    </row>
    <row r="585" spans="2:36" x14ac:dyDescent="0.25">
      <c r="B585" s="16" t="str">
        <f>IFERROR('휴가자(DB)'!$B283&amp;" "&amp;'이름(수정X)'!B585&amp;IF(VLOOKUP('이름(수정X)'!B585,'인원현황(DB)'!$B:$G,4,0)="주둔지","","("&amp;VLOOKUP('이름(수정X)'!B585,'인원현황(DB)'!$B:$G,4,0)&amp;")")&amp;CHAR(10),"")</f>
        <v/>
      </c>
      <c r="C585" s="16" t="str">
        <f>IFERROR('휴가자(DB)'!$B283&amp;" "&amp;'이름(수정X)'!C585&amp;IF(VLOOKUP('이름(수정X)'!C585,'인원현황(DB)'!$B:$G,4,0)="주둔지","","("&amp;VLOOKUP('이름(수정X)'!C585,'인원현황(DB)'!$B:$G,4,0)&amp;")")&amp;CHAR(10),"")</f>
        <v/>
      </c>
      <c r="D585" s="16" t="str">
        <f>IFERROR('휴가자(DB)'!$B283&amp;" "&amp;'이름(수정X)'!D585&amp;IF(VLOOKUP('이름(수정X)'!D585,'인원현황(DB)'!$B:$G,4,0)="주둔지","","("&amp;VLOOKUP('이름(수정X)'!D585,'인원현황(DB)'!$B:$G,4,0)&amp;")")&amp;CHAR(10),"")</f>
        <v/>
      </c>
      <c r="E585" s="16" t="str">
        <f>IFERROR('휴가자(DB)'!$B283&amp;" "&amp;'이름(수정X)'!E585&amp;IF(VLOOKUP('이름(수정X)'!E585,'인원현황(DB)'!$B:$G,4,0)="주둔지","","("&amp;VLOOKUP('이름(수정X)'!E585,'인원현황(DB)'!$B:$G,4,0)&amp;")")&amp;CHAR(10),"")</f>
        <v/>
      </c>
      <c r="F585" s="16" t="str">
        <f>IFERROR('휴가자(DB)'!$B283&amp;" "&amp;'이름(수정X)'!F585&amp;IF(VLOOKUP('이름(수정X)'!F585,'인원현황(DB)'!$B:$G,4,0)="주둔지","","("&amp;VLOOKUP('이름(수정X)'!F585,'인원현황(DB)'!$B:$G,4,0)&amp;")")&amp;CHAR(10),"")</f>
        <v/>
      </c>
      <c r="G585" s="16" t="str">
        <f>IFERROR('휴가자(DB)'!$B283&amp;" "&amp;'이름(수정X)'!G585&amp;IF(VLOOKUP('이름(수정X)'!G585,'인원현황(DB)'!$B:$G,4,0)="주둔지","","("&amp;VLOOKUP('이름(수정X)'!G585,'인원현황(DB)'!$B:$G,4,0)&amp;")")&amp;CHAR(10),"")</f>
        <v/>
      </c>
      <c r="H585" s="16" t="str">
        <f>IFERROR('휴가자(DB)'!$B283&amp;" "&amp;'이름(수정X)'!H585&amp;IF(VLOOKUP('이름(수정X)'!H585,'인원현황(DB)'!$B:$G,4,0)="주둔지","","("&amp;VLOOKUP('이름(수정X)'!H585,'인원현황(DB)'!$B:$G,4,0)&amp;")")&amp;CHAR(10),"")</f>
        <v/>
      </c>
      <c r="I585" s="16" t="str">
        <f>IFERROR('휴가자(DB)'!$B283&amp;" "&amp;'이름(수정X)'!I585&amp;IF(VLOOKUP('이름(수정X)'!I585,'인원현황(DB)'!$B:$G,4,0)="주둔지","","("&amp;VLOOKUP('이름(수정X)'!I585,'인원현황(DB)'!$B:$G,4,0)&amp;")")&amp;CHAR(10),"")</f>
        <v/>
      </c>
      <c r="J585" s="16" t="str">
        <f>IFERROR('휴가자(DB)'!$B283&amp;" "&amp;'이름(수정X)'!J585&amp;IF(VLOOKUP('이름(수정X)'!J585,'인원현황(DB)'!$B:$G,4,0)="주둔지","","("&amp;VLOOKUP('이름(수정X)'!J585,'인원현황(DB)'!$B:$G,4,0)&amp;")")&amp;CHAR(10),"")</f>
        <v/>
      </c>
      <c r="K585" s="16" t="str">
        <f>IFERROR('휴가자(DB)'!$B283&amp;" "&amp;'이름(수정X)'!K585&amp;IF(VLOOKUP('이름(수정X)'!K585,'인원현황(DB)'!$B:$G,4,0)="주둔지","","("&amp;VLOOKUP('이름(수정X)'!K585,'인원현황(DB)'!$B:$G,4,0)&amp;")")&amp;CHAR(10),"")</f>
        <v/>
      </c>
      <c r="L585" s="16" t="str">
        <f>IFERROR('휴가자(DB)'!$B283&amp;" "&amp;'이름(수정X)'!L585&amp;IF(VLOOKUP('이름(수정X)'!L585,'인원현황(DB)'!$B:$G,4,0)="주둔지","","("&amp;VLOOKUP('이름(수정X)'!L585,'인원현황(DB)'!$B:$G,4,0)&amp;")")&amp;CHAR(10),"")</f>
        <v/>
      </c>
      <c r="M585" s="16" t="str">
        <f>IFERROR('휴가자(DB)'!$B283&amp;" "&amp;'이름(수정X)'!M585&amp;IF(VLOOKUP('이름(수정X)'!M585,'인원현황(DB)'!$B:$G,4,0)="주둔지","","("&amp;VLOOKUP('이름(수정X)'!M585,'인원현황(DB)'!$B:$G,4,0)&amp;")")&amp;CHAR(10),"")</f>
        <v/>
      </c>
      <c r="N585" s="16" t="str">
        <f>IFERROR('휴가자(DB)'!$B283&amp;" "&amp;'이름(수정X)'!N585&amp;IF(VLOOKUP('이름(수정X)'!N585,'인원현황(DB)'!$B:$G,4,0)="주둔지","","("&amp;VLOOKUP('이름(수정X)'!N585,'인원현황(DB)'!$B:$G,4,0)&amp;")")&amp;CHAR(10),"")</f>
        <v/>
      </c>
      <c r="O585" s="16" t="str">
        <f>IFERROR('휴가자(DB)'!$B283&amp;" "&amp;'이름(수정X)'!O585&amp;IF(VLOOKUP('이름(수정X)'!O585,'인원현황(DB)'!$B:$G,4,0)="주둔지","","("&amp;VLOOKUP('이름(수정X)'!O585,'인원현황(DB)'!$B:$G,4,0)&amp;")")&amp;CHAR(10),"")</f>
        <v/>
      </c>
      <c r="P585" s="16" t="str">
        <f>IFERROR('휴가자(DB)'!$B283&amp;" "&amp;'이름(수정X)'!P585&amp;IF(VLOOKUP('이름(수정X)'!P585,'인원현황(DB)'!$B:$G,4,0)="주둔지","","("&amp;VLOOKUP('이름(수정X)'!P585,'인원현황(DB)'!$B:$G,4,0)&amp;")")&amp;CHAR(10),"")</f>
        <v/>
      </c>
      <c r="Q585" s="16" t="str">
        <f>IFERROR('휴가자(DB)'!$B283&amp;" "&amp;'이름(수정X)'!Q585&amp;IF(VLOOKUP('이름(수정X)'!Q585,'인원현황(DB)'!$B:$G,4,0)="주둔지","","("&amp;VLOOKUP('이름(수정X)'!Q585,'인원현황(DB)'!$B:$G,4,0)&amp;")")&amp;CHAR(10),"")</f>
        <v/>
      </c>
      <c r="R585" s="16" t="str">
        <f>IFERROR('휴가자(DB)'!$B283&amp;" "&amp;'이름(수정X)'!R585&amp;IF(VLOOKUP('이름(수정X)'!R585,'인원현황(DB)'!$B:$G,4,0)="주둔지","","("&amp;VLOOKUP('이름(수정X)'!R585,'인원현황(DB)'!$B:$G,4,0)&amp;")")&amp;CHAR(10),"")</f>
        <v/>
      </c>
      <c r="S585" s="16" t="str">
        <f>IFERROR('휴가자(DB)'!$B283&amp;" "&amp;'이름(수정X)'!S585&amp;IF(VLOOKUP('이름(수정X)'!S585,'인원현황(DB)'!$B:$G,4,0)="주둔지","","("&amp;VLOOKUP('이름(수정X)'!S585,'인원현황(DB)'!$B:$G,4,0)&amp;")")&amp;CHAR(10),"")</f>
        <v/>
      </c>
      <c r="T585" s="16" t="str">
        <f>IFERROR('휴가자(DB)'!$B283&amp;" "&amp;'이름(수정X)'!T585&amp;IF(VLOOKUP('이름(수정X)'!T585,'인원현황(DB)'!$B:$G,4,0)="주둔지","","("&amp;VLOOKUP('이름(수정X)'!T585,'인원현황(DB)'!$B:$G,4,0)&amp;")")&amp;CHAR(10),"")</f>
        <v/>
      </c>
      <c r="U585" s="16" t="str">
        <f>IFERROR('휴가자(DB)'!$B283&amp;" "&amp;'이름(수정X)'!U585&amp;IF(VLOOKUP('이름(수정X)'!U585,'인원현황(DB)'!$B:$G,4,0)="주둔지","","("&amp;VLOOKUP('이름(수정X)'!U585,'인원현황(DB)'!$B:$G,4,0)&amp;")")&amp;CHAR(10),"")</f>
        <v/>
      </c>
      <c r="V585" s="16" t="str">
        <f>IFERROR('휴가자(DB)'!$B283&amp;" "&amp;'이름(수정X)'!V585&amp;IF(VLOOKUP('이름(수정X)'!V585,'인원현황(DB)'!$B:$G,4,0)="주둔지","","("&amp;VLOOKUP('이름(수정X)'!V585,'인원현황(DB)'!$B:$G,4,0)&amp;")")&amp;CHAR(10),"")</f>
        <v/>
      </c>
      <c r="W585" s="16" t="str">
        <f>IFERROR('휴가자(DB)'!$B283&amp;" "&amp;'이름(수정X)'!W585&amp;IF(VLOOKUP('이름(수정X)'!W585,'인원현황(DB)'!$B:$G,4,0)="주둔지","","("&amp;VLOOKUP('이름(수정X)'!W585,'인원현황(DB)'!$B:$G,4,0)&amp;")")&amp;CHAR(10),"")</f>
        <v/>
      </c>
      <c r="X585" s="16" t="str">
        <f>IFERROR('휴가자(DB)'!$B283&amp;" "&amp;'이름(수정X)'!X585&amp;IF(VLOOKUP('이름(수정X)'!X585,'인원현황(DB)'!$B:$G,4,0)="주둔지","","("&amp;VLOOKUP('이름(수정X)'!X585,'인원현황(DB)'!$B:$G,4,0)&amp;")")&amp;CHAR(10),"")</f>
        <v/>
      </c>
      <c r="Y585" s="16" t="str">
        <f>IFERROR('휴가자(DB)'!$B283&amp;" "&amp;'이름(수정X)'!Y585&amp;IF(VLOOKUP('이름(수정X)'!Y585,'인원현황(DB)'!$B:$G,4,0)="주둔지","","("&amp;VLOOKUP('이름(수정X)'!Y585,'인원현황(DB)'!$B:$G,4,0)&amp;")")&amp;CHAR(10),"")</f>
        <v/>
      </c>
      <c r="Z585" s="16" t="str">
        <f>IFERROR('휴가자(DB)'!$B283&amp;" "&amp;'이름(수정X)'!Z585&amp;IF(VLOOKUP('이름(수정X)'!Z585,'인원현황(DB)'!$B:$G,4,0)="주둔지","","("&amp;VLOOKUP('이름(수정X)'!Z585,'인원현황(DB)'!$B:$G,4,0)&amp;")")&amp;CHAR(10),"")</f>
        <v/>
      </c>
      <c r="AA585" s="16" t="str">
        <f>IFERROR('휴가자(DB)'!$B283&amp;" "&amp;'이름(수정X)'!AA585&amp;IF(VLOOKUP('이름(수정X)'!AA585,'인원현황(DB)'!$B:$G,4,0)="주둔지","","("&amp;VLOOKUP('이름(수정X)'!AA585,'인원현황(DB)'!$B:$G,4,0)&amp;")")&amp;CHAR(10),"")</f>
        <v/>
      </c>
      <c r="AB585" s="16" t="str">
        <f>IFERROR('휴가자(DB)'!$B283&amp;" "&amp;'이름(수정X)'!AB585&amp;IF(VLOOKUP('이름(수정X)'!AB585,'인원현황(DB)'!$B:$G,4,0)="주둔지","","("&amp;VLOOKUP('이름(수정X)'!AB585,'인원현황(DB)'!$B:$G,4,0)&amp;")")&amp;CHAR(10),"")</f>
        <v/>
      </c>
      <c r="AC585" s="16" t="str">
        <f>IFERROR('휴가자(DB)'!$B283&amp;" "&amp;'이름(수정X)'!AC585&amp;IF(VLOOKUP('이름(수정X)'!AC585,'인원현황(DB)'!$B:$G,4,0)="주둔지","","("&amp;VLOOKUP('이름(수정X)'!AC585,'인원현황(DB)'!$B:$G,4,0)&amp;")")&amp;CHAR(10),"")</f>
        <v/>
      </c>
      <c r="AD585" s="16" t="str">
        <f>IFERROR('휴가자(DB)'!$B283&amp;" "&amp;'이름(수정X)'!AD585&amp;IF(VLOOKUP('이름(수정X)'!AD585,'인원현황(DB)'!$B:$G,4,0)="주둔지","","("&amp;VLOOKUP('이름(수정X)'!AD585,'인원현황(DB)'!$B:$G,4,0)&amp;")")&amp;CHAR(10),"")</f>
        <v/>
      </c>
      <c r="AE585" s="16" t="str">
        <f>IFERROR('휴가자(DB)'!$B283&amp;" "&amp;'이름(수정X)'!AE585&amp;IF(VLOOKUP('이름(수정X)'!AE585,'인원현황(DB)'!$B:$G,4,0)="주둔지","","("&amp;VLOOKUP('이름(수정X)'!AE585,'인원현황(DB)'!$B:$G,4,0)&amp;")")&amp;CHAR(10),"")</f>
        <v/>
      </c>
      <c r="AF585" s="16" t="str">
        <f>IFERROR('휴가자(DB)'!$B283&amp;" "&amp;'이름(수정X)'!AF585&amp;IF(VLOOKUP('이름(수정X)'!AF585,'인원현황(DB)'!$B:$G,4,0)="주둔지","","("&amp;VLOOKUP('이름(수정X)'!AF585,'인원현황(DB)'!$B:$G,4,0)&amp;")")&amp;CHAR(10),"")</f>
        <v/>
      </c>
      <c r="AG585" s="16" t="str">
        <f>IFERROR('휴가자(DB)'!$B283&amp;" "&amp;'이름(수정X)'!AG585&amp;IF(VLOOKUP('이름(수정X)'!AG585,'인원현황(DB)'!$B:$G,4,0)="주둔지","","("&amp;VLOOKUP('이름(수정X)'!AG585,'인원현황(DB)'!$B:$G,4,0)&amp;")")&amp;CHAR(10),"")</f>
        <v/>
      </c>
      <c r="AH585" s="16" t="str">
        <f>IFERROR('휴가자(DB)'!$B283&amp;" "&amp;'이름(수정X)'!AH585&amp;IF(VLOOKUP('이름(수정X)'!AH585,'인원현황(DB)'!$B:$G,4,0)="주둔지","","("&amp;VLOOKUP('이름(수정X)'!AH585,'인원현황(DB)'!$B:$G,4,0)&amp;")")&amp;CHAR(10),"")</f>
        <v/>
      </c>
      <c r="AI585" s="16" t="str">
        <f>IFERROR('휴가자(DB)'!$B283&amp;" "&amp;'이름(수정X)'!AI585&amp;IF(VLOOKUP('이름(수정X)'!AI585,'인원현황(DB)'!$B:$G,4,0)="주둔지","","("&amp;VLOOKUP('이름(수정X)'!AI585,'인원현황(DB)'!$B:$G,4,0)&amp;")")&amp;CHAR(10),"")</f>
        <v/>
      </c>
      <c r="AJ585" s="16" t="str">
        <f>IFERROR('휴가자(DB)'!$B283&amp;" "&amp;'이름(수정X)'!AJ585&amp;IF(VLOOKUP('이름(수정X)'!AJ585,'인원현황(DB)'!$B:$G,4,0)="주둔지","","("&amp;VLOOKUP('이름(수정X)'!AJ585,'인원현황(DB)'!$B:$G,4,0)&amp;")")&amp;CHAR(10),"")</f>
        <v/>
      </c>
    </row>
    <row r="586" spans="2:36" x14ac:dyDescent="0.25">
      <c r="B586" s="16" t="str">
        <f>IFERROR('휴가자(DB)'!$B284&amp;" "&amp;'이름(수정X)'!B586&amp;IF(VLOOKUP('이름(수정X)'!B586,'인원현황(DB)'!$B:$G,4,0)="주둔지","","("&amp;VLOOKUP('이름(수정X)'!B586,'인원현황(DB)'!$B:$G,4,0)&amp;")")&amp;CHAR(10),"")</f>
        <v/>
      </c>
      <c r="C586" s="16" t="str">
        <f>IFERROR('휴가자(DB)'!$B284&amp;" "&amp;'이름(수정X)'!C586&amp;IF(VLOOKUP('이름(수정X)'!C586,'인원현황(DB)'!$B:$G,4,0)="주둔지","","("&amp;VLOOKUP('이름(수정X)'!C586,'인원현황(DB)'!$B:$G,4,0)&amp;")")&amp;CHAR(10),"")</f>
        <v/>
      </c>
      <c r="D586" s="16" t="str">
        <f>IFERROR('휴가자(DB)'!$B284&amp;" "&amp;'이름(수정X)'!D586&amp;IF(VLOOKUP('이름(수정X)'!D586,'인원현황(DB)'!$B:$G,4,0)="주둔지","","("&amp;VLOOKUP('이름(수정X)'!D586,'인원현황(DB)'!$B:$G,4,0)&amp;")")&amp;CHAR(10),"")</f>
        <v/>
      </c>
      <c r="E586" s="16" t="str">
        <f>IFERROR('휴가자(DB)'!$B284&amp;" "&amp;'이름(수정X)'!E586&amp;IF(VLOOKUP('이름(수정X)'!E586,'인원현황(DB)'!$B:$G,4,0)="주둔지","","("&amp;VLOOKUP('이름(수정X)'!E586,'인원현황(DB)'!$B:$G,4,0)&amp;")")&amp;CHAR(10),"")</f>
        <v/>
      </c>
      <c r="F586" s="16" t="str">
        <f>IFERROR('휴가자(DB)'!$B284&amp;" "&amp;'이름(수정X)'!F586&amp;IF(VLOOKUP('이름(수정X)'!F586,'인원현황(DB)'!$B:$G,4,0)="주둔지","","("&amp;VLOOKUP('이름(수정X)'!F586,'인원현황(DB)'!$B:$G,4,0)&amp;")")&amp;CHAR(10),"")</f>
        <v/>
      </c>
      <c r="G586" s="16" t="str">
        <f>IFERROR('휴가자(DB)'!$B284&amp;" "&amp;'이름(수정X)'!G586&amp;IF(VLOOKUP('이름(수정X)'!G586,'인원현황(DB)'!$B:$G,4,0)="주둔지","","("&amp;VLOOKUP('이름(수정X)'!G586,'인원현황(DB)'!$B:$G,4,0)&amp;")")&amp;CHAR(10),"")</f>
        <v/>
      </c>
      <c r="H586" s="16" t="str">
        <f>IFERROR('휴가자(DB)'!$B284&amp;" "&amp;'이름(수정X)'!H586&amp;IF(VLOOKUP('이름(수정X)'!H586,'인원현황(DB)'!$B:$G,4,0)="주둔지","","("&amp;VLOOKUP('이름(수정X)'!H586,'인원현황(DB)'!$B:$G,4,0)&amp;")")&amp;CHAR(10),"")</f>
        <v/>
      </c>
      <c r="I586" s="16" t="str">
        <f>IFERROR('휴가자(DB)'!$B284&amp;" "&amp;'이름(수정X)'!I586&amp;IF(VLOOKUP('이름(수정X)'!I586,'인원현황(DB)'!$B:$G,4,0)="주둔지","","("&amp;VLOOKUP('이름(수정X)'!I586,'인원현황(DB)'!$B:$G,4,0)&amp;")")&amp;CHAR(10),"")</f>
        <v/>
      </c>
      <c r="J586" s="16" t="str">
        <f>IFERROR('휴가자(DB)'!$B284&amp;" "&amp;'이름(수정X)'!J586&amp;IF(VLOOKUP('이름(수정X)'!J586,'인원현황(DB)'!$B:$G,4,0)="주둔지","","("&amp;VLOOKUP('이름(수정X)'!J586,'인원현황(DB)'!$B:$G,4,0)&amp;")")&amp;CHAR(10),"")</f>
        <v/>
      </c>
      <c r="K586" s="16" t="str">
        <f>IFERROR('휴가자(DB)'!$B284&amp;" "&amp;'이름(수정X)'!K586&amp;IF(VLOOKUP('이름(수정X)'!K586,'인원현황(DB)'!$B:$G,4,0)="주둔지","","("&amp;VLOOKUP('이름(수정X)'!K586,'인원현황(DB)'!$B:$G,4,0)&amp;")")&amp;CHAR(10),"")</f>
        <v/>
      </c>
      <c r="L586" s="16" t="str">
        <f>IFERROR('휴가자(DB)'!$B284&amp;" "&amp;'이름(수정X)'!L586&amp;IF(VLOOKUP('이름(수정X)'!L586,'인원현황(DB)'!$B:$G,4,0)="주둔지","","("&amp;VLOOKUP('이름(수정X)'!L586,'인원현황(DB)'!$B:$G,4,0)&amp;")")&amp;CHAR(10),"")</f>
        <v/>
      </c>
      <c r="M586" s="16" t="str">
        <f>IFERROR('휴가자(DB)'!$B284&amp;" "&amp;'이름(수정X)'!M586&amp;IF(VLOOKUP('이름(수정X)'!M586,'인원현황(DB)'!$B:$G,4,0)="주둔지","","("&amp;VLOOKUP('이름(수정X)'!M586,'인원현황(DB)'!$B:$G,4,0)&amp;")")&amp;CHAR(10),"")</f>
        <v/>
      </c>
      <c r="N586" s="16" t="str">
        <f>IFERROR('휴가자(DB)'!$B284&amp;" "&amp;'이름(수정X)'!N586&amp;IF(VLOOKUP('이름(수정X)'!N586,'인원현황(DB)'!$B:$G,4,0)="주둔지","","("&amp;VLOOKUP('이름(수정X)'!N586,'인원현황(DB)'!$B:$G,4,0)&amp;")")&amp;CHAR(10),"")</f>
        <v/>
      </c>
      <c r="O586" s="16" t="str">
        <f>IFERROR('휴가자(DB)'!$B284&amp;" "&amp;'이름(수정X)'!O586&amp;IF(VLOOKUP('이름(수정X)'!O586,'인원현황(DB)'!$B:$G,4,0)="주둔지","","("&amp;VLOOKUP('이름(수정X)'!O586,'인원현황(DB)'!$B:$G,4,0)&amp;")")&amp;CHAR(10),"")</f>
        <v/>
      </c>
      <c r="P586" s="16" t="str">
        <f>IFERROR('휴가자(DB)'!$B284&amp;" "&amp;'이름(수정X)'!P586&amp;IF(VLOOKUP('이름(수정X)'!P586,'인원현황(DB)'!$B:$G,4,0)="주둔지","","("&amp;VLOOKUP('이름(수정X)'!P586,'인원현황(DB)'!$B:$G,4,0)&amp;")")&amp;CHAR(10),"")</f>
        <v/>
      </c>
      <c r="Q586" s="16" t="str">
        <f>IFERROR('휴가자(DB)'!$B284&amp;" "&amp;'이름(수정X)'!Q586&amp;IF(VLOOKUP('이름(수정X)'!Q586,'인원현황(DB)'!$B:$G,4,0)="주둔지","","("&amp;VLOOKUP('이름(수정X)'!Q586,'인원현황(DB)'!$B:$G,4,0)&amp;")")&amp;CHAR(10),"")</f>
        <v/>
      </c>
      <c r="R586" s="16" t="str">
        <f>IFERROR('휴가자(DB)'!$B284&amp;" "&amp;'이름(수정X)'!R586&amp;IF(VLOOKUP('이름(수정X)'!R586,'인원현황(DB)'!$B:$G,4,0)="주둔지","","("&amp;VLOOKUP('이름(수정X)'!R586,'인원현황(DB)'!$B:$G,4,0)&amp;")")&amp;CHAR(10),"")</f>
        <v/>
      </c>
      <c r="S586" s="16" t="str">
        <f>IFERROR('휴가자(DB)'!$B284&amp;" "&amp;'이름(수정X)'!S586&amp;IF(VLOOKUP('이름(수정X)'!S586,'인원현황(DB)'!$B:$G,4,0)="주둔지","","("&amp;VLOOKUP('이름(수정X)'!S586,'인원현황(DB)'!$B:$G,4,0)&amp;")")&amp;CHAR(10),"")</f>
        <v/>
      </c>
      <c r="T586" s="16" t="str">
        <f>IFERROR('휴가자(DB)'!$B284&amp;" "&amp;'이름(수정X)'!T586&amp;IF(VLOOKUP('이름(수정X)'!T586,'인원현황(DB)'!$B:$G,4,0)="주둔지","","("&amp;VLOOKUP('이름(수정X)'!T586,'인원현황(DB)'!$B:$G,4,0)&amp;")")&amp;CHAR(10),"")</f>
        <v/>
      </c>
      <c r="U586" s="16" t="str">
        <f>IFERROR('휴가자(DB)'!$B284&amp;" "&amp;'이름(수정X)'!U586&amp;IF(VLOOKUP('이름(수정X)'!U586,'인원현황(DB)'!$B:$G,4,0)="주둔지","","("&amp;VLOOKUP('이름(수정X)'!U586,'인원현황(DB)'!$B:$G,4,0)&amp;")")&amp;CHAR(10),"")</f>
        <v/>
      </c>
      <c r="V586" s="16" t="str">
        <f>IFERROR('휴가자(DB)'!$B284&amp;" "&amp;'이름(수정X)'!V586&amp;IF(VLOOKUP('이름(수정X)'!V586,'인원현황(DB)'!$B:$G,4,0)="주둔지","","("&amp;VLOOKUP('이름(수정X)'!V586,'인원현황(DB)'!$B:$G,4,0)&amp;")")&amp;CHAR(10),"")</f>
        <v/>
      </c>
      <c r="W586" s="16" t="str">
        <f>IFERROR('휴가자(DB)'!$B284&amp;" "&amp;'이름(수정X)'!W586&amp;IF(VLOOKUP('이름(수정X)'!W586,'인원현황(DB)'!$B:$G,4,0)="주둔지","","("&amp;VLOOKUP('이름(수정X)'!W586,'인원현황(DB)'!$B:$G,4,0)&amp;")")&amp;CHAR(10),"")</f>
        <v/>
      </c>
      <c r="X586" s="16" t="str">
        <f>IFERROR('휴가자(DB)'!$B284&amp;" "&amp;'이름(수정X)'!X586&amp;IF(VLOOKUP('이름(수정X)'!X586,'인원현황(DB)'!$B:$G,4,0)="주둔지","","("&amp;VLOOKUP('이름(수정X)'!X586,'인원현황(DB)'!$B:$G,4,0)&amp;")")&amp;CHAR(10),"")</f>
        <v/>
      </c>
      <c r="Y586" s="16" t="str">
        <f>IFERROR('휴가자(DB)'!$B284&amp;" "&amp;'이름(수정X)'!Y586&amp;IF(VLOOKUP('이름(수정X)'!Y586,'인원현황(DB)'!$B:$G,4,0)="주둔지","","("&amp;VLOOKUP('이름(수정X)'!Y586,'인원현황(DB)'!$B:$G,4,0)&amp;")")&amp;CHAR(10),"")</f>
        <v/>
      </c>
      <c r="Z586" s="16" t="str">
        <f>IFERROR('휴가자(DB)'!$B284&amp;" "&amp;'이름(수정X)'!Z586&amp;IF(VLOOKUP('이름(수정X)'!Z586,'인원현황(DB)'!$B:$G,4,0)="주둔지","","("&amp;VLOOKUP('이름(수정X)'!Z586,'인원현황(DB)'!$B:$G,4,0)&amp;")")&amp;CHAR(10),"")</f>
        <v/>
      </c>
      <c r="AA586" s="16" t="str">
        <f>IFERROR('휴가자(DB)'!$B284&amp;" "&amp;'이름(수정X)'!AA586&amp;IF(VLOOKUP('이름(수정X)'!AA586,'인원현황(DB)'!$B:$G,4,0)="주둔지","","("&amp;VLOOKUP('이름(수정X)'!AA586,'인원현황(DB)'!$B:$G,4,0)&amp;")")&amp;CHAR(10),"")</f>
        <v/>
      </c>
      <c r="AB586" s="16" t="str">
        <f>IFERROR('휴가자(DB)'!$B284&amp;" "&amp;'이름(수정X)'!AB586&amp;IF(VLOOKUP('이름(수정X)'!AB586,'인원현황(DB)'!$B:$G,4,0)="주둔지","","("&amp;VLOOKUP('이름(수정X)'!AB586,'인원현황(DB)'!$B:$G,4,0)&amp;")")&amp;CHAR(10),"")</f>
        <v/>
      </c>
      <c r="AC586" s="16" t="str">
        <f>IFERROR('휴가자(DB)'!$B284&amp;" "&amp;'이름(수정X)'!AC586&amp;IF(VLOOKUP('이름(수정X)'!AC586,'인원현황(DB)'!$B:$G,4,0)="주둔지","","("&amp;VLOOKUP('이름(수정X)'!AC586,'인원현황(DB)'!$B:$G,4,0)&amp;")")&amp;CHAR(10),"")</f>
        <v/>
      </c>
      <c r="AD586" s="16" t="str">
        <f>IFERROR('휴가자(DB)'!$B284&amp;" "&amp;'이름(수정X)'!AD586&amp;IF(VLOOKUP('이름(수정X)'!AD586,'인원현황(DB)'!$B:$G,4,0)="주둔지","","("&amp;VLOOKUP('이름(수정X)'!AD586,'인원현황(DB)'!$B:$G,4,0)&amp;")")&amp;CHAR(10),"")</f>
        <v/>
      </c>
      <c r="AE586" s="16" t="str">
        <f>IFERROR('휴가자(DB)'!$B284&amp;" "&amp;'이름(수정X)'!AE586&amp;IF(VLOOKUP('이름(수정X)'!AE586,'인원현황(DB)'!$B:$G,4,0)="주둔지","","("&amp;VLOOKUP('이름(수정X)'!AE586,'인원현황(DB)'!$B:$G,4,0)&amp;")")&amp;CHAR(10),"")</f>
        <v/>
      </c>
      <c r="AF586" s="16" t="str">
        <f>IFERROR('휴가자(DB)'!$B284&amp;" "&amp;'이름(수정X)'!AF586&amp;IF(VLOOKUP('이름(수정X)'!AF586,'인원현황(DB)'!$B:$G,4,0)="주둔지","","("&amp;VLOOKUP('이름(수정X)'!AF586,'인원현황(DB)'!$B:$G,4,0)&amp;")")&amp;CHAR(10),"")</f>
        <v/>
      </c>
      <c r="AG586" s="16" t="str">
        <f>IFERROR('휴가자(DB)'!$B284&amp;" "&amp;'이름(수정X)'!AG586&amp;IF(VLOOKUP('이름(수정X)'!AG586,'인원현황(DB)'!$B:$G,4,0)="주둔지","","("&amp;VLOOKUP('이름(수정X)'!AG586,'인원현황(DB)'!$B:$G,4,0)&amp;")")&amp;CHAR(10),"")</f>
        <v/>
      </c>
      <c r="AH586" s="16" t="str">
        <f>IFERROR('휴가자(DB)'!$B284&amp;" "&amp;'이름(수정X)'!AH586&amp;IF(VLOOKUP('이름(수정X)'!AH586,'인원현황(DB)'!$B:$G,4,0)="주둔지","","("&amp;VLOOKUP('이름(수정X)'!AH586,'인원현황(DB)'!$B:$G,4,0)&amp;")")&amp;CHAR(10),"")</f>
        <v/>
      </c>
      <c r="AI586" s="16" t="str">
        <f>IFERROR('휴가자(DB)'!$B284&amp;" "&amp;'이름(수정X)'!AI586&amp;IF(VLOOKUP('이름(수정X)'!AI586,'인원현황(DB)'!$B:$G,4,0)="주둔지","","("&amp;VLOOKUP('이름(수정X)'!AI586,'인원현황(DB)'!$B:$G,4,0)&amp;")")&amp;CHAR(10),"")</f>
        <v/>
      </c>
      <c r="AJ586" s="16" t="str">
        <f>IFERROR('휴가자(DB)'!$B284&amp;" "&amp;'이름(수정X)'!AJ586&amp;IF(VLOOKUP('이름(수정X)'!AJ586,'인원현황(DB)'!$B:$G,4,0)="주둔지","","("&amp;VLOOKUP('이름(수정X)'!AJ586,'인원현황(DB)'!$B:$G,4,0)&amp;")")&amp;CHAR(10),"")</f>
        <v/>
      </c>
    </row>
    <row r="587" spans="2:36" x14ac:dyDescent="0.25">
      <c r="B587" s="16" t="str">
        <f>IFERROR('휴가자(DB)'!$B285&amp;" "&amp;'이름(수정X)'!B587&amp;IF(VLOOKUP('이름(수정X)'!B587,'인원현황(DB)'!$B:$G,4,0)="주둔지","","("&amp;VLOOKUP('이름(수정X)'!B587,'인원현황(DB)'!$B:$G,4,0)&amp;")")&amp;CHAR(10),"")</f>
        <v/>
      </c>
      <c r="C587" s="16" t="str">
        <f>IFERROR('휴가자(DB)'!$B285&amp;" "&amp;'이름(수정X)'!C587&amp;IF(VLOOKUP('이름(수정X)'!C587,'인원현황(DB)'!$B:$G,4,0)="주둔지","","("&amp;VLOOKUP('이름(수정X)'!C587,'인원현황(DB)'!$B:$G,4,0)&amp;")")&amp;CHAR(10),"")</f>
        <v/>
      </c>
      <c r="D587" s="16" t="str">
        <f>IFERROR('휴가자(DB)'!$B285&amp;" "&amp;'이름(수정X)'!D587&amp;IF(VLOOKUP('이름(수정X)'!D587,'인원현황(DB)'!$B:$G,4,0)="주둔지","","("&amp;VLOOKUP('이름(수정X)'!D587,'인원현황(DB)'!$B:$G,4,0)&amp;")")&amp;CHAR(10),"")</f>
        <v/>
      </c>
      <c r="E587" s="16" t="str">
        <f>IFERROR('휴가자(DB)'!$B285&amp;" "&amp;'이름(수정X)'!E587&amp;IF(VLOOKUP('이름(수정X)'!E587,'인원현황(DB)'!$B:$G,4,0)="주둔지","","("&amp;VLOOKUP('이름(수정X)'!E587,'인원현황(DB)'!$B:$G,4,0)&amp;")")&amp;CHAR(10),"")</f>
        <v/>
      </c>
      <c r="F587" s="16" t="str">
        <f>IFERROR('휴가자(DB)'!$B285&amp;" "&amp;'이름(수정X)'!F587&amp;IF(VLOOKUP('이름(수정X)'!F587,'인원현황(DB)'!$B:$G,4,0)="주둔지","","("&amp;VLOOKUP('이름(수정X)'!F587,'인원현황(DB)'!$B:$G,4,0)&amp;")")&amp;CHAR(10),"")</f>
        <v/>
      </c>
      <c r="G587" s="16" t="str">
        <f>IFERROR('휴가자(DB)'!$B285&amp;" "&amp;'이름(수정X)'!G587&amp;IF(VLOOKUP('이름(수정X)'!G587,'인원현황(DB)'!$B:$G,4,0)="주둔지","","("&amp;VLOOKUP('이름(수정X)'!G587,'인원현황(DB)'!$B:$G,4,0)&amp;")")&amp;CHAR(10),"")</f>
        <v/>
      </c>
      <c r="H587" s="16" t="str">
        <f>IFERROR('휴가자(DB)'!$B285&amp;" "&amp;'이름(수정X)'!H587&amp;IF(VLOOKUP('이름(수정X)'!H587,'인원현황(DB)'!$B:$G,4,0)="주둔지","","("&amp;VLOOKUP('이름(수정X)'!H587,'인원현황(DB)'!$B:$G,4,0)&amp;")")&amp;CHAR(10),"")</f>
        <v/>
      </c>
      <c r="I587" s="16" t="str">
        <f>IFERROR('휴가자(DB)'!$B285&amp;" "&amp;'이름(수정X)'!I587&amp;IF(VLOOKUP('이름(수정X)'!I587,'인원현황(DB)'!$B:$G,4,0)="주둔지","","("&amp;VLOOKUP('이름(수정X)'!I587,'인원현황(DB)'!$B:$G,4,0)&amp;")")&amp;CHAR(10),"")</f>
        <v/>
      </c>
      <c r="J587" s="16" t="str">
        <f>IFERROR('휴가자(DB)'!$B285&amp;" "&amp;'이름(수정X)'!J587&amp;IF(VLOOKUP('이름(수정X)'!J587,'인원현황(DB)'!$B:$G,4,0)="주둔지","","("&amp;VLOOKUP('이름(수정X)'!J587,'인원현황(DB)'!$B:$G,4,0)&amp;")")&amp;CHAR(10),"")</f>
        <v/>
      </c>
      <c r="K587" s="16" t="str">
        <f>IFERROR('휴가자(DB)'!$B285&amp;" "&amp;'이름(수정X)'!K587&amp;IF(VLOOKUP('이름(수정X)'!K587,'인원현황(DB)'!$B:$G,4,0)="주둔지","","("&amp;VLOOKUP('이름(수정X)'!K587,'인원현황(DB)'!$B:$G,4,0)&amp;")")&amp;CHAR(10),"")</f>
        <v/>
      </c>
      <c r="L587" s="16" t="str">
        <f>IFERROR('휴가자(DB)'!$B285&amp;" "&amp;'이름(수정X)'!L587&amp;IF(VLOOKUP('이름(수정X)'!L587,'인원현황(DB)'!$B:$G,4,0)="주둔지","","("&amp;VLOOKUP('이름(수정X)'!L587,'인원현황(DB)'!$B:$G,4,0)&amp;")")&amp;CHAR(10),"")</f>
        <v/>
      </c>
      <c r="M587" s="16" t="str">
        <f>IFERROR('휴가자(DB)'!$B285&amp;" "&amp;'이름(수정X)'!M587&amp;IF(VLOOKUP('이름(수정X)'!M587,'인원현황(DB)'!$B:$G,4,0)="주둔지","","("&amp;VLOOKUP('이름(수정X)'!M587,'인원현황(DB)'!$B:$G,4,0)&amp;")")&amp;CHAR(10),"")</f>
        <v/>
      </c>
      <c r="N587" s="16" t="str">
        <f>IFERROR('휴가자(DB)'!$B285&amp;" "&amp;'이름(수정X)'!N587&amp;IF(VLOOKUP('이름(수정X)'!N587,'인원현황(DB)'!$B:$G,4,0)="주둔지","","("&amp;VLOOKUP('이름(수정X)'!N587,'인원현황(DB)'!$B:$G,4,0)&amp;")")&amp;CHAR(10),"")</f>
        <v/>
      </c>
      <c r="O587" s="16" t="str">
        <f>IFERROR('휴가자(DB)'!$B285&amp;" "&amp;'이름(수정X)'!O587&amp;IF(VLOOKUP('이름(수정X)'!O587,'인원현황(DB)'!$B:$G,4,0)="주둔지","","("&amp;VLOOKUP('이름(수정X)'!O587,'인원현황(DB)'!$B:$G,4,0)&amp;")")&amp;CHAR(10),"")</f>
        <v/>
      </c>
      <c r="P587" s="16" t="str">
        <f>IFERROR('휴가자(DB)'!$B285&amp;" "&amp;'이름(수정X)'!P587&amp;IF(VLOOKUP('이름(수정X)'!P587,'인원현황(DB)'!$B:$G,4,0)="주둔지","","("&amp;VLOOKUP('이름(수정X)'!P587,'인원현황(DB)'!$B:$G,4,0)&amp;")")&amp;CHAR(10),"")</f>
        <v/>
      </c>
      <c r="Q587" s="16" t="str">
        <f>IFERROR('휴가자(DB)'!$B285&amp;" "&amp;'이름(수정X)'!Q587&amp;IF(VLOOKUP('이름(수정X)'!Q587,'인원현황(DB)'!$B:$G,4,0)="주둔지","","("&amp;VLOOKUP('이름(수정X)'!Q587,'인원현황(DB)'!$B:$G,4,0)&amp;")")&amp;CHAR(10),"")</f>
        <v/>
      </c>
      <c r="R587" s="16" t="str">
        <f>IFERROR('휴가자(DB)'!$B285&amp;" "&amp;'이름(수정X)'!R587&amp;IF(VLOOKUP('이름(수정X)'!R587,'인원현황(DB)'!$B:$G,4,0)="주둔지","","("&amp;VLOOKUP('이름(수정X)'!R587,'인원현황(DB)'!$B:$G,4,0)&amp;")")&amp;CHAR(10),"")</f>
        <v/>
      </c>
      <c r="S587" s="16" t="str">
        <f>IFERROR('휴가자(DB)'!$B285&amp;" "&amp;'이름(수정X)'!S587&amp;IF(VLOOKUP('이름(수정X)'!S587,'인원현황(DB)'!$B:$G,4,0)="주둔지","","("&amp;VLOOKUP('이름(수정X)'!S587,'인원현황(DB)'!$B:$G,4,0)&amp;")")&amp;CHAR(10),"")</f>
        <v/>
      </c>
      <c r="T587" s="16" t="str">
        <f>IFERROR('휴가자(DB)'!$B285&amp;" "&amp;'이름(수정X)'!T587&amp;IF(VLOOKUP('이름(수정X)'!T587,'인원현황(DB)'!$B:$G,4,0)="주둔지","","("&amp;VLOOKUP('이름(수정X)'!T587,'인원현황(DB)'!$B:$G,4,0)&amp;")")&amp;CHAR(10),"")</f>
        <v/>
      </c>
      <c r="U587" s="16" t="str">
        <f>IFERROR('휴가자(DB)'!$B285&amp;" "&amp;'이름(수정X)'!U587&amp;IF(VLOOKUP('이름(수정X)'!U587,'인원현황(DB)'!$B:$G,4,0)="주둔지","","("&amp;VLOOKUP('이름(수정X)'!U587,'인원현황(DB)'!$B:$G,4,0)&amp;")")&amp;CHAR(10),"")</f>
        <v/>
      </c>
      <c r="V587" s="16" t="str">
        <f>IFERROR('휴가자(DB)'!$B285&amp;" "&amp;'이름(수정X)'!V587&amp;IF(VLOOKUP('이름(수정X)'!V587,'인원현황(DB)'!$B:$G,4,0)="주둔지","","("&amp;VLOOKUP('이름(수정X)'!V587,'인원현황(DB)'!$B:$G,4,0)&amp;")")&amp;CHAR(10),"")</f>
        <v/>
      </c>
      <c r="W587" s="16" t="str">
        <f>IFERROR('휴가자(DB)'!$B285&amp;" "&amp;'이름(수정X)'!W587&amp;IF(VLOOKUP('이름(수정X)'!W587,'인원현황(DB)'!$B:$G,4,0)="주둔지","","("&amp;VLOOKUP('이름(수정X)'!W587,'인원현황(DB)'!$B:$G,4,0)&amp;")")&amp;CHAR(10),"")</f>
        <v/>
      </c>
      <c r="X587" s="16" t="str">
        <f>IFERROR('휴가자(DB)'!$B285&amp;" "&amp;'이름(수정X)'!X587&amp;IF(VLOOKUP('이름(수정X)'!X587,'인원현황(DB)'!$B:$G,4,0)="주둔지","","("&amp;VLOOKUP('이름(수정X)'!X587,'인원현황(DB)'!$B:$G,4,0)&amp;")")&amp;CHAR(10),"")</f>
        <v/>
      </c>
      <c r="Y587" s="16" t="str">
        <f>IFERROR('휴가자(DB)'!$B285&amp;" "&amp;'이름(수정X)'!Y587&amp;IF(VLOOKUP('이름(수정X)'!Y587,'인원현황(DB)'!$B:$G,4,0)="주둔지","","("&amp;VLOOKUP('이름(수정X)'!Y587,'인원현황(DB)'!$B:$G,4,0)&amp;")")&amp;CHAR(10),"")</f>
        <v/>
      </c>
      <c r="Z587" s="16" t="str">
        <f>IFERROR('휴가자(DB)'!$B285&amp;" "&amp;'이름(수정X)'!Z587&amp;IF(VLOOKUP('이름(수정X)'!Z587,'인원현황(DB)'!$B:$G,4,0)="주둔지","","("&amp;VLOOKUP('이름(수정X)'!Z587,'인원현황(DB)'!$B:$G,4,0)&amp;")")&amp;CHAR(10),"")</f>
        <v/>
      </c>
      <c r="AA587" s="16" t="str">
        <f>IFERROR('휴가자(DB)'!$B285&amp;" "&amp;'이름(수정X)'!AA587&amp;IF(VLOOKUP('이름(수정X)'!AA587,'인원현황(DB)'!$B:$G,4,0)="주둔지","","("&amp;VLOOKUP('이름(수정X)'!AA587,'인원현황(DB)'!$B:$G,4,0)&amp;")")&amp;CHAR(10),"")</f>
        <v/>
      </c>
      <c r="AB587" s="16" t="str">
        <f>IFERROR('휴가자(DB)'!$B285&amp;" "&amp;'이름(수정X)'!AB587&amp;IF(VLOOKUP('이름(수정X)'!AB587,'인원현황(DB)'!$B:$G,4,0)="주둔지","","("&amp;VLOOKUP('이름(수정X)'!AB587,'인원현황(DB)'!$B:$G,4,0)&amp;")")&amp;CHAR(10),"")</f>
        <v/>
      </c>
      <c r="AC587" s="16" t="str">
        <f>IFERROR('휴가자(DB)'!$B285&amp;" "&amp;'이름(수정X)'!AC587&amp;IF(VLOOKUP('이름(수정X)'!AC587,'인원현황(DB)'!$B:$G,4,0)="주둔지","","("&amp;VLOOKUP('이름(수정X)'!AC587,'인원현황(DB)'!$B:$G,4,0)&amp;")")&amp;CHAR(10),"")</f>
        <v/>
      </c>
      <c r="AD587" s="16" t="str">
        <f>IFERROR('휴가자(DB)'!$B285&amp;" "&amp;'이름(수정X)'!AD587&amp;IF(VLOOKUP('이름(수정X)'!AD587,'인원현황(DB)'!$B:$G,4,0)="주둔지","","("&amp;VLOOKUP('이름(수정X)'!AD587,'인원현황(DB)'!$B:$G,4,0)&amp;")")&amp;CHAR(10),"")</f>
        <v/>
      </c>
      <c r="AE587" s="16" t="str">
        <f>IFERROR('휴가자(DB)'!$B285&amp;" "&amp;'이름(수정X)'!AE587&amp;IF(VLOOKUP('이름(수정X)'!AE587,'인원현황(DB)'!$B:$G,4,0)="주둔지","","("&amp;VLOOKUP('이름(수정X)'!AE587,'인원현황(DB)'!$B:$G,4,0)&amp;")")&amp;CHAR(10),"")</f>
        <v/>
      </c>
      <c r="AF587" s="16" t="str">
        <f>IFERROR('휴가자(DB)'!$B285&amp;" "&amp;'이름(수정X)'!AF587&amp;IF(VLOOKUP('이름(수정X)'!AF587,'인원현황(DB)'!$B:$G,4,0)="주둔지","","("&amp;VLOOKUP('이름(수정X)'!AF587,'인원현황(DB)'!$B:$G,4,0)&amp;")")&amp;CHAR(10),"")</f>
        <v/>
      </c>
      <c r="AG587" s="16" t="str">
        <f>IFERROR('휴가자(DB)'!$B285&amp;" "&amp;'이름(수정X)'!AG587&amp;IF(VLOOKUP('이름(수정X)'!AG587,'인원현황(DB)'!$B:$G,4,0)="주둔지","","("&amp;VLOOKUP('이름(수정X)'!AG587,'인원현황(DB)'!$B:$G,4,0)&amp;")")&amp;CHAR(10),"")</f>
        <v/>
      </c>
      <c r="AH587" s="16" t="str">
        <f>IFERROR('휴가자(DB)'!$B285&amp;" "&amp;'이름(수정X)'!AH587&amp;IF(VLOOKUP('이름(수정X)'!AH587,'인원현황(DB)'!$B:$G,4,0)="주둔지","","("&amp;VLOOKUP('이름(수정X)'!AH587,'인원현황(DB)'!$B:$G,4,0)&amp;")")&amp;CHAR(10),"")</f>
        <v/>
      </c>
      <c r="AI587" s="16" t="str">
        <f>IFERROR('휴가자(DB)'!$B285&amp;" "&amp;'이름(수정X)'!AI587&amp;IF(VLOOKUP('이름(수정X)'!AI587,'인원현황(DB)'!$B:$G,4,0)="주둔지","","("&amp;VLOOKUP('이름(수정X)'!AI587,'인원현황(DB)'!$B:$G,4,0)&amp;")")&amp;CHAR(10),"")</f>
        <v/>
      </c>
      <c r="AJ587" s="16" t="str">
        <f>IFERROR('휴가자(DB)'!$B285&amp;" "&amp;'이름(수정X)'!AJ587&amp;IF(VLOOKUP('이름(수정X)'!AJ587,'인원현황(DB)'!$B:$G,4,0)="주둔지","","("&amp;VLOOKUP('이름(수정X)'!AJ587,'인원현황(DB)'!$B:$G,4,0)&amp;")")&amp;CHAR(10),"")</f>
        <v/>
      </c>
    </row>
    <row r="588" spans="2:36" x14ac:dyDescent="0.25">
      <c r="B588" s="16" t="str">
        <f>IFERROR('휴가자(DB)'!$B286&amp;" "&amp;'이름(수정X)'!B588&amp;IF(VLOOKUP('이름(수정X)'!B588,'인원현황(DB)'!$B:$G,4,0)="주둔지","","("&amp;VLOOKUP('이름(수정X)'!B588,'인원현황(DB)'!$B:$G,4,0)&amp;")")&amp;CHAR(10),"")</f>
        <v/>
      </c>
      <c r="C588" s="16" t="str">
        <f>IFERROR('휴가자(DB)'!$B286&amp;" "&amp;'이름(수정X)'!C588&amp;IF(VLOOKUP('이름(수정X)'!C588,'인원현황(DB)'!$B:$G,4,0)="주둔지","","("&amp;VLOOKUP('이름(수정X)'!C588,'인원현황(DB)'!$B:$G,4,0)&amp;")")&amp;CHAR(10),"")</f>
        <v/>
      </c>
      <c r="D588" s="16" t="str">
        <f>IFERROR('휴가자(DB)'!$B286&amp;" "&amp;'이름(수정X)'!D588&amp;IF(VLOOKUP('이름(수정X)'!D588,'인원현황(DB)'!$B:$G,4,0)="주둔지","","("&amp;VLOOKUP('이름(수정X)'!D588,'인원현황(DB)'!$B:$G,4,0)&amp;")")&amp;CHAR(10),"")</f>
        <v/>
      </c>
      <c r="E588" s="16" t="str">
        <f>IFERROR('휴가자(DB)'!$B286&amp;" "&amp;'이름(수정X)'!E588&amp;IF(VLOOKUP('이름(수정X)'!E588,'인원현황(DB)'!$B:$G,4,0)="주둔지","","("&amp;VLOOKUP('이름(수정X)'!E588,'인원현황(DB)'!$B:$G,4,0)&amp;")")&amp;CHAR(10),"")</f>
        <v/>
      </c>
      <c r="F588" s="16" t="str">
        <f>IFERROR('휴가자(DB)'!$B286&amp;" "&amp;'이름(수정X)'!F588&amp;IF(VLOOKUP('이름(수정X)'!F588,'인원현황(DB)'!$B:$G,4,0)="주둔지","","("&amp;VLOOKUP('이름(수정X)'!F588,'인원현황(DB)'!$B:$G,4,0)&amp;")")&amp;CHAR(10),"")</f>
        <v/>
      </c>
      <c r="G588" s="16" t="str">
        <f>IFERROR('휴가자(DB)'!$B286&amp;" "&amp;'이름(수정X)'!G588&amp;IF(VLOOKUP('이름(수정X)'!G588,'인원현황(DB)'!$B:$G,4,0)="주둔지","","("&amp;VLOOKUP('이름(수정X)'!G588,'인원현황(DB)'!$B:$G,4,0)&amp;")")&amp;CHAR(10),"")</f>
        <v/>
      </c>
      <c r="H588" s="16" t="str">
        <f>IFERROR('휴가자(DB)'!$B286&amp;" "&amp;'이름(수정X)'!H588&amp;IF(VLOOKUP('이름(수정X)'!H588,'인원현황(DB)'!$B:$G,4,0)="주둔지","","("&amp;VLOOKUP('이름(수정X)'!H588,'인원현황(DB)'!$B:$G,4,0)&amp;")")&amp;CHAR(10),"")</f>
        <v/>
      </c>
      <c r="I588" s="16" t="str">
        <f>IFERROR('휴가자(DB)'!$B286&amp;" "&amp;'이름(수정X)'!I588&amp;IF(VLOOKUP('이름(수정X)'!I588,'인원현황(DB)'!$B:$G,4,0)="주둔지","","("&amp;VLOOKUP('이름(수정X)'!I588,'인원현황(DB)'!$B:$G,4,0)&amp;")")&amp;CHAR(10),"")</f>
        <v/>
      </c>
      <c r="J588" s="16" t="str">
        <f>IFERROR('휴가자(DB)'!$B286&amp;" "&amp;'이름(수정X)'!J588&amp;IF(VLOOKUP('이름(수정X)'!J588,'인원현황(DB)'!$B:$G,4,0)="주둔지","","("&amp;VLOOKUP('이름(수정X)'!J588,'인원현황(DB)'!$B:$G,4,0)&amp;")")&amp;CHAR(10),"")</f>
        <v/>
      </c>
      <c r="K588" s="16" t="str">
        <f>IFERROR('휴가자(DB)'!$B286&amp;" "&amp;'이름(수정X)'!K588&amp;IF(VLOOKUP('이름(수정X)'!K588,'인원현황(DB)'!$B:$G,4,0)="주둔지","","("&amp;VLOOKUP('이름(수정X)'!K588,'인원현황(DB)'!$B:$G,4,0)&amp;")")&amp;CHAR(10),"")</f>
        <v/>
      </c>
      <c r="L588" s="16" t="str">
        <f>IFERROR('휴가자(DB)'!$B286&amp;" "&amp;'이름(수정X)'!L588&amp;IF(VLOOKUP('이름(수정X)'!L588,'인원현황(DB)'!$B:$G,4,0)="주둔지","","("&amp;VLOOKUP('이름(수정X)'!L588,'인원현황(DB)'!$B:$G,4,0)&amp;")")&amp;CHAR(10),"")</f>
        <v/>
      </c>
      <c r="M588" s="16" t="str">
        <f>IFERROR('휴가자(DB)'!$B286&amp;" "&amp;'이름(수정X)'!M588&amp;IF(VLOOKUP('이름(수정X)'!M588,'인원현황(DB)'!$B:$G,4,0)="주둔지","","("&amp;VLOOKUP('이름(수정X)'!M588,'인원현황(DB)'!$B:$G,4,0)&amp;")")&amp;CHAR(10),"")</f>
        <v/>
      </c>
      <c r="N588" s="16" t="str">
        <f>IFERROR('휴가자(DB)'!$B286&amp;" "&amp;'이름(수정X)'!N588&amp;IF(VLOOKUP('이름(수정X)'!N588,'인원현황(DB)'!$B:$G,4,0)="주둔지","","("&amp;VLOOKUP('이름(수정X)'!N588,'인원현황(DB)'!$B:$G,4,0)&amp;")")&amp;CHAR(10),"")</f>
        <v/>
      </c>
      <c r="O588" s="16" t="str">
        <f>IFERROR('휴가자(DB)'!$B286&amp;" "&amp;'이름(수정X)'!O588&amp;IF(VLOOKUP('이름(수정X)'!O588,'인원현황(DB)'!$B:$G,4,0)="주둔지","","("&amp;VLOOKUP('이름(수정X)'!O588,'인원현황(DB)'!$B:$G,4,0)&amp;")")&amp;CHAR(10),"")</f>
        <v/>
      </c>
      <c r="P588" s="16" t="str">
        <f>IFERROR('휴가자(DB)'!$B286&amp;" "&amp;'이름(수정X)'!P588&amp;IF(VLOOKUP('이름(수정X)'!P588,'인원현황(DB)'!$B:$G,4,0)="주둔지","","("&amp;VLOOKUP('이름(수정X)'!P588,'인원현황(DB)'!$B:$G,4,0)&amp;")")&amp;CHAR(10),"")</f>
        <v/>
      </c>
      <c r="Q588" s="16" t="str">
        <f>IFERROR('휴가자(DB)'!$B286&amp;" "&amp;'이름(수정X)'!Q588&amp;IF(VLOOKUP('이름(수정X)'!Q588,'인원현황(DB)'!$B:$G,4,0)="주둔지","","("&amp;VLOOKUP('이름(수정X)'!Q588,'인원현황(DB)'!$B:$G,4,0)&amp;")")&amp;CHAR(10),"")</f>
        <v/>
      </c>
      <c r="R588" s="16" t="str">
        <f>IFERROR('휴가자(DB)'!$B286&amp;" "&amp;'이름(수정X)'!R588&amp;IF(VLOOKUP('이름(수정X)'!R588,'인원현황(DB)'!$B:$G,4,0)="주둔지","","("&amp;VLOOKUP('이름(수정X)'!R588,'인원현황(DB)'!$B:$G,4,0)&amp;")")&amp;CHAR(10),"")</f>
        <v/>
      </c>
      <c r="S588" s="16" t="str">
        <f>IFERROR('휴가자(DB)'!$B286&amp;" "&amp;'이름(수정X)'!S588&amp;IF(VLOOKUP('이름(수정X)'!S588,'인원현황(DB)'!$B:$G,4,0)="주둔지","","("&amp;VLOOKUP('이름(수정X)'!S588,'인원현황(DB)'!$B:$G,4,0)&amp;")")&amp;CHAR(10),"")</f>
        <v/>
      </c>
      <c r="T588" s="16" t="str">
        <f>IFERROR('휴가자(DB)'!$B286&amp;" "&amp;'이름(수정X)'!T588&amp;IF(VLOOKUP('이름(수정X)'!T588,'인원현황(DB)'!$B:$G,4,0)="주둔지","","("&amp;VLOOKUP('이름(수정X)'!T588,'인원현황(DB)'!$B:$G,4,0)&amp;")")&amp;CHAR(10),"")</f>
        <v/>
      </c>
      <c r="U588" s="16" t="str">
        <f>IFERROR('휴가자(DB)'!$B286&amp;" "&amp;'이름(수정X)'!U588&amp;IF(VLOOKUP('이름(수정X)'!U588,'인원현황(DB)'!$B:$G,4,0)="주둔지","","("&amp;VLOOKUP('이름(수정X)'!U588,'인원현황(DB)'!$B:$G,4,0)&amp;")")&amp;CHAR(10),"")</f>
        <v/>
      </c>
      <c r="V588" s="16" t="str">
        <f>IFERROR('휴가자(DB)'!$B286&amp;" "&amp;'이름(수정X)'!V588&amp;IF(VLOOKUP('이름(수정X)'!V588,'인원현황(DB)'!$B:$G,4,0)="주둔지","","("&amp;VLOOKUP('이름(수정X)'!V588,'인원현황(DB)'!$B:$G,4,0)&amp;")")&amp;CHAR(10),"")</f>
        <v/>
      </c>
      <c r="W588" s="16" t="str">
        <f>IFERROR('휴가자(DB)'!$B286&amp;" "&amp;'이름(수정X)'!W588&amp;IF(VLOOKUP('이름(수정X)'!W588,'인원현황(DB)'!$B:$G,4,0)="주둔지","","("&amp;VLOOKUP('이름(수정X)'!W588,'인원현황(DB)'!$B:$G,4,0)&amp;")")&amp;CHAR(10),"")</f>
        <v/>
      </c>
      <c r="X588" s="16" t="str">
        <f>IFERROR('휴가자(DB)'!$B286&amp;" "&amp;'이름(수정X)'!X588&amp;IF(VLOOKUP('이름(수정X)'!X588,'인원현황(DB)'!$B:$G,4,0)="주둔지","","("&amp;VLOOKUP('이름(수정X)'!X588,'인원현황(DB)'!$B:$G,4,0)&amp;")")&amp;CHAR(10),"")</f>
        <v/>
      </c>
      <c r="Y588" s="16" t="str">
        <f>IFERROR('휴가자(DB)'!$B286&amp;" "&amp;'이름(수정X)'!Y588&amp;IF(VLOOKUP('이름(수정X)'!Y588,'인원현황(DB)'!$B:$G,4,0)="주둔지","","("&amp;VLOOKUP('이름(수정X)'!Y588,'인원현황(DB)'!$B:$G,4,0)&amp;")")&amp;CHAR(10),"")</f>
        <v/>
      </c>
      <c r="Z588" s="16" t="str">
        <f>IFERROR('휴가자(DB)'!$B286&amp;" "&amp;'이름(수정X)'!Z588&amp;IF(VLOOKUP('이름(수정X)'!Z588,'인원현황(DB)'!$B:$G,4,0)="주둔지","","("&amp;VLOOKUP('이름(수정X)'!Z588,'인원현황(DB)'!$B:$G,4,0)&amp;")")&amp;CHAR(10),"")</f>
        <v/>
      </c>
      <c r="AA588" s="16" t="str">
        <f>IFERROR('휴가자(DB)'!$B286&amp;" "&amp;'이름(수정X)'!AA588&amp;IF(VLOOKUP('이름(수정X)'!AA588,'인원현황(DB)'!$B:$G,4,0)="주둔지","","("&amp;VLOOKUP('이름(수정X)'!AA588,'인원현황(DB)'!$B:$G,4,0)&amp;")")&amp;CHAR(10),"")</f>
        <v/>
      </c>
      <c r="AB588" s="16" t="str">
        <f>IFERROR('휴가자(DB)'!$B286&amp;" "&amp;'이름(수정X)'!AB588&amp;IF(VLOOKUP('이름(수정X)'!AB588,'인원현황(DB)'!$B:$G,4,0)="주둔지","","("&amp;VLOOKUP('이름(수정X)'!AB588,'인원현황(DB)'!$B:$G,4,0)&amp;")")&amp;CHAR(10),"")</f>
        <v/>
      </c>
      <c r="AC588" s="16" t="str">
        <f>IFERROR('휴가자(DB)'!$B286&amp;" "&amp;'이름(수정X)'!AC588&amp;IF(VLOOKUP('이름(수정X)'!AC588,'인원현황(DB)'!$B:$G,4,0)="주둔지","","("&amp;VLOOKUP('이름(수정X)'!AC588,'인원현황(DB)'!$B:$G,4,0)&amp;")")&amp;CHAR(10),"")</f>
        <v/>
      </c>
      <c r="AD588" s="16" t="str">
        <f>IFERROR('휴가자(DB)'!$B286&amp;" "&amp;'이름(수정X)'!AD588&amp;IF(VLOOKUP('이름(수정X)'!AD588,'인원현황(DB)'!$B:$G,4,0)="주둔지","","("&amp;VLOOKUP('이름(수정X)'!AD588,'인원현황(DB)'!$B:$G,4,0)&amp;")")&amp;CHAR(10),"")</f>
        <v/>
      </c>
      <c r="AE588" s="16" t="str">
        <f>IFERROR('휴가자(DB)'!$B286&amp;" "&amp;'이름(수정X)'!AE588&amp;IF(VLOOKUP('이름(수정X)'!AE588,'인원현황(DB)'!$B:$G,4,0)="주둔지","","("&amp;VLOOKUP('이름(수정X)'!AE588,'인원현황(DB)'!$B:$G,4,0)&amp;")")&amp;CHAR(10),"")</f>
        <v/>
      </c>
      <c r="AF588" s="16" t="str">
        <f>IFERROR('휴가자(DB)'!$B286&amp;" "&amp;'이름(수정X)'!AF588&amp;IF(VLOOKUP('이름(수정X)'!AF588,'인원현황(DB)'!$B:$G,4,0)="주둔지","","("&amp;VLOOKUP('이름(수정X)'!AF588,'인원현황(DB)'!$B:$G,4,0)&amp;")")&amp;CHAR(10),"")</f>
        <v/>
      </c>
      <c r="AG588" s="16" t="str">
        <f>IFERROR('휴가자(DB)'!$B286&amp;" "&amp;'이름(수정X)'!AG588&amp;IF(VLOOKUP('이름(수정X)'!AG588,'인원현황(DB)'!$B:$G,4,0)="주둔지","","("&amp;VLOOKUP('이름(수정X)'!AG588,'인원현황(DB)'!$B:$G,4,0)&amp;")")&amp;CHAR(10),"")</f>
        <v/>
      </c>
      <c r="AH588" s="16" t="str">
        <f>IFERROR('휴가자(DB)'!$B286&amp;" "&amp;'이름(수정X)'!AH588&amp;IF(VLOOKUP('이름(수정X)'!AH588,'인원현황(DB)'!$B:$G,4,0)="주둔지","","("&amp;VLOOKUP('이름(수정X)'!AH588,'인원현황(DB)'!$B:$G,4,0)&amp;")")&amp;CHAR(10),"")</f>
        <v/>
      </c>
      <c r="AI588" s="16" t="str">
        <f>IFERROR('휴가자(DB)'!$B286&amp;" "&amp;'이름(수정X)'!AI588&amp;IF(VLOOKUP('이름(수정X)'!AI588,'인원현황(DB)'!$B:$G,4,0)="주둔지","","("&amp;VLOOKUP('이름(수정X)'!AI588,'인원현황(DB)'!$B:$G,4,0)&amp;")")&amp;CHAR(10),"")</f>
        <v/>
      </c>
      <c r="AJ588" s="16" t="str">
        <f>IFERROR('휴가자(DB)'!$B286&amp;" "&amp;'이름(수정X)'!AJ588&amp;IF(VLOOKUP('이름(수정X)'!AJ588,'인원현황(DB)'!$B:$G,4,0)="주둔지","","("&amp;VLOOKUP('이름(수정X)'!AJ588,'인원현황(DB)'!$B:$G,4,0)&amp;")")&amp;CHAR(10),"")</f>
        <v/>
      </c>
    </row>
    <row r="589" spans="2:36" x14ac:dyDescent="0.25">
      <c r="B589" s="16" t="str">
        <f>IFERROR('휴가자(DB)'!$B287&amp;" "&amp;'이름(수정X)'!B589&amp;IF(VLOOKUP('이름(수정X)'!B589,'인원현황(DB)'!$B:$G,4,0)="주둔지","","("&amp;VLOOKUP('이름(수정X)'!B589,'인원현황(DB)'!$B:$G,4,0)&amp;")")&amp;CHAR(10),"")</f>
        <v/>
      </c>
      <c r="C589" s="16" t="str">
        <f>IFERROR('휴가자(DB)'!$B287&amp;" "&amp;'이름(수정X)'!C589&amp;IF(VLOOKUP('이름(수정X)'!C589,'인원현황(DB)'!$B:$G,4,0)="주둔지","","("&amp;VLOOKUP('이름(수정X)'!C589,'인원현황(DB)'!$B:$G,4,0)&amp;")")&amp;CHAR(10),"")</f>
        <v/>
      </c>
      <c r="D589" s="16" t="str">
        <f>IFERROR('휴가자(DB)'!$B287&amp;" "&amp;'이름(수정X)'!D589&amp;IF(VLOOKUP('이름(수정X)'!D589,'인원현황(DB)'!$B:$G,4,0)="주둔지","","("&amp;VLOOKUP('이름(수정X)'!D589,'인원현황(DB)'!$B:$G,4,0)&amp;")")&amp;CHAR(10),"")</f>
        <v/>
      </c>
      <c r="E589" s="16" t="str">
        <f>IFERROR('휴가자(DB)'!$B287&amp;" "&amp;'이름(수정X)'!E589&amp;IF(VLOOKUP('이름(수정X)'!E589,'인원현황(DB)'!$B:$G,4,0)="주둔지","","("&amp;VLOOKUP('이름(수정X)'!E589,'인원현황(DB)'!$B:$G,4,0)&amp;")")&amp;CHAR(10),"")</f>
        <v/>
      </c>
      <c r="F589" s="16" t="str">
        <f>IFERROR('휴가자(DB)'!$B287&amp;" "&amp;'이름(수정X)'!F589&amp;IF(VLOOKUP('이름(수정X)'!F589,'인원현황(DB)'!$B:$G,4,0)="주둔지","","("&amp;VLOOKUP('이름(수정X)'!F589,'인원현황(DB)'!$B:$G,4,0)&amp;")")&amp;CHAR(10),"")</f>
        <v/>
      </c>
      <c r="G589" s="16" t="str">
        <f>IFERROR('휴가자(DB)'!$B287&amp;" "&amp;'이름(수정X)'!G589&amp;IF(VLOOKUP('이름(수정X)'!G589,'인원현황(DB)'!$B:$G,4,0)="주둔지","","("&amp;VLOOKUP('이름(수정X)'!G589,'인원현황(DB)'!$B:$G,4,0)&amp;")")&amp;CHAR(10),"")</f>
        <v/>
      </c>
      <c r="H589" s="16" t="str">
        <f>IFERROR('휴가자(DB)'!$B287&amp;" "&amp;'이름(수정X)'!H589&amp;IF(VLOOKUP('이름(수정X)'!H589,'인원현황(DB)'!$B:$G,4,0)="주둔지","","("&amp;VLOOKUP('이름(수정X)'!H589,'인원현황(DB)'!$B:$G,4,0)&amp;")")&amp;CHAR(10),"")</f>
        <v/>
      </c>
      <c r="I589" s="16" t="str">
        <f>IFERROR('휴가자(DB)'!$B287&amp;" "&amp;'이름(수정X)'!I589&amp;IF(VLOOKUP('이름(수정X)'!I589,'인원현황(DB)'!$B:$G,4,0)="주둔지","","("&amp;VLOOKUP('이름(수정X)'!I589,'인원현황(DB)'!$B:$G,4,0)&amp;")")&amp;CHAR(10),"")</f>
        <v/>
      </c>
      <c r="J589" s="16" t="str">
        <f>IFERROR('휴가자(DB)'!$B287&amp;" "&amp;'이름(수정X)'!J589&amp;IF(VLOOKUP('이름(수정X)'!J589,'인원현황(DB)'!$B:$G,4,0)="주둔지","","("&amp;VLOOKUP('이름(수정X)'!J589,'인원현황(DB)'!$B:$G,4,0)&amp;")")&amp;CHAR(10),"")</f>
        <v/>
      </c>
      <c r="K589" s="16" t="str">
        <f>IFERROR('휴가자(DB)'!$B287&amp;" "&amp;'이름(수정X)'!K589&amp;IF(VLOOKUP('이름(수정X)'!K589,'인원현황(DB)'!$B:$G,4,0)="주둔지","","("&amp;VLOOKUP('이름(수정X)'!K589,'인원현황(DB)'!$B:$G,4,0)&amp;")")&amp;CHAR(10),"")</f>
        <v/>
      </c>
      <c r="L589" s="16" t="str">
        <f>IFERROR('휴가자(DB)'!$B287&amp;" "&amp;'이름(수정X)'!L589&amp;IF(VLOOKUP('이름(수정X)'!L589,'인원현황(DB)'!$B:$G,4,0)="주둔지","","("&amp;VLOOKUP('이름(수정X)'!L589,'인원현황(DB)'!$B:$G,4,0)&amp;")")&amp;CHAR(10),"")</f>
        <v/>
      </c>
      <c r="M589" s="16" t="str">
        <f>IFERROR('휴가자(DB)'!$B287&amp;" "&amp;'이름(수정X)'!M589&amp;IF(VLOOKUP('이름(수정X)'!M589,'인원현황(DB)'!$B:$G,4,0)="주둔지","","("&amp;VLOOKUP('이름(수정X)'!M589,'인원현황(DB)'!$B:$G,4,0)&amp;")")&amp;CHAR(10),"")</f>
        <v/>
      </c>
      <c r="N589" s="16" t="str">
        <f>IFERROR('휴가자(DB)'!$B287&amp;" "&amp;'이름(수정X)'!N589&amp;IF(VLOOKUP('이름(수정X)'!N589,'인원현황(DB)'!$B:$G,4,0)="주둔지","","("&amp;VLOOKUP('이름(수정X)'!N589,'인원현황(DB)'!$B:$G,4,0)&amp;")")&amp;CHAR(10),"")</f>
        <v/>
      </c>
      <c r="O589" s="16" t="str">
        <f>IFERROR('휴가자(DB)'!$B287&amp;" "&amp;'이름(수정X)'!O589&amp;IF(VLOOKUP('이름(수정X)'!O589,'인원현황(DB)'!$B:$G,4,0)="주둔지","","("&amp;VLOOKUP('이름(수정X)'!O589,'인원현황(DB)'!$B:$G,4,0)&amp;")")&amp;CHAR(10),"")</f>
        <v/>
      </c>
      <c r="P589" s="16" t="str">
        <f>IFERROR('휴가자(DB)'!$B287&amp;" "&amp;'이름(수정X)'!P589&amp;IF(VLOOKUP('이름(수정X)'!P589,'인원현황(DB)'!$B:$G,4,0)="주둔지","","("&amp;VLOOKUP('이름(수정X)'!P589,'인원현황(DB)'!$B:$G,4,0)&amp;")")&amp;CHAR(10),"")</f>
        <v/>
      </c>
      <c r="Q589" s="16" t="str">
        <f>IFERROR('휴가자(DB)'!$B287&amp;" "&amp;'이름(수정X)'!Q589&amp;IF(VLOOKUP('이름(수정X)'!Q589,'인원현황(DB)'!$B:$G,4,0)="주둔지","","("&amp;VLOOKUP('이름(수정X)'!Q589,'인원현황(DB)'!$B:$G,4,0)&amp;")")&amp;CHAR(10),"")</f>
        <v/>
      </c>
      <c r="R589" s="16" t="str">
        <f>IFERROR('휴가자(DB)'!$B287&amp;" "&amp;'이름(수정X)'!R589&amp;IF(VLOOKUP('이름(수정X)'!R589,'인원현황(DB)'!$B:$G,4,0)="주둔지","","("&amp;VLOOKUP('이름(수정X)'!R589,'인원현황(DB)'!$B:$G,4,0)&amp;")")&amp;CHAR(10),"")</f>
        <v/>
      </c>
      <c r="S589" s="16" t="str">
        <f>IFERROR('휴가자(DB)'!$B287&amp;" "&amp;'이름(수정X)'!S589&amp;IF(VLOOKUP('이름(수정X)'!S589,'인원현황(DB)'!$B:$G,4,0)="주둔지","","("&amp;VLOOKUP('이름(수정X)'!S589,'인원현황(DB)'!$B:$G,4,0)&amp;")")&amp;CHAR(10),"")</f>
        <v/>
      </c>
      <c r="T589" s="16" t="str">
        <f>IFERROR('휴가자(DB)'!$B287&amp;" "&amp;'이름(수정X)'!T589&amp;IF(VLOOKUP('이름(수정X)'!T589,'인원현황(DB)'!$B:$G,4,0)="주둔지","","("&amp;VLOOKUP('이름(수정X)'!T589,'인원현황(DB)'!$B:$G,4,0)&amp;")")&amp;CHAR(10),"")</f>
        <v/>
      </c>
      <c r="U589" s="16" t="str">
        <f>IFERROR('휴가자(DB)'!$B287&amp;" "&amp;'이름(수정X)'!U589&amp;IF(VLOOKUP('이름(수정X)'!U589,'인원현황(DB)'!$B:$G,4,0)="주둔지","","("&amp;VLOOKUP('이름(수정X)'!U589,'인원현황(DB)'!$B:$G,4,0)&amp;")")&amp;CHAR(10),"")</f>
        <v/>
      </c>
      <c r="V589" s="16" t="str">
        <f>IFERROR('휴가자(DB)'!$B287&amp;" "&amp;'이름(수정X)'!V589&amp;IF(VLOOKUP('이름(수정X)'!V589,'인원현황(DB)'!$B:$G,4,0)="주둔지","","("&amp;VLOOKUP('이름(수정X)'!V589,'인원현황(DB)'!$B:$G,4,0)&amp;")")&amp;CHAR(10),"")</f>
        <v/>
      </c>
      <c r="W589" s="16" t="str">
        <f>IFERROR('휴가자(DB)'!$B287&amp;" "&amp;'이름(수정X)'!W589&amp;IF(VLOOKUP('이름(수정X)'!W589,'인원현황(DB)'!$B:$G,4,0)="주둔지","","("&amp;VLOOKUP('이름(수정X)'!W589,'인원현황(DB)'!$B:$G,4,0)&amp;")")&amp;CHAR(10),"")</f>
        <v/>
      </c>
      <c r="X589" s="16" t="str">
        <f>IFERROR('휴가자(DB)'!$B287&amp;" "&amp;'이름(수정X)'!X589&amp;IF(VLOOKUP('이름(수정X)'!X589,'인원현황(DB)'!$B:$G,4,0)="주둔지","","("&amp;VLOOKUP('이름(수정X)'!X589,'인원현황(DB)'!$B:$G,4,0)&amp;")")&amp;CHAR(10),"")</f>
        <v/>
      </c>
      <c r="Y589" s="16" t="str">
        <f>IFERROR('휴가자(DB)'!$B287&amp;" "&amp;'이름(수정X)'!Y589&amp;IF(VLOOKUP('이름(수정X)'!Y589,'인원현황(DB)'!$B:$G,4,0)="주둔지","","("&amp;VLOOKUP('이름(수정X)'!Y589,'인원현황(DB)'!$B:$G,4,0)&amp;")")&amp;CHAR(10),"")</f>
        <v/>
      </c>
      <c r="Z589" s="16" t="str">
        <f>IFERROR('휴가자(DB)'!$B287&amp;" "&amp;'이름(수정X)'!Z589&amp;IF(VLOOKUP('이름(수정X)'!Z589,'인원현황(DB)'!$B:$G,4,0)="주둔지","","("&amp;VLOOKUP('이름(수정X)'!Z589,'인원현황(DB)'!$B:$G,4,0)&amp;")")&amp;CHAR(10),"")</f>
        <v/>
      </c>
      <c r="AA589" s="16" t="str">
        <f>IFERROR('휴가자(DB)'!$B287&amp;" "&amp;'이름(수정X)'!AA589&amp;IF(VLOOKUP('이름(수정X)'!AA589,'인원현황(DB)'!$B:$G,4,0)="주둔지","","("&amp;VLOOKUP('이름(수정X)'!AA589,'인원현황(DB)'!$B:$G,4,0)&amp;")")&amp;CHAR(10),"")</f>
        <v/>
      </c>
      <c r="AB589" s="16" t="str">
        <f>IFERROR('휴가자(DB)'!$B287&amp;" "&amp;'이름(수정X)'!AB589&amp;IF(VLOOKUP('이름(수정X)'!AB589,'인원현황(DB)'!$B:$G,4,0)="주둔지","","("&amp;VLOOKUP('이름(수정X)'!AB589,'인원현황(DB)'!$B:$G,4,0)&amp;")")&amp;CHAR(10),"")</f>
        <v/>
      </c>
      <c r="AC589" s="16" t="str">
        <f>IFERROR('휴가자(DB)'!$B287&amp;" "&amp;'이름(수정X)'!AC589&amp;IF(VLOOKUP('이름(수정X)'!AC589,'인원현황(DB)'!$B:$G,4,0)="주둔지","","("&amp;VLOOKUP('이름(수정X)'!AC589,'인원현황(DB)'!$B:$G,4,0)&amp;")")&amp;CHAR(10),"")</f>
        <v/>
      </c>
      <c r="AD589" s="16" t="str">
        <f>IFERROR('휴가자(DB)'!$B287&amp;" "&amp;'이름(수정X)'!AD589&amp;IF(VLOOKUP('이름(수정X)'!AD589,'인원현황(DB)'!$B:$G,4,0)="주둔지","","("&amp;VLOOKUP('이름(수정X)'!AD589,'인원현황(DB)'!$B:$G,4,0)&amp;")")&amp;CHAR(10),"")</f>
        <v/>
      </c>
      <c r="AE589" s="16" t="str">
        <f>IFERROR('휴가자(DB)'!$B287&amp;" "&amp;'이름(수정X)'!AE589&amp;IF(VLOOKUP('이름(수정X)'!AE589,'인원현황(DB)'!$B:$G,4,0)="주둔지","","("&amp;VLOOKUP('이름(수정X)'!AE589,'인원현황(DB)'!$B:$G,4,0)&amp;")")&amp;CHAR(10),"")</f>
        <v/>
      </c>
      <c r="AF589" s="16" t="str">
        <f>IFERROR('휴가자(DB)'!$B287&amp;" "&amp;'이름(수정X)'!AF589&amp;IF(VLOOKUP('이름(수정X)'!AF589,'인원현황(DB)'!$B:$G,4,0)="주둔지","","("&amp;VLOOKUP('이름(수정X)'!AF589,'인원현황(DB)'!$B:$G,4,0)&amp;")")&amp;CHAR(10),"")</f>
        <v/>
      </c>
      <c r="AG589" s="16" t="str">
        <f>IFERROR('휴가자(DB)'!$B287&amp;" "&amp;'이름(수정X)'!AG589&amp;IF(VLOOKUP('이름(수정X)'!AG589,'인원현황(DB)'!$B:$G,4,0)="주둔지","","("&amp;VLOOKUP('이름(수정X)'!AG589,'인원현황(DB)'!$B:$G,4,0)&amp;")")&amp;CHAR(10),"")</f>
        <v/>
      </c>
      <c r="AH589" s="16" t="str">
        <f>IFERROR('휴가자(DB)'!$B287&amp;" "&amp;'이름(수정X)'!AH589&amp;IF(VLOOKUP('이름(수정X)'!AH589,'인원현황(DB)'!$B:$G,4,0)="주둔지","","("&amp;VLOOKUP('이름(수정X)'!AH589,'인원현황(DB)'!$B:$G,4,0)&amp;")")&amp;CHAR(10),"")</f>
        <v/>
      </c>
      <c r="AI589" s="16" t="str">
        <f>IFERROR('휴가자(DB)'!$B287&amp;" "&amp;'이름(수정X)'!AI589&amp;IF(VLOOKUP('이름(수정X)'!AI589,'인원현황(DB)'!$B:$G,4,0)="주둔지","","("&amp;VLOOKUP('이름(수정X)'!AI589,'인원현황(DB)'!$B:$G,4,0)&amp;")")&amp;CHAR(10),"")</f>
        <v/>
      </c>
      <c r="AJ589" s="16" t="str">
        <f>IFERROR('휴가자(DB)'!$B287&amp;" "&amp;'이름(수정X)'!AJ589&amp;IF(VLOOKUP('이름(수정X)'!AJ589,'인원현황(DB)'!$B:$G,4,0)="주둔지","","("&amp;VLOOKUP('이름(수정X)'!AJ589,'인원현황(DB)'!$B:$G,4,0)&amp;")")&amp;CHAR(10),"")</f>
        <v/>
      </c>
    </row>
    <row r="590" spans="2:36" x14ac:dyDescent="0.25">
      <c r="B590" s="16" t="str">
        <f>IFERROR('휴가자(DB)'!$B288&amp;" "&amp;'이름(수정X)'!B590&amp;IF(VLOOKUP('이름(수정X)'!B590,'인원현황(DB)'!$B:$G,4,0)="주둔지","","("&amp;VLOOKUP('이름(수정X)'!B590,'인원현황(DB)'!$B:$G,4,0)&amp;")")&amp;CHAR(10),"")</f>
        <v/>
      </c>
      <c r="C590" s="16" t="str">
        <f>IFERROR('휴가자(DB)'!$B288&amp;" "&amp;'이름(수정X)'!C590&amp;IF(VLOOKUP('이름(수정X)'!C590,'인원현황(DB)'!$B:$G,4,0)="주둔지","","("&amp;VLOOKUP('이름(수정X)'!C590,'인원현황(DB)'!$B:$G,4,0)&amp;")")&amp;CHAR(10),"")</f>
        <v/>
      </c>
      <c r="D590" s="16" t="str">
        <f>IFERROR('휴가자(DB)'!$B288&amp;" "&amp;'이름(수정X)'!D590&amp;IF(VLOOKUP('이름(수정X)'!D590,'인원현황(DB)'!$B:$G,4,0)="주둔지","","("&amp;VLOOKUP('이름(수정X)'!D590,'인원현황(DB)'!$B:$G,4,0)&amp;")")&amp;CHAR(10),"")</f>
        <v/>
      </c>
      <c r="E590" s="16" t="str">
        <f>IFERROR('휴가자(DB)'!$B288&amp;" "&amp;'이름(수정X)'!E590&amp;IF(VLOOKUP('이름(수정X)'!E590,'인원현황(DB)'!$B:$G,4,0)="주둔지","","("&amp;VLOOKUP('이름(수정X)'!E590,'인원현황(DB)'!$B:$G,4,0)&amp;")")&amp;CHAR(10),"")</f>
        <v/>
      </c>
      <c r="F590" s="16" t="str">
        <f>IFERROR('휴가자(DB)'!$B288&amp;" "&amp;'이름(수정X)'!F590&amp;IF(VLOOKUP('이름(수정X)'!F590,'인원현황(DB)'!$B:$G,4,0)="주둔지","","("&amp;VLOOKUP('이름(수정X)'!F590,'인원현황(DB)'!$B:$G,4,0)&amp;")")&amp;CHAR(10),"")</f>
        <v/>
      </c>
      <c r="G590" s="16" t="str">
        <f>IFERROR('휴가자(DB)'!$B288&amp;" "&amp;'이름(수정X)'!G590&amp;IF(VLOOKUP('이름(수정X)'!G590,'인원현황(DB)'!$B:$G,4,0)="주둔지","","("&amp;VLOOKUP('이름(수정X)'!G590,'인원현황(DB)'!$B:$G,4,0)&amp;")")&amp;CHAR(10),"")</f>
        <v/>
      </c>
      <c r="H590" s="16" t="str">
        <f>IFERROR('휴가자(DB)'!$B288&amp;" "&amp;'이름(수정X)'!H590&amp;IF(VLOOKUP('이름(수정X)'!H590,'인원현황(DB)'!$B:$G,4,0)="주둔지","","("&amp;VLOOKUP('이름(수정X)'!H590,'인원현황(DB)'!$B:$G,4,0)&amp;")")&amp;CHAR(10),"")</f>
        <v/>
      </c>
      <c r="I590" s="16" t="str">
        <f>IFERROR('휴가자(DB)'!$B288&amp;" "&amp;'이름(수정X)'!I590&amp;IF(VLOOKUP('이름(수정X)'!I590,'인원현황(DB)'!$B:$G,4,0)="주둔지","","("&amp;VLOOKUP('이름(수정X)'!I590,'인원현황(DB)'!$B:$G,4,0)&amp;")")&amp;CHAR(10),"")</f>
        <v/>
      </c>
      <c r="J590" s="16" t="str">
        <f>IFERROR('휴가자(DB)'!$B288&amp;" "&amp;'이름(수정X)'!J590&amp;IF(VLOOKUP('이름(수정X)'!J590,'인원현황(DB)'!$B:$G,4,0)="주둔지","","("&amp;VLOOKUP('이름(수정X)'!J590,'인원현황(DB)'!$B:$G,4,0)&amp;")")&amp;CHAR(10),"")</f>
        <v/>
      </c>
      <c r="K590" s="16" t="str">
        <f>IFERROR('휴가자(DB)'!$B288&amp;" "&amp;'이름(수정X)'!K590&amp;IF(VLOOKUP('이름(수정X)'!K590,'인원현황(DB)'!$B:$G,4,0)="주둔지","","("&amp;VLOOKUP('이름(수정X)'!K590,'인원현황(DB)'!$B:$G,4,0)&amp;")")&amp;CHAR(10),"")</f>
        <v/>
      </c>
      <c r="L590" s="16" t="str">
        <f>IFERROR('휴가자(DB)'!$B288&amp;" "&amp;'이름(수정X)'!L590&amp;IF(VLOOKUP('이름(수정X)'!L590,'인원현황(DB)'!$B:$G,4,0)="주둔지","","("&amp;VLOOKUP('이름(수정X)'!L590,'인원현황(DB)'!$B:$G,4,0)&amp;")")&amp;CHAR(10),"")</f>
        <v/>
      </c>
      <c r="M590" s="16" t="str">
        <f>IFERROR('휴가자(DB)'!$B288&amp;" "&amp;'이름(수정X)'!M590&amp;IF(VLOOKUP('이름(수정X)'!M590,'인원현황(DB)'!$B:$G,4,0)="주둔지","","("&amp;VLOOKUP('이름(수정X)'!M590,'인원현황(DB)'!$B:$G,4,0)&amp;")")&amp;CHAR(10),"")</f>
        <v/>
      </c>
      <c r="N590" s="16" t="str">
        <f>IFERROR('휴가자(DB)'!$B288&amp;" "&amp;'이름(수정X)'!N590&amp;IF(VLOOKUP('이름(수정X)'!N590,'인원현황(DB)'!$B:$G,4,0)="주둔지","","("&amp;VLOOKUP('이름(수정X)'!N590,'인원현황(DB)'!$B:$G,4,0)&amp;")")&amp;CHAR(10),"")</f>
        <v/>
      </c>
      <c r="O590" s="16" t="str">
        <f>IFERROR('휴가자(DB)'!$B288&amp;" "&amp;'이름(수정X)'!O590&amp;IF(VLOOKUP('이름(수정X)'!O590,'인원현황(DB)'!$B:$G,4,0)="주둔지","","("&amp;VLOOKUP('이름(수정X)'!O590,'인원현황(DB)'!$B:$G,4,0)&amp;")")&amp;CHAR(10),"")</f>
        <v/>
      </c>
      <c r="P590" s="16" t="str">
        <f>IFERROR('휴가자(DB)'!$B288&amp;" "&amp;'이름(수정X)'!P590&amp;IF(VLOOKUP('이름(수정X)'!P590,'인원현황(DB)'!$B:$G,4,0)="주둔지","","("&amp;VLOOKUP('이름(수정X)'!P590,'인원현황(DB)'!$B:$G,4,0)&amp;")")&amp;CHAR(10),"")</f>
        <v/>
      </c>
      <c r="Q590" s="16" t="str">
        <f>IFERROR('휴가자(DB)'!$B288&amp;" "&amp;'이름(수정X)'!Q590&amp;IF(VLOOKUP('이름(수정X)'!Q590,'인원현황(DB)'!$B:$G,4,0)="주둔지","","("&amp;VLOOKUP('이름(수정X)'!Q590,'인원현황(DB)'!$B:$G,4,0)&amp;")")&amp;CHAR(10),"")</f>
        <v/>
      </c>
      <c r="R590" s="16" t="str">
        <f>IFERROR('휴가자(DB)'!$B288&amp;" "&amp;'이름(수정X)'!R590&amp;IF(VLOOKUP('이름(수정X)'!R590,'인원현황(DB)'!$B:$G,4,0)="주둔지","","("&amp;VLOOKUP('이름(수정X)'!R590,'인원현황(DB)'!$B:$G,4,0)&amp;")")&amp;CHAR(10),"")</f>
        <v/>
      </c>
      <c r="S590" s="16" t="str">
        <f>IFERROR('휴가자(DB)'!$B288&amp;" "&amp;'이름(수정X)'!S590&amp;IF(VLOOKUP('이름(수정X)'!S590,'인원현황(DB)'!$B:$G,4,0)="주둔지","","("&amp;VLOOKUP('이름(수정X)'!S590,'인원현황(DB)'!$B:$G,4,0)&amp;")")&amp;CHAR(10),"")</f>
        <v/>
      </c>
      <c r="T590" s="16" t="str">
        <f>IFERROR('휴가자(DB)'!$B288&amp;" "&amp;'이름(수정X)'!T590&amp;IF(VLOOKUP('이름(수정X)'!T590,'인원현황(DB)'!$B:$G,4,0)="주둔지","","("&amp;VLOOKUP('이름(수정X)'!T590,'인원현황(DB)'!$B:$G,4,0)&amp;")")&amp;CHAR(10),"")</f>
        <v/>
      </c>
      <c r="U590" s="16" t="str">
        <f>IFERROR('휴가자(DB)'!$B288&amp;" "&amp;'이름(수정X)'!U590&amp;IF(VLOOKUP('이름(수정X)'!U590,'인원현황(DB)'!$B:$G,4,0)="주둔지","","("&amp;VLOOKUP('이름(수정X)'!U590,'인원현황(DB)'!$B:$G,4,0)&amp;")")&amp;CHAR(10),"")</f>
        <v/>
      </c>
      <c r="V590" s="16" t="str">
        <f>IFERROR('휴가자(DB)'!$B288&amp;" "&amp;'이름(수정X)'!V590&amp;IF(VLOOKUP('이름(수정X)'!V590,'인원현황(DB)'!$B:$G,4,0)="주둔지","","("&amp;VLOOKUP('이름(수정X)'!V590,'인원현황(DB)'!$B:$G,4,0)&amp;")")&amp;CHAR(10),"")</f>
        <v/>
      </c>
      <c r="W590" s="16" t="str">
        <f>IFERROR('휴가자(DB)'!$B288&amp;" "&amp;'이름(수정X)'!W590&amp;IF(VLOOKUP('이름(수정X)'!W590,'인원현황(DB)'!$B:$G,4,0)="주둔지","","("&amp;VLOOKUP('이름(수정X)'!W590,'인원현황(DB)'!$B:$G,4,0)&amp;")")&amp;CHAR(10),"")</f>
        <v/>
      </c>
      <c r="X590" s="16" t="str">
        <f>IFERROR('휴가자(DB)'!$B288&amp;" "&amp;'이름(수정X)'!X590&amp;IF(VLOOKUP('이름(수정X)'!X590,'인원현황(DB)'!$B:$G,4,0)="주둔지","","("&amp;VLOOKUP('이름(수정X)'!X590,'인원현황(DB)'!$B:$G,4,0)&amp;")")&amp;CHAR(10),"")</f>
        <v/>
      </c>
      <c r="Y590" s="16" t="str">
        <f>IFERROR('휴가자(DB)'!$B288&amp;" "&amp;'이름(수정X)'!Y590&amp;IF(VLOOKUP('이름(수정X)'!Y590,'인원현황(DB)'!$B:$G,4,0)="주둔지","","("&amp;VLOOKUP('이름(수정X)'!Y590,'인원현황(DB)'!$B:$G,4,0)&amp;")")&amp;CHAR(10),"")</f>
        <v/>
      </c>
      <c r="Z590" s="16" t="str">
        <f>IFERROR('휴가자(DB)'!$B288&amp;" "&amp;'이름(수정X)'!Z590&amp;IF(VLOOKUP('이름(수정X)'!Z590,'인원현황(DB)'!$B:$G,4,0)="주둔지","","("&amp;VLOOKUP('이름(수정X)'!Z590,'인원현황(DB)'!$B:$G,4,0)&amp;")")&amp;CHAR(10),"")</f>
        <v/>
      </c>
      <c r="AA590" s="16" t="str">
        <f>IFERROR('휴가자(DB)'!$B288&amp;" "&amp;'이름(수정X)'!AA590&amp;IF(VLOOKUP('이름(수정X)'!AA590,'인원현황(DB)'!$B:$G,4,0)="주둔지","","("&amp;VLOOKUP('이름(수정X)'!AA590,'인원현황(DB)'!$B:$G,4,0)&amp;")")&amp;CHAR(10),"")</f>
        <v/>
      </c>
      <c r="AB590" s="16" t="str">
        <f>IFERROR('휴가자(DB)'!$B288&amp;" "&amp;'이름(수정X)'!AB590&amp;IF(VLOOKUP('이름(수정X)'!AB590,'인원현황(DB)'!$B:$G,4,0)="주둔지","","("&amp;VLOOKUP('이름(수정X)'!AB590,'인원현황(DB)'!$B:$G,4,0)&amp;")")&amp;CHAR(10),"")</f>
        <v/>
      </c>
      <c r="AC590" s="16" t="str">
        <f>IFERROR('휴가자(DB)'!$B288&amp;" "&amp;'이름(수정X)'!AC590&amp;IF(VLOOKUP('이름(수정X)'!AC590,'인원현황(DB)'!$B:$G,4,0)="주둔지","","("&amp;VLOOKUP('이름(수정X)'!AC590,'인원현황(DB)'!$B:$G,4,0)&amp;")")&amp;CHAR(10),"")</f>
        <v/>
      </c>
      <c r="AD590" s="16" t="str">
        <f>IFERROR('휴가자(DB)'!$B288&amp;" "&amp;'이름(수정X)'!AD590&amp;IF(VLOOKUP('이름(수정X)'!AD590,'인원현황(DB)'!$B:$G,4,0)="주둔지","","("&amp;VLOOKUP('이름(수정X)'!AD590,'인원현황(DB)'!$B:$G,4,0)&amp;")")&amp;CHAR(10),"")</f>
        <v/>
      </c>
      <c r="AE590" s="16" t="str">
        <f>IFERROR('휴가자(DB)'!$B288&amp;" "&amp;'이름(수정X)'!AE590&amp;IF(VLOOKUP('이름(수정X)'!AE590,'인원현황(DB)'!$B:$G,4,0)="주둔지","","("&amp;VLOOKUP('이름(수정X)'!AE590,'인원현황(DB)'!$B:$G,4,0)&amp;")")&amp;CHAR(10),"")</f>
        <v/>
      </c>
      <c r="AF590" s="16" t="str">
        <f>IFERROR('휴가자(DB)'!$B288&amp;" "&amp;'이름(수정X)'!AF590&amp;IF(VLOOKUP('이름(수정X)'!AF590,'인원현황(DB)'!$B:$G,4,0)="주둔지","","("&amp;VLOOKUP('이름(수정X)'!AF590,'인원현황(DB)'!$B:$G,4,0)&amp;")")&amp;CHAR(10),"")</f>
        <v/>
      </c>
      <c r="AG590" s="16" t="str">
        <f>IFERROR('휴가자(DB)'!$B288&amp;" "&amp;'이름(수정X)'!AG590&amp;IF(VLOOKUP('이름(수정X)'!AG590,'인원현황(DB)'!$B:$G,4,0)="주둔지","","("&amp;VLOOKUP('이름(수정X)'!AG590,'인원현황(DB)'!$B:$G,4,0)&amp;")")&amp;CHAR(10),"")</f>
        <v/>
      </c>
      <c r="AH590" s="16" t="str">
        <f>IFERROR('휴가자(DB)'!$B288&amp;" "&amp;'이름(수정X)'!AH590&amp;IF(VLOOKUP('이름(수정X)'!AH590,'인원현황(DB)'!$B:$G,4,0)="주둔지","","("&amp;VLOOKUP('이름(수정X)'!AH590,'인원현황(DB)'!$B:$G,4,0)&amp;")")&amp;CHAR(10),"")</f>
        <v/>
      </c>
      <c r="AI590" s="16" t="str">
        <f>IFERROR('휴가자(DB)'!$B288&amp;" "&amp;'이름(수정X)'!AI590&amp;IF(VLOOKUP('이름(수정X)'!AI590,'인원현황(DB)'!$B:$G,4,0)="주둔지","","("&amp;VLOOKUP('이름(수정X)'!AI590,'인원현황(DB)'!$B:$G,4,0)&amp;")")&amp;CHAR(10),"")</f>
        <v/>
      </c>
      <c r="AJ590" s="16" t="str">
        <f>IFERROR('휴가자(DB)'!$B288&amp;" "&amp;'이름(수정X)'!AJ590&amp;IF(VLOOKUP('이름(수정X)'!AJ590,'인원현황(DB)'!$B:$G,4,0)="주둔지","","("&amp;VLOOKUP('이름(수정X)'!AJ590,'인원현황(DB)'!$B:$G,4,0)&amp;")")&amp;CHAR(10),"")</f>
        <v/>
      </c>
    </row>
    <row r="591" spans="2:36" x14ac:dyDescent="0.25">
      <c r="B591" s="16" t="str">
        <f>IFERROR('휴가자(DB)'!$B289&amp;" "&amp;'이름(수정X)'!B591&amp;IF(VLOOKUP('이름(수정X)'!B591,'인원현황(DB)'!$B:$G,4,0)="주둔지","","("&amp;VLOOKUP('이름(수정X)'!B591,'인원현황(DB)'!$B:$G,4,0)&amp;")")&amp;CHAR(10),"")</f>
        <v/>
      </c>
      <c r="C591" s="16" t="str">
        <f>IFERROR('휴가자(DB)'!$B289&amp;" "&amp;'이름(수정X)'!C591&amp;IF(VLOOKUP('이름(수정X)'!C591,'인원현황(DB)'!$B:$G,4,0)="주둔지","","("&amp;VLOOKUP('이름(수정X)'!C591,'인원현황(DB)'!$B:$G,4,0)&amp;")")&amp;CHAR(10),"")</f>
        <v/>
      </c>
      <c r="D591" s="16" t="str">
        <f>IFERROR('휴가자(DB)'!$B289&amp;" "&amp;'이름(수정X)'!D591&amp;IF(VLOOKUP('이름(수정X)'!D591,'인원현황(DB)'!$B:$G,4,0)="주둔지","","("&amp;VLOOKUP('이름(수정X)'!D591,'인원현황(DB)'!$B:$G,4,0)&amp;")")&amp;CHAR(10),"")</f>
        <v/>
      </c>
      <c r="E591" s="16" t="str">
        <f>IFERROR('휴가자(DB)'!$B289&amp;" "&amp;'이름(수정X)'!E591&amp;IF(VLOOKUP('이름(수정X)'!E591,'인원현황(DB)'!$B:$G,4,0)="주둔지","","("&amp;VLOOKUP('이름(수정X)'!E591,'인원현황(DB)'!$B:$G,4,0)&amp;")")&amp;CHAR(10),"")</f>
        <v/>
      </c>
      <c r="F591" s="16" t="str">
        <f>IFERROR('휴가자(DB)'!$B289&amp;" "&amp;'이름(수정X)'!F591&amp;IF(VLOOKUP('이름(수정X)'!F591,'인원현황(DB)'!$B:$G,4,0)="주둔지","","("&amp;VLOOKUP('이름(수정X)'!F591,'인원현황(DB)'!$B:$G,4,0)&amp;")")&amp;CHAR(10),"")</f>
        <v/>
      </c>
      <c r="G591" s="16" t="str">
        <f>IFERROR('휴가자(DB)'!$B289&amp;" "&amp;'이름(수정X)'!G591&amp;IF(VLOOKUP('이름(수정X)'!G591,'인원현황(DB)'!$B:$G,4,0)="주둔지","","("&amp;VLOOKUP('이름(수정X)'!G591,'인원현황(DB)'!$B:$G,4,0)&amp;")")&amp;CHAR(10),"")</f>
        <v/>
      </c>
      <c r="H591" s="16" t="str">
        <f>IFERROR('휴가자(DB)'!$B289&amp;" "&amp;'이름(수정X)'!H591&amp;IF(VLOOKUP('이름(수정X)'!H591,'인원현황(DB)'!$B:$G,4,0)="주둔지","","("&amp;VLOOKUP('이름(수정X)'!H591,'인원현황(DB)'!$B:$G,4,0)&amp;")")&amp;CHAR(10),"")</f>
        <v/>
      </c>
      <c r="I591" s="16" t="str">
        <f>IFERROR('휴가자(DB)'!$B289&amp;" "&amp;'이름(수정X)'!I591&amp;IF(VLOOKUP('이름(수정X)'!I591,'인원현황(DB)'!$B:$G,4,0)="주둔지","","("&amp;VLOOKUP('이름(수정X)'!I591,'인원현황(DB)'!$B:$G,4,0)&amp;")")&amp;CHAR(10),"")</f>
        <v/>
      </c>
      <c r="J591" s="16" t="str">
        <f>IFERROR('휴가자(DB)'!$B289&amp;" "&amp;'이름(수정X)'!J591&amp;IF(VLOOKUP('이름(수정X)'!J591,'인원현황(DB)'!$B:$G,4,0)="주둔지","","("&amp;VLOOKUP('이름(수정X)'!J591,'인원현황(DB)'!$B:$G,4,0)&amp;")")&amp;CHAR(10),"")</f>
        <v/>
      </c>
      <c r="K591" s="16" t="str">
        <f>IFERROR('휴가자(DB)'!$B289&amp;" "&amp;'이름(수정X)'!K591&amp;IF(VLOOKUP('이름(수정X)'!K591,'인원현황(DB)'!$B:$G,4,0)="주둔지","","("&amp;VLOOKUP('이름(수정X)'!K591,'인원현황(DB)'!$B:$G,4,0)&amp;")")&amp;CHAR(10),"")</f>
        <v/>
      </c>
      <c r="L591" s="16" t="str">
        <f>IFERROR('휴가자(DB)'!$B289&amp;" "&amp;'이름(수정X)'!L591&amp;IF(VLOOKUP('이름(수정X)'!L591,'인원현황(DB)'!$B:$G,4,0)="주둔지","","("&amp;VLOOKUP('이름(수정X)'!L591,'인원현황(DB)'!$B:$G,4,0)&amp;")")&amp;CHAR(10),"")</f>
        <v/>
      </c>
      <c r="M591" s="16" t="str">
        <f>IFERROR('휴가자(DB)'!$B289&amp;" "&amp;'이름(수정X)'!M591&amp;IF(VLOOKUP('이름(수정X)'!M591,'인원현황(DB)'!$B:$G,4,0)="주둔지","","("&amp;VLOOKUP('이름(수정X)'!M591,'인원현황(DB)'!$B:$G,4,0)&amp;")")&amp;CHAR(10),"")</f>
        <v/>
      </c>
      <c r="N591" s="16" t="str">
        <f>IFERROR('휴가자(DB)'!$B289&amp;" "&amp;'이름(수정X)'!N591&amp;IF(VLOOKUP('이름(수정X)'!N591,'인원현황(DB)'!$B:$G,4,0)="주둔지","","("&amp;VLOOKUP('이름(수정X)'!N591,'인원현황(DB)'!$B:$G,4,0)&amp;")")&amp;CHAR(10),"")</f>
        <v/>
      </c>
      <c r="O591" s="16" t="str">
        <f>IFERROR('휴가자(DB)'!$B289&amp;" "&amp;'이름(수정X)'!O591&amp;IF(VLOOKUP('이름(수정X)'!O591,'인원현황(DB)'!$B:$G,4,0)="주둔지","","("&amp;VLOOKUP('이름(수정X)'!O591,'인원현황(DB)'!$B:$G,4,0)&amp;")")&amp;CHAR(10),"")</f>
        <v/>
      </c>
      <c r="P591" s="16" t="str">
        <f>IFERROR('휴가자(DB)'!$B289&amp;" "&amp;'이름(수정X)'!P591&amp;IF(VLOOKUP('이름(수정X)'!P591,'인원현황(DB)'!$B:$G,4,0)="주둔지","","("&amp;VLOOKUP('이름(수정X)'!P591,'인원현황(DB)'!$B:$G,4,0)&amp;")")&amp;CHAR(10),"")</f>
        <v/>
      </c>
      <c r="Q591" s="16" t="str">
        <f>IFERROR('휴가자(DB)'!$B289&amp;" "&amp;'이름(수정X)'!Q591&amp;IF(VLOOKUP('이름(수정X)'!Q591,'인원현황(DB)'!$B:$G,4,0)="주둔지","","("&amp;VLOOKUP('이름(수정X)'!Q591,'인원현황(DB)'!$B:$G,4,0)&amp;")")&amp;CHAR(10),"")</f>
        <v/>
      </c>
      <c r="R591" s="16" t="str">
        <f>IFERROR('휴가자(DB)'!$B289&amp;" "&amp;'이름(수정X)'!R591&amp;IF(VLOOKUP('이름(수정X)'!R591,'인원현황(DB)'!$B:$G,4,0)="주둔지","","("&amp;VLOOKUP('이름(수정X)'!R591,'인원현황(DB)'!$B:$G,4,0)&amp;")")&amp;CHAR(10),"")</f>
        <v/>
      </c>
      <c r="S591" s="16" t="str">
        <f>IFERROR('휴가자(DB)'!$B289&amp;" "&amp;'이름(수정X)'!S591&amp;IF(VLOOKUP('이름(수정X)'!S591,'인원현황(DB)'!$B:$G,4,0)="주둔지","","("&amp;VLOOKUP('이름(수정X)'!S591,'인원현황(DB)'!$B:$G,4,0)&amp;")")&amp;CHAR(10),"")</f>
        <v/>
      </c>
      <c r="T591" s="16" t="str">
        <f>IFERROR('휴가자(DB)'!$B289&amp;" "&amp;'이름(수정X)'!T591&amp;IF(VLOOKUP('이름(수정X)'!T591,'인원현황(DB)'!$B:$G,4,0)="주둔지","","("&amp;VLOOKUP('이름(수정X)'!T591,'인원현황(DB)'!$B:$G,4,0)&amp;")")&amp;CHAR(10),"")</f>
        <v/>
      </c>
      <c r="U591" s="16" t="str">
        <f>IFERROR('휴가자(DB)'!$B289&amp;" "&amp;'이름(수정X)'!U591&amp;IF(VLOOKUP('이름(수정X)'!U591,'인원현황(DB)'!$B:$G,4,0)="주둔지","","("&amp;VLOOKUP('이름(수정X)'!U591,'인원현황(DB)'!$B:$G,4,0)&amp;")")&amp;CHAR(10),"")</f>
        <v/>
      </c>
      <c r="V591" s="16" t="str">
        <f>IFERROR('휴가자(DB)'!$B289&amp;" "&amp;'이름(수정X)'!V591&amp;IF(VLOOKUP('이름(수정X)'!V591,'인원현황(DB)'!$B:$G,4,0)="주둔지","","("&amp;VLOOKUP('이름(수정X)'!V591,'인원현황(DB)'!$B:$G,4,0)&amp;")")&amp;CHAR(10),"")</f>
        <v/>
      </c>
      <c r="W591" s="16" t="str">
        <f>IFERROR('휴가자(DB)'!$B289&amp;" "&amp;'이름(수정X)'!W591&amp;IF(VLOOKUP('이름(수정X)'!W591,'인원현황(DB)'!$B:$G,4,0)="주둔지","","("&amp;VLOOKUP('이름(수정X)'!W591,'인원현황(DB)'!$B:$G,4,0)&amp;")")&amp;CHAR(10),"")</f>
        <v/>
      </c>
      <c r="X591" s="16" t="str">
        <f>IFERROR('휴가자(DB)'!$B289&amp;" "&amp;'이름(수정X)'!X591&amp;IF(VLOOKUP('이름(수정X)'!X591,'인원현황(DB)'!$B:$G,4,0)="주둔지","","("&amp;VLOOKUP('이름(수정X)'!X591,'인원현황(DB)'!$B:$G,4,0)&amp;")")&amp;CHAR(10),"")</f>
        <v/>
      </c>
      <c r="Y591" s="16" t="str">
        <f>IFERROR('휴가자(DB)'!$B289&amp;" "&amp;'이름(수정X)'!Y591&amp;IF(VLOOKUP('이름(수정X)'!Y591,'인원현황(DB)'!$B:$G,4,0)="주둔지","","("&amp;VLOOKUP('이름(수정X)'!Y591,'인원현황(DB)'!$B:$G,4,0)&amp;")")&amp;CHAR(10),"")</f>
        <v/>
      </c>
      <c r="Z591" s="16" t="str">
        <f>IFERROR('휴가자(DB)'!$B289&amp;" "&amp;'이름(수정X)'!Z591&amp;IF(VLOOKUP('이름(수정X)'!Z591,'인원현황(DB)'!$B:$G,4,0)="주둔지","","("&amp;VLOOKUP('이름(수정X)'!Z591,'인원현황(DB)'!$B:$G,4,0)&amp;")")&amp;CHAR(10),"")</f>
        <v/>
      </c>
      <c r="AA591" s="16" t="str">
        <f>IFERROR('휴가자(DB)'!$B289&amp;" "&amp;'이름(수정X)'!AA591&amp;IF(VLOOKUP('이름(수정X)'!AA591,'인원현황(DB)'!$B:$G,4,0)="주둔지","","("&amp;VLOOKUP('이름(수정X)'!AA591,'인원현황(DB)'!$B:$G,4,0)&amp;")")&amp;CHAR(10),"")</f>
        <v/>
      </c>
      <c r="AB591" s="16" t="str">
        <f>IFERROR('휴가자(DB)'!$B289&amp;" "&amp;'이름(수정X)'!AB591&amp;IF(VLOOKUP('이름(수정X)'!AB591,'인원현황(DB)'!$B:$G,4,0)="주둔지","","("&amp;VLOOKUP('이름(수정X)'!AB591,'인원현황(DB)'!$B:$G,4,0)&amp;")")&amp;CHAR(10),"")</f>
        <v/>
      </c>
      <c r="AC591" s="16" t="str">
        <f>IFERROR('휴가자(DB)'!$B289&amp;" "&amp;'이름(수정X)'!AC591&amp;IF(VLOOKUP('이름(수정X)'!AC591,'인원현황(DB)'!$B:$G,4,0)="주둔지","","("&amp;VLOOKUP('이름(수정X)'!AC591,'인원현황(DB)'!$B:$G,4,0)&amp;")")&amp;CHAR(10),"")</f>
        <v/>
      </c>
      <c r="AD591" s="16" t="str">
        <f>IFERROR('휴가자(DB)'!$B289&amp;" "&amp;'이름(수정X)'!AD591&amp;IF(VLOOKUP('이름(수정X)'!AD591,'인원현황(DB)'!$B:$G,4,0)="주둔지","","("&amp;VLOOKUP('이름(수정X)'!AD591,'인원현황(DB)'!$B:$G,4,0)&amp;")")&amp;CHAR(10),"")</f>
        <v/>
      </c>
      <c r="AE591" s="16" t="str">
        <f>IFERROR('휴가자(DB)'!$B289&amp;" "&amp;'이름(수정X)'!AE591&amp;IF(VLOOKUP('이름(수정X)'!AE591,'인원현황(DB)'!$B:$G,4,0)="주둔지","","("&amp;VLOOKUP('이름(수정X)'!AE591,'인원현황(DB)'!$B:$G,4,0)&amp;")")&amp;CHAR(10),"")</f>
        <v/>
      </c>
      <c r="AF591" s="16" t="str">
        <f>IFERROR('휴가자(DB)'!$B289&amp;" "&amp;'이름(수정X)'!AF591&amp;IF(VLOOKUP('이름(수정X)'!AF591,'인원현황(DB)'!$B:$G,4,0)="주둔지","","("&amp;VLOOKUP('이름(수정X)'!AF591,'인원현황(DB)'!$B:$G,4,0)&amp;")")&amp;CHAR(10),"")</f>
        <v/>
      </c>
      <c r="AG591" s="16" t="str">
        <f>IFERROR('휴가자(DB)'!$B289&amp;" "&amp;'이름(수정X)'!AG591&amp;IF(VLOOKUP('이름(수정X)'!AG591,'인원현황(DB)'!$B:$G,4,0)="주둔지","","("&amp;VLOOKUP('이름(수정X)'!AG591,'인원현황(DB)'!$B:$G,4,0)&amp;")")&amp;CHAR(10),"")</f>
        <v/>
      </c>
      <c r="AH591" s="16" t="str">
        <f>IFERROR('휴가자(DB)'!$B289&amp;" "&amp;'이름(수정X)'!AH591&amp;IF(VLOOKUP('이름(수정X)'!AH591,'인원현황(DB)'!$B:$G,4,0)="주둔지","","("&amp;VLOOKUP('이름(수정X)'!AH591,'인원현황(DB)'!$B:$G,4,0)&amp;")")&amp;CHAR(10),"")</f>
        <v/>
      </c>
      <c r="AI591" s="16" t="str">
        <f>IFERROR('휴가자(DB)'!$B289&amp;" "&amp;'이름(수정X)'!AI591&amp;IF(VLOOKUP('이름(수정X)'!AI591,'인원현황(DB)'!$B:$G,4,0)="주둔지","","("&amp;VLOOKUP('이름(수정X)'!AI591,'인원현황(DB)'!$B:$G,4,0)&amp;")")&amp;CHAR(10),"")</f>
        <v/>
      </c>
      <c r="AJ591" s="16" t="str">
        <f>IFERROR('휴가자(DB)'!$B289&amp;" "&amp;'이름(수정X)'!AJ591&amp;IF(VLOOKUP('이름(수정X)'!AJ591,'인원현황(DB)'!$B:$G,4,0)="주둔지","","("&amp;VLOOKUP('이름(수정X)'!AJ591,'인원현황(DB)'!$B:$G,4,0)&amp;")")&amp;CHAR(10),"")</f>
        <v/>
      </c>
    </row>
    <row r="592" spans="2:36" x14ac:dyDescent="0.25">
      <c r="B592" s="16" t="str">
        <f>IFERROR('휴가자(DB)'!$B290&amp;" "&amp;'이름(수정X)'!B592&amp;IF(VLOOKUP('이름(수정X)'!B592,'인원현황(DB)'!$B:$G,4,0)="주둔지","","("&amp;VLOOKUP('이름(수정X)'!B592,'인원현황(DB)'!$B:$G,4,0)&amp;")")&amp;CHAR(10),"")</f>
        <v/>
      </c>
      <c r="C592" s="16" t="str">
        <f>IFERROR('휴가자(DB)'!$B290&amp;" "&amp;'이름(수정X)'!C592&amp;IF(VLOOKUP('이름(수정X)'!C592,'인원현황(DB)'!$B:$G,4,0)="주둔지","","("&amp;VLOOKUP('이름(수정X)'!C592,'인원현황(DB)'!$B:$G,4,0)&amp;")")&amp;CHAR(10),"")</f>
        <v/>
      </c>
      <c r="D592" s="16" t="str">
        <f>IFERROR('휴가자(DB)'!$B290&amp;" "&amp;'이름(수정X)'!D592&amp;IF(VLOOKUP('이름(수정X)'!D592,'인원현황(DB)'!$B:$G,4,0)="주둔지","","("&amp;VLOOKUP('이름(수정X)'!D592,'인원현황(DB)'!$B:$G,4,0)&amp;")")&amp;CHAR(10),"")</f>
        <v/>
      </c>
      <c r="E592" s="16" t="str">
        <f>IFERROR('휴가자(DB)'!$B290&amp;" "&amp;'이름(수정X)'!E592&amp;IF(VLOOKUP('이름(수정X)'!E592,'인원현황(DB)'!$B:$G,4,0)="주둔지","","("&amp;VLOOKUP('이름(수정X)'!E592,'인원현황(DB)'!$B:$G,4,0)&amp;")")&amp;CHAR(10),"")</f>
        <v/>
      </c>
      <c r="F592" s="16" t="str">
        <f>IFERROR('휴가자(DB)'!$B290&amp;" "&amp;'이름(수정X)'!F592&amp;IF(VLOOKUP('이름(수정X)'!F592,'인원현황(DB)'!$B:$G,4,0)="주둔지","","("&amp;VLOOKUP('이름(수정X)'!F592,'인원현황(DB)'!$B:$G,4,0)&amp;")")&amp;CHAR(10),"")</f>
        <v/>
      </c>
      <c r="G592" s="16" t="str">
        <f>IFERROR('휴가자(DB)'!$B290&amp;" "&amp;'이름(수정X)'!G592&amp;IF(VLOOKUP('이름(수정X)'!G592,'인원현황(DB)'!$B:$G,4,0)="주둔지","","("&amp;VLOOKUP('이름(수정X)'!G592,'인원현황(DB)'!$B:$G,4,0)&amp;")")&amp;CHAR(10),"")</f>
        <v/>
      </c>
      <c r="H592" s="16" t="str">
        <f>IFERROR('휴가자(DB)'!$B290&amp;" "&amp;'이름(수정X)'!H592&amp;IF(VLOOKUP('이름(수정X)'!H592,'인원현황(DB)'!$B:$G,4,0)="주둔지","","("&amp;VLOOKUP('이름(수정X)'!H592,'인원현황(DB)'!$B:$G,4,0)&amp;")")&amp;CHAR(10),"")</f>
        <v/>
      </c>
      <c r="I592" s="16" t="str">
        <f>IFERROR('휴가자(DB)'!$B290&amp;" "&amp;'이름(수정X)'!I592&amp;IF(VLOOKUP('이름(수정X)'!I592,'인원현황(DB)'!$B:$G,4,0)="주둔지","","("&amp;VLOOKUP('이름(수정X)'!I592,'인원현황(DB)'!$B:$G,4,0)&amp;")")&amp;CHAR(10),"")</f>
        <v/>
      </c>
      <c r="J592" s="16" t="str">
        <f>IFERROR('휴가자(DB)'!$B290&amp;" "&amp;'이름(수정X)'!J592&amp;IF(VLOOKUP('이름(수정X)'!J592,'인원현황(DB)'!$B:$G,4,0)="주둔지","","("&amp;VLOOKUP('이름(수정X)'!J592,'인원현황(DB)'!$B:$G,4,0)&amp;")")&amp;CHAR(10),"")</f>
        <v/>
      </c>
      <c r="K592" s="16" t="str">
        <f>IFERROR('휴가자(DB)'!$B290&amp;" "&amp;'이름(수정X)'!K592&amp;IF(VLOOKUP('이름(수정X)'!K592,'인원현황(DB)'!$B:$G,4,0)="주둔지","","("&amp;VLOOKUP('이름(수정X)'!K592,'인원현황(DB)'!$B:$G,4,0)&amp;")")&amp;CHAR(10),"")</f>
        <v/>
      </c>
      <c r="L592" s="16" t="str">
        <f>IFERROR('휴가자(DB)'!$B290&amp;" "&amp;'이름(수정X)'!L592&amp;IF(VLOOKUP('이름(수정X)'!L592,'인원현황(DB)'!$B:$G,4,0)="주둔지","","("&amp;VLOOKUP('이름(수정X)'!L592,'인원현황(DB)'!$B:$G,4,0)&amp;")")&amp;CHAR(10),"")</f>
        <v/>
      </c>
      <c r="M592" s="16" t="str">
        <f>IFERROR('휴가자(DB)'!$B290&amp;" "&amp;'이름(수정X)'!M592&amp;IF(VLOOKUP('이름(수정X)'!M592,'인원현황(DB)'!$B:$G,4,0)="주둔지","","("&amp;VLOOKUP('이름(수정X)'!M592,'인원현황(DB)'!$B:$G,4,0)&amp;")")&amp;CHAR(10),"")</f>
        <v/>
      </c>
      <c r="N592" s="16" t="str">
        <f>IFERROR('휴가자(DB)'!$B290&amp;" "&amp;'이름(수정X)'!N592&amp;IF(VLOOKUP('이름(수정X)'!N592,'인원현황(DB)'!$B:$G,4,0)="주둔지","","("&amp;VLOOKUP('이름(수정X)'!N592,'인원현황(DB)'!$B:$G,4,0)&amp;")")&amp;CHAR(10),"")</f>
        <v/>
      </c>
      <c r="O592" s="16" t="str">
        <f>IFERROR('휴가자(DB)'!$B290&amp;" "&amp;'이름(수정X)'!O592&amp;IF(VLOOKUP('이름(수정X)'!O592,'인원현황(DB)'!$B:$G,4,0)="주둔지","","("&amp;VLOOKUP('이름(수정X)'!O592,'인원현황(DB)'!$B:$G,4,0)&amp;")")&amp;CHAR(10),"")</f>
        <v/>
      </c>
      <c r="P592" s="16" t="str">
        <f>IFERROR('휴가자(DB)'!$B290&amp;" "&amp;'이름(수정X)'!P592&amp;IF(VLOOKUP('이름(수정X)'!P592,'인원현황(DB)'!$B:$G,4,0)="주둔지","","("&amp;VLOOKUP('이름(수정X)'!P592,'인원현황(DB)'!$B:$G,4,0)&amp;")")&amp;CHAR(10),"")</f>
        <v/>
      </c>
      <c r="Q592" s="16" t="str">
        <f>IFERROR('휴가자(DB)'!$B290&amp;" "&amp;'이름(수정X)'!Q592&amp;IF(VLOOKUP('이름(수정X)'!Q592,'인원현황(DB)'!$B:$G,4,0)="주둔지","","("&amp;VLOOKUP('이름(수정X)'!Q592,'인원현황(DB)'!$B:$G,4,0)&amp;")")&amp;CHAR(10),"")</f>
        <v/>
      </c>
      <c r="R592" s="16" t="str">
        <f>IFERROR('휴가자(DB)'!$B290&amp;" "&amp;'이름(수정X)'!R592&amp;IF(VLOOKUP('이름(수정X)'!R592,'인원현황(DB)'!$B:$G,4,0)="주둔지","","("&amp;VLOOKUP('이름(수정X)'!R592,'인원현황(DB)'!$B:$G,4,0)&amp;")")&amp;CHAR(10),"")</f>
        <v/>
      </c>
      <c r="S592" s="16" t="str">
        <f>IFERROR('휴가자(DB)'!$B290&amp;" "&amp;'이름(수정X)'!S592&amp;IF(VLOOKUP('이름(수정X)'!S592,'인원현황(DB)'!$B:$G,4,0)="주둔지","","("&amp;VLOOKUP('이름(수정X)'!S592,'인원현황(DB)'!$B:$G,4,0)&amp;")")&amp;CHAR(10),"")</f>
        <v/>
      </c>
      <c r="T592" s="16" t="str">
        <f>IFERROR('휴가자(DB)'!$B290&amp;" "&amp;'이름(수정X)'!T592&amp;IF(VLOOKUP('이름(수정X)'!T592,'인원현황(DB)'!$B:$G,4,0)="주둔지","","("&amp;VLOOKUP('이름(수정X)'!T592,'인원현황(DB)'!$B:$G,4,0)&amp;")")&amp;CHAR(10),"")</f>
        <v/>
      </c>
      <c r="U592" s="16" t="str">
        <f>IFERROR('휴가자(DB)'!$B290&amp;" "&amp;'이름(수정X)'!U592&amp;IF(VLOOKUP('이름(수정X)'!U592,'인원현황(DB)'!$B:$G,4,0)="주둔지","","("&amp;VLOOKUP('이름(수정X)'!U592,'인원현황(DB)'!$B:$G,4,0)&amp;")")&amp;CHAR(10),"")</f>
        <v/>
      </c>
      <c r="V592" s="16" t="str">
        <f>IFERROR('휴가자(DB)'!$B290&amp;" "&amp;'이름(수정X)'!V592&amp;IF(VLOOKUP('이름(수정X)'!V592,'인원현황(DB)'!$B:$G,4,0)="주둔지","","("&amp;VLOOKUP('이름(수정X)'!V592,'인원현황(DB)'!$B:$G,4,0)&amp;")")&amp;CHAR(10),"")</f>
        <v/>
      </c>
      <c r="W592" s="16" t="str">
        <f>IFERROR('휴가자(DB)'!$B290&amp;" "&amp;'이름(수정X)'!W592&amp;IF(VLOOKUP('이름(수정X)'!W592,'인원현황(DB)'!$B:$G,4,0)="주둔지","","("&amp;VLOOKUP('이름(수정X)'!W592,'인원현황(DB)'!$B:$G,4,0)&amp;")")&amp;CHAR(10),"")</f>
        <v/>
      </c>
      <c r="X592" s="16" t="str">
        <f>IFERROR('휴가자(DB)'!$B290&amp;" "&amp;'이름(수정X)'!X592&amp;IF(VLOOKUP('이름(수정X)'!X592,'인원현황(DB)'!$B:$G,4,0)="주둔지","","("&amp;VLOOKUP('이름(수정X)'!X592,'인원현황(DB)'!$B:$G,4,0)&amp;")")&amp;CHAR(10),"")</f>
        <v/>
      </c>
      <c r="Y592" s="16" t="str">
        <f>IFERROR('휴가자(DB)'!$B290&amp;" "&amp;'이름(수정X)'!Y592&amp;IF(VLOOKUP('이름(수정X)'!Y592,'인원현황(DB)'!$B:$G,4,0)="주둔지","","("&amp;VLOOKUP('이름(수정X)'!Y592,'인원현황(DB)'!$B:$G,4,0)&amp;")")&amp;CHAR(10),"")</f>
        <v/>
      </c>
      <c r="Z592" s="16" t="str">
        <f>IFERROR('휴가자(DB)'!$B290&amp;" "&amp;'이름(수정X)'!Z592&amp;IF(VLOOKUP('이름(수정X)'!Z592,'인원현황(DB)'!$B:$G,4,0)="주둔지","","("&amp;VLOOKUP('이름(수정X)'!Z592,'인원현황(DB)'!$B:$G,4,0)&amp;")")&amp;CHAR(10),"")</f>
        <v/>
      </c>
      <c r="AA592" s="16" t="str">
        <f>IFERROR('휴가자(DB)'!$B290&amp;" "&amp;'이름(수정X)'!AA592&amp;IF(VLOOKUP('이름(수정X)'!AA592,'인원현황(DB)'!$B:$G,4,0)="주둔지","","("&amp;VLOOKUP('이름(수정X)'!AA592,'인원현황(DB)'!$B:$G,4,0)&amp;")")&amp;CHAR(10),"")</f>
        <v/>
      </c>
      <c r="AB592" s="16" t="str">
        <f>IFERROR('휴가자(DB)'!$B290&amp;" "&amp;'이름(수정X)'!AB592&amp;IF(VLOOKUP('이름(수정X)'!AB592,'인원현황(DB)'!$B:$G,4,0)="주둔지","","("&amp;VLOOKUP('이름(수정X)'!AB592,'인원현황(DB)'!$B:$G,4,0)&amp;")")&amp;CHAR(10),"")</f>
        <v/>
      </c>
      <c r="AC592" s="16" t="str">
        <f>IFERROR('휴가자(DB)'!$B290&amp;" "&amp;'이름(수정X)'!AC592&amp;IF(VLOOKUP('이름(수정X)'!AC592,'인원현황(DB)'!$B:$G,4,0)="주둔지","","("&amp;VLOOKUP('이름(수정X)'!AC592,'인원현황(DB)'!$B:$G,4,0)&amp;")")&amp;CHAR(10),"")</f>
        <v/>
      </c>
      <c r="AD592" s="16" t="str">
        <f>IFERROR('휴가자(DB)'!$B290&amp;" "&amp;'이름(수정X)'!AD592&amp;IF(VLOOKUP('이름(수정X)'!AD592,'인원현황(DB)'!$B:$G,4,0)="주둔지","","("&amp;VLOOKUP('이름(수정X)'!AD592,'인원현황(DB)'!$B:$G,4,0)&amp;")")&amp;CHAR(10),"")</f>
        <v/>
      </c>
      <c r="AE592" s="16" t="str">
        <f>IFERROR('휴가자(DB)'!$B290&amp;" "&amp;'이름(수정X)'!AE592&amp;IF(VLOOKUP('이름(수정X)'!AE592,'인원현황(DB)'!$B:$G,4,0)="주둔지","","("&amp;VLOOKUP('이름(수정X)'!AE592,'인원현황(DB)'!$B:$G,4,0)&amp;")")&amp;CHAR(10),"")</f>
        <v/>
      </c>
      <c r="AF592" s="16" t="str">
        <f>IFERROR('휴가자(DB)'!$B290&amp;" "&amp;'이름(수정X)'!AF592&amp;IF(VLOOKUP('이름(수정X)'!AF592,'인원현황(DB)'!$B:$G,4,0)="주둔지","","("&amp;VLOOKUP('이름(수정X)'!AF592,'인원현황(DB)'!$B:$G,4,0)&amp;")")&amp;CHAR(10),"")</f>
        <v/>
      </c>
      <c r="AG592" s="16" t="str">
        <f>IFERROR('휴가자(DB)'!$B290&amp;" "&amp;'이름(수정X)'!AG592&amp;IF(VLOOKUP('이름(수정X)'!AG592,'인원현황(DB)'!$B:$G,4,0)="주둔지","","("&amp;VLOOKUP('이름(수정X)'!AG592,'인원현황(DB)'!$B:$G,4,0)&amp;")")&amp;CHAR(10),"")</f>
        <v/>
      </c>
      <c r="AH592" s="16" t="str">
        <f>IFERROR('휴가자(DB)'!$B290&amp;" "&amp;'이름(수정X)'!AH592&amp;IF(VLOOKUP('이름(수정X)'!AH592,'인원현황(DB)'!$B:$G,4,0)="주둔지","","("&amp;VLOOKUP('이름(수정X)'!AH592,'인원현황(DB)'!$B:$G,4,0)&amp;")")&amp;CHAR(10),"")</f>
        <v/>
      </c>
      <c r="AI592" s="16" t="str">
        <f>IFERROR('휴가자(DB)'!$B290&amp;" "&amp;'이름(수정X)'!AI592&amp;IF(VLOOKUP('이름(수정X)'!AI592,'인원현황(DB)'!$B:$G,4,0)="주둔지","","("&amp;VLOOKUP('이름(수정X)'!AI592,'인원현황(DB)'!$B:$G,4,0)&amp;")")&amp;CHAR(10),"")</f>
        <v/>
      </c>
      <c r="AJ592" s="16" t="str">
        <f>IFERROR('휴가자(DB)'!$B290&amp;" "&amp;'이름(수정X)'!AJ592&amp;IF(VLOOKUP('이름(수정X)'!AJ592,'인원현황(DB)'!$B:$G,4,0)="주둔지","","("&amp;VLOOKUP('이름(수정X)'!AJ592,'인원현황(DB)'!$B:$G,4,0)&amp;")")&amp;CHAR(10),"")</f>
        <v/>
      </c>
    </row>
    <row r="593" spans="1:36" x14ac:dyDescent="0.25">
      <c r="B593" s="16" t="str">
        <f>IFERROR('휴가자(DB)'!$B291&amp;" "&amp;'이름(수정X)'!B593&amp;IF(VLOOKUP('이름(수정X)'!B593,'인원현황(DB)'!$B:$G,4,0)="주둔지","","("&amp;VLOOKUP('이름(수정X)'!B593,'인원현황(DB)'!$B:$G,4,0)&amp;")")&amp;CHAR(10),"")</f>
        <v/>
      </c>
      <c r="C593" s="16" t="str">
        <f>IFERROR('휴가자(DB)'!$B291&amp;" "&amp;'이름(수정X)'!C593&amp;IF(VLOOKUP('이름(수정X)'!C593,'인원현황(DB)'!$B:$G,4,0)="주둔지","","("&amp;VLOOKUP('이름(수정X)'!C593,'인원현황(DB)'!$B:$G,4,0)&amp;")")&amp;CHAR(10),"")</f>
        <v/>
      </c>
      <c r="D593" s="16" t="str">
        <f>IFERROR('휴가자(DB)'!$B291&amp;" "&amp;'이름(수정X)'!D593&amp;IF(VLOOKUP('이름(수정X)'!D593,'인원현황(DB)'!$B:$G,4,0)="주둔지","","("&amp;VLOOKUP('이름(수정X)'!D593,'인원현황(DB)'!$B:$G,4,0)&amp;")")&amp;CHAR(10),"")</f>
        <v/>
      </c>
      <c r="E593" s="16" t="str">
        <f>IFERROR('휴가자(DB)'!$B291&amp;" "&amp;'이름(수정X)'!E593&amp;IF(VLOOKUP('이름(수정X)'!E593,'인원현황(DB)'!$B:$G,4,0)="주둔지","","("&amp;VLOOKUP('이름(수정X)'!E593,'인원현황(DB)'!$B:$G,4,0)&amp;")")&amp;CHAR(10),"")</f>
        <v/>
      </c>
      <c r="F593" s="16" t="str">
        <f>IFERROR('휴가자(DB)'!$B291&amp;" "&amp;'이름(수정X)'!F593&amp;IF(VLOOKUP('이름(수정X)'!F593,'인원현황(DB)'!$B:$G,4,0)="주둔지","","("&amp;VLOOKUP('이름(수정X)'!F593,'인원현황(DB)'!$B:$G,4,0)&amp;")")&amp;CHAR(10),"")</f>
        <v/>
      </c>
      <c r="G593" s="16" t="str">
        <f>IFERROR('휴가자(DB)'!$B291&amp;" "&amp;'이름(수정X)'!G593&amp;IF(VLOOKUP('이름(수정X)'!G593,'인원현황(DB)'!$B:$G,4,0)="주둔지","","("&amp;VLOOKUP('이름(수정X)'!G593,'인원현황(DB)'!$B:$G,4,0)&amp;")")&amp;CHAR(10),"")</f>
        <v/>
      </c>
      <c r="H593" s="16" t="str">
        <f>IFERROR('휴가자(DB)'!$B291&amp;" "&amp;'이름(수정X)'!H593&amp;IF(VLOOKUP('이름(수정X)'!H593,'인원현황(DB)'!$B:$G,4,0)="주둔지","","("&amp;VLOOKUP('이름(수정X)'!H593,'인원현황(DB)'!$B:$G,4,0)&amp;")")&amp;CHAR(10),"")</f>
        <v/>
      </c>
      <c r="I593" s="16" t="str">
        <f>IFERROR('휴가자(DB)'!$B291&amp;" "&amp;'이름(수정X)'!I593&amp;IF(VLOOKUP('이름(수정X)'!I593,'인원현황(DB)'!$B:$G,4,0)="주둔지","","("&amp;VLOOKUP('이름(수정X)'!I593,'인원현황(DB)'!$B:$G,4,0)&amp;")")&amp;CHAR(10),"")</f>
        <v/>
      </c>
      <c r="J593" s="16" t="str">
        <f>IFERROR('휴가자(DB)'!$B291&amp;" "&amp;'이름(수정X)'!J593&amp;IF(VLOOKUP('이름(수정X)'!J593,'인원현황(DB)'!$B:$G,4,0)="주둔지","","("&amp;VLOOKUP('이름(수정X)'!J593,'인원현황(DB)'!$B:$G,4,0)&amp;")")&amp;CHAR(10),"")</f>
        <v/>
      </c>
      <c r="K593" s="16" t="str">
        <f>IFERROR('휴가자(DB)'!$B291&amp;" "&amp;'이름(수정X)'!K593&amp;IF(VLOOKUP('이름(수정X)'!K593,'인원현황(DB)'!$B:$G,4,0)="주둔지","","("&amp;VLOOKUP('이름(수정X)'!K593,'인원현황(DB)'!$B:$G,4,0)&amp;")")&amp;CHAR(10),"")</f>
        <v/>
      </c>
      <c r="L593" s="16" t="str">
        <f>IFERROR('휴가자(DB)'!$B291&amp;" "&amp;'이름(수정X)'!L593&amp;IF(VLOOKUP('이름(수정X)'!L593,'인원현황(DB)'!$B:$G,4,0)="주둔지","","("&amp;VLOOKUP('이름(수정X)'!L593,'인원현황(DB)'!$B:$G,4,0)&amp;")")&amp;CHAR(10),"")</f>
        <v/>
      </c>
      <c r="M593" s="16" t="str">
        <f>IFERROR('휴가자(DB)'!$B291&amp;" "&amp;'이름(수정X)'!M593&amp;IF(VLOOKUP('이름(수정X)'!M593,'인원현황(DB)'!$B:$G,4,0)="주둔지","","("&amp;VLOOKUP('이름(수정X)'!M593,'인원현황(DB)'!$B:$G,4,0)&amp;")")&amp;CHAR(10),"")</f>
        <v/>
      </c>
      <c r="N593" s="16" t="str">
        <f>IFERROR('휴가자(DB)'!$B291&amp;" "&amp;'이름(수정X)'!N593&amp;IF(VLOOKUP('이름(수정X)'!N593,'인원현황(DB)'!$B:$G,4,0)="주둔지","","("&amp;VLOOKUP('이름(수정X)'!N593,'인원현황(DB)'!$B:$G,4,0)&amp;")")&amp;CHAR(10),"")</f>
        <v/>
      </c>
      <c r="O593" s="16" t="str">
        <f>IFERROR('휴가자(DB)'!$B291&amp;" "&amp;'이름(수정X)'!O593&amp;IF(VLOOKUP('이름(수정X)'!O593,'인원현황(DB)'!$B:$G,4,0)="주둔지","","("&amp;VLOOKUP('이름(수정X)'!O593,'인원현황(DB)'!$B:$G,4,0)&amp;")")&amp;CHAR(10),"")</f>
        <v/>
      </c>
      <c r="P593" s="16" t="str">
        <f>IFERROR('휴가자(DB)'!$B291&amp;" "&amp;'이름(수정X)'!P593&amp;IF(VLOOKUP('이름(수정X)'!P593,'인원현황(DB)'!$B:$G,4,0)="주둔지","","("&amp;VLOOKUP('이름(수정X)'!P593,'인원현황(DB)'!$B:$G,4,0)&amp;")")&amp;CHAR(10),"")</f>
        <v/>
      </c>
      <c r="Q593" s="16" t="str">
        <f>IFERROR('휴가자(DB)'!$B291&amp;" "&amp;'이름(수정X)'!Q593&amp;IF(VLOOKUP('이름(수정X)'!Q593,'인원현황(DB)'!$B:$G,4,0)="주둔지","","("&amp;VLOOKUP('이름(수정X)'!Q593,'인원현황(DB)'!$B:$G,4,0)&amp;")")&amp;CHAR(10),"")</f>
        <v/>
      </c>
      <c r="R593" s="16" t="str">
        <f>IFERROR('휴가자(DB)'!$B291&amp;" "&amp;'이름(수정X)'!R593&amp;IF(VLOOKUP('이름(수정X)'!R593,'인원현황(DB)'!$B:$G,4,0)="주둔지","","("&amp;VLOOKUP('이름(수정X)'!R593,'인원현황(DB)'!$B:$G,4,0)&amp;")")&amp;CHAR(10),"")</f>
        <v/>
      </c>
      <c r="S593" s="16" t="str">
        <f>IFERROR('휴가자(DB)'!$B291&amp;" "&amp;'이름(수정X)'!S593&amp;IF(VLOOKUP('이름(수정X)'!S593,'인원현황(DB)'!$B:$G,4,0)="주둔지","","("&amp;VLOOKUP('이름(수정X)'!S593,'인원현황(DB)'!$B:$G,4,0)&amp;")")&amp;CHAR(10),"")</f>
        <v/>
      </c>
      <c r="T593" s="16" t="str">
        <f>IFERROR('휴가자(DB)'!$B291&amp;" "&amp;'이름(수정X)'!T593&amp;IF(VLOOKUP('이름(수정X)'!T593,'인원현황(DB)'!$B:$G,4,0)="주둔지","","("&amp;VLOOKUP('이름(수정X)'!T593,'인원현황(DB)'!$B:$G,4,0)&amp;")")&amp;CHAR(10),"")</f>
        <v/>
      </c>
      <c r="U593" s="16" t="str">
        <f>IFERROR('휴가자(DB)'!$B291&amp;" "&amp;'이름(수정X)'!U593&amp;IF(VLOOKUP('이름(수정X)'!U593,'인원현황(DB)'!$B:$G,4,0)="주둔지","","("&amp;VLOOKUP('이름(수정X)'!U593,'인원현황(DB)'!$B:$G,4,0)&amp;")")&amp;CHAR(10),"")</f>
        <v/>
      </c>
      <c r="V593" s="16" t="str">
        <f>IFERROR('휴가자(DB)'!$B291&amp;" "&amp;'이름(수정X)'!V593&amp;IF(VLOOKUP('이름(수정X)'!V593,'인원현황(DB)'!$B:$G,4,0)="주둔지","","("&amp;VLOOKUP('이름(수정X)'!V593,'인원현황(DB)'!$B:$G,4,0)&amp;")")&amp;CHAR(10),"")</f>
        <v/>
      </c>
      <c r="W593" s="16" t="str">
        <f>IFERROR('휴가자(DB)'!$B291&amp;" "&amp;'이름(수정X)'!W593&amp;IF(VLOOKUP('이름(수정X)'!W593,'인원현황(DB)'!$B:$G,4,0)="주둔지","","("&amp;VLOOKUP('이름(수정X)'!W593,'인원현황(DB)'!$B:$G,4,0)&amp;")")&amp;CHAR(10),"")</f>
        <v/>
      </c>
      <c r="X593" s="16" t="str">
        <f>IFERROR('휴가자(DB)'!$B291&amp;" "&amp;'이름(수정X)'!X593&amp;IF(VLOOKUP('이름(수정X)'!X593,'인원현황(DB)'!$B:$G,4,0)="주둔지","","("&amp;VLOOKUP('이름(수정X)'!X593,'인원현황(DB)'!$B:$G,4,0)&amp;")")&amp;CHAR(10),"")</f>
        <v/>
      </c>
      <c r="Y593" s="16" t="str">
        <f>IFERROR('휴가자(DB)'!$B291&amp;" "&amp;'이름(수정X)'!Y593&amp;IF(VLOOKUP('이름(수정X)'!Y593,'인원현황(DB)'!$B:$G,4,0)="주둔지","","("&amp;VLOOKUP('이름(수정X)'!Y593,'인원현황(DB)'!$B:$G,4,0)&amp;")")&amp;CHAR(10),"")</f>
        <v/>
      </c>
      <c r="Z593" s="16" t="str">
        <f>IFERROR('휴가자(DB)'!$B291&amp;" "&amp;'이름(수정X)'!Z593&amp;IF(VLOOKUP('이름(수정X)'!Z593,'인원현황(DB)'!$B:$G,4,0)="주둔지","","("&amp;VLOOKUP('이름(수정X)'!Z593,'인원현황(DB)'!$B:$G,4,0)&amp;")")&amp;CHAR(10),"")</f>
        <v/>
      </c>
      <c r="AA593" s="16" t="str">
        <f>IFERROR('휴가자(DB)'!$B291&amp;" "&amp;'이름(수정X)'!AA593&amp;IF(VLOOKUP('이름(수정X)'!AA593,'인원현황(DB)'!$B:$G,4,0)="주둔지","","("&amp;VLOOKUP('이름(수정X)'!AA593,'인원현황(DB)'!$B:$G,4,0)&amp;")")&amp;CHAR(10),"")</f>
        <v/>
      </c>
      <c r="AB593" s="16" t="str">
        <f>IFERROR('휴가자(DB)'!$B291&amp;" "&amp;'이름(수정X)'!AB593&amp;IF(VLOOKUP('이름(수정X)'!AB593,'인원현황(DB)'!$B:$G,4,0)="주둔지","","("&amp;VLOOKUP('이름(수정X)'!AB593,'인원현황(DB)'!$B:$G,4,0)&amp;")")&amp;CHAR(10),"")</f>
        <v/>
      </c>
      <c r="AC593" s="16" t="str">
        <f>IFERROR('휴가자(DB)'!$B291&amp;" "&amp;'이름(수정X)'!AC593&amp;IF(VLOOKUP('이름(수정X)'!AC593,'인원현황(DB)'!$B:$G,4,0)="주둔지","","("&amp;VLOOKUP('이름(수정X)'!AC593,'인원현황(DB)'!$B:$G,4,0)&amp;")")&amp;CHAR(10),"")</f>
        <v/>
      </c>
      <c r="AD593" s="16" t="str">
        <f>IFERROR('휴가자(DB)'!$B291&amp;" "&amp;'이름(수정X)'!AD593&amp;IF(VLOOKUP('이름(수정X)'!AD593,'인원현황(DB)'!$B:$G,4,0)="주둔지","","("&amp;VLOOKUP('이름(수정X)'!AD593,'인원현황(DB)'!$B:$G,4,0)&amp;")")&amp;CHAR(10),"")</f>
        <v/>
      </c>
      <c r="AE593" s="16" t="str">
        <f>IFERROR('휴가자(DB)'!$B291&amp;" "&amp;'이름(수정X)'!AE593&amp;IF(VLOOKUP('이름(수정X)'!AE593,'인원현황(DB)'!$B:$G,4,0)="주둔지","","("&amp;VLOOKUP('이름(수정X)'!AE593,'인원현황(DB)'!$B:$G,4,0)&amp;")")&amp;CHAR(10),"")</f>
        <v/>
      </c>
      <c r="AF593" s="16" t="str">
        <f>IFERROR('휴가자(DB)'!$B291&amp;" "&amp;'이름(수정X)'!AF593&amp;IF(VLOOKUP('이름(수정X)'!AF593,'인원현황(DB)'!$B:$G,4,0)="주둔지","","("&amp;VLOOKUP('이름(수정X)'!AF593,'인원현황(DB)'!$B:$G,4,0)&amp;")")&amp;CHAR(10),"")</f>
        <v/>
      </c>
      <c r="AG593" s="16" t="str">
        <f>IFERROR('휴가자(DB)'!$B291&amp;" "&amp;'이름(수정X)'!AG593&amp;IF(VLOOKUP('이름(수정X)'!AG593,'인원현황(DB)'!$B:$G,4,0)="주둔지","","("&amp;VLOOKUP('이름(수정X)'!AG593,'인원현황(DB)'!$B:$G,4,0)&amp;")")&amp;CHAR(10),"")</f>
        <v/>
      </c>
      <c r="AH593" s="16" t="str">
        <f>IFERROR('휴가자(DB)'!$B291&amp;" "&amp;'이름(수정X)'!AH593&amp;IF(VLOOKUP('이름(수정X)'!AH593,'인원현황(DB)'!$B:$G,4,0)="주둔지","","("&amp;VLOOKUP('이름(수정X)'!AH593,'인원현황(DB)'!$B:$G,4,0)&amp;")")&amp;CHAR(10),"")</f>
        <v/>
      </c>
      <c r="AI593" s="16" t="str">
        <f>IFERROR('휴가자(DB)'!$B291&amp;" "&amp;'이름(수정X)'!AI593&amp;IF(VLOOKUP('이름(수정X)'!AI593,'인원현황(DB)'!$B:$G,4,0)="주둔지","","("&amp;VLOOKUP('이름(수정X)'!AI593,'인원현황(DB)'!$B:$G,4,0)&amp;")")&amp;CHAR(10),"")</f>
        <v/>
      </c>
      <c r="AJ593" s="16" t="str">
        <f>IFERROR('휴가자(DB)'!$B291&amp;" "&amp;'이름(수정X)'!AJ593&amp;IF(VLOOKUP('이름(수정X)'!AJ593,'인원현황(DB)'!$B:$G,4,0)="주둔지","","("&amp;VLOOKUP('이름(수정X)'!AJ593,'인원현황(DB)'!$B:$G,4,0)&amp;")")&amp;CHAR(10),"")</f>
        <v/>
      </c>
    </row>
    <row r="594" spans="1:36" x14ac:dyDescent="0.25">
      <c r="B594" s="16" t="str">
        <f>IFERROR('휴가자(DB)'!$B292&amp;" "&amp;'이름(수정X)'!B594&amp;IF(VLOOKUP('이름(수정X)'!B594,'인원현황(DB)'!$B:$G,4,0)="주둔지","","("&amp;VLOOKUP('이름(수정X)'!B594,'인원현황(DB)'!$B:$G,4,0)&amp;")")&amp;CHAR(10),"")</f>
        <v/>
      </c>
      <c r="C594" s="16" t="str">
        <f>IFERROR('휴가자(DB)'!$B292&amp;" "&amp;'이름(수정X)'!C594&amp;IF(VLOOKUP('이름(수정X)'!C594,'인원현황(DB)'!$B:$G,4,0)="주둔지","","("&amp;VLOOKUP('이름(수정X)'!C594,'인원현황(DB)'!$B:$G,4,0)&amp;")")&amp;CHAR(10),"")</f>
        <v/>
      </c>
      <c r="D594" s="16" t="str">
        <f>IFERROR('휴가자(DB)'!$B292&amp;" "&amp;'이름(수정X)'!D594&amp;IF(VLOOKUP('이름(수정X)'!D594,'인원현황(DB)'!$B:$G,4,0)="주둔지","","("&amp;VLOOKUP('이름(수정X)'!D594,'인원현황(DB)'!$B:$G,4,0)&amp;")")&amp;CHAR(10),"")</f>
        <v/>
      </c>
      <c r="E594" s="16" t="str">
        <f>IFERROR('휴가자(DB)'!$B292&amp;" "&amp;'이름(수정X)'!E594&amp;IF(VLOOKUP('이름(수정X)'!E594,'인원현황(DB)'!$B:$G,4,0)="주둔지","","("&amp;VLOOKUP('이름(수정X)'!E594,'인원현황(DB)'!$B:$G,4,0)&amp;")")&amp;CHAR(10),"")</f>
        <v/>
      </c>
      <c r="F594" s="16" t="str">
        <f>IFERROR('휴가자(DB)'!$B292&amp;" "&amp;'이름(수정X)'!F594&amp;IF(VLOOKUP('이름(수정X)'!F594,'인원현황(DB)'!$B:$G,4,0)="주둔지","","("&amp;VLOOKUP('이름(수정X)'!F594,'인원현황(DB)'!$B:$G,4,0)&amp;")")&amp;CHAR(10),"")</f>
        <v/>
      </c>
      <c r="G594" s="16" t="str">
        <f>IFERROR('휴가자(DB)'!$B292&amp;" "&amp;'이름(수정X)'!G594&amp;IF(VLOOKUP('이름(수정X)'!G594,'인원현황(DB)'!$B:$G,4,0)="주둔지","","("&amp;VLOOKUP('이름(수정X)'!G594,'인원현황(DB)'!$B:$G,4,0)&amp;")")&amp;CHAR(10),"")</f>
        <v/>
      </c>
      <c r="H594" s="16" t="str">
        <f>IFERROR('휴가자(DB)'!$B292&amp;" "&amp;'이름(수정X)'!H594&amp;IF(VLOOKUP('이름(수정X)'!H594,'인원현황(DB)'!$B:$G,4,0)="주둔지","","("&amp;VLOOKUP('이름(수정X)'!H594,'인원현황(DB)'!$B:$G,4,0)&amp;")")&amp;CHAR(10),"")</f>
        <v/>
      </c>
      <c r="I594" s="16" t="str">
        <f>IFERROR('휴가자(DB)'!$B292&amp;" "&amp;'이름(수정X)'!I594&amp;IF(VLOOKUP('이름(수정X)'!I594,'인원현황(DB)'!$B:$G,4,0)="주둔지","","("&amp;VLOOKUP('이름(수정X)'!I594,'인원현황(DB)'!$B:$G,4,0)&amp;")")&amp;CHAR(10),"")</f>
        <v/>
      </c>
      <c r="J594" s="16" t="str">
        <f>IFERROR('휴가자(DB)'!$B292&amp;" "&amp;'이름(수정X)'!J594&amp;IF(VLOOKUP('이름(수정X)'!J594,'인원현황(DB)'!$B:$G,4,0)="주둔지","","("&amp;VLOOKUP('이름(수정X)'!J594,'인원현황(DB)'!$B:$G,4,0)&amp;")")&amp;CHAR(10),"")</f>
        <v/>
      </c>
      <c r="K594" s="16" t="str">
        <f>IFERROR('휴가자(DB)'!$B292&amp;" "&amp;'이름(수정X)'!K594&amp;IF(VLOOKUP('이름(수정X)'!K594,'인원현황(DB)'!$B:$G,4,0)="주둔지","","("&amp;VLOOKUP('이름(수정X)'!K594,'인원현황(DB)'!$B:$G,4,0)&amp;")")&amp;CHAR(10),"")</f>
        <v/>
      </c>
      <c r="L594" s="16" t="str">
        <f>IFERROR('휴가자(DB)'!$B292&amp;" "&amp;'이름(수정X)'!L594&amp;IF(VLOOKUP('이름(수정X)'!L594,'인원현황(DB)'!$B:$G,4,0)="주둔지","","("&amp;VLOOKUP('이름(수정X)'!L594,'인원현황(DB)'!$B:$G,4,0)&amp;")")&amp;CHAR(10),"")</f>
        <v/>
      </c>
      <c r="M594" s="16" t="str">
        <f>IFERROR('휴가자(DB)'!$B292&amp;" "&amp;'이름(수정X)'!M594&amp;IF(VLOOKUP('이름(수정X)'!M594,'인원현황(DB)'!$B:$G,4,0)="주둔지","","("&amp;VLOOKUP('이름(수정X)'!M594,'인원현황(DB)'!$B:$G,4,0)&amp;")")&amp;CHAR(10),"")</f>
        <v/>
      </c>
      <c r="N594" s="16" t="str">
        <f>IFERROR('휴가자(DB)'!$B292&amp;" "&amp;'이름(수정X)'!N594&amp;IF(VLOOKUP('이름(수정X)'!N594,'인원현황(DB)'!$B:$G,4,0)="주둔지","","("&amp;VLOOKUP('이름(수정X)'!N594,'인원현황(DB)'!$B:$G,4,0)&amp;")")&amp;CHAR(10),"")</f>
        <v/>
      </c>
      <c r="O594" s="16" t="str">
        <f>IFERROR('휴가자(DB)'!$B292&amp;" "&amp;'이름(수정X)'!O594&amp;IF(VLOOKUP('이름(수정X)'!O594,'인원현황(DB)'!$B:$G,4,0)="주둔지","","("&amp;VLOOKUP('이름(수정X)'!O594,'인원현황(DB)'!$B:$G,4,0)&amp;")")&amp;CHAR(10),"")</f>
        <v/>
      </c>
      <c r="P594" s="16" t="str">
        <f>IFERROR('휴가자(DB)'!$B292&amp;" "&amp;'이름(수정X)'!P594&amp;IF(VLOOKUP('이름(수정X)'!P594,'인원현황(DB)'!$B:$G,4,0)="주둔지","","("&amp;VLOOKUP('이름(수정X)'!P594,'인원현황(DB)'!$B:$G,4,0)&amp;")")&amp;CHAR(10),"")</f>
        <v/>
      </c>
      <c r="Q594" s="16" t="str">
        <f>IFERROR('휴가자(DB)'!$B292&amp;" "&amp;'이름(수정X)'!Q594&amp;IF(VLOOKUP('이름(수정X)'!Q594,'인원현황(DB)'!$B:$G,4,0)="주둔지","","("&amp;VLOOKUP('이름(수정X)'!Q594,'인원현황(DB)'!$B:$G,4,0)&amp;")")&amp;CHAR(10),"")</f>
        <v/>
      </c>
      <c r="R594" s="16" t="str">
        <f>IFERROR('휴가자(DB)'!$B292&amp;" "&amp;'이름(수정X)'!R594&amp;IF(VLOOKUP('이름(수정X)'!R594,'인원현황(DB)'!$B:$G,4,0)="주둔지","","("&amp;VLOOKUP('이름(수정X)'!R594,'인원현황(DB)'!$B:$G,4,0)&amp;")")&amp;CHAR(10),"")</f>
        <v/>
      </c>
      <c r="S594" s="16" t="str">
        <f>IFERROR('휴가자(DB)'!$B292&amp;" "&amp;'이름(수정X)'!S594&amp;IF(VLOOKUP('이름(수정X)'!S594,'인원현황(DB)'!$B:$G,4,0)="주둔지","","("&amp;VLOOKUP('이름(수정X)'!S594,'인원현황(DB)'!$B:$G,4,0)&amp;")")&amp;CHAR(10),"")</f>
        <v/>
      </c>
      <c r="T594" s="16" t="str">
        <f>IFERROR('휴가자(DB)'!$B292&amp;" "&amp;'이름(수정X)'!T594&amp;IF(VLOOKUP('이름(수정X)'!T594,'인원현황(DB)'!$B:$G,4,0)="주둔지","","("&amp;VLOOKUP('이름(수정X)'!T594,'인원현황(DB)'!$B:$G,4,0)&amp;")")&amp;CHAR(10),"")</f>
        <v/>
      </c>
      <c r="U594" s="16" t="str">
        <f>IFERROR('휴가자(DB)'!$B292&amp;" "&amp;'이름(수정X)'!U594&amp;IF(VLOOKUP('이름(수정X)'!U594,'인원현황(DB)'!$B:$G,4,0)="주둔지","","("&amp;VLOOKUP('이름(수정X)'!U594,'인원현황(DB)'!$B:$G,4,0)&amp;")")&amp;CHAR(10),"")</f>
        <v/>
      </c>
      <c r="V594" s="16" t="str">
        <f>IFERROR('휴가자(DB)'!$B292&amp;" "&amp;'이름(수정X)'!V594&amp;IF(VLOOKUP('이름(수정X)'!V594,'인원현황(DB)'!$B:$G,4,0)="주둔지","","("&amp;VLOOKUP('이름(수정X)'!V594,'인원현황(DB)'!$B:$G,4,0)&amp;")")&amp;CHAR(10),"")</f>
        <v/>
      </c>
      <c r="W594" s="16" t="str">
        <f>IFERROR('휴가자(DB)'!$B292&amp;" "&amp;'이름(수정X)'!W594&amp;IF(VLOOKUP('이름(수정X)'!W594,'인원현황(DB)'!$B:$G,4,0)="주둔지","","("&amp;VLOOKUP('이름(수정X)'!W594,'인원현황(DB)'!$B:$G,4,0)&amp;")")&amp;CHAR(10),"")</f>
        <v/>
      </c>
      <c r="X594" s="16" t="str">
        <f>IFERROR('휴가자(DB)'!$B292&amp;" "&amp;'이름(수정X)'!X594&amp;IF(VLOOKUP('이름(수정X)'!X594,'인원현황(DB)'!$B:$G,4,0)="주둔지","","("&amp;VLOOKUP('이름(수정X)'!X594,'인원현황(DB)'!$B:$G,4,0)&amp;")")&amp;CHAR(10),"")</f>
        <v/>
      </c>
      <c r="Y594" s="16" t="str">
        <f>IFERROR('휴가자(DB)'!$B292&amp;" "&amp;'이름(수정X)'!Y594&amp;IF(VLOOKUP('이름(수정X)'!Y594,'인원현황(DB)'!$B:$G,4,0)="주둔지","","("&amp;VLOOKUP('이름(수정X)'!Y594,'인원현황(DB)'!$B:$G,4,0)&amp;")")&amp;CHAR(10),"")</f>
        <v/>
      </c>
      <c r="Z594" s="16" t="str">
        <f>IFERROR('휴가자(DB)'!$B292&amp;" "&amp;'이름(수정X)'!Z594&amp;IF(VLOOKUP('이름(수정X)'!Z594,'인원현황(DB)'!$B:$G,4,0)="주둔지","","("&amp;VLOOKUP('이름(수정X)'!Z594,'인원현황(DB)'!$B:$G,4,0)&amp;")")&amp;CHAR(10),"")</f>
        <v/>
      </c>
      <c r="AA594" s="16" t="str">
        <f>IFERROR('휴가자(DB)'!$B292&amp;" "&amp;'이름(수정X)'!AA594&amp;IF(VLOOKUP('이름(수정X)'!AA594,'인원현황(DB)'!$B:$G,4,0)="주둔지","","("&amp;VLOOKUP('이름(수정X)'!AA594,'인원현황(DB)'!$B:$G,4,0)&amp;")")&amp;CHAR(10),"")</f>
        <v/>
      </c>
      <c r="AB594" s="16" t="str">
        <f>IFERROR('휴가자(DB)'!$B292&amp;" "&amp;'이름(수정X)'!AB594&amp;IF(VLOOKUP('이름(수정X)'!AB594,'인원현황(DB)'!$B:$G,4,0)="주둔지","","("&amp;VLOOKUP('이름(수정X)'!AB594,'인원현황(DB)'!$B:$G,4,0)&amp;")")&amp;CHAR(10),"")</f>
        <v/>
      </c>
      <c r="AC594" s="16" t="str">
        <f>IFERROR('휴가자(DB)'!$B292&amp;" "&amp;'이름(수정X)'!AC594&amp;IF(VLOOKUP('이름(수정X)'!AC594,'인원현황(DB)'!$B:$G,4,0)="주둔지","","("&amp;VLOOKUP('이름(수정X)'!AC594,'인원현황(DB)'!$B:$G,4,0)&amp;")")&amp;CHAR(10),"")</f>
        <v/>
      </c>
      <c r="AD594" s="16" t="str">
        <f>IFERROR('휴가자(DB)'!$B292&amp;" "&amp;'이름(수정X)'!AD594&amp;IF(VLOOKUP('이름(수정X)'!AD594,'인원현황(DB)'!$B:$G,4,0)="주둔지","","("&amp;VLOOKUP('이름(수정X)'!AD594,'인원현황(DB)'!$B:$G,4,0)&amp;")")&amp;CHAR(10),"")</f>
        <v/>
      </c>
      <c r="AE594" s="16" t="str">
        <f>IFERROR('휴가자(DB)'!$B292&amp;" "&amp;'이름(수정X)'!AE594&amp;IF(VLOOKUP('이름(수정X)'!AE594,'인원현황(DB)'!$B:$G,4,0)="주둔지","","("&amp;VLOOKUP('이름(수정X)'!AE594,'인원현황(DB)'!$B:$G,4,0)&amp;")")&amp;CHAR(10),"")</f>
        <v/>
      </c>
      <c r="AF594" s="16" t="str">
        <f>IFERROR('휴가자(DB)'!$B292&amp;" "&amp;'이름(수정X)'!AF594&amp;IF(VLOOKUP('이름(수정X)'!AF594,'인원현황(DB)'!$B:$G,4,0)="주둔지","","("&amp;VLOOKUP('이름(수정X)'!AF594,'인원현황(DB)'!$B:$G,4,0)&amp;")")&amp;CHAR(10),"")</f>
        <v/>
      </c>
      <c r="AG594" s="16" t="str">
        <f>IFERROR('휴가자(DB)'!$B292&amp;" "&amp;'이름(수정X)'!AG594&amp;IF(VLOOKUP('이름(수정X)'!AG594,'인원현황(DB)'!$B:$G,4,0)="주둔지","","("&amp;VLOOKUP('이름(수정X)'!AG594,'인원현황(DB)'!$B:$G,4,0)&amp;")")&amp;CHAR(10),"")</f>
        <v/>
      </c>
      <c r="AH594" s="16" t="str">
        <f>IFERROR('휴가자(DB)'!$B292&amp;" "&amp;'이름(수정X)'!AH594&amp;IF(VLOOKUP('이름(수정X)'!AH594,'인원현황(DB)'!$B:$G,4,0)="주둔지","","("&amp;VLOOKUP('이름(수정X)'!AH594,'인원현황(DB)'!$B:$G,4,0)&amp;")")&amp;CHAR(10),"")</f>
        <v/>
      </c>
      <c r="AI594" s="16" t="str">
        <f>IFERROR('휴가자(DB)'!$B292&amp;" "&amp;'이름(수정X)'!AI594&amp;IF(VLOOKUP('이름(수정X)'!AI594,'인원현황(DB)'!$B:$G,4,0)="주둔지","","("&amp;VLOOKUP('이름(수정X)'!AI594,'인원현황(DB)'!$B:$G,4,0)&amp;")")&amp;CHAR(10),"")</f>
        <v/>
      </c>
      <c r="AJ594" s="16" t="str">
        <f>IFERROR('휴가자(DB)'!$B292&amp;" "&amp;'이름(수정X)'!AJ594&amp;IF(VLOOKUP('이름(수정X)'!AJ594,'인원현황(DB)'!$B:$G,4,0)="주둔지","","("&amp;VLOOKUP('이름(수정X)'!AJ594,'인원현황(DB)'!$B:$G,4,0)&amp;")")&amp;CHAR(10),"")</f>
        <v/>
      </c>
    </row>
    <row r="595" spans="1:36" x14ac:dyDescent="0.25">
      <c r="B595" s="16" t="str">
        <f>IFERROR('휴가자(DB)'!$B293&amp;" "&amp;'이름(수정X)'!B595&amp;IF(VLOOKUP('이름(수정X)'!B595,'인원현황(DB)'!$B:$G,4,0)="주둔지","","("&amp;VLOOKUP('이름(수정X)'!B595,'인원현황(DB)'!$B:$G,4,0)&amp;")")&amp;CHAR(10),"")</f>
        <v/>
      </c>
      <c r="C595" s="16" t="str">
        <f>IFERROR('휴가자(DB)'!$B293&amp;" "&amp;'이름(수정X)'!C595&amp;IF(VLOOKUP('이름(수정X)'!C595,'인원현황(DB)'!$B:$G,4,0)="주둔지","","("&amp;VLOOKUP('이름(수정X)'!C595,'인원현황(DB)'!$B:$G,4,0)&amp;")")&amp;CHAR(10),"")</f>
        <v/>
      </c>
      <c r="D595" s="16" t="str">
        <f>IFERROR('휴가자(DB)'!$B293&amp;" "&amp;'이름(수정X)'!D595&amp;IF(VLOOKUP('이름(수정X)'!D595,'인원현황(DB)'!$B:$G,4,0)="주둔지","","("&amp;VLOOKUP('이름(수정X)'!D595,'인원현황(DB)'!$B:$G,4,0)&amp;")")&amp;CHAR(10),"")</f>
        <v/>
      </c>
      <c r="E595" s="16" t="str">
        <f>IFERROR('휴가자(DB)'!$B293&amp;" "&amp;'이름(수정X)'!E595&amp;IF(VLOOKUP('이름(수정X)'!E595,'인원현황(DB)'!$B:$G,4,0)="주둔지","","("&amp;VLOOKUP('이름(수정X)'!E595,'인원현황(DB)'!$B:$G,4,0)&amp;")")&amp;CHAR(10),"")</f>
        <v/>
      </c>
      <c r="F595" s="16" t="str">
        <f>IFERROR('휴가자(DB)'!$B293&amp;" "&amp;'이름(수정X)'!F595&amp;IF(VLOOKUP('이름(수정X)'!F595,'인원현황(DB)'!$B:$G,4,0)="주둔지","","("&amp;VLOOKUP('이름(수정X)'!F595,'인원현황(DB)'!$B:$G,4,0)&amp;")")&amp;CHAR(10),"")</f>
        <v/>
      </c>
      <c r="G595" s="16" t="str">
        <f>IFERROR('휴가자(DB)'!$B293&amp;" "&amp;'이름(수정X)'!G595&amp;IF(VLOOKUP('이름(수정X)'!G595,'인원현황(DB)'!$B:$G,4,0)="주둔지","","("&amp;VLOOKUP('이름(수정X)'!G595,'인원현황(DB)'!$B:$G,4,0)&amp;")")&amp;CHAR(10),"")</f>
        <v/>
      </c>
      <c r="H595" s="16" t="str">
        <f>IFERROR('휴가자(DB)'!$B293&amp;" "&amp;'이름(수정X)'!H595&amp;IF(VLOOKUP('이름(수정X)'!H595,'인원현황(DB)'!$B:$G,4,0)="주둔지","","("&amp;VLOOKUP('이름(수정X)'!H595,'인원현황(DB)'!$B:$G,4,0)&amp;")")&amp;CHAR(10),"")</f>
        <v/>
      </c>
      <c r="I595" s="16" t="str">
        <f>IFERROR('휴가자(DB)'!$B293&amp;" "&amp;'이름(수정X)'!I595&amp;IF(VLOOKUP('이름(수정X)'!I595,'인원현황(DB)'!$B:$G,4,0)="주둔지","","("&amp;VLOOKUP('이름(수정X)'!I595,'인원현황(DB)'!$B:$G,4,0)&amp;")")&amp;CHAR(10),"")</f>
        <v/>
      </c>
      <c r="J595" s="16" t="str">
        <f>IFERROR('휴가자(DB)'!$B293&amp;" "&amp;'이름(수정X)'!J595&amp;IF(VLOOKUP('이름(수정X)'!J595,'인원현황(DB)'!$B:$G,4,0)="주둔지","","("&amp;VLOOKUP('이름(수정X)'!J595,'인원현황(DB)'!$B:$G,4,0)&amp;")")&amp;CHAR(10),"")</f>
        <v/>
      </c>
      <c r="K595" s="16" t="str">
        <f>IFERROR('휴가자(DB)'!$B293&amp;" "&amp;'이름(수정X)'!K595&amp;IF(VLOOKUP('이름(수정X)'!K595,'인원현황(DB)'!$B:$G,4,0)="주둔지","","("&amp;VLOOKUP('이름(수정X)'!K595,'인원현황(DB)'!$B:$G,4,0)&amp;")")&amp;CHAR(10),"")</f>
        <v/>
      </c>
      <c r="L595" s="16" t="str">
        <f>IFERROR('휴가자(DB)'!$B293&amp;" "&amp;'이름(수정X)'!L595&amp;IF(VLOOKUP('이름(수정X)'!L595,'인원현황(DB)'!$B:$G,4,0)="주둔지","","("&amp;VLOOKUP('이름(수정X)'!L595,'인원현황(DB)'!$B:$G,4,0)&amp;")")&amp;CHAR(10),"")</f>
        <v/>
      </c>
      <c r="M595" s="16" t="str">
        <f>IFERROR('휴가자(DB)'!$B293&amp;" "&amp;'이름(수정X)'!M595&amp;IF(VLOOKUP('이름(수정X)'!M595,'인원현황(DB)'!$B:$G,4,0)="주둔지","","("&amp;VLOOKUP('이름(수정X)'!M595,'인원현황(DB)'!$B:$G,4,0)&amp;")")&amp;CHAR(10),"")</f>
        <v/>
      </c>
      <c r="N595" s="16" t="str">
        <f>IFERROR('휴가자(DB)'!$B293&amp;" "&amp;'이름(수정X)'!N595&amp;IF(VLOOKUP('이름(수정X)'!N595,'인원현황(DB)'!$B:$G,4,0)="주둔지","","("&amp;VLOOKUP('이름(수정X)'!N595,'인원현황(DB)'!$B:$G,4,0)&amp;")")&amp;CHAR(10),"")</f>
        <v/>
      </c>
      <c r="O595" s="16" t="str">
        <f>IFERROR('휴가자(DB)'!$B293&amp;" "&amp;'이름(수정X)'!O595&amp;IF(VLOOKUP('이름(수정X)'!O595,'인원현황(DB)'!$B:$G,4,0)="주둔지","","("&amp;VLOOKUP('이름(수정X)'!O595,'인원현황(DB)'!$B:$G,4,0)&amp;")")&amp;CHAR(10),"")</f>
        <v/>
      </c>
      <c r="P595" s="16" t="str">
        <f>IFERROR('휴가자(DB)'!$B293&amp;" "&amp;'이름(수정X)'!P595&amp;IF(VLOOKUP('이름(수정X)'!P595,'인원현황(DB)'!$B:$G,4,0)="주둔지","","("&amp;VLOOKUP('이름(수정X)'!P595,'인원현황(DB)'!$B:$G,4,0)&amp;")")&amp;CHAR(10),"")</f>
        <v/>
      </c>
      <c r="Q595" s="16" t="str">
        <f>IFERROR('휴가자(DB)'!$B293&amp;" "&amp;'이름(수정X)'!Q595&amp;IF(VLOOKUP('이름(수정X)'!Q595,'인원현황(DB)'!$B:$G,4,0)="주둔지","","("&amp;VLOOKUP('이름(수정X)'!Q595,'인원현황(DB)'!$B:$G,4,0)&amp;")")&amp;CHAR(10),"")</f>
        <v/>
      </c>
      <c r="R595" s="16" t="str">
        <f>IFERROR('휴가자(DB)'!$B293&amp;" "&amp;'이름(수정X)'!R595&amp;IF(VLOOKUP('이름(수정X)'!R595,'인원현황(DB)'!$B:$G,4,0)="주둔지","","("&amp;VLOOKUP('이름(수정X)'!R595,'인원현황(DB)'!$B:$G,4,0)&amp;")")&amp;CHAR(10),"")</f>
        <v/>
      </c>
      <c r="S595" s="16" t="str">
        <f>IFERROR('휴가자(DB)'!$B293&amp;" "&amp;'이름(수정X)'!S595&amp;IF(VLOOKUP('이름(수정X)'!S595,'인원현황(DB)'!$B:$G,4,0)="주둔지","","("&amp;VLOOKUP('이름(수정X)'!S595,'인원현황(DB)'!$B:$G,4,0)&amp;")")&amp;CHAR(10),"")</f>
        <v/>
      </c>
      <c r="T595" s="16" t="str">
        <f>IFERROR('휴가자(DB)'!$B293&amp;" "&amp;'이름(수정X)'!T595&amp;IF(VLOOKUP('이름(수정X)'!T595,'인원현황(DB)'!$B:$G,4,0)="주둔지","","("&amp;VLOOKUP('이름(수정X)'!T595,'인원현황(DB)'!$B:$G,4,0)&amp;")")&amp;CHAR(10),"")</f>
        <v/>
      </c>
      <c r="U595" s="16" t="str">
        <f>IFERROR('휴가자(DB)'!$B293&amp;" "&amp;'이름(수정X)'!U595&amp;IF(VLOOKUP('이름(수정X)'!U595,'인원현황(DB)'!$B:$G,4,0)="주둔지","","("&amp;VLOOKUP('이름(수정X)'!U595,'인원현황(DB)'!$B:$G,4,0)&amp;")")&amp;CHAR(10),"")</f>
        <v/>
      </c>
      <c r="V595" s="16" t="str">
        <f>IFERROR('휴가자(DB)'!$B293&amp;" "&amp;'이름(수정X)'!V595&amp;IF(VLOOKUP('이름(수정X)'!V595,'인원현황(DB)'!$B:$G,4,0)="주둔지","","("&amp;VLOOKUP('이름(수정X)'!V595,'인원현황(DB)'!$B:$G,4,0)&amp;")")&amp;CHAR(10),"")</f>
        <v/>
      </c>
      <c r="W595" s="16" t="str">
        <f>IFERROR('휴가자(DB)'!$B293&amp;" "&amp;'이름(수정X)'!W595&amp;IF(VLOOKUP('이름(수정X)'!W595,'인원현황(DB)'!$B:$G,4,0)="주둔지","","("&amp;VLOOKUP('이름(수정X)'!W595,'인원현황(DB)'!$B:$G,4,0)&amp;")")&amp;CHAR(10),"")</f>
        <v/>
      </c>
      <c r="X595" s="16" t="str">
        <f>IFERROR('휴가자(DB)'!$B293&amp;" "&amp;'이름(수정X)'!X595&amp;IF(VLOOKUP('이름(수정X)'!X595,'인원현황(DB)'!$B:$G,4,0)="주둔지","","("&amp;VLOOKUP('이름(수정X)'!X595,'인원현황(DB)'!$B:$G,4,0)&amp;")")&amp;CHAR(10),"")</f>
        <v/>
      </c>
      <c r="Y595" s="16" t="str">
        <f>IFERROR('휴가자(DB)'!$B293&amp;" "&amp;'이름(수정X)'!Y595&amp;IF(VLOOKUP('이름(수정X)'!Y595,'인원현황(DB)'!$B:$G,4,0)="주둔지","","("&amp;VLOOKUP('이름(수정X)'!Y595,'인원현황(DB)'!$B:$G,4,0)&amp;")")&amp;CHAR(10),"")</f>
        <v/>
      </c>
      <c r="Z595" s="16" t="str">
        <f>IFERROR('휴가자(DB)'!$B293&amp;" "&amp;'이름(수정X)'!Z595&amp;IF(VLOOKUP('이름(수정X)'!Z595,'인원현황(DB)'!$B:$G,4,0)="주둔지","","("&amp;VLOOKUP('이름(수정X)'!Z595,'인원현황(DB)'!$B:$G,4,0)&amp;")")&amp;CHAR(10),"")</f>
        <v/>
      </c>
      <c r="AA595" s="16" t="str">
        <f>IFERROR('휴가자(DB)'!$B293&amp;" "&amp;'이름(수정X)'!AA595&amp;IF(VLOOKUP('이름(수정X)'!AA595,'인원현황(DB)'!$B:$G,4,0)="주둔지","","("&amp;VLOOKUP('이름(수정X)'!AA595,'인원현황(DB)'!$B:$G,4,0)&amp;")")&amp;CHAR(10),"")</f>
        <v/>
      </c>
      <c r="AB595" s="16" t="str">
        <f>IFERROR('휴가자(DB)'!$B293&amp;" "&amp;'이름(수정X)'!AB595&amp;IF(VLOOKUP('이름(수정X)'!AB595,'인원현황(DB)'!$B:$G,4,0)="주둔지","","("&amp;VLOOKUP('이름(수정X)'!AB595,'인원현황(DB)'!$B:$G,4,0)&amp;")")&amp;CHAR(10),"")</f>
        <v/>
      </c>
      <c r="AC595" s="16" t="str">
        <f>IFERROR('휴가자(DB)'!$B293&amp;" "&amp;'이름(수정X)'!AC595&amp;IF(VLOOKUP('이름(수정X)'!AC595,'인원현황(DB)'!$B:$G,4,0)="주둔지","","("&amp;VLOOKUP('이름(수정X)'!AC595,'인원현황(DB)'!$B:$G,4,0)&amp;")")&amp;CHAR(10),"")</f>
        <v/>
      </c>
      <c r="AD595" s="16" t="str">
        <f>IFERROR('휴가자(DB)'!$B293&amp;" "&amp;'이름(수정X)'!AD595&amp;IF(VLOOKUP('이름(수정X)'!AD595,'인원현황(DB)'!$B:$G,4,0)="주둔지","","("&amp;VLOOKUP('이름(수정X)'!AD595,'인원현황(DB)'!$B:$G,4,0)&amp;")")&amp;CHAR(10),"")</f>
        <v/>
      </c>
      <c r="AE595" s="16" t="str">
        <f>IFERROR('휴가자(DB)'!$B293&amp;" "&amp;'이름(수정X)'!AE595&amp;IF(VLOOKUP('이름(수정X)'!AE595,'인원현황(DB)'!$B:$G,4,0)="주둔지","","("&amp;VLOOKUP('이름(수정X)'!AE595,'인원현황(DB)'!$B:$G,4,0)&amp;")")&amp;CHAR(10),"")</f>
        <v/>
      </c>
      <c r="AF595" s="16" t="str">
        <f>IFERROR('휴가자(DB)'!$B293&amp;" "&amp;'이름(수정X)'!AF595&amp;IF(VLOOKUP('이름(수정X)'!AF595,'인원현황(DB)'!$B:$G,4,0)="주둔지","","("&amp;VLOOKUP('이름(수정X)'!AF595,'인원현황(DB)'!$B:$G,4,0)&amp;")")&amp;CHAR(10),"")</f>
        <v/>
      </c>
      <c r="AG595" s="16" t="str">
        <f>IFERROR('휴가자(DB)'!$B293&amp;" "&amp;'이름(수정X)'!AG595&amp;IF(VLOOKUP('이름(수정X)'!AG595,'인원현황(DB)'!$B:$G,4,0)="주둔지","","("&amp;VLOOKUP('이름(수정X)'!AG595,'인원현황(DB)'!$B:$G,4,0)&amp;")")&amp;CHAR(10),"")</f>
        <v/>
      </c>
      <c r="AH595" s="16" t="str">
        <f>IFERROR('휴가자(DB)'!$B293&amp;" "&amp;'이름(수정X)'!AH595&amp;IF(VLOOKUP('이름(수정X)'!AH595,'인원현황(DB)'!$B:$G,4,0)="주둔지","","("&amp;VLOOKUP('이름(수정X)'!AH595,'인원현황(DB)'!$B:$G,4,0)&amp;")")&amp;CHAR(10),"")</f>
        <v/>
      </c>
      <c r="AI595" s="16" t="str">
        <f>IFERROR('휴가자(DB)'!$B293&amp;" "&amp;'이름(수정X)'!AI595&amp;IF(VLOOKUP('이름(수정X)'!AI595,'인원현황(DB)'!$B:$G,4,0)="주둔지","","("&amp;VLOOKUP('이름(수정X)'!AI595,'인원현황(DB)'!$B:$G,4,0)&amp;")")&amp;CHAR(10),"")</f>
        <v/>
      </c>
      <c r="AJ595" s="16" t="str">
        <f>IFERROR('휴가자(DB)'!$B293&amp;" "&amp;'이름(수정X)'!AJ595&amp;IF(VLOOKUP('이름(수정X)'!AJ595,'인원현황(DB)'!$B:$G,4,0)="주둔지","","("&amp;VLOOKUP('이름(수정X)'!AJ595,'인원현황(DB)'!$B:$G,4,0)&amp;")")&amp;CHAR(10),"")</f>
        <v/>
      </c>
    </row>
    <row r="596" spans="1:36" x14ac:dyDescent="0.25">
      <c r="B596" s="16" t="str">
        <f>IFERROR('휴가자(DB)'!$B294&amp;" "&amp;'이름(수정X)'!B596&amp;IF(VLOOKUP('이름(수정X)'!B596,'인원현황(DB)'!$B:$G,4,0)="주둔지","","("&amp;VLOOKUP('이름(수정X)'!B596,'인원현황(DB)'!$B:$G,4,0)&amp;")")&amp;CHAR(10),"")</f>
        <v/>
      </c>
      <c r="C596" s="16" t="str">
        <f>IFERROR('휴가자(DB)'!$B294&amp;" "&amp;'이름(수정X)'!C596&amp;IF(VLOOKUP('이름(수정X)'!C596,'인원현황(DB)'!$B:$G,4,0)="주둔지","","("&amp;VLOOKUP('이름(수정X)'!C596,'인원현황(DB)'!$B:$G,4,0)&amp;")")&amp;CHAR(10),"")</f>
        <v/>
      </c>
      <c r="D596" s="16" t="str">
        <f>IFERROR('휴가자(DB)'!$B294&amp;" "&amp;'이름(수정X)'!D596&amp;IF(VLOOKUP('이름(수정X)'!D596,'인원현황(DB)'!$B:$G,4,0)="주둔지","","("&amp;VLOOKUP('이름(수정X)'!D596,'인원현황(DB)'!$B:$G,4,0)&amp;")")&amp;CHAR(10),"")</f>
        <v/>
      </c>
      <c r="E596" s="16" t="str">
        <f>IFERROR('휴가자(DB)'!$B294&amp;" "&amp;'이름(수정X)'!E596&amp;IF(VLOOKUP('이름(수정X)'!E596,'인원현황(DB)'!$B:$G,4,0)="주둔지","","("&amp;VLOOKUP('이름(수정X)'!E596,'인원현황(DB)'!$B:$G,4,0)&amp;")")&amp;CHAR(10),"")</f>
        <v/>
      </c>
      <c r="F596" s="16" t="str">
        <f>IFERROR('휴가자(DB)'!$B294&amp;" "&amp;'이름(수정X)'!F596&amp;IF(VLOOKUP('이름(수정X)'!F596,'인원현황(DB)'!$B:$G,4,0)="주둔지","","("&amp;VLOOKUP('이름(수정X)'!F596,'인원현황(DB)'!$B:$G,4,0)&amp;")")&amp;CHAR(10),"")</f>
        <v/>
      </c>
      <c r="G596" s="16" t="str">
        <f>IFERROR('휴가자(DB)'!$B294&amp;" "&amp;'이름(수정X)'!G596&amp;IF(VLOOKUP('이름(수정X)'!G596,'인원현황(DB)'!$B:$G,4,0)="주둔지","","("&amp;VLOOKUP('이름(수정X)'!G596,'인원현황(DB)'!$B:$G,4,0)&amp;")")&amp;CHAR(10),"")</f>
        <v/>
      </c>
      <c r="H596" s="16" t="str">
        <f>IFERROR('휴가자(DB)'!$B294&amp;" "&amp;'이름(수정X)'!H596&amp;IF(VLOOKUP('이름(수정X)'!H596,'인원현황(DB)'!$B:$G,4,0)="주둔지","","("&amp;VLOOKUP('이름(수정X)'!H596,'인원현황(DB)'!$B:$G,4,0)&amp;")")&amp;CHAR(10),"")</f>
        <v/>
      </c>
      <c r="I596" s="16" t="str">
        <f>IFERROR('휴가자(DB)'!$B294&amp;" "&amp;'이름(수정X)'!I596&amp;IF(VLOOKUP('이름(수정X)'!I596,'인원현황(DB)'!$B:$G,4,0)="주둔지","","("&amp;VLOOKUP('이름(수정X)'!I596,'인원현황(DB)'!$B:$G,4,0)&amp;")")&amp;CHAR(10),"")</f>
        <v/>
      </c>
      <c r="J596" s="16" t="str">
        <f>IFERROR('휴가자(DB)'!$B294&amp;" "&amp;'이름(수정X)'!J596&amp;IF(VLOOKUP('이름(수정X)'!J596,'인원현황(DB)'!$B:$G,4,0)="주둔지","","("&amp;VLOOKUP('이름(수정X)'!J596,'인원현황(DB)'!$B:$G,4,0)&amp;")")&amp;CHAR(10),"")</f>
        <v/>
      </c>
      <c r="K596" s="16" t="str">
        <f>IFERROR('휴가자(DB)'!$B294&amp;" "&amp;'이름(수정X)'!K596&amp;IF(VLOOKUP('이름(수정X)'!K596,'인원현황(DB)'!$B:$G,4,0)="주둔지","","("&amp;VLOOKUP('이름(수정X)'!K596,'인원현황(DB)'!$B:$G,4,0)&amp;")")&amp;CHAR(10),"")</f>
        <v/>
      </c>
      <c r="L596" s="16" t="str">
        <f>IFERROR('휴가자(DB)'!$B294&amp;" "&amp;'이름(수정X)'!L596&amp;IF(VLOOKUP('이름(수정X)'!L596,'인원현황(DB)'!$B:$G,4,0)="주둔지","","("&amp;VLOOKUP('이름(수정X)'!L596,'인원현황(DB)'!$B:$G,4,0)&amp;")")&amp;CHAR(10),"")</f>
        <v/>
      </c>
      <c r="M596" s="16" t="str">
        <f>IFERROR('휴가자(DB)'!$B294&amp;" "&amp;'이름(수정X)'!M596&amp;IF(VLOOKUP('이름(수정X)'!M596,'인원현황(DB)'!$B:$G,4,0)="주둔지","","("&amp;VLOOKUP('이름(수정X)'!M596,'인원현황(DB)'!$B:$G,4,0)&amp;")")&amp;CHAR(10),"")</f>
        <v/>
      </c>
      <c r="N596" s="16" t="str">
        <f>IFERROR('휴가자(DB)'!$B294&amp;" "&amp;'이름(수정X)'!N596&amp;IF(VLOOKUP('이름(수정X)'!N596,'인원현황(DB)'!$B:$G,4,0)="주둔지","","("&amp;VLOOKUP('이름(수정X)'!N596,'인원현황(DB)'!$B:$G,4,0)&amp;")")&amp;CHAR(10),"")</f>
        <v/>
      </c>
      <c r="O596" s="16" t="str">
        <f>IFERROR('휴가자(DB)'!$B294&amp;" "&amp;'이름(수정X)'!O596&amp;IF(VLOOKUP('이름(수정X)'!O596,'인원현황(DB)'!$B:$G,4,0)="주둔지","","("&amp;VLOOKUP('이름(수정X)'!O596,'인원현황(DB)'!$B:$G,4,0)&amp;")")&amp;CHAR(10),"")</f>
        <v/>
      </c>
      <c r="P596" s="16" t="str">
        <f>IFERROR('휴가자(DB)'!$B294&amp;" "&amp;'이름(수정X)'!P596&amp;IF(VLOOKUP('이름(수정X)'!P596,'인원현황(DB)'!$B:$G,4,0)="주둔지","","("&amp;VLOOKUP('이름(수정X)'!P596,'인원현황(DB)'!$B:$G,4,0)&amp;")")&amp;CHAR(10),"")</f>
        <v/>
      </c>
      <c r="Q596" s="16" t="str">
        <f>IFERROR('휴가자(DB)'!$B294&amp;" "&amp;'이름(수정X)'!Q596&amp;IF(VLOOKUP('이름(수정X)'!Q596,'인원현황(DB)'!$B:$G,4,0)="주둔지","","("&amp;VLOOKUP('이름(수정X)'!Q596,'인원현황(DB)'!$B:$G,4,0)&amp;")")&amp;CHAR(10),"")</f>
        <v/>
      </c>
      <c r="R596" s="16" t="str">
        <f>IFERROR('휴가자(DB)'!$B294&amp;" "&amp;'이름(수정X)'!R596&amp;IF(VLOOKUP('이름(수정X)'!R596,'인원현황(DB)'!$B:$G,4,0)="주둔지","","("&amp;VLOOKUP('이름(수정X)'!R596,'인원현황(DB)'!$B:$G,4,0)&amp;")")&amp;CHAR(10),"")</f>
        <v/>
      </c>
      <c r="S596" s="16" t="str">
        <f>IFERROR('휴가자(DB)'!$B294&amp;" "&amp;'이름(수정X)'!S596&amp;IF(VLOOKUP('이름(수정X)'!S596,'인원현황(DB)'!$B:$G,4,0)="주둔지","","("&amp;VLOOKUP('이름(수정X)'!S596,'인원현황(DB)'!$B:$G,4,0)&amp;")")&amp;CHAR(10),"")</f>
        <v/>
      </c>
      <c r="T596" s="16" t="str">
        <f>IFERROR('휴가자(DB)'!$B294&amp;" "&amp;'이름(수정X)'!T596&amp;IF(VLOOKUP('이름(수정X)'!T596,'인원현황(DB)'!$B:$G,4,0)="주둔지","","("&amp;VLOOKUP('이름(수정X)'!T596,'인원현황(DB)'!$B:$G,4,0)&amp;")")&amp;CHAR(10),"")</f>
        <v/>
      </c>
      <c r="U596" s="16" t="str">
        <f>IFERROR('휴가자(DB)'!$B294&amp;" "&amp;'이름(수정X)'!U596&amp;IF(VLOOKUP('이름(수정X)'!U596,'인원현황(DB)'!$B:$G,4,0)="주둔지","","("&amp;VLOOKUP('이름(수정X)'!U596,'인원현황(DB)'!$B:$G,4,0)&amp;")")&amp;CHAR(10),"")</f>
        <v/>
      </c>
      <c r="V596" s="16" t="str">
        <f>IFERROR('휴가자(DB)'!$B294&amp;" "&amp;'이름(수정X)'!V596&amp;IF(VLOOKUP('이름(수정X)'!V596,'인원현황(DB)'!$B:$G,4,0)="주둔지","","("&amp;VLOOKUP('이름(수정X)'!V596,'인원현황(DB)'!$B:$G,4,0)&amp;")")&amp;CHAR(10),"")</f>
        <v/>
      </c>
      <c r="W596" s="16" t="str">
        <f>IFERROR('휴가자(DB)'!$B294&amp;" "&amp;'이름(수정X)'!W596&amp;IF(VLOOKUP('이름(수정X)'!W596,'인원현황(DB)'!$B:$G,4,0)="주둔지","","("&amp;VLOOKUP('이름(수정X)'!W596,'인원현황(DB)'!$B:$G,4,0)&amp;")")&amp;CHAR(10),"")</f>
        <v/>
      </c>
      <c r="X596" s="16" t="str">
        <f>IFERROR('휴가자(DB)'!$B294&amp;" "&amp;'이름(수정X)'!X596&amp;IF(VLOOKUP('이름(수정X)'!X596,'인원현황(DB)'!$B:$G,4,0)="주둔지","","("&amp;VLOOKUP('이름(수정X)'!X596,'인원현황(DB)'!$B:$G,4,0)&amp;")")&amp;CHAR(10),"")</f>
        <v/>
      </c>
      <c r="Y596" s="16" t="str">
        <f>IFERROR('휴가자(DB)'!$B294&amp;" "&amp;'이름(수정X)'!Y596&amp;IF(VLOOKUP('이름(수정X)'!Y596,'인원현황(DB)'!$B:$G,4,0)="주둔지","","("&amp;VLOOKUP('이름(수정X)'!Y596,'인원현황(DB)'!$B:$G,4,0)&amp;")")&amp;CHAR(10),"")</f>
        <v/>
      </c>
      <c r="Z596" s="16" t="str">
        <f>IFERROR('휴가자(DB)'!$B294&amp;" "&amp;'이름(수정X)'!Z596&amp;IF(VLOOKUP('이름(수정X)'!Z596,'인원현황(DB)'!$B:$G,4,0)="주둔지","","("&amp;VLOOKUP('이름(수정X)'!Z596,'인원현황(DB)'!$B:$G,4,0)&amp;")")&amp;CHAR(10),"")</f>
        <v/>
      </c>
      <c r="AA596" s="16" t="str">
        <f>IFERROR('휴가자(DB)'!$B294&amp;" "&amp;'이름(수정X)'!AA596&amp;IF(VLOOKUP('이름(수정X)'!AA596,'인원현황(DB)'!$B:$G,4,0)="주둔지","","("&amp;VLOOKUP('이름(수정X)'!AA596,'인원현황(DB)'!$B:$G,4,0)&amp;")")&amp;CHAR(10),"")</f>
        <v/>
      </c>
      <c r="AB596" s="16" t="str">
        <f>IFERROR('휴가자(DB)'!$B294&amp;" "&amp;'이름(수정X)'!AB596&amp;IF(VLOOKUP('이름(수정X)'!AB596,'인원현황(DB)'!$B:$G,4,0)="주둔지","","("&amp;VLOOKUP('이름(수정X)'!AB596,'인원현황(DB)'!$B:$G,4,0)&amp;")")&amp;CHAR(10),"")</f>
        <v/>
      </c>
      <c r="AC596" s="16" t="str">
        <f>IFERROR('휴가자(DB)'!$B294&amp;" "&amp;'이름(수정X)'!AC596&amp;IF(VLOOKUP('이름(수정X)'!AC596,'인원현황(DB)'!$B:$G,4,0)="주둔지","","("&amp;VLOOKUP('이름(수정X)'!AC596,'인원현황(DB)'!$B:$G,4,0)&amp;")")&amp;CHAR(10),"")</f>
        <v/>
      </c>
      <c r="AD596" s="16" t="str">
        <f>IFERROR('휴가자(DB)'!$B294&amp;" "&amp;'이름(수정X)'!AD596&amp;IF(VLOOKUP('이름(수정X)'!AD596,'인원현황(DB)'!$B:$G,4,0)="주둔지","","("&amp;VLOOKUP('이름(수정X)'!AD596,'인원현황(DB)'!$B:$G,4,0)&amp;")")&amp;CHAR(10),"")</f>
        <v/>
      </c>
      <c r="AE596" s="16" t="str">
        <f>IFERROR('휴가자(DB)'!$B294&amp;" "&amp;'이름(수정X)'!AE596&amp;IF(VLOOKUP('이름(수정X)'!AE596,'인원현황(DB)'!$B:$G,4,0)="주둔지","","("&amp;VLOOKUP('이름(수정X)'!AE596,'인원현황(DB)'!$B:$G,4,0)&amp;")")&amp;CHAR(10),"")</f>
        <v/>
      </c>
      <c r="AF596" s="16" t="str">
        <f>IFERROR('휴가자(DB)'!$B294&amp;" "&amp;'이름(수정X)'!AF596&amp;IF(VLOOKUP('이름(수정X)'!AF596,'인원현황(DB)'!$B:$G,4,0)="주둔지","","("&amp;VLOOKUP('이름(수정X)'!AF596,'인원현황(DB)'!$B:$G,4,0)&amp;")")&amp;CHAR(10),"")</f>
        <v/>
      </c>
      <c r="AG596" s="16" t="str">
        <f>IFERROR('휴가자(DB)'!$B294&amp;" "&amp;'이름(수정X)'!AG596&amp;IF(VLOOKUP('이름(수정X)'!AG596,'인원현황(DB)'!$B:$G,4,0)="주둔지","","("&amp;VLOOKUP('이름(수정X)'!AG596,'인원현황(DB)'!$B:$G,4,0)&amp;")")&amp;CHAR(10),"")</f>
        <v/>
      </c>
      <c r="AH596" s="16" t="str">
        <f>IFERROR('휴가자(DB)'!$B294&amp;" "&amp;'이름(수정X)'!AH596&amp;IF(VLOOKUP('이름(수정X)'!AH596,'인원현황(DB)'!$B:$G,4,0)="주둔지","","("&amp;VLOOKUP('이름(수정X)'!AH596,'인원현황(DB)'!$B:$G,4,0)&amp;")")&amp;CHAR(10),"")</f>
        <v/>
      </c>
      <c r="AI596" s="16" t="str">
        <f>IFERROR('휴가자(DB)'!$B294&amp;" "&amp;'이름(수정X)'!AI596&amp;IF(VLOOKUP('이름(수정X)'!AI596,'인원현황(DB)'!$B:$G,4,0)="주둔지","","("&amp;VLOOKUP('이름(수정X)'!AI596,'인원현황(DB)'!$B:$G,4,0)&amp;")")&amp;CHAR(10),"")</f>
        <v/>
      </c>
      <c r="AJ596" s="16" t="str">
        <f>IFERROR('휴가자(DB)'!$B294&amp;" "&amp;'이름(수정X)'!AJ596&amp;IF(VLOOKUP('이름(수정X)'!AJ596,'인원현황(DB)'!$B:$G,4,0)="주둔지","","("&amp;VLOOKUP('이름(수정X)'!AJ596,'인원현황(DB)'!$B:$G,4,0)&amp;")")&amp;CHAR(10),"")</f>
        <v/>
      </c>
    </row>
    <row r="597" spans="1:36" x14ac:dyDescent="0.25">
      <c r="B597" s="16" t="str">
        <f>IFERROR('휴가자(DB)'!$B295&amp;" "&amp;'이름(수정X)'!B597&amp;IF(VLOOKUP('이름(수정X)'!B597,'인원현황(DB)'!$B:$G,4,0)="주둔지","","("&amp;VLOOKUP('이름(수정X)'!B597,'인원현황(DB)'!$B:$G,4,0)&amp;")")&amp;CHAR(10),"")</f>
        <v/>
      </c>
      <c r="C597" s="16" t="str">
        <f>IFERROR('휴가자(DB)'!$B295&amp;" "&amp;'이름(수정X)'!C597&amp;IF(VLOOKUP('이름(수정X)'!C597,'인원현황(DB)'!$B:$G,4,0)="주둔지","","("&amp;VLOOKUP('이름(수정X)'!C597,'인원현황(DB)'!$B:$G,4,0)&amp;")")&amp;CHAR(10),"")</f>
        <v/>
      </c>
      <c r="D597" s="16" t="str">
        <f>IFERROR('휴가자(DB)'!$B295&amp;" "&amp;'이름(수정X)'!D597&amp;IF(VLOOKUP('이름(수정X)'!D597,'인원현황(DB)'!$B:$G,4,0)="주둔지","","("&amp;VLOOKUP('이름(수정X)'!D597,'인원현황(DB)'!$B:$G,4,0)&amp;")")&amp;CHAR(10),"")</f>
        <v/>
      </c>
      <c r="E597" s="16" t="str">
        <f>IFERROR('휴가자(DB)'!$B295&amp;" "&amp;'이름(수정X)'!E597&amp;IF(VLOOKUP('이름(수정X)'!E597,'인원현황(DB)'!$B:$G,4,0)="주둔지","","("&amp;VLOOKUP('이름(수정X)'!E597,'인원현황(DB)'!$B:$G,4,0)&amp;")")&amp;CHAR(10),"")</f>
        <v/>
      </c>
      <c r="F597" s="16" t="str">
        <f>IFERROR('휴가자(DB)'!$B295&amp;" "&amp;'이름(수정X)'!F597&amp;IF(VLOOKUP('이름(수정X)'!F597,'인원현황(DB)'!$B:$G,4,0)="주둔지","","("&amp;VLOOKUP('이름(수정X)'!F597,'인원현황(DB)'!$B:$G,4,0)&amp;")")&amp;CHAR(10),"")</f>
        <v/>
      </c>
      <c r="G597" s="16" t="str">
        <f>IFERROR('휴가자(DB)'!$B295&amp;" "&amp;'이름(수정X)'!G597&amp;IF(VLOOKUP('이름(수정X)'!G597,'인원현황(DB)'!$B:$G,4,0)="주둔지","","("&amp;VLOOKUP('이름(수정X)'!G597,'인원현황(DB)'!$B:$G,4,0)&amp;")")&amp;CHAR(10),"")</f>
        <v/>
      </c>
      <c r="H597" s="16" t="str">
        <f>IFERROR('휴가자(DB)'!$B295&amp;" "&amp;'이름(수정X)'!H597&amp;IF(VLOOKUP('이름(수정X)'!H597,'인원현황(DB)'!$B:$G,4,0)="주둔지","","("&amp;VLOOKUP('이름(수정X)'!H597,'인원현황(DB)'!$B:$G,4,0)&amp;")")&amp;CHAR(10),"")</f>
        <v/>
      </c>
      <c r="I597" s="16" t="str">
        <f>IFERROR('휴가자(DB)'!$B295&amp;" "&amp;'이름(수정X)'!I597&amp;IF(VLOOKUP('이름(수정X)'!I597,'인원현황(DB)'!$B:$G,4,0)="주둔지","","("&amp;VLOOKUP('이름(수정X)'!I597,'인원현황(DB)'!$B:$G,4,0)&amp;")")&amp;CHAR(10),"")</f>
        <v/>
      </c>
      <c r="J597" s="16" t="str">
        <f>IFERROR('휴가자(DB)'!$B295&amp;" "&amp;'이름(수정X)'!J597&amp;IF(VLOOKUP('이름(수정X)'!J597,'인원현황(DB)'!$B:$G,4,0)="주둔지","","("&amp;VLOOKUP('이름(수정X)'!J597,'인원현황(DB)'!$B:$G,4,0)&amp;")")&amp;CHAR(10),"")</f>
        <v/>
      </c>
      <c r="K597" s="16" t="str">
        <f>IFERROR('휴가자(DB)'!$B295&amp;" "&amp;'이름(수정X)'!K597&amp;IF(VLOOKUP('이름(수정X)'!K597,'인원현황(DB)'!$B:$G,4,0)="주둔지","","("&amp;VLOOKUP('이름(수정X)'!K597,'인원현황(DB)'!$B:$G,4,0)&amp;")")&amp;CHAR(10),"")</f>
        <v/>
      </c>
      <c r="L597" s="16" t="str">
        <f>IFERROR('휴가자(DB)'!$B295&amp;" "&amp;'이름(수정X)'!L597&amp;IF(VLOOKUP('이름(수정X)'!L597,'인원현황(DB)'!$B:$G,4,0)="주둔지","","("&amp;VLOOKUP('이름(수정X)'!L597,'인원현황(DB)'!$B:$G,4,0)&amp;")")&amp;CHAR(10),"")</f>
        <v/>
      </c>
      <c r="M597" s="16" t="str">
        <f>IFERROR('휴가자(DB)'!$B295&amp;" "&amp;'이름(수정X)'!M597&amp;IF(VLOOKUP('이름(수정X)'!M597,'인원현황(DB)'!$B:$G,4,0)="주둔지","","("&amp;VLOOKUP('이름(수정X)'!M597,'인원현황(DB)'!$B:$G,4,0)&amp;")")&amp;CHAR(10),"")</f>
        <v/>
      </c>
      <c r="N597" s="16" t="str">
        <f>IFERROR('휴가자(DB)'!$B295&amp;" "&amp;'이름(수정X)'!N597&amp;IF(VLOOKUP('이름(수정X)'!N597,'인원현황(DB)'!$B:$G,4,0)="주둔지","","("&amp;VLOOKUP('이름(수정X)'!N597,'인원현황(DB)'!$B:$G,4,0)&amp;")")&amp;CHAR(10),"")</f>
        <v/>
      </c>
      <c r="O597" s="16" t="str">
        <f>IFERROR('휴가자(DB)'!$B295&amp;" "&amp;'이름(수정X)'!O597&amp;IF(VLOOKUP('이름(수정X)'!O597,'인원현황(DB)'!$B:$G,4,0)="주둔지","","("&amp;VLOOKUP('이름(수정X)'!O597,'인원현황(DB)'!$B:$G,4,0)&amp;")")&amp;CHAR(10),"")</f>
        <v/>
      </c>
      <c r="P597" s="16" t="str">
        <f>IFERROR('휴가자(DB)'!$B295&amp;" "&amp;'이름(수정X)'!P597&amp;IF(VLOOKUP('이름(수정X)'!P597,'인원현황(DB)'!$B:$G,4,0)="주둔지","","("&amp;VLOOKUP('이름(수정X)'!P597,'인원현황(DB)'!$B:$G,4,0)&amp;")")&amp;CHAR(10),"")</f>
        <v/>
      </c>
      <c r="Q597" s="16" t="str">
        <f>IFERROR('휴가자(DB)'!$B295&amp;" "&amp;'이름(수정X)'!Q597&amp;IF(VLOOKUP('이름(수정X)'!Q597,'인원현황(DB)'!$B:$G,4,0)="주둔지","","("&amp;VLOOKUP('이름(수정X)'!Q597,'인원현황(DB)'!$B:$G,4,0)&amp;")")&amp;CHAR(10),"")</f>
        <v/>
      </c>
      <c r="R597" s="16" t="str">
        <f>IFERROR('휴가자(DB)'!$B295&amp;" "&amp;'이름(수정X)'!R597&amp;IF(VLOOKUP('이름(수정X)'!R597,'인원현황(DB)'!$B:$G,4,0)="주둔지","","("&amp;VLOOKUP('이름(수정X)'!R597,'인원현황(DB)'!$B:$G,4,0)&amp;")")&amp;CHAR(10),"")</f>
        <v/>
      </c>
      <c r="S597" s="16" t="str">
        <f>IFERROR('휴가자(DB)'!$B295&amp;" "&amp;'이름(수정X)'!S597&amp;IF(VLOOKUP('이름(수정X)'!S597,'인원현황(DB)'!$B:$G,4,0)="주둔지","","("&amp;VLOOKUP('이름(수정X)'!S597,'인원현황(DB)'!$B:$G,4,0)&amp;")")&amp;CHAR(10),"")</f>
        <v/>
      </c>
      <c r="T597" s="16" t="str">
        <f>IFERROR('휴가자(DB)'!$B295&amp;" "&amp;'이름(수정X)'!T597&amp;IF(VLOOKUP('이름(수정X)'!T597,'인원현황(DB)'!$B:$G,4,0)="주둔지","","("&amp;VLOOKUP('이름(수정X)'!T597,'인원현황(DB)'!$B:$G,4,0)&amp;")")&amp;CHAR(10),"")</f>
        <v/>
      </c>
      <c r="U597" s="16" t="str">
        <f>IFERROR('휴가자(DB)'!$B295&amp;" "&amp;'이름(수정X)'!U597&amp;IF(VLOOKUP('이름(수정X)'!U597,'인원현황(DB)'!$B:$G,4,0)="주둔지","","("&amp;VLOOKUP('이름(수정X)'!U597,'인원현황(DB)'!$B:$G,4,0)&amp;")")&amp;CHAR(10),"")</f>
        <v/>
      </c>
      <c r="V597" s="16" t="str">
        <f>IFERROR('휴가자(DB)'!$B295&amp;" "&amp;'이름(수정X)'!V597&amp;IF(VLOOKUP('이름(수정X)'!V597,'인원현황(DB)'!$B:$G,4,0)="주둔지","","("&amp;VLOOKUP('이름(수정X)'!V597,'인원현황(DB)'!$B:$G,4,0)&amp;")")&amp;CHAR(10),"")</f>
        <v/>
      </c>
      <c r="W597" s="16" t="str">
        <f>IFERROR('휴가자(DB)'!$B295&amp;" "&amp;'이름(수정X)'!W597&amp;IF(VLOOKUP('이름(수정X)'!W597,'인원현황(DB)'!$B:$G,4,0)="주둔지","","("&amp;VLOOKUP('이름(수정X)'!W597,'인원현황(DB)'!$B:$G,4,0)&amp;")")&amp;CHAR(10),"")</f>
        <v/>
      </c>
      <c r="X597" s="16" t="str">
        <f>IFERROR('휴가자(DB)'!$B295&amp;" "&amp;'이름(수정X)'!X597&amp;IF(VLOOKUP('이름(수정X)'!X597,'인원현황(DB)'!$B:$G,4,0)="주둔지","","("&amp;VLOOKUP('이름(수정X)'!X597,'인원현황(DB)'!$B:$G,4,0)&amp;")")&amp;CHAR(10),"")</f>
        <v/>
      </c>
      <c r="Y597" s="16" t="str">
        <f>IFERROR('휴가자(DB)'!$B295&amp;" "&amp;'이름(수정X)'!Y597&amp;IF(VLOOKUP('이름(수정X)'!Y597,'인원현황(DB)'!$B:$G,4,0)="주둔지","","("&amp;VLOOKUP('이름(수정X)'!Y597,'인원현황(DB)'!$B:$G,4,0)&amp;")")&amp;CHAR(10),"")</f>
        <v/>
      </c>
      <c r="Z597" s="16" t="str">
        <f>IFERROR('휴가자(DB)'!$B295&amp;" "&amp;'이름(수정X)'!Z597&amp;IF(VLOOKUP('이름(수정X)'!Z597,'인원현황(DB)'!$B:$G,4,0)="주둔지","","("&amp;VLOOKUP('이름(수정X)'!Z597,'인원현황(DB)'!$B:$G,4,0)&amp;")")&amp;CHAR(10),"")</f>
        <v/>
      </c>
      <c r="AA597" s="16" t="str">
        <f>IFERROR('휴가자(DB)'!$B295&amp;" "&amp;'이름(수정X)'!AA597&amp;IF(VLOOKUP('이름(수정X)'!AA597,'인원현황(DB)'!$B:$G,4,0)="주둔지","","("&amp;VLOOKUP('이름(수정X)'!AA597,'인원현황(DB)'!$B:$G,4,0)&amp;")")&amp;CHAR(10),"")</f>
        <v/>
      </c>
      <c r="AB597" s="16" t="str">
        <f>IFERROR('휴가자(DB)'!$B295&amp;" "&amp;'이름(수정X)'!AB597&amp;IF(VLOOKUP('이름(수정X)'!AB597,'인원현황(DB)'!$B:$G,4,0)="주둔지","","("&amp;VLOOKUP('이름(수정X)'!AB597,'인원현황(DB)'!$B:$G,4,0)&amp;")")&amp;CHAR(10),"")</f>
        <v/>
      </c>
      <c r="AC597" s="16" t="str">
        <f>IFERROR('휴가자(DB)'!$B295&amp;" "&amp;'이름(수정X)'!AC597&amp;IF(VLOOKUP('이름(수정X)'!AC597,'인원현황(DB)'!$B:$G,4,0)="주둔지","","("&amp;VLOOKUP('이름(수정X)'!AC597,'인원현황(DB)'!$B:$G,4,0)&amp;")")&amp;CHAR(10),"")</f>
        <v/>
      </c>
      <c r="AD597" s="16" t="str">
        <f>IFERROR('휴가자(DB)'!$B295&amp;" "&amp;'이름(수정X)'!AD597&amp;IF(VLOOKUP('이름(수정X)'!AD597,'인원현황(DB)'!$B:$G,4,0)="주둔지","","("&amp;VLOOKUP('이름(수정X)'!AD597,'인원현황(DB)'!$B:$G,4,0)&amp;")")&amp;CHAR(10),"")</f>
        <v/>
      </c>
      <c r="AE597" s="16" t="str">
        <f>IFERROR('휴가자(DB)'!$B295&amp;" "&amp;'이름(수정X)'!AE597&amp;IF(VLOOKUP('이름(수정X)'!AE597,'인원현황(DB)'!$B:$G,4,0)="주둔지","","("&amp;VLOOKUP('이름(수정X)'!AE597,'인원현황(DB)'!$B:$G,4,0)&amp;")")&amp;CHAR(10),"")</f>
        <v/>
      </c>
      <c r="AF597" s="16" t="str">
        <f>IFERROR('휴가자(DB)'!$B295&amp;" "&amp;'이름(수정X)'!AF597&amp;IF(VLOOKUP('이름(수정X)'!AF597,'인원현황(DB)'!$B:$G,4,0)="주둔지","","("&amp;VLOOKUP('이름(수정X)'!AF597,'인원현황(DB)'!$B:$G,4,0)&amp;")")&amp;CHAR(10),"")</f>
        <v/>
      </c>
      <c r="AG597" s="16" t="str">
        <f>IFERROR('휴가자(DB)'!$B295&amp;" "&amp;'이름(수정X)'!AG597&amp;IF(VLOOKUP('이름(수정X)'!AG597,'인원현황(DB)'!$B:$G,4,0)="주둔지","","("&amp;VLOOKUP('이름(수정X)'!AG597,'인원현황(DB)'!$B:$G,4,0)&amp;")")&amp;CHAR(10),"")</f>
        <v/>
      </c>
      <c r="AH597" s="16" t="str">
        <f>IFERROR('휴가자(DB)'!$B295&amp;" "&amp;'이름(수정X)'!AH597&amp;IF(VLOOKUP('이름(수정X)'!AH597,'인원현황(DB)'!$B:$G,4,0)="주둔지","","("&amp;VLOOKUP('이름(수정X)'!AH597,'인원현황(DB)'!$B:$G,4,0)&amp;")")&amp;CHAR(10),"")</f>
        <v/>
      </c>
      <c r="AI597" s="16" t="str">
        <f>IFERROR('휴가자(DB)'!$B295&amp;" "&amp;'이름(수정X)'!AI597&amp;IF(VLOOKUP('이름(수정X)'!AI597,'인원현황(DB)'!$B:$G,4,0)="주둔지","","("&amp;VLOOKUP('이름(수정X)'!AI597,'인원현황(DB)'!$B:$G,4,0)&amp;")")&amp;CHAR(10),"")</f>
        <v/>
      </c>
      <c r="AJ597" s="16" t="str">
        <f>IFERROR('휴가자(DB)'!$B295&amp;" "&amp;'이름(수정X)'!AJ597&amp;IF(VLOOKUP('이름(수정X)'!AJ597,'인원현황(DB)'!$B:$G,4,0)="주둔지","","("&amp;VLOOKUP('이름(수정X)'!AJ597,'인원현황(DB)'!$B:$G,4,0)&amp;")")&amp;CHAR(10),"")</f>
        <v/>
      </c>
    </row>
    <row r="598" spans="1:36" x14ac:dyDescent="0.25">
      <c r="B598" s="16" t="str">
        <f>IFERROR('휴가자(DB)'!$B296&amp;" "&amp;'이름(수정X)'!B598&amp;IF(VLOOKUP('이름(수정X)'!B598,'인원현황(DB)'!$B:$G,4,0)="주둔지","","("&amp;VLOOKUP('이름(수정X)'!B598,'인원현황(DB)'!$B:$G,4,0)&amp;")")&amp;CHAR(10),"")</f>
        <v/>
      </c>
      <c r="C598" s="16" t="str">
        <f>IFERROR('휴가자(DB)'!$B296&amp;" "&amp;'이름(수정X)'!C598&amp;IF(VLOOKUP('이름(수정X)'!C598,'인원현황(DB)'!$B:$G,4,0)="주둔지","","("&amp;VLOOKUP('이름(수정X)'!C598,'인원현황(DB)'!$B:$G,4,0)&amp;")")&amp;CHAR(10),"")</f>
        <v/>
      </c>
      <c r="D598" s="16" t="str">
        <f>IFERROR('휴가자(DB)'!$B296&amp;" "&amp;'이름(수정X)'!D598&amp;IF(VLOOKUP('이름(수정X)'!D598,'인원현황(DB)'!$B:$G,4,0)="주둔지","","("&amp;VLOOKUP('이름(수정X)'!D598,'인원현황(DB)'!$B:$G,4,0)&amp;")")&amp;CHAR(10),"")</f>
        <v/>
      </c>
      <c r="E598" s="16" t="str">
        <f>IFERROR('휴가자(DB)'!$B296&amp;" "&amp;'이름(수정X)'!E598&amp;IF(VLOOKUP('이름(수정X)'!E598,'인원현황(DB)'!$B:$G,4,0)="주둔지","","("&amp;VLOOKUP('이름(수정X)'!E598,'인원현황(DB)'!$B:$G,4,0)&amp;")")&amp;CHAR(10),"")</f>
        <v/>
      </c>
      <c r="F598" s="16" t="str">
        <f>IFERROR('휴가자(DB)'!$B296&amp;" "&amp;'이름(수정X)'!F598&amp;IF(VLOOKUP('이름(수정X)'!F598,'인원현황(DB)'!$B:$G,4,0)="주둔지","","("&amp;VLOOKUP('이름(수정X)'!F598,'인원현황(DB)'!$B:$G,4,0)&amp;")")&amp;CHAR(10),"")</f>
        <v/>
      </c>
      <c r="G598" s="16" t="str">
        <f>IFERROR('휴가자(DB)'!$B296&amp;" "&amp;'이름(수정X)'!G598&amp;IF(VLOOKUP('이름(수정X)'!G598,'인원현황(DB)'!$B:$G,4,0)="주둔지","","("&amp;VLOOKUP('이름(수정X)'!G598,'인원현황(DB)'!$B:$G,4,0)&amp;")")&amp;CHAR(10),"")</f>
        <v/>
      </c>
      <c r="H598" s="16" t="str">
        <f>IFERROR('휴가자(DB)'!$B296&amp;" "&amp;'이름(수정X)'!H598&amp;IF(VLOOKUP('이름(수정X)'!H598,'인원현황(DB)'!$B:$G,4,0)="주둔지","","("&amp;VLOOKUP('이름(수정X)'!H598,'인원현황(DB)'!$B:$G,4,0)&amp;")")&amp;CHAR(10),"")</f>
        <v/>
      </c>
      <c r="I598" s="16" t="str">
        <f>IFERROR('휴가자(DB)'!$B296&amp;" "&amp;'이름(수정X)'!I598&amp;IF(VLOOKUP('이름(수정X)'!I598,'인원현황(DB)'!$B:$G,4,0)="주둔지","","("&amp;VLOOKUP('이름(수정X)'!I598,'인원현황(DB)'!$B:$G,4,0)&amp;")")&amp;CHAR(10),"")</f>
        <v/>
      </c>
      <c r="J598" s="16" t="str">
        <f>IFERROR('휴가자(DB)'!$B296&amp;" "&amp;'이름(수정X)'!J598&amp;IF(VLOOKUP('이름(수정X)'!J598,'인원현황(DB)'!$B:$G,4,0)="주둔지","","("&amp;VLOOKUP('이름(수정X)'!J598,'인원현황(DB)'!$B:$G,4,0)&amp;")")&amp;CHAR(10),"")</f>
        <v/>
      </c>
      <c r="K598" s="16" t="str">
        <f>IFERROR('휴가자(DB)'!$B296&amp;" "&amp;'이름(수정X)'!K598&amp;IF(VLOOKUP('이름(수정X)'!K598,'인원현황(DB)'!$B:$G,4,0)="주둔지","","("&amp;VLOOKUP('이름(수정X)'!K598,'인원현황(DB)'!$B:$G,4,0)&amp;")")&amp;CHAR(10),"")</f>
        <v/>
      </c>
      <c r="L598" s="16" t="str">
        <f>IFERROR('휴가자(DB)'!$B296&amp;" "&amp;'이름(수정X)'!L598&amp;IF(VLOOKUP('이름(수정X)'!L598,'인원현황(DB)'!$B:$G,4,0)="주둔지","","("&amp;VLOOKUP('이름(수정X)'!L598,'인원현황(DB)'!$B:$G,4,0)&amp;")")&amp;CHAR(10),"")</f>
        <v/>
      </c>
      <c r="M598" s="16" t="str">
        <f>IFERROR('휴가자(DB)'!$B296&amp;" "&amp;'이름(수정X)'!M598&amp;IF(VLOOKUP('이름(수정X)'!M598,'인원현황(DB)'!$B:$G,4,0)="주둔지","","("&amp;VLOOKUP('이름(수정X)'!M598,'인원현황(DB)'!$B:$G,4,0)&amp;")")&amp;CHAR(10),"")</f>
        <v/>
      </c>
      <c r="N598" s="16" t="str">
        <f>IFERROR('휴가자(DB)'!$B296&amp;" "&amp;'이름(수정X)'!N598&amp;IF(VLOOKUP('이름(수정X)'!N598,'인원현황(DB)'!$B:$G,4,0)="주둔지","","("&amp;VLOOKUP('이름(수정X)'!N598,'인원현황(DB)'!$B:$G,4,0)&amp;")")&amp;CHAR(10),"")</f>
        <v/>
      </c>
      <c r="O598" s="16" t="str">
        <f>IFERROR('휴가자(DB)'!$B296&amp;" "&amp;'이름(수정X)'!O598&amp;IF(VLOOKUP('이름(수정X)'!O598,'인원현황(DB)'!$B:$G,4,0)="주둔지","","("&amp;VLOOKUP('이름(수정X)'!O598,'인원현황(DB)'!$B:$G,4,0)&amp;")")&amp;CHAR(10),"")</f>
        <v/>
      </c>
      <c r="P598" s="16" t="str">
        <f>IFERROR('휴가자(DB)'!$B296&amp;" "&amp;'이름(수정X)'!P598&amp;IF(VLOOKUP('이름(수정X)'!P598,'인원현황(DB)'!$B:$G,4,0)="주둔지","","("&amp;VLOOKUP('이름(수정X)'!P598,'인원현황(DB)'!$B:$G,4,0)&amp;")")&amp;CHAR(10),"")</f>
        <v/>
      </c>
      <c r="Q598" s="16" t="str">
        <f>IFERROR('휴가자(DB)'!$B296&amp;" "&amp;'이름(수정X)'!Q598&amp;IF(VLOOKUP('이름(수정X)'!Q598,'인원현황(DB)'!$B:$G,4,0)="주둔지","","("&amp;VLOOKUP('이름(수정X)'!Q598,'인원현황(DB)'!$B:$G,4,0)&amp;")")&amp;CHAR(10),"")</f>
        <v/>
      </c>
      <c r="R598" s="16" t="str">
        <f>IFERROR('휴가자(DB)'!$B296&amp;" "&amp;'이름(수정X)'!R598&amp;IF(VLOOKUP('이름(수정X)'!R598,'인원현황(DB)'!$B:$G,4,0)="주둔지","","("&amp;VLOOKUP('이름(수정X)'!R598,'인원현황(DB)'!$B:$G,4,0)&amp;")")&amp;CHAR(10),"")</f>
        <v/>
      </c>
      <c r="S598" s="16" t="str">
        <f>IFERROR('휴가자(DB)'!$B296&amp;" "&amp;'이름(수정X)'!S598&amp;IF(VLOOKUP('이름(수정X)'!S598,'인원현황(DB)'!$B:$G,4,0)="주둔지","","("&amp;VLOOKUP('이름(수정X)'!S598,'인원현황(DB)'!$B:$G,4,0)&amp;")")&amp;CHAR(10),"")</f>
        <v/>
      </c>
      <c r="T598" s="16" t="str">
        <f>IFERROR('휴가자(DB)'!$B296&amp;" "&amp;'이름(수정X)'!T598&amp;IF(VLOOKUP('이름(수정X)'!T598,'인원현황(DB)'!$B:$G,4,0)="주둔지","","("&amp;VLOOKUP('이름(수정X)'!T598,'인원현황(DB)'!$B:$G,4,0)&amp;")")&amp;CHAR(10),"")</f>
        <v/>
      </c>
      <c r="U598" s="16" t="str">
        <f>IFERROR('휴가자(DB)'!$B296&amp;" "&amp;'이름(수정X)'!U598&amp;IF(VLOOKUP('이름(수정X)'!U598,'인원현황(DB)'!$B:$G,4,0)="주둔지","","("&amp;VLOOKUP('이름(수정X)'!U598,'인원현황(DB)'!$B:$G,4,0)&amp;")")&amp;CHAR(10),"")</f>
        <v/>
      </c>
      <c r="V598" s="16" t="str">
        <f>IFERROR('휴가자(DB)'!$B296&amp;" "&amp;'이름(수정X)'!V598&amp;IF(VLOOKUP('이름(수정X)'!V598,'인원현황(DB)'!$B:$G,4,0)="주둔지","","("&amp;VLOOKUP('이름(수정X)'!V598,'인원현황(DB)'!$B:$G,4,0)&amp;")")&amp;CHAR(10),"")</f>
        <v/>
      </c>
      <c r="W598" s="16" t="str">
        <f>IFERROR('휴가자(DB)'!$B296&amp;" "&amp;'이름(수정X)'!W598&amp;IF(VLOOKUP('이름(수정X)'!W598,'인원현황(DB)'!$B:$G,4,0)="주둔지","","("&amp;VLOOKUP('이름(수정X)'!W598,'인원현황(DB)'!$B:$G,4,0)&amp;")")&amp;CHAR(10),"")</f>
        <v/>
      </c>
      <c r="X598" s="16" t="str">
        <f>IFERROR('휴가자(DB)'!$B296&amp;" "&amp;'이름(수정X)'!X598&amp;IF(VLOOKUP('이름(수정X)'!X598,'인원현황(DB)'!$B:$G,4,0)="주둔지","","("&amp;VLOOKUP('이름(수정X)'!X598,'인원현황(DB)'!$B:$G,4,0)&amp;")")&amp;CHAR(10),"")</f>
        <v/>
      </c>
      <c r="Y598" s="16" t="str">
        <f>IFERROR('휴가자(DB)'!$B296&amp;" "&amp;'이름(수정X)'!Y598&amp;IF(VLOOKUP('이름(수정X)'!Y598,'인원현황(DB)'!$B:$G,4,0)="주둔지","","("&amp;VLOOKUP('이름(수정X)'!Y598,'인원현황(DB)'!$B:$G,4,0)&amp;")")&amp;CHAR(10),"")</f>
        <v/>
      </c>
      <c r="Z598" s="16" t="str">
        <f>IFERROR('휴가자(DB)'!$B296&amp;" "&amp;'이름(수정X)'!Z598&amp;IF(VLOOKUP('이름(수정X)'!Z598,'인원현황(DB)'!$B:$G,4,0)="주둔지","","("&amp;VLOOKUP('이름(수정X)'!Z598,'인원현황(DB)'!$B:$G,4,0)&amp;")")&amp;CHAR(10),"")</f>
        <v/>
      </c>
      <c r="AA598" s="16" t="str">
        <f>IFERROR('휴가자(DB)'!$B296&amp;" "&amp;'이름(수정X)'!AA598&amp;IF(VLOOKUP('이름(수정X)'!AA598,'인원현황(DB)'!$B:$G,4,0)="주둔지","","("&amp;VLOOKUP('이름(수정X)'!AA598,'인원현황(DB)'!$B:$G,4,0)&amp;")")&amp;CHAR(10),"")</f>
        <v/>
      </c>
      <c r="AB598" s="16" t="str">
        <f>IFERROR('휴가자(DB)'!$B296&amp;" "&amp;'이름(수정X)'!AB598&amp;IF(VLOOKUP('이름(수정X)'!AB598,'인원현황(DB)'!$B:$G,4,0)="주둔지","","("&amp;VLOOKUP('이름(수정X)'!AB598,'인원현황(DB)'!$B:$G,4,0)&amp;")")&amp;CHAR(10),"")</f>
        <v/>
      </c>
      <c r="AC598" s="16" t="str">
        <f>IFERROR('휴가자(DB)'!$B296&amp;" "&amp;'이름(수정X)'!AC598&amp;IF(VLOOKUP('이름(수정X)'!AC598,'인원현황(DB)'!$B:$G,4,0)="주둔지","","("&amp;VLOOKUP('이름(수정X)'!AC598,'인원현황(DB)'!$B:$G,4,0)&amp;")")&amp;CHAR(10),"")</f>
        <v/>
      </c>
      <c r="AD598" s="16" t="str">
        <f>IFERROR('휴가자(DB)'!$B296&amp;" "&amp;'이름(수정X)'!AD598&amp;IF(VLOOKUP('이름(수정X)'!AD598,'인원현황(DB)'!$B:$G,4,0)="주둔지","","("&amp;VLOOKUP('이름(수정X)'!AD598,'인원현황(DB)'!$B:$G,4,0)&amp;")")&amp;CHAR(10),"")</f>
        <v/>
      </c>
      <c r="AE598" s="16" t="str">
        <f>IFERROR('휴가자(DB)'!$B296&amp;" "&amp;'이름(수정X)'!AE598&amp;IF(VLOOKUP('이름(수정X)'!AE598,'인원현황(DB)'!$B:$G,4,0)="주둔지","","("&amp;VLOOKUP('이름(수정X)'!AE598,'인원현황(DB)'!$B:$G,4,0)&amp;")")&amp;CHAR(10),"")</f>
        <v/>
      </c>
      <c r="AF598" s="16" t="str">
        <f>IFERROR('휴가자(DB)'!$B296&amp;" "&amp;'이름(수정X)'!AF598&amp;IF(VLOOKUP('이름(수정X)'!AF598,'인원현황(DB)'!$B:$G,4,0)="주둔지","","("&amp;VLOOKUP('이름(수정X)'!AF598,'인원현황(DB)'!$B:$G,4,0)&amp;")")&amp;CHAR(10),"")</f>
        <v/>
      </c>
      <c r="AG598" s="16" t="str">
        <f>IFERROR('휴가자(DB)'!$B296&amp;" "&amp;'이름(수정X)'!AG598&amp;IF(VLOOKUP('이름(수정X)'!AG598,'인원현황(DB)'!$B:$G,4,0)="주둔지","","("&amp;VLOOKUP('이름(수정X)'!AG598,'인원현황(DB)'!$B:$G,4,0)&amp;")")&amp;CHAR(10),"")</f>
        <v/>
      </c>
      <c r="AH598" s="16" t="str">
        <f>IFERROR('휴가자(DB)'!$B296&amp;" "&amp;'이름(수정X)'!AH598&amp;IF(VLOOKUP('이름(수정X)'!AH598,'인원현황(DB)'!$B:$G,4,0)="주둔지","","("&amp;VLOOKUP('이름(수정X)'!AH598,'인원현황(DB)'!$B:$G,4,0)&amp;")")&amp;CHAR(10),"")</f>
        <v/>
      </c>
      <c r="AI598" s="16" t="str">
        <f>IFERROR('휴가자(DB)'!$B296&amp;" "&amp;'이름(수정X)'!AI598&amp;IF(VLOOKUP('이름(수정X)'!AI598,'인원현황(DB)'!$B:$G,4,0)="주둔지","","("&amp;VLOOKUP('이름(수정X)'!AI598,'인원현황(DB)'!$B:$G,4,0)&amp;")")&amp;CHAR(10),"")</f>
        <v/>
      </c>
      <c r="AJ598" s="16" t="str">
        <f>IFERROR('휴가자(DB)'!$B296&amp;" "&amp;'이름(수정X)'!AJ598&amp;IF(VLOOKUP('이름(수정X)'!AJ598,'인원현황(DB)'!$B:$G,4,0)="주둔지","","("&amp;VLOOKUP('이름(수정X)'!AJ598,'인원현황(DB)'!$B:$G,4,0)&amp;")")&amp;CHAR(10),"")</f>
        <v/>
      </c>
    </row>
    <row r="599" spans="1:36" x14ac:dyDescent="0.25">
      <c r="B599" s="16" t="str">
        <f>IFERROR('휴가자(DB)'!$B297&amp;" "&amp;'이름(수정X)'!B599&amp;IF(VLOOKUP('이름(수정X)'!B599,'인원현황(DB)'!$B:$G,4,0)="주둔지","","("&amp;VLOOKUP('이름(수정X)'!B599,'인원현황(DB)'!$B:$G,4,0)&amp;")")&amp;CHAR(10),"")</f>
        <v/>
      </c>
      <c r="C599" s="16" t="str">
        <f>IFERROR('휴가자(DB)'!$B297&amp;" "&amp;'이름(수정X)'!C599&amp;IF(VLOOKUP('이름(수정X)'!C599,'인원현황(DB)'!$B:$G,4,0)="주둔지","","("&amp;VLOOKUP('이름(수정X)'!C599,'인원현황(DB)'!$B:$G,4,0)&amp;")")&amp;CHAR(10),"")</f>
        <v/>
      </c>
      <c r="D599" s="16" t="str">
        <f>IFERROR('휴가자(DB)'!$B297&amp;" "&amp;'이름(수정X)'!D599&amp;IF(VLOOKUP('이름(수정X)'!D599,'인원현황(DB)'!$B:$G,4,0)="주둔지","","("&amp;VLOOKUP('이름(수정X)'!D599,'인원현황(DB)'!$B:$G,4,0)&amp;")")&amp;CHAR(10),"")</f>
        <v/>
      </c>
      <c r="E599" s="16" t="str">
        <f>IFERROR('휴가자(DB)'!$B297&amp;" "&amp;'이름(수정X)'!E599&amp;IF(VLOOKUP('이름(수정X)'!E599,'인원현황(DB)'!$B:$G,4,0)="주둔지","","("&amp;VLOOKUP('이름(수정X)'!E599,'인원현황(DB)'!$B:$G,4,0)&amp;")")&amp;CHAR(10),"")</f>
        <v/>
      </c>
      <c r="F599" s="16" t="str">
        <f>IFERROR('휴가자(DB)'!$B297&amp;" "&amp;'이름(수정X)'!F599&amp;IF(VLOOKUP('이름(수정X)'!F599,'인원현황(DB)'!$B:$G,4,0)="주둔지","","("&amp;VLOOKUP('이름(수정X)'!F599,'인원현황(DB)'!$B:$G,4,0)&amp;")")&amp;CHAR(10),"")</f>
        <v/>
      </c>
      <c r="G599" s="16" t="str">
        <f>IFERROR('휴가자(DB)'!$B297&amp;" "&amp;'이름(수정X)'!G599&amp;IF(VLOOKUP('이름(수정X)'!G599,'인원현황(DB)'!$B:$G,4,0)="주둔지","","("&amp;VLOOKUP('이름(수정X)'!G599,'인원현황(DB)'!$B:$G,4,0)&amp;")")&amp;CHAR(10),"")</f>
        <v/>
      </c>
      <c r="H599" s="16" t="str">
        <f>IFERROR('휴가자(DB)'!$B297&amp;" "&amp;'이름(수정X)'!H599&amp;IF(VLOOKUP('이름(수정X)'!H599,'인원현황(DB)'!$B:$G,4,0)="주둔지","","("&amp;VLOOKUP('이름(수정X)'!H599,'인원현황(DB)'!$B:$G,4,0)&amp;")")&amp;CHAR(10),"")</f>
        <v/>
      </c>
      <c r="I599" s="16" t="str">
        <f>IFERROR('휴가자(DB)'!$B297&amp;" "&amp;'이름(수정X)'!I599&amp;IF(VLOOKUP('이름(수정X)'!I599,'인원현황(DB)'!$B:$G,4,0)="주둔지","","("&amp;VLOOKUP('이름(수정X)'!I599,'인원현황(DB)'!$B:$G,4,0)&amp;")")&amp;CHAR(10),"")</f>
        <v/>
      </c>
      <c r="J599" s="16" t="str">
        <f>IFERROR('휴가자(DB)'!$B297&amp;" "&amp;'이름(수정X)'!J599&amp;IF(VLOOKUP('이름(수정X)'!J599,'인원현황(DB)'!$B:$G,4,0)="주둔지","","("&amp;VLOOKUP('이름(수정X)'!J599,'인원현황(DB)'!$B:$G,4,0)&amp;")")&amp;CHAR(10),"")</f>
        <v/>
      </c>
      <c r="K599" s="16" t="str">
        <f>IFERROR('휴가자(DB)'!$B297&amp;" "&amp;'이름(수정X)'!K599&amp;IF(VLOOKUP('이름(수정X)'!K599,'인원현황(DB)'!$B:$G,4,0)="주둔지","","("&amp;VLOOKUP('이름(수정X)'!K599,'인원현황(DB)'!$B:$G,4,0)&amp;")")&amp;CHAR(10),"")</f>
        <v/>
      </c>
      <c r="L599" s="16" t="str">
        <f>IFERROR('휴가자(DB)'!$B297&amp;" "&amp;'이름(수정X)'!L599&amp;IF(VLOOKUP('이름(수정X)'!L599,'인원현황(DB)'!$B:$G,4,0)="주둔지","","("&amp;VLOOKUP('이름(수정X)'!L599,'인원현황(DB)'!$B:$G,4,0)&amp;")")&amp;CHAR(10),"")</f>
        <v/>
      </c>
      <c r="M599" s="16" t="str">
        <f>IFERROR('휴가자(DB)'!$B297&amp;" "&amp;'이름(수정X)'!M599&amp;IF(VLOOKUP('이름(수정X)'!M599,'인원현황(DB)'!$B:$G,4,0)="주둔지","","("&amp;VLOOKUP('이름(수정X)'!M599,'인원현황(DB)'!$B:$G,4,0)&amp;")")&amp;CHAR(10),"")</f>
        <v/>
      </c>
      <c r="N599" s="16" t="str">
        <f>IFERROR('휴가자(DB)'!$B297&amp;" "&amp;'이름(수정X)'!N599&amp;IF(VLOOKUP('이름(수정X)'!N599,'인원현황(DB)'!$B:$G,4,0)="주둔지","","("&amp;VLOOKUP('이름(수정X)'!N599,'인원현황(DB)'!$B:$G,4,0)&amp;")")&amp;CHAR(10),"")</f>
        <v/>
      </c>
      <c r="O599" s="16" t="str">
        <f>IFERROR('휴가자(DB)'!$B297&amp;" "&amp;'이름(수정X)'!O599&amp;IF(VLOOKUP('이름(수정X)'!O599,'인원현황(DB)'!$B:$G,4,0)="주둔지","","("&amp;VLOOKUP('이름(수정X)'!O599,'인원현황(DB)'!$B:$G,4,0)&amp;")")&amp;CHAR(10),"")</f>
        <v/>
      </c>
      <c r="P599" s="16" t="str">
        <f>IFERROR('휴가자(DB)'!$B297&amp;" "&amp;'이름(수정X)'!P599&amp;IF(VLOOKUP('이름(수정X)'!P599,'인원현황(DB)'!$B:$G,4,0)="주둔지","","("&amp;VLOOKUP('이름(수정X)'!P599,'인원현황(DB)'!$B:$G,4,0)&amp;")")&amp;CHAR(10),"")</f>
        <v/>
      </c>
      <c r="Q599" s="16" t="str">
        <f>IFERROR('휴가자(DB)'!$B297&amp;" "&amp;'이름(수정X)'!Q599&amp;IF(VLOOKUP('이름(수정X)'!Q599,'인원현황(DB)'!$B:$G,4,0)="주둔지","","("&amp;VLOOKUP('이름(수정X)'!Q599,'인원현황(DB)'!$B:$G,4,0)&amp;")")&amp;CHAR(10),"")</f>
        <v/>
      </c>
      <c r="R599" s="16" t="str">
        <f>IFERROR('휴가자(DB)'!$B297&amp;" "&amp;'이름(수정X)'!R599&amp;IF(VLOOKUP('이름(수정X)'!R599,'인원현황(DB)'!$B:$G,4,0)="주둔지","","("&amp;VLOOKUP('이름(수정X)'!R599,'인원현황(DB)'!$B:$G,4,0)&amp;")")&amp;CHAR(10),"")</f>
        <v/>
      </c>
      <c r="S599" s="16" t="str">
        <f>IFERROR('휴가자(DB)'!$B297&amp;" "&amp;'이름(수정X)'!S599&amp;IF(VLOOKUP('이름(수정X)'!S599,'인원현황(DB)'!$B:$G,4,0)="주둔지","","("&amp;VLOOKUP('이름(수정X)'!S599,'인원현황(DB)'!$B:$G,4,0)&amp;")")&amp;CHAR(10),"")</f>
        <v/>
      </c>
      <c r="T599" s="16" t="str">
        <f>IFERROR('휴가자(DB)'!$B297&amp;" "&amp;'이름(수정X)'!T599&amp;IF(VLOOKUP('이름(수정X)'!T599,'인원현황(DB)'!$B:$G,4,0)="주둔지","","("&amp;VLOOKUP('이름(수정X)'!T599,'인원현황(DB)'!$B:$G,4,0)&amp;")")&amp;CHAR(10),"")</f>
        <v/>
      </c>
      <c r="U599" s="16" t="str">
        <f>IFERROR('휴가자(DB)'!$B297&amp;" "&amp;'이름(수정X)'!U599&amp;IF(VLOOKUP('이름(수정X)'!U599,'인원현황(DB)'!$B:$G,4,0)="주둔지","","("&amp;VLOOKUP('이름(수정X)'!U599,'인원현황(DB)'!$B:$G,4,0)&amp;")")&amp;CHAR(10),"")</f>
        <v/>
      </c>
      <c r="V599" s="16" t="str">
        <f>IFERROR('휴가자(DB)'!$B297&amp;" "&amp;'이름(수정X)'!V599&amp;IF(VLOOKUP('이름(수정X)'!V599,'인원현황(DB)'!$B:$G,4,0)="주둔지","","("&amp;VLOOKUP('이름(수정X)'!V599,'인원현황(DB)'!$B:$G,4,0)&amp;")")&amp;CHAR(10),"")</f>
        <v/>
      </c>
      <c r="W599" s="16" t="str">
        <f>IFERROR('휴가자(DB)'!$B297&amp;" "&amp;'이름(수정X)'!W599&amp;IF(VLOOKUP('이름(수정X)'!W599,'인원현황(DB)'!$B:$G,4,0)="주둔지","","("&amp;VLOOKUP('이름(수정X)'!W599,'인원현황(DB)'!$B:$G,4,0)&amp;")")&amp;CHAR(10),"")</f>
        <v/>
      </c>
      <c r="X599" s="16" t="str">
        <f>IFERROR('휴가자(DB)'!$B297&amp;" "&amp;'이름(수정X)'!X599&amp;IF(VLOOKUP('이름(수정X)'!X599,'인원현황(DB)'!$B:$G,4,0)="주둔지","","("&amp;VLOOKUP('이름(수정X)'!X599,'인원현황(DB)'!$B:$G,4,0)&amp;")")&amp;CHAR(10),"")</f>
        <v/>
      </c>
      <c r="Y599" s="16" t="str">
        <f>IFERROR('휴가자(DB)'!$B297&amp;" "&amp;'이름(수정X)'!Y599&amp;IF(VLOOKUP('이름(수정X)'!Y599,'인원현황(DB)'!$B:$G,4,0)="주둔지","","("&amp;VLOOKUP('이름(수정X)'!Y599,'인원현황(DB)'!$B:$G,4,0)&amp;")")&amp;CHAR(10),"")</f>
        <v/>
      </c>
      <c r="Z599" s="16" t="str">
        <f>IFERROR('휴가자(DB)'!$B297&amp;" "&amp;'이름(수정X)'!Z599&amp;IF(VLOOKUP('이름(수정X)'!Z599,'인원현황(DB)'!$B:$G,4,0)="주둔지","","("&amp;VLOOKUP('이름(수정X)'!Z599,'인원현황(DB)'!$B:$G,4,0)&amp;")")&amp;CHAR(10),"")</f>
        <v/>
      </c>
      <c r="AA599" s="16" t="str">
        <f>IFERROR('휴가자(DB)'!$B297&amp;" "&amp;'이름(수정X)'!AA599&amp;IF(VLOOKUP('이름(수정X)'!AA599,'인원현황(DB)'!$B:$G,4,0)="주둔지","","("&amp;VLOOKUP('이름(수정X)'!AA599,'인원현황(DB)'!$B:$G,4,0)&amp;")")&amp;CHAR(10),"")</f>
        <v/>
      </c>
      <c r="AB599" s="16" t="str">
        <f>IFERROR('휴가자(DB)'!$B297&amp;" "&amp;'이름(수정X)'!AB599&amp;IF(VLOOKUP('이름(수정X)'!AB599,'인원현황(DB)'!$B:$G,4,0)="주둔지","","("&amp;VLOOKUP('이름(수정X)'!AB599,'인원현황(DB)'!$B:$G,4,0)&amp;")")&amp;CHAR(10),"")</f>
        <v/>
      </c>
      <c r="AC599" s="16" t="str">
        <f>IFERROR('휴가자(DB)'!$B297&amp;" "&amp;'이름(수정X)'!AC599&amp;IF(VLOOKUP('이름(수정X)'!AC599,'인원현황(DB)'!$B:$G,4,0)="주둔지","","("&amp;VLOOKUP('이름(수정X)'!AC599,'인원현황(DB)'!$B:$G,4,0)&amp;")")&amp;CHAR(10),"")</f>
        <v/>
      </c>
      <c r="AD599" s="16" t="str">
        <f>IFERROR('휴가자(DB)'!$B297&amp;" "&amp;'이름(수정X)'!AD599&amp;IF(VLOOKUP('이름(수정X)'!AD599,'인원현황(DB)'!$B:$G,4,0)="주둔지","","("&amp;VLOOKUP('이름(수정X)'!AD599,'인원현황(DB)'!$B:$G,4,0)&amp;")")&amp;CHAR(10),"")</f>
        <v/>
      </c>
      <c r="AE599" s="16" t="str">
        <f>IFERROR('휴가자(DB)'!$B297&amp;" "&amp;'이름(수정X)'!AE599&amp;IF(VLOOKUP('이름(수정X)'!AE599,'인원현황(DB)'!$B:$G,4,0)="주둔지","","("&amp;VLOOKUP('이름(수정X)'!AE599,'인원현황(DB)'!$B:$G,4,0)&amp;")")&amp;CHAR(10),"")</f>
        <v/>
      </c>
      <c r="AF599" s="16" t="str">
        <f>IFERROR('휴가자(DB)'!$B297&amp;" "&amp;'이름(수정X)'!AF599&amp;IF(VLOOKUP('이름(수정X)'!AF599,'인원현황(DB)'!$B:$G,4,0)="주둔지","","("&amp;VLOOKUP('이름(수정X)'!AF599,'인원현황(DB)'!$B:$G,4,0)&amp;")")&amp;CHAR(10),"")</f>
        <v/>
      </c>
      <c r="AG599" s="16" t="str">
        <f>IFERROR('휴가자(DB)'!$B297&amp;" "&amp;'이름(수정X)'!AG599&amp;IF(VLOOKUP('이름(수정X)'!AG599,'인원현황(DB)'!$B:$G,4,0)="주둔지","","("&amp;VLOOKUP('이름(수정X)'!AG599,'인원현황(DB)'!$B:$G,4,0)&amp;")")&amp;CHAR(10),"")</f>
        <v/>
      </c>
      <c r="AH599" s="16" t="str">
        <f>IFERROR('휴가자(DB)'!$B297&amp;" "&amp;'이름(수정X)'!AH599&amp;IF(VLOOKUP('이름(수정X)'!AH599,'인원현황(DB)'!$B:$G,4,0)="주둔지","","("&amp;VLOOKUP('이름(수정X)'!AH599,'인원현황(DB)'!$B:$G,4,0)&amp;")")&amp;CHAR(10),"")</f>
        <v/>
      </c>
      <c r="AI599" s="16" t="str">
        <f>IFERROR('휴가자(DB)'!$B297&amp;" "&amp;'이름(수정X)'!AI599&amp;IF(VLOOKUP('이름(수정X)'!AI599,'인원현황(DB)'!$B:$G,4,0)="주둔지","","("&amp;VLOOKUP('이름(수정X)'!AI599,'인원현황(DB)'!$B:$G,4,0)&amp;")")&amp;CHAR(10),"")</f>
        <v/>
      </c>
      <c r="AJ599" s="16" t="str">
        <f>IFERROR('휴가자(DB)'!$B297&amp;" "&amp;'이름(수정X)'!AJ599&amp;IF(VLOOKUP('이름(수정X)'!AJ599,'인원현황(DB)'!$B:$G,4,0)="주둔지","","("&amp;VLOOKUP('이름(수정X)'!AJ599,'인원현황(DB)'!$B:$G,4,0)&amp;")")&amp;CHAR(10),"")</f>
        <v/>
      </c>
    </row>
    <row r="600" spans="1:36" x14ac:dyDescent="0.25">
      <c r="B600" s="16" t="str">
        <f>IFERROR('휴가자(DB)'!$B298&amp;" "&amp;'이름(수정X)'!B600&amp;IF(VLOOKUP('이름(수정X)'!B600,'인원현황(DB)'!$B:$G,4,0)="주둔지","","("&amp;VLOOKUP('이름(수정X)'!B600,'인원현황(DB)'!$B:$G,4,0)&amp;")")&amp;CHAR(10),"")</f>
        <v/>
      </c>
      <c r="C600" s="16" t="str">
        <f>IFERROR('휴가자(DB)'!$B298&amp;" "&amp;'이름(수정X)'!C600&amp;IF(VLOOKUP('이름(수정X)'!C600,'인원현황(DB)'!$B:$G,4,0)="주둔지","","("&amp;VLOOKUP('이름(수정X)'!C600,'인원현황(DB)'!$B:$G,4,0)&amp;")")&amp;CHAR(10),"")</f>
        <v/>
      </c>
      <c r="D600" s="16" t="str">
        <f>IFERROR('휴가자(DB)'!$B298&amp;" "&amp;'이름(수정X)'!D600&amp;IF(VLOOKUP('이름(수정X)'!D600,'인원현황(DB)'!$B:$G,4,0)="주둔지","","("&amp;VLOOKUP('이름(수정X)'!D600,'인원현황(DB)'!$B:$G,4,0)&amp;")")&amp;CHAR(10),"")</f>
        <v/>
      </c>
      <c r="E600" s="16" t="str">
        <f>IFERROR('휴가자(DB)'!$B298&amp;" "&amp;'이름(수정X)'!E600&amp;IF(VLOOKUP('이름(수정X)'!E600,'인원현황(DB)'!$B:$G,4,0)="주둔지","","("&amp;VLOOKUP('이름(수정X)'!E600,'인원현황(DB)'!$B:$G,4,0)&amp;")")&amp;CHAR(10),"")</f>
        <v/>
      </c>
      <c r="F600" s="16" t="str">
        <f>IFERROR('휴가자(DB)'!$B298&amp;" "&amp;'이름(수정X)'!F600&amp;IF(VLOOKUP('이름(수정X)'!F600,'인원현황(DB)'!$B:$G,4,0)="주둔지","","("&amp;VLOOKUP('이름(수정X)'!F600,'인원현황(DB)'!$B:$G,4,0)&amp;")")&amp;CHAR(10),"")</f>
        <v/>
      </c>
      <c r="G600" s="16" t="str">
        <f>IFERROR('휴가자(DB)'!$B298&amp;" "&amp;'이름(수정X)'!G600&amp;IF(VLOOKUP('이름(수정X)'!G600,'인원현황(DB)'!$B:$G,4,0)="주둔지","","("&amp;VLOOKUP('이름(수정X)'!G600,'인원현황(DB)'!$B:$G,4,0)&amp;")")&amp;CHAR(10),"")</f>
        <v/>
      </c>
      <c r="H600" s="16" t="str">
        <f>IFERROR('휴가자(DB)'!$B298&amp;" "&amp;'이름(수정X)'!H600&amp;IF(VLOOKUP('이름(수정X)'!H600,'인원현황(DB)'!$B:$G,4,0)="주둔지","","("&amp;VLOOKUP('이름(수정X)'!H600,'인원현황(DB)'!$B:$G,4,0)&amp;")")&amp;CHAR(10),"")</f>
        <v/>
      </c>
      <c r="I600" s="16" t="str">
        <f>IFERROR('휴가자(DB)'!$B298&amp;" "&amp;'이름(수정X)'!I600&amp;IF(VLOOKUP('이름(수정X)'!I600,'인원현황(DB)'!$B:$G,4,0)="주둔지","","("&amp;VLOOKUP('이름(수정X)'!I600,'인원현황(DB)'!$B:$G,4,0)&amp;")")&amp;CHAR(10),"")</f>
        <v/>
      </c>
      <c r="J600" s="16" t="str">
        <f>IFERROR('휴가자(DB)'!$B298&amp;" "&amp;'이름(수정X)'!J600&amp;IF(VLOOKUP('이름(수정X)'!J600,'인원현황(DB)'!$B:$G,4,0)="주둔지","","("&amp;VLOOKUP('이름(수정X)'!J600,'인원현황(DB)'!$B:$G,4,0)&amp;")")&amp;CHAR(10),"")</f>
        <v/>
      </c>
      <c r="K600" s="16" t="str">
        <f>IFERROR('휴가자(DB)'!$B298&amp;" "&amp;'이름(수정X)'!K600&amp;IF(VLOOKUP('이름(수정X)'!K600,'인원현황(DB)'!$B:$G,4,0)="주둔지","","("&amp;VLOOKUP('이름(수정X)'!K600,'인원현황(DB)'!$B:$G,4,0)&amp;")")&amp;CHAR(10),"")</f>
        <v/>
      </c>
      <c r="L600" s="16" t="str">
        <f>IFERROR('휴가자(DB)'!$B298&amp;" "&amp;'이름(수정X)'!L600&amp;IF(VLOOKUP('이름(수정X)'!L600,'인원현황(DB)'!$B:$G,4,0)="주둔지","","("&amp;VLOOKUP('이름(수정X)'!L600,'인원현황(DB)'!$B:$G,4,0)&amp;")")&amp;CHAR(10),"")</f>
        <v/>
      </c>
      <c r="M600" s="16" t="str">
        <f>IFERROR('휴가자(DB)'!$B298&amp;" "&amp;'이름(수정X)'!M600&amp;IF(VLOOKUP('이름(수정X)'!M600,'인원현황(DB)'!$B:$G,4,0)="주둔지","","("&amp;VLOOKUP('이름(수정X)'!M600,'인원현황(DB)'!$B:$G,4,0)&amp;")")&amp;CHAR(10),"")</f>
        <v/>
      </c>
      <c r="N600" s="16" t="str">
        <f>IFERROR('휴가자(DB)'!$B298&amp;" "&amp;'이름(수정X)'!N600&amp;IF(VLOOKUP('이름(수정X)'!N600,'인원현황(DB)'!$B:$G,4,0)="주둔지","","("&amp;VLOOKUP('이름(수정X)'!N600,'인원현황(DB)'!$B:$G,4,0)&amp;")")&amp;CHAR(10),"")</f>
        <v/>
      </c>
      <c r="O600" s="16" t="str">
        <f>IFERROR('휴가자(DB)'!$B298&amp;" "&amp;'이름(수정X)'!O600&amp;IF(VLOOKUP('이름(수정X)'!O600,'인원현황(DB)'!$B:$G,4,0)="주둔지","","("&amp;VLOOKUP('이름(수정X)'!O600,'인원현황(DB)'!$B:$G,4,0)&amp;")")&amp;CHAR(10),"")</f>
        <v/>
      </c>
      <c r="P600" s="16" t="str">
        <f>IFERROR('휴가자(DB)'!$B298&amp;" "&amp;'이름(수정X)'!P600&amp;IF(VLOOKUP('이름(수정X)'!P600,'인원현황(DB)'!$B:$G,4,0)="주둔지","","("&amp;VLOOKUP('이름(수정X)'!P600,'인원현황(DB)'!$B:$G,4,0)&amp;")")&amp;CHAR(10),"")</f>
        <v/>
      </c>
      <c r="Q600" s="16" t="str">
        <f>IFERROR('휴가자(DB)'!$B298&amp;" "&amp;'이름(수정X)'!Q600&amp;IF(VLOOKUP('이름(수정X)'!Q600,'인원현황(DB)'!$B:$G,4,0)="주둔지","","("&amp;VLOOKUP('이름(수정X)'!Q600,'인원현황(DB)'!$B:$G,4,0)&amp;")")&amp;CHAR(10),"")</f>
        <v/>
      </c>
      <c r="R600" s="16" t="str">
        <f>IFERROR('휴가자(DB)'!$B298&amp;" "&amp;'이름(수정X)'!R600&amp;IF(VLOOKUP('이름(수정X)'!R600,'인원현황(DB)'!$B:$G,4,0)="주둔지","","("&amp;VLOOKUP('이름(수정X)'!R600,'인원현황(DB)'!$B:$G,4,0)&amp;")")&amp;CHAR(10),"")</f>
        <v/>
      </c>
      <c r="S600" s="16" t="str">
        <f>IFERROR('휴가자(DB)'!$B298&amp;" "&amp;'이름(수정X)'!S600&amp;IF(VLOOKUP('이름(수정X)'!S600,'인원현황(DB)'!$B:$G,4,0)="주둔지","","("&amp;VLOOKUP('이름(수정X)'!S600,'인원현황(DB)'!$B:$G,4,0)&amp;")")&amp;CHAR(10),"")</f>
        <v/>
      </c>
      <c r="T600" s="16" t="str">
        <f>IFERROR('휴가자(DB)'!$B298&amp;" "&amp;'이름(수정X)'!T600&amp;IF(VLOOKUP('이름(수정X)'!T600,'인원현황(DB)'!$B:$G,4,0)="주둔지","","("&amp;VLOOKUP('이름(수정X)'!T600,'인원현황(DB)'!$B:$G,4,0)&amp;")")&amp;CHAR(10),"")</f>
        <v/>
      </c>
      <c r="U600" s="16" t="str">
        <f>IFERROR('휴가자(DB)'!$B298&amp;" "&amp;'이름(수정X)'!U600&amp;IF(VLOOKUP('이름(수정X)'!U600,'인원현황(DB)'!$B:$G,4,0)="주둔지","","("&amp;VLOOKUP('이름(수정X)'!U600,'인원현황(DB)'!$B:$G,4,0)&amp;")")&amp;CHAR(10),"")</f>
        <v/>
      </c>
      <c r="V600" s="16" t="str">
        <f>IFERROR('휴가자(DB)'!$B298&amp;" "&amp;'이름(수정X)'!V600&amp;IF(VLOOKUP('이름(수정X)'!V600,'인원현황(DB)'!$B:$G,4,0)="주둔지","","("&amp;VLOOKUP('이름(수정X)'!V600,'인원현황(DB)'!$B:$G,4,0)&amp;")")&amp;CHAR(10),"")</f>
        <v/>
      </c>
      <c r="W600" s="16" t="str">
        <f>IFERROR('휴가자(DB)'!$B298&amp;" "&amp;'이름(수정X)'!W600&amp;IF(VLOOKUP('이름(수정X)'!W600,'인원현황(DB)'!$B:$G,4,0)="주둔지","","("&amp;VLOOKUP('이름(수정X)'!W600,'인원현황(DB)'!$B:$G,4,0)&amp;")")&amp;CHAR(10),"")</f>
        <v/>
      </c>
      <c r="X600" s="16" t="str">
        <f>IFERROR('휴가자(DB)'!$B298&amp;" "&amp;'이름(수정X)'!X600&amp;IF(VLOOKUP('이름(수정X)'!X600,'인원현황(DB)'!$B:$G,4,0)="주둔지","","("&amp;VLOOKUP('이름(수정X)'!X600,'인원현황(DB)'!$B:$G,4,0)&amp;")")&amp;CHAR(10),"")</f>
        <v/>
      </c>
      <c r="Y600" s="16" t="str">
        <f>IFERROR('휴가자(DB)'!$B298&amp;" "&amp;'이름(수정X)'!Y600&amp;IF(VLOOKUP('이름(수정X)'!Y600,'인원현황(DB)'!$B:$G,4,0)="주둔지","","("&amp;VLOOKUP('이름(수정X)'!Y600,'인원현황(DB)'!$B:$G,4,0)&amp;")")&amp;CHAR(10),"")</f>
        <v/>
      </c>
      <c r="Z600" s="16" t="str">
        <f>IFERROR('휴가자(DB)'!$B298&amp;" "&amp;'이름(수정X)'!Z600&amp;IF(VLOOKUP('이름(수정X)'!Z600,'인원현황(DB)'!$B:$G,4,0)="주둔지","","("&amp;VLOOKUP('이름(수정X)'!Z600,'인원현황(DB)'!$B:$G,4,0)&amp;")")&amp;CHAR(10),"")</f>
        <v/>
      </c>
      <c r="AA600" s="16" t="str">
        <f>IFERROR('휴가자(DB)'!$B298&amp;" "&amp;'이름(수정X)'!AA600&amp;IF(VLOOKUP('이름(수정X)'!AA600,'인원현황(DB)'!$B:$G,4,0)="주둔지","","("&amp;VLOOKUP('이름(수정X)'!AA600,'인원현황(DB)'!$B:$G,4,0)&amp;")")&amp;CHAR(10),"")</f>
        <v/>
      </c>
      <c r="AB600" s="16" t="str">
        <f>IFERROR('휴가자(DB)'!$B298&amp;" "&amp;'이름(수정X)'!AB600&amp;IF(VLOOKUP('이름(수정X)'!AB600,'인원현황(DB)'!$B:$G,4,0)="주둔지","","("&amp;VLOOKUP('이름(수정X)'!AB600,'인원현황(DB)'!$B:$G,4,0)&amp;")")&amp;CHAR(10),"")</f>
        <v/>
      </c>
      <c r="AC600" s="16" t="str">
        <f>IFERROR('휴가자(DB)'!$B298&amp;" "&amp;'이름(수정X)'!AC600&amp;IF(VLOOKUP('이름(수정X)'!AC600,'인원현황(DB)'!$B:$G,4,0)="주둔지","","("&amp;VLOOKUP('이름(수정X)'!AC600,'인원현황(DB)'!$B:$G,4,0)&amp;")")&amp;CHAR(10),"")</f>
        <v/>
      </c>
      <c r="AD600" s="16" t="str">
        <f>IFERROR('휴가자(DB)'!$B298&amp;" "&amp;'이름(수정X)'!AD600&amp;IF(VLOOKUP('이름(수정X)'!AD600,'인원현황(DB)'!$B:$G,4,0)="주둔지","","("&amp;VLOOKUP('이름(수정X)'!AD600,'인원현황(DB)'!$B:$G,4,0)&amp;")")&amp;CHAR(10),"")</f>
        <v/>
      </c>
      <c r="AE600" s="16" t="str">
        <f>IFERROR('휴가자(DB)'!$B298&amp;" "&amp;'이름(수정X)'!AE600&amp;IF(VLOOKUP('이름(수정X)'!AE600,'인원현황(DB)'!$B:$G,4,0)="주둔지","","("&amp;VLOOKUP('이름(수정X)'!AE600,'인원현황(DB)'!$B:$G,4,0)&amp;")")&amp;CHAR(10),"")</f>
        <v/>
      </c>
      <c r="AF600" s="16" t="str">
        <f>IFERROR('휴가자(DB)'!$B298&amp;" "&amp;'이름(수정X)'!AF600&amp;IF(VLOOKUP('이름(수정X)'!AF600,'인원현황(DB)'!$B:$G,4,0)="주둔지","","("&amp;VLOOKUP('이름(수정X)'!AF600,'인원현황(DB)'!$B:$G,4,0)&amp;")")&amp;CHAR(10),"")</f>
        <v/>
      </c>
      <c r="AG600" s="16" t="str">
        <f>IFERROR('휴가자(DB)'!$B298&amp;" "&amp;'이름(수정X)'!AG600&amp;IF(VLOOKUP('이름(수정X)'!AG600,'인원현황(DB)'!$B:$G,4,0)="주둔지","","("&amp;VLOOKUP('이름(수정X)'!AG600,'인원현황(DB)'!$B:$G,4,0)&amp;")")&amp;CHAR(10),"")</f>
        <v/>
      </c>
      <c r="AH600" s="16" t="str">
        <f>IFERROR('휴가자(DB)'!$B298&amp;" "&amp;'이름(수정X)'!AH600&amp;IF(VLOOKUP('이름(수정X)'!AH600,'인원현황(DB)'!$B:$G,4,0)="주둔지","","("&amp;VLOOKUP('이름(수정X)'!AH600,'인원현황(DB)'!$B:$G,4,0)&amp;")")&amp;CHAR(10),"")</f>
        <v/>
      </c>
      <c r="AI600" s="16" t="str">
        <f>IFERROR('휴가자(DB)'!$B298&amp;" "&amp;'이름(수정X)'!AI600&amp;IF(VLOOKUP('이름(수정X)'!AI600,'인원현황(DB)'!$B:$G,4,0)="주둔지","","("&amp;VLOOKUP('이름(수정X)'!AI600,'인원현황(DB)'!$B:$G,4,0)&amp;")")&amp;CHAR(10),"")</f>
        <v/>
      </c>
      <c r="AJ600" s="16" t="str">
        <f>IFERROR('휴가자(DB)'!$B298&amp;" "&amp;'이름(수정X)'!AJ600&amp;IF(VLOOKUP('이름(수정X)'!AJ600,'인원현황(DB)'!$B:$G,4,0)="주둔지","","("&amp;VLOOKUP('이름(수정X)'!AJ600,'인원현황(DB)'!$B:$G,4,0)&amp;")")&amp;CHAR(10),"")</f>
        <v/>
      </c>
    </row>
    <row r="601" spans="1:36" x14ac:dyDescent="0.25">
      <c r="B601" s="16" t="str">
        <f>IFERROR('휴가자(DB)'!$B299&amp;" "&amp;'이름(수정X)'!B601&amp;IF(VLOOKUP('이름(수정X)'!B601,'인원현황(DB)'!$B:$G,4,0)="주둔지","","("&amp;VLOOKUP('이름(수정X)'!B601,'인원현황(DB)'!$B:$G,4,0)&amp;")")&amp;CHAR(10),"")</f>
        <v/>
      </c>
      <c r="C601" s="16" t="str">
        <f>IFERROR('휴가자(DB)'!$B299&amp;" "&amp;'이름(수정X)'!C601&amp;IF(VLOOKUP('이름(수정X)'!C601,'인원현황(DB)'!$B:$G,4,0)="주둔지","","("&amp;VLOOKUP('이름(수정X)'!C601,'인원현황(DB)'!$B:$G,4,0)&amp;")")&amp;CHAR(10),"")</f>
        <v/>
      </c>
      <c r="D601" s="16" t="str">
        <f>IFERROR('휴가자(DB)'!$B299&amp;" "&amp;'이름(수정X)'!D601&amp;IF(VLOOKUP('이름(수정X)'!D601,'인원현황(DB)'!$B:$G,4,0)="주둔지","","("&amp;VLOOKUP('이름(수정X)'!D601,'인원현황(DB)'!$B:$G,4,0)&amp;")")&amp;CHAR(10),"")</f>
        <v/>
      </c>
      <c r="E601" s="16" t="str">
        <f>IFERROR('휴가자(DB)'!$B299&amp;" "&amp;'이름(수정X)'!E601&amp;IF(VLOOKUP('이름(수정X)'!E601,'인원현황(DB)'!$B:$G,4,0)="주둔지","","("&amp;VLOOKUP('이름(수정X)'!E601,'인원현황(DB)'!$B:$G,4,0)&amp;")")&amp;CHAR(10),"")</f>
        <v/>
      </c>
      <c r="F601" s="16" t="str">
        <f>IFERROR('휴가자(DB)'!$B299&amp;" "&amp;'이름(수정X)'!F601&amp;IF(VLOOKUP('이름(수정X)'!F601,'인원현황(DB)'!$B:$G,4,0)="주둔지","","("&amp;VLOOKUP('이름(수정X)'!F601,'인원현황(DB)'!$B:$G,4,0)&amp;")")&amp;CHAR(10),"")</f>
        <v/>
      </c>
      <c r="G601" s="16" t="str">
        <f>IFERROR('휴가자(DB)'!$B299&amp;" "&amp;'이름(수정X)'!G601&amp;IF(VLOOKUP('이름(수정X)'!G601,'인원현황(DB)'!$B:$G,4,0)="주둔지","","("&amp;VLOOKUP('이름(수정X)'!G601,'인원현황(DB)'!$B:$G,4,0)&amp;")")&amp;CHAR(10),"")</f>
        <v/>
      </c>
      <c r="H601" s="16" t="str">
        <f>IFERROR('휴가자(DB)'!$B299&amp;" "&amp;'이름(수정X)'!H601&amp;IF(VLOOKUP('이름(수정X)'!H601,'인원현황(DB)'!$B:$G,4,0)="주둔지","","("&amp;VLOOKUP('이름(수정X)'!H601,'인원현황(DB)'!$B:$G,4,0)&amp;")")&amp;CHAR(10),"")</f>
        <v/>
      </c>
      <c r="I601" s="16" t="str">
        <f>IFERROR('휴가자(DB)'!$B299&amp;" "&amp;'이름(수정X)'!I601&amp;IF(VLOOKUP('이름(수정X)'!I601,'인원현황(DB)'!$B:$G,4,0)="주둔지","","("&amp;VLOOKUP('이름(수정X)'!I601,'인원현황(DB)'!$B:$G,4,0)&amp;")")&amp;CHAR(10),"")</f>
        <v/>
      </c>
      <c r="J601" s="16" t="str">
        <f>IFERROR('휴가자(DB)'!$B299&amp;" "&amp;'이름(수정X)'!J601&amp;IF(VLOOKUP('이름(수정X)'!J601,'인원현황(DB)'!$B:$G,4,0)="주둔지","","("&amp;VLOOKUP('이름(수정X)'!J601,'인원현황(DB)'!$B:$G,4,0)&amp;")")&amp;CHAR(10),"")</f>
        <v/>
      </c>
      <c r="K601" s="16" t="str">
        <f>IFERROR('휴가자(DB)'!$B299&amp;" "&amp;'이름(수정X)'!K601&amp;IF(VLOOKUP('이름(수정X)'!K601,'인원현황(DB)'!$B:$G,4,0)="주둔지","","("&amp;VLOOKUP('이름(수정X)'!K601,'인원현황(DB)'!$B:$G,4,0)&amp;")")&amp;CHAR(10),"")</f>
        <v/>
      </c>
      <c r="L601" s="16" t="str">
        <f>IFERROR('휴가자(DB)'!$B299&amp;" "&amp;'이름(수정X)'!L601&amp;IF(VLOOKUP('이름(수정X)'!L601,'인원현황(DB)'!$B:$G,4,0)="주둔지","","("&amp;VLOOKUP('이름(수정X)'!L601,'인원현황(DB)'!$B:$G,4,0)&amp;")")&amp;CHAR(10),"")</f>
        <v/>
      </c>
      <c r="M601" s="16" t="str">
        <f>IFERROR('휴가자(DB)'!$B299&amp;" "&amp;'이름(수정X)'!M601&amp;IF(VLOOKUP('이름(수정X)'!M601,'인원현황(DB)'!$B:$G,4,0)="주둔지","","("&amp;VLOOKUP('이름(수정X)'!M601,'인원현황(DB)'!$B:$G,4,0)&amp;")")&amp;CHAR(10),"")</f>
        <v/>
      </c>
      <c r="N601" s="16" t="str">
        <f>IFERROR('휴가자(DB)'!$B299&amp;" "&amp;'이름(수정X)'!N601&amp;IF(VLOOKUP('이름(수정X)'!N601,'인원현황(DB)'!$B:$G,4,0)="주둔지","","("&amp;VLOOKUP('이름(수정X)'!N601,'인원현황(DB)'!$B:$G,4,0)&amp;")")&amp;CHAR(10),"")</f>
        <v/>
      </c>
      <c r="O601" s="16" t="str">
        <f>IFERROR('휴가자(DB)'!$B299&amp;" "&amp;'이름(수정X)'!O601&amp;IF(VLOOKUP('이름(수정X)'!O601,'인원현황(DB)'!$B:$G,4,0)="주둔지","","("&amp;VLOOKUP('이름(수정X)'!O601,'인원현황(DB)'!$B:$G,4,0)&amp;")")&amp;CHAR(10),"")</f>
        <v/>
      </c>
      <c r="P601" s="16" t="str">
        <f>IFERROR('휴가자(DB)'!$B299&amp;" "&amp;'이름(수정X)'!P601&amp;IF(VLOOKUP('이름(수정X)'!P601,'인원현황(DB)'!$B:$G,4,0)="주둔지","","("&amp;VLOOKUP('이름(수정X)'!P601,'인원현황(DB)'!$B:$G,4,0)&amp;")")&amp;CHAR(10),"")</f>
        <v/>
      </c>
      <c r="Q601" s="16" t="str">
        <f>IFERROR('휴가자(DB)'!$B299&amp;" "&amp;'이름(수정X)'!Q601&amp;IF(VLOOKUP('이름(수정X)'!Q601,'인원현황(DB)'!$B:$G,4,0)="주둔지","","("&amp;VLOOKUP('이름(수정X)'!Q601,'인원현황(DB)'!$B:$G,4,0)&amp;")")&amp;CHAR(10),"")</f>
        <v/>
      </c>
      <c r="R601" s="16" t="str">
        <f>IFERROR('휴가자(DB)'!$B299&amp;" "&amp;'이름(수정X)'!R601&amp;IF(VLOOKUP('이름(수정X)'!R601,'인원현황(DB)'!$B:$G,4,0)="주둔지","","("&amp;VLOOKUP('이름(수정X)'!R601,'인원현황(DB)'!$B:$G,4,0)&amp;")")&amp;CHAR(10),"")</f>
        <v/>
      </c>
      <c r="S601" s="16" t="str">
        <f>IFERROR('휴가자(DB)'!$B299&amp;" "&amp;'이름(수정X)'!S601&amp;IF(VLOOKUP('이름(수정X)'!S601,'인원현황(DB)'!$B:$G,4,0)="주둔지","","("&amp;VLOOKUP('이름(수정X)'!S601,'인원현황(DB)'!$B:$G,4,0)&amp;")")&amp;CHAR(10),"")</f>
        <v/>
      </c>
      <c r="T601" s="16" t="str">
        <f>IFERROR('휴가자(DB)'!$B299&amp;" "&amp;'이름(수정X)'!T601&amp;IF(VLOOKUP('이름(수정X)'!T601,'인원현황(DB)'!$B:$G,4,0)="주둔지","","("&amp;VLOOKUP('이름(수정X)'!T601,'인원현황(DB)'!$B:$G,4,0)&amp;")")&amp;CHAR(10),"")</f>
        <v/>
      </c>
      <c r="U601" s="16" t="str">
        <f>IFERROR('휴가자(DB)'!$B299&amp;" "&amp;'이름(수정X)'!U601&amp;IF(VLOOKUP('이름(수정X)'!U601,'인원현황(DB)'!$B:$G,4,0)="주둔지","","("&amp;VLOOKUP('이름(수정X)'!U601,'인원현황(DB)'!$B:$G,4,0)&amp;")")&amp;CHAR(10),"")</f>
        <v/>
      </c>
      <c r="V601" s="16" t="str">
        <f>IFERROR('휴가자(DB)'!$B299&amp;" "&amp;'이름(수정X)'!V601&amp;IF(VLOOKUP('이름(수정X)'!V601,'인원현황(DB)'!$B:$G,4,0)="주둔지","","("&amp;VLOOKUP('이름(수정X)'!V601,'인원현황(DB)'!$B:$G,4,0)&amp;")")&amp;CHAR(10),"")</f>
        <v/>
      </c>
      <c r="W601" s="16" t="str">
        <f>IFERROR('휴가자(DB)'!$B299&amp;" "&amp;'이름(수정X)'!W601&amp;IF(VLOOKUP('이름(수정X)'!W601,'인원현황(DB)'!$B:$G,4,0)="주둔지","","("&amp;VLOOKUP('이름(수정X)'!W601,'인원현황(DB)'!$B:$G,4,0)&amp;")")&amp;CHAR(10),"")</f>
        <v/>
      </c>
      <c r="X601" s="16" t="str">
        <f>IFERROR('휴가자(DB)'!$B299&amp;" "&amp;'이름(수정X)'!X601&amp;IF(VLOOKUP('이름(수정X)'!X601,'인원현황(DB)'!$B:$G,4,0)="주둔지","","("&amp;VLOOKUP('이름(수정X)'!X601,'인원현황(DB)'!$B:$G,4,0)&amp;")")&amp;CHAR(10),"")</f>
        <v/>
      </c>
      <c r="Y601" s="16" t="str">
        <f>IFERROR('휴가자(DB)'!$B299&amp;" "&amp;'이름(수정X)'!Y601&amp;IF(VLOOKUP('이름(수정X)'!Y601,'인원현황(DB)'!$B:$G,4,0)="주둔지","","("&amp;VLOOKUP('이름(수정X)'!Y601,'인원현황(DB)'!$B:$G,4,0)&amp;")")&amp;CHAR(10),"")</f>
        <v/>
      </c>
      <c r="Z601" s="16" t="str">
        <f>IFERROR('휴가자(DB)'!$B299&amp;" "&amp;'이름(수정X)'!Z601&amp;IF(VLOOKUP('이름(수정X)'!Z601,'인원현황(DB)'!$B:$G,4,0)="주둔지","","("&amp;VLOOKUP('이름(수정X)'!Z601,'인원현황(DB)'!$B:$G,4,0)&amp;")")&amp;CHAR(10),"")</f>
        <v/>
      </c>
      <c r="AA601" s="16" t="str">
        <f>IFERROR('휴가자(DB)'!$B299&amp;" "&amp;'이름(수정X)'!AA601&amp;IF(VLOOKUP('이름(수정X)'!AA601,'인원현황(DB)'!$B:$G,4,0)="주둔지","","("&amp;VLOOKUP('이름(수정X)'!AA601,'인원현황(DB)'!$B:$G,4,0)&amp;")")&amp;CHAR(10),"")</f>
        <v/>
      </c>
      <c r="AB601" s="16" t="str">
        <f>IFERROR('휴가자(DB)'!$B299&amp;" "&amp;'이름(수정X)'!AB601&amp;IF(VLOOKUP('이름(수정X)'!AB601,'인원현황(DB)'!$B:$G,4,0)="주둔지","","("&amp;VLOOKUP('이름(수정X)'!AB601,'인원현황(DB)'!$B:$G,4,0)&amp;")")&amp;CHAR(10),"")</f>
        <v/>
      </c>
      <c r="AC601" s="16" t="str">
        <f>IFERROR('휴가자(DB)'!$B299&amp;" "&amp;'이름(수정X)'!AC601&amp;IF(VLOOKUP('이름(수정X)'!AC601,'인원현황(DB)'!$B:$G,4,0)="주둔지","","("&amp;VLOOKUP('이름(수정X)'!AC601,'인원현황(DB)'!$B:$G,4,0)&amp;")")&amp;CHAR(10),"")</f>
        <v/>
      </c>
      <c r="AD601" s="16" t="str">
        <f>IFERROR('휴가자(DB)'!$B299&amp;" "&amp;'이름(수정X)'!AD601&amp;IF(VLOOKUP('이름(수정X)'!AD601,'인원현황(DB)'!$B:$G,4,0)="주둔지","","("&amp;VLOOKUP('이름(수정X)'!AD601,'인원현황(DB)'!$B:$G,4,0)&amp;")")&amp;CHAR(10),"")</f>
        <v/>
      </c>
      <c r="AE601" s="16" t="str">
        <f>IFERROR('휴가자(DB)'!$B299&amp;" "&amp;'이름(수정X)'!AE601&amp;IF(VLOOKUP('이름(수정X)'!AE601,'인원현황(DB)'!$B:$G,4,0)="주둔지","","("&amp;VLOOKUP('이름(수정X)'!AE601,'인원현황(DB)'!$B:$G,4,0)&amp;")")&amp;CHAR(10),"")</f>
        <v/>
      </c>
      <c r="AF601" s="16" t="str">
        <f>IFERROR('휴가자(DB)'!$B299&amp;" "&amp;'이름(수정X)'!AF601&amp;IF(VLOOKUP('이름(수정X)'!AF601,'인원현황(DB)'!$B:$G,4,0)="주둔지","","("&amp;VLOOKUP('이름(수정X)'!AF601,'인원현황(DB)'!$B:$G,4,0)&amp;")")&amp;CHAR(10),"")</f>
        <v/>
      </c>
      <c r="AG601" s="16" t="str">
        <f>IFERROR('휴가자(DB)'!$B299&amp;" "&amp;'이름(수정X)'!AG601&amp;IF(VLOOKUP('이름(수정X)'!AG601,'인원현황(DB)'!$B:$G,4,0)="주둔지","","("&amp;VLOOKUP('이름(수정X)'!AG601,'인원현황(DB)'!$B:$G,4,0)&amp;")")&amp;CHAR(10),"")</f>
        <v/>
      </c>
      <c r="AH601" s="16" t="str">
        <f>IFERROR('휴가자(DB)'!$B299&amp;" "&amp;'이름(수정X)'!AH601&amp;IF(VLOOKUP('이름(수정X)'!AH601,'인원현황(DB)'!$B:$G,4,0)="주둔지","","("&amp;VLOOKUP('이름(수정X)'!AH601,'인원현황(DB)'!$B:$G,4,0)&amp;")")&amp;CHAR(10),"")</f>
        <v/>
      </c>
      <c r="AI601" s="16" t="str">
        <f>IFERROR('휴가자(DB)'!$B299&amp;" "&amp;'이름(수정X)'!AI601&amp;IF(VLOOKUP('이름(수정X)'!AI601,'인원현황(DB)'!$B:$G,4,0)="주둔지","","("&amp;VLOOKUP('이름(수정X)'!AI601,'인원현황(DB)'!$B:$G,4,0)&amp;")")&amp;CHAR(10),"")</f>
        <v/>
      </c>
      <c r="AJ601" s="16" t="str">
        <f>IFERROR('휴가자(DB)'!$B299&amp;" "&amp;'이름(수정X)'!AJ601&amp;IF(VLOOKUP('이름(수정X)'!AJ601,'인원현황(DB)'!$B:$G,4,0)="주둔지","","("&amp;VLOOKUP('이름(수정X)'!AJ601,'인원현황(DB)'!$B:$G,4,0)&amp;")")&amp;CHAR(10),"")</f>
        <v/>
      </c>
    </row>
    <row r="602" spans="1:36" x14ac:dyDescent="0.25">
      <c r="B602" s="16" t="str">
        <f>IFERROR('휴가자(DB)'!$B300&amp;" "&amp;'이름(수정X)'!B602&amp;IF(VLOOKUP('이름(수정X)'!B602,'인원현황(DB)'!$B:$G,4,0)="주둔지","","("&amp;VLOOKUP('이름(수정X)'!B602,'인원현황(DB)'!$B:$G,4,0)&amp;")")&amp;CHAR(10),"")</f>
        <v/>
      </c>
      <c r="C602" s="16" t="str">
        <f>IFERROR('휴가자(DB)'!$B300&amp;" "&amp;'이름(수정X)'!C602&amp;IF(VLOOKUP('이름(수정X)'!C602,'인원현황(DB)'!$B:$G,4,0)="주둔지","","("&amp;VLOOKUP('이름(수정X)'!C602,'인원현황(DB)'!$B:$G,4,0)&amp;")")&amp;CHAR(10),"")</f>
        <v/>
      </c>
      <c r="D602" s="16" t="str">
        <f>IFERROR('휴가자(DB)'!$B300&amp;" "&amp;'이름(수정X)'!D602&amp;IF(VLOOKUP('이름(수정X)'!D602,'인원현황(DB)'!$B:$G,4,0)="주둔지","","("&amp;VLOOKUP('이름(수정X)'!D602,'인원현황(DB)'!$B:$G,4,0)&amp;")")&amp;CHAR(10),"")</f>
        <v/>
      </c>
      <c r="E602" s="16" t="str">
        <f>IFERROR('휴가자(DB)'!$B300&amp;" "&amp;'이름(수정X)'!E602&amp;IF(VLOOKUP('이름(수정X)'!E602,'인원현황(DB)'!$B:$G,4,0)="주둔지","","("&amp;VLOOKUP('이름(수정X)'!E602,'인원현황(DB)'!$B:$G,4,0)&amp;")")&amp;CHAR(10),"")</f>
        <v/>
      </c>
      <c r="F602" s="16" t="str">
        <f>IFERROR('휴가자(DB)'!$B300&amp;" "&amp;'이름(수정X)'!F602&amp;IF(VLOOKUP('이름(수정X)'!F602,'인원현황(DB)'!$B:$G,4,0)="주둔지","","("&amp;VLOOKUP('이름(수정X)'!F602,'인원현황(DB)'!$B:$G,4,0)&amp;")")&amp;CHAR(10),"")</f>
        <v/>
      </c>
      <c r="G602" s="16" t="str">
        <f>IFERROR('휴가자(DB)'!$B300&amp;" "&amp;'이름(수정X)'!G602&amp;IF(VLOOKUP('이름(수정X)'!G602,'인원현황(DB)'!$B:$G,4,0)="주둔지","","("&amp;VLOOKUP('이름(수정X)'!G602,'인원현황(DB)'!$B:$G,4,0)&amp;")")&amp;CHAR(10),"")</f>
        <v/>
      </c>
      <c r="H602" s="16" t="str">
        <f>IFERROR('휴가자(DB)'!$B300&amp;" "&amp;'이름(수정X)'!H602&amp;IF(VLOOKUP('이름(수정X)'!H602,'인원현황(DB)'!$B:$G,4,0)="주둔지","","("&amp;VLOOKUP('이름(수정X)'!H602,'인원현황(DB)'!$B:$G,4,0)&amp;")")&amp;CHAR(10),"")</f>
        <v/>
      </c>
      <c r="I602" s="16" t="str">
        <f>IFERROR('휴가자(DB)'!$B300&amp;" "&amp;'이름(수정X)'!I602&amp;IF(VLOOKUP('이름(수정X)'!I602,'인원현황(DB)'!$B:$G,4,0)="주둔지","","("&amp;VLOOKUP('이름(수정X)'!I602,'인원현황(DB)'!$B:$G,4,0)&amp;")")&amp;CHAR(10),"")</f>
        <v/>
      </c>
      <c r="J602" s="16" t="str">
        <f>IFERROR('휴가자(DB)'!$B300&amp;" "&amp;'이름(수정X)'!J602&amp;IF(VLOOKUP('이름(수정X)'!J602,'인원현황(DB)'!$B:$G,4,0)="주둔지","","("&amp;VLOOKUP('이름(수정X)'!J602,'인원현황(DB)'!$B:$G,4,0)&amp;")")&amp;CHAR(10),"")</f>
        <v/>
      </c>
      <c r="K602" s="16" t="str">
        <f>IFERROR('휴가자(DB)'!$B300&amp;" "&amp;'이름(수정X)'!K602&amp;IF(VLOOKUP('이름(수정X)'!K602,'인원현황(DB)'!$B:$G,4,0)="주둔지","","("&amp;VLOOKUP('이름(수정X)'!K602,'인원현황(DB)'!$B:$G,4,0)&amp;")")&amp;CHAR(10),"")</f>
        <v/>
      </c>
      <c r="L602" s="16" t="str">
        <f>IFERROR('휴가자(DB)'!$B300&amp;" "&amp;'이름(수정X)'!L602&amp;IF(VLOOKUP('이름(수정X)'!L602,'인원현황(DB)'!$B:$G,4,0)="주둔지","","("&amp;VLOOKUP('이름(수정X)'!L602,'인원현황(DB)'!$B:$G,4,0)&amp;")")&amp;CHAR(10),"")</f>
        <v/>
      </c>
      <c r="M602" s="16" t="str">
        <f>IFERROR('휴가자(DB)'!$B300&amp;" "&amp;'이름(수정X)'!M602&amp;IF(VLOOKUP('이름(수정X)'!M602,'인원현황(DB)'!$B:$G,4,0)="주둔지","","("&amp;VLOOKUP('이름(수정X)'!M602,'인원현황(DB)'!$B:$G,4,0)&amp;")")&amp;CHAR(10),"")</f>
        <v/>
      </c>
      <c r="N602" s="16" t="str">
        <f>IFERROR('휴가자(DB)'!$B300&amp;" "&amp;'이름(수정X)'!N602&amp;IF(VLOOKUP('이름(수정X)'!N602,'인원현황(DB)'!$B:$G,4,0)="주둔지","","("&amp;VLOOKUP('이름(수정X)'!N602,'인원현황(DB)'!$B:$G,4,0)&amp;")")&amp;CHAR(10),"")</f>
        <v/>
      </c>
      <c r="O602" s="16" t="str">
        <f>IFERROR('휴가자(DB)'!$B300&amp;" "&amp;'이름(수정X)'!O602&amp;IF(VLOOKUP('이름(수정X)'!O602,'인원현황(DB)'!$B:$G,4,0)="주둔지","","("&amp;VLOOKUP('이름(수정X)'!O602,'인원현황(DB)'!$B:$G,4,0)&amp;")")&amp;CHAR(10),"")</f>
        <v/>
      </c>
      <c r="P602" s="16" t="str">
        <f>IFERROR('휴가자(DB)'!$B300&amp;" "&amp;'이름(수정X)'!P602&amp;IF(VLOOKUP('이름(수정X)'!P602,'인원현황(DB)'!$B:$G,4,0)="주둔지","","("&amp;VLOOKUP('이름(수정X)'!P602,'인원현황(DB)'!$B:$G,4,0)&amp;")")&amp;CHAR(10),"")</f>
        <v/>
      </c>
      <c r="Q602" s="16" t="str">
        <f>IFERROR('휴가자(DB)'!$B300&amp;" "&amp;'이름(수정X)'!Q602&amp;IF(VLOOKUP('이름(수정X)'!Q602,'인원현황(DB)'!$B:$G,4,0)="주둔지","","("&amp;VLOOKUP('이름(수정X)'!Q602,'인원현황(DB)'!$B:$G,4,0)&amp;")")&amp;CHAR(10),"")</f>
        <v/>
      </c>
      <c r="R602" s="16" t="str">
        <f>IFERROR('휴가자(DB)'!$B300&amp;" "&amp;'이름(수정X)'!R602&amp;IF(VLOOKUP('이름(수정X)'!R602,'인원현황(DB)'!$B:$G,4,0)="주둔지","","("&amp;VLOOKUP('이름(수정X)'!R602,'인원현황(DB)'!$B:$G,4,0)&amp;")")&amp;CHAR(10),"")</f>
        <v/>
      </c>
      <c r="S602" s="16" t="str">
        <f>IFERROR('휴가자(DB)'!$B300&amp;" "&amp;'이름(수정X)'!S602&amp;IF(VLOOKUP('이름(수정X)'!S602,'인원현황(DB)'!$B:$G,4,0)="주둔지","","("&amp;VLOOKUP('이름(수정X)'!S602,'인원현황(DB)'!$B:$G,4,0)&amp;")")&amp;CHAR(10),"")</f>
        <v/>
      </c>
      <c r="T602" s="16" t="str">
        <f>IFERROR('휴가자(DB)'!$B300&amp;" "&amp;'이름(수정X)'!T602&amp;IF(VLOOKUP('이름(수정X)'!T602,'인원현황(DB)'!$B:$G,4,0)="주둔지","","("&amp;VLOOKUP('이름(수정X)'!T602,'인원현황(DB)'!$B:$G,4,0)&amp;")")&amp;CHAR(10),"")</f>
        <v/>
      </c>
      <c r="U602" s="16" t="str">
        <f>IFERROR('휴가자(DB)'!$B300&amp;" "&amp;'이름(수정X)'!U602&amp;IF(VLOOKUP('이름(수정X)'!U602,'인원현황(DB)'!$B:$G,4,0)="주둔지","","("&amp;VLOOKUP('이름(수정X)'!U602,'인원현황(DB)'!$B:$G,4,0)&amp;")")&amp;CHAR(10),"")</f>
        <v/>
      </c>
      <c r="V602" s="16" t="str">
        <f>IFERROR('휴가자(DB)'!$B300&amp;" "&amp;'이름(수정X)'!V602&amp;IF(VLOOKUP('이름(수정X)'!V602,'인원현황(DB)'!$B:$G,4,0)="주둔지","","("&amp;VLOOKUP('이름(수정X)'!V602,'인원현황(DB)'!$B:$G,4,0)&amp;")")&amp;CHAR(10),"")</f>
        <v/>
      </c>
      <c r="W602" s="16" t="str">
        <f>IFERROR('휴가자(DB)'!$B300&amp;" "&amp;'이름(수정X)'!W602&amp;IF(VLOOKUP('이름(수정X)'!W602,'인원현황(DB)'!$B:$G,4,0)="주둔지","","("&amp;VLOOKUP('이름(수정X)'!W602,'인원현황(DB)'!$B:$G,4,0)&amp;")")&amp;CHAR(10),"")</f>
        <v/>
      </c>
      <c r="X602" s="16" t="str">
        <f>IFERROR('휴가자(DB)'!$B300&amp;" "&amp;'이름(수정X)'!X602&amp;IF(VLOOKUP('이름(수정X)'!X602,'인원현황(DB)'!$B:$G,4,0)="주둔지","","("&amp;VLOOKUP('이름(수정X)'!X602,'인원현황(DB)'!$B:$G,4,0)&amp;")")&amp;CHAR(10),"")</f>
        <v/>
      </c>
      <c r="Y602" s="16" t="str">
        <f>IFERROR('휴가자(DB)'!$B300&amp;" "&amp;'이름(수정X)'!Y602&amp;IF(VLOOKUP('이름(수정X)'!Y602,'인원현황(DB)'!$B:$G,4,0)="주둔지","","("&amp;VLOOKUP('이름(수정X)'!Y602,'인원현황(DB)'!$B:$G,4,0)&amp;")")&amp;CHAR(10),"")</f>
        <v/>
      </c>
      <c r="Z602" s="16" t="str">
        <f>IFERROR('휴가자(DB)'!$B300&amp;" "&amp;'이름(수정X)'!Z602&amp;IF(VLOOKUP('이름(수정X)'!Z602,'인원현황(DB)'!$B:$G,4,0)="주둔지","","("&amp;VLOOKUP('이름(수정X)'!Z602,'인원현황(DB)'!$B:$G,4,0)&amp;")")&amp;CHAR(10),"")</f>
        <v/>
      </c>
      <c r="AA602" s="16" t="str">
        <f>IFERROR('휴가자(DB)'!$B300&amp;" "&amp;'이름(수정X)'!AA602&amp;IF(VLOOKUP('이름(수정X)'!AA602,'인원현황(DB)'!$B:$G,4,0)="주둔지","","("&amp;VLOOKUP('이름(수정X)'!AA602,'인원현황(DB)'!$B:$G,4,0)&amp;")")&amp;CHAR(10),"")</f>
        <v/>
      </c>
      <c r="AB602" s="16" t="str">
        <f>IFERROR('휴가자(DB)'!$B300&amp;" "&amp;'이름(수정X)'!AB602&amp;IF(VLOOKUP('이름(수정X)'!AB602,'인원현황(DB)'!$B:$G,4,0)="주둔지","","("&amp;VLOOKUP('이름(수정X)'!AB602,'인원현황(DB)'!$B:$G,4,0)&amp;")")&amp;CHAR(10),"")</f>
        <v/>
      </c>
      <c r="AC602" s="16" t="str">
        <f>IFERROR('휴가자(DB)'!$B300&amp;" "&amp;'이름(수정X)'!AC602&amp;IF(VLOOKUP('이름(수정X)'!AC602,'인원현황(DB)'!$B:$G,4,0)="주둔지","","("&amp;VLOOKUP('이름(수정X)'!AC602,'인원현황(DB)'!$B:$G,4,0)&amp;")")&amp;CHAR(10),"")</f>
        <v/>
      </c>
      <c r="AD602" s="16" t="str">
        <f>IFERROR('휴가자(DB)'!$B300&amp;" "&amp;'이름(수정X)'!AD602&amp;IF(VLOOKUP('이름(수정X)'!AD602,'인원현황(DB)'!$B:$G,4,0)="주둔지","","("&amp;VLOOKUP('이름(수정X)'!AD602,'인원현황(DB)'!$B:$G,4,0)&amp;")")&amp;CHAR(10),"")</f>
        <v/>
      </c>
      <c r="AE602" s="16" t="str">
        <f>IFERROR('휴가자(DB)'!$B300&amp;" "&amp;'이름(수정X)'!AE602&amp;IF(VLOOKUP('이름(수정X)'!AE602,'인원현황(DB)'!$B:$G,4,0)="주둔지","","("&amp;VLOOKUP('이름(수정X)'!AE602,'인원현황(DB)'!$B:$G,4,0)&amp;")")&amp;CHAR(10),"")</f>
        <v/>
      </c>
      <c r="AF602" s="16" t="str">
        <f>IFERROR('휴가자(DB)'!$B300&amp;" "&amp;'이름(수정X)'!AF602&amp;IF(VLOOKUP('이름(수정X)'!AF602,'인원현황(DB)'!$B:$G,4,0)="주둔지","","("&amp;VLOOKUP('이름(수정X)'!AF602,'인원현황(DB)'!$B:$G,4,0)&amp;")")&amp;CHAR(10),"")</f>
        <v/>
      </c>
      <c r="AG602" s="16" t="str">
        <f>IFERROR('휴가자(DB)'!$B300&amp;" "&amp;'이름(수정X)'!AG602&amp;IF(VLOOKUP('이름(수정X)'!AG602,'인원현황(DB)'!$B:$G,4,0)="주둔지","","("&amp;VLOOKUP('이름(수정X)'!AG602,'인원현황(DB)'!$B:$G,4,0)&amp;")")&amp;CHAR(10),"")</f>
        <v/>
      </c>
      <c r="AH602" s="16" t="str">
        <f>IFERROR('휴가자(DB)'!$B300&amp;" "&amp;'이름(수정X)'!AH602&amp;IF(VLOOKUP('이름(수정X)'!AH602,'인원현황(DB)'!$B:$G,4,0)="주둔지","","("&amp;VLOOKUP('이름(수정X)'!AH602,'인원현황(DB)'!$B:$G,4,0)&amp;")")&amp;CHAR(10),"")</f>
        <v/>
      </c>
      <c r="AI602" s="16" t="str">
        <f>IFERROR('휴가자(DB)'!$B300&amp;" "&amp;'이름(수정X)'!AI602&amp;IF(VLOOKUP('이름(수정X)'!AI602,'인원현황(DB)'!$B:$G,4,0)="주둔지","","("&amp;VLOOKUP('이름(수정X)'!AI602,'인원현황(DB)'!$B:$G,4,0)&amp;")")&amp;CHAR(10),"")</f>
        <v/>
      </c>
      <c r="AJ602" s="16" t="str">
        <f>IFERROR('휴가자(DB)'!$B300&amp;" "&amp;'이름(수정X)'!AJ602&amp;IF(VLOOKUP('이름(수정X)'!AJ602,'인원현황(DB)'!$B:$G,4,0)="주둔지","","("&amp;VLOOKUP('이름(수정X)'!AJ602,'인원현황(DB)'!$B:$G,4,0)&amp;")")&amp;CHAR(10),"")</f>
        <v/>
      </c>
    </row>
    <row r="603" spans="1:36" x14ac:dyDescent="0.25">
      <c r="B603" s="16" t="str">
        <f>IFERROR('휴가자(DB)'!$B301&amp;" "&amp;'이름(수정X)'!B603&amp;IF(VLOOKUP('이름(수정X)'!B603,'인원현황(DB)'!$B:$G,4,0)="주둔지","","("&amp;VLOOKUP('이름(수정X)'!B603,'인원현황(DB)'!$B:$G,4,0)&amp;")")&amp;CHAR(10),"")</f>
        <v/>
      </c>
      <c r="C603" s="16" t="str">
        <f>IFERROR('휴가자(DB)'!$B301&amp;" "&amp;'이름(수정X)'!C603&amp;IF(VLOOKUP('이름(수정X)'!C603,'인원현황(DB)'!$B:$G,4,0)="주둔지","","("&amp;VLOOKUP('이름(수정X)'!C603,'인원현황(DB)'!$B:$G,4,0)&amp;")")&amp;CHAR(10),"")</f>
        <v/>
      </c>
      <c r="D603" s="16" t="str">
        <f>IFERROR('휴가자(DB)'!$B301&amp;" "&amp;'이름(수정X)'!D603&amp;IF(VLOOKUP('이름(수정X)'!D603,'인원현황(DB)'!$B:$G,4,0)="주둔지","","("&amp;VLOOKUP('이름(수정X)'!D603,'인원현황(DB)'!$B:$G,4,0)&amp;")")&amp;CHAR(10),"")</f>
        <v/>
      </c>
      <c r="E603" s="16" t="str">
        <f>IFERROR('휴가자(DB)'!$B301&amp;" "&amp;'이름(수정X)'!E603&amp;IF(VLOOKUP('이름(수정X)'!E603,'인원현황(DB)'!$B:$G,4,0)="주둔지","","("&amp;VLOOKUP('이름(수정X)'!E603,'인원현황(DB)'!$B:$G,4,0)&amp;")")&amp;CHAR(10),"")</f>
        <v/>
      </c>
      <c r="F603" s="16" t="str">
        <f>IFERROR('휴가자(DB)'!$B301&amp;" "&amp;'이름(수정X)'!F603&amp;IF(VLOOKUP('이름(수정X)'!F603,'인원현황(DB)'!$B:$G,4,0)="주둔지","","("&amp;VLOOKUP('이름(수정X)'!F603,'인원현황(DB)'!$B:$G,4,0)&amp;")")&amp;CHAR(10),"")</f>
        <v/>
      </c>
      <c r="G603" s="16" t="str">
        <f>IFERROR('휴가자(DB)'!$B301&amp;" "&amp;'이름(수정X)'!G603&amp;IF(VLOOKUP('이름(수정X)'!G603,'인원현황(DB)'!$B:$G,4,0)="주둔지","","("&amp;VLOOKUP('이름(수정X)'!G603,'인원현황(DB)'!$B:$G,4,0)&amp;")")&amp;CHAR(10),"")</f>
        <v/>
      </c>
      <c r="H603" s="16" t="str">
        <f>IFERROR('휴가자(DB)'!$B301&amp;" "&amp;'이름(수정X)'!H603&amp;IF(VLOOKUP('이름(수정X)'!H603,'인원현황(DB)'!$B:$G,4,0)="주둔지","","("&amp;VLOOKUP('이름(수정X)'!H603,'인원현황(DB)'!$B:$G,4,0)&amp;")")&amp;CHAR(10),"")</f>
        <v/>
      </c>
      <c r="I603" s="16" t="str">
        <f>IFERROR('휴가자(DB)'!$B301&amp;" "&amp;'이름(수정X)'!I603&amp;IF(VLOOKUP('이름(수정X)'!I603,'인원현황(DB)'!$B:$G,4,0)="주둔지","","("&amp;VLOOKUP('이름(수정X)'!I603,'인원현황(DB)'!$B:$G,4,0)&amp;")")&amp;CHAR(10),"")</f>
        <v/>
      </c>
      <c r="J603" s="16" t="str">
        <f>IFERROR('휴가자(DB)'!$B301&amp;" "&amp;'이름(수정X)'!J603&amp;IF(VLOOKUP('이름(수정X)'!J603,'인원현황(DB)'!$B:$G,4,0)="주둔지","","("&amp;VLOOKUP('이름(수정X)'!J603,'인원현황(DB)'!$B:$G,4,0)&amp;")")&amp;CHAR(10),"")</f>
        <v/>
      </c>
      <c r="K603" s="16" t="str">
        <f>IFERROR('휴가자(DB)'!$B301&amp;" "&amp;'이름(수정X)'!K603&amp;IF(VLOOKUP('이름(수정X)'!K603,'인원현황(DB)'!$B:$G,4,0)="주둔지","","("&amp;VLOOKUP('이름(수정X)'!K603,'인원현황(DB)'!$B:$G,4,0)&amp;")")&amp;CHAR(10),"")</f>
        <v/>
      </c>
      <c r="L603" s="16" t="str">
        <f>IFERROR('휴가자(DB)'!$B301&amp;" "&amp;'이름(수정X)'!L603&amp;IF(VLOOKUP('이름(수정X)'!L603,'인원현황(DB)'!$B:$G,4,0)="주둔지","","("&amp;VLOOKUP('이름(수정X)'!L603,'인원현황(DB)'!$B:$G,4,0)&amp;")")&amp;CHAR(10),"")</f>
        <v/>
      </c>
      <c r="M603" s="16" t="str">
        <f>IFERROR('휴가자(DB)'!$B301&amp;" "&amp;'이름(수정X)'!M603&amp;IF(VLOOKUP('이름(수정X)'!M603,'인원현황(DB)'!$B:$G,4,0)="주둔지","","("&amp;VLOOKUP('이름(수정X)'!M603,'인원현황(DB)'!$B:$G,4,0)&amp;")")&amp;CHAR(10),"")</f>
        <v/>
      </c>
      <c r="N603" s="16" t="str">
        <f>IFERROR('휴가자(DB)'!$B301&amp;" "&amp;'이름(수정X)'!N603&amp;IF(VLOOKUP('이름(수정X)'!N603,'인원현황(DB)'!$B:$G,4,0)="주둔지","","("&amp;VLOOKUP('이름(수정X)'!N603,'인원현황(DB)'!$B:$G,4,0)&amp;")")&amp;CHAR(10),"")</f>
        <v/>
      </c>
      <c r="O603" s="16" t="str">
        <f>IFERROR('휴가자(DB)'!$B301&amp;" "&amp;'이름(수정X)'!O603&amp;IF(VLOOKUP('이름(수정X)'!O603,'인원현황(DB)'!$B:$G,4,0)="주둔지","","("&amp;VLOOKUP('이름(수정X)'!O603,'인원현황(DB)'!$B:$G,4,0)&amp;")")&amp;CHAR(10),"")</f>
        <v/>
      </c>
      <c r="P603" s="16" t="str">
        <f>IFERROR('휴가자(DB)'!$B301&amp;" "&amp;'이름(수정X)'!P603&amp;IF(VLOOKUP('이름(수정X)'!P603,'인원현황(DB)'!$B:$G,4,0)="주둔지","","("&amp;VLOOKUP('이름(수정X)'!P603,'인원현황(DB)'!$B:$G,4,0)&amp;")")&amp;CHAR(10),"")</f>
        <v/>
      </c>
      <c r="Q603" s="16" t="str">
        <f>IFERROR('휴가자(DB)'!$B301&amp;" "&amp;'이름(수정X)'!Q603&amp;IF(VLOOKUP('이름(수정X)'!Q603,'인원현황(DB)'!$B:$G,4,0)="주둔지","","("&amp;VLOOKUP('이름(수정X)'!Q603,'인원현황(DB)'!$B:$G,4,0)&amp;")")&amp;CHAR(10),"")</f>
        <v/>
      </c>
      <c r="R603" s="16" t="str">
        <f>IFERROR('휴가자(DB)'!$B301&amp;" "&amp;'이름(수정X)'!R603&amp;IF(VLOOKUP('이름(수정X)'!R603,'인원현황(DB)'!$B:$G,4,0)="주둔지","","("&amp;VLOOKUP('이름(수정X)'!R603,'인원현황(DB)'!$B:$G,4,0)&amp;")")&amp;CHAR(10),"")</f>
        <v/>
      </c>
      <c r="S603" s="16" t="str">
        <f>IFERROR('휴가자(DB)'!$B301&amp;" "&amp;'이름(수정X)'!S603&amp;IF(VLOOKUP('이름(수정X)'!S603,'인원현황(DB)'!$B:$G,4,0)="주둔지","","("&amp;VLOOKUP('이름(수정X)'!S603,'인원현황(DB)'!$B:$G,4,0)&amp;")")&amp;CHAR(10),"")</f>
        <v/>
      </c>
      <c r="T603" s="16" t="str">
        <f>IFERROR('휴가자(DB)'!$B301&amp;" "&amp;'이름(수정X)'!T603&amp;IF(VLOOKUP('이름(수정X)'!T603,'인원현황(DB)'!$B:$G,4,0)="주둔지","","("&amp;VLOOKUP('이름(수정X)'!T603,'인원현황(DB)'!$B:$G,4,0)&amp;")")&amp;CHAR(10),"")</f>
        <v/>
      </c>
      <c r="U603" s="16" t="str">
        <f>IFERROR('휴가자(DB)'!$B301&amp;" "&amp;'이름(수정X)'!U603&amp;IF(VLOOKUP('이름(수정X)'!U603,'인원현황(DB)'!$B:$G,4,0)="주둔지","","("&amp;VLOOKUP('이름(수정X)'!U603,'인원현황(DB)'!$B:$G,4,0)&amp;")")&amp;CHAR(10),"")</f>
        <v/>
      </c>
      <c r="V603" s="16" t="str">
        <f>IFERROR('휴가자(DB)'!$B301&amp;" "&amp;'이름(수정X)'!V603&amp;IF(VLOOKUP('이름(수정X)'!V603,'인원현황(DB)'!$B:$G,4,0)="주둔지","","("&amp;VLOOKUP('이름(수정X)'!V603,'인원현황(DB)'!$B:$G,4,0)&amp;")")&amp;CHAR(10),"")</f>
        <v/>
      </c>
      <c r="W603" s="16" t="str">
        <f>IFERROR('휴가자(DB)'!$B301&amp;" "&amp;'이름(수정X)'!W603&amp;IF(VLOOKUP('이름(수정X)'!W603,'인원현황(DB)'!$B:$G,4,0)="주둔지","","("&amp;VLOOKUP('이름(수정X)'!W603,'인원현황(DB)'!$B:$G,4,0)&amp;")")&amp;CHAR(10),"")</f>
        <v/>
      </c>
      <c r="X603" s="16" t="str">
        <f>IFERROR('휴가자(DB)'!$B301&amp;" "&amp;'이름(수정X)'!X603&amp;IF(VLOOKUP('이름(수정X)'!X603,'인원현황(DB)'!$B:$G,4,0)="주둔지","","("&amp;VLOOKUP('이름(수정X)'!X603,'인원현황(DB)'!$B:$G,4,0)&amp;")")&amp;CHAR(10),"")</f>
        <v/>
      </c>
      <c r="Y603" s="16" t="str">
        <f>IFERROR('휴가자(DB)'!$B301&amp;" "&amp;'이름(수정X)'!Y603&amp;IF(VLOOKUP('이름(수정X)'!Y603,'인원현황(DB)'!$B:$G,4,0)="주둔지","","("&amp;VLOOKUP('이름(수정X)'!Y603,'인원현황(DB)'!$B:$G,4,0)&amp;")")&amp;CHAR(10),"")</f>
        <v/>
      </c>
      <c r="Z603" s="16" t="str">
        <f>IFERROR('휴가자(DB)'!$B301&amp;" "&amp;'이름(수정X)'!Z603&amp;IF(VLOOKUP('이름(수정X)'!Z603,'인원현황(DB)'!$B:$G,4,0)="주둔지","","("&amp;VLOOKUP('이름(수정X)'!Z603,'인원현황(DB)'!$B:$G,4,0)&amp;")")&amp;CHAR(10),"")</f>
        <v/>
      </c>
      <c r="AA603" s="16" t="str">
        <f>IFERROR('휴가자(DB)'!$B301&amp;" "&amp;'이름(수정X)'!AA603&amp;IF(VLOOKUP('이름(수정X)'!AA603,'인원현황(DB)'!$B:$G,4,0)="주둔지","","("&amp;VLOOKUP('이름(수정X)'!AA603,'인원현황(DB)'!$B:$G,4,0)&amp;")")&amp;CHAR(10),"")</f>
        <v/>
      </c>
      <c r="AB603" s="16" t="str">
        <f>IFERROR('휴가자(DB)'!$B301&amp;" "&amp;'이름(수정X)'!AB603&amp;IF(VLOOKUP('이름(수정X)'!AB603,'인원현황(DB)'!$B:$G,4,0)="주둔지","","("&amp;VLOOKUP('이름(수정X)'!AB603,'인원현황(DB)'!$B:$G,4,0)&amp;")")&amp;CHAR(10),"")</f>
        <v/>
      </c>
      <c r="AC603" s="16" t="str">
        <f>IFERROR('휴가자(DB)'!$B301&amp;" "&amp;'이름(수정X)'!AC603&amp;IF(VLOOKUP('이름(수정X)'!AC603,'인원현황(DB)'!$B:$G,4,0)="주둔지","","("&amp;VLOOKUP('이름(수정X)'!AC603,'인원현황(DB)'!$B:$G,4,0)&amp;")")&amp;CHAR(10),"")</f>
        <v/>
      </c>
      <c r="AD603" s="16" t="str">
        <f>IFERROR('휴가자(DB)'!$B301&amp;" "&amp;'이름(수정X)'!AD603&amp;IF(VLOOKUP('이름(수정X)'!AD603,'인원현황(DB)'!$B:$G,4,0)="주둔지","","("&amp;VLOOKUP('이름(수정X)'!AD603,'인원현황(DB)'!$B:$G,4,0)&amp;")")&amp;CHAR(10),"")</f>
        <v/>
      </c>
      <c r="AE603" s="16" t="str">
        <f>IFERROR('휴가자(DB)'!$B301&amp;" "&amp;'이름(수정X)'!AE603&amp;IF(VLOOKUP('이름(수정X)'!AE603,'인원현황(DB)'!$B:$G,4,0)="주둔지","","("&amp;VLOOKUP('이름(수정X)'!AE603,'인원현황(DB)'!$B:$G,4,0)&amp;")")&amp;CHAR(10),"")</f>
        <v/>
      </c>
      <c r="AF603" s="16" t="str">
        <f>IFERROR('휴가자(DB)'!$B301&amp;" "&amp;'이름(수정X)'!AF603&amp;IF(VLOOKUP('이름(수정X)'!AF603,'인원현황(DB)'!$B:$G,4,0)="주둔지","","("&amp;VLOOKUP('이름(수정X)'!AF603,'인원현황(DB)'!$B:$G,4,0)&amp;")")&amp;CHAR(10),"")</f>
        <v/>
      </c>
      <c r="AG603" s="16" t="str">
        <f>IFERROR('휴가자(DB)'!$B301&amp;" "&amp;'이름(수정X)'!AG603&amp;IF(VLOOKUP('이름(수정X)'!AG603,'인원현황(DB)'!$B:$G,4,0)="주둔지","","("&amp;VLOOKUP('이름(수정X)'!AG603,'인원현황(DB)'!$B:$G,4,0)&amp;")")&amp;CHAR(10),"")</f>
        <v/>
      </c>
      <c r="AH603" s="16" t="str">
        <f>IFERROR('휴가자(DB)'!$B301&amp;" "&amp;'이름(수정X)'!AH603&amp;IF(VLOOKUP('이름(수정X)'!AH603,'인원현황(DB)'!$B:$G,4,0)="주둔지","","("&amp;VLOOKUP('이름(수정X)'!AH603,'인원현황(DB)'!$B:$G,4,0)&amp;")")&amp;CHAR(10),"")</f>
        <v/>
      </c>
      <c r="AI603" s="16" t="str">
        <f>IFERROR('휴가자(DB)'!$B301&amp;" "&amp;'이름(수정X)'!AI603&amp;IF(VLOOKUP('이름(수정X)'!AI603,'인원현황(DB)'!$B:$G,4,0)="주둔지","","("&amp;VLOOKUP('이름(수정X)'!AI603,'인원현황(DB)'!$B:$G,4,0)&amp;")")&amp;CHAR(10),"")</f>
        <v/>
      </c>
      <c r="AJ603" s="16" t="str">
        <f>IFERROR('휴가자(DB)'!$B301&amp;" "&amp;'이름(수정X)'!AJ603&amp;IF(VLOOKUP('이름(수정X)'!AJ603,'인원현황(DB)'!$B:$G,4,0)="주둔지","","("&amp;VLOOKUP('이름(수정X)'!AJ603,'인원현황(DB)'!$B:$G,4,0)&amp;")")&amp;CHAR(10),"")</f>
        <v/>
      </c>
    </row>
    <row r="605" spans="1:36" ht="28.8" x14ac:dyDescent="0.25">
      <c r="A605" s="16" t="s">
        <v>9</v>
      </c>
      <c r="B605" s="18">
        <f>B$1</f>
        <v>45501</v>
      </c>
      <c r="C605" s="18">
        <f t="shared" ref="C605:AJ605" si="2">C$1</f>
        <v>45502</v>
      </c>
      <c r="D605" s="18">
        <f t="shared" si="2"/>
        <v>45503</v>
      </c>
      <c r="E605" s="18">
        <f t="shared" si="2"/>
        <v>45504</v>
      </c>
      <c r="F605" s="18">
        <f t="shared" si="2"/>
        <v>45505</v>
      </c>
      <c r="G605" s="18">
        <f t="shared" si="2"/>
        <v>45506</v>
      </c>
      <c r="H605" s="18">
        <f t="shared" si="2"/>
        <v>45507</v>
      </c>
      <c r="I605" s="18">
        <f t="shared" si="2"/>
        <v>45508</v>
      </c>
      <c r="J605" s="18">
        <f t="shared" si="2"/>
        <v>45509</v>
      </c>
      <c r="K605" s="18">
        <f t="shared" si="2"/>
        <v>45510</v>
      </c>
      <c r="L605" s="18">
        <f t="shared" si="2"/>
        <v>45511</v>
      </c>
      <c r="M605" s="18">
        <f t="shared" si="2"/>
        <v>45512</v>
      </c>
      <c r="N605" s="18">
        <f t="shared" si="2"/>
        <v>45513</v>
      </c>
      <c r="O605" s="18">
        <f t="shared" si="2"/>
        <v>45514</v>
      </c>
      <c r="P605" s="18">
        <f t="shared" si="2"/>
        <v>45515</v>
      </c>
      <c r="Q605" s="18">
        <f t="shared" si="2"/>
        <v>45516</v>
      </c>
      <c r="R605" s="18">
        <f t="shared" si="2"/>
        <v>45517</v>
      </c>
      <c r="S605" s="18">
        <f t="shared" si="2"/>
        <v>45518</v>
      </c>
      <c r="T605" s="18">
        <f t="shared" si="2"/>
        <v>45519</v>
      </c>
      <c r="U605" s="18">
        <f t="shared" si="2"/>
        <v>45520</v>
      </c>
      <c r="V605" s="18">
        <f t="shared" si="2"/>
        <v>45521</v>
      </c>
      <c r="W605" s="18">
        <f t="shared" si="2"/>
        <v>45522</v>
      </c>
      <c r="X605" s="18">
        <f t="shared" si="2"/>
        <v>45523</v>
      </c>
      <c r="Y605" s="18">
        <f t="shared" si="2"/>
        <v>45524</v>
      </c>
      <c r="Z605" s="18">
        <f t="shared" si="2"/>
        <v>45525</v>
      </c>
      <c r="AA605" s="18">
        <f t="shared" si="2"/>
        <v>45526</v>
      </c>
      <c r="AB605" s="18">
        <f t="shared" si="2"/>
        <v>45527</v>
      </c>
      <c r="AC605" s="18">
        <f t="shared" si="2"/>
        <v>45528</v>
      </c>
      <c r="AD605" s="18">
        <f t="shared" si="2"/>
        <v>45529</v>
      </c>
      <c r="AE605" s="18">
        <f t="shared" si="2"/>
        <v>45530</v>
      </c>
      <c r="AF605" s="18">
        <f t="shared" si="2"/>
        <v>45531</v>
      </c>
      <c r="AG605" s="18">
        <f t="shared" si="2"/>
        <v>45532</v>
      </c>
      <c r="AH605" s="18">
        <f t="shared" si="2"/>
        <v>45533</v>
      </c>
      <c r="AI605" s="18">
        <f t="shared" si="2"/>
        <v>45534</v>
      </c>
      <c r="AJ605" s="18">
        <f t="shared" si="2"/>
        <v>45535</v>
      </c>
    </row>
    <row r="606" spans="1:36" ht="28.8" x14ac:dyDescent="0.25">
      <c r="B606" s="22" t="str">
        <f>IFERROR('휴가자(DB)'!$B2&amp;" "&amp;'이름(수정X)'!B606&amp;IF(VLOOKUP('이름(수정X)'!B606,'인원현황(DB)'!$B:$G,4,0)="주둔지","","("&amp;VLOOKUP('이름(수정X)'!B606,'인원현황(DB)'!$B:$G,4,0)&amp;")")&amp;CHAR(10),"")</f>
        <v/>
      </c>
      <c r="C606" s="22" t="str">
        <f>IFERROR('휴가자(DB)'!$B2&amp;" "&amp;'이름(수정X)'!C606&amp;IF(VLOOKUP('이름(수정X)'!C606,'인원현황(DB)'!$B:$G,4,0)="주둔지","","("&amp;VLOOKUP('이름(수정X)'!C606,'인원현황(DB)'!$B:$G,4,0)&amp;")")&amp;CHAR(10),"")</f>
        <v/>
      </c>
      <c r="D606" s="22" t="str">
        <f>IFERROR('휴가자(DB)'!$B2&amp;" "&amp;'이름(수정X)'!D606&amp;IF(VLOOKUP('이름(수정X)'!D606,'인원현황(DB)'!$B:$G,4,0)="주둔지","","("&amp;VLOOKUP('이름(수정X)'!D606,'인원현황(DB)'!$B:$G,4,0)&amp;")")&amp;CHAR(10),"")</f>
        <v/>
      </c>
      <c r="E606" s="22" t="str">
        <f>IFERROR('휴가자(DB)'!$B2&amp;" "&amp;'이름(수정X)'!E606&amp;IF(VLOOKUP('이름(수정X)'!E606,'인원현황(DB)'!$B:$G,4,0)="주둔지","","("&amp;VLOOKUP('이름(수정X)'!E606,'인원현황(DB)'!$B:$G,4,0)&amp;")")&amp;CHAR(10),"")</f>
        <v/>
      </c>
      <c r="F606" s="22" t="str">
        <f>IFERROR('휴가자(DB)'!$B2&amp;" "&amp;'이름(수정X)'!F606&amp;IF(VLOOKUP('이름(수정X)'!F606,'인원현황(DB)'!$B:$G,4,0)="주둔지","","("&amp;VLOOKUP('이름(수정X)'!F606,'인원현황(DB)'!$B:$G,4,0)&amp;")")&amp;CHAR(10),"")</f>
        <v/>
      </c>
      <c r="G606" s="22" t="str">
        <f>IFERROR('휴가자(DB)'!$B2&amp;" "&amp;'이름(수정X)'!G606&amp;IF(VLOOKUP('이름(수정X)'!G606,'인원현황(DB)'!$B:$G,4,0)="주둔지","","("&amp;VLOOKUP('이름(수정X)'!G606,'인원현황(DB)'!$B:$G,4,0)&amp;")")&amp;CHAR(10),"")</f>
        <v/>
      </c>
      <c r="H606" s="22" t="str">
        <f>IFERROR('휴가자(DB)'!$B2&amp;" "&amp;'이름(수정X)'!H606&amp;IF(VLOOKUP('이름(수정X)'!H606,'인원현황(DB)'!$B:$G,4,0)="주둔지","","("&amp;VLOOKUP('이름(수정X)'!H606,'인원현황(DB)'!$B:$G,4,0)&amp;")")&amp;CHAR(10),"")</f>
        <v xml:space="preserve">병장 N00
</v>
      </c>
      <c r="I606" s="22" t="str">
        <f>IFERROR('휴가자(DB)'!$B2&amp;" "&amp;'이름(수정X)'!I606&amp;IF(VLOOKUP('이름(수정X)'!I606,'인원현황(DB)'!$B:$G,4,0)="주둔지","","("&amp;VLOOKUP('이름(수정X)'!I606,'인원현황(DB)'!$B:$G,4,0)&amp;")")&amp;CHAR(10),"")</f>
        <v/>
      </c>
      <c r="J606" s="22" t="str">
        <f>IFERROR('휴가자(DB)'!$B2&amp;" "&amp;'이름(수정X)'!J606&amp;IF(VLOOKUP('이름(수정X)'!J606,'인원현황(DB)'!$B:$G,4,0)="주둔지","","("&amp;VLOOKUP('이름(수정X)'!J606,'인원현황(DB)'!$B:$G,4,0)&amp;")")&amp;CHAR(10),"")</f>
        <v/>
      </c>
      <c r="K606" s="22" t="str">
        <f>IFERROR('휴가자(DB)'!$B2&amp;" "&amp;'이름(수정X)'!K606&amp;IF(VLOOKUP('이름(수정X)'!K606,'인원현황(DB)'!$B:$G,4,0)="주둔지","","("&amp;VLOOKUP('이름(수정X)'!K606,'인원현황(DB)'!$B:$G,4,0)&amp;")")&amp;CHAR(10),"")</f>
        <v/>
      </c>
      <c r="L606" s="22" t="str">
        <f>IFERROR('휴가자(DB)'!$B2&amp;" "&amp;'이름(수정X)'!L606&amp;IF(VLOOKUP('이름(수정X)'!L606,'인원현황(DB)'!$B:$G,4,0)="주둔지","","("&amp;VLOOKUP('이름(수정X)'!L606,'인원현황(DB)'!$B:$G,4,0)&amp;")")&amp;CHAR(10),"")</f>
        <v/>
      </c>
      <c r="M606" s="22" t="str">
        <f>IFERROR('휴가자(DB)'!$B2&amp;" "&amp;'이름(수정X)'!M606&amp;IF(VLOOKUP('이름(수정X)'!M606,'인원현황(DB)'!$B:$G,4,0)="주둔지","","("&amp;VLOOKUP('이름(수정X)'!M606,'인원현황(DB)'!$B:$G,4,0)&amp;")")&amp;CHAR(10),"")</f>
        <v/>
      </c>
      <c r="N606" s="22" t="str">
        <f>IFERROR('휴가자(DB)'!$B2&amp;" "&amp;'이름(수정X)'!N606&amp;IF(VLOOKUP('이름(수정X)'!N606,'인원현황(DB)'!$B:$G,4,0)="주둔지","","("&amp;VLOOKUP('이름(수정X)'!N606,'인원현황(DB)'!$B:$G,4,0)&amp;")")&amp;CHAR(10),"")</f>
        <v/>
      </c>
      <c r="O606" s="22" t="str">
        <f>IFERROR('휴가자(DB)'!$B2&amp;" "&amp;'이름(수정X)'!O606&amp;IF(VLOOKUP('이름(수정X)'!O606,'인원현황(DB)'!$B:$G,4,0)="주둔지","","("&amp;VLOOKUP('이름(수정X)'!O606,'인원현황(DB)'!$B:$G,4,0)&amp;")")&amp;CHAR(10),"")</f>
        <v/>
      </c>
      <c r="P606" s="22" t="str">
        <f>IFERROR('휴가자(DB)'!$B2&amp;" "&amp;'이름(수정X)'!P606&amp;IF(VLOOKUP('이름(수정X)'!P606,'인원현황(DB)'!$B:$G,4,0)="주둔지","","("&amp;VLOOKUP('이름(수정X)'!P606,'인원현황(DB)'!$B:$G,4,0)&amp;")")&amp;CHAR(10),"")</f>
        <v/>
      </c>
      <c r="Q606" s="22" t="str">
        <f>IFERROR('휴가자(DB)'!$B2&amp;" "&amp;'이름(수정X)'!Q606&amp;IF(VLOOKUP('이름(수정X)'!Q606,'인원현황(DB)'!$B:$G,4,0)="주둔지","","("&amp;VLOOKUP('이름(수정X)'!Q606,'인원현황(DB)'!$B:$G,4,0)&amp;")")&amp;CHAR(10),"")</f>
        <v/>
      </c>
      <c r="R606" s="22" t="str">
        <f>IFERROR('휴가자(DB)'!$B2&amp;" "&amp;'이름(수정X)'!R606&amp;IF(VLOOKUP('이름(수정X)'!R606,'인원현황(DB)'!$B:$G,4,0)="주둔지","","("&amp;VLOOKUP('이름(수정X)'!R606,'인원현황(DB)'!$B:$G,4,0)&amp;")")&amp;CHAR(10),"")</f>
        <v/>
      </c>
      <c r="S606" s="22" t="str">
        <f>IFERROR('휴가자(DB)'!$B2&amp;" "&amp;'이름(수정X)'!S606&amp;IF(VLOOKUP('이름(수정X)'!S606,'인원현황(DB)'!$B:$G,4,0)="주둔지","","("&amp;VLOOKUP('이름(수정X)'!S606,'인원현황(DB)'!$B:$G,4,0)&amp;")")&amp;CHAR(10),"")</f>
        <v/>
      </c>
      <c r="T606" s="22" t="str">
        <f>IFERROR('휴가자(DB)'!$B2&amp;" "&amp;'이름(수정X)'!T606&amp;IF(VLOOKUP('이름(수정X)'!T606,'인원현황(DB)'!$B:$G,4,0)="주둔지","","("&amp;VLOOKUP('이름(수정X)'!T606,'인원현황(DB)'!$B:$G,4,0)&amp;")")&amp;CHAR(10),"")</f>
        <v/>
      </c>
      <c r="U606" s="22" t="str">
        <f>IFERROR('휴가자(DB)'!$B2&amp;" "&amp;'이름(수정X)'!U606&amp;IF(VLOOKUP('이름(수정X)'!U606,'인원현황(DB)'!$B:$G,4,0)="주둔지","","("&amp;VLOOKUP('이름(수정X)'!U606,'인원현황(DB)'!$B:$G,4,0)&amp;")")&amp;CHAR(10),"")</f>
        <v/>
      </c>
      <c r="V606" s="22" t="str">
        <f>IFERROR('휴가자(DB)'!$B2&amp;" "&amp;'이름(수정X)'!V606&amp;IF(VLOOKUP('이름(수정X)'!V606,'인원현황(DB)'!$B:$G,4,0)="주둔지","","("&amp;VLOOKUP('이름(수정X)'!V606,'인원현황(DB)'!$B:$G,4,0)&amp;")")&amp;CHAR(10),"")</f>
        <v/>
      </c>
      <c r="W606" s="22" t="str">
        <f>IFERROR('휴가자(DB)'!$B2&amp;" "&amp;'이름(수정X)'!W606&amp;IF(VLOOKUP('이름(수정X)'!W606,'인원현황(DB)'!$B:$G,4,0)="주둔지","","("&amp;VLOOKUP('이름(수정X)'!W606,'인원현황(DB)'!$B:$G,4,0)&amp;")")&amp;CHAR(10),"")</f>
        <v/>
      </c>
      <c r="X606" s="22" t="str">
        <f>IFERROR('휴가자(DB)'!$B2&amp;" "&amp;'이름(수정X)'!X606&amp;IF(VLOOKUP('이름(수정X)'!X606,'인원현황(DB)'!$B:$G,4,0)="주둔지","","("&amp;VLOOKUP('이름(수정X)'!X606,'인원현황(DB)'!$B:$G,4,0)&amp;")")&amp;CHAR(10),"")</f>
        <v/>
      </c>
      <c r="Y606" s="22" t="str">
        <f>IFERROR('휴가자(DB)'!$B2&amp;" "&amp;'이름(수정X)'!Y606&amp;IF(VLOOKUP('이름(수정X)'!Y606,'인원현황(DB)'!$B:$G,4,0)="주둔지","","("&amp;VLOOKUP('이름(수정X)'!Y606,'인원현황(DB)'!$B:$G,4,0)&amp;")")&amp;CHAR(10),"")</f>
        <v/>
      </c>
      <c r="Z606" s="22" t="str">
        <f>IFERROR('휴가자(DB)'!$B2&amp;" "&amp;'이름(수정X)'!Z606&amp;IF(VLOOKUP('이름(수정X)'!Z606,'인원현황(DB)'!$B:$G,4,0)="주둔지","","("&amp;VLOOKUP('이름(수정X)'!Z606,'인원현황(DB)'!$B:$G,4,0)&amp;")")&amp;CHAR(10),"")</f>
        <v/>
      </c>
      <c r="AA606" s="22" t="str">
        <f>IFERROR('휴가자(DB)'!$B2&amp;" "&amp;'이름(수정X)'!AA606&amp;IF(VLOOKUP('이름(수정X)'!AA606,'인원현황(DB)'!$B:$G,4,0)="주둔지","","("&amp;VLOOKUP('이름(수정X)'!AA606,'인원현황(DB)'!$B:$G,4,0)&amp;")")&amp;CHAR(10),"")</f>
        <v/>
      </c>
      <c r="AB606" s="22" t="str">
        <f>IFERROR('휴가자(DB)'!$B2&amp;" "&amp;'이름(수정X)'!AB606&amp;IF(VLOOKUP('이름(수정X)'!AB606,'인원현황(DB)'!$B:$G,4,0)="주둔지","","("&amp;VLOOKUP('이름(수정X)'!AB606,'인원현황(DB)'!$B:$G,4,0)&amp;")")&amp;CHAR(10),"")</f>
        <v/>
      </c>
      <c r="AC606" s="22" t="str">
        <f>IFERROR('휴가자(DB)'!$B2&amp;" "&amp;'이름(수정X)'!AC606&amp;IF(VLOOKUP('이름(수정X)'!AC606,'인원현황(DB)'!$B:$G,4,0)="주둔지","","("&amp;VLOOKUP('이름(수정X)'!AC606,'인원현황(DB)'!$B:$G,4,0)&amp;")")&amp;CHAR(10),"")</f>
        <v/>
      </c>
      <c r="AD606" s="22" t="str">
        <f>IFERROR('휴가자(DB)'!$B2&amp;" "&amp;'이름(수정X)'!AD606&amp;IF(VLOOKUP('이름(수정X)'!AD606,'인원현황(DB)'!$B:$G,4,0)="주둔지","","("&amp;VLOOKUP('이름(수정X)'!AD606,'인원현황(DB)'!$B:$G,4,0)&amp;")")&amp;CHAR(10),"")</f>
        <v/>
      </c>
      <c r="AE606" s="22" t="str">
        <f>IFERROR('휴가자(DB)'!$B2&amp;" "&amp;'이름(수정X)'!AE606&amp;IF(VLOOKUP('이름(수정X)'!AE606,'인원현황(DB)'!$B:$G,4,0)="주둔지","","("&amp;VLOOKUP('이름(수정X)'!AE606,'인원현황(DB)'!$B:$G,4,0)&amp;")")&amp;CHAR(10),"")</f>
        <v/>
      </c>
      <c r="AF606" s="22" t="str">
        <f>IFERROR('휴가자(DB)'!$B2&amp;" "&amp;'이름(수정X)'!AF606&amp;IF(VLOOKUP('이름(수정X)'!AF606,'인원현황(DB)'!$B:$G,4,0)="주둔지","","("&amp;VLOOKUP('이름(수정X)'!AF606,'인원현황(DB)'!$B:$G,4,0)&amp;")")&amp;CHAR(10),"")</f>
        <v/>
      </c>
      <c r="AG606" s="22" t="str">
        <f>IFERROR('휴가자(DB)'!$B2&amp;" "&amp;'이름(수정X)'!AG606&amp;IF(VLOOKUP('이름(수정X)'!AG606,'인원현황(DB)'!$B:$G,4,0)="주둔지","","("&amp;VLOOKUP('이름(수정X)'!AG606,'인원현황(DB)'!$B:$G,4,0)&amp;")")&amp;CHAR(10),"")</f>
        <v/>
      </c>
      <c r="AH606" s="22" t="str">
        <f>IFERROR('휴가자(DB)'!$B2&amp;" "&amp;'이름(수정X)'!AH606&amp;IF(VLOOKUP('이름(수정X)'!AH606,'인원현황(DB)'!$B:$G,4,0)="주둔지","","("&amp;VLOOKUP('이름(수정X)'!AH606,'인원현황(DB)'!$B:$G,4,0)&amp;")")&amp;CHAR(10),"")</f>
        <v/>
      </c>
      <c r="AI606" s="22" t="str">
        <f>IFERROR('휴가자(DB)'!$B2&amp;" "&amp;'이름(수정X)'!AI606&amp;IF(VLOOKUP('이름(수정X)'!AI606,'인원현황(DB)'!$B:$G,4,0)="주둔지","","("&amp;VLOOKUP('이름(수정X)'!AI606,'인원현황(DB)'!$B:$G,4,0)&amp;")")&amp;CHAR(10),"")</f>
        <v/>
      </c>
      <c r="AJ606" s="22" t="str">
        <f>IFERROR('휴가자(DB)'!$B2&amp;" "&amp;'이름(수정X)'!AJ606&amp;IF(VLOOKUP('이름(수정X)'!AJ606,'인원현황(DB)'!$B:$G,4,0)="주둔지","","("&amp;VLOOKUP('이름(수정X)'!AJ606,'인원현황(DB)'!$B:$G,4,0)&amp;")")&amp;CHAR(10),"")</f>
        <v/>
      </c>
    </row>
    <row r="607" spans="1:36" ht="43.2" x14ac:dyDescent="0.25">
      <c r="B607" s="22" t="str">
        <f>IFERROR('휴가자(DB)'!$B3&amp;" "&amp;'이름(수정X)'!B607&amp;IF(VLOOKUP('이름(수정X)'!B607,'인원현황(DB)'!$B:$G,4,0)="주둔지","","("&amp;VLOOKUP('이름(수정X)'!B607,'인원현황(DB)'!$B:$G,4,0)&amp;")")&amp;CHAR(10),"")</f>
        <v/>
      </c>
      <c r="C607" s="22" t="str">
        <f>IFERROR('휴가자(DB)'!$B3&amp;" "&amp;'이름(수정X)'!C607&amp;IF(VLOOKUP('이름(수정X)'!C607,'인원현황(DB)'!$B:$G,4,0)="주둔지","","("&amp;VLOOKUP('이름(수정X)'!C607,'인원현황(DB)'!$B:$G,4,0)&amp;")")&amp;CHAR(10),"")</f>
        <v/>
      </c>
      <c r="D607" s="22" t="str">
        <f>IFERROR('휴가자(DB)'!$B3&amp;" "&amp;'이름(수정X)'!D607&amp;IF(VLOOKUP('이름(수정X)'!D607,'인원현황(DB)'!$B:$G,4,0)="주둔지","","("&amp;VLOOKUP('이름(수정X)'!D607,'인원현황(DB)'!$B:$G,4,0)&amp;")")&amp;CHAR(10),"")</f>
        <v/>
      </c>
      <c r="E607" s="22" t="str">
        <f>IFERROR('휴가자(DB)'!$B3&amp;" "&amp;'이름(수정X)'!E607&amp;IF(VLOOKUP('이름(수정X)'!E607,'인원현황(DB)'!$B:$G,4,0)="주둔지","","("&amp;VLOOKUP('이름(수정X)'!E607,'인원현황(DB)'!$B:$G,4,0)&amp;")")&amp;CHAR(10),"")</f>
        <v/>
      </c>
      <c r="F607" s="22" t="str">
        <f>IFERROR('휴가자(DB)'!$B3&amp;" "&amp;'이름(수정X)'!F607&amp;IF(VLOOKUP('이름(수정X)'!F607,'인원현황(DB)'!$B:$G,4,0)="주둔지","","("&amp;VLOOKUP('이름(수정X)'!F607,'인원현황(DB)'!$B:$G,4,0)&amp;")")&amp;CHAR(10),"")</f>
        <v/>
      </c>
      <c r="G607" s="22" t="str">
        <f>IFERROR('휴가자(DB)'!$B3&amp;" "&amp;'이름(수정X)'!G607&amp;IF(VLOOKUP('이름(수정X)'!G607,'인원현황(DB)'!$B:$G,4,0)="주둔지","","("&amp;VLOOKUP('이름(수정X)'!G607,'인원현황(DB)'!$B:$G,4,0)&amp;")")&amp;CHAR(10),"")</f>
        <v/>
      </c>
      <c r="H607" s="22" t="str">
        <f>IFERROR('휴가자(DB)'!$B3&amp;" "&amp;'이름(수정X)'!H607&amp;IF(VLOOKUP('이름(수정X)'!H607,'인원현황(DB)'!$B:$G,4,0)="주둔지","","("&amp;VLOOKUP('이름(수정X)'!H607,'인원현황(DB)'!$B:$G,4,0)&amp;")")&amp;CHAR(10),"")</f>
        <v/>
      </c>
      <c r="I607" s="22" t="str">
        <f>IFERROR('휴가자(DB)'!$B3&amp;" "&amp;'이름(수정X)'!I607&amp;IF(VLOOKUP('이름(수정X)'!I607,'인원현황(DB)'!$B:$G,4,0)="주둔지","","("&amp;VLOOKUP('이름(수정X)'!I607,'인원현황(DB)'!$B:$G,4,0)&amp;")")&amp;CHAR(10),"")</f>
        <v/>
      </c>
      <c r="J607" s="22" t="str">
        <f>IFERROR('휴가자(DB)'!$B3&amp;" "&amp;'이름(수정X)'!J607&amp;IF(VLOOKUP('이름(수정X)'!J607,'인원현황(DB)'!$B:$G,4,0)="주둔지","","("&amp;VLOOKUP('이름(수정X)'!J607,'인원현황(DB)'!$B:$G,4,0)&amp;")")&amp;CHAR(10),"")</f>
        <v/>
      </c>
      <c r="K607" s="22" t="str">
        <f>IFERROR('휴가자(DB)'!$B3&amp;" "&amp;'이름(수정X)'!K607&amp;IF(VLOOKUP('이름(수정X)'!K607,'인원현황(DB)'!$B:$G,4,0)="주둔지","","("&amp;VLOOKUP('이름(수정X)'!K607,'인원현황(DB)'!$B:$G,4,0)&amp;")")&amp;CHAR(10),"")</f>
        <v/>
      </c>
      <c r="L607" s="22" t="str">
        <f>IFERROR('휴가자(DB)'!$B3&amp;" "&amp;'이름(수정X)'!L607&amp;IF(VLOOKUP('이름(수정X)'!L607,'인원현황(DB)'!$B:$G,4,0)="주둔지","","("&amp;VLOOKUP('이름(수정X)'!L607,'인원현황(DB)'!$B:$G,4,0)&amp;")")&amp;CHAR(10),"")</f>
        <v/>
      </c>
      <c r="M607" s="22" t="str">
        <f>IFERROR('휴가자(DB)'!$B3&amp;" "&amp;'이름(수정X)'!M607&amp;IF(VLOOKUP('이름(수정X)'!M607,'인원현황(DB)'!$B:$G,4,0)="주둔지","","("&amp;VLOOKUP('이름(수정X)'!M607,'인원현황(DB)'!$B:$G,4,0)&amp;")")&amp;CHAR(10),"")</f>
        <v/>
      </c>
      <c r="N607" s="22" t="str">
        <f>IFERROR('휴가자(DB)'!$B3&amp;" "&amp;'이름(수정X)'!N607&amp;IF(VLOOKUP('이름(수정X)'!N607,'인원현황(DB)'!$B:$G,4,0)="주둔지","","("&amp;VLOOKUP('이름(수정X)'!N607,'인원현황(DB)'!$B:$G,4,0)&amp;")")&amp;CHAR(10),"")</f>
        <v/>
      </c>
      <c r="O607" s="22" t="str">
        <f>IFERROR('휴가자(DB)'!$B3&amp;" "&amp;'이름(수정X)'!O607&amp;IF(VLOOKUP('이름(수정X)'!O607,'인원현황(DB)'!$B:$G,4,0)="주둔지","","("&amp;VLOOKUP('이름(수정X)'!O607,'인원현황(DB)'!$B:$G,4,0)&amp;")")&amp;CHAR(10),"")</f>
        <v/>
      </c>
      <c r="P607" s="22" t="str">
        <f>IFERROR('휴가자(DB)'!$B3&amp;" "&amp;'이름(수정X)'!P607&amp;IF(VLOOKUP('이름(수정X)'!P607,'인원현황(DB)'!$B:$G,4,0)="주둔지","","("&amp;VLOOKUP('이름(수정X)'!P607,'인원현황(DB)'!$B:$G,4,0)&amp;")")&amp;CHAR(10),"")</f>
        <v/>
      </c>
      <c r="Q607" s="22" t="str">
        <f>IFERROR('휴가자(DB)'!$B3&amp;" "&amp;'이름(수정X)'!Q607&amp;IF(VLOOKUP('이름(수정X)'!Q607,'인원현황(DB)'!$B:$G,4,0)="주둔지","","("&amp;VLOOKUP('이름(수정X)'!Q607,'인원현황(DB)'!$B:$G,4,0)&amp;")")&amp;CHAR(10),"")</f>
        <v/>
      </c>
      <c r="R607" s="22" t="str">
        <f>IFERROR('휴가자(DB)'!$B3&amp;" "&amp;'이름(수정X)'!R607&amp;IF(VLOOKUP('이름(수정X)'!R607,'인원현황(DB)'!$B:$G,4,0)="주둔지","","("&amp;VLOOKUP('이름(수정X)'!R607,'인원현황(DB)'!$B:$G,4,0)&amp;")")&amp;CHAR(10),"")</f>
        <v/>
      </c>
      <c r="S607" s="22" t="str">
        <f>IFERROR('휴가자(DB)'!$B3&amp;" "&amp;'이름(수정X)'!S607&amp;IF(VLOOKUP('이름(수정X)'!S607,'인원현황(DB)'!$B:$G,4,0)="주둔지","","("&amp;VLOOKUP('이름(수정X)'!S607,'인원현황(DB)'!$B:$G,4,0)&amp;")")&amp;CHAR(10),"")</f>
        <v/>
      </c>
      <c r="T607" s="22" t="str">
        <f>IFERROR('휴가자(DB)'!$B3&amp;" "&amp;'이름(수정X)'!T607&amp;IF(VLOOKUP('이름(수정X)'!T607,'인원현황(DB)'!$B:$G,4,0)="주둔지","","("&amp;VLOOKUP('이름(수정X)'!T607,'인원현황(DB)'!$B:$G,4,0)&amp;")")&amp;CHAR(10),"")</f>
        <v/>
      </c>
      <c r="U607" s="22" t="str">
        <f>IFERROR('휴가자(DB)'!$B3&amp;" "&amp;'이름(수정X)'!U607&amp;IF(VLOOKUP('이름(수정X)'!U607,'인원현황(DB)'!$B:$G,4,0)="주둔지","","("&amp;VLOOKUP('이름(수정X)'!U607,'인원현황(DB)'!$B:$G,4,0)&amp;")")&amp;CHAR(10),"")</f>
        <v/>
      </c>
      <c r="V607" s="22" t="str">
        <f>IFERROR('휴가자(DB)'!$B3&amp;" "&amp;'이름(수정X)'!V607&amp;IF(VLOOKUP('이름(수정X)'!V607,'인원현황(DB)'!$B:$G,4,0)="주둔지","","("&amp;VLOOKUP('이름(수정X)'!V607,'인원현황(DB)'!$B:$G,4,0)&amp;")")&amp;CHAR(10),"")</f>
        <v/>
      </c>
      <c r="W607" s="22" t="str">
        <f>IFERROR('휴가자(DB)'!$B3&amp;" "&amp;'이름(수정X)'!W607&amp;IF(VLOOKUP('이름(수정X)'!W607,'인원현황(DB)'!$B:$G,4,0)="주둔지","","("&amp;VLOOKUP('이름(수정X)'!W607,'인원현황(DB)'!$B:$G,4,0)&amp;")")&amp;CHAR(10),"")</f>
        <v/>
      </c>
      <c r="X607" s="22" t="str">
        <f>IFERROR('휴가자(DB)'!$B3&amp;" "&amp;'이름(수정X)'!X607&amp;IF(VLOOKUP('이름(수정X)'!X607,'인원현황(DB)'!$B:$G,4,0)="주둔지","","("&amp;VLOOKUP('이름(수정X)'!X607,'인원현황(DB)'!$B:$G,4,0)&amp;")")&amp;CHAR(10),"")</f>
        <v/>
      </c>
      <c r="Y607" s="22" t="str">
        <f>IFERROR('휴가자(DB)'!$B3&amp;" "&amp;'이름(수정X)'!Y607&amp;IF(VLOOKUP('이름(수정X)'!Y607,'인원현황(DB)'!$B:$G,4,0)="주둔지","","("&amp;VLOOKUP('이름(수정X)'!Y607,'인원현황(DB)'!$B:$G,4,0)&amp;")")&amp;CHAR(10),"")</f>
        <v/>
      </c>
      <c r="Z607" s="22" t="str">
        <f>IFERROR('휴가자(DB)'!$B3&amp;" "&amp;'이름(수정X)'!Z607&amp;IF(VLOOKUP('이름(수정X)'!Z607,'인원현황(DB)'!$B:$G,4,0)="주둔지","","("&amp;VLOOKUP('이름(수정X)'!Z607,'인원현황(DB)'!$B:$G,4,0)&amp;")")&amp;CHAR(10),"")</f>
        <v xml:space="preserve">상병 N56(통신소2)
</v>
      </c>
      <c r="AA607" s="22" t="str">
        <f>IFERROR('휴가자(DB)'!$B3&amp;" "&amp;'이름(수정X)'!AA607&amp;IF(VLOOKUP('이름(수정X)'!AA607,'인원현황(DB)'!$B:$G,4,0)="주둔지","","("&amp;VLOOKUP('이름(수정X)'!AA607,'인원현황(DB)'!$B:$G,4,0)&amp;")")&amp;CHAR(10),"")</f>
        <v/>
      </c>
      <c r="AB607" s="22" t="str">
        <f>IFERROR('휴가자(DB)'!$B3&amp;" "&amp;'이름(수정X)'!AB607&amp;IF(VLOOKUP('이름(수정X)'!AB607,'인원현황(DB)'!$B:$G,4,0)="주둔지","","("&amp;VLOOKUP('이름(수정X)'!AB607,'인원현황(DB)'!$B:$G,4,0)&amp;")")&amp;CHAR(10),"")</f>
        <v/>
      </c>
      <c r="AC607" s="22" t="str">
        <f>IFERROR('휴가자(DB)'!$B3&amp;" "&amp;'이름(수정X)'!AC607&amp;IF(VLOOKUP('이름(수정X)'!AC607,'인원현황(DB)'!$B:$G,4,0)="주둔지","","("&amp;VLOOKUP('이름(수정X)'!AC607,'인원현황(DB)'!$B:$G,4,0)&amp;")")&amp;CHAR(10),"")</f>
        <v/>
      </c>
      <c r="AD607" s="22" t="str">
        <f>IFERROR('휴가자(DB)'!$B3&amp;" "&amp;'이름(수정X)'!AD607&amp;IF(VLOOKUP('이름(수정X)'!AD607,'인원현황(DB)'!$B:$G,4,0)="주둔지","","("&amp;VLOOKUP('이름(수정X)'!AD607,'인원현황(DB)'!$B:$G,4,0)&amp;")")&amp;CHAR(10),"")</f>
        <v/>
      </c>
      <c r="AE607" s="22" t="str">
        <f>IFERROR('휴가자(DB)'!$B3&amp;" "&amp;'이름(수정X)'!AE607&amp;IF(VLOOKUP('이름(수정X)'!AE607,'인원현황(DB)'!$B:$G,4,0)="주둔지","","("&amp;VLOOKUP('이름(수정X)'!AE607,'인원현황(DB)'!$B:$G,4,0)&amp;")")&amp;CHAR(10),"")</f>
        <v/>
      </c>
      <c r="AF607" s="22" t="str">
        <f>IFERROR('휴가자(DB)'!$B3&amp;" "&amp;'이름(수정X)'!AF607&amp;IF(VLOOKUP('이름(수정X)'!AF607,'인원현황(DB)'!$B:$G,4,0)="주둔지","","("&amp;VLOOKUP('이름(수정X)'!AF607,'인원현황(DB)'!$B:$G,4,0)&amp;")")&amp;CHAR(10),"")</f>
        <v/>
      </c>
      <c r="AG607" s="22" t="str">
        <f>IFERROR('휴가자(DB)'!$B3&amp;" "&amp;'이름(수정X)'!AG607&amp;IF(VLOOKUP('이름(수정X)'!AG607,'인원현황(DB)'!$B:$G,4,0)="주둔지","","("&amp;VLOOKUP('이름(수정X)'!AG607,'인원현황(DB)'!$B:$G,4,0)&amp;")")&amp;CHAR(10),"")</f>
        <v/>
      </c>
      <c r="AH607" s="22" t="str">
        <f>IFERROR('휴가자(DB)'!$B3&amp;" "&amp;'이름(수정X)'!AH607&amp;IF(VLOOKUP('이름(수정X)'!AH607,'인원현황(DB)'!$B:$G,4,0)="주둔지","","("&amp;VLOOKUP('이름(수정X)'!AH607,'인원현황(DB)'!$B:$G,4,0)&amp;")")&amp;CHAR(10),"")</f>
        <v/>
      </c>
      <c r="AI607" s="22" t="str">
        <f>IFERROR('휴가자(DB)'!$B3&amp;" "&amp;'이름(수정X)'!AI607&amp;IF(VLOOKUP('이름(수정X)'!AI607,'인원현황(DB)'!$B:$G,4,0)="주둔지","","("&amp;VLOOKUP('이름(수정X)'!AI607,'인원현황(DB)'!$B:$G,4,0)&amp;")")&amp;CHAR(10),"")</f>
        <v/>
      </c>
      <c r="AJ607" s="22" t="str">
        <f>IFERROR('휴가자(DB)'!$B3&amp;" "&amp;'이름(수정X)'!AJ607&amp;IF(VLOOKUP('이름(수정X)'!AJ607,'인원현황(DB)'!$B:$G,4,0)="주둔지","","("&amp;VLOOKUP('이름(수정X)'!AJ607,'인원현황(DB)'!$B:$G,4,0)&amp;")")&amp;CHAR(10),"")</f>
        <v/>
      </c>
    </row>
    <row r="608" spans="1:36" ht="28.8" x14ac:dyDescent="0.25">
      <c r="B608" s="22" t="str">
        <f>IFERROR('휴가자(DB)'!$B4&amp;" "&amp;'이름(수정X)'!B608&amp;IF(VLOOKUP('이름(수정X)'!B608,'인원현황(DB)'!$B:$G,4,0)="주둔지","","("&amp;VLOOKUP('이름(수정X)'!B608,'인원현황(DB)'!$B:$G,4,0)&amp;")")&amp;CHAR(10),"")</f>
        <v/>
      </c>
      <c r="C608" s="22" t="str">
        <f>IFERROR('휴가자(DB)'!$B4&amp;" "&amp;'이름(수정X)'!C608&amp;IF(VLOOKUP('이름(수정X)'!C608,'인원현황(DB)'!$B:$G,4,0)="주둔지","","("&amp;VLOOKUP('이름(수정X)'!C608,'인원현황(DB)'!$B:$G,4,0)&amp;")")&amp;CHAR(10),"")</f>
        <v/>
      </c>
      <c r="D608" s="22" t="str">
        <f>IFERROR('휴가자(DB)'!$B4&amp;" "&amp;'이름(수정X)'!D608&amp;IF(VLOOKUP('이름(수정X)'!D608,'인원현황(DB)'!$B:$G,4,0)="주둔지","","("&amp;VLOOKUP('이름(수정X)'!D608,'인원현황(DB)'!$B:$G,4,0)&amp;")")&amp;CHAR(10),"")</f>
        <v/>
      </c>
      <c r="E608" s="22" t="str">
        <f>IFERROR('휴가자(DB)'!$B4&amp;" "&amp;'이름(수정X)'!E608&amp;IF(VLOOKUP('이름(수정X)'!E608,'인원현황(DB)'!$B:$G,4,0)="주둔지","","("&amp;VLOOKUP('이름(수정X)'!E608,'인원현황(DB)'!$B:$G,4,0)&amp;")")&amp;CHAR(10),"")</f>
        <v/>
      </c>
      <c r="F608" s="22" t="str">
        <f>IFERROR('휴가자(DB)'!$B4&amp;" "&amp;'이름(수정X)'!F608&amp;IF(VLOOKUP('이름(수정X)'!F608,'인원현황(DB)'!$B:$G,4,0)="주둔지","","("&amp;VLOOKUP('이름(수정X)'!F608,'인원현황(DB)'!$B:$G,4,0)&amp;")")&amp;CHAR(10),"")</f>
        <v/>
      </c>
      <c r="G608" s="22" t="str">
        <f>IFERROR('휴가자(DB)'!$B4&amp;" "&amp;'이름(수정X)'!G608&amp;IF(VLOOKUP('이름(수정X)'!G608,'인원현황(DB)'!$B:$G,4,0)="주둔지","","("&amp;VLOOKUP('이름(수정X)'!G608,'인원현황(DB)'!$B:$G,4,0)&amp;")")&amp;CHAR(10),"")</f>
        <v/>
      </c>
      <c r="H608" s="22" t="str">
        <f>IFERROR('휴가자(DB)'!$B4&amp;" "&amp;'이름(수정X)'!H608&amp;IF(VLOOKUP('이름(수정X)'!H608,'인원현황(DB)'!$B:$G,4,0)="주둔지","","("&amp;VLOOKUP('이름(수정X)'!H608,'인원현황(DB)'!$B:$G,4,0)&amp;")")&amp;CHAR(10),"")</f>
        <v/>
      </c>
      <c r="I608" s="22" t="str">
        <f>IFERROR('휴가자(DB)'!$B4&amp;" "&amp;'이름(수정X)'!I608&amp;IF(VLOOKUP('이름(수정X)'!I608,'인원현황(DB)'!$B:$G,4,0)="주둔지","","("&amp;VLOOKUP('이름(수정X)'!I608,'인원현황(DB)'!$B:$G,4,0)&amp;")")&amp;CHAR(10),"")</f>
        <v/>
      </c>
      <c r="J608" s="22" t="str">
        <f>IFERROR('휴가자(DB)'!$B4&amp;" "&amp;'이름(수정X)'!J608&amp;IF(VLOOKUP('이름(수정X)'!J608,'인원현황(DB)'!$B:$G,4,0)="주둔지","","("&amp;VLOOKUP('이름(수정X)'!J608,'인원현황(DB)'!$B:$G,4,0)&amp;")")&amp;CHAR(10),"")</f>
        <v/>
      </c>
      <c r="K608" s="22" t="str">
        <f>IFERROR('휴가자(DB)'!$B4&amp;" "&amp;'이름(수정X)'!K608&amp;IF(VLOOKUP('이름(수정X)'!K608,'인원현황(DB)'!$B:$G,4,0)="주둔지","","("&amp;VLOOKUP('이름(수정X)'!K608,'인원현황(DB)'!$B:$G,4,0)&amp;")")&amp;CHAR(10),"")</f>
        <v/>
      </c>
      <c r="L608" s="22" t="str">
        <f>IFERROR('휴가자(DB)'!$B4&amp;" "&amp;'이름(수정X)'!L608&amp;IF(VLOOKUP('이름(수정X)'!L608,'인원현황(DB)'!$B:$G,4,0)="주둔지","","("&amp;VLOOKUP('이름(수정X)'!L608,'인원현황(DB)'!$B:$G,4,0)&amp;")")&amp;CHAR(10),"")</f>
        <v/>
      </c>
      <c r="M608" s="22" t="str">
        <f>IFERROR('휴가자(DB)'!$B4&amp;" "&amp;'이름(수정X)'!M608&amp;IF(VLOOKUP('이름(수정X)'!M608,'인원현황(DB)'!$B:$G,4,0)="주둔지","","("&amp;VLOOKUP('이름(수정X)'!M608,'인원현황(DB)'!$B:$G,4,0)&amp;")")&amp;CHAR(10),"")</f>
        <v/>
      </c>
      <c r="N608" s="22" t="str">
        <f>IFERROR('휴가자(DB)'!$B4&amp;" "&amp;'이름(수정X)'!N608&amp;IF(VLOOKUP('이름(수정X)'!N608,'인원현황(DB)'!$B:$G,4,0)="주둔지","","("&amp;VLOOKUP('이름(수정X)'!N608,'인원현황(DB)'!$B:$G,4,0)&amp;")")&amp;CHAR(10),"")</f>
        <v/>
      </c>
      <c r="O608" s="22" t="str">
        <f>IFERROR('휴가자(DB)'!$B4&amp;" "&amp;'이름(수정X)'!O608&amp;IF(VLOOKUP('이름(수정X)'!O608,'인원현황(DB)'!$B:$G,4,0)="주둔지","","("&amp;VLOOKUP('이름(수정X)'!O608,'인원현황(DB)'!$B:$G,4,0)&amp;")")&amp;CHAR(10),"")</f>
        <v/>
      </c>
      <c r="P608" s="22" t="str">
        <f>IFERROR('휴가자(DB)'!$B4&amp;" "&amp;'이름(수정X)'!P608&amp;IF(VLOOKUP('이름(수정X)'!P608,'인원현황(DB)'!$B:$G,4,0)="주둔지","","("&amp;VLOOKUP('이름(수정X)'!P608,'인원현황(DB)'!$B:$G,4,0)&amp;")")&amp;CHAR(10),"")</f>
        <v/>
      </c>
      <c r="Q608" s="22" t="str">
        <f>IFERROR('휴가자(DB)'!$B4&amp;" "&amp;'이름(수정X)'!Q608&amp;IF(VLOOKUP('이름(수정X)'!Q608,'인원현황(DB)'!$B:$G,4,0)="주둔지","","("&amp;VLOOKUP('이름(수정X)'!Q608,'인원현황(DB)'!$B:$G,4,0)&amp;")")&amp;CHAR(10),"")</f>
        <v/>
      </c>
      <c r="R608" s="22" t="str">
        <f>IFERROR('휴가자(DB)'!$B4&amp;" "&amp;'이름(수정X)'!R608&amp;IF(VLOOKUP('이름(수정X)'!R608,'인원현황(DB)'!$B:$G,4,0)="주둔지","","("&amp;VLOOKUP('이름(수정X)'!R608,'인원현황(DB)'!$B:$G,4,0)&amp;")")&amp;CHAR(10),"")</f>
        <v/>
      </c>
      <c r="S608" s="22" t="str">
        <f>IFERROR('휴가자(DB)'!$B4&amp;" "&amp;'이름(수정X)'!S608&amp;IF(VLOOKUP('이름(수정X)'!S608,'인원현황(DB)'!$B:$G,4,0)="주둔지","","("&amp;VLOOKUP('이름(수정X)'!S608,'인원현황(DB)'!$B:$G,4,0)&amp;")")&amp;CHAR(10),"")</f>
        <v/>
      </c>
      <c r="T608" s="22" t="str">
        <f>IFERROR('휴가자(DB)'!$B4&amp;" "&amp;'이름(수정X)'!T608&amp;IF(VLOOKUP('이름(수정X)'!T608,'인원현황(DB)'!$B:$G,4,0)="주둔지","","("&amp;VLOOKUP('이름(수정X)'!T608,'인원현황(DB)'!$B:$G,4,0)&amp;")")&amp;CHAR(10),"")</f>
        <v/>
      </c>
      <c r="U608" s="22" t="str">
        <f>IFERROR('휴가자(DB)'!$B4&amp;" "&amp;'이름(수정X)'!U608&amp;IF(VLOOKUP('이름(수정X)'!U608,'인원현황(DB)'!$B:$G,4,0)="주둔지","","("&amp;VLOOKUP('이름(수정X)'!U608,'인원현황(DB)'!$B:$G,4,0)&amp;")")&amp;CHAR(10),"")</f>
        <v/>
      </c>
      <c r="V608" s="22" t="str">
        <f>IFERROR('휴가자(DB)'!$B4&amp;" "&amp;'이름(수정X)'!V608&amp;IF(VLOOKUP('이름(수정X)'!V608,'인원현황(DB)'!$B:$G,4,0)="주둔지","","("&amp;VLOOKUP('이름(수정X)'!V608,'인원현황(DB)'!$B:$G,4,0)&amp;")")&amp;CHAR(10),"")</f>
        <v xml:space="preserve">이병 N94
</v>
      </c>
      <c r="W608" s="22" t="str">
        <f>IFERROR('휴가자(DB)'!$B4&amp;" "&amp;'이름(수정X)'!W608&amp;IF(VLOOKUP('이름(수정X)'!W608,'인원현황(DB)'!$B:$G,4,0)="주둔지","","("&amp;VLOOKUP('이름(수정X)'!W608,'인원현황(DB)'!$B:$G,4,0)&amp;")")&amp;CHAR(10),"")</f>
        <v/>
      </c>
      <c r="X608" s="22" t="str">
        <f>IFERROR('휴가자(DB)'!$B4&amp;" "&amp;'이름(수정X)'!X608&amp;IF(VLOOKUP('이름(수정X)'!X608,'인원현황(DB)'!$B:$G,4,0)="주둔지","","("&amp;VLOOKUP('이름(수정X)'!X608,'인원현황(DB)'!$B:$G,4,0)&amp;")")&amp;CHAR(10),"")</f>
        <v/>
      </c>
      <c r="Y608" s="22" t="str">
        <f>IFERROR('휴가자(DB)'!$B4&amp;" "&amp;'이름(수정X)'!Y608&amp;IF(VLOOKUP('이름(수정X)'!Y608,'인원현황(DB)'!$B:$G,4,0)="주둔지","","("&amp;VLOOKUP('이름(수정X)'!Y608,'인원현황(DB)'!$B:$G,4,0)&amp;")")&amp;CHAR(10),"")</f>
        <v/>
      </c>
      <c r="Z608" s="22" t="str">
        <f>IFERROR('휴가자(DB)'!$B4&amp;" "&amp;'이름(수정X)'!Z608&amp;IF(VLOOKUP('이름(수정X)'!Z608,'인원현황(DB)'!$B:$G,4,0)="주둔지","","("&amp;VLOOKUP('이름(수정X)'!Z608,'인원현황(DB)'!$B:$G,4,0)&amp;")")&amp;CHAR(10),"")</f>
        <v/>
      </c>
      <c r="AA608" s="22" t="str">
        <f>IFERROR('휴가자(DB)'!$B4&amp;" "&amp;'이름(수정X)'!AA608&amp;IF(VLOOKUP('이름(수정X)'!AA608,'인원현황(DB)'!$B:$G,4,0)="주둔지","","("&amp;VLOOKUP('이름(수정X)'!AA608,'인원현황(DB)'!$B:$G,4,0)&amp;")")&amp;CHAR(10),"")</f>
        <v/>
      </c>
      <c r="AB608" s="22" t="str">
        <f>IFERROR('휴가자(DB)'!$B4&amp;" "&amp;'이름(수정X)'!AB608&amp;IF(VLOOKUP('이름(수정X)'!AB608,'인원현황(DB)'!$B:$G,4,0)="주둔지","","("&amp;VLOOKUP('이름(수정X)'!AB608,'인원현황(DB)'!$B:$G,4,0)&amp;")")&amp;CHAR(10),"")</f>
        <v/>
      </c>
      <c r="AC608" s="22" t="str">
        <f>IFERROR('휴가자(DB)'!$B4&amp;" "&amp;'이름(수정X)'!AC608&amp;IF(VLOOKUP('이름(수정X)'!AC608,'인원현황(DB)'!$B:$G,4,0)="주둔지","","("&amp;VLOOKUP('이름(수정X)'!AC608,'인원현황(DB)'!$B:$G,4,0)&amp;")")&amp;CHAR(10),"")</f>
        <v/>
      </c>
      <c r="AD608" s="22" t="str">
        <f>IFERROR('휴가자(DB)'!$B4&amp;" "&amp;'이름(수정X)'!AD608&amp;IF(VLOOKUP('이름(수정X)'!AD608,'인원현황(DB)'!$B:$G,4,0)="주둔지","","("&amp;VLOOKUP('이름(수정X)'!AD608,'인원현황(DB)'!$B:$G,4,0)&amp;")")&amp;CHAR(10),"")</f>
        <v/>
      </c>
      <c r="AE608" s="22" t="str">
        <f>IFERROR('휴가자(DB)'!$B4&amp;" "&amp;'이름(수정X)'!AE608&amp;IF(VLOOKUP('이름(수정X)'!AE608,'인원현황(DB)'!$B:$G,4,0)="주둔지","","("&amp;VLOOKUP('이름(수정X)'!AE608,'인원현황(DB)'!$B:$G,4,0)&amp;")")&amp;CHAR(10),"")</f>
        <v/>
      </c>
      <c r="AF608" s="22" t="str">
        <f>IFERROR('휴가자(DB)'!$B4&amp;" "&amp;'이름(수정X)'!AF608&amp;IF(VLOOKUP('이름(수정X)'!AF608,'인원현황(DB)'!$B:$G,4,0)="주둔지","","("&amp;VLOOKUP('이름(수정X)'!AF608,'인원현황(DB)'!$B:$G,4,0)&amp;")")&amp;CHAR(10),"")</f>
        <v/>
      </c>
      <c r="AG608" s="22" t="str">
        <f>IFERROR('휴가자(DB)'!$B4&amp;" "&amp;'이름(수정X)'!AG608&amp;IF(VLOOKUP('이름(수정X)'!AG608,'인원현황(DB)'!$B:$G,4,0)="주둔지","","("&amp;VLOOKUP('이름(수정X)'!AG608,'인원현황(DB)'!$B:$G,4,0)&amp;")")&amp;CHAR(10),"")</f>
        <v/>
      </c>
      <c r="AH608" s="22" t="str">
        <f>IFERROR('휴가자(DB)'!$B4&amp;" "&amp;'이름(수정X)'!AH608&amp;IF(VLOOKUP('이름(수정X)'!AH608,'인원현황(DB)'!$B:$G,4,0)="주둔지","","("&amp;VLOOKUP('이름(수정X)'!AH608,'인원현황(DB)'!$B:$G,4,0)&amp;")")&amp;CHAR(10),"")</f>
        <v/>
      </c>
      <c r="AI608" s="22" t="str">
        <f>IFERROR('휴가자(DB)'!$B4&amp;" "&amp;'이름(수정X)'!AI608&amp;IF(VLOOKUP('이름(수정X)'!AI608,'인원현황(DB)'!$B:$G,4,0)="주둔지","","("&amp;VLOOKUP('이름(수정X)'!AI608,'인원현황(DB)'!$B:$G,4,0)&amp;")")&amp;CHAR(10),"")</f>
        <v/>
      </c>
      <c r="AJ608" s="22" t="str">
        <f>IFERROR('휴가자(DB)'!$B4&amp;" "&amp;'이름(수정X)'!AJ608&amp;IF(VLOOKUP('이름(수정X)'!AJ608,'인원현황(DB)'!$B:$G,4,0)="주둔지","","("&amp;VLOOKUP('이름(수정X)'!AJ608,'인원현황(DB)'!$B:$G,4,0)&amp;")")&amp;CHAR(10),"")</f>
        <v/>
      </c>
    </row>
    <row r="609" spans="2:36" ht="28.8" x14ac:dyDescent="0.25">
      <c r="B609" s="22" t="str">
        <f>IFERROR('휴가자(DB)'!$B5&amp;" "&amp;'이름(수정X)'!B609&amp;IF(VLOOKUP('이름(수정X)'!B609,'인원현황(DB)'!$B:$G,4,0)="주둔지","","("&amp;VLOOKUP('이름(수정X)'!B609,'인원현황(DB)'!$B:$G,4,0)&amp;")")&amp;CHAR(10),"")</f>
        <v/>
      </c>
      <c r="C609" s="22" t="str">
        <f>IFERROR('휴가자(DB)'!$B5&amp;" "&amp;'이름(수정X)'!C609&amp;IF(VLOOKUP('이름(수정X)'!C609,'인원현황(DB)'!$B:$G,4,0)="주둔지","","("&amp;VLOOKUP('이름(수정X)'!C609,'인원현황(DB)'!$B:$G,4,0)&amp;")")&amp;CHAR(10),"")</f>
        <v/>
      </c>
      <c r="D609" s="22" t="str">
        <f>IFERROR('휴가자(DB)'!$B5&amp;" "&amp;'이름(수정X)'!D609&amp;IF(VLOOKUP('이름(수정X)'!D609,'인원현황(DB)'!$B:$G,4,0)="주둔지","","("&amp;VLOOKUP('이름(수정X)'!D609,'인원현황(DB)'!$B:$G,4,0)&amp;")")&amp;CHAR(10),"")</f>
        <v/>
      </c>
      <c r="E609" s="22" t="str">
        <f>IFERROR('휴가자(DB)'!$B5&amp;" "&amp;'이름(수정X)'!E609&amp;IF(VLOOKUP('이름(수정X)'!E609,'인원현황(DB)'!$B:$G,4,0)="주둔지","","("&amp;VLOOKUP('이름(수정X)'!E609,'인원현황(DB)'!$B:$G,4,0)&amp;")")&amp;CHAR(10),"")</f>
        <v/>
      </c>
      <c r="F609" s="22" t="str">
        <f>IFERROR('휴가자(DB)'!$B5&amp;" "&amp;'이름(수정X)'!F609&amp;IF(VLOOKUP('이름(수정X)'!F609,'인원현황(DB)'!$B:$G,4,0)="주둔지","","("&amp;VLOOKUP('이름(수정X)'!F609,'인원현황(DB)'!$B:$G,4,0)&amp;")")&amp;CHAR(10),"")</f>
        <v/>
      </c>
      <c r="G609" s="22" t="str">
        <f>IFERROR('휴가자(DB)'!$B5&amp;" "&amp;'이름(수정X)'!G609&amp;IF(VLOOKUP('이름(수정X)'!G609,'인원현황(DB)'!$B:$G,4,0)="주둔지","","("&amp;VLOOKUP('이름(수정X)'!G609,'인원현황(DB)'!$B:$G,4,0)&amp;")")&amp;CHAR(10),"")</f>
        <v/>
      </c>
      <c r="H609" s="22" t="str">
        <f>IFERROR('휴가자(DB)'!$B5&amp;" "&amp;'이름(수정X)'!H609&amp;IF(VLOOKUP('이름(수정X)'!H609,'인원현황(DB)'!$B:$G,4,0)="주둔지","","("&amp;VLOOKUP('이름(수정X)'!H609,'인원현황(DB)'!$B:$G,4,0)&amp;")")&amp;CHAR(10),"")</f>
        <v/>
      </c>
      <c r="I609" s="22" t="str">
        <f>IFERROR('휴가자(DB)'!$B5&amp;" "&amp;'이름(수정X)'!I609&amp;IF(VLOOKUP('이름(수정X)'!I609,'인원현황(DB)'!$B:$G,4,0)="주둔지","","("&amp;VLOOKUP('이름(수정X)'!I609,'인원현황(DB)'!$B:$G,4,0)&amp;")")&amp;CHAR(10),"")</f>
        <v/>
      </c>
      <c r="J609" s="22" t="str">
        <f>IFERROR('휴가자(DB)'!$B5&amp;" "&amp;'이름(수정X)'!J609&amp;IF(VLOOKUP('이름(수정X)'!J609,'인원현황(DB)'!$B:$G,4,0)="주둔지","","("&amp;VLOOKUP('이름(수정X)'!J609,'인원현황(DB)'!$B:$G,4,0)&amp;")")&amp;CHAR(10),"")</f>
        <v/>
      </c>
      <c r="K609" s="22" t="str">
        <f>IFERROR('휴가자(DB)'!$B5&amp;" "&amp;'이름(수정X)'!K609&amp;IF(VLOOKUP('이름(수정X)'!K609,'인원현황(DB)'!$B:$G,4,0)="주둔지","","("&amp;VLOOKUP('이름(수정X)'!K609,'인원현황(DB)'!$B:$G,4,0)&amp;")")&amp;CHAR(10),"")</f>
        <v/>
      </c>
      <c r="L609" s="22" t="str">
        <f>IFERROR('휴가자(DB)'!$B5&amp;" "&amp;'이름(수정X)'!L609&amp;IF(VLOOKUP('이름(수정X)'!L609,'인원현황(DB)'!$B:$G,4,0)="주둔지","","("&amp;VLOOKUP('이름(수정X)'!L609,'인원현황(DB)'!$B:$G,4,0)&amp;")")&amp;CHAR(10),"")</f>
        <v/>
      </c>
      <c r="M609" s="22" t="str">
        <f>IFERROR('휴가자(DB)'!$B5&amp;" "&amp;'이름(수정X)'!M609&amp;IF(VLOOKUP('이름(수정X)'!M609,'인원현황(DB)'!$B:$G,4,0)="주둔지","","("&amp;VLOOKUP('이름(수정X)'!M609,'인원현황(DB)'!$B:$G,4,0)&amp;")")&amp;CHAR(10),"")</f>
        <v xml:space="preserve">병장 N04
</v>
      </c>
      <c r="N609" s="22" t="str">
        <f>IFERROR('휴가자(DB)'!$B5&amp;" "&amp;'이름(수정X)'!N609&amp;IF(VLOOKUP('이름(수정X)'!N609,'인원현황(DB)'!$B:$G,4,0)="주둔지","","("&amp;VLOOKUP('이름(수정X)'!N609,'인원현황(DB)'!$B:$G,4,0)&amp;")")&amp;CHAR(10),"")</f>
        <v/>
      </c>
      <c r="O609" s="22" t="str">
        <f>IFERROR('휴가자(DB)'!$B5&amp;" "&amp;'이름(수정X)'!O609&amp;IF(VLOOKUP('이름(수정X)'!O609,'인원현황(DB)'!$B:$G,4,0)="주둔지","","("&amp;VLOOKUP('이름(수정X)'!O609,'인원현황(DB)'!$B:$G,4,0)&amp;")")&amp;CHAR(10),"")</f>
        <v/>
      </c>
      <c r="P609" s="22" t="str">
        <f>IFERROR('휴가자(DB)'!$B5&amp;" "&amp;'이름(수정X)'!P609&amp;IF(VLOOKUP('이름(수정X)'!P609,'인원현황(DB)'!$B:$G,4,0)="주둔지","","("&amp;VLOOKUP('이름(수정X)'!P609,'인원현황(DB)'!$B:$G,4,0)&amp;")")&amp;CHAR(10),"")</f>
        <v/>
      </c>
      <c r="Q609" s="22" t="str">
        <f>IFERROR('휴가자(DB)'!$B5&amp;" "&amp;'이름(수정X)'!Q609&amp;IF(VLOOKUP('이름(수정X)'!Q609,'인원현황(DB)'!$B:$G,4,0)="주둔지","","("&amp;VLOOKUP('이름(수정X)'!Q609,'인원현황(DB)'!$B:$G,4,0)&amp;")")&amp;CHAR(10),"")</f>
        <v/>
      </c>
      <c r="R609" s="22" t="str">
        <f>IFERROR('휴가자(DB)'!$B5&amp;" "&amp;'이름(수정X)'!R609&amp;IF(VLOOKUP('이름(수정X)'!R609,'인원현황(DB)'!$B:$G,4,0)="주둔지","","("&amp;VLOOKUP('이름(수정X)'!R609,'인원현황(DB)'!$B:$G,4,0)&amp;")")&amp;CHAR(10),"")</f>
        <v/>
      </c>
      <c r="S609" s="22" t="str">
        <f>IFERROR('휴가자(DB)'!$B5&amp;" "&amp;'이름(수정X)'!S609&amp;IF(VLOOKUP('이름(수정X)'!S609,'인원현황(DB)'!$B:$G,4,0)="주둔지","","("&amp;VLOOKUP('이름(수정X)'!S609,'인원현황(DB)'!$B:$G,4,0)&amp;")")&amp;CHAR(10),"")</f>
        <v/>
      </c>
      <c r="T609" s="22" t="str">
        <f>IFERROR('휴가자(DB)'!$B5&amp;" "&amp;'이름(수정X)'!T609&amp;IF(VLOOKUP('이름(수정X)'!T609,'인원현황(DB)'!$B:$G,4,0)="주둔지","","("&amp;VLOOKUP('이름(수정X)'!T609,'인원현황(DB)'!$B:$G,4,0)&amp;")")&amp;CHAR(10),"")</f>
        <v/>
      </c>
      <c r="U609" s="22" t="str">
        <f>IFERROR('휴가자(DB)'!$B5&amp;" "&amp;'이름(수정X)'!U609&amp;IF(VLOOKUP('이름(수정X)'!U609,'인원현황(DB)'!$B:$G,4,0)="주둔지","","("&amp;VLOOKUP('이름(수정X)'!U609,'인원현황(DB)'!$B:$G,4,0)&amp;")")&amp;CHAR(10),"")</f>
        <v/>
      </c>
      <c r="V609" s="22" t="str">
        <f>IFERROR('휴가자(DB)'!$B5&amp;" "&amp;'이름(수정X)'!V609&amp;IF(VLOOKUP('이름(수정X)'!V609,'인원현황(DB)'!$B:$G,4,0)="주둔지","","("&amp;VLOOKUP('이름(수정X)'!V609,'인원현황(DB)'!$B:$G,4,0)&amp;")")&amp;CHAR(10),"")</f>
        <v/>
      </c>
      <c r="W609" s="22" t="str">
        <f>IFERROR('휴가자(DB)'!$B5&amp;" "&amp;'이름(수정X)'!W609&amp;IF(VLOOKUP('이름(수정X)'!W609,'인원현황(DB)'!$B:$G,4,0)="주둔지","","("&amp;VLOOKUP('이름(수정X)'!W609,'인원현황(DB)'!$B:$G,4,0)&amp;")")&amp;CHAR(10),"")</f>
        <v/>
      </c>
      <c r="X609" s="22" t="str">
        <f>IFERROR('휴가자(DB)'!$B5&amp;" "&amp;'이름(수정X)'!X609&amp;IF(VLOOKUP('이름(수정X)'!X609,'인원현황(DB)'!$B:$G,4,0)="주둔지","","("&amp;VLOOKUP('이름(수정X)'!X609,'인원현황(DB)'!$B:$G,4,0)&amp;")")&amp;CHAR(10),"")</f>
        <v/>
      </c>
      <c r="Y609" s="22" t="str">
        <f>IFERROR('휴가자(DB)'!$B5&amp;" "&amp;'이름(수정X)'!Y609&amp;IF(VLOOKUP('이름(수정X)'!Y609,'인원현황(DB)'!$B:$G,4,0)="주둔지","","("&amp;VLOOKUP('이름(수정X)'!Y609,'인원현황(DB)'!$B:$G,4,0)&amp;")")&amp;CHAR(10),"")</f>
        <v/>
      </c>
      <c r="Z609" s="22" t="str">
        <f>IFERROR('휴가자(DB)'!$B5&amp;" "&amp;'이름(수정X)'!Z609&amp;IF(VLOOKUP('이름(수정X)'!Z609,'인원현황(DB)'!$B:$G,4,0)="주둔지","","("&amp;VLOOKUP('이름(수정X)'!Z609,'인원현황(DB)'!$B:$G,4,0)&amp;")")&amp;CHAR(10),"")</f>
        <v/>
      </c>
      <c r="AA609" s="22" t="str">
        <f>IFERROR('휴가자(DB)'!$B5&amp;" "&amp;'이름(수정X)'!AA609&amp;IF(VLOOKUP('이름(수정X)'!AA609,'인원현황(DB)'!$B:$G,4,0)="주둔지","","("&amp;VLOOKUP('이름(수정X)'!AA609,'인원현황(DB)'!$B:$G,4,0)&amp;")")&amp;CHAR(10),"")</f>
        <v/>
      </c>
      <c r="AB609" s="22" t="str">
        <f>IFERROR('휴가자(DB)'!$B5&amp;" "&amp;'이름(수정X)'!AB609&amp;IF(VLOOKUP('이름(수정X)'!AB609,'인원현황(DB)'!$B:$G,4,0)="주둔지","","("&amp;VLOOKUP('이름(수정X)'!AB609,'인원현황(DB)'!$B:$G,4,0)&amp;")")&amp;CHAR(10),"")</f>
        <v/>
      </c>
      <c r="AC609" s="22" t="str">
        <f>IFERROR('휴가자(DB)'!$B5&amp;" "&amp;'이름(수정X)'!AC609&amp;IF(VLOOKUP('이름(수정X)'!AC609,'인원현황(DB)'!$B:$G,4,0)="주둔지","","("&amp;VLOOKUP('이름(수정X)'!AC609,'인원현황(DB)'!$B:$G,4,0)&amp;")")&amp;CHAR(10),"")</f>
        <v/>
      </c>
      <c r="AD609" s="22" t="str">
        <f>IFERROR('휴가자(DB)'!$B5&amp;" "&amp;'이름(수정X)'!AD609&amp;IF(VLOOKUP('이름(수정X)'!AD609,'인원현황(DB)'!$B:$G,4,0)="주둔지","","("&amp;VLOOKUP('이름(수정X)'!AD609,'인원현황(DB)'!$B:$G,4,0)&amp;")")&amp;CHAR(10),"")</f>
        <v/>
      </c>
      <c r="AE609" s="22" t="str">
        <f>IFERROR('휴가자(DB)'!$B5&amp;" "&amp;'이름(수정X)'!AE609&amp;IF(VLOOKUP('이름(수정X)'!AE609,'인원현황(DB)'!$B:$G,4,0)="주둔지","","("&amp;VLOOKUP('이름(수정X)'!AE609,'인원현황(DB)'!$B:$G,4,0)&amp;")")&amp;CHAR(10),"")</f>
        <v/>
      </c>
      <c r="AF609" s="22" t="str">
        <f>IFERROR('휴가자(DB)'!$B5&amp;" "&amp;'이름(수정X)'!AF609&amp;IF(VLOOKUP('이름(수정X)'!AF609,'인원현황(DB)'!$B:$G,4,0)="주둔지","","("&amp;VLOOKUP('이름(수정X)'!AF609,'인원현황(DB)'!$B:$G,4,0)&amp;")")&amp;CHAR(10),"")</f>
        <v/>
      </c>
      <c r="AG609" s="22" t="str">
        <f>IFERROR('휴가자(DB)'!$B5&amp;" "&amp;'이름(수정X)'!AG609&amp;IF(VLOOKUP('이름(수정X)'!AG609,'인원현황(DB)'!$B:$G,4,0)="주둔지","","("&amp;VLOOKUP('이름(수정X)'!AG609,'인원현황(DB)'!$B:$G,4,0)&amp;")")&amp;CHAR(10),"")</f>
        <v/>
      </c>
      <c r="AH609" s="22" t="str">
        <f>IFERROR('휴가자(DB)'!$B5&amp;" "&amp;'이름(수정X)'!AH609&amp;IF(VLOOKUP('이름(수정X)'!AH609,'인원현황(DB)'!$B:$G,4,0)="주둔지","","("&amp;VLOOKUP('이름(수정X)'!AH609,'인원현황(DB)'!$B:$G,4,0)&amp;")")&amp;CHAR(10),"")</f>
        <v/>
      </c>
      <c r="AI609" s="22" t="str">
        <f>IFERROR('휴가자(DB)'!$B5&amp;" "&amp;'이름(수정X)'!AI609&amp;IF(VLOOKUP('이름(수정X)'!AI609,'인원현황(DB)'!$B:$G,4,0)="주둔지","","("&amp;VLOOKUP('이름(수정X)'!AI609,'인원현황(DB)'!$B:$G,4,0)&amp;")")&amp;CHAR(10),"")</f>
        <v/>
      </c>
      <c r="AJ609" s="22" t="str">
        <f>IFERROR('휴가자(DB)'!$B5&amp;" "&amp;'이름(수정X)'!AJ609&amp;IF(VLOOKUP('이름(수정X)'!AJ609,'인원현황(DB)'!$B:$G,4,0)="주둔지","","("&amp;VLOOKUP('이름(수정X)'!AJ609,'인원현황(DB)'!$B:$G,4,0)&amp;")")&amp;CHAR(10),"")</f>
        <v/>
      </c>
    </row>
    <row r="610" spans="2:36" ht="28.8" x14ac:dyDescent="0.25">
      <c r="B610" s="22" t="str">
        <f>IFERROR('휴가자(DB)'!$B6&amp;" "&amp;'이름(수정X)'!B610&amp;IF(VLOOKUP('이름(수정X)'!B610,'인원현황(DB)'!$B:$G,4,0)="주둔지","","("&amp;VLOOKUP('이름(수정X)'!B610,'인원현황(DB)'!$B:$G,4,0)&amp;")")&amp;CHAR(10),"")</f>
        <v/>
      </c>
      <c r="C610" s="22" t="str">
        <f>IFERROR('휴가자(DB)'!$B6&amp;" "&amp;'이름(수정X)'!C610&amp;IF(VLOOKUP('이름(수정X)'!C610,'인원현황(DB)'!$B:$G,4,0)="주둔지","","("&amp;VLOOKUP('이름(수정X)'!C610,'인원현황(DB)'!$B:$G,4,0)&amp;")")&amp;CHAR(10),"")</f>
        <v/>
      </c>
      <c r="D610" s="22" t="str">
        <f>IFERROR('휴가자(DB)'!$B6&amp;" "&amp;'이름(수정X)'!D610&amp;IF(VLOOKUP('이름(수정X)'!D610,'인원현황(DB)'!$B:$G,4,0)="주둔지","","("&amp;VLOOKUP('이름(수정X)'!D610,'인원현황(DB)'!$B:$G,4,0)&amp;")")&amp;CHAR(10),"")</f>
        <v/>
      </c>
      <c r="E610" s="22" t="str">
        <f>IFERROR('휴가자(DB)'!$B6&amp;" "&amp;'이름(수정X)'!E610&amp;IF(VLOOKUP('이름(수정X)'!E610,'인원현황(DB)'!$B:$G,4,0)="주둔지","","("&amp;VLOOKUP('이름(수정X)'!E610,'인원현황(DB)'!$B:$G,4,0)&amp;")")&amp;CHAR(10),"")</f>
        <v/>
      </c>
      <c r="F610" s="22" t="str">
        <f>IFERROR('휴가자(DB)'!$B6&amp;" "&amp;'이름(수정X)'!F610&amp;IF(VLOOKUP('이름(수정X)'!F610,'인원현황(DB)'!$B:$G,4,0)="주둔지","","("&amp;VLOOKUP('이름(수정X)'!F610,'인원현황(DB)'!$B:$G,4,0)&amp;")")&amp;CHAR(10),"")</f>
        <v/>
      </c>
      <c r="G610" s="22" t="str">
        <f>IFERROR('휴가자(DB)'!$B6&amp;" "&amp;'이름(수정X)'!G610&amp;IF(VLOOKUP('이름(수정X)'!G610,'인원현황(DB)'!$B:$G,4,0)="주둔지","","("&amp;VLOOKUP('이름(수정X)'!G610,'인원현황(DB)'!$B:$G,4,0)&amp;")")&amp;CHAR(10),"")</f>
        <v/>
      </c>
      <c r="H610" s="22" t="str">
        <f>IFERROR('휴가자(DB)'!$B6&amp;" "&amp;'이름(수정X)'!H610&amp;IF(VLOOKUP('이름(수정X)'!H610,'인원현황(DB)'!$B:$G,4,0)="주둔지","","("&amp;VLOOKUP('이름(수정X)'!H610,'인원현황(DB)'!$B:$G,4,0)&amp;")")&amp;CHAR(10),"")</f>
        <v/>
      </c>
      <c r="I610" s="22" t="str">
        <f>IFERROR('휴가자(DB)'!$B6&amp;" "&amp;'이름(수정X)'!I610&amp;IF(VLOOKUP('이름(수정X)'!I610,'인원현황(DB)'!$B:$G,4,0)="주둔지","","("&amp;VLOOKUP('이름(수정X)'!I610,'인원현황(DB)'!$B:$G,4,0)&amp;")")&amp;CHAR(10),"")</f>
        <v/>
      </c>
      <c r="J610" s="22" t="str">
        <f>IFERROR('휴가자(DB)'!$B6&amp;" "&amp;'이름(수정X)'!J610&amp;IF(VLOOKUP('이름(수정X)'!J610,'인원현황(DB)'!$B:$G,4,0)="주둔지","","("&amp;VLOOKUP('이름(수정X)'!J610,'인원현황(DB)'!$B:$G,4,0)&amp;")")&amp;CHAR(10),"")</f>
        <v/>
      </c>
      <c r="K610" s="22" t="str">
        <f>IFERROR('휴가자(DB)'!$B6&amp;" "&amp;'이름(수정X)'!K610&amp;IF(VLOOKUP('이름(수정X)'!K610,'인원현황(DB)'!$B:$G,4,0)="주둔지","","("&amp;VLOOKUP('이름(수정X)'!K610,'인원현황(DB)'!$B:$G,4,0)&amp;")")&amp;CHAR(10),"")</f>
        <v/>
      </c>
      <c r="L610" s="22" t="str">
        <f>IFERROR('휴가자(DB)'!$B6&amp;" "&amp;'이름(수정X)'!L610&amp;IF(VLOOKUP('이름(수정X)'!L610,'인원현황(DB)'!$B:$G,4,0)="주둔지","","("&amp;VLOOKUP('이름(수정X)'!L610,'인원현황(DB)'!$B:$G,4,0)&amp;")")&amp;CHAR(10),"")</f>
        <v/>
      </c>
      <c r="M610" s="22" t="str">
        <f>IFERROR('휴가자(DB)'!$B6&amp;" "&amp;'이름(수정X)'!M610&amp;IF(VLOOKUP('이름(수정X)'!M610,'인원현황(DB)'!$B:$G,4,0)="주둔지","","("&amp;VLOOKUP('이름(수정X)'!M610,'인원현황(DB)'!$B:$G,4,0)&amp;")")&amp;CHAR(10),"")</f>
        <v/>
      </c>
      <c r="N610" s="22" t="str">
        <f>IFERROR('휴가자(DB)'!$B6&amp;" "&amp;'이름(수정X)'!N610&amp;IF(VLOOKUP('이름(수정X)'!N610,'인원현황(DB)'!$B:$G,4,0)="주둔지","","("&amp;VLOOKUP('이름(수정X)'!N610,'인원현황(DB)'!$B:$G,4,0)&amp;")")&amp;CHAR(10),"")</f>
        <v/>
      </c>
      <c r="O610" s="22" t="str">
        <f>IFERROR('휴가자(DB)'!$B6&amp;" "&amp;'이름(수정X)'!O610&amp;IF(VLOOKUP('이름(수정X)'!O610,'인원현황(DB)'!$B:$G,4,0)="주둔지","","("&amp;VLOOKUP('이름(수정X)'!O610,'인원현황(DB)'!$B:$G,4,0)&amp;")")&amp;CHAR(10),"")</f>
        <v/>
      </c>
      <c r="P610" s="22" t="str">
        <f>IFERROR('휴가자(DB)'!$B6&amp;" "&amp;'이름(수정X)'!P610&amp;IF(VLOOKUP('이름(수정X)'!P610,'인원현황(DB)'!$B:$G,4,0)="주둔지","","("&amp;VLOOKUP('이름(수정X)'!P610,'인원현황(DB)'!$B:$G,4,0)&amp;")")&amp;CHAR(10),"")</f>
        <v/>
      </c>
      <c r="Q610" s="22" t="str">
        <f>IFERROR('휴가자(DB)'!$B6&amp;" "&amp;'이름(수정X)'!Q610&amp;IF(VLOOKUP('이름(수정X)'!Q610,'인원현황(DB)'!$B:$G,4,0)="주둔지","","("&amp;VLOOKUP('이름(수정X)'!Q610,'인원현황(DB)'!$B:$G,4,0)&amp;")")&amp;CHAR(10),"")</f>
        <v/>
      </c>
      <c r="R610" s="22" t="str">
        <f>IFERROR('휴가자(DB)'!$B6&amp;" "&amp;'이름(수정X)'!R610&amp;IF(VLOOKUP('이름(수정X)'!R610,'인원현황(DB)'!$B:$G,4,0)="주둔지","","("&amp;VLOOKUP('이름(수정X)'!R610,'인원현황(DB)'!$B:$G,4,0)&amp;")")&amp;CHAR(10),"")</f>
        <v/>
      </c>
      <c r="S610" s="22" t="str">
        <f>IFERROR('휴가자(DB)'!$B6&amp;" "&amp;'이름(수정X)'!S610&amp;IF(VLOOKUP('이름(수정X)'!S610,'인원현황(DB)'!$B:$G,4,0)="주둔지","","("&amp;VLOOKUP('이름(수정X)'!S610,'인원현황(DB)'!$B:$G,4,0)&amp;")")&amp;CHAR(10),"")</f>
        <v xml:space="preserve">상병 N41
</v>
      </c>
      <c r="T610" s="22" t="str">
        <f>IFERROR('휴가자(DB)'!$B6&amp;" "&amp;'이름(수정X)'!T610&amp;IF(VLOOKUP('이름(수정X)'!T610,'인원현황(DB)'!$B:$G,4,0)="주둔지","","("&amp;VLOOKUP('이름(수정X)'!T610,'인원현황(DB)'!$B:$G,4,0)&amp;")")&amp;CHAR(10),"")</f>
        <v/>
      </c>
      <c r="U610" s="22" t="str">
        <f>IFERROR('휴가자(DB)'!$B6&amp;" "&amp;'이름(수정X)'!U610&amp;IF(VLOOKUP('이름(수정X)'!U610,'인원현황(DB)'!$B:$G,4,0)="주둔지","","("&amp;VLOOKUP('이름(수정X)'!U610,'인원현황(DB)'!$B:$G,4,0)&amp;")")&amp;CHAR(10),"")</f>
        <v/>
      </c>
      <c r="V610" s="22" t="str">
        <f>IFERROR('휴가자(DB)'!$B6&amp;" "&amp;'이름(수정X)'!V610&amp;IF(VLOOKUP('이름(수정X)'!V610,'인원현황(DB)'!$B:$G,4,0)="주둔지","","("&amp;VLOOKUP('이름(수정X)'!V610,'인원현황(DB)'!$B:$G,4,0)&amp;")")&amp;CHAR(10),"")</f>
        <v/>
      </c>
      <c r="W610" s="22" t="str">
        <f>IFERROR('휴가자(DB)'!$B6&amp;" "&amp;'이름(수정X)'!W610&amp;IF(VLOOKUP('이름(수정X)'!W610,'인원현황(DB)'!$B:$G,4,0)="주둔지","","("&amp;VLOOKUP('이름(수정X)'!W610,'인원현황(DB)'!$B:$G,4,0)&amp;")")&amp;CHAR(10),"")</f>
        <v/>
      </c>
      <c r="X610" s="22" t="str">
        <f>IFERROR('휴가자(DB)'!$B6&amp;" "&amp;'이름(수정X)'!X610&amp;IF(VLOOKUP('이름(수정X)'!X610,'인원현황(DB)'!$B:$G,4,0)="주둔지","","("&amp;VLOOKUP('이름(수정X)'!X610,'인원현황(DB)'!$B:$G,4,0)&amp;")")&amp;CHAR(10),"")</f>
        <v/>
      </c>
      <c r="Y610" s="22" t="str">
        <f>IFERROR('휴가자(DB)'!$B6&amp;" "&amp;'이름(수정X)'!Y610&amp;IF(VLOOKUP('이름(수정X)'!Y610,'인원현황(DB)'!$B:$G,4,0)="주둔지","","("&amp;VLOOKUP('이름(수정X)'!Y610,'인원현황(DB)'!$B:$G,4,0)&amp;")")&amp;CHAR(10),"")</f>
        <v/>
      </c>
      <c r="Z610" s="22" t="str">
        <f>IFERROR('휴가자(DB)'!$B6&amp;" "&amp;'이름(수정X)'!Z610&amp;IF(VLOOKUP('이름(수정X)'!Z610,'인원현황(DB)'!$B:$G,4,0)="주둔지","","("&amp;VLOOKUP('이름(수정X)'!Z610,'인원현황(DB)'!$B:$G,4,0)&amp;")")&amp;CHAR(10),"")</f>
        <v/>
      </c>
      <c r="AA610" s="22" t="str">
        <f>IFERROR('휴가자(DB)'!$B6&amp;" "&amp;'이름(수정X)'!AA610&amp;IF(VLOOKUP('이름(수정X)'!AA610,'인원현황(DB)'!$B:$G,4,0)="주둔지","","("&amp;VLOOKUP('이름(수정X)'!AA610,'인원현황(DB)'!$B:$G,4,0)&amp;")")&amp;CHAR(10),"")</f>
        <v/>
      </c>
      <c r="AB610" s="22" t="str">
        <f>IFERROR('휴가자(DB)'!$B6&amp;" "&amp;'이름(수정X)'!AB610&amp;IF(VLOOKUP('이름(수정X)'!AB610,'인원현황(DB)'!$B:$G,4,0)="주둔지","","("&amp;VLOOKUP('이름(수정X)'!AB610,'인원현황(DB)'!$B:$G,4,0)&amp;")")&amp;CHAR(10),"")</f>
        <v/>
      </c>
      <c r="AC610" s="22" t="str">
        <f>IFERROR('휴가자(DB)'!$B6&amp;" "&amp;'이름(수정X)'!AC610&amp;IF(VLOOKUP('이름(수정X)'!AC610,'인원현황(DB)'!$B:$G,4,0)="주둔지","","("&amp;VLOOKUP('이름(수정X)'!AC610,'인원현황(DB)'!$B:$G,4,0)&amp;")")&amp;CHAR(10),"")</f>
        <v/>
      </c>
      <c r="AD610" s="22" t="str">
        <f>IFERROR('휴가자(DB)'!$B6&amp;" "&amp;'이름(수정X)'!AD610&amp;IF(VLOOKUP('이름(수정X)'!AD610,'인원현황(DB)'!$B:$G,4,0)="주둔지","","("&amp;VLOOKUP('이름(수정X)'!AD610,'인원현황(DB)'!$B:$G,4,0)&amp;")")&amp;CHAR(10),"")</f>
        <v/>
      </c>
      <c r="AE610" s="22" t="str">
        <f>IFERROR('휴가자(DB)'!$B6&amp;" "&amp;'이름(수정X)'!AE610&amp;IF(VLOOKUP('이름(수정X)'!AE610,'인원현황(DB)'!$B:$G,4,0)="주둔지","","("&amp;VLOOKUP('이름(수정X)'!AE610,'인원현황(DB)'!$B:$G,4,0)&amp;")")&amp;CHAR(10),"")</f>
        <v/>
      </c>
      <c r="AF610" s="22" t="str">
        <f>IFERROR('휴가자(DB)'!$B6&amp;" "&amp;'이름(수정X)'!AF610&amp;IF(VLOOKUP('이름(수정X)'!AF610,'인원현황(DB)'!$B:$G,4,0)="주둔지","","("&amp;VLOOKUP('이름(수정X)'!AF610,'인원현황(DB)'!$B:$G,4,0)&amp;")")&amp;CHAR(10),"")</f>
        <v/>
      </c>
      <c r="AG610" s="22" t="str">
        <f>IFERROR('휴가자(DB)'!$B6&amp;" "&amp;'이름(수정X)'!AG610&amp;IF(VLOOKUP('이름(수정X)'!AG610,'인원현황(DB)'!$B:$G,4,0)="주둔지","","("&amp;VLOOKUP('이름(수정X)'!AG610,'인원현황(DB)'!$B:$G,4,0)&amp;")")&amp;CHAR(10),"")</f>
        <v/>
      </c>
      <c r="AH610" s="22" t="str">
        <f>IFERROR('휴가자(DB)'!$B6&amp;" "&amp;'이름(수정X)'!AH610&amp;IF(VLOOKUP('이름(수정X)'!AH610,'인원현황(DB)'!$B:$G,4,0)="주둔지","","("&amp;VLOOKUP('이름(수정X)'!AH610,'인원현황(DB)'!$B:$G,4,0)&amp;")")&amp;CHAR(10),"")</f>
        <v/>
      </c>
      <c r="AI610" s="22" t="str">
        <f>IFERROR('휴가자(DB)'!$B6&amp;" "&amp;'이름(수정X)'!AI610&amp;IF(VLOOKUP('이름(수정X)'!AI610,'인원현황(DB)'!$B:$G,4,0)="주둔지","","("&amp;VLOOKUP('이름(수정X)'!AI610,'인원현황(DB)'!$B:$G,4,0)&amp;")")&amp;CHAR(10),"")</f>
        <v/>
      </c>
      <c r="AJ610" s="22" t="str">
        <f>IFERROR('휴가자(DB)'!$B6&amp;" "&amp;'이름(수정X)'!AJ610&amp;IF(VLOOKUP('이름(수정X)'!AJ610,'인원현황(DB)'!$B:$G,4,0)="주둔지","","("&amp;VLOOKUP('이름(수정X)'!AJ610,'인원현황(DB)'!$B:$G,4,0)&amp;")")&amp;CHAR(10),"")</f>
        <v/>
      </c>
    </row>
    <row r="611" spans="2:36" ht="28.8" x14ac:dyDescent="0.25">
      <c r="B611" s="22" t="str">
        <f>IFERROR('휴가자(DB)'!$B7&amp;" "&amp;'이름(수정X)'!B611&amp;IF(VLOOKUP('이름(수정X)'!B611,'인원현황(DB)'!$B:$G,4,0)="주둔지","","("&amp;VLOOKUP('이름(수정X)'!B611,'인원현황(DB)'!$B:$G,4,0)&amp;")")&amp;CHAR(10),"")</f>
        <v/>
      </c>
      <c r="C611" s="22" t="str">
        <f>IFERROR('휴가자(DB)'!$B7&amp;" "&amp;'이름(수정X)'!C611&amp;IF(VLOOKUP('이름(수정X)'!C611,'인원현황(DB)'!$B:$G,4,0)="주둔지","","("&amp;VLOOKUP('이름(수정X)'!C611,'인원현황(DB)'!$B:$G,4,0)&amp;")")&amp;CHAR(10),"")</f>
        <v/>
      </c>
      <c r="D611" s="22" t="str">
        <f>IFERROR('휴가자(DB)'!$B7&amp;" "&amp;'이름(수정X)'!D611&amp;IF(VLOOKUP('이름(수정X)'!D611,'인원현황(DB)'!$B:$G,4,0)="주둔지","","("&amp;VLOOKUP('이름(수정X)'!D611,'인원현황(DB)'!$B:$G,4,0)&amp;")")&amp;CHAR(10),"")</f>
        <v/>
      </c>
      <c r="E611" s="22" t="str">
        <f>IFERROR('휴가자(DB)'!$B7&amp;" "&amp;'이름(수정X)'!E611&amp;IF(VLOOKUP('이름(수정X)'!E611,'인원현황(DB)'!$B:$G,4,0)="주둔지","","("&amp;VLOOKUP('이름(수정X)'!E611,'인원현황(DB)'!$B:$G,4,0)&amp;")")&amp;CHAR(10),"")</f>
        <v/>
      </c>
      <c r="F611" s="22" t="str">
        <f>IFERROR('휴가자(DB)'!$B7&amp;" "&amp;'이름(수정X)'!F611&amp;IF(VLOOKUP('이름(수정X)'!F611,'인원현황(DB)'!$B:$G,4,0)="주둔지","","("&amp;VLOOKUP('이름(수정X)'!F611,'인원현황(DB)'!$B:$G,4,0)&amp;")")&amp;CHAR(10),"")</f>
        <v/>
      </c>
      <c r="G611" s="22" t="str">
        <f>IFERROR('휴가자(DB)'!$B7&amp;" "&amp;'이름(수정X)'!G611&amp;IF(VLOOKUP('이름(수정X)'!G611,'인원현황(DB)'!$B:$G,4,0)="주둔지","","("&amp;VLOOKUP('이름(수정X)'!G611,'인원현황(DB)'!$B:$G,4,0)&amp;")")&amp;CHAR(10),"")</f>
        <v/>
      </c>
      <c r="H611" s="22" t="str">
        <f>IFERROR('휴가자(DB)'!$B7&amp;" "&amp;'이름(수정X)'!H611&amp;IF(VLOOKUP('이름(수정X)'!H611,'인원현황(DB)'!$B:$G,4,0)="주둔지","","("&amp;VLOOKUP('이름(수정X)'!H611,'인원현황(DB)'!$B:$G,4,0)&amp;")")&amp;CHAR(10),"")</f>
        <v/>
      </c>
      <c r="I611" s="22" t="str">
        <f>IFERROR('휴가자(DB)'!$B7&amp;" "&amp;'이름(수정X)'!I611&amp;IF(VLOOKUP('이름(수정X)'!I611,'인원현황(DB)'!$B:$G,4,0)="주둔지","","("&amp;VLOOKUP('이름(수정X)'!I611,'인원현황(DB)'!$B:$G,4,0)&amp;")")&amp;CHAR(10),"")</f>
        <v/>
      </c>
      <c r="J611" s="22" t="str">
        <f>IFERROR('휴가자(DB)'!$B7&amp;" "&amp;'이름(수정X)'!J611&amp;IF(VLOOKUP('이름(수정X)'!J611,'인원현황(DB)'!$B:$G,4,0)="주둔지","","("&amp;VLOOKUP('이름(수정X)'!J611,'인원현황(DB)'!$B:$G,4,0)&amp;")")&amp;CHAR(10),"")</f>
        <v/>
      </c>
      <c r="K611" s="22" t="str">
        <f>IFERROR('휴가자(DB)'!$B7&amp;" "&amp;'이름(수정X)'!K611&amp;IF(VLOOKUP('이름(수정X)'!K611,'인원현황(DB)'!$B:$G,4,0)="주둔지","","("&amp;VLOOKUP('이름(수정X)'!K611,'인원현황(DB)'!$B:$G,4,0)&amp;")")&amp;CHAR(10),"")</f>
        <v/>
      </c>
      <c r="L611" s="22" t="str">
        <f>IFERROR('휴가자(DB)'!$B7&amp;" "&amp;'이름(수정X)'!L611&amp;IF(VLOOKUP('이름(수정X)'!L611,'인원현황(DB)'!$B:$G,4,0)="주둔지","","("&amp;VLOOKUP('이름(수정X)'!L611,'인원현황(DB)'!$B:$G,4,0)&amp;")")&amp;CHAR(10),"")</f>
        <v/>
      </c>
      <c r="M611" s="22" t="str">
        <f>IFERROR('휴가자(DB)'!$B7&amp;" "&amp;'이름(수정X)'!M611&amp;IF(VLOOKUP('이름(수정X)'!M611,'인원현황(DB)'!$B:$G,4,0)="주둔지","","("&amp;VLOOKUP('이름(수정X)'!M611,'인원현황(DB)'!$B:$G,4,0)&amp;")")&amp;CHAR(10),"")</f>
        <v xml:space="preserve">병장 N02
</v>
      </c>
      <c r="N611" s="22" t="str">
        <f>IFERROR('휴가자(DB)'!$B7&amp;" "&amp;'이름(수정X)'!N611&amp;IF(VLOOKUP('이름(수정X)'!N611,'인원현황(DB)'!$B:$G,4,0)="주둔지","","("&amp;VLOOKUP('이름(수정X)'!N611,'인원현황(DB)'!$B:$G,4,0)&amp;")")&amp;CHAR(10),"")</f>
        <v/>
      </c>
      <c r="O611" s="22" t="str">
        <f>IFERROR('휴가자(DB)'!$B7&amp;" "&amp;'이름(수정X)'!O611&amp;IF(VLOOKUP('이름(수정X)'!O611,'인원현황(DB)'!$B:$G,4,0)="주둔지","","("&amp;VLOOKUP('이름(수정X)'!O611,'인원현황(DB)'!$B:$G,4,0)&amp;")")&amp;CHAR(10),"")</f>
        <v/>
      </c>
      <c r="P611" s="22" t="str">
        <f>IFERROR('휴가자(DB)'!$B7&amp;" "&amp;'이름(수정X)'!P611&amp;IF(VLOOKUP('이름(수정X)'!P611,'인원현황(DB)'!$B:$G,4,0)="주둔지","","("&amp;VLOOKUP('이름(수정X)'!P611,'인원현황(DB)'!$B:$G,4,0)&amp;")")&amp;CHAR(10),"")</f>
        <v/>
      </c>
      <c r="Q611" s="22" t="str">
        <f>IFERROR('휴가자(DB)'!$B7&amp;" "&amp;'이름(수정X)'!Q611&amp;IF(VLOOKUP('이름(수정X)'!Q611,'인원현황(DB)'!$B:$G,4,0)="주둔지","","("&amp;VLOOKUP('이름(수정X)'!Q611,'인원현황(DB)'!$B:$G,4,0)&amp;")")&amp;CHAR(10),"")</f>
        <v/>
      </c>
      <c r="R611" s="22" t="str">
        <f>IFERROR('휴가자(DB)'!$B7&amp;" "&amp;'이름(수정X)'!R611&amp;IF(VLOOKUP('이름(수정X)'!R611,'인원현황(DB)'!$B:$G,4,0)="주둔지","","("&amp;VLOOKUP('이름(수정X)'!R611,'인원현황(DB)'!$B:$G,4,0)&amp;")")&amp;CHAR(10),"")</f>
        <v/>
      </c>
      <c r="S611" s="22" t="str">
        <f>IFERROR('휴가자(DB)'!$B7&amp;" "&amp;'이름(수정X)'!S611&amp;IF(VLOOKUP('이름(수정X)'!S611,'인원현황(DB)'!$B:$G,4,0)="주둔지","","("&amp;VLOOKUP('이름(수정X)'!S611,'인원현황(DB)'!$B:$G,4,0)&amp;")")&amp;CHAR(10),"")</f>
        <v/>
      </c>
      <c r="T611" s="22" t="str">
        <f>IFERROR('휴가자(DB)'!$B7&amp;" "&amp;'이름(수정X)'!T611&amp;IF(VLOOKUP('이름(수정X)'!T611,'인원현황(DB)'!$B:$G,4,0)="주둔지","","("&amp;VLOOKUP('이름(수정X)'!T611,'인원현황(DB)'!$B:$G,4,0)&amp;")")&amp;CHAR(10),"")</f>
        <v/>
      </c>
      <c r="U611" s="22" t="str">
        <f>IFERROR('휴가자(DB)'!$B7&amp;" "&amp;'이름(수정X)'!U611&amp;IF(VLOOKUP('이름(수정X)'!U611,'인원현황(DB)'!$B:$G,4,0)="주둔지","","("&amp;VLOOKUP('이름(수정X)'!U611,'인원현황(DB)'!$B:$G,4,0)&amp;")")&amp;CHAR(10),"")</f>
        <v/>
      </c>
      <c r="V611" s="22" t="str">
        <f>IFERROR('휴가자(DB)'!$B7&amp;" "&amp;'이름(수정X)'!V611&amp;IF(VLOOKUP('이름(수정X)'!V611,'인원현황(DB)'!$B:$G,4,0)="주둔지","","("&amp;VLOOKUP('이름(수정X)'!V611,'인원현황(DB)'!$B:$G,4,0)&amp;")")&amp;CHAR(10),"")</f>
        <v/>
      </c>
      <c r="W611" s="22" t="str">
        <f>IFERROR('휴가자(DB)'!$B7&amp;" "&amp;'이름(수정X)'!W611&amp;IF(VLOOKUP('이름(수정X)'!W611,'인원현황(DB)'!$B:$G,4,0)="주둔지","","("&amp;VLOOKUP('이름(수정X)'!W611,'인원현황(DB)'!$B:$G,4,0)&amp;")")&amp;CHAR(10),"")</f>
        <v/>
      </c>
      <c r="X611" s="22" t="str">
        <f>IFERROR('휴가자(DB)'!$B7&amp;" "&amp;'이름(수정X)'!X611&amp;IF(VLOOKUP('이름(수정X)'!X611,'인원현황(DB)'!$B:$G,4,0)="주둔지","","("&amp;VLOOKUP('이름(수정X)'!X611,'인원현황(DB)'!$B:$G,4,0)&amp;")")&amp;CHAR(10),"")</f>
        <v/>
      </c>
      <c r="Y611" s="22" t="str">
        <f>IFERROR('휴가자(DB)'!$B7&amp;" "&amp;'이름(수정X)'!Y611&amp;IF(VLOOKUP('이름(수정X)'!Y611,'인원현황(DB)'!$B:$G,4,0)="주둔지","","("&amp;VLOOKUP('이름(수정X)'!Y611,'인원현황(DB)'!$B:$G,4,0)&amp;")")&amp;CHAR(10),"")</f>
        <v/>
      </c>
      <c r="Z611" s="22" t="str">
        <f>IFERROR('휴가자(DB)'!$B7&amp;" "&amp;'이름(수정X)'!Z611&amp;IF(VLOOKUP('이름(수정X)'!Z611,'인원현황(DB)'!$B:$G,4,0)="주둔지","","("&amp;VLOOKUP('이름(수정X)'!Z611,'인원현황(DB)'!$B:$G,4,0)&amp;")")&amp;CHAR(10),"")</f>
        <v/>
      </c>
      <c r="AA611" s="22" t="str">
        <f>IFERROR('휴가자(DB)'!$B7&amp;" "&amp;'이름(수정X)'!AA611&amp;IF(VLOOKUP('이름(수정X)'!AA611,'인원현황(DB)'!$B:$G,4,0)="주둔지","","("&amp;VLOOKUP('이름(수정X)'!AA611,'인원현황(DB)'!$B:$G,4,0)&amp;")")&amp;CHAR(10),"")</f>
        <v/>
      </c>
      <c r="AB611" s="22" t="str">
        <f>IFERROR('휴가자(DB)'!$B7&amp;" "&amp;'이름(수정X)'!AB611&amp;IF(VLOOKUP('이름(수정X)'!AB611,'인원현황(DB)'!$B:$G,4,0)="주둔지","","("&amp;VLOOKUP('이름(수정X)'!AB611,'인원현황(DB)'!$B:$G,4,0)&amp;")")&amp;CHAR(10),"")</f>
        <v/>
      </c>
      <c r="AC611" s="22" t="str">
        <f>IFERROR('휴가자(DB)'!$B7&amp;" "&amp;'이름(수정X)'!AC611&amp;IF(VLOOKUP('이름(수정X)'!AC611,'인원현황(DB)'!$B:$G,4,0)="주둔지","","("&amp;VLOOKUP('이름(수정X)'!AC611,'인원현황(DB)'!$B:$G,4,0)&amp;")")&amp;CHAR(10),"")</f>
        <v/>
      </c>
      <c r="AD611" s="22" t="str">
        <f>IFERROR('휴가자(DB)'!$B7&amp;" "&amp;'이름(수정X)'!AD611&amp;IF(VLOOKUP('이름(수정X)'!AD611,'인원현황(DB)'!$B:$G,4,0)="주둔지","","("&amp;VLOOKUP('이름(수정X)'!AD611,'인원현황(DB)'!$B:$G,4,0)&amp;")")&amp;CHAR(10),"")</f>
        <v/>
      </c>
      <c r="AE611" s="22" t="str">
        <f>IFERROR('휴가자(DB)'!$B7&amp;" "&amp;'이름(수정X)'!AE611&amp;IF(VLOOKUP('이름(수정X)'!AE611,'인원현황(DB)'!$B:$G,4,0)="주둔지","","("&amp;VLOOKUP('이름(수정X)'!AE611,'인원현황(DB)'!$B:$G,4,0)&amp;")")&amp;CHAR(10),"")</f>
        <v/>
      </c>
      <c r="AF611" s="22" t="str">
        <f>IFERROR('휴가자(DB)'!$B7&amp;" "&amp;'이름(수정X)'!AF611&amp;IF(VLOOKUP('이름(수정X)'!AF611,'인원현황(DB)'!$B:$G,4,0)="주둔지","","("&amp;VLOOKUP('이름(수정X)'!AF611,'인원현황(DB)'!$B:$G,4,0)&amp;")")&amp;CHAR(10),"")</f>
        <v/>
      </c>
      <c r="AG611" s="22" t="str">
        <f>IFERROR('휴가자(DB)'!$B7&amp;" "&amp;'이름(수정X)'!AG611&amp;IF(VLOOKUP('이름(수정X)'!AG611,'인원현황(DB)'!$B:$G,4,0)="주둔지","","("&amp;VLOOKUP('이름(수정X)'!AG611,'인원현황(DB)'!$B:$G,4,0)&amp;")")&amp;CHAR(10),"")</f>
        <v/>
      </c>
      <c r="AH611" s="22" t="str">
        <f>IFERROR('휴가자(DB)'!$B7&amp;" "&amp;'이름(수정X)'!AH611&amp;IF(VLOOKUP('이름(수정X)'!AH611,'인원현황(DB)'!$B:$G,4,0)="주둔지","","("&amp;VLOOKUP('이름(수정X)'!AH611,'인원현황(DB)'!$B:$G,4,0)&amp;")")&amp;CHAR(10),"")</f>
        <v/>
      </c>
      <c r="AI611" s="22" t="str">
        <f>IFERROR('휴가자(DB)'!$B7&amp;" "&amp;'이름(수정X)'!AI611&amp;IF(VLOOKUP('이름(수정X)'!AI611,'인원현황(DB)'!$B:$G,4,0)="주둔지","","("&amp;VLOOKUP('이름(수정X)'!AI611,'인원현황(DB)'!$B:$G,4,0)&amp;")")&amp;CHAR(10),"")</f>
        <v/>
      </c>
      <c r="AJ611" s="22" t="str">
        <f>IFERROR('휴가자(DB)'!$B7&amp;" "&amp;'이름(수정X)'!AJ611&amp;IF(VLOOKUP('이름(수정X)'!AJ611,'인원현황(DB)'!$B:$G,4,0)="주둔지","","("&amp;VLOOKUP('이름(수정X)'!AJ611,'인원현황(DB)'!$B:$G,4,0)&amp;")")&amp;CHAR(10),"")</f>
        <v/>
      </c>
    </row>
    <row r="612" spans="2:36" ht="28.8" x14ac:dyDescent="0.25">
      <c r="B612" s="22" t="str">
        <f>IFERROR('휴가자(DB)'!$B8&amp;" "&amp;'이름(수정X)'!B612&amp;IF(VLOOKUP('이름(수정X)'!B612,'인원현황(DB)'!$B:$G,4,0)="주둔지","","("&amp;VLOOKUP('이름(수정X)'!B612,'인원현황(DB)'!$B:$G,4,0)&amp;")")&amp;CHAR(10),"")</f>
        <v/>
      </c>
      <c r="C612" s="22" t="str">
        <f>IFERROR('휴가자(DB)'!$B8&amp;" "&amp;'이름(수정X)'!C612&amp;IF(VLOOKUP('이름(수정X)'!C612,'인원현황(DB)'!$B:$G,4,0)="주둔지","","("&amp;VLOOKUP('이름(수정X)'!C612,'인원현황(DB)'!$B:$G,4,0)&amp;")")&amp;CHAR(10),"")</f>
        <v/>
      </c>
      <c r="D612" s="22" t="str">
        <f>IFERROR('휴가자(DB)'!$B8&amp;" "&amp;'이름(수정X)'!D612&amp;IF(VLOOKUP('이름(수정X)'!D612,'인원현황(DB)'!$B:$G,4,0)="주둔지","","("&amp;VLOOKUP('이름(수정X)'!D612,'인원현황(DB)'!$B:$G,4,0)&amp;")")&amp;CHAR(10),"")</f>
        <v/>
      </c>
      <c r="E612" s="22" t="str">
        <f>IFERROR('휴가자(DB)'!$B8&amp;" "&amp;'이름(수정X)'!E612&amp;IF(VLOOKUP('이름(수정X)'!E612,'인원현황(DB)'!$B:$G,4,0)="주둔지","","("&amp;VLOOKUP('이름(수정X)'!E612,'인원현황(DB)'!$B:$G,4,0)&amp;")")&amp;CHAR(10),"")</f>
        <v/>
      </c>
      <c r="F612" s="22" t="str">
        <f>IFERROR('휴가자(DB)'!$B8&amp;" "&amp;'이름(수정X)'!F612&amp;IF(VLOOKUP('이름(수정X)'!F612,'인원현황(DB)'!$B:$G,4,0)="주둔지","","("&amp;VLOOKUP('이름(수정X)'!F612,'인원현황(DB)'!$B:$G,4,0)&amp;")")&amp;CHAR(10),"")</f>
        <v/>
      </c>
      <c r="G612" s="22" t="str">
        <f>IFERROR('휴가자(DB)'!$B8&amp;" "&amp;'이름(수정X)'!G612&amp;IF(VLOOKUP('이름(수정X)'!G612,'인원현황(DB)'!$B:$G,4,0)="주둔지","","("&amp;VLOOKUP('이름(수정X)'!G612,'인원현황(DB)'!$B:$G,4,0)&amp;")")&amp;CHAR(10),"")</f>
        <v/>
      </c>
      <c r="H612" s="22" t="str">
        <f>IFERROR('휴가자(DB)'!$B8&amp;" "&amp;'이름(수정X)'!H612&amp;IF(VLOOKUP('이름(수정X)'!H612,'인원현황(DB)'!$B:$G,4,0)="주둔지","","("&amp;VLOOKUP('이름(수정X)'!H612,'인원현황(DB)'!$B:$G,4,0)&amp;")")&amp;CHAR(10),"")</f>
        <v/>
      </c>
      <c r="I612" s="22" t="str">
        <f>IFERROR('휴가자(DB)'!$B8&amp;" "&amp;'이름(수정X)'!I612&amp;IF(VLOOKUP('이름(수정X)'!I612,'인원현황(DB)'!$B:$G,4,0)="주둔지","","("&amp;VLOOKUP('이름(수정X)'!I612,'인원현황(DB)'!$B:$G,4,0)&amp;")")&amp;CHAR(10),"")</f>
        <v/>
      </c>
      <c r="J612" s="22" t="str">
        <f>IFERROR('휴가자(DB)'!$B8&amp;" "&amp;'이름(수정X)'!J612&amp;IF(VLOOKUP('이름(수정X)'!J612,'인원현황(DB)'!$B:$G,4,0)="주둔지","","("&amp;VLOOKUP('이름(수정X)'!J612,'인원현황(DB)'!$B:$G,4,0)&amp;")")&amp;CHAR(10),"")</f>
        <v/>
      </c>
      <c r="K612" s="22" t="str">
        <f>IFERROR('휴가자(DB)'!$B8&amp;" "&amp;'이름(수정X)'!K612&amp;IF(VLOOKUP('이름(수정X)'!K612,'인원현황(DB)'!$B:$G,4,0)="주둔지","","("&amp;VLOOKUP('이름(수정X)'!K612,'인원현황(DB)'!$B:$G,4,0)&amp;")")&amp;CHAR(10),"")</f>
        <v/>
      </c>
      <c r="L612" s="22" t="str">
        <f>IFERROR('휴가자(DB)'!$B8&amp;" "&amp;'이름(수정X)'!L612&amp;IF(VLOOKUP('이름(수정X)'!L612,'인원현황(DB)'!$B:$G,4,0)="주둔지","","("&amp;VLOOKUP('이름(수정X)'!L612,'인원현황(DB)'!$B:$G,4,0)&amp;")")&amp;CHAR(10),"")</f>
        <v/>
      </c>
      <c r="M612" s="22" t="str">
        <f>IFERROR('휴가자(DB)'!$B8&amp;" "&amp;'이름(수정X)'!M612&amp;IF(VLOOKUP('이름(수정X)'!M612,'인원현황(DB)'!$B:$G,4,0)="주둔지","","("&amp;VLOOKUP('이름(수정X)'!M612,'인원현황(DB)'!$B:$G,4,0)&amp;")")&amp;CHAR(10),"")</f>
        <v/>
      </c>
      <c r="N612" s="22" t="str">
        <f>IFERROR('휴가자(DB)'!$B8&amp;" "&amp;'이름(수정X)'!N612&amp;IF(VLOOKUP('이름(수정X)'!N612,'인원현황(DB)'!$B:$G,4,0)="주둔지","","("&amp;VLOOKUP('이름(수정X)'!N612,'인원현황(DB)'!$B:$G,4,0)&amp;")")&amp;CHAR(10),"")</f>
        <v/>
      </c>
      <c r="O612" s="22" t="str">
        <f>IFERROR('휴가자(DB)'!$B8&amp;" "&amp;'이름(수정X)'!O612&amp;IF(VLOOKUP('이름(수정X)'!O612,'인원현황(DB)'!$B:$G,4,0)="주둔지","","("&amp;VLOOKUP('이름(수정X)'!O612,'인원현황(DB)'!$B:$G,4,0)&amp;")")&amp;CHAR(10),"")</f>
        <v/>
      </c>
      <c r="P612" s="22" t="str">
        <f>IFERROR('휴가자(DB)'!$B8&amp;" "&amp;'이름(수정X)'!P612&amp;IF(VLOOKUP('이름(수정X)'!P612,'인원현황(DB)'!$B:$G,4,0)="주둔지","","("&amp;VLOOKUP('이름(수정X)'!P612,'인원현황(DB)'!$B:$G,4,0)&amp;")")&amp;CHAR(10),"")</f>
        <v/>
      </c>
      <c r="Q612" s="22" t="str">
        <f>IFERROR('휴가자(DB)'!$B8&amp;" "&amp;'이름(수정X)'!Q612&amp;IF(VLOOKUP('이름(수정X)'!Q612,'인원현황(DB)'!$B:$G,4,0)="주둔지","","("&amp;VLOOKUP('이름(수정X)'!Q612,'인원현황(DB)'!$B:$G,4,0)&amp;")")&amp;CHAR(10),"")</f>
        <v/>
      </c>
      <c r="R612" s="22" t="str">
        <f>IFERROR('휴가자(DB)'!$B8&amp;" "&amp;'이름(수정X)'!R612&amp;IF(VLOOKUP('이름(수정X)'!R612,'인원현황(DB)'!$B:$G,4,0)="주둔지","","("&amp;VLOOKUP('이름(수정X)'!R612,'인원현황(DB)'!$B:$G,4,0)&amp;")")&amp;CHAR(10),"")</f>
        <v/>
      </c>
      <c r="S612" s="22" t="str">
        <f>IFERROR('휴가자(DB)'!$B8&amp;" "&amp;'이름(수정X)'!S612&amp;IF(VLOOKUP('이름(수정X)'!S612,'인원현황(DB)'!$B:$G,4,0)="주둔지","","("&amp;VLOOKUP('이름(수정X)'!S612,'인원현황(DB)'!$B:$G,4,0)&amp;")")&amp;CHAR(10),"")</f>
        <v/>
      </c>
      <c r="T612" s="22" t="str">
        <f>IFERROR('휴가자(DB)'!$B8&amp;" "&amp;'이름(수정X)'!T612&amp;IF(VLOOKUP('이름(수정X)'!T612,'인원현황(DB)'!$B:$G,4,0)="주둔지","","("&amp;VLOOKUP('이름(수정X)'!T612,'인원현황(DB)'!$B:$G,4,0)&amp;")")&amp;CHAR(10),"")</f>
        <v xml:space="preserve">일병 N74
</v>
      </c>
      <c r="U612" s="22" t="str">
        <f>IFERROR('휴가자(DB)'!$B8&amp;" "&amp;'이름(수정X)'!U612&amp;IF(VLOOKUP('이름(수정X)'!U612,'인원현황(DB)'!$B:$G,4,0)="주둔지","","("&amp;VLOOKUP('이름(수정X)'!U612,'인원현황(DB)'!$B:$G,4,0)&amp;")")&amp;CHAR(10),"")</f>
        <v/>
      </c>
      <c r="V612" s="22" t="str">
        <f>IFERROR('휴가자(DB)'!$B8&amp;" "&amp;'이름(수정X)'!V612&amp;IF(VLOOKUP('이름(수정X)'!V612,'인원현황(DB)'!$B:$G,4,0)="주둔지","","("&amp;VLOOKUP('이름(수정X)'!V612,'인원현황(DB)'!$B:$G,4,0)&amp;")")&amp;CHAR(10),"")</f>
        <v/>
      </c>
      <c r="W612" s="22" t="str">
        <f>IFERROR('휴가자(DB)'!$B8&amp;" "&amp;'이름(수정X)'!W612&amp;IF(VLOOKUP('이름(수정X)'!W612,'인원현황(DB)'!$B:$G,4,0)="주둔지","","("&amp;VLOOKUP('이름(수정X)'!W612,'인원현황(DB)'!$B:$G,4,0)&amp;")")&amp;CHAR(10),"")</f>
        <v/>
      </c>
      <c r="X612" s="22" t="str">
        <f>IFERROR('휴가자(DB)'!$B8&amp;" "&amp;'이름(수정X)'!X612&amp;IF(VLOOKUP('이름(수정X)'!X612,'인원현황(DB)'!$B:$G,4,0)="주둔지","","("&amp;VLOOKUP('이름(수정X)'!X612,'인원현황(DB)'!$B:$G,4,0)&amp;")")&amp;CHAR(10),"")</f>
        <v/>
      </c>
      <c r="Y612" s="22" t="str">
        <f>IFERROR('휴가자(DB)'!$B8&amp;" "&amp;'이름(수정X)'!Y612&amp;IF(VLOOKUP('이름(수정X)'!Y612,'인원현황(DB)'!$B:$G,4,0)="주둔지","","("&amp;VLOOKUP('이름(수정X)'!Y612,'인원현황(DB)'!$B:$G,4,0)&amp;")")&amp;CHAR(10),"")</f>
        <v/>
      </c>
      <c r="Z612" s="22" t="str">
        <f>IFERROR('휴가자(DB)'!$B8&amp;" "&amp;'이름(수정X)'!Z612&amp;IF(VLOOKUP('이름(수정X)'!Z612,'인원현황(DB)'!$B:$G,4,0)="주둔지","","("&amp;VLOOKUP('이름(수정X)'!Z612,'인원현황(DB)'!$B:$G,4,0)&amp;")")&amp;CHAR(10),"")</f>
        <v/>
      </c>
      <c r="AA612" s="22" t="str">
        <f>IFERROR('휴가자(DB)'!$B8&amp;" "&amp;'이름(수정X)'!AA612&amp;IF(VLOOKUP('이름(수정X)'!AA612,'인원현황(DB)'!$B:$G,4,0)="주둔지","","("&amp;VLOOKUP('이름(수정X)'!AA612,'인원현황(DB)'!$B:$G,4,0)&amp;")")&amp;CHAR(10),"")</f>
        <v/>
      </c>
      <c r="AB612" s="22" t="str">
        <f>IFERROR('휴가자(DB)'!$B8&amp;" "&amp;'이름(수정X)'!AB612&amp;IF(VLOOKUP('이름(수정X)'!AB612,'인원현황(DB)'!$B:$G,4,0)="주둔지","","("&amp;VLOOKUP('이름(수정X)'!AB612,'인원현황(DB)'!$B:$G,4,0)&amp;")")&amp;CHAR(10),"")</f>
        <v/>
      </c>
      <c r="AC612" s="22" t="str">
        <f>IFERROR('휴가자(DB)'!$B8&amp;" "&amp;'이름(수정X)'!AC612&amp;IF(VLOOKUP('이름(수정X)'!AC612,'인원현황(DB)'!$B:$G,4,0)="주둔지","","("&amp;VLOOKUP('이름(수정X)'!AC612,'인원현황(DB)'!$B:$G,4,0)&amp;")")&amp;CHAR(10),"")</f>
        <v/>
      </c>
      <c r="AD612" s="22" t="str">
        <f>IFERROR('휴가자(DB)'!$B8&amp;" "&amp;'이름(수정X)'!AD612&amp;IF(VLOOKUP('이름(수정X)'!AD612,'인원현황(DB)'!$B:$G,4,0)="주둔지","","("&amp;VLOOKUP('이름(수정X)'!AD612,'인원현황(DB)'!$B:$G,4,0)&amp;")")&amp;CHAR(10),"")</f>
        <v/>
      </c>
      <c r="AE612" s="22" t="str">
        <f>IFERROR('휴가자(DB)'!$B8&amp;" "&amp;'이름(수정X)'!AE612&amp;IF(VLOOKUP('이름(수정X)'!AE612,'인원현황(DB)'!$B:$G,4,0)="주둔지","","("&amp;VLOOKUP('이름(수정X)'!AE612,'인원현황(DB)'!$B:$G,4,0)&amp;")")&amp;CHAR(10),"")</f>
        <v/>
      </c>
      <c r="AF612" s="22" t="str">
        <f>IFERROR('휴가자(DB)'!$B8&amp;" "&amp;'이름(수정X)'!AF612&amp;IF(VLOOKUP('이름(수정X)'!AF612,'인원현황(DB)'!$B:$G,4,0)="주둔지","","("&amp;VLOOKUP('이름(수정X)'!AF612,'인원현황(DB)'!$B:$G,4,0)&amp;")")&amp;CHAR(10),"")</f>
        <v/>
      </c>
      <c r="AG612" s="22" t="str">
        <f>IFERROR('휴가자(DB)'!$B8&amp;" "&amp;'이름(수정X)'!AG612&amp;IF(VLOOKUP('이름(수정X)'!AG612,'인원현황(DB)'!$B:$G,4,0)="주둔지","","("&amp;VLOOKUP('이름(수정X)'!AG612,'인원현황(DB)'!$B:$G,4,0)&amp;")")&amp;CHAR(10),"")</f>
        <v/>
      </c>
      <c r="AH612" s="22" t="str">
        <f>IFERROR('휴가자(DB)'!$B8&amp;" "&amp;'이름(수정X)'!AH612&amp;IF(VLOOKUP('이름(수정X)'!AH612,'인원현황(DB)'!$B:$G,4,0)="주둔지","","("&amp;VLOOKUP('이름(수정X)'!AH612,'인원현황(DB)'!$B:$G,4,0)&amp;")")&amp;CHAR(10),"")</f>
        <v/>
      </c>
      <c r="AI612" s="22" t="str">
        <f>IFERROR('휴가자(DB)'!$B8&amp;" "&amp;'이름(수정X)'!AI612&amp;IF(VLOOKUP('이름(수정X)'!AI612,'인원현황(DB)'!$B:$G,4,0)="주둔지","","("&amp;VLOOKUP('이름(수정X)'!AI612,'인원현황(DB)'!$B:$G,4,0)&amp;")")&amp;CHAR(10),"")</f>
        <v/>
      </c>
      <c r="AJ612" s="22" t="str">
        <f>IFERROR('휴가자(DB)'!$B8&amp;" "&amp;'이름(수정X)'!AJ612&amp;IF(VLOOKUP('이름(수정X)'!AJ612,'인원현황(DB)'!$B:$G,4,0)="주둔지","","("&amp;VLOOKUP('이름(수정X)'!AJ612,'인원현황(DB)'!$B:$G,4,0)&amp;")")&amp;CHAR(10),"")</f>
        <v/>
      </c>
    </row>
    <row r="613" spans="2:36" ht="43.2" x14ac:dyDescent="0.25">
      <c r="B613" s="22" t="str">
        <f>IFERROR('휴가자(DB)'!$B9&amp;" "&amp;'이름(수정X)'!B613&amp;IF(VLOOKUP('이름(수정X)'!B613,'인원현황(DB)'!$B:$G,4,0)="주둔지","","("&amp;VLOOKUP('이름(수정X)'!B613,'인원현황(DB)'!$B:$G,4,0)&amp;")")&amp;CHAR(10),"")</f>
        <v/>
      </c>
      <c r="C613" s="22" t="str">
        <f>IFERROR('휴가자(DB)'!$B9&amp;" "&amp;'이름(수정X)'!C613&amp;IF(VLOOKUP('이름(수정X)'!C613,'인원현황(DB)'!$B:$G,4,0)="주둔지","","("&amp;VLOOKUP('이름(수정X)'!C613,'인원현황(DB)'!$B:$G,4,0)&amp;")")&amp;CHAR(10),"")</f>
        <v/>
      </c>
      <c r="D613" s="22" t="str">
        <f>IFERROR('휴가자(DB)'!$B9&amp;" "&amp;'이름(수정X)'!D613&amp;IF(VLOOKUP('이름(수정X)'!D613,'인원현황(DB)'!$B:$G,4,0)="주둔지","","("&amp;VLOOKUP('이름(수정X)'!D613,'인원현황(DB)'!$B:$G,4,0)&amp;")")&amp;CHAR(10),"")</f>
        <v/>
      </c>
      <c r="E613" s="22" t="str">
        <f>IFERROR('휴가자(DB)'!$B9&amp;" "&amp;'이름(수정X)'!E613&amp;IF(VLOOKUP('이름(수정X)'!E613,'인원현황(DB)'!$B:$G,4,0)="주둔지","","("&amp;VLOOKUP('이름(수정X)'!E613,'인원현황(DB)'!$B:$G,4,0)&amp;")")&amp;CHAR(10),"")</f>
        <v/>
      </c>
      <c r="F613" s="22" t="str">
        <f>IFERROR('휴가자(DB)'!$B9&amp;" "&amp;'이름(수정X)'!F613&amp;IF(VLOOKUP('이름(수정X)'!F613,'인원현황(DB)'!$B:$G,4,0)="주둔지","","("&amp;VLOOKUP('이름(수정X)'!F613,'인원현황(DB)'!$B:$G,4,0)&amp;")")&amp;CHAR(10),"")</f>
        <v/>
      </c>
      <c r="G613" s="22" t="str">
        <f>IFERROR('휴가자(DB)'!$B9&amp;" "&amp;'이름(수정X)'!G613&amp;IF(VLOOKUP('이름(수정X)'!G613,'인원현황(DB)'!$B:$G,4,0)="주둔지","","("&amp;VLOOKUP('이름(수정X)'!G613,'인원현황(DB)'!$B:$G,4,0)&amp;")")&amp;CHAR(10),"")</f>
        <v/>
      </c>
      <c r="H613" s="22" t="str">
        <f>IFERROR('휴가자(DB)'!$B9&amp;" "&amp;'이름(수정X)'!H613&amp;IF(VLOOKUP('이름(수정X)'!H613,'인원현황(DB)'!$B:$G,4,0)="주둔지","","("&amp;VLOOKUP('이름(수정X)'!H613,'인원현황(DB)'!$B:$G,4,0)&amp;")")&amp;CHAR(10),"")</f>
        <v/>
      </c>
      <c r="I613" s="22" t="str">
        <f>IFERROR('휴가자(DB)'!$B9&amp;" "&amp;'이름(수정X)'!I613&amp;IF(VLOOKUP('이름(수정X)'!I613,'인원현황(DB)'!$B:$G,4,0)="주둔지","","("&amp;VLOOKUP('이름(수정X)'!I613,'인원현황(DB)'!$B:$G,4,0)&amp;")")&amp;CHAR(10),"")</f>
        <v/>
      </c>
      <c r="J613" s="22" t="str">
        <f>IFERROR('휴가자(DB)'!$B9&amp;" "&amp;'이름(수정X)'!J613&amp;IF(VLOOKUP('이름(수정X)'!J613,'인원현황(DB)'!$B:$G,4,0)="주둔지","","("&amp;VLOOKUP('이름(수정X)'!J613,'인원현황(DB)'!$B:$G,4,0)&amp;")")&amp;CHAR(10),"")</f>
        <v/>
      </c>
      <c r="K613" s="22" t="str">
        <f>IFERROR('휴가자(DB)'!$B9&amp;" "&amp;'이름(수정X)'!K613&amp;IF(VLOOKUP('이름(수정X)'!K613,'인원현황(DB)'!$B:$G,4,0)="주둔지","","("&amp;VLOOKUP('이름(수정X)'!K613,'인원현황(DB)'!$B:$G,4,0)&amp;")")&amp;CHAR(10),"")</f>
        <v/>
      </c>
      <c r="L613" s="22" t="str">
        <f>IFERROR('휴가자(DB)'!$B9&amp;" "&amp;'이름(수정X)'!L613&amp;IF(VLOOKUP('이름(수정X)'!L613,'인원현황(DB)'!$B:$G,4,0)="주둔지","","("&amp;VLOOKUP('이름(수정X)'!L613,'인원현황(DB)'!$B:$G,4,0)&amp;")")&amp;CHAR(10),"")</f>
        <v/>
      </c>
      <c r="M613" s="22" t="str">
        <f>IFERROR('휴가자(DB)'!$B9&amp;" "&amp;'이름(수정X)'!M613&amp;IF(VLOOKUP('이름(수정X)'!M613,'인원현황(DB)'!$B:$G,4,0)="주둔지","","("&amp;VLOOKUP('이름(수정X)'!M613,'인원현황(DB)'!$B:$G,4,0)&amp;")")&amp;CHAR(10),"")</f>
        <v/>
      </c>
      <c r="N613" s="22" t="str">
        <f>IFERROR('휴가자(DB)'!$B9&amp;" "&amp;'이름(수정X)'!N613&amp;IF(VLOOKUP('이름(수정X)'!N613,'인원현황(DB)'!$B:$G,4,0)="주둔지","","("&amp;VLOOKUP('이름(수정X)'!N613,'인원현황(DB)'!$B:$G,4,0)&amp;")")&amp;CHAR(10),"")</f>
        <v/>
      </c>
      <c r="O613" s="22" t="str">
        <f>IFERROR('휴가자(DB)'!$B9&amp;" "&amp;'이름(수정X)'!O613&amp;IF(VLOOKUP('이름(수정X)'!O613,'인원현황(DB)'!$B:$G,4,0)="주둔지","","("&amp;VLOOKUP('이름(수정X)'!O613,'인원현황(DB)'!$B:$G,4,0)&amp;")")&amp;CHAR(10),"")</f>
        <v/>
      </c>
      <c r="P613" s="22" t="str">
        <f>IFERROR('휴가자(DB)'!$B9&amp;" "&amp;'이름(수정X)'!P613&amp;IF(VLOOKUP('이름(수정X)'!P613,'인원현황(DB)'!$B:$G,4,0)="주둔지","","("&amp;VLOOKUP('이름(수정X)'!P613,'인원현황(DB)'!$B:$G,4,0)&amp;")")&amp;CHAR(10),"")</f>
        <v/>
      </c>
      <c r="Q613" s="22" t="str">
        <f>IFERROR('휴가자(DB)'!$B9&amp;" "&amp;'이름(수정X)'!Q613&amp;IF(VLOOKUP('이름(수정X)'!Q613,'인원현황(DB)'!$B:$G,4,0)="주둔지","","("&amp;VLOOKUP('이름(수정X)'!Q613,'인원현황(DB)'!$B:$G,4,0)&amp;")")&amp;CHAR(10),"")</f>
        <v/>
      </c>
      <c r="R613" s="22" t="str">
        <f>IFERROR('휴가자(DB)'!$B9&amp;" "&amp;'이름(수정X)'!R613&amp;IF(VLOOKUP('이름(수정X)'!R613,'인원현황(DB)'!$B:$G,4,0)="주둔지","","("&amp;VLOOKUP('이름(수정X)'!R613,'인원현황(DB)'!$B:$G,4,0)&amp;")")&amp;CHAR(10),"")</f>
        <v/>
      </c>
      <c r="S613" s="22" t="str">
        <f>IFERROR('휴가자(DB)'!$B9&amp;" "&amp;'이름(수정X)'!S613&amp;IF(VLOOKUP('이름(수정X)'!S613,'인원현황(DB)'!$B:$G,4,0)="주둔지","","("&amp;VLOOKUP('이름(수정X)'!S613,'인원현황(DB)'!$B:$G,4,0)&amp;")")&amp;CHAR(10),"")</f>
        <v/>
      </c>
      <c r="T613" s="22" t="str">
        <f>IFERROR('휴가자(DB)'!$B9&amp;" "&amp;'이름(수정X)'!T613&amp;IF(VLOOKUP('이름(수정X)'!T613,'인원현황(DB)'!$B:$G,4,0)="주둔지","","("&amp;VLOOKUP('이름(수정X)'!T613,'인원현황(DB)'!$B:$G,4,0)&amp;")")&amp;CHAR(10),"")</f>
        <v/>
      </c>
      <c r="U613" s="22" t="str">
        <f>IFERROR('휴가자(DB)'!$B9&amp;" "&amp;'이름(수정X)'!U613&amp;IF(VLOOKUP('이름(수정X)'!U613,'인원현황(DB)'!$B:$G,4,0)="주둔지","","("&amp;VLOOKUP('이름(수정X)'!U613,'인원현황(DB)'!$B:$G,4,0)&amp;")")&amp;CHAR(10),"")</f>
        <v xml:space="preserve">일병 N80(통신소3)
</v>
      </c>
      <c r="V613" s="22" t="str">
        <f>IFERROR('휴가자(DB)'!$B9&amp;" "&amp;'이름(수정X)'!V613&amp;IF(VLOOKUP('이름(수정X)'!V613,'인원현황(DB)'!$B:$G,4,0)="주둔지","","("&amp;VLOOKUP('이름(수정X)'!V613,'인원현황(DB)'!$B:$G,4,0)&amp;")")&amp;CHAR(10),"")</f>
        <v/>
      </c>
      <c r="W613" s="22" t="str">
        <f>IFERROR('휴가자(DB)'!$B9&amp;" "&amp;'이름(수정X)'!W613&amp;IF(VLOOKUP('이름(수정X)'!W613,'인원현황(DB)'!$B:$G,4,0)="주둔지","","("&amp;VLOOKUP('이름(수정X)'!W613,'인원현황(DB)'!$B:$G,4,0)&amp;")")&amp;CHAR(10),"")</f>
        <v/>
      </c>
      <c r="X613" s="22" t="str">
        <f>IFERROR('휴가자(DB)'!$B9&amp;" "&amp;'이름(수정X)'!X613&amp;IF(VLOOKUP('이름(수정X)'!X613,'인원현황(DB)'!$B:$G,4,0)="주둔지","","("&amp;VLOOKUP('이름(수정X)'!X613,'인원현황(DB)'!$B:$G,4,0)&amp;")")&amp;CHAR(10),"")</f>
        <v/>
      </c>
      <c r="Y613" s="22" t="str">
        <f>IFERROR('휴가자(DB)'!$B9&amp;" "&amp;'이름(수정X)'!Y613&amp;IF(VLOOKUP('이름(수정X)'!Y613,'인원현황(DB)'!$B:$G,4,0)="주둔지","","("&amp;VLOOKUP('이름(수정X)'!Y613,'인원현황(DB)'!$B:$G,4,0)&amp;")")&amp;CHAR(10),"")</f>
        <v/>
      </c>
      <c r="Z613" s="22" t="str">
        <f>IFERROR('휴가자(DB)'!$B9&amp;" "&amp;'이름(수정X)'!Z613&amp;IF(VLOOKUP('이름(수정X)'!Z613,'인원현황(DB)'!$B:$G,4,0)="주둔지","","("&amp;VLOOKUP('이름(수정X)'!Z613,'인원현황(DB)'!$B:$G,4,0)&amp;")")&amp;CHAR(10),"")</f>
        <v/>
      </c>
      <c r="AA613" s="22" t="str">
        <f>IFERROR('휴가자(DB)'!$B9&amp;" "&amp;'이름(수정X)'!AA613&amp;IF(VLOOKUP('이름(수정X)'!AA613,'인원현황(DB)'!$B:$G,4,0)="주둔지","","("&amp;VLOOKUP('이름(수정X)'!AA613,'인원현황(DB)'!$B:$G,4,0)&amp;")")&amp;CHAR(10),"")</f>
        <v/>
      </c>
      <c r="AB613" s="22" t="str">
        <f>IFERROR('휴가자(DB)'!$B9&amp;" "&amp;'이름(수정X)'!AB613&amp;IF(VLOOKUP('이름(수정X)'!AB613,'인원현황(DB)'!$B:$G,4,0)="주둔지","","("&amp;VLOOKUP('이름(수정X)'!AB613,'인원현황(DB)'!$B:$G,4,0)&amp;")")&amp;CHAR(10),"")</f>
        <v/>
      </c>
      <c r="AC613" s="22" t="str">
        <f>IFERROR('휴가자(DB)'!$B9&amp;" "&amp;'이름(수정X)'!AC613&amp;IF(VLOOKUP('이름(수정X)'!AC613,'인원현황(DB)'!$B:$G,4,0)="주둔지","","("&amp;VLOOKUP('이름(수정X)'!AC613,'인원현황(DB)'!$B:$G,4,0)&amp;")")&amp;CHAR(10),"")</f>
        <v/>
      </c>
      <c r="AD613" s="22" t="str">
        <f>IFERROR('휴가자(DB)'!$B9&amp;" "&amp;'이름(수정X)'!AD613&amp;IF(VLOOKUP('이름(수정X)'!AD613,'인원현황(DB)'!$B:$G,4,0)="주둔지","","("&amp;VLOOKUP('이름(수정X)'!AD613,'인원현황(DB)'!$B:$G,4,0)&amp;")")&amp;CHAR(10),"")</f>
        <v/>
      </c>
      <c r="AE613" s="22" t="str">
        <f>IFERROR('휴가자(DB)'!$B9&amp;" "&amp;'이름(수정X)'!AE613&amp;IF(VLOOKUP('이름(수정X)'!AE613,'인원현황(DB)'!$B:$G,4,0)="주둔지","","("&amp;VLOOKUP('이름(수정X)'!AE613,'인원현황(DB)'!$B:$G,4,0)&amp;")")&amp;CHAR(10),"")</f>
        <v/>
      </c>
      <c r="AF613" s="22" t="str">
        <f>IFERROR('휴가자(DB)'!$B9&amp;" "&amp;'이름(수정X)'!AF613&amp;IF(VLOOKUP('이름(수정X)'!AF613,'인원현황(DB)'!$B:$G,4,0)="주둔지","","("&amp;VLOOKUP('이름(수정X)'!AF613,'인원현황(DB)'!$B:$G,4,0)&amp;")")&amp;CHAR(10),"")</f>
        <v/>
      </c>
      <c r="AG613" s="22" t="str">
        <f>IFERROR('휴가자(DB)'!$B9&amp;" "&amp;'이름(수정X)'!AG613&amp;IF(VLOOKUP('이름(수정X)'!AG613,'인원현황(DB)'!$B:$G,4,0)="주둔지","","("&amp;VLOOKUP('이름(수정X)'!AG613,'인원현황(DB)'!$B:$G,4,0)&amp;")")&amp;CHAR(10),"")</f>
        <v/>
      </c>
      <c r="AH613" s="22" t="str">
        <f>IFERROR('휴가자(DB)'!$B9&amp;" "&amp;'이름(수정X)'!AH613&amp;IF(VLOOKUP('이름(수정X)'!AH613,'인원현황(DB)'!$B:$G,4,0)="주둔지","","("&amp;VLOOKUP('이름(수정X)'!AH613,'인원현황(DB)'!$B:$G,4,0)&amp;")")&amp;CHAR(10),"")</f>
        <v/>
      </c>
      <c r="AI613" s="22" t="str">
        <f>IFERROR('휴가자(DB)'!$B9&amp;" "&amp;'이름(수정X)'!AI613&amp;IF(VLOOKUP('이름(수정X)'!AI613,'인원현황(DB)'!$B:$G,4,0)="주둔지","","("&amp;VLOOKUP('이름(수정X)'!AI613,'인원현황(DB)'!$B:$G,4,0)&amp;")")&amp;CHAR(10),"")</f>
        <v/>
      </c>
      <c r="AJ613" s="22" t="str">
        <f>IFERROR('휴가자(DB)'!$B9&amp;" "&amp;'이름(수정X)'!AJ613&amp;IF(VLOOKUP('이름(수정X)'!AJ613,'인원현황(DB)'!$B:$G,4,0)="주둔지","","("&amp;VLOOKUP('이름(수정X)'!AJ613,'인원현황(DB)'!$B:$G,4,0)&amp;")")&amp;CHAR(10),"")</f>
        <v/>
      </c>
    </row>
    <row r="614" spans="2:36" ht="43.2" x14ac:dyDescent="0.25">
      <c r="B614" s="22" t="str">
        <f>IFERROR('휴가자(DB)'!$B10&amp;" "&amp;'이름(수정X)'!B614&amp;IF(VLOOKUP('이름(수정X)'!B614,'인원현황(DB)'!$B:$G,4,0)="주둔지","","("&amp;VLOOKUP('이름(수정X)'!B614,'인원현황(DB)'!$B:$G,4,0)&amp;")")&amp;CHAR(10),"")</f>
        <v/>
      </c>
      <c r="C614" s="22" t="str">
        <f>IFERROR('휴가자(DB)'!$B10&amp;" "&amp;'이름(수정X)'!C614&amp;IF(VLOOKUP('이름(수정X)'!C614,'인원현황(DB)'!$B:$G,4,0)="주둔지","","("&amp;VLOOKUP('이름(수정X)'!C614,'인원현황(DB)'!$B:$G,4,0)&amp;")")&amp;CHAR(10),"")</f>
        <v/>
      </c>
      <c r="D614" s="22" t="str">
        <f>IFERROR('휴가자(DB)'!$B10&amp;" "&amp;'이름(수정X)'!D614&amp;IF(VLOOKUP('이름(수정X)'!D614,'인원현황(DB)'!$B:$G,4,0)="주둔지","","("&amp;VLOOKUP('이름(수정X)'!D614,'인원현황(DB)'!$B:$G,4,0)&amp;")")&amp;CHAR(10),"")</f>
        <v/>
      </c>
      <c r="E614" s="22" t="str">
        <f>IFERROR('휴가자(DB)'!$B10&amp;" "&amp;'이름(수정X)'!E614&amp;IF(VLOOKUP('이름(수정X)'!E614,'인원현황(DB)'!$B:$G,4,0)="주둔지","","("&amp;VLOOKUP('이름(수정X)'!E614,'인원현황(DB)'!$B:$G,4,0)&amp;")")&amp;CHAR(10),"")</f>
        <v/>
      </c>
      <c r="F614" s="22" t="str">
        <f>IFERROR('휴가자(DB)'!$B10&amp;" "&amp;'이름(수정X)'!F614&amp;IF(VLOOKUP('이름(수정X)'!F614,'인원현황(DB)'!$B:$G,4,0)="주둔지","","("&amp;VLOOKUP('이름(수정X)'!F614,'인원현황(DB)'!$B:$G,4,0)&amp;")")&amp;CHAR(10),"")</f>
        <v/>
      </c>
      <c r="G614" s="22" t="str">
        <f>IFERROR('휴가자(DB)'!$B10&amp;" "&amp;'이름(수정X)'!G614&amp;IF(VLOOKUP('이름(수정X)'!G614,'인원현황(DB)'!$B:$G,4,0)="주둔지","","("&amp;VLOOKUP('이름(수정X)'!G614,'인원현황(DB)'!$B:$G,4,0)&amp;")")&amp;CHAR(10),"")</f>
        <v/>
      </c>
      <c r="H614" s="22" t="str">
        <f>IFERROR('휴가자(DB)'!$B10&amp;" "&amp;'이름(수정X)'!H614&amp;IF(VLOOKUP('이름(수정X)'!H614,'인원현황(DB)'!$B:$G,4,0)="주둔지","","("&amp;VLOOKUP('이름(수정X)'!H614,'인원현황(DB)'!$B:$G,4,0)&amp;")")&amp;CHAR(10),"")</f>
        <v/>
      </c>
      <c r="I614" s="22" t="str">
        <f>IFERROR('휴가자(DB)'!$B10&amp;" "&amp;'이름(수정X)'!I614&amp;IF(VLOOKUP('이름(수정X)'!I614,'인원현황(DB)'!$B:$G,4,0)="주둔지","","("&amp;VLOOKUP('이름(수정X)'!I614,'인원현황(DB)'!$B:$G,4,0)&amp;")")&amp;CHAR(10),"")</f>
        <v/>
      </c>
      <c r="J614" s="22" t="str">
        <f>IFERROR('휴가자(DB)'!$B10&amp;" "&amp;'이름(수정X)'!J614&amp;IF(VLOOKUP('이름(수정X)'!J614,'인원현황(DB)'!$B:$G,4,0)="주둔지","","("&amp;VLOOKUP('이름(수정X)'!J614,'인원현황(DB)'!$B:$G,4,0)&amp;")")&amp;CHAR(10),"")</f>
        <v/>
      </c>
      <c r="K614" s="22" t="str">
        <f>IFERROR('휴가자(DB)'!$B10&amp;" "&amp;'이름(수정X)'!K614&amp;IF(VLOOKUP('이름(수정X)'!K614,'인원현황(DB)'!$B:$G,4,0)="주둔지","","("&amp;VLOOKUP('이름(수정X)'!K614,'인원현황(DB)'!$B:$G,4,0)&amp;")")&amp;CHAR(10),"")</f>
        <v/>
      </c>
      <c r="L614" s="22" t="str">
        <f>IFERROR('휴가자(DB)'!$B10&amp;" "&amp;'이름(수정X)'!L614&amp;IF(VLOOKUP('이름(수정X)'!L614,'인원현황(DB)'!$B:$G,4,0)="주둔지","","("&amp;VLOOKUP('이름(수정X)'!L614,'인원현황(DB)'!$B:$G,4,0)&amp;")")&amp;CHAR(10),"")</f>
        <v/>
      </c>
      <c r="M614" s="22" t="str">
        <f>IFERROR('휴가자(DB)'!$B10&amp;" "&amp;'이름(수정X)'!M614&amp;IF(VLOOKUP('이름(수정X)'!M614,'인원현황(DB)'!$B:$G,4,0)="주둔지","","("&amp;VLOOKUP('이름(수정X)'!M614,'인원현황(DB)'!$B:$G,4,0)&amp;")")&amp;CHAR(10),"")</f>
        <v/>
      </c>
      <c r="N614" s="22" t="str">
        <f>IFERROR('휴가자(DB)'!$B10&amp;" "&amp;'이름(수정X)'!N614&amp;IF(VLOOKUP('이름(수정X)'!N614,'인원현황(DB)'!$B:$G,4,0)="주둔지","","("&amp;VLOOKUP('이름(수정X)'!N614,'인원현황(DB)'!$B:$G,4,0)&amp;")")&amp;CHAR(10),"")</f>
        <v/>
      </c>
      <c r="O614" s="22" t="str">
        <f>IFERROR('휴가자(DB)'!$B10&amp;" "&amp;'이름(수정X)'!O614&amp;IF(VLOOKUP('이름(수정X)'!O614,'인원현황(DB)'!$B:$G,4,0)="주둔지","","("&amp;VLOOKUP('이름(수정X)'!O614,'인원현황(DB)'!$B:$G,4,0)&amp;")")&amp;CHAR(10),"")</f>
        <v/>
      </c>
      <c r="P614" s="22" t="str">
        <f>IFERROR('휴가자(DB)'!$B10&amp;" "&amp;'이름(수정X)'!P614&amp;IF(VLOOKUP('이름(수정X)'!P614,'인원현황(DB)'!$B:$G,4,0)="주둔지","","("&amp;VLOOKUP('이름(수정X)'!P614,'인원현황(DB)'!$B:$G,4,0)&amp;")")&amp;CHAR(10),"")</f>
        <v/>
      </c>
      <c r="Q614" s="22" t="str">
        <f>IFERROR('휴가자(DB)'!$B10&amp;" "&amp;'이름(수정X)'!Q614&amp;IF(VLOOKUP('이름(수정X)'!Q614,'인원현황(DB)'!$B:$G,4,0)="주둔지","","("&amp;VLOOKUP('이름(수정X)'!Q614,'인원현황(DB)'!$B:$G,4,0)&amp;")")&amp;CHAR(10),"")</f>
        <v xml:space="preserve">상병 N52(통신소2)
</v>
      </c>
      <c r="R614" s="22" t="str">
        <f>IFERROR('휴가자(DB)'!$B10&amp;" "&amp;'이름(수정X)'!R614&amp;IF(VLOOKUP('이름(수정X)'!R614,'인원현황(DB)'!$B:$G,4,0)="주둔지","","("&amp;VLOOKUP('이름(수정X)'!R614,'인원현황(DB)'!$B:$G,4,0)&amp;")")&amp;CHAR(10),"")</f>
        <v/>
      </c>
      <c r="S614" s="22" t="str">
        <f>IFERROR('휴가자(DB)'!$B10&amp;" "&amp;'이름(수정X)'!S614&amp;IF(VLOOKUP('이름(수정X)'!S614,'인원현황(DB)'!$B:$G,4,0)="주둔지","","("&amp;VLOOKUP('이름(수정X)'!S614,'인원현황(DB)'!$B:$G,4,0)&amp;")")&amp;CHAR(10),"")</f>
        <v/>
      </c>
      <c r="T614" s="22" t="str">
        <f>IFERROR('휴가자(DB)'!$B10&amp;" "&amp;'이름(수정X)'!T614&amp;IF(VLOOKUP('이름(수정X)'!T614,'인원현황(DB)'!$B:$G,4,0)="주둔지","","("&amp;VLOOKUP('이름(수정X)'!T614,'인원현황(DB)'!$B:$G,4,0)&amp;")")&amp;CHAR(10),"")</f>
        <v/>
      </c>
      <c r="U614" s="22" t="str">
        <f>IFERROR('휴가자(DB)'!$B10&amp;" "&amp;'이름(수정X)'!U614&amp;IF(VLOOKUP('이름(수정X)'!U614,'인원현황(DB)'!$B:$G,4,0)="주둔지","","("&amp;VLOOKUP('이름(수정X)'!U614,'인원현황(DB)'!$B:$G,4,0)&amp;")")&amp;CHAR(10),"")</f>
        <v/>
      </c>
      <c r="V614" s="22" t="str">
        <f>IFERROR('휴가자(DB)'!$B10&amp;" "&amp;'이름(수정X)'!V614&amp;IF(VLOOKUP('이름(수정X)'!V614,'인원현황(DB)'!$B:$G,4,0)="주둔지","","("&amp;VLOOKUP('이름(수정X)'!V614,'인원현황(DB)'!$B:$G,4,0)&amp;")")&amp;CHAR(10),"")</f>
        <v/>
      </c>
      <c r="W614" s="22" t="str">
        <f>IFERROR('휴가자(DB)'!$B10&amp;" "&amp;'이름(수정X)'!W614&amp;IF(VLOOKUP('이름(수정X)'!W614,'인원현황(DB)'!$B:$G,4,0)="주둔지","","("&amp;VLOOKUP('이름(수정X)'!W614,'인원현황(DB)'!$B:$G,4,0)&amp;")")&amp;CHAR(10),"")</f>
        <v/>
      </c>
      <c r="X614" s="22" t="str">
        <f>IFERROR('휴가자(DB)'!$B10&amp;" "&amp;'이름(수정X)'!X614&amp;IF(VLOOKUP('이름(수정X)'!X614,'인원현황(DB)'!$B:$G,4,0)="주둔지","","("&amp;VLOOKUP('이름(수정X)'!X614,'인원현황(DB)'!$B:$G,4,0)&amp;")")&amp;CHAR(10),"")</f>
        <v/>
      </c>
      <c r="Y614" s="22" t="str">
        <f>IFERROR('휴가자(DB)'!$B10&amp;" "&amp;'이름(수정X)'!Y614&amp;IF(VLOOKUP('이름(수정X)'!Y614,'인원현황(DB)'!$B:$G,4,0)="주둔지","","("&amp;VLOOKUP('이름(수정X)'!Y614,'인원현황(DB)'!$B:$G,4,0)&amp;")")&amp;CHAR(10),"")</f>
        <v/>
      </c>
      <c r="Z614" s="22" t="str">
        <f>IFERROR('휴가자(DB)'!$B10&amp;" "&amp;'이름(수정X)'!Z614&amp;IF(VLOOKUP('이름(수정X)'!Z614,'인원현황(DB)'!$B:$G,4,0)="주둔지","","("&amp;VLOOKUP('이름(수정X)'!Z614,'인원현황(DB)'!$B:$G,4,0)&amp;")")&amp;CHAR(10),"")</f>
        <v/>
      </c>
      <c r="AA614" s="22" t="str">
        <f>IFERROR('휴가자(DB)'!$B10&amp;" "&amp;'이름(수정X)'!AA614&amp;IF(VLOOKUP('이름(수정X)'!AA614,'인원현황(DB)'!$B:$G,4,0)="주둔지","","("&amp;VLOOKUP('이름(수정X)'!AA614,'인원현황(DB)'!$B:$G,4,0)&amp;")")&amp;CHAR(10),"")</f>
        <v/>
      </c>
      <c r="AB614" s="22" t="str">
        <f>IFERROR('휴가자(DB)'!$B10&amp;" "&amp;'이름(수정X)'!AB614&amp;IF(VLOOKUP('이름(수정X)'!AB614,'인원현황(DB)'!$B:$G,4,0)="주둔지","","("&amp;VLOOKUP('이름(수정X)'!AB614,'인원현황(DB)'!$B:$G,4,0)&amp;")")&amp;CHAR(10),"")</f>
        <v/>
      </c>
      <c r="AC614" s="22" t="str">
        <f>IFERROR('휴가자(DB)'!$B10&amp;" "&amp;'이름(수정X)'!AC614&amp;IF(VLOOKUP('이름(수정X)'!AC614,'인원현황(DB)'!$B:$G,4,0)="주둔지","","("&amp;VLOOKUP('이름(수정X)'!AC614,'인원현황(DB)'!$B:$G,4,0)&amp;")")&amp;CHAR(10),"")</f>
        <v/>
      </c>
      <c r="AD614" s="22" t="str">
        <f>IFERROR('휴가자(DB)'!$B10&amp;" "&amp;'이름(수정X)'!AD614&amp;IF(VLOOKUP('이름(수정X)'!AD614,'인원현황(DB)'!$B:$G,4,0)="주둔지","","("&amp;VLOOKUP('이름(수정X)'!AD614,'인원현황(DB)'!$B:$G,4,0)&amp;")")&amp;CHAR(10),"")</f>
        <v/>
      </c>
      <c r="AE614" s="22" t="str">
        <f>IFERROR('휴가자(DB)'!$B10&amp;" "&amp;'이름(수정X)'!AE614&amp;IF(VLOOKUP('이름(수정X)'!AE614,'인원현황(DB)'!$B:$G,4,0)="주둔지","","("&amp;VLOOKUP('이름(수정X)'!AE614,'인원현황(DB)'!$B:$G,4,0)&amp;")")&amp;CHAR(10),"")</f>
        <v/>
      </c>
      <c r="AF614" s="22" t="str">
        <f>IFERROR('휴가자(DB)'!$B10&amp;" "&amp;'이름(수정X)'!AF614&amp;IF(VLOOKUP('이름(수정X)'!AF614,'인원현황(DB)'!$B:$G,4,0)="주둔지","","("&amp;VLOOKUP('이름(수정X)'!AF614,'인원현황(DB)'!$B:$G,4,0)&amp;")")&amp;CHAR(10),"")</f>
        <v/>
      </c>
      <c r="AG614" s="22" t="str">
        <f>IFERROR('휴가자(DB)'!$B10&amp;" "&amp;'이름(수정X)'!AG614&amp;IF(VLOOKUP('이름(수정X)'!AG614,'인원현황(DB)'!$B:$G,4,0)="주둔지","","("&amp;VLOOKUP('이름(수정X)'!AG614,'인원현황(DB)'!$B:$G,4,0)&amp;")")&amp;CHAR(10),"")</f>
        <v/>
      </c>
      <c r="AH614" s="22" t="str">
        <f>IFERROR('휴가자(DB)'!$B10&amp;" "&amp;'이름(수정X)'!AH614&amp;IF(VLOOKUP('이름(수정X)'!AH614,'인원현황(DB)'!$B:$G,4,0)="주둔지","","("&amp;VLOOKUP('이름(수정X)'!AH614,'인원현황(DB)'!$B:$G,4,0)&amp;")")&amp;CHAR(10),"")</f>
        <v/>
      </c>
      <c r="AI614" s="22" t="str">
        <f>IFERROR('휴가자(DB)'!$B10&amp;" "&amp;'이름(수정X)'!AI614&amp;IF(VLOOKUP('이름(수정X)'!AI614,'인원현황(DB)'!$B:$G,4,0)="주둔지","","("&amp;VLOOKUP('이름(수정X)'!AI614,'인원현황(DB)'!$B:$G,4,0)&amp;")")&amp;CHAR(10),"")</f>
        <v/>
      </c>
      <c r="AJ614" s="22" t="str">
        <f>IFERROR('휴가자(DB)'!$B10&amp;" "&amp;'이름(수정X)'!AJ614&amp;IF(VLOOKUP('이름(수정X)'!AJ614,'인원현황(DB)'!$B:$G,4,0)="주둔지","","("&amp;VLOOKUP('이름(수정X)'!AJ614,'인원현황(DB)'!$B:$G,4,0)&amp;")")&amp;CHAR(10),"")</f>
        <v/>
      </c>
    </row>
    <row r="615" spans="2:36" ht="28.8" x14ac:dyDescent="0.25">
      <c r="B615" s="22" t="str">
        <f>IFERROR('휴가자(DB)'!$B11&amp;" "&amp;'이름(수정X)'!B615&amp;IF(VLOOKUP('이름(수정X)'!B615,'인원현황(DB)'!$B:$G,4,0)="주둔지","","("&amp;VLOOKUP('이름(수정X)'!B615,'인원현황(DB)'!$B:$G,4,0)&amp;")")&amp;CHAR(10),"")</f>
        <v/>
      </c>
      <c r="C615" s="22" t="str">
        <f>IFERROR('휴가자(DB)'!$B11&amp;" "&amp;'이름(수정X)'!C615&amp;IF(VLOOKUP('이름(수정X)'!C615,'인원현황(DB)'!$B:$G,4,0)="주둔지","","("&amp;VLOOKUP('이름(수정X)'!C615,'인원현황(DB)'!$B:$G,4,0)&amp;")")&amp;CHAR(10),"")</f>
        <v/>
      </c>
      <c r="D615" s="22" t="str">
        <f>IFERROR('휴가자(DB)'!$B11&amp;" "&amp;'이름(수정X)'!D615&amp;IF(VLOOKUP('이름(수정X)'!D615,'인원현황(DB)'!$B:$G,4,0)="주둔지","","("&amp;VLOOKUP('이름(수정X)'!D615,'인원현황(DB)'!$B:$G,4,0)&amp;")")&amp;CHAR(10),"")</f>
        <v/>
      </c>
      <c r="E615" s="22" t="str">
        <f>IFERROR('휴가자(DB)'!$B11&amp;" "&amp;'이름(수정X)'!E615&amp;IF(VLOOKUP('이름(수정X)'!E615,'인원현황(DB)'!$B:$G,4,0)="주둔지","","("&amp;VLOOKUP('이름(수정X)'!E615,'인원현황(DB)'!$B:$G,4,0)&amp;")")&amp;CHAR(10),"")</f>
        <v/>
      </c>
      <c r="F615" s="22" t="str">
        <f>IFERROR('휴가자(DB)'!$B11&amp;" "&amp;'이름(수정X)'!F615&amp;IF(VLOOKUP('이름(수정X)'!F615,'인원현황(DB)'!$B:$G,4,0)="주둔지","","("&amp;VLOOKUP('이름(수정X)'!F615,'인원현황(DB)'!$B:$G,4,0)&amp;")")&amp;CHAR(10),"")</f>
        <v/>
      </c>
      <c r="G615" s="22" t="str">
        <f>IFERROR('휴가자(DB)'!$B11&amp;" "&amp;'이름(수정X)'!G615&amp;IF(VLOOKUP('이름(수정X)'!G615,'인원현황(DB)'!$B:$G,4,0)="주둔지","","("&amp;VLOOKUP('이름(수정X)'!G615,'인원현황(DB)'!$B:$G,4,0)&amp;")")&amp;CHAR(10),"")</f>
        <v/>
      </c>
      <c r="H615" s="22" t="str">
        <f>IFERROR('휴가자(DB)'!$B11&amp;" "&amp;'이름(수정X)'!H615&amp;IF(VLOOKUP('이름(수정X)'!H615,'인원현황(DB)'!$B:$G,4,0)="주둔지","","("&amp;VLOOKUP('이름(수정X)'!H615,'인원현황(DB)'!$B:$G,4,0)&amp;")")&amp;CHAR(10),"")</f>
        <v/>
      </c>
      <c r="I615" s="22" t="str">
        <f>IFERROR('휴가자(DB)'!$B11&amp;" "&amp;'이름(수정X)'!I615&amp;IF(VLOOKUP('이름(수정X)'!I615,'인원현황(DB)'!$B:$G,4,0)="주둔지","","("&amp;VLOOKUP('이름(수정X)'!I615,'인원현황(DB)'!$B:$G,4,0)&amp;")")&amp;CHAR(10),"")</f>
        <v/>
      </c>
      <c r="J615" s="22" t="str">
        <f>IFERROR('휴가자(DB)'!$B11&amp;" "&amp;'이름(수정X)'!J615&amp;IF(VLOOKUP('이름(수정X)'!J615,'인원현황(DB)'!$B:$G,4,0)="주둔지","","("&amp;VLOOKUP('이름(수정X)'!J615,'인원현황(DB)'!$B:$G,4,0)&amp;")")&amp;CHAR(10),"")</f>
        <v/>
      </c>
      <c r="K615" s="22" t="str">
        <f>IFERROR('휴가자(DB)'!$B11&amp;" "&amp;'이름(수정X)'!K615&amp;IF(VLOOKUP('이름(수정X)'!K615,'인원현황(DB)'!$B:$G,4,0)="주둔지","","("&amp;VLOOKUP('이름(수정X)'!K615,'인원현황(DB)'!$B:$G,4,0)&amp;")")&amp;CHAR(10),"")</f>
        <v/>
      </c>
      <c r="L615" s="22" t="str">
        <f>IFERROR('휴가자(DB)'!$B11&amp;" "&amp;'이름(수정X)'!L615&amp;IF(VLOOKUP('이름(수정X)'!L615,'인원현황(DB)'!$B:$G,4,0)="주둔지","","("&amp;VLOOKUP('이름(수정X)'!L615,'인원현황(DB)'!$B:$G,4,0)&amp;")")&amp;CHAR(10),"")</f>
        <v/>
      </c>
      <c r="M615" s="22" t="str">
        <f>IFERROR('휴가자(DB)'!$B11&amp;" "&amp;'이름(수정X)'!M615&amp;IF(VLOOKUP('이름(수정X)'!M615,'인원현황(DB)'!$B:$G,4,0)="주둔지","","("&amp;VLOOKUP('이름(수정X)'!M615,'인원현황(DB)'!$B:$G,4,0)&amp;")")&amp;CHAR(10),"")</f>
        <v/>
      </c>
      <c r="N615" s="22" t="str">
        <f>IFERROR('휴가자(DB)'!$B11&amp;" "&amp;'이름(수정X)'!N615&amp;IF(VLOOKUP('이름(수정X)'!N615,'인원현황(DB)'!$B:$G,4,0)="주둔지","","("&amp;VLOOKUP('이름(수정X)'!N615,'인원현황(DB)'!$B:$G,4,0)&amp;")")&amp;CHAR(10),"")</f>
        <v/>
      </c>
      <c r="O615" s="22" t="str">
        <f>IFERROR('휴가자(DB)'!$B11&amp;" "&amp;'이름(수정X)'!O615&amp;IF(VLOOKUP('이름(수정X)'!O615,'인원현황(DB)'!$B:$G,4,0)="주둔지","","("&amp;VLOOKUP('이름(수정X)'!O615,'인원현황(DB)'!$B:$G,4,0)&amp;")")&amp;CHAR(10),"")</f>
        <v/>
      </c>
      <c r="P615" s="22" t="str">
        <f>IFERROR('휴가자(DB)'!$B11&amp;" "&amp;'이름(수정X)'!P615&amp;IF(VLOOKUP('이름(수정X)'!P615,'인원현황(DB)'!$B:$G,4,0)="주둔지","","("&amp;VLOOKUP('이름(수정X)'!P615,'인원현황(DB)'!$B:$G,4,0)&amp;")")&amp;CHAR(10),"")</f>
        <v/>
      </c>
      <c r="Q615" s="22" t="str">
        <f>IFERROR('휴가자(DB)'!$B11&amp;" "&amp;'이름(수정X)'!Q615&amp;IF(VLOOKUP('이름(수정X)'!Q615,'인원현황(DB)'!$B:$G,4,0)="주둔지","","("&amp;VLOOKUP('이름(수정X)'!Q615,'인원현황(DB)'!$B:$G,4,0)&amp;")")&amp;CHAR(10),"")</f>
        <v/>
      </c>
      <c r="R615" s="22" t="str">
        <f>IFERROR('휴가자(DB)'!$B11&amp;" "&amp;'이름(수정X)'!R615&amp;IF(VLOOKUP('이름(수정X)'!R615,'인원현황(DB)'!$B:$G,4,0)="주둔지","","("&amp;VLOOKUP('이름(수정X)'!R615,'인원현황(DB)'!$B:$G,4,0)&amp;")")&amp;CHAR(10),"")</f>
        <v xml:space="preserve">이병 N93
</v>
      </c>
      <c r="S615" s="22" t="str">
        <f>IFERROR('휴가자(DB)'!$B11&amp;" "&amp;'이름(수정X)'!S615&amp;IF(VLOOKUP('이름(수정X)'!S615,'인원현황(DB)'!$B:$G,4,0)="주둔지","","("&amp;VLOOKUP('이름(수정X)'!S615,'인원현황(DB)'!$B:$G,4,0)&amp;")")&amp;CHAR(10),"")</f>
        <v/>
      </c>
      <c r="T615" s="22" t="str">
        <f>IFERROR('휴가자(DB)'!$B11&amp;" "&amp;'이름(수정X)'!T615&amp;IF(VLOOKUP('이름(수정X)'!T615,'인원현황(DB)'!$B:$G,4,0)="주둔지","","("&amp;VLOOKUP('이름(수정X)'!T615,'인원현황(DB)'!$B:$G,4,0)&amp;")")&amp;CHAR(10),"")</f>
        <v/>
      </c>
      <c r="U615" s="22" t="str">
        <f>IFERROR('휴가자(DB)'!$B11&amp;" "&amp;'이름(수정X)'!U615&amp;IF(VLOOKUP('이름(수정X)'!U615,'인원현황(DB)'!$B:$G,4,0)="주둔지","","("&amp;VLOOKUP('이름(수정X)'!U615,'인원현황(DB)'!$B:$G,4,0)&amp;")")&amp;CHAR(10),"")</f>
        <v/>
      </c>
      <c r="V615" s="22" t="str">
        <f>IFERROR('휴가자(DB)'!$B11&amp;" "&amp;'이름(수정X)'!V615&amp;IF(VLOOKUP('이름(수정X)'!V615,'인원현황(DB)'!$B:$G,4,0)="주둔지","","("&amp;VLOOKUP('이름(수정X)'!V615,'인원현황(DB)'!$B:$G,4,0)&amp;")")&amp;CHAR(10),"")</f>
        <v/>
      </c>
      <c r="W615" s="22" t="str">
        <f>IFERROR('휴가자(DB)'!$B11&amp;" "&amp;'이름(수정X)'!W615&amp;IF(VLOOKUP('이름(수정X)'!W615,'인원현황(DB)'!$B:$G,4,0)="주둔지","","("&amp;VLOOKUP('이름(수정X)'!W615,'인원현황(DB)'!$B:$G,4,0)&amp;")")&amp;CHAR(10),"")</f>
        <v/>
      </c>
      <c r="X615" s="22" t="str">
        <f>IFERROR('휴가자(DB)'!$B11&amp;" "&amp;'이름(수정X)'!X615&amp;IF(VLOOKUP('이름(수정X)'!X615,'인원현황(DB)'!$B:$G,4,0)="주둔지","","("&amp;VLOOKUP('이름(수정X)'!X615,'인원현황(DB)'!$B:$G,4,0)&amp;")")&amp;CHAR(10),"")</f>
        <v/>
      </c>
      <c r="Y615" s="22" t="str">
        <f>IFERROR('휴가자(DB)'!$B11&amp;" "&amp;'이름(수정X)'!Y615&amp;IF(VLOOKUP('이름(수정X)'!Y615,'인원현황(DB)'!$B:$G,4,0)="주둔지","","("&amp;VLOOKUP('이름(수정X)'!Y615,'인원현황(DB)'!$B:$G,4,0)&amp;")")&amp;CHAR(10),"")</f>
        <v/>
      </c>
      <c r="Z615" s="22" t="str">
        <f>IFERROR('휴가자(DB)'!$B11&amp;" "&amp;'이름(수정X)'!Z615&amp;IF(VLOOKUP('이름(수정X)'!Z615,'인원현황(DB)'!$B:$G,4,0)="주둔지","","("&amp;VLOOKUP('이름(수정X)'!Z615,'인원현황(DB)'!$B:$G,4,0)&amp;")")&amp;CHAR(10),"")</f>
        <v/>
      </c>
      <c r="AA615" s="22" t="str">
        <f>IFERROR('휴가자(DB)'!$B11&amp;" "&amp;'이름(수정X)'!AA615&amp;IF(VLOOKUP('이름(수정X)'!AA615,'인원현황(DB)'!$B:$G,4,0)="주둔지","","("&amp;VLOOKUP('이름(수정X)'!AA615,'인원현황(DB)'!$B:$G,4,0)&amp;")")&amp;CHAR(10),"")</f>
        <v/>
      </c>
      <c r="AB615" s="22" t="str">
        <f>IFERROR('휴가자(DB)'!$B11&amp;" "&amp;'이름(수정X)'!AB615&amp;IF(VLOOKUP('이름(수정X)'!AB615,'인원현황(DB)'!$B:$G,4,0)="주둔지","","("&amp;VLOOKUP('이름(수정X)'!AB615,'인원현황(DB)'!$B:$G,4,0)&amp;")")&amp;CHAR(10),"")</f>
        <v/>
      </c>
      <c r="AC615" s="22" t="str">
        <f>IFERROR('휴가자(DB)'!$B11&amp;" "&amp;'이름(수정X)'!AC615&amp;IF(VLOOKUP('이름(수정X)'!AC615,'인원현황(DB)'!$B:$G,4,0)="주둔지","","("&amp;VLOOKUP('이름(수정X)'!AC615,'인원현황(DB)'!$B:$G,4,0)&amp;")")&amp;CHAR(10),"")</f>
        <v/>
      </c>
      <c r="AD615" s="22" t="str">
        <f>IFERROR('휴가자(DB)'!$B11&amp;" "&amp;'이름(수정X)'!AD615&amp;IF(VLOOKUP('이름(수정X)'!AD615,'인원현황(DB)'!$B:$G,4,0)="주둔지","","("&amp;VLOOKUP('이름(수정X)'!AD615,'인원현황(DB)'!$B:$G,4,0)&amp;")")&amp;CHAR(10),"")</f>
        <v/>
      </c>
      <c r="AE615" s="22" t="str">
        <f>IFERROR('휴가자(DB)'!$B11&amp;" "&amp;'이름(수정X)'!AE615&amp;IF(VLOOKUP('이름(수정X)'!AE615,'인원현황(DB)'!$B:$G,4,0)="주둔지","","("&amp;VLOOKUP('이름(수정X)'!AE615,'인원현황(DB)'!$B:$G,4,0)&amp;")")&amp;CHAR(10),"")</f>
        <v/>
      </c>
      <c r="AF615" s="22" t="str">
        <f>IFERROR('휴가자(DB)'!$B11&amp;" "&amp;'이름(수정X)'!AF615&amp;IF(VLOOKUP('이름(수정X)'!AF615,'인원현황(DB)'!$B:$G,4,0)="주둔지","","("&amp;VLOOKUP('이름(수정X)'!AF615,'인원현황(DB)'!$B:$G,4,0)&amp;")")&amp;CHAR(10),"")</f>
        <v/>
      </c>
      <c r="AG615" s="22" t="str">
        <f>IFERROR('휴가자(DB)'!$B11&amp;" "&amp;'이름(수정X)'!AG615&amp;IF(VLOOKUP('이름(수정X)'!AG615,'인원현황(DB)'!$B:$G,4,0)="주둔지","","("&amp;VLOOKUP('이름(수정X)'!AG615,'인원현황(DB)'!$B:$G,4,0)&amp;")")&amp;CHAR(10),"")</f>
        <v/>
      </c>
      <c r="AH615" s="22" t="str">
        <f>IFERROR('휴가자(DB)'!$B11&amp;" "&amp;'이름(수정X)'!AH615&amp;IF(VLOOKUP('이름(수정X)'!AH615,'인원현황(DB)'!$B:$G,4,0)="주둔지","","("&amp;VLOOKUP('이름(수정X)'!AH615,'인원현황(DB)'!$B:$G,4,0)&amp;")")&amp;CHAR(10),"")</f>
        <v/>
      </c>
      <c r="AI615" s="22" t="str">
        <f>IFERROR('휴가자(DB)'!$B11&amp;" "&amp;'이름(수정X)'!AI615&amp;IF(VLOOKUP('이름(수정X)'!AI615,'인원현황(DB)'!$B:$G,4,0)="주둔지","","("&amp;VLOOKUP('이름(수정X)'!AI615,'인원현황(DB)'!$B:$G,4,0)&amp;")")&amp;CHAR(10),"")</f>
        <v/>
      </c>
      <c r="AJ615" s="22" t="str">
        <f>IFERROR('휴가자(DB)'!$B11&amp;" "&amp;'이름(수정X)'!AJ615&amp;IF(VLOOKUP('이름(수정X)'!AJ615,'인원현황(DB)'!$B:$G,4,0)="주둔지","","("&amp;VLOOKUP('이름(수정X)'!AJ615,'인원현황(DB)'!$B:$G,4,0)&amp;")")&amp;CHAR(10),"")</f>
        <v/>
      </c>
    </row>
    <row r="616" spans="2:36" ht="28.8" x14ac:dyDescent="0.25">
      <c r="B616" s="22" t="str">
        <f>IFERROR('휴가자(DB)'!$B12&amp;" "&amp;'이름(수정X)'!B616&amp;IF(VLOOKUP('이름(수정X)'!B616,'인원현황(DB)'!$B:$G,4,0)="주둔지","","("&amp;VLOOKUP('이름(수정X)'!B616,'인원현황(DB)'!$B:$G,4,0)&amp;")")&amp;CHAR(10),"")</f>
        <v/>
      </c>
      <c r="C616" s="22" t="str">
        <f>IFERROR('휴가자(DB)'!$B12&amp;" "&amp;'이름(수정X)'!C616&amp;IF(VLOOKUP('이름(수정X)'!C616,'인원현황(DB)'!$B:$G,4,0)="주둔지","","("&amp;VLOOKUP('이름(수정X)'!C616,'인원현황(DB)'!$B:$G,4,0)&amp;")")&amp;CHAR(10),"")</f>
        <v/>
      </c>
      <c r="D616" s="22" t="str">
        <f>IFERROR('휴가자(DB)'!$B12&amp;" "&amp;'이름(수정X)'!D616&amp;IF(VLOOKUP('이름(수정X)'!D616,'인원현황(DB)'!$B:$G,4,0)="주둔지","","("&amp;VLOOKUP('이름(수정X)'!D616,'인원현황(DB)'!$B:$G,4,0)&amp;")")&amp;CHAR(10),"")</f>
        <v/>
      </c>
      <c r="E616" s="22" t="str">
        <f>IFERROR('휴가자(DB)'!$B12&amp;" "&amp;'이름(수정X)'!E616&amp;IF(VLOOKUP('이름(수정X)'!E616,'인원현황(DB)'!$B:$G,4,0)="주둔지","","("&amp;VLOOKUP('이름(수정X)'!E616,'인원현황(DB)'!$B:$G,4,0)&amp;")")&amp;CHAR(10),"")</f>
        <v/>
      </c>
      <c r="F616" s="22" t="str">
        <f>IFERROR('휴가자(DB)'!$B12&amp;" "&amp;'이름(수정X)'!F616&amp;IF(VLOOKUP('이름(수정X)'!F616,'인원현황(DB)'!$B:$G,4,0)="주둔지","","("&amp;VLOOKUP('이름(수정X)'!F616,'인원현황(DB)'!$B:$G,4,0)&amp;")")&amp;CHAR(10),"")</f>
        <v/>
      </c>
      <c r="G616" s="22" t="str">
        <f>IFERROR('휴가자(DB)'!$B12&amp;" "&amp;'이름(수정X)'!G616&amp;IF(VLOOKUP('이름(수정X)'!G616,'인원현황(DB)'!$B:$G,4,0)="주둔지","","("&amp;VLOOKUP('이름(수정X)'!G616,'인원현황(DB)'!$B:$G,4,0)&amp;")")&amp;CHAR(10),"")</f>
        <v/>
      </c>
      <c r="H616" s="22" t="str">
        <f>IFERROR('휴가자(DB)'!$B12&amp;" "&amp;'이름(수정X)'!H616&amp;IF(VLOOKUP('이름(수정X)'!H616,'인원현황(DB)'!$B:$G,4,0)="주둔지","","("&amp;VLOOKUP('이름(수정X)'!H616,'인원현황(DB)'!$B:$G,4,0)&amp;")")&amp;CHAR(10),"")</f>
        <v/>
      </c>
      <c r="I616" s="22" t="str">
        <f>IFERROR('휴가자(DB)'!$B12&amp;" "&amp;'이름(수정X)'!I616&amp;IF(VLOOKUP('이름(수정X)'!I616,'인원현황(DB)'!$B:$G,4,0)="주둔지","","("&amp;VLOOKUP('이름(수정X)'!I616,'인원현황(DB)'!$B:$G,4,0)&amp;")")&amp;CHAR(10),"")</f>
        <v/>
      </c>
      <c r="J616" s="22" t="str">
        <f>IFERROR('휴가자(DB)'!$B12&amp;" "&amp;'이름(수정X)'!J616&amp;IF(VLOOKUP('이름(수정X)'!J616,'인원현황(DB)'!$B:$G,4,0)="주둔지","","("&amp;VLOOKUP('이름(수정X)'!J616,'인원현황(DB)'!$B:$G,4,0)&amp;")")&amp;CHAR(10),"")</f>
        <v/>
      </c>
      <c r="K616" s="22" t="str">
        <f>IFERROR('휴가자(DB)'!$B12&amp;" "&amp;'이름(수정X)'!K616&amp;IF(VLOOKUP('이름(수정X)'!K616,'인원현황(DB)'!$B:$G,4,0)="주둔지","","("&amp;VLOOKUP('이름(수정X)'!K616,'인원현황(DB)'!$B:$G,4,0)&amp;")")&amp;CHAR(10),"")</f>
        <v/>
      </c>
      <c r="L616" s="22" t="str">
        <f>IFERROR('휴가자(DB)'!$B12&amp;" "&amp;'이름(수정X)'!L616&amp;IF(VLOOKUP('이름(수정X)'!L616,'인원현황(DB)'!$B:$G,4,0)="주둔지","","("&amp;VLOOKUP('이름(수정X)'!L616,'인원현황(DB)'!$B:$G,4,0)&amp;")")&amp;CHAR(10),"")</f>
        <v/>
      </c>
      <c r="M616" s="22" t="str">
        <f>IFERROR('휴가자(DB)'!$B12&amp;" "&amp;'이름(수정X)'!M616&amp;IF(VLOOKUP('이름(수정X)'!M616,'인원현황(DB)'!$B:$G,4,0)="주둔지","","("&amp;VLOOKUP('이름(수정X)'!M616,'인원현황(DB)'!$B:$G,4,0)&amp;")")&amp;CHAR(10),"")</f>
        <v/>
      </c>
      <c r="N616" s="22" t="str">
        <f>IFERROR('휴가자(DB)'!$B12&amp;" "&amp;'이름(수정X)'!N616&amp;IF(VLOOKUP('이름(수정X)'!N616,'인원현황(DB)'!$B:$G,4,0)="주둔지","","("&amp;VLOOKUP('이름(수정X)'!N616,'인원현황(DB)'!$B:$G,4,0)&amp;")")&amp;CHAR(10),"")</f>
        <v/>
      </c>
      <c r="O616" s="22" t="str">
        <f>IFERROR('휴가자(DB)'!$B12&amp;" "&amp;'이름(수정X)'!O616&amp;IF(VLOOKUP('이름(수정X)'!O616,'인원현황(DB)'!$B:$G,4,0)="주둔지","","("&amp;VLOOKUP('이름(수정X)'!O616,'인원현황(DB)'!$B:$G,4,0)&amp;")")&amp;CHAR(10),"")</f>
        <v/>
      </c>
      <c r="P616" s="22" t="str">
        <f>IFERROR('휴가자(DB)'!$B12&amp;" "&amp;'이름(수정X)'!P616&amp;IF(VLOOKUP('이름(수정X)'!P616,'인원현황(DB)'!$B:$G,4,0)="주둔지","","("&amp;VLOOKUP('이름(수정X)'!P616,'인원현황(DB)'!$B:$G,4,0)&amp;")")&amp;CHAR(10),"")</f>
        <v/>
      </c>
      <c r="Q616" s="22" t="str">
        <f>IFERROR('휴가자(DB)'!$B12&amp;" "&amp;'이름(수정X)'!Q616&amp;IF(VLOOKUP('이름(수정X)'!Q616,'인원현황(DB)'!$B:$G,4,0)="주둔지","","("&amp;VLOOKUP('이름(수정X)'!Q616,'인원현황(DB)'!$B:$G,4,0)&amp;")")&amp;CHAR(10),"")</f>
        <v/>
      </c>
      <c r="R616" s="22" t="str">
        <f>IFERROR('휴가자(DB)'!$B12&amp;" "&amp;'이름(수정X)'!R616&amp;IF(VLOOKUP('이름(수정X)'!R616,'인원현황(DB)'!$B:$G,4,0)="주둔지","","("&amp;VLOOKUP('이름(수정X)'!R616,'인원현황(DB)'!$B:$G,4,0)&amp;")")&amp;CHAR(10),"")</f>
        <v/>
      </c>
      <c r="S616" s="22" t="str">
        <f>IFERROR('휴가자(DB)'!$B12&amp;" "&amp;'이름(수정X)'!S616&amp;IF(VLOOKUP('이름(수정X)'!S616,'인원현황(DB)'!$B:$G,4,0)="주둔지","","("&amp;VLOOKUP('이름(수정X)'!S616,'인원현황(DB)'!$B:$G,4,0)&amp;")")&amp;CHAR(10),"")</f>
        <v/>
      </c>
      <c r="T616" s="22" t="str">
        <f>IFERROR('휴가자(DB)'!$B12&amp;" "&amp;'이름(수정X)'!T616&amp;IF(VLOOKUP('이름(수정X)'!T616,'인원현황(DB)'!$B:$G,4,0)="주둔지","","("&amp;VLOOKUP('이름(수정X)'!T616,'인원현황(DB)'!$B:$G,4,0)&amp;")")&amp;CHAR(10),"")</f>
        <v/>
      </c>
      <c r="U616" s="22" t="str">
        <f>IFERROR('휴가자(DB)'!$B12&amp;" "&amp;'이름(수정X)'!U616&amp;IF(VLOOKUP('이름(수정X)'!U616,'인원현황(DB)'!$B:$G,4,0)="주둔지","","("&amp;VLOOKUP('이름(수정X)'!U616,'인원현황(DB)'!$B:$G,4,0)&amp;")")&amp;CHAR(10),"")</f>
        <v/>
      </c>
      <c r="V616" s="22" t="str">
        <f>IFERROR('휴가자(DB)'!$B12&amp;" "&amp;'이름(수정X)'!V616&amp;IF(VLOOKUP('이름(수정X)'!V616,'인원현황(DB)'!$B:$G,4,0)="주둔지","","("&amp;VLOOKUP('이름(수정X)'!V616,'인원현황(DB)'!$B:$G,4,0)&amp;")")&amp;CHAR(10),"")</f>
        <v/>
      </c>
      <c r="W616" s="22" t="str">
        <f>IFERROR('휴가자(DB)'!$B12&amp;" "&amp;'이름(수정X)'!W616&amp;IF(VLOOKUP('이름(수정X)'!W616,'인원현황(DB)'!$B:$G,4,0)="주둔지","","("&amp;VLOOKUP('이름(수정X)'!W616,'인원현황(DB)'!$B:$G,4,0)&amp;")")&amp;CHAR(10),"")</f>
        <v/>
      </c>
      <c r="X616" s="22" t="str">
        <f>IFERROR('휴가자(DB)'!$B12&amp;" "&amp;'이름(수정X)'!X616&amp;IF(VLOOKUP('이름(수정X)'!X616,'인원현황(DB)'!$B:$G,4,0)="주둔지","","("&amp;VLOOKUP('이름(수정X)'!X616,'인원현황(DB)'!$B:$G,4,0)&amp;")")&amp;CHAR(10),"")</f>
        <v/>
      </c>
      <c r="Y616" s="22" t="str">
        <f>IFERROR('휴가자(DB)'!$B12&amp;" "&amp;'이름(수정X)'!Y616&amp;IF(VLOOKUP('이름(수정X)'!Y616,'인원현황(DB)'!$B:$G,4,0)="주둔지","","("&amp;VLOOKUP('이름(수정X)'!Y616,'인원현황(DB)'!$B:$G,4,0)&amp;")")&amp;CHAR(10),"")</f>
        <v/>
      </c>
      <c r="Z616" s="22" t="str">
        <f>IFERROR('휴가자(DB)'!$B12&amp;" "&amp;'이름(수정X)'!Z616&amp;IF(VLOOKUP('이름(수정X)'!Z616,'인원현황(DB)'!$B:$G,4,0)="주둔지","","("&amp;VLOOKUP('이름(수정X)'!Z616,'인원현황(DB)'!$B:$G,4,0)&amp;")")&amp;CHAR(10),"")</f>
        <v/>
      </c>
      <c r="AA616" s="22" t="str">
        <f>IFERROR('휴가자(DB)'!$B12&amp;" "&amp;'이름(수정X)'!AA616&amp;IF(VLOOKUP('이름(수정X)'!AA616,'인원현황(DB)'!$B:$G,4,0)="주둔지","","("&amp;VLOOKUP('이름(수정X)'!AA616,'인원현황(DB)'!$B:$G,4,0)&amp;")")&amp;CHAR(10),"")</f>
        <v/>
      </c>
      <c r="AB616" s="22" t="str">
        <f>IFERROR('휴가자(DB)'!$B12&amp;" "&amp;'이름(수정X)'!AB616&amp;IF(VLOOKUP('이름(수정X)'!AB616,'인원현황(DB)'!$B:$G,4,0)="주둔지","","("&amp;VLOOKUP('이름(수정X)'!AB616,'인원현황(DB)'!$B:$G,4,0)&amp;")")&amp;CHAR(10),"")</f>
        <v xml:space="preserve">일병 N72
</v>
      </c>
      <c r="AC616" s="22" t="str">
        <f>IFERROR('휴가자(DB)'!$B12&amp;" "&amp;'이름(수정X)'!AC616&amp;IF(VLOOKUP('이름(수정X)'!AC616,'인원현황(DB)'!$B:$G,4,0)="주둔지","","("&amp;VLOOKUP('이름(수정X)'!AC616,'인원현황(DB)'!$B:$G,4,0)&amp;")")&amp;CHAR(10),"")</f>
        <v/>
      </c>
      <c r="AD616" s="22" t="str">
        <f>IFERROR('휴가자(DB)'!$B12&amp;" "&amp;'이름(수정X)'!AD616&amp;IF(VLOOKUP('이름(수정X)'!AD616,'인원현황(DB)'!$B:$G,4,0)="주둔지","","("&amp;VLOOKUP('이름(수정X)'!AD616,'인원현황(DB)'!$B:$G,4,0)&amp;")")&amp;CHAR(10),"")</f>
        <v/>
      </c>
      <c r="AE616" s="22" t="str">
        <f>IFERROR('휴가자(DB)'!$B12&amp;" "&amp;'이름(수정X)'!AE616&amp;IF(VLOOKUP('이름(수정X)'!AE616,'인원현황(DB)'!$B:$G,4,0)="주둔지","","("&amp;VLOOKUP('이름(수정X)'!AE616,'인원현황(DB)'!$B:$G,4,0)&amp;")")&amp;CHAR(10),"")</f>
        <v/>
      </c>
      <c r="AF616" s="22" t="str">
        <f>IFERROR('휴가자(DB)'!$B12&amp;" "&amp;'이름(수정X)'!AF616&amp;IF(VLOOKUP('이름(수정X)'!AF616,'인원현황(DB)'!$B:$G,4,0)="주둔지","","("&amp;VLOOKUP('이름(수정X)'!AF616,'인원현황(DB)'!$B:$G,4,0)&amp;")")&amp;CHAR(10),"")</f>
        <v/>
      </c>
      <c r="AG616" s="22" t="str">
        <f>IFERROR('휴가자(DB)'!$B12&amp;" "&amp;'이름(수정X)'!AG616&amp;IF(VLOOKUP('이름(수정X)'!AG616,'인원현황(DB)'!$B:$G,4,0)="주둔지","","("&amp;VLOOKUP('이름(수정X)'!AG616,'인원현황(DB)'!$B:$G,4,0)&amp;")")&amp;CHAR(10),"")</f>
        <v/>
      </c>
      <c r="AH616" s="22" t="str">
        <f>IFERROR('휴가자(DB)'!$B12&amp;" "&amp;'이름(수정X)'!AH616&amp;IF(VLOOKUP('이름(수정X)'!AH616,'인원현황(DB)'!$B:$G,4,0)="주둔지","","("&amp;VLOOKUP('이름(수정X)'!AH616,'인원현황(DB)'!$B:$G,4,0)&amp;")")&amp;CHAR(10),"")</f>
        <v/>
      </c>
      <c r="AI616" s="22" t="str">
        <f>IFERROR('휴가자(DB)'!$B12&amp;" "&amp;'이름(수정X)'!AI616&amp;IF(VLOOKUP('이름(수정X)'!AI616,'인원현황(DB)'!$B:$G,4,0)="주둔지","","("&amp;VLOOKUP('이름(수정X)'!AI616,'인원현황(DB)'!$B:$G,4,0)&amp;")")&amp;CHAR(10),"")</f>
        <v/>
      </c>
      <c r="AJ616" s="22" t="str">
        <f>IFERROR('휴가자(DB)'!$B12&amp;" "&amp;'이름(수정X)'!AJ616&amp;IF(VLOOKUP('이름(수정X)'!AJ616,'인원현황(DB)'!$B:$G,4,0)="주둔지","","("&amp;VLOOKUP('이름(수정X)'!AJ616,'인원현황(DB)'!$B:$G,4,0)&amp;")")&amp;CHAR(10),"")</f>
        <v/>
      </c>
    </row>
    <row r="617" spans="2:36" ht="28.8" x14ac:dyDescent="0.25">
      <c r="B617" s="22" t="str">
        <f>IFERROR('휴가자(DB)'!$B13&amp;" "&amp;'이름(수정X)'!B617&amp;IF(VLOOKUP('이름(수정X)'!B617,'인원현황(DB)'!$B:$G,4,0)="주둔지","","("&amp;VLOOKUP('이름(수정X)'!B617,'인원현황(DB)'!$B:$G,4,0)&amp;")")&amp;CHAR(10),"")</f>
        <v/>
      </c>
      <c r="C617" s="22" t="str">
        <f>IFERROR('휴가자(DB)'!$B13&amp;" "&amp;'이름(수정X)'!C617&amp;IF(VLOOKUP('이름(수정X)'!C617,'인원현황(DB)'!$B:$G,4,0)="주둔지","","("&amp;VLOOKUP('이름(수정X)'!C617,'인원현황(DB)'!$B:$G,4,0)&amp;")")&amp;CHAR(10),"")</f>
        <v/>
      </c>
      <c r="D617" s="22" t="str">
        <f>IFERROR('휴가자(DB)'!$B13&amp;" "&amp;'이름(수정X)'!D617&amp;IF(VLOOKUP('이름(수정X)'!D617,'인원현황(DB)'!$B:$G,4,0)="주둔지","","("&amp;VLOOKUP('이름(수정X)'!D617,'인원현황(DB)'!$B:$G,4,0)&amp;")")&amp;CHAR(10),"")</f>
        <v/>
      </c>
      <c r="E617" s="22" t="str">
        <f>IFERROR('휴가자(DB)'!$B13&amp;" "&amp;'이름(수정X)'!E617&amp;IF(VLOOKUP('이름(수정X)'!E617,'인원현황(DB)'!$B:$G,4,0)="주둔지","","("&amp;VLOOKUP('이름(수정X)'!E617,'인원현황(DB)'!$B:$G,4,0)&amp;")")&amp;CHAR(10),"")</f>
        <v/>
      </c>
      <c r="F617" s="22" t="str">
        <f>IFERROR('휴가자(DB)'!$B13&amp;" "&amp;'이름(수정X)'!F617&amp;IF(VLOOKUP('이름(수정X)'!F617,'인원현황(DB)'!$B:$G,4,0)="주둔지","","("&amp;VLOOKUP('이름(수정X)'!F617,'인원현황(DB)'!$B:$G,4,0)&amp;")")&amp;CHAR(10),"")</f>
        <v/>
      </c>
      <c r="G617" s="22" t="str">
        <f>IFERROR('휴가자(DB)'!$B13&amp;" "&amp;'이름(수정X)'!G617&amp;IF(VLOOKUP('이름(수정X)'!G617,'인원현황(DB)'!$B:$G,4,0)="주둔지","","("&amp;VLOOKUP('이름(수정X)'!G617,'인원현황(DB)'!$B:$G,4,0)&amp;")")&amp;CHAR(10),"")</f>
        <v/>
      </c>
      <c r="H617" s="22" t="str">
        <f>IFERROR('휴가자(DB)'!$B13&amp;" "&amp;'이름(수정X)'!H617&amp;IF(VLOOKUP('이름(수정X)'!H617,'인원현황(DB)'!$B:$G,4,0)="주둔지","","("&amp;VLOOKUP('이름(수정X)'!H617,'인원현황(DB)'!$B:$G,4,0)&amp;")")&amp;CHAR(10),"")</f>
        <v/>
      </c>
      <c r="I617" s="22" t="str">
        <f>IFERROR('휴가자(DB)'!$B13&amp;" "&amp;'이름(수정X)'!I617&amp;IF(VLOOKUP('이름(수정X)'!I617,'인원현황(DB)'!$B:$G,4,0)="주둔지","","("&amp;VLOOKUP('이름(수정X)'!I617,'인원현황(DB)'!$B:$G,4,0)&amp;")")&amp;CHAR(10),"")</f>
        <v/>
      </c>
      <c r="J617" s="22" t="str">
        <f>IFERROR('휴가자(DB)'!$B13&amp;" "&amp;'이름(수정X)'!J617&amp;IF(VLOOKUP('이름(수정X)'!J617,'인원현황(DB)'!$B:$G,4,0)="주둔지","","("&amp;VLOOKUP('이름(수정X)'!J617,'인원현황(DB)'!$B:$G,4,0)&amp;")")&amp;CHAR(10),"")</f>
        <v/>
      </c>
      <c r="K617" s="22" t="str">
        <f>IFERROR('휴가자(DB)'!$B13&amp;" "&amp;'이름(수정X)'!K617&amp;IF(VLOOKUP('이름(수정X)'!K617,'인원현황(DB)'!$B:$G,4,0)="주둔지","","("&amp;VLOOKUP('이름(수정X)'!K617,'인원현황(DB)'!$B:$G,4,0)&amp;")")&amp;CHAR(10),"")</f>
        <v/>
      </c>
      <c r="L617" s="22" t="str">
        <f>IFERROR('휴가자(DB)'!$B13&amp;" "&amp;'이름(수정X)'!L617&amp;IF(VLOOKUP('이름(수정X)'!L617,'인원현황(DB)'!$B:$G,4,0)="주둔지","","("&amp;VLOOKUP('이름(수정X)'!L617,'인원현황(DB)'!$B:$G,4,0)&amp;")")&amp;CHAR(10),"")</f>
        <v/>
      </c>
      <c r="M617" s="22" t="str">
        <f>IFERROR('휴가자(DB)'!$B13&amp;" "&amp;'이름(수정X)'!M617&amp;IF(VLOOKUP('이름(수정X)'!M617,'인원현황(DB)'!$B:$G,4,0)="주둔지","","("&amp;VLOOKUP('이름(수정X)'!M617,'인원현황(DB)'!$B:$G,4,0)&amp;")")&amp;CHAR(10),"")</f>
        <v/>
      </c>
      <c r="N617" s="22" t="str">
        <f>IFERROR('휴가자(DB)'!$B13&amp;" "&amp;'이름(수정X)'!N617&amp;IF(VLOOKUP('이름(수정X)'!N617,'인원현황(DB)'!$B:$G,4,0)="주둔지","","("&amp;VLOOKUP('이름(수정X)'!N617,'인원현황(DB)'!$B:$G,4,0)&amp;")")&amp;CHAR(10),"")</f>
        <v/>
      </c>
      <c r="O617" s="22" t="str">
        <f>IFERROR('휴가자(DB)'!$B13&amp;" "&amp;'이름(수정X)'!O617&amp;IF(VLOOKUP('이름(수정X)'!O617,'인원현황(DB)'!$B:$G,4,0)="주둔지","","("&amp;VLOOKUP('이름(수정X)'!O617,'인원현황(DB)'!$B:$G,4,0)&amp;")")&amp;CHAR(10),"")</f>
        <v/>
      </c>
      <c r="P617" s="22" t="str">
        <f>IFERROR('휴가자(DB)'!$B13&amp;" "&amp;'이름(수정X)'!P617&amp;IF(VLOOKUP('이름(수정X)'!P617,'인원현황(DB)'!$B:$G,4,0)="주둔지","","("&amp;VLOOKUP('이름(수정X)'!P617,'인원현황(DB)'!$B:$G,4,0)&amp;")")&amp;CHAR(10),"")</f>
        <v/>
      </c>
      <c r="Q617" s="22" t="str">
        <f>IFERROR('휴가자(DB)'!$B13&amp;" "&amp;'이름(수정X)'!Q617&amp;IF(VLOOKUP('이름(수정X)'!Q617,'인원현황(DB)'!$B:$G,4,0)="주둔지","","("&amp;VLOOKUP('이름(수정X)'!Q617,'인원현황(DB)'!$B:$G,4,0)&amp;")")&amp;CHAR(10),"")</f>
        <v/>
      </c>
      <c r="R617" s="22" t="str">
        <f>IFERROR('휴가자(DB)'!$B13&amp;" "&amp;'이름(수정X)'!R617&amp;IF(VLOOKUP('이름(수정X)'!R617,'인원현황(DB)'!$B:$G,4,0)="주둔지","","("&amp;VLOOKUP('이름(수정X)'!R617,'인원현황(DB)'!$B:$G,4,0)&amp;")")&amp;CHAR(10),"")</f>
        <v/>
      </c>
      <c r="S617" s="22" t="str">
        <f>IFERROR('휴가자(DB)'!$B13&amp;" "&amp;'이름(수정X)'!S617&amp;IF(VLOOKUP('이름(수정X)'!S617,'인원현황(DB)'!$B:$G,4,0)="주둔지","","("&amp;VLOOKUP('이름(수정X)'!S617,'인원현황(DB)'!$B:$G,4,0)&amp;")")&amp;CHAR(10),"")</f>
        <v/>
      </c>
      <c r="T617" s="22" t="str">
        <f>IFERROR('휴가자(DB)'!$B13&amp;" "&amp;'이름(수정X)'!T617&amp;IF(VLOOKUP('이름(수정X)'!T617,'인원현황(DB)'!$B:$G,4,0)="주둔지","","("&amp;VLOOKUP('이름(수정X)'!T617,'인원현황(DB)'!$B:$G,4,0)&amp;")")&amp;CHAR(10),"")</f>
        <v/>
      </c>
      <c r="U617" s="22" t="str">
        <f>IFERROR('휴가자(DB)'!$B13&amp;" "&amp;'이름(수정X)'!U617&amp;IF(VLOOKUP('이름(수정X)'!U617,'인원현황(DB)'!$B:$G,4,0)="주둔지","","("&amp;VLOOKUP('이름(수정X)'!U617,'인원현황(DB)'!$B:$G,4,0)&amp;")")&amp;CHAR(10),"")</f>
        <v/>
      </c>
      <c r="V617" s="22" t="str">
        <f>IFERROR('휴가자(DB)'!$B13&amp;" "&amp;'이름(수정X)'!V617&amp;IF(VLOOKUP('이름(수정X)'!V617,'인원현황(DB)'!$B:$G,4,0)="주둔지","","("&amp;VLOOKUP('이름(수정X)'!V617,'인원현황(DB)'!$B:$G,4,0)&amp;")")&amp;CHAR(10),"")</f>
        <v/>
      </c>
      <c r="W617" s="22" t="str">
        <f>IFERROR('휴가자(DB)'!$B13&amp;" "&amp;'이름(수정X)'!W617&amp;IF(VLOOKUP('이름(수정X)'!W617,'인원현황(DB)'!$B:$G,4,0)="주둔지","","("&amp;VLOOKUP('이름(수정X)'!W617,'인원현황(DB)'!$B:$G,4,0)&amp;")")&amp;CHAR(10),"")</f>
        <v/>
      </c>
      <c r="X617" s="22" t="str">
        <f>IFERROR('휴가자(DB)'!$B13&amp;" "&amp;'이름(수정X)'!X617&amp;IF(VLOOKUP('이름(수정X)'!X617,'인원현황(DB)'!$B:$G,4,0)="주둔지","","("&amp;VLOOKUP('이름(수정X)'!X617,'인원현황(DB)'!$B:$G,4,0)&amp;")")&amp;CHAR(10),"")</f>
        <v/>
      </c>
      <c r="Y617" s="22" t="str">
        <f>IFERROR('휴가자(DB)'!$B13&amp;" "&amp;'이름(수정X)'!Y617&amp;IF(VLOOKUP('이름(수정X)'!Y617,'인원현황(DB)'!$B:$G,4,0)="주둔지","","("&amp;VLOOKUP('이름(수정X)'!Y617,'인원현황(DB)'!$B:$G,4,0)&amp;")")&amp;CHAR(10),"")</f>
        <v/>
      </c>
      <c r="Z617" s="22" t="str">
        <f>IFERROR('휴가자(DB)'!$B13&amp;" "&amp;'이름(수정X)'!Z617&amp;IF(VLOOKUP('이름(수정X)'!Z617,'인원현황(DB)'!$B:$G,4,0)="주둔지","","("&amp;VLOOKUP('이름(수정X)'!Z617,'인원현황(DB)'!$B:$G,4,0)&amp;")")&amp;CHAR(10),"")</f>
        <v/>
      </c>
      <c r="AA617" s="22" t="str">
        <f>IFERROR('휴가자(DB)'!$B13&amp;" "&amp;'이름(수정X)'!AA617&amp;IF(VLOOKUP('이름(수정X)'!AA617,'인원현황(DB)'!$B:$G,4,0)="주둔지","","("&amp;VLOOKUP('이름(수정X)'!AA617,'인원현황(DB)'!$B:$G,4,0)&amp;")")&amp;CHAR(10),"")</f>
        <v xml:space="preserve">상병 N41
</v>
      </c>
      <c r="AB617" s="22" t="str">
        <f>IFERROR('휴가자(DB)'!$B13&amp;" "&amp;'이름(수정X)'!AB617&amp;IF(VLOOKUP('이름(수정X)'!AB617,'인원현황(DB)'!$B:$G,4,0)="주둔지","","("&amp;VLOOKUP('이름(수정X)'!AB617,'인원현황(DB)'!$B:$G,4,0)&amp;")")&amp;CHAR(10),"")</f>
        <v/>
      </c>
      <c r="AC617" s="22" t="str">
        <f>IFERROR('휴가자(DB)'!$B13&amp;" "&amp;'이름(수정X)'!AC617&amp;IF(VLOOKUP('이름(수정X)'!AC617,'인원현황(DB)'!$B:$G,4,0)="주둔지","","("&amp;VLOOKUP('이름(수정X)'!AC617,'인원현황(DB)'!$B:$G,4,0)&amp;")")&amp;CHAR(10),"")</f>
        <v/>
      </c>
      <c r="AD617" s="22" t="str">
        <f>IFERROR('휴가자(DB)'!$B13&amp;" "&amp;'이름(수정X)'!AD617&amp;IF(VLOOKUP('이름(수정X)'!AD617,'인원현황(DB)'!$B:$G,4,0)="주둔지","","("&amp;VLOOKUP('이름(수정X)'!AD617,'인원현황(DB)'!$B:$G,4,0)&amp;")")&amp;CHAR(10),"")</f>
        <v/>
      </c>
      <c r="AE617" s="22" t="str">
        <f>IFERROR('휴가자(DB)'!$B13&amp;" "&amp;'이름(수정X)'!AE617&amp;IF(VLOOKUP('이름(수정X)'!AE617,'인원현황(DB)'!$B:$G,4,0)="주둔지","","("&amp;VLOOKUP('이름(수정X)'!AE617,'인원현황(DB)'!$B:$G,4,0)&amp;")")&amp;CHAR(10),"")</f>
        <v/>
      </c>
      <c r="AF617" s="22" t="str">
        <f>IFERROR('휴가자(DB)'!$B13&amp;" "&amp;'이름(수정X)'!AF617&amp;IF(VLOOKUP('이름(수정X)'!AF617,'인원현황(DB)'!$B:$G,4,0)="주둔지","","("&amp;VLOOKUP('이름(수정X)'!AF617,'인원현황(DB)'!$B:$G,4,0)&amp;")")&amp;CHAR(10),"")</f>
        <v/>
      </c>
      <c r="AG617" s="22" t="str">
        <f>IFERROR('휴가자(DB)'!$B13&amp;" "&amp;'이름(수정X)'!AG617&amp;IF(VLOOKUP('이름(수정X)'!AG617,'인원현황(DB)'!$B:$G,4,0)="주둔지","","("&amp;VLOOKUP('이름(수정X)'!AG617,'인원현황(DB)'!$B:$G,4,0)&amp;")")&amp;CHAR(10),"")</f>
        <v/>
      </c>
      <c r="AH617" s="22" t="str">
        <f>IFERROR('휴가자(DB)'!$B13&amp;" "&amp;'이름(수정X)'!AH617&amp;IF(VLOOKUP('이름(수정X)'!AH617,'인원현황(DB)'!$B:$G,4,0)="주둔지","","("&amp;VLOOKUP('이름(수정X)'!AH617,'인원현황(DB)'!$B:$G,4,0)&amp;")")&amp;CHAR(10),"")</f>
        <v/>
      </c>
      <c r="AI617" s="22" t="str">
        <f>IFERROR('휴가자(DB)'!$B13&amp;" "&amp;'이름(수정X)'!AI617&amp;IF(VLOOKUP('이름(수정X)'!AI617,'인원현황(DB)'!$B:$G,4,0)="주둔지","","("&amp;VLOOKUP('이름(수정X)'!AI617,'인원현황(DB)'!$B:$G,4,0)&amp;")")&amp;CHAR(10),"")</f>
        <v/>
      </c>
      <c r="AJ617" s="22" t="str">
        <f>IFERROR('휴가자(DB)'!$B13&amp;" "&amp;'이름(수정X)'!AJ617&amp;IF(VLOOKUP('이름(수정X)'!AJ617,'인원현황(DB)'!$B:$G,4,0)="주둔지","","("&amp;VLOOKUP('이름(수정X)'!AJ617,'인원현황(DB)'!$B:$G,4,0)&amp;")")&amp;CHAR(10),"")</f>
        <v/>
      </c>
    </row>
    <row r="618" spans="2:36" ht="43.2" x14ac:dyDescent="0.25">
      <c r="B618" s="22" t="str">
        <f>IFERROR('휴가자(DB)'!$B14&amp;" "&amp;'이름(수정X)'!B618&amp;IF(VLOOKUP('이름(수정X)'!B618,'인원현황(DB)'!$B:$G,4,0)="주둔지","","("&amp;VLOOKUP('이름(수정X)'!B618,'인원현황(DB)'!$B:$G,4,0)&amp;")")&amp;CHAR(10),"")</f>
        <v/>
      </c>
      <c r="C618" s="22" t="str">
        <f>IFERROR('휴가자(DB)'!$B14&amp;" "&amp;'이름(수정X)'!C618&amp;IF(VLOOKUP('이름(수정X)'!C618,'인원현황(DB)'!$B:$G,4,0)="주둔지","","("&amp;VLOOKUP('이름(수정X)'!C618,'인원현황(DB)'!$B:$G,4,0)&amp;")")&amp;CHAR(10),"")</f>
        <v/>
      </c>
      <c r="D618" s="22" t="str">
        <f>IFERROR('휴가자(DB)'!$B14&amp;" "&amp;'이름(수정X)'!D618&amp;IF(VLOOKUP('이름(수정X)'!D618,'인원현황(DB)'!$B:$G,4,0)="주둔지","","("&amp;VLOOKUP('이름(수정X)'!D618,'인원현황(DB)'!$B:$G,4,0)&amp;")")&amp;CHAR(10),"")</f>
        <v/>
      </c>
      <c r="E618" s="22" t="str">
        <f>IFERROR('휴가자(DB)'!$B14&amp;" "&amp;'이름(수정X)'!E618&amp;IF(VLOOKUP('이름(수정X)'!E618,'인원현황(DB)'!$B:$G,4,0)="주둔지","","("&amp;VLOOKUP('이름(수정X)'!E618,'인원현황(DB)'!$B:$G,4,0)&amp;")")&amp;CHAR(10),"")</f>
        <v/>
      </c>
      <c r="F618" s="22" t="str">
        <f>IFERROR('휴가자(DB)'!$B14&amp;" "&amp;'이름(수정X)'!F618&amp;IF(VLOOKUP('이름(수정X)'!F618,'인원현황(DB)'!$B:$G,4,0)="주둔지","","("&amp;VLOOKUP('이름(수정X)'!F618,'인원현황(DB)'!$B:$G,4,0)&amp;")")&amp;CHAR(10),"")</f>
        <v/>
      </c>
      <c r="G618" s="22" t="str">
        <f>IFERROR('휴가자(DB)'!$B14&amp;" "&amp;'이름(수정X)'!G618&amp;IF(VLOOKUP('이름(수정X)'!G618,'인원현황(DB)'!$B:$G,4,0)="주둔지","","("&amp;VLOOKUP('이름(수정X)'!G618,'인원현황(DB)'!$B:$G,4,0)&amp;")")&amp;CHAR(10),"")</f>
        <v/>
      </c>
      <c r="H618" s="22" t="str">
        <f>IFERROR('휴가자(DB)'!$B14&amp;" "&amp;'이름(수정X)'!H618&amp;IF(VLOOKUP('이름(수정X)'!H618,'인원현황(DB)'!$B:$G,4,0)="주둔지","","("&amp;VLOOKUP('이름(수정X)'!H618,'인원현황(DB)'!$B:$G,4,0)&amp;")")&amp;CHAR(10),"")</f>
        <v/>
      </c>
      <c r="I618" s="22" t="str">
        <f>IFERROR('휴가자(DB)'!$B14&amp;" "&amp;'이름(수정X)'!I618&amp;IF(VLOOKUP('이름(수정X)'!I618,'인원현황(DB)'!$B:$G,4,0)="주둔지","","("&amp;VLOOKUP('이름(수정X)'!I618,'인원현황(DB)'!$B:$G,4,0)&amp;")")&amp;CHAR(10),"")</f>
        <v/>
      </c>
      <c r="J618" s="22" t="str">
        <f>IFERROR('휴가자(DB)'!$B14&amp;" "&amp;'이름(수정X)'!J618&amp;IF(VLOOKUP('이름(수정X)'!J618,'인원현황(DB)'!$B:$G,4,0)="주둔지","","("&amp;VLOOKUP('이름(수정X)'!J618,'인원현황(DB)'!$B:$G,4,0)&amp;")")&amp;CHAR(10),"")</f>
        <v/>
      </c>
      <c r="K618" s="22" t="str">
        <f>IFERROR('휴가자(DB)'!$B14&amp;" "&amp;'이름(수정X)'!K618&amp;IF(VLOOKUP('이름(수정X)'!K618,'인원현황(DB)'!$B:$G,4,0)="주둔지","","("&amp;VLOOKUP('이름(수정X)'!K618,'인원현황(DB)'!$B:$G,4,0)&amp;")")&amp;CHAR(10),"")</f>
        <v/>
      </c>
      <c r="L618" s="22" t="str">
        <f>IFERROR('휴가자(DB)'!$B14&amp;" "&amp;'이름(수정X)'!L618&amp;IF(VLOOKUP('이름(수정X)'!L618,'인원현황(DB)'!$B:$G,4,0)="주둔지","","("&amp;VLOOKUP('이름(수정X)'!L618,'인원현황(DB)'!$B:$G,4,0)&amp;")")&amp;CHAR(10),"")</f>
        <v/>
      </c>
      <c r="M618" s="22" t="str">
        <f>IFERROR('휴가자(DB)'!$B14&amp;" "&amp;'이름(수정X)'!M618&amp;IF(VLOOKUP('이름(수정X)'!M618,'인원현황(DB)'!$B:$G,4,0)="주둔지","","("&amp;VLOOKUP('이름(수정X)'!M618,'인원현황(DB)'!$B:$G,4,0)&amp;")")&amp;CHAR(10),"")</f>
        <v/>
      </c>
      <c r="N618" s="22" t="str">
        <f>IFERROR('휴가자(DB)'!$B14&amp;" "&amp;'이름(수정X)'!N618&amp;IF(VLOOKUP('이름(수정X)'!N618,'인원현황(DB)'!$B:$G,4,0)="주둔지","","("&amp;VLOOKUP('이름(수정X)'!N618,'인원현황(DB)'!$B:$G,4,0)&amp;")")&amp;CHAR(10),"")</f>
        <v/>
      </c>
      <c r="O618" s="22" t="str">
        <f>IFERROR('휴가자(DB)'!$B14&amp;" "&amp;'이름(수정X)'!O618&amp;IF(VLOOKUP('이름(수정X)'!O618,'인원현황(DB)'!$B:$G,4,0)="주둔지","","("&amp;VLOOKUP('이름(수정X)'!O618,'인원현황(DB)'!$B:$G,4,0)&amp;")")&amp;CHAR(10),"")</f>
        <v/>
      </c>
      <c r="P618" s="22" t="str">
        <f>IFERROR('휴가자(DB)'!$B14&amp;" "&amp;'이름(수정X)'!P618&amp;IF(VLOOKUP('이름(수정X)'!P618,'인원현황(DB)'!$B:$G,4,0)="주둔지","","("&amp;VLOOKUP('이름(수정X)'!P618,'인원현황(DB)'!$B:$G,4,0)&amp;")")&amp;CHAR(10),"")</f>
        <v/>
      </c>
      <c r="Q618" s="22" t="str">
        <f>IFERROR('휴가자(DB)'!$B14&amp;" "&amp;'이름(수정X)'!Q618&amp;IF(VLOOKUP('이름(수정X)'!Q618,'인원현황(DB)'!$B:$G,4,0)="주둔지","","("&amp;VLOOKUP('이름(수정X)'!Q618,'인원현황(DB)'!$B:$G,4,0)&amp;")")&amp;CHAR(10),"")</f>
        <v/>
      </c>
      <c r="R618" s="22" t="str">
        <f>IFERROR('휴가자(DB)'!$B14&amp;" "&amp;'이름(수정X)'!R618&amp;IF(VLOOKUP('이름(수정X)'!R618,'인원현황(DB)'!$B:$G,4,0)="주둔지","","("&amp;VLOOKUP('이름(수정X)'!R618,'인원현황(DB)'!$B:$G,4,0)&amp;")")&amp;CHAR(10),"")</f>
        <v/>
      </c>
      <c r="S618" s="22" t="str">
        <f>IFERROR('휴가자(DB)'!$B14&amp;" "&amp;'이름(수정X)'!S618&amp;IF(VLOOKUP('이름(수정X)'!S618,'인원현황(DB)'!$B:$G,4,0)="주둔지","","("&amp;VLOOKUP('이름(수정X)'!S618,'인원현황(DB)'!$B:$G,4,0)&amp;")")&amp;CHAR(10),"")</f>
        <v/>
      </c>
      <c r="T618" s="22" t="str">
        <f>IFERROR('휴가자(DB)'!$B14&amp;" "&amp;'이름(수정X)'!T618&amp;IF(VLOOKUP('이름(수정X)'!T618,'인원현황(DB)'!$B:$G,4,0)="주둔지","","("&amp;VLOOKUP('이름(수정X)'!T618,'인원현황(DB)'!$B:$G,4,0)&amp;")")&amp;CHAR(10),"")</f>
        <v/>
      </c>
      <c r="U618" s="22" t="str">
        <f>IFERROR('휴가자(DB)'!$B14&amp;" "&amp;'이름(수정X)'!U618&amp;IF(VLOOKUP('이름(수정X)'!U618,'인원현황(DB)'!$B:$G,4,0)="주둔지","","("&amp;VLOOKUP('이름(수정X)'!U618,'인원현황(DB)'!$B:$G,4,0)&amp;")")&amp;CHAR(10),"")</f>
        <v/>
      </c>
      <c r="V618" s="22" t="str">
        <f>IFERROR('휴가자(DB)'!$B14&amp;" "&amp;'이름(수정X)'!V618&amp;IF(VLOOKUP('이름(수정X)'!V618,'인원현황(DB)'!$B:$G,4,0)="주둔지","","("&amp;VLOOKUP('이름(수정X)'!V618,'인원현황(DB)'!$B:$G,4,0)&amp;")")&amp;CHAR(10),"")</f>
        <v/>
      </c>
      <c r="W618" s="22" t="str">
        <f>IFERROR('휴가자(DB)'!$B14&amp;" "&amp;'이름(수정X)'!W618&amp;IF(VLOOKUP('이름(수정X)'!W618,'인원현황(DB)'!$B:$G,4,0)="주둔지","","("&amp;VLOOKUP('이름(수정X)'!W618,'인원현황(DB)'!$B:$G,4,0)&amp;")")&amp;CHAR(10),"")</f>
        <v/>
      </c>
      <c r="X618" s="22" t="str">
        <f>IFERROR('휴가자(DB)'!$B14&amp;" "&amp;'이름(수정X)'!X618&amp;IF(VLOOKUP('이름(수정X)'!X618,'인원현황(DB)'!$B:$G,4,0)="주둔지","","("&amp;VLOOKUP('이름(수정X)'!X618,'인원현황(DB)'!$B:$G,4,0)&amp;")")&amp;CHAR(10),"")</f>
        <v/>
      </c>
      <c r="Y618" s="22" t="str">
        <f>IFERROR('휴가자(DB)'!$B14&amp;" "&amp;'이름(수정X)'!Y618&amp;IF(VLOOKUP('이름(수정X)'!Y618,'인원현황(DB)'!$B:$G,4,0)="주둔지","","("&amp;VLOOKUP('이름(수정X)'!Y618,'인원현황(DB)'!$B:$G,4,0)&amp;")")&amp;CHAR(10),"")</f>
        <v/>
      </c>
      <c r="Z618" s="22" t="str">
        <f>IFERROR('휴가자(DB)'!$B14&amp;" "&amp;'이름(수정X)'!Z618&amp;IF(VLOOKUP('이름(수정X)'!Z618,'인원현황(DB)'!$B:$G,4,0)="주둔지","","("&amp;VLOOKUP('이름(수정X)'!Z618,'인원현황(DB)'!$B:$G,4,0)&amp;")")&amp;CHAR(10),"")</f>
        <v/>
      </c>
      <c r="AA618" s="22" t="str">
        <f>IFERROR('휴가자(DB)'!$B14&amp;" "&amp;'이름(수정X)'!AA618&amp;IF(VLOOKUP('이름(수정X)'!AA618,'인원현황(DB)'!$B:$G,4,0)="주둔지","","("&amp;VLOOKUP('이름(수정X)'!AA618,'인원현황(DB)'!$B:$G,4,0)&amp;")")&amp;CHAR(10),"")</f>
        <v/>
      </c>
      <c r="AB618" s="22" t="str">
        <f>IFERROR('휴가자(DB)'!$B14&amp;" "&amp;'이름(수정X)'!AB618&amp;IF(VLOOKUP('이름(수정X)'!AB618,'인원현황(DB)'!$B:$G,4,0)="주둔지","","("&amp;VLOOKUP('이름(수정X)'!AB618,'인원현황(DB)'!$B:$G,4,0)&amp;")")&amp;CHAR(10),"")</f>
        <v/>
      </c>
      <c r="AC618" s="22" t="str">
        <f>IFERROR('휴가자(DB)'!$B14&amp;" "&amp;'이름(수정X)'!AC618&amp;IF(VLOOKUP('이름(수정X)'!AC618,'인원현황(DB)'!$B:$G,4,0)="주둔지","","("&amp;VLOOKUP('이름(수정X)'!AC618,'인원현황(DB)'!$B:$G,4,0)&amp;")")&amp;CHAR(10),"")</f>
        <v/>
      </c>
      <c r="AD618" s="22" t="str">
        <f>IFERROR('휴가자(DB)'!$B14&amp;" "&amp;'이름(수정X)'!AD618&amp;IF(VLOOKUP('이름(수정X)'!AD618,'인원현황(DB)'!$B:$G,4,0)="주둔지","","("&amp;VLOOKUP('이름(수정X)'!AD618,'인원현황(DB)'!$B:$G,4,0)&amp;")")&amp;CHAR(10),"")</f>
        <v/>
      </c>
      <c r="AE618" s="22" t="str">
        <f>IFERROR('휴가자(DB)'!$B14&amp;" "&amp;'이름(수정X)'!AE618&amp;IF(VLOOKUP('이름(수정X)'!AE618,'인원현황(DB)'!$B:$G,4,0)="주둔지","","("&amp;VLOOKUP('이름(수정X)'!AE618,'인원현황(DB)'!$B:$G,4,0)&amp;")")&amp;CHAR(10),"")</f>
        <v/>
      </c>
      <c r="AF618" s="22" t="str">
        <f>IFERROR('휴가자(DB)'!$B14&amp;" "&amp;'이름(수정X)'!AF618&amp;IF(VLOOKUP('이름(수정X)'!AF618,'인원현황(DB)'!$B:$G,4,0)="주둔지","","("&amp;VLOOKUP('이름(수정X)'!AF618,'인원현황(DB)'!$B:$G,4,0)&amp;")")&amp;CHAR(10),"")</f>
        <v/>
      </c>
      <c r="AG618" s="22" t="str">
        <f>IFERROR('휴가자(DB)'!$B14&amp;" "&amp;'이름(수정X)'!AG618&amp;IF(VLOOKUP('이름(수정X)'!AG618,'인원현황(DB)'!$B:$G,4,0)="주둔지","","("&amp;VLOOKUP('이름(수정X)'!AG618,'인원현황(DB)'!$B:$G,4,0)&amp;")")&amp;CHAR(10),"")</f>
        <v/>
      </c>
      <c r="AH618" s="22" t="str">
        <f>IFERROR('휴가자(DB)'!$B14&amp;" "&amp;'이름(수정X)'!AH618&amp;IF(VLOOKUP('이름(수정X)'!AH618,'인원현황(DB)'!$B:$G,4,0)="주둔지","","("&amp;VLOOKUP('이름(수정X)'!AH618,'인원현황(DB)'!$B:$G,4,0)&amp;")")&amp;CHAR(10),"")</f>
        <v/>
      </c>
      <c r="AI618" s="22" t="str">
        <f>IFERROR('휴가자(DB)'!$B14&amp;" "&amp;'이름(수정X)'!AI618&amp;IF(VLOOKUP('이름(수정X)'!AI618,'인원현황(DB)'!$B:$G,4,0)="주둔지","","("&amp;VLOOKUP('이름(수정X)'!AI618,'인원현황(DB)'!$B:$G,4,0)&amp;")")&amp;CHAR(10),"")</f>
        <v xml:space="preserve">상병 N52(통신소2)
</v>
      </c>
      <c r="AJ618" s="22" t="str">
        <f>IFERROR('휴가자(DB)'!$B14&amp;" "&amp;'이름(수정X)'!AJ618&amp;IF(VLOOKUP('이름(수정X)'!AJ618,'인원현황(DB)'!$B:$G,4,0)="주둔지","","("&amp;VLOOKUP('이름(수정X)'!AJ618,'인원현황(DB)'!$B:$G,4,0)&amp;")")&amp;CHAR(10),"")</f>
        <v/>
      </c>
    </row>
    <row r="619" spans="2:36" ht="43.2" x14ac:dyDescent="0.25">
      <c r="B619" s="22" t="str">
        <f>IFERROR('휴가자(DB)'!$B15&amp;" "&amp;'이름(수정X)'!B619&amp;IF(VLOOKUP('이름(수정X)'!B619,'인원현황(DB)'!$B:$G,4,0)="주둔지","","("&amp;VLOOKUP('이름(수정X)'!B619,'인원현황(DB)'!$B:$G,4,0)&amp;")")&amp;CHAR(10),"")</f>
        <v/>
      </c>
      <c r="C619" s="22" t="str">
        <f>IFERROR('휴가자(DB)'!$B15&amp;" "&amp;'이름(수정X)'!C619&amp;IF(VLOOKUP('이름(수정X)'!C619,'인원현황(DB)'!$B:$G,4,0)="주둔지","","("&amp;VLOOKUP('이름(수정X)'!C619,'인원현황(DB)'!$B:$G,4,0)&amp;")")&amp;CHAR(10),"")</f>
        <v/>
      </c>
      <c r="D619" s="22" t="str">
        <f>IFERROR('휴가자(DB)'!$B15&amp;" "&amp;'이름(수정X)'!D619&amp;IF(VLOOKUP('이름(수정X)'!D619,'인원현황(DB)'!$B:$G,4,0)="주둔지","","("&amp;VLOOKUP('이름(수정X)'!D619,'인원현황(DB)'!$B:$G,4,0)&amp;")")&amp;CHAR(10),"")</f>
        <v/>
      </c>
      <c r="E619" s="22" t="str">
        <f>IFERROR('휴가자(DB)'!$B15&amp;" "&amp;'이름(수정X)'!E619&amp;IF(VLOOKUP('이름(수정X)'!E619,'인원현황(DB)'!$B:$G,4,0)="주둔지","","("&amp;VLOOKUP('이름(수정X)'!E619,'인원현황(DB)'!$B:$G,4,0)&amp;")")&amp;CHAR(10),"")</f>
        <v/>
      </c>
      <c r="F619" s="22" t="str">
        <f>IFERROR('휴가자(DB)'!$B15&amp;" "&amp;'이름(수정X)'!F619&amp;IF(VLOOKUP('이름(수정X)'!F619,'인원현황(DB)'!$B:$G,4,0)="주둔지","","("&amp;VLOOKUP('이름(수정X)'!F619,'인원현황(DB)'!$B:$G,4,0)&amp;")")&amp;CHAR(10),"")</f>
        <v/>
      </c>
      <c r="G619" s="22" t="str">
        <f>IFERROR('휴가자(DB)'!$B15&amp;" "&amp;'이름(수정X)'!G619&amp;IF(VLOOKUP('이름(수정X)'!G619,'인원현황(DB)'!$B:$G,4,0)="주둔지","","("&amp;VLOOKUP('이름(수정X)'!G619,'인원현황(DB)'!$B:$G,4,0)&amp;")")&amp;CHAR(10),"")</f>
        <v/>
      </c>
      <c r="H619" s="22" t="str">
        <f>IFERROR('휴가자(DB)'!$B15&amp;" "&amp;'이름(수정X)'!H619&amp;IF(VLOOKUP('이름(수정X)'!H619,'인원현황(DB)'!$B:$G,4,0)="주둔지","","("&amp;VLOOKUP('이름(수정X)'!H619,'인원현황(DB)'!$B:$G,4,0)&amp;")")&amp;CHAR(10),"")</f>
        <v/>
      </c>
      <c r="I619" s="22" t="str">
        <f>IFERROR('휴가자(DB)'!$B15&amp;" "&amp;'이름(수정X)'!I619&amp;IF(VLOOKUP('이름(수정X)'!I619,'인원현황(DB)'!$B:$G,4,0)="주둔지","","("&amp;VLOOKUP('이름(수정X)'!I619,'인원현황(DB)'!$B:$G,4,0)&amp;")")&amp;CHAR(10),"")</f>
        <v/>
      </c>
      <c r="J619" s="22" t="str">
        <f>IFERROR('휴가자(DB)'!$B15&amp;" "&amp;'이름(수정X)'!J619&amp;IF(VLOOKUP('이름(수정X)'!J619,'인원현황(DB)'!$B:$G,4,0)="주둔지","","("&amp;VLOOKUP('이름(수정X)'!J619,'인원현황(DB)'!$B:$G,4,0)&amp;")")&amp;CHAR(10),"")</f>
        <v/>
      </c>
      <c r="K619" s="22" t="str">
        <f>IFERROR('휴가자(DB)'!$B15&amp;" "&amp;'이름(수정X)'!K619&amp;IF(VLOOKUP('이름(수정X)'!K619,'인원현황(DB)'!$B:$G,4,0)="주둔지","","("&amp;VLOOKUP('이름(수정X)'!K619,'인원현황(DB)'!$B:$G,4,0)&amp;")")&amp;CHAR(10),"")</f>
        <v/>
      </c>
      <c r="L619" s="22" t="str">
        <f>IFERROR('휴가자(DB)'!$B15&amp;" "&amp;'이름(수정X)'!L619&amp;IF(VLOOKUP('이름(수정X)'!L619,'인원현황(DB)'!$B:$G,4,0)="주둔지","","("&amp;VLOOKUP('이름(수정X)'!L619,'인원현황(DB)'!$B:$G,4,0)&amp;")")&amp;CHAR(10),"")</f>
        <v/>
      </c>
      <c r="M619" s="22" t="str">
        <f>IFERROR('휴가자(DB)'!$B15&amp;" "&amp;'이름(수정X)'!M619&amp;IF(VLOOKUP('이름(수정X)'!M619,'인원현황(DB)'!$B:$G,4,0)="주둔지","","("&amp;VLOOKUP('이름(수정X)'!M619,'인원현황(DB)'!$B:$G,4,0)&amp;")")&amp;CHAR(10),"")</f>
        <v/>
      </c>
      <c r="N619" s="22" t="str">
        <f>IFERROR('휴가자(DB)'!$B15&amp;" "&amp;'이름(수정X)'!N619&amp;IF(VLOOKUP('이름(수정X)'!N619,'인원현황(DB)'!$B:$G,4,0)="주둔지","","("&amp;VLOOKUP('이름(수정X)'!N619,'인원현황(DB)'!$B:$G,4,0)&amp;")")&amp;CHAR(10),"")</f>
        <v/>
      </c>
      <c r="O619" s="22" t="str">
        <f>IFERROR('휴가자(DB)'!$B15&amp;" "&amp;'이름(수정X)'!O619&amp;IF(VLOOKUP('이름(수정X)'!O619,'인원현황(DB)'!$B:$G,4,0)="주둔지","","("&amp;VLOOKUP('이름(수정X)'!O619,'인원현황(DB)'!$B:$G,4,0)&amp;")")&amp;CHAR(10),"")</f>
        <v/>
      </c>
      <c r="P619" s="22" t="str">
        <f>IFERROR('휴가자(DB)'!$B15&amp;" "&amp;'이름(수정X)'!P619&amp;IF(VLOOKUP('이름(수정X)'!P619,'인원현황(DB)'!$B:$G,4,0)="주둔지","","("&amp;VLOOKUP('이름(수정X)'!P619,'인원현황(DB)'!$B:$G,4,0)&amp;")")&amp;CHAR(10),"")</f>
        <v/>
      </c>
      <c r="Q619" s="22" t="str">
        <f>IFERROR('휴가자(DB)'!$B15&amp;" "&amp;'이름(수정X)'!Q619&amp;IF(VLOOKUP('이름(수정X)'!Q619,'인원현황(DB)'!$B:$G,4,0)="주둔지","","("&amp;VLOOKUP('이름(수정X)'!Q619,'인원현황(DB)'!$B:$G,4,0)&amp;")")&amp;CHAR(10),"")</f>
        <v/>
      </c>
      <c r="R619" s="22" t="str">
        <f>IFERROR('휴가자(DB)'!$B15&amp;" "&amp;'이름(수정X)'!R619&amp;IF(VLOOKUP('이름(수정X)'!R619,'인원현황(DB)'!$B:$G,4,0)="주둔지","","("&amp;VLOOKUP('이름(수정X)'!R619,'인원현황(DB)'!$B:$G,4,0)&amp;")")&amp;CHAR(10),"")</f>
        <v/>
      </c>
      <c r="S619" s="22" t="str">
        <f>IFERROR('휴가자(DB)'!$B15&amp;" "&amp;'이름(수정X)'!S619&amp;IF(VLOOKUP('이름(수정X)'!S619,'인원현황(DB)'!$B:$G,4,0)="주둔지","","("&amp;VLOOKUP('이름(수정X)'!S619,'인원현황(DB)'!$B:$G,4,0)&amp;")")&amp;CHAR(10),"")</f>
        <v/>
      </c>
      <c r="T619" s="22" t="str">
        <f>IFERROR('휴가자(DB)'!$B15&amp;" "&amp;'이름(수정X)'!T619&amp;IF(VLOOKUP('이름(수정X)'!T619,'인원현황(DB)'!$B:$G,4,0)="주둔지","","("&amp;VLOOKUP('이름(수정X)'!T619,'인원현황(DB)'!$B:$G,4,0)&amp;")")&amp;CHAR(10),"")</f>
        <v/>
      </c>
      <c r="U619" s="22" t="str">
        <f>IFERROR('휴가자(DB)'!$B15&amp;" "&amp;'이름(수정X)'!U619&amp;IF(VLOOKUP('이름(수정X)'!U619,'인원현황(DB)'!$B:$G,4,0)="주둔지","","("&amp;VLOOKUP('이름(수정X)'!U619,'인원현황(DB)'!$B:$G,4,0)&amp;")")&amp;CHAR(10),"")</f>
        <v/>
      </c>
      <c r="V619" s="22" t="str">
        <f>IFERROR('휴가자(DB)'!$B15&amp;" "&amp;'이름(수정X)'!V619&amp;IF(VLOOKUP('이름(수정X)'!V619,'인원현황(DB)'!$B:$G,4,0)="주둔지","","("&amp;VLOOKUP('이름(수정X)'!V619,'인원현황(DB)'!$B:$G,4,0)&amp;")")&amp;CHAR(10),"")</f>
        <v/>
      </c>
      <c r="W619" s="22" t="str">
        <f>IFERROR('휴가자(DB)'!$B15&amp;" "&amp;'이름(수정X)'!W619&amp;IF(VLOOKUP('이름(수정X)'!W619,'인원현황(DB)'!$B:$G,4,0)="주둔지","","("&amp;VLOOKUP('이름(수정X)'!W619,'인원현황(DB)'!$B:$G,4,0)&amp;")")&amp;CHAR(10),"")</f>
        <v/>
      </c>
      <c r="X619" s="22" t="str">
        <f>IFERROR('휴가자(DB)'!$B15&amp;" "&amp;'이름(수정X)'!X619&amp;IF(VLOOKUP('이름(수정X)'!X619,'인원현황(DB)'!$B:$G,4,0)="주둔지","","("&amp;VLOOKUP('이름(수정X)'!X619,'인원현황(DB)'!$B:$G,4,0)&amp;")")&amp;CHAR(10),"")</f>
        <v/>
      </c>
      <c r="Y619" s="22" t="str">
        <f>IFERROR('휴가자(DB)'!$B15&amp;" "&amp;'이름(수정X)'!Y619&amp;IF(VLOOKUP('이름(수정X)'!Y619,'인원현황(DB)'!$B:$G,4,0)="주둔지","","("&amp;VLOOKUP('이름(수정X)'!Y619,'인원현황(DB)'!$B:$G,4,0)&amp;")")&amp;CHAR(10),"")</f>
        <v/>
      </c>
      <c r="Z619" s="22" t="str">
        <f>IFERROR('휴가자(DB)'!$B15&amp;" "&amp;'이름(수정X)'!Z619&amp;IF(VLOOKUP('이름(수정X)'!Z619,'인원현황(DB)'!$B:$G,4,0)="주둔지","","("&amp;VLOOKUP('이름(수정X)'!Z619,'인원현황(DB)'!$B:$G,4,0)&amp;")")&amp;CHAR(10),"")</f>
        <v xml:space="preserve">일병 N82(통신소3)
</v>
      </c>
      <c r="AA619" s="22" t="str">
        <f>IFERROR('휴가자(DB)'!$B15&amp;" "&amp;'이름(수정X)'!AA619&amp;IF(VLOOKUP('이름(수정X)'!AA619,'인원현황(DB)'!$B:$G,4,0)="주둔지","","("&amp;VLOOKUP('이름(수정X)'!AA619,'인원현황(DB)'!$B:$G,4,0)&amp;")")&amp;CHAR(10),"")</f>
        <v/>
      </c>
      <c r="AB619" s="22" t="str">
        <f>IFERROR('휴가자(DB)'!$B15&amp;" "&amp;'이름(수정X)'!AB619&amp;IF(VLOOKUP('이름(수정X)'!AB619,'인원현황(DB)'!$B:$G,4,0)="주둔지","","("&amp;VLOOKUP('이름(수정X)'!AB619,'인원현황(DB)'!$B:$G,4,0)&amp;")")&amp;CHAR(10),"")</f>
        <v/>
      </c>
      <c r="AC619" s="22" t="str">
        <f>IFERROR('휴가자(DB)'!$B15&amp;" "&amp;'이름(수정X)'!AC619&amp;IF(VLOOKUP('이름(수정X)'!AC619,'인원현황(DB)'!$B:$G,4,0)="주둔지","","("&amp;VLOOKUP('이름(수정X)'!AC619,'인원현황(DB)'!$B:$G,4,0)&amp;")")&amp;CHAR(10),"")</f>
        <v/>
      </c>
      <c r="AD619" s="22" t="str">
        <f>IFERROR('휴가자(DB)'!$B15&amp;" "&amp;'이름(수정X)'!AD619&amp;IF(VLOOKUP('이름(수정X)'!AD619,'인원현황(DB)'!$B:$G,4,0)="주둔지","","("&amp;VLOOKUP('이름(수정X)'!AD619,'인원현황(DB)'!$B:$G,4,0)&amp;")")&amp;CHAR(10),"")</f>
        <v/>
      </c>
      <c r="AE619" s="22" t="str">
        <f>IFERROR('휴가자(DB)'!$B15&amp;" "&amp;'이름(수정X)'!AE619&amp;IF(VLOOKUP('이름(수정X)'!AE619,'인원현황(DB)'!$B:$G,4,0)="주둔지","","("&amp;VLOOKUP('이름(수정X)'!AE619,'인원현황(DB)'!$B:$G,4,0)&amp;")")&amp;CHAR(10),"")</f>
        <v/>
      </c>
      <c r="AF619" s="22" t="str">
        <f>IFERROR('휴가자(DB)'!$B15&amp;" "&amp;'이름(수정X)'!AF619&amp;IF(VLOOKUP('이름(수정X)'!AF619,'인원현황(DB)'!$B:$G,4,0)="주둔지","","("&amp;VLOOKUP('이름(수정X)'!AF619,'인원현황(DB)'!$B:$G,4,0)&amp;")")&amp;CHAR(10),"")</f>
        <v/>
      </c>
      <c r="AG619" s="22" t="str">
        <f>IFERROR('휴가자(DB)'!$B15&amp;" "&amp;'이름(수정X)'!AG619&amp;IF(VLOOKUP('이름(수정X)'!AG619,'인원현황(DB)'!$B:$G,4,0)="주둔지","","("&amp;VLOOKUP('이름(수정X)'!AG619,'인원현황(DB)'!$B:$G,4,0)&amp;")")&amp;CHAR(10),"")</f>
        <v/>
      </c>
      <c r="AH619" s="22" t="str">
        <f>IFERROR('휴가자(DB)'!$B15&amp;" "&amp;'이름(수정X)'!AH619&amp;IF(VLOOKUP('이름(수정X)'!AH619,'인원현황(DB)'!$B:$G,4,0)="주둔지","","("&amp;VLOOKUP('이름(수정X)'!AH619,'인원현황(DB)'!$B:$G,4,0)&amp;")")&amp;CHAR(10),"")</f>
        <v/>
      </c>
      <c r="AI619" s="22" t="str">
        <f>IFERROR('휴가자(DB)'!$B15&amp;" "&amp;'이름(수정X)'!AI619&amp;IF(VLOOKUP('이름(수정X)'!AI619,'인원현황(DB)'!$B:$G,4,0)="주둔지","","("&amp;VLOOKUP('이름(수정X)'!AI619,'인원현황(DB)'!$B:$G,4,0)&amp;")")&amp;CHAR(10),"")</f>
        <v/>
      </c>
      <c r="AJ619" s="22" t="str">
        <f>IFERROR('휴가자(DB)'!$B15&amp;" "&amp;'이름(수정X)'!AJ619&amp;IF(VLOOKUP('이름(수정X)'!AJ619,'인원현황(DB)'!$B:$G,4,0)="주둔지","","("&amp;VLOOKUP('이름(수정X)'!AJ619,'인원현황(DB)'!$B:$G,4,0)&amp;")")&amp;CHAR(10),"")</f>
        <v/>
      </c>
    </row>
    <row r="620" spans="2:36" ht="43.2" x14ac:dyDescent="0.25">
      <c r="B620" s="22" t="str">
        <f>IFERROR('휴가자(DB)'!$B16&amp;" "&amp;'이름(수정X)'!B620&amp;IF(VLOOKUP('이름(수정X)'!B620,'인원현황(DB)'!$B:$G,4,0)="주둔지","","("&amp;VLOOKUP('이름(수정X)'!B620,'인원현황(DB)'!$B:$G,4,0)&amp;")")&amp;CHAR(10),"")</f>
        <v/>
      </c>
      <c r="C620" s="22" t="str">
        <f>IFERROR('휴가자(DB)'!$B16&amp;" "&amp;'이름(수정X)'!C620&amp;IF(VLOOKUP('이름(수정X)'!C620,'인원현황(DB)'!$B:$G,4,0)="주둔지","","("&amp;VLOOKUP('이름(수정X)'!C620,'인원현황(DB)'!$B:$G,4,0)&amp;")")&amp;CHAR(10),"")</f>
        <v/>
      </c>
      <c r="D620" s="22" t="str">
        <f>IFERROR('휴가자(DB)'!$B16&amp;" "&amp;'이름(수정X)'!D620&amp;IF(VLOOKUP('이름(수정X)'!D620,'인원현황(DB)'!$B:$G,4,0)="주둔지","","("&amp;VLOOKUP('이름(수정X)'!D620,'인원현황(DB)'!$B:$G,4,0)&amp;")")&amp;CHAR(10),"")</f>
        <v/>
      </c>
      <c r="E620" s="22" t="str">
        <f>IFERROR('휴가자(DB)'!$B16&amp;" "&amp;'이름(수정X)'!E620&amp;IF(VLOOKUP('이름(수정X)'!E620,'인원현황(DB)'!$B:$G,4,0)="주둔지","","("&amp;VLOOKUP('이름(수정X)'!E620,'인원현황(DB)'!$B:$G,4,0)&amp;")")&amp;CHAR(10),"")</f>
        <v/>
      </c>
      <c r="F620" s="22" t="str">
        <f>IFERROR('휴가자(DB)'!$B16&amp;" "&amp;'이름(수정X)'!F620&amp;IF(VLOOKUP('이름(수정X)'!F620,'인원현황(DB)'!$B:$G,4,0)="주둔지","","("&amp;VLOOKUP('이름(수정X)'!F620,'인원현황(DB)'!$B:$G,4,0)&amp;")")&amp;CHAR(10),"")</f>
        <v/>
      </c>
      <c r="G620" s="22" t="str">
        <f>IFERROR('휴가자(DB)'!$B16&amp;" "&amp;'이름(수정X)'!G620&amp;IF(VLOOKUP('이름(수정X)'!G620,'인원현황(DB)'!$B:$G,4,0)="주둔지","","("&amp;VLOOKUP('이름(수정X)'!G620,'인원현황(DB)'!$B:$G,4,0)&amp;")")&amp;CHAR(10),"")</f>
        <v/>
      </c>
      <c r="H620" s="22" t="str">
        <f>IFERROR('휴가자(DB)'!$B16&amp;" "&amp;'이름(수정X)'!H620&amp;IF(VLOOKUP('이름(수정X)'!H620,'인원현황(DB)'!$B:$G,4,0)="주둔지","","("&amp;VLOOKUP('이름(수정X)'!H620,'인원현황(DB)'!$B:$G,4,0)&amp;")")&amp;CHAR(10),"")</f>
        <v/>
      </c>
      <c r="I620" s="22" t="str">
        <f>IFERROR('휴가자(DB)'!$B16&amp;" "&amp;'이름(수정X)'!I620&amp;IF(VLOOKUP('이름(수정X)'!I620,'인원현황(DB)'!$B:$G,4,0)="주둔지","","("&amp;VLOOKUP('이름(수정X)'!I620,'인원현황(DB)'!$B:$G,4,0)&amp;")")&amp;CHAR(10),"")</f>
        <v/>
      </c>
      <c r="J620" s="22" t="str">
        <f>IFERROR('휴가자(DB)'!$B16&amp;" "&amp;'이름(수정X)'!J620&amp;IF(VLOOKUP('이름(수정X)'!J620,'인원현황(DB)'!$B:$G,4,0)="주둔지","","("&amp;VLOOKUP('이름(수정X)'!J620,'인원현황(DB)'!$B:$G,4,0)&amp;")")&amp;CHAR(10),"")</f>
        <v/>
      </c>
      <c r="K620" s="22" t="str">
        <f>IFERROR('휴가자(DB)'!$B16&amp;" "&amp;'이름(수정X)'!K620&amp;IF(VLOOKUP('이름(수정X)'!K620,'인원현황(DB)'!$B:$G,4,0)="주둔지","","("&amp;VLOOKUP('이름(수정X)'!K620,'인원현황(DB)'!$B:$G,4,0)&amp;")")&amp;CHAR(10),"")</f>
        <v/>
      </c>
      <c r="L620" s="22" t="str">
        <f>IFERROR('휴가자(DB)'!$B16&amp;" "&amp;'이름(수정X)'!L620&amp;IF(VLOOKUP('이름(수정X)'!L620,'인원현황(DB)'!$B:$G,4,0)="주둔지","","("&amp;VLOOKUP('이름(수정X)'!L620,'인원현황(DB)'!$B:$G,4,0)&amp;")")&amp;CHAR(10),"")</f>
        <v/>
      </c>
      <c r="M620" s="22" t="str">
        <f>IFERROR('휴가자(DB)'!$B16&amp;" "&amp;'이름(수정X)'!M620&amp;IF(VLOOKUP('이름(수정X)'!M620,'인원현황(DB)'!$B:$G,4,0)="주둔지","","("&amp;VLOOKUP('이름(수정X)'!M620,'인원현황(DB)'!$B:$G,4,0)&amp;")")&amp;CHAR(10),"")</f>
        <v/>
      </c>
      <c r="N620" s="22" t="str">
        <f>IFERROR('휴가자(DB)'!$B16&amp;" "&amp;'이름(수정X)'!N620&amp;IF(VLOOKUP('이름(수정X)'!N620,'인원현황(DB)'!$B:$G,4,0)="주둔지","","("&amp;VLOOKUP('이름(수정X)'!N620,'인원현황(DB)'!$B:$G,4,0)&amp;")")&amp;CHAR(10),"")</f>
        <v/>
      </c>
      <c r="O620" s="22" t="str">
        <f>IFERROR('휴가자(DB)'!$B16&amp;" "&amp;'이름(수정X)'!O620&amp;IF(VLOOKUP('이름(수정X)'!O620,'인원현황(DB)'!$B:$G,4,0)="주둔지","","("&amp;VLOOKUP('이름(수정X)'!O620,'인원현황(DB)'!$B:$G,4,0)&amp;")")&amp;CHAR(10),"")</f>
        <v/>
      </c>
      <c r="P620" s="22" t="str">
        <f>IFERROR('휴가자(DB)'!$B16&amp;" "&amp;'이름(수정X)'!P620&amp;IF(VLOOKUP('이름(수정X)'!P620,'인원현황(DB)'!$B:$G,4,0)="주둔지","","("&amp;VLOOKUP('이름(수정X)'!P620,'인원현황(DB)'!$B:$G,4,0)&amp;")")&amp;CHAR(10),"")</f>
        <v/>
      </c>
      <c r="Q620" s="22" t="str">
        <f>IFERROR('휴가자(DB)'!$B16&amp;" "&amp;'이름(수정X)'!Q620&amp;IF(VLOOKUP('이름(수정X)'!Q620,'인원현황(DB)'!$B:$G,4,0)="주둔지","","("&amp;VLOOKUP('이름(수정X)'!Q620,'인원현황(DB)'!$B:$G,4,0)&amp;")")&amp;CHAR(10),"")</f>
        <v/>
      </c>
      <c r="R620" s="22" t="str">
        <f>IFERROR('휴가자(DB)'!$B16&amp;" "&amp;'이름(수정X)'!R620&amp;IF(VLOOKUP('이름(수정X)'!R620,'인원현황(DB)'!$B:$G,4,0)="주둔지","","("&amp;VLOOKUP('이름(수정X)'!R620,'인원현황(DB)'!$B:$G,4,0)&amp;")")&amp;CHAR(10),"")</f>
        <v/>
      </c>
      <c r="S620" s="22" t="str">
        <f>IFERROR('휴가자(DB)'!$B16&amp;" "&amp;'이름(수정X)'!S620&amp;IF(VLOOKUP('이름(수정X)'!S620,'인원현황(DB)'!$B:$G,4,0)="주둔지","","("&amp;VLOOKUP('이름(수정X)'!S620,'인원현황(DB)'!$B:$G,4,0)&amp;")")&amp;CHAR(10),"")</f>
        <v/>
      </c>
      <c r="T620" s="22" t="str">
        <f>IFERROR('휴가자(DB)'!$B16&amp;" "&amp;'이름(수정X)'!T620&amp;IF(VLOOKUP('이름(수정X)'!T620,'인원현황(DB)'!$B:$G,4,0)="주둔지","","("&amp;VLOOKUP('이름(수정X)'!T620,'인원현황(DB)'!$B:$G,4,0)&amp;")")&amp;CHAR(10),"")</f>
        <v/>
      </c>
      <c r="U620" s="22" t="str">
        <f>IFERROR('휴가자(DB)'!$B16&amp;" "&amp;'이름(수정X)'!U620&amp;IF(VLOOKUP('이름(수정X)'!U620,'인원현황(DB)'!$B:$G,4,0)="주둔지","","("&amp;VLOOKUP('이름(수정X)'!U620,'인원현황(DB)'!$B:$G,4,0)&amp;")")&amp;CHAR(10),"")</f>
        <v/>
      </c>
      <c r="V620" s="22" t="str">
        <f>IFERROR('휴가자(DB)'!$B16&amp;" "&amp;'이름(수정X)'!V620&amp;IF(VLOOKUP('이름(수정X)'!V620,'인원현황(DB)'!$B:$G,4,0)="주둔지","","("&amp;VLOOKUP('이름(수정X)'!V620,'인원현황(DB)'!$B:$G,4,0)&amp;")")&amp;CHAR(10),"")</f>
        <v/>
      </c>
      <c r="W620" s="22" t="str">
        <f>IFERROR('휴가자(DB)'!$B16&amp;" "&amp;'이름(수정X)'!W620&amp;IF(VLOOKUP('이름(수정X)'!W620,'인원현황(DB)'!$B:$G,4,0)="주둔지","","("&amp;VLOOKUP('이름(수정X)'!W620,'인원현황(DB)'!$B:$G,4,0)&amp;")")&amp;CHAR(10),"")</f>
        <v/>
      </c>
      <c r="X620" s="22" t="str">
        <f>IFERROR('휴가자(DB)'!$B16&amp;" "&amp;'이름(수정X)'!X620&amp;IF(VLOOKUP('이름(수정X)'!X620,'인원현황(DB)'!$B:$G,4,0)="주둔지","","("&amp;VLOOKUP('이름(수정X)'!X620,'인원현황(DB)'!$B:$G,4,0)&amp;")")&amp;CHAR(10),"")</f>
        <v/>
      </c>
      <c r="Y620" s="22" t="str">
        <f>IFERROR('휴가자(DB)'!$B16&amp;" "&amp;'이름(수정X)'!Y620&amp;IF(VLOOKUP('이름(수정X)'!Y620,'인원현황(DB)'!$B:$G,4,0)="주둔지","","("&amp;VLOOKUP('이름(수정X)'!Y620,'인원현황(DB)'!$B:$G,4,0)&amp;")")&amp;CHAR(10),"")</f>
        <v/>
      </c>
      <c r="Z620" s="22" t="str">
        <f>IFERROR('휴가자(DB)'!$B16&amp;" "&amp;'이름(수정X)'!Z620&amp;IF(VLOOKUP('이름(수정X)'!Z620,'인원현황(DB)'!$B:$G,4,0)="주둔지","","("&amp;VLOOKUP('이름(수정X)'!Z620,'인원현황(DB)'!$B:$G,4,0)&amp;")")&amp;CHAR(10),"")</f>
        <v/>
      </c>
      <c r="AA620" s="22" t="str">
        <f>IFERROR('휴가자(DB)'!$B16&amp;" "&amp;'이름(수정X)'!AA620&amp;IF(VLOOKUP('이름(수정X)'!AA620,'인원현황(DB)'!$B:$G,4,0)="주둔지","","("&amp;VLOOKUP('이름(수정X)'!AA620,'인원현황(DB)'!$B:$G,4,0)&amp;")")&amp;CHAR(10),"")</f>
        <v/>
      </c>
      <c r="AB620" s="22" t="str">
        <f>IFERROR('휴가자(DB)'!$B16&amp;" "&amp;'이름(수정X)'!AB620&amp;IF(VLOOKUP('이름(수정X)'!AB620,'인원현황(DB)'!$B:$G,4,0)="주둔지","","("&amp;VLOOKUP('이름(수정X)'!AB620,'인원현황(DB)'!$B:$G,4,0)&amp;")")&amp;CHAR(10),"")</f>
        <v/>
      </c>
      <c r="AC620" s="22" t="str">
        <f>IFERROR('휴가자(DB)'!$B16&amp;" "&amp;'이름(수정X)'!AC620&amp;IF(VLOOKUP('이름(수정X)'!AC620,'인원현황(DB)'!$B:$G,4,0)="주둔지","","("&amp;VLOOKUP('이름(수정X)'!AC620,'인원현황(DB)'!$B:$G,4,0)&amp;")")&amp;CHAR(10),"")</f>
        <v/>
      </c>
      <c r="AD620" s="22" t="str">
        <f>IFERROR('휴가자(DB)'!$B16&amp;" "&amp;'이름(수정X)'!AD620&amp;IF(VLOOKUP('이름(수정X)'!AD620,'인원현황(DB)'!$B:$G,4,0)="주둔지","","("&amp;VLOOKUP('이름(수정X)'!AD620,'인원현황(DB)'!$B:$G,4,0)&amp;")")&amp;CHAR(10),"")</f>
        <v/>
      </c>
      <c r="AE620" s="22" t="str">
        <f>IFERROR('휴가자(DB)'!$B16&amp;" "&amp;'이름(수정X)'!AE620&amp;IF(VLOOKUP('이름(수정X)'!AE620,'인원현황(DB)'!$B:$G,4,0)="주둔지","","("&amp;VLOOKUP('이름(수정X)'!AE620,'인원현황(DB)'!$B:$G,4,0)&amp;")")&amp;CHAR(10),"")</f>
        <v/>
      </c>
      <c r="AF620" s="22" t="str">
        <f>IFERROR('휴가자(DB)'!$B16&amp;" "&amp;'이름(수정X)'!AF620&amp;IF(VLOOKUP('이름(수정X)'!AF620,'인원현황(DB)'!$B:$G,4,0)="주둔지","","("&amp;VLOOKUP('이름(수정X)'!AF620,'인원현황(DB)'!$B:$G,4,0)&amp;")")&amp;CHAR(10),"")</f>
        <v/>
      </c>
      <c r="AG620" s="22" t="str">
        <f>IFERROR('휴가자(DB)'!$B16&amp;" "&amp;'이름(수정X)'!AG620&amp;IF(VLOOKUP('이름(수정X)'!AG620,'인원현황(DB)'!$B:$G,4,0)="주둔지","","("&amp;VLOOKUP('이름(수정X)'!AG620,'인원현황(DB)'!$B:$G,4,0)&amp;")")&amp;CHAR(10),"")</f>
        <v/>
      </c>
      <c r="AH620" s="22" t="str">
        <f>IFERROR('휴가자(DB)'!$B16&amp;" "&amp;'이름(수정X)'!AH620&amp;IF(VLOOKUP('이름(수정X)'!AH620,'인원현황(DB)'!$B:$G,4,0)="주둔지","","("&amp;VLOOKUP('이름(수정X)'!AH620,'인원현황(DB)'!$B:$G,4,0)&amp;")")&amp;CHAR(10),"")</f>
        <v/>
      </c>
      <c r="AI620" s="22" t="str">
        <f>IFERROR('휴가자(DB)'!$B16&amp;" "&amp;'이름(수정X)'!AI620&amp;IF(VLOOKUP('이름(수정X)'!AI620,'인원현황(DB)'!$B:$G,4,0)="주둔지","","("&amp;VLOOKUP('이름(수정X)'!AI620,'인원현황(DB)'!$B:$G,4,0)&amp;")")&amp;CHAR(10),"")</f>
        <v/>
      </c>
      <c r="AJ620" s="22" t="str">
        <f>IFERROR('휴가자(DB)'!$B16&amp;" "&amp;'이름(수정X)'!AJ620&amp;IF(VLOOKUP('이름(수정X)'!AJ620,'인원현황(DB)'!$B:$G,4,0)="주둔지","","("&amp;VLOOKUP('이름(수정X)'!AJ620,'인원현황(DB)'!$B:$G,4,0)&amp;")")&amp;CHAR(10),"")</f>
        <v xml:space="preserve">이병 N97(통신소4)
</v>
      </c>
    </row>
    <row r="621" spans="2:36" ht="43.2" x14ac:dyDescent="0.25">
      <c r="B621" s="22" t="str">
        <f>IFERROR('휴가자(DB)'!$B17&amp;" "&amp;'이름(수정X)'!B621&amp;IF(VLOOKUP('이름(수정X)'!B621,'인원현황(DB)'!$B:$G,4,0)="주둔지","","("&amp;VLOOKUP('이름(수정X)'!B621,'인원현황(DB)'!$B:$G,4,0)&amp;")")&amp;CHAR(10),"")</f>
        <v/>
      </c>
      <c r="C621" s="22" t="str">
        <f>IFERROR('휴가자(DB)'!$B17&amp;" "&amp;'이름(수정X)'!C621&amp;IF(VLOOKUP('이름(수정X)'!C621,'인원현황(DB)'!$B:$G,4,0)="주둔지","","("&amp;VLOOKUP('이름(수정X)'!C621,'인원현황(DB)'!$B:$G,4,0)&amp;")")&amp;CHAR(10),"")</f>
        <v/>
      </c>
      <c r="D621" s="22" t="str">
        <f>IFERROR('휴가자(DB)'!$B17&amp;" "&amp;'이름(수정X)'!D621&amp;IF(VLOOKUP('이름(수정X)'!D621,'인원현황(DB)'!$B:$G,4,0)="주둔지","","("&amp;VLOOKUP('이름(수정X)'!D621,'인원현황(DB)'!$B:$G,4,0)&amp;")")&amp;CHAR(10),"")</f>
        <v/>
      </c>
      <c r="E621" s="22" t="str">
        <f>IFERROR('휴가자(DB)'!$B17&amp;" "&amp;'이름(수정X)'!E621&amp;IF(VLOOKUP('이름(수정X)'!E621,'인원현황(DB)'!$B:$G,4,0)="주둔지","","("&amp;VLOOKUP('이름(수정X)'!E621,'인원현황(DB)'!$B:$G,4,0)&amp;")")&amp;CHAR(10),"")</f>
        <v/>
      </c>
      <c r="F621" s="22" t="str">
        <f>IFERROR('휴가자(DB)'!$B17&amp;" "&amp;'이름(수정X)'!F621&amp;IF(VLOOKUP('이름(수정X)'!F621,'인원현황(DB)'!$B:$G,4,0)="주둔지","","("&amp;VLOOKUP('이름(수정X)'!F621,'인원현황(DB)'!$B:$G,4,0)&amp;")")&amp;CHAR(10),"")</f>
        <v/>
      </c>
      <c r="G621" s="22" t="str">
        <f>IFERROR('휴가자(DB)'!$B17&amp;" "&amp;'이름(수정X)'!G621&amp;IF(VLOOKUP('이름(수정X)'!G621,'인원현황(DB)'!$B:$G,4,0)="주둔지","","("&amp;VLOOKUP('이름(수정X)'!G621,'인원현황(DB)'!$B:$G,4,0)&amp;")")&amp;CHAR(10),"")</f>
        <v/>
      </c>
      <c r="H621" s="22" t="str">
        <f>IFERROR('휴가자(DB)'!$B17&amp;" "&amp;'이름(수정X)'!H621&amp;IF(VLOOKUP('이름(수정X)'!H621,'인원현황(DB)'!$B:$G,4,0)="주둔지","","("&amp;VLOOKUP('이름(수정X)'!H621,'인원현황(DB)'!$B:$G,4,0)&amp;")")&amp;CHAR(10),"")</f>
        <v/>
      </c>
      <c r="I621" s="22" t="str">
        <f>IFERROR('휴가자(DB)'!$B17&amp;" "&amp;'이름(수정X)'!I621&amp;IF(VLOOKUP('이름(수정X)'!I621,'인원현황(DB)'!$B:$G,4,0)="주둔지","","("&amp;VLOOKUP('이름(수정X)'!I621,'인원현황(DB)'!$B:$G,4,0)&amp;")")&amp;CHAR(10),"")</f>
        <v/>
      </c>
      <c r="J621" s="22" t="str">
        <f>IFERROR('휴가자(DB)'!$B17&amp;" "&amp;'이름(수정X)'!J621&amp;IF(VLOOKUP('이름(수정X)'!J621,'인원현황(DB)'!$B:$G,4,0)="주둔지","","("&amp;VLOOKUP('이름(수정X)'!J621,'인원현황(DB)'!$B:$G,4,0)&amp;")")&amp;CHAR(10),"")</f>
        <v/>
      </c>
      <c r="K621" s="22" t="str">
        <f>IFERROR('휴가자(DB)'!$B17&amp;" "&amp;'이름(수정X)'!K621&amp;IF(VLOOKUP('이름(수정X)'!K621,'인원현황(DB)'!$B:$G,4,0)="주둔지","","("&amp;VLOOKUP('이름(수정X)'!K621,'인원현황(DB)'!$B:$G,4,0)&amp;")")&amp;CHAR(10),"")</f>
        <v/>
      </c>
      <c r="L621" s="22" t="str">
        <f>IFERROR('휴가자(DB)'!$B17&amp;" "&amp;'이름(수정X)'!L621&amp;IF(VLOOKUP('이름(수정X)'!L621,'인원현황(DB)'!$B:$G,4,0)="주둔지","","("&amp;VLOOKUP('이름(수정X)'!L621,'인원현황(DB)'!$B:$G,4,0)&amp;")")&amp;CHAR(10),"")</f>
        <v/>
      </c>
      <c r="M621" s="22" t="str">
        <f>IFERROR('휴가자(DB)'!$B17&amp;" "&amp;'이름(수정X)'!M621&amp;IF(VLOOKUP('이름(수정X)'!M621,'인원현황(DB)'!$B:$G,4,0)="주둔지","","("&amp;VLOOKUP('이름(수정X)'!M621,'인원현황(DB)'!$B:$G,4,0)&amp;")")&amp;CHAR(10),"")</f>
        <v/>
      </c>
      <c r="N621" s="22" t="str">
        <f>IFERROR('휴가자(DB)'!$B17&amp;" "&amp;'이름(수정X)'!N621&amp;IF(VLOOKUP('이름(수정X)'!N621,'인원현황(DB)'!$B:$G,4,0)="주둔지","","("&amp;VLOOKUP('이름(수정X)'!N621,'인원현황(DB)'!$B:$G,4,0)&amp;")")&amp;CHAR(10),"")</f>
        <v/>
      </c>
      <c r="O621" s="22" t="str">
        <f>IFERROR('휴가자(DB)'!$B17&amp;" "&amp;'이름(수정X)'!O621&amp;IF(VLOOKUP('이름(수정X)'!O621,'인원현황(DB)'!$B:$G,4,0)="주둔지","","("&amp;VLOOKUP('이름(수정X)'!O621,'인원현황(DB)'!$B:$G,4,0)&amp;")")&amp;CHAR(10),"")</f>
        <v/>
      </c>
      <c r="P621" s="22" t="str">
        <f>IFERROR('휴가자(DB)'!$B17&amp;" "&amp;'이름(수정X)'!P621&amp;IF(VLOOKUP('이름(수정X)'!P621,'인원현황(DB)'!$B:$G,4,0)="주둔지","","("&amp;VLOOKUP('이름(수정X)'!P621,'인원현황(DB)'!$B:$G,4,0)&amp;")")&amp;CHAR(10),"")</f>
        <v/>
      </c>
      <c r="Q621" s="22" t="str">
        <f>IFERROR('휴가자(DB)'!$B17&amp;" "&amp;'이름(수정X)'!Q621&amp;IF(VLOOKUP('이름(수정X)'!Q621,'인원현황(DB)'!$B:$G,4,0)="주둔지","","("&amp;VLOOKUP('이름(수정X)'!Q621,'인원현황(DB)'!$B:$G,4,0)&amp;")")&amp;CHAR(10),"")</f>
        <v/>
      </c>
      <c r="R621" s="22" t="str">
        <f>IFERROR('휴가자(DB)'!$B17&amp;" "&amp;'이름(수정X)'!R621&amp;IF(VLOOKUP('이름(수정X)'!R621,'인원현황(DB)'!$B:$G,4,0)="주둔지","","("&amp;VLOOKUP('이름(수정X)'!R621,'인원현황(DB)'!$B:$G,4,0)&amp;")")&amp;CHAR(10),"")</f>
        <v/>
      </c>
      <c r="S621" s="22" t="str">
        <f>IFERROR('휴가자(DB)'!$B17&amp;" "&amp;'이름(수정X)'!S621&amp;IF(VLOOKUP('이름(수정X)'!S621,'인원현황(DB)'!$B:$G,4,0)="주둔지","","("&amp;VLOOKUP('이름(수정X)'!S621,'인원현황(DB)'!$B:$G,4,0)&amp;")")&amp;CHAR(10),"")</f>
        <v/>
      </c>
      <c r="T621" s="22" t="str">
        <f>IFERROR('휴가자(DB)'!$B17&amp;" "&amp;'이름(수정X)'!T621&amp;IF(VLOOKUP('이름(수정X)'!T621,'인원현황(DB)'!$B:$G,4,0)="주둔지","","("&amp;VLOOKUP('이름(수정X)'!T621,'인원현황(DB)'!$B:$G,4,0)&amp;")")&amp;CHAR(10),"")</f>
        <v/>
      </c>
      <c r="U621" s="22" t="str">
        <f>IFERROR('휴가자(DB)'!$B17&amp;" "&amp;'이름(수정X)'!U621&amp;IF(VLOOKUP('이름(수정X)'!U621,'인원현황(DB)'!$B:$G,4,0)="주둔지","","("&amp;VLOOKUP('이름(수정X)'!U621,'인원현황(DB)'!$B:$G,4,0)&amp;")")&amp;CHAR(10),"")</f>
        <v/>
      </c>
      <c r="V621" s="22" t="str">
        <f>IFERROR('휴가자(DB)'!$B17&amp;" "&amp;'이름(수정X)'!V621&amp;IF(VLOOKUP('이름(수정X)'!V621,'인원현황(DB)'!$B:$G,4,0)="주둔지","","("&amp;VLOOKUP('이름(수정X)'!V621,'인원현황(DB)'!$B:$G,4,0)&amp;")")&amp;CHAR(10),"")</f>
        <v/>
      </c>
      <c r="W621" s="22" t="str">
        <f>IFERROR('휴가자(DB)'!$B17&amp;" "&amp;'이름(수정X)'!W621&amp;IF(VLOOKUP('이름(수정X)'!W621,'인원현황(DB)'!$B:$G,4,0)="주둔지","","("&amp;VLOOKUP('이름(수정X)'!W621,'인원현황(DB)'!$B:$G,4,0)&amp;")")&amp;CHAR(10),"")</f>
        <v/>
      </c>
      <c r="X621" s="22" t="str">
        <f>IFERROR('휴가자(DB)'!$B17&amp;" "&amp;'이름(수정X)'!X621&amp;IF(VLOOKUP('이름(수정X)'!X621,'인원현황(DB)'!$B:$G,4,0)="주둔지","","("&amp;VLOOKUP('이름(수정X)'!X621,'인원현황(DB)'!$B:$G,4,0)&amp;")")&amp;CHAR(10),"")</f>
        <v/>
      </c>
      <c r="Y621" s="22" t="str">
        <f>IFERROR('휴가자(DB)'!$B17&amp;" "&amp;'이름(수정X)'!Y621&amp;IF(VLOOKUP('이름(수정X)'!Y621,'인원현황(DB)'!$B:$G,4,0)="주둔지","","("&amp;VLOOKUP('이름(수정X)'!Y621,'인원현황(DB)'!$B:$G,4,0)&amp;")")&amp;CHAR(10),"")</f>
        <v/>
      </c>
      <c r="Z621" s="22" t="str">
        <f>IFERROR('휴가자(DB)'!$B17&amp;" "&amp;'이름(수정X)'!Z621&amp;IF(VLOOKUP('이름(수정X)'!Z621,'인원현황(DB)'!$B:$G,4,0)="주둔지","","("&amp;VLOOKUP('이름(수정X)'!Z621,'인원현황(DB)'!$B:$G,4,0)&amp;")")&amp;CHAR(10),"")</f>
        <v/>
      </c>
      <c r="AA621" s="22" t="str">
        <f>IFERROR('휴가자(DB)'!$B17&amp;" "&amp;'이름(수정X)'!AA621&amp;IF(VLOOKUP('이름(수정X)'!AA621,'인원현황(DB)'!$B:$G,4,0)="주둔지","","("&amp;VLOOKUP('이름(수정X)'!AA621,'인원현황(DB)'!$B:$G,4,0)&amp;")")&amp;CHAR(10),"")</f>
        <v xml:space="preserve">병장 N21(통신소1)
</v>
      </c>
      <c r="AB621" s="22" t="str">
        <f>IFERROR('휴가자(DB)'!$B17&amp;" "&amp;'이름(수정X)'!AB621&amp;IF(VLOOKUP('이름(수정X)'!AB621,'인원현황(DB)'!$B:$G,4,0)="주둔지","","("&amp;VLOOKUP('이름(수정X)'!AB621,'인원현황(DB)'!$B:$G,4,0)&amp;")")&amp;CHAR(10),"")</f>
        <v/>
      </c>
      <c r="AC621" s="22" t="str">
        <f>IFERROR('휴가자(DB)'!$B17&amp;" "&amp;'이름(수정X)'!AC621&amp;IF(VLOOKUP('이름(수정X)'!AC621,'인원현황(DB)'!$B:$G,4,0)="주둔지","","("&amp;VLOOKUP('이름(수정X)'!AC621,'인원현황(DB)'!$B:$G,4,0)&amp;")")&amp;CHAR(10),"")</f>
        <v/>
      </c>
      <c r="AD621" s="22" t="str">
        <f>IFERROR('휴가자(DB)'!$B17&amp;" "&amp;'이름(수정X)'!AD621&amp;IF(VLOOKUP('이름(수정X)'!AD621,'인원현황(DB)'!$B:$G,4,0)="주둔지","","("&amp;VLOOKUP('이름(수정X)'!AD621,'인원현황(DB)'!$B:$G,4,0)&amp;")")&amp;CHAR(10),"")</f>
        <v/>
      </c>
      <c r="AE621" s="22" t="str">
        <f>IFERROR('휴가자(DB)'!$B17&amp;" "&amp;'이름(수정X)'!AE621&amp;IF(VLOOKUP('이름(수정X)'!AE621,'인원현황(DB)'!$B:$G,4,0)="주둔지","","("&amp;VLOOKUP('이름(수정X)'!AE621,'인원현황(DB)'!$B:$G,4,0)&amp;")")&amp;CHAR(10),"")</f>
        <v/>
      </c>
      <c r="AF621" s="22" t="str">
        <f>IFERROR('휴가자(DB)'!$B17&amp;" "&amp;'이름(수정X)'!AF621&amp;IF(VLOOKUP('이름(수정X)'!AF621,'인원현황(DB)'!$B:$G,4,0)="주둔지","","("&amp;VLOOKUP('이름(수정X)'!AF621,'인원현황(DB)'!$B:$G,4,0)&amp;")")&amp;CHAR(10),"")</f>
        <v/>
      </c>
      <c r="AG621" s="22" t="str">
        <f>IFERROR('휴가자(DB)'!$B17&amp;" "&amp;'이름(수정X)'!AG621&amp;IF(VLOOKUP('이름(수정X)'!AG621,'인원현황(DB)'!$B:$G,4,0)="주둔지","","("&amp;VLOOKUP('이름(수정X)'!AG621,'인원현황(DB)'!$B:$G,4,0)&amp;")")&amp;CHAR(10),"")</f>
        <v/>
      </c>
      <c r="AH621" s="22" t="str">
        <f>IFERROR('휴가자(DB)'!$B17&amp;" "&amp;'이름(수정X)'!AH621&amp;IF(VLOOKUP('이름(수정X)'!AH621,'인원현황(DB)'!$B:$G,4,0)="주둔지","","("&amp;VLOOKUP('이름(수정X)'!AH621,'인원현황(DB)'!$B:$G,4,0)&amp;")")&amp;CHAR(10),"")</f>
        <v/>
      </c>
      <c r="AI621" s="22" t="str">
        <f>IFERROR('휴가자(DB)'!$B17&amp;" "&amp;'이름(수정X)'!AI621&amp;IF(VLOOKUP('이름(수정X)'!AI621,'인원현황(DB)'!$B:$G,4,0)="주둔지","","("&amp;VLOOKUP('이름(수정X)'!AI621,'인원현황(DB)'!$B:$G,4,0)&amp;")")&amp;CHAR(10),"")</f>
        <v/>
      </c>
      <c r="AJ621" s="22" t="str">
        <f>IFERROR('휴가자(DB)'!$B17&amp;" "&amp;'이름(수정X)'!AJ621&amp;IF(VLOOKUP('이름(수정X)'!AJ621,'인원현황(DB)'!$B:$G,4,0)="주둔지","","("&amp;VLOOKUP('이름(수정X)'!AJ621,'인원현황(DB)'!$B:$G,4,0)&amp;")")&amp;CHAR(10),"")</f>
        <v/>
      </c>
    </row>
    <row r="622" spans="2:36" ht="43.2" x14ac:dyDescent="0.25">
      <c r="B622" s="22" t="str">
        <f>IFERROR('휴가자(DB)'!$B18&amp;" "&amp;'이름(수정X)'!B622&amp;IF(VLOOKUP('이름(수정X)'!B622,'인원현황(DB)'!$B:$G,4,0)="주둔지","","("&amp;VLOOKUP('이름(수정X)'!B622,'인원현황(DB)'!$B:$G,4,0)&amp;")")&amp;CHAR(10),"")</f>
        <v/>
      </c>
      <c r="C622" s="22" t="str">
        <f>IFERROR('휴가자(DB)'!$B18&amp;" "&amp;'이름(수정X)'!C622&amp;IF(VLOOKUP('이름(수정X)'!C622,'인원현황(DB)'!$B:$G,4,0)="주둔지","","("&amp;VLOOKUP('이름(수정X)'!C622,'인원현황(DB)'!$B:$G,4,0)&amp;")")&amp;CHAR(10),"")</f>
        <v/>
      </c>
      <c r="D622" s="22" t="str">
        <f>IFERROR('휴가자(DB)'!$B18&amp;" "&amp;'이름(수정X)'!D622&amp;IF(VLOOKUP('이름(수정X)'!D622,'인원현황(DB)'!$B:$G,4,0)="주둔지","","("&amp;VLOOKUP('이름(수정X)'!D622,'인원현황(DB)'!$B:$G,4,0)&amp;")")&amp;CHAR(10),"")</f>
        <v/>
      </c>
      <c r="E622" s="22" t="str">
        <f>IFERROR('휴가자(DB)'!$B18&amp;" "&amp;'이름(수정X)'!E622&amp;IF(VLOOKUP('이름(수정X)'!E622,'인원현황(DB)'!$B:$G,4,0)="주둔지","","("&amp;VLOOKUP('이름(수정X)'!E622,'인원현황(DB)'!$B:$G,4,0)&amp;")")&amp;CHAR(10),"")</f>
        <v/>
      </c>
      <c r="F622" s="22" t="str">
        <f>IFERROR('휴가자(DB)'!$B18&amp;" "&amp;'이름(수정X)'!F622&amp;IF(VLOOKUP('이름(수정X)'!F622,'인원현황(DB)'!$B:$G,4,0)="주둔지","","("&amp;VLOOKUP('이름(수정X)'!F622,'인원현황(DB)'!$B:$G,4,0)&amp;")")&amp;CHAR(10),"")</f>
        <v/>
      </c>
      <c r="G622" s="22" t="str">
        <f>IFERROR('휴가자(DB)'!$B18&amp;" "&amp;'이름(수정X)'!G622&amp;IF(VLOOKUP('이름(수정X)'!G622,'인원현황(DB)'!$B:$G,4,0)="주둔지","","("&amp;VLOOKUP('이름(수정X)'!G622,'인원현황(DB)'!$B:$G,4,0)&amp;")")&amp;CHAR(10),"")</f>
        <v/>
      </c>
      <c r="H622" s="22" t="str">
        <f>IFERROR('휴가자(DB)'!$B18&amp;" "&amp;'이름(수정X)'!H622&amp;IF(VLOOKUP('이름(수정X)'!H622,'인원현황(DB)'!$B:$G,4,0)="주둔지","","("&amp;VLOOKUP('이름(수정X)'!H622,'인원현황(DB)'!$B:$G,4,0)&amp;")")&amp;CHAR(10),"")</f>
        <v/>
      </c>
      <c r="I622" s="22" t="str">
        <f>IFERROR('휴가자(DB)'!$B18&amp;" "&amp;'이름(수정X)'!I622&amp;IF(VLOOKUP('이름(수정X)'!I622,'인원현황(DB)'!$B:$G,4,0)="주둔지","","("&amp;VLOOKUP('이름(수정X)'!I622,'인원현황(DB)'!$B:$G,4,0)&amp;")")&amp;CHAR(10),"")</f>
        <v/>
      </c>
      <c r="J622" s="22" t="str">
        <f>IFERROR('휴가자(DB)'!$B18&amp;" "&amp;'이름(수정X)'!J622&amp;IF(VLOOKUP('이름(수정X)'!J622,'인원현황(DB)'!$B:$G,4,0)="주둔지","","("&amp;VLOOKUP('이름(수정X)'!J622,'인원현황(DB)'!$B:$G,4,0)&amp;")")&amp;CHAR(10),"")</f>
        <v/>
      </c>
      <c r="K622" s="22" t="str">
        <f>IFERROR('휴가자(DB)'!$B18&amp;" "&amp;'이름(수정X)'!K622&amp;IF(VLOOKUP('이름(수정X)'!K622,'인원현황(DB)'!$B:$G,4,0)="주둔지","","("&amp;VLOOKUP('이름(수정X)'!K622,'인원현황(DB)'!$B:$G,4,0)&amp;")")&amp;CHAR(10),"")</f>
        <v/>
      </c>
      <c r="L622" s="22" t="str">
        <f>IFERROR('휴가자(DB)'!$B18&amp;" "&amp;'이름(수정X)'!L622&amp;IF(VLOOKUP('이름(수정X)'!L622,'인원현황(DB)'!$B:$G,4,0)="주둔지","","("&amp;VLOOKUP('이름(수정X)'!L622,'인원현황(DB)'!$B:$G,4,0)&amp;")")&amp;CHAR(10),"")</f>
        <v/>
      </c>
      <c r="M622" s="22" t="str">
        <f>IFERROR('휴가자(DB)'!$B18&amp;" "&amp;'이름(수정X)'!M622&amp;IF(VLOOKUP('이름(수정X)'!M622,'인원현황(DB)'!$B:$G,4,0)="주둔지","","("&amp;VLOOKUP('이름(수정X)'!M622,'인원현황(DB)'!$B:$G,4,0)&amp;")")&amp;CHAR(10),"")</f>
        <v/>
      </c>
      <c r="N622" s="22" t="str">
        <f>IFERROR('휴가자(DB)'!$B18&amp;" "&amp;'이름(수정X)'!N622&amp;IF(VLOOKUP('이름(수정X)'!N622,'인원현황(DB)'!$B:$G,4,0)="주둔지","","("&amp;VLOOKUP('이름(수정X)'!N622,'인원현황(DB)'!$B:$G,4,0)&amp;")")&amp;CHAR(10),"")</f>
        <v/>
      </c>
      <c r="O622" s="22" t="str">
        <f>IFERROR('휴가자(DB)'!$B18&amp;" "&amp;'이름(수정X)'!O622&amp;IF(VLOOKUP('이름(수정X)'!O622,'인원현황(DB)'!$B:$G,4,0)="주둔지","","("&amp;VLOOKUP('이름(수정X)'!O622,'인원현황(DB)'!$B:$G,4,0)&amp;")")&amp;CHAR(10),"")</f>
        <v/>
      </c>
      <c r="P622" s="22" t="str">
        <f>IFERROR('휴가자(DB)'!$B18&amp;" "&amp;'이름(수정X)'!P622&amp;IF(VLOOKUP('이름(수정X)'!P622,'인원현황(DB)'!$B:$G,4,0)="주둔지","","("&amp;VLOOKUP('이름(수정X)'!P622,'인원현황(DB)'!$B:$G,4,0)&amp;")")&amp;CHAR(10),"")</f>
        <v/>
      </c>
      <c r="Q622" s="22" t="str">
        <f>IFERROR('휴가자(DB)'!$B18&amp;" "&amp;'이름(수정X)'!Q622&amp;IF(VLOOKUP('이름(수정X)'!Q622,'인원현황(DB)'!$B:$G,4,0)="주둔지","","("&amp;VLOOKUP('이름(수정X)'!Q622,'인원현황(DB)'!$B:$G,4,0)&amp;")")&amp;CHAR(10),"")</f>
        <v/>
      </c>
      <c r="R622" s="22" t="str">
        <f>IFERROR('휴가자(DB)'!$B18&amp;" "&amp;'이름(수정X)'!R622&amp;IF(VLOOKUP('이름(수정X)'!R622,'인원현황(DB)'!$B:$G,4,0)="주둔지","","("&amp;VLOOKUP('이름(수정X)'!R622,'인원현황(DB)'!$B:$G,4,0)&amp;")")&amp;CHAR(10),"")</f>
        <v/>
      </c>
      <c r="S622" s="22" t="str">
        <f>IFERROR('휴가자(DB)'!$B18&amp;" "&amp;'이름(수정X)'!S622&amp;IF(VLOOKUP('이름(수정X)'!S622,'인원현황(DB)'!$B:$G,4,0)="주둔지","","("&amp;VLOOKUP('이름(수정X)'!S622,'인원현황(DB)'!$B:$G,4,0)&amp;")")&amp;CHAR(10),"")</f>
        <v/>
      </c>
      <c r="T622" s="22" t="str">
        <f>IFERROR('휴가자(DB)'!$B18&amp;" "&amp;'이름(수정X)'!T622&amp;IF(VLOOKUP('이름(수정X)'!T622,'인원현황(DB)'!$B:$G,4,0)="주둔지","","("&amp;VLOOKUP('이름(수정X)'!T622,'인원현황(DB)'!$B:$G,4,0)&amp;")")&amp;CHAR(10),"")</f>
        <v/>
      </c>
      <c r="U622" s="22" t="str">
        <f>IFERROR('휴가자(DB)'!$B18&amp;" "&amp;'이름(수정X)'!U622&amp;IF(VLOOKUP('이름(수정X)'!U622,'인원현황(DB)'!$B:$G,4,0)="주둔지","","("&amp;VLOOKUP('이름(수정X)'!U622,'인원현황(DB)'!$B:$G,4,0)&amp;")")&amp;CHAR(10),"")</f>
        <v/>
      </c>
      <c r="V622" s="22" t="str">
        <f>IFERROR('휴가자(DB)'!$B18&amp;" "&amp;'이름(수정X)'!V622&amp;IF(VLOOKUP('이름(수정X)'!V622,'인원현황(DB)'!$B:$G,4,0)="주둔지","","("&amp;VLOOKUP('이름(수정X)'!V622,'인원현황(DB)'!$B:$G,4,0)&amp;")")&amp;CHAR(10),"")</f>
        <v/>
      </c>
      <c r="W622" s="22" t="str">
        <f>IFERROR('휴가자(DB)'!$B18&amp;" "&amp;'이름(수정X)'!W622&amp;IF(VLOOKUP('이름(수정X)'!W622,'인원현황(DB)'!$B:$G,4,0)="주둔지","","("&amp;VLOOKUP('이름(수정X)'!W622,'인원현황(DB)'!$B:$G,4,0)&amp;")")&amp;CHAR(10),"")</f>
        <v/>
      </c>
      <c r="X622" s="22" t="str">
        <f>IFERROR('휴가자(DB)'!$B18&amp;" "&amp;'이름(수정X)'!X622&amp;IF(VLOOKUP('이름(수정X)'!X622,'인원현황(DB)'!$B:$G,4,0)="주둔지","","("&amp;VLOOKUP('이름(수정X)'!X622,'인원현황(DB)'!$B:$G,4,0)&amp;")")&amp;CHAR(10),"")</f>
        <v/>
      </c>
      <c r="Y622" s="22" t="str">
        <f>IFERROR('휴가자(DB)'!$B18&amp;" "&amp;'이름(수정X)'!Y622&amp;IF(VLOOKUP('이름(수정X)'!Y622,'인원현황(DB)'!$B:$G,4,0)="주둔지","","("&amp;VLOOKUP('이름(수정X)'!Y622,'인원현황(DB)'!$B:$G,4,0)&amp;")")&amp;CHAR(10),"")</f>
        <v/>
      </c>
      <c r="Z622" s="22" t="str">
        <f>IFERROR('휴가자(DB)'!$B18&amp;" "&amp;'이름(수정X)'!Z622&amp;IF(VLOOKUP('이름(수정X)'!Z622,'인원현황(DB)'!$B:$G,4,0)="주둔지","","("&amp;VLOOKUP('이름(수정X)'!Z622,'인원현황(DB)'!$B:$G,4,0)&amp;")")&amp;CHAR(10),"")</f>
        <v/>
      </c>
      <c r="AA622" s="22" t="str">
        <f>IFERROR('휴가자(DB)'!$B18&amp;" "&amp;'이름(수정X)'!AA622&amp;IF(VLOOKUP('이름(수정X)'!AA622,'인원현황(DB)'!$B:$G,4,0)="주둔지","","("&amp;VLOOKUP('이름(수정X)'!AA622,'인원현황(DB)'!$B:$G,4,0)&amp;")")&amp;CHAR(10),"")</f>
        <v/>
      </c>
      <c r="AB622" s="22" t="str">
        <f>IFERROR('휴가자(DB)'!$B18&amp;" "&amp;'이름(수정X)'!AB622&amp;IF(VLOOKUP('이름(수정X)'!AB622,'인원현황(DB)'!$B:$G,4,0)="주둔지","","("&amp;VLOOKUP('이름(수정X)'!AB622,'인원현황(DB)'!$B:$G,4,0)&amp;")")&amp;CHAR(10),"")</f>
        <v/>
      </c>
      <c r="AC622" s="22" t="str">
        <f>IFERROR('휴가자(DB)'!$B18&amp;" "&amp;'이름(수정X)'!AC622&amp;IF(VLOOKUP('이름(수정X)'!AC622,'인원현황(DB)'!$B:$G,4,0)="주둔지","","("&amp;VLOOKUP('이름(수정X)'!AC622,'인원현황(DB)'!$B:$G,4,0)&amp;")")&amp;CHAR(10),"")</f>
        <v/>
      </c>
      <c r="AD622" s="22" t="str">
        <f>IFERROR('휴가자(DB)'!$B18&amp;" "&amp;'이름(수정X)'!AD622&amp;IF(VLOOKUP('이름(수정X)'!AD622,'인원현황(DB)'!$B:$G,4,0)="주둔지","","("&amp;VLOOKUP('이름(수정X)'!AD622,'인원현황(DB)'!$B:$G,4,0)&amp;")")&amp;CHAR(10),"")</f>
        <v/>
      </c>
      <c r="AE622" s="22" t="str">
        <f>IFERROR('휴가자(DB)'!$B18&amp;" "&amp;'이름(수정X)'!AE622&amp;IF(VLOOKUP('이름(수정X)'!AE622,'인원현황(DB)'!$B:$G,4,0)="주둔지","","("&amp;VLOOKUP('이름(수정X)'!AE622,'인원현황(DB)'!$B:$G,4,0)&amp;")")&amp;CHAR(10),"")</f>
        <v/>
      </c>
      <c r="AF622" s="22" t="str">
        <f>IFERROR('휴가자(DB)'!$B18&amp;" "&amp;'이름(수정X)'!AF622&amp;IF(VLOOKUP('이름(수정X)'!AF622,'인원현황(DB)'!$B:$G,4,0)="주둔지","","("&amp;VLOOKUP('이름(수정X)'!AF622,'인원현황(DB)'!$B:$G,4,0)&amp;")")&amp;CHAR(10),"")</f>
        <v/>
      </c>
      <c r="AG622" s="22" t="str">
        <f>IFERROR('휴가자(DB)'!$B18&amp;" "&amp;'이름(수정X)'!AG622&amp;IF(VLOOKUP('이름(수정X)'!AG622,'인원현황(DB)'!$B:$G,4,0)="주둔지","","("&amp;VLOOKUP('이름(수정X)'!AG622,'인원현황(DB)'!$B:$G,4,0)&amp;")")&amp;CHAR(10),"")</f>
        <v/>
      </c>
      <c r="AH622" s="22" t="str">
        <f>IFERROR('휴가자(DB)'!$B18&amp;" "&amp;'이름(수정X)'!AH622&amp;IF(VLOOKUP('이름(수정X)'!AH622,'인원현황(DB)'!$B:$G,4,0)="주둔지","","("&amp;VLOOKUP('이름(수정X)'!AH622,'인원현황(DB)'!$B:$G,4,0)&amp;")")&amp;CHAR(10),"")</f>
        <v/>
      </c>
      <c r="AI622" s="22" t="str">
        <f>IFERROR('휴가자(DB)'!$B18&amp;" "&amp;'이름(수정X)'!AI622&amp;IF(VLOOKUP('이름(수정X)'!AI622,'인원현황(DB)'!$B:$G,4,0)="주둔지","","("&amp;VLOOKUP('이름(수정X)'!AI622,'인원현황(DB)'!$B:$G,4,0)&amp;")")&amp;CHAR(10),"")</f>
        <v/>
      </c>
      <c r="AJ622" s="22" t="str">
        <f>IFERROR('휴가자(DB)'!$B18&amp;" "&amp;'이름(수정X)'!AJ622&amp;IF(VLOOKUP('이름(수정X)'!AJ622,'인원현황(DB)'!$B:$G,4,0)="주둔지","","("&amp;VLOOKUP('이름(수정X)'!AJ622,'인원현황(DB)'!$B:$G,4,0)&amp;")")&amp;CHAR(10),"")</f>
        <v xml:space="preserve">병장 N22(통신소1)
</v>
      </c>
    </row>
    <row r="623" spans="2:36" ht="43.2" x14ac:dyDescent="0.25">
      <c r="B623" s="22" t="str">
        <f>IFERROR('휴가자(DB)'!$B19&amp;" "&amp;'이름(수정X)'!B623&amp;IF(VLOOKUP('이름(수정X)'!B623,'인원현황(DB)'!$B:$G,4,0)="주둔지","","("&amp;VLOOKUP('이름(수정X)'!B623,'인원현황(DB)'!$B:$G,4,0)&amp;")")&amp;CHAR(10),"")</f>
        <v/>
      </c>
      <c r="C623" s="22" t="str">
        <f>IFERROR('휴가자(DB)'!$B19&amp;" "&amp;'이름(수정X)'!C623&amp;IF(VLOOKUP('이름(수정X)'!C623,'인원현황(DB)'!$B:$G,4,0)="주둔지","","("&amp;VLOOKUP('이름(수정X)'!C623,'인원현황(DB)'!$B:$G,4,0)&amp;")")&amp;CHAR(10),"")</f>
        <v/>
      </c>
      <c r="D623" s="22" t="str">
        <f>IFERROR('휴가자(DB)'!$B19&amp;" "&amp;'이름(수정X)'!D623&amp;IF(VLOOKUP('이름(수정X)'!D623,'인원현황(DB)'!$B:$G,4,0)="주둔지","","("&amp;VLOOKUP('이름(수정X)'!D623,'인원현황(DB)'!$B:$G,4,0)&amp;")")&amp;CHAR(10),"")</f>
        <v/>
      </c>
      <c r="E623" s="22" t="str">
        <f>IFERROR('휴가자(DB)'!$B19&amp;" "&amp;'이름(수정X)'!E623&amp;IF(VLOOKUP('이름(수정X)'!E623,'인원현황(DB)'!$B:$G,4,0)="주둔지","","("&amp;VLOOKUP('이름(수정X)'!E623,'인원현황(DB)'!$B:$G,4,0)&amp;")")&amp;CHAR(10),"")</f>
        <v/>
      </c>
      <c r="F623" s="22" t="str">
        <f>IFERROR('휴가자(DB)'!$B19&amp;" "&amp;'이름(수정X)'!F623&amp;IF(VLOOKUP('이름(수정X)'!F623,'인원현황(DB)'!$B:$G,4,0)="주둔지","","("&amp;VLOOKUP('이름(수정X)'!F623,'인원현황(DB)'!$B:$G,4,0)&amp;")")&amp;CHAR(10),"")</f>
        <v/>
      </c>
      <c r="G623" s="22" t="str">
        <f>IFERROR('휴가자(DB)'!$B19&amp;" "&amp;'이름(수정X)'!G623&amp;IF(VLOOKUP('이름(수정X)'!G623,'인원현황(DB)'!$B:$G,4,0)="주둔지","","("&amp;VLOOKUP('이름(수정X)'!G623,'인원현황(DB)'!$B:$G,4,0)&amp;")")&amp;CHAR(10),"")</f>
        <v/>
      </c>
      <c r="H623" s="22" t="str">
        <f>IFERROR('휴가자(DB)'!$B19&amp;" "&amp;'이름(수정X)'!H623&amp;IF(VLOOKUP('이름(수정X)'!H623,'인원현황(DB)'!$B:$G,4,0)="주둔지","","("&amp;VLOOKUP('이름(수정X)'!H623,'인원현황(DB)'!$B:$G,4,0)&amp;")")&amp;CHAR(10),"")</f>
        <v/>
      </c>
      <c r="I623" s="22" t="str">
        <f>IFERROR('휴가자(DB)'!$B19&amp;" "&amp;'이름(수정X)'!I623&amp;IF(VLOOKUP('이름(수정X)'!I623,'인원현황(DB)'!$B:$G,4,0)="주둔지","","("&amp;VLOOKUP('이름(수정X)'!I623,'인원현황(DB)'!$B:$G,4,0)&amp;")")&amp;CHAR(10),"")</f>
        <v/>
      </c>
      <c r="J623" s="22" t="str">
        <f>IFERROR('휴가자(DB)'!$B19&amp;" "&amp;'이름(수정X)'!J623&amp;IF(VLOOKUP('이름(수정X)'!J623,'인원현황(DB)'!$B:$G,4,0)="주둔지","","("&amp;VLOOKUP('이름(수정X)'!J623,'인원현황(DB)'!$B:$G,4,0)&amp;")")&amp;CHAR(10),"")</f>
        <v/>
      </c>
      <c r="K623" s="22" t="str">
        <f>IFERROR('휴가자(DB)'!$B19&amp;" "&amp;'이름(수정X)'!K623&amp;IF(VLOOKUP('이름(수정X)'!K623,'인원현황(DB)'!$B:$G,4,0)="주둔지","","("&amp;VLOOKUP('이름(수정X)'!K623,'인원현황(DB)'!$B:$G,4,0)&amp;")")&amp;CHAR(10),"")</f>
        <v/>
      </c>
      <c r="L623" s="22" t="str">
        <f>IFERROR('휴가자(DB)'!$B19&amp;" "&amp;'이름(수정X)'!L623&amp;IF(VLOOKUP('이름(수정X)'!L623,'인원현황(DB)'!$B:$G,4,0)="주둔지","","("&amp;VLOOKUP('이름(수정X)'!L623,'인원현황(DB)'!$B:$G,4,0)&amp;")")&amp;CHAR(10),"")</f>
        <v/>
      </c>
      <c r="M623" s="22" t="str">
        <f>IFERROR('휴가자(DB)'!$B19&amp;" "&amp;'이름(수정X)'!M623&amp;IF(VLOOKUP('이름(수정X)'!M623,'인원현황(DB)'!$B:$G,4,0)="주둔지","","("&amp;VLOOKUP('이름(수정X)'!M623,'인원현황(DB)'!$B:$G,4,0)&amp;")")&amp;CHAR(10),"")</f>
        <v/>
      </c>
      <c r="N623" s="22" t="str">
        <f>IFERROR('휴가자(DB)'!$B19&amp;" "&amp;'이름(수정X)'!N623&amp;IF(VLOOKUP('이름(수정X)'!N623,'인원현황(DB)'!$B:$G,4,0)="주둔지","","("&amp;VLOOKUP('이름(수정X)'!N623,'인원현황(DB)'!$B:$G,4,0)&amp;")")&amp;CHAR(10),"")</f>
        <v/>
      </c>
      <c r="O623" s="22" t="str">
        <f>IFERROR('휴가자(DB)'!$B19&amp;" "&amp;'이름(수정X)'!O623&amp;IF(VLOOKUP('이름(수정X)'!O623,'인원현황(DB)'!$B:$G,4,0)="주둔지","","("&amp;VLOOKUP('이름(수정X)'!O623,'인원현황(DB)'!$B:$G,4,0)&amp;")")&amp;CHAR(10),"")</f>
        <v/>
      </c>
      <c r="P623" s="22" t="str">
        <f>IFERROR('휴가자(DB)'!$B19&amp;" "&amp;'이름(수정X)'!P623&amp;IF(VLOOKUP('이름(수정X)'!P623,'인원현황(DB)'!$B:$G,4,0)="주둔지","","("&amp;VLOOKUP('이름(수정X)'!P623,'인원현황(DB)'!$B:$G,4,0)&amp;")")&amp;CHAR(10),"")</f>
        <v/>
      </c>
      <c r="Q623" s="22" t="str">
        <f>IFERROR('휴가자(DB)'!$B19&amp;" "&amp;'이름(수정X)'!Q623&amp;IF(VLOOKUP('이름(수정X)'!Q623,'인원현황(DB)'!$B:$G,4,0)="주둔지","","("&amp;VLOOKUP('이름(수정X)'!Q623,'인원현황(DB)'!$B:$G,4,0)&amp;")")&amp;CHAR(10),"")</f>
        <v/>
      </c>
      <c r="R623" s="22" t="str">
        <f>IFERROR('휴가자(DB)'!$B19&amp;" "&amp;'이름(수정X)'!R623&amp;IF(VLOOKUP('이름(수정X)'!R623,'인원현황(DB)'!$B:$G,4,0)="주둔지","","("&amp;VLOOKUP('이름(수정X)'!R623,'인원현황(DB)'!$B:$G,4,0)&amp;")")&amp;CHAR(10),"")</f>
        <v/>
      </c>
      <c r="S623" s="22" t="str">
        <f>IFERROR('휴가자(DB)'!$B19&amp;" "&amp;'이름(수정X)'!S623&amp;IF(VLOOKUP('이름(수정X)'!S623,'인원현황(DB)'!$B:$G,4,0)="주둔지","","("&amp;VLOOKUP('이름(수정X)'!S623,'인원현황(DB)'!$B:$G,4,0)&amp;")")&amp;CHAR(10),"")</f>
        <v/>
      </c>
      <c r="T623" s="22" t="str">
        <f>IFERROR('휴가자(DB)'!$B19&amp;" "&amp;'이름(수정X)'!T623&amp;IF(VLOOKUP('이름(수정X)'!T623,'인원현황(DB)'!$B:$G,4,0)="주둔지","","("&amp;VLOOKUP('이름(수정X)'!T623,'인원현황(DB)'!$B:$G,4,0)&amp;")")&amp;CHAR(10),"")</f>
        <v/>
      </c>
      <c r="U623" s="22" t="str">
        <f>IFERROR('휴가자(DB)'!$B19&amp;" "&amp;'이름(수정X)'!U623&amp;IF(VLOOKUP('이름(수정X)'!U623,'인원현황(DB)'!$B:$G,4,0)="주둔지","","("&amp;VLOOKUP('이름(수정X)'!U623,'인원현황(DB)'!$B:$G,4,0)&amp;")")&amp;CHAR(10),"")</f>
        <v/>
      </c>
      <c r="V623" s="22" t="str">
        <f>IFERROR('휴가자(DB)'!$B19&amp;" "&amp;'이름(수정X)'!V623&amp;IF(VLOOKUP('이름(수정X)'!V623,'인원현황(DB)'!$B:$G,4,0)="주둔지","","("&amp;VLOOKUP('이름(수정X)'!V623,'인원현황(DB)'!$B:$G,4,0)&amp;")")&amp;CHAR(10),"")</f>
        <v/>
      </c>
      <c r="W623" s="22" t="str">
        <f>IFERROR('휴가자(DB)'!$B19&amp;" "&amp;'이름(수정X)'!W623&amp;IF(VLOOKUP('이름(수정X)'!W623,'인원현황(DB)'!$B:$G,4,0)="주둔지","","("&amp;VLOOKUP('이름(수정X)'!W623,'인원현황(DB)'!$B:$G,4,0)&amp;")")&amp;CHAR(10),"")</f>
        <v/>
      </c>
      <c r="X623" s="22" t="str">
        <f>IFERROR('휴가자(DB)'!$B19&amp;" "&amp;'이름(수정X)'!X623&amp;IF(VLOOKUP('이름(수정X)'!X623,'인원현황(DB)'!$B:$G,4,0)="주둔지","","("&amp;VLOOKUP('이름(수정X)'!X623,'인원현황(DB)'!$B:$G,4,0)&amp;")")&amp;CHAR(10),"")</f>
        <v/>
      </c>
      <c r="Y623" s="22" t="str">
        <f>IFERROR('휴가자(DB)'!$B19&amp;" "&amp;'이름(수정X)'!Y623&amp;IF(VLOOKUP('이름(수정X)'!Y623,'인원현황(DB)'!$B:$G,4,0)="주둔지","","("&amp;VLOOKUP('이름(수정X)'!Y623,'인원현황(DB)'!$B:$G,4,0)&amp;")")&amp;CHAR(10),"")</f>
        <v/>
      </c>
      <c r="Z623" s="22" t="str">
        <f>IFERROR('휴가자(DB)'!$B19&amp;" "&amp;'이름(수정X)'!Z623&amp;IF(VLOOKUP('이름(수정X)'!Z623,'인원현황(DB)'!$B:$G,4,0)="주둔지","","("&amp;VLOOKUP('이름(수정X)'!Z623,'인원현황(DB)'!$B:$G,4,0)&amp;")")&amp;CHAR(10),"")</f>
        <v/>
      </c>
      <c r="AA623" s="22" t="str">
        <f>IFERROR('휴가자(DB)'!$B19&amp;" "&amp;'이름(수정X)'!AA623&amp;IF(VLOOKUP('이름(수정X)'!AA623,'인원현황(DB)'!$B:$G,4,0)="주둔지","","("&amp;VLOOKUP('이름(수정X)'!AA623,'인원현황(DB)'!$B:$G,4,0)&amp;")")&amp;CHAR(10),"")</f>
        <v xml:space="preserve">상병 N58(통신소2)
</v>
      </c>
      <c r="AB623" s="22" t="str">
        <f>IFERROR('휴가자(DB)'!$B19&amp;" "&amp;'이름(수정X)'!AB623&amp;IF(VLOOKUP('이름(수정X)'!AB623,'인원현황(DB)'!$B:$G,4,0)="주둔지","","("&amp;VLOOKUP('이름(수정X)'!AB623,'인원현황(DB)'!$B:$G,4,0)&amp;")")&amp;CHAR(10),"")</f>
        <v/>
      </c>
      <c r="AC623" s="22" t="str">
        <f>IFERROR('휴가자(DB)'!$B19&amp;" "&amp;'이름(수정X)'!AC623&amp;IF(VLOOKUP('이름(수정X)'!AC623,'인원현황(DB)'!$B:$G,4,0)="주둔지","","("&amp;VLOOKUP('이름(수정X)'!AC623,'인원현황(DB)'!$B:$G,4,0)&amp;")")&amp;CHAR(10),"")</f>
        <v/>
      </c>
      <c r="AD623" s="22" t="str">
        <f>IFERROR('휴가자(DB)'!$B19&amp;" "&amp;'이름(수정X)'!AD623&amp;IF(VLOOKUP('이름(수정X)'!AD623,'인원현황(DB)'!$B:$G,4,0)="주둔지","","("&amp;VLOOKUP('이름(수정X)'!AD623,'인원현황(DB)'!$B:$G,4,0)&amp;")")&amp;CHAR(10),"")</f>
        <v/>
      </c>
      <c r="AE623" s="22" t="str">
        <f>IFERROR('휴가자(DB)'!$B19&amp;" "&amp;'이름(수정X)'!AE623&amp;IF(VLOOKUP('이름(수정X)'!AE623,'인원현황(DB)'!$B:$G,4,0)="주둔지","","("&amp;VLOOKUP('이름(수정X)'!AE623,'인원현황(DB)'!$B:$G,4,0)&amp;")")&amp;CHAR(10),"")</f>
        <v/>
      </c>
      <c r="AF623" s="22" t="str">
        <f>IFERROR('휴가자(DB)'!$B19&amp;" "&amp;'이름(수정X)'!AF623&amp;IF(VLOOKUP('이름(수정X)'!AF623,'인원현황(DB)'!$B:$G,4,0)="주둔지","","("&amp;VLOOKUP('이름(수정X)'!AF623,'인원현황(DB)'!$B:$G,4,0)&amp;")")&amp;CHAR(10),"")</f>
        <v/>
      </c>
      <c r="AG623" s="22" t="str">
        <f>IFERROR('휴가자(DB)'!$B19&amp;" "&amp;'이름(수정X)'!AG623&amp;IF(VLOOKUP('이름(수정X)'!AG623,'인원현황(DB)'!$B:$G,4,0)="주둔지","","("&amp;VLOOKUP('이름(수정X)'!AG623,'인원현황(DB)'!$B:$G,4,0)&amp;")")&amp;CHAR(10),"")</f>
        <v/>
      </c>
      <c r="AH623" s="22" t="str">
        <f>IFERROR('휴가자(DB)'!$B19&amp;" "&amp;'이름(수정X)'!AH623&amp;IF(VLOOKUP('이름(수정X)'!AH623,'인원현황(DB)'!$B:$G,4,0)="주둔지","","("&amp;VLOOKUP('이름(수정X)'!AH623,'인원현황(DB)'!$B:$G,4,0)&amp;")")&amp;CHAR(10),"")</f>
        <v/>
      </c>
      <c r="AI623" s="22" t="str">
        <f>IFERROR('휴가자(DB)'!$B19&amp;" "&amp;'이름(수정X)'!AI623&amp;IF(VLOOKUP('이름(수정X)'!AI623,'인원현황(DB)'!$B:$G,4,0)="주둔지","","("&amp;VLOOKUP('이름(수정X)'!AI623,'인원현황(DB)'!$B:$G,4,0)&amp;")")&amp;CHAR(10),"")</f>
        <v/>
      </c>
      <c r="AJ623" s="22" t="str">
        <f>IFERROR('휴가자(DB)'!$B19&amp;" "&amp;'이름(수정X)'!AJ623&amp;IF(VLOOKUP('이름(수정X)'!AJ623,'인원현황(DB)'!$B:$G,4,0)="주둔지","","("&amp;VLOOKUP('이름(수정X)'!AJ623,'인원현황(DB)'!$B:$G,4,0)&amp;")")&amp;CHAR(10),"")</f>
        <v/>
      </c>
    </row>
    <row r="624" spans="2:36" ht="43.2" x14ac:dyDescent="0.25">
      <c r="B624" s="22" t="str">
        <f>IFERROR('휴가자(DB)'!$B20&amp;" "&amp;'이름(수정X)'!B624&amp;IF(VLOOKUP('이름(수정X)'!B624,'인원현황(DB)'!$B:$G,4,0)="주둔지","","("&amp;VLOOKUP('이름(수정X)'!B624,'인원현황(DB)'!$B:$G,4,0)&amp;")")&amp;CHAR(10),"")</f>
        <v/>
      </c>
      <c r="C624" s="22" t="str">
        <f>IFERROR('휴가자(DB)'!$B20&amp;" "&amp;'이름(수정X)'!C624&amp;IF(VLOOKUP('이름(수정X)'!C624,'인원현황(DB)'!$B:$G,4,0)="주둔지","","("&amp;VLOOKUP('이름(수정X)'!C624,'인원현황(DB)'!$B:$G,4,0)&amp;")")&amp;CHAR(10),"")</f>
        <v/>
      </c>
      <c r="D624" s="22" t="str">
        <f>IFERROR('휴가자(DB)'!$B20&amp;" "&amp;'이름(수정X)'!D624&amp;IF(VLOOKUP('이름(수정X)'!D624,'인원현황(DB)'!$B:$G,4,0)="주둔지","","("&amp;VLOOKUP('이름(수정X)'!D624,'인원현황(DB)'!$B:$G,4,0)&amp;")")&amp;CHAR(10),"")</f>
        <v/>
      </c>
      <c r="E624" s="22" t="str">
        <f>IFERROR('휴가자(DB)'!$B20&amp;" "&amp;'이름(수정X)'!E624&amp;IF(VLOOKUP('이름(수정X)'!E624,'인원현황(DB)'!$B:$G,4,0)="주둔지","","("&amp;VLOOKUP('이름(수정X)'!E624,'인원현황(DB)'!$B:$G,4,0)&amp;")")&amp;CHAR(10),"")</f>
        <v/>
      </c>
      <c r="F624" s="22" t="str">
        <f>IFERROR('휴가자(DB)'!$B20&amp;" "&amp;'이름(수정X)'!F624&amp;IF(VLOOKUP('이름(수정X)'!F624,'인원현황(DB)'!$B:$G,4,0)="주둔지","","("&amp;VLOOKUP('이름(수정X)'!F624,'인원현황(DB)'!$B:$G,4,0)&amp;")")&amp;CHAR(10),"")</f>
        <v/>
      </c>
      <c r="G624" s="22" t="str">
        <f>IFERROR('휴가자(DB)'!$B20&amp;" "&amp;'이름(수정X)'!G624&amp;IF(VLOOKUP('이름(수정X)'!G624,'인원현황(DB)'!$B:$G,4,0)="주둔지","","("&amp;VLOOKUP('이름(수정X)'!G624,'인원현황(DB)'!$B:$G,4,0)&amp;")")&amp;CHAR(10),"")</f>
        <v/>
      </c>
      <c r="H624" s="22" t="str">
        <f>IFERROR('휴가자(DB)'!$B20&amp;" "&amp;'이름(수정X)'!H624&amp;IF(VLOOKUP('이름(수정X)'!H624,'인원현황(DB)'!$B:$G,4,0)="주둔지","","("&amp;VLOOKUP('이름(수정X)'!H624,'인원현황(DB)'!$B:$G,4,0)&amp;")")&amp;CHAR(10),"")</f>
        <v/>
      </c>
      <c r="I624" s="22" t="str">
        <f>IFERROR('휴가자(DB)'!$B20&amp;" "&amp;'이름(수정X)'!I624&amp;IF(VLOOKUP('이름(수정X)'!I624,'인원현황(DB)'!$B:$G,4,0)="주둔지","","("&amp;VLOOKUP('이름(수정X)'!I624,'인원현황(DB)'!$B:$G,4,0)&amp;")")&amp;CHAR(10),"")</f>
        <v/>
      </c>
      <c r="J624" s="22" t="str">
        <f>IFERROR('휴가자(DB)'!$B20&amp;" "&amp;'이름(수정X)'!J624&amp;IF(VLOOKUP('이름(수정X)'!J624,'인원현황(DB)'!$B:$G,4,0)="주둔지","","("&amp;VLOOKUP('이름(수정X)'!J624,'인원현황(DB)'!$B:$G,4,0)&amp;")")&amp;CHAR(10),"")</f>
        <v/>
      </c>
      <c r="K624" s="22" t="str">
        <f>IFERROR('휴가자(DB)'!$B20&amp;" "&amp;'이름(수정X)'!K624&amp;IF(VLOOKUP('이름(수정X)'!K624,'인원현황(DB)'!$B:$G,4,0)="주둔지","","("&amp;VLOOKUP('이름(수정X)'!K624,'인원현황(DB)'!$B:$G,4,0)&amp;")")&amp;CHAR(10),"")</f>
        <v/>
      </c>
      <c r="L624" s="22" t="str">
        <f>IFERROR('휴가자(DB)'!$B20&amp;" "&amp;'이름(수정X)'!L624&amp;IF(VLOOKUP('이름(수정X)'!L624,'인원현황(DB)'!$B:$G,4,0)="주둔지","","("&amp;VLOOKUP('이름(수정X)'!L624,'인원현황(DB)'!$B:$G,4,0)&amp;")")&amp;CHAR(10),"")</f>
        <v/>
      </c>
      <c r="M624" s="22" t="str">
        <f>IFERROR('휴가자(DB)'!$B20&amp;" "&amp;'이름(수정X)'!M624&amp;IF(VLOOKUP('이름(수정X)'!M624,'인원현황(DB)'!$B:$G,4,0)="주둔지","","("&amp;VLOOKUP('이름(수정X)'!M624,'인원현황(DB)'!$B:$G,4,0)&amp;")")&amp;CHAR(10),"")</f>
        <v/>
      </c>
      <c r="N624" s="22" t="str">
        <f>IFERROR('휴가자(DB)'!$B20&amp;" "&amp;'이름(수정X)'!N624&amp;IF(VLOOKUP('이름(수정X)'!N624,'인원현황(DB)'!$B:$G,4,0)="주둔지","","("&amp;VLOOKUP('이름(수정X)'!N624,'인원현황(DB)'!$B:$G,4,0)&amp;")")&amp;CHAR(10),"")</f>
        <v/>
      </c>
      <c r="O624" s="22" t="str">
        <f>IFERROR('휴가자(DB)'!$B20&amp;" "&amp;'이름(수정X)'!O624&amp;IF(VLOOKUP('이름(수정X)'!O624,'인원현황(DB)'!$B:$G,4,0)="주둔지","","("&amp;VLOOKUP('이름(수정X)'!O624,'인원현황(DB)'!$B:$G,4,0)&amp;")")&amp;CHAR(10),"")</f>
        <v/>
      </c>
      <c r="P624" s="22" t="str">
        <f>IFERROR('휴가자(DB)'!$B20&amp;" "&amp;'이름(수정X)'!P624&amp;IF(VLOOKUP('이름(수정X)'!P624,'인원현황(DB)'!$B:$G,4,0)="주둔지","","("&amp;VLOOKUP('이름(수정X)'!P624,'인원현황(DB)'!$B:$G,4,0)&amp;")")&amp;CHAR(10),"")</f>
        <v/>
      </c>
      <c r="Q624" s="22" t="str">
        <f>IFERROR('휴가자(DB)'!$B20&amp;" "&amp;'이름(수정X)'!Q624&amp;IF(VLOOKUP('이름(수정X)'!Q624,'인원현황(DB)'!$B:$G,4,0)="주둔지","","("&amp;VLOOKUP('이름(수정X)'!Q624,'인원현황(DB)'!$B:$G,4,0)&amp;")")&amp;CHAR(10),"")</f>
        <v/>
      </c>
      <c r="R624" s="22" t="str">
        <f>IFERROR('휴가자(DB)'!$B20&amp;" "&amp;'이름(수정X)'!R624&amp;IF(VLOOKUP('이름(수정X)'!R624,'인원현황(DB)'!$B:$G,4,0)="주둔지","","("&amp;VLOOKUP('이름(수정X)'!R624,'인원현황(DB)'!$B:$G,4,0)&amp;")")&amp;CHAR(10),"")</f>
        <v/>
      </c>
      <c r="S624" s="22" t="str">
        <f>IFERROR('휴가자(DB)'!$B20&amp;" "&amp;'이름(수정X)'!S624&amp;IF(VLOOKUP('이름(수정X)'!S624,'인원현황(DB)'!$B:$G,4,0)="주둔지","","("&amp;VLOOKUP('이름(수정X)'!S624,'인원현황(DB)'!$B:$G,4,0)&amp;")")&amp;CHAR(10),"")</f>
        <v/>
      </c>
      <c r="T624" s="22" t="str">
        <f>IFERROR('휴가자(DB)'!$B20&amp;" "&amp;'이름(수정X)'!T624&amp;IF(VLOOKUP('이름(수정X)'!T624,'인원현황(DB)'!$B:$G,4,0)="주둔지","","("&amp;VLOOKUP('이름(수정X)'!T624,'인원현황(DB)'!$B:$G,4,0)&amp;")")&amp;CHAR(10),"")</f>
        <v/>
      </c>
      <c r="U624" s="22" t="str">
        <f>IFERROR('휴가자(DB)'!$B20&amp;" "&amp;'이름(수정X)'!U624&amp;IF(VLOOKUP('이름(수정X)'!U624,'인원현황(DB)'!$B:$G,4,0)="주둔지","","("&amp;VLOOKUP('이름(수정X)'!U624,'인원현황(DB)'!$B:$G,4,0)&amp;")")&amp;CHAR(10),"")</f>
        <v/>
      </c>
      <c r="V624" s="22" t="str">
        <f>IFERROR('휴가자(DB)'!$B20&amp;" "&amp;'이름(수정X)'!V624&amp;IF(VLOOKUP('이름(수정X)'!V624,'인원현황(DB)'!$B:$G,4,0)="주둔지","","("&amp;VLOOKUP('이름(수정X)'!V624,'인원현황(DB)'!$B:$G,4,0)&amp;")")&amp;CHAR(10),"")</f>
        <v/>
      </c>
      <c r="W624" s="22" t="str">
        <f>IFERROR('휴가자(DB)'!$B20&amp;" "&amp;'이름(수정X)'!W624&amp;IF(VLOOKUP('이름(수정X)'!W624,'인원현황(DB)'!$B:$G,4,0)="주둔지","","("&amp;VLOOKUP('이름(수정X)'!W624,'인원현황(DB)'!$B:$G,4,0)&amp;")")&amp;CHAR(10),"")</f>
        <v/>
      </c>
      <c r="X624" s="22" t="str">
        <f>IFERROR('휴가자(DB)'!$B20&amp;" "&amp;'이름(수정X)'!X624&amp;IF(VLOOKUP('이름(수정X)'!X624,'인원현황(DB)'!$B:$G,4,0)="주둔지","","("&amp;VLOOKUP('이름(수정X)'!X624,'인원현황(DB)'!$B:$G,4,0)&amp;")")&amp;CHAR(10),"")</f>
        <v/>
      </c>
      <c r="Y624" s="22" t="str">
        <f>IFERROR('휴가자(DB)'!$B20&amp;" "&amp;'이름(수정X)'!Y624&amp;IF(VLOOKUP('이름(수정X)'!Y624,'인원현황(DB)'!$B:$G,4,0)="주둔지","","("&amp;VLOOKUP('이름(수정X)'!Y624,'인원현황(DB)'!$B:$G,4,0)&amp;")")&amp;CHAR(10),"")</f>
        <v/>
      </c>
      <c r="Z624" s="22" t="str">
        <f>IFERROR('휴가자(DB)'!$B20&amp;" "&amp;'이름(수정X)'!Z624&amp;IF(VLOOKUP('이름(수정X)'!Z624,'인원현황(DB)'!$B:$G,4,0)="주둔지","","("&amp;VLOOKUP('이름(수정X)'!Z624,'인원현황(DB)'!$B:$G,4,0)&amp;")")&amp;CHAR(10),"")</f>
        <v/>
      </c>
      <c r="AA624" s="22" t="str">
        <f>IFERROR('휴가자(DB)'!$B20&amp;" "&amp;'이름(수정X)'!AA624&amp;IF(VLOOKUP('이름(수정X)'!AA624,'인원현황(DB)'!$B:$G,4,0)="주둔지","","("&amp;VLOOKUP('이름(수정X)'!AA624,'인원현황(DB)'!$B:$G,4,0)&amp;")")&amp;CHAR(10),"")</f>
        <v/>
      </c>
      <c r="AB624" s="22" t="str">
        <f>IFERROR('휴가자(DB)'!$B20&amp;" "&amp;'이름(수정X)'!AB624&amp;IF(VLOOKUP('이름(수정X)'!AB624,'인원현황(DB)'!$B:$G,4,0)="주둔지","","("&amp;VLOOKUP('이름(수정X)'!AB624,'인원현황(DB)'!$B:$G,4,0)&amp;")")&amp;CHAR(10),"")</f>
        <v xml:space="preserve">상병 N29(통신소1)
</v>
      </c>
      <c r="AC624" s="22" t="str">
        <f>IFERROR('휴가자(DB)'!$B20&amp;" "&amp;'이름(수정X)'!AC624&amp;IF(VLOOKUP('이름(수정X)'!AC624,'인원현황(DB)'!$B:$G,4,0)="주둔지","","("&amp;VLOOKUP('이름(수정X)'!AC624,'인원현황(DB)'!$B:$G,4,0)&amp;")")&amp;CHAR(10),"")</f>
        <v/>
      </c>
      <c r="AD624" s="22" t="str">
        <f>IFERROR('휴가자(DB)'!$B20&amp;" "&amp;'이름(수정X)'!AD624&amp;IF(VLOOKUP('이름(수정X)'!AD624,'인원현황(DB)'!$B:$G,4,0)="주둔지","","("&amp;VLOOKUP('이름(수정X)'!AD624,'인원현황(DB)'!$B:$G,4,0)&amp;")")&amp;CHAR(10),"")</f>
        <v/>
      </c>
      <c r="AE624" s="22" t="str">
        <f>IFERROR('휴가자(DB)'!$B20&amp;" "&amp;'이름(수정X)'!AE624&amp;IF(VLOOKUP('이름(수정X)'!AE624,'인원현황(DB)'!$B:$G,4,0)="주둔지","","("&amp;VLOOKUP('이름(수정X)'!AE624,'인원현황(DB)'!$B:$G,4,0)&amp;")")&amp;CHAR(10),"")</f>
        <v/>
      </c>
      <c r="AF624" s="22" t="str">
        <f>IFERROR('휴가자(DB)'!$B20&amp;" "&amp;'이름(수정X)'!AF624&amp;IF(VLOOKUP('이름(수정X)'!AF624,'인원현황(DB)'!$B:$G,4,0)="주둔지","","("&amp;VLOOKUP('이름(수정X)'!AF624,'인원현황(DB)'!$B:$G,4,0)&amp;")")&amp;CHAR(10),"")</f>
        <v/>
      </c>
      <c r="AG624" s="22" t="str">
        <f>IFERROR('휴가자(DB)'!$B20&amp;" "&amp;'이름(수정X)'!AG624&amp;IF(VLOOKUP('이름(수정X)'!AG624,'인원현황(DB)'!$B:$G,4,0)="주둔지","","("&amp;VLOOKUP('이름(수정X)'!AG624,'인원현황(DB)'!$B:$G,4,0)&amp;")")&amp;CHAR(10),"")</f>
        <v/>
      </c>
      <c r="AH624" s="22" t="str">
        <f>IFERROR('휴가자(DB)'!$B20&amp;" "&amp;'이름(수정X)'!AH624&amp;IF(VLOOKUP('이름(수정X)'!AH624,'인원현황(DB)'!$B:$G,4,0)="주둔지","","("&amp;VLOOKUP('이름(수정X)'!AH624,'인원현황(DB)'!$B:$G,4,0)&amp;")")&amp;CHAR(10),"")</f>
        <v/>
      </c>
      <c r="AI624" s="22" t="str">
        <f>IFERROR('휴가자(DB)'!$B20&amp;" "&amp;'이름(수정X)'!AI624&amp;IF(VLOOKUP('이름(수정X)'!AI624,'인원현황(DB)'!$B:$G,4,0)="주둔지","","("&amp;VLOOKUP('이름(수정X)'!AI624,'인원현황(DB)'!$B:$G,4,0)&amp;")")&amp;CHAR(10),"")</f>
        <v/>
      </c>
      <c r="AJ624" s="22" t="str">
        <f>IFERROR('휴가자(DB)'!$B20&amp;" "&amp;'이름(수정X)'!AJ624&amp;IF(VLOOKUP('이름(수정X)'!AJ624,'인원현황(DB)'!$B:$G,4,0)="주둔지","","("&amp;VLOOKUP('이름(수정X)'!AJ624,'인원현황(DB)'!$B:$G,4,0)&amp;")")&amp;CHAR(10),"")</f>
        <v/>
      </c>
    </row>
    <row r="625" spans="2:36" ht="43.2" x14ac:dyDescent="0.25">
      <c r="B625" s="22" t="str">
        <f>IFERROR('휴가자(DB)'!$B21&amp;" "&amp;'이름(수정X)'!B625&amp;IF(VLOOKUP('이름(수정X)'!B625,'인원현황(DB)'!$B:$G,4,0)="주둔지","","("&amp;VLOOKUP('이름(수정X)'!B625,'인원현황(DB)'!$B:$G,4,0)&amp;")")&amp;CHAR(10),"")</f>
        <v/>
      </c>
      <c r="C625" s="22" t="str">
        <f>IFERROR('휴가자(DB)'!$B21&amp;" "&amp;'이름(수정X)'!C625&amp;IF(VLOOKUP('이름(수정X)'!C625,'인원현황(DB)'!$B:$G,4,0)="주둔지","","("&amp;VLOOKUP('이름(수정X)'!C625,'인원현황(DB)'!$B:$G,4,0)&amp;")")&amp;CHAR(10),"")</f>
        <v/>
      </c>
      <c r="D625" s="22" t="str">
        <f>IFERROR('휴가자(DB)'!$B21&amp;" "&amp;'이름(수정X)'!D625&amp;IF(VLOOKUP('이름(수정X)'!D625,'인원현황(DB)'!$B:$G,4,0)="주둔지","","("&amp;VLOOKUP('이름(수정X)'!D625,'인원현황(DB)'!$B:$G,4,0)&amp;")")&amp;CHAR(10),"")</f>
        <v/>
      </c>
      <c r="E625" s="22" t="str">
        <f>IFERROR('휴가자(DB)'!$B21&amp;" "&amp;'이름(수정X)'!E625&amp;IF(VLOOKUP('이름(수정X)'!E625,'인원현황(DB)'!$B:$G,4,0)="주둔지","","("&amp;VLOOKUP('이름(수정X)'!E625,'인원현황(DB)'!$B:$G,4,0)&amp;")")&amp;CHAR(10),"")</f>
        <v/>
      </c>
      <c r="F625" s="22" t="str">
        <f>IFERROR('휴가자(DB)'!$B21&amp;" "&amp;'이름(수정X)'!F625&amp;IF(VLOOKUP('이름(수정X)'!F625,'인원현황(DB)'!$B:$G,4,0)="주둔지","","("&amp;VLOOKUP('이름(수정X)'!F625,'인원현황(DB)'!$B:$G,4,0)&amp;")")&amp;CHAR(10),"")</f>
        <v/>
      </c>
      <c r="G625" s="22" t="str">
        <f>IFERROR('휴가자(DB)'!$B21&amp;" "&amp;'이름(수정X)'!G625&amp;IF(VLOOKUP('이름(수정X)'!G625,'인원현황(DB)'!$B:$G,4,0)="주둔지","","("&amp;VLOOKUP('이름(수정X)'!G625,'인원현황(DB)'!$B:$G,4,0)&amp;")")&amp;CHAR(10),"")</f>
        <v/>
      </c>
      <c r="H625" s="22" t="str">
        <f>IFERROR('휴가자(DB)'!$B21&amp;" "&amp;'이름(수정X)'!H625&amp;IF(VLOOKUP('이름(수정X)'!H625,'인원현황(DB)'!$B:$G,4,0)="주둔지","","("&amp;VLOOKUP('이름(수정X)'!H625,'인원현황(DB)'!$B:$G,4,0)&amp;")")&amp;CHAR(10),"")</f>
        <v/>
      </c>
      <c r="I625" s="22" t="str">
        <f>IFERROR('휴가자(DB)'!$B21&amp;" "&amp;'이름(수정X)'!I625&amp;IF(VLOOKUP('이름(수정X)'!I625,'인원현황(DB)'!$B:$G,4,0)="주둔지","","("&amp;VLOOKUP('이름(수정X)'!I625,'인원현황(DB)'!$B:$G,4,0)&amp;")")&amp;CHAR(10),"")</f>
        <v/>
      </c>
      <c r="J625" s="22" t="str">
        <f>IFERROR('휴가자(DB)'!$B21&amp;" "&amp;'이름(수정X)'!J625&amp;IF(VLOOKUP('이름(수정X)'!J625,'인원현황(DB)'!$B:$G,4,0)="주둔지","","("&amp;VLOOKUP('이름(수정X)'!J625,'인원현황(DB)'!$B:$G,4,0)&amp;")")&amp;CHAR(10),"")</f>
        <v/>
      </c>
      <c r="K625" s="22" t="str">
        <f>IFERROR('휴가자(DB)'!$B21&amp;" "&amp;'이름(수정X)'!K625&amp;IF(VLOOKUP('이름(수정X)'!K625,'인원현황(DB)'!$B:$G,4,0)="주둔지","","("&amp;VLOOKUP('이름(수정X)'!K625,'인원현황(DB)'!$B:$G,4,0)&amp;")")&amp;CHAR(10),"")</f>
        <v/>
      </c>
      <c r="L625" s="22" t="str">
        <f>IFERROR('휴가자(DB)'!$B21&amp;" "&amp;'이름(수정X)'!L625&amp;IF(VLOOKUP('이름(수정X)'!L625,'인원현황(DB)'!$B:$G,4,0)="주둔지","","("&amp;VLOOKUP('이름(수정X)'!L625,'인원현황(DB)'!$B:$G,4,0)&amp;")")&amp;CHAR(10),"")</f>
        <v/>
      </c>
      <c r="M625" s="22" t="str">
        <f>IFERROR('휴가자(DB)'!$B21&amp;" "&amp;'이름(수정X)'!M625&amp;IF(VLOOKUP('이름(수정X)'!M625,'인원현황(DB)'!$B:$G,4,0)="주둔지","","("&amp;VLOOKUP('이름(수정X)'!M625,'인원현황(DB)'!$B:$G,4,0)&amp;")")&amp;CHAR(10),"")</f>
        <v/>
      </c>
      <c r="N625" s="22" t="str">
        <f>IFERROR('휴가자(DB)'!$B21&amp;" "&amp;'이름(수정X)'!N625&amp;IF(VLOOKUP('이름(수정X)'!N625,'인원현황(DB)'!$B:$G,4,0)="주둔지","","("&amp;VLOOKUP('이름(수정X)'!N625,'인원현황(DB)'!$B:$G,4,0)&amp;")")&amp;CHAR(10),"")</f>
        <v/>
      </c>
      <c r="O625" s="22" t="str">
        <f>IFERROR('휴가자(DB)'!$B21&amp;" "&amp;'이름(수정X)'!O625&amp;IF(VLOOKUP('이름(수정X)'!O625,'인원현황(DB)'!$B:$G,4,0)="주둔지","","("&amp;VLOOKUP('이름(수정X)'!O625,'인원현황(DB)'!$B:$G,4,0)&amp;")")&amp;CHAR(10),"")</f>
        <v/>
      </c>
      <c r="P625" s="22" t="str">
        <f>IFERROR('휴가자(DB)'!$B21&amp;" "&amp;'이름(수정X)'!P625&amp;IF(VLOOKUP('이름(수정X)'!P625,'인원현황(DB)'!$B:$G,4,0)="주둔지","","("&amp;VLOOKUP('이름(수정X)'!P625,'인원현황(DB)'!$B:$G,4,0)&amp;")")&amp;CHAR(10),"")</f>
        <v/>
      </c>
      <c r="Q625" s="22" t="str">
        <f>IFERROR('휴가자(DB)'!$B21&amp;" "&amp;'이름(수정X)'!Q625&amp;IF(VLOOKUP('이름(수정X)'!Q625,'인원현황(DB)'!$B:$G,4,0)="주둔지","","("&amp;VLOOKUP('이름(수정X)'!Q625,'인원현황(DB)'!$B:$G,4,0)&amp;")")&amp;CHAR(10),"")</f>
        <v/>
      </c>
      <c r="R625" s="22" t="str">
        <f>IFERROR('휴가자(DB)'!$B21&amp;" "&amp;'이름(수정X)'!R625&amp;IF(VLOOKUP('이름(수정X)'!R625,'인원현황(DB)'!$B:$G,4,0)="주둔지","","("&amp;VLOOKUP('이름(수정X)'!R625,'인원현황(DB)'!$B:$G,4,0)&amp;")")&amp;CHAR(10),"")</f>
        <v/>
      </c>
      <c r="S625" s="22" t="str">
        <f>IFERROR('휴가자(DB)'!$B21&amp;" "&amp;'이름(수정X)'!S625&amp;IF(VLOOKUP('이름(수정X)'!S625,'인원현황(DB)'!$B:$G,4,0)="주둔지","","("&amp;VLOOKUP('이름(수정X)'!S625,'인원현황(DB)'!$B:$G,4,0)&amp;")")&amp;CHAR(10),"")</f>
        <v/>
      </c>
      <c r="T625" s="22" t="str">
        <f>IFERROR('휴가자(DB)'!$B21&amp;" "&amp;'이름(수정X)'!T625&amp;IF(VLOOKUP('이름(수정X)'!T625,'인원현황(DB)'!$B:$G,4,0)="주둔지","","("&amp;VLOOKUP('이름(수정X)'!T625,'인원현황(DB)'!$B:$G,4,0)&amp;")")&amp;CHAR(10),"")</f>
        <v/>
      </c>
      <c r="U625" s="22" t="str">
        <f>IFERROR('휴가자(DB)'!$B21&amp;" "&amp;'이름(수정X)'!U625&amp;IF(VLOOKUP('이름(수정X)'!U625,'인원현황(DB)'!$B:$G,4,0)="주둔지","","("&amp;VLOOKUP('이름(수정X)'!U625,'인원현황(DB)'!$B:$G,4,0)&amp;")")&amp;CHAR(10),"")</f>
        <v/>
      </c>
      <c r="V625" s="22" t="str">
        <f>IFERROR('휴가자(DB)'!$B21&amp;" "&amp;'이름(수정X)'!V625&amp;IF(VLOOKUP('이름(수정X)'!V625,'인원현황(DB)'!$B:$G,4,0)="주둔지","","("&amp;VLOOKUP('이름(수정X)'!V625,'인원현황(DB)'!$B:$G,4,0)&amp;")")&amp;CHAR(10),"")</f>
        <v/>
      </c>
      <c r="W625" s="22" t="str">
        <f>IFERROR('휴가자(DB)'!$B21&amp;" "&amp;'이름(수정X)'!W625&amp;IF(VLOOKUP('이름(수정X)'!W625,'인원현황(DB)'!$B:$G,4,0)="주둔지","","("&amp;VLOOKUP('이름(수정X)'!W625,'인원현황(DB)'!$B:$G,4,0)&amp;")")&amp;CHAR(10),"")</f>
        <v/>
      </c>
      <c r="X625" s="22" t="str">
        <f>IFERROR('휴가자(DB)'!$B21&amp;" "&amp;'이름(수정X)'!X625&amp;IF(VLOOKUP('이름(수정X)'!X625,'인원현황(DB)'!$B:$G,4,0)="주둔지","","("&amp;VLOOKUP('이름(수정X)'!X625,'인원현황(DB)'!$B:$G,4,0)&amp;")")&amp;CHAR(10),"")</f>
        <v/>
      </c>
      <c r="Y625" s="22" t="str">
        <f>IFERROR('휴가자(DB)'!$B21&amp;" "&amp;'이름(수정X)'!Y625&amp;IF(VLOOKUP('이름(수정X)'!Y625,'인원현황(DB)'!$B:$G,4,0)="주둔지","","("&amp;VLOOKUP('이름(수정X)'!Y625,'인원현황(DB)'!$B:$G,4,0)&amp;")")&amp;CHAR(10),"")</f>
        <v/>
      </c>
      <c r="Z625" s="22" t="str">
        <f>IFERROR('휴가자(DB)'!$B21&amp;" "&amp;'이름(수정X)'!Z625&amp;IF(VLOOKUP('이름(수정X)'!Z625,'인원현황(DB)'!$B:$G,4,0)="주둔지","","("&amp;VLOOKUP('이름(수정X)'!Z625,'인원현황(DB)'!$B:$G,4,0)&amp;")")&amp;CHAR(10),"")</f>
        <v/>
      </c>
      <c r="AA625" s="22" t="str">
        <f>IFERROR('휴가자(DB)'!$B21&amp;" "&amp;'이름(수정X)'!AA625&amp;IF(VLOOKUP('이름(수정X)'!AA625,'인원현황(DB)'!$B:$G,4,0)="주둔지","","("&amp;VLOOKUP('이름(수정X)'!AA625,'인원현황(DB)'!$B:$G,4,0)&amp;")")&amp;CHAR(10),"")</f>
        <v/>
      </c>
      <c r="AB625" s="22" t="str">
        <f>IFERROR('휴가자(DB)'!$B21&amp;" "&amp;'이름(수정X)'!AB625&amp;IF(VLOOKUP('이름(수정X)'!AB625,'인원현황(DB)'!$B:$G,4,0)="주둔지","","("&amp;VLOOKUP('이름(수정X)'!AB625,'인원현황(DB)'!$B:$G,4,0)&amp;")")&amp;CHAR(10),"")</f>
        <v/>
      </c>
      <c r="AC625" s="22" t="str">
        <f>IFERROR('휴가자(DB)'!$B21&amp;" "&amp;'이름(수정X)'!AC625&amp;IF(VLOOKUP('이름(수정X)'!AC625,'인원현황(DB)'!$B:$G,4,0)="주둔지","","("&amp;VLOOKUP('이름(수정X)'!AC625,'인원현황(DB)'!$B:$G,4,0)&amp;")")&amp;CHAR(10),"")</f>
        <v/>
      </c>
      <c r="AD625" s="22" t="str">
        <f>IFERROR('휴가자(DB)'!$B21&amp;" "&amp;'이름(수정X)'!AD625&amp;IF(VLOOKUP('이름(수정X)'!AD625,'인원현황(DB)'!$B:$G,4,0)="주둔지","","("&amp;VLOOKUP('이름(수정X)'!AD625,'인원현황(DB)'!$B:$G,4,0)&amp;")")&amp;CHAR(10),"")</f>
        <v/>
      </c>
      <c r="AE625" s="22" t="str">
        <f>IFERROR('휴가자(DB)'!$B21&amp;" "&amp;'이름(수정X)'!AE625&amp;IF(VLOOKUP('이름(수정X)'!AE625,'인원현황(DB)'!$B:$G,4,0)="주둔지","","("&amp;VLOOKUP('이름(수정X)'!AE625,'인원현황(DB)'!$B:$G,4,0)&amp;")")&amp;CHAR(10),"")</f>
        <v xml:space="preserve">일병 N80(통신소3)
</v>
      </c>
      <c r="AF625" s="22" t="str">
        <f>IFERROR('휴가자(DB)'!$B21&amp;" "&amp;'이름(수정X)'!AF625&amp;IF(VLOOKUP('이름(수정X)'!AF625,'인원현황(DB)'!$B:$G,4,0)="주둔지","","("&amp;VLOOKUP('이름(수정X)'!AF625,'인원현황(DB)'!$B:$G,4,0)&amp;")")&amp;CHAR(10),"")</f>
        <v/>
      </c>
      <c r="AG625" s="22" t="str">
        <f>IFERROR('휴가자(DB)'!$B21&amp;" "&amp;'이름(수정X)'!AG625&amp;IF(VLOOKUP('이름(수정X)'!AG625,'인원현황(DB)'!$B:$G,4,0)="주둔지","","("&amp;VLOOKUP('이름(수정X)'!AG625,'인원현황(DB)'!$B:$G,4,0)&amp;")")&amp;CHAR(10),"")</f>
        <v/>
      </c>
      <c r="AH625" s="22" t="str">
        <f>IFERROR('휴가자(DB)'!$B21&amp;" "&amp;'이름(수정X)'!AH625&amp;IF(VLOOKUP('이름(수정X)'!AH625,'인원현황(DB)'!$B:$G,4,0)="주둔지","","("&amp;VLOOKUP('이름(수정X)'!AH625,'인원현황(DB)'!$B:$G,4,0)&amp;")")&amp;CHAR(10),"")</f>
        <v/>
      </c>
      <c r="AI625" s="22" t="str">
        <f>IFERROR('휴가자(DB)'!$B21&amp;" "&amp;'이름(수정X)'!AI625&amp;IF(VLOOKUP('이름(수정X)'!AI625,'인원현황(DB)'!$B:$G,4,0)="주둔지","","("&amp;VLOOKUP('이름(수정X)'!AI625,'인원현황(DB)'!$B:$G,4,0)&amp;")")&amp;CHAR(10),"")</f>
        <v/>
      </c>
      <c r="AJ625" s="22" t="str">
        <f>IFERROR('휴가자(DB)'!$B21&amp;" "&amp;'이름(수정X)'!AJ625&amp;IF(VLOOKUP('이름(수정X)'!AJ625,'인원현황(DB)'!$B:$G,4,0)="주둔지","","("&amp;VLOOKUP('이름(수정X)'!AJ625,'인원현황(DB)'!$B:$G,4,0)&amp;")")&amp;CHAR(10),"")</f>
        <v/>
      </c>
    </row>
    <row r="626" spans="2:36" x14ac:dyDescent="0.25">
      <c r="B626" s="22" t="str">
        <f>IFERROR('휴가자(DB)'!$B22&amp;" "&amp;'이름(수정X)'!B626&amp;IF(VLOOKUP('이름(수정X)'!B626,'인원현황(DB)'!$B:$G,4,0)="주둔지","","("&amp;VLOOKUP('이름(수정X)'!B626,'인원현황(DB)'!$B:$G,4,0)&amp;")")&amp;CHAR(10),"")</f>
        <v/>
      </c>
      <c r="C626" s="22" t="str">
        <f>IFERROR('휴가자(DB)'!$B22&amp;" "&amp;'이름(수정X)'!C626&amp;IF(VLOOKUP('이름(수정X)'!C626,'인원현황(DB)'!$B:$G,4,0)="주둔지","","("&amp;VLOOKUP('이름(수정X)'!C626,'인원현황(DB)'!$B:$G,4,0)&amp;")")&amp;CHAR(10),"")</f>
        <v/>
      </c>
      <c r="D626" s="22" t="str">
        <f>IFERROR('휴가자(DB)'!$B22&amp;" "&amp;'이름(수정X)'!D626&amp;IF(VLOOKUP('이름(수정X)'!D626,'인원현황(DB)'!$B:$G,4,0)="주둔지","","("&amp;VLOOKUP('이름(수정X)'!D626,'인원현황(DB)'!$B:$G,4,0)&amp;")")&amp;CHAR(10),"")</f>
        <v/>
      </c>
      <c r="E626" s="22" t="str">
        <f>IFERROR('휴가자(DB)'!$B22&amp;" "&amp;'이름(수정X)'!E626&amp;IF(VLOOKUP('이름(수정X)'!E626,'인원현황(DB)'!$B:$G,4,0)="주둔지","","("&amp;VLOOKUP('이름(수정X)'!E626,'인원현황(DB)'!$B:$G,4,0)&amp;")")&amp;CHAR(10),"")</f>
        <v/>
      </c>
      <c r="F626" s="22" t="str">
        <f>IFERROR('휴가자(DB)'!$B22&amp;" "&amp;'이름(수정X)'!F626&amp;IF(VLOOKUP('이름(수정X)'!F626,'인원현황(DB)'!$B:$G,4,0)="주둔지","","("&amp;VLOOKUP('이름(수정X)'!F626,'인원현황(DB)'!$B:$G,4,0)&amp;")")&amp;CHAR(10),"")</f>
        <v/>
      </c>
      <c r="G626" s="22" t="str">
        <f>IFERROR('휴가자(DB)'!$B22&amp;" "&amp;'이름(수정X)'!G626&amp;IF(VLOOKUP('이름(수정X)'!G626,'인원현황(DB)'!$B:$G,4,0)="주둔지","","("&amp;VLOOKUP('이름(수정X)'!G626,'인원현황(DB)'!$B:$G,4,0)&amp;")")&amp;CHAR(10),"")</f>
        <v/>
      </c>
      <c r="H626" s="22" t="str">
        <f>IFERROR('휴가자(DB)'!$B22&amp;" "&amp;'이름(수정X)'!H626&amp;IF(VLOOKUP('이름(수정X)'!H626,'인원현황(DB)'!$B:$G,4,0)="주둔지","","("&amp;VLOOKUP('이름(수정X)'!H626,'인원현황(DB)'!$B:$G,4,0)&amp;")")&amp;CHAR(10),"")</f>
        <v/>
      </c>
      <c r="I626" s="22" t="str">
        <f>IFERROR('휴가자(DB)'!$B22&amp;" "&amp;'이름(수정X)'!I626&amp;IF(VLOOKUP('이름(수정X)'!I626,'인원현황(DB)'!$B:$G,4,0)="주둔지","","("&amp;VLOOKUP('이름(수정X)'!I626,'인원현황(DB)'!$B:$G,4,0)&amp;")")&amp;CHAR(10),"")</f>
        <v/>
      </c>
      <c r="J626" s="22" t="str">
        <f>IFERROR('휴가자(DB)'!$B22&amp;" "&amp;'이름(수정X)'!J626&amp;IF(VLOOKUP('이름(수정X)'!J626,'인원현황(DB)'!$B:$G,4,0)="주둔지","","("&amp;VLOOKUP('이름(수정X)'!J626,'인원현황(DB)'!$B:$G,4,0)&amp;")")&amp;CHAR(10),"")</f>
        <v/>
      </c>
      <c r="K626" s="22" t="str">
        <f>IFERROR('휴가자(DB)'!$B22&amp;" "&amp;'이름(수정X)'!K626&amp;IF(VLOOKUP('이름(수정X)'!K626,'인원현황(DB)'!$B:$G,4,0)="주둔지","","("&amp;VLOOKUP('이름(수정X)'!K626,'인원현황(DB)'!$B:$G,4,0)&amp;")")&amp;CHAR(10),"")</f>
        <v/>
      </c>
      <c r="L626" s="22" t="str">
        <f>IFERROR('휴가자(DB)'!$B22&amp;" "&amp;'이름(수정X)'!L626&amp;IF(VLOOKUP('이름(수정X)'!L626,'인원현황(DB)'!$B:$G,4,0)="주둔지","","("&amp;VLOOKUP('이름(수정X)'!L626,'인원현황(DB)'!$B:$G,4,0)&amp;")")&amp;CHAR(10),"")</f>
        <v/>
      </c>
      <c r="M626" s="22" t="str">
        <f>IFERROR('휴가자(DB)'!$B22&amp;" "&amp;'이름(수정X)'!M626&amp;IF(VLOOKUP('이름(수정X)'!M626,'인원현황(DB)'!$B:$G,4,0)="주둔지","","("&amp;VLOOKUP('이름(수정X)'!M626,'인원현황(DB)'!$B:$G,4,0)&amp;")")&amp;CHAR(10),"")</f>
        <v/>
      </c>
      <c r="N626" s="22" t="str">
        <f>IFERROR('휴가자(DB)'!$B22&amp;" "&amp;'이름(수정X)'!N626&amp;IF(VLOOKUP('이름(수정X)'!N626,'인원현황(DB)'!$B:$G,4,0)="주둔지","","("&amp;VLOOKUP('이름(수정X)'!N626,'인원현황(DB)'!$B:$G,4,0)&amp;")")&amp;CHAR(10),"")</f>
        <v/>
      </c>
      <c r="O626" s="22" t="str">
        <f>IFERROR('휴가자(DB)'!$B22&amp;" "&amp;'이름(수정X)'!O626&amp;IF(VLOOKUP('이름(수정X)'!O626,'인원현황(DB)'!$B:$G,4,0)="주둔지","","("&amp;VLOOKUP('이름(수정X)'!O626,'인원현황(DB)'!$B:$G,4,0)&amp;")")&amp;CHAR(10),"")</f>
        <v/>
      </c>
      <c r="P626" s="22" t="str">
        <f>IFERROR('휴가자(DB)'!$B22&amp;" "&amp;'이름(수정X)'!P626&amp;IF(VLOOKUP('이름(수정X)'!P626,'인원현황(DB)'!$B:$G,4,0)="주둔지","","("&amp;VLOOKUP('이름(수정X)'!P626,'인원현황(DB)'!$B:$G,4,0)&amp;")")&amp;CHAR(10),"")</f>
        <v/>
      </c>
      <c r="Q626" s="22" t="str">
        <f>IFERROR('휴가자(DB)'!$B22&amp;" "&amp;'이름(수정X)'!Q626&amp;IF(VLOOKUP('이름(수정X)'!Q626,'인원현황(DB)'!$B:$G,4,0)="주둔지","","("&amp;VLOOKUP('이름(수정X)'!Q626,'인원현황(DB)'!$B:$G,4,0)&amp;")")&amp;CHAR(10),"")</f>
        <v/>
      </c>
      <c r="R626" s="22" t="str">
        <f>IFERROR('휴가자(DB)'!$B22&amp;" "&amp;'이름(수정X)'!R626&amp;IF(VLOOKUP('이름(수정X)'!R626,'인원현황(DB)'!$B:$G,4,0)="주둔지","","("&amp;VLOOKUP('이름(수정X)'!R626,'인원현황(DB)'!$B:$G,4,0)&amp;")")&amp;CHAR(10),"")</f>
        <v/>
      </c>
      <c r="S626" s="22" t="str">
        <f>IFERROR('휴가자(DB)'!$B22&amp;" "&amp;'이름(수정X)'!S626&amp;IF(VLOOKUP('이름(수정X)'!S626,'인원현황(DB)'!$B:$G,4,0)="주둔지","","("&amp;VLOOKUP('이름(수정X)'!S626,'인원현황(DB)'!$B:$G,4,0)&amp;")")&amp;CHAR(10),"")</f>
        <v/>
      </c>
      <c r="T626" s="22" t="str">
        <f>IFERROR('휴가자(DB)'!$B22&amp;" "&amp;'이름(수정X)'!T626&amp;IF(VLOOKUP('이름(수정X)'!T626,'인원현황(DB)'!$B:$G,4,0)="주둔지","","("&amp;VLOOKUP('이름(수정X)'!T626,'인원현황(DB)'!$B:$G,4,0)&amp;")")&amp;CHAR(10),"")</f>
        <v/>
      </c>
      <c r="U626" s="22" t="str">
        <f>IFERROR('휴가자(DB)'!$B22&amp;" "&amp;'이름(수정X)'!U626&amp;IF(VLOOKUP('이름(수정X)'!U626,'인원현황(DB)'!$B:$G,4,0)="주둔지","","("&amp;VLOOKUP('이름(수정X)'!U626,'인원현황(DB)'!$B:$G,4,0)&amp;")")&amp;CHAR(10),"")</f>
        <v/>
      </c>
      <c r="V626" s="22" t="str">
        <f>IFERROR('휴가자(DB)'!$B22&amp;" "&amp;'이름(수정X)'!V626&amp;IF(VLOOKUP('이름(수정X)'!V626,'인원현황(DB)'!$B:$G,4,0)="주둔지","","("&amp;VLOOKUP('이름(수정X)'!V626,'인원현황(DB)'!$B:$G,4,0)&amp;")")&amp;CHAR(10),"")</f>
        <v/>
      </c>
      <c r="W626" s="22" t="str">
        <f>IFERROR('휴가자(DB)'!$B22&amp;" "&amp;'이름(수정X)'!W626&amp;IF(VLOOKUP('이름(수정X)'!W626,'인원현황(DB)'!$B:$G,4,0)="주둔지","","("&amp;VLOOKUP('이름(수정X)'!W626,'인원현황(DB)'!$B:$G,4,0)&amp;")")&amp;CHAR(10),"")</f>
        <v/>
      </c>
      <c r="X626" s="22" t="str">
        <f>IFERROR('휴가자(DB)'!$B22&amp;" "&amp;'이름(수정X)'!X626&amp;IF(VLOOKUP('이름(수정X)'!X626,'인원현황(DB)'!$B:$G,4,0)="주둔지","","("&amp;VLOOKUP('이름(수정X)'!X626,'인원현황(DB)'!$B:$G,4,0)&amp;")")&amp;CHAR(10),"")</f>
        <v/>
      </c>
      <c r="Y626" s="22" t="str">
        <f>IFERROR('휴가자(DB)'!$B22&amp;" "&amp;'이름(수정X)'!Y626&amp;IF(VLOOKUP('이름(수정X)'!Y626,'인원현황(DB)'!$B:$G,4,0)="주둔지","","("&amp;VLOOKUP('이름(수정X)'!Y626,'인원현황(DB)'!$B:$G,4,0)&amp;")")&amp;CHAR(10),"")</f>
        <v/>
      </c>
      <c r="Z626" s="22" t="str">
        <f>IFERROR('휴가자(DB)'!$B22&amp;" "&amp;'이름(수정X)'!Z626&amp;IF(VLOOKUP('이름(수정X)'!Z626,'인원현황(DB)'!$B:$G,4,0)="주둔지","","("&amp;VLOOKUP('이름(수정X)'!Z626,'인원현황(DB)'!$B:$G,4,0)&amp;")")&amp;CHAR(10),"")</f>
        <v/>
      </c>
      <c r="AA626" s="22" t="str">
        <f>IFERROR('휴가자(DB)'!$B22&amp;" "&amp;'이름(수정X)'!AA626&amp;IF(VLOOKUP('이름(수정X)'!AA626,'인원현황(DB)'!$B:$G,4,0)="주둔지","","("&amp;VLOOKUP('이름(수정X)'!AA626,'인원현황(DB)'!$B:$G,4,0)&amp;")")&amp;CHAR(10),"")</f>
        <v/>
      </c>
      <c r="AB626" s="22" t="str">
        <f>IFERROR('휴가자(DB)'!$B22&amp;" "&amp;'이름(수정X)'!AB626&amp;IF(VLOOKUP('이름(수정X)'!AB626,'인원현황(DB)'!$B:$G,4,0)="주둔지","","("&amp;VLOOKUP('이름(수정X)'!AB626,'인원현황(DB)'!$B:$G,4,0)&amp;")")&amp;CHAR(10),"")</f>
        <v/>
      </c>
      <c r="AC626" s="22" t="str">
        <f>IFERROR('휴가자(DB)'!$B22&amp;" "&amp;'이름(수정X)'!AC626&amp;IF(VLOOKUP('이름(수정X)'!AC626,'인원현황(DB)'!$B:$G,4,0)="주둔지","","("&amp;VLOOKUP('이름(수정X)'!AC626,'인원현황(DB)'!$B:$G,4,0)&amp;")")&amp;CHAR(10),"")</f>
        <v/>
      </c>
      <c r="AD626" s="22" t="str">
        <f>IFERROR('휴가자(DB)'!$B22&amp;" "&amp;'이름(수정X)'!AD626&amp;IF(VLOOKUP('이름(수정X)'!AD626,'인원현황(DB)'!$B:$G,4,0)="주둔지","","("&amp;VLOOKUP('이름(수정X)'!AD626,'인원현황(DB)'!$B:$G,4,0)&amp;")")&amp;CHAR(10),"")</f>
        <v/>
      </c>
      <c r="AE626" s="22" t="str">
        <f>IFERROR('휴가자(DB)'!$B22&amp;" "&amp;'이름(수정X)'!AE626&amp;IF(VLOOKUP('이름(수정X)'!AE626,'인원현황(DB)'!$B:$G,4,0)="주둔지","","("&amp;VLOOKUP('이름(수정X)'!AE626,'인원현황(DB)'!$B:$G,4,0)&amp;")")&amp;CHAR(10),"")</f>
        <v/>
      </c>
      <c r="AF626" s="22" t="str">
        <f>IFERROR('휴가자(DB)'!$B22&amp;" "&amp;'이름(수정X)'!AF626&amp;IF(VLOOKUP('이름(수정X)'!AF626,'인원현황(DB)'!$B:$G,4,0)="주둔지","","("&amp;VLOOKUP('이름(수정X)'!AF626,'인원현황(DB)'!$B:$G,4,0)&amp;")")&amp;CHAR(10),"")</f>
        <v/>
      </c>
      <c r="AG626" s="22" t="str">
        <f>IFERROR('휴가자(DB)'!$B22&amp;" "&amp;'이름(수정X)'!AG626&amp;IF(VLOOKUP('이름(수정X)'!AG626,'인원현황(DB)'!$B:$G,4,0)="주둔지","","("&amp;VLOOKUP('이름(수정X)'!AG626,'인원현황(DB)'!$B:$G,4,0)&amp;")")&amp;CHAR(10),"")</f>
        <v/>
      </c>
      <c r="AH626" s="22" t="str">
        <f>IFERROR('휴가자(DB)'!$B22&amp;" "&amp;'이름(수정X)'!AH626&amp;IF(VLOOKUP('이름(수정X)'!AH626,'인원현황(DB)'!$B:$G,4,0)="주둔지","","("&amp;VLOOKUP('이름(수정X)'!AH626,'인원현황(DB)'!$B:$G,4,0)&amp;")")&amp;CHAR(10),"")</f>
        <v/>
      </c>
      <c r="AI626" s="22" t="str">
        <f>IFERROR('휴가자(DB)'!$B22&amp;" "&amp;'이름(수정X)'!AI626&amp;IF(VLOOKUP('이름(수정X)'!AI626,'인원현황(DB)'!$B:$G,4,0)="주둔지","","("&amp;VLOOKUP('이름(수정X)'!AI626,'인원현황(DB)'!$B:$G,4,0)&amp;")")&amp;CHAR(10),"")</f>
        <v/>
      </c>
      <c r="AJ626" s="22" t="str">
        <f>IFERROR('휴가자(DB)'!$B22&amp;" "&amp;'이름(수정X)'!AJ626&amp;IF(VLOOKUP('이름(수정X)'!AJ626,'인원현황(DB)'!$B:$G,4,0)="주둔지","","("&amp;VLOOKUP('이름(수정X)'!AJ626,'인원현황(DB)'!$B:$G,4,0)&amp;")")&amp;CHAR(10),"")</f>
        <v/>
      </c>
    </row>
    <row r="627" spans="2:36" ht="43.2" x14ac:dyDescent="0.25">
      <c r="B627" s="22" t="str">
        <f>IFERROR('휴가자(DB)'!$B23&amp;" "&amp;'이름(수정X)'!B627&amp;IF(VLOOKUP('이름(수정X)'!B627,'인원현황(DB)'!$B:$G,4,0)="주둔지","","("&amp;VLOOKUP('이름(수정X)'!B627,'인원현황(DB)'!$B:$G,4,0)&amp;")")&amp;CHAR(10),"")</f>
        <v/>
      </c>
      <c r="C627" s="22" t="str">
        <f>IFERROR('휴가자(DB)'!$B23&amp;" "&amp;'이름(수정X)'!C627&amp;IF(VLOOKUP('이름(수정X)'!C627,'인원현황(DB)'!$B:$G,4,0)="주둔지","","("&amp;VLOOKUP('이름(수정X)'!C627,'인원현황(DB)'!$B:$G,4,0)&amp;")")&amp;CHAR(10),"")</f>
        <v/>
      </c>
      <c r="D627" s="22" t="str">
        <f>IFERROR('휴가자(DB)'!$B23&amp;" "&amp;'이름(수정X)'!D627&amp;IF(VLOOKUP('이름(수정X)'!D627,'인원현황(DB)'!$B:$G,4,0)="주둔지","","("&amp;VLOOKUP('이름(수정X)'!D627,'인원현황(DB)'!$B:$G,4,0)&amp;")")&amp;CHAR(10),"")</f>
        <v/>
      </c>
      <c r="E627" s="22" t="str">
        <f>IFERROR('휴가자(DB)'!$B23&amp;" "&amp;'이름(수정X)'!E627&amp;IF(VLOOKUP('이름(수정X)'!E627,'인원현황(DB)'!$B:$G,4,0)="주둔지","","("&amp;VLOOKUP('이름(수정X)'!E627,'인원현황(DB)'!$B:$G,4,0)&amp;")")&amp;CHAR(10),"")</f>
        <v/>
      </c>
      <c r="F627" s="22" t="str">
        <f>IFERROR('휴가자(DB)'!$B23&amp;" "&amp;'이름(수정X)'!F627&amp;IF(VLOOKUP('이름(수정X)'!F627,'인원현황(DB)'!$B:$G,4,0)="주둔지","","("&amp;VLOOKUP('이름(수정X)'!F627,'인원현황(DB)'!$B:$G,4,0)&amp;")")&amp;CHAR(10),"")</f>
        <v/>
      </c>
      <c r="G627" s="22" t="str">
        <f>IFERROR('휴가자(DB)'!$B23&amp;" "&amp;'이름(수정X)'!G627&amp;IF(VLOOKUP('이름(수정X)'!G627,'인원현황(DB)'!$B:$G,4,0)="주둔지","","("&amp;VLOOKUP('이름(수정X)'!G627,'인원현황(DB)'!$B:$G,4,0)&amp;")")&amp;CHAR(10),"")</f>
        <v/>
      </c>
      <c r="H627" s="22" t="str">
        <f>IFERROR('휴가자(DB)'!$B23&amp;" "&amp;'이름(수정X)'!H627&amp;IF(VLOOKUP('이름(수정X)'!H627,'인원현황(DB)'!$B:$G,4,0)="주둔지","","("&amp;VLOOKUP('이름(수정X)'!H627,'인원현황(DB)'!$B:$G,4,0)&amp;")")&amp;CHAR(10),"")</f>
        <v/>
      </c>
      <c r="I627" s="22" t="str">
        <f>IFERROR('휴가자(DB)'!$B23&amp;" "&amp;'이름(수정X)'!I627&amp;IF(VLOOKUP('이름(수정X)'!I627,'인원현황(DB)'!$B:$G,4,0)="주둔지","","("&amp;VLOOKUP('이름(수정X)'!I627,'인원현황(DB)'!$B:$G,4,0)&amp;")")&amp;CHAR(10),"")</f>
        <v/>
      </c>
      <c r="J627" s="22" t="str">
        <f>IFERROR('휴가자(DB)'!$B23&amp;" "&amp;'이름(수정X)'!J627&amp;IF(VLOOKUP('이름(수정X)'!J627,'인원현황(DB)'!$B:$G,4,0)="주둔지","","("&amp;VLOOKUP('이름(수정X)'!J627,'인원현황(DB)'!$B:$G,4,0)&amp;")")&amp;CHAR(10),"")</f>
        <v/>
      </c>
      <c r="K627" s="22" t="str">
        <f>IFERROR('휴가자(DB)'!$B23&amp;" "&amp;'이름(수정X)'!K627&amp;IF(VLOOKUP('이름(수정X)'!K627,'인원현황(DB)'!$B:$G,4,0)="주둔지","","("&amp;VLOOKUP('이름(수정X)'!K627,'인원현황(DB)'!$B:$G,4,0)&amp;")")&amp;CHAR(10),"")</f>
        <v/>
      </c>
      <c r="L627" s="22" t="str">
        <f>IFERROR('휴가자(DB)'!$B23&amp;" "&amp;'이름(수정X)'!L627&amp;IF(VLOOKUP('이름(수정X)'!L627,'인원현황(DB)'!$B:$G,4,0)="주둔지","","("&amp;VLOOKUP('이름(수정X)'!L627,'인원현황(DB)'!$B:$G,4,0)&amp;")")&amp;CHAR(10),"")</f>
        <v/>
      </c>
      <c r="M627" s="22" t="str">
        <f>IFERROR('휴가자(DB)'!$B23&amp;" "&amp;'이름(수정X)'!M627&amp;IF(VLOOKUP('이름(수정X)'!M627,'인원현황(DB)'!$B:$G,4,0)="주둔지","","("&amp;VLOOKUP('이름(수정X)'!M627,'인원현황(DB)'!$B:$G,4,0)&amp;")")&amp;CHAR(10),"")</f>
        <v/>
      </c>
      <c r="N627" s="22" t="str">
        <f>IFERROR('휴가자(DB)'!$B23&amp;" "&amp;'이름(수정X)'!N627&amp;IF(VLOOKUP('이름(수정X)'!N627,'인원현황(DB)'!$B:$G,4,0)="주둔지","","("&amp;VLOOKUP('이름(수정X)'!N627,'인원현황(DB)'!$B:$G,4,0)&amp;")")&amp;CHAR(10),"")</f>
        <v/>
      </c>
      <c r="O627" s="22" t="str">
        <f>IFERROR('휴가자(DB)'!$B23&amp;" "&amp;'이름(수정X)'!O627&amp;IF(VLOOKUP('이름(수정X)'!O627,'인원현황(DB)'!$B:$G,4,0)="주둔지","","("&amp;VLOOKUP('이름(수정X)'!O627,'인원현황(DB)'!$B:$G,4,0)&amp;")")&amp;CHAR(10),"")</f>
        <v/>
      </c>
      <c r="P627" s="22" t="str">
        <f>IFERROR('휴가자(DB)'!$B23&amp;" "&amp;'이름(수정X)'!P627&amp;IF(VLOOKUP('이름(수정X)'!P627,'인원현황(DB)'!$B:$G,4,0)="주둔지","","("&amp;VLOOKUP('이름(수정X)'!P627,'인원현황(DB)'!$B:$G,4,0)&amp;")")&amp;CHAR(10),"")</f>
        <v/>
      </c>
      <c r="Q627" s="22" t="str">
        <f>IFERROR('휴가자(DB)'!$B23&amp;" "&amp;'이름(수정X)'!Q627&amp;IF(VLOOKUP('이름(수정X)'!Q627,'인원현황(DB)'!$B:$G,4,0)="주둔지","","("&amp;VLOOKUP('이름(수정X)'!Q627,'인원현황(DB)'!$B:$G,4,0)&amp;")")&amp;CHAR(10),"")</f>
        <v/>
      </c>
      <c r="R627" s="22" t="str">
        <f>IFERROR('휴가자(DB)'!$B23&amp;" "&amp;'이름(수정X)'!R627&amp;IF(VLOOKUP('이름(수정X)'!R627,'인원현황(DB)'!$B:$G,4,0)="주둔지","","("&amp;VLOOKUP('이름(수정X)'!R627,'인원현황(DB)'!$B:$G,4,0)&amp;")")&amp;CHAR(10),"")</f>
        <v/>
      </c>
      <c r="S627" s="22" t="str">
        <f>IFERROR('휴가자(DB)'!$B23&amp;" "&amp;'이름(수정X)'!S627&amp;IF(VLOOKUP('이름(수정X)'!S627,'인원현황(DB)'!$B:$G,4,0)="주둔지","","("&amp;VLOOKUP('이름(수정X)'!S627,'인원현황(DB)'!$B:$G,4,0)&amp;")")&amp;CHAR(10),"")</f>
        <v/>
      </c>
      <c r="T627" s="22" t="str">
        <f>IFERROR('휴가자(DB)'!$B23&amp;" "&amp;'이름(수정X)'!T627&amp;IF(VLOOKUP('이름(수정X)'!T627,'인원현황(DB)'!$B:$G,4,0)="주둔지","","("&amp;VLOOKUP('이름(수정X)'!T627,'인원현황(DB)'!$B:$G,4,0)&amp;")")&amp;CHAR(10),"")</f>
        <v/>
      </c>
      <c r="U627" s="22" t="str">
        <f>IFERROR('휴가자(DB)'!$B23&amp;" "&amp;'이름(수정X)'!U627&amp;IF(VLOOKUP('이름(수정X)'!U627,'인원현황(DB)'!$B:$G,4,0)="주둔지","","("&amp;VLOOKUP('이름(수정X)'!U627,'인원현황(DB)'!$B:$G,4,0)&amp;")")&amp;CHAR(10),"")</f>
        <v/>
      </c>
      <c r="V627" s="22" t="str">
        <f>IFERROR('휴가자(DB)'!$B23&amp;" "&amp;'이름(수정X)'!V627&amp;IF(VLOOKUP('이름(수정X)'!V627,'인원현황(DB)'!$B:$G,4,0)="주둔지","","("&amp;VLOOKUP('이름(수정X)'!V627,'인원현황(DB)'!$B:$G,4,0)&amp;")")&amp;CHAR(10),"")</f>
        <v/>
      </c>
      <c r="W627" s="22" t="str">
        <f>IFERROR('휴가자(DB)'!$B23&amp;" "&amp;'이름(수정X)'!W627&amp;IF(VLOOKUP('이름(수정X)'!W627,'인원현황(DB)'!$B:$G,4,0)="주둔지","","("&amp;VLOOKUP('이름(수정X)'!W627,'인원현황(DB)'!$B:$G,4,0)&amp;")")&amp;CHAR(10),"")</f>
        <v/>
      </c>
      <c r="X627" s="22" t="str">
        <f>IFERROR('휴가자(DB)'!$B23&amp;" "&amp;'이름(수정X)'!X627&amp;IF(VLOOKUP('이름(수정X)'!X627,'인원현황(DB)'!$B:$G,4,0)="주둔지","","("&amp;VLOOKUP('이름(수정X)'!X627,'인원현황(DB)'!$B:$G,4,0)&amp;")")&amp;CHAR(10),"")</f>
        <v/>
      </c>
      <c r="Y627" s="22" t="str">
        <f>IFERROR('휴가자(DB)'!$B23&amp;" "&amp;'이름(수정X)'!Y627&amp;IF(VLOOKUP('이름(수정X)'!Y627,'인원현황(DB)'!$B:$G,4,0)="주둔지","","("&amp;VLOOKUP('이름(수정X)'!Y627,'인원현황(DB)'!$B:$G,4,0)&amp;")")&amp;CHAR(10),"")</f>
        <v/>
      </c>
      <c r="Z627" s="22" t="str">
        <f>IFERROR('휴가자(DB)'!$B23&amp;" "&amp;'이름(수정X)'!Z627&amp;IF(VLOOKUP('이름(수정X)'!Z627,'인원현황(DB)'!$B:$G,4,0)="주둔지","","("&amp;VLOOKUP('이름(수정X)'!Z627,'인원현황(DB)'!$B:$G,4,0)&amp;")")&amp;CHAR(10),"")</f>
        <v/>
      </c>
      <c r="AA627" s="22" t="str">
        <f>IFERROR('휴가자(DB)'!$B23&amp;" "&amp;'이름(수정X)'!AA627&amp;IF(VLOOKUP('이름(수정X)'!AA627,'인원현황(DB)'!$B:$G,4,0)="주둔지","","("&amp;VLOOKUP('이름(수정X)'!AA627,'인원현황(DB)'!$B:$G,4,0)&amp;")")&amp;CHAR(10),"")</f>
        <v/>
      </c>
      <c r="AB627" s="22" t="str">
        <f>IFERROR('휴가자(DB)'!$B23&amp;" "&amp;'이름(수정X)'!AB627&amp;IF(VLOOKUP('이름(수정X)'!AB627,'인원현황(DB)'!$B:$G,4,0)="주둔지","","("&amp;VLOOKUP('이름(수정X)'!AB627,'인원현황(DB)'!$B:$G,4,0)&amp;")")&amp;CHAR(10),"")</f>
        <v/>
      </c>
      <c r="AC627" s="22" t="str">
        <f>IFERROR('휴가자(DB)'!$B23&amp;" "&amp;'이름(수정X)'!AC627&amp;IF(VLOOKUP('이름(수정X)'!AC627,'인원현황(DB)'!$B:$G,4,0)="주둔지","","("&amp;VLOOKUP('이름(수정X)'!AC627,'인원현황(DB)'!$B:$G,4,0)&amp;")")&amp;CHAR(10),"")</f>
        <v/>
      </c>
      <c r="AD627" s="22" t="str">
        <f>IFERROR('휴가자(DB)'!$B23&amp;" "&amp;'이름(수정X)'!AD627&amp;IF(VLOOKUP('이름(수정X)'!AD627,'인원현황(DB)'!$B:$G,4,0)="주둔지","","("&amp;VLOOKUP('이름(수정X)'!AD627,'인원현황(DB)'!$B:$G,4,0)&amp;")")&amp;CHAR(10),"")</f>
        <v/>
      </c>
      <c r="AE627" s="22" t="str">
        <f>IFERROR('휴가자(DB)'!$B23&amp;" "&amp;'이름(수정X)'!AE627&amp;IF(VLOOKUP('이름(수정X)'!AE627,'인원현황(DB)'!$B:$G,4,0)="주둔지","","("&amp;VLOOKUP('이름(수정X)'!AE627,'인원현황(DB)'!$B:$G,4,0)&amp;")")&amp;CHAR(10),"")</f>
        <v/>
      </c>
      <c r="AF627" s="22" t="str">
        <f>IFERROR('휴가자(DB)'!$B23&amp;" "&amp;'이름(수정X)'!AF627&amp;IF(VLOOKUP('이름(수정X)'!AF627,'인원현황(DB)'!$B:$G,4,0)="주둔지","","("&amp;VLOOKUP('이름(수정X)'!AF627,'인원현황(DB)'!$B:$G,4,0)&amp;")")&amp;CHAR(10),"")</f>
        <v/>
      </c>
      <c r="AG627" s="22" t="str">
        <f>IFERROR('휴가자(DB)'!$B23&amp;" "&amp;'이름(수정X)'!AG627&amp;IF(VLOOKUP('이름(수정X)'!AG627,'인원현황(DB)'!$B:$G,4,0)="주둔지","","("&amp;VLOOKUP('이름(수정X)'!AG627,'인원현황(DB)'!$B:$G,4,0)&amp;")")&amp;CHAR(10),"")</f>
        <v xml:space="preserve">일병 N83(통신소3)
</v>
      </c>
      <c r="AH627" s="22" t="str">
        <f>IFERROR('휴가자(DB)'!$B23&amp;" "&amp;'이름(수정X)'!AH627&amp;IF(VLOOKUP('이름(수정X)'!AH627,'인원현황(DB)'!$B:$G,4,0)="주둔지","","("&amp;VLOOKUP('이름(수정X)'!AH627,'인원현황(DB)'!$B:$G,4,0)&amp;")")&amp;CHAR(10),"")</f>
        <v/>
      </c>
      <c r="AI627" s="22" t="str">
        <f>IFERROR('휴가자(DB)'!$B23&amp;" "&amp;'이름(수정X)'!AI627&amp;IF(VLOOKUP('이름(수정X)'!AI627,'인원현황(DB)'!$B:$G,4,0)="주둔지","","("&amp;VLOOKUP('이름(수정X)'!AI627,'인원현황(DB)'!$B:$G,4,0)&amp;")")&amp;CHAR(10),"")</f>
        <v/>
      </c>
      <c r="AJ627" s="22" t="str">
        <f>IFERROR('휴가자(DB)'!$B23&amp;" "&amp;'이름(수정X)'!AJ627&amp;IF(VLOOKUP('이름(수정X)'!AJ627,'인원현황(DB)'!$B:$G,4,0)="주둔지","","("&amp;VLOOKUP('이름(수정X)'!AJ627,'인원현황(DB)'!$B:$G,4,0)&amp;")")&amp;CHAR(10),"")</f>
        <v/>
      </c>
    </row>
    <row r="628" spans="2:36" ht="43.2" x14ac:dyDescent="0.25">
      <c r="B628" s="22" t="str">
        <f>IFERROR('휴가자(DB)'!$B24&amp;" "&amp;'이름(수정X)'!B628&amp;IF(VLOOKUP('이름(수정X)'!B628,'인원현황(DB)'!$B:$G,4,0)="주둔지","","("&amp;VLOOKUP('이름(수정X)'!B628,'인원현황(DB)'!$B:$G,4,0)&amp;")")&amp;CHAR(10),"")</f>
        <v/>
      </c>
      <c r="C628" s="22" t="str">
        <f>IFERROR('휴가자(DB)'!$B24&amp;" "&amp;'이름(수정X)'!C628&amp;IF(VLOOKUP('이름(수정X)'!C628,'인원현황(DB)'!$B:$G,4,0)="주둔지","","("&amp;VLOOKUP('이름(수정X)'!C628,'인원현황(DB)'!$B:$G,4,0)&amp;")")&amp;CHAR(10),"")</f>
        <v/>
      </c>
      <c r="D628" s="22" t="str">
        <f>IFERROR('휴가자(DB)'!$B24&amp;" "&amp;'이름(수정X)'!D628&amp;IF(VLOOKUP('이름(수정X)'!D628,'인원현황(DB)'!$B:$G,4,0)="주둔지","","("&amp;VLOOKUP('이름(수정X)'!D628,'인원현황(DB)'!$B:$G,4,0)&amp;")")&amp;CHAR(10),"")</f>
        <v/>
      </c>
      <c r="E628" s="22" t="str">
        <f>IFERROR('휴가자(DB)'!$B24&amp;" "&amp;'이름(수정X)'!E628&amp;IF(VLOOKUP('이름(수정X)'!E628,'인원현황(DB)'!$B:$G,4,0)="주둔지","","("&amp;VLOOKUP('이름(수정X)'!E628,'인원현황(DB)'!$B:$G,4,0)&amp;")")&amp;CHAR(10),"")</f>
        <v/>
      </c>
      <c r="F628" s="22" t="str">
        <f>IFERROR('휴가자(DB)'!$B24&amp;" "&amp;'이름(수정X)'!F628&amp;IF(VLOOKUP('이름(수정X)'!F628,'인원현황(DB)'!$B:$G,4,0)="주둔지","","("&amp;VLOOKUP('이름(수정X)'!F628,'인원현황(DB)'!$B:$G,4,0)&amp;")")&amp;CHAR(10),"")</f>
        <v/>
      </c>
      <c r="G628" s="22" t="str">
        <f>IFERROR('휴가자(DB)'!$B24&amp;" "&amp;'이름(수정X)'!G628&amp;IF(VLOOKUP('이름(수정X)'!G628,'인원현황(DB)'!$B:$G,4,0)="주둔지","","("&amp;VLOOKUP('이름(수정X)'!G628,'인원현황(DB)'!$B:$G,4,0)&amp;")")&amp;CHAR(10),"")</f>
        <v/>
      </c>
      <c r="H628" s="22" t="str">
        <f>IFERROR('휴가자(DB)'!$B24&amp;" "&amp;'이름(수정X)'!H628&amp;IF(VLOOKUP('이름(수정X)'!H628,'인원현황(DB)'!$B:$G,4,0)="주둔지","","("&amp;VLOOKUP('이름(수정X)'!H628,'인원현황(DB)'!$B:$G,4,0)&amp;")")&amp;CHAR(10),"")</f>
        <v/>
      </c>
      <c r="I628" s="22" t="str">
        <f>IFERROR('휴가자(DB)'!$B24&amp;" "&amp;'이름(수정X)'!I628&amp;IF(VLOOKUP('이름(수정X)'!I628,'인원현황(DB)'!$B:$G,4,0)="주둔지","","("&amp;VLOOKUP('이름(수정X)'!I628,'인원현황(DB)'!$B:$G,4,0)&amp;")")&amp;CHAR(10),"")</f>
        <v/>
      </c>
      <c r="J628" s="22" t="str">
        <f>IFERROR('휴가자(DB)'!$B24&amp;" "&amp;'이름(수정X)'!J628&amp;IF(VLOOKUP('이름(수정X)'!J628,'인원현황(DB)'!$B:$G,4,0)="주둔지","","("&amp;VLOOKUP('이름(수정X)'!J628,'인원현황(DB)'!$B:$G,4,0)&amp;")")&amp;CHAR(10),"")</f>
        <v/>
      </c>
      <c r="K628" s="22" t="str">
        <f>IFERROR('휴가자(DB)'!$B24&amp;" "&amp;'이름(수정X)'!K628&amp;IF(VLOOKUP('이름(수정X)'!K628,'인원현황(DB)'!$B:$G,4,0)="주둔지","","("&amp;VLOOKUP('이름(수정X)'!K628,'인원현황(DB)'!$B:$G,4,0)&amp;")")&amp;CHAR(10),"")</f>
        <v/>
      </c>
      <c r="L628" s="22" t="str">
        <f>IFERROR('휴가자(DB)'!$B24&amp;" "&amp;'이름(수정X)'!L628&amp;IF(VLOOKUP('이름(수정X)'!L628,'인원현황(DB)'!$B:$G,4,0)="주둔지","","("&amp;VLOOKUP('이름(수정X)'!L628,'인원현황(DB)'!$B:$G,4,0)&amp;")")&amp;CHAR(10),"")</f>
        <v/>
      </c>
      <c r="M628" s="22" t="str">
        <f>IFERROR('휴가자(DB)'!$B24&amp;" "&amp;'이름(수정X)'!M628&amp;IF(VLOOKUP('이름(수정X)'!M628,'인원현황(DB)'!$B:$G,4,0)="주둔지","","("&amp;VLOOKUP('이름(수정X)'!M628,'인원현황(DB)'!$B:$G,4,0)&amp;")")&amp;CHAR(10),"")</f>
        <v/>
      </c>
      <c r="N628" s="22" t="str">
        <f>IFERROR('휴가자(DB)'!$B24&amp;" "&amp;'이름(수정X)'!N628&amp;IF(VLOOKUP('이름(수정X)'!N628,'인원현황(DB)'!$B:$G,4,0)="주둔지","","("&amp;VLOOKUP('이름(수정X)'!N628,'인원현황(DB)'!$B:$G,4,0)&amp;")")&amp;CHAR(10),"")</f>
        <v/>
      </c>
      <c r="O628" s="22" t="str">
        <f>IFERROR('휴가자(DB)'!$B24&amp;" "&amp;'이름(수정X)'!O628&amp;IF(VLOOKUP('이름(수정X)'!O628,'인원현황(DB)'!$B:$G,4,0)="주둔지","","("&amp;VLOOKUP('이름(수정X)'!O628,'인원현황(DB)'!$B:$G,4,0)&amp;")")&amp;CHAR(10),"")</f>
        <v/>
      </c>
      <c r="P628" s="22" t="str">
        <f>IFERROR('휴가자(DB)'!$B24&amp;" "&amp;'이름(수정X)'!P628&amp;IF(VLOOKUP('이름(수정X)'!P628,'인원현황(DB)'!$B:$G,4,0)="주둔지","","("&amp;VLOOKUP('이름(수정X)'!P628,'인원현황(DB)'!$B:$G,4,0)&amp;")")&amp;CHAR(10),"")</f>
        <v/>
      </c>
      <c r="Q628" s="22" t="str">
        <f>IFERROR('휴가자(DB)'!$B24&amp;" "&amp;'이름(수정X)'!Q628&amp;IF(VLOOKUP('이름(수정X)'!Q628,'인원현황(DB)'!$B:$G,4,0)="주둔지","","("&amp;VLOOKUP('이름(수정X)'!Q628,'인원현황(DB)'!$B:$G,4,0)&amp;")")&amp;CHAR(10),"")</f>
        <v/>
      </c>
      <c r="R628" s="22" t="str">
        <f>IFERROR('휴가자(DB)'!$B24&amp;" "&amp;'이름(수정X)'!R628&amp;IF(VLOOKUP('이름(수정X)'!R628,'인원현황(DB)'!$B:$G,4,0)="주둔지","","("&amp;VLOOKUP('이름(수정X)'!R628,'인원현황(DB)'!$B:$G,4,0)&amp;")")&amp;CHAR(10),"")</f>
        <v/>
      </c>
      <c r="S628" s="22" t="str">
        <f>IFERROR('휴가자(DB)'!$B24&amp;" "&amp;'이름(수정X)'!S628&amp;IF(VLOOKUP('이름(수정X)'!S628,'인원현황(DB)'!$B:$G,4,0)="주둔지","","("&amp;VLOOKUP('이름(수정X)'!S628,'인원현황(DB)'!$B:$G,4,0)&amp;")")&amp;CHAR(10),"")</f>
        <v/>
      </c>
      <c r="T628" s="22" t="str">
        <f>IFERROR('휴가자(DB)'!$B24&amp;" "&amp;'이름(수정X)'!T628&amp;IF(VLOOKUP('이름(수정X)'!T628,'인원현황(DB)'!$B:$G,4,0)="주둔지","","("&amp;VLOOKUP('이름(수정X)'!T628,'인원현황(DB)'!$B:$G,4,0)&amp;")")&amp;CHAR(10),"")</f>
        <v/>
      </c>
      <c r="U628" s="22" t="str">
        <f>IFERROR('휴가자(DB)'!$B24&amp;" "&amp;'이름(수정X)'!U628&amp;IF(VLOOKUP('이름(수정X)'!U628,'인원현황(DB)'!$B:$G,4,0)="주둔지","","("&amp;VLOOKUP('이름(수정X)'!U628,'인원현황(DB)'!$B:$G,4,0)&amp;")")&amp;CHAR(10),"")</f>
        <v/>
      </c>
      <c r="V628" s="22" t="str">
        <f>IFERROR('휴가자(DB)'!$B24&amp;" "&amp;'이름(수정X)'!V628&amp;IF(VLOOKUP('이름(수정X)'!V628,'인원현황(DB)'!$B:$G,4,0)="주둔지","","("&amp;VLOOKUP('이름(수정X)'!V628,'인원현황(DB)'!$B:$G,4,0)&amp;")")&amp;CHAR(10),"")</f>
        <v/>
      </c>
      <c r="W628" s="22" t="str">
        <f>IFERROR('휴가자(DB)'!$B24&amp;" "&amp;'이름(수정X)'!W628&amp;IF(VLOOKUP('이름(수정X)'!W628,'인원현황(DB)'!$B:$G,4,0)="주둔지","","("&amp;VLOOKUP('이름(수정X)'!W628,'인원현황(DB)'!$B:$G,4,0)&amp;")")&amp;CHAR(10),"")</f>
        <v/>
      </c>
      <c r="X628" s="22" t="str">
        <f>IFERROR('휴가자(DB)'!$B24&amp;" "&amp;'이름(수정X)'!X628&amp;IF(VLOOKUP('이름(수정X)'!X628,'인원현황(DB)'!$B:$G,4,0)="주둔지","","("&amp;VLOOKUP('이름(수정X)'!X628,'인원현황(DB)'!$B:$G,4,0)&amp;")")&amp;CHAR(10),"")</f>
        <v/>
      </c>
      <c r="Y628" s="22" t="str">
        <f>IFERROR('휴가자(DB)'!$B24&amp;" "&amp;'이름(수정X)'!Y628&amp;IF(VLOOKUP('이름(수정X)'!Y628,'인원현황(DB)'!$B:$G,4,0)="주둔지","","("&amp;VLOOKUP('이름(수정X)'!Y628,'인원현황(DB)'!$B:$G,4,0)&amp;")")&amp;CHAR(10),"")</f>
        <v/>
      </c>
      <c r="Z628" s="22" t="str">
        <f>IFERROR('휴가자(DB)'!$B24&amp;" "&amp;'이름(수정X)'!Z628&amp;IF(VLOOKUP('이름(수정X)'!Z628,'인원현황(DB)'!$B:$G,4,0)="주둔지","","("&amp;VLOOKUP('이름(수정X)'!Z628,'인원현황(DB)'!$B:$G,4,0)&amp;")")&amp;CHAR(10),"")</f>
        <v/>
      </c>
      <c r="AA628" s="22" t="str">
        <f>IFERROR('휴가자(DB)'!$B24&amp;" "&amp;'이름(수정X)'!AA628&amp;IF(VLOOKUP('이름(수정X)'!AA628,'인원현황(DB)'!$B:$G,4,0)="주둔지","","("&amp;VLOOKUP('이름(수정X)'!AA628,'인원현황(DB)'!$B:$G,4,0)&amp;")")&amp;CHAR(10),"")</f>
        <v/>
      </c>
      <c r="AB628" s="22" t="str">
        <f>IFERROR('휴가자(DB)'!$B24&amp;" "&amp;'이름(수정X)'!AB628&amp;IF(VLOOKUP('이름(수정X)'!AB628,'인원현황(DB)'!$B:$G,4,0)="주둔지","","("&amp;VLOOKUP('이름(수정X)'!AB628,'인원현황(DB)'!$B:$G,4,0)&amp;")")&amp;CHAR(10),"")</f>
        <v/>
      </c>
      <c r="AC628" s="22" t="str">
        <f>IFERROR('휴가자(DB)'!$B24&amp;" "&amp;'이름(수정X)'!AC628&amp;IF(VLOOKUP('이름(수정X)'!AC628,'인원현황(DB)'!$B:$G,4,0)="주둔지","","("&amp;VLOOKUP('이름(수정X)'!AC628,'인원현황(DB)'!$B:$G,4,0)&amp;")")&amp;CHAR(10),"")</f>
        <v/>
      </c>
      <c r="AD628" s="22" t="str">
        <f>IFERROR('휴가자(DB)'!$B24&amp;" "&amp;'이름(수정X)'!AD628&amp;IF(VLOOKUP('이름(수정X)'!AD628,'인원현황(DB)'!$B:$G,4,0)="주둔지","","("&amp;VLOOKUP('이름(수정X)'!AD628,'인원현황(DB)'!$B:$G,4,0)&amp;")")&amp;CHAR(10),"")</f>
        <v/>
      </c>
      <c r="AE628" s="22" t="str">
        <f>IFERROR('휴가자(DB)'!$B24&amp;" "&amp;'이름(수정X)'!AE628&amp;IF(VLOOKUP('이름(수정X)'!AE628,'인원현황(DB)'!$B:$G,4,0)="주둔지","","("&amp;VLOOKUP('이름(수정X)'!AE628,'인원현황(DB)'!$B:$G,4,0)&amp;")")&amp;CHAR(10),"")</f>
        <v/>
      </c>
      <c r="AF628" s="22" t="str">
        <f>IFERROR('휴가자(DB)'!$B24&amp;" "&amp;'이름(수정X)'!AF628&amp;IF(VLOOKUP('이름(수정X)'!AF628,'인원현황(DB)'!$B:$G,4,0)="주둔지","","("&amp;VLOOKUP('이름(수정X)'!AF628,'인원현황(DB)'!$B:$G,4,0)&amp;")")&amp;CHAR(10),"")</f>
        <v/>
      </c>
      <c r="AG628" s="22" t="str">
        <f>IFERROR('휴가자(DB)'!$B24&amp;" "&amp;'이름(수정X)'!AG628&amp;IF(VLOOKUP('이름(수정X)'!AG628,'인원현황(DB)'!$B:$G,4,0)="주둔지","","("&amp;VLOOKUP('이름(수정X)'!AG628,'인원현황(DB)'!$B:$G,4,0)&amp;")")&amp;CHAR(10),"")</f>
        <v/>
      </c>
      <c r="AH628" s="22" t="str">
        <f>IFERROR('휴가자(DB)'!$B24&amp;" "&amp;'이름(수정X)'!AH628&amp;IF(VLOOKUP('이름(수정X)'!AH628,'인원현황(DB)'!$B:$G,4,0)="주둔지","","("&amp;VLOOKUP('이름(수정X)'!AH628,'인원현황(DB)'!$B:$G,4,0)&amp;")")&amp;CHAR(10),"")</f>
        <v/>
      </c>
      <c r="AI628" s="22" t="str">
        <f>IFERROR('휴가자(DB)'!$B24&amp;" "&amp;'이름(수정X)'!AI628&amp;IF(VLOOKUP('이름(수정X)'!AI628,'인원현황(DB)'!$B:$G,4,0)="주둔지","","("&amp;VLOOKUP('이름(수정X)'!AI628,'인원현황(DB)'!$B:$G,4,0)&amp;")")&amp;CHAR(10),"")</f>
        <v/>
      </c>
      <c r="AJ628" s="22" t="str">
        <f>IFERROR('휴가자(DB)'!$B24&amp;" "&amp;'이름(수정X)'!AJ628&amp;IF(VLOOKUP('이름(수정X)'!AJ628,'인원현황(DB)'!$B:$G,4,0)="주둔지","","("&amp;VLOOKUP('이름(수정X)'!AJ628,'인원현황(DB)'!$B:$G,4,0)&amp;")")&amp;CHAR(10),"")</f>
        <v xml:space="preserve">이병 N99(통신소4)
</v>
      </c>
    </row>
    <row r="629" spans="2:36" ht="28.8" x14ac:dyDescent="0.25">
      <c r="B629" s="22" t="str">
        <f>IFERROR('휴가자(DB)'!$B25&amp;" "&amp;'이름(수정X)'!B629&amp;IF(VLOOKUP('이름(수정X)'!B629,'인원현황(DB)'!$B:$G,4,0)="주둔지","","("&amp;VLOOKUP('이름(수정X)'!B629,'인원현황(DB)'!$B:$G,4,0)&amp;")")&amp;CHAR(10),"")</f>
        <v/>
      </c>
      <c r="C629" s="22" t="str">
        <f>IFERROR('휴가자(DB)'!$B25&amp;" "&amp;'이름(수정X)'!C629&amp;IF(VLOOKUP('이름(수정X)'!C629,'인원현황(DB)'!$B:$G,4,0)="주둔지","","("&amp;VLOOKUP('이름(수정X)'!C629,'인원현황(DB)'!$B:$G,4,0)&amp;")")&amp;CHAR(10),"")</f>
        <v/>
      </c>
      <c r="D629" s="22" t="str">
        <f>IFERROR('휴가자(DB)'!$B25&amp;" "&amp;'이름(수정X)'!D629&amp;IF(VLOOKUP('이름(수정X)'!D629,'인원현황(DB)'!$B:$G,4,0)="주둔지","","("&amp;VLOOKUP('이름(수정X)'!D629,'인원현황(DB)'!$B:$G,4,0)&amp;")")&amp;CHAR(10),"")</f>
        <v/>
      </c>
      <c r="E629" s="22" t="str">
        <f>IFERROR('휴가자(DB)'!$B25&amp;" "&amp;'이름(수정X)'!E629&amp;IF(VLOOKUP('이름(수정X)'!E629,'인원현황(DB)'!$B:$G,4,0)="주둔지","","("&amp;VLOOKUP('이름(수정X)'!E629,'인원현황(DB)'!$B:$G,4,0)&amp;")")&amp;CHAR(10),"")</f>
        <v/>
      </c>
      <c r="F629" s="22" t="str">
        <f>IFERROR('휴가자(DB)'!$B25&amp;" "&amp;'이름(수정X)'!F629&amp;IF(VLOOKUP('이름(수정X)'!F629,'인원현황(DB)'!$B:$G,4,0)="주둔지","","("&amp;VLOOKUP('이름(수정X)'!F629,'인원현황(DB)'!$B:$G,4,0)&amp;")")&amp;CHAR(10),"")</f>
        <v/>
      </c>
      <c r="G629" s="22" t="str">
        <f>IFERROR('휴가자(DB)'!$B25&amp;" "&amp;'이름(수정X)'!G629&amp;IF(VLOOKUP('이름(수정X)'!G629,'인원현황(DB)'!$B:$G,4,0)="주둔지","","("&amp;VLOOKUP('이름(수정X)'!G629,'인원현황(DB)'!$B:$G,4,0)&amp;")")&amp;CHAR(10),"")</f>
        <v/>
      </c>
      <c r="H629" s="22" t="str">
        <f>IFERROR('휴가자(DB)'!$B25&amp;" "&amp;'이름(수정X)'!H629&amp;IF(VLOOKUP('이름(수정X)'!H629,'인원현황(DB)'!$B:$G,4,0)="주둔지","","("&amp;VLOOKUP('이름(수정X)'!H629,'인원현황(DB)'!$B:$G,4,0)&amp;")")&amp;CHAR(10),"")</f>
        <v/>
      </c>
      <c r="I629" s="22" t="str">
        <f>IFERROR('휴가자(DB)'!$B25&amp;" "&amp;'이름(수정X)'!I629&amp;IF(VLOOKUP('이름(수정X)'!I629,'인원현황(DB)'!$B:$G,4,0)="주둔지","","("&amp;VLOOKUP('이름(수정X)'!I629,'인원현황(DB)'!$B:$G,4,0)&amp;")")&amp;CHAR(10),"")</f>
        <v/>
      </c>
      <c r="J629" s="22" t="str">
        <f>IFERROR('휴가자(DB)'!$B25&amp;" "&amp;'이름(수정X)'!J629&amp;IF(VLOOKUP('이름(수정X)'!J629,'인원현황(DB)'!$B:$G,4,0)="주둔지","","("&amp;VLOOKUP('이름(수정X)'!J629,'인원현황(DB)'!$B:$G,4,0)&amp;")")&amp;CHAR(10),"")</f>
        <v/>
      </c>
      <c r="K629" s="22" t="str">
        <f>IFERROR('휴가자(DB)'!$B25&amp;" "&amp;'이름(수정X)'!K629&amp;IF(VLOOKUP('이름(수정X)'!K629,'인원현황(DB)'!$B:$G,4,0)="주둔지","","("&amp;VLOOKUP('이름(수정X)'!K629,'인원현황(DB)'!$B:$G,4,0)&amp;")")&amp;CHAR(10),"")</f>
        <v/>
      </c>
      <c r="L629" s="22" t="str">
        <f>IFERROR('휴가자(DB)'!$B25&amp;" "&amp;'이름(수정X)'!L629&amp;IF(VLOOKUP('이름(수정X)'!L629,'인원현황(DB)'!$B:$G,4,0)="주둔지","","("&amp;VLOOKUP('이름(수정X)'!L629,'인원현황(DB)'!$B:$G,4,0)&amp;")")&amp;CHAR(10),"")</f>
        <v/>
      </c>
      <c r="M629" s="22" t="str">
        <f>IFERROR('휴가자(DB)'!$B25&amp;" "&amp;'이름(수정X)'!M629&amp;IF(VLOOKUP('이름(수정X)'!M629,'인원현황(DB)'!$B:$G,4,0)="주둔지","","("&amp;VLOOKUP('이름(수정X)'!M629,'인원현황(DB)'!$B:$G,4,0)&amp;")")&amp;CHAR(10),"")</f>
        <v/>
      </c>
      <c r="N629" s="22" t="str">
        <f>IFERROR('휴가자(DB)'!$B25&amp;" "&amp;'이름(수정X)'!N629&amp;IF(VLOOKUP('이름(수정X)'!N629,'인원현황(DB)'!$B:$G,4,0)="주둔지","","("&amp;VLOOKUP('이름(수정X)'!N629,'인원현황(DB)'!$B:$G,4,0)&amp;")")&amp;CHAR(10),"")</f>
        <v/>
      </c>
      <c r="O629" s="22" t="str">
        <f>IFERROR('휴가자(DB)'!$B25&amp;" "&amp;'이름(수정X)'!O629&amp;IF(VLOOKUP('이름(수정X)'!O629,'인원현황(DB)'!$B:$G,4,0)="주둔지","","("&amp;VLOOKUP('이름(수정X)'!O629,'인원현황(DB)'!$B:$G,4,0)&amp;")")&amp;CHAR(10),"")</f>
        <v/>
      </c>
      <c r="P629" s="22" t="str">
        <f>IFERROR('휴가자(DB)'!$B25&amp;" "&amp;'이름(수정X)'!P629&amp;IF(VLOOKUP('이름(수정X)'!P629,'인원현황(DB)'!$B:$G,4,0)="주둔지","","("&amp;VLOOKUP('이름(수정X)'!P629,'인원현황(DB)'!$B:$G,4,0)&amp;")")&amp;CHAR(10),"")</f>
        <v/>
      </c>
      <c r="Q629" s="22" t="str">
        <f>IFERROR('휴가자(DB)'!$B25&amp;" "&amp;'이름(수정X)'!Q629&amp;IF(VLOOKUP('이름(수정X)'!Q629,'인원현황(DB)'!$B:$G,4,0)="주둔지","","("&amp;VLOOKUP('이름(수정X)'!Q629,'인원현황(DB)'!$B:$G,4,0)&amp;")")&amp;CHAR(10),"")</f>
        <v/>
      </c>
      <c r="R629" s="22" t="str">
        <f>IFERROR('휴가자(DB)'!$B25&amp;" "&amp;'이름(수정X)'!R629&amp;IF(VLOOKUP('이름(수정X)'!R629,'인원현황(DB)'!$B:$G,4,0)="주둔지","","("&amp;VLOOKUP('이름(수정X)'!R629,'인원현황(DB)'!$B:$G,4,0)&amp;")")&amp;CHAR(10),"")</f>
        <v/>
      </c>
      <c r="S629" s="22" t="str">
        <f>IFERROR('휴가자(DB)'!$B25&amp;" "&amp;'이름(수정X)'!S629&amp;IF(VLOOKUP('이름(수정X)'!S629,'인원현황(DB)'!$B:$G,4,0)="주둔지","","("&amp;VLOOKUP('이름(수정X)'!S629,'인원현황(DB)'!$B:$G,4,0)&amp;")")&amp;CHAR(10),"")</f>
        <v/>
      </c>
      <c r="T629" s="22" t="str">
        <f>IFERROR('휴가자(DB)'!$B25&amp;" "&amp;'이름(수정X)'!T629&amp;IF(VLOOKUP('이름(수정X)'!T629,'인원현황(DB)'!$B:$G,4,0)="주둔지","","("&amp;VLOOKUP('이름(수정X)'!T629,'인원현황(DB)'!$B:$G,4,0)&amp;")")&amp;CHAR(10),"")</f>
        <v/>
      </c>
      <c r="U629" s="22" t="str">
        <f>IFERROR('휴가자(DB)'!$B25&amp;" "&amp;'이름(수정X)'!U629&amp;IF(VLOOKUP('이름(수정X)'!U629,'인원현황(DB)'!$B:$G,4,0)="주둔지","","("&amp;VLOOKUP('이름(수정X)'!U629,'인원현황(DB)'!$B:$G,4,0)&amp;")")&amp;CHAR(10),"")</f>
        <v/>
      </c>
      <c r="V629" s="22" t="str">
        <f>IFERROR('휴가자(DB)'!$B25&amp;" "&amp;'이름(수정X)'!V629&amp;IF(VLOOKUP('이름(수정X)'!V629,'인원현황(DB)'!$B:$G,4,0)="주둔지","","("&amp;VLOOKUP('이름(수정X)'!V629,'인원현황(DB)'!$B:$G,4,0)&amp;")")&amp;CHAR(10),"")</f>
        <v/>
      </c>
      <c r="W629" s="22" t="str">
        <f>IFERROR('휴가자(DB)'!$B25&amp;" "&amp;'이름(수정X)'!W629&amp;IF(VLOOKUP('이름(수정X)'!W629,'인원현황(DB)'!$B:$G,4,0)="주둔지","","("&amp;VLOOKUP('이름(수정X)'!W629,'인원현황(DB)'!$B:$G,4,0)&amp;")")&amp;CHAR(10),"")</f>
        <v/>
      </c>
      <c r="X629" s="22" t="str">
        <f>IFERROR('휴가자(DB)'!$B25&amp;" "&amp;'이름(수정X)'!X629&amp;IF(VLOOKUP('이름(수정X)'!X629,'인원현황(DB)'!$B:$G,4,0)="주둔지","","("&amp;VLOOKUP('이름(수정X)'!X629,'인원현황(DB)'!$B:$G,4,0)&amp;")")&amp;CHAR(10),"")</f>
        <v/>
      </c>
      <c r="Y629" s="22" t="str">
        <f>IFERROR('휴가자(DB)'!$B25&amp;" "&amp;'이름(수정X)'!Y629&amp;IF(VLOOKUP('이름(수정X)'!Y629,'인원현황(DB)'!$B:$G,4,0)="주둔지","","("&amp;VLOOKUP('이름(수정X)'!Y629,'인원현황(DB)'!$B:$G,4,0)&amp;")")&amp;CHAR(10),"")</f>
        <v/>
      </c>
      <c r="Z629" s="22" t="str">
        <f>IFERROR('휴가자(DB)'!$B25&amp;" "&amp;'이름(수정X)'!Z629&amp;IF(VLOOKUP('이름(수정X)'!Z629,'인원현황(DB)'!$B:$G,4,0)="주둔지","","("&amp;VLOOKUP('이름(수정X)'!Z629,'인원현황(DB)'!$B:$G,4,0)&amp;")")&amp;CHAR(10),"")</f>
        <v/>
      </c>
      <c r="AA629" s="22" t="str">
        <f>IFERROR('휴가자(DB)'!$B25&amp;" "&amp;'이름(수정X)'!AA629&amp;IF(VLOOKUP('이름(수정X)'!AA629,'인원현황(DB)'!$B:$G,4,0)="주둔지","","("&amp;VLOOKUP('이름(수정X)'!AA629,'인원현황(DB)'!$B:$G,4,0)&amp;")")&amp;CHAR(10),"")</f>
        <v/>
      </c>
      <c r="AB629" s="22" t="str">
        <f>IFERROR('휴가자(DB)'!$B25&amp;" "&amp;'이름(수정X)'!AB629&amp;IF(VLOOKUP('이름(수정X)'!AB629,'인원현황(DB)'!$B:$G,4,0)="주둔지","","("&amp;VLOOKUP('이름(수정X)'!AB629,'인원현황(DB)'!$B:$G,4,0)&amp;")")&amp;CHAR(10),"")</f>
        <v/>
      </c>
      <c r="AC629" s="22" t="str">
        <f>IFERROR('휴가자(DB)'!$B25&amp;" "&amp;'이름(수정X)'!AC629&amp;IF(VLOOKUP('이름(수정X)'!AC629,'인원현황(DB)'!$B:$G,4,0)="주둔지","","("&amp;VLOOKUP('이름(수정X)'!AC629,'인원현황(DB)'!$B:$G,4,0)&amp;")")&amp;CHAR(10),"")</f>
        <v/>
      </c>
      <c r="AD629" s="22" t="str">
        <f>IFERROR('휴가자(DB)'!$B25&amp;" "&amp;'이름(수정X)'!AD629&amp;IF(VLOOKUP('이름(수정X)'!AD629,'인원현황(DB)'!$B:$G,4,0)="주둔지","","("&amp;VLOOKUP('이름(수정X)'!AD629,'인원현황(DB)'!$B:$G,4,0)&amp;")")&amp;CHAR(10),"")</f>
        <v/>
      </c>
      <c r="AE629" s="22" t="str">
        <f>IFERROR('휴가자(DB)'!$B25&amp;" "&amp;'이름(수정X)'!AE629&amp;IF(VLOOKUP('이름(수정X)'!AE629,'인원현황(DB)'!$B:$G,4,0)="주둔지","","("&amp;VLOOKUP('이름(수정X)'!AE629,'인원현황(DB)'!$B:$G,4,0)&amp;")")&amp;CHAR(10),"")</f>
        <v/>
      </c>
      <c r="AF629" s="22" t="str">
        <f>IFERROR('휴가자(DB)'!$B25&amp;" "&amp;'이름(수정X)'!AF629&amp;IF(VLOOKUP('이름(수정X)'!AF629,'인원현황(DB)'!$B:$G,4,0)="주둔지","","("&amp;VLOOKUP('이름(수정X)'!AF629,'인원현황(DB)'!$B:$G,4,0)&amp;")")&amp;CHAR(10),"")</f>
        <v/>
      </c>
      <c r="AG629" s="22" t="str">
        <f>IFERROR('휴가자(DB)'!$B25&amp;" "&amp;'이름(수정X)'!AG629&amp;IF(VLOOKUP('이름(수정X)'!AG629,'인원현황(DB)'!$B:$G,4,0)="주둔지","","("&amp;VLOOKUP('이름(수정X)'!AG629,'인원현황(DB)'!$B:$G,4,0)&amp;")")&amp;CHAR(10),"")</f>
        <v/>
      </c>
      <c r="AH629" s="22" t="str">
        <f>IFERROR('휴가자(DB)'!$B25&amp;" "&amp;'이름(수정X)'!AH629&amp;IF(VLOOKUP('이름(수정X)'!AH629,'인원현황(DB)'!$B:$G,4,0)="주둔지","","("&amp;VLOOKUP('이름(수정X)'!AH629,'인원현황(DB)'!$B:$G,4,0)&amp;")")&amp;CHAR(10),"")</f>
        <v/>
      </c>
      <c r="AI629" s="22" t="str">
        <f>IFERROR('휴가자(DB)'!$B25&amp;" "&amp;'이름(수정X)'!AI629&amp;IF(VLOOKUP('이름(수정X)'!AI629,'인원현황(DB)'!$B:$G,4,0)="주둔지","","("&amp;VLOOKUP('이름(수정X)'!AI629,'인원현황(DB)'!$B:$G,4,0)&amp;")")&amp;CHAR(10),"")</f>
        <v xml:space="preserve">상병 N32
</v>
      </c>
      <c r="AJ629" s="22" t="str">
        <f>IFERROR('휴가자(DB)'!$B25&amp;" "&amp;'이름(수정X)'!AJ629&amp;IF(VLOOKUP('이름(수정X)'!AJ629,'인원현황(DB)'!$B:$G,4,0)="주둔지","","("&amp;VLOOKUP('이름(수정X)'!AJ629,'인원현황(DB)'!$B:$G,4,0)&amp;")")&amp;CHAR(10),"")</f>
        <v/>
      </c>
    </row>
    <row r="630" spans="2:36" x14ac:dyDescent="0.25">
      <c r="B630" s="22" t="str">
        <f>IFERROR('휴가자(DB)'!$B26&amp;" "&amp;'이름(수정X)'!B630&amp;IF(VLOOKUP('이름(수정X)'!B630,'인원현황(DB)'!$B:$G,4,0)="주둔지","","("&amp;VLOOKUP('이름(수정X)'!B630,'인원현황(DB)'!$B:$G,4,0)&amp;")")&amp;CHAR(10),"")</f>
        <v/>
      </c>
      <c r="C630" s="22" t="str">
        <f>IFERROR('휴가자(DB)'!$B26&amp;" "&amp;'이름(수정X)'!C630&amp;IF(VLOOKUP('이름(수정X)'!C630,'인원현황(DB)'!$B:$G,4,0)="주둔지","","("&amp;VLOOKUP('이름(수정X)'!C630,'인원현황(DB)'!$B:$G,4,0)&amp;")")&amp;CHAR(10),"")</f>
        <v/>
      </c>
      <c r="D630" s="22" t="str">
        <f>IFERROR('휴가자(DB)'!$B26&amp;" "&amp;'이름(수정X)'!D630&amp;IF(VLOOKUP('이름(수정X)'!D630,'인원현황(DB)'!$B:$G,4,0)="주둔지","","("&amp;VLOOKUP('이름(수정X)'!D630,'인원현황(DB)'!$B:$G,4,0)&amp;")")&amp;CHAR(10),"")</f>
        <v/>
      </c>
      <c r="E630" s="22" t="str">
        <f>IFERROR('휴가자(DB)'!$B26&amp;" "&amp;'이름(수정X)'!E630&amp;IF(VLOOKUP('이름(수정X)'!E630,'인원현황(DB)'!$B:$G,4,0)="주둔지","","("&amp;VLOOKUP('이름(수정X)'!E630,'인원현황(DB)'!$B:$G,4,0)&amp;")")&amp;CHAR(10),"")</f>
        <v/>
      </c>
      <c r="F630" s="22" t="str">
        <f>IFERROR('휴가자(DB)'!$B26&amp;" "&amp;'이름(수정X)'!F630&amp;IF(VLOOKUP('이름(수정X)'!F630,'인원현황(DB)'!$B:$G,4,0)="주둔지","","("&amp;VLOOKUP('이름(수정X)'!F630,'인원현황(DB)'!$B:$G,4,0)&amp;")")&amp;CHAR(10),"")</f>
        <v/>
      </c>
      <c r="G630" s="22" t="str">
        <f>IFERROR('휴가자(DB)'!$B26&amp;" "&amp;'이름(수정X)'!G630&amp;IF(VLOOKUP('이름(수정X)'!G630,'인원현황(DB)'!$B:$G,4,0)="주둔지","","("&amp;VLOOKUP('이름(수정X)'!G630,'인원현황(DB)'!$B:$G,4,0)&amp;")")&amp;CHAR(10),"")</f>
        <v/>
      </c>
      <c r="H630" s="22" t="str">
        <f>IFERROR('휴가자(DB)'!$B26&amp;" "&amp;'이름(수정X)'!H630&amp;IF(VLOOKUP('이름(수정X)'!H630,'인원현황(DB)'!$B:$G,4,0)="주둔지","","("&amp;VLOOKUP('이름(수정X)'!H630,'인원현황(DB)'!$B:$G,4,0)&amp;")")&amp;CHAR(10),"")</f>
        <v/>
      </c>
      <c r="I630" s="22" t="str">
        <f>IFERROR('휴가자(DB)'!$B26&amp;" "&amp;'이름(수정X)'!I630&amp;IF(VLOOKUP('이름(수정X)'!I630,'인원현황(DB)'!$B:$G,4,0)="주둔지","","("&amp;VLOOKUP('이름(수정X)'!I630,'인원현황(DB)'!$B:$G,4,0)&amp;")")&amp;CHAR(10),"")</f>
        <v/>
      </c>
      <c r="J630" s="22" t="str">
        <f>IFERROR('휴가자(DB)'!$B26&amp;" "&amp;'이름(수정X)'!J630&amp;IF(VLOOKUP('이름(수정X)'!J630,'인원현황(DB)'!$B:$G,4,0)="주둔지","","("&amp;VLOOKUP('이름(수정X)'!J630,'인원현황(DB)'!$B:$G,4,0)&amp;")")&amp;CHAR(10),"")</f>
        <v/>
      </c>
      <c r="K630" s="22" t="str">
        <f>IFERROR('휴가자(DB)'!$B26&amp;" "&amp;'이름(수정X)'!K630&amp;IF(VLOOKUP('이름(수정X)'!K630,'인원현황(DB)'!$B:$G,4,0)="주둔지","","("&amp;VLOOKUP('이름(수정X)'!K630,'인원현황(DB)'!$B:$G,4,0)&amp;")")&amp;CHAR(10),"")</f>
        <v/>
      </c>
      <c r="L630" s="22" t="str">
        <f>IFERROR('휴가자(DB)'!$B26&amp;" "&amp;'이름(수정X)'!L630&amp;IF(VLOOKUP('이름(수정X)'!L630,'인원현황(DB)'!$B:$G,4,0)="주둔지","","("&amp;VLOOKUP('이름(수정X)'!L630,'인원현황(DB)'!$B:$G,4,0)&amp;")")&amp;CHAR(10),"")</f>
        <v/>
      </c>
      <c r="M630" s="22" t="str">
        <f>IFERROR('휴가자(DB)'!$B26&amp;" "&amp;'이름(수정X)'!M630&amp;IF(VLOOKUP('이름(수정X)'!M630,'인원현황(DB)'!$B:$G,4,0)="주둔지","","("&amp;VLOOKUP('이름(수정X)'!M630,'인원현황(DB)'!$B:$G,4,0)&amp;")")&amp;CHAR(10),"")</f>
        <v/>
      </c>
      <c r="N630" s="22" t="str">
        <f>IFERROR('휴가자(DB)'!$B26&amp;" "&amp;'이름(수정X)'!N630&amp;IF(VLOOKUP('이름(수정X)'!N630,'인원현황(DB)'!$B:$G,4,0)="주둔지","","("&amp;VLOOKUP('이름(수정X)'!N630,'인원현황(DB)'!$B:$G,4,0)&amp;")")&amp;CHAR(10),"")</f>
        <v/>
      </c>
      <c r="O630" s="22" t="str">
        <f>IFERROR('휴가자(DB)'!$B26&amp;" "&amp;'이름(수정X)'!O630&amp;IF(VLOOKUP('이름(수정X)'!O630,'인원현황(DB)'!$B:$G,4,0)="주둔지","","("&amp;VLOOKUP('이름(수정X)'!O630,'인원현황(DB)'!$B:$G,4,0)&amp;")")&amp;CHAR(10),"")</f>
        <v/>
      </c>
      <c r="P630" s="22" t="str">
        <f>IFERROR('휴가자(DB)'!$B26&amp;" "&amp;'이름(수정X)'!P630&amp;IF(VLOOKUP('이름(수정X)'!P630,'인원현황(DB)'!$B:$G,4,0)="주둔지","","("&amp;VLOOKUP('이름(수정X)'!P630,'인원현황(DB)'!$B:$G,4,0)&amp;")")&amp;CHAR(10),"")</f>
        <v/>
      </c>
      <c r="Q630" s="22" t="str">
        <f>IFERROR('휴가자(DB)'!$B26&amp;" "&amp;'이름(수정X)'!Q630&amp;IF(VLOOKUP('이름(수정X)'!Q630,'인원현황(DB)'!$B:$G,4,0)="주둔지","","("&amp;VLOOKUP('이름(수정X)'!Q630,'인원현황(DB)'!$B:$G,4,0)&amp;")")&amp;CHAR(10),"")</f>
        <v/>
      </c>
      <c r="R630" s="22" t="str">
        <f>IFERROR('휴가자(DB)'!$B26&amp;" "&amp;'이름(수정X)'!R630&amp;IF(VLOOKUP('이름(수정X)'!R630,'인원현황(DB)'!$B:$G,4,0)="주둔지","","("&amp;VLOOKUP('이름(수정X)'!R630,'인원현황(DB)'!$B:$G,4,0)&amp;")")&amp;CHAR(10),"")</f>
        <v/>
      </c>
      <c r="S630" s="22" t="str">
        <f>IFERROR('휴가자(DB)'!$B26&amp;" "&amp;'이름(수정X)'!S630&amp;IF(VLOOKUP('이름(수정X)'!S630,'인원현황(DB)'!$B:$G,4,0)="주둔지","","("&amp;VLOOKUP('이름(수정X)'!S630,'인원현황(DB)'!$B:$G,4,0)&amp;")")&amp;CHAR(10),"")</f>
        <v/>
      </c>
      <c r="T630" s="22" t="str">
        <f>IFERROR('휴가자(DB)'!$B26&amp;" "&amp;'이름(수정X)'!T630&amp;IF(VLOOKUP('이름(수정X)'!T630,'인원현황(DB)'!$B:$G,4,0)="주둔지","","("&amp;VLOOKUP('이름(수정X)'!T630,'인원현황(DB)'!$B:$G,4,0)&amp;")")&amp;CHAR(10),"")</f>
        <v/>
      </c>
      <c r="U630" s="22" t="str">
        <f>IFERROR('휴가자(DB)'!$B26&amp;" "&amp;'이름(수정X)'!U630&amp;IF(VLOOKUP('이름(수정X)'!U630,'인원현황(DB)'!$B:$G,4,0)="주둔지","","("&amp;VLOOKUP('이름(수정X)'!U630,'인원현황(DB)'!$B:$G,4,0)&amp;")")&amp;CHAR(10),"")</f>
        <v/>
      </c>
      <c r="V630" s="22" t="str">
        <f>IFERROR('휴가자(DB)'!$B26&amp;" "&amp;'이름(수정X)'!V630&amp;IF(VLOOKUP('이름(수정X)'!V630,'인원현황(DB)'!$B:$G,4,0)="주둔지","","("&amp;VLOOKUP('이름(수정X)'!V630,'인원현황(DB)'!$B:$G,4,0)&amp;")")&amp;CHAR(10),"")</f>
        <v/>
      </c>
      <c r="W630" s="22" t="str">
        <f>IFERROR('휴가자(DB)'!$B26&amp;" "&amp;'이름(수정X)'!W630&amp;IF(VLOOKUP('이름(수정X)'!W630,'인원현황(DB)'!$B:$G,4,0)="주둔지","","("&amp;VLOOKUP('이름(수정X)'!W630,'인원현황(DB)'!$B:$G,4,0)&amp;")")&amp;CHAR(10),"")</f>
        <v/>
      </c>
      <c r="X630" s="22" t="str">
        <f>IFERROR('휴가자(DB)'!$B26&amp;" "&amp;'이름(수정X)'!X630&amp;IF(VLOOKUP('이름(수정X)'!X630,'인원현황(DB)'!$B:$G,4,0)="주둔지","","("&amp;VLOOKUP('이름(수정X)'!X630,'인원현황(DB)'!$B:$G,4,0)&amp;")")&amp;CHAR(10),"")</f>
        <v/>
      </c>
      <c r="Y630" s="22" t="str">
        <f>IFERROR('휴가자(DB)'!$B26&amp;" "&amp;'이름(수정X)'!Y630&amp;IF(VLOOKUP('이름(수정X)'!Y630,'인원현황(DB)'!$B:$G,4,0)="주둔지","","("&amp;VLOOKUP('이름(수정X)'!Y630,'인원현황(DB)'!$B:$G,4,0)&amp;")")&amp;CHAR(10),"")</f>
        <v/>
      </c>
      <c r="Z630" s="22" t="str">
        <f>IFERROR('휴가자(DB)'!$B26&amp;" "&amp;'이름(수정X)'!Z630&amp;IF(VLOOKUP('이름(수정X)'!Z630,'인원현황(DB)'!$B:$G,4,0)="주둔지","","("&amp;VLOOKUP('이름(수정X)'!Z630,'인원현황(DB)'!$B:$G,4,0)&amp;")")&amp;CHAR(10),"")</f>
        <v/>
      </c>
      <c r="AA630" s="22" t="str">
        <f>IFERROR('휴가자(DB)'!$B26&amp;" "&amp;'이름(수정X)'!AA630&amp;IF(VLOOKUP('이름(수정X)'!AA630,'인원현황(DB)'!$B:$G,4,0)="주둔지","","("&amp;VLOOKUP('이름(수정X)'!AA630,'인원현황(DB)'!$B:$G,4,0)&amp;")")&amp;CHAR(10),"")</f>
        <v/>
      </c>
      <c r="AB630" s="22" t="str">
        <f>IFERROR('휴가자(DB)'!$B26&amp;" "&amp;'이름(수정X)'!AB630&amp;IF(VLOOKUP('이름(수정X)'!AB630,'인원현황(DB)'!$B:$G,4,0)="주둔지","","("&amp;VLOOKUP('이름(수정X)'!AB630,'인원현황(DB)'!$B:$G,4,0)&amp;")")&amp;CHAR(10),"")</f>
        <v/>
      </c>
      <c r="AC630" s="22" t="str">
        <f>IFERROR('휴가자(DB)'!$B26&amp;" "&amp;'이름(수정X)'!AC630&amp;IF(VLOOKUP('이름(수정X)'!AC630,'인원현황(DB)'!$B:$G,4,0)="주둔지","","("&amp;VLOOKUP('이름(수정X)'!AC630,'인원현황(DB)'!$B:$G,4,0)&amp;")")&amp;CHAR(10),"")</f>
        <v/>
      </c>
      <c r="AD630" s="22" t="str">
        <f>IFERROR('휴가자(DB)'!$B26&amp;" "&amp;'이름(수정X)'!AD630&amp;IF(VLOOKUP('이름(수정X)'!AD630,'인원현황(DB)'!$B:$G,4,0)="주둔지","","("&amp;VLOOKUP('이름(수정X)'!AD630,'인원현황(DB)'!$B:$G,4,0)&amp;")")&amp;CHAR(10),"")</f>
        <v/>
      </c>
      <c r="AE630" s="22" t="str">
        <f>IFERROR('휴가자(DB)'!$B26&amp;" "&amp;'이름(수정X)'!AE630&amp;IF(VLOOKUP('이름(수정X)'!AE630,'인원현황(DB)'!$B:$G,4,0)="주둔지","","("&amp;VLOOKUP('이름(수정X)'!AE630,'인원현황(DB)'!$B:$G,4,0)&amp;")")&amp;CHAR(10),"")</f>
        <v/>
      </c>
      <c r="AF630" s="22" t="str">
        <f>IFERROR('휴가자(DB)'!$B26&amp;" "&amp;'이름(수정X)'!AF630&amp;IF(VLOOKUP('이름(수정X)'!AF630,'인원현황(DB)'!$B:$G,4,0)="주둔지","","("&amp;VLOOKUP('이름(수정X)'!AF630,'인원현황(DB)'!$B:$G,4,0)&amp;")")&amp;CHAR(10),"")</f>
        <v/>
      </c>
      <c r="AG630" s="22" t="str">
        <f>IFERROR('휴가자(DB)'!$B26&amp;" "&amp;'이름(수정X)'!AG630&amp;IF(VLOOKUP('이름(수정X)'!AG630,'인원현황(DB)'!$B:$G,4,0)="주둔지","","("&amp;VLOOKUP('이름(수정X)'!AG630,'인원현황(DB)'!$B:$G,4,0)&amp;")")&amp;CHAR(10),"")</f>
        <v/>
      </c>
      <c r="AH630" s="22" t="str">
        <f>IFERROR('휴가자(DB)'!$B26&amp;" "&amp;'이름(수정X)'!AH630&amp;IF(VLOOKUP('이름(수정X)'!AH630,'인원현황(DB)'!$B:$G,4,0)="주둔지","","("&amp;VLOOKUP('이름(수정X)'!AH630,'인원현황(DB)'!$B:$G,4,0)&amp;")")&amp;CHAR(10),"")</f>
        <v/>
      </c>
      <c r="AI630" s="22" t="str">
        <f>IFERROR('휴가자(DB)'!$B26&amp;" "&amp;'이름(수정X)'!AI630&amp;IF(VLOOKUP('이름(수정X)'!AI630,'인원현황(DB)'!$B:$G,4,0)="주둔지","","("&amp;VLOOKUP('이름(수정X)'!AI630,'인원현황(DB)'!$B:$G,4,0)&amp;")")&amp;CHAR(10),"")</f>
        <v/>
      </c>
      <c r="AJ630" s="22" t="str">
        <f>IFERROR('휴가자(DB)'!$B26&amp;" "&amp;'이름(수정X)'!AJ630&amp;IF(VLOOKUP('이름(수정X)'!AJ630,'인원현황(DB)'!$B:$G,4,0)="주둔지","","("&amp;VLOOKUP('이름(수정X)'!AJ630,'인원현황(DB)'!$B:$G,4,0)&amp;")")&amp;CHAR(10),"")</f>
        <v/>
      </c>
    </row>
    <row r="631" spans="2:36" x14ac:dyDescent="0.25">
      <c r="B631" s="22" t="str">
        <f>IFERROR('휴가자(DB)'!$B27&amp;" "&amp;'이름(수정X)'!B631&amp;IF(VLOOKUP('이름(수정X)'!B631,'인원현황(DB)'!$B:$G,4,0)="주둔지","","("&amp;VLOOKUP('이름(수정X)'!B631,'인원현황(DB)'!$B:$G,4,0)&amp;")")&amp;CHAR(10),"")</f>
        <v/>
      </c>
      <c r="C631" s="22" t="str">
        <f>IFERROR('휴가자(DB)'!$B27&amp;" "&amp;'이름(수정X)'!C631&amp;IF(VLOOKUP('이름(수정X)'!C631,'인원현황(DB)'!$B:$G,4,0)="주둔지","","("&amp;VLOOKUP('이름(수정X)'!C631,'인원현황(DB)'!$B:$G,4,0)&amp;")")&amp;CHAR(10),"")</f>
        <v/>
      </c>
      <c r="D631" s="22" t="str">
        <f>IFERROR('휴가자(DB)'!$B27&amp;" "&amp;'이름(수정X)'!D631&amp;IF(VLOOKUP('이름(수정X)'!D631,'인원현황(DB)'!$B:$G,4,0)="주둔지","","("&amp;VLOOKUP('이름(수정X)'!D631,'인원현황(DB)'!$B:$G,4,0)&amp;")")&amp;CHAR(10),"")</f>
        <v/>
      </c>
      <c r="E631" s="22" t="str">
        <f>IFERROR('휴가자(DB)'!$B27&amp;" "&amp;'이름(수정X)'!E631&amp;IF(VLOOKUP('이름(수정X)'!E631,'인원현황(DB)'!$B:$G,4,0)="주둔지","","("&amp;VLOOKUP('이름(수정X)'!E631,'인원현황(DB)'!$B:$G,4,0)&amp;")")&amp;CHAR(10),"")</f>
        <v/>
      </c>
      <c r="F631" s="22" t="str">
        <f>IFERROR('휴가자(DB)'!$B27&amp;" "&amp;'이름(수정X)'!F631&amp;IF(VLOOKUP('이름(수정X)'!F631,'인원현황(DB)'!$B:$G,4,0)="주둔지","","("&amp;VLOOKUP('이름(수정X)'!F631,'인원현황(DB)'!$B:$G,4,0)&amp;")")&amp;CHAR(10),"")</f>
        <v/>
      </c>
      <c r="G631" s="22" t="str">
        <f>IFERROR('휴가자(DB)'!$B27&amp;" "&amp;'이름(수정X)'!G631&amp;IF(VLOOKUP('이름(수정X)'!G631,'인원현황(DB)'!$B:$G,4,0)="주둔지","","("&amp;VLOOKUP('이름(수정X)'!G631,'인원현황(DB)'!$B:$G,4,0)&amp;")")&amp;CHAR(10),"")</f>
        <v/>
      </c>
      <c r="H631" s="22" t="str">
        <f>IFERROR('휴가자(DB)'!$B27&amp;" "&amp;'이름(수정X)'!H631&amp;IF(VLOOKUP('이름(수정X)'!H631,'인원현황(DB)'!$B:$G,4,0)="주둔지","","("&amp;VLOOKUP('이름(수정X)'!H631,'인원현황(DB)'!$B:$G,4,0)&amp;")")&amp;CHAR(10),"")</f>
        <v/>
      </c>
      <c r="I631" s="22" t="str">
        <f>IFERROR('휴가자(DB)'!$B27&amp;" "&amp;'이름(수정X)'!I631&amp;IF(VLOOKUP('이름(수정X)'!I631,'인원현황(DB)'!$B:$G,4,0)="주둔지","","("&amp;VLOOKUP('이름(수정X)'!I631,'인원현황(DB)'!$B:$G,4,0)&amp;")")&amp;CHAR(10),"")</f>
        <v/>
      </c>
      <c r="J631" s="22" t="str">
        <f>IFERROR('휴가자(DB)'!$B27&amp;" "&amp;'이름(수정X)'!J631&amp;IF(VLOOKUP('이름(수정X)'!J631,'인원현황(DB)'!$B:$G,4,0)="주둔지","","("&amp;VLOOKUP('이름(수정X)'!J631,'인원현황(DB)'!$B:$G,4,0)&amp;")")&amp;CHAR(10),"")</f>
        <v/>
      </c>
      <c r="K631" s="22" t="str">
        <f>IFERROR('휴가자(DB)'!$B27&amp;" "&amp;'이름(수정X)'!K631&amp;IF(VLOOKUP('이름(수정X)'!K631,'인원현황(DB)'!$B:$G,4,0)="주둔지","","("&amp;VLOOKUP('이름(수정X)'!K631,'인원현황(DB)'!$B:$G,4,0)&amp;")")&amp;CHAR(10),"")</f>
        <v/>
      </c>
      <c r="L631" s="22" t="str">
        <f>IFERROR('휴가자(DB)'!$B27&amp;" "&amp;'이름(수정X)'!L631&amp;IF(VLOOKUP('이름(수정X)'!L631,'인원현황(DB)'!$B:$G,4,0)="주둔지","","("&amp;VLOOKUP('이름(수정X)'!L631,'인원현황(DB)'!$B:$G,4,0)&amp;")")&amp;CHAR(10),"")</f>
        <v/>
      </c>
      <c r="M631" s="22" t="str">
        <f>IFERROR('휴가자(DB)'!$B27&amp;" "&amp;'이름(수정X)'!M631&amp;IF(VLOOKUP('이름(수정X)'!M631,'인원현황(DB)'!$B:$G,4,0)="주둔지","","("&amp;VLOOKUP('이름(수정X)'!M631,'인원현황(DB)'!$B:$G,4,0)&amp;")")&amp;CHAR(10),"")</f>
        <v/>
      </c>
      <c r="N631" s="22" t="str">
        <f>IFERROR('휴가자(DB)'!$B27&amp;" "&amp;'이름(수정X)'!N631&amp;IF(VLOOKUP('이름(수정X)'!N631,'인원현황(DB)'!$B:$G,4,0)="주둔지","","("&amp;VLOOKUP('이름(수정X)'!N631,'인원현황(DB)'!$B:$G,4,0)&amp;")")&amp;CHAR(10),"")</f>
        <v/>
      </c>
      <c r="O631" s="22" t="str">
        <f>IFERROR('휴가자(DB)'!$B27&amp;" "&amp;'이름(수정X)'!O631&amp;IF(VLOOKUP('이름(수정X)'!O631,'인원현황(DB)'!$B:$G,4,0)="주둔지","","("&amp;VLOOKUP('이름(수정X)'!O631,'인원현황(DB)'!$B:$G,4,0)&amp;")")&amp;CHAR(10),"")</f>
        <v/>
      </c>
      <c r="P631" s="22" t="str">
        <f>IFERROR('휴가자(DB)'!$B27&amp;" "&amp;'이름(수정X)'!P631&amp;IF(VLOOKUP('이름(수정X)'!P631,'인원현황(DB)'!$B:$G,4,0)="주둔지","","("&amp;VLOOKUP('이름(수정X)'!P631,'인원현황(DB)'!$B:$G,4,0)&amp;")")&amp;CHAR(10),"")</f>
        <v/>
      </c>
      <c r="Q631" s="22" t="str">
        <f>IFERROR('휴가자(DB)'!$B27&amp;" "&amp;'이름(수정X)'!Q631&amp;IF(VLOOKUP('이름(수정X)'!Q631,'인원현황(DB)'!$B:$G,4,0)="주둔지","","("&amp;VLOOKUP('이름(수정X)'!Q631,'인원현황(DB)'!$B:$G,4,0)&amp;")")&amp;CHAR(10),"")</f>
        <v/>
      </c>
      <c r="R631" s="22" t="str">
        <f>IFERROR('휴가자(DB)'!$B27&amp;" "&amp;'이름(수정X)'!R631&amp;IF(VLOOKUP('이름(수정X)'!R631,'인원현황(DB)'!$B:$G,4,0)="주둔지","","("&amp;VLOOKUP('이름(수정X)'!R631,'인원현황(DB)'!$B:$G,4,0)&amp;")")&amp;CHAR(10),"")</f>
        <v/>
      </c>
      <c r="S631" s="22" t="str">
        <f>IFERROR('휴가자(DB)'!$B27&amp;" "&amp;'이름(수정X)'!S631&amp;IF(VLOOKUP('이름(수정X)'!S631,'인원현황(DB)'!$B:$G,4,0)="주둔지","","("&amp;VLOOKUP('이름(수정X)'!S631,'인원현황(DB)'!$B:$G,4,0)&amp;")")&amp;CHAR(10),"")</f>
        <v/>
      </c>
      <c r="T631" s="22" t="str">
        <f>IFERROR('휴가자(DB)'!$B27&amp;" "&amp;'이름(수정X)'!T631&amp;IF(VLOOKUP('이름(수정X)'!T631,'인원현황(DB)'!$B:$G,4,0)="주둔지","","("&amp;VLOOKUP('이름(수정X)'!T631,'인원현황(DB)'!$B:$G,4,0)&amp;")")&amp;CHAR(10),"")</f>
        <v/>
      </c>
      <c r="U631" s="22" t="str">
        <f>IFERROR('휴가자(DB)'!$B27&amp;" "&amp;'이름(수정X)'!U631&amp;IF(VLOOKUP('이름(수정X)'!U631,'인원현황(DB)'!$B:$G,4,0)="주둔지","","("&amp;VLOOKUP('이름(수정X)'!U631,'인원현황(DB)'!$B:$G,4,0)&amp;")")&amp;CHAR(10),"")</f>
        <v/>
      </c>
      <c r="V631" s="22" t="str">
        <f>IFERROR('휴가자(DB)'!$B27&amp;" "&amp;'이름(수정X)'!V631&amp;IF(VLOOKUP('이름(수정X)'!V631,'인원현황(DB)'!$B:$G,4,0)="주둔지","","("&amp;VLOOKUP('이름(수정X)'!V631,'인원현황(DB)'!$B:$G,4,0)&amp;")")&amp;CHAR(10),"")</f>
        <v/>
      </c>
      <c r="W631" s="22" t="str">
        <f>IFERROR('휴가자(DB)'!$B27&amp;" "&amp;'이름(수정X)'!W631&amp;IF(VLOOKUP('이름(수정X)'!W631,'인원현황(DB)'!$B:$G,4,0)="주둔지","","("&amp;VLOOKUP('이름(수정X)'!W631,'인원현황(DB)'!$B:$G,4,0)&amp;")")&amp;CHAR(10),"")</f>
        <v/>
      </c>
      <c r="X631" s="22" t="str">
        <f>IFERROR('휴가자(DB)'!$B27&amp;" "&amp;'이름(수정X)'!X631&amp;IF(VLOOKUP('이름(수정X)'!X631,'인원현황(DB)'!$B:$G,4,0)="주둔지","","("&amp;VLOOKUP('이름(수정X)'!X631,'인원현황(DB)'!$B:$G,4,0)&amp;")")&amp;CHAR(10),"")</f>
        <v/>
      </c>
      <c r="Y631" s="22" t="str">
        <f>IFERROR('휴가자(DB)'!$B27&amp;" "&amp;'이름(수정X)'!Y631&amp;IF(VLOOKUP('이름(수정X)'!Y631,'인원현황(DB)'!$B:$G,4,0)="주둔지","","("&amp;VLOOKUP('이름(수정X)'!Y631,'인원현황(DB)'!$B:$G,4,0)&amp;")")&amp;CHAR(10),"")</f>
        <v/>
      </c>
      <c r="Z631" s="22" t="str">
        <f>IFERROR('휴가자(DB)'!$B27&amp;" "&amp;'이름(수정X)'!Z631&amp;IF(VLOOKUP('이름(수정X)'!Z631,'인원현황(DB)'!$B:$G,4,0)="주둔지","","("&amp;VLOOKUP('이름(수정X)'!Z631,'인원현황(DB)'!$B:$G,4,0)&amp;")")&amp;CHAR(10),"")</f>
        <v/>
      </c>
      <c r="AA631" s="22" t="str">
        <f>IFERROR('휴가자(DB)'!$B27&amp;" "&amp;'이름(수정X)'!AA631&amp;IF(VLOOKUP('이름(수정X)'!AA631,'인원현황(DB)'!$B:$G,4,0)="주둔지","","("&amp;VLOOKUP('이름(수정X)'!AA631,'인원현황(DB)'!$B:$G,4,0)&amp;")")&amp;CHAR(10),"")</f>
        <v/>
      </c>
      <c r="AB631" s="22" t="str">
        <f>IFERROR('휴가자(DB)'!$B27&amp;" "&amp;'이름(수정X)'!AB631&amp;IF(VLOOKUP('이름(수정X)'!AB631,'인원현황(DB)'!$B:$G,4,0)="주둔지","","("&amp;VLOOKUP('이름(수정X)'!AB631,'인원현황(DB)'!$B:$G,4,0)&amp;")")&amp;CHAR(10),"")</f>
        <v/>
      </c>
      <c r="AC631" s="22" t="str">
        <f>IFERROR('휴가자(DB)'!$B27&amp;" "&amp;'이름(수정X)'!AC631&amp;IF(VLOOKUP('이름(수정X)'!AC631,'인원현황(DB)'!$B:$G,4,0)="주둔지","","("&amp;VLOOKUP('이름(수정X)'!AC631,'인원현황(DB)'!$B:$G,4,0)&amp;")")&amp;CHAR(10),"")</f>
        <v/>
      </c>
      <c r="AD631" s="22" t="str">
        <f>IFERROR('휴가자(DB)'!$B27&amp;" "&amp;'이름(수정X)'!AD631&amp;IF(VLOOKUP('이름(수정X)'!AD631,'인원현황(DB)'!$B:$G,4,0)="주둔지","","("&amp;VLOOKUP('이름(수정X)'!AD631,'인원현황(DB)'!$B:$G,4,0)&amp;")")&amp;CHAR(10),"")</f>
        <v/>
      </c>
      <c r="AE631" s="22" t="str">
        <f>IFERROR('휴가자(DB)'!$B27&amp;" "&amp;'이름(수정X)'!AE631&amp;IF(VLOOKUP('이름(수정X)'!AE631,'인원현황(DB)'!$B:$G,4,0)="주둔지","","("&amp;VLOOKUP('이름(수정X)'!AE631,'인원현황(DB)'!$B:$G,4,0)&amp;")")&amp;CHAR(10),"")</f>
        <v/>
      </c>
      <c r="AF631" s="22" t="str">
        <f>IFERROR('휴가자(DB)'!$B27&amp;" "&amp;'이름(수정X)'!AF631&amp;IF(VLOOKUP('이름(수정X)'!AF631,'인원현황(DB)'!$B:$G,4,0)="주둔지","","("&amp;VLOOKUP('이름(수정X)'!AF631,'인원현황(DB)'!$B:$G,4,0)&amp;")")&amp;CHAR(10),"")</f>
        <v/>
      </c>
      <c r="AG631" s="22" t="str">
        <f>IFERROR('휴가자(DB)'!$B27&amp;" "&amp;'이름(수정X)'!AG631&amp;IF(VLOOKUP('이름(수정X)'!AG631,'인원현황(DB)'!$B:$G,4,0)="주둔지","","("&amp;VLOOKUP('이름(수정X)'!AG631,'인원현황(DB)'!$B:$G,4,0)&amp;")")&amp;CHAR(10),"")</f>
        <v/>
      </c>
      <c r="AH631" s="22" t="str">
        <f>IFERROR('휴가자(DB)'!$B27&amp;" "&amp;'이름(수정X)'!AH631&amp;IF(VLOOKUP('이름(수정X)'!AH631,'인원현황(DB)'!$B:$G,4,0)="주둔지","","("&amp;VLOOKUP('이름(수정X)'!AH631,'인원현황(DB)'!$B:$G,4,0)&amp;")")&amp;CHAR(10),"")</f>
        <v/>
      </c>
      <c r="AI631" s="22" t="str">
        <f>IFERROR('휴가자(DB)'!$B27&amp;" "&amp;'이름(수정X)'!AI631&amp;IF(VLOOKUP('이름(수정X)'!AI631,'인원현황(DB)'!$B:$G,4,0)="주둔지","","("&amp;VLOOKUP('이름(수정X)'!AI631,'인원현황(DB)'!$B:$G,4,0)&amp;")")&amp;CHAR(10),"")</f>
        <v/>
      </c>
      <c r="AJ631" s="22" t="str">
        <f>IFERROR('휴가자(DB)'!$B27&amp;" "&amp;'이름(수정X)'!AJ631&amp;IF(VLOOKUP('이름(수정X)'!AJ631,'인원현황(DB)'!$B:$G,4,0)="주둔지","","("&amp;VLOOKUP('이름(수정X)'!AJ631,'인원현황(DB)'!$B:$G,4,0)&amp;")")&amp;CHAR(10),"")</f>
        <v/>
      </c>
    </row>
    <row r="632" spans="2:36" x14ac:dyDescent="0.25">
      <c r="B632" s="22" t="str">
        <f>IFERROR('휴가자(DB)'!$B28&amp;" "&amp;'이름(수정X)'!B632&amp;IF(VLOOKUP('이름(수정X)'!B632,'인원현황(DB)'!$B:$G,4,0)="주둔지","","("&amp;VLOOKUP('이름(수정X)'!B632,'인원현황(DB)'!$B:$G,4,0)&amp;")")&amp;CHAR(10),"")</f>
        <v/>
      </c>
      <c r="C632" s="22" t="str">
        <f>IFERROR('휴가자(DB)'!$B28&amp;" "&amp;'이름(수정X)'!C632&amp;IF(VLOOKUP('이름(수정X)'!C632,'인원현황(DB)'!$B:$G,4,0)="주둔지","","("&amp;VLOOKUP('이름(수정X)'!C632,'인원현황(DB)'!$B:$G,4,0)&amp;")")&amp;CHAR(10),"")</f>
        <v/>
      </c>
      <c r="D632" s="22" t="str">
        <f>IFERROR('휴가자(DB)'!$B28&amp;" "&amp;'이름(수정X)'!D632&amp;IF(VLOOKUP('이름(수정X)'!D632,'인원현황(DB)'!$B:$G,4,0)="주둔지","","("&amp;VLOOKUP('이름(수정X)'!D632,'인원현황(DB)'!$B:$G,4,0)&amp;")")&amp;CHAR(10),"")</f>
        <v/>
      </c>
      <c r="E632" s="22" t="str">
        <f>IFERROR('휴가자(DB)'!$B28&amp;" "&amp;'이름(수정X)'!E632&amp;IF(VLOOKUP('이름(수정X)'!E632,'인원현황(DB)'!$B:$G,4,0)="주둔지","","("&amp;VLOOKUP('이름(수정X)'!E632,'인원현황(DB)'!$B:$G,4,0)&amp;")")&amp;CHAR(10),"")</f>
        <v/>
      </c>
      <c r="F632" s="22" t="str">
        <f>IFERROR('휴가자(DB)'!$B28&amp;" "&amp;'이름(수정X)'!F632&amp;IF(VLOOKUP('이름(수정X)'!F632,'인원현황(DB)'!$B:$G,4,0)="주둔지","","("&amp;VLOOKUP('이름(수정X)'!F632,'인원현황(DB)'!$B:$G,4,0)&amp;")")&amp;CHAR(10),"")</f>
        <v/>
      </c>
      <c r="G632" s="22" t="str">
        <f>IFERROR('휴가자(DB)'!$B28&amp;" "&amp;'이름(수정X)'!G632&amp;IF(VLOOKUP('이름(수정X)'!G632,'인원현황(DB)'!$B:$G,4,0)="주둔지","","("&amp;VLOOKUP('이름(수정X)'!G632,'인원현황(DB)'!$B:$G,4,0)&amp;")")&amp;CHAR(10),"")</f>
        <v/>
      </c>
      <c r="H632" s="22" t="str">
        <f>IFERROR('휴가자(DB)'!$B28&amp;" "&amp;'이름(수정X)'!H632&amp;IF(VLOOKUP('이름(수정X)'!H632,'인원현황(DB)'!$B:$G,4,0)="주둔지","","("&amp;VLOOKUP('이름(수정X)'!H632,'인원현황(DB)'!$B:$G,4,0)&amp;")")&amp;CHAR(10),"")</f>
        <v/>
      </c>
      <c r="I632" s="22" t="str">
        <f>IFERROR('휴가자(DB)'!$B28&amp;" "&amp;'이름(수정X)'!I632&amp;IF(VLOOKUP('이름(수정X)'!I632,'인원현황(DB)'!$B:$G,4,0)="주둔지","","("&amp;VLOOKUP('이름(수정X)'!I632,'인원현황(DB)'!$B:$G,4,0)&amp;")")&amp;CHAR(10),"")</f>
        <v/>
      </c>
      <c r="J632" s="22" t="str">
        <f>IFERROR('휴가자(DB)'!$B28&amp;" "&amp;'이름(수정X)'!J632&amp;IF(VLOOKUP('이름(수정X)'!J632,'인원현황(DB)'!$B:$G,4,0)="주둔지","","("&amp;VLOOKUP('이름(수정X)'!J632,'인원현황(DB)'!$B:$G,4,0)&amp;")")&amp;CHAR(10),"")</f>
        <v/>
      </c>
      <c r="K632" s="22" t="str">
        <f>IFERROR('휴가자(DB)'!$B28&amp;" "&amp;'이름(수정X)'!K632&amp;IF(VLOOKUP('이름(수정X)'!K632,'인원현황(DB)'!$B:$G,4,0)="주둔지","","("&amp;VLOOKUP('이름(수정X)'!K632,'인원현황(DB)'!$B:$G,4,0)&amp;")")&amp;CHAR(10),"")</f>
        <v/>
      </c>
      <c r="L632" s="22" t="str">
        <f>IFERROR('휴가자(DB)'!$B28&amp;" "&amp;'이름(수정X)'!L632&amp;IF(VLOOKUP('이름(수정X)'!L632,'인원현황(DB)'!$B:$G,4,0)="주둔지","","("&amp;VLOOKUP('이름(수정X)'!L632,'인원현황(DB)'!$B:$G,4,0)&amp;")")&amp;CHAR(10),"")</f>
        <v/>
      </c>
      <c r="M632" s="22" t="str">
        <f>IFERROR('휴가자(DB)'!$B28&amp;" "&amp;'이름(수정X)'!M632&amp;IF(VLOOKUP('이름(수정X)'!M632,'인원현황(DB)'!$B:$G,4,0)="주둔지","","("&amp;VLOOKUP('이름(수정X)'!M632,'인원현황(DB)'!$B:$G,4,0)&amp;")")&amp;CHAR(10),"")</f>
        <v/>
      </c>
      <c r="N632" s="22" t="str">
        <f>IFERROR('휴가자(DB)'!$B28&amp;" "&amp;'이름(수정X)'!N632&amp;IF(VLOOKUP('이름(수정X)'!N632,'인원현황(DB)'!$B:$G,4,0)="주둔지","","("&amp;VLOOKUP('이름(수정X)'!N632,'인원현황(DB)'!$B:$G,4,0)&amp;")")&amp;CHAR(10),"")</f>
        <v/>
      </c>
      <c r="O632" s="22" t="str">
        <f>IFERROR('휴가자(DB)'!$B28&amp;" "&amp;'이름(수정X)'!O632&amp;IF(VLOOKUP('이름(수정X)'!O632,'인원현황(DB)'!$B:$G,4,0)="주둔지","","("&amp;VLOOKUP('이름(수정X)'!O632,'인원현황(DB)'!$B:$G,4,0)&amp;")")&amp;CHAR(10),"")</f>
        <v/>
      </c>
      <c r="P632" s="22" t="str">
        <f>IFERROR('휴가자(DB)'!$B28&amp;" "&amp;'이름(수정X)'!P632&amp;IF(VLOOKUP('이름(수정X)'!P632,'인원현황(DB)'!$B:$G,4,0)="주둔지","","("&amp;VLOOKUP('이름(수정X)'!P632,'인원현황(DB)'!$B:$G,4,0)&amp;")")&amp;CHAR(10),"")</f>
        <v/>
      </c>
      <c r="Q632" s="22" t="str">
        <f>IFERROR('휴가자(DB)'!$B28&amp;" "&amp;'이름(수정X)'!Q632&amp;IF(VLOOKUP('이름(수정X)'!Q632,'인원현황(DB)'!$B:$G,4,0)="주둔지","","("&amp;VLOOKUP('이름(수정X)'!Q632,'인원현황(DB)'!$B:$G,4,0)&amp;")")&amp;CHAR(10),"")</f>
        <v/>
      </c>
      <c r="R632" s="22" t="str">
        <f>IFERROR('휴가자(DB)'!$B28&amp;" "&amp;'이름(수정X)'!R632&amp;IF(VLOOKUP('이름(수정X)'!R632,'인원현황(DB)'!$B:$G,4,0)="주둔지","","("&amp;VLOOKUP('이름(수정X)'!R632,'인원현황(DB)'!$B:$G,4,0)&amp;")")&amp;CHAR(10),"")</f>
        <v/>
      </c>
      <c r="S632" s="22" t="str">
        <f>IFERROR('휴가자(DB)'!$B28&amp;" "&amp;'이름(수정X)'!S632&amp;IF(VLOOKUP('이름(수정X)'!S632,'인원현황(DB)'!$B:$G,4,0)="주둔지","","("&amp;VLOOKUP('이름(수정X)'!S632,'인원현황(DB)'!$B:$G,4,0)&amp;")")&amp;CHAR(10),"")</f>
        <v/>
      </c>
      <c r="T632" s="22" t="str">
        <f>IFERROR('휴가자(DB)'!$B28&amp;" "&amp;'이름(수정X)'!T632&amp;IF(VLOOKUP('이름(수정X)'!T632,'인원현황(DB)'!$B:$G,4,0)="주둔지","","("&amp;VLOOKUP('이름(수정X)'!T632,'인원현황(DB)'!$B:$G,4,0)&amp;")")&amp;CHAR(10),"")</f>
        <v/>
      </c>
      <c r="U632" s="22" t="str">
        <f>IFERROR('휴가자(DB)'!$B28&amp;" "&amp;'이름(수정X)'!U632&amp;IF(VLOOKUP('이름(수정X)'!U632,'인원현황(DB)'!$B:$G,4,0)="주둔지","","("&amp;VLOOKUP('이름(수정X)'!U632,'인원현황(DB)'!$B:$G,4,0)&amp;")")&amp;CHAR(10),"")</f>
        <v/>
      </c>
      <c r="V632" s="22" t="str">
        <f>IFERROR('휴가자(DB)'!$B28&amp;" "&amp;'이름(수정X)'!V632&amp;IF(VLOOKUP('이름(수정X)'!V632,'인원현황(DB)'!$B:$G,4,0)="주둔지","","("&amp;VLOOKUP('이름(수정X)'!V632,'인원현황(DB)'!$B:$G,4,0)&amp;")")&amp;CHAR(10),"")</f>
        <v/>
      </c>
      <c r="W632" s="22" t="str">
        <f>IFERROR('휴가자(DB)'!$B28&amp;" "&amp;'이름(수정X)'!W632&amp;IF(VLOOKUP('이름(수정X)'!W632,'인원현황(DB)'!$B:$G,4,0)="주둔지","","("&amp;VLOOKUP('이름(수정X)'!W632,'인원현황(DB)'!$B:$G,4,0)&amp;")")&amp;CHAR(10),"")</f>
        <v/>
      </c>
      <c r="X632" s="22" t="str">
        <f>IFERROR('휴가자(DB)'!$B28&amp;" "&amp;'이름(수정X)'!X632&amp;IF(VLOOKUP('이름(수정X)'!X632,'인원현황(DB)'!$B:$G,4,0)="주둔지","","("&amp;VLOOKUP('이름(수정X)'!X632,'인원현황(DB)'!$B:$G,4,0)&amp;")")&amp;CHAR(10),"")</f>
        <v/>
      </c>
      <c r="Y632" s="22" t="str">
        <f>IFERROR('휴가자(DB)'!$B28&amp;" "&amp;'이름(수정X)'!Y632&amp;IF(VLOOKUP('이름(수정X)'!Y632,'인원현황(DB)'!$B:$G,4,0)="주둔지","","("&amp;VLOOKUP('이름(수정X)'!Y632,'인원현황(DB)'!$B:$G,4,0)&amp;")")&amp;CHAR(10),"")</f>
        <v/>
      </c>
      <c r="Z632" s="22" t="str">
        <f>IFERROR('휴가자(DB)'!$B28&amp;" "&amp;'이름(수정X)'!Z632&amp;IF(VLOOKUP('이름(수정X)'!Z632,'인원현황(DB)'!$B:$G,4,0)="주둔지","","("&amp;VLOOKUP('이름(수정X)'!Z632,'인원현황(DB)'!$B:$G,4,0)&amp;")")&amp;CHAR(10),"")</f>
        <v/>
      </c>
      <c r="AA632" s="22" t="str">
        <f>IFERROR('휴가자(DB)'!$B28&amp;" "&amp;'이름(수정X)'!AA632&amp;IF(VLOOKUP('이름(수정X)'!AA632,'인원현황(DB)'!$B:$G,4,0)="주둔지","","("&amp;VLOOKUP('이름(수정X)'!AA632,'인원현황(DB)'!$B:$G,4,0)&amp;")")&amp;CHAR(10),"")</f>
        <v/>
      </c>
      <c r="AB632" s="22" t="str">
        <f>IFERROR('휴가자(DB)'!$B28&amp;" "&amp;'이름(수정X)'!AB632&amp;IF(VLOOKUP('이름(수정X)'!AB632,'인원현황(DB)'!$B:$G,4,0)="주둔지","","("&amp;VLOOKUP('이름(수정X)'!AB632,'인원현황(DB)'!$B:$G,4,0)&amp;")")&amp;CHAR(10),"")</f>
        <v/>
      </c>
      <c r="AC632" s="22" t="str">
        <f>IFERROR('휴가자(DB)'!$B28&amp;" "&amp;'이름(수정X)'!AC632&amp;IF(VLOOKUP('이름(수정X)'!AC632,'인원현황(DB)'!$B:$G,4,0)="주둔지","","("&amp;VLOOKUP('이름(수정X)'!AC632,'인원현황(DB)'!$B:$G,4,0)&amp;")")&amp;CHAR(10),"")</f>
        <v/>
      </c>
      <c r="AD632" s="22" t="str">
        <f>IFERROR('휴가자(DB)'!$B28&amp;" "&amp;'이름(수정X)'!AD632&amp;IF(VLOOKUP('이름(수정X)'!AD632,'인원현황(DB)'!$B:$G,4,0)="주둔지","","("&amp;VLOOKUP('이름(수정X)'!AD632,'인원현황(DB)'!$B:$G,4,0)&amp;")")&amp;CHAR(10),"")</f>
        <v/>
      </c>
      <c r="AE632" s="22" t="str">
        <f>IFERROR('휴가자(DB)'!$B28&amp;" "&amp;'이름(수정X)'!AE632&amp;IF(VLOOKUP('이름(수정X)'!AE632,'인원현황(DB)'!$B:$G,4,0)="주둔지","","("&amp;VLOOKUP('이름(수정X)'!AE632,'인원현황(DB)'!$B:$G,4,0)&amp;")")&amp;CHAR(10),"")</f>
        <v/>
      </c>
      <c r="AF632" s="22" t="str">
        <f>IFERROR('휴가자(DB)'!$B28&amp;" "&amp;'이름(수정X)'!AF632&amp;IF(VLOOKUP('이름(수정X)'!AF632,'인원현황(DB)'!$B:$G,4,0)="주둔지","","("&amp;VLOOKUP('이름(수정X)'!AF632,'인원현황(DB)'!$B:$G,4,0)&amp;")")&amp;CHAR(10),"")</f>
        <v/>
      </c>
      <c r="AG632" s="22" t="str">
        <f>IFERROR('휴가자(DB)'!$B28&amp;" "&amp;'이름(수정X)'!AG632&amp;IF(VLOOKUP('이름(수정X)'!AG632,'인원현황(DB)'!$B:$G,4,0)="주둔지","","("&amp;VLOOKUP('이름(수정X)'!AG632,'인원현황(DB)'!$B:$G,4,0)&amp;")")&amp;CHAR(10),"")</f>
        <v/>
      </c>
      <c r="AH632" s="22" t="str">
        <f>IFERROR('휴가자(DB)'!$B28&amp;" "&amp;'이름(수정X)'!AH632&amp;IF(VLOOKUP('이름(수정X)'!AH632,'인원현황(DB)'!$B:$G,4,0)="주둔지","","("&amp;VLOOKUP('이름(수정X)'!AH632,'인원현황(DB)'!$B:$G,4,0)&amp;")")&amp;CHAR(10),"")</f>
        <v/>
      </c>
      <c r="AI632" s="22" t="str">
        <f>IFERROR('휴가자(DB)'!$B28&amp;" "&amp;'이름(수정X)'!AI632&amp;IF(VLOOKUP('이름(수정X)'!AI632,'인원현황(DB)'!$B:$G,4,0)="주둔지","","("&amp;VLOOKUP('이름(수정X)'!AI632,'인원현황(DB)'!$B:$G,4,0)&amp;")")&amp;CHAR(10),"")</f>
        <v/>
      </c>
      <c r="AJ632" s="22" t="str">
        <f>IFERROR('휴가자(DB)'!$B28&amp;" "&amp;'이름(수정X)'!AJ632&amp;IF(VLOOKUP('이름(수정X)'!AJ632,'인원현황(DB)'!$B:$G,4,0)="주둔지","","("&amp;VLOOKUP('이름(수정X)'!AJ632,'인원현황(DB)'!$B:$G,4,0)&amp;")")&amp;CHAR(10),"")</f>
        <v/>
      </c>
    </row>
    <row r="633" spans="2:36" x14ac:dyDescent="0.25">
      <c r="B633" s="22" t="str">
        <f>IFERROR('휴가자(DB)'!$B29&amp;" "&amp;'이름(수정X)'!B633&amp;IF(VLOOKUP('이름(수정X)'!B633,'인원현황(DB)'!$B:$G,4,0)="주둔지","","("&amp;VLOOKUP('이름(수정X)'!B633,'인원현황(DB)'!$B:$G,4,0)&amp;")")&amp;CHAR(10),"")</f>
        <v/>
      </c>
      <c r="C633" s="22" t="str">
        <f>IFERROR('휴가자(DB)'!$B29&amp;" "&amp;'이름(수정X)'!C633&amp;IF(VLOOKUP('이름(수정X)'!C633,'인원현황(DB)'!$B:$G,4,0)="주둔지","","("&amp;VLOOKUP('이름(수정X)'!C633,'인원현황(DB)'!$B:$G,4,0)&amp;")")&amp;CHAR(10),"")</f>
        <v/>
      </c>
      <c r="D633" s="22" t="str">
        <f>IFERROR('휴가자(DB)'!$B29&amp;" "&amp;'이름(수정X)'!D633&amp;IF(VLOOKUP('이름(수정X)'!D633,'인원현황(DB)'!$B:$G,4,0)="주둔지","","("&amp;VLOOKUP('이름(수정X)'!D633,'인원현황(DB)'!$B:$G,4,0)&amp;")")&amp;CHAR(10),"")</f>
        <v/>
      </c>
      <c r="E633" s="22" t="str">
        <f>IFERROR('휴가자(DB)'!$B29&amp;" "&amp;'이름(수정X)'!E633&amp;IF(VLOOKUP('이름(수정X)'!E633,'인원현황(DB)'!$B:$G,4,0)="주둔지","","("&amp;VLOOKUP('이름(수정X)'!E633,'인원현황(DB)'!$B:$G,4,0)&amp;")")&amp;CHAR(10),"")</f>
        <v/>
      </c>
      <c r="F633" s="22" t="str">
        <f>IFERROR('휴가자(DB)'!$B29&amp;" "&amp;'이름(수정X)'!F633&amp;IF(VLOOKUP('이름(수정X)'!F633,'인원현황(DB)'!$B:$G,4,0)="주둔지","","("&amp;VLOOKUP('이름(수정X)'!F633,'인원현황(DB)'!$B:$G,4,0)&amp;")")&amp;CHAR(10),"")</f>
        <v/>
      </c>
      <c r="G633" s="22" t="str">
        <f>IFERROR('휴가자(DB)'!$B29&amp;" "&amp;'이름(수정X)'!G633&amp;IF(VLOOKUP('이름(수정X)'!G633,'인원현황(DB)'!$B:$G,4,0)="주둔지","","("&amp;VLOOKUP('이름(수정X)'!G633,'인원현황(DB)'!$B:$G,4,0)&amp;")")&amp;CHAR(10),"")</f>
        <v/>
      </c>
      <c r="H633" s="22" t="str">
        <f>IFERROR('휴가자(DB)'!$B29&amp;" "&amp;'이름(수정X)'!H633&amp;IF(VLOOKUP('이름(수정X)'!H633,'인원현황(DB)'!$B:$G,4,0)="주둔지","","("&amp;VLOOKUP('이름(수정X)'!H633,'인원현황(DB)'!$B:$G,4,0)&amp;")")&amp;CHAR(10),"")</f>
        <v/>
      </c>
      <c r="I633" s="22" t="str">
        <f>IFERROR('휴가자(DB)'!$B29&amp;" "&amp;'이름(수정X)'!I633&amp;IF(VLOOKUP('이름(수정X)'!I633,'인원현황(DB)'!$B:$G,4,0)="주둔지","","("&amp;VLOOKUP('이름(수정X)'!I633,'인원현황(DB)'!$B:$G,4,0)&amp;")")&amp;CHAR(10),"")</f>
        <v/>
      </c>
      <c r="J633" s="22" t="str">
        <f>IFERROR('휴가자(DB)'!$B29&amp;" "&amp;'이름(수정X)'!J633&amp;IF(VLOOKUP('이름(수정X)'!J633,'인원현황(DB)'!$B:$G,4,0)="주둔지","","("&amp;VLOOKUP('이름(수정X)'!J633,'인원현황(DB)'!$B:$G,4,0)&amp;")")&amp;CHAR(10),"")</f>
        <v/>
      </c>
      <c r="K633" s="22" t="str">
        <f>IFERROR('휴가자(DB)'!$B29&amp;" "&amp;'이름(수정X)'!K633&amp;IF(VLOOKUP('이름(수정X)'!K633,'인원현황(DB)'!$B:$G,4,0)="주둔지","","("&amp;VLOOKUP('이름(수정X)'!K633,'인원현황(DB)'!$B:$G,4,0)&amp;")")&amp;CHAR(10),"")</f>
        <v/>
      </c>
      <c r="L633" s="22" t="str">
        <f>IFERROR('휴가자(DB)'!$B29&amp;" "&amp;'이름(수정X)'!L633&amp;IF(VLOOKUP('이름(수정X)'!L633,'인원현황(DB)'!$B:$G,4,0)="주둔지","","("&amp;VLOOKUP('이름(수정X)'!L633,'인원현황(DB)'!$B:$G,4,0)&amp;")")&amp;CHAR(10),"")</f>
        <v/>
      </c>
      <c r="M633" s="22" t="str">
        <f>IFERROR('휴가자(DB)'!$B29&amp;" "&amp;'이름(수정X)'!M633&amp;IF(VLOOKUP('이름(수정X)'!M633,'인원현황(DB)'!$B:$G,4,0)="주둔지","","("&amp;VLOOKUP('이름(수정X)'!M633,'인원현황(DB)'!$B:$G,4,0)&amp;")")&amp;CHAR(10),"")</f>
        <v/>
      </c>
      <c r="N633" s="22" t="str">
        <f>IFERROR('휴가자(DB)'!$B29&amp;" "&amp;'이름(수정X)'!N633&amp;IF(VLOOKUP('이름(수정X)'!N633,'인원현황(DB)'!$B:$G,4,0)="주둔지","","("&amp;VLOOKUP('이름(수정X)'!N633,'인원현황(DB)'!$B:$G,4,0)&amp;")")&amp;CHAR(10),"")</f>
        <v/>
      </c>
      <c r="O633" s="22" t="str">
        <f>IFERROR('휴가자(DB)'!$B29&amp;" "&amp;'이름(수정X)'!O633&amp;IF(VLOOKUP('이름(수정X)'!O633,'인원현황(DB)'!$B:$G,4,0)="주둔지","","("&amp;VLOOKUP('이름(수정X)'!O633,'인원현황(DB)'!$B:$G,4,0)&amp;")")&amp;CHAR(10),"")</f>
        <v/>
      </c>
      <c r="P633" s="22" t="str">
        <f>IFERROR('휴가자(DB)'!$B29&amp;" "&amp;'이름(수정X)'!P633&amp;IF(VLOOKUP('이름(수정X)'!P633,'인원현황(DB)'!$B:$G,4,0)="주둔지","","("&amp;VLOOKUP('이름(수정X)'!P633,'인원현황(DB)'!$B:$G,4,0)&amp;")")&amp;CHAR(10),"")</f>
        <v/>
      </c>
      <c r="Q633" s="22" t="str">
        <f>IFERROR('휴가자(DB)'!$B29&amp;" "&amp;'이름(수정X)'!Q633&amp;IF(VLOOKUP('이름(수정X)'!Q633,'인원현황(DB)'!$B:$G,4,0)="주둔지","","("&amp;VLOOKUP('이름(수정X)'!Q633,'인원현황(DB)'!$B:$G,4,0)&amp;")")&amp;CHAR(10),"")</f>
        <v/>
      </c>
      <c r="R633" s="22" t="str">
        <f>IFERROR('휴가자(DB)'!$B29&amp;" "&amp;'이름(수정X)'!R633&amp;IF(VLOOKUP('이름(수정X)'!R633,'인원현황(DB)'!$B:$G,4,0)="주둔지","","("&amp;VLOOKUP('이름(수정X)'!R633,'인원현황(DB)'!$B:$G,4,0)&amp;")")&amp;CHAR(10),"")</f>
        <v/>
      </c>
      <c r="S633" s="22" t="str">
        <f>IFERROR('휴가자(DB)'!$B29&amp;" "&amp;'이름(수정X)'!S633&amp;IF(VLOOKUP('이름(수정X)'!S633,'인원현황(DB)'!$B:$G,4,0)="주둔지","","("&amp;VLOOKUP('이름(수정X)'!S633,'인원현황(DB)'!$B:$G,4,0)&amp;")")&amp;CHAR(10),"")</f>
        <v/>
      </c>
      <c r="T633" s="22" t="str">
        <f>IFERROR('휴가자(DB)'!$B29&amp;" "&amp;'이름(수정X)'!T633&amp;IF(VLOOKUP('이름(수정X)'!T633,'인원현황(DB)'!$B:$G,4,0)="주둔지","","("&amp;VLOOKUP('이름(수정X)'!T633,'인원현황(DB)'!$B:$G,4,0)&amp;")")&amp;CHAR(10),"")</f>
        <v/>
      </c>
      <c r="U633" s="22" t="str">
        <f>IFERROR('휴가자(DB)'!$B29&amp;" "&amp;'이름(수정X)'!U633&amp;IF(VLOOKUP('이름(수정X)'!U633,'인원현황(DB)'!$B:$G,4,0)="주둔지","","("&amp;VLOOKUP('이름(수정X)'!U633,'인원현황(DB)'!$B:$G,4,0)&amp;")")&amp;CHAR(10),"")</f>
        <v/>
      </c>
      <c r="V633" s="22" t="str">
        <f>IFERROR('휴가자(DB)'!$B29&amp;" "&amp;'이름(수정X)'!V633&amp;IF(VLOOKUP('이름(수정X)'!V633,'인원현황(DB)'!$B:$G,4,0)="주둔지","","("&amp;VLOOKUP('이름(수정X)'!V633,'인원현황(DB)'!$B:$G,4,0)&amp;")")&amp;CHAR(10),"")</f>
        <v/>
      </c>
      <c r="W633" s="22" t="str">
        <f>IFERROR('휴가자(DB)'!$B29&amp;" "&amp;'이름(수정X)'!W633&amp;IF(VLOOKUP('이름(수정X)'!W633,'인원현황(DB)'!$B:$G,4,0)="주둔지","","("&amp;VLOOKUP('이름(수정X)'!W633,'인원현황(DB)'!$B:$G,4,0)&amp;")")&amp;CHAR(10),"")</f>
        <v/>
      </c>
      <c r="X633" s="22" t="str">
        <f>IFERROR('휴가자(DB)'!$B29&amp;" "&amp;'이름(수정X)'!X633&amp;IF(VLOOKUP('이름(수정X)'!X633,'인원현황(DB)'!$B:$G,4,0)="주둔지","","("&amp;VLOOKUP('이름(수정X)'!X633,'인원현황(DB)'!$B:$G,4,0)&amp;")")&amp;CHAR(10),"")</f>
        <v/>
      </c>
      <c r="Y633" s="22" t="str">
        <f>IFERROR('휴가자(DB)'!$B29&amp;" "&amp;'이름(수정X)'!Y633&amp;IF(VLOOKUP('이름(수정X)'!Y633,'인원현황(DB)'!$B:$G,4,0)="주둔지","","("&amp;VLOOKUP('이름(수정X)'!Y633,'인원현황(DB)'!$B:$G,4,0)&amp;")")&amp;CHAR(10),"")</f>
        <v/>
      </c>
      <c r="Z633" s="22" t="str">
        <f>IFERROR('휴가자(DB)'!$B29&amp;" "&amp;'이름(수정X)'!Z633&amp;IF(VLOOKUP('이름(수정X)'!Z633,'인원현황(DB)'!$B:$G,4,0)="주둔지","","("&amp;VLOOKUP('이름(수정X)'!Z633,'인원현황(DB)'!$B:$G,4,0)&amp;")")&amp;CHAR(10),"")</f>
        <v/>
      </c>
      <c r="AA633" s="22" t="str">
        <f>IFERROR('휴가자(DB)'!$B29&amp;" "&amp;'이름(수정X)'!AA633&amp;IF(VLOOKUP('이름(수정X)'!AA633,'인원현황(DB)'!$B:$G,4,0)="주둔지","","("&amp;VLOOKUP('이름(수정X)'!AA633,'인원현황(DB)'!$B:$G,4,0)&amp;")")&amp;CHAR(10),"")</f>
        <v/>
      </c>
      <c r="AB633" s="22" t="str">
        <f>IFERROR('휴가자(DB)'!$B29&amp;" "&amp;'이름(수정X)'!AB633&amp;IF(VLOOKUP('이름(수정X)'!AB633,'인원현황(DB)'!$B:$G,4,0)="주둔지","","("&amp;VLOOKUP('이름(수정X)'!AB633,'인원현황(DB)'!$B:$G,4,0)&amp;")")&amp;CHAR(10),"")</f>
        <v/>
      </c>
      <c r="AC633" s="22" t="str">
        <f>IFERROR('휴가자(DB)'!$B29&amp;" "&amp;'이름(수정X)'!AC633&amp;IF(VLOOKUP('이름(수정X)'!AC633,'인원현황(DB)'!$B:$G,4,0)="주둔지","","("&amp;VLOOKUP('이름(수정X)'!AC633,'인원현황(DB)'!$B:$G,4,0)&amp;")")&amp;CHAR(10),"")</f>
        <v/>
      </c>
      <c r="AD633" s="22" t="str">
        <f>IFERROR('휴가자(DB)'!$B29&amp;" "&amp;'이름(수정X)'!AD633&amp;IF(VLOOKUP('이름(수정X)'!AD633,'인원현황(DB)'!$B:$G,4,0)="주둔지","","("&amp;VLOOKUP('이름(수정X)'!AD633,'인원현황(DB)'!$B:$G,4,0)&amp;")")&amp;CHAR(10),"")</f>
        <v/>
      </c>
      <c r="AE633" s="22" t="str">
        <f>IFERROR('휴가자(DB)'!$B29&amp;" "&amp;'이름(수정X)'!AE633&amp;IF(VLOOKUP('이름(수정X)'!AE633,'인원현황(DB)'!$B:$G,4,0)="주둔지","","("&amp;VLOOKUP('이름(수정X)'!AE633,'인원현황(DB)'!$B:$G,4,0)&amp;")")&amp;CHAR(10),"")</f>
        <v/>
      </c>
      <c r="AF633" s="22" t="str">
        <f>IFERROR('휴가자(DB)'!$B29&amp;" "&amp;'이름(수정X)'!AF633&amp;IF(VLOOKUP('이름(수정X)'!AF633,'인원현황(DB)'!$B:$G,4,0)="주둔지","","("&amp;VLOOKUP('이름(수정X)'!AF633,'인원현황(DB)'!$B:$G,4,0)&amp;")")&amp;CHAR(10),"")</f>
        <v/>
      </c>
      <c r="AG633" s="22" t="str">
        <f>IFERROR('휴가자(DB)'!$B29&amp;" "&amp;'이름(수정X)'!AG633&amp;IF(VLOOKUP('이름(수정X)'!AG633,'인원현황(DB)'!$B:$G,4,0)="주둔지","","("&amp;VLOOKUP('이름(수정X)'!AG633,'인원현황(DB)'!$B:$G,4,0)&amp;")")&amp;CHAR(10),"")</f>
        <v/>
      </c>
      <c r="AH633" s="22" t="str">
        <f>IFERROR('휴가자(DB)'!$B29&amp;" "&amp;'이름(수정X)'!AH633&amp;IF(VLOOKUP('이름(수정X)'!AH633,'인원현황(DB)'!$B:$G,4,0)="주둔지","","("&amp;VLOOKUP('이름(수정X)'!AH633,'인원현황(DB)'!$B:$G,4,0)&amp;")")&amp;CHAR(10),"")</f>
        <v/>
      </c>
      <c r="AI633" s="22" t="str">
        <f>IFERROR('휴가자(DB)'!$B29&amp;" "&amp;'이름(수정X)'!AI633&amp;IF(VLOOKUP('이름(수정X)'!AI633,'인원현황(DB)'!$B:$G,4,0)="주둔지","","("&amp;VLOOKUP('이름(수정X)'!AI633,'인원현황(DB)'!$B:$G,4,0)&amp;")")&amp;CHAR(10),"")</f>
        <v/>
      </c>
      <c r="AJ633" s="22" t="str">
        <f>IFERROR('휴가자(DB)'!$B29&amp;" "&amp;'이름(수정X)'!AJ633&amp;IF(VLOOKUP('이름(수정X)'!AJ633,'인원현황(DB)'!$B:$G,4,0)="주둔지","","("&amp;VLOOKUP('이름(수정X)'!AJ633,'인원현황(DB)'!$B:$G,4,0)&amp;")")&amp;CHAR(10),"")</f>
        <v/>
      </c>
    </row>
    <row r="634" spans="2:36" x14ac:dyDescent="0.25">
      <c r="B634" s="22" t="str">
        <f>IFERROR('휴가자(DB)'!$B30&amp;" "&amp;'이름(수정X)'!B634&amp;IF(VLOOKUP('이름(수정X)'!B634,'인원현황(DB)'!$B:$G,4,0)="주둔지","","("&amp;VLOOKUP('이름(수정X)'!B634,'인원현황(DB)'!$B:$G,4,0)&amp;")")&amp;CHAR(10),"")</f>
        <v/>
      </c>
      <c r="C634" s="22" t="str">
        <f>IFERROR('휴가자(DB)'!$B30&amp;" "&amp;'이름(수정X)'!C634&amp;IF(VLOOKUP('이름(수정X)'!C634,'인원현황(DB)'!$B:$G,4,0)="주둔지","","("&amp;VLOOKUP('이름(수정X)'!C634,'인원현황(DB)'!$B:$G,4,0)&amp;")")&amp;CHAR(10),"")</f>
        <v/>
      </c>
      <c r="D634" s="22" t="str">
        <f>IFERROR('휴가자(DB)'!$B30&amp;" "&amp;'이름(수정X)'!D634&amp;IF(VLOOKUP('이름(수정X)'!D634,'인원현황(DB)'!$B:$G,4,0)="주둔지","","("&amp;VLOOKUP('이름(수정X)'!D634,'인원현황(DB)'!$B:$G,4,0)&amp;")")&amp;CHAR(10),"")</f>
        <v/>
      </c>
      <c r="E634" s="22" t="str">
        <f>IFERROR('휴가자(DB)'!$B30&amp;" "&amp;'이름(수정X)'!E634&amp;IF(VLOOKUP('이름(수정X)'!E634,'인원현황(DB)'!$B:$G,4,0)="주둔지","","("&amp;VLOOKUP('이름(수정X)'!E634,'인원현황(DB)'!$B:$G,4,0)&amp;")")&amp;CHAR(10),"")</f>
        <v/>
      </c>
      <c r="F634" s="22" t="str">
        <f>IFERROR('휴가자(DB)'!$B30&amp;" "&amp;'이름(수정X)'!F634&amp;IF(VLOOKUP('이름(수정X)'!F634,'인원현황(DB)'!$B:$G,4,0)="주둔지","","("&amp;VLOOKUP('이름(수정X)'!F634,'인원현황(DB)'!$B:$G,4,0)&amp;")")&amp;CHAR(10),"")</f>
        <v/>
      </c>
      <c r="G634" s="22" t="str">
        <f>IFERROR('휴가자(DB)'!$B30&amp;" "&amp;'이름(수정X)'!G634&amp;IF(VLOOKUP('이름(수정X)'!G634,'인원현황(DB)'!$B:$G,4,0)="주둔지","","("&amp;VLOOKUP('이름(수정X)'!G634,'인원현황(DB)'!$B:$G,4,0)&amp;")")&amp;CHAR(10),"")</f>
        <v/>
      </c>
      <c r="H634" s="22" t="str">
        <f>IFERROR('휴가자(DB)'!$B30&amp;" "&amp;'이름(수정X)'!H634&amp;IF(VLOOKUP('이름(수정X)'!H634,'인원현황(DB)'!$B:$G,4,0)="주둔지","","("&amp;VLOOKUP('이름(수정X)'!H634,'인원현황(DB)'!$B:$G,4,0)&amp;")")&amp;CHAR(10),"")</f>
        <v/>
      </c>
      <c r="I634" s="22" t="str">
        <f>IFERROR('휴가자(DB)'!$B30&amp;" "&amp;'이름(수정X)'!I634&amp;IF(VLOOKUP('이름(수정X)'!I634,'인원현황(DB)'!$B:$G,4,0)="주둔지","","("&amp;VLOOKUP('이름(수정X)'!I634,'인원현황(DB)'!$B:$G,4,0)&amp;")")&amp;CHAR(10),"")</f>
        <v/>
      </c>
      <c r="J634" s="22" t="str">
        <f>IFERROR('휴가자(DB)'!$B30&amp;" "&amp;'이름(수정X)'!J634&amp;IF(VLOOKUP('이름(수정X)'!J634,'인원현황(DB)'!$B:$G,4,0)="주둔지","","("&amp;VLOOKUP('이름(수정X)'!J634,'인원현황(DB)'!$B:$G,4,0)&amp;")")&amp;CHAR(10),"")</f>
        <v/>
      </c>
      <c r="K634" s="22" t="str">
        <f>IFERROR('휴가자(DB)'!$B30&amp;" "&amp;'이름(수정X)'!K634&amp;IF(VLOOKUP('이름(수정X)'!K634,'인원현황(DB)'!$B:$G,4,0)="주둔지","","("&amp;VLOOKUP('이름(수정X)'!K634,'인원현황(DB)'!$B:$G,4,0)&amp;")")&amp;CHAR(10),"")</f>
        <v/>
      </c>
      <c r="L634" s="22" t="str">
        <f>IFERROR('휴가자(DB)'!$B30&amp;" "&amp;'이름(수정X)'!L634&amp;IF(VLOOKUP('이름(수정X)'!L634,'인원현황(DB)'!$B:$G,4,0)="주둔지","","("&amp;VLOOKUP('이름(수정X)'!L634,'인원현황(DB)'!$B:$G,4,0)&amp;")")&amp;CHAR(10),"")</f>
        <v/>
      </c>
      <c r="M634" s="22" t="str">
        <f>IFERROR('휴가자(DB)'!$B30&amp;" "&amp;'이름(수정X)'!M634&amp;IF(VLOOKUP('이름(수정X)'!M634,'인원현황(DB)'!$B:$G,4,0)="주둔지","","("&amp;VLOOKUP('이름(수정X)'!M634,'인원현황(DB)'!$B:$G,4,0)&amp;")")&amp;CHAR(10),"")</f>
        <v/>
      </c>
      <c r="N634" s="22" t="str">
        <f>IFERROR('휴가자(DB)'!$B30&amp;" "&amp;'이름(수정X)'!N634&amp;IF(VLOOKUP('이름(수정X)'!N634,'인원현황(DB)'!$B:$G,4,0)="주둔지","","("&amp;VLOOKUP('이름(수정X)'!N634,'인원현황(DB)'!$B:$G,4,0)&amp;")")&amp;CHAR(10),"")</f>
        <v/>
      </c>
      <c r="O634" s="22" t="str">
        <f>IFERROR('휴가자(DB)'!$B30&amp;" "&amp;'이름(수정X)'!O634&amp;IF(VLOOKUP('이름(수정X)'!O634,'인원현황(DB)'!$B:$G,4,0)="주둔지","","("&amp;VLOOKUP('이름(수정X)'!O634,'인원현황(DB)'!$B:$G,4,0)&amp;")")&amp;CHAR(10),"")</f>
        <v/>
      </c>
      <c r="P634" s="22" t="str">
        <f>IFERROR('휴가자(DB)'!$B30&amp;" "&amp;'이름(수정X)'!P634&amp;IF(VLOOKUP('이름(수정X)'!P634,'인원현황(DB)'!$B:$G,4,0)="주둔지","","("&amp;VLOOKUP('이름(수정X)'!P634,'인원현황(DB)'!$B:$G,4,0)&amp;")")&amp;CHAR(10),"")</f>
        <v/>
      </c>
      <c r="Q634" s="22" t="str">
        <f>IFERROR('휴가자(DB)'!$B30&amp;" "&amp;'이름(수정X)'!Q634&amp;IF(VLOOKUP('이름(수정X)'!Q634,'인원현황(DB)'!$B:$G,4,0)="주둔지","","("&amp;VLOOKUP('이름(수정X)'!Q634,'인원현황(DB)'!$B:$G,4,0)&amp;")")&amp;CHAR(10),"")</f>
        <v/>
      </c>
      <c r="R634" s="22" t="str">
        <f>IFERROR('휴가자(DB)'!$B30&amp;" "&amp;'이름(수정X)'!R634&amp;IF(VLOOKUP('이름(수정X)'!R634,'인원현황(DB)'!$B:$G,4,0)="주둔지","","("&amp;VLOOKUP('이름(수정X)'!R634,'인원현황(DB)'!$B:$G,4,0)&amp;")")&amp;CHAR(10),"")</f>
        <v/>
      </c>
      <c r="S634" s="22" t="str">
        <f>IFERROR('휴가자(DB)'!$B30&amp;" "&amp;'이름(수정X)'!S634&amp;IF(VLOOKUP('이름(수정X)'!S634,'인원현황(DB)'!$B:$G,4,0)="주둔지","","("&amp;VLOOKUP('이름(수정X)'!S634,'인원현황(DB)'!$B:$G,4,0)&amp;")")&amp;CHAR(10),"")</f>
        <v/>
      </c>
      <c r="T634" s="22" t="str">
        <f>IFERROR('휴가자(DB)'!$B30&amp;" "&amp;'이름(수정X)'!T634&amp;IF(VLOOKUP('이름(수정X)'!T634,'인원현황(DB)'!$B:$G,4,0)="주둔지","","("&amp;VLOOKUP('이름(수정X)'!T634,'인원현황(DB)'!$B:$G,4,0)&amp;")")&amp;CHAR(10),"")</f>
        <v/>
      </c>
      <c r="U634" s="22" t="str">
        <f>IFERROR('휴가자(DB)'!$B30&amp;" "&amp;'이름(수정X)'!U634&amp;IF(VLOOKUP('이름(수정X)'!U634,'인원현황(DB)'!$B:$G,4,0)="주둔지","","("&amp;VLOOKUP('이름(수정X)'!U634,'인원현황(DB)'!$B:$G,4,0)&amp;")")&amp;CHAR(10),"")</f>
        <v/>
      </c>
      <c r="V634" s="22" t="str">
        <f>IFERROR('휴가자(DB)'!$B30&amp;" "&amp;'이름(수정X)'!V634&amp;IF(VLOOKUP('이름(수정X)'!V634,'인원현황(DB)'!$B:$G,4,0)="주둔지","","("&amp;VLOOKUP('이름(수정X)'!V634,'인원현황(DB)'!$B:$G,4,0)&amp;")")&amp;CHAR(10),"")</f>
        <v/>
      </c>
      <c r="W634" s="22" t="str">
        <f>IFERROR('휴가자(DB)'!$B30&amp;" "&amp;'이름(수정X)'!W634&amp;IF(VLOOKUP('이름(수정X)'!W634,'인원현황(DB)'!$B:$G,4,0)="주둔지","","("&amp;VLOOKUP('이름(수정X)'!W634,'인원현황(DB)'!$B:$G,4,0)&amp;")")&amp;CHAR(10),"")</f>
        <v/>
      </c>
      <c r="X634" s="22" t="str">
        <f>IFERROR('휴가자(DB)'!$B30&amp;" "&amp;'이름(수정X)'!X634&amp;IF(VLOOKUP('이름(수정X)'!X634,'인원현황(DB)'!$B:$G,4,0)="주둔지","","("&amp;VLOOKUP('이름(수정X)'!X634,'인원현황(DB)'!$B:$G,4,0)&amp;")")&amp;CHAR(10),"")</f>
        <v/>
      </c>
      <c r="Y634" s="22" t="str">
        <f>IFERROR('휴가자(DB)'!$B30&amp;" "&amp;'이름(수정X)'!Y634&amp;IF(VLOOKUP('이름(수정X)'!Y634,'인원현황(DB)'!$B:$G,4,0)="주둔지","","("&amp;VLOOKUP('이름(수정X)'!Y634,'인원현황(DB)'!$B:$G,4,0)&amp;")")&amp;CHAR(10),"")</f>
        <v/>
      </c>
      <c r="Z634" s="22" t="str">
        <f>IFERROR('휴가자(DB)'!$B30&amp;" "&amp;'이름(수정X)'!Z634&amp;IF(VLOOKUP('이름(수정X)'!Z634,'인원현황(DB)'!$B:$G,4,0)="주둔지","","("&amp;VLOOKUP('이름(수정X)'!Z634,'인원현황(DB)'!$B:$G,4,0)&amp;")")&amp;CHAR(10),"")</f>
        <v/>
      </c>
      <c r="AA634" s="22" t="str">
        <f>IFERROR('휴가자(DB)'!$B30&amp;" "&amp;'이름(수정X)'!AA634&amp;IF(VLOOKUP('이름(수정X)'!AA634,'인원현황(DB)'!$B:$G,4,0)="주둔지","","("&amp;VLOOKUP('이름(수정X)'!AA634,'인원현황(DB)'!$B:$G,4,0)&amp;")")&amp;CHAR(10),"")</f>
        <v/>
      </c>
      <c r="AB634" s="22" t="str">
        <f>IFERROR('휴가자(DB)'!$B30&amp;" "&amp;'이름(수정X)'!AB634&amp;IF(VLOOKUP('이름(수정X)'!AB634,'인원현황(DB)'!$B:$G,4,0)="주둔지","","("&amp;VLOOKUP('이름(수정X)'!AB634,'인원현황(DB)'!$B:$G,4,0)&amp;")")&amp;CHAR(10),"")</f>
        <v/>
      </c>
      <c r="AC634" s="22" t="str">
        <f>IFERROR('휴가자(DB)'!$B30&amp;" "&amp;'이름(수정X)'!AC634&amp;IF(VLOOKUP('이름(수정X)'!AC634,'인원현황(DB)'!$B:$G,4,0)="주둔지","","("&amp;VLOOKUP('이름(수정X)'!AC634,'인원현황(DB)'!$B:$G,4,0)&amp;")")&amp;CHAR(10),"")</f>
        <v/>
      </c>
      <c r="AD634" s="22" t="str">
        <f>IFERROR('휴가자(DB)'!$B30&amp;" "&amp;'이름(수정X)'!AD634&amp;IF(VLOOKUP('이름(수정X)'!AD634,'인원현황(DB)'!$B:$G,4,0)="주둔지","","("&amp;VLOOKUP('이름(수정X)'!AD634,'인원현황(DB)'!$B:$G,4,0)&amp;")")&amp;CHAR(10),"")</f>
        <v/>
      </c>
      <c r="AE634" s="22" t="str">
        <f>IFERROR('휴가자(DB)'!$B30&amp;" "&amp;'이름(수정X)'!AE634&amp;IF(VLOOKUP('이름(수정X)'!AE634,'인원현황(DB)'!$B:$G,4,0)="주둔지","","("&amp;VLOOKUP('이름(수정X)'!AE634,'인원현황(DB)'!$B:$G,4,0)&amp;")")&amp;CHAR(10),"")</f>
        <v/>
      </c>
      <c r="AF634" s="22" t="str">
        <f>IFERROR('휴가자(DB)'!$B30&amp;" "&amp;'이름(수정X)'!AF634&amp;IF(VLOOKUP('이름(수정X)'!AF634,'인원현황(DB)'!$B:$G,4,0)="주둔지","","("&amp;VLOOKUP('이름(수정X)'!AF634,'인원현황(DB)'!$B:$G,4,0)&amp;")")&amp;CHAR(10),"")</f>
        <v/>
      </c>
      <c r="AG634" s="22" t="str">
        <f>IFERROR('휴가자(DB)'!$B30&amp;" "&amp;'이름(수정X)'!AG634&amp;IF(VLOOKUP('이름(수정X)'!AG634,'인원현황(DB)'!$B:$G,4,0)="주둔지","","("&amp;VLOOKUP('이름(수정X)'!AG634,'인원현황(DB)'!$B:$G,4,0)&amp;")")&amp;CHAR(10),"")</f>
        <v/>
      </c>
      <c r="AH634" s="22" t="str">
        <f>IFERROR('휴가자(DB)'!$B30&amp;" "&amp;'이름(수정X)'!AH634&amp;IF(VLOOKUP('이름(수정X)'!AH634,'인원현황(DB)'!$B:$G,4,0)="주둔지","","("&amp;VLOOKUP('이름(수정X)'!AH634,'인원현황(DB)'!$B:$G,4,0)&amp;")")&amp;CHAR(10),"")</f>
        <v/>
      </c>
      <c r="AI634" s="22" t="str">
        <f>IFERROR('휴가자(DB)'!$B30&amp;" "&amp;'이름(수정X)'!AI634&amp;IF(VLOOKUP('이름(수정X)'!AI634,'인원현황(DB)'!$B:$G,4,0)="주둔지","","("&amp;VLOOKUP('이름(수정X)'!AI634,'인원현황(DB)'!$B:$G,4,0)&amp;")")&amp;CHAR(10),"")</f>
        <v/>
      </c>
      <c r="AJ634" s="22" t="str">
        <f>IFERROR('휴가자(DB)'!$B30&amp;" "&amp;'이름(수정X)'!AJ634&amp;IF(VLOOKUP('이름(수정X)'!AJ634,'인원현황(DB)'!$B:$G,4,0)="주둔지","","("&amp;VLOOKUP('이름(수정X)'!AJ634,'인원현황(DB)'!$B:$G,4,0)&amp;")")&amp;CHAR(10),"")</f>
        <v/>
      </c>
    </row>
    <row r="635" spans="2:36" x14ac:dyDescent="0.25">
      <c r="B635" s="22" t="str">
        <f>IFERROR('휴가자(DB)'!$B31&amp;" "&amp;'이름(수정X)'!B635&amp;IF(VLOOKUP('이름(수정X)'!B635,'인원현황(DB)'!$B:$G,4,0)="주둔지","","("&amp;VLOOKUP('이름(수정X)'!B635,'인원현황(DB)'!$B:$G,4,0)&amp;")")&amp;CHAR(10),"")</f>
        <v/>
      </c>
      <c r="C635" s="22" t="str">
        <f>IFERROR('휴가자(DB)'!$B31&amp;" "&amp;'이름(수정X)'!C635&amp;IF(VLOOKUP('이름(수정X)'!C635,'인원현황(DB)'!$B:$G,4,0)="주둔지","","("&amp;VLOOKUP('이름(수정X)'!C635,'인원현황(DB)'!$B:$G,4,0)&amp;")")&amp;CHAR(10),"")</f>
        <v/>
      </c>
      <c r="D635" s="22" t="str">
        <f>IFERROR('휴가자(DB)'!$B31&amp;" "&amp;'이름(수정X)'!D635&amp;IF(VLOOKUP('이름(수정X)'!D635,'인원현황(DB)'!$B:$G,4,0)="주둔지","","("&amp;VLOOKUP('이름(수정X)'!D635,'인원현황(DB)'!$B:$G,4,0)&amp;")")&amp;CHAR(10),"")</f>
        <v/>
      </c>
      <c r="E635" s="22" t="str">
        <f>IFERROR('휴가자(DB)'!$B31&amp;" "&amp;'이름(수정X)'!E635&amp;IF(VLOOKUP('이름(수정X)'!E635,'인원현황(DB)'!$B:$G,4,0)="주둔지","","("&amp;VLOOKUP('이름(수정X)'!E635,'인원현황(DB)'!$B:$G,4,0)&amp;")")&amp;CHAR(10),"")</f>
        <v/>
      </c>
      <c r="F635" s="22" t="str">
        <f>IFERROR('휴가자(DB)'!$B31&amp;" "&amp;'이름(수정X)'!F635&amp;IF(VLOOKUP('이름(수정X)'!F635,'인원현황(DB)'!$B:$G,4,0)="주둔지","","("&amp;VLOOKUP('이름(수정X)'!F635,'인원현황(DB)'!$B:$G,4,0)&amp;")")&amp;CHAR(10),"")</f>
        <v/>
      </c>
      <c r="G635" s="22" t="str">
        <f>IFERROR('휴가자(DB)'!$B31&amp;" "&amp;'이름(수정X)'!G635&amp;IF(VLOOKUP('이름(수정X)'!G635,'인원현황(DB)'!$B:$G,4,0)="주둔지","","("&amp;VLOOKUP('이름(수정X)'!G635,'인원현황(DB)'!$B:$G,4,0)&amp;")")&amp;CHAR(10),"")</f>
        <v/>
      </c>
      <c r="H635" s="22" t="str">
        <f>IFERROR('휴가자(DB)'!$B31&amp;" "&amp;'이름(수정X)'!H635&amp;IF(VLOOKUP('이름(수정X)'!H635,'인원현황(DB)'!$B:$G,4,0)="주둔지","","("&amp;VLOOKUP('이름(수정X)'!H635,'인원현황(DB)'!$B:$G,4,0)&amp;")")&amp;CHAR(10),"")</f>
        <v/>
      </c>
      <c r="I635" s="22" t="str">
        <f>IFERROR('휴가자(DB)'!$B31&amp;" "&amp;'이름(수정X)'!I635&amp;IF(VLOOKUP('이름(수정X)'!I635,'인원현황(DB)'!$B:$G,4,0)="주둔지","","("&amp;VLOOKUP('이름(수정X)'!I635,'인원현황(DB)'!$B:$G,4,0)&amp;")")&amp;CHAR(10),"")</f>
        <v/>
      </c>
      <c r="J635" s="22" t="str">
        <f>IFERROR('휴가자(DB)'!$B31&amp;" "&amp;'이름(수정X)'!J635&amp;IF(VLOOKUP('이름(수정X)'!J635,'인원현황(DB)'!$B:$G,4,0)="주둔지","","("&amp;VLOOKUP('이름(수정X)'!J635,'인원현황(DB)'!$B:$G,4,0)&amp;")")&amp;CHAR(10),"")</f>
        <v/>
      </c>
      <c r="K635" s="22" t="str">
        <f>IFERROR('휴가자(DB)'!$B31&amp;" "&amp;'이름(수정X)'!K635&amp;IF(VLOOKUP('이름(수정X)'!K635,'인원현황(DB)'!$B:$G,4,0)="주둔지","","("&amp;VLOOKUP('이름(수정X)'!K635,'인원현황(DB)'!$B:$G,4,0)&amp;")")&amp;CHAR(10),"")</f>
        <v/>
      </c>
      <c r="L635" s="22" t="str">
        <f>IFERROR('휴가자(DB)'!$B31&amp;" "&amp;'이름(수정X)'!L635&amp;IF(VLOOKUP('이름(수정X)'!L635,'인원현황(DB)'!$B:$G,4,0)="주둔지","","("&amp;VLOOKUP('이름(수정X)'!L635,'인원현황(DB)'!$B:$G,4,0)&amp;")")&amp;CHAR(10),"")</f>
        <v/>
      </c>
      <c r="M635" s="22" t="str">
        <f>IFERROR('휴가자(DB)'!$B31&amp;" "&amp;'이름(수정X)'!M635&amp;IF(VLOOKUP('이름(수정X)'!M635,'인원현황(DB)'!$B:$G,4,0)="주둔지","","("&amp;VLOOKUP('이름(수정X)'!M635,'인원현황(DB)'!$B:$G,4,0)&amp;")")&amp;CHAR(10),"")</f>
        <v/>
      </c>
      <c r="N635" s="22" t="str">
        <f>IFERROR('휴가자(DB)'!$B31&amp;" "&amp;'이름(수정X)'!N635&amp;IF(VLOOKUP('이름(수정X)'!N635,'인원현황(DB)'!$B:$G,4,0)="주둔지","","("&amp;VLOOKUP('이름(수정X)'!N635,'인원현황(DB)'!$B:$G,4,0)&amp;")")&amp;CHAR(10),"")</f>
        <v/>
      </c>
      <c r="O635" s="22" t="str">
        <f>IFERROR('휴가자(DB)'!$B31&amp;" "&amp;'이름(수정X)'!O635&amp;IF(VLOOKUP('이름(수정X)'!O635,'인원현황(DB)'!$B:$G,4,0)="주둔지","","("&amp;VLOOKUP('이름(수정X)'!O635,'인원현황(DB)'!$B:$G,4,0)&amp;")")&amp;CHAR(10),"")</f>
        <v/>
      </c>
      <c r="P635" s="22" t="str">
        <f>IFERROR('휴가자(DB)'!$B31&amp;" "&amp;'이름(수정X)'!P635&amp;IF(VLOOKUP('이름(수정X)'!P635,'인원현황(DB)'!$B:$G,4,0)="주둔지","","("&amp;VLOOKUP('이름(수정X)'!P635,'인원현황(DB)'!$B:$G,4,0)&amp;")")&amp;CHAR(10),"")</f>
        <v/>
      </c>
      <c r="Q635" s="22" t="str">
        <f>IFERROR('휴가자(DB)'!$B31&amp;" "&amp;'이름(수정X)'!Q635&amp;IF(VLOOKUP('이름(수정X)'!Q635,'인원현황(DB)'!$B:$G,4,0)="주둔지","","("&amp;VLOOKUP('이름(수정X)'!Q635,'인원현황(DB)'!$B:$G,4,0)&amp;")")&amp;CHAR(10),"")</f>
        <v/>
      </c>
      <c r="R635" s="22" t="str">
        <f>IFERROR('휴가자(DB)'!$B31&amp;" "&amp;'이름(수정X)'!R635&amp;IF(VLOOKUP('이름(수정X)'!R635,'인원현황(DB)'!$B:$G,4,0)="주둔지","","("&amp;VLOOKUP('이름(수정X)'!R635,'인원현황(DB)'!$B:$G,4,0)&amp;")")&amp;CHAR(10),"")</f>
        <v/>
      </c>
      <c r="S635" s="22" t="str">
        <f>IFERROR('휴가자(DB)'!$B31&amp;" "&amp;'이름(수정X)'!S635&amp;IF(VLOOKUP('이름(수정X)'!S635,'인원현황(DB)'!$B:$G,4,0)="주둔지","","("&amp;VLOOKUP('이름(수정X)'!S635,'인원현황(DB)'!$B:$G,4,0)&amp;")")&amp;CHAR(10),"")</f>
        <v/>
      </c>
      <c r="T635" s="22" t="str">
        <f>IFERROR('휴가자(DB)'!$B31&amp;" "&amp;'이름(수정X)'!T635&amp;IF(VLOOKUP('이름(수정X)'!T635,'인원현황(DB)'!$B:$G,4,0)="주둔지","","("&amp;VLOOKUP('이름(수정X)'!T635,'인원현황(DB)'!$B:$G,4,0)&amp;")")&amp;CHAR(10),"")</f>
        <v/>
      </c>
      <c r="U635" s="22" t="str">
        <f>IFERROR('휴가자(DB)'!$B31&amp;" "&amp;'이름(수정X)'!U635&amp;IF(VLOOKUP('이름(수정X)'!U635,'인원현황(DB)'!$B:$G,4,0)="주둔지","","("&amp;VLOOKUP('이름(수정X)'!U635,'인원현황(DB)'!$B:$G,4,0)&amp;")")&amp;CHAR(10),"")</f>
        <v/>
      </c>
      <c r="V635" s="22" t="str">
        <f>IFERROR('휴가자(DB)'!$B31&amp;" "&amp;'이름(수정X)'!V635&amp;IF(VLOOKUP('이름(수정X)'!V635,'인원현황(DB)'!$B:$G,4,0)="주둔지","","("&amp;VLOOKUP('이름(수정X)'!V635,'인원현황(DB)'!$B:$G,4,0)&amp;")")&amp;CHAR(10),"")</f>
        <v/>
      </c>
      <c r="W635" s="22" t="str">
        <f>IFERROR('휴가자(DB)'!$B31&amp;" "&amp;'이름(수정X)'!W635&amp;IF(VLOOKUP('이름(수정X)'!W635,'인원현황(DB)'!$B:$G,4,0)="주둔지","","("&amp;VLOOKUP('이름(수정X)'!W635,'인원현황(DB)'!$B:$G,4,0)&amp;")")&amp;CHAR(10),"")</f>
        <v/>
      </c>
      <c r="X635" s="22" t="str">
        <f>IFERROR('휴가자(DB)'!$B31&amp;" "&amp;'이름(수정X)'!X635&amp;IF(VLOOKUP('이름(수정X)'!X635,'인원현황(DB)'!$B:$G,4,0)="주둔지","","("&amp;VLOOKUP('이름(수정X)'!X635,'인원현황(DB)'!$B:$G,4,0)&amp;")")&amp;CHAR(10),"")</f>
        <v/>
      </c>
      <c r="Y635" s="22" t="str">
        <f>IFERROR('휴가자(DB)'!$B31&amp;" "&amp;'이름(수정X)'!Y635&amp;IF(VLOOKUP('이름(수정X)'!Y635,'인원현황(DB)'!$B:$G,4,0)="주둔지","","("&amp;VLOOKUP('이름(수정X)'!Y635,'인원현황(DB)'!$B:$G,4,0)&amp;")")&amp;CHAR(10),"")</f>
        <v/>
      </c>
      <c r="Z635" s="22" t="str">
        <f>IFERROR('휴가자(DB)'!$B31&amp;" "&amp;'이름(수정X)'!Z635&amp;IF(VLOOKUP('이름(수정X)'!Z635,'인원현황(DB)'!$B:$G,4,0)="주둔지","","("&amp;VLOOKUP('이름(수정X)'!Z635,'인원현황(DB)'!$B:$G,4,0)&amp;")")&amp;CHAR(10),"")</f>
        <v/>
      </c>
      <c r="AA635" s="22" t="str">
        <f>IFERROR('휴가자(DB)'!$B31&amp;" "&amp;'이름(수정X)'!AA635&amp;IF(VLOOKUP('이름(수정X)'!AA635,'인원현황(DB)'!$B:$G,4,0)="주둔지","","("&amp;VLOOKUP('이름(수정X)'!AA635,'인원현황(DB)'!$B:$G,4,0)&amp;")")&amp;CHAR(10),"")</f>
        <v/>
      </c>
      <c r="AB635" s="22" t="str">
        <f>IFERROR('휴가자(DB)'!$B31&amp;" "&amp;'이름(수정X)'!AB635&amp;IF(VLOOKUP('이름(수정X)'!AB635,'인원현황(DB)'!$B:$G,4,0)="주둔지","","("&amp;VLOOKUP('이름(수정X)'!AB635,'인원현황(DB)'!$B:$G,4,0)&amp;")")&amp;CHAR(10),"")</f>
        <v/>
      </c>
      <c r="AC635" s="22" t="str">
        <f>IFERROR('휴가자(DB)'!$B31&amp;" "&amp;'이름(수정X)'!AC635&amp;IF(VLOOKUP('이름(수정X)'!AC635,'인원현황(DB)'!$B:$G,4,0)="주둔지","","("&amp;VLOOKUP('이름(수정X)'!AC635,'인원현황(DB)'!$B:$G,4,0)&amp;")")&amp;CHAR(10),"")</f>
        <v/>
      </c>
      <c r="AD635" s="22" t="str">
        <f>IFERROR('휴가자(DB)'!$B31&amp;" "&amp;'이름(수정X)'!AD635&amp;IF(VLOOKUP('이름(수정X)'!AD635,'인원현황(DB)'!$B:$G,4,0)="주둔지","","("&amp;VLOOKUP('이름(수정X)'!AD635,'인원현황(DB)'!$B:$G,4,0)&amp;")")&amp;CHAR(10),"")</f>
        <v/>
      </c>
      <c r="AE635" s="22" t="str">
        <f>IFERROR('휴가자(DB)'!$B31&amp;" "&amp;'이름(수정X)'!AE635&amp;IF(VLOOKUP('이름(수정X)'!AE635,'인원현황(DB)'!$B:$G,4,0)="주둔지","","("&amp;VLOOKUP('이름(수정X)'!AE635,'인원현황(DB)'!$B:$G,4,0)&amp;")")&amp;CHAR(10),"")</f>
        <v/>
      </c>
      <c r="AF635" s="22" t="str">
        <f>IFERROR('휴가자(DB)'!$B31&amp;" "&amp;'이름(수정X)'!AF635&amp;IF(VLOOKUP('이름(수정X)'!AF635,'인원현황(DB)'!$B:$G,4,0)="주둔지","","("&amp;VLOOKUP('이름(수정X)'!AF635,'인원현황(DB)'!$B:$G,4,0)&amp;")")&amp;CHAR(10),"")</f>
        <v/>
      </c>
      <c r="AG635" s="22" t="str">
        <f>IFERROR('휴가자(DB)'!$B31&amp;" "&amp;'이름(수정X)'!AG635&amp;IF(VLOOKUP('이름(수정X)'!AG635,'인원현황(DB)'!$B:$G,4,0)="주둔지","","("&amp;VLOOKUP('이름(수정X)'!AG635,'인원현황(DB)'!$B:$G,4,0)&amp;")")&amp;CHAR(10),"")</f>
        <v/>
      </c>
      <c r="AH635" s="22" t="str">
        <f>IFERROR('휴가자(DB)'!$B31&amp;" "&amp;'이름(수정X)'!AH635&amp;IF(VLOOKUP('이름(수정X)'!AH635,'인원현황(DB)'!$B:$G,4,0)="주둔지","","("&amp;VLOOKUP('이름(수정X)'!AH635,'인원현황(DB)'!$B:$G,4,0)&amp;")")&amp;CHAR(10),"")</f>
        <v/>
      </c>
      <c r="AI635" s="22" t="str">
        <f>IFERROR('휴가자(DB)'!$B31&amp;" "&amp;'이름(수정X)'!AI635&amp;IF(VLOOKUP('이름(수정X)'!AI635,'인원현황(DB)'!$B:$G,4,0)="주둔지","","("&amp;VLOOKUP('이름(수정X)'!AI635,'인원현황(DB)'!$B:$G,4,0)&amp;")")&amp;CHAR(10),"")</f>
        <v/>
      </c>
      <c r="AJ635" s="22" t="str">
        <f>IFERROR('휴가자(DB)'!$B31&amp;" "&amp;'이름(수정X)'!AJ635&amp;IF(VLOOKUP('이름(수정X)'!AJ635,'인원현황(DB)'!$B:$G,4,0)="주둔지","","("&amp;VLOOKUP('이름(수정X)'!AJ635,'인원현황(DB)'!$B:$G,4,0)&amp;")")&amp;CHAR(10),"")</f>
        <v/>
      </c>
    </row>
    <row r="636" spans="2:36" x14ac:dyDescent="0.25">
      <c r="B636" s="22" t="str">
        <f>IFERROR('휴가자(DB)'!$B32&amp;" "&amp;'이름(수정X)'!B636&amp;IF(VLOOKUP('이름(수정X)'!B636,'인원현황(DB)'!$B:$G,4,0)="주둔지","","("&amp;VLOOKUP('이름(수정X)'!B636,'인원현황(DB)'!$B:$G,4,0)&amp;")")&amp;CHAR(10),"")</f>
        <v/>
      </c>
      <c r="C636" s="22" t="str">
        <f>IFERROR('휴가자(DB)'!$B32&amp;" "&amp;'이름(수정X)'!C636&amp;IF(VLOOKUP('이름(수정X)'!C636,'인원현황(DB)'!$B:$G,4,0)="주둔지","","("&amp;VLOOKUP('이름(수정X)'!C636,'인원현황(DB)'!$B:$G,4,0)&amp;")")&amp;CHAR(10),"")</f>
        <v/>
      </c>
      <c r="D636" s="22" t="str">
        <f>IFERROR('휴가자(DB)'!$B32&amp;" "&amp;'이름(수정X)'!D636&amp;IF(VLOOKUP('이름(수정X)'!D636,'인원현황(DB)'!$B:$G,4,0)="주둔지","","("&amp;VLOOKUP('이름(수정X)'!D636,'인원현황(DB)'!$B:$G,4,0)&amp;")")&amp;CHAR(10),"")</f>
        <v/>
      </c>
      <c r="E636" s="22" t="str">
        <f>IFERROR('휴가자(DB)'!$B32&amp;" "&amp;'이름(수정X)'!E636&amp;IF(VLOOKUP('이름(수정X)'!E636,'인원현황(DB)'!$B:$G,4,0)="주둔지","","("&amp;VLOOKUP('이름(수정X)'!E636,'인원현황(DB)'!$B:$G,4,0)&amp;")")&amp;CHAR(10),"")</f>
        <v/>
      </c>
      <c r="F636" s="22" t="str">
        <f>IFERROR('휴가자(DB)'!$B32&amp;" "&amp;'이름(수정X)'!F636&amp;IF(VLOOKUP('이름(수정X)'!F636,'인원현황(DB)'!$B:$G,4,0)="주둔지","","("&amp;VLOOKUP('이름(수정X)'!F636,'인원현황(DB)'!$B:$G,4,0)&amp;")")&amp;CHAR(10),"")</f>
        <v/>
      </c>
      <c r="G636" s="22" t="str">
        <f>IFERROR('휴가자(DB)'!$B32&amp;" "&amp;'이름(수정X)'!G636&amp;IF(VLOOKUP('이름(수정X)'!G636,'인원현황(DB)'!$B:$G,4,0)="주둔지","","("&amp;VLOOKUP('이름(수정X)'!G636,'인원현황(DB)'!$B:$G,4,0)&amp;")")&amp;CHAR(10),"")</f>
        <v/>
      </c>
      <c r="H636" s="22" t="str">
        <f>IFERROR('휴가자(DB)'!$B32&amp;" "&amp;'이름(수정X)'!H636&amp;IF(VLOOKUP('이름(수정X)'!H636,'인원현황(DB)'!$B:$G,4,0)="주둔지","","("&amp;VLOOKUP('이름(수정X)'!H636,'인원현황(DB)'!$B:$G,4,0)&amp;")")&amp;CHAR(10),"")</f>
        <v/>
      </c>
      <c r="I636" s="22" t="str">
        <f>IFERROR('휴가자(DB)'!$B32&amp;" "&amp;'이름(수정X)'!I636&amp;IF(VLOOKUP('이름(수정X)'!I636,'인원현황(DB)'!$B:$G,4,0)="주둔지","","("&amp;VLOOKUP('이름(수정X)'!I636,'인원현황(DB)'!$B:$G,4,0)&amp;")")&amp;CHAR(10),"")</f>
        <v/>
      </c>
      <c r="J636" s="22" t="str">
        <f>IFERROR('휴가자(DB)'!$B32&amp;" "&amp;'이름(수정X)'!J636&amp;IF(VLOOKUP('이름(수정X)'!J636,'인원현황(DB)'!$B:$G,4,0)="주둔지","","("&amp;VLOOKUP('이름(수정X)'!J636,'인원현황(DB)'!$B:$G,4,0)&amp;")")&amp;CHAR(10),"")</f>
        <v/>
      </c>
      <c r="K636" s="22" t="str">
        <f>IFERROR('휴가자(DB)'!$B32&amp;" "&amp;'이름(수정X)'!K636&amp;IF(VLOOKUP('이름(수정X)'!K636,'인원현황(DB)'!$B:$G,4,0)="주둔지","","("&amp;VLOOKUP('이름(수정X)'!K636,'인원현황(DB)'!$B:$G,4,0)&amp;")")&amp;CHAR(10),"")</f>
        <v/>
      </c>
      <c r="L636" s="22" t="str">
        <f>IFERROR('휴가자(DB)'!$B32&amp;" "&amp;'이름(수정X)'!L636&amp;IF(VLOOKUP('이름(수정X)'!L636,'인원현황(DB)'!$B:$G,4,0)="주둔지","","("&amp;VLOOKUP('이름(수정X)'!L636,'인원현황(DB)'!$B:$G,4,0)&amp;")")&amp;CHAR(10),"")</f>
        <v/>
      </c>
      <c r="M636" s="22" t="str">
        <f>IFERROR('휴가자(DB)'!$B32&amp;" "&amp;'이름(수정X)'!M636&amp;IF(VLOOKUP('이름(수정X)'!M636,'인원현황(DB)'!$B:$G,4,0)="주둔지","","("&amp;VLOOKUP('이름(수정X)'!M636,'인원현황(DB)'!$B:$G,4,0)&amp;")")&amp;CHAR(10),"")</f>
        <v/>
      </c>
      <c r="N636" s="22" t="str">
        <f>IFERROR('휴가자(DB)'!$B32&amp;" "&amp;'이름(수정X)'!N636&amp;IF(VLOOKUP('이름(수정X)'!N636,'인원현황(DB)'!$B:$G,4,0)="주둔지","","("&amp;VLOOKUP('이름(수정X)'!N636,'인원현황(DB)'!$B:$G,4,0)&amp;")")&amp;CHAR(10),"")</f>
        <v/>
      </c>
      <c r="O636" s="22" t="str">
        <f>IFERROR('휴가자(DB)'!$B32&amp;" "&amp;'이름(수정X)'!O636&amp;IF(VLOOKUP('이름(수정X)'!O636,'인원현황(DB)'!$B:$G,4,0)="주둔지","","("&amp;VLOOKUP('이름(수정X)'!O636,'인원현황(DB)'!$B:$G,4,0)&amp;")")&amp;CHAR(10),"")</f>
        <v/>
      </c>
      <c r="P636" s="22" t="str">
        <f>IFERROR('휴가자(DB)'!$B32&amp;" "&amp;'이름(수정X)'!P636&amp;IF(VLOOKUP('이름(수정X)'!P636,'인원현황(DB)'!$B:$G,4,0)="주둔지","","("&amp;VLOOKUP('이름(수정X)'!P636,'인원현황(DB)'!$B:$G,4,0)&amp;")")&amp;CHAR(10),"")</f>
        <v/>
      </c>
      <c r="Q636" s="22" t="str">
        <f>IFERROR('휴가자(DB)'!$B32&amp;" "&amp;'이름(수정X)'!Q636&amp;IF(VLOOKUP('이름(수정X)'!Q636,'인원현황(DB)'!$B:$G,4,0)="주둔지","","("&amp;VLOOKUP('이름(수정X)'!Q636,'인원현황(DB)'!$B:$G,4,0)&amp;")")&amp;CHAR(10),"")</f>
        <v/>
      </c>
      <c r="R636" s="22" t="str">
        <f>IFERROR('휴가자(DB)'!$B32&amp;" "&amp;'이름(수정X)'!R636&amp;IF(VLOOKUP('이름(수정X)'!R636,'인원현황(DB)'!$B:$G,4,0)="주둔지","","("&amp;VLOOKUP('이름(수정X)'!R636,'인원현황(DB)'!$B:$G,4,0)&amp;")")&amp;CHAR(10),"")</f>
        <v/>
      </c>
      <c r="S636" s="22" t="str">
        <f>IFERROR('휴가자(DB)'!$B32&amp;" "&amp;'이름(수정X)'!S636&amp;IF(VLOOKUP('이름(수정X)'!S636,'인원현황(DB)'!$B:$G,4,0)="주둔지","","("&amp;VLOOKUP('이름(수정X)'!S636,'인원현황(DB)'!$B:$G,4,0)&amp;")")&amp;CHAR(10),"")</f>
        <v/>
      </c>
      <c r="T636" s="22" t="str">
        <f>IFERROR('휴가자(DB)'!$B32&amp;" "&amp;'이름(수정X)'!T636&amp;IF(VLOOKUP('이름(수정X)'!T636,'인원현황(DB)'!$B:$G,4,0)="주둔지","","("&amp;VLOOKUP('이름(수정X)'!T636,'인원현황(DB)'!$B:$G,4,0)&amp;")")&amp;CHAR(10),"")</f>
        <v/>
      </c>
      <c r="U636" s="22" t="str">
        <f>IFERROR('휴가자(DB)'!$B32&amp;" "&amp;'이름(수정X)'!U636&amp;IF(VLOOKUP('이름(수정X)'!U636,'인원현황(DB)'!$B:$G,4,0)="주둔지","","("&amp;VLOOKUP('이름(수정X)'!U636,'인원현황(DB)'!$B:$G,4,0)&amp;")")&amp;CHAR(10),"")</f>
        <v/>
      </c>
      <c r="V636" s="22" t="str">
        <f>IFERROR('휴가자(DB)'!$B32&amp;" "&amp;'이름(수정X)'!V636&amp;IF(VLOOKUP('이름(수정X)'!V636,'인원현황(DB)'!$B:$G,4,0)="주둔지","","("&amp;VLOOKUP('이름(수정X)'!V636,'인원현황(DB)'!$B:$G,4,0)&amp;")")&amp;CHAR(10),"")</f>
        <v/>
      </c>
      <c r="W636" s="22" t="str">
        <f>IFERROR('휴가자(DB)'!$B32&amp;" "&amp;'이름(수정X)'!W636&amp;IF(VLOOKUP('이름(수정X)'!W636,'인원현황(DB)'!$B:$G,4,0)="주둔지","","("&amp;VLOOKUP('이름(수정X)'!W636,'인원현황(DB)'!$B:$G,4,0)&amp;")")&amp;CHAR(10),"")</f>
        <v/>
      </c>
      <c r="X636" s="22" t="str">
        <f>IFERROR('휴가자(DB)'!$B32&amp;" "&amp;'이름(수정X)'!X636&amp;IF(VLOOKUP('이름(수정X)'!X636,'인원현황(DB)'!$B:$G,4,0)="주둔지","","("&amp;VLOOKUP('이름(수정X)'!X636,'인원현황(DB)'!$B:$G,4,0)&amp;")")&amp;CHAR(10),"")</f>
        <v/>
      </c>
      <c r="Y636" s="22" t="str">
        <f>IFERROR('휴가자(DB)'!$B32&amp;" "&amp;'이름(수정X)'!Y636&amp;IF(VLOOKUP('이름(수정X)'!Y636,'인원현황(DB)'!$B:$G,4,0)="주둔지","","("&amp;VLOOKUP('이름(수정X)'!Y636,'인원현황(DB)'!$B:$G,4,0)&amp;")")&amp;CHAR(10),"")</f>
        <v/>
      </c>
      <c r="Z636" s="22" t="str">
        <f>IFERROR('휴가자(DB)'!$B32&amp;" "&amp;'이름(수정X)'!Z636&amp;IF(VLOOKUP('이름(수정X)'!Z636,'인원현황(DB)'!$B:$G,4,0)="주둔지","","("&amp;VLOOKUP('이름(수정X)'!Z636,'인원현황(DB)'!$B:$G,4,0)&amp;")")&amp;CHAR(10),"")</f>
        <v/>
      </c>
      <c r="AA636" s="22" t="str">
        <f>IFERROR('휴가자(DB)'!$B32&amp;" "&amp;'이름(수정X)'!AA636&amp;IF(VLOOKUP('이름(수정X)'!AA636,'인원현황(DB)'!$B:$G,4,0)="주둔지","","("&amp;VLOOKUP('이름(수정X)'!AA636,'인원현황(DB)'!$B:$G,4,0)&amp;")")&amp;CHAR(10),"")</f>
        <v/>
      </c>
      <c r="AB636" s="22" t="str">
        <f>IFERROR('휴가자(DB)'!$B32&amp;" "&amp;'이름(수정X)'!AB636&amp;IF(VLOOKUP('이름(수정X)'!AB636,'인원현황(DB)'!$B:$G,4,0)="주둔지","","("&amp;VLOOKUP('이름(수정X)'!AB636,'인원현황(DB)'!$B:$G,4,0)&amp;")")&amp;CHAR(10),"")</f>
        <v/>
      </c>
      <c r="AC636" s="22" t="str">
        <f>IFERROR('휴가자(DB)'!$B32&amp;" "&amp;'이름(수정X)'!AC636&amp;IF(VLOOKUP('이름(수정X)'!AC636,'인원현황(DB)'!$B:$G,4,0)="주둔지","","("&amp;VLOOKUP('이름(수정X)'!AC636,'인원현황(DB)'!$B:$G,4,0)&amp;")")&amp;CHAR(10),"")</f>
        <v/>
      </c>
      <c r="AD636" s="22" t="str">
        <f>IFERROR('휴가자(DB)'!$B32&amp;" "&amp;'이름(수정X)'!AD636&amp;IF(VLOOKUP('이름(수정X)'!AD636,'인원현황(DB)'!$B:$G,4,0)="주둔지","","("&amp;VLOOKUP('이름(수정X)'!AD636,'인원현황(DB)'!$B:$G,4,0)&amp;")")&amp;CHAR(10),"")</f>
        <v/>
      </c>
      <c r="AE636" s="22" t="str">
        <f>IFERROR('휴가자(DB)'!$B32&amp;" "&amp;'이름(수정X)'!AE636&amp;IF(VLOOKUP('이름(수정X)'!AE636,'인원현황(DB)'!$B:$G,4,0)="주둔지","","("&amp;VLOOKUP('이름(수정X)'!AE636,'인원현황(DB)'!$B:$G,4,0)&amp;")")&amp;CHAR(10),"")</f>
        <v/>
      </c>
      <c r="AF636" s="22" t="str">
        <f>IFERROR('휴가자(DB)'!$B32&amp;" "&amp;'이름(수정X)'!AF636&amp;IF(VLOOKUP('이름(수정X)'!AF636,'인원현황(DB)'!$B:$G,4,0)="주둔지","","("&amp;VLOOKUP('이름(수정X)'!AF636,'인원현황(DB)'!$B:$G,4,0)&amp;")")&amp;CHAR(10),"")</f>
        <v/>
      </c>
      <c r="AG636" s="22" t="str">
        <f>IFERROR('휴가자(DB)'!$B32&amp;" "&amp;'이름(수정X)'!AG636&amp;IF(VLOOKUP('이름(수정X)'!AG636,'인원현황(DB)'!$B:$G,4,0)="주둔지","","("&amp;VLOOKUP('이름(수정X)'!AG636,'인원현황(DB)'!$B:$G,4,0)&amp;")")&amp;CHAR(10),"")</f>
        <v/>
      </c>
      <c r="AH636" s="22" t="str">
        <f>IFERROR('휴가자(DB)'!$B32&amp;" "&amp;'이름(수정X)'!AH636&amp;IF(VLOOKUP('이름(수정X)'!AH636,'인원현황(DB)'!$B:$G,4,0)="주둔지","","("&amp;VLOOKUP('이름(수정X)'!AH636,'인원현황(DB)'!$B:$G,4,0)&amp;")")&amp;CHAR(10),"")</f>
        <v/>
      </c>
      <c r="AI636" s="22" t="str">
        <f>IFERROR('휴가자(DB)'!$B32&amp;" "&amp;'이름(수정X)'!AI636&amp;IF(VLOOKUP('이름(수정X)'!AI636,'인원현황(DB)'!$B:$G,4,0)="주둔지","","("&amp;VLOOKUP('이름(수정X)'!AI636,'인원현황(DB)'!$B:$G,4,0)&amp;")")&amp;CHAR(10),"")</f>
        <v/>
      </c>
      <c r="AJ636" s="22" t="str">
        <f>IFERROR('휴가자(DB)'!$B32&amp;" "&amp;'이름(수정X)'!AJ636&amp;IF(VLOOKUP('이름(수정X)'!AJ636,'인원현황(DB)'!$B:$G,4,0)="주둔지","","("&amp;VLOOKUP('이름(수정X)'!AJ636,'인원현황(DB)'!$B:$G,4,0)&amp;")")&amp;CHAR(10),"")</f>
        <v/>
      </c>
    </row>
    <row r="637" spans="2:36" x14ac:dyDescent="0.25">
      <c r="B637" s="22" t="str">
        <f>IFERROR('휴가자(DB)'!$B33&amp;" "&amp;'이름(수정X)'!B637&amp;IF(VLOOKUP('이름(수정X)'!B637,'인원현황(DB)'!$B:$G,4,0)="주둔지","","("&amp;VLOOKUP('이름(수정X)'!B637,'인원현황(DB)'!$B:$G,4,0)&amp;")")&amp;CHAR(10),"")</f>
        <v/>
      </c>
      <c r="C637" s="22" t="str">
        <f>IFERROR('휴가자(DB)'!$B33&amp;" "&amp;'이름(수정X)'!C637&amp;IF(VLOOKUP('이름(수정X)'!C637,'인원현황(DB)'!$B:$G,4,0)="주둔지","","("&amp;VLOOKUP('이름(수정X)'!C637,'인원현황(DB)'!$B:$G,4,0)&amp;")")&amp;CHAR(10),"")</f>
        <v/>
      </c>
      <c r="D637" s="22" t="str">
        <f>IFERROR('휴가자(DB)'!$B33&amp;" "&amp;'이름(수정X)'!D637&amp;IF(VLOOKUP('이름(수정X)'!D637,'인원현황(DB)'!$B:$G,4,0)="주둔지","","("&amp;VLOOKUP('이름(수정X)'!D637,'인원현황(DB)'!$B:$G,4,0)&amp;")")&amp;CHAR(10),"")</f>
        <v/>
      </c>
      <c r="E637" s="22" t="str">
        <f>IFERROR('휴가자(DB)'!$B33&amp;" "&amp;'이름(수정X)'!E637&amp;IF(VLOOKUP('이름(수정X)'!E637,'인원현황(DB)'!$B:$G,4,0)="주둔지","","("&amp;VLOOKUP('이름(수정X)'!E637,'인원현황(DB)'!$B:$G,4,0)&amp;")")&amp;CHAR(10),"")</f>
        <v/>
      </c>
      <c r="F637" s="22" t="str">
        <f>IFERROR('휴가자(DB)'!$B33&amp;" "&amp;'이름(수정X)'!F637&amp;IF(VLOOKUP('이름(수정X)'!F637,'인원현황(DB)'!$B:$G,4,0)="주둔지","","("&amp;VLOOKUP('이름(수정X)'!F637,'인원현황(DB)'!$B:$G,4,0)&amp;")")&amp;CHAR(10),"")</f>
        <v/>
      </c>
      <c r="G637" s="22" t="str">
        <f>IFERROR('휴가자(DB)'!$B33&amp;" "&amp;'이름(수정X)'!G637&amp;IF(VLOOKUP('이름(수정X)'!G637,'인원현황(DB)'!$B:$G,4,0)="주둔지","","("&amp;VLOOKUP('이름(수정X)'!G637,'인원현황(DB)'!$B:$G,4,0)&amp;")")&amp;CHAR(10),"")</f>
        <v/>
      </c>
      <c r="H637" s="22" t="str">
        <f>IFERROR('휴가자(DB)'!$B33&amp;" "&amp;'이름(수정X)'!H637&amp;IF(VLOOKUP('이름(수정X)'!H637,'인원현황(DB)'!$B:$G,4,0)="주둔지","","("&amp;VLOOKUP('이름(수정X)'!H637,'인원현황(DB)'!$B:$G,4,0)&amp;")")&amp;CHAR(10),"")</f>
        <v/>
      </c>
      <c r="I637" s="22" t="str">
        <f>IFERROR('휴가자(DB)'!$B33&amp;" "&amp;'이름(수정X)'!I637&amp;IF(VLOOKUP('이름(수정X)'!I637,'인원현황(DB)'!$B:$G,4,0)="주둔지","","("&amp;VLOOKUP('이름(수정X)'!I637,'인원현황(DB)'!$B:$G,4,0)&amp;")")&amp;CHAR(10),"")</f>
        <v/>
      </c>
      <c r="J637" s="22" t="str">
        <f>IFERROR('휴가자(DB)'!$B33&amp;" "&amp;'이름(수정X)'!J637&amp;IF(VLOOKUP('이름(수정X)'!J637,'인원현황(DB)'!$B:$G,4,0)="주둔지","","("&amp;VLOOKUP('이름(수정X)'!J637,'인원현황(DB)'!$B:$G,4,0)&amp;")")&amp;CHAR(10),"")</f>
        <v/>
      </c>
      <c r="K637" s="22" t="str">
        <f>IFERROR('휴가자(DB)'!$B33&amp;" "&amp;'이름(수정X)'!K637&amp;IF(VLOOKUP('이름(수정X)'!K637,'인원현황(DB)'!$B:$G,4,0)="주둔지","","("&amp;VLOOKUP('이름(수정X)'!K637,'인원현황(DB)'!$B:$G,4,0)&amp;")")&amp;CHAR(10),"")</f>
        <v/>
      </c>
      <c r="L637" s="22" t="str">
        <f>IFERROR('휴가자(DB)'!$B33&amp;" "&amp;'이름(수정X)'!L637&amp;IF(VLOOKUP('이름(수정X)'!L637,'인원현황(DB)'!$B:$G,4,0)="주둔지","","("&amp;VLOOKUP('이름(수정X)'!L637,'인원현황(DB)'!$B:$G,4,0)&amp;")")&amp;CHAR(10),"")</f>
        <v/>
      </c>
      <c r="M637" s="22" t="str">
        <f>IFERROR('휴가자(DB)'!$B33&amp;" "&amp;'이름(수정X)'!M637&amp;IF(VLOOKUP('이름(수정X)'!M637,'인원현황(DB)'!$B:$G,4,0)="주둔지","","("&amp;VLOOKUP('이름(수정X)'!M637,'인원현황(DB)'!$B:$G,4,0)&amp;")")&amp;CHAR(10),"")</f>
        <v/>
      </c>
      <c r="N637" s="22" t="str">
        <f>IFERROR('휴가자(DB)'!$B33&amp;" "&amp;'이름(수정X)'!N637&amp;IF(VLOOKUP('이름(수정X)'!N637,'인원현황(DB)'!$B:$G,4,0)="주둔지","","("&amp;VLOOKUP('이름(수정X)'!N637,'인원현황(DB)'!$B:$G,4,0)&amp;")")&amp;CHAR(10),"")</f>
        <v/>
      </c>
      <c r="O637" s="22" t="str">
        <f>IFERROR('휴가자(DB)'!$B33&amp;" "&amp;'이름(수정X)'!O637&amp;IF(VLOOKUP('이름(수정X)'!O637,'인원현황(DB)'!$B:$G,4,0)="주둔지","","("&amp;VLOOKUP('이름(수정X)'!O637,'인원현황(DB)'!$B:$G,4,0)&amp;")")&amp;CHAR(10),"")</f>
        <v/>
      </c>
      <c r="P637" s="22" t="str">
        <f>IFERROR('휴가자(DB)'!$B33&amp;" "&amp;'이름(수정X)'!P637&amp;IF(VLOOKUP('이름(수정X)'!P637,'인원현황(DB)'!$B:$G,4,0)="주둔지","","("&amp;VLOOKUP('이름(수정X)'!P637,'인원현황(DB)'!$B:$G,4,0)&amp;")")&amp;CHAR(10),"")</f>
        <v/>
      </c>
      <c r="Q637" s="22" t="str">
        <f>IFERROR('휴가자(DB)'!$B33&amp;" "&amp;'이름(수정X)'!Q637&amp;IF(VLOOKUP('이름(수정X)'!Q637,'인원현황(DB)'!$B:$G,4,0)="주둔지","","("&amp;VLOOKUP('이름(수정X)'!Q637,'인원현황(DB)'!$B:$G,4,0)&amp;")")&amp;CHAR(10),"")</f>
        <v/>
      </c>
      <c r="R637" s="22" t="str">
        <f>IFERROR('휴가자(DB)'!$B33&amp;" "&amp;'이름(수정X)'!R637&amp;IF(VLOOKUP('이름(수정X)'!R637,'인원현황(DB)'!$B:$G,4,0)="주둔지","","("&amp;VLOOKUP('이름(수정X)'!R637,'인원현황(DB)'!$B:$G,4,0)&amp;")")&amp;CHAR(10),"")</f>
        <v/>
      </c>
      <c r="S637" s="22" t="str">
        <f>IFERROR('휴가자(DB)'!$B33&amp;" "&amp;'이름(수정X)'!S637&amp;IF(VLOOKUP('이름(수정X)'!S637,'인원현황(DB)'!$B:$G,4,0)="주둔지","","("&amp;VLOOKUP('이름(수정X)'!S637,'인원현황(DB)'!$B:$G,4,0)&amp;")")&amp;CHAR(10),"")</f>
        <v/>
      </c>
      <c r="T637" s="22" t="str">
        <f>IFERROR('휴가자(DB)'!$B33&amp;" "&amp;'이름(수정X)'!T637&amp;IF(VLOOKUP('이름(수정X)'!T637,'인원현황(DB)'!$B:$G,4,0)="주둔지","","("&amp;VLOOKUP('이름(수정X)'!T637,'인원현황(DB)'!$B:$G,4,0)&amp;")")&amp;CHAR(10),"")</f>
        <v/>
      </c>
      <c r="U637" s="22" t="str">
        <f>IFERROR('휴가자(DB)'!$B33&amp;" "&amp;'이름(수정X)'!U637&amp;IF(VLOOKUP('이름(수정X)'!U637,'인원현황(DB)'!$B:$G,4,0)="주둔지","","("&amp;VLOOKUP('이름(수정X)'!U637,'인원현황(DB)'!$B:$G,4,0)&amp;")")&amp;CHAR(10),"")</f>
        <v/>
      </c>
      <c r="V637" s="22" t="str">
        <f>IFERROR('휴가자(DB)'!$B33&amp;" "&amp;'이름(수정X)'!V637&amp;IF(VLOOKUP('이름(수정X)'!V637,'인원현황(DB)'!$B:$G,4,0)="주둔지","","("&amp;VLOOKUP('이름(수정X)'!V637,'인원현황(DB)'!$B:$G,4,0)&amp;")")&amp;CHAR(10),"")</f>
        <v/>
      </c>
      <c r="W637" s="22" t="str">
        <f>IFERROR('휴가자(DB)'!$B33&amp;" "&amp;'이름(수정X)'!W637&amp;IF(VLOOKUP('이름(수정X)'!W637,'인원현황(DB)'!$B:$G,4,0)="주둔지","","("&amp;VLOOKUP('이름(수정X)'!W637,'인원현황(DB)'!$B:$G,4,0)&amp;")")&amp;CHAR(10),"")</f>
        <v/>
      </c>
      <c r="X637" s="22" t="str">
        <f>IFERROR('휴가자(DB)'!$B33&amp;" "&amp;'이름(수정X)'!X637&amp;IF(VLOOKUP('이름(수정X)'!X637,'인원현황(DB)'!$B:$G,4,0)="주둔지","","("&amp;VLOOKUP('이름(수정X)'!X637,'인원현황(DB)'!$B:$G,4,0)&amp;")")&amp;CHAR(10),"")</f>
        <v/>
      </c>
      <c r="Y637" s="22" t="str">
        <f>IFERROR('휴가자(DB)'!$B33&amp;" "&amp;'이름(수정X)'!Y637&amp;IF(VLOOKUP('이름(수정X)'!Y637,'인원현황(DB)'!$B:$G,4,0)="주둔지","","("&amp;VLOOKUP('이름(수정X)'!Y637,'인원현황(DB)'!$B:$G,4,0)&amp;")")&amp;CHAR(10),"")</f>
        <v/>
      </c>
      <c r="Z637" s="22" t="str">
        <f>IFERROR('휴가자(DB)'!$B33&amp;" "&amp;'이름(수정X)'!Z637&amp;IF(VLOOKUP('이름(수정X)'!Z637,'인원현황(DB)'!$B:$G,4,0)="주둔지","","("&amp;VLOOKUP('이름(수정X)'!Z637,'인원현황(DB)'!$B:$G,4,0)&amp;")")&amp;CHAR(10),"")</f>
        <v/>
      </c>
      <c r="AA637" s="22" t="str">
        <f>IFERROR('휴가자(DB)'!$B33&amp;" "&amp;'이름(수정X)'!AA637&amp;IF(VLOOKUP('이름(수정X)'!AA637,'인원현황(DB)'!$B:$G,4,0)="주둔지","","("&amp;VLOOKUP('이름(수정X)'!AA637,'인원현황(DB)'!$B:$G,4,0)&amp;")")&amp;CHAR(10),"")</f>
        <v/>
      </c>
      <c r="AB637" s="22" t="str">
        <f>IFERROR('휴가자(DB)'!$B33&amp;" "&amp;'이름(수정X)'!AB637&amp;IF(VLOOKUP('이름(수정X)'!AB637,'인원현황(DB)'!$B:$G,4,0)="주둔지","","("&amp;VLOOKUP('이름(수정X)'!AB637,'인원현황(DB)'!$B:$G,4,0)&amp;")")&amp;CHAR(10),"")</f>
        <v/>
      </c>
      <c r="AC637" s="22" t="str">
        <f>IFERROR('휴가자(DB)'!$B33&amp;" "&amp;'이름(수정X)'!AC637&amp;IF(VLOOKUP('이름(수정X)'!AC637,'인원현황(DB)'!$B:$G,4,0)="주둔지","","("&amp;VLOOKUP('이름(수정X)'!AC637,'인원현황(DB)'!$B:$G,4,0)&amp;")")&amp;CHAR(10),"")</f>
        <v/>
      </c>
      <c r="AD637" s="22" t="str">
        <f>IFERROR('휴가자(DB)'!$B33&amp;" "&amp;'이름(수정X)'!AD637&amp;IF(VLOOKUP('이름(수정X)'!AD637,'인원현황(DB)'!$B:$G,4,0)="주둔지","","("&amp;VLOOKUP('이름(수정X)'!AD637,'인원현황(DB)'!$B:$G,4,0)&amp;")")&amp;CHAR(10),"")</f>
        <v/>
      </c>
      <c r="AE637" s="22" t="str">
        <f>IFERROR('휴가자(DB)'!$B33&amp;" "&amp;'이름(수정X)'!AE637&amp;IF(VLOOKUP('이름(수정X)'!AE637,'인원현황(DB)'!$B:$G,4,0)="주둔지","","("&amp;VLOOKUP('이름(수정X)'!AE637,'인원현황(DB)'!$B:$G,4,0)&amp;")")&amp;CHAR(10),"")</f>
        <v/>
      </c>
      <c r="AF637" s="22" t="str">
        <f>IFERROR('휴가자(DB)'!$B33&amp;" "&amp;'이름(수정X)'!AF637&amp;IF(VLOOKUP('이름(수정X)'!AF637,'인원현황(DB)'!$B:$G,4,0)="주둔지","","("&amp;VLOOKUP('이름(수정X)'!AF637,'인원현황(DB)'!$B:$G,4,0)&amp;")")&amp;CHAR(10),"")</f>
        <v/>
      </c>
      <c r="AG637" s="22" t="str">
        <f>IFERROR('휴가자(DB)'!$B33&amp;" "&amp;'이름(수정X)'!AG637&amp;IF(VLOOKUP('이름(수정X)'!AG637,'인원현황(DB)'!$B:$G,4,0)="주둔지","","("&amp;VLOOKUP('이름(수정X)'!AG637,'인원현황(DB)'!$B:$G,4,0)&amp;")")&amp;CHAR(10),"")</f>
        <v/>
      </c>
      <c r="AH637" s="22" t="str">
        <f>IFERROR('휴가자(DB)'!$B33&amp;" "&amp;'이름(수정X)'!AH637&amp;IF(VLOOKUP('이름(수정X)'!AH637,'인원현황(DB)'!$B:$G,4,0)="주둔지","","("&amp;VLOOKUP('이름(수정X)'!AH637,'인원현황(DB)'!$B:$G,4,0)&amp;")")&amp;CHAR(10),"")</f>
        <v/>
      </c>
      <c r="AI637" s="22" t="str">
        <f>IFERROR('휴가자(DB)'!$B33&amp;" "&amp;'이름(수정X)'!AI637&amp;IF(VLOOKUP('이름(수정X)'!AI637,'인원현황(DB)'!$B:$G,4,0)="주둔지","","("&amp;VLOOKUP('이름(수정X)'!AI637,'인원현황(DB)'!$B:$G,4,0)&amp;")")&amp;CHAR(10),"")</f>
        <v/>
      </c>
      <c r="AJ637" s="22" t="str">
        <f>IFERROR('휴가자(DB)'!$B33&amp;" "&amp;'이름(수정X)'!AJ637&amp;IF(VLOOKUP('이름(수정X)'!AJ637,'인원현황(DB)'!$B:$G,4,0)="주둔지","","("&amp;VLOOKUP('이름(수정X)'!AJ637,'인원현황(DB)'!$B:$G,4,0)&amp;")")&amp;CHAR(10),"")</f>
        <v/>
      </c>
    </row>
    <row r="638" spans="2:36" x14ac:dyDescent="0.25">
      <c r="B638" s="22" t="str">
        <f>IFERROR('휴가자(DB)'!$B34&amp;" "&amp;'이름(수정X)'!B638&amp;IF(VLOOKUP('이름(수정X)'!B638,'인원현황(DB)'!$B:$G,4,0)="주둔지","","("&amp;VLOOKUP('이름(수정X)'!B638,'인원현황(DB)'!$B:$G,4,0)&amp;")")&amp;CHAR(10),"")</f>
        <v/>
      </c>
      <c r="C638" s="22" t="str">
        <f>IFERROR('휴가자(DB)'!$B34&amp;" "&amp;'이름(수정X)'!C638&amp;IF(VLOOKUP('이름(수정X)'!C638,'인원현황(DB)'!$B:$G,4,0)="주둔지","","("&amp;VLOOKUP('이름(수정X)'!C638,'인원현황(DB)'!$B:$G,4,0)&amp;")")&amp;CHAR(10),"")</f>
        <v/>
      </c>
      <c r="D638" s="22" t="str">
        <f>IFERROR('휴가자(DB)'!$B34&amp;" "&amp;'이름(수정X)'!D638&amp;IF(VLOOKUP('이름(수정X)'!D638,'인원현황(DB)'!$B:$G,4,0)="주둔지","","("&amp;VLOOKUP('이름(수정X)'!D638,'인원현황(DB)'!$B:$G,4,0)&amp;")")&amp;CHAR(10),"")</f>
        <v/>
      </c>
      <c r="E638" s="22" t="str">
        <f>IFERROR('휴가자(DB)'!$B34&amp;" "&amp;'이름(수정X)'!E638&amp;IF(VLOOKUP('이름(수정X)'!E638,'인원현황(DB)'!$B:$G,4,0)="주둔지","","("&amp;VLOOKUP('이름(수정X)'!E638,'인원현황(DB)'!$B:$G,4,0)&amp;")")&amp;CHAR(10),"")</f>
        <v/>
      </c>
      <c r="F638" s="22" t="str">
        <f>IFERROR('휴가자(DB)'!$B34&amp;" "&amp;'이름(수정X)'!F638&amp;IF(VLOOKUP('이름(수정X)'!F638,'인원현황(DB)'!$B:$G,4,0)="주둔지","","("&amp;VLOOKUP('이름(수정X)'!F638,'인원현황(DB)'!$B:$G,4,0)&amp;")")&amp;CHAR(10),"")</f>
        <v/>
      </c>
      <c r="G638" s="22" t="str">
        <f>IFERROR('휴가자(DB)'!$B34&amp;" "&amp;'이름(수정X)'!G638&amp;IF(VLOOKUP('이름(수정X)'!G638,'인원현황(DB)'!$B:$G,4,0)="주둔지","","("&amp;VLOOKUP('이름(수정X)'!G638,'인원현황(DB)'!$B:$G,4,0)&amp;")")&amp;CHAR(10),"")</f>
        <v/>
      </c>
      <c r="H638" s="22" t="str">
        <f>IFERROR('휴가자(DB)'!$B34&amp;" "&amp;'이름(수정X)'!H638&amp;IF(VLOOKUP('이름(수정X)'!H638,'인원현황(DB)'!$B:$G,4,0)="주둔지","","("&amp;VLOOKUP('이름(수정X)'!H638,'인원현황(DB)'!$B:$G,4,0)&amp;")")&amp;CHAR(10),"")</f>
        <v/>
      </c>
      <c r="I638" s="22" t="str">
        <f>IFERROR('휴가자(DB)'!$B34&amp;" "&amp;'이름(수정X)'!I638&amp;IF(VLOOKUP('이름(수정X)'!I638,'인원현황(DB)'!$B:$G,4,0)="주둔지","","("&amp;VLOOKUP('이름(수정X)'!I638,'인원현황(DB)'!$B:$G,4,0)&amp;")")&amp;CHAR(10),"")</f>
        <v/>
      </c>
      <c r="J638" s="22" t="str">
        <f>IFERROR('휴가자(DB)'!$B34&amp;" "&amp;'이름(수정X)'!J638&amp;IF(VLOOKUP('이름(수정X)'!J638,'인원현황(DB)'!$B:$G,4,0)="주둔지","","("&amp;VLOOKUP('이름(수정X)'!J638,'인원현황(DB)'!$B:$G,4,0)&amp;")")&amp;CHAR(10),"")</f>
        <v/>
      </c>
      <c r="K638" s="22" t="str">
        <f>IFERROR('휴가자(DB)'!$B34&amp;" "&amp;'이름(수정X)'!K638&amp;IF(VLOOKUP('이름(수정X)'!K638,'인원현황(DB)'!$B:$G,4,0)="주둔지","","("&amp;VLOOKUP('이름(수정X)'!K638,'인원현황(DB)'!$B:$G,4,0)&amp;")")&amp;CHAR(10),"")</f>
        <v/>
      </c>
      <c r="L638" s="22" t="str">
        <f>IFERROR('휴가자(DB)'!$B34&amp;" "&amp;'이름(수정X)'!L638&amp;IF(VLOOKUP('이름(수정X)'!L638,'인원현황(DB)'!$B:$G,4,0)="주둔지","","("&amp;VLOOKUP('이름(수정X)'!L638,'인원현황(DB)'!$B:$G,4,0)&amp;")")&amp;CHAR(10),"")</f>
        <v/>
      </c>
      <c r="M638" s="22" t="str">
        <f>IFERROR('휴가자(DB)'!$B34&amp;" "&amp;'이름(수정X)'!M638&amp;IF(VLOOKUP('이름(수정X)'!M638,'인원현황(DB)'!$B:$G,4,0)="주둔지","","("&amp;VLOOKUP('이름(수정X)'!M638,'인원현황(DB)'!$B:$G,4,0)&amp;")")&amp;CHAR(10),"")</f>
        <v/>
      </c>
      <c r="N638" s="22" t="str">
        <f>IFERROR('휴가자(DB)'!$B34&amp;" "&amp;'이름(수정X)'!N638&amp;IF(VLOOKUP('이름(수정X)'!N638,'인원현황(DB)'!$B:$G,4,0)="주둔지","","("&amp;VLOOKUP('이름(수정X)'!N638,'인원현황(DB)'!$B:$G,4,0)&amp;")")&amp;CHAR(10),"")</f>
        <v/>
      </c>
      <c r="O638" s="22" t="str">
        <f>IFERROR('휴가자(DB)'!$B34&amp;" "&amp;'이름(수정X)'!O638&amp;IF(VLOOKUP('이름(수정X)'!O638,'인원현황(DB)'!$B:$G,4,0)="주둔지","","("&amp;VLOOKUP('이름(수정X)'!O638,'인원현황(DB)'!$B:$G,4,0)&amp;")")&amp;CHAR(10),"")</f>
        <v/>
      </c>
      <c r="P638" s="22" t="str">
        <f>IFERROR('휴가자(DB)'!$B34&amp;" "&amp;'이름(수정X)'!P638&amp;IF(VLOOKUP('이름(수정X)'!P638,'인원현황(DB)'!$B:$G,4,0)="주둔지","","("&amp;VLOOKUP('이름(수정X)'!P638,'인원현황(DB)'!$B:$G,4,0)&amp;")")&amp;CHAR(10),"")</f>
        <v/>
      </c>
      <c r="Q638" s="22" t="str">
        <f>IFERROR('휴가자(DB)'!$B34&amp;" "&amp;'이름(수정X)'!Q638&amp;IF(VLOOKUP('이름(수정X)'!Q638,'인원현황(DB)'!$B:$G,4,0)="주둔지","","("&amp;VLOOKUP('이름(수정X)'!Q638,'인원현황(DB)'!$B:$G,4,0)&amp;")")&amp;CHAR(10),"")</f>
        <v/>
      </c>
      <c r="R638" s="22" t="str">
        <f>IFERROR('휴가자(DB)'!$B34&amp;" "&amp;'이름(수정X)'!R638&amp;IF(VLOOKUP('이름(수정X)'!R638,'인원현황(DB)'!$B:$G,4,0)="주둔지","","("&amp;VLOOKUP('이름(수정X)'!R638,'인원현황(DB)'!$B:$G,4,0)&amp;")")&amp;CHAR(10),"")</f>
        <v/>
      </c>
      <c r="S638" s="22" t="str">
        <f>IFERROR('휴가자(DB)'!$B34&amp;" "&amp;'이름(수정X)'!S638&amp;IF(VLOOKUP('이름(수정X)'!S638,'인원현황(DB)'!$B:$G,4,0)="주둔지","","("&amp;VLOOKUP('이름(수정X)'!S638,'인원현황(DB)'!$B:$G,4,0)&amp;")")&amp;CHAR(10),"")</f>
        <v/>
      </c>
      <c r="T638" s="22" t="str">
        <f>IFERROR('휴가자(DB)'!$B34&amp;" "&amp;'이름(수정X)'!T638&amp;IF(VLOOKUP('이름(수정X)'!T638,'인원현황(DB)'!$B:$G,4,0)="주둔지","","("&amp;VLOOKUP('이름(수정X)'!T638,'인원현황(DB)'!$B:$G,4,0)&amp;")")&amp;CHAR(10),"")</f>
        <v/>
      </c>
      <c r="U638" s="22" t="str">
        <f>IFERROR('휴가자(DB)'!$B34&amp;" "&amp;'이름(수정X)'!U638&amp;IF(VLOOKUP('이름(수정X)'!U638,'인원현황(DB)'!$B:$G,4,0)="주둔지","","("&amp;VLOOKUP('이름(수정X)'!U638,'인원현황(DB)'!$B:$G,4,0)&amp;")")&amp;CHAR(10),"")</f>
        <v/>
      </c>
      <c r="V638" s="22" t="str">
        <f>IFERROR('휴가자(DB)'!$B34&amp;" "&amp;'이름(수정X)'!V638&amp;IF(VLOOKUP('이름(수정X)'!V638,'인원현황(DB)'!$B:$G,4,0)="주둔지","","("&amp;VLOOKUP('이름(수정X)'!V638,'인원현황(DB)'!$B:$G,4,0)&amp;")")&amp;CHAR(10),"")</f>
        <v/>
      </c>
      <c r="W638" s="22" t="str">
        <f>IFERROR('휴가자(DB)'!$B34&amp;" "&amp;'이름(수정X)'!W638&amp;IF(VLOOKUP('이름(수정X)'!W638,'인원현황(DB)'!$B:$G,4,0)="주둔지","","("&amp;VLOOKUP('이름(수정X)'!W638,'인원현황(DB)'!$B:$G,4,0)&amp;")")&amp;CHAR(10),"")</f>
        <v/>
      </c>
      <c r="X638" s="22" t="str">
        <f>IFERROR('휴가자(DB)'!$B34&amp;" "&amp;'이름(수정X)'!X638&amp;IF(VLOOKUP('이름(수정X)'!X638,'인원현황(DB)'!$B:$G,4,0)="주둔지","","("&amp;VLOOKUP('이름(수정X)'!X638,'인원현황(DB)'!$B:$G,4,0)&amp;")")&amp;CHAR(10),"")</f>
        <v/>
      </c>
      <c r="Y638" s="22" t="str">
        <f>IFERROR('휴가자(DB)'!$B34&amp;" "&amp;'이름(수정X)'!Y638&amp;IF(VLOOKUP('이름(수정X)'!Y638,'인원현황(DB)'!$B:$G,4,0)="주둔지","","("&amp;VLOOKUP('이름(수정X)'!Y638,'인원현황(DB)'!$B:$G,4,0)&amp;")")&amp;CHAR(10),"")</f>
        <v/>
      </c>
      <c r="Z638" s="22" t="str">
        <f>IFERROR('휴가자(DB)'!$B34&amp;" "&amp;'이름(수정X)'!Z638&amp;IF(VLOOKUP('이름(수정X)'!Z638,'인원현황(DB)'!$B:$G,4,0)="주둔지","","("&amp;VLOOKUP('이름(수정X)'!Z638,'인원현황(DB)'!$B:$G,4,0)&amp;")")&amp;CHAR(10),"")</f>
        <v/>
      </c>
      <c r="AA638" s="22" t="str">
        <f>IFERROR('휴가자(DB)'!$B34&amp;" "&amp;'이름(수정X)'!AA638&amp;IF(VLOOKUP('이름(수정X)'!AA638,'인원현황(DB)'!$B:$G,4,0)="주둔지","","("&amp;VLOOKUP('이름(수정X)'!AA638,'인원현황(DB)'!$B:$G,4,0)&amp;")")&amp;CHAR(10),"")</f>
        <v/>
      </c>
      <c r="AB638" s="22" t="str">
        <f>IFERROR('휴가자(DB)'!$B34&amp;" "&amp;'이름(수정X)'!AB638&amp;IF(VLOOKUP('이름(수정X)'!AB638,'인원현황(DB)'!$B:$G,4,0)="주둔지","","("&amp;VLOOKUP('이름(수정X)'!AB638,'인원현황(DB)'!$B:$G,4,0)&amp;")")&amp;CHAR(10),"")</f>
        <v/>
      </c>
      <c r="AC638" s="22" t="str">
        <f>IFERROR('휴가자(DB)'!$B34&amp;" "&amp;'이름(수정X)'!AC638&amp;IF(VLOOKUP('이름(수정X)'!AC638,'인원현황(DB)'!$B:$G,4,0)="주둔지","","("&amp;VLOOKUP('이름(수정X)'!AC638,'인원현황(DB)'!$B:$G,4,0)&amp;")")&amp;CHAR(10),"")</f>
        <v/>
      </c>
      <c r="AD638" s="22" t="str">
        <f>IFERROR('휴가자(DB)'!$B34&amp;" "&amp;'이름(수정X)'!AD638&amp;IF(VLOOKUP('이름(수정X)'!AD638,'인원현황(DB)'!$B:$G,4,0)="주둔지","","("&amp;VLOOKUP('이름(수정X)'!AD638,'인원현황(DB)'!$B:$G,4,0)&amp;")")&amp;CHAR(10),"")</f>
        <v/>
      </c>
      <c r="AE638" s="22" t="str">
        <f>IFERROR('휴가자(DB)'!$B34&amp;" "&amp;'이름(수정X)'!AE638&amp;IF(VLOOKUP('이름(수정X)'!AE638,'인원현황(DB)'!$B:$G,4,0)="주둔지","","("&amp;VLOOKUP('이름(수정X)'!AE638,'인원현황(DB)'!$B:$G,4,0)&amp;")")&amp;CHAR(10),"")</f>
        <v/>
      </c>
      <c r="AF638" s="22" t="str">
        <f>IFERROR('휴가자(DB)'!$B34&amp;" "&amp;'이름(수정X)'!AF638&amp;IF(VLOOKUP('이름(수정X)'!AF638,'인원현황(DB)'!$B:$G,4,0)="주둔지","","("&amp;VLOOKUP('이름(수정X)'!AF638,'인원현황(DB)'!$B:$G,4,0)&amp;")")&amp;CHAR(10),"")</f>
        <v/>
      </c>
      <c r="AG638" s="22" t="str">
        <f>IFERROR('휴가자(DB)'!$B34&amp;" "&amp;'이름(수정X)'!AG638&amp;IF(VLOOKUP('이름(수정X)'!AG638,'인원현황(DB)'!$B:$G,4,0)="주둔지","","("&amp;VLOOKUP('이름(수정X)'!AG638,'인원현황(DB)'!$B:$G,4,0)&amp;")")&amp;CHAR(10),"")</f>
        <v/>
      </c>
      <c r="AH638" s="22" t="str">
        <f>IFERROR('휴가자(DB)'!$B34&amp;" "&amp;'이름(수정X)'!AH638&amp;IF(VLOOKUP('이름(수정X)'!AH638,'인원현황(DB)'!$B:$G,4,0)="주둔지","","("&amp;VLOOKUP('이름(수정X)'!AH638,'인원현황(DB)'!$B:$G,4,0)&amp;")")&amp;CHAR(10),"")</f>
        <v/>
      </c>
      <c r="AI638" s="22" t="str">
        <f>IFERROR('휴가자(DB)'!$B34&amp;" "&amp;'이름(수정X)'!AI638&amp;IF(VLOOKUP('이름(수정X)'!AI638,'인원현황(DB)'!$B:$G,4,0)="주둔지","","("&amp;VLOOKUP('이름(수정X)'!AI638,'인원현황(DB)'!$B:$G,4,0)&amp;")")&amp;CHAR(10),"")</f>
        <v/>
      </c>
      <c r="AJ638" s="22" t="str">
        <f>IFERROR('휴가자(DB)'!$B34&amp;" "&amp;'이름(수정X)'!AJ638&amp;IF(VLOOKUP('이름(수정X)'!AJ638,'인원현황(DB)'!$B:$G,4,0)="주둔지","","("&amp;VLOOKUP('이름(수정X)'!AJ638,'인원현황(DB)'!$B:$G,4,0)&amp;")")&amp;CHAR(10),"")</f>
        <v/>
      </c>
    </row>
    <row r="639" spans="2:36" x14ac:dyDescent="0.25">
      <c r="B639" s="22" t="str">
        <f>IFERROR('휴가자(DB)'!$B35&amp;" "&amp;'이름(수정X)'!B639&amp;IF(VLOOKUP('이름(수정X)'!B639,'인원현황(DB)'!$B:$G,4,0)="주둔지","","("&amp;VLOOKUP('이름(수정X)'!B639,'인원현황(DB)'!$B:$G,4,0)&amp;")")&amp;CHAR(10),"")</f>
        <v/>
      </c>
      <c r="C639" s="22" t="str">
        <f>IFERROR('휴가자(DB)'!$B35&amp;" "&amp;'이름(수정X)'!C639&amp;IF(VLOOKUP('이름(수정X)'!C639,'인원현황(DB)'!$B:$G,4,0)="주둔지","","("&amp;VLOOKUP('이름(수정X)'!C639,'인원현황(DB)'!$B:$G,4,0)&amp;")")&amp;CHAR(10),"")</f>
        <v/>
      </c>
      <c r="D639" s="22" t="str">
        <f>IFERROR('휴가자(DB)'!$B35&amp;" "&amp;'이름(수정X)'!D639&amp;IF(VLOOKUP('이름(수정X)'!D639,'인원현황(DB)'!$B:$G,4,0)="주둔지","","("&amp;VLOOKUP('이름(수정X)'!D639,'인원현황(DB)'!$B:$G,4,0)&amp;")")&amp;CHAR(10),"")</f>
        <v/>
      </c>
      <c r="E639" s="22" t="str">
        <f>IFERROR('휴가자(DB)'!$B35&amp;" "&amp;'이름(수정X)'!E639&amp;IF(VLOOKUP('이름(수정X)'!E639,'인원현황(DB)'!$B:$G,4,0)="주둔지","","("&amp;VLOOKUP('이름(수정X)'!E639,'인원현황(DB)'!$B:$G,4,0)&amp;")")&amp;CHAR(10),"")</f>
        <v/>
      </c>
      <c r="F639" s="22" t="str">
        <f>IFERROR('휴가자(DB)'!$B35&amp;" "&amp;'이름(수정X)'!F639&amp;IF(VLOOKUP('이름(수정X)'!F639,'인원현황(DB)'!$B:$G,4,0)="주둔지","","("&amp;VLOOKUP('이름(수정X)'!F639,'인원현황(DB)'!$B:$G,4,0)&amp;")")&amp;CHAR(10),"")</f>
        <v/>
      </c>
      <c r="G639" s="22" t="str">
        <f>IFERROR('휴가자(DB)'!$B35&amp;" "&amp;'이름(수정X)'!G639&amp;IF(VLOOKUP('이름(수정X)'!G639,'인원현황(DB)'!$B:$G,4,0)="주둔지","","("&amp;VLOOKUP('이름(수정X)'!G639,'인원현황(DB)'!$B:$G,4,0)&amp;")")&amp;CHAR(10),"")</f>
        <v/>
      </c>
      <c r="H639" s="22" t="str">
        <f>IFERROR('휴가자(DB)'!$B35&amp;" "&amp;'이름(수정X)'!H639&amp;IF(VLOOKUP('이름(수정X)'!H639,'인원현황(DB)'!$B:$G,4,0)="주둔지","","("&amp;VLOOKUP('이름(수정X)'!H639,'인원현황(DB)'!$B:$G,4,0)&amp;")")&amp;CHAR(10),"")</f>
        <v/>
      </c>
      <c r="I639" s="22" t="str">
        <f>IFERROR('휴가자(DB)'!$B35&amp;" "&amp;'이름(수정X)'!I639&amp;IF(VLOOKUP('이름(수정X)'!I639,'인원현황(DB)'!$B:$G,4,0)="주둔지","","("&amp;VLOOKUP('이름(수정X)'!I639,'인원현황(DB)'!$B:$G,4,0)&amp;")")&amp;CHAR(10),"")</f>
        <v/>
      </c>
      <c r="J639" s="22" t="str">
        <f>IFERROR('휴가자(DB)'!$B35&amp;" "&amp;'이름(수정X)'!J639&amp;IF(VLOOKUP('이름(수정X)'!J639,'인원현황(DB)'!$B:$G,4,0)="주둔지","","("&amp;VLOOKUP('이름(수정X)'!J639,'인원현황(DB)'!$B:$G,4,0)&amp;")")&amp;CHAR(10),"")</f>
        <v/>
      </c>
      <c r="K639" s="22" t="str">
        <f>IFERROR('휴가자(DB)'!$B35&amp;" "&amp;'이름(수정X)'!K639&amp;IF(VLOOKUP('이름(수정X)'!K639,'인원현황(DB)'!$B:$G,4,0)="주둔지","","("&amp;VLOOKUP('이름(수정X)'!K639,'인원현황(DB)'!$B:$G,4,0)&amp;")")&amp;CHAR(10),"")</f>
        <v/>
      </c>
      <c r="L639" s="22" t="str">
        <f>IFERROR('휴가자(DB)'!$B35&amp;" "&amp;'이름(수정X)'!L639&amp;IF(VLOOKUP('이름(수정X)'!L639,'인원현황(DB)'!$B:$G,4,0)="주둔지","","("&amp;VLOOKUP('이름(수정X)'!L639,'인원현황(DB)'!$B:$G,4,0)&amp;")")&amp;CHAR(10),"")</f>
        <v/>
      </c>
      <c r="M639" s="22" t="str">
        <f>IFERROR('휴가자(DB)'!$B35&amp;" "&amp;'이름(수정X)'!M639&amp;IF(VLOOKUP('이름(수정X)'!M639,'인원현황(DB)'!$B:$G,4,0)="주둔지","","("&amp;VLOOKUP('이름(수정X)'!M639,'인원현황(DB)'!$B:$G,4,0)&amp;")")&amp;CHAR(10),"")</f>
        <v/>
      </c>
      <c r="N639" s="22" t="str">
        <f>IFERROR('휴가자(DB)'!$B35&amp;" "&amp;'이름(수정X)'!N639&amp;IF(VLOOKUP('이름(수정X)'!N639,'인원현황(DB)'!$B:$G,4,0)="주둔지","","("&amp;VLOOKUP('이름(수정X)'!N639,'인원현황(DB)'!$B:$G,4,0)&amp;")")&amp;CHAR(10),"")</f>
        <v/>
      </c>
      <c r="O639" s="22" t="str">
        <f>IFERROR('휴가자(DB)'!$B35&amp;" "&amp;'이름(수정X)'!O639&amp;IF(VLOOKUP('이름(수정X)'!O639,'인원현황(DB)'!$B:$G,4,0)="주둔지","","("&amp;VLOOKUP('이름(수정X)'!O639,'인원현황(DB)'!$B:$G,4,0)&amp;")")&amp;CHAR(10),"")</f>
        <v/>
      </c>
      <c r="P639" s="22" t="str">
        <f>IFERROR('휴가자(DB)'!$B35&amp;" "&amp;'이름(수정X)'!P639&amp;IF(VLOOKUP('이름(수정X)'!P639,'인원현황(DB)'!$B:$G,4,0)="주둔지","","("&amp;VLOOKUP('이름(수정X)'!P639,'인원현황(DB)'!$B:$G,4,0)&amp;")")&amp;CHAR(10),"")</f>
        <v/>
      </c>
      <c r="Q639" s="22" t="str">
        <f>IFERROR('휴가자(DB)'!$B35&amp;" "&amp;'이름(수정X)'!Q639&amp;IF(VLOOKUP('이름(수정X)'!Q639,'인원현황(DB)'!$B:$G,4,0)="주둔지","","("&amp;VLOOKUP('이름(수정X)'!Q639,'인원현황(DB)'!$B:$G,4,0)&amp;")")&amp;CHAR(10),"")</f>
        <v/>
      </c>
      <c r="R639" s="22" t="str">
        <f>IFERROR('휴가자(DB)'!$B35&amp;" "&amp;'이름(수정X)'!R639&amp;IF(VLOOKUP('이름(수정X)'!R639,'인원현황(DB)'!$B:$G,4,0)="주둔지","","("&amp;VLOOKUP('이름(수정X)'!R639,'인원현황(DB)'!$B:$G,4,0)&amp;")")&amp;CHAR(10),"")</f>
        <v/>
      </c>
      <c r="S639" s="22" t="str">
        <f>IFERROR('휴가자(DB)'!$B35&amp;" "&amp;'이름(수정X)'!S639&amp;IF(VLOOKUP('이름(수정X)'!S639,'인원현황(DB)'!$B:$G,4,0)="주둔지","","("&amp;VLOOKUP('이름(수정X)'!S639,'인원현황(DB)'!$B:$G,4,0)&amp;")")&amp;CHAR(10),"")</f>
        <v/>
      </c>
      <c r="T639" s="22" t="str">
        <f>IFERROR('휴가자(DB)'!$B35&amp;" "&amp;'이름(수정X)'!T639&amp;IF(VLOOKUP('이름(수정X)'!T639,'인원현황(DB)'!$B:$G,4,0)="주둔지","","("&amp;VLOOKUP('이름(수정X)'!T639,'인원현황(DB)'!$B:$G,4,0)&amp;")")&amp;CHAR(10),"")</f>
        <v/>
      </c>
      <c r="U639" s="22" t="str">
        <f>IFERROR('휴가자(DB)'!$B35&amp;" "&amp;'이름(수정X)'!U639&amp;IF(VLOOKUP('이름(수정X)'!U639,'인원현황(DB)'!$B:$G,4,0)="주둔지","","("&amp;VLOOKUP('이름(수정X)'!U639,'인원현황(DB)'!$B:$G,4,0)&amp;")")&amp;CHAR(10),"")</f>
        <v/>
      </c>
      <c r="V639" s="22" t="str">
        <f>IFERROR('휴가자(DB)'!$B35&amp;" "&amp;'이름(수정X)'!V639&amp;IF(VLOOKUP('이름(수정X)'!V639,'인원현황(DB)'!$B:$G,4,0)="주둔지","","("&amp;VLOOKUP('이름(수정X)'!V639,'인원현황(DB)'!$B:$G,4,0)&amp;")")&amp;CHAR(10),"")</f>
        <v/>
      </c>
      <c r="W639" s="22" t="str">
        <f>IFERROR('휴가자(DB)'!$B35&amp;" "&amp;'이름(수정X)'!W639&amp;IF(VLOOKUP('이름(수정X)'!W639,'인원현황(DB)'!$B:$G,4,0)="주둔지","","("&amp;VLOOKUP('이름(수정X)'!W639,'인원현황(DB)'!$B:$G,4,0)&amp;")")&amp;CHAR(10),"")</f>
        <v/>
      </c>
      <c r="X639" s="22" t="str">
        <f>IFERROR('휴가자(DB)'!$B35&amp;" "&amp;'이름(수정X)'!X639&amp;IF(VLOOKUP('이름(수정X)'!X639,'인원현황(DB)'!$B:$G,4,0)="주둔지","","("&amp;VLOOKUP('이름(수정X)'!X639,'인원현황(DB)'!$B:$G,4,0)&amp;")")&amp;CHAR(10),"")</f>
        <v/>
      </c>
      <c r="Y639" s="22" t="str">
        <f>IFERROR('휴가자(DB)'!$B35&amp;" "&amp;'이름(수정X)'!Y639&amp;IF(VLOOKUP('이름(수정X)'!Y639,'인원현황(DB)'!$B:$G,4,0)="주둔지","","("&amp;VLOOKUP('이름(수정X)'!Y639,'인원현황(DB)'!$B:$G,4,0)&amp;")")&amp;CHAR(10),"")</f>
        <v/>
      </c>
      <c r="Z639" s="22" t="str">
        <f>IFERROR('휴가자(DB)'!$B35&amp;" "&amp;'이름(수정X)'!Z639&amp;IF(VLOOKUP('이름(수정X)'!Z639,'인원현황(DB)'!$B:$G,4,0)="주둔지","","("&amp;VLOOKUP('이름(수정X)'!Z639,'인원현황(DB)'!$B:$G,4,0)&amp;")")&amp;CHAR(10),"")</f>
        <v/>
      </c>
      <c r="AA639" s="22" t="str">
        <f>IFERROR('휴가자(DB)'!$B35&amp;" "&amp;'이름(수정X)'!AA639&amp;IF(VLOOKUP('이름(수정X)'!AA639,'인원현황(DB)'!$B:$G,4,0)="주둔지","","("&amp;VLOOKUP('이름(수정X)'!AA639,'인원현황(DB)'!$B:$G,4,0)&amp;")")&amp;CHAR(10),"")</f>
        <v/>
      </c>
      <c r="AB639" s="22" t="str">
        <f>IFERROR('휴가자(DB)'!$B35&amp;" "&amp;'이름(수정X)'!AB639&amp;IF(VLOOKUP('이름(수정X)'!AB639,'인원현황(DB)'!$B:$G,4,0)="주둔지","","("&amp;VLOOKUP('이름(수정X)'!AB639,'인원현황(DB)'!$B:$G,4,0)&amp;")")&amp;CHAR(10),"")</f>
        <v/>
      </c>
      <c r="AC639" s="22" t="str">
        <f>IFERROR('휴가자(DB)'!$B35&amp;" "&amp;'이름(수정X)'!AC639&amp;IF(VLOOKUP('이름(수정X)'!AC639,'인원현황(DB)'!$B:$G,4,0)="주둔지","","("&amp;VLOOKUP('이름(수정X)'!AC639,'인원현황(DB)'!$B:$G,4,0)&amp;")")&amp;CHAR(10),"")</f>
        <v/>
      </c>
      <c r="AD639" s="22" t="str">
        <f>IFERROR('휴가자(DB)'!$B35&amp;" "&amp;'이름(수정X)'!AD639&amp;IF(VLOOKUP('이름(수정X)'!AD639,'인원현황(DB)'!$B:$G,4,0)="주둔지","","("&amp;VLOOKUP('이름(수정X)'!AD639,'인원현황(DB)'!$B:$G,4,0)&amp;")")&amp;CHAR(10),"")</f>
        <v/>
      </c>
      <c r="AE639" s="22" t="str">
        <f>IFERROR('휴가자(DB)'!$B35&amp;" "&amp;'이름(수정X)'!AE639&amp;IF(VLOOKUP('이름(수정X)'!AE639,'인원현황(DB)'!$B:$G,4,0)="주둔지","","("&amp;VLOOKUP('이름(수정X)'!AE639,'인원현황(DB)'!$B:$G,4,0)&amp;")")&amp;CHAR(10),"")</f>
        <v/>
      </c>
      <c r="AF639" s="22" t="str">
        <f>IFERROR('휴가자(DB)'!$B35&amp;" "&amp;'이름(수정X)'!AF639&amp;IF(VLOOKUP('이름(수정X)'!AF639,'인원현황(DB)'!$B:$G,4,0)="주둔지","","("&amp;VLOOKUP('이름(수정X)'!AF639,'인원현황(DB)'!$B:$G,4,0)&amp;")")&amp;CHAR(10),"")</f>
        <v/>
      </c>
      <c r="AG639" s="22" t="str">
        <f>IFERROR('휴가자(DB)'!$B35&amp;" "&amp;'이름(수정X)'!AG639&amp;IF(VLOOKUP('이름(수정X)'!AG639,'인원현황(DB)'!$B:$G,4,0)="주둔지","","("&amp;VLOOKUP('이름(수정X)'!AG639,'인원현황(DB)'!$B:$G,4,0)&amp;")")&amp;CHAR(10),"")</f>
        <v/>
      </c>
      <c r="AH639" s="22" t="str">
        <f>IFERROR('휴가자(DB)'!$B35&amp;" "&amp;'이름(수정X)'!AH639&amp;IF(VLOOKUP('이름(수정X)'!AH639,'인원현황(DB)'!$B:$G,4,0)="주둔지","","("&amp;VLOOKUP('이름(수정X)'!AH639,'인원현황(DB)'!$B:$G,4,0)&amp;")")&amp;CHAR(10),"")</f>
        <v/>
      </c>
      <c r="AI639" s="22" t="str">
        <f>IFERROR('휴가자(DB)'!$B35&amp;" "&amp;'이름(수정X)'!AI639&amp;IF(VLOOKUP('이름(수정X)'!AI639,'인원현황(DB)'!$B:$G,4,0)="주둔지","","("&amp;VLOOKUP('이름(수정X)'!AI639,'인원현황(DB)'!$B:$G,4,0)&amp;")")&amp;CHAR(10),"")</f>
        <v/>
      </c>
      <c r="AJ639" s="22" t="str">
        <f>IFERROR('휴가자(DB)'!$B35&amp;" "&amp;'이름(수정X)'!AJ639&amp;IF(VLOOKUP('이름(수정X)'!AJ639,'인원현황(DB)'!$B:$G,4,0)="주둔지","","("&amp;VLOOKUP('이름(수정X)'!AJ639,'인원현황(DB)'!$B:$G,4,0)&amp;")")&amp;CHAR(10),"")</f>
        <v/>
      </c>
    </row>
    <row r="640" spans="2:36" x14ac:dyDescent="0.25">
      <c r="B640" s="22" t="str">
        <f>IFERROR('휴가자(DB)'!$B36&amp;" "&amp;'이름(수정X)'!B640&amp;IF(VLOOKUP('이름(수정X)'!B640,'인원현황(DB)'!$B:$G,4,0)="주둔지","","("&amp;VLOOKUP('이름(수정X)'!B640,'인원현황(DB)'!$B:$G,4,0)&amp;")")&amp;CHAR(10),"")</f>
        <v/>
      </c>
      <c r="C640" s="22" t="str">
        <f>IFERROR('휴가자(DB)'!$B36&amp;" "&amp;'이름(수정X)'!C640&amp;IF(VLOOKUP('이름(수정X)'!C640,'인원현황(DB)'!$B:$G,4,0)="주둔지","","("&amp;VLOOKUP('이름(수정X)'!C640,'인원현황(DB)'!$B:$G,4,0)&amp;")")&amp;CHAR(10),"")</f>
        <v/>
      </c>
      <c r="D640" s="22" t="str">
        <f>IFERROR('휴가자(DB)'!$B36&amp;" "&amp;'이름(수정X)'!D640&amp;IF(VLOOKUP('이름(수정X)'!D640,'인원현황(DB)'!$B:$G,4,0)="주둔지","","("&amp;VLOOKUP('이름(수정X)'!D640,'인원현황(DB)'!$B:$G,4,0)&amp;")")&amp;CHAR(10),"")</f>
        <v/>
      </c>
      <c r="E640" s="22" t="str">
        <f>IFERROR('휴가자(DB)'!$B36&amp;" "&amp;'이름(수정X)'!E640&amp;IF(VLOOKUP('이름(수정X)'!E640,'인원현황(DB)'!$B:$G,4,0)="주둔지","","("&amp;VLOOKUP('이름(수정X)'!E640,'인원현황(DB)'!$B:$G,4,0)&amp;")")&amp;CHAR(10),"")</f>
        <v/>
      </c>
      <c r="F640" s="22" t="str">
        <f>IFERROR('휴가자(DB)'!$B36&amp;" "&amp;'이름(수정X)'!F640&amp;IF(VLOOKUP('이름(수정X)'!F640,'인원현황(DB)'!$B:$G,4,0)="주둔지","","("&amp;VLOOKUP('이름(수정X)'!F640,'인원현황(DB)'!$B:$G,4,0)&amp;")")&amp;CHAR(10),"")</f>
        <v/>
      </c>
      <c r="G640" s="22" t="str">
        <f>IFERROR('휴가자(DB)'!$B36&amp;" "&amp;'이름(수정X)'!G640&amp;IF(VLOOKUP('이름(수정X)'!G640,'인원현황(DB)'!$B:$G,4,0)="주둔지","","("&amp;VLOOKUP('이름(수정X)'!G640,'인원현황(DB)'!$B:$G,4,0)&amp;")")&amp;CHAR(10),"")</f>
        <v/>
      </c>
      <c r="H640" s="22" t="str">
        <f>IFERROR('휴가자(DB)'!$B36&amp;" "&amp;'이름(수정X)'!H640&amp;IF(VLOOKUP('이름(수정X)'!H640,'인원현황(DB)'!$B:$G,4,0)="주둔지","","("&amp;VLOOKUP('이름(수정X)'!H640,'인원현황(DB)'!$B:$G,4,0)&amp;")")&amp;CHAR(10),"")</f>
        <v/>
      </c>
      <c r="I640" s="22" t="str">
        <f>IFERROR('휴가자(DB)'!$B36&amp;" "&amp;'이름(수정X)'!I640&amp;IF(VLOOKUP('이름(수정X)'!I640,'인원현황(DB)'!$B:$G,4,0)="주둔지","","("&amp;VLOOKUP('이름(수정X)'!I640,'인원현황(DB)'!$B:$G,4,0)&amp;")")&amp;CHAR(10),"")</f>
        <v/>
      </c>
      <c r="J640" s="22" t="str">
        <f>IFERROR('휴가자(DB)'!$B36&amp;" "&amp;'이름(수정X)'!J640&amp;IF(VLOOKUP('이름(수정X)'!J640,'인원현황(DB)'!$B:$G,4,0)="주둔지","","("&amp;VLOOKUP('이름(수정X)'!J640,'인원현황(DB)'!$B:$G,4,0)&amp;")")&amp;CHAR(10),"")</f>
        <v/>
      </c>
      <c r="K640" s="22" t="str">
        <f>IFERROR('휴가자(DB)'!$B36&amp;" "&amp;'이름(수정X)'!K640&amp;IF(VLOOKUP('이름(수정X)'!K640,'인원현황(DB)'!$B:$G,4,0)="주둔지","","("&amp;VLOOKUP('이름(수정X)'!K640,'인원현황(DB)'!$B:$G,4,0)&amp;")")&amp;CHAR(10),"")</f>
        <v/>
      </c>
      <c r="L640" s="22" t="str">
        <f>IFERROR('휴가자(DB)'!$B36&amp;" "&amp;'이름(수정X)'!L640&amp;IF(VLOOKUP('이름(수정X)'!L640,'인원현황(DB)'!$B:$G,4,0)="주둔지","","("&amp;VLOOKUP('이름(수정X)'!L640,'인원현황(DB)'!$B:$G,4,0)&amp;")")&amp;CHAR(10),"")</f>
        <v/>
      </c>
      <c r="M640" s="22" t="str">
        <f>IFERROR('휴가자(DB)'!$B36&amp;" "&amp;'이름(수정X)'!M640&amp;IF(VLOOKUP('이름(수정X)'!M640,'인원현황(DB)'!$B:$G,4,0)="주둔지","","("&amp;VLOOKUP('이름(수정X)'!M640,'인원현황(DB)'!$B:$G,4,0)&amp;")")&amp;CHAR(10),"")</f>
        <v/>
      </c>
      <c r="N640" s="22" t="str">
        <f>IFERROR('휴가자(DB)'!$B36&amp;" "&amp;'이름(수정X)'!N640&amp;IF(VLOOKUP('이름(수정X)'!N640,'인원현황(DB)'!$B:$G,4,0)="주둔지","","("&amp;VLOOKUP('이름(수정X)'!N640,'인원현황(DB)'!$B:$G,4,0)&amp;")")&amp;CHAR(10),"")</f>
        <v/>
      </c>
      <c r="O640" s="22" t="str">
        <f>IFERROR('휴가자(DB)'!$B36&amp;" "&amp;'이름(수정X)'!O640&amp;IF(VLOOKUP('이름(수정X)'!O640,'인원현황(DB)'!$B:$G,4,0)="주둔지","","("&amp;VLOOKUP('이름(수정X)'!O640,'인원현황(DB)'!$B:$G,4,0)&amp;")")&amp;CHAR(10),"")</f>
        <v/>
      </c>
      <c r="P640" s="22" t="str">
        <f>IFERROR('휴가자(DB)'!$B36&amp;" "&amp;'이름(수정X)'!P640&amp;IF(VLOOKUP('이름(수정X)'!P640,'인원현황(DB)'!$B:$G,4,0)="주둔지","","("&amp;VLOOKUP('이름(수정X)'!P640,'인원현황(DB)'!$B:$G,4,0)&amp;")")&amp;CHAR(10),"")</f>
        <v/>
      </c>
      <c r="Q640" s="22" t="str">
        <f>IFERROR('휴가자(DB)'!$B36&amp;" "&amp;'이름(수정X)'!Q640&amp;IF(VLOOKUP('이름(수정X)'!Q640,'인원현황(DB)'!$B:$G,4,0)="주둔지","","("&amp;VLOOKUP('이름(수정X)'!Q640,'인원현황(DB)'!$B:$G,4,0)&amp;")")&amp;CHAR(10),"")</f>
        <v/>
      </c>
      <c r="R640" s="22" t="str">
        <f>IFERROR('휴가자(DB)'!$B36&amp;" "&amp;'이름(수정X)'!R640&amp;IF(VLOOKUP('이름(수정X)'!R640,'인원현황(DB)'!$B:$G,4,0)="주둔지","","("&amp;VLOOKUP('이름(수정X)'!R640,'인원현황(DB)'!$B:$G,4,0)&amp;")")&amp;CHAR(10),"")</f>
        <v/>
      </c>
      <c r="S640" s="22" t="str">
        <f>IFERROR('휴가자(DB)'!$B36&amp;" "&amp;'이름(수정X)'!S640&amp;IF(VLOOKUP('이름(수정X)'!S640,'인원현황(DB)'!$B:$G,4,0)="주둔지","","("&amp;VLOOKUP('이름(수정X)'!S640,'인원현황(DB)'!$B:$G,4,0)&amp;")")&amp;CHAR(10),"")</f>
        <v/>
      </c>
      <c r="T640" s="22" t="str">
        <f>IFERROR('휴가자(DB)'!$B36&amp;" "&amp;'이름(수정X)'!T640&amp;IF(VLOOKUP('이름(수정X)'!T640,'인원현황(DB)'!$B:$G,4,0)="주둔지","","("&amp;VLOOKUP('이름(수정X)'!T640,'인원현황(DB)'!$B:$G,4,0)&amp;")")&amp;CHAR(10),"")</f>
        <v/>
      </c>
      <c r="U640" s="22" t="str">
        <f>IFERROR('휴가자(DB)'!$B36&amp;" "&amp;'이름(수정X)'!U640&amp;IF(VLOOKUP('이름(수정X)'!U640,'인원현황(DB)'!$B:$G,4,0)="주둔지","","("&amp;VLOOKUP('이름(수정X)'!U640,'인원현황(DB)'!$B:$G,4,0)&amp;")")&amp;CHAR(10),"")</f>
        <v/>
      </c>
      <c r="V640" s="22" t="str">
        <f>IFERROR('휴가자(DB)'!$B36&amp;" "&amp;'이름(수정X)'!V640&amp;IF(VLOOKUP('이름(수정X)'!V640,'인원현황(DB)'!$B:$G,4,0)="주둔지","","("&amp;VLOOKUP('이름(수정X)'!V640,'인원현황(DB)'!$B:$G,4,0)&amp;")")&amp;CHAR(10),"")</f>
        <v/>
      </c>
      <c r="W640" s="22" t="str">
        <f>IFERROR('휴가자(DB)'!$B36&amp;" "&amp;'이름(수정X)'!W640&amp;IF(VLOOKUP('이름(수정X)'!W640,'인원현황(DB)'!$B:$G,4,0)="주둔지","","("&amp;VLOOKUP('이름(수정X)'!W640,'인원현황(DB)'!$B:$G,4,0)&amp;")")&amp;CHAR(10),"")</f>
        <v/>
      </c>
      <c r="X640" s="22" t="str">
        <f>IFERROR('휴가자(DB)'!$B36&amp;" "&amp;'이름(수정X)'!X640&amp;IF(VLOOKUP('이름(수정X)'!X640,'인원현황(DB)'!$B:$G,4,0)="주둔지","","("&amp;VLOOKUP('이름(수정X)'!X640,'인원현황(DB)'!$B:$G,4,0)&amp;")")&amp;CHAR(10),"")</f>
        <v/>
      </c>
      <c r="Y640" s="22" t="str">
        <f>IFERROR('휴가자(DB)'!$B36&amp;" "&amp;'이름(수정X)'!Y640&amp;IF(VLOOKUP('이름(수정X)'!Y640,'인원현황(DB)'!$B:$G,4,0)="주둔지","","("&amp;VLOOKUP('이름(수정X)'!Y640,'인원현황(DB)'!$B:$G,4,0)&amp;")")&amp;CHAR(10),"")</f>
        <v/>
      </c>
      <c r="Z640" s="22" t="str">
        <f>IFERROR('휴가자(DB)'!$B36&amp;" "&amp;'이름(수정X)'!Z640&amp;IF(VLOOKUP('이름(수정X)'!Z640,'인원현황(DB)'!$B:$G,4,0)="주둔지","","("&amp;VLOOKUP('이름(수정X)'!Z640,'인원현황(DB)'!$B:$G,4,0)&amp;")")&amp;CHAR(10),"")</f>
        <v/>
      </c>
      <c r="AA640" s="22" t="str">
        <f>IFERROR('휴가자(DB)'!$B36&amp;" "&amp;'이름(수정X)'!AA640&amp;IF(VLOOKUP('이름(수정X)'!AA640,'인원현황(DB)'!$B:$G,4,0)="주둔지","","("&amp;VLOOKUP('이름(수정X)'!AA640,'인원현황(DB)'!$B:$G,4,0)&amp;")")&amp;CHAR(10),"")</f>
        <v/>
      </c>
      <c r="AB640" s="22" t="str">
        <f>IFERROR('휴가자(DB)'!$B36&amp;" "&amp;'이름(수정X)'!AB640&amp;IF(VLOOKUP('이름(수정X)'!AB640,'인원현황(DB)'!$B:$G,4,0)="주둔지","","("&amp;VLOOKUP('이름(수정X)'!AB640,'인원현황(DB)'!$B:$G,4,0)&amp;")")&amp;CHAR(10),"")</f>
        <v/>
      </c>
      <c r="AC640" s="22" t="str">
        <f>IFERROR('휴가자(DB)'!$B36&amp;" "&amp;'이름(수정X)'!AC640&amp;IF(VLOOKUP('이름(수정X)'!AC640,'인원현황(DB)'!$B:$G,4,0)="주둔지","","("&amp;VLOOKUP('이름(수정X)'!AC640,'인원현황(DB)'!$B:$G,4,0)&amp;")")&amp;CHAR(10),"")</f>
        <v/>
      </c>
      <c r="AD640" s="22" t="str">
        <f>IFERROR('휴가자(DB)'!$B36&amp;" "&amp;'이름(수정X)'!AD640&amp;IF(VLOOKUP('이름(수정X)'!AD640,'인원현황(DB)'!$B:$G,4,0)="주둔지","","("&amp;VLOOKUP('이름(수정X)'!AD640,'인원현황(DB)'!$B:$G,4,0)&amp;")")&amp;CHAR(10),"")</f>
        <v/>
      </c>
      <c r="AE640" s="22" t="str">
        <f>IFERROR('휴가자(DB)'!$B36&amp;" "&amp;'이름(수정X)'!AE640&amp;IF(VLOOKUP('이름(수정X)'!AE640,'인원현황(DB)'!$B:$G,4,0)="주둔지","","("&amp;VLOOKUP('이름(수정X)'!AE640,'인원현황(DB)'!$B:$G,4,0)&amp;")")&amp;CHAR(10),"")</f>
        <v/>
      </c>
      <c r="AF640" s="22" t="str">
        <f>IFERROR('휴가자(DB)'!$B36&amp;" "&amp;'이름(수정X)'!AF640&amp;IF(VLOOKUP('이름(수정X)'!AF640,'인원현황(DB)'!$B:$G,4,0)="주둔지","","("&amp;VLOOKUP('이름(수정X)'!AF640,'인원현황(DB)'!$B:$G,4,0)&amp;")")&amp;CHAR(10),"")</f>
        <v/>
      </c>
      <c r="AG640" s="22" t="str">
        <f>IFERROR('휴가자(DB)'!$B36&amp;" "&amp;'이름(수정X)'!AG640&amp;IF(VLOOKUP('이름(수정X)'!AG640,'인원현황(DB)'!$B:$G,4,0)="주둔지","","("&amp;VLOOKUP('이름(수정X)'!AG640,'인원현황(DB)'!$B:$G,4,0)&amp;")")&amp;CHAR(10),"")</f>
        <v/>
      </c>
      <c r="AH640" s="22" t="str">
        <f>IFERROR('휴가자(DB)'!$B36&amp;" "&amp;'이름(수정X)'!AH640&amp;IF(VLOOKUP('이름(수정X)'!AH640,'인원현황(DB)'!$B:$G,4,0)="주둔지","","("&amp;VLOOKUP('이름(수정X)'!AH640,'인원현황(DB)'!$B:$G,4,0)&amp;")")&amp;CHAR(10),"")</f>
        <v/>
      </c>
      <c r="AI640" s="22" t="str">
        <f>IFERROR('휴가자(DB)'!$B36&amp;" "&amp;'이름(수정X)'!AI640&amp;IF(VLOOKUP('이름(수정X)'!AI640,'인원현황(DB)'!$B:$G,4,0)="주둔지","","("&amp;VLOOKUP('이름(수정X)'!AI640,'인원현황(DB)'!$B:$G,4,0)&amp;")")&amp;CHAR(10),"")</f>
        <v/>
      </c>
      <c r="AJ640" s="22" t="str">
        <f>IFERROR('휴가자(DB)'!$B36&amp;" "&amp;'이름(수정X)'!AJ640&amp;IF(VLOOKUP('이름(수정X)'!AJ640,'인원현황(DB)'!$B:$G,4,0)="주둔지","","("&amp;VLOOKUP('이름(수정X)'!AJ640,'인원현황(DB)'!$B:$G,4,0)&amp;")")&amp;CHAR(10),"")</f>
        <v/>
      </c>
    </row>
    <row r="641" spans="2:36" x14ac:dyDescent="0.25">
      <c r="B641" s="22" t="str">
        <f>IFERROR('휴가자(DB)'!$B37&amp;" "&amp;'이름(수정X)'!B641&amp;IF(VLOOKUP('이름(수정X)'!B641,'인원현황(DB)'!$B:$G,4,0)="주둔지","","("&amp;VLOOKUP('이름(수정X)'!B641,'인원현황(DB)'!$B:$G,4,0)&amp;")")&amp;CHAR(10),"")</f>
        <v/>
      </c>
      <c r="C641" s="22" t="str">
        <f>IFERROR('휴가자(DB)'!$B37&amp;" "&amp;'이름(수정X)'!C641&amp;IF(VLOOKUP('이름(수정X)'!C641,'인원현황(DB)'!$B:$G,4,0)="주둔지","","("&amp;VLOOKUP('이름(수정X)'!C641,'인원현황(DB)'!$B:$G,4,0)&amp;")")&amp;CHAR(10),"")</f>
        <v/>
      </c>
      <c r="D641" s="22" t="str">
        <f>IFERROR('휴가자(DB)'!$B37&amp;" "&amp;'이름(수정X)'!D641&amp;IF(VLOOKUP('이름(수정X)'!D641,'인원현황(DB)'!$B:$G,4,0)="주둔지","","("&amp;VLOOKUP('이름(수정X)'!D641,'인원현황(DB)'!$B:$G,4,0)&amp;")")&amp;CHAR(10),"")</f>
        <v/>
      </c>
      <c r="E641" s="22" t="str">
        <f>IFERROR('휴가자(DB)'!$B37&amp;" "&amp;'이름(수정X)'!E641&amp;IF(VLOOKUP('이름(수정X)'!E641,'인원현황(DB)'!$B:$G,4,0)="주둔지","","("&amp;VLOOKUP('이름(수정X)'!E641,'인원현황(DB)'!$B:$G,4,0)&amp;")")&amp;CHAR(10),"")</f>
        <v/>
      </c>
      <c r="F641" s="22" t="str">
        <f>IFERROR('휴가자(DB)'!$B37&amp;" "&amp;'이름(수정X)'!F641&amp;IF(VLOOKUP('이름(수정X)'!F641,'인원현황(DB)'!$B:$G,4,0)="주둔지","","("&amp;VLOOKUP('이름(수정X)'!F641,'인원현황(DB)'!$B:$G,4,0)&amp;")")&amp;CHAR(10),"")</f>
        <v/>
      </c>
      <c r="G641" s="22" t="str">
        <f>IFERROR('휴가자(DB)'!$B37&amp;" "&amp;'이름(수정X)'!G641&amp;IF(VLOOKUP('이름(수정X)'!G641,'인원현황(DB)'!$B:$G,4,0)="주둔지","","("&amp;VLOOKUP('이름(수정X)'!G641,'인원현황(DB)'!$B:$G,4,0)&amp;")")&amp;CHAR(10),"")</f>
        <v/>
      </c>
      <c r="H641" s="22" t="str">
        <f>IFERROR('휴가자(DB)'!$B37&amp;" "&amp;'이름(수정X)'!H641&amp;IF(VLOOKUP('이름(수정X)'!H641,'인원현황(DB)'!$B:$G,4,0)="주둔지","","("&amp;VLOOKUP('이름(수정X)'!H641,'인원현황(DB)'!$B:$G,4,0)&amp;")")&amp;CHAR(10),"")</f>
        <v/>
      </c>
      <c r="I641" s="22" t="str">
        <f>IFERROR('휴가자(DB)'!$B37&amp;" "&amp;'이름(수정X)'!I641&amp;IF(VLOOKUP('이름(수정X)'!I641,'인원현황(DB)'!$B:$G,4,0)="주둔지","","("&amp;VLOOKUP('이름(수정X)'!I641,'인원현황(DB)'!$B:$G,4,0)&amp;")")&amp;CHAR(10),"")</f>
        <v/>
      </c>
      <c r="J641" s="22" t="str">
        <f>IFERROR('휴가자(DB)'!$B37&amp;" "&amp;'이름(수정X)'!J641&amp;IF(VLOOKUP('이름(수정X)'!J641,'인원현황(DB)'!$B:$G,4,0)="주둔지","","("&amp;VLOOKUP('이름(수정X)'!J641,'인원현황(DB)'!$B:$G,4,0)&amp;")")&amp;CHAR(10),"")</f>
        <v/>
      </c>
      <c r="K641" s="22" t="str">
        <f>IFERROR('휴가자(DB)'!$B37&amp;" "&amp;'이름(수정X)'!K641&amp;IF(VLOOKUP('이름(수정X)'!K641,'인원현황(DB)'!$B:$G,4,0)="주둔지","","("&amp;VLOOKUP('이름(수정X)'!K641,'인원현황(DB)'!$B:$G,4,0)&amp;")")&amp;CHAR(10),"")</f>
        <v/>
      </c>
      <c r="L641" s="22" t="str">
        <f>IFERROR('휴가자(DB)'!$B37&amp;" "&amp;'이름(수정X)'!L641&amp;IF(VLOOKUP('이름(수정X)'!L641,'인원현황(DB)'!$B:$G,4,0)="주둔지","","("&amp;VLOOKUP('이름(수정X)'!L641,'인원현황(DB)'!$B:$G,4,0)&amp;")")&amp;CHAR(10),"")</f>
        <v/>
      </c>
      <c r="M641" s="22" t="str">
        <f>IFERROR('휴가자(DB)'!$B37&amp;" "&amp;'이름(수정X)'!M641&amp;IF(VLOOKUP('이름(수정X)'!M641,'인원현황(DB)'!$B:$G,4,0)="주둔지","","("&amp;VLOOKUP('이름(수정X)'!M641,'인원현황(DB)'!$B:$G,4,0)&amp;")")&amp;CHAR(10),"")</f>
        <v/>
      </c>
      <c r="N641" s="22" t="str">
        <f>IFERROR('휴가자(DB)'!$B37&amp;" "&amp;'이름(수정X)'!N641&amp;IF(VLOOKUP('이름(수정X)'!N641,'인원현황(DB)'!$B:$G,4,0)="주둔지","","("&amp;VLOOKUP('이름(수정X)'!N641,'인원현황(DB)'!$B:$G,4,0)&amp;")")&amp;CHAR(10),"")</f>
        <v/>
      </c>
      <c r="O641" s="22" t="str">
        <f>IFERROR('휴가자(DB)'!$B37&amp;" "&amp;'이름(수정X)'!O641&amp;IF(VLOOKUP('이름(수정X)'!O641,'인원현황(DB)'!$B:$G,4,0)="주둔지","","("&amp;VLOOKUP('이름(수정X)'!O641,'인원현황(DB)'!$B:$G,4,0)&amp;")")&amp;CHAR(10),"")</f>
        <v/>
      </c>
      <c r="P641" s="22" t="str">
        <f>IFERROR('휴가자(DB)'!$B37&amp;" "&amp;'이름(수정X)'!P641&amp;IF(VLOOKUP('이름(수정X)'!P641,'인원현황(DB)'!$B:$G,4,0)="주둔지","","("&amp;VLOOKUP('이름(수정X)'!P641,'인원현황(DB)'!$B:$G,4,0)&amp;")")&amp;CHAR(10),"")</f>
        <v/>
      </c>
      <c r="Q641" s="22" t="str">
        <f>IFERROR('휴가자(DB)'!$B37&amp;" "&amp;'이름(수정X)'!Q641&amp;IF(VLOOKUP('이름(수정X)'!Q641,'인원현황(DB)'!$B:$G,4,0)="주둔지","","("&amp;VLOOKUP('이름(수정X)'!Q641,'인원현황(DB)'!$B:$G,4,0)&amp;")")&amp;CHAR(10),"")</f>
        <v/>
      </c>
      <c r="R641" s="22" t="str">
        <f>IFERROR('휴가자(DB)'!$B37&amp;" "&amp;'이름(수정X)'!R641&amp;IF(VLOOKUP('이름(수정X)'!R641,'인원현황(DB)'!$B:$G,4,0)="주둔지","","("&amp;VLOOKUP('이름(수정X)'!R641,'인원현황(DB)'!$B:$G,4,0)&amp;")")&amp;CHAR(10),"")</f>
        <v/>
      </c>
      <c r="S641" s="22" t="str">
        <f>IFERROR('휴가자(DB)'!$B37&amp;" "&amp;'이름(수정X)'!S641&amp;IF(VLOOKUP('이름(수정X)'!S641,'인원현황(DB)'!$B:$G,4,0)="주둔지","","("&amp;VLOOKUP('이름(수정X)'!S641,'인원현황(DB)'!$B:$G,4,0)&amp;")")&amp;CHAR(10),"")</f>
        <v/>
      </c>
      <c r="T641" s="22" t="str">
        <f>IFERROR('휴가자(DB)'!$B37&amp;" "&amp;'이름(수정X)'!T641&amp;IF(VLOOKUP('이름(수정X)'!T641,'인원현황(DB)'!$B:$G,4,0)="주둔지","","("&amp;VLOOKUP('이름(수정X)'!T641,'인원현황(DB)'!$B:$G,4,0)&amp;")")&amp;CHAR(10),"")</f>
        <v/>
      </c>
      <c r="U641" s="22" t="str">
        <f>IFERROR('휴가자(DB)'!$B37&amp;" "&amp;'이름(수정X)'!U641&amp;IF(VLOOKUP('이름(수정X)'!U641,'인원현황(DB)'!$B:$G,4,0)="주둔지","","("&amp;VLOOKUP('이름(수정X)'!U641,'인원현황(DB)'!$B:$G,4,0)&amp;")")&amp;CHAR(10),"")</f>
        <v/>
      </c>
      <c r="V641" s="22" t="str">
        <f>IFERROR('휴가자(DB)'!$B37&amp;" "&amp;'이름(수정X)'!V641&amp;IF(VLOOKUP('이름(수정X)'!V641,'인원현황(DB)'!$B:$G,4,0)="주둔지","","("&amp;VLOOKUP('이름(수정X)'!V641,'인원현황(DB)'!$B:$G,4,0)&amp;")")&amp;CHAR(10),"")</f>
        <v/>
      </c>
      <c r="W641" s="22" t="str">
        <f>IFERROR('휴가자(DB)'!$B37&amp;" "&amp;'이름(수정X)'!W641&amp;IF(VLOOKUP('이름(수정X)'!W641,'인원현황(DB)'!$B:$G,4,0)="주둔지","","("&amp;VLOOKUP('이름(수정X)'!W641,'인원현황(DB)'!$B:$G,4,0)&amp;")")&amp;CHAR(10),"")</f>
        <v/>
      </c>
      <c r="X641" s="22" t="str">
        <f>IFERROR('휴가자(DB)'!$B37&amp;" "&amp;'이름(수정X)'!X641&amp;IF(VLOOKUP('이름(수정X)'!X641,'인원현황(DB)'!$B:$G,4,0)="주둔지","","("&amp;VLOOKUP('이름(수정X)'!X641,'인원현황(DB)'!$B:$G,4,0)&amp;")")&amp;CHAR(10),"")</f>
        <v/>
      </c>
      <c r="Y641" s="22" t="str">
        <f>IFERROR('휴가자(DB)'!$B37&amp;" "&amp;'이름(수정X)'!Y641&amp;IF(VLOOKUP('이름(수정X)'!Y641,'인원현황(DB)'!$B:$G,4,0)="주둔지","","("&amp;VLOOKUP('이름(수정X)'!Y641,'인원현황(DB)'!$B:$G,4,0)&amp;")")&amp;CHAR(10),"")</f>
        <v/>
      </c>
      <c r="Z641" s="22" t="str">
        <f>IFERROR('휴가자(DB)'!$B37&amp;" "&amp;'이름(수정X)'!Z641&amp;IF(VLOOKUP('이름(수정X)'!Z641,'인원현황(DB)'!$B:$G,4,0)="주둔지","","("&amp;VLOOKUP('이름(수정X)'!Z641,'인원현황(DB)'!$B:$G,4,0)&amp;")")&amp;CHAR(10),"")</f>
        <v/>
      </c>
      <c r="AA641" s="22" t="str">
        <f>IFERROR('휴가자(DB)'!$B37&amp;" "&amp;'이름(수정X)'!AA641&amp;IF(VLOOKUP('이름(수정X)'!AA641,'인원현황(DB)'!$B:$G,4,0)="주둔지","","("&amp;VLOOKUP('이름(수정X)'!AA641,'인원현황(DB)'!$B:$G,4,0)&amp;")")&amp;CHAR(10),"")</f>
        <v/>
      </c>
      <c r="AB641" s="22" t="str">
        <f>IFERROR('휴가자(DB)'!$B37&amp;" "&amp;'이름(수정X)'!AB641&amp;IF(VLOOKUP('이름(수정X)'!AB641,'인원현황(DB)'!$B:$G,4,0)="주둔지","","("&amp;VLOOKUP('이름(수정X)'!AB641,'인원현황(DB)'!$B:$G,4,0)&amp;")")&amp;CHAR(10),"")</f>
        <v/>
      </c>
      <c r="AC641" s="22" t="str">
        <f>IFERROR('휴가자(DB)'!$B37&amp;" "&amp;'이름(수정X)'!AC641&amp;IF(VLOOKUP('이름(수정X)'!AC641,'인원현황(DB)'!$B:$G,4,0)="주둔지","","("&amp;VLOOKUP('이름(수정X)'!AC641,'인원현황(DB)'!$B:$G,4,0)&amp;")")&amp;CHAR(10),"")</f>
        <v/>
      </c>
      <c r="AD641" s="22" t="str">
        <f>IFERROR('휴가자(DB)'!$B37&amp;" "&amp;'이름(수정X)'!AD641&amp;IF(VLOOKUP('이름(수정X)'!AD641,'인원현황(DB)'!$B:$G,4,0)="주둔지","","("&amp;VLOOKUP('이름(수정X)'!AD641,'인원현황(DB)'!$B:$G,4,0)&amp;")")&amp;CHAR(10),"")</f>
        <v/>
      </c>
      <c r="AE641" s="22" t="str">
        <f>IFERROR('휴가자(DB)'!$B37&amp;" "&amp;'이름(수정X)'!AE641&amp;IF(VLOOKUP('이름(수정X)'!AE641,'인원현황(DB)'!$B:$G,4,0)="주둔지","","("&amp;VLOOKUP('이름(수정X)'!AE641,'인원현황(DB)'!$B:$G,4,0)&amp;")")&amp;CHAR(10),"")</f>
        <v/>
      </c>
      <c r="AF641" s="22" t="str">
        <f>IFERROR('휴가자(DB)'!$B37&amp;" "&amp;'이름(수정X)'!AF641&amp;IF(VLOOKUP('이름(수정X)'!AF641,'인원현황(DB)'!$B:$G,4,0)="주둔지","","("&amp;VLOOKUP('이름(수정X)'!AF641,'인원현황(DB)'!$B:$G,4,0)&amp;")")&amp;CHAR(10),"")</f>
        <v/>
      </c>
      <c r="AG641" s="22" t="str">
        <f>IFERROR('휴가자(DB)'!$B37&amp;" "&amp;'이름(수정X)'!AG641&amp;IF(VLOOKUP('이름(수정X)'!AG641,'인원현황(DB)'!$B:$G,4,0)="주둔지","","("&amp;VLOOKUP('이름(수정X)'!AG641,'인원현황(DB)'!$B:$G,4,0)&amp;")")&amp;CHAR(10),"")</f>
        <v/>
      </c>
      <c r="AH641" s="22" t="str">
        <f>IFERROR('휴가자(DB)'!$B37&amp;" "&amp;'이름(수정X)'!AH641&amp;IF(VLOOKUP('이름(수정X)'!AH641,'인원현황(DB)'!$B:$G,4,0)="주둔지","","("&amp;VLOOKUP('이름(수정X)'!AH641,'인원현황(DB)'!$B:$G,4,0)&amp;")")&amp;CHAR(10),"")</f>
        <v/>
      </c>
      <c r="AI641" s="22" t="str">
        <f>IFERROR('휴가자(DB)'!$B37&amp;" "&amp;'이름(수정X)'!AI641&amp;IF(VLOOKUP('이름(수정X)'!AI641,'인원현황(DB)'!$B:$G,4,0)="주둔지","","("&amp;VLOOKUP('이름(수정X)'!AI641,'인원현황(DB)'!$B:$G,4,0)&amp;")")&amp;CHAR(10),"")</f>
        <v/>
      </c>
      <c r="AJ641" s="22" t="str">
        <f>IFERROR('휴가자(DB)'!$B37&amp;" "&amp;'이름(수정X)'!AJ641&amp;IF(VLOOKUP('이름(수정X)'!AJ641,'인원현황(DB)'!$B:$G,4,0)="주둔지","","("&amp;VLOOKUP('이름(수정X)'!AJ641,'인원현황(DB)'!$B:$G,4,0)&amp;")")&amp;CHAR(10),"")</f>
        <v/>
      </c>
    </row>
    <row r="642" spans="2:36" x14ac:dyDescent="0.25">
      <c r="B642" s="22" t="str">
        <f>IFERROR('휴가자(DB)'!$B38&amp;" "&amp;'이름(수정X)'!B642&amp;IF(VLOOKUP('이름(수정X)'!B642,'인원현황(DB)'!$B:$G,4,0)="주둔지","","("&amp;VLOOKUP('이름(수정X)'!B642,'인원현황(DB)'!$B:$G,4,0)&amp;")")&amp;CHAR(10),"")</f>
        <v/>
      </c>
      <c r="C642" s="22" t="str">
        <f>IFERROR('휴가자(DB)'!$B38&amp;" "&amp;'이름(수정X)'!C642&amp;IF(VLOOKUP('이름(수정X)'!C642,'인원현황(DB)'!$B:$G,4,0)="주둔지","","("&amp;VLOOKUP('이름(수정X)'!C642,'인원현황(DB)'!$B:$G,4,0)&amp;")")&amp;CHAR(10),"")</f>
        <v/>
      </c>
      <c r="D642" s="22" t="str">
        <f>IFERROR('휴가자(DB)'!$B38&amp;" "&amp;'이름(수정X)'!D642&amp;IF(VLOOKUP('이름(수정X)'!D642,'인원현황(DB)'!$B:$G,4,0)="주둔지","","("&amp;VLOOKUP('이름(수정X)'!D642,'인원현황(DB)'!$B:$G,4,0)&amp;")")&amp;CHAR(10),"")</f>
        <v/>
      </c>
      <c r="E642" s="22" t="str">
        <f>IFERROR('휴가자(DB)'!$B38&amp;" "&amp;'이름(수정X)'!E642&amp;IF(VLOOKUP('이름(수정X)'!E642,'인원현황(DB)'!$B:$G,4,0)="주둔지","","("&amp;VLOOKUP('이름(수정X)'!E642,'인원현황(DB)'!$B:$G,4,0)&amp;")")&amp;CHAR(10),"")</f>
        <v/>
      </c>
      <c r="F642" s="22" t="str">
        <f>IFERROR('휴가자(DB)'!$B38&amp;" "&amp;'이름(수정X)'!F642&amp;IF(VLOOKUP('이름(수정X)'!F642,'인원현황(DB)'!$B:$G,4,0)="주둔지","","("&amp;VLOOKUP('이름(수정X)'!F642,'인원현황(DB)'!$B:$G,4,0)&amp;")")&amp;CHAR(10),"")</f>
        <v/>
      </c>
      <c r="G642" s="22" t="str">
        <f>IFERROR('휴가자(DB)'!$B38&amp;" "&amp;'이름(수정X)'!G642&amp;IF(VLOOKUP('이름(수정X)'!G642,'인원현황(DB)'!$B:$G,4,0)="주둔지","","("&amp;VLOOKUP('이름(수정X)'!G642,'인원현황(DB)'!$B:$G,4,0)&amp;")")&amp;CHAR(10),"")</f>
        <v/>
      </c>
      <c r="H642" s="22" t="str">
        <f>IFERROR('휴가자(DB)'!$B38&amp;" "&amp;'이름(수정X)'!H642&amp;IF(VLOOKUP('이름(수정X)'!H642,'인원현황(DB)'!$B:$G,4,0)="주둔지","","("&amp;VLOOKUP('이름(수정X)'!H642,'인원현황(DB)'!$B:$G,4,0)&amp;")")&amp;CHAR(10),"")</f>
        <v/>
      </c>
      <c r="I642" s="22" t="str">
        <f>IFERROR('휴가자(DB)'!$B38&amp;" "&amp;'이름(수정X)'!I642&amp;IF(VLOOKUP('이름(수정X)'!I642,'인원현황(DB)'!$B:$G,4,0)="주둔지","","("&amp;VLOOKUP('이름(수정X)'!I642,'인원현황(DB)'!$B:$G,4,0)&amp;")")&amp;CHAR(10),"")</f>
        <v/>
      </c>
      <c r="J642" s="22" t="str">
        <f>IFERROR('휴가자(DB)'!$B38&amp;" "&amp;'이름(수정X)'!J642&amp;IF(VLOOKUP('이름(수정X)'!J642,'인원현황(DB)'!$B:$G,4,0)="주둔지","","("&amp;VLOOKUP('이름(수정X)'!J642,'인원현황(DB)'!$B:$G,4,0)&amp;")")&amp;CHAR(10),"")</f>
        <v/>
      </c>
      <c r="K642" s="22" t="str">
        <f>IFERROR('휴가자(DB)'!$B38&amp;" "&amp;'이름(수정X)'!K642&amp;IF(VLOOKUP('이름(수정X)'!K642,'인원현황(DB)'!$B:$G,4,0)="주둔지","","("&amp;VLOOKUP('이름(수정X)'!K642,'인원현황(DB)'!$B:$G,4,0)&amp;")")&amp;CHAR(10),"")</f>
        <v/>
      </c>
      <c r="L642" s="22" t="str">
        <f>IFERROR('휴가자(DB)'!$B38&amp;" "&amp;'이름(수정X)'!L642&amp;IF(VLOOKUP('이름(수정X)'!L642,'인원현황(DB)'!$B:$G,4,0)="주둔지","","("&amp;VLOOKUP('이름(수정X)'!L642,'인원현황(DB)'!$B:$G,4,0)&amp;")")&amp;CHAR(10),"")</f>
        <v/>
      </c>
      <c r="M642" s="22" t="str">
        <f>IFERROR('휴가자(DB)'!$B38&amp;" "&amp;'이름(수정X)'!M642&amp;IF(VLOOKUP('이름(수정X)'!M642,'인원현황(DB)'!$B:$G,4,0)="주둔지","","("&amp;VLOOKUP('이름(수정X)'!M642,'인원현황(DB)'!$B:$G,4,0)&amp;")")&amp;CHAR(10),"")</f>
        <v/>
      </c>
      <c r="N642" s="22" t="str">
        <f>IFERROR('휴가자(DB)'!$B38&amp;" "&amp;'이름(수정X)'!N642&amp;IF(VLOOKUP('이름(수정X)'!N642,'인원현황(DB)'!$B:$G,4,0)="주둔지","","("&amp;VLOOKUP('이름(수정X)'!N642,'인원현황(DB)'!$B:$G,4,0)&amp;")")&amp;CHAR(10),"")</f>
        <v/>
      </c>
      <c r="O642" s="22" t="str">
        <f>IFERROR('휴가자(DB)'!$B38&amp;" "&amp;'이름(수정X)'!O642&amp;IF(VLOOKUP('이름(수정X)'!O642,'인원현황(DB)'!$B:$G,4,0)="주둔지","","("&amp;VLOOKUP('이름(수정X)'!O642,'인원현황(DB)'!$B:$G,4,0)&amp;")")&amp;CHAR(10),"")</f>
        <v/>
      </c>
      <c r="P642" s="22" t="str">
        <f>IFERROR('휴가자(DB)'!$B38&amp;" "&amp;'이름(수정X)'!P642&amp;IF(VLOOKUP('이름(수정X)'!P642,'인원현황(DB)'!$B:$G,4,0)="주둔지","","("&amp;VLOOKUP('이름(수정X)'!P642,'인원현황(DB)'!$B:$G,4,0)&amp;")")&amp;CHAR(10),"")</f>
        <v/>
      </c>
      <c r="Q642" s="22" t="str">
        <f>IFERROR('휴가자(DB)'!$B38&amp;" "&amp;'이름(수정X)'!Q642&amp;IF(VLOOKUP('이름(수정X)'!Q642,'인원현황(DB)'!$B:$G,4,0)="주둔지","","("&amp;VLOOKUP('이름(수정X)'!Q642,'인원현황(DB)'!$B:$G,4,0)&amp;")")&amp;CHAR(10),"")</f>
        <v/>
      </c>
      <c r="R642" s="22" t="str">
        <f>IFERROR('휴가자(DB)'!$B38&amp;" "&amp;'이름(수정X)'!R642&amp;IF(VLOOKUP('이름(수정X)'!R642,'인원현황(DB)'!$B:$G,4,0)="주둔지","","("&amp;VLOOKUP('이름(수정X)'!R642,'인원현황(DB)'!$B:$G,4,0)&amp;")")&amp;CHAR(10),"")</f>
        <v/>
      </c>
      <c r="S642" s="22" t="str">
        <f>IFERROR('휴가자(DB)'!$B38&amp;" "&amp;'이름(수정X)'!S642&amp;IF(VLOOKUP('이름(수정X)'!S642,'인원현황(DB)'!$B:$G,4,0)="주둔지","","("&amp;VLOOKUP('이름(수정X)'!S642,'인원현황(DB)'!$B:$G,4,0)&amp;")")&amp;CHAR(10),"")</f>
        <v/>
      </c>
      <c r="T642" s="22" t="str">
        <f>IFERROR('휴가자(DB)'!$B38&amp;" "&amp;'이름(수정X)'!T642&amp;IF(VLOOKUP('이름(수정X)'!T642,'인원현황(DB)'!$B:$G,4,0)="주둔지","","("&amp;VLOOKUP('이름(수정X)'!T642,'인원현황(DB)'!$B:$G,4,0)&amp;")")&amp;CHAR(10),"")</f>
        <v/>
      </c>
      <c r="U642" s="22" t="str">
        <f>IFERROR('휴가자(DB)'!$B38&amp;" "&amp;'이름(수정X)'!U642&amp;IF(VLOOKUP('이름(수정X)'!U642,'인원현황(DB)'!$B:$G,4,0)="주둔지","","("&amp;VLOOKUP('이름(수정X)'!U642,'인원현황(DB)'!$B:$G,4,0)&amp;")")&amp;CHAR(10),"")</f>
        <v/>
      </c>
      <c r="V642" s="22" t="str">
        <f>IFERROR('휴가자(DB)'!$B38&amp;" "&amp;'이름(수정X)'!V642&amp;IF(VLOOKUP('이름(수정X)'!V642,'인원현황(DB)'!$B:$G,4,0)="주둔지","","("&amp;VLOOKUP('이름(수정X)'!V642,'인원현황(DB)'!$B:$G,4,0)&amp;")")&amp;CHAR(10),"")</f>
        <v/>
      </c>
      <c r="W642" s="22" t="str">
        <f>IFERROR('휴가자(DB)'!$B38&amp;" "&amp;'이름(수정X)'!W642&amp;IF(VLOOKUP('이름(수정X)'!W642,'인원현황(DB)'!$B:$G,4,0)="주둔지","","("&amp;VLOOKUP('이름(수정X)'!W642,'인원현황(DB)'!$B:$G,4,0)&amp;")")&amp;CHAR(10),"")</f>
        <v/>
      </c>
      <c r="X642" s="22" t="str">
        <f>IFERROR('휴가자(DB)'!$B38&amp;" "&amp;'이름(수정X)'!X642&amp;IF(VLOOKUP('이름(수정X)'!X642,'인원현황(DB)'!$B:$G,4,0)="주둔지","","("&amp;VLOOKUP('이름(수정X)'!X642,'인원현황(DB)'!$B:$G,4,0)&amp;")")&amp;CHAR(10),"")</f>
        <v/>
      </c>
      <c r="Y642" s="22" t="str">
        <f>IFERROR('휴가자(DB)'!$B38&amp;" "&amp;'이름(수정X)'!Y642&amp;IF(VLOOKUP('이름(수정X)'!Y642,'인원현황(DB)'!$B:$G,4,0)="주둔지","","("&amp;VLOOKUP('이름(수정X)'!Y642,'인원현황(DB)'!$B:$G,4,0)&amp;")")&amp;CHAR(10),"")</f>
        <v/>
      </c>
      <c r="Z642" s="22" t="str">
        <f>IFERROR('휴가자(DB)'!$B38&amp;" "&amp;'이름(수정X)'!Z642&amp;IF(VLOOKUP('이름(수정X)'!Z642,'인원현황(DB)'!$B:$G,4,0)="주둔지","","("&amp;VLOOKUP('이름(수정X)'!Z642,'인원현황(DB)'!$B:$G,4,0)&amp;")")&amp;CHAR(10),"")</f>
        <v/>
      </c>
      <c r="AA642" s="22" t="str">
        <f>IFERROR('휴가자(DB)'!$B38&amp;" "&amp;'이름(수정X)'!AA642&amp;IF(VLOOKUP('이름(수정X)'!AA642,'인원현황(DB)'!$B:$G,4,0)="주둔지","","("&amp;VLOOKUP('이름(수정X)'!AA642,'인원현황(DB)'!$B:$G,4,0)&amp;")")&amp;CHAR(10),"")</f>
        <v/>
      </c>
      <c r="AB642" s="22" t="str">
        <f>IFERROR('휴가자(DB)'!$B38&amp;" "&amp;'이름(수정X)'!AB642&amp;IF(VLOOKUP('이름(수정X)'!AB642,'인원현황(DB)'!$B:$G,4,0)="주둔지","","("&amp;VLOOKUP('이름(수정X)'!AB642,'인원현황(DB)'!$B:$G,4,0)&amp;")")&amp;CHAR(10),"")</f>
        <v/>
      </c>
      <c r="AC642" s="22" t="str">
        <f>IFERROR('휴가자(DB)'!$B38&amp;" "&amp;'이름(수정X)'!AC642&amp;IF(VLOOKUP('이름(수정X)'!AC642,'인원현황(DB)'!$B:$G,4,0)="주둔지","","("&amp;VLOOKUP('이름(수정X)'!AC642,'인원현황(DB)'!$B:$G,4,0)&amp;")")&amp;CHAR(10),"")</f>
        <v/>
      </c>
      <c r="AD642" s="22" t="str">
        <f>IFERROR('휴가자(DB)'!$B38&amp;" "&amp;'이름(수정X)'!AD642&amp;IF(VLOOKUP('이름(수정X)'!AD642,'인원현황(DB)'!$B:$G,4,0)="주둔지","","("&amp;VLOOKUP('이름(수정X)'!AD642,'인원현황(DB)'!$B:$G,4,0)&amp;")")&amp;CHAR(10),"")</f>
        <v/>
      </c>
      <c r="AE642" s="22" t="str">
        <f>IFERROR('휴가자(DB)'!$B38&amp;" "&amp;'이름(수정X)'!AE642&amp;IF(VLOOKUP('이름(수정X)'!AE642,'인원현황(DB)'!$B:$G,4,0)="주둔지","","("&amp;VLOOKUP('이름(수정X)'!AE642,'인원현황(DB)'!$B:$G,4,0)&amp;")")&amp;CHAR(10),"")</f>
        <v/>
      </c>
      <c r="AF642" s="22" t="str">
        <f>IFERROR('휴가자(DB)'!$B38&amp;" "&amp;'이름(수정X)'!AF642&amp;IF(VLOOKUP('이름(수정X)'!AF642,'인원현황(DB)'!$B:$G,4,0)="주둔지","","("&amp;VLOOKUP('이름(수정X)'!AF642,'인원현황(DB)'!$B:$G,4,0)&amp;")")&amp;CHAR(10),"")</f>
        <v/>
      </c>
      <c r="AG642" s="22" t="str">
        <f>IFERROR('휴가자(DB)'!$B38&amp;" "&amp;'이름(수정X)'!AG642&amp;IF(VLOOKUP('이름(수정X)'!AG642,'인원현황(DB)'!$B:$G,4,0)="주둔지","","("&amp;VLOOKUP('이름(수정X)'!AG642,'인원현황(DB)'!$B:$G,4,0)&amp;")")&amp;CHAR(10),"")</f>
        <v/>
      </c>
      <c r="AH642" s="22" t="str">
        <f>IFERROR('휴가자(DB)'!$B38&amp;" "&amp;'이름(수정X)'!AH642&amp;IF(VLOOKUP('이름(수정X)'!AH642,'인원현황(DB)'!$B:$G,4,0)="주둔지","","("&amp;VLOOKUP('이름(수정X)'!AH642,'인원현황(DB)'!$B:$G,4,0)&amp;")")&amp;CHAR(10),"")</f>
        <v/>
      </c>
      <c r="AI642" s="22" t="str">
        <f>IFERROR('휴가자(DB)'!$B38&amp;" "&amp;'이름(수정X)'!AI642&amp;IF(VLOOKUP('이름(수정X)'!AI642,'인원현황(DB)'!$B:$G,4,0)="주둔지","","("&amp;VLOOKUP('이름(수정X)'!AI642,'인원현황(DB)'!$B:$G,4,0)&amp;")")&amp;CHAR(10),"")</f>
        <v/>
      </c>
      <c r="AJ642" s="22" t="str">
        <f>IFERROR('휴가자(DB)'!$B38&amp;" "&amp;'이름(수정X)'!AJ642&amp;IF(VLOOKUP('이름(수정X)'!AJ642,'인원현황(DB)'!$B:$G,4,0)="주둔지","","("&amp;VLOOKUP('이름(수정X)'!AJ642,'인원현황(DB)'!$B:$G,4,0)&amp;")")&amp;CHAR(10),"")</f>
        <v/>
      </c>
    </row>
    <row r="643" spans="2:36" x14ac:dyDescent="0.25">
      <c r="B643" s="22" t="str">
        <f>IFERROR('휴가자(DB)'!$B39&amp;" "&amp;'이름(수정X)'!B643&amp;IF(VLOOKUP('이름(수정X)'!B643,'인원현황(DB)'!$B:$G,4,0)="주둔지","","("&amp;VLOOKUP('이름(수정X)'!B643,'인원현황(DB)'!$B:$G,4,0)&amp;")")&amp;CHAR(10),"")</f>
        <v/>
      </c>
      <c r="C643" s="22" t="str">
        <f>IFERROR('휴가자(DB)'!$B39&amp;" "&amp;'이름(수정X)'!C643&amp;IF(VLOOKUP('이름(수정X)'!C643,'인원현황(DB)'!$B:$G,4,0)="주둔지","","("&amp;VLOOKUP('이름(수정X)'!C643,'인원현황(DB)'!$B:$G,4,0)&amp;")")&amp;CHAR(10),"")</f>
        <v/>
      </c>
      <c r="D643" s="22" t="str">
        <f>IFERROR('휴가자(DB)'!$B39&amp;" "&amp;'이름(수정X)'!D643&amp;IF(VLOOKUP('이름(수정X)'!D643,'인원현황(DB)'!$B:$G,4,0)="주둔지","","("&amp;VLOOKUP('이름(수정X)'!D643,'인원현황(DB)'!$B:$G,4,0)&amp;")")&amp;CHAR(10),"")</f>
        <v/>
      </c>
      <c r="E643" s="22" t="str">
        <f>IFERROR('휴가자(DB)'!$B39&amp;" "&amp;'이름(수정X)'!E643&amp;IF(VLOOKUP('이름(수정X)'!E643,'인원현황(DB)'!$B:$G,4,0)="주둔지","","("&amp;VLOOKUP('이름(수정X)'!E643,'인원현황(DB)'!$B:$G,4,0)&amp;")")&amp;CHAR(10),"")</f>
        <v/>
      </c>
      <c r="F643" s="22" t="str">
        <f>IFERROR('휴가자(DB)'!$B39&amp;" "&amp;'이름(수정X)'!F643&amp;IF(VLOOKUP('이름(수정X)'!F643,'인원현황(DB)'!$B:$G,4,0)="주둔지","","("&amp;VLOOKUP('이름(수정X)'!F643,'인원현황(DB)'!$B:$G,4,0)&amp;")")&amp;CHAR(10),"")</f>
        <v/>
      </c>
      <c r="G643" s="22" t="str">
        <f>IFERROR('휴가자(DB)'!$B39&amp;" "&amp;'이름(수정X)'!G643&amp;IF(VLOOKUP('이름(수정X)'!G643,'인원현황(DB)'!$B:$G,4,0)="주둔지","","("&amp;VLOOKUP('이름(수정X)'!G643,'인원현황(DB)'!$B:$G,4,0)&amp;")")&amp;CHAR(10),"")</f>
        <v/>
      </c>
      <c r="H643" s="22" t="str">
        <f>IFERROR('휴가자(DB)'!$B39&amp;" "&amp;'이름(수정X)'!H643&amp;IF(VLOOKUP('이름(수정X)'!H643,'인원현황(DB)'!$B:$G,4,0)="주둔지","","("&amp;VLOOKUP('이름(수정X)'!H643,'인원현황(DB)'!$B:$G,4,0)&amp;")")&amp;CHAR(10),"")</f>
        <v/>
      </c>
      <c r="I643" s="22" t="str">
        <f>IFERROR('휴가자(DB)'!$B39&amp;" "&amp;'이름(수정X)'!I643&amp;IF(VLOOKUP('이름(수정X)'!I643,'인원현황(DB)'!$B:$G,4,0)="주둔지","","("&amp;VLOOKUP('이름(수정X)'!I643,'인원현황(DB)'!$B:$G,4,0)&amp;")")&amp;CHAR(10),"")</f>
        <v/>
      </c>
      <c r="J643" s="22" t="str">
        <f>IFERROR('휴가자(DB)'!$B39&amp;" "&amp;'이름(수정X)'!J643&amp;IF(VLOOKUP('이름(수정X)'!J643,'인원현황(DB)'!$B:$G,4,0)="주둔지","","("&amp;VLOOKUP('이름(수정X)'!J643,'인원현황(DB)'!$B:$G,4,0)&amp;")")&amp;CHAR(10),"")</f>
        <v/>
      </c>
      <c r="K643" s="22" t="str">
        <f>IFERROR('휴가자(DB)'!$B39&amp;" "&amp;'이름(수정X)'!K643&amp;IF(VLOOKUP('이름(수정X)'!K643,'인원현황(DB)'!$B:$G,4,0)="주둔지","","("&amp;VLOOKUP('이름(수정X)'!K643,'인원현황(DB)'!$B:$G,4,0)&amp;")")&amp;CHAR(10),"")</f>
        <v/>
      </c>
      <c r="L643" s="22" t="str">
        <f>IFERROR('휴가자(DB)'!$B39&amp;" "&amp;'이름(수정X)'!L643&amp;IF(VLOOKUP('이름(수정X)'!L643,'인원현황(DB)'!$B:$G,4,0)="주둔지","","("&amp;VLOOKUP('이름(수정X)'!L643,'인원현황(DB)'!$B:$G,4,0)&amp;")")&amp;CHAR(10),"")</f>
        <v/>
      </c>
      <c r="M643" s="22" t="str">
        <f>IFERROR('휴가자(DB)'!$B39&amp;" "&amp;'이름(수정X)'!M643&amp;IF(VLOOKUP('이름(수정X)'!M643,'인원현황(DB)'!$B:$G,4,0)="주둔지","","("&amp;VLOOKUP('이름(수정X)'!M643,'인원현황(DB)'!$B:$G,4,0)&amp;")")&amp;CHAR(10),"")</f>
        <v/>
      </c>
      <c r="N643" s="22" t="str">
        <f>IFERROR('휴가자(DB)'!$B39&amp;" "&amp;'이름(수정X)'!N643&amp;IF(VLOOKUP('이름(수정X)'!N643,'인원현황(DB)'!$B:$G,4,0)="주둔지","","("&amp;VLOOKUP('이름(수정X)'!N643,'인원현황(DB)'!$B:$G,4,0)&amp;")")&amp;CHAR(10),"")</f>
        <v/>
      </c>
      <c r="O643" s="22" t="str">
        <f>IFERROR('휴가자(DB)'!$B39&amp;" "&amp;'이름(수정X)'!O643&amp;IF(VLOOKUP('이름(수정X)'!O643,'인원현황(DB)'!$B:$G,4,0)="주둔지","","("&amp;VLOOKUP('이름(수정X)'!O643,'인원현황(DB)'!$B:$G,4,0)&amp;")")&amp;CHAR(10),"")</f>
        <v/>
      </c>
      <c r="P643" s="22" t="str">
        <f>IFERROR('휴가자(DB)'!$B39&amp;" "&amp;'이름(수정X)'!P643&amp;IF(VLOOKUP('이름(수정X)'!P643,'인원현황(DB)'!$B:$G,4,0)="주둔지","","("&amp;VLOOKUP('이름(수정X)'!P643,'인원현황(DB)'!$B:$G,4,0)&amp;")")&amp;CHAR(10),"")</f>
        <v/>
      </c>
      <c r="Q643" s="22" t="str">
        <f>IFERROR('휴가자(DB)'!$B39&amp;" "&amp;'이름(수정X)'!Q643&amp;IF(VLOOKUP('이름(수정X)'!Q643,'인원현황(DB)'!$B:$G,4,0)="주둔지","","("&amp;VLOOKUP('이름(수정X)'!Q643,'인원현황(DB)'!$B:$G,4,0)&amp;")")&amp;CHAR(10),"")</f>
        <v/>
      </c>
      <c r="R643" s="22" t="str">
        <f>IFERROR('휴가자(DB)'!$B39&amp;" "&amp;'이름(수정X)'!R643&amp;IF(VLOOKUP('이름(수정X)'!R643,'인원현황(DB)'!$B:$G,4,0)="주둔지","","("&amp;VLOOKUP('이름(수정X)'!R643,'인원현황(DB)'!$B:$G,4,0)&amp;")")&amp;CHAR(10),"")</f>
        <v/>
      </c>
      <c r="S643" s="22" t="str">
        <f>IFERROR('휴가자(DB)'!$B39&amp;" "&amp;'이름(수정X)'!S643&amp;IF(VLOOKUP('이름(수정X)'!S643,'인원현황(DB)'!$B:$G,4,0)="주둔지","","("&amp;VLOOKUP('이름(수정X)'!S643,'인원현황(DB)'!$B:$G,4,0)&amp;")")&amp;CHAR(10),"")</f>
        <v/>
      </c>
      <c r="T643" s="22" t="str">
        <f>IFERROR('휴가자(DB)'!$B39&amp;" "&amp;'이름(수정X)'!T643&amp;IF(VLOOKUP('이름(수정X)'!T643,'인원현황(DB)'!$B:$G,4,0)="주둔지","","("&amp;VLOOKUP('이름(수정X)'!T643,'인원현황(DB)'!$B:$G,4,0)&amp;")")&amp;CHAR(10),"")</f>
        <v/>
      </c>
      <c r="U643" s="22" t="str">
        <f>IFERROR('휴가자(DB)'!$B39&amp;" "&amp;'이름(수정X)'!U643&amp;IF(VLOOKUP('이름(수정X)'!U643,'인원현황(DB)'!$B:$G,4,0)="주둔지","","("&amp;VLOOKUP('이름(수정X)'!U643,'인원현황(DB)'!$B:$G,4,0)&amp;")")&amp;CHAR(10),"")</f>
        <v/>
      </c>
      <c r="V643" s="22" t="str">
        <f>IFERROR('휴가자(DB)'!$B39&amp;" "&amp;'이름(수정X)'!V643&amp;IF(VLOOKUP('이름(수정X)'!V643,'인원현황(DB)'!$B:$G,4,0)="주둔지","","("&amp;VLOOKUP('이름(수정X)'!V643,'인원현황(DB)'!$B:$G,4,0)&amp;")")&amp;CHAR(10),"")</f>
        <v/>
      </c>
      <c r="W643" s="22" t="str">
        <f>IFERROR('휴가자(DB)'!$B39&amp;" "&amp;'이름(수정X)'!W643&amp;IF(VLOOKUP('이름(수정X)'!W643,'인원현황(DB)'!$B:$G,4,0)="주둔지","","("&amp;VLOOKUP('이름(수정X)'!W643,'인원현황(DB)'!$B:$G,4,0)&amp;")")&amp;CHAR(10),"")</f>
        <v/>
      </c>
      <c r="X643" s="22" t="str">
        <f>IFERROR('휴가자(DB)'!$B39&amp;" "&amp;'이름(수정X)'!X643&amp;IF(VLOOKUP('이름(수정X)'!X643,'인원현황(DB)'!$B:$G,4,0)="주둔지","","("&amp;VLOOKUP('이름(수정X)'!X643,'인원현황(DB)'!$B:$G,4,0)&amp;")")&amp;CHAR(10),"")</f>
        <v/>
      </c>
      <c r="Y643" s="22" t="str">
        <f>IFERROR('휴가자(DB)'!$B39&amp;" "&amp;'이름(수정X)'!Y643&amp;IF(VLOOKUP('이름(수정X)'!Y643,'인원현황(DB)'!$B:$G,4,0)="주둔지","","("&amp;VLOOKUP('이름(수정X)'!Y643,'인원현황(DB)'!$B:$G,4,0)&amp;")")&amp;CHAR(10),"")</f>
        <v/>
      </c>
      <c r="Z643" s="22" t="str">
        <f>IFERROR('휴가자(DB)'!$B39&amp;" "&amp;'이름(수정X)'!Z643&amp;IF(VLOOKUP('이름(수정X)'!Z643,'인원현황(DB)'!$B:$G,4,0)="주둔지","","("&amp;VLOOKUP('이름(수정X)'!Z643,'인원현황(DB)'!$B:$G,4,0)&amp;")")&amp;CHAR(10),"")</f>
        <v/>
      </c>
      <c r="AA643" s="22" t="str">
        <f>IFERROR('휴가자(DB)'!$B39&amp;" "&amp;'이름(수정X)'!AA643&amp;IF(VLOOKUP('이름(수정X)'!AA643,'인원현황(DB)'!$B:$G,4,0)="주둔지","","("&amp;VLOOKUP('이름(수정X)'!AA643,'인원현황(DB)'!$B:$G,4,0)&amp;")")&amp;CHAR(10),"")</f>
        <v/>
      </c>
      <c r="AB643" s="22" t="str">
        <f>IFERROR('휴가자(DB)'!$B39&amp;" "&amp;'이름(수정X)'!AB643&amp;IF(VLOOKUP('이름(수정X)'!AB643,'인원현황(DB)'!$B:$G,4,0)="주둔지","","("&amp;VLOOKUP('이름(수정X)'!AB643,'인원현황(DB)'!$B:$G,4,0)&amp;")")&amp;CHAR(10),"")</f>
        <v/>
      </c>
      <c r="AC643" s="22" t="str">
        <f>IFERROR('휴가자(DB)'!$B39&amp;" "&amp;'이름(수정X)'!AC643&amp;IF(VLOOKUP('이름(수정X)'!AC643,'인원현황(DB)'!$B:$G,4,0)="주둔지","","("&amp;VLOOKUP('이름(수정X)'!AC643,'인원현황(DB)'!$B:$G,4,0)&amp;")")&amp;CHAR(10),"")</f>
        <v/>
      </c>
      <c r="AD643" s="22" t="str">
        <f>IFERROR('휴가자(DB)'!$B39&amp;" "&amp;'이름(수정X)'!AD643&amp;IF(VLOOKUP('이름(수정X)'!AD643,'인원현황(DB)'!$B:$G,4,0)="주둔지","","("&amp;VLOOKUP('이름(수정X)'!AD643,'인원현황(DB)'!$B:$G,4,0)&amp;")")&amp;CHAR(10),"")</f>
        <v/>
      </c>
      <c r="AE643" s="22" t="str">
        <f>IFERROR('휴가자(DB)'!$B39&amp;" "&amp;'이름(수정X)'!AE643&amp;IF(VLOOKUP('이름(수정X)'!AE643,'인원현황(DB)'!$B:$G,4,0)="주둔지","","("&amp;VLOOKUP('이름(수정X)'!AE643,'인원현황(DB)'!$B:$G,4,0)&amp;")")&amp;CHAR(10),"")</f>
        <v/>
      </c>
      <c r="AF643" s="22" t="str">
        <f>IFERROR('휴가자(DB)'!$B39&amp;" "&amp;'이름(수정X)'!AF643&amp;IF(VLOOKUP('이름(수정X)'!AF643,'인원현황(DB)'!$B:$G,4,0)="주둔지","","("&amp;VLOOKUP('이름(수정X)'!AF643,'인원현황(DB)'!$B:$G,4,0)&amp;")")&amp;CHAR(10),"")</f>
        <v/>
      </c>
      <c r="AG643" s="22" t="str">
        <f>IFERROR('휴가자(DB)'!$B39&amp;" "&amp;'이름(수정X)'!AG643&amp;IF(VLOOKUP('이름(수정X)'!AG643,'인원현황(DB)'!$B:$G,4,0)="주둔지","","("&amp;VLOOKUP('이름(수정X)'!AG643,'인원현황(DB)'!$B:$G,4,0)&amp;")")&amp;CHAR(10),"")</f>
        <v/>
      </c>
      <c r="AH643" s="22" t="str">
        <f>IFERROR('휴가자(DB)'!$B39&amp;" "&amp;'이름(수정X)'!AH643&amp;IF(VLOOKUP('이름(수정X)'!AH643,'인원현황(DB)'!$B:$G,4,0)="주둔지","","("&amp;VLOOKUP('이름(수정X)'!AH643,'인원현황(DB)'!$B:$G,4,0)&amp;")")&amp;CHAR(10),"")</f>
        <v/>
      </c>
      <c r="AI643" s="22" t="str">
        <f>IFERROR('휴가자(DB)'!$B39&amp;" "&amp;'이름(수정X)'!AI643&amp;IF(VLOOKUP('이름(수정X)'!AI643,'인원현황(DB)'!$B:$G,4,0)="주둔지","","("&amp;VLOOKUP('이름(수정X)'!AI643,'인원현황(DB)'!$B:$G,4,0)&amp;")")&amp;CHAR(10),"")</f>
        <v/>
      </c>
      <c r="AJ643" s="22" t="str">
        <f>IFERROR('휴가자(DB)'!$B39&amp;" "&amp;'이름(수정X)'!AJ643&amp;IF(VLOOKUP('이름(수정X)'!AJ643,'인원현황(DB)'!$B:$G,4,0)="주둔지","","("&amp;VLOOKUP('이름(수정X)'!AJ643,'인원현황(DB)'!$B:$G,4,0)&amp;")")&amp;CHAR(10),"")</f>
        <v/>
      </c>
    </row>
    <row r="644" spans="2:36" x14ac:dyDescent="0.25">
      <c r="B644" s="22" t="str">
        <f>IFERROR('휴가자(DB)'!$B40&amp;" "&amp;'이름(수정X)'!B644&amp;IF(VLOOKUP('이름(수정X)'!B644,'인원현황(DB)'!$B:$G,4,0)="주둔지","","("&amp;VLOOKUP('이름(수정X)'!B644,'인원현황(DB)'!$B:$G,4,0)&amp;")")&amp;CHAR(10),"")</f>
        <v/>
      </c>
      <c r="C644" s="22" t="str">
        <f>IFERROR('휴가자(DB)'!$B40&amp;" "&amp;'이름(수정X)'!C644&amp;IF(VLOOKUP('이름(수정X)'!C644,'인원현황(DB)'!$B:$G,4,0)="주둔지","","("&amp;VLOOKUP('이름(수정X)'!C644,'인원현황(DB)'!$B:$G,4,0)&amp;")")&amp;CHAR(10),"")</f>
        <v/>
      </c>
      <c r="D644" s="22" t="str">
        <f>IFERROR('휴가자(DB)'!$B40&amp;" "&amp;'이름(수정X)'!D644&amp;IF(VLOOKUP('이름(수정X)'!D644,'인원현황(DB)'!$B:$G,4,0)="주둔지","","("&amp;VLOOKUP('이름(수정X)'!D644,'인원현황(DB)'!$B:$G,4,0)&amp;")")&amp;CHAR(10),"")</f>
        <v/>
      </c>
      <c r="E644" s="22" t="str">
        <f>IFERROR('휴가자(DB)'!$B40&amp;" "&amp;'이름(수정X)'!E644&amp;IF(VLOOKUP('이름(수정X)'!E644,'인원현황(DB)'!$B:$G,4,0)="주둔지","","("&amp;VLOOKUP('이름(수정X)'!E644,'인원현황(DB)'!$B:$G,4,0)&amp;")")&amp;CHAR(10),"")</f>
        <v/>
      </c>
      <c r="F644" s="22" t="str">
        <f>IFERROR('휴가자(DB)'!$B40&amp;" "&amp;'이름(수정X)'!F644&amp;IF(VLOOKUP('이름(수정X)'!F644,'인원현황(DB)'!$B:$G,4,0)="주둔지","","("&amp;VLOOKUP('이름(수정X)'!F644,'인원현황(DB)'!$B:$G,4,0)&amp;")")&amp;CHAR(10),"")</f>
        <v/>
      </c>
      <c r="G644" s="22" t="str">
        <f>IFERROR('휴가자(DB)'!$B40&amp;" "&amp;'이름(수정X)'!G644&amp;IF(VLOOKUP('이름(수정X)'!G644,'인원현황(DB)'!$B:$G,4,0)="주둔지","","("&amp;VLOOKUP('이름(수정X)'!G644,'인원현황(DB)'!$B:$G,4,0)&amp;")")&amp;CHAR(10),"")</f>
        <v/>
      </c>
      <c r="H644" s="22" t="str">
        <f>IFERROR('휴가자(DB)'!$B40&amp;" "&amp;'이름(수정X)'!H644&amp;IF(VLOOKUP('이름(수정X)'!H644,'인원현황(DB)'!$B:$G,4,0)="주둔지","","("&amp;VLOOKUP('이름(수정X)'!H644,'인원현황(DB)'!$B:$G,4,0)&amp;")")&amp;CHAR(10),"")</f>
        <v/>
      </c>
      <c r="I644" s="22" t="str">
        <f>IFERROR('휴가자(DB)'!$B40&amp;" "&amp;'이름(수정X)'!I644&amp;IF(VLOOKUP('이름(수정X)'!I644,'인원현황(DB)'!$B:$G,4,0)="주둔지","","("&amp;VLOOKUP('이름(수정X)'!I644,'인원현황(DB)'!$B:$G,4,0)&amp;")")&amp;CHAR(10),"")</f>
        <v/>
      </c>
      <c r="J644" s="22" t="str">
        <f>IFERROR('휴가자(DB)'!$B40&amp;" "&amp;'이름(수정X)'!J644&amp;IF(VLOOKUP('이름(수정X)'!J644,'인원현황(DB)'!$B:$G,4,0)="주둔지","","("&amp;VLOOKUP('이름(수정X)'!J644,'인원현황(DB)'!$B:$G,4,0)&amp;")")&amp;CHAR(10),"")</f>
        <v/>
      </c>
      <c r="K644" s="22" t="str">
        <f>IFERROR('휴가자(DB)'!$B40&amp;" "&amp;'이름(수정X)'!K644&amp;IF(VLOOKUP('이름(수정X)'!K644,'인원현황(DB)'!$B:$G,4,0)="주둔지","","("&amp;VLOOKUP('이름(수정X)'!K644,'인원현황(DB)'!$B:$G,4,0)&amp;")")&amp;CHAR(10),"")</f>
        <v/>
      </c>
      <c r="L644" s="22" t="str">
        <f>IFERROR('휴가자(DB)'!$B40&amp;" "&amp;'이름(수정X)'!L644&amp;IF(VLOOKUP('이름(수정X)'!L644,'인원현황(DB)'!$B:$G,4,0)="주둔지","","("&amp;VLOOKUP('이름(수정X)'!L644,'인원현황(DB)'!$B:$G,4,0)&amp;")")&amp;CHAR(10),"")</f>
        <v/>
      </c>
      <c r="M644" s="22" t="str">
        <f>IFERROR('휴가자(DB)'!$B40&amp;" "&amp;'이름(수정X)'!M644&amp;IF(VLOOKUP('이름(수정X)'!M644,'인원현황(DB)'!$B:$G,4,0)="주둔지","","("&amp;VLOOKUP('이름(수정X)'!M644,'인원현황(DB)'!$B:$G,4,0)&amp;")")&amp;CHAR(10),"")</f>
        <v/>
      </c>
      <c r="N644" s="22" t="str">
        <f>IFERROR('휴가자(DB)'!$B40&amp;" "&amp;'이름(수정X)'!N644&amp;IF(VLOOKUP('이름(수정X)'!N644,'인원현황(DB)'!$B:$G,4,0)="주둔지","","("&amp;VLOOKUP('이름(수정X)'!N644,'인원현황(DB)'!$B:$G,4,0)&amp;")")&amp;CHAR(10),"")</f>
        <v/>
      </c>
      <c r="O644" s="22" t="str">
        <f>IFERROR('휴가자(DB)'!$B40&amp;" "&amp;'이름(수정X)'!O644&amp;IF(VLOOKUP('이름(수정X)'!O644,'인원현황(DB)'!$B:$G,4,0)="주둔지","","("&amp;VLOOKUP('이름(수정X)'!O644,'인원현황(DB)'!$B:$G,4,0)&amp;")")&amp;CHAR(10),"")</f>
        <v/>
      </c>
      <c r="P644" s="22" t="str">
        <f>IFERROR('휴가자(DB)'!$B40&amp;" "&amp;'이름(수정X)'!P644&amp;IF(VLOOKUP('이름(수정X)'!P644,'인원현황(DB)'!$B:$G,4,0)="주둔지","","("&amp;VLOOKUP('이름(수정X)'!P644,'인원현황(DB)'!$B:$G,4,0)&amp;")")&amp;CHAR(10),"")</f>
        <v/>
      </c>
      <c r="Q644" s="22" t="str">
        <f>IFERROR('휴가자(DB)'!$B40&amp;" "&amp;'이름(수정X)'!Q644&amp;IF(VLOOKUP('이름(수정X)'!Q644,'인원현황(DB)'!$B:$G,4,0)="주둔지","","("&amp;VLOOKUP('이름(수정X)'!Q644,'인원현황(DB)'!$B:$G,4,0)&amp;")")&amp;CHAR(10),"")</f>
        <v/>
      </c>
      <c r="R644" s="22" t="str">
        <f>IFERROR('휴가자(DB)'!$B40&amp;" "&amp;'이름(수정X)'!R644&amp;IF(VLOOKUP('이름(수정X)'!R644,'인원현황(DB)'!$B:$G,4,0)="주둔지","","("&amp;VLOOKUP('이름(수정X)'!R644,'인원현황(DB)'!$B:$G,4,0)&amp;")")&amp;CHAR(10),"")</f>
        <v/>
      </c>
      <c r="S644" s="22" t="str">
        <f>IFERROR('휴가자(DB)'!$B40&amp;" "&amp;'이름(수정X)'!S644&amp;IF(VLOOKUP('이름(수정X)'!S644,'인원현황(DB)'!$B:$G,4,0)="주둔지","","("&amp;VLOOKUP('이름(수정X)'!S644,'인원현황(DB)'!$B:$G,4,0)&amp;")")&amp;CHAR(10),"")</f>
        <v/>
      </c>
      <c r="T644" s="22" t="str">
        <f>IFERROR('휴가자(DB)'!$B40&amp;" "&amp;'이름(수정X)'!T644&amp;IF(VLOOKUP('이름(수정X)'!T644,'인원현황(DB)'!$B:$G,4,0)="주둔지","","("&amp;VLOOKUP('이름(수정X)'!T644,'인원현황(DB)'!$B:$G,4,0)&amp;")")&amp;CHAR(10),"")</f>
        <v/>
      </c>
      <c r="U644" s="22" t="str">
        <f>IFERROR('휴가자(DB)'!$B40&amp;" "&amp;'이름(수정X)'!U644&amp;IF(VLOOKUP('이름(수정X)'!U644,'인원현황(DB)'!$B:$G,4,0)="주둔지","","("&amp;VLOOKUP('이름(수정X)'!U644,'인원현황(DB)'!$B:$G,4,0)&amp;")")&amp;CHAR(10),"")</f>
        <v/>
      </c>
      <c r="V644" s="22" t="str">
        <f>IFERROR('휴가자(DB)'!$B40&amp;" "&amp;'이름(수정X)'!V644&amp;IF(VLOOKUP('이름(수정X)'!V644,'인원현황(DB)'!$B:$G,4,0)="주둔지","","("&amp;VLOOKUP('이름(수정X)'!V644,'인원현황(DB)'!$B:$G,4,0)&amp;")")&amp;CHAR(10),"")</f>
        <v/>
      </c>
      <c r="W644" s="22" t="str">
        <f>IFERROR('휴가자(DB)'!$B40&amp;" "&amp;'이름(수정X)'!W644&amp;IF(VLOOKUP('이름(수정X)'!W644,'인원현황(DB)'!$B:$G,4,0)="주둔지","","("&amp;VLOOKUP('이름(수정X)'!W644,'인원현황(DB)'!$B:$G,4,0)&amp;")")&amp;CHAR(10),"")</f>
        <v/>
      </c>
      <c r="X644" s="22" t="str">
        <f>IFERROR('휴가자(DB)'!$B40&amp;" "&amp;'이름(수정X)'!X644&amp;IF(VLOOKUP('이름(수정X)'!X644,'인원현황(DB)'!$B:$G,4,0)="주둔지","","("&amp;VLOOKUP('이름(수정X)'!X644,'인원현황(DB)'!$B:$G,4,0)&amp;")")&amp;CHAR(10),"")</f>
        <v/>
      </c>
      <c r="Y644" s="22" t="str">
        <f>IFERROR('휴가자(DB)'!$B40&amp;" "&amp;'이름(수정X)'!Y644&amp;IF(VLOOKUP('이름(수정X)'!Y644,'인원현황(DB)'!$B:$G,4,0)="주둔지","","("&amp;VLOOKUP('이름(수정X)'!Y644,'인원현황(DB)'!$B:$G,4,0)&amp;")")&amp;CHAR(10),"")</f>
        <v/>
      </c>
      <c r="Z644" s="22" t="str">
        <f>IFERROR('휴가자(DB)'!$B40&amp;" "&amp;'이름(수정X)'!Z644&amp;IF(VLOOKUP('이름(수정X)'!Z644,'인원현황(DB)'!$B:$G,4,0)="주둔지","","("&amp;VLOOKUP('이름(수정X)'!Z644,'인원현황(DB)'!$B:$G,4,0)&amp;")")&amp;CHAR(10),"")</f>
        <v/>
      </c>
      <c r="AA644" s="22" t="str">
        <f>IFERROR('휴가자(DB)'!$B40&amp;" "&amp;'이름(수정X)'!AA644&amp;IF(VLOOKUP('이름(수정X)'!AA644,'인원현황(DB)'!$B:$G,4,0)="주둔지","","("&amp;VLOOKUP('이름(수정X)'!AA644,'인원현황(DB)'!$B:$G,4,0)&amp;")")&amp;CHAR(10),"")</f>
        <v/>
      </c>
      <c r="AB644" s="22" t="str">
        <f>IFERROR('휴가자(DB)'!$B40&amp;" "&amp;'이름(수정X)'!AB644&amp;IF(VLOOKUP('이름(수정X)'!AB644,'인원현황(DB)'!$B:$G,4,0)="주둔지","","("&amp;VLOOKUP('이름(수정X)'!AB644,'인원현황(DB)'!$B:$G,4,0)&amp;")")&amp;CHAR(10),"")</f>
        <v/>
      </c>
      <c r="AC644" s="22" t="str">
        <f>IFERROR('휴가자(DB)'!$B40&amp;" "&amp;'이름(수정X)'!AC644&amp;IF(VLOOKUP('이름(수정X)'!AC644,'인원현황(DB)'!$B:$G,4,0)="주둔지","","("&amp;VLOOKUP('이름(수정X)'!AC644,'인원현황(DB)'!$B:$G,4,0)&amp;")")&amp;CHAR(10),"")</f>
        <v/>
      </c>
      <c r="AD644" s="22" t="str">
        <f>IFERROR('휴가자(DB)'!$B40&amp;" "&amp;'이름(수정X)'!AD644&amp;IF(VLOOKUP('이름(수정X)'!AD644,'인원현황(DB)'!$B:$G,4,0)="주둔지","","("&amp;VLOOKUP('이름(수정X)'!AD644,'인원현황(DB)'!$B:$G,4,0)&amp;")")&amp;CHAR(10),"")</f>
        <v/>
      </c>
      <c r="AE644" s="22" t="str">
        <f>IFERROR('휴가자(DB)'!$B40&amp;" "&amp;'이름(수정X)'!AE644&amp;IF(VLOOKUP('이름(수정X)'!AE644,'인원현황(DB)'!$B:$G,4,0)="주둔지","","("&amp;VLOOKUP('이름(수정X)'!AE644,'인원현황(DB)'!$B:$G,4,0)&amp;")")&amp;CHAR(10),"")</f>
        <v/>
      </c>
      <c r="AF644" s="22" t="str">
        <f>IFERROR('휴가자(DB)'!$B40&amp;" "&amp;'이름(수정X)'!AF644&amp;IF(VLOOKUP('이름(수정X)'!AF644,'인원현황(DB)'!$B:$G,4,0)="주둔지","","("&amp;VLOOKUP('이름(수정X)'!AF644,'인원현황(DB)'!$B:$G,4,0)&amp;")")&amp;CHAR(10),"")</f>
        <v/>
      </c>
      <c r="AG644" s="22" t="str">
        <f>IFERROR('휴가자(DB)'!$B40&amp;" "&amp;'이름(수정X)'!AG644&amp;IF(VLOOKUP('이름(수정X)'!AG644,'인원현황(DB)'!$B:$G,4,0)="주둔지","","("&amp;VLOOKUP('이름(수정X)'!AG644,'인원현황(DB)'!$B:$G,4,0)&amp;")")&amp;CHAR(10),"")</f>
        <v/>
      </c>
      <c r="AH644" s="22" t="str">
        <f>IFERROR('휴가자(DB)'!$B40&amp;" "&amp;'이름(수정X)'!AH644&amp;IF(VLOOKUP('이름(수정X)'!AH644,'인원현황(DB)'!$B:$G,4,0)="주둔지","","("&amp;VLOOKUP('이름(수정X)'!AH644,'인원현황(DB)'!$B:$G,4,0)&amp;")")&amp;CHAR(10),"")</f>
        <v/>
      </c>
      <c r="AI644" s="22" t="str">
        <f>IFERROR('휴가자(DB)'!$B40&amp;" "&amp;'이름(수정X)'!AI644&amp;IF(VLOOKUP('이름(수정X)'!AI644,'인원현황(DB)'!$B:$G,4,0)="주둔지","","("&amp;VLOOKUP('이름(수정X)'!AI644,'인원현황(DB)'!$B:$G,4,0)&amp;")")&amp;CHAR(10),"")</f>
        <v/>
      </c>
      <c r="AJ644" s="22" t="str">
        <f>IFERROR('휴가자(DB)'!$B40&amp;" "&amp;'이름(수정X)'!AJ644&amp;IF(VLOOKUP('이름(수정X)'!AJ644,'인원현황(DB)'!$B:$G,4,0)="주둔지","","("&amp;VLOOKUP('이름(수정X)'!AJ644,'인원현황(DB)'!$B:$G,4,0)&amp;")")&amp;CHAR(10),"")</f>
        <v/>
      </c>
    </row>
    <row r="645" spans="2:36" x14ac:dyDescent="0.25">
      <c r="B645" s="22" t="str">
        <f>IFERROR('휴가자(DB)'!$B41&amp;" "&amp;'이름(수정X)'!B645&amp;IF(VLOOKUP('이름(수정X)'!B645,'인원현황(DB)'!$B:$G,4,0)="주둔지","","("&amp;VLOOKUP('이름(수정X)'!B645,'인원현황(DB)'!$B:$G,4,0)&amp;")")&amp;CHAR(10),"")</f>
        <v/>
      </c>
      <c r="C645" s="22" t="str">
        <f>IFERROR('휴가자(DB)'!$B41&amp;" "&amp;'이름(수정X)'!C645&amp;IF(VLOOKUP('이름(수정X)'!C645,'인원현황(DB)'!$B:$G,4,0)="주둔지","","("&amp;VLOOKUP('이름(수정X)'!C645,'인원현황(DB)'!$B:$G,4,0)&amp;")")&amp;CHAR(10),"")</f>
        <v/>
      </c>
      <c r="D645" s="22" t="str">
        <f>IFERROR('휴가자(DB)'!$B41&amp;" "&amp;'이름(수정X)'!D645&amp;IF(VLOOKUP('이름(수정X)'!D645,'인원현황(DB)'!$B:$G,4,0)="주둔지","","("&amp;VLOOKUP('이름(수정X)'!D645,'인원현황(DB)'!$B:$G,4,0)&amp;")")&amp;CHAR(10),"")</f>
        <v/>
      </c>
      <c r="E645" s="22" t="str">
        <f>IFERROR('휴가자(DB)'!$B41&amp;" "&amp;'이름(수정X)'!E645&amp;IF(VLOOKUP('이름(수정X)'!E645,'인원현황(DB)'!$B:$G,4,0)="주둔지","","("&amp;VLOOKUP('이름(수정X)'!E645,'인원현황(DB)'!$B:$G,4,0)&amp;")")&amp;CHAR(10),"")</f>
        <v/>
      </c>
      <c r="F645" s="22" t="str">
        <f>IFERROR('휴가자(DB)'!$B41&amp;" "&amp;'이름(수정X)'!F645&amp;IF(VLOOKUP('이름(수정X)'!F645,'인원현황(DB)'!$B:$G,4,0)="주둔지","","("&amp;VLOOKUP('이름(수정X)'!F645,'인원현황(DB)'!$B:$G,4,0)&amp;")")&amp;CHAR(10),"")</f>
        <v/>
      </c>
      <c r="G645" s="22" t="str">
        <f>IFERROR('휴가자(DB)'!$B41&amp;" "&amp;'이름(수정X)'!G645&amp;IF(VLOOKUP('이름(수정X)'!G645,'인원현황(DB)'!$B:$G,4,0)="주둔지","","("&amp;VLOOKUP('이름(수정X)'!G645,'인원현황(DB)'!$B:$G,4,0)&amp;")")&amp;CHAR(10),"")</f>
        <v/>
      </c>
      <c r="H645" s="22" t="str">
        <f>IFERROR('휴가자(DB)'!$B41&amp;" "&amp;'이름(수정X)'!H645&amp;IF(VLOOKUP('이름(수정X)'!H645,'인원현황(DB)'!$B:$G,4,0)="주둔지","","("&amp;VLOOKUP('이름(수정X)'!H645,'인원현황(DB)'!$B:$G,4,0)&amp;")")&amp;CHAR(10),"")</f>
        <v/>
      </c>
      <c r="I645" s="22" t="str">
        <f>IFERROR('휴가자(DB)'!$B41&amp;" "&amp;'이름(수정X)'!I645&amp;IF(VLOOKUP('이름(수정X)'!I645,'인원현황(DB)'!$B:$G,4,0)="주둔지","","("&amp;VLOOKUP('이름(수정X)'!I645,'인원현황(DB)'!$B:$G,4,0)&amp;")")&amp;CHAR(10),"")</f>
        <v/>
      </c>
      <c r="J645" s="22" t="str">
        <f>IFERROR('휴가자(DB)'!$B41&amp;" "&amp;'이름(수정X)'!J645&amp;IF(VLOOKUP('이름(수정X)'!J645,'인원현황(DB)'!$B:$G,4,0)="주둔지","","("&amp;VLOOKUP('이름(수정X)'!J645,'인원현황(DB)'!$B:$G,4,0)&amp;")")&amp;CHAR(10),"")</f>
        <v/>
      </c>
      <c r="K645" s="22" t="str">
        <f>IFERROR('휴가자(DB)'!$B41&amp;" "&amp;'이름(수정X)'!K645&amp;IF(VLOOKUP('이름(수정X)'!K645,'인원현황(DB)'!$B:$G,4,0)="주둔지","","("&amp;VLOOKUP('이름(수정X)'!K645,'인원현황(DB)'!$B:$G,4,0)&amp;")")&amp;CHAR(10),"")</f>
        <v/>
      </c>
      <c r="L645" s="22" t="str">
        <f>IFERROR('휴가자(DB)'!$B41&amp;" "&amp;'이름(수정X)'!L645&amp;IF(VLOOKUP('이름(수정X)'!L645,'인원현황(DB)'!$B:$G,4,0)="주둔지","","("&amp;VLOOKUP('이름(수정X)'!L645,'인원현황(DB)'!$B:$G,4,0)&amp;")")&amp;CHAR(10),"")</f>
        <v/>
      </c>
      <c r="M645" s="22" t="str">
        <f>IFERROR('휴가자(DB)'!$B41&amp;" "&amp;'이름(수정X)'!M645&amp;IF(VLOOKUP('이름(수정X)'!M645,'인원현황(DB)'!$B:$G,4,0)="주둔지","","("&amp;VLOOKUP('이름(수정X)'!M645,'인원현황(DB)'!$B:$G,4,0)&amp;")")&amp;CHAR(10),"")</f>
        <v/>
      </c>
      <c r="N645" s="22" t="str">
        <f>IFERROR('휴가자(DB)'!$B41&amp;" "&amp;'이름(수정X)'!N645&amp;IF(VLOOKUP('이름(수정X)'!N645,'인원현황(DB)'!$B:$G,4,0)="주둔지","","("&amp;VLOOKUP('이름(수정X)'!N645,'인원현황(DB)'!$B:$G,4,0)&amp;")")&amp;CHAR(10),"")</f>
        <v/>
      </c>
      <c r="O645" s="22" t="str">
        <f>IFERROR('휴가자(DB)'!$B41&amp;" "&amp;'이름(수정X)'!O645&amp;IF(VLOOKUP('이름(수정X)'!O645,'인원현황(DB)'!$B:$G,4,0)="주둔지","","("&amp;VLOOKUP('이름(수정X)'!O645,'인원현황(DB)'!$B:$G,4,0)&amp;")")&amp;CHAR(10),"")</f>
        <v/>
      </c>
      <c r="P645" s="22" t="str">
        <f>IFERROR('휴가자(DB)'!$B41&amp;" "&amp;'이름(수정X)'!P645&amp;IF(VLOOKUP('이름(수정X)'!P645,'인원현황(DB)'!$B:$G,4,0)="주둔지","","("&amp;VLOOKUP('이름(수정X)'!P645,'인원현황(DB)'!$B:$G,4,0)&amp;")")&amp;CHAR(10),"")</f>
        <v/>
      </c>
      <c r="Q645" s="22" t="str">
        <f>IFERROR('휴가자(DB)'!$B41&amp;" "&amp;'이름(수정X)'!Q645&amp;IF(VLOOKUP('이름(수정X)'!Q645,'인원현황(DB)'!$B:$G,4,0)="주둔지","","("&amp;VLOOKUP('이름(수정X)'!Q645,'인원현황(DB)'!$B:$G,4,0)&amp;")")&amp;CHAR(10),"")</f>
        <v/>
      </c>
      <c r="R645" s="22" t="str">
        <f>IFERROR('휴가자(DB)'!$B41&amp;" "&amp;'이름(수정X)'!R645&amp;IF(VLOOKUP('이름(수정X)'!R645,'인원현황(DB)'!$B:$G,4,0)="주둔지","","("&amp;VLOOKUP('이름(수정X)'!R645,'인원현황(DB)'!$B:$G,4,0)&amp;")")&amp;CHAR(10),"")</f>
        <v/>
      </c>
      <c r="S645" s="22" t="str">
        <f>IFERROR('휴가자(DB)'!$B41&amp;" "&amp;'이름(수정X)'!S645&amp;IF(VLOOKUP('이름(수정X)'!S645,'인원현황(DB)'!$B:$G,4,0)="주둔지","","("&amp;VLOOKUP('이름(수정X)'!S645,'인원현황(DB)'!$B:$G,4,0)&amp;")")&amp;CHAR(10),"")</f>
        <v/>
      </c>
      <c r="T645" s="22" t="str">
        <f>IFERROR('휴가자(DB)'!$B41&amp;" "&amp;'이름(수정X)'!T645&amp;IF(VLOOKUP('이름(수정X)'!T645,'인원현황(DB)'!$B:$G,4,0)="주둔지","","("&amp;VLOOKUP('이름(수정X)'!T645,'인원현황(DB)'!$B:$G,4,0)&amp;")")&amp;CHAR(10),"")</f>
        <v/>
      </c>
      <c r="U645" s="22" t="str">
        <f>IFERROR('휴가자(DB)'!$B41&amp;" "&amp;'이름(수정X)'!U645&amp;IF(VLOOKUP('이름(수정X)'!U645,'인원현황(DB)'!$B:$G,4,0)="주둔지","","("&amp;VLOOKUP('이름(수정X)'!U645,'인원현황(DB)'!$B:$G,4,0)&amp;")")&amp;CHAR(10),"")</f>
        <v/>
      </c>
      <c r="V645" s="22" t="str">
        <f>IFERROR('휴가자(DB)'!$B41&amp;" "&amp;'이름(수정X)'!V645&amp;IF(VLOOKUP('이름(수정X)'!V645,'인원현황(DB)'!$B:$G,4,0)="주둔지","","("&amp;VLOOKUP('이름(수정X)'!V645,'인원현황(DB)'!$B:$G,4,0)&amp;")")&amp;CHAR(10),"")</f>
        <v/>
      </c>
      <c r="W645" s="22" t="str">
        <f>IFERROR('휴가자(DB)'!$B41&amp;" "&amp;'이름(수정X)'!W645&amp;IF(VLOOKUP('이름(수정X)'!W645,'인원현황(DB)'!$B:$G,4,0)="주둔지","","("&amp;VLOOKUP('이름(수정X)'!W645,'인원현황(DB)'!$B:$G,4,0)&amp;")")&amp;CHAR(10),"")</f>
        <v/>
      </c>
      <c r="X645" s="22" t="str">
        <f>IFERROR('휴가자(DB)'!$B41&amp;" "&amp;'이름(수정X)'!X645&amp;IF(VLOOKUP('이름(수정X)'!X645,'인원현황(DB)'!$B:$G,4,0)="주둔지","","("&amp;VLOOKUP('이름(수정X)'!X645,'인원현황(DB)'!$B:$G,4,0)&amp;")")&amp;CHAR(10),"")</f>
        <v/>
      </c>
      <c r="Y645" s="22" t="str">
        <f>IFERROR('휴가자(DB)'!$B41&amp;" "&amp;'이름(수정X)'!Y645&amp;IF(VLOOKUP('이름(수정X)'!Y645,'인원현황(DB)'!$B:$G,4,0)="주둔지","","("&amp;VLOOKUP('이름(수정X)'!Y645,'인원현황(DB)'!$B:$G,4,0)&amp;")")&amp;CHAR(10),"")</f>
        <v/>
      </c>
      <c r="Z645" s="22" t="str">
        <f>IFERROR('휴가자(DB)'!$B41&amp;" "&amp;'이름(수정X)'!Z645&amp;IF(VLOOKUP('이름(수정X)'!Z645,'인원현황(DB)'!$B:$G,4,0)="주둔지","","("&amp;VLOOKUP('이름(수정X)'!Z645,'인원현황(DB)'!$B:$G,4,0)&amp;")")&amp;CHAR(10),"")</f>
        <v/>
      </c>
      <c r="AA645" s="22" t="str">
        <f>IFERROR('휴가자(DB)'!$B41&amp;" "&amp;'이름(수정X)'!AA645&amp;IF(VLOOKUP('이름(수정X)'!AA645,'인원현황(DB)'!$B:$G,4,0)="주둔지","","("&amp;VLOOKUP('이름(수정X)'!AA645,'인원현황(DB)'!$B:$G,4,0)&amp;")")&amp;CHAR(10),"")</f>
        <v/>
      </c>
      <c r="AB645" s="22" t="str">
        <f>IFERROR('휴가자(DB)'!$B41&amp;" "&amp;'이름(수정X)'!AB645&amp;IF(VLOOKUP('이름(수정X)'!AB645,'인원현황(DB)'!$B:$G,4,0)="주둔지","","("&amp;VLOOKUP('이름(수정X)'!AB645,'인원현황(DB)'!$B:$G,4,0)&amp;")")&amp;CHAR(10),"")</f>
        <v/>
      </c>
      <c r="AC645" s="22" t="str">
        <f>IFERROR('휴가자(DB)'!$B41&amp;" "&amp;'이름(수정X)'!AC645&amp;IF(VLOOKUP('이름(수정X)'!AC645,'인원현황(DB)'!$B:$G,4,0)="주둔지","","("&amp;VLOOKUP('이름(수정X)'!AC645,'인원현황(DB)'!$B:$G,4,0)&amp;")")&amp;CHAR(10),"")</f>
        <v/>
      </c>
      <c r="AD645" s="22" t="str">
        <f>IFERROR('휴가자(DB)'!$B41&amp;" "&amp;'이름(수정X)'!AD645&amp;IF(VLOOKUP('이름(수정X)'!AD645,'인원현황(DB)'!$B:$G,4,0)="주둔지","","("&amp;VLOOKUP('이름(수정X)'!AD645,'인원현황(DB)'!$B:$G,4,0)&amp;")")&amp;CHAR(10),"")</f>
        <v/>
      </c>
      <c r="AE645" s="22" t="str">
        <f>IFERROR('휴가자(DB)'!$B41&amp;" "&amp;'이름(수정X)'!AE645&amp;IF(VLOOKUP('이름(수정X)'!AE645,'인원현황(DB)'!$B:$G,4,0)="주둔지","","("&amp;VLOOKUP('이름(수정X)'!AE645,'인원현황(DB)'!$B:$G,4,0)&amp;")")&amp;CHAR(10),"")</f>
        <v/>
      </c>
      <c r="AF645" s="22" t="str">
        <f>IFERROR('휴가자(DB)'!$B41&amp;" "&amp;'이름(수정X)'!AF645&amp;IF(VLOOKUP('이름(수정X)'!AF645,'인원현황(DB)'!$B:$G,4,0)="주둔지","","("&amp;VLOOKUP('이름(수정X)'!AF645,'인원현황(DB)'!$B:$G,4,0)&amp;")")&amp;CHAR(10),"")</f>
        <v/>
      </c>
      <c r="AG645" s="22" t="str">
        <f>IFERROR('휴가자(DB)'!$B41&amp;" "&amp;'이름(수정X)'!AG645&amp;IF(VLOOKUP('이름(수정X)'!AG645,'인원현황(DB)'!$B:$G,4,0)="주둔지","","("&amp;VLOOKUP('이름(수정X)'!AG645,'인원현황(DB)'!$B:$G,4,0)&amp;")")&amp;CHAR(10),"")</f>
        <v/>
      </c>
      <c r="AH645" s="22" t="str">
        <f>IFERROR('휴가자(DB)'!$B41&amp;" "&amp;'이름(수정X)'!AH645&amp;IF(VLOOKUP('이름(수정X)'!AH645,'인원현황(DB)'!$B:$G,4,0)="주둔지","","("&amp;VLOOKUP('이름(수정X)'!AH645,'인원현황(DB)'!$B:$G,4,0)&amp;")")&amp;CHAR(10),"")</f>
        <v/>
      </c>
      <c r="AI645" s="22" t="str">
        <f>IFERROR('휴가자(DB)'!$B41&amp;" "&amp;'이름(수정X)'!AI645&amp;IF(VLOOKUP('이름(수정X)'!AI645,'인원현황(DB)'!$B:$G,4,0)="주둔지","","("&amp;VLOOKUP('이름(수정X)'!AI645,'인원현황(DB)'!$B:$G,4,0)&amp;")")&amp;CHAR(10),"")</f>
        <v/>
      </c>
      <c r="AJ645" s="22" t="str">
        <f>IFERROR('휴가자(DB)'!$B41&amp;" "&amp;'이름(수정X)'!AJ645&amp;IF(VLOOKUP('이름(수정X)'!AJ645,'인원현황(DB)'!$B:$G,4,0)="주둔지","","("&amp;VLOOKUP('이름(수정X)'!AJ645,'인원현황(DB)'!$B:$G,4,0)&amp;")")&amp;CHAR(10),"")</f>
        <v/>
      </c>
    </row>
    <row r="646" spans="2:36" x14ac:dyDescent="0.25">
      <c r="B646" s="22" t="str">
        <f>IFERROR('휴가자(DB)'!$B42&amp;" "&amp;'이름(수정X)'!B646&amp;IF(VLOOKUP('이름(수정X)'!B646,'인원현황(DB)'!$B:$G,4,0)="주둔지","","("&amp;VLOOKUP('이름(수정X)'!B646,'인원현황(DB)'!$B:$G,4,0)&amp;")")&amp;CHAR(10),"")</f>
        <v/>
      </c>
      <c r="C646" s="22" t="str">
        <f>IFERROR('휴가자(DB)'!$B42&amp;" "&amp;'이름(수정X)'!C646&amp;IF(VLOOKUP('이름(수정X)'!C646,'인원현황(DB)'!$B:$G,4,0)="주둔지","","("&amp;VLOOKUP('이름(수정X)'!C646,'인원현황(DB)'!$B:$G,4,0)&amp;")")&amp;CHAR(10),"")</f>
        <v/>
      </c>
      <c r="D646" s="22" t="str">
        <f>IFERROR('휴가자(DB)'!$B42&amp;" "&amp;'이름(수정X)'!D646&amp;IF(VLOOKUP('이름(수정X)'!D646,'인원현황(DB)'!$B:$G,4,0)="주둔지","","("&amp;VLOOKUP('이름(수정X)'!D646,'인원현황(DB)'!$B:$G,4,0)&amp;")")&amp;CHAR(10),"")</f>
        <v/>
      </c>
      <c r="E646" s="22" t="str">
        <f>IFERROR('휴가자(DB)'!$B42&amp;" "&amp;'이름(수정X)'!E646&amp;IF(VLOOKUP('이름(수정X)'!E646,'인원현황(DB)'!$B:$G,4,0)="주둔지","","("&amp;VLOOKUP('이름(수정X)'!E646,'인원현황(DB)'!$B:$G,4,0)&amp;")")&amp;CHAR(10),"")</f>
        <v/>
      </c>
      <c r="F646" s="22" t="str">
        <f>IFERROR('휴가자(DB)'!$B42&amp;" "&amp;'이름(수정X)'!F646&amp;IF(VLOOKUP('이름(수정X)'!F646,'인원현황(DB)'!$B:$G,4,0)="주둔지","","("&amp;VLOOKUP('이름(수정X)'!F646,'인원현황(DB)'!$B:$G,4,0)&amp;")")&amp;CHAR(10),"")</f>
        <v/>
      </c>
      <c r="G646" s="22" t="str">
        <f>IFERROR('휴가자(DB)'!$B42&amp;" "&amp;'이름(수정X)'!G646&amp;IF(VLOOKUP('이름(수정X)'!G646,'인원현황(DB)'!$B:$G,4,0)="주둔지","","("&amp;VLOOKUP('이름(수정X)'!G646,'인원현황(DB)'!$B:$G,4,0)&amp;")")&amp;CHAR(10),"")</f>
        <v/>
      </c>
      <c r="H646" s="22" t="str">
        <f>IFERROR('휴가자(DB)'!$B42&amp;" "&amp;'이름(수정X)'!H646&amp;IF(VLOOKUP('이름(수정X)'!H646,'인원현황(DB)'!$B:$G,4,0)="주둔지","","("&amp;VLOOKUP('이름(수정X)'!H646,'인원현황(DB)'!$B:$G,4,0)&amp;")")&amp;CHAR(10),"")</f>
        <v/>
      </c>
      <c r="I646" s="22" t="str">
        <f>IFERROR('휴가자(DB)'!$B42&amp;" "&amp;'이름(수정X)'!I646&amp;IF(VLOOKUP('이름(수정X)'!I646,'인원현황(DB)'!$B:$G,4,0)="주둔지","","("&amp;VLOOKUP('이름(수정X)'!I646,'인원현황(DB)'!$B:$G,4,0)&amp;")")&amp;CHAR(10),"")</f>
        <v/>
      </c>
      <c r="J646" s="22" t="str">
        <f>IFERROR('휴가자(DB)'!$B42&amp;" "&amp;'이름(수정X)'!J646&amp;IF(VLOOKUP('이름(수정X)'!J646,'인원현황(DB)'!$B:$G,4,0)="주둔지","","("&amp;VLOOKUP('이름(수정X)'!J646,'인원현황(DB)'!$B:$G,4,0)&amp;")")&amp;CHAR(10),"")</f>
        <v/>
      </c>
      <c r="K646" s="22" t="str">
        <f>IFERROR('휴가자(DB)'!$B42&amp;" "&amp;'이름(수정X)'!K646&amp;IF(VLOOKUP('이름(수정X)'!K646,'인원현황(DB)'!$B:$G,4,0)="주둔지","","("&amp;VLOOKUP('이름(수정X)'!K646,'인원현황(DB)'!$B:$G,4,0)&amp;")")&amp;CHAR(10),"")</f>
        <v/>
      </c>
      <c r="L646" s="22" t="str">
        <f>IFERROR('휴가자(DB)'!$B42&amp;" "&amp;'이름(수정X)'!L646&amp;IF(VLOOKUP('이름(수정X)'!L646,'인원현황(DB)'!$B:$G,4,0)="주둔지","","("&amp;VLOOKUP('이름(수정X)'!L646,'인원현황(DB)'!$B:$G,4,0)&amp;")")&amp;CHAR(10),"")</f>
        <v/>
      </c>
      <c r="M646" s="22" t="str">
        <f>IFERROR('휴가자(DB)'!$B42&amp;" "&amp;'이름(수정X)'!M646&amp;IF(VLOOKUP('이름(수정X)'!M646,'인원현황(DB)'!$B:$G,4,0)="주둔지","","("&amp;VLOOKUP('이름(수정X)'!M646,'인원현황(DB)'!$B:$G,4,0)&amp;")")&amp;CHAR(10),"")</f>
        <v/>
      </c>
      <c r="N646" s="22" t="str">
        <f>IFERROR('휴가자(DB)'!$B42&amp;" "&amp;'이름(수정X)'!N646&amp;IF(VLOOKUP('이름(수정X)'!N646,'인원현황(DB)'!$B:$G,4,0)="주둔지","","("&amp;VLOOKUP('이름(수정X)'!N646,'인원현황(DB)'!$B:$G,4,0)&amp;")")&amp;CHAR(10),"")</f>
        <v/>
      </c>
      <c r="O646" s="22" t="str">
        <f>IFERROR('휴가자(DB)'!$B42&amp;" "&amp;'이름(수정X)'!O646&amp;IF(VLOOKUP('이름(수정X)'!O646,'인원현황(DB)'!$B:$G,4,0)="주둔지","","("&amp;VLOOKUP('이름(수정X)'!O646,'인원현황(DB)'!$B:$G,4,0)&amp;")")&amp;CHAR(10),"")</f>
        <v/>
      </c>
      <c r="P646" s="22" t="str">
        <f>IFERROR('휴가자(DB)'!$B42&amp;" "&amp;'이름(수정X)'!P646&amp;IF(VLOOKUP('이름(수정X)'!P646,'인원현황(DB)'!$B:$G,4,0)="주둔지","","("&amp;VLOOKUP('이름(수정X)'!P646,'인원현황(DB)'!$B:$G,4,0)&amp;")")&amp;CHAR(10),"")</f>
        <v/>
      </c>
      <c r="Q646" s="22" t="str">
        <f>IFERROR('휴가자(DB)'!$B42&amp;" "&amp;'이름(수정X)'!Q646&amp;IF(VLOOKUP('이름(수정X)'!Q646,'인원현황(DB)'!$B:$G,4,0)="주둔지","","("&amp;VLOOKUP('이름(수정X)'!Q646,'인원현황(DB)'!$B:$G,4,0)&amp;")")&amp;CHAR(10),"")</f>
        <v/>
      </c>
      <c r="R646" s="22" t="str">
        <f>IFERROR('휴가자(DB)'!$B42&amp;" "&amp;'이름(수정X)'!R646&amp;IF(VLOOKUP('이름(수정X)'!R646,'인원현황(DB)'!$B:$G,4,0)="주둔지","","("&amp;VLOOKUP('이름(수정X)'!R646,'인원현황(DB)'!$B:$G,4,0)&amp;")")&amp;CHAR(10),"")</f>
        <v/>
      </c>
      <c r="S646" s="22" t="str">
        <f>IFERROR('휴가자(DB)'!$B42&amp;" "&amp;'이름(수정X)'!S646&amp;IF(VLOOKUP('이름(수정X)'!S646,'인원현황(DB)'!$B:$G,4,0)="주둔지","","("&amp;VLOOKUP('이름(수정X)'!S646,'인원현황(DB)'!$B:$G,4,0)&amp;")")&amp;CHAR(10),"")</f>
        <v/>
      </c>
      <c r="T646" s="22" t="str">
        <f>IFERROR('휴가자(DB)'!$B42&amp;" "&amp;'이름(수정X)'!T646&amp;IF(VLOOKUP('이름(수정X)'!T646,'인원현황(DB)'!$B:$G,4,0)="주둔지","","("&amp;VLOOKUP('이름(수정X)'!T646,'인원현황(DB)'!$B:$G,4,0)&amp;")")&amp;CHAR(10),"")</f>
        <v/>
      </c>
      <c r="U646" s="22" t="str">
        <f>IFERROR('휴가자(DB)'!$B42&amp;" "&amp;'이름(수정X)'!U646&amp;IF(VLOOKUP('이름(수정X)'!U646,'인원현황(DB)'!$B:$G,4,0)="주둔지","","("&amp;VLOOKUP('이름(수정X)'!U646,'인원현황(DB)'!$B:$G,4,0)&amp;")")&amp;CHAR(10),"")</f>
        <v/>
      </c>
      <c r="V646" s="22" t="str">
        <f>IFERROR('휴가자(DB)'!$B42&amp;" "&amp;'이름(수정X)'!V646&amp;IF(VLOOKUP('이름(수정X)'!V646,'인원현황(DB)'!$B:$G,4,0)="주둔지","","("&amp;VLOOKUP('이름(수정X)'!V646,'인원현황(DB)'!$B:$G,4,0)&amp;")")&amp;CHAR(10),"")</f>
        <v/>
      </c>
      <c r="W646" s="22" t="str">
        <f>IFERROR('휴가자(DB)'!$B42&amp;" "&amp;'이름(수정X)'!W646&amp;IF(VLOOKUP('이름(수정X)'!W646,'인원현황(DB)'!$B:$G,4,0)="주둔지","","("&amp;VLOOKUP('이름(수정X)'!W646,'인원현황(DB)'!$B:$G,4,0)&amp;")")&amp;CHAR(10),"")</f>
        <v/>
      </c>
      <c r="X646" s="22" t="str">
        <f>IFERROR('휴가자(DB)'!$B42&amp;" "&amp;'이름(수정X)'!X646&amp;IF(VLOOKUP('이름(수정X)'!X646,'인원현황(DB)'!$B:$G,4,0)="주둔지","","("&amp;VLOOKUP('이름(수정X)'!X646,'인원현황(DB)'!$B:$G,4,0)&amp;")")&amp;CHAR(10),"")</f>
        <v/>
      </c>
      <c r="Y646" s="22" t="str">
        <f>IFERROR('휴가자(DB)'!$B42&amp;" "&amp;'이름(수정X)'!Y646&amp;IF(VLOOKUP('이름(수정X)'!Y646,'인원현황(DB)'!$B:$G,4,0)="주둔지","","("&amp;VLOOKUP('이름(수정X)'!Y646,'인원현황(DB)'!$B:$G,4,0)&amp;")")&amp;CHAR(10),"")</f>
        <v/>
      </c>
      <c r="Z646" s="22" t="str">
        <f>IFERROR('휴가자(DB)'!$B42&amp;" "&amp;'이름(수정X)'!Z646&amp;IF(VLOOKUP('이름(수정X)'!Z646,'인원현황(DB)'!$B:$G,4,0)="주둔지","","("&amp;VLOOKUP('이름(수정X)'!Z646,'인원현황(DB)'!$B:$G,4,0)&amp;")")&amp;CHAR(10),"")</f>
        <v/>
      </c>
      <c r="AA646" s="22" t="str">
        <f>IFERROR('휴가자(DB)'!$B42&amp;" "&amp;'이름(수정X)'!AA646&amp;IF(VLOOKUP('이름(수정X)'!AA646,'인원현황(DB)'!$B:$G,4,0)="주둔지","","("&amp;VLOOKUP('이름(수정X)'!AA646,'인원현황(DB)'!$B:$G,4,0)&amp;")")&amp;CHAR(10),"")</f>
        <v/>
      </c>
      <c r="AB646" s="22" t="str">
        <f>IFERROR('휴가자(DB)'!$B42&amp;" "&amp;'이름(수정X)'!AB646&amp;IF(VLOOKUP('이름(수정X)'!AB646,'인원현황(DB)'!$B:$G,4,0)="주둔지","","("&amp;VLOOKUP('이름(수정X)'!AB646,'인원현황(DB)'!$B:$G,4,0)&amp;")")&amp;CHAR(10),"")</f>
        <v/>
      </c>
      <c r="AC646" s="22" t="str">
        <f>IFERROR('휴가자(DB)'!$B42&amp;" "&amp;'이름(수정X)'!AC646&amp;IF(VLOOKUP('이름(수정X)'!AC646,'인원현황(DB)'!$B:$G,4,0)="주둔지","","("&amp;VLOOKUP('이름(수정X)'!AC646,'인원현황(DB)'!$B:$G,4,0)&amp;")")&amp;CHAR(10),"")</f>
        <v/>
      </c>
      <c r="AD646" s="22" t="str">
        <f>IFERROR('휴가자(DB)'!$B42&amp;" "&amp;'이름(수정X)'!AD646&amp;IF(VLOOKUP('이름(수정X)'!AD646,'인원현황(DB)'!$B:$G,4,0)="주둔지","","("&amp;VLOOKUP('이름(수정X)'!AD646,'인원현황(DB)'!$B:$G,4,0)&amp;")")&amp;CHAR(10),"")</f>
        <v/>
      </c>
      <c r="AE646" s="22" t="str">
        <f>IFERROR('휴가자(DB)'!$B42&amp;" "&amp;'이름(수정X)'!AE646&amp;IF(VLOOKUP('이름(수정X)'!AE646,'인원현황(DB)'!$B:$G,4,0)="주둔지","","("&amp;VLOOKUP('이름(수정X)'!AE646,'인원현황(DB)'!$B:$G,4,0)&amp;")")&amp;CHAR(10),"")</f>
        <v/>
      </c>
      <c r="AF646" s="22" t="str">
        <f>IFERROR('휴가자(DB)'!$B42&amp;" "&amp;'이름(수정X)'!AF646&amp;IF(VLOOKUP('이름(수정X)'!AF646,'인원현황(DB)'!$B:$G,4,0)="주둔지","","("&amp;VLOOKUP('이름(수정X)'!AF646,'인원현황(DB)'!$B:$G,4,0)&amp;")")&amp;CHAR(10),"")</f>
        <v/>
      </c>
      <c r="AG646" s="22" t="str">
        <f>IFERROR('휴가자(DB)'!$B42&amp;" "&amp;'이름(수정X)'!AG646&amp;IF(VLOOKUP('이름(수정X)'!AG646,'인원현황(DB)'!$B:$G,4,0)="주둔지","","("&amp;VLOOKUP('이름(수정X)'!AG646,'인원현황(DB)'!$B:$G,4,0)&amp;")")&amp;CHAR(10),"")</f>
        <v/>
      </c>
      <c r="AH646" s="22" t="str">
        <f>IFERROR('휴가자(DB)'!$B42&amp;" "&amp;'이름(수정X)'!AH646&amp;IF(VLOOKUP('이름(수정X)'!AH646,'인원현황(DB)'!$B:$G,4,0)="주둔지","","("&amp;VLOOKUP('이름(수정X)'!AH646,'인원현황(DB)'!$B:$G,4,0)&amp;")")&amp;CHAR(10),"")</f>
        <v/>
      </c>
      <c r="AI646" s="22" t="str">
        <f>IFERROR('휴가자(DB)'!$B42&amp;" "&amp;'이름(수정X)'!AI646&amp;IF(VLOOKUP('이름(수정X)'!AI646,'인원현황(DB)'!$B:$G,4,0)="주둔지","","("&amp;VLOOKUP('이름(수정X)'!AI646,'인원현황(DB)'!$B:$G,4,0)&amp;")")&amp;CHAR(10),"")</f>
        <v/>
      </c>
      <c r="AJ646" s="22" t="str">
        <f>IFERROR('휴가자(DB)'!$B42&amp;" "&amp;'이름(수정X)'!AJ646&amp;IF(VLOOKUP('이름(수정X)'!AJ646,'인원현황(DB)'!$B:$G,4,0)="주둔지","","("&amp;VLOOKUP('이름(수정X)'!AJ646,'인원현황(DB)'!$B:$G,4,0)&amp;")")&amp;CHAR(10),"")</f>
        <v/>
      </c>
    </row>
    <row r="647" spans="2:36" x14ac:dyDescent="0.25">
      <c r="B647" s="22" t="str">
        <f>IFERROR('휴가자(DB)'!$B43&amp;" "&amp;'이름(수정X)'!B647&amp;IF(VLOOKUP('이름(수정X)'!B647,'인원현황(DB)'!$B:$G,4,0)="주둔지","","("&amp;VLOOKUP('이름(수정X)'!B647,'인원현황(DB)'!$B:$G,4,0)&amp;")")&amp;CHAR(10),"")</f>
        <v/>
      </c>
      <c r="C647" s="22" t="str">
        <f>IFERROR('휴가자(DB)'!$B43&amp;" "&amp;'이름(수정X)'!C647&amp;IF(VLOOKUP('이름(수정X)'!C647,'인원현황(DB)'!$B:$G,4,0)="주둔지","","("&amp;VLOOKUP('이름(수정X)'!C647,'인원현황(DB)'!$B:$G,4,0)&amp;")")&amp;CHAR(10),"")</f>
        <v/>
      </c>
      <c r="D647" s="22" t="str">
        <f>IFERROR('휴가자(DB)'!$B43&amp;" "&amp;'이름(수정X)'!D647&amp;IF(VLOOKUP('이름(수정X)'!D647,'인원현황(DB)'!$B:$G,4,0)="주둔지","","("&amp;VLOOKUP('이름(수정X)'!D647,'인원현황(DB)'!$B:$G,4,0)&amp;")")&amp;CHAR(10),"")</f>
        <v/>
      </c>
      <c r="E647" s="22" t="str">
        <f>IFERROR('휴가자(DB)'!$B43&amp;" "&amp;'이름(수정X)'!E647&amp;IF(VLOOKUP('이름(수정X)'!E647,'인원현황(DB)'!$B:$G,4,0)="주둔지","","("&amp;VLOOKUP('이름(수정X)'!E647,'인원현황(DB)'!$B:$G,4,0)&amp;")")&amp;CHAR(10),"")</f>
        <v/>
      </c>
      <c r="F647" s="22" t="str">
        <f>IFERROR('휴가자(DB)'!$B43&amp;" "&amp;'이름(수정X)'!F647&amp;IF(VLOOKUP('이름(수정X)'!F647,'인원현황(DB)'!$B:$G,4,0)="주둔지","","("&amp;VLOOKUP('이름(수정X)'!F647,'인원현황(DB)'!$B:$G,4,0)&amp;")")&amp;CHAR(10),"")</f>
        <v/>
      </c>
      <c r="G647" s="22" t="str">
        <f>IFERROR('휴가자(DB)'!$B43&amp;" "&amp;'이름(수정X)'!G647&amp;IF(VLOOKUP('이름(수정X)'!G647,'인원현황(DB)'!$B:$G,4,0)="주둔지","","("&amp;VLOOKUP('이름(수정X)'!G647,'인원현황(DB)'!$B:$G,4,0)&amp;")")&amp;CHAR(10),"")</f>
        <v/>
      </c>
      <c r="H647" s="22" t="str">
        <f>IFERROR('휴가자(DB)'!$B43&amp;" "&amp;'이름(수정X)'!H647&amp;IF(VLOOKUP('이름(수정X)'!H647,'인원현황(DB)'!$B:$G,4,0)="주둔지","","("&amp;VLOOKUP('이름(수정X)'!H647,'인원현황(DB)'!$B:$G,4,0)&amp;")")&amp;CHAR(10),"")</f>
        <v/>
      </c>
      <c r="I647" s="22" t="str">
        <f>IFERROR('휴가자(DB)'!$B43&amp;" "&amp;'이름(수정X)'!I647&amp;IF(VLOOKUP('이름(수정X)'!I647,'인원현황(DB)'!$B:$G,4,0)="주둔지","","("&amp;VLOOKUP('이름(수정X)'!I647,'인원현황(DB)'!$B:$G,4,0)&amp;")")&amp;CHAR(10),"")</f>
        <v/>
      </c>
      <c r="J647" s="22" t="str">
        <f>IFERROR('휴가자(DB)'!$B43&amp;" "&amp;'이름(수정X)'!J647&amp;IF(VLOOKUP('이름(수정X)'!J647,'인원현황(DB)'!$B:$G,4,0)="주둔지","","("&amp;VLOOKUP('이름(수정X)'!J647,'인원현황(DB)'!$B:$G,4,0)&amp;")")&amp;CHAR(10),"")</f>
        <v/>
      </c>
      <c r="K647" s="22" t="str">
        <f>IFERROR('휴가자(DB)'!$B43&amp;" "&amp;'이름(수정X)'!K647&amp;IF(VLOOKUP('이름(수정X)'!K647,'인원현황(DB)'!$B:$G,4,0)="주둔지","","("&amp;VLOOKUP('이름(수정X)'!K647,'인원현황(DB)'!$B:$G,4,0)&amp;")")&amp;CHAR(10),"")</f>
        <v/>
      </c>
      <c r="L647" s="22" t="str">
        <f>IFERROR('휴가자(DB)'!$B43&amp;" "&amp;'이름(수정X)'!L647&amp;IF(VLOOKUP('이름(수정X)'!L647,'인원현황(DB)'!$B:$G,4,0)="주둔지","","("&amp;VLOOKUP('이름(수정X)'!L647,'인원현황(DB)'!$B:$G,4,0)&amp;")")&amp;CHAR(10),"")</f>
        <v/>
      </c>
      <c r="M647" s="22" t="str">
        <f>IFERROR('휴가자(DB)'!$B43&amp;" "&amp;'이름(수정X)'!M647&amp;IF(VLOOKUP('이름(수정X)'!M647,'인원현황(DB)'!$B:$G,4,0)="주둔지","","("&amp;VLOOKUP('이름(수정X)'!M647,'인원현황(DB)'!$B:$G,4,0)&amp;")")&amp;CHAR(10),"")</f>
        <v/>
      </c>
      <c r="N647" s="22" t="str">
        <f>IFERROR('휴가자(DB)'!$B43&amp;" "&amp;'이름(수정X)'!N647&amp;IF(VLOOKUP('이름(수정X)'!N647,'인원현황(DB)'!$B:$G,4,0)="주둔지","","("&amp;VLOOKUP('이름(수정X)'!N647,'인원현황(DB)'!$B:$G,4,0)&amp;")")&amp;CHAR(10),"")</f>
        <v/>
      </c>
      <c r="O647" s="22" t="str">
        <f>IFERROR('휴가자(DB)'!$B43&amp;" "&amp;'이름(수정X)'!O647&amp;IF(VLOOKUP('이름(수정X)'!O647,'인원현황(DB)'!$B:$G,4,0)="주둔지","","("&amp;VLOOKUP('이름(수정X)'!O647,'인원현황(DB)'!$B:$G,4,0)&amp;")")&amp;CHAR(10),"")</f>
        <v/>
      </c>
      <c r="P647" s="22" t="str">
        <f>IFERROR('휴가자(DB)'!$B43&amp;" "&amp;'이름(수정X)'!P647&amp;IF(VLOOKUP('이름(수정X)'!P647,'인원현황(DB)'!$B:$G,4,0)="주둔지","","("&amp;VLOOKUP('이름(수정X)'!P647,'인원현황(DB)'!$B:$G,4,0)&amp;")")&amp;CHAR(10),"")</f>
        <v/>
      </c>
      <c r="Q647" s="22" t="str">
        <f>IFERROR('휴가자(DB)'!$B43&amp;" "&amp;'이름(수정X)'!Q647&amp;IF(VLOOKUP('이름(수정X)'!Q647,'인원현황(DB)'!$B:$G,4,0)="주둔지","","("&amp;VLOOKUP('이름(수정X)'!Q647,'인원현황(DB)'!$B:$G,4,0)&amp;")")&amp;CHAR(10),"")</f>
        <v/>
      </c>
      <c r="R647" s="22" t="str">
        <f>IFERROR('휴가자(DB)'!$B43&amp;" "&amp;'이름(수정X)'!R647&amp;IF(VLOOKUP('이름(수정X)'!R647,'인원현황(DB)'!$B:$G,4,0)="주둔지","","("&amp;VLOOKUP('이름(수정X)'!R647,'인원현황(DB)'!$B:$G,4,0)&amp;")")&amp;CHAR(10),"")</f>
        <v/>
      </c>
      <c r="S647" s="22" t="str">
        <f>IFERROR('휴가자(DB)'!$B43&amp;" "&amp;'이름(수정X)'!S647&amp;IF(VLOOKUP('이름(수정X)'!S647,'인원현황(DB)'!$B:$G,4,0)="주둔지","","("&amp;VLOOKUP('이름(수정X)'!S647,'인원현황(DB)'!$B:$G,4,0)&amp;")")&amp;CHAR(10),"")</f>
        <v/>
      </c>
      <c r="T647" s="22" t="str">
        <f>IFERROR('휴가자(DB)'!$B43&amp;" "&amp;'이름(수정X)'!T647&amp;IF(VLOOKUP('이름(수정X)'!T647,'인원현황(DB)'!$B:$G,4,0)="주둔지","","("&amp;VLOOKUP('이름(수정X)'!T647,'인원현황(DB)'!$B:$G,4,0)&amp;")")&amp;CHAR(10),"")</f>
        <v/>
      </c>
      <c r="U647" s="22" t="str">
        <f>IFERROR('휴가자(DB)'!$B43&amp;" "&amp;'이름(수정X)'!U647&amp;IF(VLOOKUP('이름(수정X)'!U647,'인원현황(DB)'!$B:$G,4,0)="주둔지","","("&amp;VLOOKUP('이름(수정X)'!U647,'인원현황(DB)'!$B:$G,4,0)&amp;")")&amp;CHAR(10),"")</f>
        <v/>
      </c>
      <c r="V647" s="22" t="str">
        <f>IFERROR('휴가자(DB)'!$B43&amp;" "&amp;'이름(수정X)'!V647&amp;IF(VLOOKUP('이름(수정X)'!V647,'인원현황(DB)'!$B:$G,4,0)="주둔지","","("&amp;VLOOKUP('이름(수정X)'!V647,'인원현황(DB)'!$B:$G,4,0)&amp;")")&amp;CHAR(10),"")</f>
        <v/>
      </c>
      <c r="W647" s="22" t="str">
        <f>IFERROR('휴가자(DB)'!$B43&amp;" "&amp;'이름(수정X)'!W647&amp;IF(VLOOKUP('이름(수정X)'!W647,'인원현황(DB)'!$B:$G,4,0)="주둔지","","("&amp;VLOOKUP('이름(수정X)'!W647,'인원현황(DB)'!$B:$G,4,0)&amp;")")&amp;CHAR(10),"")</f>
        <v/>
      </c>
      <c r="X647" s="22" t="str">
        <f>IFERROR('휴가자(DB)'!$B43&amp;" "&amp;'이름(수정X)'!X647&amp;IF(VLOOKUP('이름(수정X)'!X647,'인원현황(DB)'!$B:$G,4,0)="주둔지","","("&amp;VLOOKUP('이름(수정X)'!X647,'인원현황(DB)'!$B:$G,4,0)&amp;")")&amp;CHAR(10),"")</f>
        <v/>
      </c>
      <c r="Y647" s="22" t="str">
        <f>IFERROR('휴가자(DB)'!$B43&amp;" "&amp;'이름(수정X)'!Y647&amp;IF(VLOOKUP('이름(수정X)'!Y647,'인원현황(DB)'!$B:$G,4,0)="주둔지","","("&amp;VLOOKUP('이름(수정X)'!Y647,'인원현황(DB)'!$B:$G,4,0)&amp;")")&amp;CHAR(10),"")</f>
        <v/>
      </c>
      <c r="Z647" s="22" t="str">
        <f>IFERROR('휴가자(DB)'!$B43&amp;" "&amp;'이름(수정X)'!Z647&amp;IF(VLOOKUP('이름(수정X)'!Z647,'인원현황(DB)'!$B:$G,4,0)="주둔지","","("&amp;VLOOKUP('이름(수정X)'!Z647,'인원현황(DB)'!$B:$G,4,0)&amp;")")&amp;CHAR(10),"")</f>
        <v/>
      </c>
      <c r="AA647" s="22" t="str">
        <f>IFERROR('휴가자(DB)'!$B43&amp;" "&amp;'이름(수정X)'!AA647&amp;IF(VLOOKUP('이름(수정X)'!AA647,'인원현황(DB)'!$B:$G,4,0)="주둔지","","("&amp;VLOOKUP('이름(수정X)'!AA647,'인원현황(DB)'!$B:$G,4,0)&amp;")")&amp;CHAR(10),"")</f>
        <v/>
      </c>
      <c r="AB647" s="22" t="str">
        <f>IFERROR('휴가자(DB)'!$B43&amp;" "&amp;'이름(수정X)'!AB647&amp;IF(VLOOKUP('이름(수정X)'!AB647,'인원현황(DB)'!$B:$G,4,0)="주둔지","","("&amp;VLOOKUP('이름(수정X)'!AB647,'인원현황(DB)'!$B:$G,4,0)&amp;")")&amp;CHAR(10),"")</f>
        <v/>
      </c>
      <c r="AC647" s="22" t="str">
        <f>IFERROR('휴가자(DB)'!$B43&amp;" "&amp;'이름(수정X)'!AC647&amp;IF(VLOOKUP('이름(수정X)'!AC647,'인원현황(DB)'!$B:$G,4,0)="주둔지","","("&amp;VLOOKUP('이름(수정X)'!AC647,'인원현황(DB)'!$B:$G,4,0)&amp;")")&amp;CHAR(10),"")</f>
        <v/>
      </c>
      <c r="AD647" s="22" t="str">
        <f>IFERROR('휴가자(DB)'!$B43&amp;" "&amp;'이름(수정X)'!AD647&amp;IF(VLOOKUP('이름(수정X)'!AD647,'인원현황(DB)'!$B:$G,4,0)="주둔지","","("&amp;VLOOKUP('이름(수정X)'!AD647,'인원현황(DB)'!$B:$G,4,0)&amp;")")&amp;CHAR(10),"")</f>
        <v/>
      </c>
      <c r="AE647" s="22" t="str">
        <f>IFERROR('휴가자(DB)'!$B43&amp;" "&amp;'이름(수정X)'!AE647&amp;IF(VLOOKUP('이름(수정X)'!AE647,'인원현황(DB)'!$B:$G,4,0)="주둔지","","("&amp;VLOOKUP('이름(수정X)'!AE647,'인원현황(DB)'!$B:$G,4,0)&amp;")")&amp;CHAR(10),"")</f>
        <v/>
      </c>
      <c r="AF647" s="22" t="str">
        <f>IFERROR('휴가자(DB)'!$B43&amp;" "&amp;'이름(수정X)'!AF647&amp;IF(VLOOKUP('이름(수정X)'!AF647,'인원현황(DB)'!$B:$G,4,0)="주둔지","","("&amp;VLOOKUP('이름(수정X)'!AF647,'인원현황(DB)'!$B:$G,4,0)&amp;")")&amp;CHAR(10),"")</f>
        <v/>
      </c>
      <c r="AG647" s="22" t="str">
        <f>IFERROR('휴가자(DB)'!$B43&amp;" "&amp;'이름(수정X)'!AG647&amp;IF(VLOOKUP('이름(수정X)'!AG647,'인원현황(DB)'!$B:$G,4,0)="주둔지","","("&amp;VLOOKUP('이름(수정X)'!AG647,'인원현황(DB)'!$B:$G,4,0)&amp;")")&amp;CHAR(10),"")</f>
        <v/>
      </c>
      <c r="AH647" s="22" t="str">
        <f>IFERROR('휴가자(DB)'!$B43&amp;" "&amp;'이름(수정X)'!AH647&amp;IF(VLOOKUP('이름(수정X)'!AH647,'인원현황(DB)'!$B:$G,4,0)="주둔지","","("&amp;VLOOKUP('이름(수정X)'!AH647,'인원현황(DB)'!$B:$G,4,0)&amp;")")&amp;CHAR(10),"")</f>
        <v/>
      </c>
      <c r="AI647" s="22" t="str">
        <f>IFERROR('휴가자(DB)'!$B43&amp;" "&amp;'이름(수정X)'!AI647&amp;IF(VLOOKUP('이름(수정X)'!AI647,'인원현황(DB)'!$B:$G,4,0)="주둔지","","("&amp;VLOOKUP('이름(수정X)'!AI647,'인원현황(DB)'!$B:$G,4,0)&amp;")")&amp;CHAR(10),"")</f>
        <v/>
      </c>
      <c r="AJ647" s="22" t="str">
        <f>IFERROR('휴가자(DB)'!$B43&amp;" "&amp;'이름(수정X)'!AJ647&amp;IF(VLOOKUP('이름(수정X)'!AJ647,'인원현황(DB)'!$B:$G,4,0)="주둔지","","("&amp;VLOOKUP('이름(수정X)'!AJ647,'인원현황(DB)'!$B:$G,4,0)&amp;")")&amp;CHAR(10),"")</f>
        <v/>
      </c>
    </row>
    <row r="648" spans="2:36" x14ac:dyDescent="0.25">
      <c r="B648" s="22" t="str">
        <f>IFERROR('휴가자(DB)'!$B44&amp;" "&amp;'이름(수정X)'!B648&amp;IF(VLOOKUP('이름(수정X)'!B648,'인원현황(DB)'!$B:$G,4,0)="주둔지","","("&amp;VLOOKUP('이름(수정X)'!B648,'인원현황(DB)'!$B:$G,4,0)&amp;")")&amp;CHAR(10),"")</f>
        <v/>
      </c>
      <c r="C648" s="22" t="str">
        <f>IFERROR('휴가자(DB)'!$B44&amp;" "&amp;'이름(수정X)'!C648&amp;IF(VLOOKUP('이름(수정X)'!C648,'인원현황(DB)'!$B:$G,4,0)="주둔지","","("&amp;VLOOKUP('이름(수정X)'!C648,'인원현황(DB)'!$B:$G,4,0)&amp;")")&amp;CHAR(10),"")</f>
        <v/>
      </c>
      <c r="D648" s="22" t="str">
        <f>IFERROR('휴가자(DB)'!$B44&amp;" "&amp;'이름(수정X)'!D648&amp;IF(VLOOKUP('이름(수정X)'!D648,'인원현황(DB)'!$B:$G,4,0)="주둔지","","("&amp;VLOOKUP('이름(수정X)'!D648,'인원현황(DB)'!$B:$G,4,0)&amp;")")&amp;CHAR(10),"")</f>
        <v/>
      </c>
      <c r="E648" s="22" t="str">
        <f>IFERROR('휴가자(DB)'!$B44&amp;" "&amp;'이름(수정X)'!E648&amp;IF(VLOOKUP('이름(수정X)'!E648,'인원현황(DB)'!$B:$G,4,0)="주둔지","","("&amp;VLOOKUP('이름(수정X)'!E648,'인원현황(DB)'!$B:$G,4,0)&amp;")")&amp;CHAR(10),"")</f>
        <v/>
      </c>
      <c r="F648" s="22" t="str">
        <f>IFERROR('휴가자(DB)'!$B44&amp;" "&amp;'이름(수정X)'!F648&amp;IF(VLOOKUP('이름(수정X)'!F648,'인원현황(DB)'!$B:$G,4,0)="주둔지","","("&amp;VLOOKUP('이름(수정X)'!F648,'인원현황(DB)'!$B:$G,4,0)&amp;")")&amp;CHAR(10),"")</f>
        <v/>
      </c>
      <c r="G648" s="22" t="str">
        <f>IFERROR('휴가자(DB)'!$B44&amp;" "&amp;'이름(수정X)'!G648&amp;IF(VLOOKUP('이름(수정X)'!G648,'인원현황(DB)'!$B:$G,4,0)="주둔지","","("&amp;VLOOKUP('이름(수정X)'!G648,'인원현황(DB)'!$B:$G,4,0)&amp;")")&amp;CHAR(10),"")</f>
        <v/>
      </c>
      <c r="H648" s="22" t="str">
        <f>IFERROR('휴가자(DB)'!$B44&amp;" "&amp;'이름(수정X)'!H648&amp;IF(VLOOKUP('이름(수정X)'!H648,'인원현황(DB)'!$B:$G,4,0)="주둔지","","("&amp;VLOOKUP('이름(수정X)'!H648,'인원현황(DB)'!$B:$G,4,0)&amp;")")&amp;CHAR(10),"")</f>
        <v/>
      </c>
      <c r="I648" s="22" t="str">
        <f>IFERROR('휴가자(DB)'!$B44&amp;" "&amp;'이름(수정X)'!I648&amp;IF(VLOOKUP('이름(수정X)'!I648,'인원현황(DB)'!$B:$G,4,0)="주둔지","","("&amp;VLOOKUP('이름(수정X)'!I648,'인원현황(DB)'!$B:$G,4,0)&amp;")")&amp;CHAR(10),"")</f>
        <v/>
      </c>
      <c r="J648" s="22" t="str">
        <f>IFERROR('휴가자(DB)'!$B44&amp;" "&amp;'이름(수정X)'!J648&amp;IF(VLOOKUP('이름(수정X)'!J648,'인원현황(DB)'!$B:$G,4,0)="주둔지","","("&amp;VLOOKUP('이름(수정X)'!J648,'인원현황(DB)'!$B:$G,4,0)&amp;")")&amp;CHAR(10),"")</f>
        <v/>
      </c>
      <c r="K648" s="22" t="str">
        <f>IFERROR('휴가자(DB)'!$B44&amp;" "&amp;'이름(수정X)'!K648&amp;IF(VLOOKUP('이름(수정X)'!K648,'인원현황(DB)'!$B:$G,4,0)="주둔지","","("&amp;VLOOKUP('이름(수정X)'!K648,'인원현황(DB)'!$B:$G,4,0)&amp;")")&amp;CHAR(10),"")</f>
        <v/>
      </c>
      <c r="L648" s="22" t="str">
        <f>IFERROR('휴가자(DB)'!$B44&amp;" "&amp;'이름(수정X)'!L648&amp;IF(VLOOKUP('이름(수정X)'!L648,'인원현황(DB)'!$B:$G,4,0)="주둔지","","("&amp;VLOOKUP('이름(수정X)'!L648,'인원현황(DB)'!$B:$G,4,0)&amp;")")&amp;CHAR(10),"")</f>
        <v/>
      </c>
      <c r="M648" s="22" t="str">
        <f>IFERROR('휴가자(DB)'!$B44&amp;" "&amp;'이름(수정X)'!M648&amp;IF(VLOOKUP('이름(수정X)'!M648,'인원현황(DB)'!$B:$G,4,0)="주둔지","","("&amp;VLOOKUP('이름(수정X)'!M648,'인원현황(DB)'!$B:$G,4,0)&amp;")")&amp;CHAR(10),"")</f>
        <v/>
      </c>
      <c r="N648" s="22" t="str">
        <f>IFERROR('휴가자(DB)'!$B44&amp;" "&amp;'이름(수정X)'!N648&amp;IF(VLOOKUP('이름(수정X)'!N648,'인원현황(DB)'!$B:$G,4,0)="주둔지","","("&amp;VLOOKUP('이름(수정X)'!N648,'인원현황(DB)'!$B:$G,4,0)&amp;")")&amp;CHAR(10),"")</f>
        <v/>
      </c>
      <c r="O648" s="22" t="str">
        <f>IFERROR('휴가자(DB)'!$B44&amp;" "&amp;'이름(수정X)'!O648&amp;IF(VLOOKUP('이름(수정X)'!O648,'인원현황(DB)'!$B:$G,4,0)="주둔지","","("&amp;VLOOKUP('이름(수정X)'!O648,'인원현황(DB)'!$B:$G,4,0)&amp;")")&amp;CHAR(10),"")</f>
        <v/>
      </c>
      <c r="P648" s="22" t="str">
        <f>IFERROR('휴가자(DB)'!$B44&amp;" "&amp;'이름(수정X)'!P648&amp;IF(VLOOKUP('이름(수정X)'!P648,'인원현황(DB)'!$B:$G,4,0)="주둔지","","("&amp;VLOOKUP('이름(수정X)'!P648,'인원현황(DB)'!$B:$G,4,0)&amp;")")&amp;CHAR(10),"")</f>
        <v/>
      </c>
      <c r="Q648" s="22" t="str">
        <f>IFERROR('휴가자(DB)'!$B44&amp;" "&amp;'이름(수정X)'!Q648&amp;IF(VLOOKUP('이름(수정X)'!Q648,'인원현황(DB)'!$B:$G,4,0)="주둔지","","("&amp;VLOOKUP('이름(수정X)'!Q648,'인원현황(DB)'!$B:$G,4,0)&amp;")")&amp;CHAR(10),"")</f>
        <v/>
      </c>
      <c r="R648" s="22" t="str">
        <f>IFERROR('휴가자(DB)'!$B44&amp;" "&amp;'이름(수정X)'!R648&amp;IF(VLOOKUP('이름(수정X)'!R648,'인원현황(DB)'!$B:$G,4,0)="주둔지","","("&amp;VLOOKUP('이름(수정X)'!R648,'인원현황(DB)'!$B:$G,4,0)&amp;")")&amp;CHAR(10),"")</f>
        <v/>
      </c>
      <c r="S648" s="22" t="str">
        <f>IFERROR('휴가자(DB)'!$B44&amp;" "&amp;'이름(수정X)'!S648&amp;IF(VLOOKUP('이름(수정X)'!S648,'인원현황(DB)'!$B:$G,4,0)="주둔지","","("&amp;VLOOKUP('이름(수정X)'!S648,'인원현황(DB)'!$B:$G,4,0)&amp;")")&amp;CHAR(10),"")</f>
        <v/>
      </c>
      <c r="T648" s="22" t="str">
        <f>IFERROR('휴가자(DB)'!$B44&amp;" "&amp;'이름(수정X)'!T648&amp;IF(VLOOKUP('이름(수정X)'!T648,'인원현황(DB)'!$B:$G,4,0)="주둔지","","("&amp;VLOOKUP('이름(수정X)'!T648,'인원현황(DB)'!$B:$G,4,0)&amp;")")&amp;CHAR(10),"")</f>
        <v/>
      </c>
      <c r="U648" s="22" t="str">
        <f>IFERROR('휴가자(DB)'!$B44&amp;" "&amp;'이름(수정X)'!U648&amp;IF(VLOOKUP('이름(수정X)'!U648,'인원현황(DB)'!$B:$G,4,0)="주둔지","","("&amp;VLOOKUP('이름(수정X)'!U648,'인원현황(DB)'!$B:$G,4,0)&amp;")")&amp;CHAR(10),"")</f>
        <v/>
      </c>
      <c r="V648" s="22" t="str">
        <f>IFERROR('휴가자(DB)'!$B44&amp;" "&amp;'이름(수정X)'!V648&amp;IF(VLOOKUP('이름(수정X)'!V648,'인원현황(DB)'!$B:$G,4,0)="주둔지","","("&amp;VLOOKUP('이름(수정X)'!V648,'인원현황(DB)'!$B:$G,4,0)&amp;")")&amp;CHAR(10),"")</f>
        <v/>
      </c>
      <c r="W648" s="22" t="str">
        <f>IFERROR('휴가자(DB)'!$B44&amp;" "&amp;'이름(수정X)'!W648&amp;IF(VLOOKUP('이름(수정X)'!W648,'인원현황(DB)'!$B:$G,4,0)="주둔지","","("&amp;VLOOKUP('이름(수정X)'!W648,'인원현황(DB)'!$B:$G,4,0)&amp;")")&amp;CHAR(10),"")</f>
        <v/>
      </c>
      <c r="X648" s="22" t="str">
        <f>IFERROR('휴가자(DB)'!$B44&amp;" "&amp;'이름(수정X)'!X648&amp;IF(VLOOKUP('이름(수정X)'!X648,'인원현황(DB)'!$B:$G,4,0)="주둔지","","("&amp;VLOOKUP('이름(수정X)'!X648,'인원현황(DB)'!$B:$G,4,0)&amp;")")&amp;CHAR(10),"")</f>
        <v/>
      </c>
      <c r="Y648" s="22" t="str">
        <f>IFERROR('휴가자(DB)'!$B44&amp;" "&amp;'이름(수정X)'!Y648&amp;IF(VLOOKUP('이름(수정X)'!Y648,'인원현황(DB)'!$B:$G,4,0)="주둔지","","("&amp;VLOOKUP('이름(수정X)'!Y648,'인원현황(DB)'!$B:$G,4,0)&amp;")")&amp;CHAR(10),"")</f>
        <v/>
      </c>
      <c r="Z648" s="22" t="str">
        <f>IFERROR('휴가자(DB)'!$B44&amp;" "&amp;'이름(수정X)'!Z648&amp;IF(VLOOKUP('이름(수정X)'!Z648,'인원현황(DB)'!$B:$G,4,0)="주둔지","","("&amp;VLOOKUP('이름(수정X)'!Z648,'인원현황(DB)'!$B:$G,4,0)&amp;")")&amp;CHAR(10),"")</f>
        <v/>
      </c>
      <c r="AA648" s="22" t="str">
        <f>IFERROR('휴가자(DB)'!$B44&amp;" "&amp;'이름(수정X)'!AA648&amp;IF(VLOOKUP('이름(수정X)'!AA648,'인원현황(DB)'!$B:$G,4,0)="주둔지","","("&amp;VLOOKUP('이름(수정X)'!AA648,'인원현황(DB)'!$B:$G,4,0)&amp;")")&amp;CHAR(10),"")</f>
        <v/>
      </c>
      <c r="AB648" s="22" t="str">
        <f>IFERROR('휴가자(DB)'!$B44&amp;" "&amp;'이름(수정X)'!AB648&amp;IF(VLOOKUP('이름(수정X)'!AB648,'인원현황(DB)'!$B:$G,4,0)="주둔지","","("&amp;VLOOKUP('이름(수정X)'!AB648,'인원현황(DB)'!$B:$G,4,0)&amp;")")&amp;CHAR(10),"")</f>
        <v/>
      </c>
      <c r="AC648" s="22" t="str">
        <f>IFERROR('휴가자(DB)'!$B44&amp;" "&amp;'이름(수정X)'!AC648&amp;IF(VLOOKUP('이름(수정X)'!AC648,'인원현황(DB)'!$B:$G,4,0)="주둔지","","("&amp;VLOOKUP('이름(수정X)'!AC648,'인원현황(DB)'!$B:$G,4,0)&amp;")")&amp;CHAR(10),"")</f>
        <v/>
      </c>
      <c r="AD648" s="22" t="str">
        <f>IFERROR('휴가자(DB)'!$B44&amp;" "&amp;'이름(수정X)'!AD648&amp;IF(VLOOKUP('이름(수정X)'!AD648,'인원현황(DB)'!$B:$G,4,0)="주둔지","","("&amp;VLOOKUP('이름(수정X)'!AD648,'인원현황(DB)'!$B:$G,4,0)&amp;")")&amp;CHAR(10),"")</f>
        <v/>
      </c>
      <c r="AE648" s="22" t="str">
        <f>IFERROR('휴가자(DB)'!$B44&amp;" "&amp;'이름(수정X)'!AE648&amp;IF(VLOOKUP('이름(수정X)'!AE648,'인원현황(DB)'!$B:$G,4,0)="주둔지","","("&amp;VLOOKUP('이름(수정X)'!AE648,'인원현황(DB)'!$B:$G,4,0)&amp;")")&amp;CHAR(10),"")</f>
        <v/>
      </c>
      <c r="AF648" s="22" t="str">
        <f>IFERROR('휴가자(DB)'!$B44&amp;" "&amp;'이름(수정X)'!AF648&amp;IF(VLOOKUP('이름(수정X)'!AF648,'인원현황(DB)'!$B:$G,4,0)="주둔지","","("&amp;VLOOKUP('이름(수정X)'!AF648,'인원현황(DB)'!$B:$G,4,0)&amp;")")&amp;CHAR(10),"")</f>
        <v/>
      </c>
      <c r="AG648" s="22" t="str">
        <f>IFERROR('휴가자(DB)'!$B44&amp;" "&amp;'이름(수정X)'!AG648&amp;IF(VLOOKUP('이름(수정X)'!AG648,'인원현황(DB)'!$B:$G,4,0)="주둔지","","("&amp;VLOOKUP('이름(수정X)'!AG648,'인원현황(DB)'!$B:$G,4,0)&amp;")")&amp;CHAR(10),"")</f>
        <v/>
      </c>
      <c r="AH648" s="22" t="str">
        <f>IFERROR('휴가자(DB)'!$B44&amp;" "&amp;'이름(수정X)'!AH648&amp;IF(VLOOKUP('이름(수정X)'!AH648,'인원현황(DB)'!$B:$G,4,0)="주둔지","","("&amp;VLOOKUP('이름(수정X)'!AH648,'인원현황(DB)'!$B:$G,4,0)&amp;")")&amp;CHAR(10),"")</f>
        <v/>
      </c>
      <c r="AI648" s="22" t="str">
        <f>IFERROR('휴가자(DB)'!$B44&amp;" "&amp;'이름(수정X)'!AI648&amp;IF(VLOOKUP('이름(수정X)'!AI648,'인원현황(DB)'!$B:$G,4,0)="주둔지","","("&amp;VLOOKUP('이름(수정X)'!AI648,'인원현황(DB)'!$B:$G,4,0)&amp;")")&amp;CHAR(10),"")</f>
        <v/>
      </c>
      <c r="AJ648" s="22" t="str">
        <f>IFERROR('휴가자(DB)'!$B44&amp;" "&amp;'이름(수정X)'!AJ648&amp;IF(VLOOKUP('이름(수정X)'!AJ648,'인원현황(DB)'!$B:$G,4,0)="주둔지","","("&amp;VLOOKUP('이름(수정X)'!AJ648,'인원현황(DB)'!$B:$G,4,0)&amp;")")&amp;CHAR(10),"")</f>
        <v/>
      </c>
    </row>
    <row r="649" spans="2:36" x14ac:dyDescent="0.25">
      <c r="B649" s="22" t="str">
        <f>IFERROR('휴가자(DB)'!$B45&amp;" "&amp;'이름(수정X)'!B649&amp;IF(VLOOKUP('이름(수정X)'!B649,'인원현황(DB)'!$B:$G,4,0)="주둔지","","("&amp;VLOOKUP('이름(수정X)'!B649,'인원현황(DB)'!$B:$G,4,0)&amp;")")&amp;CHAR(10),"")</f>
        <v/>
      </c>
      <c r="C649" s="22" t="str">
        <f>IFERROR('휴가자(DB)'!$B45&amp;" "&amp;'이름(수정X)'!C649&amp;IF(VLOOKUP('이름(수정X)'!C649,'인원현황(DB)'!$B:$G,4,0)="주둔지","","("&amp;VLOOKUP('이름(수정X)'!C649,'인원현황(DB)'!$B:$G,4,0)&amp;")")&amp;CHAR(10),"")</f>
        <v/>
      </c>
      <c r="D649" s="22" t="str">
        <f>IFERROR('휴가자(DB)'!$B45&amp;" "&amp;'이름(수정X)'!D649&amp;IF(VLOOKUP('이름(수정X)'!D649,'인원현황(DB)'!$B:$G,4,0)="주둔지","","("&amp;VLOOKUP('이름(수정X)'!D649,'인원현황(DB)'!$B:$G,4,0)&amp;")")&amp;CHAR(10),"")</f>
        <v/>
      </c>
      <c r="E649" s="22" t="str">
        <f>IFERROR('휴가자(DB)'!$B45&amp;" "&amp;'이름(수정X)'!E649&amp;IF(VLOOKUP('이름(수정X)'!E649,'인원현황(DB)'!$B:$G,4,0)="주둔지","","("&amp;VLOOKUP('이름(수정X)'!E649,'인원현황(DB)'!$B:$G,4,0)&amp;")")&amp;CHAR(10),"")</f>
        <v/>
      </c>
      <c r="F649" s="22" t="str">
        <f>IFERROR('휴가자(DB)'!$B45&amp;" "&amp;'이름(수정X)'!F649&amp;IF(VLOOKUP('이름(수정X)'!F649,'인원현황(DB)'!$B:$G,4,0)="주둔지","","("&amp;VLOOKUP('이름(수정X)'!F649,'인원현황(DB)'!$B:$G,4,0)&amp;")")&amp;CHAR(10),"")</f>
        <v/>
      </c>
      <c r="G649" s="22" t="str">
        <f>IFERROR('휴가자(DB)'!$B45&amp;" "&amp;'이름(수정X)'!G649&amp;IF(VLOOKUP('이름(수정X)'!G649,'인원현황(DB)'!$B:$G,4,0)="주둔지","","("&amp;VLOOKUP('이름(수정X)'!G649,'인원현황(DB)'!$B:$G,4,0)&amp;")")&amp;CHAR(10),"")</f>
        <v/>
      </c>
      <c r="H649" s="22" t="str">
        <f>IFERROR('휴가자(DB)'!$B45&amp;" "&amp;'이름(수정X)'!H649&amp;IF(VLOOKUP('이름(수정X)'!H649,'인원현황(DB)'!$B:$G,4,0)="주둔지","","("&amp;VLOOKUP('이름(수정X)'!H649,'인원현황(DB)'!$B:$G,4,0)&amp;")")&amp;CHAR(10),"")</f>
        <v/>
      </c>
      <c r="I649" s="22" t="str">
        <f>IFERROR('휴가자(DB)'!$B45&amp;" "&amp;'이름(수정X)'!I649&amp;IF(VLOOKUP('이름(수정X)'!I649,'인원현황(DB)'!$B:$G,4,0)="주둔지","","("&amp;VLOOKUP('이름(수정X)'!I649,'인원현황(DB)'!$B:$G,4,0)&amp;")")&amp;CHAR(10),"")</f>
        <v/>
      </c>
      <c r="J649" s="22" t="str">
        <f>IFERROR('휴가자(DB)'!$B45&amp;" "&amp;'이름(수정X)'!J649&amp;IF(VLOOKUP('이름(수정X)'!J649,'인원현황(DB)'!$B:$G,4,0)="주둔지","","("&amp;VLOOKUP('이름(수정X)'!J649,'인원현황(DB)'!$B:$G,4,0)&amp;")")&amp;CHAR(10),"")</f>
        <v/>
      </c>
      <c r="K649" s="22" t="str">
        <f>IFERROR('휴가자(DB)'!$B45&amp;" "&amp;'이름(수정X)'!K649&amp;IF(VLOOKUP('이름(수정X)'!K649,'인원현황(DB)'!$B:$G,4,0)="주둔지","","("&amp;VLOOKUP('이름(수정X)'!K649,'인원현황(DB)'!$B:$G,4,0)&amp;")")&amp;CHAR(10),"")</f>
        <v/>
      </c>
      <c r="L649" s="22" t="str">
        <f>IFERROR('휴가자(DB)'!$B45&amp;" "&amp;'이름(수정X)'!L649&amp;IF(VLOOKUP('이름(수정X)'!L649,'인원현황(DB)'!$B:$G,4,0)="주둔지","","("&amp;VLOOKUP('이름(수정X)'!L649,'인원현황(DB)'!$B:$G,4,0)&amp;")")&amp;CHAR(10),"")</f>
        <v/>
      </c>
      <c r="M649" s="22" t="str">
        <f>IFERROR('휴가자(DB)'!$B45&amp;" "&amp;'이름(수정X)'!M649&amp;IF(VLOOKUP('이름(수정X)'!M649,'인원현황(DB)'!$B:$G,4,0)="주둔지","","("&amp;VLOOKUP('이름(수정X)'!M649,'인원현황(DB)'!$B:$G,4,0)&amp;")")&amp;CHAR(10),"")</f>
        <v/>
      </c>
      <c r="N649" s="22" t="str">
        <f>IFERROR('휴가자(DB)'!$B45&amp;" "&amp;'이름(수정X)'!N649&amp;IF(VLOOKUP('이름(수정X)'!N649,'인원현황(DB)'!$B:$G,4,0)="주둔지","","("&amp;VLOOKUP('이름(수정X)'!N649,'인원현황(DB)'!$B:$G,4,0)&amp;")")&amp;CHAR(10),"")</f>
        <v/>
      </c>
      <c r="O649" s="22" t="str">
        <f>IFERROR('휴가자(DB)'!$B45&amp;" "&amp;'이름(수정X)'!O649&amp;IF(VLOOKUP('이름(수정X)'!O649,'인원현황(DB)'!$B:$G,4,0)="주둔지","","("&amp;VLOOKUP('이름(수정X)'!O649,'인원현황(DB)'!$B:$G,4,0)&amp;")")&amp;CHAR(10),"")</f>
        <v/>
      </c>
      <c r="P649" s="22" t="str">
        <f>IFERROR('휴가자(DB)'!$B45&amp;" "&amp;'이름(수정X)'!P649&amp;IF(VLOOKUP('이름(수정X)'!P649,'인원현황(DB)'!$B:$G,4,0)="주둔지","","("&amp;VLOOKUP('이름(수정X)'!P649,'인원현황(DB)'!$B:$G,4,0)&amp;")")&amp;CHAR(10),"")</f>
        <v/>
      </c>
      <c r="Q649" s="22" t="str">
        <f>IFERROR('휴가자(DB)'!$B45&amp;" "&amp;'이름(수정X)'!Q649&amp;IF(VLOOKUP('이름(수정X)'!Q649,'인원현황(DB)'!$B:$G,4,0)="주둔지","","("&amp;VLOOKUP('이름(수정X)'!Q649,'인원현황(DB)'!$B:$G,4,0)&amp;")")&amp;CHAR(10),"")</f>
        <v/>
      </c>
      <c r="R649" s="22" t="str">
        <f>IFERROR('휴가자(DB)'!$B45&amp;" "&amp;'이름(수정X)'!R649&amp;IF(VLOOKUP('이름(수정X)'!R649,'인원현황(DB)'!$B:$G,4,0)="주둔지","","("&amp;VLOOKUP('이름(수정X)'!R649,'인원현황(DB)'!$B:$G,4,0)&amp;")")&amp;CHAR(10),"")</f>
        <v/>
      </c>
      <c r="S649" s="22" t="str">
        <f>IFERROR('휴가자(DB)'!$B45&amp;" "&amp;'이름(수정X)'!S649&amp;IF(VLOOKUP('이름(수정X)'!S649,'인원현황(DB)'!$B:$G,4,0)="주둔지","","("&amp;VLOOKUP('이름(수정X)'!S649,'인원현황(DB)'!$B:$G,4,0)&amp;")")&amp;CHAR(10),"")</f>
        <v/>
      </c>
      <c r="T649" s="22" t="str">
        <f>IFERROR('휴가자(DB)'!$B45&amp;" "&amp;'이름(수정X)'!T649&amp;IF(VLOOKUP('이름(수정X)'!T649,'인원현황(DB)'!$B:$G,4,0)="주둔지","","("&amp;VLOOKUP('이름(수정X)'!T649,'인원현황(DB)'!$B:$G,4,0)&amp;")")&amp;CHAR(10),"")</f>
        <v/>
      </c>
      <c r="U649" s="22" t="str">
        <f>IFERROR('휴가자(DB)'!$B45&amp;" "&amp;'이름(수정X)'!U649&amp;IF(VLOOKUP('이름(수정X)'!U649,'인원현황(DB)'!$B:$G,4,0)="주둔지","","("&amp;VLOOKUP('이름(수정X)'!U649,'인원현황(DB)'!$B:$G,4,0)&amp;")")&amp;CHAR(10),"")</f>
        <v/>
      </c>
      <c r="V649" s="22" t="str">
        <f>IFERROR('휴가자(DB)'!$B45&amp;" "&amp;'이름(수정X)'!V649&amp;IF(VLOOKUP('이름(수정X)'!V649,'인원현황(DB)'!$B:$G,4,0)="주둔지","","("&amp;VLOOKUP('이름(수정X)'!V649,'인원현황(DB)'!$B:$G,4,0)&amp;")")&amp;CHAR(10),"")</f>
        <v/>
      </c>
      <c r="W649" s="22" t="str">
        <f>IFERROR('휴가자(DB)'!$B45&amp;" "&amp;'이름(수정X)'!W649&amp;IF(VLOOKUP('이름(수정X)'!W649,'인원현황(DB)'!$B:$G,4,0)="주둔지","","("&amp;VLOOKUP('이름(수정X)'!W649,'인원현황(DB)'!$B:$G,4,0)&amp;")")&amp;CHAR(10),"")</f>
        <v/>
      </c>
      <c r="X649" s="22" t="str">
        <f>IFERROR('휴가자(DB)'!$B45&amp;" "&amp;'이름(수정X)'!X649&amp;IF(VLOOKUP('이름(수정X)'!X649,'인원현황(DB)'!$B:$G,4,0)="주둔지","","("&amp;VLOOKUP('이름(수정X)'!X649,'인원현황(DB)'!$B:$G,4,0)&amp;")")&amp;CHAR(10),"")</f>
        <v/>
      </c>
      <c r="Y649" s="22" t="str">
        <f>IFERROR('휴가자(DB)'!$B45&amp;" "&amp;'이름(수정X)'!Y649&amp;IF(VLOOKUP('이름(수정X)'!Y649,'인원현황(DB)'!$B:$G,4,0)="주둔지","","("&amp;VLOOKUP('이름(수정X)'!Y649,'인원현황(DB)'!$B:$G,4,0)&amp;")")&amp;CHAR(10),"")</f>
        <v/>
      </c>
      <c r="Z649" s="22" t="str">
        <f>IFERROR('휴가자(DB)'!$B45&amp;" "&amp;'이름(수정X)'!Z649&amp;IF(VLOOKUP('이름(수정X)'!Z649,'인원현황(DB)'!$B:$G,4,0)="주둔지","","("&amp;VLOOKUP('이름(수정X)'!Z649,'인원현황(DB)'!$B:$G,4,0)&amp;")")&amp;CHAR(10),"")</f>
        <v/>
      </c>
      <c r="AA649" s="22" t="str">
        <f>IFERROR('휴가자(DB)'!$B45&amp;" "&amp;'이름(수정X)'!AA649&amp;IF(VLOOKUP('이름(수정X)'!AA649,'인원현황(DB)'!$B:$G,4,0)="주둔지","","("&amp;VLOOKUP('이름(수정X)'!AA649,'인원현황(DB)'!$B:$G,4,0)&amp;")")&amp;CHAR(10),"")</f>
        <v/>
      </c>
      <c r="AB649" s="22" t="str">
        <f>IFERROR('휴가자(DB)'!$B45&amp;" "&amp;'이름(수정X)'!AB649&amp;IF(VLOOKUP('이름(수정X)'!AB649,'인원현황(DB)'!$B:$G,4,0)="주둔지","","("&amp;VLOOKUP('이름(수정X)'!AB649,'인원현황(DB)'!$B:$G,4,0)&amp;")")&amp;CHAR(10),"")</f>
        <v/>
      </c>
      <c r="AC649" s="22" t="str">
        <f>IFERROR('휴가자(DB)'!$B45&amp;" "&amp;'이름(수정X)'!AC649&amp;IF(VLOOKUP('이름(수정X)'!AC649,'인원현황(DB)'!$B:$G,4,0)="주둔지","","("&amp;VLOOKUP('이름(수정X)'!AC649,'인원현황(DB)'!$B:$G,4,0)&amp;")")&amp;CHAR(10),"")</f>
        <v/>
      </c>
      <c r="AD649" s="22" t="str">
        <f>IFERROR('휴가자(DB)'!$B45&amp;" "&amp;'이름(수정X)'!AD649&amp;IF(VLOOKUP('이름(수정X)'!AD649,'인원현황(DB)'!$B:$G,4,0)="주둔지","","("&amp;VLOOKUP('이름(수정X)'!AD649,'인원현황(DB)'!$B:$G,4,0)&amp;")")&amp;CHAR(10),"")</f>
        <v/>
      </c>
      <c r="AE649" s="22" t="str">
        <f>IFERROR('휴가자(DB)'!$B45&amp;" "&amp;'이름(수정X)'!AE649&amp;IF(VLOOKUP('이름(수정X)'!AE649,'인원현황(DB)'!$B:$G,4,0)="주둔지","","("&amp;VLOOKUP('이름(수정X)'!AE649,'인원현황(DB)'!$B:$G,4,0)&amp;")")&amp;CHAR(10),"")</f>
        <v/>
      </c>
      <c r="AF649" s="22" t="str">
        <f>IFERROR('휴가자(DB)'!$B45&amp;" "&amp;'이름(수정X)'!AF649&amp;IF(VLOOKUP('이름(수정X)'!AF649,'인원현황(DB)'!$B:$G,4,0)="주둔지","","("&amp;VLOOKUP('이름(수정X)'!AF649,'인원현황(DB)'!$B:$G,4,0)&amp;")")&amp;CHAR(10),"")</f>
        <v/>
      </c>
      <c r="AG649" s="22" t="str">
        <f>IFERROR('휴가자(DB)'!$B45&amp;" "&amp;'이름(수정X)'!AG649&amp;IF(VLOOKUP('이름(수정X)'!AG649,'인원현황(DB)'!$B:$G,4,0)="주둔지","","("&amp;VLOOKUP('이름(수정X)'!AG649,'인원현황(DB)'!$B:$G,4,0)&amp;")")&amp;CHAR(10),"")</f>
        <v/>
      </c>
      <c r="AH649" s="22" t="str">
        <f>IFERROR('휴가자(DB)'!$B45&amp;" "&amp;'이름(수정X)'!AH649&amp;IF(VLOOKUP('이름(수정X)'!AH649,'인원현황(DB)'!$B:$G,4,0)="주둔지","","("&amp;VLOOKUP('이름(수정X)'!AH649,'인원현황(DB)'!$B:$G,4,0)&amp;")")&amp;CHAR(10),"")</f>
        <v/>
      </c>
      <c r="AI649" s="22" t="str">
        <f>IFERROR('휴가자(DB)'!$B45&amp;" "&amp;'이름(수정X)'!AI649&amp;IF(VLOOKUP('이름(수정X)'!AI649,'인원현황(DB)'!$B:$G,4,0)="주둔지","","("&amp;VLOOKUP('이름(수정X)'!AI649,'인원현황(DB)'!$B:$G,4,0)&amp;")")&amp;CHAR(10),"")</f>
        <v/>
      </c>
      <c r="AJ649" s="22" t="str">
        <f>IFERROR('휴가자(DB)'!$B45&amp;" "&amp;'이름(수정X)'!AJ649&amp;IF(VLOOKUP('이름(수정X)'!AJ649,'인원현황(DB)'!$B:$G,4,0)="주둔지","","("&amp;VLOOKUP('이름(수정X)'!AJ649,'인원현황(DB)'!$B:$G,4,0)&amp;")")&amp;CHAR(10),"")</f>
        <v/>
      </c>
    </row>
    <row r="650" spans="2:36" x14ac:dyDescent="0.25">
      <c r="B650" s="22" t="str">
        <f>IFERROR('휴가자(DB)'!$B46&amp;" "&amp;'이름(수정X)'!B650&amp;IF(VLOOKUP('이름(수정X)'!B650,'인원현황(DB)'!$B:$G,4,0)="주둔지","","("&amp;VLOOKUP('이름(수정X)'!B650,'인원현황(DB)'!$B:$G,4,0)&amp;")")&amp;CHAR(10),"")</f>
        <v/>
      </c>
      <c r="C650" s="22" t="str">
        <f>IFERROR('휴가자(DB)'!$B46&amp;" "&amp;'이름(수정X)'!C650&amp;IF(VLOOKUP('이름(수정X)'!C650,'인원현황(DB)'!$B:$G,4,0)="주둔지","","("&amp;VLOOKUP('이름(수정X)'!C650,'인원현황(DB)'!$B:$G,4,0)&amp;")")&amp;CHAR(10),"")</f>
        <v/>
      </c>
      <c r="D650" s="22" t="str">
        <f>IFERROR('휴가자(DB)'!$B46&amp;" "&amp;'이름(수정X)'!D650&amp;IF(VLOOKUP('이름(수정X)'!D650,'인원현황(DB)'!$B:$G,4,0)="주둔지","","("&amp;VLOOKUP('이름(수정X)'!D650,'인원현황(DB)'!$B:$G,4,0)&amp;")")&amp;CHAR(10),"")</f>
        <v/>
      </c>
      <c r="E650" s="22" t="str">
        <f>IFERROR('휴가자(DB)'!$B46&amp;" "&amp;'이름(수정X)'!E650&amp;IF(VLOOKUP('이름(수정X)'!E650,'인원현황(DB)'!$B:$G,4,0)="주둔지","","("&amp;VLOOKUP('이름(수정X)'!E650,'인원현황(DB)'!$B:$G,4,0)&amp;")")&amp;CHAR(10),"")</f>
        <v/>
      </c>
      <c r="F650" s="22" t="str">
        <f>IFERROR('휴가자(DB)'!$B46&amp;" "&amp;'이름(수정X)'!F650&amp;IF(VLOOKUP('이름(수정X)'!F650,'인원현황(DB)'!$B:$G,4,0)="주둔지","","("&amp;VLOOKUP('이름(수정X)'!F650,'인원현황(DB)'!$B:$G,4,0)&amp;")")&amp;CHAR(10),"")</f>
        <v/>
      </c>
      <c r="G650" s="22" t="str">
        <f>IFERROR('휴가자(DB)'!$B46&amp;" "&amp;'이름(수정X)'!G650&amp;IF(VLOOKUP('이름(수정X)'!G650,'인원현황(DB)'!$B:$G,4,0)="주둔지","","("&amp;VLOOKUP('이름(수정X)'!G650,'인원현황(DB)'!$B:$G,4,0)&amp;")")&amp;CHAR(10),"")</f>
        <v/>
      </c>
      <c r="H650" s="22" t="str">
        <f>IFERROR('휴가자(DB)'!$B46&amp;" "&amp;'이름(수정X)'!H650&amp;IF(VLOOKUP('이름(수정X)'!H650,'인원현황(DB)'!$B:$G,4,0)="주둔지","","("&amp;VLOOKUP('이름(수정X)'!H650,'인원현황(DB)'!$B:$G,4,0)&amp;")")&amp;CHAR(10),"")</f>
        <v/>
      </c>
      <c r="I650" s="22" t="str">
        <f>IFERROR('휴가자(DB)'!$B46&amp;" "&amp;'이름(수정X)'!I650&amp;IF(VLOOKUP('이름(수정X)'!I650,'인원현황(DB)'!$B:$G,4,0)="주둔지","","("&amp;VLOOKUP('이름(수정X)'!I650,'인원현황(DB)'!$B:$G,4,0)&amp;")")&amp;CHAR(10),"")</f>
        <v/>
      </c>
      <c r="J650" s="22" t="str">
        <f>IFERROR('휴가자(DB)'!$B46&amp;" "&amp;'이름(수정X)'!J650&amp;IF(VLOOKUP('이름(수정X)'!J650,'인원현황(DB)'!$B:$G,4,0)="주둔지","","("&amp;VLOOKUP('이름(수정X)'!J650,'인원현황(DB)'!$B:$G,4,0)&amp;")")&amp;CHAR(10),"")</f>
        <v/>
      </c>
      <c r="K650" s="22" t="str">
        <f>IFERROR('휴가자(DB)'!$B46&amp;" "&amp;'이름(수정X)'!K650&amp;IF(VLOOKUP('이름(수정X)'!K650,'인원현황(DB)'!$B:$G,4,0)="주둔지","","("&amp;VLOOKUP('이름(수정X)'!K650,'인원현황(DB)'!$B:$G,4,0)&amp;")")&amp;CHAR(10),"")</f>
        <v/>
      </c>
      <c r="L650" s="22" t="str">
        <f>IFERROR('휴가자(DB)'!$B46&amp;" "&amp;'이름(수정X)'!L650&amp;IF(VLOOKUP('이름(수정X)'!L650,'인원현황(DB)'!$B:$G,4,0)="주둔지","","("&amp;VLOOKUP('이름(수정X)'!L650,'인원현황(DB)'!$B:$G,4,0)&amp;")")&amp;CHAR(10),"")</f>
        <v/>
      </c>
      <c r="M650" s="22" t="str">
        <f>IFERROR('휴가자(DB)'!$B46&amp;" "&amp;'이름(수정X)'!M650&amp;IF(VLOOKUP('이름(수정X)'!M650,'인원현황(DB)'!$B:$G,4,0)="주둔지","","("&amp;VLOOKUP('이름(수정X)'!M650,'인원현황(DB)'!$B:$G,4,0)&amp;")")&amp;CHAR(10),"")</f>
        <v/>
      </c>
      <c r="N650" s="22" t="str">
        <f>IFERROR('휴가자(DB)'!$B46&amp;" "&amp;'이름(수정X)'!N650&amp;IF(VLOOKUP('이름(수정X)'!N650,'인원현황(DB)'!$B:$G,4,0)="주둔지","","("&amp;VLOOKUP('이름(수정X)'!N650,'인원현황(DB)'!$B:$G,4,0)&amp;")")&amp;CHAR(10),"")</f>
        <v/>
      </c>
      <c r="O650" s="22" t="str">
        <f>IFERROR('휴가자(DB)'!$B46&amp;" "&amp;'이름(수정X)'!O650&amp;IF(VLOOKUP('이름(수정X)'!O650,'인원현황(DB)'!$B:$G,4,0)="주둔지","","("&amp;VLOOKUP('이름(수정X)'!O650,'인원현황(DB)'!$B:$G,4,0)&amp;")")&amp;CHAR(10),"")</f>
        <v/>
      </c>
      <c r="P650" s="22" t="str">
        <f>IFERROR('휴가자(DB)'!$B46&amp;" "&amp;'이름(수정X)'!P650&amp;IF(VLOOKUP('이름(수정X)'!P650,'인원현황(DB)'!$B:$G,4,0)="주둔지","","("&amp;VLOOKUP('이름(수정X)'!P650,'인원현황(DB)'!$B:$G,4,0)&amp;")")&amp;CHAR(10),"")</f>
        <v/>
      </c>
      <c r="Q650" s="22" t="str">
        <f>IFERROR('휴가자(DB)'!$B46&amp;" "&amp;'이름(수정X)'!Q650&amp;IF(VLOOKUP('이름(수정X)'!Q650,'인원현황(DB)'!$B:$G,4,0)="주둔지","","("&amp;VLOOKUP('이름(수정X)'!Q650,'인원현황(DB)'!$B:$G,4,0)&amp;")")&amp;CHAR(10),"")</f>
        <v/>
      </c>
      <c r="R650" s="22" t="str">
        <f>IFERROR('휴가자(DB)'!$B46&amp;" "&amp;'이름(수정X)'!R650&amp;IF(VLOOKUP('이름(수정X)'!R650,'인원현황(DB)'!$B:$G,4,0)="주둔지","","("&amp;VLOOKUP('이름(수정X)'!R650,'인원현황(DB)'!$B:$G,4,0)&amp;")")&amp;CHAR(10),"")</f>
        <v/>
      </c>
      <c r="S650" s="22" t="str">
        <f>IFERROR('휴가자(DB)'!$B46&amp;" "&amp;'이름(수정X)'!S650&amp;IF(VLOOKUP('이름(수정X)'!S650,'인원현황(DB)'!$B:$G,4,0)="주둔지","","("&amp;VLOOKUP('이름(수정X)'!S650,'인원현황(DB)'!$B:$G,4,0)&amp;")")&amp;CHAR(10),"")</f>
        <v/>
      </c>
      <c r="T650" s="22" t="str">
        <f>IFERROR('휴가자(DB)'!$B46&amp;" "&amp;'이름(수정X)'!T650&amp;IF(VLOOKUP('이름(수정X)'!T650,'인원현황(DB)'!$B:$G,4,0)="주둔지","","("&amp;VLOOKUP('이름(수정X)'!T650,'인원현황(DB)'!$B:$G,4,0)&amp;")")&amp;CHAR(10),"")</f>
        <v/>
      </c>
      <c r="U650" s="22" t="str">
        <f>IFERROR('휴가자(DB)'!$B46&amp;" "&amp;'이름(수정X)'!U650&amp;IF(VLOOKUP('이름(수정X)'!U650,'인원현황(DB)'!$B:$G,4,0)="주둔지","","("&amp;VLOOKUP('이름(수정X)'!U650,'인원현황(DB)'!$B:$G,4,0)&amp;")")&amp;CHAR(10),"")</f>
        <v/>
      </c>
      <c r="V650" s="22" t="str">
        <f>IFERROR('휴가자(DB)'!$B46&amp;" "&amp;'이름(수정X)'!V650&amp;IF(VLOOKUP('이름(수정X)'!V650,'인원현황(DB)'!$B:$G,4,0)="주둔지","","("&amp;VLOOKUP('이름(수정X)'!V650,'인원현황(DB)'!$B:$G,4,0)&amp;")")&amp;CHAR(10),"")</f>
        <v/>
      </c>
      <c r="W650" s="22" t="str">
        <f>IFERROR('휴가자(DB)'!$B46&amp;" "&amp;'이름(수정X)'!W650&amp;IF(VLOOKUP('이름(수정X)'!W650,'인원현황(DB)'!$B:$G,4,0)="주둔지","","("&amp;VLOOKUP('이름(수정X)'!W650,'인원현황(DB)'!$B:$G,4,0)&amp;")")&amp;CHAR(10),"")</f>
        <v/>
      </c>
      <c r="X650" s="22" t="str">
        <f>IFERROR('휴가자(DB)'!$B46&amp;" "&amp;'이름(수정X)'!X650&amp;IF(VLOOKUP('이름(수정X)'!X650,'인원현황(DB)'!$B:$G,4,0)="주둔지","","("&amp;VLOOKUP('이름(수정X)'!X650,'인원현황(DB)'!$B:$G,4,0)&amp;")")&amp;CHAR(10),"")</f>
        <v/>
      </c>
      <c r="Y650" s="22" t="str">
        <f>IFERROR('휴가자(DB)'!$B46&amp;" "&amp;'이름(수정X)'!Y650&amp;IF(VLOOKUP('이름(수정X)'!Y650,'인원현황(DB)'!$B:$G,4,0)="주둔지","","("&amp;VLOOKUP('이름(수정X)'!Y650,'인원현황(DB)'!$B:$G,4,0)&amp;")")&amp;CHAR(10),"")</f>
        <v/>
      </c>
      <c r="Z650" s="22" t="str">
        <f>IFERROR('휴가자(DB)'!$B46&amp;" "&amp;'이름(수정X)'!Z650&amp;IF(VLOOKUP('이름(수정X)'!Z650,'인원현황(DB)'!$B:$G,4,0)="주둔지","","("&amp;VLOOKUP('이름(수정X)'!Z650,'인원현황(DB)'!$B:$G,4,0)&amp;")")&amp;CHAR(10),"")</f>
        <v/>
      </c>
      <c r="AA650" s="22" t="str">
        <f>IFERROR('휴가자(DB)'!$B46&amp;" "&amp;'이름(수정X)'!AA650&amp;IF(VLOOKUP('이름(수정X)'!AA650,'인원현황(DB)'!$B:$G,4,0)="주둔지","","("&amp;VLOOKUP('이름(수정X)'!AA650,'인원현황(DB)'!$B:$G,4,0)&amp;")")&amp;CHAR(10),"")</f>
        <v/>
      </c>
      <c r="AB650" s="22" t="str">
        <f>IFERROR('휴가자(DB)'!$B46&amp;" "&amp;'이름(수정X)'!AB650&amp;IF(VLOOKUP('이름(수정X)'!AB650,'인원현황(DB)'!$B:$G,4,0)="주둔지","","("&amp;VLOOKUP('이름(수정X)'!AB650,'인원현황(DB)'!$B:$G,4,0)&amp;")")&amp;CHAR(10),"")</f>
        <v/>
      </c>
      <c r="AC650" s="22" t="str">
        <f>IFERROR('휴가자(DB)'!$B46&amp;" "&amp;'이름(수정X)'!AC650&amp;IF(VLOOKUP('이름(수정X)'!AC650,'인원현황(DB)'!$B:$G,4,0)="주둔지","","("&amp;VLOOKUP('이름(수정X)'!AC650,'인원현황(DB)'!$B:$G,4,0)&amp;")")&amp;CHAR(10),"")</f>
        <v/>
      </c>
      <c r="AD650" s="22" t="str">
        <f>IFERROR('휴가자(DB)'!$B46&amp;" "&amp;'이름(수정X)'!AD650&amp;IF(VLOOKUP('이름(수정X)'!AD650,'인원현황(DB)'!$B:$G,4,0)="주둔지","","("&amp;VLOOKUP('이름(수정X)'!AD650,'인원현황(DB)'!$B:$G,4,0)&amp;")")&amp;CHAR(10),"")</f>
        <v/>
      </c>
      <c r="AE650" s="22" t="str">
        <f>IFERROR('휴가자(DB)'!$B46&amp;" "&amp;'이름(수정X)'!AE650&amp;IF(VLOOKUP('이름(수정X)'!AE650,'인원현황(DB)'!$B:$G,4,0)="주둔지","","("&amp;VLOOKUP('이름(수정X)'!AE650,'인원현황(DB)'!$B:$G,4,0)&amp;")")&amp;CHAR(10),"")</f>
        <v/>
      </c>
      <c r="AF650" s="22" t="str">
        <f>IFERROR('휴가자(DB)'!$B46&amp;" "&amp;'이름(수정X)'!AF650&amp;IF(VLOOKUP('이름(수정X)'!AF650,'인원현황(DB)'!$B:$G,4,0)="주둔지","","("&amp;VLOOKUP('이름(수정X)'!AF650,'인원현황(DB)'!$B:$G,4,0)&amp;")")&amp;CHAR(10),"")</f>
        <v/>
      </c>
      <c r="AG650" s="22" t="str">
        <f>IFERROR('휴가자(DB)'!$B46&amp;" "&amp;'이름(수정X)'!AG650&amp;IF(VLOOKUP('이름(수정X)'!AG650,'인원현황(DB)'!$B:$G,4,0)="주둔지","","("&amp;VLOOKUP('이름(수정X)'!AG650,'인원현황(DB)'!$B:$G,4,0)&amp;")")&amp;CHAR(10),"")</f>
        <v/>
      </c>
      <c r="AH650" s="22" t="str">
        <f>IFERROR('휴가자(DB)'!$B46&amp;" "&amp;'이름(수정X)'!AH650&amp;IF(VLOOKUP('이름(수정X)'!AH650,'인원현황(DB)'!$B:$G,4,0)="주둔지","","("&amp;VLOOKUP('이름(수정X)'!AH650,'인원현황(DB)'!$B:$G,4,0)&amp;")")&amp;CHAR(10),"")</f>
        <v/>
      </c>
      <c r="AI650" s="22" t="str">
        <f>IFERROR('휴가자(DB)'!$B46&amp;" "&amp;'이름(수정X)'!AI650&amp;IF(VLOOKUP('이름(수정X)'!AI650,'인원현황(DB)'!$B:$G,4,0)="주둔지","","("&amp;VLOOKUP('이름(수정X)'!AI650,'인원현황(DB)'!$B:$G,4,0)&amp;")")&amp;CHAR(10),"")</f>
        <v/>
      </c>
      <c r="AJ650" s="22" t="str">
        <f>IFERROR('휴가자(DB)'!$B46&amp;" "&amp;'이름(수정X)'!AJ650&amp;IF(VLOOKUP('이름(수정X)'!AJ650,'인원현황(DB)'!$B:$G,4,0)="주둔지","","("&amp;VLOOKUP('이름(수정X)'!AJ650,'인원현황(DB)'!$B:$G,4,0)&amp;")")&amp;CHAR(10),"")</f>
        <v/>
      </c>
    </row>
    <row r="651" spans="2:36" x14ac:dyDescent="0.25">
      <c r="B651" s="22" t="str">
        <f>IFERROR('휴가자(DB)'!$B47&amp;" "&amp;'이름(수정X)'!B651&amp;IF(VLOOKUP('이름(수정X)'!B651,'인원현황(DB)'!$B:$G,4,0)="주둔지","","("&amp;VLOOKUP('이름(수정X)'!B651,'인원현황(DB)'!$B:$G,4,0)&amp;")")&amp;CHAR(10),"")</f>
        <v/>
      </c>
      <c r="C651" s="22" t="str">
        <f>IFERROR('휴가자(DB)'!$B47&amp;" "&amp;'이름(수정X)'!C651&amp;IF(VLOOKUP('이름(수정X)'!C651,'인원현황(DB)'!$B:$G,4,0)="주둔지","","("&amp;VLOOKUP('이름(수정X)'!C651,'인원현황(DB)'!$B:$G,4,0)&amp;")")&amp;CHAR(10),"")</f>
        <v/>
      </c>
      <c r="D651" s="22" t="str">
        <f>IFERROR('휴가자(DB)'!$B47&amp;" "&amp;'이름(수정X)'!D651&amp;IF(VLOOKUP('이름(수정X)'!D651,'인원현황(DB)'!$B:$G,4,0)="주둔지","","("&amp;VLOOKUP('이름(수정X)'!D651,'인원현황(DB)'!$B:$G,4,0)&amp;")")&amp;CHAR(10),"")</f>
        <v/>
      </c>
      <c r="E651" s="22" t="str">
        <f>IFERROR('휴가자(DB)'!$B47&amp;" "&amp;'이름(수정X)'!E651&amp;IF(VLOOKUP('이름(수정X)'!E651,'인원현황(DB)'!$B:$G,4,0)="주둔지","","("&amp;VLOOKUP('이름(수정X)'!E651,'인원현황(DB)'!$B:$G,4,0)&amp;")")&amp;CHAR(10),"")</f>
        <v/>
      </c>
      <c r="F651" s="22" t="str">
        <f>IFERROR('휴가자(DB)'!$B47&amp;" "&amp;'이름(수정X)'!F651&amp;IF(VLOOKUP('이름(수정X)'!F651,'인원현황(DB)'!$B:$G,4,0)="주둔지","","("&amp;VLOOKUP('이름(수정X)'!F651,'인원현황(DB)'!$B:$G,4,0)&amp;")")&amp;CHAR(10),"")</f>
        <v/>
      </c>
      <c r="G651" s="22" t="str">
        <f>IFERROR('휴가자(DB)'!$B47&amp;" "&amp;'이름(수정X)'!G651&amp;IF(VLOOKUP('이름(수정X)'!G651,'인원현황(DB)'!$B:$G,4,0)="주둔지","","("&amp;VLOOKUP('이름(수정X)'!G651,'인원현황(DB)'!$B:$G,4,0)&amp;")")&amp;CHAR(10),"")</f>
        <v/>
      </c>
      <c r="H651" s="22" t="str">
        <f>IFERROR('휴가자(DB)'!$B47&amp;" "&amp;'이름(수정X)'!H651&amp;IF(VLOOKUP('이름(수정X)'!H651,'인원현황(DB)'!$B:$G,4,0)="주둔지","","("&amp;VLOOKUP('이름(수정X)'!H651,'인원현황(DB)'!$B:$G,4,0)&amp;")")&amp;CHAR(10),"")</f>
        <v/>
      </c>
      <c r="I651" s="22" t="str">
        <f>IFERROR('휴가자(DB)'!$B47&amp;" "&amp;'이름(수정X)'!I651&amp;IF(VLOOKUP('이름(수정X)'!I651,'인원현황(DB)'!$B:$G,4,0)="주둔지","","("&amp;VLOOKUP('이름(수정X)'!I651,'인원현황(DB)'!$B:$G,4,0)&amp;")")&amp;CHAR(10),"")</f>
        <v/>
      </c>
      <c r="J651" s="22" t="str">
        <f>IFERROR('휴가자(DB)'!$B47&amp;" "&amp;'이름(수정X)'!J651&amp;IF(VLOOKUP('이름(수정X)'!J651,'인원현황(DB)'!$B:$G,4,0)="주둔지","","("&amp;VLOOKUP('이름(수정X)'!J651,'인원현황(DB)'!$B:$G,4,0)&amp;")")&amp;CHAR(10),"")</f>
        <v/>
      </c>
      <c r="K651" s="22" t="str">
        <f>IFERROR('휴가자(DB)'!$B47&amp;" "&amp;'이름(수정X)'!K651&amp;IF(VLOOKUP('이름(수정X)'!K651,'인원현황(DB)'!$B:$G,4,0)="주둔지","","("&amp;VLOOKUP('이름(수정X)'!K651,'인원현황(DB)'!$B:$G,4,0)&amp;")")&amp;CHAR(10),"")</f>
        <v/>
      </c>
      <c r="L651" s="22" t="str">
        <f>IFERROR('휴가자(DB)'!$B47&amp;" "&amp;'이름(수정X)'!L651&amp;IF(VLOOKUP('이름(수정X)'!L651,'인원현황(DB)'!$B:$G,4,0)="주둔지","","("&amp;VLOOKUP('이름(수정X)'!L651,'인원현황(DB)'!$B:$G,4,0)&amp;")")&amp;CHAR(10),"")</f>
        <v/>
      </c>
      <c r="M651" s="22" t="str">
        <f>IFERROR('휴가자(DB)'!$B47&amp;" "&amp;'이름(수정X)'!M651&amp;IF(VLOOKUP('이름(수정X)'!M651,'인원현황(DB)'!$B:$G,4,0)="주둔지","","("&amp;VLOOKUP('이름(수정X)'!M651,'인원현황(DB)'!$B:$G,4,0)&amp;")")&amp;CHAR(10),"")</f>
        <v/>
      </c>
      <c r="N651" s="22" t="str">
        <f>IFERROR('휴가자(DB)'!$B47&amp;" "&amp;'이름(수정X)'!N651&amp;IF(VLOOKUP('이름(수정X)'!N651,'인원현황(DB)'!$B:$G,4,0)="주둔지","","("&amp;VLOOKUP('이름(수정X)'!N651,'인원현황(DB)'!$B:$G,4,0)&amp;")")&amp;CHAR(10),"")</f>
        <v/>
      </c>
      <c r="O651" s="22" t="str">
        <f>IFERROR('휴가자(DB)'!$B47&amp;" "&amp;'이름(수정X)'!O651&amp;IF(VLOOKUP('이름(수정X)'!O651,'인원현황(DB)'!$B:$G,4,0)="주둔지","","("&amp;VLOOKUP('이름(수정X)'!O651,'인원현황(DB)'!$B:$G,4,0)&amp;")")&amp;CHAR(10),"")</f>
        <v/>
      </c>
      <c r="P651" s="22" t="str">
        <f>IFERROR('휴가자(DB)'!$B47&amp;" "&amp;'이름(수정X)'!P651&amp;IF(VLOOKUP('이름(수정X)'!P651,'인원현황(DB)'!$B:$G,4,0)="주둔지","","("&amp;VLOOKUP('이름(수정X)'!P651,'인원현황(DB)'!$B:$G,4,0)&amp;")")&amp;CHAR(10),"")</f>
        <v/>
      </c>
      <c r="Q651" s="22" t="str">
        <f>IFERROR('휴가자(DB)'!$B47&amp;" "&amp;'이름(수정X)'!Q651&amp;IF(VLOOKUP('이름(수정X)'!Q651,'인원현황(DB)'!$B:$G,4,0)="주둔지","","("&amp;VLOOKUP('이름(수정X)'!Q651,'인원현황(DB)'!$B:$G,4,0)&amp;")")&amp;CHAR(10),"")</f>
        <v/>
      </c>
      <c r="R651" s="22" t="str">
        <f>IFERROR('휴가자(DB)'!$B47&amp;" "&amp;'이름(수정X)'!R651&amp;IF(VLOOKUP('이름(수정X)'!R651,'인원현황(DB)'!$B:$G,4,0)="주둔지","","("&amp;VLOOKUP('이름(수정X)'!R651,'인원현황(DB)'!$B:$G,4,0)&amp;")")&amp;CHAR(10),"")</f>
        <v/>
      </c>
      <c r="S651" s="22" t="str">
        <f>IFERROR('휴가자(DB)'!$B47&amp;" "&amp;'이름(수정X)'!S651&amp;IF(VLOOKUP('이름(수정X)'!S651,'인원현황(DB)'!$B:$G,4,0)="주둔지","","("&amp;VLOOKUP('이름(수정X)'!S651,'인원현황(DB)'!$B:$G,4,0)&amp;")")&amp;CHAR(10),"")</f>
        <v/>
      </c>
      <c r="T651" s="22" t="str">
        <f>IFERROR('휴가자(DB)'!$B47&amp;" "&amp;'이름(수정X)'!T651&amp;IF(VLOOKUP('이름(수정X)'!T651,'인원현황(DB)'!$B:$G,4,0)="주둔지","","("&amp;VLOOKUP('이름(수정X)'!T651,'인원현황(DB)'!$B:$G,4,0)&amp;")")&amp;CHAR(10),"")</f>
        <v/>
      </c>
      <c r="U651" s="22" t="str">
        <f>IFERROR('휴가자(DB)'!$B47&amp;" "&amp;'이름(수정X)'!U651&amp;IF(VLOOKUP('이름(수정X)'!U651,'인원현황(DB)'!$B:$G,4,0)="주둔지","","("&amp;VLOOKUP('이름(수정X)'!U651,'인원현황(DB)'!$B:$G,4,0)&amp;")")&amp;CHAR(10),"")</f>
        <v/>
      </c>
      <c r="V651" s="22" t="str">
        <f>IFERROR('휴가자(DB)'!$B47&amp;" "&amp;'이름(수정X)'!V651&amp;IF(VLOOKUP('이름(수정X)'!V651,'인원현황(DB)'!$B:$G,4,0)="주둔지","","("&amp;VLOOKUP('이름(수정X)'!V651,'인원현황(DB)'!$B:$G,4,0)&amp;")")&amp;CHAR(10),"")</f>
        <v/>
      </c>
      <c r="W651" s="22" t="str">
        <f>IFERROR('휴가자(DB)'!$B47&amp;" "&amp;'이름(수정X)'!W651&amp;IF(VLOOKUP('이름(수정X)'!W651,'인원현황(DB)'!$B:$G,4,0)="주둔지","","("&amp;VLOOKUP('이름(수정X)'!W651,'인원현황(DB)'!$B:$G,4,0)&amp;")")&amp;CHAR(10),"")</f>
        <v/>
      </c>
      <c r="X651" s="22" t="str">
        <f>IFERROR('휴가자(DB)'!$B47&amp;" "&amp;'이름(수정X)'!X651&amp;IF(VLOOKUP('이름(수정X)'!X651,'인원현황(DB)'!$B:$G,4,0)="주둔지","","("&amp;VLOOKUP('이름(수정X)'!X651,'인원현황(DB)'!$B:$G,4,0)&amp;")")&amp;CHAR(10),"")</f>
        <v/>
      </c>
      <c r="Y651" s="22" t="str">
        <f>IFERROR('휴가자(DB)'!$B47&amp;" "&amp;'이름(수정X)'!Y651&amp;IF(VLOOKUP('이름(수정X)'!Y651,'인원현황(DB)'!$B:$G,4,0)="주둔지","","("&amp;VLOOKUP('이름(수정X)'!Y651,'인원현황(DB)'!$B:$G,4,0)&amp;")")&amp;CHAR(10),"")</f>
        <v/>
      </c>
      <c r="Z651" s="22" t="str">
        <f>IFERROR('휴가자(DB)'!$B47&amp;" "&amp;'이름(수정X)'!Z651&amp;IF(VLOOKUP('이름(수정X)'!Z651,'인원현황(DB)'!$B:$G,4,0)="주둔지","","("&amp;VLOOKUP('이름(수정X)'!Z651,'인원현황(DB)'!$B:$G,4,0)&amp;")")&amp;CHAR(10),"")</f>
        <v/>
      </c>
      <c r="AA651" s="22" t="str">
        <f>IFERROR('휴가자(DB)'!$B47&amp;" "&amp;'이름(수정X)'!AA651&amp;IF(VLOOKUP('이름(수정X)'!AA651,'인원현황(DB)'!$B:$G,4,0)="주둔지","","("&amp;VLOOKUP('이름(수정X)'!AA651,'인원현황(DB)'!$B:$G,4,0)&amp;")")&amp;CHAR(10),"")</f>
        <v/>
      </c>
      <c r="AB651" s="22" t="str">
        <f>IFERROR('휴가자(DB)'!$B47&amp;" "&amp;'이름(수정X)'!AB651&amp;IF(VLOOKUP('이름(수정X)'!AB651,'인원현황(DB)'!$B:$G,4,0)="주둔지","","("&amp;VLOOKUP('이름(수정X)'!AB651,'인원현황(DB)'!$B:$G,4,0)&amp;")")&amp;CHAR(10),"")</f>
        <v/>
      </c>
      <c r="AC651" s="22" t="str">
        <f>IFERROR('휴가자(DB)'!$B47&amp;" "&amp;'이름(수정X)'!AC651&amp;IF(VLOOKUP('이름(수정X)'!AC651,'인원현황(DB)'!$B:$G,4,0)="주둔지","","("&amp;VLOOKUP('이름(수정X)'!AC651,'인원현황(DB)'!$B:$G,4,0)&amp;")")&amp;CHAR(10),"")</f>
        <v/>
      </c>
      <c r="AD651" s="22" t="str">
        <f>IFERROR('휴가자(DB)'!$B47&amp;" "&amp;'이름(수정X)'!AD651&amp;IF(VLOOKUP('이름(수정X)'!AD651,'인원현황(DB)'!$B:$G,4,0)="주둔지","","("&amp;VLOOKUP('이름(수정X)'!AD651,'인원현황(DB)'!$B:$G,4,0)&amp;")")&amp;CHAR(10),"")</f>
        <v/>
      </c>
      <c r="AE651" s="22" t="str">
        <f>IFERROR('휴가자(DB)'!$B47&amp;" "&amp;'이름(수정X)'!AE651&amp;IF(VLOOKUP('이름(수정X)'!AE651,'인원현황(DB)'!$B:$G,4,0)="주둔지","","("&amp;VLOOKUP('이름(수정X)'!AE651,'인원현황(DB)'!$B:$G,4,0)&amp;")")&amp;CHAR(10),"")</f>
        <v/>
      </c>
      <c r="AF651" s="22" t="str">
        <f>IFERROR('휴가자(DB)'!$B47&amp;" "&amp;'이름(수정X)'!AF651&amp;IF(VLOOKUP('이름(수정X)'!AF651,'인원현황(DB)'!$B:$G,4,0)="주둔지","","("&amp;VLOOKUP('이름(수정X)'!AF651,'인원현황(DB)'!$B:$G,4,0)&amp;")")&amp;CHAR(10),"")</f>
        <v/>
      </c>
      <c r="AG651" s="22" t="str">
        <f>IFERROR('휴가자(DB)'!$B47&amp;" "&amp;'이름(수정X)'!AG651&amp;IF(VLOOKUP('이름(수정X)'!AG651,'인원현황(DB)'!$B:$G,4,0)="주둔지","","("&amp;VLOOKUP('이름(수정X)'!AG651,'인원현황(DB)'!$B:$G,4,0)&amp;")")&amp;CHAR(10),"")</f>
        <v/>
      </c>
      <c r="AH651" s="22" t="str">
        <f>IFERROR('휴가자(DB)'!$B47&amp;" "&amp;'이름(수정X)'!AH651&amp;IF(VLOOKUP('이름(수정X)'!AH651,'인원현황(DB)'!$B:$G,4,0)="주둔지","","("&amp;VLOOKUP('이름(수정X)'!AH651,'인원현황(DB)'!$B:$G,4,0)&amp;")")&amp;CHAR(10),"")</f>
        <v/>
      </c>
      <c r="AI651" s="22" t="str">
        <f>IFERROR('휴가자(DB)'!$B47&amp;" "&amp;'이름(수정X)'!AI651&amp;IF(VLOOKUP('이름(수정X)'!AI651,'인원현황(DB)'!$B:$G,4,0)="주둔지","","("&amp;VLOOKUP('이름(수정X)'!AI651,'인원현황(DB)'!$B:$G,4,0)&amp;")")&amp;CHAR(10),"")</f>
        <v/>
      </c>
      <c r="AJ651" s="22" t="str">
        <f>IFERROR('휴가자(DB)'!$B47&amp;" "&amp;'이름(수정X)'!AJ651&amp;IF(VLOOKUP('이름(수정X)'!AJ651,'인원현황(DB)'!$B:$G,4,0)="주둔지","","("&amp;VLOOKUP('이름(수정X)'!AJ651,'인원현황(DB)'!$B:$G,4,0)&amp;")")&amp;CHAR(10),"")</f>
        <v/>
      </c>
    </row>
    <row r="652" spans="2:36" x14ac:dyDescent="0.25">
      <c r="B652" s="22" t="str">
        <f>IFERROR('휴가자(DB)'!$B48&amp;" "&amp;'이름(수정X)'!B652&amp;IF(VLOOKUP('이름(수정X)'!B652,'인원현황(DB)'!$B:$G,4,0)="주둔지","","("&amp;VLOOKUP('이름(수정X)'!B652,'인원현황(DB)'!$B:$G,4,0)&amp;")")&amp;CHAR(10),"")</f>
        <v/>
      </c>
      <c r="C652" s="22" t="str">
        <f>IFERROR('휴가자(DB)'!$B48&amp;" "&amp;'이름(수정X)'!C652&amp;IF(VLOOKUP('이름(수정X)'!C652,'인원현황(DB)'!$B:$G,4,0)="주둔지","","("&amp;VLOOKUP('이름(수정X)'!C652,'인원현황(DB)'!$B:$G,4,0)&amp;")")&amp;CHAR(10),"")</f>
        <v/>
      </c>
      <c r="D652" s="22" t="str">
        <f>IFERROR('휴가자(DB)'!$B48&amp;" "&amp;'이름(수정X)'!D652&amp;IF(VLOOKUP('이름(수정X)'!D652,'인원현황(DB)'!$B:$G,4,0)="주둔지","","("&amp;VLOOKUP('이름(수정X)'!D652,'인원현황(DB)'!$B:$G,4,0)&amp;")")&amp;CHAR(10),"")</f>
        <v/>
      </c>
      <c r="E652" s="22" t="str">
        <f>IFERROR('휴가자(DB)'!$B48&amp;" "&amp;'이름(수정X)'!E652&amp;IF(VLOOKUP('이름(수정X)'!E652,'인원현황(DB)'!$B:$G,4,0)="주둔지","","("&amp;VLOOKUP('이름(수정X)'!E652,'인원현황(DB)'!$B:$G,4,0)&amp;")")&amp;CHAR(10),"")</f>
        <v/>
      </c>
      <c r="F652" s="22" t="str">
        <f>IFERROR('휴가자(DB)'!$B48&amp;" "&amp;'이름(수정X)'!F652&amp;IF(VLOOKUP('이름(수정X)'!F652,'인원현황(DB)'!$B:$G,4,0)="주둔지","","("&amp;VLOOKUP('이름(수정X)'!F652,'인원현황(DB)'!$B:$G,4,0)&amp;")")&amp;CHAR(10),"")</f>
        <v/>
      </c>
      <c r="G652" s="22" t="str">
        <f>IFERROR('휴가자(DB)'!$B48&amp;" "&amp;'이름(수정X)'!G652&amp;IF(VLOOKUP('이름(수정X)'!G652,'인원현황(DB)'!$B:$G,4,0)="주둔지","","("&amp;VLOOKUP('이름(수정X)'!G652,'인원현황(DB)'!$B:$G,4,0)&amp;")")&amp;CHAR(10),"")</f>
        <v/>
      </c>
      <c r="H652" s="22" t="str">
        <f>IFERROR('휴가자(DB)'!$B48&amp;" "&amp;'이름(수정X)'!H652&amp;IF(VLOOKUP('이름(수정X)'!H652,'인원현황(DB)'!$B:$G,4,0)="주둔지","","("&amp;VLOOKUP('이름(수정X)'!H652,'인원현황(DB)'!$B:$G,4,0)&amp;")")&amp;CHAR(10),"")</f>
        <v/>
      </c>
      <c r="I652" s="22" t="str">
        <f>IFERROR('휴가자(DB)'!$B48&amp;" "&amp;'이름(수정X)'!I652&amp;IF(VLOOKUP('이름(수정X)'!I652,'인원현황(DB)'!$B:$G,4,0)="주둔지","","("&amp;VLOOKUP('이름(수정X)'!I652,'인원현황(DB)'!$B:$G,4,0)&amp;")")&amp;CHAR(10),"")</f>
        <v/>
      </c>
      <c r="J652" s="22" t="str">
        <f>IFERROR('휴가자(DB)'!$B48&amp;" "&amp;'이름(수정X)'!J652&amp;IF(VLOOKUP('이름(수정X)'!J652,'인원현황(DB)'!$B:$G,4,0)="주둔지","","("&amp;VLOOKUP('이름(수정X)'!J652,'인원현황(DB)'!$B:$G,4,0)&amp;")")&amp;CHAR(10),"")</f>
        <v/>
      </c>
      <c r="K652" s="22" t="str">
        <f>IFERROR('휴가자(DB)'!$B48&amp;" "&amp;'이름(수정X)'!K652&amp;IF(VLOOKUP('이름(수정X)'!K652,'인원현황(DB)'!$B:$G,4,0)="주둔지","","("&amp;VLOOKUP('이름(수정X)'!K652,'인원현황(DB)'!$B:$G,4,0)&amp;")")&amp;CHAR(10),"")</f>
        <v/>
      </c>
      <c r="L652" s="22" t="str">
        <f>IFERROR('휴가자(DB)'!$B48&amp;" "&amp;'이름(수정X)'!L652&amp;IF(VLOOKUP('이름(수정X)'!L652,'인원현황(DB)'!$B:$G,4,0)="주둔지","","("&amp;VLOOKUP('이름(수정X)'!L652,'인원현황(DB)'!$B:$G,4,0)&amp;")")&amp;CHAR(10),"")</f>
        <v/>
      </c>
      <c r="M652" s="22" t="str">
        <f>IFERROR('휴가자(DB)'!$B48&amp;" "&amp;'이름(수정X)'!M652&amp;IF(VLOOKUP('이름(수정X)'!M652,'인원현황(DB)'!$B:$G,4,0)="주둔지","","("&amp;VLOOKUP('이름(수정X)'!M652,'인원현황(DB)'!$B:$G,4,0)&amp;")")&amp;CHAR(10),"")</f>
        <v/>
      </c>
      <c r="N652" s="22" t="str">
        <f>IFERROR('휴가자(DB)'!$B48&amp;" "&amp;'이름(수정X)'!N652&amp;IF(VLOOKUP('이름(수정X)'!N652,'인원현황(DB)'!$B:$G,4,0)="주둔지","","("&amp;VLOOKUP('이름(수정X)'!N652,'인원현황(DB)'!$B:$G,4,0)&amp;")")&amp;CHAR(10),"")</f>
        <v/>
      </c>
      <c r="O652" s="22" t="str">
        <f>IFERROR('휴가자(DB)'!$B48&amp;" "&amp;'이름(수정X)'!O652&amp;IF(VLOOKUP('이름(수정X)'!O652,'인원현황(DB)'!$B:$G,4,0)="주둔지","","("&amp;VLOOKUP('이름(수정X)'!O652,'인원현황(DB)'!$B:$G,4,0)&amp;")")&amp;CHAR(10),"")</f>
        <v/>
      </c>
      <c r="P652" s="22" t="str">
        <f>IFERROR('휴가자(DB)'!$B48&amp;" "&amp;'이름(수정X)'!P652&amp;IF(VLOOKUP('이름(수정X)'!P652,'인원현황(DB)'!$B:$G,4,0)="주둔지","","("&amp;VLOOKUP('이름(수정X)'!P652,'인원현황(DB)'!$B:$G,4,0)&amp;")")&amp;CHAR(10),"")</f>
        <v/>
      </c>
      <c r="Q652" s="22" t="str">
        <f>IFERROR('휴가자(DB)'!$B48&amp;" "&amp;'이름(수정X)'!Q652&amp;IF(VLOOKUP('이름(수정X)'!Q652,'인원현황(DB)'!$B:$G,4,0)="주둔지","","("&amp;VLOOKUP('이름(수정X)'!Q652,'인원현황(DB)'!$B:$G,4,0)&amp;")")&amp;CHAR(10),"")</f>
        <v/>
      </c>
      <c r="R652" s="22" t="str">
        <f>IFERROR('휴가자(DB)'!$B48&amp;" "&amp;'이름(수정X)'!R652&amp;IF(VLOOKUP('이름(수정X)'!R652,'인원현황(DB)'!$B:$G,4,0)="주둔지","","("&amp;VLOOKUP('이름(수정X)'!R652,'인원현황(DB)'!$B:$G,4,0)&amp;")")&amp;CHAR(10),"")</f>
        <v/>
      </c>
      <c r="S652" s="22" t="str">
        <f>IFERROR('휴가자(DB)'!$B48&amp;" "&amp;'이름(수정X)'!S652&amp;IF(VLOOKUP('이름(수정X)'!S652,'인원현황(DB)'!$B:$G,4,0)="주둔지","","("&amp;VLOOKUP('이름(수정X)'!S652,'인원현황(DB)'!$B:$G,4,0)&amp;")")&amp;CHAR(10),"")</f>
        <v/>
      </c>
      <c r="T652" s="22" t="str">
        <f>IFERROR('휴가자(DB)'!$B48&amp;" "&amp;'이름(수정X)'!T652&amp;IF(VLOOKUP('이름(수정X)'!T652,'인원현황(DB)'!$B:$G,4,0)="주둔지","","("&amp;VLOOKUP('이름(수정X)'!T652,'인원현황(DB)'!$B:$G,4,0)&amp;")")&amp;CHAR(10),"")</f>
        <v/>
      </c>
      <c r="U652" s="22" t="str">
        <f>IFERROR('휴가자(DB)'!$B48&amp;" "&amp;'이름(수정X)'!U652&amp;IF(VLOOKUP('이름(수정X)'!U652,'인원현황(DB)'!$B:$G,4,0)="주둔지","","("&amp;VLOOKUP('이름(수정X)'!U652,'인원현황(DB)'!$B:$G,4,0)&amp;")")&amp;CHAR(10),"")</f>
        <v/>
      </c>
      <c r="V652" s="22" t="str">
        <f>IFERROR('휴가자(DB)'!$B48&amp;" "&amp;'이름(수정X)'!V652&amp;IF(VLOOKUP('이름(수정X)'!V652,'인원현황(DB)'!$B:$G,4,0)="주둔지","","("&amp;VLOOKUP('이름(수정X)'!V652,'인원현황(DB)'!$B:$G,4,0)&amp;")")&amp;CHAR(10),"")</f>
        <v/>
      </c>
      <c r="W652" s="22" t="str">
        <f>IFERROR('휴가자(DB)'!$B48&amp;" "&amp;'이름(수정X)'!W652&amp;IF(VLOOKUP('이름(수정X)'!W652,'인원현황(DB)'!$B:$G,4,0)="주둔지","","("&amp;VLOOKUP('이름(수정X)'!W652,'인원현황(DB)'!$B:$G,4,0)&amp;")")&amp;CHAR(10),"")</f>
        <v/>
      </c>
      <c r="X652" s="22" t="str">
        <f>IFERROR('휴가자(DB)'!$B48&amp;" "&amp;'이름(수정X)'!X652&amp;IF(VLOOKUP('이름(수정X)'!X652,'인원현황(DB)'!$B:$G,4,0)="주둔지","","("&amp;VLOOKUP('이름(수정X)'!X652,'인원현황(DB)'!$B:$G,4,0)&amp;")")&amp;CHAR(10),"")</f>
        <v/>
      </c>
      <c r="Y652" s="22" t="str">
        <f>IFERROR('휴가자(DB)'!$B48&amp;" "&amp;'이름(수정X)'!Y652&amp;IF(VLOOKUP('이름(수정X)'!Y652,'인원현황(DB)'!$B:$G,4,0)="주둔지","","("&amp;VLOOKUP('이름(수정X)'!Y652,'인원현황(DB)'!$B:$G,4,0)&amp;")")&amp;CHAR(10),"")</f>
        <v/>
      </c>
      <c r="Z652" s="22" t="str">
        <f>IFERROR('휴가자(DB)'!$B48&amp;" "&amp;'이름(수정X)'!Z652&amp;IF(VLOOKUP('이름(수정X)'!Z652,'인원현황(DB)'!$B:$G,4,0)="주둔지","","("&amp;VLOOKUP('이름(수정X)'!Z652,'인원현황(DB)'!$B:$G,4,0)&amp;")")&amp;CHAR(10),"")</f>
        <v/>
      </c>
      <c r="AA652" s="22" t="str">
        <f>IFERROR('휴가자(DB)'!$B48&amp;" "&amp;'이름(수정X)'!AA652&amp;IF(VLOOKUP('이름(수정X)'!AA652,'인원현황(DB)'!$B:$G,4,0)="주둔지","","("&amp;VLOOKUP('이름(수정X)'!AA652,'인원현황(DB)'!$B:$G,4,0)&amp;")")&amp;CHAR(10),"")</f>
        <v/>
      </c>
      <c r="AB652" s="22" t="str">
        <f>IFERROR('휴가자(DB)'!$B48&amp;" "&amp;'이름(수정X)'!AB652&amp;IF(VLOOKUP('이름(수정X)'!AB652,'인원현황(DB)'!$B:$G,4,0)="주둔지","","("&amp;VLOOKUP('이름(수정X)'!AB652,'인원현황(DB)'!$B:$G,4,0)&amp;")")&amp;CHAR(10),"")</f>
        <v/>
      </c>
      <c r="AC652" s="22" t="str">
        <f>IFERROR('휴가자(DB)'!$B48&amp;" "&amp;'이름(수정X)'!AC652&amp;IF(VLOOKUP('이름(수정X)'!AC652,'인원현황(DB)'!$B:$G,4,0)="주둔지","","("&amp;VLOOKUP('이름(수정X)'!AC652,'인원현황(DB)'!$B:$G,4,0)&amp;")")&amp;CHAR(10),"")</f>
        <v/>
      </c>
      <c r="AD652" s="22" t="str">
        <f>IFERROR('휴가자(DB)'!$B48&amp;" "&amp;'이름(수정X)'!AD652&amp;IF(VLOOKUP('이름(수정X)'!AD652,'인원현황(DB)'!$B:$G,4,0)="주둔지","","("&amp;VLOOKUP('이름(수정X)'!AD652,'인원현황(DB)'!$B:$G,4,0)&amp;")")&amp;CHAR(10),"")</f>
        <v/>
      </c>
      <c r="AE652" s="22" t="str">
        <f>IFERROR('휴가자(DB)'!$B48&amp;" "&amp;'이름(수정X)'!AE652&amp;IF(VLOOKUP('이름(수정X)'!AE652,'인원현황(DB)'!$B:$G,4,0)="주둔지","","("&amp;VLOOKUP('이름(수정X)'!AE652,'인원현황(DB)'!$B:$G,4,0)&amp;")")&amp;CHAR(10),"")</f>
        <v/>
      </c>
      <c r="AF652" s="22" t="str">
        <f>IFERROR('휴가자(DB)'!$B48&amp;" "&amp;'이름(수정X)'!AF652&amp;IF(VLOOKUP('이름(수정X)'!AF652,'인원현황(DB)'!$B:$G,4,0)="주둔지","","("&amp;VLOOKUP('이름(수정X)'!AF652,'인원현황(DB)'!$B:$G,4,0)&amp;")")&amp;CHAR(10),"")</f>
        <v/>
      </c>
      <c r="AG652" s="22" t="str">
        <f>IFERROR('휴가자(DB)'!$B48&amp;" "&amp;'이름(수정X)'!AG652&amp;IF(VLOOKUP('이름(수정X)'!AG652,'인원현황(DB)'!$B:$G,4,0)="주둔지","","("&amp;VLOOKUP('이름(수정X)'!AG652,'인원현황(DB)'!$B:$G,4,0)&amp;")")&amp;CHAR(10),"")</f>
        <v/>
      </c>
      <c r="AH652" s="22" t="str">
        <f>IFERROR('휴가자(DB)'!$B48&amp;" "&amp;'이름(수정X)'!AH652&amp;IF(VLOOKUP('이름(수정X)'!AH652,'인원현황(DB)'!$B:$G,4,0)="주둔지","","("&amp;VLOOKUP('이름(수정X)'!AH652,'인원현황(DB)'!$B:$G,4,0)&amp;")")&amp;CHAR(10),"")</f>
        <v/>
      </c>
      <c r="AI652" s="22" t="str">
        <f>IFERROR('휴가자(DB)'!$B48&amp;" "&amp;'이름(수정X)'!AI652&amp;IF(VLOOKUP('이름(수정X)'!AI652,'인원현황(DB)'!$B:$G,4,0)="주둔지","","("&amp;VLOOKUP('이름(수정X)'!AI652,'인원현황(DB)'!$B:$G,4,0)&amp;")")&amp;CHAR(10),"")</f>
        <v/>
      </c>
      <c r="AJ652" s="22" t="str">
        <f>IFERROR('휴가자(DB)'!$B48&amp;" "&amp;'이름(수정X)'!AJ652&amp;IF(VLOOKUP('이름(수정X)'!AJ652,'인원현황(DB)'!$B:$G,4,0)="주둔지","","("&amp;VLOOKUP('이름(수정X)'!AJ652,'인원현황(DB)'!$B:$G,4,0)&amp;")")&amp;CHAR(10),"")</f>
        <v/>
      </c>
    </row>
    <row r="653" spans="2:36" x14ac:dyDescent="0.25">
      <c r="B653" s="22" t="str">
        <f>IFERROR('휴가자(DB)'!$B49&amp;" "&amp;'이름(수정X)'!B653&amp;IF(VLOOKUP('이름(수정X)'!B653,'인원현황(DB)'!$B:$G,4,0)="주둔지","","("&amp;VLOOKUP('이름(수정X)'!B653,'인원현황(DB)'!$B:$G,4,0)&amp;")")&amp;CHAR(10),"")</f>
        <v/>
      </c>
      <c r="C653" s="22" t="str">
        <f>IFERROR('휴가자(DB)'!$B49&amp;" "&amp;'이름(수정X)'!C653&amp;IF(VLOOKUP('이름(수정X)'!C653,'인원현황(DB)'!$B:$G,4,0)="주둔지","","("&amp;VLOOKUP('이름(수정X)'!C653,'인원현황(DB)'!$B:$G,4,0)&amp;")")&amp;CHAR(10),"")</f>
        <v/>
      </c>
      <c r="D653" s="22" t="str">
        <f>IFERROR('휴가자(DB)'!$B49&amp;" "&amp;'이름(수정X)'!D653&amp;IF(VLOOKUP('이름(수정X)'!D653,'인원현황(DB)'!$B:$G,4,0)="주둔지","","("&amp;VLOOKUP('이름(수정X)'!D653,'인원현황(DB)'!$B:$G,4,0)&amp;")")&amp;CHAR(10),"")</f>
        <v/>
      </c>
      <c r="E653" s="22" t="str">
        <f>IFERROR('휴가자(DB)'!$B49&amp;" "&amp;'이름(수정X)'!E653&amp;IF(VLOOKUP('이름(수정X)'!E653,'인원현황(DB)'!$B:$G,4,0)="주둔지","","("&amp;VLOOKUP('이름(수정X)'!E653,'인원현황(DB)'!$B:$G,4,0)&amp;")")&amp;CHAR(10),"")</f>
        <v/>
      </c>
      <c r="F653" s="22" t="str">
        <f>IFERROR('휴가자(DB)'!$B49&amp;" "&amp;'이름(수정X)'!F653&amp;IF(VLOOKUP('이름(수정X)'!F653,'인원현황(DB)'!$B:$G,4,0)="주둔지","","("&amp;VLOOKUP('이름(수정X)'!F653,'인원현황(DB)'!$B:$G,4,0)&amp;")")&amp;CHAR(10),"")</f>
        <v/>
      </c>
      <c r="G653" s="22" t="str">
        <f>IFERROR('휴가자(DB)'!$B49&amp;" "&amp;'이름(수정X)'!G653&amp;IF(VLOOKUP('이름(수정X)'!G653,'인원현황(DB)'!$B:$G,4,0)="주둔지","","("&amp;VLOOKUP('이름(수정X)'!G653,'인원현황(DB)'!$B:$G,4,0)&amp;")")&amp;CHAR(10),"")</f>
        <v/>
      </c>
      <c r="H653" s="22" t="str">
        <f>IFERROR('휴가자(DB)'!$B49&amp;" "&amp;'이름(수정X)'!H653&amp;IF(VLOOKUP('이름(수정X)'!H653,'인원현황(DB)'!$B:$G,4,0)="주둔지","","("&amp;VLOOKUP('이름(수정X)'!H653,'인원현황(DB)'!$B:$G,4,0)&amp;")")&amp;CHAR(10),"")</f>
        <v/>
      </c>
      <c r="I653" s="22" t="str">
        <f>IFERROR('휴가자(DB)'!$B49&amp;" "&amp;'이름(수정X)'!I653&amp;IF(VLOOKUP('이름(수정X)'!I653,'인원현황(DB)'!$B:$G,4,0)="주둔지","","("&amp;VLOOKUP('이름(수정X)'!I653,'인원현황(DB)'!$B:$G,4,0)&amp;")")&amp;CHAR(10),"")</f>
        <v/>
      </c>
      <c r="J653" s="22" t="str">
        <f>IFERROR('휴가자(DB)'!$B49&amp;" "&amp;'이름(수정X)'!J653&amp;IF(VLOOKUP('이름(수정X)'!J653,'인원현황(DB)'!$B:$G,4,0)="주둔지","","("&amp;VLOOKUP('이름(수정X)'!J653,'인원현황(DB)'!$B:$G,4,0)&amp;")")&amp;CHAR(10),"")</f>
        <v/>
      </c>
      <c r="K653" s="22" t="str">
        <f>IFERROR('휴가자(DB)'!$B49&amp;" "&amp;'이름(수정X)'!K653&amp;IF(VLOOKUP('이름(수정X)'!K653,'인원현황(DB)'!$B:$G,4,0)="주둔지","","("&amp;VLOOKUP('이름(수정X)'!K653,'인원현황(DB)'!$B:$G,4,0)&amp;")")&amp;CHAR(10),"")</f>
        <v/>
      </c>
      <c r="L653" s="22" t="str">
        <f>IFERROR('휴가자(DB)'!$B49&amp;" "&amp;'이름(수정X)'!L653&amp;IF(VLOOKUP('이름(수정X)'!L653,'인원현황(DB)'!$B:$G,4,0)="주둔지","","("&amp;VLOOKUP('이름(수정X)'!L653,'인원현황(DB)'!$B:$G,4,0)&amp;")")&amp;CHAR(10),"")</f>
        <v/>
      </c>
      <c r="M653" s="22" t="str">
        <f>IFERROR('휴가자(DB)'!$B49&amp;" "&amp;'이름(수정X)'!M653&amp;IF(VLOOKUP('이름(수정X)'!M653,'인원현황(DB)'!$B:$G,4,0)="주둔지","","("&amp;VLOOKUP('이름(수정X)'!M653,'인원현황(DB)'!$B:$G,4,0)&amp;")")&amp;CHAR(10),"")</f>
        <v/>
      </c>
      <c r="N653" s="22" t="str">
        <f>IFERROR('휴가자(DB)'!$B49&amp;" "&amp;'이름(수정X)'!N653&amp;IF(VLOOKUP('이름(수정X)'!N653,'인원현황(DB)'!$B:$G,4,0)="주둔지","","("&amp;VLOOKUP('이름(수정X)'!N653,'인원현황(DB)'!$B:$G,4,0)&amp;")")&amp;CHAR(10),"")</f>
        <v/>
      </c>
      <c r="O653" s="22" t="str">
        <f>IFERROR('휴가자(DB)'!$B49&amp;" "&amp;'이름(수정X)'!O653&amp;IF(VLOOKUP('이름(수정X)'!O653,'인원현황(DB)'!$B:$G,4,0)="주둔지","","("&amp;VLOOKUP('이름(수정X)'!O653,'인원현황(DB)'!$B:$G,4,0)&amp;")")&amp;CHAR(10),"")</f>
        <v/>
      </c>
      <c r="P653" s="22" t="str">
        <f>IFERROR('휴가자(DB)'!$B49&amp;" "&amp;'이름(수정X)'!P653&amp;IF(VLOOKUP('이름(수정X)'!P653,'인원현황(DB)'!$B:$G,4,0)="주둔지","","("&amp;VLOOKUP('이름(수정X)'!P653,'인원현황(DB)'!$B:$G,4,0)&amp;")")&amp;CHAR(10),"")</f>
        <v/>
      </c>
      <c r="Q653" s="22" t="str">
        <f>IFERROR('휴가자(DB)'!$B49&amp;" "&amp;'이름(수정X)'!Q653&amp;IF(VLOOKUP('이름(수정X)'!Q653,'인원현황(DB)'!$B:$G,4,0)="주둔지","","("&amp;VLOOKUP('이름(수정X)'!Q653,'인원현황(DB)'!$B:$G,4,0)&amp;")")&amp;CHAR(10),"")</f>
        <v/>
      </c>
      <c r="R653" s="22" t="str">
        <f>IFERROR('휴가자(DB)'!$B49&amp;" "&amp;'이름(수정X)'!R653&amp;IF(VLOOKUP('이름(수정X)'!R653,'인원현황(DB)'!$B:$G,4,0)="주둔지","","("&amp;VLOOKUP('이름(수정X)'!R653,'인원현황(DB)'!$B:$G,4,0)&amp;")")&amp;CHAR(10),"")</f>
        <v/>
      </c>
      <c r="S653" s="22" t="str">
        <f>IFERROR('휴가자(DB)'!$B49&amp;" "&amp;'이름(수정X)'!S653&amp;IF(VLOOKUP('이름(수정X)'!S653,'인원현황(DB)'!$B:$G,4,0)="주둔지","","("&amp;VLOOKUP('이름(수정X)'!S653,'인원현황(DB)'!$B:$G,4,0)&amp;")")&amp;CHAR(10),"")</f>
        <v/>
      </c>
      <c r="T653" s="22" t="str">
        <f>IFERROR('휴가자(DB)'!$B49&amp;" "&amp;'이름(수정X)'!T653&amp;IF(VLOOKUP('이름(수정X)'!T653,'인원현황(DB)'!$B:$G,4,0)="주둔지","","("&amp;VLOOKUP('이름(수정X)'!T653,'인원현황(DB)'!$B:$G,4,0)&amp;")")&amp;CHAR(10),"")</f>
        <v/>
      </c>
      <c r="U653" s="22" t="str">
        <f>IFERROR('휴가자(DB)'!$B49&amp;" "&amp;'이름(수정X)'!U653&amp;IF(VLOOKUP('이름(수정X)'!U653,'인원현황(DB)'!$B:$G,4,0)="주둔지","","("&amp;VLOOKUP('이름(수정X)'!U653,'인원현황(DB)'!$B:$G,4,0)&amp;")")&amp;CHAR(10),"")</f>
        <v/>
      </c>
      <c r="V653" s="22" t="str">
        <f>IFERROR('휴가자(DB)'!$B49&amp;" "&amp;'이름(수정X)'!V653&amp;IF(VLOOKUP('이름(수정X)'!V653,'인원현황(DB)'!$B:$G,4,0)="주둔지","","("&amp;VLOOKUP('이름(수정X)'!V653,'인원현황(DB)'!$B:$G,4,0)&amp;")")&amp;CHAR(10),"")</f>
        <v/>
      </c>
      <c r="W653" s="22" t="str">
        <f>IFERROR('휴가자(DB)'!$B49&amp;" "&amp;'이름(수정X)'!W653&amp;IF(VLOOKUP('이름(수정X)'!W653,'인원현황(DB)'!$B:$G,4,0)="주둔지","","("&amp;VLOOKUP('이름(수정X)'!W653,'인원현황(DB)'!$B:$G,4,0)&amp;")")&amp;CHAR(10),"")</f>
        <v/>
      </c>
      <c r="X653" s="22" t="str">
        <f>IFERROR('휴가자(DB)'!$B49&amp;" "&amp;'이름(수정X)'!X653&amp;IF(VLOOKUP('이름(수정X)'!X653,'인원현황(DB)'!$B:$G,4,0)="주둔지","","("&amp;VLOOKUP('이름(수정X)'!X653,'인원현황(DB)'!$B:$G,4,0)&amp;")")&amp;CHAR(10),"")</f>
        <v/>
      </c>
      <c r="Y653" s="22" t="str">
        <f>IFERROR('휴가자(DB)'!$B49&amp;" "&amp;'이름(수정X)'!Y653&amp;IF(VLOOKUP('이름(수정X)'!Y653,'인원현황(DB)'!$B:$G,4,0)="주둔지","","("&amp;VLOOKUP('이름(수정X)'!Y653,'인원현황(DB)'!$B:$G,4,0)&amp;")")&amp;CHAR(10),"")</f>
        <v/>
      </c>
      <c r="Z653" s="22" t="str">
        <f>IFERROR('휴가자(DB)'!$B49&amp;" "&amp;'이름(수정X)'!Z653&amp;IF(VLOOKUP('이름(수정X)'!Z653,'인원현황(DB)'!$B:$G,4,0)="주둔지","","("&amp;VLOOKUP('이름(수정X)'!Z653,'인원현황(DB)'!$B:$G,4,0)&amp;")")&amp;CHAR(10),"")</f>
        <v/>
      </c>
      <c r="AA653" s="22" t="str">
        <f>IFERROR('휴가자(DB)'!$B49&amp;" "&amp;'이름(수정X)'!AA653&amp;IF(VLOOKUP('이름(수정X)'!AA653,'인원현황(DB)'!$B:$G,4,0)="주둔지","","("&amp;VLOOKUP('이름(수정X)'!AA653,'인원현황(DB)'!$B:$G,4,0)&amp;")")&amp;CHAR(10),"")</f>
        <v/>
      </c>
      <c r="AB653" s="22" t="str">
        <f>IFERROR('휴가자(DB)'!$B49&amp;" "&amp;'이름(수정X)'!AB653&amp;IF(VLOOKUP('이름(수정X)'!AB653,'인원현황(DB)'!$B:$G,4,0)="주둔지","","("&amp;VLOOKUP('이름(수정X)'!AB653,'인원현황(DB)'!$B:$G,4,0)&amp;")")&amp;CHAR(10),"")</f>
        <v/>
      </c>
      <c r="AC653" s="22" t="str">
        <f>IFERROR('휴가자(DB)'!$B49&amp;" "&amp;'이름(수정X)'!AC653&amp;IF(VLOOKUP('이름(수정X)'!AC653,'인원현황(DB)'!$B:$G,4,0)="주둔지","","("&amp;VLOOKUP('이름(수정X)'!AC653,'인원현황(DB)'!$B:$G,4,0)&amp;")")&amp;CHAR(10),"")</f>
        <v/>
      </c>
      <c r="AD653" s="22" t="str">
        <f>IFERROR('휴가자(DB)'!$B49&amp;" "&amp;'이름(수정X)'!AD653&amp;IF(VLOOKUP('이름(수정X)'!AD653,'인원현황(DB)'!$B:$G,4,0)="주둔지","","("&amp;VLOOKUP('이름(수정X)'!AD653,'인원현황(DB)'!$B:$G,4,0)&amp;")")&amp;CHAR(10),"")</f>
        <v/>
      </c>
      <c r="AE653" s="22" t="str">
        <f>IFERROR('휴가자(DB)'!$B49&amp;" "&amp;'이름(수정X)'!AE653&amp;IF(VLOOKUP('이름(수정X)'!AE653,'인원현황(DB)'!$B:$G,4,0)="주둔지","","("&amp;VLOOKUP('이름(수정X)'!AE653,'인원현황(DB)'!$B:$G,4,0)&amp;")")&amp;CHAR(10),"")</f>
        <v/>
      </c>
      <c r="AF653" s="22" t="str">
        <f>IFERROR('휴가자(DB)'!$B49&amp;" "&amp;'이름(수정X)'!AF653&amp;IF(VLOOKUP('이름(수정X)'!AF653,'인원현황(DB)'!$B:$G,4,0)="주둔지","","("&amp;VLOOKUP('이름(수정X)'!AF653,'인원현황(DB)'!$B:$G,4,0)&amp;")")&amp;CHAR(10),"")</f>
        <v/>
      </c>
      <c r="AG653" s="22" t="str">
        <f>IFERROR('휴가자(DB)'!$B49&amp;" "&amp;'이름(수정X)'!AG653&amp;IF(VLOOKUP('이름(수정X)'!AG653,'인원현황(DB)'!$B:$G,4,0)="주둔지","","("&amp;VLOOKUP('이름(수정X)'!AG653,'인원현황(DB)'!$B:$G,4,0)&amp;")")&amp;CHAR(10),"")</f>
        <v/>
      </c>
      <c r="AH653" s="22" t="str">
        <f>IFERROR('휴가자(DB)'!$B49&amp;" "&amp;'이름(수정X)'!AH653&amp;IF(VLOOKUP('이름(수정X)'!AH653,'인원현황(DB)'!$B:$G,4,0)="주둔지","","("&amp;VLOOKUP('이름(수정X)'!AH653,'인원현황(DB)'!$B:$G,4,0)&amp;")")&amp;CHAR(10),"")</f>
        <v/>
      </c>
      <c r="AI653" s="22" t="str">
        <f>IFERROR('휴가자(DB)'!$B49&amp;" "&amp;'이름(수정X)'!AI653&amp;IF(VLOOKUP('이름(수정X)'!AI653,'인원현황(DB)'!$B:$G,4,0)="주둔지","","("&amp;VLOOKUP('이름(수정X)'!AI653,'인원현황(DB)'!$B:$G,4,0)&amp;")")&amp;CHAR(10),"")</f>
        <v/>
      </c>
      <c r="AJ653" s="22" t="str">
        <f>IFERROR('휴가자(DB)'!$B49&amp;" "&amp;'이름(수정X)'!AJ653&amp;IF(VLOOKUP('이름(수정X)'!AJ653,'인원현황(DB)'!$B:$G,4,0)="주둔지","","("&amp;VLOOKUP('이름(수정X)'!AJ653,'인원현황(DB)'!$B:$G,4,0)&amp;")")&amp;CHAR(10),"")</f>
        <v/>
      </c>
    </row>
    <row r="654" spans="2:36" x14ac:dyDescent="0.25">
      <c r="B654" s="22" t="str">
        <f>IFERROR('휴가자(DB)'!$B50&amp;" "&amp;'이름(수정X)'!B654&amp;IF(VLOOKUP('이름(수정X)'!B654,'인원현황(DB)'!$B:$G,4,0)="주둔지","","("&amp;VLOOKUP('이름(수정X)'!B654,'인원현황(DB)'!$B:$G,4,0)&amp;")")&amp;CHAR(10),"")</f>
        <v/>
      </c>
      <c r="C654" s="22" t="str">
        <f>IFERROR('휴가자(DB)'!$B50&amp;" "&amp;'이름(수정X)'!C654&amp;IF(VLOOKUP('이름(수정X)'!C654,'인원현황(DB)'!$B:$G,4,0)="주둔지","","("&amp;VLOOKUP('이름(수정X)'!C654,'인원현황(DB)'!$B:$G,4,0)&amp;")")&amp;CHAR(10),"")</f>
        <v/>
      </c>
      <c r="D654" s="22" t="str">
        <f>IFERROR('휴가자(DB)'!$B50&amp;" "&amp;'이름(수정X)'!D654&amp;IF(VLOOKUP('이름(수정X)'!D654,'인원현황(DB)'!$B:$G,4,0)="주둔지","","("&amp;VLOOKUP('이름(수정X)'!D654,'인원현황(DB)'!$B:$G,4,0)&amp;")")&amp;CHAR(10),"")</f>
        <v/>
      </c>
      <c r="E654" s="22" t="str">
        <f>IFERROR('휴가자(DB)'!$B50&amp;" "&amp;'이름(수정X)'!E654&amp;IF(VLOOKUP('이름(수정X)'!E654,'인원현황(DB)'!$B:$G,4,0)="주둔지","","("&amp;VLOOKUP('이름(수정X)'!E654,'인원현황(DB)'!$B:$G,4,0)&amp;")")&amp;CHAR(10),"")</f>
        <v/>
      </c>
      <c r="F654" s="22" t="str">
        <f>IFERROR('휴가자(DB)'!$B50&amp;" "&amp;'이름(수정X)'!F654&amp;IF(VLOOKUP('이름(수정X)'!F654,'인원현황(DB)'!$B:$G,4,0)="주둔지","","("&amp;VLOOKUP('이름(수정X)'!F654,'인원현황(DB)'!$B:$G,4,0)&amp;")")&amp;CHAR(10),"")</f>
        <v/>
      </c>
      <c r="G654" s="22" t="str">
        <f>IFERROR('휴가자(DB)'!$B50&amp;" "&amp;'이름(수정X)'!G654&amp;IF(VLOOKUP('이름(수정X)'!G654,'인원현황(DB)'!$B:$G,4,0)="주둔지","","("&amp;VLOOKUP('이름(수정X)'!G654,'인원현황(DB)'!$B:$G,4,0)&amp;")")&amp;CHAR(10),"")</f>
        <v/>
      </c>
      <c r="H654" s="22" t="str">
        <f>IFERROR('휴가자(DB)'!$B50&amp;" "&amp;'이름(수정X)'!H654&amp;IF(VLOOKUP('이름(수정X)'!H654,'인원현황(DB)'!$B:$G,4,0)="주둔지","","("&amp;VLOOKUP('이름(수정X)'!H654,'인원현황(DB)'!$B:$G,4,0)&amp;")")&amp;CHAR(10),"")</f>
        <v/>
      </c>
      <c r="I654" s="22" t="str">
        <f>IFERROR('휴가자(DB)'!$B50&amp;" "&amp;'이름(수정X)'!I654&amp;IF(VLOOKUP('이름(수정X)'!I654,'인원현황(DB)'!$B:$G,4,0)="주둔지","","("&amp;VLOOKUP('이름(수정X)'!I654,'인원현황(DB)'!$B:$G,4,0)&amp;")")&amp;CHAR(10),"")</f>
        <v/>
      </c>
      <c r="J654" s="22" t="str">
        <f>IFERROR('휴가자(DB)'!$B50&amp;" "&amp;'이름(수정X)'!J654&amp;IF(VLOOKUP('이름(수정X)'!J654,'인원현황(DB)'!$B:$G,4,0)="주둔지","","("&amp;VLOOKUP('이름(수정X)'!J654,'인원현황(DB)'!$B:$G,4,0)&amp;")")&amp;CHAR(10),"")</f>
        <v/>
      </c>
      <c r="K654" s="22" t="str">
        <f>IFERROR('휴가자(DB)'!$B50&amp;" "&amp;'이름(수정X)'!K654&amp;IF(VLOOKUP('이름(수정X)'!K654,'인원현황(DB)'!$B:$G,4,0)="주둔지","","("&amp;VLOOKUP('이름(수정X)'!K654,'인원현황(DB)'!$B:$G,4,0)&amp;")")&amp;CHAR(10),"")</f>
        <v/>
      </c>
      <c r="L654" s="22" t="str">
        <f>IFERROR('휴가자(DB)'!$B50&amp;" "&amp;'이름(수정X)'!L654&amp;IF(VLOOKUP('이름(수정X)'!L654,'인원현황(DB)'!$B:$G,4,0)="주둔지","","("&amp;VLOOKUP('이름(수정X)'!L654,'인원현황(DB)'!$B:$G,4,0)&amp;")")&amp;CHAR(10),"")</f>
        <v/>
      </c>
      <c r="M654" s="22" t="str">
        <f>IFERROR('휴가자(DB)'!$B50&amp;" "&amp;'이름(수정X)'!M654&amp;IF(VLOOKUP('이름(수정X)'!M654,'인원현황(DB)'!$B:$G,4,0)="주둔지","","("&amp;VLOOKUP('이름(수정X)'!M654,'인원현황(DB)'!$B:$G,4,0)&amp;")")&amp;CHAR(10),"")</f>
        <v/>
      </c>
      <c r="N654" s="22" t="str">
        <f>IFERROR('휴가자(DB)'!$B50&amp;" "&amp;'이름(수정X)'!N654&amp;IF(VLOOKUP('이름(수정X)'!N654,'인원현황(DB)'!$B:$G,4,0)="주둔지","","("&amp;VLOOKUP('이름(수정X)'!N654,'인원현황(DB)'!$B:$G,4,0)&amp;")")&amp;CHAR(10),"")</f>
        <v/>
      </c>
      <c r="O654" s="22" t="str">
        <f>IFERROR('휴가자(DB)'!$B50&amp;" "&amp;'이름(수정X)'!O654&amp;IF(VLOOKUP('이름(수정X)'!O654,'인원현황(DB)'!$B:$G,4,0)="주둔지","","("&amp;VLOOKUP('이름(수정X)'!O654,'인원현황(DB)'!$B:$G,4,0)&amp;")")&amp;CHAR(10),"")</f>
        <v/>
      </c>
      <c r="P654" s="22" t="str">
        <f>IFERROR('휴가자(DB)'!$B50&amp;" "&amp;'이름(수정X)'!P654&amp;IF(VLOOKUP('이름(수정X)'!P654,'인원현황(DB)'!$B:$G,4,0)="주둔지","","("&amp;VLOOKUP('이름(수정X)'!P654,'인원현황(DB)'!$B:$G,4,0)&amp;")")&amp;CHAR(10),"")</f>
        <v/>
      </c>
      <c r="Q654" s="22" t="str">
        <f>IFERROR('휴가자(DB)'!$B50&amp;" "&amp;'이름(수정X)'!Q654&amp;IF(VLOOKUP('이름(수정X)'!Q654,'인원현황(DB)'!$B:$G,4,0)="주둔지","","("&amp;VLOOKUP('이름(수정X)'!Q654,'인원현황(DB)'!$B:$G,4,0)&amp;")")&amp;CHAR(10),"")</f>
        <v/>
      </c>
      <c r="R654" s="22" t="str">
        <f>IFERROR('휴가자(DB)'!$B50&amp;" "&amp;'이름(수정X)'!R654&amp;IF(VLOOKUP('이름(수정X)'!R654,'인원현황(DB)'!$B:$G,4,0)="주둔지","","("&amp;VLOOKUP('이름(수정X)'!R654,'인원현황(DB)'!$B:$G,4,0)&amp;")")&amp;CHAR(10),"")</f>
        <v/>
      </c>
      <c r="S654" s="22" t="str">
        <f>IFERROR('휴가자(DB)'!$B50&amp;" "&amp;'이름(수정X)'!S654&amp;IF(VLOOKUP('이름(수정X)'!S654,'인원현황(DB)'!$B:$G,4,0)="주둔지","","("&amp;VLOOKUP('이름(수정X)'!S654,'인원현황(DB)'!$B:$G,4,0)&amp;")")&amp;CHAR(10),"")</f>
        <v/>
      </c>
      <c r="T654" s="22" t="str">
        <f>IFERROR('휴가자(DB)'!$B50&amp;" "&amp;'이름(수정X)'!T654&amp;IF(VLOOKUP('이름(수정X)'!T654,'인원현황(DB)'!$B:$G,4,0)="주둔지","","("&amp;VLOOKUP('이름(수정X)'!T654,'인원현황(DB)'!$B:$G,4,0)&amp;")")&amp;CHAR(10),"")</f>
        <v/>
      </c>
      <c r="U654" s="22" t="str">
        <f>IFERROR('휴가자(DB)'!$B50&amp;" "&amp;'이름(수정X)'!U654&amp;IF(VLOOKUP('이름(수정X)'!U654,'인원현황(DB)'!$B:$G,4,0)="주둔지","","("&amp;VLOOKUP('이름(수정X)'!U654,'인원현황(DB)'!$B:$G,4,0)&amp;")")&amp;CHAR(10),"")</f>
        <v/>
      </c>
      <c r="V654" s="22" t="str">
        <f>IFERROR('휴가자(DB)'!$B50&amp;" "&amp;'이름(수정X)'!V654&amp;IF(VLOOKUP('이름(수정X)'!V654,'인원현황(DB)'!$B:$G,4,0)="주둔지","","("&amp;VLOOKUP('이름(수정X)'!V654,'인원현황(DB)'!$B:$G,4,0)&amp;")")&amp;CHAR(10),"")</f>
        <v/>
      </c>
      <c r="W654" s="22" t="str">
        <f>IFERROR('휴가자(DB)'!$B50&amp;" "&amp;'이름(수정X)'!W654&amp;IF(VLOOKUP('이름(수정X)'!W654,'인원현황(DB)'!$B:$G,4,0)="주둔지","","("&amp;VLOOKUP('이름(수정X)'!W654,'인원현황(DB)'!$B:$G,4,0)&amp;")")&amp;CHAR(10),"")</f>
        <v/>
      </c>
      <c r="X654" s="22" t="str">
        <f>IFERROR('휴가자(DB)'!$B50&amp;" "&amp;'이름(수정X)'!X654&amp;IF(VLOOKUP('이름(수정X)'!X654,'인원현황(DB)'!$B:$G,4,0)="주둔지","","("&amp;VLOOKUP('이름(수정X)'!X654,'인원현황(DB)'!$B:$G,4,0)&amp;")")&amp;CHAR(10),"")</f>
        <v/>
      </c>
      <c r="Y654" s="22" t="str">
        <f>IFERROR('휴가자(DB)'!$B50&amp;" "&amp;'이름(수정X)'!Y654&amp;IF(VLOOKUP('이름(수정X)'!Y654,'인원현황(DB)'!$B:$G,4,0)="주둔지","","("&amp;VLOOKUP('이름(수정X)'!Y654,'인원현황(DB)'!$B:$G,4,0)&amp;")")&amp;CHAR(10),"")</f>
        <v/>
      </c>
      <c r="Z654" s="22" t="str">
        <f>IFERROR('휴가자(DB)'!$B50&amp;" "&amp;'이름(수정X)'!Z654&amp;IF(VLOOKUP('이름(수정X)'!Z654,'인원현황(DB)'!$B:$G,4,0)="주둔지","","("&amp;VLOOKUP('이름(수정X)'!Z654,'인원현황(DB)'!$B:$G,4,0)&amp;")")&amp;CHAR(10),"")</f>
        <v/>
      </c>
      <c r="AA654" s="22" t="str">
        <f>IFERROR('휴가자(DB)'!$B50&amp;" "&amp;'이름(수정X)'!AA654&amp;IF(VLOOKUP('이름(수정X)'!AA654,'인원현황(DB)'!$B:$G,4,0)="주둔지","","("&amp;VLOOKUP('이름(수정X)'!AA654,'인원현황(DB)'!$B:$G,4,0)&amp;")")&amp;CHAR(10),"")</f>
        <v/>
      </c>
      <c r="AB654" s="22" t="str">
        <f>IFERROR('휴가자(DB)'!$B50&amp;" "&amp;'이름(수정X)'!AB654&amp;IF(VLOOKUP('이름(수정X)'!AB654,'인원현황(DB)'!$B:$G,4,0)="주둔지","","("&amp;VLOOKUP('이름(수정X)'!AB654,'인원현황(DB)'!$B:$G,4,0)&amp;")")&amp;CHAR(10),"")</f>
        <v/>
      </c>
      <c r="AC654" s="22" t="str">
        <f>IFERROR('휴가자(DB)'!$B50&amp;" "&amp;'이름(수정X)'!AC654&amp;IF(VLOOKUP('이름(수정X)'!AC654,'인원현황(DB)'!$B:$G,4,0)="주둔지","","("&amp;VLOOKUP('이름(수정X)'!AC654,'인원현황(DB)'!$B:$G,4,0)&amp;")")&amp;CHAR(10),"")</f>
        <v/>
      </c>
      <c r="AD654" s="22" t="str">
        <f>IFERROR('휴가자(DB)'!$B50&amp;" "&amp;'이름(수정X)'!AD654&amp;IF(VLOOKUP('이름(수정X)'!AD654,'인원현황(DB)'!$B:$G,4,0)="주둔지","","("&amp;VLOOKUP('이름(수정X)'!AD654,'인원현황(DB)'!$B:$G,4,0)&amp;")")&amp;CHAR(10),"")</f>
        <v/>
      </c>
      <c r="AE654" s="22" t="str">
        <f>IFERROR('휴가자(DB)'!$B50&amp;" "&amp;'이름(수정X)'!AE654&amp;IF(VLOOKUP('이름(수정X)'!AE654,'인원현황(DB)'!$B:$G,4,0)="주둔지","","("&amp;VLOOKUP('이름(수정X)'!AE654,'인원현황(DB)'!$B:$G,4,0)&amp;")")&amp;CHAR(10),"")</f>
        <v/>
      </c>
      <c r="AF654" s="22" t="str">
        <f>IFERROR('휴가자(DB)'!$B50&amp;" "&amp;'이름(수정X)'!AF654&amp;IF(VLOOKUP('이름(수정X)'!AF654,'인원현황(DB)'!$B:$G,4,0)="주둔지","","("&amp;VLOOKUP('이름(수정X)'!AF654,'인원현황(DB)'!$B:$G,4,0)&amp;")")&amp;CHAR(10),"")</f>
        <v/>
      </c>
      <c r="AG654" s="22" t="str">
        <f>IFERROR('휴가자(DB)'!$B50&amp;" "&amp;'이름(수정X)'!AG654&amp;IF(VLOOKUP('이름(수정X)'!AG654,'인원현황(DB)'!$B:$G,4,0)="주둔지","","("&amp;VLOOKUP('이름(수정X)'!AG654,'인원현황(DB)'!$B:$G,4,0)&amp;")")&amp;CHAR(10),"")</f>
        <v/>
      </c>
      <c r="AH654" s="22" t="str">
        <f>IFERROR('휴가자(DB)'!$B50&amp;" "&amp;'이름(수정X)'!AH654&amp;IF(VLOOKUP('이름(수정X)'!AH654,'인원현황(DB)'!$B:$G,4,0)="주둔지","","("&amp;VLOOKUP('이름(수정X)'!AH654,'인원현황(DB)'!$B:$G,4,0)&amp;")")&amp;CHAR(10),"")</f>
        <v/>
      </c>
      <c r="AI654" s="22" t="str">
        <f>IFERROR('휴가자(DB)'!$B50&amp;" "&amp;'이름(수정X)'!AI654&amp;IF(VLOOKUP('이름(수정X)'!AI654,'인원현황(DB)'!$B:$G,4,0)="주둔지","","("&amp;VLOOKUP('이름(수정X)'!AI654,'인원현황(DB)'!$B:$G,4,0)&amp;")")&amp;CHAR(10),"")</f>
        <v/>
      </c>
      <c r="AJ654" s="22" t="str">
        <f>IFERROR('휴가자(DB)'!$B50&amp;" "&amp;'이름(수정X)'!AJ654&amp;IF(VLOOKUP('이름(수정X)'!AJ654,'인원현황(DB)'!$B:$G,4,0)="주둔지","","("&amp;VLOOKUP('이름(수정X)'!AJ654,'인원현황(DB)'!$B:$G,4,0)&amp;")")&amp;CHAR(10),"")</f>
        <v/>
      </c>
    </row>
    <row r="655" spans="2:36" x14ac:dyDescent="0.25">
      <c r="B655" s="22" t="str">
        <f>IFERROR('휴가자(DB)'!$B51&amp;" "&amp;'이름(수정X)'!B655&amp;IF(VLOOKUP('이름(수정X)'!B655,'인원현황(DB)'!$B:$G,4,0)="주둔지","","("&amp;VLOOKUP('이름(수정X)'!B655,'인원현황(DB)'!$B:$G,4,0)&amp;")")&amp;CHAR(10),"")</f>
        <v/>
      </c>
      <c r="C655" s="22" t="str">
        <f>IFERROR('휴가자(DB)'!$B51&amp;" "&amp;'이름(수정X)'!C655&amp;IF(VLOOKUP('이름(수정X)'!C655,'인원현황(DB)'!$B:$G,4,0)="주둔지","","("&amp;VLOOKUP('이름(수정X)'!C655,'인원현황(DB)'!$B:$G,4,0)&amp;")")&amp;CHAR(10),"")</f>
        <v/>
      </c>
      <c r="D655" s="22" t="str">
        <f>IFERROR('휴가자(DB)'!$B51&amp;" "&amp;'이름(수정X)'!D655&amp;IF(VLOOKUP('이름(수정X)'!D655,'인원현황(DB)'!$B:$G,4,0)="주둔지","","("&amp;VLOOKUP('이름(수정X)'!D655,'인원현황(DB)'!$B:$G,4,0)&amp;")")&amp;CHAR(10),"")</f>
        <v/>
      </c>
      <c r="E655" s="22" t="str">
        <f>IFERROR('휴가자(DB)'!$B51&amp;" "&amp;'이름(수정X)'!E655&amp;IF(VLOOKUP('이름(수정X)'!E655,'인원현황(DB)'!$B:$G,4,0)="주둔지","","("&amp;VLOOKUP('이름(수정X)'!E655,'인원현황(DB)'!$B:$G,4,0)&amp;")")&amp;CHAR(10),"")</f>
        <v/>
      </c>
      <c r="F655" s="22" t="str">
        <f>IFERROR('휴가자(DB)'!$B51&amp;" "&amp;'이름(수정X)'!F655&amp;IF(VLOOKUP('이름(수정X)'!F655,'인원현황(DB)'!$B:$G,4,0)="주둔지","","("&amp;VLOOKUP('이름(수정X)'!F655,'인원현황(DB)'!$B:$G,4,0)&amp;")")&amp;CHAR(10),"")</f>
        <v/>
      </c>
      <c r="G655" s="22" t="str">
        <f>IFERROR('휴가자(DB)'!$B51&amp;" "&amp;'이름(수정X)'!G655&amp;IF(VLOOKUP('이름(수정X)'!G655,'인원현황(DB)'!$B:$G,4,0)="주둔지","","("&amp;VLOOKUP('이름(수정X)'!G655,'인원현황(DB)'!$B:$G,4,0)&amp;")")&amp;CHAR(10),"")</f>
        <v/>
      </c>
      <c r="H655" s="22" t="str">
        <f>IFERROR('휴가자(DB)'!$B51&amp;" "&amp;'이름(수정X)'!H655&amp;IF(VLOOKUP('이름(수정X)'!H655,'인원현황(DB)'!$B:$G,4,0)="주둔지","","("&amp;VLOOKUP('이름(수정X)'!H655,'인원현황(DB)'!$B:$G,4,0)&amp;")")&amp;CHAR(10),"")</f>
        <v/>
      </c>
      <c r="I655" s="22" t="str">
        <f>IFERROR('휴가자(DB)'!$B51&amp;" "&amp;'이름(수정X)'!I655&amp;IF(VLOOKUP('이름(수정X)'!I655,'인원현황(DB)'!$B:$G,4,0)="주둔지","","("&amp;VLOOKUP('이름(수정X)'!I655,'인원현황(DB)'!$B:$G,4,0)&amp;")")&amp;CHAR(10),"")</f>
        <v/>
      </c>
      <c r="J655" s="22" t="str">
        <f>IFERROR('휴가자(DB)'!$B51&amp;" "&amp;'이름(수정X)'!J655&amp;IF(VLOOKUP('이름(수정X)'!J655,'인원현황(DB)'!$B:$G,4,0)="주둔지","","("&amp;VLOOKUP('이름(수정X)'!J655,'인원현황(DB)'!$B:$G,4,0)&amp;")")&amp;CHAR(10),"")</f>
        <v/>
      </c>
      <c r="K655" s="22" t="str">
        <f>IFERROR('휴가자(DB)'!$B51&amp;" "&amp;'이름(수정X)'!K655&amp;IF(VLOOKUP('이름(수정X)'!K655,'인원현황(DB)'!$B:$G,4,0)="주둔지","","("&amp;VLOOKUP('이름(수정X)'!K655,'인원현황(DB)'!$B:$G,4,0)&amp;")")&amp;CHAR(10),"")</f>
        <v/>
      </c>
      <c r="L655" s="22" t="str">
        <f>IFERROR('휴가자(DB)'!$B51&amp;" "&amp;'이름(수정X)'!L655&amp;IF(VLOOKUP('이름(수정X)'!L655,'인원현황(DB)'!$B:$G,4,0)="주둔지","","("&amp;VLOOKUP('이름(수정X)'!L655,'인원현황(DB)'!$B:$G,4,0)&amp;")")&amp;CHAR(10),"")</f>
        <v/>
      </c>
      <c r="M655" s="22" t="str">
        <f>IFERROR('휴가자(DB)'!$B51&amp;" "&amp;'이름(수정X)'!M655&amp;IF(VLOOKUP('이름(수정X)'!M655,'인원현황(DB)'!$B:$G,4,0)="주둔지","","("&amp;VLOOKUP('이름(수정X)'!M655,'인원현황(DB)'!$B:$G,4,0)&amp;")")&amp;CHAR(10),"")</f>
        <v/>
      </c>
      <c r="N655" s="22" t="str">
        <f>IFERROR('휴가자(DB)'!$B51&amp;" "&amp;'이름(수정X)'!N655&amp;IF(VLOOKUP('이름(수정X)'!N655,'인원현황(DB)'!$B:$G,4,0)="주둔지","","("&amp;VLOOKUP('이름(수정X)'!N655,'인원현황(DB)'!$B:$G,4,0)&amp;")")&amp;CHAR(10),"")</f>
        <v/>
      </c>
      <c r="O655" s="22" t="str">
        <f>IFERROR('휴가자(DB)'!$B51&amp;" "&amp;'이름(수정X)'!O655&amp;IF(VLOOKUP('이름(수정X)'!O655,'인원현황(DB)'!$B:$G,4,0)="주둔지","","("&amp;VLOOKUP('이름(수정X)'!O655,'인원현황(DB)'!$B:$G,4,0)&amp;")")&amp;CHAR(10),"")</f>
        <v/>
      </c>
      <c r="P655" s="22" t="str">
        <f>IFERROR('휴가자(DB)'!$B51&amp;" "&amp;'이름(수정X)'!P655&amp;IF(VLOOKUP('이름(수정X)'!P655,'인원현황(DB)'!$B:$G,4,0)="주둔지","","("&amp;VLOOKUP('이름(수정X)'!P655,'인원현황(DB)'!$B:$G,4,0)&amp;")")&amp;CHAR(10),"")</f>
        <v/>
      </c>
      <c r="Q655" s="22" t="str">
        <f>IFERROR('휴가자(DB)'!$B51&amp;" "&amp;'이름(수정X)'!Q655&amp;IF(VLOOKUP('이름(수정X)'!Q655,'인원현황(DB)'!$B:$G,4,0)="주둔지","","("&amp;VLOOKUP('이름(수정X)'!Q655,'인원현황(DB)'!$B:$G,4,0)&amp;")")&amp;CHAR(10),"")</f>
        <v/>
      </c>
      <c r="R655" s="22" t="str">
        <f>IFERROR('휴가자(DB)'!$B51&amp;" "&amp;'이름(수정X)'!R655&amp;IF(VLOOKUP('이름(수정X)'!R655,'인원현황(DB)'!$B:$G,4,0)="주둔지","","("&amp;VLOOKUP('이름(수정X)'!R655,'인원현황(DB)'!$B:$G,4,0)&amp;")")&amp;CHAR(10),"")</f>
        <v/>
      </c>
      <c r="S655" s="22" t="str">
        <f>IFERROR('휴가자(DB)'!$B51&amp;" "&amp;'이름(수정X)'!S655&amp;IF(VLOOKUP('이름(수정X)'!S655,'인원현황(DB)'!$B:$G,4,0)="주둔지","","("&amp;VLOOKUP('이름(수정X)'!S655,'인원현황(DB)'!$B:$G,4,0)&amp;")")&amp;CHAR(10),"")</f>
        <v/>
      </c>
      <c r="T655" s="22" t="str">
        <f>IFERROR('휴가자(DB)'!$B51&amp;" "&amp;'이름(수정X)'!T655&amp;IF(VLOOKUP('이름(수정X)'!T655,'인원현황(DB)'!$B:$G,4,0)="주둔지","","("&amp;VLOOKUP('이름(수정X)'!T655,'인원현황(DB)'!$B:$G,4,0)&amp;")")&amp;CHAR(10),"")</f>
        <v/>
      </c>
      <c r="U655" s="22" t="str">
        <f>IFERROR('휴가자(DB)'!$B51&amp;" "&amp;'이름(수정X)'!U655&amp;IF(VLOOKUP('이름(수정X)'!U655,'인원현황(DB)'!$B:$G,4,0)="주둔지","","("&amp;VLOOKUP('이름(수정X)'!U655,'인원현황(DB)'!$B:$G,4,0)&amp;")")&amp;CHAR(10),"")</f>
        <v/>
      </c>
      <c r="V655" s="22" t="str">
        <f>IFERROR('휴가자(DB)'!$B51&amp;" "&amp;'이름(수정X)'!V655&amp;IF(VLOOKUP('이름(수정X)'!V655,'인원현황(DB)'!$B:$G,4,0)="주둔지","","("&amp;VLOOKUP('이름(수정X)'!V655,'인원현황(DB)'!$B:$G,4,0)&amp;")")&amp;CHAR(10),"")</f>
        <v/>
      </c>
      <c r="W655" s="22" t="str">
        <f>IFERROR('휴가자(DB)'!$B51&amp;" "&amp;'이름(수정X)'!W655&amp;IF(VLOOKUP('이름(수정X)'!W655,'인원현황(DB)'!$B:$G,4,0)="주둔지","","("&amp;VLOOKUP('이름(수정X)'!W655,'인원현황(DB)'!$B:$G,4,0)&amp;")")&amp;CHAR(10),"")</f>
        <v/>
      </c>
      <c r="X655" s="22" t="str">
        <f>IFERROR('휴가자(DB)'!$B51&amp;" "&amp;'이름(수정X)'!X655&amp;IF(VLOOKUP('이름(수정X)'!X655,'인원현황(DB)'!$B:$G,4,0)="주둔지","","("&amp;VLOOKUP('이름(수정X)'!X655,'인원현황(DB)'!$B:$G,4,0)&amp;")")&amp;CHAR(10),"")</f>
        <v/>
      </c>
      <c r="Y655" s="22" t="str">
        <f>IFERROR('휴가자(DB)'!$B51&amp;" "&amp;'이름(수정X)'!Y655&amp;IF(VLOOKUP('이름(수정X)'!Y655,'인원현황(DB)'!$B:$G,4,0)="주둔지","","("&amp;VLOOKUP('이름(수정X)'!Y655,'인원현황(DB)'!$B:$G,4,0)&amp;")")&amp;CHAR(10),"")</f>
        <v/>
      </c>
      <c r="Z655" s="22" t="str">
        <f>IFERROR('휴가자(DB)'!$B51&amp;" "&amp;'이름(수정X)'!Z655&amp;IF(VLOOKUP('이름(수정X)'!Z655,'인원현황(DB)'!$B:$G,4,0)="주둔지","","("&amp;VLOOKUP('이름(수정X)'!Z655,'인원현황(DB)'!$B:$G,4,0)&amp;")")&amp;CHAR(10),"")</f>
        <v/>
      </c>
      <c r="AA655" s="22" t="str">
        <f>IFERROR('휴가자(DB)'!$B51&amp;" "&amp;'이름(수정X)'!AA655&amp;IF(VLOOKUP('이름(수정X)'!AA655,'인원현황(DB)'!$B:$G,4,0)="주둔지","","("&amp;VLOOKUP('이름(수정X)'!AA655,'인원현황(DB)'!$B:$G,4,0)&amp;")")&amp;CHAR(10),"")</f>
        <v/>
      </c>
      <c r="AB655" s="22" t="str">
        <f>IFERROR('휴가자(DB)'!$B51&amp;" "&amp;'이름(수정X)'!AB655&amp;IF(VLOOKUP('이름(수정X)'!AB655,'인원현황(DB)'!$B:$G,4,0)="주둔지","","("&amp;VLOOKUP('이름(수정X)'!AB655,'인원현황(DB)'!$B:$G,4,0)&amp;")")&amp;CHAR(10),"")</f>
        <v/>
      </c>
      <c r="AC655" s="22" t="str">
        <f>IFERROR('휴가자(DB)'!$B51&amp;" "&amp;'이름(수정X)'!AC655&amp;IF(VLOOKUP('이름(수정X)'!AC655,'인원현황(DB)'!$B:$G,4,0)="주둔지","","("&amp;VLOOKUP('이름(수정X)'!AC655,'인원현황(DB)'!$B:$G,4,0)&amp;")")&amp;CHAR(10),"")</f>
        <v/>
      </c>
      <c r="AD655" s="22" t="str">
        <f>IFERROR('휴가자(DB)'!$B51&amp;" "&amp;'이름(수정X)'!AD655&amp;IF(VLOOKUP('이름(수정X)'!AD655,'인원현황(DB)'!$B:$G,4,0)="주둔지","","("&amp;VLOOKUP('이름(수정X)'!AD655,'인원현황(DB)'!$B:$G,4,0)&amp;")")&amp;CHAR(10),"")</f>
        <v/>
      </c>
      <c r="AE655" s="22" t="str">
        <f>IFERROR('휴가자(DB)'!$B51&amp;" "&amp;'이름(수정X)'!AE655&amp;IF(VLOOKUP('이름(수정X)'!AE655,'인원현황(DB)'!$B:$G,4,0)="주둔지","","("&amp;VLOOKUP('이름(수정X)'!AE655,'인원현황(DB)'!$B:$G,4,0)&amp;")")&amp;CHAR(10),"")</f>
        <v/>
      </c>
      <c r="AF655" s="22" t="str">
        <f>IFERROR('휴가자(DB)'!$B51&amp;" "&amp;'이름(수정X)'!AF655&amp;IF(VLOOKUP('이름(수정X)'!AF655,'인원현황(DB)'!$B:$G,4,0)="주둔지","","("&amp;VLOOKUP('이름(수정X)'!AF655,'인원현황(DB)'!$B:$G,4,0)&amp;")")&amp;CHAR(10),"")</f>
        <v/>
      </c>
      <c r="AG655" s="22" t="str">
        <f>IFERROR('휴가자(DB)'!$B51&amp;" "&amp;'이름(수정X)'!AG655&amp;IF(VLOOKUP('이름(수정X)'!AG655,'인원현황(DB)'!$B:$G,4,0)="주둔지","","("&amp;VLOOKUP('이름(수정X)'!AG655,'인원현황(DB)'!$B:$G,4,0)&amp;")")&amp;CHAR(10),"")</f>
        <v/>
      </c>
      <c r="AH655" s="22" t="str">
        <f>IFERROR('휴가자(DB)'!$B51&amp;" "&amp;'이름(수정X)'!AH655&amp;IF(VLOOKUP('이름(수정X)'!AH655,'인원현황(DB)'!$B:$G,4,0)="주둔지","","("&amp;VLOOKUP('이름(수정X)'!AH655,'인원현황(DB)'!$B:$G,4,0)&amp;")")&amp;CHAR(10),"")</f>
        <v/>
      </c>
      <c r="AI655" s="22" t="str">
        <f>IFERROR('휴가자(DB)'!$B51&amp;" "&amp;'이름(수정X)'!AI655&amp;IF(VLOOKUP('이름(수정X)'!AI655,'인원현황(DB)'!$B:$G,4,0)="주둔지","","("&amp;VLOOKUP('이름(수정X)'!AI655,'인원현황(DB)'!$B:$G,4,0)&amp;")")&amp;CHAR(10),"")</f>
        <v/>
      </c>
      <c r="AJ655" s="22" t="str">
        <f>IFERROR('휴가자(DB)'!$B51&amp;" "&amp;'이름(수정X)'!AJ655&amp;IF(VLOOKUP('이름(수정X)'!AJ655,'인원현황(DB)'!$B:$G,4,0)="주둔지","","("&amp;VLOOKUP('이름(수정X)'!AJ655,'인원현황(DB)'!$B:$G,4,0)&amp;")")&amp;CHAR(10),"")</f>
        <v/>
      </c>
    </row>
    <row r="656" spans="2:36" x14ac:dyDescent="0.25">
      <c r="B656" s="22" t="str">
        <f>IFERROR('휴가자(DB)'!$B52&amp;" "&amp;'이름(수정X)'!B656&amp;IF(VLOOKUP('이름(수정X)'!B656,'인원현황(DB)'!$B:$G,4,0)="주둔지","","("&amp;VLOOKUP('이름(수정X)'!B656,'인원현황(DB)'!$B:$G,4,0)&amp;")")&amp;CHAR(10),"")</f>
        <v/>
      </c>
      <c r="C656" s="22" t="str">
        <f>IFERROR('휴가자(DB)'!$B52&amp;" "&amp;'이름(수정X)'!C656&amp;IF(VLOOKUP('이름(수정X)'!C656,'인원현황(DB)'!$B:$G,4,0)="주둔지","","("&amp;VLOOKUP('이름(수정X)'!C656,'인원현황(DB)'!$B:$G,4,0)&amp;")")&amp;CHAR(10),"")</f>
        <v/>
      </c>
      <c r="D656" s="22" t="str">
        <f>IFERROR('휴가자(DB)'!$B52&amp;" "&amp;'이름(수정X)'!D656&amp;IF(VLOOKUP('이름(수정X)'!D656,'인원현황(DB)'!$B:$G,4,0)="주둔지","","("&amp;VLOOKUP('이름(수정X)'!D656,'인원현황(DB)'!$B:$G,4,0)&amp;")")&amp;CHAR(10),"")</f>
        <v/>
      </c>
      <c r="E656" s="22" t="str">
        <f>IFERROR('휴가자(DB)'!$B52&amp;" "&amp;'이름(수정X)'!E656&amp;IF(VLOOKUP('이름(수정X)'!E656,'인원현황(DB)'!$B:$G,4,0)="주둔지","","("&amp;VLOOKUP('이름(수정X)'!E656,'인원현황(DB)'!$B:$G,4,0)&amp;")")&amp;CHAR(10),"")</f>
        <v/>
      </c>
      <c r="F656" s="22" t="str">
        <f>IFERROR('휴가자(DB)'!$B52&amp;" "&amp;'이름(수정X)'!F656&amp;IF(VLOOKUP('이름(수정X)'!F656,'인원현황(DB)'!$B:$G,4,0)="주둔지","","("&amp;VLOOKUP('이름(수정X)'!F656,'인원현황(DB)'!$B:$G,4,0)&amp;")")&amp;CHAR(10),"")</f>
        <v/>
      </c>
      <c r="G656" s="22" t="str">
        <f>IFERROR('휴가자(DB)'!$B52&amp;" "&amp;'이름(수정X)'!G656&amp;IF(VLOOKUP('이름(수정X)'!G656,'인원현황(DB)'!$B:$G,4,0)="주둔지","","("&amp;VLOOKUP('이름(수정X)'!G656,'인원현황(DB)'!$B:$G,4,0)&amp;")")&amp;CHAR(10),"")</f>
        <v/>
      </c>
      <c r="H656" s="22" t="str">
        <f>IFERROR('휴가자(DB)'!$B52&amp;" "&amp;'이름(수정X)'!H656&amp;IF(VLOOKUP('이름(수정X)'!H656,'인원현황(DB)'!$B:$G,4,0)="주둔지","","("&amp;VLOOKUP('이름(수정X)'!H656,'인원현황(DB)'!$B:$G,4,0)&amp;")")&amp;CHAR(10),"")</f>
        <v/>
      </c>
      <c r="I656" s="22" t="str">
        <f>IFERROR('휴가자(DB)'!$B52&amp;" "&amp;'이름(수정X)'!I656&amp;IF(VLOOKUP('이름(수정X)'!I656,'인원현황(DB)'!$B:$G,4,0)="주둔지","","("&amp;VLOOKUP('이름(수정X)'!I656,'인원현황(DB)'!$B:$G,4,0)&amp;")")&amp;CHAR(10),"")</f>
        <v/>
      </c>
      <c r="J656" s="22" t="str">
        <f>IFERROR('휴가자(DB)'!$B52&amp;" "&amp;'이름(수정X)'!J656&amp;IF(VLOOKUP('이름(수정X)'!J656,'인원현황(DB)'!$B:$G,4,0)="주둔지","","("&amp;VLOOKUP('이름(수정X)'!J656,'인원현황(DB)'!$B:$G,4,0)&amp;")")&amp;CHAR(10),"")</f>
        <v/>
      </c>
      <c r="K656" s="22" t="str">
        <f>IFERROR('휴가자(DB)'!$B52&amp;" "&amp;'이름(수정X)'!K656&amp;IF(VLOOKUP('이름(수정X)'!K656,'인원현황(DB)'!$B:$G,4,0)="주둔지","","("&amp;VLOOKUP('이름(수정X)'!K656,'인원현황(DB)'!$B:$G,4,0)&amp;")")&amp;CHAR(10),"")</f>
        <v/>
      </c>
      <c r="L656" s="22" t="str">
        <f>IFERROR('휴가자(DB)'!$B52&amp;" "&amp;'이름(수정X)'!L656&amp;IF(VLOOKUP('이름(수정X)'!L656,'인원현황(DB)'!$B:$G,4,0)="주둔지","","("&amp;VLOOKUP('이름(수정X)'!L656,'인원현황(DB)'!$B:$G,4,0)&amp;")")&amp;CHAR(10),"")</f>
        <v/>
      </c>
      <c r="M656" s="22" t="str">
        <f>IFERROR('휴가자(DB)'!$B52&amp;" "&amp;'이름(수정X)'!M656&amp;IF(VLOOKUP('이름(수정X)'!M656,'인원현황(DB)'!$B:$G,4,0)="주둔지","","("&amp;VLOOKUP('이름(수정X)'!M656,'인원현황(DB)'!$B:$G,4,0)&amp;")")&amp;CHAR(10),"")</f>
        <v/>
      </c>
      <c r="N656" s="22" t="str">
        <f>IFERROR('휴가자(DB)'!$B52&amp;" "&amp;'이름(수정X)'!N656&amp;IF(VLOOKUP('이름(수정X)'!N656,'인원현황(DB)'!$B:$G,4,0)="주둔지","","("&amp;VLOOKUP('이름(수정X)'!N656,'인원현황(DB)'!$B:$G,4,0)&amp;")")&amp;CHAR(10),"")</f>
        <v/>
      </c>
      <c r="O656" s="22" t="str">
        <f>IFERROR('휴가자(DB)'!$B52&amp;" "&amp;'이름(수정X)'!O656&amp;IF(VLOOKUP('이름(수정X)'!O656,'인원현황(DB)'!$B:$G,4,0)="주둔지","","("&amp;VLOOKUP('이름(수정X)'!O656,'인원현황(DB)'!$B:$G,4,0)&amp;")")&amp;CHAR(10),"")</f>
        <v/>
      </c>
      <c r="P656" s="22" t="str">
        <f>IFERROR('휴가자(DB)'!$B52&amp;" "&amp;'이름(수정X)'!P656&amp;IF(VLOOKUP('이름(수정X)'!P656,'인원현황(DB)'!$B:$G,4,0)="주둔지","","("&amp;VLOOKUP('이름(수정X)'!P656,'인원현황(DB)'!$B:$G,4,0)&amp;")")&amp;CHAR(10),"")</f>
        <v/>
      </c>
      <c r="Q656" s="22" t="str">
        <f>IFERROR('휴가자(DB)'!$B52&amp;" "&amp;'이름(수정X)'!Q656&amp;IF(VLOOKUP('이름(수정X)'!Q656,'인원현황(DB)'!$B:$G,4,0)="주둔지","","("&amp;VLOOKUP('이름(수정X)'!Q656,'인원현황(DB)'!$B:$G,4,0)&amp;")")&amp;CHAR(10),"")</f>
        <v/>
      </c>
      <c r="R656" s="22" t="str">
        <f>IFERROR('휴가자(DB)'!$B52&amp;" "&amp;'이름(수정X)'!R656&amp;IF(VLOOKUP('이름(수정X)'!R656,'인원현황(DB)'!$B:$G,4,0)="주둔지","","("&amp;VLOOKUP('이름(수정X)'!R656,'인원현황(DB)'!$B:$G,4,0)&amp;")")&amp;CHAR(10),"")</f>
        <v/>
      </c>
      <c r="S656" s="22" t="str">
        <f>IFERROR('휴가자(DB)'!$B52&amp;" "&amp;'이름(수정X)'!S656&amp;IF(VLOOKUP('이름(수정X)'!S656,'인원현황(DB)'!$B:$G,4,0)="주둔지","","("&amp;VLOOKUP('이름(수정X)'!S656,'인원현황(DB)'!$B:$G,4,0)&amp;")")&amp;CHAR(10),"")</f>
        <v/>
      </c>
      <c r="T656" s="22" t="str">
        <f>IFERROR('휴가자(DB)'!$B52&amp;" "&amp;'이름(수정X)'!T656&amp;IF(VLOOKUP('이름(수정X)'!T656,'인원현황(DB)'!$B:$G,4,0)="주둔지","","("&amp;VLOOKUP('이름(수정X)'!T656,'인원현황(DB)'!$B:$G,4,0)&amp;")")&amp;CHAR(10),"")</f>
        <v/>
      </c>
      <c r="U656" s="22" t="str">
        <f>IFERROR('휴가자(DB)'!$B52&amp;" "&amp;'이름(수정X)'!U656&amp;IF(VLOOKUP('이름(수정X)'!U656,'인원현황(DB)'!$B:$G,4,0)="주둔지","","("&amp;VLOOKUP('이름(수정X)'!U656,'인원현황(DB)'!$B:$G,4,0)&amp;")")&amp;CHAR(10),"")</f>
        <v/>
      </c>
      <c r="V656" s="22" t="str">
        <f>IFERROR('휴가자(DB)'!$B52&amp;" "&amp;'이름(수정X)'!V656&amp;IF(VLOOKUP('이름(수정X)'!V656,'인원현황(DB)'!$B:$G,4,0)="주둔지","","("&amp;VLOOKUP('이름(수정X)'!V656,'인원현황(DB)'!$B:$G,4,0)&amp;")")&amp;CHAR(10),"")</f>
        <v/>
      </c>
      <c r="W656" s="22" t="str">
        <f>IFERROR('휴가자(DB)'!$B52&amp;" "&amp;'이름(수정X)'!W656&amp;IF(VLOOKUP('이름(수정X)'!W656,'인원현황(DB)'!$B:$G,4,0)="주둔지","","("&amp;VLOOKUP('이름(수정X)'!W656,'인원현황(DB)'!$B:$G,4,0)&amp;")")&amp;CHAR(10),"")</f>
        <v/>
      </c>
      <c r="X656" s="22" t="str">
        <f>IFERROR('휴가자(DB)'!$B52&amp;" "&amp;'이름(수정X)'!X656&amp;IF(VLOOKUP('이름(수정X)'!X656,'인원현황(DB)'!$B:$G,4,0)="주둔지","","("&amp;VLOOKUP('이름(수정X)'!X656,'인원현황(DB)'!$B:$G,4,0)&amp;")")&amp;CHAR(10),"")</f>
        <v/>
      </c>
      <c r="Y656" s="22" t="str">
        <f>IFERROR('휴가자(DB)'!$B52&amp;" "&amp;'이름(수정X)'!Y656&amp;IF(VLOOKUP('이름(수정X)'!Y656,'인원현황(DB)'!$B:$G,4,0)="주둔지","","("&amp;VLOOKUP('이름(수정X)'!Y656,'인원현황(DB)'!$B:$G,4,0)&amp;")")&amp;CHAR(10),"")</f>
        <v/>
      </c>
      <c r="Z656" s="22" t="str">
        <f>IFERROR('휴가자(DB)'!$B52&amp;" "&amp;'이름(수정X)'!Z656&amp;IF(VLOOKUP('이름(수정X)'!Z656,'인원현황(DB)'!$B:$G,4,0)="주둔지","","("&amp;VLOOKUP('이름(수정X)'!Z656,'인원현황(DB)'!$B:$G,4,0)&amp;")")&amp;CHAR(10),"")</f>
        <v/>
      </c>
      <c r="AA656" s="22" t="str">
        <f>IFERROR('휴가자(DB)'!$B52&amp;" "&amp;'이름(수정X)'!AA656&amp;IF(VLOOKUP('이름(수정X)'!AA656,'인원현황(DB)'!$B:$G,4,0)="주둔지","","("&amp;VLOOKUP('이름(수정X)'!AA656,'인원현황(DB)'!$B:$G,4,0)&amp;")")&amp;CHAR(10),"")</f>
        <v/>
      </c>
      <c r="AB656" s="22" t="str">
        <f>IFERROR('휴가자(DB)'!$B52&amp;" "&amp;'이름(수정X)'!AB656&amp;IF(VLOOKUP('이름(수정X)'!AB656,'인원현황(DB)'!$B:$G,4,0)="주둔지","","("&amp;VLOOKUP('이름(수정X)'!AB656,'인원현황(DB)'!$B:$G,4,0)&amp;")")&amp;CHAR(10),"")</f>
        <v/>
      </c>
      <c r="AC656" s="22" t="str">
        <f>IFERROR('휴가자(DB)'!$B52&amp;" "&amp;'이름(수정X)'!AC656&amp;IF(VLOOKUP('이름(수정X)'!AC656,'인원현황(DB)'!$B:$G,4,0)="주둔지","","("&amp;VLOOKUP('이름(수정X)'!AC656,'인원현황(DB)'!$B:$G,4,0)&amp;")")&amp;CHAR(10),"")</f>
        <v/>
      </c>
      <c r="AD656" s="22" t="str">
        <f>IFERROR('휴가자(DB)'!$B52&amp;" "&amp;'이름(수정X)'!AD656&amp;IF(VLOOKUP('이름(수정X)'!AD656,'인원현황(DB)'!$B:$G,4,0)="주둔지","","("&amp;VLOOKUP('이름(수정X)'!AD656,'인원현황(DB)'!$B:$G,4,0)&amp;")")&amp;CHAR(10),"")</f>
        <v/>
      </c>
      <c r="AE656" s="22" t="str">
        <f>IFERROR('휴가자(DB)'!$B52&amp;" "&amp;'이름(수정X)'!AE656&amp;IF(VLOOKUP('이름(수정X)'!AE656,'인원현황(DB)'!$B:$G,4,0)="주둔지","","("&amp;VLOOKUP('이름(수정X)'!AE656,'인원현황(DB)'!$B:$G,4,0)&amp;")")&amp;CHAR(10),"")</f>
        <v/>
      </c>
      <c r="AF656" s="22" t="str">
        <f>IFERROR('휴가자(DB)'!$B52&amp;" "&amp;'이름(수정X)'!AF656&amp;IF(VLOOKUP('이름(수정X)'!AF656,'인원현황(DB)'!$B:$G,4,0)="주둔지","","("&amp;VLOOKUP('이름(수정X)'!AF656,'인원현황(DB)'!$B:$G,4,0)&amp;")")&amp;CHAR(10),"")</f>
        <v/>
      </c>
      <c r="AG656" s="22" t="str">
        <f>IFERROR('휴가자(DB)'!$B52&amp;" "&amp;'이름(수정X)'!AG656&amp;IF(VLOOKUP('이름(수정X)'!AG656,'인원현황(DB)'!$B:$G,4,0)="주둔지","","("&amp;VLOOKUP('이름(수정X)'!AG656,'인원현황(DB)'!$B:$G,4,0)&amp;")")&amp;CHAR(10),"")</f>
        <v/>
      </c>
      <c r="AH656" s="22" t="str">
        <f>IFERROR('휴가자(DB)'!$B52&amp;" "&amp;'이름(수정X)'!AH656&amp;IF(VLOOKUP('이름(수정X)'!AH656,'인원현황(DB)'!$B:$G,4,0)="주둔지","","("&amp;VLOOKUP('이름(수정X)'!AH656,'인원현황(DB)'!$B:$G,4,0)&amp;")")&amp;CHAR(10),"")</f>
        <v/>
      </c>
      <c r="AI656" s="22" t="str">
        <f>IFERROR('휴가자(DB)'!$B52&amp;" "&amp;'이름(수정X)'!AI656&amp;IF(VLOOKUP('이름(수정X)'!AI656,'인원현황(DB)'!$B:$G,4,0)="주둔지","","("&amp;VLOOKUP('이름(수정X)'!AI656,'인원현황(DB)'!$B:$G,4,0)&amp;")")&amp;CHAR(10),"")</f>
        <v/>
      </c>
      <c r="AJ656" s="22" t="str">
        <f>IFERROR('휴가자(DB)'!$B52&amp;" "&amp;'이름(수정X)'!AJ656&amp;IF(VLOOKUP('이름(수정X)'!AJ656,'인원현황(DB)'!$B:$G,4,0)="주둔지","","("&amp;VLOOKUP('이름(수정X)'!AJ656,'인원현황(DB)'!$B:$G,4,0)&amp;")")&amp;CHAR(10),"")</f>
        <v/>
      </c>
    </row>
    <row r="657" spans="2:36" x14ac:dyDescent="0.25">
      <c r="B657" s="22" t="str">
        <f>IFERROR('휴가자(DB)'!$B53&amp;" "&amp;'이름(수정X)'!B657&amp;IF(VLOOKUP('이름(수정X)'!B657,'인원현황(DB)'!$B:$G,4,0)="주둔지","","("&amp;VLOOKUP('이름(수정X)'!B657,'인원현황(DB)'!$B:$G,4,0)&amp;")")&amp;CHAR(10),"")</f>
        <v/>
      </c>
      <c r="C657" s="22" t="str">
        <f>IFERROR('휴가자(DB)'!$B53&amp;" "&amp;'이름(수정X)'!C657&amp;IF(VLOOKUP('이름(수정X)'!C657,'인원현황(DB)'!$B:$G,4,0)="주둔지","","("&amp;VLOOKUP('이름(수정X)'!C657,'인원현황(DB)'!$B:$G,4,0)&amp;")")&amp;CHAR(10),"")</f>
        <v/>
      </c>
      <c r="D657" s="22" t="str">
        <f>IFERROR('휴가자(DB)'!$B53&amp;" "&amp;'이름(수정X)'!D657&amp;IF(VLOOKUP('이름(수정X)'!D657,'인원현황(DB)'!$B:$G,4,0)="주둔지","","("&amp;VLOOKUP('이름(수정X)'!D657,'인원현황(DB)'!$B:$G,4,0)&amp;")")&amp;CHAR(10),"")</f>
        <v/>
      </c>
      <c r="E657" s="22" t="str">
        <f>IFERROR('휴가자(DB)'!$B53&amp;" "&amp;'이름(수정X)'!E657&amp;IF(VLOOKUP('이름(수정X)'!E657,'인원현황(DB)'!$B:$G,4,0)="주둔지","","("&amp;VLOOKUP('이름(수정X)'!E657,'인원현황(DB)'!$B:$G,4,0)&amp;")")&amp;CHAR(10),"")</f>
        <v/>
      </c>
      <c r="F657" s="22" t="str">
        <f>IFERROR('휴가자(DB)'!$B53&amp;" "&amp;'이름(수정X)'!F657&amp;IF(VLOOKUP('이름(수정X)'!F657,'인원현황(DB)'!$B:$G,4,0)="주둔지","","("&amp;VLOOKUP('이름(수정X)'!F657,'인원현황(DB)'!$B:$G,4,0)&amp;")")&amp;CHAR(10),"")</f>
        <v/>
      </c>
      <c r="G657" s="22" t="str">
        <f>IFERROR('휴가자(DB)'!$B53&amp;" "&amp;'이름(수정X)'!G657&amp;IF(VLOOKUP('이름(수정X)'!G657,'인원현황(DB)'!$B:$G,4,0)="주둔지","","("&amp;VLOOKUP('이름(수정X)'!G657,'인원현황(DB)'!$B:$G,4,0)&amp;")")&amp;CHAR(10),"")</f>
        <v/>
      </c>
      <c r="H657" s="22" t="str">
        <f>IFERROR('휴가자(DB)'!$B53&amp;" "&amp;'이름(수정X)'!H657&amp;IF(VLOOKUP('이름(수정X)'!H657,'인원현황(DB)'!$B:$G,4,0)="주둔지","","("&amp;VLOOKUP('이름(수정X)'!H657,'인원현황(DB)'!$B:$G,4,0)&amp;")")&amp;CHAR(10),"")</f>
        <v/>
      </c>
      <c r="I657" s="22" t="str">
        <f>IFERROR('휴가자(DB)'!$B53&amp;" "&amp;'이름(수정X)'!I657&amp;IF(VLOOKUP('이름(수정X)'!I657,'인원현황(DB)'!$B:$G,4,0)="주둔지","","("&amp;VLOOKUP('이름(수정X)'!I657,'인원현황(DB)'!$B:$G,4,0)&amp;")")&amp;CHAR(10),"")</f>
        <v/>
      </c>
      <c r="J657" s="22" t="str">
        <f>IFERROR('휴가자(DB)'!$B53&amp;" "&amp;'이름(수정X)'!J657&amp;IF(VLOOKUP('이름(수정X)'!J657,'인원현황(DB)'!$B:$G,4,0)="주둔지","","("&amp;VLOOKUP('이름(수정X)'!J657,'인원현황(DB)'!$B:$G,4,0)&amp;")")&amp;CHAR(10),"")</f>
        <v/>
      </c>
      <c r="K657" s="22" t="str">
        <f>IFERROR('휴가자(DB)'!$B53&amp;" "&amp;'이름(수정X)'!K657&amp;IF(VLOOKUP('이름(수정X)'!K657,'인원현황(DB)'!$B:$G,4,0)="주둔지","","("&amp;VLOOKUP('이름(수정X)'!K657,'인원현황(DB)'!$B:$G,4,0)&amp;")")&amp;CHAR(10),"")</f>
        <v/>
      </c>
      <c r="L657" s="22" t="str">
        <f>IFERROR('휴가자(DB)'!$B53&amp;" "&amp;'이름(수정X)'!L657&amp;IF(VLOOKUP('이름(수정X)'!L657,'인원현황(DB)'!$B:$G,4,0)="주둔지","","("&amp;VLOOKUP('이름(수정X)'!L657,'인원현황(DB)'!$B:$G,4,0)&amp;")")&amp;CHAR(10),"")</f>
        <v/>
      </c>
      <c r="M657" s="22" t="str">
        <f>IFERROR('휴가자(DB)'!$B53&amp;" "&amp;'이름(수정X)'!M657&amp;IF(VLOOKUP('이름(수정X)'!M657,'인원현황(DB)'!$B:$G,4,0)="주둔지","","("&amp;VLOOKUP('이름(수정X)'!M657,'인원현황(DB)'!$B:$G,4,0)&amp;")")&amp;CHAR(10),"")</f>
        <v/>
      </c>
      <c r="N657" s="22" t="str">
        <f>IFERROR('휴가자(DB)'!$B53&amp;" "&amp;'이름(수정X)'!N657&amp;IF(VLOOKUP('이름(수정X)'!N657,'인원현황(DB)'!$B:$G,4,0)="주둔지","","("&amp;VLOOKUP('이름(수정X)'!N657,'인원현황(DB)'!$B:$G,4,0)&amp;")")&amp;CHAR(10),"")</f>
        <v/>
      </c>
      <c r="O657" s="22" t="str">
        <f>IFERROR('휴가자(DB)'!$B53&amp;" "&amp;'이름(수정X)'!O657&amp;IF(VLOOKUP('이름(수정X)'!O657,'인원현황(DB)'!$B:$G,4,0)="주둔지","","("&amp;VLOOKUP('이름(수정X)'!O657,'인원현황(DB)'!$B:$G,4,0)&amp;")")&amp;CHAR(10),"")</f>
        <v/>
      </c>
      <c r="P657" s="22" t="str">
        <f>IFERROR('휴가자(DB)'!$B53&amp;" "&amp;'이름(수정X)'!P657&amp;IF(VLOOKUP('이름(수정X)'!P657,'인원현황(DB)'!$B:$G,4,0)="주둔지","","("&amp;VLOOKUP('이름(수정X)'!P657,'인원현황(DB)'!$B:$G,4,0)&amp;")")&amp;CHAR(10),"")</f>
        <v/>
      </c>
      <c r="Q657" s="22" t="str">
        <f>IFERROR('휴가자(DB)'!$B53&amp;" "&amp;'이름(수정X)'!Q657&amp;IF(VLOOKUP('이름(수정X)'!Q657,'인원현황(DB)'!$B:$G,4,0)="주둔지","","("&amp;VLOOKUP('이름(수정X)'!Q657,'인원현황(DB)'!$B:$G,4,0)&amp;")")&amp;CHAR(10),"")</f>
        <v/>
      </c>
      <c r="R657" s="22" t="str">
        <f>IFERROR('휴가자(DB)'!$B53&amp;" "&amp;'이름(수정X)'!R657&amp;IF(VLOOKUP('이름(수정X)'!R657,'인원현황(DB)'!$B:$G,4,0)="주둔지","","("&amp;VLOOKUP('이름(수정X)'!R657,'인원현황(DB)'!$B:$G,4,0)&amp;")")&amp;CHAR(10),"")</f>
        <v/>
      </c>
      <c r="S657" s="22" t="str">
        <f>IFERROR('휴가자(DB)'!$B53&amp;" "&amp;'이름(수정X)'!S657&amp;IF(VLOOKUP('이름(수정X)'!S657,'인원현황(DB)'!$B:$G,4,0)="주둔지","","("&amp;VLOOKUP('이름(수정X)'!S657,'인원현황(DB)'!$B:$G,4,0)&amp;")")&amp;CHAR(10),"")</f>
        <v/>
      </c>
      <c r="T657" s="22" t="str">
        <f>IFERROR('휴가자(DB)'!$B53&amp;" "&amp;'이름(수정X)'!T657&amp;IF(VLOOKUP('이름(수정X)'!T657,'인원현황(DB)'!$B:$G,4,0)="주둔지","","("&amp;VLOOKUP('이름(수정X)'!T657,'인원현황(DB)'!$B:$G,4,0)&amp;")")&amp;CHAR(10),"")</f>
        <v/>
      </c>
      <c r="U657" s="22" t="str">
        <f>IFERROR('휴가자(DB)'!$B53&amp;" "&amp;'이름(수정X)'!U657&amp;IF(VLOOKUP('이름(수정X)'!U657,'인원현황(DB)'!$B:$G,4,0)="주둔지","","("&amp;VLOOKUP('이름(수정X)'!U657,'인원현황(DB)'!$B:$G,4,0)&amp;")")&amp;CHAR(10),"")</f>
        <v/>
      </c>
      <c r="V657" s="22" t="str">
        <f>IFERROR('휴가자(DB)'!$B53&amp;" "&amp;'이름(수정X)'!V657&amp;IF(VLOOKUP('이름(수정X)'!V657,'인원현황(DB)'!$B:$G,4,0)="주둔지","","("&amp;VLOOKUP('이름(수정X)'!V657,'인원현황(DB)'!$B:$G,4,0)&amp;")")&amp;CHAR(10),"")</f>
        <v/>
      </c>
      <c r="W657" s="22" t="str">
        <f>IFERROR('휴가자(DB)'!$B53&amp;" "&amp;'이름(수정X)'!W657&amp;IF(VLOOKUP('이름(수정X)'!W657,'인원현황(DB)'!$B:$G,4,0)="주둔지","","("&amp;VLOOKUP('이름(수정X)'!W657,'인원현황(DB)'!$B:$G,4,0)&amp;")")&amp;CHAR(10),"")</f>
        <v/>
      </c>
      <c r="X657" s="22" t="str">
        <f>IFERROR('휴가자(DB)'!$B53&amp;" "&amp;'이름(수정X)'!X657&amp;IF(VLOOKUP('이름(수정X)'!X657,'인원현황(DB)'!$B:$G,4,0)="주둔지","","("&amp;VLOOKUP('이름(수정X)'!X657,'인원현황(DB)'!$B:$G,4,0)&amp;")")&amp;CHAR(10),"")</f>
        <v/>
      </c>
      <c r="Y657" s="22" t="str">
        <f>IFERROR('휴가자(DB)'!$B53&amp;" "&amp;'이름(수정X)'!Y657&amp;IF(VLOOKUP('이름(수정X)'!Y657,'인원현황(DB)'!$B:$G,4,0)="주둔지","","("&amp;VLOOKUP('이름(수정X)'!Y657,'인원현황(DB)'!$B:$G,4,0)&amp;")")&amp;CHAR(10),"")</f>
        <v/>
      </c>
      <c r="Z657" s="22" t="str">
        <f>IFERROR('휴가자(DB)'!$B53&amp;" "&amp;'이름(수정X)'!Z657&amp;IF(VLOOKUP('이름(수정X)'!Z657,'인원현황(DB)'!$B:$G,4,0)="주둔지","","("&amp;VLOOKUP('이름(수정X)'!Z657,'인원현황(DB)'!$B:$G,4,0)&amp;")")&amp;CHAR(10),"")</f>
        <v/>
      </c>
      <c r="AA657" s="22" t="str">
        <f>IFERROR('휴가자(DB)'!$B53&amp;" "&amp;'이름(수정X)'!AA657&amp;IF(VLOOKUP('이름(수정X)'!AA657,'인원현황(DB)'!$B:$G,4,0)="주둔지","","("&amp;VLOOKUP('이름(수정X)'!AA657,'인원현황(DB)'!$B:$G,4,0)&amp;")")&amp;CHAR(10),"")</f>
        <v/>
      </c>
      <c r="AB657" s="22" t="str">
        <f>IFERROR('휴가자(DB)'!$B53&amp;" "&amp;'이름(수정X)'!AB657&amp;IF(VLOOKUP('이름(수정X)'!AB657,'인원현황(DB)'!$B:$G,4,0)="주둔지","","("&amp;VLOOKUP('이름(수정X)'!AB657,'인원현황(DB)'!$B:$G,4,0)&amp;")")&amp;CHAR(10),"")</f>
        <v/>
      </c>
      <c r="AC657" s="22" t="str">
        <f>IFERROR('휴가자(DB)'!$B53&amp;" "&amp;'이름(수정X)'!AC657&amp;IF(VLOOKUP('이름(수정X)'!AC657,'인원현황(DB)'!$B:$G,4,0)="주둔지","","("&amp;VLOOKUP('이름(수정X)'!AC657,'인원현황(DB)'!$B:$G,4,0)&amp;")")&amp;CHAR(10),"")</f>
        <v/>
      </c>
      <c r="AD657" s="22" t="str">
        <f>IFERROR('휴가자(DB)'!$B53&amp;" "&amp;'이름(수정X)'!AD657&amp;IF(VLOOKUP('이름(수정X)'!AD657,'인원현황(DB)'!$B:$G,4,0)="주둔지","","("&amp;VLOOKUP('이름(수정X)'!AD657,'인원현황(DB)'!$B:$G,4,0)&amp;")")&amp;CHAR(10),"")</f>
        <v/>
      </c>
      <c r="AE657" s="22" t="str">
        <f>IFERROR('휴가자(DB)'!$B53&amp;" "&amp;'이름(수정X)'!AE657&amp;IF(VLOOKUP('이름(수정X)'!AE657,'인원현황(DB)'!$B:$G,4,0)="주둔지","","("&amp;VLOOKUP('이름(수정X)'!AE657,'인원현황(DB)'!$B:$G,4,0)&amp;")")&amp;CHAR(10),"")</f>
        <v/>
      </c>
      <c r="AF657" s="22" t="str">
        <f>IFERROR('휴가자(DB)'!$B53&amp;" "&amp;'이름(수정X)'!AF657&amp;IF(VLOOKUP('이름(수정X)'!AF657,'인원현황(DB)'!$B:$G,4,0)="주둔지","","("&amp;VLOOKUP('이름(수정X)'!AF657,'인원현황(DB)'!$B:$G,4,0)&amp;")")&amp;CHAR(10),"")</f>
        <v/>
      </c>
      <c r="AG657" s="22" t="str">
        <f>IFERROR('휴가자(DB)'!$B53&amp;" "&amp;'이름(수정X)'!AG657&amp;IF(VLOOKUP('이름(수정X)'!AG657,'인원현황(DB)'!$B:$G,4,0)="주둔지","","("&amp;VLOOKUP('이름(수정X)'!AG657,'인원현황(DB)'!$B:$G,4,0)&amp;")")&amp;CHAR(10),"")</f>
        <v/>
      </c>
      <c r="AH657" s="22" t="str">
        <f>IFERROR('휴가자(DB)'!$B53&amp;" "&amp;'이름(수정X)'!AH657&amp;IF(VLOOKUP('이름(수정X)'!AH657,'인원현황(DB)'!$B:$G,4,0)="주둔지","","("&amp;VLOOKUP('이름(수정X)'!AH657,'인원현황(DB)'!$B:$G,4,0)&amp;")")&amp;CHAR(10),"")</f>
        <v/>
      </c>
      <c r="AI657" s="22" t="str">
        <f>IFERROR('휴가자(DB)'!$B53&amp;" "&amp;'이름(수정X)'!AI657&amp;IF(VLOOKUP('이름(수정X)'!AI657,'인원현황(DB)'!$B:$G,4,0)="주둔지","","("&amp;VLOOKUP('이름(수정X)'!AI657,'인원현황(DB)'!$B:$G,4,0)&amp;")")&amp;CHAR(10),"")</f>
        <v/>
      </c>
      <c r="AJ657" s="22" t="str">
        <f>IFERROR('휴가자(DB)'!$B53&amp;" "&amp;'이름(수정X)'!AJ657&amp;IF(VLOOKUP('이름(수정X)'!AJ657,'인원현황(DB)'!$B:$G,4,0)="주둔지","","("&amp;VLOOKUP('이름(수정X)'!AJ657,'인원현황(DB)'!$B:$G,4,0)&amp;")")&amp;CHAR(10),"")</f>
        <v/>
      </c>
    </row>
    <row r="658" spans="2:36" x14ac:dyDescent="0.25">
      <c r="B658" s="22" t="str">
        <f>IFERROR('휴가자(DB)'!$B54&amp;" "&amp;'이름(수정X)'!B658&amp;IF(VLOOKUP('이름(수정X)'!B658,'인원현황(DB)'!$B:$G,4,0)="주둔지","","("&amp;VLOOKUP('이름(수정X)'!B658,'인원현황(DB)'!$B:$G,4,0)&amp;")")&amp;CHAR(10),"")</f>
        <v/>
      </c>
      <c r="C658" s="22" t="str">
        <f>IFERROR('휴가자(DB)'!$B54&amp;" "&amp;'이름(수정X)'!C658&amp;IF(VLOOKUP('이름(수정X)'!C658,'인원현황(DB)'!$B:$G,4,0)="주둔지","","("&amp;VLOOKUP('이름(수정X)'!C658,'인원현황(DB)'!$B:$G,4,0)&amp;")")&amp;CHAR(10),"")</f>
        <v/>
      </c>
      <c r="D658" s="22" t="str">
        <f>IFERROR('휴가자(DB)'!$B54&amp;" "&amp;'이름(수정X)'!D658&amp;IF(VLOOKUP('이름(수정X)'!D658,'인원현황(DB)'!$B:$G,4,0)="주둔지","","("&amp;VLOOKUP('이름(수정X)'!D658,'인원현황(DB)'!$B:$G,4,0)&amp;")")&amp;CHAR(10),"")</f>
        <v/>
      </c>
      <c r="E658" s="22" t="str">
        <f>IFERROR('휴가자(DB)'!$B54&amp;" "&amp;'이름(수정X)'!E658&amp;IF(VLOOKUP('이름(수정X)'!E658,'인원현황(DB)'!$B:$G,4,0)="주둔지","","("&amp;VLOOKUP('이름(수정X)'!E658,'인원현황(DB)'!$B:$G,4,0)&amp;")")&amp;CHAR(10),"")</f>
        <v/>
      </c>
      <c r="F658" s="22" t="str">
        <f>IFERROR('휴가자(DB)'!$B54&amp;" "&amp;'이름(수정X)'!F658&amp;IF(VLOOKUP('이름(수정X)'!F658,'인원현황(DB)'!$B:$G,4,0)="주둔지","","("&amp;VLOOKUP('이름(수정X)'!F658,'인원현황(DB)'!$B:$G,4,0)&amp;")")&amp;CHAR(10),"")</f>
        <v/>
      </c>
      <c r="G658" s="22" t="str">
        <f>IFERROR('휴가자(DB)'!$B54&amp;" "&amp;'이름(수정X)'!G658&amp;IF(VLOOKUP('이름(수정X)'!G658,'인원현황(DB)'!$B:$G,4,0)="주둔지","","("&amp;VLOOKUP('이름(수정X)'!G658,'인원현황(DB)'!$B:$G,4,0)&amp;")")&amp;CHAR(10),"")</f>
        <v/>
      </c>
      <c r="H658" s="22" t="str">
        <f>IFERROR('휴가자(DB)'!$B54&amp;" "&amp;'이름(수정X)'!H658&amp;IF(VLOOKUP('이름(수정X)'!H658,'인원현황(DB)'!$B:$G,4,0)="주둔지","","("&amp;VLOOKUP('이름(수정X)'!H658,'인원현황(DB)'!$B:$G,4,0)&amp;")")&amp;CHAR(10),"")</f>
        <v/>
      </c>
      <c r="I658" s="22" t="str">
        <f>IFERROR('휴가자(DB)'!$B54&amp;" "&amp;'이름(수정X)'!I658&amp;IF(VLOOKUP('이름(수정X)'!I658,'인원현황(DB)'!$B:$G,4,0)="주둔지","","("&amp;VLOOKUP('이름(수정X)'!I658,'인원현황(DB)'!$B:$G,4,0)&amp;")")&amp;CHAR(10),"")</f>
        <v/>
      </c>
      <c r="J658" s="22" t="str">
        <f>IFERROR('휴가자(DB)'!$B54&amp;" "&amp;'이름(수정X)'!J658&amp;IF(VLOOKUP('이름(수정X)'!J658,'인원현황(DB)'!$B:$G,4,0)="주둔지","","("&amp;VLOOKUP('이름(수정X)'!J658,'인원현황(DB)'!$B:$G,4,0)&amp;")")&amp;CHAR(10),"")</f>
        <v/>
      </c>
      <c r="K658" s="22" t="str">
        <f>IFERROR('휴가자(DB)'!$B54&amp;" "&amp;'이름(수정X)'!K658&amp;IF(VLOOKUP('이름(수정X)'!K658,'인원현황(DB)'!$B:$G,4,0)="주둔지","","("&amp;VLOOKUP('이름(수정X)'!K658,'인원현황(DB)'!$B:$G,4,0)&amp;")")&amp;CHAR(10),"")</f>
        <v/>
      </c>
      <c r="L658" s="22" t="str">
        <f>IFERROR('휴가자(DB)'!$B54&amp;" "&amp;'이름(수정X)'!L658&amp;IF(VLOOKUP('이름(수정X)'!L658,'인원현황(DB)'!$B:$G,4,0)="주둔지","","("&amp;VLOOKUP('이름(수정X)'!L658,'인원현황(DB)'!$B:$G,4,0)&amp;")")&amp;CHAR(10),"")</f>
        <v/>
      </c>
      <c r="M658" s="22" t="str">
        <f>IFERROR('휴가자(DB)'!$B54&amp;" "&amp;'이름(수정X)'!M658&amp;IF(VLOOKUP('이름(수정X)'!M658,'인원현황(DB)'!$B:$G,4,0)="주둔지","","("&amp;VLOOKUP('이름(수정X)'!M658,'인원현황(DB)'!$B:$G,4,0)&amp;")")&amp;CHAR(10),"")</f>
        <v/>
      </c>
      <c r="N658" s="22" t="str">
        <f>IFERROR('휴가자(DB)'!$B54&amp;" "&amp;'이름(수정X)'!N658&amp;IF(VLOOKUP('이름(수정X)'!N658,'인원현황(DB)'!$B:$G,4,0)="주둔지","","("&amp;VLOOKUP('이름(수정X)'!N658,'인원현황(DB)'!$B:$G,4,0)&amp;")")&amp;CHAR(10),"")</f>
        <v/>
      </c>
      <c r="O658" s="22" t="str">
        <f>IFERROR('휴가자(DB)'!$B54&amp;" "&amp;'이름(수정X)'!O658&amp;IF(VLOOKUP('이름(수정X)'!O658,'인원현황(DB)'!$B:$G,4,0)="주둔지","","("&amp;VLOOKUP('이름(수정X)'!O658,'인원현황(DB)'!$B:$G,4,0)&amp;")")&amp;CHAR(10),"")</f>
        <v/>
      </c>
      <c r="P658" s="22" t="str">
        <f>IFERROR('휴가자(DB)'!$B54&amp;" "&amp;'이름(수정X)'!P658&amp;IF(VLOOKUP('이름(수정X)'!P658,'인원현황(DB)'!$B:$G,4,0)="주둔지","","("&amp;VLOOKUP('이름(수정X)'!P658,'인원현황(DB)'!$B:$G,4,0)&amp;")")&amp;CHAR(10),"")</f>
        <v/>
      </c>
      <c r="Q658" s="22" t="str">
        <f>IFERROR('휴가자(DB)'!$B54&amp;" "&amp;'이름(수정X)'!Q658&amp;IF(VLOOKUP('이름(수정X)'!Q658,'인원현황(DB)'!$B:$G,4,0)="주둔지","","("&amp;VLOOKUP('이름(수정X)'!Q658,'인원현황(DB)'!$B:$G,4,0)&amp;")")&amp;CHAR(10),"")</f>
        <v/>
      </c>
      <c r="R658" s="22" t="str">
        <f>IFERROR('휴가자(DB)'!$B54&amp;" "&amp;'이름(수정X)'!R658&amp;IF(VLOOKUP('이름(수정X)'!R658,'인원현황(DB)'!$B:$G,4,0)="주둔지","","("&amp;VLOOKUP('이름(수정X)'!R658,'인원현황(DB)'!$B:$G,4,0)&amp;")")&amp;CHAR(10),"")</f>
        <v/>
      </c>
      <c r="S658" s="22" t="str">
        <f>IFERROR('휴가자(DB)'!$B54&amp;" "&amp;'이름(수정X)'!S658&amp;IF(VLOOKUP('이름(수정X)'!S658,'인원현황(DB)'!$B:$G,4,0)="주둔지","","("&amp;VLOOKUP('이름(수정X)'!S658,'인원현황(DB)'!$B:$G,4,0)&amp;")")&amp;CHAR(10),"")</f>
        <v/>
      </c>
      <c r="T658" s="22" t="str">
        <f>IFERROR('휴가자(DB)'!$B54&amp;" "&amp;'이름(수정X)'!T658&amp;IF(VLOOKUP('이름(수정X)'!T658,'인원현황(DB)'!$B:$G,4,0)="주둔지","","("&amp;VLOOKUP('이름(수정X)'!T658,'인원현황(DB)'!$B:$G,4,0)&amp;")")&amp;CHAR(10),"")</f>
        <v/>
      </c>
      <c r="U658" s="22" t="str">
        <f>IFERROR('휴가자(DB)'!$B54&amp;" "&amp;'이름(수정X)'!U658&amp;IF(VLOOKUP('이름(수정X)'!U658,'인원현황(DB)'!$B:$G,4,0)="주둔지","","("&amp;VLOOKUP('이름(수정X)'!U658,'인원현황(DB)'!$B:$G,4,0)&amp;")")&amp;CHAR(10),"")</f>
        <v/>
      </c>
      <c r="V658" s="22" t="str">
        <f>IFERROR('휴가자(DB)'!$B54&amp;" "&amp;'이름(수정X)'!V658&amp;IF(VLOOKUP('이름(수정X)'!V658,'인원현황(DB)'!$B:$G,4,0)="주둔지","","("&amp;VLOOKUP('이름(수정X)'!V658,'인원현황(DB)'!$B:$G,4,0)&amp;")")&amp;CHAR(10),"")</f>
        <v/>
      </c>
      <c r="W658" s="22" t="str">
        <f>IFERROR('휴가자(DB)'!$B54&amp;" "&amp;'이름(수정X)'!W658&amp;IF(VLOOKUP('이름(수정X)'!W658,'인원현황(DB)'!$B:$G,4,0)="주둔지","","("&amp;VLOOKUP('이름(수정X)'!W658,'인원현황(DB)'!$B:$G,4,0)&amp;")")&amp;CHAR(10),"")</f>
        <v/>
      </c>
      <c r="X658" s="22" t="str">
        <f>IFERROR('휴가자(DB)'!$B54&amp;" "&amp;'이름(수정X)'!X658&amp;IF(VLOOKUP('이름(수정X)'!X658,'인원현황(DB)'!$B:$G,4,0)="주둔지","","("&amp;VLOOKUP('이름(수정X)'!X658,'인원현황(DB)'!$B:$G,4,0)&amp;")")&amp;CHAR(10),"")</f>
        <v/>
      </c>
      <c r="Y658" s="22" t="str">
        <f>IFERROR('휴가자(DB)'!$B54&amp;" "&amp;'이름(수정X)'!Y658&amp;IF(VLOOKUP('이름(수정X)'!Y658,'인원현황(DB)'!$B:$G,4,0)="주둔지","","("&amp;VLOOKUP('이름(수정X)'!Y658,'인원현황(DB)'!$B:$G,4,0)&amp;")")&amp;CHAR(10),"")</f>
        <v/>
      </c>
      <c r="Z658" s="22" t="str">
        <f>IFERROR('휴가자(DB)'!$B54&amp;" "&amp;'이름(수정X)'!Z658&amp;IF(VLOOKUP('이름(수정X)'!Z658,'인원현황(DB)'!$B:$G,4,0)="주둔지","","("&amp;VLOOKUP('이름(수정X)'!Z658,'인원현황(DB)'!$B:$G,4,0)&amp;")")&amp;CHAR(10),"")</f>
        <v/>
      </c>
      <c r="AA658" s="22" t="str">
        <f>IFERROR('휴가자(DB)'!$B54&amp;" "&amp;'이름(수정X)'!AA658&amp;IF(VLOOKUP('이름(수정X)'!AA658,'인원현황(DB)'!$B:$G,4,0)="주둔지","","("&amp;VLOOKUP('이름(수정X)'!AA658,'인원현황(DB)'!$B:$G,4,0)&amp;")")&amp;CHAR(10),"")</f>
        <v/>
      </c>
      <c r="AB658" s="22" t="str">
        <f>IFERROR('휴가자(DB)'!$B54&amp;" "&amp;'이름(수정X)'!AB658&amp;IF(VLOOKUP('이름(수정X)'!AB658,'인원현황(DB)'!$B:$G,4,0)="주둔지","","("&amp;VLOOKUP('이름(수정X)'!AB658,'인원현황(DB)'!$B:$G,4,0)&amp;")")&amp;CHAR(10),"")</f>
        <v/>
      </c>
      <c r="AC658" s="22" t="str">
        <f>IFERROR('휴가자(DB)'!$B54&amp;" "&amp;'이름(수정X)'!AC658&amp;IF(VLOOKUP('이름(수정X)'!AC658,'인원현황(DB)'!$B:$G,4,0)="주둔지","","("&amp;VLOOKUP('이름(수정X)'!AC658,'인원현황(DB)'!$B:$G,4,0)&amp;")")&amp;CHAR(10),"")</f>
        <v/>
      </c>
      <c r="AD658" s="22" t="str">
        <f>IFERROR('휴가자(DB)'!$B54&amp;" "&amp;'이름(수정X)'!AD658&amp;IF(VLOOKUP('이름(수정X)'!AD658,'인원현황(DB)'!$B:$G,4,0)="주둔지","","("&amp;VLOOKUP('이름(수정X)'!AD658,'인원현황(DB)'!$B:$G,4,0)&amp;")")&amp;CHAR(10),"")</f>
        <v/>
      </c>
      <c r="AE658" s="22" t="str">
        <f>IFERROR('휴가자(DB)'!$B54&amp;" "&amp;'이름(수정X)'!AE658&amp;IF(VLOOKUP('이름(수정X)'!AE658,'인원현황(DB)'!$B:$G,4,0)="주둔지","","("&amp;VLOOKUP('이름(수정X)'!AE658,'인원현황(DB)'!$B:$G,4,0)&amp;")")&amp;CHAR(10),"")</f>
        <v/>
      </c>
      <c r="AF658" s="22" t="str">
        <f>IFERROR('휴가자(DB)'!$B54&amp;" "&amp;'이름(수정X)'!AF658&amp;IF(VLOOKUP('이름(수정X)'!AF658,'인원현황(DB)'!$B:$G,4,0)="주둔지","","("&amp;VLOOKUP('이름(수정X)'!AF658,'인원현황(DB)'!$B:$G,4,0)&amp;")")&amp;CHAR(10),"")</f>
        <v/>
      </c>
      <c r="AG658" s="22" t="str">
        <f>IFERROR('휴가자(DB)'!$B54&amp;" "&amp;'이름(수정X)'!AG658&amp;IF(VLOOKUP('이름(수정X)'!AG658,'인원현황(DB)'!$B:$G,4,0)="주둔지","","("&amp;VLOOKUP('이름(수정X)'!AG658,'인원현황(DB)'!$B:$G,4,0)&amp;")")&amp;CHAR(10),"")</f>
        <v/>
      </c>
      <c r="AH658" s="22" t="str">
        <f>IFERROR('휴가자(DB)'!$B54&amp;" "&amp;'이름(수정X)'!AH658&amp;IF(VLOOKUP('이름(수정X)'!AH658,'인원현황(DB)'!$B:$G,4,0)="주둔지","","("&amp;VLOOKUP('이름(수정X)'!AH658,'인원현황(DB)'!$B:$G,4,0)&amp;")")&amp;CHAR(10),"")</f>
        <v/>
      </c>
      <c r="AI658" s="22" t="str">
        <f>IFERROR('휴가자(DB)'!$B54&amp;" "&amp;'이름(수정X)'!AI658&amp;IF(VLOOKUP('이름(수정X)'!AI658,'인원현황(DB)'!$B:$G,4,0)="주둔지","","("&amp;VLOOKUP('이름(수정X)'!AI658,'인원현황(DB)'!$B:$G,4,0)&amp;")")&amp;CHAR(10),"")</f>
        <v/>
      </c>
      <c r="AJ658" s="22" t="str">
        <f>IFERROR('휴가자(DB)'!$B54&amp;" "&amp;'이름(수정X)'!AJ658&amp;IF(VLOOKUP('이름(수정X)'!AJ658,'인원현황(DB)'!$B:$G,4,0)="주둔지","","("&amp;VLOOKUP('이름(수정X)'!AJ658,'인원현황(DB)'!$B:$G,4,0)&amp;")")&amp;CHAR(10),"")</f>
        <v/>
      </c>
    </row>
    <row r="659" spans="2:36" x14ac:dyDescent="0.25">
      <c r="B659" s="22" t="str">
        <f>IFERROR('휴가자(DB)'!$B55&amp;" "&amp;'이름(수정X)'!B659&amp;IF(VLOOKUP('이름(수정X)'!B659,'인원현황(DB)'!$B:$G,4,0)="주둔지","","("&amp;VLOOKUP('이름(수정X)'!B659,'인원현황(DB)'!$B:$G,4,0)&amp;")")&amp;CHAR(10),"")</f>
        <v/>
      </c>
      <c r="C659" s="22" t="str">
        <f>IFERROR('휴가자(DB)'!$B55&amp;" "&amp;'이름(수정X)'!C659&amp;IF(VLOOKUP('이름(수정X)'!C659,'인원현황(DB)'!$B:$G,4,0)="주둔지","","("&amp;VLOOKUP('이름(수정X)'!C659,'인원현황(DB)'!$B:$G,4,0)&amp;")")&amp;CHAR(10),"")</f>
        <v/>
      </c>
      <c r="D659" s="22" t="str">
        <f>IFERROR('휴가자(DB)'!$B55&amp;" "&amp;'이름(수정X)'!D659&amp;IF(VLOOKUP('이름(수정X)'!D659,'인원현황(DB)'!$B:$G,4,0)="주둔지","","("&amp;VLOOKUP('이름(수정X)'!D659,'인원현황(DB)'!$B:$G,4,0)&amp;")")&amp;CHAR(10),"")</f>
        <v/>
      </c>
      <c r="E659" s="22" t="str">
        <f>IFERROR('휴가자(DB)'!$B55&amp;" "&amp;'이름(수정X)'!E659&amp;IF(VLOOKUP('이름(수정X)'!E659,'인원현황(DB)'!$B:$G,4,0)="주둔지","","("&amp;VLOOKUP('이름(수정X)'!E659,'인원현황(DB)'!$B:$G,4,0)&amp;")")&amp;CHAR(10),"")</f>
        <v/>
      </c>
      <c r="F659" s="22" t="str">
        <f>IFERROR('휴가자(DB)'!$B55&amp;" "&amp;'이름(수정X)'!F659&amp;IF(VLOOKUP('이름(수정X)'!F659,'인원현황(DB)'!$B:$G,4,0)="주둔지","","("&amp;VLOOKUP('이름(수정X)'!F659,'인원현황(DB)'!$B:$G,4,0)&amp;")")&amp;CHAR(10),"")</f>
        <v/>
      </c>
      <c r="G659" s="22" t="str">
        <f>IFERROR('휴가자(DB)'!$B55&amp;" "&amp;'이름(수정X)'!G659&amp;IF(VLOOKUP('이름(수정X)'!G659,'인원현황(DB)'!$B:$G,4,0)="주둔지","","("&amp;VLOOKUP('이름(수정X)'!G659,'인원현황(DB)'!$B:$G,4,0)&amp;")")&amp;CHAR(10),"")</f>
        <v/>
      </c>
      <c r="H659" s="22" t="str">
        <f>IFERROR('휴가자(DB)'!$B55&amp;" "&amp;'이름(수정X)'!H659&amp;IF(VLOOKUP('이름(수정X)'!H659,'인원현황(DB)'!$B:$G,4,0)="주둔지","","("&amp;VLOOKUP('이름(수정X)'!H659,'인원현황(DB)'!$B:$G,4,0)&amp;")")&amp;CHAR(10),"")</f>
        <v/>
      </c>
      <c r="I659" s="22" t="str">
        <f>IFERROR('휴가자(DB)'!$B55&amp;" "&amp;'이름(수정X)'!I659&amp;IF(VLOOKUP('이름(수정X)'!I659,'인원현황(DB)'!$B:$G,4,0)="주둔지","","("&amp;VLOOKUP('이름(수정X)'!I659,'인원현황(DB)'!$B:$G,4,0)&amp;")")&amp;CHAR(10),"")</f>
        <v/>
      </c>
      <c r="J659" s="22" t="str">
        <f>IFERROR('휴가자(DB)'!$B55&amp;" "&amp;'이름(수정X)'!J659&amp;IF(VLOOKUP('이름(수정X)'!J659,'인원현황(DB)'!$B:$G,4,0)="주둔지","","("&amp;VLOOKUP('이름(수정X)'!J659,'인원현황(DB)'!$B:$G,4,0)&amp;")")&amp;CHAR(10),"")</f>
        <v/>
      </c>
      <c r="K659" s="22" t="str">
        <f>IFERROR('휴가자(DB)'!$B55&amp;" "&amp;'이름(수정X)'!K659&amp;IF(VLOOKUP('이름(수정X)'!K659,'인원현황(DB)'!$B:$G,4,0)="주둔지","","("&amp;VLOOKUP('이름(수정X)'!K659,'인원현황(DB)'!$B:$G,4,0)&amp;")")&amp;CHAR(10),"")</f>
        <v/>
      </c>
      <c r="L659" s="22" t="str">
        <f>IFERROR('휴가자(DB)'!$B55&amp;" "&amp;'이름(수정X)'!L659&amp;IF(VLOOKUP('이름(수정X)'!L659,'인원현황(DB)'!$B:$G,4,0)="주둔지","","("&amp;VLOOKUP('이름(수정X)'!L659,'인원현황(DB)'!$B:$G,4,0)&amp;")")&amp;CHAR(10),"")</f>
        <v/>
      </c>
      <c r="M659" s="22" t="str">
        <f>IFERROR('휴가자(DB)'!$B55&amp;" "&amp;'이름(수정X)'!M659&amp;IF(VLOOKUP('이름(수정X)'!M659,'인원현황(DB)'!$B:$G,4,0)="주둔지","","("&amp;VLOOKUP('이름(수정X)'!M659,'인원현황(DB)'!$B:$G,4,0)&amp;")")&amp;CHAR(10),"")</f>
        <v/>
      </c>
      <c r="N659" s="22" t="str">
        <f>IFERROR('휴가자(DB)'!$B55&amp;" "&amp;'이름(수정X)'!N659&amp;IF(VLOOKUP('이름(수정X)'!N659,'인원현황(DB)'!$B:$G,4,0)="주둔지","","("&amp;VLOOKUP('이름(수정X)'!N659,'인원현황(DB)'!$B:$G,4,0)&amp;")")&amp;CHAR(10),"")</f>
        <v/>
      </c>
      <c r="O659" s="22" t="str">
        <f>IFERROR('휴가자(DB)'!$B55&amp;" "&amp;'이름(수정X)'!O659&amp;IF(VLOOKUP('이름(수정X)'!O659,'인원현황(DB)'!$B:$G,4,0)="주둔지","","("&amp;VLOOKUP('이름(수정X)'!O659,'인원현황(DB)'!$B:$G,4,0)&amp;")")&amp;CHAR(10),"")</f>
        <v/>
      </c>
      <c r="P659" s="22" t="str">
        <f>IFERROR('휴가자(DB)'!$B55&amp;" "&amp;'이름(수정X)'!P659&amp;IF(VLOOKUP('이름(수정X)'!P659,'인원현황(DB)'!$B:$G,4,0)="주둔지","","("&amp;VLOOKUP('이름(수정X)'!P659,'인원현황(DB)'!$B:$G,4,0)&amp;")")&amp;CHAR(10),"")</f>
        <v/>
      </c>
      <c r="Q659" s="22" t="str">
        <f>IFERROR('휴가자(DB)'!$B55&amp;" "&amp;'이름(수정X)'!Q659&amp;IF(VLOOKUP('이름(수정X)'!Q659,'인원현황(DB)'!$B:$G,4,0)="주둔지","","("&amp;VLOOKUP('이름(수정X)'!Q659,'인원현황(DB)'!$B:$G,4,0)&amp;")")&amp;CHAR(10),"")</f>
        <v/>
      </c>
      <c r="R659" s="22" t="str">
        <f>IFERROR('휴가자(DB)'!$B55&amp;" "&amp;'이름(수정X)'!R659&amp;IF(VLOOKUP('이름(수정X)'!R659,'인원현황(DB)'!$B:$G,4,0)="주둔지","","("&amp;VLOOKUP('이름(수정X)'!R659,'인원현황(DB)'!$B:$G,4,0)&amp;")")&amp;CHAR(10),"")</f>
        <v/>
      </c>
      <c r="S659" s="22" t="str">
        <f>IFERROR('휴가자(DB)'!$B55&amp;" "&amp;'이름(수정X)'!S659&amp;IF(VLOOKUP('이름(수정X)'!S659,'인원현황(DB)'!$B:$G,4,0)="주둔지","","("&amp;VLOOKUP('이름(수정X)'!S659,'인원현황(DB)'!$B:$G,4,0)&amp;")")&amp;CHAR(10),"")</f>
        <v/>
      </c>
      <c r="T659" s="22" t="str">
        <f>IFERROR('휴가자(DB)'!$B55&amp;" "&amp;'이름(수정X)'!T659&amp;IF(VLOOKUP('이름(수정X)'!T659,'인원현황(DB)'!$B:$G,4,0)="주둔지","","("&amp;VLOOKUP('이름(수정X)'!T659,'인원현황(DB)'!$B:$G,4,0)&amp;")")&amp;CHAR(10),"")</f>
        <v/>
      </c>
      <c r="U659" s="22" t="str">
        <f>IFERROR('휴가자(DB)'!$B55&amp;" "&amp;'이름(수정X)'!U659&amp;IF(VLOOKUP('이름(수정X)'!U659,'인원현황(DB)'!$B:$G,4,0)="주둔지","","("&amp;VLOOKUP('이름(수정X)'!U659,'인원현황(DB)'!$B:$G,4,0)&amp;")")&amp;CHAR(10),"")</f>
        <v/>
      </c>
      <c r="V659" s="22" t="str">
        <f>IFERROR('휴가자(DB)'!$B55&amp;" "&amp;'이름(수정X)'!V659&amp;IF(VLOOKUP('이름(수정X)'!V659,'인원현황(DB)'!$B:$G,4,0)="주둔지","","("&amp;VLOOKUP('이름(수정X)'!V659,'인원현황(DB)'!$B:$G,4,0)&amp;")")&amp;CHAR(10),"")</f>
        <v/>
      </c>
      <c r="W659" s="22" t="str">
        <f>IFERROR('휴가자(DB)'!$B55&amp;" "&amp;'이름(수정X)'!W659&amp;IF(VLOOKUP('이름(수정X)'!W659,'인원현황(DB)'!$B:$G,4,0)="주둔지","","("&amp;VLOOKUP('이름(수정X)'!W659,'인원현황(DB)'!$B:$G,4,0)&amp;")")&amp;CHAR(10),"")</f>
        <v/>
      </c>
      <c r="X659" s="22" t="str">
        <f>IFERROR('휴가자(DB)'!$B55&amp;" "&amp;'이름(수정X)'!X659&amp;IF(VLOOKUP('이름(수정X)'!X659,'인원현황(DB)'!$B:$G,4,0)="주둔지","","("&amp;VLOOKUP('이름(수정X)'!X659,'인원현황(DB)'!$B:$G,4,0)&amp;")")&amp;CHAR(10),"")</f>
        <v/>
      </c>
      <c r="Y659" s="22" t="str">
        <f>IFERROR('휴가자(DB)'!$B55&amp;" "&amp;'이름(수정X)'!Y659&amp;IF(VLOOKUP('이름(수정X)'!Y659,'인원현황(DB)'!$B:$G,4,0)="주둔지","","("&amp;VLOOKUP('이름(수정X)'!Y659,'인원현황(DB)'!$B:$G,4,0)&amp;")")&amp;CHAR(10),"")</f>
        <v/>
      </c>
      <c r="Z659" s="22" t="str">
        <f>IFERROR('휴가자(DB)'!$B55&amp;" "&amp;'이름(수정X)'!Z659&amp;IF(VLOOKUP('이름(수정X)'!Z659,'인원현황(DB)'!$B:$G,4,0)="주둔지","","("&amp;VLOOKUP('이름(수정X)'!Z659,'인원현황(DB)'!$B:$G,4,0)&amp;")")&amp;CHAR(10),"")</f>
        <v/>
      </c>
      <c r="AA659" s="22" t="str">
        <f>IFERROR('휴가자(DB)'!$B55&amp;" "&amp;'이름(수정X)'!AA659&amp;IF(VLOOKUP('이름(수정X)'!AA659,'인원현황(DB)'!$B:$G,4,0)="주둔지","","("&amp;VLOOKUP('이름(수정X)'!AA659,'인원현황(DB)'!$B:$G,4,0)&amp;")")&amp;CHAR(10),"")</f>
        <v/>
      </c>
      <c r="AB659" s="22" t="str">
        <f>IFERROR('휴가자(DB)'!$B55&amp;" "&amp;'이름(수정X)'!AB659&amp;IF(VLOOKUP('이름(수정X)'!AB659,'인원현황(DB)'!$B:$G,4,0)="주둔지","","("&amp;VLOOKUP('이름(수정X)'!AB659,'인원현황(DB)'!$B:$G,4,0)&amp;")")&amp;CHAR(10),"")</f>
        <v/>
      </c>
      <c r="AC659" s="22" t="str">
        <f>IFERROR('휴가자(DB)'!$B55&amp;" "&amp;'이름(수정X)'!AC659&amp;IF(VLOOKUP('이름(수정X)'!AC659,'인원현황(DB)'!$B:$G,4,0)="주둔지","","("&amp;VLOOKUP('이름(수정X)'!AC659,'인원현황(DB)'!$B:$G,4,0)&amp;")")&amp;CHAR(10),"")</f>
        <v/>
      </c>
      <c r="AD659" s="22" t="str">
        <f>IFERROR('휴가자(DB)'!$B55&amp;" "&amp;'이름(수정X)'!AD659&amp;IF(VLOOKUP('이름(수정X)'!AD659,'인원현황(DB)'!$B:$G,4,0)="주둔지","","("&amp;VLOOKUP('이름(수정X)'!AD659,'인원현황(DB)'!$B:$G,4,0)&amp;")")&amp;CHAR(10),"")</f>
        <v/>
      </c>
      <c r="AE659" s="22" t="str">
        <f>IFERROR('휴가자(DB)'!$B55&amp;" "&amp;'이름(수정X)'!AE659&amp;IF(VLOOKUP('이름(수정X)'!AE659,'인원현황(DB)'!$B:$G,4,0)="주둔지","","("&amp;VLOOKUP('이름(수정X)'!AE659,'인원현황(DB)'!$B:$G,4,0)&amp;")")&amp;CHAR(10),"")</f>
        <v/>
      </c>
      <c r="AF659" s="22" t="str">
        <f>IFERROR('휴가자(DB)'!$B55&amp;" "&amp;'이름(수정X)'!AF659&amp;IF(VLOOKUP('이름(수정X)'!AF659,'인원현황(DB)'!$B:$G,4,0)="주둔지","","("&amp;VLOOKUP('이름(수정X)'!AF659,'인원현황(DB)'!$B:$G,4,0)&amp;")")&amp;CHAR(10),"")</f>
        <v/>
      </c>
      <c r="AG659" s="22" t="str">
        <f>IFERROR('휴가자(DB)'!$B55&amp;" "&amp;'이름(수정X)'!AG659&amp;IF(VLOOKUP('이름(수정X)'!AG659,'인원현황(DB)'!$B:$G,4,0)="주둔지","","("&amp;VLOOKUP('이름(수정X)'!AG659,'인원현황(DB)'!$B:$G,4,0)&amp;")")&amp;CHAR(10),"")</f>
        <v/>
      </c>
      <c r="AH659" s="22" t="str">
        <f>IFERROR('휴가자(DB)'!$B55&amp;" "&amp;'이름(수정X)'!AH659&amp;IF(VLOOKUP('이름(수정X)'!AH659,'인원현황(DB)'!$B:$G,4,0)="주둔지","","("&amp;VLOOKUP('이름(수정X)'!AH659,'인원현황(DB)'!$B:$G,4,0)&amp;")")&amp;CHAR(10),"")</f>
        <v/>
      </c>
      <c r="AI659" s="22" t="str">
        <f>IFERROR('휴가자(DB)'!$B55&amp;" "&amp;'이름(수정X)'!AI659&amp;IF(VLOOKUP('이름(수정X)'!AI659,'인원현황(DB)'!$B:$G,4,0)="주둔지","","("&amp;VLOOKUP('이름(수정X)'!AI659,'인원현황(DB)'!$B:$G,4,0)&amp;")")&amp;CHAR(10),"")</f>
        <v/>
      </c>
      <c r="AJ659" s="22" t="str">
        <f>IFERROR('휴가자(DB)'!$B55&amp;" "&amp;'이름(수정X)'!AJ659&amp;IF(VLOOKUP('이름(수정X)'!AJ659,'인원현황(DB)'!$B:$G,4,0)="주둔지","","("&amp;VLOOKUP('이름(수정X)'!AJ659,'인원현황(DB)'!$B:$G,4,0)&amp;")")&amp;CHAR(10),"")</f>
        <v/>
      </c>
    </row>
    <row r="660" spans="2:36" x14ac:dyDescent="0.25">
      <c r="B660" s="22" t="str">
        <f>IFERROR('휴가자(DB)'!$B56&amp;" "&amp;'이름(수정X)'!B660&amp;IF(VLOOKUP('이름(수정X)'!B660,'인원현황(DB)'!$B:$G,4,0)="주둔지","","("&amp;VLOOKUP('이름(수정X)'!B660,'인원현황(DB)'!$B:$G,4,0)&amp;")")&amp;CHAR(10),"")</f>
        <v/>
      </c>
      <c r="C660" s="22" t="str">
        <f>IFERROR('휴가자(DB)'!$B56&amp;" "&amp;'이름(수정X)'!C660&amp;IF(VLOOKUP('이름(수정X)'!C660,'인원현황(DB)'!$B:$G,4,0)="주둔지","","("&amp;VLOOKUP('이름(수정X)'!C660,'인원현황(DB)'!$B:$G,4,0)&amp;")")&amp;CHAR(10),"")</f>
        <v/>
      </c>
      <c r="D660" s="22" t="str">
        <f>IFERROR('휴가자(DB)'!$B56&amp;" "&amp;'이름(수정X)'!D660&amp;IF(VLOOKUP('이름(수정X)'!D660,'인원현황(DB)'!$B:$G,4,0)="주둔지","","("&amp;VLOOKUP('이름(수정X)'!D660,'인원현황(DB)'!$B:$G,4,0)&amp;")")&amp;CHAR(10),"")</f>
        <v/>
      </c>
      <c r="E660" s="22" t="str">
        <f>IFERROR('휴가자(DB)'!$B56&amp;" "&amp;'이름(수정X)'!E660&amp;IF(VLOOKUP('이름(수정X)'!E660,'인원현황(DB)'!$B:$G,4,0)="주둔지","","("&amp;VLOOKUP('이름(수정X)'!E660,'인원현황(DB)'!$B:$G,4,0)&amp;")")&amp;CHAR(10),"")</f>
        <v/>
      </c>
      <c r="F660" s="22" t="str">
        <f>IFERROR('휴가자(DB)'!$B56&amp;" "&amp;'이름(수정X)'!F660&amp;IF(VLOOKUP('이름(수정X)'!F660,'인원현황(DB)'!$B:$G,4,0)="주둔지","","("&amp;VLOOKUP('이름(수정X)'!F660,'인원현황(DB)'!$B:$G,4,0)&amp;")")&amp;CHAR(10),"")</f>
        <v/>
      </c>
      <c r="G660" s="22" t="str">
        <f>IFERROR('휴가자(DB)'!$B56&amp;" "&amp;'이름(수정X)'!G660&amp;IF(VLOOKUP('이름(수정X)'!G660,'인원현황(DB)'!$B:$G,4,0)="주둔지","","("&amp;VLOOKUP('이름(수정X)'!G660,'인원현황(DB)'!$B:$G,4,0)&amp;")")&amp;CHAR(10),"")</f>
        <v/>
      </c>
      <c r="H660" s="22" t="str">
        <f>IFERROR('휴가자(DB)'!$B56&amp;" "&amp;'이름(수정X)'!H660&amp;IF(VLOOKUP('이름(수정X)'!H660,'인원현황(DB)'!$B:$G,4,0)="주둔지","","("&amp;VLOOKUP('이름(수정X)'!H660,'인원현황(DB)'!$B:$G,4,0)&amp;")")&amp;CHAR(10),"")</f>
        <v/>
      </c>
      <c r="I660" s="22" t="str">
        <f>IFERROR('휴가자(DB)'!$B56&amp;" "&amp;'이름(수정X)'!I660&amp;IF(VLOOKUP('이름(수정X)'!I660,'인원현황(DB)'!$B:$G,4,0)="주둔지","","("&amp;VLOOKUP('이름(수정X)'!I660,'인원현황(DB)'!$B:$G,4,0)&amp;")")&amp;CHAR(10),"")</f>
        <v/>
      </c>
      <c r="J660" s="22" t="str">
        <f>IFERROR('휴가자(DB)'!$B56&amp;" "&amp;'이름(수정X)'!J660&amp;IF(VLOOKUP('이름(수정X)'!J660,'인원현황(DB)'!$B:$G,4,0)="주둔지","","("&amp;VLOOKUP('이름(수정X)'!J660,'인원현황(DB)'!$B:$G,4,0)&amp;")")&amp;CHAR(10),"")</f>
        <v/>
      </c>
      <c r="K660" s="22" t="str">
        <f>IFERROR('휴가자(DB)'!$B56&amp;" "&amp;'이름(수정X)'!K660&amp;IF(VLOOKUP('이름(수정X)'!K660,'인원현황(DB)'!$B:$G,4,0)="주둔지","","("&amp;VLOOKUP('이름(수정X)'!K660,'인원현황(DB)'!$B:$G,4,0)&amp;")")&amp;CHAR(10),"")</f>
        <v/>
      </c>
      <c r="L660" s="22" t="str">
        <f>IFERROR('휴가자(DB)'!$B56&amp;" "&amp;'이름(수정X)'!L660&amp;IF(VLOOKUP('이름(수정X)'!L660,'인원현황(DB)'!$B:$G,4,0)="주둔지","","("&amp;VLOOKUP('이름(수정X)'!L660,'인원현황(DB)'!$B:$G,4,0)&amp;")")&amp;CHAR(10),"")</f>
        <v/>
      </c>
      <c r="M660" s="22" t="str">
        <f>IFERROR('휴가자(DB)'!$B56&amp;" "&amp;'이름(수정X)'!M660&amp;IF(VLOOKUP('이름(수정X)'!M660,'인원현황(DB)'!$B:$G,4,0)="주둔지","","("&amp;VLOOKUP('이름(수정X)'!M660,'인원현황(DB)'!$B:$G,4,0)&amp;")")&amp;CHAR(10),"")</f>
        <v/>
      </c>
      <c r="N660" s="22" t="str">
        <f>IFERROR('휴가자(DB)'!$B56&amp;" "&amp;'이름(수정X)'!N660&amp;IF(VLOOKUP('이름(수정X)'!N660,'인원현황(DB)'!$B:$G,4,0)="주둔지","","("&amp;VLOOKUP('이름(수정X)'!N660,'인원현황(DB)'!$B:$G,4,0)&amp;")")&amp;CHAR(10),"")</f>
        <v/>
      </c>
      <c r="O660" s="22" t="str">
        <f>IFERROR('휴가자(DB)'!$B56&amp;" "&amp;'이름(수정X)'!O660&amp;IF(VLOOKUP('이름(수정X)'!O660,'인원현황(DB)'!$B:$G,4,0)="주둔지","","("&amp;VLOOKUP('이름(수정X)'!O660,'인원현황(DB)'!$B:$G,4,0)&amp;")")&amp;CHAR(10),"")</f>
        <v/>
      </c>
      <c r="P660" s="22" t="str">
        <f>IFERROR('휴가자(DB)'!$B56&amp;" "&amp;'이름(수정X)'!P660&amp;IF(VLOOKUP('이름(수정X)'!P660,'인원현황(DB)'!$B:$G,4,0)="주둔지","","("&amp;VLOOKUP('이름(수정X)'!P660,'인원현황(DB)'!$B:$G,4,0)&amp;")")&amp;CHAR(10),"")</f>
        <v/>
      </c>
      <c r="Q660" s="22" t="str">
        <f>IFERROR('휴가자(DB)'!$B56&amp;" "&amp;'이름(수정X)'!Q660&amp;IF(VLOOKUP('이름(수정X)'!Q660,'인원현황(DB)'!$B:$G,4,0)="주둔지","","("&amp;VLOOKUP('이름(수정X)'!Q660,'인원현황(DB)'!$B:$G,4,0)&amp;")")&amp;CHAR(10),"")</f>
        <v/>
      </c>
      <c r="R660" s="22" t="str">
        <f>IFERROR('휴가자(DB)'!$B56&amp;" "&amp;'이름(수정X)'!R660&amp;IF(VLOOKUP('이름(수정X)'!R660,'인원현황(DB)'!$B:$G,4,0)="주둔지","","("&amp;VLOOKUP('이름(수정X)'!R660,'인원현황(DB)'!$B:$G,4,0)&amp;")")&amp;CHAR(10),"")</f>
        <v/>
      </c>
      <c r="S660" s="22" t="str">
        <f>IFERROR('휴가자(DB)'!$B56&amp;" "&amp;'이름(수정X)'!S660&amp;IF(VLOOKUP('이름(수정X)'!S660,'인원현황(DB)'!$B:$G,4,0)="주둔지","","("&amp;VLOOKUP('이름(수정X)'!S660,'인원현황(DB)'!$B:$G,4,0)&amp;")")&amp;CHAR(10),"")</f>
        <v/>
      </c>
      <c r="T660" s="22" t="str">
        <f>IFERROR('휴가자(DB)'!$B56&amp;" "&amp;'이름(수정X)'!T660&amp;IF(VLOOKUP('이름(수정X)'!T660,'인원현황(DB)'!$B:$G,4,0)="주둔지","","("&amp;VLOOKUP('이름(수정X)'!T660,'인원현황(DB)'!$B:$G,4,0)&amp;")")&amp;CHAR(10),"")</f>
        <v/>
      </c>
      <c r="U660" s="22" t="str">
        <f>IFERROR('휴가자(DB)'!$B56&amp;" "&amp;'이름(수정X)'!U660&amp;IF(VLOOKUP('이름(수정X)'!U660,'인원현황(DB)'!$B:$G,4,0)="주둔지","","("&amp;VLOOKUP('이름(수정X)'!U660,'인원현황(DB)'!$B:$G,4,0)&amp;")")&amp;CHAR(10),"")</f>
        <v/>
      </c>
      <c r="V660" s="22" t="str">
        <f>IFERROR('휴가자(DB)'!$B56&amp;" "&amp;'이름(수정X)'!V660&amp;IF(VLOOKUP('이름(수정X)'!V660,'인원현황(DB)'!$B:$G,4,0)="주둔지","","("&amp;VLOOKUP('이름(수정X)'!V660,'인원현황(DB)'!$B:$G,4,0)&amp;")")&amp;CHAR(10),"")</f>
        <v/>
      </c>
      <c r="W660" s="22" t="str">
        <f>IFERROR('휴가자(DB)'!$B56&amp;" "&amp;'이름(수정X)'!W660&amp;IF(VLOOKUP('이름(수정X)'!W660,'인원현황(DB)'!$B:$G,4,0)="주둔지","","("&amp;VLOOKUP('이름(수정X)'!W660,'인원현황(DB)'!$B:$G,4,0)&amp;")")&amp;CHAR(10),"")</f>
        <v/>
      </c>
      <c r="X660" s="22" t="str">
        <f>IFERROR('휴가자(DB)'!$B56&amp;" "&amp;'이름(수정X)'!X660&amp;IF(VLOOKUP('이름(수정X)'!X660,'인원현황(DB)'!$B:$G,4,0)="주둔지","","("&amp;VLOOKUP('이름(수정X)'!X660,'인원현황(DB)'!$B:$G,4,0)&amp;")")&amp;CHAR(10),"")</f>
        <v/>
      </c>
      <c r="Y660" s="22" t="str">
        <f>IFERROR('휴가자(DB)'!$B56&amp;" "&amp;'이름(수정X)'!Y660&amp;IF(VLOOKUP('이름(수정X)'!Y660,'인원현황(DB)'!$B:$G,4,0)="주둔지","","("&amp;VLOOKUP('이름(수정X)'!Y660,'인원현황(DB)'!$B:$G,4,0)&amp;")")&amp;CHAR(10),"")</f>
        <v/>
      </c>
      <c r="Z660" s="22" t="str">
        <f>IFERROR('휴가자(DB)'!$B56&amp;" "&amp;'이름(수정X)'!Z660&amp;IF(VLOOKUP('이름(수정X)'!Z660,'인원현황(DB)'!$B:$G,4,0)="주둔지","","("&amp;VLOOKUP('이름(수정X)'!Z660,'인원현황(DB)'!$B:$G,4,0)&amp;")")&amp;CHAR(10),"")</f>
        <v/>
      </c>
      <c r="AA660" s="22" t="str">
        <f>IFERROR('휴가자(DB)'!$B56&amp;" "&amp;'이름(수정X)'!AA660&amp;IF(VLOOKUP('이름(수정X)'!AA660,'인원현황(DB)'!$B:$G,4,0)="주둔지","","("&amp;VLOOKUP('이름(수정X)'!AA660,'인원현황(DB)'!$B:$G,4,0)&amp;")")&amp;CHAR(10),"")</f>
        <v/>
      </c>
      <c r="AB660" s="22" t="str">
        <f>IFERROR('휴가자(DB)'!$B56&amp;" "&amp;'이름(수정X)'!AB660&amp;IF(VLOOKUP('이름(수정X)'!AB660,'인원현황(DB)'!$B:$G,4,0)="주둔지","","("&amp;VLOOKUP('이름(수정X)'!AB660,'인원현황(DB)'!$B:$G,4,0)&amp;")")&amp;CHAR(10),"")</f>
        <v/>
      </c>
      <c r="AC660" s="22" t="str">
        <f>IFERROR('휴가자(DB)'!$B56&amp;" "&amp;'이름(수정X)'!AC660&amp;IF(VLOOKUP('이름(수정X)'!AC660,'인원현황(DB)'!$B:$G,4,0)="주둔지","","("&amp;VLOOKUP('이름(수정X)'!AC660,'인원현황(DB)'!$B:$G,4,0)&amp;")")&amp;CHAR(10),"")</f>
        <v/>
      </c>
      <c r="AD660" s="22" t="str">
        <f>IFERROR('휴가자(DB)'!$B56&amp;" "&amp;'이름(수정X)'!AD660&amp;IF(VLOOKUP('이름(수정X)'!AD660,'인원현황(DB)'!$B:$G,4,0)="주둔지","","("&amp;VLOOKUP('이름(수정X)'!AD660,'인원현황(DB)'!$B:$G,4,0)&amp;")")&amp;CHAR(10),"")</f>
        <v/>
      </c>
      <c r="AE660" s="22" t="str">
        <f>IFERROR('휴가자(DB)'!$B56&amp;" "&amp;'이름(수정X)'!AE660&amp;IF(VLOOKUP('이름(수정X)'!AE660,'인원현황(DB)'!$B:$G,4,0)="주둔지","","("&amp;VLOOKUP('이름(수정X)'!AE660,'인원현황(DB)'!$B:$G,4,0)&amp;")")&amp;CHAR(10),"")</f>
        <v/>
      </c>
      <c r="AF660" s="22" t="str">
        <f>IFERROR('휴가자(DB)'!$B56&amp;" "&amp;'이름(수정X)'!AF660&amp;IF(VLOOKUP('이름(수정X)'!AF660,'인원현황(DB)'!$B:$G,4,0)="주둔지","","("&amp;VLOOKUP('이름(수정X)'!AF660,'인원현황(DB)'!$B:$G,4,0)&amp;")")&amp;CHAR(10),"")</f>
        <v/>
      </c>
      <c r="AG660" s="22" t="str">
        <f>IFERROR('휴가자(DB)'!$B56&amp;" "&amp;'이름(수정X)'!AG660&amp;IF(VLOOKUP('이름(수정X)'!AG660,'인원현황(DB)'!$B:$G,4,0)="주둔지","","("&amp;VLOOKUP('이름(수정X)'!AG660,'인원현황(DB)'!$B:$G,4,0)&amp;")")&amp;CHAR(10),"")</f>
        <v/>
      </c>
      <c r="AH660" s="22" t="str">
        <f>IFERROR('휴가자(DB)'!$B56&amp;" "&amp;'이름(수정X)'!AH660&amp;IF(VLOOKUP('이름(수정X)'!AH660,'인원현황(DB)'!$B:$G,4,0)="주둔지","","("&amp;VLOOKUP('이름(수정X)'!AH660,'인원현황(DB)'!$B:$G,4,0)&amp;")")&amp;CHAR(10),"")</f>
        <v/>
      </c>
      <c r="AI660" s="22" t="str">
        <f>IFERROR('휴가자(DB)'!$B56&amp;" "&amp;'이름(수정X)'!AI660&amp;IF(VLOOKUP('이름(수정X)'!AI660,'인원현황(DB)'!$B:$G,4,0)="주둔지","","("&amp;VLOOKUP('이름(수정X)'!AI660,'인원현황(DB)'!$B:$G,4,0)&amp;")")&amp;CHAR(10),"")</f>
        <v/>
      </c>
      <c r="AJ660" s="22" t="str">
        <f>IFERROR('휴가자(DB)'!$B56&amp;" "&amp;'이름(수정X)'!AJ660&amp;IF(VLOOKUP('이름(수정X)'!AJ660,'인원현황(DB)'!$B:$G,4,0)="주둔지","","("&amp;VLOOKUP('이름(수정X)'!AJ660,'인원현황(DB)'!$B:$G,4,0)&amp;")")&amp;CHAR(10),"")</f>
        <v/>
      </c>
    </row>
    <row r="661" spans="2:36" x14ac:dyDescent="0.25">
      <c r="B661" s="22" t="str">
        <f>IFERROR('휴가자(DB)'!$B57&amp;" "&amp;'이름(수정X)'!B661&amp;IF(VLOOKUP('이름(수정X)'!B661,'인원현황(DB)'!$B:$G,4,0)="주둔지","","("&amp;VLOOKUP('이름(수정X)'!B661,'인원현황(DB)'!$B:$G,4,0)&amp;")")&amp;CHAR(10),"")</f>
        <v/>
      </c>
      <c r="C661" s="22" t="str">
        <f>IFERROR('휴가자(DB)'!$B57&amp;" "&amp;'이름(수정X)'!C661&amp;IF(VLOOKUP('이름(수정X)'!C661,'인원현황(DB)'!$B:$G,4,0)="주둔지","","("&amp;VLOOKUP('이름(수정X)'!C661,'인원현황(DB)'!$B:$G,4,0)&amp;")")&amp;CHAR(10),"")</f>
        <v/>
      </c>
      <c r="D661" s="22" t="str">
        <f>IFERROR('휴가자(DB)'!$B57&amp;" "&amp;'이름(수정X)'!D661&amp;IF(VLOOKUP('이름(수정X)'!D661,'인원현황(DB)'!$B:$G,4,0)="주둔지","","("&amp;VLOOKUP('이름(수정X)'!D661,'인원현황(DB)'!$B:$G,4,0)&amp;")")&amp;CHAR(10),"")</f>
        <v/>
      </c>
      <c r="E661" s="22" t="str">
        <f>IFERROR('휴가자(DB)'!$B57&amp;" "&amp;'이름(수정X)'!E661&amp;IF(VLOOKUP('이름(수정X)'!E661,'인원현황(DB)'!$B:$G,4,0)="주둔지","","("&amp;VLOOKUP('이름(수정X)'!E661,'인원현황(DB)'!$B:$G,4,0)&amp;")")&amp;CHAR(10),"")</f>
        <v/>
      </c>
      <c r="F661" s="22" t="str">
        <f>IFERROR('휴가자(DB)'!$B57&amp;" "&amp;'이름(수정X)'!F661&amp;IF(VLOOKUP('이름(수정X)'!F661,'인원현황(DB)'!$B:$G,4,0)="주둔지","","("&amp;VLOOKUP('이름(수정X)'!F661,'인원현황(DB)'!$B:$G,4,0)&amp;")")&amp;CHAR(10),"")</f>
        <v/>
      </c>
      <c r="G661" s="22" t="str">
        <f>IFERROR('휴가자(DB)'!$B57&amp;" "&amp;'이름(수정X)'!G661&amp;IF(VLOOKUP('이름(수정X)'!G661,'인원현황(DB)'!$B:$G,4,0)="주둔지","","("&amp;VLOOKUP('이름(수정X)'!G661,'인원현황(DB)'!$B:$G,4,0)&amp;")")&amp;CHAR(10),"")</f>
        <v/>
      </c>
      <c r="H661" s="22" t="str">
        <f>IFERROR('휴가자(DB)'!$B57&amp;" "&amp;'이름(수정X)'!H661&amp;IF(VLOOKUP('이름(수정X)'!H661,'인원현황(DB)'!$B:$G,4,0)="주둔지","","("&amp;VLOOKUP('이름(수정X)'!H661,'인원현황(DB)'!$B:$G,4,0)&amp;")")&amp;CHAR(10),"")</f>
        <v/>
      </c>
      <c r="I661" s="22" t="str">
        <f>IFERROR('휴가자(DB)'!$B57&amp;" "&amp;'이름(수정X)'!I661&amp;IF(VLOOKUP('이름(수정X)'!I661,'인원현황(DB)'!$B:$G,4,0)="주둔지","","("&amp;VLOOKUP('이름(수정X)'!I661,'인원현황(DB)'!$B:$G,4,0)&amp;")")&amp;CHAR(10),"")</f>
        <v/>
      </c>
      <c r="J661" s="22" t="str">
        <f>IFERROR('휴가자(DB)'!$B57&amp;" "&amp;'이름(수정X)'!J661&amp;IF(VLOOKUP('이름(수정X)'!J661,'인원현황(DB)'!$B:$G,4,0)="주둔지","","("&amp;VLOOKUP('이름(수정X)'!J661,'인원현황(DB)'!$B:$G,4,0)&amp;")")&amp;CHAR(10),"")</f>
        <v/>
      </c>
      <c r="K661" s="22" t="str">
        <f>IFERROR('휴가자(DB)'!$B57&amp;" "&amp;'이름(수정X)'!K661&amp;IF(VLOOKUP('이름(수정X)'!K661,'인원현황(DB)'!$B:$G,4,0)="주둔지","","("&amp;VLOOKUP('이름(수정X)'!K661,'인원현황(DB)'!$B:$G,4,0)&amp;")")&amp;CHAR(10),"")</f>
        <v/>
      </c>
      <c r="L661" s="22" t="str">
        <f>IFERROR('휴가자(DB)'!$B57&amp;" "&amp;'이름(수정X)'!L661&amp;IF(VLOOKUP('이름(수정X)'!L661,'인원현황(DB)'!$B:$G,4,0)="주둔지","","("&amp;VLOOKUP('이름(수정X)'!L661,'인원현황(DB)'!$B:$G,4,0)&amp;")")&amp;CHAR(10),"")</f>
        <v/>
      </c>
      <c r="M661" s="22" t="str">
        <f>IFERROR('휴가자(DB)'!$B57&amp;" "&amp;'이름(수정X)'!M661&amp;IF(VLOOKUP('이름(수정X)'!M661,'인원현황(DB)'!$B:$G,4,0)="주둔지","","("&amp;VLOOKUP('이름(수정X)'!M661,'인원현황(DB)'!$B:$G,4,0)&amp;")")&amp;CHAR(10),"")</f>
        <v/>
      </c>
      <c r="N661" s="22" t="str">
        <f>IFERROR('휴가자(DB)'!$B57&amp;" "&amp;'이름(수정X)'!N661&amp;IF(VLOOKUP('이름(수정X)'!N661,'인원현황(DB)'!$B:$G,4,0)="주둔지","","("&amp;VLOOKUP('이름(수정X)'!N661,'인원현황(DB)'!$B:$G,4,0)&amp;")")&amp;CHAR(10),"")</f>
        <v/>
      </c>
      <c r="O661" s="22" t="str">
        <f>IFERROR('휴가자(DB)'!$B57&amp;" "&amp;'이름(수정X)'!O661&amp;IF(VLOOKUP('이름(수정X)'!O661,'인원현황(DB)'!$B:$G,4,0)="주둔지","","("&amp;VLOOKUP('이름(수정X)'!O661,'인원현황(DB)'!$B:$G,4,0)&amp;")")&amp;CHAR(10),"")</f>
        <v/>
      </c>
      <c r="P661" s="22" t="str">
        <f>IFERROR('휴가자(DB)'!$B57&amp;" "&amp;'이름(수정X)'!P661&amp;IF(VLOOKUP('이름(수정X)'!P661,'인원현황(DB)'!$B:$G,4,0)="주둔지","","("&amp;VLOOKUP('이름(수정X)'!P661,'인원현황(DB)'!$B:$G,4,0)&amp;")")&amp;CHAR(10),"")</f>
        <v/>
      </c>
      <c r="Q661" s="22" t="str">
        <f>IFERROR('휴가자(DB)'!$B57&amp;" "&amp;'이름(수정X)'!Q661&amp;IF(VLOOKUP('이름(수정X)'!Q661,'인원현황(DB)'!$B:$G,4,0)="주둔지","","("&amp;VLOOKUP('이름(수정X)'!Q661,'인원현황(DB)'!$B:$G,4,0)&amp;")")&amp;CHAR(10),"")</f>
        <v/>
      </c>
      <c r="R661" s="22" t="str">
        <f>IFERROR('휴가자(DB)'!$B57&amp;" "&amp;'이름(수정X)'!R661&amp;IF(VLOOKUP('이름(수정X)'!R661,'인원현황(DB)'!$B:$G,4,0)="주둔지","","("&amp;VLOOKUP('이름(수정X)'!R661,'인원현황(DB)'!$B:$G,4,0)&amp;")")&amp;CHAR(10),"")</f>
        <v/>
      </c>
      <c r="S661" s="22" t="str">
        <f>IFERROR('휴가자(DB)'!$B57&amp;" "&amp;'이름(수정X)'!S661&amp;IF(VLOOKUP('이름(수정X)'!S661,'인원현황(DB)'!$B:$G,4,0)="주둔지","","("&amp;VLOOKUP('이름(수정X)'!S661,'인원현황(DB)'!$B:$G,4,0)&amp;")")&amp;CHAR(10),"")</f>
        <v/>
      </c>
      <c r="T661" s="22" t="str">
        <f>IFERROR('휴가자(DB)'!$B57&amp;" "&amp;'이름(수정X)'!T661&amp;IF(VLOOKUP('이름(수정X)'!T661,'인원현황(DB)'!$B:$G,4,0)="주둔지","","("&amp;VLOOKUP('이름(수정X)'!T661,'인원현황(DB)'!$B:$G,4,0)&amp;")")&amp;CHAR(10),"")</f>
        <v/>
      </c>
      <c r="U661" s="22" t="str">
        <f>IFERROR('휴가자(DB)'!$B57&amp;" "&amp;'이름(수정X)'!U661&amp;IF(VLOOKUP('이름(수정X)'!U661,'인원현황(DB)'!$B:$G,4,0)="주둔지","","("&amp;VLOOKUP('이름(수정X)'!U661,'인원현황(DB)'!$B:$G,4,0)&amp;")")&amp;CHAR(10),"")</f>
        <v/>
      </c>
      <c r="V661" s="22" t="str">
        <f>IFERROR('휴가자(DB)'!$B57&amp;" "&amp;'이름(수정X)'!V661&amp;IF(VLOOKUP('이름(수정X)'!V661,'인원현황(DB)'!$B:$G,4,0)="주둔지","","("&amp;VLOOKUP('이름(수정X)'!V661,'인원현황(DB)'!$B:$G,4,0)&amp;")")&amp;CHAR(10),"")</f>
        <v/>
      </c>
      <c r="W661" s="22" t="str">
        <f>IFERROR('휴가자(DB)'!$B57&amp;" "&amp;'이름(수정X)'!W661&amp;IF(VLOOKUP('이름(수정X)'!W661,'인원현황(DB)'!$B:$G,4,0)="주둔지","","("&amp;VLOOKUP('이름(수정X)'!W661,'인원현황(DB)'!$B:$G,4,0)&amp;")")&amp;CHAR(10),"")</f>
        <v/>
      </c>
      <c r="X661" s="22" t="str">
        <f>IFERROR('휴가자(DB)'!$B57&amp;" "&amp;'이름(수정X)'!X661&amp;IF(VLOOKUP('이름(수정X)'!X661,'인원현황(DB)'!$B:$G,4,0)="주둔지","","("&amp;VLOOKUP('이름(수정X)'!X661,'인원현황(DB)'!$B:$G,4,0)&amp;")")&amp;CHAR(10),"")</f>
        <v/>
      </c>
      <c r="Y661" s="22" t="str">
        <f>IFERROR('휴가자(DB)'!$B57&amp;" "&amp;'이름(수정X)'!Y661&amp;IF(VLOOKUP('이름(수정X)'!Y661,'인원현황(DB)'!$B:$G,4,0)="주둔지","","("&amp;VLOOKUP('이름(수정X)'!Y661,'인원현황(DB)'!$B:$G,4,0)&amp;")")&amp;CHAR(10),"")</f>
        <v/>
      </c>
      <c r="Z661" s="22" t="str">
        <f>IFERROR('휴가자(DB)'!$B57&amp;" "&amp;'이름(수정X)'!Z661&amp;IF(VLOOKUP('이름(수정X)'!Z661,'인원현황(DB)'!$B:$G,4,0)="주둔지","","("&amp;VLOOKUP('이름(수정X)'!Z661,'인원현황(DB)'!$B:$G,4,0)&amp;")")&amp;CHAR(10),"")</f>
        <v/>
      </c>
      <c r="AA661" s="22" t="str">
        <f>IFERROR('휴가자(DB)'!$B57&amp;" "&amp;'이름(수정X)'!AA661&amp;IF(VLOOKUP('이름(수정X)'!AA661,'인원현황(DB)'!$B:$G,4,0)="주둔지","","("&amp;VLOOKUP('이름(수정X)'!AA661,'인원현황(DB)'!$B:$G,4,0)&amp;")")&amp;CHAR(10),"")</f>
        <v/>
      </c>
      <c r="AB661" s="22" t="str">
        <f>IFERROR('휴가자(DB)'!$B57&amp;" "&amp;'이름(수정X)'!AB661&amp;IF(VLOOKUP('이름(수정X)'!AB661,'인원현황(DB)'!$B:$G,4,0)="주둔지","","("&amp;VLOOKUP('이름(수정X)'!AB661,'인원현황(DB)'!$B:$G,4,0)&amp;")")&amp;CHAR(10),"")</f>
        <v/>
      </c>
      <c r="AC661" s="22" t="str">
        <f>IFERROR('휴가자(DB)'!$B57&amp;" "&amp;'이름(수정X)'!AC661&amp;IF(VLOOKUP('이름(수정X)'!AC661,'인원현황(DB)'!$B:$G,4,0)="주둔지","","("&amp;VLOOKUP('이름(수정X)'!AC661,'인원현황(DB)'!$B:$G,4,0)&amp;")")&amp;CHAR(10),"")</f>
        <v/>
      </c>
      <c r="AD661" s="22" t="str">
        <f>IFERROR('휴가자(DB)'!$B57&amp;" "&amp;'이름(수정X)'!AD661&amp;IF(VLOOKUP('이름(수정X)'!AD661,'인원현황(DB)'!$B:$G,4,0)="주둔지","","("&amp;VLOOKUP('이름(수정X)'!AD661,'인원현황(DB)'!$B:$G,4,0)&amp;")")&amp;CHAR(10),"")</f>
        <v/>
      </c>
      <c r="AE661" s="22" t="str">
        <f>IFERROR('휴가자(DB)'!$B57&amp;" "&amp;'이름(수정X)'!AE661&amp;IF(VLOOKUP('이름(수정X)'!AE661,'인원현황(DB)'!$B:$G,4,0)="주둔지","","("&amp;VLOOKUP('이름(수정X)'!AE661,'인원현황(DB)'!$B:$G,4,0)&amp;")")&amp;CHAR(10),"")</f>
        <v/>
      </c>
      <c r="AF661" s="22" t="str">
        <f>IFERROR('휴가자(DB)'!$B57&amp;" "&amp;'이름(수정X)'!AF661&amp;IF(VLOOKUP('이름(수정X)'!AF661,'인원현황(DB)'!$B:$G,4,0)="주둔지","","("&amp;VLOOKUP('이름(수정X)'!AF661,'인원현황(DB)'!$B:$G,4,0)&amp;")")&amp;CHAR(10),"")</f>
        <v/>
      </c>
      <c r="AG661" s="22" t="str">
        <f>IFERROR('휴가자(DB)'!$B57&amp;" "&amp;'이름(수정X)'!AG661&amp;IF(VLOOKUP('이름(수정X)'!AG661,'인원현황(DB)'!$B:$G,4,0)="주둔지","","("&amp;VLOOKUP('이름(수정X)'!AG661,'인원현황(DB)'!$B:$G,4,0)&amp;")")&amp;CHAR(10),"")</f>
        <v/>
      </c>
      <c r="AH661" s="22" t="str">
        <f>IFERROR('휴가자(DB)'!$B57&amp;" "&amp;'이름(수정X)'!AH661&amp;IF(VLOOKUP('이름(수정X)'!AH661,'인원현황(DB)'!$B:$G,4,0)="주둔지","","("&amp;VLOOKUP('이름(수정X)'!AH661,'인원현황(DB)'!$B:$G,4,0)&amp;")")&amp;CHAR(10),"")</f>
        <v/>
      </c>
      <c r="AI661" s="22" t="str">
        <f>IFERROR('휴가자(DB)'!$B57&amp;" "&amp;'이름(수정X)'!AI661&amp;IF(VLOOKUP('이름(수정X)'!AI661,'인원현황(DB)'!$B:$G,4,0)="주둔지","","("&amp;VLOOKUP('이름(수정X)'!AI661,'인원현황(DB)'!$B:$G,4,0)&amp;")")&amp;CHAR(10),"")</f>
        <v/>
      </c>
      <c r="AJ661" s="22" t="str">
        <f>IFERROR('휴가자(DB)'!$B57&amp;" "&amp;'이름(수정X)'!AJ661&amp;IF(VLOOKUP('이름(수정X)'!AJ661,'인원현황(DB)'!$B:$G,4,0)="주둔지","","("&amp;VLOOKUP('이름(수정X)'!AJ661,'인원현황(DB)'!$B:$G,4,0)&amp;")")&amp;CHAR(10),"")</f>
        <v/>
      </c>
    </row>
    <row r="662" spans="2:36" x14ac:dyDescent="0.25">
      <c r="B662" s="22" t="str">
        <f>IFERROR('휴가자(DB)'!$B58&amp;" "&amp;'이름(수정X)'!B662&amp;IF(VLOOKUP('이름(수정X)'!B662,'인원현황(DB)'!$B:$G,4,0)="주둔지","","("&amp;VLOOKUP('이름(수정X)'!B662,'인원현황(DB)'!$B:$G,4,0)&amp;")")&amp;CHAR(10),"")</f>
        <v/>
      </c>
      <c r="C662" s="22" t="str">
        <f>IFERROR('휴가자(DB)'!$B58&amp;" "&amp;'이름(수정X)'!C662&amp;IF(VLOOKUP('이름(수정X)'!C662,'인원현황(DB)'!$B:$G,4,0)="주둔지","","("&amp;VLOOKUP('이름(수정X)'!C662,'인원현황(DB)'!$B:$G,4,0)&amp;")")&amp;CHAR(10),"")</f>
        <v/>
      </c>
      <c r="D662" s="22" t="str">
        <f>IFERROR('휴가자(DB)'!$B58&amp;" "&amp;'이름(수정X)'!D662&amp;IF(VLOOKUP('이름(수정X)'!D662,'인원현황(DB)'!$B:$G,4,0)="주둔지","","("&amp;VLOOKUP('이름(수정X)'!D662,'인원현황(DB)'!$B:$G,4,0)&amp;")")&amp;CHAR(10),"")</f>
        <v/>
      </c>
      <c r="E662" s="22" t="str">
        <f>IFERROR('휴가자(DB)'!$B58&amp;" "&amp;'이름(수정X)'!E662&amp;IF(VLOOKUP('이름(수정X)'!E662,'인원현황(DB)'!$B:$G,4,0)="주둔지","","("&amp;VLOOKUP('이름(수정X)'!E662,'인원현황(DB)'!$B:$G,4,0)&amp;")")&amp;CHAR(10),"")</f>
        <v/>
      </c>
      <c r="F662" s="22" t="str">
        <f>IFERROR('휴가자(DB)'!$B58&amp;" "&amp;'이름(수정X)'!F662&amp;IF(VLOOKUP('이름(수정X)'!F662,'인원현황(DB)'!$B:$G,4,0)="주둔지","","("&amp;VLOOKUP('이름(수정X)'!F662,'인원현황(DB)'!$B:$G,4,0)&amp;")")&amp;CHAR(10),"")</f>
        <v/>
      </c>
      <c r="G662" s="22" t="str">
        <f>IFERROR('휴가자(DB)'!$B58&amp;" "&amp;'이름(수정X)'!G662&amp;IF(VLOOKUP('이름(수정X)'!G662,'인원현황(DB)'!$B:$G,4,0)="주둔지","","("&amp;VLOOKUP('이름(수정X)'!G662,'인원현황(DB)'!$B:$G,4,0)&amp;")")&amp;CHAR(10),"")</f>
        <v/>
      </c>
      <c r="H662" s="22" t="str">
        <f>IFERROR('휴가자(DB)'!$B58&amp;" "&amp;'이름(수정X)'!H662&amp;IF(VLOOKUP('이름(수정X)'!H662,'인원현황(DB)'!$B:$G,4,0)="주둔지","","("&amp;VLOOKUP('이름(수정X)'!H662,'인원현황(DB)'!$B:$G,4,0)&amp;")")&amp;CHAR(10),"")</f>
        <v/>
      </c>
      <c r="I662" s="22" t="str">
        <f>IFERROR('휴가자(DB)'!$B58&amp;" "&amp;'이름(수정X)'!I662&amp;IF(VLOOKUP('이름(수정X)'!I662,'인원현황(DB)'!$B:$G,4,0)="주둔지","","("&amp;VLOOKUP('이름(수정X)'!I662,'인원현황(DB)'!$B:$G,4,0)&amp;")")&amp;CHAR(10),"")</f>
        <v/>
      </c>
      <c r="J662" s="22" t="str">
        <f>IFERROR('휴가자(DB)'!$B58&amp;" "&amp;'이름(수정X)'!J662&amp;IF(VLOOKUP('이름(수정X)'!J662,'인원현황(DB)'!$B:$G,4,0)="주둔지","","("&amp;VLOOKUP('이름(수정X)'!J662,'인원현황(DB)'!$B:$G,4,0)&amp;")")&amp;CHAR(10),"")</f>
        <v/>
      </c>
      <c r="K662" s="22" t="str">
        <f>IFERROR('휴가자(DB)'!$B58&amp;" "&amp;'이름(수정X)'!K662&amp;IF(VLOOKUP('이름(수정X)'!K662,'인원현황(DB)'!$B:$G,4,0)="주둔지","","("&amp;VLOOKUP('이름(수정X)'!K662,'인원현황(DB)'!$B:$G,4,0)&amp;")")&amp;CHAR(10),"")</f>
        <v/>
      </c>
      <c r="L662" s="22" t="str">
        <f>IFERROR('휴가자(DB)'!$B58&amp;" "&amp;'이름(수정X)'!L662&amp;IF(VLOOKUP('이름(수정X)'!L662,'인원현황(DB)'!$B:$G,4,0)="주둔지","","("&amp;VLOOKUP('이름(수정X)'!L662,'인원현황(DB)'!$B:$G,4,0)&amp;")")&amp;CHAR(10),"")</f>
        <v/>
      </c>
      <c r="M662" s="22" t="str">
        <f>IFERROR('휴가자(DB)'!$B58&amp;" "&amp;'이름(수정X)'!M662&amp;IF(VLOOKUP('이름(수정X)'!M662,'인원현황(DB)'!$B:$G,4,0)="주둔지","","("&amp;VLOOKUP('이름(수정X)'!M662,'인원현황(DB)'!$B:$G,4,0)&amp;")")&amp;CHAR(10),"")</f>
        <v/>
      </c>
      <c r="N662" s="22" t="str">
        <f>IFERROR('휴가자(DB)'!$B58&amp;" "&amp;'이름(수정X)'!N662&amp;IF(VLOOKUP('이름(수정X)'!N662,'인원현황(DB)'!$B:$G,4,0)="주둔지","","("&amp;VLOOKUP('이름(수정X)'!N662,'인원현황(DB)'!$B:$G,4,0)&amp;")")&amp;CHAR(10),"")</f>
        <v/>
      </c>
      <c r="O662" s="22" t="str">
        <f>IFERROR('휴가자(DB)'!$B58&amp;" "&amp;'이름(수정X)'!O662&amp;IF(VLOOKUP('이름(수정X)'!O662,'인원현황(DB)'!$B:$G,4,0)="주둔지","","("&amp;VLOOKUP('이름(수정X)'!O662,'인원현황(DB)'!$B:$G,4,0)&amp;")")&amp;CHAR(10),"")</f>
        <v/>
      </c>
      <c r="P662" s="22" t="str">
        <f>IFERROR('휴가자(DB)'!$B58&amp;" "&amp;'이름(수정X)'!P662&amp;IF(VLOOKUP('이름(수정X)'!P662,'인원현황(DB)'!$B:$G,4,0)="주둔지","","("&amp;VLOOKUP('이름(수정X)'!P662,'인원현황(DB)'!$B:$G,4,0)&amp;")")&amp;CHAR(10),"")</f>
        <v/>
      </c>
      <c r="Q662" s="22" t="str">
        <f>IFERROR('휴가자(DB)'!$B58&amp;" "&amp;'이름(수정X)'!Q662&amp;IF(VLOOKUP('이름(수정X)'!Q662,'인원현황(DB)'!$B:$G,4,0)="주둔지","","("&amp;VLOOKUP('이름(수정X)'!Q662,'인원현황(DB)'!$B:$G,4,0)&amp;")")&amp;CHAR(10),"")</f>
        <v/>
      </c>
      <c r="R662" s="22" t="str">
        <f>IFERROR('휴가자(DB)'!$B58&amp;" "&amp;'이름(수정X)'!R662&amp;IF(VLOOKUP('이름(수정X)'!R662,'인원현황(DB)'!$B:$G,4,0)="주둔지","","("&amp;VLOOKUP('이름(수정X)'!R662,'인원현황(DB)'!$B:$G,4,0)&amp;")")&amp;CHAR(10),"")</f>
        <v/>
      </c>
      <c r="S662" s="22" t="str">
        <f>IFERROR('휴가자(DB)'!$B58&amp;" "&amp;'이름(수정X)'!S662&amp;IF(VLOOKUP('이름(수정X)'!S662,'인원현황(DB)'!$B:$G,4,0)="주둔지","","("&amp;VLOOKUP('이름(수정X)'!S662,'인원현황(DB)'!$B:$G,4,0)&amp;")")&amp;CHAR(10),"")</f>
        <v/>
      </c>
      <c r="T662" s="22" t="str">
        <f>IFERROR('휴가자(DB)'!$B58&amp;" "&amp;'이름(수정X)'!T662&amp;IF(VLOOKUP('이름(수정X)'!T662,'인원현황(DB)'!$B:$G,4,0)="주둔지","","("&amp;VLOOKUP('이름(수정X)'!T662,'인원현황(DB)'!$B:$G,4,0)&amp;")")&amp;CHAR(10),"")</f>
        <v/>
      </c>
      <c r="U662" s="22" t="str">
        <f>IFERROR('휴가자(DB)'!$B58&amp;" "&amp;'이름(수정X)'!U662&amp;IF(VLOOKUP('이름(수정X)'!U662,'인원현황(DB)'!$B:$G,4,0)="주둔지","","("&amp;VLOOKUP('이름(수정X)'!U662,'인원현황(DB)'!$B:$G,4,0)&amp;")")&amp;CHAR(10),"")</f>
        <v/>
      </c>
      <c r="V662" s="22" t="str">
        <f>IFERROR('휴가자(DB)'!$B58&amp;" "&amp;'이름(수정X)'!V662&amp;IF(VLOOKUP('이름(수정X)'!V662,'인원현황(DB)'!$B:$G,4,0)="주둔지","","("&amp;VLOOKUP('이름(수정X)'!V662,'인원현황(DB)'!$B:$G,4,0)&amp;")")&amp;CHAR(10),"")</f>
        <v/>
      </c>
      <c r="W662" s="22" t="str">
        <f>IFERROR('휴가자(DB)'!$B58&amp;" "&amp;'이름(수정X)'!W662&amp;IF(VLOOKUP('이름(수정X)'!W662,'인원현황(DB)'!$B:$G,4,0)="주둔지","","("&amp;VLOOKUP('이름(수정X)'!W662,'인원현황(DB)'!$B:$G,4,0)&amp;")")&amp;CHAR(10),"")</f>
        <v/>
      </c>
      <c r="X662" s="22" t="str">
        <f>IFERROR('휴가자(DB)'!$B58&amp;" "&amp;'이름(수정X)'!X662&amp;IF(VLOOKUP('이름(수정X)'!X662,'인원현황(DB)'!$B:$G,4,0)="주둔지","","("&amp;VLOOKUP('이름(수정X)'!X662,'인원현황(DB)'!$B:$G,4,0)&amp;")")&amp;CHAR(10),"")</f>
        <v/>
      </c>
      <c r="Y662" s="22" t="str">
        <f>IFERROR('휴가자(DB)'!$B58&amp;" "&amp;'이름(수정X)'!Y662&amp;IF(VLOOKUP('이름(수정X)'!Y662,'인원현황(DB)'!$B:$G,4,0)="주둔지","","("&amp;VLOOKUP('이름(수정X)'!Y662,'인원현황(DB)'!$B:$G,4,0)&amp;")")&amp;CHAR(10),"")</f>
        <v/>
      </c>
      <c r="Z662" s="22" t="str">
        <f>IFERROR('휴가자(DB)'!$B58&amp;" "&amp;'이름(수정X)'!Z662&amp;IF(VLOOKUP('이름(수정X)'!Z662,'인원현황(DB)'!$B:$G,4,0)="주둔지","","("&amp;VLOOKUP('이름(수정X)'!Z662,'인원현황(DB)'!$B:$G,4,0)&amp;")")&amp;CHAR(10),"")</f>
        <v/>
      </c>
      <c r="AA662" s="22" t="str">
        <f>IFERROR('휴가자(DB)'!$B58&amp;" "&amp;'이름(수정X)'!AA662&amp;IF(VLOOKUP('이름(수정X)'!AA662,'인원현황(DB)'!$B:$G,4,0)="주둔지","","("&amp;VLOOKUP('이름(수정X)'!AA662,'인원현황(DB)'!$B:$G,4,0)&amp;")")&amp;CHAR(10),"")</f>
        <v/>
      </c>
      <c r="AB662" s="22" t="str">
        <f>IFERROR('휴가자(DB)'!$B58&amp;" "&amp;'이름(수정X)'!AB662&amp;IF(VLOOKUP('이름(수정X)'!AB662,'인원현황(DB)'!$B:$G,4,0)="주둔지","","("&amp;VLOOKUP('이름(수정X)'!AB662,'인원현황(DB)'!$B:$G,4,0)&amp;")")&amp;CHAR(10),"")</f>
        <v/>
      </c>
      <c r="AC662" s="22" t="str">
        <f>IFERROR('휴가자(DB)'!$B58&amp;" "&amp;'이름(수정X)'!AC662&amp;IF(VLOOKUP('이름(수정X)'!AC662,'인원현황(DB)'!$B:$G,4,0)="주둔지","","("&amp;VLOOKUP('이름(수정X)'!AC662,'인원현황(DB)'!$B:$G,4,0)&amp;")")&amp;CHAR(10),"")</f>
        <v/>
      </c>
      <c r="AD662" s="22" t="str">
        <f>IFERROR('휴가자(DB)'!$B58&amp;" "&amp;'이름(수정X)'!AD662&amp;IF(VLOOKUP('이름(수정X)'!AD662,'인원현황(DB)'!$B:$G,4,0)="주둔지","","("&amp;VLOOKUP('이름(수정X)'!AD662,'인원현황(DB)'!$B:$G,4,0)&amp;")")&amp;CHAR(10),"")</f>
        <v/>
      </c>
      <c r="AE662" s="22" t="str">
        <f>IFERROR('휴가자(DB)'!$B58&amp;" "&amp;'이름(수정X)'!AE662&amp;IF(VLOOKUP('이름(수정X)'!AE662,'인원현황(DB)'!$B:$G,4,0)="주둔지","","("&amp;VLOOKUP('이름(수정X)'!AE662,'인원현황(DB)'!$B:$G,4,0)&amp;")")&amp;CHAR(10),"")</f>
        <v/>
      </c>
      <c r="AF662" s="22" t="str">
        <f>IFERROR('휴가자(DB)'!$B58&amp;" "&amp;'이름(수정X)'!AF662&amp;IF(VLOOKUP('이름(수정X)'!AF662,'인원현황(DB)'!$B:$G,4,0)="주둔지","","("&amp;VLOOKUP('이름(수정X)'!AF662,'인원현황(DB)'!$B:$G,4,0)&amp;")")&amp;CHAR(10),"")</f>
        <v/>
      </c>
      <c r="AG662" s="22" t="str">
        <f>IFERROR('휴가자(DB)'!$B58&amp;" "&amp;'이름(수정X)'!AG662&amp;IF(VLOOKUP('이름(수정X)'!AG662,'인원현황(DB)'!$B:$G,4,0)="주둔지","","("&amp;VLOOKUP('이름(수정X)'!AG662,'인원현황(DB)'!$B:$G,4,0)&amp;")")&amp;CHAR(10),"")</f>
        <v/>
      </c>
      <c r="AH662" s="22" t="str">
        <f>IFERROR('휴가자(DB)'!$B58&amp;" "&amp;'이름(수정X)'!AH662&amp;IF(VLOOKUP('이름(수정X)'!AH662,'인원현황(DB)'!$B:$G,4,0)="주둔지","","("&amp;VLOOKUP('이름(수정X)'!AH662,'인원현황(DB)'!$B:$G,4,0)&amp;")")&amp;CHAR(10),"")</f>
        <v/>
      </c>
      <c r="AI662" s="22" t="str">
        <f>IFERROR('휴가자(DB)'!$B58&amp;" "&amp;'이름(수정X)'!AI662&amp;IF(VLOOKUP('이름(수정X)'!AI662,'인원현황(DB)'!$B:$G,4,0)="주둔지","","("&amp;VLOOKUP('이름(수정X)'!AI662,'인원현황(DB)'!$B:$G,4,0)&amp;")")&amp;CHAR(10),"")</f>
        <v/>
      </c>
      <c r="AJ662" s="22" t="str">
        <f>IFERROR('휴가자(DB)'!$B58&amp;" "&amp;'이름(수정X)'!AJ662&amp;IF(VLOOKUP('이름(수정X)'!AJ662,'인원현황(DB)'!$B:$G,4,0)="주둔지","","("&amp;VLOOKUP('이름(수정X)'!AJ662,'인원현황(DB)'!$B:$G,4,0)&amp;")")&amp;CHAR(10),"")</f>
        <v/>
      </c>
    </row>
    <row r="663" spans="2:36" x14ac:dyDescent="0.25">
      <c r="B663" s="22" t="str">
        <f>IFERROR('휴가자(DB)'!$B59&amp;" "&amp;'이름(수정X)'!B663&amp;IF(VLOOKUP('이름(수정X)'!B663,'인원현황(DB)'!$B:$G,4,0)="주둔지","","("&amp;VLOOKUP('이름(수정X)'!B663,'인원현황(DB)'!$B:$G,4,0)&amp;")")&amp;CHAR(10),"")</f>
        <v/>
      </c>
      <c r="C663" s="22" t="str">
        <f>IFERROR('휴가자(DB)'!$B59&amp;" "&amp;'이름(수정X)'!C663&amp;IF(VLOOKUP('이름(수정X)'!C663,'인원현황(DB)'!$B:$G,4,0)="주둔지","","("&amp;VLOOKUP('이름(수정X)'!C663,'인원현황(DB)'!$B:$G,4,0)&amp;")")&amp;CHAR(10),"")</f>
        <v/>
      </c>
      <c r="D663" s="22" t="str">
        <f>IFERROR('휴가자(DB)'!$B59&amp;" "&amp;'이름(수정X)'!D663&amp;IF(VLOOKUP('이름(수정X)'!D663,'인원현황(DB)'!$B:$G,4,0)="주둔지","","("&amp;VLOOKUP('이름(수정X)'!D663,'인원현황(DB)'!$B:$G,4,0)&amp;")")&amp;CHAR(10),"")</f>
        <v/>
      </c>
      <c r="E663" s="22" t="str">
        <f>IFERROR('휴가자(DB)'!$B59&amp;" "&amp;'이름(수정X)'!E663&amp;IF(VLOOKUP('이름(수정X)'!E663,'인원현황(DB)'!$B:$G,4,0)="주둔지","","("&amp;VLOOKUP('이름(수정X)'!E663,'인원현황(DB)'!$B:$G,4,0)&amp;")")&amp;CHAR(10),"")</f>
        <v/>
      </c>
      <c r="F663" s="22" t="str">
        <f>IFERROR('휴가자(DB)'!$B59&amp;" "&amp;'이름(수정X)'!F663&amp;IF(VLOOKUP('이름(수정X)'!F663,'인원현황(DB)'!$B:$G,4,0)="주둔지","","("&amp;VLOOKUP('이름(수정X)'!F663,'인원현황(DB)'!$B:$G,4,0)&amp;")")&amp;CHAR(10),"")</f>
        <v/>
      </c>
      <c r="G663" s="22" t="str">
        <f>IFERROR('휴가자(DB)'!$B59&amp;" "&amp;'이름(수정X)'!G663&amp;IF(VLOOKUP('이름(수정X)'!G663,'인원현황(DB)'!$B:$G,4,0)="주둔지","","("&amp;VLOOKUP('이름(수정X)'!G663,'인원현황(DB)'!$B:$G,4,0)&amp;")")&amp;CHAR(10),"")</f>
        <v/>
      </c>
      <c r="H663" s="22" t="str">
        <f>IFERROR('휴가자(DB)'!$B59&amp;" "&amp;'이름(수정X)'!H663&amp;IF(VLOOKUP('이름(수정X)'!H663,'인원현황(DB)'!$B:$G,4,0)="주둔지","","("&amp;VLOOKUP('이름(수정X)'!H663,'인원현황(DB)'!$B:$G,4,0)&amp;")")&amp;CHAR(10),"")</f>
        <v/>
      </c>
      <c r="I663" s="22" t="str">
        <f>IFERROR('휴가자(DB)'!$B59&amp;" "&amp;'이름(수정X)'!I663&amp;IF(VLOOKUP('이름(수정X)'!I663,'인원현황(DB)'!$B:$G,4,0)="주둔지","","("&amp;VLOOKUP('이름(수정X)'!I663,'인원현황(DB)'!$B:$G,4,0)&amp;")")&amp;CHAR(10),"")</f>
        <v/>
      </c>
      <c r="J663" s="22" t="str">
        <f>IFERROR('휴가자(DB)'!$B59&amp;" "&amp;'이름(수정X)'!J663&amp;IF(VLOOKUP('이름(수정X)'!J663,'인원현황(DB)'!$B:$G,4,0)="주둔지","","("&amp;VLOOKUP('이름(수정X)'!J663,'인원현황(DB)'!$B:$G,4,0)&amp;")")&amp;CHAR(10),"")</f>
        <v/>
      </c>
      <c r="K663" s="22" t="str">
        <f>IFERROR('휴가자(DB)'!$B59&amp;" "&amp;'이름(수정X)'!K663&amp;IF(VLOOKUP('이름(수정X)'!K663,'인원현황(DB)'!$B:$G,4,0)="주둔지","","("&amp;VLOOKUP('이름(수정X)'!K663,'인원현황(DB)'!$B:$G,4,0)&amp;")")&amp;CHAR(10),"")</f>
        <v/>
      </c>
      <c r="L663" s="22" t="str">
        <f>IFERROR('휴가자(DB)'!$B59&amp;" "&amp;'이름(수정X)'!L663&amp;IF(VLOOKUP('이름(수정X)'!L663,'인원현황(DB)'!$B:$G,4,0)="주둔지","","("&amp;VLOOKUP('이름(수정X)'!L663,'인원현황(DB)'!$B:$G,4,0)&amp;")")&amp;CHAR(10),"")</f>
        <v/>
      </c>
      <c r="M663" s="22" t="str">
        <f>IFERROR('휴가자(DB)'!$B59&amp;" "&amp;'이름(수정X)'!M663&amp;IF(VLOOKUP('이름(수정X)'!M663,'인원현황(DB)'!$B:$G,4,0)="주둔지","","("&amp;VLOOKUP('이름(수정X)'!M663,'인원현황(DB)'!$B:$G,4,0)&amp;")")&amp;CHAR(10),"")</f>
        <v/>
      </c>
      <c r="N663" s="22" t="str">
        <f>IFERROR('휴가자(DB)'!$B59&amp;" "&amp;'이름(수정X)'!N663&amp;IF(VLOOKUP('이름(수정X)'!N663,'인원현황(DB)'!$B:$G,4,0)="주둔지","","("&amp;VLOOKUP('이름(수정X)'!N663,'인원현황(DB)'!$B:$G,4,0)&amp;")")&amp;CHAR(10),"")</f>
        <v/>
      </c>
      <c r="O663" s="22" t="str">
        <f>IFERROR('휴가자(DB)'!$B59&amp;" "&amp;'이름(수정X)'!O663&amp;IF(VLOOKUP('이름(수정X)'!O663,'인원현황(DB)'!$B:$G,4,0)="주둔지","","("&amp;VLOOKUP('이름(수정X)'!O663,'인원현황(DB)'!$B:$G,4,0)&amp;")")&amp;CHAR(10),"")</f>
        <v/>
      </c>
      <c r="P663" s="22" t="str">
        <f>IFERROR('휴가자(DB)'!$B59&amp;" "&amp;'이름(수정X)'!P663&amp;IF(VLOOKUP('이름(수정X)'!P663,'인원현황(DB)'!$B:$G,4,0)="주둔지","","("&amp;VLOOKUP('이름(수정X)'!P663,'인원현황(DB)'!$B:$G,4,0)&amp;")")&amp;CHAR(10),"")</f>
        <v/>
      </c>
      <c r="Q663" s="22" t="str">
        <f>IFERROR('휴가자(DB)'!$B59&amp;" "&amp;'이름(수정X)'!Q663&amp;IF(VLOOKUP('이름(수정X)'!Q663,'인원현황(DB)'!$B:$G,4,0)="주둔지","","("&amp;VLOOKUP('이름(수정X)'!Q663,'인원현황(DB)'!$B:$G,4,0)&amp;")")&amp;CHAR(10),"")</f>
        <v/>
      </c>
      <c r="R663" s="22" t="str">
        <f>IFERROR('휴가자(DB)'!$B59&amp;" "&amp;'이름(수정X)'!R663&amp;IF(VLOOKUP('이름(수정X)'!R663,'인원현황(DB)'!$B:$G,4,0)="주둔지","","("&amp;VLOOKUP('이름(수정X)'!R663,'인원현황(DB)'!$B:$G,4,0)&amp;")")&amp;CHAR(10),"")</f>
        <v/>
      </c>
      <c r="S663" s="22" t="str">
        <f>IFERROR('휴가자(DB)'!$B59&amp;" "&amp;'이름(수정X)'!S663&amp;IF(VLOOKUP('이름(수정X)'!S663,'인원현황(DB)'!$B:$G,4,0)="주둔지","","("&amp;VLOOKUP('이름(수정X)'!S663,'인원현황(DB)'!$B:$G,4,0)&amp;")")&amp;CHAR(10),"")</f>
        <v/>
      </c>
      <c r="T663" s="22" t="str">
        <f>IFERROR('휴가자(DB)'!$B59&amp;" "&amp;'이름(수정X)'!T663&amp;IF(VLOOKUP('이름(수정X)'!T663,'인원현황(DB)'!$B:$G,4,0)="주둔지","","("&amp;VLOOKUP('이름(수정X)'!T663,'인원현황(DB)'!$B:$G,4,0)&amp;")")&amp;CHAR(10),"")</f>
        <v/>
      </c>
      <c r="U663" s="22" t="str">
        <f>IFERROR('휴가자(DB)'!$B59&amp;" "&amp;'이름(수정X)'!U663&amp;IF(VLOOKUP('이름(수정X)'!U663,'인원현황(DB)'!$B:$G,4,0)="주둔지","","("&amp;VLOOKUP('이름(수정X)'!U663,'인원현황(DB)'!$B:$G,4,0)&amp;")")&amp;CHAR(10),"")</f>
        <v/>
      </c>
      <c r="V663" s="22" t="str">
        <f>IFERROR('휴가자(DB)'!$B59&amp;" "&amp;'이름(수정X)'!V663&amp;IF(VLOOKUP('이름(수정X)'!V663,'인원현황(DB)'!$B:$G,4,0)="주둔지","","("&amp;VLOOKUP('이름(수정X)'!V663,'인원현황(DB)'!$B:$G,4,0)&amp;")")&amp;CHAR(10),"")</f>
        <v/>
      </c>
      <c r="W663" s="22" t="str">
        <f>IFERROR('휴가자(DB)'!$B59&amp;" "&amp;'이름(수정X)'!W663&amp;IF(VLOOKUP('이름(수정X)'!W663,'인원현황(DB)'!$B:$G,4,0)="주둔지","","("&amp;VLOOKUP('이름(수정X)'!W663,'인원현황(DB)'!$B:$G,4,0)&amp;")")&amp;CHAR(10),"")</f>
        <v/>
      </c>
      <c r="X663" s="22" t="str">
        <f>IFERROR('휴가자(DB)'!$B59&amp;" "&amp;'이름(수정X)'!X663&amp;IF(VLOOKUP('이름(수정X)'!X663,'인원현황(DB)'!$B:$G,4,0)="주둔지","","("&amp;VLOOKUP('이름(수정X)'!X663,'인원현황(DB)'!$B:$G,4,0)&amp;")")&amp;CHAR(10),"")</f>
        <v/>
      </c>
      <c r="Y663" s="22" t="str">
        <f>IFERROR('휴가자(DB)'!$B59&amp;" "&amp;'이름(수정X)'!Y663&amp;IF(VLOOKUP('이름(수정X)'!Y663,'인원현황(DB)'!$B:$G,4,0)="주둔지","","("&amp;VLOOKUP('이름(수정X)'!Y663,'인원현황(DB)'!$B:$G,4,0)&amp;")")&amp;CHAR(10),"")</f>
        <v/>
      </c>
      <c r="Z663" s="22" t="str">
        <f>IFERROR('휴가자(DB)'!$B59&amp;" "&amp;'이름(수정X)'!Z663&amp;IF(VLOOKUP('이름(수정X)'!Z663,'인원현황(DB)'!$B:$G,4,0)="주둔지","","("&amp;VLOOKUP('이름(수정X)'!Z663,'인원현황(DB)'!$B:$G,4,0)&amp;")")&amp;CHAR(10),"")</f>
        <v/>
      </c>
      <c r="AA663" s="22" t="str">
        <f>IFERROR('휴가자(DB)'!$B59&amp;" "&amp;'이름(수정X)'!AA663&amp;IF(VLOOKUP('이름(수정X)'!AA663,'인원현황(DB)'!$B:$G,4,0)="주둔지","","("&amp;VLOOKUP('이름(수정X)'!AA663,'인원현황(DB)'!$B:$G,4,0)&amp;")")&amp;CHAR(10),"")</f>
        <v/>
      </c>
      <c r="AB663" s="22" t="str">
        <f>IFERROR('휴가자(DB)'!$B59&amp;" "&amp;'이름(수정X)'!AB663&amp;IF(VLOOKUP('이름(수정X)'!AB663,'인원현황(DB)'!$B:$G,4,0)="주둔지","","("&amp;VLOOKUP('이름(수정X)'!AB663,'인원현황(DB)'!$B:$G,4,0)&amp;")")&amp;CHAR(10),"")</f>
        <v/>
      </c>
      <c r="AC663" s="22" t="str">
        <f>IFERROR('휴가자(DB)'!$B59&amp;" "&amp;'이름(수정X)'!AC663&amp;IF(VLOOKUP('이름(수정X)'!AC663,'인원현황(DB)'!$B:$G,4,0)="주둔지","","("&amp;VLOOKUP('이름(수정X)'!AC663,'인원현황(DB)'!$B:$G,4,0)&amp;")")&amp;CHAR(10),"")</f>
        <v/>
      </c>
      <c r="AD663" s="22" t="str">
        <f>IFERROR('휴가자(DB)'!$B59&amp;" "&amp;'이름(수정X)'!AD663&amp;IF(VLOOKUP('이름(수정X)'!AD663,'인원현황(DB)'!$B:$G,4,0)="주둔지","","("&amp;VLOOKUP('이름(수정X)'!AD663,'인원현황(DB)'!$B:$G,4,0)&amp;")")&amp;CHAR(10),"")</f>
        <v/>
      </c>
      <c r="AE663" s="22" t="str">
        <f>IFERROR('휴가자(DB)'!$B59&amp;" "&amp;'이름(수정X)'!AE663&amp;IF(VLOOKUP('이름(수정X)'!AE663,'인원현황(DB)'!$B:$G,4,0)="주둔지","","("&amp;VLOOKUP('이름(수정X)'!AE663,'인원현황(DB)'!$B:$G,4,0)&amp;")")&amp;CHAR(10),"")</f>
        <v/>
      </c>
      <c r="AF663" s="22" t="str">
        <f>IFERROR('휴가자(DB)'!$B59&amp;" "&amp;'이름(수정X)'!AF663&amp;IF(VLOOKUP('이름(수정X)'!AF663,'인원현황(DB)'!$B:$G,4,0)="주둔지","","("&amp;VLOOKUP('이름(수정X)'!AF663,'인원현황(DB)'!$B:$G,4,0)&amp;")")&amp;CHAR(10),"")</f>
        <v/>
      </c>
      <c r="AG663" s="22" t="str">
        <f>IFERROR('휴가자(DB)'!$B59&amp;" "&amp;'이름(수정X)'!AG663&amp;IF(VLOOKUP('이름(수정X)'!AG663,'인원현황(DB)'!$B:$G,4,0)="주둔지","","("&amp;VLOOKUP('이름(수정X)'!AG663,'인원현황(DB)'!$B:$G,4,0)&amp;")")&amp;CHAR(10),"")</f>
        <v/>
      </c>
      <c r="AH663" s="22" t="str">
        <f>IFERROR('휴가자(DB)'!$B59&amp;" "&amp;'이름(수정X)'!AH663&amp;IF(VLOOKUP('이름(수정X)'!AH663,'인원현황(DB)'!$B:$G,4,0)="주둔지","","("&amp;VLOOKUP('이름(수정X)'!AH663,'인원현황(DB)'!$B:$G,4,0)&amp;")")&amp;CHAR(10),"")</f>
        <v/>
      </c>
      <c r="AI663" s="22" t="str">
        <f>IFERROR('휴가자(DB)'!$B59&amp;" "&amp;'이름(수정X)'!AI663&amp;IF(VLOOKUP('이름(수정X)'!AI663,'인원현황(DB)'!$B:$G,4,0)="주둔지","","("&amp;VLOOKUP('이름(수정X)'!AI663,'인원현황(DB)'!$B:$G,4,0)&amp;")")&amp;CHAR(10),"")</f>
        <v/>
      </c>
      <c r="AJ663" s="22" t="str">
        <f>IFERROR('휴가자(DB)'!$B59&amp;" "&amp;'이름(수정X)'!AJ663&amp;IF(VLOOKUP('이름(수정X)'!AJ663,'인원현황(DB)'!$B:$G,4,0)="주둔지","","("&amp;VLOOKUP('이름(수정X)'!AJ663,'인원현황(DB)'!$B:$G,4,0)&amp;")")&amp;CHAR(10),"")</f>
        <v/>
      </c>
    </row>
    <row r="664" spans="2:36" x14ac:dyDescent="0.25">
      <c r="B664" s="22" t="str">
        <f>IFERROR('휴가자(DB)'!$B60&amp;" "&amp;'이름(수정X)'!B664&amp;IF(VLOOKUP('이름(수정X)'!B664,'인원현황(DB)'!$B:$G,4,0)="주둔지","","("&amp;VLOOKUP('이름(수정X)'!B664,'인원현황(DB)'!$B:$G,4,0)&amp;")")&amp;CHAR(10),"")</f>
        <v/>
      </c>
      <c r="C664" s="22" t="str">
        <f>IFERROR('휴가자(DB)'!$B60&amp;" "&amp;'이름(수정X)'!C664&amp;IF(VLOOKUP('이름(수정X)'!C664,'인원현황(DB)'!$B:$G,4,0)="주둔지","","("&amp;VLOOKUP('이름(수정X)'!C664,'인원현황(DB)'!$B:$G,4,0)&amp;")")&amp;CHAR(10),"")</f>
        <v/>
      </c>
      <c r="D664" s="22" t="str">
        <f>IFERROR('휴가자(DB)'!$B60&amp;" "&amp;'이름(수정X)'!D664&amp;IF(VLOOKUP('이름(수정X)'!D664,'인원현황(DB)'!$B:$G,4,0)="주둔지","","("&amp;VLOOKUP('이름(수정X)'!D664,'인원현황(DB)'!$B:$G,4,0)&amp;")")&amp;CHAR(10),"")</f>
        <v/>
      </c>
      <c r="E664" s="22" t="str">
        <f>IFERROR('휴가자(DB)'!$B60&amp;" "&amp;'이름(수정X)'!E664&amp;IF(VLOOKUP('이름(수정X)'!E664,'인원현황(DB)'!$B:$G,4,0)="주둔지","","("&amp;VLOOKUP('이름(수정X)'!E664,'인원현황(DB)'!$B:$G,4,0)&amp;")")&amp;CHAR(10),"")</f>
        <v/>
      </c>
      <c r="F664" s="22" t="str">
        <f>IFERROR('휴가자(DB)'!$B60&amp;" "&amp;'이름(수정X)'!F664&amp;IF(VLOOKUP('이름(수정X)'!F664,'인원현황(DB)'!$B:$G,4,0)="주둔지","","("&amp;VLOOKUP('이름(수정X)'!F664,'인원현황(DB)'!$B:$G,4,0)&amp;")")&amp;CHAR(10),"")</f>
        <v/>
      </c>
      <c r="G664" s="22" t="str">
        <f>IFERROR('휴가자(DB)'!$B60&amp;" "&amp;'이름(수정X)'!G664&amp;IF(VLOOKUP('이름(수정X)'!G664,'인원현황(DB)'!$B:$G,4,0)="주둔지","","("&amp;VLOOKUP('이름(수정X)'!G664,'인원현황(DB)'!$B:$G,4,0)&amp;")")&amp;CHAR(10),"")</f>
        <v/>
      </c>
      <c r="H664" s="22" t="str">
        <f>IFERROR('휴가자(DB)'!$B60&amp;" "&amp;'이름(수정X)'!H664&amp;IF(VLOOKUP('이름(수정X)'!H664,'인원현황(DB)'!$B:$G,4,0)="주둔지","","("&amp;VLOOKUP('이름(수정X)'!H664,'인원현황(DB)'!$B:$G,4,0)&amp;")")&amp;CHAR(10),"")</f>
        <v/>
      </c>
      <c r="I664" s="22" t="str">
        <f>IFERROR('휴가자(DB)'!$B60&amp;" "&amp;'이름(수정X)'!I664&amp;IF(VLOOKUP('이름(수정X)'!I664,'인원현황(DB)'!$B:$G,4,0)="주둔지","","("&amp;VLOOKUP('이름(수정X)'!I664,'인원현황(DB)'!$B:$G,4,0)&amp;")")&amp;CHAR(10),"")</f>
        <v/>
      </c>
      <c r="J664" s="22" t="str">
        <f>IFERROR('휴가자(DB)'!$B60&amp;" "&amp;'이름(수정X)'!J664&amp;IF(VLOOKUP('이름(수정X)'!J664,'인원현황(DB)'!$B:$G,4,0)="주둔지","","("&amp;VLOOKUP('이름(수정X)'!J664,'인원현황(DB)'!$B:$G,4,0)&amp;")")&amp;CHAR(10),"")</f>
        <v/>
      </c>
      <c r="K664" s="22" t="str">
        <f>IFERROR('휴가자(DB)'!$B60&amp;" "&amp;'이름(수정X)'!K664&amp;IF(VLOOKUP('이름(수정X)'!K664,'인원현황(DB)'!$B:$G,4,0)="주둔지","","("&amp;VLOOKUP('이름(수정X)'!K664,'인원현황(DB)'!$B:$G,4,0)&amp;")")&amp;CHAR(10),"")</f>
        <v/>
      </c>
      <c r="L664" s="22" t="str">
        <f>IFERROR('휴가자(DB)'!$B60&amp;" "&amp;'이름(수정X)'!L664&amp;IF(VLOOKUP('이름(수정X)'!L664,'인원현황(DB)'!$B:$G,4,0)="주둔지","","("&amp;VLOOKUP('이름(수정X)'!L664,'인원현황(DB)'!$B:$G,4,0)&amp;")")&amp;CHAR(10),"")</f>
        <v/>
      </c>
      <c r="M664" s="22" t="str">
        <f>IFERROR('휴가자(DB)'!$B60&amp;" "&amp;'이름(수정X)'!M664&amp;IF(VLOOKUP('이름(수정X)'!M664,'인원현황(DB)'!$B:$G,4,0)="주둔지","","("&amp;VLOOKUP('이름(수정X)'!M664,'인원현황(DB)'!$B:$G,4,0)&amp;")")&amp;CHAR(10),"")</f>
        <v/>
      </c>
      <c r="N664" s="22" t="str">
        <f>IFERROR('휴가자(DB)'!$B60&amp;" "&amp;'이름(수정X)'!N664&amp;IF(VLOOKUP('이름(수정X)'!N664,'인원현황(DB)'!$B:$G,4,0)="주둔지","","("&amp;VLOOKUP('이름(수정X)'!N664,'인원현황(DB)'!$B:$G,4,0)&amp;")")&amp;CHAR(10),"")</f>
        <v/>
      </c>
      <c r="O664" s="22" t="str">
        <f>IFERROR('휴가자(DB)'!$B60&amp;" "&amp;'이름(수정X)'!O664&amp;IF(VLOOKUP('이름(수정X)'!O664,'인원현황(DB)'!$B:$G,4,0)="주둔지","","("&amp;VLOOKUP('이름(수정X)'!O664,'인원현황(DB)'!$B:$G,4,0)&amp;")")&amp;CHAR(10),"")</f>
        <v/>
      </c>
      <c r="P664" s="22" t="str">
        <f>IFERROR('휴가자(DB)'!$B60&amp;" "&amp;'이름(수정X)'!P664&amp;IF(VLOOKUP('이름(수정X)'!P664,'인원현황(DB)'!$B:$G,4,0)="주둔지","","("&amp;VLOOKUP('이름(수정X)'!P664,'인원현황(DB)'!$B:$G,4,0)&amp;")")&amp;CHAR(10),"")</f>
        <v/>
      </c>
      <c r="Q664" s="22" t="str">
        <f>IFERROR('휴가자(DB)'!$B60&amp;" "&amp;'이름(수정X)'!Q664&amp;IF(VLOOKUP('이름(수정X)'!Q664,'인원현황(DB)'!$B:$G,4,0)="주둔지","","("&amp;VLOOKUP('이름(수정X)'!Q664,'인원현황(DB)'!$B:$G,4,0)&amp;")")&amp;CHAR(10),"")</f>
        <v/>
      </c>
      <c r="R664" s="22" t="str">
        <f>IFERROR('휴가자(DB)'!$B60&amp;" "&amp;'이름(수정X)'!R664&amp;IF(VLOOKUP('이름(수정X)'!R664,'인원현황(DB)'!$B:$G,4,0)="주둔지","","("&amp;VLOOKUP('이름(수정X)'!R664,'인원현황(DB)'!$B:$G,4,0)&amp;")")&amp;CHAR(10),"")</f>
        <v/>
      </c>
      <c r="S664" s="22" t="str">
        <f>IFERROR('휴가자(DB)'!$B60&amp;" "&amp;'이름(수정X)'!S664&amp;IF(VLOOKUP('이름(수정X)'!S664,'인원현황(DB)'!$B:$G,4,0)="주둔지","","("&amp;VLOOKUP('이름(수정X)'!S664,'인원현황(DB)'!$B:$G,4,0)&amp;")")&amp;CHAR(10),"")</f>
        <v/>
      </c>
      <c r="T664" s="22" t="str">
        <f>IFERROR('휴가자(DB)'!$B60&amp;" "&amp;'이름(수정X)'!T664&amp;IF(VLOOKUP('이름(수정X)'!T664,'인원현황(DB)'!$B:$G,4,0)="주둔지","","("&amp;VLOOKUP('이름(수정X)'!T664,'인원현황(DB)'!$B:$G,4,0)&amp;")")&amp;CHAR(10),"")</f>
        <v/>
      </c>
      <c r="U664" s="22" t="str">
        <f>IFERROR('휴가자(DB)'!$B60&amp;" "&amp;'이름(수정X)'!U664&amp;IF(VLOOKUP('이름(수정X)'!U664,'인원현황(DB)'!$B:$G,4,0)="주둔지","","("&amp;VLOOKUP('이름(수정X)'!U664,'인원현황(DB)'!$B:$G,4,0)&amp;")")&amp;CHAR(10),"")</f>
        <v/>
      </c>
      <c r="V664" s="22" t="str">
        <f>IFERROR('휴가자(DB)'!$B60&amp;" "&amp;'이름(수정X)'!V664&amp;IF(VLOOKUP('이름(수정X)'!V664,'인원현황(DB)'!$B:$G,4,0)="주둔지","","("&amp;VLOOKUP('이름(수정X)'!V664,'인원현황(DB)'!$B:$G,4,0)&amp;")")&amp;CHAR(10),"")</f>
        <v/>
      </c>
      <c r="W664" s="22" t="str">
        <f>IFERROR('휴가자(DB)'!$B60&amp;" "&amp;'이름(수정X)'!W664&amp;IF(VLOOKUP('이름(수정X)'!W664,'인원현황(DB)'!$B:$G,4,0)="주둔지","","("&amp;VLOOKUP('이름(수정X)'!W664,'인원현황(DB)'!$B:$G,4,0)&amp;")")&amp;CHAR(10),"")</f>
        <v/>
      </c>
      <c r="X664" s="22" t="str">
        <f>IFERROR('휴가자(DB)'!$B60&amp;" "&amp;'이름(수정X)'!X664&amp;IF(VLOOKUP('이름(수정X)'!X664,'인원현황(DB)'!$B:$G,4,0)="주둔지","","("&amp;VLOOKUP('이름(수정X)'!X664,'인원현황(DB)'!$B:$G,4,0)&amp;")")&amp;CHAR(10),"")</f>
        <v/>
      </c>
      <c r="Y664" s="22" t="str">
        <f>IFERROR('휴가자(DB)'!$B60&amp;" "&amp;'이름(수정X)'!Y664&amp;IF(VLOOKUP('이름(수정X)'!Y664,'인원현황(DB)'!$B:$G,4,0)="주둔지","","("&amp;VLOOKUP('이름(수정X)'!Y664,'인원현황(DB)'!$B:$G,4,0)&amp;")")&amp;CHAR(10),"")</f>
        <v/>
      </c>
      <c r="Z664" s="22" t="str">
        <f>IFERROR('휴가자(DB)'!$B60&amp;" "&amp;'이름(수정X)'!Z664&amp;IF(VLOOKUP('이름(수정X)'!Z664,'인원현황(DB)'!$B:$G,4,0)="주둔지","","("&amp;VLOOKUP('이름(수정X)'!Z664,'인원현황(DB)'!$B:$G,4,0)&amp;")")&amp;CHAR(10),"")</f>
        <v/>
      </c>
      <c r="AA664" s="22" t="str">
        <f>IFERROR('휴가자(DB)'!$B60&amp;" "&amp;'이름(수정X)'!AA664&amp;IF(VLOOKUP('이름(수정X)'!AA664,'인원현황(DB)'!$B:$G,4,0)="주둔지","","("&amp;VLOOKUP('이름(수정X)'!AA664,'인원현황(DB)'!$B:$G,4,0)&amp;")")&amp;CHAR(10),"")</f>
        <v/>
      </c>
      <c r="AB664" s="22" t="str">
        <f>IFERROR('휴가자(DB)'!$B60&amp;" "&amp;'이름(수정X)'!AB664&amp;IF(VLOOKUP('이름(수정X)'!AB664,'인원현황(DB)'!$B:$G,4,0)="주둔지","","("&amp;VLOOKUP('이름(수정X)'!AB664,'인원현황(DB)'!$B:$G,4,0)&amp;")")&amp;CHAR(10),"")</f>
        <v/>
      </c>
      <c r="AC664" s="22" t="str">
        <f>IFERROR('휴가자(DB)'!$B60&amp;" "&amp;'이름(수정X)'!AC664&amp;IF(VLOOKUP('이름(수정X)'!AC664,'인원현황(DB)'!$B:$G,4,0)="주둔지","","("&amp;VLOOKUP('이름(수정X)'!AC664,'인원현황(DB)'!$B:$G,4,0)&amp;")")&amp;CHAR(10),"")</f>
        <v/>
      </c>
      <c r="AD664" s="22" t="str">
        <f>IFERROR('휴가자(DB)'!$B60&amp;" "&amp;'이름(수정X)'!AD664&amp;IF(VLOOKUP('이름(수정X)'!AD664,'인원현황(DB)'!$B:$G,4,0)="주둔지","","("&amp;VLOOKUP('이름(수정X)'!AD664,'인원현황(DB)'!$B:$G,4,0)&amp;")")&amp;CHAR(10),"")</f>
        <v/>
      </c>
      <c r="AE664" s="22" t="str">
        <f>IFERROR('휴가자(DB)'!$B60&amp;" "&amp;'이름(수정X)'!AE664&amp;IF(VLOOKUP('이름(수정X)'!AE664,'인원현황(DB)'!$B:$G,4,0)="주둔지","","("&amp;VLOOKUP('이름(수정X)'!AE664,'인원현황(DB)'!$B:$G,4,0)&amp;")")&amp;CHAR(10),"")</f>
        <v/>
      </c>
      <c r="AF664" s="22" t="str">
        <f>IFERROR('휴가자(DB)'!$B60&amp;" "&amp;'이름(수정X)'!AF664&amp;IF(VLOOKUP('이름(수정X)'!AF664,'인원현황(DB)'!$B:$G,4,0)="주둔지","","("&amp;VLOOKUP('이름(수정X)'!AF664,'인원현황(DB)'!$B:$G,4,0)&amp;")")&amp;CHAR(10),"")</f>
        <v/>
      </c>
      <c r="AG664" s="22" t="str">
        <f>IFERROR('휴가자(DB)'!$B60&amp;" "&amp;'이름(수정X)'!AG664&amp;IF(VLOOKUP('이름(수정X)'!AG664,'인원현황(DB)'!$B:$G,4,0)="주둔지","","("&amp;VLOOKUP('이름(수정X)'!AG664,'인원현황(DB)'!$B:$G,4,0)&amp;")")&amp;CHAR(10),"")</f>
        <v/>
      </c>
      <c r="AH664" s="22" t="str">
        <f>IFERROR('휴가자(DB)'!$B60&amp;" "&amp;'이름(수정X)'!AH664&amp;IF(VLOOKUP('이름(수정X)'!AH664,'인원현황(DB)'!$B:$G,4,0)="주둔지","","("&amp;VLOOKUP('이름(수정X)'!AH664,'인원현황(DB)'!$B:$G,4,0)&amp;")")&amp;CHAR(10),"")</f>
        <v/>
      </c>
      <c r="AI664" s="22" t="str">
        <f>IFERROR('휴가자(DB)'!$B60&amp;" "&amp;'이름(수정X)'!AI664&amp;IF(VLOOKUP('이름(수정X)'!AI664,'인원현황(DB)'!$B:$G,4,0)="주둔지","","("&amp;VLOOKUP('이름(수정X)'!AI664,'인원현황(DB)'!$B:$G,4,0)&amp;")")&amp;CHAR(10),"")</f>
        <v/>
      </c>
      <c r="AJ664" s="22" t="str">
        <f>IFERROR('휴가자(DB)'!$B60&amp;" "&amp;'이름(수정X)'!AJ664&amp;IF(VLOOKUP('이름(수정X)'!AJ664,'인원현황(DB)'!$B:$G,4,0)="주둔지","","("&amp;VLOOKUP('이름(수정X)'!AJ664,'인원현황(DB)'!$B:$G,4,0)&amp;")")&amp;CHAR(10),"")</f>
        <v/>
      </c>
    </row>
    <row r="665" spans="2:36" x14ac:dyDescent="0.25">
      <c r="B665" s="22" t="str">
        <f>IFERROR('휴가자(DB)'!$B61&amp;" "&amp;'이름(수정X)'!B665&amp;IF(VLOOKUP('이름(수정X)'!B665,'인원현황(DB)'!$B:$G,4,0)="주둔지","","("&amp;VLOOKUP('이름(수정X)'!B665,'인원현황(DB)'!$B:$G,4,0)&amp;")")&amp;CHAR(10),"")</f>
        <v/>
      </c>
      <c r="C665" s="22" t="str">
        <f>IFERROR('휴가자(DB)'!$B61&amp;" "&amp;'이름(수정X)'!C665&amp;IF(VLOOKUP('이름(수정X)'!C665,'인원현황(DB)'!$B:$G,4,0)="주둔지","","("&amp;VLOOKUP('이름(수정X)'!C665,'인원현황(DB)'!$B:$G,4,0)&amp;")")&amp;CHAR(10),"")</f>
        <v/>
      </c>
      <c r="D665" s="22" t="str">
        <f>IFERROR('휴가자(DB)'!$B61&amp;" "&amp;'이름(수정X)'!D665&amp;IF(VLOOKUP('이름(수정X)'!D665,'인원현황(DB)'!$B:$G,4,0)="주둔지","","("&amp;VLOOKUP('이름(수정X)'!D665,'인원현황(DB)'!$B:$G,4,0)&amp;")")&amp;CHAR(10),"")</f>
        <v/>
      </c>
      <c r="E665" s="22" t="str">
        <f>IFERROR('휴가자(DB)'!$B61&amp;" "&amp;'이름(수정X)'!E665&amp;IF(VLOOKUP('이름(수정X)'!E665,'인원현황(DB)'!$B:$G,4,0)="주둔지","","("&amp;VLOOKUP('이름(수정X)'!E665,'인원현황(DB)'!$B:$G,4,0)&amp;")")&amp;CHAR(10),"")</f>
        <v/>
      </c>
      <c r="F665" s="22" t="str">
        <f>IFERROR('휴가자(DB)'!$B61&amp;" "&amp;'이름(수정X)'!F665&amp;IF(VLOOKUP('이름(수정X)'!F665,'인원현황(DB)'!$B:$G,4,0)="주둔지","","("&amp;VLOOKUP('이름(수정X)'!F665,'인원현황(DB)'!$B:$G,4,0)&amp;")")&amp;CHAR(10),"")</f>
        <v/>
      </c>
      <c r="G665" s="22" t="str">
        <f>IFERROR('휴가자(DB)'!$B61&amp;" "&amp;'이름(수정X)'!G665&amp;IF(VLOOKUP('이름(수정X)'!G665,'인원현황(DB)'!$B:$G,4,0)="주둔지","","("&amp;VLOOKUP('이름(수정X)'!G665,'인원현황(DB)'!$B:$G,4,0)&amp;")")&amp;CHAR(10),"")</f>
        <v/>
      </c>
      <c r="H665" s="22" t="str">
        <f>IFERROR('휴가자(DB)'!$B61&amp;" "&amp;'이름(수정X)'!H665&amp;IF(VLOOKUP('이름(수정X)'!H665,'인원현황(DB)'!$B:$G,4,0)="주둔지","","("&amp;VLOOKUP('이름(수정X)'!H665,'인원현황(DB)'!$B:$G,4,0)&amp;")")&amp;CHAR(10),"")</f>
        <v/>
      </c>
      <c r="I665" s="22" t="str">
        <f>IFERROR('휴가자(DB)'!$B61&amp;" "&amp;'이름(수정X)'!I665&amp;IF(VLOOKUP('이름(수정X)'!I665,'인원현황(DB)'!$B:$G,4,0)="주둔지","","("&amp;VLOOKUP('이름(수정X)'!I665,'인원현황(DB)'!$B:$G,4,0)&amp;")")&amp;CHAR(10),"")</f>
        <v/>
      </c>
      <c r="J665" s="22" t="str">
        <f>IFERROR('휴가자(DB)'!$B61&amp;" "&amp;'이름(수정X)'!J665&amp;IF(VLOOKUP('이름(수정X)'!J665,'인원현황(DB)'!$B:$G,4,0)="주둔지","","("&amp;VLOOKUP('이름(수정X)'!J665,'인원현황(DB)'!$B:$G,4,0)&amp;")")&amp;CHAR(10),"")</f>
        <v/>
      </c>
      <c r="K665" s="22" t="str">
        <f>IFERROR('휴가자(DB)'!$B61&amp;" "&amp;'이름(수정X)'!K665&amp;IF(VLOOKUP('이름(수정X)'!K665,'인원현황(DB)'!$B:$G,4,0)="주둔지","","("&amp;VLOOKUP('이름(수정X)'!K665,'인원현황(DB)'!$B:$G,4,0)&amp;")")&amp;CHAR(10),"")</f>
        <v/>
      </c>
      <c r="L665" s="22" t="str">
        <f>IFERROR('휴가자(DB)'!$B61&amp;" "&amp;'이름(수정X)'!L665&amp;IF(VLOOKUP('이름(수정X)'!L665,'인원현황(DB)'!$B:$G,4,0)="주둔지","","("&amp;VLOOKUP('이름(수정X)'!L665,'인원현황(DB)'!$B:$G,4,0)&amp;")")&amp;CHAR(10),"")</f>
        <v/>
      </c>
      <c r="M665" s="22" t="str">
        <f>IFERROR('휴가자(DB)'!$B61&amp;" "&amp;'이름(수정X)'!M665&amp;IF(VLOOKUP('이름(수정X)'!M665,'인원현황(DB)'!$B:$G,4,0)="주둔지","","("&amp;VLOOKUP('이름(수정X)'!M665,'인원현황(DB)'!$B:$G,4,0)&amp;")")&amp;CHAR(10),"")</f>
        <v/>
      </c>
      <c r="N665" s="22" t="str">
        <f>IFERROR('휴가자(DB)'!$B61&amp;" "&amp;'이름(수정X)'!N665&amp;IF(VLOOKUP('이름(수정X)'!N665,'인원현황(DB)'!$B:$G,4,0)="주둔지","","("&amp;VLOOKUP('이름(수정X)'!N665,'인원현황(DB)'!$B:$G,4,0)&amp;")")&amp;CHAR(10),"")</f>
        <v/>
      </c>
      <c r="O665" s="22" t="str">
        <f>IFERROR('휴가자(DB)'!$B61&amp;" "&amp;'이름(수정X)'!O665&amp;IF(VLOOKUP('이름(수정X)'!O665,'인원현황(DB)'!$B:$G,4,0)="주둔지","","("&amp;VLOOKUP('이름(수정X)'!O665,'인원현황(DB)'!$B:$G,4,0)&amp;")")&amp;CHAR(10),"")</f>
        <v/>
      </c>
      <c r="P665" s="22" t="str">
        <f>IFERROR('휴가자(DB)'!$B61&amp;" "&amp;'이름(수정X)'!P665&amp;IF(VLOOKUP('이름(수정X)'!P665,'인원현황(DB)'!$B:$G,4,0)="주둔지","","("&amp;VLOOKUP('이름(수정X)'!P665,'인원현황(DB)'!$B:$G,4,0)&amp;")")&amp;CHAR(10),"")</f>
        <v/>
      </c>
      <c r="Q665" s="22" t="str">
        <f>IFERROR('휴가자(DB)'!$B61&amp;" "&amp;'이름(수정X)'!Q665&amp;IF(VLOOKUP('이름(수정X)'!Q665,'인원현황(DB)'!$B:$G,4,0)="주둔지","","("&amp;VLOOKUP('이름(수정X)'!Q665,'인원현황(DB)'!$B:$G,4,0)&amp;")")&amp;CHAR(10),"")</f>
        <v/>
      </c>
      <c r="R665" s="22" t="str">
        <f>IFERROR('휴가자(DB)'!$B61&amp;" "&amp;'이름(수정X)'!R665&amp;IF(VLOOKUP('이름(수정X)'!R665,'인원현황(DB)'!$B:$G,4,0)="주둔지","","("&amp;VLOOKUP('이름(수정X)'!R665,'인원현황(DB)'!$B:$G,4,0)&amp;")")&amp;CHAR(10),"")</f>
        <v/>
      </c>
      <c r="S665" s="22" t="str">
        <f>IFERROR('휴가자(DB)'!$B61&amp;" "&amp;'이름(수정X)'!S665&amp;IF(VLOOKUP('이름(수정X)'!S665,'인원현황(DB)'!$B:$G,4,0)="주둔지","","("&amp;VLOOKUP('이름(수정X)'!S665,'인원현황(DB)'!$B:$G,4,0)&amp;")")&amp;CHAR(10),"")</f>
        <v/>
      </c>
      <c r="T665" s="22" t="str">
        <f>IFERROR('휴가자(DB)'!$B61&amp;" "&amp;'이름(수정X)'!T665&amp;IF(VLOOKUP('이름(수정X)'!T665,'인원현황(DB)'!$B:$G,4,0)="주둔지","","("&amp;VLOOKUP('이름(수정X)'!T665,'인원현황(DB)'!$B:$G,4,0)&amp;")")&amp;CHAR(10),"")</f>
        <v/>
      </c>
      <c r="U665" s="22" t="str">
        <f>IFERROR('휴가자(DB)'!$B61&amp;" "&amp;'이름(수정X)'!U665&amp;IF(VLOOKUP('이름(수정X)'!U665,'인원현황(DB)'!$B:$G,4,0)="주둔지","","("&amp;VLOOKUP('이름(수정X)'!U665,'인원현황(DB)'!$B:$G,4,0)&amp;")")&amp;CHAR(10),"")</f>
        <v/>
      </c>
      <c r="V665" s="22" t="str">
        <f>IFERROR('휴가자(DB)'!$B61&amp;" "&amp;'이름(수정X)'!V665&amp;IF(VLOOKUP('이름(수정X)'!V665,'인원현황(DB)'!$B:$G,4,0)="주둔지","","("&amp;VLOOKUP('이름(수정X)'!V665,'인원현황(DB)'!$B:$G,4,0)&amp;")")&amp;CHAR(10),"")</f>
        <v/>
      </c>
      <c r="W665" s="22" t="str">
        <f>IFERROR('휴가자(DB)'!$B61&amp;" "&amp;'이름(수정X)'!W665&amp;IF(VLOOKUP('이름(수정X)'!W665,'인원현황(DB)'!$B:$G,4,0)="주둔지","","("&amp;VLOOKUP('이름(수정X)'!W665,'인원현황(DB)'!$B:$G,4,0)&amp;")")&amp;CHAR(10),"")</f>
        <v/>
      </c>
      <c r="X665" s="22" t="str">
        <f>IFERROR('휴가자(DB)'!$B61&amp;" "&amp;'이름(수정X)'!X665&amp;IF(VLOOKUP('이름(수정X)'!X665,'인원현황(DB)'!$B:$G,4,0)="주둔지","","("&amp;VLOOKUP('이름(수정X)'!X665,'인원현황(DB)'!$B:$G,4,0)&amp;")")&amp;CHAR(10),"")</f>
        <v/>
      </c>
      <c r="Y665" s="22" t="str">
        <f>IFERROR('휴가자(DB)'!$B61&amp;" "&amp;'이름(수정X)'!Y665&amp;IF(VLOOKUP('이름(수정X)'!Y665,'인원현황(DB)'!$B:$G,4,0)="주둔지","","("&amp;VLOOKUP('이름(수정X)'!Y665,'인원현황(DB)'!$B:$G,4,0)&amp;")")&amp;CHAR(10),"")</f>
        <v/>
      </c>
      <c r="Z665" s="22" t="str">
        <f>IFERROR('휴가자(DB)'!$B61&amp;" "&amp;'이름(수정X)'!Z665&amp;IF(VLOOKUP('이름(수정X)'!Z665,'인원현황(DB)'!$B:$G,4,0)="주둔지","","("&amp;VLOOKUP('이름(수정X)'!Z665,'인원현황(DB)'!$B:$G,4,0)&amp;")")&amp;CHAR(10),"")</f>
        <v/>
      </c>
      <c r="AA665" s="22" t="str">
        <f>IFERROR('휴가자(DB)'!$B61&amp;" "&amp;'이름(수정X)'!AA665&amp;IF(VLOOKUP('이름(수정X)'!AA665,'인원현황(DB)'!$B:$G,4,0)="주둔지","","("&amp;VLOOKUP('이름(수정X)'!AA665,'인원현황(DB)'!$B:$G,4,0)&amp;")")&amp;CHAR(10),"")</f>
        <v/>
      </c>
      <c r="AB665" s="22" t="str">
        <f>IFERROR('휴가자(DB)'!$B61&amp;" "&amp;'이름(수정X)'!AB665&amp;IF(VLOOKUP('이름(수정X)'!AB665,'인원현황(DB)'!$B:$G,4,0)="주둔지","","("&amp;VLOOKUP('이름(수정X)'!AB665,'인원현황(DB)'!$B:$G,4,0)&amp;")")&amp;CHAR(10),"")</f>
        <v/>
      </c>
      <c r="AC665" s="22" t="str">
        <f>IFERROR('휴가자(DB)'!$B61&amp;" "&amp;'이름(수정X)'!AC665&amp;IF(VLOOKUP('이름(수정X)'!AC665,'인원현황(DB)'!$B:$G,4,0)="주둔지","","("&amp;VLOOKUP('이름(수정X)'!AC665,'인원현황(DB)'!$B:$G,4,0)&amp;")")&amp;CHAR(10),"")</f>
        <v/>
      </c>
      <c r="AD665" s="22" t="str">
        <f>IFERROR('휴가자(DB)'!$B61&amp;" "&amp;'이름(수정X)'!AD665&amp;IF(VLOOKUP('이름(수정X)'!AD665,'인원현황(DB)'!$B:$G,4,0)="주둔지","","("&amp;VLOOKUP('이름(수정X)'!AD665,'인원현황(DB)'!$B:$G,4,0)&amp;")")&amp;CHAR(10),"")</f>
        <v/>
      </c>
      <c r="AE665" s="22" t="str">
        <f>IFERROR('휴가자(DB)'!$B61&amp;" "&amp;'이름(수정X)'!AE665&amp;IF(VLOOKUP('이름(수정X)'!AE665,'인원현황(DB)'!$B:$G,4,0)="주둔지","","("&amp;VLOOKUP('이름(수정X)'!AE665,'인원현황(DB)'!$B:$G,4,0)&amp;")")&amp;CHAR(10),"")</f>
        <v/>
      </c>
      <c r="AF665" s="22" t="str">
        <f>IFERROR('휴가자(DB)'!$B61&amp;" "&amp;'이름(수정X)'!AF665&amp;IF(VLOOKUP('이름(수정X)'!AF665,'인원현황(DB)'!$B:$G,4,0)="주둔지","","("&amp;VLOOKUP('이름(수정X)'!AF665,'인원현황(DB)'!$B:$G,4,0)&amp;")")&amp;CHAR(10),"")</f>
        <v/>
      </c>
      <c r="AG665" s="22" t="str">
        <f>IFERROR('휴가자(DB)'!$B61&amp;" "&amp;'이름(수정X)'!AG665&amp;IF(VLOOKUP('이름(수정X)'!AG665,'인원현황(DB)'!$B:$G,4,0)="주둔지","","("&amp;VLOOKUP('이름(수정X)'!AG665,'인원현황(DB)'!$B:$G,4,0)&amp;")")&amp;CHAR(10),"")</f>
        <v/>
      </c>
      <c r="AH665" s="22" t="str">
        <f>IFERROR('휴가자(DB)'!$B61&amp;" "&amp;'이름(수정X)'!AH665&amp;IF(VLOOKUP('이름(수정X)'!AH665,'인원현황(DB)'!$B:$G,4,0)="주둔지","","("&amp;VLOOKUP('이름(수정X)'!AH665,'인원현황(DB)'!$B:$G,4,0)&amp;")")&amp;CHAR(10),"")</f>
        <v/>
      </c>
      <c r="AI665" s="22" t="str">
        <f>IFERROR('휴가자(DB)'!$B61&amp;" "&amp;'이름(수정X)'!AI665&amp;IF(VLOOKUP('이름(수정X)'!AI665,'인원현황(DB)'!$B:$G,4,0)="주둔지","","("&amp;VLOOKUP('이름(수정X)'!AI665,'인원현황(DB)'!$B:$G,4,0)&amp;")")&amp;CHAR(10),"")</f>
        <v/>
      </c>
      <c r="AJ665" s="22" t="str">
        <f>IFERROR('휴가자(DB)'!$B61&amp;" "&amp;'이름(수정X)'!AJ665&amp;IF(VLOOKUP('이름(수정X)'!AJ665,'인원현황(DB)'!$B:$G,4,0)="주둔지","","("&amp;VLOOKUP('이름(수정X)'!AJ665,'인원현황(DB)'!$B:$G,4,0)&amp;")")&amp;CHAR(10),"")</f>
        <v/>
      </c>
    </row>
    <row r="666" spans="2:36" x14ac:dyDescent="0.25">
      <c r="B666" s="22" t="str">
        <f>IFERROR('휴가자(DB)'!$B62&amp;" "&amp;'이름(수정X)'!B666&amp;IF(VLOOKUP('이름(수정X)'!B666,'인원현황(DB)'!$B:$G,4,0)="주둔지","","("&amp;VLOOKUP('이름(수정X)'!B666,'인원현황(DB)'!$B:$G,4,0)&amp;")")&amp;CHAR(10),"")</f>
        <v/>
      </c>
      <c r="C666" s="22" t="str">
        <f>IFERROR('휴가자(DB)'!$B62&amp;" "&amp;'이름(수정X)'!C666&amp;IF(VLOOKUP('이름(수정X)'!C666,'인원현황(DB)'!$B:$G,4,0)="주둔지","","("&amp;VLOOKUP('이름(수정X)'!C666,'인원현황(DB)'!$B:$G,4,0)&amp;")")&amp;CHAR(10),"")</f>
        <v/>
      </c>
      <c r="D666" s="22" t="str">
        <f>IFERROR('휴가자(DB)'!$B62&amp;" "&amp;'이름(수정X)'!D666&amp;IF(VLOOKUP('이름(수정X)'!D666,'인원현황(DB)'!$B:$G,4,0)="주둔지","","("&amp;VLOOKUP('이름(수정X)'!D666,'인원현황(DB)'!$B:$G,4,0)&amp;")")&amp;CHAR(10),"")</f>
        <v/>
      </c>
      <c r="E666" s="22" t="str">
        <f>IFERROR('휴가자(DB)'!$B62&amp;" "&amp;'이름(수정X)'!E666&amp;IF(VLOOKUP('이름(수정X)'!E666,'인원현황(DB)'!$B:$G,4,0)="주둔지","","("&amp;VLOOKUP('이름(수정X)'!E666,'인원현황(DB)'!$B:$G,4,0)&amp;")")&amp;CHAR(10),"")</f>
        <v/>
      </c>
      <c r="F666" s="22" t="str">
        <f>IFERROR('휴가자(DB)'!$B62&amp;" "&amp;'이름(수정X)'!F666&amp;IF(VLOOKUP('이름(수정X)'!F666,'인원현황(DB)'!$B:$G,4,0)="주둔지","","("&amp;VLOOKUP('이름(수정X)'!F666,'인원현황(DB)'!$B:$G,4,0)&amp;")")&amp;CHAR(10),"")</f>
        <v/>
      </c>
      <c r="G666" s="22" t="str">
        <f>IFERROR('휴가자(DB)'!$B62&amp;" "&amp;'이름(수정X)'!G666&amp;IF(VLOOKUP('이름(수정X)'!G666,'인원현황(DB)'!$B:$G,4,0)="주둔지","","("&amp;VLOOKUP('이름(수정X)'!G666,'인원현황(DB)'!$B:$G,4,0)&amp;")")&amp;CHAR(10),"")</f>
        <v/>
      </c>
      <c r="H666" s="22" t="str">
        <f>IFERROR('휴가자(DB)'!$B62&amp;" "&amp;'이름(수정X)'!H666&amp;IF(VLOOKUP('이름(수정X)'!H666,'인원현황(DB)'!$B:$G,4,0)="주둔지","","("&amp;VLOOKUP('이름(수정X)'!H666,'인원현황(DB)'!$B:$G,4,0)&amp;")")&amp;CHAR(10),"")</f>
        <v/>
      </c>
      <c r="I666" s="22" t="str">
        <f>IFERROR('휴가자(DB)'!$B62&amp;" "&amp;'이름(수정X)'!I666&amp;IF(VLOOKUP('이름(수정X)'!I666,'인원현황(DB)'!$B:$G,4,0)="주둔지","","("&amp;VLOOKUP('이름(수정X)'!I666,'인원현황(DB)'!$B:$G,4,0)&amp;")")&amp;CHAR(10),"")</f>
        <v/>
      </c>
      <c r="J666" s="22" t="str">
        <f>IFERROR('휴가자(DB)'!$B62&amp;" "&amp;'이름(수정X)'!J666&amp;IF(VLOOKUP('이름(수정X)'!J666,'인원현황(DB)'!$B:$G,4,0)="주둔지","","("&amp;VLOOKUP('이름(수정X)'!J666,'인원현황(DB)'!$B:$G,4,0)&amp;")")&amp;CHAR(10),"")</f>
        <v/>
      </c>
      <c r="K666" s="22" t="str">
        <f>IFERROR('휴가자(DB)'!$B62&amp;" "&amp;'이름(수정X)'!K666&amp;IF(VLOOKUP('이름(수정X)'!K666,'인원현황(DB)'!$B:$G,4,0)="주둔지","","("&amp;VLOOKUP('이름(수정X)'!K666,'인원현황(DB)'!$B:$G,4,0)&amp;")")&amp;CHAR(10),"")</f>
        <v/>
      </c>
      <c r="L666" s="22" t="str">
        <f>IFERROR('휴가자(DB)'!$B62&amp;" "&amp;'이름(수정X)'!L666&amp;IF(VLOOKUP('이름(수정X)'!L666,'인원현황(DB)'!$B:$G,4,0)="주둔지","","("&amp;VLOOKUP('이름(수정X)'!L666,'인원현황(DB)'!$B:$G,4,0)&amp;")")&amp;CHAR(10),"")</f>
        <v/>
      </c>
      <c r="M666" s="22" t="str">
        <f>IFERROR('휴가자(DB)'!$B62&amp;" "&amp;'이름(수정X)'!M666&amp;IF(VLOOKUP('이름(수정X)'!M666,'인원현황(DB)'!$B:$G,4,0)="주둔지","","("&amp;VLOOKUP('이름(수정X)'!M666,'인원현황(DB)'!$B:$G,4,0)&amp;")")&amp;CHAR(10),"")</f>
        <v/>
      </c>
      <c r="N666" s="22" t="str">
        <f>IFERROR('휴가자(DB)'!$B62&amp;" "&amp;'이름(수정X)'!N666&amp;IF(VLOOKUP('이름(수정X)'!N666,'인원현황(DB)'!$B:$G,4,0)="주둔지","","("&amp;VLOOKUP('이름(수정X)'!N666,'인원현황(DB)'!$B:$G,4,0)&amp;")")&amp;CHAR(10),"")</f>
        <v/>
      </c>
      <c r="O666" s="22" t="str">
        <f>IFERROR('휴가자(DB)'!$B62&amp;" "&amp;'이름(수정X)'!O666&amp;IF(VLOOKUP('이름(수정X)'!O666,'인원현황(DB)'!$B:$G,4,0)="주둔지","","("&amp;VLOOKUP('이름(수정X)'!O666,'인원현황(DB)'!$B:$G,4,0)&amp;")")&amp;CHAR(10),"")</f>
        <v/>
      </c>
      <c r="P666" s="22" t="str">
        <f>IFERROR('휴가자(DB)'!$B62&amp;" "&amp;'이름(수정X)'!P666&amp;IF(VLOOKUP('이름(수정X)'!P666,'인원현황(DB)'!$B:$G,4,0)="주둔지","","("&amp;VLOOKUP('이름(수정X)'!P666,'인원현황(DB)'!$B:$G,4,0)&amp;")")&amp;CHAR(10),"")</f>
        <v/>
      </c>
      <c r="Q666" s="22" t="str">
        <f>IFERROR('휴가자(DB)'!$B62&amp;" "&amp;'이름(수정X)'!Q666&amp;IF(VLOOKUP('이름(수정X)'!Q666,'인원현황(DB)'!$B:$G,4,0)="주둔지","","("&amp;VLOOKUP('이름(수정X)'!Q666,'인원현황(DB)'!$B:$G,4,0)&amp;")")&amp;CHAR(10),"")</f>
        <v/>
      </c>
      <c r="R666" s="22" t="str">
        <f>IFERROR('휴가자(DB)'!$B62&amp;" "&amp;'이름(수정X)'!R666&amp;IF(VLOOKUP('이름(수정X)'!R666,'인원현황(DB)'!$B:$G,4,0)="주둔지","","("&amp;VLOOKUP('이름(수정X)'!R666,'인원현황(DB)'!$B:$G,4,0)&amp;")")&amp;CHAR(10),"")</f>
        <v/>
      </c>
      <c r="S666" s="22" t="str">
        <f>IFERROR('휴가자(DB)'!$B62&amp;" "&amp;'이름(수정X)'!S666&amp;IF(VLOOKUP('이름(수정X)'!S666,'인원현황(DB)'!$B:$G,4,0)="주둔지","","("&amp;VLOOKUP('이름(수정X)'!S666,'인원현황(DB)'!$B:$G,4,0)&amp;")")&amp;CHAR(10),"")</f>
        <v/>
      </c>
      <c r="T666" s="22" t="str">
        <f>IFERROR('휴가자(DB)'!$B62&amp;" "&amp;'이름(수정X)'!T666&amp;IF(VLOOKUP('이름(수정X)'!T666,'인원현황(DB)'!$B:$G,4,0)="주둔지","","("&amp;VLOOKUP('이름(수정X)'!T666,'인원현황(DB)'!$B:$G,4,0)&amp;")")&amp;CHAR(10),"")</f>
        <v/>
      </c>
      <c r="U666" s="22" t="str">
        <f>IFERROR('휴가자(DB)'!$B62&amp;" "&amp;'이름(수정X)'!U666&amp;IF(VLOOKUP('이름(수정X)'!U666,'인원현황(DB)'!$B:$G,4,0)="주둔지","","("&amp;VLOOKUP('이름(수정X)'!U666,'인원현황(DB)'!$B:$G,4,0)&amp;")")&amp;CHAR(10),"")</f>
        <v/>
      </c>
      <c r="V666" s="22" t="str">
        <f>IFERROR('휴가자(DB)'!$B62&amp;" "&amp;'이름(수정X)'!V666&amp;IF(VLOOKUP('이름(수정X)'!V666,'인원현황(DB)'!$B:$G,4,0)="주둔지","","("&amp;VLOOKUP('이름(수정X)'!V666,'인원현황(DB)'!$B:$G,4,0)&amp;")")&amp;CHAR(10),"")</f>
        <v/>
      </c>
      <c r="W666" s="22" t="str">
        <f>IFERROR('휴가자(DB)'!$B62&amp;" "&amp;'이름(수정X)'!W666&amp;IF(VLOOKUP('이름(수정X)'!W666,'인원현황(DB)'!$B:$G,4,0)="주둔지","","("&amp;VLOOKUP('이름(수정X)'!W666,'인원현황(DB)'!$B:$G,4,0)&amp;")")&amp;CHAR(10),"")</f>
        <v/>
      </c>
      <c r="X666" s="22" t="str">
        <f>IFERROR('휴가자(DB)'!$B62&amp;" "&amp;'이름(수정X)'!X666&amp;IF(VLOOKUP('이름(수정X)'!X666,'인원현황(DB)'!$B:$G,4,0)="주둔지","","("&amp;VLOOKUP('이름(수정X)'!X666,'인원현황(DB)'!$B:$G,4,0)&amp;")")&amp;CHAR(10),"")</f>
        <v/>
      </c>
      <c r="Y666" s="22" t="str">
        <f>IFERROR('휴가자(DB)'!$B62&amp;" "&amp;'이름(수정X)'!Y666&amp;IF(VLOOKUP('이름(수정X)'!Y666,'인원현황(DB)'!$B:$G,4,0)="주둔지","","("&amp;VLOOKUP('이름(수정X)'!Y666,'인원현황(DB)'!$B:$G,4,0)&amp;")")&amp;CHAR(10),"")</f>
        <v/>
      </c>
      <c r="Z666" s="22" t="str">
        <f>IFERROR('휴가자(DB)'!$B62&amp;" "&amp;'이름(수정X)'!Z666&amp;IF(VLOOKUP('이름(수정X)'!Z666,'인원현황(DB)'!$B:$G,4,0)="주둔지","","("&amp;VLOOKUP('이름(수정X)'!Z666,'인원현황(DB)'!$B:$G,4,0)&amp;")")&amp;CHAR(10),"")</f>
        <v/>
      </c>
      <c r="AA666" s="22" t="str">
        <f>IFERROR('휴가자(DB)'!$B62&amp;" "&amp;'이름(수정X)'!AA666&amp;IF(VLOOKUP('이름(수정X)'!AA666,'인원현황(DB)'!$B:$G,4,0)="주둔지","","("&amp;VLOOKUP('이름(수정X)'!AA666,'인원현황(DB)'!$B:$G,4,0)&amp;")")&amp;CHAR(10),"")</f>
        <v/>
      </c>
      <c r="AB666" s="22" t="str">
        <f>IFERROR('휴가자(DB)'!$B62&amp;" "&amp;'이름(수정X)'!AB666&amp;IF(VLOOKUP('이름(수정X)'!AB666,'인원현황(DB)'!$B:$G,4,0)="주둔지","","("&amp;VLOOKUP('이름(수정X)'!AB666,'인원현황(DB)'!$B:$G,4,0)&amp;")")&amp;CHAR(10),"")</f>
        <v/>
      </c>
      <c r="AC666" s="22" t="str">
        <f>IFERROR('휴가자(DB)'!$B62&amp;" "&amp;'이름(수정X)'!AC666&amp;IF(VLOOKUP('이름(수정X)'!AC666,'인원현황(DB)'!$B:$G,4,0)="주둔지","","("&amp;VLOOKUP('이름(수정X)'!AC666,'인원현황(DB)'!$B:$G,4,0)&amp;")")&amp;CHAR(10),"")</f>
        <v/>
      </c>
      <c r="AD666" s="22" t="str">
        <f>IFERROR('휴가자(DB)'!$B62&amp;" "&amp;'이름(수정X)'!AD666&amp;IF(VLOOKUP('이름(수정X)'!AD666,'인원현황(DB)'!$B:$G,4,0)="주둔지","","("&amp;VLOOKUP('이름(수정X)'!AD666,'인원현황(DB)'!$B:$G,4,0)&amp;")")&amp;CHAR(10),"")</f>
        <v/>
      </c>
      <c r="AE666" s="22" t="str">
        <f>IFERROR('휴가자(DB)'!$B62&amp;" "&amp;'이름(수정X)'!AE666&amp;IF(VLOOKUP('이름(수정X)'!AE666,'인원현황(DB)'!$B:$G,4,0)="주둔지","","("&amp;VLOOKUP('이름(수정X)'!AE666,'인원현황(DB)'!$B:$G,4,0)&amp;")")&amp;CHAR(10),"")</f>
        <v/>
      </c>
      <c r="AF666" s="22" t="str">
        <f>IFERROR('휴가자(DB)'!$B62&amp;" "&amp;'이름(수정X)'!AF666&amp;IF(VLOOKUP('이름(수정X)'!AF666,'인원현황(DB)'!$B:$G,4,0)="주둔지","","("&amp;VLOOKUP('이름(수정X)'!AF666,'인원현황(DB)'!$B:$G,4,0)&amp;")")&amp;CHAR(10),"")</f>
        <v/>
      </c>
      <c r="AG666" s="22" t="str">
        <f>IFERROR('휴가자(DB)'!$B62&amp;" "&amp;'이름(수정X)'!AG666&amp;IF(VLOOKUP('이름(수정X)'!AG666,'인원현황(DB)'!$B:$G,4,0)="주둔지","","("&amp;VLOOKUP('이름(수정X)'!AG666,'인원현황(DB)'!$B:$G,4,0)&amp;")")&amp;CHAR(10),"")</f>
        <v/>
      </c>
      <c r="AH666" s="22" t="str">
        <f>IFERROR('휴가자(DB)'!$B62&amp;" "&amp;'이름(수정X)'!AH666&amp;IF(VLOOKUP('이름(수정X)'!AH666,'인원현황(DB)'!$B:$G,4,0)="주둔지","","("&amp;VLOOKUP('이름(수정X)'!AH666,'인원현황(DB)'!$B:$G,4,0)&amp;")")&amp;CHAR(10),"")</f>
        <v/>
      </c>
      <c r="AI666" s="22" t="str">
        <f>IFERROR('휴가자(DB)'!$B62&amp;" "&amp;'이름(수정X)'!AI666&amp;IF(VLOOKUP('이름(수정X)'!AI666,'인원현황(DB)'!$B:$G,4,0)="주둔지","","("&amp;VLOOKUP('이름(수정X)'!AI666,'인원현황(DB)'!$B:$G,4,0)&amp;")")&amp;CHAR(10),"")</f>
        <v/>
      </c>
      <c r="AJ666" s="22" t="str">
        <f>IFERROR('휴가자(DB)'!$B62&amp;" "&amp;'이름(수정X)'!AJ666&amp;IF(VLOOKUP('이름(수정X)'!AJ666,'인원현황(DB)'!$B:$G,4,0)="주둔지","","("&amp;VLOOKUP('이름(수정X)'!AJ666,'인원현황(DB)'!$B:$G,4,0)&amp;")")&amp;CHAR(10),"")</f>
        <v/>
      </c>
    </row>
    <row r="667" spans="2:36" x14ac:dyDescent="0.25">
      <c r="B667" s="22" t="str">
        <f>IFERROR('휴가자(DB)'!$B63&amp;" "&amp;'이름(수정X)'!B667&amp;IF(VLOOKUP('이름(수정X)'!B667,'인원현황(DB)'!$B:$G,4,0)="주둔지","","("&amp;VLOOKUP('이름(수정X)'!B667,'인원현황(DB)'!$B:$G,4,0)&amp;")")&amp;CHAR(10),"")</f>
        <v/>
      </c>
      <c r="C667" s="22" t="str">
        <f>IFERROR('휴가자(DB)'!$B63&amp;" "&amp;'이름(수정X)'!C667&amp;IF(VLOOKUP('이름(수정X)'!C667,'인원현황(DB)'!$B:$G,4,0)="주둔지","","("&amp;VLOOKUP('이름(수정X)'!C667,'인원현황(DB)'!$B:$G,4,0)&amp;")")&amp;CHAR(10),"")</f>
        <v/>
      </c>
      <c r="D667" s="22" t="str">
        <f>IFERROR('휴가자(DB)'!$B63&amp;" "&amp;'이름(수정X)'!D667&amp;IF(VLOOKUP('이름(수정X)'!D667,'인원현황(DB)'!$B:$G,4,0)="주둔지","","("&amp;VLOOKUP('이름(수정X)'!D667,'인원현황(DB)'!$B:$G,4,0)&amp;")")&amp;CHAR(10),"")</f>
        <v/>
      </c>
      <c r="E667" s="22" t="str">
        <f>IFERROR('휴가자(DB)'!$B63&amp;" "&amp;'이름(수정X)'!E667&amp;IF(VLOOKUP('이름(수정X)'!E667,'인원현황(DB)'!$B:$G,4,0)="주둔지","","("&amp;VLOOKUP('이름(수정X)'!E667,'인원현황(DB)'!$B:$G,4,0)&amp;")")&amp;CHAR(10),"")</f>
        <v/>
      </c>
      <c r="F667" s="22" t="str">
        <f>IFERROR('휴가자(DB)'!$B63&amp;" "&amp;'이름(수정X)'!F667&amp;IF(VLOOKUP('이름(수정X)'!F667,'인원현황(DB)'!$B:$G,4,0)="주둔지","","("&amp;VLOOKUP('이름(수정X)'!F667,'인원현황(DB)'!$B:$G,4,0)&amp;")")&amp;CHAR(10),"")</f>
        <v/>
      </c>
      <c r="G667" s="22" t="str">
        <f>IFERROR('휴가자(DB)'!$B63&amp;" "&amp;'이름(수정X)'!G667&amp;IF(VLOOKUP('이름(수정X)'!G667,'인원현황(DB)'!$B:$G,4,0)="주둔지","","("&amp;VLOOKUP('이름(수정X)'!G667,'인원현황(DB)'!$B:$G,4,0)&amp;")")&amp;CHAR(10),"")</f>
        <v/>
      </c>
      <c r="H667" s="22" t="str">
        <f>IFERROR('휴가자(DB)'!$B63&amp;" "&amp;'이름(수정X)'!H667&amp;IF(VLOOKUP('이름(수정X)'!H667,'인원현황(DB)'!$B:$G,4,0)="주둔지","","("&amp;VLOOKUP('이름(수정X)'!H667,'인원현황(DB)'!$B:$G,4,0)&amp;")")&amp;CHAR(10),"")</f>
        <v/>
      </c>
      <c r="I667" s="22" t="str">
        <f>IFERROR('휴가자(DB)'!$B63&amp;" "&amp;'이름(수정X)'!I667&amp;IF(VLOOKUP('이름(수정X)'!I667,'인원현황(DB)'!$B:$G,4,0)="주둔지","","("&amp;VLOOKUP('이름(수정X)'!I667,'인원현황(DB)'!$B:$G,4,0)&amp;")")&amp;CHAR(10),"")</f>
        <v/>
      </c>
      <c r="J667" s="22" t="str">
        <f>IFERROR('휴가자(DB)'!$B63&amp;" "&amp;'이름(수정X)'!J667&amp;IF(VLOOKUP('이름(수정X)'!J667,'인원현황(DB)'!$B:$G,4,0)="주둔지","","("&amp;VLOOKUP('이름(수정X)'!J667,'인원현황(DB)'!$B:$G,4,0)&amp;")")&amp;CHAR(10),"")</f>
        <v/>
      </c>
      <c r="K667" s="22" t="str">
        <f>IFERROR('휴가자(DB)'!$B63&amp;" "&amp;'이름(수정X)'!K667&amp;IF(VLOOKUP('이름(수정X)'!K667,'인원현황(DB)'!$B:$G,4,0)="주둔지","","("&amp;VLOOKUP('이름(수정X)'!K667,'인원현황(DB)'!$B:$G,4,0)&amp;")")&amp;CHAR(10),"")</f>
        <v/>
      </c>
      <c r="L667" s="22" t="str">
        <f>IFERROR('휴가자(DB)'!$B63&amp;" "&amp;'이름(수정X)'!L667&amp;IF(VLOOKUP('이름(수정X)'!L667,'인원현황(DB)'!$B:$G,4,0)="주둔지","","("&amp;VLOOKUP('이름(수정X)'!L667,'인원현황(DB)'!$B:$G,4,0)&amp;")")&amp;CHAR(10),"")</f>
        <v/>
      </c>
      <c r="M667" s="22" t="str">
        <f>IFERROR('휴가자(DB)'!$B63&amp;" "&amp;'이름(수정X)'!M667&amp;IF(VLOOKUP('이름(수정X)'!M667,'인원현황(DB)'!$B:$G,4,0)="주둔지","","("&amp;VLOOKUP('이름(수정X)'!M667,'인원현황(DB)'!$B:$G,4,0)&amp;")")&amp;CHAR(10),"")</f>
        <v/>
      </c>
      <c r="N667" s="22" t="str">
        <f>IFERROR('휴가자(DB)'!$B63&amp;" "&amp;'이름(수정X)'!N667&amp;IF(VLOOKUP('이름(수정X)'!N667,'인원현황(DB)'!$B:$G,4,0)="주둔지","","("&amp;VLOOKUP('이름(수정X)'!N667,'인원현황(DB)'!$B:$G,4,0)&amp;")")&amp;CHAR(10),"")</f>
        <v/>
      </c>
      <c r="O667" s="22" t="str">
        <f>IFERROR('휴가자(DB)'!$B63&amp;" "&amp;'이름(수정X)'!O667&amp;IF(VLOOKUP('이름(수정X)'!O667,'인원현황(DB)'!$B:$G,4,0)="주둔지","","("&amp;VLOOKUP('이름(수정X)'!O667,'인원현황(DB)'!$B:$G,4,0)&amp;")")&amp;CHAR(10),"")</f>
        <v/>
      </c>
      <c r="P667" s="22" t="str">
        <f>IFERROR('휴가자(DB)'!$B63&amp;" "&amp;'이름(수정X)'!P667&amp;IF(VLOOKUP('이름(수정X)'!P667,'인원현황(DB)'!$B:$G,4,0)="주둔지","","("&amp;VLOOKUP('이름(수정X)'!P667,'인원현황(DB)'!$B:$G,4,0)&amp;")")&amp;CHAR(10),"")</f>
        <v/>
      </c>
      <c r="Q667" s="22" t="str">
        <f>IFERROR('휴가자(DB)'!$B63&amp;" "&amp;'이름(수정X)'!Q667&amp;IF(VLOOKUP('이름(수정X)'!Q667,'인원현황(DB)'!$B:$G,4,0)="주둔지","","("&amp;VLOOKUP('이름(수정X)'!Q667,'인원현황(DB)'!$B:$G,4,0)&amp;")")&amp;CHAR(10),"")</f>
        <v/>
      </c>
      <c r="R667" s="22" t="str">
        <f>IFERROR('휴가자(DB)'!$B63&amp;" "&amp;'이름(수정X)'!R667&amp;IF(VLOOKUP('이름(수정X)'!R667,'인원현황(DB)'!$B:$G,4,0)="주둔지","","("&amp;VLOOKUP('이름(수정X)'!R667,'인원현황(DB)'!$B:$G,4,0)&amp;")")&amp;CHAR(10),"")</f>
        <v/>
      </c>
      <c r="S667" s="22" t="str">
        <f>IFERROR('휴가자(DB)'!$B63&amp;" "&amp;'이름(수정X)'!S667&amp;IF(VLOOKUP('이름(수정X)'!S667,'인원현황(DB)'!$B:$G,4,0)="주둔지","","("&amp;VLOOKUP('이름(수정X)'!S667,'인원현황(DB)'!$B:$G,4,0)&amp;")")&amp;CHAR(10),"")</f>
        <v/>
      </c>
      <c r="T667" s="22" t="str">
        <f>IFERROR('휴가자(DB)'!$B63&amp;" "&amp;'이름(수정X)'!T667&amp;IF(VLOOKUP('이름(수정X)'!T667,'인원현황(DB)'!$B:$G,4,0)="주둔지","","("&amp;VLOOKUP('이름(수정X)'!T667,'인원현황(DB)'!$B:$G,4,0)&amp;")")&amp;CHAR(10),"")</f>
        <v/>
      </c>
      <c r="U667" s="22" t="str">
        <f>IFERROR('휴가자(DB)'!$B63&amp;" "&amp;'이름(수정X)'!U667&amp;IF(VLOOKUP('이름(수정X)'!U667,'인원현황(DB)'!$B:$G,4,0)="주둔지","","("&amp;VLOOKUP('이름(수정X)'!U667,'인원현황(DB)'!$B:$G,4,0)&amp;")")&amp;CHAR(10),"")</f>
        <v/>
      </c>
      <c r="V667" s="22" t="str">
        <f>IFERROR('휴가자(DB)'!$B63&amp;" "&amp;'이름(수정X)'!V667&amp;IF(VLOOKUP('이름(수정X)'!V667,'인원현황(DB)'!$B:$G,4,0)="주둔지","","("&amp;VLOOKUP('이름(수정X)'!V667,'인원현황(DB)'!$B:$G,4,0)&amp;")")&amp;CHAR(10),"")</f>
        <v/>
      </c>
      <c r="W667" s="22" t="str">
        <f>IFERROR('휴가자(DB)'!$B63&amp;" "&amp;'이름(수정X)'!W667&amp;IF(VLOOKUP('이름(수정X)'!W667,'인원현황(DB)'!$B:$G,4,0)="주둔지","","("&amp;VLOOKUP('이름(수정X)'!W667,'인원현황(DB)'!$B:$G,4,0)&amp;")")&amp;CHAR(10),"")</f>
        <v/>
      </c>
      <c r="X667" s="22" t="str">
        <f>IFERROR('휴가자(DB)'!$B63&amp;" "&amp;'이름(수정X)'!X667&amp;IF(VLOOKUP('이름(수정X)'!X667,'인원현황(DB)'!$B:$G,4,0)="주둔지","","("&amp;VLOOKUP('이름(수정X)'!X667,'인원현황(DB)'!$B:$G,4,0)&amp;")")&amp;CHAR(10),"")</f>
        <v/>
      </c>
      <c r="Y667" s="22" t="str">
        <f>IFERROR('휴가자(DB)'!$B63&amp;" "&amp;'이름(수정X)'!Y667&amp;IF(VLOOKUP('이름(수정X)'!Y667,'인원현황(DB)'!$B:$G,4,0)="주둔지","","("&amp;VLOOKUP('이름(수정X)'!Y667,'인원현황(DB)'!$B:$G,4,0)&amp;")")&amp;CHAR(10),"")</f>
        <v/>
      </c>
      <c r="Z667" s="22" t="str">
        <f>IFERROR('휴가자(DB)'!$B63&amp;" "&amp;'이름(수정X)'!Z667&amp;IF(VLOOKUP('이름(수정X)'!Z667,'인원현황(DB)'!$B:$G,4,0)="주둔지","","("&amp;VLOOKUP('이름(수정X)'!Z667,'인원현황(DB)'!$B:$G,4,0)&amp;")")&amp;CHAR(10),"")</f>
        <v/>
      </c>
      <c r="AA667" s="22" t="str">
        <f>IFERROR('휴가자(DB)'!$B63&amp;" "&amp;'이름(수정X)'!AA667&amp;IF(VLOOKUP('이름(수정X)'!AA667,'인원현황(DB)'!$B:$G,4,0)="주둔지","","("&amp;VLOOKUP('이름(수정X)'!AA667,'인원현황(DB)'!$B:$G,4,0)&amp;")")&amp;CHAR(10),"")</f>
        <v/>
      </c>
      <c r="AB667" s="22" t="str">
        <f>IFERROR('휴가자(DB)'!$B63&amp;" "&amp;'이름(수정X)'!AB667&amp;IF(VLOOKUP('이름(수정X)'!AB667,'인원현황(DB)'!$B:$G,4,0)="주둔지","","("&amp;VLOOKUP('이름(수정X)'!AB667,'인원현황(DB)'!$B:$G,4,0)&amp;")")&amp;CHAR(10),"")</f>
        <v/>
      </c>
      <c r="AC667" s="22" t="str">
        <f>IFERROR('휴가자(DB)'!$B63&amp;" "&amp;'이름(수정X)'!AC667&amp;IF(VLOOKUP('이름(수정X)'!AC667,'인원현황(DB)'!$B:$G,4,0)="주둔지","","("&amp;VLOOKUP('이름(수정X)'!AC667,'인원현황(DB)'!$B:$G,4,0)&amp;")")&amp;CHAR(10),"")</f>
        <v/>
      </c>
      <c r="AD667" s="22" t="str">
        <f>IFERROR('휴가자(DB)'!$B63&amp;" "&amp;'이름(수정X)'!AD667&amp;IF(VLOOKUP('이름(수정X)'!AD667,'인원현황(DB)'!$B:$G,4,0)="주둔지","","("&amp;VLOOKUP('이름(수정X)'!AD667,'인원현황(DB)'!$B:$G,4,0)&amp;")")&amp;CHAR(10),"")</f>
        <v/>
      </c>
      <c r="AE667" s="22" t="str">
        <f>IFERROR('휴가자(DB)'!$B63&amp;" "&amp;'이름(수정X)'!AE667&amp;IF(VLOOKUP('이름(수정X)'!AE667,'인원현황(DB)'!$B:$G,4,0)="주둔지","","("&amp;VLOOKUP('이름(수정X)'!AE667,'인원현황(DB)'!$B:$G,4,0)&amp;")")&amp;CHAR(10),"")</f>
        <v/>
      </c>
      <c r="AF667" s="22" t="str">
        <f>IFERROR('휴가자(DB)'!$B63&amp;" "&amp;'이름(수정X)'!AF667&amp;IF(VLOOKUP('이름(수정X)'!AF667,'인원현황(DB)'!$B:$G,4,0)="주둔지","","("&amp;VLOOKUP('이름(수정X)'!AF667,'인원현황(DB)'!$B:$G,4,0)&amp;")")&amp;CHAR(10),"")</f>
        <v/>
      </c>
      <c r="AG667" s="22" t="str">
        <f>IFERROR('휴가자(DB)'!$B63&amp;" "&amp;'이름(수정X)'!AG667&amp;IF(VLOOKUP('이름(수정X)'!AG667,'인원현황(DB)'!$B:$G,4,0)="주둔지","","("&amp;VLOOKUP('이름(수정X)'!AG667,'인원현황(DB)'!$B:$G,4,0)&amp;")")&amp;CHAR(10),"")</f>
        <v/>
      </c>
      <c r="AH667" s="22" t="str">
        <f>IFERROR('휴가자(DB)'!$B63&amp;" "&amp;'이름(수정X)'!AH667&amp;IF(VLOOKUP('이름(수정X)'!AH667,'인원현황(DB)'!$B:$G,4,0)="주둔지","","("&amp;VLOOKUP('이름(수정X)'!AH667,'인원현황(DB)'!$B:$G,4,0)&amp;")")&amp;CHAR(10),"")</f>
        <v/>
      </c>
      <c r="AI667" s="22" t="str">
        <f>IFERROR('휴가자(DB)'!$B63&amp;" "&amp;'이름(수정X)'!AI667&amp;IF(VLOOKUP('이름(수정X)'!AI667,'인원현황(DB)'!$B:$G,4,0)="주둔지","","("&amp;VLOOKUP('이름(수정X)'!AI667,'인원현황(DB)'!$B:$G,4,0)&amp;")")&amp;CHAR(10),"")</f>
        <v/>
      </c>
      <c r="AJ667" s="22" t="str">
        <f>IFERROR('휴가자(DB)'!$B63&amp;" "&amp;'이름(수정X)'!AJ667&amp;IF(VLOOKUP('이름(수정X)'!AJ667,'인원현황(DB)'!$B:$G,4,0)="주둔지","","("&amp;VLOOKUP('이름(수정X)'!AJ667,'인원현황(DB)'!$B:$G,4,0)&amp;")")&amp;CHAR(10),"")</f>
        <v/>
      </c>
    </row>
    <row r="668" spans="2:36" x14ac:dyDescent="0.25">
      <c r="B668" s="22" t="str">
        <f>IFERROR('휴가자(DB)'!$B64&amp;" "&amp;'이름(수정X)'!B668&amp;IF(VLOOKUP('이름(수정X)'!B668,'인원현황(DB)'!$B:$G,4,0)="주둔지","","("&amp;VLOOKUP('이름(수정X)'!B668,'인원현황(DB)'!$B:$G,4,0)&amp;")")&amp;CHAR(10),"")</f>
        <v/>
      </c>
      <c r="C668" s="22" t="str">
        <f>IFERROR('휴가자(DB)'!$B64&amp;" "&amp;'이름(수정X)'!C668&amp;IF(VLOOKUP('이름(수정X)'!C668,'인원현황(DB)'!$B:$G,4,0)="주둔지","","("&amp;VLOOKUP('이름(수정X)'!C668,'인원현황(DB)'!$B:$G,4,0)&amp;")")&amp;CHAR(10),"")</f>
        <v/>
      </c>
      <c r="D668" s="22" t="str">
        <f>IFERROR('휴가자(DB)'!$B64&amp;" "&amp;'이름(수정X)'!D668&amp;IF(VLOOKUP('이름(수정X)'!D668,'인원현황(DB)'!$B:$G,4,0)="주둔지","","("&amp;VLOOKUP('이름(수정X)'!D668,'인원현황(DB)'!$B:$G,4,0)&amp;")")&amp;CHAR(10),"")</f>
        <v/>
      </c>
      <c r="E668" s="22" t="str">
        <f>IFERROR('휴가자(DB)'!$B64&amp;" "&amp;'이름(수정X)'!E668&amp;IF(VLOOKUP('이름(수정X)'!E668,'인원현황(DB)'!$B:$G,4,0)="주둔지","","("&amp;VLOOKUP('이름(수정X)'!E668,'인원현황(DB)'!$B:$G,4,0)&amp;")")&amp;CHAR(10),"")</f>
        <v/>
      </c>
      <c r="F668" s="22" t="str">
        <f>IFERROR('휴가자(DB)'!$B64&amp;" "&amp;'이름(수정X)'!F668&amp;IF(VLOOKUP('이름(수정X)'!F668,'인원현황(DB)'!$B:$G,4,0)="주둔지","","("&amp;VLOOKUP('이름(수정X)'!F668,'인원현황(DB)'!$B:$G,4,0)&amp;")")&amp;CHAR(10),"")</f>
        <v/>
      </c>
      <c r="G668" s="22" t="str">
        <f>IFERROR('휴가자(DB)'!$B64&amp;" "&amp;'이름(수정X)'!G668&amp;IF(VLOOKUP('이름(수정X)'!G668,'인원현황(DB)'!$B:$G,4,0)="주둔지","","("&amp;VLOOKUP('이름(수정X)'!G668,'인원현황(DB)'!$B:$G,4,0)&amp;")")&amp;CHAR(10),"")</f>
        <v/>
      </c>
      <c r="H668" s="22" t="str">
        <f>IFERROR('휴가자(DB)'!$B64&amp;" "&amp;'이름(수정X)'!H668&amp;IF(VLOOKUP('이름(수정X)'!H668,'인원현황(DB)'!$B:$G,4,0)="주둔지","","("&amp;VLOOKUP('이름(수정X)'!H668,'인원현황(DB)'!$B:$G,4,0)&amp;")")&amp;CHAR(10),"")</f>
        <v/>
      </c>
      <c r="I668" s="22" t="str">
        <f>IFERROR('휴가자(DB)'!$B64&amp;" "&amp;'이름(수정X)'!I668&amp;IF(VLOOKUP('이름(수정X)'!I668,'인원현황(DB)'!$B:$G,4,0)="주둔지","","("&amp;VLOOKUP('이름(수정X)'!I668,'인원현황(DB)'!$B:$G,4,0)&amp;")")&amp;CHAR(10),"")</f>
        <v/>
      </c>
      <c r="J668" s="22" t="str">
        <f>IFERROR('휴가자(DB)'!$B64&amp;" "&amp;'이름(수정X)'!J668&amp;IF(VLOOKUP('이름(수정X)'!J668,'인원현황(DB)'!$B:$G,4,0)="주둔지","","("&amp;VLOOKUP('이름(수정X)'!J668,'인원현황(DB)'!$B:$G,4,0)&amp;")")&amp;CHAR(10),"")</f>
        <v/>
      </c>
      <c r="K668" s="22" t="str">
        <f>IFERROR('휴가자(DB)'!$B64&amp;" "&amp;'이름(수정X)'!K668&amp;IF(VLOOKUP('이름(수정X)'!K668,'인원현황(DB)'!$B:$G,4,0)="주둔지","","("&amp;VLOOKUP('이름(수정X)'!K668,'인원현황(DB)'!$B:$G,4,0)&amp;")")&amp;CHAR(10),"")</f>
        <v/>
      </c>
      <c r="L668" s="22" t="str">
        <f>IFERROR('휴가자(DB)'!$B64&amp;" "&amp;'이름(수정X)'!L668&amp;IF(VLOOKUP('이름(수정X)'!L668,'인원현황(DB)'!$B:$G,4,0)="주둔지","","("&amp;VLOOKUP('이름(수정X)'!L668,'인원현황(DB)'!$B:$G,4,0)&amp;")")&amp;CHAR(10),"")</f>
        <v/>
      </c>
      <c r="M668" s="22" t="str">
        <f>IFERROR('휴가자(DB)'!$B64&amp;" "&amp;'이름(수정X)'!M668&amp;IF(VLOOKUP('이름(수정X)'!M668,'인원현황(DB)'!$B:$G,4,0)="주둔지","","("&amp;VLOOKUP('이름(수정X)'!M668,'인원현황(DB)'!$B:$G,4,0)&amp;")")&amp;CHAR(10),"")</f>
        <v/>
      </c>
      <c r="N668" s="22" t="str">
        <f>IFERROR('휴가자(DB)'!$B64&amp;" "&amp;'이름(수정X)'!N668&amp;IF(VLOOKUP('이름(수정X)'!N668,'인원현황(DB)'!$B:$G,4,0)="주둔지","","("&amp;VLOOKUP('이름(수정X)'!N668,'인원현황(DB)'!$B:$G,4,0)&amp;")")&amp;CHAR(10),"")</f>
        <v/>
      </c>
      <c r="O668" s="22" t="str">
        <f>IFERROR('휴가자(DB)'!$B64&amp;" "&amp;'이름(수정X)'!O668&amp;IF(VLOOKUP('이름(수정X)'!O668,'인원현황(DB)'!$B:$G,4,0)="주둔지","","("&amp;VLOOKUP('이름(수정X)'!O668,'인원현황(DB)'!$B:$G,4,0)&amp;")")&amp;CHAR(10),"")</f>
        <v/>
      </c>
      <c r="P668" s="22" t="str">
        <f>IFERROR('휴가자(DB)'!$B64&amp;" "&amp;'이름(수정X)'!P668&amp;IF(VLOOKUP('이름(수정X)'!P668,'인원현황(DB)'!$B:$G,4,0)="주둔지","","("&amp;VLOOKUP('이름(수정X)'!P668,'인원현황(DB)'!$B:$G,4,0)&amp;")")&amp;CHAR(10),"")</f>
        <v/>
      </c>
      <c r="Q668" s="22" t="str">
        <f>IFERROR('휴가자(DB)'!$B64&amp;" "&amp;'이름(수정X)'!Q668&amp;IF(VLOOKUP('이름(수정X)'!Q668,'인원현황(DB)'!$B:$G,4,0)="주둔지","","("&amp;VLOOKUP('이름(수정X)'!Q668,'인원현황(DB)'!$B:$G,4,0)&amp;")")&amp;CHAR(10),"")</f>
        <v/>
      </c>
      <c r="R668" s="22" t="str">
        <f>IFERROR('휴가자(DB)'!$B64&amp;" "&amp;'이름(수정X)'!R668&amp;IF(VLOOKUP('이름(수정X)'!R668,'인원현황(DB)'!$B:$G,4,0)="주둔지","","("&amp;VLOOKUP('이름(수정X)'!R668,'인원현황(DB)'!$B:$G,4,0)&amp;")")&amp;CHAR(10),"")</f>
        <v/>
      </c>
      <c r="S668" s="22" t="str">
        <f>IFERROR('휴가자(DB)'!$B64&amp;" "&amp;'이름(수정X)'!S668&amp;IF(VLOOKUP('이름(수정X)'!S668,'인원현황(DB)'!$B:$G,4,0)="주둔지","","("&amp;VLOOKUP('이름(수정X)'!S668,'인원현황(DB)'!$B:$G,4,0)&amp;")")&amp;CHAR(10),"")</f>
        <v/>
      </c>
      <c r="T668" s="22" t="str">
        <f>IFERROR('휴가자(DB)'!$B64&amp;" "&amp;'이름(수정X)'!T668&amp;IF(VLOOKUP('이름(수정X)'!T668,'인원현황(DB)'!$B:$G,4,0)="주둔지","","("&amp;VLOOKUP('이름(수정X)'!T668,'인원현황(DB)'!$B:$G,4,0)&amp;")")&amp;CHAR(10),"")</f>
        <v/>
      </c>
      <c r="U668" s="22" t="str">
        <f>IFERROR('휴가자(DB)'!$B64&amp;" "&amp;'이름(수정X)'!U668&amp;IF(VLOOKUP('이름(수정X)'!U668,'인원현황(DB)'!$B:$G,4,0)="주둔지","","("&amp;VLOOKUP('이름(수정X)'!U668,'인원현황(DB)'!$B:$G,4,0)&amp;")")&amp;CHAR(10),"")</f>
        <v/>
      </c>
      <c r="V668" s="22" t="str">
        <f>IFERROR('휴가자(DB)'!$B64&amp;" "&amp;'이름(수정X)'!V668&amp;IF(VLOOKUP('이름(수정X)'!V668,'인원현황(DB)'!$B:$G,4,0)="주둔지","","("&amp;VLOOKUP('이름(수정X)'!V668,'인원현황(DB)'!$B:$G,4,0)&amp;")")&amp;CHAR(10),"")</f>
        <v/>
      </c>
      <c r="W668" s="22" t="str">
        <f>IFERROR('휴가자(DB)'!$B64&amp;" "&amp;'이름(수정X)'!W668&amp;IF(VLOOKUP('이름(수정X)'!W668,'인원현황(DB)'!$B:$G,4,0)="주둔지","","("&amp;VLOOKUP('이름(수정X)'!W668,'인원현황(DB)'!$B:$G,4,0)&amp;")")&amp;CHAR(10),"")</f>
        <v/>
      </c>
      <c r="X668" s="22" t="str">
        <f>IFERROR('휴가자(DB)'!$B64&amp;" "&amp;'이름(수정X)'!X668&amp;IF(VLOOKUP('이름(수정X)'!X668,'인원현황(DB)'!$B:$G,4,0)="주둔지","","("&amp;VLOOKUP('이름(수정X)'!X668,'인원현황(DB)'!$B:$G,4,0)&amp;")")&amp;CHAR(10),"")</f>
        <v/>
      </c>
      <c r="Y668" s="22" t="str">
        <f>IFERROR('휴가자(DB)'!$B64&amp;" "&amp;'이름(수정X)'!Y668&amp;IF(VLOOKUP('이름(수정X)'!Y668,'인원현황(DB)'!$B:$G,4,0)="주둔지","","("&amp;VLOOKUP('이름(수정X)'!Y668,'인원현황(DB)'!$B:$G,4,0)&amp;")")&amp;CHAR(10),"")</f>
        <v/>
      </c>
      <c r="Z668" s="22" t="str">
        <f>IFERROR('휴가자(DB)'!$B64&amp;" "&amp;'이름(수정X)'!Z668&amp;IF(VLOOKUP('이름(수정X)'!Z668,'인원현황(DB)'!$B:$G,4,0)="주둔지","","("&amp;VLOOKUP('이름(수정X)'!Z668,'인원현황(DB)'!$B:$G,4,0)&amp;")")&amp;CHAR(10),"")</f>
        <v/>
      </c>
      <c r="AA668" s="22" t="str">
        <f>IFERROR('휴가자(DB)'!$B64&amp;" "&amp;'이름(수정X)'!AA668&amp;IF(VLOOKUP('이름(수정X)'!AA668,'인원현황(DB)'!$B:$G,4,0)="주둔지","","("&amp;VLOOKUP('이름(수정X)'!AA668,'인원현황(DB)'!$B:$G,4,0)&amp;")")&amp;CHAR(10),"")</f>
        <v/>
      </c>
      <c r="AB668" s="22" t="str">
        <f>IFERROR('휴가자(DB)'!$B64&amp;" "&amp;'이름(수정X)'!AB668&amp;IF(VLOOKUP('이름(수정X)'!AB668,'인원현황(DB)'!$B:$G,4,0)="주둔지","","("&amp;VLOOKUP('이름(수정X)'!AB668,'인원현황(DB)'!$B:$G,4,0)&amp;")")&amp;CHAR(10),"")</f>
        <v/>
      </c>
      <c r="AC668" s="22" t="str">
        <f>IFERROR('휴가자(DB)'!$B64&amp;" "&amp;'이름(수정X)'!AC668&amp;IF(VLOOKUP('이름(수정X)'!AC668,'인원현황(DB)'!$B:$G,4,0)="주둔지","","("&amp;VLOOKUP('이름(수정X)'!AC668,'인원현황(DB)'!$B:$G,4,0)&amp;")")&amp;CHAR(10),"")</f>
        <v/>
      </c>
      <c r="AD668" s="22" t="str">
        <f>IFERROR('휴가자(DB)'!$B64&amp;" "&amp;'이름(수정X)'!AD668&amp;IF(VLOOKUP('이름(수정X)'!AD668,'인원현황(DB)'!$B:$G,4,0)="주둔지","","("&amp;VLOOKUP('이름(수정X)'!AD668,'인원현황(DB)'!$B:$G,4,0)&amp;")")&amp;CHAR(10),"")</f>
        <v/>
      </c>
      <c r="AE668" s="22" t="str">
        <f>IFERROR('휴가자(DB)'!$B64&amp;" "&amp;'이름(수정X)'!AE668&amp;IF(VLOOKUP('이름(수정X)'!AE668,'인원현황(DB)'!$B:$G,4,0)="주둔지","","("&amp;VLOOKUP('이름(수정X)'!AE668,'인원현황(DB)'!$B:$G,4,0)&amp;")")&amp;CHAR(10),"")</f>
        <v/>
      </c>
      <c r="AF668" s="22" t="str">
        <f>IFERROR('휴가자(DB)'!$B64&amp;" "&amp;'이름(수정X)'!AF668&amp;IF(VLOOKUP('이름(수정X)'!AF668,'인원현황(DB)'!$B:$G,4,0)="주둔지","","("&amp;VLOOKUP('이름(수정X)'!AF668,'인원현황(DB)'!$B:$G,4,0)&amp;")")&amp;CHAR(10),"")</f>
        <v/>
      </c>
      <c r="AG668" s="22" t="str">
        <f>IFERROR('휴가자(DB)'!$B64&amp;" "&amp;'이름(수정X)'!AG668&amp;IF(VLOOKUP('이름(수정X)'!AG668,'인원현황(DB)'!$B:$G,4,0)="주둔지","","("&amp;VLOOKUP('이름(수정X)'!AG668,'인원현황(DB)'!$B:$G,4,0)&amp;")")&amp;CHAR(10),"")</f>
        <v/>
      </c>
      <c r="AH668" s="22" t="str">
        <f>IFERROR('휴가자(DB)'!$B64&amp;" "&amp;'이름(수정X)'!AH668&amp;IF(VLOOKUP('이름(수정X)'!AH668,'인원현황(DB)'!$B:$G,4,0)="주둔지","","("&amp;VLOOKUP('이름(수정X)'!AH668,'인원현황(DB)'!$B:$G,4,0)&amp;")")&amp;CHAR(10),"")</f>
        <v/>
      </c>
      <c r="AI668" s="22" t="str">
        <f>IFERROR('휴가자(DB)'!$B64&amp;" "&amp;'이름(수정X)'!AI668&amp;IF(VLOOKUP('이름(수정X)'!AI668,'인원현황(DB)'!$B:$G,4,0)="주둔지","","("&amp;VLOOKUP('이름(수정X)'!AI668,'인원현황(DB)'!$B:$G,4,0)&amp;")")&amp;CHAR(10),"")</f>
        <v/>
      </c>
      <c r="AJ668" s="22" t="str">
        <f>IFERROR('휴가자(DB)'!$B64&amp;" "&amp;'이름(수정X)'!AJ668&amp;IF(VLOOKUP('이름(수정X)'!AJ668,'인원현황(DB)'!$B:$G,4,0)="주둔지","","("&amp;VLOOKUP('이름(수정X)'!AJ668,'인원현황(DB)'!$B:$G,4,0)&amp;")")&amp;CHAR(10),"")</f>
        <v/>
      </c>
    </row>
    <row r="669" spans="2:36" x14ac:dyDescent="0.25">
      <c r="B669" s="22" t="str">
        <f>IFERROR('휴가자(DB)'!$B65&amp;" "&amp;'이름(수정X)'!B669&amp;IF(VLOOKUP('이름(수정X)'!B669,'인원현황(DB)'!$B:$G,4,0)="주둔지","","("&amp;VLOOKUP('이름(수정X)'!B669,'인원현황(DB)'!$B:$G,4,0)&amp;")")&amp;CHAR(10),"")</f>
        <v/>
      </c>
      <c r="C669" s="22" t="str">
        <f>IFERROR('휴가자(DB)'!$B65&amp;" "&amp;'이름(수정X)'!C669&amp;IF(VLOOKUP('이름(수정X)'!C669,'인원현황(DB)'!$B:$G,4,0)="주둔지","","("&amp;VLOOKUP('이름(수정X)'!C669,'인원현황(DB)'!$B:$G,4,0)&amp;")")&amp;CHAR(10),"")</f>
        <v/>
      </c>
      <c r="D669" s="22" t="str">
        <f>IFERROR('휴가자(DB)'!$B65&amp;" "&amp;'이름(수정X)'!D669&amp;IF(VLOOKUP('이름(수정X)'!D669,'인원현황(DB)'!$B:$G,4,0)="주둔지","","("&amp;VLOOKUP('이름(수정X)'!D669,'인원현황(DB)'!$B:$G,4,0)&amp;")")&amp;CHAR(10),"")</f>
        <v/>
      </c>
      <c r="E669" s="22" t="str">
        <f>IFERROR('휴가자(DB)'!$B65&amp;" "&amp;'이름(수정X)'!E669&amp;IF(VLOOKUP('이름(수정X)'!E669,'인원현황(DB)'!$B:$G,4,0)="주둔지","","("&amp;VLOOKUP('이름(수정X)'!E669,'인원현황(DB)'!$B:$G,4,0)&amp;")")&amp;CHAR(10),"")</f>
        <v/>
      </c>
      <c r="F669" s="22" t="str">
        <f>IFERROR('휴가자(DB)'!$B65&amp;" "&amp;'이름(수정X)'!F669&amp;IF(VLOOKUP('이름(수정X)'!F669,'인원현황(DB)'!$B:$G,4,0)="주둔지","","("&amp;VLOOKUP('이름(수정X)'!F669,'인원현황(DB)'!$B:$G,4,0)&amp;")")&amp;CHAR(10),"")</f>
        <v/>
      </c>
      <c r="G669" s="22" t="str">
        <f>IFERROR('휴가자(DB)'!$B65&amp;" "&amp;'이름(수정X)'!G669&amp;IF(VLOOKUP('이름(수정X)'!G669,'인원현황(DB)'!$B:$G,4,0)="주둔지","","("&amp;VLOOKUP('이름(수정X)'!G669,'인원현황(DB)'!$B:$G,4,0)&amp;")")&amp;CHAR(10),"")</f>
        <v/>
      </c>
      <c r="H669" s="22" t="str">
        <f>IFERROR('휴가자(DB)'!$B65&amp;" "&amp;'이름(수정X)'!H669&amp;IF(VLOOKUP('이름(수정X)'!H669,'인원현황(DB)'!$B:$G,4,0)="주둔지","","("&amp;VLOOKUP('이름(수정X)'!H669,'인원현황(DB)'!$B:$G,4,0)&amp;")")&amp;CHAR(10),"")</f>
        <v/>
      </c>
      <c r="I669" s="22" t="str">
        <f>IFERROR('휴가자(DB)'!$B65&amp;" "&amp;'이름(수정X)'!I669&amp;IF(VLOOKUP('이름(수정X)'!I669,'인원현황(DB)'!$B:$G,4,0)="주둔지","","("&amp;VLOOKUP('이름(수정X)'!I669,'인원현황(DB)'!$B:$G,4,0)&amp;")")&amp;CHAR(10),"")</f>
        <v/>
      </c>
      <c r="J669" s="22" t="str">
        <f>IFERROR('휴가자(DB)'!$B65&amp;" "&amp;'이름(수정X)'!J669&amp;IF(VLOOKUP('이름(수정X)'!J669,'인원현황(DB)'!$B:$G,4,0)="주둔지","","("&amp;VLOOKUP('이름(수정X)'!J669,'인원현황(DB)'!$B:$G,4,0)&amp;")")&amp;CHAR(10),"")</f>
        <v/>
      </c>
      <c r="K669" s="22" t="str">
        <f>IFERROR('휴가자(DB)'!$B65&amp;" "&amp;'이름(수정X)'!K669&amp;IF(VLOOKUP('이름(수정X)'!K669,'인원현황(DB)'!$B:$G,4,0)="주둔지","","("&amp;VLOOKUP('이름(수정X)'!K669,'인원현황(DB)'!$B:$G,4,0)&amp;")")&amp;CHAR(10),"")</f>
        <v/>
      </c>
      <c r="L669" s="22" t="str">
        <f>IFERROR('휴가자(DB)'!$B65&amp;" "&amp;'이름(수정X)'!L669&amp;IF(VLOOKUP('이름(수정X)'!L669,'인원현황(DB)'!$B:$G,4,0)="주둔지","","("&amp;VLOOKUP('이름(수정X)'!L669,'인원현황(DB)'!$B:$G,4,0)&amp;")")&amp;CHAR(10),"")</f>
        <v/>
      </c>
      <c r="M669" s="22" t="str">
        <f>IFERROR('휴가자(DB)'!$B65&amp;" "&amp;'이름(수정X)'!M669&amp;IF(VLOOKUP('이름(수정X)'!M669,'인원현황(DB)'!$B:$G,4,0)="주둔지","","("&amp;VLOOKUP('이름(수정X)'!M669,'인원현황(DB)'!$B:$G,4,0)&amp;")")&amp;CHAR(10),"")</f>
        <v/>
      </c>
      <c r="N669" s="22" t="str">
        <f>IFERROR('휴가자(DB)'!$B65&amp;" "&amp;'이름(수정X)'!N669&amp;IF(VLOOKUP('이름(수정X)'!N669,'인원현황(DB)'!$B:$G,4,0)="주둔지","","("&amp;VLOOKUP('이름(수정X)'!N669,'인원현황(DB)'!$B:$G,4,0)&amp;")")&amp;CHAR(10),"")</f>
        <v/>
      </c>
      <c r="O669" s="22" t="str">
        <f>IFERROR('휴가자(DB)'!$B65&amp;" "&amp;'이름(수정X)'!O669&amp;IF(VLOOKUP('이름(수정X)'!O669,'인원현황(DB)'!$B:$G,4,0)="주둔지","","("&amp;VLOOKUP('이름(수정X)'!O669,'인원현황(DB)'!$B:$G,4,0)&amp;")")&amp;CHAR(10),"")</f>
        <v/>
      </c>
      <c r="P669" s="22" t="str">
        <f>IFERROR('휴가자(DB)'!$B65&amp;" "&amp;'이름(수정X)'!P669&amp;IF(VLOOKUP('이름(수정X)'!P669,'인원현황(DB)'!$B:$G,4,0)="주둔지","","("&amp;VLOOKUP('이름(수정X)'!P669,'인원현황(DB)'!$B:$G,4,0)&amp;")")&amp;CHAR(10),"")</f>
        <v/>
      </c>
      <c r="Q669" s="22" t="str">
        <f>IFERROR('휴가자(DB)'!$B65&amp;" "&amp;'이름(수정X)'!Q669&amp;IF(VLOOKUP('이름(수정X)'!Q669,'인원현황(DB)'!$B:$G,4,0)="주둔지","","("&amp;VLOOKUP('이름(수정X)'!Q669,'인원현황(DB)'!$B:$G,4,0)&amp;")")&amp;CHAR(10),"")</f>
        <v/>
      </c>
      <c r="R669" s="22" t="str">
        <f>IFERROR('휴가자(DB)'!$B65&amp;" "&amp;'이름(수정X)'!R669&amp;IF(VLOOKUP('이름(수정X)'!R669,'인원현황(DB)'!$B:$G,4,0)="주둔지","","("&amp;VLOOKUP('이름(수정X)'!R669,'인원현황(DB)'!$B:$G,4,0)&amp;")")&amp;CHAR(10),"")</f>
        <v/>
      </c>
      <c r="S669" s="22" t="str">
        <f>IFERROR('휴가자(DB)'!$B65&amp;" "&amp;'이름(수정X)'!S669&amp;IF(VLOOKUP('이름(수정X)'!S669,'인원현황(DB)'!$B:$G,4,0)="주둔지","","("&amp;VLOOKUP('이름(수정X)'!S669,'인원현황(DB)'!$B:$G,4,0)&amp;")")&amp;CHAR(10),"")</f>
        <v/>
      </c>
      <c r="T669" s="22" t="str">
        <f>IFERROR('휴가자(DB)'!$B65&amp;" "&amp;'이름(수정X)'!T669&amp;IF(VLOOKUP('이름(수정X)'!T669,'인원현황(DB)'!$B:$G,4,0)="주둔지","","("&amp;VLOOKUP('이름(수정X)'!T669,'인원현황(DB)'!$B:$G,4,0)&amp;")")&amp;CHAR(10),"")</f>
        <v/>
      </c>
      <c r="U669" s="22" t="str">
        <f>IFERROR('휴가자(DB)'!$B65&amp;" "&amp;'이름(수정X)'!U669&amp;IF(VLOOKUP('이름(수정X)'!U669,'인원현황(DB)'!$B:$G,4,0)="주둔지","","("&amp;VLOOKUP('이름(수정X)'!U669,'인원현황(DB)'!$B:$G,4,0)&amp;")")&amp;CHAR(10),"")</f>
        <v/>
      </c>
      <c r="V669" s="22" t="str">
        <f>IFERROR('휴가자(DB)'!$B65&amp;" "&amp;'이름(수정X)'!V669&amp;IF(VLOOKUP('이름(수정X)'!V669,'인원현황(DB)'!$B:$G,4,0)="주둔지","","("&amp;VLOOKUP('이름(수정X)'!V669,'인원현황(DB)'!$B:$G,4,0)&amp;")")&amp;CHAR(10),"")</f>
        <v/>
      </c>
      <c r="W669" s="22" t="str">
        <f>IFERROR('휴가자(DB)'!$B65&amp;" "&amp;'이름(수정X)'!W669&amp;IF(VLOOKUP('이름(수정X)'!W669,'인원현황(DB)'!$B:$G,4,0)="주둔지","","("&amp;VLOOKUP('이름(수정X)'!W669,'인원현황(DB)'!$B:$G,4,0)&amp;")")&amp;CHAR(10),"")</f>
        <v/>
      </c>
      <c r="X669" s="22" t="str">
        <f>IFERROR('휴가자(DB)'!$B65&amp;" "&amp;'이름(수정X)'!X669&amp;IF(VLOOKUP('이름(수정X)'!X669,'인원현황(DB)'!$B:$G,4,0)="주둔지","","("&amp;VLOOKUP('이름(수정X)'!X669,'인원현황(DB)'!$B:$G,4,0)&amp;")")&amp;CHAR(10),"")</f>
        <v/>
      </c>
      <c r="Y669" s="22" t="str">
        <f>IFERROR('휴가자(DB)'!$B65&amp;" "&amp;'이름(수정X)'!Y669&amp;IF(VLOOKUP('이름(수정X)'!Y669,'인원현황(DB)'!$B:$G,4,0)="주둔지","","("&amp;VLOOKUP('이름(수정X)'!Y669,'인원현황(DB)'!$B:$G,4,0)&amp;")")&amp;CHAR(10),"")</f>
        <v/>
      </c>
      <c r="Z669" s="22" t="str">
        <f>IFERROR('휴가자(DB)'!$B65&amp;" "&amp;'이름(수정X)'!Z669&amp;IF(VLOOKUP('이름(수정X)'!Z669,'인원현황(DB)'!$B:$G,4,0)="주둔지","","("&amp;VLOOKUP('이름(수정X)'!Z669,'인원현황(DB)'!$B:$G,4,0)&amp;")")&amp;CHAR(10),"")</f>
        <v/>
      </c>
      <c r="AA669" s="22" t="str">
        <f>IFERROR('휴가자(DB)'!$B65&amp;" "&amp;'이름(수정X)'!AA669&amp;IF(VLOOKUP('이름(수정X)'!AA669,'인원현황(DB)'!$B:$G,4,0)="주둔지","","("&amp;VLOOKUP('이름(수정X)'!AA669,'인원현황(DB)'!$B:$G,4,0)&amp;")")&amp;CHAR(10),"")</f>
        <v/>
      </c>
      <c r="AB669" s="22" t="str">
        <f>IFERROR('휴가자(DB)'!$B65&amp;" "&amp;'이름(수정X)'!AB669&amp;IF(VLOOKUP('이름(수정X)'!AB669,'인원현황(DB)'!$B:$G,4,0)="주둔지","","("&amp;VLOOKUP('이름(수정X)'!AB669,'인원현황(DB)'!$B:$G,4,0)&amp;")")&amp;CHAR(10),"")</f>
        <v/>
      </c>
      <c r="AC669" s="22" t="str">
        <f>IFERROR('휴가자(DB)'!$B65&amp;" "&amp;'이름(수정X)'!AC669&amp;IF(VLOOKUP('이름(수정X)'!AC669,'인원현황(DB)'!$B:$G,4,0)="주둔지","","("&amp;VLOOKUP('이름(수정X)'!AC669,'인원현황(DB)'!$B:$G,4,0)&amp;")")&amp;CHAR(10),"")</f>
        <v/>
      </c>
      <c r="AD669" s="22" t="str">
        <f>IFERROR('휴가자(DB)'!$B65&amp;" "&amp;'이름(수정X)'!AD669&amp;IF(VLOOKUP('이름(수정X)'!AD669,'인원현황(DB)'!$B:$G,4,0)="주둔지","","("&amp;VLOOKUP('이름(수정X)'!AD669,'인원현황(DB)'!$B:$G,4,0)&amp;")")&amp;CHAR(10),"")</f>
        <v/>
      </c>
      <c r="AE669" s="22" t="str">
        <f>IFERROR('휴가자(DB)'!$B65&amp;" "&amp;'이름(수정X)'!AE669&amp;IF(VLOOKUP('이름(수정X)'!AE669,'인원현황(DB)'!$B:$G,4,0)="주둔지","","("&amp;VLOOKUP('이름(수정X)'!AE669,'인원현황(DB)'!$B:$G,4,0)&amp;")")&amp;CHAR(10),"")</f>
        <v/>
      </c>
      <c r="AF669" s="22" t="str">
        <f>IFERROR('휴가자(DB)'!$B65&amp;" "&amp;'이름(수정X)'!AF669&amp;IF(VLOOKUP('이름(수정X)'!AF669,'인원현황(DB)'!$B:$G,4,0)="주둔지","","("&amp;VLOOKUP('이름(수정X)'!AF669,'인원현황(DB)'!$B:$G,4,0)&amp;")")&amp;CHAR(10),"")</f>
        <v/>
      </c>
      <c r="AG669" s="22" t="str">
        <f>IFERROR('휴가자(DB)'!$B65&amp;" "&amp;'이름(수정X)'!AG669&amp;IF(VLOOKUP('이름(수정X)'!AG669,'인원현황(DB)'!$B:$G,4,0)="주둔지","","("&amp;VLOOKUP('이름(수정X)'!AG669,'인원현황(DB)'!$B:$G,4,0)&amp;")")&amp;CHAR(10),"")</f>
        <v/>
      </c>
      <c r="AH669" s="22" t="str">
        <f>IFERROR('휴가자(DB)'!$B65&amp;" "&amp;'이름(수정X)'!AH669&amp;IF(VLOOKUP('이름(수정X)'!AH669,'인원현황(DB)'!$B:$G,4,0)="주둔지","","("&amp;VLOOKUP('이름(수정X)'!AH669,'인원현황(DB)'!$B:$G,4,0)&amp;")")&amp;CHAR(10),"")</f>
        <v/>
      </c>
      <c r="AI669" s="22" t="str">
        <f>IFERROR('휴가자(DB)'!$B65&amp;" "&amp;'이름(수정X)'!AI669&amp;IF(VLOOKUP('이름(수정X)'!AI669,'인원현황(DB)'!$B:$G,4,0)="주둔지","","("&amp;VLOOKUP('이름(수정X)'!AI669,'인원현황(DB)'!$B:$G,4,0)&amp;")")&amp;CHAR(10),"")</f>
        <v/>
      </c>
      <c r="AJ669" s="22" t="str">
        <f>IFERROR('휴가자(DB)'!$B65&amp;" "&amp;'이름(수정X)'!AJ669&amp;IF(VLOOKUP('이름(수정X)'!AJ669,'인원현황(DB)'!$B:$G,4,0)="주둔지","","("&amp;VLOOKUP('이름(수정X)'!AJ669,'인원현황(DB)'!$B:$G,4,0)&amp;")")&amp;CHAR(10),"")</f>
        <v/>
      </c>
    </row>
    <row r="670" spans="2:36" x14ac:dyDescent="0.25">
      <c r="B670" s="22" t="str">
        <f>IFERROR('휴가자(DB)'!$B66&amp;" "&amp;'이름(수정X)'!B670&amp;IF(VLOOKUP('이름(수정X)'!B670,'인원현황(DB)'!$B:$G,4,0)="주둔지","","("&amp;VLOOKUP('이름(수정X)'!B670,'인원현황(DB)'!$B:$G,4,0)&amp;")")&amp;CHAR(10),"")</f>
        <v/>
      </c>
      <c r="C670" s="22" t="str">
        <f>IFERROR('휴가자(DB)'!$B66&amp;" "&amp;'이름(수정X)'!C670&amp;IF(VLOOKUP('이름(수정X)'!C670,'인원현황(DB)'!$B:$G,4,0)="주둔지","","("&amp;VLOOKUP('이름(수정X)'!C670,'인원현황(DB)'!$B:$G,4,0)&amp;")")&amp;CHAR(10),"")</f>
        <v/>
      </c>
      <c r="D670" s="22" t="str">
        <f>IFERROR('휴가자(DB)'!$B66&amp;" "&amp;'이름(수정X)'!D670&amp;IF(VLOOKUP('이름(수정X)'!D670,'인원현황(DB)'!$B:$G,4,0)="주둔지","","("&amp;VLOOKUP('이름(수정X)'!D670,'인원현황(DB)'!$B:$G,4,0)&amp;")")&amp;CHAR(10),"")</f>
        <v/>
      </c>
      <c r="E670" s="22" t="str">
        <f>IFERROR('휴가자(DB)'!$B66&amp;" "&amp;'이름(수정X)'!E670&amp;IF(VLOOKUP('이름(수정X)'!E670,'인원현황(DB)'!$B:$G,4,0)="주둔지","","("&amp;VLOOKUP('이름(수정X)'!E670,'인원현황(DB)'!$B:$G,4,0)&amp;")")&amp;CHAR(10),"")</f>
        <v/>
      </c>
      <c r="F670" s="22" t="str">
        <f>IFERROR('휴가자(DB)'!$B66&amp;" "&amp;'이름(수정X)'!F670&amp;IF(VLOOKUP('이름(수정X)'!F670,'인원현황(DB)'!$B:$G,4,0)="주둔지","","("&amp;VLOOKUP('이름(수정X)'!F670,'인원현황(DB)'!$B:$G,4,0)&amp;")")&amp;CHAR(10),"")</f>
        <v/>
      </c>
      <c r="G670" s="22" t="str">
        <f>IFERROR('휴가자(DB)'!$B66&amp;" "&amp;'이름(수정X)'!G670&amp;IF(VLOOKUP('이름(수정X)'!G670,'인원현황(DB)'!$B:$G,4,0)="주둔지","","("&amp;VLOOKUP('이름(수정X)'!G670,'인원현황(DB)'!$B:$G,4,0)&amp;")")&amp;CHAR(10),"")</f>
        <v/>
      </c>
      <c r="H670" s="22" t="str">
        <f>IFERROR('휴가자(DB)'!$B66&amp;" "&amp;'이름(수정X)'!H670&amp;IF(VLOOKUP('이름(수정X)'!H670,'인원현황(DB)'!$B:$G,4,0)="주둔지","","("&amp;VLOOKUP('이름(수정X)'!H670,'인원현황(DB)'!$B:$G,4,0)&amp;")")&amp;CHAR(10),"")</f>
        <v/>
      </c>
      <c r="I670" s="22" t="str">
        <f>IFERROR('휴가자(DB)'!$B66&amp;" "&amp;'이름(수정X)'!I670&amp;IF(VLOOKUP('이름(수정X)'!I670,'인원현황(DB)'!$B:$G,4,0)="주둔지","","("&amp;VLOOKUP('이름(수정X)'!I670,'인원현황(DB)'!$B:$G,4,0)&amp;")")&amp;CHAR(10),"")</f>
        <v/>
      </c>
      <c r="J670" s="22" t="str">
        <f>IFERROR('휴가자(DB)'!$B66&amp;" "&amp;'이름(수정X)'!J670&amp;IF(VLOOKUP('이름(수정X)'!J670,'인원현황(DB)'!$B:$G,4,0)="주둔지","","("&amp;VLOOKUP('이름(수정X)'!J670,'인원현황(DB)'!$B:$G,4,0)&amp;")")&amp;CHAR(10),"")</f>
        <v/>
      </c>
      <c r="K670" s="22" t="str">
        <f>IFERROR('휴가자(DB)'!$B66&amp;" "&amp;'이름(수정X)'!K670&amp;IF(VLOOKUP('이름(수정X)'!K670,'인원현황(DB)'!$B:$G,4,0)="주둔지","","("&amp;VLOOKUP('이름(수정X)'!K670,'인원현황(DB)'!$B:$G,4,0)&amp;")")&amp;CHAR(10),"")</f>
        <v/>
      </c>
      <c r="L670" s="22" t="str">
        <f>IFERROR('휴가자(DB)'!$B66&amp;" "&amp;'이름(수정X)'!L670&amp;IF(VLOOKUP('이름(수정X)'!L670,'인원현황(DB)'!$B:$G,4,0)="주둔지","","("&amp;VLOOKUP('이름(수정X)'!L670,'인원현황(DB)'!$B:$G,4,0)&amp;")")&amp;CHAR(10),"")</f>
        <v/>
      </c>
      <c r="M670" s="22" t="str">
        <f>IFERROR('휴가자(DB)'!$B66&amp;" "&amp;'이름(수정X)'!M670&amp;IF(VLOOKUP('이름(수정X)'!M670,'인원현황(DB)'!$B:$G,4,0)="주둔지","","("&amp;VLOOKUP('이름(수정X)'!M670,'인원현황(DB)'!$B:$G,4,0)&amp;")")&amp;CHAR(10),"")</f>
        <v/>
      </c>
      <c r="N670" s="22" t="str">
        <f>IFERROR('휴가자(DB)'!$B66&amp;" "&amp;'이름(수정X)'!N670&amp;IF(VLOOKUP('이름(수정X)'!N670,'인원현황(DB)'!$B:$G,4,0)="주둔지","","("&amp;VLOOKUP('이름(수정X)'!N670,'인원현황(DB)'!$B:$G,4,0)&amp;")")&amp;CHAR(10),"")</f>
        <v/>
      </c>
      <c r="O670" s="22" t="str">
        <f>IFERROR('휴가자(DB)'!$B66&amp;" "&amp;'이름(수정X)'!O670&amp;IF(VLOOKUP('이름(수정X)'!O670,'인원현황(DB)'!$B:$G,4,0)="주둔지","","("&amp;VLOOKUP('이름(수정X)'!O670,'인원현황(DB)'!$B:$G,4,0)&amp;")")&amp;CHAR(10),"")</f>
        <v/>
      </c>
      <c r="P670" s="22" t="str">
        <f>IFERROR('휴가자(DB)'!$B66&amp;" "&amp;'이름(수정X)'!P670&amp;IF(VLOOKUP('이름(수정X)'!P670,'인원현황(DB)'!$B:$G,4,0)="주둔지","","("&amp;VLOOKUP('이름(수정X)'!P670,'인원현황(DB)'!$B:$G,4,0)&amp;")")&amp;CHAR(10),"")</f>
        <v/>
      </c>
      <c r="Q670" s="22" t="str">
        <f>IFERROR('휴가자(DB)'!$B66&amp;" "&amp;'이름(수정X)'!Q670&amp;IF(VLOOKUP('이름(수정X)'!Q670,'인원현황(DB)'!$B:$G,4,0)="주둔지","","("&amp;VLOOKUP('이름(수정X)'!Q670,'인원현황(DB)'!$B:$G,4,0)&amp;")")&amp;CHAR(10),"")</f>
        <v/>
      </c>
      <c r="R670" s="22" t="str">
        <f>IFERROR('휴가자(DB)'!$B66&amp;" "&amp;'이름(수정X)'!R670&amp;IF(VLOOKUP('이름(수정X)'!R670,'인원현황(DB)'!$B:$G,4,0)="주둔지","","("&amp;VLOOKUP('이름(수정X)'!R670,'인원현황(DB)'!$B:$G,4,0)&amp;")")&amp;CHAR(10),"")</f>
        <v/>
      </c>
      <c r="S670" s="22" t="str">
        <f>IFERROR('휴가자(DB)'!$B66&amp;" "&amp;'이름(수정X)'!S670&amp;IF(VLOOKUP('이름(수정X)'!S670,'인원현황(DB)'!$B:$G,4,0)="주둔지","","("&amp;VLOOKUP('이름(수정X)'!S670,'인원현황(DB)'!$B:$G,4,0)&amp;")")&amp;CHAR(10),"")</f>
        <v/>
      </c>
      <c r="T670" s="22" t="str">
        <f>IFERROR('휴가자(DB)'!$B66&amp;" "&amp;'이름(수정X)'!T670&amp;IF(VLOOKUP('이름(수정X)'!T670,'인원현황(DB)'!$B:$G,4,0)="주둔지","","("&amp;VLOOKUP('이름(수정X)'!T670,'인원현황(DB)'!$B:$G,4,0)&amp;")")&amp;CHAR(10),"")</f>
        <v/>
      </c>
      <c r="U670" s="22" t="str">
        <f>IFERROR('휴가자(DB)'!$B66&amp;" "&amp;'이름(수정X)'!U670&amp;IF(VLOOKUP('이름(수정X)'!U670,'인원현황(DB)'!$B:$G,4,0)="주둔지","","("&amp;VLOOKUP('이름(수정X)'!U670,'인원현황(DB)'!$B:$G,4,0)&amp;")")&amp;CHAR(10),"")</f>
        <v/>
      </c>
      <c r="V670" s="22" t="str">
        <f>IFERROR('휴가자(DB)'!$B66&amp;" "&amp;'이름(수정X)'!V670&amp;IF(VLOOKUP('이름(수정X)'!V670,'인원현황(DB)'!$B:$G,4,0)="주둔지","","("&amp;VLOOKUP('이름(수정X)'!V670,'인원현황(DB)'!$B:$G,4,0)&amp;")")&amp;CHAR(10),"")</f>
        <v/>
      </c>
      <c r="W670" s="22" t="str">
        <f>IFERROR('휴가자(DB)'!$B66&amp;" "&amp;'이름(수정X)'!W670&amp;IF(VLOOKUP('이름(수정X)'!W670,'인원현황(DB)'!$B:$G,4,0)="주둔지","","("&amp;VLOOKUP('이름(수정X)'!W670,'인원현황(DB)'!$B:$G,4,0)&amp;")")&amp;CHAR(10),"")</f>
        <v/>
      </c>
      <c r="X670" s="22" t="str">
        <f>IFERROR('휴가자(DB)'!$B66&amp;" "&amp;'이름(수정X)'!X670&amp;IF(VLOOKUP('이름(수정X)'!X670,'인원현황(DB)'!$B:$G,4,0)="주둔지","","("&amp;VLOOKUP('이름(수정X)'!X670,'인원현황(DB)'!$B:$G,4,0)&amp;")")&amp;CHAR(10),"")</f>
        <v/>
      </c>
      <c r="Y670" s="22" t="str">
        <f>IFERROR('휴가자(DB)'!$B66&amp;" "&amp;'이름(수정X)'!Y670&amp;IF(VLOOKUP('이름(수정X)'!Y670,'인원현황(DB)'!$B:$G,4,0)="주둔지","","("&amp;VLOOKUP('이름(수정X)'!Y670,'인원현황(DB)'!$B:$G,4,0)&amp;")")&amp;CHAR(10),"")</f>
        <v/>
      </c>
      <c r="Z670" s="22" t="str">
        <f>IFERROR('휴가자(DB)'!$B66&amp;" "&amp;'이름(수정X)'!Z670&amp;IF(VLOOKUP('이름(수정X)'!Z670,'인원현황(DB)'!$B:$G,4,0)="주둔지","","("&amp;VLOOKUP('이름(수정X)'!Z670,'인원현황(DB)'!$B:$G,4,0)&amp;")")&amp;CHAR(10),"")</f>
        <v/>
      </c>
      <c r="AA670" s="22" t="str">
        <f>IFERROR('휴가자(DB)'!$B66&amp;" "&amp;'이름(수정X)'!AA670&amp;IF(VLOOKUP('이름(수정X)'!AA670,'인원현황(DB)'!$B:$G,4,0)="주둔지","","("&amp;VLOOKUP('이름(수정X)'!AA670,'인원현황(DB)'!$B:$G,4,0)&amp;")")&amp;CHAR(10),"")</f>
        <v/>
      </c>
      <c r="AB670" s="22" t="str">
        <f>IFERROR('휴가자(DB)'!$B66&amp;" "&amp;'이름(수정X)'!AB670&amp;IF(VLOOKUP('이름(수정X)'!AB670,'인원현황(DB)'!$B:$G,4,0)="주둔지","","("&amp;VLOOKUP('이름(수정X)'!AB670,'인원현황(DB)'!$B:$G,4,0)&amp;")")&amp;CHAR(10),"")</f>
        <v/>
      </c>
      <c r="AC670" s="22" t="str">
        <f>IFERROR('휴가자(DB)'!$B66&amp;" "&amp;'이름(수정X)'!AC670&amp;IF(VLOOKUP('이름(수정X)'!AC670,'인원현황(DB)'!$B:$G,4,0)="주둔지","","("&amp;VLOOKUP('이름(수정X)'!AC670,'인원현황(DB)'!$B:$G,4,0)&amp;")")&amp;CHAR(10),"")</f>
        <v/>
      </c>
      <c r="AD670" s="22" t="str">
        <f>IFERROR('휴가자(DB)'!$B66&amp;" "&amp;'이름(수정X)'!AD670&amp;IF(VLOOKUP('이름(수정X)'!AD670,'인원현황(DB)'!$B:$G,4,0)="주둔지","","("&amp;VLOOKUP('이름(수정X)'!AD670,'인원현황(DB)'!$B:$G,4,0)&amp;")")&amp;CHAR(10),"")</f>
        <v/>
      </c>
      <c r="AE670" s="22" t="str">
        <f>IFERROR('휴가자(DB)'!$B66&amp;" "&amp;'이름(수정X)'!AE670&amp;IF(VLOOKUP('이름(수정X)'!AE670,'인원현황(DB)'!$B:$G,4,0)="주둔지","","("&amp;VLOOKUP('이름(수정X)'!AE670,'인원현황(DB)'!$B:$G,4,0)&amp;")")&amp;CHAR(10),"")</f>
        <v/>
      </c>
      <c r="AF670" s="22" t="str">
        <f>IFERROR('휴가자(DB)'!$B66&amp;" "&amp;'이름(수정X)'!AF670&amp;IF(VLOOKUP('이름(수정X)'!AF670,'인원현황(DB)'!$B:$G,4,0)="주둔지","","("&amp;VLOOKUP('이름(수정X)'!AF670,'인원현황(DB)'!$B:$G,4,0)&amp;")")&amp;CHAR(10),"")</f>
        <v/>
      </c>
      <c r="AG670" s="22" t="str">
        <f>IFERROR('휴가자(DB)'!$B66&amp;" "&amp;'이름(수정X)'!AG670&amp;IF(VLOOKUP('이름(수정X)'!AG670,'인원현황(DB)'!$B:$G,4,0)="주둔지","","("&amp;VLOOKUP('이름(수정X)'!AG670,'인원현황(DB)'!$B:$G,4,0)&amp;")")&amp;CHAR(10),"")</f>
        <v/>
      </c>
      <c r="AH670" s="22" t="str">
        <f>IFERROR('휴가자(DB)'!$B66&amp;" "&amp;'이름(수정X)'!AH670&amp;IF(VLOOKUP('이름(수정X)'!AH670,'인원현황(DB)'!$B:$G,4,0)="주둔지","","("&amp;VLOOKUP('이름(수정X)'!AH670,'인원현황(DB)'!$B:$G,4,0)&amp;")")&amp;CHAR(10),"")</f>
        <v/>
      </c>
      <c r="AI670" s="22" t="str">
        <f>IFERROR('휴가자(DB)'!$B66&amp;" "&amp;'이름(수정X)'!AI670&amp;IF(VLOOKUP('이름(수정X)'!AI670,'인원현황(DB)'!$B:$G,4,0)="주둔지","","("&amp;VLOOKUP('이름(수정X)'!AI670,'인원현황(DB)'!$B:$G,4,0)&amp;")")&amp;CHAR(10),"")</f>
        <v/>
      </c>
      <c r="AJ670" s="22" t="str">
        <f>IFERROR('휴가자(DB)'!$B66&amp;" "&amp;'이름(수정X)'!AJ670&amp;IF(VLOOKUP('이름(수정X)'!AJ670,'인원현황(DB)'!$B:$G,4,0)="주둔지","","("&amp;VLOOKUP('이름(수정X)'!AJ670,'인원현황(DB)'!$B:$G,4,0)&amp;")")&amp;CHAR(10),"")</f>
        <v/>
      </c>
    </row>
    <row r="671" spans="2:36" x14ac:dyDescent="0.25">
      <c r="B671" s="22" t="str">
        <f>IFERROR('휴가자(DB)'!$B67&amp;" "&amp;'이름(수정X)'!B671&amp;IF(VLOOKUP('이름(수정X)'!B671,'인원현황(DB)'!$B:$G,4,0)="주둔지","","("&amp;VLOOKUP('이름(수정X)'!B671,'인원현황(DB)'!$B:$G,4,0)&amp;")")&amp;CHAR(10),"")</f>
        <v/>
      </c>
      <c r="C671" s="22" t="str">
        <f>IFERROR('휴가자(DB)'!$B67&amp;" "&amp;'이름(수정X)'!C671&amp;IF(VLOOKUP('이름(수정X)'!C671,'인원현황(DB)'!$B:$G,4,0)="주둔지","","("&amp;VLOOKUP('이름(수정X)'!C671,'인원현황(DB)'!$B:$G,4,0)&amp;")")&amp;CHAR(10),"")</f>
        <v/>
      </c>
      <c r="D671" s="22" t="str">
        <f>IFERROR('휴가자(DB)'!$B67&amp;" "&amp;'이름(수정X)'!D671&amp;IF(VLOOKUP('이름(수정X)'!D671,'인원현황(DB)'!$B:$G,4,0)="주둔지","","("&amp;VLOOKUP('이름(수정X)'!D671,'인원현황(DB)'!$B:$G,4,0)&amp;")")&amp;CHAR(10),"")</f>
        <v/>
      </c>
      <c r="E671" s="22" t="str">
        <f>IFERROR('휴가자(DB)'!$B67&amp;" "&amp;'이름(수정X)'!E671&amp;IF(VLOOKUP('이름(수정X)'!E671,'인원현황(DB)'!$B:$G,4,0)="주둔지","","("&amp;VLOOKUP('이름(수정X)'!E671,'인원현황(DB)'!$B:$G,4,0)&amp;")")&amp;CHAR(10),"")</f>
        <v/>
      </c>
      <c r="F671" s="22" t="str">
        <f>IFERROR('휴가자(DB)'!$B67&amp;" "&amp;'이름(수정X)'!F671&amp;IF(VLOOKUP('이름(수정X)'!F671,'인원현황(DB)'!$B:$G,4,0)="주둔지","","("&amp;VLOOKUP('이름(수정X)'!F671,'인원현황(DB)'!$B:$G,4,0)&amp;")")&amp;CHAR(10),"")</f>
        <v/>
      </c>
      <c r="G671" s="22" t="str">
        <f>IFERROR('휴가자(DB)'!$B67&amp;" "&amp;'이름(수정X)'!G671&amp;IF(VLOOKUP('이름(수정X)'!G671,'인원현황(DB)'!$B:$G,4,0)="주둔지","","("&amp;VLOOKUP('이름(수정X)'!G671,'인원현황(DB)'!$B:$G,4,0)&amp;")")&amp;CHAR(10),"")</f>
        <v/>
      </c>
      <c r="H671" s="22" t="str">
        <f>IFERROR('휴가자(DB)'!$B67&amp;" "&amp;'이름(수정X)'!H671&amp;IF(VLOOKUP('이름(수정X)'!H671,'인원현황(DB)'!$B:$G,4,0)="주둔지","","("&amp;VLOOKUP('이름(수정X)'!H671,'인원현황(DB)'!$B:$G,4,0)&amp;")")&amp;CHAR(10),"")</f>
        <v/>
      </c>
      <c r="I671" s="22" t="str">
        <f>IFERROR('휴가자(DB)'!$B67&amp;" "&amp;'이름(수정X)'!I671&amp;IF(VLOOKUP('이름(수정X)'!I671,'인원현황(DB)'!$B:$G,4,0)="주둔지","","("&amp;VLOOKUP('이름(수정X)'!I671,'인원현황(DB)'!$B:$G,4,0)&amp;")")&amp;CHAR(10),"")</f>
        <v/>
      </c>
      <c r="J671" s="22" t="str">
        <f>IFERROR('휴가자(DB)'!$B67&amp;" "&amp;'이름(수정X)'!J671&amp;IF(VLOOKUP('이름(수정X)'!J671,'인원현황(DB)'!$B:$G,4,0)="주둔지","","("&amp;VLOOKUP('이름(수정X)'!J671,'인원현황(DB)'!$B:$G,4,0)&amp;")")&amp;CHAR(10),"")</f>
        <v/>
      </c>
      <c r="K671" s="22" t="str">
        <f>IFERROR('휴가자(DB)'!$B67&amp;" "&amp;'이름(수정X)'!K671&amp;IF(VLOOKUP('이름(수정X)'!K671,'인원현황(DB)'!$B:$G,4,0)="주둔지","","("&amp;VLOOKUP('이름(수정X)'!K671,'인원현황(DB)'!$B:$G,4,0)&amp;")")&amp;CHAR(10),"")</f>
        <v/>
      </c>
      <c r="L671" s="22" t="str">
        <f>IFERROR('휴가자(DB)'!$B67&amp;" "&amp;'이름(수정X)'!L671&amp;IF(VLOOKUP('이름(수정X)'!L671,'인원현황(DB)'!$B:$G,4,0)="주둔지","","("&amp;VLOOKUP('이름(수정X)'!L671,'인원현황(DB)'!$B:$G,4,0)&amp;")")&amp;CHAR(10),"")</f>
        <v/>
      </c>
      <c r="M671" s="22" t="str">
        <f>IFERROR('휴가자(DB)'!$B67&amp;" "&amp;'이름(수정X)'!M671&amp;IF(VLOOKUP('이름(수정X)'!M671,'인원현황(DB)'!$B:$G,4,0)="주둔지","","("&amp;VLOOKUP('이름(수정X)'!M671,'인원현황(DB)'!$B:$G,4,0)&amp;")")&amp;CHAR(10),"")</f>
        <v/>
      </c>
      <c r="N671" s="22" t="str">
        <f>IFERROR('휴가자(DB)'!$B67&amp;" "&amp;'이름(수정X)'!N671&amp;IF(VLOOKUP('이름(수정X)'!N671,'인원현황(DB)'!$B:$G,4,0)="주둔지","","("&amp;VLOOKUP('이름(수정X)'!N671,'인원현황(DB)'!$B:$G,4,0)&amp;")")&amp;CHAR(10),"")</f>
        <v/>
      </c>
      <c r="O671" s="22" t="str">
        <f>IFERROR('휴가자(DB)'!$B67&amp;" "&amp;'이름(수정X)'!O671&amp;IF(VLOOKUP('이름(수정X)'!O671,'인원현황(DB)'!$B:$G,4,0)="주둔지","","("&amp;VLOOKUP('이름(수정X)'!O671,'인원현황(DB)'!$B:$G,4,0)&amp;")")&amp;CHAR(10),"")</f>
        <v/>
      </c>
      <c r="P671" s="22" t="str">
        <f>IFERROR('휴가자(DB)'!$B67&amp;" "&amp;'이름(수정X)'!P671&amp;IF(VLOOKUP('이름(수정X)'!P671,'인원현황(DB)'!$B:$G,4,0)="주둔지","","("&amp;VLOOKUP('이름(수정X)'!P671,'인원현황(DB)'!$B:$G,4,0)&amp;")")&amp;CHAR(10),"")</f>
        <v/>
      </c>
      <c r="Q671" s="22" t="str">
        <f>IFERROR('휴가자(DB)'!$B67&amp;" "&amp;'이름(수정X)'!Q671&amp;IF(VLOOKUP('이름(수정X)'!Q671,'인원현황(DB)'!$B:$G,4,0)="주둔지","","("&amp;VLOOKUP('이름(수정X)'!Q671,'인원현황(DB)'!$B:$G,4,0)&amp;")")&amp;CHAR(10),"")</f>
        <v/>
      </c>
      <c r="R671" s="22" t="str">
        <f>IFERROR('휴가자(DB)'!$B67&amp;" "&amp;'이름(수정X)'!R671&amp;IF(VLOOKUP('이름(수정X)'!R671,'인원현황(DB)'!$B:$G,4,0)="주둔지","","("&amp;VLOOKUP('이름(수정X)'!R671,'인원현황(DB)'!$B:$G,4,0)&amp;")")&amp;CHAR(10),"")</f>
        <v/>
      </c>
      <c r="S671" s="22" t="str">
        <f>IFERROR('휴가자(DB)'!$B67&amp;" "&amp;'이름(수정X)'!S671&amp;IF(VLOOKUP('이름(수정X)'!S671,'인원현황(DB)'!$B:$G,4,0)="주둔지","","("&amp;VLOOKUP('이름(수정X)'!S671,'인원현황(DB)'!$B:$G,4,0)&amp;")")&amp;CHAR(10),"")</f>
        <v/>
      </c>
      <c r="T671" s="22" t="str">
        <f>IFERROR('휴가자(DB)'!$B67&amp;" "&amp;'이름(수정X)'!T671&amp;IF(VLOOKUP('이름(수정X)'!T671,'인원현황(DB)'!$B:$G,4,0)="주둔지","","("&amp;VLOOKUP('이름(수정X)'!T671,'인원현황(DB)'!$B:$G,4,0)&amp;")")&amp;CHAR(10),"")</f>
        <v/>
      </c>
      <c r="U671" s="22" t="str">
        <f>IFERROR('휴가자(DB)'!$B67&amp;" "&amp;'이름(수정X)'!U671&amp;IF(VLOOKUP('이름(수정X)'!U671,'인원현황(DB)'!$B:$G,4,0)="주둔지","","("&amp;VLOOKUP('이름(수정X)'!U671,'인원현황(DB)'!$B:$G,4,0)&amp;")")&amp;CHAR(10),"")</f>
        <v/>
      </c>
      <c r="V671" s="22" t="str">
        <f>IFERROR('휴가자(DB)'!$B67&amp;" "&amp;'이름(수정X)'!V671&amp;IF(VLOOKUP('이름(수정X)'!V671,'인원현황(DB)'!$B:$G,4,0)="주둔지","","("&amp;VLOOKUP('이름(수정X)'!V671,'인원현황(DB)'!$B:$G,4,0)&amp;")")&amp;CHAR(10),"")</f>
        <v/>
      </c>
      <c r="W671" s="22" t="str">
        <f>IFERROR('휴가자(DB)'!$B67&amp;" "&amp;'이름(수정X)'!W671&amp;IF(VLOOKUP('이름(수정X)'!W671,'인원현황(DB)'!$B:$G,4,0)="주둔지","","("&amp;VLOOKUP('이름(수정X)'!W671,'인원현황(DB)'!$B:$G,4,0)&amp;")")&amp;CHAR(10),"")</f>
        <v/>
      </c>
      <c r="X671" s="22" t="str">
        <f>IFERROR('휴가자(DB)'!$B67&amp;" "&amp;'이름(수정X)'!X671&amp;IF(VLOOKUP('이름(수정X)'!X671,'인원현황(DB)'!$B:$G,4,0)="주둔지","","("&amp;VLOOKUP('이름(수정X)'!X671,'인원현황(DB)'!$B:$G,4,0)&amp;")")&amp;CHAR(10),"")</f>
        <v/>
      </c>
      <c r="Y671" s="22" t="str">
        <f>IFERROR('휴가자(DB)'!$B67&amp;" "&amp;'이름(수정X)'!Y671&amp;IF(VLOOKUP('이름(수정X)'!Y671,'인원현황(DB)'!$B:$G,4,0)="주둔지","","("&amp;VLOOKUP('이름(수정X)'!Y671,'인원현황(DB)'!$B:$G,4,0)&amp;")")&amp;CHAR(10),"")</f>
        <v/>
      </c>
      <c r="Z671" s="22" t="str">
        <f>IFERROR('휴가자(DB)'!$B67&amp;" "&amp;'이름(수정X)'!Z671&amp;IF(VLOOKUP('이름(수정X)'!Z671,'인원현황(DB)'!$B:$G,4,0)="주둔지","","("&amp;VLOOKUP('이름(수정X)'!Z671,'인원현황(DB)'!$B:$G,4,0)&amp;")")&amp;CHAR(10),"")</f>
        <v/>
      </c>
      <c r="AA671" s="22" t="str">
        <f>IFERROR('휴가자(DB)'!$B67&amp;" "&amp;'이름(수정X)'!AA671&amp;IF(VLOOKUP('이름(수정X)'!AA671,'인원현황(DB)'!$B:$G,4,0)="주둔지","","("&amp;VLOOKUP('이름(수정X)'!AA671,'인원현황(DB)'!$B:$G,4,0)&amp;")")&amp;CHAR(10),"")</f>
        <v/>
      </c>
      <c r="AB671" s="22" t="str">
        <f>IFERROR('휴가자(DB)'!$B67&amp;" "&amp;'이름(수정X)'!AB671&amp;IF(VLOOKUP('이름(수정X)'!AB671,'인원현황(DB)'!$B:$G,4,0)="주둔지","","("&amp;VLOOKUP('이름(수정X)'!AB671,'인원현황(DB)'!$B:$G,4,0)&amp;")")&amp;CHAR(10),"")</f>
        <v/>
      </c>
      <c r="AC671" s="22" t="str">
        <f>IFERROR('휴가자(DB)'!$B67&amp;" "&amp;'이름(수정X)'!AC671&amp;IF(VLOOKUP('이름(수정X)'!AC671,'인원현황(DB)'!$B:$G,4,0)="주둔지","","("&amp;VLOOKUP('이름(수정X)'!AC671,'인원현황(DB)'!$B:$G,4,0)&amp;")")&amp;CHAR(10),"")</f>
        <v/>
      </c>
      <c r="AD671" s="22" t="str">
        <f>IFERROR('휴가자(DB)'!$B67&amp;" "&amp;'이름(수정X)'!AD671&amp;IF(VLOOKUP('이름(수정X)'!AD671,'인원현황(DB)'!$B:$G,4,0)="주둔지","","("&amp;VLOOKUP('이름(수정X)'!AD671,'인원현황(DB)'!$B:$G,4,0)&amp;")")&amp;CHAR(10),"")</f>
        <v/>
      </c>
      <c r="AE671" s="22" t="str">
        <f>IFERROR('휴가자(DB)'!$B67&amp;" "&amp;'이름(수정X)'!AE671&amp;IF(VLOOKUP('이름(수정X)'!AE671,'인원현황(DB)'!$B:$G,4,0)="주둔지","","("&amp;VLOOKUP('이름(수정X)'!AE671,'인원현황(DB)'!$B:$G,4,0)&amp;")")&amp;CHAR(10),"")</f>
        <v/>
      </c>
      <c r="AF671" s="22" t="str">
        <f>IFERROR('휴가자(DB)'!$B67&amp;" "&amp;'이름(수정X)'!AF671&amp;IF(VLOOKUP('이름(수정X)'!AF671,'인원현황(DB)'!$B:$G,4,0)="주둔지","","("&amp;VLOOKUP('이름(수정X)'!AF671,'인원현황(DB)'!$B:$G,4,0)&amp;")")&amp;CHAR(10),"")</f>
        <v/>
      </c>
      <c r="AG671" s="22" t="str">
        <f>IFERROR('휴가자(DB)'!$B67&amp;" "&amp;'이름(수정X)'!AG671&amp;IF(VLOOKUP('이름(수정X)'!AG671,'인원현황(DB)'!$B:$G,4,0)="주둔지","","("&amp;VLOOKUP('이름(수정X)'!AG671,'인원현황(DB)'!$B:$G,4,0)&amp;")")&amp;CHAR(10),"")</f>
        <v/>
      </c>
      <c r="AH671" s="22" t="str">
        <f>IFERROR('휴가자(DB)'!$B67&amp;" "&amp;'이름(수정X)'!AH671&amp;IF(VLOOKUP('이름(수정X)'!AH671,'인원현황(DB)'!$B:$G,4,0)="주둔지","","("&amp;VLOOKUP('이름(수정X)'!AH671,'인원현황(DB)'!$B:$G,4,0)&amp;")")&amp;CHAR(10),"")</f>
        <v/>
      </c>
      <c r="AI671" s="22" t="str">
        <f>IFERROR('휴가자(DB)'!$B67&amp;" "&amp;'이름(수정X)'!AI671&amp;IF(VLOOKUP('이름(수정X)'!AI671,'인원현황(DB)'!$B:$G,4,0)="주둔지","","("&amp;VLOOKUP('이름(수정X)'!AI671,'인원현황(DB)'!$B:$G,4,0)&amp;")")&amp;CHAR(10),"")</f>
        <v/>
      </c>
      <c r="AJ671" s="22" t="str">
        <f>IFERROR('휴가자(DB)'!$B67&amp;" "&amp;'이름(수정X)'!AJ671&amp;IF(VLOOKUP('이름(수정X)'!AJ671,'인원현황(DB)'!$B:$G,4,0)="주둔지","","("&amp;VLOOKUP('이름(수정X)'!AJ671,'인원현황(DB)'!$B:$G,4,0)&amp;")")&amp;CHAR(10),"")</f>
        <v/>
      </c>
    </row>
    <row r="672" spans="2:36" x14ac:dyDescent="0.25">
      <c r="B672" s="22" t="str">
        <f>IFERROR('휴가자(DB)'!$B68&amp;" "&amp;'이름(수정X)'!B672&amp;IF(VLOOKUP('이름(수정X)'!B672,'인원현황(DB)'!$B:$G,4,0)="주둔지","","("&amp;VLOOKUP('이름(수정X)'!B672,'인원현황(DB)'!$B:$G,4,0)&amp;")")&amp;CHAR(10),"")</f>
        <v/>
      </c>
      <c r="C672" s="22" t="str">
        <f>IFERROR('휴가자(DB)'!$B68&amp;" "&amp;'이름(수정X)'!C672&amp;IF(VLOOKUP('이름(수정X)'!C672,'인원현황(DB)'!$B:$G,4,0)="주둔지","","("&amp;VLOOKUP('이름(수정X)'!C672,'인원현황(DB)'!$B:$G,4,0)&amp;")")&amp;CHAR(10),"")</f>
        <v/>
      </c>
      <c r="D672" s="22" t="str">
        <f>IFERROR('휴가자(DB)'!$B68&amp;" "&amp;'이름(수정X)'!D672&amp;IF(VLOOKUP('이름(수정X)'!D672,'인원현황(DB)'!$B:$G,4,0)="주둔지","","("&amp;VLOOKUP('이름(수정X)'!D672,'인원현황(DB)'!$B:$G,4,0)&amp;")")&amp;CHAR(10),"")</f>
        <v/>
      </c>
      <c r="E672" s="22" t="str">
        <f>IFERROR('휴가자(DB)'!$B68&amp;" "&amp;'이름(수정X)'!E672&amp;IF(VLOOKUP('이름(수정X)'!E672,'인원현황(DB)'!$B:$G,4,0)="주둔지","","("&amp;VLOOKUP('이름(수정X)'!E672,'인원현황(DB)'!$B:$G,4,0)&amp;")")&amp;CHAR(10),"")</f>
        <v/>
      </c>
      <c r="F672" s="22" t="str">
        <f>IFERROR('휴가자(DB)'!$B68&amp;" "&amp;'이름(수정X)'!F672&amp;IF(VLOOKUP('이름(수정X)'!F672,'인원현황(DB)'!$B:$G,4,0)="주둔지","","("&amp;VLOOKUP('이름(수정X)'!F672,'인원현황(DB)'!$B:$G,4,0)&amp;")")&amp;CHAR(10),"")</f>
        <v/>
      </c>
      <c r="G672" s="22" t="str">
        <f>IFERROR('휴가자(DB)'!$B68&amp;" "&amp;'이름(수정X)'!G672&amp;IF(VLOOKUP('이름(수정X)'!G672,'인원현황(DB)'!$B:$G,4,0)="주둔지","","("&amp;VLOOKUP('이름(수정X)'!G672,'인원현황(DB)'!$B:$G,4,0)&amp;")")&amp;CHAR(10),"")</f>
        <v/>
      </c>
      <c r="H672" s="22" t="str">
        <f>IFERROR('휴가자(DB)'!$B68&amp;" "&amp;'이름(수정X)'!H672&amp;IF(VLOOKUP('이름(수정X)'!H672,'인원현황(DB)'!$B:$G,4,0)="주둔지","","("&amp;VLOOKUP('이름(수정X)'!H672,'인원현황(DB)'!$B:$G,4,0)&amp;")")&amp;CHAR(10),"")</f>
        <v/>
      </c>
      <c r="I672" s="22" t="str">
        <f>IFERROR('휴가자(DB)'!$B68&amp;" "&amp;'이름(수정X)'!I672&amp;IF(VLOOKUP('이름(수정X)'!I672,'인원현황(DB)'!$B:$G,4,0)="주둔지","","("&amp;VLOOKUP('이름(수정X)'!I672,'인원현황(DB)'!$B:$G,4,0)&amp;")")&amp;CHAR(10),"")</f>
        <v/>
      </c>
      <c r="J672" s="22" t="str">
        <f>IFERROR('휴가자(DB)'!$B68&amp;" "&amp;'이름(수정X)'!J672&amp;IF(VLOOKUP('이름(수정X)'!J672,'인원현황(DB)'!$B:$G,4,0)="주둔지","","("&amp;VLOOKUP('이름(수정X)'!J672,'인원현황(DB)'!$B:$G,4,0)&amp;")")&amp;CHAR(10),"")</f>
        <v/>
      </c>
      <c r="K672" s="22" t="str">
        <f>IFERROR('휴가자(DB)'!$B68&amp;" "&amp;'이름(수정X)'!K672&amp;IF(VLOOKUP('이름(수정X)'!K672,'인원현황(DB)'!$B:$G,4,0)="주둔지","","("&amp;VLOOKUP('이름(수정X)'!K672,'인원현황(DB)'!$B:$G,4,0)&amp;")")&amp;CHAR(10),"")</f>
        <v/>
      </c>
      <c r="L672" s="22" t="str">
        <f>IFERROR('휴가자(DB)'!$B68&amp;" "&amp;'이름(수정X)'!L672&amp;IF(VLOOKUP('이름(수정X)'!L672,'인원현황(DB)'!$B:$G,4,0)="주둔지","","("&amp;VLOOKUP('이름(수정X)'!L672,'인원현황(DB)'!$B:$G,4,0)&amp;")")&amp;CHAR(10),"")</f>
        <v/>
      </c>
      <c r="M672" s="22" t="str">
        <f>IFERROR('휴가자(DB)'!$B68&amp;" "&amp;'이름(수정X)'!M672&amp;IF(VLOOKUP('이름(수정X)'!M672,'인원현황(DB)'!$B:$G,4,0)="주둔지","","("&amp;VLOOKUP('이름(수정X)'!M672,'인원현황(DB)'!$B:$G,4,0)&amp;")")&amp;CHAR(10),"")</f>
        <v/>
      </c>
      <c r="N672" s="22" t="str">
        <f>IFERROR('휴가자(DB)'!$B68&amp;" "&amp;'이름(수정X)'!N672&amp;IF(VLOOKUP('이름(수정X)'!N672,'인원현황(DB)'!$B:$G,4,0)="주둔지","","("&amp;VLOOKUP('이름(수정X)'!N672,'인원현황(DB)'!$B:$G,4,0)&amp;")")&amp;CHAR(10),"")</f>
        <v/>
      </c>
      <c r="O672" s="22" t="str">
        <f>IFERROR('휴가자(DB)'!$B68&amp;" "&amp;'이름(수정X)'!O672&amp;IF(VLOOKUP('이름(수정X)'!O672,'인원현황(DB)'!$B:$G,4,0)="주둔지","","("&amp;VLOOKUP('이름(수정X)'!O672,'인원현황(DB)'!$B:$G,4,0)&amp;")")&amp;CHAR(10),"")</f>
        <v/>
      </c>
      <c r="P672" s="22" t="str">
        <f>IFERROR('휴가자(DB)'!$B68&amp;" "&amp;'이름(수정X)'!P672&amp;IF(VLOOKUP('이름(수정X)'!P672,'인원현황(DB)'!$B:$G,4,0)="주둔지","","("&amp;VLOOKUP('이름(수정X)'!P672,'인원현황(DB)'!$B:$G,4,0)&amp;")")&amp;CHAR(10),"")</f>
        <v/>
      </c>
      <c r="Q672" s="22" t="str">
        <f>IFERROR('휴가자(DB)'!$B68&amp;" "&amp;'이름(수정X)'!Q672&amp;IF(VLOOKUP('이름(수정X)'!Q672,'인원현황(DB)'!$B:$G,4,0)="주둔지","","("&amp;VLOOKUP('이름(수정X)'!Q672,'인원현황(DB)'!$B:$G,4,0)&amp;")")&amp;CHAR(10),"")</f>
        <v/>
      </c>
      <c r="R672" s="22" t="str">
        <f>IFERROR('휴가자(DB)'!$B68&amp;" "&amp;'이름(수정X)'!R672&amp;IF(VLOOKUP('이름(수정X)'!R672,'인원현황(DB)'!$B:$G,4,0)="주둔지","","("&amp;VLOOKUP('이름(수정X)'!R672,'인원현황(DB)'!$B:$G,4,0)&amp;")")&amp;CHAR(10),"")</f>
        <v/>
      </c>
      <c r="S672" s="22" t="str">
        <f>IFERROR('휴가자(DB)'!$B68&amp;" "&amp;'이름(수정X)'!S672&amp;IF(VLOOKUP('이름(수정X)'!S672,'인원현황(DB)'!$B:$G,4,0)="주둔지","","("&amp;VLOOKUP('이름(수정X)'!S672,'인원현황(DB)'!$B:$G,4,0)&amp;")")&amp;CHAR(10),"")</f>
        <v/>
      </c>
      <c r="T672" s="22" t="str">
        <f>IFERROR('휴가자(DB)'!$B68&amp;" "&amp;'이름(수정X)'!T672&amp;IF(VLOOKUP('이름(수정X)'!T672,'인원현황(DB)'!$B:$G,4,0)="주둔지","","("&amp;VLOOKUP('이름(수정X)'!T672,'인원현황(DB)'!$B:$G,4,0)&amp;")")&amp;CHAR(10),"")</f>
        <v/>
      </c>
      <c r="U672" s="22" t="str">
        <f>IFERROR('휴가자(DB)'!$B68&amp;" "&amp;'이름(수정X)'!U672&amp;IF(VLOOKUP('이름(수정X)'!U672,'인원현황(DB)'!$B:$G,4,0)="주둔지","","("&amp;VLOOKUP('이름(수정X)'!U672,'인원현황(DB)'!$B:$G,4,0)&amp;")")&amp;CHAR(10),"")</f>
        <v/>
      </c>
      <c r="V672" s="22" t="str">
        <f>IFERROR('휴가자(DB)'!$B68&amp;" "&amp;'이름(수정X)'!V672&amp;IF(VLOOKUP('이름(수정X)'!V672,'인원현황(DB)'!$B:$G,4,0)="주둔지","","("&amp;VLOOKUP('이름(수정X)'!V672,'인원현황(DB)'!$B:$G,4,0)&amp;")")&amp;CHAR(10),"")</f>
        <v/>
      </c>
      <c r="W672" s="22" t="str">
        <f>IFERROR('휴가자(DB)'!$B68&amp;" "&amp;'이름(수정X)'!W672&amp;IF(VLOOKUP('이름(수정X)'!W672,'인원현황(DB)'!$B:$G,4,0)="주둔지","","("&amp;VLOOKUP('이름(수정X)'!W672,'인원현황(DB)'!$B:$G,4,0)&amp;")")&amp;CHAR(10),"")</f>
        <v/>
      </c>
      <c r="X672" s="22" t="str">
        <f>IFERROR('휴가자(DB)'!$B68&amp;" "&amp;'이름(수정X)'!X672&amp;IF(VLOOKUP('이름(수정X)'!X672,'인원현황(DB)'!$B:$G,4,0)="주둔지","","("&amp;VLOOKUP('이름(수정X)'!X672,'인원현황(DB)'!$B:$G,4,0)&amp;")")&amp;CHAR(10),"")</f>
        <v/>
      </c>
      <c r="Y672" s="22" t="str">
        <f>IFERROR('휴가자(DB)'!$B68&amp;" "&amp;'이름(수정X)'!Y672&amp;IF(VLOOKUP('이름(수정X)'!Y672,'인원현황(DB)'!$B:$G,4,0)="주둔지","","("&amp;VLOOKUP('이름(수정X)'!Y672,'인원현황(DB)'!$B:$G,4,0)&amp;")")&amp;CHAR(10),"")</f>
        <v/>
      </c>
      <c r="Z672" s="22" t="str">
        <f>IFERROR('휴가자(DB)'!$B68&amp;" "&amp;'이름(수정X)'!Z672&amp;IF(VLOOKUP('이름(수정X)'!Z672,'인원현황(DB)'!$B:$G,4,0)="주둔지","","("&amp;VLOOKUP('이름(수정X)'!Z672,'인원현황(DB)'!$B:$G,4,0)&amp;")")&amp;CHAR(10),"")</f>
        <v/>
      </c>
      <c r="AA672" s="22" t="str">
        <f>IFERROR('휴가자(DB)'!$B68&amp;" "&amp;'이름(수정X)'!AA672&amp;IF(VLOOKUP('이름(수정X)'!AA672,'인원현황(DB)'!$B:$G,4,0)="주둔지","","("&amp;VLOOKUP('이름(수정X)'!AA672,'인원현황(DB)'!$B:$G,4,0)&amp;")")&amp;CHAR(10),"")</f>
        <v/>
      </c>
      <c r="AB672" s="22" t="str">
        <f>IFERROR('휴가자(DB)'!$B68&amp;" "&amp;'이름(수정X)'!AB672&amp;IF(VLOOKUP('이름(수정X)'!AB672,'인원현황(DB)'!$B:$G,4,0)="주둔지","","("&amp;VLOOKUP('이름(수정X)'!AB672,'인원현황(DB)'!$B:$G,4,0)&amp;")")&amp;CHAR(10),"")</f>
        <v/>
      </c>
      <c r="AC672" s="22" t="str">
        <f>IFERROR('휴가자(DB)'!$B68&amp;" "&amp;'이름(수정X)'!AC672&amp;IF(VLOOKUP('이름(수정X)'!AC672,'인원현황(DB)'!$B:$G,4,0)="주둔지","","("&amp;VLOOKUP('이름(수정X)'!AC672,'인원현황(DB)'!$B:$G,4,0)&amp;")")&amp;CHAR(10),"")</f>
        <v/>
      </c>
      <c r="AD672" s="22" t="str">
        <f>IFERROR('휴가자(DB)'!$B68&amp;" "&amp;'이름(수정X)'!AD672&amp;IF(VLOOKUP('이름(수정X)'!AD672,'인원현황(DB)'!$B:$G,4,0)="주둔지","","("&amp;VLOOKUP('이름(수정X)'!AD672,'인원현황(DB)'!$B:$G,4,0)&amp;")")&amp;CHAR(10),"")</f>
        <v/>
      </c>
      <c r="AE672" s="22" t="str">
        <f>IFERROR('휴가자(DB)'!$B68&amp;" "&amp;'이름(수정X)'!AE672&amp;IF(VLOOKUP('이름(수정X)'!AE672,'인원현황(DB)'!$B:$G,4,0)="주둔지","","("&amp;VLOOKUP('이름(수정X)'!AE672,'인원현황(DB)'!$B:$G,4,0)&amp;")")&amp;CHAR(10),"")</f>
        <v/>
      </c>
      <c r="AF672" s="22" t="str">
        <f>IFERROR('휴가자(DB)'!$B68&amp;" "&amp;'이름(수정X)'!AF672&amp;IF(VLOOKUP('이름(수정X)'!AF672,'인원현황(DB)'!$B:$G,4,0)="주둔지","","("&amp;VLOOKUP('이름(수정X)'!AF672,'인원현황(DB)'!$B:$G,4,0)&amp;")")&amp;CHAR(10),"")</f>
        <v/>
      </c>
      <c r="AG672" s="22" t="str">
        <f>IFERROR('휴가자(DB)'!$B68&amp;" "&amp;'이름(수정X)'!AG672&amp;IF(VLOOKUP('이름(수정X)'!AG672,'인원현황(DB)'!$B:$G,4,0)="주둔지","","("&amp;VLOOKUP('이름(수정X)'!AG672,'인원현황(DB)'!$B:$G,4,0)&amp;")")&amp;CHAR(10),"")</f>
        <v/>
      </c>
      <c r="AH672" s="22" t="str">
        <f>IFERROR('휴가자(DB)'!$B68&amp;" "&amp;'이름(수정X)'!AH672&amp;IF(VLOOKUP('이름(수정X)'!AH672,'인원현황(DB)'!$B:$G,4,0)="주둔지","","("&amp;VLOOKUP('이름(수정X)'!AH672,'인원현황(DB)'!$B:$G,4,0)&amp;")")&amp;CHAR(10),"")</f>
        <v/>
      </c>
      <c r="AI672" s="22" t="str">
        <f>IFERROR('휴가자(DB)'!$B68&amp;" "&amp;'이름(수정X)'!AI672&amp;IF(VLOOKUP('이름(수정X)'!AI672,'인원현황(DB)'!$B:$G,4,0)="주둔지","","("&amp;VLOOKUP('이름(수정X)'!AI672,'인원현황(DB)'!$B:$G,4,0)&amp;")")&amp;CHAR(10),"")</f>
        <v/>
      </c>
      <c r="AJ672" s="22" t="str">
        <f>IFERROR('휴가자(DB)'!$B68&amp;" "&amp;'이름(수정X)'!AJ672&amp;IF(VLOOKUP('이름(수정X)'!AJ672,'인원현황(DB)'!$B:$G,4,0)="주둔지","","("&amp;VLOOKUP('이름(수정X)'!AJ672,'인원현황(DB)'!$B:$G,4,0)&amp;")")&amp;CHAR(10),"")</f>
        <v/>
      </c>
    </row>
    <row r="673" spans="2:36" x14ac:dyDescent="0.25">
      <c r="B673" s="22" t="str">
        <f>IFERROR('휴가자(DB)'!$B69&amp;" "&amp;'이름(수정X)'!B673&amp;IF(VLOOKUP('이름(수정X)'!B673,'인원현황(DB)'!$B:$G,4,0)="주둔지","","("&amp;VLOOKUP('이름(수정X)'!B673,'인원현황(DB)'!$B:$G,4,0)&amp;")")&amp;CHAR(10),"")</f>
        <v/>
      </c>
      <c r="C673" s="22" t="str">
        <f>IFERROR('휴가자(DB)'!$B69&amp;" "&amp;'이름(수정X)'!C673&amp;IF(VLOOKUP('이름(수정X)'!C673,'인원현황(DB)'!$B:$G,4,0)="주둔지","","("&amp;VLOOKUP('이름(수정X)'!C673,'인원현황(DB)'!$B:$G,4,0)&amp;")")&amp;CHAR(10),"")</f>
        <v/>
      </c>
      <c r="D673" s="22" t="str">
        <f>IFERROR('휴가자(DB)'!$B69&amp;" "&amp;'이름(수정X)'!D673&amp;IF(VLOOKUP('이름(수정X)'!D673,'인원현황(DB)'!$B:$G,4,0)="주둔지","","("&amp;VLOOKUP('이름(수정X)'!D673,'인원현황(DB)'!$B:$G,4,0)&amp;")")&amp;CHAR(10),"")</f>
        <v/>
      </c>
      <c r="E673" s="22" t="str">
        <f>IFERROR('휴가자(DB)'!$B69&amp;" "&amp;'이름(수정X)'!E673&amp;IF(VLOOKUP('이름(수정X)'!E673,'인원현황(DB)'!$B:$G,4,0)="주둔지","","("&amp;VLOOKUP('이름(수정X)'!E673,'인원현황(DB)'!$B:$G,4,0)&amp;")")&amp;CHAR(10),"")</f>
        <v/>
      </c>
      <c r="F673" s="22" t="str">
        <f>IFERROR('휴가자(DB)'!$B69&amp;" "&amp;'이름(수정X)'!F673&amp;IF(VLOOKUP('이름(수정X)'!F673,'인원현황(DB)'!$B:$G,4,0)="주둔지","","("&amp;VLOOKUP('이름(수정X)'!F673,'인원현황(DB)'!$B:$G,4,0)&amp;")")&amp;CHAR(10),"")</f>
        <v/>
      </c>
      <c r="G673" s="22" t="str">
        <f>IFERROR('휴가자(DB)'!$B69&amp;" "&amp;'이름(수정X)'!G673&amp;IF(VLOOKUP('이름(수정X)'!G673,'인원현황(DB)'!$B:$G,4,0)="주둔지","","("&amp;VLOOKUP('이름(수정X)'!G673,'인원현황(DB)'!$B:$G,4,0)&amp;")")&amp;CHAR(10),"")</f>
        <v/>
      </c>
      <c r="H673" s="22" t="str">
        <f>IFERROR('휴가자(DB)'!$B69&amp;" "&amp;'이름(수정X)'!H673&amp;IF(VLOOKUP('이름(수정X)'!H673,'인원현황(DB)'!$B:$G,4,0)="주둔지","","("&amp;VLOOKUP('이름(수정X)'!H673,'인원현황(DB)'!$B:$G,4,0)&amp;")")&amp;CHAR(10),"")</f>
        <v/>
      </c>
      <c r="I673" s="22" t="str">
        <f>IFERROR('휴가자(DB)'!$B69&amp;" "&amp;'이름(수정X)'!I673&amp;IF(VLOOKUP('이름(수정X)'!I673,'인원현황(DB)'!$B:$G,4,0)="주둔지","","("&amp;VLOOKUP('이름(수정X)'!I673,'인원현황(DB)'!$B:$G,4,0)&amp;")")&amp;CHAR(10),"")</f>
        <v/>
      </c>
      <c r="J673" s="22" t="str">
        <f>IFERROR('휴가자(DB)'!$B69&amp;" "&amp;'이름(수정X)'!J673&amp;IF(VLOOKUP('이름(수정X)'!J673,'인원현황(DB)'!$B:$G,4,0)="주둔지","","("&amp;VLOOKUP('이름(수정X)'!J673,'인원현황(DB)'!$B:$G,4,0)&amp;")")&amp;CHAR(10),"")</f>
        <v/>
      </c>
      <c r="K673" s="22" t="str">
        <f>IFERROR('휴가자(DB)'!$B69&amp;" "&amp;'이름(수정X)'!K673&amp;IF(VLOOKUP('이름(수정X)'!K673,'인원현황(DB)'!$B:$G,4,0)="주둔지","","("&amp;VLOOKUP('이름(수정X)'!K673,'인원현황(DB)'!$B:$G,4,0)&amp;")")&amp;CHAR(10),"")</f>
        <v/>
      </c>
      <c r="L673" s="22" t="str">
        <f>IFERROR('휴가자(DB)'!$B69&amp;" "&amp;'이름(수정X)'!L673&amp;IF(VLOOKUP('이름(수정X)'!L673,'인원현황(DB)'!$B:$G,4,0)="주둔지","","("&amp;VLOOKUP('이름(수정X)'!L673,'인원현황(DB)'!$B:$G,4,0)&amp;")")&amp;CHAR(10),"")</f>
        <v/>
      </c>
      <c r="M673" s="22" t="str">
        <f>IFERROR('휴가자(DB)'!$B69&amp;" "&amp;'이름(수정X)'!M673&amp;IF(VLOOKUP('이름(수정X)'!M673,'인원현황(DB)'!$B:$G,4,0)="주둔지","","("&amp;VLOOKUP('이름(수정X)'!M673,'인원현황(DB)'!$B:$G,4,0)&amp;")")&amp;CHAR(10),"")</f>
        <v/>
      </c>
      <c r="N673" s="22" t="str">
        <f>IFERROR('휴가자(DB)'!$B69&amp;" "&amp;'이름(수정X)'!N673&amp;IF(VLOOKUP('이름(수정X)'!N673,'인원현황(DB)'!$B:$G,4,0)="주둔지","","("&amp;VLOOKUP('이름(수정X)'!N673,'인원현황(DB)'!$B:$G,4,0)&amp;")")&amp;CHAR(10),"")</f>
        <v/>
      </c>
      <c r="O673" s="22" t="str">
        <f>IFERROR('휴가자(DB)'!$B69&amp;" "&amp;'이름(수정X)'!O673&amp;IF(VLOOKUP('이름(수정X)'!O673,'인원현황(DB)'!$B:$G,4,0)="주둔지","","("&amp;VLOOKUP('이름(수정X)'!O673,'인원현황(DB)'!$B:$G,4,0)&amp;")")&amp;CHAR(10),"")</f>
        <v/>
      </c>
      <c r="P673" s="22" t="str">
        <f>IFERROR('휴가자(DB)'!$B69&amp;" "&amp;'이름(수정X)'!P673&amp;IF(VLOOKUP('이름(수정X)'!P673,'인원현황(DB)'!$B:$G,4,0)="주둔지","","("&amp;VLOOKUP('이름(수정X)'!P673,'인원현황(DB)'!$B:$G,4,0)&amp;")")&amp;CHAR(10),"")</f>
        <v/>
      </c>
      <c r="Q673" s="22" t="str">
        <f>IFERROR('휴가자(DB)'!$B69&amp;" "&amp;'이름(수정X)'!Q673&amp;IF(VLOOKUP('이름(수정X)'!Q673,'인원현황(DB)'!$B:$G,4,0)="주둔지","","("&amp;VLOOKUP('이름(수정X)'!Q673,'인원현황(DB)'!$B:$G,4,0)&amp;")")&amp;CHAR(10),"")</f>
        <v/>
      </c>
      <c r="R673" s="22" t="str">
        <f>IFERROR('휴가자(DB)'!$B69&amp;" "&amp;'이름(수정X)'!R673&amp;IF(VLOOKUP('이름(수정X)'!R673,'인원현황(DB)'!$B:$G,4,0)="주둔지","","("&amp;VLOOKUP('이름(수정X)'!R673,'인원현황(DB)'!$B:$G,4,0)&amp;")")&amp;CHAR(10),"")</f>
        <v/>
      </c>
      <c r="S673" s="22" t="str">
        <f>IFERROR('휴가자(DB)'!$B69&amp;" "&amp;'이름(수정X)'!S673&amp;IF(VLOOKUP('이름(수정X)'!S673,'인원현황(DB)'!$B:$G,4,0)="주둔지","","("&amp;VLOOKUP('이름(수정X)'!S673,'인원현황(DB)'!$B:$G,4,0)&amp;")")&amp;CHAR(10),"")</f>
        <v/>
      </c>
      <c r="T673" s="22" t="str">
        <f>IFERROR('휴가자(DB)'!$B69&amp;" "&amp;'이름(수정X)'!T673&amp;IF(VLOOKUP('이름(수정X)'!T673,'인원현황(DB)'!$B:$G,4,0)="주둔지","","("&amp;VLOOKUP('이름(수정X)'!T673,'인원현황(DB)'!$B:$G,4,0)&amp;")")&amp;CHAR(10),"")</f>
        <v/>
      </c>
      <c r="U673" s="22" t="str">
        <f>IFERROR('휴가자(DB)'!$B69&amp;" "&amp;'이름(수정X)'!U673&amp;IF(VLOOKUP('이름(수정X)'!U673,'인원현황(DB)'!$B:$G,4,0)="주둔지","","("&amp;VLOOKUP('이름(수정X)'!U673,'인원현황(DB)'!$B:$G,4,0)&amp;")")&amp;CHAR(10),"")</f>
        <v/>
      </c>
      <c r="V673" s="22" t="str">
        <f>IFERROR('휴가자(DB)'!$B69&amp;" "&amp;'이름(수정X)'!V673&amp;IF(VLOOKUP('이름(수정X)'!V673,'인원현황(DB)'!$B:$G,4,0)="주둔지","","("&amp;VLOOKUP('이름(수정X)'!V673,'인원현황(DB)'!$B:$G,4,0)&amp;")")&amp;CHAR(10),"")</f>
        <v/>
      </c>
      <c r="W673" s="22" t="str">
        <f>IFERROR('휴가자(DB)'!$B69&amp;" "&amp;'이름(수정X)'!W673&amp;IF(VLOOKUP('이름(수정X)'!W673,'인원현황(DB)'!$B:$G,4,0)="주둔지","","("&amp;VLOOKUP('이름(수정X)'!W673,'인원현황(DB)'!$B:$G,4,0)&amp;")")&amp;CHAR(10),"")</f>
        <v/>
      </c>
      <c r="X673" s="22" t="str">
        <f>IFERROR('휴가자(DB)'!$B69&amp;" "&amp;'이름(수정X)'!X673&amp;IF(VLOOKUP('이름(수정X)'!X673,'인원현황(DB)'!$B:$G,4,0)="주둔지","","("&amp;VLOOKUP('이름(수정X)'!X673,'인원현황(DB)'!$B:$G,4,0)&amp;")")&amp;CHAR(10),"")</f>
        <v/>
      </c>
      <c r="Y673" s="22" t="str">
        <f>IFERROR('휴가자(DB)'!$B69&amp;" "&amp;'이름(수정X)'!Y673&amp;IF(VLOOKUP('이름(수정X)'!Y673,'인원현황(DB)'!$B:$G,4,0)="주둔지","","("&amp;VLOOKUP('이름(수정X)'!Y673,'인원현황(DB)'!$B:$G,4,0)&amp;")")&amp;CHAR(10),"")</f>
        <v/>
      </c>
      <c r="Z673" s="22" t="str">
        <f>IFERROR('휴가자(DB)'!$B69&amp;" "&amp;'이름(수정X)'!Z673&amp;IF(VLOOKUP('이름(수정X)'!Z673,'인원현황(DB)'!$B:$G,4,0)="주둔지","","("&amp;VLOOKUP('이름(수정X)'!Z673,'인원현황(DB)'!$B:$G,4,0)&amp;")")&amp;CHAR(10),"")</f>
        <v/>
      </c>
      <c r="AA673" s="22" t="str">
        <f>IFERROR('휴가자(DB)'!$B69&amp;" "&amp;'이름(수정X)'!AA673&amp;IF(VLOOKUP('이름(수정X)'!AA673,'인원현황(DB)'!$B:$G,4,0)="주둔지","","("&amp;VLOOKUP('이름(수정X)'!AA673,'인원현황(DB)'!$B:$G,4,0)&amp;")")&amp;CHAR(10),"")</f>
        <v/>
      </c>
      <c r="AB673" s="22" t="str">
        <f>IFERROR('휴가자(DB)'!$B69&amp;" "&amp;'이름(수정X)'!AB673&amp;IF(VLOOKUP('이름(수정X)'!AB673,'인원현황(DB)'!$B:$G,4,0)="주둔지","","("&amp;VLOOKUP('이름(수정X)'!AB673,'인원현황(DB)'!$B:$G,4,0)&amp;")")&amp;CHAR(10),"")</f>
        <v/>
      </c>
      <c r="AC673" s="22" t="str">
        <f>IFERROR('휴가자(DB)'!$B69&amp;" "&amp;'이름(수정X)'!AC673&amp;IF(VLOOKUP('이름(수정X)'!AC673,'인원현황(DB)'!$B:$G,4,0)="주둔지","","("&amp;VLOOKUP('이름(수정X)'!AC673,'인원현황(DB)'!$B:$G,4,0)&amp;")")&amp;CHAR(10),"")</f>
        <v/>
      </c>
      <c r="AD673" s="22" t="str">
        <f>IFERROR('휴가자(DB)'!$B69&amp;" "&amp;'이름(수정X)'!AD673&amp;IF(VLOOKUP('이름(수정X)'!AD673,'인원현황(DB)'!$B:$G,4,0)="주둔지","","("&amp;VLOOKUP('이름(수정X)'!AD673,'인원현황(DB)'!$B:$G,4,0)&amp;")")&amp;CHAR(10),"")</f>
        <v/>
      </c>
      <c r="AE673" s="22" t="str">
        <f>IFERROR('휴가자(DB)'!$B69&amp;" "&amp;'이름(수정X)'!AE673&amp;IF(VLOOKUP('이름(수정X)'!AE673,'인원현황(DB)'!$B:$G,4,0)="주둔지","","("&amp;VLOOKUP('이름(수정X)'!AE673,'인원현황(DB)'!$B:$G,4,0)&amp;")")&amp;CHAR(10),"")</f>
        <v/>
      </c>
      <c r="AF673" s="22" t="str">
        <f>IFERROR('휴가자(DB)'!$B69&amp;" "&amp;'이름(수정X)'!AF673&amp;IF(VLOOKUP('이름(수정X)'!AF673,'인원현황(DB)'!$B:$G,4,0)="주둔지","","("&amp;VLOOKUP('이름(수정X)'!AF673,'인원현황(DB)'!$B:$G,4,0)&amp;")")&amp;CHAR(10),"")</f>
        <v/>
      </c>
      <c r="AG673" s="22" t="str">
        <f>IFERROR('휴가자(DB)'!$B69&amp;" "&amp;'이름(수정X)'!AG673&amp;IF(VLOOKUP('이름(수정X)'!AG673,'인원현황(DB)'!$B:$G,4,0)="주둔지","","("&amp;VLOOKUP('이름(수정X)'!AG673,'인원현황(DB)'!$B:$G,4,0)&amp;")")&amp;CHAR(10),"")</f>
        <v/>
      </c>
      <c r="AH673" s="22" t="str">
        <f>IFERROR('휴가자(DB)'!$B69&amp;" "&amp;'이름(수정X)'!AH673&amp;IF(VLOOKUP('이름(수정X)'!AH673,'인원현황(DB)'!$B:$G,4,0)="주둔지","","("&amp;VLOOKUP('이름(수정X)'!AH673,'인원현황(DB)'!$B:$G,4,0)&amp;")")&amp;CHAR(10),"")</f>
        <v/>
      </c>
      <c r="AI673" s="22" t="str">
        <f>IFERROR('휴가자(DB)'!$B69&amp;" "&amp;'이름(수정X)'!AI673&amp;IF(VLOOKUP('이름(수정X)'!AI673,'인원현황(DB)'!$B:$G,4,0)="주둔지","","("&amp;VLOOKUP('이름(수정X)'!AI673,'인원현황(DB)'!$B:$G,4,0)&amp;")")&amp;CHAR(10),"")</f>
        <v/>
      </c>
      <c r="AJ673" s="22" t="str">
        <f>IFERROR('휴가자(DB)'!$B69&amp;" "&amp;'이름(수정X)'!AJ673&amp;IF(VLOOKUP('이름(수정X)'!AJ673,'인원현황(DB)'!$B:$G,4,0)="주둔지","","("&amp;VLOOKUP('이름(수정X)'!AJ673,'인원현황(DB)'!$B:$G,4,0)&amp;")")&amp;CHAR(10),"")</f>
        <v/>
      </c>
    </row>
    <row r="674" spans="2:36" x14ac:dyDescent="0.25">
      <c r="B674" s="22" t="str">
        <f>IFERROR('휴가자(DB)'!$B70&amp;" "&amp;'이름(수정X)'!B674&amp;IF(VLOOKUP('이름(수정X)'!B674,'인원현황(DB)'!$B:$G,4,0)="주둔지","","("&amp;VLOOKUP('이름(수정X)'!B674,'인원현황(DB)'!$B:$G,4,0)&amp;")")&amp;CHAR(10),"")</f>
        <v/>
      </c>
      <c r="C674" s="22" t="str">
        <f>IFERROR('휴가자(DB)'!$B70&amp;" "&amp;'이름(수정X)'!C674&amp;IF(VLOOKUP('이름(수정X)'!C674,'인원현황(DB)'!$B:$G,4,0)="주둔지","","("&amp;VLOOKUP('이름(수정X)'!C674,'인원현황(DB)'!$B:$G,4,0)&amp;")")&amp;CHAR(10),"")</f>
        <v/>
      </c>
      <c r="D674" s="22" t="str">
        <f>IFERROR('휴가자(DB)'!$B70&amp;" "&amp;'이름(수정X)'!D674&amp;IF(VLOOKUP('이름(수정X)'!D674,'인원현황(DB)'!$B:$G,4,0)="주둔지","","("&amp;VLOOKUP('이름(수정X)'!D674,'인원현황(DB)'!$B:$G,4,0)&amp;")")&amp;CHAR(10),"")</f>
        <v/>
      </c>
      <c r="E674" s="22" t="str">
        <f>IFERROR('휴가자(DB)'!$B70&amp;" "&amp;'이름(수정X)'!E674&amp;IF(VLOOKUP('이름(수정X)'!E674,'인원현황(DB)'!$B:$G,4,0)="주둔지","","("&amp;VLOOKUP('이름(수정X)'!E674,'인원현황(DB)'!$B:$G,4,0)&amp;")")&amp;CHAR(10),"")</f>
        <v/>
      </c>
      <c r="F674" s="22" t="str">
        <f>IFERROR('휴가자(DB)'!$B70&amp;" "&amp;'이름(수정X)'!F674&amp;IF(VLOOKUP('이름(수정X)'!F674,'인원현황(DB)'!$B:$G,4,0)="주둔지","","("&amp;VLOOKUP('이름(수정X)'!F674,'인원현황(DB)'!$B:$G,4,0)&amp;")")&amp;CHAR(10),"")</f>
        <v/>
      </c>
      <c r="G674" s="22" t="str">
        <f>IFERROR('휴가자(DB)'!$B70&amp;" "&amp;'이름(수정X)'!G674&amp;IF(VLOOKUP('이름(수정X)'!G674,'인원현황(DB)'!$B:$G,4,0)="주둔지","","("&amp;VLOOKUP('이름(수정X)'!G674,'인원현황(DB)'!$B:$G,4,0)&amp;")")&amp;CHAR(10),"")</f>
        <v/>
      </c>
      <c r="H674" s="22" t="str">
        <f>IFERROR('휴가자(DB)'!$B70&amp;" "&amp;'이름(수정X)'!H674&amp;IF(VLOOKUP('이름(수정X)'!H674,'인원현황(DB)'!$B:$G,4,0)="주둔지","","("&amp;VLOOKUP('이름(수정X)'!H674,'인원현황(DB)'!$B:$G,4,0)&amp;")")&amp;CHAR(10),"")</f>
        <v/>
      </c>
      <c r="I674" s="22" t="str">
        <f>IFERROR('휴가자(DB)'!$B70&amp;" "&amp;'이름(수정X)'!I674&amp;IF(VLOOKUP('이름(수정X)'!I674,'인원현황(DB)'!$B:$G,4,0)="주둔지","","("&amp;VLOOKUP('이름(수정X)'!I674,'인원현황(DB)'!$B:$G,4,0)&amp;")")&amp;CHAR(10),"")</f>
        <v/>
      </c>
      <c r="J674" s="22" t="str">
        <f>IFERROR('휴가자(DB)'!$B70&amp;" "&amp;'이름(수정X)'!J674&amp;IF(VLOOKUP('이름(수정X)'!J674,'인원현황(DB)'!$B:$G,4,0)="주둔지","","("&amp;VLOOKUP('이름(수정X)'!J674,'인원현황(DB)'!$B:$G,4,0)&amp;")")&amp;CHAR(10),"")</f>
        <v/>
      </c>
      <c r="K674" s="22" t="str">
        <f>IFERROR('휴가자(DB)'!$B70&amp;" "&amp;'이름(수정X)'!K674&amp;IF(VLOOKUP('이름(수정X)'!K674,'인원현황(DB)'!$B:$G,4,0)="주둔지","","("&amp;VLOOKUP('이름(수정X)'!K674,'인원현황(DB)'!$B:$G,4,0)&amp;")")&amp;CHAR(10),"")</f>
        <v/>
      </c>
      <c r="L674" s="22" t="str">
        <f>IFERROR('휴가자(DB)'!$B70&amp;" "&amp;'이름(수정X)'!L674&amp;IF(VLOOKUP('이름(수정X)'!L674,'인원현황(DB)'!$B:$G,4,0)="주둔지","","("&amp;VLOOKUP('이름(수정X)'!L674,'인원현황(DB)'!$B:$G,4,0)&amp;")")&amp;CHAR(10),"")</f>
        <v/>
      </c>
      <c r="M674" s="22" t="str">
        <f>IFERROR('휴가자(DB)'!$B70&amp;" "&amp;'이름(수정X)'!M674&amp;IF(VLOOKUP('이름(수정X)'!M674,'인원현황(DB)'!$B:$G,4,0)="주둔지","","("&amp;VLOOKUP('이름(수정X)'!M674,'인원현황(DB)'!$B:$G,4,0)&amp;")")&amp;CHAR(10),"")</f>
        <v/>
      </c>
      <c r="N674" s="22" t="str">
        <f>IFERROR('휴가자(DB)'!$B70&amp;" "&amp;'이름(수정X)'!N674&amp;IF(VLOOKUP('이름(수정X)'!N674,'인원현황(DB)'!$B:$G,4,0)="주둔지","","("&amp;VLOOKUP('이름(수정X)'!N674,'인원현황(DB)'!$B:$G,4,0)&amp;")")&amp;CHAR(10),"")</f>
        <v/>
      </c>
      <c r="O674" s="22" t="str">
        <f>IFERROR('휴가자(DB)'!$B70&amp;" "&amp;'이름(수정X)'!O674&amp;IF(VLOOKUP('이름(수정X)'!O674,'인원현황(DB)'!$B:$G,4,0)="주둔지","","("&amp;VLOOKUP('이름(수정X)'!O674,'인원현황(DB)'!$B:$G,4,0)&amp;")")&amp;CHAR(10),"")</f>
        <v/>
      </c>
      <c r="P674" s="22" t="str">
        <f>IFERROR('휴가자(DB)'!$B70&amp;" "&amp;'이름(수정X)'!P674&amp;IF(VLOOKUP('이름(수정X)'!P674,'인원현황(DB)'!$B:$G,4,0)="주둔지","","("&amp;VLOOKUP('이름(수정X)'!P674,'인원현황(DB)'!$B:$G,4,0)&amp;")")&amp;CHAR(10),"")</f>
        <v/>
      </c>
      <c r="Q674" s="22" t="str">
        <f>IFERROR('휴가자(DB)'!$B70&amp;" "&amp;'이름(수정X)'!Q674&amp;IF(VLOOKUP('이름(수정X)'!Q674,'인원현황(DB)'!$B:$G,4,0)="주둔지","","("&amp;VLOOKUP('이름(수정X)'!Q674,'인원현황(DB)'!$B:$G,4,0)&amp;")")&amp;CHAR(10),"")</f>
        <v/>
      </c>
      <c r="R674" s="22" t="str">
        <f>IFERROR('휴가자(DB)'!$B70&amp;" "&amp;'이름(수정X)'!R674&amp;IF(VLOOKUP('이름(수정X)'!R674,'인원현황(DB)'!$B:$G,4,0)="주둔지","","("&amp;VLOOKUP('이름(수정X)'!R674,'인원현황(DB)'!$B:$G,4,0)&amp;")")&amp;CHAR(10),"")</f>
        <v/>
      </c>
      <c r="S674" s="22" t="str">
        <f>IFERROR('휴가자(DB)'!$B70&amp;" "&amp;'이름(수정X)'!S674&amp;IF(VLOOKUP('이름(수정X)'!S674,'인원현황(DB)'!$B:$G,4,0)="주둔지","","("&amp;VLOOKUP('이름(수정X)'!S674,'인원현황(DB)'!$B:$G,4,0)&amp;")")&amp;CHAR(10),"")</f>
        <v/>
      </c>
      <c r="T674" s="22" t="str">
        <f>IFERROR('휴가자(DB)'!$B70&amp;" "&amp;'이름(수정X)'!T674&amp;IF(VLOOKUP('이름(수정X)'!T674,'인원현황(DB)'!$B:$G,4,0)="주둔지","","("&amp;VLOOKUP('이름(수정X)'!T674,'인원현황(DB)'!$B:$G,4,0)&amp;")")&amp;CHAR(10),"")</f>
        <v/>
      </c>
      <c r="U674" s="22" t="str">
        <f>IFERROR('휴가자(DB)'!$B70&amp;" "&amp;'이름(수정X)'!U674&amp;IF(VLOOKUP('이름(수정X)'!U674,'인원현황(DB)'!$B:$G,4,0)="주둔지","","("&amp;VLOOKUP('이름(수정X)'!U674,'인원현황(DB)'!$B:$G,4,0)&amp;")")&amp;CHAR(10),"")</f>
        <v/>
      </c>
      <c r="V674" s="22" t="str">
        <f>IFERROR('휴가자(DB)'!$B70&amp;" "&amp;'이름(수정X)'!V674&amp;IF(VLOOKUP('이름(수정X)'!V674,'인원현황(DB)'!$B:$G,4,0)="주둔지","","("&amp;VLOOKUP('이름(수정X)'!V674,'인원현황(DB)'!$B:$G,4,0)&amp;")")&amp;CHAR(10),"")</f>
        <v/>
      </c>
      <c r="W674" s="22" t="str">
        <f>IFERROR('휴가자(DB)'!$B70&amp;" "&amp;'이름(수정X)'!W674&amp;IF(VLOOKUP('이름(수정X)'!W674,'인원현황(DB)'!$B:$G,4,0)="주둔지","","("&amp;VLOOKUP('이름(수정X)'!W674,'인원현황(DB)'!$B:$G,4,0)&amp;")")&amp;CHAR(10),"")</f>
        <v/>
      </c>
      <c r="X674" s="22" t="str">
        <f>IFERROR('휴가자(DB)'!$B70&amp;" "&amp;'이름(수정X)'!X674&amp;IF(VLOOKUP('이름(수정X)'!X674,'인원현황(DB)'!$B:$G,4,0)="주둔지","","("&amp;VLOOKUP('이름(수정X)'!X674,'인원현황(DB)'!$B:$G,4,0)&amp;")")&amp;CHAR(10),"")</f>
        <v/>
      </c>
      <c r="Y674" s="22" t="str">
        <f>IFERROR('휴가자(DB)'!$B70&amp;" "&amp;'이름(수정X)'!Y674&amp;IF(VLOOKUP('이름(수정X)'!Y674,'인원현황(DB)'!$B:$G,4,0)="주둔지","","("&amp;VLOOKUP('이름(수정X)'!Y674,'인원현황(DB)'!$B:$G,4,0)&amp;")")&amp;CHAR(10),"")</f>
        <v/>
      </c>
      <c r="Z674" s="22" t="str">
        <f>IFERROR('휴가자(DB)'!$B70&amp;" "&amp;'이름(수정X)'!Z674&amp;IF(VLOOKUP('이름(수정X)'!Z674,'인원현황(DB)'!$B:$G,4,0)="주둔지","","("&amp;VLOOKUP('이름(수정X)'!Z674,'인원현황(DB)'!$B:$G,4,0)&amp;")")&amp;CHAR(10),"")</f>
        <v/>
      </c>
      <c r="AA674" s="22" t="str">
        <f>IFERROR('휴가자(DB)'!$B70&amp;" "&amp;'이름(수정X)'!AA674&amp;IF(VLOOKUP('이름(수정X)'!AA674,'인원현황(DB)'!$B:$G,4,0)="주둔지","","("&amp;VLOOKUP('이름(수정X)'!AA674,'인원현황(DB)'!$B:$G,4,0)&amp;")")&amp;CHAR(10),"")</f>
        <v/>
      </c>
      <c r="AB674" s="22" t="str">
        <f>IFERROR('휴가자(DB)'!$B70&amp;" "&amp;'이름(수정X)'!AB674&amp;IF(VLOOKUP('이름(수정X)'!AB674,'인원현황(DB)'!$B:$G,4,0)="주둔지","","("&amp;VLOOKUP('이름(수정X)'!AB674,'인원현황(DB)'!$B:$G,4,0)&amp;")")&amp;CHAR(10),"")</f>
        <v/>
      </c>
      <c r="AC674" s="22" t="str">
        <f>IFERROR('휴가자(DB)'!$B70&amp;" "&amp;'이름(수정X)'!AC674&amp;IF(VLOOKUP('이름(수정X)'!AC674,'인원현황(DB)'!$B:$G,4,0)="주둔지","","("&amp;VLOOKUP('이름(수정X)'!AC674,'인원현황(DB)'!$B:$G,4,0)&amp;")")&amp;CHAR(10),"")</f>
        <v/>
      </c>
      <c r="AD674" s="22" t="str">
        <f>IFERROR('휴가자(DB)'!$B70&amp;" "&amp;'이름(수정X)'!AD674&amp;IF(VLOOKUP('이름(수정X)'!AD674,'인원현황(DB)'!$B:$G,4,0)="주둔지","","("&amp;VLOOKUP('이름(수정X)'!AD674,'인원현황(DB)'!$B:$G,4,0)&amp;")")&amp;CHAR(10),"")</f>
        <v/>
      </c>
      <c r="AE674" s="22" t="str">
        <f>IFERROR('휴가자(DB)'!$B70&amp;" "&amp;'이름(수정X)'!AE674&amp;IF(VLOOKUP('이름(수정X)'!AE674,'인원현황(DB)'!$B:$G,4,0)="주둔지","","("&amp;VLOOKUP('이름(수정X)'!AE674,'인원현황(DB)'!$B:$G,4,0)&amp;")")&amp;CHAR(10),"")</f>
        <v/>
      </c>
      <c r="AF674" s="22" t="str">
        <f>IFERROR('휴가자(DB)'!$B70&amp;" "&amp;'이름(수정X)'!AF674&amp;IF(VLOOKUP('이름(수정X)'!AF674,'인원현황(DB)'!$B:$G,4,0)="주둔지","","("&amp;VLOOKUP('이름(수정X)'!AF674,'인원현황(DB)'!$B:$G,4,0)&amp;")")&amp;CHAR(10),"")</f>
        <v/>
      </c>
      <c r="AG674" s="22" t="str">
        <f>IFERROR('휴가자(DB)'!$B70&amp;" "&amp;'이름(수정X)'!AG674&amp;IF(VLOOKUP('이름(수정X)'!AG674,'인원현황(DB)'!$B:$G,4,0)="주둔지","","("&amp;VLOOKUP('이름(수정X)'!AG674,'인원현황(DB)'!$B:$G,4,0)&amp;")")&amp;CHAR(10),"")</f>
        <v/>
      </c>
      <c r="AH674" s="22" t="str">
        <f>IFERROR('휴가자(DB)'!$B70&amp;" "&amp;'이름(수정X)'!AH674&amp;IF(VLOOKUP('이름(수정X)'!AH674,'인원현황(DB)'!$B:$G,4,0)="주둔지","","("&amp;VLOOKUP('이름(수정X)'!AH674,'인원현황(DB)'!$B:$G,4,0)&amp;")")&amp;CHAR(10),"")</f>
        <v/>
      </c>
      <c r="AI674" s="22" t="str">
        <f>IFERROR('휴가자(DB)'!$B70&amp;" "&amp;'이름(수정X)'!AI674&amp;IF(VLOOKUP('이름(수정X)'!AI674,'인원현황(DB)'!$B:$G,4,0)="주둔지","","("&amp;VLOOKUP('이름(수정X)'!AI674,'인원현황(DB)'!$B:$G,4,0)&amp;")")&amp;CHAR(10),"")</f>
        <v/>
      </c>
      <c r="AJ674" s="22" t="str">
        <f>IFERROR('휴가자(DB)'!$B70&amp;" "&amp;'이름(수정X)'!AJ674&amp;IF(VLOOKUP('이름(수정X)'!AJ674,'인원현황(DB)'!$B:$G,4,0)="주둔지","","("&amp;VLOOKUP('이름(수정X)'!AJ674,'인원현황(DB)'!$B:$G,4,0)&amp;")")&amp;CHAR(10),"")</f>
        <v/>
      </c>
    </row>
    <row r="675" spans="2:36" x14ac:dyDescent="0.25">
      <c r="B675" s="22" t="str">
        <f>IFERROR('휴가자(DB)'!$B71&amp;" "&amp;'이름(수정X)'!B675&amp;IF(VLOOKUP('이름(수정X)'!B675,'인원현황(DB)'!$B:$G,4,0)="주둔지","","("&amp;VLOOKUP('이름(수정X)'!B675,'인원현황(DB)'!$B:$G,4,0)&amp;")")&amp;CHAR(10),"")</f>
        <v/>
      </c>
      <c r="C675" s="22" t="str">
        <f>IFERROR('휴가자(DB)'!$B71&amp;" "&amp;'이름(수정X)'!C675&amp;IF(VLOOKUP('이름(수정X)'!C675,'인원현황(DB)'!$B:$G,4,0)="주둔지","","("&amp;VLOOKUP('이름(수정X)'!C675,'인원현황(DB)'!$B:$G,4,0)&amp;")")&amp;CHAR(10),"")</f>
        <v/>
      </c>
      <c r="D675" s="22" t="str">
        <f>IFERROR('휴가자(DB)'!$B71&amp;" "&amp;'이름(수정X)'!D675&amp;IF(VLOOKUP('이름(수정X)'!D675,'인원현황(DB)'!$B:$G,4,0)="주둔지","","("&amp;VLOOKUP('이름(수정X)'!D675,'인원현황(DB)'!$B:$G,4,0)&amp;")")&amp;CHAR(10),"")</f>
        <v/>
      </c>
      <c r="E675" s="22" t="str">
        <f>IFERROR('휴가자(DB)'!$B71&amp;" "&amp;'이름(수정X)'!E675&amp;IF(VLOOKUP('이름(수정X)'!E675,'인원현황(DB)'!$B:$G,4,0)="주둔지","","("&amp;VLOOKUP('이름(수정X)'!E675,'인원현황(DB)'!$B:$G,4,0)&amp;")")&amp;CHAR(10),"")</f>
        <v/>
      </c>
      <c r="F675" s="22" t="str">
        <f>IFERROR('휴가자(DB)'!$B71&amp;" "&amp;'이름(수정X)'!F675&amp;IF(VLOOKUP('이름(수정X)'!F675,'인원현황(DB)'!$B:$G,4,0)="주둔지","","("&amp;VLOOKUP('이름(수정X)'!F675,'인원현황(DB)'!$B:$G,4,0)&amp;")")&amp;CHAR(10),"")</f>
        <v/>
      </c>
      <c r="G675" s="22" t="str">
        <f>IFERROR('휴가자(DB)'!$B71&amp;" "&amp;'이름(수정X)'!G675&amp;IF(VLOOKUP('이름(수정X)'!G675,'인원현황(DB)'!$B:$G,4,0)="주둔지","","("&amp;VLOOKUP('이름(수정X)'!G675,'인원현황(DB)'!$B:$G,4,0)&amp;")")&amp;CHAR(10),"")</f>
        <v/>
      </c>
      <c r="H675" s="22" t="str">
        <f>IFERROR('휴가자(DB)'!$B71&amp;" "&amp;'이름(수정X)'!H675&amp;IF(VLOOKUP('이름(수정X)'!H675,'인원현황(DB)'!$B:$G,4,0)="주둔지","","("&amp;VLOOKUP('이름(수정X)'!H675,'인원현황(DB)'!$B:$G,4,0)&amp;")")&amp;CHAR(10),"")</f>
        <v/>
      </c>
      <c r="I675" s="22" t="str">
        <f>IFERROR('휴가자(DB)'!$B71&amp;" "&amp;'이름(수정X)'!I675&amp;IF(VLOOKUP('이름(수정X)'!I675,'인원현황(DB)'!$B:$G,4,0)="주둔지","","("&amp;VLOOKUP('이름(수정X)'!I675,'인원현황(DB)'!$B:$G,4,0)&amp;")")&amp;CHAR(10),"")</f>
        <v/>
      </c>
      <c r="J675" s="22" t="str">
        <f>IFERROR('휴가자(DB)'!$B71&amp;" "&amp;'이름(수정X)'!J675&amp;IF(VLOOKUP('이름(수정X)'!J675,'인원현황(DB)'!$B:$G,4,0)="주둔지","","("&amp;VLOOKUP('이름(수정X)'!J675,'인원현황(DB)'!$B:$G,4,0)&amp;")")&amp;CHAR(10),"")</f>
        <v/>
      </c>
      <c r="K675" s="22" t="str">
        <f>IFERROR('휴가자(DB)'!$B71&amp;" "&amp;'이름(수정X)'!K675&amp;IF(VLOOKUP('이름(수정X)'!K675,'인원현황(DB)'!$B:$G,4,0)="주둔지","","("&amp;VLOOKUP('이름(수정X)'!K675,'인원현황(DB)'!$B:$G,4,0)&amp;")")&amp;CHAR(10),"")</f>
        <v/>
      </c>
      <c r="L675" s="22" t="str">
        <f>IFERROR('휴가자(DB)'!$B71&amp;" "&amp;'이름(수정X)'!L675&amp;IF(VLOOKUP('이름(수정X)'!L675,'인원현황(DB)'!$B:$G,4,0)="주둔지","","("&amp;VLOOKUP('이름(수정X)'!L675,'인원현황(DB)'!$B:$G,4,0)&amp;")")&amp;CHAR(10),"")</f>
        <v/>
      </c>
      <c r="M675" s="22" t="str">
        <f>IFERROR('휴가자(DB)'!$B71&amp;" "&amp;'이름(수정X)'!M675&amp;IF(VLOOKUP('이름(수정X)'!M675,'인원현황(DB)'!$B:$G,4,0)="주둔지","","("&amp;VLOOKUP('이름(수정X)'!M675,'인원현황(DB)'!$B:$G,4,0)&amp;")")&amp;CHAR(10),"")</f>
        <v/>
      </c>
      <c r="N675" s="22" t="str">
        <f>IFERROR('휴가자(DB)'!$B71&amp;" "&amp;'이름(수정X)'!N675&amp;IF(VLOOKUP('이름(수정X)'!N675,'인원현황(DB)'!$B:$G,4,0)="주둔지","","("&amp;VLOOKUP('이름(수정X)'!N675,'인원현황(DB)'!$B:$G,4,0)&amp;")")&amp;CHAR(10),"")</f>
        <v/>
      </c>
      <c r="O675" s="22" t="str">
        <f>IFERROR('휴가자(DB)'!$B71&amp;" "&amp;'이름(수정X)'!O675&amp;IF(VLOOKUP('이름(수정X)'!O675,'인원현황(DB)'!$B:$G,4,0)="주둔지","","("&amp;VLOOKUP('이름(수정X)'!O675,'인원현황(DB)'!$B:$G,4,0)&amp;")")&amp;CHAR(10),"")</f>
        <v/>
      </c>
      <c r="P675" s="22" t="str">
        <f>IFERROR('휴가자(DB)'!$B71&amp;" "&amp;'이름(수정X)'!P675&amp;IF(VLOOKUP('이름(수정X)'!P675,'인원현황(DB)'!$B:$G,4,0)="주둔지","","("&amp;VLOOKUP('이름(수정X)'!P675,'인원현황(DB)'!$B:$G,4,0)&amp;")")&amp;CHAR(10),"")</f>
        <v/>
      </c>
      <c r="Q675" s="22" t="str">
        <f>IFERROR('휴가자(DB)'!$B71&amp;" "&amp;'이름(수정X)'!Q675&amp;IF(VLOOKUP('이름(수정X)'!Q675,'인원현황(DB)'!$B:$G,4,0)="주둔지","","("&amp;VLOOKUP('이름(수정X)'!Q675,'인원현황(DB)'!$B:$G,4,0)&amp;")")&amp;CHAR(10),"")</f>
        <v/>
      </c>
      <c r="R675" s="22" t="str">
        <f>IFERROR('휴가자(DB)'!$B71&amp;" "&amp;'이름(수정X)'!R675&amp;IF(VLOOKUP('이름(수정X)'!R675,'인원현황(DB)'!$B:$G,4,0)="주둔지","","("&amp;VLOOKUP('이름(수정X)'!R675,'인원현황(DB)'!$B:$G,4,0)&amp;")")&amp;CHAR(10),"")</f>
        <v/>
      </c>
      <c r="S675" s="22" t="str">
        <f>IFERROR('휴가자(DB)'!$B71&amp;" "&amp;'이름(수정X)'!S675&amp;IF(VLOOKUP('이름(수정X)'!S675,'인원현황(DB)'!$B:$G,4,0)="주둔지","","("&amp;VLOOKUP('이름(수정X)'!S675,'인원현황(DB)'!$B:$G,4,0)&amp;")")&amp;CHAR(10),"")</f>
        <v/>
      </c>
      <c r="T675" s="22" t="str">
        <f>IFERROR('휴가자(DB)'!$B71&amp;" "&amp;'이름(수정X)'!T675&amp;IF(VLOOKUP('이름(수정X)'!T675,'인원현황(DB)'!$B:$G,4,0)="주둔지","","("&amp;VLOOKUP('이름(수정X)'!T675,'인원현황(DB)'!$B:$G,4,0)&amp;")")&amp;CHAR(10),"")</f>
        <v/>
      </c>
      <c r="U675" s="22" t="str">
        <f>IFERROR('휴가자(DB)'!$B71&amp;" "&amp;'이름(수정X)'!U675&amp;IF(VLOOKUP('이름(수정X)'!U675,'인원현황(DB)'!$B:$G,4,0)="주둔지","","("&amp;VLOOKUP('이름(수정X)'!U675,'인원현황(DB)'!$B:$G,4,0)&amp;")")&amp;CHAR(10),"")</f>
        <v/>
      </c>
      <c r="V675" s="22" t="str">
        <f>IFERROR('휴가자(DB)'!$B71&amp;" "&amp;'이름(수정X)'!V675&amp;IF(VLOOKUP('이름(수정X)'!V675,'인원현황(DB)'!$B:$G,4,0)="주둔지","","("&amp;VLOOKUP('이름(수정X)'!V675,'인원현황(DB)'!$B:$G,4,0)&amp;")")&amp;CHAR(10),"")</f>
        <v/>
      </c>
      <c r="W675" s="22" t="str">
        <f>IFERROR('휴가자(DB)'!$B71&amp;" "&amp;'이름(수정X)'!W675&amp;IF(VLOOKUP('이름(수정X)'!W675,'인원현황(DB)'!$B:$G,4,0)="주둔지","","("&amp;VLOOKUP('이름(수정X)'!W675,'인원현황(DB)'!$B:$G,4,0)&amp;")")&amp;CHAR(10),"")</f>
        <v/>
      </c>
      <c r="X675" s="22" t="str">
        <f>IFERROR('휴가자(DB)'!$B71&amp;" "&amp;'이름(수정X)'!X675&amp;IF(VLOOKUP('이름(수정X)'!X675,'인원현황(DB)'!$B:$G,4,0)="주둔지","","("&amp;VLOOKUP('이름(수정X)'!X675,'인원현황(DB)'!$B:$G,4,0)&amp;")")&amp;CHAR(10),"")</f>
        <v/>
      </c>
      <c r="Y675" s="22" t="str">
        <f>IFERROR('휴가자(DB)'!$B71&amp;" "&amp;'이름(수정X)'!Y675&amp;IF(VLOOKUP('이름(수정X)'!Y675,'인원현황(DB)'!$B:$G,4,0)="주둔지","","("&amp;VLOOKUP('이름(수정X)'!Y675,'인원현황(DB)'!$B:$G,4,0)&amp;")")&amp;CHAR(10),"")</f>
        <v/>
      </c>
      <c r="Z675" s="22" t="str">
        <f>IFERROR('휴가자(DB)'!$B71&amp;" "&amp;'이름(수정X)'!Z675&amp;IF(VLOOKUP('이름(수정X)'!Z675,'인원현황(DB)'!$B:$G,4,0)="주둔지","","("&amp;VLOOKUP('이름(수정X)'!Z675,'인원현황(DB)'!$B:$G,4,0)&amp;")")&amp;CHAR(10),"")</f>
        <v/>
      </c>
      <c r="AA675" s="22" t="str">
        <f>IFERROR('휴가자(DB)'!$B71&amp;" "&amp;'이름(수정X)'!AA675&amp;IF(VLOOKUP('이름(수정X)'!AA675,'인원현황(DB)'!$B:$G,4,0)="주둔지","","("&amp;VLOOKUP('이름(수정X)'!AA675,'인원현황(DB)'!$B:$G,4,0)&amp;")")&amp;CHAR(10),"")</f>
        <v/>
      </c>
      <c r="AB675" s="22" t="str">
        <f>IFERROR('휴가자(DB)'!$B71&amp;" "&amp;'이름(수정X)'!AB675&amp;IF(VLOOKUP('이름(수정X)'!AB675,'인원현황(DB)'!$B:$G,4,0)="주둔지","","("&amp;VLOOKUP('이름(수정X)'!AB675,'인원현황(DB)'!$B:$G,4,0)&amp;")")&amp;CHAR(10),"")</f>
        <v/>
      </c>
      <c r="AC675" s="22" t="str">
        <f>IFERROR('휴가자(DB)'!$B71&amp;" "&amp;'이름(수정X)'!AC675&amp;IF(VLOOKUP('이름(수정X)'!AC675,'인원현황(DB)'!$B:$G,4,0)="주둔지","","("&amp;VLOOKUP('이름(수정X)'!AC675,'인원현황(DB)'!$B:$G,4,0)&amp;")")&amp;CHAR(10),"")</f>
        <v/>
      </c>
      <c r="AD675" s="22" t="str">
        <f>IFERROR('휴가자(DB)'!$B71&amp;" "&amp;'이름(수정X)'!AD675&amp;IF(VLOOKUP('이름(수정X)'!AD675,'인원현황(DB)'!$B:$G,4,0)="주둔지","","("&amp;VLOOKUP('이름(수정X)'!AD675,'인원현황(DB)'!$B:$G,4,0)&amp;")")&amp;CHAR(10),"")</f>
        <v/>
      </c>
      <c r="AE675" s="22" t="str">
        <f>IFERROR('휴가자(DB)'!$B71&amp;" "&amp;'이름(수정X)'!AE675&amp;IF(VLOOKUP('이름(수정X)'!AE675,'인원현황(DB)'!$B:$G,4,0)="주둔지","","("&amp;VLOOKUP('이름(수정X)'!AE675,'인원현황(DB)'!$B:$G,4,0)&amp;")")&amp;CHAR(10),"")</f>
        <v/>
      </c>
      <c r="AF675" s="22" t="str">
        <f>IFERROR('휴가자(DB)'!$B71&amp;" "&amp;'이름(수정X)'!AF675&amp;IF(VLOOKUP('이름(수정X)'!AF675,'인원현황(DB)'!$B:$G,4,0)="주둔지","","("&amp;VLOOKUP('이름(수정X)'!AF675,'인원현황(DB)'!$B:$G,4,0)&amp;")")&amp;CHAR(10),"")</f>
        <v/>
      </c>
      <c r="AG675" s="22" t="str">
        <f>IFERROR('휴가자(DB)'!$B71&amp;" "&amp;'이름(수정X)'!AG675&amp;IF(VLOOKUP('이름(수정X)'!AG675,'인원현황(DB)'!$B:$G,4,0)="주둔지","","("&amp;VLOOKUP('이름(수정X)'!AG675,'인원현황(DB)'!$B:$G,4,0)&amp;")")&amp;CHAR(10),"")</f>
        <v/>
      </c>
      <c r="AH675" s="22" t="str">
        <f>IFERROR('휴가자(DB)'!$B71&amp;" "&amp;'이름(수정X)'!AH675&amp;IF(VLOOKUP('이름(수정X)'!AH675,'인원현황(DB)'!$B:$G,4,0)="주둔지","","("&amp;VLOOKUP('이름(수정X)'!AH675,'인원현황(DB)'!$B:$G,4,0)&amp;")")&amp;CHAR(10),"")</f>
        <v/>
      </c>
      <c r="AI675" s="22" t="str">
        <f>IFERROR('휴가자(DB)'!$B71&amp;" "&amp;'이름(수정X)'!AI675&amp;IF(VLOOKUP('이름(수정X)'!AI675,'인원현황(DB)'!$B:$G,4,0)="주둔지","","("&amp;VLOOKUP('이름(수정X)'!AI675,'인원현황(DB)'!$B:$G,4,0)&amp;")")&amp;CHAR(10),"")</f>
        <v/>
      </c>
      <c r="AJ675" s="22" t="str">
        <f>IFERROR('휴가자(DB)'!$B71&amp;" "&amp;'이름(수정X)'!AJ675&amp;IF(VLOOKUP('이름(수정X)'!AJ675,'인원현황(DB)'!$B:$G,4,0)="주둔지","","("&amp;VLOOKUP('이름(수정X)'!AJ675,'인원현황(DB)'!$B:$G,4,0)&amp;")")&amp;CHAR(10),"")</f>
        <v/>
      </c>
    </row>
    <row r="676" spans="2:36" x14ac:dyDescent="0.25">
      <c r="B676" s="22" t="str">
        <f>IFERROR('휴가자(DB)'!$B72&amp;" "&amp;'이름(수정X)'!B676&amp;IF(VLOOKUP('이름(수정X)'!B676,'인원현황(DB)'!$B:$G,4,0)="주둔지","","("&amp;VLOOKUP('이름(수정X)'!B676,'인원현황(DB)'!$B:$G,4,0)&amp;")")&amp;CHAR(10),"")</f>
        <v/>
      </c>
      <c r="C676" s="22" t="str">
        <f>IFERROR('휴가자(DB)'!$B72&amp;" "&amp;'이름(수정X)'!C676&amp;IF(VLOOKUP('이름(수정X)'!C676,'인원현황(DB)'!$B:$G,4,0)="주둔지","","("&amp;VLOOKUP('이름(수정X)'!C676,'인원현황(DB)'!$B:$G,4,0)&amp;")")&amp;CHAR(10),"")</f>
        <v/>
      </c>
      <c r="D676" s="22" t="str">
        <f>IFERROR('휴가자(DB)'!$B72&amp;" "&amp;'이름(수정X)'!D676&amp;IF(VLOOKUP('이름(수정X)'!D676,'인원현황(DB)'!$B:$G,4,0)="주둔지","","("&amp;VLOOKUP('이름(수정X)'!D676,'인원현황(DB)'!$B:$G,4,0)&amp;")")&amp;CHAR(10),"")</f>
        <v/>
      </c>
      <c r="E676" s="22" t="str">
        <f>IFERROR('휴가자(DB)'!$B72&amp;" "&amp;'이름(수정X)'!E676&amp;IF(VLOOKUP('이름(수정X)'!E676,'인원현황(DB)'!$B:$G,4,0)="주둔지","","("&amp;VLOOKUP('이름(수정X)'!E676,'인원현황(DB)'!$B:$G,4,0)&amp;")")&amp;CHAR(10),"")</f>
        <v/>
      </c>
      <c r="F676" s="22" t="str">
        <f>IFERROR('휴가자(DB)'!$B72&amp;" "&amp;'이름(수정X)'!F676&amp;IF(VLOOKUP('이름(수정X)'!F676,'인원현황(DB)'!$B:$G,4,0)="주둔지","","("&amp;VLOOKUP('이름(수정X)'!F676,'인원현황(DB)'!$B:$G,4,0)&amp;")")&amp;CHAR(10),"")</f>
        <v/>
      </c>
      <c r="G676" s="22" t="str">
        <f>IFERROR('휴가자(DB)'!$B72&amp;" "&amp;'이름(수정X)'!G676&amp;IF(VLOOKUP('이름(수정X)'!G676,'인원현황(DB)'!$B:$G,4,0)="주둔지","","("&amp;VLOOKUP('이름(수정X)'!G676,'인원현황(DB)'!$B:$G,4,0)&amp;")")&amp;CHAR(10),"")</f>
        <v/>
      </c>
      <c r="H676" s="22" t="str">
        <f>IFERROR('휴가자(DB)'!$B72&amp;" "&amp;'이름(수정X)'!H676&amp;IF(VLOOKUP('이름(수정X)'!H676,'인원현황(DB)'!$B:$G,4,0)="주둔지","","("&amp;VLOOKUP('이름(수정X)'!H676,'인원현황(DB)'!$B:$G,4,0)&amp;")")&amp;CHAR(10),"")</f>
        <v/>
      </c>
      <c r="I676" s="22" t="str">
        <f>IFERROR('휴가자(DB)'!$B72&amp;" "&amp;'이름(수정X)'!I676&amp;IF(VLOOKUP('이름(수정X)'!I676,'인원현황(DB)'!$B:$G,4,0)="주둔지","","("&amp;VLOOKUP('이름(수정X)'!I676,'인원현황(DB)'!$B:$G,4,0)&amp;")")&amp;CHAR(10),"")</f>
        <v/>
      </c>
      <c r="J676" s="22" t="str">
        <f>IFERROR('휴가자(DB)'!$B72&amp;" "&amp;'이름(수정X)'!J676&amp;IF(VLOOKUP('이름(수정X)'!J676,'인원현황(DB)'!$B:$G,4,0)="주둔지","","("&amp;VLOOKUP('이름(수정X)'!J676,'인원현황(DB)'!$B:$G,4,0)&amp;")")&amp;CHAR(10),"")</f>
        <v/>
      </c>
      <c r="K676" s="22" t="str">
        <f>IFERROR('휴가자(DB)'!$B72&amp;" "&amp;'이름(수정X)'!K676&amp;IF(VLOOKUP('이름(수정X)'!K676,'인원현황(DB)'!$B:$G,4,0)="주둔지","","("&amp;VLOOKUP('이름(수정X)'!K676,'인원현황(DB)'!$B:$G,4,0)&amp;")")&amp;CHAR(10),"")</f>
        <v/>
      </c>
      <c r="L676" s="22" t="str">
        <f>IFERROR('휴가자(DB)'!$B72&amp;" "&amp;'이름(수정X)'!L676&amp;IF(VLOOKUP('이름(수정X)'!L676,'인원현황(DB)'!$B:$G,4,0)="주둔지","","("&amp;VLOOKUP('이름(수정X)'!L676,'인원현황(DB)'!$B:$G,4,0)&amp;")")&amp;CHAR(10),"")</f>
        <v/>
      </c>
      <c r="M676" s="22" t="str">
        <f>IFERROR('휴가자(DB)'!$B72&amp;" "&amp;'이름(수정X)'!M676&amp;IF(VLOOKUP('이름(수정X)'!M676,'인원현황(DB)'!$B:$G,4,0)="주둔지","","("&amp;VLOOKUP('이름(수정X)'!M676,'인원현황(DB)'!$B:$G,4,0)&amp;")")&amp;CHAR(10),"")</f>
        <v/>
      </c>
      <c r="N676" s="22" t="str">
        <f>IFERROR('휴가자(DB)'!$B72&amp;" "&amp;'이름(수정X)'!N676&amp;IF(VLOOKUP('이름(수정X)'!N676,'인원현황(DB)'!$B:$G,4,0)="주둔지","","("&amp;VLOOKUP('이름(수정X)'!N676,'인원현황(DB)'!$B:$G,4,0)&amp;")")&amp;CHAR(10),"")</f>
        <v/>
      </c>
      <c r="O676" s="22" t="str">
        <f>IFERROR('휴가자(DB)'!$B72&amp;" "&amp;'이름(수정X)'!O676&amp;IF(VLOOKUP('이름(수정X)'!O676,'인원현황(DB)'!$B:$G,4,0)="주둔지","","("&amp;VLOOKUP('이름(수정X)'!O676,'인원현황(DB)'!$B:$G,4,0)&amp;")")&amp;CHAR(10),"")</f>
        <v/>
      </c>
      <c r="P676" s="22" t="str">
        <f>IFERROR('휴가자(DB)'!$B72&amp;" "&amp;'이름(수정X)'!P676&amp;IF(VLOOKUP('이름(수정X)'!P676,'인원현황(DB)'!$B:$G,4,0)="주둔지","","("&amp;VLOOKUP('이름(수정X)'!P676,'인원현황(DB)'!$B:$G,4,0)&amp;")")&amp;CHAR(10),"")</f>
        <v/>
      </c>
      <c r="Q676" s="22" t="str">
        <f>IFERROR('휴가자(DB)'!$B72&amp;" "&amp;'이름(수정X)'!Q676&amp;IF(VLOOKUP('이름(수정X)'!Q676,'인원현황(DB)'!$B:$G,4,0)="주둔지","","("&amp;VLOOKUP('이름(수정X)'!Q676,'인원현황(DB)'!$B:$G,4,0)&amp;")")&amp;CHAR(10),"")</f>
        <v/>
      </c>
      <c r="R676" s="22" t="str">
        <f>IFERROR('휴가자(DB)'!$B72&amp;" "&amp;'이름(수정X)'!R676&amp;IF(VLOOKUP('이름(수정X)'!R676,'인원현황(DB)'!$B:$G,4,0)="주둔지","","("&amp;VLOOKUP('이름(수정X)'!R676,'인원현황(DB)'!$B:$G,4,0)&amp;")")&amp;CHAR(10),"")</f>
        <v/>
      </c>
      <c r="S676" s="22" t="str">
        <f>IFERROR('휴가자(DB)'!$B72&amp;" "&amp;'이름(수정X)'!S676&amp;IF(VLOOKUP('이름(수정X)'!S676,'인원현황(DB)'!$B:$G,4,0)="주둔지","","("&amp;VLOOKUP('이름(수정X)'!S676,'인원현황(DB)'!$B:$G,4,0)&amp;")")&amp;CHAR(10),"")</f>
        <v/>
      </c>
      <c r="T676" s="22" t="str">
        <f>IFERROR('휴가자(DB)'!$B72&amp;" "&amp;'이름(수정X)'!T676&amp;IF(VLOOKUP('이름(수정X)'!T676,'인원현황(DB)'!$B:$G,4,0)="주둔지","","("&amp;VLOOKUP('이름(수정X)'!T676,'인원현황(DB)'!$B:$G,4,0)&amp;")")&amp;CHAR(10),"")</f>
        <v/>
      </c>
      <c r="U676" s="22" t="str">
        <f>IFERROR('휴가자(DB)'!$B72&amp;" "&amp;'이름(수정X)'!U676&amp;IF(VLOOKUP('이름(수정X)'!U676,'인원현황(DB)'!$B:$G,4,0)="주둔지","","("&amp;VLOOKUP('이름(수정X)'!U676,'인원현황(DB)'!$B:$G,4,0)&amp;")")&amp;CHAR(10),"")</f>
        <v/>
      </c>
      <c r="V676" s="22" t="str">
        <f>IFERROR('휴가자(DB)'!$B72&amp;" "&amp;'이름(수정X)'!V676&amp;IF(VLOOKUP('이름(수정X)'!V676,'인원현황(DB)'!$B:$G,4,0)="주둔지","","("&amp;VLOOKUP('이름(수정X)'!V676,'인원현황(DB)'!$B:$G,4,0)&amp;")")&amp;CHAR(10),"")</f>
        <v/>
      </c>
      <c r="W676" s="22" t="str">
        <f>IFERROR('휴가자(DB)'!$B72&amp;" "&amp;'이름(수정X)'!W676&amp;IF(VLOOKUP('이름(수정X)'!W676,'인원현황(DB)'!$B:$G,4,0)="주둔지","","("&amp;VLOOKUP('이름(수정X)'!W676,'인원현황(DB)'!$B:$G,4,0)&amp;")")&amp;CHAR(10),"")</f>
        <v/>
      </c>
      <c r="X676" s="22" t="str">
        <f>IFERROR('휴가자(DB)'!$B72&amp;" "&amp;'이름(수정X)'!X676&amp;IF(VLOOKUP('이름(수정X)'!X676,'인원현황(DB)'!$B:$G,4,0)="주둔지","","("&amp;VLOOKUP('이름(수정X)'!X676,'인원현황(DB)'!$B:$G,4,0)&amp;")")&amp;CHAR(10),"")</f>
        <v/>
      </c>
      <c r="Y676" s="22" t="str">
        <f>IFERROR('휴가자(DB)'!$B72&amp;" "&amp;'이름(수정X)'!Y676&amp;IF(VLOOKUP('이름(수정X)'!Y676,'인원현황(DB)'!$B:$G,4,0)="주둔지","","("&amp;VLOOKUP('이름(수정X)'!Y676,'인원현황(DB)'!$B:$G,4,0)&amp;")")&amp;CHAR(10),"")</f>
        <v/>
      </c>
      <c r="Z676" s="22" t="str">
        <f>IFERROR('휴가자(DB)'!$B72&amp;" "&amp;'이름(수정X)'!Z676&amp;IF(VLOOKUP('이름(수정X)'!Z676,'인원현황(DB)'!$B:$G,4,0)="주둔지","","("&amp;VLOOKUP('이름(수정X)'!Z676,'인원현황(DB)'!$B:$G,4,0)&amp;")")&amp;CHAR(10),"")</f>
        <v/>
      </c>
      <c r="AA676" s="22" t="str">
        <f>IFERROR('휴가자(DB)'!$B72&amp;" "&amp;'이름(수정X)'!AA676&amp;IF(VLOOKUP('이름(수정X)'!AA676,'인원현황(DB)'!$B:$G,4,0)="주둔지","","("&amp;VLOOKUP('이름(수정X)'!AA676,'인원현황(DB)'!$B:$G,4,0)&amp;")")&amp;CHAR(10),"")</f>
        <v/>
      </c>
      <c r="AB676" s="22" t="str">
        <f>IFERROR('휴가자(DB)'!$B72&amp;" "&amp;'이름(수정X)'!AB676&amp;IF(VLOOKUP('이름(수정X)'!AB676,'인원현황(DB)'!$B:$G,4,0)="주둔지","","("&amp;VLOOKUP('이름(수정X)'!AB676,'인원현황(DB)'!$B:$G,4,0)&amp;")")&amp;CHAR(10),"")</f>
        <v/>
      </c>
      <c r="AC676" s="22" t="str">
        <f>IFERROR('휴가자(DB)'!$B72&amp;" "&amp;'이름(수정X)'!AC676&amp;IF(VLOOKUP('이름(수정X)'!AC676,'인원현황(DB)'!$B:$G,4,0)="주둔지","","("&amp;VLOOKUP('이름(수정X)'!AC676,'인원현황(DB)'!$B:$G,4,0)&amp;")")&amp;CHAR(10),"")</f>
        <v/>
      </c>
      <c r="AD676" s="22" t="str">
        <f>IFERROR('휴가자(DB)'!$B72&amp;" "&amp;'이름(수정X)'!AD676&amp;IF(VLOOKUP('이름(수정X)'!AD676,'인원현황(DB)'!$B:$G,4,0)="주둔지","","("&amp;VLOOKUP('이름(수정X)'!AD676,'인원현황(DB)'!$B:$G,4,0)&amp;")")&amp;CHAR(10),"")</f>
        <v/>
      </c>
      <c r="AE676" s="22" t="str">
        <f>IFERROR('휴가자(DB)'!$B72&amp;" "&amp;'이름(수정X)'!AE676&amp;IF(VLOOKUP('이름(수정X)'!AE676,'인원현황(DB)'!$B:$G,4,0)="주둔지","","("&amp;VLOOKUP('이름(수정X)'!AE676,'인원현황(DB)'!$B:$G,4,0)&amp;")")&amp;CHAR(10),"")</f>
        <v/>
      </c>
      <c r="AF676" s="22" t="str">
        <f>IFERROR('휴가자(DB)'!$B72&amp;" "&amp;'이름(수정X)'!AF676&amp;IF(VLOOKUP('이름(수정X)'!AF676,'인원현황(DB)'!$B:$G,4,0)="주둔지","","("&amp;VLOOKUP('이름(수정X)'!AF676,'인원현황(DB)'!$B:$G,4,0)&amp;")")&amp;CHAR(10),"")</f>
        <v/>
      </c>
      <c r="AG676" s="22" t="str">
        <f>IFERROR('휴가자(DB)'!$B72&amp;" "&amp;'이름(수정X)'!AG676&amp;IF(VLOOKUP('이름(수정X)'!AG676,'인원현황(DB)'!$B:$G,4,0)="주둔지","","("&amp;VLOOKUP('이름(수정X)'!AG676,'인원현황(DB)'!$B:$G,4,0)&amp;")")&amp;CHAR(10),"")</f>
        <v/>
      </c>
      <c r="AH676" s="22" t="str">
        <f>IFERROR('휴가자(DB)'!$B72&amp;" "&amp;'이름(수정X)'!AH676&amp;IF(VLOOKUP('이름(수정X)'!AH676,'인원현황(DB)'!$B:$G,4,0)="주둔지","","("&amp;VLOOKUP('이름(수정X)'!AH676,'인원현황(DB)'!$B:$G,4,0)&amp;")")&amp;CHAR(10),"")</f>
        <v/>
      </c>
      <c r="AI676" s="22" t="str">
        <f>IFERROR('휴가자(DB)'!$B72&amp;" "&amp;'이름(수정X)'!AI676&amp;IF(VLOOKUP('이름(수정X)'!AI676,'인원현황(DB)'!$B:$G,4,0)="주둔지","","("&amp;VLOOKUP('이름(수정X)'!AI676,'인원현황(DB)'!$B:$G,4,0)&amp;")")&amp;CHAR(10),"")</f>
        <v/>
      </c>
      <c r="AJ676" s="22" t="str">
        <f>IFERROR('휴가자(DB)'!$B72&amp;" "&amp;'이름(수정X)'!AJ676&amp;IF(VLOOKUP('이름(수정X)'!AJ676,'인원현황(DB)'!$B:$G,4,0)="주둔지","","("&amp;VLOOKUP('이름(수정X)'!AJ676,'인원현황(DB)'!$B:$G,4,0)&amp;")")&amp;CHAR(10),"")</f>
        <v/>
      </c>
    </row>
    <row r="677" spans="2:36" x14ac:dyDescent="0.25">
      <c r="B677" s="22" t="str">
        <f>IFERROR('휴가자(DB)'!$B73&amp;" "&amp;'이름(수정X)'!B677&amp;IF(VLOOKUP('이름(수정X)'!B677,'인원현황(DB)'!$B:$G,4,0)="주둔지","","("&amp;VLOOKUP('이름(수정X)'!B677,'인원현황(DB)'!$B:$G,4,0)&amp;")")&amp;CHAR(10),"")</f>
        <v/>
      </c>
      <c r="C677" s="22" t="str">
        <f>IFERROR('휴가자(DB)'!$B73&amp;" "&amp;'이름(수정X)'!C677&amp;IF(VLOOKUP('이름(수정X)'!C677,'인원현황(DB)'!$B:$G,4,0)="주둔지","","("&amp;VLOOKUP('이름(수정X)'!C677,'인원현황(DB)'!$B:$G,4,0)&amp;")")&amp;CHAR(10),"")</f>
        <v/>
      </c>
      <c r="D677" s="22" t="str">
        <f>IFERROR('휴가자(DB)'!$B73&amp;" "&amp;'이름(수정X)'!D677&amp;IF(VLOOKUP('이름(수정X)'!D677,'인원현황(DB)'!$B:$G,4,0)="주둔지","","("&amp;VLOOKUP('이름(수정X)'!D677,'인원현황(DB)'!$B:$G,4,0)&amp;")")&amp;CHAR(10),"")</f>
        <v/>
      </c>
      <c r="E677" s="22" t="str">
        <f>IFERROR('휴가자(DB)'!$B73&amp;" "&amp;'이름(수정X)'!E677&amp;IF(VLOOKUP('이름(수정X)'!E677,'인원현황(DB)'!$B:$G,4,0)="주둔지","","("&amp;VLOOKUP('이름(수정X)'!E677,'인원현황(DB)'!$B:$G,4,0)&amp;")")&amp;CHAR(10),"")</f>
        <v/>
      </c>
      <c r="F677" s="22" t="str">
        <f>IFERROR('휴가자(DB)'!$B73&amp;" "&amp;'이름(수정X)'!F677&amp;IF(VLOOKUP('이름(수정X)'!F677,'인원현황(DB)'!$B:$G,4,0)="주둔지","","("&amp;VLOOKUP('이름(수정X)'!F677,'인원현황(DB)'!$B:$G,4,0)&amp;")")&amp;CHAR(10),"")</f>
        <v/>
      </c>
      <c r="G677" s="22" t="str">
        <f>IFERROR('휴가자(DB)'!$B73&amp;" "&amp;'이름(수정X)'!G677&amp;IF(VLOOKUP('이름(수정X)'!G677,'인원현황(DB)'!$B:$G,4,0)="주둔지","","("&amp;VLOOKUP('이름(수정X)'!G677,'인원현황(DB)'!$B:$G,4,0)&amp;")")&amp;CHAR(10),"")</f>
        <v/>
      </c>
      <c r="H677" s="22" t="str">
        <f>IFERROR('휴가자(DB)'!$B73&amp;" "&amp;'이름(수정X)'!H677&amp;IF(VLOOKUP('이름(수정X)'!H677,'인원현황(DB)'!$B:$G,4,0)="주둔지","","("&amp;VLOOKUP('이름(수정X)'!H677,'인원현황(DB)'!$B:$G,4,0)&amp;")")&amp;CHAR(10),"")</f>
        <v/>
      </c>
      <c r="I677" s="22" t="str">
        <f>IFERROR('휴가자(DB)'!$B73&amp;" "&amp;'이름(수정X)'!I677&amp;IF(VLOOKUP('이름(수정X)'!I677,'인원현황(DB)'!$B:$G,4,0)="주둔지","","("&amp;VLOOKUP('이름(수정X)'!I677,'인원현황(DB)'!$B:$G,4,0)&amp;")")&amp;CHAR(10),"")</f>
        <v/>
      </c>
      <c r="J677" s="22" t="str">
        <f>IFERROR('휴가자(DB)'!$B73&amp;" "&amp;'이름(수정X)'!J677&amp;IF(VLOOKUP('이름(수정X)'!J677,'인원현황(DB)'!$B:$G,4,0)="주둔지","","("&amp;VLOOKUP('이름(수정X)'!J677,'인원현황(DB)'!$B:$G,4,0)&amp;")")&amp;CHAR(10),"")</f>
        <v/>
      </c>
      <c r="K677" s="22" t="str">
        <f>IFERROR('휴가자(DB)'!$B73&amp;" "&amp;'이름(수정X)'!K677&amp;IF(VLOOKUP('이름(수정X)'!K677,'인원현황(DB)'!$B:$G,4,0)="주둔지","","("&amp;VLOOKUP('이름(수정X)'!K677,'인원현황(DB)'!$B:$G,4,0)&amp;")")&amp;CHAR(10),"")</f>
        <v/>
      </c>
      <c r="L677" s="22" t="str">
        <f>IFERROR('휴가자(DB)'!$B73&amp;" "&amp;'이름(수정X)'!L677&amp;IF(VLOOKUP('이름(수정X)'!L677,'인원현황(DB)'!$B:$G,4,0)="주둔지","","("&amp;VLOOKUP('이름(수정X)'!L677,'인원현황(DB)'!$B:$G,4,0)&amp;")")&amp;CHAR(10),"")</f>
        <v/>
      </c>
      <c r="M677" s="22" t="str">
        <f>IFERROR('휴가자(DB)'!$B73&amp;" "&amp;'이름(수정X)'!M677&amp;IF(VLOOKUP('이름(수정X)'!M677,'인원현황(DB)'!$B:$G,4,0)="주둔지","","("&amp;VLOOKUP('이름(수정X)'!M677,'인원현황(DB)'!$B:$G,4,0)&amp;")")&amp;CHAR(10),"")</f>
        <v/>
      </c>
      <c r="N677" s="22" t="str">
        <f>IFERROR('휴가자(DB)'!$B73&amp;" "&amp;'이름(수정X)'!N677&amp;IF(VLOOKUP('이름(수정X)'!N677,'인원현황(DB)'!$B:$G,4,0)="주둔지","","("&amp;VLOOKUP('이름(수정X)'!N677,'인원현황(DB)'!$B:$G,4,0)&amp;")")&amp;CHAR(10),"")</f>
        <v/>
      </c>
      <c r="O677" s="22" t="str">
        <f>IFERROR('휴가자(DB)'!$B73&amp;" "&amp;'이름(수정X)'!O677&amp;IF(VLOOKUP('이름(수정X)'!O677,'인원현황(DB)'!$B:$G,4,0)="주둔지","","("&amp;VLOOKUP('이름(수정X)'!O677,'인원현황(DB)'!$B:$G,4,0)&amp;")")&amp;CHAR(10),"")</f>
        <v/>
      </c>
      <c r="P677" s="22" t="str">
        <f>IFERROR('휴가자(DB)'!$B73&amp;" "&amp;'이름(수정X)'!P677&amp;IF(VLOOKUP('이름(수정X)'!P677,'인원현황(DB)'!$B:$G,4,0)="주둔지","","("&amp;VLOOKUP('이름(수정X)'!P677,'인원현황(DB)'!$B:$G,4,0)&amp;")")&amp;CHAR(10),"")</f>
        <v/>
      </c>
      <c r="Q677" s="22" t="str">
        <f>IFERROR('휴가자(DB)'!$B73&amp;" "&amp;'이름(수정X)'!Q677&amp;IF(VLOOKUP('이름(수정X)'!Q677,'인원현황(DB)'!$B:$G,4,0)="주둔지","","("&amp;VLOOKUP('이름(수정X)'!Q677,'인원현황(DB)'!$B:$G,4,0)&amp;")")&amp;CHAR(10),"")</f>
        <v/>
      </c>
      <c r="R677" s="22" t="str">
        <f>IFERROR('휴가자(DB)'!$B73&amp;" "&amp;'이름(수정X)'!R677&amp;IF(VLOOKUP('이름(수정X)'!R677,'인원현황(DB)'!$B:$G,4,0)="주둔지","","("&amp;VLOOKUP('이름(수정X)'!R677,'인원현황(DB)'!$B:$G,4,0)&amp;")")&amp;CHAR(10),"")</f>
        <v/>
      </c>
      <c r="S677" s="22" t="str">
        <f>IFERROR('휴가자(DB)'!$B73&amp;" "&amp;'이름(수정X)'!S677&amp;IF(VLOOKUP('이름(수정X)'!S677,'인원현황(DB)'!$B:$G,4,0)="주둔지","","("&amp;VLOOKUP('이름(수정X)'!S677,'인원현황(DB)'!$B:$G,4,0)&amp;")")&amp;CHAR(10),"")</f>
        <v/>
      </c>
      <c r="T677" s="22" t="str">
        <f>IFERROR('휴가자(DB)'!$B73&amp;" "&amp;'이름(수정X)'!T677&amp;IF(VLOOKUP('이름(수정X)'!T677,'인원현황(DB)'!$B:$G,4,0)="주둔지","","("&amp;VLOOKUP('이름(수정X)'!T677,'인원현황(DB)'!$B:$G,4,0)&amp;")")&amp;CHAR(10),"")</f>
        <v/>
      </c>
      <c r="U677" s="22" t="str">
        <f>IFERROR('휴가자(DB)'!$B73&amp;" "&amp;'이름(수정X)'!U677&amp;IF(VLOOKUP('이름(수정X)'!U677,'인원현황(DB)'!$B:$G,4,0)="주둔지","","("&amp;VLOOKUP('이름(수정X)'!U677,'인원현황(DB)'!$B:$G,4,0)&amp;")")&amp;CHAR(10),"")</f>
        <v/>
      </c>
      <c r="V677" s="22" t="str">
        <f>IFERROR('휴가자(DB)'!$B73&amp;" "&amp;'이름(수정X)'!V677&amp;IF(VLOOKUP('이름(수정X)'!V677,'인원현황(DB)'!$B:$G,4,0)="주둔지","","("&amp;VLOOKUP('이름(수정X)'!V677,'인원현황(DB)'!$B:$G,4,0)&amp;")")&amp;CHAR(10),"")</f>
        <v/>
      </c>
      <c r="W677" s="22" t="str">
        <f>IFERROR('휴가자(DB)'!$B73&amp;" "&amp;'이름(수정X)'!W677&amp;IF(VLOOKUP('이름(수정X)'!W677,'인원현황(DB)'!$B:$G,4,0)="주둔지","","("&amp;VLOOKUP('이름(수정X)'!W677,'인원현황(DB)'!$B:$G,4,0)&amp;")")&amp;CHAR(10),"")</f>
        <v/>
      </c>
      <c r="X677" s="22" t="str">
        <f>IFERROR('휴가자(DB)'!$B73&amp;" "&amp;'이름(수정X)'!X677&amp;IF(VLOOKUP('이름(수정X)'!X677,'인원현황(DB)'!$B:$G,4,0)="주둔지","","("&amp;VLOOKUP('이름(수정X)'!X677,'인원현황(DB)'!$B:$G,4,0)&amp;")")&amp;CHAR(10),"")</f>
        <v/>
      </c>
      <c r="Y677" s="22" t="str">
        <f>IFERROR('휴가자(DB)'!$B73&amp;" "&amp;'이름(수정X)'!Y677&amp;IF(VLOOKUP('이름(수정X)'!Y677,'인원현황(DB)'!$B:$G,4,0)="주둔지","","("&amp;VLOOKUP('이름(수정X)'!Y677,'인원현황(DB)'!$B:$G,4,0)&amp;")")&amp;CHAR(10),"")</f>
        <v/>
      </c>
      <c r="Z677" s="22" t="str">
        <f>IFERROR('휴가자(DB)'!$B73&amp;" "&amp;'이름(수정X)'!Z677&amp;IF(VLOOKUP('이름(수정X)'!Z677,'인원현황(DB)'!$B:$G,4,0)="주둔지","","("&amp;VLOOKUP('이름(수정X)'!Z677,'인원현황(DB)'!$B:$G,4,0)&amp;")")&amp;CHAR(10),"")</f>
        <v/>
      </c>
      <c r="AA677" s="22" t="str">
        <f>IFERROR('휴가자(DB)'!$B73&amp;" "&amp;'이름(수정X)'!AA677&amp;IF(VLOOKUP('이름(수정X)'!AA677,'인원현황(DB)'!$B:$G,4,0)="주둔지","","("&amp;VLOOKUP('이름(수정X)'!AA677,'인원현황(DB)'!$B:$G,4,0)&amp;")")&amp;CHAR(10),"")</f>
        <v/>
      </c>
      <c r="AB677" s="22" t="str">
        <f>IFERROR('휴가자(DB)'!$B73&amp;" "&amp;'이름(수정X)'!AB677&amp;IF(VLOOKUP('이름(수정X)'!AB677,'인원현황(DB)'!$B:$G,4,0)="주둔지","","("&amp;VLOOKUP('이름(수정X)'!AB677,'인원현황(DB)'!$B:$G,4,0)&amp;")")&amp;CHAR(10),"")</f>
        <v/>
      </c>
      <c r="AC677" s="22" t="str">
        <f>IFERROR('휴가자(DB)'!$B73&amp;" "&amp;'이름(수정X)'!AC677&amp;IF(VLOOKUP('이름(수정X)'!AC677,'인원현황(DB)'!$B:$G,4,0)="주둔지","","("&amp;VLOOKUP('이름(수정X)'!AC677,'인원현황(DB)'!$B:$G,4,0)&amp;")")&amp;CHAR(10),"")</f>
        <v/>
      </c>
      <c r="AD677" s="22" t="str">
        <f>IFERROR('휴가자(DB)'!$B73&amp;" "&amp;'이름(수정X)'!AD677&amp;IF(VLOOKUP('이름(수정X)'!AD677,'인원현황(DB)'!$B:$G,4,0)="주둔지","","("&amp;VLOOKUP('이름(수정X)'!AD677,'인원현황(DB)'!$B:$G,4,0)&amp;")")&amp;CHAR(10),"")</f>
        <v/>
      </c>
      <c r="AE677" s="22" t="str">
        <f>IFERROR('휴가자(DB)'!$B73&amp;" "&amp;'이름(수정X)'!AE677&amp;IF(VLOOKUP('이름(수정X)'!AE677,'인원현황(DB)'!$B:$G,4,0)="주둔지","","("&amp;VLOOKUP('이름(수정X)'!AE677,'인원현황(DB)'!$B:$G,4,0)&amp;")")&amp;CHAR(10),"")</f>
        <v/>
      </c>
      <c r="AF677" s="22" t="str">
        <f>IFERROR('휴가자(DB)'!$B73&amp;" "&amp;'이름(수정X)'!AF677&amp;IF(VLOOKUP('이름(수정X)'!AF677,'인원현황(DB)'!$B:$G,4,0)="주둔지","","("&amp;VLOOKUP('이름(수정X)'!AF677,'인원현황(DB)'!$B:$G,4,0)&amp;")")&amp;CHAR(10),"")</f>
        <v/>
      </c>
      <c r="AG677" s="22" t="str">
        <f>IFERROR('휴가자(DB)'!$B73&amp;" "&amp;'이름(수정X)'!AG677&amp;IF(VLOOKUP('이름(수정X)'!AG677,'인원현황(DB)'!$B:$G,4,0)="주둔지","","("&amp;VLOOKUP('이름(수정X)'!AG677,'인원현황(DB)'!$B:$G,4,0)&amp;")")&amp;CHAR(10),"")</f>
        <v/>
      </c>
      <c r="AH677" s="22" t="str">
        <f>IFERROR('휴가자(DB)'!$B73&amp;" "&amp;'이름(수정X)'!AH677&amp;IF(VLOOKUP('이름(수정X)'!AH677,'인원현황(DB)'!$B:$G,4,0)="주둔지","","("&amp;VLOOKUP('이름(수정X)'!AH677,'인원현황(DB)'!$B:$G,4,0)&amp;")")&amp;CHAR(10),"")</f>
        <v/>
      </c>
      <c r="AI677" s="22" t="str">
        <f>IFERROR('휴가자(DB)'!$B73&amp;" "&amp;'이름(수정X)'!AI677&amp;IF(VLOOKUP('이름(수정X)'!AI677,'인원현황(DB)'!$B:$G,4,0)="주둔지","","("&amp;VLOOKUP('이름(수정X)'!AI677,'인원현황(DB)'!$B:$G,4,0)&amp;")")&amp;CHAR(10),"")</f>
        <v/>
      </c>
      <c r="AJ677" s="22" t="str">
        <f>IFERROR('휴가자(DB)'!$B73&amp;" "&amp;'이름(수정X)'!AJ677&amp;IF(VLOOKUP('이름(수정X)'!AJ677,'인원현황(DB)'!$B:$G,4,0)="주둔지","","("&amp;VLOOKUP('이름(수정X)'!AJ677,'인원현황(DB)'!$B:$G,4,0)&amp;")")&amp;CHAR(10),"")</f>
        <v/>
      </c>
    </row>
    <row r="678" spans="2:36" x14ac:dyDescent="0.25">
      <c r="B678" s="22" t="str">
        <f>IFERROR('휴가자(DB)'!$B74&amp;" "&amp;'이름(수정X)'!B678&amp;IF(VLOOKUP('이름(수정X)'!B678,'인원현황(DB)'!$B:$G,4,0)="주둔지","","("&amp;VLOOKUP('이름(수정X)'!B678,'인원현황(DB)'!$B:$G,4,0)&amp;")")&amp;CHAR(10),"")</f>
        <v/>
      </c>
      <c r="C678" s="22" t="str">
        <f>IFERROR('휴가자(DB)'!$B74&amp;" "&amp;'이름(수정X)'!C678&amp;IF(VLOOKUP('이름(수정X)'!C678,'인원현황(DB)'!$B:$G,4,0)="주둔지","","("&amp;VLOOKUP('이름(수정X)'!C678,'인원현황(DB)'!$B:$G,4,0)&amp;")")&amp;CHAR(10),"")</f>
        <v/>
      </c>
      <c r="D678" s="22" t="str">
        <f>IFERROR('휴가자(DB)'!$B74&amp;" "&amp;'이름(수정X)'!D678&amp;IF(VLOOKUP('이름(수정X)'!D678,'인원현황(DB)'!$B:$G,4,0)="주둔지","","("&amp;VLOOKUP('이름(수정X)'!D678,'인원현황(DB)'!$B:$G,4,0)&amp;")")&amp;CHAR(10),"")</f>
        <v/>
      </c>
      <c r="E678" s="22" t="str">
        <f>IFERROR('휴가자(DB)'!$B74&amp;" "&amp;'이름(수정X)'!E678&amp;IF(VLOOKUP('이름(수정X)'!E678,'인원현황(DB)'!$B:$G,4,0)="주둔지","","("&amp;VLOOKUP('이름(수정X)'!E678,'인원현황(DB)'!$B:$G,4,0)&amp;")")&amp;CHAR(10),"")</f>
        <v/>
      </c>
      <c r="F678" s="22" t="str">
        <f>IFERROR('휴가자(DB)'!$B74&amp;" "&amp;'이름(수정X)'!F678&amp;IF(VLOOKUP('이름(수정X)'!F678,'인원현황(DB)'!$B:$G,4,0)="주둔지","","("&amp;VLOOKUP('이름(수정X)'!F678,'인원현황(DB)'!$B:$G,4,0)&amp;")")&amp;CHAR(10),"")</f>
        <v/>
      </c>
      <c r="G678" s="22" t="str">
        <f>IFERROR('휴가자(DB)'!$B74&amp;" "&amp;'이름(수정X)'!G678&amp;IF(VLOOKUP('이름(수정X)'!G678,'인원현황(DB)'!$B:$G,4,0)="주둔지","","("&amp;VLOOKUP('이름(수정X)'!G678,'인원현황(DB)'!$B:$G,4,0)&amp;")")&amp;CHAR(10),"")</f>
        <v/>
      </c>
      <c r="H678" s="22" t="str">
        <f>IFERROR('휴가자(DB)'!$B74&amp;" "&amp;'이름(수정X)'!H678&amp;IF(VLOOKUP('이름(수정X)'!H678,'인원현황(DB)'!$B:$G,4,0)="주둔지","","("&amp;VLOOKUP('이름(수정X)'!H678,'인원현황(DB)'!$B:$G,4,0)&amp;")")&amp;CHAR(10),"")</f>
        <v/>
      </c>
      <c r="I678" s="22" t="str">
        <f>IFERROR('휴가자(DB)'!$B74&amp;" "&amp;'이름(수정X)'!I678&amp;IF(VLOOKUP('이름(수정X)'!I678,'인원현황(DB)'!$B:$G,4,0)="주둔지","","("&amp;VLOOKUP('이름(수정X)'!I678,'인원현황(DB)'!$B:$G,4,0)&amp;")")&amp;CHAR(10),"")</f>
        <v/>
      </c>
      <c r="J678" s="22" t="str">
        <f>IFERROR('휴가자(DB)'!$B74&amp;" "&amp;'이름(수정X)'!J678&amp;IF(VLOOKUP('이름(수정X)'!J678,'인원현황(DB)'!$B:$G,4,0)="주둔지","","("&amp;VLOOKUP('이름(수정X)'!J678,'인원현황(DB)'!$B:$G,4,0)&amp;")")&amp;CHAR(10),"")</f>
        <v/>
      </c>
      <c r="K678" s="22" t="str">
        <f>IFERROR('휴가자(DB)'!$B74&amp;" "&amp;'이름(수정X)'!K678&amp;IF(VLOOKUP('이름(수정X)'!K678,'인원현황(DB)'!$B:$G,4,0)="주둔지","","("&amp;VLOOKUP('이름(수정X)'!K678,'인원현황(DB)'!$B:$G,4,0)&amp;")")&amp;CHAR(10),"")</f>
        <v/>
      </c>
      <c r="L678" s="22" t="str">
        <f>IFERROR('휴가자(DB)'!$B74&amp;" "&amp;'이름(수정X)'!L678&amp;IF(VLOOKUP('이름(수정X)'!L678,'인원현황(DB)'!$B:$G,4,0)="주둔지","","("&amp;VLOOKUP('이름(수정X)'!L678,'인원현황(DB)'!$B:$G,4,0)&amp;")")&amp;CHAR(10),"")</f>
        <v/>
      </c>
      <c r="M678" s="22" t="str">
        <f>IFERROR('휴가자(DB)'!$B74&amp;" "&amp;'이름(수정X)'!M678&amp;IF(VLOOKUP('이름(수정X)'!M678,'인원현황(DB)'!$B:$G,4,0)="주둔지","","("&amp;VLOOKUP('이름(수정X)'!M678,'인원현황(DB)'!$B:$G,4,0)&amp;")")&amp;CHAR(10),"")</f>
        <v/>
      </c>
      <c r="N678" s="22" t="str">
        <f>IFERROR('휴가자(DB)'!$B74&amp;" "&amp;'이름(수정X)'!N678&amp;IF(VLOOKUP('이름(수정X)'!N678,'인원현황(DB)'!$B:$G,4,0)="주둔지","","("&amp;VLOOKUP('이름(수정X)'!N678,'인원현황(DB)'!$B:$G,4,0)&amp;")")&amp;CHAR(10),"")</f>
        <v/>
      </c>
      <c r="O678" s="22" t="str">
        <f>IFERROR('휴가자(DB)'!$B74&amp;" "&amp;'이름(수정X)'!O678&amp;IF(VLOOKUP('이름(수정X)'!O678,'인원현황(DB)'!$B:$G,4,0)="주둔지","","("&amp;VLOOKUP('이름(수정X)'!O678,'인원현황(DB)'!$B:$G,4,0)&amp;")")&amp;CHAR(10),"")</f>
        <v/>
      </c>
      <c r="P678" s="22" t="str">
        <f>IFERROR('휴가자(DB)'!$B74&amp;" "&amp;'이름(수정X)'!P678&amp;IF(VLOOKUP('이름(수정X)'!P678,'인원현황(DB)'!$B:$G,4,0)="주둔지","","("&amp;VLOOKUP('이름(수정X)'!P678,'인원현황(DB)'!$B:$G,4,0)&amp;")")&amp;CHAR(10),"")</f>
        <v/>
      </c>
      <c r="Q678" s="22" t="str">
        <f>IFERROR('휴가자(DB)'!$B74&amp;" "&amp;'이름(수정X)'!Q678&amp;IF(VLOOKUP('이름(수정X)'!Q678,'인원현황(DB)'!$B:$G,4,0)="주둔지","","("&amp;VLOOKUP('이름(수정X)'!Q678,'인원현황(DB)'!$B:$G,4,0)&amp;")")&amp;CHAR(10),"")</f>
        <v/>
      </c>
      <c r="R678" s="22" t="str">
        <f>IFERROR('휴가자(DB)'!$B74&amp;" "&amp;'이름(수정X)'!R678&amp;IF(VLOOKUP('이름(수정X)'!R678,'인원현황(DB)'!$B:$G,4,0)="주둔지","","("&amp;VLOOKUP('이름(수정X)'!R678,'인원현황(DB)'!$B:$G,4,0)&amp;")")&amp;CHAR(10),"")</f>
        <v/>
      </c>
      <c r="S678" s="22" t="str">
        <f>IFERROR('휴가자(DB)'!$B74&amp;" "&amp;'이름(수정X)'!S678&amp;IF(VLOOKUP('이름(수정X)'!S678,'인원현황(DB)'!$B:$G,4,0)="주둔지","","("&amp;VLOOKUP('이름(수정X)'!S678,'인원현황(DB)'!$B:$G,4,0)&amp;")")&amp;CHAR(10),"")</f>
        <v/>
      </c>
      <c r="T678" s="22" t="str">
        <f>IFERROR('휴가자(DB)'!$B74&amp;" "&amp;'이름(수정X)'!T678&amp;IF(VLOOKUP('이름(수정X)'!T678,'인원현황(DB)'!$B:$G,4,0)="주둔지","","("&amp;VLOOKUP('이름(수정X)'!T678,'인원현황(DB)'!$B:$G,4,0)&amp;")")&amp;CHAR(10),"")</f>
        <v/>
      </c>
      <c r="U678" s="22" t="str">
        <f>IFERROR('휴가자(DB)'!$B74&amp;" "&amp;'이름(수정X)'!U678&amp;IF(VLOOKUP('이름(수정X)'!U678,'인원현황(DB)'!$B:$G,4,0)="주둔지","","("&amp;VLOOKUP('이름(수정X)'!U678,'인원현황(DB)'!$B:$G,4,0)&amp;")")&amp;CHAR(10),"")</f>
        <v/>
      </c>
      <c r="V678" s="22" t="str">
        <f>IFERROR('휴가자(DB)'!$B74&amp;" "&amp;'이름(수정X)'!V678&amp;IF(VLOOKUP('이름(수정X)'!V678,'인원현황(DB)'!$B:$G,4,0)="주둔지","","("&amp;VLOOKUP('이름(수정X)'!V678,'인원현황(DB)'!$B:$G,4,0)&amp;")")&amp;CHAR(10),"")</f>
        <v/>
      </c>
      <c r="W678" s="22" t="str">
        <f>IFERROR('휴가자(DB)'!$B74&amp;" "&amp;'이름(수정X)'!W678&amp;IF(VLOOKUP('이름(수정X)'!W678,'인원현황(DB)'!$B:$G,4,0)="주둔지","","("&amp;VLOOKUP('이름(수정X)'!W678,'인원현황(DB)'!$B:$G,4,0)&amp;")")&amp;CHAR(10),"")</f>
        <v/>
      </c>
      <c r="X678" s="22" t="str">
        <f>IFERROR('휴가자(DB)'!$B74&amp;" "&amp;'이름(수정X)'!X678&amp;IF(VLOOKUP('이름(수정X)'!X678,'인원현황(DB)'!$B:$G,4,0)="주둔지","","("&amp;VLOOKUP('이름(수정X)'!X678,'인원현황(DB)'!$B:$G,4,0)&amp;")")&amp;CHAR(10),"")</f>
        <v/>
      </c>
      <c r="Y678" s="22" t="str">
        <f>IFERROR('휴가자(DB)'!$B74&amp;" "&amp;'이름(수정X)'!Y678&amp;IF(VLOOKUP('이름(수정X)'!Y678,'인원현황(DB)'!$B:$G,4,0)="주둔지","","("&amp;VLOOKUP('이름(수정X)'!Y678,'인원현황(DB)'!$B:$G,4,0)&amp;")")&amp;CHAR(10),"")</f>
        <v/>
      </c>
      <c r="Z678" s="22" t="str">
        <f>IFERROR('휴가자(DB)'!$B74&amp;" "&amp;'이름(수정X)'!Z678&amp;IF(VLOOKUP('이름(수정X)'!Z678,'인원현황(DB)'!$B:$G,4,0)="주둔지","","("&amp;VLOOKUP('이름(수정X)'!Z678,'인원현황(DB)'!$B:$G,4,0)&amp;")")&amp;CHAR(10),"")</f>
        <v/>
      </c>
      <c r="AA678" s="22" t="str">
        <f>IFERROR('휴가자(DB)'!$B74&amp;" "&amp;'이름(수정X)'!AA678&amp;IF(VLOOKUP('이름(수정X)'!AA678,'인원현황(DB)'!$B:$G,4,0)="주둔지","","("&amp;VLOOKUP('이름(수정X)'!AA678,'인원현황(DB)'!$B:$G,4,0)&amp;")")&amp;CHAR(10),"")</f>
        <v/>
      </c>
      <c r="AB678" s="22" t="str">
        <f>IFERROR('휴가자(DB)'!$B74&amp;" "&amp;'이름(수정X)'!AB678&amp;IF(VLOOKUP('이름(수정X)'!AB678,'인원현황(DB)'!$B:$G,4,0)="주둔지","","("&amp;VLOOKUP('이름(수정X)'!AB678,'인원현황(DB)'!$B:$G,4,0)&amp;")")&amp;CHAR(10),"")</f>
        <v/>
      </c>
      <c r="AC678" s="22" t="str">
        <f>IFERROR('휴가자(DB)'!$B74&amp;" "&amp;'이름(수정X)'!AC678&amp;IF(VLOOKUP('이름(수정X)'!AC678,'인원현황(DB)'!$B:$G,4,0)="주둔지","","("&amp;VLOOKUP('이름(수정X)'!AC678,'인원현황(DB)'!$B:$G,4,0)&amp;")")&amp;CHAR(10),"")</f>
        <v/>
      </c>
      <c r="AD678" s="22" t="str">
        <f>IFERROR('휴가자(DB)'!$B74&amp;" "&amp;'이름(수정X)'!AD678&amp;IF(VLOOKUP('이름(수정X)'!AD678,'인원현황(DB)'!$B:$G,4,0)="주둔지","","("&amp;VLOOKUP('이름(수정X)'!AD678,'인원현황(DB)'!$B:$G,4,0)&amp;")")&amp;CHAR(10),"")</f>
        <v/>
      </c>
      <c r="AE678" s="22" t="str">
        <f>IFERROR('휴가자(DB)'!$B74&amp;" "&amp;'이름(수정X)'!AE678&amp;IF(VLOOKUP('이름(수정X)'!AE678,'인원현황(DB)'!$B:$G,4,0)="주둔지","","("&amp;VLOOKUP('이름(수정X)'!AE678,'인원현황(DB)'!$B:$G,4,0)&amp;")")&amp;CHAR(10),"")</f>
        <v/>
      </c>
      <c r="AF678" s="22" t="str">
        <f>IFERROR('휴가자(DB)'!$B74&amp;" "&amp;'이름(수정X)'!AF678&amp;IF(VLOOKUP('이름(수정X)'!AF678,'인원현황(DB)'!$B:$G,4,0)="주둔지","","("&amp;VLOOKUP('이름(수정X)'!AF678,'인원현황(DB)'!$B:$G,4,0)&amp;")")&amp;CHAR(10),"")</f>
        <v/>
      </c>
      <c r="AG678" s="22" t="str">
        <f>IFERROR('휴가자(DB)'!$B74&amp;" "&amp;'이름(수정X)'!AG678&amp;IF(VLOOKUP('이름(수정X)'!AG678,'인원현황(DB)'!$B:$G,4,0)="주둔지","","("&amp;VLOOKUP('이름(수정X)'!AG678,'인원현황(DB)'!$B:$G,4,0)&amp;")")&amp;CHAR(10),"")</f>
        <v/>
      </c>
      <c r="AH678" s="22" t="str">
        <f>IFERROR('휴가자(DB)'!$B74&amp;" "&amp;'이름(수정X)'!AH678&amp;IF(VLOOKUP('이름(수정X)'!AH678,'인원현황(DB)'!$B:$G,4,0)="주둔지","","("&amp;VLOOKUP('이름(수정X)'!AH678,'인원현황(DB)'!$B:$G,4,0)&amp;")")&amp;CHAR(10),"")</f>
        <v/>
      </c>
      <c r="AI678" s="22" t="str">
        <f>IFERROR('휴가자(DB)'!$B74&amp;" "&amp;'이름(수정X)'!AI678&amp;IF(VLOOKUP('이름(수정X)'!AI678,'인원현황(DB)'!$B:$G,4,0)="주둔지","","("&amp;VLOOKUP('이름(수정X)'!AI678,'인원현황(DB)'!$B:$G,4,0)&amp;")")&amp;CHAR(10),"")</f>
        <v/>
      </c>
      <c r="AJ678" s="22" t="str">
        <f>IFERROR('휴가자(DB)'!$B74&amp;" "&amp;'이름(수정X)'!AJ678&amp;IF(VLOOKUP('이름(수정X)'!AJ678,'인원현황(DB)'!$B:$G,4,0)="주둔지","","("&amp;VLOOKUP('이름(수정X)'!AJ678,'인원현황(DB)'!$B:$G,4,0)&amp;")")&amp;CHAR(10),"")</f>
        <v/>
      </c>
    </row>
    <row r="679" spans="2:36" x14ac:dyDescent="0.25">
      <c r="B679" s="22" t="str">
        <f>IFERROR('휴가자(DB)'!$B75&amp;" "&amp;'이름(수정X)'!B679&amp;IF(VLOOKUP('이름(수정X)'!B679,'인원현황(DB)'!$B:$G,4,0)="주둔지","","("&amp;VLOOKUP('이름(수정X)'!B679,'인원현황(DB)'!$B:$G,4,0)&amp;")")&amp;CHAR(10),"")</f>
        <v/>
      </c>
      <c r="C679" s="22" t="str">
        <f>IFERROR('휴가자(DB)'!$B75&amp;" "&amp;'이름(수정X)'!C679&amp;IF(VLOOKUP('이름(수정X)'!C679,'인원현황(DB)'!$B:$G,4,0)="주둔지","","("&amp;VLOOKUP('이름(수정X)'!C679,'인원현황(DB)'!$B:$G,4,0)&amp;")")&amp;CHAR(10),"")</f>
        <v/>
      </c>
      <c r="D679" s="22" t="str">
        <f>IFERROR('휴가자(DB)'!$B75&amp;" "&amp;'이름(수정X)'!D679&amp;IF(VLOOKUP('이름(수정X)'!D679,'인원현황(DB)'!$B:$G,4,0)="주둔지","","("&amp;VLOOKUP('이름(수정X)'!D679,'인원현황(DB)'!$B:$G,4,0)&amp;")")&amp;CHAR(10),"")</f>
        <v/>
      </c>
      <c r="E679" s="22" t="str">
        <f>IFERROR('휴가자(DB)'!$B75&amp;" "&amp;'이름(수정X)'!E679&amp;IF(VLOOKUP('이름(수정X)'!E679,'인원현황(DB)'!$B:$G,4,0)="주둔지","","("&amp;VLOOKUP('이름(수정X)'!E679,'인원현황(DB)'!$B:$G,4,0)&amp;")")&amp;CHAR(10),"")</f>
        <v/>
      </c>
      <c r="F679" s="22" t="str">
        <f>IFERROR('휴가자(DB)'!$B75&amp;" "&amp;'이름(수정X)'!F679&amp;IF(VLOOKUP('이름(수정X)'!F679,'인원현황(DB)'!$B:$G,4,0)="주둔지","","("&amp;VLOOKUP('이름(수정X)'!F679,'인원현황(DB)'!$B:$G,4,0)&amp;")")&amp;CHAR(10),"")</f>
        <v/>
      </c>
      <c r="G679" s="22" t="str">
        <f>IFERROR('휴가자(DB)'!$B75&amp;" "&amp;'이름(수정X)'!G679&amp;IF(VLOOKUP('이름(수정X)'!G679,'인원현황(DB)'!$B:$G,4,0)="주둔지","","("&amp;VLOOKUP('이름(수정X)'!G679,'인원현황(DB)'!$B:$G,4,0)&amp;")")&amp;CHAR(10),"")</f>
        <v/>
      </c>
      <c r="H679" s="22" t="str">
        <f>IFERROR('휴가자(DB)'!$B75&amp;" "&amp;'이름(수정X)'!H679&amp;IF(VLOOKUP('이름(수정X)'!H679,'인원현황(DB)'!$B:$G,4,0)="주둔지","","("&amp;VLOOKUP('이름(수정X)'!H679,'인원현황(DB)'!$B:$G,4,0)&amp;")")&amp;CHAR(10),"")</f>
        <v/>
      </c>
      <c r="I679" s="22" t="str">
        <f>IFERROR('휴가자(DB)'!$B75&amp;" "&amp;'이름(수정X)'!I679&amp;IF(VLOOKUP('이름(수정X)'!I679,'인원현황(DB)'!$B:$G,4,0)="주둔지","","("&amp;VLOOKUP('이름(수정X)'!I679,'인원현황(DB)'!$B:$G,4,0)&amp;")")&amp;CHAR(10),"")</f>
        <v/>
      </c>
      <c r="J679" s="22" t="str">
        <f>IFERROR('휴가자(DB)'!$B75&amp;" "&amp;'이름(수정X)'!J679&amp;IF(VLOOKUP('이름(수정X)'!J679,'인원현황(DB)'!$B:$G,4,0)="주둔지","","("&amp;VLOOKUP('이름(수정X)'!J679,'인원현황(DB)'!$B:$G,4,0)&amp;")")&amp;CHAR(10),"")</f>
        <v/>
      </c>
      <c r="K679" s="22" t="str">
        <f>IFERROR('휴가자(DB)'!$B75&amp;" "&amp;'이름(수정X)'!K679&amp;IF(VLOOKUP('이름(수정X)'!K679,'인원현황(DB)'!$B:$G,4,0)="주둔지","","("&amp;VLOOKUP('이름(수정X)'!K679,'인원현황(DB)'!$B:$G,4,0)&amp;")")&amp;CHAR(10),"")</f>
        <v/>
      </c>
      <c r="L679" s="22" t="str">
        <f>IFERROR('휴가자(DB)'!$B75&amp;" "&amp;'이름(수정X)'!L679&amp;IF(VLOOKUP('이름(수정X)'!L679,'인원현황(DB)'!$B:$G,4,0)="주둔지","","("&amp;VLOOKUP('이름(수정X)'!L679,'인원현황(DB)'!$B:$G,4,0)&amp;")")&amp;CHAR(10),"")</f>
        <v/>
      </c>
      <c r="M679" s="22" t="str">
        <f>IFERROR('휴가자(DB)'!$B75&amp;" "&amp;'이름(수정X)'!M679&amp;IF(VLOOKUP('이름(수정X)'!M679,'인원현황(DB)'!$B:$G,4,0)="주둔지","","("&amp;VLOOKUP('이름(수정X)'!M679,'인원현황(DB)'!$B:$G,4,0)&amp;")")&amp;CHAR(10),"")</f>
        <v/>
      </c>
      <c r="N679" s="22" t="str">
        <f>IFERROR('휴가자(DB)'!$B75&amp;" "&amp;'이름(수정X)'!N679&amp;IF(VLOOKUP('이름(수정X)'!N679,'인원현황(DB)'!$B:$G,4,0)="주둔지","","("&amp;VLOOKUP('이름(수정X)'!N679,'인원현황(DB)'!$B:$G,4,0)&amp;")")&amp;CHAR(10),"")</f>
        <v/>
      </c>
      <c r="O679" s="22" t="str">
        <f>IFERROR('휴가자(DB)'!$B75&amp;" "&amp;'이름(수정X)'!O679&amp;IF(VLOOKUP('이름(수정X)'!O679,'인원현황(DB)'!$B:$G,4,0)="주둔지","","("&amp;VLOOKUP('이름(수정X)'!O679,'인원현황(DB)'!$B:$G,4,0)&amp;")")&amp;CHAR(10),"")</f>
        <v/>
      </c>
      <c r="P679" s="22" t="str">
        <f>IFERROR('휴가자(DB)'!$B75&amp;" "&amp;'이름(수정X)'!P679&amp;IF(VLOOKUP('이름(수정X)'!P679,'인원현황(DB)'!$B:$G,4,0)="주둔지","","("&amp;VLOOKUP('이름(수정X)'!P679,'인원현황(DB)'!$B:$G,4,0)&amp;")")&amp;CHAR(10),"")</f>
        <v/>
      </c>
      <c r="Q679" s="22" t="str">
        <f>IFERROR('휴가자(DB)'!$B75&amp;" "&amp;'이름(수정X)'!Q679&amp;IF(VLOOKUP('이름(수정X)'!Q679,'인원현황(DB)'!$B:$G,4,0)="주둔지","","("&amp;VLOOKUP('이름(수정X)'!Q679,'인원현황(DB)'!$B:$G,4,0)&amp;")")&amp;CHAR(10),"")</f>
        <v/>
      </c>
      <c r="R679" s="22" t="str">
        <f>IFERROR('휴가자(DB)'!$B75&amp;" "&amp;'이름(수정X)'!R679&amp;IF(VLOOKUP('이름(수정X)'!R679,'인원현황(DB)'!$B:$G,4,0)="주둔지","","("&amp;VLOOKUP('이름(수정X)'!R679,'인원현황(DB)'!$B:$G,4,0)&amp;")")&amp;CHAR(10),"")</f>
        <v/>
      </c>
      <c r="S679" s="22" t="str">
        <f>IFERROR('휴가자(DB)'!$B75&amp;" "&amp;'이름(수정X)'!S679&amp;IF(VLOOKUP('이름(수정X)'!S679,'인원현황(DB)'!$B:$G,4,0)="주둔지","","("&amp;VLOOKUP('이름(수정X)'!S679,'인원현황(DB)'!$B:$G,4,0)&amp;")")&amp;CHAR(10),"")</f>
        <v/>
      </c>
      <c r="T679" s="22" t="str">
        <f>IFERROR('휴가자(DB)'!$B75&amp;" "&amp;'이름(수정X)'!T679&amp;IF(VLOOKUP('이름(수정X)'!T679,'인원현황(DB)'!$B:$G,4,0)="주둔지","","("&amp;VLOOKUP('이름(수정X)'!T679,'인원현황(DB)'!$B:$G,4,0)&amp;")")&amp;CHAR(10),"")</f>
        <v/>
      </c>
      <c r="U679" s="22" t="str">
        <f>IFERROR('휴가자(DB)'!$B75&amp;" "&amp;'이름(수정X)'!U679&amp;IF(VLOOKUP('이름(수정X)'!U679,'인원현황(DB)'!$B:$G,4,0)="주둔지","","("&amp;VLOOKUP('이름(수정X)'!U679,'인원현황(DB)'!$B:$G,4,0)&amp;")")&amp;CHAR(10),"")</f>
        <v/>
      </c>
      <c r="V679" s="22" t="str">
        <f>IFERROR('휴가자(DB)'!$B75&amp;" "&amp;'이름(수정X)'!V679&amp;IF(VLOOKUP('이름(수정X)'!V679,'인원현황(DB)'!$B:$G,4,0)="주둔지","","("&amp;VLOOKUP('이름(수정X)'!V679,'인원현황(DB)'!$B:$G,4,0)&amp;")")&amp;CHAR(10),"")</f>
        <v/>
      </c>
      <c r="W679" s="22" t="str">
        <f>IFERROR('휴가자(DB)'!$B75&amp;" "&amp;'이름(수정X)'!W679&amp;IF(VLOOKUP('이름(수정X)'!W679,'인원현황(DB)'!$B:$G,4,0)="주둔지","","("&amp;VLOOKUP('이름(수정X)'!W679,'인원현황(DB)'!$B:$G,4,0)&amp;")")&amp;CHAR(10),"")</f>
        <v/>
      </c>
      <c r="X679" s="22" t="str">
        <f>IFERROR('휴가자(DB)'!$B75&amp;" "&amp;'이름(수정X)'!X679&amp;IF(VLOOKUP('이름(수정X)'!X679,'인원현황(DB)'!$B:$G,4,0)="주둔지","","("&amp;VLOOKUP('이름(수정X)'!X679,'인원현황(DB)'!$B:$G,4,0)&amp;")")&amp;CHAR(10),"")</f>
        <v/>
      </c>
      <c r="Y679" s="22" t="str">
        <f>IFERROR('휴가자(DB)'!$B75&amp;" "&amp;'이름(수정X)'!Y679&amp;IF(VLOOKUP('이름(수정X)'!Y679,'인원현황(DB)'!$B:$G,4,0)="주둔지","","("&amp;VLOOKUP('이름(수정X)'!Y679,'인원현황(DB)'!$B:$G,4,0)&amp;")")&amp;CHAR(10),"")</f>
        <v/>
      </c>
      <c r="Z679" s="22" t="str">
        <f>IFERROR('휴가자(DB)'!$B75&amp;" "&amp;'이름(수정X)'!Z679&amp;IF(VLOOKUP('이름(수정X)'!Z679,'인원현황(DB)'!$B:$G,4,0)="주둔지","","("&amp;VLOOKUP('이름(수정X)'!Z679,'인원현황(DB)'!$B:$G,4,0)&amp;")")&amp;CHAR(10),"")</f>
        <v/>
      </c>
      <c r="AA679" s="22" t="str">
        <f>IFERROR('휴가자(DB)'!$B75&amp;" "&amp;'이름(수정X)'!AA679&amp;IF(VLOOKUP('이름(수정X)'!AA679,'인원현황(DB)'!$B:$G,4,0)="주둔지","","("&amp;VLOOKUP('이름(수정X)'!AA679,'인원현황(DB)'!$B:$G,4,0)&amp;")")&amp;CHAR(10),"")</f>
        <v/>
      </c>
      <c r="AB679" s="22" t="str">
        <f>IFERROR('휴가자(DB)'!$B75&amp;" "&amp;'이름(수정X)'!AB679&amp;IF(VLOOKUP('이름(수정X)'!AB679,'인원현황(DB)'!$B:$G,4,0)="주둔지","","("&amp;VLOOKUP('이름(수정X)'!AB679,'인원현황(DB)'!$B:$G,4,0)&amp;")")&amp;CHAR(10),"")</f>
        <v/>
      </c>
      <c r="AC679" s="22" t="str">
        <f>IFERROR('휴가자(DB)'!$B75&amp;" "&amp;'이름(수정X)'!AC679&amp;IF(VLOOKUP('이름(수정X)'!AC679,'인원현황(DB)'!$B:$G,4,0)="주둔지","","("&amp;VLOOKUP('이름(수정X)'!AC679,'인원현황(DB)'!$B:$G,4,0)&amp;")")&amp;CHAR(10),"")</f>
        <v/>
      </c>
      <c r="AD679" s="22" t="str">
        <f>IFERROR('휴가자(DB)'!$B75&amp;" "&amp;'이름(수정X)'!AD679&amp;IF(VLOOKUP('이름(수정X)'!AD679,'인원현황(DB)'!$B:$G,4,0)="주둔지","","("&amp;VLOOKUP('이름(수정X)'!AD679,'인원현황(DB)'!$B:$G,4,0)&amp;")")&amp;CHAR(10),"")</f>
        <v/>
      </c>
      <c r="AE679" s="22" t="str">
        <f>IFERROR('휴가자(DB)'!$B75&amp;" "&amp;'이름(수정X)'!AE679&amp;IF(VLOOKUP('이름(수정X)'!AE679,'인원현황(DB)'!$B:$G,4,0)="주둔지","","("&amp;VLOOKUP('이름(수정X)'!AE679,'인원현황(DB)'!$B:$G,4,0)&amp;")")&amp;CHAR(10),"")</f>
        <v/>
      </c>
      <c r="AF679" s="22" t="str">
        <f>IFERROR('휴가자(DB)'!$B75&amp;" "&amp;'이름(수정X)'!AF679&amp;IF(VLOOKUP('이름(수정X)'!AF679,'인원현황(DB)'!$B:$G,4,0)="주둔지","","("&amp;VLOOKUP('이름(수정X)'!AF679,'인원현황(DB)'!$B:$G,4,0)&amp;")")&amp;CHAR(10),"")</f>
        <v/>
      </c>
      <c r="AG679" s="22" t="str">
        <f>IFERROR('휴가자(DB)'!$B75&amp;" "&amp;'이름(수정X)'!AG679&amp;IF(VLOOKUP('이름(수정X)'!AG679,'인원현황(DB)'!$B:$G,4,0)="주둔지","","("&amp;VLOOKUP('이름(수정X)'!AG679,'인원현황(DB)'!$B:$G,4,0)&amp;")")&amp;CHAR(10),"")</f>
        <v/>
      </c>
      <c r="AH679" s="22" t="str">
        <f>IFERROR('휴가자(DB)'!$B75&amp;" "&amp;'이름(수정X)'!AH679&amp;IF(VLOOKUP('이름(수정X)'!AH679,'인원현황(DB)'!$B:$G,4,0)="주둔지","","("&amp;VLOOKUP('이름(수정X)'!AH679,'인원현황(DB)'!$B:$G,4,0)&amp;")")&amp;CHAR(10),"")</f>
        <v/>
      </c>
      <c r="AI679" s="22" t="str">
        <f>IFERROR('휴가자(DB)'!$B75&amp;" "&amp;'이름(수정X)'!AI679&amp;IF(VLOOKUP('이름(수정X)'!AI679,'인원현황(DB)'!$B:$G,4,0)="주둔지","","("&amp;VLOOKUP('이름(수정X)'!AI679,'인원현황(DB)'!$B:$G,4,0)&amp;")")&amp;CHAR(10),"")</f>
        <v/>
      </c>
      <c r="AJ679" s="22" t="str">
        <f>IFERROR('휴가자(DB)'!$B75&amp;" "&amp;'이름(수정X)'!AJ679&amp;IF(VLOOKUP('이름(수정X)'!AJ679,'인원현황(DB)'!$B:$G,4,0)="주둔지","","("&amp;VLOOKUP('이름(수정X)'!AJ679,'인원현황(DB)'!$B:$G,4,0)&amp;")")&amp;CHAR(10),"")</f>
        <v/>
      </c>
    </row>
    <row r="680" spans="2:36" x14ac:dyDescent="0.25">
      <c r="B680" s="22" t="str">
        <f>IFERROR('휴가자(DB)'!$B76&amp;" "&amp;'이름(수정X)'!B680&amp;IF(VLOOKUP('이름(수정X)'!B680,'인원현황(DB)'!$B:$G,4,0)="주둔지","","("&amp;VLOOKUP('이름(수정X)'!B680,'인원현황(DB)'!$B:$G,4,0)&amp;")")&amp;CHAR(10),"")</f>
        <v/>
      </c>
      <c r="C680" s="22" t="str">
        <f>IFERROR('휴가자(DB)'!$B76&amp;" "&amp;'이름(수정X)'!C680&amp;IF(VLOOKUP('이름(수정X)'!C680,'인원현황(DB)'!$B:$G,4,0)="주둔지","","("&amp;VLOOKUP('이름(수정X)'!C680,'인원현황(DB)'!$B:$G,4,0)&amp;")")&amp;CHAR(10),"")</f>
        <v/>
      </c>
      <c r="D680" s="22" t="str">
        <f>IFERROR('휴가자(DB)'!$B76&amp;" "&amp;'이름(수정X)'!D680&amp;IF(VLOOKUP('이름(수정X)'!D680,'인원현황(DB)'!$B:$G,4,0)="주둔지","","("&amp;VLOOKUP('이름(수정X)'!D680,'인원현황(DB)'!$B:$G,4,0)&amp;")")&amp;CHAR(10),"")</f>
        <v/>
      </c>
      <c r="E680" s="22" t="str">
        <f>IFERROR('휴가자(DB)'!$B76&amp;" "&amp;'이름(수정X)'!E680&amp;IF(VLOOKUP('이름(수정X)'!E680,'인원현황(DB)'!$B:$G,4,0)="주둔지","","("&amp;VLOOKUP('이름(수정X)'!E680,'인원현황(DB)'!$B:$G,4,0)&amp;")")&amp;CHAR(10),"")</f>
        <v/>
      </c>
      <c r="F680" s="22" t="str">
        <f>IFERROR('휴가자(DB)'!$B76&amp;" "&amp;'이름(수정X)'!F680&amp;IF(VLOOKUP('이름(수정X)'!F680,'인원현황(DB)'!$B:$G,4,0)="주둔지","","("&amp;VLOOKUP('이름(수정X)'!F680,'인원현황(DB)'!$B:$G,4,0)&amp;")")&amp;CHAR(10),"")</f>
        <v/>
      </c>
      <c r="G680" s="22" t="str">
        <f>IFERROR('휴가자(DB)'!$B76&amp;" "&amp;'이름(수정X)'!G680&amp;IF(VLOOKUP('이름(수정X)'!G680,'인원현황(DB)'!$B:$G,4,0)="주둔지","","("&amp;VLOOKUP('이름(수정X)'!G680,'인원현황(DB)'!$B:$G,4,0)&amp;")")&amp;CHAR(10),"")</f>
        <v/>
      </c>
      <c r="H680" s="22" t="str">
        <f>IFERROR('휴가자(DB)'!$B76&amp;" "&amp;'이름(수정X)'!H680&amp;IF(VLOOKUP('이름(수정X)'!H680,'인원현황(DB)'!$B:$G,4,0)="주둔지","","("&amp;VLOOKUP('이름(수정X)'!H680,'인원현황(DB)'!$B:$G,4,0)&amp;")")&amp;CHAR(10),"")</f>
        <v/>
      </c>
      <c r="I680" s="22" t="str">
        <f>IFERROR('휴가자(DB)'!$B76&amp;" "&amp;'이름(수정X)'!I680&amp;IF(VLOOKUP('이름(수정X)'!I680,'인원현황(DB)'!$B:$G,4,0)="주둔지","","("&amp;VLOOKUP('이름(수정X)'!I680,'인원현황(DB)'!$B:$G,4,0)&amp;")")&amp;CHAR(10),"")</f>
        <v/>
      </c>
      <c r="J680" s="22" t="str">
        <f>IFERROR('휴가자(DB)'!$B76&amp;" "&amp;'이름(수정X)'!J680&amp;IF(VLOOKUP('이름(수정X)'!J680,'인원현황(DB)'!$B:$G,4,0)="주둔지","","("&amp;VLOOKUP('이름(수정X)'!J680,'인원현황(DB)'!$B:$G,4,0)&amp;")")&amp;CHAR(10),"")</f>
        <v/>
      </c>
      <c r="K680" s="22" t="str">
        <f>IFERROR('휴가자(DB)'!$B76&amp;" "&amp;'이름(수정X)'!K680&amp;IF(VLOOKUP('이름(수정X)'!K680,'인원현황(DB)'!$B:$G,4,0)="주둔지","","("&amp;VLOOKUP('이름(수정X)'!K680,'인원현황(DB)'!$B:$G,4,0)&amp;")")&amp;CHAR(10),"")</f>
        <v/>
      </c>
      <c r="L680" s="22" t="str">
        <f>IFERROR('휴가자(DB)'!$B76&amp;" "&amp;'이름(수정X)'!L680&amp;IF(VLOOKUP('이름(수정X)'!L680,'인원현황(DB)'!$B:$G,4,0)="주둔지","","("&amp;VLOOKUP('이름(수정X)'!L680,'인원현황(DB)'!$B:$G,4,0)&amp;")")&amp;CHAR(10),"")</f>
        <v/>
      </c>
      <c r="M680" s="22" t="str">
        <f>IFERROR('휴가자(DB)'!$B76&amp;" "&amp;'이름(수정X)'!M680&amp;IF(VLOOKUP('이름(수정X)'!M680,'인원현황(DB)'!$B:$G,4,0)="주둔지","","("&amp;VLOOKUP('이름(수정X)'!M680,'인원현황(DB)'!$B:$G,4,0)&amp;")")&amp;CHAR(10),"")</f>
        <v/>
      </c>
      <c r="N680" s="22" t="str">
        <f>IFERROR('휴가자(DB)'!$B76&amp;" "&amp;'이름(수정X)'!N680&amp;IF(VLOOKUP('이름(수정X)'!N680,'인원현황(DB)'!$B:$G,4,0)="주둔지","","("&amp;VLOOKUP('이름(수정X)'!N680,'인원현황(DB)'!$B:$G,4,0)&amp;")")&amp;CHAR(10),"")</f>
        <v/>
      </c>
      <c r="O680" s="22" t="str">
        <f>IFERROR('휴가자(DB)'!$B76&amp;" "&amp;'이름(수정X)'!O680&amp;IF(VLOOKUP('이름(수정X)'!O680,'인원현황(DB)'!$B:$G,4,0)="주둔지","","("&amp;VLOOKUP('이름(수정X)'!O680,'인원현황(DB)'!$B:$G,4,0)&amp;")")&amp;CHAR(10),"")</f>
        <v/>
      </c>
      <c r="P680" s="22" t="str">
        <f>IFERROR('휴가자(DB)'!$B76&amp;" "&amp;'이름(수정X)'!P680&amp;IF(VLOOKUP('이름(수정X)'!P680,'인원현황(DB)'!$B:$G,4,0)="주둔지","","("&amp;VLOOKUP('이름(수정X)'!P680,'인원현황(DB)'!$B:$G,4,0)&amp;")")&amp;CHAR(10),"")</f>
        <v/>
      </c>
      <c r="Q680" s="22" t="str">
        <f>IFERROR('휴가자(DB)'!$B76&amp;" "&amp;'이름(수정X)'!Q680&amp;IF(VLOOKUP('이름(수정X)'!Q680,'인원현황(DB)'!$B:$G,4,0)="주둔지","","("&amp;VLOOKUP('이름(수정X)'!Q680,'인원현황(DB)'!$B:$G,4,0)&amp;")")&amp;CHAR(10),"")</f>
        <v/>
      </c>
      <c r="R680" s="22" t="str">
        <f>IFERROR('휴가자(DB)'!$B76&amp;" "&amp;'이름(수정X)'!R680&amp;IF(VLOOKUP('이름(수정X)'!R680,'인원현황(DB)'!$B:$G,4,0)="주둔지","","("&amp;VLOOKUP('이름(수정X)'!R680,'인원현황(DB)'!$B:$G,4,0)&amp;")")&amp;CHAR(10),"")</f>
        <v/>
      </c>
      <c r="S680" s="22" t="str">
        <f>IFERROR('휴가자(DB)'!$B76&amp;" "&amp;'이름(수정X)'!S680&amp;IF(VLOOKUP('이름(수정X)'!S680,'인원현황(DB)'!$B:$G,4,0)="주둔지","","("&amp;VLOOKUP('이름(수정X)'!S680,'인원현황(DB)'!$B:$G,4,0)&amp;")")&amp;CHAR(10),"")</f>
        <v/>
      </c>
      <c r="T680" s="22" t="str">
        <f>IFERROR('휴가자(DB)'!$B76&amp;" "&amp;'이름(수정X)'!T680&amp;IF(VLOOKUP('이름(수정X)'!T680,'인원현황(DB)'!$B:$G,4,0)="주둔지","","("&amp;VLOOKUP('이름(수정X)'!T680,'인원현황(DB)'!$B:$G,4,0)&amp;")")&amp;CHAR(10),"")</f>
        <v/>
      </c>
      <c r="U680" s="22" t="str">
        <f>IFERROR('휴가자(DB)'!$B76&amp;" "&amp;'이름(수정X)'!U680&amp;IF(VLOOKUP('이름(수정X)'!U680,'인원현황(DB)'!$B:$G,4,0)="주둔지","","("&amp;VLOOKUP('이름(수정X)'!U680,'인원현황(DB)'!$B:$G,4,0)&amp;")")&amp;CHAR(10),"")</f>
        <v/>
      </c>
      <c r="V680" s="22" t="str">
        <f>IFERROR('휴가자(DB)'!$B76&amp;" "&amp;'이름(수정X)'!V680&amp;IF(VLOOKUP('이름(수정X)'!V680,'인원현황(DB)'!$B:$G,4,0)="주둔지","","("&amp;VLOOKUP('이름(수정X)'!V680,'인원현황(DB)'!$B:$G,4,0)&amp;")")&amp;CHAR(10),"")</f>
        <v/>
      </c>
      <c r="W680" s="22" t="str">
        <f>IFERROR('휴가자(DB)'!$B76&amp;" "&amp;'이름(수정X)'!W680&amp;IF(VLOOKUP('이름(수정X)'!W680,'인원현황(DB)'!$B:$G,4,0)="주둔지","","("&amp;VLOOKUP('이름(수정X)'!W680,'인원현황(DB)'!$B:$G,4,0)&amp;")")&amp;CHAR(10),"")</f>
        <v/>
      </c>
      <c r="X680" s="22" t="str">
        <f>IFERROR('휴가자(DB)'!$B76&amp;" "&amp;'이름(수정X)'!X680&amp;IF(VLOOKUP('이름(수정X)'!X680,'인원현황(DB)'!$B:$G,4,0)="주둔지","","("&amp;VLOOKUP('이름(수정X)'!X680,'인원현황(DB)'!$B:$G,4,0)&amp;")")&amp;CHAR(10),"")</f>
        <v/>
      </c>
      <c r="Y680" s="22" t="str">
        <f>IFERROR('휴가자(DB)'!$B76&amp;" "&amp;'이름(수정X)'!Y680&amp;IF(VLOOKUP('이름(수정X)'!Y680,'인원현황(DB)'!$B:$G,4,0)="주둔지","","("&amp;VLOOKUP('이름(수정X)'!Y680,'인원현황(DB)'!$B:$G,4,0)&amp;")")&amp;CHAR(10),"")</f>
        <v/>
      </c>
      <c r="Z680" s="22" t="str">
        <f>IFERROR('휴가자(DB)'!$B76&amp;" "&amp;'이름(수정X)'!Z680&amp;IF(VLOOKUP('이름(수정X)'!Z680,'인원현황(DB)'!$B:$G,4,0)="주둔지","","("&amp;VLOOKUP('이름(수정X)'!Z680,'인원현황(DB)'!$B:$G,4,0)&amp;")")&amp;CHAR(10),"")</f>
        <v/>
      </c>
      <c r="AA680" s="22" t="str">
        <f>IFERROR('휴가자(DB)'!$B76&amp;" "&amp;'이름(수정X)'!AA680&amp;IF(VLOOKUP('이름(수정X)'!AA680,'인원현황(DB)'!$B:$G,4,0)="주둔지","","("&amp;VLOOKUP('이름(수정X)'!AA680,'인원현황(DB)'!$B:$G,4,0)&amp;")")&amp;CHAR(10),"")</f>
        <v/>
      </c>
      <c r="AB680" s="22" t="str">
        <f>IFERROR('휴가자(DB)'!$B76&amp;" "&amp;'이름(수정X)'!AB680&amp;IF(VLOOKUP('이름(수정X)'!AB680,'인원현황(DB)'!$B:$G,4,0)="주둔지","","("&amp;VLOOKUP('이름(수정X)'!AB680,'인원현황(DB)'!$B:$G,4,0)&amp;")")&amp;CHAR(10),"")</f>
        <v/>
      </c>
      <c r="AC680" s="22" t="str">
        <f>IFERROR('휴가자(DB)'!$B76&amp;" "&amp;'이름(수정X)'!AC680&amp;IF(VLOOKUP('이름(수정X)'!AC680,'인원현황(DB)'!$B:$G,4,0)="주둔지","","("&amp;VLOOKUP('이름(수정X)'!AC680,'인원현황(DB)'!$B:$G,4,0)&amp;")")&amp;CHAR(10),"")</f>
        <v/>
      </c>
      <c r="AD680" s="22" t="str">
        <f>IFERROR('휴가자(DB)'!$B76&amp;" "&amp;'이름(수정X)'!AD680&amp;IF(VLOOKUP('이름(수정X)'!AD680,'인원현황(DB)'!$B:$G,4,0)="주둔지","","("&amp;VLOOKUP('이름(수정X)'!AD680,'인원현황(DB)'!$B:$G,4,0)&amp;")")&amp;CHAR(10),"")</f>
        <v/>
      </c>
      <c r="AE680" s="22" t="str">
        <f>IFERROR('휴가자(DB)'!$B76&amp;" "&amp;'이름(수정X)'!AE680&amp;IF(VLOOKUP('이름(수정X)'!AE680,'인원현황(DB)'!$B:$G,4,0)="주둔지","","("&amp;VLOOKUP('이름(수정X)'!AE680,'인원현황(DB)'!$B:$G,4,0)&amp;")")&amp;CHAR(10),"")</f>
        <v/>
      </c>
      <c r="AF680" s="22" t="str">
        <f>IFERROR('휴가자(DB)'!$B76&amp;" "&amp;'이름(수정X)'!AF680&amp;IF(VLOOKUP('이름(수정X)'!AF680,'인원현황(DB)'!$B:$G,4,0)="주둔지","","("&amp;VLOOKUP('이름(수정X)'!AF680,'인원현황(DB)'!$B:$G,4,0)&amp;")")&amp;CHAR(10),"")</f>
        <v/>
      </c>
      <c r="AG680" s="22" t="str">
        <f>IFERROR('휴가자(DB)'!$B76&amp;" "&amp;'이름(수정X)'!AG680&amp;IF(VLOOKUP('이름(수정X)'!AG680,'인원현황(DB)'!$B:$G,4,0)="주둔지","","("&amp;VLOOKUP('이름(수정X)'!AG680,'인원현황(DB)'!$B:$G,4,0)&amp;")")&amp;CHAR(10),"")</f>
        <v/>
      </c>
      <c r="AH680" s="22" t="str">
        <f>IFERROR('휴가자(DB)'!$B76&amp;" "&amp;'이름(수정X)'!AH680&amp;IF(VLOOKUP('이름(수정X)'!AH680,'인원현황(DB)'!$B:$G,4,0)="주둔지","","("&amp;VLOOKUP('이름(수정X)'!AH680,'인원현황(DB)'!$B:$G,4,0)&amp;")")&amp;CHAR(10),"")</f>
        <v/>
      </c>
      <c r="AI680" s="22" t="str">
        <f>IFERROR('휴가자(DB)'!$B76&amp;" "&amp;'이름(수정X)'!AI680&amp;IF(VLOOKUP('이름(수정X)'!AI680,'인원현황(DB)'!$B:$G,4,0)="주둔지","","("&amp;VLOOKUP('이름(수정X)'!AI680,'인원현황(DB)'!$B:$G,4,0)&amp;")")&amp;CHAR(10),"")</f>
        <v/>
      </c>
      <c r="AJ680" s="22" t="str">
        <f>IFERROR('휴가자(DB)'!$B76&amp;" "&amp;'이름(수정X)'!AJ680&amp;IF(VLOOKUP('이름(수정X)'!AJ680,'인원현황(DB)'!$B:$G,4,0)="주둔지","","("&amp;VLOOKUP('이름(수정X)'!AJ680,'인원현황(DB)'!$B:$G,4,0)&amp;")")&amp;CHAR(10),"")</f>
        <v/>
      </c>
    </row>
    <row r="681" spans="2:36" x14ac:dyDescent="0.25">
      <c r="B681" s="22" t="str">
        <f>IFERROR('휴가자(DB)'!$B77&amp;" "&amp;'이름(수정X)'!B681&amp;IF(VLOOKUP('이름(수정X)'!B681,'인원현황(DB)'!$B:$G,4,0)="주둔지","","("&amp;VLOOKUP('이름(수정X)'!B681,'인원현황(DB)'!$B:$G,4,0)&amp;")")&amp;CHAR(10),"")</f>
        <v/>
      </c>
      <c r="C681" s="22" t="str">
        <f>IFERROR('휴가자(DB)'!$B77&amp;" "&amp;'이름(수정X)'!C681&amp;IF(VLOOKUP('이름(수정X)'!C681,'인원현황(DB)'!$B:$G,4,0)="주둔지","","("&amp;VLOOKUP('이름(수정X)'!C681,'인원현황(DB)'!$B:$G,4,0)&amp;")")&amp;CHAR(10),"")</f>
        <v/>
      </c>
      <c r="D681" s="22" t="str">
        <f>IFERROR('휴가자(DB)'!$B77&amp;" "&amp;'이름(수정X)'!D681&amp;IF(VLOOKUP('이름(수정X)'!D681,'인원현황(DB)'!$B:$G,4,0)="주둔지","","("&amp;VLOOKUP('이름(수정X)'!D681,'인원현황(DB)'!$B:$G,4,0)&amp;")")&amp;CHAR(10),"")</f>
        <v/>
      </c>
      <c r="E681" s="22" t="str">
        <f>IFERROR('휴가자(DB)'!$B77&amp;" "&amp;'이름(수정X)'!E681&amp;IF(VLOOKUP('이름(수정X)'!E681,'인원현황(DB)'!$B:$G,4,0)="주둔지","","("&amp;VLOOKUP('이름(수정X)'!E681,'인원현황(DB)'!$B:$G,4,0)&amp;")")&amp;CHAR(10),"")</f>
        <v/>
      </c>
      <c r="F681" s="22" t="str">
        <f>IFERROR('휴가자(DB)'!$B77&amp;" "&amp;'이름(수정X)'!F681&amp;IF(VLOOKUP('이름(수정X)'!F681,'인원현황(DB)'!$B:$G,4,0)="주둔지","","("&amp;VLOOKUP('이름(수정X)'!F681,'인원현황(DB)'!$B:$G,4,0)&amp;")")&amp;CHAR(10),"")</f>
        <v/>
      </c>
      <c r="G681" s="22" t="str">
        <f>IFERROR('휴가자(DB)'!$B77&amp;" "&amp;'이름(수정X)'!G681&amp;IF(VLOOKUP('이름(수정X)'!G681,'인원현황(DB)'!$B:$G,4,0)="주둔지","","("&amp;VLOOKUP('이름(수정X)'!G681,'인원현황(DB)'!$B:$G,4,0)&amp;")")&amp;CHAR(10),"")</f>
        <v/>
      </c>
      <c r="H681" s="22" t="str">
        <f>IFERROR('휴가자(DB)'!$B77&amp;" "&amp;'이름(수정X)'!H681&amp;IF(VLOOKUP('이름(수정X)'!H681,'인원현황(DB)'!$B:$G,4,0)="주둔지","","("&amp;VLOOKUP('이름(수정X)'!H681,'인원현황(DB)'!$B:$G,4,0)&amp;")")&amp;CHAR(10),"")</f>
        <v/>
      </c>
      <c r="I681" s="22" t="str">
        <f>IFERROR('휴가자(DB)'!$B77&amp;" "&amp;'이름(수정X)'!I681&amp;IF(VLOOKUP('이름(수정X)'!I681,'인원현황(DB)'!$B:$G,4,0)="주둔지","","("&amp;VLOOKUP('이름(수정X)'!I681,'인원현황(DB)'!$B:$G,4,0)&amp;")")&amp;CHAR(10),"")</f>
        <v/>
      </c>
      <c r="J681" s="22" t="str">
        <f>IFERROR('휴가자(DB)'!$B77&amp;" "&amp;'이름(수정X)'!J681&amp;IF(VLOOKUP('이름(수정X)'!J681,'인원현황(DB)'!$B:$G,4,0)="주둔지","","("&amp;VLOOKUP('이름(수정X)'!J681,'인원현황(DB)'!$B:$G,4,0)&amp;")")&amp;CHAR(10),"")</f>
        <v/>
      </c>
      <c r="K681" s="22" t="str">
        <f>IFERROR('휴가자(DB)'!$B77&amp;" "&amp;'이름(수정X)'!K681&amp;IF(VLOOKUP('이름(수정X)'!K681,'인원현황(DB)'!$B:$G,4,0)="주둔지","","("&amp;VLOOKUP('이름(수정X)'!K681,'인원현황(DB)'!$B:$G,4,0)&amp;")")&amp;CHAR(10),"")</f>
        <v/>
      </c>
      <c r="L681" s="22" t="str">
        <f>IFERROR('휴가자(DB)'!$B77&amp;" "&amp;'이름(수정X)'!L681&amp;IF(VLOOKUP('이름(수정X)'!L681,'인원현황(DB)'!$B:$G,4,0)="주둔지","","("&amp;VLOOKUP('이름(수정X)'!L681,'인원현황(DB)'!$B:$G,4,0)&amp;")")&amp;CHAR(10),"")</f>
        <v/>
      </c>
      <c r="M681" s="22" t="str">
        <f>IFERROR('휴가자(DB)'!$B77&amp;" "&amp;'이름(수정X)'!M681&amp;IF(VLOOKUP('이름(수정X)'!M681,'인원현황(DB)'!$B:$G,4,0)="주둔지","","("&amp;VLOOKUP('이름(수정X)'!M681,'인원현황(DB)'!$B:$G,4,0)&amp;")")&amp;CHAR(10),"")</f>
        <v/>
      </c>
      <c r="N681" s="22" t="str">
        <f>IFERROR('휴가자(DB)'!$B77&amp;" "&amp;'이름(수정X)'!N681&amp;IF(VLOOKUP('이름(수정X)'!N681,'인원현황(DB)'!$B:$G,4,0)="주둔지","","("&amp;VLOOKUP('이름(수정X)'!N681,'인원현황(DB)'!$B:$G,4,0)&amp;")")&amp;CHAR(10),"")</f>
        <v/>
      </c>
      <c r="O681" s="22" t="str">
        <f>IFERROR('휴가자(DB)'!$B77&amp;" "&amp;'이름(수정X)'!O681&amp;IF(VLOOKUP('이름(수정X)'!O681,'인원현황(DB)'!$B:$G,4,0)="주둔지","","("&amp;VLOOKUP('이름(수정X)'!O681,'인원현황(DB)'!$B:$G,4,0)&amp;")")&amp;CHAR(10),"")</f>
        <v/>
      </c>
      <c r="P681" s="22" t="str">
        <f>IFERROR('휴가자(DB)'!$B77&amp;" "&amp;'이름(수정X)'!P681&amp;IF(VLOOKUP('이름(수정X)'!P681,'인원현황(DB)'!$B:$G,4,0)="주둔지","","("&amp;VLOOKUP('이름(수정X)'!P681,'인원현황(DB)'!$B:$G,4,0)&amp;")")&amp;CHAR(10),"")</f>
        <v/>
      </c>
      <c r="Q681" s="22" t="str">
        <f>IFERROR('휴가자(DB)'!$B77&amp;" "&amp;'이름(수정X)'!Q681&amp;IF(VLOOKUP('이름(수정X)'!Q681,'인원현황(DB)'!$B:$G,4,0)="주둔지","","("&amp;VLOOKUP('이름(수정X)'!Q681,'인원현황(DB)'!$B:$G,4,0)&amp;")")&amp;CHAR(10),"")</f>
        <v/>
      </c>
      <c r="R681" s="22" t="str">
        <f>IFERROR('휴가자(DB)'!$B77&amp;" "&amp;'이름(수정X)'!R681&amp;IF(VLOOKUP('이름(수정X)'!R681,'인원현황(DB)'!$B:$G,4,0)="주둔지","","("&amp;VLOOKUP('이름(수정X)'!R681,'인원현황(DB)'!$B:$G,4,0)&amp;")")&amp;CHAR(10),"")</f>
        <v/>
      </c>
      <c r="S681" s="22" t="str">
        <f>IFERROR('휴가자(DB)'!$B77&amp;" "&amp;'이름(수정X)'!S681&amp;IF(VLOOKUP('이름(수정X)'!S681,'인원현황(DB)'!$B:$G,4,0)="주둔지","","("&amp;VLOOKUP('이름(수정X)'!S681,'인원현황(DB)'!$B:$G,4,0)&amp;")")&amp;CHAR(10),"")</f>
        <v/>
      </c>
      <c r="T681" s="22" t="str">
        <f>IFERROR('휴가자(DB)'!$B77&amp;" "&amp;'이름(수정X)'!T681&amp;IF(VLOOKUP('이름(수정X)'!T681,'인원현황(DB)'!$B:$G,4,0)="주둔지","","("&amp;VLOOKUP('이름(수정X)'!T681,'인원현황(DB)'!$B:$G,4,0)&amp;")")&amp;CHAR(10),"")</f>
        <v/>
      </c>
      <c r="U681" s="22" t="str">
        <f>IFERROR('휴가자(DB)'!$B77&amp;" "&amp;'이름(수정X)'!U681&amp;IF(VLOOKUP('이름(수정X)'!U681,'인원현황(DB)'!$B:$G,4,0)="주둔지","","("&amp;VLOOKUP('이름(수정X)'!U681,'인원현황(DB)'!$B:$G,4,0)&amp;")")&amp;CHAR(10),"")</f>
        <v/>
      </c>
      <c r="V681" s="22" t="str">
        <f>IFERROR('휴가자(DB)'!$B77&amp;" "&amp;'이름(수정X)'!V681&amp;IF(VLOOKUP('이름(수정X)'!V681,'인원현황(DB)'!$B:$G,4,0)="주둔지","","("&amp;VLOOKUP('이름(수정X)'!V681,'인원현황(DB)'!$B:$G,4,0)&amp;")")&amp;CHAR(10),"")</f>
        <v/>
      </c>
      <c r="W681" s="22" t="str">
        <f>IFERROR('휴가자(DB)'!$B77&amp;" "&amp;'이름(수정X)'!W681&amp;IF(VLOOKUP('이름(수정X)'!W681,'인원현황(DB)'!$B:$G,4,0)="주둔지","","("&amp;VLOOKUP('이름(수정X)'!W681,'인원현황(DB)'!$B:$G,4,0)&amp;")")&amp;CHAR(10),"")</f>
        <v/>
      </c>
      <c r="X681" s="22" t="str">
        <f>IFERROR('휴가자(DB)'!$B77&amp;" "&amp;'이름(수정X)'!X681&amp;IF(VLOOKUP('이름(수정X)'!X681,'인원현황(DB)'!$B:$G,4,0)="주둔지","","("&amp;VLOOKUP('이름(수정X)'!X681,'인원현황(DB)'!$B:$G,4,0)&amp;")")&amp;CHAR(10),"")</f>
        <v/>
      </c>
      <c r="Y681" s="22" t="str">
        <f>IFERROR('휴가자(DB)'!$B77&amp;" "&amp;'이름(수정X)'!Y681&amp;IF(VLOOKUP('이름(수정X)'!Y681,'인원현황(DB)'!$B:$G,4,0)="주둔지","","("&amp;VLOOKUP('이름(수정X)'!Y681,'인원현황(DB)'!$B:$G,4,0)&amp;")")&amp;CHAR(10),"")</f>
        <v/>
      </c>
      <c r="Z681" s="22" t="str">
        <f>IFERROR('휴가자(DB)'!$B77&amp;" "&amp;'이름(수정X)'!Z681&amp;IF(VLOOKUP('이름(수정X)'!Z681,'인원현황(DB)'!$B:$G,4,0)="주둔지","","("&amp;VLOOKUP('이름(수정X)'!Z681,'인원현황(DB)'!$B:$G,4,0)&amp;")")&amp;CHAR(10),"")</f>
        <v/>
      </c>
      <c r="AA681" s="22" t="str">
        <f>IFERROR('휴가자(DB)'!$B77&amp;" "&amp;'이름(수정X)'!AA681&amp;IF(VLOOKUP('이름(수정X)'!AA681,'인원현황(DB)'!$B:$G,4,0)="주둔지","","("&amp;VLOOKUP('이름(수정X)'!AA681,'인원현황(DB)'!$B:$G,4,0)&amp;")")&amp;CHAR(10),"")</f>
        <v/>
      </c>
      <c r="AB681" s="22" t="str">
        <f>IFERROR('휴가자(DB)'!$B77&amp;" "&amp;'이름(수정X)'!AB681&amp;IF(VLOOKUP('이름(수정X)'!AB681,'인원현황(DB)'!$B:$G,4,0)="주둔지","","("&amp;VLOOKUP('이름(수정X)'!AB681,'인원현황(DB)'!$B:$G,4,0)&amp;")")&amp;CHAR(10),"")</f>
        <v/>
      </c>
      <c r="AC681" s="22" t="str">
        <f>IFERROR('휴가자(DB)'!$B77&amp;" "&amp;'이름(수정X)'!AC681&amp;IF(VLOOKUP('이름(수정X)'!AC681,'인원현황(DB)'!$B:$G,4,0)="주둔지","","("&amp;VLOOKUP('이름(수정X)'!AC681,'인원현황(DB)'!$B:$G,4,0)&amp;")")&amp;CHAR(10),"")</f>
        <v/>
      </c>
      <c r="AD681" s="22" t="str">
        <f>IFERROR('휴가자(DB)'!$B77&amp;" "&amp;'이름(수정X)'!AD681&amp;IF(VLOOKUP('이름(수정X)'!AD681,'인원현황(DB)'!$B:$G,4,0)="주둔지","","("&amp;VLOOKUP('이름(수정X)'!AD681,'인원현황(DB)'!$B:$G,4,0)&amp;")")&amp;CHAR(10),"")</f>
        <v/>
      </c>
      <c r="AE681" s="22" t="str">
        <f>IFERROR('휴가자(DB)'!$B77&amp;" "&amp;'이름(수정X)'!AE681&amp;IF(VLOOKUP('이름(수정X)'!AE681,'인원현황(DB)'!$B:$G,4,0)="주둔지","","("&amp;VLOOKUP('이름(수정X)'!AE681,'인원현황(DB)'!$B:$G,4,0)&amp;")")&amp;CHAR(10),"")</f>
        <v/>
      </c>
      <c r="AF681" s="22" t="str">
        <f>IFERROR('휴가자(DB)'!$B77&amp;" "&amp;'이름(수정X)'!AF681&amp;IF(VLOOKUP('이름(수정X)'!AF681,'인원현황(DB)'!$B:$G,4,0)="주둔지","","("&amp;VLOOKUP('이름(수정X)'!AF681,'인원현황(DB)'!$B:$G,4,0)&amp;")")&amp;CHAR(10),"")</f>
        <v/>
      </c>
      <c r="AG681" s="22" t="str">
        <f>IFERROR('휴가자(DB)'!$B77&amp;" "&amp;'이름(수정X)'!AG681&amp;IF(VLOOKUP('이름(수정X)'!AG681,'인원현황(DB)'!$B:$G,4,0)="주둔지","","("&amp;VLOOKUP('이름(수정X)'!AG681,'인원현황(DB)'!$B:$G,4,0)&amp;")")&amp;CHAR(10),"")</f>
        <v/>
      </c>
      <c r="AH681" s="22" t="str">
        <f>IFERROR('휴가자(DB)'!$B77&amp;" "&amp;'이름(수정X)'!AH681&amp;IF(VLOOKUP('이름(수정X)'!AH681,'인원현황(DB)'!$B:$G,4,0)="주둔지","","("&amp;VLOOKUP('이름(수정X)'!AH681,'인원현황(DB)'!$B:$G,4,0)&amp;")")&amp;CHAR(10),"")</f>
        <v/>
      </c>
      <c r="AI681" s="22" t="str">
        <f>IFERROR('휴가자(DB)'!$B77&amp;" "&amp;'이름(수정X)'!AI681&amp;IF(VLOOKUP('이름(수정X)'!AI681,'인원현황(DB)'!$B:$G,4,0)="주둔지","","("&amp;VLOOKUP('이름(수정X)'!AI681,'인원현황(DB)'!$B:$G,4,0)&amp;")")&amp;CHAR(10),"")</f>
        <v/>
      </c>
      <c r="AJ681" s="22" t="str">
        <f>IFERROR('휴가자(DB)'!$B77&amp;" "&amp;'이름(수정X)'!AJ681&amp;IF(VLOOKUP('이름(수정X)'!AJ681,'인원현황(DB)'!$B:$G,4,0)="주둔지","","("&amp;VLOOKUP('이름(수정X)'!AJ681,'인원현황(DB)'!$B:$G,4,0)&amp;")")&amp;CHAR(10),"")</f>
        <v/>
      </c>
    </row>
    <row r="682" spans="2:36" x14ac:dyDescent="0.25">
      <c r="B682" s="22" t="str">
        <f>IFERROR('휴가자(DB)'!$B78&amp;" "&amp;'이름(수정X)'!B682&amp;IF(VLOOKUP('이름(수정X)'!B682,'인원현황(DB)'!$B:$G,4,0)="주둔지","","("&amp;VLOOKUP('이름(수정X)'!B682,'인원현황(DB)'!$B:$G,4,0)&amp;")")&amp;CHAR(10),"")</f>
        <v/>
      </c>
      <c r="C682" s="22" t="str">
        <f>IFERROR('휴가자(DB)'!$B78&amp;" "&amp;'이름(수정X)'!C682&amp;IF(VLOOKUP('이름(수정X)'!C682,'인원현황(DB)'!$B:$G,4,0)="주둔지","","("&amp;VLOOKUP('이름(수정X)'!C682,'인원현황(DB)'!$B:$G,4,0)&amp;")")&amp;CHAR(10),"")</f>
        <v/>
      </c>
      <c r="D682" s="22" t="str">
        <f>IFERROR('휴가자(DB)'!$B78&amp;" "&amp;'이름(수정X)'!D682&amp;IF(VLOOKUP('이름(수정X)'!D682,'인원현황(DB)'!$B:$G,4,0)="주둔지","","("&amp;VLOOKUP('이름(수정X)'!D682,'인원현황(DB)'!$B:$G,4,0)&amp;")")&amp;CHAR(10),"")</f>
        <v/>
      </c>
      <c r="E682" s="22" t="str">
        <f>IFERROR('휴가자(DB)'!$B78&amp;" "&amp;'이름(수정X)'!E682&amp;IF(VLOOKUP('이름(수정X)'!E682,'인원현황(DB)'!$B:$G,4,0)="주둔지","","("&amp;VLOOKUP('이름(수정X)'!E682,'인원현황(DB)'!$B:$G,4,0)&amp;")")&amp;CHAR(10),"")</f>
        <v/>
      </c>
      <c r="F682" s="22" t="str">
        <f>IFERROR('휴가자(DB)'!$B78&amp;" "&amp;'이름(수정X)'!F682&amp;IF(VLOOKUP('이름(수정X)'!F682,'인원현황(DB)'!$B:$G,4,0)="주둔지","","("&amp;VLOOKUP('이름(수정X)'!F682,'인원현황(DB)'!$B:$G,4,0)&amp;")")&amp;CHAR(10),"")</f>
        <v/>
      </c>
      <c r="G682" s="22" t="str">
        <f>IFERROR('휴가자(DB)'!$B78&amp;" "&amp;'이름(수정X)'!G682&amp;IF(VLOOKUP('이름(수정X)'!G682,'인원현황(DB)'!$B:$G,4,0)="주둔지","","("&amp;VLOOKUP('이름(수정X)'!G682,'인원현황(DB)'!$B:$G,4,0)&amp;")")&amp;CHAR(10),"")</f>
        <v/>
      </c>
      <c r="H682" s="22" t="str">
        <f>IFERROR('휴가자(DB)'!$B78&amp;" "&amp;'이름(수정X)'!H682&amp;IF(VLOOKUP('이름(수정X)'!H682,'인원현황(DB)'!$B:$G,4,0)="주둔지","","("&amp;VLOOKUP('이름(수정X)'!H682,'인원현황(DB)'!$B:$G,4,0)&amp;")")&amp;CHAR(10),"")</f>
        <v/>
      </c>
      <c r="I682" s="22" t="str">
        <f>IFERROR('휴가자(DB)'!$B78&amp;" "&amp;'이름(수정X)'!I682&amp;IF(VLOOKUP('이름(수정X)'!I682,'인원현황(DB)'!$B:$G,4,0)="주둔지","","("&amp;VLOOKUP('이름(수정X)'!I682,'인원현황(DB)'!$B:$G,4,0)&amp;")")&amp;CHAR(10),"")</f>
        <v/>
      </c>
      <c r="J682" s="22" t="str">
        <f>IFERROR('휴가자(DB)'!$B78&amp;" "&amp;'이름(수정X)'!J682&amp;IF(VLOOKUP('이름(수정X)'!J682,'인원현황(DB)'!$B:$G,4,0)="주둔지","","("&amp;VLOOKUP('이름(수정X)'!J682,'인원현황(DB)'!$B:$G,4,0)&amp;")")&amp;CHAR(10),"")</f>
        <v/>
      </c>
      <c r="K682" s="22" t="str">
        <f>IFERROR('휴가자(DB)'!$B78&amp;" "&amp;'이름(수정X)'!K682&amp;IF(VLOOKUP('이름(수정X)'!K682,'인원현황(DB)'!$B:$G,4,0)="주둔지","","("&amp;VLOOKUP('이름(수정X)'!K682,'인원현황(DB)'!$B:$G,4,0)&amp;")")&amp;CHAR(10),"")</f>
        <v/>
      </c>
      <c r="L682" s="22" t="str">
        <f>IFERROR('휴가자(DB)'!$B78&amp;" "&amp;'이름(수정X)'!L682&amp;IF(VLOOKUP('이름(수정X)'!L682,'인원현황(DB)'!$B:$G,4,0)="주둔지","","("&amp;VLOOKUP('이름(수정X)'!L682,'인원현황(DB)'!$B:$G,4,0)&amp;")")&amp;CHAR(10),"")</f>
        <v/>
      </c>
      <c r="M682" s="22" t="str">
        <f>IFERROR('휴가자(DB)'!$B78&amp;" "&amp;'이름(수정X)'!M682&amp;IF(VLOOKUP('이름(수정X)'!M682,'인원현황(DB)'!$B:$G,4,0)="주둔지","","("&amp;VLOOKUP('이름(수정X)'!M682,'인원현황(DB)'!$B:$G,4,0)&amp;")")&amp;CHAR(10),"")</f>
        <v/>
      </c>
      <c r="N682" s="22" t="str">
        <f>IFERROR('휴가자(DB)'!$B78&amp;" "&amp;'이름(수정X)'!N682&amp;IF(VLOOKUP('이름(수정X)'!N682,'인원현황(DB)'!$B:$G,4,0)="주둔지","","("&amp;VLOOKUP('이름(수정X)'!N682,'인원현황(DB)'!$B:$G,4,0)&amp;")")&amp;CHAR(10),"")</f>
        <v/>
      </c>
      <c r="O682" s="22" t="str">
        <f>IFERROR('휴가자(DB)'!$B78&amp;" "&amp;'이름(수정X)'!O682&amp;IF(VLOOKUP('이름(수정X)'!O682,'인원현황(DB)'!$B:$G,4,0)="주둔지","","("&amp;VLOOKUP('이름(수정X)'!O682,'인원현황(DB)'!$B:$G,4,0)&amp;")")&amp;CHAR(10),"")</f>
        <v/>
      </c>
      <c r="P682" s="22" t="str">
        <f>IFERROR('휴가자(DB)'!$B78&amp;" "&amp;'이름(수정X)'!P682&amp;IF(VLOOKUP('이름(수정X)'!P682,'인원현황(DB)'!$B:$G,4,0)="주둔지","","("&amp;VLOOKUP('이름(수정X)'!P682,'인원현황(DB)'!$B:$G,4,0)&amp;")")&amp;CHAR(10),"")</f>
        <v/>
      </c>
      <c r="Q682" s="22" t="str">
        <f>IFERROR('휴가자(DB)'!$B78&amp;" "&amp;'이름(수정X)'!Q682&amp;IF(VLOOKUP('이름(수정X)'!Q682,'인원현황(DB)'!$B:$G,4,0)="주둔지","","("&amp;VLOOKUP('이름(수정X)'!Q682,'인원현황(DB)'!$B:$G,4,0)&amp;")")&amp;CHAR(10),"")</f>
        <v/>
      </c>
      <c r="R682" s="22" t="str">
        <f>IFERROR('휴가자(DB)'!$B78&amp;" "&amp;'이름(수정X)'!R682&amp;IF(VLOOKUP('이름(수정X)'!R682,'인원현황(DB)'!$B:$G,4,0)="주둔지","","("&amp;VLOOKUP('이름(수정X)'!R682,'인원현황(DB)'!$B:$G,4,0)&amp;")")&amp;CHAR(10),"")</f>
        <v/>
      </c>
      <c r="S682" s="22" t="str">
        <f>IFERROR('휴가자(DB)'!$B78&amp;" "&amp;'이름(수정X)'!S682&amp;IF(VLOOKUP('이름(수정X)'!S682,'인원현황(DB)'!$B:$G,4,0)="주둔지","","("&amp;VLOOKUP('이름(수정X)'!S682,'인원현황(DB)'!$B:$G,4,0)&amp;")")&amp;CHAR(10),"")</f>
        <v/>
      </c>
      <c r="T682" s="22" t="str">
        <f>IFERROR('휴가자(DB)'!$B78&amp;" "&amp;'이름(수정X)'!T682&amp;IF(VLOOKUP('이름(수정X)'!T682,'인원현황(DB)'!$B:$G,4,0)="주둔지","","("&amp;VLOOKUP('이름(수정X)'!T682,'인원현황(DB)'!$B:$G,4,0)&amp;")")&amp;CHAR(10),"")</f>
        <v/>
      </c>
      <c r="U682" s="22" t="str">
        <f>IFERROR('휴가자(DB)'!$B78&amp;" "&amp;'이름(수정X)'!U682&amp;IF(VLOOKUP('이름(수정X)'!U682,'인원현황(DB)'!$B:$G,4,0)="주둔지","","("&amp;VLOOKUP('이름(수정X)'!U682,'인원현황(DB)'!$B:$G,4,0)&amp;")")&amp;CHAR(10),"")</f>
        <v/>
      </c>
      <c r="V682" s="22" t="str">
        <f>IFERROR('휴가자(DB)'!$B78&amp;" "&amp;'이름(수정X)'!V682&amp;IF(VLOOKUP('이름(수정X)'!V682,'인원현황(DB)'!$B:$G,4,0)="주둔지","","("&amp;VLOOKUP('이름(수정X)'!V682,'인원현황(DB)'!$B:$G,4,0)&amp;")")&amp;CHAR(10),"")</f>
        <v/>
      </c>
      <c r="W682" s="22" t="str">
        <f>IFERROR('휴가자(DB)'!$B78&amp;" "&amp;'이름(수정X)'!W682&amp;IF(VLOOKUP('이름(수정X)'!W682,'인원현황(DB)'!$B:$G,4,0)="주둔지","","("&amp;VLOOKUP('이름(수정X)'!W682,'인원현황(DB)'!$B:$G,4,0)&amp;")")&amp;CHAR(10),"")</f>
        <v/>
      </c>
      <c r="X682" s="22" t="str">
        <f>IFERROR('휴가자(DB)'!$B78&amp;" "&amp;'이름(수정X)'!X682&amp;IF(VLOOKUP('이름(수정X)'!X682,'인원현황(DB)'!$B:$G,4,0)="주둔지","","("&amp;VLOOKUP('이름(수정X)'!X682,'인원현황(DB)'!$B:$G,4,0)&amp;")")&amp;CHAR(10),"")</f>
        <v/>
      </c>
      <c r="Y682" s="22" t="str">
        <f>IFERROR('휴가자(DB)'!$B78&amp;" "&amp;'이름(수정X)'!Y682&amp;IF(VLOOKUP('이름(수정X)'!Y682,'인원현황(DB)'!$B:$G,4,0)="주둔지","","("&amp;VLOOKUP('이름(수정X)'!Y682,'인원현황(DB)'!$B:$G,4,0)&amp;")")&amp;CHAR(10),"")</f>
        <v/>
      </c>
      <c r="Z682" s="22" t="str">
        <f>IFERROR('휴가자(DB)'!$B78&amp;" "&amp;'이름(수정X)'!Z682&amp;IF(VLOOKUP('이름(수정X)'!Z682,'인원현황(DB)'!$B:$G,4,0)="주둔지","","("&amp;VLOOKUP('이름(수정X)'!Z682,'인원현황(DB)'!$B:$G,4,0)&amp;")")&amp;CHAR(10),"")</f>
        <v/>
      </c>
      <c r="AA682" s="22" t="str">
        <f>IFERROR('휴가자(DB)'!$B78&amp;" "&amp;'이름(수정X)'!AA682&amp;IF(VLOOKUP('이름(수정X)'!AA682,'인원현황(DB)'!$B:$G,4,0)="주둔지","","("&amp;VLOOKUP('이름(수정X)'!AA682,'인원현황(DB)'!$B:$G,4,0)&amp;")")&amp;CHAR(10),"")</f>
        <v/>
      </c>
      <c r="AB682" s="22" t="str">
        <f>IFERROR('휴가자(DB)'!$B78&amp;" "&amp;'이름(수정X)'!AB682&amp;IF(VLOOKUP('이름(수정X)'!AB682,'인원현황(DB)'!$B:$G,4,0)="주둔지","","("&amp;VLOOKUP('이름(수정X)'!AB682,'인원현황(DB)'!$B:$G,4,0)&amp;")")&amp;CHAR(10),"")</f>
        <v/>
      </c>
      <c r="AC682" s="22" t="str">
        <f>IFERROR('휴가자(DB)'!$B78&amp;" "&amp;'이름(수정X)'!AC682&amp;IF(VLOOKUP('이름(수정X)'!AC682,'인원현황(DB)'!$B:$G,4,0)="주둔지","","("&amp;VLOOKUP('이름(수정X)'!AC682,'인원현황(DB)'!$B:$G,4,0)&amp;")")&amp;CHAR(10),"")</f>
        <v/>
      </c>
      <c r="AD682" s="22" t="str">
        <f>IFERROR('휴가자(DB)'!$B78&amp;" "&amp;'이름(수정X)'!AD682&amp;IF(VLOOKUP('이름(수정X)'!AD682,'인원현황(DB)'!$B:$G,4,0)="주둔지","","("&amp;VLOOKUP('이름(수정X)'!AD682,'인원현황(DB)'!$B:$G,4,0)&amp;")")&amp;CHAR(10),"")</f>
        <v/>
      </c>
      <c r="AE682" s="22" t="str">
        <f>IFERROR('휴가자(DB)'!$B78&amp;" "&amp;'이름(수정X)'!AE682&amp;IF(VLOOKUP('이름(수정X)'!AE682,'인원현황(DB)'!$B:$G,4,0)="주둔지","","("&amp;VLOOKUP('이름(수정X)'!AE682,'인원현황(DB)'!$B:$G,4,0)&amp;")")&amp;CHAR(10),"")</f>
        <v/>
      </c>
      <c r="AF682" s="22" t="str">
        <f>IFERROR('휴가자(DB)'!$B78&amp;" "&amp;'이름(수정X)'!AF682&amp;IF(VLOOKUP('이름(수정X)'!AF682,'인원현황(DB)'!$B:$G,4,0)="주둔지","","("&amp;VLOOKUP('이름(수정X)'!AF682,'인원현황(DB)'!$B:$G,4,0)&amp;")")&amp;CHAR(10),"")</f>
        <v/>
      </c>
      <c r="AG682" s="22" t="str">
        <f>IFERROR('휴가자(DB)'!$B78&amp;" "&amp;'이름(수정X)'!AG682&amp;IF(VLOOKUP('이름(수정X)'!AG682,'인원현황(DB)'!$B:$G,4,0)="주둔지","","("&amp;VLOOKUP('이름(수정X)'!AG682,'인원현황(DB)'!$B:$G,4,0)&amp;")")&amp;CHAR(10),"")</f>
        <v/>
      </c>
      <c r="AH682" s="22" t="str">
        <f>IFERROR('휴가자(DB)'!$B78&amp;" "&amp;'이름(수정X)'!AH682&amp;IF(VLOOKUP('이름(수정X)'!AH682,'인원현황(DB)'!$B:$G,4,0)="주둔지","","("&amp;VLOOKUP('이름(수정X)'!AH682,'인원현황(DB)'!$B:$G,4,0)&amp;")")&amp;CHAR(10),"")</f>
        <v/>
      </c>
      <c r="AI682" s="22" t="str">
        <f>IFERROR('휴가자(DB)'!$B78&amp;" "&amp;'이름(수정X)'!AI682&amp;IF(VLOOKUP('이름(수정X)'!AI682,'인원현황(DB)'!$B:$G,4,0)="주둔지","","("&amp;VLOOKUP('이름(수정X)'!AI682,'인원현황(DB)'!$B:$G,4,0)&amp;")")&amp;CHAR(10),"")</f>
        <v/>
      </c>
      <c r="AJ682" s="22" t="str">
        <f>IFERROR('휴가자(DB)'!$B78&amp;" "&amp;'이름(수정X)'!AJ682&amp;IF(VLOOKUP('이름(수정X)'!AJ682,'인원현황(DB)'!$B:$G,4,0)="주둔지","","("&amp;VLOOKUP('이름(수정X)'!AJ682,'인원현황(DB)'!$B:$G,4,0)&amp;")")&amp;CHAR(10),"")</f>
        <v/>
      </c>
    </row>
    <row r="683" spans="2:36" x14ac:dyDescent="0.25">
      <c r="B683" s="22" t="str">
        <f>IFERROR('휴가자(DB)'!$B79&amp;" "&amp;'이름(수정X)'!B683&amp;IF(VLOOKUP('이름(수정X)'!B683,'인원현황(DB)'!$B:$G,4,0)="주둔지","","("&amp;VLOOKUP('이름(수정X)'!B683,'인원현황(DB)'!$B:$G,4,0)&amp;")")&amp;CHAR(10),"")</f>
        <v/>
      </c>
      <c r="C683" s="22" t="str">
        <f>IFERROR('휴가자(DB)'!$B79&amp;" "&amp;'이름(수정X)'!C683&amp;IF(VLOOKUP('이름(수정X)'!C683,'인원현황(DB)'!$B:$G,4,0)="주둔지","","("&amp;VLOOKUP('이름(수정X)'!C683,'인원현황(DB)'!$B:$G,4,0)&amp;")")&amp;CHAR(10),"")</f>
        <v/>
      </c>
      <c r="D683" s="22" t="str">
        <f>IFERROR('휴가자(DB)'!$B79&amp;" "&amp;'이름(수정X)'!D683&amp;IF(VLOOKUP('이름(수정X)'!D683,'인원현황(DB)'!$B:$G,4,0)="주둔지","","("&amp;VLOOKUP('이름(수정X)'!D683,'인원현황(DB)'!$B:$G,4,0)&amp;")")&amp;CHAR(10),"")</f>
        <v/>
      </c>
      <c r="E683" s="22" t="str">
        <f>IFERROR('휴가자(DB)'!$B79&amp;" "&amp;'이름(수정X)'!E683&amp;IF(VLOOKUP('이름(수정X)'!E683,'인원현황(DB)'!$B:$G,4,0)="주둔지","","("&amp;VLOOKUP('이름(수정X)'!E683,'인원현황(DB)'!$B:$G,4,0)&amp;")")&amp;CHAR(10),"")</f>
        <v/>
      </c>
      <c r="F683" s="22" t="str">
        <f>IFERROR('휴가자(DB)'!$B79&amp;" "&amp;'이름(수정X)'!F683&amp;IF(VLOOKUP('이름(수정X)'!F683,'인원현황(DB)'!$B:$G,4,0)="주둔지","","("&amp;VLOOKUP('이름(수정X)'!F683,'인원현황(DB)'!$B:$G,4,0)&amp;")")&amp;CHAR(10),"")</f>
        <v/>
      </c>
      <c r="G683" s="22" t="str">
        <f>IFERROR('휴가자(DB)'!$B79&amp;" "&amp;'이름(수정X)'!G683&amp;IF(VLOOKUP('이름(수정X)'!G683,'인원현황(DB)'!$B:$G,4,0)="주둔지","","("&amp;VLOOKUP('이름(수정X)'!G683,'인원현황(DB)'!$B:$G,4,0)&amp;")")&amp;CHAR(10),"")</f>
        <v/>
      </c>
      <c r="H683" s="22" t="str">
        <f>IFERROR('휴가자(DB)'!$B79&amp;" "&amp;'이름(수정X)'!H683&amp;IF(VLOOKUP('이름(수정X)'!H683,'인원현황(DB)'!$B:$G,4,0)="주둔지","","("&amp;VLOOKUP('이름(수정X)'!H683,'인원현황(DB)'!$B:$G,4,0)&amp;")")&amp;CHAR(10),"")</f>
        <v/>
      </c>
      <c r="I683" s="22" t="str">
        <f>IFERROR('휴가자(DB)'!$B79&amp;" "&amp;'이름(수정X)'!I683&amp;IF(VLOOKUP('이름(수정X)'!I683,'인원현황(DB)'!$B:$G,4,0)="주둔지","","("&amp;VLOOKUP('이름(수정X)'!I683,'인원현황(DB)'!$B:$G,4,0)&amp;")")&amp;CHAR(10),"")</f>
        <v/>
      </c>
      <c r="J683" s="22" t="str">
        <f>IFERROR('휴가자(DB)'!$B79&amp;" "&amp;'이름(수정X)'!J683&amp;IF(VLOOKUP('이름(수정X)'!J683,'인원현황(DB)'!$B:$G,4,0)="주둔지","","("&amp;VLOOKUP('이름(수정X)'!J683,'인원현황(DB)'!$B:$G,4,0)&amp;")")&amp;CHAR(10),"")</f>
        <v/>
      </c>
      <c r="K683" s="22" t="str">
        <f>IFERROR('휴가자(DB)'!$B79&amp;" "&amp;'이름(수정X)'!K683&amp;IF(VLOOKUP('이름(수정X)'!K683,'인원현황(DB)'!$B:$G,4,0)="주둔지","","("&amp;VLOOKUP('이름(수정X)'!K683,'인원현황(DB)'!$B:$G,4,0)&amp;")")&amp;CHAR(10),"")</f>
        <v/>
      </c>
      <c r="L683" s="22" t="str">
        <f>IFERROR('휴가자(DB)'!$B79&amp;" "&amp;'이름(수정X)'!L683&amp;IF(VLOOKUP('이름(수정X)'!L683,'인원현황(DB)'!$B:$G,4,0)="주둔지","","("&amp;VLOOKUP('이름(수정X)'!L683,'인원현황(DB)'!$B:$G,4,0)&amp;")")&amp;CHAR(10),"")</f>
        <v/>
      </c>
      <c r="M683" s="22" t="str">
        <f>IFERROR('휴가자(DB)'!$B79&amp;" "&amp;'이름(수정X)'!M683&amp;IF(VLOOKUP('이름(수정X)'!M683,'인원현황(DB)'!$B:$G,4,0)="주둔지","","("&amp;VLOOKUP('이름(수정X)'!M683,'인원현황(DB)'!$B:$G,4,0)&amp;")")&amp;CHAR(10),"")</f>
        <v/>
      </c>
      <c r="N683" s="22" t="str">
        <f>IFERROR('휴가자(DB)'!$B79&amp;" "&amp;'이름(수정X)'!N683&amp;IF(VLOOKUP('이름(수정X)'!N683,'인원현황(DB)'!$B:$G,4,0)="주둔지","","("&amp;VLOOKUP('이름(수정X)'!N683,'인원현황(DB)'!$B:$G,4,0)&amp;")")&amp;CHAR(10),"")</f>
        <v/>
      </c>
      <c r="O683" s="22" t="str">
        <f>IFERROR('휴가자(DB)'!$B79&amp;" "&amp;'이름(수정X)'!O683&amp;IF(VLOOKUP('이름(수정X)'!O683,'인원현황(DB)'!$B:$G,4,0)="주둔지","","("&amp;VLOOKUP('이름(수정X)'!O683,'인원현황(DB)'!$B:$G,4,0)&amp;")")&amp;CHAR(10),"")</f>
        <v/>
      </c>
      <c r="P683" s="22" t="str">
        <f>IFERROR('휴가자(DB)'!$B79&amp;" "&amp;'이름(수정X)'!P683&amp;IF(VLOOKUP('이름(수정X)'!P683,'인원현황(DB)'!$B:$G,4,0)="주둔지","","("&amp;VLOOKUP('이름(수정X)'!P683,'인원현황(DB)'!$B:$G,4,0)&amp;")")&amp;CHAR(10),"")</f>
        <v/>
      </c>
      <c r="Q683" s="22" t="str">
        <f>IFERROR('휴가자(DB)'!$B79&amp;" "&amp;'이름(수정X)'!Q683&amp;IF(VLOOKUP('이름(수정X)'!Q683,'인원현황(DB)'!$B:$G,4,0)="주둔지","","("&amp;VLOOKUP('이름(수정X)'!Q683,'인원현황(DB)'!$B:$G,4,0)&amp;")")&amp;CHAR(10),"")</f>
        <v/>
      </c>
      <c r="R683" s="22" t="str">
        <f>IFERROR('휴가자(DB)'!$B79&amp;" "&amp;'이름(수정X)'!R683&amp;IF(VLOOKUP('이름(수정X)'!R683,'인원현황(DB)'!$B:$G,4,0)="주둔지","","("&amp;VLOOKUP('이름(수정X)'!R683,'인원현황(DB)'!$B:$G,4,0)&amp;")")&amp;CHAR(10),"")</f>
        <v/>
      </c>
      <c r="S683" s="22" t="str">
        <f>IFERROR('휴가자(DB)'!$B79&amp;" "&amp;'이름(수정X)'!S683&amp;IF(VLOOKUP('이름(수정X)'!S683,'인원현황(DB)'!$B:$G,4,0)="주둔지","","("&amp;VLOOKUP('이름(수정X)'!S683,'인원현황(DB)'!$B:$G,4,0)&amp;")")&amp;CHAR(10),"")</f>
        <v/>
      </c>
      <c r="T683" s="22" t="str">
        <f>IFERROR('휴가자(DB)'!$B79&amp;" "&amp;'이름(수정X)'!T683&amp;IF(VLOOKUP('이름(수정X)'!T683,'인원현황(DB)'!$B:$G,4,0)="주둔지","","("&amp;VLOOKUP('이름(수정X)'!T683,'인원현황(DB)'!$B:$G,4,0)&amp;")")&amp;CHAR(10),"")</f>
        <v/>
      </c>
      <c r="U683" s="22" t="str">
        <f>IFERROR('휴가자(DB)'!$B79&amp;" "&amp;'이름(수정X)'!U683&amp;IF(VLOOKUP('이름(수정X)'!U683,'인원현황(DB)'!$B:$G,4,0)="주둔지","","("&amp;VLOOKUP('이름(수정X)'!U683,'인원현황(DB)'!$B:$G,4,0)&amp;")")&amp;CHAR(10),"")</f>
        <v/>
      </c>
      <c r="V683" s="22" t="str">
        <f>IFERROR('휴가자(DB)'!$B79&amp;" "&amp;'이름(수정X)'!V683&amp;IF(VLOOKUP('이름(수정X)'!V683,'인원현황(DB)'!$B:$G,4,0)="주둔지","","("&amp;VLOOKUP('이름(수정X)'!V683,'인원현황(DB)'!$B:$G,4,0)&amp;")")&amp;CHAR(10),"")</f>
        <v/>
      </c>
      <c r="W683" s="22" t="str">
        <f>IFERROR('휴가자(DB)'!$B79&amp;" "&amp;'이름(수정X)'!W683&amp;IF(VLOOKUP('이름(수정X)'!W683,'인원현황(DB)'!$B:$G,4,0)="주둔지","","("&amp;VLOOKUP('이름(수정X)'!W683,'인원현황(DB)'!$B:$G,4,0)&amp;")")&amp;CHAR(10),"")</f>
        <v/>
      </c>
      <c r="X683" s="22" t="str">
        <f>IFERROR('휴가자(DB)'!$B79&amp;" "&amp;'이름(수정X)'!X683&amp;IF(VLOOKUP('이름(수정X)'!X683,'인원현황(DB)'!$B:$G,4,0)="주둔지","","("&amp;VLOOKUP('이름(수정X)'!X683,'인원현황(DB)'!$B:$G,4,0)&amp;")")&amp;CHAR(10),"")</f>
        <v/>
      </c>
      <c r="Y683" s="22" t="str">
        <f>IFERROR('휴가자(DB)'!$B79&amp;" "&amp;'이름(수정X)'!Y683&amp;IF(VLOOKUP('이름(수정X)'!Y683,'인원현황(DB)'!$B:$G,4,0)="주둔지","","("&amp;VLOOKUP('이름(수정X)'!Y683,'인원현황(DB)'!$B:$G,4,0)&amp;")")&amp;CHAR(10),"")</f>
        <v/>
      </c>
      <c r="Z683" s="22" t="str">
        <f>IFERROR('휴가자(DB)'!$B79&amp;" "&amp;'이름(수정X)'!Z683&amp;IF(VLOOKUP('이름(수정X)'!Z683,'인원현황(DB)'!$B:$G,4,0)="주둔지","","("&amp;VLOOKUP('이름(수정X)'!Z683,'인원현황(DB)'!$B:$G,4,0)&amp;")")&amp;CHAR(10),"")</f>
        <v/>
      </c>
      <c r="AA683" s="22" t="str">
        <f>IFERROR('휴가자(DB)'!$B79&amp;" "&amp;'이름(수정X)'!AA683&amp;IF(VLOOKUP('이름(수정X)'!AA683,'인원현황(DB)'!$B:$G,4,0)="주둔지","","("&amp;VLOOKUP('이름(수정X)'!AA683,'인원현황(DB)'!$B:$G,4,0)&amp;")")&amp;CHAR(10),"")</f>
        <v/>
      </c>
      <c r="AB683" s="22" t="str">
        <f>IFERROR('휴가자(DB)'!$B79&amp;" "&amp;'이름(수정X)'!AB683&amp;IF(VLOOKUP('이름(수정X)'!AB683,'인원현황(DB)'!$B:$G,4,0)="주둔지","","("&amp;VLOOKUP('이름(수정X)'!AB683,'인원현황(DB)'!$B:$G,4,0)&amp;")")&amp;CHAR(10),"")</f>
        <v/>
      </c>
      <c r="AC683" s="22" t="str">
        <f>IFERROR('휴가자(DB)'!$B79&amp;" "&amp;'이름(수정X)'!AC683&amp;IF(VLOOKUP('이름(수정X)'!AC683,'인원현황(DB)'!$B:$G,4,0)="주둔지","","("&amp;VLOOKUP('이름(수정X)'!AC683,'인원현황(DB)'!$B:$G,4,0)&amp;")")&amp;CHAR(10),"")</f>
        <v/>
      </c>
      <c r="AD683" s="22" t="str">
        <f>IFERROR('휴가자(DB)'!$B79&amp;" "&amp;'이름(수정X)'!AD683&amp;IF(VLOOKUP('이름(수정X)'!AD683,'인원현황(DB)'!$B:$G,4,0)="주둔지","","("&amp;VLOOKUP('이름(수정X)'!AD683,'인원현황(DB)'!$B:$G,4,0)&amp;")")&amp;CHAR(10),"")</f>
        <v/>
      </c>
      <c r="AE683" s="22" t="str">
        <f>IFERROR('휴가자(DB)'!$B79&amp;" "&amp;'이름(수정X)'!AE683&amp;IF(VLOOKUP('이름(수정X)'!AE683,'인원현황(DB)'!$B:$G,4,0)="주둔지","","("&amp;VLOOKUP('이름(수정X)'!AE683,'인원현황(DB)'!$B:$G,4,0)&amp;")")&amp;CHAR(10),"")</f>
        <v/>
      </c>
      <c r="AF683" s="22" t="str">
        <f>IFERROR('휴가자(DB)'!$B79&amp;" "&amp;'이름(수정X)'!AF683&amp;IF(VLOOKUP('이름(수정X)'!AF683,'인원현황(DB)'!$B:$G,4,0)="주둔지","","("&amp;VLOOKUP('이름(수정X)'!AF683,'인원현황(DB)'!$B:$G,4,0)&amp;")")&amp;CHAR(10),"")</f>
        <v/>
      </c>
      <c r="AG683" s="22" t="str">
        <f>IFERROR('휴가자(DB)'!$B79&amp;" "&amp;'이름(수정X)'!AG683&amp;IF(VLOOKUP('이름(수정X)'!AG683,'인원현황(DB)'!$B:$G,4,0)="주둔지","","("&amp;VLOOKUP('이름(수정X)'!AG683,'인원현황(DB)'!$B:$G,4,0)&amp;")")&amp;CHAR(10),"")</f>
        <v/>
      </c>
      <c r="AH683" s="22" t="str">
        <f>IFERROR('휴가자(DB)'!$B79&amp;" "&amp;'이름(수정X)'!AH683&amp;IF(VLOOKUP('이름(수정X)'!AH683,'인원현황(DB)'!$B:$G,4,0)="주둔지","","("&amp;VLOOKUP('이름(수정X)'!AH683,'인원현황(DB)'!$B:$G,4,0)&amp;")")&amp;CHAR(10),"")</f>
        <v/>
      </c>
      <c r="AI683" s="22" t="str">
        <f>IFERROR('휴가자(DB)'!$B79&amp;" "&amp;'이름(수정X)'!AI683&amp;IF(VLOOKUP('이름(수정X)'!AI683,'인원현황(DB)'!$B:$G,4,0)="주둔지","","("&amp;VLOOKUP('이름(수정X)'!AI683,'인원현황(DB)'!$B:$G,4,0)&amp;")")&amp;CHAR(10),"")</f>
        <v/>
      </c>
      <c r="AJ683" s="22" t="str">
        <f>IFERROR('휴가자(DB)'!$B79&amp;" "&amp;'이름(수정X)'!AJ683&amp;IF(VLOOKUP('이름(수정X)'!AJ683,'인원현황(DB)'!$B:$G,4,0)="주둔지","","("&amp;VLOOKUP('이름(수정X)'!AJ683,'인원현황(DB)'!$B:$G,4,0)&amp;")")&amp;CHAR(10),"")</f>
        <v/>
      </c>
    </row>
    <row r="684" spans="2:36" x14ac:dyDescent="0.25">
      <c r="B684" s="22" t="str">
        <f>IFERROR('휴가자(DB)'!$B80&amp;" "&amp;'이름(수정X)'!B684&amp;IF(VLOOKUP('이름(수정X)'!B684,'인원현황(DB)'!$B:$G,4,0)="주둔지","","("&amp;VLOOKUP('이름(수정X)'!B684,'인원현황(DB)'!$B:$G,4,0)&amp;")")&amp;CHAR(10),"")</f>
        <v/>
      </c>
      <c r="C684" s="22" t="str">
        <f>IFERROR('휴가자(DB)'!$B80&amp;" "&amp;'이름(수정X)'!C684&amp;IF(VLOOKUP('이름(수정X)'!C684,'인원현황(DB)'!$B:$G,4,0)="주둔지","","("&amp;VLOOKUP('이름(수정X)'!C684,'인원현황(DB)'!$B:$G,4,0)&amp;")")&amp;CHAR(10),"")</f>
        <v/>
      </c>
      <c r="D684" s="22" t="str">
        <f>IFERROR('휴가자(DB)'!$B80&amp;" "&amp;'이름(수정X)'!D684&amp;IF(VLOOKUP('이름(수정X)'!D684,'인원현황(DB)'!$B:$G,4,0)="주둔지","","("&amp;VLOOKUP('이름(수정X)'!D684,'인원현황(DB)'!$B:$G,4,0)&amp;")")&amp;CHAR(10),"")</f>
        <v/>
      </c>
      <c r="E684" s="22" t="str">
        <f>IFERROR('휴가자(DB)'!$B80&amp;" "&amp;'이름(수정X)'!E684&amp;IF(VLOOKUP('이름(수정X)'!E684,'인원현황(DB)'!$B:$G,4,0)="주둔지","","("&amp;VLOOKUP('이름(수정X)'!E684,'인원현황(DB)'!$B:$G,4,0)&amp;")")&amp;CHAR(10),"")</f>
        <v/>
      </c>
      <c r="F684" s="22" t="str">
        <f>IFERROR('휴가자(DB)'!$B80&amp;" "&amp;'이름(수정X)'!F684&amp;IF(VLOOKUP('이름(수정X)'!F684,'인원현황(DB)'!$B:$G,4,0)="주둔지","","("&amp;VLOOKUP('이름(수정X)'!F684,'인원현황(DB)'!$B:$G,4,0)&amp;")")&amp;CHAR(10),"")</f>
        <v/>
      </c>
      <c r="G684" s="22" t="str">
        <f>IFERROR('휴가자(DB)'!$B80&amp;" "&amp;'이름(수정X)'!G684&amp;IF(VLOOKUP('이름(수정X)'!G684,'인원현황(DB)'!$B:$G,4,0)="주둔지","","("&amp;VLOOKUP('이름(수정X)'!G684,'인원현황(DB)'!$B:$G,4,0)&amp;")")&amp;CHAR(10),"")</f>
        <v/>
      </c>
      <c r="H684" s="22" t="str">
        <f>IFERROR('휴가자(DB)'!$B80&amp;" "&amp;'이름(수정X)'!H684&amp;IF(VLOOKUP('이름(수정X)'!H684,'인원현황(DB)'!$B:$G,4,0)="주둔지","","("&amp;VLOOKUP('이름(수정X)'!H684,'인원현황(DB)'!$B:$G,4,0)&amp;")")&amp;CHAR(10),"")</f>
        <v/>
      </c>
      <c r="I684" s="22" t="str">
        <f>IFERROR('휴가자(DB)'!$B80&amp;" "&amp;'이름(수정X)'!I684&amp;IF(VLOOKUP('이름(수정X)'!I684,'인원현황(DB)'!$B:$G,4,0)="주둔지","","("&amp;VLOOKUP('이름(수정X)'!I684,'인원현황(DB)'!$B:$G,4,0)&amp;")")&amp;CHAR(10),"")</f>
        <v/>
      </c>
      <c r="J684" s="22" t="str">
        <f>IFERROR('휴가자(DB)'!$B80&amp;" "&amp;'이름(수정X)'!J684&amp;IF(VLOOKUP('이름(수정X)'!J684,'인원현황(DB)'!$B:$G,4,0)="주둔지","","("&amp;VLOOKUP('이름(수정X)'!J684,'인원현황(DB)'!$B:$G,4,0)&amp;")")&amp;CHAR(10),"")</f>
        <v/>
      </c>
      <c r="K684" s="22" t="str">
        <f>IFERROR('휴가자(DB)'!$B80&amp;" "&amp;'이름(수정X)'!K684&amp;IF(VLOOKUP('이름(수정X)'!K684,'인원현황(DB)'!$B:$G,4,0)="주둔지","","("&amp;VLOOKUP('이름(수정X)'!K684,'인원현황(DB)'!$B:$G,4,0)&amp;")")&amp;CHAR(10),"")</f>
        <v/>
      </c>
      <c r="L684" s="22" t="str">
        <f>IFERROR('휴가자(DB)'!$B80&amp;" "&amp;'이름(수정X)'!L684&amp;IF(VLOOKUP('이름(수정X)'!L684,'인원현황(DB)'!$B:$G,4,0)="주둔지","","("&amp;VLOOKUP('이름(수정X)'!L684,'인원현황(DB)'!$B:$G,4,0)&amp;")")&amp;CHAR(10),"")</f>
        <v/>
      </c>
      <c r="M684" s="22" t="str">
        <f>IFERROR('휴가자(DB)'!$B80&amp;" "&amp;'이름(수정X)'!M684&amp;IF(VLOOKUP('이름(수정X)'!M684,'인원현황(DB)'!$B:$G,4,0)="주둔지","","("&amp;VLOOKUP('이름(수정X)'!M684,'인원현황(DB)'!$B:$G,4,0)&amp;")")&amp;CHAR(10),"")</f>
        <v/>
      </c>
      <c r="N684" s="22" t="str">
        <f>IFERROR('휴가자(DB)'!$B80&amp;" "&amp;'이름(수정X)'!N684&amp;IF(VLOOKUP('이름(수정X)'!N684,'인원현황(DB)'!$B:$G,4,0)="주둔지","","("&amp;VLOOKUP('이름(수정X)'!N684,'인원현황(DB)'!$B:$G,4,0)&amp;")")&amp;CHAR(10),"")</f>
        <v/>
      </c>
      <c r="O684" s="22" t="str">
        <f>IFERROR('휴가자(DB)'!$B80&amp;" "&amp;'이름(수정X)'!O684&amp;IF(VLOOKUP('이름(수정X)'!O684,'인원현황(DB)'!$B:$G,4,0)="주둔지","","("&amp;VLOOKUP('이름(수정X)'!O684,'인원현황(DB)'!$B:$G,4,0)&amp;")")&amp;CHAR(10),"")</f>
        <v/>
      </c>
      <c r="P684" s="22" t="str">
        <f>IFERROR('휴가자(DB)'!$B80&amp;" "&amp;'이름(수정X)'!P684&amp;IF(VLOOKUP('이름(수정X)'!P684,'인원현황(DB)'!$B:$G,4,0)="주둔지","","("&amp;VLOOKUP('이름(수정X)'!P684,'인원현황(DB)'!$B:$G,4,0)&amp;")")&amp;CHAR(10),"")</f>
        <v/>
      </c>
      <c r="Q684" s="22" t="str">
        <f>IFERROR('휴가자(DB)'!$B80&amp;" "&amp;'이름(수정X)'!Q684&amp;IF(VLOOKUP('이름(수정X)'!Q684,'인원현황(DB)'!$B:$G,4,0)="주둔지","","("&amp;VLOOKUP('이름(수정X)'!Q684,'인원현황(DB)'!$B:$G,4,0)&amp;")")&amp;CHAR(10),"")</f>
        <v/>
      </c>
      <c r="R684" s="22" t="str">
        <f>IFERROR('휴가자(DB)'!$B80&amp;" "&amp;'이름(수정X)'!R684&amp;IF(VLOOKUP('이름(수정X)'!R684,'인원현황(DB)'!$B:$G,4,0)="주둔지","","("&amp;VLOOKUP('이름(수정X)'!R684,'인원현황(DB)'!$B:$G,4,0)&amp;")")&amp;CHAR(10),"")</f>
        <v/>
      </c>
      <c r="S684" s="22" t="str">
        <f>IFERROR('휴가자(DB)'!$B80&amp;" "&amp;'이름(수정X)'!S684&amp;IF(VLOOKUP('이름(수정X)'!S684,'인원현황(DB)'!$B:$G,4,0)="주둔지","","("&amp;VLOOKUP('이름(수정X)'!S684,'인원현황(DB)'!$B:$G,4,0)&amp;")")&amp;CHAR(10),"")</f>
        <v/>
      </c>
      <c r="T684" s="22" t="str">
        <f>IFERROR('휴가자(DB)'!$B80&amp;" "&amp;'이름(수정X)'!T684&amp;IF(VLOOKUP('이름(수정X)'!T684,'인원현황(DB)'!$B:$G,4,0)="주둔지","","("&amp;VLOOKUP('이름(수정X)'!T684,'인원현황(DB)'!$B:$G,4,0)&amp;")")&amp;CHAR(10),"")</f>
        <v/>
      </c>
      <c r="U684" s="22" t="str">
        <f>IFERROR('휴가자(DB)'!$B80&amp;" "&amp;'이름(수정X)'!U684&amp;IF(VLOOKUP('이름(수정X)'!U684,'인원현황(DB)'!$B:$G,4,0)="주둔지","","("&amp;VLOOKUP('이름(수정X)'!U684,'인원현황(DB)'!$B:$G,4,0)&amp;")")&amp;CHAR(10),"")</f>
        <v/>
      </c>
      <c r="V684" s="22" t="str">
        <f>IFERROR('휴가자(DB)'!$B80&amp;" "&amp;'이름(수정X)'!V684&amp;IF(VLOOKUP('이름(수정X)'!V684,'인원현황(DB)'!$B:$G,4,0)="주둔지","","("&amp;VLOOKUP('이름(수정X)'!V684,'인원현황(DB)'!$B:$G,4,0)&amp;")")&amp;CHAR(10),"")</f>
        <v/>
      </c>
      <c r="W684" s="22" t="str">
        <f>IFERROR('휴가자(DB)'!$B80&amp;" "&amp;'이름(수정X)'!W684&amp;IF(VLOOKUP('이름(수정X)'!W684,'인원현황(DB)'!$B:$G,4,0)="주둔지","","("&amp;VLOOKUP('이름(수정X)'!W684,'인원현황(DB)'!$B:$G,4,0)&amp;")")&amp;CHAR(10),"")</f>
        <v/>
      </c>
      <c r="X684" s="22" t="str">
        <f>IFERROR('휴가자(DB)'!$B80&amp;" "&amp;'이름(수정X)'!X684&amp;IF(VLOOKUP('이름(수정X)'!X684,'인원현황(DB)'!$B:$G,4,0)="주둔지","","("&amp;VLOOKUP('이름(수정X)'!X684,'인원현황(DB)'!$B:$G,4,0)&amp;")")&amp;CHAR(10),"")</f>
        <v/>
      </c>
      <c r="Y684" s="22" t="str">
        <f>IFERROR('휴가자(DB)'!$B80&amp;" "&amp;'이름(수정X)'!Y684&amp;IF(VLOOKUP('이름(수정X)'!Y684,'인원현황(DB)'!$B:$G,4,0)="주둔지","","("&amp;VLOOKUP('이름(수정X)'!Y684,'인원현황(DB)'!$B:$G,4,0)&amp;")")&amp;CHAR(10),"")</f>
        <v/>
      </c>
      <c r="Z684" s="22" t="str">
        <f>IFERROR('휴가자(DB)'!$B80&amp;" "&amp;'이름(수정X)'!Z684&amp;IF(VLOOKUP('이름(수정X)'!Z684,'인원현황(DB)'!$B:$G,4,0)="주둔지","","("&amp;VLOOKUP('이름(수정X)'!Z684,'인원현황(DB)'!$B:$G,4,0)&amp;")")&amp;CHAR(10),"")</f>
        <v/>
      </c>
      <c r="AA684" s="22" t="str">
        <f>IFERROR('휴가자(DB)'!$B80&amp;" "&amp;'이름(수정X)'!AA684&amp;IF(VLOOKUP('이름(수정X)'!AA684,'인원현황(DB)'!$B:$G,4,0)="주둔지","","("&amp;VLOOKUP('이름(수정X)'!AA684,'인원현황(DB)'!$B:$G,4,0)&amp;")")&amp;CHAR(10),"")</f>
        <v/>
      </c>
      <c r="AB684" s="22" t="str">
        <f>IFERROR('휴가자(DB)'!$B80&amp;" "&amp;'이름(수정X)'!AB684&amp;IF(VLOOKUP('이름(수정X)'!AB684,'인원현황(DB)'!$B:$G,4,0)="주둔지","","("&amp;VLOOKUP('이름(수정X)'!AB684,'인원현황(DB)'!$B:$G,4,0)&amp;")")&amp;CHAR(10),"")</f>
        <v/>
      </c>
      <c r="AC684" s="22" t="str">
        <f>IFERROR('휴가자(DB)'!$B80&amp;" "&amp;'이름(수정X)'!AC684&amp;IF(VLOOKUP('이름(수정X)'!AC684,'인원현황(DB)'!$B:$G,4,0)="주둔지","","("&amp;VLOOKUP('이름(수정X)'!AC684,'인원현황(DB)'!$B:$G,4,0)&amp;")")&amp;CHAR(10),"")</f>
        <v/>
      </c>
      <c r="AD684" s="22" t="str">
        <f>IFERROR('휴가자(DB)'!$B80&amp;" "&amp;'이름(수정X)'!AD684&amp;IF(VLOOKUP('이름(수정X)'!AD684,'인원현황(DB)'!$B:$G,4,0)="주둔지","","("&amp;VLOOKUP('이름(수정X)'!AD684,'인원현황(DB)'!$B:$G,4,0)&amp;")")&amp;CHAR(10),"")</f>
        <v/>
      </c>
      <c r="AE684" s="22" t="str">
        <f>IFERROR('휴가자(DB)'!$B80&amp;" "&amp;'이름(수정X)'!AE684&amp;IF(VLOOKUP('이름(수정X)'!AE684,'인원현황(DB)'!$B:$G,4,0)="주둔지","","("&amp;VLOOKUP('이름(수정X)'!AE684,'인원현황(DB)'!$B:$G,4,0)&amp;")")&amp;CHAR(10),"")</f>
        <v/>
      </c>
      <c r="AF684" s="22" t="str">
        <f>IFERROR('휴가자(DB)'!$B80&amp;" "&amp;'이름(수정X)'!AF684&amp;IF(VLOOKUP('이름(수정X)'!AF684,'인원현황(DB)'!$B:$G,4,0)="주둔지","","("&amp;VLOOKUP('이름(수정X)'!AF684,'인원현황(DB)'!$B:$G,4,0)&amp;")")&amp;CHAR(10),"")</f>
        <v/>
      </c>
      <c r="AG684" s="22" t="str">
        <f>IFERROR('휴가자(DB)'!$B80&amp;" "&amp;'이름(수정X)'!AG684&amp;IF(VLOOKUP('이름(수정X)'!AG684,'인원현황(DB)'!$B:$G,4,0)="주둔지","","("&amp;VLOOKUP('이름(수정X)'!AG684,'인원현황(DB)'!$B:$G,4,0)&amp;")")&amp;CHAR(10),"")</f>
        <v/>
      </c>
      <c r="AH684" s="22" t="str">
        <f>IFERROR('휴가자(DB)'!$B80&amp;" "&amp;'이름(수정X)'!AH684&amp;IF(VLOOKUP('이름(수정X)'!AH684,'인원현황(DB)'!$B:$G,4,0)="주둔지","","("&amp;VLOOKUP('이름(수정X)'!AH684,'인원현황(DB)'!$B:$G,4,0)&amp;")")&amp;CHAR(10),"")</f>
        <v/>
      </c>
      <c r="AI684" s="22" t="str">
        <f>IFERROR('휴가자(DB)'!$B80&amp;" "&amp;'이름(수정X)'!AI684&amp;IF(VLOOKUP('이름(수정X)'!AI684,'인원현황(DB)'!$B:$G,4,0)="주둔지","","("&amp;VLOOKUP('이름(수정X)'!AI684,'인원현황(DB)'!$B:$G,4,0)&amp;")")&amp;CHAR(10),"")</f>
        <v/>
      </c>
      <c r="AJ684" s="22" t="str">
        <f>IFERROR('휴가자(DB)'!$B80&amp;" "&amp;'이름(수정X)'!AJ684&amp;IF(VLOOKUP('이름(수정X)'!AJ684,'인원현황(DB)'!$B:$G,4,0)="주둔지","","("&amp;VLOOKUP('이름(수정X)'!AJ684,'인원현황(DB)'!$B:$G,4,0)&amp;")")&amp;CHAR(10),"")</f>
        <v/>
      </c>
    </row>
    <row r="685" spans="2:36" x14ac:dyDescent="0.25">
      <c r="B685" s="22" t="str">
        <f>IFERROR('휴가자(DB)'!$B81&amp;" "&amp;'이름(수정X)'!B685&amp;IF(VLOOKUP('이름(수정X)'!B685,'인원현황(DB)'!$B:$G,4,0)="주둔지","","("&amp;VLOOKUP('이름(수정X)'!B685,'인원현황(DB)'!$B:$G,4,0)&amp;")")&amp;CHAR(10),"")</f>
        <v/>
      </c>
      <c r="C685" s="22" t="str">
        <f>IFERROR('휴가자(DB)'!$B81&amp;" "&amp;'이름(수정X)'!C685&amp;IF(VLOOKUP('이름(수정X)'!C685,'인원현황(DB)'!$B:$G,4,0)="주둔지","","("&amp;VLOOKUP('이름(수정X)'!C685,'인원현황(DB)'!$B:$G,4,0)&amp;")")&amp;CHAR(10),"")</f>
        <v/>
      </c>
      <c r="D685" s="22" t="str">
        <f>IFERROR('휴가자(DB)'!$B81&amp;" "&amp;'이름(수정X)'!D685&amp;IF(VLOOKUP('이름(수정X)'!D685,'인원현황(DB)'!$B:$G,4,0)="주둔지","","("&amp;VLOOKUP('이름(수정X)'!D685,'인원현황(DB)'!$B:$G,4,0)&amp;")")&amp;CHAR(10),"")</f>
        <v/>
      </c>
      <c r="E685" s="22" t="str">
        <f>IFERROR('휴가자(DB)'!$B81&amp;" "&amp;'이름(수정X)'!E685&amp;IF(VLOOKUP('이름(수정X)'!E685,'인원현황(DB)'!$B:$G,4,0)="주둔지","","("&amp;VLOOKUP('이름(수정X)'!E685,'인원현황(DB)'!$B:$G,4,0)&amp;")")&amp;CHAR(10),"")</f>
        <v/>
      </c>
      <c r="F685" s="22" t="str">
        <f>IFERROR('휴가자(DB)'!$B81&amp;" "&amp;'이름(수정X)'!F685&amp;IF(VLOOKUP('이름(수정X)'!F685,'인원현황(DB)'!$B:$G,4,0)="주둔지","","("&amp;VLOOKUP('이름(수정X)'!F685,'인원현황(DB)'!$B:$G,4,0)&amp;")")&amp;CHAR(10),"")</f>
        <v/>
      </c>
      <c r="G685" s="22" t="str">
        <f>IFERROR('휴가자(DB)'!$B81&amp;" "&amp;'이름(수정X)'!G685&amp;IF(VLOOKUP('이름(수정X)'!G685,'인원현황(DB)'!$B:$G,4,0)="주둔지","","("&amp;VLOOKUP('이름(수정X)'!G685,'인원현황(DB)'!$B:$G,4,0)&amp;")")&amp;CHAR(10),"")</f>
        <v/>
      </c>
      <c r="H685" s="22" t="str">
        <f>IFERROR('휴가자(DB)'!$B81&amp;" "&amp;'이름(수정X)'!H685&amp;IF(VLOOKUP('이름(수정X)'!H685,'인원현황(DB)'!$B:$G,4,0)="주둔지","","("&amp;VLOOKUP('이름(수정X)'!H685,'인원현황(DB)'!$B:$G,4,0)&amp;")")&amp;CHAR(10),"")</f>
        <v/>
      </c>
      <c r="I685" s="22" t="str">
        <f>IFERROR('휴가자(DB)'!$B81&amp;" "&amp;'이름(수정X)'!I685&amp;IF(VLOOKUP('이름(수정X)'!I685,'인원현황(DB)'!$B:$G,4,0)="주둔지","","("&amp;VLOOKUP('이름(수정X)'!I685,'인원현황(DB)'!$B:$G,4,0)&amp;")")&amp;CHAR(10),"")</f>
        <v/>
      </c>
      <c r="J685" s="22" t="str">
        <f>IFERROR('휴가자(DB)'!$B81&amp;" "&amp;'이름(수정X)'!J685&amp;IF(VLOOKUP('이름(수정X)'!J685,'인원현황(DB)'!$B:$G,4,0)="주둔지","","("&amp;VLOOKUP('이름(수정X)'!J685,'인원현황(DB)'!$B:$G,4,0)&amp;")")&amp;CHAR(10),"")</f>
        <v/>
      </c>
      <c r="K685" s="22" t="str">
        <f>IFERROR('휴가자(DB)'!$B81&amp;" "&amp;'이름(수정X)'!K685&amp;IF(VLOOKUP('이름(수정X)'!K685,'인원현황(DB)'!$B:$G,4,0)="주둔지","","("&amp;VLOOKUP('이름(수정X)'!K685,'인원현황(DB)'!$B:$G,4,0)&amp;")")&amp;CHAR(10),"")</f>
        <v/>
      </c>
      <c r="L685" s="22" t="str">
        <f>IFERROR('휴가자(DB)'!$B81&amp;" "&amp;'이름(수정X)'!L685&amp;IF(VLOOKUP('이름(수정X)'!L685,'인원현황(DB)'!$B:$G,4,0)="주둔지","","("&amp;VLOOKUP('이름(수정X)'!L685,'인원현황(DB)'!$B:$G,4,0)&amp;")")&amp;CHAR(10),"")</f>
        <v/>
      </c>
      <c r="M685" s="22" t="str">
        <f>IFERROR('휴가자(DB)'!$B81&amp;" "&amp;'이름(수정X)'!M685&amp;IF(VLOOKUP('이름(수정X)'!M685,'인원현황(DB)'!$B:$G,4,0)="주둔지","","("&amp;VLOOKUP('이름(수정X)'!M685,'인원현황(DB)'!$B:$G,4,0)&amp;")")&amp;CHAR(10),"")</f>
        <v/>
      </c>
      <c r="N685" s="22" t="str">
        <f>IFERROR('휴가자(DB)'!$B81&amp;" "&amp;'이름(수정X)'!N685&amp;IF(VLOOKUP('이름(수정X)'!N685,'인원현황(DB)'!$B:$G,4,0)="주둔지","","("&amp;VLOOKUP('이름(수정X)'!N685,'인원현황(DB)'!$B:$G,4,0)&amp;")")&amp;CHAR(10),"")</f>
        <v/>
      </c>
      <c r="O685" s="22" t="str">
        <f>IFERROR('휴가자(DB)'!$B81&amp;" "&amp;'이름(수정X)'!O685&amp;IF(VLOOKUP('이름(수정X)'!O685,'인원현황(DB)'!$B:$G,4,0)="주둔지","","("&amp;VLOOKUP('이름(수정X)'!O685,'인원현황(DB)'!$B:$G,4,0)&amp;")")&amp;CHAR(10),"")</f>
        <v/>
      </c>
      <c r="P685" s="22" t="str">
        <f>IFERROR('휴가자(DB)'!$B81&amp;" "&amp;'이름(수정X)'!P685&amp;IF(VLOOKUP('이름(수정X)'!P685,'인원현황(DB)'!$B:$G,4,0)="주둔지","","("&amp;VLOOKUP('이름(수정X)'!P685,'인원현황(DB)'!$B:$G,4,0)&amp;")")&amp;CHAR(10),"")</f>
        <v/>
      </c>
      <c r="Q685" s="22" t="str">
        <f>IFERROR('휴가자(DB)'!$B81&amp;" "&amp;'이름(수정X)'!Q685&amp;IF(VLOOKUP('이름(수정X)'!Q685,'인원현황(DB)'!$B:$G,4,0)="주둔지","","("&amp;VLOOKUP('이름(수정X)'!Q685,'인원현황(DB)'!$B:$G,4,0)&amp;")")&amp;CHAR(10),"")</f>
        <v/>
      </c>
      <c r="R685" s="22" t="str">
        <f>IFERROR('휴가자(DB)'!$B81&amp;" "&amp;'이름(수정X)'!R685&amp;IF(VLOOKUP('이름(수정X)'!R685,'인원현황(DB)'!$B:$G,4,0)="주둔지","","("&amp;VLOOKUP('이름(수정X)'!R685,'인원현황(DB)'!$B:$G,4,0)&amp;")")&amp;CHAR(10),"")</f>
        <v/>
      </c>
      <c r="S685" s="22" t="str">
        <f>IFERROR('휴가자(DB)'!$B81&amp;" "&amp;'이름(수정X)'!S685&amp;IF(VLOOKUP('이름(수정X)'!S685,'인원현황(DB)'!$B:$G,4,0)="주둔지","","("&amp;VLOOKUP('이름(수정X)'!S685,'인원현황(DB)'!$B:$G,4,0)&amp;")")&amp;CHAR(10),"")</f>
        <v/>
      </c>
      <c r="T685" s="22" t="str">
        <f>IFERROR('휴가자(DB)'!$B81&amp;" "&amp;'이름(수정X)'!T685&amp;IF(VLOOKUP('이름(수정X)'!T685,'인원현황(DB)'!$B:$G,4,0)="주둔지","","("&amp;VLOOKUP('이름(수정X)'!T685,'인원현황(DB)'!$B:$G,4,0)&amp;")")&amp;CHAR(10),"")</f>
        <v/>
      </c>
      <c r="U685" s="22" t="str">
        <f>IFERROR('휴가자(DB)'!$B81&amp;" "&amp;'이름(수정X)'!U685&amp;IF(VLOOKUP('이름(수정X)'!U685,'인원현황(DB)'!$B:$G,4,0)="주둔지","","("&amp;VLOOKUP('이름(수정X)'!U685,'인원현황(DB)'!$B:$G,4,0)&amp;")")&amp;CHAR(10),"")</f>
        <v/>
      </c>
      <c r="V685" s="22" t="str">
        <f>IFERROR('휴가자(DB)'!$B81&amp;" "&amp;'이름(수정X)'!V685&amp;IF(VLOOKUP('이름(수정X)'!V685,'인원현황(DB)'!$B:$G,4,0)="주둔지","","("&amp;VLOOKUP('이름(수정X)'!V685,'인원현황(DB)'!$B:$G,4,0)&amp;")")&amp;CHAR(10),"")</f>
        <v/>
      </c>
      <c r="W685" s="22" t="str">
        <f>IFERROR('휴가자(DB)'!$B81&amp;" "&amp;'이름(수정X)'!W685&amp;IF(VLOOKUP('이름(수정X)'!W685,'인원현황(DB)'!$B:$G,4,0)="주둔지","","("&amp;VLOOKUP('이름(수정X)'!W685,'인원현황(DB)'!$B:$G,4,0)&amp;")")&amp;CHAR(10),"")</f>
        <v/>
      </c>
      <c r="X685" s="22" t="str">
        <f>IFERROR('휴가자(DB)'!$B81&amp;" "&amp;'이름(수정X)'!X685&amp;IF(VLOOKUP('이름(수정X)'!X685,'인원현황(DB)'!$B:$G,4,0)="주둔지","","("&amp;VLOOKUP('이름(수정X)'!X685,'인원현황(DB)'!$B:$G,4,0)&amp;")")&amp;CHAR(10),"")</f>
        <v/>
      </c>
      <c r="Y685" s="22" t="str">
        <f>IFERROR('휴가자(DB)'!$B81&amp;" "&amp;'이름(수정X)'!Y685&amp;IF(VLOOKUP('이름(수정X)'!Y685,'인원현황(DB)'!$B:$G,4,0)="주둔지","","("&amp;VLOOKUP('이름(수정X)'!Y685,'인원현황(DB)'!$B:$G,4,0)&amp;")")&amp;CHAR(10),"")</f>
        <v/>
      </c>
      <c r="Z685" s="22" t="str">
        <f>IFERROR('휴가자(DB)'!$B81&amp;" "&amp;'이름(수정X)'!Z685&amp;IF(VLOOKUP('이름(수정X)'!Z685,'인원현황(DB)'!$B:$G,4,0)="주둔지","","("&amp;VLOOKUP('이름(수정X)'!Z685,'인원현황(DB)'!$B:$G,4,0)&amp;")")&amp;CHAR(10),"")</f>
        <v/>
      </c>
      <c r="AA685" s="22" t="str">
        <f>IFERROR('휴가자(DB)'!$B81&amp;" "&amp;'이름(수정X)'!AA685&amp;IF(VLOOKUP('이름(수정X)'!AA685,'인원현황(DB)'!$B:$G,4,0)="주둔지","","("&amp;VLOOKUP('이름(수정X)'!AA685,'인원현황(DB)'!$B:$G,4,0)&amp;")")&amp;CHAR(10),"")</f>
        <v/>
      </c>
      <c r="AB685" s="22" t="str">
        <f>IFERROR('휴가자(DB)'!$B81&amp;" "&amp;'이름(수정X)'!AB685&amp;IF(VLOOKUP('이름(수정X)'!AB685,'인원현황(DB)'!$B:$G,4,0)="주둔지","","("&amp;VLOOKUP('이름(수정X)'!AB685,'인원현황(DB)'!$B:$G,4,0)&amp;")")&amp;CHAR(10),"")</f>
        <v/>
      </c>
      <c r="AC685" s="22" t="str">
        <f>IFERROR('휴가자(DB)'!$B81&amp;" "&amp;'이름(수정X)'!AC685&amp;IF(VLOOKUP('이름(수정X)'!AC685,'인원현황(DB)'!$B:$G,4,0)="주둔지","","("&amp;VLOOKUP('이름(수정X)'!AC685,'인원현황(DB)'!$B:$G,4,0)&amp;")")&amp;CHAR(10),"")</f>
        <v/>
      </c>
      <c r="AD685" s="22" t="str">
        <f>IFERROR('휴가자(DB)'!$B81&amp;" "&amp;'이름(수정X)'!AD685&amp;IF(VLOOKUP('이름(수정X)'!AD685,'인원현황(DB)'!$B:$G,4,0)="주둔지","","("&amp;VLOOKUP('이름(수정X)'!AD685,'인원현황(DB)'!$B:$G,4,0)&amp;")")&amp;CHAR(10),"")</f>
        <v/>
      </c>
      <c r="AE685" s="22" t="str">
        <f>IFERROR('휴가자(DB)'!$B81&amp;" "&amp;'이름(수정X)'!AE685&amp;IF(VLOOKUP('이름(수정X)'!AE685,'인원현황(DB)'!$B:$G,4,0)="주둔지","","("&amp;VLOOKUP('이름(수정X)'!AE685,'인원현황(DB)'!$B:$G,4,0)&amp;")")&amp;CHAR(10),"")</f>
        <v/>
      </c>
      <c r="AF685" s="22" t="str">
        <f>IFERROR('휴가자(DB)'!$B81&amp;" "&amp;'이름(수정X)'!AF685&amp;IF(VLOOKUP('이름(수정X)'!AF685,'인원현황(DB)'!$B:$G,4,0)="주둔지","","("&amp;VLOOKUP('이름(수정X)'!AF685,'인원현황(DB)'!$B:$G,4,0)&amp;")")&amp;CHAR(10),"")</f>
        <v/>
      </c>
      <c r="AG685" s="22" t="str">
        <f>IFERROR('휴가자(DB)'!$B81&amp;" "&amp;'이름(수정X)'!AG685&amp;IF(VLOOKUP('이름(수정X)'!AG685,'인원현황(DB)'!$B:$G,4,0)="주둔지","","("&amp;VLOOKUP('이름(수정X)'!AG685,'인원현황(DB)'!$B:$G,4,0)&amp;")")&amp;CHAR(10),"")</f>
        <v/>
      </c>
      <c r="AH685" s="22" t="str">
        <f>IFERROR('휴가자(DB)'!$B81&amp;" "&amp;'이름(수정X)'!AH685&amp;IF(VLOOKUP('이름(수정X)'!AH685,'인원현황(DB)'!$B:$G,4,0)="주둔지","","("&amp;VLOOKUP('이름(수정X)'!AH685,'인원현황(DB)'!$B:$G,4,0)&amp;")")&amp;CHAR(10),"")</f>
        <v/>
      </c>
      <c r="AI685" s="22" t="str">
        <f>IFERROR('휴가자(DB)'!$B81&amp;" "&amp;'이름(수정X)'!AI685&amp;IF(VLOOKUP('이름(수정X)'!AI685,'인원현황(DB)'!$B:$G,4,0)="주둔지","","("&amp;VLOOKUP('이름(수정X)'!AI685,'인원현황(DB)'!$B:$G,4,0)&amp;")")&amp;CHAR(10),"")</f>
        <v/>
      </c>
      <c r="AJ685" s="22" t="str">
        <f>IFERROR('휴가자(DB)'!$B81&amp;" "&amp;'이름(수정X)'!AJ685&amp;IF(VLOOKUP('이름(수정X)'!AJ685,'인원현황(DB)'!$B:$G,4,0)="주둔지","","("&amp;VLOOKUP('이름(수정X)'!AJ685,'인원현황(DB)'!$B:$G,4,0)&amp;")")&amp;CHAR(10),"")</f>
        <v/>
      </c>
    </row>
    <row r="686" spans="2:36" x14ac:dyDescent="0.25">
      <c r="B686" s="22" t="str">
        <f>IFERROR('휴가자(DB)'!$B82&amp;" "&amp;'이름(수정X)'!B686&amp;IF(VLOOKUP('이름(수정X)'!B686,'인원현황(DB)'!$B:$G,4,0)="주둔지","","("&amp;VLOOKUP('이름(수정X)'!B686,'인원현황(DB)'!$B:$G,4,0)&amp;")")&amp;CHAR(10),"")</f>
        <v/>
      </c>
      <c r="C686" s="22" t="str">
        <f>IFERROR('휴가자(DB)'!$B82&amp;" "&amp;'이름(수정X)'!C686&amp;IF(VLOOKUP('이름(수정X)'!C686,'인원현황(DB)'!$B:$G,4,0)="주둔지","","("&amp;VLOOKUP('이름(수정X)'!C686,'인원현황(DB)'!$B:$G,4,0)&amp;")")&amp;CHAR(10),"")</f>
        <v/>
      </c>
      <c r="D686" s="22" t="str">
        <f>IFERROR('휴가자(DB)'!$B82&amp;" "&amp;'이름(수정X)'!D686&amp;IF(VLOOKUP('이름(수정X)'!D686,'인원현황(DB)'!$B:$G,4,0)="주둔지","","("&amp;VLOOKUP('이름(수정X)'!D686,'인원현황(DB)'!$B:$G,4,0)&amp;")")&amp;CHAR(10),"")</f>
        <v/>
      </c>
      <c r="E686" s="22" t="str">
        <f>IFERROR('휴가자(DB)'!$B82&amp;" "&amp;'이름(수정X)'!E686&amp;IF(VLOOKUP('이름(수정X)'!E686,'인원현황(DB)'!$B:$G,4,0)="주둔지","","("&amp;VLOOKUP('이름(수정X)'!E686,'인원현황(DB)'!$B:$G,4,0)&amp;")")&amp;CHAR(10),"")</f>
        <v/>
      </c>
      <c r="F686" s="22" t="str">
        <f>IFERROR('휴가자(DB)'!$B82&amp;" "&amp;'이름(수정X)'!F686&amp;IF(VLOOKUP('이름(수정X)'!F686,'인원현황(DB)'!$B:$G,4,0)="주둔지","","("&amp;VLOOKUP('이름(수정X)'!F686,'인원현황(DB)'!$B:$G,4,0)&amp;")")&amp;CHAR(10),"")</f>
        <v/>
      </c>
      <c r="G686" s="22" t="str">
        <f>IFERROR('휴가자(DB)'!$B82&amp;" "&amp;'이름(수정X)'!G686&amp;IF(VLOOKUP('이름(수정X)'!G686,'인원현황(DB)'!$B:$G,4,0)="주둔지","","("&amp;VLOOKUP('이름(수정X)'!G686,'인원현황(DB)'!$B:$G,4,0)&amp;")")&amp;CHAR(10),"")</f>
        <v/>
      </c>
      <c r="H686" s="22" t="str">
        <f>IFERROR('휴가자(DB)'!$B82&amp;" "&amp;'이름(수정X)'!H686&amp;IF(VLOOKUP('이름(수정X)'!H686,'인원현황(DB)'!$B:$G,4,0)="주둔지","","("&amp;VLOOKUP('이름(수정X)'!H686,'인원현황(DB)'!$B:$G,4,0)&amp;")")&amp;CHAR(10),"")</f>
        <v/>
      </c>
      <c r="I686" s="22" t="str">
        <f>IFERROR('휴가자(DB)'!$B82&amp;" "&amp;'이름(수정X)'!I686&amp;IF(VLOOKUP('이름(수정X)'!I686,'인원현황(DB)'!$B:$G,4,0)="주둔지","","("&amp;VLOOKUP('이름(수정X)'!I686,'인원현황(DB)'!$B:$G,4,0)&amp;")")&amp;CHAR(10),"")</f>
        <v/>
      </c>
      <c r="J686" s="22" t="str">
        <f>IFERROR('휴가자(DB)'!$B82&amp;" "&amp;'이름(수정X)'!J686&amp;IF(VLOOKUP('이름(수정X)'!J686,'인원현황(DB)'!$B:$G,4,0)="주둔지","","("&amp;VLOOKUP('이름(수정X)'!J686,'인원현황(DB)'!$B:$G,4,0)&amp;")")&amp;CHAR(10),"")</f>
        <v/>
      </c>
      <c r="K686" s="22" t="str">
        <f>IFERROR('휴가자(DB)'!$B82&amp;" "&amp;'이름(수정X)'!K686&amp;IF(VLOOKUP('이름(수정X)'!K686,'인원현황(DB)'!$B:$G,4,0)="주둔지","","("&amp;VLOOKUP('이름(수정X)'!K686,'인원현황(DB)'!$B:$G,4,0)&amp;")")&amp;CHAR(10),"")</f>
        <v/>
      </c>
      <c r="L686" s="22" t="str">
        <f>IFERROR('휴가자(DB)'!$B82&amp;" "&amp;'이름(수정X)'!L686&amp;IF(VLOOKUP('이름(수정X)'!L686,'인원현황(DB)'!$B:$G,4,0)="주둔지","","("&amp;VLOOKUP('이름(수정X)'!L686,'인원현황(DB)'!$B:$G,4,0)&amp;")")&amp;CHAR(10),"")</f>
        <v/>
      </c>
      <c r="M686" s="22" t="str">
        <f>IFERROR('휴가자(DB)'!$B82&amp;" "&amp;'이름(수정X)'!M686&amp;IF(VLOOKUP('이름(수정X)'!M686,'인원현황(DB)'!$B:$G,4,0)="주둔지","","("&amp;VLOOKUP('이름(수정X)'!M686,'인원현황(DB)'!$B:$G,4,0)&amp;")")&amp;CHAR(10),"")</f>
        <v/>
      </c>
      <c r="N686" s="22" t="str">
        <f>IFERROR('휴가자(DB)'!$B82&amp;" "&amp;'이름(수정X)'!N686&amp;IF(VLOOKUP('이름(수정X)'!N686,'인원현황(DB)'!$B:$G,4,0)="주둔지","","("&amp;VLOOKUP('이름(수정X)'!N686,'인원현황(DB)'!$B:$G,4,0)&amp;")")&amp;CHAR(10),"")</f>
        <v/>
      </c>
      <c r="O686" s="22" t="str">
        <f>IFERROR('휴가자(DB)'!$B82&amp;" "&amp;'이름(수정X)'!O686&amp;IF(VLOOKUP('이름(수정X)'!O686,'인원현황(DB)'!$B:$G,4,0)="주둔지","","("&amp;VLOOKUP('이름(수정X)'!O686,'인원현황(DB)'!$B:$G,4,0)&amp;")")&amp;CHAR(10),"")</f>
        <v/>
      </c>
      <c r="P686" s="22" t="str">
        <f>IFERROR('휴가자(DB)'!$B82&amp;" "&amp;'이름(수정X)'!P686&amp;IF(VLOOKUP('이름(수정X)'!P686,'인원현황(DB)'!$B:$G,4,0)="주둔지","","("&amp;VLOOKUP('이름(수정X)'!P686,'인원현황(DB)'!$B:$G,4,0)&amp;")")&amp;CHAR(10),"")</f>
        <v/>
      </c>
      <c r="Q686" s="22" t="str">
        <f>IFERROR('휴가자(DB)'!$B82&amp;" "&amp;'이름(수정X)'!Q686&amp;IF(VLOOKUP('이름(수정X)'!Q686,'인원현황(DB)'!$B:$G,4,0)="주둔지","","("&amp;VLOOKUP('이름(수정X)'!Q686,'인원현황(DB)'!$B:$G,4,0)&amp;")")&amp;CHAR(10),"")</f>
        <v/>
      </c>
      <c r="R686" s="22" t="str">
        <f>IFERROR('휴가자(DB)'!$B82&amp;" "&amp;'이름(수정X)'!R686&amp;IF(VLOOKUP('이름(수정X)'!R686,'인원현황(DB)'!$B:$G,4,0)="주둔지","","("&amp;VLOOKUP('이름(수정X)'!R686,'인원현황(DB)'!$B:$G,4,0)&amp;")")&amp;CHAR(10),"")</f>
        <v/>
      </c>
      <c r="S686" s="22" t="str">
        <f>IFERROR('휴가자(DB)'!$B82&amp;" "&amp;'이름(수정X)'!S686&amp;IF(VLOOKUP('이름(수정X)'!S686,'인원현황(DB)'!$B:$G,4,0)="주둔지","","("&amp;VLOOKUP('이름(수정X)'!S686,'인원현황(DB)'!$B:$G,4,0)&amp;")")&amp;CHAR(10),"")</f>
        <v/>
      </c>
      <c r="T686" s="22" t="str">
        <f>IFERROR('휴가자(DB)'!$B82&amp;" "&amp;'이름(수정X)'!T686&amp;IF(VLOOKUP('이름(수정X)'!T686,'인원현황(DB)'!$B:$G,4,0)="주둔지","","("&amp;VLOOKUP('이름(수정X)'!T686,'인원현황(DB)'!$B:$G,4,0)&amp;")")&amp;CHAR(10),"")</f>
        <v/>
      </c>
      <c r="U686" s="22" t="str">
        <f>IFERROR('휴가자(DB)'!$B82&amp;" "&amp;'이름(수정X)'!U686&amp;IF(VLOOKUP('이름(수정X)'!U686,'인원현황(DB)'!$B:$G,4,0)="주둔지","","("&amp;VLOOKUP('이름(수정X)'!U686,'인원현황(DB)'!$B:$G,4,0)&amp;")")&amp;CHAR(10),"")</f>
        <v/>
      </c>
      <c r="V686" s="22" t="str">
        <f>IFERROR('휴가자(DB)'!$B82&amp;" "&amp;'이름(수정X)'!V686&amp;IF(VLOOKUP('이름(수정X)'!V686,'인원현황(DB)'!$B:$G,4,0)="주둔지","","("&amp;VLOOKUP('이름(수정X)'!V686,'인원현황(DB)'!$B:$G,4,0)&amp;")")&amp;CHAR(10),"")</f>
        <v/>
      </c>
      <c r="W686" s="22" t="str">
        <f>IFERROR('휴가자(DB)'!$B82&amp;" "&amp;'이름(수정X)'!W686&amp;IF(VLOOKUP('이름(수정X)'!W686,'인원현황(DB)'!$B:$G,4,0)="주둔지","","("&amp;VLOOKUP('이름(수정X)'!W686,'인원현황(DB)'!$B:$G,4,0)&amp;")")&amp;CHAR(10),"")</f>
        <v/>
      </c>
      <c r="X686" s="22" t="str">
        <f>IFERROR('휴가자(DB)'!$B82&amp;" "&amp;'이름(수정X)'!X686&amp;IF(VLOOKUP('이름(수정X)'!X686,'인원현황(DB)'!$B:$G,4,0)="주둔지","","("&amp;VLOOKUP('이름(수정X)'!X686,'인원현황(DB)'!$B:$G,4,0)&amp;")")&amp;CHAR(10),"")</f>
        <v/>
      </c>
      <c r="Y686" s="22" t="str">
        <f>IFERROR('휴가자(DB)'!$B82&amp;" "&amp;'이름(수정X)'!Y686&amp;IF(VLOOKUP('이름(수정X)'!Y686,'인원현황(DB)'!$B:$G,4,0)="주둔지","","("&amp;VLOOKUP('이름(수정X)'!Y686,'인원현황(DB)'!$B:$G,4,0)&amp;")")&amp;CHAR(10),"")</f>
        <v/>
      </c>
      <c r="Z686" s="22" t="str">
        <f>IFERROR('휴가자(DB)'!$B82&amp;" "&amp;'이름(수정X)'!Z686&amp;IF(VLOOKUP('이름(수정X)'!Z686,'인원현황(DB)'!$B:$G,4,0)="주둔지","","("&amp;VLOOKUP('이름(수정X)'!Z686,'인원현황(DB)'!$B:$G,4,0)&amp;")")&amp;CHAR(10),"")</f>
        <v/>
      </c>
      <c r="AA686" s="22" t="str">
        <f>IFERROR('휴가자(DB)'!$B82&amp;" "&amp;'이름(수정X)'!AA686&amp;IF(VLOOKUP('이름(수정X)'!AA686,'인원현황(DB)'!$B:$G,4,0)="주둔지","","("&amp;VLOOKUP('이름(수정X)'!AA686,'인원현황(DB)'!$B:$G,4,0)&amp;")")&amp;CHAR(10),"")</f>
        <v/>
      </c>
      <c r="AB686" s="22" t="str">
        <f>IFERROR('휴가자(DB)'!$B82&amp;" "&amp;'이름(수정X)'!AB686&amp;IF(VLOOKUP('이름(수정X)'!AB686,'인원현황(DB)'!$B:$G,4,0)="주둔지","","("&amp;VLOOKUP('이름(수정X)'!AB686,'인원현황(DB)'!$B:$G,4,0)&amp;")")&amp;CHAR(10),"")</f>
        <v/>
      </c>
      <c r="AC686" s="22" t="str">
        <f>IFERROR('휴가자(DB)'!$B82&amp;" "&amp;'이름(수정X)'!AC686&amp;IF(VLOOKUP('이름(수정X)'!AC686,'인원현황(DB)'!$B:$G,4,0)="주둔지","","("&amp;VLOOKUP('이름(수정X)'!AC686,'인원현황(DB)'!$B:$G,4,0)&amp;")")&amp;CHAR(10),"")</f>
        <v/>
      </c>
      <c r="AD686" s="22" t="str">
        <f>IFERROR('휴가자(DB)'!$B82&amp;" "&amp;'이름(수정X)'!AD686&amp;IF(VLOOKUP('이름(수정X)'!AD686,'인원현황(DB)'!$B:$G,4,0)="주둔지","","("&amp;VLOOKUP('이름(수정X)'!AD686,'인원현황(DB)'!$B:$G,4,0)&amp;")")&amp;CHAR(10),"")</f>
        <v/>
      </c>
      <c r="AE686" s="22" t="str">
        <f>IFERROR('휴가자(DB)'!$B82&amp;" "&amp;'이름(수정X)'!AE686&amp;IF(VLOOKUP('이름(수정X)'!AE686,'인원현황(DB)'!$B:$G,4,0)="주둔지","","("&amp;VLOOKUP('이름(수정X)'!AE686,'인원현황(DB)'!$B:$G,4,0)&amp;")")&amp;CHAR(10),"")</f>
        <v/>
      </c>
      <c r="AF686" s="22" t="str">
        <f>IFERROR('휴가자(DB)'!$B82&amp;" "&amp;'이름(수정X)'!AF686&amp;IF(VLOOKUP('이름(수정X)'!AF686,'인원현황(DB)'!$B:$G,4,0)="주둔지","","("&amp;VLOOKUP('이름(수정X)'!AF686,'인원현황(DB)'!$B:$G,4,0)&amp;")")&amp;CHAR(10),"")</f>
        <v/>
      </c>
      <c r="AG686" s="22" t="str">
        <f>IFERROR('휴가자(DB)'!$B82&amp;" "&amp;'이름(수정X)'!AG686&amp;IF(VLOOKUP('이름(수정X)'!AG686,'인원현황(DB)'!$B:$G,4,0)="주둔지","","("&amp;VLOOKUP('이름(수정X)'!AG686,'인원현황(DB)'!$B:$G,4,0)&amp;")")&amp;CHAR(10),"")</f>
        <v/>
      </c>
      <c r="AH686" s="22" t="str">
        <f>IFERROR('휴가자(DB)'!$B82&amp;" "&amp;'이름(수정X)'!AH686&amp;IF(VLOOKUP('이름(수정X)'!AH686,'인원현황(DB)'!$B:$G,4,0)="주둔지","","("&amp;VLOOKUP('이름(수정X)'!AH686,'인원현황(DB)'!$B:$G,4,0)&amp;")")&amp;CHAR(10),"")</f>
        <v/>
      </c>
      <c r="AI686" s="22" t="str">
        <f>IFERROR('휴가자(DB)'!$B82&amp;" "&amp;'이름(수정X)'!AI686&amp;IF(VLOOKUP('이름(수정X)'!AI686,'인원현황(DB)'!$B:$G,4,0)="주둔지","","("&amp;VLOOKUP('이름(수정X)'!AI686,'인원현황(DB)'!$B:$G,4,0)&amp;")")&amp;CHAR(10),"")</f>
        <v/>
      </c>
      <c r="AJ686" s="22" t="str">
        <f>IFERROR('휴가자(DB)'!$B82&amp;" "&amp;'이름(수정X)'!AJ686&amp;IF(VLOOKUP('이름(수정X)'!AJ686,'인원현황(DB)'!$B:$G,4,0)="주둔지","","("&amp;VLOOKUP('이름(수정X)'!AJ686,'인원현황(DB)'!$B:$G,4,0)&amp;")")&amp;CHAR(10),"")</f>
        <v/>
      </c>
    </row>
    <row r="687" spans="2:36" x14ac:dyDescent="0.25">
      <c r="B687" s="22" t="str">
        <f>IFERROR('휴가자(DB)'!$B83&amp;" "&amp;'이름(수정X)'!B687&amp;IF(VLOOKUP('이름(수정X)'!B687,'인원현황(DB)'!$B:$G,4,0)="주둔지","","("&amp;VLOOKUP('이름(수정X)'!B687,'인원현황(DB)'!$B:$G,4,0)&amp;")")&amp;CHAR(10),"")</f>
        <v/>
      </c>
      <c r="C687" s="22" t="str">
        <f>IFERROR('휴가자(DB)'!$B83&amp;" "&amp;'이름(수정X)'!C687&amp;IF(VLOOKUP('이름(수정X)'!C687,'인원현황(DB)'!$B:$G,4,0)="주둔지","","("&amp;VLOOKUP('이름(수정X)'!C687,'인원현황(DB)'!$B:$G,4,0)&amp;")")&amp;CHAR(10),"")</f>
        <v/>
      </c>
      <c r="D687" s="22" t="str">
        <f>IFERROR('휴가자(DB)'!$B83&amp;" "&amp;'이름(수정X)'!D687&amp;IF(VLOOKUP('이름(수정X)'!D687,'인원현황(DB)'!$B:$G,4,0)="주둔지","","("&amp;VLOOKUP('이름(수정X)'!D687,'인원현황(DB)'!$B:$G,4,0)&amp;")")&amp;CHAR(10),"")</f>
        <v/>
      </c>
      <c r="E687" s="22" t="str">
        <f>IFERROR('휴가자(DB)'!$B83&amp;" "&amp;'이름(수정X)'!E687&amp;IF(VLOOKUP('이름(수정X)'!E687,'인원현황(DB)'!$B:$G,4,0)="주둔지","","("&amp;VLOOKUP('이름(수정X)'!E687,'인원현황(DB)'!$B:$G,4,0)&amp;")")&amp;CHAR(10),"")</f>
        <v/>
      </c>
      <c r="F687" s="22" t="str">
        <f>IFERROR('휴가자(DB)'!$B83&amp;" "&amp;'이름(수정X)'!F687&amp;IF(VLOOKUP('이름(수정X)'!F687,'인원현황(DB)'!$B:$G,4,0)="주둔지","","("&amp;VLOOKUP('이름(수정X)'!F687,'인원현황(DB)'!$B:$G,4,0)&amp;")")&amp;CHAR(10),"")</f>
        <v/>
      </c>
      <c r="G687" s="22" t="str">
        <f>IFERROR('휴가자(DB)'!$B83&amp;" "&amp;'이름(수정X)'!G687&amp;IF(VLOOKUP('이름(수정X)'!G687,'인원현황(DB)'!$B:$G,4,0)="주둔지","","("&amp;VLOOKUP('이름(수정X)'!G687,'인원현황(DB)'!$B:$G,4,0)&amp;")")&amp;CHAR(10),"")</f>
        <v/>
      </c>
      <c r="H687" s="22" t="str">
        <f>IFERROR('휴가자(DB)'!$B83&amp;" "&amp;'이름(수정X)'!H687&amp;IF(VLOOKUP('이름(수정X)'!H687,'인원현황(DB)'!$B:$G,4,0)="주둔지","","("&amp;VLOOKUP('이름(수정X)'!H687,'인원현황(DB)'!$B:$G,4,0)&amp;")")&amp;CHAR(10),"")</f>
        <v/>
      </c>
      <c r="I687" s="22" t="str">
        <f>IFERROR('휴가자(DB)'!$B83&amp;" "&amp;'이름(수정X)'!I687&amp;IF(VLOOKUP('이름(수정X)'!I687,'인원현황(DB)'!$B:$G,4,0)="주둔지","","("&amp;VLOOKUP('이름(수정X)'!I687,'인원현황(DB)'!$B:$G,4,0)&amp;")")&amp;CHAR(10),"")</f>
        <v/>
      </c>
      <c r="J687" s="22" t="str">
        <f>IFERROR('휴가자(DB)'!$B83&amp;" "&amp;'이름(수정X)'!J687&amp;IF(VLOOKUP('이름(수정X)'!J687,'인원현황(DB)'!$B:$G,4,0)="주둔지","","("&amp;VLOOKUP('이름(수정X)'!J687,'인원현황(DB)'!$B:$G,4,0)&amp;")")&amp;CHAR(10),"")</f>
        <v/>
      </c>
      <c r="K687" s="22" t="str">
        <f>IFERROR('휴가자(DB)'!$B83&amp;" "&amp;'이름(수정X)'!K687&amp;IF(VLOOKUP('이름(수정X)'!K687,'인원현황(DB)'!$B:$G,4,0)="주둔지","","("&amp;VLOOKUP('이름(수정X)'!K687,'인원현황(DB)'!$B:$G,4,0)&amp;")")&amp;CHAR(10),"")</f>
        <v/>
      </c>
      <c r="L687" s="22" t="str">
        <f>IFERROR('휴가자(DB)'!$B83&amp;" "&amp;'이름(수정X)'!L687&amp;IF(VLOOKUP('이름(수정X)'!L687,'인원현황(DB)'!$B:$G,4,0)="주둔지","","("&amp;VLOOKUP('이름(수정X)'!L687,'인원현황(DB)'!$B:$G,4,0)&amp;")")&amp;CHAR(10),"")</f>
        <v/>
      </c>
      <c r="M687" s="22" t="str">
        <f>IFERROR('휴가자(DB)'!$B83&amp;" "&amp;'이름(수정X)'!M687&amp;IF(VLOOKUP('이름(수정X)'!M687,'인원현황(DB)'!$B:$G,4,0)="주둔지","","("&amp;VLOOKUP('이름(수정X)'!M687,'인원현황(DB)'!$B:$G,4,0)&amp;")")&amp;CHAR(10),"")</f>
        <v/>
      </c>
      <c r="N687" s="22" t="str">
        <f>IFERROR('휴가자(DB)'!$B83&amp;" "&amp;'이름(수정X)'!N687&amp;IF(VLOOKUP('이름(수정X)'!N687,'인원현황(DB)'!$B:$G,4,0)="주둔지","","("&amp;VLOOKUP('이름(수정X)'!N687,'인원현황(DB)'!$B:$G,4,0)&amp;")")&amp;CHAR(10),"")</f>
        <v/>
      </c>
      <c r="O687" s="22" t="str">
        <f>IFERROR('휴가자(DB)'!$B83&amp;" "&amp;'이름(수정X)'!O687&amp;IF(VLOOKUP('이름(수정X)'!O687,'인원현황(DB)'!$B:$G,4,0)="주둔지","","("&amp;VLOOKUP('이름(수정X)'!O687,'인원현황(DB)'!$B:$G,4,0)&amp;")")&amp;CHAR(10),"")</f>
        <v/>
      </c>
      <c r="P687" s="22" t="str">
        <f>IFERROR('휴가자(DB)'!$B83&amp;" "&amp;'이름(수정X)'!P687&amp;IF(VLOOKUP('이름(수정X)'!P687,'인원현황(DB)'!$B:$G,4,0)="주둔지","","("&amp;VLOOKUP('이름(수정X)'!P687,'인원현황(DB)'!$B:$G,4,0)&amp;")")&amp;CHAR(10),"")</f>
        <v/>
      </c>
      <c r="Q687" s="22" t="str">
        <f>IFERROR('휴가자(DB)'!$B83&amp;" "&amp;'이름(수정X)'!Q687&amp;IF(VLOOKUP('이름(수정X)'!Q687,'인원현황(DB)'!$B:$G,4,0)="주둔지","","("&amp;VLOOKUP('이름(수정X)'!Q687,'인원현황(DB)'!$B:$G,4,0)&amp;")")&amp;CHAR(10),"")</f>
        <v/>
      </c>
      <c r="R687" s="22" t="str">
        <f>IFERROR('휴가자(DB)'!$B83&amp;" "&amp;'이름(수정X)'!R687&amp;IF(VLOOKUP('이름(수정X)'!R687,'인원현황(DB)'!$B:$G,4,0)="주둔지","","("&amp;VLOOKUP('이름(수정X)'!R687,'인원현황(DB)'!$B:$G,4,0)&amp;")")&amp;CHAR(10),"")</f>
        <v/>
      </c>
      <c r="S687" s="22" t="str">
        <f>IFERROR('휴가자(DB)'!$B83&amp;" "&amp;'이름(수정X)'!S687&amp;IF(VLOOKUP('이름(수정X)'!S687,'인원현황(DB)'!$B:$G,4,0)="주둔지","","("&amp;VLOOKUP('이름(수정X)'!S687,'인원현황(DB)'!$B:$G,4,0)&amp;")")&amp;CHAR(10),"")</f>
        <v/>
      </c>
      <c r="T687" s="22" t="str">
        <f>IFERROR('휴가자(DB)'!$B83&amp;" "&amp;'이름(수정X)'!T687&amp;IF(VLOOKUP('이름(수정X)'!T687,'인원현황(DB)'!$B:$G,4,0)="주둔지","","("&amp;VLOOKUP('이름(수정X)'!T687,'인원현황(DB)'!$B:$G,4,0)&amp;")")&amp;CHAR(10),"")</f>
        <v/>
      </c>
      <c r="U687" s="22" t="str">
        <f>IFERROR('휴가자(DB)'!$B83&amp;" "&amp;'이름(수정X)'!U687&amp;IF(VLOOKUP('이름(수정X)'!U687,'인원현황(DB)'!$B:$G,4,0)="주둔지","","("&amp;VLOOKUP('이름(수정X)'!U687,'인원현황(DB)'!$B:$G,4,0)&amp;")")&amp;CHAR(10),"")</f>
        <v/>
      </c>
      <c r="V687" s="22" t="str">
        <f>IFERROR('휴가자(DB)'!$B83&amp;" "&amp;'이름(수정X)'!V687&amp;IF(VLOOKUP('이름(수정X)'!V687,'인원현황(DB)'!$B:$G,4,0)="주둔지","","("&amp;VLOOKUP('이름(수정X)'!V687,'인원현황(DB)'!$B:$G,4,0)&amp;")")&amp;CHAR(10),"")</f>
        <v/>
      </c>
      <c r="W687" s="22" t="str">
        <f>IFERROR('휴가자(DB)'!$B83&amp;" "&amp;'이름(수정X)'!W687&amp;IF(VLOOKUP('이름(수정X)'!W687,'인원현황(DB)'!$B:$G,4,0)="주둔지","","("&amp;VLOOKUP('이름(수정X)'!W687,'인원현황(DB)'!$B:$G,4,0)&amp;")")&amp;CHAR(10),"")</f>
        <v/>
      </c>
      <c r="X687" s="22" t="str">
        <f>IFERROR('휴가자(DB)'!$B83&amp;" "&amp;'이름(수정X)'!X687&amp;IF(VLOOKUP('이름(수정X)'!X687,'인원현황(DB)'!$B:$G,4,0)="주둔지","","("&amp;VLOOKUP('이름(수정X)'!X687,'인원현황(DB)'!$B:$G,4,0)&amp;")")&amp;CHAR(10),"")</f>
        <v/>
      </c>
      <c r="Y687" s="22" t="str">
        <f>IFERROR('휴가자(DB)'!$B83&amp;" "&amp;'이름(수정X)'!Y687&amp;IF(VLOOKUP('이름(수정X)'!Y687,'인원현황(DB)'!$B:$G,4,0)="주둔지","","("&amp;VLOOKUP('이름(수정X)'!Y687,'인원현황(DB)'!$B:$G,4,0)&amp;")")&amp;CHAR(10),"")</f>
        <v/>
      </c>
      <c r="Z687" s="22" t="str">
        <f>IFERROR('휴가자(DB)'!$B83&amp;" "&amp;'이름(수정X)'!Z687&amp;IF(VLOOKUP('이름(수정X)'!Z687,'인원현황(DB)'!$B:$G,4,0)="주둔지","","("&amp;VLOOKUP('이름(수정X)'!Z687,'인원현황(DB)'!$B:$G,4,0)&amp;")")&amp;CHAR(10),"")</f>
        <v/>
      </c>
      <c r="AA687" s="22" t="str">
        <f>IFERROR('휴가자(DB)'!$B83&amp;" "&amp;'이름(수정X)'!AA687&amp;IF(VLOOKUP('이름(수정X)'!AA687,'인원현황(DB)'!$B:$G,4,0)="주둔지","","("&amp;VLOOKUP('이름(수정X)'!AA687,'인원현황(DB)'!$B:$G,4,0)&amp;")")&amp;CHAR(10),"")</f>
        <v/>
      </c>
      <c r="AB687" s="22" t="str">
        <f>IFERROR('휴가자(DB)'!$B83&amp;" "&amp;'이름(수정X)'!AB687&amp;IF(VLOOKUP('이름(수정X)'!AB687,'인원현황(DB)'!$B:$G,4,0)="주둔지","","("&amp;VLOOKUP('이름(수정X)'!AB687,'인원현황(DB)'!$B:$G,4,0)&amp;")")&amp;CHAR(10),"")</f>
        <v/>
      </c>
      <c r="AC687" s="22" t="str">
        <f>IFERROR('휴가자(DB)'!$B83&amp;" "&amp;'이름(수정X)'!AC687&amp;IF(VLOOKUP('이름(수정X)'!AC687,'인원현황(DB)'!$B:$G,4,0)="주둔지","","("&amp;VLOOKUP('이름(수정X)'!AC687,'인원현황(DB)'!$B:$G,4,0)&amp;")")&amp;CHAR(10),"")</f>
        <v/>
      </c>
      <c r="AD687" s="22" t="str">
        <f>IFERROR('휴가자(DB)'!$B83&amp;" "&amp;'이름(수정X)'!AD687&amp;IF(VLOOKUP('이름(수정X)'!AD687,'인원현황(DB)'!$B:$G,4,0)="주둔지","","("&amp;VLOOKUP('이름(수정X)'!AD687,'인원현황(DB)'!$B:$G,4,0)&amp;")")&amp;CHAR(10),"")</f>
        <v/>
      </c>
      <c r="AE687" s="22" t="str">
        <f>IFERROR('휴가자(DB)'!$B83&amp;" "&amp;'이름(수정X)'!AE687&amp;IF(VLOOKUP('이름(수정X)'!AE687,'인원현황(DB)'!$B:$G,4,0)="주둔지","","("&amp;VLOOKUP('이름(수정X)'!AE687,'인원현황(DB)'!$B:$G,4,0)&amp;")")&amp;CHAR(10),"")</f>
        <v/>
      </c>
      <c r="AF687" s="22" t="str">
        <f>IFERROR('휴가자(DB)'!$B83&amp;" "&amp;'이름(수정X)'!AF687&amp;IF(VLOOKUP('이름(수정X)'!AF687,'인원현황(DB)'!$B:$G,4,0)="주둔지","","("&amp;VLOOKUP('이름(수정X)'!AF687,'인원현황(DB)'!$B:$G,4,0)&amp;")")&amp;CHAR(10),"")</f>
        <v/>
      </c>
      <c r="AG687" s="22" t="str">
        <f>IFERROR('휴가자(DB)'!$B83&amp;" "&amp;'이름(수정X)'!AG687&amp;IF(VLOOKUP('이름(수정X)'!AG687,'인원현황(DB)'!$B:$G,4,0)="주둔지","","("&amp;VLOOKUP('이름(수정X)'!AG687,'인원현황(DB)'!$B:$G,4,0)&amp;")")&amp;CHAR(10),"")</f>
        <v/>
      </c>
      <c r="AH687" s="22" t="str">
        <f>IFERROR('휴가자(DB)'!$B83&amp;" "&amp;'이름(수정X)'!AH687&amp;IF(VLOOKUP('이름(수정X)'!AH687,'인원현황(DB)'!$B:$G,4,0)="주둔지","","("&amp;VLOOKUP('이름(수정X)'!AH687,'인원현황(DB)'!$B:$G,4,0)&amp;")")&amp;CHAR(10),"")</f>
        <v/>
      </c>
      <c r="AI687" s="22" t="str">
        <f>IFERROR('휴가자(DB)'!$B83&amp;" "&amp;'이름(수정X)'!AI687&amp;IF(VLOOKUP('이름(수정X)'!AI687,'인원현황(DB)'!$B:$G,4,0)="주둔지","","("&amp;VLOOKUP('이름(수정X)'!AI687,'인원현황(DB)'!$B:$G,4,0)&amp;")")&amp;CHAR(10),"")</f>
        <v/>
      </c>
      <c r="AJ687" s="22" t="str">
        <f>IFERROR('휴가자(DB)'!$B83&amp;" "&amp;'이름(수정X)'!AJ687&amp;IF(VLOOKUP('이름(수정X)'!AJ687,'인원현황(DB)'!$B:$G,4,0)="주둔지","","("&amp;VLOOKUP('이름(수정X)'!AJ687,'인원현황(DB)'!$B:$G,4,0)&amp;")")&amp;CHAR(10),"")</f>
        <v/>
      </c>
    </row>
    <row r="688" spans="2:36" x14ac:dyDescent="0.25">
      <c r="B688" s="22" t="str">
        <f>IFERROR('휴가자(DB)'!$B84&amp;" "&amp;'이름(수정X)'!B688&amp;IF(VLOOKUP('이름(수정X)'!B688,'인원현황(DB)'!$B:$G,4,0)="주둔지","","("&amp;VLOOKUP('이름(수정X)'!B688,'인원현황(DB)'!$B:$G,4,0)&amp;")")&amp;CHAR(10),"")</f>
        <v/>
      </c>
      <c r="C688" s="22" t="str">
        <f>IFERROR('휴가자(DB)'!$B84&amp;" "&amp;'이름(수정X)'!C688&amp;IF(VLOOKUP('이름(수정X)'!C688,'인원현황(DB)'!$B:$G,4,0)="주둔지","","("&amp;VLOOKUP('이름(수정X)'!C688,'인원현황(DB)'!$B:$G,4,0)&amp;")")&amp;CHAR(10),"")</f>
        <v/>
      </c>
      <c r="D688" s="22" t="str">
        <f>IFERROR('휴가자(DB)'!$B84&amp;" "&amp;'이름(수정X)'!D688&amp;IF(VLOOKUP('이름(수정X)'!D688,'인원현황(DB)'!$B:$G,4,0)="주둔지","","("&amp;VLOOKUP('이름(수정X)'!D688,'인원현황(DB)'!$B:$G,4,0)&amp;")")&amp;CHAR(10),"")</f>
        <v/>
      </c>
      <c r="E688" s="22" t="str">
        <f>IFERROR('휴가자(DB)'!$B84&amp;" "&amp;'이름(수정X)'!E688&amp;IF(VLOOKUP('이름(수정X)'!E688,'인원현황(DB)'!$B:$G,4,0)="주둔지","","("&amp;VLOOKUP('이름(수정X)'!E688,'인원현황(DB)'!$B:$G,4,0)&amp;")")&amp;CHAR(10),"")</f>
        <v/>
      </c>
      <c r="F688" s="22" t="str">
        <f>IFERROR('휴가자(DB)'!$B84&amp;" "&amp;'이름(수정X)'!F688&amp;IF(VLOOKUP('이름(수정X)'!F688,'인원현황(DB)'!$B:$G,4,0)="주둔지","","("&amp;VLOOKUP('이름(수정X)'!F688,'인원현황(DB)'!$B:$G,4,0)&amp;")")&amp;CHAR(10),"")</f>
        <v/>
      </c>
      <c r="G688" s="22" t="str">
        <f>IFERROR('휴가자(DB)'!$B84&amp;" "&amp;'이름(수정X)'!G688&amp;IF(VLOOKUP('이름(수정X)'!G688,'인원현황(DB)'!$B:$G,4,0)="주둔지","","("&amp;VLOOKUP('이름(수정X)'!G688,'인원현황(DB)'!$B:$G,4,0)&amp;")")&amp;CHAR(10),"")</f>
        <v/>
      </c>
      <c r="H688" s="22" t="str">
        <f>IFERROR('휴가자(DB)'!$B84&amp;" "&amp;'이름(수정X)'!H688&amp;IF(VLOOKUP('이름(수정X)'!H688,'인원현황(DB)'!$B:$G,4,0)="주둔지","","("&amp;VLOOKUP('이름(수정X)'!H688,'인원현황(DB)'!$B:$G,4,0)&amp;")")&amp;CHAR(10),"")</f>
        <v/>
      </c>
      <c r="I688" s="22" t="str">
        <f>IFERROR('휴가자(DB)'!$B84&amp;" "&amp;'이름(수정X)'!I688&amp;IF(VLOOKUP('이름(수정X)'!I688,'인원현황(DB)'!$B:$G,4,0)="주둔지","","("&amp;VLOOKUP('이름(수정X)'!I688,'인원현황(DB)'!$B:$G,4,0)&amp;")")&amp;CHAR(10),"")</f>
        <v/>
      </c>
      <c r="J688" s="22" t="str">
        <f>IFERROR('휴가자(DB)'!$B84&amp;" "&amp;'이름(수정X)'!J688&amp;IF(VLOOKUP('이름(수정X)'!J688,'인원현황(DB)'!$B:$G,4,0)="주둔지","","("&amp;VLOOKUP('이름(수정X)'!J688,'인원현황(DB)'!$B:$G,4,0)&amp;")")&amp;CHAR(10),"")</f>
        <v/>
      </c>
      <c r="K688" s="22" t="str">
        <f>IFERROR('휴가자(DB)'!$B84&amp;" "&amp;'이름(수정X)'!K688&amp;IF(VLOOKUP('이름(수정X)'!K688,'인원현황(DB)'!$B:$G,4,0)="주둔지","","("&amp;VLOOKUP('이름(수정X)'!K688,'인원현황(DB)'!$B:$G,4,0)&amp;")")&amp;CHAR(10),"")</f>
        <v/>
      </c>
      <c r="L688" s="22" t="str">
        <f>IFERROR('휴가자(DB)'!$B84&amp;" "&amp;'이름(수정X)'!L688&amp;IF(VLOOKUP('이름(수정X)'!L688,'인원현황(DB)'!$B:$G,4,0)="주둔지","","("&amp;VLOOKUP('이름(수정X)'!L688,'인원현황(DB)'!$B:$G,4,0)&amp;")")&amp;CHAR(10),"")</f>
        <v/>
      </c>
      <c r="M688" s="22" t="str">
        <f>IFERROR('휴가자(DB)'!$B84&amp;" "&amp;'이름(수정X)'!M688&amp;IF(VLOOKUP('이름(수정X)'!M688,'인원현황(DB)'!$B:$G,4,0)="주둔지","","("&amp;VLOOKUP('이름(수정X)'!M688,'인원현황(DB)'!$B:$G,4,0)&amp;")")&amp;CHAR(10),"")</f>
        <v/>
      </c>
      <c r="N688" s="22" t="str">
        <f>IFERROR('휴가자(DB)'!$B84&amp;" "&amp;'이름(수정X)'!N688&amp;IF(VLOOKUP('이름(수정X)'!N688,'인원현황(DB)'!$B:$G,4,0)="주둔지","","("&amp;VLOOKUP('이름(수정X)'!N688,'인원현황(DB)'!$B:$G,4,0)&amp;")")&amp;CHAR(10),"")</f>
        <v/>
      </c>
      <c r="O688" s="22" t="str">
        <f>IFERROR('휴가자(DB)'!$B84&amp;" "&amp;'이름(수정X)'!O688&amp;IF(VLOOKUP('이름(수정X)'!O688,'인원현황(DB)'!$B:$G,4,0)="주둔지","","("&amp;VLOOKUP('이름(수정X)'!O688,'인원현황(DB)'!$B:$G,4,0)&amp;")")&amp;CHAR(10),"")</f>
        <v/>
      </c>
      <c r="P688" s="22" t="str">
        <f>IFERROR('휴가자(DB)'!$B84&amp;" "&amp;'이름(수정X)'!P688&amp;IF(VLOOKUP('이름(수정X)'!P688,'인원현황(DB)'!$B:$G,4,0)="주둔지","","("&amp;VLOOKUP('이름(수정X)'!P688,'인원현황(DB)'!$B:$G,4,0)&amp;")")&amp;CHAR(10),"")</f>
        <v/>
      </c>
      <c r="Q688" s="22" t="str">
        <f>IFERROR('휴가자(DB)'!$B84&amp;" "&amp;'이름(수정X)'!Q688&amp;IF(VLOOKUP('이름(수정X)'!Q688,'인원현황(DB)'!$B:$G,4,0)="주둔지","","("&amp;VLOOKUP('이름(수정X)'!Q688,'인원현황(DB)'!$B:$G,4,0)&amp;")")&amp;CHAR(10),"")</f>
        <v/>
      </c>
      <c r="R688" s="22" t="str">
        <f>IFERROR('휴가자(DB)'!$B84&amp;" "&amp;'이름(수정X)'!R688&amp;IF(VLOOKUP('이름(수정X)'!R688,'인원현황(DB)'!$B:$G,4,0)="주둔지","","("&amp;VLOOKUP('이름(수정X)'!R688,'인원현황(DB)'!$B:$G,4,0)&amp;")")&amp;CHAR(10),"")</f>
        <v/>
      </c>
      <c r="S688" s="22" t="str">
        <f>IFERROR('휴가자(DB)'!$B84&amp;" "&amp;'이름(수정X)'!S688&amp;IF(VLOOKUP('이름(수정X)'!S688,'인원현황(DB)'!$B:$G,4,0)="주둔지","","("&amp;VLOOKUP('이름(수정X)'!S688,'인원현황(DB)'!$B:$G,4,0)&amp;")")&amp;CHAR(10),"")</f>
        <v/>
      </c>
      <c r="T688" s="22" t="str">
        <f>IFERROR('휴가자(DB)'!$B84&amp;" "&amp;'이름(수정X)'!T688&amp;IF(VLOOKUP('이름(수정X)'!T688,'인원현황(DB)'!$B:$G,4,0)="주둔지","","("&amp;VLOOKUP('이름(수정X)'!T688,'인원현황(DB)'!$B:$G,4,0)&amp;")")&amp;CHAR(10),"")</f>
        <v/>
      </c>
      <c r="U688" s="22" t="str">
        <f>IFERROR('휴가자(DB)'!$B84&amp;" "&amp;'이름(수정X)'!U688&amp;IF(VLOOKUP('이름(수정X)'!U688,'인원현황(DB)'!$B:$G,4,0)="주둔지","","("&amp;VLOOKUP('이름(수정X)'!U688,'인원현황(DB)'!$B:$G,4,0)&amp;")")&amp;CHAR(10),"")</f>
        <v/>
      </c>
      <c r="V688" s="22" t="str">
        <f>IFERROR('휴가자(DB)'!$B84&amp;" "&amp;'이름(수정X)'!V688&amp;IF(VLOOKUP('이름(수정X)'!V688,'인원현황(DB)'!$B:$G,4,0)="주둔지","","("&amp;VLOOKUP('이름(수정X)'!V688,'인원현황(DB)'!$B:$G,4,0)&amp;")")&amp;CHAR(10),"")</f>
        <v/>
      </c>
      <c r="W688" s="22" t="str">
        <f>IFERROR('휴가자(DB)'!$B84&amp;" "&amp;'이름(수정X)'!W688&amp;IF(VLOOKUP('이름(수정X)'!W688,'인원현황(DB)'!$B:$G,4,0)="주둔지","","("&amp;VLOOKUP('이름(수정X)'!W688,'인원현황(DB)'!$B:$G,4,0)&amp;")")&amp;CHAR(10),"")</f>
        <v/>
      </c>
      <c r="X688" s="22" t="str">
        <f>IFERROR('휴가자(DB)'!$B84&amp;" "&amp;'이름(수정X)'!X688&amp;IF(VLOOKUP('이름(수정X)'!X688,'인원현황(DB)'!$B:$G,4,0)="주둔지","","("&amp;VLOOKUP('이름(수정X)'!X688,'인원현황(DB)'!$B:$G,4,0)&amp;")")&amp;CHAR(10),"")</f>
        <v/>
      </c>
      <c r="Y688" s="22" t="str">
        <f>IFERROR('휴가자(DB)'!$B84&amp;" "&amp;'이름(수정X)'!Y688&amp;IF(VLOOKUP('이름(수정X)'!Y688,'인원현황(DB)'!$B:$G,4,0)="주둔지","","("&amp;VLOOKUP('이름(수정X)'!Y688,'인원현황(DB)'!$B:$G,4,0)&amp;")")&amp;CHAR(10),"")</f>
        <v/>
      </c>
      <c r="Z688" s="22" t="str">
        <f>IFERROR('휴가자(DB)'!$B84&amp;" "&amp;'이름(수정X)'!Z688&amp;IF(VLOOKUP('이름(수정X)'!Z688,'인원현황(DB)'!$B:$G,4,0)="주둔지","","("&amp;VLOOKUP('이름(수정X)'!Z688,'인원현황(DB)'!$B:$G,4,0)&amp;")")&amp;CHAR(10),"")</f>
        <v/>
      </c>
      <c r="AA688" s="22" t="str">
        <f>IFERROR('휴가자(DB)'!$B84&amp;" "&amp;'이름(수정X)'!AA688&amp;IF(VLOOKUP('이름(수정X)'!AA688,'인원현황(DB)'!$B:$G,4,0)="주둔지","","("&amp;VLOOKUP('이름(수정X)'!AA688,'인원현황(DB)'!$B:$G,4,0)&amp;")")&amp;CHAR(10),"")</f>
        <v/>
      </c>
      <c r="AB688" s="22" t="str">
        <f>IFERROR('휴가자(DB)'!$B84&amp;" "&amp;'이름(수정X)'!AB688&amp;IF(VLOOKUP('이름(수정X)'!AB688,'인원현황(DB)'!$B:$G,4,0)="주둔지","","("&amp;VLOOKUP('이름(수정X)'!AB688,'인원현황(DB)'!$B:$G,4,0)&amp;")")&amp;CHAR(10),"")</f>
        <v/>
      </c>
      <c r="AC688" s="22" t="str">
        <f>IFERROR('휴가자(DB)'!$B84&amp;" "&amp;'이름(수정X)'!AC688&amp;IF(VLOOKUP('이름(수정X)'!AC688,'인원현황(DB)'!$B:$G,4,0)="주둔지","","("&amp;VLOOKUP('이름(수정X)'!AC688,'인원현황(DB)'!$B:$G,4,0)&amp;")")&amp;CHAR(10),"")</f>
        <v/>
      </c>
      <c r="AD688" s="22" t="str">
        <f>IFERROR('휴가자(DB)'!$B84&amp;" "&amp;'이름(수정X)'!AD688&amp;IF(VLOOKUP('이름(수정X)'!AD688,'인원현황(DB)'!$B:$G,4,0)="주둔지","","("&amp;VLOOKUP('이름(수정X)'!AD688,'인원현황(DB)'!$B:$G,4,0)&amp;")")&amp;CHAR(10),"")</f>
        <v/>
      </c>
      <c r="AE688" s="22" t="str">
        <f>IFERROR('휴가자(DB)'!$B84&amp;" "&amp;'이름(수정X)'!AE688&amp;IF(VLOOKUP('이름(수정X)'!AE688,'인원현황(DB)'!$B:$G,4,0)="주둔지","","("&amp;VLOOKUP('이름(수정X)'!AE688,'인원현황(DB)'!$B:$G,4,0)&amp;")")&amp;CHAR(10),"")</f>
        <v/>
      </c>
      <c r="AF688" s="22" t="str">
        <f>IFERROR('휴가자(DB)'!$B84&amp;" "&amp;'이름(수정X)'!AF688&amp;IF(VLOOKUP('이름(수정X)'!AF688,'인원현황(DB)'!$B:$G,4,0)="주둔지","","("&amp;VLOOKUP('이름(수정X)'!AF688,'인원현황(DB)'!$B:$G,4,0)&amp;")")&amp;CHAR(10),"")</f>
        <v/>
      </c>
      <c r="AG688" s="22" t="str">
        <f>IFERROR('휴가자(DB)'!$B84&amp;" "&amp;'이름(수정X)'!AG688&amp;IF(VLOOKUP('이름(수정X)'!AG688,'인원현황(DB)'!$B:$G,4,0)="주둔지","","("&amp;VLOOKUP('이름(수정X)'!AG688,'인원현황(DB)'!$B:$G,4,0)&amp;")")&amp;CHAR(10),"")</f>
        <v/>
      </c>
      <c r="AH688" s="22" t="str">
        <f>IFERROR('휴가자(DB)'!$B84&amp;" "&amp;'이름(수정X)'!AH688&amp;IF(VLOOKUP('이름(수정X)'!AH688,'인원현황(DB)'!$B:$G,4,0)="주둔지","","("&amp;VLOOKUP('이름(수정X)'!AH688,'인원현황(DB)'!$B:$G,4,0)&amp;")")&amp;CHAR(10),"")</f>
        <v/>
      </c>
      <c r="AI688" s="22" t="str">
        <f>IFERROR('휴가자(DB)'!$B84&amp;" "&amp;'이름(수정X)'!AI688&amp;IF(VLOOKUP('이름(수정X)'!AI688,'인원현황(DB)'!$B:$G,4,0)="주둔지","","("&amp;VLOOKUP('이름(수정X)'!AI688,'인원현황(DB)'!$B:$G,4,0)&amp;")")&amp;CHAR(10),"")</f>
        <v/>
      </c>
      <c r="AJ688" s="22" t="str">
        <f>IFERROR('휴가자(DB)'!$B84&amp;" "&amp;'이름(수정X)'!AJ688&amp;IF(VLOOKUP('이름(수정X)'!AJ688,'인원현황(DB)'!$B:$G,4,0)="주둔지","","("&amp;VLOOKUP('이름(수정X)'!AJ688,'인원현황(DB)'!$B:$G,4,0)&amp;")")&amp;CHAR(10),"")</f>
        <v/>
      </c>
    </row>
    <row r="689" spans="2:36" x14ac:dyDescent="0.25">
      <c r="B689" s="22" t="str">
        <f>IFERROR('휴가자(DB)'!$B85&amp;" "&amp;'이름(수정X)'!B689&amp;IF(VLOOKUP('이름(수정X)'!B689,'인원현황(DB)'!$B:$G,4,0)="주둔지","","("&amp;VLOOKUP('이름(수정X)'!B689,'인원현황(DB)'!$B:$G,4,0)&amp;")")&amp;CHAR(10),"")</f>
        <v/>
      </c>
      <c r="C689" s="22" t="str">
        <f>IFERROR('휴가자(DB)'!$B85&amp;" "&amp;'이름(수정X)'!C689&amp;IF(VLOOKUP('이름(수정X)'!C689,'인원현황(DB)'!$B:$G,4,0)="주둔지","","("&amp;VLOOKUP('이름(수정X)'!C689,'인원현황(DB)'!$B:$G,4,0)&amp;")")&amp;CHAR(10),"")</f>
        <v/>
      </c>
      <c r="D689" s="22" t="str">
        <f>IFERROR('휴가자(DB)'!$B85&amp;" "&amp;'이름(수정X)'!D689&amp;IF(VLOOKUP('이름(수정X)'!D689,'인원현황(DB)'!$B:$G,4,0)="주둔지","","("&amp;VLOOKUP('이름(수정X)'!D689,'인원현황(DB)'!$B:$G,4,0)&amp;")")&amp;CHAR(10),"")</f>
        <v/>
      </c>
      <c r="E689" s="22" t="str">
        <f>IFERROR('휴가자(DB)'!$B85&amp;" "&amp;'이름(수정X)'!E689&amp;IF(VLOOKUP('이름(수정X)'!E689,'인원현황(DB)'!$B:$G,4,0)="주둔지","","("&amp;VLOOKUP('이름(수정X)'!E689,'인원현황(DB)'!$B:$G,4,0)&amp;")")&amp;CHAR(10),"")</f>
        <v/>
      </c>
      <c r="F689" s="22" t="str">
        <f>IFERROR('휴가자(DB)'!$B85&amp;" "&amp;'이름(수정X)'!F689&amp;IF(VLOOKUP('이름(수정X)'!F689,'인원현황(DB)'!$B:$G,4,0)="주둔지","","("&amp;VLOOKUP('이름(수정X)'!F689,'인원현황(DB)'!$B:$G,4,0)&amp;")")&amp;CHAR(10),"")</f>
        <v/>
      </c>
      <c r="G689" s="22" t="str">
        <f>IFERROR('휴가자(DB)'!$B85&amp;" "&amp;'이름(수정X)'!G689&amp;IF(VLOOKUP('이름(수정X)'!G689,'인원현황(DB)'!$B:$G,4,0)="주둔지","","("&amp;VLOOKUP('이름(수정X)'!G689,'인원현황(DB)'!$B:$G,4,0)&amp;")")&amp;CHAR(10),"")</f>
        <v/>
      </c>
      <c r="H689" s="22" t="str">
        <f>IFERROR('휴가자(DB)'!$B85&amp;" "&amp;'이름(수정X)'!H689&amp;IF(VLOOKUP('이름(수정X)'!H689,'인원현황(DB)'!$B:$G,4,0)="주둔지","","("&amp;VLOOKUP('이름(수정X)'!H689,'인원현황(DB)'!$B:$G,4,0)&amp;")")&amp;CHAR(10),"")</f>
        <v/>
      </c>
      <c r="I689" s="22" t="str">
        <f>IFERROR('휴가자(DB)'!$B85&amp;" "&amp;'이름(수정X)'!I689&amp;IF(VLOOKUP('이름(수정X)'!I689,'인원현황(DB)'!$B:$G,4,0)="주둔지","","("&amp;VLOOKUP('이름(수정X)'!I689,'인원현황(DB)'!$B:$G,4,0)&amp;")")&amp;CHAR(10),"")</f>
        <v/>
      </c>
      <c r="J689" s="22" t="str">
        <f>IFERROR('휴가자(DB)'!$B85&amp;" "&amp;'이름(수정X)'!J689&amp;IF(VLOOKUP('이름(수정X)'!J689,'인원현황(DB)'!$B:$G,4,0)="주둔지","","("&amp;VLOOKUP('이름(수정X)'!J689,'인원현황(DB)'!$B:$G,4,0)&amp;")")&amp;CHAR(10),"")</f>
        <v/>
      </c>
      <c r="K689" s="22" t="str">
        <f>IFERROR('휴가자(DB)'!$B85&amp;" "&amp;'이름(수정X)'!K689&amp;IF(VLOOKUP('이름(수정X)'!K689,'인원현황(DB)'!$B:$G,4,0)="주둔지","","("&amp;VLOOKUP('이름(수정X)'!K689,'인원현황(DB)'!$B:$G,4,0)&amp;")")&amp;CHAR(10),"")</f>
        <v/>
      </c>
      <c r="L689" s="22" t="str">
        <f>IFERROR('휴가자(DB)'!$B85&amp;" "&amp;'이름(수정X)'!L689&amp;IF(VLOOKUP('이름(수정X)'!L689,'인원현황(DB)'!$B:$G,4,0)="주둔지","","("&amp;VLOOKUP('이름(수정X)'!L689,'인원현황(DB)'!$B:$G,4,0)&amp;")")&amp;CHAR(10),"")</f>
        <v/>
      </c>
      <c r="M689" s="22" t="str">
        <f>IFERROR('휴가자(DB)'!$B85&amp;" "&amp;'이름(수정X)'!M689&amp;IF(VLOOKUP('이름(수정X)'!M689,'인원현황(DB)'!$B:$G,4,0)="주둔지","","("&amp;VLOOKUP('이름(수정X)'!M689,'인원현황(DB)'!$B:$G,4,0)&amp;")")&amp;CHAR(10),"")</f>
        <v/>
      </c>
      <c r="N689" s="22" t="str">
        <f>IFERROR('휴가자(DB)'!$B85&amp;" "&amp;'이름(수정X)'!N689&amp;IF(VLOOKUP('이름(수정X)'!N689,'인원현황(DB)'!$B:$G,4,0)="주둔지","","("&amp;VLOOKUP('이름(수정X)'!N689,'인원현황(DB)'!$B:$G,4,0)&amp;")")&amp;CHAR(10),"")</f>
        <v/>
      </c>
      <c r="O689" s="22" t="str">
        <f>IFERROR('휴가자(DB)'!$B85&amp;" "&amp;'이름(수정X)'!O689&amp;IF(VLOOKUP('이름(수정X)'!O689,'인원현황(DB)'!$B:$G,4,0)="주둔지","","("&amp;VLOOKUP('이름(수정X)'!O689,'인원현황(DB)'!$B:$G,4,0)&amp;")")&amp;CHAR(10),"")</f>
        <v/>
      </c>
      <c r="P689" s="22" t="str">
        <f>IFERROR('휴가자(DB)'!$B85&amp;" "&amp;'이름(수정X)'!P689&amp;IF(VLOOKUP('이름(수정X)'!P689,'인원현황(DB)'!$B:$G,4,0)="주둔지","","("&amp;VLOOKUP('이름(수정X)'!P689,'인원현황(DB)'!$B:$G,4,0)&amp;")")&amp;CHAR(10),"")</f>
        <v/>
      </c>
      <c r="Q689" s="22" t="str">
        <f>IFERROR('휴가자(DB)'!$B85&amp;" "&amp;'이름(수정X)'!Q689&amp;IF(VLOOKUP('이름(수정X)'!Q689,'인원현황(DB)'!$B:$G,4,0)="주둔지","","("&amp;VLOOKUP('이름(수정X)'!Q689,'인원현황(DB)'!$B:$G,4,0)&amp;")")&amp;CHAR(10),"")</f>
        <v/>
      </c>
      <c r="R689" s="22" t="str">
        <f>IFERROR('휴가자(DB)'!$B85&amp;" "&amp;'이름(수정X)'!R689&amp;IF(VLOOKUP('이름(수정X)'!R689,'인원현황(DB)'!$B:$G,4,0)="주둔지","","("&amp;VLOOKUP('이름(수정X)'!R689,'인원현황(DB)'!$B:$G,4,0)&amp;")")&amp;CHAR(10),"")</f>
        <v/>
      </c>
      <c r="S689" s="22" t="str">
        <f>IFERROR('휴가자(DB)'!$B85&amp;" "&amp;'이름(수정X)'!S689&amp;IF(VLOOKUP('이름(수정X)'!S689,'인원현황(DB)'!$B:$G,4,0)="주둔지","","("&amp;VLOOKUP('이름(수정X)'!S689,'인원현황(DB)'!$B:$G,4,0)&amp;")")&amp;CHAR(10),"")</f>
        <v/>
      </c>
      <c r="T689" s="22" t="str">
        <f>IFERROR('휴가자(DB)'!$B85&amp;" "&amp;'이름(수정X)'!T689&amp;IF(VLOOKUP('이름(수정X)'!T689,'인원현황(DB)'!$B:$G,4,0)="주둔지","","("&amp;VLOOKUP('이름(수정X)'!T689,'인원현황(DB)'!$B:$G,4,0)&amp;")")&amp;CHAR(10),"")</f>
        <v/>
      </c>
      <c r="U689" s="22" t="str">
        <f>IFERROR('휴가자(DB)'!$B85&amp;" "&amp;'이름(수정X)'!U689&amp;IF(VLOOKUP('이름(수정X)'!U689,'인원현황(DB)'!$B:$G,4,0)="주둔지","","("&amp;VLOOKUP('이름(수정X)'!U689,'인원현황(DB)'!$B:$G,4,0)&amp;")")&amp;CHAR(10),"")</f>
        <v/>
      </c>
      <c r="V689" s="22" t="str">
        <f>IFERROR('휴가자(DB)'!$B85&amp;" "&amp;'이름(수정X)'!V689&amp;IF(VLOOKUP('이름(수정X)'!V689,'인원현황(DB)'!$B:$G,4,0)="주둔지","","("&amp;VLOOKUP('이름(수정X)'!V689,'인원현황(DB)'!$B:$G,4,0)&amp;")")&amp;CHAR(10),"")</f>
        <v/>
      </c>
      <c r="W689" s="22" t="str">
        <f>IFERROR('휴가자(DB)'!$B85&amp;" "&amp;'이름(수정X)'!W689&amp;IF(VLOOKUP('이름(수정X)'!W689,'인원현황(DB)'!$B:$G,4,0)="주둔지","","("&amp;VLOOKUP('이름(수정X)'!W689,'인원현황(DB)'!$B:$G,4,0)&amp;")")&amp;CHAR(10),"")</f>
        <v/>
      </c>
      <c r="X689" s="22" t="str">
        <f>IFERROR('휴가자(DB)'!$B85&amp;" "&amp;'이름(수정X)'!X689&amp;IF(VLOOKUP('이름(수정X)'!X689,'인원현황(DB)'!$B:$G,4,0)="주둔지","","("&amp;VLOOKUP('이름(수정X)'!X689,'인원현황(DB)'!$B:$G,4,0)&amp;")")&amp;CHAR(10),"")</f>
        <v/>
      </c>
      <c r="Y689" s="22" t="str">
        <f>IFERROR('휴가자(DB)'!$B85&amp;" "&amp;'이름(수정X)'!Y689&amp;IF(VLOOKUP('이름(수정X)'!Y689,'인원현황(DB)'!$B:$G,4,0)="주둔지","","("&amp;VLOOKUP('이름(수정X)'!Y689,'인원현황(DB)'!$B:$G,4,0)&amp;")")&amp;CHAR(10),"")</f>
        <v/>
      </c>
      <c r="Z689" s="22" t="str">
        <f>IFERROR('휴가자(DB)'!$B85&amp;" "&amp;'이름(수정X)'!Z689&amp;IF(VLOOKUP('이름(수정X)'!Z689,'인원현황(DB)'!$B:$G,4,0)="주둔지","","("&amp;VLOOKUP('이름(수정X)'!Z689,'인원현황(DB)'!$B:$G,4,0)&amp;")")&amp;CHAR(10),"")</f>
        <v/>
      </c>
      <c r="AA689" s="22" t="str">
        <f>IFERROR('휴가자(DB)'!$B85&amp;" "&amp;'이름(수정X)'!AA689&amp;IF(VLOOKUP('이름(수정X)'!AA689,'인원현황(DB)'!$B:$G,4,0)="주둔지","","("&amp;VLOOKUP('이름(수정X)'!AA689,'인원현황(DB)'!$B:$G,4,0)&amp;")")&amp;CHAR(10),"")</f>
        <v/>
      </c>
      <c r="AB689" s="22" t="str">
        <f>IFERROR('휴가자(DB)'!$B85&amp;" "&amp;'이름(수정X)'!AB689&amp;IF(VLOOKUP('이름(수정X)'!AB689,'인원현황(DB)'!$B:$G,4,0)="주둔지","","("&amp;VLOOKUP('이름(수정X)'!AB689,'인원현황(DB)'!$B:$G,4,0)&amp;")")&amp;CHAR(10),"")</f>
        <v/>
      </c>
      <c r="AC689" s="22" t="str">
        <f>IFERROR('휴가자(DB)'!$B85&amp;" "&amp;'이름(수정X)'!AC689&amp;IF(VLOOKUP('이름(수정X)'!AC689,'인원현황(DB)'!$B:$G,4,0)="주둔지","","("&amp;VLOOKUP('이름(수정X)'!AC689,'인원현황(DB)'!$B:$G,4,0)&amp;")")&amp;CHAR(10),"")</f>
        <v/>
      </c>
      <c r="AD689" s="22" t="str">
        <f>IFERROR('휴가자(DB)'!$B85&amp;" "&amp;'이름(수정X)'!AD689&amp;IF(VLOOKUP('이름(수정X)'!AD689,'인원현황(DB)'!$B:$G,4,0)="주둔지","","("&amp;VLOOKUP('이름(수정X)'!AD689,'인원현황(DB)'!$B:$G,4,0)&amp;")")&amp;CHAR(10),"")</f>
        <v/>
      </c>
      <c r="AE689" s="22" t="str">
        <f>IFERROR('휴가자(DB)'!$B85&amp;" "&amp;'이름(수정X)'!AE689&amp;IF(VLOOKUP('이름(수정X)'!AE689,'인원현황(DB)'!$B:$G,4,0)="주둔지","","("&amp;VLOOKUP('이름(수정X)'!AE689,'인원현황(DB)'!$B:$G,4,0)&amp;")")&amp;CHAR(10),"")</f>
        <v/>
      </c>
      <c r="AF689" s="22" t="str">
        <f>IFERROR('휴가자(DB)'!$B85&amp;" "&amp;'이름(수정X)'!AF689&amp;IF(VLOOKUP('이름(수정X)'!AF689,'인원현황(DB)'!$B:$G,4,0)="주둔지","","("&amp;VLOOKUP('이름(수정X)'!AF689,'인원현황(DB)'!$B:$G,4,0)&amp;")")&amp;CHAR(10),"")</f>
        <v/>
      </c>
      <c r="AG689" s="22" t="str">
        <f>IFERROR('휴가자(DB)'!$B85&amp;" "&amp;'이름(수정X)'!AG689&amp;IF(VLOOKUP('이름(수정X)'!AG689,'인원현황(DB)'!$B:$G,4,0)="주둔지","","("&amp;VLOOKUP('이름(수정X)'!AG689,'인원현황(DB)'!$B:$G,4,0)&amp;")")&amp;CHAR(10),"")</f>
        <v/>
      </c>
      <c r="AH689" s="22" t="str">
        <f>IFERROR('휴가자(DB)'!$B85&amp;" "&amp;'이름(수정X)'!AH689&amp;IF(VLOOKUP('이름(수정X)'!AH689,'인원현황(DB)'!$B:$G,4,0)="주둔지","","("&amp;VLOOKUP('이름(수정X)'!AH689,'인원현황(DB)'!$B:$G,4,0)&amp;")")&amp;CHAR(10),"")</f>
        <v/>
      </c>
      <c r="AI689" s="22" t="str">
        <f>IFERROR('휴가자(DB)'!$B85&amp;" "&amp;'이름(수정X)'!AI689&amp;IF(VLOOKUP('이름(수정X)'!AI689,'인원현황(DB)'!$B:$G,4,0)="주둔지","","("&amp;VLOOKUP('이름(수정X)'!AI689,'인원현황(DB)'!$B:$G,4,0)&amp;")")&amp;CHAR(10),"")</f>
        <v/>
      </c>
      <c r="AJ689" s="22" t="str">
        <f>IFERROR('휴가자(DB)'!$B85&amp;" "&amp;'이름(수정X)'!AJ689&amp;IF(VLOOKUP('이름(수정X)'!AJ689,'인원현황(DB)'!$B:$G,4,0)="주둔지","","("&amp;VLOOKUP('이름(수정X)'!AJ689,'인원현황(DB)'!$B:$G,4,0)&amp;")")&amp;CHAR(10),"")</f>
        <v/>
      </c>
    </row>
    <row r="690" spans="2:36" x14ac:dyDescent="0.25">
      <c r="B690" s="22" t="str">
        <f>IFERROR('휴가자(DB)'!$B86&amp;" "&amp;'이름(수정X)'!B690&amp;IF(VLOOKUP('이름(수정X)'!B690,'인원현황(DB)'!$B:$G,4,0)="주둔지","","("&amp;VLOOKUP('이름(수정X)'!B690,'인원현황(DB)'!$B:$G,4,0)&amp;")")&amp;CHAR(10),"")</f>
        <v/>
      </c>
      <c r="C690" s="22" t="str">
        <f>IFERROR('휴가자(DB)'!$B86&amp;" "&amp;'이름(수정X)'!C690&amp;IF(VLOOKUP('이름(수정X)'!C690,'인원현황(DB)'!$B:$G,4,0)="주둔지","","("&amp;VLOOKUP('이름(수정X)'!C690,'인원현황(DB)'!$B:$G,4,0)&amp;")")&amp;CHAR(10),"")</f>
        <v/>
      </c>
      <c r="D690" s="22" t="str">
        <f>IFERROR('휴가자(DB)'!$B86&amp;" "&amp;'이름(수정X)'!D690&amp;IF(VLOOKUP('이름(수정X)'!D690,'인원현황(DB)'!$B:$G,4,0)="주둔지","","("&amp;VLOOKUP('이름(수정X)'!D690,'인원현황(DB)'!$B:$G,4,0)&amp;")")&amp;CHAR(10),"")</f>
        <v/>
      </c>
      <c r="E690" s="22" t="str">
        <f>IFERROR('휴가자(DB)'!$B86&amp;" "&amp;'이름(수정X)'!E690&amp;IF(VLOOKUP('이름(수정X)'!E690,'인원현황(DB)'!$B:$G,4,0)="주둔지","","("&amp;VLOOKUP('이름(수정X)'!E690,'인원현황(DB)'!$B:$G,4,0)&amp;")")&amp;CHAR(10),"")</f>
        <v/>
      </c>
      <c r="F690" s="22" t="str">
        <f>IFERROR('휴가자(DB)'!$B86&amp;" "&amp;'이름(수정X)'!F690&amp;IF(VLOOKUP('이름(수정X)'!F690,'인원현황(DB)'!$B:$G,4,0)="주둔지","","("&amp;VLOOKUP('이름(수정X)'!F690,'인원현황(DB)'!$B:$G,4,0)&amp;")")&amp;CHAR(10),"")</f>
        <v/>
      </c>
      <c r="G690" s="22" t="str">
        <f>IFERROR('휴가자(DB)'!$B86&amp;" "&amp;'이름(수정X)'!G690&amp;IF(VLOOKUP('이름(수정X)'!G690,'인원현황(DB)'!$B:$G,4,0)="주둔지","","("&amp;VLOOKUP('이름(수정X)'!G690,'인원현황(DB)'!$B:$G,4,0)&amp;")")&amp;CHAR(10),"")</f>
        <v/>
      </c>
      <c r="H690" s="22" t="str">
        <f>IFERROR('휴가자(DB)'!$B86&amp;" "&amp;'이름(수정X)'!H690&amp;IF(VLOOKUP('이름(수정X)'!H690,'인원현황(DB)'!$B:$G,4,0)="주둔지","","("&amp;VLOOKUP('이름(수정X)'!H690,'인원현황(DB)'!$B:$G,4,0)&amp;")")&amp;CHAR(10),"")</f>
        <v/>
      </c>
      <c r="I690" s="22" t="str">
        <f>IFERROR('휴가자(DB)'!$B86&amp;" "&amp;'이름(수정X)'!I690&amp;IF(VLOOKUP('이름(수정X)'!I690,'인원현황(DB)'!$B:$G,4,0)="주둔지","","("&amp;VLOOKUP('이름(수정X)'!I690,'인원현황(DB)'!$B:$G,4,0)&amp;")")&amp;CHAR(10),"")</f>
        <v/>
      </c>
      <c r="J690" s="22" t="str">
        <f>IFERROR('휴가자(DB)'!$B86&amp;" "&amp;'이름(수정X)'!J690&amp;IF(VLOOKUP('이름(수정X)'!J690,'인원현황(DB)'!$B:$G,4,0)="주둔지","","("&amp;VLOOKUP('이름(수정X)'!J690,'인원현황(DB)'!$B:$G,4,0)&amp;")")&amp;CHAR(10),"")</f>
        <v/>
      </c>
      <c r="K690" s="22" t="str">
        <f>IFERROR('휴가자(DB)'!$B86&amp;" "&amp;'이름(수정X)'!K690&amp;IF(VLOOKUP('이름(수정X)'!K690,'인원현황(DB)'!$B:$G,4,0)="주둔지","","("&amp;VLOOKUP('이름(수정X)'!K690,'인원현황(DB)'!$B:$G,4,0)&amp;")")&amp;CHAR(10),"")</f>
        <v/>
      </c>
      <c r="L690" s="22" t="str">
        <f>IFERROR('휴가자(DB)'!$B86&amp;" "&amp;'이름(수정X)'!L690&amp;IF(VLOOKUP('이름(수정X)'!L690,'인원현황(DB)'!$B:$G,4,0)="주둔지","","("&amp;VLOOKUP('이름(수정X)'!L690,'인원현황(DB)'!$B:$G,4,0)&amp;")")&amp;CHAR(10),"")</f>
        <v/>
      </c>
      <c r="M690" s="22" t="str">
        <f>IFERROR('휴가자(DB)'!$B86&amp;" "&amp;'이름(수정X)'!M690&amp;IF(VLOOKUP('이름(수정X)'!M690,'인원현황(DB)'!$B:$G,4,0)="주둔지","","("&amp;VLOOKUP('이름(수정X)'!M690,'인원현황(DB)'!$B:$G,4,0)&amp;")")&amp;CHAR(10),"")</f>
        <v/>
      </c>
      <c r="N690" s="22" t="str">
        <f>IFERROR('휴가자(DB)'!$B86&amp;" "&amp;'이름(수정X)'!N690&amp;IF(VLOOKUP('이름(수정X)'!N690,'인원현황(DB)'!$B:$G,4,0)="주둔지","","("&amp;VLOOKUP('이름(수정X)'!N690,'인원현황(DB)'!$B:$G,4,0)&amp;")")&amp;CHAR(10),"")</f>
        <v/>
      </c>
      <c r="O690" s="22" t="str">
        <f>IFERROR('휴가자(DB)'!$B86&amp;" "&amp;'이름(수정X)'!O690&amp;IF(VLOOKUP('이름(수정X)'!O690,'인원현황(DB)'!$B:$G,4,0)="주둔지","","("&amp;VLOOKUP('이름(수정X)'!O690,'인원현황(DB)'!$B:$G,4,0)&amp;")")&amp;CHAR(10),"")</f>
        <v/>
      </c>
      <c r="P690" s="22" t="str">
        <f>IFERROR('휴가자(DB)'!$B86&amp;" "&amp;'이름(수정X)'!P690&amp;IF(VLOOKUP('이름(수정X)'!P690,'인원현황(DB)'!$B:$G,4,0)="주둔지","","("&amp;VLOOKUP('이름(수정X)'!P690,'인원현황(DB)'!$B:$G,4,0)&amp;")")&amp;CHAR(10),"")</f>
        <v/>
      </c>
      <c r="Q690" s="22" t="str">
        <f>IFERROR('휴가자(DB)'!$B86&amp;" "&amp;'이름(수정X)'!Q690&amp;IF(VLOOKUP('이름(수정X)'!Q690,'인원현황(DB)'!$B:$G,4,0)="주둔지","","("&amp;VLOOKUP('이름(수정X)'!Q690,'인원현황(DB)'!$B:$G,4,0)&amp;")")&amp;CHAR(10),"")</f>
        <v/>
      </c>
      <c r="R690" s="22" t="str">
        <f>IFERROR('휴가자(DB)'!$B86&amp;" "&amp;'이름(수정X)'!R690&amp;IF(VLOOKUP('이름(수정X)'!R690,'인원현황(DB)'!$B:$G,4,0)="주둔지","","("&amp;VLOOKUP('이름(수정X)'!R690,'인원현황(DB)'!$B:$G,4,0)&amp;")")&amp;CHAR(10),"")</f>
        <v/>
      </c>
      <c r="S690" s="22" t="str">
        <f>IFERROR('휴가자(DB)'!$B86&amp;" "&amp;'이름(수정X)'!S690&amp;IF(VLOOKUP('이름(수정X)'!S690,'인원현황(DB)'!$B:$G,4,0)="주둔지","","("&amp;VLOOKUP('이름(수정X)'!S690,'인원현황(DB)'!$B:$G,4,0)&amp;")")&amp;CHAR(10),"")</f>
        <v/>
      </c>
      <c r="T690" s="22" t="str">
        <f>IFERROR('휴가자(DB)'!$B86&amp;" "&amp;'이름(수정X)'!T690&amp;IF(VLOOKUP('이름(수정X)'!T690,'인원현황(DB)'!$B:$G,4,0)="주둔지","","("&amp;VLOOKUP('이름(수정X)'!T690,'인원현황(DB)'!$B:$G,4,0)&amp;")")&amp;CHAR(10),"")</f>
        <v/>
      </c>
      <c r="U690" s="22" t="str">
        <f>IFERROR('휴가자(DB)'!$B86&amp;" "&amp;'이름(수정X)'!U690&amp;IF(VLOOKUP('이름(수정X)'!U690,'인원현황(DB)'!$B:$G,4,0)="주둔지","","("&amp;VLOOKUP('이름(수정X)'!U690,'인원현황(DB)'!$B:$G,4,0)&amp;")")&amp;CHAR(10),"")</f>
        <v/>
      </c>
      <c r="V690" s="22" t="str">
        <f>IFERROR('휴가자(DB)'!$B86&amp;" "&amp;'이름(수정X)'!V690&amp;IF(VLOOKUP('이름(수정X)'!V690,'인원현황(DB)'!$B:$G,4,0)="주둔지","","("&amp;VLOOKUP('이름(수정X)'!V690,'인원현황(DB)'!$B:$G,4,0)&amp;")")&amp;CHAR(10),"")</f>
        <v/>
      </c>
      <c r="W690" s="22" t="str">
        <f>IFERROR('휴가자(DB)'!$B86&amp;" "&amp;'이름(수정X)'!W690&amp;IF(VLOOKUP('이름(수정X)'!W690,'인원현황(DB)'!$B:$G,4,0)="주둔지","","("&amp;VLOOKUP('이름(수정X)'!W690,'인원현황(DB)'!$B:$G,4,0)&amp;")")&amp;CHAR(10),"")</f>
        <v/>
      </c>
      <c r="X690" s="22" t="str">
        <f>IFERROR('휴가자(DB)'!$B86&amp;" "&amp;'이름(수정X)'!X690&amp;IF(VLOOKUP('이름(수정X)'!X690,'인원현황(DB)'!$B:$G,4,0)="주둔지","","("&amp;VLOOKUP('이름(수정X)'!X690,'인원현황(DB)'!$B:$G,4,0)&amp;")")&amp;CHAR(10),"")</f>
        <v/>
      </c>
      <c r="Y690" s="22" t="str">
        <f>IFERROR('휴가자(DB)'!$B86&amp;" "&amp;'이름(수정X)'!Y690&amp;IF(VLOOKUP('이름(수정X)'!Y690,'인원현황(DB)'!$B:$G,4,0)="주둔지","","("&amp;VLOOKUP('이름(수정X)'!Y690,'인원현황(DB)'!$B:$G,4,0)&amp;")")&amp;CHAR(10),"")</f>
        <v/>
      </c>
      <c r="Z690" s="22" t="str">
        <f>IFERROR('휴가자(DB)'!$B86&amp;" "&amp;'이름(수정X)'!Z690&amp;IF(VLOOKUP('이름(수정X)'!Z690,'인원현황(DB)'!$B:$G,4,0)="주둔지","","("&amp;VLOOKUP('이름(수정X)'!Z690,'인원현황(DB)'!$B:$G,4,0)&amp;")")&amp;CHAR(10),"")</f>
        <v/>
      </c>
      <c r="AA690" s="22" t="str">
        <f>IFERROR('휴가자(DB)'!$B86&amp;" "&amp;'이름(수정X)'!AA690&amp;IF(VLOOKUP('이름(수정X)'!AA690,'인원현황(DB)'!$B:$G,4,0)="주둔지","","("&amp;VLOOKUP('이름(수정X)'!AA690,'인원현황(DB)'!$B:$G,4,0)&amp;")")&amp;CHAR(10),"")</f>
        <v/>
      </c>
      <c r="AB690" s="22" t="str">
        <f>IFERROR('휴가자(DB)'!$B86&amp;" "&amp;'이름(수정X)'!AB690&amp;IF(VLOOKUP('이름(수정X)'!AB690,'인원현황(DB)'!$B:$G,4,0)="주둔지","","("&amp;VLOOKUP('이름(수정X)'!AB690,'인원현황(DB)'!$B:$G,4,0)&amp;")")&amp;CHAR(10),"")</f>
        <v/>
      </c>
      <c r="AC690" s="22" t="str">
        <f>IFERROR('휴가자(DB)'!$B86&amp;" "&amp;'이름(수정X)'!AC690&amp;IF(VLOOKUP('이름(수정X)'!AC690,'인원현황(DB)'!$B:$G,4,0)="주둔지","","("&amp;VLOOKUP('이름(수정X)'!AC690,'인원현황(DB)'!$B:$G,4,0)&amp;")")&amp;CHAR(10),"")</f>
        <v/>
      </c>
      <c r="AD690" s="22" t="str">
        <f>IFERROR('휴가자(DB)'!$B86&amp;" "&amp;'이름(수정X)'!AD690&amp;IF(VLOOKUP('이름(수정X)'!AD690,'인원현황(DB)'!$B:$G,4,0)="주둔지","","("&amp;VLOOKUP('이름(수정X)'!AD690,'인원현황(DB)'!$B:$G,4,0)&amp;")")&amp;CHAR(10),"")</f>
        <v/>
      </c>
      <c r="AE690" s="22" t="str">
        <f>IFERROR('휴가자(DB)'!$B86&amp;" "&amp;'이름(수정X)'!AE690&amp;IF(VLOOKUP('이름(수정X)'!AE690,'인원현황(DB)'!$B:$G,4,0)="주둔지","","("&amp;VLOOKUP('이름(수정X)'!AE690,'인원현황(DB)'!$B:$G,4,0)&amp;")")&amp;CHAR(10),"")</f>
        <v/>
      </c>
      <c r="AF690" s="22" t="str">
        <f>IFERROR('휴가자(DB)'!$B86&amp;" "&amp;'이름(수정X)'!AF690&amp;IF(VLOOKUP('이름(수정X)'!AF690,'인원현황(DB)'!$B:$G,4,0)="주둔지","","("&amp;VLOOKUP('이름(수정X)'!AF690,'인원현황(DB)'!$B:$G,4,0)&amp;")")&amp;CHAR(10),"")</f>
        <v/>
      </c>
      <c r="AG690" s="22" t="str">
        <f>IFERROR('휴가자(DB)'!$B86&amp;" "&amp;'이름(수정X)'!AG690&amp;IF(VLOOKUP('이름(수정X)'!AG690,'인원현황(DB)'!$B:$G,4,0)="주둔지","","("&amp;VLOOKUP('이름(수정X)'!AG690,'인원현황(DB)'!$B:$G,4,0)&amp;")")&amp;CHAR(10),"")</f>
        <v/>
      </c>
      <c r="AH690" s="22" t="str">
        <f>IFERROR('휴가자(DB)'!$B86&amp;" "&amp;'이름(수정X)'!AH690&amp;IF(VLOOKUP('이름(수정X)'!AH690,'인원현황(DB)'!$B:$G,4,0)="주둔지","","("&amp;VLOOKUP('이름(수정X)'!AH690,'인원현황(DB)'!$B:$G,4,0)&amp;")")&amp;CHAR(10),"")</f>
        <v/>
      </c>
      <c r="AI690" s="22" t="str">
        <f>IFERROR('휴가자(DB)'!$B86&amp;" "&amp;'이름(수정X)'!AI690&amp;IF(VLOOKUP('이름(수정X)'!AI690,'인원현황(DB)'!$B:$G,4,0)="주둔지","","("&amp;VLOOKUP('이름(수정X)'!AI690,'인원현황(DB)'!$B:$G,4,0)&amp;")")&amp;CHAR(10),"")</f>
        <v/>
      </c>
      <c r="AJ690" s="22" t="str">
        <f>IFERROR('휴가자(DB)'!$B86&amp;" "&amp;'이름(수정X)'!AJ690&amp;IF(VLOOKUP('이름(수정X)'!AJ690,'인원현황(DB)'!$B:$G,4,0)="주둔지","","("&amp;VLOOKUP('이름(수정X)'!AJ690,'인원현황(DB)'!$B:$G,4,0)&amp;")")&amp;CHAR(10),"")</f>
        <v/>
      </c>
    </row>
    <row r="691" spans="2:36" x14ac:dyDescent="0.25">
      <c r="B691" s="22" t="str">
        <f>IFERROR('휴가자(DB)'!$B87&amp;" "&amp;'이름(수정X)'!B691&amp;IF(VLOOKUP('이름(수정X)'!B691,'인원현황(DB)'!$B:$G,4,0)="주둔지","","("&amp;VLOOKUP('이름(수정X)'!B691,'인원현황(DB)'!$B:$G,4,0)&amp;")")&amp;CHAR(10),"")</f>
        <v/>
      </c>
      <c r="C691" s="22" t="str">
        <f>IFERROR('휴가자(DB)'!$B87&amp;" "&amp;'이름(수정X)'!C691&amp;IF(VLOOKUP('이름(수정X)'!C691,'인원현황(DB)'!$B:$G,4,0)="주둔지","","("&amp;VLOOKUP('이름(수정X)'!C691,'인원현황(DB)'!$B:$G,4,0)&amp;")")&amp;CHAR(10),"")</f>
        <v/>
      </c>
      <c r="D691" s="22" t="str">
        <f>IFERROR('휴가자(DB)'!$B87&amp;" "&amp;'이름(수정X)'!D691&amp;IF(VLOOKUP('이름(수정X)'!D691,'인원현황(DB)'!$B:$G,4,0)="주둔지","","("&amp;VLOOKUP('이름(수정X)'!D691,'인원현황(DB)'!$B:$G,4,0)&amp;")")&amp;CHAR(10),"")</f>
        <v/>
      </c>
      <c r="E691" s="22" t="str">
        <f>IFERROR('휴가자(DB)'!$B87&amp;" "&amp;'이름(수정X)'!E691&amp;IF(VLOOKUP('이름(수정X)'!E691,'인원현황(DB)'!$B:$G,4,0)="주둔지","","("&amp;VLOOKUP('이름(수정X)'!E691,'인원현황(DB)'!$B:$G,4,0)&amp;")")&amp;CHAR(10),"")</f>
        <v/>
      </c>
      <c r="F691" s="22" t="str">
        <f>IFERROR('휴가자(DB)'!$B87&amp;" "&amp;'이름(수정X)'!F691&amp;IF(VLOOKUP('이름(수정X)'!F691,'인원현황(DB)'!$B:$G,4,0)="주둔지","","("&amp;VLOOKUP('이름(수정X)'!F691,'인원현황(DB)'!$B:$G,4,0)&amp;")")&amp;CHAR(10),"")</f>
        <v/>
      </c>
      <c r="G691" s="22" t="str">
        <f>IFERROR('휴가자(DB)'!$B87&amp;" "&amp;'이름(수정X)'!G691&amp;IF(VLOOKUP('이름(수정X)'!G691,'인원현황(DB)'!$B:$G,4,0)="주둔지","","("&amp;VLOOKUP('이름(수정X)'!G691,'인원현황(DB)'!$B:$G,4,0)&amp;")")&amp;CHAR(10),"")</f>
        <v/>
      </c>
      <c r="H691" s="22" t="str">
        <f>IFERROR('휴가자(DB)'!$B87&amp;" "&amp;'이름(수정X)'!H691&amp;IF(VLOOKUP('이름(수정X)'!H691,'인원현황(DB)'!$B:$G,4,0)="주둔지","","("&amp;VLOOKUP('이름(수정X)'!H691,'인원현황(DB)'!$B:$G,4,0)&amp;")")&amp;CHAR(10),"")</f>
        <v/>
      </c>
      <c r="I691" s="22" t="str">
        <f>IFERROR('휴가자(DB)'!$B87&amp;" "&amp;'이름(수정X)'!I691&amp;IF(VLOOKUP('이름(수정X)'!I691,'인원현황(DB)'!$B:$G,4,0)="주둔지","","("&amp;VLOOKUP('이름(수정X)'!I691,'인원현황(DB)'!$B:$G,4,0)&amp;")")&amp;CHAR(10),"")</f>
        <v/>
      </c>
      <c r="J691" s="22" t="str">
        <f>IFERROR('휴가자(DB)'!$B87&amp;" "&amp;'이름(수정X)'!J691&amp;IF(VLOOKUP('이름(수정X)'!J691,'인원현황(DB)'!$B:$G,4,0)="주둔지","","("&amp;VLOOKUP('이름(수정X)'!J691,'인원현황(DB)'!$B:$G,4,0)&amp;")")&amp;CHAR(10),"")</f>
        <v/>
      </c>
      <c r="K691" s="22" t="str">
        <f>IFERROR('휴가자(DB)'!$B87&amp;" "&amp;'이름(수정X)'!K691&amp;IF(VLOOKUP('이름(수정X)'!K691,'인원현황(DB)'!$B:$G,4,0)="주둔지","","("&amp;VLOOKUP('이름(수정X)'!K691,'인원현황(DB)'!$B:$G,4,0)&amp;")")&amp;CHAR(10),"")</f>
        <v/>
      </c>
      <c r="L691" s="22" t="str">
        <f>IFERROR('휴가자(DB)'!$B87&amp;" "&amp;'이름(수정X)'!L691&amp;IF(VLOOKUP('이름(수정X)'!L691,'인원현황(DB)'!$B:$G,4,0)="주둔지","","("&amp;VLOOKUP('이름(수정X)'!L691,'인원현황(DB)'!$B:$G,4,0)&amp;")")&amp;CHAR(10),"")</f>
        <v/>
      </c>
      <c r="M691" s="22" t="str">
        <f>IFERROR('휴가자(DB)'!$B87&amp;" "&amp;'이름(수정X)'!M691&amp;IF(VLOOKUP('이름(수정X)'!M691,'인원현황(DB)'!$B:$G,4,0)="주둔지","","("&amp;VLOOKUP('이름(수정X)'!M691,'인원현황(DB)'!$B:$G,4,0)&amp;")")&amp;CHAR(10),"")</f>
        <v/>
      </c>
      <c r="N691" s="22" t="str">
        <f>IFERROR('휴가자(DB)'!$B87&amp;" "&amp;'이름(수정X)'!N691&amp;IF(VLOOKUP('이름(수정X)'!N691,'인원현황(DB)'!$B:$G,4,0)="주둔지","","("&amp;VLOOKUP('이름(수정X)'!N691,'인원현황(DB)'!$B:$G,4,0)&amp;")")&amp;CHAR(10),"")</f>
        <v/>
      </c>
      <c r="O691" s="22" t="str">
        <f>IFERROR('휴가자(DB)'!$B87&amp;" "&amp;'이름(수정X)'!O691&amp;IF(VLOOKUP('이름(수정X)'!O691,'인원현황(DB)'!$B:$G,4,0)="주둔지","","("&amp;VLOOKUP('이름(수정X)'!O691,'인원현황(DB)'!$B:$G,4,0)&amp;")")&amp;CHAR(10),"")</f>
        <v/>
      </c>
      <c r="P691" s="22" t="str">
        <f>IFERROR('휴가자(DB)'!$B87&amp;" "&amp;'이름(수정X)'!P691&amp;IF(VLOOKUP('이름(수정X)'!P691,'인원현황(DB)'!$B:$G,4,0)="주둔지","","("&amp;VLOOKUP('이름(수정X)'!P691,'인원현황(DB)'!$B:$G,4,0)&amp;")")&amp;CHAR(10),"")</f>
        <v/>
      </c>
      <c r="Q691" s="22" t="str">
        <f>IFERROR('휴가자(DB)'!$B87&amp;" "&amp;'이름(수정X)'!Q691&amp;IF(VLOOKUP('이름(수정X)'!Q691,'인원현황(DB)'!$B:$G,4,0)="주둔지","","("&amp;VLOOKUP('이름(수정X)'!Q691,'인원현황(DB)'!$B:$G,4,0)&amp;")")&amp;CHAR(10),"")</f>
        <v/>
      </c>
      <c r="R691" s="22" t="str">
        <f>IFERROR('휴가자(DB)'!$B87&amp;" "&amp;'이름(수정X)'!R691&amp;IF(VLOOKUP('이름(수정X)'!R691,'인원현황(DB)'!$B:$G,4,0)="주둔지","","("&amp;VLOOKUP('이름(수정X)'!R691,'인원현황(DB)'!$B:$G,4,0)&amp;")")&amp;CHAR(10),"")</f>
        <v/>
      </c>
      <c r="S691" s="22" t="str">
        <f>IFERROR('휴가자(DB)'!$B87&amp;" "&amp;'이름(수정X)'!S691&amp;IF(VLOOKUP('이름(수정X)'!S691,'인원현황(DB)'!$B:$G,4,0)="주둔지","","("&amp;VLOOKUP('이름(수정X)'!S691,'인원현황(DB)'!$B:$G,4,0)&amp;")")&amp;CHAR(10),"")</f>
        <v/>
      </c>
      <c r="T691" s="22" t="str">
        <f>IFERROR('휴가자(DB)'!$B87&amp;" "&amp;'이름(수정X)'!T691&amp;IF(VLOOKUP('이름(수정X)'!T691,'인원현황(DB)'!$B:$G,4,0)="주둔지","","("&amp;VLOOKUP('이름(수정X)'!T691,'인원현황(DB)'!$B:$G,4,0)&amp;")")&amp;CHAR(10),"")</f>
        <v/>
      </c>
      <c r="U691" s="22" t="str">
        <f>IFERROR('휴가자(DB)'!$B87&amp;" "&amp;'이름(수정X)'!U691&amp;IF(VLOOKUP('이름(수정X)'!U691,'인원현황(DB)'!$B:$G,4,0)="주둔지","","("&amp;VLOOKUP('이름(수정X)'!U691,'인원현황(DB)'!$B:$G,4,0)&amp;")")&amp;CHAR(10),"")</f>
        <v/>
      </c>
      <c r="V691" s="22" t="str">
        <f>IFERROR('휴가자(DB)'!$B87&amp;" "&amp;'이름(수정X)'!V691&amp;IF(VLOOKUP('이름(수정X)'!V691,'인원현황(DB)'!$B:$G,4,0)="주둔지","","("&amp;VLOOKUP('이름(수정X)'!V691,'인원현황(DB)'!$B:$G,4,0)&amp;")")&amp;CHAR(10),"")</f>
        <v/>
      </c>
      <c r="W691" s="22" t="str">
        <f>IFERROR('휴가자(DB)'!$B87&amp;" "&amp;'이름(수정X)'!W691&amp;IF(VLOOKUP('이름(수정X)'!W691,'인원현황(DB)'!$B:$G,4,0)="주둔지","","("&amp;VLOOKUP('이름(수정X)'!W691,'인원현황(DB)'!$B:$G,4,0)&amp;")")&amp;CHAR(10),"")</f>
        <v/>
      </c>
      <c r="X691" s="22" t="str">
        <f>IFERROR('휴가자(DB)'!$B87&amp;" "&amp;'이름(수정X)'!X691&amp;IF(VLOOKUP('이름(수정X)'!X691,'인원현황(DB)'!$B:$G,4,0)="주둔지","","("&amp;VLOOKUP('이름(수정X)'!X691,'인원현황(DB)'!$B:$G,4,0)&amp;")")&amp;CHAR(10),"")</f>
        <v/>
      </c>
      <c r="Y691" s="22" t="str">
        <f>IFERROR('휴가자(DB)'!$B87&amp;" "&amp;'이름(수정X)'!Y691&amp;IF(VLOOKUP('이름(수정X)'!Y691,'인원현황(DB)'!$B:$G,4,0)="주둔지","","("&amp;VLOOKUP('이름(수정X)'!Y691,'인원현황(DB)'!$B:$G,4,0)&amp;")")&amp;CHAR(10),"")</f>
        <v/>
      </c>
      <c r="Z691" s="22" t="str">
        <f>IFERROR('휴가자(DB)'!$B87&amp;" "&amp;'이름(수정X)'!Z691&amp;IF(VLOOKUP('이름(수정X)'!Z691,'인원현황(DB)'!$B:$G,4,0)="주둔지","","("&amp;VLOOKUP('이름(수정X)'!Z691,'인원현황(DB)'!$B:$G,4,0)&amp;")")&amp;CHAR(10),"")</f>
        <v/>
      </c>
      <c r="AA691" s="22" t="str">
        <f>IFERROR('휴가자(DB)'!$B87&amp;" "&amp;'이름(수정X)'!AA691&amp;IF(VLOOKUP('이름(수정X)'!AA691,'인원현황(DB)'!$B:$G,4,0)="주둔지","","("&amp;VLOOKUP('이름(수정X)'!AA691,'인원현황(DB)'!$B:$G,4,0)&amp;")")&amp;CHAR(10),"")</f>
        <v/>
      </c>
      <c r="AB691" s="22" t="str">
        <f>IFERROR('휴가자(DB)'!$B87&amp;" "&amp;'이름(수정X)'!AB691&amp;IF(VLOOKUP('이름(수정X)'!AB691,'인원현황(DB)'!$B:$G,4,0)="주둔지","","("&amp;VLOOKUP('이름(수정X)'!AB691,'인원현황(DB)'!$B:$G,4,0)&amp;")")&amp;CHAR(10),"")</f>
        <v/>
      </c>
      <c r="AC691" s="22" t="str">
        <f>IFERROR('휴가자(DB)'!$B87&amp;" "&amp;'이름(수정X)'!AC691&amp;IF(VLOOKUP('이름(수정X)'!AC691,'인원현황(DB)'!$B:$G,4,0)="주둔지","","("&amp;VLOOKUP('이름(수정X)'!AC691,'인원현황(DB)'!$B:$G,4,0)&amp;")")&amp;CHAR(10),"")</f>
        <v/>
      </c>
      <c r="AD691" s="22" t="str">
        <f>IFERROR('휴가자(DB)'!$B87&amp;" "&amp;'이름(수정X)'!AD691&amp;IF(VLOOKUP('이름(수정X)'!AD691,'인원현황(DB)'!$B:$G,4,0)="주둔지","","("&amp;VLOOKUP('이름(수정X)'!AD691,'인원현황(DB)'!$B:$G,4,0)&amp;")")&amp;CHAR(10),"")</f>
        <v/>
      </c>
      <c r="AE691" s="22" t="str">
        <f>IFERROR('휴가자(DB)'!$B87&amp;" "&amp;'이름(수정X)'!AE691&amp;IF(VLOOKUP('이름(수정X)'!AE691,'인원현황(DB)'!$B:$G,4,0)="주둔지","","("&amp;VLOOKUP('이름(수정X)'!AE691,'인원현황(DB)'!$B:$G,4,0)&amp;")")&amp;CHAR(10),"")</f>
        <v/>
      </c>
      <c r="AF691" s="22" t="str">
        <f>IFERROR('휴가자(DB)'!$B87&amp;" "&amp;'이름(수정X)'!AF691&amp;IF(VLOOKUP('이름(수정X)'!AF691,'인원현황(DB)'!$B:$G,4,0)="주둔지","","("&amp;VLOOKUP('이름(수정X)'!AF691,'인원현황(DB)'!$B:$G,4,0)&amp;")")&amp;CHAR(10),"")</f>
        <v/>
      </c>
      <c r="AG691" s="22" t="str">
        <f>IFERROR('휴가자(DB)'!$B87&amp;" "&amp;'이름(수정X)'!AG691&amp;IF(VLOOKUP('이름(수정X)'!AG691,'인원현황(DB)'!$B:$G,4,0)="주둔지","","("&amp;VLOOKUP('이름(수정X)'!AG691,'인원현황(DB)'!$B:$G,4,0)&amp;")")&amp;CHAR(10),"")</f>
        <v/>
      </c>
      <c r="AH691" s="22" t="str">
        <f>IFERROR('휴가자(DB)'!$B87&amp;" "&amp;'이름(수정X)'!AH691&amp;IF(VLOOKUP('이름(수정X)'!AH691,'인원현황(DB)'!$B:$G,4,0)="주둔지","","("&amp;VLOOKUP('이름(수정X)'!AH691,'인원현황(DB)'!$B:$G,4,0)&amp;")")&amp;CHAR(10),"")</f>
        <v/>
      </c>
      <c r="AI691" s="22" t="str">
        <f>IFERROR('휴가자(DB)'!$B87&amp;" "&amp;'이름(수정X)'!AI691&amp;IF(VLOOKUP('이름(수정X)'!AI691,'인원현황(DB)'!$B:$G,4,0)="주둔지","","("&amp;VLOOKUP('이름(수정X)'!AI691,'인원현황(DB)'!$B:$G,4,0)&amp;")")&amp;CHAR(10),"")</f>
        <v/>
      </c>
      <c r="AJ691" s="22" t="str">
        <f>IFERROR('휴가자(DB)'!$B87&amp;" "&amp;'이름(수정X)'!AJ691&amp;IF(VLOOKUP('이름(수정X)'!AJ691,'인원현황(DB)'!$B:$G,4,0)="주둔지","","("&amp;VLOOKUP('이름(수정X)'!AJ691,'인원현황(DB)'!$B:$G,4,0)&amp;")")&amp;CHAR(10),"")</f>
        <v/>
      </c>
    </row>
    <row r="692" spans="2:36" x14ac:dyDescent="0.25">
      <c r="B692" s="22" t="str">
        <f>IFERROR('휴가자(DB)'!$B88&amp;" "&amp;'이름(수정X)'!B692&amp;IF(VLOOKUP('이름(수정X)'!B692,'인원현황(DB)'!$B:$G,4,0)="주둔지","","("&amp;VLOOKUP('이름(수정X)'!B692,'인원현황(DB)'!$B:$G,4,0)&amp;")")&amp;CHAR(10),"")</f>
        <v/>
      </c>
      <c r="C692" s="22" t="str">
        <f>IFERROR('휴가자(DB)'!$B88&amp;" "&amp;'이름(수정X)'!C692&amp;IF(VLOOKUP('이름(수정X)'!C692,'인원현황(DB)'!$B:$G,4,0)="주둔지","","("&amp;VLOOKUP('이름(수정X)'!C692,'인원현황(DB)'!$B:$G,4,0)&amp;")")&amp;CHAR(10),"")</f>
        <v/>
      </c>
      <c r="D692" s="22" t="str">
        <f>IFERROR('휴가자(DB)'!$B88&amp;" "&amp;'이름(수정X)'!D692&amp;IF(VLOOKUP('이름(수정X)'!D692,'인원현황(DB)'!$B:$G,4,0)="주둔지","","("&amp;VLOOKUP('이름(수정X)'!D692,'인원현황(DB)'!$B:$G,4,0)&amp;")")&amp;CHAR(10),"")</f>
        <v/>
      </c>
      <c r="E692" s="22" t="str">
        <f>IFERROR('휴가자(DB)'!$B88&amp;" "&amp;'이름(수정X)'!E692&amp;IF(VLOOKUP('이름(수정X)'!E692,'인원현황(DB)'!$B:$G,4,0)="주둔지","","("&amp;VLOOKUP('이름(수정X)'!E692,'인원현황(DB)'!$B:$G,4,0)&amp;")")&amp;CHAR(10),"")</f>
        <v/>
      </c>
      <c r="F692" s="22" t="str">
        <f>IFERROR('휴가자(DB)'!$B88&amp;" "&amp;'이름(수정X)'!F692&amp;IF(VLOOKUP('이름(수정X)'!F692,'인원현황(DB)'!$B:$G,4,0)="주둔지","","("&amp;VLOOKUP('이름(수정X)'!F692,'인원현황(DB)'!$B:$G,4,0)&amp;")")&amp;CHAR(10),"")</f>
        <v/>
      </c>
      <c r="G692" s="22" t="str">
        <f>IFERROR('휴가자(DB)'!$B88&amp;" "&amp;'이름(수정X)'!G692&amp;IF(VLOOKUP('이름(수정X)'!G692,'인원현황(DB)'!$B:$G,4,0)="주둔지","","("&amp;VLOOKUP('이름(수정X)'!G692,'인원현황(DB)'!$B:$G,4,0)&amp;")")&amp;CHAR(10),"")</f>
        <v/>
      </c>
      <c r="H692" s="22" t="str">
        <f>IFERROR('휴가자(DB)'!$B88&amp;" "&amp;'이름(수정X)'!H692&amp;IF(VLOOKUP('이름(수정X)'!H692,'인원현황(DB)'!$B:$G,4,0)="주둔지","","("&amp;VLOOKUP('이름(수정X)'!H692,'인원현황(DB)'!$B:$G,4,0)&amp;")")&amp;CHAR(10),"")</f>
        <v/>
      </c>
      <c r="I692" s="22" t="str">
        <f>IFERROR('휴가자(DB)'!$B88&amp;" "&amp;'이름(수정X)'!I692&amp;IF(VLOOKUP('이름(수정X)'!I692,'인원현황(DB)'!$B:$G,4,0)="주둔지","","("&amp;VLOOKUP('이름(수정X)'!I692,'인원현황(DB)'!$B:$G,4,0)&amp;")")&amp;CHAR(10),"")</f>
        <v/>
      </c>
      <c r="J692" s="22" t="str">
        <f>IFERROR('휴가자(DB)'!$B88&amp;" "&amp;'이름(수정X)'!J692&amp;IF(VLOOKUP('이름(수정X)'!J692,'인원현황(DB)'!$B:$G,4,0)="주둔지","","("&amp;VLOOKUP('이름(수정X)'!J692,'인원현황(DB)'!$B:$G,4,0)&amp;")")&amp;CHAR(10),"")</f>
        <v/>
      </c>
      <c r="K692" s="22" t="str">
        <f>IFERROR('휴가자(DB)'!$B88&amp;" "&amp;'이름(수정X)'!K692&amp;IF(VLOOKUP('이름(수정X)'!K692,'인원현황(DB)'!$B:$G,4,0)="주둔지","","("&amp;VLOOKUP('이름(수정X)'!K692,'인원현황(DB)'!$B:$G,4,0)&amp;")")&amp;CHAR(10),"")</f>
        <v/>
      </c>
      <c r="L692" s="22" t="str">
        <f>IFERROR('휴가자(DB)'!$B88&amp;" "&amp;'이름(수정X)'!L692&amp;IF(VLOOKUP('이름(수정X)'!L692,'인원현황(DB)'!$B:$G,4,0)="주둔지","","("&amp;VLOOKUP('이름(수정X)'!L692,'인원현황(DB)'!$B:$G,4,0)&amp;")")&amp;CHAR(10),"")</f>
        <v/>
      </c>
      <c r="M692" s="22" t="str">
        <f>IFERROR('휴가자(DB)'!$B88&amp;" "&amp;'이름(수정X)'!M692&amp;IF(VLOOKUP('이름(수정X)'!M692,'인원현황(DB)'!$B:$G,4,0)="주둔지","","("&amp;VLOOKUP('이름(수정X)'!M692,'인원현황(DB)'!$B:$G,4,0)&amp;")")&amp;CHAR(10),"")</f>
        <v/>
      </c>
      <c r="N692" s="22" t="str">
        <f>IFERROR('휴가자(DB)'!$B88&amp;" "&amp;'이름(수정X)'!N692&amp;IF(VLOOKUP('이름(수정X)'!N692,'인원현황(DB)'!$B:$G,4,0)="주둔지","","("&amp;VLOOKUP('이름(수정X)'!N692,'인원현황(DB)'!$B:$G,4,0)&amp;")")&amp;CHAR(10),"")</f>
        <v/>
      </c>
      <c r="O692" s="22" t="str">
        <f>IFERROR('휴가자(DB)'!$B88&amp;" "&amp;'이름(수정X)'!O692&amp;IF(VLOOKUP('이름(수정X)'!O692,'인원현황(DB)'!$B:$G,4,0)="주둔지","","("&amp;VLOOKUP('이름(수정X)'!O692,'인원현황(DB)'!$B:$G,4,0)&amp;")")&amp;CHAR(10),"")</f>
        <v/>
      </c>
      <c r="P692" s="22" t="str">
        <f>IFERROR('휴가자(DB)'!$B88&amp;" "&amp;'이름(수정X)'!P692&amp;IF(VLOOKUP('이름(수정X)'!P692,'인원현황(DB)'!$B:$G,4,0)="주둔지","","("&amp;VLOOKUP('이름(수정X)'!P692,'인원현황(DB)'!$B:$G,4,0)&amp;")")&amp;CHAR(10),"")</f>
        <v/>
      </c>
      <c r="Q692" s="22" t="str">
        <f>IFERROR('휴가자(DB)'!$B88&amp;" "&amp;'이름(수정X)'!Q692&amp;IF(VLOOKUP('이름(수정X)'!Q692,'인원현황(DB)'!$B:$G,4,0)="주둔지","","("&amp;VLOOKUP('이름(수정X)'!Q692,'인원현황(DB)'!$B:$G,4,0)&amp;")")&amp;CHAR(10),"")</f>
        <v/>
      </c>
      <c r="R692" s="22" t="str">
        <f>IFERROR('휴가자(DB)'!$B88&amp;" "&amp;'이름(수정X)'!R692&amp;IF(VLOOKUP('이름(수정X)'!R692,'인원현황(DB)'!$B:$G,4,0)="주둔지","","("&amp;VLOOKUP('이름(수정X)'!R692,'인원현황(DB)'!$B:$G,4,0)&amp;")")&amp;CHAR(10),"")</f>
        <v/>
      </c>
      <c r="S692" s="22" t="str">
        <f>IFERROR('휴가자(DB)'!$B88&amp;" "&amp;'이름(수정X)'!S692&amp;IF(VLOOKUP('이름(수정X)'!S692,'인원현황(DB)'!$B:$G,4,0)="주둔지","","("&amp;VLOOKUP('이름(수정X)'!S692,'인원현황(DB)'!$B:$G,4,0)&amp;")")&amp;CHAR(10),"")</f>
        <v/>
      </c>
      <c r="T692" s="22" t="str">
        <f>IFERROR('휴가자(DB)'!$B88&amp;" "&amp;'이름(수정X)'!T692&amp;IF(VLOOKUP('이름(수정X)'!T692,'인원현황(DB)'!$B:$G,4,0)="주둔지","","("&amp;VLOOKUP('이름(수정X)'!T692,'인원현황(DB)'!$B:$G,4,0)&amp;")")&amp;CHAR(10),"")</f>
        <v/>
      </c>
      <c r="U692" s="22" t="str">
        <f>IFERROR('휴가자(DB)'!$B88&amp;" "&amp;'이름(수정X)'!U692&amp;IF(VLOOKUP('이름(수정X)'!U692,'인원현황(DB)'!$B:$G,4,0)="주둔지","","("&amp;VLOOKUP('이름(수정X)'!U692,'인원현황(DB)'!$B:$G,4,0)&amp;")")&amp;CHAR(10),"")</f>
        <v/>
      </c>
      <c r="V692" s="22" t="str">
        <f>IFERROR('휴가자(DB)'!$B88&amp;" "&amp;'이름(수정X)'!V692&amp;IF(VLOOKUP('이름(수정X)'!V692,'인원현황(DB)'!$B:$G,4,0)="주둔지","","("&amp;VLOOKUP('이름(수정X)'!V692,'인원현황(DB)'!$B:$G,4,0)&amp;")")&amp;CHAR(10),"")</f>
        <v/>
      </c>
      <c r="W692" s="22" t="str">
        <f>IFERROR('휴가자(DB)'!$B88&amp;" "&amp;'이름(수정X)'!W692&amp;IF(VLOOKUP('이름(수정X)'!W692,'인원현황(DB)'!$B:$G,4,0)="주둔지","","("&amp;VLOOKUP('이름(수정X)'!W692,'인원현황(DB)'!$B:$G,4,0)&amp;")")&amp;CHAR(10),"")</f>
        <v/>
      </c>
      <c r="X692" s="22" t="str">
        <f>IFERROR('휴가자(DB)'!$B88&amp;" "&amp;'이름(수정X)'!X692&amp;IF(VLOOKUP('이름(수정X)'!X692,'인원현황(DB)'!$B:$G,4,0)="주둔지","","("&amp;VLOOKUP('이름(수정X)'!X692,'인원현황(DB)'!$B:$G,4,0)&amp;")")&amp;CHAR(10),"")</f>
        <v/>
      </c>
      <c r="Y692" s="22" t="str">
        <f>IFERROR('휴가자(DB)'!$B88&amp;" "&amp;'이름(수정X)'!Y692&amp;IF(VLOOKUP('이름(수정X)'!Y692,'인원현황(DB)'!$B:$G,4,0)="주둔지","","("&amp;VLOOKUP('이름(수정X)'!Y692,'인원현황(DB)'!$B:$G,4,0)&amp;")")&amp;CHAR(10),"")</f>
        <v/>
      </c>
      <c r="Z692" s="22" t="str">
        <f>IFERROR('휴가자(DB)'!$B88&amp;" "&amp;'이름(수정X)'!Z692&amp;IF(VLOOKUP('이름(수정X)'!Z692,'인원현황(DB)'!$B:$G,4,0)="주둔지","","("&amp;VLOOKUP('이름(수정X)'!Z692,'인원현황(DB)'!$B:$G,4,0)&amp;")")&amp;CHAR(10),"")</f>
        <v/>
      </c>
      <c r="AA692" s="22" t="str">
        <f>IFERROR('휴가자(DB)'!$B88&amp;" "&amp;'이름(수정X)'!AA692&amp;IF(VLOOKUP('이름(수정X)'!AA692,'인원현황(DB)'!$B:$G,4,0)="주둔지","","("&amp;VLOOKUP('이름(수정X)'!AA692,'인원현황(DB)'!$B:$G,4,0)&amp;")")&amp;CHAR(10),"")</f>
        <v/>
      </c>
      <c r="AB692" s="22" t="str">
        <f>IFERROR('휴가자(DB)'!$B88&amp;" "&amp;'이름(수정X)'!AB692&amp;IF(VLOOKUP('이름(수정X)'!AB692,'인원현황(DB)'!$B:$G,4,0)="주둔지","","("&amp;VLOOKUP('이름(수정X)'!AB692,'인원현황(DB)'!$B:$G,4,0)&amp;")")&amp;CHAR(10),"")</f>
        <v/>
      </c>
      <c r="AC692" s="22" t="str">
        <f>IFERROR('휴가자(DB)'!$B88&amp;" "&amp;'이름(수정X)'!AC692&amp;IF(VLOOKUP('이름(수정X)'!AC692,'인원현황(DB)'!$B:$G,4,0)="주둔지","","("&amp;VLOOKUP('이름(수정X)'!AC692,'인원현황(DB)'!$B:$G,4,0)&amp;")")&amp;CHAR(10),"")</f>
        <v/>
      </c>
      <c r="AD692" s="22" t="str">
        <f>IFERROR('휴가자(DB)'!$B88&amp;" "&amp;'이름(수정X)'!AD692&amp;IF(VLOOKUP('이름(수정X)'!AD692,'인원현황(DB)'!$B:$G,4,0)="주둔지","","("&amp;VLOOKUP('이름(수정X)'!AD692,'인원현황(DB)'!$B:$G,4,0)&amp;")")&amp;CHAR(10),"")</f>
        <v/>
      </c>
      <c r="AE692" s="22" t="str">
        <f>IFERROR('휴가자(DB)'!$B88&amp;" "&amp;'이름(수정X)'!AE692&amp;IF(VLOOKUP('이름(수정X)'!AE692,'인원현황(DB)'!$B:$G,4,0)="주둔지","","("&amp;VLOOKUP('이름(수정X)'!AE692,'인원현황(DB)'!$B:$G,4,0)&amp;")")&amp;CHAR(10),"")</f>
        <v/>
      </c>
      <c r="AF692" s="22" t="str">
        <f>IFERROR('휴가자(DB)'!$B88&amp;" "&amp;'이름(수정X)'!AF692&amp;IF(VLOOKUP('이름(수정X)'!AF692,'인원현황(DB)'!$B:$G,4,0)="주둔지","","("&amp;VLOOKUP('이름(수정X)'!AF692,'인원현황(DB)'!$B:$G,4,0)&amp;")")&amp;CHAR(10),"")</f>
        <v/>
      </c>
      <c r="AG692" s="22" t="str">
        <f>IFERROR('휴가자(DB)'!$B88&amp;" "&amp;'이름(수정X)'!AG692&amp;IF(VLOOKUP('이름(수정X)'!AG692,'인원현황(DB)'!$B:$G,4,0)="주둔지","","("&amp;VLOOKUP('이름(수정X)'!AG692,'인원현황(DB)'!$B:$G,4,0)&amp;")")&amp;CHAR(10),"")</f>
        <v/>
      </c>
      <c r="AH692" s="22" t="str">
        <f>IFERROR('휴가자(DB)'!$B88&amp;" "&amp;'이름(수정X)'!AH692&amp;IF(VLOOKUP('이름(수정X)'!AH692,'인원현황(DB)'!$B:$G,4,0)="주둔지","","("&amp;VLOOKUP('이름(수정X)'!AH692,'인원현황(DB)'!$B:$G,4,0)&amp;")")&amp;CHAR(10),"")</f>
        <v/>
      </c>
      <c r="AI692" s="22" t="str">
        <f>IFERROR('휴가자(DB)'!$B88&amp;" "&amp;'이름(수정X)'!AI692&amp;IF(VLOOKUP('이름(수정X)'!AI692,'인원현황(DB)'!$B:$G,4,0)="주둔지","","("&amp;VLOOKUP('이름(수정X)'!AI692,'인원현황(DB)'!$B:$G,4,0)&amp;")")&amp;CHAR(10),"")</f>
        <v/>
      </c>
      <c r="AJ692" s="22" t="str">
        <f>IFERROR('휴가자(DB)'!$B88&amp;" "&amp;'이름(수정X)'!AJ692&amp;IF(VLOOKUP('이름(수정X)'!AJ692,'인원현황(DB)'!$B:$G,4,0)="주둔지","","("&amp;VLOOKUP('이름(수정X)'!AJ692,'인원현황(DB)'!$B:$G,4,0)&amp;")")&amp;CHAR(10),"")</f>
        <v/>
      </c>
    </row>
    <row r="693" spans="2:36" x14ac:dyDescent="0.25">
      <c r="B693" s="22" t="str">
        <f>IFERROR('휴가자(DB)'!$B89&amp;" "&amp;'이름(수정X)'!B693&amp;IF(VLOOKUP('이름(수정X)'!B693,'인원현황(DB)'!$B:$G,4,0)="주둔지","","("&amp;VLOOKUP('이름(수정X)'!B693,'인원현황(DB)'!$B:$G,4,0)&amp;")")&amp;CHAR(10),"")</f>
        <v/>
      </c>
      <c r="C693" s="22" t="str">
        <f>IFERROR('휴가자(DB)'!$B89&amp;" "&amp;'이름(수정X)'!C693&amp;IF(VLOOKUP('이름(수정X)'!C693,'인원현황(DB)'!$B:$G,4,0)="주둔지","","("&amp;VLOOKUP('이름(수정X)'!C693,'인원현황(DB)'!$B:$G,4,0)&amp;")")&amp;CHAR(10),"")</f>
        <v/>
      </c>
      <c r="D693" s="22" t="str">
        <f>IFERROR('휴가자(DB)'!$B89&amp;" "&amp;'이름(수정X)'!D693&amp;IF(VLOOKUP('이름(수정X)'!D693,'인원현황(DB)'!$B:$G,4,0)="주둔지","","("&amp;VLOOKUP('이름(수정X)'!D693,'인원현황(DB)'!$B:$G,4,0)&amp;")")&amp;CHAR(10),"")</f>
        <v/>
      </c>
      <c r="E693" s="22" t="str">
        <f>IFERROR('휴가자(DB)'!$B89&amp;" "&amp;'이름(수정X)'!E693&amp;IF(VLOOKUP('이름(수정X)'!E693,'인원현황(DB)'!$B:$G,4,0)="주둔지","","("&amp;VLOOKUP('이름(수정X)'!E693,'인원현황(DB)'!$B:$G,4,0)&amp;")")&amp;CHAR(10),"")</f>
        <v/>
      </c>
      <c r="F693" s="22" t="str">
        <f>IFERROR('휴가자(DB)'!$B89&amp;" "&amp;'이름(수정X)'!F693&amp;IF(VLOOKUP('이름(수정X)'!F693,'인원현황(DB)'!$B:$G,4,0)="주둔지","","("&amp;VLOOKUP('이름(수정X)'!F693,'인원현황(DB)'!$B:$G,4,0)&amp;")")&amp;CHAR(10),"")</f>
        <v/>
      </c>
      <c r="G693" s="22" t="str">
        <f>IFERROR('휴가자(DB)'!$B89&amp;" "&amp;'이름(수정X)'!G693&amp;IF(VLOOKUP('이름(수정X)'!G693,'인원현황(DB)'!$B:$G,4,0)="주둔지","","("&amp;VLOOKUP('이름(수정X)'!G693,'인원현황(DB)'!$B:$G,4,0)&amp;")")&amp;CHAR(10),"")</f>
        <v/>
      </c>
      <c r="H693" s="22" t="str">
        <f>IFERROR('휴가자(DB)'!$B89&amp;" "&amp;'이름(수정X)'!H693&amp;IF(VLOOKUP('이름(수정X)'!H693,'인원현황(DB)'!$B:$G,4,0)="주둔지","","("&amp;VLOOKUP('이름(수정X)'!H693,'인원현황(DB)'!$B:$G,4,0)&amp;")")&amp;CHAR(10),"")</f>
        <v/>
      </c>
      <c r="I693" s="22" t="str">
        <f>IFERROR('휴가자(DB)'!$B89&amp;" "&amp;'이름(수정X)'!I693&amp;IF(VLOOKUP('이름(수정X)'!I693,'인원현황(DB)'!$B:$G,4,0)="주둔지","","("&amp;VLOOKUP('이름(수정X)'!I693,'인원현황(DB)'!$B:$G,4,0)&amp;")")&amp;CHAR(10),"")</f>
        <v/>
      </c>
      <c r="J693" s="22" t="str">
        <f>IFERROR('휴가자(DB)'!$B89&amp;" "&amp;'이름(수정X)'!J693&amp;IF(VLOOKUP('이름(수정X)'!J693,'인원현황(DB)'!$B:$G,4,0)="주둔지","","("&amp;VLOOKUP('이름(수정X)'!J693,'인원현황(DB)'!$B:$G,4,0)&amp;")")&amp;CHAR(10),"")</f>
        <v/>
      </c>
      <c r="K693" s="22" t="str">
        <f>IFERROR('휴가자(DB)'!$B89&amp;" "&amp;'이름(수정X)'!K693&amp;IF(VLOOKUP('이름(수정X)'!K693,'인원현황(DB)'!$B:$G,4,0)="주둔지","","("&amp;VLOOKUP('이름(수정X)'!K693,'인원현황(DB)'!$B:$G,4,0)&amp;")")&amp;CHAR(10),"")</f>
        <v/>
      </c>
      <c r="L693" s="22" t="str">
        <f>IFERROR('휴가자(DB)'!$B89&amp;" "&amp;'이름(수정X)'!L693&amp;IF(VLOOKUP('이름(수정X)'!L693,'인원현황(DB)'!$B:$G,4,0)="주둔지","","("&amp;VLOOKUP('이름(수정X)'!L693,'인원현황(DB)'!$B:$G,4,0)&amp;")")&amp;CHAR(10),"")</f>
        <v/>
      </c>
      <c r="M693" s="22" t="str">
        <f>IFERROR('휴가자(DB)'!$B89&amp;" "&amp;'이름(수정X)'!M693&amp;IF(VLOOKUP('이름(수정X)'!M693,'인원현황(DB)'!$B:$G,4,0)="주둔지","","("&amp;VLOOKUP('이름(수정X)'!M693,'인원현황(DB)'!$B:$G,4,0)&amp;")")&amp;CHAR(10),"")</f>
        <v/>
      </c>
      <c r="N693" s="22" t="str">
        <f>IFERROR('휴가자(DB)'!$B89&amp;" "&amp;'이름(수정X)'!N693&amp;IF(VLOOKUP('이름(수정X)'!N693,'인원현황(DB)'!$B:$G,4,0)="주둔지","","("&amp;VLOOKUP('이름(수정X)'!N693,'인원현황(DB)'!$B:$G,4,0)&amp;")")&amp;CHAR(10),"")</f>
        <v/>
      </c>
      <c r="O693" s="22" t="str">
        <f>IFERROR('휴가자(DB)'!$B89&amp;" "&amp;'이름(수정X)'!O693&amp;IF(VLOOKUP('이름(수정X)'!O693,'인원현황(DB)'!$B:$G,4,0)="주둔지","","("&amp;VLOOKUP('이름(수정X)'!O693,'인원현황(DB)'!$B:$G,4,0)&amp;")")&amp;CHAR(10),"")</f>
        <v/>
      </c>
      <c r="P693" s="22" t="str">
        <f>IFERROR('휴가자(DB)'!$B89&amp;" "&amp;'이름(수정X)'!P693&amp;IF(VLOOKUP('이름(수정X)'!P693,'인원현황(DB)'!$B:$G,4,0)="주둔지","","("&amp;VLOOKUP('이름(수정X)'!P693,'인원현황(DB)'!$B:$G,4,0)&amp;")")&amp;CHAR(10),"")</f>
        <v/>
      </c>
      <c r="Q693" s="22" t="str">
        <f>IFERROR('휴가자(DB)'!$B89&amp;" "&amp;'이름(수정X)'!Q693&amp;IF(VLOOKUP('이름(수정X)'!Q693,'인원현황(DB)'!$B:$G,4,0)="주둔지","","("&amp;VLOOKUP('이름(수정X)'!Q693,'인원현황(DB)'!$B:$G,4,0)&amp;")")&amp;CHAR(10),"")</f>
        <v/>
      </c>
      <c r="R693" s="22" t="str">
        <f>IFERROR('휴가자(DB)'!$B89&amp;" "&amp;'이름(수정X)'!R693&amp;IF(VLOOKUP('이름(수정X)'!R693,'인원현황(DB)'!$B:$G,4,0)="주둔지","","("&amp;VLOOKUP('이름(수정X)'!R693,'인원현황(DB)'!$B:$G,4,0)&amp;")")&amp;CHAR(10),"")</f>
        <v/>
      </c>
      <c r="S693" s="22" t="str">
        <f>IFERROR('휴가자(DB)'!$B89&amp;" "&amp;'이름(수정X)'!S693&amp;IF(VLOOKUP('이름(수정X)'!S693,'인원현황(DB)'!$B:$G,4,0)="주둔지","","("&amp;VLOOKUP('이름(수정X)'!S693,'인원현황(DB)'!$B:$G,4,0)&amp;")")&amp;CHAR(10),"")</f>
        <v/>
      </c>
      <c r="T693" s="22" t="str">
        <f>IFERROR('휴가자(DB)'!$B89&amp;" "&amp;'이름(수정X)'!T693&amp;IF(VLOOKUP('이름(수정X)'!T693,'인원현황(DB)'!$B:$G,4,0)="주둔지","","("&amp;VLOOKUP('이름(수정X)'!T693,'인원현황(DB)'!$B:$G,4,0)&amp;")")&amp;CHAR(10),"")</f>
        <v/>
      </c>
      <c r="U693" s="22" t="str">
        <f>IFERROR('휴가자(DB)'!$B89&amp;" "&amp;'이름(수정X)'!U693&amp;IF(VLOOKUP('이름(수정X)'!U693,'인원현황(DB)'!$B:$G,4,0)="주둔지","","("&amp;VLOOKUP('이름(수정X)'!U693,'인원현황(DB)'!$B:$G,4,0)&amp;")")&amp;CHAR(10),"")</f>
        <v/>
      </c>
      <c r="V693" s="22" t="str">
        <f>IFERROR('휴가자(DB)'!$B89&amp;" "&amp;'이름(수정X)'!V693&amp;IF(VLOOKUP('이름(수정X)'!V693,'인원현황(DB)'!$B:$G,4,0)="주둔지","","("&amp;VLOOKUP('이름(수정X)'!V693,'인원현황(DB)'!$B:$G,4,0)&amp;")")&amp;CHAR(10),"")</f>
        <v/>
      </c>
      <c r="W693" s="22" t="str">
        <f>IFERROR('휴가자(DB)'!$B89&amp;" "&amp;'이름(수정X)'!W693&amp;IF(VLOOKUP('이름(수정X)'!W693,'인원현황(DB)'!$B:$G,4,0)="주둔지","","("&amp;VLOOKUP('이름(수정X)'!W693,'인원현황(DB)'!$B:$G,4,0)&amp;")")&amp;CHAR(10),"")</f>
        <v/>
      </c>
      <c r="X693" s="22" t="str">
        <f>IFERROR('휴가자(DB)'!$B89&amp;" "&amp;'이름(수정X)'!X693&amp;IF(VLOOKUP('이름(수정X)'!X693,'인원현황(DB)'!$B:$G,4,0)="주둔지","","("&amp;VLOOKUP('이름(수정X)'!X693,'인원현황(DB)'!$B:$G,4,0)&amp;")")&amp;CHAR(10),"")</f>
        <v/>
      </c>
      <c r="Y693" s="22" t="str">
        <f>IFERROR('휴가자(DB)'!$B89&amp;" "&amp;'이름(수정X)'!Y693&amp;IF(VLOOKUP('이름(수정X)'!Y693,'인원현황(DB)'!$B:$G,4,0)="주둔지","","("&amp;VLOOKUP('이름(수정X)'!Y693,'인원현황(DB)'!$B:$G,4,0)&amp;")")&amp;CHAR(10),"")</f>
        <v/>
      </c>
      <c r="Z693" s="22" t="str">
        <f>IFERROR('휴가자(DB)'!$B89&amp;" "&amp;'이름(수정X)'!Z693&amp;IF(VLOOKUP('이름(수정X)'!Z693,'인원현황(DB)'!$B:$G,4,0)="주둔지","","("&amp;VLOOKUP('이름(수정X)'!Z693,'인원현황(DB)'!$B:$G,4,0)&amp;")")&amp;CHAR(10),"")</f>
        <v/>
      </c>
      <c r="AA693" s="22" t="str">
        <f>IFERROR('휴가자(DB)'!$B89&amp;" "&amp;'이름(수정X)'!AA693&amp;IF(VLOOKUP('이름(수정X)'!AA693,'인원현황(DB)'!$B:$G,4,0)="주둔지","","("&amp;VLOOKUP('이름(수정X)'!AA693,'인원현황(DB)'!$B:$G,4,0)&amp;")")&amp;CHAR(10),"")</f>
        <v/>
      </c>
      <c r="AB693" s="22" t="str">
        <f>IFERROR('휴가자(DB)'!$B89&amp;" "&amp;'이름(수정X)'!AB693&amp;IF(VLOOKUP('이름(수정X)'!AB693,'인원현황(DB)'!$B:$G,4,0)="주둔지","","("&amp;VLOOKUP('이름(수정X)'!AB693,'인원현황(DB)'!$B:$G,4,0)&amp;")")&amp;CHAR(10),"")</f>
        <v/>
      </c>
      <c r="AC693" s="22" t="str">
        <f>IFERROR('휴가자(DB)'!$B89&amp;" "&amp;'이름(수정X)'!AC693&amp;IF(VLOOKUP('이름(수정X)'!AC693,'인원현황(DB)'!$B:$G,4,0)="주둔지","","("&amp;VLOOKUP('이름(수정X)'!AC693,'인원현황(DB)'!$B:$G,4,0)&amp;")")&amp;CHAR(10),"")</f>
        <v/>
      </c>
      <c r="AD693" s="22" t="str">
        <f>IFERROR('휴가자(DB)'!$B89&amp;" "&amp;'이름(수정X)'!AD693&amp;IF(VLOOKUP('이름(수정X)'!AD693,'인원현황(DB)'!$B:$G,4,0)="주둔지","","("&amp;VLOOKUP('이름(수정X)'!AD693,'인원현황(DB)'!$B:$G,4,0)&amp;")")&amp;CHAR(10),"")</f>
        <v/>
      </c>
      <c r="AE693" s="22" t="str">
        <f>IFERROR('휴가자(DB)'!$B89&amp;" "&amp;'이름(수정X)'!AE693&amp;IF(VLOOKUP('이름(수정X)'!AE693,'인원현황(DB)'!$B:$G,4,0)="주둔지","","("&amp;VLOOKUP('이름(수정X)'!AE693,'인원현황(DB)'!$B:$G,4,0)&amp;")")&amp;CHAR(10),"")</f>
        <v/>
      </c>
      <c r="AF693" s="22" t="str">
        <f>IFERROR('휴가자(DB)'!$B89&amp;" "&amp;'이름(수정X)'!AF693&amp;IF(VLOOKUP('이름(수정X)'!AF693,'인원현황(DB)'!$B:$G,4,0)="주둔지","","("&amp;VLOOKUP('이름(수정X)'!AF693,'인원현황(DB)'!$B:$G,4,0)&amp;")")&amp;CHAR(10),"")</f>
        <v/>
      </c>
      <c r="AG693" s="22" t="str">
        <f>IFERROR('휴가자(DB)'!$B89&amp;" "&amp;'이름(수정X)'!AG693&amp;IF(VLOOKUP('이름(수정X)'!AG693,'인원현황(DB)'!$B:$G,4,0)="주둔지","","("&amp;VLOOKUP('이름(수정X)'!AG693,'인원현황(DB)'!$B:$G,4,0)&amp;")")&amp;CHAR(10),"")</f>
        <v/>
      </c>
      <c r="AH693" s="22" t="str">
        <f>IFERROR('휴가자(DB)'!$B89&amp;" "&amp;'이름(수정X)'!AH693&amp;IF(VLOOKUP('이름(수정X)'!AH693,'인원현황(DB)'!$B:$G,4,0)="주둔지","","("&amp;VLOOKUP('이름(수정X)'!AH693,'인원현황(DB)'!$B:$G,4,0)&amp;")")&amp;CHAR(10),"")</f>
        <v/>
      </c>
      <c r="AI693" s="22" t="str">
        <f>IFERROR('휴가자(DB)'!$B89&amp;" "&amp;'이름(수정X)'!AI693&amp;IF(VLOOKUP('이름(수정X)'!AI693,'인원현황(DB)'!$B:$G,4,0)="주둔지","","("&amp;VLOOKUP('이름(수정X)'!AI693,'인원현황(DB)'!$B:$G,4,0)&amp;")")&amp;CHAR(10),"")</f>
        <v/>
      </c>
      <c r="AJ693" s="22" t="str">
        <f>IFERROR('휴가자(DB)'!$B89&amp;" "&amp;'이름(수정X)'!AJ693&amp;IF(VLOOKUP('이름(수정X)'!AJ693,'인원현황(DB)'!$B:$G,4,0)="주둔지","","("&amp;VLOOKUP('이름(수정X)'!AJ693,'인원현황(DB)'!$B:$G,4,0)&amp;")")&amp;CHAR(10),"")</f>
        <v/>
      </c>
    </row>
    <row r="694" spans="2:36" x14ac:dyDescent="0.25">
      <c r="B694" s="22" t="str">
        <f>IFERROR('휴가자(DB)'!$B90&amp;" "&amp;'이름(수정X)'!B694&amp;IF(VLOOKUP('이름(수정X)'!B694,'인원현황(DB)'!$B:$G,4,0)="주둔지","","("&amp;VLOOKUP('이름(수정X)'!B694,'인원현황(DB)'!$B:$G,4,0)&amp;")")&amp;CHAR(10),"")</f>
        <v/>
      </c>
      <c r="C694" s="22" t="str">
        <f>IFERROR('휴가자(DB)'!$B90&amp;" "&amp;'이름(수정X)'!C694&amp;IF(VLOOKUP('이름(수정X)'!C694,'인원현황(DB)'!$B:$G,4,0)="주둔지","","("&amp;VLOOKUP('이름(수정X)'!C694,'인원현황(DB)'!$B:$G,4,0)&amp;")")&amp;CHAR(10),"")</f>
        <v/>
      </c>
      <c r="D694" s="22" t="str">
        <f>IFERROR('휴가자(DB)'!$B90&amp;" "&amp;'이름(수정X)'!D694&amp;IF(VLOOKUP('이름(수정X)'!D694,'인원현황(DB)'!$B:$G,4,0)="주둔지","","("&amp;VLOOKUP('이름(수정X)'!D694,'인원현황(DB)'!$B:$G,4,0)&amp;")")&amp;CHAR(10),"")</f>
        <v/>
      </c>
      <c r="E694" s="22" t="str">
        <f>IFERROR('휴가자(DB)'!$B90&amp;" "&amp;'이름(수정X)'!E694&amp;IF(VLOOKUP('이름(수정X)'!E694,'인원현황(DB)'!$B:$G,4,0)="주둔지","","("&amp;VLOOKUP('이름(수정X)'!E694,'인원현황(DB)'!$B:$G,4,0)&amp;")")&amp;CHAR(10),"")</f>
        <v/>
      </c>
      <c r="F694" s="22" t="str">
        <f>IFERROR('휴가자(DB)'!$B90&amp;" "&amp;'이름(수정X)'!F694&amp;IF(VLOOKUP('이름(수정X)'!F694,'인원현황(DB)'!$B:$G,4,0)="주둔지","","("&amp;VLOOKUP('이름(수정X)'!F694,'인원현황(DB)'!$B:$G,4,0)&amp;")")&amp;CHAR(10),"")</f>
        <v/>
      </c>
      <c r="G694" s="22" t="str">
        <f>IFERROR('휴가자(DB)'!$B90&amp;" "&amp;'이름(수정X)'!G694&amp;IF(VLOOKUP('이름(수정X)'!G694,'인원현황(DB)'!$B:$G,4,0)="주둔지","","("&amp;VLOOKUP('이름(수정X)'!G694,'인원현황(DB)'!$B:$G,4,0)&amp;")")&amp;CHAR(10),"")</f>
        <v/>
      </c>
      <c r="H694" s="22" t="str">
        <f>IFERROR('휴가자(DB)'!$B90&amp;" "&amp;'이름(수정X)'!H694&amp;IF(VLOOKUP('이름(수정X)'!H694,'인원현황(DB)'!$B:$G,4,0)="주둔지","","("&amp;VLOOKUP('이름(수정X)'!H694,'인원현황(DB)'!$B:$G,4,0)&amp;")")&amp;CHAR(10),"")</f>
        <v/>
      </c>
      <c r="I694" s="22" t="str">
        <f>IFERROR('휴가자(DB)'!$B90&amp;" "&amp;'이름(수정X)'!I694&amp;IF(VLOOKUP('이름(수정X)'!I694,'인원현황(DB)'!$B:$G,4,0)="주둔지","","("&amp;VLOOKUP('이름(수정X)'!I694,'인원현황(DB)'!$B:$G,4,0)&amp;")")&amp;CHAR(10),"")</f>
        <v/>
      </c>
      <c r="J694" s="22" t="str">
        <f>IFERROR('휴가자(DB)'!$B90&amp;" "&amp;'이름(수정X)'!J694&amp;IF(VLOOKUP('이름(수정X)'!J694,'인원현황(DB)'!$B:$G,4,0)="주둔지","","("&amp;VLOOKUP('이름(수정X)'!J694,'인원현황(DB)'!$B:$G,4,0)&amp;")")&amp;CHAR(10),"")</f>
        <v/>
      </c>
      <c r="K694" s="22" t="str">
        <f>IFERROR('휴가자(DB)'!$B90&amp;" "&amp;'이름(수정X)'!K694&amp;IF(VLOOKUP('이름(수정X)'!K694,'인원현황(DB)'!$B:$G,4,0)="주둔지","","("&amp;VLOOKUP('이름(수정X)'!K694,'인원현황(DB)'!$B:$G,4,0)&amp;")")&amp;CHAR(10),"")</f>
        <v/>
      </c>
      <c r="L694" s="22" t="str">
        <f>IFERROR('휴가자(DB)'!$B90&amp;" "&amp;'이름(수정X)'!L694&amp;IF(VLOOKUP('이름(수정X)'!L694,'인원현황(DB)'!$B:$G,4,0)="주둔지","","("&amp;VLOOKUP('이름(수정X)'!L694,'인원현황(DB)'!$B:$G,4,0)&amp;")")&amp;CHAR(10),"")</f>
        <v/>
      </c>
      <c r="M694" s="22" t="str">
        <f>IFERROR('휴가자(DB)'!$B90&amp;" "&amp;'이름(수정X)'!M694&amp;IF(VLOOKUP('이름(수정X)'!M694,'인원현황(DB)'!$B:$G,4,0)="주둔지","","("&amp;VLOOKUP('이름(수정X)'!M694,'인원현황(DB)'!$B:$G,4,0)&amp;")")&amp;CHAR(10),"")</f>
        <v/>
      </c>
      <c r="N694" s="22" t="str">
        <f>IFERROR('휴가자(DB)'!$B90&amp;" "&amp;'이름(수정X)'!N694&amp;IF(VLOOKUP('이름(수정X)'!N694,'인원현황(DB)'!$B:$G,4,0)="주둔지","","("&amp;VLOOKUP('이름(수정X)'!N694,'인원현황(DB)'!$B:$G,4,0)&amp;")")&amp;CHAR(10),"")</f>
        <v/>
      </c>
      <c r="O694" s="22" t="str">
        <f>IFERROR('휴가자(DB)'!$B90&amp;" "&amp;'이름(수정X)'!O694&amp;IF(VLOOKUP('이름(수정X)'!O694,'인원현황(DB)'!$B:$G,4,0)="주둔지","","("&amp;VLOOKUP('이름(수정X)'!O694,'인원현황(DB)'!$B:$G,4,0)&amp;")")&amp;CHAR(10),"")</f>
        <v/>
      </c>
      <c r="P694" s="22" t="str">
        <f>IFERROR('휴가자(DB)'!$B90&amp;" "&amp;'이름(수정X)'!P694&amp;IF(VLOOKUP('이름(수정X)'!P694,'인원현황(DB)'!$B:$G,4,0)="주둔지","","("&amp;VLOOKUP('이름(수정X)'!P694,'인원현황(DB)'!$B:$G,4,0)&amp;")")&amp;CHAR(10),"")</f>
        <v/>
      </c>
      <c r="Q694" s="22" t="str">
        <f>IFERROR('휴가자(DB)'!$B90&amp;" "&amp;'이름(수정X)'!Q694&amp;IF(VLOOKUP('이름(수정X)'!Q694,'인원현황(DB)'!$B:$G,4,0)="주둔지","","("&amp;VLOOKUP('이름(수정X)'!Q694,'인원현황(DB)'!$B:$G,4,0)&amp;")")&amp;CHAR(10),"")</f>
        <v/>
      </c>
      <c r="R694" s="22" t="str">
        <f>IFERROR('휴가자(DB)'!$B90&amp;" "&amp;'이름(수정X)'!R694&amp;IF(VLOOKUP('이름(수정X)'!R694,'인원현황(DB)'!$B:$G,4,0)="주둔지","","("&amp;VLOOKUP('이름(수정X)'!R694,'인원현황(DB)'!$B:$G,4,0)&amp;")")&amp;CHAR(10),"")</f>
        <v/>
      </c>
      <c r="S694" s="22" t="str">
        <f>IFERROR('휴가자(DB)'!$B90&amp;" "&amp;'이름(수정X)'!S694&amp;IF(VLOOKUP('이름(수정X)'!S694,'인원현황(DB)'!$B:$G,4,0)="주둔지","","("&amp;VLOOKUP('이름(수정X)'!S694,'인원현황(DB)'!$B:$G,4,0)&amp;")")&amp;CHAR(10),"")</f>
        <v/>
      </c>
      <c r="T694" s="22" t="str">
        <f>IFERROR('휴가자(DB)'!$B90&amp;" "&amp;'이름(수정X)'!T694&amp;IF(VLOOKUP('이름(수정X)'!T694,'인원현황(DB)'!$B:$G,4,0)="주둔지","","("&amp;VLOOKUP('이름(수정X)'!T694,'인원현황(DB)'!$B:$G,4,0)&amp;")")&amp;CHAR(10),"")</f>
        <v/>
      </c>
      <c r="U694" s="22" t="str">
        <f>IFERROR('휴가자(DB)'!$B90&amp;" "&amp;'이름(수정X)'!U694&amp;IF(VLOOKUP('이름(수정X)'!U694,'인원현황(DB)'!$B:$G,4,0)="주둔지","","("&amp;VLOOKUP('이름(수정X)'!U694,'인원현황(DB)'!$B:$G,4,0)&amp;")")&amp;CHAR(10),"")</f>
        <v/>
      </c>
      <c r="V694" s="22" t="str">
        <f>IFERROR('휴가자(DB)'!$B90&amp;" "&amp;'이름(수정X)'!V694&amp;IF(VLOOKUP('이름(수정X)'!V694,'인원현황(DB)'!$B:$G,4,0)="주둔지","","("&amp;VLOOKUP('이름(수정X)'!V694,'인원현황(DB)'!$B:$G,4,0)&amp;")")&amp;CHAR(10),"")</f>
        <v/>
      </c>
      <c r="W694" s="22" t="str">
        <f>IFERROR('휴가자(DB)'!$B90&amp;" "&amp;'이름(수정X)'!W694&amp;IF(VLOOKUP('이름(수정X)'!W694,'인원현황(DB)'!$B:$G,4,0)="주둔지","","("&amp;VLOOKUP('이름(수정X)'!W694,'인원현황(DB)'!$B:$G,4,0)&amp;")")&amp;CHAR(10),"")</f>
        <v/>
      </c>
      <c r="X694" s="22" t="str">
        <f>IFERROR('휴가자(DB)'!$B90&amp;" "&amp;'이름(수정X)'!X694&amp;IF(VLOOKUP('이름(수정X)'!X694,'인원현황(DB)'!$B:$G,4,0)="주둔지","","("&amp;VLOOKUP('이름(수정X)'!X694,'인원현황(DB)'!$B:$G,4,0)&amp;")")&amp;CHAR(10),"")</f>
        <v/>
      </c>
      <c r="Y694" s="22" t="str">
        <f>IFERROR('휴가자(DB)'!$B90&amp;" "&amp;'이름(수정X)'!Y694&amp;IF(VLOOKUP('이름(수정X)'!Y694,'인원현황(DB)'!$B:$G,4,0)="주둔지","","("&amp;VLOOKUP('이름(수정X)'!Y694,'인원현황(DB)'!$B:$G,4,0)&amp;")")&amp;CHAR(10),"")</f>
        <v/>
      </c>
      <c r="Z694" s="22" t="str">
        <f>IFERROR('휴가자(DB)'!$B90&amp;" "&amp;'이름(수정X)'!Z694&amp;IF(VLOOKUP('이름(수정X)'!Z694,'인원현황(DB)'!$B:$G,4,0)="주둔지","","("&amp;VLOOKUP('이름(수정X)'!Z694,'인원현황(DB)'!$B:$G,4,0)&amp;")")&amp;CHAR(10),"")</f>
        <v/>
      </c>
      <c r="AA694" s="22" t="str">
        <f>IFERROR('휴가자(DB)'!$B90&amp;" "&amp;'이름(수정X)'!AA694&amp;IF(VLOOKUP('이름(수정X)'!AA694,'인원현황(DB)'!$B:$G,4,0)="주둔지","","("&amp;VLOOKUP('이름(수정X)'!AA694,'인원현황(DB)'!$B:$G,4,0)&amp;")")&amp;CHAR(10),"")</f>
        <v/>
      </c>
      <c r="AB694" s="22" t="str">
        <f>IFERROR('휴가자(DB)'!$B90&amp;" "&amp;'이름(수정X)'!AB694&amp;IF(VLOOKUP('이름(수정X)'!AB694,'인원현황(DB)'!$B:$G,4,0)="주둔지","","("&amp;VLOOKUP('이름(수정X)'!AB694,'인원현황(DB)'!$B:$G,4,0)&amp;")")&amp;CHAR(10),"")</f>
        <v/>
      </c>
      <c r="AC694" s="22" t="str">
        <f>IFERROR('휴가자(DB)'!$B90&amp;" "&amp;'이름(수정X)'!AC694&amp;IF(VLOOKUP('이름(수정X)'!AC694,'인원현황(DB)'!$B:$G,4,0)="주둔지","","("&amp;VLOOKUP('이름(수정X)'!AC694,'인원현황(DB)'!$B:$G,4,0)&amp;")")&amp;CHAR(10),"")</f>
        <v/>
      </c>
      <c r="AD694" s="22" t="str">
        <f>IFERROR('휴가자(DB)'!$B90&amp;" "&amp;'이름(수정X)'!AD694&amp;IF(VLOOKUP('이름(수정X)'!AD694,'인원현황(DB)'!$B:$G,4,0)="주둔지","","("&amp;VLOOKUP('이름(수정X)'!AD694,'인원현황(DB)'!$B:$G,4,0)&amp;")")&amp;CHAR(10),"")</f>
        <v/>
      </c>
      <c r="AE694" s="22" t="str">
        <f>IFERROR('휴가자(DB)'!$B90&amp;" "&amp;'이름(수정X)'!AE694&amp;IF(VLOOKUP('이름(수정X)'!AE694,'인원현황(DB)'!$B:$G,4,0)="주둔지","","("&amp;VLOOKUP('이름(수정X)'!AE694,'인원현황(DB)'!$B:$G,4,0)&amp;")")&amp;CHAR(10),"")</f>
        <v/>
      </c>
      <c r="AF694" s="22" t="str">
        <f>IFERROR('휴가자(DB)'!$B90&amp;" "&amp;'이름(수정X)'!AF694&amp;IF(VLOOKUP('이름(수정X)'!AF694,'인원현황(DB)'!$B:$G,4,0)="주둔지","","("&amp;VLOOKUP('이름(수정X)'!AF694,'인원현황(DB)'!$B:$G,4,0)&amp;")")&amp;CHAR(10),"")</f>
        <v/>
      </c>
      <c r="AG694" s="22" t="str">
        <f>IFERROR('휴가자(DB)'!$B90&amp;" "&amp;'이름(수정X)'!AG694&amp;IF(VLOOKUP('이름(수정X)'!AG694,'인원현황(DB)'!$B:$G,4,0)="주둔지","","("&amp;VLOOKUP('이름(수정X)'!AG694,'인원현황(DB)'!$B:$G,4,0)&amp;")")&amp;CHAR(10),"")</f>
        <v/>
      </c>
      <c r="AH694" s="22" t="str">
        <f>IFERROR('휴가자(DB)'!$B90&amp;" "&amp;'이름(수정X)'!AH694&amp;IF(VLOOKUP('이름(수정X)'!AH694,'인원현황(DB)'!$B:$G,4,0)="주둔지","","("&amp;VLOOKUP('이름(수정X)'!AH694,'인원현황(DB)'!$B:$G,4,0)&amp;")")&amp;CHAR(10),"")</f>
        <v/>
      </c>
      <c r="AI694" s="22" t="str">
        <f>IFERROR('휴가자(DB)'!$B90&amp;" "&amp;'이름(수정X)'!AI694&amp;IF(VLOOKUP('이름(수정X)'!AI694,'인원현황(DB)'!$B:$G,4,0)="주둔지","","("&amp;VLOOKUP('이름(수정X)'!AI694,'인원현황(DB)'!$B:$G,4,0)&amp;")")&amp;CHAR(10),"")</f>
        <v/>
      </c>
      <c r="AJ694" s="22" t="str">
        <f>IFERROR('휴가자(DB)'!$B90&amp;" "&amp;'이름(수정X)'!AJ694&amp;IF(VLOOKUP('이름(수정X)'!AJ694,'인원현황(DB)'!$B:$G,4,0)="주둔지","","("&amp;VLOOKUP('이름(수정X)'!AJ694,'인원현황(DB)'!$B:$G,4,0)&amp;")")&amp;CHAR(10),"")</f>
        <v/>
      </c>
    </row>
    <row r="695" spans="2:36" x14ac:dyDescent="0.25">
      <c r="B695" s="22" t="str">
        <f>IFERROR('휴가자(DB)'!$B91&amp;" "&amp;'이름(수정X)'!B695&amp;IF(VLOOKUP('이름(수정X)'!B695,'인원현황(DB)'!$B:$G,4,0)="주둔지","","("&amp;VLOOKUP('이름(수정X)'!B695,'인원현황(DB)'!$B:$G,4,0)&amp;")")&amp;CHAR(10),"")</f>
        <v/>
      </c>
      <c r="C695" s="22" t="str">
        <f>IFERROR('휴가자(DB)'!$B91&amp;" "&amp;'이름(수정X)'!C695&amp;IF(VLOOKUP('이름(수정X)'!C695,'인원현황(DB)'!$B:$G,4,0)="주둔지","","("&amp;VLOOKUP('이름(수정X)'!C695,'인원현황(DB)'!$B:$G,4,0)&amp;")")&amp;CHAR(10),"")</f>
        <v/>
      </c>
      <c r="D695" s="22" t="str">
        <f>IFERROR('휴가자(DB)'!$B91&amp;" "&amp;'이름(수정X)'!D695&amp;IF(VLOOKUP('이름(수정X)'!D695,'인원현황(DB)'!$B:$G,4,0)="주둔지","","("&amp;VLOOKUP('이름(수정X)'!D695,'인원현황(DB)'!$B:$G,4,0)&amp;")")&amp;CHAR(10),"")</f>
        <v/>
      </c>
      <c r="E695" s="22" t="str">
        <f>IFERROR('휴가자(DB)'!$B91&amp;" "&amp;'이름(수정X)'!E695&amp;IF(VLOOKUP('이름(수정X)'!E695,'인원현황(DB)'!$B:$G,4,0)="주둔지","","("&amp;VLOOKUP('이름(수정X)'!E695,'인원현황(DB)'!$B:$G,4,0)&amp;")")&amp;CHAR(10),"")</f>
        <v/>
      </c>
      <c r="F695" s="22" t="str">
        <f>IFERROR('휴가자(DB)'!$B91&amp;" "&amp;'이름(수정X)'!F695&amp;IF(VLOOKUP('이름(수정X)'!F695,'인원현황(DB)'!$B:$G,4,0)="주둔지","","("&amp;VLOOKUP('이름(수정X)'!F695,'인원현황(DB)'!$B:$G,4,0)&amp;")")&amp;CHAR(10),"")</f>
        <v/>
      </c>
      <c r="G695" s="22" t="str">
        <f>IFERROR('휴가자(DB)'!$B91&amp;" "&amp;'이름(수정X)'!G695&amp;IF(VLOOKUP('이름(수정X)'!G695,'인원현황(DB)'!$B:$G,4,0)="주둔지","","("&amp;VLOOKUP('이름(수정X)'!G695,'인원현황(DB)'!$B:$G,4,0)&amp;")")&amp;CHAR(10),"")</f>
        <v/>
      </c>
      <c r="H695" s="22" t="str">
        <f>IFERROR('휴가자(DB)'!$B91&amp;" "&amp;'이름(수정X)'!H695&amp;IF(VLOOKUP('이름(수정X)'!H695,'인원현황(DB)'!$B:$G,4,0)="주둔지","","("&amp;VLOOKUP('이름(수정X)'!H695,'인원현황(DB)'!$B:$G,4,0)&amp;")")&amp;CHAR(10),"")</f>
        <v/>
      </c>
      <c r="I695" s="22" t="str">
        <f>IFERROR('휴가자(DB)'!$B91&amp;" "&amp;'이름(수정X)'!I695&amp;IF(VLOOKUP('이름(수정X)'!I695,'인원현황(DB)'!$B:$G,4,0)="주둔지","","("&amp;VLOOKUP('이름(수정X)'!I695,'인원현황(DB)'!$B:$G,4,0)&amp;")")&amp;CHAR(10),"")</f>
        <v/>
      </c>
      <c r="J695" s="22" t="str">
        <f>IFERROR('휴가자(DB)'!$B91&amp;" "&amp;'이름(수정X)'!J695&amp;IF(VLOOKUP('이름(수정X)'!J695,'인원현황(DB)'!$B:$G,4,0)="주둔지","","("&amp;VLOOKUP('이름(수정X)'!J695,'인원현황(DB)'!$B:$G,4,0)&amp;")")&amp;CHAR(10),"")</f>
        <v/>
      </c>
      <c r="K695" s="22" t="str">
        <f>IFERROR('휴가자(DB)'!$B91&amp;" "&amp;'이름(수정X)'!K695&amp;IF(VLOOKUP('이름(수정X)'!K695,'인원현황(DB)'!$B:$G,4,0)="주둔지","","("&amp;VLOOKUP('이름(수정X)'!K695,'인원현황(DB)'!$B:$G,4,0)&amp;")")&amp;CHAR(10),"")</f>
        <v/>
      </c>
      <c r="L695" s="22" t="str">
        <f>IFERROR('휴가자(DB)'!$B91&amp;" "&amp;'이름(수정X)'!L695&amp;IF(VLOOKUP('이름(수정X)'!L695,'인원현황(DB)'!$B:$G,4,0)="주둔지","","("&amp;VLOOKUP('이름(수정X)'!L695,'인원현황(DB)'!$B:$G,4,0)&amp;")")&amp;CHAR(10),"")</f>
        <v/>
      </c>
      <c r="M695" s="22" t="str">
        <f>IFERROR('휴가자(DB)'!$B91&amp;" "&amp;'이름(수정X)'!M695&amp;IF(VLOOKUP('이름(수정X)'!M695,'인원현황(DB)'!$B:$G,4,0)="주둔지","","("&amp;VLOOKUP('이름(수정X)'!M695,'인원현황(DB)'!$B:$G,4,0)&amp;")")&amp;CHAR(10),"")</f>
        <v/>
      </c>
      <c r="N695" s="22" t="str">
        <f>IFERROR('휴가자(DB)'!$B91&amp;" "&amp;'이름(수정X)'!N695&amp;IF(VLOOKUP('이름(수정X)'!N695,'인원현황(DB)'!$B:$G,4,0)="주둔지","","("&amp;VLOOKUP('이름(수정X)'!N695,'인원현황(DB)'!$B:$G,4,0)&amp;")")&amp;CHAR(10),"")</f>
        <v/>
      </c>
      <c r="O695" s="22" t="str">
        <f>IFERROR('휴가자(DB)'!$B91&amp;" "&amp;'이름(수정X)'!O695&amp;IF(VLOOKUP('이름(수정X)'!O695,'인원현황(DB)'!$B:$G,4,0)="주둔지","","("&amp;VLOOKUP('이름(수정X)'!O695,'인원현황(DB)'!$B:$G,4,0)&amp;")")&amp;CHAR(10),"")</f>
        <v/>
      </c>
      <c r="P695" s="22" t="str">
        <f>IFERROR('휴가자(DB)'!$B91&amp;" "&amp;'이름(수정X)'!P695&amp;IF(VLOOKUP('이름(수정X)'!P695,'인원현황(DB)'!$B:$G,4,0)="주둔지","","("&amp;VLOOKUP('이름(수정X)'!P695,'인원현황(DB)'!$B:$G,4,0)&amp;")")&amp;CHAR(10),"")</f>
        <v/>
      </c>
      <c r="Q695" s="22" t="str">
        <f>IFERROR('휴가자(DB)'!$B91&amp;" "&amp;'이름(수정X)'!Q695&amp;IF(VLOOKUP('이름(수정X)'!Q695,'인원현황(DB)'!$B:$G,4,0)="주둔지","","("&amp;VLOOKUP('이름(수정X)'!Q695,'인원현황(DB)'!$B:$G,4,0)&amp;")")&amp;CHAR(10),"")</f>
        <v/>
      </c>
      <c r="R695" s="22" t="str">
        <f>IFERROR('휴가자(DB)'!$B91&amp;" "&amp;'이름(수정X)'!R695&amp;IF(VLOOKUP('이름(수정X)'!R695,'인원현황(DB)'!$B:$G,4,0)="주둔지","","("&amp;VLOOKUP('이름(수정X)'!R695,'인원현황(DB)'!$B:$G,4,0)&amp;")")&amp;CHAR(10),"")</f>
        <v/>
      </c>
      <c r="S695" s="22" t="str">
        <f>IFERROR('휴가자(DB)'!$B91&amp;" "&amp;'이름(수정X)'!S695&amp;IF(VLOOKUP('이름(수정X)'!S695,'인원현황(DB)'!$B:$G,4,0)="주둔지","","("&amp;VLOOKUP('이름(수정X)'!S695,'인원현황(DB)'!$B:$G,4,0)&amp;")")&amp;CHAR(10),"")</f>
        <v/>
      </c>
      <c r="T695" s="22" t="str">
        <f>IFERROR('휴가자(DB)'!$B91&amp;" "&amp;'이름(수정X)'!T695&amp;IF(VLOOKUP('이름(수정X)'!T695,'인원현황(DB)'!$B:$G,4,0)="주둔지","","("&amp;VLOOKUP('이름(수정X)'!T695,'인원현황(DB)'!$B:$G,4,0)&amp;")")&amp;CHAR(10),"")</f>
        <v/>
      </c>
      <c r="U695" s="22" t="str">
        <f>IFERROR('휴가자(DB)'!$B91&amp;" "&amp;'이름(수정X)'!U695&amp;IF(VLOOKUP('이름(수정X)'!U695,'인원현황(DB)'!$B:$G,4,0)="주둔지","","("&amp;VLOOKUP('이름(수정X)'!U695,'인원현황(DB)'!$B:$G,4,0)&amp;")")&amp;CHAR(10),"")</f>
        <v/>
      </c>
      <c r="V695" s="22" t="str">
        <f>IFERROR('휴가자(DB)'!$B91&amp;" "&amp;'이름(수정X)'!V695&amp;IF(VLOOKUP('이름(수정X)'!V695,'인원현황(DB)'!$B:$G,4,0)="주둔지","","("&amp;VLOOKUP('이름(수정X)'!V695,'인원현황(DB)'!$B:$G,4,0)&amp;")")&amp;CHAR(10),"")</f>
        <v/>
      </c>
      <c r="W695" s="22" t="str">
        <f>IFERROR('휴가자(DB)'!$B91&amp;" "&amp;'이름(수정X)'!W695&amp;IF(VLOOKUP('이름(수정X)'!W695,'인원현황(DB)'!$B:$G,4,0)="주둔지","","("&amp;VLOOKUP('이름(수정X)'!W695,'인원현황(DB)'!$B:$G,4,0)&amp;")")&amp;CHAR(10),"")</f>
        <v/>
      </c>
      <c r="X695" s="22" t="str">
        <f>IFERROR('휴가자(DB)'!$B91&amp;" "&amp;'이름(수정X)'!X695&amp;IF(VLOOKUP('이름(수정X)'!X695,'인원현황(DB)'!$B:$G,4,0)="주둔지","","("&amp;VLOOKUP('이름(수정X)'!X695,'인원현황(DB)'!$B:$G,4,0)&amp;")")&amp;CHAR(10),"")</f>
        <v/>
      </c>
      <c r="Y695" s="22" t="str">
        <f>IFERROR('휴가자(DB)'!$B91&amp;" "&amp;'이름(수정X)'!Y695&amp;IF(VLOOKUP('이름(수정X)'!Y695,'인원현황(DB)'!$B:$G,4,0)="주둔지","","("&amp;VLOOKUP('이름(수정X)'!Y695,'인원현황(DB)'!$B:$G,4,0)&amp;")")&amp;CHAR(10),"")</f>
        <v/>
      </c>
      <c r="Z695" s="22" t="str">
        <f>IFERROR('휴가자(DB)'!$B91&amp;" "&amp;'이름(수정X)'!Z695&amp;IF(VLOOKUP('이름(수정X)'!Z695,'인원현황(DB)'!$B:$G,4,0)="주둔지","","("&amp;VLOOKUP('이름(수정X)'!Z695,'인원현황(DB)'!$B:$G,4,0)&amp;")")&amp;CHAR(10),"")</f>
        <v/>
      </c>
      <c r="AA695" s="22" t="str">
        <f>IFERROR('휴가자(DB)'!$B91&amp;" "&amp;'이름(수정X)'!AA695&amp;IF(VLOOKUP('이름(수정X)'!AA695,'인원현황(DB)'!$B:$G,4,0)="주둔지","","("&amp;VLOOKUP('이름(수정X)'!AA695,'인원현황(DB)'!$B:$G,4,0)&amp;")")&amp;CHAR(10),"")</f>
        <v/>
      </c>
      <c r="AB695" s="22" t="str">
        <f>IFERROR('휴가자(DB)'!$B91&amp;" "&amp;'이름(수정X)'!AB695&amp;IF(VLOOKUP('이름(수정X)'!AB695,'인원현황(DB)'!$B:$G,4,0)="주둔지","","("&amp;VLOOKUP('이름(수정X)'!AB695,'인원현황(DB)'!$B:$G,4,0)&amp;")")&amp;CHAR(10),"")</f>
        <v/>
      </c>
      <c r="AC695" s="22" t="str">
        <f>IFERROR('휴가자(DB)'!$B91&amp;" "&amp;'이름(수정X)'!AC695&amp;IF(VLOOKUP('이름(수정X)'!AC695,'인원현황(DB)'!$B:$G,4,0)="주둔지","","("&amp;VLOOKUP('이름(수정X)'!AC695,'인원현황(DB)'!$B:$G,4,0)&amp;")")&amp;CHAR(10),"")</f>
        <v/>
      </c>
      <c r="AD695" s="22" t="str">
        <f>IFERROR('휴가자(DB)'!$B91&amp;" "&amp;'이름(수정X)'!AD695&amp;IF(VLOOKUP('이름(수정X)'!AD695,'인원현황(DB)'!$B:$G,4,0)="주둔지","","("&amp;VLOOKUP('이름(수정X)'!AD695,'인원현황(DB)'!$B:$G,4,0)&amp;")")&amp;CHAR(10),"")</f>
        <v/>
      </c>
      <c r="AE695" s="22" t="str">
        <f>IFERROR('휴가자(DB)'!$B91&amp;" "&amp;'이름(수정X)'!AE695&amp;IF(VLOOKUP('이름(수정X)'!AE695,'인원현황(DB)'!$B:$G,4,0)="주둔지","","("&amp;VLOOKUP('이름(수정X)'!AE695,'인원현황(DB)'!$B:$G,4,0)&amp;")")&amp;CHAR(10),"")</f>
        <v/>
      </c>
      <c r="AF695" s="22" t="str">
        <f>IFERROR('휴가자(DB)'!$B91&amp;" "&amp;'이름(수정X)'!AF695&amp;IF(VLOOKUP('이름(수정X)'!AF695,'인원현황(DB)'!$B:$G,4,0)="주둔지","","("&amp;VLOOKUP('이름(수정X)'!AF695,'인원현황(DB)'!$B:$G,4,0)&amp;")")&amp;CHAR(10),"")</f>
        <v/>
      </c>
      <c r="AG695" s="22" t="str">
        <f>IFERROR('휴가자(DB)'!$B91&amp;" "&amp;'이름(수정X)'!AG695&amp;IF(VLOOKUP('이름(수정X)'!AG695,'인원현황(DB)'!$B:$G,4,0)="주둔지","","("&amp;VLOOKUP('이름(수정X)'!AG695,'인원현황(DB)'!$B:$G,4,0)&amp;")")&amp;CHAR(10),"")</f>
        <v/>
      </c>
      <c r="AH695" s="22" t="str">
        <f>IFERROR('휴가자(DB)'!$B91&amp;" "&amp;'이름(수정X)'!AH695&amp;IF(VLOOKUP('이름(수정X)'!AH695,'인원현황(DB)'!$B:$G,4,0)="주둔지","","("&amp;VLOOKUP('이름(수정X)'!AH695,'인원현황(DB)'!$B:$G,4,0)&amp;")")&amp;CHAR(10),"")</f>
        <v/>
      </c>
      <c r="AI695" s="22" t="str">
        <f>IFERROR('휴가자(DB)'!$B91&amp;" "&amp;'이름(수정X)'!AI695&amp;IF(VLOOKUP('이름(수정X)'!AI695,'인원현황(DB)'!$B:$G,4,0)="주둔지","","("&amp;VLOOKUP('이름(수정X)'!AI695,'인원현황(DB)'!$B:$G,4,0)&amp;")")&amp;CHAR(10),"")</f>
        <v/>
      </c>
      <c r="AJ695" s="22" t="str">
        <f>IFERROR('휴가자(DB)'!$B91&amp;" "&amp;'이름(수정X)'!AJ695&amp;IF(VLOOKUP('이름(수정X)'!AJ695,'인원현황(DB)'!$B:$G,4,0)="주둔지","","("&amp;VLOOKUP('이름(수정X)'!AJ695,'인원현황(DB)'!$B:$G,4,0)&amp;")")&amp;CHAR(10),"")</f>
        <v/>
      </c>
    </row>
    <row r="696" spans="2:36" x14ac:dyDescent="0.25">
      <c r="B696" s="22" t="str">
        <f>IFERROR('휴가자(DB)'!$B92&amp;" "&amp;'이름(수정X)'!B696&amp;IF(VLOOKUP('이름(수정X)'!B696,'인원현황(DB)'!$B:$G,4,0)="주둔지","","("&amp;VLOOKUP('이름(수정X)'!B696,'인원현황(DB)'!$B:$G,4,0)&amp;")")&amp;CHAR(10),"")</f>
        <v/>
      </c>
      <c r="C696" s="22" t="str">
        <f>IFERROR('휴가자(DB)'!$B92&amp;" "&amp;'이름(수정X)'!C696&amp;IF(VLOOKUP('이름(수정X)'!C696,'인원현황(DB)'!$B:$G,4,0)="주둔지","","("&amp;VLOOKUP('이름(수정X)'!C696,'인원현황(DB)'!$B:$G,4,0)&amp;")")&amp;CHAR(10),"")</f>
        <v/>
      </c>
      <c r="D696" s="22" t="str">
        <f>IFERROR('휴가자(DB)'!$B92&amp;" "&amp;'이름(수정X)'!D696&amp;IF(VLOOKUP('이름(수정X)'!D696,'인원현황(DB)'!$B:$G,4,0)="주둔지","","("&amp;VLOOKUP('이름(수정X)'!D696,'인원현황(DB)'!$B:$G,4,0)&amp;")")&amp;CHAR(10),"")</f>
        <v/>
      </c>
      <c r="E696" s="22" t="str">
        <f>IFERROR('휴가자(DB)'!$B92&amp;" "&amp;'이름(수정X)'!E696&amp;IF(VLOOKUP('이름(수정X)'!E696,'인원현황(DB)'!$B:$G,4,0)="주둔지","","("&amp;VLOOKUP('이름(수정X)'!E696,'인원현황(DB)'!$B:$G,4,0)&amp;")")&amp;CHAR(10),"")</f>
        <v/>
      </c>
      <c r="F696" s="22" t="str">
        <f>IFERROR('휴가자(DB)'!$B92&amp;" "&amp;'이름(수정X)'!F696&amp;IF(VLOOKUP('이름(수정X)'!F696,'인원현황(DB)'!$B:$G,4,0)="주둔지","","("&amp;VLOOKUP('이름(수정X)'!F696,'인원현황(DB)'!$B:$G,4,0)&amp;")")&amp;CHAR(10),"")</f>
        <v/>
      </c>
      <c r="G696" s="22" t="str">
        <f>IFERROR('휴가자(DB)'!$B92&amp;" "&amp;'이름(수정X)'!G696&amp;IF(VLOOKUP('이름(수정X)'!G696,'인원현황(DB)'!$B:$G,4,0)="주둔지","","("&amp;VLOOKUP('이름(수정X)'!G696,'인원현황(DB)'!$B:$G,4,0)&amp;")")&amp;CHAR(10),"")</f>
        <v/>
      </c>
      <c r="H696" s="22" t="str">
        <f>IFERROR('휴가자(DB)'!$B92&amp;" "&amp;'이름(수정X)'!H696&amp;IF(VLOOKUP('이름(수정X)'!H696,'인원현황(DB)'!$B:$G,4,0)="주둔지","","("&amp;VLOOKUP('이름(수정X)'!H696,'인원현황(DB)'!$B:$G,4,0)&amp;")")&amp;CHAR(10),"")</f>
        <v/>
      </c>
      <c r="I696" s="22" t="str">
        <f>IFERROR('휴가자(DB)'!$B92&amp;" "&amp;'이름(수정X)'!I696&amp;IF(VLOOKUP('이름(수정X)'!I696,'인원현황(DB)'!$B:$G,4,0)="주둔지","","("&amp;VLOOKUP('이름(수정X)'!I696,'인원현황(DB)'!$B:$G,4,0)&amp;")")&amp;CHAR(10),"")</f>
        <v/>
      </c>
      <c r="J696" s="22" t="str">
        <f>IFERROR('휴가자(DB)'!$B92&amp;" "&amp;'이름(수정X)'!J696&amp;IF(VLOOKUP('이름(수정X)'!J696,'인원현황(DB)'!$B:$G,4,0)="주둔지","","("&amp;VLOOKUP('이름(수정X)'!J696,'인원현황(DB)'!$B:$G,4,0)&amp;")")&amp;CHAR(10),"")</f>
        <v/>
      </c>
      <c r="K696" s="22" t="str">
        <f>IFERROR('휴가자(DB)'!$B92&amp;" "&amp;'이름(수정X)'!K696&amp;IF(VLOOKUP('이름(수정X)'!K696,'인원현황(DB)'!$B:$G,4,0)="주둔지","","("&amp;VLOOKUP('이름(수정X)'!K696,'인원현황(DB)'!$B:$G,4,0)&amp;")")&amp;CHAR(10),"")</f>
        <v/>
      </c>
      <c r="L696" s="22" t="str">
        <f>IFERROR('휴가자(DB)'!$B92&amp;" "&amp;'이름(수정X)'!L696&amp;IF(VLOOKUP('이름(수정X)'!L696,'인원현황(DB)'!$B:$G,4,0)="주둔지","","("&amp;VLOOKUP('이름(수정X)'!L696,'인원현황(DB)'!$B:$G,4,0)&amp;")")&amp;CHAR(10),"")</f>
        <v/>
      </c>
      <c r="M696" s="22" t="str">
        <f>IFERROR('휴가자(DB)'!$B92&amp;" "&amp;'이름(수정X)'!M696&amp;IF(VLOOKUP('이름(수정X)'!M696,'인원현황(DB)'!$B:$G,4,0)="주둔지","","("&amp;VLOOKUP('이름(수정X)'!M696,'인원현황(DB)'!$B:$G,4,0)&amp;")")&amp;CHAR(10),"")</f>
        <v/>
      </c>
      <c r="N696" s="22" t="str">
        <f>IFERROR('휴가자(DB)'!$B92&amp;" "&amp;'이름(수정X)'!N696&amp;IF(VLOOKUP('이름(수정X)'!N696,'인원현황(DB)'!$B:$G,4,0)="주둔지","","("&amp;VLOOKUP('이름(수정X)'!N696,'인원현황(DB)'!$B:$G,4,0)&amp;")")&amp;CHAR(10),"")</f>
        <v/>
      </c>
      <c r="O696" s="22" t="str">
        <f>IFERROR('휴가자(DB)'!$B92&amp;" "&amp;'이름(수정X)'!O696&amp;IF(VLOOKUP('이름(수정X)'!O696,'인원현황(DB)'!$B:$G,4,0)="주둔지","","("&amp;VLOOKUP('이름(수정X)'!O696,'인원현황(DB)'!$B:$G,4,0)&amp;")")&amp;CHAR(10),"")</f>
        <v/>
      </c>
      <c r="P696" s="22" t="str">
        <f>IFERROR('휴가자(DB)'!$B92&amp;" "&amp;'이름(수정X)'!P696&amp;IF(VLOOKUP('이름(수정X)'!P696,'인원현황(DB)'!$B:$G,4,0)="주둔지","","("&amp;VLOOKUP('이름(수정X)'!P696,'인원현황(DB)'!$B:$G,4,0)&amp;")")&amp;CHAR(10),"")</f>
        <v/>
      </c>
      <c r="Q696" s="22" t="str">
        <f>IFERROR('휴가자(DB)'!$B92&amp;" "&amp;'이름(수정X)'!Q696&amp;IF(VLOOKUP('이름(수정X)'!Q696,'인원현황(DB)'!$B:$G,4,0)="주둔지","","("&amp;VLOOKUP('이름(수정X)'!Q696,'인원현황(DB)'!$B:$G,4,0)&amp;")")&amp;CHAR(10),"")</f>
        <v/>
      </c>
      <c r="R696" s="22" t="str">
        <f>IFERROR('휴가자(DB)'!$B92&amp;" "&amp;'이름(수정X)'!R696&amp;IF(VLOOKUP('이름(수정X)'!R696,'인원현황(DB)'!$B:$G,4,0)="주둔지","","("&amp;VLOOKUP('이름(수정X)'!R696,'인원현황(DB)'!$B:$G,4,0)&amp;")")&amp;CHAR(10),"")</f>
        <v/>
      </c>
      <c r="S696" s="22" t="str">
        <f>IFERROR('휴가자(DB)'!$B92&amp;" "&amp;'이름(수정X)'!S696&amp;IF(VLOOKUP('이름(수정X)'!S696,'인원현황(DB)'!$B:$G,4,0)="주둔지","","("&amp;VLOOKUP('이름(수정X)'!S696,'인원현황(DB)'!$B:$G,4,0)&amp;")")&amp;CHAR(10),"")</f>
        <v/>
      </c>
      <c r="T696" s="22" t="str">
        <f>IFERROR('휴가자(DB)'!$B92&amp;" "&amp;'이름(수정X)'!T696&amp;IF(VLOOKUP('이름(수정X)'!T696,'인원현황(DB)'!$B:$G,4,0)="주둔지","","("&amp;VLOOKUP('이름(수정X)'!T696,'인원현황(DB)'!$B:$G,4,0)&amp;")")&amp;CHAR(10),"")</f>
        <v/>
      </c>
      <c r="U696" s="22" t="str">
        <f>IFERROR('휴가자(DB)'!$B92&amp;" "&amp;'이름(수정X)'!U696&amp;IF(VLOOKUP('이름(수정X)'!U696,'인원현황(DB)'!$B:$G,4,0)="주둔지","","("&amp;VLOOKUP('이름(수정X)'!U696,'인원현황(DB)'!$B:$G,4,0)&amp;")")&amp;CHAR(10),"")</f>
        <v/>
      </c>
      <c r="V696" s="22" t="str">
        <f>IFERROR('휴가자(DB)'!$B92&amp;" "&amp;'이름(수정X)'!V696&amp;IF(VLOOKUP('이름(수정X)'!V696,'인원현황(DB)'!$B:$G,4,0)="주둔지","","("&amp;VLOOKUP('이름(수정X)'!V696,'인원현황(DB)'!$B:$G,4,0)&amp;")")&amp;CHAR(10),"")</f>
        <v/>
      </c>
      <c r="W696" s="22" t="str">
        <f>IFERROR('휴가자(DB)'!$B92&amp;" "&amp;'이름(수정X)'!W696&amp;IF(VLOOKUP('이름(수정X)'!W696,'인원현황(DB)'!$B:$G,4,0)="주둔지","","("&amp;VLOOKUP('이름(수정X)'!W696,'인원현황(DB)'!$B:$G,4,0)&amp;")")&amp;CHAR(10),"")</f>
        <v/>
      </c>
      <c r="X696" s="22" t="str">
        <f>IFERROR('휴가자(DB)'!$B92&amp;" "&amp;'이름(수정X)'!X696&amp;IF(VLOOKUP('이름(수정X)'!X696,'인원현황(DB)'!$B:$G,4,0)="주둔지","","("&amp;VLOOKUP('이름(수정X)'!X696,'인원현황(DB)'!$B:$G,4,0)&amp;")")&amp;CHAR(10),"")</f>
        <v/>
      </c>
      <c r="Y696" s="22" t="str">
        <f>IFERROR('휴가자(DB)'!$B92&amp;" "&amp;'이름(수정X)'!Y696&amp;IF(VLOOKUP('이름(수정X)'!Y696,'인원현황(DB)'!$B:$G,4,0)="주둔지","","("&amp;VLOOKUP('이름(수정X)'!Y696,'인원현황(DB)'!$B:$G,4,0)&amp;")")&amp;CHAR(10),"")</f>
        <v/>
      </c>
      <c r="Z696" s="22" t="str">
        <f>IFERROR('휴가자(DB)'!$B92&amp;" "&amp;'이름(수정X)'!Z696&amp;IF(VLOOKUP('이름(수정X)'!Z696,'인원현황(DB)'!$B:$G,4,0)="주둔지","","("&amp;VLOOKUP('이름(수정X)'!Z696,'인원현황(DB)'!$B:$G,4,0)&amp;")")&amp;CHAR(10),"")</f>
        <v/>
      </c>
      <c r="AA696" s="22" t="str">
        <f>IFERROR('휴가자(DB)'!$B92&amp;" "&amp;'이름(수정X)'!AA696&amp;IF(VLOOKUP('이름(수정X)'!AA696,'인원현황(DB)'!$B:$G,4,0)="주둔지","","("&amp;VLOOKUP('이름(수정X)'!AA696,'인원현황(DB)'!$B:$G,4,0)&amp;")")&amp;CHAR(10),"")</f>
        <v/>
      </c>
      <c r="AB696" s="22" t="str">
        <f>IFERROR('휴가자(DB)'!$B92&amp;" "&amp;'이름(수정X)'!AB696&amp;IF(VLOOKUP('이름(수정X)'!AB696,'인원현황(DB)'!$B:$G,4,0)="주둔지","","("&amp;VLOOKUP('이름(수정X)'!AB696,'인원현황(DB)'!$B:$G,4,0)&amp;")")&amp;CHAR(10),"")</f>
        <v/>
      </c>
      <c r="AC696" s="22" t="str">
        <f>IFERROR('휴가자(DB)'!$B92&amp;" "&amp;'이름(수정X)'!AC696&amp;IF(VLOOKUP('이름(수정X)'!AC696,'인원현황(DB)'!$B:$G,4,0)="주둔지","","("&amp;VLOOKUP('이름(수정X)'!AC696,'인원현황(DB)'!$B:$G,4,0)&amp;")")&amp;CHAR(10),"")</f>
        <v/>
      </c>
      <c r="AD696" s="22" t="str">
        <f>IFERROR('휴가자(DB)'!$B92&amp;" "&amp;'이름(수정X)'!AD696&amp;IF(VLOOKUP('이름(수정X)'!AD696,'인원현황(DB)'!$B:$G,4,0)="주둔지","","("&amp;VLOOKUP('이름(수정X)'!AD696,'인원현황(DB)'!$B:$G,4,0)&amp;")")&amp;CHAR(10),"")</f>
        <v/>
      </c>
      <c r="AE696" s="22" t="str">
        <f>IFERROR('휴가자(DB)'!$B92&amp;" "&amp;'이름(수정X)'!AE696&amp;IF(VLOOKUP('이름(수정X)'!AE696,'인원현황(DB)'!$B:$G,4,0)="주둔지","","("&amp;VLOOKUP('이름(수정X)'!AE696,'인원현황(DB)'!$B:$G,4,0)&amp;")")&amp;CHAR(10),"")</f>
        <v/>
      </c>
      <c r="AF696" s="22" t="str">
        <f>IFERROR('휴가자(DB)'!$B92&amp;" "&amp;'이름(수정X)'!AF696&amp;IF(VLOOKUP('이름(수정X)'!AF696,'인원현황(DB)'!$B:$G,4,0)="주둔지","","("&amp;VLOOKUP('이름(수정X)'!AF696,'인원현황(DB)'!$B:$G,4,0)&amp;")")&amp;CHAR(10),"")</f>
        <v/>
      </c>
      <c r="AG696" s="22" t="str">
        <f>IFERROR('휴가자(DB)'!$B92&amp;" "&amp;'이름(수정X)'!AG696&amp;IF(VLOOKUP('이름(수정X)'!AG696,'인원현황(DB)'!$B:$G,4,0)="주둔지","","("&amp;VLOOKUP('이름(수정X)'!AG696,'인원현황(DB)'!$B:$G,4,0)&amp;")")&amp;CHAR(10),"")</f>
        <v/>
      </c>
      <c r="AH696" s="22" t="str">
        <f>IFERROR('휴가자(DB)'!$B92&amp;" "&amp;'이름(수정X)'!AH696&amp;IF(VLOOKUP('이름(수정X)'!AH696,'인원현황(DB)'!$B:$G,4,0)="주둔지","","("&amp;VLOOKUP('이름(수정X)'!AH696,'인원현황(DB)'!$B:$G,4,0)&amp;")")&amp;CHAR(10),"")</f>
        <v/>
      </c>
      <c r="AI696" s="22" t="str">
        <f>IFERROR('휴가자(DB)'!$B92&amp;" "&amp;'이름(수정X)'!AI696&amp;IF(VLOOKUP('이름(수정X)'!AI696,'인원현황(DB)'!$B:$G,4,0)="주둔지","","("&amp;VLOOKUP('이름(수정X)'!AI696,'인원현황(DB)'!$B:$G,4,0)&amp;")")&amp;CHAR(10),"")</f>
        <v/>
      </c>
      <c r="AJ696" s="22" t="str">
        <f>IFERROR('휴가자(DB)'!$B92&amp;" "&amp;'이름(수정X)'!AJ696&amp;IF(VLOOKUP('이름(수정X)'!AJ696,'인원현황(DB)'!$B:$G,4,0)="주둔지","","("&amp;VLOOKUP('이름(수정X)'!AJ696,'인원현황(DB)'!$B:$G,4,0)&amp;")")&amp;CHAR(10),"")</f>
        <v/>
      </c>
    </row>
    <row r="697" spans="2:36" x14ac:dyDescent="0.25">
      <c r="B697" s="22" t="str">
        <f>IFERROR('휴가자(DB)'!$B93&amp;" "&amp;'이름(수정X)'!B697&amp;IF(VLOOKUP('이름(수정X)'!B697,'인원현황(DB)'!$B:$G,4,0)="주둔지","","("&amp;VLOOKUP('이름(수정X)'!B697,'인원현황(DB)'!$B:$G,4,0)&amp;")")&amp;CHAR(10),"")</f>
        <v/>
      </c>
      <c r="C697" s="22" t="str">
        <f>IFERROR('휴가자(DB)'!$B93&amp;" "&amp;'이름(수정X)'!C697&amp;IF(VLOOKUP('이름(수정X)'!C697,'인원현황(DB)'!$B:$G,4,0)="주둔지","","("&amp;VLOOKUP('이름(수정X)'!C697,'인원현황(DB)'!$B:$G,4,0)&amp;")")&amp;CHAR(10),"")</f>
        <v/>
      </c>
      <c r="D697" s="22" t="str">
        <f>IFERROR('휴가자(DB)'!$B93&amp;" "&amp;'이름(수정X)'!D697&amp;IF(VLOOKUP('이름(수정X)'!D697,'인원현황(DB)'!$B:$G,4,0)="주둔지","","("&amp;VLOOKUP('이름(수정X)'!D697,'인원현황(DB)'!$B:$G,4,0)&amp;")")&amp;CHAR(10),"")</f>
        <v/>
      </c>
      <c r="E697" s="22" t="str">
        <f>IFERROR('휴가자(DB)'!$B93&amp;" "&amp;'이름(수정X)'!E697&amp;IF(VLOOKUP('이름(수정X)'!E697,'인원현황(DB)'!$B:$G,4,0)="주둔지","","("&amp;VLOOKUP('이름(수정X)'!E697,'인원현황(DB)'!$B:$G,4,0)&amp;")")&amp;CHAR(10),"")</f>
        <v/>
      </c>
      <c r="F697" s="22" t="str">
        <f>IFERROR('휴가자(DB)'!$B93&amp;" "&amp;'이름(수정X)'!F697&amp;IF(VLOOKUP('이름(수정X)'!F697,'인원현황(DB)'!$B:$G,4,0)="주둔지","","("&amp;VLOOKUP('이름(수정X)'!F697,'인원현황(DB)'!$B:$G,4,0)&amp;")")&amp;CHAR(10),"")</f>
        <v/>
      </c>
      <c r="G697" s="22" t="str">
        <f>IFERROR('휴가자(DB)'!$B93&amp;" "&amp;'이름(수정X)'!G697&amp;IF(VLOOKUP('이름(수정X)'!G697,'인원현황(DB)'!$B:$G,4,0)="주둔지","","("&amp;VLOOKUP('이름(수정X)'!G697,'인원현황(DB)'!$B:$G,4,0)&amp;")")&amp;CHAR(10),"")</f>
        <v/>
      </c>
      <c r="H697" s="22" t="str">
        <f>IFERROR('휴가자(DB)'!$B93&amp;" "&amp;'이름(수정X)'!H697&amp;IF(VLOOKUP('이름(수정X)'!H697,'인원현황(DB)'!$B:$G,4,0)="주둔지","","("&amp;VLOOKUP('이름(수정X)'!H697,'인원현황(DB)'!$B:$G,4,0)&amp;")")&amp;CHAR(10),"")</f>
        <v/>
      </c>
      <c r="I697" s="22" t="str">
        <f>IFERROR('휴가자(DB)'!$B93&amp;" "&amp;'이름(수정X)'!I697&amp;IF(VLOOKUP('이름(수정X)'!I697,'인원현황(DB)'!$B:$G,4,0)="주둔지","","("&amp;VLOOKUP('이름(수정X)'!I697,'인원현황(DB)'!$B:$G,4,0)&amp;")")&amp;CHAR(10),"")</f>
        <v/>
      </c>
      <c r="J697" s="22" t="str">
        <f>IFERROR('휴가자(DB)'!$B93&amp;" "&amp;'이름(수정X)'!J697&amp;IF(VLOOKUP('이름(수정X)'!J697,'인원현황(DB)'!$B:$G,4,0)="주둔지","","("&amp;VLOOKUP('이름(수정X)'!J697,'인원현황(DB)'!$B:$G,4,0)&amp;")")&amp;CHAR(10),"")</f>
        <v/>
      </c>
      <c r="K697" s="22" t="str">
        <f>IFERROR('휴가자(DB)'!$B93&amp;" "&amp;'이름(수정X)'!K697&amp;IF(VLOOKUP('이름(수정X)'!K697,'인원현황(DB)'!$B:$G,4,0)="주둔지","","("&amp;VLOOKUP('이름(수정X)'!K697,'인원현황(DB)'!$B:$G,4,0)&amp;")")&amp;CHAR(10),"")</f>
        <v/>
      </c>
      <c r="L697" s="22" t="str">
        <f>IFERROR('휴가자(DB)'!$B93&amp;" "&amp;'이름(수정X)'!L697&amp;IF(VLOOKUP('이름(수정X)'!L697,'인원현황(DB)'!$B:$G,4,0)="주둔지","","("&amp;VLOOKUP('이름(수정X)'!L697,'인원현황(DB)'!$B:$G,4,0)&amp;")")&amp;CHAR(10),"")</f>
        <v/>
      </c>
      <c r="M697" s="22" t="str">
        <f>IFERROR('휴가자(DB)'!$B93&amp;" "&amp;'이름(수정X)'!M697&amp;IF(VLOOKUP('이름(수정X)'!M697,'인원현황(DB)'!$B:$G,4,0)="주둔지","","("&amp;VLOOKUP('이름(수정X)'!M697,'인원현황(DB)'!$B:$G,4,0)&amp;")")&amp;CHAR(10),"")</f>
        <v/>
      </c>
      <c r="N697" s="22" t="str">
        <f>IFERROR('휴가자(DB)'!$B93&amp;" "&amp;'이름(수정X)'!N697&amp;IF(VLOOKUP('이름(수정X)'!N697,'인원현황(DB)'!$B:$G,4,0)="주둔지","","("&amp;VLOOKUP('이름(수정X)'!N697,'인원현황(DB)'!$B:$G,4,0)&amp;")")&amp;CHAR(10),"")</f>
        <v/>
      </c>
      <c r="O697" s="22" t="str">
        <f>IFERROR('휴가자(DB)'!$B93&amp;" "&amp;'이름(수정X)'!O697&amp;IF(VLOOKUP('이름(수정X)'!O697,'인원현황(DB)'!$B:$G,4,0)="주둔지","","("&amp;VLOOKUP('이름(수정X)'!O697,'인원현황(DB)'!$B:$G,4,0)&amp;")")&amp;CHAR(10),"")</f>
        <v/>
      </c>
      <c r="P697" s="22" t="str">
        <f>IFERROR('휴가자(DB)'!$B93&amp;" "&amp;'이름(수정X)'!P697&amp;IF(VLOOKUP('이름(수정X)'!P697,'인원현황(DB)'!$B:$G,4,0)="주둔지","","("&amp;VLOOKUP('이름(수정X)'!P697,'인원현황(DB)'!$B:$G,4,0)&amp;")")&amp;CHAR(10),"")</f>
        <v/>
      </c>
      <c r="Q697" s="22" t="str">
        <f>IFERROR('휴가자(DB)'!$B93&amp;" "&amp;'이름(수정X)'!Q697&amp;IF(VLOOKUP('이름(수정X)'!Q697,'인원현황(DB)'!$B:$G,4,0)="주둔지","","("&amp;VLOOKUP('이름(수정X)'!Q697,'인원현황(DB)'!$B:$G,4,0)&amp;")")&amp;CHAR(10),"")</f>
        <v/>
      </c>
      <c r="R697" s="22" t="str">
        <f>IFERROR('휴가자(DB)'!$B93&amp;" "&amp;'이름(수정X)'!R697&amp;IF(VLOOKUP('이름(수정X)'!R697,'인원현황(DB)'!$B:$G,4,0)="주둔지","","("&amp;VLOOKUP('이름(수정X)'!R697,'인원현황(DB)'!$B:$G,4,0)&amp;")")&amp;CHAR(10),"")</f>
        <v/>
      </c>
      <c r="S697" s="22" t="str">
        <f>IFERROR('휴가자(DB)'!$B93&amp;" "&amp;'이름(수정X)'!S697&amp;IF(VLOOKUP('이름(수정X)'!S697,'인원현황(DB)'!$B:$G,4,0)="주둔지","","("&amp;VLOOKUP('이름(수정X)'!S697,'인원현황(DB)'!$B:$G,4,0)&amp;")")&amp;CHAR(10),"")</f>
        <v/>
      </c>
      <c r="T697" s="22" t="str">
        <f>IFERROR('휴가자(DB)'!$B93&amp;" "&amp;'이름(수정X)'!T697&amp;IF(VLOOKUP('이름(수정X)'!T697,'인원현황(DB)'!$B:$G,4,0)="주둔지","","("&amp;VLOOKUP('이름(수정X)'!T697,'인원현황(DB)'!$B:$G,4,0)&amp;")")&amp;CHAR(10),"")</f>
        <v/>
      </c>
      <c r="U697" s="22" t="str">
        <f>IFERROR('휴가자(DB)'!$B93&amp;" "&amp;'이름(수정X)'!U697&amp;IF(VLOOKUP('이름(수정X)'!U697,'인원현황(DB)'!$B:$G,4,0)="주둔지","","("&amp;VLOOKUP('이름(수정X)'!U697,'인원현황(DB)'!$B:$G,4,0)&amp;")")&amp;CHAR(10),"")</f>
        <v/>
      </c>
      <c r="V697" s="22" t="str">
        <f>IFERROR('휴가자(DB)'!$B93&amp;" "&amp;'이름(수정X)'!V697&amp;IF(VLOOKUP('이름(수정X)'!V697,'인원현황(DB)'!$B:$G,4,0)="주둔지","","("&amp;VLOOKUP('이름(수정X)'!V697,'인원현황(DB)'!$B:$G,4,0)&amp;")")&amp;CHAR(10),"")</f>
        <v/>
      </c>
      <c r="W697" s="22" t="str">
        <f>IFERROR('휴가자(DB)'!$B93&amp;" "&amp;'이름(수정X)'!W697&amp;IF(VLOOKUP('이름(수정X)'!W697,'인원현황(DB)'!$B:$G,4,0)="주둔지","","("&amp;VLOOKUP('이름(수정X)'!W697,'인원현황(DB)'!$B:$G,4,0)&amp;")")&amp;CHAR(10),"")</f>
        <v/>
      </c>
      <c r="X697" s="22" t="str">
        <f>IFERROR('휴가자(DB)'!$B93&amp;" "&amp;'이름(수정X)'!X697&amp;IF(VLOOKUP('이름(수정X)'!X697,'인원현황(DB)'!$B:$G,4,0)="주둔지","","("&amp;VLOOKUP('이름(수정X)'!X697,'인원현황(DB)'!$B:$G,4,0)&amp;")")&amp;CHAR(10),"")</f>
        <v/>
      </c>
      <c r="Y697" s="22" t="str">
        <f>IFERROR('휴가자(DB)'!$B93&amp;" "&amp;'이름(수정X)'!Y697&amp;IF(VLOOKUP('이름(수정X)'!Y697,'인원현황(DB)'!$B:$G,4,0)="주둔지","","("&amp;VLOOKUP('이름(수정X)'!Y697,'인원현황(DB)'!$B:$G,4,0)&amp;")")&amp;CHAR(10),"")</f>
        <v/>
      </c>
      <c r="Z697" s="22" t="str">
        <f>IFERROR('휴가자(DB)'!$B93&amp;" "&amp;'이름(수정X)'!Z697&amp;IF(VLOOKUP('이름(수정X)'!Z697,'인원현황(DB)'!$B:$G,4,0)="주둔지","","("&amp;VLOOKUP('이름(수정X)'!Z697,'인원현황(DB)'!$B:$G,4,0)&amp;")")&amp;CHAR(10),"")</f>
        <v/>
      </c>
      <c r="AA697" s="22" t="str">
        <f>IFERROR('휴가자(DB)'!$B93&amp;" "&amp;'이름(수정X)'!AA697&amp;IF(VLOOKUP('이름(수정X)'!AA697,'인원현황(DB)'!$B:$G,4,0)="주둔지","","("&amp;VLOOKUP('이름(수정X)'!AA697,'인원현황(DB)'!$B:$G,4,0)&amp;")")&amp;CHAR(10),"")</f>
        <v/>
      </c>
      <c r="AB697" s="22" t="str">
        <f>IFERROR('휴가자(DB)'!$B93&amp;" "&amp;'이름(수정X)'!AB697&amp;IF(VLOOKUP('이름(수정X)'!AB697,'인원현황(DB)'!$B:$G,4,0)="주둔지","","("&amp;VLOOKUP('이름(수정X)'!AB697,'인원현황(DB)'!$B:$G,4,0)&amp;")")&amp;CHAR(10),"")</f>
        <v/>
      </c>
      <c r="AC697" s="22" t="str">
        <f>IFERROR('휴가자(DB)'!$B93&amp;" "&amp;'이름(수정X)'!AC697&amp;IF(VLOOKUP('이름(수정X)'!AC697,'인원현황(DB)'!$B:$G,4,0)="주둔지","","("&amp;VLOOKUP('이름(수정X)'!AC697,'인원현황(DB)'!$B:$G,4,0)&amp;")")&amp;CHAR(10),"")</f>
        <v/>
      </c>
      <c r="AD697" s="22" t="str">
        <f>IFERROR('휴가자(DB)'!$B93&amp;" "&amp;'이름(수정X)'!AD697&amp;IF(VLOOKUP('이름(수정X)'!AD697,'인원현황(DB)'!$B:$G,4,0)="주둔지","","("&amp;VLOOKUP('이름(수정X)'!AD697,'인원현황(DB)'!$B:$G,4,0)&amp;")")&amp;CHAR(10),"")</f>
        <v/>
      </c>
      <c r="AE697" s="22" t="str">
        <f>IFERROR('휴가자(DB)'!$B93&amp;" "&amp;'이름(수정X)'!AE697&amp;IF(VLOOKUP('이름(수정X)'!AE697,'인원현황(DB)'!$B:$G,4,0)="주둔지","","("&amp;VLOOKUP('이름(수정X)'!AE697,'인원현황(DB)'!$B:$G,4,0)&amp;")")&amp;CHAR(10),"")</f>
        <v/>
      </c>
      <c r="AF697" s="22" t="str">
        <f>IFERROR('휴가자(DB)'!$B93&amp;" "&amp;'이름(수정X)'!AF697&amp;IF(VLOOKUP('이름(수정X)'!AF697,'인원현황(DB)'!$B:$G,4,0)="주둔지","","("&amp;VLOOKUP('이름(수정X)'!AF697,'인원현황(DB)'!$B:$G,4,0)&amp;")")&amp;CHAR(10),"")</f>
        <v/>
      </c>
      <c r="AG697" s="22" t="str">
        <f>IFERROR('휴가자(DB)'!$B93&amp;" "&amp;'이름(수정X)'!AG697&amp;IF(VLOOKUP('이름(수정X)'!AG697,'인원현황(DB)'!$B:$G,4,0)="주둔지","","("&amp;VLOOKUP('이름(수정X)'!AG697,'인원현황(DB)'!$B:$G,4,0)&amp;")")&amp;CHAR(10),"")</f>
        <v/>
      </c>
      <c r="AH697" s="22" t="str">
        <f>IFERROR('휴가자(DB)'!$B93&amp;" "&amp;'이름(수정X)'!AH697&amp;IF(VLOOKUP('이름(수정X)'!AH697,'인원현황(DB)'!$B:$G,4,0)="주둔지","","("&amp;VLOOKUP('이름(수정X)'!AH697,'인원현황(DB)'!$B:$G,4,0)&amp;")")&amp;CHAR(10),"")</f>
        <v/>
      </c>
      <c r="AI697" s="22" t="str">
        <f>IFERROR('휴가자(DB)'!$B93&amp;" "&amp;'이름(수정X)'!AI697&amp;IF(VLOOKUP('이름(수정X)'!AI697,'인원현황(DB)'!$B:$G,4,0)="주둔지","","("&amp;VLOOKUP('이름(수정X)'!AI697,'인원현황(DB)'!$B:$G,4,0)&amp;")")&amp;CHAR(10),"")</f>
        <v/>
      </c>
      <c r="AJ697" s="22" t="str">
        <f>IFERROR('휴가자(DB)'!$B93&amp;" "&amp;'이름(수정X)'!AJ697&amp;IF(VLOOKUP('이름(수정X)'!AJ697,'인원현황(DB)'!$B:$G,4,0)="주둔지","","("&amp;VLOOKUP('이름(수정X)'!AJ697,'인원현황(DB)'!$B:$G,4,0)&amp;")")&amp;CHAR(10),"")</f>
        <v/>
      </c>
    </row>
    <row r="698" spans="2:36" x14ac:dyDescent="0.25">
      <c r="B698" s="22" t="str">
        <f>IFERROR('휴가자(DB)'!$B94&amp;" "&amp;'이름(수정X)'!B698&amp;IF(VLOOKUP('이름(수정X)'!B698,'인원현황(DB)'!$B:$G,4,0)="주둔지","","("&amp;VLOOKUP('이름(수정X)'!B698,'인원현황(DB)'!$B:$G,4,0)&amp;")")&amp;CHAR(10),"")</f>
        <v/>
      </c>
      <c r="C698" s="22" t="str">
        <f>IFERROR('휴가자(DB)'!$B94&amp;" "&amp;'이름(수정X)'!C698&amp;IF(VLOOKUP('이름(수정X)'!C698,'인원현황(DB)'!$B:$G,4,0)="주둔지","","("&amp;VLOOKUP('이름(수정X)'!C698,'인원현황(DB)'!$B:$G,4,0)&amp;")")&amp;CHAR(10),"")</f>
        <v/>
      </c>
      <c r="D698" s="22" t="str">
        <f>IFERROR('휴가자(DB)'!$B94&amp;" "&amp;'이름(수정X)'!D698&amp;IF(VLOOKUP('이름(수정X)'!D698,'인원현황(DB)'!$B:$G,4,0)="주둔지","","("&amp;VLOOKUP('이름(수정X)'!D698,'인원현황(DB)'!$B:$G,4,0)&amp;")")&amp;CHAR(10),"")</f>
        <v/>
      </c>
      <c r="E698" s="22" t="str">
        <f>IFERROR('휴가자(DB)'!$B94&amp;" "&amp;'이름(수정X)'!E698&amp;IF(VLOOKUP('이름(수정X)'!E698,'인원현황(DB)'!$B:$G,4,0)="주둔지","","("&amp;VLOOKUP('이름(수정X)'!E698,'인원현황(DB)'!$B:$G,4,0)&amp;")")&amp;CHAR(10),"")</f>
        <v/>
      </c>
      <c r="F698" s="22" t="str">
        <f>IFERROR('휴가자(DB)'!$B94&amp;" "&amp;'이름(수정X)'!F698&amp;IF(VLOOKUP('이름(수정X)'!F698,'인원현황(DB)'!$B:$G,4,0)="주둔지","","("&amp;VLOOKUP('이름(수정X)'!F698,'인원현황(DB)'!$B:$G,4,0)&amp;")")&amp;CHAR(10),"")</f>
        <v/>
      </c>
      <c r="G698" s="22" t="str">
        <f>IFERROR('휴가자(DB)'!$B94&amp;" "&amp;'이름(수정X)'!G698&amp;IF(VLOOKUP('이름(수정X)'!G698,'인원현황(DB)'!$B:$G,4,0)="주둔지","","("&amp;VLOOKUP('이름(수정X)'!G698,'인원현황(DB)'!$B:$G,4,0)&amp;")")&amp;CHAR(10),"")</f>
        <v/>
      </c>
      <c r="H698" s="22" t="str">
        <f>IFERROR('휴가자(DB)'!$B94&amp;" "&amp;'이름(수정X)'!H698&amp;IF(VLOOKUP('이름(수정X)'!H698,'인원현황(DB)'!$B:$G,4,0)="주둔지","","("&amp;VLOOKUP('이름(수정X)'!H698,'인원현황(DB)'!$B:$G,4,0)&amp;")")&amp;CHAR(10),"")</f>
        <v/>
      </c>
      <c r="I698" s="22" t="str">
        <f>IFERROR('휴가자(DB)'!$B94&amp;" "&amp;'이름(수정X)'!I698&amp;IF(VLOOKUP('이름(수정X)'!I698,'인원현황(DB)'!$B:$G,4,0)="주둔지","","("&amp;VLOOKUP('이름(수정X)'!I698,'인원현황(DB)'!$B:$G,4,0)&amp;")")&amp;CHAR(10),"")</f>
        <v/>
      </c>
      <c r="J698" s="22" t="str">
        <f>IFERROR('휴가자(DB)'!$B94&amp;" "&amp;'이름(수정X)'!J698&amp;IF(VLOOKUP('이름(수정X)'!J698,'인원현황(DB)'!$B:$G,4,0)="주둔지","","("&amp;VLOOKUP('이름(수정X)'!J698,'인원현황(DB)'!$B:$G,4,0)&amp;")")&amp;CHAR(10),"")</f>
        <v/>
      </c>
      <c r="K698" s="22" t="str">
        <f>IFERROR('휴가자(DB)'!$B94&amp;" "&amp;'이름(수정X)'!K698&amp;IF(VLOOKUP('이름(수정X)'!K698,'인원현황(DB)'!$B:$G,4,0)="주둔지","","("&amp;VLOOKUP('이름(수정X)'!K698,'인원현황(DB)'!$B:$G,4,0)&amp;")")&amp;CHAR(10),"")</f>
        <v/>
      </c>
      <c r="L698" s="22" t="str">
        <f>IFERROR('휴가자(DB)'!$B94&amp;" "&amp;'이름(수정X)'!L698&amp;IF(VLOOKUP('이름(수정X)'!L698,'인원현황(DB)'!$B:$G,4,0)="주둔지","","("&amp;VLOOKUP('이름(수정X)'!L698,'인원현황(DB)'!$B:$G,4,0)&amp;")")&amp;CHAR(10),"")</f>
        <v/>
      </c>
      <c r="M698" s="22" t="str">
        <f>IFERROR('휴가자(DB)'!$B94&amp;" "&amp;'이름(수정X)'!M698&amp;IF(VLOOKUP('이름(수정X)'!M698,'인원현황(DB)'!$B:$G,4,0)="주둔지","","("&amp;VLOOKUP('이름(수정X)'!M698,'인원현황(DB)'!$B:$G,4,0)&amp;")")&amp;CHAR(10),"")</f>
        <v/>
      </c>
      <c r="N698" s="22" t="str">
        <f>IFERROR('휴가자(DB)'!$B94&amp;" "&amp;'이름(수정X)'!N698&amp;IF(VLOOKUP('이름(수정X)'!N698,'인원현황(DB)'!$B:$G,4,0)="주둔지","","("&amp;VLOOKUP('이름(수정X)'!N698,'인원현황(DB)'!$B:$G,4,0)&amp;")")&amp;CHAR(10),"")</f>
        <v/>
      </c>
      <c r="O698" s="22" t="str">
        <f>IFERROR('휴가자(DB)'!$B94&amp;" "&amp;'이름(수정X)'!O698&amp;IF(VLOOKUP('이름(수정X)'!O698,'인원현황(DB)'!$B:$G,4,0)="주둔지","","("&amp;VLOOKUP('이름(수정X)'!O698,'인원현황(DB)'!$B:$G,4,0)&amp;")")&amp;CHAR(10),"")</f>
        <v/>
      </c>
      <c r="P698" s="22" t="str">
        <f>IFERROR('휴가자(DB)'!$B94&amp;" "&amp;'이름(수정X)'!P698&amp;IF(VLOOKUP('이름(수정X)'!P698,'인원현황(DB)'!$B:$G,4,0)="주둔지","","("&amp;VLOOKUP('이름(수정X)'!P698,'인원현황(DB)'!$B:$G,4,0)&amp;")")&amp;CHAR(10),"")</f>
        <v/>
      </c>
      <c r="Q698" s="22" t="str">
        <f>IFERROR('휴가자(DB)'!$B94&amp;" "&amp;'이름(수정X)'!Q698&amp;IF(VLOOKUP('이름(수정X)'!Q698,'인원현황(DB)'!$B:$G,4,0)="주둔지","","("&amp;VLOOKUP('이름(수정X)'!Q698,'인원현황(DB)'!$B:$G,4,0)&amp;")")&amp;CHAR(10),"")</f>
        <v/>
      </c>
      <c r="R698" s="22" t="str">
        <f>IFERROR('휴가자(DB)'!$B94&amp;" "&amp;'이름(수정X)'!R698&amp;IF(VLOOKUP('이름(수정X)'!R698,'인원현황(DB)'!$B:$G,4,0)="주둔지","","("&amp;VLOOKUP('이름(수정X)'!R698,'인원현황(DB)'!$B:$G,4,0)&amp;")")&amp;CHAR(10),"")</f>
        <v/>
      </c>
      <c r="S698" s="22" t="str">
        <f>IFERROR('휴가자(DB)'!$B94&amp;" "&amp;'이름(수정X)'!S698&amp;IF(VLOOKUP('이름(수정X)'!S698,'인원현황(DB)'!$B:$G,4,0)="주둔지","","("&amp;VLOOKUP('이름(수정X)'!S698,'인원현황(DB)'!$B:$G,4,0)&amp;")")&amp;CHAR(10),"")</f>
        <v/>
      </c>
      <c r="T698" s="22" t="str">
        <f>IFERROR('휴가자(DB)'!$B94&amp;" "&amp;'이름(수정X)'!T698&amp;IF(VLOOKUP('이름(수정X)'!T698,'인원현황(DB)'!$B:$G,4,0)="주둔지","","("&amp;VLOOKUP('이름(수정X)'!T698,'인원현황(DB)'!$B:$G,4,0)&amp;")")&amp;CHAR(10),"")</f>
        <v/>
      </c>
      <c r="U698" s="22" t="str">
        <f>IFERROR('휴가자(DB)'!$B94&amp;" "&amp;'이름(수정X)'!U698&amp;IF(VLOOKUP('이름(수정X)'!U698,'인원현황(DB)'!$B:$G,4,0)="주둔지","","("&amp;VLOOKUP('이름(수정X)'!U698,'인원현황(DB)'!$B:$G,4,0)&amp;")")&amp;CHAR(10),"")</f>
        <v/>
      </c>
      <c r="V698" s="22" t="str">
        <f>IFERROR('휴가자(DB)'!$B94&amp;" "&amp;'이름(수정X)'!V698&amp;IF(VLOOKUP('이름(수정X)'!V698,'인원현황(DB)'!$B:$G,4,0)="주둔지","","("&amp;VLOOKUP('이름(수정X)'!V698,'인원현황(DB)'!$B:$G,4,0)&amp;")")&amp;CHAR(10),"")</f>
        <v/>
      </c>
      <c r="W698" s="22" t="str">
        <f>IFERROR('휴가자(DB)'!$B94&amp;" "&amp;'이름(수정X)'!W698&amp;IF(VLOOKUP('이름(수정X)'!W698,'인원현황(DB)'!$B:$G,4,0)="주둔지","","("&amp;VLOOKUP('이름(수정X)'!W698,'인원현황(DB)'!$B:$G,4,0)&amp;")")&amp;CHAR(10),"")</f>
        <v/>
      </c>
      <c r="X698" s="22" t="str">
        <f>IFERROR('휴가자(DB)'!$B94&amp;" "&amp;'이름(수정X)'!X698&amp;IF(VLOOKUP('이름(수정X)'!X698,'인원현황(DB)'!$B:$G,4,0)="주둔지","","("&amp;VLOOKUP('이름(수정X)'!X698,'인원현황(DB)'!$B:$G,4,0)&amp;")")&amp;CHAR(10),"")</f>
        <v/>
      </c>
      <c r="Y698" s="22" t="str">
        <f>IFERROR('휴가자(DB)'!$B94&amp;" "&amp;'이름(수정X)'!Y698&amp;IF(VLOOKUP('이름(수정X)'!Y698,'인원현황(DB)'!$B:$G,4,0)="주둔지","","("&amp;VLOOKUP('이름(수정X)'!Y698,'인원현황(DB)'!$B:$G,4,0)&amp;")")&amp;CHAR(10),"")</f>
        <v/>
      </c>
      <c r="Z698" s="22" t="str">
        <f>IFERROR('휴가자(DB)'!$B94&amp;" "&amp;'이름(수정X)'!Z698&amp;IF(VLOOKUP('이름(수정X)'!Z698,'인원현황(DB)'!$B:$G,4,0)="주둔지","","("&amp;VLOOKUP('이름(수정X)'!Z698,'인원현황(DB)'!$B:$G,4,0)&amp;")")&amp;CHAR(10),"")</f>
        <v/>
      </c>
      <c r="AA698" s="22" t="str">
        <f>IFERROR('휴가자(DB)'!$B94&amp;" "&amp;'이름(수정X)'!AA698&amp;IF(VLOOKUP('이름(수정X)'!AA698,'인원현황(DB)'!$B:$G,4,0)="주둔지","","("&amp;VLOOKUP('이름(수정X)'!AA698,'인원현황(DB)'!$B:$G,4,0)&amp;")")&amp;CHAR(10),"")</f>
        <v/>
      </c>
      <c r="AB698" s="22" t="str">
        <f>IFERROR('휴가자(DB)'!$B94&amp;" "&amp;'이름(수정X)'!AB698&amp;IF(VLOOKUP('이름(수정X)'!AB698,'인원현황(DB)'!$B:$G,4,0)="주둔지","","("&amp;VLOOKUP('이름(수정X)'!AB698,'인원현황(DB)'!$B:$G,4,0)&amp;")")&amp;CHAR(10),"")</f>
        <v/>
      </c>
      <c r="AC698" s="22" t="str">
        <f>IFERROR('휴가자(DB)'!$B94&amp;" "&amp;'이름(수정X)'!AC698&amp;IF(VLOOKUP('이름(수정X)'!AC698,'인원현황(DB)'!$B:$G,4,0)="주둔지","","("&amp;VLOOKUP('이름(수정X)'!AC698,'인원현황(DB)'!$B:$G,4,0)&amp;")")&amp;CHAR(10),"")</f>
        <v/>
      </c>
      <c r="AD698" s="22" t="str">
        <f>IFERROR('휴가자(DB)'!$B94&amp;" "&amp;'이름(수정X)'!AD698&amp;IF(VLOOKUP('이름(수정X)'!AD698,'인원현황(DB)'!$B:$G,4,0)="주둔지","","("&amp;VLOOKUP('이름(수정X)'!AD698,'인원현황(DB)'!$B:$G,4,0)&amp;")")&amp;CHAR(10),"")</f>
        <v/>
      </c>
      <c r="AE698" s="22" t="str">
        <f>IFERROR('휴가자(DB)'!$B94&amp;" "&amp;'이름(수정X)'!AE698&amp;IF(VLOOKUP('이름(수정X)'!AE698,'인원현황(DB)'!$B:$G,4,0)="주둔지","","("&amp;VLOOKUP('이름(수정X)'!AE698,'인원현황(DB)'!$B:$G,4,0)&amp;")")&amp;CHAR(10),"")</f>
        <v/>
      </c>
      <c r="AF698" s="22" t="str">
        <f>IFERROR('휴가자(DB)'!$B94&amp;" "&amp;'이름(수정X)'!AF698&amp;IF(VLOOKUP('이름(수정X)'!AF698,'인원현황(DB)'!$B:$G,4,0)="주둔지","","("&amp;VLOOKUP('이름(수정X)'!AF698,'인원현황(DB)'!$B:$G,4,0)&amp;")")&amp;CHAR(10),"")</f>
        <v/>
      </c>
      <c r="AG698" s="22" t="str">
        <f>IFERROR('휴가자(DB)'!$B94&amp;" "&amp;'이름(수정X)'!AG698&amp;IF(VLOOKUP('이름(수정X)'!AG698,'인원현황(DB)'!$B:$G,4,0)="주둔지","","("&amp;VLOOKUP('이름(수정X)'!AG698,'인원현황(DB)'!$B:$G,4,0)&amp;")")&amp;CHAR(10),"")</f>
        <v/>
      </c>
      <c r="AH698" s="22" t="str">
        <f>IFERROR('휴가자(DB)'!$B94&amp;" "&amp;'이름(수정X)'!AH698&amp;IF(VLOOKUP('이름(수정X)'!AH698,'인원현황(DB)'!$B:$G,4,0)="주둔지","","("&amp;VLOOKUP('이름(수정X)'!AH698,'인원현황(DB)'!$B:$G,4,0)&amp;")")&amp;CHAR(10),"")</f>
        <v/>
      </c>
      <c r="AI698" s="22" t="str">
        <f>IFERROR('휴가자(DB)'!$B94&amp;" "&amp;'이름(수정X)'!AI698&amp;IF(VLOOKUP('이름(수정X)'!AI698,'인원현황(DB)'!$B:$G,4,0)="주둔지","","("&amp;VLOOKUP('이름(수정X)'!AI698,'인원현황(DB)'!$B:$G,4,0)&amp;")")&amp;CHAR(10),"")</f>
        <v/>
      </c>
      <c r="AJ698" s="22" t="str">
        <f>IFERROR('휴가자(DB)'!$B94&amp;" "&amp;'이름(수정X)'!AJ698&amp;IF(VLOOKUP('이름(수정X)'!AJ698,'인원현황(DB)'!$B:$G,4,0)="주둔지","","("&amp;VLOOKUP('이름(수정X)'!AJ698,'인원현황(DB)'!$B:$G,4,0)&amp;")")&amp;CHAR(10),"")</f>
        <v/>
      </c>
    </row>
    <row r="699" spans="2:36" x14ac:dyDescent="0.25">
      <c r="B699" s="22" t="str">
        <f>IFERROR('휴가자(DB)'!$B95&amp;" "&amp;'이름(수정X)'!B699&amp;IF(VLOOKUP('이름(수정X)'!B699,'인원현황(DB)'!$B:$G,4,0)="주둔지","","("&amp;VLOOKUP('이름(수정X)'!B699,'인원현황(DB)'!$B:$G,4,0)&amp;")")&amp;CHAR(10),"")</f>
        <v/>
      </c>
      <c r="C699" s="22" t="str">
        <f>IFERROR('휴가자(DB)'!$B95&amp;" "&amp;'이름(수정X)'!C699&amp;IF(VLOOKUP('이름(수정X)'!C699,'인원현황(DB)'!$B:$G,4,0)="주둔지","","("&amp;VLOOKUP('이름(수정X)'!C699,'인원현황(DB)'!$B:$G,4,0)&amp;")")&amp;CHAR(10),"")</f>
        <v/>
      </c>
      <c r="D699" s="22" t="str">
        <f>IFERROR('휴가자(DB)'!$B95&amp;" "&amp;'이름(수정X)'!D699&amp;IF(VLOOKUP('이름(수정X)'!D699,'인원현황(DB)'!$B:$G,4,0)="주둔지","","("&amp;VLOOKUP('이름(수정X)'!D699,'인원현황(DB)'!$B:$G,4,0)&amp;")")&amp;CHAR(10),"")</f>
        <v/>
      </c>
      <c r="E699" s="22" t="str">
        <f>IFERROR('휴가자(DB)'!$B95&amp;" "&amp;'이름(수정X)'!E699&amp;IF(VLOOKUP('이름(수정X)'!E699,'인원현황(DB)'!$B:$G,4,0)="주둔지","","("&amp;VLOOKUP('이름(수정X)'!E699,'인원현황(DB)'!$B:$G,4,0)&amp;")")&amp;CHAR(10),"")</f>
        <v/>
      </c>
      <c r="F699" s="22" t="str">
        <f>IFERROR('휴가자(DB)'!$B95&amp;" "&amp;'이름(수정X)'!F699&amp;IF(VLOOKUP('이름(수정X)'!F699,'인원현황(DB)'!$B:$G,4,0)="주둔지","","("&amp;VLOOKUP('이름(수정X)'!F699,'인원현황(DB)'!$B:$G,4,0)&amp;")")&amp;CHAR(10),"")</f>
        <v/>
      </c>
      <c r="G699" s="22" t="str">
        <f>IFERROR('휴가자(DB)'!$B95&amp;" "&amp;'이름(수정X)'!G699&amp;IF(VLOOKUP('이름(수정X)'!G699,'인원현황(DB)'!$B:$G,4,0)="주둔지","","("&amp;VLOOKUP('이름(수정X)'!G699,'인원현황(DB)'!$B:$G,4,0)&amp;")")&amp;CHAR(10),"")</f>
        <v/>
      </c>
      <c r="H699" s="22" t="str">
        <f>IFERROR('휴가자(DB)'!$B95&amp;" "&amp;'이름(수정X)'!H699&amp;IF(VLOOKUP('이름(수정X)'!H699,'인원현황(DB)'!$B:$G,4,0)="주둔지","","("&amp;VLOOKUP('이름(수정X)'!H699,'인원현황(DB)'!$B:$G,4,0)&amp;")")&amp;CHAR(10),"")</f>
        <v/>
      </c>
      <c r="I699" s="22" t="str">
        <f>IFERROR('휴가자(DB)'!$B95&amp;" "&amp;'이름(수정X)'!I699&amp;IF(VLOOKUP('이름(수정X)'!I699,'인원현황(DB)'!$B:$G,4,0)="주둔지","","("&amp;VLOOKUP('이름(수정X)'!I699,'인원현황(DB)'!$B:$G,4,0)&amp;")")&amp;CHAR(10),"")</f>
        <v/>
      </c>
      <c r="J699" s="22" t="str">
        <f>IFERROR('휴가자(DB)'!$B95&amp;" "&amp;'이름(수정X)'!J699&amp;IF(VLOOKUP('이름(수정X)'!J699,'인원현황(DB)'!$B:$G,4,0)="주둔지","","("&amp;VLOOKUP('이름(수정X)'!J699,'인원현황(DB)'!$B:$G,4,0)&amp;")")&amp;CHAR(10),"")</f>
        <v/>
      </c>
      <c r="K699" s="22" t="str">
        <f>IFERROR('휴가자(DB)'!$B95&amp;" "&amp;'이름(수정X)'!K699&amp;IF(VLOOKUP('이름(수정X)'!K699,'인원현황(DB)'!$B:$G,4,0)="주둔지","","("&amp;VLOOKUP('이름(수정X)'!K699,'인원현황(DB)'!$B:$G,4,0)&amp;")")&amp;CHAR(10),"")</f>
        <v/>
      </c>
      <c r="L699" s="22" t="str">
        <f>IFERROR('휴가자(DB)'!$B95&amp;" "&amp;'이름(수정X)'!L699&amp;IF(VLOOKUP('이름(수정X)'!L699,'인원현황(DB)'!$B:$G,4,0)="주둔지","","("&amp;VLOOKUP('이름(수정X)'!L699,'인원현황(DB)'!$B:$G,4,0)&amp;")")&amp;CHAR(10),"")</f>
        <v/>
      </c>
      <c r="M699" s="22" t="str">
        <f>IFERROR('휴가자(DB)'!$B95&amp;" "&amp;'이름(수정X)'!M699&amp;IF(VLOOKUP('이름(수정X)'!M699,'인원현황(DB)'!$B:$G,4,0)="주둔지","","("&amp;VLOOKUP('이름(수정X)'!M699,'인원현황(DB)'!$B:$G,4,0)&amp;")")&amp;CHAR(10),"")</f>
        <v/>
      </c>
      <c r="N699" s="22" t="str">
        <f>IFERROR('휴가자(DB)'!$B95&amp;" "&amp;'이름(수정X)'!N699&amp;IF(VLOOKUP('이름(수정X)'!N699,'인원현황(DB)'!$B:$G,4,0)="주둔지","","("&amp;VLOOKUP('이름(수정X)'!N699,'인원현황(DB)'!$B:$G,4,0)&amp;")")&amp;CHAR(10),"")</f>
        <v/>
      </c>
      <c r="O699" s="22" t="str">
        <f>IFERROR('휴가자(DB)'!$B95&amp;" "&amp;'이름(수정X)'!O699&amp;IF(VLOOKUP('이름(수정X)'!O699,'인원현황(DB)'!$B:$G,4,0)="주둔지","","("&amp;VLOOKUP('이름(수정X)'!O699,'인원현황(DB)'!$B:$G,4,0)&amp;")")&amp;CHAR(10),"")</f>
        <v/>
      </c>
      <c r="P699" s="22" t="str">
        <f>IFERROR('휴가자(DB)'!$B95&amp;" "&amp;'이름(수정X)'!P699&amp;IF(VLOOKUP('이름(수정X)'!P699,'인원현황(DB)'!$B:$G,4,0)="주둔지","","("&amp;VLOOKUP('이름(수정X)'!P699,'인원현황(DB)'!$B:$G,4,0)&amp;")")&amp;CHAR(10),"")</f>
        <v/>
      </c>
      <c r="Q699" s="22" t="str">
        <f>IFERROR('휴가자(DB)'!$B95&amp;" "&amp;'이름(수정X)'!Q699&amp;IF(VLOOKUP('이름(수정X)'!Q699,'인원현황(DB)'!$B:$G,4,0)="주둔지","","("&amp;VLOOKUP('이름(수정X)'!Q699,'인원현황(DB)'!$B:$G,4,0)&amp;")")&amp;CHAR(10),"")</f>
        <v/>
      </c>
      <c r="R699" s="22" t="str">
        <f>IFERROR('휴가자(DB)'!$B95&amp;" "&amp;'이름(수정X)'!R699&amp;IF(VLOOKUP('이름(수정X)'!R699,'인원현황(DB)'!$B:$G,4,0)="주둔지","","("&amp;VLOOKUP('이름(수정X)'!R699,'인원현황(DB)'!$B:$G,4,0)&amp;")")&amp;CHAR(10),"")</f>
        <v/>
      </c>
      <c r="S699" s="22" t="str">
        <f>IFERROR('휴가자(DB)'!$B95&amp;" "&amp;'이름(수정X)'!S699&amp;IF(VLOOKUP('이름(수정X)'!S699,'인원현황(DB)'!$B:$G,4,0)="주둔지","","("&amp;VLOOKUP('이름(수정X)'!S699,'인원현황(DB)'!$B:$G,4,0)&amp;")")&amp;CHAR(10),"")</f>
        <v/>
      </c>
      <c r="T699" s="22" t="str">
        <f>IFERROR('휴가자(DB)'!$B95&amp;" "&amp;'이름(수정X)'!T699&amp;IF(VLOOKUP('이름(수정X)'!T699,'인원현황(DB)'!$B:$G,4,0)="주둔지","","("&amp;VLOOKUP('이름(수정X)'!T699,'인원현황(DB)'!$B:$G,4,0)&amp;")")&amp;CHAR(10),"")</f>
        <v/>
      </c>
      <c r="U699" s="22" t="str">
        <f>IFERROR('휴가자(DB)'!$B95&amp;" "&amp;'이름(수정X)'!U699&amp;IF(VLOOKUP('이름(수정X)'!U699,'인원현황(DB)'!$B:$G,4,0)="주둔지","","("&amp;VLOOKUP('이름(수정X)'!U699,'인원현황(DB)'!$B:$G,4,0)&amp;")")&amp;CHAR(10),"")</f>
        <v/>
      </c>
      <c r="V699" s="22" t="str">
        <f>IFERROR('휴가자(DB)'!$B95&amp;" "&amp;'이름(수정X)'!V699&amp;IF(VLOOKUP('이름(수정X)'!V699,'인원현황(DB)'!$B:$G,4,0)="주둔지","","("&amp;VLOOKUP('이름(수정X)'!V699,'인원현황(DB)'!$B:$G,4,0)&amp;")")&amp;CHAR(10),"")</f>
        <v/>
      </c>
      <c r="W699" s="22" t="str">
        <f>IFERROR('휴가자(DB)'!$B95&amp;" "&amp;'이름(수정X)'!W699&amp;IF(VLOOKUP('이름(수정X)'!W699,'인원현황(DB)'!$B:$G,4,0)="주둔지","","("&amp;VLOOKUP('이름(수정X)'!W699,'인원현황(DB)'!$B:$G,4,0)&amp;")")&amp;CHAR(10),"")</f>
        <v/>
      </c>
      <c r="X699" s="22" t="str">
        <f>IFERROR('휴가자(DB)'!$B95&amp;" "&amp;'이름(수정X)'!X699&amp;IF(VLOOKUP('이름(수정X)'!X699,'인원현황(DB)'!$B:$G,4,0)="주둔지","","("&amp;VLOOKUP('이름(수정X)'!X699,'인원현황(DB)'!$B:$G,4,0)&amp;")")&amp;CHAR(10),"")</f>
        <v/>
      </c>
      <c r="Y699" s="22" t="str">
        <f>IFERROR('휴가자(DB)'!$B95&amp;" "&amp;'이름(수정X)'!Y699&amp;IF(VLOOKUP('이름(수정X)'!Y699,'인원현황(DB)'!$B:$G,4,0)="주둔지","","("&amp;VLOOKUP('이름(수정X)'!Y699,'인원현황(DB)'!$B:$G,4,0)&amp;")")&amp;CHAR(10),"")</f>
        <v/>
      </c>
      <c r="Z699" s="22" t="str">
        <f>IFERROR('휴가자(DB)'!$B95&amp;" "&amp;'이름(수정X)'!Z699&amp;IF(VLOOKUP('이름(수정X)'!Z699,'인원현황(DB)'!$B:$G,4,0)="주둔지","","("&amp;VLOOKUP('이름(수정X)'!Z699,'인원현황(DB)'!$B:$G,4,0)&amp;")")&amp;CHAR(10),"")</f>
        <v/>
      </c>
      <c r="AA699" s="22" t="str">
        <f>IFERROR('휴가자(DB)'!$B95&amp;" "&amp;'이름(수정X)'!AA699&amp;IF(VLOOKUP('이름(수정X)'!AA699,'인원현황(DB)'!$B:$G,4,0)="주둔지","","("&amp;VLOOKUP('이름(수정X)'!AA699,'인원현황(DB)'!$B:$G,4,0)&amp;")")&amp;CHAR(10),"")</f>
        <v/>
      </c>
      <c r="AB699" s="22" t="str">
        <f>IFERROR('휴가자(DB)'!$B95&amp;" "&amp;'이름(수정X)'!AB699&amp;IF(VLOOKUP('이름(수정X)'!AB699,'인원현황(DB)'!$B:$G,4,0)="주둔지","","("&amp;VLOOKUP('이름(수정X)'!AB699,'인원현황(DB)'!$B:$G,4,0)&amp;")")&amp;CHAR(10),"")</f>
        <v/>
      </c>
      <c r="AC699" s="22" t="str">
        <f>IFERROR('휴가자(DB)'!$B95&amp;" "&amp;'이름(수정X)'!AC699&amp;IF(VLOOKUP('이름(수정X)'!AC699,'인원현황(DB)'!$B:$G,4,0)="주둔지","","("&amp;VLOOKUP('이름(수정X)'!AC699,'인원현황(DB)'!$B:$G,4,0)&amp;")")&amp;CHAR(10),"")</f>
        <v/>
      </c>
      <c r="AD699" s="22" t="str">
        <f>IFERROR('휴가자(DB)'!$B95&amp;" "&amp;'이름(수정X)'!AD699&amp;IF(VLOOKUP('이름(수정X)'!AD699,'인원현황(DB)'!$B:$G,4,0)="주둔지","","("&amp;VLOOKUP('이름(수정X)'!AD699,'인원현황(DB)'!$B:$G,4,0)&amp;")")&amp;CHAR(10),"")</f>
        <v/>
      </c>
      <c r="AE699" s="22" t="str">
        <f>IFERROR('휴가자(DB)'!$B95&amp;" "&amp;'이름(수정X)'!AE699&amp;IF(VLOOKUP('이름(수정X)'!AE699,'인원현황(DB)'!$B:$G,4,0)="주둔지","","("&amp;VLOOKUP('이름(수정X)'!AE699,'인원현황(DB)'!$B:$G,4,0)&amp;")")&amp;CHAR(10),"")</f>
        <v/>
      </c>
      <c r="AF699" s="22" t="str">
        <f>IFERROR('휴가자(DB)'!$B95&amp;" "&amp;'이름(수정X)'!AF699&amp;IF(VLOOKUP('이름(수정X)'!AF699,'인원현황(DB)'!$B:$G,4,0)="주둔지","","("&amp;VLOOKUP('이름(수정X)'!AF699,'인원현황(DB)'!$B:$G,4,0)&amp;")")&amp;CHAR(10),"")</f>
        <v/>
      </c>
      <c r="AG699" s="22" t="str">
        <f>IFERROR('휴가자(DB)'!$B95&amp;" "&amp;'이름(수정X)'!AG699&amp;IF(VLOOKUP('이름(수정X)'!AG699,'인원현황(DB)'!$B:$G,4,0)="주둔지","","("&amp;VLOOKUP('이름(수정X)'!AG699,'인원현황(DB)'!$B:$G,4,0)&amp;")")&amp;CHAR(10),"")</f>
        <v/>
      </c>
      <c r="AH699" s="22" t="str">
        <f>IFERROR('휴가자(DB)'!$B95&amp;" "&amp;'이름(수정X)'!AH699&amp;IF(VLOOKUP('이름(수정X)'!AH699,'인원현황(DB)'!$B:$G,4,0)="주둔지","","("&amp;VLOOKUP('이름(수정X)'!AH699,'인원현황(DB)'!$B:$G,4,0)&amp;")")&amp;CHAR(10),"")</f>
        <v/>
      </c>
      <c r="AI699" s="22" t="str">
        <f>IFERROR('휴가자(DB)'!$B95&amp;" "&amp;'이름(수정X)'!AI699&amp;IF(VLOOKUP('이름(수정X)'!AI699,'인원현황(DB)'!$B:$G,4,0)="주둔지","","("&amp;VLOOKUP('이름(수정X)'!AI699,'인원현황(DB)'!$B:$G,4,0)&amp;")")&amp;CHAR(10),"")</f>
        <v/>
      </c>
      <c r="AJ699" s="22" t="str">
        <f>IFERROR('휴가자(DB)'!$B95&amp;" "&amp;'이름(수정X)'!AJ699&amp;IF(VLOOKUP('이름(수정X)'!AJ699,'인원현황(DB)'!$B:$G,4,0)="주둔지","","("&amp;VLOOKUP('이름(수정X)'!AJ699,'인원현황(DB)'!$B:$G,4,0)&amp;")")&amp;CHAR(10),"")</f>
        <v/>
      </c>
    </row>
    <row r="700" spans="2:36" x14ac:dyDescent="0.25">
      <c r="B700" s="22" t="str">
        <f>IFERROR('휴가자(DB)'!$B96&amp;" "&amp;'이름(수정X)'!B700&amp;IF(VLOOKUP('이름(수정X)'!B700,'인원현황(DB)'!$B:$G,4,0)="주둔지","","("&amp;VLOOKUP('이름(수정X)'!B700,'인원현황(DB)'!$B:$G,4,0)&amp;")")&amp;CHAR(10),"")</f>
        <v/>
      </c>
      <c r="C700" s="22" t="str">
        <f>IFERROR('휴가자(DB)'!$B96&amp;" "&amp;'이름(수정X)'!C700&amp;IF(VLOOKUP('이름(수정X)'!C700,'인원현황(DB)'!$B:$G,4,0)="주둔지","","("&amp;VLOOKUP('이름(수정X)'!C700,'인원현황(DB)'!$B:$G,4,0)&amp;")")&amp;CHAR(10),"")</f>
        <v/>
      </c>
      <c r="D700" s="22" t="str">
        <f>IFERROR('휴가자(DB)'!$B96&amp;" "&amp;'이름(수정X)'!D700&amp;IF(VLOOKUP('이름(수정X)'!D700,'인원현황(DB)'!$B:$G,4,0)="주둔지","","("&amp;VLOOKUP('이름(수정X)'!D700,'인원현황(DB)'!$B:$G,4,0)&amp;")")&amp;CHAR(10),"")</f>
        <v/>
      </c>
      <c r="E700" s="22" t="str">
        <f>IFERROR('휴가자(DB)'!$B96&amp;" "&amp;'이름(수정X)'!E700&amp;IF(VLOOKUP('이름(수정X)'!E700,'인원현황(DB)'!$B:$G,4,0)="주둔지","","("&amp;VLOOKUP('이름(수정X)'!E700,'인원현황(DB)'!$B:$G,4,0)&amp;")")&amp;CHAR(10),"")</f>
        <v/>
      </c>
      <c r="F700" s="22" t="str">
        <f>IFERROR('휴가자(DB)'!$B96&amp;" "&amp;'이름(수정X)'!F700&amp;IF(VLOOKUP('이름(수정X)'!F700,'인원현황(DB)'!$B:$G,4,0)="주둔지","","("&amp;VLOOKUP('이름(수정X)'!F700,'인원현황(DB)'!$B:$G,4,0)&amp;")")&amp;CHAR(10),"")</f>
        <v/>
      </c>
      <c r="G700" s="22" t="str">
        <f>IFERROR('휴가자(DB)'!$B96&amp;" "&amp;'이름(수정X)'!G700&amp;IF(VLOOKUP('이름(수정X)'!G700,'인원현황(DB)'!$B:$G,4,0)="주둔지","","("&amp;VLOOKUP('이름(수정X)'!G700,'인원현황(DB)'!$B:$G,4,0)&amp;")")&amp;CHAR(10),"")</f>
        <v/>
      </c>
      <c r="H700" s="22" t="str">
        <f>IFERROR('휴가자(DB)'!$B96&amp;" "&amp;'이름(수정X)'!H700&amp;IF(VLOOKUP('이름(수정X)'!H700,'인원현황(DB)'!$B:$G,4,0)="주둔지","","("&amp;VLOOKUP('이름(수정X)'!H700,'인원현황(DB)'!$B:$G,4,0)&amp;")")&amp;CHAR(10),"")</f>
        <v/>
      </c>
      <c r="I700" s="22" t="str">
        <f>IFERROR('휴가자(DB)'!$B96&amp;" "&amp;'이름(수정X)'!I700&amp;IF(VLOOKUP('이름(수정X)'!I700,'인원현황(DB)'!$B:$G,4,0)="주둔지","","("&amp;VLOOKUP('이름(수정X)'!I700,'인원현황(DB)'!$B:$G,4,0)&amp;")")&amp;CHAR(10),"")</f>
        <v/>
      </c>
      <c r="J700" s="22" t="str">
        <f>IFERROR('휴가자(DB)'!$B96&amp;" "&amp;'이름(수정X)'!J700&amp;IF(VLOOKUP('이름(수정X)'!J700,'인원현황(DB)'!$B:$G,4,0)="주둔지","","("&amp;VLOOKUP('이름(수정X)'!J700,'인원현황(DB)'!$B:$G,4,0)&amp;")")&amp;CHAR(10),"")</f>
        <v/>
      </c>
      <c r="K700" s="22" t="str">
        <f>IFERROR('휴가자(DB)'!$B96&amp;" "&amp;'이름(수정X)'!K700&amp;IF(VLOOKUP('이름(수정X)'!K700,'인원현황(DB)'!$B:$G,4,0)="주둔지","","("&amp;VLOOKUP('이름(수정X)'!K700,'인원현황(DB)'!$B:$G,4,0)&amp;")")&amp;CHAR(10),"")</f>
        <v/>
      </c>
      <c r="L700" s="22" t="str">
        <f>IFERROR('휴가자(DB)'!$B96&amp;" "&amp;'이름(수정X)'!L700&amp;IF(VLOOKUP('이름(수정X)'!L700,'인원현황(DB)'!$B:$G,4,0)="주둔지","","("&amp;VLOOKUP('이름(수정X)'!L700,'인원현황(DB)'!$B:$G,4,0)&amp;")")&amp;CHAR(10),"")</f>
        <v/>
      </c>
      <c r="M700" s="22" t="str">
        <f>IFERROR('휴가자(DB)'!$B96&amp;" "&amp;'이름(수정X)'!M700&amp;IF(VLOOKUP('이름(수정X)'!M700,'인원현황(DB)'!$B:$G,4,0)="주둔지","","("&amp;VLOOKUP('이름(수정X)'!M700,'인원현황(DB)'!$B:$G,4,0)&amp;")")&amp;CHAR(10),"")</f>
        <v/>
      </c>
      <c r="N700" s="22" t="str">
        <f>IFERROR('휴가자(DB)'!$B96&amp;" "&amp;'이름(수정X)'!N700&amp;IF(VLOOKUP('이름(수정X)'!N700,'인원현황(DB)'!$B:$G,4,0)="주둔지","","("&amp;VLOOKUP('이름(수정X)'!N700,'인원현황(DB)'!$B:$G,4,0)&amp;")")&amp;CHAR(10),"")</f>
        <v/>
      </c>
      <c r="O700" s="22" t="str">
        <f>IFERROR('휴가자(DB)'!$B96&amp;" "&amp;'이름(수정X)'!O700&amp;IF(VLOOKUP('이름(수정X)'!O700,'인원현황(DB)'!$B:$G,4,0)="주둔지","","("&amp;VLOOKUP('이름(수정X)'!O700,'인원현황(DB)'!$B:$G,4,0)&amp;")")&amp;CHAR(10),"")</f>
        <v/>
      </c>
      <c r="P700" s="22" t="str">
        <f>IFERROR('휴가자(DB)'!$B96&amp;" "&amp;'이름(수정X)'!P700&amp;IF(VLOOKUP('이름(수정X)'!P700,'인원현황(DB)'!$B:$G,4,0)="주둔지","","("&amp;VLOOKUP('이름(수정X)'!P700,'인원현황(DB)'!$B:$G,4,0)&amp;")")&amp;CHAR(10),"")</f>
        <v/>
      </c>
      <c r="Q700" s="22" t="str">
        <f>IFERROR('휴가자(DB)'!$B96&amp;" "&amp;'이름(수정X)'!Q700&amp;IF(VLOOKUP('이름(수정X)'!Q700,'인원현황(DB)'!$B:$G,4,0)="주둔지","","("&amp;VLOOKUP('이름(수정X)'!Q700,'인원현황(DB)'!$B:$G,4,0)&amp;")")&amp;CHAR(10),"")</f>
        <v/>
      </c>
      <c r="R700" s="22" t="str">
        <f>IFERROR('휴가자(DB)'!$B96&amp;" "&amp;'이름(수정X)'!R700&amp;IF(VLOOKUP('이름(수정X)'!R700,'인원현황(DB)'!$B:$G,4,0)="주둔지","","("&amp;VLOOKUP('이름(수정X)'!R700,'인원현황(DB)'!$B:$G,4,0)&amp;")")&amp;CHAR(10),"")</f>
        <v/>
      </c>
      <c r="S700" s="22" t="str">
        <f>IFERROR('휴가자(DB)'!$B96&amp;" "&amp;'이름(수정X)'!S700&amp;IF(VLOOKUP('이름(수정X)'!S700,'인원현황(DB)'!$B:$G,4,0)="주둔지","","("&amp;VLOOKUP('이름(수정X)'!S700,'인원현황(DB)'!$B:$G,4,0)&amp;")")&amp;CHAR(10),"")</f>
        <v/>
      </c>
      <c r="T700" s="22" t="str">
        <f>IFERROR('휴가자(DB)'!$B96&amp;" "&amp;'이름(수정X)'!T700&amp;IF(VLOOKUP('이름(수정X)'!T700,'인원현황(DB)'!$B:$G,4,0)="주둔지","","("&amp;VLOOKUP('이름(수정X)'!T700,'인원현황(DB)'!$B:$G,4,0)&amp;")")&amp;CHAR(10),"")</f>
        <v/>
      </c>
      <c r="U700" s="22" t="str">
        <f>IFERROR('휴가자(DB)'!$B96&amp;" "&amp;'이름(수정X)'!U700&amp;IF(VLOOKUP('이름(수정X)'!U700,'인원현황(DB)'!$B:$G,4,0)="주둔지","","("&amp;VLOOKUP('이름(수정X)'!U700,'인원현황(DB)'!$B:$G,4,0)&amp;")")&amp;CHAR(10),"")</f>
        <v/>
      </c>
      <c r="V700" s="22" t="str">
        <f>IFERROR('휴가자(DB)'!$B96&amp;" "&amp;'이름(수정X)'!V700&amp;IF(VLOOKUP('이름(수정X)'!V700,'인원현황(DB)'!$B:$G,4,0)="주둔지","","("&amp;VLOOKUP('이름(수정X)'!V700,'인원현황(DB)'!$B:$G,4,0)&amp;")")&amp;CHAR(10),"")</f>
        <v/>
      </c>
      <c r="W700" s="22" t="str">
        <f>IFERROR('휴가자(DB)'!$B96&amp;" "&amp;'이름(수정X)'!W700&amp;IF(VLOOKUP('이름(수정X)'!W700,'인원현황(DB)'!$B:$G,4,0)="주둔지","","("&amp;VLOOKUP('이름(수정X)'!W700,'인원현황(DB)'!$B:$G,4,0)&amp;")")&amp;CHAR(10),"")</f>
        <v/>
      </c>
      <c r="X700" s="22" t="str">
        <f>IFERROR('휴가자(DB)'!$B96&amp;" "&amp;'이름(수정X)'!X700&amp;IF(VLOOKUP('이름(수정X)'!X700,'인원현황(DB)'!$B:$G,4,0)="주둔지","","("&amp;VLOOKUP('이름(수정X)'!X700,'인원현황(DB)'!$B:$G,4,0)&amp;")")&amp;CHAR(10),"")</f>
        <v/>
      </c>
      <c r="Y700" s="22" t="str">
        <f>IFERROR('휴가자(DB)'!$B96&amp;" "&amp;'이름(수정X)'!Y700&amp;IF(VLOOKUP('이름(수정X)'!Y700,'인원현황(DB)'!$B:$G,4,0)="주둔지","","("&amp;VLOOKUP('이름(수정X)'!Y700,'인원현황(DB)'!$B:$G,4,0)&amp;")")&amp;CHAR(10),"")</f>
        <v/>
      </c>
      <c r="Z700" s="22" t="str">
        <f>IFERROR('휴가자(DB)'!$B96&amp;" "&amp;'이름(수정X)'!Z700&amp;IF(VLOOKUP('이름(수정X)'!Z700,'인원현황(DB)'!$B:$G,4,0)="주둔지","","("&amp;VLOOKUP('이름(수정X)'!Z700,'인원현황(DB)'!$B:$G,4,0)&amp;")")&amp;CHAR(10),"")</f>
        <v/>
      </c>
      <c r="AA700" s="22" t="str">
        <f>IFERROR('휴가자(DB)'!$B96&amp;" "&amp;'이름(수정X)'!AA700&amp;IF(VLOOKUP('이름(수정X)'!AA700,'인원현황(DB)'!$B:$G,4,0)="주둔지","","("&amp;VLOOKUP('이름(수정X)'!AA700,'인원현황(DB)'!$B:$G,4,0)&amp;")")&amp;CHAR(10),"")</f>
        <v/>
      </c>
      <c r="AB700" s="22" t="str">
        <f>IFERROR('휴가자(DB)'!$B96&amp;" "&amp;'이름(수정X)'!AB700&amp;IF(VLOOKUP('이름(수정X)'!AB700,'인원현황(DB)'!$B:$G,4,0)="주둔지","","("&amp;VLOOKUP('이름(수정X)'!AB700,'인원현황(DB)'!$B:$G,4,0)&amp;")")&amp;CHAR(10),"")</f>
        <v/>
      </c>
      <c r="AC700" s="22" t="str">
        <f>IFERROR('휴가자(DB)'!$B96&amp;" "&amp;'이름(수정X)'!AC700&amp;IF(VLOOKUP('이름(수정X)'!AC700,'인원현황(DB)'!$B:$G,4,0)="주둔지","","("&amp;VLOOKUP('이름(수정X)'!AC700,'인원현황(DB)'!$B:$G,4,0)&amp;")")&amp;CHAR(10),"")</f>
        <v/>
      </c>
      <c r="AD700" s="22" t="str">
        <f>IFERROR('휴가자(DB)'!$B96&amp;" "&amp;'이름(수정X)'!AD700&amp;IF(VLOOKUP('이름(수정X)'!AD700,'인원현황(DB)'!$B:$G,4,0)="주둔지","","("&amp;VLOOKUP('이름(수정X)'!AD700,'인원현황(DB)'!$B:$G,4,0)&amp;")")&amp;CHAR(10),"")</f>
        <v/>
      </c>
      <c r="AE700" s="22" t="str">
        <f>IFERROR('휴가자(DB)'!$B96&amp;" "&amp;'이름(수정X)'!AE700&amp;IF(VLOOKUP('이름(수정X)'!AE700,'인원현황(DB)'!$B:$G,4,0)="주둔지","","("&amp;VLOOKUP('이름(수정X)'!AE700,'인원현황(DB)'!$B:$G,4,0)&amp;")")&amp;CHAR(10),"")</f>
        <v/>
      </c>
      <c r="AF700" s="22" t="str">
        <f>IFERROR('휴가자(DB)'!$B96&amp;" "&amp;'이름(수정X)'!AF700&amp;IF(VLOOKUP('이름(수정X)'!AF700,'인원현황(DB)'!$B:$G,4,0)="주둔지","","("&amp;VLOOKUP('이름(수정X)'!AF700,'인원현황(DB)'!$B:$G,4,0)&amp;")")&amp;CHAR(10),"")</f>
        <v/>
      </c>
      <c r="AG700" s="22" t="str">
        <f>IFERROR('휴가자(DB)'!$B96&amp;" "&amp;'이름(수정X)'!AG700&amp;IF(VLOOKUP('이름(수정X)'!AG700,'인원현황(DB)'!$B:$G,4,0)="주둔지","","("&amp;VLOOKUP('이름(수정X)'!AG700,'인원현황(DB)'!$B:$G,4,0)&amp;")")&amp;CHAR(10),"")</f>
        <v/>
      </c>
      <c r="AH700" s="22" t="str">
        <f>IFERROR('휴가자(DB)'!$B96&amp;" "&amp;'이름(수정X)'!AH700&amp;IF(VLOOKUP('이름(수정X)'!AH700,'인원현황(DB)'!$B:$G,4,0)="주둔지","","("&amp;VLOOKUP('이름(수정X)'!AH700,'인원현황(DB)'!$B:$G,4,0)&amp;")")&amp;CHAR(10),"")</f>
        <v/>
      </c>
      <c r="AI700" s="22" t="str">
        <f>IFERROR('휴가자(DB)'!$B96&amp;" "&amp;'이름(수정X)'!AI700&amp;IF(VLOOKUP('이름(수정X)'!AI700,'인원현황(DB)'!$B:$G,4,0)="주둔지","","("&amp;VLOOKUP('이름(수정X)'!AI700,'인원현황(DB)'!$B:$G,4,0)&amp;")")&amp;CHAR(10),"")</f>
        <v/>
      </c>
      <c r="AJ700" s="22" t="str">
        <f>IFERROR('휴가자(DB)'!$B96&amp;" "&amp;'이름(수정X)'!AJ700&amp;IF(VLOOKUP('이름(수정X)'!AJ700,'인원현황(DB)'!$B:$G,4,0)="주둔지","","("&amp;VLOOKUP('이름(수정X)'!AJ700,'인원현황(DB)'!$B:$G,4,0)&amp;")")&amp;CHAR(10),"")</f>
        <v/>
      </c>
    </row>
    <row r="701" spans="2:36" x14ac:dyDescent="0.25">
      <c r="B701" s="22" t="str">
        <f>IFERROR('휴가자(DB)'!$B97&amp;" "&amp;'이름(수정X)'!B701&amp;IF(VLOOKUP('이름(수정X)'!B701,'인원현황(DB)'!$B:$G,4,0)="주둔지","","("&amp;VLOOKUP('이름(수정X)'!B701,'인원현황(DB)'!$B:$G,4,0)&amp;")")&amp;CHAR(10),"")</f>
        <v/>
      </c>
      <c r="C701" s="22" t="str">
        <f>IFERROR('휴가자(DB)'!$B97&amp;" "&amp;'이름(수정X)'!C701&amp;IF(VLOOKUP('이름(수정X)'!C701,'인원현황(DB)'!$B:$G,4,0)="주둔지","","("&amp;VLOOKUP('이름(수정X)'!C701,'인원현황(DB)'!$B:$G,4,0)&amp;")")&amp;CHAR(10),"")</f>
        <v/>
      </c>
      <c r="D701" s="22" t="str">
        <f>IFERROR('휴가자(DB)'!$B97&amp;" "&amp;'이름(수정X)'!D701&amp;IF(VLOOKUP('이름(수정X)'!D701,'인원현황(DB)'!$B:$G,4,0)="주둔지","","("&amp;VLOOKUP('이름(수정X)'!D701,'인원현황(DB)'!$B:$G,4,0)&amp;")")&amp;CHAR(10),"")</f>
        <v/>
      </c>
      <c r="E701" s="22" t="str">
        <f>IFERROR('휴가자(DB)'!$B97&amp;" "&amp;'이름(수정X)'!E701&amp;IF(VLOOKUP('이름(수정X)'!E701,'인원현황(DB)'!$B:$G,4,0)="주둔지","","("&amp;VLOOKUP('이름(수정X)'!E701,'인원현황(DB)'!$B:$G,4,0)&amp;")")&amp;CHAR(10),"")</f>
        <v/>
      </c>
      <c r="F701" s="22" t="str">
        <f>IFERROR('휴가자(DB)'!$B97&amp;" "&amp;'이름(수정X)'!F701&amp;IF(VLOOKUP('이름(수정X)'!F701,'인원현황(DB)'!$B:$G,4,0)="주둔지","","("&amp;VLOOKUP('이름(수정X)'!F701,'인원현황(DB)'!$B:$G,4,0)&amp;")")&amp;CHAR(10),"")</f>
        <v/>
      </c>
      <c r="G701" s="22" t="str">
        <f>IFERROR('휴가자(DB)'!$B97&amp;" "&amp;'이름(수정X)'!G701&amp;IF(VLOOKUP('이름(수정X)'!G701,'인원현황(DB)'!$B:$G,4,0)="주둔지","","("&amp;VLOOKUP('이름(수정X)'!G701,'인원현황(DB)'!$B:$G,4,0)&amp;")")&amp;CHAR(10),"")</f>
        <v/>
      </c>
      <c r="H701" s="22" t="str">
        <f>IFERROR('휴가자(DB)'!$B97&amp;" "&amp;'이름(수정X)'!H701&amp;IF(VLOOKUP('이름(수정X)'!H701,'인원현황(DB)'!$B:$G,4,0)="주둔지","","("&amp;VLOOKUP('이름(수정X)'!H701,'인원현황(DB)'!$B:$G,4,0)&amp;")")&amp;CHAR(10),"")</f>
        <v/>
      </c>
      <c r="I701" s="22" t="str">
        <f>IFERROR('휴가자(DB)'!$B97&amp;" "&amp;'이름(수정X)'!I701&amp;IF(VLOOKUP('이름(수정X)'!I701,'인원현황(DB)'!$B:$G,4,0)="주둔지","","("&amp;VLOOKUP('이름(수정X)'!I701,'인원현황(DB)'!$B:$G,4,0)&amp;")")&amp;CHAR(10),"")</f>
        <v/>
      </c>
      <c r="J701" s="22" t="str">
        <f>IFERROR('휴가자(DB)'!$B97&amp;" "&amp;'이름(수정X)'!J701&amp;IF(VLOOKUP('이름(수정X)'!J701,'인원현황(DB)'!$B:$G,4,0)="주둔지","","("&amp;VLOOKUP('이름(수정X)'!J701,'인원현황(DB)'!$B:$G,4,0)&amp;")")&amp;CHAR(10),"")</f>
        <v/>
      </c>
      <c r="K701" s="22" t="str">
        <f>IFERROR('휴가자(DB)'!$B97&amp;" "&amp;'이름(수정X)'!K701&amp;IF(VLOOKUP('이름(수정X)'!K701,'인원현황(DB)'!$B:$G,4,0)="주둔지","","("&amp;VLOOKUP('이름(수정X)'!K701,'인원현황(DB)'!$B:$G,4,0)&amp;")")&amp;CHAR(10),"")</f>
        <v/>
      </c>
      <c r="L701" s="22" t="str">
        <f>IFERROR('휴가자(DB)'!$B97&amp;" "&amp;'이름(수정X)'!L701&amp;IF(VLOOKUP('이름(수정X)'!L701,'인원현황(DB)'!$B:$G,4,0)="주둔지","","("&amp;VLOOKUP('이름(수정X)'!L701,'인원현황(DB)'!$B:$G,4,0)&amp;")")&amp;CHAR(10),"")</f>
        <v/>
      </c>
      <c r="M701" s="22" t="str">
        <f>IFERROR('휴가자(DB)'!$B97&amp;" "&amp;'이름(수정X)'!M701&amp;IF(VLOOKUP('이름(수정X)'!M701,'인원현황(DB)'!$B:$G,4,0)="주둔지","","("&amp;VLOOKUP('이름(수정X)'!M701,'인원현황(DB)'!$B:$G,4,0)&amp;")")&amp;CHAR(10),"")</f>
        <v/>
      </c>
      <c r="N701" s="22" t="str">
        <f>IFERROR('휴가자(DB)'!$B97&amp;" "&amp;'이름(수정X)'!N701&amp;IF(VLOOKUP('이름(수정X)'!N701,'인원현황(DB)'!$B:$G,4,0)="주둔지","","("&amp;VLOOKUP('이름(수정X)'!N701,'인원현황(DB)'!$B:$G,4,0)&amp;")")&amp;CHAR(10),"")</f>
        <v/>
      </c>
      <c r="O701" s="22" t="str">
        <f>IFERROR('휴가자(DB)'!$B97&amp;" "&amp;'이름(수정X)'!O701&amp;IF(VLOOKUP('이름(수정X)'!O701,'인원현황(DB)'!$B:$G,4,0)="주둔지","","("&amp;VLOOKUP('이름(수정X)'!O701,'인원현황(DB)'!$B:$G,4,0)&amp;")")&amp;CHAR(10),"")</f>
        <v/>
      </c>
      <c r="P701" s="22" t="str">
        <f>IFERROR('휴가자(DB)'!$B97&amp;" "&amp;'이름(수정X)'!P701&amp;IF(VLOOKUP('이름(수정X)'!P701,'인원현황(DB)'!$B:$G,4,0)="주둔지","","("&amp;VLOOKUP('이름(수정X)'!P701,'인원현황(DB)'!$B:$G,4,0)&amp;")")&amp;CHAR(10),"")</f>
        <v/>
      </c>
      <c r="Q701" s="22" t="str">
        <f>IFERROR('휴가자(DB)'!$B97&amp;" "&amp;'이름(수정X)'!Q701&amp;IF(VLOOKUP('이름(수정X)'!Q701,'인원현황(DB)'!$B:$G,4,0)="주둔지","","("&amp;VLOOKUP('이름(수정X)'!Q701,'인원현황(DB)'!$B:$G,4,0)&amp;")")&amp;CHAR(10),"")</f>
        <v/>
      </c>
      <c r="R701" s="22" t="str">
        <f>IFERROR('휴가자(DB)'!$B97&amp;" "&amp;'이름(수정X)'!R701&amp;IF(VLOOKUP('이름(수정X)'!R701,'인원현황(DB)'!$B:$G,4,0)="주둔지","","("&amp;VLOOKUP('이름(수정X)'!R701,'인원현황(DB)'!$B:$G,4,0)&amp;")")&amp;CHAR(10),"")</f>
        <v/>
      </c>
      <c r="S701" s="22" t="str">
        <f>IFERROR('휴가자(DB)'!$B97&amp;" "&amp;'이름(수정X)'!S701&amp;IF(VLOOKUP('이름(수정X)'!S701,'인원현황(DB)'!$B:$G,4,0)="주둔지","","("&amp;VLOOKUP('이름(수정X)'!S701,'인원현황(DB)'!$B:$G,4,0)&amp;")")&amp;CHAR(10),"")</f>
        <v/>
      </c>
      <c r="T701" s="22" t="str">
        <f>IFERROR('휴가자(DB)'!$B97&amp;" "&amp;'이름(수정X)'!T701&amp;IF(VLOOKUP('이름(수정X)'!T701,'인원현황(DB)'!$B:$G,4,0)="주둔지","","("&amp;VLOOKUP('이름(수정X)'!T701,'인원현황(DB)'!$B:$G,4,0)&amp;")")&amp;CHAR(10),"")</f>
        <v/>
      </c>
      <c r="U701" s="22" t="str">
        <f>IFERROR('휴가자(DB)'!$B97&amp;" "&amp;'이름(수정X)'!U701&amp;IF(VLOOKUP('이름(수정X)'!U701,'인원현황(DB)'!$B:$G,4,0)="주둔지","","("&amp;VLOOKUP('이름(수정X)'!U701,'인원현황(DB)'!$B:$G,4,0)&amp;")")&amp;CHAR(10),"")</f>
        <v/>
      </c>
      <c r="V701" s="22" t="str">
        <f>IFERROR('휴가자(DB)'!$B97&amp;" "&amp;'이름(수정X)'!V701&amp;IF(VLOOKUP('이름(수정X)'!V701,'인원현황(DB)'!$B:$G,4,0)="주둔지","","("&amp;VLOOKUP('이름(수정X)'!V701,'인원현황(DB)'!$B:$G,4,0)&amp;")")&amp;CHAR(10),"")</f>
        <v/>
      </c>
      <c r="W701" s="22" t="str">
        <f>IFERROR('휴가자(DB)'!$B97&amp;" "&amp;'이름(수정X)'!W701&amp;IF(VLOOKUP('이름(수정X)'!W701,'인원현황(DB)'!$B:$G,4,0)="주둔지","","("&amp;VLOOKUP('이름(수정X)'!W701,'인원현황(DB)'!$B:$G,4,0)&amp;")")&amp;CHAR(10),"")</f>
        <v/>
      </c>
      <c r="X701" s="22" t="str">
        <f>IFERROR('휴가자(DB)'!$B97&amp;" "&amp;'이름(수정X)'!X701&amp;IF(VLOOKUP('이름(수정X)'!X701,'인원현황(DB)'!$B:$G,4,0)="주둔지","","("&amp;VLOOKUP('이름(수정X)'!X701,'인원현황(DB)'!$B:$G,4,0)&amp;")")&amp;CHAR(10),"")</f>
        <v/>
      </c>
      <c r="Y701" s="22" t="str">
        <f>IFERROR('휴가자(DB)'!$B97&amp;" "&amp;'이름(수정X)'!Y701&amp;IF(VLOOKUP('이름(수정X)'!Y701,'인원현황(DB)'!$B:$G,4,0)="주둔지","","("&amp;VLOOKUP('이름(수정X)'!Y701,'인원현황(DB)'!$B:$G,4,0)&amp;")")&amp;CHAR(10),"")</f>
        <v/>
      </c>
      <c r="Z701" s="22" t="str">
        <f>IFERROR('휴가자(DB)'!$B97&amp;" "&amp;'이름(수정X)'!Z701&amp;IF(VLOOKUP('이름(수정X)'!Z701,'인원현황(DB)'!$B:$G,4,0)="주둔지","","("&amp;VLOOKUP('이름(수정X)'!Z701,'인원현황(DB)'!$B:$G,4,0)&amp;")")&amp;CHAR(10),"")</f>
        <v/>
      </c>
      <c r="AA701" s="22" t="str">
        <f>IFERROR('휴가자(DB)'!$B97&amp;" "&amp;'이름(수정X)'!AA701&amp;IF(VLOOKUP('이름(수정X)'!AA701,'인원현황(DB)'!$B:$G,4,0)="주둔지","","("&amp;VLOOKUP('이름(수정X)'!AA701,'인원현황(DB)'!$B:$G,4,0)&amp;")")&amp;CHAR(10),"")</f>
        <v/>
      </c>
      <c r="AB701" s="22" t="str">
        <f>IFERROR('휴가자(DB)'!$B97&amp;" "&amp;'이름(수정X)'!AB701&amp;IF(VLOOKUP('이름(수정X)'!AB701,'인원현황(DB)'!$B:$G,4,0)="주둔지","","("&amp;VLOOKUP('이름(수정X)'!AB701,'인원현황(DB)'!$B:$G,4,0)&amp;")")&amp;CHAR(10),"")</f>
        <v/>
      </c>
      <c r="AC701" s="22" t="str">
        <f>IFERROR('휴가자(DB)'!$B97&amp;" "&amp;'이름(수정X)'!AC701&amp;IF(VLOOKUP('이름(수정X)'!AC701,'인원현황(DB)'!$B:$G,4,0)="주둔지","","("&amp;VLOOKUP('이름(수정X)'!AC701,'인원현황(DB)'!$B:$G,4,0)&amp;")")&amp;CHAR(10),"")</f>
        <v/>
      </c>
      <c r="AD701" s="22" t="str">
        <f>IFERROR('휴가자(DB)'!$B97&amp;" "&amp;'이름(수정X)'!AD701&amp;IF(VLOOKUP('이름(수정X)'!AD701,'인원현황(DB)'!$B:$G,4,0)="주둔지","","("&amp;VLOOKUP('이름(수정X)'!AD701,'인원현황(DB)'!$B:$G,4,0)&amp;")")&amp;CHAR(10),"")</f>
        <v/>
      </c>
      <c r="AE701" s="22" t="str">
        <f>IFERROR('휴가자(DB)'!$B97&amp;" "&amp;'이름(수정X)'!AE701&amp;IF(VLOOKUP('이름(수정X)'!AE701,'인원현황(DB)'!$B:$G,4,0)="주둔지","","("&amp;VLOOKUP('이름(수정X)'!AE701,'인원현황(DB)'!$B:$G,4,0)&amp;")")&amp;CHAR(10),"")</f>
        <v/>
      </c>
      <c r="AF701" s="22" t="str">
        <f>IFERROR('휴가자(DB)'!$B97&amp;" "&amp;'이름(수정X)'!AF701&amp;IF(VLOOKUP('이름(수정X)'!AF701,'인원현황(DB)'!$B:$G,4,0)="주둔지","","("&amp;VLOOKUP('이름(수정X)'!AF701,'인원현황(DB)'!$B:$G,4,0)&amp;")")&amp;CHAR(10),"")</f>
        <v/>
      </c>
      <c r="AG701" s="22" t="str">
        <f>IFERROR('휴가자(DB)'!$B97&amp;" "&amp;'이름(수정X)'!AG701&amp;IF(VLOOKUP('이름(수정X)'!AG701,'인원현황(DB)'!$B:$G,4,0)="주둔지","","("&amp;VLOOKUP('이름(수정X)'!AG701,'인원현황(DB)'!$B:$G,4,0)&amp;")")&amp;CHAR(10),"")</f>
        <v/>
      </c>
      <c r="AH701" s="22" t="str">
        <f>IFERROR('휴가자(DB)'!$B97&amp;" "&amp;'이름(수정X)'!AH701&amp;IF(VLOOKUP('이름(수정X)'!AH701,'인원현황(DB)'!$B:$G,4,0)="주둔지","","("&amp;VLOOKUP('이름(수정X)'!AH701,'인원현황(DB)'!$B:$G,4,0)&amp;")")&amp;CHAR(10),"")</f>
        <v/>
      </c>
      <c r="AI701" s="22" t="str">
        <f>IFERROR('휴가자(DB)'!$B97&amp;" "&amp;'이름(수정X)'!AI701&amp;IF(VLOOKUP('이름(수정X)'!AI701,'인원현황(DB)'!$B:$G,4,0)="주둔지","","("&amp;VLOOKUP('이름(수정X)'!AI701,'인원현황(DB)'!$B:$G,4,0)&amp;")")&amp;CHAR(10),"")</f>
        <v/>
      </c>
      <c r="AJ701" s="22" t="str">
        <f>IFERROR('휴가자(DB)'!$B97&amp;" "&amp;'이름(수정X)'!AJ701&amp;IF(VLOOKUP('이름(수정X)'!AJ701,'인원현황(DB)'!$B:$G,4,0)="주둔지","","("&amp;VLOOKUP('이름(수정X)'!AJ701,'인원현황(DB)'!$B:$G,4,0)&amp;")")&amp;CHAR(10),"")</f>
        <v/>
      </c>
    </row>
    <row r="702" spans="2:36" x14ac:dyDescent="0.25">
      <c r="B702" s="22" t="str">
        <f>IFERROR('휴가자(DB)'!$B98&amp;" "&amp;'이름(수정X)'!B702&amp;IF(VLOOKUP('이름(수정X)'!B702,'인원현황(DB)'!$B:$G,4,0)="주둔지","","("&amp;VLOOKUP('이름(수정X)'!B702,'인원현황(DB)'!$B:$G,4,0)&amp;")")&amp;CHAR(10),"")</f>
        <v/>
      </c>
      <c r="C702" s="22" t="str">
        <f>IFERROR('휴가자(DB)'!$B98&amp;" "&amp;'이름(수정X)'!C702&amp;IF(VLOOKUP('이름(수정X)'!C702,'인원현황(DB)'!$B:$G,4,0)="주둔지","","("&amp;VLOOKUP('이름(수정X)'!C702,'인원현황(DB)'!$B:$G,4,0)&amp;")")&amp;CHAR(10),"")</f>
        <v/>
      </c>
      <c r="D702" s="22" t="str">
        <f>IFERROR('휴가자(DB)'!$B98&amp;" "&amp;'이름(수정X)'!D702&amp;IF(VLOOKUP('이름(수정X)'!D702,'인원현황(DB)'!$B:$G,4,0)="주둔지","","("&amp;VLOOKUP('이름(수정X)'!D702,'인원현황(DB)'!$B:$G,4,0)&amp;")")&amp;CHAR(10),"")</f>
        <v/>
      </c>
      <c r="E702" s="22" t="str">
        <f>IFERROR('휴가자(DB)'!$B98&amp;" "&amp;'이름(수정X)'!E702&amp;IF(VLOOKUP('이름(수정X)'!E702,'인원현황(DB)'!$B:$G,4,0)="주둔지","","("&amp;VLOOKUP('이름(수정X)'!E702,'인원현황(DB)'!$B:$G,4,0)&amp;")")&amp;CHAR(10),"")</f>
        <v/>
      </c>
      <c r="F702" s="22" t="str">
        <f>IFERROR('휴가자(DB)'!$B98&amp;" "&amp;'이름(수정X)'!F702&amp;IF(VLOOKUP('이름(수정X)'!F702,'인원현황(DB)'!$B:$G,4,0)="주둔지","","("&amp;VLOOKUP('이름(수정X)'!F702,'인원현황(DB)'!$B:$G,4,0)&amp;")")&amp;CHAR(10),"")</f>
        <v/>
      </c>
      <c r="G702" s="22" t="str">
        <f>IFERROR('휴가자(DB)'!$B98&amp;" "&amp;'이름(수정X)'!G702&amp;IF(VLOOKUP('이름(수정X)'!G702,'인원현황(DB)'!$B:$G,4,0)="주둔지","","("&amp;VLOOKUP('이름(수정X)'!G702,'인원현황(DB)'!$B:$G,4,0)&amp;")")&amp;CHAR(10),"")</f>
        <v/>
      </c>
      <c r="H702" s="22" t="str">
        <f>IFERROR('휴가자(DB)'!$B98&amp;" "&amp;'이름(수정X)'!H702&amp;IF(VLOOKUP('이름(수정X)'!H702,'인원현황(DB)'!$B:$G,4,0)="주둔지","","("&amp;VLOOKUP('이름(수정X)'!H702,'인원현황(DB)'!$B:$G,4,0)&amp;")")&amp;CHAR(10),"")</f>
        <v/>
      </c>
      <c r="I702" s="22" t="str">
        <f>IFERROR('휴가자(DB)'!$B98&amp;" "&amp;'이름(수정X)'!I702&amp;IF(VLOOKUP('이름(수정X)'!I702,'인원현황(DB)'!$B:$G,4,0)="주둔지","","("&amp;VLOOKUP('이름(수정X)'!I702,'인원현황(DB)'!$B:$G,4,0)&amp;")")&amp;CHAR(10),"")</f>
        <v/>
      </c>
      <c r="J702" s="22" t="str">
        <f>IFERROR('휴가자(DB)'!$B98&amp;" "&amp;'이름(수정X)'!J702&amp;IF(VLOOKUP('이름(수정X)'!J702,'인원현황(DB)'!$B:$G,4,0)="주둔지","","("&amp;VLOOKUP('이름(수정X)'!J702,'인원현황(DB)'!$B:$G,4,0)&amp;")")&amp;CHAR(10),"")</f>
        <v/>
      </c>
      <c r="K702" s="22" t="str">
        <f>IFERROR('휴가자(DB)'!$B98&amp;" "&amp;'이름(수정X)'!K702&amp;IF(VLOOKUP('이름(수정X)'!K702,'인원현황(DB)'!$B:$G,4,0)="주둔지","","("&amp;VLOOKUP('이름(수정X)'!K702,'인원현황(DB)'!$B:$G,4,0)&amp;")")&amp;CHAR(10),"")</f>
        <v/>
      </c>
      <c r="L702" s="22" t="str">
        <f>IFERROR('휴가자(DB)'!$B98&amp;" "&amp;'이름(수정X)'!L702&amp;IF(VLOOKUP('이름(수정X)'!L702,'인원현황(DB)'!$B:$G,4,0)="주둔지","","("&amp;VLOOKUP('이름(수정X)'!L702,'인원현황(DB)'!$B:$G,4,0)&amp;")")&amp;CHAR(10),"")</f>
        <v/>
      </c>
      <c r="M702" s="22" t="str">
        <f>IFERROR('휴가자(DB)'!$B98&amp;" "&amp;'이름(수정X)'!M702&amp;IF(VLOOKUP('이름(수정X)'!M702,'인원현황(DB)'!$B:$G,4,0)="주둔지","","("&amp;VLOOKUP('이름(수정X)'!M702,'인원현황(DB)'!$B:$G,4,0)&amp;")")&amp;CHAR(10),"")</f>
        <v/>
      </c>
      <c r="N702" s="22" t="str">
        <f>IFERROR('휴가자(DB)'!$B98&amp;" "&amp;'이름(수정X)'!N702&amp;IF(VLOOKUP('이름(수정X)'!N702,'인원현황(DB)'!$B:$G,4,0)="주둔지","","("&amp;VLOOKUP('이름(수정X)'!N702,'인원현황(DB)'!$B:$G,4,0)&amp;")")&amp;CHAR(10),"")</f>
        <v/>
      </c>
      <c r="O702" s="22" t="str">
        <f>IFERROR('휴가자(DB)'!$B98&amp;" "&amp;'이름(수정X)'!O702&amp;IF(VLOOKUP('이름(수정X)'!O702,'인원현황(DB)'!$B:$G,4,0)="주둔지","","("&amp;VLOOKUP('이름(수정X)'!O702,'인원현황(DB)'!$B:$G,4,0)&amp;")")&amp;CHAR(10),"")</f>
        <v/>
      </c>
      <c r="P702" s="22" t="str">
        <f>IFERROR('휴가자(DB)'!$B98&amp;" "&amp;'이름(수정X)'!P702&amp;IF(VLOOKUP('이름(수정X)'!P702,'인원현황(DB)'!$B:$G,4,0)="주둔지","","("&amp;VLOOKUP('이름(수정X)'!P702,'인원현황(DB)'!$B:$G,4,0)&amp;")")&amp;CHAR(10),"")</f>
        <v/>
      </c>
      <c r="Q702" s="22" t="str">
        <f>IFERROR('휴가자(DB)'!$B98&amp;" "&amp;'이름(수정X)'!Q702&amp;IF(VLOOKUP('이름(수정X)'!Q702,'인원현황(DB)'!$B:$G,4,0)="주둔지","","("&amp;VLOOKUP('이름(수정X)'!Q702,'인원현황(DB)'!$B:$G,4,0)&amp;")")&amp;CHAR(10),"")</f>
        <v/>
      </c>
      <c r="R702" s="22" t="str">
        <f>IFERROR('휴가자(DB)'!$B98&amp;" "&amp;'이름(수정X)'!R702&amp;IF(VLOOKUP('이름(수정X)'!R702,'인원현황(DB)'!$B:$G,4,0)="주둔지","","("&amp;VLOOKUP('이름(수정X)'!R702,'인원현황(DB)'!$B:$G,4,0)&amp;")")&amp;CHAR(10),"")</f>
        <v/>
      </c>
      <c r="S702" s="22" t="str">
        <f>IFERROR('휴가자(DB)'!$B98&amp;" "&amp;'이름(수정X)'!S702&amp;IF(VLOOKUP('이름(수정X)'!S702,'인원현황(DB)'!$B:$G,4,0)="주둔지","","("&amp;VLOOKUP('이름(수정X)'!S702,'인원현황(DB)'!$B:$G,4,0)&amp;")")&amp;CHAR(10),"")</f>
        <v/>
      </c>
      <c r="T702" s="22" t="str">
        <f>IFERROR('휴가자(DB)'!$B98&amp;" "&amp;'이름(수정X)'!T702&amp;IF(VLOOKUP('이름(수정X)'!T702,'인원현황(DB)'!$B:$G,4,0)="주둔지","","("&amp;VLOOKUP('이름(수정X)'!T702,'인원현황(DB)'!$B:$G,4,0)&amp;")")&amp;CHAR(10),"")</f>
        <v/>
      </c>
      <c r="U702" s="22" t="str">
        <f>IFERROR('휴가자(DB)'!$B98&amp;" "&amp;'이름(수정X)'!U702&amp;IF(VLOOKUP('이름(수정X)'!U702,'인원현황(DB)'!$B:$G,4,0)="주둔지","","("&amp;VLOOKUP('이름(수정X)'!U702,'인원현황(DB)'!$B:$G,4,0)&amp;")")&amp;CHAR(10),"")</f>
        <v/>
      </c>
      <c r="V702" s="22" t="str">
        <f>IFERROR('휴가자(DB)'!$B98&amp;" "&amp;'이름(수정X)'!V702&amp;IF(VLOOKUP('이름(수정X)'!V702,'인원현황(DB)'!$B:$G,4,0)="주둔지","","("&amp;VLOOKUP('이름(수정X)'!V702,'인원현황(DB)'!$B:$G,4,0)&amp;")")&amp;CHAR(10),"")</f>
        <v/>
      </c>
      <c r="W702" s="22" t="str">
        <f>IFERROR('휴가자(DB)'!$B98&amp;" "&amp;'이름(수정X)'!W702&amp;IF(VLOOKUP('이름(수정X)'!W702,'인원현황(DB)'!$B:$G,4,0)="주둔지","","("&amp;VLOOKUP('이름(수정X)'!W702,'인원현황(DB)'!$B:$G,4,0)&amp;")")&amp;CHAR(10),"")</f>
        <v/>
      </c>
      <c r="X702" s="22" t="str">
        <f>IFERROR('휴가자(DB)'!$B98&amp;" "&amp;'이름(수정X)'!X702&amp;IF(VLOOKUP('이름(수정X)'!X702,'인원현황(DB)'!$B:$G,4,0)="주둔지","","("&amp;VLOOKUP('이름(수정X)'!X702,'인원현황(DB)'!$B:$G,4,0)&amp;")")&amp;CHAR(10),"")</f>
        <v/>
      </c>
      <c r="Y702" s="22" t="str">
        <f>IFERROR('휴가자(DB)'!$B98&amp;" "&amp;'이름(수정X)'!Y702&amp;IF(VLOOKUP('이름(수정X)'!Y702,'인원현황(DB)'!$B:$G,4,0)="주둔지","","("&amp;VLOOKUP('이름(수정X)'!Y702,'인원현황(DB)'!$B:$G,4,0)&amp;")")&amp;CHAR(10),"")</f>
        <v/>
      </c>
      <c r="Z702" s="22" t="str">
        <f>IFERROR('휴가자(DB)'!$B98&amp;" "&amp;'이름(수정X)'!Z702&amp;IF(VLOOKUP('이름(수정X)'!Z702,'인원현황(DB)'!$B:$G,4,0)="주둔지","","("&amp;VLOOKUP('이름(수정X)'!Z702,'인원현황(DB)'!$B:$G,4,0)&amp;")")&amp;CHAR(10),"")</f>
        <v/>
      </c>
      <c r="AA702" s="22" t="str">
        <f>IFERROR('휴가자(DB)'!$B98&amp;" "&amp;'이름(수정X)'!AA702&amp;IF(VLOOKUP('이름(수정X)'!AA702,'인원현황(DB)'!$B:$G,4,0)="주둔지","","("&amp;VLOOKUP('이름(수정X)'!AA702,'인원현황(DB)'!$B:$G,4,0)&amp;")")&amp;CHAR(10),"")</f>
        <v/>
      </c>
      <c r="AB702" s="22" t="str">
        <f>IFERROR('휴가자(DB)'!$B98&amp;" "&amp;'이름(수정X)'!AB702&amp;IF(VLOOKUP('이름(수정X)'!AB702,'인원현황(DB)'!$B:$G,4,0)="주둔지","","("&amp;VLOOKUP('이름(수정X)'!AB702,'인원현황(DB)'!$B:$G,4,0)&amp;")")&amp;CHAR(10),"")</f>
        <v/>
      </c>
      <c r="AC702" s="22" t="str">
        <f>IFERROR('휴가자(DB)'!$B98&amp;" "&amp;'이름(수정X)'!AC702&amp;IF(VLOOKUP('이름(수정X)'!AC702,'인원현황(DB)'!$B:$G,4,0)="주둔지","","("&amp;VLOOKUP('이름(수정X)'!AC702,'인원현황(DB)'!$B:$G,4,0)&amp;")")&amp;CHAR(10),"")</f>
        <v/>
      </c>
      <c r="AD702" s="22" t="str">
        <f>IFERROR('휴가자(DB)'!$B98&amp;" "&amp;'이름(수정X)'!AD702&amp;IF(VLOOKUP('이름(수정X)'!AD702,'인원현황(DB)'!$B:$G,4,0)="주둔지","","("&amp;VLOOKUP('이름(수정X)'!AD702,'인원현황(DB)'!$B:$G,4,0)&amp;")")&amp;CHAR(10),"")</f>
        <v/>
      </c>
      <c r="AE702" s="22" t="str">
        <f>IFERROR('휴가자(DB)'!$B98&amp;" "&amp;'이름(수정X)'!AE702&amp;IF(VLOOKUP('이름(수정X)'!AE702,'인원현황(DB)'!$B:$G,4,0)="주둔지","","("&amp;VLOOKUP('이름(수정X)'!AE702,'인원현황(DB)'!$B:$G,4,0)&amp;")")&amp;CHAR(10),"")</f>
        <v/>
      </c>
      <c r="AF702" s="22" t="str">
        <f>IFERROR('휴가자(DB)'!$B98&amp;" "&amp;'이름(수정X)'!AF702&amp;IF(VLOOKUP('이름(수정X)'!AF702,'인원현황(DB)'!$B:$G,4,0)="주둔지","","("&amp;VLOOKUP('이름(수정X)'!AF702,'인원현황(DB)'!$B:$G,4,0)&amp;")")&amp;CHAR(10),"")</f>
        <v/>
      </c>
      <c r="AG702" s="22" t="str">
        <f>IFERROR('휴가자(DB)'!$B98&amp;" "&amp;'이름(수정X)'!AG702&amp;IF(VLOOKUP('이름(수정X)'!AG702,'인원현황(DB)'!$B:$G,4,0)="주둔지","","("&amp;VLOOKUP('이름(수정X)'!AG702,'인원현황(DB)'!$B:$G,4,0)&amp;")")&amp;CHAR(10),"")</f>
        <v/>
      </c>
      <c r="AH702" s="22" t="str">
        <f>IFERROR('휴가자(DB)'!$B98&amp;" "&amp;'이름(수정X)'!AH702&amp;IF(VLOOKUP('이름(수정X)'!AH702,'인원현황(DB)'!$B:$G,4,0)="주둔지","","("&amp;VLOOKUP('이름(수정X)'!AH702,'인원현황(DB)'!$B:$G,4,0)&amp;")")&amp;CHAR(10),"")</f>
        <v/>
      </c>
      <c r="AI702" s="22" t="str">
        <f>IFERROR('휴가자(DB)'!$B98&amp;" "&amp;'이름(수정X)'!AI702&amp;IF(VLOOKUP('이름(수정X)'!AI702,'인원현황(DB)'!$B:$G,4,0)="주둔지","","("&amp;VLOOKUP('이름(수정X)'!AI702,'인원현황(DB)'!$B:$G,4,0)&amp;")")&amp;CHAR(10),"")</f>
        <v/>
      </c>
      <c r="AJ702" s="22" t="str">
        <f>IFERROR('휴가자(DB)'!$B98&amp;" "&amp;'이름(수정X)'!AJ702&amp;IF(VLOOKUP('이름(수정X)'!AJ702,'인원현황(DB)'!$B:$G,4,0)="주둔지","","("&amp;VLOOKUP('이름(수정X)'!AJ702,'인원현황(DB)'!$B:$G,4,0)&amp;")")&amp;CHAR(10),"")</f>
        <v/>
      </c>
    </row>
    <row r="703" spans="2:36" x14ac:dyDescent="0.25">
      <c r="B703" s="22" t="str">
        <f>IFERROR('휴가자(DB)'!$B99&amp;" "&amp;'이름(수정X)'!B703&amp;IF(VLOOKUP('이름(수정X)'!B703,'인원현황(DB)'!$B:$G,4,0)="주둔지","","("&amp;VLOOKUP('이름(수정X)'!B703,'인원현황(DB)'!$B:$G,4,0)&amp;")")&amp;CHAR(10),"")</f>
        <v/>
      </c>
      <c r="C703" s="22" t="str">
        <f>IFERROR('휴가자(DB)'!$B99&amp;" "&amp;'이름(수정X)'!C703&amp;IF(VLOOKUP('이름(수정X)'!C703,'인원현황(DB)'!$B:$G,4,0)="주둔지","","("&amp;VLOOKUP('이름(수정X)'!C703,'인원현황(DB)'!$B:$G,4,0)&amp;")")&amp;CHAR(10),"")</f>
        <v/>
      </c>
      <c r="D703" s="22" t="str">
        <f>IFERROR('휴가자(DB)'!$B99&amp;" "&amp;'이름(수정X)'!D703&amp;IF(VLOOKUP('이름(수정X)'!D703,'인원현황(DB)'!$B:$G,4,0)="주둔지","","("&amp;VLOOKUP('이름(수정X)'!D703,'인원현황(DB)'!$B:$G,4,0)&amp;")")&amp;CHAR(10),"")</f>
        <v/>
      </c>
      <c r="E703" s="22" t="str">
        <f>IFERROR('휴가자(DB)'!$B99&amp;" "&amp;'이름(수정X)'!E703&amp;IF(VLOOKUP('이름(수정X)'!E703,'인원현황(DB)'!$B:$G,4,0)="주둔지","","("&amp;VLOOKUP('이름(수정X)'!E703,'인원현황(DB)'!$B:$G,4,0)&amp;")")&amp;CHAR(10),"")</f>
        <v/>
      </c>
      <c r="F703" s="22" t="str">
        <f>IFERROR('휴가자(DB)'!$B99&amp;" "&amp;'이름(수정X)'!F703&amp;IF(VLOOKUP('이름(수정X)'!F703,'인원현황(DB)'!$B:$G,4,0)="주둔지","","("&amp;VLOOKUP('이름(수정X)'!F703,'인원현황(DB)'!$B:$G,4,0)&amp;")")&amp;CHAR(10),"")</f>
        <v/>
      </c>
      <c r="G703" s="22" t="str">
        <f>IFERROR('휴가자(DB)'!$B99&amp;" "&amp;'이름(수정X)'!G703&amp;IF(VLOOKUP('이름(수정X)'!G703,'인원현황(DB)'!$B:$G,4,0)="주둔지","","("&amp;VLOOKUP('이름(수정X)'!G703,'인원현황(DB)'!$B:$G,4,0)&amp;")")&amp;CHAR(10),"")</f>
        <v/>
      </c>
      <c r="H703" s="22" t="str">
        <f>IFERROR('휴가자(DB)'!$B99&amp;" "&amp;'이름(수정X)'!H703&amp;IF(VLOOKUP('이름(수정X)'!H703,'인원현황(DB)'!$B:$G,4,0)="주둔지","","("&amp;VLOOKUP('이름(수정X)'!H703,'인원현황(DB)'!$B:$G,4,0)&amp;")")&amp;CHAR(10),"")</f>
        <v/>
      </c>
      <c r="I703" s="22" t="str">
        <f>IFERROR('휴가자(DB)'!$B99&amp;" "&amp;'이름(수정X)'!I703&amp;IF(VLOOKUP('이름(수정X)'!I703,'인원현황(DB)'!$B:$G,4,0)="주둔지","","("&amp;VLOOKUP('이름(수정X)'!I703,'인원현황(DB)'!$B:$G,4,0)&amp;")")&amp;CHAR(10),"")</f>
        <v/>
      </c>
      <c r="J703" s="22" t="str">
        <f>IFERROR('휴가자(DB)'!$B99&amp;" "&amp;'이름(수정X)'!J703&amp;IF(VLOOKUP('이름(수정X)'!J703,'인원현황(DB)'!$B:$G,4,0)="주둔지","","("&amp;VLOOKUP('이름(수정X)'!J703,'인원현황(DB)'!$B:$G,4,0)&amp;")")&amp;CHAR(10),"")</f>
        <v/>
      </c>
      <c r="K703" s="22" t="str">
        <f>IFERROR('휴가자(DB)'!$B99&amp;" "&amp;'이름(수정X)'!K703&amp;IF(VLOOKUP('이름(수정X)'!K703,'인원현황(DB)'!$B:$G,4,0)="주둔지","","("&amp;VLOOKUP('이름(수정X)'!K703,'인원현황(DB)'!$B:$G,4,0)&amp;")")&amp;CHAR(10),"")</f>
        <v/>
      </c>
      <c r="L703" s="22" t="str">
        <f>IFERROR('휴가자(DB)'!$B99&amp;" "&amp;'이름(수정X)'!L703&amp;IF(VLOOKUP('이름(수정X)'!L703,'인원현황(DB)'!$B:$G,4,0)="주둔지","","("&amp;VLOOKUP('이름(수정X)'!L703,'인원현황(DB)'!$B:$G,4,0)&amp;")")&amp;CHAR(10),"")</f>
        <v/>
      </c>
      <c r="M703" s="22" t="str">
        <f>IFERROR('휴가자(DB)'!$B99&amp;" "&amp;'이름(수정X)'!M703&amp;IF(VLOOKUP('이름(수정X)'!M703,'인원현황(DB)'!$B:$G,4,0)="주둔지","","("&amp;VLOOKUP('이름(수정X)'!M703,'인원현황(DB)'!$B:$G,4,0)&amp;")")&amp;CHAR(10),"")</f>
        <v/>
      </c>
      <c r="N703" s="22" t="str">
        <f>IFERROR('휴가자(DB)'!$B99&amp;" "&amp;'이름(수정X)'!N703&amp;IF(VLOOKUP('이름(수정X)'!N703,'인원현황(DB)'!$B:$G,4,0)="주둔지","","("&amp;VLOOKUP('이름(수정X)'!N703,'인원현황(DB)'!$B:$G,4,0)&amp;")")&amp;CHAR(10),"")</f>
        <v/>
      </c>
      <c r="O703" s="22" t="str">
        <f>IFERROR('휴가자(DB)'!$B99&amp;" "&amp;'이름(수정X)'!O703&amp;IF(VLOOKUP('이름(수정X)'!O703,'인원현황(DB)'!$B:$G,4,0)="주둔지","","("&amp;VLOOKUP('이름(수정X)'!O703,'인원현황(DB)'!$B:$G,4,0)&amp;")")&amp;CHAR(10),"")</f>
        <v/>
      </c>
      <c r="P703" s="22" t="str">
        <f>IFERROR('휴가자(DB)'!$B99&amp;" "&amp;'이름(수정X)'!P703&amp;IF(VLOOKUP('이름(수정X)'!P703,'인원현황(DB)'!$B:$G,4,0)="주둔지","","("&amp;VLOOKUP('이름(수정X)'!P703,'인원현황(DB)'!$B:$G,4,0)&amp;")")&amp;CHAR(10),"")</f>
        <v/>
      </c>
      <c r="Q703" s="22" t="str">
        <f>IFERROR('휴가자(DB)'!$B99&amp;" "&amp;'이름(수정X)'!Q703&amp;IF(VLOOKUP('이름(수정X)'!Q703,'인원현황(DB)'!$B:$G,4,0)="주둔지","","("&amp;VLOOKUP('이름(수정X)'!Q703,'인원현황(DB)'!$B:$G,4,0)&amp;")")&amp;CHAR(10),"")</f>
        <v/>
      </c>
      <c r="R703" s="22" t="str">
        <f>IFERROR('휴가자(DB)'!$B99&amp;" "&amp;'이름(수정X)'!R703&amp;IF(VLOOKUP('이름(수정X)'!R703,'인원현황(DB)'!$B:$G,4,0)="주둔지","","("&amp;VLOOKUP('이름(수정X)'!R703,'인원현황(DB)'!$B:$G,4,0)&amp;")")&amp;CHAR(10),"")</f>
        <v/>
      </c>
      <c r="S703" s="22" t="str">
        <f>IFERROR('휴가자(DB)'!$B99&amp;" "&amp;'이름(수정X)'!S703&amp;IF(VLOOKUP('이름(수정X)'!S703,'인원현황(DB)'!$B:$G,4,0)="주둔지","","("&amp;VLOOKUP('이름(수정X)'!S703,'인원현황(DB)'!$B:$G,4,0)&amp;")")&amp;CHAR(10),"")</f>
        <v/>
      </c>
      <c r="T703" s="22" t="str">
        <f>IFERROR('휴가자(DB)'!$B99&amp;" "&amp;'이름(수정X)'!T703&amp;IF(VLOOKUP('이름(수정X)'!T703,'인원현황(DB)'!$B:$G,4,0)="주둔지","","("&amp;VLOOKUP('이름(수정X)'!T703,'인원현황(DB)'!$B:$G,4,0)&amp;")")&amp;CHAR(10),"")</f>
        <v/>
      </c>
      <c r="U703" s="22" t="str">
        <f>IFERROR('휴가자(DB)'!$B99&amp;" "&amp;'이름(수정X)'!U703&amp;IF(VLOOKUP('이름(수정X)'!U703,'인원현황(DB)'!$B:$G,4,0)="주둔지","","("&amp;VLOOKUP('이름(수정X)'!U703,'인원현황(DB)'!$B:$G,4,0)&amp;")")&amp;CHAR(10),"")</f>
        <v/>
      </c>
      <c r="V703" s="22" t="str">
        <f>IFERROR('휴가자(DB)'!$B99&amp;" "&amp;'이름(수정X)'!V703&amp;IF(VLOOKUP('이름(수정X)'!V703,'인원현황(DB)'!$B:$G,4,0)="주둔지","","("&amp;VLOOKUP('이름(수정X)'!V703,'인원현황(DB)'!$B:$G,4,0)&amp;")")&amp;CHAR(10),"")</f>
        <v/>
      </c>
      <c r="W703" s="22" t="str">
        <f>IFERROR('휴가자(DB)'!$B99&amp;" "&amp;'이름(수정X)'!W703&amp;IF(VLOOKUP('이름(수정X)'!W703,'인원현황(DB)'!$B:$G,4,0)="주둔지","","("&amp;VLOOKUP('이름(수정X)'!W703,'인원현황(DB)'!$B:$G,4,0)&amp;")")&amp;CHAR(10),"")</f>
        <v/>
      </c>
      <c r="X703" s="22" t="str">
        <f>IFERROR('휴가자(DB)'!$B99&amp;" "&amp;'이름(수정X)'!X703&amp;IF(VLOOKUP('이름(수정X)'!X703,'인원현황(DB)'!$B:$G,4,0)="주둔지","","("&amp;VLOOKUP('이름(수정X)'!X703,'인원현황(DB)'!$B:$G,4,0)&amp;")")&amp;CHAR(10),"")</f>
        <v/>
      </c>
      <c r="Y703" s="22" t="str">
        <f>IFERROR('휴가자(DB)'!$B99&amp;" "&amp;'이름(수정X)'!Y703&amp;IF(VLOOKUP('이름(수정X)'!Y703,'인원현황(DB)'!$B:$G,4,0)="주둔지","","("&amp;VLOOKUP('이름(수정X)'!Y703,'인원현황(DB)'!$B:$G,4,0)&amp;")")&amp;CHAR(10),"")</f>
        <v/>
      </c>
      <c r="Z703" s="22" t="str">
        <f>IFERROR('휴가자(DB)'!$B99&amp;" "&amp;'이름(수정X)'!Z703&amp;IF(VLOOKUP('이름(수정X)'!Z703,'인원현황(DB)'!$B:$G,4,0)="주둔지","","("&amp;VLOOKUP('이름(수정X)'!Z703,'인원현황(DB)'!$B:$G,4,0)&amp;")")&amp;CHAR(10),"")</f>
        <v/>
      </c>
      <c r="AA703" s="22" t="str">
        <f>IFERROR('휴가자(DB)'!$B99&amp;" "&amp;'이름(수정X)'!AA703&amp;IF(VLOOKUP('이름(수정X)'!AA703,'인원현황(DB)'!$B:$G,4,0)="주둔지","","("&amp;VLOOKUP('이름(수정X)'!AA703,'인원현황(DB)'!$B:$G,4,0)&amp;")")&amp;CHAR(10),"")</f>
        <v/>
      </c>
      <c r="AB703" s="22" t="str">
        <f>IFERROR('휴가자(DB)'!$B99&amp;" "&amp;'이름(수정X)'!AB703&amp;IF(VLOOKUP('이름(수정X)'!AB703,'인원현황(DB)'!$B:$G,4,0)="주둔지","","("&amp;VLOOKUP('이름(수정X)'!AB703,'인원현황(DB)'!$B:$G,4,0)&amp;")")&amp;CHAR(10),"")</f>
        <v/>
      </c>
      <c r="AC703" s="22" t="str">
        <f>IFERROR('휴가자(DB)'!$B99&amp;" "&amp;'이름(수정X)'!AC703&amp;IF(VLOOKUP('이름(수정X)'!AC703,'인원현황(DB)'!$B:$G,4,0)="주둔지","","("&amp;VLOOKUP('이름(수정X)'!AC703,'인원현황(DB)'!$B:$G,4,0)&amp;")")&amp;CHAR(10),"")</f>
        <v/>
      </c>
      <c r="AD703" s="22" t="str">
        <f>IFERROR('휴가자(DB)'!$B99&amp;" "&amp;'이름(수정X)'!AD703&amp;IF(VLOOKUP('이름(수정X)'!AD703,'인원현황(DB)'!$B:$G,4,0)="주둔지","","("&amp;VLOOKUP('이름(수정X)'!AD703,'인원현황(DB)'!$B:$G,4,0)&amp;")")&amp;CHAR(10),"")</f>
        <v/>
      </c>
      <c r="AE703" s="22" t="str">
        <f>IFERROR('휴가자(DB)'!$B99&amp;" "&amp;'이름(수정X)'!AE703&amp;IF(VLOOKUP('이름(수정X)'!AE703,'인원현황(DB)'!$B:$G,4,0)="주둔지","","("&amp;VLOOKUP('이름(수정X)'!AE703,'인원현황(DB)'!$B:$G,4,0)&amp;")")&amp;CHAR(10),"")</f>
        <v/>
      </c>
      <c r="AF703" s="22" t="str">
        <f>IFERROR('휴가자(DB)'!$B99&amp;" "&amp;'이름(수정X)'!AF703&amp;IF(VLOOKUP('이름(수정X)'!AF703,'인원현황(DB)'!$B:$G,4,0)="주둔지","","("&amp;VLOOKUP('이름(수정X)'!AF703,'인원현황(DB)'!$B:$G,4,0)&amp;")")&amp;CHAR(10),"")</f>
        <v/>
      </c>
      <c r="AG703" s="22" t="str">
        <f>IFERROR('휴가자(DB)'!$B99&amp;" "&amp;'이름(수정X)'!AG703&amp;IF(VLOOKUP('이름(수정X)'!AG703,'인원현황(DB)'!$B:$G,4,0)="주둔지","","("&amp;VLOOKUP('이름(수정X)'!AG703,'인원현황(DB)'!$B:$G,4,0)&amp;")")&amp;CHAR(10),"")</f>
        <v/>
      </c>
      <c r="AH703" s="22" t="str">
        <f>IFERROR('휴가자(DB)'!$B99&amp;" "&amp;'이름(수정X)'!AH703&amp;IF(VLOOKUP('이름(수정X)'!AH703,'인원현황(DB)'!$B:$G,4,0)="주둔지","","("&amp;VLOOKUP('이름(수정X)'!AH703,'인원현황(DB)'!$B:$G,4,0)&amp;")")&amp;CHAR(10),"")</f>
        <v/>
      </c>
      <c r="AI703" s="22" t="str">
        <f>IFERROR('휴가자(DB)'!$B99&amp;" "&amp;'이름(수정X)'!AI703&amp;IF(VLOOKUP('이름(수정X)'!AI703,'인원현황(DB)'!$B:$G,4,0)="주둔지","","("&amp;VLOOKUP('이름(수정X)'!AI703,'인원현황(DB)'!$B:$G,4,0)&amp;")")&amp;CHAR(10),"")</f>
        <v/>
      </c>
      <c r="AJ703" s="22" t="str">
        <f>IFERROR('휴가자(DB)'!$B99&amp;" "&amp;'이름(수정X)'!AJ703&amp;IF(VLOOKUP('이름(수정X)'!AJ703,'인원현황(DB)'!$B:$G,4,0)="주둔지","","("&amp;VLOOKUP('이름(수정X)'!AJ703,'인원현황(DB)'!$B:$G,4,0)&amp;")")&amp;CHAR(10),"")</f>
        <v/>
      </c>
    </row>
    <row r="704" spans="2:36" x14ac:dyDescent="0.25">
      <c r="B704" s="22" t="str">
        <f>IFERROR('휴가자(DB)'!$B100&amp;" "&amp;'이름(수정X)'!B704&amp;IF(VLOOKUP('이름(수정X)'!B704,'인원현황(DB)'!$B:$G,4,0)="주둔지","","("&amp;VLOOKUP('이름(수정X)'!B704,'인원현황(DB)'!$B:$G,4,0)&amp;")")&amp;CHAR(10),"")</f>
        <v/>
      </c>
      <c r="C704" s="22" t="str">
        <f>IFERROR('휴가자(DB)'!$B100&amp;" "&amp;'이름(수정X)'!C704&amp;IF(VLOOKUP('이름(수정X)'!C704,'인원현황(DB)'!$B:$G,4,0)="주둔지","","("&amp;VLOOKUP('이름(수정X)'!C704,'인원현황(DB)'!$B:$G,4,0)&amp;")")&amp;CHAR(10),"")</f>
        <v/>
      </c>
      <c r="D704" s="22" t="str">
        <f>IFERROR('휴가자(DB)'!$B100&amp;" "&amp;'이름(수정X)'!D704&amp;IF(VLOOKUP('이름(수정X)'!D704,'인원현황(DB)'!$B:$G,4,0)="주둔지","","("&amp;VLOOKUP('이름(수정X)'!D704,'인원현황(DB)'!$B:$G,4,0)&amp;")")&amp;CHAR(10),"")</f>
        <v/>
      </c>
      <c r="E704" s="22" t="str">
        <f>IFERROR('휴가자(DB)'!$B100&amp;" "&amp;'이름(수정X)'!E704&amp;IF(VLOOKUP('이름(수정X)'!E704,'인원현황(DB)'!$B:$G,4,0)="주둔지","","("&amp;VLOOKUP('이름(수정X)'!E704,'인원현황(DB)'!$B:$G,4,0)&amp;")")&amp;CHAR(10),"")</f>
        <v/>
      </c>
      <c r="F704" s="22" t="str">
        <f>IFERROR('휴가자(DB)'!$B100&amp;" "&amp;'이름(수정X)'!F704&amp;IF(VLOOKUP('이름(수정X)'!F704,'인원현황(DB)'!$B:$G,4,0)="주둔지","","("&amp;VLOOKUP('이름(수정X)'!F704,'인원현황(DB)'!$B:$G,4,0)&amp;")")&amp;CHAR(10),"")</f>
        <v/>
      </c>
      <c r="G704" s="22" t="str">
        <f>IFERROR('휴가자(DB)'!$B100&amp;" "&amp;'이름(수정X)'!G704&amp;IF(VLOOKUP('이름(수정X)'!G704,'인원현황(DB)'!$B:$G,4,0)="주둔지","","("&amp;VLOOKUP('이름(수정X)'!G704,'인원현황(DB)'!$B:$G,4,0)&amp;")")&amp;CHAR(10),"")</f>
        <v/>
      </c>
      <c r="H704" s="22" t="str">
        <f>IFERROR('휴가자(DB)'!$B100&amp;" "&amp;'이름(수정X)'!H704&amp;IF(VLOOKUP('이름(수정X)'!H704,'인원현황(DB)'!$B:$G,4,0)="주둔지","","("&amp;VLOOKUP('이름(수정X)'!H704,'인원현황(DB)'!$B:$G,4,0)&amp;")")&amp;CHAR(10),"")</f>
        <v/>
      </c>
      <c r="I704" s="22" t="str">
        <f>IFERROR('휴가자(DB)'!$B100&amp;" "&amp;'이름(수정X)'!I704&amp;IF(VLOOKUP('이름(수정X)'!I704,'인원현황(DB)'!$B:$G,4,0)="주둔지","","("&amp;VLOOKUP('이름(수정X)'!I704,'인원현황(DB)'!$B:$G,4,0)&amp;")")&amp;CHAR(10),"")</f>
        <v/>
      </c>
      <c r="J704" s="22" t="str">
        <f>IFERROR('휴가자(DB)'!$B100&amp;" "&amp;'이름(수정X)'!J704&amp;IF(VLOOKUP('이름(수정X)'!J704,'인원현황(DB)'!$B:$G,4,0)="주둔지","","("&amp;VLOOKUP('이름(수정X)'!J704,'인원현황(DB)'!$B:$G,4,0)&amp;")")&amp;CHAR(10),"")</f>
        <v/>
      </c>
      <c r="K704" s="22" t="str">
        <f>IFERROR('휴가자(DB)'!$B100&amp;" "&amp;'이름(수정X)'!K704&amp;IF(VLOOKUP('이름(수정X)'!K704,'인원현황(DB)'!$B:$G,4,0)="주둔지","","("&amp;VLOOKUP('이름(수정X)'!K704,'인원현황(DB)'!$B:$G,4,0)&amp;")")&amp;CHAR(10),"")</f>
        <v/>
      </c>
      <c r="L704" s="22" t="str">
        <f>IFERROR('휴가자(DB)'!$B100&amp;" "&amp;'이름(수정X)'!L704&amp;IF(VLOOKUP('이름(수정X)'!L704,'인원현황(DB)'!$B:$G,4,0)="주둔지","","("&amp;VLOOKUP('이름(수정X)'!L704,'인원현황(DB)'!$B:$G,4,0)&amp;")")&amp;CHAR(10),"")</f>
        <v/>
      </c>
      <c r="M704" s="22" t="str">
        <f>IFERROR('휴가자(DB)'!$B100&amp;" "&amp;'이름(수정X)'!M704&amp;IF(VLOOKUP('이름(수정X)'!M704,'인원현황(DB)'!$B:$G,4,0)="주둔지","","("&amp;VLOOKUP('이름(수정X)'!M704,'인원현황(DB)'!$B:$G,4,0)&amp;")")&amp;CHAR(10),"")</f>
        <v/>
      </c>
      <c r="N704" s="22" t="str">
        <f>IFERROR('휴가자(DB)'!$B100&amp;" "&amp;'이름(수정X)'!N704&amp;IF(VLOOKUP('이름(수정X)'!N704,'인원현황(DB)'!$B:$G,4,0)="주둔지","","("&amp;VLOOKUP('이름(수정X)'!N704,'인원현황(DB)'!$B:$G,4,0)&amp;")")&amp;CHAR(10),"")</f>
        <v/>
      </c>
      <c r="O704" s="22" t="str">
        <f>IFERROR('휴가자(DB)'!$B100&amp;" "&amp;'이름(수정X)'!O704&amp;IF(VLOOKUP('이름(수정X)'!O704,'인원현황(DB)'!$B:$G,4,0)="주둔지","","("&amp;VLOOKUP('이름(수정X)'!O704,'인원현황(DB)'!$B:$G,4,0)&amp;")")&amp;CHAR(10),"")</f>
        <v/>
      </c>
      <c r="P704" s="22" t="str">
        <f>IFERROR('휴가자(DB)'!$B100&amp;" "&amp;'이름(수정X)'!P704&amp;IF(VLOOKUP('이름(수정X)'!P704,'인원현황(DB)'!$B:$G,4,0)="주둔지","","("&amp;VLOOKUP('이름(수정X)'!P704,'인원현황(DB)'!$B:$G,4,0)&amp;")")&amp;CHAR(10),"")</f>
        <v/>
      </c>
      <c r="Q704" s="22" t="str">
        <f>IFERROR('휴가자(DB)'!$B100&amp;" "&amp;'이름(수정X)'!Q704&amp;IF(VLOOKUP('이름(수정X)'!Q704,'인원현황(DB)'!$B:$G,4,0)="주둔지","","("&amp;VLOOKUP('이름(수정X)'!Q704,'인원현황(DB)'!$B:$G,4,0)&amp;")")&amp;CHAR(10),"")</f>
        <v/>
      </c>
      <c r="R704" s="22" t="str">
        <f>IFERROR('휴가자(DB)'!$B100&amp;" "&amp;'이름(수정X)'!R704&amp;IF(VLOOKUP('이름(수정X)'!R704,'인원현황(DB)'!$B:$G,4,0)="주둔지","","("&amp;VLOOKUP('이름(수정X)'!R704,'인원현황(DB)'!$B:$G,4,0)&amp;")")&amp;CHAR(10),"")</f>
        <v/>
      </c>
      <c r="S704" s="22" t="str">
        <f>IFERROR('휴가자(DB)'!$B100&amp;" "&amp;'이름(수정X)'!S704&amp;IF(VLOOKUP('이름(수정X)'!S704,'인원현황(DB)'!$B:$G,4,0)="주둔지","","("&amp;VLOOKUP('이름(수정X)'!S704,'인원현황(DB)'!$B:$G,4,0)&amp;")")&amp;CHAR(10),"")</f>
        <v/>
      </c>
      <c r="T704" s="22" t="str">
        <f>IFERROR('휴가자(DB)'!$B100&amp;" "&amp;'이름(수정X)'!T704&amp;IF(VLOOKUP('이름(수정X)'!T704,'인원현황(DB)'!$B:$G,4,0)="주둔지","","("&amp;VLOOKUP('이름(수정X)'!T704,'인원현황(DB)'!$B:$G,4,0)&amp;")")&amp;CHAR(10),"")</f>
        <v/>
      </c>
      <c r="U704" s="22" t="str">
        <f>IFERROR('휴가자(DB)'!$B100&amp;" "&amp;'이름(수정X)'!U704&amp;IF(VLOOKUP('이름(수정X)'!U704,'인원현황(DB)'!$B:$G,4,0)="주둔지","","("&amp;VLOOKUP('이름(수정X)'!U704,'인원현황(DB)'!$B:$G,4,0)&amp;")")&amp;CHAR(10),"")</f>
        <v/>
      </c>
      <c r="V704" s="22" t="str">
        <f>IFERROR('휴가자(DB)'!$B100&amp;" "&amp;'이름(수정X)'!V704&amp;IF(VLOOKUP('이름(수정X)'!V704,'인원현황(DB)'!$B:$G,4,0)="주둔지","","("&amp;VLOOKUP('이름(수정X)'!V704,'인원현황(DB)'!$B:$G,4,0)&amp;")")&amp;CHAR(10),"")</f>
        <v/>
      </c>
      <c r="W704" s="22" t="str">
        <f>IFERROR('휴가자(DB)'!$B100&amp;" "&amp;'이름(수정X)'!W704&amp;IF(VLOOKUP('이름(수정X)'!W704,'인원현황(DB)'!$B:$G,4,0)="주둔지","","("&amp;VLOOKUP('이름(수정X)'!W704,'인원현황(DB)'!$B:$G,4,0)&amp;")")&amp;CHAR(10),"")</f>
        <v/>
      </c>
      <c r="X704" s="22" t="str">
        <f>IFERROR('휴가자(DB)'!$B100&amp;" "&amp;'이름(수정X)'!X704&amp;IF(VLOOKUP('이름(수정X)'!X704,'인원현황(DB)'!$B:$G,4,0)="주둔지","","("&amp;VLOOKUP('이름(수정X)'!X704,'인원현황(DB)'!$B:$G,4,0)&amp;")")&amp;CHAR(10),"")</f>
        <v/>
      </c>
      <c r="Y704" s="22" t="str">
        <f>IFERROR('휴가자(DB)'!$B100&amp;" "&amp;'이름(수정X)'!Y704&amp;IF(VLOOKUP('이름(수정X)'!Y704,'인원현황(DB)'!$B:$G,4,0)="주둔지","","("&amp;VLOOKUP('이름(수정X)'!Y704,'인원현황(DB)'!$B:$G,4,0)&amp;")")&amp;CHAR(10),"")</f>
        <v/>
      </c>
      <c r="Z704" s="22" t="str">
        <f>IFERROR('휴가자(DB)'!$B100&amp;" "&amp;'이름(수정X)'!Z704&amp;IF(VLOOKUP('이름(수정X)'!Z704,'인원현황(DB)'!$B:$G,4,0)="주둔지","","("&amp;VLOOKUP('이름(수정X)'!Z704,'인원현황(DB)'!$B:$G,4,0)&amp;")")&amp;CHAR(10),"")</f>
        <v/>
      </c>
      <c r="AA704" s="22" t="str">
        <f>IFERROR('휴가자(DB)'!$B100&amp;" "&amp;'이름(수정X)'!AA704&amp;IF(VLOOKUP('이름(수정X)'!AA704,'인원현황(DB)'!$B:$G,4,0)="주둔지","","("&amp;VLOOKUP('이름(수정X)'!AA704,'인원현황(DB)'!$B:$G,4,0)&amp;")")&amp;CHAR(10),"")</f>
        <v/>
      </c>
      <c r="AB704" s="22" t="str">
        <f>IFERROR('휴가자(DB)'!$B100&amp;" "&amp;'이름(수정X)'!AB704&amp;IF(VLOOKUP('이름(수정X)'!AB704,'인원현황(DB)'!$B:$G,4,0)="주둔지","","("&amp;VLOOKUP('이름(수정X)'!AB704,'인원현황(DB)'!$B:$G,4,0)&amp;")")&amp;CHAR(10),"")</f>
        <v/>
      </c>
      <c r="AC704" s="22" t="str">
        <f>IFERROR('휴가자(DB)'!$B100&amp;" "&amp;'이름(수정X)'!AC704&amp;IF(VLOOKUP('이름(수정X)'!AC704,'인원현황(DB)'!$B:$G,4,0)="주둔지","","("&amp;VLOOKUP('이름(수정X)'!AC704,'인원현황(DB)'!$B:$G,4,0)&amp;")")&amp;CHAR(10),"")</f>
        <v/>
      </c>
      <c r="AD704" s="22" t="str">
        <f>IFERROR('휴가자(DB)'!$B100&amp;" "&amp;'이름(수정X)'!AD704&amp;IF(VLOOKUP('이름(수정X)'!AD704,'인원현황(DB)'!$B:$G,4,0)="주둔지","","("&amp;VLOOKUP('이름(수정X)'!AD704,'인원현황(DB)'!$B:$G,4,0)&amp;")")&amp;CHAR(10),"")</f>
        <v/>
      </c>
      <c r="AE704" s="22" t="str">
        <f>IFERROR('휴가자(DB)'!$B100&amp;" "&amp;'이름(수정X)'!AE704&amp;IF(VLOOKUP('이름(수정X)'!AE704,'인원현황(DB)'!$B:$G,4,0)="주둔지","","("&amp;VLOOKUP('이름(수정X)'!AE704,'인원현황(DB)'!$B:$G,4,0)&amp;")")&amp;CHAR(10),"")</f>
        <v/>
      </c>
      <c r="AF704" s="22" t="str">
        <f>IFERROR('휴가자(DB)'!$B100&amp;" "&amp;'이름(수정X)'!AF704&amp;IF(VLOOKUP('이름(수정X)'!AF704,'인원현황(DB)'!$B:$G,4,0)="주둔지","","("&amp;VLOOKUP('이름(수정X)'!AF704,'인원현황(DB)'!$B:$G,4,0)&amp;")")&amp;CHAR(10),"")</f>
        <v/>
      </c>
      <c r="AG704" s="22" t="str">
        <f>IFERROR('휴가자(DB)'!$B100&amp;" "&amp;'이름(수정X)'!AG704&amp;IF(VLOOKUP('이름(수정X)'!AG704,'인원현황(DB)'!$B:$G,4,0)="주둔지","","("&amp;VLOOKUP('이름(수정X)'!AG704,'인원현황(DB)'!$B:$G,4,0)&amp;")")&amp;CHAR(10),"")</f>
        <v/>
      </c>
      <c r="AH704" s="22" t="str">
        <f>IFERROR('휴가자(DB)'!$B100&amp;" "&amp;'이름(수정X)'!AH704&amp;IF(VLOOKUP('이름(수정X)'!AH704,'인원현황(DB)'!$B:$G,4,0)="주둔지","","("&amp;VLOOKUP('이름(수정X)'!AH704,'인원현황(DB)'!$B:$G,4,0)&amp;")")&amp;CHAR(10),"")</f>
        <v/>
      </c>
      <c r="AI704" s="22" t="str">
        <f>IFERROR('휴가자(DB)'!$B100&amp;" "&amp;'이름(수정X)'!AI704&amp;IF(VLOOKUP('이름(수정X)'!AI704,'인원현황(DB)'!$B:$G,4,0)="주둔지","","("&amp;VLOOKUP('이름(수정X)'!AI704,'인원현황(DB)'!$B:$G,4,0)&amp;")")&amp;CHAR(10),"")</f>
        <v/>
      </c>
      <c r="AJ704" s="22" t="str">
        <f>IFERROR('휴가자(DB)'!$B100&amp;" "&amp;'이름(수정X)'!AJ704&amp;IF(VLOOKUP('이름(수정X)'!AJ704,'인원현황(DB)'!$B:$G,4,0)="주둔지","","("&amp;VLOOKUP('이름(수정X)'!AJ704,'인원현황(DB)'!$B:$G,4,0)&amp;")")&amp;CHAR(10),"")</f>
        <v/>
      </c>
    </row>
    <row r="705" spans="2:36" x14ac:dyDescent="0.25">
      <c r="B705" s="22" t="str">
        <f>IFERROR('휴가자(DB)'!$B101&amp;" "&amp;'이름(수정X)'!B705&amp;IF(VLOOKUP('이름(수정X)'!B705,'인원현황(DB)'!$B:$G,4,0)="주둔지","","("&amp;VLOOKUP('이름(수정X)'!B705,'인원현황(DB)'!$B:$G,4,0)&amp;")")&amp;CHAR(10),"")</f>
        <v/>
      </c>
      <c r="C705" s="22" t="str">
        <f>IFERROR('휴가자(DB)'!$B101&amp;" "&amp;'이름(수정X)'!C705&amp;IF(VLOOKUP('이름(수정X)'!C705,'인원현황(DB)'!$B:$G,4,0)="주둔지","","("&amp;VLOOKUP('이름(수정X)'!C705,'인원현황(DB)'!$B:$G,4,0)&amp;")")&amp;CHAR(10),"")</f>
        <v/>
      </c>
      <c r="D705" s="22" t="str">
        <f>IFERROR('휴가자(DB)'!$B101&amp;" "&amp;'이름(수정X)'!D705&amp;IF(VLOOKUP('이름(수정X)'!D705,'인원현황(DB)'!$B:$G,4,0)="주둔지","","("&amp;VLOOKUP('이름(수정X)'!D705,'인원현황(DB)'!$B:$G,4,0)&amp;")")&amp;CHAR(10),"")</f>
        <v/>
      </c>
      <c r="E705" s="22" t="str">
        <f>IFERROR('휴가자(DB)'!$B101&amp;" "&amp;'이름(수정X)'!E705&amp;IF(VLOOKUP('이름(수정X)'!E705,'인원현황(DB)'!$B:$G,4,0)="주둔지","","("&amp;VLOOKUP('이름(수정X)'!E705,'인원현황(DB)'!$B:$G,4,0)&amp;")")&amp;CHAR(10),"")</f>
        <v/>
      </c>
      <c r="F705" s="22" t="str">
        <f>IFERROR('휴가자(DB)'!$B101&amp;" "&amp;'이름(수정X)'!F705&amp;IF(VLOOKUP('이름(수정X)'!F705,'인원현황(DB)'!$B:$G,4,0)="주둔지","","("&amp;VLOOKUP('이름(수정X)'!F705,'인원현황(DB)'!$B:$G,4,0)&amp;")")&amp;CHAR(10),"")</f>
        <v/>
      </c>
      <c r="G705" s="22" t="str">
        <f>IFERROR('휴가자(DB)'!$B101&amp;" "&amp;'이름(수정X)'!G705&amp;IF(VLOOKUP('이름(수정X)'!G705,'인원현황(DB)'!$B:$G,4,0)="주둔지","","("&amp;VLOOKUP('이름(수정X)'!G705,'인원현황(DB)'!$B:$G,4,0)&amp;")")&amp;CHAR(10),"")</f>
        <v/>
      </c>
      <c r="H705" s="22" t="str">
        <f>IFERROR('휴가자(DB)'!$B101&amp;" "&amp;'이름(수정X)'!H705&amp;IF(VLOOKUP('이름(수정X)'!H705,'인원현황(DB)'!$B:$G,4,0)="주둔지","","("&amp;VLOOKUP('이름(수정X)'!H705,'인원현황(DB)'!$B:$G,4,0)&amp;")")&amp;CHAR(10),"")</f>
        <v/>
      </c>
      <c r="I705" s="22" t="str">
        <f>IFERROR('휴가자(DB)'!$B101&amp;" "&amp;'이름(수정X)'!I705&amp;IF(VLOOKUP('이름(수정X)'!I705,'인원현황(DB)'!$B:$G,4,0)="주둔지","","("&amp;VLOOKUP('이름(수정X)'!I705,'인원현황(DB)'!$B:$G,4,0)&amp;")")&amp;CHAR(10),"")</f>
        <v/>
      </c>
      <c r="J705" s="22" t="str">
        <f>IFERROR('휴가자(DB)'!$B101&amp;" "&amp;'이름(수정X)'!J705&amp;IF(VLOOKUP('이름(수정X)'!J705,'인원현황(DB)'!$B:$G,4,0)="주둔지","","("&amp;VLOOKUP('이름(수정X)'!J705,'인원현황(DB)'!$B:$G,4,0)&amp;")")&amp;CHAR(10),"")</f>
        <v/>
      </c>
      <c r="K705" s="22" t="str">
        <f>IFERROR('휴가자(DB)'!$B101&amp;" "&amp;'이름(수정X)'!K705&amp;IF(VLOOKUP('이름(수정X)'!K705,'인원현황(DB)'!$B:$G,4,0)="주둔지","","("&amp;VLOOKUP('이름(수정X)'!K705,'인원현황(DB)'!$B:$G,4,0)&amp;")")&amp;CHAR(10),"")</f>
        <v/>
      </c>
      <c r="L705" s="22" t="str">
        <f>IFERROR('휴가자(DB)'!$B101&amp;" "&amp;'이름(수정X)'!L705&amp;IF(VLOOKUP('이름(수정X)'!L705,'인원현황(DB)'!$B:$G,4,0)="주둔지","","("&amp;VLOOKUP('이름(수정X)'!L705,'인원현황(DB)'!$B:$G,4,0)&amp;")")&amp;CHAR(10),"")</f>
        <v/>
      </c>
      <c r="M705" s="22" t="str">
        <f>IFERROR('휴가자(DB)'!$B101&amp;" "&amp;'이름(수정X)'!M705&amp;IF(VLOOKUP('이름(수정X)'!M705,'인원현황(DB)'!$B:$G,4,0)="주둔지","","("&amp;VLOOKUP('이름(수정X)'!M705,'인원현황(DB)'!$B:$G,4,0)&amp;")")&amp;CHAR(10),"")</f>
        <v/>
      </c>
      <c r="N705" s="22" t="str">
        <f>IFERROR('휴가자(DB)'!$B101&amp;" "&amp;'이름(수정X)'!N705&amp;IF(VLOOKUP('이름(수정X)'!N705,'인원현황(DB)'!$B:$G,4,0)="주둔지","","("&amp;VLOOKUP('이름(수정X)'!N705,'인원현황(DB)'!$B:$G,4,0)&amp;")")&amp;CHAR(10),"")</f>
        <v/>
      </c>
      <c r="O705" s="22" t="str">
        <f>IFERROR('휴가자(DB)'!$B101&amp;" "&amp;'이름(수정X)'!O705&amp;IF(VLOOKUP('이름(수정X)'!O705,'인원현황(DB)'!$B:$G,4,0)="주둔지","","("&amp;VLOOKUP('이름(수정X)'!O705,'인원현황(DB)'!$B:$G,4,0)&amp;")")&amp;CHAR(10),"")</f>
        <v/>
      </c>
      <c r="P705" s="22" t="str">
        <f>IFERROR('휴가자(DB)'!$B101&amp;" "&amp;'이름(수정X)'!P705&amp;IF(VLOOKUP('이름(수정X)'!P705,'인원현황(DB)'!$B:$G,4,0)="주둔지","","("&amp;VLOOKUP('이름(수정X)'!P705,'인원현황(DB)'!$B:$G,4,0)&amp;")")&amp;CHAR(10),"")</f>
        <v/>
      </c>
      <c r="Q705" s="22" t="str">
        <f>IFERROR('휴가자(DB)'!$B101&amp;" "&amp;'이름(수정X)'!Q705&amp;IF(VLOOKUP('이름(수정X)'!Q705,'인원현황(DB)'!$B:$G,4,0)="주둔지","","("&amp;VLOOKUP('이름(수정X)'!Q705,'인원현황(DB)'!$B:$G,4,0)&amp;")")&amp;CHAR(10),"")</f>
        <v/>
      </c>
      <c r="R705" s="22" t="str">
        <f>IFERROR('휴가자(DB)'!$B101&amp;" "&amp;'이름(수정X)'!R705&amp;IF(VLOOKUP('이름(수정X)'!R705,'인원현황(DB)'!$B:$G,4,0)="주둔지","","("&amp;VLOOKUP('이름(수정X)'!R705,'인원현황(DB)'!$B:$G,4,0)&amp;")")&amp;CHAR(10),"")</f>
        <v/>
      </c>
      <c r="S705" s="22" t="str">
        <f>IFERROR('휴가자(DB)'!$B101&amp;" "&amp;'이름(수정X)'!S705&amp;IF(VLOOKUP('이름(수정X)'!S705,'인원현황(DB)'!$B:$G,4,0)="주둔지","","("&amp;VLOOKUP('이름(수정X)'!S705,'인원현황(DB)'!$B:$G,4,0)&amp;")")&amp;CHAR(10),"")</f>
        <v/>
      </c>
      <c r="T705" s="22" t="str">
        <f>IFERROR('휴가자(DB)'!$B101&amp;" "&amp;'이름(수정X)'!T705&amp;IF(VLOOKUP('이름(수정X)'!T705,'인원현황(DB)'!$B:$G,4,0)="주둔지","","("&amp;VLOOKUP('이름(수정X)'!T705,'인원현황(DB)'!$B:$G,4,0)&amp;")")&amp;CHAR(10),"")</f>
        <v/>
      </c>
      <c r="U705" s="22" t="str">
        <f>IFERROR('휴가자(DB)'!$B101&amp;" "&amp;'이름(수정X)'!U705&amp;IF(VLOOKUP('이름(수정X)'!U705,'인원현황(DB)'!$B:$G,4,0)="주둔지","","("&amp;VLOOKUP('이름(수정X)'!U705,'인원현황(DB)'!$B:$G,4,0)&amp;")")&amp;CHAR(10),"")</f>
        <v/>
      </c>
      <c r="V705" s="22" t="str">
        <f>IFERROR('휴가자(DB)'!$B101&amp;" "&amp;'이름(수정X)'!V705&amp;IF(VLOOKUP('이름(수정X)'!V705,'인원현황(DB)'!$B:$G,4,0)="주둔지","","("&amp;VLOOKUP('이름(수정X)'!V705,'인원현황(DB)'!$B:$G,4,0)&amp;")")&amp;CHAR(10),"")</f>
        <v/>
      </c>
      <c r="W705" s="22" t="str">
        <f>IFERROR('휴가자(DB)'!$B101&amp;" "&amp;'이름(수정X)'!W705&amp;IF(VLOOKUP('이름(수정X)'!W705,'인원현황(DB)'!$B:$G,4,0)="주둔지","","("&amp;VLOOKUP('이름(수정X)'!W705,'인원현황(DB)'!$B:$G,4,0)&amp;")")&amp;CHAR(10),"")</f>
        <v/>
      </c>
      <c r="X705" s="22" t="str">
        <f>IFERROR('휴가자(DB)'!$B101&amp;" "&amp;'이름(수정X)'!X705&amp;IF(VLOOKUP('이름(수정X)'!X705,'인원현황(DB)'!$B:$G,4,0)="주둔지","","("&amp;VLOOKUP('이름(수정X)'!X705,'인원현황(DB)'!$B:$G,4,0)&amp;")")&amp;CHAR(10),"")</f>
        <v/>
      </c>
      <c r="Y705" s="22" t="str">
        <f>IFERROR('휴가자(DB)'!$B101&amp;" "&amp;'이름(수정X)'!Y705&amp;IF(VLOOKUP('이름(수정X)'!Y705,'인원현황(DB)'!$B:$G,4,0)="주둔지","","("&amp;VLOOKUP('이름(수정X)'!Y705,'인원현황(DB)'!$B:$G,4,0)&amp;")")&amp;CHAR(10),"")</f>
        <v/>
      </c>
      <c r="Z705" s="22" t="str">
        <f>IFERROR('휴가자(DB)'!$B101&amp;" "&amp;'이름(수정X)'!Z705&amp;IF(VLOOKUP('이름(수정X)'!Z705,'인원현황(DB)'!$B:$G,4,0)="주둔지","","("&amp;VLOOKUP('이름(수정X)'!Z705,'인원현황(DB)'!$B:$G,4,0)&amp;")")&amp;CHAR(10),"")</f>
        <v/>
      </c>
      <c r="AA705" s="22" t="str">
        <f>IFERROR('휴가자(DB)'!$B101&amp;" "&amp;'이름(수정X)'!AA705&amp;IF(VLOOKUP('이름(수정X)'!AA705,'인원현황(DB)'!$B:$G,4,0)="주둔지","","("&amp;VLOOKUP('이름(수정X)'!AA705,'인원현황(DB)'!$B:$G,4,0)&amp;")")&amp;CHAR(10),"")</f>
        <v/>
      </c>
      <c r="AB705" s="22" t="str">
        <f>IFERROR('휴가자(DB)'!$B101&amp;" "&amp;'이름(수정X)'!AB705&amp;IF(VLOOKUP('이름(수정X)'!AB705,'인원현황(DB)'!$B:$G,4,0)="주둔지","","("&amp;VLOOKUP('이름(수정X)'!AB705,'인원현황(DB)'!$B:$G,4,0)&amp;")")&amp;CHAR(10),"")</f>
        <v/>
      </c>
      <c r="AC705" s="22" t="str">
        <f>IFERROR('휴가자(DB)'!$B101&amp;" "&amp;'이름(수정X)'!AC705&amp;IF(VLOOKUP('이름(수정X)'!AC705,'인원현황(DB)'!$B:$G,4,0)="주둔지","","("&amp;VLOOKUP('이름(수정X)'!AC705,'인원현황(DB)'!$B:$G,4,0)&amp;")")&amp;CHAR(10),"")</f>
        <v/>
      </c>
      <c r="AD705" s="22" t="str">
        <f>IFERROR('휴가자(DB)'!$B101&amp;" "&amp;'이름(수정X)'!AD705&amp;IF(VLOOKUP('이름(수정X)'!AD705,'인원현황(DB)'!$B:$G,4,0)="주둔지","","("&amp;VLOOKUP('이름(수정X)'!AD705,'인원현황(DB)'!$B:$G,4,0)&amp;")")&amp;CHAR(10),"")</f>
        <v/>
      </c>
      <c r="AE705" s="22" t="str">
        <f>IFERROR('휴가자(DB)'!$B101&amp;" "&amp;'이름(수정X)'!AE705&amp;IF(VLOOKUP('이름(수정X)'!AE705,'인원현황(DB)'!$B:$G,4,0)="주둔지","","("&amp;VLOOKUP('이름(수정X)'!AE705,'인원현황(DB)'!$B:$G,4,0)&amp;")")&amp;CHAR(10),"")</f>
        <v/>
      </c>
      <c r="AF705" s="22" t="str">
        <f>IFERROR('휴가자(DB)'!$B101&amp;" "&amp;'이름(수정X)'!AF705&amp;IF(VLOOKUP('이름(수정X)'!AF705,'인원현황(DB)'!$B:$G,4,0)="주둔지","","("&amp;VLOOKUP('이름(수정X)'!AF705,'인원현황(DB)'!$B:$G,4,0)&amp;")")&amp;CHAR(10),"")</f>
        <v/>
      </c>
      <c r="AG705" s="22" t="str">
        <f>IFERROR('휴가자(DB)'!$B101&amp;" "&amp;'이름(수정X)'!AG705&amp;IF(VLOOKUP('이름(수정X)'!AG705,'인원현황(DB)'!$B:$G,4,0)="주둔지","","("&amp;VLOOKUP('이름(수정X)'!AG705,'인원현황(DB)'!$B:$G,4,0)&amp;")")&amp;CHAR(10),"")</f>
        <v/>
      </c>
      <c r="AH705" s="22" t="str">
        <f>IFERROR('휴가자(DB)'!$B101&amp;" "&amp;'이름(수정X)'!AH705&amp;IF(VLOOKUP('이름(수정X)'!AH705,'인원현황(DB)'!$B:$G,4,0)="주둔지","","("&amp;VLOOKUP('이름(수정X)'!AH705,'인원현황(DB)'!$B:$G,4,0)&amp;")")&amp;CHAR(10),"")</f>
        <v/>
      </c>
      <c r="AI705" s="22" t="str">
        <f>IFERROR('휴가자(DB)'!$B101&amp;" "&amp;'이름(수정X)'!AI705&amp;IF(VLOOKUP('이름(수정X)'!AI705,'인원현황(DB)'!$B:$G,4,0)="주둔지","","("&amp;VLOOKUP('이름(수정X)'!AI705,'인원현황(DB)'!$B:$G,4,0)&amp;")")&amp;CHAR(10),"")</f>
        <v/>
      </c>
      <c r="AJ705" s="22" t="str">
        <f>IFERROR('휴가자(DB)'!$B101&amp;" "&amp;'이름(수정X)'!AJ705&amp;IF(VLOOKUP('이름(수정X)'!AJ705,'인원현황(DB)'!$B:$G,4,0)="주둔지","","("&amp;VLOOKUP('이름(수정X)'!AJ705,'인원현황(DB)'!$B:$G,4,0)&amp;")")&amp;CHAR(10),"")</f>
        <v/>
      </c>
    </row>
    <row r="706" spans="2:36" x14ac:dyDescent="0.25">
      <c r="B706" s="22" t="str">
        <f>IFERROR('휴가자(DB)'!$B102&amp;" "&amp;'이름(수정X)'!B706&amp;IF(VLOOKUP('이름(수정X)'!B706,'인원현황(DB)'!$B:$G,4,0)="주둔지","","("&amp;VLOOKUP('이름(수정X)'!B706,'인원현황(DB)'!$B:$G,4,0)&amp;")")&amp;CHAR(10),"")</f>
        <v/>
      </c>
      <c r="C706" s="22" t="str">
        <f>IFERROR('휴가자(DB)'!$B102&amp;" "&amp;'이름(수정X)'!C706&amp;IF(VLOOKUP('이름(수정X)'!C706,'인원현황(DB)'!$B:$G,4,0)="주둔지","","("&amp;VLOOKUP('이름(수정X)'!C706,'인원현황(DB)'!$B:$G,4,0)&amp;")")&amp;CHAR(10),"")</f>
        <v/>
      </c>
      <c r="D706" s="22" t="str">
        <f>IFERROR('휴가자(DB)'!$B102&amp;" "&amp;'이름(수정X)'!D706&amp;IF(VLOOKUP('이름(수정X)'!D706,'인원현황(DB)'!$B:$G,4,0)="주둔지","","("&amp;VLOOKUP('이름(수정X)'!D706,'인원현황(DB)'!$B:$G,4,0)&amp;")")&amp;CHAR(10),"")</f>
        <v/>
      </c>
      <c r="E706" s="22" t="str">
        <f>IFERROR('휴가자(DB)'!$B102&amp;" "&amp;'이름(수정X)'!E706&amp;IF(VLOOKUP('이름(수정X)'!E706,'인원현황(DB)'!$B:$G,4,0)="주둔지","","("&amp;VLOOKUP('이름(수정X)'!E706,'인원현황(DB)'!$B:$G,4,0)&amp;")")&amp;CHAR(10),"")</f>
        <v/>
      </c>
      <c r="F706" s="22" t="str">
        <f>IFERROR('휴가자(DB)'!$B102&amp;" "&amp;'이름(수정X)'!F706&amp;IF(VLOOKUP('이름(수정X)'!F706,'인원현황(DB)'!$B:$G,4,0)="주둔지","","("&amp;VLOOKUP('이름(수정X)'!F706,'인원현황(DB)'!$B:$G,4,0)&amp;")")&amp;CHAR(10),"")</f>
        <v/>
      </c>
      <c r="G706" s="22" t="str">
        <f>IFERROR('휴가자(DB)'!$B102&amp;" "&amp;'이름(수정X)'!G706&amp;IF(VLOOKUP('이름(수정X)'!G706,'인원현황(DB)'!$B:$G,4,0)="주둔지","","("&amp;VLOOKUP('이름(수정X)'!G706,'인원현황(DB)'!$B:$G,4,0)&amp;")")&amp;CHAR(10),"")</f>
        <v/>
      </c>
      <c r="H706" s="22" t="str">
        <f>IFERROR('휴가자(DB)'!$B102&amp;" "&amp;'이름(수정X)'!H706&amp;IF(VLOOKUP('이름(수정X)'!H706,'인원현황(DB)'!$B:$G,4,0)="주둔지","","("&amp;VLOOKUP('이름(수정X)'!H706,'인원현황(DB)'!$B:$G,4,0)&amp;")")&amp;CHAR(10),"")</f>
        <v/>
      </c>
      <c r="I706" s="22" t="str">
        <f>IFERROR('휴가자(DB)'!$B102&amp;" "&amp;'이름(수정X)'!I706&amp;IF(VLOOKUP('이름(수정X)'!I706,'인원현황(DB)'!$B:$G,4,0)="주둔지","","("&amp;VLOOKUP('이름(수정X)'!I706,'인원현황(DB)'!$B:$G,4,0)&amp;")")&amp;CHAR(10),"")</f>
        <v/>
      </c>
      <c r="J706" s="22" t="str">
        <f>IFERROR('휴가자(DB)'!$B102&amp;" "&amp;'이름(수정X)'!J706&amp;IF(VLOOKUP('이름(수정X)'!J706,'인원현황(DB)'!$B:$G,4,0)="주둔지","","("&amp;VLOOKUP('이름(수정X)'!J706,'인원현황(DB)'!$B:$G,4,0)&amp;")")&amp;CHAR(10),"")</f>
        <v/>
      </c>
      <c r="K706" s="22" t="str">
        <f>IFERROR('휴가자(DB)'!$B102&amp;" "&amp;'이름(수정X)'!K706&amp;IF(VLOOKUP('이름(수정X)'!K706,'인원현황(DB)'!$B:$G,4,0)="주둔지","","("&amp;VLOOKUP('이름(수정X)'!K706,'인원현황(DB)'!$B:$G,4,0)&amp;")")&amp;CHAR(10),"")</f>
        <v/>
      </c>
      <c r="L706" s="22" t="str">
        <f>IFERROR('휴가자(DB)'!$B102&amp;" "&amp;'이름(수정X)'!L706&amp;IF(VLOOKUP('이름(수정X)'!L706,'인원현황(DB)'!$B:$G,4,0)="주둔지","","("&amp;VLOOKUP('이름(수정X)'!L706,'인원현황(DB)'!$B:$G,4,0)&amp;")")&amp;CHAR(10),"")</f>
        <v/>
      </c>
      <c r="M706" s="22" t="str">
        <f>IFERROR('휴가자(DB)'!$B102&amp;" "&amp;'이름(수정X)'!M706&amp;IF(VLOOKUP('이름(수정X)'!M706,'인원현황(DB)'!$B:$G,4,0)="주둔지","","("&amp;VLOOKUP('이름(수정X)'!M706,'인원현황(DB)'!$B:$G,4,0)&amp;")")&amp;CHAR(10),"")</f>
        <v/>
      </c>
      <c r="N706" s="22" t="str">
        <f>IFERROR('휴가자(DB)'!$B102&amp;" "&amp;'이름(수정X)'!N706&amp;IF(VLOOKUP('이름(수정X)'!N706,'인원현황(DB)'!$B:$G,4,0)="주둔지","","("&amp;VLOOKUP('이름(수정X)'!N706,'인원현황(DB)'!$B:$G,4,0)&amp;")")&amp;CHAR(10),"")</f>
        <v/>
      </c>
      <c r="O706" s="22" t="str">
        <f>IFERROR('휴가자(DB)'!$B102&amp;" "&amp;'이름(수정X)'!O706&amp;IF(VLOOKUP('이름(수정X)'!O706,'인원현황(DB)'!$B:$G,4,0)="주둔지","","("&amp;VLOOKUP('이름(수정X)'!O706,'인원현황(DB)'!$B:$G,4,0)&amp;")")&amp;CHAR(10),"")</f>
        <v/>
      </c>
      <c r="P706" s="22" t="str">
        <f>IFERROR('휴가자(DB)'!$B102&amp;" "&amp;'이름(수정X)'!P706&amp;IF(VLOOKUP('이름(수정X)'!P706,'인원현황(DB)'!$B:$G,4,0)="주둔지","","("&amp;VLOOKUP('이름(수정X)'!P706,'인원현황(DB)'!$B:$G,4,0)&amp;")")&amp;CHAR(10),"")</f>
        <v/>
      </c>
      <c r="Q706" s="22" t="str">
        <f>IFERROR('휴가자(DB)'!$B102&amp;" "&amp;'이름(수정X)'!Q706&amp;IF(VLOOKUP('이름(수정X)'!Q706,'인원현황(DB)'!$B:$G,4,0)="주둔지","","("&amp;VLOOKUP('이름(수정X)'!Q706,'인원현황(DB)'!$B:$G,4,0)&amp;")")&amp;CHAR(10),"")</f>
        <v/>
      </c>
      <c r="R706" s="22" t="str">
        <f>IFERROR('휴가자(DB)'!$B102&amp;" "&amp;'이름(수정X)'!R706&amp;IF(VLOOKUP('이름(수정X)'!R706,'인원현황(DB)'!$B:$G,4,0)="주둔지","","("&amp;VLOOKUP('이름(수정X)'!R706,'인원현황(DB)'!$B:$G,4,0)&amp;")")&amp;CHAR(10),"")</f>
        <v/>
      </c>
      <c r="S706" s="22" t="str">
        <f>IFERROR('휴가자(DB)'!$B102&amp;" "&amp;'이름(수정X)'!S706&amp;IF(VLOOKUP('이름(수정X)'!S706,'인원현황(DB)'!$B:$G,4,0)="주둔지","","("&amp;VLOOKUP('이름(수정X)'!S706,'인원현황(DB)'!$B:$G,4,0)&amp;")")&amp;CHAR(10),"")</f>
        <v/>
      </c>
      <c r="T706" s="22" t="str">
        <f>IFERROR('휴가자(DB)'!$B102&amp;" "&amp;'이름(수정X)'!T706&amp;IF(VLOOKUP('이름(수정X)'!T706,'인원현황(DB)'!$B:$G,4,0)="주둔지","","("&amp;VLOOKUP('이름(수정X)'!T706,'인원현황(DB)'!$B:$G,4,0)&amp;")")&amp;CHAR(10),"")</f>
        <v/>
      </c>
      <c r="U706" s="22" t="str">
        <f>IFERROR('휴가자(DB)'!$B102&amp;" "&amp;'이름(수정X)'!U706&amp;IF(VLOOKUP('이름(수정X)'!U706,'인원현황(DB)'!$B:$G,4,0)="주둔지","","("&amp;VLOOKUP('이름(수정X)'!U706,'인원현황(DB)'!$B:$G,4,0)&amp;")")&amp;CHAR(10),"")</f>
        <v/>
      </c>
      <c r="V706" s="22" t="str">
        <f>IFERROR('휴가자(DB)'!$B102&amp;" "&amp;'이름(수정X)'!V706&amp;IF(VLOOKUP('이름(수정X)'!V706,'인원현황(DB)'!$B:$G,4,0)="주둔지","","("&amp;VLOOKUP('이름(수정X)'!V706,'인원현황(DB)'!$B:$G,4,0)&amp;")")&amp;CHAR(10),"")</f>
        <v/>
      </c>
      <c r="W706" s="22" t="str">
        <f>IFERROR('휴가자(DB)'!$B102&amp;" "&amp;'이름(수정X)'!W706&amp;IF(VLOOKUP('이름(수정X)'!W706,'인원현황(DB)'!$B:$G,4,0)="주둔지","","("&amp;VLOOKUP('이름(수정X)'!W706,'인원현황(DB)'!$B:$G,4,0)&amp;")")&amp;CHAR(10),"")</f>
        <v/>
      </c>
      <c r="X706" s="22" t="str">
        <f>IFERROR('휴가자(DB)'!$B102&amp;" "&amp;'이름(수정X)'!X706&amp;IF(VLOOKUP('이름(수정X)'!X706,'인원현황(DB)'!$B:$G,4,0)="주둔지","","("&amp;VLOOKUP('이름(수정X)'!X706,'인원현황(DB)'!$B:$G,4,0)&amp;")")&amp;CHAR(10),"")</f>
        <v/>
      </c>
      <c r="Y706" s="22" t="str">
        <f>IFERROR('휴가자(DB)'!$B102&amp;" "&amp;'이름(수정X)'!Y706&amp;IF(VLOOKUP('이름(수정X)'!Y706,'인원현황(DB)'!$B:$G,4,0)="주둔지","","("&amp;VLOOKUP('이름(수정X)'!Y706,'인원현황(DB)'!$B:$G,4,0)&amp;")")&amp;CHAR(10),"")</f>
        <v/>
      </c>
      <c r="Z706" s="22" t="str">
        <f>IFERROR('휴가자(DB)'!$B102&amp;" "&amp;'이름(수정X)'!Z706&amp;IF(VLOOKUP('이름(수정X)'!Z706,'인원현황(DB)'!$B:$G,4,0)="주둔지","","("&amp;VLOOKUP('이름(수정X)'!Z706,'인원현황(DB)'!$B:$G,4,0)&amp;")")&amp;CHAR(10),"")</f>
        <v/>
      </c>
      <c r="AA706" s="22" t="str">
        <f>IFERROR('휴가자(DB)'!$B102&amp;" "&amp;'이름(수정X)'!AA706&amp;IF(VLOOKUP('이름(수정X)'!AA706,'인원현황(DB)'!$B:$G,4,0)="주둔지","","("&amp;VLOOKUP('이름(수정X)'!AA706,'인원현황(DB)'!$B:$G,4,0)&amp;")")&amp;CHAR(10),"")</f>
        <v/>
      </c>
      <c r="AB706" s="22" t="str">
        <f>IFERROR('휴가자(DB)'!$B102&amp;" "&amp;'이름(수정X)'!AB706&amp;IF(VLOOKUP('이름(수정X)'!AB706,'인원현황(DB)'!$B:$G,4,0)="주둔지","","("&amp;VLOOKUP('이름(수정X)'!AB706,'인원현황(DB)'!$B:$G,4,0)&amp;")")&amp;CHAR(10),"")</f>
        <v/>
      </c>
      <c r="AC706" s="22" t="str">
        <f>IFERROR('휴가자(DB)'!$B102&amp;" "&amp;'이름(수정X)'!AC706&amp;IF(VLOOKUP('이름(수정X)'!AC706,'인원현황(DB)'!$B:$G,4,0)="주둔지","","("&amp;VLOOKUP('이름(수정X)'!AC706,'인원현황(DB)'!$B:$G,4,0)&amp;")")&amp;CHAR(10),"")</f>
        <v/>
      </c>
      <c r="AD706" s="22" t="str">
        <f>IFERROR('휴가자(DB)'!$B102&amp;" "&amp;'이름(수정X)'!AD706&amp;IF(VLOOKUP('이름(수정X)'!AD706,'인원현황(DB)'!$B:$G,4,0)="주둔지","","("&amp;VLOOKUP('이름(수정X)'!AD706,'인원현황(DB)'!$B:$G,4,0)&amp;")")&amp;CHAR(10),"")</f>
        <v/>
      </c>
      <c r="AE706" s="22" t="str">
        <f>IFERROR('휴가자(DB)'!$B102&amp;" "&amp;'이름(수정X)'!AE706&amp;IF(VLOOKUP('이름(수정X)'!AE706,'인원현황(DB)'!$B:$G,4,0)="주둔지","","("&amp;VLOOKUP('이름(수정X)'!AE706,'인원현황(DB)'!$B:$G,4,0)&amp;")")&amp;CHAR(10),"")</f>
        <v/>
      </c>
      <c r="AF706" s="22" t="str">
        <f>IFERROR('휴가자(DB)'!$B102&amp;" "&amp;'이름(수정X)'!AF706&amp;IF(VLOOKUP('이름(수정X)'!AF706,'인원현황(DB)'!$B:$G,4,0)="주둔지","","("&amp;VLOOKUP('이름(수정X)'!AF706,'인원현황(DB)'!$B:$G,4,0)&amp;")")&amp;CHAR(10),"")</f>
        <v/>
      </c>
      <c r="AG706" s="22" t="str">
        <f>IFERROR('휴가자(DB)'!$B102&amp;" "&amp;'이름(수정X)'!AG706&amp;IF(VLOOKUP('이름(수정X)'!AG706,'인원현황(DB)'!$B:$G,4,0)="주둔지","","("&amp;VLOOKUP('이름(수정X)'!AG706,'인원현황(DB)'!$B:$G,4,0)&amp;")")&amp;CHAR(10),"")</f>
        <v/>
      </c>
      <c r="AH706" s="22" t="str">
        <f>IFERROR('휴가자(DB)'!$B102&amp;" "&amp;'이름(수정X)'!AH706&amp;IF(VLOOKUP('이름(수정X)'!AH706,'인원현황(DB)'!$B:$G,4,0)="주둔지","","("&amp;VLOOKUP('이름(수정X)'!AH706,'인원현황(DB)'!$B:$G,4,0)&amp;")")&amp;CHAR(10),"")</f>
        <v/>
      </c>
      <c r="AI706" s="22" t="str">
        <f>IFERROR('휴가자(DB)'!$B102&amp;" "&amp;'이름(수정X)'!AI706&amp;IF(VLOOKUP('이름(수정X)'!AI706,'인원현황(DB)'!$B:$G,4,0)="주둔지","","("&amp;VLOOKUP('이름(수정X)'!AI706,'인원현황(DB)'!$B:$G,4,0)&amp;")")&amp;CHAR(10),"")</f>
        <v/>
      </c>
      <c r="AJ706" s="22" t="str">
        <f>IFERROR('휴가자(DB)'!$B102&amp;" "&amp;'이름(수정X)'!AJ706&amp;IF(VLOOKUP('이름(수정X)'!AJ706,'인원현황(DB)'!$B:$G,4,0)="주둔지","","("&amp;VLOOKUP('이름(수정X)'!AJ706,'인원현황(DB)'!$B:$G,4,0)&amp;")")&amp;CHAR(10),"")</f>
        <v/>
      </c>
    </row>
    <row r="707" spans="2:36" x14ac:dyDescent="0.25">
      <c r="B707" s="22" t="str">
        <f>IFERROR('휴가자(DB)'!$B103&amp;" "&amp;'이름(수정X)'!B707&amp;IF(VLOOKUP('이름(수정X)'!B707,'인원현황(DB)'!$B:$G,4,0)="주둔지","","("&amp;VLOOKUP('이름(수정X)'!B707,'인원현황(DB)'!$B:$G,4,0)&amp;")")&amp;CHAR(10),"")</f>
        <v/>
      </c>
      <c r="C707" s="22" t="str">
        <f>IFERROR('휴가자(DB)'!$B103&amp;" "&amp;'이름(수정X)'!C707&amp;IF(VLOOKUP('이름(수정X)'!C707,'인원현황(DB)'!$B:$G,4,0)="주둔지","","("&amp;VLOOKUP('이름(수정X)'!C707,'인원현황(DB)'!$B:$G,4,0)&amp;")")&amp;CHAR(10),"")</f>
        <v/>
      </c>
      <c r="D707" s="22" t="str">
        <f>IFERROR('휴가자(DB)'!$B103&amp;" "&amp;'이름(수정X)'!D707&amp;IF(VLOOKUP('이름(수정X)'!D707,'인원현황(DB)'!$B:$G,4,0)="주둔지","","("&amp;VLOOKUP('이름(수정X)'!D707,'인원현황(DB)'!$B:$G,4,0)&amp;")")&amp;CHAR(10),"")</f>
        <v/>
      </c>
      <c r="E707" s="22" t="str">
        <f>IFERROR('휴가자(DB)'!$B103&amp;" "&amp;'이름(수정X)'!E707&amp;IF(VLOOKUP('이름(수정X)'!E707,'인원현황(DB)'!$B:$G,4,0)="주둔지","","("&amp;VLOOKUP('이름(수정X)'!E707,'인원현황(DB)'!$B:$G,4,0)&amp;")")&amp;CHAR(10),"")</f>
        <v/>
      </c>
      <c r="F707" s="22" t="str">
        <f>IFERROR('휴가자(DB)'!$B103&amp;" "&amp;'이름(수정X)'!F707&amp;IF(VLOOKUP('이름(수정X)'!F707,'인원현황(DB)'!$B:$G,4,0)="주둔지","","("&amp;VLOOKUP('이름(수정X)'!F707,'인원현황(DB)'!$B:$G,4,0)&amp;")")&amp;CHAR(10),"")</f>
        <v/>
      </c>
      <c r="G707" s="22" t="str">
        <f>IFERROR('휴가자(DB)'!$B103&amp;" "&amp;'이름(수정X)'!G707&amp;IF(VLOOKUP('이름(수정X)'!G707,'인원현황(DB)'!$B:$G,4,0)="주둔지","","("&amp;VLOOKUP('이름(수정X)'!G707,'인원현황(DB)'!$B:$G,4,0)&amp;")")&amp;CHAR(10),"")</f>
        <v/>
      </c>
      <c r="H707" s="22" t="str">
        <f>IFERROR('휴가자(DB)'!$B103&amp;" "&amp;'이름(수정X)'!H707&amp;IF(VLOOKUP('이름(수정X)'!H707,'인원현황(DB)'!$B:$G,4,0)="주둔지","","("&amp;VLOOKUP('이름(수정X)'!H707,'인원현황(DB)'!$B:$G,4,0)&amp;")")&amp;CHAR(10),"")</f>
        <v/>
      </c>
      <c r="I707" s="22" t="str">
        <f>IFERROR('휴가자(DB)'!$B103&amp;" "&amp;'이름(수정X)'!I707&amp;IF(VLOOKUP('이름(수정X)'!I707,'인원현황(DB)'!$B:$G,4,0)="주둔지","","("&amp;VLOOKUP('이름(수정X)'!I707,'인원현황(DB)'!$B:$G,4,0)&amp;")")&amp;CHAR(10),"")</f>
        <v/>
      </c>
      <c r="J707" s="22" t="str">
        <f>IFERROR('휴가자(DB)'!$B103&amp;" "&amp;'이름(수정X)'!J707&amp;IF(VLOOKUP('이름(수정X)'!J707,'인원현황(DB)'!$B:$G,4,0)="주둔지","","("&amp;VLOOKUP('이름(수정X)'!J707,'인원현황(DB)'!$B:$G,4,0)&amp;")")&amp;CHAR(10),"")</f>
        <v/>
      </c>
      <c r="K707" s="22" t="str">
        <f>IFERROR('휴가자(DB)'!$B103&amp;" "&amp;'이름(수정X)'!K707&amp;IF(VLOOKUP('이름(수정X)'!K707,'인원현황(DB)'!$B:$G,4,0)="주둔지","","("&amp;VLOOKUP('이름(수정X)'!K707,'인원현황(DB)'!$B:$G,4,0)&amp;")")&amp;CHAR(10),"")</f>
        <v/>
      </c>
      <c r="L707" s="22" t="str">
        <f>IFERROR('휴가자(DB)'!$B103&amp;" "&amp;'이름(수정X)'!L707&amp;IF(VLOOKUP('이름(수정X)'!L707,'인원현황(DB)'!$B:$G,4,0)="주둔지","","("&amp;VLOOKUP('이름(수정X)'!L707,'인원현황(DB)'!$B:$G,4,0)&amp;")")&amp;CHAR(10),"")</f>
        <v/>
      </c>
      <c r="M707" s="22" t="str">
        <f>IFERROR('휴가자(DB)'!$B103&amp;" "&amp;'이름(수정X)'!M707&amp;IF(VLOOKUP('이름(수정X)'!M707,'인원현황(DB)'!$B:$G,4,0)="주둔지","","("&amp;VLOOKUP('이름(수정X)'!M707,'인원현황(DB)'!$B:$G,4,0)&amp;")")&amp;CHAR(10),"")</f>
        <v/>
      </c>
      <c r="N707" s="22" t="str">
        <f>IFERROR('휴가자(DB)'!$B103&amp;" "&amp;'이름(수정X)'!N707&amp;IF(VLOOKUP('이름(수정X)'!N707,'인원현황(DB)'!$B:$G,4,0)="주둔지","","("&amp;VLOOKUP('이름(수정X)'!N707,'인원현황(DB)'!$B:$G,4,0)&amp;")")&amp;CHAR(10),"")</f>
        <v/>
      </c>
      <c r="O707" s="22" t="str">
        <f>IFERROR('휴가자(DB)'!$B103&amp;" "&amp;'이름(수정X)'!O707&amp;IF(VLOOKUP('이름(수정X)'!O707,'인원현황(DB)'!$B:$G,4,0)="주둔지","","("&amp;VLOOKUP('이름(수정X)'!O707,'인원현황(DB)'!$B:$G,4,0)&amp;")")&amp;CHAR(10),"")</f>
        <v/>
      </c>
      <c r="P707" s="22" t="str">
        <f>IFERROR('휴가자(DB)'!$B103&amp;" "&amp;'이름(수정X)'!P707&amp;IF(VLOOKUP('이름(수정X)'!P707,'인원현황(DB)'!$B:$G,4,0)="주둔지","","("&amp;VLOOKUP('이름(수정X)'!P707,'인원현황(DB)'!$B:$G,4,0)&amp;")")&amp;CHAR(10),"")</f>
        <v/>
      </c>
      <c r="Q707" s="22" t="str">
        <f>IFERROR('휴가자(DB)'!$B103&amp;" "&amp;'이름(수정X)'!Q707&amp;IF(VLOOKUP('이름(수정X)'!Q707,'인원현황(DB)'!$B:$G,4,0)="주둔지","","("&amp;VLOOKUP('이름(수정X)'!Q707,'인원현황(DB)'!$B:$G,4,0)&amp;")")&amp;CHAR(10),"")</f>
        <v/>
      </c>
      <c r="R707" s="22" t="str">
        <f>IFERROR('휴가자(DB)'!$B103&amp;" "&amp;'이름(수정X)'!R707&amp;IF(VLOOKUP('이름(수정X)'!R707,'인원현황(DB)'!$B:$G,4,0)="주둔지","","("&amp;VLOOKUP('이름(수정X)'!R707,'인원현황(DB)'!$B:$G,4,0)&amp;")")&amp;CHAR(10),"")</f>
        <v/>
      </c>
      <c r="S707" s="22" t="str">
        <f>IFERROR('휴가자(DB)'!$B103&amp;" "&amp;'이름(수정X)'!S707&amp;IF(VLOOKUP('이름(수정X)'!S707,'인원현황(DB)'!$B:$G,4,0)="주둔지","","("&amp;VLOOKUP('이름(수정X)'!S707,'인원현황(DB)'!$B:$G,4,0)&amp;")")&amp;CHAR(10),"")</f>
        <v/>
      </c>
      <c r="T707" s="22" t="str">
        <f>IFERROR('휴가자(DB)'!$B103&amp;" "&amp;'이름(수정X)'!T707&amp;IF(VLOOKUP('이름(수정X)'!T707,'인원현황(DB)'!$B:$G,4,0)="주둔지","","("&amp;VLOOKUP('이름(수정X)'!T707,'인원현황(DB)'!$B:$G,4,0)&amp;")")&amp;CHAR(10),"")</f>
        <v/>
      </c>
      <c r="U707" s="22" t="str">
        <f>IFERROR('휴가자(DB)'!$B103&amp;" "&amp;'이름(수정X)'!U707&amp;IF(VLOOKUP('이름(수정X)'!U707,'인원현황(DB)'!$B:$G,4,0)="주둔지","","("&amp;VLOOKUP('이름(수정X)'!U707,'인원현황(DB)'!$B:$G,4,0)&amp;")")&amp;CHAR(10),"")</f>
        <v/>
      </c>
      <c r="V707" s="22" t="str">
        <f>IFERROR('휴가자(DB)'!$B103&amp;" "&amp;'이름(수정X)'!V707&amp;IF(VLOOKUP('이름(수정X)'!V707,'인원현황(DB)'!$B:$G,4,0)="주둔지","","("&amp;VLOOKUP('이름(수정X)'!V707,'인원현황(DB)'!$B:$G,4,0)&amp;")")&amp;CHAR(10),"")</f>
        <v/>
      </c>
      <c r="W707" s="22" t="str">
        <f>IFERROR('휴가자(DB)'!$B103&amp;" "&amp;'이름(수정X)'!W707&amp;IF(VLOOKUP('이름(수정X)'!W707,'인원현황(DB)'!$B:$G,4,0)="주둔지","","("&amp;VLOOKUP('이름(수정X)'!W707,'인원현황(DB)'!$B:$G,4,0)&amp;")")&amp;CHAR(10),"")</f>
        <v/>
      </c>
      <c r="X707" s="22" t="str">
        <f>IFERROR('휴가자(DB)'!$B103&amp;" "&amp;'이름(수정X)'!X707&amp;IF(VLOOKUP('이름(수정X)'!X707,'인원현황(DB)'!$B:$G,4,0)="주둔지","","("&amp;VLOOKUP('이름(수정X)'!X707,'인원현황(DB)'!$B:$G,4,0)&amp;")")&amp;CHAR(10),"")</f>
        <v/>
      </c>
      <c r="Y707" s="22" t="str">
        <f>IFERROR('휴가자(DB)'!$B103&amp;" "&amp;'이름(수정X)'!Y707&amp;IF(VLOOKUP('이름(수정X)'!Y707,'인원현황(DB)'!$B:$G,4,0)="주둔지","","("&amp;VLOOKUP('이름(수정X)'!Y707,'인원현황(DB)'!$B:$G,4,0)&amp;")")&amp;CHAR(10),"")</f>
        <v/>
      </c>
      <c r="Z707" s="22" t="str">
        <f>IFERROR('휴가자(DB)'!$B103&amp;" "&amp;'이름(수정X)'!Z707&amp;IF(VLOOKUP('이름(수정X)'!Z707,'인원현황(DB)'!$B:$G,4,0)="주둔지","","("&amp;VLOOKUP('이름(수정X)'!Z707,'인원현황(DB)'!$B:$G,4,0)&amp;")")&amp;CHAR(10),"")</f>
        <v/>
      </c>
      <c r="AA707" s="22" t="str">
        <f>IFERROR('휴가자(DB)'!$B103&amp;" "&amp;'이름(수정X)'!AA707&amp;IF(VLOOKUP('이름(수정X)'!AA707,'인원현황(DB)'!$B:$G,4,0)="주둔지","","("&amp;VLOOKUP('이름(수정X)'!AA707,'인원현황(DB)'!$B:$G,4,0)&amp;")")&amp;CHAR(10),"")</f>
        <v/>
      </c>
      <c r="AB707" s="22" t="str">
        <f>IFERROR('휴가자(DB)'!$B103&amp;" "&amp;'이름(수정X)'!AB707&amp;IF(VLOOKUP('이름(수정X)'!AB707,'인원현황(DB)'!$B:$G,4,0)="주둔지","","("&amp;VLOOKUP('이름(수정X)'!AB707,'인원현황(DB)'!$B:$G,4,0)&amp;")")&amp;CHAR(10),"")</f>
        <v/>
      </c>
      <c r="AC707" s="22" t="str">
        <f>IFERROR('휴가자(DB)'!$B103&amp;" "&amp;'이름(수정X)'!AC707&amp;IF(VLOOKUP('이름(수정X)'!AC707,'인원현황(DB)'!$B:$G,4,0)="주둔지","","("&amp;VLOOKUP('이름(수정X)'!AC707,'인원현황(DB)'!$B:$G,4,0)&amp;")")&amp;CHAR(10),"")</f>
        <v/>
      </c>
      <c r="AD707" s="22" t="str">
        <f>IFERROR('휴가자(DB)'!$B103&amp;" "&amp;'이름(수정X)'!AD707&amp;IF(VLOOKUP('이름(수정X)'!AD707,'인원현황(DB)'!$B:$G,4,0)="주둔지","","("&amp;VLOOKUP('이름(수정X)'!AD707,'인원현황(DB)'!$B:$G,4,0)&amp;")")&amp;CHAR(10),"")</f>
        <v/>
      </c>
      <c r="AE707" s="22" t="str">
        <f>IFERROR('휴가자(DB)'!$B103&amp;" "&amp;'이름(수정X)'!AE707&amp;IF(VLOOKUP('이름(수정X)'!AE707,'인원현황(DB)'!$B:$G,4,0)="주둔지","","("&amp;VLOOKUP('이름(수정X)'!AE707,'인원현황(DB)'!$B:$G,4,0)&amp;")")&amp;CHAR(10),"")</f>
        <v/>
      </c>
      <c r="AF707" s="22" t="str">
        <f>IFERROR('휴가자(DB)'!$B103&amp;" "&amp;'이름(수정X)'!AF707&amp;IF(VLOOKUP('이름(수정X)'!AF707,'인원현황(DB)'!$B:$G,4,0)="주둔지","","("&amp;VLOOKUP('이름(수정X)'!AF707,'인원현황(DB)'!$B:$G,4,0)&amp;")")&amp;CHAR(10),"")</f>
        <v/>
      </c>
      <c r="AG707" s="22" t="str">
        <f>IFERROR('휴가자(DB)'!$B103&amp;" "&amp;'이름(수정X)'!AG707&amp;IF(VLOOKUP('이름(수정X)'!AG707,'인원현황(DB)'!$B:$G,4,0)="주둔지","","("&amp;VLOOKUP('이름(수정X)'!AG707,'인원현황(DB)'!$B:$G,4,0)&amp;")")&amp;CHAR(10),"")</f>
        <v/>
      </c>
      <c r="AH707" s="22" t="str">
        <f>IFERROR('휴가자(DB)'!$B103&amp;" "&amp;'이름(수정X)'!AH707&amp;IF(VLOOKUP('이름(수정X)'!AH707,'인원현황(DB)'!$B:$G,4,0)="주둔지","","("&amp;VLOOKUP('이름(수정X)'!AH707,'인원현황(DB)'!$B:$G,4,0)&amp;")")&amp;CHAR(10),"")</f>
        <v/>
      </c>
      <c r="AI707" s="22" t="str">
        <f>IFERROR('휴가자(DB)'!$B103&amp;" "&amp;'이름(수정X)'!AI707&amp;IF(VLOOKUP('이름(수정X)'!AI707,'인원현황(DB)'!$B:$G,4,0)="주둔지","","("&amp;VLOOKUP('이름(수정X)'!AI707,'인원현황(DB)'!$B:$G,4,0)&amp;")")&amp;CHAR(10),"")</f>
        <v/>
      </c>
      <c r="AJ707" s="22" t="str">
        <f>IFERROR('휴가자(DB)'!$B103&amp;" "&amp;'이름(수정X)'!AJ707&amp;IF(VLOOKUP('이름(수정X)'!AJ707,'인원현황(DB)'!$B:$G,4,0)="주둔지","","("&amp;VLOOKUP('이름(수정X)'!AJ707,'인원현황(DB)'!$B:$G,4,0)&amp;")")&amp;CHAR(10),"")</f>
        <v/>
      </c>
    </row>
    <row r="708" spans="2:36" x14ac:dyDescent="0.25">
      <c r="B708" s="22" t="str">
        <f>IFERROR('휴가자(DB)'!$B104&amp;" "&amp;'이름(수정X)'!B708&amp;IF(VLOOKUP('이름(수정X)'!B708,'인원현황(DB)'!$B:$G,4,0)="주둔지","","("&amp;VLOOKUP('이름(수정X)'!B708,'인원현황(DB)'!$B:$G,4,0)&amp;")")&amp;CHAR(10),"")</f>
        <v/>
      </c>
      <c r="C708" s="22" t="str">
        <f>IFERROR('휴가자(DB)'!$B104&amp;" "&amp;'이름(수정X)'!C708&amp;IF(VLOOKUP('이름(수정X)'!C708,'인원현황(DB)'!$B:$G,4,0)="주둔지","","("&amp;VLOOKUP('이름(수정X)'!C708,'인원현황(DB)'!$B:$G,4,0)&amp;")")&amp;CHAR(10),"")</f>
        <v/>
      </c>
      <c r="D708" s="22" t="str">
        <f>IFERROR('휴가자(DB)'!$B104&amp;" "&amp;'이름(수정X)'!D708&amp;IF(VLOOKUP('이름(수정X)'!D708,'인원현황(DB)'!$B:$G,4,0)="주둔지","","("&amp;VLOOKUP('이름(수정X)'!D708,'인원현황(DB)'!$B:$G,4,0)&amp;")")&amp;CHAR(10),"")</f>
        <v/>
      </c>
      <c r="E708" s="22" t="str">
        <f>IFERROR('휴가자(DB)'!$B104&amp;" "&amp;'이름(수정X)'!E708&amp;IF(VLOOKUP('이름(수정X)'!E708,'인원현황(DB)'!$B:$G,4,0)="주둔지","","("&amp;VLOOKUP('이름(수정X)'!E708,'인원현황(DB)'!$B:$G,4,0)&amp;")")&amp;CHAR(10),"")</f>
        <v/>
      </c>
      <c r="F708" s="22" t="str">
        <f>IFERROR('휴가자(DB)'!$B104&amp;" "&amp;'이름(수정X)'!F708&amp;IF(VLOOKUP('이름(수정X)'!F708,'인원현황(DB)'!$B:$G,4,0)="주둔지","","("&amp;VLOOKUP('이름(수정X)'!F708,'인원현황(DB)'!$B:$G,4,0)&amp;")")&amp;CHAR(10),"")</f>
        <v/>
      </c>
      <c r="G708" s="22" t="str">
        <f>IFERROR('휴가자(DB)'!$B104&amp;" "&amp;'이름(수정X)'!G708&amp;IF(VLOOKUP('이름(수정X)'!G708,'인원현황(DB)'!$B:$G,4,0)="주둔지","","("&amp;VLOOKUP('이름(수정X)'!G708,'인원현황(DB)'!$B:$G,4,0)&amp;")")&amp;CHAR(10),"")</f>
        <v/>
      </c>
      <c r="H708" s="22" t="str">
        <f>IFERROR('휴가자(DB)'!$B104&amp;" "&amp;'이름(수정X)'!H708&amp;IF(VLOOKUP('이름(수정X)'!H708,'인원현황(DB)'!$B:$G,4,0)="주둔지","","("&amp;VLOOKUP('이름(수정X)'!H708,'인원현황(DB)'!$B:$G,4,0)&amp;")")&amp;CHAR(10),"")</f>
        <v/>
      </c>
      <c r="I708" s="22" t="str">
        <f>IFERROR('휴가자(DB)'!$B104&amp;" "&amp;'이름(수정X)'!I708&amp;IF(VLOOKUP('이름(수정X)'!I708,'인원현황(DB)'!$B:$G,4,0)="주둔지","","("&amp;VLOOKUP('이름(수정X)'!I708,'인원현황(DB)'!$B:$G,4,0)&amp;")")&amp;CHAR(10),"")</f>
        <v/>
      </c>
      <c r="J708" s="22" t="str">
        <f>IFERROR('휴가자(DB)'!$B104&amp;" "&amp;'이름(수정X)'!J708&amp;IF(VLOOKUP('이름(수정X)'!J708,'인원현황(DB)'!$B:$G,4,0)="주둔지","","("&amp;VLOOKUP('이름(수정X)'!J708,'인원현황(DB)'!$B:$G,4,0)&amp;")")&amp;CHAR(10),"")</f>
        <v/>
      </c>
      <c r="K708" s="22" t="str">
        <f>IFERROR('휴가자(DB)'!$B104&amp;" "&amp;'이름(수정X)'!K708&amp;IF(VLOOKUP('이름(수정X)'!K708,'인원현황(DB)'!$B:$G,4,0)="주둔지","","("&amp;VLOOKUP('이름(수정X)'!K708,'인원현황(DB)'!$B:$G,4,0)&amp;")")&amp;CHAR(10),"")</f>
        <v/>
      </c>
      <c r="L708" s="22" t="str">
        <f>IFERROR('휴가자(DB)'!$B104&amp;" "&amp;'이름(수정X)'!L708&amp;IF(VLOOKUP('이름(수정X)'!L708,'인원현황(DB)'!$B:$G,4,0)="주둔지","","("&amp;VLOOKUP('이름(수정X)'!L708,'인원현황(DB)'!$B:$G,4,0)&amp;")")&amp;CHAR(10),"")</f>
        <v/>
      </c>
      <c r="M708" s="22" t="str">
        <f>IFERROR('휴가자(DB)'!$B104&amp;" "&amp;'이름(수정X)'!M708&amp;IF(VLOOKUP('이름(수정X)'!M708,'인원현황(DB)'!$B:$G,4,0)="주둔지","","("&amp;VLOOKUP('이름(수정X)'!M708,'인원현황(DB)'!$B:$G,4,0)&amp;")")&amp;CHAR(10),"")</f>
        <v/>
      </c>
      <c r="N708" s="22" t="str">
        <f>IFERROR('휴가자(DB)'!$B104&amp;" "&amp;'이름(수정X)'!N708&amp;IF(VLOOKUP('이름(수정X)'!N708,'인원현황(DB)'!$B:$G,4,0)="주둔지","","("&amp;VLOOKUP('이름(수정X)'!N708,'인원현황(DB)'!$B:$G,4,0)&amp;")")&amp;CHAR(10),"")</f>
        <v/>
      </c>
      <c r="O708" s="22" t="str">
        <f>IFERROR('휴가자(DB)'!$B104&amp;" "&amp;'이름(수정X)'!O708&amp;IF(VLOOKUP('이름(수정X)'!O708,'인원현황(DB)'!$B:$G,4,0)="주둔지","","("&amp;VLOOKUP('이름(수정X)'!O708,'인원현황(DB)'!$B:$G,4,0)&amp;")")&amp;CHAR(10),"")</f>
        <v/>
      </c>
      <c r="P708" s="22" t="str">
        <f>IFERROR('휴가자(DB)'!$B104&amp;" "&amp;'이름(수정X)'!P708&amp;IF(VLOOKUP('이름(수정X)'!P708,'인원현황(DB)'!$B:$G,4,0)="주둔지","","("&amp;VLOOKUP('이름(수정X)'!P708,'인원현황(DB)'!$B:$G,4,0)&amp;")")&amp;CHAR(10),"")</f>
        <v/>
      </c>
      <c r="Q708" s="22" t="str">
        <f>IFERROR('휴가자(DB)'!$B104&amp;" "&amp;'이름(수정X)'!Q708&amp;IF(VLOOKUP('이름(수정X)'!Q708,'인원현황(DB)'!$B:$G,4,0)="주둔지","","("&amp;VLOOKUP('이름(수정X)'!Q708,'인원현황(DB)'!$B:$G,4,0)&amp;")")&amp;CHAR(10),"")</f>
        <v/>
      </c>
      <c r="R708" s="22" t="str">
        <f>IFERROR('휴가자(DB)'!$B104&amp;" "&amp;'이름(수정X)'!R708&amp;IF(VLOOKUP('이름(수정X)'!R708,'인원현황(DB)'!$B:$G,4,0)="주둔지","","("&amp;VLOOKUP('이름(수정X)'!R708,'인원현황(DB)'!$B:$G,4,0)&amp;")")&amp;CHAR(10),"")</f>
        <v/>
      </c>
      <c r="S708" s="22" t="str">
        <f>IFERROR('휴가자(DB)'!$B104&amp;" "&amp;'이름(수정X)'!S708&amp;IF(VLOOKUP('이름(수정X)'!S708,'인원현황(DB)'!$B:$G,4,0)="주둔지","","("&amp;VLOOKUP('이름(수정X)'!S708,'인원현황(DB)'!$B:$G,4,0)&amp;")")&amp;CHAR(10),"")</f>
        <v/>
      </c>
      <c r="T708" s="22" t="str">
        <f>IFERROR('휴가자(DB)'!$B104&amp;" "&amp;'이름(수정X)'!T708&amp;IF(VLOOKUP('이름(수정X)'!T708,'인원현황(DB)'!$B:$G,4,0)="주둔지","","("&amp;VLOOKUP('이름(수정X)'!T708,'인원현황(DB)'!$B:$G,4,0)&amp;")")&amp;CHAR(10),"")</f>
        <v/>
      </c>
      <c r="U708" s="22" t="str">
        <f>IFERROR('휴가자(DB)'!$B104&amp;" "&amp;'이름(수정X)'!U708&amp;IF(VLOOKUP('이름(수정X)'!U708,'인원현황(DB)'!$B:$G,4,0)="주둔지","","("&amp;VLOOKUP('이름(수정X)'!U708,'인원현황(DB)'!$B:$G,4,0)&amp;")")&amp;CHAR(10),"")</f>
        <v/>
      </c>
      <c r="V708" s="22" t="str">
        <f>IFERROR('휴가자(DB)'!$B104&amp;" "&amp;'이름(수정X)'!V708&amp;IF(VLOOKUP('이름(수정X)'!V708,'인원현황(DB)'!$B:$G,4,0)="주둔지","","("&amp;VLOOKUP('이름(수정X)'!V708,'인원현황(DB)'!$B:$G,4,0)&amp;")")&amp;CHAR(10),"")</f>
        <v/>
      </c>
      <c r="W708" s="22" t="str">
        <f>IFERROR('휴가자(DB)'!$B104&amp;" "&amp;'이름(수정X)'!W708&amp;IF(VLOOKUP('이름(수정X)'!W708,'인원현황(DB)'!$B:$G,4,0)="주둔지","","("&amp;VLOOKUP('이름(수정X)'!W708,'인원현황(DB)'!$B:$G,4,0)&amp;")")&amp;CHAR(10),"")</f>
        <v/>
      </c>
      <c r="X708" s="22" t="str">
        <f>IFERROR('휴가자(DB)'!$B104&amp;" "&amp;'이름(수정X)'!X708&amp;IF(VLOOKUP('이름(수정X)'!X708,'인원현황(DB)'!$B:$G,4,0)="주둔지","","("&amp;VLOOKUP('이름(수정X)'!X708,'인원현황(DB)'!$B:$G,4,0)&amp;")")&amp;CHAR(10),"")</f>
        <v/>
      </c>
      <c r="Y708" s="22" t="str">
        <f>IFERROR('휴가자(DB)'!$B104&amp;" "&amp;'이름(수정X)'!Y708&amp;IF(VLOOKUP('이름(수정X)'!Y708,'인원현황(DB)'!$B:$G,4,0)="주둔지","","("&amp;VLOOKUP('이름(수정X)'!Y708,'인원현황(DB)'!$B:$G,4,0)&amp;")")&amp;CHAR(10),"")</f>
        <v/>
      </c>
      <c r="Z708" s="22" t="str">
        <f>IFERROR('휴가자(DB)'!$B104&amp;" "&amp;'이름(수정X)'!Z708&amp;IF(VLOOKUP('이름(수정X)'!Z708,'인원현황(DB)'!$B:$G,4,0)="주둔지","","("&amp;VLOOKUP('이름(수정X)'!Z708,'인원현황(DB)'!$B:$G,4,0)&amp;")")&amp;CHAR(10),"")</f>
        <v/>
      </c>
      <c r="AA708" s="22" t="str">
        <f>IFERROR('휴가자(DB)'!$B104&amp;" "&amp;'이름(수정X)'!AA708&amp;IF(VLOOKUP('이름(수정X)'!AA708,'인원현황(DB)'!$B:$G,4,0)="주둔지","","("&amp;VLOOKUP('이름(수정X)'!AA708,'인원현황(DB)'!$B:$G,4,0)&amp;")")&amp;CHAR(10),"")</f>
        <v/>
      </c>
      <c r="AB708" s="22" t="str">
        <f>IFERROR('휴가자(DB)'!$B104&amp;" "&amp;'이름(수정X)'!AB708&amp;IF(VLOOKUP('이름(수정X)'!AB708,'인원현황(DB)'!$B:$G,4,0)="주둔지","","("&amp;VLOOKUP('이름(수정X)'!AB708,'인원현황(DB)'!$B:$G,4,0)&amp;")")&amp;CHAR(10),"")</f>
        <v/>
      </c>
      <c r="AC708" s="22" t="str">
        <f>IFERROR('휴가자(DB)'!$B104&amp;" "&amp;'이름(수정X)'!AC708&amp;IF(VLOOKUP('이름(수정X)'!AC708,'인원현황(DB)'!$B:$G,4,0)="주둔지","","("&amp;VLOOKUP('이름(수정X)'!AC708,'인원현황(DB)'!$B:$G,4,0)&amp;")")&amp;CHAR(10),"")</f>
        <v/>
      </c>
      <c r="AD708" s="22" t="str">
        <f>IFERROR('휴가자(DB)'!$B104&amp;" "&amp;'이름(수정X)'!AD708&amp;IF(VLOOKUP('이름(수정X)'!AD708,'인원현황(DB)'!$B:$G,4,0)="주둔지","","("&amp;VLOOKUP('이름(수정X)'!AD708,'인원현황(DB)'!$B:$G,4,0)&amp;")")&amp;CHAR(10),"")</f>
        <v/>
      </c>
      <c r="AE708" s="22" t="str">
        <f>IFERROR('휴가자(DB)'!$B104&amp;" "&amp;'이름(수정X)'!AE708&amp;IF(VLOOKUP('이름(수정X)'!AE708,'인원현황(DB)'!$B:$G,4,0)="주둔지","","("&amp;VLOOKUP('이름(수정X)'!AE708,'인원현황(DB)'!$B:$G,4,0)&amp;")")&amp;CHAR(10),"")</f>
        <v/>
      </c>
      <c r="AF708" s="22" t="str">
        <f>IFERROR('휴가자(DB)'!$B104&amp;" "&amp;'이름(수정X)'!AF708&amp;IF(VLOOKUP('이름(수정X)'!AF708,'인원현황(DB)'!$B:$G,4,0)="주둔지","","("&amp;VLOOKUP('이름(수정X)'!AF708,'인원현황(DB)'!$B:$G,4,0)&amp;")")&amp;CHAR(10),"")</f>
        <v/>
      </c>
      <c r="AG708" s="22" t="str">
        <f>IFERROR('휴가자(DB)'!$B104&amp;" "&amp;'이름(수정X)'!AG708&amp;IF(VLOOKUP('이름(수정X)'!AG708,'인원현황(DB)'!$B:$G,4,0)="주둔지","","("&amp;VLOOKUP('이름(수정X)'!AG708,'인원현황(DB)'!$B:$G,4,0)&amp;")")&amp;CHAR(10),"")</f>
        <v/>
      </c>
      <c r="AH708" s="22" t="str">
        <f>IFERROR('휴가자(DB)'!$B104&amp;" "&amp;'이름(수정X)'!AH708&amp;IF(VLOOKUP('이름(수정X)'!AH708,'인원현황(DB)'!$B:$G,4,0)="주둔지","","("&amp;VLOOKUP('이름(수정X)'!AH708,'인원현황(DB)'!$B:$G,4,0)&amp;")")&amp;CHAR(10),"")</f>
        <v/>
      </c>
      <c r="AI708" s="22" t="str">
        <f>IFERROR('휴가자(DB)'!$B104&amp;" "&amp;'이름(수정X)'!AI708&amp;IF(VLOOKUP('이름(수정X)'!AI708,'인원현황(DB)'!$B:$G,4,0)="주둔지","","("&amp;VLOOKUP('이름(수정X)'!AI708,'인원현황(DB)'!$B:$G,4,0)&amp;")")&amp;CHAR(10),"")</f>
        <v/>
      </c>
      <c r="AJ708" s="22" t="str">
        <f>IFERROR('휴가자(DB)'!$B104&amp;" "&amp;'이름(수정X)'!AJ708&amp;IF(VLOOKUP('이름(수정X)'!AJ708,'인원현황(DB)'!$B:$G,4,0)="주둔지","","("&amp;VLOOKUP('이름(수정X)'!AJ708,'인원현황(DB)'!$B:$G,4,0)&amp;")")&amp;CHAR(10),"")</f>
        <v/>
      </c>
    </row>
    <row r="709" spans="2:36" x14ac:dyDescent="0.25">
      <c r="B709" s="22" t="str">
        <f>IFERROR('휴가자(DB)'!$B105&amp;" "&amp;'이름(수정X)'!B709&amp;IF(VLOOKUP('이름(수정X)'!B709,'인원현황(DB)'!$B:$G,4,0)="주둔지","","("&amp;VLOOKUP('이름(수정X)'!B709,'인원현황(DB)'!$B:$G,4,0)&amp;")")&amp;CHAR(10),"")</f>
        <v/>
      </c>
      <c r="C709" s="22" t="str">
        <f>IFERROR('휴가자(DB)'!$B105&amp;" "&amp;'이름(수정X)'!C709&amp;IF(VLOOKUP('이름(수정X)'!C709,'인원현황(DB)'!$B:$G,4,0)="주둔지","","("&amp;VLOOKUP('이름(수정X)'!C709,'인원현황(DB)'!$B:$G,4,0)&amp;")")&amp;CHAR(10),"")</f>
        <v/>
      </c>
      <c r="D709" s="22" t="str">
        <f>IFERROR('휴가자(DB)'!$B105&amp;" "&amp;'이름(수정X)'!D709&amp;IF(VLOOKUP('이름(수정X)'!D709,'인원현황(DB)'!$B:$G,4,0)="주둔지","","("&amp;VLOOKUP('이름(수정X)'!D709,'인원현황(DB)'!$B:$G,4,0)&amp;")")&amp;CHAR(10),"")</f>
        <v/>
      </c>
      <c r="E709" s="22" t="str">
        <f>IFERROR('휴가자(DB)'!$B105&amp;" "&amp;'이름(수정X)'!E709&amp;IF(VLOOKUP('이름(수정X)'!E709,'인원현황(DB)'!$B:$G,4,0)="주둔지","","("&amp;VLOOKUP('이름(수정X)'!E709,'인원현황(DB)'!$B:$G,4,0)&amp;")")&amp;CHAR(10),"")</f>
        <v/>
      </c>
      <c r="F709" s="22" t="str">
        <f>IFERROR('휴가자(DB)'!$B105&amp;" "&amp;'이름(수정X)'!F709&amp;IF(VLOOKUP('이름(수정X)'!F709,'인원현황(DB)'!$B:$G,4,0)="주둔지","","("&amp;VLOOKUP('이름(수정X)'!F709,'인원현황(DB)'!$B:$G,4,0)&amp;")")&amp;CHAR(10),"")</f>
        <v/>
      </c>
      <c r="G709" s="22" t="str">
        <f>IFERROR('휴가자(DB)'!$B105&amp;" "&amp;'이름(수정X)'!G709&amp;IF(VLOOKUP('이름(수정X)'!G709,'인원현황(DB)'!$B:$G,4,0)="주둔지","","("&amp;VLOOKUP('이름(수정X)'!G709,'인원현황(DB)'!$B:$G,4,0)&amp;")")&amp;CHAR(10),"")</f>
        <v/>
      </c>
      <c r="H709" s="22" t="str">
        <f>IFERROR('휴가자(DB)'!$B105&amp;" "&amp;'이름(수정X)'!H709&amp;IF(VLOOKUP('이름(수정X)'!H709,'인원현황(DB)'!$B:$G,4,0)="주둔지","","("&amp;VLOOKUP('이름(수정X)'!H709,'인원현황(DB)'!$B:$G,4,0)&amp;")")&amp;CHAR(10),"")</f>
        <v/>
      </c>
      <c r="I709" s="22" t="str">
        <f>IFERROR('휴가자(DB)'!$B105&amp;" "&amp;'이름(수정X)'!I709&amp;IF(VLOOKUP('이름(수정X)'!I709,'인원현황(DB)'!$B:$G,4,0)="주둔지","","("&amp;VLOOKUP('이름(수정X)'!I709,'인원현황(DB)'!$B:$G,4,0)&amp;")")&amp;CHAR(10),"")</f>
        <v/>
      </c>
      <c r="J709" s="22" t="str">
        <f>IFERROR('휴가자(DB)'!$B105&amp;" "&amp;'이름(수정X)'!J709&amp;IF(VLOOKUP('이름(수정X)'!J709,'인원현황(DB)'!$B:$G,4,0)="주둔지","","("&amp;VLOOKUP('이름(수정X)'!J709,'인원현황(DB)'!$B:$G,4,0)&amp;")")&amp;CHAR(10),"")</f>
        <v/>
      </c>
      <c r="K709" s="22" t="str">
        <f>IFERROR('휴가자(DB)'!$B105&amp;" "&amp;'이름(수정X)'!K709&amp;IF(VLOOKUP('이름(수정X)'!K709,'인원현황(DB)'!$B:$G,4,0)="주둔지","","("&amp;VLOOKUP('이름(수정X)'!K709,'인원현황(DB)'!$B:$G,4,0)&amp;")")&amp;CHAR(10),"")</f>
        <v/>
      </c>
      <c r="L709" s="22" t="str">
        <f>IFERROR('휴가자(DB)'!$B105&amp;" "&amp;'이름(수정X)'!L709&amp;IF(VLOOKUP('이름(수정X)'!L709,'인원현황(DB)'!$B:$G,4,0)="주둔지","","("&amp;VLOOKUP('이름(수정X)'!L709,'인원현황(DB)'!$B:$G,4,0)&amp;")")&amp;CHAR(10),"")</f>
        <v/>
      </c>
      <c r="M709" s="22" t="str">
        <f>IFERROR('휴가자(DB)'!$B105&amp;" "&amp;'이름(수정X)'!M709&amp;IF(VLOOKUP('이름(수정X)'!M709,'인원현황(DB)'!$B:$G,4,0)="주둔지","","("&amp;VLOOKUP('이름(수정X)'!M709,'인원현황(DB)'!$B:$G,4,0)&amp;")")&amp;CHAR(10),"")</f>
        <v/>
      </c>
      <c r="N709" s="22" t="str">
        <f>IFERROR('휴가자(DB)'!$B105&amp;" "&amp;'이름(수정X)'!N709&amp;IF(VLOOKUP('이름(수정X)'!N709,'인원현황(DB)'!$B:$G,4,0)="주둔지","","("&amp;VLOOKUP('이름(수정X)'!N709,'인원현황(DB)'!$B:$G,4,0)&amp;")")&amp;CHAR(10),"")</f>
        <v/>
      </c>
      <c r="O709" s="22" t="str">
        <f>IFERROR('휴가자(DB)'!$B105&amp;" "&amp;'이름(수정X)'!O709&amp;IF(VLOOKUP('이름(수정X)'!O709,'인원현황(DB)'!$B:$G,4,0)="주둔지","","("&amp;VLOOKUP('이름(수정X)'!O709,'인원현황(DB)'!$B:$G,4,0)&amp;")")&amp;CHAR(10),"")</f>
        <v/>
      </c>
      <c r="P709" s="22" t="str">
        <f>IFERROR('휴가자(DB)'!$B105&amp;" "&amp;'이름(수정X)'!P709&amp;IF(VLOOKUP('이름(수정X)'!P709,'인원현황(DB)'!$B:$G,4,0)="주둔지","","("&amp;VLOOKUP('이름(수정X)'!P709,'인원현황(DB)'!$B:$G,4,0)&amp;")")&amp;CHAR(10),"")</f>
        <v/>
      </c>
      <c r="Q709" s="22" t="str">
        <f>IFERROR('휴가자(DB)'!$B105&amp;" "&amp;'이름(수정X)'!Q709&amp;IF(VLOOKUP('이름(수정X)'!Q709,'인원현황(DB)'!$B:$G,4,0)="주둔지","","("&amp;VLOOKUP('이름(수정X)'!Q709,'인원현황(DB)'!$B:$G,4,0)&amp;")")&amp;CHAR(10),"")</f>
        <v/>
      </c>
      <c r="R709" s="22" t="str">
        <f>IFERROR('휴가자(DB)'!$B105&amp;" "&amp;'이름(수정X)'!R709&amp;IF(VLOOKUP('이름(수정X)'!R709,'인원현황(DB)'!$B:$G,4,0)="주둔지","","("&amp;VLOOKUP('이름(수정X)'!R709,'인원현황(DB)'!$B:$G,4,0)&amp;")")&amp;CHAR(10),"")</f>
        <v/>
      </c>
      <c r="S709" s="22" t="str">
        <f>IFERROR('휴가자(DB)'!$B105&amp;" "&amp;'이름(수정X)'!S709&amp;IF(VLOOKUP('이름(수정X)'!S709,'인원현황(DB)'!$B:$G,4,0)="주둔지","","("&amp;VLOOKUP('이름(수정X)'!S709,'인원현황(DB)'!$B:$G,4,0)&amp;")")&amp;CHAR(10),"")</f>
        <v/>
      </c>
      <c r="T709" s="22" t="str">
        <f>IFERROR('휴가자(DB)'!$B105&amp;" "&amp;'이름(수정X)'!T709&amp;IF(VLOOKUP('이름(수정X)'!T709,'인원현황(DB)'!$B:$G,4,0)="주둔지","","("&amp;VLOOKUP('이름(수정X)'!T709,'인원현황(DB)'!$B:$G,4,0)&amp;")")&amp;CHAR(10),"")</f>
        <v/>
      </c>
      <c r="U709" s="22" t="str">
        <f>IFERROR('휴가자(DB)'!$B105&amp;" "&amp;'이름(수정X)'!U709&amp;IF(VLOOKUP('이름(수정X)'!U709,'인원현황(DB)'!$B:$G,4,0)="주둔지","","("&amp;VLOOKUP('이름(수정X)'!U709,'인원현황(DB)'!$B:$G,4,0)&amp;")")&amp;CHAR(10),"")</f>
        <v/>
      </c>
      <c r="V709" s="22" t="str">
        <f>IFERROR('휴가자(DB)'!$B105&amp;" "&amp;'이름(수정X)'!V709&amp;IF(VLOOKUP('이름(수정X)'!V709,'인원현황(DB)'!$B:$G,4,0)="주둔지","","("&amp;VLOOKUP('이름(수정X)'!V709,'인원현황(DB)'!$B:$G,4,0)&amp;")")&amp;CHAR(10),"")</f>
        <v/>
      </c>
      <c r="W709" s="22" t="str">
        <f>IFERROR('휴가자(DB)'!$B105&amp;" "&amp;'이름(수정X)'!W709&amp;IF(VLOOKUP('이름(수정X)'!W709,'인원현황(DB)'!$B:$G,4,0)="주둔지","","("&amp;VLOOKUP('이름(수정X)'!W709,'인원현황(DB)'!$B:$G,4,0)&amp;")")&amp;CHAR(10),"")</f>
        <v/>
      </c>
      <c r="X709" s="22" t="str">
        <f>IFERROR('휴가자(DB)'!$B105&amp;" "&amp;'이름(수정X)'!X709&amp;IF(VLOOKUP('이름(수정X)'!X709,'인원현황(DB)'!$B:$G,4,0)="주둔지","","("&amp;VLOOKUP('이름(수정X)'!X709,'인원현황(DB)'!$B:$G,4,0)&amp;")")&amp;CHAR(10),"")</f>
        <v/>
      </c>
      <c r="Y709" s="22" t="str">
        <f>IFERROR('휴가자(DB)'!$B105&amp;" "&amp;'이름(수정X)'!Y709&amp;IF(VLOOKUP('이름(수정X)'!Y709,'인원현황(DB)'!$B:$G,4,0)="주둔지","","("&amp;VLOOKUP('이름(수정X)'!Y709,'인원현황(DB)'!$B:$G,4,0)&amp;")")&amp;CHAR(10),"")</f>
        <v/>
      </c>
      <c r="Z709" s="22" t="str">
        <f>IFERROR('휴가자(DB)'!$B105&amp;" "&amp;'이름(수정X)'!Z709&amp;IF(VLOOKUP('이름(수정X)'!Z709,'인원현황(DB)'!$B:$G,4,0)="주둔지","","("&amp;VLOOKUP('이름(수정X)'!Z709,'인원현황(DB)'!$B:$G,4,0)&amp;")")&amp;CHAR(10),"")</f>
        <v/>
      </c>
      <c r="AA709" s="22" t="str">
        <f>IFERROR('휴가자(DB)'!$B105&amp;" "&amp;'이름(수정X)'!AA709&amp;IF(VLOOKUP('이름(수정X)'!AA709,'인원현황(DB)'!$B:$G,4,0)="주둔지","","("&amp;VLOOKUP('이름(수정X)'!AA709,'인원현황(DB)'!$B:$G,4,0)&amp;")")&amp;CHAR(10),"")</f>
        <v/>
      </c>
      <c r="AB709" s="22" t="str">
        <f>IFERROR('휴가자(DB)'!$B105&amp;" "&amp;'이름(수정X)'!AB709&amp;IF(VLOOKUP('이름(수정X)'!AB709,'인원현황(DB)'!$B:$G,4,0)="주둔지","","("&amp;VLOOKUP('이름(수정X)'!AB709,'인원현황(DB)'!$B:$G,4,0)&amp;")")&amp;CHAR(10),"")</f>
        <v/>
      </c>
      <c r="AC709" s="22" t="str">
        <f>IFERROR('휴가자(DB)'!$B105&amp;" "&amp;'이름(수정X)'!AC709&amp;IF(VLOOKUP('이름(수정X)'!AC709,'인원현황(DB)'!$B:$G,4,0)="주둔지","","("&amp;VLOOKUP('이름(수정X)'!AC709,'인원현황(DB)'!$B:$G,4,0)&amp;")")&amp;CHAR(10),"")</f>
        <v/>
      </c>
      <c r="AD709" s="22" t="str">
        <f>IFERROR('휴가자(DB)'!$B105&amp;" "&amp;'이름(수정X)'!AD709&amp;IF(VLOOKUP('이름(수정X)'!AD709,'인원현황(DB)'!$B:$G,4,0)="주둔지","","("&amp;VLOOKUP('이름(수정X)'!AD709,'인원현황(DB)'!$B:$G,4,0)&amp;")")&amp;CHAR(10),"")</f>
        <v/>
      </c>
      <c r="AE709" s="22" t="str">
        <f>IFERROR('휴가자(DB)'!$B105&amp;" "&amp;'이름(수정X)'!AE709&amp;IF(VLOOKUP('이름(수정X)'!AE709,'인원현황(DB)'!$B:$G,4,0)="주둔지","","("&amp;VLOOKUP('이름(수정X)'!AE709,'인원현황(DB)'!$B:$G,4,0)&amp;")")&amp;CHAR(10),"")</f>
        <v/>
      </c>
      <c r="AF709" s="22" t="str">
        <f>IFERROR('휴가자(DB)'!$B105&amp;" "&amp;'이름(수정X)'!AF709&amp;IF(VLOOKUP('이름(수정X)'!AF709,'인원현황(DB)'!$B:$G,4,0)="주둔지","","("&amp;VLOOKUP('이름(수정X)'!AF709,'인원현황(DB)'!$B:$G,4,0)&amp;")")&amp;CHAR(10),"")</f>
        <v/>
      </c>
      <c r="AG709" s="22" t="str">
        <f>IFERROR('휴가자(DB)'!$B105&amp;" "&amp;'이름(수정X)'!AG709&amp;IF(VLOOKUP('이름(수정X)'!AG709,'인원현황(DB)'!$B:$G,4,0)="주둔지","","("&amp;VLOOKUP('이름(수정X)'!AG709,'인원현황(DB)'!$B:$G,4,0)&amp;")")&amp;CHAR(10),"")</f>
        <v/>
      </c>
      <c r="AH709" s="22" t="str">
        <f>IFERROR('휴가자(DB)'!$B105&amp;" "&amp;'이름(수정X)'!AH709&amp;IF(VLOOKUP('이름(수정X)'!AH709,'인원현황(DB)'!$B:$G,4,0)="주둔지","","("&amp;VLOOKUP('이름(수정X)'!AH709,'인원현황(DB)'!$B:$G,4,0)&amp;")")&amp;CHAR(10),"")</f>
        <v/>
      </c>
      <c r="AI709" s="22" t="str">
        <f>IFERROR('휴가자(DB)'!$B105&amp;" "&amp;'이름(수정X)'!AI709&amp;IF(VLOOKUP('이름(수정X)'!AI709,'인원현황(DB)'!$B:$G,4,0)="주둔지","","("&amp;VLOOKUP('이름(수정X)'!AI709,'인원현황(DB)'!$B:$G,4,0)&amp;")")&amp;CHAR(10),"")</f>
        <v/>
      </c>
      <c r="AJ709" s="22" t="str">
        <f>IFERROR('휴가자(DB)'!$B105&amp;" "&amp;'이름(수정X)'!AJ709&amp;IF(VLOOKUP('이름(수정X)'!AJ709,'인원현황(DB)'!$B:$G,4,0)="주둔지","","("&amp;VLOOKUP('이름(수정X)'!AJ709,'인원현황(DB)'!$B:$G,4,0)&amp;")")&amp;CHAR(10),"")</f>
        <v/>
      </c>
    </row>
    <row r="710" spans="2:36" x14ac:dyDescent="0.25">
      <c r="B710" s="22" t="str">
        <f>IFERROR('휴가자(DB)'!$B106&amp;" "&amp;'이름(수정X)'!B710&amp;IF(VLOOKUP('이름(수정X)'!B710,'인원현황(DB)'!$B:$G,4,0)="주둔지","","("&amp;VLOOKUP('이름(수정X)'!B710,'인원현황(DB)'!$B:$G,4,0)&amp;")")&amp;CHAR(10),"")</f>
        <v/>
      </c>
      <c r="C710" s="22" t="str">
        <f>IFERROR('휴가자(DB)'!$B106&amp;" "&amp;'이름(수정X)'!C710&amp;IF(VLOOKUP('이름(수정X)'!C710,'인원현황(DB)'!$B:$G,4,0)="주둔지","","("&amp;VLOOKUP('이름(수정X)'!C710,'인원현황(DB)'!$B:$G,4,0)&amp;")")&amp;CHAR(10),"")</f>
        <v/>
      </c>
      <c r="D710" s="22" t="str">
        <f>IFERROR('휴가자(DB)'!$B106&amp;" "&amp;'이름(수정X)'!D710&amp;IF(VLOOKUP('이름(수정X)'!D710,'인원현황(DB)'!$B:$G,4,0)="주둔지","","("&amp;VLOOKUP('이름(수정X)'!D710,'인원현황(DB)'!$B:$G,4,0)&amp;")")&amp;CHAR(10),"")</f>
        <v/>
      </c>
      <c r="E710" s="22" t="str">
        <f>IFERROR('휴가자(DB)'!$B106&amp;" "&amp;'이름(수정X)'!E710&amp;IF(VLOOKUP('이름(수정X)'!E710,'인원현황(DB)'!$B:$G,4,0)="주둔지","","("&amp;VLOOKUP('이름(수정X)'!E710,'인원현황(DB)'!$B:$G,4,0)&amp;")")&amp;CHAR(10),"")</f>
        <v/>
      </c>
      <c r="F710" s="22" t="str">
        <f>IFERROR('휴가자(DB)'!$B106&amp;" "&amp;'이름(수정X)'!F710&amp;IF(VLOOKUP('이름(수정X)'!F710,'인원현황(DB)'!$B:$G,4,0)="주둔지","","("&amp;VLOOKUP('이름(수정X)'!F710,'인원현황(DB)'!$B:$G,4,0)&amp;")")&amp;CHAR(10),"")</f>
        <v/>
      </c>
      <c r="G710" s="22" t="str">
        <f>IFERROR('휴가자(DB)'!$B106&amp;" "&amp;'이름(수정X)'!G710&amp;IF(VLOOKUP('이름(수정X)'!G710,'인원현황(DB)'!$B:$G,4,0)="주둔지","","("&amp;VLOOKUP('이름(수정X)'!G710,'인원현황(DB)'!$B:$G,4,0)&amp;")")&amp;CHAR(10),"")</f>
        <v/>
      </c>
      <c r="H710" s="22" t="str">
        <f>IFERROR('휴가자(DB)'!$B106&amp;" "&amp;'이름(수정X)'!H710&amp;IF(VLOOKUP('이름(수정X)'!H710,'인원현황(DB)'!$B:$G,4,0)="주둔지","","("&amp;VLOOKUP('이름(수정X)'!H710,'인원현황(DB)'!$B:$G,4,0)&amp;")")&amp;CHAR(10),"")</f>
        <v/>
      </c>
      <c r="I710" s="22" t="str">
        <f>IFERROR('휴가자(DB)'!$B106&amp;" "&amp;'이름(수정X)'!I710&amp;IF(VLOOKUP('이름(수정X)'!I710,'인원현황(DB)'!$B:$G,4,0)="주둔지","","("&amp;VLOOKUP('이름(수정X)'!I710,'인원현황(DB)'!$B:$G,4,0)&amp;")")&amp;CHAR(10),"")</f>
        <v/>
      </c>
      <c r="J710" s="22" t="str">
        <f>IFERROR('휴가자(DB)'!$B106&amp;" "&amp;'이름(수정X)'!J710&amp;IF(VLOOKUP('이름(수정X)'!J710,'인원현황(DB)'!$B:$G,4,0)="주둔지","","("&amp;VLOOKUP('이름(수정X)'!J710,'인원현황(DB)'!$B:$G,4,0)&amp;")")&amp;CHAR(10),"")</f>
        <v/>
      </c>
      <c r="K710" s="22" t="str">
        <f>IFERROR('휴가자(DB)'!$B106&amp;" "&amp;'이름(수정X)'!K710&amp;IF(VLOOKUP('이름(수정X)'!K710,'인원현황(DB)'!$B:$G,4,0)="주둔지","","("&amp;VLOOKUP('이름(수정X)'!K710,'인원현황(DB)'!$B:$G,4,0)&amp;")")&amp;CHAR(10),"")</f>
        <v/>
      </c>
      <c r="L710" s="22" t="str">
        <f>IFERROR('휴가자(DB)'!$B106&amp;" "&amp;'이름(수정X)'!L710&amp;IF(VLOOKUP('이름(수정X)'!L710,'인원현황(DB)'!$B:$G,4,0)="주둔지","","("&amp;VLOOKUP('이름(수정X)'!L710,'인원현황(DB)'!$B:$G,4,0)&amp;")")&amp;CHAR(10),"")</f>
        <v/>
      </c>
      <c r="M710" s="22" t="str">
        <f>IFERROR('휴가자(DB)'!$B106&amp;" "&amp;'이름(수정X)'!M710&amp;IF(VLOOKUP('이름(수정X)'!M710,'인원현황(DB)'!$B:$G,4,0)="주둔지","","("&amp;VLOOKUP('이름(수정X)'!M710,'인원현황(DB)'!$B:$G,4,0)&amp;")")&amp;CHAR(10),"")</f>
        <v/>
      </c>
      <c r="N710" s="22" t="str">
        <f>IFERROR('휴가자(DB)'!$B106&amp;" "&amp;'이름(수정X)'!N710&amp;IF(VLOOKUP('이름(수정X)'!N710,'인원현황(DB)'!$B:$G,4,0)="주둔지","","("&amp;VLOOKUP('이름(수정X)'!N710,'인원현황(DB)'!$B:$G,4,0)&amp;")")&amp;CHAR(10),"")</f>
        <v/>
      </c>
      <c r="O710" s="22" t="str">
        <f>IFERROR('휴가자(DB)'!$B106&amp;" "&amp;'이름(수정X)'!O710&amp;IF(VLOOKUP('이름(수정X)'!O710,'인원현황(DB)'!$B:$G,4,0)="주둔지","","("&amp;VLOOKUP('이름(수정X)'!O710,'인원현황(DB)'!$B:$G,4,0)&amp;")")&amp;CHAR(10),"")</f>
        <v/>
      </c>
      <c r="P710" s="22" t="str">
        <f>IFERROR('휴가자(DB)'!$B106&amp;" "&amp;'이름(수정X)'!P710&amp;IF(VLOOKUP('이름(수정X)'!P710,'인원현황(DB)'!$B:$G,4,0)="주둔지","","("&amp;VLOOKUP('이름(수정X)'!P710,'인원현황(DB)'!$B:$G,4,0)&amp;")")&amp;CHAR(10),"")</f>
        <v/>
      </c>
      <c r="Q710" s="22" t="str">
        <f>IFERROR('휴가자(DB)'!$B106&amp;" "&amp;'이름(수정X)'!Q710&amp;IF(VLOOKUP('이름(수정X)'!Q710,'인원현황(DB)'!$B:$G,4,0)="주둔지","","("&amp;VLOOKUP('이름(수정X)'!Q710,'인원현황(DB)'!$B:$G,4,0)&amp;")")&amp;CHAR(10),"")</f>
        <v/>
      </c>
      <c r="R710" s="22" t="str">
        <f>IFERROR('휴가자(DB)'!$B106&amp;" "&amp;'이름(수정X)'!R710&amp;IF(VLOOKUP('이름(수정X)'!R710,'인원현황(DB)'!$B:$G,4,0)="주둔지","","("&amp;VLOOKUP('이름(수정X)'!R710,'인원현황(DB)'!$B:$G,4,0)&amp;")")&amp;CHAR(10),"")</f>
        <v/>
      </c>
      <c r="S710" s="22" t="str">
        <f>IFERROR('휴가자(DB)'!$B106&amp;" "&amp;'이름(수정X)'!S710&amp;IF(VLOOKUP('이름(수정X)'!S710,'인원현황(DB)'!$B:$G,4,0)="주둔지","","("&amp;VLOOKUP('이름(수정X)'!S710,'인원현황(DB)'!$B:$G,4,0)&amp;")")&amp;CHAR(10),"")</f>
        <v/>
      </c>
      <c r="T710" s="22" t="str">
        <f>IFERROR('휴가자(DB)'!$B106&amp;" "&amp;'이름(수정X)'!T710&amp;IF(VLOOKUP('이름(수정X)'!T710,'인원현황(DB)'!$B:$G,4,0)="주둔지","","("&amp;VLOOKUP('이름(수정X)'!T710,'인원현황(DB)'!$B:$G,4,0)&amp;")")&amp;CHAR(10),"")</f>
        <v/>
      </c>
      <c r="U710" s="22" t="str">
        <f>IFERROR('휴가자(DB)'!$B106&amp;" "&amp;'이름(수정X)'!U710&amp;IF(VLOOKUP('이름(수정X)'!U710,'인원현황(DB)'!$B:$G,4,0)="주둔지","","("&amp;VLOOKUP('이름(수정X)'!U710,'인원현황(DB)'!$B:$G,4,0)&amp;")")&amp;CHAR(10),"")</f>
        <v/>
      </c>
      <c r="V710" s="22" t="str">
        <f>IFERROR('휴가자(DB)'!$B106&amp;" "&amp;'이름(수정X)'!V710&amp;IF(VLOOKUP('이름(수정X)'!V710,'인원현황(DB)'!$B:$G,4,0)="주둔지","","("&amp;VLOOKUP('이름(수정X)'!V710,'인원현황(DB)'!$B:$G,4,0)&amp;")")&amp;CHAR(10),"")</f>
        <v/>
      </c>
      <c r="W710" s="22" t="str">
        <f>IFERROR('휴가자(DB)'!$B106&amp;" "&amp;'이름(수정X)'!W710&amp;IF(VLOOKUP('이름(수정X)'!W710,'인원현황(DB)'!$B:$G,4,0)="주둔지","","("&amp;VLOOKUP('이름(수정X)'!W710,'인원현황(DB)'!$B:$G,4,0)&amp;")")&amp;CHAR(10),"")</f>
        <v/>
      </c>
      <c r="X710" s="22" t="str">
        <f>IFERROR('휴가자(DB)'!$B106&amp;" "&amp;'이름(수정X)'!X710&amp;IF(VLOOKUP('이름(수정X)'!X710,'인원현황(DB)'!$B:$G,4,0)="주둔지","","("&amp;VLOOKUP('이름(수정X)'!X710,'인원현황(DB)'!$B:$G,4,0)&amp;")")&amp;CHAR(10),"")</f>
        <v/>
      </c>
      <c r="Y710" s="22" t="str">
        <f>IFERROR('휴가자(DB)'!$B106&amp;" "&amp;'이름(수정X)'!Y710&amp;IF(VLOOKUP('이름(수정X)'!Y710,'인원현황(DB)'!$B:$G,4,0)="주둔지","","("&amp;VLOOKUP('이름(수정X)'!Y710,'인원현황(DB)'!$B:$G,4,0)&amp;")")&amp;CHAR(10),"")</f>
        <v/>
      </c>
      <c r="Z710" s="22" t="str">
        <f>IFERROR('휴가자(DB)'!$B106&amp;" "&amp;'이름(수정X)'!Z710&amp;IF(VLOOKUP('이름(수정X)'!Z710,'인원현황(DB)'!$B:$G,4,0)="주둔지","","("&amp;VLOOKUP('이름(수정X)'!Z710,'인원현황(DB)'!$B:$G,4,0)&amp;")")&amp;CHAR(10),"")</f>
        <v/>
      </c>
      <c r="AA710" s="22" t="str">
        <f>IFERROR('휴가자(DB)'!$B106&amp;" "&amp;'이름(수정X)'!AA710&amp;IF(VLOOKUP('이름(수정X)'!AA710,'인원현황(DB)'!$B:$G,4,0)="주둔지","","("&amp;VLOOKUP('이름(수정X)'!AA710,'인원현황(DB)'!$B:$G,4,0)&amp;")")&amp;CHAR(10),"")</f>
        <v/>
      </c>
      <c r="AB710" s="22" t="str">
        <f>IFERROR('휴가자(DB)'!$B106&amp;" "&amp;'이름(수정X)'!AB710&amp;IF(VLOOKUP('이름(수정X)'!AB710,'인원현황(DB)'!$B:$G,4,0)="주둔지","","("&amp;VLOOKUP('이름(수정X)'!AB710,'인원현황(DB)'!$B:$G,4,0)&amp;")")&amp;CHAR(10),"")</f>
        <v/>
      </c>
      <c r="AC710" s="22" t="str">
        <f>IFERROR('휴가자(DB)'!$B106&amp;" "&amp;'이름(수정X)'!AC710&amp;IF(VLOOKUP('이름(수정X)'!AC710,'인원현황(DB)'!$B:$G,4,0)="주둔지","","("&amp;VLOOKUP('이름(수정X)'!AC710,'인원현황(DB)'!$B:$G,4,0)&amp;")")&amp;CHAR(10),"")</f>
        <v/>
      </c>
      <c r="AD710" s="22" t="str">
        <f>IFERROR('휴가자(DB)'!$B106&amp;" "&amp;'이름(수정X)'!AD710&amp;IF(VLOOKUP('이름(수정X)'!AD710,'인원현황(DB)'!$B:$G,4,0)="주둔지","","("&amp;VLOOKUP('이름(수정X)'!AD710,'인원현황(DB)'!$B:$G,4,0)&amp;")")&amp;CHAR(10),"")</f>
        <v/>
      </c>
      <c r="AE710" s="22" t="str">
        <f>IFERROR('휴가자(DB)'!$B106&amp;" "&amp;'이름(수정X)'!AE710&amp;IF(VLOOKUP('이름(수정X)'!AE710,'인원현황(DB)'!$B:$G,4,0)="주둔지","","("&amp;VLOOKUP('이름(수정X)'!AE710,'인원현황(DB)'!$B:$G,4,0)&amp;")")&amp;CHAR(10),"")</f>
        <v/>
      </c>
      <c r="AF710" s="22" t="str">
        <f>IFERROR('휴가자(DB)'!$B106&amp;" "&amp;'이름(수정X)'!AF710&amp;IF(VLOOKUP('이름(수정X)'!AF710,'인원현황(DB)'!$B:$G,4,0)="주둔지","","("&amp;VLOOKUP('이름(수정X)'!AF710,'인원현황(DB)'!$B:$G,4,0)&amp;")")&amp;CHAR(10),"")</f>
        <v/>
      </c>
      <c r="AG710" s="22" t="str">
        <f>IFERROR('휴가자(DB)'!$B106&amp;" "&amp;'이름(수정X)'!AG710&amp;IF(VLOOKUP('이름(수정X)'!AG710,'인원현황(DB)'!$B:$G,4,0)="주둔지","","("&amp;VLOOKUP('이름(수정X)'!AG710,'인원현황(DB)'!$B:$G,4,0)&amp;")")&amp;CHAR(10),"")</f>
        <v/>
      </c>
      <c r="AH710" s="22" t="str">
        <f>IFERROR('휴가자(DB)'!$B106&amp;" "&amp;'이름(수정X)'!AH710&amp;IF(VLOOKUP('이름(수정X)'!AH710,'인원현황(DB)'!$B:$G,4,0)="주둔지","","("&amp;VLOOKUP('이름(수정X)'!AH710,'인원현황(DB)'!$B:$G,4,0)&amp;")")&amp;CHAR(10),"")</f>
        <v/>
      </c>
      <c r="AI710" s="22" t="str">
        <f>IFERROR('휴가자(DB)'!$B106&amp;" "&amp;'이름(수정X)'!AI710&amp;IF(VLOOKUP('이름(수정X)'!AI710,'인원현황(DB)'!$B:$G,4,0)="주둔지","","("&amp;VLOOKUP('이름(수정X)'!AI710,'인원현황(DB)'!$B:$G,4,0)&amp;")")&amp;CHAR(10),"")</f>
        <v/>
      </c>
      <c r="AJ710" s="22" t="str">
        <f>IFERROR('휴가자(DB)'!$B106&amp;" "&amp;'이름(수정X)'!AJ710&amp;IF(VLOOKUP('이름(수정X)'!AJ710,'인원현황(DB)'!$B:$G,4,0)="주둔지","","("&amp;VLOOKUP('이름(수정X)'!AJ710,'인원현황(DB)'!$B:$G,4,0)&amp;")")&amp;CHAR(10),"")</f>
        <v/>
      </c>
    </row>
    <row r="711" spans="2:36" x14ac:dyDescent="0.25">
      <c r="B711" s="22" t="str">
        <f>IFERROR('휴가자(DB)'!$B107&amp;" "&amp;'이름(수정X)'!B711&amp;IF(VLOOKUP('이름(수정X)'!B711,'인원현황(DB)'!$B:$G,4,0)="주둔지","","("&amp;VLOOKUP('이름(수정X)'!B711,'인원현황(DB)'!$B:$G,4,0)&amp;")")&amp;CHAR(10),"")</f>
        <v/>
      </c>
      <c r="C711" s="22" t="str">
        <f>IFERROR('휴가자(DB)'!$B107&amp;" "&amp;'이름(수정X)'!C711&amp;IF(VLOOKUP('이름(수정X)'!C711,'인원현황(DB)'!$B:$G,4,0)="주둔지","","("&amp;VLOOKUP('이름(수정X)'!C711,'인원현황(DB)'!$B:$G,4,0)&amp;")")&amp;CHAR(10),"")</f>
        <v/>
      </c>
      <c r="D711" s="22" t="str">
        <f>IFERROR('휴가자(DB)'!$B107&amp;" "&amp;'이름(수정X)'!D711&amp;IF(VLOOKUP('이름(수정X)'!D711,'인원현황(DB)'!$B:$G,4,0)="주둔지","","("&amp;VLOOKUP('이름(수정X)'!D711,'인원현황(DB)'!$B:$G,4,0)&amp;")")&amp;CHAR(10),"")</f>
        <v/>
      </c>
      <c r="E711" s="22" t="str">
        <f>IFERROR('휴가자(DB)'!$B107&amp;" "&amp;'이름(수정X)'!E711&amp;IF(VLOOKUP('이름(수정X)'!E711,'인원현황(DB)'!$B:$G,4,0)="주둔지","","("&amp;VLOOKUP('이름(수정X)'!E711,'인원현황(DB)'!$B:$G,4,0)&amp;")")&amp;CHAR(10),"")</f>
        <v/>
      </c>
      <c r="F711" s="22" t="str">
        <f>IFERROR('휴가자(DB)'!$B107&amp;" "&amp;'이름(수정X)'!F711&amp;IF(VLOOKUP('이름(수정X)'!F711,'인원현황(DB)'!$B:$G,4,0)="주둔지","","("&amp;VLOOKUP('이름(수정X)'!F711,'인원현황(DB)'!$B:$G,4,0)&amp;")")&amp;CHAR(10),"")</f>
        <v/>
      </c>
      <c r="G711" s="22" t="str">
        <f>IFERROR('휴가자(DB)'!$B107&amp;" "&amp;'이름(수정X)'!G711&amp;IF(VLOOKUP('이름(수정X)'!G711,'인원현황(DB)'!$B:$G,4,0)="주둔지","","("&amp;VLOOKUP('이름(수정X)'!G711,'인원현황(DB)'!$B:$G,4,0)&amp;")")&amp;CHAR(10),"")</f>
        <v/>
      </c>
      <c r="H711" s="22" t="str">
        <f>IFERROR('휴가자(DB)'!$B107&amp;" "&amp;'이름(수정X)'!H711&amp;IF(VLOOKUP('이름(수정X)'!H711,'인원현황(DB)'!$B:$G,4,0)="주둔지","","("&amp;VLOOKUP('이름(수정X)'!H711,'인원현황(DB)'!$B:$G,4,0)&amp;")")&amp;CHAR(10),"")</f>
        <v/>
      </c>
      <c r="I711" s="22" t="str">
        <f>IFERROR('휴가자(DB)'!$B107&amp;" "&amp;'이름(수정X)'!I711&amp;IF(VLOOKUP('이름(수정X)'!I711,'인원현황(DB)'!$B:$G,4,0)="주둔지","","("&amp;VLOOKUP('이름(수정X)'!I711,'인원현황(DB)'!$B:$G,4,0)&amp;")")&amp;CHAR(10),"")</f>
        <v/>
      </c>
      <c r="J711" s="22" t="str">
        <f>IFERROR('휴가자(DB)'!$B107&amp;" "&amp;'이름(수정X)'!J711&amp;IF(VLOOKUP('이름(수정X)'!J711,'인원현황(DB)'!$B:$G,4,0)="주둔지","","("&amp;VLOOKUP('이름(수정X)'!J711,'인원현황(DB)'!$B:$G,4,0)&amp;")")&amp;CHAR(10),"")</f>
        <v/>
      </c>
      <c r="K711" s="22" t="str">
        <f>IFERROR('휴가자(DB)'!$B107&amp;" "&amp;'이름(수정X)'!K711&amp;IF(VLOOKUP('이름(수정X)'!K711,'인원현황(DB)'!$B:$G,4,0)="주둔지","","("&amp;VLOOKUP('이름(수정X)'!K711,'인원현황(DB)'!$B:$G,4,0)&amp;")")&amp;CHAR(10),"")</f>
        <v/>
      </c>
      <c r="L711" s="22" t="str">
        <f>IFERROR('휴가자(DB)'!$B107&amp;" "&amp;'이름(수정X)'!L711&amp;IF(VLOOKUP('이름(수정X)'!L711,'인원현황(DB)'!$B:$G,4,0)="주둔지","","("&amp;VLOOKUP('이름(수정X)'!L711,'인원현황(DB)'!$B:$G,4,0)&amp;")")&amp;CHAR(10),"")</f>
        <v/>
      </c>
      <c r="M711" s="22" t="str">
        <f>IFERROR('휴가자(DB)'!$B107&amp;" "&amp;'이름(수정X)'!M711&amp;IF(VLOOKUP('이름(수정X)'!M711,'인원현황(DB)'!$B:$G,4,0)="주둔지","","("&amp;VLOOKUP('이름(수정X)'!M711,'인원현황(DB)'!$B:$G,4,0)&amp;")")&amp;CHAR(10),"")</f>
        <v/>
      </c>
      <c r="N711" s="22" t="str">
        <f>IFERROR('휴가자(DB)'!$B107&amp;" "&amp;'이름(수정X)'!N711&amp;IF(VLOOKUP('이름(수정X)'!N711,'인원현황(DB)'!$B:$G,4,0)="주둔지","","("&amp;VLOOKUP('이름(수정X)'!N711,'인원현황(DB)'!$B:$G,4,0)&amp;")")&amp;CHAR(10),"")</f>
        <v/>
      </c>
      <c r="O711" s="22" t="str">
        <f>IFERROR('휴가자(DB)'!$B107&amp;" "&amp;'이름(수정X)'!O711&amp;IF(VLOOKUP('이름(수정X)'!O711,'인원현황(DB)'!$B:$G,4,0)="주둔지","","("&amp;VLOOKUP('이름(수정X)'!O711,'인원현황(DB)'!$B:$G,4,0)&amp;")")&amp;CHAR(10),"")</f>
        <v/>
      </c>
      <c r="P711" s="22" t="str">
        <f>IFERROR('휴가자(DB)'!$B107&amp;" "&amp;'이름(수정X)'!P711&amp;IF(VLOOKUP('이름(수정X)'!P711,'인원현황(DB)'!$B:$G,4,0)="주둔지","","("&amp;VLOOKUP('이름(수정X)'!P711,'인원현황(DB)'!$B:$G,4,0)&amp;")")&amp;CHAR(10),"")</f>
        <v/>
      </c>
      <c r="Q711" s="22" t="str">
        <f>IFERROR('휴가자(DB)'!$B107&amp;" "&amp;'이름(수정X)'!Q711&amp;IF(VLOOKUP('이름(수정X)'!Q711,'인원현황(DB)'!$B:$G,4,0)="주둔지","","("&amp;VLOOKUP('이름(수정X)'!Q711,'인원현황(DB)'!$B:$G,4,0)&amp;")")&amp;CHAR(10),"")</f>
        <v/>
      </c>
      <c r="R711" s="22" t="str">
        <f>IFERROR('휴가자(DB)'!$B107&amp;" "&amp;'이름(수정X)'!R711&amp;IF(VLOOKUP('이름(수정X)'!R711,'인원현황(DB)'!$B:$G,4,0)="주둔지","","("&amp;VLOOKUP('이름(수정X)'!R711,'인원현황(DB)'!$B:$G,4,0)&amp;")")&amp;CHAR(10),"")</f>
        <v/>
      </c>
      <c r="S711" s="22" t="str">
        <f>IFERROR('휴가자(DB)'!$B107&amp;" "&amp;'이름(수정X)'!S711&amp;IF(VLOOKUP('이름(수정X)'!S711,'인원현황(DB)'!$B:$G,4,0)="주둔지","","("&amp;VLOOKUP('이름(수정X)'!S711,'인원현황(DB)'!$B:$G,4,0)&amp;")")&amp;CHAR(10),"")</f>
        <v/>
      </c>
      <c r="T711" s="22" t="str">
        <f>IFERROR('휴가자(DB)'!$B107&amp;" "&amp;'이름(수정X)'!T711&amp;IF(VLOOKUP('이름(수정X)'!T711,'인원현황(DB)'!$B:$G,4,0)="주둔지","","("&amp;VLOOKUP('이름(수정X)'!T711,'인원현황(DB)'!$B:$G,4,0)&amp;")")&amp;CHAR(10),"")</f>
        <v/>
      </c>
      <c r="U711" s="22" t="str">
        <f>IFERROR('휴가자(DB)'!$B107&amp;" "&amp;'이름(수정X)'!U711&amp;IF(VLOOKUP('이름(수정X)'!U711,'인원현황(DB)'!$B:$G,4,0)="주둔지","","("&amp;VLOOKUP('이름(수정X)'!U711,'인원현황(DB)'!$B:$G,4,0)&amp;")")&amp;CHAR(10),"")</f>
        <v/>
      </c>
      <c r="V711" s="22" t="str">
        <f>IFERROR('휴가자(DB)'!$B107&amp;" "&amp;'이름(수정X)'!V711&amp;IF(VLOOKUP('이름(수정X)'!V711,'인원현황(DB)'!$B:$G,4,0)="주둔지","","("&amp;VLOOKUP('이름(수정X)'!V711,'인원현황(DB)'!$B:$G,4,0)&amp;")")&amp;CHAR(10),"")</f>
        <v/>
      </c>
      <c r="W711" s="22" t="str">
        <f>IFERROR('휴가자(DB)'!$B107&amp;" "&amp;'이름(수정X)'!W711&amp;IF(VLOOKUP('이름(수정X)'!W711,'인원현황(DB)'!$B:$G,4,0)="주둔지","","("&amp;VLOOKUP('이름(수정X)'!W711,'인원현황(DB)'!$B:$G,4,0)&amp;")")&amp;CHAR(10),"")</f>
        <v/>
      </c>
      <c r="X711" s="22" t="str">
        <f>IFERROR('휴가자(DB)'!$B107&amp;" "&amp;'이름(수정X)'!X711&amp;IF(VLOOKUP('이름(수정X)'!X711,'인원현황(DB)'!$B:$G,4,0)="주둔지","","("&amp;VLOOKUP('이름(수정X)'!X711,'인원현황(DB)'!$B:$G,4,0)&amp;")")&amp;CHAR(10),"")</f>
        <v/>
      </c>
      <c r="Y711" s="22" t="str">
        <f>IFERROR('휴가자(DB)'!$B107&amp;" "&amp;'이름(수정X)'!Y711&amp;IF(VLOOKUP('이름(수정X)'!Y711,'인원현황(DB)'!$B:$G,4,0)="주둔지","","("&amp;VLOOKUP('이름(수정X)'!Y711,'인원현황(DB)'!$B:$G,4,0)&amp;")")&amp;CHAR(10),"")</f>
        <v/>
      </c>
      <c r="Z711" s="22" t="str">
        <f>IFERROR('휴가자(DB)'!$B107&amp;" "&amp;'이름(수정X)'!Z711&amp;IF(VLOOKUP('이름(수정X)'!Z711,'인원현황(DB)'!$B:$G,4,0)="주둔지","","("&amp;VLOOKUP('이름(수정X)'!Z711,'인원현황(DB)'!$B:$G,4,0)&amp;")")&amp;CHAR(10),"")</f>
        <v/>
      </c>
      <c r="AA711" s="22" t="str">
        <f>IFERROR('휴가자(DB)'!$B107&amp;" "&amp;'이름(수정X)'!AA711&amp;IF(VLOOKUP('이름(수정X)'!AA711,'인원현황(DB)'!$B:$G,4,0)="주둔지","","("&amp;VLOOKUP('이름(수정X)'!AA711,'인원현황(DB)'!$B:$G,4,0)&amp;")")&amp;CHAR(10),"")</f>
        <v/>
      </c>
      <c r="AB711" s="22" t="str">
        <f>IFERROR('휴가자(DB)'!$B107&amp;" "&amp;'이름(수정X)'!AB711&amp;IF(VLOOKUP('이름(수정X)'!AB711,'인원현황(DB)'!$B:$G,4,0)="주둔지","","("&amp;VLOOKUP('이름(수정X)'!AB711,'인원현황(DB)'!$B:$G,4,0)&amp;")")&amp;CHAR(10),"")</f>
        <v/>
      </c>
      <c r="AC711" s="22" t="str">
        <f>IFERROR('휴가자(DB)'!$B107&amp;" "&amp;'이름(수정X)'!AC711&amp;IF(VLOOKUP('이름(수정X)'!AC711,'인원현황(DB)'!$B:$G,4,0)="주둔지","","("&amp;VLOOKUP('이름(수정X)'!AC711,'인원현황(DB)'!$B:$G,4,0)&amp;")")&amp;CHAR(10),"")</f>
        <v/>
      </c>
      <c r="AD711" s="22" t="str">
        <f>IFERROR('휴가자(DB)'!$B107&amp;" "&amp;'이름(수정X)'!AD711&amp;IF(VLOOKUP('이름(수정X)'!AD711,'인원현황(DB)'!$B:$G,4,0)="주둔지","","("&amp;VLOOKUP('이름(수정X)'!AD711,'인원현황(DB)'!$B:$G,4,0)&amp;")")&amp;CHAR(10),"")</f>
        <v/>
      </c>
      <c r="AE711" s="22" t="str">
        <f>IFERROR('휴가자(DB)'!$B107&amp;" "&amp;'이름(수정X)'!AE711&amp;IF(VLOOKUP('이름(수정X)'!AE711,'인원현황(DB)'!$B:$G,4,0)="주둔지","","("&amp;VLOOKUP('이름(수정X)'!AE711,'인원현황(DB)'!$B:$G,4,0)&amp;")")&amp;CHAR(10),"")</f>
        <v/>
      </c>
      <c r="AF711" s="22" t="str">
        <f>IFERROR('휴가자(DB)'!$B107&amp;" "&amp;'이름(수정X)'!AF711&amp;IF(VLOOKUP('이름(수정X)'!AF711,'인원현황(DB)'!$B:$G,4,0)="주둔지","","("&amp;VLOOKUP('이름(수정X)'!AF711,'인원현황(DB)'!$B:$G,4,0)&amp;")")&amp;CHAR(10),"")</f>
        <v/>
      </c>
      <c r="AG711" s="22" t="str">
        <f>IFERROR('휴가자(DB)'!$B107&amp;" "&amp;'이름(수정X)'!AG711&amp;IF(VLOOKUP('이름(수정X)'!AG711,'인원현황(DB)'!$B:$G,4,0)="주둔지","","("&amp;VLOOKUP('이름(수정X)'!AG711,'인원현황(DB)'!$B:$G,4,0)&amp;")")&amp;CHAR(10),"")</f>
        <v/>
      </c>
      <c r="AH711" s="22" t="str">
        <f>IFERROR('휴가자(DB)'!$B107&amp;" "&amp;'이름(수정X)'!AH711&amp;IF(VLOOKUP('이름(수정X)'!AH711,'인원현황(DB)'!$B:$G,4,0)="주둔지","","("&amp;VLOOKUP('이름(수정X)'!AH711,'인원현황(DB)'!$B:$G,4,0)&amp;")")&amp;CHAR(10),"")</f>
        <v/>
      </c>
      <c r="AI711" s="22" t="str">
        <f>IFERROR('휴가자(DB)'!$B107&amp;" "&amp;'이름(수정X)'!AI711&amp;IF(VLOOKUP('이름(수정X)'!AI711,'인원현황(DB)'!$B:$G,4,0)="주둔지","","("&amp;VLOOKUP('이름(수정X)'!AI711,'인원현황(DB)'!$B:$G,4,0)&amp;")")&amp;CHAR(10),"")</f>
        <v/>
      </c>
      <c r="AJ711" s="22" t="str">
        <f>IFERROR('휴가자(DB)'!$B107&amp;" "&amp;'이름(수정X)'!AJ711&amp;IF(VLOOKUP('이름(수정X)'!AJ711,'인원현황(DB)'!$B:$G,4,0)="주둔지","","("&amp;VLOOKUP('이름(수정X)'!AJ711,'인원현황(DB)'!$B:$G,4,0)&amp;")")&amp;CHAR(10),"")</f>
        <v/>
      </c>
    </row>
    <row r="712" spans="2:36" x14ac:dyDescent="0.25">
      <c r="B712" s="22" t="str">
        <f>IFERROR('휴가자(DB)'!$B108&amp;" "&amp;'이름(수정X)'!B712&amp;IF(VLOOKUP('이름(수정X)'!B712,'인원현황(DB)'!$B:$G,4,0)="주둔지","","("&amp;VLOOKUP('이름(수정X)'!B712,'인원현황(DB)'!$B:$G,4,0)&amp;")")&amp;CHAR(10),"")</f>
        <v/>
      </c>
      <c r="C712" s="22" t="str">
        <f>IFERROR('휴가자(DB)'!$B108&amp;" "&amp;'이름(수정X)'!C712&amp;IF(VLOOKUP('이름(수정X)'!C712,'인원현황(DB)'!$B:$G,4,0)="주둔지","","("&amp;VLOOKUP('이름(수정X)'!C712,'인원현황(DB)'!$B:$G,4,0)&amp;")")&amp;CHAR(10),"")</f>
        <v/>
      </c>
      <c r="D712" s="22" t="str">
        <f>IFERROR('휴가자(DB)'!$B108&amp;" "&amp;'이름(수정X)'!D712&amp;IF(VLOOKUP('이름(수정X)'!D712,'인원현황(DB)'!$B:$G,4,0)="주둔지","","("&amp;VLOOKUP('이름(수정X)'!D712,'인원현황(DB)'!$B:$G,4,0)&amp;")")&amp;CHAR(10),"")</f>
        <v/>
      </c>
      <c r="E712" s="22" t="str">
        <f>IFERROR('휴가자(DB)'!$B108&amp;" "&amp;'이름(수정X)'!E712&amp;IF(VLOOKUP('이름(수정X)'!E712,'인원현황(DB)'!$B:$G,4,0)="주둔지","","("&amp;VLOOKUP('이름(수정X)'!E712,'인원현황(DB)'!$B:$G,4,0)&amp;")")&amp;CHAR(10),"")</f>
        <v/>
      </c>
      <c r="F712" s="22" t="str">
        <f>IFERROR('휴가자(DB)'!$B108&amp;" "&amp;'이름(수정X)'!F712&amp;IF(VLOOKUP('이름(수정X)'!F712,'인원현황(DB)'!$B:$G,4,0)="주둔지","","("&amp;VLOOKUP('이름(수정X)'!F712,'인원현황(DB)'!$B:$G,4,0)&amp;")")&amp;CHAR(10),"")</f>
        <v/>
      </c>
      <c r="G712" s="22" t="str">
        <f>IFERROR('휴가자(DB)'!$B108&amp;" "&amp;'이름(수정X)'!G712&amp;IF(VLOOKUP('이름(수정X)'!G712,'인원현황(DB)'!$B:$G,4,0)="주둔지","","("&amp;VLOOKUP('이름(수정X)'!G712,'인원현황(DB)'!$B:$G,4,0)&amp;")")&amp;CHAR(10),"")</f>
        <v/>
      </c>
      <c r="H712" s="22" t="str">
        <f>IFERROR('휴가자(DB)'!$B108&amp;" "&amp;'이름(수정X)'!H712&amp;IF(VLOOKUP('이름(수정X)'!H712,'인원현황(DB)'!$B:$G,4,0)="주둔지","","("&amp;VLOOKUP('이름(수정X)'!H712,'인원현황(DB)'!$B:$G,4,0)&amp;")")&amp;CHAR(10),"")</f>
        <v/>
      </c>
      <c r="I712" s="22" t="str">
        <f>IFERROR('휴가자(DB)'!$B108&amp;" "&amp;'이름(수정X)'!I712&amp;IF(VLOOKUP('이름(수정X)'!I712,'인원현황(DB)'!$B:$G,4,0)="주둔지","","("&amp;VLOOKUP('이름(수정X)'!I712,'인원현황(DB)'!$B:$G,4,0)&amp;")")&amp;CHAR(10),"")</f>
        <v/>
      </c>
      <c r="J712" s="22" t="str">
        <f>IFERROR('휴가자(DB)'!$B108&amp;" "&amp;'이름(수정X)'!J712&amp;IF(VLOOKUP('이름(수정X)'!J712,'인원현황(DB)'!$B:$G,4,0)="주둔지","","("&amp;VLOOKUP('이름(수정X)'!J712,'인원현황(DB)'!$B:$G,4,0)&amp;")")&amp;CHAR(10),"")</f>
        <v/>
      </c>
      <c r="K712" s="22" t="str">
        <f>IFERROR('휴가자(DB)'!$B108&amp;" "&amp;'이름(수정X)'!K712&amp;IF(VLOOKUP('이름(수정X)'!K712,'인원현황(DB)'!$B:$G,4,0)="주둔지","","("&amp;VLOOKUP('이름(수정X)'!K712,'인원현황(DB)'!$B:$G,4,0)&amp;")")&amp;CHAR(10),"")</f>
        <v/>
      </c>
      <c r="L712" s="22" t="str">
        <f>IFERROR('휴가자(DB)'!$B108&amp;" "&amp;'이름(수정X)'!L712&amp;IF(VLOOKUP('이름(수정X)'!L712,'인원현황(DB)'!$B:$G,4,0)="주둔지","","("&amp;VLOOKUP('이름(수정X)'!L712,'인원현황(DB)'!$B:$G,4,0)&amp;")")&amp;CHAR(10),"")</f>
        <v/>
      </c>
      <c r="M712" s="22" t="str">
        <f>IFERROR('휴가자(DB)'!$B108&amp;" "&amp;'이름(수정X)'!M712&amp;IF(VLOOKUP('이름(수정X)'!M712,'인원현황(DB)'!$B:$G,4,0)="주둔지","","("&amp;VLOOKUP('이름(수정X)'!M712,'인원현황(DB)'!$B:$G,4,0)&amp;")")&amp;CHAR(10),"")</f>
        <v/>
      </c>
      <c r="N712" s="22" t="str">
        <f>IFERROR('휴가자(DB)'!$B108&amp;" "&amp;'이름(수정X)'!N712&amp;IF(VLOOKUP('이름(수정X)'!N712,'인원현황(DB)'!$B:$G,4,0)="주둔지","","("&amp;VLOOKUP('이름(수정X)'!N712,'인원현황(DB)'!$B:$G,4,0)&amp;")")&amp;CHAR(10),"")</f>
        <v/>
      </c>
      <c r="O712" s="22" t="str">
        <f>IFERROR('휴가자(DB)'!$B108&amp;" "&amp;'이름(수정X)'!O712&amp;IF(VLOOKUP('이름(수정X)'!O712,'인원현황(DB)'!$B:$G,4,0)="주둔지","","("&amp;VLOOKUP('이름(수정X)'!O712,'인원현황(DB)'!$B:$G,4,0)&amp;")")&amp;CHAR(10),"")</f>
        <v/>
      </c>
      <c r="P712" s="22" t="str">
        <f>IFERROR('휴가자(DB)'!$B108&amp;" "&amp;'이름(수정X)'!P712&amp;IF(VLOOKUP('이름(수정X)'!P712,'인원현황(DB)'!$B:$G,4,0)="주둔지","","("&amp;VLOOKUP('이름(수정X)'!P712,'인원현황(DB)'!$B:$G,4,0)&amp;")")&amp;CHAR(10),"")</f>
        <v/>
      </c>
      <c r="Q712" s="22" t="str">
        <f>IFERROR('휴가자(DB)'!$B108&amp;" "&amp;'이름(수정X)'!Q712&amp;IF(VLOOKUP('이름(수정X)'!Q712,'인원현황(DB)'!$B:$G,4,0)="주둔지","","("&amp;VLOOKUP('이름(수정X)'!Q712,'인원현황(DB)'!$B:$G,4,0)&amp;")")&amp;CHAR(10),"")</f>
        <v/>
      </c>
      <c r="R712" s="22" t="str">
        <f>IFERROR('휴가자(DB)'!$B108&amp;" "&amp;'이름(수정X)'!R712&amp;IF(VLOOKUP('이름(수정X)'!R712,'인원현황(DB)'!$B:$G,4,0)="주둔지","","("&amp;VLOOKUP('이름(수정X)'!R712,'인원현황(DB)'!$B:$G,4,0)&amp;")")&amp;CHAR(10),"")</f>
        <v/>
      </c>
      <c r="S712" s="22" t="str">
        <f>IFERROR('휴가자(DB)'!$B108&amp;" "&amp;'이름(수정X)'!S712&amp;IF(VLOOKUP('이름(수정X)'!S712,'인원현황(DB)'!$B:$G,4,0)="주둔지","","("&amp;VLOOKUP('이름(수정X)'!S712,'인원현황(DB)'!$B:$G,4,0)&amp;")")&amp;CHAR(10),"")</f>
        <v/>
      </c>
      <c r="T712" s="22" t="str">
        <f>IFERROR('휴가자(DB)'!$B108&amp;" "&amp;'이름(수정X)'!T712&amp;IF(VLOOKUP('이름(수정X)'!T712,'인원현황(DB)'!$B:$G,4,0)="주둔지","","("&amp;VLOOKUP('이름(수정X)'!T712,'인원현황(DB)'!$B:$G,4,0)&amp;")")&amp;CHAR(10),"")</f>
        <v/>
      </c>
      <c r="U712" s="22" t="str">
        <f>IFERROR('휴가자(DB)'!$B108&amp;" "&amp;'이름(수정X)'!U712&amp;IF(VLOOKUP('이름(수정X)'!U712,'인원현황(DB)'!$B:$G,4,0)="주둔지","","("&amp;VLOOKUP('이름(수정X)'!U712,'인원현황(DB)'!$B:$G,4,0)&amp;")")&amp;CHAR(10),"")</f>
        <v/>
      </c>
      <c r="V712" s="22" t="str">
        <f>IFERROR('휴가자(DB)'!$B108&amp;" "&amp;'이름(수정X)'!V712&amp;IF(VLOOKUP('이름(수정X)'!V712,'인원현황(DB)'!$B:$G,4,0)="주둔지","","("&amp;VLOOKUP('이름(수정X)'!V712,'인원현황(DB)'!$B:$G,4,0)&amp;")")&amp;CHAR(10),"")</f>
        <v/>
      </c>
      <c r="W712" s="22" t="str">
        <f>IFERROR('휴가자(DB)'!$B108&amp;" "&amp;'이름(수정X)'!W712&amp;IF(VLOOKUP('이름(수정X)'!W712,'인원현황(DB)'!$B:$G,4,0)="주둔지","","("&amp;VLOOKUP('이름(수정X)'!W712,'인원현황(DB)'!$B:$G,4,0)&amp;")")&amp;CHAR(10),"")</f>
        <v/>
      </c>
      <c r="X712" s="22" t="str">
        <f>IFERROR('휴가자(DB)'!$B108&amp;" "&amp;'이름(수정X)'!X712&amp;IF(VLOOKUP('이름(수정X)'!X712,'인원현황(DB)'!$B:$G,4,0)="주둔지","","("&amp;VLOOKUP('이름(수정X)'!X712,'인원현황(DB)'!$B:$G,4,0)&amp;")")&amp;CHAR(10),"")</f>
        <v/>
      </c>
      <c r="Y712" s="22" t="str">
        <f>IFERROR('휴가자(DB)'!$B108&amp;" "&amp;'이름(수정X)'!Y712&amp;IF(VLOOKUP('이름(수정X)'!Y712,'인원현황(DB)'!$B:$G,4,0)="주둔지","","("&amp;VLOOKUP('이름(수정X)'!Y712,'인원현황(DB)'!$B:$G,4,0)&amp;")")&amp;CHAR(10),"")</f>
        <v/>
      </c>
      <c r="Z712" s="22" t="str">
        <f>IFERROR('휴가자(DB)'!$B108&amp;" "&amp;'이름(수정X)'!Z712&amp;IF(VLOOKUP('이름(수정X)'!Z712,'인원현황(DB)'!$B:$G,4,0)="주둔지","","("&amp;VLOOKUP('이름(수정X)'!Z712,'인원현황(DB)'!$B:$G,4,0)&amp;")")&amp;CHAR(10),"")</f>
        <v/>
      </c>
      <c r="AA712" s="22" t="str">
        <f>IFERROR('휴가자(DB)'!$B108&amp;" "&amp;'이름(수정X)'!AA712&amp;IF(VLOOKUP('이름(수정X)'!AA712,'인원현황(DB)'!$B:$G,4,0)="주둔지","","("&amp;VLOOKUP('이름(수정X)'!AA712,'인원현황(DB)'!$B:$G,4,0)&amp;")")&amp;CHAR(10),"")</f>
        <v/>
      </c>
      <c r="AB712" s="22" t="str">
        <f>IFERROR('휴가자(DB)'!$B108&amp;" "&amp;'이름(수정X)'!AB712&amp;IF(VLOOKUP('이름(수정X)'!AB712,'인원현황(DB)'!$B:$G,4,0)="주둔지","","("&amp;VLOOKUP('이름(수정X)'!AB712,'인원현황(DB)'!$B:$G,4,0)&amp;")")&amp;CHAR(10),"")</f>
        <v/>
      </c>
      <c r="AC712" s="22" t="str">
        <f>IFERROR('휴가자(DB)'!$B108&amp;" "&amp;'이름(수정X)'!AC712&amp;IF(VLOOKUP('이름(수정X)'!AC712,'인원현황(DB)'!$B:$G,4,0)="주둔지","","("&amp;VLOOKUP('이름(수정X)'!AC712,'인원현황(DB)'!$B:$G,4,0)&amp;")")&amp;CHAR(10),"")</f>
        <v/>
      </c>
      <c r="AD712" s="22" t="str">
        <f>IFERROR('휴가자(DB)'!$B108&amp;" "&amp;'이름(수정X)'!AD712&amp;IF(VLOOKUP('이름(수정X)'!AD712,'인원현황(DB)'!$B:$G,4,0)="주둔지","","("&amp;VLOOKUP('이름(수정X)'!AD712,'인원현황(DB)'!$B:$G,4,0)&amp;")")&amp;CHAR(10),"")</f>
        <v/>
      </c>
      <c r="AE712" s="22" t="str">
        <f>IFERROR('휴가자(DB)'!$B108&amp;" "&amp;'이름(수정X)'!AE712&amp;IF(VLOOKUP('이름(수정X)'!AE712,'인원현황(DB)'!$B:$G,4,0)="주둔지","","("&amp;VLOOKUP('이름(수정X)'!AE712,'인원현황(DB)'!$B:$G,4,0)&amp;")")&amp;CHAR(10),"")</f>
        <v/>
      </c>
      <c r="AF712" s="22" t="str">
        <f>IFERROR('휴가자(DB)'!$B108&amp;" "&amp;'이름(수정X)'!AF712&amp;IF(VLOOKUP('이름(수정X)'!AF712,'인원현황(DB)'!$B:$G,4,0)="주둔지","","("&amp;VLOOKUP('이름(수정X)'!AF712,'인원현황(DB)'!$B:$G,4,0)&amp;")")&amp;CHAR(10),"")</f>
        <v/>
      </c>
      <c r="AG712" s="22" t="str">
        <f>IFERROR('휴가자(DB)'!$B108&amp;" "&amp;'이름(수정X)'!AG712&amp;IF(VLOOKUP('이름(수정X)'!AG712,'인원현황(DB)'!$B:$G,4,0)="주둔지","","("&amp;VLOOKUP('이름(수정X)'!AG712,'인원현황(DB)'!$B:$G,4,0)&amp;")")&amp;CHAR(10),"")</f>
        <v/>
      </c>
      <c r="AH712" s="22" t="str">
        <f>IFERROR('휴가자(DB)'!$B108&amp;" "&amp;'이름(수정X)'!AH712&amp;IF(VLOOKUP('이름(수정X)'!AH712,'인원현황(DB)'!$B:$G,4,0)="주둔지","","("&amp;VLOOKUP('이름(수정X)'!AH712,'인원현황(DB)'!$B:$G,4,0)&amp;")")&amp;CHAR(10),"")</f>
        <v/>
      </c>
      <c r="AI712" s="22" t="str">
        <f>IFERROR('휴가자(DB)'!$B108&amp;" "&amp;'이름(수정X)'!AI712&amp;IF(VLOOKUP('이름(수정X)'!AI712,'인원현황(DB)'!$B:$G,4,0)="주둔지","","("&amp;VLOOKUP('이름(수정X)'!AI712,'인원현황(DB)'!$B:$G,4,0)&amp;")")&amp;CHAR(10),"")</f>
        <v/>
      </c>
      <c r="AJ712" s="22" t="str">
        <f>IFERROR('휴가자(DB)'!$B108&amp;" "&amp;'이름(수정X)'!AJ712&amp;IF(VLOOKUP('이름(수정X)'!AJ712,'인원현황(DB)'!$B:$G,4,0)="주둔지","","("&amp;VLOOKUP('이름(수정X)'!AJ712,'인원현황(DB)'!$B:$G,4,0)&amp;")")&amp;CHAR(10),"")</f>
        <v/>
      </c>
    </row>
    <row r="713" spans="2:36" x14ac:dyDescent="0.25">
      <c r="B713" s="22" t="str">
        <f>IFERROR('휴가자(DB)'!$B109&amp;" "&amp;'이름(수정X)'!B713&amp;IF(VLOOKUP('이름(수정X)'!B713,'인원현황(DB)'!$B:$G,4,0)="주둔지","","("&amp;VLOOKUP('이름(수정X)'!B713,'인원현황(DB)'!$B:$G,4,0)&amp;")")&amp;CHAR(10),"")</f>
        <v/>
      </c>
      <c r="C713" s="22" t="str">
        <f>IFERROR('휴가자(DB)'!$B109&amp;" "&amp;'이름(수정X)'!C713&amp;IF(VLOOKUP('이름(수정X)'!C713,'인원현황(DB)'!$B:$G,4,0)="주둔지","","("&amp;VLOOKUP('이름(수정X)'!C713,'인원현황(DB)'!$B:$G,4,0)&amp;")")&amp;CHAR(10),"")</f>
        <v/>
      </c>
      <c r="D713" s="22" t="str">
        <f>IFERROR('휴가자(DB)'!$B109&amp;" "&amp;'이름(수정X)'!D713&amp;IF(VLOOKUP('이름(수정X)'!D713,'인원현황(DB)'!$B:$G,4,0)="주둔지","","("&amp;VLOOKUP('이름(수정X)'!D713,'인원현황(DB)'!$B:$G,4,0)&amp;")")&amp;CHAR(10),"")</f>
        <v/>
      </c>
      <c r="E713" s="22" t="str">
        <f>IFERROR('휴가자(DB)'!$B109&amp;" "&amp;'이름(수정X)'!E713&amp;IF(VLOOKUP('이름(수정X)'!E713,'인원현황(DB)'!$B:$G,4,0)="주둔지","","("&amp;VLOOKUP('이름(수정X)'!E713,'인원현황(DB)'!$B:$G,4,0)&amp;")")&amp;CHAR(10),"")</f>
        <v/>
      </c>
      <c r="F713" s="22" t="str">
        <f>IFERROR('휴가자(DB)'!$B109&amp;" "&amp;'이름(수정X)'!F713&amp;IF(VLOOKUP('이름(수정X)'!F713,'인원현황(DB)'!$B:$G,4,0)="주둔지","","("&amp;VLOOKUP('이름(수정X)'!F713,'인원현황(DB)'!$B:$G,4,0)&amp;")")&amp;CHAR(10),"")</f>
        <v/>
      </c>
      <c r="G713" s="22" t="str">
        <f>IFERROR('휴가자(DB)'!$B109&amp;" "&amp;'이름(수정X)'!G713&amp;IF(VLOOKUP('이름(수정X)'!G713,'인원현황(DB)'!$B:$G,4,0)="주둔지","","("&amp;VLOOKUP('이름(수정X)'!G713,'인원현황(DB)'!$B:$G,4,0)&amp;")")&amp;CHAR(10),"")</f>
        <v/>
      </c>
      <c r="H713" s="22" t="str">
        <f>IFERROR('휴가자(DB)'!$B109&amp;" "&amp;'이름(수정X)'!H713&amp;IF(VLOOKUP('이름(수정X)'!H713,'인원현황(DB)'!$B:$G,4,0)="주둔지","","("&amp;VLOOKUP('이름(수정X)'!H713,'인원현황(DB)'!$B:$G,4,0)&amp;")")&amp;CHAR(10),"")</f>
        <v/>
      </c>
      <c r="I713" s="22" t="str">
        <f>IFERROR('휴가자(DB)'!$B109&amp;" "&amp;'이름(수정X)'!I713&amp;IF(VLOOKUP('이름(수정X)'!I713,'인원현황(DB)'!$B:$G,4,0)="주둔지","","("&amp;VLOOKUP('이름(수정X)'!I713,'인원현황(DB)'!$B:$G,4,0)&amp;")")&amp;CHAR(10),"")</f>
        <v/>
      </c>
      <c r="J713" s="22" t="str">
        <f>IFERROR('휴가자(DB)'!$B109&amp;" "&amp;'이름(수정X)'!J713&amp;IF(VLOOKUP('이름(수정X)'!J713,'인원현황(DB)'!$B:$G,4,0)="주둔지","","("&amp;VLOOKUP('이름(수정X)'!J713,'인원현황(DB)'!$B:$G,4,0)&amp;")")&amp;CHAR(10),"")</f>
        <v/>
      </c>
      <c r="K713" s="22" t="str">
        <f>IFERROR('휴가자(DB)'!$B109&amp;" "&amp;'이름(수정X)'!K713&amp;IF(VLOOKUP('이름(수정X)'!K713,'인원현황(DB)'!$B:$G,4,0)="주둔지","","("&amp;VLOOKUP('이름(수정X)'!K713,'인원현황(DB)'!$B:$G,4,0)&amp;")")&amp;CHAR(10),"")</f>
        <v/>
      </c>
      <c r="L713" s="22" t="str">
        <f>IFERROR('휴가자(DB)'!$B109&amp;" "&amp;'이름(수정X)'!L713&amp;IF(VLOOKUP('이름(수정X)'!L713,'인원현황(DB)'!$B:$G,4,0)="주둔지","","("&amp;VLOOKUP('이름(수정X)'!L713,'인원현황(DB)'!$B:$G,4,0)&amp;")")&amp;CHAR(10),"")</f>
        <v/>
      </c>
      <c r="M713" s="22" t="str">
        <f>IFERROR('휴가자(DB)'!$B109&amp;" "&amp;'이름(수정X)'!M713&amp;IF(VLOOKUP('이름(수정X)'!M713,'인원현황(DB)'!$B:$G,4,0)="주둔지","","("&amp;VLOOKUP('이름(수정X)'!M713,'인원현황(DB)'!$B:$G,4,0)&amp;")")&amp;CHAR(10),"")</f>
        <v/>
      </c>
      <c r="N713" s="22" t="str">
        <f>IFERROR('휴가자(DB)'!$B109&amp;" "&amp;'이름(수정X)'!N713&amp;IF(VLOOKUP('이름(수정X)'!N713,'인원현황(DB)'!$B:$G,4,0)="주둔지","","("&amp;VLOOKUP('이름(수정X)'!N713,'인원현황(DB)'!$B:$G,4,0)&amp;")")&amp;CHAR(10),"")</f>
        <v/>
      </c>
      <c r="O713" s="22" t="str">
        <f>IFERROR('휴가자(DB)'!$B109&amp;" "&amp;'이름(수정X)'!O713&amp;IF(VLOOKUP('이름(수정X)'!O713,'인원현황(DB)'!$B:$G,4,0)="주둔지","","("&amp;VLOOKUP('이름(수정X)'!O713,'인원현황(DB)'!$B:$G,4,0)&amp;")")&amp;CHAR(10),"")</f>
        <v/>
      </c>
      <c r="P713" s="22" t="str">
        <f>IFERROR('휴가자(DB)'!$B109&amp;" "&amp;'이름(수정X)'!P713&amp;IF(VLOOKUP('이름(수정X)'!P713,'인원현황(DB)'!$B:$G,4,0)="주둔지","","("&amp;VLOOKUP('이름(수정X)'!P713,'인원현황(DB)'!$B:$G,4,0)&amp;")")&amp;CHAR(10),"")</f>
        <v/>
      </c>
      <c r="Q713" s="22" t="str">
        <f>IFERROR('휴가자(DB)'!$B109&amp;" "&amp;'이름(수정X)'!Q713&amp;IF(VLOOKUP('이름(수정X)'!Q713,'인원현황(DB)'!$B:$G,4,0)="주둔지","","("&amp;VLOOKUP('이름(수정X)'!Q713,'인원현황(DB)'!$B:$G,4,0)&amp;")")&amp;CHAR(10),"")</f>
        <v/>
      </c>
      <c r="R713" s="22" t="str">
        <f>IFERROR('휴가자(DB)'!$B109&amp;" "&amp;'이름(수정X)'!R713&amp;IF(VLOOKUP('이름(수정X)'!R713,'인원현황(DB)'!$B:$G,4,0)="주둔지","","("&amp;VLOOKUP('이름(수정X)'!R713,'인원현황(DB)'!$B:$G,4,0)&amp;")")&amp;CHAR(10),"")</f>
        <v/>
      </c>
      <c r="S713" s="22" t="str">
        <f>IFERROR('휴가자(DB)'!$B109&amp;" "&amp;'이름(수정X)'!S713&amp;IF(VLOOKUP('이름(수정X)'!S713,'인원현황(DB)'!$B:$G,4,0)="주둔지","","("&amp;VLOOKUP('이름(수정X)'!S713,'인원현황(DB)'!$B:$G,4,0)&amp;")")&amp;CHAR(10),"")</f>
        <v/>
      </c>
      <c r="T713" s="22" t="str">
        <f>IFERROR('휴가자(DB)'!$B109&amp;" "&amp;'이름(수정X)'!T713&amp;IF(VLOOKUP('이름(수정X)'!T713,'인원현황(DB)'!$B:$G,4,0)="주둔지","","("&amp;VLOOKUP('이름(수정X)'!T713,'인원현황(DB)'!$B:$G,4,0)&amp;")")&amp;CHAR(10),"")</f>
        <v/>
      </c>
      <c r="U713" s="22" t="str">
        <f>IFERROR('휴가자(DB)'!$B109&amp;" "&amp;'이름(수정X)'!U713&amp;IF(VLOOKUP('이름(수정X)'!U713,'인원현황(DB)'!$B:$G,4,0)="주둔지","","("&amp;VLOOKUP('이름(수정X)'!U713,'인원현황(DB)'!$B:$G,4,0)&amp;")")&amp;CHAR(10),"")</f>
        <v/>
      </c>
      <c r="V713" s="22" t="str">
        <f>IFERROR('휴가자(DB)'!$B109&amp;" "&amp;'이름(수정X)'!V713&amp;IF(VLOOKUP('이름(수정X)'!V713,'인원현황(DB)'!$B:$G,4,0)="주둔지","","("&amp;VLOOKUP('이름(수정X)'!V713,'인원현황(DB)'!$B:$G,4,0)&amp;")")&amp;CHAR(10),"")</f>
        <v/>
      </c>
      <c r="W713" s="22" t="str">
        <f>IFERROR('휴가자(DB)'!$B109&amp;" "&amp;'이름(수정X)'!W713&amp;IF(VLOOKUP('이름(수정X)'!W713,'인원현황(DB)'!$B:$G,4,0)="주둔지","","("&amp;VLOOKUP('이름(수정X)'!W713,'인원현황(DB)'!$B:$G,4,0)&amp;")")&amp;CHAR(10),"")</f>
        <v/>
      </c>
      <c r="X713" s="22" t="str">
        <f>IFERROR('휴가자(DB)'!$B109&amp;" "&amp;'이름(수정X)'!X713&amp;IF(VLOOKUP('이름(수정X)'!X713,'인원현황(DB)'!$B:$G,4,0)="주둔지","","("&amp;VLOOKUP('이름(수정X)'!X713,'인원현황(DB)'!$B:$G,4,0)&amp;")")&amp;CHAR(10),"")</f>
        <v/>
      </c>
      <c r="Y713" s="22" t="str">
        <f>IFERROR('휴가자(DB)'!$B109&amp;" "&amp;'이름(수정X)'!Y713&amp;IF(VLOOKUP('이름(수정X)'!Y713,'인원현황(DB)'!$B:$G,4,0)="주둔지","","("&amp;VLOOKUP('이름(수정X)'!Y713,'인원현황(DB)'!$B:$G,4,0)&amp;")")&amp;CHAR(10),"")</f>
        <v/>
      </c>
      <c r="Z713" s="22" t="str">
        <f>IFERROR('휴가자(DB)'!$B109&amp;" "&amp;'이름(수정X)'!Z713&amp;IF(VLOOKUP('이름(수정X)'!Z713,'인원현황(DB)'!$B:$G,4,0)="주둔지","","("&amp;VLOOKUP('이름(수정X)'!Z713,'인원현황(DB)'!$B:$G,4,0)&amp;")")&amp;CHAR(10),"")</f>
        <v/>
      </c>
      <c r="AA713" s="22" t="str">
        <f>IFERROR('휴가자(DB)'!$B109&amp;" "&amp;'이름(수정X)'!AA713&amp;IF(VLOOKUP('이름(수정X)'!AA713,'인원현황(DB)'!$B:$G,4,0)="주둔지","","("&amp;VLOOKUP('이름(수정X)'!AA713,'인원현황(DB)'!$B:$G,4,0)&amp;")")&amp;CHAR(10),"")</f>
        <v/>
      </c>
      <c r="AB713" s="22" t="str">
        <f>IFERROR('휴가자(DB)'!$B109&amp;" "&amp;'이름(수정X)'!AB713&amp;IF(VLOOKUP('이름(수정X)'!AB713,'인원현황(DB)'!$B:$G,4,0)="주둔지","","("&amp;VLOOKUP('이름(수정X)'!AB713,'인원현황(DB)'!$B:$G,4,0)&amp;")")&amp;CHAR(10),"")</f>
        <v/>
      </c>
      <c r="AC713" s="22" t="str">
        <f>IFERROR('휴가자(DB)'!$B109&amp;" "&amp;'이름(수정X)'!AC713&amp;IF(VLOOKUP('이름(수정X)'!AC713,'인원현황(DB)'!$B:$G,4,0)="주둔지","","("&amp;VLOOKUP('이름(수정X)'!AC713,'인원현황(DB)'!$B:$G,4,0)&amp;")")&amp;CHAR(10),"")</f>
        <v/>
      </c>
      <c r="AD713" s="22" t="str">
        <f>IFERROR('휴가자(DB)'!$B109&amp;" "&amp;'이름(수정X)'!AD713&amp;IF(VLOOKUP('이름(수정X)'!AD713,'인원현황(DB)'!$B:$G,4,0)="주둔지","","("&amp;VLOOKUP('이름(수정X)'!AD713,'인원현황(DB)'!$B:$G,4,0)&amp;")")&amp;CHAR(10),"")</f>
        <v/>
      </c>
      <c r="AE713" s="22" t="str">
        <f>IFERROR('휴가자(DB)'!$B109&amp;" "&amp;'이름(수정X)'!AE713&amp;IF(VLOOKUP('이름(수정X)'!AE713,'인원현황(DB)'!$B:$G,4,0)="주둔지","","("&amp;VLOOKUP('이름(수정X)'!AE713,'인원현황(DB)'!$B:$G,4,0)&amp;")")&amp;CHAR(10),"")</f>
        <v/>
      </c>
      <c r="AF713" s="22" t="str">
        <f>IFERROR('휴가자(DB)'!$B109&amp;" "&amp;'이름(수정X)'!AF713&amp;IF(VLOOKUP('이름(수정X)'!AF713,'인원현황(DB)'!$B:$G,4,0)="주둔지","","("&amp;VLOOKUP('이름(수정X)'!AF713,'인원현황(DB)'!$B:$G,4,0)&amp;")")&amp;CHAR(10),"")</f>
        <v/>
      </c>
      <c r="AG713" s="22" t="str">
        <f>IFERROR('휴가자(DB)'!$B109&amp;" "&amp;'이름(수정X)'!AG713&amp;IF(VLOOKUP('이름(수정X)'!AG713,'인원현황(DB)'!$B:$G,4,0)="주둔지","","("&amp;VLOOKUP('이름(수정X)'!AG713,'인원현황(DB)'!$B:$G,4,0)&amp;")")&amp;CHAR(10),"")</f>
        <v/>
      </c>
      <c r="AH713" s="22" t="str">
        <f>IFERROR('휴가자(DB)'!$B109&amp;" "&amp;'이름(수정X)'!AH713&amp;IF(VLOOKUP('이름(수정X)'!AH713,'인원현황(DB)'!$B:$G,4,0)="주둔지","","("&amp;VLOOKUP('이름(수정X)'!AH713,'인원현황(DB)'!$B:$G,4,0)&amp;")")&amp;CHAR(10),"")</f>
        <v/>
      </c>
      <c r="AI713" s="22" t="str">
        <f>IFERROR('휴가자(DB)'!$B109&amp;" "&amp;'이름(수정X)'!AI713&amp;IF(VLOOKUP('이름(수정X)'!AI713,'인원현황(DB)'!$B:$G,4,0)="주둔지","","("&amp;VLOOKUP('이름(수정X)'!AI713,'인원현황(DB)'!$B:$G,4,0)&amp;")")&amp;CHAR(10),"")</f>
        <v/>
      </c>
      <c r="AJ713" s="22" t="str">
        <f>IFERROR('휴가자(DB)'!$B109&amp;" "&amp;'이름(수정X)'!AJ713&amp;IF(VLOOKUP('이름(수정X)'!AJ713,'인원현황(DB)'!$B:$G,4,0)="주둔지","","("&amp;VLOOKUP('이름(수정X)'!AJ713,'인원현황(DB)'!$B:$G,4,0)&amp;")")&amp;CHAR(10),"")</f>
        <v/>
      </c>
    </row>
    <row r="714" spans="2:36" x14ac:dyDescent="0.25">
      <c r="B714" s="22" t="str">
        <f>IFERROR('휴가자(DB)'!$B110&amp;" "&amp;'이름(수정X)'!B714&amp;IF(VLOOKUP('이름(수정X)'!B714,'인원현황(DB)'!$B:$G,4,0)="주둔지","","("&amp;VLOOKUP('이름(수정X)'!B714,'인원현황(DB)'!$B:$G,4,0)&amp;")")&amp;CHAR(10),"")</f>
        <v/>
      </c>
      <c r="C714" s="22" t="str">
        <f>IFERROR('휴가자(DB)'!$B110&amp;" "&amp;'이름(수정X)'!C714&amp;IF(VLOOKUP('이름(수정X)'!C714,'인원현황(DB)'!$B:$G,4,0)="주둔지","","("&amp;VLOOKUP('이름(수정X)'!C714,'인원현황(DB)'!$B:$G,4,0)&amp;")")&amp;CHAR(10),"")</f>
        <v/>
      </c>
      <c r="D714" s="22" t="str">
        <f>IFERROR('휴가자(DB)'!$B110&amp;" "&amp;'이름(수정X)'!D714&amp;IF(VLOOKUP('이름(수정X)'!D714,'인원현황(DB)'!$B:$G,4,0)="주둔지","","("&amp;VLOOKUP('이름(수정X)'!D714,'인원현황(DB)'!$B:$G,4,0)&amp;")")&amp;CHAR(10),"")</f>
        <v/>
      </c>
      <c r="E714" s="22" t="str">
        <f>IFERROR('휴가자(DB)'!$B110&amp;" "&amp;'이름(수정X)'!E714&amp;IF(VLOOKUP('이름(수정X)'!E714,'인원현황(DB)'!$B:$G,4,0)="주둔지","","("&amp;VLOOKUP('이름(수정X)'!E714,'인원현황(DB)'!$B:$G,4,0)&amp;")")&amp;CHAR(10),"")</f>
        <v/>
      </c>
      <c r="F714" s="22" t="str">
        <f>IFERROR('휴가자(DB)'!$B110&amp;" "&amp;'이름(수정X)'!F714&amp;IF(VLOOKUP('이름(수정X)'!F714,'인원현황(DB)'!$B:$G,4,0)="주둔지","","("&amp;VLOOKUP('이름(수정X)'!F714,'인원현황(DB)'!$B:$G,4,0)&amp;")")&amp;CHAR(10),"")</f>
        <v/>
      </c>
      <c r="G714" s="22" t="str">
        <f>IFERROR('휴가자(DB)'!$B110&amp;" "&amp;'이름(수정X)'!G714&amp;IF(VLOOKUP('이름(수정X)'!G714,'인원현황(DB)'!$B:$G,4,0)="주둔지","","("&amp;VLOOKUP('이름(수정X)'!G714,'인원현황(DB)'!$B:$G,4,0)&amp;")")&amp;CHAR(10),"")</f>
        <v/>
      </c>
      <c r="H714" s="22" t="str">
        <f>IFERROR('휴가자(DB)'!$B110&amp;" "&amp;'이름(수정X)'!H714&amp;IF(VLOOKUP('이름(수정X)'!H714,'인원현황(DB)'!$B:$G,4,0)="주둔지","","("&amp;VLOOKUP('이름(수정X)'!H714,'인원현황(DB)'!$B:$G,4,0)&amp;")")&amp;CHAR(10),"")</f>
        <v/>
      </c>
      <c r="I714" s="22" t="str">
        <f>IFERROR('휴가자(DB)'!$B110&amp;" "&amp;'이름(수정X)'!I714&amp;IF(VLOOKUP('이름(수정X)'!I714,'인원현황(DB)'!$B:$G,4,0)="주둔지","","("&amp;VLOOKUP('이름(수정X)'!I714,'인원현황(DB)'!$B:$G,4,0)&amp;")")&amp;CHAR(10),"")</f>
        <v/>
      </c>
      <c r="J714" s="22" t="str">
        <f>IFERROR('휴가자(DB)'!$B110&amp;" "&amp;'이름(수정X)'!J714&amp;IF(VLOOKUP('이름(수정X)'!J714,'인원현황(DB)'!$B:$G,4,0)="주둔지","","("&amp;VLOOKUP('이름(수정X)'!J714,'인원현황(DB)'!$B:$G,4,0)&amp;")")&amp;CHAR(10),"")</f>
        <v/>
      </c>
      <c r="K714" s="22" t="str">
        <f>IFERROR('휴가자(DB)'!$B110&amp;" "&amp;'이름(수정X)'!K714&amp;IF(VLOOKUP('이름(수정X)'!K714,'인원현황(DB)'!$B:$G,4,0)="주둔지","","("&amp;VLOOKUP('이름(수정X)'!K714,'인원현황(DB)'!$B:$G,4,0)&amp;")")&amp;CHAR(10),"")</f>
        <v/>
      </c>
      <c r="L714" s="22" t="str">
        <f>IFERROR('휴가자(DB)'!$B110&amp;" "&amp;'이름(수정X)'!L714&amp;IF(VLOOKUP('이름(수정X)'!L714,'인원현황(DB)'!$B:$G,4,0)="주둔지","","("&amp;VLOOKUP('이름(수정X)'!L714,'인원현황(DB)'!$B:$G,4,0)&amp;")")&amp;CHAR(10),"")</f>
        <v/>
      </c>
      <c r="M714" s="22" t="str">
        <f>IFERROR('휴가자(DB)'!$B110&amp;" "&amp;'이름(수정X)'!M714&amp;IF(VLOOKUP('이름(수정X)'!M714,'인원현황(DB)'!$B:$G,4,0)="주둔지","","("&amp;VLOOKUP('이름(수정X)'!M714,'인원현황(DB)'!$B:$G,4,0)&amp;")")&amp;CHAR(10),"")</f>
        <v/>
      </c>
      <c r="N714" s="22" t="str">
        <f>IFERROR('휴가자(DB)'!$B110&amp;" "&amp;'이름(수정X)'!N714&amp;IF(VLOOKUP('이름(수정X)'!N714,'인원현황(DB)'!$B:$G,4,0)="주둔지","","("&amp;VLOOKUP('이름(수정X)'!N714,'인원현황(DB)'!$B:$G,4,0)&amp;")")&amp;CHAR(10),"")</f>
        <v/>
      </c>
      <c r="O714" s="22" t="str">
        <f>IFERROR('휴가자(DB)'!$B110&amp;" "&amp;'이름(수정X)'!O714&amp;IF(VLOOKUP('이름(수정X)'!O714,'인원현황(DB)'!$B:$G,4,0)="주둔지","","("&amp;VLOOKUP('이름(수정X)'!O714,'인원현황(DB)'!$B:$G,4,0)&amp;")")&amp;CHAR(10),"")</f>
        <v/>
      </c>
      <c r="P714" s="22" t="str">
        <f>IFERROR('휴가자(DB)'!$B110&amp;" "&amp;'이름(수정X)'!P714&amp;IF(VLOOKUP('이름(수정X)'!P714,'인원현황(DB)'!$B:$G,4,0)="주둔지","","("&amp;VLOOKUP('이름(수정X)'!P714,'인원현황(DB)'!$B:$G,4,0)&amp;")")&amp;CHAR(10),"")</f>
        <v/>
      </c>
      <c r="Q714" s="22" t="str">
        <f>IFERROR('휴가자(DB)'!$B110&amp;" "&amp;'이름(수정X)'!Q714&amp;IF(VLOOKUP('이름(수정X)'!Q714,'인원현황(DB)'!$B:$G,4,0)="주둔지","","("&amp;VLOOKUP('이름(수정X)'!Q714,'인원현황(DB)'!$B:$G,4,0)&amp;")")&amp;CHAR(10),"")</f>
        <v/>
      </c>
      <c r="R714" s="22" t="str">
        <f>IFERROR('휴가자(DB)'!$B110&amp;" "&amp;'이름(수정X)'!R714&amp;IF(VLOOKUP('이름(수정X)'!R714,'인원현황(DB)'!$B:$G,4,0)="주둔지","","("&amp;VLOOKUP('이름(수정X)'!R714,'인원현황(DB)'!$B:$G,4,0)&amp;")")&amp;CHAR(10),"")</f>
        <v/>
      </c>
      <c r="S714" s="22" t="str">
        <f>IFERROR('휴가자(DB)'!$B110&amp;" "&amp;'이름(수정X)'!S714&amp;IF(VLOOKUP('이름(수정X)'!S714,'인원현황(DB)'!$B:$G,4,0)="주둔지","","("&amp;VLOOKUP('이름(수정X)'!S714,'인원현황(DB)'!$B:$G,4,0)&amp;")")&amp;CHAR(10),"")</f>
        <v/>
      </c>
      <c r="T714" s="22" t="str">
        <f>IFERROR('휴가자(DB)'!$B110&amp;" "&amp;'이름(수정X)'!T714&amp;IF(VLOOKUP('이름(수정X)'!T714,'인원현황(DB)'!$B:$G,4,0)="주둔지","","("&amp;VLOOKUP('이름(수정X)'!T714,'인원현황(DB)'!$B:$G,4,0)&amp;")")&amp;CHAR(10),"")</f>
        <v/>
      </c>
      <c r="U714" s="22" t="str">
        <f>IFERROR('휴가자(DB)'!$B110&amp;" "&amp;'이름(수정X)'!U714&amp;IF(VLOOKUP('이름(수정X)'!U714,'인원현황(DB)'!$B:$G,4,0)="주둔지","","("&amp;VLOOKUP('이름(수정X)'!U714,'인원현황(DB)'!$B:$G,4,0)&amp;")")&amp;CHAR(10),"")</f>
        <v/>
      </c>
      <c r="V714" s="22" t="str">
        <f>IFERROR('휴가자(DB)'!$B110&amp;" "&amp;'이름(수정X)'!V714&amp;IF(VLOOKUP('이름(수정X)'!V714,'인원현황(DB)'!$B:$G,4,0)="주둔지","","("&amp;VLOOKUP('이름(수정X)'!V714,'인원현황(DB)'!$B:$G,4,0)&amp;")")&amp;CHAR(10),"")</f>
        <v/>
      </c>
      <c r="W714" s="22" t="str">
        <f>IFERROR('휴가자(DB)'!$B110&amp;" "&amp;'이름(수정X)'!W714&amp;IF(VLOOKUP('이름(수정X)'!W714,'인원현황(DB)'!$B:$G,4,0)="주둔지","","("&amp;VLOOKUP('이름(수정X)'!W714,'인원현황(DB)'!$B:$G,4,0)&amp;")")&amp;CHAR(10),"")</f>
        <v/>
      </c>
      <c r="X714" s="22" t="str">
        <f>IFERROR('휴가자(DB)'!$B110&amp;" "&amp;'이름(수정X)'!X714&amp;IF(VLOOKUP('이름(수정X)'!X714,'인원현황(DB)'!$B:$G,4,0)="주둔지","","("&amp;VLOOKUP('이름(수정X)'!X714,'인원현황(DB)'!$B:$G,4,0)&amp;")")&amp;CHAR(10),"")</f>
        <v/>
      </c>
      <c r="Y714" s="22" t="str">
        <f>IFERROR('휴가자(DB)'!$B110&amp;" "&amp;'이름(수정X)'!Y714&amp;IF(VLOOKUP('이름(수정X)'!Y714,'인원현황(DB)'!$B:$G,4,0)="주둔지","","("&amp;VLOOKUP('이름(수정X)'!Y714,'인원현황(DB)'!$B:$G,4,0)&amp;")")&amp;CHAR(10),"")</f>
        <v/>
      </c>
      <c r="Z714" s="22" t="str">
        <f>IFERROR('휴가자(DB)'!$B110&amp;" "&amp;'이름(수정X)'!Z714&amp;IF(VLOOKUP('이름(수정X)'!Z714,'인원현황(DB)'!$B:$G,4,0)="주둔지","","("&amp;VLOOKUP('이름(수정X)'!Z714,'인원현황(DB)'!$B:$G,4,0)&amp;")")&amp;CHAR(10),"")</f>
        <v/>
      </c>
      <c r="AA714" s="22" t="str">
        <f>IFERROR('휴가자(DB)'!$B110&amp;" "&amp;'이름(수정X)'!AA714&amp;IF(VLOOKUP('이름(수정X)'!AA714,'인원현황(DB)'!$B:$G,4,0)="주둔지","","("&amp;VLOOKUP('이름(수정X)'!AA714,'인원현황(DB)'!$B:$G,4,0)&amp;")")&amp;CHAR(10),"")</f>
        <v/>
      </c>
      <c r="AB714" s="22" t="str">
        <f>IFERROR('휴가자(DB)'!$B110&amp;" "&amp;'이름(수정X)'!AB714&amp;IF(VLOOKUP('이름(수정X)'!AB714,'인원현황(DB)'!$B:$G,4,0)="주둔지","","("&amp;VLOOKUP('이름(수정X)'!AB714,'인원현황(DB)'!$B:$G,4,0)&amp;")")&amp;CHAR(10),"")</f>
        <v/>
      </c>
      <c r="AC714" s="22" t="str">
        <f>IFERROR('휴가자(DB)'!$B110&amp;" "&amp;'이름(수정X)'!AC714&amp;IF(VLOOKUP('이름(수정X)'!AC714,'인원현황(DB)'!$B:$G,4,0)="주둔지","","("&amp;VLOOKUP('이름(수정X)'!AC714,'인원현황(DB)'!$B:$G,4,0)&amp;")")&amp;CHAR(10),"")</f>
        <v/>
      </c>
      <c r="AD714" s="22" t="str">
        <f>IFERROR('휴가자(DB)'!$B110&amp;" "&amp;'이름(수정X)'!AD714&amp;IF(VLOOKUP('이름(수정X)'!AD714,'인원현황(DB)'!$B:$G,4,0)="주둔지","","("&amp;VLOOKUP('이름(수정X)'!AD714,'인원현황(DB)'!$B:$G,4,0)&amp;")")&amp;CHAR(10),"")</f>
        <v/>
      </c>
      <c r="AE714" s="22" t="str">
        <f>IFERROR('휴가자(DB)'!$B110&amp;" "&amp;'이름(수정X)'!AE714&amp;IF(VLOOKUP('이름(수정X)'!AE714,'인원현황(DB)'!$B:$G,4,0)="주둔지","","("&amp;VLOOKUP('이름(수정X)'!AE714,'인원현황(DB)'!$B:$G,4,0)&amp;")")&amp;CHAR(10),"")</f>
        <v/>
      </c>
      <c r="AF714" s="22" t="str">
        <f>IFERROR('휴가자(DB)'!$B110&amp;" "&amp;'이름(수정X)'!AF714&amp;IF(VLOOKUP('이름(수정X)'!AF714,'인원현황(DB)'!$B:$G,4,0)="주둔지","","("&amp;VLOOKUP('이름(수정X)'!AF714,'인원현황(DB)'!$B:$G,4,0)&amp;")")&amp;CHAR(10),"")</f>
        <v/>
      </c>
      <c r="AG714" s="22" t="str">
        <f>IFERROR('휴가자(DB)'!$B110&amp;" "&amp;'이름(수정X)'!AG714&amp;IF(VLOOKUP('이름(수정X)'!AG714,'인원현황(DB)'!$B:$G,4,0)="주둔지","","("&amp;VLOOKUP('이름(수정X)'!AG714,'인원현황(DB)'!$B:$G,4,0)&amp;")")&amp;CHAR(10),"")</f>
        <v/>
      </c>
      <c r="AH714" s="22" t="str">
        <f>IFERROR('휴가자(DB)'!$B110&amp;" "&amp;'이름(수정X)'!AH714&amp;IF(VLOOKUP('이름(수정X)'!AH714,'인원현황(DB)'!$B:$G,4,0)="주둔지","","("&amp;VLOOKUP('이름(수정X)'!AH714,'인원현황(DB)'!$B:$G,4,0)&amp;")")&amp;CHAR(10),"")</f>
        <v/>
      </c>
      <c r="AI714" s="22" t="str">
        <f>IFERROR('휴가자(DB)'!$B110&amp;" "&amp;'이름(수정X)'!AI714&amp;IF(VLOOKUP('이름(수정X)'!AI714,'인원현황(DB)'!$B:$G,4,0)="주둔지","","("&amp;VLOOKUP('이름(수정X)'!AI714,'인원현황(DB)'!$B:$G,4,0)&amp;")")&amp;CHAR(10),"")</f>
        <v/>
      </c>
      <c r="AJ714" s="22" t="str">
        <f>IFERROR('휴가자(DB)'!$B110&amp;" "&amp;'이름(수정X)'!AJ714&amp;IF(VLOOKUP('이름(수정X)'!AJ714,'인원현황(DB)'!$B:$G,4,0)="주둔지","","("&amp;VLOOKUP('이름(수정X)'!AJ714,'인원현황(DB)'!$B:$G,4,0)&amp;")")&amp;CHAR(10),"")</f>
        <v/>
      </c>
    </row>
    <row r="715" spans="2:36" x14ac:dyDescent="0.25">
      <c r="B715" s="22" t="str">
        <f>IFERROR('휴가자(DB)'!$B111&amp;" "&amp;'이름(수정X)'!B715&amp;IF(VLOOKUP('이름(수정X)'!B715,'인원현황(DB)'!$B:$G,4,0)="주둔지","","("&amp;VLOOKUP('이름(수정X)'!B715,'인원현황(DB)'!$B:$G,4,0)&amp;")")&amp;CHAR(10),"")</f>
        <v/>
      </c>
      <c r="C715" s="22" t="str">
        <f>IFERROR('휴가자(DB)'!$B111&amp;" "&amp;'이름(수정X)'!C715&amp;IF(VLOOKUP('이름(수정X)'!C715,'인원현황(DB)'!$B:$G,4,0)="주둔지","","("&amp;VLOOKUP('이름(수정X)'!C715,'인원현황(DB)'!$B:$G,4,0)&amp;")")&amp;CHAR(10),"")</f>
        <v/>
      </c>
      <c r="D715" s="22" t="str">
        <f>IFERROR('휴가자(DB)'!$B111&amp;" "&amp;'이름(수정X)'!D715&amp;IF(VLOOKUP('이름(수정X)'!D715,'인원현황(DB)'!$B:$G,4,0)="주둔지","","("&amp;VLOOKUP('이름(수정X)'!D715,'인원현황(DB)'!$B:$G,4,0)&amp;")")&amp;CHAR(10),"")</f>
        <v/>
      </c>
      <c r="E715" s="22" t="str">
        <f>IFERROR('휴가자(DB)'!$B111&amp;" "&amp;'이름(수정X)'!E715&amp;IF(VLOOKUP('이름(수정X)'!E715,'인원현황(DB)'!$B:$G,4,0)="주둔지","","("&amp;VLOOKUP('이름(수정X)'!E715,'인원현황(DB)'!$B:$G,4,0)&amp;")")&amp;CHAR(10),"")</f>
        <v/>
      </c>
      <c r="F715" s="22" t="str">
        <f>IFERROR('휴가자(DB)'!$B111&amp;" "&amp;'이름(수정X)'!F715&amp;IF(VLOOKUP('이름(수정X)'!F715,'인원현황(DB)'!$B:$G,4,0)="주둔지","","("&amp;VLOOKUP('이름(수정X)'!F715,'인원현황(DB)'!$B:$G,4,0)&amp;")")&amp;CHAR(10),"")</f>
        <v/>
      </c>
      <c r="G715" s="22" t="str">
        <f>IFERROR('휴가자(DB)'!$B111&amp;" "&amp;'이름(수정X)'!G715&amp;IF(VLOOKUP('이름(수정X)'!G715,'인원현황(DB)'!$B:$G,4,0)="주둔지","","("&amp;VLOOKUP('이름(수정X)'!G715,'인원현황(DB)'!$B:$G,4,0)&amp;")")&amp;CHAR(10),"")</f>
        <v/>
      </c>
      <c r="H715" s="22" t="str">
        <f>IFERROR('휴가자(DB)'!$B111&amp;" "&amp;'이름(수정X)'!H715&amp;IF(VLOOKUP('이름(수정X)'!H715,'인원현황(DB)'!$B:$G,4,0)="주둔지","","("&amp;VLOOKUP('이름(수정X)'!H715,'인원현황(DB)'!$B:$G,4,0)&amp;")")&amp;CHAR(10),"")</f>
        <v/>
      </c>
      <c r="I715" s="22" t="str">
        <f>IFERROR('휴가자(DB)'!$B111&amp;" "&amp;'이름(수정X)'!I715&amp;IF(VLOOKUP('이름(수정X)'!I715,'인원현황(DB)'!$B:$G,4,0)="주둔지","","("&amp;VLOOKUP('이름(수정X)'!I715,'인원현황(DB)'!$B:$G,4,0)&amp;")")&amp;CHAR(10),"")</f>
        <v/>
      </c>
      <c r="J715" s="22" t="str">
        <f>IFERROR('휴가자(DB)'!$B111&amp;" "&amp;'이름(수정X)'!J715&amp;IF(VLOOKUP('이름(수정X)'!J715,'인원현황(DB)'!$B:$G,4,0)="주둔지","","("&amp;VLOOKUP('이름(수정X)'!J715,'인원현황(DB)'!$B:$G,4,0)&amp;")")&amp;CHAR(10),"")</f>
        <v/>
      </c>
      <c r="K715" s="22" t="str">
        <f>IFERROR('휴가자(DB)'!$B111&amp;" "&amp;'이름(수정X)'!K715&amp;IF(VLOOKUP('이름(수정X)'!K715,'인원현황(DB)'!$B:$G,4,0)="주둔지","","("&amp;VLOOKUP('이름(수정X)'!K715,'인원현황(DB)'!$B:$G,4,0)&amp;")")&amp;CHAR(10),"")</f>
        <v/>
      </c>
      <c r="L715" s="22" t="str">
        <f>IFERROR('휴가자(DB)'!$B111&amp;" "&amp;'이름(수정X)'!L715&amp;IF(VLOOKUP('이름(수정X)'!L715,'인원현황(DB)'!$B:$G,4,0)="주둔지","","("&amp;VLOOKUP('이름(수정X)'!L715,'인원현황(DB)'!$B:$G,4,0)&amp;")")&amp;CHAR(10),"")</f>
        <v/>
      </c>
      <c r="M715" s="22" t="str">
        <f>IFERROR('휴가자(DB)'!$B111&amp;" "&amp;'이름(수정X)'!M715&amp;IF(VLOOKUP('이름(수정X)'!M715,'인원현황(DB)'!$B:$G,4,0)="주둔지","","("&amp;VLOOKUP('이름(수정X)'!M715,'인원현황(DB)'!$B:$G,4,0)&amp;")")&amp;CHAR(10),"")</f>
        <v/>
      </c>
      <c r="N715" s="22" t="str">
        <f>IFERROR('휴가자(DB)'!$B111&amp;" "&amp;'이름(수정X)'!N715&amp;IF(VLOOKUP('이름(수정X)'!N715,'인원현황(DB)'!$B:$G,4,0)="주둔지","","("&amp;VLOOKUP('이름(수정X)'!N715,'인원현황(DB)'!$B:$G,4,0)&amp;")")&amp;CHAR(10),"")</f>
        <v/>
      </c>
      <c r="O715" s="22" t="str">
        <f>IFERROR('휴가자(DB)'!$B111&amp;" "&amp;'이름(수정X)'!O715&amp;IF(VLOOKUP('이름(수정X)'!O715,'인원현황(DB)'!$B:$G,4,0)="주둔지","","("&amp;VLOOKUP('이름(수정X)'!O715,'인원현황(DB)'!$B:$G,4,0)&amp;")")&amp;CHAR(10),"")</f>
        <v/>
      </c>
      <c r="P715" s="22" t="str">
        <f>IFERROR('휴가자(DB)'!$B111&amp;" "&amp;'이름(수정X)'!P715&amp;IF(VLOOKUP('이름(수정X)'!P715,'인원현황(DB)'!$B:$G,4,0)="주둔지","","("&amp;VLOOKUP('이름(수정X)'!P715,'인원현황(DB)'!$B:$G,4,0)&amp;")")&amp;CHAR(10),"")</f>
        <v/>
      </c>
      <c r="Q715" s="22" t="str">
        <f>IFERROR('휴가자(DB)'!$B111&amp;" "&amp;'이름(수정X)'!Q715&amp;IF(VLOOKUP('이름(수정X)'!Q715,'인원현황(DB)'!$B:$G,4,0)="주둔지","","("&amp;VLOOKUP('이름(수정X)'!Q715,'인원현황(DB)'!$B:$G,4,0)&amp;")")&amp;CHAR(10),"")</f>
        <v/>
      </c>
      <c r="R715" s="22" t="str">
        <f>IFERROR('휴가자(DB)'!$B111&amp;" "&amp;'이름(수정X)'!R715&amp;IF(VLOOKUP('이름(수정X)'!R715,'인원현황(DB)'!$B:$G,4,0)="주둔지","","("&amp;VLOOKUP('이름(수정X)'!R715,'인원현황(DB)'!$B:$G,4,0)&amp;")")&amp;CHAR(10),"")</f>
        <v/>
      </c>
      <c r="S715" s="22" t="str">
        <f>IFERROR('휴가자(DB)'!$B111&amp;" "&amp;'이름(수정X)'!S715&amp;IF(VLOOKUP('이름(수정X)'!S715,'인원현황(DB)'!$B:$G,4,0)="주둔지","","("&amp;VLOOKUP('이름(수정X)'!S715,'인원현황(DB)'!$B:$G,4,0)&amp;")")&amp;CHAR(10),"")</f>
        <v/>
      </c>
      <c r="T715" s="22" t="str">
        <f>IFERROR('휴가자(DB)'!$B111&amp;" "&amp;'이름(수정X)'!T715&amp;IF(VLOOKUP('이름(수정X)'!T715,'인원현황(DB)'!$B:$G,4,0)="주둔지","","("&amp;VLOOKUP('이름(수정X)'!T715,'인원현황(DB)'!$B:$G,4,0)&amp;")")&amp;CHAR(10),"")</f>
        <v/>
      </c>
      <c r="U715" s="22" t="str">
        <f>IFERROR('휴가자(DB)'!$B111&amp;" "&amp;'이름(수정X)'!U715&amp;IF(VLOOKUP('이름(수정X)'!U715,'인원현황(DB)'!$B:$G,4,0)="주둔지","","("&amp;VLOOKUP('이름(수정X)'!U715,'인원현황(DB)'!$B:$G,4,0)&amp;")")&amp;CHAR(10),"")</f>
        <v/>
      </c>
      <c r="V715" s="22" t="str">
        <f>IFERROR('휴가자(DB)'!$B111&amp;" "&amp;'이름(수정X)'!V715&amp;IF(VLOOKUP('이름(수정X)'!V715,'인원현황(DB)'!$B:$G,4,0)="주둔지","","("&amp;VLOOKUP('이름(수정X)'!V715,'인원현황(DB)'!$B:$G,4,0)&amp;")")&amp;CHAR(10),"")</f>
        <v/>
      </c>
      <c r="W715" s="22" t="str">
        <f>IFERROR('휴가자(DB)'!$B111&amp;" "&amp;'이름(수정X)'!W715&amp;IF(VLOOKUP('이름(수정X)'!W715,'인원현황(DB)'!$B:$G,4,0)="주둔지","","("&amp;VLOOKUP('이름(수정X)'!W715,'인원현황(DB)'!$B:$G,4,0)&amp;")")&amp;CHAR(10),"")</f>
        <v/>
      </c>
      <c r="X715" s="22" t="str">
        <f>IFERROR('휴가자(DB)'!$B111&amp;" "&amp;'이름(수정X)'!X715&amp;IF(VLOOKUP('이름(수정X)'!X715,'인원현황(DB)'!$B:$G,4,0)="주둔지","","("&amp;VLOOKUP('이름(수정X)'!X715,'인원현황(DB)'!$B:$G,4,0)&amp;")")&amp;CHAR(10),"")</f>
        <v/>
      </c>
      <c r="Y715" s="22" t="str">
        <f>IFERROR('휴가자(DB)'!$B111&amp;" "&amp;'이름(수정X)'!Y715&amp;IF(VLOOKUP('이름(수정X)'!Y715,'인원현황(DB)'!$B:$G,4,0)="주둔지","","("&amp;VLOOKUP('이름(수정X)'!Y715,'인원현황(DB)'!$B:$G,4,0)&amp;")")&amp;CHAR(10),"")</f>
        <v/>
      </c>
      <c r="Z715" s="22" t="str">
        <f>IFERROR('휴가자(DB)'!$B111&amp;" "&amp;'이름(수정X)'!Z715&amp;IF(VLOOKUP('이름(수정X)'!Z715,'인원현황(DB)'!$B:$G,4,0)="주둔지","","("&amp;VLOOKUP('이름(수정X)'!Z715,'인원현황(DB)'!$B:$G,4,0)&amp;")")&amp;CHAR(10),"")</f>
        <v/>
      </c>
      <c r="AA715" s="22" t="str">
        <f>IFERROR('휴가자(DB)'!$B111&amp;" "&amp;'이름(수정X)'!AA715&amp;IF(VLOOKUP('이름(수정X)'!AA715,'인원현황(DB)'!$B:$G,4,0)="주둔지","","("&amp;VLOOKUP('이름(수정X)'!AA715,'인원현황(DB)'!$B:$G,4,0)&amp;")")&amp;CHAR(10),"")</f>
        <v/>
      </c>
      <c r="AB715" s="22" t="str">
        <f>IFERROR('휴가자(DB)'!$B111&amp;" "&amp;'이름(수정X)'!AB715&amp;IF(VLOOKUP('이름(수정X)'!AB715,'인원현황(DB)'!$B:$G,4,0)="주둔지","","("&amp;VLOOKUP('이름(수정X)'!AB715,'인원현황(DB)'!$B:$G,4,0)&amp;")")&amp;CHAR(10),"")</f>
        <v/>
      </c>
      <c r="AC715" s="22" t="str">
        <f>IFERROR('휴가자(DB)'!$B111&amp;" "&amp;'이름(수정X)'!AC715&amp;IF(VLOOKUP('이름(수정X)'!AC715,'인원현황(DB)'!$B:$G,4,0)="주둔지","","("&amp;VLOOKUP('이름(수정X)'!AC715,'인원현황(DB)'!$B:$G,4,0)&amp;")")&amp;CHAR(10),"")</f>
        <v/>
      </c>
      <c r="AD715" s="22" t="str">
        <f>IFERROR('휴가자(DB)'!$B111&amp;" "&amp;'이름(수정X)'!AD715&amp;IF(VLOOKUP('이름(수정X)'!AD715,'인원현황(DB)'!$B:$G,4,0)="주둔지","","("&amp;VLOOKUP('이름(수정X)'!AD715,'인원현황(DB)'!$B:$G,4,0)&amp;")")&amp;CHAR(10),"")</f>
        <v/>
      </c>
      <c r="AE715" s="22" t="str">
        <f>IFERROR('휴가자(DB)'!$B111&amp;" "&amp;'이름(수정X)'!AE715&amp;IF(VLOOKUP('이름(수정X)'!AE715,'인원현황(DB)'!$B:$G,4,0)="주둔지","","("&amp;VLOOKUP('이름(수정X)'!AE715,'인원현황(DB)'!$B:$G,4,0)&amp;")")&amp;CHAR(10),"")</f>
        <v/>
      </c>
      <c r="AF715" s="22" t="str">
        <f>IFERROR('휴가자(DB)'!$B111&amp;" "&amp;'이름(수정X)'!AF715&amp;IF(VLOOKUP('이름(수정X)'!AF715,'인원현황(DB)'!$B:$G,4,0)="주둔지","","("&amp;VLOOKUP('이름(수정X)'!AF715,'인원현황(DB)'!$B:$G,4,0)&amp;")")&amp;CHAR(10),"")</f>
        <v/>
      </c>
      <c r="AG715" s="22" t="str">
        <f>IFERROR('휴가자(DB)'!$B111&amp;" "&amp;'이름(수정X)'!AG715&amp;IF(VLOOKUP('이름(수정X)'!AG715,'인원현황(DB)'!$B:$G,4,0)="주둔지","","("&amp;VLOOKUP('이름(수정X)'!AG715,'인원현황(DB)'!$B:$G,4,0)&amp;")")&amp;CHAR(10),"")</f>
        <v/>
      </c>
      <c r="AH715" s="22" t="str">
        <f>IFERROR('휴가자(DB)'!$B111&amp;" "&amp;'이름(수정X)'!AH715&amp;IF(VLOOKUP('이름(수정X)'!AH715,'인원현황(DB)'!$B:$G,4,0)="주둔지","","("&amp;VLOOKUP('이름(수정X)'!AH715,'인원현황(DB)'!$B:$G,4,0)&amp;")")&amp;CHAR(10),"")</f>
        <v/>
      </c>
      <c r="AI715" s="22" t="str">
        <f>IFERROR('휴가자(DB)'!$B111&amp;" "&amp;'이름(수정X)'!AI715&amp;IF(VLOOKUP('이름(수정X)'!AI715,'인원현황(DB)'!$B:$G,4,0)="주둔지","","("&amp;VLOOKUP('이름(수정X)'!AI715,'인원현황(DB)'!$B:$G,4,0)&amp;")")&amp;CHAR(10),"")</f>
        <v/>
      </c>
      <c r="AJ715" s="22" t="str">
        <f>IFERROR('휴가자(DB)'!$B111&amp;" "&amp;'이름(수정X)'!AJ715&amp;IF(VLOOKUP('이름(수정X)'!AJ715,'인원현황(DB)'!$B:$G,4,0)="주둔지","","("&amp;VLOOKUP('이름(수정X)'!AJ715,'인원현황(DB)'!$B:$G,4,0)&amp;")")&amp;CHAR(10),"")</f>
        <v/>
      </c>
    </row>
    <row r="716" spans="2:36" x14ac:dyDescent="0.25">
      <c r="B716" s="22" t="str">
        <f>IFERROR('휴가자(DB)'!$B112&amp;" "&amp;'이름(수정X)'!B716&amp;IF(VLOOKUP('이름(수정X)'!B716,'인원현황(DB)'!$B:$G,4,0)="주둔지","","("&amp;VLOOKUP('이름(수정X)'!B716,'인원현황(DB)'!$B:$G,4,0)&amp;")")&amp;CHAR(10),"")</f>
        <v/>
      </c>
      <c r="C716" s="22" t="str">
        <f>IFERROR('휴가자(DB)'!$B112&amp;" "&amp;'이름(수정X)'!C716&amp;IF(VLOOKUP('이름(수정X)'!C716,'인원현황(DB)'!$B:$G,4,0)="주둔지","","("&amp;VLOOKUP('이름(수정X)'!C716,'인원현황(DB)'!$B:$G,4,0)&amp;")")&amp;CHAR(10),"")</f>
        <v/>
      </c>
      <c r="D716" s="22" t="str">
        <f>IFERROR('휴가자(DB)'!$B112&amp;" "&amp;'이름(수정X)'!D716&amp;IF(VLOOKUP('이름(수정X)'!D716,'인원현황(DB)'!$B:$G,4,0)="주둔지","","("&amp;VLOOKUP('이름(수정X)'!D716,'인원현황(DB)'!$B:$G,4,0)&amp;")")&amp;CHAR(10),"")</f>
        <v/>
      </c>
      <c r="E716" s="22" t="str">
        <f>IFERROR('휴가자(DB)'!$B112&amp;" "&amp;'이름(수정X)'!E716&amp;IF(VLOOKUP('이름(수정X)'!E716,'인원현황(DB)'!$B:$G,4,0)="주둔지","","("&amp;VLOOKUP('이름(수정X)'!E716,'인원현황(DB)'!$B:$G,4,0)&amp;")")&amp;CHAR(10),"")</f>
        <v/>
      </c>
      <c r="F716" s="22" t="str">
        <f>IFERROR('휴가자(DB)'!$B112&amp;" "&amp;'이름(수정X)'!F716&amp;IF(VLOOKUP('이름(수정X)'!F716,'인원현황(DB)'!$B:$G,4,0)="주둔지","","("&amp;VLOOKUP('이름(수정X)'!F716,'인원현황(DB)'!$B:$G,4,0)&amp;")")&amp;CHAR(10),"")</f>
        <v/>
      </c>
      <c r="G716" s="22" t="str">
        <f>IFERROR('휴가자(DB)'!$B112&amp;" "&amp;'이름(수정X)'!G716&amp;IF(VLOOKUP('이름(수정X)'!G716,'인원현황(DB)'!$B:$G,4,0)="주둔지","","("&amp;VLOOKUP('이름(수정X)'!G716,'인원현황(DB)'!$B:$G,4,0)&amp;")")&amp;CHAR(10),"")</f>
        <v/>
      </c>
      <c r="H716" s="22" t="str">
        <f>IFERROR('휴가자(DB)'!$B112&amp;" "&amp;'이름(수정X)'!H716&amp;IF(VLOOKUP('이름(수정X)'!H716,'인원현황(DB)'!$B:$G,4,0)="주둔지","","("&amp;VLOOKUP('이름(수정X)'!H716,'인원현황(DB)'!$B:$G,4,0)&amp;")")&amp;CHAR(10),"")</f>
        <v/>
      </c>
      <c r="I716" s="22" t="str">
        <f>IFERROR('휴가자(DB)'!$B112&amp;" "&amp;'이름(수정X)'!I716&amp;IF(VLOOKUP('이름(수정X)'!I716,'인원현황(DB)'!$B:$G,4,0)="주둔지","","("&amp;VLOOKUP('이름(수정X)'!I716,'인원현황(DB)'!$B:$G,4,0)&amp;")")&amp;CHAR(10),"")</f>
        <v/>
      </c>
      <c r="J716" s="22" t="str">
        <f>IFERROR('휴가자(DB)'!$B112&amp;" "&amp;'이름(수정X)'!J716&amp;IF(VLOOKUP('이름(수정X)'!J716,'인원현황(DB)'!$B:$G,4,0)="주둔지","","("&amp;VLOOKUP('이름(수정X)'!J716,'인원현황(DB)'!$B:$G,4,0)&amp;")")&amp;CHAR(10),"")</f>
        <v/>
      </c>
      <c r="K716" s="22" t="str">
        <f>IFERROR('휴가자(DB)'!$B112&amp;" "&amp;'이름(수정X)'!K716&amp;IF(VLOOKUP('이름(수정X)'!K716,'인원현황(DB)'!$B:$G,4,0)="주둔지","","("&amp;VLOOKUP('이름(수정X)'!K716,'인원현황(DB)'!$B:$G,4,0)&amp;")")&amp;CHAR(10),"")</f>
        <v/>
      </c>
      <c r="L716" s="22" t="str">
        <f>IFERROR('휴가자(DB)'!$B112&amp;" "&amp;'이름(수정X)'!L716&amp;IF(VLOOKUP('이름(수정X)'!L716,'인원현황(DB)'!$B:$G,4,0)="주둔지","","("&amp;VLOOKUP('이름(수정X)'!L716,'인원현황(DB)'!$B:$G,4,0)&amp;")")&amp;CHAR(10),"")</f>
        <v/>
      </c>
      <c r="M716" s="22" t="str">
        <f>IFERROR('휴가자(DB)'!$B112&amp;" "&amp;'이름(수정X)'!M716&amp;IF(VLOOKUP('이름(수정X)'!M716,'인원현황(DB)'!$B:$G,4,0)="주둔지","","("&amp;VLOOKUP('이름(수정X)'!M716,'인원현황(DB)'!$B:$G,4,0)&amp;")")&amp;CHAR(10),"")</f>
        <v/>
      </c>
      <c r="N716" s="22" t="str">
        <f>IFERROR('휴가자(DB)'!$B112&amp;" "&amp;'이름(수정X)'!N716&amp;IF(VLOOKUP('이름(수정X)'!N716,'인원현황(DB)'!$B:$G,4,0)="주둔지","","("&amp;VLOOKUP('이름(수정X)'!N716,'인원현황(DB)'!$B:$G,4,0)&amp;")")&amp;CHAR(10),"")</f>
        <v/>
      </c>
      <c r="O716" s="22" t="str">
        <f>IFERROR('휴가자(DB)'!$B112&amp;" "&amp;'이름(수정X)'!O716&amp;IF(VLOOKUP('이름(수정X)'!O716,'인원현황(DB)'!$B:$G,4,0)="주둔지","","("&amp;VLOOKUP('이름(수정X)'!O716,'인원현황(DB)'!$B:$G,4,0)&amp;")")&amp;CHAR(10),"")</f>
        <v/>
      </c>
      <c r="P716" s="22" t="str">
        <f>IFERROR('휴가자(DB)'!$B112&amp;" "&amp;'이름(수정X)'!P716&amp;IF(VLOOKUP('이름(수정X)'!P716,'인원현황(DB)'!$B:$G,4,0)="주둔지","","("&amp;VLOOKUP('이름(수정X)'!P716,'인원현황(DB)'!$B:$G,4,0)&amp;")")&amp;CHAR(10),"")</f>
        <v/>
      </c>
      <c r="Q716" s="22" t="str">
        <f>IFERROR('휴가자(DB)'!$B112&amp;" "&amp;'이름(수정X)'!Q716&amp;IF(VLOOKUP('이름(수정X)'!Q716,'인원현황(DB)'!$B:$G,4,0)="주둔지","","("&amp;VLOOKUP('이름(수정X)'!Q716,'인원현황(DB)'!$B:$G,4,0)&amp;")")&amp;CHAR(10),"")</f>
        <v/>
      </c>
      <c r="R716" s="22" t="str">
        <f>IFERROR('휴가자(DB)'!$B112&amp;" "&amp;'이름(수정X)'!R716&amp;IF(VLOOKUP('이름(수정X)'!R716,'인원현황(DB)'!$B:$G,4,0)="주둔지","","("&amp;VLOOKUP('이름(수정X)'!R716,'인원현황(DB)'!$B:$G,4,0)&amp;")")&amp;CHAR(10),"")</f>
        <v/>
      </c>
      <c r="S716" s="22" t="str">
        <f>IFERROR('휴가자(DB)'!$B112&amp;" "&amp;'이름(수정X)'!S716&amp;IF(VLOOKUP('이름(수정X)'!S716,'인원현황(DB)'!$B:$G,4,0)="주둔지","","("&amp;VLOOKUP('이름(수정X)'!S716,'인원현황(DB)'!$B:$G,4,0)&amp;")")&amp;CHAR(10),"")</f>
        <v/>
      </c>
      <c r="T716" s="22" t="str">
        <f>IFERROR('휴가자(DB)'!$B112&amp;" "&amp;'이름(수정X)'!T716&amp;IF(VLOOKUP('이름(수정X)'!T716,'인원현황(DB)'!$B:$G,4,0)="주둔지","","("&amp;VLOOKUP('이름(수정X)'!T716,'인원현황(DB)'!$B:$G,4,0)&amp;")")&amp;CHAR(10),"")</f>
        <v/>
      </c>
      <c r="U716" s="22" t="str">
        <f>IFERROR('휴가자(DB)'!$B112&amp;" "&amp;'이름(수정X)'!U716&amp;IF(VLOOKUP('이름(수정X)'!U716,'인원현황(DB)'!$B:$G,4,0)="주둔지","","("&amp;VLOOKUP('이름(수정X)'!U716,'인원현황(DB)'!$B:$G,4,0)&amp;")")&amp;CHAR(10),"")</f>
        <v/>
      </c>
      <c r="V716" s="22" t="str">
        <f>IFERROR('휴가자(DB)'!$B112&amp;" "&amp;'이름(수정X)'!V716&amp;IF(VLOOKUP('이름(수정X)'!V716,'인원현황(DB)'!$B:$G,4,0)="주둔지","","("&amp;VLOOKUP('이름(수정X)'!V716,'인원현황(DB)'!$B:$G,4,0)&amp;")")&amp;CHAR(10),"")</f>
        <v/>
      </c>
      <c r="W716" s="22" t="str">
        <f>IFERROR('휴가자(DB)'!$B112&amp;" "&amp;'이름(수정X)'!W716&amp;IF(VLOOKUP('이름(수정X)'!W716,'인원현황(DB)'!$B:$G,4,0)="주둔지","","("&amp;VLOOKUP('이름(수정X)'!W716,'인원현황(DB)'!$B:$G,4,0)&amp;")")&amp;CHAR(10),"")</f>
        <v/>
      </c>
      <c r="X716" s="22" t="str">
        <f>IFERROR('휴가자(DB)'!$B112&amp;" "&amp;'이름(수정X)'!X716&amp;IF(VLOOKUP('이름(수정X)'!X716,'인원현황(DB)'!$B:$G,4,0)="주둔지","","("&amp;VLOOKUP('이름(수정X)'!X716,'인원현황(DB)'!$B:$G,4,0)&amp;")")&amp;CHAR(10),"")</f>
        <v/>
      </c>
      <c r="Y716" s="22" t="str">
        <f>IFERROR('휴가자(DB)'!$B112&amp;" "&amp;'이름(수정X)'!Y716&amp;IF(VLOOKUP('이름(수정X)'!Y716,'인원현황(DB)'!$B:$G,4,0)="주둔지","","("&amp;VLOOKUP('이름(수정X)'!Y716,'인원현황(DB)'!$B:$G,4,0)&amp;")")&amp;CHAR(10),"")</f>
        <v/>
      </c>
      <c r="Z716" s="22" t="str">
        <f>IFERROR('휴가자(DB)'!$B112&amp;" "&amp;'이름(수정X)'!Z716&amp;IF(VLOOKUP('이름(수정X)'!Z716,'인원현황(DB)'!$B:$G,4,0)="주둔지","","("&amp;VLOOKUP('이름(수정X)'!Z716,'인원현황(DB)'!$B:$G,4,0)&amp;")")&amp;CHAR(10),"")</f>
        <v/>
      </c>
      <c r="AA716" s="22" t="str">
        <f>IFERROR('휴가자(DB)'!$B112&amp;" "&amp;'이름(수정X)'!AA716&amp;IF(VLOOKUP('이름(수정X)'!AA716,'인원현황(DB)'!$B:$G,4,0)="주둔지","","("&amp;VLOOKUP('이름(수정X)'!AA716,'인원현황(DB)'!$B:$G,4,0)&amp;")")&amp;CHAR(10),"")</f>
        <v/>
      </c>
      <c r="AB716" s="22" t="str">
        <f>IFERROR('휴가자(DB)'!$B112&amp;" "&amp;'이름(수정X)'!AB716&amp;IF(VLOOKUP('이름(수정X)'!AB716,'인원현황(DB)'!$B:$G,4,0)="주둔지","","("&amp;VLOOKUP('이름(수정X)'!AB716,'인원현황(DB)'!$B:$G,4,0)&amp;")")&amp;CHAR(10),"")</f>
        <v/>
      </c>
      <c r="AC716" s="22" t="str">
        <f>IFERROR('휴가자(DB)'!$B112&amp;" "&amp;'이름(수정X)'!AC716&amp;IF(VLOOKUP('이름(수정X)'!AC716,'인원현황(DB)'!$B:$G,4,0)="주둔지","","("&amp;VLOOKUP('이름(수정X)'!AC716,'인원현황(DB)'!$B:$G,4,0)&amp;")")&amp;CHAR(10),"")</f>
        <v/>
      </c>
      <c r="AD716" s="22" t="str">
        <f>IFERROR('휴가자(DB)'!$B112&amp;" "&amp;'이름(수정X)'!AD716&amp;IF(VLOOKUP('이름(수정X)'!AD716,'인원현황(DB)'!$B:$G,4,0)="주둔지","","("&amp;VLOOKUP('이름(수정X)'!AD716,'인원현황(DB)'!$B:$G,4,0)&amp;")")&amp;CHAR(10),"")</f>
        <v/>
      </c>
      <c r="AE716" s="22" t="str">
        <f>IFERROR('휴가자(DB)'!$B112&amp;" "&amp;'이름(수정X)'!AE716&amp;IF(VLOOKUP('이름(수정X)'!AE716,'인원현황(DB)'!$B:$G,4,0)="주둔지","","("&amp;VLOOKUP('이름(수정X)'!AE716,'인원현황(DB)'!$B:$G,4,0)&amp;")")&amp;CHAR(10),"")</f>
        <v/>
      </c>
      <c r="AF716" s="22" t="str">
        <f>IFERROR('휴가자(DB)'!$B112&amp;" "&amp;'이름(수정X)'!AF716&amp;IF(VLOOKUP('이름(수정X)'!AF716,'인원현황(DB)'!$B:$G,4,0)="주둔지","","("&amp;VLOOKUP('이름(수정X)'!AF716,'인원현황(DB)'!$B:$G,4,0)&amp;")")&amp;CHAR(10),"")</f>
        <v/>
      </c>
      <c r="AG716" s="22" t="str">
        <f>IFERROR('휴가자(DB)'!$B112&amp;" "&amp;'이름(수정X)'!AG716&amp;IF(VLOOKUP('이름(수정X)'!AG716,'인원현황(DB)'!$B:$G,4,0)="주둔지","","("&amp;VLOOKUP('이름(수정X)'!AG716,'인원현황(DB)'!$B:$G,4,0)&amp;")")&amp;CHAR(10),"")</f>
        <v/>
      </c>
      <c r="AH716" s="22" t="str">
        <f>IFERROR('휴가자(DB)'!$B112&amp;" "&amp;'이름(수정X)'!AH716&amp;IF(VLOOKUP('이름(수정X)'!AH716,'인원현황(DB)'!$B:$G,4,0)="주둔지","","("&amp;VLOOKUP('이름(수정X)'!AH716,'인원현황(DB)'!$B:$G,4,0)&amp;")")&amp;CHAR(10),"")</f>
        <v/>
      </c>
      <c r="AI716" s="22" t="str">
        <f>IFERROR('휴가자(DB)'!$B112&amp;" "&amp;'이름(수정X)'!AI716&amp;IF(VLOOKUP('이름(수정X)'!AI716,'인원현황(DB)'!$B:$G,4,0)="주둔지","","("&amp;VLOOKUP('이름(수정X)'!AI716,'인원현황(DB)'!$B:$G,4,0)&amp;")")&amp;CHAR(10),"")</f>
        <v/>
      </c>
      <c r="AJ716" s="22" t="str">
        <f>IFERROR('휴가자(DB)'!$B112&amp;" "&amp;'이름(수정X)'!AJ716&amp;IF(VLOOKUP('이름(수정X)'!AJ716,'인원현황(DB)'!$B:$G,4,0)="주둔지","","("&amp;VLOOKUP('이름(수정X)'!AJ716,'인원현황(DB)'!$B:$G,4,0)&amp;")")&amp;CHAR(10),"")</f>
        <v/>
      </c>
    </row>
    <row r="717" spans="2:36" x14ac:dyDescent="0.25">
      <c r="B717" s="22" t="str">
        <f>IFERROR('휴가자(DB)'!$B113&amp;" "&amp;'이름(수정X)'!B717&amp;IF(VLOOKUP('이름(수정X)'!B717,'인원현황(DB)'!$B:$G,4,0)="주둔지","","("&amp;VLOOKUP('이름(수정X)'!B717,'인원현황(DB)'!$B:$G,4,0)&amp;")")&amp;CHAR(10),"")</f>
        <v/>
      </c>
      <c r="C717" s="22" t="str">
        <f>IFERROR('휴가자(DB)'!$B113&amp;" "&amp;'이름(수정X)'!C717&amp;IF(VLOOKUP('이름(수정X)'!C717,'인원현황(DB)'!$B:$G,4,0)="주둔지","","("&amp;VLOOKUP('이름(수정X)'!C717,'인원현황(DB)'!$B:$G,4,0)&amp;")")&amp;CHAR(10),"")</f>
        <v/>
      </c>
      <c r="D717" s="22" t="str">
        <f>IFERROR('휴가자(DB)'!$B113&amp;" "&amp;'이름(수정X)'!D717&amp;IF(VLOOKUP('이름(수정X)'!D717,'인원현황(DB)'!$B:$G,4,0)="주둔지","","("&amp;VLOOKUP('이름(수정X)'!D717,'인원현황(DB)'!$B:$G,4,0)&amp;")")&amp;CHAR(10),"")</f>
        <v/>
      </c>
      <c r="E717" s="22" t="str">
        <f>IFERROR('휴가자(DB)'!$B113&amp;" "&amp;'이름(수정X)'!E717&amp;IF(VLOOKUP('이름(수정X)'!E717,'인원현황(DB)'!$B:$G,4,0)="주둔지","","("&amp;VLOOKUP('이름(수정X)'!E717,'인원현황(DB)'!$B:$G,4,0)&amp;")")&amp;CHAR(10),"")</f>
        <v/>
      </c>
      <c r="F717" s="22" t="str">
        <f>IFERROR('휴가자(DB)'!$B113&amp;" "&amp;'이름(수정X)'!F717&amp;IF(VLOOKUP('이름(수정X)'!F717,'인원현황(DB)'!$B:$G,4,0)="주둔지","","("&amp;VLOOKUP('이름(수정X)'!F717,'인원현황(DB)'!$B:$G,4,0)&amp;")")&amp;CHAR(10),"")</f>
        <v/>
      </c>
      <c r="G717" s="22" t="str">
        <f>IFERROR('휴가자(DB)'!$B113&amp;" "&amp;'이름(수정X)'!G717&amp;IF(VLOOKUP('이름(수정X)'!G717,'인원현황(DB)'!$B:$G,4,0)="주둔지","","("&amp;VLOOKUP('이름(수정X)'!G717,'인원현황(DB)'!$B:$G,4,0)&amp;")")&amp;CHAR(10),"")</f>
        <v/>
      </c>
      <c r="H717" s="22" t="str">
        <f>IFERROR('휴가자(DB)'!$B113&amp;" "&amp;'이름(수정X)'!H717&amp;IF(VLOOKUP('이름(수정X)'!H717,'인원현황(DB)'!$B:$G,4,0)="주둔지","","("&amp;VLOOKUP('이름(수정X)'!H717,'인원현황(DB)'!$B:$G,4,0)&amp;")")&amp;CHAR(10),"")</f>
        <v/>
      </c>
      <c r="I717" s="22" t="str">
        <f>IFERROR('휴가자(DB)'!$B113&amp;" "&amp;'이름(수정X)'!I717&amp;IF(VLOOKUP('이름(수정X)'!I717,'인원현황(DB)'!$B:$G,4,0)="주둔지","","("&amp;VLOOKUP('이름(수정X)'!I717,'인원현황(DB)'!$B:$G,4,0)&amp;")")&amp;CHAR(10),"")</f>
        <v/>
      </c>
      <c r="J717" s="22" t="str">
        <f>IFERROR('휴가자(DB)'!$B113&amp;" "&amp;'이름(수정X)'!J717&amp;IF(VLOOKUP('이름(수정X)'!J717,'인원현황(DB)'!$B:$G,4,0)="주둔지","","("&amp;VLOOKUP('이름(수정X)'!J717,'인원현황(DB)'!$B:$G,4,0)&amp;")")&amp;CHAR(10),"")</f>
        <v/>
      </c>
      <c r="K717" s="22" t="str">
        <f>IFERROR('휴가자(DB)'!$B113&amp;" "&amp;'이름(수정X)'!K717&amp;IF(VLOOKUP('이름(수정X)'!K717,'인원현황(DB)'!$B:$G,4,0)="주둔지","","("&amp;VLOOKUP('이름(수정X)'!K717,'인원현황(DB)'!$B:$G,4,0)&amp;")")&amp;CHAR(10),"")</f>
        <v/>
      </c>
      <c r="L717" s="22" t="str">
        <f>IFERROR('휴가자(DB)'!$B113&amp;" "&amp;'이름(수정X)'!L717&amp;IF(VLOOKUP('이름(수정X)'!L717,'인원현황(DB)'!$B:$G,4,0)="주둔지","","("&amp;VLOOKUP('이름(수정X)'!L717,'인원현황(DB)'!$B:$G,4,0)&amp;")")&amp;CHAR(10),"")</f>
        <v/>
      </c>
      <c r="M717" s="22" t="str">
        <f>IFERROR('휴가자(DB)'!$B113&amp;" "&amp;'이름(수정X)'!M717&amp;IF(VLOOKUP('이름(수정X)'!M717,'인원현황(DB)'!$B:$G,4,0)="주둔지","","("&amp;VLOOKUP('이름(수정X)'!M717,'인원현황(DB)'!$B:$G,4,0)&amp;")")&amp;CHAR(10),"")</f>
        <v/>
      </c>
      <c r="N717" s="22" t="str">
        <f>IFERROR('휴가자(DB)'!$B113&amp;" "&amp;'이름(수정X)'!N717&amp;IF(VLOOKUP('이름(수정X)'!N717,'인원현황(DB)'!$B:$G,4,0)="주둔지","","("&amp;VLOOKUP('이름(수정X)'!N717,'인원현황(DB)'!$B:$G,4,0)&amp;")")&amp;CHAR(10),"")</f>
        <v/>
      </c>
      <c r="O717" s="22" t="str">
        <f>IFERROR('휴가자(DB)'!$B113&amp;" "&amp;'이름(수정X)'!O717&amp;IF(VLOOKUP('이름(수정X)'!O717,'인원현황(DB)'!$B:$G,4,0)="주둔지","","("&amp;VLOOKUP('이름(수정X)'!O717,'인원현황(DB)'!$B:$G,4,0)&amp;")")&amp;CHAR(10),"")</f>
        <v/>
      </c>
      <c r="P717" s="22" t="str">
        <f>IFERROR('휴가자(DB)'!$B113&amp;" "&amp;'이름(수정X)'!P717&amp;IF(VLOOKUP('이름(수정X)'!P717,'인원현황(DB)'!$B:$G,4,0)="주둔지","","("&amp;VLOOKUP('이름(수정X)'!P717,'인원현황(DB)'!$B:$G,4,0)&amp;")")&amp;CHAR(10),"")</f>
        <v/>
      </c>
      <c r="Q717" s="22" t="str">
        <f>IFERROR('휴가자(DB)'!$B113&amp;" "&amp;'이름(수정X)'!Q717&amp;IF(VLOOKUP('이름(수정X)'!Q717,'인원현황(DB)'!$B:$G,4,0)="주둔지","","("&amp;VLOOKUP('이름(수정X)'!Q717,'인원현황(DB)'!$B:$G,4,0)&amp;")")&amp;CHAR(10),"")</f>
        <v/>
      </c>
      <c r="R717" s="22" t="str">
        <f>IFERROR('휴가자(DB)'!$B113&amp;" "&amp;'이름(수정X)'!R717&amp;IF(VLOOKUP('이름(수정X)'!R717,'인원현황(DB)'!$B:$G,4,0)="주둔지","","("&amp;VLOOKUP('이름(수정X)'!R717,'인원현황(DB)'!$B:$G,4,0)&amp;")")&amp;CHAR(10),"")</f>
        <v/>
      </c>
      <c r="S717" s="22" t="str">
        <f>IFERROR('휴가자(DB)'!$B113&amp;" "&amp;'이름(수정X)'!S717&amp;IF(VLOOKUP('이름(수정X)'!S717,'인원현황(DB)'!$B:$G,4,0)="주둔지","","("&amp;VLOOKUP('이름(수정X)'!S717,'인원현황(DB)'!$B:$G,4,0)&amp;")")&amp;CHAR(10),"")</f>
        <v/>
      </c>
      <c r="T717" s="22" t="str">
        <f>IFERROR('휴가자(DB)'!$B113&amp;" "&amp;'이름(수정X)'!T717&amp;IF(VLOOKUP('이름(수정X)'!T717,'인원현황(DB)'!$B:$G,4,0)="주둔지","","("&amp;VLOOKUP('이름(수정X)'!T717,'인원현황(DB)'!$B:$G,4,0)&amp;")")&amp;CHAR(10),"")</f>
        <v/>
      </c>
      <c r="U717" s="22" t="str">
        <f>IFERROR('휴가자(DB)'!$B113&amp;" "&amp;'이름(수정X)'!U717&amp;IF(VLOOKUP('이름(수정X)'!U717,'인원현황(DB)'!$B:$G,4,0)="주둔지","","("&amp;VLOOKUP('이름(수정X)'!U717,'인원현황(DB)'!$B:$G,4,0)&amp;")")&amp;CHAR(10),"")</f>
        <v/>
      </c>
      <c r="V717" s="22" t="str">
        <f>IFERROR('휴가자(DB)'!$B113&amp;" "&amp;'이름(수정X)'!V717&amp;IF(VLOOKUP('이름(수정X)'!V717,'인원현황(DB)'!$B:$G,4,0)="주둔지","","("&amp;VLOOKUP('이름(수정X)'!V717,'인원현황(DB)'!$B:$G,4,0)&amp;")")&amp;CHAR(10),"")</f>
        <v/>
      </c>
      <c r="W717" s="22" t="str">
        <f>IFERROR('휴가자(DB)'!$B113&amp;" "&amp;'이름(수정X)'!W717&amp;IF(VLOOKUP('이름(수정X)'!W717,'인원현황(DB)'!$B:$G,4,0)="주둔지","","("&amp;VLOOKUP('이름(수정X)'!W717,'인원현황(DB)'!$B:$G,4,0)&amp;")")&amp;CHAR(10),"")</f>
        <v/>
      </c>
      <c r="X717" s="22" t="str">
        <f>IFERROR('휴가자(DB)'!$B113&amp;" "&amp;'이름(수정X)'!X717&amp;IF(VLOOKUP('이름(수정X)'!X717,'인원현황(DB)'!$B:$G,4,0)="주둔지","","("&amp;VLOOKUP('이름(수정X)'!X717,'인원현황(DB)'!$B:$G,4,0)&amp;")")&amp;CHAR(10),"")</f>
        <v/>
      </c>
      <c r="Y717" s="22" t="str">
        <f>IFERROR('휴가자(DB)'!$B113&amp;" "&amp;'이름(수정X)'!Y717&amp;IF(VLOOKUP('이름(수정X)'!Y717,'인원현황(DB)'!$B:$G,4,0)="주둔지","","("&amp;VLOOKUP('이름(수정X)'!Y717,'인원현황(DB)'!$B:$G,4,0)&amp;")")&amp;CHAR(10),"")</f>
        <v/>
      </c>
      <c r="Z717" s="22" t="str">
        <f>IFERROR('휴가자(DB)'!$B113&amp;" "&amp;'이름(수정X)'!Z717&amp;IF(VLOOKUP('이름(수정X)'!Z717,'인원현황(DB)'!$B:$G,4,0)="주둔지","","("&amp;VLOOKUP('이름(수정X)'!Z717,'인원현황(DB)'!$B:$G,4,0)&amp;")")&amp;CHAR(10),"")</f>
        <v/>
      </c>
      <c r="AA717" s="22" t="str">
        <f>IFERROR('휴가자(DB)'!$B113&amp;" "&amp;'이름(수정X)'!AA717&amp;IF(VLOOKUP('이름(수정X)'!AA717,'인원현황(DB)'!$B:$G,4,0)="주둔지","","("&amp;VLOOKUP('이름(수정X)'!AA717,'인원현황(DB)'!$B:$G,4,0)&amp;")")&amp;CHAR(10),"")</f>
        <v/>
      </c>
      <c r="AB717" s="22" t="str">
        <f>IFERROR('휴가자(DB)'!$B113&amp;" "&amp;'이름(수정X)'!AB717&amp;IF(VLOOKUP('이름(수정X)'!AB717,'인원현황(DB)'!$B:$G,4,0)="주둔지","","("&amp;VLOOKUP('이름(수정X)'!AB717,'인원현황(DB)'!$B:$G,4,0)&amp;")")&amp;CHAR(10),"")</f>
        <v/>
      </c>
      <c r="AC717" s="22" t="str">
        <f>IFERROR('휴가자(DB)'!$B113&amp;" "&amp;'이름(수정X)'!AC717&amp;IF(VLOOKUP('이름(수정X)'!AC717,'인원현황(DB)'!$B:$G,4,0)="주둔지","","("&amp;VLOOKUP('이름(수정X)'!AC717,'인원현황(DB)'!$B:$G,4,0)&amp;")")&amp;CHAR(10),"")</f>
        <v/>
      </c>
      <c r="AD717" s="22" t="str">
        <f>IFERROR('휴가자(DB)'!$B113&amp;" "&amp;'이름(수정X)'!AD717&amp;IF(VLOOKUP('이름(수정X)'!AD717,'인원현황(DB)'!$B:$G,4,0)="주둔지","","("&amp;VLOOKUP('이름(수정X)'!AD717,'인원현황(DB)'!$B:$G,4,0)&amp;")")&amp;CHAR(10),"")</f>
        <v/>
      </c>
      <c r="AE717" s="22" t="str">
        <f>IFERROR('휴가자(DB)'!$B113&amp;" "&amp;'이름(수정X)'!AE717&amp;IF(VLOOKUP('이름(수정X)'!AE717,'인원현황(DB)'!$B:$G,4,0)="주둔지","","("&amp;VLOOKUP('이름(수정X)'!AE717,'인원현황(DB)'!$B:$G,4,0)&amp;")")&amp;CHAR(10),"")</f>
        <v/>
      </c>
      <c r="AF717" s="22" t="str">
        <f>IFERROR('휴가자(DB)'!$B113&amp;" "&amp;'이름(수정X)'!AF717&amp;IF(VLOOKUP('이름(수정X)'!AF717,'인원현황(DB)'!$B:$G,4,0)="주둔지","","("&amp;VLOOKUP('이름(수정X)'!AF717,'인원현황(DB)'!$B:$G,4,0)&amp;")")&amp;CHAR(10),"")</f>
        <v/>
      </c>
      <c r="AG717" s="22" t="str">
        <f>IFERROR('휴가자(DB)'!$B113&amp;" "&amp;'이름(수정X)'!AG717&amp;IF(VLOOKUP('이름(수정X)'!AG717,'인원현황(DB)'!$B:$G,4,0)="주둔지","","("&amp;VLOOKUP('이름(수정X)'!AG717,'인원현황(DB)'!$B:$G,4,0)&amp;")")&amp;CHAR(10),"")</f>
        <v/>
      </c>
      <c r="AH717" s="22" t="str">
        <f>IFERROR('휴가자(DB)'!$B113&amp;" "&amp;'이름(수정X)'!AH717&amp;IF(VLOOKUP('이름(수정X)'!AH717,'인원현황(DB)'!$B:$G,4,0)="주둔지","","("&amp;VLOOKUP('이름(수정X)'!AH717,'인원현황(DB)'!$B:$G,4,0)&amp;")")&amp;CHAR(10),"")</f>
        <v/>
      </c>
      <c r="AI717" s="22" t="str">
        <f>IFERROR('휴가자(DB)'!$B113&amp;" "&amp;'이름(수정X)'!AI717&amp;IF(VLOOKUP('이름(수정X)'!AI717,'인원현황(DB)'!$B:$G,4,0)="주둔지","","("&amp;VLOOKUP('이름(수정X)'!AI717,'인원현황(DB)'!$B:$G,4,0)&amp;")")&amp;CHAR(10),"")</f>
        <v/>
      </c>
      <c r="AJ717" s="22" t="str">
        <f>IFERROR('휴가자(DB)'!$B113&amp;" "&amp;'이름(수정X)'!AJ717&amp;IF(VLOOKUP('이름(수정X)'!AJ717,'인원현황(DB)'!$B:$G,4,0)="주둔지","","("&amp;VLOOKUP('이름(수정X)'!AJ717,'인원현황(DB)'!$B:$G,4,0)&amp;")")&amp;CHAR(10),"")</f>
        <v/>
      </c>
    </row>
    <row r="718" spans="2:36" x14ac:dyDescent="0.25">
      <c r="B718" s="22" t="str">
        <f>IFERROR('휴가자(DB)'!$B114&amp;" "&amp;'이름(수정X)'!B718&amp;IF(VLOOKUP('이름(수정X)'!B718,'인원현황(DB)'!$B:$G,4,0)="주둔지","","("&amp;VLOOKUP('이름(수정X)'!B718,'인원현황(DB)'!$B:$G,4,0)&amp;")")&amp;CHAR(10),"")</f>
        <v/>
      </c>
      <c r="C718" s="22" t="str">
        <f>IFERROR('휴가자(DB)'!$B114&amp;" "&amp;'이름(수정X)'!C718&amp;IF(VLOOKUP('이름(수정X)'!C718,'인원현황(DB)'!$B:$G,4,0)="주둔지","","("&amp;VLOOKUP('이름(수정X)'!C718,'인원현황(DB)'!$B:$G,4,0)&amp;")")&amp;CHAR(10),"")</f>
        <v/>
      </c>
      <c r="D718" s="22" t="str">
        <f>IFERROR('휴가자(DB)'!$B114&amp;" "&amp;'이름(수정X)'!D718&amp;IF(VLOOKUP('이름(수정X)'!D718,'인원현황(DB)'!$B:$G,4,0)="주둔지","","("&amp;VLOOKUP('이름(수정X)'!D718,'인원현황(DB)'!$B:$G,4,0)&amp;")")&amp;CHAR(10),"")</f>
        <v/>
      </c>
      <c r="E718" s="22" t="str">
        <f>IFERROR('휴가자(DB)'!$B114&amp;" "&amp;'이름(수정X)'!E718&amp;IF(VLOOKUP('이름(수정X)'!E718,'인원현황(DB)'!$B:$G,4,0)="주둔지","","("&amp;VLOOKUP('이름(수정X)'!E718,'인원현황(DB)'!$B:$G,4,0)&amp;")")&amp;CHAR(10),"")</f>
        <v/>
      </c>
      <c r="F718" s="22" t="str">
        <f>IFERROR('휴가자(DB)'!$B114&amp;" "&amp;'이름(수정X)'!F718&amp;IF(VLOOKUP('이름(수정X)'!F718,'인원현황(DB)'!$B:$G,4,0)="주둔지","","("&amp;VLOOKUP('이름(수정X)'!F718,'인원현황(DB)'!$B:$G,4,0)&amp;")")&amp;CHAR(10),"")</f>
        <v/>
      </c>
      <c r="G718" s="22" t="str">
        <f>IFERROR('휴가자(DB)'!$B114&amp;" "&amp;'이름(수정X)'!G718&amp;IF(VLOOKUP('이름(수정X)'!G718,'인원현황(DB)'!$B:$G,4,0)="주둔지","","("&amp;VLOOKUP('이름(수정X)'!G718,'인원현황(DB)'!$B:$G,4,0)&amp;")")&amp;CHAR(10),"")</f>
        <v/>
      </c>
      <c r="H718" s="22" t="str">
        <f>IFERROR('휴가자(DB)'!$B114&amp;" "&amp;'이름(수정X)'!H718&amp;IF(VLOOKUP('이름(수정X)'!H718,'인원현황(DB)'!$B:$G,4,0)="주둔지","","("&amp;VLOOKUP('이름(수정X)'!H718,'인원현황(DB)'!$B:$G,4,0)&amp;")")&amp;CHAR(10),"")</f>
        <v/>
      </c>
      <c r="I718" s="22" t="str">
        <f>IFERROR('휴가자(DB)'!$B114&amp;" "&amp;'이름(수정X)'!I718&amp;IF(VLOOKUP('이름(수정X)'!I718,'인원현황(DB)'!$B:$G,4,0)="주둔지","","("&amp;VLOOKUP('이름(수정X)'!I718,'인원현황(DB)'!$B:$G,4,0)&amp;")")&amp;CHAR(10),"")</f>
        <v/>
      </c>
      <c r="J718" s="22" t="str">
        <f>IFERROR('휴가자(DB)'!$B114&amp;" "&amp;'이름(수정X)'!J718&amp;IF(VLOOKUP('이름(수정X)'!J718,'인원현황(DB)'!$B:$G,4,0)="주둔지","","("&amp;VLOOKUP('이름(수정X)'!J718,'인원현황(DB)'!$B:$G,4,0)&amp;")")&amp;CHAR(10),"")</f>
        <v/>
      </c>
      <c r="K718" s="22" t="str">
        <f>IFERROR('휴가자(DB)'!$B114&amp;" "&amp;'이름(수정X)'!K718&amp;IF(VLOOKUP('이름(수정X)'!K718,'인원현황(DB)'!$B:$G,4,0)="주둔지","","("&amp;VLOOKUP('이름(수정X)'!K718,'인원현황(DB)'!$B:$G,4,0)&amp;")")&amp;CHAR(10),"")</f>
        <v/>
      </c>
      <c r="L718" s="22" t="str">
        <f>IFERROR('휴가자(DB)'!$B114&amp;" "&amp;'이름(수정X)'!L718&amp;IF(VLOOKUP('이름(수정X)'!L718,'인원현황(DB)'!$B:$G,4,0)="주둔지","","("&amp;VLOOKUP('이름(수정X)'!L718,'인원현황(DB)'!$B:$G,4,0)&amp;")")&amp;CHAR(10),"")</f>
        <v/>
      </c>
      <c r="M718" s="22" t="str">
        <f>IFERROR('휴가자(DB)'!$B114&amp;" "&amp;'이름(수정X)'!M718&amp;IF(VLOOKUP('이름(수정X)'!M718,'인원현황(DB)'!$B:$G,4,0)="주둔지","","("&amp;VLOOKUP('이름(수정X)'!M718,'인원현황(DB)'!$B:$G,4,0)&amp;")")&amp;CHAR(10),"")</f>
        <v/>
      </c>
      <c r="N718" s="22" t="str">
        <f>IFERROR('휴가자(DB)'!$B114&amp;" "&amp;'이름(수정X)'!N718&amp;IF(VLOOKUP('이름(수정X)'!N718,'인원현황(DB)'!$B:$G,4,0)="주둔지","","("&amp;VLOOKUP('이름(수정X)'!N718,'인원현황(DB)'!$B:$G,4,0)&amp;")")&amp;CHAR(10),"")</f>
        <v/>
      </c>
      <c r="O718" s="22" t="str">
        <f>IFERROR('휴가자(DB)'!$B114&amp;" "&amp;'이름(수정X)'!O718&amp;IF(VLOOKUP('이름(수정X)'!O718,'인원현황(DB)'!$B:$G,4,0)="주둔지","","("&amp;VLOOKUP('이름(수정X)'!O718,'인원현황(DB)'!$B:$G,4,0)&amp;")")&amp;CHAR(10),"")</f>
        <v/>
      </c>
      <c r="P718" s="22" t="str">
        <f>IFERROR('휴가자(DB)'!$B114&amp;" "&amp;'이름(수정X)'!P718&amp;IF(VLOOKUP('이름(수정X)'!P718,'인원현황(DB)'!$B:$G,4,0)="주둔지","","("&amp;VLOOKUP('이름(수정X)'!P718,'인원현황(DB)'!$B:$G,4,0)&amp;")")&amp;CHAR(10),"")</f>
        <v/>
      </c>
      <c r="Q718" s="22" t="str">
        <f>IFERROR('휴가자(DB)'!$B114&amp;" "&amp;'이름(수정X)'!Q718&amp;IF(VLOOKUP('이름(수정X)'!Q718,'인원현황(DB)'!$B:$G,4,0)="주둔지","","("&amp;VLOOKUP('이름(수정X)'!Q718,'인원현황(DB)'!$B:$G,4,0)&amp;")")&amp;CHAR(10),"")</f>
        <v/>
      </c>
      <c r="R718" s="22" t="str">
        <f>IFERROR('휴가자(DB)'!$B114&amp;" "&amp;'이름(수정X)'!R718&amp;IF(VLOOKUP('이름(수정X)'!R718,'인원현황(DB)'!$B:$G,4,0)="주둔지","","("&amp;VLOOKUP('이름(수정X)'!R718,'인원현황(DB)'!$B:$G,4,0)&amp;")")&amp;CHAR(10),"")</f>
        <v/>
      </c>
      <c r="S718" s="22" t="str">
        <f>IFERROR('휴가자(DB)'!$B114&amp;" "&amp;'이름(수정X)'!S718&amp;IF(VLOOKUP('이름(수정X)'!S718,'인원현황(DB)'!$B:$G,4,0)="주둔지","","("&amp;VLOOKUP('이름(수정X)'!S718,'인원현황(DB)'!$B:$G,4,0)&amp;")")&amp;CHAR(10),"")</f>
        <v/>
      </c>
      <c r="T718" s="22" t="str">
        <f>IFERROR('휴가자(DB)'!$B114&amp;" "&amp;'이름(수정X)'!T718&amp;IF(VLOOKUP('이름(수정X)'!T718,'인원현황(DB)'!$B:$G,4,0)="주둔지","","("&amp;VLOOKUP('이름(수정X)'!T718,'인원현황(DB)'!$B:$G,4,0)&amp;")")&amp;CHAR(10),"")</f>
        <v/>
      </c>
      <c r="U718" s="22" t="str">
        <f>IFERROR('휴가자(DB)'!$B114&amp;" "&amp;'이름(수정X)'!U718&amp;IF(VLOOKUP('이름(수정X)'!U718,'인원현황(DB)'!$B:$G,4,0)="주둔지","","("&amp;VLOOKUP('이름(수정X)'!U718,'인원현황(DB)'!$B:$G,4,0)&amp;")")&amp;CHAR(10),"")</f>
        <v/>
      </c>
      <c r="V718" s="22" t="str">
        <f>IFERROR('휴가자(DB)'!$B114&amp;" "&amp;'이름(수정X)'!V718&amp;IF(VLOOKUP('이름(수정X)'!V718,'인원현황(DB)'!$B:$G,4,0)="주둔지","","("&amp;VLOOKUP('이름(수정X)'!V718,'인원현황(DB)'!$B:$G,4,0)&amp;")")&amp;CHAR(10),"")</f>
        <v/>
      </c>
      <c r="W718" s="22" t="str">
        <f>IFERROR('휴가자(DB)'!$B114&amp;" "&amp;'이름(수정X)'!W718&amp;IF(VLOOKUP('이름(수정X)'!W718,'인원현황(DB)'!$B:$G,4,0)="주둔지","","("&amp;VLOOKUP('이름(수정X)'!W718,'인원현황(DB)'!$B:$G,4,0)&amp;")")&amp;CHAR(10),"")</f>
        <v/>
      </c>
      <c r="X718" s="22" t="str">
        <f>IFERROR('휴가자(DB)'!$B114&amp;" "&amp;'이름(수정X)'!X718&amp;IF(VLOOKUP('이름(수정X)'!X718,'인원현황(DB)'!$B:$G,4,0)="주둔지","","("&amp;VLOOKUP('이름(수정X)'!X718,'인원현황(DB)'!$B:$G,4,0)&amp;")")&amp;CHAR(10),"")</f>
        <v/>
      </c>
      <c r="Y718" s="22" t="str">
        <f>IFERROR('휴가자(DB)'!$B114&amp;" "&amp;'이름(수정X)'!Y718&amp;IF(VLOOKUP('이름(수정X)'!Y718,'인원현황(DB)'!$B:$G,4,0)="주둔지","","("&amp;VLOOKUP('이름(수정X)'!Y718,'인원현황(DB)'!$B:$G,4,0)&amp;")")&amp;CHAR(10),"")</f>
        <v/>
      </c>
      <c r="Z718" s="22" t="str">
        <f>IFERROR('휴가자(DB)'!$B114&amp;" "&amp;'이름(수정X)'!Z718&amp;IF(VLOOKUP('이름(수정X)'!Z718,'인원현황(DB)'!$B:$G,4,0)="주둔지","","("&amp;VLOOKUP('이름(수정X)'!Z718,'인원현황(DB)'!$B:$G,4,0)&amp;")")&amp;CHAR(10),"")</f>
        <v/>
      </c>
      <c r="AA718" s="22" t="str">
        <f>IFERROR('휴가자(DB)'!$B114&amp;" "&amp;'이름(수정X)'!AA718&amp;IF(VLOOKUP('이름(수정X)'!AA718,'인원현황(DB)'!$B:$G,4,0)="주둔지","","("&amp;VLOOKUP('이름(수정X)'!AA718,'인원현황(DB)'!$B:$G,4,0)&amp;")")&amp;CHAR(10),"")</f>
        <v/>
      </c>
      <c r="AB718" s="22" t="str">
        <f>IFERROR('휴가자(DB)'!$B114&amp;" "&amp;'이름(수정X)'!AB718&amp;IF(VLOOKUP('이름(수정X)'!AB718,'인원현황(DB)'!$B:$G,4,0)="주둔지","","("&amp;VLOOKUP('이름(수정X)'!AB718,'인원현황(DB)'!$B:$G,4,0)&amp;")")&amp;CHAR(10),"")</f>
        <v/>
      </c>
      <c r="AC718" s="22" t="str">
        <f>IFERROR('휴가자(DB)'!$B114&amp;" "&amp;'이름(수정X)'!AC718&amp;IF(VLOOKUP('이름(수정X)'!AC718,'인원현황(DB)'!$B:$G,4,0)="주둔지","","("&amp;VLOOKUP('이름(수정X)'!AC718,'인원현황(DB)'!$B:$G,4,0)&amp;")")&amp;CHAR(10),"")</f>
        <v/>
      </c>
      <c r="AD718" s="22" t="str">
        <f>IFERROR('휴가자(DB)'!$B114&amp;" "&amp;'이름(수정X)'!AD718&amp;IF(VLOOKUP('이름(수정X)'!AD718,'인원현황(DB)'!$B:$G,4,0)="주둔지","","("&amp;VLOOKUP('이름(수정X)'!AD718,'인원현황(DB)'!$B:$G,4,0)&amp;")")&amp;CHAR(10),"")</f>
        <v/>
      </c>
      <c r="AE718" s="22" t="str">
        <f>IFERROR('휴가자(DB)'!$B114&amp;" "&amp;'이름(수정X)'!AE718&amp;IF(VLOOKUP('이름(수정X)'!AE718,'인원현황(DB)'!$B:$G,4,0)="주둔지","","("&amp;VLOOKUP('이름(수정X)'!AE718,'인원현황(DB)'!$B:$G,4,0)&amp;")")&amp;CHAR(10),"")</f>
        <v/>
      </c>
      <c r="AF718" s="22" t="str">
        <f>IFERROR('휴가자(DB)'!$B114&amp;" "&amp;'이름(수정X)'!AF718&amp;IF(VLOOKUP('이름(수정X)'!AF718,'인원현황(DB)'!$B:$G,4,0)="주둔지","","("&amp;VLOOKUP('이름(수정X)'!AF718,'인원현황(DB)'!$B:$G,4,0)&amp;")")&amp;CHAR(10),"")</f>
        <v/>
      </c>
      <c r="AG718" s="22" t="str">
        <f>IFERROR('휴가자(DB)'!$B114&amp;" "&amp;'이름(수정X)'!AG718&amp;IF(VLOOKUP('이름(수정X)'!AG718,'인원현황(DB)'!$B:$G,4,0)="주둔지","","("&amp;VLOOKUP('이름(수정X)'!AG718,'인원현황(DB)'!$B:$G,4,0)&amp;")")&amp;CHAR(10),"")</f>
        <v/>
      </c>
      <c r="AH718" s="22" t="str">
        <f>IFERROR('휴가자(DB)'!$B114&amp;" "&amp;'이름(수정X)'!AH718&amp;IF(VLOOKUP('이름(수정X)'!AH718,'인원현황(DB)'!$B:$G,4,0)="주둔지","","("&amp;VLOOKUP('이름(수정X)'!AH718,'인원현황(DB)'!$B:$G,4,0)&amp;")")&amp;CHAR(10),"")</f>
        <v/>
      </c>
      <c r="AI718" s="22" t="str">
        <f>IFERROR('휴가자(DB)'!$B114&amp;" "&amp;'이름(수정X)'!AI718&amp;IF(VLOOKUP('이름(수정X)'!AI718,'인원현황(DB)'!$B:$G,4,0)="주둔지","","("&amp;VLOOKUP('이름(수정X)'!AI718,'인원현황(DB)'!$B:$G,4,0)&amp;")")&amp;CHAR(10),"")</f>
        <v/>
      </c>
      <c r="AJ718" s="22" t="str">
        <f>IFERROR('휴가자(DB)'!$B114&amp;" "&amp;'이름(수정X)'!AJ718&amp;IF(VLOOKUP('이름(수정X)'!AJ718,'인원현황(DB)'!$B:$G,4,0)="주둔지","","("&amp;VLOOKUP('이름(수정X)'!AJ718,'인원현황(DB)'!$B:$G,4,0)&amp;")")&amp;CHAR(10),"")</f>
        <v/>
      </c>
    </row>
    <row r="719" spans="2:36" x14ac:dyDescent="0.25">
      <c r="B719" s="22" t="str">
        <f>IFERROR('휴가자(DB)'!$B115&amp;" "&amp;'이름(수정X)'!B719&amp;IF(VLOOKUP('이름(수정X)'!B719,'인원현황(DB)'!$B:$G,4,0)="주둔지","","("&amp;VLOOKUP('이름(수정X)'!B719,'인원현황(DB)'!$B:$G,4,0)&amp;")")&amp;CHAR(10),"")</f>
        <v/>
      </c>
      <c r="C719" s="22" t="str">
        <f>IFERROR('휴가자(DB)'!$B115&amp;" "&amp;'이름(수정X)'!C719&amp;IF(VLOOKUP('이름(수정X)'!C719,'인원현황(DB)'!$B:$G,4,0)="주둔지","","("&amp;VLOOKUP('이름(수정X)'!C719,'인원현황(DB)'!$B:$G,4,0)&amp;")")&amp;CHAR(10),"")</f>
        <v/>
      </c>
      <c r="D719" s="22" t="str">
        <f>IFERROR('휴가자(DB)'!$B115&amp;" "&amp;'이름(수정X)'!D719&amp;IF(VLOOKUP('이름(수정X)'!D719,'인원현황(DB)'!$B:$G,4,0)="주둔지","","("&amp;VLOOKUP('이름(수정X)'!D719,'인원현황(DB)'!$B:$G,4,0)&amp;")")&amp;CHAR(10),"")</f>
        <v/>
      </c>
      <c r="E719" s="22" t="str">
        <f>IFERROR('휴가자(DB)'!$B115&amp;" "&amp;'이름(수정X)'!E719&amp;IF(VLOOKUP('이름(수정X)'!E719,'인원현황(DB)'!$B:$G,4,0)="주둔지","","("&amp;VLOOKUP('이름(수정X)'!E719,'인원현황(DB)'!$B:$G,4,0)&amp;")")&amp;CHAR(10),"")</f>
        <v/>
      </c>
      <c r="F719" s="22" t="str">
        <f>IFERROR('휴가자(DB)'!$B115&amp;" "&amp;'이름(수정X)'!F719&amp;IF(VLOOKUP('이름(수정X)'!F719,'인원현황(DB)'!$B:$G,4,0)="주둔지","","("&amp;VLOOKUP('이름(수정X)'!F719,'인원현황(DB)'!$B:$G,4,0)&amp;")")&amp;CHAR(10),"")</f>
        <v/>
      </c>
      <c r="G719" s="22" t="str">
        <f>IFERROR('휴가자(DB)'!$B115&amp;" "&amp;'이름(수정X)'!G719&amp;IF(VLOOKUP('이름(수정X)'!G719,'인원현황(DB)'!$B:$G,4,0)="주둔지","","("&amp;VLOOKUP('이름(수정X)'!G719,'인원현황(DB)'!$B:$G,4,0)&amp;")")&amp;CHAR(10),"")</f>
        <v/>
      </c>
      <c r="H719" s="22" t="str">
        <f>IFERROR('휴가자(DB)'!$B115&amp;" "&amp;'이름(수정X)'!H719&amp;IF(VLOOKUP('이름(수정X)'!H719,'인원현황(DB)'!$B:$G,4,0)="주둔지","","("&amp;VLOOKUP('이름(수정X)'!H719,'인원현황(DB)'!$B:$G,4,0)&amp;")")&amp;CHAR(10),"")</f>
        <v/>
      </c>
      <c r="I719" s="22" t="str">
        <f>IFERROR('휴가자(DB)'!$B115&amp;" "&amp;'이름(수정X)'!I719&amp;IF(VLOOKUP('이름(수정X)'!I719,'인원현황(DB)'!$B:$G,4,0)="주둔지","","("&amp;VLOOKUP('이름(수정X)'!I719,'인원현황(DB)'!$B:$G,4,0)&amp;")")&amp;CHAR(10),"")</f>
        <v/>
      </c>
      <c r="J719" s="22" t="str">
        <f>IFERROR('휴가자(DB)'!$B115&amp;" "&amp;'이름(수정X)'!J719&amp;IF(VLOOKUP('이름(수정X)'!J719,'인원현황(DB)'!$B:$G,4,0)="주둔지","","("&amp;VLOOKUP('이름(수정X)'!J719,'인원현황(DB)'!$B:$G,4,0)&amp;")")&amp;CHAR(10),"")</f>
        <v/>
      </c>
      <c r="K719" s="22" t="str">
        <f>IFERROR('휴가자(DB)'!$B115&amp;" "&amp;'이름(수정X)'!K719&amp;IF(VLOOKUP('이름(수정X)'!K719,'인원현황(DB)'!$B:$G,4,0)="주둔지","","("&amp;VLOOKUP('이름(수정X)'!K719,'인원현황(DB)'!$B:$G,4,0)&amp;")")&amp;CHAR(10),"")</f>
        <v/>
      </c>
      <c r="L719" s="22" t="str">
        <f>IFERROR('휴가자(DB)'!$B115&amp;" "&amp;'이름(수정X)'!L719&amp;IF(VLOOKUP('이름(수정X)'!L719,'인원현황(DB)'!$B:$G,4,0)="주둔지","","("&amp;VLOOKUP('이름(수정X)'!L719,'인원현황(DB)'!$B:$G,4,0)&amp;")")&amp;CHAR(10),"")</f>
        <v/>
      </c>
      <c r="M719" s="22" t="str">
        <f>IFERROR('휴가자(DB)'!$B115&amp;" "&amp;'이름(수정X)'!M719&amp;IF(VLOOKUP('이름(수정X)'!M719,'인원현황(DB)'!$B:$G,4,0)="주둔지","","("&amp;VLOOKUP('이름(수정X)'!M719,'인원현황(DB)'!$B:$G,4,0)&amp;")")&amp;CHAR(10),"")</f>
        <v/>
      </c>
      <c r="N719" s="22" t="str">
        <f>IFERROR('휴가자(DB)'!$B115&amp;" "&amp;'이름(수정X)'!N719&amp;IF(VLOOKUP('이름(수정X)'!N719,'인원현황(DB)'!$B:$G,4,0)="주둔지","","("&amp;VLOOKUP('이름(수정X)'!N719,'인원현황(DB)'!$B:$G,4,0)&amp;")")&amp;CHAR(10),"")</f>
        <v/>
      </c>
      <c r="O719" s="22" t="str">
        <f>IFERROR('휴가자(DB)'!$B115&amp;" "&amp;'이름(수정X)'!O719&amp;IF(VLOOKUP('이름(수정X)'!O719,'인원현황(DB)'!$B:$G,4,0)="주둔지","","("&amp;VLOOKUP('이름(수정X)'!O719,'인원현황(DB)'!$B:$G,4,0)&amp;")")&amp;CHAR(10),"")</f>
        <v/>
      </c>
      <c r="P719" s="22" t="str">
        <f>IFERROR('휴가자(DB)'!$B115&amp;" "&amp;'이름(수정X)'!P719&amp;IF(VLOOKUP('이름(수정X)'!P719,'인원현황(DB)'!$B:$G,4,0)="주둔지","","("&amp;VLOOKUP('이름(수정X)'!P719,'인원현황(DB)'!$B:$G,4,0)&amp;")")&amp;CHAR(10),"")</f>
        <v/>
      </c>
      <c r="Q719" s="22" t="str">
        <f>IFERROR('휴가자(DB)'!$B115&amp;" "&amp;'이름(수정X)'!Q719&amp;IF(VLOOKUP('이름(수정X)'!Q719,'인원현황(DB)'!$B:$G,4,0)="주둔지","","("&amp;VLOOKUP('이름(수정X)'!Q719,'인원현황(DB)'!$B:$G,4,0)&amp;")")&amp;CHAR(10),"")</f>
        <v/>
      </c>
      <c r="R719" s="22" t="str">
        <f>IFERROR('휴가자(DB)'!$B115&amp;" "&amp;'이름(수정X)'!R719&amp;IF(VLOOKUP('이름(수정X)'!R719,'인원현황(DB)'!$B:$G,4,0)="주둔지","","("&amp;VLOOKUP('이름(수정X)'!R719,'인원현황(DB)'!$B:$G,4,0)&amp;")")&amp;CHAR(10),"")</f>
        <v/>
      </c>
      <c r="S719" s="22" t="str">
        <f>IFERROR('휴가자(DB)'!$B115&amp;" "&amp;'이름(수정X)'!S719&amp;IF(VLOOKUP('이름(수정X)'!S719,'인원현황(DB)'!$B:$G,4,0)="주둔지","","("&amp;VLOOKUP('이름(수정X)'!S719,'인원현황(DB)'!$B:$G,4,0)&amp;")")&amp;CHAR(10),"")</f>
        <v/>
      </c>
      <c r="T719" s="22" t="str">
        <f>IFERROR('휴가자(DB)'!$B115&amp;" "&amp;'이름(수정X)'!T719&amp;IF(VLOOKUP('이름(수정X)'!T719,'인원현황(DB)'!$B:$G,4,0)="주둔지","","("&amp;VLOOKUP('이름(수정X)'!T719,'인원현황(DB)'!$B:$G,4,0)&amp;")")&amp;CHAR(10),"")</f>
        <v/>
      </c>
      <c r="U719" s="22" t="str">
        <f>IFERROR('휴가자(DB)'!$B115&amp;" "&amp;'이름(수정X)'!U719&amp;IF(VLOOKUP('이름(수정X)'!U719,'인원현황(DB)'!$B:$G,4,0)="주둔지","","("&amp;VLOOKUP('이름(수정X)'!U719,'인원현황(DB)'!$B:$G,4,0)&amp;")")&amp;CHAR(10),"")</f>
        <v/>
      </c>
      <c r="V719" s="22" t="str">
        <f>IFERROR('휴가자(DB)'!$B115&amp;" "&amp;'이름(수정X)'!V719&amp;IF(VLOOKUP('이름(수정X)'!V719,'인원현황(DB)'!$B:$G,4,0)="주둔지","","("&amp;VLOOKUP('이름(수정X)'!V719,'인원현황(DB)'!$B:$G,4,0)&amp;")")&amp;CHAR(10),"")</f>
        <v/>
      </c>
      <c r="W719" s="22" t="str">
        <f>IFERROR('휴가자(DB)'!$B115&amp;" "&amp;'이름(수정X)'!W719&amp;IF(VLOOKUP('이름(수정X)'!W719,'인원현황(DB)'!$B:$G,4,0)="주둔지","","("&amp;VLOOKUP('이름(수정X)'!W719,'인원현황(DB)'!$B:$G,4,0)&amp;")")&amp;CHAR(10),"")</f>
        <v/>
      </c>
      <c r="X719" s="22" t="str">
        <f>IFERROR('휴가자(DB)'!$B115&amp;" "&amp;'이름(수정X)'!X719&amp;IF(VLOOKUP('이름(수정X)'!X719,'인원현황(DB)'!$B:$G,4,0)="주둔지","","("&amp;VLOOKUP('이름(수정X)'!X719,'인원현황(DB)'!$B:$G,4,0)&amp;")")&amp;CHAR(10),"")</f>
        <v/>
      </c>
      <c r="Y719" s="22" t="str">
        <f>IFERROR('휴가자(DB)'!$B115&amp;" "&amp;'이름(수정X)'!Y719&amp;IF(VLOOKUP('이름(수정X)'!Y719,'인원현황(DB)'!$B:$G,4,0)="주둔지","","("&amp;VLOOKUP('이름(수정X)'!Y719,'인원현황(DB)'!$B:$G,4,0)&amp;")")&amp;CHAR(10),"")</f>
        <v/>
      </c>
      <c r="Z719" s="22" t="str">
        <f>IFERROR('휴가자(DB)'!$B115&amp;" "&amp;'이름(수정X)'!Z719&amp;IF(VLOOKUP('이름(수정X)'!Z719,'인원현황(DB)'!$B:$G,4,0)="주둔지","","("&amp;VLOOKUP('이름(수정X)'!Z719,'인원현황(DB)'!$B:$G,4,0)&amp;")")&amp;CHAR(10),"")</f>
        <v/>
      </c>
      <c r="AA719" s="22" t="str">
        <f>IFERROR('휴가자(DB)'!$B115&amp;" "&amp;'이름(수정X)'!AA719&amp;IF(VLOOKUP('이름(수정X)'!AA719,'인원현황(DB)'!$B:$G,4,0)="주둔지","","("&amp;VLOOKUP('이름(수정X)'!AA719,'인원현황(DB)'!$B:$G,4,0)&amp;")")&amp;CHAR(10),"")</f>
        <v/>
      </c>
      <c r="AB719" s="22" t="str">
        <f>IFERROR('휴가자(DB)'!$B115&amp;" "&amp;'이름(수정X)'!AB719&amp;IF(VLOOKUP('이름(수정X)'!AB719,'인원현황(DB)'!$B:$G,4,0)="주둔지","","("&amp;VLOOKUP('이름(수정X)'!AB719,'인원현황(DB)'!$B:$G,4,0)&amp;")")&amp;CHAR(10),"")</f>
        <v/>
      </c>
      <c r="AC719" s="22" t="str">
        <f>IFERROR('휴가자(DB)'!$B115&amp;" "&amp;'이름(수정X)'!AC719&amp;IF(VLOOKUP('이름(수정X)'!AC719,'인원현황(DB)'!$B:$G,4,0)="주둔지","","("&amp;VLOOKUP('이름(수정X)'!AC719,'인원현황(DB)'!$B:$G,4,0)&amp;")")&amp;CHAR(10),"")</f>
        <v/>
      </c>
      <c r="AD719" s="22" t="str">
        <f>IFERROR('휴가자(DB)'!$B115&amp;" "&amp;'이름(수정X)'!AD719&amp;IF(VLOOKUP('이름(수정X)'!AD719,'인원현황(DB)'!$B:$G,4,0)="주둔지","","("&amp;VLOOKUP('이름(수정X)'!AD719,'인원현황(DB)'!$B:$G,4,0)&amp;")")&amp;CHAR(10),"")</f>
        <v/>
      </c>
      <c r="AE719" s="22" t="str">
        <f>IFERROR('휴가자(DB)'!$B115&amp;" "&amp;'이름(수정X)'!AE719&amp;IF(VLOOKUP('이름(수정X)'!AE719,'인원현황(DB)'!$B:$G,4,0)="주둔지","","("&amp;VLOOKUP('이름(수정X)'!AE719,'인원현황(DB)'!$B:$G,4,0)&amp;")")&amp;CHAR(10),"")</f>
        <v/>
      </c>
      <c r="AF719" s="22" t="str">
        <f>IFERROR('휴가자(DB)'!$B115&amp;" "&amp;'이름(수정X)'!AF719&amp;IF(VLOOKUP('이름(수정X)'!AF719,'인원현황(DB)'!$B:$G,4,0)="주둔지","","("&amp;VLOOKUP('이름(수정X)'!AF719,'인원현황(DB)'!$B:$G,4,0)&amp;")")&amp;CHAR(10),"")</f>
        <v/>
      </c>
      <c r="AG719" s="22" t="str">
        <f>IFERROR('휴가자(DB)'!$B115&amp;" "&amp;'이름(수정X)'!AG719&amp;IF(VLOOKUP('이름(수정X)'!AG719,'인원현황(DB)'!$B:$G,4,0)="주둔지","","("&amp;VLOOKUP('이름(수정X)'!AG719,'인원현황(DB)'!$B:$G,4,0)&amp;")")&amp;CHAR(10),"")</f>
        <v/>
      </c>
      <c r="AH719" s="22" t="str">
        <f>IFERROR('휴가자(DB)'!$B115&amp;" "&amp;'이름(수정X)'!AH719&amp;IF(VLOOKUP('이름(수정X)'!AH719,'인원현황(DB)'!$B:$G,4,0)="주둔지","","("&amp;VLOOKUP('이름(수정X)'!AH719,'인원현황(DB)'!$B:$G,4,0)&amp;")")&amp;CHAR(10),"")</f>
        <v/>
      </c>
      <c r="AI719" s="22" t="str">
        <f>IFERROR('휴가자(DB)'!$B115&amp;" "&amp;'이름(수정X)'!AI719&amp;IF(VLOOKUP('이름(수정X)'!AI719,'인원현황(DB)'!$B:$G,4,0)="주둔지","","("&amp;VLOOKUP('이름(수정X)'!AI719,'인원현황(DB)'!$B:$G,4,0)&amp;")")&amp;CHAR(10),"")</f>
        <v/>
      </c>
      <c r="AJ719" s="22" t="str">
        <f>IFERROR('휴가자(DB)'!$B115&amp;" "&amp;'이름(수정X)'!AJ719&amp;IF(VLOOKUP('이름(수정X)'!AJ719,'인원현황(DB)'!$B:$G,4,0)="주둔지","","("&amp;VLOOKUP('이름(수정X)'!AJ719,'인원현황(DB)'!$B:$G,4,0)&amp;")")&amp;CHAR(10),"")</f>
        <v/>
      </c>
    </row>
    <row r="720" spans="2:36" x14ac:dyDescent="0.25">
      <c r="B720" s="22" t="str">
        <f>IFERROR('휴가자(DB)'!$B116&amp;" "&amp;'이름(수정X)'!B720&amp;IF(VLOOKUP('이름(수정X)'!B720,'인원현황(DB)'!$B:$G,4,0)="주둔지","","("&amp;VLOOKUP('이름(수정X)'!B720,'인원현황(DB)'!$B:$G,4,0)&amp;")")&amp;CHAR(10),"")</f>
        <v/>
      </c>
      <c r="C720" s="22" t="str">
        <f>IFERROR('휴가자(DB)'!$B116&amp;" "&amp;'이름(수정X)'!C720&amp;IF(VLOOKUP('이름(수정X)'!C720,'인원현황(DB)'!$B:$G,4,0)="주둔지","","("&amp;VLOOKUP('이름(수정X)'!C720,'인원현황(DB)'!$B:$G,4,0)&amp;")")&amp;CHAR(10),"")</f>
        <v/>
      </c>
      <c r="D720" s="22" t="str">
        <f>IFERROR('휴가자(DB)'!$B116&amp;" "&amp;'이름(수정X)'!D720&amp;IF(VLOOKUP('이름(수정X)'!D720,'인원현황(DB)'!$B:$G,4,0)="주둔지","","("&amp;VLOOKUP('이름(수정X)'!D720,'인원현황(DB)'!$B:$G,4,0)&amp;")")&amp;CHAR(10),"")</f>
        <v/>
      </c>
      <c r="E720" s="22" t="str">
        <f>IFERROR('휴가자(DB)'!$B116&amp;" "&amp;'이름(수정X)'!E720&amp;IF(VLOOKUP('이름(수정X)'!E720,'인원현황(DB)'!$B:$G,4,0)="주둔지","","("&amp;VLOOKUP('이름(수정X)'!E720,'인원현황(DB)'!$B:$G,4,0)&amp;")")&amp;CHAR(10),"")</f>
        <v/>
      </c>
      <c r="F720" s="22" t="str">
        <f>IFERROR('휴가자(DB)'!$B116&amp;" "&amp;'이름(수정X)'!F720&amp;IF(VLOOKUP('이름(수정X)'!F720,'인원현황(DB)'!$B:$G,4,0)="주둔지","","("&amp;VLOOKUP('이름(수정X)'!F720,'인원현황(DB)'!$B:$G,4,0)&amp;")")&amp;CHAR(10),"")</f>
        <v/>
      </c>
      <c r="G720" s="22" t="str">
        <f>IFERROR('휴가자(DB)'!$B116&amp;" "&amp;'이름(수정X)'!G720&amp;IF(VLOOKUP('이름(수정X)'!G720,'인원현황(DB)'!$B:$G,4,0)="주둔지","","("&amp;VLOOKUP('이름(수정X)'!G720,'인원현황(DB)'!$B:$G,4,0)&amp;")")&amp;CHAR(10),"")</f>
        <v/>
      </c>
      <c r="H720" s="22" t="str">
        <f>IFERROR('휴가자(DB)'!$B116&amp;" "&amp;'이름(수정X)'!H720&amp;IF(VLOOKUP('이름(수정X)'!H720,'인원현황(DB)'!$B:$G,4,0)="주둔지","","("&amp;VLOOKUP('이름(수정X)'!H720,'인원현황(DB)'!$B:$G,4,0)&amp;")")&amp;CHAR(10),"")</f>
        <v/>
      </c>
      <c r="I720" s="22" t="str">
        <f>IFERROR('휴가자(DB)'!$B116&amp;" "&amp;'이름(수정X)'!I720&amp;IF(VLOOKUP('이름(수정X)'!I720,'인원현황(DB)'!$B:$G,4,0)="주둔지","","("&amp;VLOOKUP('이름(수정X)'!I720,'인원현황(DB)'!$B:$G,4,0)&amp;")")&amp;CHAR(10),"")</f>
        <v/>
      </c>
      <c r="J720" s="22" t="str">
        <f>IFERROR('휴가자(DB)'!$B116&amp;" "&amp;'이름(수정X)'!J720&amp;IF(VLOOKUP('이름(수정X)'!J720,'인원현황(DB)'!$B:$G,4,0)="주둔지","","("&amp;VLOOKUP('이름(수정X)'!J720,'인원현황(DB)'!$B:$G,4,0)&amp;")")&amp;CHAR(10),"")</f>
        <v/>
      </c>
      <c r="K720" s="22" t="str">
        <f>IFERROR('휴가자(DB)'!$B116&amp;" "&amp;'이름(수정X)'!K720&amp;IF(VLOOKUP('이름(수정X)'!K720,'인원현황(DB)'!$B:$G,4,0)="주둔지","","("&amp;VLOOKUP('이름(수정X)'!K720,'인원현황(DB)'!$B:$G,4,0)&amp;")")&amp;CHAR(10),"")</f>
        <v/>
      </c>
      <c r="L720" s="22" t="str">
        <f>IFERROR('휴가자(DB)'!$B116&amp;" "&amp;'이름(수정X)'!L720&amp;IF(VLOOKUP('이름(수정X)'!L720,'인원현황(DB)'!$B:$G,4,0)="주둔지","","("&amp;VLOOKUP('이름(수정X)'!L720,'인원현황(DB)'!$B:$G,4,0)&amp;")")&amp;CHAR(10),"")</f>
        <v/>
      </c>
      <c r="M720" s="22" t="str">
        <f>IFERROR('휴가자(DB)'!$B116&amp;" "&amp;'이름(수정X)'!M720&amp;IF(VLOOKUP('이름(수정X)'!M720,'인원현황(DB)'!$B:$G,4,0)="주둔지","","("&amp;VLOOKUP('이름(수정X)'!M720,'인원현황(DB)'!$B:$G,4,0)&amp;")")&amp;CHAR(10),"")</f>
        <v/>
      </c>
      <c r="N720" s="22" t="str">
        <f>IFERROR('휴가자(DB)'!$B116&amp;" "&amp;'이름(수정X)'!N720&amp;IF(VLOOKUP('이름(수정X)'!N720,'인원현황(DB)'!$B:$G,4,0)="주둔지","","("&amp;VLOOKUP('이름(수정X)'!N720,'인원현황(DB)'!$B:$G,4,0)&amp;")")&amp;CHAR(10),"")</f>
        <v/>
      </c>
      <c r="O720" s="22" t="str">
        <f>IFERROR('휴가자(DB)'!$B116&amp;" "&amp;'이름(수정X)'!O720&amp;IF(VLOOKUP('이름(수정X)'!O720,'인원현황(DB)'!$B:$G,4,0)="주둔지","","("&amp;VLOOKUP('이름(수정X)'!O720,'인원현황(DB)'!$B:$G,4,0)&amp;")")&amp;CHAR(10),"")</f>
        <v/>
      </c>
      <c r="P720" s="22" t="str">
        <f>IFERROR('휴가자(DB)'!$B116&amp;" "&amp;'이름(수정X)'!P720&amp;IF(VLOOKUP('이름(수정X)'!P720,'인원현황(DB)'!$B:$G,4,0)="주둔지","","("&amp;VLOOKUP('이름(수정X)'!P720,'인원현황(DB)'!$B:$G,4,0)&amp;")")&amp;CHAR(10),"")</f>
        <v/>
      </c>
      <c r="Q720" s="22" t="str">
        <f>IFERROR('휴가자(DB)'!$B116&amp;" "&amp;'이름(수정X)'!Q720&amp;IF(VLOOKUP('이름(수정X)'!Q720,'인원현황(DB)'!$B:$G,4,0)="주둔지","","("&amp;VLOOKUP('이름(수정X)'!Q720,'인원현황(DB)'!$B:$G,4,0)&amp;")")&amp;CHAR(10),"")</f>
        <v/>
      </c>
      <c r="R720" s="22" t="str">
        <f>IFERROR('휴가자(DB)'!$B116&amp;" "&amp;'이름(수정X)'!R720&amp;IF(VLOOKUP('이름(수정X)'!R720,'인원현황(DB)'!$B:$G,4,0)="주둔지","","("&amp;VLOOKUP('이름(수정X)'!R720,'인원현황(DB)'!$B:$G,4,0)&amp;")")&amp;CHAR(10),"")</f>
        <v/>
      </c>
      <c r="S720" s="22" t="str">
        <f>IFERROR('휴가자(DB)'!$B116&amp;" "&amp;'이름(수정X)'!S720&amp;IF(VLOOKUP('이름(수정X)'!S720,'인원현황(DB)'!$B:$G,4,0)="주둔지","","("&amp;VLOOKUP('이름(수정X)'!S720,'인원현황(DB)'!$B:$G,4,0)&amp;")")&amp;CHAR(10),"")</f>
        <v/>
      </c>
      <c r="T720" s="22" t="str">
        <f>IFERROR('휴가자(DB)'!$B116&amp;" "&amp;'이름(수정X)'!T720&amp;IF(VLOOKUP('이름(수정X)'!T720,'인원현황(DB)'!$B:$G,4,0)="주둔지","","("&amp;VLOOKUP('이름(수정X)'!T720,'인원현황(DB)'!$B:$G,4,0)&amp;")")&amp;CHAR(10),"")</f>
        <v/>
      </c>
      <c r="U720" s="22" t="str">
        <f>IFERROR('휴가자(DB)'!$B116&amp;" "&amp;'이름(수정X)'!U720&amp;IF(VLOOKUP('이름(수정X)'!U720,'인원현황(DB)'!$B:$G,4,0)="주둔지","","("&amp;VLOOKUP('이름(수정X)'!U720,'인원현황(DB)'!$B:$G,4,0)&amp;")")&amp;CHAR(10),"")</f>
        <v/>
      </c>
      <c r="V720" s="22" t="str">
        <f>IFERROR('휴가자(DB)'!$B116&amp;" "&amp;'이름(수정X)'!V720&amp;IF(VLOOKUP('이름(수정X)'!V720,'인원현황(DB)'!$B:$G,4,0)="주둔지","","("&amp;VLOOKUP('이름(수정X)'!V720,'인원현황(DB)'!$B:$G,4,0)&amp;")")&amp;CHAR(10),"")</f>
        <v/>
      </c>
      <c r="W720" s="22" t="str">
        <f>IFERROR('휴가자(DB)'!$B116&amp;" "&amp;'이름(수정X)'!W720&amp;IF(VLOOKUP('이름(수정X)'!W720,'인원현황(DB)'!$B:$G,4,0)="주둔지","","("&amp;VLOOKUP('이름(수정X)'!W720,'인원현황(DB)'!$B:$G,4,0)&amp;")")&amp;CHAR(10),"")</f>
        <v/>
      </c>
      <c r="X720" s="22" t="str">
        <f>IFERROR('휴가자(DB)'!$B116&amp;" "&amp;'이름(수정X)'!X720&amp;IF(VLOOKUP('이름(수정X)'!X720,'인원현황(DB)'!$B:$G,4,0)="주둔지","","("&amp;VLOOKUP('이름(수정X)'!X720,'인원현황(DB)'!$B:$G,4,0)&amp;")")&amp;CHAR(10),"")</f>
        <v/>
      </c>
      <c r="Y720" s="22" t="str">
        <f>IFERROR('휴가자(DB)'!$B116&amp;" "&amp;'이름(수정X)'!Y720&amp;IF(VLOOKUP('이름(수정X)'!Y720,'인원현황(DB)'!$B:$G,4,0)="주둔지","","("&amp;VLOOKUP('이름(수정X)'!Y720,'인원현황(DB)'!$B:$G,4,0)&amp;")")&amp;CHAR(10),"")</f>
        <v/>
      </c>
      <c r="Z720" s="22" t="str">
        <f>IFERROR('휴가자(DB)'!$B116&amp;" "&amp;'이름(수정X)'!Z720&amp;IF(VLOOKUP('이름(수정X)'!Z720,'인원현황(DB)'!$B:$G,4,0)="주둔지","","("&amp;VLOOKUP('이름(수정X)'!Z720,'인원현황(DB)'!$B:$G,4,0)&amp;")")&amp;CHAR(10),"")</f>
        <v/>
      </c>
      <c r="AA720" s="22" t="str">
        <f>IFERROR('휴가자(DB)'!$B116&amp;" "&amp;'이름(수정X)'!AA720&amp;IF(VLOOKUP('이름(수정X)'!AA720,'인원현황(DB)'!$B:$G,4,0)="주둔지","","("&amp;VLOOKUP('이름(수정X)'!AA720,'인원현황(DB)'!$B:$G,4,0)&amp;")")&amp;CHAR(10),"")</f>
        <v/>
      </c>
      <c r="AB720" s="22" t="str">
        <f>IFERROR('휴가자(DB)'!$B116&amp;" "&amp;'이름(수정X)'!AB720&amp;IF(VLOOKUP('이름(수정X)'!AB720,'인원현황(DB)'!$B:$G,4,0)="주둔지","","("&amp;VLOOKUP('이름(수정X)'!AB720,'인원현황(DB)'!$B:$G,4,0)&amp;")")&amp;CHAR(10),"")</f>
        <v/>
      </c>
      <c r="AC720" s="22" t="str">
        <f>IFERROR('휴가자(DB)'!$B116&amp;" "&amp;'이름(수정X)'!AC720&amp;IF(VLOOKUP('이름(수정X)'!AC720,'인원현황(DB)'!$B:$G,4,0)="주둔지","","("&amp;VLOOKUP('이름(수정X)'!AC720,'인원현황(DB)'!$B:$G,4,0)&amp;")")&amp;CHAR(10),"")</f>
        <v/>
      </c>
      <c r="AD720" s="22" t="str">
        <f>IFERROR('휴가자(DB)'!$B116&amp;" "&amp;'이름(수정X)'!AD720&amp;IF(VLOOKUP('이름(수정X)'!AD720,'인원현황(DB)'!$B:$G,4,0)="주둔지","","("&amp;VLOOKUP('이름(수정X)'!AD720,'인원현황(DB)'!$B:$G,4,0)&amp;")")&amp;CHAR(10),"")</f>
        <v/>
      </c>
      <c r="AE720" s="22" t="str">
        <f>IFERROR('휴가자(DB)'!$B116&amp;" "&amp;'이름(수정X)'!AE720&amp;IF(VLOOKUP('이름(수정X)'!AE720,'인원현황(DB)'!$B:$G,4,0)="주둔지","","("&amp;VLOOKUP('이름(수정X)'!AE720,'인원현황(DB)'!$B:$G,4,0)&amp;")")&amp;CHAR(10),"")</f>
        <v/>
      </c>
      <c r="AF720" s="22" t="str">
        <f>IFERROR('휴가자(DB)'!$B116&amp;" "&amp;'이름(수정X)'!AF720&amp;IF(VLOOKUP('이름(수정X)'!AF720,'인원현황(DB)'!$B:$G,4,0)="주둔지","","("&amp;VLOOKUP('이름(수정X)'!AF720,'인원현황(DB)'!$B:$G,4,0)&amp;")")&amp;CHAR(10),"")</f>
        <v/>
      </c>
      <c r="AG720" s="22" t="str">
        <f>IFERROR('휴가자(DB)'!$B116&amp;" "&amp;'이름(수정X)'!AG720&amp;IF(VLOOKUP('이름(수정X)'!AG720,'인원현황(DB)'!$B:$G,4,0)="주둔지","","("&amp;VLOOKUP('이름(수정X)'!AG720,'인원현황(DB)'!$B:$G,4,0)&amp;")")&amp;CHAR(10),"")</f>
        <v/>
      </c>
      <c r="AH720" s="22" t="str">
        <f>IFERROR('휴가자(DB)'!$B116&amp;" "&amp;'이름(수정X)'!AH720&amp;IF(VLOOKUP('이름(수정X)'!AH720,'인원현황(DB)'!$B:$G,4,0)="주둔지","","("&amp;VLOOKUP('이름(수정X)'!AH720,'인원현황(DB)'!$B:$G,4,0)&amp;")")&amp;CHAR(10),"")</f>
        <v/>
      </c>
      <c r="AI720" s="22" t="str">
        <f>IFERROR('휴가자(DB)'!$B116&amp;" "&amp;'이름(수정X)'!AI720&amp;IF(VLOOKUP('이름(수정X)'!AI720,'인원현황(DB)'!$B:$G,4,0)="주둔지","","("&amp;VLOOKUP('이름(수정X)'!AI720,'인원현황(DB)'!$B:$G,4,0)&amp;")")&amp;CHAR(10),"")</f>
        <v/>
      </c>
      <c r="AJ720" s="22" t="str">
        <f>IFERROR('휴가자(DB)'!$B116&amp;" "&amp;'이름(수정X)'!AJ720&amp;IF(VLOOKUP('이름(수정X)'!AJ720,'인원현황(DB)'!$B:$G,4,0)="주둔지","","("&amp;VLOOKUP('이름(수정X)'!AJ720,'인원현황(DB)'!$B:$G,4,0)&amp;")")&amp;CHAR(10),"")</f>
        <v/>
      </c>
    </row>
    <row r="721" spans="2:36" x14ac:dyDescent="0.25">
      <c r="B721" s="22" t="str">
        <f>IFERROR('휴가자(DB)'!$B117&amp;" "&amp;'이름(수정X)'!B721&amp;IF(VLOOKUP('이름(수정X)'!B721,'인원현황(DB)'!$B:$G,4,0)="주둔지","","("&amp;VLOOKUP('이름(수정X)'!B721,'인원현황(DB)'!$B:$G,4,0)&amp;")")&amp;CHAR(10),"")</f>
        <v/>
      </c>
      <c r="C721" s="22" t="str">
        <f>IFERROR('휴가자(DB)'!$B117&amp;" "&amp;'이름(수정X)'!C721&amp;IF(VLOOKUP('이름(수정X)'!C721,'인원현황(DB)'!$B:$G,4,0)="주둔지","","("&amp;VLOOKUP('이름(수정X)'!C721,'인원현황(DB)'!$B:$G,4,0)&amp;")")&amp;CHAR(10),"")</f>
        <v/>
      </c>
      <c r="D721" s="22" t="str">
        <f>IFERROR('휴가자(DB)'!$B117&amp;" "&amp;'이름(수정X)'!D721&amp;IF(VLOOKUP('이름(수정X)'!D721,'인원현황(DB)'!$B:$G,4,0)="주둔지","","("&amp;VLOOKUP('이름(수정X)'!D721,'인원현황(DB)'!$B:$G,4,0)&amp;")")&amp;CHAR(10),"")</f>
        <v/>
      </c>
      <c r="E721" s="22" t="str">
        <f>IFERROR('휴가자(DB)'!$B117&amp;" "&amp;'이름(수정X)'!E721&amp;IF(VLOOKUP('이름(수정X)'!E721,'인원현황(DB)'!$B:$G,4,0)="주둔지","","("&amp;VLOOKUP('이름(수정X)'!E721,'인원현황(DB)'!$B:$G,4,0)&amp;")")&amp;CHAR(10),"")</f>
        <v/>
      </c>
      <c r="F721" s="22" t="str">
        <f>IFERROR('휴가자(DB)'!$B117&amp;" "&amp;'이름(수정X)'!F721&amp;IF(VLOOKUP('이름(수정X)'!F721,'인원현황(DB)'!$B:$G,4,0)="주둔지","","("&amp;VLOOKUP('이름(수정X)'!F721,'인원현황(DB)'!$B:$G,4,0)&amp;")")&amp;CHAR(10),"")</f>
        <v/>
      </c>
      <c r="G721" s="22" t="str">
        <f>IFERROR('휴가자(DB)'!$B117&amp;" "&amp;'이름(수정X)'!G721&amp;IF(VLOOKUP('이름(수정X)'!G721,'인원현황(DB)'!$B:$G,4,0)="주둔지","","("&amp;VLOOKUP('이름(수정X)'!G721,'인원현황(DB)'!$B:$G,4,0)&amp;")")&amp;CHAR(10),"")</f>
        <v/>
      </c>
      <c r="H721" s="22" t="str">
        <f>IFERROR('휴가자(DB)'!$B117&amp;" "&amp;'이름(수정X)'!H721&amp;IF(VLOOKUP('이름(수정X)'!H721,'인원현황(DB)'!$B:$G,4,0)="주둔지","","("&amp;VLOOKUP('이름(수정X)'!H721,'인원현황(DB)'!$B:$G,4,0)&amp;")")&amp;CHAR(10),"")</f>
        <v/>
      </c>
      <c r="I721" s="22" t="str">
        <f>IFERROR('휴가자(DB)'!$B117&amp;" "&amp;'이름(수정X)'!I721&amp;IF(VLOOKUP('이름(수정X)'!I721,'인원현황(DB)'!$B:$G,4,0)="주둔지","","("&amp;VLOOKUP('이름(수정X)'!I721,'인원현황(DB)'!$B:$G,4,0)&amp;")")&amp;CHAR(10),"")</f>
        <v/>
      </c>
      <c r="J721" s="22" t="str">
        <f>IFERROR('휴가자(DB)'!$B117&amp;" "&amp;'이름(수정X)'!J721&amp;IF(VLOOKUP('이름(수정X)'!J721,'인원현황(DB)'!$B:$G,4,0)="주둔지","","("&amp;VLOOKUP('이름(수정X)'!J721,'인원현황(DB)'!$B:$G,4,0)&amp;")")&amp;CHAR(10),"")</f>
        <v/>
      </c>
      <c r="K721" s="22" t="str">
        <f>IFERROR('휴가자(DB)'!$B117&amp;" "&amp;'이름(수정X)'!K721&amp;IF(VLOOKUP('이름(수정X)'!K721,'인원현황(DB)'!$B:$G,4,0)="주둔지","","("&amp;VLOOKUP('이름(수정X)'!K721,'인원현황(DB)'!$B:$G,4,0)&amp;")")&amp;CHAR(10),"")</f>
        <v/>
      </c>
      <c r="L721" s="22" t="str">
        <f>IFERROR('휴가자(DB)'!$B117&amp;" "&amp;'이름(수정X)'!L721&amp;IF(VLOOKUP('이름(수정X)'!L721,'인원현황(DB)'!$B:$G,4,0)="주둔지","","("&amp;VLOOKUP('이름(수정X)'!L721,'인원현황(DB)'!$B:$G,4,0)&amp;")")&amp;CHAR(10),"")</f>
        <v/>
      </c>
      <c r="M721" s="22" t="str">
        <f>IFERROR('휴가자(DB)'!$B117&amp;" "&amp;'이름(수정X)'!M721&amp;IF(VLOOKUP('이름(수정X)'!M721,'인원현황(DB)'!$B:$G,4,0)="주둔지","","("&amp;VLOOKUP('이름(수정X)'!M721,'인원현황(DB)'!$B:$G,4,0)&amp;")")&amp;CHAR(10),"")</f>
        <v/>
      </c>
      <c r="N721" s="22" t="str">
        <f>IFERROR('휴가자(DB)'!$B117&amp;" "&amp;'이름(수정X)'!N721&amp;IF(VLOOKUP('이름(수정X)'!N721,'인원현황(DB)'!$B:$G,4,0)="주둔지","","("&amp;VLOOKUP('이름(수정X)'!N721,'인원현황(DB)'!$B:$G,4,0)&amp;")")&amp;CHAR(10),"")</f>
        <v/>
      </c>
      <c r="O721" s="22" t="str">
        <f>IFERROR('휴가자(DB)'!$B117&amp;" "&amp;'이름(수정X)'!O721&amp;IF(VLOOKUP('이름(수정X)'!O721,'인원현황(DB)'!$B:$G,4,0)="주둔지","","("&amp;VLOOKUP('이름(수정X)'!O721,'인원현황(DB)'!$B:$G,4,0)&amp;")")&amp;CHAR(10),"")</f>
        <v/>
      </c>
      <c r="P721" s="22" t="str">
        <f>IFERROR('휴가자(DB)'!$B117&amp;" "&amp;'이름(수정X)'!P721&amp;IF(VLOOKUP('이름(수정X)'!P721,'인원현황(DB)'!$B:$G,4,0)="주둔지","","("&amp;VLOOKUP('이름(수정X)'!P721,'인원현황(DB)'!$B:$G,4,0)&amp;")")&amp;CHAR(10),"")</f>
        <v/>
      </c>
      <c r="Q721" s="22" t="str">
        <f>IFERROR('휴가자(DB)'!$B117&amp;" "&amp;'이름(수정X)'!Q721&amp;IF(VLOOKUP('이름(수정X)'!Q721,'인원현황(DB)'!$B:$G,4,0)="주둔지","","("&amp;VLOOKUP('이름(수정X)'!Q721,'인원현황(DB)'!$B:$G,4,0)&amp;")")&amp;CHAR(10),"")</f>
        <v/>
      </c>
      <c r="R721" s="22" t="str">
        <f>IFERROR('휴가자(DB)'!$B117&amp;" "&amp;'이름(수정X)'!R721&amp;IF(VLOOKUP('이름(수정X)'!R721,'인원현황(DB)'!$B:$G,4,0)="주둔지","","("&amp;VLOOKUP('이름(수정X)'!R721,'인원현황(DB)'!$B:$G,4,0)&amp;")")&amp;CHAR(10),"")</f>
        <v/>
      </c>
      <c r="S721" s="22" t="str">
        <f>IFERROR('휴가자(DB)'!$B117&amp;" "&amp;'이름(수정X)'!S721&amp;IF(VLOOKUP('이름(수정X)'!S721,'인원현황(DB)'!$B:$G,4,0)="주둔지","","("&amp;VLOOKUP('이름(수정X)'!S721,'인원현황(DB)'!$B:$G,4,0)&amp;")")&amp;CHAR(10),"")</f>
        <v/>
      </c>
      <c r="T721" s="22" t="str">
        <f>IFERROR('휴가자(DB)'!$B117&amp;" "&amp;'이름(수정X)'!T721&amp;IF(VLOOKUP('이름(수정X)'!T721,'인원현황(DB)'!$B:$G,4,0)="주둔지","","("&amp;VLOOKUP('이름(수정X)'!T721,'인원현황(DB)'!$B:$G,4,0)&amp;")")&amp;CHAR(10),"")</f>
        <v/>
      </c>
      <c r="U721" s="22" t="str">
        <f>IFERROR('휴가자(DB)'!$B117&amp;" "&amp;'이름(수정X)'!U721&amp;IF(VLOOKUP('이름(수정X)'!U721,'인원현황(DB)'!$B:$G,4,0)="주둔지","","("&amp;VLOOKUP('이름(수정X)'!U721,'인원현황(DB)'!$B:$G,4,0)&amp;")")&amp;CHAR(10),"")</f>
        <v/>
      </c>
      <c r="V721" s="22" t="str">
        <f>IFERROR('휴가자(DB)'!$B117&amp;" "&amp;'이름(수정X)'!V721&amp;IF(VLOOKUP('이름(수정X)'!V721,'인원현황(DB)'!$B:$G,4,0)="주둔지","","("&amp;VLOOKUP('이름(수정X)'!V721,'인원현황(DB)'!$B:$G,4,0)&amp;")")&amp;CHAR(10),"")</f>
        <v/>
      </c>
      <c r="W721" s="22" t="str">
        <f>IFERROR('휴가자(DB)'!$B117&amp;" "&amp;'이름(수정X)'!W721&amp;IF(VLOOKUP('이름(수정X)'!W721,'인원현황(DB)'!$B:$G,4,0)="주둔지","","("&amp;VLOOKUP('이름(수정X)'!W721,'인원현황(DB)'!$B:$G,4,0)&amp;")")&amp;CHAR(10),"")</f>
        <v/>
      </c>
      <c r="X721" s="22" t="str">
        <f>IFERROR('휴가자(DB)'!$B117&amp;" "&amp;'이름(수정X)'!X721&amp;IF(VLOOKUP('이름(수정X)'!X721,'인원현황(DB)'!$B:$G,4,0)="주둔지","","("&amp;VLOOKUP('이름(수정X)'!X721,'인원현황(DB)'!$B:$G,4,0)&amp;")")&amp;CHAR(10),"")</f>
        <v/>
      </c>
      <c r="Y721" s="22" t="str">
        <f>IFERROR('휴가자(DB)'!$B117&amp;" "&amp;'이름(수정X)'!Y721&amp;IF(VLOOKUP('이름(수정X)'!Y721,'인원현황(DB)'!$B:$G,4,0)="주둔지","","("&amp;VLOOKUP('이름(수정X)'!Y721,'인원현황(DB)'!$B:$G,4,0)&amp;")")&amp;CHAR(10),"")</f>
        <v/>
      </c>
      <c r="Z721" s="22" t="str">
        <f>IFERROR('휴가자(DB)'!$B117&amp;" "&amp;'이름(수정X)'!Z721&amp;IF(VLOOKUP('이름(수정X)'!Z721,'인원현황(DB)'!$B:$G,4,0)="주둔지","","("&amp;VLOOKUP('이름(수정X)'!Z721,'인원현황(DB)'!$B:$G,4,0)&amp;")")&amp;CHAR(10),"")</f>
        <v/>
      </c>
      <c r="AA721" s="22" t="str">
        <f>IFERROR('휴가자(DB)'!$B117&amp;" "&amp;'이름(수정X)'!AA721&amp;IF(VLOOKUP('이름(수정X)'!AA721,'인원현황(DB)'!$B:$G,4,0)="주둔지","","("&amp;VLOOKUP('이름(수정X)'!AA721,'인원현황(DB)'!$B:$G,4,0)&amp;")")&amp;CHAR(10),"")</f>
        <v/>
      </c>
      <c r="AB721" s="22" t="str">
        <f>IFERROR('휴가자(DB)'!$B117&amp;" "&amp;'이름(수정X)'!AB721&amp;IF(VLOOKUP('이름(수정X)'!AB721,'인원현황(DB)'!$B:$G,4,0)="주둔지","","("&amp;VLOOKUP('이름(수정X)'!AB721,'인원현황(DB)'!$B:$G,4,0)&amp;")")&amp;CHAR(10),"")</f>
        <v/>
      </c>
      <c r="AC721" s="22" t="str">
        <f>IFERROR('휴가자(DB)'!$B117&amp;" "&amp;'이름(수정X)'!AC721&amp;IF(VLOOKUP('이름(수정X)'!AC721,'인원현황(DB)'!$B:$G,4,0)="주둔지","","("&amp;VLOOKUP('이름(수정X)'!AC721,'인원현황(DB)'!$B:$G,4,0)&amp;")")&amp;CHAR(10),"")</f>
        <v/>
      </c>
      <c r="AD721" s="22" t="str">
        <f>IFERROR('휴가자(DB)'!$B117&amp;" "&amp;'이름(수정X)'!AD721&amp;IF(VLOOKUP('이름(수정X)'!AD721,'인원현황(DB)'!$B:$G,4,0)="주둔지","","("&amp;VLOOKUP('이름(수정X)'!AD721,'인원현황(DB)'!$B:$G,4,0)&amp;")")&amp;CHAR(10),"")</f>
        <v/>
      </c>
      <c r="AE721" s="22" t="str">
        <f>IFERROR('휴가자(DB)'!$B117&amp;" "&amp;'이름(수정X)'!AE721&amp;IF(VLOOKUP('이름(수정X)'!AE721,'인원현황(DB)'!$B:$G,4,0)="주둔지","","("&amp;VLOOKUP('이름(수정X)'!AE721,'인원현황(DB)'!$B:$G,4,0)&amp;")")&amp;CHAR(10),"")</f>
        <v/>
      </c>
      <c r="AF721" s="22" t="str">
        <f>IFERROR('휴가자(DB)'!$B117&amp;" "&amp;'이름(수정X)'!AF721&amp;IF(VLOOKUP('이름(수정X)'!AF721,'인원현황(DB)'!$B:$G,4,0)="주둔지","","("&amp;VLOOKUP('이름(수정X)'!AF721,'인원현황(DB)'!$B:$G,4,0)&amp;")")&amp;CHAR(10),"")</f>
        <v/>
      </c>
      <c r="AG721" s="22" t="str">
        <f>IFERROR('휴가자(DB)'!$B117&amp;" "&amp;'이름(수정X)'!AG721&amp;IF(VLOOKUP('이름(수정X)'!AG721,'인원현황(DB)'!$B:$G,4,0)="주둔지","","("&amp;VLOOKUP('이름(수정X)'!AG721,'인원현황(DB)'!$B:$G,4,0)&amp;")")&amp;CHAR(10),"")</f>
        <v/>
      </c>
      <c r="AH721" s="22" t="str">
        <f>IFERROR('휴가자(DB)'!$B117&amp;" "&amp;'이름(수정X)'!AH721&amp;IF(VLOOKUP('이름(수정X)'!AH721,'인원현황(DB)'!$B:$G,4,0)="주둔지","","("&amp;VLOOKUP('이름(수정X)'!AH721,'인원현황(DB)'!$B:$G,4,0)&amp;")")&amp;CHAR(10),"")</f>
        <v/>
      </c>
      <c r="AI721" s="22" t="str">
        <f>IFERROR('휴가자(DB)'!$B117&amp;" "&amp;'이름(수정X)'!AI721&amp;IF(VLOOKUP('이름(수정X)'!AI721,'인원현황(DB)'!$B:$G,4,0)="주둔지","","("&amp;VLOOKUP('이름(수정X)'!AI721,'인원현황(DB)'!$B:$G,4,0)&amp;")")&amp;CHAR(10),"")</f>
        <v/>
      </c>
      <c r="AJ721" s="22" t="str">
        <f>IFERROR('휴가자(DB)'!$B117&amp;" "&amp;'이름(수정X)'!AJ721&amp;IF(VLOOKUP('이름(수정X)'!AJ721,'인원현황(DB)'!$B:$G,4,0)="주둔지","","("&amp;VLOOKUP('이름(수정X)'!AJ721,'인원현황(DB)'!$B:$G,4,0)&amp;")")&amp;CHAR(10),"")</f>
        <v/>
      </c>
    </row>
    <row r="722" spans="2:36" x14ac:dyDescent="0.25">
      <c r="B722" s="22" t="str">
        <f>IFERROR('휴가자(DB)'!$B118&amp;" "&amp;'이름(수정X)'!B722&amp;IF(VLOOKUP('이름(수정X)'!B722,'인원현황(DB)'!$B:$G,4,0)="주둔지","","("&amp;VLOOKUP('이름(수정X)'!B722,'인원현황(DB)'!$B:$G,4,0)&amp;")")&amp;CHAR(10),"")</f>
        <v/>
      </c>
      <c r="C722" s="22" t="str">
        <f>IFERROR('휴가자(DB)'!$B118&amp;" "&amp;'이름(수정X)'!C722&amp;IF(VLOOKUP('이름(수정X)'!C722,'인원현황(DB)'!$B:$G,4,0)="주둔지","","("&amp;VLOOKUP('이름(수정X)'!C722,'인원현황(DB)'!$B:$G,4,0)&amp;")")&amp;CHAR(10),"")</f>
        <v/>
      </c>
      <c r="D722" s="22" t="str">
        <f>IFERROR('휴가자(DB)'!$B118&amp;" "&amp;'이름(수정X)'!D722&amp;IF(VLOOKUP('이름(수정X)'!D722,'인원현황(DB)'!$B:$G,4,0)="주둔지","","("&amp;VLOOKUP('이름(수정X)'!D722,'인원현황(DB)'!$B:$G,4,0)&amp;")")&amp;CHAR(10),"")</f>
        <v/>
      </c>
      <c r="E722" s="22" t="str">
        <f>IFERROR('휴가자(DB)'!$B118&amp;" "&amp;'이름(수정X)'!E722&amp;IF(VLOOKUP('이름(수정X)'!E722,'인원현황(DB)'!$B:$G,4,0)="주둔지","","("&amp;VLOOKUP('이름(수정X)'!E722,'인원현황(DB)'!$B:$G,4,0)&amp;")")&amp;CHAR(10),"")</f>
        <v/>
      </c>
      <c r="F722" s="22" t="str">
        <f>IFERROR('휴가자(DB)'!$B118&amp;" "&amp;'이름(수정X)'!F722&amp;IF(VLOOKUP('이름(수정X)'!F722,'인원현황(DB)'!$B:$G,4,0)="주둔지","","("&amp;VLOOKUP('이름(수정X)'!F722,'인원현황(DB)'!$B:$G,4,0)&amp;")")&amp;CHAR(10),"")</f>
        <v/>
      </c>
      <c r="G722" s="22" t="str">
        <f>IFERROR('휴가자(DB)'!$B118&amp;" "&amp;'이름(수정X)'!G722&amp;IF(VLOOKUP('이름(수정X)'!G722,'인원현황(DB)'!$B:$G,4,0)="주둔지","","("&amp;VLOOKUP('이름(수정X)'!G722,'인원현황(DB)'!$B:$G,4,0)&amp;")")&amp;CHAR(10),"")</f>
        <v/>
      </c>
      <c r="H722" s="22" t="str">
        <f>IFERROR('휴가자(DB)'!$B118&amp;" "&amp;'이름(수정X)'!H722&amp;IF(VLOOKUP('이름(수정X)'!H722,'인원현황(DB)'!$B:$G,4,0)="주둔지","","("&amp;VLOOKUP('이름(수정X)'!H722,'인원현황(DB)'!$B:$G,4,0)&amp;")")&amp;CHAR(10),"")</f>
        <v/>
      </c>
      <c r="I722" s="22" t="str">
        <f>IFERROR('휴가자(DB)'!$B118&amp;" "&amp;'이름(수정X)'!I722&amp;IF(VLOOKUP('이름(수정X)'!I722,'인원현황(DB)'!$B:$G,4,0)="주둔지","","("&amp;VLOOKUP('이름(수정X)'!I722,'인원현황(DB)'!$B:$G,4,0)&amp;")")&amp;CHAR(10),"")</f>
        <v/>
      </c>
      <c r="J722" s="22" t="str">
        <f>IFERROR('휴가자(DB)'!$B118&amp;" "&amp;'이름(수정X)'!J722&amp;IF(VLOOKUP('이름(수정X)'!J722,'인원현황(DB)'!$B:$G,4,0)="주둔지","","("&amp;VLOOKUP('이름(수정X)'!J722,'인원현황(DB)'!$B:$G,4,0)&amp;")")&amp;CHAR(10),"")</f>
        <v/>
      </c>
      <c r="K722" s="22" t="str">
        <f>IFERROR('휴가자(DB)'!$B118&amp;" "&amp;'이름(수정X)'!K722&amp;IF(VLOOKUP('이름(수정X)'!K722,'인원현황(DB)'!$B:$G,4,0)="주둔지","","("&amp;VLOOKUP('이름(수정X)'!K722,'인원현황(DB)'!$B:$G,4,0)&amp;")")&amp;CHAR(10),"")</f>
        <v/>
      </c>
      <c r="L722" s="22" t="str">
        <f>IFERROR('휴가자(DB)'!$B118&amp;" "&amp;'이름(수정X)'!L722&amp;IF(VLOOKUP('이름(수정X)'!L722,'인원현황(DB)'!$B:$G,4,0)="주둔지","","("&amp;VLOOKUP('이름(수정X)'!L722,'인원현황(DB)'!$B:$G,4,0)&amp;")")&amp;CHAR(10),"")</f>
        <v/>
      </c>
      <c r="M722" s="22" t="str">
        <f>IFERROR('휴가자(DB)'!$B118&amp;" "&amp;'이름(수정X)'!M722&amp;IF(VLOOKUP('이름(수정X)'!M722,'인원현황(DB)'!$B:$G,4,0)="주둔지","","("&amp;VLOOKUP('이름(수정X)'!M722,'인원현황(DB)'!$B:$G,4,0)&amp;")")&amp;CHAR(10),"")</f>
        <v/>
      </c>
      <c r="N722" s="22" t="str">
        <f>IFERROR('휴가자(DB)'!$B118&amp;" "&amp;'이름(수정X)'!N722&amp;IF(VLOOKUP('이름(수정X)'!N722,'인원현황(DB)'!$B:$G,4,0)="주둔지","","("&amp;VLOOKUP('이름(수정X)'!N722,'인원현황(DB)'!$B:$G,4,0)&amp;")")&amp;CHAR(10),"")</f>
        <v/>
      </c>
      <c r="O722" s="22" t="str">
        <f>IFERROR('휴가자(DB)'!$B118&amp;" "&amp;'이름(수정X)'!O722&amp;IF(VLOOKUP('이름(수정X)'!O722,'인원현황(DB)'!$B:$G,4,0)="주둔지","","("&amp;VLOOKUP('이름(수정X)'!O722,'인원현황(DB)'!$B:$G,4,0)&amp;")")&amp;CHAR(10),"")</f>
        <v/>
      </c>
      <c r="P722" s="22" t="str">
        <f>IFERROR('휴가자(DB)'!$B118&amp;" "&amp;'이름(수정X)'!P722&amp;IF(VLOOKUP('이름(수정X)'!P722,'인원현황(DB)'!$B:$G,4,0)="주둔지","","("&amp;VLOOKUP('이름(수정X)'!P722,'인원현황(DB)'!$B:$G,4,0)&amp;")")&amp;CHAR(10),"")</f>
        <v/>
      </c>
      <c r="Q722" s="22" t="str">
        <f>IFERROR('휴가자(DB)'!$B118&amp;" "&amp;'이름(수정X)'!Q722&amp;IF(VLOOKUP('이름(수정X)'!Q722,'인원현황(DB)'!$B:$G,4,0)="주둔지","","("&amp;VLOOKUP('이름(수정X)'!Q722,'인원현황(DB)'!$B:$G,4,0)&amp;")")&amp;CHAR(10),"")</f>
        <v/>
      </c>
      <c r="R722" s="22" t="str">
        <f>IFERROR('휴가자(DB)'!$B118&amp;" "&amp;'이름(수정X)'!R722&amp;IF(VLOOKUP('이름(수정X)'!R722,'인원현황(DB)'!$B:$G,4,0)="주둔지","","("&amp;VLOOKUP('이름(수정X)'!R722,'인원현황(DB)'!$B:$G,4,0)&amp;")")&amp;CHAR(10),"")</f>
        <v/>
      </c>
      <c r="S722" s="22" t="str">
        <f>IFERROR('휴가자(DB)'!$B118&amp;" "&amp;'이름(수정X)'!S722&amp;IF(VLOOKUP('이름(수정X)'!S722,'인원현황(DB)'!$B:$G,4,0)="주둔지","","("&amp;VLOOKUP('이름(수정X)'!S722,'인원현황(DB)'!$B:$G,4,0)&amp;")")&amp;CHAR(10),"")</f>
        <v/>
      </c>
      <c r="T722" s="22" t="str">
        <f>IFERROR('휴가자(DB)'!$B118&amp;" "&amp;'이름(수정X)'!T722&amp;IF(VLOOKUP('이름(수정X)'!T722,'인원현황(DB)'!$B:$G,4,0)="주둔지","","("&amp;VLOOKUP('이름(수정X)'!T722,'인원현황(DB)'!$B:$G,4,0)&amp;")")&amp;CHAR(10),"")</f>
        <v/>
      </c>
      <c r="U722" s="22" t="str">
        <f>IFERROR('휴가자(DB)'!$B118&amp;" "&amp;'이름(수정X)'!U722&amp;IF(VLOOKUP('이름(수정X)'!U722,'인원현황(DB)'!$B:$G,4,0)="주둔지","","("&amp;VLOOKUP('이름(수정X)'!U722,'인원현황(DB)'!$B:$G,4,0)&amp;")")&amp;CHAR(10),"")</f>
        <v/>
      </c>
      <c r="V722" s="22" t="str">
        <f>IFERROR('휴가자(DB)'!$B118&amp;" "&amp;'이름(수정X)'!V722&amp;IF(VLOOKUP('이름(수정X)'!V722,'인원현황(DB)'!$B:$G,4,0)="주둔지","","("&amp;VLOOKUP('이름(수정X)'!V722,'인원현황(DB)'!$B:$G,4,0)&amp;")")&amp;CHAR(10),"")</f>
        <v/>
      </c>
      <c r="W722" s="22" t="str">
        <f>IFERROR('휴가자(DB)'!$B118&amp;" "&amp;'이름(수정X)'!W722&amp;IF(VLOOKUP('이름(수정X)'!W722,'인원현황(DB)'!$B:$G,4,0)="주둔지","","("&amp;VLOOKUP('이름(수정X)'!W722,'인원현황(DB)'!$B:$G,4,0)&amp;")")&amp;CHAR(10),"")</f>
        <v/>
      </c>
      <c r="X722" s="22" t="str">
        <f>IFERROR('휴가자(DB)'!$B118&amp;" "&amp;'이름(수정X)'!X722&amp;IF(VLOOKUP('이름(수정X)'!X722,'인원현황(DB)'!$B:$G,4,0)="주둔지","","("&amp;VLOOKUP('이름(수정X)'!X722,'인원현황(DB)'!$B:$G,4,0)&amp;")")&amp;CHAR(10),"")</f>
        <v/>
      </c>
      <c r="Y722" s="22" t="str">
        <f>IFERROR('휴가자(DB)'!$B118&amp;" "&amp;'이름(수정X)'!Y722&amp;IF(VLOOKUP('이름(수정X)'!Y722,'인원현황(DB)'!$B:$G,4,0)="주둔지","","("&amp;VLOOKUP('이름(수정X)'!Y722,'인원현황(DB)'!$B:$G,4,0)&amp;")")&amp;CHAR(10),"")</f>
        <v/>
      </c>
      <c r="Z722" s="22" t="str">
        <f>IFERROR('휴가자(DB)'!$B118&amp;" "&amp;'이름(수정X)'!Z722&amp;IF(VLOOKUP('이름(수정X)'!Z722,'인원현황(DB)'!$B:$G,4,0)="주둔지","","("&amp;VLOOKUP('이름(수정X)'!Z722,'인원현황(DB)'!$B:$G,4,0)&amp;")")&amp;CHAR(10),"")</f>
        <v/>
      </c>
      <c r="AA722" s="22" t="str">
        <f>IFERROR('휴가자(DB)'!$B118&amp;" "&amp;'이름(수정X)'!AA722&amp;IF(VLOOKUP('이름(수정X)'!AA722,'인원현황(DB)'!$B:$G,4,0)="주둔지","","("&amp;VLOOKUP('이름(수정X)'!AA722,'인원현황(DB)'!$B:$G,4,0)&amp;")")&amp;CHAR(10),"")</f>
        <v/>
      </c>
      <c r="AB722" s="22" t="str">
        <f>IFERROR('휴가자(DB)'!$B118&amp;" "&amp;'이름(수정X)'!AB722&amp;IF(VLOOKUP('이름(수정X)'!AB722,'인원현황(DB)'!$B:$G,4,0)="주둔지","","("&amp;VLOOKUP('이름(수정X)'!AB722,'인원현황(DB)'!$B:$G,4,0)&amp;")")&amp;CHAR(10),"")</f>
        <v/>
      </c>
      <c r="AC722" s="22" t="str">
        <f>IFERROR('휴가자(DB)'!$B118&amp;" "&amp;'이름(수정X)'!AC722&amp;IF(VLOOKUP('이름(수정X)'!AC722,'인원현황(DB)'!$B:$G,4,0)="주둔지","","("&amp;VLOOKUP('이름(수정X)'!AC722,'인원현황(DB)'!$B:$G,4,0)&amp;")")&amp;CHAR(10),"")</f>
        <v/>
      </c>
      <c r="AD722" s="22" t="str">
        <f>IFERROR('휴가자(DB)'!$B118&amp;" "&amp;'이름(수정X)'!AD722&amp;IF(VLOOKUP('이름(수정X)'!AD722,'인원현황(DB)'!$B:$G,4,0)="주둔지","","("&amp;VLOOKUP('이름(수정X)'!AD722,'인원현황(DB)'!$B:$G,4,0)&amp;")")&amp;CHAR(10),"")</f>
        <v/>
      </c>
      <c r="AE722" s="22" t="str">
        <f>IFERROR('휴가자(DB)'!$B118&amp;" "&amp;'이름(수정X)'!AE722&amp;IF(VLOOKUP('이름(수정X)'!AE722,'인원현황(DB)'!$B:$G,4,0)="주둔지","","("&amp;VLOOKUP('이름(수정X)'!AE722,'인원현황(DB)'!$B:$G,4,0)&amp;")")&amp;CHAR(10),"")</f>
        <v/>
      </c>
      <c r="AF722" s="22" t="str">
        <f>IFERROR('휴가자(DB)'!$B118&amp;" "&amp;'이름(수정X)'!AF722&amp;IF(VLOOKUP('이름(수정X)'!AF722,'인원현황(DB)'!$B:$G,4,0)="주둔지","","("&amp;VLOOKUP('이름(수정X)'!AF722,'인원현황(DB)'!$B:$G,4,0)&amp;")")&amp;CHAR(10),"")</f>
        <v/>
      </c>
      <c r="AG722" s="22" t="str">
        <f>IFERROR('휴가자(DB)'!$B118&amp;" "&amp;'이름(수정X)'!AG722&amp;IF(VLOOKUP('이름(수정X)'!AG722,'인원현황(DB)'!$B:$G,4,0)="주둔지","","("&amp;VLOOKUP('이름(수정X)'!AG722,'인원현황(DB)'!$B:$G,4,0)&amp;")")&amp;CHAR(10),"")</f>
        <v/>
      </c>
      <c r="AH722" s="22" t="str">
        <f>IFERROR('휴가자(DB)'!$B118&amp;" "&amp;'이름(수정X)'!AH722&amp;IF(VLOOKUP('이름(수정X)'!AH722,'인원현황(DB)'!$B:$G,4,0)="주둔지","","("&amp;VLOOKUP('이름(수정X)'!AH722,'인원현황(DB)'!$B:$G,4,0)&amp;")")&amp;CHAR(10),"")</f>
        <v/>
      </c>
      <c r="AI722" s="22" t="str">
        <f>IFERROR('휴가자(DB)'!$B118&amp;" "&amp;'이름(수정X)'!AI722&amp;IF(VLOOKUP('이름(수정X)'!AI722,'인원현황(DB)'!$B:$G,4,0)="주둔지","","("&amp;VLOOKUP('이름(수정X)'!AI722,'인원현황(DB)'!$B:$G,4,0)&amp;")")&amp;CHAR(10),"")</f>
        <v/>
      </c>
      <c r="AJ722" s="22" t="str">
        <f>IFERROR('휴가자(DB)'!$B118&amp;" "&amp;'이름(수정X)'!AJ722&amp;IF(VLOOKUP('이름(수정X)'!AJ722,'인원현황(DB)'!$B:$G,4,0)="주둔지","","("&amp;VLOOKUP('이름(수정X)'!AJ722,'인원현황(DB)'!$B:$G,4,0)&amp;")")&amp;CHAR(10),"")</f>
        <v/>
      </c>
    </row>
    <row r="723" spans="2:36" x14ac:dyDescent="0.25">
      <c r="B723" s="22" t="str">
        <f>IFERROR('휴가자(DB)'!$B119&amp;" "&amp;'이름(수정X)'!B723&amp;IF(VLOOKUP('이름(수정X)'!B723,'인원현황(DB)'!$B:$G,4,0)="주둔지","","("&amp;VLOOKUP('이름(수정X)'!B723,'인원현황(DB)'!$B:$G,4,0)&amp;")")&amp;CHAR(10),"")</f>
        <v/>
      </c>
      <c r="C723" s="22" t="str">
        <f>IFERROR('휴가자(DB)'!$B119&amp;" "&amp;'이름(수정X)'!C723&amp;IF(VLOOKUP('이름(수정X)'!C723,'인원현황(DB)'!$B:$G,4,0)="주둔지","","("&amp;VLOOKUP('이름(수정X)'!C723,'인원현황(DB)'!$B:$G,4,0)&amp;")")&amp;CHAR(10),"")</f>
        <v/>
      </c>
      <c r="D723" s="22" t="str">
        <f>IFERROR('휴가자(DB)'!$B119&amp;" "&amp;'이름(수정X)'!D723&amp;IF(VLOOKUP('이름(수정X)'!D723,'인원현황(DB)'!$B:$G,4,0)="주둔지","","("&amp;VLOOKUP('이름(수정X)'!D723,'인원현황(DB)'!$B:$G,4,0)&amp;")")&amp;CHAR(10),"")</f>
        <v/>
      </c>
      <c r="E723" s="22" t="str">
        <f>IFERROR('휴가자(DB)'!$B119&amp;" "&amp;'이름(수정X)'!E723&amp;IF(VLOOKUP('이름(수정X)'!E723,'인원현황(DB)'!$B:$G,4,0)="주둔지","","("&amp;VLOOKUP('이름(수정X)'!E723,'인원현황(DB)'!$B:$G,4,0)&amp;")")&amp;CHAR(10),"")</f>
        <v/>
      </c>
      <c r="F723" s="22" t="str">
        <f>IFERROR('휴가자(DB)'!$B119&amp;" "&amp;'이름(수정X)'!F723&amp;IF(VLOOKUP('이름(수정X)'!F723,'인원현황(DB)'!$B:$G,4,0)="주둔지","","("&amp;VLOOKUP('이름(수정X)'!F723,'인원현황(DB)'!$B:$G,4,0)&amp;")")&amp;CHAR(10),"")</f>
        <v/>
      </c>
      <c r="G723" s="22" t="str">
        <f>IFERROR('휴가자(DB)'!$B119&amp;" "&amp;'이름(수정X)'!G723&amp;IF(VLOOKUP('이름(수정X)'!G723,'인원현황(DB)'!$B:$G,4,0)="주둔지","","("&amp;VLOOKUP('이름(수정X)'!G723,'인원현황(DB)'!$B:$G,4,0)&amp;")")&amp;CHAR(10),"")</f>
        <v/>
      </c>
      <c r="H723" s="22" t="str">
        <f>IFERROR('휴가자(DB)'!$B119&amp;" "&amp;'이름(수정X)'!H723&amp;IF(VLOOKUP('이름(수정X)'!H723,'인원현황(DB)'!$B:$G,4,0)="주둔지","","("&amp;VLOOKUP('이름(수정X)'!H723,'인원현황(DB)'!$B:$G,4,0)&amp;")")&amp;CHAR(10),"")</f>
        <v/>
      </c>
      <c r="I723" s="22" t="str">
        <f>IFERROR('휴가자(DB)'!$B119&amp;" "&amp;'이름(수정X)'!I723&amp;IF(VLOOKUP('이름(수정X)'!I723,'인원현황(DB)'!$B:$G,4,0)="주둔지","","("&amp;VLOOKUP('이름(수정X)'!I723,'인원현황(DB)'!$B:$G,4,0)&amp;")")&amp;CHAR(10),"")</f>
        <v/>
      </c>
      <c r="J723" s="22" t="str">
        <f>IFERROR('휴가자(DB)'!$B119&amp;" "&amp;'이름(수정X)'!J723&amp;IF(VLOOKUP('이름(수정X)'!J723,'인원현황(DB)'!$B:$G,4,0)="주둔지","","("&amp;VLOOKUP('이름(수정X)'!J723,'인원현황(DB)'!$B:$G,4,0)&amp;")")&amp;CHAR(10),"")</f>
        <v/>
      </c>
      <c r="K723" s="22" t="str">
        <f>IFERROR('휴가자(DB)'!$B119&amp;" "&amp;'이름(수정X)'!K723&amp;IF(VLOOKUP('이름(수정X)'!K723,'인원현황(DB)'!$B:$G,4,0)="주둔지","","("&amp;VLOOKUP('이름(수정X)'!K723,'인원현황(DB)'!$B:$G,4,0)&amp;")")&amp;CHAR(10),"")</f>
        <v/>
      </c>
      <c r="L723" s="22" t="str">
        <f>IFERROR('휴가자(DB)'!$B119&amp;" "&amp;'이름(수정X)'!L723&amp;IF(VLOOKUP('이름(수정X)'!L723,'인원현황(DB)'!$B:$G,4,0)="주둔지","","("&amp;VLOOKUP('이름(수정X)'!L723,'인원현황(DB)'!$B:$G,4,0)&amp;")")&amp;CHAR(10),"")</f>
        <v/>
      </c>
      <c r="M723" s="22" t="str">
        <f>IFERROR('휴가자(DB)'!$B119&amp;" "&amp;'이름(수정X)'!M723&amp;IF(VLOOKUP('이름(수정X)'!M723,'인원현황(DB)'!$B:$G,4,0)="주둔지","","("&amp;VLOOKUP('이름(수정X)'!M723,'인원현황(DB)'!$B:$G,4,0)&amp;")")&amp;CHAR(10),"")</f>
        <v/>
      </c>
      <c r="N723" s="22" t="str">
        <f>IFERROR('휴가자(DB)'!$B119&amp;" "&amp;'이름(수정X)'!N723&amp;IF(VLOOKUP('이름(수정X)'!N723,'인원현황(DB)'!$B:$G,4,0)="주둔지","","("&amp;VLOOKUP('이름(수정X)'!N723,'인원현황(DB)'!$B:$G,4,0)&amp;")")&amp;CHAR(10),"")</f>
        <v/>
      </c>
      <c r="O723" s="22" t="str">
        <f>IFERROR('휴가자(DB)'!$B119&amp;" "&amp;'이름(수정X)'!O723&amp;IF(VLOOKUP('이름(수정X)'!O723,'인원현황(DB)'!$B:$G,4,0)="주둔지","","("&amp;VLOOKUP('이름(수정X)'!O723,'인원현황(DB)'!$B:$G,4,0)&amp;")")&amp;CHAR(10),"")</f>
        <v/>
      </c>
      <c r="P723" s="22" t="str">
        <f>IFERROR('휴가자(DB)'!$B119&amp;" "&amp;'이름(수정X)'!P723&amp;IF(VLOOKUP('이름(수정X)'!P723,'인원현황(DB)'!$B:$G,4,0)="주둔지","","("&amp;VLOOKUP('이름(수정X)'!P723,'인원현황(DB)'!$B:$G,4,0)&amp;")")&amp;CHAR(10),"")</f>
        <v/>
      </c>
      <c r="Q723" s="22" t="str">
        <f>IFERROR('휴가자(DB)'!$B119&amp;" "&amp;'이름(수정X)'!Q723&amp;IF(VLOOKUP('이름(수정X)'!Q723,'인원현황(DB)'!$B:$G,4,0)="주둔지","","("&amp;VLOOKUP('이름(수정X)'!Q723,'인원현황(DB)'!$B:$G,4,0)&amp;")")&amp;CHAR(10),"")</f>
        <v/>
      </c>
      <c r="R723" s="22" t="str">
        <f>IFERROR('휴가자(DB)'!$B119&amp;" "&amp;'이름(수정X)'!R723&amp;IF(VLOOKUP('이름(수정X)'!R723,'인원현황(DB)'!$B:$G,4,0)="주둔지","","("&amp;VLOOKUP('이름(수정X)'!R723,'인원현황(DB)'!$B:$G,4,0)&amp;")")&amp;CHAR(10),"")</f>
        <v/>
      </c>
      <c r="S723" s="22" t="str">
        <f>IFERROR('휴가자(DB)'!$B119&amp;" "&amp;'이름(수정X)'!S723&amp;IF(VLOOKUP('이름(수정X)'!S723,'인원현황(DB)'!$B:$G,4,0)="주둔지","","("&amp;VLOOKUP('이름(수정X)'!S723,'인원현황(DB)'!$B:$G,4,0)&amp;")")&amp;CHAR(10),"")</f>
        <v/>
      </c>
      <c r="T723" s="22" t="str">
        <f>IFERROR('휴가자(DB)'!$B119&amp;" "&amp;'이름(수정X)'!T723&amp;IF(VLOOKUP('이름(수정X)'!T723,'인원현황(DB)'!$B:$G,4,0)="주둔지","","("&amp;VLOOKUP('이름(수정X)'!T723,'인원현황(DB)'!$B:$G,4,0)&amp;")")&amp;CHAR(10),"")</f>
        <v/>
      </c>
      <c r="U723" s="22" t="str">
        <f>IFERROR('휴가자(DB)'!$B119&amp;" "&amp;'이름(수정X)'!U723&amp;IF(VLOOKUP('이름(수정X)'!U723,'인원현황(DB)'!$B:$G,4,0)="주둔지","","("&amp;VLOOKUP('이름(수정X)'!U723,'인원현황(DB)'!$B:$G,4,0)&amp;")")&amp;CHAR(10),"")</f>
        <v/>
      </c>
      <c r="V723" s="22" t="str">
        <f>IFERROR('휴가자(DB)'!$B119&amp;" "&amp;'이름(수정X)'!V723&amp;IF(VLOOKUP('이름(수정X)'!V723,'인원현황(DB)'!$B:$G,4,0)="주둔지","","("&amp;VLOOKUP('이름(수정X)'!V723,'인원현황(DB)'!$B:$G,4,0)&amp;")")&amp;CHAR(10),"")</f>
        <v/>
      </c>
      <c r="W723" s="22" t="str">
        <f>IFERROR('휴가자(DB)'!$B119&amp;" "&amp;'이름(수정X)'!W723&amp;IF(VLOOKUP('이름(수정X)'!W723,'인원현황(DB)'!$B:$G,4,0)="주둔지","","("&amp;VLOOKUP('이름(수정X)'!W723,'인원현황(DB)'!$B:$G,4,0)&amp;")")&amp;CHAR(10),"")</f>
        <v/>
      </c>
      <c r="X723" s="22" t="str">
        <f>IFERROR('휴가자(DB)'!$B119&amp;" "&amp;'이름(수정X)'!X723&amp;IF(VLOOKUP('이름(수정X)'!X723,'인원현황(DB)'!$B:$G,4,0)="주둔지","","("&amp;VLOOKUP('이름(수정X)'!X723,'인원현황(DB)'!$B:$G,4,0)&amp;")")&amp;CHAR(10),"")</f>
        <v/>
      </c>
      <c r="Y723" s="22" t="str">
        <f>IFERROR('휴가자(DB)'!$B119&amp;" "&amp;'이름(수정X)'!Y723&amp;IF(VLOOKUP('이름(수정X)'!Y723,'인원현황(DB)'!$B:$G,4,0)="주둔지","","("&amp;VLOOKUP('이름(수정X)'!Y723,'인원현황(DB)'!$B:$G,4,0)&amp;")")&amp;CHAR(10),"")</f>
        <v/>
      </c>
      <c r="Z723" s="22" t="str">
        <f>IFERROR('휴가자(DB)'!$B119&amp;" "&amp;'이름(수정X)'!Z723&amp;IF(VLOOKUP('이름(수정X)'!Z723,'인원현황(DB)'!$B:$G,4,0)="주둔지","","("&amp;VLOOKUP('이름(수정X)'!Z723,'인원현황(DB)'!$B:$G,4,0)&amp;")")&amp;CHAR(10),"")</f>
        <v/>
      </c>
      <c r="AA723" s="22" t="str">
        <f>IFERROR('휴가자(DB)'!$B119&amp;" "&amp;'이름(수정X)'!AA723&amp;IF(VLOOKUP('이름(수정X)'!AA723,'인원현황(DB)'!$B:$G,4,0)="주둔지","","("&amp;VLOOKUP('이름(수정X)'!AA723,'인원현황(DB)'!$B:$G,4,0)&amp;")")&amp;CHAR(10),"")</f>
        <v/>
      </c>
      <c r="AB723" s="22" t="str">
        <f>IFERROR('휴가자(DB)'!$B119&amp;" "&amp;'이름(수정X)'!AB723&amp;IF(VLOOKUP('이름(수정X)'!AB723,'인원현황(DB)'!$B:$G,4,0)="주둔지","","("&amp;VLOOKUP('이름(수정X)'!AB723,'인원현황(DB)'!$B:$G,4,0)&amp;")")&amp;CHAR(10),"")</f>
        <v/>
      </c>
      <c r="AC723" s="22" t="str">
        <f>IFERROR('휴가자(DB)'!$B119&amp;" "&amp;'이름(수정X)'!AC723&amp;IF(VLOOKUP('이름(수정X)'!AC723,'인원현황(DB)'!$B:$G,4,0)="주둔지","","("&amp;VLOOKUP('이름(수정X)'!AC723,'인원현황(DB)'!$B:$G,4,0)&amp;")")&amp;CHAR(10),"")</f>
        <v/>
      </c>
      <c r="AD723" s="22" t="str">
        <f>IFERROR('휴가자(DB)'!$B119&amp;" "&amp;'이름(수정X)'!AD723&amp;IF(VLOOKUP('이름(수정X)'!AD723,'인원현황(DB)'!$B:$G,4,0)="주둔지","","("&amp;VLOOKUP('이름(수정X)'!AD723,'인원현황(DB)'!$B:$G,4,0)&amp;")")&amp;CHAR(10),"")</f>
        <v/>
      </c>
      <c r="AE723" s="22" t="str">
        <f>IFERROR('휴가자(DB)'!$B119&amp;" "&amp;'이름(수정X)'!AE723&amp;IF(VLOOKUP('이름(수정X)'!AE723,'인원현황(DB)'!$B:$G,4,0)="주둔지","","("&amp;VLOOKUP('이름(수정X)'!AE723,'인원현황(DB)'!$B:$G,4,0)&amp;")")&amp;CHAR(10),"")</f>
        <v/>
      </c>
      <c r="AF723" s="22" t="str">
        <f>IFERROR('휴가자(DB)'!$B119&amp;" "&amp;'이름(수정X)'!AF723&amp;IF(VLOOKUP('이름(수정X)'!AF723,'인원현황(DB)'!$B:$G,4,0)="주둔지","","("&amp;VLOOKUP('이름(수정X)'!AF723,'인원현황(DB)'!$B:$G,4,0)&amp;")")&amp;CHAR(10),"")</f>
        <v/>
      </c>
      <c r="AG723" s="22" t="str">
        <f>IFERROR('휴가자(DB)'!$B119&amp;" "&amp;'이름(수정X)'!AG723&amp;IF(VLOOKUP('이름(수정X)'!AG723,'인원현황(DB)'!$B:$G,4,0)="주둔지","","("&amp;VLOOKUP('이름(수정X)'!AG723,'인원현황(DB)'!$B:$G,4,0)&amp;")")&amp;CHAR(10),"")</f>
        <v/>
      </c>
      <c r="AH723" s="22" t="str">
        <f>IFERROR('휴가자(DB)'!$B119&amp;" "&amp;'이름(수정X)'!AH723&amp;IF(VLOOKUP('이름(수정X)'!AH723,'인원현황(DB)'!$B:$G,4,0)="주둔지","","("&amp;VLOOKUP('이름(수정X)'!AH723,'인원현황(DB)'!$B:$G,4,0)&amp;")")&amp;CHAR(10),"")</f>
        <v/>
      </c>
      <c r="AI723" s="22" t="str">
        <f>IFERROR('휴가자(DB)'!$B119&amp;" "&amp;'이름(수정X)'!AI723&amp;IF(VLOOKUP('이름(수정X)'!AI723,'인원현황(DB)'!$B:$G,4,0)="주둔지","","("&amp;VLOOKUP('이름(수정X)'!AI723,'인원현황(DB)'!$B:$G,4,0)&amp;")")&amp;CHAR(10),"")</f>
        <v/>
      </c>
      <c r="AJ723" s="22" t="str">
        <f>IFERROR('휴가자(DB)'!$B119&amp;" "&amp;'이름(수정X)'!AJ723&amp;IF(VLOOKUP('이름(수정X)'!AJ723,'인원현황(DB)'!$B:$G,4,0)="주둔지","","("&amp;VLOOKUP('이름(수정X)'!AJ723,'인원현황(DB)'!$B:$G,4,0)&amp;")")&amp;CHAR(10),"")</f>
        <v/>
      </c>
    </row>
    <row r="724" spans="2:36" x14ac:dyDescent="0.25">
      <c r="B724" s="22" t="str">
        <f>IFERROR('휴가자(DB)'!$B120&amp;" "&amp;'이름(수정X)'!B724&amp;IF(VLOOKUP('이름(수정X)'!B724,'인원현황(DB)'!$B:$G,4,0)="주둔지","","("&amp;VLOOKUP('이름(수정X)'!B724,'인원현황(DB)'!$B:$G,4,0)&amp;")")&amp;CHAR(10),"")</f>
        <v/>
      </c>
      <c r="C724" s="22" t="str">
        <f>IFERROR('휴가자(DB)'!$B120&amp;" "&amp;'이름(수정X)'!C724&amp;IF(VLOOKUP('이름(수정X)'!C724,'인원현황(DB)'!$B:$G,4,0)="주둔지","","("&amp;VLOOKUP('이름(수정X)'!C724,'인원현황(DB)'!$B:$G,4,0)&amp;")")&amp;CHAR(10),"")</f>
        <v/>
      </c>
      <c r="D724" s="22" t="str">
        <f>IFERROR('휴가자(DB)'!$B120&amp;" "&amp;'이름(수정X)'!D724&amp;IF(VLOOKUP('이름(수정X)'!D724,'인원현황(DB)'!$B:$G,4,0)="주둔지","","("&amp;VLOOKUP('이름(수정X)'!D724,'인원현황(DB)'!$B:$G,4,0)&amp;")")&amp;CHAR(10),"")</f>
        <v/>
      </c>
      <c r="E724" s="22" t="str">
        <f>IFERROR('휴가자(DB)'!$B120&amp;" "&amp;'이름(수정X)'!E724&amp;IF(VLOOKUP('이름(수정X)'!E724,'인원현황(DB)'!$B:$G,4,0)="주둔지","","("&amp;VLOOKUP('이름(수정X)'!E724,'인원현황(DB)'!$B:$G,4,0)&amp;")")&amp;CHAR(10),"")</f>
        <v/>
      </c>
      <c r="F724" s="22" t="str">
        <f>IFERROR('휴가자(DB)'!$B120&amp;" "&amp;'이름(수정X)'!F724&amp;IF(VLOOKUP('이름(수정X)'!F724,'인원현황(DB)'!$B:$G,4,0)="주둔지","","("&amp;VLOOKUP('이름(수정X)'!F724,'인원현황(DB)'!$B:$G,4,0)&amp;")")&amp;CHAR(10),"")</f>
        <v/>
      </c>
      <c r="G724" s="22" t="str">
        <f>IFERROR('휴가자(DB)'!$B120&amp;" "&amp;'이름(수정X)'!G724&amp;IF(VLOOKUP('이름(수정X)'!G724,'인원현황(DB)'!$B:$G,4,0)="주둔지","","("&amp;VLOOKUP('이름(수정X)'!G724,'인원현황(DB)'!$B:$G,4,0)&amp;")")&amp;CHAR(10),"")</f>
        <v/>
      </c>
      <c r="H724" s="22" t="str">
        <f>IFERROR('휴가자(DB)'!$B120&amp;" "&amp;'이름(수정X)'!H724&amp;IF(VLOOKUP('이름(수정X)'!H724,'인원현황(DB)'!$B:$G,4,0)="주둔지","","("&amp;VLOOKUP('이름(수정X)'!H724,'인원현황(DB)'!$B:$G,4,0)&amp;")")&amp;CHAR(10),"")</f>
        <v/>
      </c>
      <c r="I724" s="22" t="str">
        <f>IFERROR('휴가자(DB)'!$B120&amp;" "&amp;'이름(수정X)'!I724&amp;IF(VLOOKUP('이름(수정X)'!I724,'인원현황(DB)'!$B:$G,4,0)="주둔지","","("&amp;VLOOKUP('이름(수정X)'!I724,'인원현황(DB)'!$B:$G,4,0)&amp;")")&amp;CHAR(10),"")</f>
        <v/>
      </c>
      <c r="J724" s="22" t="str">
        <f>IFERROR('휴가자(DB)'!$B120&amp;" "&amp;'이름(수정X)'!J724&amp;IF(VLOOKUP('이름(수정X)'!J724,'인원현황(DB)'!$B:$G,4,0)="주둔지","","("&amp;VLOOKUP('이름(수정X)'!J724,'인원현황(DB)'!$B:$G,4,0)&amp;")")&amp;CHAR(10),"")</f>
        <v/>
      </c>
      <c r="K724" s="22" t="str">
        <f>IFERROR('휴가자(DB)'!$B120&amp;" "&amp;'이름(수정X)'!K724&amp;IF(VLOOKUP('이름(수정X)'!K724,'인원현황(DB)'!$B:$G,4,0)="주둔지","","("&amp;VLOOKUP('이름(수정X)'!K724,'인원현황(DB)'!$B:$G,4,0)&amp;")")&amp;CHAR(10),"")</f>
        <v/>
      </c>
      <c r="L724" s="22" t="str">
        <f>IFERROR('휴가자(DB)'!$B120&amp;" "&amp;'이름(수정X)'!L724&amp;IF(VLOOKUP('이름(수정X)'!L724,'인원현황(DB)'!$B:$G,4,0)="주둔지","","("&amp;VLOOKUP('이름(수정X)'!L724,'인원현황(DB)'!$B:$G,4,0)&amp;")")&amp;CHAR(10),"")</f>
        <v/>
      </c>
      <c r="M724" s="22" t="str">
        <f>IFERROR('휴가자(DB)'!$B120&amp;" "&amp;'이름(수정X)'!M724&amp;IF(VLOOKUP('이름(수정X)'!M724,'인원현황(DB)'!$B:$G,4,0)="주둔지","","("&amp;VLOOKUP('이름(수정X)'!M724,'인원현황(DB)'!$B:$G,4,0)&amp;")")&amp;CHAR(10),"")</f>
        <v/>
      </c>
      <c r="N724" s="22" t="str">
        <f>IFERROR('휴가자(DB)'!$B120&amp;" "&amp;'이름(수정X)'!N724&amp;IF(VLOOKUP('이름(수정X)'!N724,'인원현황(DB)'!$B:$G,4,0)="주둔지","","("&amp;VLOOKUP('이름(수정X)'!N724,'인원현황(DB)'!$B:$G,4,0)&amp;")")&amp;CHAR(10),"")</f>
        <v/>
      </c>
      <c r="O724" s="22" t="str">
        <f>IFERROR('휴가자(DB)'!$B120&amp;" "&amp;'이름(수정X)'!O724&amp;IF(VLOOKUP('이름(수정X)'!O724,'인원현황(DB)'!$B:$G,4,0)="주둔지","","("&amp;VLOOKUP('이름(수정X)'!O724,'인원현황(DB)'!$B:$G,4,0)&amp;")")&amp;CHAR(10),"")</f>
        <v/>
      </c>
      <c r="P724" s="22" t="str">
        <f>IFERROR('휴가자(DB)'!$B120&amp;" "&amp;'이름(수정X)'!P724&amp;IF(VLOOKUP('이름(수정X)'!P724,'인원현황(DB)'!$B:$G,4,0)="주둔지","","("&amp;VLOOKUP('이름(수정X)'!P724,'인원현황(DB)'!$B:$G,4,0)&amp;")")&amp;CHAR(10),"")</f>
        <v/>
      </c>
      <c r="Q724" s="22" t="str">
        <f>IFERROR('휴가자(DB)'!$B120&amp;" "&amp;'이름(수정X)'!Q724&amp;IF(VLOOKUP('이름(수정X)'!Q724,'인원현황(DB)'!$B:$G,4,0)="주둔지","","("&amp;VLOOKUP('이름(수정X)'!Q724,'인원현황(DB)'!$B:$G,4,0)&amp;")")&amp;CHAR(10),"")</f>
        <v/>
      </c>
      <c r="R724" s="22" t="str">
        <f>IFERROR('휴가자(DB)'!$B120&amp;" "&amp;'이름(수정X)'!R724&amp;IF(VLOOKUP('이름(수정X)'!R724,'인원현황(DB)'!$B:$G,4,0)="주둔지","","("&amp;VLOOKUP('이름(수정X)'!R724,'인원현황(DB)'!$B:$G,4,0)&amp;")")&amp;CHAR(10),"")</f>
        <v/>
      </c>
      <c r="S724" s="22" t="str">
        <f>IFERROR('휴가자(DB)'!$B120&amp;" "&amp;'이름(수정X)'!S724&amp;IF(VLOOKUP('이름(수정X)'!S724,'인원현황(DB)'!$B:$G,4,0)="주둔지","","("&amp;VLOOKUP('이름(수정X)'!S724,'인원현황(DB)'!$B:$G,4,0)&amp;")")&amp;CHAR(10),"")</f>
        <v/>
      </c>
      <c r="T724" s="22" t="str">
        <f>IFERROR('휴가자(DB)'!$B120&amp;" "&amp;'이름(수정X)'!T724&amp;IF(VLOOKUP('이름(수정X)'!T724,'인원현황(DB)'!$B:$G,4,0)="주둔지","","("&amp;VLOOKUP('이름(수정X)'!T724,'인원현황(DB)'!$B:$G,4,0)&amp;")")&amp;CHAR(10),"")</f>
        <v/>
      </c>
      <c r="U724" s="22" t="str">
        <f>IFERROR('휴가자(DB)'!$B120&amp;" "&amp;'이름(수정X)'!U724&amp;IF(VLOOKUP('이름(수정X)'!U724,'인원현황(DB)'!$B:$G,4,0)="주둔지","","("&amp;VLOOKUP('이름(수정X)'!U724,'인원현황(DB)'!$B:$G,4,0)&amp;")")&amp;CHAR(10),"")</f>
        <v/>
      </c>
      <c r="V724" s="22" t="str">
        <f>IFERROR('휴가자(DB)'!$B120&amp;" "&amp;'이름(수정X)'!V724&amp;IF(VLOOKUP('이름(수정X)'!V724,'인원현황(DB)'!$B:$G,4,0)="주둔지","","("&amp;VLOOKUP('이름(수정X)'!V724,'인원현황(DB)'!$B:$G,4,0)&amp;")")&amp;CHAR(10),"")</f>
        <v/>
      </c>
      <c r="W724" s="22" t="str">
        <f>IFERROR('휴가자(DB)'!$B120&amp;" "&amp;'이름(수정X)'!W724&amp;IF(VLOOKUP('이름(수정X)'!W724,'인원현황(DB)'!$B:$G,4,0)="주둔지","","("&amp;VLOOKUP('이름(수정X)'!W724,'인원현황(DB)'!$B:$G,4,0)&amp;")")&amp;CHAR(10),"")</f>
        <v/>
      </c>
      <c r="X724" s="22" t="str">
        <f>IFERROR('휴가자(DB)'!$B120&amp;" "&amp;'이름(수정X)'!X724&amp;IF(VLOOKUP('이름(수정X)'!X724,'인원현황(DB)'!$B:$G,4,0)="주둔지","","("&amp;VLOOKUP('이름(수정X)'!X724,'인원현황(DB)'!$B:$G,4,0)&amp;")")&amp;CHAR(10),"")</f>
        <v/>
      </c>
      <c r="Y724" s="22" t="str">
        <f>IFERROR('휴가자(DB)'!$B120&amp;" "&amp;'이름(수정X)'!Y724&amp;IF(VLOOKUP('이름(수정X)'!Y724,'인원현황(DB)'!$B:$G,4,0)="주둔지","","("&amp;VLOOKUP('이름(수정X)'!Y724,'인원현황(DB)'!$B:$G,4,0)&amp;")")&amp;CHAR(10),"")</f>
        <v/>
      </c>
      <c r="Z724" s="22" t="str">
        <f>IFERROR('휴가자(DB)'!$B120&amp;" "&amp;'이름(수정X)'!Z724&amp;IF(VLOOKUP('이름(수정X)'!Z724,'인원현황(DB)'!$B:$G,4,0)="주둔지","","("&amp;VLOOKUP('이름(수정X)'!Z724,'인원현황(DB)'!$B:$G,4,0)&amp;")")&amp;CHAR(10),"")</f>
        <v/>
      </c>
      <c r="AA724" s="22" t="str">
        <f>IFERROR('휴가자(DB)'!$B120&amp;" "&amp;'이름(수정X)'!AA724&amp;IF(VLOOKUP('이름(수정X)'!AA724,'인원현황(DB)'!$B:$G,4,0)="주둔지","","("&amp;VLOOKUP('이름(수정X)'!AA724,'인원현황(DB)'!$B:$G,4,0)&amp;")")&amp;CHAR(10),"")</f>
        <v/>
      </c>
      <c r="AB724" s="22" t="str">
        <f>IFERROR('휴가자(DB)'!$B120&amp;" "&amp;'이름(수정X)'!AB724&amp;IF(VLOOKUP('이름(수정X)'!AB724,'인원현황(DB)'!$B:$G,4,0)="주둔지","","("&amp;VLOOKUP('이름(수정X)'!AB724,'인원현황(DB)'!$B:$G,4,0)&amp;")")&amp;CHAR(10),"")</f>
        <v/>
      </c>
      <c r="AC724" s="22" t="str">
        <f>IFERROR('휴가자(DB)'!$B120&amp;" "&amp;'이름(수정X)'!AC724&amp;IF(VLOOKUP('이름(수정X)'!AC724,'인원현황(DB)'!$B:$G,4,0)="주둔지","","("&amp;VLOOKUP('이름(수정X)'!AC724,'인원현황(DB)'!$B:$G,4,0)&amp;")")&amp;CHAR(10),"")</f>
        <v/>
      </c>
      <c r="AD724" s="22" t="str">
        <f>IFERROR('휴가자(DB)'!$B120&amp;" "&amp;'이름(수정X)'!AD724&amp;IF(VLOOKUP('이름(수정X)'!AD724,'인원현황(DB)'!$B:$G,4,0)="주둔지","","("&amp;VLOOKUP('이름(수정X)'!AD724,'인원현황(DB)'!$B:$G,4,0)&amp;")")&amp;CHAR(10),"")</f>
        <v/>
      </c>
      <c r="AE724" s="22" t="str">
        <f>IFERROR('휴가자(DB)'!$B120&amp;" "&amp;'이름(수정X)'!AE724&amp;IF(VLOOKUP('이름(수정X)'!AE724,'인원현황(DB)'!$B:$G,4,0)="주둔지","","("&amp;VLOOKUP('이름(수정X)'!AE724,'인원현황(DB)'!$B:$G,4,0)&amp;")")&amp;CHAR(10),"")</f>
        <v/>
      </c>
      <c r="AF724" s="22" t="str">
        <f>IFERROR('휴가자(DB)'!$B120&amp;" "&amp;'이름(수정X)'!AF724&amp;IF(VLOOKUP('이름(수정X)'!AF724,'인원현황(DB)'!$B:$G,4,0)="주둔지","","("&amp;VLOOKUP('이름(수정X)'!AF724,'인원현황(DB)'!$B:$G,4,0)&amp;")")&amp;CHAR(10),"")</f>
        <v/>
      </c>
      <c r="AG724" s="22" t="str">
        <f>IFERROR('휴가자(DB)'!$B120&amp;" "&amp;'이름(수정X)'!AG724&amp;IF(VLOOKUP('이름(수정X)'!AG724,'인원현황(DB)'!$B:$G,4,0)="주둔지","","("&amp;VLOOKUP('이름(수정X)'!AG724,'인원현황(DB)'!$B:$G,4,0)&amp;")")&amp;CHAR(10),"")</f>
        <v/>
      </c>
      <c r="AH724" s="22" t="str">
        <f>IFERROR('휴가자(DB)'!$B120&amp;" "&amp;'이름(수정X)'!AH724&amp;IF(VLOOKUP('이름(수정X)'!AH724,'인원현황(DB)'!$B:$G,4,0)="주둔지","","("&amp;VLOOKUP('이름(수정X)'!AH724,'인원현황(DB)'!$B:$G,4,0)&amp;")")&amp;CHAR(10),"")</f>
        <v/>
      </c>
      <c r="AI724" s="22" t="str">
        <f>IFERROR('휴가자(DB)'!$B120&amp;" "&amp;'이름(수정X)'!AI724&amp;IF(VLOOKUP('이름(수정X)'!AI724,'인원현황(DB)'!$B:$G,4,0)="주둔지","","("&amp;VLOOKUP('이름(수정X)'!AI724,'인원현황(DB)'!$B:$G,4,0)&amp;")")&amp;CHAR(10),"")</f>
        <v/>
      </c>
      <c r="AJ724" s="22" t="str">
        <f>IFERROR('휴가자(DB)'!$B120&amp;" "&amp;'이름(수정X)'!AJ724&amp;IF(VLOOKUP('이름(수정X)'!AJ724,'인원현황(DB)'!$B:$G,4,0)="주둔지","","("&amp;VLOOKUP('이름(수정X)'!AJ724,'인원현황(DB)'!$B:$G,4,0)&amp;")")&amp;CHAR(10),"")</f>
        <v/>
      </c>
    </row>
    <row r="725" spans="2:36" x14ac:dyDescent="0.25">
      <c r="B725" s="22" t="str">
        <f>IFERROR('휴가자(DB)'!$B121&amp;" "&amp;'이름(수정X)'!B725&amp;IF(VLOOKUP('이름(수정X)'!B725,'인원현황(DB)'!$B:$G,4,0)="주둔지","","("&amp;VLOOKUP('이름(수정X)'!B725,'인원현황(DB)'!$B:$G,4,0)&amp;")")&amp;CHAR(10),"")</f>
        <v/>
      </c>
      <c r="C725" s="22" t="str">
        <f>IFERROR('휴가자(DB)'!$B121&amp;" "&amp;'이름(수정X)'!C725&amp;IF(VLOOKUP('이름(수정X)'!C725,'인원현황(DB)'!$B:$G,4,0)="주둔지","","("&amp;VLOOKUP('이름(수정X)'!C725,'인원현황(DB)'!$B:$G,4,0)&amp;")")&amp;CHAR(10),"")</f>
        <v/>
      </c>
      <c r="D725" s="22" t="str">
        <f>IFERROR('휴가자(DB)'!$B121&amp;" "&amp;'이름(수정X)'!D725&amp;IF(VLOOKUP('이름(수정X)'!D725,'인원현황(DB)'!$B:$G,4,0)="주둔지","","("&amp;VLOOKUP('이름(수정X)'!D725,'인원현황(DB)'!$B:$G,4,0)&amp;")")&amp;CHAR(10),"")</f>
        <v/>
      </c>
      <c r="E725" s="22" t="str">
        <f>IFERROR('휴가자(DB)'!$B121&amp;" "&amp;'이름(수정X)'!E725&amp;IF(VLOOKUP('이름(수정X)'!E725,'인원현황(DB)'!$B:$G,4,0)="주둔지","","("&amp;VLOOKUP('이름(수정X)'!E725,'인원현황(DB)'!$B:$G,4,0)&amp;")")&amp;CHAR(10),"")</f>
        <v/>
      </c>
      <c r="F725" s="22" t="str">
        <f>IFERROR('휴가자(DB)'!$B121&amp;" "&amp;'이름(수정X)'!F725&amp;IF(VLOOKUP('이름(수정X)'!F725,'인원현황(DB)'!$B:$G,4,0)="주둔지","","("&amp;VLOOKUP('이름(수정X)'!F725,'인원현황(DB)'!$B:$G,4,0)&amp;")")&amp;CHAR(10),"")</f>
        <v/>
      </c>
      <c r="G725" s="22" t="str">
        <f>IFERROR('휴가자(DB)'!$B121&amp;" "&amp;'이름(수정X)'!G725&amp;IF(VLOOKUP('이름(수정X)'!G725,'인원현황(DB)'!$B:$G,4,0)="주둔지","","("&amp;VLOOKUP('이름(수정X)'!G725,'인원현황(DB)'!$B:$G,4,0)&amp;")")&amp;CHAR(10),"")</f>
        <v/>
      </c>
      <c r="H725" s="22" t="str">
        <f>IFERROR('휴가자(DB)'!$B121&amp;" "&amp;'이름(수정X)'!H725&amp;IF(VLOOKUP('이름(수정X)'!H725,'인원현황(DB)'!$B:$G,4,0)="주둔지","","("&amp;VLOOKUP('이름(수정X)'!H725,'인원현황(DB)'!$B:$G,4,0)&amp;")")&amp;CHAR(10),"")</f>
        <v/>
      </c>
      <c r="I725" s="22" t="str">
        <f>IFERROR('휴가자(DB)'!$B121&amp;" "&amp;'이름(수정X)'!I725&amp;IF(VLOOKUP('이름(수정X)'!I725,'인원현황(DB)'!$B:$G,4,0)="주둔지","","("&amp;VLOOKUP('이름(수정X)'!I725,'인원현황(DB)'!$B:$G,4,0)&amp;")")&amp;CHAR(10),"")</f>
        <v/>
      </c>
      <c r="J725" s="22" t="str">
        <f>IFERROR('휴가자(DB)'!$B121&amp;" "&amp;'이름(수정X)'!J725&amp;IF(VLOOKUP('이름(수정X)'!J725,'인원현황(DB)'!$B:$G,4,0)="주둔지","","("&amp;VLOOKUP('이름(수정X)'!J725,'인원현황(DB)'!$B:$G,4,0)&amp;")")&amp;CHAR(10),"")</f>
        <v/>
      </c>
      <c r="K725" s="22" t="str">
        <f>IFERROR('휴가자(DB)'!$B121&amp;" "&amp;'이름(수정X)'!K725&amp;IF(VLOOKUP('이름(수정X)'!K725,'인원현황(DB)'!$B:$G,4,0)="주둔지","","("&amp;VLOOKUP('이름(수정X)'!K725,'인원현황(DB)'!$B:$G,4,0)&amp;")")&amp;CHAR(10),"")</f>
        <v/>
      </c>
      <c r="L725" s="22" t="str">
        <f>IFERROR('휴가자(DB)'!$B121&amp;" "&amp;'이름(수정X)'!L725&amp;IF(VLOOKUP('이름(수정X)'!L725,'인원현황(DB)'!$B:$G,4,0)="주둔지","","("&amp;VLOOKUP('이름(수정X)'!L725,'인원현황(DB)'!$B:$G,4,0)&amp;")")&amp;CHAR(10),"")</f>
        <v/>
      </c>
      <c r="M725" s="22" t="str">
        <f>IFERROR('휴가자(DB)'!$B121&amp;" "&amp;'이름(수정X)'!M725&amp;IF(VLOOKUP('이름(수정X)'!M725,'인원현황(DB)'!$B:$G,4,0)="주둔지","","("&amp;VLOOKUP('이름(수정X)'!M725,'인원현황(DB)'!$B:$G,4,0)&amp;")")&amp;CHAR(10),"")</f>
        <v/>
      </c>
      <c r="N725" s="22" t="str">
        <f>IFERROR('휴가자(DB)'!$B121&amp;" "&amp;'이름(수정X)'!N725&amp;IF(VLOOKUP('이름(수정X)'!N725,'인원현황(DB)'!$B:$G,4,0)="주둔지","","("&amp;VLOOKUP('이름(수정X)'!N725,'인원현황(DB)'!$B:$G,4,0)&amp;")")&amp;CHAR(10),"")</f>
        <v/>
      </c>
      <c r="O725" s="22" t="str">
        <f>IFERROR('휴가자(DB)'!$B121&amp;" "&amp;'이름(수정X)'!O725&amp;IF(VLOOKUP('이름(수정X)'!O725,'인원현황(DB)'!$B:$G,4,0)="주둔지","","("&amp;VLOOKUP('이름(수정X)'!O725,'인원현황(DB)'!$B:$G,4,0)&amp;")")&amp;CHAR(10),"")</f>
        <v/>
      </c>
      <c r="P725" s="22" t="str">
        <f>IFERROR('휴가자(DB)'!$B121&amp;" "&amp;'이름(수정X)'!P725&amp;IF(VLOOKUP('이름(수정X)'!P725,'인원현황(DB)'!$B:$G,4,0)="주둔지","","("&amp;VLOOKUP('이름(수정X)'!P725,'인원현황(DB)'!$B:$G,4,0)&amp;")")&amp;CHAR(10),"")</f>
        <v/>
      </c>
      <c r="Q725" s="22" t="str">
        <f>IFERROR('휴가자(DB)'!$B121&amp;" "&amp;'이름(수정X)'!Q725&amp;IF(VLOOKUP('이름(수정X)'!Q725,'인원현황(DB)'!$B:$G,4,0)="주둔지","","("&amp;VLOOKUP('이름(수정X)'!Q725,'인원현황(DB)'!$B:$G,4,0)&amp;")")&amp;CHAR(10),"")</f>
        <v/>
      </c>
      <c r="R725" s="22" t="str">
        <f>IFERROR('휴가자(DB)'!$B121&amp;" "&amp;'이름(수정X)'!R725&amp;IF(VLOOKUP('이름(수정X)'!R725,'인원현황(DB)'!$B:$G,4,0)="주둔지","","("&amp;VLOOKUP('이름(수정X)'!R725,'인원현황(DB)'!$B:$G,4,0)&amp;")")&amp;CHAR(10),"")</f>
        <v/>
      </c>
      <c r="S725" s="22" t="str">
        <f>IFERROR('휴가자(DB)'!$B121&amp;" "&amp;'이름(수정X)'!S725&amp;IF(VLOOKUP('이름(수정X)'!S725,'인원현황(DB)'!$B:$G,4,0)="주둔지","","("&amp;VLOOKUP('이름(수정X)'!S725,'인원현황(DB)'!$B:$G,4,0)&amp;")")&amp;CHAR(10),"")</f>
        <v/>
      </c>
      <c r="T725" s="22" t="str">
        <f>IFERROR('휴가자(DB)'!$B121&amp;" "&amp;'이름(수정X)'!T725&amp;IF(VLOOKUP('이름(수정X)'!T725,'인원현황(DB)'!$B:$G,4,0)="주둔지","","("&amp;VLOOKUP('이름(수정X)'!T725,'인원현황(DB)'!$B:$G,4,0)&amp;")")&amp;CHAR(10),"")</f>
        <v/>
      </c>
      <c r="U725" s="22" t="str">
        <f>IFERROR('휴가자(DB)'!$B121&amp;" "&amp;'이름(수정X)'!U725&amp;IF(VLOOKUP('이름(수정X)'!U725,'인원현황(DB)'!$B:$G,4,0)="주둔지","","("&amp;VLOOKUP('이름(수정X)'!U725,'인원현황(DB)'!$B:$G,4,0)&amp;")")&amp;CHAR(10),"")</f>
        <v/>
      </c>
      <c r="V725" s="22" t="str">
        <f>IFERROR('휴가자(DB)'!$B121&amp;" "&amp;'이름(수정X)'!V725&amp;IF(VLOOKUP('이름(수정X)'!V725,'인원현황(DB)'!$B:$G,4,0)="주둔지","","("&amp;VLOOKUP('이름(수정X)'!V725,'인원현황(DB)'!$B:$G,4,0)&amp;")")&amp;CHAR(10),"")</f>
        <v/>
      </c>
      <c r="W725" s="22" t="str">
        <f>IFERROR('휴가자(DB)'!$B121&amp;" "&amp;'이름(수정X)'!W725&amp;IF(VLOOKUP('이름(수정X)'!W725,'인원현황(DB)'!$B:$G,4,0)="주둔지","","("&amp;VLOOKUP('이름(수정X)'!W725,'인원현황(DB)'!$B:$G,4,0)&amp;")")&amp;CHAR(10),"")</f>
        <v/>
      </c>
      <c r="X725" s="22" t="str">
        <f>IFERROR('휴가자(DB)'!$B121&amp;" "&amp;'이름(수정X)'!X725&amp;IF(VLOOKUP('이름(수정X)'!X725,'인원현황(DB)'!$B:$G,4,0)="주둔지","","("&amp;VLOOKUP('이름(수정X)'!X725,'인원현황(DB)'!$B:$G,4,0)&amp;")")&amp;CHAR(10),"")</f>
        <v/>
      </c>
      <c r="Y725" s="22" t="str">
        <f>IFERROR('휴가자(DB)'!$B121&amp;" "&amp;'이름(수정X)'!Y725&amp;IF(VLOOKUP('이름(수정X)'!Y725,'인원현황(DB)'!$B:$G,4,0)="주둔지","","("&amp;VLOOKUP('이름(수정X)'!Y725,'인원현황(DB)'!$B:$G,4,0)&amp;")")&amp;CHAR(10),"")</f>
        <v/>
      </c>
      <c r="Z725" s="22" t="str">
        <f>IFERROR('휴가자(DB)'!$B121&amp;" "&amp;'이름(수정X)'!Z725&amp;IF(VLOOKUP('이름(수정X)'!Z725,'인원현황(DB)'!$B:$G,4,0)="주둔지","","("&amp;VLOOKUP('이름(수정X)'!Z725,'인원현황(DB)'!$B:$G,4,0)&amp;")")&amp;CHAR(10),"")</f>
        <v/>
      </c>
      <c r="AA725" s="22" t="str">
        <f>IFERROR('휴가자(DB)'!$B121&amp;" "&amp;'이름(수정X)'!AA725&amp;IF(VLOOKUP('이름(수정X)'!AA725,'인원현황(DB)'!$B:$G,4,0)="주둔지","","("&amp;VLOOKUP('이름(수정X)'!AA725,'인원현황(DB)'!$B:$G,4,0)&amp;")")&amp;CHAR(10),"")</f>
        <v/>
      </c>
      <c r="AB725" s="22" t="str">
        <f>IFERROR('휴가자(DB)'!$B121&amp;" "&amp;'이름(수정X)'!AB725&amp;IF(VLOOKUP('이름(수정X)'!AB725,'인원현황(DB)'!$B:$G,4,0)="주둔지","","("&amp;VLOOKUP('이름(수정X)'!AB725,'인원현황(DB)'!$B:$G,4,0)&amp;")")&amp;CHAR(10),"")</f>
        <v/>
      </c>
      <c r="AC725" s="22" t="str">
        <f>IFERROR('휴가자(DB)'!$B121&amp;" "&amp;'이름(수정X)'!AC725&amp;IF(VLOOKUP('이름(수정X)'!AC725,'인원현황(DB)'!$B:$G,4,0)="주둔지","","("&amp;VLOOKUP('이름(수정X)'!AC725,'인원현황(DB)'!$B:$G,4,0)&amp;")")&amp;CHAR(10),"")</f>
        <v/>
      </c>
      <c r="AD725" s="22" t="str">
        <f>IFERROR('휴가자(DB)'!$B121&amp;" "&amp;'이름(수정X)'!AD725&amp;IF(VLOOKUP('이름(수정X)'!AD725,'인원현황(DB)'!$B:$G,4,0)="주둔지","","("&amp;VLOOKUP('이름(수정X)'!AD725,'인원현황(DB)'!$B:$G,4,0)&amp;")")&amp;CHAR(10),"")</f>
        <v/>
      </c>
      <c r="AE725" s="22" t="str">
        <f>IFERROR('휴가자(DB)'!$B121&amp;" "&amp;'이름(수정X)'!AE725&amp;IF(VLOOKUP('이름(수정X)'!AE725,'인원현황(DB)'!$B:$G,4,0)="주둔지","","("&amp;VLOOKUP('이름(수정X)'!AE725,'인원현황(DB)'!$B:$G,4,0)&amp;")")&amp;CHAR(10),"")</f>
        <v/>
      </c>
      <c r="AF725" s="22" t="str">
        <f>IFERROR('휴가자(DB)'!$B121&amp;" "&amp;'이름(수정X)'!AF725&amp;IF(VLOOKUP('이름(수정X)'!AF725,'인원현황(DB)'!$B:$G,4,0)="주둔지","","("&amp;VLOOKUP('이름(수정X)'!AF725,'인원현황(DB)'!$B:$G,4,0)&amp;")")&amp;CHAR(10),"")</f>
        <v/>
      </c>
      <c r="AG725" s="22" t="str">
        <f>IFERROR('휴가자(DB)'!$B121&amp;" "&amp;'이름(수정X)'!AG725&amp;IF(VLOOKUP('이름(수정X)'!AG725,'인원현황(DB)'!$B:$G,4,0)="주둔지","","("&amp;VLOOKUP('이름(수정X)'!AG725,'인원현황(DB)'!$B:$G,4,0)&amp;")")&amp;CHAR(10),"")</f>
        <v/>
      </c>
      <c r="AH725" s="22" t="str">
        <f>IFERROR('휴가자(DB)'!$B121&amp;" "&amp;'이름(수정X)'!AH725&amp;IF(VLOOKUP('이름(수정X)'!AH725,'인원현황(DB)'!$B:$G,4,0)="주둔지","","("&amp;VLOOKUP('이름(수정X)'!AH725,'인원현황(DB)'!$B:$G,4,0)&amp;")")&amp;CHAR(10),"")</f>
        <v/>
      </c>
      <c r="AI725" s="22" t="str">
        <f>IFERROR('휴가자(DB)'!$B121&amp;" "&amp;'이름(수정X)'!AI725&amp;IF(VLOOKUP('이름(수정X)'!AI725,'인원현황(DB)'!$B:$G,4,0)="주둔지","","("&amp;VLOOKUP('이름(수정X)'!AI725,'인원현황(DB)'!$B:$G,4,0)&amp;")")&amp;CHAR(10),"")</f>
        <v/>
      </c>
      <c r="AJ725" s="22" t="str">
        <f>IFERROR('휴가자(DB)'!$B121&amp;" "&amp;'이름(수정X)'!AJ725&amp;IF(VLOOKUP('이름(수정X)'!AJ725,'인원현황(DB)'!$B:$G,4,0)="주둔지","","("&amp;VLOOKUP('이름(수정X)'!AJ725,'인원현황(DB)'!$B:$G,4,0)&amp;")")&amp;CHAR(10),"")</f>
        <v/>
      </c>
    </row>
    <row r="726" spans="2:36" x14ac:dyDescent="0.25">
      <c r="B726" s="22" t="str">
        <f>IFERROR('휴가자(DB)'!$B122&amp;" "&amp;'이름(수정X)'!B726&amp;IF(VLOOKUP('이름(수정X)'!B726,'인원현황(DB)'!$B:$G,4,0)="주둔지","","("&amp;VLOOKUP('이름(수정X)'!B726,'인원현황(DB)'!$B:$G,4,0)&amp;")")&amp;CHAR(10),"")</f>
        <v/>
      </c>
      <c r="C726" s="22" t="str">
        <f>IFERROR('휴가자(DB)'!$B122&amp;" "&amp;'이름(수정X)'!C726&amp;IF(VLOOKUP('이름(수정X)'!C726,'인원현황(DB)'!$B:$G,4,0)="주둔지","","("&amp;VLOOKUP('이름(수정X)'!C726,'인원현황(DB)'!$B:$G,4,0)&amp;")")&amp;CHAR(10),"")</f>
        <v/>
      </c>
      <c r="D726" s="22" t="str">
        <f>IFERROR('휴가자(DB)'!$B122&amp;" "&amp;'이름(수정X)'!D726&amp;IF(VLOOKUP('이름(수정X)'!D726,'인원현황(DB)'!$B:$G,4,0)="주둔지","","("&amp;VLOOKUP('이름(수정X)'!D726,'인원현황(DB)'!$B:$G,4,0)&amp;")")&amp;CHAR(10),"")</f>
        <v/>
      </c>
      <c r="E726" s="22" t="str">
        <f>IFERROR('휴가자(DB)'!$B122&amp;" "&amp;'이름(수정X)'!E726&amp;IF(VLOOKUP('이름(수정X)'!E726,'인원현황(DB)'!$B:$G,4,0)="주둔지","","("&amp;VLOOKUP('이름(수정X)'!E726,'인원현황(DB)'!$B:$G,4,0)&amp;")")&amp;CHAR(10),"")</f>
        <v/>
      </c>
      <c r="F726" s="22" t="str">
        <f>IFERROR('휴가자(DB)'!$B122&amp;" "&amp;'이름(수정X)'!F726&amp;IF(VLOOKUP('이름(수정X)'!F726,'인원현황(DB)'!$B:$G,4,0)="주둔지","","("&amp;VLOOKUP('이름(수정X)'!F726,'인원현황(DB)'!$B:$G,4,0)&amp;")")&amp;CHAR(10),"")</f>
        <v/>
      </c>
      <c r="G726" s="22" t="str">
        <f>IFERROR('휴가자(DB)'!$B122&amp;" "&amp;'이름(수정X)'!G726&amp;IF(VLOOKUP('이름(수정X)'!G726,'인원현황(DB)'!$B:$G,4,0)="주둔지","","("&amp;VLOOKUP('이름(수정X)'!G726,'인원현황(DB)'!$B:$G,4,0)&amp;")")&amp;CHAR(10),"")</f>
        <v/>
      </c>
      <c r="H726" s="22" t="str">
        <f>IFERROR('휴가자(DB)'!$B122&amp;" "&amp;'이름(수정X)'!H726&amp;IF(VLOOKUP('이름(수정X)'!H726,'인원현황(DB)'!$B:$G,4,0)="주둔지","","("&amp;VLOOKUP('이름(수정X)'!H726,'인원현황(DB)'!$B:$G,4,0)&amp;")")&amp;CHAR(10),"")</f>
        <v/>
      </c>
      <c r="I726" s="22" t="str">
        <f>IFERROR('휴가자(DB)'!$B122&amp;" "&amp;'이름(수정X)'!I726&amp;IF(VLOOKUP('이름(수정X)'!I726,'인원현황(DB)'!$B:$G,4,0)="주둔지","","("&amp;VLOOKUP('이름(수정X)'!I726,'인원현황(DB)'!$B:$G,4,0)&amp;")")&amp;CHAR(10),"")</f>
        <v/>
      </c>
      <c r="J726" s="22" t="str">
        <f>IFERROR('휴가자(DB)'!$B122&amp;" "&amp;'이름(수정X)'!J726&amp;IF(VLOOKUP('이름(수정X)'!J726,'인원현황(DB)'!$B:$G,4,0)="주둔지","","("&amp;VLOOKUP('이름(수정X)'!J726,'인원현황(DB)'!$B:$G,4,0)&amp;")")&amp;CHAR(10),"")</f>
        <v/>
      </c>
      <c r="K726" s="22" t="str">
        <f>IFERROR('휴가자(DB)'!$B122&amp;" "&amp;'이름(수정X)'!K726&amp;IF(VLOOKUP('이름(수정X)'!K726,'인원현황(DB)'!$B:$G,4,0)="주둔지","","("&amp;VLOOKUP('이름(수정X)'!K726,'인원현황(DB)'!$B:$G,4,0)&amp;")")&amp;CHAR(10),"")</f>
        <v/>
      </c>
      <c r="L726" s="22" t="str">
        <f>IFERROR('휴가자(DB)'!$B122&amp;" "&amp;'이름(수정X)'!L726&amp;IF(VLOOKUP('이름(수정X)'!L726,'인원현황(DB)'!$B:$G,4,0)="주둔지","","("&amp;VLOOKUP('이름(수정X)'!L726,'인원현황(DB)'!$B:$G,4,0)&amp;")")&amp;CHAR(10),"")</f>
        <v/>
      </c>
      <c r="M726" s="22" t="str">
        <f>IFERROR('휴가자(DB)'!$B122&amp;" "&amp;'이름(수정X)'!M726&amp;IF(VLOOKUP('이름(수정X)'!M726,'인원현황(DB)'!$B:$G,4,0)="주둔지","","("&amp;VLOOKUP('이름(수정X)'!M726,'인원현황(DB)'!$B:$G,4,0)&amp;")")&amp;CHAR(10),"")</f>
        <v/>
      </c>
      <c r="N726" s="22" t="str">
        <f>IFERROR('휴가자(DB)'!$B122&amp;" "&amp;'이름(수정X)'!N726&amp;IF(VLOOKUP('이름(수정X)'!N726,'인원현황(DB)'!$B:$G,4,0)="주둔지","","("&amp;VLOOKUP('이름(수정X)'!N726,'인원현황(DB)'!$B:$G,4,0)&amp;")")&amp;CHAR(10),"")</f>
        <v/>
      </c>
      <c r="O726" s="22" t="str">
        <f>IFERROR('휴가자(DB)'!$B122&amp;" "&amp;'이름(수정X)'!O726&amp;IF(VLOOKUP('이름(수정X)'!O726,'인원현황(DB)'!$B:$G,4,0)="주둔지","","("&amp;VLOOKUP('이름(수정X)'!O726,'인원현황(DB)'!$B:$G,4,0)&amp;")")&amp;CHAR(10),"")</f>
        <v/>
      </c>
      <c r="P726" s="22" t="str">
        <f>IFERROR('휴가자(DB)'!$B122&amp;" "&amp;'이름(수정X)'!P726&amp;IF(VLOOKUP('이름(수정X)'!P726,'인원현황(DB)'!$B:$G,4,0)="주둔지","","("&amp;VLOOKUP('이름(수정X)'!P726,'인원현황(DB)'!$B:$G,4,0)&amp;")")&amp;CHAR(10),"")</f>
        <v/>
      </c>
      <c r="Q726" s="22" t="str">
        <f>IFERROR('휴가자(DB)'!$B122&amp;" "&amp;'이름(수정X)'!Q726&amp;IF(VLOOKUP('이름(수정X)'!Q726,'인원현황(DB)'!$B:$G,4,0)="주둔지","","("&amp;VLOOKUP('이름(수정X)'!Q726,'인원현황(DB)'!$B:$G,4,0)&amp;")")&amp;CHAR(10),"")</f>
        <v/>
      </c>
      <c r="R726" s="22" t="str">
        <f>IFERROR('휴가자(DB)'!$B122&amp;" "&amp;'이름(수정X)'!R726&amp;IF(VLOOKUP('이름(수정X)'!R726,'인원현황(DB)'!$B:$G,4,0)="주둔지","","("&amp;VLOOKUP('이름(수정X)'!R726,'인원현황(DB)'!$B:$G,4,0)&amp;")")&amp;CHAR(10),"")</f>
        <v/>
      </c>
      <c r="S726" s="22" t="str">
        <f>IFERROR('휴가자(DB)'!$B122&amp;" "&amp;'이름(수정X)'!S726&amp;IF(VLOOKUP('이름(수정X)'!S726,'인원현황(DB)'!$B:$G,4,0)="주둔지","","("&amp;VLOOKUP('이름(수정X)'!S726,'인원현황(DB)'!$B:$G,4,0)&amp;")")&amp;CHAR(10),"")</f>
        <v/>
      </c>
      <c r="T726" s="22" t="str">
        <f>IFERROR('휴가자(DB)'!$B122&amp;" "&amp;'이름(수정X)'!T726&amp;IF(VLOOKUP('이름(수정X)'!T726,'인원현황(DB)'!$B:$G,4,0)="주둔지","","("&amp;VLOOKUP('이름(수정X)'!T726,'인원현황(DB)'!$B:$G,4,0)&amp;")")&amp;CHAR(10),"")</f>
        <v/>
      </c>
      <c r="U726" s="22" t="str">
        <f>IFERROR('휴가자(DB)'!$B122&amp;" "&amp;'이름(수정X)'!U726&amp;IF(VLOOKUP('이름(수정X)'!U726,'인원현황(DB)'!$B:$G,4,0)="주둔지","","("&amp;VLOOKUP('이름(수정X)'!U726,'인원현황(DB)'!$B:$G,4,0)&amp;")")&amp;CHAR(10),"")</f>
        <v/>
      </c>
      <c r="V726" s="22" t="str">
        <f>IFERROR('휴가자(DB)'!$B122&amp;" "&amp;'이름(수정X)'!V726&amp;IF(VLOOKUP('이름(수정X)'!V726,'인원현황(DB)'!$B:$G,4,0)="주둔지","","("&amp;VLOOKUP('이름(수정X)'!V726,'인원현황(DB)'!$B:$G,4,0)&amp;")")&amp;CHAR(10),"")</f>
        <v/>
      </c>
      <c r="W726" s="22" t="str">
        <f>IFERROR('휴가자(DB)'!$B122&amp;" "&amp;'이름(수정X)'!W726&amp;IF(VLOOKUP('이름(수정X)'!W726,'인원현황(DB)'!$B:$G,4,0)="주둔지","","("&amp;VLOOKUP('이름(수정X)'!W726,'인원현황(DB)'!$B:$G,4,0)&amp;")")&amp;CHAR(10),"")</f>
        <v/>
      </c>
      <c r="X726" s="22" t="str">
        <f>IFERROR('휴가자(DB)'!$B122&amp;" "&amp;'이름(수정X)'!X726&amp;IF(VLOOKUP('이름(수정X)'!X726,'인원현황(DB)'!$B:$G,4,0)="주둔지","","("&amp;VLOOKUP('이름(수정X)'!X726,'인원현황(DB)'!$B:$G,4,0)&amp;")")&amp;CHAR(10),"")</f>
        <v/>
      </c>
      <c r="Y726" s="22" t="str">
        <f>IFERROR('휴가자(DB)'!$B122&amp;" "&amp;'이름(수정X)'!Y726&amp;IF(VLOOKUP('이름(수정X)'!Y726,'인원현황(DB)'!$B:$G,4,0)="주둔지","","("&amp;VLOOKUP('이름(수정X)'!Y726,'인원현황(DB)'!$B:$G,4,0)&amp;")")&amp;CHAR(10),"")</f>
        <v/>
      </c>
      <c r="Z726" s="22" t="str">
        <f>IFERROR('휴가자(DB)'!$B122&amp;" "&amp;'이름(수정X)'!Z726&amp;IF(VLOOKUP('이름(수정X)'!Z726,'인원현황(DB)'!$B:$G,4,0)="주둔지","","("&amp;VLOOKUP('이름(수정X)'!Z726,'인원현황(DB)'!$B:$G,4,0)&amp;")")&amp;CHAR(10),"")</f>
        <v/>
      </c>
      <c r="AA726" s="22" t="str">
        <f>IFERROR('휴가자(DB)'!$B122&amp;" "&amp;'이름(수정X)'!AA726&amp;IF(VLOOKUP('이름(수정X)'!AA726,'인원현황(DB)'!$B:$G,4,0)="주둔지","","("&amp;VLOOKUP('이름(수정X)'!AA726,'인원현황(DB)'!$B:$G,4,0)&amp;")")&amp;CHAR(10),"")</f>
        <v/>
      </c>
      <c r="AB726" s="22" t="str">
        <f>IFERROR('휴가자(DB)'!$B122&amp;" "&amp;'이름(수정X)'!AB726&amp;IF(VLOOKUP('이름(수정X)'!AB726,'인원현황(DB)'!$B:$G,4,0)="주둔지","","("&amp;VLOOKUP('이름(수정X)'!AB726,'인원현황(DB)'!$B:$G,4,0)&amp;")")&amp;CHAR(10),"")</f>
        <v/>
      </c>
      <c r="AC726" s="22" t="str">
        <f>IFERROR('휴가자(DB)'!$B122&amp;" "&amp;'이름(수정X)'!AC726&amp;IF(VLOOKUP('이름(수정X)'!AC726,'인원현황(DB)'!$B:$G,4,0)="주둔지","","("&amp;VLOOKUP('이름(수정X)'!AC726,'인원현황(DB)'!$B:$G,4,0)&amp;")")&amp;CHAR(10),"")</f>
        <v/>
      </c>
      <c r="AD726" s="22" t="str">
        <f>IFERROR('휴가자(DB)'!$B122&amp;" "&amp;'이름(수정X)'!AD726&amp;IF(VLOOKUP('이름(수정X)'!AD726,'인원현황(DB)'!$B:$G,4,0)="주둔지","","("&amp;VLOOKUP('이름(수정X)'!AD726,'인원현황(DB)'!$B:$G,4,0)&amp;")")&amp;CHAR(10),"")</f>
        <v/>
      </c>
      <c r="AE726" s="22" t="str">
        <f>IFERROR('휴가자(DB)'!$B122&amp;" "&amp;'이름(수정X)'!AE726&amp;IF(VLOOKUP('이름(수정X)'!AE726,'인원현황(DB)'!$B:$G,4,0)="주둔지","","("&amp;VLOOKUP('이름(수정X)'!AE726,'인원현황(DB)'!$B:$G,4,0)&amp;")")&amp;CHAR(10),"")</f>
        <v/>
      </c>
      <c r="AF726" s="22" t="str">
        <f>IFERROR('휴가자(DB)'!$B122&amp;" "&amp;'이름(수정X)'!AF726&amp;IF(VLOOKUP('이름(수정X)'!AF726,'인원현황(DB)'!$B:$G,4,0)="주둔지","","("&amp;VLOOKUP('이름(수정X)'!AF726,'인원현황(DB)'!$B:$G,4,0)&amp;")")&amp;CHAR(10),"")</f>
        <v/>
      </c>
      <c r="AG726" s="22" t="str">
        <f>IFERROR('휴가자(DB)'!$B122&amp;" "&amp;'이름(수정X)'!AG726&amp;IF(VLOOKUP('이름(수정X)'!AG726,'인원현황(DB)'!$B:$G,4,0)="주둔지","","("&amp;VLOOKUP('이름(수정X)'!AG726,'인원현황(DB)'!$B:$G,4,0)&amp;")")&amp;CHAR(10),"")</f>
        <v/>
      </c>
      <c r="AH726" s="22" t="str">
        <f>IFERROR('휴가자(DB)'!$B122&amp;" "&amp;'이름(수정X)'!AH726&amp;IF(VLOOKUP('이름(수정X)'!AH726,'인원현황(DB)'!$B:$G,4,0)="주둔지","","("&amp;VLOOKUP('이름(수정X)'!AH726,'인원현황(DB)'!$B:$G,4,0)&amp;")")&amp;CHAR(10),"")</f>
        <v/>
      </c>
      <c r="AI726" s="22" t="str">
        <f>IFERROR('휴가자(DB)'!$B122&amp;" "&amp;'이름(수정X)'!AI726&amp;IF(VLOOKUP('이름(수정X)'!AI726,'인원현황(DB)'!$B:$G,4,0)="주둔지","","("&amp;VLOOKUP('이름(수정X)'!AI726,'인원현황(DB)'!$B:$G,4,0)&amp;")")&amp;CHAR(10),"")</f>
        <v/>
      </c>
      <c r="AJ726" s="22" t="str">
        <f>IFERROR('휴가자(DB)'!$B122&amp;" "&amp;'이름(수정X)'!AJ726&amp;IF(VLOOKUP('이름(수정X)'!AJ726,'인원현황(DB)'!$B:$G,4,0)="주둔지","","("&amp;VLOOKUP('이름(수정X)'!AJ726,'인원현황(DB)'!$B:$G,4,0)&amp;")")&amp;CHAR(10),"")</f>
        <v/>
      </c>
    </row>
    <row r="727" spans="2:36" x14ac:dyDescent="0.25">
      <c r="B727" s="22" t="str">
        <f>IFERROR('휴가자(DB)'!$B123&amp;" "&amp;'이름(수정X)'!B727&amp;IF(VLOOKUP('이름(수정X)'!B727,'인원현황(DB)'!$B:$G,4,0)="주둔지","","("&amp;VLOOKUP('이름(수정X)'!B727,'인원현황(DB)'!$B:$G,4,0)&amp;")")&amp;CHAR(10),"")</f>
        <v/>
      </c>
      <c r="C727" s="22" t="str">
        <f>IFERROR('휴가자(DB)'!$B123&amp;" "&amp;'이름(수정X)'!C727&amp;IF(VLOOKUP('이름(수정X)'!C727,'인원현황(DB)'!$B:$G,4,0)="주둔지","","("&amp;VLOOKUP('이름(수정X)'!C727,'인원현황(DB)'!$B:$G,4,0)&amp;")")&amp;CHAR(10),"")</f>
        <v/>
      </c>
      <c r="D727" s="22" t="str">
        <f>IFERROR('휴가자(DB)'!$B123&amp;" "&amp;'이름(수정X)'!D727&amp;IF(VLOOKUP('이름(수정X)'!D727,'인원현황(DB)'!$B:$G,4,0)="주둔지","","("&amp;VLOOKUP('이름(수정X)'!D727,'인원현황(DB)'!$B:$G,4,0)&amp;")")&amp;CHAR(10),"")</f>
        <v/>
      </c>
      <c r="E727" s="22" t="str">
        <f>IFERROR('휴가자(DB)'!$B123&amp;" "&amp;'이름(수정X)'!E727&amp;IF(VLOOKUP('이름(수정X)'!E727,'인원현황(DB)'!$B:$G,4,0)="주둔지","","("&amp;VLOOKUP('이름(수정X)'!E727,'인원현황(DB)'!$B:$G,4,0)&amp;")")&amp;CHAR(10),"")</f>
        <v/>
      </c>
      <c r="F727" s="22" t="str">
        <f>IFERROR('휴가자(DB)'!$B123&amp;" "&amp;'이름(수정X)'!F727&amp;IF(VLOOKUP('이름(수정X)'!F727,'인원현황(DB)'!$B:$G,4,0)="주둔지","","("&amp;VLOOKUP('이름(수정X)'!F727,'인원현황(DB)'!$B:$G,4,0)&amp;")")&amp;CHAR(10),"")</f>
        <v/>
      </c>
      <c r="G727" s="22" t="str">
        <f>IFERROR('휴가자(DB)'!$B123&amp;" "&amp;'이름(수정X)'!G727&amp;IF(VLOOKUP('이름(수정X)'!G727,'인원현황(DB)'!$B:$G,4,0)="주둔지","","("&amp;VLOOKUP('이름(수정X)'!G727,'인원현황(DB)'!$B:$G,4,0)&amp;")")&amp;CHAR(10),"")</f>
        <v/>
      </c>
      <c r="H727" s="22" t="str">
        <f>IFERROR('휴가자(DB)'!$B123&amp;" "&amp;'이름(수정X)'!H727&amp;IF(VLOOKUP('이름(수정X)'!H727,'인원현황(DB)'!$B:$G,4,0)="주둔지","","("&amp;VLOOKUP('이름(수정X)'!H727,'인원현황(DB)'!$B:$G,4,0)&amp;")")&amp;CHAR(10),"")</f>
        <v/>
      </c>
      <c r="I727" s="22" t="str">
        <f>IFERROR('휴가자(DB)'!$B123&amp;" "&amp;'이름(수정X)'!I727&amp;IF(VLOOKUP('이름(수정X)'!I727,'인원현황(DB)'!$B:$G,4,0)="주둔지","","("&amp;VLOOKUP('이름(수정X)'!I727,'인원현황(DB)'!$B:$G,4,0)&amp;")")&amp;CHAR(10),"")</f>
        <v/>
      </c>
      <c r="J727" s="22" t="str">
        <f>IFERROR('휴가자(DB)'!$B123&amp;" "&amp;'이름(수정X)'!J727&amp;IF(VLOOKUP('이름(수정X)'!J727,'인원현황(DB)'!$B:$G,4,0)="주둔지","","("&amp;VLOOKUP('이름(수정X)'!J727,'인원현황(DB)'!$B:$G,4,0)&amp;")")&amp;CHAR(10),"")</f>
        <v/>
      </c>
      <c r="K727" s="22" t="str">
        <f>IFERROR('휴가자(DB)'!$B123&amp;" "&amp;'이름(수정X)'!K727&amp;IF(VLOOKUP('이름(수정X)'!K727,'인원현황(DB)'!$B:$G,4,0)="주둔지","","("&amp;VLOOKUP('이름(수정X)'!K727,'인원현황(DB)'!$B:$G,4,0)&amp;")")&amp;CHAR(10),"")</f>
        <v/>
      </c>
      <c r="L727" s="22" t="str">
        <f>IFERROR('휴가자(DB)'!$B123&amp;" "&amp;'이름(수정X)'!L727&amp;IF(VLOOKUP('이름(수정X)'!L727,'인원현황(DB)'!$B:$G,4,0)="주둔지","","("&amp;VLOOKUP('이름(수정X)'!L727,'인원현황(DB)'!$B:$G,4,0)&amp;")")&amp;CHAR(10),"")</f>
        <v/>
      </c>
      <c r="M727" s="22" t="str">
        <f>IFERROR('휴가자(DB)'!$B123&amp;" "&amp;'이름(수정X)'!M727&amp;IF(VLOOKUP('이름(수정X)'!M727,'인원현황(DB)'!$B:$G,4,0)="주둔지","","("&amp;VLOOKUP('이름(수정X)'!M727,'인원현황(DB)'!$B:$G,4,0)&amp;")")&amp;CHAR(10),"")</f>
        <v/>
      </c>
      <c r="N727" s="22" t="str">
        <f>IFERROR('휴가자(DB)'!$B123&amp;" "&amp;'이름(수정X)'!N727&amp;IF(VLOOKUP('이름(수정X)'!N727,'인원현황(DB)'!$B:$G,4,0)="주둔지","","("&amp;VLOOKUP('이름(수정X)'!N727,'인원현황(DB)'!$B:$G,4,0)&amp;")")&amp;CHAR(10),"")</f>
        <v/>
      </c>
      <c r="O727" s="22" t="str">
        <f>IFERROR('휴가자(DB)'!$B123&amp;" "&amp;'이름(수정X)'!O727&amp;IF(VLOOKUP('이름(수정X)'!O727,'인원현황(DB)'!$B:$G,4,0)="주둔지","","("&amp;VLOOKUP('이름(수정X)'!O727,'인원현황(DB)'!$B:$G,4,0)&amp;")")&amp;CHAR(10),"")</f>
        <v/>
      </c>
      <c r="P727" s="22" t="str">
        <f>IFERROR('휴가자(DB)'!$B123&amp;" "&amp;'이름(수정X)'!P727&amp;IF(VLOOKUP('이름(수정X)'!P727,'인원현황(DB)'!$B:$G,4,0)="주둔지","","("&amp;VLOOKUP('이름(수정X)'!P727,'인원현황(DB)'!$B:$G,4,0)&amp;")")&amp;CHAR(10),"")</f>
        <v/>
      </c>
      <c r="Q727" s="22" t="str">
        <f>IFERROR('휴가자(DB)'!$B123&amp;" "&amp;'이름(수정X)'!Q727&amp;IF(VLOOKUP('이름(수정X)'!Q727,'인원현황(DB)'!$B:$G,4,0)="주둔지","","("&amp;VLOOKUP('이름(수정X)'!Q727,'인원현황(DB)'!$B:$G,4,0)&amp;")")&amp;CHAR(10),"")</f>
        <v/>
      </c>
      <c r="R727" s="22" t="str">
        <f>IFERROR('휴가자(DB)'!$B123&amp;" "&amp;'이름(수정X)'!R727&amp;IF(VLOOKUP('이름(수정X)'!R727,'인원현황(DB)'!$B:$G,4,0)="주둔지","","("&amp;VLOOKUP('이름(수정X)'!R727,'인원현황(DB)'!$B:$G,4,0)&amp;")")&amp;CHAR(10),"")</f>
        <v/>
      </c>
      <c r="S727" s="22" t="str">
        <f>IFERROR('휴가자(DB)'!$B123&amp;" "&amp;'이름(수정X)'!S727&amp;IF(VLOOKUP('이름(수정X)'!S727,'인원현황(DB)'!$B:$G,4,0)="주둔지","","("&amp;VLOOKUP('이름(수정X)'!S727,'인원현황(DB)'!$B:$G,4,0)&amp;")")&amp;CHAR(10),"")</f>
        <v/>
      </c>
      <c r="T727" s="22" t="str">
        <f>IFERROR('휴가자(DB)'!$B123&amp;" "&amp;'이름(수정X)'!T727&amp;IF(VLOOKUP('이름(수정X)'!T727,'인원현황(DB)'!$B:$G,4,0)="주둔지","","("&amp;VLOOKUP('이름(수정X)'!T727,'인원현황(DB)'!$B:$G,4,0)&amp;")")&amp;CHAR(10),"")</f>
        <v/>
      </c>
      <c r="U727" s="22" t="str">
        <f>IFERROR('휴가자(DB)'!$B123&amp;" "&amp;'이름(수정X)'!U727&amp;IF(VLOOKUP('이름(수정X)'!U727,'인원현황(DB)'!$B:$G,4,0)="주둔지","","("&amp;VLOOKUP('이름(수정X)'!U727,'인원현황(DB)'!$B:$G,4,0)&amp;")")&amp;CHAR(10),"")</f>
        <v/>
      </c>
      <c r="V727" s="22" t="str">
        <f>IFERROR('휴가자(DB)'!$B123&amp;" "&amp;'이름(수정X)'!V727&amp;IF(VLOOKUP('이름(수정X)'!V727,'인원현황(DB)'!$B:$G,4,0)="주둔지","","("&amp;VLOOKUP('이름(수정X)'!V727,'인원현황(DB)'!$B:$G,4,0)&amp;")")&amp;CHAR(10),"")</f>
        <v/>
      </c>
      <c r="W727" s="22" t="str">
        <f>IFERROR('휴가자(DB)'!$B123&amp;" "&amp;'이름(수정X)'!W727&amp;IF(VLOOKUP('이름(수정X)'!W727,'인원현황(DB)'!$B:$G,4,0)="주둔지","","("&amp;VLOOKUP('이름(수정X)'!W727,'인원현황(DB)'!$B:$G,4,0)&amp;")")&amp;CHAR(10),"")</f>
        <v/>
      </c>
      <c r="X727" s="22" t="str">
        <f>IFERROR('휴가자(DB)'!$B123&amp;" "&amp;'이름(수정X)'!X727&amp;IF(VLOOKUP('이름(수정X)'!X727,'인원현황(DB)'!$B:$G,4,0)="주둔지","","("&amp;VLOOKUP('이름(수정X)'!X727,'인원현황(DB)'!$B:$G,4,0)&amp;")")&amp;CHAR(10),"")</f>
        <v/>
      </c>
      <c r="Y727" s="22" t="str">
        <f>IFERROR('휴가자(DB)'!$B123&amp;" "&amp;'이름(수정X)'!Y727&amp;IF(VLOOKUP('이름(수정X)'!Y727,'인원현황(DB)'!$B:$G,4,0)="주둔지","","("&amp;VLOOKUP('이름(수정X)'!Y727,'인원현황(DB)'!$B:$G,4,0)&amp;")")&amp;CHAR(10),"")</f>
        <v/>
      </c>
      <c r="Z727" s="22" t="str">
        <f>IFERROR('휴가자(DB)'!$B123&amp;" "&amp;'이름(수정X)'!Z727&amp;IF(VLOOKUP('이름(수정X)'!Z727,'인원현황(DB)'!$B:$G,4,0)="주둔지","","("&amp;VLOOKUP('이름(수정X)'!Z727,'인원현황(DB)'!$B:$G,4,0)&amp;")")&amp;CHAR(10),"")</f>
        <v/>
      </c>
      <c r="AA727" s="22" t="str">
        <f>IFERROR('휴가자(DB)'!$B123&amp;" "&amp;'이름(수정X)'!AA727&amp;IF(VLOOKUP('이름(수정X)'!AA727,'인원현황(DB)'!$B:$G,4,0)="주둔지","","("&amp;VLOOKUP('이름(수정X)'!AA727,'인원현황(DB)'!$B:$G,4,0)&amp;")")&amp;CHAR(10),"")</f>
        <v/>
      </c>
      <c r="AB727" s="22" t="str">
        <f>IFERROR('휴가자(DB)'!$B123&amp;" "&amp;'이름(수정X)'!AB727&amp;IF(VLOOKUP('이름(수정X)'!AB727,'인원현황(DB)'!$B:$G,4,0)="주둔지","","("&amp;VLOOKUP('이름(수정X)'!AB727,'인원현황(DB)'!$B:$G,4,0)&amp;")")&amp;CHAR(10),"")</f>
        <v/>
      </c>
      <c r="AC727" s="22" t="str">
        <f>IFERROR('휴가자(DB)'!$B123&amp;" "&amp;'이름(수정X)'!AC727&amp;IF(VLOOKUP('이름(수정X)'!AC727,'인원현황(DB)'!$B:$G,4,0)="주둔지","","("&amp;VLOOKUP('이름(수정X)'!AC727,'인원현황(DB)'!$B:$G,4,0)&amp;")")&amp;CHAR(10),"")</f>
        <v/>
      </c>
      <c r="AD727" s="22" t="str">
        <f>IFERROR('휴가자(DB)'!$B123&amp;" "&amp;'이름(수정X)'!AD727&amp;IF(VLOOKUP('이름(수정X)'!AD727,'인원현황(DB)'!$B:$G,4,0)="주둔지","","("&amp;VLOOKUP('이름(수정X)'!AD727,'인원현황(DB)'!$B:$G,4,0)&amp;")")&amp;CHAR(10),"")</f>
        <v/>
      </c>
      <c r="AE727" s="22" t="str">
        <f>IFERROR('휴가자(DB)'!$B123&amp;" "&amp;'이름(수정X)'!AE727&amp;IF(VLOOKUP('이름(수정X)'!AE727,'인원현황(DB)'!$B:$G,4,0)="주둔지","","("&amp;VLOOKUP('이름(수정X)'!AE727,'인원현황(DB)'!$B:$G,4,0)&amp;")")&amp;CHAR(10),"")</f>
        <v/>
      </c>
      <c r="AF727" s="22" t="str">
        <f>IFERROR('휴가자(DB)'!$B123&amp;" "&amp;'이름(수정X)'!AF727&amp;IF(VLOOKUP('이름(수정X)'!AF727,'인원현황(DB)'!$B:$G,4,0)="주둔지","","("&amp;VLOOKUP('이름(수정X)'!AF727,'인원현황(DB)'!$B:$G,4,0)&amp;")")&amp;CHAR(10),"")</f>
        <v/>
      </c>
      <c r="AG727" s="22" t="str">
        <f>IFERROR('휴가자(DB)'!$B123&amp;" "&amp;'이름(수정X)'!AG727&amp;IF(VLOOKUP('이름(수정X)'!AG727,'인원현황(DB)'!$B:$G,4,0)="주둔지","","("&amp;VLOOKUP('이름(수정X)'!AG727,'인원현황(DB)'!$B:$G,4,0)&amp;")")&amp;CHAR(10),"")</f>
        <v/>
      </c>
      <c r="AH727" s="22" t="str">
        <f>IFERROR('휴가자(DB)'!$B123&amp;" "&amp;'이름(수정X)'!AH727&amp;IF(VLOOKUP('이름(수정X)'!AH727,'인원현황(DB)'!$B:$G,4,0)="주둔지","","("&amp;VLOOKUP('이름(수정X)'!AH727,'인원현황(DB)'!$B:$G,4,0)&amp;")")&amp;CHAR(10),"")</f>
        <v/>
      </c>
      <c r="AI727" s="22" t="str">
        <f>IFERROR('휴가자(DB)'!$B123&amp;" "&amp;'이름(수정X)'!AI727&amp;IF(VLOOKUP('이름(수정X)'!AI727,'인원현황(DB)'!$B:$G,4,0)="주둔지","","("&amp;VLOOKUP('이름(수정X)'!AI727,'인원현황(DB)'!$B:$G,4,0)&amp;")")&amp;CHAR(10),"")</f>
        <v/>
      </c>
      <c r="AJ727" s="22" t="str">
        <f>IFERROR('휴가자(DB)'!$B123&amp;" "&amp;'이름(수정X)'!AJ727&amp;IF(VLOOKUP('이름(수정X)'!AJ727,'인원현황(DB)'!$B:$G,4,0)="주둔지","","("&amp;VLOOKUP('이름(수정X)'!AJ727,'인원현황(DB)'!$B:$G,4,0)&amp;")")&amp;CHAR(10),"")</f>
        <v/>
      </c>
    </row>
    <row r="728" spans="2:36" x14ac:dyDescent="0.25">
      <c r="B728" s="22" t="str">
        <f>IFERROR('휴가자(DB)'!$B124&amp;" "&amp;'이름(수정X)'!B728&amp;IF(VLOOKUP('이름(수정X)'!B728,'인원현황(DB)'!$B:$G,4,0)="주둔지","","("&amp;VLOOKUP('이름(수정X)'!B728,'인원현황(DB)'!$B:$G,4,0)&amp;")")&amp;CHAR(10),"")</f>
        <v/>
      </c>
      <c r="C728" s="22" t="str">
        <f>IFERROR('휴가자(DB)'!$B124&amp;" "&amp;'이름(수정X)'!C728&amp;IF(VLOOKUP('이름(수정X)'!C728,'인원현황(DB)'!$B:$G,4,0)="주둔지","","("&amp;VLOOKUP('이름(수정X)'!C728,'인원현황(DB)'!$B:$G,4,0)&amp;")")&amp;CHAR(10),"")</f>
        <v/>
      </c>
      <c r="D728" s="22" t="str">
        <f>IFERROR('휴가자(DB)'!$B124&amp;" "&amp;'이름(수정X)'!D728&amp;IF(VLOOKUP('이름(수정X)'!D728,'인원현황(DB)'!$B:$G,4,0)="주둔지","","("&amp;VLOOKUP('이름(수정X)'!D728,'인원현황(DB)'!$B:$G,4,0)&amp;")")&amp;CHAR(10),"")</f>
        <v/>
      </c>
      <c r="E728" s="22" t="str">
        <f>IFERROR('휴가자(DB)'!$B124&amp;" "&amp;'이름(수정X)'!E728&amp;IF(VLOOKUP('이름(수정X)'!E728,'인원현황(DB)'!$B:$G,4,0)="주둔지","","("&amp;VLOOKUP('이름(수정X)'!E728,'인원현황(DB)'!$B:$G,4,0)&amp;")")&amp;CHAR(10),"")</f>
        <v/>
      </c>
      <c r="F728" s="22" t="str">
        <f>IFERROR('휴가자(DB)'!$B124&amp;" "&amp;'이름(수정X)'!F728&amp;IF(VLOOKUP('이름(수정X)'!F728,'인원현황(DB)'!$B:$G,4,0)="주둔지","","("&amp;VLOOKUP('이름(수정X)'!F728,'인원현황(DB)'!$B:$G,4,0)&amp;")")&amp;CHAR(10),"")</f>
        <v/>
      </c>
      <c r="G728" s="22" t="str">
        <f>IFERROR('휴가자(DB)'!$B124&amp;" "&amp;'이름(수정X)'!G728&amp;IF(VLOOKUP('이름(수정X)'!G728,'인원현황(DB)'!$B:$G,4,0)="주둔지","","("&amp;VLOOKUP('이름(수정X)'!G728,'인원현황(DB)'!$B:$G,4,0)&amp;")")&amp;CHAR(10),"")</f>
        <v/>
      </c>
      <c r="H728" s="22" t="str">
        <f>IFERROR('휴가자(DB)'!$B124&amp;" "&amp;'이름(수정X)'!H728&amp;IF(VLOOKUP('이름(수정X)'!H728,'인원현황(DB)'!$B:$G,4,0)="주둔지","","("&amp;VLOOKUP('이름(수정X)'!H728,'인원현황(DB)'!$B:$G,4,0)&amp;")")&amp;CHAR(10),"")</f>
        <v/>
      </c>
      <c r="I728" s="22" t="str">
        <f>IFERROR('휴가자(DB)'!$B124&amp;" "&amp;'이름(수정X)'!I728&amp;IF(VLOOKUP('이름(수정X)'!I728,'인원현황(DB)'!$B:$G,4,0)="주둔지","","("&amp;VLOOKUP('이름(수정X)'!I728,'인원현황(DB)'!$B:$G,4,0)&amp;")")&amp;CHAR(10),"")</f>
        <v/>
      </c>
      <c r="J728" s="22" t="str">
        <f>IFERROR('휴가자(DB)'!$B124&amp;" "&amp;'이름(수정X)'!J728&amp;IF(VLOOKUP('이름(수정X)'!J728,'인원현황(DB)'!$B:$G,4,0)="주둔지","","("&amp;VLOOKUP('이름(수정X)'!J728,'인원현황(DB)'!$B:$G,4,0)&amp;")")&amp;CHAR(10),"")</f>
        <v/>
      </c>
      <c r="K728" s="22" t="str">
        <f>IFERROR('휴가자(DB)'!$B124&amp;" "&amp;'이름(수정X)'!K728&amp;IF(VLOOKUP('이름(수정X)'!K728,'인원현황(DB)'!$B:$G,4,0)="주둔지","","("&amp;VLOOKUP('이름(수정X)'!K728,'인원현황(DB)'!$B:$G,4,0)&amp;")")&amp;CHAR(10),"")</f>
        <v/>
      </c>
      <c r="L728" s="22" t="str">
        <f>IFERROR('휴가자(DB)'!$B124&amp;" "&amp;'이름(수정X)'!L728&amp;IF(VLOOKUP('이름(수정X)'!L728,'인원현황(DB)'!$B:$G,4,0)="주둔지","","("&amp;VLOOKUP('이름(수정X)'!L728,'인원현황(DB)'!$B:$G,4,0)&amp;")")&amp;CHAR(10),"")</f>
        <v/>
      </c>
      <c r="M728" s="22" t="str">
        <f>IFERROR('휴가자(DB)'!$B124&amp;" "&amp;'이름(수정X)'!M728&amp;IF(VLOOKUP('이름(수정X)'!M728,'인원현황(DB)'!$B:$G,4,0)="주둔지","","("&amp;VLOOKUP('이름(수정X)'!M728,'인원현황(DB)'!$B:$G,4,0)&amp;")")&amp;CHAR(10),"")</f>
        <v/>
      </c>
      <c r="N728" s="22" t="str">
        <f>IFERROR('휴가자(DB)'!$B124&amp;" "&amp;'이름(수정X)'!N728&amp;IF(VLOOKUP('이름(수정X)'!N728,'인원현황(DB)'!$B:$G,4,0)="주둔지","","("&amp;VLOOKUP('이름(수정X)'!N728,'인원현황(DB)'!$B:$G,4,0)&amp;")")&amp;CHAR(10),"")</f>
        <v/>
      </c>
      <c r="O728" s="22" t="str">
        <f>IFERROR('휴가자(DB)'!$B124&amp;" "&amp;'이름(수정X)'!O728&amp;IF(VLOOKUP('이름(수정X)'!O728,'인원현황(DB)'!$B:$G,4,0)="주둔지","","("&amp;VLOOKUP('이름(수정X)'!O728,'인원현황(DB)'!$B:$G,4,0)&amp;")")&amp;CHAR(10),"")</f>
        <v/>
      </c>
      <c r="P728" s="22" t="str">
        <f>IFERROR('휴가자(DB)'!$B124&amp;" "&amp;'이름(수정X)'!P728&amp;IF(VLOOKUP('이름(수정X)'!P728,'인원현황(DB)'!$B:$G,4,0)="주둔지","","("&amp;VLOOKUP('이름(수정X)'!P728,'인원현황(DB)'!$B:$G,4,0)&amp;")")&amp;CHAR(10),"")</f>
        <v/>
      </c>
      <c r="Q728" s="22" t="str">
        <f>IFERROR('휴가자(DB)'!$B124&amp;" "&amp;'이름(수정X)'!Q728&amp;IF(VLOOKUP('이름(수정X)'!Q728,'인원현황(DB)'!$B:$G,4,0)="주둔지","","("&amp;VLOOKUP('이름(수정X)'!Q728,'인원현황(DB)'!$B:$G,4,0)&amp;")")&amp;CHAR(10),"")</f>
        <v/>
      </c>
      <c r="R728" s="22" t="str">
        <f>IFERROR('휴가자(DB)'!$B124&amp;" "&amp;'이름(수정X)'!R728&amp;IF(VLOOKUP('이름(수정X)'!R728,'인원현황(DB)'!$B:$G,4,0)="주둔지","","("&amp;VLOOKUP('이름(수정X)'!R728,'인원현황(DB)'!$B:$G,4,0)&amp;")")&amp;CHAR(10),"")</f>
        <v/>
      </c>
      <c r="S728" s="22" t="str">
        <f>IFERROR('휴가자(DB)'!$B124&amp;" "&amp;'이름(수정X)'!S728&amp;IF(VLOOKUP('이름(수정X)'!S728,'인원현황(DB)'!$B:$G,4,0)="주둔지","","("&amp;VLOOKUP('이름(수정X)'!S728,'인원현황(DB)'!$B:$G,4,0)&amp;")")&amp;CHAR(10),"")</f>
        <v/>
      </c>
      <c r="T728" s="22" t="str">
        <f>IFERROR('휴가자(DB)'!$B124&amp;" "&amp;'이름(수정X)'!T728&amp;IF(VLOOKUP('이름(수정X)'!T728,'인원현황(DB)'!$B:$G,4,0)="주둔지","","("&amp;VLOOKUP('이름(수정X)'!T728,'인원현황(DB)'!$B:$G,4,0)&amp;")")&amp;CHAR(10),"")</f>
        <v/>
      </c>
      <c r="U728" s="22" t="str">
        <f>IFERROR('휴가자(DB)'!$B124&amp;" "&amp;'이름(수정X)'!U728&amp;IF(VLOOKUP('이름(수정X)'!U728,'인원현황(DB)'!$B:$G,4,0)="주둔지","","("&amp;VLOOKUP('이름(수정X)'!U728,'인원현황(DB)'!$B:$G,4,0)&amp;")")&amp;CHAR(10),"")</f>
        <v/>
      </c>
      <c r="V728" s="22" t="str">
        <f>IFERROR('휴가자(DB)'!$B124&amp;" "&amp;'이름(수정X)'!V728&amp;IF(VLOOKUP('이름(수정X)'!V728,'인원현황(DB)'!$B:$G,4,0)="주둔지","","("&amp;VLOOKUP('이름(수정X)'!V728,'인원현황(DB)'!$B:$G,4,0)&amp;")")&amp;CHAR(10),"")</f>
        <v/>
      </c>
      <c r="W728" s="22" t="str">
        <f>IFERROR('휴가자(DB)'!$B124&amp;" "&amp;'이름(수정X)'!W728&amp;IF(VLOOKUP('이름(수정X)'!W728,'인원현황(DB)'!$B:$G,4,0)="주둔지","","("&amp;VLOOKUP('이름(수정X)'!W728,'인원현황(DB)'!$B:$G,4,0)&amp;")")&amp;CHAR(10),"")</f>
        <v/>
      </c>
      <c r="X728" s="22" t="str">
        <f>IFERROR('휴가자(DB)'!$B124&amp;" "&amp;'이름(수정X)'!X728&amp;IF(VLOOKUP('이름(수정X)'!X728,'인원현황(DB)'!$B:$G,4,0)="주둔지","","("&amp;VLOOKUP('이름(수정X)'!X728,'인원현황(DB)'!$B:$G,4,0)&amp;")")&amp;CHAR(10),"")</f>
        <v/>
      </c>
      <c r="Y728" s="22" t="str">
        <f>IFERROR('휴가자(DB)'!$B124&amp;" "&amp;'이름(수정X)'!Y728&amp;IF(VLOOKUP('이름(수정X)'!Y728,'인원현황(DB)'!$B:$G,4,0)="주둔지","","("&amp;VLOOKUP('이름(수정X)'!Y728,'인원현황(DB)'!$B:$G,4,0)&amp;")")&amp;CHAR(10),"")</f>
        <v/>
      </c>
      <c r="Z728" s="22" t="str">
        <f>IFERROR('휴가자(DB)'!$B124&amp;" "&amp;'이름(수정X)'!Z728&amp;IF(VLOOKUP('이름(수정X)'!Z728,'인원현황(DB)'!$B:$G,4,0)="주둔지","","("&amp;VLOOKUP('이름(수정X)'!Z728,'인원현황(DB)'!$B:$G,4,0)&amp;")")&amp;CHAR(10),"")</f>
        <v/>
      </c>
      <c r="AA728" s="22" t="str">
        <f>IFERROR('휴가자(DB)'!$B124&amp;" "&amp;'이름(수정X)'!AA728&amp;IF(VLOOKUP('이름(수정X)'!AA728,'인원현황(DB)'!$B:$G,4,0)="주둔지","","("&amp;VLOOKUP('이름(수정X)'!AA728,'인원현황(DB)'!$B:$G,4,0)&amp;")")&amp;CHAR(10),"")</f>
        <v/>
      </c>
      <c r="AB728" s="22" t="str">
        <f>IFERROR('휴가자(DB)'!$B124&amp;" "&amp;'이름(수정X)'!AB728&amp;IF(VLOOKUP('이름(수정X)'!AB728,'인원현황(DB)'!$B:$G,4,0)="주둔지","","("&amp;VLOOKUP('이름(수정X)'!AB728,'인원현황(DB)'!$B:$G,4,0)&amp;")")&amp;CHAR(10),"")</f>
        <v/>
      </c>
      <c r="AC728" s="22" t="str">
        <f>IFERROR('휴가자(DB)'!$B124&amp;" "&amp;'이름(수정X)'!AC728&amp;IF(VLOOKUP('이름(수정X)'!AC728,'인원현황(DB)'!$B:$G,4,0)="주둔지","","("&amp;VLOOKUP('이름(수정X)'!AC728,'인원현황(DB)'!$B:$G,4,0)&amp;")")&amp;CHAR(10),"")</f>
        <v/>
      </c>
      <c r="AD728" s="22" t="str">
        <f>IFERROR('휴가자(DB)'!$B124&amp;" "&amp;'이름(수정X)'!AD728&amp;IF(VLOOKUP('이름(수정X)'!AD728,'인원현황(DB)'!$B:$G,4,0)="주둔지","","("&amp;VLOOKUP('이름(수정X)'!AD728,'인원현황(DB)'!$B:$G,4,0)&amp;")")&amp;CHAR(10),"")</f>
        <v/>
      </c>
      <c r="AE728" s="22" t="str">
        <f>IFERROR('휴가자(DB)'!$B124&amp;" "&amp;'이름(수정X)'!AE728&amp;IF(VLOOKUP('이름(수정X)'!AE728,'인원현황(DB)'!$B:$G,4,0)="주둔지","","("&amp;VLOOKUP('이름(수정X)'!AE728,'인원현황(DB)'!$B:$G,4,0)&amp;")")&amp;CHAR(10),"")</f>
        <v/>
      </c>
      <c r="AF728" s="22" t="str">
        <f>IFERROR('휴가자(DB)'!$B124&amp;" "&amp;'이름(수정X)'!AF728&amp;IF(VLOOKUP('이름(수정X)'!AF728,'인원현황(DB)'!$B:$G,4,0)="주둔지","","("&amp;VLOOKUP('이름(수정X)'!AF728,'인원현황(DB)'!$B:$G,4,0)&amp;")")&amp;CHAR(10),"")</f>
        <v/>
      </c>
      <c r="AG728" s="22" t="str">
        <f>IFERROR('휴가자(DB)'!$B124&amp;" "&amp;'이름(수정X)'!AG728&amp;IF(VLOOKUP('이름(수정X)'!AG728,'인원현황(DB)'!$B:$G,4,0)="주둔지","","("&amp;VLOOKUP('이름(수정X)'!AG728,'인원현황(DB)'!$B:$G,4,0)&amp;")")&amp;CHAR(10),"")</f>
        <v/>
      </c>
      <c r="AH728" s="22" t="str">
        <f>IFERROR('휴가자(DB)'!$B124&amp;" "&amp;'이름(수정X)'!AH728&amp;IF(VLOOKUP('이름(수정X)'!AH728,'인원현황(DB)'!$B:$G,4,0)="주둔지","","("&amp;VLOOKUP('이름(수정X)'!AH728,'인원현황(DB)'!$B:$G,4,0)&amp;")")&amp;CHAR(10),"")</f>
        <v/>
      </c>
      <c r="AI728" s="22" t="str">
        <f>IFERROR('휴가자(DB)'!$B124&amp;" "&amp;'이름(수정X)'!AI728&amp;IF(VLOOKUP('이름(수정X)'!AI728,'인원현황(DB)'!$B:$G,4,0)="주둔지","","("&amp;VLOOKUP('이름(수정X)'!AI728,'인원현황(DB)'!$B:$G,4,0)&amp;")")&amp;CHAR(10),"")</f>
        <v/>
      </c>
      <c r="AJ728" s="22" t="str">
        <f>IFERROR('휴가자(DB)'!$B124&amp;" "&amp;'이름(수정X)'!AJ728&amp;IF(VLOOKUP('이름(수정X)'!AJ728,'인원현황(DB)'!$B:$G,4,0)="주둔지","","("&amp;VLOOKUP('이름(수정X)'!AJ728,'인원현황(DB)'!$B:$G,4,0)&amp;")")&amp;CHAR(10),"")</f>
        <v/>
      </c>
    </row>
    <row r="729" spans="2:36" x14ac:dyDescent="0.25">
      <c r="B729" s="22" t="str">
        <f>IFERROR('휴가자(DB)'!$B125&amp;" "&amp;'이름(수정X)'!B729&amp;IF(VLOOKUP('이름(수정X)'!B729,'인원현황(DB)'!$B:$G,4,0)="주둔지","","("&amp;VLOOKUP('이름(수정X)'!B729,'인원현황(DB)'!$B:$G,4,0)&amp;")")&amp;CHAR(10),"")</f>
        <v/>
      </c>
      <c r="C729" s="22" t="str">
        <f>IFERROR('휴가자(DB)'!$B125&amp;" "&amp;'이름(수정X)'!C729&amp;IF(VLOOKUP('이름(수정X)'!C729,'인원현황(DB)'!$B:$G,4,0)="주둔지","","("&amp;VLOOKUP('이름(수정X)'!C729,'인원현황(DB)'!$B:$G,4,0)&amp;")")&amp;CHAR(10),"")</f>
        <v/>
      </c>
      <c r="D729" s="22" t="str">
        <f>IFERROR('휴가자(DB)'!$B125&amp;" "&amp;'이름(수정X)'!D729&amp;IF(VLOOKUP('이름(수정X)'!D729,'인원현황(DB)'!$B:$G,4,0)="주둔지","","("&amp;VLOOKUP('이름(수정X)'!D729,'인원현황(DB)'!$B:$G,4,0)&amp;")")&amp;CHAR(10),"")</f>
        <v/>
      </c>
      <c r="E729" s="22" t="str">
        <f>IFERROR('휴가자(DB)'!$B125&amp;" "&amp;'이름(수정X)'!E729&amp;IF(VLOOKUP('이름(수정X)'!E729,'인원현황(DB)'!$B:$G,4,0)="주둔지","","("&amp;VLOOKUP('이름(수정X)'!E729,'인원현황(DB)'!$B:$G,4,0)&amp;")")&amp;CHAR(10),"")</f>
        <v/>
      </c>
      <c r="F729" s="22" t="str">
        <f>IFERROR('휴가자(DB)'!$B125&amp;" "&amp;'이름(수정X)'!F729&amp;IF(VLOOKUP('이름(수정X)'!F729,'인원현황(DB)'!$B:$G,4,0)="주둔지","","("&amp;VLOOKUP('이름(수정X)'!F729,'인원현황(DB)'!$B:$G,4,0)&amp;")")&amp;CHAR(10),"")</f>
        <v/>
      </c>
      <c r="G729" s="22" t="str">
        <f>IFERROR('휴가자(DB)'!$B125&amp;" "&amp;'이름(수정X)'!G729&amp;IF(VLOOKUP('이름(수정X)'!G729,'인원현황(DB)'!$B:$G,4,0)="주둔지","","("&amp;VLOOKUP('이름(수정X)'!G729,'인원현황(DB)'!$B:$G,4,0)&amp;")")&amp;CHAR(10),"")</f>
        <v/>
      </c>
      <c r="H729" s="22" t="str">
        <f>IFERROR('휴가자(DB)'!$B125&amp;" "&amp;'이름(수정X)'!H729&amp;IF(VLOOKUP('이름(수정X)'!H729,'인원현황(DB)'!$B:$G,4,0)="주둔지","","("&amp;VLOOKUP('이름(수정X)'!H729,'인원현황(DB)'!$B:$G,4,0)&amp;")")&amp;CHAR(10),"")</f>
        <v/>
      </c>
      <c r="I729" s="22" t="str">
        <f>IFERROR('휴가자(DB)'!$B125&amp;" "&amp;'이름(수정X)'!I729&amp;IF(VLOOKUP('이름(수정X)'!I729,'인원현황(DB)'!$B:$G,4,0)="주둔지","","("&amp;VLOOKUP('이름(수정X)'!I729,'인원현황(DB)'!$B:$G,4,0)&amp;")")&amp;CHAR(10),"")</f>
        <v/>
      </c>
      <c r="J729" s="22" t="str">
        <f>IFERROR('휴가자(DB)'!$B125&amp;" "&amp;'이름(수정X)'!J729&amp;IF(VLOOKUP('이름(수정X)'!J729,'인원현황(DB)'!$B:$G,4,0)="주둔지","","("&amp;VLOOKUP('이름(수정X)'!J729,'인원현황(DB)'!$B:$G,4,0)&amp;")")&amp;CHAR(10),"")</f>
        <v/>
      </c>
      <c r="K729" s="22" t="str">
        <f>IFERROR('휴가자(DB)'!$B125&amp;" "&amp;'이름(수정X)'!K729&amp;IF(VLOOKUP('이름(수정X)'!K729,'인원현황(DB)'!$B:$G,4,0)="주둔지","","("&amp;VLOOKUP('이름(수정X)'!K729,'인원현황(DB)'!$B:$G,4,0)&amp;")")&amp;CHAR(10),"")</f>
        <v/>
      </c>
      <c r="L729" s="22" t="str">
        <f>IFERROR('휴가자(DB)'!$B125&amp;" "&amp;'이름(수정X)'!L729&amp;IF(VLOOKUP('이름(수정X)'!L729,'인원현황(DB)'!$B:$G,4,0)="주둔지","","("&amp;VLOOKUP('이름(수정X)'!L729,'인원현황(DB)'!$B:$G,4,0)&amp;")")&amp;CHAR(10),"")</f>
        <v/>
      </c>
      <c r="M729" s="22" t="str">
        <f>IFERROR('휴가자(DB)'!$B125&amp;" "&amp;'이름(수정X)'!M729&amp;IF(VLOOKUP('이름(수정X)'!M729,'인원현황(DB)'!$B:$G,4,0)="주둔지","","("&amp;VLOOKUP('이름(수정X)'!M729,'인원현황(DB)'!$B:$G,4,0)&amp;")")&amp;CHAR(10),"")</f>
        <v/>
      </c>
      <c r="N729" s="22" t="str">
        <f>IFERROR('휴가자(DB)'!$B125&amp;" "&amp;'이름(수정X)'!N729&amp;IF(VLOOKUP('이름(수정X)'!N729,'인원현황(DB)'!$B:$G,4,0)="주둔지","","("&amp;VLOOKUP('이름(수정X)'!N729,'인원현황(DB)'!$B:$G,4,0)&amp;")")&amp;CHAR(10),"")</f>
        <v/>
      </c>
      <c r="O729" s="22" t="str">
        <f>IFERROR('휴가자(DB)'!$B125&amp;" "&amp;'이름(수정X)'!O729&amp;IF(VLOOKUP('이름(수정X)'!O729,'인원현황(DB)'!$B:$G,4,0)="주둔지","","("&amp;VLOOKUP('이름(수정X)'!O729,'인원현황(DB)'!$B:$G,4,0)&amp;")")&amp;CHAR(10),"")</f>
        <v/>
      </c>
      <c r="P729" s="22" t="str">
        <f>IFERROR('휴가자(DB)'!$B125&amp;" "&amp;'이름(수정X)'!P729&amp;IF(VLOOKUP('이름(수정X)'!P729,'인원현황(DB)'!$B:$G,4,0)="주둔지","","("&amp;VLOOKUP('이름(수정X)'!P729,'인원현황(DB)'!$B:$G,4,0)&amp;")")&amp;CHAR(10),"")</f>
        <v/>
      </c>
      <c r="Q729" s="22" t="str">
        <f>IFERROR('휴가자(DB)'!$B125&amp;" "&amp;'이름(수정X)'!Q729&amp;IF(VLOOKUP('이름(수정X)'!Q729,'인원현황(DB)'!$B:$G,4,0)="주둔지","","("&amp;VLOOKUP('이름(수정X)'!Q729,'인원현황(DB)'!$B:$G,4,0)&amp;")")&amp;CHAR(10),"")</f>
        <v/>
      </c>
      <c r="R729" s="22" t="str">
        <f>IFERROR('휴가자(DB)'!$B125&amp;" "&amp;'이름(수정X)'!R729&amp;IF(VLOOKUP('이름(수정X)'!R729,'인원현황(DB)'!$B:$G,4,0)="주둔지","","("&amp;VLOOKUP('이름(수정X)'!R729,'인원현황(DB)'!$B:$G,4,0)&amp;")")&amp;CHAR(10),"")</f>
        <v/>
      </c>
      <c r="S729" s="22" t="str">
        <f>IFERROR('휴가자(DB)'!$B125&amp;" "&amp;'이름(수정X)'!S729&amp;IF(VLOOKUP('이름(수정X)'!S729,'인원현황(DB)'!$B:$G,4,0)="주둔지","","("&amp;VLOOKUP('이름(수정X)'!S729,'인원현황(DB)'!$B:$G,4,0)&amp;")")&amp;CHAR(10),"")</f>
        <v/>
      </c>
      <c r="T729" s="22" t="str">
        <f>IFERROR('휴가자(DB)'!$B125&amp;" "&amp;'이름(수정X)'!T729&amp;IF(VLOOKUP('이름(수정X)'!T729,'인원현황(DB)'!$B:$G,4,0)="주둔지","","("&amp;VLOOKUP('이름(수정X)'!T729,'인원현황(DB)'!$B:$G,4,0)&amp;")")&amp;CHAR(10),"")</f>
        <v/>
      </c>
      <c r="U729" s="22" t="str">
        <f>IFERROR('휴가자(DB)'!$B125&amp;" "&amp;'이름(수정X)'!U729&amp;IF(VLOOKUP('이름(수정X)'!U729,'인원현황(DB)'!$B:$G,4,0)="주둔지","","("&amp;VLOOKUP('이름(수정X)'!U729,'인원현황(DB)'!$B:$G,4,0)&amp;")")&amp;CHAR(10),"")</f>
        <v/>
      </c>
      <c r="V729" s="22" t="str">
        <f>IFERROR('휴가자(DB)'!$B125&amp;" "&amp;'이름(수정X)'!V729&amp;IF(VLOOKUP('이름(수정X)'!V729,'인원현황(DB)'!$B:$G,4,0)="주둔지","","("&amp;VLOOKUP('이름(수정X)'!V729,'인원현황(DB)'!$B:$G,4,0)&amp;")")&amp;CHAR(10),"")</f>
        <v/>
      </c>
      <c r="W729" s="22" t="str">
        <f>IFERROR('휴가자(DB)'!$B125&amp;" "&amp;'이름(수정X)'!W729&amp;IF(VLOOKUP('이름(수정X)'!W729,'인원현황(DB)'!$B:$G,4,0)="주둔지","","("&amp;VLOOKUP('이름(수정X)'!W729,'인원현황(DB)'!$B:$G,4,0)&amp;")")&amp;CHAR(10),"")</f>
        <v/>
      </c>
      <c r="X729" s="22" t="str">
        <f>IFERROR('휴가자(DB)'!$B125&amp;" "&amp;'이름(수정X)'!X729&amp;IF(VLOOKUP('이름(수정X)'!X729,'인원현황(DB)'!$B:$G,4,0)="주둔지","","("&amp;VLOOKUP('이름(수정X)'!X729,'인원현황(DB)'!$B:$G,4,0)&amp;")")&amp;CHAR(10),"")</f>
        <v/>
      </c>
      <c r="Y729" s="22" t="str">
        <f>IFERROR('휴가자(DB)'!$B125&amp;" "&amp;'이름(수정X)'!Y729&amp;IF(VLOOKUP('이름(수정X)'!Y729,'인원현황(DB)'!$B:$G,4,0)="주둔지","","("&amp;VLOOKUP('이름(수정X)'!Y729,'인원현황(DB)'!$B:$G,4,0)&amp;")")&amp;CHAR(10),"")</f>
        <v/>
      </c>
      <c r="Z729" s="22" t="str">
        <f>IFERROR('휴가자(DB)'!$B125&amp;" "&amp;'이름(수정X)'!Z729&amp;IF(VLOOKUP('이름(수정X)'!Z729,'인원현황(DB)'!$B:$G,4,0)="주둔지","","("&amp;VLOOKUP('이름(수정X)'!Z729,'인원현황(DB)'!$B:$G,4,0)&amp;")")&amp;CHAR(10),"")</f>
        <v/>
      </c>
      <c r="AA729" s="22" t="str">
        <f>IFERROR('휴가자(DB)'!$B125&amp;" "&amp;'이름(수정X)'!AA729&amp;IF(VLOOKUP('이름(수정X)'!AA729,'인원현황(DB)'!$B:$G,4,0)="주둔지","","("&amp;VLOOKUP('이름(수정X)'!AA729,'인원현황(DB)'!$B:$G,4,0)&amp;")")&amp;CHAR(10),"")</f>
        <v/>
      </c>
      <c r="AB729" s="22" t="str">
        <f>IFERROR('휴가자(DB)'!$B125&amp;" "&amp;'이름(수정X)'!AB729&amp;IF(VLOOKUP('이름(수정X)'!AB729,'인원현황(DB)'!$B:$G,4,0)="주둔지","","("&amp;VLOOKUP('이름(수정X)'!AB729,'인원현황(DB)'!$B:$G,4,0)&amp;")")&amp;CHAR(10),"")</f>
        <v/>
      </c>
      <c r="AC729" s="22" t="str">
        <f>IFERROR('휴가자(DB)'!$B125&amp;" "&amp;'이름(수정X)'!AC729&amp;IF(VLOOKUP('이름(수정X)'!AC729,'인원현황(DB)'!$B:$G,4,0)="주둔지","","("&amp;VLOOKUP('이름(수정X)'!AC729,'인원현황(DB)'!$B:$G,4,0)&amp;")")&amp;CHAR(10),"")</f>
        <v/>
      </c>
      <c r="AD729" s="22" t="str">
        <f>IFERROR('휴가자(DB)'!$B125&amp;" "&amp;'이름(수정X)'!AD729&amp;IF(VLOOKUP('이름(수정X)'!AD729,'인원현황(DB)'!$B:$G,4,0)="주둔지","","("&amp;VLOOKUP('이름(수정X)'!AD729,'인원현황(DB)'!$B:$G,4,0)&amp;")")&amp;CHAR(10),"")</f>
        <v/>
      </c>
      <c r="AE729" s="22" t="str">
        <f>IFERROR('휴가자(DB)'!$B125&amp;" "&amp;'이름(수정X)'!AE729&amp;IF(VLOOKUP('이름(수정X)'!AE729,'인원현황(DB)'!$B:$G,4,0)="주둔지","","("&amp;VLOOKUP('이름(수정X)'!AE729,'인원현황(DB)'!$B:$G,4,0)&amp;")")&amp;CHAR(10),"")</f>
        <v/>
      </c>
      <c r="AF729" s="22" t="str">
        <f>IFERROR('휴가자(DB)'!$B125&amp;" "&amp;'이름(수정X)'!AF729&amp;IF(VLOOKUP('이름(수정X)'!AF729,'인원현황(DB)'!$B:$G,4,0)="주둔지","","("&amp;VLOOKUP('이름(수정X)'!AF729,'인원현황(DB)'!$B:$G,4,0)&amp;")")&amp;CHAR(10),"")</f>
        <v/>
      </c>
      <c r="AG729" s="22" t="str">
        <f>IFERROR('휴가자(DB)'!$B125&amp;" "&amp;'이름(수정X)'!AG729&amp;IF(VLOOKUP('이름(수정X)'!AG729,'인원현황(DB)'!$B:$G,4,0)="주둔지","","("&amp;VLOOKUP('이름(수정X)'!AG729,'인원현황(DB)'!$B:$G,4,0)&amp;")")&amp;CHAR(10),"")</f>
        <v/>
      </c>
      <c r="AH729" s="22" t="str">
        <f>IFERROR('휴가자(DB)'!$B125&amp;" "&amp;'이름(수정X)'!AH729&amp;IF(VLOOKUP('이름(수정X)'!AH729,'인원현황(DB)'!$B:$G,4,0)="주둔지","","("&amp;VLOOKUP('이름(수정X)'!AH729,'인원현황(DB)'!$B:$G,4,0)&amp;")")&amp;CHAR(10),"")</f>
        <v/>
      </c>
      <c r="AI729" s="22" t="str">
        <f>IFERROR('휴가자(DB)'!$B125&amp;" "&amp;'이름(수정X)'!AI729&amp;IF(VLOOKUP('이름(수정X)'!AI729,'인원현황(DB)'!$B:$G,4,0)="주둔지","","("&amp;VLOOKUP('이름(수정X)'!AI729,'인원현황(DB)'!$B:$G,4,0)&amp;")")&amp;CHAR(10),"")</f>
        <v/>
      </c>
      <c r="AJ729" s="22" t="str">
        <f>IFERROR('휴가자(DB)'!$B125&amp;" "&amp;'이름(수정X)'!AJ729&amp;IF(VLOOKUP('이름(수정X)'!AJ729,'인원현황(DB)'!$B:$G,4,0)="주둔지","","("&amp;VLOOKUP('이름(수정X)'!AJ729,'인원현황(DB)'!$B:$G,4,0)&amp;")")&amp;CHAR(10),"")</f>
        <v/>
      </c>
    </row>
    <row r="730" spans="2:36" x14ac:dyDescent="0.25">
      <c r="B730" s="22" t="str">
        <f>IFERROR('휴가자(DB)'!$B126&amp;" "&amp;'이름(수정X)'!B730&amp;IF(VLOOKUP('이름(수정X)'!B730,'인원현황(DB)'!$B:$G,4,0)="주둔지","","("&amp;VLOOKUP('이름(수정X)'!B730,'인원현황(DB)'!$B:$G,4,0)&amp;")")&amp;CHAR(10),"")</f>
        <v/>
      </c>
      <c r="C730" s="22" t="str">
        <f>IFERROR('휴가자(DB)'!$B126&amp;" "&amp;'이름(수정X)'!C730&amp;IF(VLOOKUP('이름(수정X)'!C730,'인원현황(DB)'!$B:$G,4,0)="주둔지","","("&amp;VLOOKUP('이름(수정X)'!C730,'인원현황(DB)'!$B:$G,4,0)&amp;")")&amp;CHAR(10),"")</f>
        <v/>
      </c>
      <c r="D730" s="22" t="str">
        <f>IFERROR('휴가자(DB)'!$B126&amp;" "&amp;'이름(수정X)'!D730&amp;IF(VLOOKUP('이름(수정X)'!D730,'인원현황(DB)'!$B:$G,4,0)="주둔지","","("&amp;VLOOKUP('이름(수정X)'!D730,'인원현황(DB)'!$B:$G,4,0)&amp;")")&amp;CHAR(10),"")</f>
        <v/>
      </c>
      <c r="E730" s="22" t="str">
        <f>IFERROR('휴가자(DB)'!$B126&amp;" "&amp;'이름(수정X)'!E730&amp;IF(VLOOKUP('이름(수정X)'!E730,'인원현황(DB)'!$B:$G,4,0)="주둔지","","("&amp;VLOOKUP('이름(수정X)'!E730,'인원현황(DB)'!$B:$G,4,0)&amp;")")&amp;CHAR(10),"")</f>
        <v/>
      </c>
      <c r="F730" s="22" t="str">
        <f>IFERROR('휴가자(DB)'!$B126&amp;" "&amp;'이름(수정X)'!F730&amp;IF(VLOOKUP('이름(수정X)'!F730,'인원현황(DB)'!$B:$G,4,0)="주둔지","","("&amp;VLOOKUP('이름(수정X)'!F730,'인원현황(DB)'!$B:$G,4,0)&amp;")")&amp;CHAR(10),"")</f>
        <v/>
      </c>
      <c r="G730" s="22" t="str">
        <f>IFERROR('휴가자(DB)'!$B126&amp;" "&amp;'이름(수정X)'!G730&amp;IF(VLOOKUP('이름(수정X)'!G730,'인원현황(DB)'!$B:$G,4,0)="주둔지","","("&amp;VLOOKUP('이름(수정X)'!G730,'인원현황(DB)'!$B:$G,4,0)&amp;")")&amp;CHAR(10),"")</f>
        <v/>
      </c>
      <c r="H730" s="22" t="str">
        <f>IFERROR('휴가자(DB)'!$B126&amp;" "&amp;'이름(수정X)'!H730&amp;IF(VLOOKUP('이름(수정X)'!H730,'인원현황(DB)'!$B:$G,4,0)="주둔지","","("&amp;VLOOKUP('이름(수정X)'!H730,'인원현황(DB)'!$B:$G,4,0)&amp;")")&amp;CHAR(10),"")</f>
        <v/>
      </c>
      <c r="I730" s="22" t="str">
        <f>IFERROR('휴가자(DB)'!$B126&amp;" "&amp;'이름(수정X)'!I730&amp;IF(VLOOKUP('이름(수정X)'!I730,'인원현황(DB)'!$B:$G,4,0)="주둔지","","("&amp;VLOOKUP('이름(수정X)'!I730,'인원현황(DB)'!$B:$G,4,0)&amp;")")&amp;CHAR(10),"")</f>
        <v/>
      </c>
      <c r="J730" s="22" t="str">
        <f>IFERROR('휴가자(DB)'!$B126&amp;" "&amp;'이름(수정X)'!J730&amp;IF(VLOOKUP('이름(수정X)'!J730,'인원현황(DB)'!$B:$G,4,0)="주둔지","","("&amp;VLOOKUP('이름(수정X)'!J730,'인원현황(DB)'!$B:$G,4,0)&amp;")")&amp;CHAR(10),"")</f>
        <v/>
      </c>
      <c r="K730" s="22" t="str">
        <f>IFERROR('휴가자(DB)'!$B126&amp;" "&amp;'이름(수정X)'!K730&amp;IF(VLOOKUP('이름(수정X)'!K730,'인원현황(DB)'!$B:$G,4,0)="주둔지","","("&amp;VLOOKUP('이름(수정X)'!K730,'인원현황(DB)'!$B:$G,4,0)&amp;")")&amp;CHAR(10),"")</f>
        <v/>
      </c>
      <c r="L730" s="22" t="str">
        <f>IFERROR('휴가자(DB)'!$B126&amp;" "&amp;'이름(수정X)'!L730&amp;IF(VLOOKUP('이름(수정X)'!L730,'인원현황(DB)'!$B:$G,4,0)="주둔지","","("&amp;VLOOKUP('이름(수정X)'!L730,'인원현황(DB)'!$B:$G,4,0)&amp;")")&amp;CHAR(10),"")</f>
        <v/>
      </c>
      <c r="M730" s="22" t="str">
        <f>IFERROR('휴가자(DB)'!$B126&amp;" "&amp;'이름(수정X)'!M730&amp;IF(VLOOKUP('이름(수정X)'!M730,'인원현황(DB)'!$B:$G,4,0)="주둔지","","("&amp;VLOOKUP('이름(수정X)'!M730,'인원현황(DB)'!$B:$G,4,0)&amp;")")&amp;CHAR(10),"")</f>
        <v/>
      </c>
      <c r="N730" s="22" t="str">
        <f>IFERROR('휴가자(DB)'!$B126&amp;" "&amp;'이름(수정X)'!N730&amp;IF(VLOOKUP('이름(수정X)'!N730,'인원현황(DB)'!$B:$G,4,0)="주둔지","","("&amp;VLOOKUP('이름(수정X)'!N730,'인원현황(DB)'!$B:$G,4,0)&amp;")")&amp;CHAR(10),"")</f>
        <v/>
      </c>
      <c r="O730" s="22" t="str">
        <f>IFERROR('휴가자(DB)'!$B126&amp;" "&amp;'이름(수정X)'!O730&amp;IF(VLOOKUP('이름(수정X)'!O730,'인원현황(DB)'!$B:$G,4,0)="주둔지","","("&amp;VLOOKUP('이름(수정X)'!O730,'인원현황(DB)'!$B:$G,4,0)&amp;")")&amp;CHAR(10),"")</f>
        <v/>
      </c>
      <c r="P730" s="22" t="str">
        <f>IFERROR('휴가자(DB)'!$B126&amp;" "&amp;'이름(수정X)'!P730&amp;IF(VLOOKUP('이름(수정X)'!P730,'인원현황(DB)'!$B:$G,4,0)="주둔지","","("&amp;VLOOKUP('이름(수정X)'!P730,'인원현황(DB)'!$B:$G,4,0)&amp;")")&amp;CHAR(10),"")</f>
        <v/>
      </c>
      <c r="Q730" s="22" t="str">
        <f>IFERROR('휴가자(DB)'!$B126&amp;" "&amp;'이름(수정X)'!Q730&amp;IF(VLOOKUP('이름(수정X)'!Q730,'인원현황(DB)'!$B:$G,4,0)="주둔지","","("&amp;VLOOKUP('이름(수정X)'!Q730,'인원현황(DB)'!$B:$G,4,0)&amp;")")&amp;CHAR(10),"")</f>
        <v/>
      </c>
      <c r="R730" s="22" t="str">
        <f>IFERROR('휴가자(DB)'!$B126&amp;" "&amp;'이름(수정X)'!R730&amp;IF(VLOOKUP('이름(수정X)'!R730,'인원현황(DB)'!$B:$G,4,0)="주둔지","","("&amp;VLOOKUP('이름(수정X)'!R730,'인원현황(DB)'!$B:$G,4,0)&amp;")")&amp;CHAR(10),"")</f>
        <v/>
      </c>
      <c r="S730" s="22" t="str">
        <f>IFERROR('휴가자(DB)'!$B126&amp;" "&amp;'이름(수정X)'!S730&amp;IF(VLOOKUP('이름(수정X)'!S730,'인원현황(DB)'!$B:$G,4,0)="주둔지","","("&amp;VLOOKUP('이름(수정X)'!S730,'인원현황(DB)'!$B:$G,4,0)&amp;")")&amp;CHAR(10),"")</f>
        <v/>
      </c>
      <c r="T730" s="22" t="str">
        <f>IFERROR('휴가자(DB)'!$B126&amp;" "&amp;'이름(수정X)'!T730&amp;IF(VLOOKUP('이름(수정X)'!T730,'인원현황(DB)'!$B:$G,4,0)="주둔지","","("&amp;VLOOKUP('이름(수정X)'!T730,'인원현황(DB)'!$B:$G,4,0)&amp;")")&amp;CHAR(10),"")</f>
        <v/>
      </c>
      <c r="U730" s="22" t="str">
        <f>IFERROR('휴가자(DB)'!$B126&amp;" "&amp;'이름(수정X)'!U730&amp;IF(VLOOKUP('이름(수정X)'!U730,'인원현황(DB)'!$B:$G,4,0)="주둔지","","("&amp;VLOOKUP('이름(수정X)'!U730,'인원현황(DB)'!$B:$G,4,0)&amp;")")&amp;CHAR(10),"")</f>
        <v/>
      </c>
      <c r="V730" s="22" t="str">
        <f>IFERROR('휴가자(DB)'!$B126&amp;" "&amp;'이름(수정X)'!V730&amp;IF(VLOOKUP('이름(수정X)'!V730,'인원현황(DB)'!$B:$G,4,0)="주둔지","","("&amp;VLOOKUP('이름(수정X)'!V730,'인원현황(DB)'!$B:$G,4,0)&amp;")")&amp;CHAR(10),"")</f>
        <v/>
      </c>
      <c r="W730" s="22" t="str">
        <f>IFERROR('휴가자(DB)'!$B126&amp;" "&amp;'이름(수정X)'!W730&amp;IF(VLOOKUP('이름(수정X)'!W730,'인원현황(DB)'!$B:$G,4,0)="주둔지","","("&amp;VLOOKUP('이름(수정X)'!W730,'인원현황(DB)'!$B:$G,4,0)&amp;")")&amp;CHAR(10),"")</f>
        <v/>
      </c>
      <c r="X730" s="22" t="str">
        <f>IFERROR('휴가자(DB)'!$B126&amp;" "&amp;'이름(수정X)'!X730&amp;IF(VLOOKUP('이름(수정X)'!X730,'인원현황(DB)'!$B:$G,4,0)="주둔지","","("&amp;VLOOKUP('이름(수정X)'!X730,'인원현황(DB)'!$B:$G,4,0)&amp;")")&amp;CHAR(10),"")</f>
        <v/>
      </c>
      <c r="Y730" s="22" t="str">
        <f>IFERROR('휴가자(DB)'!$B126&amp;" "&amp;'이름(수정X)'!Y730&amp;IF(VLOOKUP('이름(수정X)'!Y730,'인원현황(DB)'!$B:$G,4,0)="주둔지","","("&amp;VLOOKUP('이름(수정X)'!Y730,'인원현황(DB)'!$B:$G,4,0)&amp;")")&amp;CHAR(10),"")</f>
        <v/>
      </c>
      <c r="Z730" s="22" t="str">
        <f>IFERROR('휴가자(DB)'!$B126&amp;" "&amp;'이름(수정X)'!Z730&amp;IF(VLOOKUP('이름(수정X)'!Z730,'인원현황(DB)'!$B:$G,4,0)="주둔지","","("&amp;VLOOKUP('이름(수정X)'!Z730,'인원현황(DB)'!$B:$G,4,0)&amp;")")&amp;CHAR(10),"")</f>
        <v/>
      </c>
      <c r="AA730" s="22" t="str">
        <f>IFERROR('휴가자(DB)'!$B126&amp;" "&amp;'이름(수정X)'!AA730&amp;IF(VLOOKUP('이름(수정X)'!AA730,'인원현황(DB)'!$B:$G,4,0)="주둔지","","("&amp;VLOOKUP('이름(수정X)'!AA730,'인원현황(DB)'!$B:$G,4,0)&amp;")")&amp;CHAR(10),"")</f>
        <v/>
      </c>
      <c r="AB730" s="22" t="str">
        <f>IFERROR('휴가자(DB)'!$B126&amp;" "&amp;'이름(수정X)'!AB730&amp;IF(VLOOKUP('이름(수정X)'!AB730,'인원현황(DB)'!$B:$G,4,0)="주둔지","","("&amp;VLOOKUP('이름(수정X)'!AB730,'인원현황(DB)'!$B:$G,4,0)&amp;")")&amp;CHAR(10),"")</f>
        <v/>
      </c>
      <c r="AC730" s="22" t="str">
        <f>IFERROR('휴가자(DB)'!$B126&amp;" "&amp;'이름(수정X)'!AC730&amp;IF(VLOOKUP('이름(수정X)'!AC730,'인원현황(DB)'!$B:$G,4,0)="주둔지","","("&amp;VLOOKUP('이름(수정X)'!AC730,'인원현황(DB)'!$B:$G,4,0)&amp;")")&amp;CHAR(10),"")</f>
        <v/>
      </c>
      <c r="AD730" s="22" t="str">
        <f>IFERROR('휴가자(DB)'!$B126&amp;" "&amp;'이름(수정X)'!AD730&amp;IF(VLOOKUP('이름(수정X)'!AD730,'인원현황(DB)'!$B:$G,4,0)="주둔지","","("&amp;VLOOKUP('이름(수정X)'!AD730,'인원현황(DB)'!$B:$G,4,0)&amp;")")&amp;CHAR(10),"")</f>
        <v/>
      </c>
      <c r="AE730" s="22" t="str">
        <f>IFERROR('휴가자(DB)'!$B126&amp;" "&amp;'이름(수정X)'!AE730&amp;IF(VLOOKUP('이름(수정X)'!AE730,'인원현황(DB)'!$B:$G,4,0)="주둔지","","("&amp;VLOOKUP('이름(수정X)'!AE730,'인원현황(DB)'!$B:$G,4,0)&amp;")")&amp;CHAR(10),"")</f>
        <v/>
      </c>
      <c r="AF730" s="22" t="str">
        <f>IFERROR('휴가자(DB)'!$B126&amp;" "&amp;'이름(수정X)'!AF730&amp;IF(VLOOKUP('이름(수정X)'!AF730,'인원현황(DB)'!$B:$G,4,0)="주둔지","","("&amp;VLOOKUP('이름(수정X)'!AF730,'인원현황(DB)'!$B:$G,4,0)&amp;")")&amp;CHAR(10),"")</f>
        <v/>
      </c>
      <c r="AG730" s="22" t="str">
        <f>IFERROR('휴가자(DB)'!$B126&amp;" "&amp;'이름(수정X)'!AG730&amp;IF(VLOOKUP('이름(수정X)'!AG730,'인원현황(DB)'!$B:$G,4,0)="주둔지","","("&amp;VLOOKUP('이름(수정X)'!AG730,'인원현황(DB)'!$B:$G,4,0)&amp;")")&amp;CHAR(10),"")</f>
        <v/>
      </c>
      <c r="AH730" s="22" t="str">
        <f>IFERROR('휴가자(DB)'!$B126&amp;" "&amp;'이름(수정X)'!AH730&amp;IF(VLOOKUP('이름(수정X)'!AH730,'인원현황(DB)'!$B:$G,4,0)="주둔지","","("&amp;VLOOKUP('이름(수정X)'!AH730,'인원현황(DB)'!$B:$G,4,0)&amp;")")&amp;CHAR(10),"")</f>
        <v/>
      </c>
      <c r="AI730" s="22" t="str">
        <f>IFERROR('휴가자(DB)'!$B126&amp;" "&amp;'이름(수정X)'!AI730&amp;IF(VLOOKUP('이름(수정X)'!AI730,'인원현황(DB)'!$B:$G,4,0)="주둔지","","("&amp;VLOOKUP('이름(수정X)'!AI730,'인원현황(DB)'!$B:$G,4,0)&amp;")")&amp;CHAR(10),"")</f>
        <v/>
      </c>
      <c r="AJ730" s="22" t="str">
        <f>IFERROR('휴가자(DB)'!$B126&amp;" "&amp;'이름(수정X)'!AJ730&amp;IF(VLOOKUP('이름(수정X)'!AJ730,'인원현황(DB)'!$B:$G,4,0)="주둔지","","("&amp;VLOOKUP('이름(수정X)'!AJ730,'인원현황(DB)'!$B:$G,4,0)&amp;")")&amp;CHAR(10),"")</f>
        <v/>
      </c>
    </row>
    <row r="731" spans="2:36" x14ac:dyDescent="0.25">
      <c r="B731" s="22" t="str">
        <f>IFERROR('휴가자(DB)'!$B127&amp;" "&amp;'이름(수정X)'!B731&amp;IF(VLOOKUP('이름(수정X)'!B731,'인원현황(DB)'!$B:$G,4,0)="주둔지","","("&amp;VLOOKUP('이름(수정X)'!B731,'인원현황(DB)'!$B:$G,4,0)&amp;")")&amp;CHAR(10),"")</f>
        <v/>
      </c>
      <c r="C731" s="22" t="str">
        <f>IFERROR('휴가자(DB)'!$B127&amp;" "&amp;'이름(수정X)'!C731&amp;IF(VLOOKUP('이름(수정X)'!C731,'인원현황(DB)'!$B:$G,4,0)="주둔지","","("&amp;VLOOKUP('이름(수정X)'!C731,'인원현황(DB)'!$B:$G,4,0)&amp;")")&amp;CHAR(10),"")</f>
        <v/>
      </c>
      <c r="D731" s="22" t="str">
        <f>IFERROR('휴가자(DB)'!$B127&amp;" "&amp;'이름(수정X)'!D731&amp;IF(VLOOKUP('이름(수정X)'!D731,'인원현황(DB)'!$B:$G,4,0)="주둔지","","("&amp;VLOOKUP('이름(수정X)'!D731,'인원현황(DB)'!$B:$G,4,0)&amp;")")&amp;CHAR(10),"")</f>
        <v/>
      </c>
      <c r="E731" s="22" t="str">
        <f>IFERROR('휴가자(DB)'!$B127&amp;" "&amp;'이름(수정X)'!E731&amp;IF(VLOOKUP('이름(수정X)'!E731,'인원현황(DB)'!$B:$G,4,0)="주둔지","","("&amp;VLOOKUP('이름(수정X)'!E731,'인원현황(DB)'!$B:$G,4,0)&amp;")")&amp;CHAR(10),"")</f>
        <v/>
      </c>
      <c r="F731" s="22" t="str">
        <f>IFERROR('휴가자(DB)'!$B127&amp;" "&amp;'이름(수정X)'!F731&amp;IF(VLOOKUP('이름(수정X)'!F731,'인원현황(DB)'!$B:$G,4,0)="주둔지","","("&amp;VLOOKUP('이름(수정X)'!F731,'인원현황(DB)'!$B:$G,4,0)&amp;")")&amp;CHAR(10),"")</f>
        <v/>
      </c>
      <c r="G731" s="22" t="str">
        <f>IFERROR('휴가자(DB)'!$B127&amp;" "&amp;'이름(수정X)'!G731&amp;IF(VLOOKUP('이름(수정X)'!G731,'인원현황(DB)'!$B:$G,4,0)="주둔지","","("&amp;VLOOKUP('이름(수정X)'!G731,'인원현황(DB)'!$B:$G,4,0)&amp;")")&amp;CHAR(10),"")</f>
        <v/>
      </c>
      <c r="H731" s="22" t="str">
        <f>IFERROR('휴가자(DB)'!$B127&amp;" "&amp;'이름(수정X)'!H731&amp;IF(VLOOKUP('이름(수정X)'!H731,'인원현황(DB)'!$B:$G,4,0)="주둔지","","("&amp;VLOOKUP('이름(수정X)'!H731,'인원현황(DB)'!$B:$G,4,0)&amp;")")&amp;CHAR(10),"")</f>
        <v/>
      </c>
      <c r="I731" s="22" t="str">
        <f>IFERROR('휴가자(DB)'!$B127&amp;" "&amp;'이름(수정X)'!I731&amp;IF(VLOOKUP('이름(수정X)'!I731,'인원현황(DB)'!$B:$G,4,0)="주둔지","","("&amp;VLOOKUP('이름(수정X)'!I731,'인원현황(DB)'!$B:$G,4,0)&amp;")")&amp;CHAR(10),"")</f>
        <v/>
      </c>
      <c r="J731" s="22" t="str">
        <f>IFERROR('휴가자(DB)'!$B127&amp;" "&amp;'이름(수정X)'!J731&amp;IF(VLOOKUP('이름(수정X)'!J731,'인원현황(DB)'!$B:$G,4,0)="주둔지","","("&amp;VLOOKUP('이름(수정X)'!J731,'인원현황(DB)'!$B:$G,4,0)&amp;")")&amp;CHAR(10),"")</f>
        <v/>
      </c>
      <c r="K731" s="22" t="str">
        <f>IFERROR('휴가자(DB)'!$B127&amp;" "&amp;'이름(수정X)'!K731&amp;IF(VLOOKUP('이름(수정X)'!K731,'인원현황(DB)'!$B:$G,4,0)="주둔지","","("&amp;VLOOKUP('이름(수정X)'!K731,'인원현황(DB)'!$B:$G,4,0)&amp;")")&amp;CHAR(10),"")</f>
        <v/>
      </c>
      <c r="L731" s="22" t="str">
        <f>IFERROR('휴가자(DB)'!$B127&amp;" "&amp;'이름(수정X)'!L731&amp;IF(VLOOKUP('이름(수정X)'!L731,'인원현황(DB)'!$B:$G,4,0)="주둔지","","("&amp;VLOOKUP('이름(수정X)'!L731,'인원현황(DB)'!$B:$G,4,0)&amp;")")&amp;CHAR(10),"")</f>
        <v/>
      </c>
      <c r="M731" s="22" t="str">
        <f>IFERROR('휴가자(DB)'!$B127&amp;" "&amp;'이름(수정X)'!M731&amp;IF(VLOOKUP('이름(수정X)'!M731,'인원현황(DB)'!$B:$G,4,0)="주둔지","","("&amp;VLOOKUP('이름(수정X)'!M731,'인원현황(DB)'!$B:$G,4,0)&amp;")")&amp;CHAR(10),"")</f>
        <v/>
      </c>
      <c r="N731" s="22" t="str">
        <f>IFERROR('휴가자(DB)'!$B127&amp;" "&amp;'이름(수정X)'!N731&amp;IF(VLOOKUP('이름(수정X)'!N731,'인원현황(DB)'!$B:$G,4,0)="주둔지","","("&amp;VLOOKUP('이름(수정X)'!N731,'인원현황(DB)'!$B:$G,4,0)&amp;")")&amp;CHAR(10),"")</f>
        <v/>
      </c>
      <c r="O731" s="22" t="str">
        <f>IFERROR('휴가자(DB)'!$B127&amp;" "&amp;'이름(수정X)'!O731&amp;IF(VLOOKUP('이름(수정X)'!O731,'인원현황(DB)'!$B:$G,4,0)="주둔지","","("&amp;VLOOKUP('이름(수정X)'!O731,'인원현황(DB)'!$B:$G,4,0)&amp;")")&amp;CHAR(10),"")</f>
        <v/>
      </c>
      <c r="P731" s="22" t="str">
        <f>IFERROR('휴가자(DB)'!$B127&amp;" "&amp;'이름(수정X)'!P731&amp;IF(VLOOKUP('이름(수정X)'!P731,'인원현황(DB)'!$B:$G,4,0)="주둔지","","("&amp;VLOOKUP('이름(수정X)'!P731,'인원현황(DB)'!$B:$G,4,0)&amp;")")&amp;CHAR(10),"")</f>
        <v/>
      </c>
      <c r="Q731" s="22" t="str">
        <f>IFERROR('휴가자(DB)'!$B127&amp;" "&amp;'이름(수정X)'!Q731&amp;IF(VLOOKUP('이름(수정X)'!Q731,'인원현황(DB)'!$B:$G,4,0)="주둔지","","("&amp;VLOOKUP('이름(수정X)'!Q731,'인원현황(DB)'!$B:$G,4,0)&amp;")")&amp;CHAR(10),"")</f>
        <v/>
      </c>
      <c r="R731" s="22" t="str">
        <f>IFERROR('휴가자(DB)'!$B127&amp;" "&amp;'이름(수정X)'!R731&amp;IF(VLOOKUP('이름(수정X)'!R731,'인원현황(DB)'!$B:$G,4,0)="주둔지","","("&amp;VLOOKUP('이름(수정X)'!R731,'인원현황(DB)'!$B:$G,4,0)&amp;")")&amp;CHAR(10),"")</f>
        <v/>
      </c>
      <c r="S731" s="22" t="str">
        <f>IFERROR('휴가자(DB)'!$B127&amp;" "&amp;'이름(수정X)'!S731&amp;IF(VLOOKUP('이름(수정X)'!S731,'인원현황(DB)'!$B:$G,4,0)="주둔지","","("&amp;VLOOKUP('이름(수정X)'!S731,'인원현황(DB)'!$B:$G,4,0)&amp;")")&amp;CHAR(10),"")</f>
        <v/>
      </c>
      <c r="T731" s="22" t="str">
        <f>IFERROR('휴가자(DB)'!$B127&amp;" "&amp;'이름(수정X)'!T731&amp;IF(VLOOKUP('이름(수정X)'!T731,'인원현황(DB)'!$B:$G,4,0)="주둔지","","("&amp;VLOOKUP('이름(수정X)'!T731,'인원현황(DB)'!$B:$G,4,0)&amp;")")&amp;CHAR(10),"")</f>
        <v/>
      </c>
      <c r="U731" s="22" t="str">
        <f>IFERROR('휴가자(DB)'!$B127&amp;" "&amp;'이름(수정X)'!U731&amp;IF(VLOOKUP('이름(수정X)'!U731,'인원현황(DB)'!$B:$G,4,0)="주둔지","","("&amp;VLOOKUP('이름(수정X)'!U731,'인원현황(DB)'!$B:$G,4,0)&amp;")")&amp;CHAR(10),"")</f>
        <v/>
      </c>
      <c r="V731" s="22" t="str">
        <f>IFERROR('휴가자(DB)'!$B127&amp;" "&amp;'이름(수정X)'!V731&amp;IF(VLOOKUP('이름(수정X)'!V731,'인원현황(DB)'!$B:$G,4,0)="주둔지","","("&amp;VLOOKUP('이름(수정X)'!V731,'인원현황(DB)'!$B:$G,4,0)&amp;")")&amp;CHAR(10),"")</f>
        <v/>
      </c>
      <c r="W731" s="22" t="str">
        <f>IFERROR('휴가자(DB)'!$B127&amp;" "&amp;'이름(수정X)'!W731&amp;IF(VLOOKUP('이름(수정X)'!W731,'인원현황(DB)'!$B:$G,4,0)="주둔지","","("&amp;VLOOKUP('이름(수정X)'!W731,'인원현황(DB)'!$B:$G,4,0)&amp;")")&amp;CHAR(10),"")</f>
        <v/>
      </c>
      <c r="X731" s="22" t="str">
        <f>IFERROR('휴가자(DB)'!$B127&amp;" "&amp;'이름(수정X)'!X731&amp;IF(VLOOKUP('이름(수정X)'!X731,'인원현황(DB)'!$B:$G,4,0)="주둔지","","("&amp;VLOOKUP('이름(수정X)'!X731,'인원현황(DB)'!$B:$G,4,0)&amp;")")&amp;CHAR(10),"")</f>
        <v/>
      </c>
      <c r="Y731" s="22" t="str">
        <f>IFERROR('휴가자(DB)'!$B127&amp;" "&amp;'이름(수정X)'!Y731&amp;IF(VLOOKUP('이름(수정X)'!Y731,'인원현황(DB)'!$B:$G,4,0)="주둔지","","("&amp;VLOOKUP('이름(수정X)'!Y731,'인원현황(DB)'!$B:$G,4,0)&amp;")")&amp;CHAR(10),"")</f>
        <v/>
      </c>
      <c r="Z731" s="22" t="str">
        <f>IFERROR('휴가자(DB)'!$B127&amp;" "&amp;'이름(수정X)'!Z731&amp;IF(VLOOKUP('이름(수정X)'!Z731,'인원현황(DB)'!$B:$G,4,0)="주둔지","","("&amp;VLOOKUP('이름(수정X)'!Z731,'인원현황(DB)'!$B:$G,4,0)&amp;")")&amp;CHAR(10),"")</f>
        <v/>
      </c>
      <c r="AA731" s="22" t="str">
        <f>IFERROR('휴가자(DB)'!$B127&amp;" "&amp;'이름(수정X)'!AA731&amp;IF(VLOOKUP('이름(수정X)'!AA731,'인원현황(DB)'!$B:$G,4,0)="주둔지","","("&amp;VLOOKUP('이름(수정X)'!AA731,'인원현황(DB)'!$B:$G,4,0)&amp;")")&amp;CHAR(10),"")</f>
        <v/>
      </c>
      <c r="AB731" s="22" t="str">
        <f>IFERROR('휴가자(DB)'!$B127&amp;" "&amp;'이름(수정X)'!AB731&amp;IF(VLOOKUP('이름(수정X)'!AB731,'인원현황(DB)'!$B:$G,4,0)="주둔지","","("&amp;VLOOKUP('이름(수정X)'!AB731,'인원현황(DB)'!$B:$G,4,0)&amp;")")&amp;CHAR(10),"")</f>
        <v/>
      </c>
      <c r="AC731" s="22" t="str">
        <f>IFERROR('휴가자(DB)'!$B127&amp;" "&amp;'이름(수정X)'!AC731&amp;IF(VLOOKUP('이름(수정X)'!AC731,'인원현황(DB)'!$B:$G,4,0)="주둔지","","("&amp;VLOOKUP('이름(수정X)'!AC731,'인원현황(DB)'!$B:$G,4,0)&amp;")")&amp;CHAR(10),"")</f>
        <v/>
      </c>
      <c r="AD731" s="22" t="str">
        <f>IFERROR('휴가자(DB)'!$B127&amp;" "&amp;'이름(수정X)'!AD731&amp;IF(VLOOKUP('이름(수정X)'!AD731,'인원현황(DB)'!$B:$G,4,0)="주둔지","","("&amp;VLOOKUP('이름(수정X)'!AD731,'인원현황(DB)'!$B:$G,4,0)&amp;")")&amp;CHAR(10),"")</f>
        <v/>
      </c>
      <c r="AE731" s="22" t="str">
        <f>IFERROR('휴가자(DB)'!$B127&amp;" "&amp;'이름(수정X)'!AE731&amp;IF(VLOOKUP('이름(수정X)'!AE731,'인원현황(DB)'!$B:$G,4,0)="주둔지","","("&amp;VLOOKUP('이름(수정X)'!AE731,'인원현황(DB)'!$B:$G,4,0)&amp;")")&amp;CHAR(10),"")</f>
        <v/>
      </c>
      <c r="AF731" s="22" t="str">
        <f>IFERROR('휴가자(DB)'!$B127&amp;" "&amp;'이름(수정X)'!AF731&amp;IF(VLOOKUP('이름(수정X)'!AF731,'인원현황(DB)'!$B:$G,4,0)="주둔지","","("&amp;VLOOKUP('이름(수정X)'!AF731,'인원현황(DB)'!$B:$G,4,0)&amp;")")&amp;CHAR(10),"")</f>
        <v/>
      </c>
      <c r="AG731" s="22" t="str">
        <f>IFERROR('휴가자(DB)'!$B127&amp;" "&amp;'이름(수정X)'!AG731&amp;IF(VLOOKUP('이름(수정X)'!AG731,'인원현황(DB)'!$B:$G,4,0)="주둔지","","("&amp;VLOOKUP('이름(수정X)'!AG731,'인원현황(DB)'!$B:$G,4,0)&amp;")")&amp;CHAR(10),"")</f>
        <v/>
      </c>
      <c r="AH731" s="22" t="str">
        <f>IFERROR('휴가자(DB)'!$B127&amp;" "&amp;'이름(수정X)'!AH731&amp;IF(VLOOKUP('이름(수정X)'!AH731,'인원현황(DB)'!$B:$G,4,0)="주둔지","","("&amp;VLOOKUP('이름(수정X)'!AH731,'인원현황(DB)'!$B:$G,4,0)&amp;")")&amp;CHAR(10),"")</f>
        <v/>
      </c>
      <c r="AI731" s="22" t="str">
        <f>IFERROR('휴가자(DB)'!$B127&amp;" "&amp;'이름(수정X)'!AI731&amp;IF(VLOOKUP('이름(수정X)'!AI731,'인원현황(DB)'!$B:$G,4,0)="주둔지","","("&amp;VLOOKUP('이름(수정X)'!AI731,'인원현황(DB)'!$B:$G,4,0)&amp;")")&amp;CHAR(10),"")</f>
        <v/>
      </c>
      <c r="AJ731" s="22" t="str">
        <f>IFERROR('휴가자(DB)'!$B127&amp;" "&amp;'이름(수정X)'!AJ731&amp;IF(VLOOKUP('이름(수정X)'!AJ731,'인원현황(DB)'!$B:$G,4,0)="주둔지","","("&amp;VLOOKUP('이름(수정X)'!AJ731,'인원현황(DB)'!$B:$G,4,0)&amp;")")&amp;CHAR(10),"")</f>
        <v/>
      </c>
    </row>
    <row r="732" spans="2:36" x14ac:dyDescent="0.25">
      <c r="B732" s="22" t="str">
        <f>IFERROR('휴가자(DB)'!$B128&amp;" "&amp;'이름(수정X)'!B732&amp;IF(VLOOKUP('이름(수정X)'!B732,'인원현황(DB)'!$B:$G,4,0)="주둔지","","("&amp;VLOOKUP('이름(수정X)'!B732,'인원현황(DB)'!$B:$G,4,0)&amp;")")&amp;CHAR(10),"")</f>
        <v/>
      </c>
      <c r="C732" s="22" t="str">
        <f>IFERROR('휴가자(DB)'!$B128&amp;" "&amp;'이름(수정X)'!C732&amp;IF(VLOOKUP('이름(수정X)'!C732,'인원현황(DB)'!$B:$G,4,0)="주둔지","","("&amp;VLOOKUP('이름(수정X)'!C732,'인원현황(DB)'!$B:$G,4,0)&amp;")")&amp;CHAR(10),"")</f>
        <v/>
      </c>
      <c r="D732" s="22" t="str">
        <f>IFERROR('휴가자(DB)'!$B128&amp;" "&amp;'이름(수정X)'!D732&amp;IF(VLOOKUP('이름(수정X)'!D732,'인원현황(DB)'!$B:$G,4,0)="주둔지","","("&amp;VLOOKUP('이름(수정X)'!D732,'인원현황(DB)'!$B:$G,4,0)&amp;")")&amp;CHAR(10),"")</f>
        <v/>
      </c>
      <c r="E732" s="22" t="str">
        <f>IFERROR('휴가자(DB)'!$B128&amp;" "&amp;'이름(수정X)'!E732&amp;IF(VLOOKUP('이름(수정X)'!E732,'인원현황(DB)'!$B:$G,4,0)="주둔지","","("&amp;VLOOKUP('이름(수정X)'!E732,'인원현황(DB)'!$B:$G,4,0)&amp;")")&amp;CHAR(10),"")</f>
        <v/>
      </c>
      <c r="F732" s="22" t="str">
        <f>IFERROR('휴가자(DB)'!$B128&amp;" "&amp;'이름(수정X)'!F732&amp;IF(VLOOKUP('이름(수정X)'!F732,'인원현황(DB)'!$B:$G,4,0)="주둔지","","("&amp;VLOOKUP('이름(수정X)'!F732,'인원현황(DB)'!$B:$G,4,0)&amp;")")&amp;CHAR(10),"")</f>
        <v/>
      </c>
      <c r="G732" s="22" t="str">
        <f>IFERROR('휴가자(DB)'!$B128&amp;" "&amp;'이름(수정X)'!G732&amp;IF(VLOOKUP('이름(수정X)'!G732,'인원현황(DB)'!$B:$G,4,0)="주둔지","","("&amp;VLOOKUP('이름(수정X)'!G732,'인원현황(DB)'!$B:$G,4,0)&amp;")")&amp;CHAR(10),"")</f>
        <v/>
      </c>
      <c r="H732" s="22" t="str">
        <f>IFERROR('휴가자(DB)'!$B128&amp;" "&amp;'이름(수정X)'!H732&amp;IF(VLOOKUP('이름(수정X)'!H732,'인원현황(DB)'!$B:$G,4,0)="주둔지","","("&amp;VLOOKUP('이름(수정X)'!H732,'인원현황(DB)'!$B:$G,4,0)&amp;")")&amp;CHAR(10),"")</f>
        <v/>
      </c>
      <c r="I732" s="22" t="str">
        <f>IFERROR('휴가자(DB)'!$B128&amp;" "&amp;'이름(수정X)'!I732&amp;IF(VLOOKUP('이름(수정X)'!I732,'인원현황(DB)'!$B:$G,4,0)="주둔지","","("&amp;VLOOKUP('이름(수정X)'!I732,'인원현황(DB)'!$B:$G,4,0)&amp;")")&amp;CHAR(10),"")</f>
        <v/>
      </c>
      <c r="J732" s="22" t="str">
        <f>IFERROR('휴가자(DB)'!$B128&amp;" "&amp;'이름(수정X)'!J732&amp;IF(VLOOKUP('이름(수정X)'!J732,'인원현황(DB)'!$B:$G,4,0)="주둔지","","("&amp;VLOOKUP('이름(수정X)'!J732,'인원현황(DB)'!$B:$G,4,0)&amp;")")&amp;CHAR(10),"")</f>
        <v/>
      </c>
      <c r="K732" s="22" t="str">
        <f>IFERROR('휴가자(DB)'!$B128&amp;" "&amp;'이름(수정X)'!K732&amp;IF(VLOOKUP('이름(수정X)'!K732,'인원현황(DB)'!$B:$G,4,0)="주둔지","","("&amp;VLOOKUP('이름(수정X)'!K732,'인원현황(DB)'!$B:$G,4,0)&amp;")")&amp;CHAR(10),"")</f>
        <v/>
      </c>
      <c r="L732" s="22" t="str">
        <f>IFERROR('휴가자(DB)'!$B128&amp;" "&amp;'이름(수정X)'!L732&amp;IF(VLOOKUP('이름(수정X)'!L732,'인원현황(DB)'!$B:$G,4,0)="주둔지","","("&amp;VLOOKUP('이름(수정X)'!L732,'인원현황(DB)'!$B:$G,4,0)&amp;")")&amp;CHAR(10),"")</f>
        <v/>
      </c>
      <c r="M732" s="22" t="str">
        <f>IFERROR('휴가자(DB)'!$B128&amp;" "&amp;'이름(수정X)'!M732&amp;IF(VLOOKUP('이름(수정X)'!M732,'인원현황(DB)'!$B:$G,4,0)="주둔지","","("&amp;VLOOKUP('이름(수정X)'!M732,'인원현황(DB)'!$B:$G,4,0)&amp;")")&amp;CHAR(10),"")</f>
        <v/>
      </c>
      <c r="N732" s="22" t="str">
        <f>IFERROR('휴가자(DB)'!$B128&amp;" "&amp;'이름(수정X)'!N732&amp;IF(VLOOKUP('이름(수정X)'!N732,'인원현황(DB)'!$B:$G,4,0)="주둔지","","("&amp;VLOOKUP('이름(수정X)'!N732,'인원현황(DB)'!$B:$G,4,0)&amp;")")&amp;CHAR(10),"")</f>
        <v/>
      </c>
      <c r="O732" s="22" t="str">
        <f>IFERROR('휴가자(DB)'!$B128&amp;" "&amp;'이름(수정X)'!O732&amp;IF(VLOOKUP('이름(수정X)'!O732,'인원현황(DB)'!$B:$G,4,0)="주둔지","","("&amp;VLOOKUP('이름(수정X)'!O732,'인원현황(DB)'!$B:$G,4,0)&amp;")")&amp;CHAR(10),"")</f>
        <v/>
      </c>
      <c r="P732" s="22" t="str">
        <f>IFERROR('휴가자(DB)'!$B128&amp;" "&amp;'이름(수정X)'!P732&amp;IF(VLOOKUP('이름(수정X)'!P732,'인원현황(DB)'!$B:$G,4,0)="주둔지","","("&amp;VLOOKUP('이름(수정X)'!P732,'인원현황(DB)'!$B:$G,4,0)&amp;")")&amp;CHAR(10),"")</f>
        <v/>
      </c>
      <c r="Q732" s="22" t="str">
        <f>IFERROR('휴가자(DB)'!$B128&amp;" "&amp;'이름(수정X)'!Q732&amp;IF(VLOOKUP('이름(수정X)'!Q732,'인원현황(DB)'!$B:$G,4,0)="주둔지","","("&amp;VLOOKUP('이름(수정X)'!Q732,'인원현황(DB)'!$B:$G,4,0)&amp;")")&amp;CHAR(10),"")</f>
        <v/>
      </c>
      <c r="R732" s="22" t="str">
        <f>IFERROR('휴가자(DB)'!$B128&amp;" "&amp;'이름(수정X)'!R732&amp;IF(VLOOKUP('이름(수정X)'!R732,'인원현황(DB)'!$B:$G,4,0)="주둔지","","("&amp;VLOOKUP('이름(수정X)'!R732,'인원현황(DB)'!$B:$G,4,0)&amp;")")&amp;CHAR(10),"")</f>
        <v/>
      </c>
      <c r="S732" s="22" t="str">
        <f>IFERROR('휴가자(DB)'!$B128&amp;" "&amp;'이름(수정X)'!S732&amp;IF(VLOOKUP('이름(수정X)'!S732,'인원현황(DB)'!$B:$G,4,0)="주둔지","","("&amp;VLOOKUP('이름(수정X)'!S732,'인원현황(DB)'!$B:$G,4,0)&amp;")")&amp;CHAR(10),"")</f>
        <v/>
      </c>
      <c r="T732" s="22" t="str">
        <f>IFERROR('휴가자(DB)'!$B128&amp;" "&amp;'이름(수정X)'!T732&amp;IF(VLOOKUP('이름(수정X)'!T732,'인원현황(DB)'!$B:$G,4,0)="주둔지","","("&amp;VLOOKUP('이름(수정X)'!T732,'인원현황(DB)'!$B:$G,4,0)&amp;")")&amp;CHAR(10),"")</f>
        <v/>
      </c>
      <c r="U732" s="22" t="str">
        <f>IFERROR('휴가자(DB)'!$B128&amp;" "&amp;'이름(수정X)'!U732&amp;IF(VLOOKUP('이름(수정X)'!U732,'인원현황(DB)'!$B:$G,4,0)="주둔지","","("&amp;VLOOKUP('이름(수정X)'!U732,'인원현황(DB)'!$B:$G,4,0)&amp;")")&amp;CHAR(10),"")</f>
        <v/>
      </c>
      <c r="V732" s="22" t="str">
        <f>IFERROR('휴가자(DB)'!$B128&amp;" "&amp;'이름(수정X)'!V732&amp;IF(VLOOKUP('이름(수정X)'!V732,'인원현황(DB)'!$B:$G,4,0)="주둔지","","("&amp;VLOOKUP('이름(수정X)'!V732,'인원현황(DB)'!$B:$G,4,0)&amp;")")&amp;CHAR(10),"")</f>
        <v/>
      </c>
      <c r="W732" s="22" t="str">
        <f>IFERROR('휴가자(DB)'!$B128&amp;" "&amp;'이름(수정X)'!W732&amp;IF(VLOOKUP('이름(수정X)'!W732,'인원현황(DB)'!$B:$G,4,0)="주둔지","","("&amp;VLOOKUP('이름(수정X)'!W732,'인원현황(DB)'!$B:$G,4,0)&amp;")")&amp;CHAR(10),"")</f>
        <v/>
      </c>
      <c r="X732" s="22" t="str">
        <f>IFERROR('휴가자(DB)'!$B128&amp;" "&amp;'이름(수정X)'!X732&amp;IF(VLOOKUP('이름(수정X)'!X732,'인원현황(DB)'!$B:$G,4,0)="주둔지","","("&amp;VLOOKUP('이름(수정X)'!X732,'인원현황(DB)'!$B:$G,4,0)&amp;")")&amp;CHAR(10),"")</f>
        <v/>
      </c>
      <c r="Y732" s="22" t="str">
        <f>IFERROR('휴가자(DB)'!$B128&amp;" "&amp;'이름(수정X)'!Y732&amp;IF(VLOOKUP('이름(수정X)'!Y732,'인원현황(DB)'!$B:$G,4,0)="주둔지","","("&amp;VLOOKUP('이름(수정X)'!Y732,'인원현황(DB)'!$B:$G,4,0)&amp;")")&amp;CHAR(10),"")</f>
        <v/>
      </c>
      <c r="Z732" s="22" t="str">
        <f>IFERROR('휴가자(DB)'!$B128&amp;" "&amp;'이름(수정X)'!Z732&amp;IF(VLOOKUP('이름(수정X)'!Z732,'인원현황(DB)'!$B:$G,4,0)="주둔지","","("&amp;VLOOKUP('이름(수정X)'!Z732,'인원현황(DB)'!$B:$G,4,0)&amp;")")&amp;CHAR(10),"")</f>
        <v/>
      </c>
      <c r="AA732" s="22" t="str">
        <f>IFERROR('휴가자(DB)'!$B128&amp;" "&amp;'이름(수정X)'!AA732&amp;IF(VLOOKUP('이름(수정X)'!AA732,'인원현황(DB)'!$B:$G,4,0)="주둔지","","("&amp;VLOOKUP('이름(수정X)'!AA732,'인원현황(DB)'!$B:$G,4,0)&amp;")")&amp;CHAR(10),"")</f>
        <v/>
      </c>
      <c r="AB732" s="22" t="str">
        <f>IFERROR('휴가자(DB)'!$B128&amp;" "&amp;'이름(수정X)'!AB732&amp;IF(VLOOKUP('이름(수정X)'!AB732,'인원현황(DB)'!$B:$G,4,0)="주둔지","","("&amp;VLOOKUP('이름(수정X)'!AB732,'인원현황(DB)'!$B:$G,4,0)&amp;")")&amp;CHAR(10),"")</f>
        <v/>
      </c>
      <c r="AC732" s="22" t="str">
        <f>IFERROR('휴가자(DB)'!$B128&amp;" "&amp;'이름(수정X)'!AC732&amp;IF(VLOOKUP('이름(수정X)'!AC732,'인원현황(DB)'!$B:$G,4,0)="주둔지","","("&amp;VLOOKUP('이름(수정X)'!AC732,'인원현황(DB)'!$B:$G,4,0)&amp;")")&amp;CHAR(10),"")</f>
        <v/>
      </c>
      <c r="AD732" s="22" t="str">
        <f>IFERROR('휴가자(DB)'!$B128&amp;" "&amp;'이름(수정X)'!AD732&amp;IF(VLOOKUP('이름(수정X)'!AD732,'인원현황(DB)'!$B:$G,4,0)="주둔지","","("&amp;VLOOKUP('이름(수정X)'!AD732,'인원현황(DB)'!$B:$G,4,0)&amp;")")&amp;CHAR(10),"")</f>
        <v/>
      </c>
      <c r="AE732" s="22" t="str">
        <f>IFERROR('휴가자(DB)'!$B128&amp;" "&amp;'이름(수정X)'!AE732&amp;IF(VLOOKUP('이름(수정X)'!AE732,'인원현황(DB)'!$B:$G,4,0)="주둔지","","("&amp;VLOOKUP('이름(수정X)'!AE732,'인원현황(DB)'!$B:$G,4,0)&amp;")")&amp;CHAR(10),"")</f>
        <v/>
      </c>
      <c r="AF732" s="22" t="str">
        <f>IFERROR('휴가자(DB)'!$B128&amp;" "&amp;'이름(수정X)'!AF732&amp;IF(VLOOKUP('이름(수정X)'!AF732,'인원현황(DB)'!$B:$G,4,0)="주둔지","","("&amp;VLOOKUP('이름(수정X)'!AF732,'인원현황(DB)'!$B:$G,4,0)&amp;")")&amp;CHAR(10),"")</f>
        <v/>
      </c>
      <c r="AG732" s="22" t="str">
        <f>IFERROR('휴가자(DB)'!$B128&amp;" "&amp;'이름(수정X)'!AG732&amp;IF(VLOOKUP('이름(수정X)'!AG732,'인원현황(DB)'!$B:$G,4,0)="주둔지","","("&amp;VLOOKUP('이름(수정X)'!AG732,'인원현황(DB)'!$B:$G,4,0)&amp;")")&amp;CHAR(10),"")</f>
        <v/>
      </c>
      <c r="AH732" s="22" t="str">
        <f>IFERROR('휴가자(DB)'!$B128&amp;" "&amp;'이름(수정X)'!AH732&amp;IF(VLOOKUP('이름(수정X)'!AH732,'인원현황(DB)'!$B:$G,4,0)="주둔지","","("&amp;VLOOKUP('이름(수정X)'!AH732,'인원현황(DB)'!$B:$G,4,0)&amp;")")&amp;CHAR(10),"")</f>
        <v/>
      </c>
      <c r="AI732" s="22" t="str">
        <f>IFERROR('휴가자(DB)'!$B128&amp;" "&amp;'이름(수정X)'!AI732&amp;IF(VLOOKUP('이름(수정X)'!AI732,'인원현황(DB)'!$B:$G,4,0)="주둔지","","("&amp;VLOOKUP('이름(수정X)'!AI732,'인원현황(DB)'!$B:$G,4,0)&amp;")")&amp;CHAR(10),"")</f>
        <v/>
      </c>
      <c r="AJ732" s="22" t="str">
        <f>IFERROR('휴가자(DB)'!$B128&amp;" "&amp;'이름(수정X)'!AJ732&amp;IF(VLOOKUP('이름(수정X)'!AJ732,'인원현황(DB)'!$B:$G,4,0)="주둔지","","("&amp;VLOOKUP('이름(수정X)'!AJ732,'인원현황(DB)'!$B:$G,4,0)&amp;")")&amp;CHAR(10),"")</f>
        <v/>
      </c>
    </row>
    <row r="733" spans="2:36" x14ac:dyDescent="0.25">
      <c r="B733" s="22" t="str">
        <f>IFERROR('휴가자(DB)'!$B129&amp;" "&amp;'이름(수정X)'!B733&amp;IF(VLOOKUP('이름(수정X)'!B733,'인원현황(DB)'!$B:$G,4,0)="주둔지","","("&amp;VLOOKUP('이름(수정X)'!B733,'인원현황(DB)'!$B:$G,4,0)&amp;")")&amp;CHAR(10),"")</f>
        <v/>
      </c>
      <c r="C733" s="22" t="str">
        <f>IFERROR('휴가자(DB)'!$B129&amp;" "&amp;'이름(수정X)'!C733&amp;IF(VLOOKUP('이름(수정X)'!C733,'인원현황(DB)'!$B:$G,4,0)="주둔지","","("&amp;VLOOKUP('이름(수정X)'!C733,'인원현황(DB)'!$B:$G,4,0)&amp;")")&amp;CHAR(10),"")</f>
        <v/>
      </c>
      <c r="D733" s="22" t="str">
        <f>IFERROR('휴가자(DB)'!$B129&amp;" "&amp;'이름(수정X)'!D733&amp;IF(VLOOKUP('이름(수정X)'!D733,'인원현황(DB)'!$B:$G,4,0)="주둔지","","("&amp;VLOOKUP('이름(수정X)'!D733,'인원현황(DB)'!$B:$G,4,0)&amp;")")&amp;CHAR(10),"")</f>
        <v/>
      </c>
      <c r="E733" s="22" t="str">
        <f>IFERROR('휴가자(DB)'!$B129&amp;" "&amp;'이름(수정X)'!E733&amp;IF(VLOOKUP('이름(수정X)'!E733,'인원현황(DB)'!$B:$G,4,0)="주둔지","","("&amp;VLOOKUP('이름(수정X)'!E733,'인원현황(DB)'!$B:$G,4,0)&amp;")")&amp;CHAR(10),"")</f>
        <v/>
      </c>
      <c r="F733" s="22" t="str">
        <f>IFERROR('휴가자(DB)'!$B129&amp;" "&amp;'이름(수정X)'!F733&amp;IF(VLOOKUP('이름(수정X)'!F733,'인원현황(DB)'!$B:$G,4,0)="주둔지","","("&amp;VLOOKUP('이름(수정X)'!F733,'인원현황(DB)'!$B:$G,4,0)&amp;")")&amp;CHAR(10),"")</f>
        <v/>
      </c>
      <c r="G733" s="22" t="str">
        <f>IFERROR('휴가자(DB)'!$B129&amp;" "&amp;'이름(수정X)'!G733&amp;IF(VLOOKUP('이름(수정X)'!G733,'인원현황(DB)'!$B:$G,4,0)="주둔지","","("&amp;VLOOKUP('이름(수정X)'!G733,'인원현황(DB)'!$B:$G,4,0)&amp;")")&amp;CHAR(10),"")</f>
        <v/>
      </c>
      <c r="H733" s="22" t="str">
        <f>IFERROR('휴가자(DB)'!$B129&amp;" "&amp;'이름(수정X)'!H733&amp;IF(VLOOKUP('이름(수정X)'!H733,'인원현황(DB)'!$B:$G,4,0)="주둔지","","("&amp;VLOOKUP('이름(수정X)'!H733,'인원현황(DB)'!$B:$G,4,0)&amp;")")&amp;CHAR(10),"")</f>
        <v/>
      </c>
      <c r="I733" s="22" t="str">
        <f>IFERROR('휴가자(DB)'!$B129&amp;" "&amp;'이름(수정X)'!I733&amp;IF(VLOOKUP('이름(수정X)'!I733,'인원현황(DB)'!$B:$G,4,0)="주둔지","","("&amp;VLOOKUP('이름(수정X)'!I733,'인원현황(DB)'!$B:$G,4,0)&amp;")")&amp;CHAR(10),"")</f>
        <v/>
      </c>
      <c r="J733" s="22" t="str">
        <f>IFERROR('휴가자(DB)'!$B129&amp;" "&amp;'이름(수정X)'!J733&amp;IF(VLOOKUP('이름(수정X)'!J733,'인원현황(DB)'!$B:$G,4,0)="주둔지","","("&amp;VLOOKUP('이름(수정X)'!J733,'인원현황(DB)'!$B:$G,4,0)&amp;")")&amp;CHAR(10),"")</f>
        <v/>
      </c>
      <c r="K733" s="22" t="str">
        <f>IFERROR('휴가자(DB)'!$B129&amp;" "&amp;'이름(수정X)'!K733&amp;IF(VLOOKUP('이름(수정X)'!K733,'인원현황(DB)'!$B:$G,4,0)="주둔지","","("&amp;VLOOKUP('이름(수정X)'!K733,'인원현황(DB)'!$B:$G,4,0)&amp;")")&amp;CHAR(10),"")</f>
        <v/>
      </c>
      <c r="L733" s="22" t="str">
        <f>IFERROR('휴가자(DB)'!$B129&amp;" "&amp;'이름(수정X)'!L733&amp;IF(VLOOKUP('이름(수정X)'!L733,'인원현황(DB)'!$B:$G,4,0)="주둔지","","("&amp;VLOOKUP('이름(수정X)'!L733,'인원현황(DB)'!$B:$G,4,0)&amp;")")&amp;CHAR(10),"")</f>
        <v/>
      </c>
      <c r="M733" s="22" t="str">
        <f>IFERROR('휴가자(DB)'!$B129&amp;" "&amp;'이름(수정X)'!M733&amp;IF(VLOOKUP('이름(수정X)'!M733,'인원현황(DB)'!$B:$G,4,0)="주둔지","","("&amp;VLOOKUP('이름(수정X)'!M733,'인원현황(DB)'!$B:$G,4,0)&amp;")")&amp;CHAR(10),"")</f>
        <v/>
      </c>
      <c r="N733" s="22" t="str">
        <f>IFERROR('휴가자(DB)'!$B129&amp;" "&amp;'이름(수정X)'!N733&amp;IF(VLOOKUP('이름(수정X)'!N733,'인원현황(DB)'!$B:$G,4,0)="주둔지","","("&amp;VLOOKUP('이름(수정X)'!N733,'인원현황(DB)'!$B:$G,4,0)&amp;")")&amp;CHAR(10),"")</f>
        <v/>
      </c>
      <c r="O733" s="22" t="str">
        <f>IFERROR('휴가자(DB)'!$B129&amp;" "&amp;'이름(수정X)'!O733&amp;IF(VLOOKUP('이름(수정X)'!O733,'인원현황(DB)'!$B:$G,4,0)="주둔지","","("&amp;VLOOKUP('이름(수정X)'!O733,'인원현황(DB)'!$B:$G,4,0)&amp;")")&amp;CHAR(10),"")</f>
        <v/>
      </c>
      <c r="P733" s="22" t="str">
        <f>IFERROR('휴가자(DB)'!$B129&amp;" "&amp;'이름(수정X)'!P733&amp;IF(VLOOKUP('이름(수정X)'!P733,'인원현황(DB)'!$B:$G,4,0)="주둔지","","("&amp;VLOOKUP('이름(수정X)'!P733,'인원현황(DB)'!$B:$G,4,0)&amp;")")&amp;CHAR(10),"")</f>
        <v/>
      </c>
      <c r="Q733" s="22" t="str">
        <f>IFERROR('휴가자(DB)'!$B129&amp;" "&amp;'이름(수정X)'!Q733&amp;IF(VLOOKUP('이름(수정X)'!Q733,'인원현황(DB)'!$B:$G,4,0)="주둔지","","("&amp;VLOOKUP('이름(수정X)'!Q733,'인원현황(DB)'!$B:$G,4,0)&amp;")")&amp;CHAR(10),"")</f>
        <v/>
      </c>
      <c r="R733" s="22" t="str">
        <f>IFERROR('휴가자(DB)'!$B129&amp;" "&amp;'이름(수정X)'!R733&amp;IF(VLOOKUP('이름(수정X)'!R733,'인원현황(DB)'!$B:$G,4,0)="주둔지","","("&amp;VLOOKUP('이름(수정X)'!R733,'인원현황(DB)'!$B:$G,4,0)&amp;")")&amp;CHAR(10),"")</f>
        <v/>
      </c>
      <c r="S733" s="22" t="str">
        <f>IFERROR('휴가자(DB)'!$B129&amp;" "&amp;'이름(수정X)'!S733&amp;IF(VLOOKUP('이름(수정X)'!S733,'인원현황(DB)'!$B:$G,4,0)="주둔지","","("&amp;VLOOKUP('이름(수정X)'!S733,'인원현황(DB)'!$B:$G,4,0)&amp;")")&amp;CHAR(10),"")</f>
        <v/>
      </c>
      <c r="T733" s="22" t="str">
        <f>IFERROR('휴가자(DB)'!$B129&amp;" "&amp;'이름(수정X)'!T733&amp;IF(VLOOKUP('이름(수정X)'!T733,'인원현황(DB)'!$B:$G,4,0)="주둔지","","("&amp;VLOOKUP('이름(수정X)'!T733,'인원현황(DB)'!$B:$G,4,0)&amp;")")&amp;CHAR(10),"")</f>
        <v/>
      </c>
      <c r="U733" s="22" t="str">
        <f>IFERROR('휴가자(DB)'!$B129&amp;" "&amp;'이름(수정X)'!U733&amp;IF(VLOOKUP('이름(수정X)'!U733,'인원현황(DB)'!$B:$G,4,0)="주둔지","","("&amp;VLOOKUP('이름(수정X)'!U733,'인원현황(DB)'!$B:$G,4,0)&amp;")")&amp;CHAR(10),"")</f>
        <v/>
      </c>
      <c r="V733" s="22" t="str">
        <f>IFERROR('휴가자(DB)'!$B129&amp;" "&amp;'이름(수정X)'!V733&amp;IF(VLOOKUP('이름(수정X)'!V733,'인원현황(DB)'!$B:$G,4,0)="주둔지","","("&amp;VLOOKUP('이름(수정X)'!V733,'인원현황(DB)'!$B:$G,4,0)&amp;")")&amp;CHAR(10),"")</f>
        <v/>
      </c>
      <c r="W733" s="22" t="str">
        <f>IFERROR('휴가자(DB)'!$B129&amp;" "&amp;'이름(수정X)'!W733&amp;IF(VLOOKUP('이름(수정X)'!W733,'인원현황(DB)'!$B:$G,4,0)="주둔지","","("&amp;VLOOKUP('이름(수정X)'!W733,'인원현황(DB)'!$B:$G,4,0)&amp;")")&amp;CHAR(10),"")</f>
        <v/>
      </c>
      <c r="X733" s="22" t="str">
        <f>IFERROR('휴가자(DB)'!$B129&amp;" "&amp;'이름(수정X)'!X733&amp;IF(VLOOKUP('이름(수정X)'!X733,'인원현황(DB)'!$B:$G,4,0)="주둔지","","("&amp;VLOOKUP('이름(수정X)'!X733,'인원현황(DB)'!$B:$G,4,0)&amp;")")&amp;CHAR(10),"")</f>
        <v/>
      </c>
      <c r="Y733" s="22" t="str">
        <f>IFERROR('휴가자(DB)'!$B129&amp;" "&amp;'이름(수정X)'!Y733&amp;IF(VLOOKUP('이름(수정X)'!Y733,'인원현황(DB)'!$B:$G,4,0)="주둔지","","("&amp;VLOOKUP('이름(수정X)'!Y733,'인원현황(DB)'!$B:$G,4,0)&amp;")")&amp;CHAR(10),"")</f>
        <v/>
      </c>
      <c r="Z733" s="22" t="str">
        <f>IFERROR('휴가자(DB)'!$B129&amp;" "&amp;'이름(수정X)'!Z733&amp;IF(VLOOKUP('이름(수정X)'!Z733,'인원현황(DB)'!$B:$G,4,0)="주둔지","","("&amp;VLOOKUP('이름(수정X)'!Z733,'인원현황(DB)'!$B:$G,4,0)&amp;")")&amp;CHAR(10),"")</f>
        <v/>
      </c>
      <c r="AA733" s="22" t="str">
        <f>IFERROR('휴가자(DB)'!$B129&amp;" "&amp;'이름(수정X)'!AA733&amp;IF(VLOOKUP('이름(수정X)'!AA733,'인원현황(DB)'!$B:$G,4,0)="주둔지","","("&amp;VLOOKUP('이름(수정X)'!AA733,'인원현황(DB)'!$B:$G,4,0)&amp;")")&amp;CHAR(10),"")</f>
        <v/>
      </c>
      <c r="AB733" s="22" t="str">
        <f>IFERROR('휴가자(DB)'!$B129&amp;" "&amp;'이름(수정X)'!AB733&amp;IF(VLOOKUP('이름(수정X)'!AB733,'인원현황(DB)'!$B:$G,4,0)="주둔지","","("&amp;VLOOKUP('이름(수정X)'!AB733,'인원현황(DB)'!$B:$G,4,0)&amp;")")&amp;CHAR(10),"")</f>
        <v/>
      </c>
      <c r="AC733" s="22" t="str">
        <f>IFERROR('휴가자(DB)'!$B129&amp;" "&amp;'이름(수정X)'!AC733&amp;IF(VLOOKUP('이름(수정X)'!AC733,'인원현황(DB)'!$B:$G,4,0)="주둔지","","("&amp;VLOOKUP('이름(수정X)'!AC733,'인원현황(DB)'!$B:$G,4,0)&amp;")")&amp;CHAR(10),"")</f>
        <v/>
      </c>
      <c r="AD733" s="22" t="str">
        <f>IFERROR('휴가자(DB)'!$B129&amp;" "&amp;'이름(수정X)'!AD733&amp;IF(VLOOKUP('이름(수정X)'!AD733,'인원현황(DB)'!$B:$G,4,0)="주둔지","","("&amp;VLOOKUP('이름(수정X)'!AD733,'인원현황(DB)'!$B:$G,4,0)&amp;")")&amp;CHAR(10),"")</f>
        <v/>
      </c>
      <c r="AE733" s="22" t="str">
        <f>IFERROR('휴가자(DB)'!$B129&amp;" "&amp;'이름(수정X)'!AE733&amp;IF(VLOOKUP('이름(수정X)'!AE733,'인원현황(DB)'!$B:$G,4,0)="주둔지","","("&amp;VLOOKUP('이름(수정X)'!AE733,'인원현황(DB)'!$B:$G,4,0)&amp;")")&amp;CHAR(10),"")</f>
        <v/>
      </c>
      <c r="AF733" s="22" t="str">
        <f>IFERROR('휴가자(DB)'!$B129&amp;" "&amp;'이름(수정X)'!AF733&amp;IF(VLOOKUP('이름(수정X)'!AF733,'인원현황(DB)'!$B:$G,4,0)="주둔지","","("&amp;VLOOKUP('이름(수정X)'!AF733,'인원현황(DB)'!$B:$G,4,0)&amp;")")&amp;CHAR(10),"")</f>
        <v/>
      </c>
      <c r="AG733" s="22" t="str">
        <f>IFERROR('휴가자(DB)'!$B129&amp;" "&amp;'이름(수정X)'!AG733&amp;IF(VLOOKUP('이름(수정X)'!AG733,'인원현황(DB)'!$B:$G,4,0)="주둔지","","("&amp;VLOOKUP('이름(수정X)'!AG733,'인원현황(DB)'!$B:$G,4,0)&amp;")")&amp;CHAR(10),"")</f>
        <v/>
      </c>
      <c r="AH733" s="22" t="str">
        <f>IFERROR('휴가자(DB)'!$B129&amp;" "&amp;'이름(수정X)'!AH733&amp;IF(VLOOKUP('이름(수정X)'!AH733,'인원현황(DB)'!$B:$G,4,0)="주둔지","","("&amp;VLOOKUP('이름(수정X)'!AH733,'인원현황(DB)'!$B:$G,4,0)&amp;")")&amp;CHAR(10),"")</f>
        <v/>
      </c>
      <c r="AI733" s="22" t="str">
        <f>IFERROR('휴가자(DB)'!$B129&amp;" "&amp;'이름(수정X)'!AI733&amp;IF(VLOOKUP('이름(수정X)'!AI733,'인원현황(DB)'!$B:$G,4,0)="주둔지","","("&amp;VLOOKUP('이름(수정X)'!AI733,'인원현황(DB)'!$B:$G,4,0)&amp;")")&amp;CHAR(10),"")</f>
        <v/>
      </c>
      <c r="AJ733" s="22" t="str">
        <f>IFERROR('휴가자(DB)'!$B129&amp;" "&amp;'이름(수정X)'!AJ733&amp;IF(VLOOKUP('이름(수정X)'!AJ733,'인원현황(DB)'!$B:$G,4,0)="주둔지","","("&amp;VLOOKUP('이름(수정X)'!AJ733,'인원현황(DB)'!$B:$G,4,0)&amp;")")&amp;CHAR(10),"")</f>
        <v/>
      </c>
    </row>
    <row r="734" spans="2:36" x14ac:dyDescent="0.25">
      <c r="B734" s="22" t="str">
        <f>IFERROR('휴가자(DB)'!$B130&amp;" "&amp;'이름(수정X)'!B734&amp;IF(VLOOKUP('이름(수정X)'!B734,'인원현황(DB)'!$B:$G,4,0)="주둔지","","("&amp;VLOOKUP('이름(수정X)'!B734,'인원현황(DB)'!$B:$G,4,0)&amp;")")&amp;CHAR(10),"")</f>
        <v/>
      </c>
      <c r="C734" s="22" t="str">
        <f>IFERROR('휴가자(DB)'!$B130&amp;" "&amp;'이름(수정X)'!C734&amp;IF(VLOOKUP('이름(수정X)'!C734,'인원현황(DB)'!$B:$G,4,0)="주둔지","","("&amp;VLOOKUP('이름(수정X)'!C734,'인원현황(DB)'!$B:$G,4,0)&amp;")")&amp;CHAR(10),"")</f>
        <v/>
      </c>
      <c r="D734" s="22" t="str">
        <f>IFERROR('휴가자(DB)'!$B130&amp;" "&amp;'이름(수정X)'!D734&amp;IF(VLOOKUP('이름(수정X)'!D734,'인원현황(DB)'!$B:$G,4,0)="주둔지","","("&amp;VLOOKUP('이름(수정X)'!D734,'인원현황(DB)'!$B:$G,4,0)&amp;")")&amp;CHAR(10),"")</f>
        <v/>
      </c>
      <c r="E734" s="22" t="str">
        <f>IFERROR('휴가자(DB)'!$B130&amp;" "&amp;'이름(수정X)'!E734&amp;IF(VLOOKUP('이름(수정X)'!E734,'인원현황(DB)'!$B:$G,4,0)="주둔지","","("&amp;VLOOKUP('이름(수정X)'!E734,'인원현황(DB)'!$B:$G,4,0)&amp;")")&amp;CHAR(10),"")</f>
        <v/>
      </c>
      <c r="F734" s="22" t="str">
        <f>IFERROR('휴가자(DB)'!$B130&amp;" "&amp;'이름(수정X)'!F734&amp;IF(VLOOKUP('이름(수정X)'!F734,'인원현황(DB)'!$B:$G,4,0)="주둔지","","("&amp;VLOOKUP('이름(수정X)'!F734,'인원현황(DB)'!$B:$G,4,0)&amp;")")&amp;CHAR(10),"")</f>
        <v/>
      </c>
      <c r="G734" s="22" t="str">
        <f>IFERROR('휴가자(DB)'!$B130&amp;" "&amp;'이름(수정X)'!G734&amp;IF(VLOOKUP('이름(수정X)'!G734,'인원현황(DB)'!$B:$G,4,0)="주둔지","","("&amp;VLOOKUP('이름(수정X)'!G734,'인원현황(DB)'!$B:$G,4,0)&amp;")")&amp;CHAR(10),"")</f>
        <v/>
      </c>
      <c r="H734" s="22" t="str">
        <f>IFERROR('휴가자(DB)'!$B130&amp;" "&amp;'이름(수정X)'!H734&amp;IF(VLOOKUP('이름(수정X)'!H734,'인원현황(DB)'!$B:$G,4,0)="주둔지","","("&amp;VLOOKUP('이름(수정X)'!H734,'인원현황(DB)'!$B:$G,4,0)&amp;")")&amp;CHAR(10),"")</f>
        <v/>
      </c>
      <c r="I734" s="22" t="str">
        <f>IFERROR('휴가자(DB)'!$B130&amp;" "&amp;'이름(수정X)'!I734&amp;IF(VLOOKUP('이름(수정X)'!I734,'인원현황(DB)'!$B:$G,4,0)="주둔지","","("&amp;VLOOKUP('이름(수정X)'!I734,'인원현황(DB)'!$B:$G,4,0)&amp;")")&amp;CHAR(10),"")</f>
        <v/>
      </c>
      <c r="J734" s="22" t="str">
        <f>IFERROR('휴가자(DB)'!$B130&amp;" "&amp;'이름(수정X)'!J734&amp;IF(VLOOKUP('이름(수정X)'!J734,'인원현황(DB)'!$B:$G,4,0)="주둔지","","("&amp;VLOOKUP('이름(수정X)'!J734,'인원현황(DB)'!$B:$G,4,0)&amp;")")&amp;CHAR(10),"")</f>
        <v/>
      </c>
      <c r="K734" s="22" t="str">
        <f>IFERROR('휴가자(DB)'!$B130&amp;" "&amp;'이름(수정X)'!K734&amp;IF(VLOOKUP('이름(수정X)'!K734,'인원현황(DB)'!$B:$G,4,0)="주둔지","","("&amp;VLOOKUP('이름(수정X)'!K734,'인원현황(DB)'!$B:$G,4,0)&amp;")")&amp;CHAR(10),"")</f>
        <v/>
      </c>
      <c r="L734" s="22" t="str">
        <f>IFERROR('휴가자(DB)'!$B130&amp;" "&amp;'이름(수정X)'!L734&amp;IF(VLOOKUP('이름(수정X)'!L734,'인원현황(DB)'!$B:$G,4,0)="주둔지","","("&amp;VLOOKUP('이름(수정X)'!L734,'인원현황(DB)'!$B:$G,4,0)&amp;")")&amp;CHAR(10),"")</f>
        <v/>
      </c>
      <c r="M734" s="22" t="str">
        <f>IFERROR('휴가자(DB)'!$B130&amp;" "&amp;'이름(수정X)'!M734&amp;IF(VLOOKUP('이름(수정X)'!M734,'인원현황(DB)'!$B:$G,4,0)="주둔지","","("&amp;VLOOKUP('이름(수정X)'!M734,'인원현황(DB)'!$B:$G,4,0)&amp;")")&amp;CHAR(10),"")</f>
        <v/>
      </c>
      <c r="N734" s="22" t="str">
        <f>IFERROR('휴가자(DB)'!$B130&amp;" "&amp;'이름(수정X)'!N734&amp;IF(VLOOKUP('이름(수정X)'!N734,'인원현황(DB)'!$B:$G,4,0)="주둔지","","("&amp;VLOOKUP('이름(수정X)'!N734,'인원현황(DB)'!$B:$G,4,0)&amp;")")&amp;CHAR(10),"")</f>
        <v/>
      </c>
      <c r="O734" s="22" t="str">
        <f>IFERROR('휴가자(DB)'!$B130&amp;" "&amp;'이름(수정X)'!O734&amp;IF(VLOOKUP('이름(수정X)'!O734,'인원현황(DB)'!$B:$G,4,0)="주둔지","","("&amp;VLOOKUP('이름(수정X)'!O734,'인원현황(DB)'!$B:$G,4,0)&amp;")")&amp;CHAR(10),"")</f>
        <v/>
      </c>
      <c r="P734" s="22" t="str">
        <f>IFERROR('휴가자(DB)'!$B130&amp;" "&amp;'이름(수정X)'!P734&amp;IF(VLOOKUP('이름(수정X)'!P734,'인원현황(DB)'!$B:$G,4,0)="주둔지","","("&amp;VLOOKUP('이름(수정X)'!P734,'인원현황(DB)'!$B:$G,4,0)&amp;")")&amp;CHAR(10),"")</f>
        <v/>
      </c>
      <c r="Q734" s="22" t="str">
        <f>IFERROR('휴가자(DB)'!$B130&amp;" "&amp;'이름(수정X)'!Q734&amp;IF(VLOOKUP('이름(수정X)'!Q734,'인원현황(DB)'!$B:$G,4,0)="주둔지","","("&amp;VLOOKUP('이름(수정X)'!Q734,'인원현황(DB)'!$B:$G,4,0)&amp;")")&amp;CHAR(10),"")</f>
        <v/>
      </c>
      <c r="R734" s="22" t="str">
        <f>IFERROR('휴가자(DB)'!$B130&amp;" "&amp;'이름(수정X)'!R734&amp;IF(VLOOKUP('이름(수정X)'!R734,'인원현황(DB)'!$B:$G,4,0)="주둔지","","("&amp;VLOOKUP('이름(수정X)'!R734,'인원현황(DB)'!$B:$G,4,0)&amp;")")&amp;CHAR(10),"")</f>
        <v/>
      </c>
      <c r="S734" s="22" t="str">
        <f>IFERROR('휴가자(DB)'!$B130&amp;" "&amp;'이름(수정X)'!S734&amp;IF(VLOOKUP('이름(수정X)'!S734,'인원현황(DB)'!$B:$G,4,0)="주둔지","","("&amp;VLOOKUP('이름(수정X)'!S734,'인원현황(DB)'!$B:$G,4,0)&amp;")")&amp;CHAR(10),"")</f>
        <v/>
      </c>
      <c r="T734" s="22" t="str">
        <f>IFERROR('휴가자(DB)'!$B130&amp;" "&amp;'이름(수정X)'!T734&amp;IF(VLOOKUP('이름(수정X)'!T734,'인원현황(DB)'!$B:$G,4,0)="주둔지","","("&amp;VLOOKUP('이름(수정X)'!T734,'인원현황(DB)'!$B:$G,4,0)&amp;")")&amp;CHAR(10),"")</f>
        <v/>
      </c>
      <c r="U734" s="22" t="str">
        <f>IFERROR('휴가자(DB)'!$B130&amp;" "&amp;'이름(수정X)'!U734&amp;IF(VLOOKUP('이름(수정X)'!U734,'인원현황(DB)'!$B:$G,4,0)="주둔지","","("&amp;VLOOKUP('이름(수정X)'!U734,'인원현황(DB)'!$B:$G,4,0)&amp;")")&amp;CHAR(10),"")</f>
        <v/>
      </c>
      <c r="V734" s="22" t="str">
        <f>IFERROR('휴가자(DB)'!$B130&amp;" "&amp;'이름(수정X)'!V734&amp;IF(VLOOKUP('이름(수정X)'!V734,'인원현황(DB)'!$B:$G,4,0)="주둔지","","("&amp;VLOOKUP('이름(수정X)'!V734,'인원현황(DB)'!$B:$G,4,0)&amp;")")&amp;CHAR(10),"")</f>
        <v/>
      </c>
      <c r="W734" s="22" t="str">
        <f>IFERROR('휴가자(DB)'!$B130&amp;" "&amp;'이름(수정X)'!W734&amp;IF(VLOOKUP('이름(수정X)'!W734,'인원현황(DB)'!$B:$G,4,0)="주둔지","","("&amp;VLOOKUP('이름(수정X)'!W734,'인원현황(DB)'!$B:$G,4,0)&amp;")")&amp;CHAR(10),"")</f>
        <v/>
      </c>
      <c r="X734" s="22" t="str">
        <f>IFERROR('휴가자(DB)'!$B130&amp;" "&amp;'이름(수정X)'!X734&amp;IF(VLOOKUP('이름(수정X)'!X734,'인원현황(DB)'!$B:$G,4,0)="주둔지","","("&amp;VLOOKUP('이름(수정X)'!X734,'인원현황(DB)'!$B:$G,4,0)&amp;")")&amp;CHAR(10),"")</f>
        <v/>
      </c>
      <c r="Y734" s="22" t="str">
        <f>IFERROR('휴가자(DB)'!$B130&amp;" "&amp;'이름(수정X)'!Y734&amp;IF(VLOOKUP('이름(수정X)'!Y734,'인원현황(DB)'!$B:$G,4,0)="주둔지","","("&amp;VLOOKUP('이름(수정X)'!Y734,'인원현황(DB)'!$B:$G,4,0)&amp;")")&amp;CHAR(10),"")</f>
        <v/>
      </c>
      <c r="Z734" s="22" t="str">
        <f>IFERROR('휴가자(DB)'!$B130&amp;" "&amp;'이름(수정X)'!Z734&amp;IF(VLOOKUP('이름(수정X)'!Z734,'인원현황(DB)'!$B:$G,4,0)="주둔지","","("&amp;VLOOKUP('이름(수정X)'!Z734,'인원현황(DB)'!$B:$G,4,0)&amp;")")&amp;CHAR(10),"")</f>
        <v/>
      </c>
      <c r="AA734" s="22" t="str">
        <f>IFERROR('휴가자(DB)'!$B130&amp;" "&amp;'이름(수정X)'!AA734&amp;IF(VLOOKUP('이름(수정X)'!AA734,'인원현황(DB)'!$B:$G,4,0)="주둔지","","("&amp;VLOOKUP('이름(수정X)'!AA734,'인원현황(DB)'!$B:$G,4,0)&amp;")")&amp;CHAR(10),"")</f>
        <v/>
      </c>
      <c r="AB734" s="22" t="str">
        <f>IFERROR('휴가자(DB)'!$B130&amp;" "&amp;'이름(수정X)'!AB734&amp;IF(VLOOKUP('이름(수정X)'!AB734,'인원현황(DB)'!$B:$G,4,0)="주둔지","","("&amp;VLOOKUP('이름(수정X)'!AB734,'인원현황(DB)'!$B:$G,4,0)&amp;")")&amp;CHAR(10),"")</f>
        <v/>
      </c>
      <c r="AC734" s="22" t="str">
        <f>IFERROR('휴가자(DB)'!$B130&amp;" "&amp;'이름(수정X)'!AC734&amp;IF(VLOOKUP('이름(수정X)'!AC734,'인원현황(DB)'!$B:$G,4,0)="주둔지","","("&amp;VLOOKUP('이름(수정X)'!AC734,'인원현황(DB)'!$B:$G,4,0)&amp;")")&amp;CHAR(10),"")</f>
        <v/>
      </c>
      <c r="AD734" s="22" t="str">
        <f>IFERROR('휴가자(DB)'!$B130&amp;" "&amp;'이름(수정X)'!AD734&amp;IF(VLOOKUP('이름(수정X)'!AD734,'인원현황(DB)'!$B:$G,4,0)="주둔지","","("&amp;VLOOKUP('이름(수정X)'!AD734,'인원현황(DB)'!$B:$G,4,0)&amp;")")&amp;CHAR(10),"")</f>
        <v/>
      </c>
      <c r="AE734" s="22" t="str">
        <f>IFERROR('휴가자(DB)'!$B130&amp;" "&amp;'이름(수정X)'!AE734&amp;IF(VLOOKUP('이름(수정X)'!AE734,'인원현황(DB)'!$B:$G,4,0)="주둔지","","("&amp;VLOOKUP('이름(수정X)'!AE734,'인원현황(DB)'!$B:$G,4,0)&amp;")")&amp;CHAR(10),"")</f>
        <v/>
      </c>
      <c r="AF734" s="22" t="str">
        <f>IFERROR('휴가자(DB)'!$B130&amp;" "&amp;'이름(수정X)'!AF734&amp;IF(VLOOKUP('이름(수정X)'!AF734,'인원현황(DB)'!$B:$G,4,0)="주둔지","","("&amp;VLOOKUP('이름(수정X)'!AF734,'인원현황(DB)'!$B:$G,4,0)&amp;")")&amp;CHAR(10),"")</f>
        <v/>
      </c>
      <c r="AG734" s="22" t="str">
        <f>IFERROR('휴가자(DB)'!$B130&amp;" "&amp;'이름(수정X)'!AG734&amp;IF(VLOOKUP('이름(수정X)'!AG734,'인원현황(DB)'!$B:$G,4,0)="주둔지","","("&amp;VLOOKUP('이름(수정X)'!AG734,'인원현황(DB)'!$B:$G,4,0)&amp;")")&amp;CHAR(10),"")</f>
        <v/>
      </c>
      <c r="AH734" s="22" t="str">
        <f>IFERROR('휴가자(DB)'!$B130&amp;" "&amp;'이름(수정X)'!AH734&amp;IF(VLOOKUP('이름(수정X)'!AH734,'인원현황(DB)'!$B:$G,4,0)="주둔지","","("&amp;VLOOKUP('이름(수정X)'!AH734,'인원현황(DB)'!$B:$G,4,0)&amp;")")&amp;CHAR(10),"")</f>
        <v/>
      </c>
      <c r="AI734" s="22" t="str">
        <f>IFERROR('휴가자(DB)'!$B130&amp;" "&amp;'이름(수정X)'!AI734&amp;IF(VLOOKUP('이름(수정X)'!AI734,'인원현황(DB)'!$B:$G,4,0)="주둔지","","("&amp;VLOOKUP('이름(수정X)'!AI734,'인원현황(DB)'!$B:$G,4,0)&amp;")")&amp;CHAR(10),"")</f>
        <v/>
      </c>
      <c r="AJ734" s="22" t="str">
        <f>IFERROR('휴가자(DB)'!$B130&amp;" "&amp;'이름(수정X)'!AJ734&amp;IF(VLOOKUP('이름(수정X)'!AJ734,'인원현황(DB)'!$B:$G,4,0)="주둔지","","("&amp;VLOOKUP('이름(수정X)'!AJ734,'인원현황(DB)'!$B:$G,4,0)&amp;")")&amp;CHAR(10),"")</f>
        <v/>
      </c>
    </row>
    <row r="735" spans="2:36" x14ac:dyDescent="0.25">
      <c r="B735" s="22" t="str">
        <f>IFERROR('휴가자(DB)'!$B131&amp;" "&amp;'이름(수정X)'!B735&amp;IF(VLOOKUP('이름(수정X)'!B735,'인원현황(DB)'!$B:$G,4,0)="주둔지","","("&amp;VLOOKUP('이름(수정X)'!B735,'인원현황(DB)'!$B:$G,4,0)&amp;")")&amp;CHAR(10),"")</f>
        <v/>
      </c>
      <c r="C735" s="22" t="str">
        <f>IFERROR('휴가자(DB)'!$B131&amp;" "&amp;'이름(수정X)'!C735&amp;IF(VLOOKUP('이름(수정X)'!C735,'인원현황(DB)'!$B:$G,4,0)="주둔지","","("&amp;VLOOKUP('이름(수정X)'!C735,'인원현황(DB)'!$B:$G,4,0)&amp;")")&amp;CHAR(10),"")</f>
        <v/>
      </c>
      <c r="D735" s="22" t="str">
        <f>IFERROR('휴가자(DB)'!$B131&amp;" "&amp;'이름(수정X)'!D735&amp;IF(VLOOKUP('이름(수정X)'!D735,'인원현황(DB)'!$B:$G,4,0)="주둔지","","("&amp;VLOOKUP('이름(수정X)'!D735,'인원현황(DB)'!$B:$G,4,0)&amp;")")&amp;CHAR(10),"")</f>
        <v/>
      </c>
      <c r="E735" s="22" t="str">
        <f>IFERROR('휴가자(DB)'!$B131&amp;" "&amp;'이름(수정X)'!E735&amp;IF(VLOOKUP('이름(수정X)'!E735,'인원현황(DB)'!$B:$G,4,0)="주둔지","","("&amp;VLOOKUP('이름(수정X)'!E735,'인원현황(DB)'!$B:$G,4,0)&amp;")")&amp;CHAR(10),"")</f>
        <v/>
      </c>
      <c r="F735" s="22" t="str">
        <f>IFERROR('휴가자(DB)'!$B131&amp;" "&amp;'이름(수정X)'!F735&amp;IF(VLOOKUP('이름(수정X)'!F735,'인원현황(DB)'!$B:$G,4,0)="주둔지","","("&amp;VLOOKUP('이름(수정X)'!F735,'인원현황(DB)'!$B:$G,4,0)&amp;")")&amp;CHAR(10),"")</f>
        <v/>
      </c>
      <c r="G735" s="22" t="str">
        <f>IFERROR('휴가자(DB)'!$B131&amp;" "&amp;'이름(수정X)'!G735&amp;IF(VLOOKUP('이름(수정X)'!G735,'인원현황(DB)'!$B:$G,4,0)="주둔지","","("&amp;VLOOKUP('이름(수정X)'!G735,'인원현황(DB)'!$B:$G,4,0)&amp;")")&amp;CHAR(10),"")</f>
        <v/>
      </c>
      <c r="H735" s="22" t="str">
        <f>IFERROR('휴가자(DB)'!$B131&amp;" "&amp;'이름(수정X)'!H735&amp;IF(VLOOKUP('이름(수정X)'!H735,'인원현황(DB)'!$B:$G,4,0)="주둔지","","("&amp;VLOOKUP('이름(수정X)'!H735,'인원현황(DB)'!$B:$G,4,0)&amp;")")&amp;CHAR(10),"")</f>
        <v/>
      </c>
      <c r="I735" s="22" t="str">
        <f>IFERROR('휴가자(DB)'!$B131&amp;" "&amp;'이름(수정X)'!I735&amp;IF(VLOOKUP('이름(수정X)'!I735,'인원현황(DB)'!$B:$G,4,0)="주둔지","","("&amp;VLOOKUP('이름(수정X)'!I735,'인원현황(DB)'!$B:$G,4,0)&amp;")")&amp;CHAR(10),"")</f>
        <v/>
      </c>
      <c r="J735" s="22" t="str">
        <f>IFERROR('휴가자(DB)'!$B131&amp;" "&amp;'이름(수정X)'!J735&amp;IF(VLOOKUP('이름(수정X)'!J735,'인원현황(DB)'!$B:$G,4,0)="주둔지","","("&amp;VLOOKUP('이름(수정X)'!J735,'인원현황(DB)'!$B:$G,4,0)&amp;")")&amp;CHAR(10),"")</f>
        <v/>
      </c>
      <c r="K735" s="22" t="str">
        <f>IFERROR('휴가자(DB)'!$B131&amp;" "&amp;'이름(수정X)'!K735&amp;IF(VLOOKUP('이름(수정X)'!K735,'인원현황(DB)'!$B:$G,4,0)="주둔지","","("&amp;VLOOKUP('이름(수정X)'!K735,'인원현황(DB)'!$B:$G,4,0)&amp;")")&amp;CHAR(10),"")</f>
        <v/>
      </c>
      <c r="L735" s="22" t="str">
        <f>IFERROR('휴가자(DB)'!$B131&amp;" "&amp;'이름(수정X)'!L735&amp;IF(VLOOKUP('이름(수정X)'!L735,'인원현황(DB)'!$B:$G,4,0)="주둔지","","("&amp;VLOOKUP('이름(수정X)'!L735,'인원현황(DB)'!$B:$G,4,0)&amp;")")&amp;CHAR(10),"")</f>
        <v/>
      </c>
      <c r="M735" s="22" t="str">
        <f>IFERROR('휴가자(DB)'!$B131&amp;" "&amp;'이름(수정X)'!M735&amp;IF(VLOOKUP('이름(수정X)'!M735,'인원현황(DB)'!$B:$G,4,0)="주둔지","","("&amp;VLOOKUP('이름(수정X)'!M735,'인원현황(DB)'!$B:$G,4,0)&amp;")")&amp;CHAR(10),"")</f>
        <v/>
      </c>
      <c r="N735" s="22" t="str">
        <f>IFERROR('휴가자(DB)'!$B131&amp;" "&amp;'이름(수정X)'!N735&amp;IF(VLOOKUP('이름(수정X)'!N735,'인원현황(DB)'!$B:$G,4,0)="주둔지","","("&amp;VLOOKUP('이름(수정X)'!N735,'인원현황(DB)'!$B:$G,4,0)&amp;")")&amp;CHAR(10),"")</f>
        <v/>
      </c>
      <c r="O735" s="22" t="str">
        <f>IFERROR('휴가자(DB)'!$B131&amp;" "&amp;'이름(수정X)'!O735&amp;IF(VLOOKUP('이름(수정X)'!O735,'인원현황(DB)'!$B:$G,4,0)="주둔지","","("&amp;VLOOKUP('이름(수정X)'!O735,'인원현황(DB)'!$B:$G,4,0)&amp;")")&amp;CHAR(10),"")</f>
        <v/>
      </c>
      <c r="P735" s="22" t="str">
        <f>IFERROR('휴가자(DB)'!$B131&amp;" "&amp;'이름(수정X)'!P735&amp;IF(VLOOKUP('이름(수정X)'!P735,'인원현황(DB)'!$B:$G,4,0)="주둔지","","("&amp;VLOOKUP('이름(수정X)'!P735,'인원현황(DB)'!$B:$G,4,0)&amp;")")&amp;CHAR(10),"")</f>
        <v/>
      </c>
      <c r="Q735" s="22" t="str">
        <f>IFERROR('휴가자(DB)'!$B131&amp;" "&amp;'이름(수정X)'!Q735&amp;IF(VLOOKUP('이름(수정X)'!Q735,'인원현황(DB)'!$B:$G,4,0)="주둔지","","("&amp;VLOOKUP('이름(수정X)'!Q735,'인원현황(DB)'!$B:$G,4,0)&amp;")")&amp;CHAR(10),"")</f>
        <v/>
      </c>
      <c r="R735" s="22" t="str">
        <f>IFERROR('휴가자(DB)'!$B131&amp;" "&amp;'이름(수정X)'!R735&amp;IF(VLOOKUP('이름(수정X)'!R735,'인원현황(DB)'!$B:$G,4,0)="주둔지","","("&amp;VLOOKUP('이름(수정X)'!R735,'인원현황(DB)'!$B:$G,4,0)&amp;")")&amp;CHAR(10),"")</f>
        <v/>
      </c>
      <c r="S735" s="22" t="str">
        <f>IFERROR('휴가자(DB)'!$B131&amp;" "&amp;'이름(수정X)'!S735&amp;IF(VLOOKUP('이름(수정X)'!S735,'인원현황(DB)'!$B:$G,4,0)="주둔지","","("&amp;VLOOKUP('이름(수정X)'!S735,'인원현황(DB)'!$B:$G,4,0)&amp;")")&amp;CHAR(10),"")</f>
        <v/>
      </c>
      <c r="T735" s="22" t="str">
        <f>IFERROR('휴가자(DB)'!$B131&amp;" "&amp;'이름(수정X)'!T735&amp;IF(VLOOKUP('이름(수정X)'!T735,'인원현황(DB)'!$B:$G,4,0)="주둔지","","("&amp;VLOOKUP('이름(수정X)'!T735,'인원현황(DB)'!$B:$G,4,0)&amp;")")&amp;CHAR(10),"")</f>
        <v/>
      </c>
      <c r="U735" s="22" t="str">
        <f>IFERROR('휴가자(DB)'!$B131&amp;" "&amp;'이름(수정X)'!U735&amp;IF(VLOOKUP('이름(수정X)'!U735,'인원현황(DB)'!$B:$G,4,0)="주둔지","","("&amp;VLOOKUP('이름(수정X)'!U735,'인원현황(DB)'!$B:$G,4,0)&amp;")")&amp;CHAR(10),"")</f>
        <v/>
      </c>
      <c r="V735" s="22" t="str">
        <f>IFERROR('휴가자(DB)'!$B131&amp;" "&amp;'이름(수정X)'!V735&amp;IF(VLOOKUP('이름(수정X)'!V735,'인원현황(DB)'!$B:$G,4,0)="주둔지","","("&amp;VLOOKUP('이름(수정X)'!V735,'인원현황(DB)'!$B:$G,4,0)&amp;")")&amp;CHAR(10),"")</f>
        <v/>
      </c>
      <c r="W735" s="22" t="str">
        <f>IFERROR('휴가자(DB)'!$B131&amp;" "&amp;'이름(수정X)'!W735&amp;IF(VLOOKUP('이름(수정X)'!W735,'인원현황(DB)'!$B:$G,4,0)="주둔지","","("&amp;VLOOKUP('이름(수정X)'!W735,'인원현황(DB)'!$B:$G,4,0)&amp;")")&amp;CHAR(10),"")</f>
        <v/>
      </c>
      <c r="X735" s="22" t="str">
        <f>IFERROR('휴가자(DB)'!$B131&amp;" "&amp;'이름(수정X)'!X735&amp;IF(VLOOKUP('이름(수정X)'!X735,'인원현황(DB)'!$B:$G,4,0)="주둔지","","("&amp;VLOOKUP('이름(수정X)'!X735,'인원현황(DB)'!$B:$G,4,0)&amp;")")&amp;CHAR(10),"")</f>
        <v/>
      </c>
      <c r="Y735" s="22" t="str">
        <f>IFERROR('휴가자(DB)'!$B131&amp;" "&amp;'이름(수정X)'!Y735&amp;IF(VLOOKUP('이름(수정X)'!Y735,'인원현황(DB)'!$B:$G,4,0)="주둔지","","("&amp;VLOOKUP('이름(수정X)'!Y735,'인원현황(DB)'!$B:$G,4,0)&amp;")")&amp;CHAR(10),"")</f>
        <v/>
      </c>
      <c r="Z735" s="22" t="str">
        <f>IFERROR('휴가자(DB)'!$B131&amp;" "&amp;'이름(수정X)'!Z735&amp;IF(VLOOKUP('이름(수정X)'!Z735,'인원현황(DB)'!$B:$G,4,0)="주둔지","","("&amp;VLOOKUP('이름(수정X)'!Z735,'인원현황(DB)'!$B:$G,4,0)&amp;")")&amp;CHAR(10),"")</f>
        <v/>
      </c>
      <c r="AA735" s="22" t="str">
        <f>IFERROR('휴가자(DB)'!$B131&amp;" "&amp;'이름(수정X)'!AA735&amp;IF(VLOOKUP('이름(수정X)'!AA735,'인원현황(DB)'!$B:$G,4,0)="주둔지","","("&amp;VLOOKUP('이름(수정X)'!AA735,'인원현황(DB)'!$B:$G,4,0)&amp;")")&amp;CHAR(10),"")</f>
        <v/>
      </c>
      <c r="AB735" s="22" t="str">
        <f>IFERROR('휴가자(DB)'!$B131&amp;" "&amp;'이름(수정X)'!AB735&amp;IF(VLOOKUP('이름(수정X)'!AB735,'인원현황(DB)'!$B:$G,4,0)="주둔지","","("&amp;VLOOKUP('이름(수정X)'!AB735,'인원현황(DB)'!$B:$G,4,0)&amp;")")&amp;CHAR(10),"")</f>
        <v/>
      </c>
      <c r="AC735" s="22" t="str">
        <f>IFERROR('휴가자(DB)'!$B131&amp;" "&amp;'이름(수정X)'!AC735&amp;IF(VLOOKUP('이름(수정X)'!AC735,'인원현황(DB)'!$B:$G,4,0)="주둔지","","("&amp;VLOOKUP('이름(수정X)'!AC735,'인원현황(DB)'!$B:$G,4,0)&amp;")")&amp;CHAR(10),"")</f>
        <v/>
      </c>
      <c r="AD735" s="22" t="str">
        <f>IFERROR('휴가자(DB)'!$B131&amp;" "&amp;'이름(수정X)'!AD735&amp;IF(VLOOKUP('이름(수정X)'!AD735,'인원현황(DB)'!$B:$G,4,0)="주둔지","","("&amp;VLOOKUP('이름(수정X)'!AD735,'인원현황(DB)'!$B:$G,4,0)&amp;")")&amp;CHAR(10),"")</f>
        <v/>
      </c>
      <c r="AE735" s="22" t="str">
        <f>IFERROR('휴가자(DB)'!$B131&amp;" "&amp;'이름(수정X)'!AE735&amp;IF(VLOOKUP('이름(수정X)'!AE735,'인원현황(DB)'!$B:$G,4,0)="주둔지","","("&amp;VLOOKUP('이름(수정X)'!AE735,'인원현황(DB)'!$B:$G,4,0)&amp;")")&amp;CHAR(10),"")</f>
        <v/>
      </c>
      <c r="AF735" s="22" t="str">
        <f>IFERROR('휴가자(DB)'!$B131&amp;" "&amp;'이름(수정X)'!AF735&amp;IF(VLOOKUP('이름(수정X)'!AF735,'인원현황(DB)'!$B:$G,4,0)="주둔지","","("&amp;VLOOKUP('이름(수정X)'!AF735,'인원현황(DB)'!$B:$G,4,0)&amp;")")&amp;CHAR(10),"")</f>
        <v/>
      </c>
      <c r="AG735" s="22" t="str">
        <f>IFERROR('휴가자(DB)'!$B131&amp;" "&amp;'이름(수정X)'!AG735&amp;IF(VLOOKUP('이름(수정X)'!AG735,'인원현황(DB)'!$B:$G,4,0)="주둔지","","("&amp;VLOOKUP('이름(수정X)'!AG735,'인원현황(DB)'!$B:$G,4,0)&amp;")")&amp;CHAR(10),"")</f>
        <v/>
      </c>
      <c r="AH735" s="22" t="str">
        <f>IFERROR('휴가자(DB)'!$B131&amp;" "&amp;'이름(수정X)'!AH735&amp;IF(VLOOKUP('이름(수정X)'!AH735,'인원현황(DB)'!$B:$G,4,0)="주둔지","","("&amp;VLOOKUP('이름(수정X)'!AH735,'인원현황(DB)'!$B:$G,4,0)&amp;")")&amp;CHAR(10),"")</f>
        <v/>
      </c>
      <c r="AI735" s="22" t="str">
        <f>IFERROR('휴가자(DB)'!$B131&amp;" "&amp;'이름(수정X)'!AI735&amp;IF(VLOOKUP('이름(수정X)'!AI735,'인원현황(DB)'!$B:$G,4,0)="주둔지","","("&amp;VLOOKUP('이름(수정X)'!AI735,'인원현황(DB)'!$B:$G,4,0)&amp;")")&amp;CHAR(10),"")</f>
        <v/>
      </c>
      <c r="AJ735" s="22" t="str">
        <f>IFERROR('휴가자(DB)'!$B131&amp;" "&amp;'이름(수정X)'!AJ735&amp;IF(VLOOKUP('이름(수정X)'!AJ735,'인원현황(DB)'!$B:$G,4,0)="주둔지","","("&amp;VLOOKUP('이름(수정X)'!AJ735,'인원현황(DB)'!$B:$G,4,0)&amp;")")&amp;CHAR(10),"")</f>
        <v/>
      </c>
    </row>
    <row r="736" spans="2:36" x14ac:dyDescent="0.25">
      <c r="B736" s="22" t="str">
        <f>IFERROR('휴가자(DB)'!$B132&amp;" "&amp;'이름(수정X)'!B736&amp;IF(VLOOKUP('이름(수정X)'!B736,'인원현황(DB)'!$B:$G,4,0)="주둔지","","("&amp;VLOOKUP('이름(수정X)'!B736,'인원현황(DB)'!$B:$G,4,0)&amp;")")&amp;CHAR(10),"")</f>
        <v/>
      </c>
      <c r="C736" s="22" t="str">
        <f>IFERROR('휴가자(DB)'!$B132&amp;" "&amp;'이름(수정X)'!C736&amp;IF(VLOOKUP('이름(수정X)'!C736,'인원현황(DB)'!$B:$G,4,0)="주둔지","","("&amp;VLOOKUP('이름(수정X)'!C736,'인원현황(DB)'!$B:$G,4,0)&amp;")")&amp;CHAR(10),"")</f>
        <v/>
      </c>
      <c r="D736" s="22" t="str">
        <f>IFERROR('휴가자(DB)'!$B132&amp;" "&amp;'이름(수정X)'!D736&amp;IF(VLOOKUP('이름(수정X)'!D736,'인원현황(DB)'!$B:$G,4,0)="주둔지","","("&amp;VLOOKUP('이름(수정X)'!D736,'인원현황(DB)'!$B:$G,4,0)&amp;")")&amp;CHAR(10),"")</f>
        <v/>
      </c>
      <c r="E736" s="22" t="str">
        <f>IFERROR('휴가자(DB)'!$B132&amp;" "&amp;'이름(수정X)'!E736&amp;IF(VLOOKUP('이름(수정X)'!E736,'인원현황(DB)'!$B:$G,4,0)="주둔지","","("&amp;VLOOKUP('이름(수정X)'!E736,'인원현황(DB)'!$B:$G,4,0)&amp;")")&amp;CHAR(10),"")</f>
        <v/>
      </c>
      <c r="F736" s="22" t="str">
        <f>IFERROR('휴가자(DB)'!$B132&amp;" "&amp;'이름(수정X)'!F736&amp;IF(VLOOKUP('이름(수정X)'!F736,'인원현황(DB)'!$B:$G,4,0)="주둔지","","("&amp;VLOOKUP('이름(수정X)'!F736,'인원현황(DB)'!$B:$G,4,0)&amp;")")&amp;CHAR(10),"")</f>
        <v/>
      </c>
      <c r="G736" s="22" t="str">
        <f>IFERROR('휴가자(DB)'!$B132&amp;" "&amp;'이름(수정X)'!G736&amp;IF(VLOOKUP('이름(수정X)'!G736,'인원현황(DB)'!$B:$G,4,0)="주둔지","","("&amp;VLOOKUP('이름(수정X)'!G736,'인원현황(DB)'!$B:$G,4,0)&amp;")")&amp;CHAR(10),"")</f>
        <v/>
      </c>
      <c r="H736" s="22" t="str">
        <f>IFERROR('휴가자(DB)'!$B132&amp;" "&amp;'이름(수정X)'!H736&amp;IF(VLOOKUP('이름(수정X)'!H736,'인원현황(DB)'!$B:$G,4,0)="주둔지","","("&amp;VLOOKUP('이름(수정X)'!H736,'인원현황(DB)'!$B:$G,4,0)&amp;")")&amp;CHAR(10),"")</f>
        <v/>
      </c>
      <c r="I736" s="22" t="str">
        <f>IFERROR('휴가자(DB)'!$B132&amp;" "&amp;'이름(수정X)'!I736&amp;IF(VLOOKUP('이름(수정X)'!I736,'인원현황(DB)'!$B:$G,4,0)="주둔지","","("&amp;VLOOKUP('이름(수정X)'!I736,'인원현황(DB)'!$B:$G,4,0)&amp;")")&amp;CHAR(10),"")</f>
        <v/>
      </c>
      <c r="J736" s="22" t="str">
        <f>IFERROR('휴가자(DB)'!$B132&amp;" "&amp;'이름(수정X)'!J736&amp;IF(VLOOKUP('이름(수정X)'!J736,'인원현황(DB)'!$B:$G,4,0)="주둔지","","("&amp;VLOOKUP('이름(수정X)'!J736,'인원현황(DB)'!$B:$G,4,0)&amp;")")&amp;CHAR(10),"")</f>
        <v/>
      </c>
      <c r="K736" s="22" t="str">
        <f>IFERROR('휴가자(DB)'!$B132&amp;" "&amp;'이름(수정X)'!K736&amp;IF(VLOOKUP('이름(수정X)'!K736,'인원현황(DB)'!$B:$G,4,0)="주둔지","","("&amp;VLOOKUP('이름(수정X)'!K736,'인원현황(DB)'!$B:$G,4,0)&amp;")")&amp;CHAR(10),"")</f>
        <v/>
      </c>
      <c r="L736" s="22" t="str">
        <f>IFERROR('휴가자(DB)'!$B132&amp;" "&amp;'이름(수정X)'!L736&amp;IF(VLOOKUP('이름(수정X)'!L736,'인원현황(DB)'!$B:$G,4,0)="주둔지","","("&amp;VLOOKUP('이름(수정X)'!L736,'인원현황(DB)'!$B:$G,4,0)&amp;")")&amp;CHAR(10),"")</f>
        <v/>
      </c>
      <c r="M736" s="22" t="str">
        <f>IFERROR('휴가자(DB)'!$B132&amp;" "&amp;'이름(수정X)'!M736&amp;IF(VLOOKUP('이름(수정X)'!M736,'인원현황(DB)'!$B:$G,4,0)="주둔지","","("&amp;VLOOKUP('이름(수정X)'!M736,'인원현황(DB)'!$B:$G,4,0)&amp;")")&amp;CHAR(10),"")</f>
        <v/>
      </c>
      <c r="N736" s="22" t="str">
        <f>IFERROR('휴가자(DB)'!$B132&amp;" "&amp;'이름(수정X)'!N736&amp;IF(VLOOKUP('이름(수정X)'!N736,'인원현황(DB)'!$B:$G,4,0)="주둔지","","("&amp;VLOOKUP('이름(수정X)'!N736,'인원현황(DB)'!$B:$G,4,0)&amp;")")&amp;CHAR(10),"")</f>
        <v/>
      </c>
      <c r="O736" s="22" t="str">
        <f>IFERROR('휴가자(DB)'!$B132&amp;" "&amp;'이름(수정X)'!O736&amp;IF(VLOOKUP('이름(수정X)'!O736,'인원현황(DB)'!$B:$G,4,0)="주둔지","","("&amp;VLOOKUP('이름(수정X)'!O736,'인원현황(DB)'!$B:$G,4,0)&amp;")")&amp;CHAR(10),"")</f>
        <v/>
      </c>
      <c r="P736" s="22" t="str">
        <f>IFERROR('휴가자(DB)'!$B132&amp;" "&amp;'이름(수정X)'!P736&amp;IF(VLOOKUP('이름(수정X)'!P736,'인원현황(DB)'!$B:$G,4,0)="주둔지","","("&amp;VLOOKUP('이름(수정X)'!P736,'인원현황(DB)'!$B:$G,4,0)&amp;")")&amp;CHAR(10),"")</f>
        <v/>
      </c>
      <c r="Q736" s="22" t="str">
        <f>IFERROR('휴가자(DB)'!$B132&amp;" "&amp;'이름(수정X)'!Q736&amp;IF(VLOOKUP('이름(수정X)'!Q736,'인원현황(DB)'!$B:$G,4,0)="주둔지","","("&amp;VLOOKUP('이름(수정X)'!Q736,'인원현황(DB)'!$B:$G,4,0)&amp;")")&amp;CHAR(10),"")</f>
        <v/>
      </c>
      <c r="R736" s="22" t="str">
        <f>IFERROR('휴가자(DB)'!$B132&amp;" "&amp;'이름(수정X)'!R736&amp;IF(VLOOKUP('이름(수정X)'!R736,'인원현황(DB)'!$B:$G,4,0)="주둔지","","("&amp;VLOOKUP('이름(수정X)'!R736,'인원현황(DB)'!$B:$G,4,0)&amp;")")&amp;CHAR(10),"")</f>
        <v/>
      </c>
      <c r="S736" s="22" t="str">
        <f>IFERROR('휴가자(DB)'!$B132&amp;" "&amp;'이름(수정X)'!S736&amp;IF(VLOOKUP('이름(수정X)'!S736,'인원현황(DB)'!$B:$G,4,0)="주둔지","","("&amp;VLOOKUP('이름(수정X)'!S736,'인원현황(DB)'!$B:$G,4,0)&amp;")")&amp;CHAR(10),"")</f>
        <v/>
      </c>
      <c r="T736" s="22" t="str">
        <f>IFERROR('휴가자(DB)'!$B132&amp;" "&amp;'이름(수정X)'!T736&amp;IF(VLOOKUP('이름(수정X)'!T736,'인원현황(DB)'!$B:$G,4,0)="주둔지","","("&amp;VLOOKUP('이름(수정X)'!T736,'인원현황(DB)'!$B:$G,4,0)&amp;")")&amp;CHAR(10),"")</f>
        <v/>
      </c>
      <c r="U736" s="22" t="str">
        <f>IFERROR('휴가자(DB)'!$B132&amp;" "&amp;'이름(수정X)'!U736&amp;IF(VLOOKUP('이름(수정X)'!U736,'인원현황(DB)'!$B:$G,4,0)="주둔지","","("&amp;VLOOKUP('이름(수정X)'!U736,'인원현황(DB)'!$B:$G,4,0)&amp;")")&amp;CHAR(10),"")</f>
        <v/>
      </c>
      <c r="V736" s="22" t="str">
        <f>IFERROR('휴가자(DB)'!$B132&amp;" "&amp;'이름(수정X)'!V736&amp;IF(VLOOKUP('이름(수정X)'!V736,'인원현황(DB)'!$B:$G,4,0)="주둔지","","("&amp;VLOOKUP('이름(수정X)'!V736,'인원현황(DB)'!$B:$G,4,0)&amp;")")&amp;CHAR(10),"")</f>
        <v/>
      </c>
      <c r="W736" s="22" t="str">
        <f>IFERROR('휴가자(DB)'!$B132&amp;" "&amp;'이름(수정X)'!W736&amp;IF(VLOOKUP('이름(수정X)'!W736,'인원현황(DB)'!$B:$G,4,0)="주둔지","","("&amp;VLOOKUP('이름(수정X)'!W736,'인원현황(DB)'!$B:$G,4,0)&amp;")")&amp;CHAR(10),"")</f>
        <v/>
      </c>
      <c r="X736" s="22" t="str">
        <f>IFERROR('휴가자(DB)'!$B132&amp;" "&amp;'이름(수정X)'!X736&amp;IF(VLOOKUP('이름(수정X)'!X736,'인원현황(DB)'!$B:$G,4,0)="주둔지","","("&amp;VLOOKUP('이름(수정X)'!X736,'인원현황(DB)'!$B:$G,4,0)&amp;")")&amp;CHAR(10),"")</f>
        <v/>
      </c>
      <c r="Y736" s="22" t="str">
        <f>IFERROR('휴가자(DB)'!$B132&amp;" "&amp;'이름(수정X)'!Y736&amp;IF(VLOOKUP('이름(수정X)'!Y736,'인원현황(DB)'!$B:$G,4,0)="주둔지","","("&amp;VLOOKUP('이름(수정X)'!Y736,'인원현황(DB)'!$B:$G,4,0)&amp;")")&amp;CHAR(10),"")</f>
        <v/>
      </c>
      <c r="Z736" s="22" t="str">
        <f>IFERROR('휴가자(DB)'!$B132&amp;" "&amp;'이름(수정X)'!Z736&amp;IF(VLOOKUP('이름(수정X)'!Z736,'인원현황(DB)'!$B:$G,4,0)="주둔지","","("&amp;VLOOKUP('이름(수정X)'!Z736,'인원현황(DB)'!$B:$G,4,0)&amp;")")&amp;CHAR(10),"")</f>
        <v/>
      </c>
      <c r="AA736" s="22" t="str">
        <f>IFERROR('휴가자(DB)'!$B132&amp;" "&amp;'이름(수정X)'!AA736&amp;IF(VLOOKUP('이름(수정X)'!AA736,'인원현황(DB)'!$B:$G,4,0)="주둔지","","("&amp;VLOOKUP('이름(수정X)'!AA736,'인원현황(DB)'!$B:$G,4,0)&amp;")")&amp;CHAR(10),"")</f>
        <v/>
      </c>
      <c r="AB736" s="22" t="str">
        <f>IFERROR('휴가자(DB)'!$B132&amp;" "&amp;'이름(수정X)'!AB736&amp;IF(VLOOKUP('이름(수정X)'!AB736,'인원현황(DB)'!$B:$G,4,0)="주둔지","","("&amp;VLOOKUP('이름(수정X)'!AB736,'인원현황(DB)'!$B:$G,4,0)&amp;")")&amp;CHAR(10),"")</f>
        <v/>
      </c>
      <c r="AC736" s="22" t="str">
        <f>IFERROR('휴가자(DB)'!$B132&amp;" "&amp;'이름(수정X)'!AC736&amp;IF(VLOOKUP('이름(수정X)'!AC736,'인원현황(DB)'!$B:$G,4,0)="주둔지","","("&amp;VLOOKUP('이름(수정X)'!AC736,'인원현황(DB)'!$B:$G,4,0)&amp;")")&amp;CHAR(10),"")</f>
        <v/>
      </c>
      <c r="AD736" s="22" t="str">
        <f>IFERROR('휴가자(DB)'!$B132&amp;" "&amp;'이름(수정X)'!AD736&amp;IF(VLOOKUP('이름(수정X)'!AD736,'인원현황(DB)'!$B:$G,4,0)="주둔지","","("&amp;VLOOKUP('이름(수정X)'!AD736,'인원현황(DB)'!$B:$G,4,0)&amp;")")&amp;CHAR(10),"")</f>
        <v/>
      </c>
      <c r="AE736" s="22" t="str">
        <f>IFERROR('휴가자(DB)'!$B132&amp;" "&amp;'이름(수정X)'!AE736&amp;IF(VLOOKUP('이름(수정X)'!AE736,'인원현황(DB)'!$B:$G,4,0)="주둔지","","("&amp;VLOOKUP('이름(수정X)'!AE736,'인원현황(DB)'!$B:$G,4,0)&amp;")")&amp;CHAR(10),"")</f>
        <v/>
      </c>
      <c r="AF736" s="22" t="str">
        <f>IFERROR('휴가자(DB)'!$B132&amp;" "&amp;'이름(수정X)'!AF736&amp;IF(VLOOKUP('이름(수정X)'!AF736,'인원현황(DB)'!$B:$G,4,0)="주둔지","","("&amp;VLOOKUP('이름(수정X)'!AF736,'인원현황(DB)'!$B:$G,4,0)&amp;")")&amp;CHAR(10),"")</f>
        <v/>
      </c>
      <c r="AG736" s="22" t="str">
        <f>IFERROR('휴가자(DB)'!$B132&amp;" "&amp;'이름(수정X)'!AG736&amp;IF(VLOOKUP('이름(수정X)'!AG736,'인원현황(DB)'!$B:$G,4,0)="주둔지","","("&amp;VLOOKUP('이름(수정X)'!AG736,'인원현황(DB)'!$B:$G,4,0)&amp;")")&amp;CHAR(10),"")</f>
        <v/>
      </c>
      <c r="AH736" s="22" t="str">
        <f>IFERROR('휴가자(DB)'!$B132&amp;" "&amp;'이름(수정X)'!AH736&amp;IF(VLOOKUP('이름(수정X)'!AH736,'인원현황(DB)'!$B:$G,4,0)="주둔지","","("&amp;VLOOKUP('이름(수정X)'!AH736,'인원현황(DB)'!$B:$G,4,0)&amp;")")&amp;CHAR(10),"")</f>
        <v/>
      </c>
      <c r="AI736" s="22" t="str">
        <f>IFERROR('휴가자(DB)'!$B132&amp;" "&amp;'이름(수정X)'!AI736&amp;IF(VLOOKUP('이름(수정X)'!AI736,'인원현황(DB)'!$B:$G,4,0)="주둔지","","("&amp;VLOOKUP('이름(수정X)'!AI736,'인원현황(DB)'!$B:$G,4,0)&amp;")")&amp;CHAR(10),"")</f>
        <v/>
      </c>
      <c r="AJ736" s="22" t="str">
        <f>IFERROR('휴가자(DB)'!$B132&amp;" "&amp;'이름(수정X)'!AJ736&amp;IF(VLOOKUP('이름(수정X)'!AJ736,'인원현황(DB)'!$B:$G,4,0)="주둔지","","("&amp;VLOOKUP('이름(수정X)'!AJ736,'인원현황(DB)'!$B:$G,4,0)&amp;")")&amp;CHAR(10),"")</f>
        <v/>
      </c>
    </row>
    <row r="737" spans="2:36" x14ac:dyDescent="0.25">
      <c r="B737" s="22" t="str">
        <f>IFERROR('휴가자(DB)'!$B133&amp;" "&amp;'이름(수정X)'!B737&amp;IF(VLOOKUP('이름(수정X)'!B737,'인원현황(DB)'!$B:$G,4,0)="주둔지","","("&amp;VLOOKUP('이름(수정X)'!B737,'인원현황(DB)'!$B:$G,4,0)&amp;")")&amp;CHAR(10),"")</f>
        <v/>
      </c>
      <c r="C737" s="22" t="str">
        <f>IFERROR('휴가자(DB)'!$B133&amp;" "&amp;'이름(수정X)'!C737&amp;IF(VLOOKUP('이름(수정X)'!C737,'인원현황(DB)'!$B:$G,4,0)="주둔지","","("&amp;VLOOKUP('이름(수정X)'!C737,'인원현황(DB)'!$B:$G,4,0)&amp;")")&amp;CHAR(10),"")</f>
        <v/>
      </c>
      <c r="D737" s="22" t="str">
        <f>IFERROR('휴가자(DB)'!$B133&amp;" "&amp;'이름(수정X)'!D737&amp;IF(VLOOKUP('이름(수정X)'!D737,'인원현황(DB)'!$B:$G,4,0)="주둔지","","("&amp;VLOOKUP('이름(수정X)'!D737,'인원현황(DB)'!$B:$G,4,0)&amp;")")&amp;CHAR(10),"")</f>
        <v/>
      </c>
      <c r="E737" s="22" t="str">
        <f>IFERROR('휴가자(DB)'!$B133&amp;" "&amp;'이름(수정X)'!E737&amp;IF(VLOOKUP('이름(수정X)'!E737,'인원현황(DB)'!$B:$G,4,0)="주둔지","","("&amp;VLOOKUP('이름(수정X)'!E737,'인원현황(DB)'!$B:$G,4,0)&amp;")")&amp;CHAR(10),"")</f>
        <v/>
      </c>
      <c r="F737" s="22" t="str">
        <f>IFERROR('휴가자(DB)'!$B133&amp;" "&amp;'이름(수정X)'!F737&amp;IF(VLOOKUP('이름(수정X)'!F737,'인원현황(DB)'!$B:$G,4,0)="주둔지","","("&amp;VLOOKUP('이름(수정X)'!F737,'인원현황(DB)'!$B:$G,4,0)&amp;")")&amp;CHAR(10),"")</f>
        <v/>
      </c>
      <c r="G737" s="22" t="str">
        <f>IFERROR('휴가자(DB)'!$B133&amp;" "&amp;'이름(수정X)'!G737&amp;IF(VLOOKUP('이름(수정X)'!G737,'인원현황(DB)'!$B:$G,4,0)="주둔지","","("&amp;VLOOKUP('이름(수정X)'!G737,'인원현황(DB)'!$B:$G,4,0)&amp;")")&amp;CHAR(10),"")</f>
        <v/>
      </c>
      <c r="H737" s="22" t="str">
        <f>IFERROR('휴가자(DB)'!$B133&amp;" "&amp;'이름(수정X)'!H737&amp;IF(VLOOKUP('이름(수정X)'!H737,'인원현황(DB)'!$B:$G,4,0)="주둔지","","("&amp;VLOOKUP('이름(수정X)'!H737,'인원현황(DB)'!$B:$G,4,0)&amp;")")&amp;CHAR(10),"")</f>
        <v/>
      </c>
      <c r="I737" s="22" t="str">
        <f>IFERROR('휴가자(DB)'!$B133&amp;" "&amp;'이름(수정X)'!I737&amp;IF(VLOOKUP('이름(수정X)'!I737,'인원현황(DB)'!$B:$G,4,0)="주둔지","","("&amp;VLOOKUP('이름(수정X)'!I737,'인원현황(DB)'!$B:$G,4,0)&amp;")")&amp;CHAR(10),"")</f>
        <v/>
      </c>
      <c r="J737" s="22" t="str">
        <f>IFERROR('휴가자(DB)'!$B133&amp;" "&amp;'이름(수정X)'!J737&amp;IF(VLOOKUP('이름(수정X)'!J737,'인원현황(DB)'!$B:$G,4,0)="주둔지","","("&amp;VLOOKUP('이름(수정X)'!J737,'인원현황(DB)'!$B:$G,4,0)&amp;")")&amp;CHAR(10),"")</f>
        <v/>
      </c>
      <c r="K737" s="22" t="str">
        <f>IFERROR('휴가자(DB)'!$B133&amp;" "&amp;'이름(수정X)'!K737&amp;IF(VLOOKUP('이름(수정X)'!K737,'인원현황(DB)'!$B:$G,4,0)="주둔지","","("&amp;VLOOKUP('이름(수정X)'!K737,'인원현황(DB)'!$B:$G,4,0)&amp;")")&amp;CHAR(10),"")</f>
        <v/>
      </c>
      <c r="L737" s="22" t="str">
        <f>IFERROR('휴가자(DB)'!$B133&amp;" "&amp;'이름(수정X)'!L737&amp;IF(VLOOKUP('이름(수정X)'!L737,'인원현황(DB)'!$B:$G,4,0)="주둔지","","("&amp;VLOOKUP('이름(수정X)'!L737,'인원현황(DB)'!$B:$G,4,0)&amp;")")&amp;CHAR(10),"")</f>
        <v/>
      </c>
      <c r="M737" s="22" t="str">
        <f>IFERROR('휴가자(DB)'!$B133&amp;" "&amp;'이름(수정X)'!M737&amp;IF(VLOOKUP('이름(수정X)'!M737,'인원현황(DB)'!$B:$G,4,0)="주둔지","","("&amp;VLOOKUP('이름(수정X)'!M737,'인원현황(DB)'!$B:$G,4,0)&amp;")")&amp;CHAR(10),"")</f>
        <v/>
      </c>
      <c r="N737" s="22" t="str">
        <f>IFERROR('휴가자(DB)'!$B133&amp;" "&amp;'이름(수정X)'!N737&amp;IF(VLOOKUP('이름(수정X)'!N737,'인원현황(DB)'!$B:$G,4,0)="주둔지","","("&amp;VLOOKUP('이름(수정X)'!N737,'인원현황(DB)'!$B:$G,4,0)&amp;")")&amp;CHAR(10),"")</f>
        <v/>
      </c>
      <c r="O737" s="22" t="str">
        <f>IFERROR('휴가자(DB)'!$B133&amp;" "&amp;'이름(수정X)'!O737&amp;IF(VLOOKUP('이름(수정X)'!O737,'인원현황(DB)'!$B:$G,4,0)="주둔지","","("&amp;VLOOKUP('이름(수정X)'!O737,'인원현황(DB)'!$B:$G,4,0)&amp;")")&amp;CHAR(10),"")</f>
        <v/>
      </c>
      <c r="P737" s="22" t="str">
        <f>IFERROR('휴가자(DB)'!$B133&amp;" "&amp;'이름(수정X)'!P737&amp;IF(VLOOKUP('이름(수정X)'!P737,'인원현황(DB)'!$B:$G,4,0)="주둔지","","("&amp;VLOOKUP('이름(수정X)'!P737,'인원현황(DB)'!$B:$G,4,0)&amp;")")&amp;CHAR(10),"")</f>
        <v/>
      </c>
      <c r="Q737" s="22" t="str">
        <f>IFERROR('휴가자(DB)'!$B133&amp;" "&amp;'이름(수정X)'!Q737&amp;IF(VLOOKUP('이름(수정X)'!Q737,'인원현황(DB)'!$B:$G,4,0)="주둔지","","("&amp;VLOOKUP('이름(수정X)'!Q737,'인원현황(DB)'!$B:$G,4,0)&amp;")")&amp;CHAR(10),"")</f>
        <v/>
      </c>
      <c r="R737" s="22" t="str">
        <f>IFERROR('휴가자(DB)'!$B133&amp;" "&amp;'이름(수정X)'!R737&amp;IF(VLOOKUP('이름(수정X)'!R737,'인원현황(DB)'!$B:$G,4,0)="주둔지","","("&amp;VLOOKUP('이름(수정X)'!R737,'인원현황(DB)'!$B:$G,4,0)&amp;")")&amp;CHAR(10),"")</f>
        <v/>
      </c>
      <c r="S737" s="22" t="str">
        <f>IFERROR('휴가자(DB)'!$B133&amp;" "&amp;'이름(수정X)'!S737&amp;IF(VLOOKUP('이름(수정X)'!S737,'인원현황(DB)'!$B:$G,4,0)="주둔지","","("&amp;VLOOKUP('이름(수정X)'!S737,'인원현황(DB)'!$B:$G,4,0)&amp;")")&amp;CHAR(10),"")</f>
        <v/>
      </c>
      <c r="T737" s="22" t="str">
        <f>IFERROR('휴가자(DB)'!$B133&amp;" "&amp;'이름(수정X)'!T737&amp;IF(VLOOKUP('이름(수정X)'!T737,'인원현황(DB)'!$B:$G,4,0)="주둔지","","("&amp;VLOOKUP('이름(수정X)'!T737,'인원현황(DB)'!$B:$G,4,0)&amp;")")&amp;CHAR(10),"")</f>
        <v/>
      </c>
      <c r="U737" s="22" t="str">
        <f>IFERROR('휴가자(DB)'!$B133&amp;" "&amp;'이름(수정X)'!U737&amp;IF(VLOOKUP('이름(수정X)'!U737,'인원현황(DB)'!$B:$G,4,0)="주둔지","","("&amp;VLOOKUP('이름(수정X)'!U737,'인원현황(DB)'!$B:$G,4,0)&amp;")")&amp;CHAR(10),"")</f>
        <v/>
      </c>
      <c r="V737" s="22" t="str">
        <f>IFERROR('휴가자(DB)'!$B133&amp;" "&amp;'이름(수정X)'!V737&amp;IF(VLOOKUP('이름(수정X)'!V737,'인원현황(DB)'!$B:$G,4,0)="주둔지","","("&amp;VLOOKUP('이름(수정X)'!V737,'인원현황(DB)'!$B:$G,4,0)&amp;")")&amp;CHAR(10),"")</f>
        <v/>
      </c>
      <c r="W737" s="22" t="str">
        <f>IFERROR('휴가자(DB)'!$B133&amp;" "&amp;'이름(수정X)'!W737&amp;IF(VLOOKUP('이름(수정X)'!W737,'인원현황(DB)'!$B:$G,4,0)="주둔지","","("&amp;VLOOKUP('이름(수정X)'!W737,'인원현황(DB)'!$B:$G,4,0)&amp;")")&amp;CHAR(10),"")</f>
        <v/>
      </c>
      <c r="X737" s="22" t="str">
        <f>IFERROR('휴가자(DB)'!$B133&amp;" "&amp;'이름(수정X)'!X737&amp;IF(VLOOKUP('이름(수정X)'!X737,'인원현황(DB)'!$B:$G,4,0)="주둔지","","("&amp;VLOOKUP('이름(수정X)'!X737,'인원현황(DB)'!$B:$G,4,0)&amp;")")&amp;CHAR(10),"")</f>
        <v/>
      </c>
      <c r="Y737" s="22" t="str">
        <f>IFERROR('휴가자(DB)'!$B133&amp;" "&amp;'이름(수정X)'!Y737&amp;IF(VLOOKUP('이름(수정X)'!Y737,'인원현황(DB)'!$B:$G,4,0)="주둔지","","("&amp;VLOOKUP('이름(수정X)'!Y737,'인원현황(DB)'!$B:$G,4,0)&amp;")")&amp;CHAR(10),"")</f>
        <v/>
      </c>
      <c r="Z737" s="22" t="str">
        <f>IFERROR('휴가자(DB)'!$B133&amp;" "&amp;'이름(수정X)'!Z737&amp;IF(VLOOKUP('이름(수정X)'!Z737,'인원현황(DB)'!$B:$G,4,0)="주둔지","","("&amp;VLOOKUP('이름(수정X)'!Z737,'인원현황(DB)'!$B:$G,4,0)&amp;")")&amp;CHAR(10),"")</f>
        <v/>
      </c>
      <c r="AA737" s="22" t="str">
        <f>IFERROR('휴가자(DB)'!$B133&amp;" "&amp;'이름(수정X)'!AA737&amp;IF(VLOOKUP('이름(수정X)'!AA737,'인원현황(DB)'!$B:$G,4,0)="주둔지","","("&amp;VLOOKUP('이름(수정X)'!AA737,'인원현황(DB)'!$B:$G,4,0)&amp;")")&amp;CHAR(10),"")</f>
        <v/>
      </c>
      <c r="AB737" s="22" t="str">
        <f>IFERROR('휴가자(DB)'!$B133&amp;" "&amp;'이름(수정X)'!AB737&amp;IF(VLOOKUP('이름(수정X)'!AB737,'인원현황(DB)'!$B:$G,4,0)="주둔지","","("&amp;VLOOKUP('이름(수정X)'!AB737,'인원현황(DB)'!$B:$G,4,0)&amp;")")&amp;CHAR(10),"")</f>
        <v/>
      </c>
      <c r="AC737" s="22" t="str">
        <f>IFERROR('휴가자(DB)'!$B133&amp;" "&amp;'이름(수정X)'!AC737&amp;IF(VLOOKUP('이름(수정X)'!AC737,'인원현황(DB)'!$B:$G,4,0)="주둔지","","("&amp;VLOOKUP('이름(수정X)'!AC737,'인원현황(DB)'!$B:$G,4,0)&amp;")")&amp;CHAR(10),"")</f>
        <v/>
      </c>
      <c r="AD737" s="22" t="str">
        <f>IFERROR('휴가자(DB)'!$B133&amp;" "&amp;'이름(수정X)'!AD737&amp;IF(VLOOKUP('이름(수정X)'!AD737,'인원현황(DB)'!$B:$G,4,0)="주둔지","","("&amp;VLOOKUP('이름(수정X)'!AD737,'인원현황(DB)'!$B:$G,4,0)&amp;")")&amp;CHAR(10),"")</f>
        <v/>
      </c>
      <c r="AE737" s="22" t="str">
        <f>IFERROR('휴가자(DB)'!$B133&amp;" "&amp;'이름(수정X)'!AE737&amp;IF(VLOOKUP('이름(수정X)'!AE737,'인원현황(DB)'!$B:$G,4,0)="주둔지","","("&amp;VLOOKUP('이름(수정X)'!AE737,'인원현황(DB)'!$B:$G,4,0)&amp;")")&amp;CHAR(10),"")</f>
        <v/>
      </c>
      <c r="AF737" s="22" t="str">
        <f>IFERROR('휴가자(DB)'!$B133&amp;" "&amp;'이름(수정X)'!AF737&amp;IF(VLOOKUP('이름(수정X)'!AF737,'인원현황(DB)'!$B:$G,4,0)="주둔지","","("&amp;VLOOKUP('이름(수정X)'!AF737,'인원현황(DB)'!$B:$G,4,0)&amp;")")&amp;CHAR(10),"")</f>
        <v/>
      </c>
      <c r="AG737" s="22" t="str">
        <f>IFERROR('휴가자(DB)'!$B133&amp;" "&amp;'이름(수정X)'!AG737&amp;IF(VLOOKUP('이름(수정X)'!AG737,'인원현황(DB)'!$B:$G,4,0)="주둔지","","("&amp;VLOOKUP('이름(수정X)'!AG737,'인원현황(DB)'!$B:$G,4,0)&amp;")")&amp;CHAR(10),"")</f>
        <v/>
      </c>
      <c r="AH737" s="22" t="str">
        <f>IFERROR('휴가자(DB)'!$B133&amp;" "&amp;'이름(수정X)'!AH737&amp;IF(VLOOKUP('이름(수정X)'!AH737,'인원현황(DB)'!$B:$G,4,0)="주둔지","","("&amp;VLOOKUP('이름(수정X)'!AH737,'인원현황(DB)'!$B:$G,4,0)&amp;")")&amp;CHAR(10),"")</f>
        <v/>
      </c>
      <c r="AI737" s="22" t="str">
        <f>IFERROR('휴가자(DB)'!$B133&amp;" "&amp;'이름(수정X)'!AI737&amp;IF(VLOOKUP('이름(수정X)'!AI737,'인원현황(DB)'!$B:$G,4,0)="주둔지","","("&amp;VLOOKUP('이름(수정X)'!AI737,'인원현황(DB)'!$B:$G,4,0)&amp;")")&amp;CHAR(10),"")</f>
        <v/>
      </c>
      <c r="AJ737" s="22" t="str">
        <f>IFERROR('휴가자(DB)'!$B133&amp;" "&amp;'이름(수정X)'!AJ737&amp;IF(VLOOKUP('이름(수정X)'!AJ737,'인원현황(DB)'!$B:$G,4,0)="주둔지","","("&amp;VLOOKUP('이름(수정X)'!AJ737,'인원현황(DB)'!$B:$G,4,0)&amp;")")&amp;CHAR(10),"")</f>
        <v/>
      </c>
    </row>
    <row r="738" spans="2:36" x14ac:dyDescent="0.25">
      <c r="B738" s="22" t="str">
        <f>IFERROR('휴가자(DB)'!$B134&amp;" "&amp;'이름(수정X)'!B738&amp;IF(VLOOKUP('이름(수정X)'!B738,'인원현황(DB)'!$B:$G,4,0)="주둔지","","("&amp;VLOOKUP('이름(수정X)'!B738,'인원현황(DB)'!$B:$G,4,0)&amp;")")&amp;CHAR(10),"")</f>
        <v/>
      </c>
      <c r="C738" s="22" t="str">
        <f>IFERROR('휴가자(DB)'!$B134&amp;" "&amp;'이름(수정X)'!C738&amp;IF(VLOOKUP('이름(수정X)'!C738,'인원현황(DB)'!$B:$G,4,0)="주둔지","","("&amp;VLOOKUP('이름(수정X)'!C738,'인원현황(DB)'!$B:$G,4,0)&amp;")")&amp;CHAR(10),"")</f>
        <v/>
      </c>
      <c r="D738" s="22" t="str">
        <f>IFERROR('휴가자(DB)'!$B134&amp;" "&amp;'이름(수정X)'!D738&amp;IF(VLOOKUP('이름(수정X)'!D738,'인원현황(DB)'!$B:$G,4,0)="주둔지","","("&amp;VLOOKUP('이름(수정X)'!D738,'인원현황(DB)'!$B:$G,4,0)&amp;")")&amp;CHAR(10),"")</f>
        <v/>
      </c>
      <c r="E738" s="22" t="str">
        <f>IFERROR('휴가자(DB)'!$B134&amp;" "&amp;'이름(수정X)'!E738&amp;IF(VLOOKUP('이름(수정X)'!E738,'인원현황(DB)'!$B:$G,4,0)="주둔지","","("&amp;VLOOKUP('이름(수정X)'!E738,'인원현황(DB)'!$B:$G,4,0)&amp;")")&amp;CHAR(10),"")</f>
        <v/>
      </c>
      <c r="F738" s="22" t="str">
        <f>IFERROR('휴가자(DB)'!$B134&amp;" "&amp;'이름(수정X)'!F738&amp;IF(VLOOKUP('이름(수정X)'!F738,'인원현황(DB)'!$B:$G,4,0)="주둔지","","("&amp;VLOOKUP('이름(수정X)'!F738,'인원현황(DB)'!$B:$G,4,0)&amp;")")&amp;CHAR(10),"")</f>
        <v/>
      </c>
      <c r="G738" s="22" t="str">
        <f>IFERROR('휴가자(DB)'!$B134&amp;" "&amp;'이름(수정X)'!G738&amp;IF(VLOOKUP('이름(수정X)'!G738,'인원현황(DB)'!$B:$G,4,0)="주둔지","","("&amp;VLOOKUP('이름(수정X)'!G738,'인원현황(DB)'!$B:$G,4,0)&amp;")")&amp;CHAR(10),"")</f>
        <v/>
      </c>
      <c r="H738" s="22" t="str">
        <f>IFERROR('휴가자(DB)'!$B134&amp;" "&amp;'이름(수정X)'!H738&amp;IF(VLOOKUP('이름(수정X)'!H738,'인원현황(DB)'!$B:$G,4,0)="주둔지","","("&amp;VLOOKUP('이름(수정X)'!H738,'인원현황(DB)'!$B:$G,4,0)&amp;")")&amp;CHAR(10),"")</f>
        <v/>
      </c>
      <c r="I738" s="22" t="str">
        <f>IFERROR('휴가자(DB)'!$B134&amp;" "&amp;'이름(수정X)'!I738&amp;IF(VLOOKUP('이름(수정X)'!I738,'인원현황(DB)'!$B:$G,4,0)="주둔지","","("&amp;VLOOKUP('이름(수정X)'!I738,'인원현황(DB)'!$B:$G,4,0)&amp;")")&amp;CHAR(10),"")</f>
        <v/>
      </c>
      <c r="J738" s="22" t="str">
        <f>IFERROR('휴가자(DB)'!$B134&amp;" "&amp;'이름(수정X)'!J738&amp;IF(VLOOKUP('이름(수정X)'!J738,'인원현황(DB)'!$B:$G,4,0)="주둔지","","("&amp;VLOOKUP('이름(수정X)'!J738,'인원현황(DB)'!$B:$G,4,0)&amp;")")&amp;CHAR(10),"")</f>
        <v/>
      </c>
      <c r="K738" s="22" t="str">
        <f>IFERROR('휴가자(DB)'!$B134&amp;" "&amp;'이름(수정X)'!K738&amp;IF(VLOOKUP('이름(수정X)'!K738,'인원현황(DB)'!$B:$G,4,0)="주둔지","","("&amp;VLOOKUP('이름(수정X)'!K738,'인원현황(DB)'!$B:$G,4,0)&amp;")")&amp;CHAR(10),"")</f>
        <v/>
      </c>
      <c r="L738" s="22" t="str">
        <f>IFERROR('휴가자(DB)'!$B134&amp;" "&amp;'이름(수정X)'!L738&amp;IF(VLOOKUP('이름(수정X)'!L738,'인원현황(DB)'!$B:$G,4,0)="주둔지","","("&amp;VLOOKUP('이름(수정X)'!L738,'인원현황(DB)'!$B:$G,4,0)&amp;")")&amp;CHAR(10),"")</f>
        <v/>
      </c>
      <c r="M738" s="22" t="str">
        <f>IFERROR('휴가자(DB)'!$B134&amp;" "&amp;'이름(수정X)'!M738&amp;IF(VLOOKUP('이름(수정X)'!M738,'인원현황(DB)'!$B:$G,4,0)="주둔지","","("&amp;VLOOKUP('이름(수정X)'!M738,'인원현황(DB)'!$B:$G,4,0)&amp;")")&amp;CHAR(10),"")</f>
        <v/>
      </c>
      <c r="N738" s="22" t="str">
        <f>IFERROR('휴가자(DB)'!$B134&amp;" "&amp;'이름(수정X)'!N738&amp;IF(VLOOKUP('이름(수정X)'!N738,'인원현황(DB)'!$B:$G,4,0)="주둔지","","("&amp;VLOOKUP('이름(수정X)'!N738,'인원현황(DB)'!$B:$G,4,0)&amp;")")&amp;CHAR(10),"")</f>
        <v/>
      </c>
      <c r="O738" s="22" t="str">
        <f>IFERROR('휴가자(DB)'!$B134&amp;" "&amp;'이름(수정X)'!O738&amp;IF(VLOOKUP('이름(수정X)'!O738,'인원현황(DB)'!$B:$G,4,0)="주둔지","","("&amp;VLOOKUP('이름(수정X)'!O738,'인원현황(DB)'!$B:$G,4,0)&amp;")")&amp;CHAR(10),"")</f>
        <v/>
      </c>
      <c r="P738" s="22" t="str">
        <f>IFERROR('휴가자(DB)'!$B134&amp;" "&amp;'이름(수정X)'!P738&amp;IF(VLOOKUP('이름(수정X)'!P738,'인원현황(DB)'!$B:$G,4,0)="주둔지","","("&amp;VLOOKUP('이름(수정X)'!P738,'인원현황(DB)'!$B:$G,4,0)&amp;")")&amp;CHAR(10),"")</f>
        <v/>
      </c>
      <c r="Q738" s="22" t="str">
        <f>IFERROR('휴가자(DB)'!$B134&amp;" "&amp;'이름(수정X)'!Q738&amp;IF(VLOOKUP('이름(수정X)'!Q738,'인원현황(DB)'!$B:$G,4,0)="주둔지","","("&amp;VLOOKUP('이름(수정X)'!Q738,'인원현황(DB)'!$B:$G,4,0)&amp;")")&amp;CHAR(10),"")</f>
        <v/>
      </c>
      <c r="R738" s="22" t="str">
        <f>IFERROR('휴가자(DB)'!$B134&amp;" "&amp;'이름(수정X)'!R738&amp;IF(VLOOKUP('이름(수정X)'!R738,'인원현황(DB)'!$B:$G,4,0)="주둔지","","("&amp;VLOOKUP('이름(수정X)'!R738,'인원현황(DB)'!$B:$G,4,0)&amp;")")&amp;CHAR(10),"")</f>
        <v/>
      </c>
      <c r="S738" s="22" t="str">
        <f>IFERROR('휴가자(DB)'!$B134&amp;" "&amp;'이름(수정X)'!S738&amp;IF(VLOOKUP('이름(수정X)'!S738,'인원현황(DB)'!$B:$G,4,0)="주둔지","","("&amp;VLOOKUP('이름(수정X)'!S738,'인원현황(DB)'!$B:$G,4,0)&amp;")")&amp;CHAR(10),"")</f>
        <v/>
      </c>
      <c r="T738" s="22" t="str">
        <f>IFERROR('휴가자(DB)'!$B134&amp;" "&amp;'이름(수정X)'!T738&amp;IF(VLOOKUP('이름(수정X)'!T738,'인원현황(DB)'!$B:$G,4,0)="주둔지","","("&amp;VLOOKUP('이름(수정X)'!T738,'인원현황(DB)'!$B:$G,4,0)&amp;")")&amp;CHAR(10),"")</f>
        <v/>
      </c>
      <c r="U738" s="22" t="str">
        <f>IFERROR('휴가자(DB)'!$B134&amp;" "&amp;'이름(수정X)'!U738&amp;IF(VLOOKUP('이름(수정X)'!U738,'인원현황(DB)'!$B:$G,4,0)="주둔지","","("&amp;VLOOKUP('이름(수정X)'!U738,'인원현황(DB)'!$B:$G,4,0)&amp;")")&amp;CHAR(10),"")</f>
        <v/>
      </c>
      <c r="V738" s="22" t="str">
        <f>IFERROR('휴가자(DB)'!$B134&amp;" "&amp;'이름(수정X)'!V738&amp;IF(VLOOKUP('이름(수정X)'!V738,'인원현황(DB)'!$B:$G,4,0)="주둔지","","("&amp;VLOOKUP('이름(수정X)'!V738,'인원현황(DB)'!$B:$G,4,0)&amp;")")&amp;CHAR(10),"")</f>
        <v/>
      </c>
      <c r="W738" s="22" t="str">
        <f>IFERROR('휴가자(DB)'!$B134&amp;" "&amp;'이름(수정X)'!W738&amp;IF(VLOOKUP('이름(수정X)'!W738,'인원현황(DB)'!$B:$G,4,0)="주둔지","","("&amp;VLOOKUP('이름(수정X)'!W738,'인원현황(DB)'!$B:$G,4,0)&amp;")")&amp;CHAR(10),"")</f>
        <v/>
      </c>
      <c r="X738" s="22" t="str">
        <f>IFERROR('휴가자(DB)'!$B134&amp;" "&amp;'이름(수정X)'!X738&amp;IF(VLOOKUP('이름(수정X)'!X738,'인원현황(DB)'!$B:$G,4,0)="주둔지","","("&amp;VLOOKUP('이름(수정X)'!X738,'인원현황(DB)'!$B:$G,4,0)&amp;")")&amp;CHAR(10),"")</f>
        <v/>
      </c>
      <c r="Y738" s="22" t="str">
        <f>IFERROR('휴가자(DB)'!$B134&amp;" "&amp;'이름(수정X)'!Y738&amp;IF(VLOOKUP('이름(수정X)'!Y738,'인원현황(DB)'!$B:$G,4,0)="주둔지","","("&amp;VLOOKUP('이름(수정X)'!Y738,'인원현황(DB)'!$B:$G,4,0)&amp;")")&amp;CHAR(10),"")</f>
        <v/>
      </c>
      <c r="Z738" s="22" t="str">
        <f>IFERROR('휴가자(DB)'!$B134&amp;" "&amp;'이름(수정X)'!Z738&amp;IF(VLOOKUP('이름(수정X)'!Z738,'인원현황(DB)'!$B:$G,4,0)="주둔지","","("&amp;VLOOKUP('이름(수정X)'!Z738,'인원현황(DB)'!$B:$G,4,0)&amp;")")&amp;CHAR(10),"")</f>
        <v/>
      </c>
      <c r="AA738" s="22" t="str">
        <f>IFERROR('휴가자(DB)'!$B134&amp;" "&amp;'이름(수정X)'!AA738&amp;IF(VLOOKUP('이름(수정X)'!AA738,'인원현황(DB)'!$B:$G,4,0)="주둔지","","("&amp;VLOOKUP('이름(수정X)'!AA738,'인원현황(DB)'!$B:$G,4,0)&amp;")")&amp;CHAR(10),"")</f>
        <v/>
      </c>
      <c r="AB738" s="22" t="str">
        <f>IFERROR('휴가자(DB)'!$B134&amp;" "&amp;'이름(수정X)'!AB738&amp;IF(VLOOKUP('이름(수정X)'!AB738,'인원현황(DB)'!$B:$G,4,0)="주둔지","","("&amp;VLOOKUP('이름(수정X)'!AB738,'인원현황(DB)'!$B:$G,4,0)&amp;")")&amp;CHAR(10),"")</f>
        <v/>
      </c>
      <c r="AC738" s="22" t="str">
        <f>IFERROR('휴가자(DB)'!$B134&amp;" "&amp;'이름(수정X)'!AC738&amp;IF(VLOOKUP('이름(수정X)'!AC738,'인원현황(DB)'!$B:$G,4,0)="주둔지","","("&amp;VLOOKUP('이름(수정X)'!AC738,'인원현황(DB)'!$B:$G,4,0)&amp;")")&amp;CHAR(10),"")</f>
        <v/>
      </c>
      <c r="AD738" s="22" t="str">
        <f>IFERROR('휴가자(DB)'!$B134&amp;" "&amp;'이름(수정X)'!AD738&amp;IF(VLOOKUP('이름(수정X)'!AD738,'인원현황(DB)'!$B:$G,4,0)="주둔지","","("&amp;VLOOKUP('이름(수정X)'!AD738,'인원현황(DB)'!$B:$G,4,0)&amp;")")&amp;CHAR(10),"")</f>
        <v/>
      </c>
      <c r="AE738" s="22" t="str">
        <f>IFERROR('휴가자(DB)'!$B134&amp;" "&amp;'이름(수정X)'!AE738&amp;IF(VLOOKUP('이름(수정X)'!AE738,'인원현황(DB)'!$B:$G,4,0)="주둔지","","("&amp;VLOOKUP('이름(수정X)'!AE738,'인원현황(DB)'!$B:$G,4,0)&amp;")")&amp;CHAR(10),"")</f>
        <v/>
      </c>
      <c r="AF738" s="22" t="str">
        <f>IFERROR('휴가자(DB)'!$B134&amp;" "&amp;'이름(수정X)'!AF738&amp;IF(VLOOKUP('이름(수정X)'!AF738,'인원현황(DB)'!$B:$G,4,0)="주둔지","","("&amp;VLOOKUP('이름(수정X)'!AF738,'인원현황(DB)'!$B:$G,4,0)&amp;")")&amp;CHAR(10),"")</f>
        <v/>
      </c>
      <c r="AG738" s="22" t="str">
        <f>IFERROR('휴가자(DB)'!$B134&amp;" "&amp;'이름(수정X)'!AG738&amp;IF(VLOOKUP('이름(수정X)'!AG738,'인원현황(DB)'!$B:$G,4,0)="주둔지","","("&amp;VLOOKUP('이름(수정X)'!AG738,'인원현황(DB)'!$B:$G,4,0)&amp;")")&amp;CHAR(10),"")</f>
        <v/>
      </c>
      <c r="AH738" s="22" t="str">
        <f>IFERROR('휴가자(DB)'!$B134&amp;" "&amp;'이름(수정X)'!AH738&amp;IF(VLOOKUP('이름(수정X)'!AH738,'인원현황(DB)'!$B:$G,4,0)="주둔지","","("&amp;VLOOKUP('이름(수정X)'!AH738,'인원현황(DB)'!$B:$G,4,0)&amp;")")&amp;CHAR(10),"")</f>
        <v/>
      </c>
      <c r="AI738" s="22" t="str">
        <f>IFERROR('휴가자(DB)'!$B134&amp;" "&amp;'이름(수정X)'!AI738&amp;IF(VLOOKUP('이름(수정X)'!AI738,'인원현황(DB)'!$B:$G,4,0)="주둔지","","("&amp;VLOOKUP('이름(수정X)'!AI738,'인원현황(DB)'!$B:$G,4,0)&amp;")")&amp;CHAR(10),"")</f>
        <v/>
      </c>
      <c r="AJ738" s="22" t="str">
        <f>IFERROR('휴가자(DB)'!$B134&amp;" "&amp;'이름(수정X)'!AJ738&amp;IF(VLOOKUP('이름(수정X)'!AJ738,'인원현황(DB)'!$B:$G,4,0)="주둔지","","("&amp;VLOOKUP('이름(수정X)'!AJ738,'인원현황(DB)'!$B:$G,4,0)&amp;")")&amp;CHAR(10),"")</f>
        <v/>
      </c>
    </row>
    <row r="739" spans="2:36" x14ac:dyDescent="0.25">
      <c r="B739" s="22" t="str">
        <f>IFERROR('휴가자(DB)'!$B135&amp;" "&amp;'이름(수정X)'!B739&amp;IF(VLOOKUP('이름(수정X)'!B739,'인원현황(DB)'!$B:$G,4,0)="주둔지","","("&amp;VLOOKUP('이름(수정X)'!B739,'인원현황(DB)'!$B:$G,4,0)&amp;")")&amp;CHAR(10),"")</f>
        <v/>
      </c>
      <c r="C739" s="22" t="str">
        <f>IFERROR('휴가자(DB)'!$B135&amp;" "&amp;'이름(수정X)'!C739&amp;IF(VLOOKUP('이름(수정X)'!C739,'인원현황(DB)'!$B:$G,4,0)="주둔지","","("&amp;VLOOKUP('이름(수정X)'!C739,'인원현황(DB)'!$B:$G,4,0)&amp;")")&amp;CHAR(10),"")</f>
        <v/>
      </c>
      <c r="D739" s="22" t="str">
        <f>IFERROR('휴가자(DB)'!$B135&amp;" "&amp;'이름(수정X)'!D739&amp;IF(VLOOKUP('이름(수정X)'!D739,'인원현황(DB)'!$B:$G,4,0)="주둔지","","("&amp;VLOOKUP('이름(수정X)'!D739,'인원현황(DB)'!$B:$G,4,0)&amp;")")&amp;CHAR(10),"")</f>
        <v/>
      </c>
      <c r="E739" s="22" t="str">
        <f>IFERROR('휴가자(DB)'!$B135&amp;" "&amp;'이름(수정X)'!E739&amp;IF(VLOOKUP('이름(수정X)'!E739,'인원현황(DB)'!$B:$G,4,0)="주둔지","","("&amp;VLOOKUP('이름(수정X)'!E739,'인원현황(DB)'!$B:$G,4,0)&amp;")")&amp;CHAR(10),"")</f>
        <v/>
      </c>
      <c r="F739" s="22" t="str">
        <f>IFERROR('휴가자(DB)'!$B135&amp;" "&amp;'이름(수정X)'!F739&amp;IF(VLOOKUP('이름(수정X)'!F739,'인원현황(DB)'!$B:$G,4,0)="주둔지","","("&amp;VLOOKUP('이름(수정X)'!F739,'인원현황(DB)'!$B:$G,4,0)&amp;")")&amp;CHAR(10),"")</f>
        <v/>
      </c>
      <c r="G739" s="22" t="str">
        <f>IFERROR('휴가자(DB)'!$B135&amp;" "&amp;'이름(수정X)'!G739&amp;IF(VLOOKUP('이름(수정X)'!G739,'인원현황(DB)'!$B:$G,4,0)="주둔지","","("&amp;VLOOKUP('이름(수정X)'!G739,'인원현황(DB)'!$B:$G,4,0)&amp;")")&amp;CHAR(10),"")</f>
        <v/>
      </c>
      <c r="H739" s="22" t="str">
        <f>IFERROR('휴가자(DB)'!$B135&amp;" "&amp;'이름(수정X)'!H739&amp;IF(VLOOKUP('이름(수정X)'!H739,'인원현황(DB)'!$B:$G,4,0)="주둔지","","("&amp;VLOOKUP('이름(수정X)'!H739,'인원현황(DB)'!$B:$G,4,0)&amp;")")&amp;CHAR(10),"")</f>
        <v/>
      </c>
      <c r="I739" s="22" t="str">
        <f>IFERROR('휴가자(DB)'!$B135&amp;" "&amp;'이름(수정X)'!I739&amp;IF(VLOOKUP('이름(수정X)'!I739,'인원현황(DB)'!$B:$G,4,0)="주둔지","","("&amp;VLOOKUP('이름(수정X)'!I739,'인원현황(DB)'!$B:$G,4,0)&amp;")")&amp;CHAR(10),"")</f>
        <v/>
      </c>
      <c r="J739" s="22" t="str">
        <f>IFERROR('휴가자(DB)'!$B135&amp;" "&amp;'이름(수정X)'!J739&amp;IF(VLOOKUP('이름(수정X)'!J739,'인원현황(DB)'!$B:$G,4,0)="주둔지","","("&amp;VLOOKUP('이름(수정X)'!J739,'인원현황(DB)'!$B:$G,4,0)&amp;")")&amp;CHAR(10),"")</f>
        <v/>
      </c>
      <c r="K739" s="22" t="str">
        <f>IFERROR('휴가자(DB)'!$B135&amp;" "&amp;'이름(수정X)'!K739&amp;IF(VLOOKUP('이름(수정X)'!K739,'인원현황(DB)'!$B:$G,4,0)="주둔지","","("&amp;VLOOKUP('이름(수정X)'!K739,'인원현황(DB)'!$B:$G,4,0)&amp;")")&amp;CHAR(10),"")</f>
        <v/>
      </c>
      <c r="L739" s="22" t="str">
        <f>IFERROR('휴가자(DB)'!$B135&amp;" "&amp;'이름(수정X)'!L739&amp;IF(VLOOKUP('이름(수정X)'!L739,'인원현황(DB)'!$B:$G,4,0)="주둔지","","("&amp;VLOOKUP('이름(수정X)'!L739,'인원현황(DB)'!$B:$G,4,0)&amp;")")&amp;CHAR(10),"")</f>
        <v/>
      </c>
      <c r="M739" s="22" t="str">
        <f>IFERROR('휴가자(DB)'!$B135&amp;" "&amp;'이름(수정X)'!M739&amp;IF(VLOOKUP('이름(수정X)'!M739,'인원현황(DB)'!$B:$G,4,0)="주둔지","","("&amp;VLOOKUP('이름(수정X)'!M739,'인원현황(DB)'!$B:$G,4,0)&amp;")")&amp;CHAR(10),"")</f>
        <v/>
      </c>
      <c r="N739" s="22" t="str">
        <f>IFERROR('휴가자(DB)'!$B135&amp;" "&amp;'이름(수정X)'!N739&amp;IF(VLOOKUP('이름(수정X)'!N739,'인원현황(DB)'!$B:$G,4,0)="주둔지","","("&amp;VLOOKUP('이름(수정X)'!N739,'인원현황(DB)'!$B:$G,4,0)&amp;")")&amp;CHAR(10),"")</f>
        <v/>
      </c>
      <c r="O739" s="22" t="str">
        <f>IFERROR('휴가자(DB)'!$B135&amp;" "&amp;'이름(수정X)'!O739&amp;IF(VLOOKUP('이름(수정X)'!O739,'인원현황(DB)'!$B:$G,4,0)="주둔지","","("&amp;VLOOKUP('이름(수정X)'!O739,'인원현황(DB)'!$B:$G,4,0)&amp;")")&amp;CHAR(10),"")</f>
        <v/>
      </c>
      <c r="P739" s="22" t="str">
        <f>IFERROR('휴가자(DB)'!$B135&amp;" "&amp;'이름(수정X)'!P739&amp;IF(VLOOKUP('이름(수정X)'!P739,'인원현황(DB)'!$B:$G,4,0)="주둔지","","("&amp;VLOOKUP('이름(수정X)'!P739,'인원현황(DB)'!$B:$G,4,0)&amp;")")&amp;CHAR(10),"")</f>
        <v/>
      </c>
      <c r="Q739" s="22" t="str">
        <f>IFERROR('휴가자(DB)'!$B135&amp;" "&amp;'이름(수정X)'!Q739&amp;IF(VLOOKUP('이름(수정X)'!Q739,'인원현황(DB)'!$B:$G,4,0)="주둔지","","("&amp;VLOOKUP('이름(수정X)'!Q739,'인원현황(DB)'!$B:$G,4,0)&amp;")")&amp;CHAR(10),"")</f>
        <v/>
      </c>
      <c r="R739" s="22" t="str">
        <f>IFERROR('휴가자(DB)'!$B135&amp;" "&amp;'이름(수정X)'!R739&amp;IF(VLOOKUP('이름(수정X)'!R739,'인원현황(DB)'!$B:$G,4,0)="주둔지","","("&amp;VLOOKUP('이름(수정X)'!R739,'인원현황(DB)'!$B:$G,4,0)&amp;")")&amp;CHAR(10),"")</f>
        <v/>
      </c>
      <c r="S739" s="22" t="str">
        <f>IFERROR('휴가자(DB)'!$B135&amp;" "&amp;'이름(수정X)'!S739&amp;IF(VLOOKUP('이름(수정X)'!S739,'인원현황(DB)'!$B:$G,4,0)="주둔지","","("&amp;VLOOKUP('이름(수정X)'!S739,'인원현황(DB)'!$B:$G,4,0)&amp;")")&amp;CHAR(10),"")</f>
        <v/>
      </c>
      <c r="T739" s="22" t="str">
        <f>IFERROR('휴가자(DB)'!$B135&amp;" "&amp;'이름(수정X)'!T739&amp;IF(VLOOKUP('이름(수정X)'!T739,'인원현황(DB)'!$B:$G,4,0)="주둔지","","("&amp;VLOOKUP('이름(수정X)'!T739,'인원현황(DB)'!$B:$G,4,0)&amp;")")&amp;CHAR(10),"")</f>
        <v/>
      </c>
      <c r="U739" s="22" t="str">
        <f>IFERROR('휴가자(DB)'!$B135&amp;" "&amp;'이름(수정X)'!U739&amp;IF(VLOOKUP('이름(수정X)'!U739,'인원현황(DB)'!$B:$G,4,0)="주둔지","","("&amp;VLOOKUP('이름(수정X)'!U739,'인원현황(DB)'!$B:$G,4,0)&amp;")")&amp;CHAR(10),"")</f>
        <v/>
      </c>
      <c r="V739" s="22" t="str">
        <f>IFERROR('휴가자(DB)'!$B135&amp;" "&amp;'이름(수정X)'!V739&amp;IF(VLOOKUP('이름(수정X)'!V739,'인원현황(DB)'!$B:$G,4,0)="주둔지","","("&amp;VLOOKUP('이름(수정X)'!V739,'인원현황(DB)'!$B:$G,4,0)&amp;")")&amp;CHAR(10),"")</f>
        <v/>
      </c>
      <c r="W739" s="22" t="str">
        <f>IFERROR('휴가자(DB)'!$B135&amp;" "&amp;'이름(수정X)'!W739&amp;IF(VLOOKUP('이름(수정X)'!W739,'인원현황(DB)'!$B:$G,4,0)="주둔지","","("&amp;VLOOKUP('이름(수정X)'!W739,'인원현황(DB)'!$B:$G,4,0)&amp;")")&amp;CHAR(10),"")</f>
        <v/>
      </c>
      <c r="X739" s="22" t="str">
        <f>IFERROR('휴가자(DB)'!$B135&amp;" "&amp;'이름(수정X)'!X739&amp;IF(VLOOKUP('이름(수정X)'!X739,'인원현황(DB)'!$B:$G,4,0)="주둔지","","("&amp;VLOOKUP('이름(수정X)'!X739,'인원현황(DB)'!$B:$G,4,0)&amp;")")&amp;CHAR(10),"")</f>
        <v/>
      </c>
      <c r="Y739" s="22" t="str">
        <f>IFERROR('휴가자(DB)'!$B135&amp;" "&amp;'이름(수정X)'!Y739&amp;IF(VLOOKUP('이름(수정X)'!Y739,'인원현황(DB)'!$B:$G,4,0)="주둔지","","("&amp;VLOOKUP('이름(수정X)'!Y739,'인원현황(DB)'!$B:$G,4,0)&amp;")")&amp;CHAR(10),"")</f>
        <v/>
      </c>
      <c r="Z739" s="22" t="str">
        <f>IFERROR('휴가자(DB)'!$B135&amp;" "&amp;'이름(수정X)'!Z739&amp;IF(VLOOKUP('이름(수정X)'!Z739,'인원현황(DB)'!$B:$G,4,0)="주둔지","","("&amp;VLOOKUP('이름(수정X)'!Z739,'인원현황(DB)'!$B:$G,4,0)&amp;")")&amp;CHAR(10),"")</f>
        <v/>
      </c>
      <c r="AA739" s="22" t="str">
        <f>IFERROR('휴가자(DB)'!$B135&amp;" "&amp;'이름(수정X)'!AA739&amp;IF(VLOOKUP('이름(수정X)'!AA739,'인원현황(DB)'!$B:$G,4,0)="주둔지","","("&amp;VLOOKUP('이름(수정X)'!AA739,'인원현황(DB)'!$B:$G,4,0)&amp;")")&amp;CHAR(10),"")</f>
        <v/>
      </c>
      <c r="AB739" s="22" t="str">
        <f>IFERROR('휴가자(DB)'!$B135&amp;" "&amp;'이름(수정X)'!AB739&amp;IF(VLOOKUP('이름(수정X)'!AB739,'인원현황(DB)'!$B:$G,4,0)="주둔지","","("&amp;VLOOKUP('이름(수정X)'!AB739,'인원현황(DB)'!$B:$G,4,0)&amp;")")&amp;CHAR(10),"")</f>
        <v/>
      </c>
      <c r="AC739" s="22" t="str">
        <f>IFERROR('휴가자(DB)'!$B135&amp;" "&amp;'이름(수정X)'!AC739&amp;IF(VLOOKUP('이름(수정X)'!AC739,'인원현황(DB)'!$B:$G,4,0)="주둔지","","("&amp;VLOOKUP('이름(수정X)'!AC739,'인원현황(DB)'!$B:$G,4,0)&amp;")")&amp;CHAR(10),"")</f>
        <v/>
      </c>
      <c r="AD739" s="22" t="str">
        <f>IFERROR('휴가자(DB)'!$B135&amp;" "&amp;'이름(수정X)'!AD739&amp;IF(VLOOKUP('이름(수정X)'!AD739,'인원현황(DB)'!$B:$G,4,0)="주둔지","","("&amp;VLOOKUP('이름(수정X)'!AD739,'인원현황(DB)'!$B:$G,4,0)&amp;")")&amp;CHAR(10),"")</f>
        <v/>
      </c>
      <c r="AE739" s="22" t="str">
        <f>IFERROR('휴가자(DB)'!$B135&amp;" "&amp;'이름(수정X)'!AE739&amp;IF(VLOOKUP('이름(수정X)'!AE739,'인원현황(DB)'!$B:$G,4,0)="주둔지","","("&amp;VLOOKUP('이름(수정X)'!AE739,'인원현황(DB)'!$B:$G,4,0)&amp;")")&amp;CHAR(10),"")</f>
        <v/>
      </c>
      <c r="AF739" s="22" t="str">
        <f>IFERROR('휴가자(DB)'!$B135&amp;" "&amp;'이름(수정X)'!AF739&amp;IF(VLOOKUP('이름(수정X)'!AF739,'인원현황(DB)'!$B:$G,4,0)="주둔지","","("&amp;VLOOKUP('이름(수정X)'!AF739,'인원현황(DB)'!$B:$G,4,0)&amp;")")&amp;CHAR(10),"")</f>
        <v/>
      </c>
      <c r="AG739" s="22" t="str">
        <f>IFERROR('휴가자(DB)'!$B135&amp;" "&amp;'이름(수정X)'!AG739&amp;IF(VLOOKUP('이름(수정X)'!AG739,'인원현황(DB)'!$B:$G,4,0)="주둔지","","("&amp;VLOOKUP('이름(수정X)'!AG739,'인원현황(DB)'!$B:$G,4,0)&amp;")")&amp;CHAR(10),"")</f>
        <v/>
      </c>
      <c r="AH739" s="22" t="str">
        <f>IFERROR('휴가자(DB)'!$B135&amp;" "&amp;'이름(수정X)'!AH739&amp;IF(VLOOKUP('이름(수정X)'!AH739,'인원현황(DB)'!$B:$G,4,0)="주둔지","","("&amp;VLOOKUP('이름(수정X)'!AH739,'인원현황(DB)'!$B:$G,4,0)&amp;")")&amp;CHAR(10),"")</f>
        <v/>
      </c>
      <c r="AI739" s="22" t="str">
        <f>IFERROR('휴가자(DB)'!$B135&amp;" "&amp;'이름(수정X)'!AI739&amp;IF(VLOOKUP('이름(수정X)'!AI739,'인원현황(DB)'!$B:$G,4,0)="주둔지","","("&amp;VLOOKUP('이름(수정X)'!AI739,'인원현황(DB)'!$B:$G,4,0)&amp;")")&amp;CHAR(10),"")</f>
        <v/>
      </c>
      <c r="AJ739" s="22" t="str">
        <f>IFERROR('휴가자(DB)'!$B135&amp;" "&amp;'이름(수정X)'!AJ739&amp;IF(VLOOKUP('이름(수정X)'!AJ739,'인원현황(DB)'!$B:$G,4,0)="주둔지","","("&amp;VLOOKUP('이름(수정X)'!AJ739,'인원현황(DB)'!$B:$G,4,0)&amp;")")&amp;CHAR(10),"")</f>
        <v/>
      </c>
    </row>
    <row r="740" spans="2:36" x14ac:dyDescent="0.25">
      <c r="B740" s="22" t="str">
        <f>IFERROR('휴가자(DB)'!$B136&amp;" "&amp;'이름(수정X)'!B740&amp;IF(VLOOKUP('이름(수정X)'!B740,'인원현황(DB)'!$B:$G,4,0)="주둔지","","("&amp;VLOOKUP('이름(수정X)'!B740,'인원현황(DB)'!$B:$G,4,0)&amp;")")&amp;CHAR(10),"")</f>
        <v/>
      </c>
      <c r="C740" s="22" t="str">
        <f>IFERROR('휴가자(DB)'!$B136&amp;" "&amp;'이름(수정X)'!C740&amp;IF(VLOOKUP('이름(수정X)'!C740,'인원현황(DB)'!$B:$G,4,0)="주둔지","","("&amp;VLOOKUP('이름(수정X)'!C740,'인원현황(DB)'!$B:$G,4,0)&amp;")")&amp;CHAR(10),"")</f>
        <v/>
      </c>
      <c r="D740" s="22" t="str">
        <f>IFERROR('휴가자(DB)'!$B136&amp;" "&amp;'이름(수정X)'!D740&amp;IF(VLOOKUP('이름(수정X)'!D740,'인원현황(DB)'!$B:$G,4,0)="주둔지","","("&amp;VLOOKUP('이름(수정X)'!D740,'인원현황(DB)'!$B:$G,4,0)&amp;")")&amp;CHAR(10),"")</f>
        <v/>
      </c>
      <c r="E740" s="22" t="str">
        <f>IFERROR('휴가자(DB)'!$B136&amp;" "&amp;'이름(수정X)'!E740&amp;IF(VLOOKUP('이름(수정X)'!E740,'인원현황(DB)'!$B:$G,4,0)="주둔지","","("&amp;VLOOKUP('이름(수정X)'!E740,'인원현황(DB)'!$B:$G,4,0)&amp;")")&amp;CHAR(10),"")</f>
        <v/>
      </c>
      <c r="F740" s="22" t="str">
        <f>IFERROR('휴가자(DB)'!$B136&amp;" "&amp;'이름(수정X)'!F740&amp;IF(VLOOKUP('이름(수정X)'!F740,'인원현황(DB)'!$B:$G,4,0)="주둔지","","("&amp;VLOOKUP('이름(수정X)'!F740,'인원현황(DB)'!$B:$G,4,0)&amp;")")&amp;CHAR(10),"")</f>
        <v/>
      </c>
      <c r="G740" s="22" t="str">
        <f>IFERROR('휴가자(DB)'!$B136&amp;" "&amp;'이름(수정X)'!G740&amp;IF(VLOOKUP('이름(수정X)'!G740,'인원현황(DB)'!$B:$G,4,0)="주둔지","","("&amp;VLOOKUP('이름(수정X)'!G740,'인원현황(DB)'!$B:$G,4,0)&amp;")")&amp;CHAR(10),"")</f>
        <v/>
      </c>
      <c r="H740" s="22" t="str">
        <f>IFERROR('휴가자(DB)'!$B136&amp;" "&amp;'이름(수정X)'!H740&amp;IF(VLOOKUP('이름(수정X)'!H740,'인원현황(DB)'!$B:$G,4,0)="주둔지","","("&amp;VLOOKUP('이름(수정X)'!H740,'인원현황(DB)'!$B:$G,4,0)&amp;")")&amp;CHAR(10),"")</f>
        <v/>
      </c>
      <c r="I740" s="22" t="str">
        <f>IFERROR('휴가자(DB)'!$B136&amp;" "&amp;'이름(수정X)'!I740&amp;IF(VLOOKUP('이름(수정X)'!I740,'인원현황(DB)'!$B:$G,4,0)="주둔지","","("&amp;VLOOKUP('이름(수정X)'!I740,'인원현황(DB)'!$B:$G,4,0)&amp;")")&amp;CHAR(10),"")</f>
        <v/>
      </c>
      <c r="J740" s="22" t="str">
        <f>IFERROR('휴가자(DB)'!$B136&amp;" "&amp;'이름(수정X)'!J740&amp;IF(VLOOKUP('이름(수정X)'!J740,'인원현황(DB)'!$B:$G,4,0)="주둔지","","("&amp;VLOOKUP('이름(수정X)'!J740,'인원현황(DB)'!$B:$G,4,0)&amp;")")&amp;CHAR(10),"")</f>
        <v/>
      </c>
      <c r="K740" s="22" t="str">
        <f>IFERROR('휴가자(DB)'!$B136&amp;" "&amp;'이름(수정X)'!K740&amp;IF(VLOOKUP('이름(수정X)'!K740,'인원현황(DB)'!$B:$G,4,0)="주둔지","","("&amp;VLOOKUP('이름(수정X)'!K740,'인원현황(DB)'!$B:$G,4,0)&amp;")")&amp;CHAR(10),"")</f>
        <v/>
      </c>
      <c r="L740" s="22" t="str">
        <f>IFERROR('휴가자(DB)'!$B136&amp;" "&amp;'이름(수정X)'!L740&amp;IF(VLOOKUP('이름(수정X)'!L740,'인원현황(DB)'!$B:$G,4,0)="주둔지","","("&amp;VLOOKUP('이름(수정X)'!L740,'인원현황(DB)'!$B:$G,4,0)&amp;")")&amp;CHAR(10),"")</f>
        <v/>
      </c>
      <c r="M740" s="22" t="str">
        <f>IFERROR('휴가자(DB)'!$B136&amp;" "&amp;'이름(수정X)'!M740&amp;IF(VLOOKUP('이름(수정X)'!M740,'인원현황(DB)'!$B:$G,4,0)="주둔지","","("&amp;VLOOKUP('이름(수정X)'!M740,'인원현황(DB)'!$B:$G,4,0)&amp;")")&amp;CHAR(10),"")</f>
        <v/>
      </c>
      <c r="N740" s="22" t="str">
        <f>IFERROR('휴가자(DB)'!$B136&amp;" "&amp;'이름(수정X)'!N740&amp;IF(VLOOKUP('이름(수정X)'!N740,'인원현황(DB)'!$B:$G,4,0)="주둔지","","("&amp;VLOOKUP('이름(수정X)'!N740,'인원현황(DB)'!$B:$G,4,0)&amp;")")&amp;CHAR(10),"")</f>
        <v/>
      </c>
      <c r="O740" s="22" t="str">
        <f>IFERROR('휴가자(DB)'!$B136&amp;" "&amp;'이름(수정X)'!O740&amp;IF(VLOOKUP('이름(수정X)'!O740,'인원현황(DB)'!$B:$G,4,0)="주둔지","","("&amp;VLOOKUP('이름(수정X)'!O740,'인원현황(DB)'!$B:$G,4,0)&amp;")")&amp;CHAR(10),"")</f>
        <v/>
      </c>
      <c r="P740" s="22" t="str">
        <f>IFERROR('휴가자(DB)'!$B136&amp;" "&amp;'이름(수정X)'!P740&amp;IF(VLOOKUP('이름(수정X)'!P740,'인원현황(DB)'!$B:$G,4,0)="주둔지","","("&amp;VLOOKUP('이름(수정X)'!P740,'인원현황(DB)'!$B:$G,4,0)&amp;")")&amp;CHAR(10),"")</f>
        <v/>
      </c>
      <c r="Q740" s="22" t="str">
        <f>IFERROR('휴가자(DB)'!$B136&amp;" "&amp;'이름(수정X)'!Q740&amp;IF(VLOOKUP('이름(수정X)'!Q740,'인원현황(DB)'!$B:$G,4,0)="주둔지","","("&amp;VLOOKUP('이름(수정X)'!Q740,'인원현황(DB)'!$B:$G,4,0)&amp;")")&amp;CHAR(10),"")</f>
        <v/>
      </c>
      <c r="R740" s="22" t="str">
        <f>IFERROR('휴가자(DB)'!$B136&amp;" "&amp;'이름(수정X)'!R740&amp;IF(VLOOKUP('이름(수정X)'!R740,'인원현황(DB)'!$B:$G,4,0)="주둔지","","("&amp;VLOOKUP('이름(수정X)'!R740,'인원현황(DB)'!$B:$G,4,0)&amp;")")&amp;CHAR(10),"")</f>
        <v/>
      </c>
      <c r="S740" s="22" t="str">
        <f>IFERROR('휴가자(DB)'!$B136&amp;" "&amp;'이름(수정X)'!S740&amp;IF(VLOOKUP('이름(수정X)'!S740,'인원현황(DB)'!$B:$G,4,0)="주둔지","","("&amp;VLOOKUP('이름(수정X)'!S740,'인원현황(DB)'!$B:$G,4,0)&amp;")")&amp;CHAR(10),"")</f>
        <v/>
      </c>
      <c r="T740" s="22" t="str">
        <f>IFERROR('휴가자(DB)'!$B136&amp;" "&amp;'이름(수정X)'!T740&amp;IF(VLOOKUP('이름(수정X)'!T740,'인원현황(DB)'!$B:$G,4,0)="주둔지","","("&amp;VLOOKUP('이름(수정X)'!T740,'인원현황(DB)'!$B:$G,4,0)&amp;")")&amp;CHAR(10),"")</f>
        <v/>
      </c>
      <c r="U740" s="22" t="str">
        <f>IFERROR('휴가자(DB)'!$B136&amp;" "&amp;'이름(수정X)'!U740&amp;IF(VLOOKUP('이름(수정X)'!U740,'인원현황(DB)'!$B:$G,4,0)="주둔지","","("&amp;VLOOKUP('이름(수정X)'!U740,'인원현황(DB)'!$B:$G,4,0)&amp;")")&amp;CHAR(10),"")</f>
        <v/>
      </c>
      <c r="V740" s="22" t="str">
        <f>IFERROR('휴가자(DB)'!$B136&amp;" "&amp;'이름(수정X)'!V740&amp;IF(VLOOKUP('이름(수정X)'!V740,'인원현황(DB)'!$B:$G,4,0)="주둔지","","("&amp;VLOOKUP('이름(수정X)'!V740,'인원현황(DB)'!$B:$G,4,0)&amp;")")&amp;CHAR(10),"")</f>
        <v/>
      </c>
      <c r="W740" s="22" t="str">
        <f>IFERROR('휴가자(DB)'!$B136&amp;" "&amp;'이름(수정X)'!W740&amp;IF(VLOOKUP('이름(수정X)'!W740,'인원현황(DB)'!$B:$G,4,0)="주둔지","","("&amp;VLOOKUP('이름(수정X)'!W740,'인원현황(DB)'!$B:$G,4,0)&amp;")")&amp;CHAR(10),"")</f>
        <v/>
      </c>
      <c r="X740" s="22" t="str">
        <f>IFERROR('휴가자(DB)'!$B136&amp;" "&amp;'이름(수정X)'!X740&amp;IF(VLOOKUP('이름(수정X)'!X740,'인원현황(DB)'!$B:$G,4,0)="주둔지","","("&amp;VLOOKUP('이름(수정X)'!X740,'인원현황(DB)'!$B:$G,4,0)&amp;")")&amp;CHAR(10),"")</f>
        <v/>
      </c>
      <c r="Y740" s="22" t="str">
        <f>IFERROR('휴가자(DB)'!$B136&amp;" "&amp;'이름(수정X)'!Y740&amp;IF(VLOOKUP('이름(수정X)'!Y740,'인원현황(DB)'!$B:$G,4,0)="주둔지","","("&amp;VLOOKUP('이름(수정X)'!Y740,'인원현황(DB)'!$B:$G,4,0)&amp;")")&amp;CHAR(10),"")</f>
        <v/>
      </c>
      <c r="Z740" s="22" t="str">
        <f>IFERROR('휴가자(DB)'!$B136&amp;" "&amp;'이름(수정X)'!Z740&amp;IF(VLOOKUP('이름(수정X)'!Z740,'인원현황(DB)'!$B:$G,4,0)="주둔지","","("&amp;VLOOKUP('이름(수정X)'!Z740,'인원현황(DB)'!$B:$G,4,0)&amp;")")&amp;CHAR(10),"")</f>
        <v/>
      </c>
      <c r="AA740" s="22" t="str">
        <f>IFERROR('휴가자(DB)'!$B136&amp;" "&amp;'이름(수정X)'!AA740&amp;IF(VLOOKUP('이름(수정X)'!AA740,'인원현황(DB)'!$B:$G,4,0)="주둔지","","("&amp;VLOOKUP('이름(수정X)'!AA740,'인원현황(DB)'!$B:$G,4,0)&amp;")")&amp;CHAR(10),"")</f>
        <v/>
      </c>
      <c r="AB740" s="22" t="str">
        <f>IFERROR('휴가자(DB)'!$B136&amp;" "&amp;'이름(수정X)'!AB740&amp;IF(VLOOKUP('이름(수정X)'!AB740,'인원현황(DB)'!$B:$G,4,0)="주둔지","","("&amp;VLOOKUP('이름(수정X)'!AB740,'인원현황(DB)'!$B:$G,4,0)&amp;")")&amp;CHAR(10),"")</f>
        <v/>
      </c>
      <c r="AC740" s="22" t="str">
        <f>IFERROR('휴가자(DB)'!$B136&amp;" "&amp;'이름(수정X)'!AC740&amp;IF(VLOOKUP('이름(수정X)'!AC740,'인원현황(DB)'!$B:$G,4,0)="주둔지","","("&amp;VLOOKUP('이름(수정X)'!AC740,'인원현황(DB)'!$B:$G,4,0)&amp;")")&amp;CHAR(10),"")</f>
        <v/>
      </c>
      <c r="AD740" s="22" t="str">
        <f>IFERROR('휴가자(DB)'!$B136&amp;" "&amp;'이름(수정X)'!AD740&amp;IF(VLOOKUP('이름(수정X)'!AD740,'인원현황(DB)'!$B:$G,4,0)="주둔지","","("&amp;VLOOKUP('이름(수정X)'!AD740,'인원현황(DB)'!$B:$G,4,0)&amp;")")&amp;CHAR(10),"")</f>
        <v/>
      </c>
      <c r="AE740" s="22" t="str">
        <f>IFERROR('휴가자(DB)'!$B136&amp;" "&amp;'이름(수정X)'!AE740&amp;IF(VLOOKUP('이름(수정X)'!AE740,'인원현황(DB)'!$B:$G,4,0)="주둔지","","("&amp;VLOOKUP('이름(수정X)'!AE740,'인원현황(DB)'!$B:$G,4,0)&amp;")")&amp;CHAR(10),"")</f>
        <v/>
      </c>
      <c r="AF740" s="22" t="str">
        <f>IFERROR('휴가자(DB)'!$B136&amp;" "&amp;'이름(수정X)'!AF740&amp;IF(VLOOKUP('이름(수정X)'!AF740,'인원현황(DB)'!$B:$G,4,0)="주둔지","","("&amp;VLOOKUP('이름(수정X)'!AF740,'인원현황(DB)'!$B:$G,4,0)&amp;")")&amp;CHAR(10),"")</f>
        <v/>
      </c>
      <c r="AG740" s="22" t="str">
        <f>IFERROR('휴가자(DB)'!$B136&amp;" "&amp;'이름(수정X)'!AG740&amp;IF(VLOOKUP('이름(수정X)'!AG740,'인원현황(DB)'!$B:$G,4,0)="주둔지","","("&amp;VLOOKUP('이름(수정X)'!AG740,'인원현황(DB)'!$B:$G,4,0)&amp;")")&amp;CHAR(10),"")</f>
        <v/>
      </c>
      <c r="AH740" s="22" t="str">
        <f>IFERROR('휴가자(DB)'!$B136&amp;" "&amp;'이름(수정X)'!AH740&amp;IF(VLOOKUP('이름(수정X)'!AH740,'인원현황(DB)'!$B:$G,4,0)="주둔지","","("&amp;VLOOKUP('이름(수정X)'!AH740,'인원현황(DB)'!$B:$G,4,0)&amp;")")&amp;CHAR(10),"")</f>
        <v/>
      </c>
      <c r="AI740" s="22" t="str">
        <f>IFERROR('휴가자(DB)'!$B136&amp;" "&amp;'이름(수정X)'!AI740&amp;IF(VLOOKUP('이름(수정X)'!AI740,'인원현황(DB)'!$B:$G,4,0)="주둔지","","("&amp;VLOOKUP('이름(수정X)'!AI740,'인원현황(DB)'!$B:$G,4,0)&amp;")")&amp;CHAR(10),"")</f>
        <v/>
      </c>
      <c r="AJ740" s="22" t="str">
        <f>IFERROR('휴가자(DB)'!$B136&amp;" "&amp;'이름(수정X)'!AJ740&amp;IF(VLOOKUP('이름(수정X)'!AJ740,'인원현황(DB)'!$B:$G,4,0)="주둔지","","("&amp;VLOOKUP('이름(수정X)'!AJ740,'인원현황(DB)'!$B:$G,4,0)&amp;")")&amp;CHAR(10),"")</f>
        <v/>
      </c>
    </row>
    <row r="741" spans="2:36" x14ac:dyDescent="0.25">
      <c r="B741" s="22" t="str">
        <f>IFERROR('휴가자(DB)'!$B137&amp;" "&amp;'이름(수정X)'!B741&amp;IF(VLOOKUP('이름(수정X)'!B741,'인원현황(DB)'!$B:$G,4,0)="주둔지","","("&amp;VLOOKUP('이름(수정X)'!B741,'인원현황(DB)'!$B:$G,4,0)&amp;")")&amp;CHAR(10),"")</f>
        <v/>
      </c>
      <c r="C741" s="22" t="str">
        <f>IFERROR('휴가자(DB)'!$B137&amp;" "&amp;'이름(수정X)'!C741&amp;IF(VLOOKUP('이름(수정X)'!C741,'인원현황(DB)'!$B:$G,4,0)="주둔지","","("&amp;VLOOKUP('이름(수정X)'!C741,'인원현황(DB)'!$B:$G,4,0)&amp;")")&amp;CHAR(10),"")</f>
        <v/>
      </c>
      <c r="D741" s="22" t="str">
        <f>IFERROR('휴가자(DB)'!$B137&amp;" "&amp;'이름(수정X)'!D741&amp;IF(VLOOKUP('이름(수정X)'!D741,'인원현황(DB)'!$B:$G,4,0)="주둔지","","("&amp;VLOOKUP('이름(수정X)'!D741,'인원현황(DB)'!$B:$G,4,0)&amp;")")&amp;CHAR(10),"")</f>
        <v/>
      </c>
      <c r="E741" s="22" t="str">
        <f>IFERROR('휴가자(DB)'!$B137&amp;" "&amp;'이름(수정X)'!E741&amp;IF(VLOOKUP('이름(수정X)'!E741,'인원현황(DB)'!$B:$G,4,0)="주둔지","","("&amp;VLOOKUP('이름(수정X)'!E741,'인원현황(DB)'!$B:$G,4,0)&amp;")")&amp;CHAR(10),"")</f>
        <v/>
      </c>
      <c r="F741" s="22" t="str">
        <f>IFERROR('휴가자(DB)'!$B137&amp;" "&amp;'이름(수정X)'!F741&amp;IF(VLOOKUP('이름(수정X)'!F741,'인원현황(DB)'!$B:$G,4,0)="주둔지","","("&amp;VLOOKUP('이름(수정X)'!F741,'인원현황(DB)'!$B:$G,4,0)&amp;")")&amp;CHAR(10),"")</f>
        <v/>
      </c>
      <c r="G741" s="22" t="str">
        <f>IFERROR('휴가자(DB)'!$B137&amp;" "&amp;'이름(수정X)'!G741&amp;IF(VLOOKUP('이름(수정X)'!G741,'인원현황(DB)'!$B:$G,4,0)="주둔지","","("&amp;VLOOKUP('이름(수정X)'!G741,'인원현황(DB)'!$B:$G,4,0)&amp;")")&amp;CHAR(10),"")</f>
        <v/>
      </c>
      <c r="H741" s="22" t="str">
        <f>IFERROR('휴가자(DB)'!$B137&amp;" "&amp;'이름(수정X)'!H741&amp;IF(VLOOKUP('이름(수정X)'!H741,'인원현황(DB)'!$B:$G,4,0)="주둔지","","("&amp;VLOOKUP('이름(수정X)'!H741,'인원현황(DB)'!$B:$G,4,0)&amp;")")&amp;CHAR(10),"")</f>
        <v/>
      </c>
      <c r="I741" s="22" t="str">
        <f>IFERROR('휴가자(DB)'!$B137&amp;" "&amp;'이름(수정X)'!I741&amp;IF(VLOOKUP('이름(수정X)'!I741,'인원현황(DB)'!$B:$G,4,0)="주둔지","","("&amp;VLOOKUP('이름(수정X)'!I741,'인원현황(DB)'!$B:$G,4,0)&amp;")")&amp;CHAR(10),"")</f>
        <v/>
      </c>
      <c r="J741" s="22" t="str">
        <f>IFERROR('휴가자(DB)'!$B137&amp;" "&amp;'이름(수정X)'!J741&amp;IF(VLOOKUP('이름(수정X)'!J741,'인원현황(DB)'!$B:$G,4,0)="주둔지","","("&amp;VLOOKUP('이름(수정X)'!J741,'인원현황(DB)'!$B:$G,4,0)&amp;")")&amp;CHAR(10),"")</f>
        <v/>
      </c>
      <c r="K741" s="22" t="str">
        <f>IFERROR('휴가자(DB)'!$B137&amp;" "&amp;'이름(수정X)'!K741&amp;IF(VLOOKUP('이름(수정X)'!K741,'인원현황(DB)'!$B:$G,4,0)="주둔지","","("&amp;VLOOKUP('이름(수정X)'!K741,'인원현황(DB)'!$B:$G,4,0)&amp;")")&amp;CHAR(10),"")</f>
        <v/>
      </c>
      <c r="L741" s="22" t="str">
        <f>IFERROR('휴가자(DB)'!$B137&amp;" "&amp;'이름(수정X)'!L741&amp;IF(VLOOKUP('이름(수정X)'!L741,'인원현황(DB)'!$B:$G,4,0)="주둔지","","("&amp;VLOOKUP('이름(수정X)'!L741,'인원현황(DB)'!$B:$G,4,0)&amp;")")&amp;CHAR(10),"")</f>
        <v/>
      </c>
      <c r="M741" s="22" t="str">
        <f>IFERROR('휴가자(DB)'!$B137&amp;" "&amp;'이름(수정X)'!M741&amp;IF(VLOOKUP('이름(수정X)'!M741,'인원현황(DB)'!$B:$G,4,0)="주둔지","","("&amp;VLOOKUP('이름(수정X)'!M741,'인원현황(DB)'!$B:$G,4,0)&amp;")")&amp;CHAR(10),"")</f>
        <v/>
      </c>
      <c r="N741" s="22" t="str">
        <f>IFERROR('휴가자(DB)'!$B137&amp;" "&amp;'이름(수정X)'!N741&amp;IF(VLOOKUP('이름(수정X)'!N741,'인원현황(DB)'!$B:$G,4,0)="주둔지","","("&amp;VLOOKUP('이름(수정X)'!N741,'인원현황(DB)'!$B:$G,4,0)&amp;")")&amp;CHAR(10),"")</f>
        <v/>
      </c>
      <c r="O741" s="22" t="str">
        <f>IFERROR('휴가자(DB)'!$B137&amp;" "&amp;'이름(수정X)'!O741&amp;IF(VLOOKUP('이름(수정X)'!O741,'인원현황(DB)'!$B:$G,4,0)="주둔지","","("&amp;VLOOKUP('이름(수정X)'!O741,'인원현황(DB)'!$B:$G,4,0)&amp;")")&amp;CHAR(10),"")</f>
        <v/>
      </c>
      <c r="P741" s="22" t="str">
        <f>IFERROR('휴가자(DB)'!$B137&amp;" "&amp;'이름(수정X)'!P741&amp;IF(VLOOKUP('이름(수정X)'!P741,'인원현황(DB)'!$B:$G,4,0)="주둔지","","("&amp;VLOOKUP('이름(수정X)'!P741,'인원현황(DB)'!$B:$G,4,0)&amp;")")&amp;CHAR(10),"")</f>
        <v/>
      </c>
      <c r="Q741" s="22" t="str">
        <f>IFERROR('휴가자(DB)'!$B137&amp;" "&amp;'이름(수정X)'!Q741&amp;IF(VLOOKUP('이름(수정X)'!Q741,'인원현황(DB)'!$B:$G,4,0)="주둔지","","("&amp;VLOOKUP('이름(수정X)'!Q741,'인원현황(DB)'!$B:$G,4,0)&amp;")")&amp;CHAR(10),"")</f>
        <v/>
      </c>
      <c r="R741" s="22" t="str">
        <f>IFERROR('휴가자(DB)'!$B137&amp;" "&amp;'이름(수정X)'!R741&amp;IF(VLOOKUP('이름(수정X)'!R741,'인원현황(DB)'!$B:$G,4,0)="주둔지","","("&amp;VLOOKUP('이름(수정X)'!R741,'인원현황(DB)'!$B:$G,4,0)&amp;")")&amp;CHAR(10),"")</f>
        <v/>
      </c>
      <c r="S741" s="22" t="str">
        <f>IFERROR('휴가자(DB)'!$B137&amp;" "&amp;'이름(수정X)'!S741&amp;IF(VLOOKUP('이름(수정X)'!S741,'인원현황(DB)'!$B:$G,4,0)="주둔지","","("&amp;VLOOKUP('이름(수정X)'!S741,'인원현황(DB)'!$B:$G,4,0)&amp;")")&amp;CHAR(10),"")</f>
        <v/>
      </c>
      <c r="T741" s="22" t="str">
        <f>IFERROR('휴가자(DB)'!$B137&amp;" "&amp;'이름(수정X)'!T741&amp;IF(VLOOKUP('이름(수정X)'!T741,'인원현황(DB)'!$B:$G,4,0)="주둔지","","("&amp;VLOOKUP('이름(수정X)'!T741,'인원현황(DB)'!$B:$G,4,0)&amp;")")&amp;CHAR(10),"")</f>
        <v/>
      </c>
      <c r="U741" s="22" t="str">
        <f>IFERROR('휴가자(DB)'!$B137&amp;" "&amp;'이름(수정X)'!U741&amp;IF(VLOOKUP('이름(수정X)'!U741,'인원현황(DB)'!$B:$G,4,0)="주둔지","","("&amp;VLOOKUP('이름(수정X)'!U741,'인원현황(DB)'!$B:$G,4,0)&amp;")")&amp;CHAR(10),"")</f>
        <v/>
      </c>
      <c r="V741" s="22" t="str">
        <f>IFERROR('휴가자(DB)'!$B137&amp;" "&amp;'이름(수정X)'!V741&amp;IF(VLOOKUP('이름(수정X)'!V741,'인원현황(DB)'!$B:$G,4,0)="주둔지","","("&amp;VLOOKUP('이름(수정X)'!V741,'인원현황(DB)'!$B:$G,4,0)&amp;")")&amp;CHAR(10),"")</f>
        <v/>
      </c>
      <c r="W741" s="22" t="str">
        <f>IFERROR('휴가자(DB)'!$B137&amp;" "&amp;'이름(수정X)'!W741&amp;IF(VLOOKUP('이름(수정X)'!W741,'인원현황(DB)'!$B:$G,4,0)="주둔지","","("&amp;VLOOKUP('이름(수정X)'!W741,'인원현황(DB)'!$B:$G,4,0)&amp;")")&amp;CHAR(10),"")</f>
        <v/>
      </c>
      <c r="X741" s="22" t="str">
        <f>IFERROR('휴가자(DB)'!$B137&amp;" "&amp;'이름(수정X)'!X741&amp;IF(VLOOKUP('이름(수정X)'!X741,'인원현황(DB)'!$B:$G,4,0)="주둔지","","("&amp;VLOOKUP('이름(수정X)'!X741,'인원현황(DB)'!$B:$G,4,0)&amp;")")&amp;CHAR(10),"")</f>
        <v/>
      </c>
      <c r="Y741" s="22" t="str">
        <f>IFERROR('휴가자(DB)'!$B137&amp;" "&amp;'이름(수정X)'!Y741&amp;IF(VLOOKUP('이름(수정X)'!Y741,'인원현황(DB)'!$B:$G,4,0)="주둔지","","("&amp;VLOOKUP('이름(수정X)'!Y741,'인원현황(DB)'!$B:$G,4,0)&amp;")")&amp;CHAR(10),"")</f>
        <v/>
      </c>
      <c r="Z741" s="22" t="str">
        <f>IFERROR('휴가자(DB)'!$B137&amp;" "&amp;'이름(수정X)'!Z741&amp;IF(VLOOKUP('이름(수정X)'!Z741,'인원현황(DB)'!$B:$G,4,0)="주둔지","","("&amp;VLOOKUP('이름(수정X)'!Z741,'인원현황(DB)'!$B:$G,4,0)&amp;")")&amp;CHAR(10),"")</f>
        <v/>
      </c>
      <c r="AA741" s="22" t="str">
        <f>IFERROR('휴가자(DB)'!$B137&amp;" "&amp;'이름(수정X)'!AA741&amp;IF(VLOOKUP('이름(수정X)'!AA741,'인원현황(DB)'!$B:$G,4,0)="주둔지","","("&amp;VLOOKUP('이름(수정X)'!AA741,'인원현황(DB)'!$B:$G,4,0)&amp;")")&amp;CHAR(10),"")</f>
        <v/>
      </c>
      <c r="AB741" s="22" t="str">
        <f>IFERROR('휴가자(DB)'!$B137&amp;" "&amp;'이름(수정X)'!AB741&amp;IF(VLOOKUP('이름(수정X)'!AB741,'인원현황(DB)'!$B:$G,4,0)="주둔지","","("&amp;VLOOKUP('이름(수정X)'!AB741,'인원현황(DB)'!$B:$G,4,0)&amp;")")&amp;CHAR(10),"")</f>
        <v/>
      </c>
      <c r="AC741" s="22" t="str">
        <f>IFERROR('휴가자(DB)'!$B137&amp;" "&amp;'이름(수정X)'!AC741&amp;IF(VLOOKUP('이름(수정X)'!AC741,'인원현황(DB)'!$B:$G,4,0)="주둔지","","("&amp;VLOOKUP('이름(수정X)'!AC741,'인원현황(DB)'!$B:$G,4,0)&amp;")")&amp;CHAR(10),"")</f>
        <v/>
      </c>
      <c r="AD741" s="22" t="str">
        <f>IFERROR('휴가자(DB)'!$B137&amp;" "&amp;'이름(수정X)'!AD741&amp;IF(VLOOKUP('이름(수정X)'!AD741,'인원현황(DB)'!$B:$G,4,0)="주둔지","","("&amp;VLOOKUP('이름(수정X)'!AD741,'인원현황(DB)'!$B:$G,4,0)&amp;")")&amp;CHAR(10),"")</f>
        <v/>
      </c>
      <c r="AE741" s="22" t="str">
        <f>IFERROR('휴가자(DB)'!$B137&amp;" "&amp;'이름(수정X)'!AE741&amp;IF(VLOOKUP('이름(수정X)'!AE741,'인원현황(DB)'!$B:$G,4,0)="주둔지","","("&amp;VLOOKUP('이름(수정X)'!AE741,'인원현황(DB)'!$B:$G,4,0)&amp;")")&amp;CHAR(10),"")</f>
        <v/>
      </c>
      <c r="AF741" s="22" t="str">
        <f>IFERROR('휴가자(DB)'!$B137&amp;" "&amp;'이름(수정X)'!AF741&amp;IF(VLOOKUP('이름(수정X)'!AF741,'인원현황(DB)'!$B:$G,4,0)="주둔지","","("&amp;VLOOKUP('이름(수정X)'!AF741,'인원현황(DB)'!$B:$G,4,0)&amp;")")&amp;CHAR(10),"")</f>
        <v/>
      </c>
      <c r="AG741" s="22" t="str">
        <f>IFERROR('휴가자(DB)'!$B137&amp;" "&amp;'이름(수정X)'!AG741&amp;IF(VLOOKUP('이름(수정X)'!AG741,'인원현황(DB)'!$B:$G,4,0)="주둔지","","("&amp;VLOOKUP('이름(수정X)'!AG741,'인원현황(DB)'!$B:$G,4,0)&amp;")")&amp;CHAR(10),"")</f>
        <v/>
      </c>
      <c r="AH741" s="22" t="str">
        <f>IFERROR('휴가자(DB)'!$B137&amp;" "&amp;'이름(수정X)'!AH741&amp;IF(VLOOKUP('이름(수정X)'!AH741,'인원현황(DB)'!$B:$G,4,0)="주둔지","","("&amp;VLOOKUP('이름(수정X)'!AH741,'인원현황(DB)'!$B:$G,4,0)&amp;")")&amp;CHAR(10),"")</f>
        <v/>
      </c>
      <c r="AI741" s="22" t="str">
        <f>IFERROR('휴가자(DB)'!$B137&amp;" "&amp;'이름(수정X)'!AI741&amp;IF(VLOOKUP('이름(수정X)'!AI741,'인원현황(DB)'!$B:$G,4,0)="주둔지","","("&amp;VLOOKUP('이름(수정X)'!AI741,'인원현황(DB)'!$B:$G,4,0)&amp;")")&amp;CHAR(10),"")</f>
        <v/>
      </c>
      <c r="AJ741" s="22" t="str">
        <f>IFERROR('휴가자(DB)'!$B137&amp;" "&amp;'이름(수정X)'!AJ741&amp;IF(VLOOKUP('이름(수정X)'!AJ741,'인원현황(DB)'!$B:$G,4,0)="주둔지","","("&amp;VLOOKUP('이름(수정X)'!AJ741,'인원현황(DB)'!$B:$G,4,0)&amp;")")&amp;CHAR(10),"")</f>
        <v/>
      </c>
    </row>
    <row r="742" spans="2:36" x14ac:dyDescent="0.25">
      <c r="B742" s="22" t="str">
        <f>IFERROR('휴가자(DB)'!$B138&amp;" "&amp;'이름(수정X)'!B742&amp;IF(VLOOKUP('이름(수정X)'!B742,'인원현황(DB)'!$B:$G,4,0)="주둔지","","("&amp;VLOOKUP('이름(수정X)'!B742,'인원현황(DB)'!$B:$G,4,0)&amp;")")&amp;CHAR(10),"")</f>
        <v/>
      </c>
      <c r="C742" s="22" t="str">
        <f>IFERROR('휴가자(DB)'!$B138&amp;" "&amp;'이름(수정X)'!C742&amp;IF(VLOOKUP('이름(수정X)'!C742,'인원현황(DB)'!$B:$G,4,0)="주둔지","","("&amp;VLOOKUP('이름(수정X)'!C742,'인원현황(DB)'!$B:$G,4,0)&amp;")")&amp;CHAR(10),"")</f>
        <v/>
      </c>
      <c r="D742" s="22" t="str">
        <f>IFERROR('휴가자(DB)'!$B138&amp;" "&amp;'이름(수정X)'!D742&amp;IF(VLOOKUP('이름(수정X)'!D742,'인원현황(DB)'!$B:$G,4,0)="주둔지","","("&amp;VLOOKUP('이름(수정X)'!D742,'인원현황(DB)'!$B:$G,4,0)&amp;")")&amp;CHAR(10),"")</f>
        <v/>
      </c>
      <c r="E742" s="22" t="str">
        <f>IFERROR('휴가자(DB)'!$B138&amp;" "&amp;'이름(수정X)'!E742&amp;IF(VLOOKUP('이름(수정X)'!E742,'인원현황(DB)'!$B:$G,4,0)="주둔지","","("&amp;VLOOKUP('이름(수정X)'!E742,'인원현황(DB)'!$B:$G,4,0)&amp;")")&amp;CHAR(10),"")</f>
        <v/>
      </c>
      <c r="F742" s="22" t="str">
        <f>IFERROR('휴가자(DB)'!$B138&amp;" "&amp;'이름(수정X)'!F742&amp;IF(VLOOKUP('이름(수정X)'!F742,'인원현황(DB)'!$B:$G,4,0)="주둔지","","("&amp;VLOOKUP('이름(수정X)'!F742,'인원현황(DB)'!$B:$G,4,0)&amp;")")&amp;CHAR(10),"")</f>
        <v/>
      </c>
      <c r="G742" s="22" t="str">
        <f>IFERROR('휴가자(DB)'!$B138&amp;" "&amp;'이름(수정X)'!G742&amp;IF(VLOOKUP('이름(수정X)'!G742,'인원현황(DB)'!$B:$G,4,0)="주둔지","","("&amp;VLOOKUP('이름(수정X)'!G742,'인원현황(DB)'!$B:$G,4,0)&amp;")")&amp;CHAR(10),"")</f>
        <v/>
      </c>
      <c r="H742" s="22" t="str">
        <f>IFERROR('휴가자(DB)'!$B138&amp;" "&amp;'이름(수정X)'!H742&amp;IF(VLOOKUP('이름(수정X)'!H742,'인원현황(DB)'!$B:$G,4,0)="주둔지","","("&amp;VLOOKUP('이름(수정X)'!H742,'인원현황(DB)'!$B:$G,4,0)&amp;")")&amp;CHAR(10),"")</f>
        <v/>
      </c>
      <c r="I742" s="22" t="str">
        <f>IFERROR('휴가자(DB)'!$B138&amp;" "&amp;'이름(수정X)'!I742&amp;IF(VLOOKUP('이름(수정X)'!I742,'인원현황(DB)'!$B:$G,4,0)="주둔지","","("&amp;VLOOKUP('이름(수정X)'!I742,'인원현황(DB)'!$B:$G,4,0)&amp;")")&amp;CHAR(10),"")</f>
        <v/>
      </c>
      <c r="J742" s="22" t="str">
        <f>IFERROR('휴가자(DB)'!$B138&amp;" "&amp;'이름(수정X)'!J742&amp;IF(VLOOKUP('이름(수정X)'!J742,'인원현황(DB)'!$B:$G,4,0)="주둔지","","("&amp;VLOOKUP('이름(수정X)'!J742,'인원현황(DB)'!$B:$G,4,0)&amp;")")&amp;CHAR(10),"")</f>
        <v/>
      </c>
      <c r="K742" s="22" t="str">
        <f>IFERROR('휴가자(DB)'!$B138&amp;" "&amp;'이름(수정X)'!K742&amp;IF(VLOOKUP('이름(수정X)'!K742,'인원현황(DB)'!$B:$G,4,0)="주둔지","","("&amp;VLOOKUP('이름(수정X)'!K742,'인원현황(DB)'!$B:$G,4,0)&amp;")")&amp;CHAR(10),"")</f>
        <v/>
      </c>
      <c r="L742" s="22" t="str">
        <f>IFERROR('휴가자(DB)'!$B138&amp;" "&amp;'이름(수정X)'!L742&amp;IF(VLOOKUP('이름(수정X)'!L742,'인원현황(DB)'!$B:$G,4,0)="주둔지","","("&amp;VLOOKUP('이름(수정X)'!L742,'인원현황(DB)'!$B:$G,4,0)&amp;")")&amp;CHAR(10),"")</f>
        <v/>
      </c>
      <c r="M742" s="22" t="str">
        <f>IFERROR('휴가자(DB)'!$B138&amp;" "&amp;'이름(수정X)'!M742&amp;IF(VLOOKUP('이름(수정X)'!M742,'인원현황(DB)'!$B:$G,4,0)="주둔지","","("&amp;VLOOKUP('이름(수정X)'!M742,'인원현황(DB)'!$B:$G,4,0)&amp;")")&amp;CHAR(10),"")</f>
        <v/>
      </c>
      <c r="N742" s="22" t="str">
        <f>IFERROR('휴가자(DB)'!$B138&amp;" "&amp;'이름(수정X)'!N742&amp;IF(VLOOKUP('이름(수정X)'!N742,'인원현황(DB)'!$B:$G,4,0)="주둔지","","("&amp;VLOOKUP('이름(수정X)'!N742,'인원현황(DB)'!$B:$G,4,0)&amp;")")&amp;CHAR(10),"")</f>
        <v/>
      </c>
      <c r="O742" s="22" t="str">
        <f>IFERROR('휴가자(DB)'!$B138&amp;" "&amp;'이름(수정X)'!O742&amp;IF(VLOOKUP('이름(수정X)'!O742,'인원현황(DB)'!$B:$G,4,0)="주둔지","","("&amp;VLOOKUP('이름(수정X)'!O742,'인원현황(DB)'!$B:$G,4,0)&amp;")")&amp;CHAR(10),"")</f>
        <v/>
      </c>
      <c r="P742" s="22" t="str">
        <f>IFERROR('휴가자(DB)'!$B138&amp;" "&amp;'이름(수정X)'!P742&amp;IF(VLOOKUP('이름(수정X)'!P742,'인원현황(DB)'!$B:$G,4,0)="주둔지","","("&amp;VLOOKUP('이름(수정X)'!P742,'인원현황(DB)'!$B:$G,4,0)&amp;")")&amp;CHAR(10),"")</f>
        <v/>
      </c>
      <c r="Q742" s="22" t="str">
        <f>IFERROR('휴가자(DB)'!$B138&amp;" "&amp;'이름(수정X)'!Q742&amp;IF(VLOOKUP('이름(수정X)'!Q742,'인원현황(DB)'!$B:$G,4,0)="주둔지","","("&amp;VLOOKUP('이름(수정X)'!Q742,'인원현황(DB)'!$B:$G,4,0)&amp;")")&amp;CHAR(10),"")</f>
        <v/>
      </c>
      <c r="R742" s="22" t="str">
        <f>IFERROR('휴가자(DB)'!$B138&amp;" "&amp;'이름(수정X)'!R742&amp;IF(VLOOKUP('이름(수정X)'!R742,'인원현황(DB)'!$B:$G,4,0)="주둔지","","("&amp;VLOOKUP('이름(수정X)'!R742,'인원현황(DB)'!$B:$G,4,0)&amp;")")&amp;CHAR(10),"")</f>
        <v/>
      </c>
      <c r="S742" s="22" t="str">
        <f>IFERROR('휴가자(DB)'!$B138&amp;" "&amp;'이름(수정X)'!S742&amp;IF(VLOOKUP('이름(수정X)'!S742,'인원현황(DB)'!$B:$G,4,0)="주둔지","","("&amp;VLOOKUP('이름(수정X)'!S742,'인원현황(DB)'!$B:$G,4,0)&amp;")")&amp;CHAR(10),"")</f>
        <v/>
      </c>
      <c r="T742" s="22" t="str">
        <f>IFERROR('휴가자(DB)'!$B138&amp;" "&amp;'이름(수정X)'!T742&amp;IF(VLOOKUP('이름(수정X)'!T742,'인원현황(DB)'!$B:$G,4,0)="주둔지","","("&amp;VLOOKUP('이름(수정X)'!T742,'인원현황(DB)'!$B:$G,4,0)&amp;")")&amp;CHAR(10),"")</f>
        <v/>
      </c>
      <c r="U742" s="22" t="str">
        <f>IFERROR('휴가자(DB)'!$B138&amp;" "&amp;'이름(수정X)'!U742&amp;IF(VLOOKUP('이름(수정X)'!U742,'인원현황(DB)'!$B:$G,4,0)="주둔지","","("&amp;VLOOKUP('이름(수정X)'!U742,'인원현황(DB)'!$B:$G,4,0)&amp;")")&amp;CHAR(10),"")</f>
        <v/>
      </c>
      <c r="V742" s="22" t="str">
        <f>IFERROR('휴가자(DB)'!$B138&amp;" "&amp;'이름(수정X)'!V742&amp;IF(VLOOKUP('이름(수정X)'!V742,'인원현황(DB)'!$B:$G,4,0)="주둔지","","("&amp;VLOOKUP('이름(수정X)'!V742,'인원현황(DB)'!$B:$G,4,0)&amp;")")&amp;CHAR(10),"")</f>
        <v/>
      </c>
      <c r="W742" s="22" t="str">
        <f>IFERROR('휴가자(DB)'!$B138&amp;" "&amp;'이름(수정X)'!W742&amp;IF(VLOOKUP('이름(수정X)'!W742,'인원현황(DB)'!$B:$G,4,0)="주둔지","","("&amp;VLOOKUP('이름(수정X)'!W742,'인원현황(DB)'!$B:$G,4,0)&amp;")")&amp;CHAR(10),"")</f>
        <v/>
      </c>
      <c r="X742" s="22" t="str">
        <f>IFERROR('휴가자(DB)'!$B138&amp;" "&amp;'이름(수정X)'!X742&amp;IF(VLOOKUP('이름(수정X)'!X742,'인원현황(DB)'!$B:$G,4,0)="주둔지","","("&amp;VLOOKUP('이름(수정X)'!X742,'인원현황(DB)'!$B:$G,4,0)&amp;")")&amp;CHAR(10),"")</f>
        <v/>
      </c>
      <c r="Y742" s="22" t="str">
        <f>IFERROR('휴가자(DB)'!$B138&amp;" "&amp;'이름(수정X)'!Y742&amp;IF(VLOOKUP('이름(수정X)'!Y742,'인원현황(DB)'!$B:$G,4,0)="주둔지","","("&amp;VLOOKUP('이름(수정X)'!Y742,'인원현황(DB)'!$B:$G,4,0)&amp;")")&amp;CHAR(10),"")</f>
        <v/>
      </c>
      <c r="Z742" s="22" t="str">
        <f>IFERROR('휴가자(DB)'!$B138&amp;" "&amp;'이름(수정X)'!Z742&amp;IF(VLOOKUP('이름(수정X)'!Z742,'인원현황(DB)'!$B:$G,4,0)="주둔지","","("&amp;VLOOKUP('이름(수정X)'!Z742,'인원현황(DB)'!$B:$G,4,0)&amp;")")&amp;CHAR(10),"")</f>
        <v/>
      </c>
      <c r="AA742" s="22" t="str">
        <f>IFERROR('휴가자(DB)'!$B138&amp;" "&amp;'이름(수정X)'!AA742&amp;IF(VLOOKUP('이름(수정X)'!AA742,'인원현황(DB)'!$B:$G,4,0)="주둔지","","("&amp;VLOOKUP('이름(수정X)'!AA742,'인원현황(DB)'!$B:$G,4,0)&amp;")")&amp;CHAR(10),"")</f>
        <v/>
      </c>
      <c r="AB742" s="22" t="str">
        <f>IFERROR('휴가자(DB)'!$B138&amp;" "&amp;'이름(수정X)'!AB742&amp;IF(VLOOKUP('이름(수정X)'!AB742,'인원현황(DB)'!$B:$G,4,0)="주둔지","","("&amp;VLOOKUP('이름(수정X)'!AB742,'인원현황(DB)'!$B:$G,4,0)&amp;")")&amp;CHAR(10),"")</f>
        <v/>
      </c>
      <c r="AC742" s="22" t="str">
        <f>IFERROR('휴가자(DB)'!$B138&amp;" "&amp;'이름(수정X)'!AC742&amp;IF(VLOOKUP('이름(수정X)'!AC742,'인원현황(DB)'!$B:$G,4,0)="주둔지","","("&amp;VLOOKUP('이름(수정X)'!AC742,'인원현황(DB)'!$B:$G,4,0)&amp;")")&amp;CHAR(10),"")</f>
        <v/>
      </c>
      <c r="AD742" s="22" t="str">
        <f>IFERROR('휴가자(DB)'!$B138&amp;" "&amp;'이름(수정X)'!AD742&amp;IF(VLOOKUP('이름(수정X)'!AD742,'인원현황(DB)'!$B:$G,4,0)="주둔지","","("&amp;VLOOKUP('이름(수정X)'!AD742,'인원현황(DB)'!$B:$G,4,0)&amp;")")&amp;CHAR(10),"")</f>
        <v/>
      </c>
      <c r="AE742" s="22" t="str">
        <f>IFERROR('휴가자(DB)'!$B138&amp;" "&amp;'이름(수정X)'!AE742&amp;IF(VLOOKUP('이름(수정X)'!AE742,'인원현황(DB)'!$B:$G,4,0)="주둔지","","("&amp;VLOOKUP('이름(수정X)'!AE742,'인원현황(DB)'!$B:$G,4,0)&amp;")")&amp;CHAR(10),"")</f>
        <v/>
      </c>
      <c r="AF742" s="22" t="str">
        <f>IFERROR('휴가자(DB)'!$B138&amp;" "&amp;'이름(수정X)'!AF742&amp;IF(VLOOKUP('이름(수정X)'!AF742,'인원현황(DB)'!$B:$G,4,0)="주둔지","","("&amp;VLOOKUP('이름(수정X)'!AF742,'인원현황(DB)'!$B:$G,4,0)&amp;")")&amp;CHAR(10),"")</f>
        <v/>
      </c>
      <c r="AG742" s="22" t="str">
        <f>IFERROR('휴가자(DB)'!$B138&amp;" "&amp;'이름(수정X)'!AG742&amp;IF(VLOOKUP('이름(수정X)'!AG742,'인원현황(DB)'!$B:$G,4,0)="주둔지","","("&amp;VLOOKUP('이름(수정X)'!AG742,'인원현황(DB)'!$B:$G,4,0)&amp;")")&amp;CHAR(10),"")</f>
        <v/>
      </c>
      <c r="AH742" s="22" t="str">
        <f>IFERROR('휴가자(DB)'!$B138&amp;" "&amp;'이름(수정X)'!AH742&amp;IF(VLOOKUP('이름(수정X)'!AH742,'인원현황(DB)'!$B:$G,4,0)="주둔지","","("&amp;VLOOKUP('이름(수정X)'!AH742,'인원현황(DB)'!$B:$G,4,0)&amp;")")&amp;CHAR(10),"")</f>
        <v/>
      </c>
      <c r="AI742" s="22" t="str">
        <f>IFERROR('휴가자(DB)'!$B138&amp;" "&amp;'이름(수정X)'!AI742&amp;IF(VLOOKUP('이름(수정X)'!AI742,'인원현황(DB)'!$B:$G,4,0)="주둔지","","("&amp;VLOOKUP('이름(수정X)'!AI742,'인원현황(DB)'!$B:$G,4,0)&amp;")")&amp;CHAR(10),"")</f>
        <v/>
      </c>
      <c r="AJ742" s="22" t="str">
        <f>IFERROR('휴가자(DB)'!$B138&amp;" "&amp;'이름(수정X)'!AJ742&amp;IF(VLOOKUP('이름(수정X)'!AJ742,'인원현황(DB)'!$B:$G,4,0)="주둔지","","("&amp;VLOOKUP('이름(수정X)'!AJ742,'인원현황(DB)'!$B:$G,4,0)&amp;")")&amp;CHAR(10),"")</f>
        <v/>
      </c>
    </row>
    <row r="743" spans="2:36" x14ac:dyDescent="0.25">
      <c r="B743" s="22" t="str">
        <f>IFERROR('휴가자(DB)'!$B139&amp;" "&amp;'이름(수정X)'!B743&amp;IF(VLOOKUP('이름(수정X)'!B743,'인원현황(DB)'!$B:$G,4,0)="주둔지","","("&amp;VLOOKUP('이름(수정X)'!B743,'인원현황(DB)'!$B:$G,4,0)&amp;")")&amp;CHAR(10),"")</f>
        <v/>
      </c>
      <c r="C743" s="22" t="str">
        <f>IFERROR('휴가자(DB)'!$B139&amp;" "&amp;'이름(수정X)'!C743&amp;IF(VLOOKUP('이름(수정X)'!C743,'인원현황(DB)'!$B:$G,4,0)="주둔지","","("&amp;VLOOKUP('이름(수정X)'!C743,'인원현황(DB)'!$B:$G,4,0)&amp;")")&amp;CHAR(10),"")</f>
        <v/>
      </c>
      <c r="D743" s="22" t="str">
        <f>IFERROR('휴가자(DB)'!$B139&amp;" "&amp;'이름(수정X)'!D743&amp;IF(VLOOKUP('이름(수정X)'!D743,'인원현황(DB)'!$B:$G,4,0)="주둔지","","("&amp;VLOOKUP('이름(수정X)'!D743,'인원현황(DB)'!$B:$G,4,0)&amp;")")&amp;CHAR(10),"")</f>
        <v/>
      </c>
      <c r="E743" s="22" t="str">
        <f>IFERROR('휴가자(DB)'!$B139&amp;" "&amp;'이름(수정X)'!E743&amp;IF(VLOOKUP('이름(수정X)'!E743,'인원현황(DB)'!$B:$G,4,0)="주둔지","","("&amp;VLOOKUP('이름(수정X)'!E743,'인원현황(DB)'!$B:$G,4,0)&amp;")")&amp;CHAR(10),"")</f>
        <v/>
      </c>
      <c r="F743" s="22" t="str">
        <f>IFERROR('휴가자(DB)'!$B139&amp;" "&amp;'이름(수정X)'!F743&amp;IF(VLOOKUP('이름(수정X)'!F743,'인원현황(DB)'!$B:$G,4,0)="주둔지","","("&amp;VLOOKUP('이름(수정X)'!F743,'인원현황(DB)'!$B:$G,4,0)&amp;")")&amp;CHAR(10),"")</f>
        <v/>
      </c>
      <c r="G743" s="22" t="str">
        <f>IFERROR('휴가자(DB)'!$B139&amp;" "&amp;'이름(수정X)'!G743&amp;IF(VLOOKUP('이름(수정X)'!G743,'인원현황(DB)'!$B:$G,4,0)="주둔지","","("&amp;VLOOKUP('이름(수정X)'!G743,'인원현황(DB)'!$B:$G,4,0)&amp;")")&amp;CHAR(10),"")</f>
        <v/>
      </c>
      <c r="H743" s="22" t="str">
        <f>IFERROR('휴가자(DB)'!$B139&amp;" "&amp;'이름(수정X)'!H743&amp;IF(VLOOKUP('이름(수정X)'!H743,'인원현황(DB)'!$B:$G,4,0)="주둔지","","("&amp;VLOOKUP('이름(수정X)'!H743,'인원현황(DB)'!$B:$G,4,0)&amp;")")&amp;CHAR(10),"")</f>
        <v/>
      </c>
      <c r="I743" s="22" t="str">
        <f>IFERROR('휴가자(DB)'!$B139&amp;" "&amp;'이름(수정X)'!I743&amp;IF(VLOOKUP('이름(수정X)'!I743,'인원현황(DB)'!$B:$G,4,0)="주둔지","","("&amp;VLOOKUP('이름(수정X)'!I743,'인원현황(DB)'!$B:$G,4,0)&amp;")")&amp;CHAR(10),"")</f>
        <v/>
      </c>
      <c r="J743" s="22" t="str">
        <f>IFERROR('휴가자(DB)'!$B139&amp;" "&amp;'이름(수정X)'!J743&amp;IF(VLOOKUP('이름(수정X)'!J743,'인원현황(DB)'!$B:$G,4,0)="주둔지","","("&amp;VLOOKUP('이름(수정X)'!J743,'인원현황(DB)'!$B:$G,4,0)&amp;")")&amp;CHAR(10),"")</f>
        <v/>
      </c>
      <c r="K743" s="22" t="str">
        <f>IFERROR('휴가자(DB)'!$B139&amp;" "&amp;'이름(수정X)'!K743&amp;IF(VLOOKUP('이름(수정X)'!K743,'인원현황(DB)'!$B:$G,4,0)="주둔지","","("&amp;VLOOKUP('이름(수정X)'!K743,'인원현황(DB)'!$B:$G,4,0)&amp;")")&amp;CHAR(10),"")</f>
        <v/>
      </c>
      <c r="L743" s="22" t="str">
        <f>IFERROR('휴가자(DB)'!$B139&amp;" "&amp;'이름(수정X)'!L743&amp;IF(VLOOKUP('이름(수정X)'!L743,'인원현황(DB)'!$B:$G,4,0)="주둔지","","("&amp;VLOOKUP('이름(수정X)'!L743,'인원현황(DB)'!$B:$G,4,0)&amp;")")&amp;CHAR(10),"")</f>
        <v/>
      </c>
      <c r="M743" s="22" t="str">
        <f>IFERROR('휴가자(DB)'!$B139&amp;" "&amp;'이름(수정X)'!M743&amp;IF(VLOOKUP('이름(수정X)'!M743,'인원현황(DB)'!$B:$G,4,0)="주둔지","","("&amp;VLOOKUP('이름(수정X)'!M743,'인원현황(DB)'!$B:$G,4,0)&amp;")")&amp;CHAR(10),"")</f>
        <v/>
      </c>
      <c r="N743" s="22" t="str">
        <f>IFERROR('휴가자(DB)'!$B139&amp;" "&amp;'이름(수정X)'!N743&amp;IF(VLOOKUP('이름(수정X)'!N743,'인원현황(DB)'!$B:$G,4,0)="주둔지","","("&amp;VLOOKUP('이름(수정X)'!N743,'인원현황(DB)'!$B:$G,4,0)&amp;")")&amp;CHAR(10),"")</f>
        <v/>
      </c>
      <c r="O743" s="22" t="str">
        <f>IFERROR('휴가자(DB)'!$B139&amp;" "&amp;'이름(수정X)'!O743&amp;IF(VLOOKUP('이름(수정X)'!O743,'인원현황(DB)'!$B:$G,4,0)="주둔지","","("&amp;VLOOKUP('이름(수정X)'!O743,'인원현황(DB)'!$B:$G,4,0)&amp;")")&amp;CHAR(10),"")</f>
        <v/>
      </c>
      <c r="P743" s="22" t="str">
        <f>IFERROR('휴가자(DB)'!$B139&amp;" "&amp;'이름(수정X)'!P743&amp;IF(VLOOKUP('이름(수정X)'!P743,'인원현황(DB)'!$B:$G,4,0)="주둔지","","("&amp;VLOOKUP('이름(수정X)'!P743,'인원현황(DB)'!$B:$G,4,0)&amp;")")&amp;CHAR(10),"")</f>
        <v/>
      </c>
      <c r="Q743" s="22" t="str">
        <f>IFERROR('휴가자(DB)'!$B139&amp;" "&amp;'이름(수정X)'!Q743&amp;IF(VLOOKUP('이름(수정X)'!Q743,'인원현황(DB)'!$B:$G,4,0)="주둔지","","("&amp;VLOOKUP('이름(수정X)'!Q743,'인원현황(DB)'!$B:$G,4,0)&amp;")")&amp;CHAR(10),"")</f>
        <v/>
      </c>
      <c r="R743" s="22" t="str">
        <f>IFERROR('휴가자(DB)'!$B139&amp;" "&amp;'이름(수정X)'!R743&amp;IF(VLOOKUP('이름(수정X)'!R743,'인원현황(DB)'!$B:$G,4,0)="주둔지","","("&amp;VLOOKUP('이름(수정X)'!R743,'인원현황(DB)'!$B:$G,4,0)&amp;")")&amp;CHAR(10),"")</f>
        <v/>
      </c>
      <c r="S743" s="22" t="str">
        <f>IFERROR('휴가자(DB)'!$B139&amp;" "&amp;'이름(수정X)'!S743&amp;IF(VLOOKUP('이름(수정X)'!S743,'인원현황(DB)'!$B:$G,4,0)="주둔지","","("&amp;VLOOKUP('이름(수정X)'!S743,'인원현황(DB)'!$B:$G,4,0)&amp;")")&amp;CHAR(10),"")</f>
        <v/>
      </c>
      <c r="T743" s="22" t="str">
        <f>IFERROR('휴가자(DB)'!$B139&amp;" "&amp;'이름(수정X)'!T743&amp;IF(VLOOKUP('이름(수정X)'!T743,'인원현황(DB)'!$B:$G,4,0)="주둔지","","("&amp;VLOOKUP('이름(수정X)'!T743,'인원현황(DB)'!$B:$G,4,0)&amp;")")&amp;CHAR(10),"")</f>
        <v/>
      </c>
      <c r="U743" s="22" t="str">
        <f>IFERROR('휴가자(DB)'!$B139&amp;" "&amp;'이름(수정X)'!U743&amp;IF(VLOOKUP('이름(수정X)'!U743,'인원현황(DB)'!$B:$G,4,0)="주둔지","","("&amp;VLOOKUP('이름(수정X)'!U743,'인원현황(DB)'!$B:$G,4,0)&amp;")")&amp;CHAR(10),"")</f>
        <v/>
      </c>
      <c r="V743" s="22" t="str">
        <f>IFERROR('휴가자(DB)'!$B139&amp;" "&amp;'이름(수정X)'!V743&amp;IF(VLOOKUP('이름(수정X)'!V743,'인원현황(DB)'!$B:$G,4,0)="주둔지","","("&amp;VLOOKUP('이름(수정X)'!V743,'인원현황(DB)'!$B:$G,4,0)&amp;")")&amp;CHAR(10),"")</f>
        <v/>
      </c>
      <c r="W743" s="22" t="str">
        <f>IFERROR('휴가자(DB)'!$B139&amp;" "&amp;'이름(수정X)'!W743&amp;IF(VLOOKUP('이름(수정X)'!W743,'인원현황(DB)'!$B:$G,4,0)="주둔지","","("&amp;VLOOKUP('이름(수정X)'!W743,'인원현황(DB)'!$B:$G,4,0)&amp;")")&amp;CHAR(10),"")</f>
        <v/>
      </c>
      <c r="X743" s="22" t="str">
        <f>IFERROR('휴가자(DB)'!$B139&amp;" "&amp;'이름(수정X)'!X743&amp;IF(VLOOKUP('이름(수정X)'!X743,'인원현황(DB)'!$B:$G,4,0)="주둔지","","("&amp;VLOOKUP('이름(수정X)'!X743,'인원현황(DB)'!$B:$G,4,0)&amp;")")&amp;CHAR(10),"")</f>
        <v/>
      </c>
      <c r="Y743" s="22" t="str">
        <f>IFERROR('휴가자(DB)'!$B139&amp;" "&amp;'이름(수정X)'!Y743&amp;IF(VLOOKUP('이름(수정X)'!Y743,'인원현황(DB)'!$B:$G,4,0)="주둔지","","("&amp;VLOOKUP('이름(수정X)'!Y743,'인원현황(DB)'!$B:$G,4,0)&amp;")")&amp;CHAR(10),"")</f>
        <v/>
      </c>
      <c r="Z743" s="22" t="str">
        <f>IFERROR('휴가자(DB)'!$B139&amp;" "&amp;'이름(수정X)'!Z743&amp;IF(VLOOKUP('이름(수정X)'!Z743,'인원현황(DB)'!$B:$G,4,0)="주둔지","","("&amp;VLOOKUP('이름(수정X)'!Z743,'인원현황(DB)'!$B:$G,4,0)&amp;")")&amp;CHAR(10),"")</f>
        <v/>
      </c>
      <c r="AA743" s="22" t="str">
        <f>IFERROR('휴가자(DB)'!$B139&amp;" "&amp;'이름(수정X)'!AA743&amp;IF(VLOOKUP('이름(수정X)'!AA743,'인원현황(DB)'!$B:$G,4,0)="주둔지","","("&amp;VLOOKUP('이름(수정X)'!AA743,'인원현황(DB)'!$B:$G,4,0)&amp;")")&amp;CHAR(10),"")</f>
        <v/>
      </c>
      <c r="AB743" s="22" t="str">
        <f>IFERROR('휴가자(DB)'!$B139&amp;" "&amp;'이름(수정X)'!AB743&amp;IF(VLOOKUP('이름(수정X)'!AB743,'인원현황(DB)'!$B:$G,4,0)="주둔지","","("&amp;VLOOKUP('이름(수정X)'!AB743,'인원현황(DB)'!$B:$G,4,0)&amp;")")&amp;CHAR(10),"")</f>
        <v/>
      </c>
      <c r="AC743" s="22" t="str">
        <f>IFERROR('휴가자(DB)'!$B139&amp;" "&amp;'이름(수정X)'!AC743&amp;IF(VLOOKUP('이름(수정X)'!AC743,'인원현황(DB)'!$B:$G,4,0)="주둔지","","("&amp;VLOOKUP('이름(수정X)'!AC743,'인원현황(DB)'!$B:$G,4,0)&amp;")")&amp;CHAR(10),"")</f>
        <v/>
      </c>
      <c r="AD743" s="22" t="str">
        <f>IFERROR('휴가자(DB)'!$B139&amp;" "&amp;'이름(수정X)'!AD743&amp;IF(VLOOKUP('이름(수정X)'!AD743,'인원현황(DB)'!$B:$G,4,0)="주둔지","","("&amp;VLOOKUP('이름(수정X)'!AD743,'인원현황(DB)'!$B:$G,4,0)&amp;")")&amp;CHAR(10),"")</f>
        <v/>
      </c>
      <c r="AE743" s="22" t="str">
        <f>IFERROR('휴가자(DB)'!$B139&amp;" "&amp;'이름(수정X)'!AE743&amp;IF(VLOOKUP('이름(수정X)'!AE743,'인원현황(DB)'!$B:$G,4,0)="주둔지","","("&amp;VLOOKUP('이름(수정X)'!AE743,'인원현황(DB)'!$B:$G,4,0)&amp;")")&amp;CHAR(10),"")</f>
        <v/>
      </c>
      <c r="AF743" s="22" t="str">
        <f>IFERROR('휴가자(DB)'!$B139&amp;" "&amp;'이름(수정X)'!AF743&amp;IF(VLOOKUP('이름(수정X)'!AF743,'인원현황(DB)'!$B:$G,4,0)="주둔지","","("&amp;VLOOKUP('이름(수정X)'!AF743,'인원현황(DB)'!$B:$G,4,0)&amp;")")&amp;CHAR(10),"")</f>
        <v/>
      </c>
      <c r="AG743" s="22" t="str">
        <f>IFERROR('휴가자(DB)'!$B139&amp;" "&amp;'이름(수정X)'!AG743&amp;IF(VLOOKUP('이름(수정X)'!AG743,'인원현황(DB)'!$B:$G,4,0)="주둔지","","("&amp;VLOOKUP('이름(수정X)'!AG743,'인원현황(DB)'!$B:$G,4,0)&amp;")")&amp;CHAR(10),"")</f>
        <v/>
      </c>
      <c r="AH743" s="22" t="str">
        <f>IFERROR('휴가자(DB)'!$B139&amp;" "&amp;'이름(수정X)'!AH743&amp;IF(VLOOKUP('이름(수정X)'!AH743,'인원현황(DB)'!$B:$G,4,0)="주둔지","","("&amp;VLOOKUP('이름(수정X)'!AH743,'인원현황(DB)'!$B:$G,4,0)&amp;")")&amp;CHAR(10),"")</f>
        <v/>
      </c>
      <c r="AI743" s="22" t="str">
        <f>IFERROR('휴가자(DB)'!$B139&amp;" "&amp;'이름(수정X)'!AI743&amp;IF(VLOOKUP('이름(수정X)'!AI743,'인원현황(DB)'!$B:$G,4,0)="주둔지","","("&amp;VLOOKUP('이름(수정X)'!AI743,'인원현황(DB)'!$B:$G,4,0)&amp;")")&amp;CHAR(10),"")</f>
        <v/>
      </c>
      <c r="AJ743" s="22" t="str">
        <f>IFERROR('휴가자(DB)'!$B139&amp;" "&amp;'이름(수정X)'!AJ743&amp;IF(VLOOKUP('이름(수정X)'!AJ743,'인원현황(DB)'!$B:$G,4,0)="주둔지","","("&amp;VLOOKUP('이름(수정X)'!AJ743,'인원현황(DB)'!$B:$G,4,0)&amp;")")&amp;CHAR(10),"")</f>
        <v/>
      </c>
    </row>
    <row r="744" spans="2:36" x14ac:dyDescent="0.25">
      <c r="B744" s="22" t="str">
        <f>IFERROR('휴가자(DB)'!$B140&amp;" "&amp;'이름(수정X)'!B744&amp;IF(VLOOKUP('이름(수정X)'!B744,'인원현황(DB)'!$B:$G,4,0)="주둔지","","("&amp;VLOOKUP('이름(수정X)'!B744,'인원현황(DB)'!$B:$G,4,0)&amp;")")&amp;CHAR(10),"")</f>
        <v/>
      </c>
      <c r="C744" s="22" t="str">
        <f>IFERROR('휴가자(DB)'!$B140&amp;" "&amp;'이름(수정X)'!C744&amp;IF(VLOOKUP('이름(수정X)'!C744,'인원현황(DB)'!$B:$G,4,0)="주둔지","","("&amp;VLOOKUP('이름(수정X)'!C744,'인원현황(DB)'!$B:$G,4,0)&amp;")")&amp;CHAR(10),"")</f>
        <v/>
      </c>
      <c r="D744" s="22" t="str">
        <f>IFERROR('휴가자(DB)'!$B140&amp;" "&amp;'이름(수정X)'!D744&amp;IF(VLOOKUP('이름(수정X)'!D744,'인원현황(DB)'!$B:$G,4,0)="주둔지","","("&amp;VLOOKUP('이름(수정X)'!D744,'인원현황(DB)'!$B:$G,4,0)&amp;")")&amp;CHAR(10),"")</f>
        <v/>
      </c>
      <c r="E744" s="22" t="str">
        <f>IFERROR('휴가자(DB)'!$B140&amp;" "&amp;'이름(수정X)'!E744&amp;IF(VLOOKUP('이름(수정X)'!E744,'인원현황(DB)'!$B:$G,4,0)="주둔지","","("&amp;VLOOKUP('이름(수정X)'!E744,'인원현황(DB)'!$B:$G,4,0)&amp;")")&amp;CHAR(10),"")</f>
        <v/>
      </c>
      <c r="F744" s="22" t="str">
        <f>IFERROR('휴가자(DB)'!$B140&amp;" "&amp;'이름(수정X)'!F744&amp;IF(VLOOKUP('이름(수정X)'!F744,'인원현황(DB)'!$B:$G,4,0)="주둔지","","("&amp;VLOOKUP('이름(수정X)'!F744,'인원현황(DB)'!$B:$G,4,0)&amp;")")&amp;CHAR(10),"")</f>
        <v/>
      </c>
      <c r="G744" s="22" t="str">
        <f>IFERROR('휴가자(DB)'!$B140&amp;" "&amp;'이름(수정X)'!G744&amp;IF(VLOOKUP('이름(수정X)'!G744,'인원현황(DB)'!$B:$G,4,0)="주둔지","","("&amp;VLOOKUP('이름(수정X)'!G744,'인원현황(DB)'!$B:$G,4,0)&amp;")")&amp;CHAR(10),"")</f>
        <v/>
      </c>
      <c r="H744" s="22" t="str">
        <f>IFERROR('휴가자(DB)'!$B140&amp;" "&amp;'이름(수정X)'!H744&amp;IF(VLOOKUP('이름(수정X)'!H744,'인원현황(DB)'!$B:$G,4,0)="주둔지","","("&amp;VLOOKUP('이름(수정X)'!H744,'인원현황(DB)'!$B:$G,4,0)&amp;")")&amp;CHAR(10),"")</f>
        <v/>
      </c>
      <c r="I744" s="22" t="str">
        <f>IFERROR('휴가자(DB)'!$B140&amp;" "&amp;'이름(수정X)'!I744&amp;IF(VLOOKUP('이름(수정X)'!I744,'인원현황(DB)'!$B:$G,4,0)="주둔지","","("&amp;VLOOKUP('이름(수정X)'!I744,'인원현황(DB)'!$B:$G,4,0)&amp;")")&amp;CHAR(10),"")</f>
        <v/>
      </c>
      <c r="J744" s="22" t="str">
        <f>IFERROR('휴가자(DB)'!$B140&amp;" "&amp;'이름(수정X)'!J744&amp;IF(VLOOKUP('이름(수정X)'!J744,'인원현황(DB)'!$B:$G,4,0)="주둔지","","("&amp;VLOOKUP('이름(수정X)'!J744,'인원현황(DB)'!$B:$G,4,0)&amp;")")&amp;CHAR(10),"")</f>
        <v/>
      </c>
      <c r="K744" s="22" t="str">
        <f>IFERROR('휴가자(DB)'!$B140&amp;" "&amp;'이름(수정X)'!K744&amp;IF(VLOOKUP('이름(수정X)'!K744,'인원현황(DB)'!$B:$G,4,0)="주둔지","","("&amp;VLOOKUP('이름(수정X)'!K744,'인원현황(DB)'!$B:$G,4,0)&amp;")")&amp;CHAR(10),"")</f>
        <v/>
      </c>
      <c r="L744" s="22" t="str">
        <f>IFERROR('휴가자(DB)'!$B140&amp;" "&amp;'이름(수정X)'!L744&amp;IF(VLOOKUP('이름(수정X)'!L744,'인원현황(DB)'!$B:$G,4,0)="주둔지","","("&amp;VLOOKUP('이름(수정X)'!L744,'인원현황(DB)'!$B:$G,4,0)&amp;")")&amp;CHAR(10),"")</f>
        <v/>
      </c>
      <c r="M744" s="22" t="str">
        <f>IFERROR('휴가자(DB)'!$B140&amp;" "&amp;'이름(수정X)'!M744&amp;IF(VLOOKUP('이름(수정X)'!M744,'인원현황(DB)'!$B:$G,4,0)="주둔지","","("&amp;VLOOKUP('이름(수정X)'!M744,'인원현황(DB)'!$B:$G,4,0)&amp;")")&amp;CHAR(10),"")</f>
        <v/>
      </c>
      <c r="N744" s="22" t="str">
        <f>IFERROR('휴가자(DB)'!$B140&amp;" "&amp;'이름(수정X)'!N744&amp;IF(VLOOKUP('이름(수정X)'!N744,'인원현황(DB)'!$B:$G,4,0)="주둔지","","("&amp;VLOOKUP('이름(수정X)'!N744,'인원현황(DB)'!$B:$G,4,0)&amp;")")&amp;CHAR(10),"")</f>
        <v/>
      </c>
      <c r="O744" s="22" t="str">
        <f>IFERROR('휴가자(DB)'!$B140&amp;" "&amp;'이름(수정X)'!O744&amp;IF(VLOOKUP('이름(수정X)'!O744,'인원현황(DB)'!$B:$G,4,0)="주둔지","","("&amp;VLOOKUP('이름(수정X)'!O744,'인원현황(DB)'!$B:$G,4,0)&amp;")")&amp;CHAR(10),"")</f>
        <v/>
      </c>
      <c r="P744" s="22" t="str">
        <f>IFERROR('휴가자(DB)'!$B140&amp;" "&amp;'이름(수정X)'!P744&amp;IF(VLOOKUP('이름(수정X)'!P744,'인원현황(DB)'!$B:$G,4,0)="주둔지","","("&amp;VLOOKUP('이름(수정X)'!P744,'인원현황(DB)'!$B:$G,4,0)&amp;")")&amp;CHAR(10),"")</f>
        <v/>
      </c>
      <c r="Q744" s="22" t="str">
        <f>IFERROR('휴가자(DB)'!$B140&amp;" "&amp;'이름(수정X)'!Q744&amp;IF(VLOOKUP('이름(수정X)'!Q744,'인원현황(DB)'!$B:$G,4,0)="주둔지","","("&amp;VLOOKUP('이름(수정X)'!Q744,'인원현황(DB)'!$B:$G,4,0)&amp;")")&amp;CHAR(10),"")</f>
        <v/>
      </c>
      <c r="R744" s="22" t="str">
        <f>IFERROR('휴가자(DB)'!$B140&amp;" "&amp;'이름(수정X)'!R744&amp;IF(VLOOKUP('이름(수정X)'!R744,'인원현황(DB)'!$B:$G,4,0)="주둔지","","("&amp;VLOOKUP('이름(수정X)'!R744,'인원현황(DB)'!$B:$G,4,0)&amp;")")&amp;CHAR(10),"")</f>
        <v/>
      </c>
      <c r="S744" s="22" t="str">
        <f>IFERROR('휴가자(DB)'!$B140&amp;" "&amp;'이름(수정X)'!S744&amp;IF(VLOOKUP('이름(수정X)'!S744,'인원현황(DB)'!$B:$G,4,0)="주둔지","","("&amp;VLOOKUP('이름(수정X)'!S744,'인원현황(DB)'!$B:$G,4,0)&amp;")")&amp;CHAR(10),"")</f>
        <v/>
      </c>
      <c r="T744" s="22" t="str">
        <f>IFERROR('휴가자(DB)'!$B140&amp;" "&amp;'이름(수정X)'!T744&amp;IF(VLOOKUP('이름(수정X)'!T744,'인원현황(DB)'!$B:$G,4,0)="주둔지","","("&amp;VLOOKUP('이름(수정X)'!T744,'인원현황(DB)'!$B:$G,4,0)&amp;")")&amp;CHAR(10),"")</f>
        <v/>
      </c>
      <c r="U744" s="22" t="str">
        <f>IFERROR('휴가자(DB)'!$B140&amp;" "&amp;'이름(수정X)'!U744&amp;IF(VLOOKUP('이름(수정X)'!U744,'인원현황(DB)'!$B:$G,4,0)="주둔지","","("&amp;VLOOKUP('이름(수정X)'!U744,'인원현황(DB)'!$B:$G,4,0)&amp;")")&amp;CHAR(10),"")</f>
        <v/>
      </c>
      <c r="V744" s="22" t="str">
        <f>IFERROR('휴가자(DB)'!$B140&amp;" "&amp;'이름(수정X)'!V744&amp;IF(VLOOKUP('이름(수정X)'!V744,'인원현황(DB)'!$B:$G,4,0)="주둔지","","("&amp;VLOOKUP('이름(수정X)'!V744,'인원현황(DB)'!$B:$G,4,0)&amp;")")&amp;CHAR(10),"")</f>
        <v/>
      </c>
      <c r="W744" s="22" t="str">
        <f>IFERROR('휴가자(DB)'!$B140&amp;" "&amp;'이름(수정X)'!W744&amp;IF(VLOOKUP('이름(수정X)'!W744,'인원현황(DB)'!$B:$G,4,0)="주둔지","","("&amp;VLOOKUP('이름(수정X)'!W744,'인원현황(DB)'!$B:$G,4,0)&amp;")")&amp;CHAR(10),"")</f>
        <v/>
      </c>
      <c r="X744" s="22" t="str">
        <f>IFERROR('휴가자(DB)'!$B140&amp;" "&amp;'이름(수정X)'!X744&amp;IF(VLOOKUP('이름(수정X)'!X744,'인원현황(DB)'!$B:$G,4,0)="주둔지","","("&amp;VLOOKUP('이름(수정X)'!X744,'인원현황(DB)'!$B:$G,4,0)&amp;")")&amp;CHAR(10),"")</f>
        <v/>
      </c>
      <c r="Y744" s="22" t="str">
        <f>IFERROR('휴가자(DB)'!$B140&amp;" "&amp;'이름(수정X)'!Y744&amp;IF(VLOOKUP('이름(수정X)'!Y744,'인원현황(DB)'!$B:$G,4,0)="주둔지","","("&amp;VLOOKUP('이름(수정X)'!Y744,'인원현황(DB)'!$B:$G,4,0)&amp;")")&amp;CHAR(10),"")</f>
        <v/>
      </c>
      <c r="Z744" s="22" t="str">
        <f>IFERROR('휴가자(DB)'!$B140&amp;" "&amp;'이름(수정X)'!Z744&amp;IF(VLOOKUP('이름(수정X)'!Z744,'인원현황(DB)'!$B:$G,4,0)="주둔지","","("&amp;VLOOKUP('이름(수정X)'!Z744,'인원현황(DB)'!$B:$G,4,0)&amp;")")&amp;CHAR(10),"")</f>
        <v/>
      </c>
      <c r="AA744" s="22" t="str">
        <f>IFERROR('휴가자(DB)'!$B140&amp;" "&amp;'이름(수정X)'!AA744&amp;IF(VLOOKUP('이름(수정X)'!AA744,'인원현황(DB)'!$B:$G,4,0)="주둔지","","("&amp;VLOOKUP('이름(수정X)'!AA744,'인원현황(DB)'!$B:$G,4,0)&amp;")")&amp;CHAR(10),"")</f>
        <v/>
      </c>
      <c r="AB744" s="22" t="str">
        <f>IFERROR('휴가자(DB)'!$B140&amp;" "&amp;'이름(수정X)'!AB744&amp;IF(VLOOKUP('이름(수정X)'!AB744,'인원현황(DB)'!$B:$G,4,0)="주둔지","","("&amp;VLOOKUP('이름(수정X)'!AB744,'인원현황(DB)'!$B:$G,4,0)&amp;")")&amp;CHAR(10),"")</f>
        <v/>
      </c>
      <c r="AC744" s="22" t="str">
        <f>IFERROR('휴가자(DB)'!$B140&amp;" "&amp;'이름(수정X)'!AC744&amp;IF(VLOOKUP('이름(수정X)'!AC744,'인원현황(DB)'!$B:$G,4,0)="주둔지","","("&amp;VLOOKUP('이름(수정X)'!AC744,'인원현황(DB)'!$B:$G,4,0)&amp;")")&amp;CHAR(10),"")</f>
        <v/>
      </c>
      <c r="AD744" s="22" t="str">
        <f>IFERROR('휴가자(DB)'!$B140&amp;" "&amp;'이름(수정X)'!AD744&amp;IF(VLOOKUP('이름(수정X)'!AD744,'인원현황(DB)'!$B:$G,4,0)="주둔지","","("&amp;VLOOKUP('이름(수정X)'!AD744,'인원현황(DB)'!$B:$G,4,0)&amp;")")&amp;CHAR(10),"")</f>
        <v/>
      </c>
      <c r="AE744" s="22" t="str">
        <f>IFERROR('휴가자(DB)'!$B140&amp;" "&amp;'이름(수정X)'!AE744&amp;IF(VLOOKUP('이름(수정X)'!AE744,'인원현황(DB)'!$B:$G,4,0)="주둔지","","("&amp;VLOOKUP('이름(수정X)'!AE744,'인원현황(DB)'!$B:$G,4,0)&amp;")")&amp;CHAR(10),"")</f>
        <v/>
      </c>
      <c r="AF744" s="22" t="str">
        <f>IFERROR('휴가자(DB)'!$B140&amp;" "&amp;'이름(수정X)'!AF744&amp;IF(VLOOKUP('이름(수정X)'!AF744,'인원현황(DB)'!$B:$G,4,0)="주둔지","","("&amp;VLOOKUP('이름(수정X)'!AF744,'인원현황(DB)'!$B:$G,4,0)&amp;")")&amp;CHAR(10),"")</f>
        <v/>
      </c>
      <c r="AG744" s="22" t="str">
        <f>IFERROR('휴가자(DB)'!$B140&amp;" "&amp;'이름(수정X)'!AG744&amp;IF(VLOOKUP('이름(수정X)'!AG744,'인원현황(DB)'!$B:$G,4,0)="주둔지","","("&amp;VLOOKUP('이름(수정X)'!AG744,'인원현황(DB)'!$B:$G,4,0)&amp;")")&amp;CHAR(10),"")</f>
        <v/>
      </c>
      <c r="AH744" s="22" t="str">
        <f>IFERROR('휴가자(DB)'!$B140&amp;" "&amp;'이름(수정X)'!AH744&amp;IF(VLOOKUP('이름(수정X)'!AH744,'인원현황(DB)'!$B:$G,4,0)="주둔지","","("&amp;VLOOKUP('이름(수정X)'!AH744,'인원현황(DB)'!$B:$G,4,0)&amp;")")&amp;CHAR(10),"")</f>
        <v/>
      </c>
      <c r="AI744" s="22" t="str">
        <f>IFERROR('휴가자(DB)'!$B140&amp;" "&amp;'이름(수정X)'!AI744&amp;IF(VLOOKUP('이름(수정X)'!AI744,'인원현황(DB)'!$B:$G,4,0)="주둔지","","("&amp;VLOOKUP('이름(수정X)'!AI744,'인원현황(DB)'!$B:$G,4,0)&amp;")")&amp;CHAR(10),"")</f>
        <v/>
      </c>
      <c r="AJ744" s="22" t="str">
        <f>IFERROR('휴가자(DB)'!$B140&amp;" "&amp;'이름(수정X)'!AJ744&amp;IF(VLOOKUP('이름(수정X)'!AJ744,'인원현황(DB)'!$B:$G,4,0)="주둔지","","("&amp;VLOOKUP('이름(수정X)'!AJ744,'인원현황(DB)'!$B:$G,4,0)&amp;")")&amp;CHAR(10),"")</f>
        <v/>
      </c>
    </row>
    <row r="745" spans="2:36" x14ac:dyDescent="0.25">
      <c r="B745" s="22" t="str">
        <f>IFERROR('휴가자(DB)'!$B141&amp;" "&amp;'이름(수정X)'!B745&amp;IF(VLOOKUP('이름(수정X)'!B745,'인원현황(DB)'!$B:$G,4,0)="주둔지","","("&amp;VLOOKUP('이름(수정X)'!B745,'인원현황(DB)'!$B:$G,4,0)&amp;")")&amp;CHAR(10),"")</f>
        <v/>
      </c>
      <c r="C745" s="22" t="str">
        <f>IFERROR('휴가자(DB)'!$B141&amp;" "&amp;'이름(수정X)'!C745&amp;IF(VLOOKUP('이름(수정X)'!C745,'인원현황(DB)'!$B:$G,4,0)="주둔지","","("&amp;VLOOKUP('이름(수정X)'!C745,'인원현황(DB)'!$B:$G,4,0)&amp;")")&amp;CHAR(10),"")</f>
        <v/>
      </c>
      <c r="D745" s="22" t="str">
        <f>IFERROR('휴가자(DB)'!$B141&amp;" "&amp;'이름(수정X)'!D745&amp;IF(VLOOKUP('이름(수정X)'!D745,'인원현황(DB)'!$B:$G,4,0)="주둔지","","("&amp;VLOOKUP('이름(수정X)'!D745,'인원현황(DB)'!$B:$G,4,0)&amp;")")&amp;CHAR(10),"")</f>
        <v/>
      </c>
      <c r="E745" s="22" t="str">
        <f>IFERROR('휴가자(DB)'!$B141&amp;" "&amp;'이름(수정X)'!E745&amp;IF(VLOOKUP('이름(수정X)'!E745,'인원현황(DB)'!$B:$G,4,0)="주둔지","","("&amp;VLOOKUP('이름(수정X)'!E745,'인원현황(DB)'!$B:$G,4,0)&amp;")")&amp;CHAR(10),"")</f>
        <v/>
      </c>
      <c r="F745" s="22" t="str">
        <f>IFERROR('휴가자(DB)'!$B141&amp;" "&amp;'이름(수정X)'!F745&amp;IF(VLOOKUP('이름(수정X)'!F745,'인원현황(DB)'!$B:$G,4,0)="주둔지","","("&amp;VLOOKUP('이름(수정X)'!F745,'인원현황(DB)'!$B:$G,4,0)&amp;")")&amp;CHAR(10),"")</f>
        <v/>
      </c>
      <c r="G745" s="22" t="str">
        <f>IFERROR('휴가자(DB)'!$B141&amp;" "&amp;'이름(수정X)'!G745&amp;IF(VLOOKUP('이름(수정X)'!G745,'인원현황(DB)'!$B:$G,4,0)="주둔지","","("&amp;VLOOKUP('이름(수정X)'!G745,'인원현황(DB)'!$B:$G,4,0)&amp;")")&amp;CHAR(10),"")</f>
        <v/>
      </c>
      <c r="H745" s="22" t="str">
        <f>IFERROR('휴가자(DB)'!$B141&amp;" "&amp;'이름(수정X)'!H745&amp;IF(VLOOKUP('이름(수정X)'!H745,'인원현황(DB)'!$B:$G,4,0)="주둔지","","("&amp;VLOOKUP('이름(수정X)'!H745,'인원현황(DB)'!$B:$G,4,0)&amp;")")&amp;CHAR(10),"")</f>
        <v/>
      </c>
      <c r="I745" s="22" t="str">
        <f>IFERROR('휴가자(DB)'!$B141&amp;" "&amp;'이름(수정X)'!I745&amp;IF(VLOOKUP('이름(수정X)'!I745,'인원현황(DB)'!$B:$G,4,0)="주둔지","","("&amp;VLOOKUP('이름(수정X)'!I745,'인원현황(DB)'!$B:$G,4,0)&amp;")")&amp;CHAR(10),"")</f>
        <v/>
      </c>
      <c r="J745" s="22" t="str">
        <f>IFERROR('휴가자(DB)'!$B141&amp;" "&amp;'이름(수정X)'!J745&amp;IF(VLOOKUP('이름(수정X)'!J745,'인원현황(DB)'!$B:$G,4,0)="주둔지","","("&amp;VLOOKUP('이름(수정X)'!J745,'인원현황(DB)'!$B:$G,4,0)&amp;")")&amp;CHAR(10),"")</f>
        <v/>
      </c>
      <c r="K745" s="22" t="str">
        <f>IFERROR('휴가자(DB)'!$B141&amp;" "&amp;'이름(수정X)'!K745&amp;IF(VLOOKUP('이름(수정X)'!K745,'인원현황(DB)'!$B:$G,4,0)="주둔지","","("&amp;VLOOKUP('이름(수정X)'!K745,'인원현황(DB)'!$B:$G,4,0)&amp;")")&amp;CHAR(10),"")</f>
        <v/>
      </c>
      <c r="L745" s="22" t="str">
        <f>IFERROR('휴가자(DB)'!$B141&amp;" "&amp;'이름(수정X)'!L745&amp;IF(VLOOKUP('이름(수정X)'!L745,'인원현황(DB)'!$B:$G,4,0)="주둔지","","("&amp;VLOOKUP('이름(수정X)'!L745,'인원현황(DB)'!$B:$G,4,0)&amp;")")&amp;CHAR(10),"")</f>
        <v/>
      </c>
      <c r="M745" s="22" t="str">
        <f>IFERROR('휴가자(DB)'!$B141&amp;" "&amp;'이름(수정X)'!M745&amp;IF(VLOOKUP('이름(수정X)'!M745,'인원현황(DB)'!$B:$G,4,0)="주둔지","","("&amp;VLOOKUP('이름(수정X)'!M745,'인원현황(DB)'!$B:$G,4,0)&amp;")")&amp;CHAR(10),"")</f>
        <v/>
      </c>
      <c r="N745" s="22" t="str">
        <f>IFERROR('휴가자(DB)'!$B141&amp;" "&amp;'이름(수정X)'!N745&amp;IF(VLOOKUP('이름(수정X)'!N745,'인원현황(DB)'!$B:$G,4,0)="주둔지","","("&amp;VLOOKUP('이름(수정X)'!N745,'인원현황(DB)'!$B:$G,4,0)&amp;")")&amp;CHAR(10),"")</f>
        <v/>
      </c>
      <c r="O745" s="22" t="str">
        <f>IFERROR('휴가자(DB)'!$B141&amp;" "&amp;'이름(수정X)'!O745&amp;IF(VLOOKUP('이름(수정X)'!O745,'인원현황(DB)'!$B:$G,4,0)="주둔지","","("&amp;VLOOKUP('이름(수정X)'!O745,'인원현황(DB)'!$B:$G,4,0)&amp;")")&amp;CHAR(10),"")</f>
        <v/>
      </c>
      <c r="P745" s="22" t="str">
        <f>IFERROR('휴가자(DB)'!$B141&amp;" "&amp;'이름(수정X)'!P745&amp;IF(VLOOKUP('이름(수정X)'!P745,'인원현황(DB)'!$B:$G,4,0)="주둔지","","("&amp;VLOOKUP('이름(수정X)'!P745,'인원현황(DB)'!$B:$G,4,0)&amp;")")&amp;CHAR(10),"")</f>
        <v/>
      </c>
      <c r="Q745" s="22" t="str">
        <f>IFERROR('휴가자(DB)'!$B141&amp;" "&amp;'이름(수정X)'!Q745&amp;IF(VLOOKUP('이름(수정X)'!Q745,'인원현황(DB)'!$B:$G,4,0)="주둔지","","("&amp;VLOOKUP('이름(수정X)'!Q745,'인원현황(DB)'!$B:$G,4,0)&amp;")")&amp;CHAR(10),"")</f>
        <v/>
      </c>
      <c r="R745" s="22" t="str">
        <f>IFERROR('휴가자(DB)'!$B141&amp;" "&amp;'이름(수정X)'!R745&amp;IF(VLOOKUP('이름(수정X)'!R745,'인원현황(DB)'!$B:$G,4,0)="주둔지","","("&amp;VLOOKUP('이름(수정X)'!R745,'인원현황(DB)'!$B:$G,4,0)&amp;")")&amp;CHAR(10),"")</f>
        <v/>
      </c>
      <c r="S745" s="22" t="str">
        <f>IFERROR('휴가자(DB)'!$B141&amp;" "&amp;'이름(수정X)'!S745&amp;IF(VLOOKUP('이름(수정X)'!S745,'인원현황(DB)'!$B:$G,4,0)="주둔지","","("&amp;VLOOKUP('이름(수정X)'!S745,'인원현황(DB)'!$B:$G,4,0)&amp;")")&amp;CHAR(10),"")</f>
        <v/>
      </c>
      <c r="T745" s="22" t="str">
        <f>IFERROR('휴가자(DB)'!$B141&amp;" "&amp;'이름(수정X)'!T745&amp;IF(VLOOKUP('이름(수정X)'!T745,'인원현황(DB)'!$B:$G,4,0)="주둔지","","("&amp;VLOOKUP('이름(수정X)'!T745,'인원현황(DB)'!$B:$G,4,0)&amp;")")&amp;CHAR(10),"")</f>
        <v/>
      </c>
      <c r="U745" s="22" t="str">
        <f>IFERROR('휴가자(DB)'!$B141&amp;" "&amp;'이름(수정X)'!U745&amp;IF(VLOOKUP('이름(수정X)'!U745,'인원현황(DB)'!$B:$G,4,0)="주둔지","","("&amp;VLOOKUP('이름(수정X)'!U745,'인원현황(DB)'!$B:$G,4,0)&amp;")")&amp;CHAR(10),"")</f>
        <v/>
      </c>
      <c r="V745" s="22" t="str">
        <f>IFERROR('휴가자(DB)'!$B141&amp;" "&amp;'이름(수정X)'!V745&amp;IF(VLOOKUP('이름(수정X)'!V745,'인원현황(DB)'!$B:$G,4,0)="주둔지","","("&amp;VLOOKUP('이름(수정X)'!V745,'인원현황(DB)'!$B:$G,4,0)&amp;")")&amp;CHAR(10),"")</f>
        <v/>
      </c>
      <c r="W745" s="22" t="str">
        <f>IFERROR('휴가자(DB)'!$B141&amp;" "&amp;'이름(수정X)'!W745&amp;IF(VLOOKUP('이름(수정X)'!W745,'인원현황(DB)'!$B:$G,4,0)="주둔지","","("&amp;VLOOKUP('이름(수정X)'!W745,'인원현황(DB)'!$B:$G,4,0)&amp;")")&amp;CHAR(10),"")</f>
        <v/>
      </c>
      <c r="X745" s="22" t="str">
        <f>IFERROR('휴가자(DB)'!$B141&amp;" "&amp;'이름(수정X)'!X745&amp;IF(VLOOKUP('이름(수정X)'!X745,'인원현황(DB)'!$B:$G,4,0)="주둔지","","("&amp;VLOOKUP('이름(수정X)'!X745,'인원현황(DB)'!$B:$G,4,0)&amp;")")&amp;CHAR(10),"")</f>
        <v/>
      </c>
      <c r="Y745" s="22" t="str">
        <f>IFERROR('휴가자(DB)'!$B141&amp;" "&amp;'이름(수정X)'!Y745&amp;IF(VLOOKUP('이름(수정X)'!Y745,'인원현황(DB)'!$B:$G,4,0)="주둔지","","("&amp;VLOOKUP('이름(수정X)'!Y745,'인원현황(DB)'!$B:$G,4,0)&amp;")")&amp;CHAR(10),"")</f>
        <v/>
      </c>
      <c r="Z745" s="22" t="str">
        <f>IFERROR('휴가자(DB)'!$B141&amp;" "&amp;'이름(수정X)'!Z745&amp;IF(VLOOKUP('이름(수정X)'!Z745,'인원현황(DB)'!$B:$G,4,0)="주둔지","","("&amp;VLOOKUP('이름(수정X)'!Z745,'인원현황(DB)'!$B:$G,4,0)&amp;")")&amp;CHAR(10),"")</f>
        <v/>
      </c>
      <c r="AA745" s="22" t="str">
        <f>IFERROR('휴가자(DB)'!$B141&amp;" "&amp;'이름(수정X)'!AA745&amp;IF(VLOOKUP('이름(수정X)'!AA745,'인원현황(DB)'!$B:$G,4,0)="주둔지","","("&amp;VLOOKUP('이름(수정X)'!AA745,'인원현황(DB)'!$B:$G,4,0)&amp;")")&amp;CHAR(10),"")</f>
        <v/>
      </c>
      <c r="AB745" s="22" t="str">
        <f>IFERROR('휴가자(DB)'!$B141&amp;" "&amp;'이름(수정X)'!AB745&amp;IF(VLOOKUP('이름(수정X)'!AB745,'인원현황(DB)'!$B:$G,4,0)="주둔지","","("&amp;VLOOKUP('이름(수정X)'!AB745,'인원현황(DB)'!$B:$G,4,0)&amp;")")&amp;CHAR(10),"")</f>
        <v/>
      </c>
      <c r="AC745" s="22" t="str">
        <f>IFERROR('휴가자(DB)'!$B141&amp;" "&amp;'이름(수정X)'!AC745&amp;IF(VLOOKUP('이름(수정X)'!AC745,'인원현황(DB)'!$B:$G,4,0)="주둔지","","("&amp;VLOOKUP('이름(수정X)'!AC745,'인원현황(DB)'!$B:$G,4,0)&amp;")")&amp;CHAR(10),"")</f>
        <v/>
      </c>
      <c r="AD745" s="22" t="str">
        <f>IFERROR('휴가자(DB)'!$B141&amp;" "&amp;'이름(수정X)'!AD745&amp;IF(VLOOKUP('이름(수정X)'!AD745,'인원현황(DB)'!$B:$G,4,0)="주둔지","","("&amp;VLOOKUP('이름(수정X)'!AD745,'인원현황(DB)'!$B:$G,4,0)&amp;")")&amp;CHAR(10),"")</f>
        <v/>
      </c>
      <c r="AE745" s="22" t="str">
        <f>IFERROR('휴가자(DB)'!$B141&amp;" "&amp;'이름(수정X)'!AE745&amp;IF(VLOOKUP('이름(수정X)'!AE745,'인원현황(DB)'!$B:$G,4,0)="주둔지","","("&amp;VLOOKUP('이름(수정X)'!AE745,'인원현황(DB)'!$B:$G,4,0)&amp;")")&amp;CHAR(10),"")</f>
        <v/>
      </c>
      <c r="AF745" s="22" t="str">
        <f>IFERROR('휴가자(DB)'!$B141&amp;" "&amp;'이름(수정X)'!AF745&amp;IF(VLOOKUP('이름(수정X)'!AF745,'인원현황(DB)'!$B:$G,4,0)="주둔지","","("&amp;VLOOKUP('이름(수정X)'!AF745,'인원현황(DB)'!$B:$G,4,0)&amp;")")&amp;CHAR(10),"")</f>
        <v/>
      </c>
      <c r="AG745" s="22" t="str">
        <f>IFERROR('휴가자(DB)'!$B141&amp;" "&amp;'이름(수정X)'!AG745&amp;IF(VLOOKUP('이름(수정X)'!AG745,'인원현황(DB)'!$B:$G,4,0)="주둔지","","("&amp;VLOOKUP('이름(수정X)'!AG745,'인원현황(DB)'!$B:$G,4,0)&amp;")")&amp;CHAR(10),"")</f>
        <v/>
      </c>
      <c r="AH745" s="22" t="str">
        <f>IFERROR('휴가자(DB)'!$B141&amp;" "&amp;'이름(수정X)'!AH745&amp;IF(VLOOKUP('이름(수정X)'!AH745,'인원현황(DB)'!$B:$G,4,0)="주둔지","","("&amp;VLOOKUP('이름(수정X)'!AH745,'인원현황(DB)'!$B:$G,4,0)&amp;")")&amp;CHAR(10),"")</f>
        <v/>
      </c>
      <c r="AI745" s="22" t="str">
        <f>IFERROR('휴가자(DB)'!$B141&amp;" "&amp;'이름(수정X)'!AI745&amp;IF(VLOOKUP('이름(수정X)'!AI745,'인원현황(DB)'!$B:$G,4,0)="주둔지","","("&amp;VLOOKUP('이름(수정X)'!AI745,'인원현황(DB)'!$B:$G,4,0)&amp;")")&amp;CHAR(10),"")</f>
        <v/>
      </c>
      <c r="AJ745" s="22" t="str">
        <f>IFERROR('휴가자(DB)'!$B141&amp;" "&amp;'이름(수정X)'!AJ745&amp;IF(VLOOKUP('이름(수정X)'!AJ745,'인원현황(DB)'!$B:$G,4,0)="주둔지","","("&amp;VLOOKUP('이름(수정X)'!AJ745,'인원현황(DB)'!$B:$G,4,0)&amp;")")&amp;CHAR(10),"")</f>
        <v/>
      </c>
    </row>
    <row r="746" spans="2:36" x14ac:dyDescent="0.25">
      <c r="B746" s="22" t="str">
        <f>IFERROR('휴가자(DB)'!$B142&amp;" "&amp;'이름(수정X)'!B746&amp;IF(VLOOKUP('이름(수정X)'!B746,'인원현황(DB)'!$B:$G,4,0)="주둔지","","("&amp;VLOOKUP('이름(수정X)'!B746,'인원현황(DB)'!$B:$G,4,0)&amp;")")&amp;CHAR(10),"")</f>
        <v/>
      </c>
      <c r="C746" s="22" t="str">
        <f>IFERROR('휴가자(DB)'!$B142&amp;" "&amp;'이름(수정X)'!C746&amp;IF(VLOOKUP('이름(수정X)'!C746,'인원현황(DB)'!$B:$G,4,0)="주둔지","","("&amp;VLOOKUP('이름(수정X)'!C746,'인원현황(DB)'!$B:$G,4,0)&amp;")")&amp;CHAR(10),"")</f>
        <v/>
      </c>
      <c r="D746" s="22" t="str">
        <f>IFERROR('휴가자(DB)'!$B142&amp;" "&amp;'이름(수정X)'!D746&amp;IF(VLOOKUP('이름(수정X)'!D746,'인원현황(DB)'!$B:$G,4,0)="주둔지","","("&amp;VLOOKUP('이름(수정X)'!D746,'인원현황(DB)'!$B:$G,4,0)&amp;")")&amp;CHAR(10),"")</f>
        <v/>
      </c>
      <c r="E746" s="22" t="str">
        <f>IFERROR('휴가자(DB)'!$B142&amp;" "&amp;'이름(수정X)'!E746&amp;IF(VLOOKUP('이름(수정X)'!E746,'인원현황(DB)'!$B:$G,4,0)="주둔지","","("&amp;VLOOKUP('이름(수정X)'!E746,'인원현황(DB)'!$B:$G,4,0)&amp;")")&amp;CHAR(10),"")</f>
        <v/>
      </c>
      <c r="F746" s="22" t="str">
        <f>IFERROR('휴가자(DB)'!$B142&amp;" "&amp;'이름(수정X)'!F746&amp;IF(VLOOKUP('이름(수정X)'!F746,'인원현황(DB)'!$B:$G,4,0)="주둔지","","("&amp;VLOOKUP('이름(수정X)'!F746,'인원현황(DB)'!$B:$G,4,0)&amp;")")&amp;CHAR(10),"")</f>
        <v/>
      </c>
      <c r="G746" s="22" t="str">
        <f>IFERROR('휴가자(DB)'!$B142&amp;" "&amp;'이름(수정X)'!G746&amp;IF(VLOOKUP('이름(수정X)'!G746,'인원현황(DB)'!$B:$G,4,0)="주둔지","","("&amp;VLOOKUP('이름(수정X)'!G746,'인원현황(DB)'!$B:$G,4,0)&amp;")")&amp;CHAR(10),"")</f>
        <v/>
      </c>
      <c r="H746" s="22" t="str">
        <f>IFERROR('휴가자(DB)'!$B142&amp;" "&amp;'이름(수정X)'!H746&amp;IF(VLOOKUP('이름(수정X)'!H746,'인원현황(DB)'!$B:$G,4,0)="주둔지","","("&amp;VLOOKUP('이름(수정X)'!H746,'인원현황(DB)'!$B:$G,4,0)&amp;")")&amp;CHAR(10),"")</f>
        <v/>
      </c>
      <c r="I746" s="22" t="str">
        <f>IFERROR('휴가자(DB)'!$B142&amp;" "&amp;'이름(수정X)'!I746&amp;IF(VLOOKUP('이름(수정X)'!I746,'인원현황(DB)'!$B:$G,4,0)="주둔지","","("&amp;VLOOKUP('이름(수정X)'!I746,'인원현황(DB)'!$B:$G,4,0)&amp;")")&amp;CHAR(10),"")</f>
        <v/>
      </c>
      <c r="J746" s="22" t="str">
        <f>IFERROR('휴가자(DB)'!$B142&amp;" "&amp;'이름(수정X)'!J746&amp;IF(VLOOKUP('이름(수정X)'!J746,'인원현황(DB)'!$B:$G,4,0)="주둔지","","("&amp;VLOOKUP('이름(수정X)'!J746,'인원현황(DB)'!$B:$G,4,0)&amp;")")&amp;CHAR(10),"")</f>
        <v/>
      </c>
      <c r="K746" s="22" t="str">
        <f>IFERROR('휴가자(DB)'!$B142&amp;" "&amp;'이름(수정X)'!K746&amp;IF(VLOOKUP('이름(수정X)'!K746,'인원현황(DB)'!$B:$G,4,0)="주둔지","","("&amp;VLOOKUP('이름(수정X)'!K746,'인원현황(DB)'!$B:$G,4,0)&amp;")")&amp;CHAR(10),"")</f>
        <v/>
      </c>
      <c r="L746" s="22" t="str">
        <f>IFERROR('휴가자(DB)'!$B142&amp;" "&amp;'이름(수정X)'!L746&amp;IF(VLOOKUP('이름(수정X)'!L746,'인원현황(DB)'!$B:$G,4,0)="주둔지","","("&amp;VLOOKUP('이름(수정X)'!L746,'인원현황(DB)'!$B:$G,4,0)&amp;")")&amp;CHAR(10),"")</f>
        <v/>
      </c>
      <c r="M746" s="22" t="str">
        <f>IFERROR('휴가자(DB)'!$B142&amp;" "&amp;'이름(수정X)'!M746&amp;IF(VLOOKUP('이름(수정X)'!M746,'인원현황(DB)'!$B:$G,4,0)="주둔지","","("&amp;VLOOKUP('이름(수정X)'!M746,'인원현황(DB)'!$B:$G,4,0)&amp;")")&amp;CHAR(10),"")</f>
        <v/>
      </c>
      <c r="N746" s="22" t="str">
        <f>IFERROR('휴가자(DB)'!$B142&amp;" "&amp;'이름(수정X)'!N746&amp;IF(VLOOKUP('이름(수정X)'!N746,'인원현황(DB)'!$B:$G,4,0)="주둔지","","("&amp;VLOOKUP('이름(수정X)'!N746,'인원현황(DB)'!$B:$G,4,0)&amp;")")&amp;CHAR(10),"")</f>
        <v/>
      </c>
      <c r="O746" s="22" t="str">
        <f>IFERROR('휴가자(DB)'!$B142&amp;" "&amp;'이름(수정X)'!O746&amp;IF(VLOOKUP('이름(수정X)'!O746,'인원현황(DB)'!$B:$G,4,0)="주둔지","","("&amp;VLOOKUP('이름(수정X)'!O746,'인원현황(DB)'!$B:$G,4,0)&amp;")")&amp;CHAR(10),"")</f>
        <v/>
      </c>
      <c r="P746" s="22" t="str">
        <f>IFERROR('휴가자(DB)'!$B142&amp;" "&amp;'이름(수정X)'!P746&amp;IF(VLOOKUP('이름(수정X)'!P746,'인원현황(DB)'!$B:$G,4,0)="주둔지","","("&amp;VLOOKUP('이름(수정X)'!P746,'인원현황(DB)'!$B:$G,4,0)&amp;")")&amp;CHAR(10),"")</f>
        <v/>
      </c>
      <c r="Q746" s="22" t="str">
        <f>IFERROR('휴가자(DB)'!$B142&amp;" "&amp;'이름(수정X)'!Q746&amp;IF(VLOOKUP('이름(수정X)'!Q746,'인원현황(DB)'!$B:$G,4,0)="주둔지","","("&amp;VLOOKUP('이름(수정X)'!Q746,'인원현황(DB)'!$B:$G,4,0)&amp;")")&amp;CHAR(10),"")</f>
        <v/>
      </c>
      <c r="R746" s="22" t="str">
        <f>IFERROR('휴가자(DB)'!$B142&amp;" "&amp;'이름(수정X)'!R746&amp;IF(VLOOKUP('이름(수정X)'!R746,'인원현황(DB)'!$B:$G,4,0)="주둔지","","("&amp;VLOOKUP('이름(수정X)'!R746,'인원현황(DB)'!$B:$G,4,0)&amp;")")&amp;CHAR(10),"")</f>
        <v/>
      </c>
      <c r="S746" s="22" t="str">
        <f>IFERROR('휴가자(DB)'!$B142&amp;" "&amp;'이름(수정X)'!S746&amp;IF(VLOOKUP('이름(수정X)'!S746,'인원현황(DB)'!$B:$G,4,0)="주둔지","","("&amp;VLOOKUP('이름(수정X)'!S746,'인원현황(DB)'!$B:$G,4,0)&amp;")")&amp;CHAR(10),"")</f>
        <v/>
      </c>
      <c r="T746" s="22" t="str">
        <f>IFERROR('휴가자(DB)'!$B142&amp;" "&amp;'이름(수정X)'!T746&amp;IF(VLOOKUP('이름(수정X)'!T746,'인원현황(DB)'!$B:$G,4,0)="주둔지","","("&amp;VLOOKUP('이름(수정X)'!T746,'인원현황(DB)'!$B:$G,4,0)&amp;")")&amp;CHAR(10),"")</f>
        <v/>
      </c>
      <c r="U746" s="22" t="str">
        <f>IFERROR('휴가자(DB)'!$B142&amp;" "&amp;'이름(수정X)'!U746&amp;IF(VLOOKUP('이름(수정X)'!U746,'인원현황(DB)'!$B:$G,4,0)="주둔지","","("&amp;VLOOKUP('이름(수정X)'!U746,'인원현황(DB)'!$B:$G,4,0)&amp;")")&amp;CHAR(10),"")</f>
        <v/>
      </c>
      <c r="V746" s="22" t="str">
        <f>IFERROR('휴가자(DB)'!$B142&amp;" "&amp;'이름(수정X)'!V746&amp;IF(VLOOKUP('이름(수정X)'!V746,'인원현황(DB)'!$B:$G,4,0)="주둔지","","("&amp;VLOOKUP('이름(수정X)'!V746,'인원현황(DB)'!$B:$G,4,0)&amp;")")&amp;CHAR(10),"")</f>
        <v/>
      </c>
      <c r="W746" s="22" t="str">
        <f>IFERROR('휴가자(DB)'!$B142&amp;" "&amp;'이름(수정X)'!W746&amp;IF(VLOOKUP('이름(수정X)'!W746,'인원현황(DB)'!$B:$G,4,0)="주둔지","","("&amp;VLOOKUP('이름(수정X)'!W746,'인원현황(DB)'!$B:$G,4,0)&amp;")")&amp;CHAR(10),"")</f>
        <v/>
      </c>
      <c r="X746" s="22" t="str">
        <f>IFERROR('휴가자(DB)'!$B142&amp;" "&amp;'이름(수정X)'!X746&amp;IF(VLOOKUP('이름(수정X)'!X746,'인원현황(DB)'!$B:$G,4,0)="주둔지","","("&amp;VLOOKUP('이름(수정X)'!X746,'인원현황(DB)'!$B:$G,4,0)&amp;")")&amp;CHAR(10),"")</f>
        <v/>
      </c>
      <c r="Y746" s="22" t="str">
        <f>IFERROR('휴가자(DB)'!$B142&amp;" "&amp;'이름(수정X)'!Y746&amp;IF(VLOOKUP('이름(수정X)'!Y746,'인원현황(DB)'!$B:$G,4,0)="주둔지","","("&amp;VLOOKUP('이름(수정X)'!Y746,'인원현황(DB)'!$B:$G,4,0)&amp;")")&amp;CHAR(10),"")</f>
        <v/>
      </c>
      <c r="Z746" s="22" t="str">
        <f>IFERROR('휴가자(DB)'!$B142&amp;" "&amp;'이름(수정X)'!Z746&amp;IF(VLOOKUP('이름(수정X)'!Z746,'인원현황(DB)'!$B:$G,4,0)="주둔지","","("&amp;VLOOKUP('이름(수정X)'!Z746,'인원현황(DB)'!$B:$G,4,0)&amp;")")&amp;CHAR(10),"")</f>
        <v/>
      </c>
      <c r="AA746" s="22" t="str">
        <f>IFERROR('휴가자(DB)'!$B142&amp;" "&amp;'이름(수정X)'!AA746&amp;IF(VLOOKUP('이름(수정X)'!AA746,'인원현황(DB)'!$B:$G,4,0)="주둔지","","("&amp;VLOOKUP('이름(수정X)'!AA746,'인원현황(DB)'!$B:$G,4,0)&amp;")")&amp;CHAR(10),"")</f>
        <v/>
      </c>
      <c r="AB746" s="22" t="str">
        <f>IFERROR('휴가자(DB)'!$B142&amp;" "&amp;'이름(수정X)'!AB746&amp;IF(VLOOKUP('이름(수정X)'!AB746,'인원현황(DB)'!$B:$G,4,0)="주둔지","","("&amp;VLOOKUP('이름(수정X)'!AB746,'인원현황(DB)'!$B:$G,4,0)&amp;")")&amp;CHAR(10),"")</f>
        <v/>
      </c>
      <c r="AC746" s="22" t="str">
        <f>IFERROR('휴가자(DB)'!$B142&amp;" "&amp;'이름(수정X)'!AC746&amp;IF(VLOOKUP('이름(수정X)'!AC746,'인원현황(DB)'!$B:$G,4,0)="주둔지","","("&amp;VLOOKUP('이름(수정X)'!AC746,'인원현황(DB)'!$B:$G,4,0)&amp;")")&amp;CHAR(10),"")</f>
        <v/>
      </c>
      <c r="AD746" s="22" t="str">
        <f>IFERROR('휴가자(DB)'!$B142&amp;" "&amp;'이름(수정X)'!AD746&amp;IF(VLOOKUP('이름(수정X)'!AD746,'인원현황(DB)'!$B:$G,4,0)="주둔지","","("&amp;VLOOKUP('이름(수정X)'!AD746,'인원현황(DB)'!$B:$G,4,0)&amp;")")&amp;CHAR(10),"")</f>
        <v/>
      </c>
      <c r="AE746" s="22" t="str">
        <f>IFERROR('휴가자(DB)'!$B142&amp;" "&amp;'이름(수정X)'!AE746&amp;IF(VLOOKUP('이름(수정X)'!AE746,'인원현황(DB)'!$B:$G,4,0)="주둔지","","("&amp;VLOOKUP('이름(수정X)'!AE746,'인원현황(DB)'!$B:$G,4,0)&amp;")")&amp;CHAR(10),"")</f>
        <v/>
      </c>
      <c r="AF746" s="22" t="str">
        <f>IFERROR('휴가자(DB)'!$B142&amp;" "&amp;'이름(수정X)'!AF746&amp;IF(VLOOKUP('이름(수정X)'!AF746,'인원현황(DB)'!$B:$G,4,0)="주둔지","","("&amp;VLOOKUP('이름(수정X)'!AF746,'인원현황(DB)'!$B:$G,4,0)&amp;")")&amp;CHAR(10),"")</f>
        <v/>
      </c>
      <c r="AG746" s="22" t="str">
        <f>IFERROR('휴가자(DB)'!$B142&amp;" "&amp;'이름(수정X)'!AG746&amp;IF(VLOOKUP('이름(수정X)'!AG746,'인원현황(DB)'!$B:$G,4,0)="주둔지","","("&amp;VLOOKUP('이름(수정X)'!AG746,'인원현황(DB)'!$B:$G,4,0)&amp;")")&amp;CHAR(10),"")</f>
        <v/>
      </c>
      <c r="AH746" s="22" t="str">
        <f>IFERROR('휴가자(DB)'!$B142&amp;" "&amp;'이름(수정X)'!AH746&amp;IF(VLOOKUP('이름(수정X)'!AH746,'인원현황(DB)'!$B:$G,4,0)="주둔지","","("&amp;VLOOKUP('이름(수정X)'!AH746,'인원현황(DB)'!$B:$G,4,0)&amp;")")&amp;CHAR(10),"")</f>
        <v/>
      </c>
      <c r="AI746" s="22" t="str">
        <f>IFERROR('휴가자(DB)'!$B142&amp;" "&amp;'이름(수정X)'!AI746&amp;IF(VLOOKUP('이름(수정X)'!AI746,'인원현황(DB)'!$B:$G,4,0)="주둔지","","("&amp;VLOOKUP('이름(수정X)'!AI746,'인원현황(DB)'!$B:$G,4,0)&amp;")")&amp;CHAR(10),"")</f>
        <v/>
      </c>
      <c r="AJ746" s="22" t="str">
        <f>IFERROR('휴가자(DB)'!$B142&amp;" "&amp;'이름(수정X)'!AJ746&amp;IF(VLOOKUP('이름(수정X)'!AJ746,'인원현황(DB)'!$B:$G,4,0)="주둔지","","("&amp;VLOOKUP('이름(수정X)'!AJ746,'인원현황(DB)'!$B:$G,4,0)&amp;")")&amp;CHAR(10),"")</f>
        <v/>
      </c>
    </row>
    <row r="747" spans="2:36" x14ac:dyDescent="0.25">
      <c r="B747" s="22" t="str">
        <f>IFERROR('휴가자(DB)'!$B143&amp;" "&amp;'이름(수정X)'!B747&amp;IF(VLOOKUP('이름(수정X)'!B747,'인원현황(DB)'!$B:$G,4,0)="주둔지","","("&amp;VLOOKUP('이름(수정X)'!B747,'인원현황(DB)'!$B:$G,4,0)&amp;")")&amp;CHAR(10),"")</f>
        <v/>
      </c>
      <c r="C747" s="22" t="str">
        <f>IFERROR('휴가자(DB)'!$B143&amp;" "&amp;'이름(수정X)'!C747&amp;IF(VLOOKUP('이름(수정X)'!C747,'인원현황(DB)'!$B:$G,4,0)="주둔지","","("&amp;VLOOKUP('이름(수정X)'!C747,'인원현황(DB)'!$B:$G,4,0)&amp;")")&amp;CHAR(10),"")</f>
        <v/>
      </c>
      <c r="D747" s="22" t="str">
        <f>IFERROR('휴가자(DB)'!$B143&amp;" "&amp;'이름(수정X)'!D747&amp;IF(VLOOKUP('이름(수정X)'!D747,'인원현황(DB)'!$B:$G,4,0)="주둔지","","("&amp;VLOOKUP('이름(수정X)'!D747,'인원현황(DB)'!$B:$G,4,0)&amp;")")&amp;CHAR(10),"")</f>
        <v/>
      </c>
      <c r="E747" s="22" t="str">
        <f>IFERROR('휴가자(DB)'!$B143&amp;" "&amp;'이름(수정X)'!E747&amp;IF(VLOOKUP('이름(수정X)'!E747,'인원현황(DB)'!$B:$G,4,0)="주둔지","","("&amp;VLOOKUP('이름(수정X)'!E747,'인원현황(DB)'!$B:$G,4,0)&amp;")")&amp;CHAR(10),"")</f>
        <v/>
      </c>
      <c r="F747" s="22" t="str">
        <f>IFERROR('휴가자(DB)'!$B143&amp;" "&amp;'이름(수정X)'!F747&amp;IF(VLOOKUP('이름(수정X)'!F747,'인원현황(DB)'!$B:$G,4,0)="주둔지","","("&amp;VLOOKUP('이름(수정X)'!F747,'인원현황(DB)'!$B:$G,4,0)&amp;")")&amp;CHAR(10),"")</f>
        <v/>
      </c>
      <c r="G747" s="22" t="str">
        <f>IFERROR('휴가자(DB)'!$B143&amp;" "&amp;'이름(수정X)'!G747&amp;IF(VLOOKUP('이름(수정X)'!G747,'인원현황(DB)'!$B:$G,4,0)="주둔지","","("&amp;VLOOKUP('이름(수정X)'!G747,'인원현황(DB)'!$B:$G,4,0)&amp;")")&amp;CHAR(10),"")</f>
        <v/>
      </c>
      <c r="H747" s="22" t="str">
        <f>IFERROR('휴가자(DB)'!$B143&amp;" "&amp;'이름(수정X)'!H747&amp;IF(VLOOKUP('이름(수정X)'!H747,'인원현황(DB)'!$B:$G,4,0)="주둔지","","("&amp;VLOOKUP('이름(수정X)'!H747,'인원현황(DB)'!$B:$G,4,0)&amp;")")&amp;CHAR(10),"")</f>
        <v/>
      </c>
      <c r="I747" s="22" t="str">
        <f>IFERROR('휴가자(DB)'!$B143&amp;" "&amp;'이름(수정X)'!I747&amp;IF(VLOOKUP('이름(수정X)'!I747,'인원현황(DB)'!$B:$G,4,0)="주둔지","","("&amp;VLOOKUP('이름(수정X)'!I747,'인원현황(DB)'!$B:$G,4,0)&amp;")")&amp;CHAR(10),"")</f>
        <v/>
      </c>
      <c r="J747" s="22" t="str">
        <f>IFERROR('휴가자(DB)'!$B143&amp;" "&amp;'이름(수정X)'!J747&amp;IF(VLOOKUP('이름(수정X)'!J747,'인원현황(DB)'!$B:$G,4,0)="주둔지","","("&amp;VLOOKUP('이름(수정X)'!J747,'인원현황(DB)'!$B:$G,4,0)&amp;")")&amp;CHAR(10),"")</f>
        <v/>
      </c>
      <c r="K747" s="22" t="str">
        <f>IFERROR('휴가자(DB)'!$B143&amp;" "&amp;'이름(수정X)'!K747&amp;IF(VLOOKUP('이름(수정X)'!K747,'인원현황(DB)'!$B:$G,4,0)="주둔지","","("&amp;VLOOKUP('이름(수정X)'!K747,'인원현황(DB)'!$B:$G,4,0)&amp;")")&amp;CHAR(10),"")</f>
        <v/>
      </c>
      <c r="L747" s="22" t="str">
        <f>IFERROR('휴가자(DB)'!$B143&amp;" "&amp;'이름(수정X)'!L747&amp;IF(VLOOKUP('이름(수정X)'!L747,'인원현황(DB)'!$B:$G,4,0)="주둔지","","("&amp;VLOOKUP('이름(수정X)'!L747,'인원현황(DB)'!$B:$G,4,0)&amp;")")&amp;CHAR(10),"")</f>
        <v/>
      </c>
      <c r="M747" s="22" t="str">
        <f>IFERROR('휴가자(DB)'!$B143&amp;" "&amp;'이름(수정X)'!M747&amp;IF(VLOOKUP('이름(수정X)'!M747,'인원현황(DB)'!$B:$G,4,0)="주둔지","","("&amp;VLOOKUP('이름(수정X)'!M747,'인원현황(DB)'!$B:$G,4,0)&amp;")")&amp;CHAR(10),"")</f>
        <v/>
      </c>
      <c r="N747" s="22" t="str">
        <f>IFERROR('휴가자(DB)'!$B143&amp;" "&amp;'이름(수정X)'!N747&amp;IF(VLOOKUP('이름(수정X)'!N747,'인원현황(DB)'!$B:$G,4,0)="주둔지","","("&amp;VLOOKUP('이름(수정X)'!N747,'인원현황(DB)'!$B:$G,4,0)&amp;")")&amp;CHAR(10),"")</f>
        <v/>
      </c>
      <c r="O747" s="22" t="str">
        <f>IFERROR('휴가자(DB)'!$B143&amp;" "&amp;'이름(수정X)'!O747&amp;IF(VLOOKUP('이름(수정X)'!O747,'인원현황(DB)'!$B:$G,4,0)="주둔지","","("&amp;VLOOKUP('이름(수정X)'!O747,'인원현황(DB)'!$B:$G,4,0)&amp;")")&amp;CHAR(10),"")</f>
        <v/>
      </c>
      <c r="P747" s="22" t="str">
        <f>IFERROR('휴가자(DB)'!$B143&amp;" "&amp;'이름(수정X)'!P747&amp;IF(VLOOKUP('이름(수정X)'!P747,'인원현황(DB)'!$B:$G,4,0)="주둔지","","("&amp;VLOOKUP('이름(수정X)'!P747,'인원현황(DB)'!$B:$G,4,0)&amp;")")&amp;CHAR(10),"")</f>
        <v/>
      </c>
      <c r="Q747" s="22" t="str">
        <f>IFERROR('휴가자(DB)'!$B143&amp;" "&amp;'이름(수정X)'!Q747&amp;IF(VLOOKUP('이름(수정X)'!Q747,'인원현황(DB)'!$B:$G,4,0)="주둔지","","("&amp;VLOOKUP('이름(수정X)'!Q747,'인원현황(DB)'!$B:$G,4,0)&amp;")")&amp;CHAR(10),"")</f>
        <v/>
      </c>
      <c r="R747" s="22" t="str">
        <f>IFERROR('휴가자(DB)'!$B143&amp;" "&amp;'이름(수정X)'!R747&amp;IF(VLOOKUP('이름(수정X)'!R747,'인원현황(DB)'!$B:$G,4,0)="주둔지","","("&amp;VLOOKUP('이름(수정X)'!R747,'인원현황(DB)'!$B:$G,4,0)&amp;")")&amp;CHAR(10),"")</f>
        <v/>
      </c>
      <c r="S747" s="22" t="str">
        <f>IFERROR('휴가자(DB)'!$B143&amp;" "&amp;'이름(수정X)'!S747&amp;IF(VLOOKUP('이름(수정X)'!S747,'인원현황(DB)'!$B:$G,4,0)="주둔지","","("&amp;VLOOKUP('이름(수정X)'!S747,'인원현황(DB)'!$B:$G,4,0)&amp;")")&amp;CHAR(10),"")</f>
        <v/>
      </c>
      <c r="T747" s="22" t="str">
        <f>IFERROR('휴가자(DB)'!$B143&amp;" "&amp;'이름(수정X)'!T747&amp;IF(VLOOKUP('이름(수정X)'!T747,'인원현황(DB)'!$B:$G,4,0)="주둔지","","("&amp;VLOOKUP('이름(수정X)'!T747,'인원현황(DB)'!$B:$G,4,0)&amp;")")&amp;CHAR(10),"")</f>
        <v/>
      </c>
      <c r="U747" s="22" t="str">
        <f>IFERROR('휴가자(DB)'!$B143&amp;" "&amp;'이름(수정X)'!U747&amp;IF(VLOOKUP('이름(수정X)'!U747,'인원현황(DB)'!$B:$G,4,0)="주둔지","","("&amp;VLOOKUP('이름(수정X)'!U747,'인원현황(DB)'!$B:$G,4,0)&amp;")")&amp;CHAR(10),"")</f>
        <v/>
      </c>
      <c r="V747" s="22" t="str">
        <f>IFERROR('휴가자(DB)'!$B143&amp;" "&amp;'이름(수정X)'!V747&amp;IF(VLOOKUP('이름(수정X)'!V747,'인원현황(DB)'!$B:$G,4,0)="주둔지","","("&amp;VLOOKUP('이름(수정X)'!V747,'인원현황(DB)'!$B:$G,4,0)&amp;")")&amp;CHAR(10),"")</f>
        <v/>
      </c>
      <c r="W747" s="22" t="str">
        <f>IFERROR('휴가자(DB)'!$B143&amp;" "&amp;'이름(수정X)'!W747&amp;IF(VLOOKUP('이름(수정X)'!W747,'인원현황(DB)'!$B:$G,4,0)="주둔지","","("&amp;VLOOKUP('이름(수정X)'!W747,'인원현황(DB)'!$B:$G,4,0)&amp;")")&amp;CHAR(10),"")</f>
        <v/>
      </c>
      <c r="X747" s="22" t="str">
        <f>IFERROR('휴가자(DB)'!$B143&amp;" "&amp;'이름(수정X)'!X747&amp;IF(VLOOKUP('이름(수정X)'!X747,'인원현황(DB)'!$B:$G,4,0)="주둔지","","("&amp;VLOOKUP('이름(수정X)'!X747,'인원현황(DB)'!$B:$G,4,0)&amp;")")&amp;CHAR(10),"")</f>
        <v/>
      </c>
      <c r="Y747" s="22" t="str">
        <f>IFERROR('휴가자(DB)'!$B143&amp;" "&amp;'이름(수정X)'!Y747&amp;IF(VLOOKUP('이름(수정X)'!Y747,'인원현황(DB)'!$B:$G,4,0)="주둔지","","("&amp;VLOOKUP('이름(수정X)'!Y747,'인원현황(DB)'!$B:$G,4,0)&amp;")")&amp;CHAR(10),"")</f>
        <v/>
      </c>
      <c r="Z747" s="22" t="str">
        <f>IFERROR('휴가자(DB)'!$B143&amp;" "&amp;'이름(수정X)'!Z747&amp;IF(VLOOKUP('이름(수정X)'!Z747,'인원현황(DB)'!$B:$G,4,0)="주둔지","","("&amp;VLOOKUP('이름(수정X)'!Z747,'인원현황(DB)'!$B:$G,4,0)&amp;")")&amp;CHAR(10),"")</f>
        <v/>
      </c>
      <c r="AA747" s="22" t="str">
        <f>IFERROR('휴가자(DB)'!$B143&amp;" "&amp;'이름(수정X)'!AA747&amp;IF(VLOOKUP('이름(수정X)'!AA747,'인원현황(DB)'!$B:$G,4,0)="주둔지","","("&amp;VLOOKUP('이름(수정X)'!AA747,'인원현황(DB)'!$B:$G,4,0)&amp;")")&amp;CHAR(10),"")</f>
        <v/>
      </c>
      <c r="AB747" s="22" t="str">
        <f>IFERROR('휴가자(DB)'!$B143&amp;" "&amp;'이름(수정X)'!AB747&amp;IF(VLOOKUP('이름(수정X)'!AB747,'인원현황(DB)'!$B:$G,4,0)="주둔지","","("&amp;VLOOKUP('이름(수정X)'!AB747,'인원현황(DB)'!$B:$G,4,0)&amp;")")&amp;CHAR(10),"")</f>
        <v/>
      </c>
      <c r="AC747" s="22" t="str">
        <f>IFERROR('휴가자(DB)'!$B143&amp;" "&amp;'이름(수정X)'!AC747&amp;IF(VLOOKUP('이름(수정X)'!AC747,'인원현황(DB)'!$B:$G,4,0)="주둔지","","("&amp;VLOOKUP('이름(수정X)'!AC747,'인원현황(DB)'!$B:$G,4,0)&amp;")")&amp;CHAR(10),"")</f>
        <v/>
      </c>
      <c r="AD747" s="22" t="str">
        <f>IFERROR('휴가자(DB)'!$B143&amp;" "&amp;'이름(수정X)'!AD747&amp;IF(VLOOKUP('이름(수정X)'!AD747,'인원현황(DB)'!$B:$G,4,0)="주둔지","","("&amp;VLOOKUP('이름(수정X)'!AD747,'인원현황(DB)'!$B:$G,4,0)&amp;")")&amp;CHAR(10),"")</f>
        <v/>
      </c>
      <c r="AE747" s="22" t="str">
        <f>IFERROR('휴가자(DB)'!$B143&amp;" "&amp;'이름(수정X)'!AE747&amp;IF(VLOOKUP('이름(수정X)'!AE747,'인원현황(DB)'!$B:$G,4,0)="주둔지","","("&amp;VLOOKUP('이름(수정X)'!AE747,'인원현황(DB)'!$B:$G,4,0)&amp;")")&amp;CHAR(10),"")</f>
        <v/>
      </c>
      <c r="AF747" s="22" t="str">
        <f>IFERROR('휴가자(DB)'!$B143&amp;" "&amp;'이름(수정X)'!AF747&amp;IF(VLOOKUP('이름(수정X)'!AF747,'인원현황(DB)'!$B:$G,4,0)="주둔지","","("&amp;VLOOKUP('이름(수정X)'!AF747,'인원현황(DB)'!$B:$G,4,0)&amp;")")&amp;CHAR(10),"")</f>
        <v/>
      </c>
      <c r="AG747" s="22" t="str">
        <f>IFERROR('휴가자(DB)'!$B143&amp;" "&amp;'이름(수정X)'!AG747&amp;IF(VLOOKUP('이름(수정X)'!AG747,'인원현황(DB)'!$B:$G,4,0)="주둔지","","("&amp;VLOOKUP('이름(수정X)'!AG747,'인원현황(DB)'!$B:$G,4,0)&amp;")")&amp;CHAR(10),"")</f>
        <v/>
      </c>
      <c r="AH747" s="22" t="str">
        <f>IFERROR('휴가자(DB)'!$B143&amp;" "&amp;'이름(수정X)'!AH747&amp;IF(VLOOKUP('이름(수정X)'!AH747,'인원현황(DB)'!$B:$G,4,0)="주둔지","","("&amp;VLOOKUP('이름(수정X)'!AH747,'인원현황(DB)'!$B:$G,4,0)&amp;")")&amp;CHAR(10),"")</f>
        <v/>
      </c>
      <c r="AI747" s="22" t="str">
        <f>IFERROR('휴가자(DB)'!$B143&amp;" "&amp;'이름(수정X)'!AI747&amp;IF(VLOOKUP('이름(수정X)'!AI747,'인원현황(DB)'!$B:$G,4,0)="주둔지","","("&amp;VLOOKUP('이름(수정X)'!AI747,'인원현황(DB)'!$B:$G,4,0)&amp;")")&amp;CHAR(10),"")</f>
        <v/>
      </c>
      <c r="AJ747" s="22" t="str">
        <f>IFERROR('휴가자(DB)'!$B143&amp;" "&amp;'이름(수정X)'!AJ747&amp;IF(VLOOKUP('이름(수정X)'!AJ747,'인원현황(DB)'!$B:$G,4,0)="주둔지","","("&amp;VLOOKUP('이름(수정X)'!AJ747,'인원현황(DB)'!$B:$G,4,0)&amp;")")&amp;CHAR(10),"")</f>
        <v/>
      </c>
    </row>
    <row r="748" spans="2:36" x14ac:dyDescent="0.25">
      <c r="B748" s="22" t="str">
        <f>IFERROR('휴가자(DB)'!$B144&amp;" "&amp;'이름(수정X)'!B748&amp;IF(VLOOKUP('이름(수정X)'!B748,'인원현황(DB)'!$B:$G,4,0)="주둔지","","("&amp;VLOOKUP('이름(수정X)'!B748,'인원현황(DB)'!$B:$G,4,0)&amp;")")&amp;CHAR(10),"")</f>
        <v/>
      </c>
      <c r="C748" s="22" t="str">
        <f>IFERROR('휴가자(DB)'!$B144&amp;" "&amp;'이름(수정X)'!C748&amp;IF(VLOOKUP('이름(수정X)'!C748,'인원현황(DB)'!$B:$G,4,0)="주둔지","","("&amp;VLOOKUP('이름(수정X)'!C748,'인원현황(DB)'!$B:$G,4,0)&amp;")")&amp;CHAR(10),"")</f>
        <v/>
      </c>
      <c r="D748" s="22" t="str">
        <f>IFERROR('휴가자(DB)'!$B144&amp;" "&amp;'이름(수정X)'!D748&amp;IF(VLOOKUP('이름(수정X)'!D748,'인원현황(DB)'!$B:$G,4,0)="주둔지","","("&amp;VLOOKUP('이름(수정X)'!D748,'인원현황(DB)'!$B:$G,4,0)&amp;")")&amp;CHAR(10),"")</f>
        <v/>
      </c>
      <c r="E748" s="22" t="str">
        <f>IFERROR('휴가자(DB)'!$B144&amp;" "&amp;'이름(수정X)'!E748&amp;IF(VLOOKUP('이름(수정X)'!E748,'인원현황(DB)'!$B:$G,4,0)="주둔지","","("&amp;VLOOKUP('이름(수정X)'!E748,'인원현황(DB)'!$B:$G,4,0)&amp;")")&amp;CHAR(10),"")</f>
        <v/>
      </c>
      <c r="F748" s="22" t="str">
        <f>IFERROR('휴가자(DB)'!$B144&amp;" "&amp;'이름(수정X)'!F748&amp;IF(VLOOKUP('이름(수정X)'!F748,'인원현황(DB)'!$B:$G,4,0)="주둔지","","("&amp;VLOOKUP('이름(수정X)'!F748,'인원현황(DB)'!$B:$G,4,0)&amp;")")&amp;CHAR(10),"")</f>
        <v/>
      </c>
      <c r="G748" s="22" t="str">
        <f>IFERROR('휴가자(DB)'!$B144&amp;" "&amp;'이름(수정X)'!G748&amp;IF(VLOOKUP('이름(수정X)'!G748,'인원현황(DB)'!$B:$G,4,0)="주둔지","","("&amp;VLOOKUP('이름(수정X)'!G748,'인원현황(DB)'!$B:$G,4,0)&amp;")")&amp;CHAR(10),"")</f>
        <v/>
      </c>
      <c r="H748" s="22" t="str">
        <f>IFERROR('휴가자(DB)'!$B144&amp;" "&amp;'이름(수정X)'!H748&amp;IF(VLOOKUP('이름(수정X)'!H748,'인원현황(DB)'!$B:$G,4,0)="주둔지","","("&amp;VLOOKUP('이름(수정X)'!H748,'인원현황(DB)'!$B:$G,4,0)&amp;")")&amp;CHAR(10),"")</f>
        <v/>
      </c>
      <c r="I748" s="22" t="str">
        <f>IFERROR('휴가자(DB)'!$B144&amp;" "&amp;'이름(수정X)'!I748&amp;IF(VLOOKUP('이름(수정X)'!I748,'인원현황(DB)'!$B:$G,4,0)="주둔지","","("&amp;VLOOKUP('이름(수정X)'!I748,'인원현황(DB)'!$B:$G,4,0)&amp;")")&amp;CHAR(10),"")</f>
        <v/>
      </c>
      <c r="J748" s="22" t="str">
        <f>IFERROR('휴가자(DB)'!$B144&amp;" "&amp;'이름(수정X)'!J748&amp;IF(VLOOKUP('이름(수정X)'!J748,'인원현황(DB)'!$B:$G,4,0)="주둔지","","("&amp;VLOOKUP('이름(수정X)'!J748,'인원현황(DB)'!$B:$G,4,0)&amp;")")&amp;CHAR(10),"")</f>
        <v/>
      </c>
      <c r="K748" s="22" t="str">
        <f>IFERROR('휴가자(DB)'!$B144&amp;" "&amp;'이름(수정X)'!K748&amp;IF(VLOOKUP('이름(수정X)'!K748,'인원현황(DB)'!$B:$G,4,0)="주둔지","","("&amp;VLOOKUP('이름(수정X)'!K748,'인원현황(DB)'!$B:$G,4,0)&amp;")")&amp;CHAR(10),"")</f>
        <v/>
      </c>
      <c r="L748" s="22" t="str">
        <f>IFERROR('휴가자(DB)'!$B144&amp;" "&amp;'이름(수정X)'!L748&amp;IF(VLOOKUP('이름(수정X)'!L748,'인원현황(DB)'!$B:$G,4,0)="주둔지","","("&amp;VLOOKUP('이름(수정X)'!L748,'인원현황(DB)'!$B:$G,4,0)&amp;")")&amp;CHAR(10),"")</f>
        <v/>
      </c>
      <c r="M748" s="22" t="str">
        <f>IFERROR('휴가자(DB)'!$B144&amp;" "&amp;'이름(수정X)'!M748&amp;IF(VLOOKUP('이름(수정X)'!M748,'인원현황(DB)'!$B:$G,4,0)="주둔지","","("&amp;VLOOKUP('이름(수정X)'!M748,'인원현황(DB)'!$B:$G,4,0)&amp;")")&amp;CHAR(10),"")</f>
        <v/>
      </c>
      <c r="N748" s="22" t="str">
        <f>IFERROR('휴가자(DB)'!$B144&amp;" "&amp;'이름(수정X)'!N748&amp;IF(VLOOKUP('이름(수정X)'!N748,'인원현황(DB)'!$B:$G,4,0)="주둔지","","("&amp;VLOOKUP('이름(수정X)'!N748,'인원현황(DB)'!$B:$G,4,0)&amp;")")&amp;CHAR(10),"")</f>
        <v/>
      </c>
      <c r="O748" s="22" t="str">
        <f>IFERROR('휴가자(DB)'!$B144&amp;" "&amp;'이름(수정X)'!O748&amp;IF(VLOOKUP('이름(수정X)'!O748,'인원현황(DB)'!$B:$G,4,0)="주둔지","","("&amp;VLOOKUP('이름(수정X)'!O748,'인원현황(DB)'!$B:$G,4,0)&amp;")")&amp;CHAR(10),"")</f>
        <v/>
      </c>
      <c r="P748" s="22" t="str">
        <f>IFERROR('휴가자(DB)'!$B144&amp;" "&amp;'이름(수정X)'!P748&amp;IF(VLOOKUP('이름(수정X)'!P748,'인원현황(DB)'!$B:$G,4,0)="주둔지","","("&amp;VLOOKUP('이름(수정X)'!P748,'인원현황(DB)'!$B:$G,4,0)&amp;")")&amp;CHAR(10),"")</f>
        <v/>
      </c>
      <c r="Q748" s="22" t="str">
        <f>IFERROR('휴가자(DB)'!$B144&amp;" "&amp;'이름(수정X)'!Q748&amp;IF(VLOOKUP('이름(수정X)'!Q748,'인원현황(DB)'!$B:$G,4,0)="주둔지","","("&amp;VLOOKUP('이름(수정X)'!Q748,'인원현황(DB)'!$B:$G,4,0)&amp;")")&amp;CHAR(10),"")</f>
        <v/>
      </c>
      <c r="R748" s="22" t="str">
        <f>IFERROR('휴가자(DB)'!$B144&amp;" "&amp;'이름(수정X)'!R748&amp;IF(VLOOKUP('이름(수정X)'!R748,'인원현황(DB)'!$B:$G,4,0)="주둔지","","("&amp;VLOOKUP('이름(수정X)'!R748,'인원현황(DB)'!$B:$G,4,0)&amp;")")&amp;CHAR(10),"")</f>
        <v/>
      </c>
      <c r="S748" s="22" t="str">
        <f>IFERROR('휴가자(DB)'!$B144&amp;" "&amp;'이름(수정X)'!S748&amp;IF(VLOOKUP('이름(수정X)'!S748,'인원현황(DB)'!$B:$G,4,0)="주둔지","","("&amp;VLOOKUP('이름(수정X)'!S748,'인원현황(DB)'!$B:$G,4,0)&amp;")")&amp;CHAR(10),"")</f>
        <v/>
      </c>
      <c r="T748" s="22" t="str">
        <f>IFERROR('휴가자(DB)'!$B144&amp;" "&amp;'이름(수정X)'!T748&amp;IF(VLOOKUP('이름(수정X)'!T748,'인원현황(DB)'!$B:$G,4,0)="주둔지","","("&amp;VLOOKUP('이름(수정X)'!T748,'인원현황(DB)'!$B:$G,4,0)&amp;")")&amp;CHAR(10),"")</f>
        <v/>
      </c>
      <c r="U748" s="22" t="str">
        <f>IFERROR('휴가자(DB)'!$B144&amp;" "&amp;'이름(수정X)'!U748&amp;IF(VLOOKUP('이름(수정X)'!U748,'인원현황(DB)'!$B:$G,4,0)="주둔지","","("&amp;VLOOKUP('이름(수정X)'!U748,'인원현황(DB)'!$B:$G,4,0)&amp;")")&amp;CHAR(10),"")</f>
        <v/>
      </c>
      <c r="V748" s="22" t="str">
        <f>IFERROR('휴가자(DB)'!$B144&amp;" "&amp;'이름(수정X)'!V748&amp;IF(VLOOKUP('이름(수정X)'!V748,'인원현황(DB)'!$B:$G,4,0)="주둔지","","("&amp;VLOOKUP('이름(수정X)'!V748,'인원현황(DB)'!$B:$G,4,0)&amp;")")&amp;CHAR(10),"")</f>
        <v/>
      </c>
      <c r="W748" s="22" t="str">
        <f>IFERROR('휴가자(DB)'!$B144&amp;" "&amp;'이름(수정X)'!W748&amp;IF(VLOOKUP('이름(수정X)'!W748,'인원현황(DB)'!$B:$G,4,0)="주둔지","","("&amp;VLOOKUP('이름(수정X)'!W748,'인원현황(DB)'!$B:$G,4,0)&amp;")")&amp;CHAR(10),"")</f>
        <v/>
      </c>
      <c r="X748" s="22" t="str">
        <f>IFERROR('휴가자(DB)'!$B144&amp;" "&amp;'이름(수정X)'!X748&amp;IF(VLOOKUP('이름(수정X)'!X748,'인원현황(DB)'!$B:$G,4,0)="주둔지","","("&amp;VLOOKUP('이름(수정X)'!X748,'인원현황(DB)'!$B:$G,4,0)&amp;")")&amp;CHAR(10),"")</f>
        <v/>
      </c>
      <c r="Y748" s="22" t="str">
        <f>IFERROR('휴가자(DB)'!$B144&amp;" "&amp;'이름(수정X)'!Y748&amp;IF(VLOOKUP('이름(수정X)'!Y748,'인원현황(DB)'!$B:$G,4,0)="주둔지","","("&amp;VLOOKUP('이름(수정X)'!Y748,'인원현황(DB)'!$B:$G,4,0)&amp;")")&amp;CHAR(10),"")</f>
        <v/>
      </c>
      <c r="Z748" s="22" t="str">
        <f>IFERROR('휴가자(DB)'!$B144&amp;" "&amp;'이름(수정X)'!Z748&amp;IF(VLOOKUP('이름(수정X)'!Z748,'인원현황(DB)'!$B:$G,4,0)="주둔지","","("&amp;VLOOKUP('이름(수정X)'!Z748,'인원현황(DB)'!$B:$G,4,0)&amp;")")&amp;CHAR(10),"")</f>
        <v/>
      </c>
      <c r="AA748" s="22" t="str">
        <f>IFERROR('휴가자(DB)'!$B144&amp;" "&amp;'이름(수정X)'!AA748&amp;IF(VLOOKUP('이름(수정X)'!AA748,'인원현황(DB)'!$B:$G,4,0)="주둔지","","("&amp;VLOOKUP('이름(수정X)'!AA748,'인원현황(DB)'!$B:$G,4,0)&amp;")")&amp;CHAR(10),"")</f>
        <v/>
      </c>
      <c r="AB748" s="22" t="str">
        <f>IFERROR('휴가자(DB)'!$B144&amp;" "&amp;'이름(수정X)'!AB748&amp;IF(VLOOKUP('이름(수정X)'!AB748,'인원현황(DB)'!$B:$G,4,0)="주둔지","","("&amp;VLOOKUP('이름(수정X)'!AB748,'인원현황(DB)'!$B:$G,4,0)&amp;")")&amp;CHAR(10),"")</f>
        <v/>
      </c>
      <c r="AC748" s="22" t="str">
        <f>IFERROR('휴가자(DB)'!$B144&amp;" "&amp;'이름(수정X)'!AC748&amp;IF(VLOOKUP('이름(수정X)'!AC748,'인원현황(DB)'!$B:$G,4,0)="주둔지","","("&amp;VLOOKUP('이름(수정X)'!AC748,'인원현황(DB)'!$B:$G,4,0)&amp;")")&amp;CHAR(10),"")</f>
        <v/>
      </c>
      <c r="AD748" s="22" t="str">
        <f>IFERROR('휴가자(DB)'!$B144&amp;" "&amp;'이름(수정X)'!AD748&amp;IF(VLOOKUP('이름(수정X)'!AD748,'인원현황(DB)'!$B:$G,4,0)="주둔지","","("&amp;VLOOKUP('이름(수정X)'!AD748,'인원현황(DB)'!$B:$G,4,0)&amp;")")&amp;CHAR(10),"")</f>
        <v/>
      </c>
      <c r="AE748" s="22" t="str">
        <f>IFERROR('휴가자(DB)'!$B144&amp;" "&amp;'이름(수정X)'!AE748&amp;IF(VLOOKUP('이름(수정X)'!AE748,'인원현황(DB)'!$B:$G,4,0)="주둔지","","("&amp;VLOOKUP('이름(수정X)'!AE748,'인원현황(DB)'!$B:$G,4,0)&amp;")")&amp;CHAR(10),"")</f>
        <v/>
      </c>
      <c r="AF748" s="22" t="str">
        <f>IFERROR('휴가자(DB)'!$B144&amp;" "&amp;'이름(수정X)'!AF748&amp;IF(VLOOKUP('이름(수정X)'!AF748,'인원현황(DB)'!$B:$G,4,0)="주둔지","","("&amp;VLOOKUP('이름(수정X)'!AF748,'인원현황(DB)'!$B:$G,4,0)&amp;")")&amp;CHAR(10),"")</f>
        <v/>
      </c>
      <c r="AG748" s="22" t="str">
        <f>IFERROR('휴가자(DB)'!$B144&amp;" "&amp;'이름(수정X)'!AG748&amp;IF(VLOOKUP('이름(수정X)'!AG748,'인원현황(DB)'!$B:$G,4,0)="주둔지","","("&amp;VLOOKUP('이름(수정X)'!AG748,'인원현황(DB)'!$B:$G,4,0)&amp;")")&amp;CHAR(10),"")</f>
        <v/>
      </c>
      <c r="AH748" s="22" t="str">
        <f>IFERROR('휴가자(DB)'!$B144&amp;" "&amp;'이름(수정X)'!AH748&amp;IF(VLOOKUP('이름(수정X)'!AH748,'인원현황(DB)'!$B:$G,4,0)="주둔지","","("&amp;VLOOKUP('이름(수정X)'!AH748,'인원현황(DB)'!$B:$G,4,0)&amp;")")&amp;CHAR(10),"")</f>
        <v/>
      </c>
      <c r="AI748" s="22" t="str">
        <f>IFERROR('휴가자(DB)'!$B144&amp;" "&amp;'이름(수정X)'!AI748&amp;IF(VLOOKUP('이름(수정X)'!AI748,'인원현황(DB)'!$B:$G,4,0)="주둔지","","("&amp;VLOOKUP('이름(수정X)'!AI748,'인원현황(DB)'!$B:$G,4,0)&amp;")")&amp;CHAR(10),"")</f>
        <v/>
      </c>
      <c r="AJ748" s="22" t="str">
        <f>IFERROR('휴가자(DB)'!$B144&amp;" "&amp;'이름(수정X)'!AJ748&amp;IF(VLOOKUP('이름(수정X)'!AJ748,'인원현황(DB)'!$B:$G,4,0)="주둔지","","("&amp;VLOOKUP('이름(수정X)'!AJ748,'인원현황(DB)'!$B:$G,4,0)&amp;")")&amp;CHAR(10),"")</f>
        <v/>
      </c>
    </row>
    <row r="749" spans="2:36" x14ac:dyDescent="0.25">
      <c r="B749" s="22" t="str">
        <f>IFERROR('휴가자(DB)'!$B145&amp;" "&amp;'이름(수정X)'!B749&amp;IF(VLOOKUP('이름(수정X)'!B749,'인원현황(DB)'!$B:$G,4,0)="주둔지","","("&amp;VLOOKUP('이름(수정X)'!B749,'인원현황(DB)'!$B:$G,4,0)&amp;")")&amp;CHAR(10),"")</f>
        <v/>
      </c>
      <c r="C749" s="22" t="str">
        <f>IFERROR('휴가자(DB)'!$B145&amp;" "&amp;'이름(수정X)'!C749&amp;IF(VLOOKUP('이름(수정X)'!C749,'인원현황(DB)'!$B:$G,4,0)="주둔지","","("&amp;VLOOKUP('이름(수정X)'!C749,'인원현황(DB)'!$B:$G,4,0)&amp;")")&amp;CHAR(10),"")</f>
        <v/>
      </c>
      <c r="D749" s="22" t="str">
        <f>IFERROR('휴가자(DB)'!$B145&amp;" "&amp;'이름(수정X)'!D749&amp;IF(VLOOKUP('이름(수정X)'!D749,'인원현황(DB)'!$B:$G,4,0)="주둔지","","("&amp;VLOOKUP('이름(수정X)'!D749,'인원현황(DB)'!$B:$G,4,0)&amp;")")&amp;CHAR(10),"")</f>
        <v/>
      </c>
      <c r="E749" s="22" t="str">
        <f>IFERROR('휴가자(DB)'!$B145&amp;" "&amp;'이름(수정X)'!E749&amp;IF(VLOOKUP('이름(수정X)'!E749,'인원현황(DB)'!$B:$G,4,0)="주둔지","","("&amp;VLOOKUP('이름(수정X)'!E749,'인원현황(DB)'!$B:$G,4,0)&amp;")")&amp;CHAR(10),"")</f>
        <v/>
      </c>
      <c r="F749" s="22" t="str">
        <f>IFERROR('휴가자(DB)'!$B145&amp;" "&amp;'이름(수정X)'!F749&amp;IF(VLOOKUP('이름(수정X)'!F749,'인원현황(DB)'!$B:$G,4,0)="주둔지","","("&amp;VLOOKUP('이름(수정X)'!F749,'인원현황(DB)'!$B:$G,4,0)&amp;")")&amp;CHAR(10),"")</f>
        <v/>
      </c>
      <c r="G749" s="22" t="str">
        <f>IFERROR('휴가자(DB)'!$B145&amp;" "&amp;'이름(수정X)'!G749&amp;IF(VLOOKUP('이름(수정X)'!G749,'인원현황(DB)'!$B:$G,4,0)="주둔지","","("&amp;VLOOKUP('이름(수정X)'!G749,'인원현황(DB)'!$B:$G,4,0)&amp;")")&amp;CHAR(10),"")</f>
        <v/>
      </c>
      <c r="H749" s="22" t="str">
        <f>IFERROR('휴가자(DB)'!$B145&amp;" "&amp;'이름(수정X)'!H749&amp;IF(VLOOKUP('이름(수정X)'!H749,'인원현황(DB)'!$B:$G,4,0)="주둔지","","("&amp;VLOOKUP('이름(수정X)'!H749,'인원현황(DB)'!$B:$G,4,0)&amp;")")&amp;CHAR(10),"")</f>
        <v/>
      </c>
      <c r="I749" s="22" t="str">
        <f>IFERROR('휴가자(DB)'!$B145&amp;" "&amp;'이름(수정X)'!I749&amp;IF(VLOOKUP('이름(수정X)'!I749,'인원현황(DB)'!$B:$G,4,0)="주둔지","","("&amp;VLOOKUP('이름(수정X)'!I749,'인원현황(DB)'!$B:$G,4,0)&amp;")")&amp;CHAR(10),"")</f>
        <v/>
      </c>
      <c r="J749" s="22" t="str">
        <f>IFERROR('휴가자(DB)'!$B145&amp;" "&amp;'이름(수정X)'!J749&amp;IF(VLOOKUP('이름(수정X)'!J749,'인원현황(DB)'!$B:$G,4,0)="주둔지","","("&amp;VLOOKUP('이름(수정X)'!J749,'인원현황(DB)'!$B:$G,4,0)&amp;")")&amp;CHAR(10),"")</f>
        <v/>
      </c>
      <c r="K749" s="22" t="str">
        <f>IFERROR('휴가자(DB)'!$B145&amp;" "&amp;'이름(수정X)'!K749&amp;IF(VLOOKUP('이름(수정X)'!K749,'인원현황(DB)'!$B:$G,4,0)="주둔지","","("&amp;VLOOKUP('이름(수정X)'!K749,'인원현황(DB)'!$B:$G,4,0)&amp;")")&amp;CHAR(10),"")</f>
        <v/>
      </c>
      <c r="L749" s="22" t="str">
        <f>IFERROR('휴가자(DB)'!$B145&amp;" "&amp;'이름(수정X)'!L749&amp;IF(VLOOKUP('이름(수정X)'!L749,'인원현황(DB)'!$B:$G,4,0)="주둔지","","("&amp;VLOOKUP('이름(수정X)'!L749,'인원현황(DB)'!$B:$G,4,0)&amp;")")&amp;CHAR(10),"")</f>
        <v/>
      </c>
      <c r="M749" s="22" t="str">
        <f>IFERROR('휴가자(DB)'!$B145&amp;" "&amp;'이름(수정X)'!M749&amp;IF(VLOOKUP('이름(수정X)'!M749,'인원현황(DB)'!$B:$G,4,0)="주둔지","","("&amp;VLOOKUP('이름(수정X)'!M749,'인원현황(DB)'!$B:$G,4,0)&amp;")")&amp;CHAR(10),"")</f>
        <v/>
      </c>
      <c r="N749" s="22" t="str">
        <f>IFERROR('휴가자(DB)'!$B145&amp;" "&amp;'이름(수정X)'!N749&amp;IF(VLOOKUP('이름(수정X)'!N749,'인원현황(DB)'!$B:$G,4,0)="주둔지","","("&amp;VLOOKUP('이름(수정X)'!N749,'인원현황(DB)'!$B:$G,4,0)&amp;")")&amp;CHAR(10),"")</f>
        <v/>
      </c>
      <c r="O749" s="22" t="str">
        <f>IFERROR('휴가자(DB)'!$B145&amp;" "&amp;'이름(수정X)'!O749&amp;IF(VLOOKUP('이름(수정X)'!O749,'인원현황(DB)'!$B:$G,4,0)="주둔지","","("&amp;VLOOKUP('이름(수정X)'!O749,'인원현황(DB)'!$B:$G,4,0)&amp;")")&amp;CHAR(10),"")</f>
        <v/>
      </c>
      <c r="P749" s="22" t="str">
        <f>IFERROR('휴가자(DB)'!$B145&amp;" "&amp;'이름(수정X)'!P749&amp;IF(VLOOKUP('이름(수정X)'!P749,'인원현황(DB)'!$B:$G,4,0)="주둔지","","("&amp;VLOOKUP('이름(수정X)'!P749,'인원현황(DB)'!$B:$G,4,0)&amp;")")&amp;CHAR(10),"")</f>
        <v/>
      </c>
      <c r="Q749" s="22" t="str">
        <f>IFERROR('휴가자(DB)'!$B145&amp;" "&amp;'이름(수정X)'!Q749&amp;IF(VLOOKUP('이름(수정X)'!Q749,'인원현황(DB)'!$B:$G,4,0)="주둔지","","("&amp;VLOOKUP('이름(수정X)'!Q749,'인원현황(DB)'!$B:$G,4,0)&amp;")")&amp;CHAR(10),"")</f>
        <v/>
      </c>
      <c r="R749" s="22" t="str">
        <f>IFERROR('휴가자(DB)'!$B145&amp;" "&amp;'이름(수정X)'!R749&amp;IF(VLOOKUP('이름(수정X)'!R749,'인원현황(DB)'!$B:$G,4,0)="주둔지","","("&amp;VLOOKUP('이름(수정X)'!R749,'인원현황(DB)'!$B:$G,4,0)&amp;")")&amp;CHAR(10),"")</f>
        <v/>
      </c>
      <c r="S749" s="22" t="str">
        <f>IFERROR('휴가자(DB)'!$B145&amp;" "&amp;'이름(수정X)'!S749&amp;IF(VLOOKUP('이름(수정X)'!S749,'인원현황(DB)'!$B:$G,4,0)="주둔지","","("&amp;VLOOKUP('이름(수정X)'!S749,'인원현황(DB)'!$B:$G,4,0)&amp;")")&amp;CHAR(10),"")</f>
        <v/>
      </c>
      <c r="T749" s="22" t="str">
        <f>IFERROR('휴가자(DB)'!$B145&amp;" "&amp;'이름(수정X)'!T749&amp;IF(VLOOKUP('이름(수정X)'!T749,'인원현황(DB)'!$B:$G,4,0)="주둔지","","("&amp;VLOOKUP('이름(수정X)'!T749,'인원현황(DB)'!$B:$G,4,0)&amp;")")&amp;CHAR(10),"")</f>
        <v/>
      </c>
      <c r="U749" s="22" t="str">
        <f>IFERROR('휴가자(DB)'!$B145&amp;" "&amp;'이름(수정X)'!U749&amp;IF(VLOOKUP('이름(수정X)'!U749,'인원현황(DB)'!$B:$G,4,0)="주둔지","","("&amp;VLOOKUP('이름(수정X)'!U749,'인원현황(DB)'!$B:$G,4,0)&amp;")")&amp;CHAR(10),"")</f>
        <v/>
      </c>
      <c r="V749" s="22" t="str">
        <f>IFERROR('휴가자(DB)'!$B145&amp;" "&amp;'이름(수정X)'!V749&amp;IF(VLOOKUP('이름(수정X)'!V749,'인원현황(DB)'!$B:$G,4,0)="주둔지","","("&amp;VLOOKUP('이름(수정X)'!V749,'인원현황(DB)'!$B:$G,4,0)&amp;")")&amp;CHAR(10),"")</f>
        <v/>
      </c>
      <c r="W749" s="22" t="str">
        <f>IFERROR('휴가자(DB)'!$B145&amp;" "&amp;'이름(수정X)'!W749&amp;IF(VLOOKUP('이름(수정X)'!W749,'인원현황(DB)'!$B:$G,4,0)="주둔지","","("&amp;VLOOKUP('이름(수정X)'!W749,'인원현황(DB)'!$B:$G,4,0)&amp;")")&amp;CHAR(10),"")</f>
        <v/>
      </c>
      <c r="X749" s="22" t="str">
        <f>IFERROR('휴가자(DB)'!$B145&amp;" "&amp;'이름(수정X)'!X749&amp;IF(VLOOKUP('이름(수정X)'!X749,'인원현황(DB)'!$B:$G,4,0)="주둔지","","("&amp;VLOOKUP('이름(수정X)'!X749,'인원현황(DB)'!$B:$G,4,0)&amp;")")&amp;CHAR(10),"")</f>
        <v/>
      </c>
      <c r="Y749" s="22" t="str">
        <f>IFERROR('휴가자(DB)'!$B145&amp;" "&amp;'이름(수정X)'!Y749&amp;IF(VLOOKUP('이름(수정X)'!Y749,'인원현황(DB)'!$B:$G,4,0)="주둔지","","("&amp;VLOOKUP('이름(수정X)'!Y749,'인원현황(DB)'!$B:$G,4,0)&amp;")")&amp;CHAR(10),"")</f>
        <v/>
      </c>
      <c r="Z749" s="22" t="str">
        <f>IFERROR('휴가자(DB)'!$B145&amp;" "&amp;'이름(수정X)'!Z749&amp;IF(VLOOKUP('이름(수정X)'!Z749,'인원현황(DB)'!$B:$G,4,0)="주둔지","","("&amp;VLOOKUP('이름(수정X)'!Z749,'인원현황(DB)'!$B:$G,4,0)&amp;")")&amp;CHAR(10),"")</f>
        <v/>
      </c>
      <c r="AA749" s="22" t="str">
        <f>IFERROR('휴가자(DB)'!$B145&amp;" "&amp;'이름(수정X)'!AA749&amp;IF(VLOOKUP('이름(수정X)'!AA749,'인원현황(DB)'!$B:$G,4,0)="주둔지","","("&amp;VLOOKUP('이름(수정X)'!AA749,'인원현황(DB)'!$B:$G,4,0)&amp;")")&amp;CHAR(10),"")</f>
        <v/>
      </c>
      <c r="AB749" s="22" t="str">
        <f>IFERROR('휴가자(DB)'!$B145&amp;" "&amp;'이름(수정X)'!AB749&amp;IF(VLOOKUP('이름(수정X)'!AB749,'인원현황(DB)'!$B:$G,4,0)="주둔지","","("&amp;VLOOKUP('이름(수정X)'!AB749,'인원현황(DB)'!$B:$G,4,0)&amp;")")&amp;CHAR(10),"")</f>
        <v/>
      </c>
      <c r="AC749" s="22" t="str">
        <f>IFERROR('휴가자(DB)'!$B145&amp;" "&amp;'이름(수정X)'!AC749&amp;IF(VLOOKUP('이름(수정X)'!AC749,'인원현황(DB)'!$B:$G,4,0)="주둔지","","("&amp;VLOOKUP('이름(수정X)'!AC749,'인원현황(DB)'!$B:$G,4,0)&amp;")")&amp;CHAR(10),"")</f>
        <v/>
      </c>
      <c r="AD749" s="22" t="str">
        <f>IFERROR('휴가자(DB)'!$B145&amp;" "&amp;'이름(수정X)'!AD749&amp;IF(VLOOKUP('이름(수정X)'!AD749,'인원현황(DB)'!$B:$G,4,0)="주둔지","","("&amp;VLOOKUP('이름(수정X)'!AD749,'인원현황(DB)'!$B:$G,4,0)&amp;")")&amp;CHAR(10),"")</f>
        <v/>
      </c>
      <c r="AE749" s="22" t="str">
        <f>IFERROR('휴가자(DB)'!$B145&amp;" "&amp;'이름(수정X)'!AE749&amp;IF(VLOOKUP('이름(수정X)'!AE749,'인원현황(DB)'!$B:$G,4,0)="주둔지","","("&amp;VLOOKUP('이름(수정X)'!AE749,'인원현황(DB)'!$B:$G,4,0)&amp;")")&amp;CHAR(10),"")</f>
        <v/>
      </c>
      <c r="AF749" s="22" t="str">
        <f>IFERROR('휴가자(DB)'!$B145&amp;" "&amp;'이름(수정X)'!AF749&amp;IF(VLOOKUP('이름(수정X)'!AF749,'인원현황(DB)'!$B:$G,4,0)="주둔지","","("&amp;VLOOKUP('이름(수정X)'!AF749,'인원현황(DB)'!$B:$G,4,0)&amp;")")&amp;CHAR(10),"")</f>
        <v/>
      </c>
      <c r="AG749" s="22" t="str">
        <f>IFERROR('휴가자(DB)'!$B145&amp;" "&amp;'이름(수정X)'!AG749&amp;IF(VLOOKUP('이름(수정X)'!AG749,'인원현황(DB)'!$B:$G,4,0)="주둔지","","("&amp;VLOOKUP('이름(수정X)'!AG749,'인원현황(DB)'!$B:$G,4,0)&amp;")")&amp;CHAR(10),"")</f>
        <v/>
      </c>
      <c r="AH749" s="22" t="str">
        <f>IFERROR('휴가자(DB)'!$B145&amp;" "&amp;'이름(수정X)'!AH749&amp;IF(VLOOKUP('이름(수정X)'!AH749,'인원현황(DB)'!$B:$G,4,0)="주둔지","","("&amp;VLOOKUP('이름(수정X)'!AH749,'인원현황(DB)'!$B:$G,4,0)&amp;")")&amp;CHAR(10),"")</f>
        <v/>
      </c>
      <c r="AI749" s="22" t="str">
        <f>IFERROR('휴가자(DB)'!$B145&amp;" "&amp;'이름(수정X)'!AI749&amp;IF(VLOOKUP('이름(수정X)'!AI749,'인원현황(DB)'!$B:$G,4,0)="주둔지","","("&amp;VLOOKUP('이름(수정X)'!AI749,'인원현황(DB)'!$B:$G,4,0)&amp;")")&amp;CHAR(10),"")</f>
        <v/>
      </c>
      <c r="AJ749" s="22" t="str">
        <f>IFERROR('휴가자(DB)'!$B145&amp;" "&amp;'이름(수정X)'!AJ749&amp;IF(VLOOKUP('이름(수정X)'!AJ749,'인원현황(DB)'!$B:$G,4,0)="주둔지","","("&amp;VLOOKUP('이름(수정X)'!AJ749,'인원현황(DB)'!$B:$G,4,0)&amp;")")&amp;CHAR(10),"")</f>
        <v/>
      </c>
    </row>
    <row r="750" spans="2:36" x14ac:dyDescent="0.25">
      <c r="B750" s="22" t="str">
        <f>IFERROR('휴가자(DB)'!$B146&amp;" "&amp;'이름(수정X)'!B750&amp;IF(VLOOKUP('이름(수정X)'!B750,'인원현황(DB)'!$B:$G,4,0)="주둔지","","("&amp;VLOOKUP('이름(수정X)'!B750,'인원현황(DB)'!$B:$G,4,0)&amp;")")&amp;CHAR(10),"")</f>
        <v/>
      </c>
      <c r="C750" s="22" t="str">
        <f>IFERROR('휴가자(DB)'!$B146&amp;" "&amp;'이름(수정X)'!C750&amp;IF(VLOOKUP('이름(수정X)'!C750,'인원현황(DB)'!$B:$G,4,0)="주둔지","","("&amp;VLOOKUP('이름(수정X)'!C750,'인원현황(DB)'!$B:$G,4,0)&amp;")")&amp;CHAR(10),"")</f>
        <v/>
      </c>
      <c r="D750" s="22" t="str">
        <f>IFERROR('휴가자(DB)'!$B146&amp;" "&amp;'이름(수정X)'!D750&amp;IF(VLOOKUP('이름(수정X)'!D750,'인원현황(DB)'!$B:$G,4,0)="주둔지","","("&amp;VLOOKUP('이름(수정X)'!D750,'인원현황(DB)'!$B:$G,4,0)&amp;")")&amp;CHAR(10),"")</f>
        <v/>
      </c>
      <c r="E750" s="22" t="str">
        <f>IFERROR('휴가자(DB)'!$B146&amp;" "&amp;'이름(수정X)'!E750&amp;IF(VLOOKUP('이름(수정X)'!E750,'인원현황(DB)'!$B:$G,4,0)="주둔지","","("&amp;VLOOKUP('이름(수정X)'!E750,'인원현황(DB)'!$B:$G,4,0)&amp;")")&amp;CHAR(10),"")</f>
        <v/>
      </c>
      <c r="F750" s="22" t="str">
        <f>IFERROR('휴가자(DB)'!$B146&amp;" "&amp;'이름(수정X)'!F750&amp;IF(VLOOKUP('이름(수정X)'!F750,'인원현황(DB)'!$B:$G,4,0)="주둔지","","("&amp;VLOOKUP('이름(수정X)'!F750,'인원현황(DB)'!$B:$G,4,0)&amp;")")&amp;CHAR(10),"")</f>
        <v/>
      </c>
      <c r="G750" s="22" t="str">
        <f>IFERROR('휴가자(DB)'!$B146&amp;" "&amp;'이름(수정X)'!G750&amp;IF(VLOOKUP('이름(수정X)'!G750,'인원현황(DB)'!$B:$G,4,0)="주둔지","","("&amp;VLOOKUP('이름(수정X)'!G750,'인원현황(DB)'!$B:$G,4,0)&amp;")")&amp;CHAR(10),"")</f>
        <v/>
      </c>
      <c r="H750" s="22" t="str">
        <f>IFERROR('휴가자(DB)'!$B146&amp;" "&amp;'이름(수정X)'!H750&amp;IF(VLOOKUP('이름(수정X)'!H750,'인원현황(DB)'!$B:$G,4,0)="주둔지","","("&amp;VLOOKUP('이름(수정X)'!H750,'인원현황(DB)'!$B:$G,4,0)&amp;")")&amp;CHAR(10),"")</f>
        <v/>
      </c>
      <c r="I750" s="22" t="str">
        <f>IFERROR('휴가자(DB)'!$B146&amp;" "&amp;'이름(수정X)'!I750&amp;IF(VLOOKUP('이름(수정X)'!I750,'인원현황(DB)'!$B:$G,4,0)="주둔지","","("&amp;VLOOKUP('이름(수정X)'!I750,'인원현황(DB)'!$B:$G,4,0)&amp;")")&amp;CHAR(10),"")</f>
        <v/>
      </c>
      <c r="J750" s="22" t="str">
        <f>IFERROR('휴가자(DB)'!$B146&amp;" "&amp;'이름(수정X)'!J750&amp;IF(VLOOKUP('이름(수정X)'!J750,'인원현황(DB)'!$B:$G,4,0)="주둔지","","("&amp;VLOOKUP('이름(수정X)'!J750,'인원현황(DB)'!$B:$G,4,0)&amp;")")&amp;CHAR(10),"")</f>
        <v/>
      </c>
      <c r="K750" s="22" t="str">
        <f>IFERROR('휴가자(DB)'!$B146&amp;" "&amp;'이름(수정X)'!K750&amp;IF(VLOOKUP('이름(수정X)'!K750,'인원현황(DB)'!$B:$G,4,0)="주둔지","","("&amp;VLOOKUP('이름(수정X)'!K750,'인원현황(DB)'!$B:$G,4,0)&amp;")")&amp;CHAR(10),"")</f>
        <v/>
      </c>
      <c r="L750" s="22" t="str">
        <f>IFERROR('휴가자(DB)'!$B146&amp;" "&amp;'이름(수정X)'!L750&amp;IF(VLOOKUP('이름(수정X)'!L750,'인원현황(DB)'!$B:$G,4,0)="주둔지","","("&amp;VLOOKUP('이름(수정X)'!L750,'인원현황(DB)'!$B:$G,4,0)&amp;")")&amp;CHAR(10),"")</f>
        <v/>
      </c>
      <c r="M750" s="22" t="str">
        <f>IFERROR('휴가자(DB)'!$B146&amp;" "&amp;'이름(수정X)'!M750&amp;IF(VLOOKUP('이름(수정X)'!M750,'인원현황(DB)'!$B:$G,4,0)="주둔지","","("&amp;VLOOKUP('이름(수정X)'!M750,'인원현황(DB)'!$B:$G,4,0)&amp;")")&amp;CHAR(10),"")</f>
        <v/>
      </c>
      <c r="N750" s="22" t="str">
        <f>IFERROR('휴가자(DB)'!$B146&amp;" "&amp;'이름(수정X)'!N750&amp;IF(VLOOKUP('이름(수정X)'!N750,'인원현황(DB)'!$B:$G,4,0)="주둔지","","("&amp;VLOOKUP('이름(수정X)'!N750,'인원현황(DB)'!$B:$G,4,0)&amp;")")&amp;CHAR(10),"")</f>
        <v/>
      </c>
      <c r="O750" s="22" t="str">
        <f>IFERROR('휴가자(DB)'!$B146&amp;" "&amp;'이름(수정X)'!O750&amp;IF(VLOOKUP('이름(수정X)'!O750,'인원현황(DB)'!$B:$G,4,0)="주둔지","","("&amp;VLOOKUP('이름(수정X)'!O750,'인원현황(DB)'!$B:$G,4,0)&amp;")")&amp;CHAR(10),"")</f>
        <v/>
      </c>
      <c r="P750" s="22" t="str">
        <f>IFERROR('휴가자(DB)'!$B146&amp;" "&amp;'이름(수정X)'!P750&amp;IF(VLOOKUP('이름(수정X)'!P750,'인원현황(DB)'!$B:$G,4,0)="주둔지","","("&amp;VLOOKUP('이름(수정X)'!P750,'인원현황(DB)'!$B:$G,4,0)&amp;")")&amp;CHAR(10),"")</f>
        <v/>
      </c>
      <c r="Q750" s="22" t="str">
        <f>IFERROR('휴가자(DB)'!$B146&amp;" "&amp;'이름(수정X)'!Q750&amp;IF(VLOOKUP('이름(수정X)'!Q750,'인원현황(DB)'!$B:$G,4,0)="주둔지","","("&amp;VLOOKUP('이름(수정X)'!Q750,'인원현황(DB)'!$B:$G,4,0)&amp;")")&amp;CHAR(10),"")</f>
        <v/>
      </c>
      <c r="R750" s="22" t="str">
        <f>IFERROR('휴가자(DB)'!$B146&amp;" "&amp;'이름(수정X)'!R750&amp;IF(VLOOKUP('이름(수정X)'!R750,'인원현황(DB)'!$B:$G,4,0)="주둔지","","("&amp;VLOOKUP('이름(수정X)'!R750,'인원현황(DB)'!$B:$G,4,0)&amp;")")&amp;CHAR(10),"")</f>
        <v/>
      </c>
      <c r="S750" s="22" t="str">
        <f>IFERROR('휴가자(DB)'!$B146&amp;" "&amp;'이름(수정X)'!S750&amp;IF(VLOOKUP('이름(수정X)'!S750,'인원현황(DB)'!$B:$G,4,0)="주둔지","","("&amp;VLOOKUP('이름(수정X)'!S750,'인원현황(DB)'!$B:$G,4,0)&amp;")")&amp;CHAR(10),"")</f>
        <v/>
      </c>
      <c r="T750" s="22" t="str">
        <f>IFERROR('휴가자(DB)'!$B146&amp;" "&amp;'이름(수정X)'!T750&amp;IF(VLOOKUP('이름(수정X)'!T750,'인원현황(DB)'!$B:$G,4,0)="주둔지","","("&amp;VLOOKUP('이름(수정X)'!T750,'인원현황(DB)'!$B:$G,4,0)&amp;")")&amp;CHAR(10),"")</f>
        <v/>
      </c>
      <c r="U750" s="22" t="str">
        <f>IFERROR('휴가자(DB)'!$B146&amp;" "&amp;'이름(수정X)'!U750&amp;IF(VLOOKUP('이름(수정X)'!U750,'인원현황(DB)'!$B:$G,4,0)="주둔지","","("&amp;VLOOKUP('이름(수정X)'!U750,'인원현황(DB)'!$B:$G,4,0)&amp;")")&amp;CHAR(10),"")</f>
        <v/>
      </c>
      <c r="V750" s="22" t="str">
        <f>IFERROR('휴가자(DB)'!$B146&amp;" "&amp;'이름(수정X)'!V750&amp;IF(VLOOKUP('이름(수정X)'!V750,'인원현황(DB)'!$B:$G,4,0)="주둔지","","("&amp;VLOOKUP('이름(수정X)'!V750,'인원현황(DB)'!$B:$G,4,0)&amp;")")&amp;CHAR(10),"")</f>
        <v/>
      </c>
      <c r="W750" s="22" t="str">
        <f>IFERROR('휴가자(DB)'!$B146&amp;" "&amp;'이름(수정X)'!W750&amp;IF(VLOOKUP('이름(수정X)'!W750,'인원현황(DB)'!$B:$G,4,0)="주둔지","","("&amp;VLOOKUP('이름(수정X)'!W750,'인원현황(DB)'!$B:$G,4,0)&amp;")")&amp;CHAR(10),"")</f>
        <v/>
      </c>
      <c r="X750" s="22" t="str">
        <f>IFERROR('휴가자(DB)'!$B146&amp;" "&amp;'이름(수정X)'!X750&amp;IF(VLOOKUP('이름(수정X)'!X750,'인원현황(DB)'!$B:$G,4,0)="주둔지","","("&amp;VLOOKUP('이름(수정X)'!X750,'인원현황(DB)'!$B:$G,4,0)&amp;")")&amp;CHAR(10),"")</f>
        <v/>
      </c>
      <c r="Y750" s="22" t="str">
        <f>IFERROR('휴가자(DB)'!$B146&amp;" "&amp;'이름(수정X)'!Y750&amp;IF(VLOOKUP('이름(수정X)'!Y750,'인원현황(DB)'!$B:$G,4,0)="주둔지","","("&amp;VLOOKUP('이름(수정X)'!Y750,'인원현황(DB)'!$B:$G,4,0)&amp;")")&amp;CHAR(10),"")</f>
        <v/>
      </c>
      <c r="Z750" s="22" t="str">
        <f>IFERROR('휴가자(DB)'!$B146&amp;" "&amp;'이름(수정X)'!Z750&amp;IF(VLOOKUP('이름(수정X)'!Z750,'인원현황(DB)'!$B:$G,4,0)="주둔지","","("&amp;VLOOKUP('이름(수정X)'!Z750,'인원현황(DB)'!$B:$G,4,0)&amp;")")&amp;CHAR(10),"")</f>
        <v/>
      </c>
      <c r="AA750" s="22" t="str">
        <f>IFERROR('휴가자(DB)'!$B146&amp;" "&amp;'이름(수정X)'!AA750&amp;IF(VLOOKUP('이름(수정X)'!AA750,'인원현황(DB)'!$B:$G,4,0)="주둔지","","("&amp;VLOOKUP('이름(수정X)'!AA750,'인원현황(DB)'!$B:$G,4,0)&amp;")")&amp;CHAR(10),"")</f>
        <v/>
      </c>
      <c r="AB750" s="22" t="str">
        <f>IFERROR('휴가자(DB)'!$B146&amp;" "&amp;'이름(수정X)'!AB750&amp;IF(VLOOKUP('이름(수정X)'!AB750,'인원현황(DB)'!$B:$G,4,0)="주둔지","","("&amp;VLOOKUP('이름(수정X)'!AB750,'인원현황(DB)'!$B:$G,4,0)&amp;")")&amp;CHAR(10),"")</f>
        <v/>
      </c>
      <c r="AC750" s="22" t="str">
        <f>IFERROR('휴가자(DB)'!$B146&amp;" "&amp;'이름(수정X)'!AC750&amp;IF(VLOOKUP('이름(수정X)'!AC750,'인원현황(DB)'!$B:$G,4,0)="주둔지","","("&amp;VLOOKUP('이름(수정X)'!AC750,'인원현황(DB)'!$B:$G,4,0)&amp;")")&amp;CHAR(10),"")</f>
        <v/>
      </c>
      <c r="AD750" s="22" t="str">
        <f>IFERROR('휴가자(DB)'!$B146&amp;" "&amp;'이름(수정X)'!AD750&amp;IF(VLOOKUP('이름(수정X)'!AD750,'인원현황(DB)'!$B:$G,4,0)="주둔지","","("&amp;VLOOKUP('이름(수정X)'!AD750,'인원현황(DB)'!$B:$G,4,0)&amp;")")&amp;CHAR(10),"")</f>
        <v/>
      </c>
      <c r="AE750" s="22" t="str">
        <f>IFERROR('휴가자(DB)'!$B146&amp;" "&amp;'이름(수정X)'!AE750&amp;IF(VLOOKUP('이름(수정X)'!AE750,'인원현황(DB)'!$B:$G,4,0)="주둔지","","("&amp;VLOOKUP('이름(수정X)'!AE750,'인원현황(DB)'!$B:$G,4,0)&amp;")")&amp;CHAR(10),"")</f>
        <v/>
      </c>
      <c r="AF750" s="22" t="str">
        <f>IFERROR('휴가자(DB)'!$B146&amp;" "&amp;'이름(수정X)'!AF750&amp;IF(VLOOKUP('이름(수정X)'!AF750,'인원현황(DB)'!$B:$G,4,0)="주둔지","","("&amp;VLOOKUP('이름(수정X)'!AF750,'인원현황(DB)'!$B:$G,4,0)&amp;")")&amp;CHAR(10),"")</f>
        <v/>
      </c>
      <c r="AG750" s="22" t="str">
        <f>IFERROR('휴가자(DB)'!$B146&amp;" "&amp;'이름(수정X)'!AG750&amp;IF(VLOOKUP('이름(수정X)'!AG750,'인원현황(DB)'!$B:$G,4,0)="주둔지","","("&amp;VLOOKUP('이름(수정X)'!AG750,'인원현황(DB)'!$B:$G,4,0)&amp;")")&amp;CHAR(10),"")</f>
        <v/>
      </c>
      <c r="AH750" s="22" t="str">
        <f>IFERROR('휴가자(DB)'!$B146&amp;" "&amp;'이름(수정X)'!AH750&amp;IF(VLOOKUP('이름(수정X)'!AH750,'인원현황(DB)'!$B:$G,4,0)="주둔지","","("&amp;VLOOKUP('이름(수정X)'!AH750,'인원현황(DB)'!$B:$G,4,0)&amp;")")&amp;CHAR(10),"")</f>
        <v/>
      </c>
      <c r="AI750" s="22" t="str">
        <f>IFERROR('휴가자(DB)'!$B146&amp;" "&amp;'이름(수정X)'!AI750&amp;IF(VLOOKUP('이름(수정X)'!AI750,'인원현황(DB)'!$B:$G,4,0)="주둔지","","("&amp;VLOOKUP('이름(수정X)'!AI750,'인원현황(DB)'!$B:$G,4,0)&amp;")")&amp;CHAR(10),"")</f>
        <v/>
      </c>
      <c r="AJ750" s="22" t="str">
        <f>IFERROR('휴가자(DB)'!$B146&amp;" "&amp;'이름(수정X)'!AJ750&amp;IF(VLOOKUP('이름(수정X)'!AJ750,'인원현황(DB)'!$B:$G,4,0)="주둔지","","("&amp;VLOOKUP('이름(수정X)'!AJ750,'인원현황(DB)'!$B:$G,4,0)&amp;")")&amp;CHAR(10),"")</f>
        <v/>
      </c>
    </row>
    <row r="751" spans="2:36" x14ac:dyDescent="0.25">
      <c r="B751" s="22" t="str">
        <f>IFERROR('휴가자(DB)'!$B147&amp;" "&amp;'이름(수정X)'!B751&amp;IF(VLOOKUP('이름(수정X)'!B751,'인원현황(DB)'!$B:$G,4,0)="주둔지","","("&amp;VLOOKUP('이름(수정X)'!B751,'인원현황(DB)'!$B:$G,4,0)&amp;")")&amp;CHAR(10),"")</f>
        <v/>
      </c>
      <c r="C751" s="22" t="str">
        <f>IFERROR('휴가자(DB)'!$B147&amp;" "&amp;'이름(수정X)'!C751&amp;IF(VLOOKUP('이름(수정X)'!C751,'인원현황(DB)'!$B:$G,4,0)="주둔지","","("&amp;VLOOKUP('이름(수정X)'!C751,'인원현황(DB)'!$B:$G,4,0)&amp;")")&amp;CHAR(10),"")</f>
        <v/>
      </c>
      <c r="D751" s="22" t="str">
        <f>IFERROR('휴가자(DB)'!$B147&amp;" "&amp;'이름(수정X)'!D751&amp;IF(VLOOKUP('이름(수정X)'!D751,'인원현황(DB)'!$B:$G,4,0)="주둔지","","("&amp;VLOOKUP('이름(수정X)'!D751,'인원현황(DB)'!$B:$G,4,0)&amp;")")&amp;CHAR(10),"")</f>
        <v/>
      </c>
      <c r="E751" s="22" t="str">
        <f>IFERROR('휴가자(DB)'!$B147&amp;" "&amp;'이름(수정X)'!E751&amp;IF(VLOOKUP('이름(수정X)'!E751,'인원현황(DB)'!$B:$G,4,0)="주둔지","","("&amp;VLOOKUP('이름(수정X)'!E751,'인원현황(DB)'!$B:$G,4,0)&amp;")")&amp;CHAR(10),"")</f>
        <v/>
      </c>
      <c r="F751" s="22" t="str">
        <f>IFERROR('휴가자(DB)'!$B147&amp;" "&amp;'이름(수정X)'!F751&amp;IF(VLOOKUP('이름(수정X)'!F751,'인원현황(DB)'!$B:$G,4,0)="주둔지","","("&amp;VLOOKUP('이름(수정X)'!F751,'인원현황(DB)'!$B:$G,4,0)&amp;")")&amp;CHAR(10),"")</f>
        <v/>
      </c>
      <c r="G751" s="22" t="str">
        <f>IFERROR('휴가자(DB)'!$B147&amp;" "&amp;'이름(수정X)'!G751&amp;IF(VLOOKUP('이름(수정X)'!G751,'인원현황(DB)'!$B:$G,4,0)="주둔지","","("&amp;VLOOKUP('이름(수정X)'!G751,'인원현황(DB)'!$B:$G,4,0)&amp;")")&amp;CHAR(10),"")</f>
        <v/>
      </c>
      <c r="H751" s="22" t="str">
        <f>IFERROR('휴가자(DB)'!$B147&amp;" "&amp;'이름(수정X)'!H751&amp;IF(VLOOKUP('이름(수정X)'!H751,'인원현황(DB)'!$B:$G,4,0)="주둔지","","("&amp;VLOOKUP('이름(수정X)'!H751,'인원현황(DB)'!$B:$G,4,0)&amp;")")&amp;CHAR(10),"")</f>
        <v/>
      </c>
      <c r="I751" s="22" t="str">
        <f>IFERROR('휴가자(DB)'!$B147&amp;" "&amp;'이름(수정X)'!I751&amp;IF(VLOOKUP('이름(수정X)'!I751,'인원현황(DB)'!$B:$G,4,0)="주둔지","","("&amp;VLOOKUP('이름(수정X)'!I751,'인원현황(DB)'!$B:$G,4,0)&amp;")")&amp;CHAR(10),"")</f>
        <v/>
      </c>
      <c r="J751" s="22" t="str">
        <f>IFERROR('휴가자(DB)'!$B147&amp;" "&amp;'이름(수정X)'!J751&amp;IF(VLOOKUP('이름(수정X)'!J751,'인원현황(DB)'!$B:$G,4,0)="주둔지","","("&amp;VLOOKUP('이름(수정X)'!J751,'인원현황(DB)'!$B:$G,4,0)&amp;")")&amp;CHAR(10),"")</f>
        <v/>
      </c>
      <c r="K751" s="22" t="str">
        <f>IFERROR('휴가자(DB)'!$B147&amp;" "&amp;'이름(수정X)'!K751&amp;IF(VLOOKUP('이름(수정X)'!K751,'인원현황(DB)'!$B:$G,4,0)="주둔지","","("&amp;VLOOKUP('이름(수정X)'!K751,'인원현황(DB)'!$B:$G,4,0)&amp;")")&amp;CHAR(10),"")</f>
        <v/>
      </c>
      <c r="L751" s="22" t="str">
        <f>IFERROR('휴가자(DB)'!$B147&amp;" "&amp;'이름(수정X)'!L751&amp;IF(VLOOKUP('이름(수정X)'!L751,'인원현황(DB)'!$B:$G,4,0)="주둔지","","("&amp;VLOOKUP('이름(수정X)'!L751,'인원현황(DB)'!$B:$G,4,0)&amp;")")&amp;CHAR(10),"")</f>
        <v/>
      </c>
      <c r="M751" s="22" t="str">
        <f>IFERROR('휴가자(DB)'!$B147&amp;" "&amp;'이름(수정X)'!M751&amp;IF(VLOOKUP('이름(수정X)'!M751,'인원현황(DB)'!$B:$G,4,0)="주둔지","","("&amp;VLOOKUP('이름(수정X)'!M751,'인원현황(DB)'!$B:$G,4,0)&amp;")")&amp;CHAR(10),"")</f>
        <v/>
      </c>
      <c r="N751" s="22" t="str">
        <f>IFERROR('휴가자(DB)'!$B147&amp;" "&amp;'이름(수정X)'!N751&amp;IF(VLOOKUP('이름(수정X)'!N751,'인원현황(DB)'!$B:$G,4,0)="주둔지","","("&amp;VLOOKUP('이름(수정X)'!N751,'인원현황(DB)'!$B:$G,4,0)&amp;")")&amp;CHAR(10),"")</f>
        <v/>
      </c>
      <c r="O751" s="22" t="str">
        <f>IFERROR('휴가자(DB)'!$B147&amp;" "&amp;'이름(수정X)'!O751&amp;IF(VLOOKUP('이름(수정X)'!O751,'인원현황(DB)'!$B:$G,4,0)="주둔지","","("&amp;VLOOKUP('이름(수정X)'!O751,'인원현황(DB)'!$B:$G,4,0)&amp;")")&amp;CHAR(10),"")</f>
        <v/>
      </c>
      <c r="P751" s="22" t="str">
        <f>IFERROR('휴가자(DB)'!$B147&amp;" "&amp;'이름(수정X)'!P751&amp;IF(VLOOKUP('이름(수정X)'!P751,'인원현황(DB)'!$B:$G,4,0)="주둔지","","("&amp;VLOOKUP('이름(수정X)'!P751,'인원현황(DB)'!$B:$G,4,0)&amp;")")&amp;CHAR(10),"")</f>
        <v/>
      </c>
      <c r="Q751" s="22" t="str">
        <f>IFERROR('휴가자(DB)'!$B147&amp;" "&amp;'이름(수정X)'!Q751&amp;IF(VLOOKUP('이름(수정X)'!Q751,'인원현황(DB)'!$B:$G,4,0)="주둔지","","("&amp;VLOOKUP('이름(수정X)'!Q751,'인원현황(DB)'!$B:$G,4,0)&amp;")")&amp;CHAR(10),"")</f>
        <v/>
      </c>
      <c r="R751" s="22" t="str">
        <f>IFERROR('휴가자(DB)'!$B147&amp;" "&amp;'이름(수정X)'!R751&amp;IF(VLOOKUP('이름(수정X)'!R751,'인원현황(DB)'!$B:$G,4,0)="주둔지","","("&amp;VLOOKUP('이름(수정X)'!R751,'인원현황(DB)'!$B:$G,4,0)&amp;")")&amp;CHAR(10),"")</f>
        <v/>
      </c>
      <c r="S751" s="22" t="str">
        <f>IFERROR('휴가자(DB)'!$B147&amp;" "&amp;'이름(수정X)'!S751&amp;IF(VLOOKUP('이름(수정X)'!S751,'인원현황(DB)'!$B:$G,4,0)="주둔지","","("&amp;VLOOKUP('이름(수정X)'!S751,'인원현황(DB)'!$B:$G,4,0)&amp;")")&amp;CHAR(10),"")</f>
        <v/>
      </c>
      <c r="T751" s="22" t="str">
        <f>IFERROR('휴가자(DB)'!$B147&amp;" "&amp;'이름(수정X)'!T751&amp;IF(VLOOKUP('이름(수정X)'!T751,'인원현황(DB)'!$B:$G,4,0)="주둔지","","("&amp;VLOOKUP('이름(수정X)'!T751,'인원현황(DB)'!$B:$G,4,0)&amp;")")&amp;CHAR(10),"")</f>
        <v/>
      </c>
      <c r="U751" s="22" t="str">
        <f>IFERROR('휴가자(DB)'!$B147&amp;" "&amp;'이름(수정X)'!U751&amp;IF(VLOOKUP('이름(수정X)'!U751,'인원현황(DB)'!$B:$G,4,0)="주둔지","","("&amp;VLOOKUP('이름(수정X)'!U751,'인원현황(DB)'!$B:$G,4,0)&amp;")")&amp;CHAR(10),"")</f>
        <v/>
      </c>
      <c r="V751" s="22" t="str">
        <f>IFERROR('휴가자(DB)'!$B147&amp;" "&amp;'이름(수정X)'!V751&amp;IF(VLOOKUP('이름(수정X)'!V751,'인원현황(DB)'!$B:$G,4,0)="주둔지","","("&amp;VLOOKUP('이름(수정X)'!V751,'인원현황(DB)'!$B:$G,4,0)&amp;")")&amp;CHAR(10),"")</f>
        <v/>
      </c>
      <c r="W751" s="22" t="str">
        <f>IFERROR('휴가자(DB)'!$B147&amp;" "&amp;'이름(수정X)'!W751&amp;IF(VLOOKUP('이름(수정X)'!W751,'인원현황(DB)'!$B:$G,4,0)="주둔지","","("&amp;VLOOKUP('이름(수정X)'!W751,'인원현황(DB)'!$B:$G,4,0)&amp;")")&amp;CHAR(10),"")</f>
        <v/>
      </c>
      <c r="X751" s="22" t="str">
        <f>IFERROR('휴가자(DB)'!$B147&amp;" "&amp;'이름(수정X)'!X751&amp;IF(VLOOKUP('이름(수정X)'!X751,'인원현황(DB)'!$B:$G,4,0)="주둔지","","("&amp;VLOOKUP('이름(수정X)'!X751,'인원현황(DB)'!$B:$G,4,0)&amp;")")&amp;CHAR(10),"")</f>
        <v/>
      </c>
      <c r="Y751" s="22" t="str">
        <f>IFERROR('휴가자(DB)'!$B147&amp;" "&amp;'이름(수정X)'!Y751&amp;IF(VLOOKUP('이름(수정X)'!Y751,'인원현황(DB)'!$B:$G,4,0)="주둔지","","("&amp;VLOOKUP('이름(수정X)'!Y751,'인원현황(DB)'!$B:$G,4,0)&amp;")")&amp;CHAR(10),"")</f>
        <v/>
      </c>
      <c r="Z751" s="22" t="str">
        <f>IFERROR('휴가자(DB)'!$B147&amp;" "&amp;'이름(수정X)'!Z751&amp;IF(VLOOKUP('이름(수정X)'!Z751,'인원현황(DB)'!$B:$G,4,0)="주둔지","","("&amp;VLOOKUP('이름(수정X)'!Z751,'인원현황(DB)'!$B:$G,4,0)&amp;")")&amp;CHAR(10),"")</f>
        <v/>
      </c>
      <c r="AA751" s="22" t="str">
        <f>IFERROR('휴가자(DB)'!$B147&amp;" "&amp;'이름(수정X)'!AA751&amp;IF(VLOOKUP('이름(수정X)'!AA751,'인원현황(DB)'!$B:$G,4,0)="주둔지","","("&amp;VLOOKUP('이름(수정X)'!AA751,'인원현황(DB)'!$B:$G,4,0)&amp;")")&amp;CHAR(10),"")</f>
        <v/>
      </c>
      <c r="AB751" s="22" t="str">
        <f>IFERROR('휴가자(DB)'!$B147&amp;" "&amp;'이름(수정X)'!AB751&amp;IF(VLOOKUP('이름(수정X)'!AB751,'인원현황(DB)'!$B:$G,4,0)="주둔지","","("&amp;VLOOKUP('이름(수정X)'!AB751,'인원현황(DB)'!$B:$G,4,0)&amp;")")&amp;CHAR(10),"")</f>
        <v/>
      </c>
      <c r="AC751" s="22" t="str">
        <f>IFERROR('휴가자(DB)'!$B147&amp;" "&amp;'이름(수정X)'!AC751&amp;IF(VLOOKUP('이름(수정X)'!AC751,'인원현황(DB)'!$B:$G,4,0)="주둔지","","("&amp;VLOOKUP('이름(수정X)'!AC751,'인원현황(DB)'!$B:$G,4,0)&amp;")")&amp;CHAR(10),"")</f>
        <v/>
      </c>
      <c r="AD751" s="22" t="str">
        <f>IFERROR('휴가자(DB)'!$B147&amp;" "&amp;'이름(수정X)'!AD751&amp;IF(VLOOKUP('이름(수정X)'!AD751,'인원현황(DB)'!$B:$G,4,0)="주둔지","","("&amp;VLOOKUP('이름(수정X)'!AD751,'인원현황(DB)'!$B:$G,4,0)&amp;")")&amp;CHAR(10),"")</f>
        <v/>
      </c>
      <c r="AE751" s="22" t="str">
        <f>IFERROR('휴가자(DB)'!$B147&amp;" "&amp;'이름(수정X)'!AE751&amp;IF(VLOOKUP('이름(수정X)'!AE751,'인원현황(DB)'!$B:$G,4,0)="주둔지","","("&amp;VLOOKUP('이름(수정X)'!AE751,'인원현황(DB)'!$B:$G,4,0)&amp;")")&amp;CHAR(10),"")</f>
        <v/>
      </c>
      <c r="AF751" s="22" t="str">
        <f>IFERROR('휴가자(DB)'!$B147&amp;" "&amp;'이름(수정X)'!AF751&amp;IF(VLOOKUP('이름(수정X)'!AF751,'인원현황(DB)'!$B:$G,4,0)="주둔지","","("&amp;VLOOKUP('이름(수정X)'!AF751,'인원현황(DB)'!$B:$G,4,0)&amp;")")&amp;CHAR(10),"")</f>
        <v/>
      </c>
      <c r="AG751" s="22" t="str">
        <f>IFERROR('휴가자(DB)'!$B147&amp;" "&amp;'이름(수정X)'!AG751&amp;IF(VLOOKUP('이름(수정X)'!AG751,'인원현황(DB)'!$B:$G,4,0)="주둔지","","("&amp;VLOOKUP('이름(수정X)'!AG751,'인원현황(DB)'!$B:$G,4,0)&amp;")")&amp;CHAR(10),"")</f>
        <v/>
      </c>
      <c r="AH751" s="22" t="str">
        <f>IFERROR('휴가자(DB)'!$B147&amp;" "&amp;'이름(수정X)'!AH751&amp;IF(VLOOKUP('이름(수정X)'!AH751,'인원현황(DB)'!$B:$G,4,0)="주둔지","","("&amp;VLOOKUP('이름(수정X)'!AH751,'인원현황(DB)'!$B:$G,4,0)&amp;")")&amp;CHAR(10),"")</f>
        <v/>
      </c>
      <c r="AI751" s="22" t="str">
        <f>IFERROR('휴가자(DB)'!$B147&amp;" "&amp;'이름(수정X)'!AI751&amp;IF(VLOOKUP('이름(수정X)'!AI751,'인원현황(DB)'!$B:$G,4,0)="주둔지","","("&amp;VLOOKUP('이름(수정X)'!AI751,'인원현황(DB)'!$B:$G,4,0)&amp;")")&amp;CHAR(10),"")</f>
        <v/>
      </c>
      <c r="AJ751" s="22" t="str">
        <f>IFERROR('휴가자(DB)'!$B147&amp;" "&amp;'이름(수정X)'!AJ751&amp;IF(VLOOKUP('이름(수정X)'!AJ751,'인원현황(DB)'!$B:$G,4,0)="주둔지","","("&amp;VLOOKUP('이름(수정X)'!AJ751,'인원현황(DB)'!$B:$G,4,0)&amp;")")&amp;CHAR(10),"")</f>
        <v/>
      </c>
    </row>
    <row r="752" spans="2:36" x14ac:dyDescent="0.25">
      <c r="B752" s="22" t="str">
        <f>IFERROR('휴가자(DB)'!$B148&amp;" "&amp;'이름(수정X)'!B752&amp;IF(VLOOKUP('이름(수정X)'!B752,'인원현황(DB)'!$B:$G,4,0)="주둔지","","("&amp;VLOOKUP('이름(수정X)'!B752,'인원현황(DB)'!$B:$G,4,0)&amp;")")&amp;CHAR(10),"")</f>
        <v/>
      </c>
      <c r="C752" s="22" t="str">
        <f>IFERROR('휴가자(DB)'!$B148&amp;" "&amp;'이름(수정X)'!C752&amp;IF(VLOOKUP('이름(수정X)'!C752,'인원현황(DB)'!$B:$G,4,0)="주둔지","","("&amp;VLOOKUP('이름(수정X)'!C752,'인원현황(DB)'!$B:$G,4,0)&amp;")")&amp;CHAR(10),"")</f>
        <v/>
      </c>
      <c r="D752" s="22" t="str">
        <f>IFERROR('휴가자(DB)'!$B148&amp;" "&amp;'이름(수정X)'!D752&amp;IF(VLOOKUP('이름(수정X)'!D752,'인원현황(DB)'!$B:$G,4,0)="주둔지","","("&amp;VLOOKUP('이름(수정X)'!D752,'인원현황(DB)'!$B:$G,4,0)&amp;")")&amp;CHAR(10),"")</f>
        <v/>
      </c>
      <c r="E752" s="22" t="str">
        <f>IFERROR('휴가자(DB)'!$B148&amp;" "&amp;'이름(수정X)'!E752&amp;IF(VLOOKUP('이름(수정X)'!E752,'인원현황(DB)'!$B:$G,4,0)="주둔지","","("&amp;VLOOKUP('이름(수정X)'!E752,'인원현황(DB)'!$B:$G,4,0)&amp;")")&amp;CHAR(10),"")</f>
        <v/>
      </c>
      <c r="F752" s="22" t="str">
        <f>IFERROR('휴가자(DB)'!$B148&amp;" "&amp;'이름(수정X)'!F752&amp;IF(VLOOKUP('이름(수정X)'!F752,'인원현황(DB)'!$B:$G,4,0)="주둔지","","("&amp;VLOOKUP('이름(수정X)'!F752,'인원현황(DB)'!$B:$G,4,0)&amp;")")&amp;CHAR(10),"")</f>
        <v/>
      </c>
      <c r="G752" s="22" t="str">
        <f>IFERROR('휴가자(DB)'!$B148&amp;" "&amp;'이름(수정X)'!G752&amp;IF(VLOOKUP('이름(수정X)'!G752,'인원현황(DB)'!$B:$G,4,0)="주둔지","","("&amp;VLOOKUP('이름(수정X)'!G752,'인원현황(DB)'!$B:$G,4,0)&amp;")")&amp;CHAR(10),"")</f>
        <v/>
      </c>
      <c r="H752" s="22" t="str">
        <f>IFERROR('휴가자(DB)'!$B148&amp;" "&amp;'이름(수정X)'!H752&amp;IF(VLOOKUP('이름(수정X)'!H752,'인원현황(DB)'!$B:$G,4,0)="주둔지","","("&amp;VLOOKUP('이름(수정X)'!H752,'인원현황(DB)'!$B:$G,4,0)&amp;")")&amp;CHAR(10),"")</f>
        <v/>
      </c>
      <c r="I752" s="22" t="str">
        <f>IFERROR('휴가자(DB)'!$B148&amp;" "&amp;'이름(수정X)'!I752&amp;IF(VLOOKUP('이름(수정X)'!I752,'인원현황(DB)'!$B:$G,4,0)="주둔지","","("&amp;VLOOKUP('이름(수정X)'!I752,'인원현황(DB)'!$B:$G,4,0)&amp;")")&amp;CHAR(10),"")</f>
        <v/>
      </c>
      <c r="J752" s="22" t="str">
        <f>IFERROR('휴가자(DB)'!$B148&amp;" "&amp;'이름(수정X)'!J752&amp;IF(VLOOKUP('이름(수정X)'!J752,'인원현황(DB)'!$B:$G,4,0)="주둔지","","("&amp;VLOOKUP('이름(수정X)'!J752,'인원현황(DB)'!$B:$G,4,0)&amp;")")&amp;CHAR(10),"")</f>
        <v/>
      </c>
      <c r="K752" s="22" t="str">
        <f>IFERROR('휴가자(DB)'!$B148&amp;" "&amp;'이름(수정X)'!K752&amp;IF(VLOOKUP('이름(수정X)'!K752,'인원현황(DB)'!$B:$G,4,0)="주둔지","","("&amp;VLOOKUP('이름(수정X)'!K752,'인원현황(DB)'!$B:$G,4,0)&amp;")")&amp;CHAR(10),"")</f>
        <v/>
      </c>
      <c r="L752" s="22" t="str">
        <f>IFERROR('휴가자(DB)'!$B148&amp;" "&amp;'이름(수정X)'!L752&amp;IF(VLOOKUP('이름(수정X)'!L752,'인원현황(DB)'!$B:$G,4,0)="주둔지","","("&amp;VLOOKUP('이름(수정X)'!L752,'인원현황(DB)'!$B:$G,4,0)&amp;")")&amp;CHAR(10),"")</f>
        <v/>
      </c>
      <c r="M752" s="22" t="str">
        <f>IFERROR('휴가자(DB)'!$B148&amp;" "&amp;'이름(수정X)'!M752&amp;IF(VLOOKUP('이름(수정X)'!M752,'인원현황(DB)'!$B:$G,4,0)="주둔지","","("&amp;VLOOKUP('이름(수정X)'!M752,'인원현황(DB)'!$B:$G,4,0)&amp;")")&amp;CHAR(10),"")</f>
        <v/>
      </c>
      <c r="N752" s="22" t="str">
        <f>IFERROR('휴가자(DB)'!$B148&amp;" "&amp;'이름(수정X)'!N752&amp;IF(VLOOKUP('이름(수정X)'!N752,'인원현황(DB)'!$B:$G,4,0)="주둔지","","("&amp;VLOOKUP('이름(수정X)'!N752,'인원현황(DB)'!$B:$G,4,0)&amp;")")&amp;CHAR(10),"")</f>
        <v/>
      </c>
      <c r="O752" s="22" t="str">
        <f>IFERROR('휴가자(DB)'!$B148&amp;" "&amp;'이름(수정X)'!O752&amp;IF(VLOOKUP('이름(수정X)'!O752,'인원현황(DB)'!$B:$G,4,0)="주둔지","","("&amp;VLOOKUP('이름(수정X)'!O752,'인원현황(DB)'!$B:$G,4,0)&amp;")")&amp;CHAR(10),"")</f>
        <v/>
      </c>
      <c r="P752" s="22" t="str">
        <f>IFERROR('휴가자(DB)'!$B148&amp;" "&amp;'이름(수정X)'!P752&amp;IF(VLOOKUP('이름(수정X)'!P752,'인원현황(DB)'!$B:$G,4,0)="주둔지","","("&amp;VLOOKUP('이름(수정X)'!P752,'인원현황(DB)'!$B:$G,4,0)&amp;")")&amp;CHAR(10),"")</f>
        <v/>
      </c>
      <c r="Q752" s="22" t="str">
        <f>IFERROR('휴가자(DB)'!$B148&amp;" "&amp;'이름(수정X)'!Q752&amp;IF(VLOOKUP('이름(수정X)'!Q752,'인원현황(DB)'!$B:$G,4,0)="주둔지","","("&amp;VLOOKUP('이름(수정X)'!Q752,'인원현황(DB)'!$B:$G,4,0)&amp;")")&amp;CHAR(10),"")</f>
        <v/>
      </c>
      <c r="R752" s="22" t="str">
        <f>IFERROR('휴가자(DB)'!$B148&amp;" "&amp;'이름(수정X)'!R752&amp;IF(VLOOKUP('이름(수정X)'!R752,'인원현황(DB)'!$B:$G,4,0)="주둔지","","("&amp;VLOOKUP('이름(수정X)'!R752,'인원현황(DB)'!$B:$G,4,0)&amp;")")&amp;CHAR(10),"")</f>
        <v/>
      </c>
      <c r="S752" s="22" t="str">
        <f>IFERROR('휴가자(DB)'!$B148&amp;" "&amp;'이름(수정X)'!S752&amp;IF(VLOOKUP('이름(수정X)'!S752,'인원현황(DB)'!$B:$G,4,0)="주둔지","","("&amp;VLOOKUP('이름(수정X)'!S752,'인원현황(DB)'!$B:$G,4,0)&amp;")")&amp;CHAR(10),"")</f>
        <v/>
      </c>
      <c r="T752" s="22" t="str">
        <f>IFERROR('휴가자(DB)'!$B148&amp;" "&amp;'이름(수정X)'!T752&amp;IF(VLOOKUP('이름(수정X)'!T752,'인원현황(DB)'!$B:$G,4,0)="주둔지","","("&amp;VLOOKUP('이름(수정X)'!T752,'인원현황(DB)'!$B:$G,4,0)&amp;")")&amp;CHAR(10),"")</f>
        <v/>
      </c>
      <c r="U752" s="22" t="str">
        <f>IFERROR('휴가자(DB)'!$B148&amp;" "&amp;'이름(수정X)'!U752&amp;IF(VLOOKUP('이름(수정X)'!U752,'인원현황(DB)'!$B:$G,4,0)="주둔지","","("&amp;VLOOKUP('이름(수정X)'!U752,'인원현황(DB)'!$B:$G,4,0)&amp;")")&amp;CHAR(10),"")</f>
        <v/>
      </c>
      <c r="V752" s="22" t="str">
        <f>IFERROR('휴가자(DB)'!$B148&amp;" "&amp;'이름(수정X)'!V752&amp;IF(VLOOKUP('이름(수정X)'!V752,'인원현황(DB)'!$B:$G,4,0)="주둔지","","("&amp;VLOOKUP('이름(수정X)'!V752,'인원현황(DB)'!$B:$G,4,0)&amp;")")&amp;CHAR(10),"")</f>
        <v/>
      </c>
      <c r="W752" s="22" t="str">
        <f>IFERROR('휴가자(DB)'!$B148&amp;" "&amp;'이름(수정X)'!W752&amp;IF(VLOOKUP('이름(수정X)'!W752,'인원현황(DB)'!$B:$G,4,0)="주둔지","","("&amp;VLOOKUP('이름(수정X)'!W752,'인원현황(DB)'!$B:$G,4,0)&amp;")")&amp;CHAR(10),"")</f>
        <v/>
      </c>
      <c r="X752" s="22" t="str">
        <f>IFERROR('휴가자(DB)'!$B148&amp;" "&amp;'이름(수정X)'!X752&amp;IF(VLOOKUP('이름(수정X)'!X752,'인원현황(DB)'!$B:$G,4,0)="주둔지","","("&amp;VLOOKUP('이름(수정X)'!X752,'인원현황(DB)'!$B:$G,4,0)&amp;")")&amp;CHAR(10),"")</f>
        <v/>
      </c>
      <c r="Y752" s="22" t="str">
        <f>IFERROR('휴가자(DB)'!$B148&amp;" "&amp;'이름(수정X)'!Y752&amp;IF(VLOOKUP('이름(수정X)'!Y752,'인원현황(DB)'!$B:$G,4,0)="주둔지","","("&amp;VLOOKUP('이름(수정X)'!Y752,'인원현황(DB)'!$B:$G,4,0)&amp;")")&amp;CHAR(10),"")</f>
        <v/>
      </c>
      <c r="Z752" s="22" t="str">
        <f>IFERROR('휴가자(DB)'!$B148&amp;" "&amp;'이름(수정X)'!Z752&amp;IF(VLOOKUP('이름(수정X)'!Z752,'인원현황(DB)'!$B:$G,4,0)="주둔지","","("&amp;VLOOKUP('이름(수정X)'!Z752,'인원현황(DB)'!$B:$G,4,0)&amp;")")&amp;CHAR(10),"")</f>
        <v/>
      </c>
      <c r="AA752" s="22" t="str">
        <f>IFERROR('휴가자(DB)'!$B148&amp;" "&amp;'이름(수정X)'!AA752&amp;IF(VLOOKUP('이름(수정X)'!AA752,'인원현황(DB)'!$B:$G,4,0)="주둔지","","("&amp;VLOOKUP('이름(수정X)'!AA752,'인원현황(DB)'!$B:$G,4,0)&amp;")")&amp;CHAR(10),"")</f>
        <v/>
      </c>
      <c r="AB752" s="22" t="str">
        <f>IFERROR('휴가자(DB)'!$B148&amp;" "&amp;'이름(수정X)'!AB752&amp;IF(VLOOKUP('이름(수정X)'!AB752,'인원현황(DB)'!$B:$G,4,0)="주둔지","","("&amp;VLOOKUP('이름(수정X)'!AB752,'인원현황(DB)'!$B:$G,4,0)&amp;")")&amp;CHAR(10),"")</f>
        <v/>
      </c>
      <c r="AC752" s="22" t="str">
        <f>IFERROR('휴가자(DB)'!$B148&amp;" "&amp;'이름(수정X)'!AC752&amp;IF(VLOOKUP('이름(수정X)'!AC752,'인원현황(DB)'!$B:$G,4,0)="주둔지","","("&amp;VLOOKUP('이름(수정X)'!AC752,'인원현황(DB)'!$B:$G,4,0)&amp;")")&amp;CHAR(10),"")</f>
        <v/>
      </c>
      <c r="AD752" s="22" t="str">
        <f>IFERROR('휴가자(DB)'!$B148&amp;" "&amp;'이름(수정X)'!AD752&amp;IF(VLOOKUP('이름(수정X)'!AD752,'인원현황(DB)'!$B:$G,4,0)="주둔지","","("&amp;VLOOKUP('이름(수정X)'!AD752,'인원현황(DB)'!$B:$G,4,0)&amp;")")&amp;CHAR(10),"")</f>
        <v/>
      </c>
      <c r="AE752" s="22" t="str">
        <f>IFERROR('휴가자(DB)'!$B148&amp;" "&amp;'이름(수정X)'!AE752&amp;IF(VLOOKUP('이름(수정X)'!AE752,'인원현황(DB)'!$B:$G,4,0)="주둔지","","("&amp;VLOOKUP('이름(수정X)'!AE752,'인원현황(DB)'!$B:$G,4,0)&amp;")")&amp;CHAR(10),"")</f>
        <v/>
      </c>
      <c r="AF752" s="22" t="str">
        <f>IFERROR('휴가자(DB)'!$B148&amp;" "&amp;'이름(수정X)'!AF752&amp;IF(VLOOKUP('이름(수정X)'!AF752,'인원현황(DB)'!$B:$G,4,0)="주둔지","","("&amp;VLOOKUP('이름(수정X)'!AF752,'인원현황(DB)'!$B:$G,4,0)&amp;")")&amp;CHAR(10),"")</f>
        <v/>
      </c>
      <c r="AG752" s="22" t="str">
        <f>IFERROR('휴가자(DB)'!$B148&amp;" "&amp;'이름(수정X)'!AG752&amp;IF(VLOOKUP('이름(수정X)'!AG752,'인원현황(DB)'!$B:$G,4,0)="주둔지","","("&amp;VLOOKUP('이름(수정X)'!AG752,'인원현황(DB)'!$B:$G,4,0)&amp;")")&amp;CHAR(10),"")</f>
        <v/>
      </c>
      <c r="AH752" s="22" t="str">
        <f>IFERROR('휴가자(DB)'!$B148&amp;" "&amp;'이름(수정X)'!AH752&amp;IF(VLOOKUP('이름(수정X)'!AH752,'인원현황(DB)'!$B:$G,4,0)="주둔지","","("&amp;VLOOKUP('이름(수정X)'!AH752,'인원현황(DB)'!$B:$G,4,0)&amp;")")&amp;CHAR(10),"")</f>
        <v/>
      </c>
      <c r="AI752" s="22" t="str">
        <f>IFERROR('휴가자(DB)'!$B148&amp;" "&amp;'이름(수정X)'!AI752&amp;IF(VLOOKUP('이름(수정X)'!AI752,'인원현황(DB)'!$B:$G,4,0)="주둔지","","("&amp;VLOOKUP('이름(수정X)'!AI752,'인원현황(DB)'!$B:$G,4,0)&amp;")")&amp;CHAR(10),"")</f>
        <v/>
      </c>
      <c r="AJ752" s="22" t="str">
        <f>IFERROR('휴가자(DB)'!$B148&amp;" "&amp;'이름(수정X)'!AJ752&amp;IF(VLOOKUP('이름(수정X)'!AJ752,'인원현황(DB)'!$B:$G,4,0)="주둔지","","("&amp;VLOOKUP('이름(수정X)'!AJ752,'인원현황(DB)'!$B:$G,4,0)&amp;")")&amp;CHAR(10),"")</f>
        <v/>
      </c>
    </row>
    <row r="753" spans="2:36" x14ac:dyDescent="0.25">
      <c r="B753" s="22" t="str">
        <f>IFERROR('휴가자(DB)'!$B149&amp;" "&amp;'이름(수정X)'!B753&amp;IF(VLOOKUP('이름(수정X)'!B753,'인원현황(DB)'!$B:$G,4,0)="주둔지","","("&amp;VLOOKUP('이름(수정X)'!B753,'인원현황(DB)'!$B:$G,4,0)&amp;")")&amp;CHAR(10),"")</f>
        <v/>
      </c>
      <c r="C753" s="22" t="str">
        <f>IFERROR('휴가자(DB)'!$B149&amp;" "&amp;'이름(수정X)'!C753&amp;IF(VLOOKUP('이름(수정X)'!C753,'인원현황(DB)'!$B:$G,4,0)="주둔지","","("&amp;VLOOKUP('이름(수정X)'!C753,'인원현황(DB)'!$B:$G,4,0)&amp;")")&amp;CHAR(10),"")</f>
        <v/>
      </c>
      <c r="D753" s="22" t="str">
        <f>IFERROR('휴가자(DB)'!$B149&amp;" "&amp;'이름(수정X)'!D753&amp;IF(VLOOKUP('이름(수정X)'!D753,'인원현황(DB)'!$B:$G,4,0)="주둔지","","("&amp;VLOOKUP('이름(수정X)'!D753,'인원현황(DB)'!$B:$G,4,0)&amp;")")&amp;CHAR(10),"")</f>
        <v/>
      </c>
      <c r="E753" s="22" t="str">
        <f>IFERROR('휴가자(DB)'!$B149&amp;" "&amp;'이름(수정X)'!E753&amp;IF(VLOOKUP('이름(수정X)'!E753,'인원현황(DB)'!$B:$G,4,0)="주둔지","","("&amp;VLOOKUP('이름(수정X)'!E753,'인원현황(DB)'!$B:$G,4,0)&amp;")")&amp;CHAR(10),"")</f>
        <v/>
      </c>
      <c r="F753" s="22" t="str">
        <f>IFERROR('휴가자(DB)'!$B149&amp;" "&amp;'이름(수정X)'!F753&amp;IF(VLOOKUP('이름(수정X)'!F753,'인원현황(DB)'!$B:$G,4,0)="주둔지","","("&amp;VLOOKUP('이름(수정X)'!F753,'인원현황(DB)'!$B:$G,4,0)&amp;")")&amp;CHAR(10),"")</f>
        <v/>
      </c>
      <c r="G753" s="22" t="str">
        <f>IFERROR('휴가자(DB)'!$B149&amp;" "&amp;'이름(수정X)'!G753&amp;IF(VLOOKUP('이름(수정X)'!G753,'인원현황(DB)'!$B:$G,4,0)="주둔지","","("&amp;VLOOKUP('이름(수정X)'!G753,'인원현황(DB)'!$B:$G,4,0)&amp;")")&amp;CHAR(10),"")</f>
        <v/>
      </c>
      <c r="H753" s="22" t="str">
        <f>IFERROR('휴가자(DB)'!$B149&amp;" "&amp;'이름(수정X)'!H753&amp;IF(VLOOKUP('이름(수정X)'!H753,'인원현황(DB)'!$B:$G,4,0)="주둔지","","("&amp;VLOOKUP('이름(수정X)'!H753,'인원현황(DB)'!$B:$G,4,0)&amp;")")&amp;CHAR(10),"")</f>
        <v/>
      </c>
      <c r="I753" s="22" t="str">
        <f>IFERROR('휴가자(DB)'!$B149&amp;" "&amp;'이름(수정X)'!I753&amp;IF(VLOOKUP('이름(수정X)'!I753,'인원현황(DB)'!$B:$G,4,0)="주둔지","","("&amp;VLOOKUP('이름(수정X)'!I753,'인원현황(DB)'!$B:$G,4,0)&amp;")")&amp;CHAR(10),"")</f>
        <v/>
      </c>
      <c r="J753" s="22" t="str">
        <f>IFERROR('휴가자(DB)'!$B149&amp;" "&amp;'이름(수정X)'!J753&amp;IF(VLOOKUP('이름(수정X)'!J753,'인원현황(DB)'!$B:$G,4,0)="주둔지","","("&amp;VLOOKUP('이름(수정X)'!J753,'인원현황(DB)'!$B:$G,4,0)&amp;")")&amp;CHAR(10),"")</f>
        <v/>
      </c>
      <c r="K753" s="22" t="str">
        <f>IFERROR('휴가자(DB)'!$B149&amp;" "&amp;'이름(수정X)'!K753&amp;IF(VLOOKUP('이름(수정X)'!K753,'인원현황(DB)'!$B:$G,4,0)="주둔지","","("&amp;VLOOKUP('이름(수정X)'!K753,'인원현황(DB)'!$B:$G,4,0)&amp;")")&amp;CHAR(10),"")</f>
        <v/>
      </c>
      <c r="L753" s="22" t="str">
        <f>IFERROR('휴가자(DB)'!$B149&amp;" "&amp;'이름(수정X)'!L753&amp;IF(VLOOKUP('이름(수정X)'!L753,'인원현황(DB)'!$B:$G,4,0)="주둔지","","("&amp;VLOOKUP('이름(수정X)'!L753,'인원현황(DB)'!$B:$G,4,0)&amp;")")&amp;CHAR(10),"")</f>
        <v/>
      </c>
      <c r="M753" s="22" t="str">
        <f>IFERROR('휴가자(DB)'!$B149&amp;" "&amp;'이름(수정X)'!M753&amp;IF(VLOOKUP('이름(수정X)'!M753,'인원현황(DB)'!$B:$G,4,0)="주둔지","","("&amp;VLOOKUP('이름(수정X)'!M753,'인원현황(DB)'!$B:$G,4,0)&amp;")")&amp;CHAR(10),"")</f>
        <v/>
      </c>
      <c r="N753" s="22" t="str">
        <f>IFERROR('휴가자(DB)'!$B149&amp;" "&amp;'이름(수정X)'!N753&amp;IF(VLOOKUP('이름(수정X)'!N753,'인원현황(DB)'!$B:$G,4,0)="주둔지","","("&amp;VLOOKUP('이름(수정X)'!N753,'인원현황(DB)'!$B:$G,4,0)&amp;")")&amp;CHAR(10),"")</f>
        <v/>
      </c>
      <c r="O753" s="22" t="str">
        <f>IFERROR('휴가자(DB)'!$B149&amp;" "&amp;'이름(수정X)'!O753&amp;IF(VLOOKUP('이름(수정X)'!O753,'인원현황(DB)'!$B:$G,4,0)="주둔지","","("&amp;VLOOKUP('이름(수정X)'!O753,'인원현황(DB)'!$B:$G,4,0)&amp;")")&amp;CHAR(10),"")</f>
        <v/>
      </c>
      <c r="P753" s="22" t="str">
        <f>IFERROR('휴가자(DB)'!$B149&amp;" "&amp;'이름(수정X)'!P753&amp;IF(VLOOKUP('이름(수정X)'!P753,'인원현황(DB)'!$B:$G,4,0)="주둔지","","("&amp;VLOOKUP('이름(수정X)'!P753,'인원현황(DB)'!$B:$G,4,0)&amp;")")&amp;CHAR(10),"")</f>
        <v/>
      </c>
      <c r="Q753" s="22" t="str">
        <f>IFERROR('휴가자(DB)'!$B149&amp;" "&amp;'이름(수정X)'!Q753&amp;IF(VLOOKUP('이름(수정X)'!Q753,'인원현황(DB)'!$B:$G,4,0)="주둔지","","("&amp;VLOOKUP('이름(수정X)'!Q753,'인원현황(DB)'!$B:$G,4,0)&amp;")")&amp;CHAR(10),"")</f>
        <v/>
      </c>
      <c r="R753" s="22" t="str">
        <f>IFERROR('휴가자(DB)'!$B149&amp;" "&amp;'이름(수정X)'!R753&amp;IF(VLOOKUP('이름(수정X)'!R753,'인원현황(DB)'!$B:$G,4,0)="주둔지","","("&amp;VLOOKUP('이름(수정X)'!R753,'인원현황(DB)'!$B:$G,4,0)&amp;")")&amp;CHAR(10),"")</f>
        <v/>
      </c>
      <c r="S753" s="22" t="str">
        <f>IFERROR('휴가자(DB)'!$B149&amp;" "&amp;'이름(수정X)'!S753&amp;IF(VLOOKUP('이름(수정X)'!S753,'인원현황(DB)'!$B:$G,4,0)="주둔지","","("&amp;VLOOKUP('이름(수정X)'!S753,'인원현황(DB)'!$B:$G,4,0)&amp;")")&amp;CHAR(10),"")</f>
        <v/>
      </c>
      <c r="T753" s="22" t="str">
        <f>IFERROR('휴가자(DB)'!$B149&amp;" "&amp;'이름(수정X)'!T753&amp;IF(VLOOKUP('이름(수정X)'!T753,'인원현황(DB)'!$B:$G,4,0)="주둔지","","("&amp;VLOOKUP('이름(수정X)'!T753,'인원현황(DB)'!$B:$G,4,0)&amp;")")&amp;CHAR(10),"")</f>
        <v/>
      </c>
      <c r="U753" s="22" t="str">
        <f>IFERROR('휴가자(DB)'!$B149&amp;" "&amp;'이름(수정X)'!U753&amp;IF(VLOOKUP('이름(수정X)'!U753,'인원현황(DB)'!$B:$G,4,0)="주둔지","","("&amp;VLOOKUP('이름(수정X)'!U753,'인원현황(DB)'!$B:$G,4,0)&amp;")")&amp;CHAR(10),"")</f>
        <v/>
      </c>
      <c r="V753" s="22" t="str">
        <f>IFERROR('휴가자(DB)'!$B149&amp;" "&amp;'이름(수정X)'!V753&amp;IF(VLOOKUP('이름(수정X)'!V753,'인원현황(DB)'!$B:$G,4,0)="주둔지","","("&amp;VLOOKUP('이름(수정X)'!V753,'인원현황(DB)'!$B:$G,4,0)&amp;")")&amp;CHAR(10),"")</f>
        <v/>
      </c>
      <c r="W753" s="22" t="str">
        <f>IFERROR('휴가자(DB)'!$B149&amp;" "&amp;'이름(수정X)'!W753&amp;IF(VLOOKUP('이름(수정X)'!W753,'인원현황(DB)'!$B:$G,4,0)="주둔지","","("&amp;VLOOKUP('이름(수정X)'!W753,'인원현황(DB)'!$B:$G,4,0)&amp;")")&amp;CHAR(10),"")</f>
        <v/>
      </c>
      <c r="X753" s="22" t="str">
        <f>IFERROR('휴가자(DB)'!$B149&amp;" "&amp;'이름(수정X)'!X753&amp;IF(VLOOKUP('이름(수정X)'!X753,'인원현황(DB)'!$B:$G,4,0)="주둔지","","("&amp;VLOOKUP('이름(수정X)'!X753,'인원현황(DB)'!$B:$G,4,0)&amp;")")&amp;CHAR(10),"")</f>
        <v/>
      </c>
      <c r="Y753" s="22" t="str">
        <f>IFERROR('휴가자(DB)'!$B149&amp;" "&amp;'이름(수정X)'!Y753&amp;IF(VLOOKUP('이름(수정X)'!Y753,'인원현황(DB)'!$B:$G,4,0)="주둔지","","("&amp;VLOOKUP('이름(수정X)'!Y753,'인원현황(DB)'!$B:$G,4,0)&amp;")")&amp;CHAR(10),"")</f>
        <v/>
      </c>
      <c r="Z753" s="22" t="str">
        <f>IFERROR('휴가자(DB)'!$B149&amp;" "&amp;'이름(수정X)'!Z753&amp;IF(VLOOKUP('이름(수정X)'!Z753,'인원현황(DB)'!$B:$G,4,0)="주둔지","","("&amp;VLOOKUP('이름(수정X)'!Z753,'인원현황(DB)'!$B:$G,4,0)&amp;")")&amp;CHAR(10),"")</f>
        <v/>
      </c>
      <c r="AA753" s="22" t="str">
        <f>IFERROR('휴가자(DB)'!$B149&amp;" "&amp;'이름(수정X)'!AA753&amp;IF(VLOOKUP('이름(수정X)'!AA753,'인원현황(DB)'!$B:$G,4,0)="주둔지","","("&amp;VLOOKUP('이름(수정X)'!AA753,'인원현황(DB)'!$B:$G,4,0)&amp;")")&amp;CHAR(10),"")</f>
        <v/>
      </c>
      <c r="AB753" s="22" t="str">
        <f>IFERROR('휴가자(DB)'!$B149&amp;" "&amp;'이름(수정X)'!AB753&amp;IF(VLOOKUP('이름(수정X)'!AB753,'인원현황(DB)'!$B:$G,4,0)="주둔지","","("&amp;VLOOKUP('이름(수정X)'!AB753,'인원현황(DB)'!$B:$G,4,0)&amp;")")&amp;CHAR(10),"")</f>
        <v/>
      </c>
      <c r="AC753" s="22" t="str">
        <f>IFERROR('휴가자(DB)'!$B149&amp;" "&amp;'이름(수정X)'!AC753&amp;IF(VLOOKUP('이름(수정X)'!AC753,'인원현황(DB)'!$B:$G,4,0)="주둔지","","("&amp;VLOOKUP('이름(수정X)'!AC753,'인원현황(DB)'!$B:$G,4,0)&amp;")")&amp;CHAR(10),"")</f>
        <v/>
      </c>
      <c r="AD753" s="22" t="str">
        <f>IFERROR('휴가자(DB)'!$B149&amp;" "&amp;'이름(수정X)'!AD753&amp;IF(VLOOKUP('이름(수정X)'!AD753,'인원현황(DB)'!$B:$G,4,0)="주둔지","","("&amp;VLOOKUP('이름(수정X)'!AD753,'인원현황(DB)'!$B:$G,4,0)&amp;")")&amp;CHAR(10),"")</f>
        <v/>
      </c>
      <c r="AE753" s="22" t="str">
        <f>IFERROR('휴가자(DB)'!$B149&amp;" "&amp;'이름(수정X)'!AE753&amp;IF(VLOOKUP('이름(수정X)'!AE753,'인원현황(DB)'!$B:$G,4,0)="주둔지","","("&amp;VLOOKUP('이름(수정X)'!AE753,'인원현황(DB)'!$B:$G,4,0)&amp;")")&amp;CHAR(10),"")</f>
        <v/>
      </c>
      <c r="AF753" s="22" t="str">
        <f>IFERROR('휴가자(DB)'!$B149&amp;" "&amp;'이름(수정X)'!AF753&amp;IF(VLOOKUP('이름(수정X)'!AF753,'인원현황(DB)'!$B:$G,4,0)="주둔지","","("&amp;VLOOKUP('이름(수정X)'!AF753,'인원현황(DB)'!$B:$G,4,0)&amp;")")&amp;CHAR(10),"")</f>
        <v/>
      </c>
      <c r="AG753" s="22" t="str">
        <f>IFERROR('휴가자(DB)'!$B149&amp;" "&amp;'이름(수정X)'!AG753&amp;IF(VLOOKUP('이름(수정X)'!AG753,'인원현황(DB)'!$B:$G,4,0)="주둔지","","("&amp;VLOOKUP('이름(수정X)'!AG753,'인원현황(DB)'!$B:$G,4,0)&amp;")")&amp;CHAR(10),"")</f>
        <v/>
      </c>
      <c r="AH753" s="22" t="str">
        <f>IFERROR('휴가자(DB)'!$B149&amp;" "&amp;'이름(수정X)'!AH753&amp;IF(VLOOKUP('이름(수정X)'!AH753,'인원현황(DB)'!$B:$G,4,0)="주둔지","","("&amp;VLOOKUP('이름(수정X)'!AH753,'인원현황(DB)'!$B:$G,4,0)&amp;")")&amp;CHAR(10),"")</f>
        <v/>
      </c>
      <c r="AI753" s="22" t="str">
        <f>IFERROR('휴가자(DB)'!$B149&amp;" "&amp;'이름(수정X)'!AI753&amp;IF(VLOOKUP('이름(수정X)'!AI753,'인원현황(DB)'!$B:$G,4,0)="주둔지","","("&amp;VLOOKUP('이름(수정X)'!AI753,'인원현황(DB)'!$B:$G,4,0)&amp;")")&amp;CHAR(10),"")</f>
        <v/>
      </c>
      <c r="AJ753" s="22" t="str">
        <f>IFERROR('휴가자(DB)'!$B149&amp;" "&amp;'이름(수정X)'!AJ753&amp;IF(VLOOKUP('이름(수정X)'!AJ753,'인원현황(DB)'!$B:$G,4,0)="주둔지","","("&amp;VLOOKUP('이름(수정X)'!AJ753,'인원현황(DB)'!$B:$G,4,0)&amp;")")&amp;CHAR(10),"")</f>
        <v/>
      </c>
    </row>
    <row r="754" spans="2:36" x14ac:dyDescent="0.25">
      <c r="B754" s="22" t="str">
        <f>IFERROR('휴가자(DB)'!$B150&amp;" "&amp;'이름(수정X)'!B754&amp;IF(VLOOKUP('이름(수정X)'!B754,'인원현황(DB)'!$B:$G,4,0)="주둔지","","("&amp;VLOOKUP('이름(수정X)'!B754,'인원현황(DB)'!$B:$G,4,0)&amp;")")&amp;CHAR(10),"")</f>
        <v/>
      </c>
      <c r="C754" s="22" t="str">
        <f>IFERROR('휴가자(DB)'!$B150&amp;" "&amp;'이름(수정X)'!C754&amp;IF(VLOOKUP('이름(수정X)'!C754,'인원현황(DB)'!$B:$G,4,0)="주둔지","","("&amp;VLOOKUP('이름(수정X)'!C754,'인원현황(DB)'!$B:$G,4,0)&amp;")")&amp;CHAR(10),"")</f>
        <v/>
      </c>
      <c r="D754" s="22" t="str">
        <f>IFERROR('휴가자(DB)'!$B150&amp;" "&amp;'이름(수정X)'!D754&amp;IF(VLOOKUP('이름(수정X)'!D754,'인원현황(DB)'!$B:$G,4,0)="주둔지","","("&amp;VLOOKUP('이름(수정X)'!D754,'인원현황(DB)'!$B:$G,4,0)&amp;")")&amp;CHAR(10),"")</f>
        <v/>
      </c>
      <c r="E754" s="22" t="str">
        <f>IFERROR('휴가자(DB)'!$B150&amp;" "&amp;'이름(수정X)'!E754&amp;IF(VLOOKUP('이름(수정X)'!E754,'인원현황(DB)'!$B:$G,4,0)="주둔지","","("&amp;VLOOKUP('이름(수정X)'!E754,'인원현황(DB)'!$B:$G,4,0)&amp;")")&amp;CHAR(10),"")</f>
        <v/>
      </c>
      <c r="F754" s="22" t="str">
        <f>IFERROR('휴가자(DB)'!$B150&amp;" "&amp;'이름(수정X)'!F754&amp;IF(VLOOKUP('이름(수정X)'!F754,'인원현황(DB)'!$B:$G,4,0)="주둔지","","("&amp;VLOOKUP('이름(수정X)'!F754,'인원현황(DB)'!$B:$G,4,0)&amp;")")&amp;CHAR(10),"")</f>
        <v/>
      </c>
      <c r="G754" s="22" t="str">
        <f>IFERROR('휴가자(DB)'!$B150&amp;" "&amp;'이름(수정X)'!G754&amp;IF(VLOOKUP('이름(수정X)'!G754,'인원현황(DB)'!$B:$G,4,0)="주둔지","","("&amp;VLOOKUP('이름(수정X)'!G754,'인원현황(DB)'!$B:$G,4,0)&amp;")")&amp;CHAR(10),"")</f>
        <v/>
      </c>
      <c r="H754" s="22" t="str">
        <f>IFERROR('휴가자(DB)'!$B150&amp;" "&amp;'이름(수정X)'!H754&amp;IF(VLOOKUP('이름(수정X)'!H754,'인원현황(DB)'!$B:$G,4,0)="주둔지","","("&amp;VLOOKUP('이름(수정X)'!H754,'인원현황(DB)'!$B:$G,4,0)&amp;")")&amp;CHAR(10),"")</f>
        <v/>
      </c>
      <c r="I754" s="22" t="str">
        <f>IFERROR('휴가자(DB)'!$B150&amp;" "&amp;'이름(수정X)'!I754&amp;IF(VLOOKUP('이름(수정X)'!I754,'인원현황(DB)'!$B:$G,4,0)="주둔지","","("&amp;VLOOKUP('이름(수정X)'!I754,'인원현황(DB)'!$B:$G,4,0)&amp;")")&amp;CHAR(10),"")</f>
        <v/>
      </c>
      <c r="J754" s="22" t="str">
        <f>IFERROR('휴가자(DB)'!$B150&amp;" "&amp;'이름(수정X)'!J754&amp;IF(VLOOKUP('이름(수정X)'!J754,'인원현황(DB)'!$B:$G,4,0)="주둔지","","("&amp;VLOOKUP('이름(수정X)'!J754,'인원현황(DB)'!$B:$G,4,0)&amp;")")&amp;CHAR(10),"")</f>
        <v/>
      </c>
      <c r="K754" s="22" t="str">
        <f>IFERROR('휴가자(DB)'!$B150&amp;" "&amp;'이름(수정X)'!K754&amp;IF(VLOOKUP('이름(수정X)'!K754,'인원현황(DB)'!$B:$G,4,0)="주둔지","","("&amp;VLOOKUP('이름(수정X)'!K754,'인원현황(DB)'!$B:$G,4,0)&amp;")")&amp;CHAR(10),"")</f>
        <v/>
      </c>
      <c r="L754" s="22" t="str">
        <f>IFERROR('휴가자(DB)'!$B150&amp;" "&amp;'이름(수정X)'!L754&amp;IF(VLOOKUP('이름(수정X)'!L754,'인원현황(DB)'!$B:$G,4,0)="주둔지","","("&amp;VLOOKUP('이름(수정X)'!L754,'인원현황(DB)'!$B:$G,4,0)&amp;")")&amp;CHAR(10),"")</f>
        <v/>
      </c>
      <c r="M754" s="22" t="str">
        <f>IFERROR('휴가자(DB)'!$B150&amp;" "&amp;'이름(수정X)'!M754&amp;IF(VLOOKUP('이름(수정X)'!M754,'인원현황(DB)'!$B:$G,4,0)="주둔지","","("&amp;VLOOKUP('이름(수정X)'!M754,'인원현황(DB)'!$B:$G,4,0)&amp;")")&amp;CHAR(10),"")</f>
        <v/>
      </c>
      <c r="N754" s="22" t="str">
        <f>IFERROR('휴가자(DB)'!$B150&amp;" "&amp;'이름(수정X)'!N754&amp;IF(VLOOKUP('이름(수정X)'!N754,'인원현황(DB)'!$B:$G,4,0)="주둔지","","("&amp;VLOOKUP('이름(수정X)'!N754,'인원현황(DB)'!$B:$G,4,0)&amp;")")&amp;CHAR(10),"")</f>
        <v/>
      </c>
      <c r="O754" s="22" t="str">
        <f>IFERROR('휴가자(DB)'!$B150&amp;" "&amp;'이름(수정X)'!O754&amp;IF(VLOOKUP('이름(수정X)'!O754,'인원현황(DB)'!$B:$G,4,0)="주둔지","","("&amp;VLOOKUP('이름(수정X)'!O754,'인원현황(DB)'!$B:$G,4,0)&amp;")")&amp;CHAR(10),"")</f>
        <v/>
      </c>
      <c r="P754" s="22" t="str">
        <f>IFERROR('휴가자(DB)'!$B150&amp;" "&amp;'이름(수정X)'!P754&amp;IF(VLOOKUP('이름(수정X)'!P754,'인원현황(DB)'!$B:$G,4,0)="주둔지","","("&amp;VLOOKUP('이름(수정X)'!P754,'인원현황(DB)'!$B:$G,4,0)&amp;")")&amp;CHAR(10),"")</f>
        <v/>
      </c>
      <c r="Q754" s="22" t="str">
        <f>IFERROR('휴가자(DB)'!$B150&amp;" "&amp;'이름(수정X)'!Q754&amp;IF(VLOOKUP('이름(수정X)'!Q754,'인원현황(DB)'!$B:$G,4,0)="주둔지","","("&amp;VLOOKUP('이름(수정X)'!Q754,'인원현황(DB)'!$B:$G,4,0)&amp;")")&amp;CHAR(10),"")</f>
        <v/>
      </c>
      <c r="R754" s="22" t="str">
        <f>IFERROR('휴가자(DB)'!$B150&amp;" "&amp;'이름(수정X)'!R754&amp;IF(VLOOKUP('이름(수정X)'!R754,'인원현황(DB)'!$B:$G,4,0)="주둔지","","("&amp;VLOOKUP('이름(수정X)'!R754,'인원현황(DB)'!$B:$G,4,0)&amp;")")&amp;CHAR(10),"")</f>
        <v/>
      </c>
      <c r="S754" s="22" t="str">
        <f>IFERROR('휴가자(DB)'!$B150&amp;" "&amp;'이름(수정X)'!S754&amp;IF(VLOOKUP('이름(수정X)'!S754,'인원현황(DB)'!$B:$G,4,0)="주둔지","","("&amp;VLOOKUP('이름(수정X)'!S754,'인원현황(DB)'!$B:$G,4,0)&amp;")")&amp;CHAR(10),"")</f>
        <v/>
      </c>
      <c r="T754" s="22" t="str">
        <f>IFERROR('휴가자(DB)'!$B150&amp;" "&amp;'이름(수정X)'!T754&amp;IF(VLOOKUP('이름(수정X)'!T754,'인원현황(DB)'!$B:$G,4,0)="주둔지","","("&amp;VLOOKUP('이름(수정X)'!T754,'인원현황(DB)'!$B:$G,4,0)&amp;")")&amp;CHAR(10),"")</f>
        <v/>
      </c>
      <c r="U754" s="22" t="str">
        <f>IFERROR('휴가자(DB)'!$B150&amp;" "&amp;'이름(수정X)'!U754&amp;IF(VLOOKUP('이름(수정X)'!U754,'인원현황(DB)'!$B:$G,4,0)="주둔지","","("&amp;VLOOKUP('이름(수정X)'!U754,'인원현황(DB)'!$B:$G,4,0)&amp;")")&amp;CHAR(10),"")</f>
        <v/>
      </c>
      <c r="V754" s="22" t="str">
        <f>IFERROR('휴가자(DB)'!$B150&amp;" "&amp;'이름(수정X)'!V754&amp;IF(VLOOKUP('이름(수정X)'!V754,'인원현황(DB)'!$B:$G,4,0)="주둔지","","("&amp;VLOOKUP('이름(수정X)'!V754,'인원현황(DB)'!$B:$G,4,0)&amp;")")&amp;CHAR(10),"")</f>
        <v/>
      </c>
      <c r="W754" s="22" t="str">
        <f>IFERROR('휴가자(DB)'!$B150&amp;" "&amp;'이름(수정X)'!W754&amp;IF(VLOOKUP('이름(수정X)'!W754,'인원현황(DB)'!$B:$G,4,0)="주둔지","","("&amp;VLOOKUP('이름(수정X)'!W754,'인원현황(DB)'!$B:$G,4,0)&amp;")")&amp;CHAR(10),"")</f>
        <v/>
      </c>
      <c r="X754" s="22" t="str">
        <f>IFERROR('휴가자(DB)'!$B150&amp;" "&amp;'이름(수정X)'!X754&amp;IF(VLOOKUP('이름(수정X)'!X754,'인원현황(DB)'!$B:$G,4,0)="주둔지","","("&amp;VLOOKUP('이름(수정X)'!X754,'인원현황(DB)'!$B:$G,4,0)&amp;")")&amp;CHAR(10),"")</f>
        <v/>
      </c>
      <c r="Y754" s="22" t="str">
        <f>IFERROR('휴가자(DB)'!$B150&amp;" "&amp;'이름(수정X)'!Y754&amp;IF(VLOOKUP('이름(수정X)'!Y754,'인원현황(DB)'!$B:$G,4,0)="주둔지","","("&amp;VLOOKUP('이름(수정X)'!Y754,'인원현황(DB)'!$B:$G,4,0)&amp;")")&amp;CHAR(10),"")</f>
        <v/>
      </c>
      <c r="Z754" s="22" t="str">
        <f>IFERROR('휴가자(DB)'!$B150&amp;" "&amp;'이름(수정X)'!Z754&amp;IF(VLOOKUP('이름(수정X)'!Z754,'인원현황(DB)'!$B:$G,4,0)="주둔지","","("&amp;VLOOKUP('이름(수정X)'!Z754,'인원현황(DB)'!$B:$G,4,0)&amp;")")&amp;CHAR(10),"")</f>
        <v/>
      </c>
      <c r="AA754" s="22" t="str">
        <f>IFERROR('휴가자(DB)'!$B150&amp;" "&amp;'이름(수정X)'!AA754&amp;IF(VLOOKUP('이름(수정X)'!AA754,'인원현황(DB)'!$B:$G,4,0)="주둔지","","("&amp;VLOOKUP('이름(수정X)'!AA754,'인원현황(DB)'!$B:$G,4,0)&amp;")")&amp;CHAR(10),"")</f>
        <v/>
      </c>
      <c r="AB754" s="22" t="str">
        <f>IFERROR('휴가자(DB)'!$B150&amp;" "&amp;'이름(수정X)'!AB754&amp;IF(VLOOKUP('이름(수정X)'!AB754,'인원현황(DB)'!$B:$G,4,0)="주둔지","","("&amp;VLOOKUP('이름(수정X)'!AB754,'인원현황(DB)'!$B:$G,4,0)&amp;")")&amp;CHAR(10),"")</f>
        <v/>
      </c>
      <c r="AC754" s="22" t="str">
        <f>IFERROR('휴가자(DB)'!$B150&amp;" "&amp;'이름(수정X)'!AC754&amp;IF(VLOOKUP('이름(수정X)'!AC754,'인원현황(DB)'!$B:$G,4,0)="주둔지","","("&amp;VLOOKUP('이름(수정X)'!AC754,'인원현황(DB)'!$B:$G,4,0)&amp;")")&amp;CHAR(10),"")</f>
        <v/>
      </c>
      <c r="AD754" s="22" t="str">
        <f>IFERROR('휴가자(DB)'!$B150&amp;" "&amp;'이름(수정X)'!AD754&amp;IF(VLOOKUP('이름(수정X)'!AD754,'인원현황(DB)'!$B:$G,4,0)="주둔지","","("&amp;VLOOKUP('이름(수정X)'!AD754,'인원현황(DB)'!$B:$G,4,0)&amp;")")&amp;CHAR(10),"")</f>
        <v/>
      </c>
      <c r="AE754" s="22" t="str">
        <f>IFERROR('휴가자(DB)'!$B150&amp;" "&amp;'이름(수정X)'!AE754&amp;IF(VLOOKUP('이름(수정X)'!AE754,'인원현황(DB)'!$B:$G,4,0)="주둔지","","("&amp;VLOOKUP('이름(수정X)'!AE754,'인원현황(DB)'!$B:$G,4,0)&amp;")")&amp;CHAR(10),"")</f>
        <v/>
      </c>
      <c r="AF754" s="22" t="str">
        <f>IFERROR('휴가자(DB)'!$B150&amp;" "&amp;'이름(수정X)'!AF754&amp;IF(VLOOKUP('이름(수정X)'!AF754,'인원현황(DB)'!$B:$G,4,0)="주둔지","","("&amp;VLOOKUP('이름(수정X)'!AF754,'인원현황(DB)'!$B:$G,4,0)&amp;")")&amp;CHAR(10),"")</f>
        <v/>
      </c>
      <c r="AG754" s="22" t="str">
        <f>IFERROR('휴가자(DB)'!$B150&amp;" "&amp;'이름(수정X)'!AG754&amp;IF(VLOOKUP('이름(수정X)'!AG754,'인원현황(DB)'!$B:$G,4,0)="주둔지","","("&amp;VLOOKUP('이름(수정X)'!AG754,'인원현황(DB)'!$B:$G,4,0)&amp;")")&amp;CHAR(10),"")</f>
        <v/>
      </c>
      <c r="AH754" s="22" t="str">
        <f>IFERROR('휴가자(DB)'!$B150&amp;" "&amp;'이름(수정X)'!AH754&amp;IF(VLOOKUP('이름(수정X)'!AH754,'인원현황(DB)'!$B:$G,4,0)="주둔지","","("&amp;VLOOKUP('이름(수정X)'!AH754,'인원현황(DB)'!$B:$G,4,0)&amp;")")&amp;CHAR(10),"")</f>
        <v/>
      </c>
      <c r="AI754" s="22" t="str">
        <f>IFERROR('휴가자(DB)'!$B150&amp;" "&amp;'이름(수정X)'!AI754&amp;IF(VLOOKUP('이름(수정X)'!AI754,'인원현황(DB)'!$B:$G,4,0)="주둔지","","("&amp;VLOOKUP('이름(수정X)'!AI754,'인원현황(DB)'!$B:$G,4,0)&amp;")")&amp;CHAR(10),"")</f>
        <v/>
      </c>
      <c r="AJ754" s="22" t="str">
        <f>IFERROR('휴가자(DB)'!$B150&amp;" "&amp;'이름(수정X)'!AJ754&amp;IF(VLOOKUP('이름(수정X)'!AJ754,'인원현황(DB)'!$B:$G,4,0)="주둔지","","("&amp;VLOOKUP('이름(수정X)'!AJ754,'인원현황(DB)'!$B:$G,4,0)&amp;")")&amp;CHAR(10),"")</f>
        <v/>
      </c>
    </row>
    <row r="755" spans="2:36" x14ac:dyDescent="0.25">
      <c r="B755" s="22" t="str">
        <f>IFERROR('휴가자(DB)'!$B151&amp;" "&amp;'이름(수정X)'!B755&amp;IF(VLOOKUP('이름(수정X)'!B755,'인원현황(DB)'!$B:$G,4,0)="주둔지","","("&amp;VLOOKUP('이름(수정X)'!B755,'인원현황(DB)'!$B:$G,4,0)&amp;")")&amp;CHAR(10),"")</f>
        <v/>
      </c>
      <c r="C755" s="22" t="str">
        <f>IFERROR('휴가자(DB)'!$B151&amp;" "&amp;'이름(수정X)'!C755&amp;IF(VLOOKUP('이름(수정X)'!C755,'인원현황(DB)'!$B:$G,4,0)="주둔지","","("&amp;VLOOKUP('이름(수정X)'!C755,'인원현황(DB)'!$B:$G,4,0)&amp;")")&amp;CHAR(10),"")</f>
        <v/>
      </c>
      <c r="D755" s="22" t="str">
        <f>IFERROR('휴가자(DB)'!$B151&amp;" "&amp;'이름(수정X)'!D755&amp;IF(VLOOKUP('이름(수정X)'!D755,'인원현황(DB)'!$B:$G,4,0)="주둔지","","("&amp;VLOOKUP('이름(수정X)'!D755,'인원현황(DB)'!$B:$G,4,0)&amp;")")&amp;CHAR(10),"")</f>
        <v/>
      </c>
      <c r="E755" s="22" t="str">
        <f>IFERROR('휴가자(DB)'!$B151&amp;" "&amp;'이름(수정X)'!E755&amp;IF(VLOOKUP('이름(수정X)'!E755,'인원현황(DB)'!$B:$G,4,0)="주둔지","","("&amp;VLOOKUP('이름(수정X)'!E755,'인원현황(DB)'!$B:$G,4,0)&amp;")")&amp;CHAR(10),"")</f>
        <v/>
      </c>
      <c r="F755" s="22" t="str">
        <f>IFERROR('휴가자(DB)'!$B151&amp;" "&amp;'이름(수정X)'!F755&amp;IF(VLOOKUP('이름(수정X)'!F755,'인원현황(DB)'!$B:$G,4,0)="주둔지","","("&amp;VLOOKUP('이름(수정X)'!F755,'인원현황(DB)'!$B:$G,4,0)&amp;")")&amp;CHAR(10),"")</f>
        <v/>
      </c>
      <c r="G755" s="22" t="str">
        <f>IFERROR('휴가자(DB)'!$B151&amp;" "&amp;'이름(수정X)'!G755&amp;IF(VLOOKUP('이름(수정X)'!G755,'인원현황(DB)'!$B:$G,4,0)="주둔지","","("&amp;VLOOKUP('이름(수정X)'!G755,'인원현황(DB)'!$B:$G,4,0)&amp;")")&amp;CHAR(10),"")</f>
        <v/>
      </c>
      <c r="H755" s="22" t="str">
        <f>IFERROR('휴가자(DB)'!$B151&amp;" "&amp;'이름(수정X)'!H755&amp;IF(VLOOKUP('이름(수정X)'!H755,'인원현황(DB)'!$B:$G,4,0)="주둔지","","("&amp;VLOOKUP('이름(수정X)'!H755,'인원현황(DB)'!$B:$G,4,0)&amp;")")&amp;CHAR(10),"")</f>
        <v/>
      </c>
      <c r="I755" s="22" t="str">
        <f>IFERROR('휴가자(DB)'!$B151&amp;" "&amp;'이름(수정X)'!I755&amp;IF(VLOOKUP('이름(수정X)'!I755,'인원현황(DB)'!$B:$G,4,0)="주둔지","","("&amp;VLOOKUP('이름(수정X)'!I755,'인원현황(DB)'!$B:$G,4,0)&amp;")")&amp;CHAR(10),"")</f>
        <v/>
      </c>
      <c r="J755" s="22" t="str">
        <f>IFERROR('휴가자(DB)'!$B151&amp;" "&amp;'이름(수정X)'!J755&amp;IF(VLOOKUP('이름(수정X)'!J755,'인원현황(DB)'!$B:$G,4,0)="주둔지","","("&amp;VLOOKUP('이름(수정X)'!J755,'인원현황(DB)'!$B:$G,4,0)&amp;")")&amp;CHAR(10),"")</f>
        <v/>
      </c>
      <c r="K755" s="22" t="str">
        <f>IFERROR('휴가자(DB)'!$B151&amp;" "&amp;'이름(수정X)'!K755&amp;IF(VLOOKUP('이름(수정X)'!K755,'인원현황(DB)'!$B:$G,4,0)="주둔지","","("&amp;VLOOKUP('이름(수정X)'!K755,'인원현황(DB)'!$B:$G,4,0)&amp;")")&amp;CHAR(10),"")</f>
        <v/>
      </c>
      <c r="L755" s="22" t="str">
        <f>IFERROR('휴가자(DB)'!$B151&amp;" "&amp;'이름(수정X)'!L755&amp;IF(VLOOKUP('이름(수정X)'!L755,'인원현황(DB)'!$B:$G,4,0)="주둔지","","("&amp;VLOOKUP('이름(수정X)'!L755,'인원현황(DB)'!$B:$G,4,0)&amp;")")&amp;CHAR(10),"")</f>
        <v/>
      </c>
      <c r="M755" s="22" t="str">
        <f>IFERROR('휴가자(DB)'!$B151&amp;" "&amp;'이름(수정X)'!M755&amp;IF(VLOOKUP('이름(수정X)'!M755,'인원현황(DB)'!$B:$G,4,0)="주둔지","","("&amp;VLOOKUP('이름(수정X)'!M755,'인원현황(DB)'!$B:$G,4,0)&amp;")")&amp;CHAR(10),"")</f>
        <v/>
      </c>
      <c r="N755" s="22" t="str">
        <f>IFERROR('휴가자(DB)'!$B151&amp;" "&amp;'이름(수정X)'!N755&amp;IF(VLOOKUP('이름(수정X)'!N755,'인원현황(DB)'!$B:$G,4,0)="주둔지","","("&amp;VLOOKUP('이름(수정X)'!N755,'인원현황(DB)'!$B:$G,4,0)&amp;")")&amp;CHAR(10),"")</f>
        <v/>
      </c>
      <c r="O755" s="22" t="str">
        <f>IFERROR('휴가자(DB)'!$B151&amp;" "&amp;'이름(수정X)'!O755&amp;IF(VLOOKUP('이름(수정X)'!O755,'인원현황(DB)'!$B:$G,4,0)="주둔지","","("&amp;VLOOKUP('이름(수정X)'!O755,'인원현황(DB)'!$B:$G,4,0)&amp;")")&amp;CHAR(10),"")</f>
        <v/>
      </c>
      <c r="P755" s="22" t="str">
        <f>IFERROR('휴가자(DB)'!$B151&amp;" "&amp;'이름(수정X)'!P755&amp;IF(VLOOKUP('이름(수정X)'!P755,'인원현황(DB)'!$B:$G,4,0)="주둔지","","("&amp;VLOOKUP('이름(수정X)'!P755,'인원현황(DB)'!$B:$G,4,0)&amp;")")&amp;CHAR(10),"")</f>
        <v/>
      </c>
      <c r="Q755" s="22" t="str">
        <f>IFERROR('휴가자(DB)'!$B151&amp;" "&amp;'이름(수정X)'!Q755&amp;IF(VLOOKUP('이름(수정X)'!Q755,'인원현황(DB)'!$B:$G,4,0)="주둔지","","("&amp;VLOOKUP('이름(수정X)'!Q755,'인원현황(DB)'!$B:$G,4,0)&amp;")")&amp;CHAR(10),"")</f>
        <v/>
      </c>
      <c r="R755" s="22" t="str">
        <f>IFERROR('휴가자(DB)'!$B151&amp;" "&amp;'이름(수정X)'!R755&amp;IF(VLOOKUP('이름(수정X)'!R755,'인원현황(DB)'!$B:$G,4,0)="주둔지","","("&amp;VLOOKUP('이름(수정X)'!R755,'인원현황(DB)'!$B:$G,4,0)&amp;")")&amp;CHAR(10),"")</f>
        <v/>
      </c>
      <c r="S755" s="22" t="str">
        <f>IFERROR('휴가자(DB)'!$B151&amp;" "&amp;'이름(수정X)'!S755&amp;IF(VLOOKUP('이름(수정X)'!S755,'인원현황(DB)'!$B:$G,4,0)="주둔지","","("&amp;VLOOKUP('이름(수정X)'!S755,'인원현황(DB)'!$B:$G,4,0)&amp;")")&amp;CHAR(10),"")</f>
        <v/>
      </c>
      <c r="T755" s="22" t="str">
        <f>IFERROR('휴가자(DB)'!$B151&amp;" "&amp;'이름(수정X)'!T755&amp;IF(VLOOKUP('이름(수정X)'!T755,'인원현황(DB)'!$B:$G,4,0)="주둔지","","("&amp;VLOOKUP('이름(수정X)'!T755,'인원현황(DB)'!$B:$G,4,0)&amp;")")&amp;CHAR(10),"")</f>
        <v/>
      </c>
      <c r="U755" s="22" t="str">
        <f>IFERROR('휴가자(DB)'!$B151&amp;" "&amp;'이름(수정X)'!U755&amp;IF(VLOOKUP('이름(수정X)'!U755,'인원현황(DB)'!$B:$G,4,0)="주둔지","","("&amp;VLOOKUP('이름(수정X)'!U755,'인원현황(DB)'!$B:$G,4,0)&amp;")")&amp;CHAR(10),"")</f>
        <v/>
      </c>
      <c r="V755" s="22" t="str">
        <f>IFERROR('휴가자(DB)'!$B151&amp;" "&amp;'이름(수정X)'!V755&amp;IF(VLOOKUP('이름(수정X)'!V755,'인원현황(DB)'!$B:$G,4,0)="주둔지","","("&amp;VLOOKUP('이름(수정X)'!V755,'인원현황(DB)'!$B:$G,4,0)&amp;")")&amp;CHAR(10),"")</f>
        <v/>
      </c>
      <c r="W755" s="22" t="str">
        <f>IFERROR('휴가자(DB)'!$B151&amp;" "&amp;'이름(수정X)'!W755&amp;IF(VLOOKUP('이름(수정X)'!W755,'인원현황(DB)'!$B:$G,4,0)="주둔지","","("&amp;VLOOKUP('이름(수정X)'!W755,'인원현황(DB)'!$B:$G,4,0)&amp;")")&amp;CHAR(10),"")</f>
        <v/>
      </c>
      <c r="X755" s="22" t="str">
        <f>IFERROR('휴가자(DB)'!$B151&amp;" "&amp;'이름(수정X)'!X755&amp;IF(VLOOKUP('이름(수정X)'!X755,'인원현황(DB)'!$B:$G,4,0)="주둔지","","("&amp;VLOOKUP('이름(수정X)'!X755,'인원현황(DB)'!$B:$G,4,0)&amp;")")&amp;CHAR(10),"")</f>
        <v/>
      </c>
      <c r="Y755" s="22" t="str">
        <f>IFERROR('휴가자(DB)'!$B151&amp;" "&amp;'이름(수정X)'!Y755&amp;IF(VLOOKUP('이름(수정X)'!Y755,'인원현황(DB)'!$B:$G,4,0)="주둔지","","("&amp;VLOOKUP('이름(수정X)'!Y755,'인원현황(DB)'!$B:$G,4,0)&amp;")")&amp;CHAR(10),"")</f>
        <v/>
      </c>
      <c r="Z755" s="22" t="str">
        <f>IFERROR('휴가자(DB)'!$B151&amp;" "&amp;'이름(수정X)'!Z755&amp;IF(VLOOKUP('이름(수정X)'!Z755,'인원현황(DB)'!$B:$G,4,0)="주둔지","","("&amp;VLOOKUP('이름(수정X)'!Z755,'인원현황(DB)'!$B:$G,4,0)&amp;")")&amp;CHAR(10),"")</f>
        <v/>
      </c>
      <c r="AA755" s="22" t="str">
        <f>IFERROR('휴가자(DB)'!$B151&amp;" "&amp;'이름(수정X)'!AA755&amp;IF(VLOOKUP('이름(수정X)'!AA755,'인원현황(DB)'!$B:$G,4,0)="주둔지","","("&amp;VLOOKUP('이름(수정X)'!AA755,'인원현황(DB)'!$B:$G,4,0)&amp;")")&amp;CHAR(10),"")</f>
        <v/>
      </c>
      <c r="AB755" s="22" t="str">
        <f>IFERROR('휴가자(DB)'!$B151&amp;" "&amp;'이름(수정X)'!AB755&amp;IF(VLOOKUP('이름(수정X)'!AB755,'인원현황(DB)'!$B:$G,4,0)="주둔지","","("&amp;VLOOKUP('이름(수정X)'!AB755,'인원현황(DB)'!$B:$G,4,0)&amp;")")&amp;CHAR(10),"")</f>
        <v/>
      </c>
      <c r="AC755" s="22" t="str">
        <f>IFERROR('휴가자(DB)'!$B151&amp;" "&amp;'이름(수정X)'!AC755&amp;IF(VLOOKUP('이름(수정X)'!AC755,'인원현황(DB)'!$B:$G,4,0)="주둔지","","("&amp;VLOOKUP('이름(수정X)'!AC755,'인원현황(DB)'!$B:$G,4,0)&amp;")")&amp;CHAR(10),"")</f>
        <v/>
      </c>
      <c r="AD755" s="22" t="str">
        <f>IFERROR('휴가자(DB)'!$B151&amp;" "&amp;'이름(수정X)'!AD755&amp;IF(VLOOKUP('이름(수정X)'!AD755,'인원현황(DB)'!$B:$G,4,0)="주둔지","","("&amp;VLOOKUP('이름(수정X)'!AD755,'인원현황(DB)'!$B:$G,4,0)&amp;")")&amp;CHAR(10),"")</f>
        <v/>
      </c>
      <c r="AE755" s="22" t="str">
        <f>IFERROR('휴가자(DB)'!$B151&amp;" "&amp;'이름(수정X)'!AE755&amp;IF(VLOOKUP('이름(수정X)'!AE755,'인원현황(DB)'!$B:$G,4,0)="주둔지","","("&amp;VLOOKUP('이름(수정X)'!AE755,'인원현황(DB)'!$B:$G,4,0)&amp;")")&amp;CHAR(10),"")</f>
        <v/>
      </c>
      <c r="AF755" s="22" t="str">
        <f>IFERROR('휴가자(DB)'!$B151&amp;" "&amp;'이름(수정X)'!AF755&amp;IF(VLOOKUP('이름(수정X)'!AF755,'인원현황(DB)'!$B:$G,4,0)="주둔지","","("&amp;VLOOKUP('이름(수정X)'!AF755,'인원현황(DB)'!$B:$G,4,0)&amp;")")&amp;CHAR(10),"")</f>
        <v/>
      </c>
      <c r="AG755" s="22" t="str">
        <f>IFERROR('휴가자(DB)'!$B151&amp;" "&amp;'이름(수정X)'!AG755&amp;IF(VLOOKUP('이름(수정X)'!AG755,'인원현황(DB)'!$B:$G,4,0)="주둔지","","("&amp;VLOOKUP('이름(수정X)'!AG755,'인원현황(DB)'!$B:$G,4,0)&amp;")")&amp;CHAR(10),"")</f>
        <v/>
      </c>
      <c r="AH755" s="22" t="str">
        <f>IFERROR('휴가자(DB)'!$B151&amp;" "&amp;'이름(수정X)'!AH755&amp;IF(VLOOKUP('이름(수정X)'!AH755,'인원현황(DB)'!$B:$G,4,0)="주둔지","","("&amp;VLOOKUP('이름(수정X)'!AH755,'인원현황(DB)'!$B:$G,4,0)&amp;")")&amp;CHAR(10),"")</f>
        <v/>
      </c>
      <c r="AI755" s="22" t="str">
        <f>IFERROR('휴가자(DB)'!$B151&amp;" "&amp;'이름(수정X)'!AI755&amp;IF(VLOOKUP('이름(수정X)'!AI755,'인원현황(DB)'!$B:$G,4,0)="주둔지","","("&amp;VLOOKUP('이름(수정X)'!AI755,'인원현황(DB)'!$B:$G,4,0)&amp;")")&amp;CHAR(10),"")</f>
        <v/>
      </c>
      <c r="AJ755" s="22" t="str">
        <f>IFERROR('휴가자(DB)'!$B151&amp;" "&amp;'이름(수정X)'!AJ755&amp;IF(VLOOKUP('이름(수정X)'!AJ755,'인원현황(DB)'!$B:$G,4,0)="주둔지","","("&amp;VLOOKUP('이름(수정X)'!AJ755,'인원현황(DB)'!$B:$G,4,0)&amp;")")&amp;CHAR(10),"")</f>
        <v/>
      </c>
    </row>
    <row r="756" spans="2:36" x14ac:dyDescent="0.25">
      <c r="B756" s="22" t="str">
        <f>IFERROR('휴가자(DB)'!$B152&amp;" "&amp;'이름(수정X)'!B756&amp;IF(VLOOKUP('이름(수정X)'!B756,'인원현황(DB)'!$B:$G,4,0)="주둔지","","("&amp;VLOOKUP('이름(수정X)'!B756,'인원현황(DB)'!$B:$G,4,0)&amp;")")&amp;CHAR(10),"")</f>
        <v/>
      </c>
      <c r="C756" s="22" t="str">
        <f>IFERROR('휴가자(DB)'!$B152&amp;" "&amp;'이름(수정X)'!C756&amp;IF(VLOOKUP('이름(수정X)'!C756,'인원현황(DB)'!$B:$G,4,0)="주둔지","","("&amp;VLOOKUP('이름(수정X)'!C756,'인원현황(DB)'!$B:$G,4,0)&amp;")")&amp;CHAR(10),"")</f>
        <v/>
      </c>
      <c r="D756" s="22" t="str">
        <f>IFERROR('휴가자(DB)'!$B152&amp;" "&amp;'이름(수정X)'!D756&amp;IF(VLOOKUP('이름(수정X)'!D756,'인원현황(DB)'!$B:$G,4,0)="주둔지","","("&amp;VLOOKUP('이름(수정X)'!D756,'인원현황(DB)'!$B:$G,4,0)&amp;")")&amp;CHAR(10),"")</f>
        <v/>
      </c>
      <c r="E756" s="22" t="str">
        <f>IFERROR('휴가자(DB)'!$B152&amp;" "&amp;'이름(수정X)'!E756&amp;IF(VLOOKUP('이름(수정X)'!E756,'인원현황(DB)'!$B:$G,4,0)="주둔지","","("&amp;VLOOKUP('이름(수정X)'!E756,'인원현황(DB)'!$B:$G,4,0)&amp;")")&amp;CHAR(10),"")</f>
        <v/>
      </c>
      <c r="F756" s="22" t="str">
        <f>IFERROR('휴가자(DB)'!$B152&amp;" "&amp;'이름(수정X)'!F756&amp;IF(VLOOKUP('이름(수정X)'!F756,'인원현황(DB)'!$B:$G,4,0)="주둔지","","("&amp;VLOOKUP('이름(수정X)'!F756,'인원현황(DB)'!$B:$G,4,0)&amp;")")&amp;CHAR(10),"")</f>
        <v/>
      </c>
      <c r="G756" s="22" t="str">
        <f>IFERROR('휴가자(DB)'!$B152&amp;" "&amp;'이름(수정X)'!G756&amp;IF(VLOOKUP('이름(수정X)'!G756,'인원현황(DB)'!$B:$G,4,0)="주둔지","","("&amp;VLOOKUP('이름(수정X)'!G756,'인원현황(DB)'!$B:$G,4,0)&amp;")")&amp;CHAR(10),"")</f>
        <v/>
      </c>
      <c r="H756" s="22" t="str">
        <f>IFERROR('휴가자(DB)'!$B152&amp;" "&amp;'이름(수정X)'!H756&amp;IF(VLOOKUP('이름(수정X)'!H756,'인원현황(DB)'!$B:$G,4,0)="주둔지","","("&amp;VLOOKUP('이름(수정X)'!H756,'인원현황(DB)'!$B:$G,4,0)&amp;")")&amp;CHAR(10),"")</f>
        <v/>
      </c>
      <c r="I756" s="22" t="str">
        <f>IFERROR('휴가자(DB)'!$B152&amp;" "&amp;'이름(수정X)'!I756&amp;IF(VLOOKUP('이름(수정X)'!I756,'인원현황(DB)'!$B:$G,4,0)="주둔지","","("&amp;VLOOKUP('이름(수정X)'!I756,'인원현황(DB)'!$B:$G,4,0)&amp;")")&amp;CHAR(10),"")</f>
        <v/>
      </c>
      <c r="J756" s="22" t="str">
        <f>IFERROR('휴가자(DB)'!$B152&amp;" "&amp;'이름(수정X)'!J756&amp;IF(VLOOKUP('이름(수정X)'!J756,'인원현황(DB)'!$B:$G,4,0)="주둔지","","("&amp;VLOOKUP('이름(수정X)'!J756,'인원현황(DB)'!$B:$G,4,0)&amp;")")&amp;CHAR(10),"")</f>
        <v/>
      </c>
      <c r="K756" s="22" t="str">
        <f>IFERROR('휴가자(DB)'!$B152&amp;" "&amp;'이름(수정X)'!K756&amp;IF(VLOOKUP('이름(수정X)'!K756,'인원현황(DB)'!$B:$G,4,0)="주둔지","","("&amp;VLOOKUP('이름(수정X)'!K756,'인원현황(DB)'!$B:$G,4,0)&amp;")")&amp;CHAR(10),"")</f>
        <v/>
      </c>
      <c r="L756" s="22" t="str">
        <f>IFERROR('휴가자(DB)'!$B152&amp;" "&amp;'이름(수정X)'!L756&amp;IF(VLOOKUP('이름(수정X)'!L756,'인원현황(DB)'!$B:$G,4,0)="주둔지","","("&amp;VLOOKUP('이름(수정X)'!L756,'인원현황(DB)'!$B:$G,4,0)&amp;")")&amp;CHAR(10),"")</f>
        <v/>
      </c>
      <c r="M756" s="22" t="str">
        <f>IFERROR('휴가자(DB)'!$B152&amp;" "&amp;'이름(수정X)'!M756&amp;IF(VLOOKUP('이름(수정X)'!M756,'인원현황(DB)'!$B:$G,4,0)="주둔지","","("&amp;VLOOKUP('이름(수정X)'!M756,'인원현황(DB)'!$B:$G,4,0)&amp;")")&amp;CHAR(10),"")</f>
        <v/>
      </c>
      <c r="N756" s="22" t="str">
        <f>IFERROR('휴가자(DB)'!$B152&amp;" "&amp;'이름(수정X)'!N756&amp;IF(VLOOKUP('이름(수정X)'!N756,'인원현황(DB)'!$B:$G,4,0)="주둔지","","("&amp;VLOOKUP('이름(수정X)'!N756,'인원현황(DB)'!$B:$G,4,0)&amp;")")&amp;CHAR(10),"")</f>
        <v/>
      </c>
      <c r="O756" s="22" t="str">
        <f>IFERROR('휴가자(DB)'!$B152&amp;" "&amp;'이름(수정X)'!O756&amp;IF(VLOOKUP('이름(수정X)'!O756,'인원현황(DB)'!$B:$G,4,0)="주둔지","","("&amp;VLOOKUP('이름(수정X)'!O756,'인원현황(DB)'!$B:$G,4,0)&amp;")")&amp;CHAR(10),"")</f>
        <v/>
      </c>
      <c r="P756" s="22" t="str">
        <f>IFERROR('휴가자(DB)'!$B152&amp;" "&amp;'이름(수정X)'!P756&amp;IF(VLOOKUP('이름(수정X)'!P756,'인원현황(DB)'!$B:$G,4,0)="주둔지","","("&amp;VLOOKUP('이름(수정X)'!P756,'인원현황(DB)'!$B:$G,4,0)&amp;")")&amp;CHAR(10),"")</f>
        <v/>
      </c>
      <c r="Q756" s="22" t="str">
        <f>IFERROR('휴가자(DB)'!$B152&amp;" "&amp;'이름(수정X)'!Q756&amp;IF(VLOOKUP('이름(수정X)'!Q756,'인원현황(DB)'!$B:$G,4,0)="주둔지","","("&amp;VLOOKUP('이름(수정X)'!Q756,'인원현황(DB)'!$B:$G,4,0)&amp;")")&amp;CHAR(10),"")</f>
        <v/>
      </c>
      <c r="R756" s="22" t="str">
        <f>IFERROR('휴가자(DB)'!$B152&amp;" "&amp;'이름(수정X)'!R756&amp;IF(VLOOKUP('이름(수정X)'!R756,'인원현황(DB)'!$B:$G,4,0)="주둔지","","("&amp;VLOOKUP('이름(수정X)'!R756,'인원현황(DB)'!$B:$G,4,0)&amp;")")&amp;CHAR(10),"")</f>
        <v/>
      </c>
      <c r="S756" s="22" t="str">
        <f>IFERROR('휴가자(DB)'!$B152&amp;" "&amp;'이름(수정X)'!S756&amp;IF(VLOOKUP('이름(수정X)'!S756,'인원현황(DB)'!$B:$G,4,0)="주둔지","","("&amp;VLOOKUP('이름(수정X)'!S756,'인원현황(DB)'!$B:$G,4,0)&amp;")")&amp;CHAR(10),"")</f>
        <v/>
      </c>
      <c r="T756" s="22" t="str">
        <f>IFERROR('휴가자(DB)'!$B152&amp;" "&amp;'이름(수정X)'!T756&amp;IF(VLOOKUP('이름(수정X)'!T756,'인원현황(DB)'!$B:$G,4,0)="주둔지","","("&amp;VLOOKUP('이름(수정X)'!T756,'인원현황(DB)'!$B:$G,4,0)&amp;")")&amp;CHAR(10),"")</f>
        <v/>
      </c>
      <c r="U756" s="22" t="str">
        <f>IFERROR('휴가자(DB)'!$B152&amp;" "&amp;'이름(수정X)'!U756&amp;IF(VLOOKUP('이름(수정X)'!U756,'인원현황(DB)'!$B:$G,4,0)="주둔지","","("&amp;VLOOKUP('이름(수정X)'!U756,'인원현황(DB)'!$B:$G,4,0)&amp;")")&amp;CHAR(10),"")</f>
        <v/>
      </c>
      <c r="V756" s="22" t="str">
        <f>IFERROR('휴가자(DB)'!$B152&amp;" "&amp;'이름(수정X)'!V756&amp;IF(VLOOKUP('이름(수정X)'!V756,'인원현황(DB)'!$B:$G,4,0)="주둔지","","("&amp;VLOOKUP('이름(수정X)'!V756,'인원현황(DB)'!$B:$G,4,0)&amp;")")&amp;CHAR(10),"")</f>
        <v/>
      </c>
      <c r="W756" s="22" t="str">
        <f>IFERROR('휴가자(DB)'!$B152&amp;" "&amp;'이름(수정X)'!W756&amp;IF(VLOOKUP('이름(수정X)'!W756,'인원현황(DB)'!$B:$G,4,0)="주둔지","","("&amp;VLOOKUP('이름(수정X)'!W756,'인원현황(DB)'!$B:$G,4,0)&amp;")")&amp;CHAR(10),"")</f>
        <v/>
      </c>
      <c r="X756" s="22" t="str">
        <f>IFERROR('휴가자(DB)'!$B152&amp;" "&amp;'이름(수정X)'!X756&amp;IF(VLOOKUP('이름(수정X)'!X756,'인원현황(DB)'!$B:$G,4,0)="주둔지","","("&amp;VLOOKUP('이름(수정X)'!X756,'인원현황(DB)'!$B:$G,4,0)&amp;")")&amp;CHAR(10),"")</f>
        <v/>
      </c>
      <c r="Y756" s="22" t="str">
        <f>IFERROR('휴가자(DB)'!$B152&amp;" "&amp;'이름(수정X)'!Y756&amp;IF(VLOOKUP('이름(수정X)'!Y756,'인원현황(DB)'!$B:$G,4,0)="주둔지","","("&amp;VLOOKUP('이름(수정X)'!Y756,'인원현황(DB)'!$B:$G,4,0)&amp;")")&amp;CHAR(10),"")</f>
        <v/>
      </c>
      <c r="Z756" s="22" t="str">
        <f>IFERROR('휴가자(DB)'!$B152&amp;" "&amp;'이름(수정X)'!Z756&amp;IF(VLOOKUP('이름(수정X)'!Z756,'인원현황(DB)'!$B:$G,4,0)="주둔지","","("&amp;VLOOKUP('이름(수정X)'!Z756,'인원현황(DB)'!$B:$G,4,0)&amp;")")&amp;CHAR(10),"")</f>
        <v/>
      </c>
      <c r="AA756" s="22" t="str">
        <f>IFERROR('휴가자(DB)'!$B152&amp;" "&amp;'이름(수정X)'!AA756&amp;IF(VLOOKUP('이름(수정X)'!AA756,'인원현황(DB)'!$B:$G,4,0)="주둔지","","("&amp;VLOOKUP('이름(수정X)'!AA756,'인원현황(DB)'!$B:$G,4,0)&amp;")")&amp;CHAR(10),"")</f>
        <v/>
      </c>
      <c r="AB756" s="22" t="str">
        <f>IFERROR('휴가자(DB)'!$B152&amp;" "&amp;'이름(수정X)'!AB756&amp;IF(VLOOKUP('이름(수정X)'!AB756,'인원현황(DB)'!$B:$G,4,0)="주둔지","","("&amp;VLOOKUP('이름(수정X)'!AB756,'인원현황(DB)'!$B:$G,4,0)&amp;")")&amp;CHAR(10),"")</f>
        <v/>
      </c>
      <c r="AC756" s="22" t="str">
        <f>IFERROR('휴가자(DB)'!$B152&amp;" "&amp;'이름(수정X)'!AC756&amp;IF(VLOOKUP('이름(수정X)'!AC756,'인원현황(DB)'!$B:$G,4,0)="주둔지","","("&amp;VLOOKUP('이름(수정X)'!AC756,'인원현황(DB)'!$B:$G,4,0)&amp;")")&amp;CHAR(10),"")</f>
        <v/>
      </c>
      <c r="AD756" s="22" t="str">
        <f>IFERROR('휴가자(DB)'!$B152&amp;" "&amp;'이름(수정X)'!AD756&amp;IF(VLOOKUP('이름(수정X)'!AD756,'인원현황(DB)'!$B:$G,4,0)="주둔지","","("&amp;VLOOKUP('이름(수정X)'!AD756,'인원현황(DB)'!$B:$G,4,0)&amp;")")&amp;CHAR(10),"")</f>
        <v/>
      </c>
      <c r="AE756" s="22" t="str">
        <f>IFERROR('휴가자(DB)'!$B152&amp;" "&amp;'이름(수정X)'!AE756&amp;IF(VLOOKUP('이름(수정X)'!AE756,'인원현황(DB)'!$B:$G,4,0)="주둔지","","("&amp;VLOOKUP('이름(수정X)'!AE756,'인원현황(DB)'!$B:$G,4,0)&amp;")")&amp;CHAR(10),"")</f>
        <v/>
      </c>
      <c r="AF756" s="22" t="str">
        <f>IFERROR('휴가자(DB)'!$B152&amp;" "&amp;'이름(수정X)'!AF756&amp;IF(VLOOKUP('이름(수정X)'!AF756,'인원현황(DB)'!$B:$G,4,0)="주둔지","","("&amp;VLOOKUP('이름(수정X)'!AF756,'인원현황(DB)'!$B:$G,4,0)&amp;")")&amp;CHAR(10),"")</f>
        <v/>
      </c>
      <c r="AG756" s="22" t="str">
        <f>IFERROR('휴가자(DB)'!$B152&amp;" "&amp;'이름(수정X)'!AG756&amp;IF(VLOOKUP('이름(수정X)'!AG756,'인원현황(DB)'!$B:$G,4,0)="주둔지","","("&amp;VLOOKUP('이름(수정X)'!AG756,'인원현황(DB)'!$B:$G,4,0)&amp;")")&amp;CHAR(10),"")</f>
        <v/>
      </c>
      <c r="AH756" s="22" t="str">
        <f>IFERROR('휴가자(DB)'!$B152&amp;" "&amp;'이름(수정X)'!AH756&amp;IF(VLOOKUP('이름(수정X)'!AH756,'인원현황(DB)'!$B:$G,4,0)="주둔지","","("&amp;VLOOKUP('이름(수정X)'!AH756,'인원현황(DB)'!$B:$G,4,0)&amp;")")&amp;CHAR(10),"")</f>
        <v/>
      </c>
      <c r="AI756" s="22" t="str">
        <f>IFERROR('휴가자(DB)'!$B152&amp;" "&amp;'이름(수정X)'!AI756&amp;IF(VLOOKUP('이름(수정X)'!AI756,'인원현황(DB)'!$B:$G,4,0)="주둔지","","("&amp;VLOOKUP('이름(수정X)'!AI756,'인원현황(DB)'!$B:$G,4,0)&amp;")")&amp;CHAR(10),"")</f>
        <v/>
      </c>
      <c r="AJ756" s="22" t="str">
        <f>IFERROR('휴가자(DB)'!$B152&amp;" "&amp;'이름(수정X)'!AJ756&amp;IF(VLOOKUP('이름(수정X)'!AJ756,'인원현황(DB)'!$B:$G,4,0)="주둔지","","("&amp;VLOOKUP('이름(수정X)'!AJ756,'인원현황(DB)'!$B:$G,4,0)&amp;")")&amp;CHAR(10),"")</f>
        <v/>
      </c>
    </row>
    <row r="757" spans="2:36" x14ac:dyDescent="0.25">
      <c r="B757" s="22" t="str">
        <f>IFERROR('휴가자(DB)'!$B153&amp;" "&amp;'이름(수정X)'!B757&amp;IF(VLOOKUP('이름(수정X)'!B757,'인원현황(DB)'!$B:$G,4,0)="주둔지","","("&amp;VLOOKUP('이름(수정X)'!B757,'인원현황(DB)'!$B:$G,4,0)&amp;")")&amp;CHAR(10),"")</f>
        <v/>
      </c>
      <c r="C757" s="22" t="str">
        <f>IFERROR('휴가자(DB)'!$B153&amp;" "&amp;'이름(수정X)'!C757&amp;IF(VLOOKUP('이름(수정X)'!C757,'인원현황(DB)'!$B:$G,4,0)="주둔지","","("&amp;VLOOKUP('이름(수정X)'!C757,'인원현황(DB)'!$B:$G,4,0)&amp;")")&amp;CHAR(10),"")</f>
        <v/>
      </c>
      <c r="D757" s="22" t="str">
        <f>IFERROR('휴가자(DB)'!$B153&amp;" "&amp;'이름(수정X)'!D757&amp;IF(VLOOKUP('이름(수정X)'!D757,'인원현황(DB)'!$B:$G,4,0)="주둔지","","("&amp;VLOOKUP('이름(수정X)'!D757,'인원현황(DB)'!$B:$G,4,0)&amp;")")&amp;CHAR(10),"")</f>
        <v/>
      </c>
      <c r="E757" s="22" t="str">
        <f>IFERROR('휴가자(DB)'!$B153&amp;" "&amp;'이름(수정X)'!E757&amp;IF(VLOOKUP('이름(수정X)'!E757,'인원현황(DB)'!$B:$G,4,0)="주둔지","","("&amp;VLOOKUP('이름(수정X)'!E757,'인원현황(DB)'!$B:$G,4,0)&amp;")")&amp;CHAR(10),"")</f>
        <v/>
      </c>
      <c r="F757" s="22" t="str">
        <f>IFERROR('휴가자(DB)'!$B153&amp;" "&amp;'이름(수정X)'!F757&amp;IF(VLOOKUP('이름(수정X)'!F757,'인원현황(DB)'!$B:$G,4,0)="주둔지","","("&amp;VLOOKUP('이름(수정X)'!F757,'인원현황(DB)'!$B:$G,4,0)&amp;")")&amp;CHAR(10),"")</f>
        <v/>
      </c>
      <c r="G757" s="22" t="str">
        <f>IFERROR('휴가자(DB)'!$B153&amp;" "&amp;'이름(수정X)'!G757&amp;IF(VLOOKUP('이름(수정X)'!G757,'인원현황(DB)'!$B:$G,4,0)="주둔지","","("&amp;VLOOKUP('이름(수정X)'!G757,'인원현황(DB)'!$B:$G,4,0)&amp;")")&amp;CHAR(10),"")</f>
        <v/>
      </c>
      <c r="H757" s="22" t="str">
        <f>IFERROR('휴가자(DB)'!$B153&amp;" "&amp;'이름(수정X)'!H757&amp;IF(VLOOKUP('이름(수정X)'!H757,'인원현황(DB)'!$B:$G,4,0)="주둔지","","("&amp;VLOOKUP('이름(수정X)'!H757,'인원현황(DB)'!$B:$G,4,0)&amp;")")&amp;CHAR(10),"")</f>
        <v/>
      </c>
      <c r="I757" s="22" t="str">
        <f>IFERROR('휴가자(DB)'!$B153&amp;" "&amp;'이름(수정X)'!I757&amp;IF(VLOOKUP('이름(수정X)'!I757,'인원현황(DB)'!$B:$G,4,0)="주둔지","","("&amp;VLOOKUP('이름(수정X)'!I757,'인원현황(DB)'!$B:$G,4,0)&amp;")")&amp;CHAR(10),"")</f>
        <v/>
      </c>
      <c r="J757" s="22" t="str">
        <f>IFERROR('휴가자(DB)'!$B153&amp;" "&amp;'이름(수정X)'!J757&amp;IF(VLOOKUP('이름(수정X)'!J757,'인원현황(DB)'!$B:$G,4,0)="주둔지","","("&amp;VLOOKUP('이름(수정X)'!J757,'인원현황(DB)'!$B:$G,4,0)&amp;")")&amp;CHAR(10),"")</f>
        <v/>
      </c>
      <c r="K757" s="22" t="str">
        <f>IFERROR('휴가자(DB)'!$B153&amp;" "&amp;'이름(수정X)'!K757&amp;IF(VLOOKUP('이름(수정X)'!K757,'인원현황(DB)'!$B:$G,4,0)="주둔지","","("&amp;VLOOKUP('이름(수정X)'!K757,'인원현황(DB)'!$B:$G,4,0)&amp;")")&amp;CHAR(10),"")</f>
        <v/>
      </c>
      <c r="L757" s="22" t="str">
        <f>IFERROR('휴가자(DB)'!$B153&amp;" "&amp;'이름(수정X)'!L757&amp;IF(VLOOKUP('이름(수정X)'!L757,'인원현황(DB)'!$B:$G,4,0)="주둔지","","("&amp;VLOOKUP('이름(수정X)'!L757,'인원현황(DB)'!$B:$G,4,0)&amp;")")&amp;CHAR(10),"")</f>
        <v/>
      </c>
      <c r="M757" s="22" t="str">
        <f>IFERROR('휴가자(DB)'!$B153&amp;" "&amp;'이름(수정X)'!M757&amp;IF(VLOOKUP('이름(수정X)'!M757,'인원현황(DB)'!$B:$G,4,0)="주둔지","","("&amp;VLOOKUP('이름(수정X)'!M757,'인원현황(DB)'!$B:$G,4,0)&amp;")")&amp;CHAR(10),"")</f>
        <v/>
      </c>
      <c r="N757" s="22" t="str">
        <f>IFERROR('휴가자(DB)'!$B153&amp;" "&amp;'이름(수정X)'!N757&amp;IF(VLOOKUP('이름(수정X)'!N757,'인원현황(DB)'!$B:$G,4,0)="주둔지","","("&amp;VLOOKUP('이름(수정X)'!N757,'인원현황(DB)'!$B:$G,4,0)&amp;")")&amp;CHAR(10),"")</f>
        <v/>
      </c>
      <c r="O757" s="22" t="str">
        <f>IFERROR('휴가자(DB)'!$B153&amp;" "&amp;'이름(수정X)'!O757&amp;IF(VLOOKUP('이름(수정X)'!O757,'인원현황(DB)'!$B:$G,4,0)="주둔지","","("&amp;VLOOKUP('이름(수정X)'!O757,'인원현황(DB)'!$B:$G,4,0)&amp;")")&amp;CHAR(10),"")</f>
        <v/>
      </c>
      <c r="P757" s="22" t="str">
        <f>IFERROR('휴가자(DB)'!$B153&amp;" "&amp;'이름(수정X)'!P757&amp;IF(VLOOKUP('이름(수정X)'!P757,'인원현황(DB)'!$B:$G,4,0)="주둔지","","("&amp;VLOOKUP('이름(수정X)'!P757,'인원현황(DB)'!$B:$G,4,0)&amp;")")&amp;CHAR(10),"")</f>
        <v/>
      </c>
      <c r="Q757" s="22" t="str">
        <f>IFERROR('휴가자(DB)'!$B153&amp;" "&amp;'이름(수정X)'!Q757&amp;IF(VLOOKUP('이름(수정X)'!Q757,'인원현황(DB)'!$B:$G,4,0)="주둔지","","("&amp;VLOOKUP('이름(수정X)'!Q757,'인원현황(DB)'!$B:$G,4,0)&amp;")")&amp;CHAR(10),"")</f>
        <v/>
      </c>
      <c r="R757" s="22" t="str">
        <f>IFERROR('휴가자(DB)'!$B153&amp;" "&amp;'이름(수정X)'!R757&amp;IF(VLOOKUP('이름(수정X)'!R757,'인원현황(DB)'!$B:$G,4,0)="주둔지","","("&amp;VLOOKUP('이름(수정X)'!R757,'인원현황(DB)'!$B:$G,4,0)&amp;")")&amp;CHAR(10),"")</f>
        <v/>
      </c>
      <c r="S757" s="22" t="str">
        <f>IFERROR('휴가자(DB)'!$B153&amp;" "&amp;'이름(수정X)'!S757&amp;IF(VLOOKUP('이름(수정X)'!S757,'인원현황(DB)'!$B:$G,4,0)="주둔지","","("&amp;VLOOKUP('이름(수정X)'!S757,'인원현황(DB)'!$B:$G,4,0)&amp;")")&amp;CHAR(10),"")</f>
        <v/>
      </c>
      <c r="T757" s="22" t="str">
        <f>IFERROR('휴가자(DB)'!$B153&amp;" "&amp;'이름(수정X)'!T757&amp;IF(VLOOKUP('이름(수정X)'!T757,'인원현황(DB)'!$B:$G,4,0)="주둔지","","("&amp;VLOOKUP('이름(수정X)'!T757,'인원현황(DB)'!$B:$G,4,0)&amp;")")&amp;CHAR(10),"")</f>
        <v/>
      </c>
      <c r="U757" s="22" t="str">
        <f>IFERROR('휴가자(DB)'!$B153&amp;" "&amp;'이름(수정X)'!U757&amp;IF(VLOOKUP('이름(수정X)'!U757,'인원현황(DB)'!$B:$G,4,0)="주둔지","","("&amp;VLOOKUP('이름(수정X)'!U757,'인원현황(DB)'!$B:$G,4,0)&amp;")")&amp;CHAR(10),"")</f>
        <v/>
      </c>
      <c r="V757" s="22" t="str">
        <f>IFERROR('휴가자(DB)'!$B153&amp;" "&amp;'이름(수정X)'!V757&amp;IF(VLOOKUP('이름(수정X)'!V757,'인원현황(DB)'!$B:$G,4,0)="주둔지","","("&amp;VLOOKUP('이름(수정X)'!V757,'인원현황(DB)'!$B:$G,4,0)&amp;")")&amp;CHAR(10),"")</f>
        <v/>
      </c>
      <c r="W757" s="22" t="str">
        <f>IFERROR('휴가자(DB)'!$B153&amp;" "&amp;'이름(수정X)'!W757&amp;IF(VLOOKUP('이름(수정X)'!W757,'인원현황(DB)'!$B:$G,4,0)="주둔지","","("&amp;VLOOKUP('이름(수정X)'!W757,'인원현황(DB)'!$B:$G,4,0)&amp;")")&amp;CHAR(10),"")</f>
        <v/>
      </c>
      <c r="X757" s="22" t="str">
        <f>IFERROR('휴가자(DB)'!$B153&amp;" "&amp;'이름(수정X)'!X757&amp;IF(VLOOKUP('이름(수정X)'!X757,'인원현황(DB)'!$B:$G,4,0)="주둔지","","("&amp;VLOOKUP('이름(수정X)'!X757,'인원현황(DB)'!$B:$G,4,0)&amp;")")&amp;CHAR(10),"")</f>
        <v/>
      </c>
      <c r="Y757" s="22" t="str">
        <f>IFERROR('휴가자(DB)'!$B153&amp;" "&amp;'이름(수정X)'!Y757&amp;IF(VLOOKUP('이름(수정X)'!Y757,'인원현황(DB)'!$B:$G,4,0)="주둔지","","("&amp;VLOOKUP('이름(수정X)'!Y757,'인원현황(DB)'!$B:$G,4,0)&amp;")")&amp;CHAR(10),"")</f>
        <v/>
      </c>
      <c r="Z757" s="22" t="str">
        <f>IFERROR('휴가자(DB)'!$B153&amp;" "&amp;'이름(수정X)'!Z757&amp;IF(VLOOKUP('이름(수정X)'!Z757,'인원현황(DB)'!$B:$G,4,0)="주둔지","","("&amp;VLOOKUP('이름(수정X)'!Z757,'인원현황(DB)'!$B:$G,4,0)&amp;")")&amp;CHAR(10),"")</f>
        <v/>
      </c>
      <c r="AA757" s="22" t="str">
        <f>IFERROR('휴가자(DB)'!$B153&amp;" "&amp;'이름(수정X)'!AA757&amp;IF(VLOOKUP('이름(수정X)'!AA757,'인원현황(DB)'!$B:$G,4,0)="주둔지","","("&amp;VLOOKUP('이름(수정X)'!AA757,'인원현황(DB)'!$B:$G,4,0)&amp;")")&amp;CHAR(10),"")</f>
        <v/>
      </c>
      <c r="AB757" s="22" t="str">
        <f>IFERROR('휴가자(DB)'!$B153&amp;" "&amp;'이름(수정X)'!AB757&amp;IF(VLOOKUP('이름(수정X)'!AB757,'인원현황(DB)'!$B:$G,4,0)="주둔지","","("&amp;VLOOKUP('이름(수정X)'!AB757,'인원현황(DB)'!$B:$G,4,0)&amp;")")&amp;CHAR(10),"")</f>
        <v/>
      </c>
      <c r="AC757" s="22" t="str">
        <f>IFERROR('휴가자(DB)'!$B153&amp;" "&amp;'이름(수정X)'!AC757&amp;IF(VLOOKUP('이름(수정X)'!AC757,'인원현황(DB)'!$B:$G,4,0)="주둔지","","("&amp;VLOOKUP('이름(수정X)'!AC757,'인원현황(DB)'!$B:$G,4,0)&amp;")")&amp;CHAR(10),"")</f>
        <v/>
      </c>
      <c r="AD757" s="22" t="str">
        <f>IFERROR('휴가자(DB)'!$B153&amp;" "&amp;'이름(수정X)'!AD757&amp;IF(VLOOKUP('이름(수정X)'!AD757,'인원현황(DB)'!$B:$G,4,0)="주둔지","","("&amp;VLOOKUP('이름(수정X)'!AD757,'인원현황(DB)'!$B:$G,4,0)&amp;")")&amp;CHAR(10),"")</f>
        <v/>
      </c>
      <c r="AE757" s="22" t="str">
        <f>IFERROR('휴가자(DB)'!$B153&amp;" "&amp;'이름(수정X)'!AE757&amp;IF(VLOOKUP('이름(수정X)'!AE757,'인원현황(DB)'!$B:$G,4,0)="주둔지","","("&amp;VLOOKUP('이름(수정X)'!AE757,'인원현황(DB)'!$B:$G,4,0)&amp;")")&amp;CHAR(10),"")</f>
        <v/>
      </c>
      <c r="AF757" s="22" t="str">
        <f>IFERROR('휴가자(DB)'!$B153&amp;" "&amp;'이름(수정X)'!AF757&amp;IF(VLOOKUP('이름(수정X)'!AF757,'인원현황(DB)'!$B:$G,4,0)="주둔지","","("&amp;VLOOKUP('이름(수정X)'!AF757,'인원현황(DB)'!$B:$G,4,0)&amp;")")&amp;CHAR(10),"")</f>
        <v/>
      </c>
      <c r="AG757" s="22" t="str">
        <f>IFERROR('휴가자(DB)'!$B153&amp;" "&amp;'이름(수정X)'!AG757&amp;IF(VLOOKUP('이름(수정X)'!AG757,'인원현황(DB)'!$B:$G,4,0)="주둔지","","("&amp;VLOOKUP('이름(수정X)'!AG757,'인원현황(DB)'!$B:$G,4,0)&amp;")")&amp;CHAR(10),"")</f>
        <v/>
      </c>
      <c r="AH757" s="22" t="str">
        <f>IFERROR('휴가자(DB)'!$B153&amp;" "&amp;'이름(수정X)'!AH757&amp;IF(VLOOKUP('이름(수정X)'!AH757,'인원현황(DB)'!$B:$G,4,0)="주둔지","","("&amp;VLOOKUP('이름(수정X)'!AH757,'인원현황(DB)'!$B:$G,4,0)&amp;")")&amp;CHAR(10),"")</f>
        <v/>
      </c>
      <c r="AI757" s="22" t="str">
        <f>IFERROR('휴가자(DB)'!$B153&amp;" "&amp;'이름(수정X)'!AI757&amp;IF(VLOOKUP('이름(수정X)'!AI757,'인원현황(DB)'!$B:$G,4,0)="주둔지","","("&amp;VLOOKUP('이름(수정X)'!AI757,'인원현황(DB)'!$B:$G,4,0)&amp;")")&amp;CHAR(10),"")</f>
        <v/>
      </c>
      <c r="AJ757" s="22" t="str">
        <f>IFERROR('휴가자(DB)'!$B153&amp;" "&amp;'이름(수정X)'!AJ757&amp;IF(VLOOKUP('이름(수정X)'!AJ757,'인원현황(DB)'!$B:$G,4,0)="주둔지","","("&amp;VLOOKUP('이름(수정X)'!AJ757,'인원현황(DB)'!$B:$G,4,0)&amp;")")&amp;CHAR(10),"")</f>
        <v/>
      </c>
    </row>
    <row r="758" spans="2:36" x14ac:dyDescent="0.25">
      <c r="B758" s="22" t="str">
        <f>IFERROR('휴가자(DB)'!$B154&amp;" "&amp;'이름(수정X)'!B758&amp;IF(VLOOKUP('이름(수정X)'!B758,'인원현황(DB)'!$B:$G,4,0)="주둔지","","("&amp;VLOOKUP('이름(수정X)'!B758,'인원현황(DB)'!$B:$G,4,0)&amp;")")&amp;CHAR(10),"")</f>
        <v/>
      </c>
      <c r="C758" s="22" t="str">
        <f>IFERROR('휴가자(DB)'!$B154&amp;" "&amp;'이름(수정X)'!C758&amp;IF(VLOOKUP('이름(수정X)'!C758,'인원현황(DB)'!$B:$G,4,0)="주둔지","","("&amp;VLOOKUP('이름(수정X)'!C758,'인원현황(DB)'!$B:$G,4,0)&amp;")")&amp;CHAR(10),"")</f>
        <v/>
      </c>
      <c r="D758" s="22" t="str">
        <f>IFERROR('휴가자(DB)'!$B154&amp;" "&amp;'이름(수정X)'!D758&amp;IF(VLOOKUP('이름(수정X)'!D758,'인원현황(DB)'!$B:$G,4,0)="주둔지","","("&amp;VLOOKUP('이름(수정X)'!D758,'인원현황(DB)'!$B:$G,4,0)&amp;")")&amp;CHAR(10),"")</f>
        <v/>
      </c>
      <c r="E758" s="22" t="str">
        <f>IFERROR('휴가자(DB)'!$B154&amp;" "&amp;'이름(수정X)'!E758&amp;IF(VLOOKUP('이름(수정X)'!E758,'인원현황(DB)'!$B:$G,4,0)="주둔지","","("&amp;VLOOKUP('이름(수정X)'!E758,'인원현황(DB)'!$B:$G,4,0)&amp;")")&amp;CHAR(10),"")</f>
        <v/>
      </c>
      <c r="F758" s="22" t="str">
        <f>IFERROR('휴가자(DB)'!$B154&amp;" "&amp;'이름(수정X)'!F758&amp;IF(VLOOKUP('이름(수정X)'!F758,'인원현황(DB)'!$B:$G,4,0)="주둔지","","("&amp;VLOOKUP('이름(수정X)'!F758,'인원현황(DB)'!$B:$G,4,0)&amp;")")&amp;CHAR(10),"")</f>
        <v/>
      </c>
      <c r="G758" s="22" t="str">
        <f>IFERROR('휴가자(DB)'!$B154&amp;" "&amp;'이름(수정X)'!G758&amp;IF(VLOOKUP('이름(수정X)'!G758,'인원현황(DB)'!$B:$G,4,0)="주둔지","","("&amp;VLOOKUP('이름(수정X)'!G758,'인원현황(DB)'!$B:$G,4,0)&amp;")")&amp;CHAR(10),"")</f>
        <v/>
      </c>
      <c r="H758" s="22" t="str">
        <f>IFERROR('휴가자(DB)'!$B154&amp;" "&amp;'이름(수정X)'!H758&amp;IF(VLOOKUP('이름(수정X)'!H758,'인원현황(DB)'!$B:$G,4,0)="주둔지","","("&amp;VLOOKUP('이름(수정X)'!H758,'인원현황(DB)'!$B:$G,4,0)&amp;")")&amp;CHAR(10),"")</f>
        <v/>
      </c>
      <c r="I758" s="22" t="str">
        <f>IFERROR('휴가자(DB)'!$B154&amp;" "&amp;'이름(수정X)'!I758&amp;IF(VLOOKUP('이름(수정X)'!I758,'인원현황(DB)'!$B:$G,4,0)="주둔지","","("&amp;VLOOKUP('이름(수정X)'!I758,'인원현황(DB)'!$B:$G,4,0)&amp;")")&amp;CHAR(10),"")</f>
        <v/>
      </c>
      <c r="J758" s="22" t="str">
        <f>IFERROR('휴가자(DB)'!$B154&amp;" "&amp;'이름(수정X)'!J758&amp;IF(VLOOKUP('이름(수정X)'!J758,'인원현황(DB)'!$B:$G,4,0)="주둔지","","("&amp;VLOOKUP('이름(수정X)'!J758,'인원현황(DB)'!$B:$G,4,0)&amp;")")&amp;CHAR(10),"")</f>
        <v/>
      </c>
      <c r="K758" s="22" t="str">
        <f>IFERROR('휴가자(DB)'!$B154&amp;" "&amp;'이름(수정X)'!K758&amp;IF(VLOOKUP('이름(수정X)'!K758,'인원현황(DB)'!$B:$G,4,0)="주둔지","","("&amp;VLOOKUP('이름(수정X)'!K758,'인원현황(DB)'!$B:$G,4,0)&amp;")")&amp;CHAR(10),"")</f>
        <v/>
      </c>
      <c r="L758" s="22" t="str">
        <f>IFERROR('휴가자(DB)'!$B154&amp;" "&amp;'이름(수정X)'!L758&amp;IF(VLOOKUP('이름(수정X)'!L758,'인원현황(DB)'!$B:$G,4,0)="주둔지","","("&amp;VLOOKUP('이름(수정X)'!L758,'인원현황(DB)'!$B:$G,4,0)&amp;")")&amp;CHAR(10),"")</f>
        <v/>
      </c>
      <c r="M758" s="22" t="str">
        <f>IFERROR('휴가자(DB)'!$B154&amp;" "&amp;'이름(수정X)'!M758&amp;IF(VLOOKUP('이름(수정X)'!M758,'인원현황(DB)'!$B:$G,4,0)="주둔지","","("&amp;VLOOKUP('이름(수정X)'!M758,'인원현황(DB)'!$B:$G,4,0)&amp;")")&amp;CHAR(10),"")</f>
        <v/>
      </c>
      <c r="N758" s="22" t="str">
        <f>IFERROR('휴가자(DB)'!$B154&amp;" "&amp;'이름(수정X)'!N758&amp;IF(VLOOKUP('이름(수정X)'!N758,'인원현황(DB)'!$B:$G,4,0)="주둔지","","("&amp;VLOOKUP('이름(수정X)'!N758,'인원현황(DB)'!$B:$G,4,0)&amp;")")&amp;CHAR(10),"")</f>
        <v/>
      </c>
      <c r="O758" s="22" t="str">
        <f>IFERROR('휴가자(DB)'!$B154&amp;" "&amp;'이름(수정X)'!O758&amp;IF(VLOOKUP('이름(수정X)'!O758,'인원현황(DB)'!$B:$G,4,0)="주둔지","","("&amp;VLOOKUP('이름(수정X)'!O758,'인원현황(DB)'!$B:$G,4,0)&amp;")")&amp;CHAR(10),"")</f>
        <v/>
      </c>
      <c r="P758" s="22" t="str">
        <f>IFERROR('휴가자(DB)'!$B154&amp;" "&amp;'이름(수정X)'!P758&amp;IF(VLOOKUP('이름(수정X)'!P758,'인원현황(DB)'!$B:$G,4,0)="주둔지","","("&amp;VLOOKUP('이름(수정X)'!P758,'인원현황(DB)'!$B:$G,4,0)&amp;")")&amp;CHAR(10),"")</f>
        <v/>
      </c>
      <c r="Q758" s="22" t="str">
        <f>IFERROR('휴가자(DB)'!$B154&amp;" "&amp;'이름(수정X)'!Q758&amp;IF(VLOOKUP('이름(수정X)'!Q758,'인원현황(DB)'!$B:$G,4,0)="주둔지","","("&amp;VLOOKUP('이름(수정X)'!Q758,'인원현황(DB)'!$B:$G,4,0)&amp;")")&amp;CHAR(10),"")</f>
        <v/>
      </c>
      <c r="R758" s="22" t="str">
        <f>IFERROR('휴가자(DB)'!$B154&amp;" "&amp;'이름(수정X)'!R758&amp;IF(VLOOKUP('이름(수정X)'!R758,'인원현황(DB)'!$B:$G,4,0)="주둔지","","("&amp;VLOOKUP('이름(수정X)'!R758,'인원현황(DB)'!$B:$G,4,0)&amp;")")&amp;CHAR(10),"")</f>
        <v/>
      </c>
      <c r="S758" s="22" t="str">
        <f>IFERROR('휴가자(DB)'!$B154&amp;" "&amp;'이름(수정X)'!S758&amp;IF(VLOOKUP('이름(수정X)'!S758,'인원현황(DB)'!$B:$G,4,0)="주둔지","","("&amp;VLOOKUP('이름(수정X)'!S758,'인원현황(DB)'!$B:$G,4,0)&amp;")")&amp;CHAR(10),"")</f>
        <v/>
      </c>
      <c r="T758" s="22" t="str">
        <f>IFERROR('휴가자(DB)'!$B154&amp;" "&amp;'이름(수정X)'!T758&amp;IF(VLOOKUP('이름(수정X)'!T758,'인원현황(DB)'!$B:$G,4,0)="주둔지","","("&amp;VLOOKUP('이름(수정X)'!T758,'인원현황(DB)'!$B:$G,4,0)&amp;")")&amp;CHAR(10),"")</f>
        <v/>
      </c>
      <c r="U758" s="22" t="str">
        <f>IFERROR('휴가자(DB)'!$B154&amp;" "&amp;'이름(수정X)'!U758&amp;IF(VLOOKUP('이름(수정X)'!U758,'인원현황(DB)'!$B:$G,4,0)="주둔지","","("&amp;VLOOKUP('이름(수정X)'!U758,'인원현황(DB)'!$B:$G,4,0)&amp;")")&amp;CHAR(10),"")</f>
        <v/>
      </c>
      <c r="V758" s="22" t="str">
        <f>IFERROR('휴가자(DB)'!$B154&amp;" "&amp;'이름(수정X)'!V758&amp;IF(VLOOKUP('이름(수정X)'!V758,'인원현황(DB)'!$B:$G,4,0)="주둔지","","("&amp;VLOOKUP('이름(수정X)'!V758,'인원현황(DB)'!$B:$G,4,0)&amp;")")&amp;CHAR(10),"")</f>
        <v/>
      </c>
      <c r="W758" s="22" t="str">
        <f>IFERROR('휴가자(DB)'!$B154&amp;" "&amp;'이름(수정X)'!W758&amp;IF(VLOOKUP('이름(수정X)'!W758,'인원현황(DB)'!$B:$G,4,0)="주둔지","","("&amp;VLOOKUP('이름(수정X)'!W758,'인원현황(DB)'!$B:$G,4,0)&amp;")")&amp;CHAR(10),"")</f>
        <v/>
      </c>
      <c r="X758" s="22" t="str">
        <f>IFERROR('휴가자(DB)'!$B154&amp;" "&amp;'이름(수정X)'!X758&amp;IF(VLOOKUP('이름(수정X)'!X758,'인원현황(DB)'!$B:$G,4,0)="주둔지","","("&amp;VLOOKUP('이름(수정X)'!X758,'인원현황(DB)'!$B:$G,4,0)&amp;")")&amp;CHAR(10),"")</f>
        <v/>
      </c>
      <c r="Y758" s="22" t="str">
        <f>IFERROR('휴가자(DB)'!$B154&amp;" "&amp;'이름(수정X)'!Y758&amp;IF(VLOOKUP('이름(수정X)'!Y758,'인원현황(DB)'!$B:$G,4,0)="주둔지","","("&amp;VLOOKUP('이름(수정X)'!Y758,'인원현황(DB)'!$B:$G,4,0)&amp;")")&amp;CHAR(10),"")</f>
        <v/>
      </c>
      <c r="Z758" s="22" t="str">
        <f>IFERROR('휴가자(DB)'!$B154&amp;" "&amp;'이름(수정X)'!Z758&amp;IF(VLOOKUP('이름(수정X)'!Z758,'인원현황(DB)'!$B:$G,4,0)="주둔지","","("&amp;VLOOKUP('이름(수정X)'!Z758,'인원현황(DB)'!$B:$G,4,0)&amp;")")&amp;CHAR(10),"")</f>
        <v/>
      </c>
      <c r="AA758" s="22" t="str">
        <f>IFERROR('휴가자(DB)'!$B154&amp;" "&amp;'이름(수정X)'!AA758&amp;IF(VLOOKUP('이름(수정X)'!AA758,'인원현황(DB)'!$B:$G,4,0)="주둔지","","("&amp;VLOOKUP('이름(수정X)'!AA758,'인원현황(DB)'!$B:$G,4,0)&amp;")")&amp;CHAR(10),"")</f>
        <v/>
      </c>
      <c r="AB758" s="22" t="str">
        <f>IFERROR('휴가자(DB)'!$B154&amp;" "&amp;'이름(수정X)'!AB758&amp;IF(VLOOKUP('이름(수정X)'!AB758,'인원현황(DB)'!$B:$G,4,0)="주둔지","","("&amp;VLOOKUP('이름(수정X)'!AB758,'인원현황(DB)'!$B:$G,4,0)&amp;")")&amp;CHAR(10),"")</f>
        <v/>
      </c>
      <c r="AC758" s="22" t="str">
        <f>IFERROR('휴가자(DB)'!$B154&amp;" "&amp;'이름(수정X)'!AC758&amp;IF(VLOOKUP('이름(수정X)'!AC758,'인원현황(DB)'!$B:$G,4,0)="주둔지","","("&amp;VLOOKUP('이름(수정X)'!AC758,'인원현황(DB)'!$B:$G,4,0)&amp;")")&amp;CHAR(10),"")</f>
        <v/>
      </c>
      <c r="AD758" s="22" t="str">
        <f>IFERROR('휴가자(DB)'!$B154&amp;" "&amp;'이름(수정X)'!AD758&amp;IF(VLOOKUP('이름(수정X)'!AD758,'인원현황(DB)'!$B:$G,4,0)="주둔지","","("&amp;VLOOKUP('이름(수정X)'!AD758,'인원현황(DB)'!$B:$G,4,0)&amp;")")&amp;CHAR(10),"")</f>
        <v/>
      </c>
      <c r="AE758" s="22" t="str">
        <f>IFERROR('휴가자(DB)'!$B154&amp;" "&amp;'이름(수정X)'!AE758&amp;IF(VLOOKUP('이름(수정X)'!AE758,'인원현황(DB)'!$B:$G,4,0)="주둔지","","("&amp;VLOOKUP('이름(수정X)'!AE758,'인원현황(DB)'!$B:$G,4,0)&amp;")")&amp;CHAR(10),"")</f>
        <v/>
      </c>
      <c r="AF758" s="22" t="str">
        <f>IFERROR('휴가자(DB)'!$B154&amp;" "&amp;'이름(수정X)'!AF758&amp;IF(VLOOKUP('이름(수정X)'!AF758,'인원현황(DB)'!$B:$G,4,0)="주둔지","","("&amp;VLOOKUP('이름(수정X)'!AF758,'인원현황(DB)'!$B:$G,4,0)&amp;")")&amp;CHAR(10),"")</f>
        <v/>
      </c>
      <c r="AG758" s="22" t="str">
        <f>IFERROR('휴가자(DB)'!$B154&amp;" "&amp;'이름(수정X)'!AG758&amp;IF(VLOOKUP('이름(수정X)'!AG758,'인원현황(DB)'!$B:$G,4,0)="주둔지","","("&amp;VLOOKUP('이름(수정X)'!AG758,'인원현황(DB)'!$B:$G,4,0)&amp;")")&amp;CHAR(10),"")</f>
        <v/>
      </c>
      <c r="AH758" s="22" t="str">
        <f>IFERROR('휴가자(DB)'!$B154&amp;" "&amp;'이름(수정X)'!AH758&amp;IF(VLOOKUP('이름(수정X)'!AH758,'인원현황(DB)'!$B:$G,4,0)="주둔지","","("&amp;VLOOKUP('이름(수정X)'!AH758,'인원현황(DB)'!$B:$G,4,0)&amp;")")&amp;CHAR(10),"")</f>
        <v/>
      </c>
      <c r="AI758" s="22" t="str">
        <f>IFERROR('휴가자(DB)'!$B154&amp;" "&amp;'이름(수정X)'!AI758&amp;IF(VLOOKUP('이름(수정X)'!AI758,'인원현황(DB)'!$B:$G,4,0)="주둔지","","("&amp;VLOOKUP('이름(수정X)'!AI758,'인원현황(DB)'!$B:$G,4,0)&amp;")")&amp;CHAR(10),"")</f>
        <v/>
      </c>
      <c r="AJ758" s="22" t="str">
        <f>IFERROR('휴가자(DB)'!$B154&amp;" "&amp;'이름(수정X)'!AJ758&amp;IF(VLOOKUP('이름(수정X)'!AJ758,'인원현황(DB)'!$B:$G,4,0)="주둔지","","("&amp;VLOOKUP('이름(수정X)'!AJ758,'인원현황(DB)'!$B:$G,4,0)&amp;")")&amp;CHAR(10),"")</f>
        <v/>
      </c>
    </row>
    <row r="759" spans="2:36" x14ac:dyDescent="0.25">
      <c r="B759" s="22" t="str">
        <f>IFERROR('휴가자(DB)'!$B155&amp;" "&amp;'이름(수정X)'!B759&amp;IF(VLOOKUP('이름(수정X)'!B759,'인원현황(DB)'!$B:$G,4,0)="주둔지","","("&amp;VLOOKUP('이름(수정X)'!B759,'인원현황(DB)'!$B:$G,4,0)&amp;")")&amp;CHAR(10),"")</f>
        <v/>
      </c>
      <c r="C759" s="22" t="str">
        <f>IFERROR('휴가자(DB)'!$B155&amp;" "&amp;'이름(수정X)'!C759&amp;IF(VLOOKUP('이름(수정X)'!C759,'인원현황(DB)'!$B:$G,4,0)="주둔지","","("&amp;VLOOKUP('이름(수정X)'!C759,'인원현황(DB)'!$B:$G,4,0)&amp;")")&amp;CHAR(10),"")</f>
        <v/>
      </c>
      <c r="D759" s="22" t="str">
        <f>IFERROR('휴가자(DB)'!$B155&amp;" "&amp;'이름(수정X)'!D759&amp;IF(VLOOKUP('이름(수정X)'!D759,'인원현황(DB)'!$B:$G,4,0)="주둔지","","("&amp;VLOOKUP('이름(수정X)'!D759,'인원현황(DB)'!$B:$G,4,0)&amp;")")&amp;CHAR(10),"")</f>
        <v/>
      </c>
      <c r="E759" s="22" t="str">
        <f>IFERROR('휴가자(DB)'!$B155&amp;" "&amp;'이름(수정X)'!E759&amp;IF(VLOOKUP('이름(수정X)'!E759,'인원현황(DB)'!$B:$G,4,0)="주둔지","","("&amp;VLOOKUP('이름(수정X)'!E759,'인원현황(DB)'!$B:$G,4,0)&amp;")")&amp;CHAR(10),"")</f>
        <v/>
      </c>
      <c r="F759" s="22" t="str">
        <f>IFERROR('휴가자(DB)'!$B155&amp;" "&amp;'이름(수정X)'!F759&amp;IF(VLOOKUP('이름(수정X)'!F759,'인원현황(DB)'!$B:$G,4,0)="주둔지","","("&amp;VLOOKUP('이름(수정X)'!F759,'인원현황(DB)'!$B:$G,4,0)&amp;")")&amp;CHAR(10),"")</f>
        <v/>
      </c>
      <c r="G759" s="22" t="str">
        <f>IFERROR('휴가자(DB)'!$B155&amp;" "&amp;'이름(수정X)'!G759&amp;IF(VLOOKUP('이름(수정X)'!G759,'인원현황(DB)'!$B:$G,4,0)="주둔지","","("&amp;VLOOKUP('이름(수정X)'!G759,'인원현황(DB)'!$B:$G,4,0)&amp;")")&amp;CHAR(10),"")</f>
        <v/>
      </c>
      <c r="H759" s="22" t="str">
        <f>IFERROR('휴가자(DB)'!$B155&amp;" "&amp;'이름(수정X)'!H759&amp;IF(VLOOKUP('이름(수정X)'!H759,'인원현황(DB)'!$B:$G,4,0)="주둔지","","("&amp;VLOOKUP('이름(수정X)'!H759,'인원현황(DB)'!$B:$G,4,0)&amp;")")&amp;CHAR(10),"")</f>
        <v/>
      </c>
      <c r="I759" s="22" t="str">
        <f>IFERROR('휴가자(DB)'!$B155&amp;" "&amp;'이름(수정X)'!I759&amp;IF(VLOOKUP('이름(수정X)'!I759,'인원현황(DB)'!$B:$G,4,0)="주둔지","","("&amp;VLOOKUP('이름(수정X)'!I759,'인원현황(DB)'!$B:$G,4,0)&amp;")")&amp;CHAR(10),"")</f>
        <v/>
      </c>
      <c r="J759" s="22" t="str">
        <f>IFERROR('휴가자(DB)'!$B155&amp;" "&amp;'이름(수정X)'!J759&amp;IF(VLOOKUP('이름(수정X)'!J759,'인원현황(DB)'!$B:$G,4,0)="주둔지","","("&amp;VLOOKUP('이름(수정X)'!J759,'인원현황(DB)'!$B:$G,4,0)&amp;")")&amp;CHAR(10),"")</f>
        <v/>
      </c>
      <c r="K759" s="22" t="str">
        <f>IFERROR('휴가자(DB)'!$B155&amp;" "&amp;'이름(수정X)'!K759&amp;IF(VLOOKUP('이름(수정X)'!K759,'인원현황(DB)'!$B:$G,4,0)="주둔지","","("&amp;VLOOKUP('이름(수정X)'!K759,'인원현황(DB)'!$B:$G,4,0)&amp;")")&amp;CHAR(10),"")</f>
        <v/>
      </c>
      <c r="L759" s="22" t="str">
        <f>IFERROR('휴가자(DB)'!$B155&amp;" "&amp;'이름(수정X)'!L759&amp;IF(VLOOKUP('이름(수정X)'!L759,'인원현황(DB)'!$B:$G,4,0)="주둔지","","("&amp;VLOOKUP('이름(수정X)'!L759,'인원현황(DB)'!$B:$G,4,0)&amp;")")&amp;CHAR(10),"")</f>
        <v/>
      </c>
      <c r="M759" s="22" t="str">
        <f>IFERROR('휴가자(DB)'!$B155&amp;" "&amp;'이름(수정X)'!M759&amp;IF(VLOOKUP('이름(수정X)'!M759,'인원현황(DB)'!$B:$G,4,0)="주둔지","","("&amp;VLOOKUP('이름(수정X)'!M759,'인원현황(DB)'!$B:$G,4,0)&amp;")")&amp;CHAR(10),"")</f>
        <v/>
      </c>
      <c r="N759" s="22" t="str">
        <f>IFERROR('휴가자(DB)'!$B155&amp;" "&amp;'이름(수정X)'!N759&amp;IF(VLOOKUP('이름(수정X)'!N759,'인원현황(DB)'!$B:$G,4,0)="주둔지","","("&amp;VLOOKUP('이름(수정X)'!N759,'인원현황(DB)'!$B:$G,4,0)&amp;")")&amp;CHAR(10),"")</f>
        <v/>
      </c>
      <c r="O759" s="22" t="str">
        <f>IFERROR('휴가자(DB)'!$B155&amp;" "&amp;'이름(수정X)'!O759&amp;IF(VLOOKUP('이름(수정X)'!O759,'인원현황(DB)'!$B:$G,4,0)="주둔지","","("&amp;VLOOKUP('이름(수정X)'!O759,'인원현황(DB)'!$B:$G,4,0)&amp;")")&amp;CHAR(10),"")</f>
        <v/>
      </c>
      <c r="P759" s="22" t="str">
        <f>IFERROR('휴가자(DB)'!$B155&amp;" "&amp;'이름(수정X)'!P759&amp;IF(VLOOKUP('이름(수정X)'!P759,'인원현황(DB)'!$B:$G,4,0)="주둔지","","("&amp;VLOOKUP('이름(수정X)'!P759,'인원현황(DB)'!$B:$G,4,0)&amp;")")&amp;CHAR(10),"")</f>
        <v/>
      </c>
      <c r="Q759" s="22" t="str">
        <f>IFERROR('휴가자(DB)'!$B155&amp;" "&amp;'이름(수정X)'!Q759&amp;IF(VLOOKUP('이름(수정X)'!Q759,'인원현황(DB)'!$B:$G,4,0)="주둔지","","("&amp;VLOOKUP('이름(수정X)'!Q759,'인원현황(DB)'!$B:$G,4,0)&amp;")")&amp;CHAR(10),"")</f>
        <v/>
      </c>
      <c r="R759" s="22" t="str">
        <f>IFERROR('휴가자(DB)'!$B155&amp;" "&amp;'이름(수정X)'!R759&amp;IF(VLOOKUP('이름(수정X)'!R759,'인원현황(DB)'!$B:$G,4,0)="주둔지","","("&amp;VLOOKUP('이름(수정X)'!R759,'인원현황(DB)'!$B:$G,4,0)&amp;")")&amp;CHAR(10),"")</f>
        <v/>
      </c>
      <c r="S759" s="22" t="str">
        <f>IFERROR('휴가자(DB)'!$B155&amp;" "&amp;'이름(수정X)'!S759&amp;IF(VLOOKUP('이름(수정X)'!S759,'인원현황(DB)'!$B:$G,4,0)="주둔지","","("&amp;VLOOKUP('이름(수정X)'!S759,'인원현황(DB)'!$B:$G,4,0)&amp;")")&amp;CHAR(10),"")</f>
        <v/>
      </c>
      <c r="T759" s="22" t="str">
        <f>IFERROR('휴가자(DB)'!$B155&amp;" "&amp;'이름(수정X)'!T759&amp;IF(VLOOKUP('이름(수정X)'!T759,'인원현황(DB)'!$B:$G,4,0)="주둔지","","("&amp;VLOOKUP('이름(수정X)'!T759,'인원현황(DB)'!$B:$G,4,0)&amp;")")&amp;CHAR(10),"")</f>
        <v/>
      </c>
      <c r="U759" s="22" t="str">
        <f>IFERROR('휴가자(DB)'!$B155&amp;" "&amp;'이름(수정X)'!U759&amp;IF(VLOOKUP('이름(수정X)'!U759,'인원현황(DB)'!$B:$G,4,0)="주둔지","","("&amp;VLOOKUP('이름(수정X)'!U759,'인원현황(DB)'!$B:$G,4,0)&amp;")")&amp;CHAR(10),"")</f>
        <v/>
      </c>
      <c r="V759" s="22" t="str">
        <f>IFERROR('휴가자(DB)'!$B155&amp;" "&amp;'이름(수정X)'!V759&amp;IF(VLOOKUP('이름(수정X)'!V759,'인원현황(DB)'!$B:$G,4,0)="주둔지","","("&amp;VLOOKUP('이름(수정X)'!V759,'인원현황(DB)'!$B:$G,4,0)&amp;")")&amp;CHAR(10),"")</f>
        <v/>
      </c>
      <c r="W759" s="22" t="str">
        <f>IFERROR('휴가자(DB)'!$B155&amp;" "&amp;'이름(수정X)'!W759&amp;IF(VLOOKUP('이름(수정X)'!W759,'인원현황(DB)'!$B:$G,4,0)="주둔지","","("&amp;VLOOKUP('이름(수정X)'!W759,'인원현황(DB)'!$B:$G,4,0)&amp;")")&amp;CHAR(10),"")</f>
        <v/>
      </c>
      <c r="X759" s="22" t="str">
        <f>IFERROR('휴가자(DB)'!$B155&amp;" "&amp;'이름(수정X)'!X759&amp;IF(VLOOKUP('이름(수정X)'!X759,'인원현황(DB)'!$B:$G,4,0)="주둔지","","("&amp;VLOOKUP('이름(수정X)'!X759,'인원현황(DB)'!$B:$G,4,0)&amp;")")&amp;CHAR(10),"")</f>
        <v/>
      </c>
      <c r="Y759" s="22" t="str">
        <f>IFERROR('휴가자(DB)'!$B155&amp;" "&amp;'이름(수정X)'!Y759&amp;IF(VLOOKUP('이름(수정X)'!Y759,'인원현황(DB)'!$B:$G,4,0)="주둔지","","("&amp;VLOOKUP('이름(수정X)'!Y759,'인원현황(DB)'!$B:$G,4,0)&amp;")")&amp;CHAR(10),"")</f>
        <v/>
      </c>
      <c r="Z759" s="22" t="str">
        <f>IFERROR('휴가자(DB)'!$B155&amp;" "&amp;'이름(수정X)'!Z759&amp;IF(VLOOKUP('이름(수정X)'!Z759,'인원현황(DB)'!$B:$G,4,0)="주둔지","","("&amp;VLOOKUP('이름(수정X)'!Z759,'인원현황(DB)'!$B:$G,4,0)&amp;")")&amp;CHAR(10),"")</f>
        <v/>
      </c>
      <c r="AA759" s="22" t="str">
        <f>IFERROR('휴가자(DB)'!$B155&amp;" "&amp;'이름(수정X)'!AA759&amp;IF(VLOOKUP('이름(수정X)'!AA759,'인원현황(DB)'!$B:$G,4,0)="주둔지","","("&amp;VLOOKUP('이름(수정X)'!AA759,'인원현황(DB)'!$B:$G,4,0)&amp;")")&amp;CHAR(10),"")</f>
        <v/>
      </c>
      <c r="AB759" s="22" t="str">
        <f>IFERROR('휴가자(DB)'!$B155&amp;" "&amp;'이름(수정X)'!AB759&amp;IF(VLOOKUP('이름(수정X)'!AB759,'인원현황(DB)'!$B:$G,4,0)="주둔지","","("&amp;VLOOKUP('이름(수정X)'!AB759,'인원현황(DB)'!$B:$G,4,0)&amp;")")&amp;CHAR(10),"")</f>
        <v/>
      </c>
      <c r="AC759" s="22" t="str">
        <f>IFERROR('휴가자(DB)'!$B155&amp;" "&amp;'이름(수정X)'!AC759&amp;IF(VLOOKUP('이름(수정X)'!AC759,'인원현황(DB)'!$B:$G,4,0)="주둔지","","("&amp;VLOOKUP('이름(수정X)'!AC759,'인원현황(DB)'!$B:$G,4,0)&amp;")")&amp;CHAR(10),"")</f>
        <v/>
      </c>
      <c r="AD759" s="22" t="str">
        <f>IFERROR('휴가자(DB)'!$B155&amp;" "&amp;'이름(수정X)'!AD759&amp;IF(VLOOKUP('이름(수정X)'!AD759,'인원현황(DB)'!$B:$G,4,0)="주둔지","","("&amp;VLOOKUP('이름(수정X)'!AD759,'인원현황(DB)'!$B:$G,4,0)&amp;")")&amp;CHAR(10),"")</f>
        <v/>
      </c>
      <c r="AE759" s="22" t="str">
        <f>IFERROR('휴가자(DB)'!$B155&amp;" "&amp;'이름(수정X)'!AE759&amp;IF(VLOOKUP('이름(수정X)'!AE759,'인원현황(DB)'!$B:$G,4,0)="주둔지","","("&amp;VLOOKUP('이름(수정X)'!AE759,'인원현황(DB)'!$B:$G,4,0)&amp;")")&amp;CHAR(10),"")</f>
        <v/>
      </c>
      <c r="AF759" s="22" t="str">
        <f>IFERROR('휴가자(DB)'!$B155&amp;" "&amp;'이름(수정X)'!AF759&amp;IF(VLOOKUP('이름(수정X)'!AF759,'인원현황(DB)'!$B:$G,4,0)="주둔지","","("&amp;VLOOKUP('이름(수정X)'!AF759,'인원현황(DB)'!$B:$G,4,0)&amp;")")&amp;CHAR(10),"")</f>
        <v/>
      </c>
      <c r="AG759" s="22" t="str">
        <f>IFERROR('휴가자(DB)'!$B155&amp;" "&amp;'이름(수정X)'!AG759&amp;IF(VLOOKUP('이름(수정X)'!AG759,'인원현황(DB)'!$B:$G,4,0)="주둔지","","("&amp;VLOOKUP('이름(수정X)'!AG759,'인원현황(DB)'!$B:$G,4,0)&amp;")")&amp;CHAR(10),"")</f>
        <v/>
      </c>
      <c r="AH759" s="22" t="str">
        <f>IFERROR('휴가자(DB)'!$B155&amp;" "&amp;'이름(수정X)'!AH759&amp;IF(VLOOKUP('이름(수정X)'!AH759,'인원현황(DB)'!$B:$G,4,0)="주둔지","","("&amp;VLOOKUP('이름(수정X)'!AH759,'인원현황(DB)'!$B:$G,4,0)&amp;")")&amp;CHAR(10),"")</f>
        <v/>
      </c>
      <c r="AI759" s="22" t="str">
        <f>IFERROR('휴가자(DB)'!$B155&amp;" "&amp;'이름(수정X)'!AI759&amp;IF(VLOOKUP('이름(수정X)'!AI759,'인원현황(DB)'!$B:$G,4,0)="주둔지","","("&amp;VLOOKUP('이름(수정X)'!AI759,'인원현황(DB)'!$B:$G,4,0)&amp;")")&amp;CHAR(10),"")</f>
        <v/>
      </c>
      <c r="AJ759" s="22" t="str">
        <f>IFERROR('휴가자(DB)'!$B155&amp;" "&amp;'이름(수정X)'!AJ759&amp;IF(VLOOKUP('이름(수정X)'!AJ759,'인원현황(DB)'!$B:$G,4,0)="주둔지","","("&amp;VLOOKUP('이름(수정X)'!AJ759,'인원현황(DB)'!$B:$G,4,0)&amp;")")&amp;CHAR(10),"")</f>
        <v/>
      </c>
    </row>
    <row r="760" spans="2:36" x14ac:dyDescent="0.25">
      <c r="B760" s="22" t="str">
        <f>IFERROR('휴가자(DB)'!$B156&amp;" "&amp;'이름(수정X)'!B760&amp;IF(VLOOKUP('이름(수정X)'!B760,'인원현황(DB)'!$B:$G,4,0)="주둔지","","("&amp;VLOOKUP('이름(수정X)'!B760,'인원현황(DB)'!$B:$G,4,0)&amp;")")&amp;CHAR(10),"")</f>
        <v/>
      </c>
      <c r="C760" s="22" t="str">
        <f>IFERROR('휴가자(DB)'!$B156&amp;" "&amp;'이름(수정X)'!C760&amp;IF(VLOOKUP('이름(수정X)'!C760,'인원현황(DB)'!$B:$G,4,0)="주둔지","","("&amp;VLOOKUP('이름(수정X)'!C760,'인원현황(DB)'!$B:$G,4,0)&amp;")")&amp;CHAR(10),"")</f>
        <v/>
      </c>
      <c r="D760" s="22" t="str">
        <f>IFERROR('휴가자(DB)'!$B156&amp;" "&amp;'이름(수정X)'!D760&amp;IF(VLOOKUP('이름(수정X)'!D760,'인원현황(DB)'!$B:$G,4,0)="주둔지","","("&amp;VLOOKUP('이름(수정X)'!D760,'인원현황(DB)'!$B:$G,4,0)&amp;")")&amp;CHAR(10),"")</f>
        <v/>
      </c>
      <c r="E760" s="22" t="str">
        <f>IFERROR('휴가자(DB)'!$B156&amp;" "&amp;'이름(수정X)'!E760&amp;IF(VLOOKUP('이름(수정X)'!E760,'인원현황(DB)'!$B:$G,4,0)="주둔지","","("&amp;VLOOKUP('이름(수정X)'!E760,'인원현황(DB)'!$B:$G,4,0)&amp;")")&amp;CHAR(10),"")</f>
        <v/>
      </c>
      <c r="F760" s="22" t="str">
        <f>IFERROR('휴가자(DB)'!$B156&amp;" "&amp;'이름(수정X)'!F760&amp;IF(VLOOKUP('이름(수정X)'!F760,'인원현황(DB)'!$B:$G,4,0)="주둔지","","("&amp;VLOOKUP('이름(수정X)'!F760,'인원현황(DB)'!$B:$G,4,0)&amp;")")&amp;CHAR(10),"")</f>
        <v/>
      </c>
      <c r="G760" s="22" t="str">
        <f>IFERROR('휴가자(DB)'!$B156&amp;" "&amp;'이름(수정X)'!G760&amp;IF(VLOOKUP('이름(수정X)'!G760,'인원현황(DB)'!$B:$G,4,0)="주둔지","","("&amp;VLOOKUP('이름(수정X)'!G760,'인원현황(DB)'!$B:$G,4,0)&amp;")")&amp;CHAR(10),"")</f>
        <v/>
      </c>
      <c r="H760" s="22" t="str">
        <f>IFERROR('휴가자(DB)'!$B156&amp;" "&amp;'이름(수정X)'!H760&amp;IF(VLOOKUP('이름(수정X)'!H760,'인원현황(DB)'!$B:$G,4,0)="주둔지","","("&amp;VLOOKUP('이름(수정X)'!H760,'인원현황(DB)'!$B:$G,4,0)&amp;")")&amp;CHAR(10),"")</f>
        <v/>
      </c>
      <c r="I760" s="22" t="str">
        <f>IFERROR('휴가자(DB)'!$B156&amp;" "&amp;'이름(수정X)'!I760&amp;IF(VLOOKUP('이름(수정X)'!I760,'인원현황(DB)'!$B:$G,4,0)="주둔지","","("&amp;VLOOKUP('이름(수정X)'!I760,'인원현황(DB)'!$B:$G,4,0)&amp;")")&amp;CHAR(10),"")</f>
        <v/>
      </c>
      <c r="J760" s="22" t="str">
        <f>IFERROR('휴가자(DB)'!$B156&amp;" "&amp;'이름(수정X)'!J760&amp;IF(VLOOKUP('이름(수정X)'!J760,'인원현황(DB)'!$B:$G,4,0)="주둔지","","("&amp;VLOOKUP('이름(수정X)'!J760,'인원현황(DB)'!$B:$G,4,0)&amp;")")&amp;CHAR(10),"")</f>
        <v/>
      </c>
      <c r="K760" s="22" t="str">
        <f>IFERROR('휴가자(DB)'!$B156&amp;" "&amp;'이름(수정X)'!K760&amp;IF(VLOOKUP('이름(수정X)'!K760,'인원현황(DB)'!$B:$G,4,0)="주둔지","","("&amp;VLOOKUP('이름(수정X)'!K760,'인원현황(DB)'!$B:$G,4,0)&amp;")")&amp;CHAR(10),"")</f>
        <v/>
      </c>
      <c r="L760" s="22" t="str">
        <f>IFERROR('휴가자(DB)'!$B156&amp;" "&amp;'이름(수정X)'!L760&amp;IF(VLOOKUP('이름(수정X)'!L760,'인원현황(DB)'!$B:$G,4,0)="주둔지","","("&amp;VLOOKUP('이름(수정X)'!L760,'인원현황(DB)'!$B:$G,4,0)&amp;")")&amp;CHAR(10),"")</f>
        <v/>
      </c>
      <c r="M760" s="22" t="str">
        <f>IFERROR('휴가자(DB)'!$B156&amp;" "&amp;'이름(수정X)'!M760&amp;IF(VLOOKUP('이름(수정X)'!M760,'인원현황(DB)'!$B:$G,4,0)="주둔지","","("&amp;VLOOKUP('이름(수정X)'!M760,'인원현황(DB)'!$B:$G,4,0)&amp;")")&amp;CHAR(10),"")</f>
        <v/>
      </c>
      <c r="N760" s="22" t="str">
        <f>IFERROR('휴가자(DB)'!$B156&amp;" "&amp;'이름(수정X)'!N760&amp;IF(VLOOKUP('이름(수정X)'!N760,'인원현황(DB)'!$B:$G,4,0)="주둔지","","("&amp;VLOOKUP('이름(수정X)'!N760,'인원현황(DB)'!$B:$G,4,0)&amp;")")&amp;CHAR(10),"")</f>
        <v/>
      </c>
      <c r="O760" s="22" t="str">
        <f>IFERROR('휴가자(DB)'!$B156&amp;" "&amp;'이름(수정X)'!O760&amp;IF(VLOOKUP('이름(수정X)'!O760,'인원현황(DB)'!$B:$G,4,0)="주둔지","","("&amp;VLOOKUP('이름(수정X)'!O760,'인원현황(DB)'!$B:$G,4,0)&amp;")")&amp;CHAR(10),"")</f>
        <v/>
      </c>
      <c r="P760" s="22" t="str">
        <f>IFERROR('휴가자(DB)'!$B156&amp;" "&amp;'이름(수정X)'!P760&amp;IF(VLOOKUP('이름(수정X)'!P760,'인원현황(DB)'!$B:$G,4,0)="주둔지","","("&amp;VLOOKUP('이름(수정X)'!P760,'인원현황(DB)'!$B:$G,4,0)&amp;")")&amp;CHAR(10),"")</f>
        <v/>
      </c>
      <c r="Q760" s="22" t="str">
        <f>IFERROR('휴가자(DB)'!$B156&amp;" "&amp;'이름(수정X)'!Q760&amp;IF(VLOOKUP('이름(수정X)'!Q760,'인원현황(DB)'!$B:$G,4,0)="주둔지","","("&amp;VLOOKUP('이름(수정X)'!Q760,'인원현황(DB)'!$B:$G,4,0)&amp;")")&amp;CHAR(10),"")</f>
        <v/>
      </c>
      <c r="R760" s="22" t="str">
        <f>IFERROR('휴가자(DB)'!$B156&amp;" "&amp;'이름(수정X)'!R760&amp;IF(VLOOKUP('이름(수정X)'!R760,'인원현황(DB)'!$B:$G,4,0)="주둔지","","("&amp;VLOOKUP('이름(수정X)'!R760,'인원현황(DB)'!$B:$G,4,0)&amp;")")&amp;CHAR(10),"")</f>
        <v/>
      </c>
      <c r="S760" s="22" t="str">
        <f>IFERROR('휴가자(DB)'!$B156&amp;" "&amp;'이름(수정X)'!S760&amp;IF(VLOOKUP('이름(수정X)'!S760,'인원현황(DB)'!$B:$G,4,0)="주둔지","","("&amp;VLOOKUP('이름(수정X)'!S760,'인원현황(DB)'!$B:$G,4,0)&amp;")")&amp;CHAR(10),"")</f>
        <v/>
      </c>
      <c r="T760" s="22" t="str">
        <f>IFERROR('휴가자(DB)'!$B156&amp;" "&amp;'이름(수정X)'!T760&amp;IF(VLOOKUP('이름(수정X)'!T760,'인원현황(DB)'!$B:$G,4,0)="주둔지","","("&amp;VLOOKUP('이름(수정X)'!T760,'인원현황(DB)'!$B:$G,4,0)&amp;")")&amp;CHAR(10),"")</f>
        <v/>
      </c>
      <c r="U760" s="22" t="str">
        <f>IFERROR('휴가자(DB)'!$B156&amp;" "&amp;'이름(수정X)'!U760&amp;IF(VLOOKUP('이름(수정X)'!U760,'인원현황(DB)'!$B:$G,4,0)="주둔지","","("&amp;VLOOKUP('이름(수정X)'!U760,'인원현황(DB)'!$B:$G,4,0)&amp;")")&amp;CHAR(10),"")</f>
        <v/>
      </c>
      <c r="V760" s="22" t="str">
        <f>IFERROR('휴가자(DB)'!$B156&amp;" "&amp;'이름(수정X)'!V760&amp;IF(VLOOKUP('이름(수정X)'!V760,'인원현황(DB)'!$B:$G,4,0)="주둔지","","("&amp;VLOOKUP('이름(수정X)'!V760,'인원현황(DB)'!$B:$G,4,0)&amp;")")&amp;CHAR(10),"")</f>
        <v/>
      </c>
      <c r="W760" s="22" t="str">
        <f>IFERROR('휴가자(DB)'!$B156&amp;" "&amp;'이름(수정X)'!W760&amp;IF(VLOOKUP('이름(수정X)'!W760,'인원현황(DB)'!$B:$G,4,0)="주둔지","","("&amp;VLOOKUP('이름(수정X)'!W760,'인원현황(DB)'!$B:$G,4,0)&amp;")")&amp;CHAR(10),"")</f>
        <v/>
      </c>
      <c r="X760" s="22" t="str">
        <f>IFERROR('휴가자(DB)'!$B156&amp;" "&amp;'이름(수정X)'!X760&amp;IF(VLOOKUP('이름(수정X)'!X760,'인원현황(DB)'!$B:$G,4,0)="주둔지","","("&amp;VLOOKUP('이름(수정X)'!X760,'인원현황(DB)'!$B:$G,4,0)&amp;")")&amp;CHAR(10),"")</f>
        <v/>
      </c>
      <c r="Y760" s="22" t="str">
        <f>IFERROR('휴가자(DB)'!$B156&amp;" "&amp;'이름(수정X)'!Y760&amp;IF(VLOOKUP('이름(수정X)'!Y760,'인원현황(DB)'!$B:$G,4,0)="주둔지","","("&amp;VLOOKUP('이름(수정X)'!Y760,'인원현황(DB)'!$B:$G,4,0)&amp;")")&amp;CHAR(10),"")</f>
        <v/>
      </c>
      <c r="Z760" s="22" t="str">
        <f>IFERROR('휴가자(DB)'!$B156&amp;" "&amp;'이름(수정X)'!Z760&amp;IF(VLOOKUP('이름(수정X)'!Z760,'인원현황(DB)'!$B:$G,4,0)="주둔지","","("&amp;VLOOKUP('이름(수정X)'!Z760,'인원현황(DB)'!$B:$G,4,0)&amp;")")&amp;CHAR(10),"")</f>
        <v/>
      </c>
      <c r="AA760" s="22" t="str">
        <f>IFERROR('휴가자(DB)'!$B156&amp;" "&amp;'이름(수정X)'!AA760&amp;IF(VLOOKUP('이름(수정X)'!AA760,'인원현황(DB)'!$B:$G,4,0)="주둔지","","("&amp;VLOOKUP('이름(수정X)'!AA760,'인원현황(DB)'!$B:$G,4,0)&amp;")")&amp;CHAR(10),"")</f>
        <v/>
      </c>
      <c r="AB760" s="22" t="str">
        <f>IFERROR('휴가자(DB)'!$B156&amp;" "&amp;'이름(수정X)'!AB760&amp;IF(VLOOKUP('이름(수정X)'!AB760,'인원현황(DB)'!$B:$G,4,0)="주둔지","","("&amp;VLOOKUP('이름(수정X)'!AB760,'인원현황(DB)'!$B:$G,4,0)&amp;")")&amp;CHAR(10),"")</f>
        <v/>
      </c>
      <c r="AC760" s="22" t="str">
        <f>IFERROR('휴가자(DB)'!$B156&amp;" "&amp;'이름(수정X)'!AC760&amp;IF(VLOOKUP('이름(수정X)'!AC760,'인원현황(DB)'!$B:$G,4,0)="주둔지","","("&amp;VLOOKUP('이름(수정X)'!AC760,'인원현황(DB)'!$B:$G,4,0)&amp;")")&amp;CHAR(10),"")</f>
        <v/>
      </c>
      <c r="AD760" s="22" t="str">
        <f>IFERROR('휴가자(DB)'!$B156&amp;" "&amp;'이름(수정X)'!AD760&amp;IF(VLOOKUP('이름(수정X)'!AD760,'인원현황(DB)'!$B:$G,4,0)="주둔지","","("&amp;VLOOKUP('이름(수정X)'!AD760,'인원현황(DB)'!$B:$G,4,0)&amp;")")&amp;CHAR(10),"")</f>
        <v/>
      </c>
      <c r="AE760" s="22" t="str">
        <f>IFERROR('휴가자(DB)'!$B156&amp;" "&amp;'이름(수정X)'!AE760&amp;IF(VLOOKUP('이름(수정X)'!AE760,'인원현황(DB)'!$B:$G,4,0)="주둔지","","("&amp;VLOOKUP('이름(수정X)'!AE760,'인원현황(DB)'!$B:$G,4,0)&amp;")")&amp;CHAR(10),"")</f>
        <v/>
      </c>
      <c r="AF760" s="22" t="str">
        <f>IFERROR('휴가자(DB)'!$B156&amp;" "&amp;'이름(수정X)'!AF760&amp;IF(VLOOKUP('이름(수정X)'!AF760,'인원현황(DB)'!$B:$G,4,0)="주둔지","","("&amp;VLOOKUP('이름(수정X)'!AF760,'인원현황(DB)'!$B:$G,4,0)&amp;")")&amp;CHAR(10),"")</f>
        <v/>
      </c>
      <c r="AG760" s="22" t="str">
        <f>IFERROR('휴가자(DB)'!$B156&amp;" "&amp;'이름(수정X)'!AG760&amp;IF(VLOOKUP('이름(수정X)'!AG760,'인원현황(DB)'!$B:$G,4,0)="주둔지","","("&amp;VLOOKUP('이름(수정X)'!AG760,'인원현황(DB)'!$B:$G,4,0)&amp;")")&amp;CHAR(10),"")</f>
        <v/>
      </c>
      <c r="AH760" s="22" t="str">
        <f>IFERROR('휴가자(DB)'!$B156&amp;" "&amp;'이름(수정X)'!AH760&amp;IF(VLOOKUP('이름(수정X)'!AH760,'인원현황(DB)'!$B:$G,4,0)="주둔지","","("&amp;VLOOKUP('이름(수정X)'!AH760,'인원현황(DB)'!$B:$G,4,0)&amp;")")&amp;CHAR(10),"")</f>
        <v/>
      </c>
      <c r="AI760" s="22" t="str">
        <f>IFERROR('휴가자(DB)'!$B156&amp;" "&amp;'이름(수정X)'!AI760&amp;IF(VLOOKUP('이름(수정X)'!AI760,'인원현황(DB)'!$B:$G,4,0)="주둔지","","("&amp;VLOOKUP('이름(수정X)'!AI760,'인원현황(DB)'!$B:$G,4,0)&amp;")")&amp;CHAR(10),"")</f>
        <v/>
      </c>
      <c r="AJ760" s="22" t="str">
        <f>IFERROR('휴가자(DB)'!$B156&amp;" "&amp;'이름(수정X)'!AJ760&amp;IF(VLOOKUP('이름(수정X)'!AJ760,'인원현황(DB)'!$B:$G,4,0)="주둔지","","("&amp;VLOOKUP('이름(수정X)'!AJ760,'인원현황(DB)'!$B:$G,4,0)&amp;")")&amp;CHAR(10),"")</f>
        <v/>
      </c>
    </row>
    <row r="761" spans="2:36" x14ac:dyDescent="0.25">
      <c r="B761" s="22" t="str">
        <f>IFERROR('휴가자(DB)'!$B157&amp;" "&amp;'이름(수정X)'!B761&amp;IF(VLOOKUP('이름(수정X)'!B761,'인원현황(DB)'!$B:$G,4,0)="주둔지","","("&amp;VLOOKUP('이름(수정X)'!B761,'인원현황(DB)'!$B:$G,4,0)&amp;")")&amp;CHAR(10),"")</f>
        <v/>
      </c>
      <c r="C761" s="22" t="str">
        <f>IFERROR('휴가자(DB)'!$B157&amp;" "&amp;'이름(수정X)'!C761&amp;IF(VLOOKUP('이름(수정X)'!C761,'인원현황(DB)'!$B:$G,4,0)="주둔지","","("&amp;VLOOKUP('이름(수정X)'!C761,'인원현황(DB)'!$B:$G,4,0)&amp;")")&amp;CHAR(10),"")</f>
        <v/>
      </c>
      <c r="D761" s="22" t="str">
        <f>IFERROR('휴가자(DB)'!$B157&amp;" "&amp;'이름(수정X)'!D761&amp;IF(VLOOKUP('이름(수정X)'!D761,'인원현황(DB)'!$B:$G,4,0)="주둔지","","("&amp;VLOOKUP('이름(수정X)'!D761,'인원현황(DB)'!$B:$G,4,0)&amp;")")&amp;CHAR(10),"")</f>
        <v/>
      </c>
      <c r="E761" s="22" t="str">
        <f>IFERROR('휴가자(DB)'!$B157&amp;" "&amp;'이름(수정X)'!E761&amp;IF(VLOOKUP('이름(수정X)'!E761,'인원현황(DB)'!$B:$G,4,0)="주둔지","","("&amp;VLOOKUP('이름(수정X)'!E761,'인원현황(DB)'!$B:$G,4,0)&amp;")")&amp;CHAR(10),"")</f>
        <v/>
      </c>
      <c r="F761" s="22" t="str">
        <f>IFERROR('휴가자(DB)'!$B157&amp;" "&amp;'이름(수정X)'!F761&amp;IF(VLOOKUP('이름(수정X)'!F761,'인원현황(DB)'!$B:$G,4,0)="주둔지","","("&amp;VLOOKUP('이름(수정X)'!F761,'인원현황(DB)'!$B:$G,4,0)&amp;")")&amp;CHAR(10),"")</f>
        <v/>
      </c>
      <c r="G761" s="22" t="str">
        <f>IFERROR('휴가자(DB)'!$B157&amp;" "&amp;'이름(수정X)'!G761&amp;IF(VLOOKUP('이름(수정X)'!G761,'인원현황(DB)'!$B:$G,4,0)="주둔지","","("&amp;VLOOKUP('이름(수정X)'!G761,'인원현황(DB)'!$B:$G,4,0)&amp;")")&amp;CHAR(10),"")</f>
        <v/>
      </c>
      <c r="H761" s="22" t="str">
        <f>IFERROR('휴가자(DB)'!$B157&amp;" "&amp;'이름(수정X)'!H761&amp;IF(VLOOKUP('이름(수정X)'!H761,'인원현황(DB)'!$B:$G,4,0)="주둔지","","("&amp;VLOOKUP('이름(수정X)'!H761,'인원현황(DB)'!$B:$G,4,0)&amp;")")&amp;CHAR(10),"")</f>
        <v/>
      </c>
      <c r="I761" s="22" t="str">
        <f>IFERROR('휴가자(DB)'!$B157&amp;" "&amp;'이름(수정X)'!I761&amp;IF(VLOOKUP('이름(수정X)'!I761,'인원현황(DB)'!$B:$G,4,0)="주둔지","","("&amp;VLOOKUP('이름(수정X)'!I761,'인원현황(DB)'!$B:$G,4,0)&amp;")")&amp;CHAR(10),"")</f>
        <v/>
      </c>
      <c r="J761" s="22" t="str">
        <f>IFERROR('휴가자(DB)'!$B157&amp;" "&amp;'이름(수정X)'!J761&amp;IF(VLOOKUP('이름(수정X)'!J761,'인원현황(DB)'!$B:$G,4,0)="주둔지","","("&amp;VLOOKUP('이름(수정X)'!J761,'인원현황(DB)'!$B:$G,4,0)&amp;")")&amp;CHAR(10),"")</f>
        <v/>
      </c>
      <c r="K761" s="22" t="str">
        <f>IFERROR('휴가자(DB)'!$B157&amp;" "&amp;'이름(수정X)'!K761&amp;IF(VLOOKUP('이름(수정X)'!K761,'인원현황(DB)'!$B:$G,4,0)="주둔지","","("&amp;VLOOKUP('이름(수정X)'!K761,'인원현황(DB)'!$B:$G,4,0)&amp;")")&amp;CHAR(10),"")</f>
        <v/>
      </c>
      <c r="L761" s="22" t="str">
        <f>IFERROR('휴가자(DB)'!$B157&amp;" "&amp;'이름(수정X)'!L761&amp;IF(VLOOKUP('이름(수정X)'!L761,'인원현황(DB)'!$B:$G,4,0)="주둔지","","("&amp;VLOOKUP('이름(수정X)'!L761,'인원현황(DB)'!$B:$G,4,0)&amp;")")&amp;CHAR(10),"")</f>
        <v/>
      </c>
      <c r="M761" s="22" t="str">
        <f>IFERROR('휴가자(DB)'!$B157&amp;" "&amp;'이름(수정X)'!M761&amp;IF(VLOOKUP('이름(수정X)'!M761,'인원현황(DB)'!$B:$G,4,0)="주둔지","","("&amp;VLOOKUP('이름(수정X)'!M761,'인원현황(DB)'!$B:$G,4,0)&amp;")")&amp;CHAR(10),"")</f>
        <v/>
      </c>
      <c r="N761" s="22" t="str">
        <f>IFERROR('휴가자(DB)'!$B157&amp;" "&amp;'이름(수정X)'!N761&amp;IF(VLOOKUP('이름(수정X)'!N761,'인원현황(DB)'!$B:$G,4,0)="주둔지","","("&amp;VLOOKUP('이름(수정X)'!N761,'인원현황(DB)'!$B:$G,4,0)&amp;")")&amp;CHAR(10),"")</f>
        <v/>
      </c>
      <c r="O761" s="22" t="str">
        <f>IFERROR('휴가자(DB)'!$B157&amp;" "&amp;'이름(수정X)'!O761&amp;IF(VLOOKUP('이름(수정X)'!O761,'인원현황(DB)'!$B:$G,4,0)="주둔지","","("&amp;VLOOKUP('이름(수정X)'!O761,'인원현황(DB)'!$B:$G,4,0)&amp;")")&amp;CHAR(10),"")</f>
        <v/>
      </c>
      <c r="P761" s="22" t="str">
        <f>IFERROR('휴가자(DB)'!$B157&amp;" "&amp;'이름(수정X)'!P761&amp;IF(VLOOKUP('이름(수정X)'!P761,'인원현황(DB)'!$B:$G,4,0)="주둔지","","("&amp;VLOOKUP('이름(수정X)'!P761,'인원현황(DB)'!$B:$G,4,0)&amp;")")&amp;CHAR(10),"")</f>
        <v/>
      </c>
      <c r="Q761" s="22" t="str">
        <f>IFERROR('휴가자(DB)'!$B157&amp;" "&amp;'이름(수정X)'!Q761&amp;IF(VLOOKUP('이름(수정X)'!Q761,'인원현황(DB)'!$B:$G,4,0)="주둔지","","("&amp;VLOOKUP('이름(수정X)'!Q761,'인원현황(DB)'!$B:$G,4,0)&amp;")")&amp;CHAR(10),"")</f>
        <v/>
      </c>
      <c r="R761" s="22" t="str">
        <f>IFERROR('휴가자(DB)'!$B157&amp;" "&amp;'이름(수정X)'!R761&amp;IF(VLOOKUP('이름(수정X)'!R761,'인원현황(DB)'!$B:$G,4,0)="주둔지","","("&amp;VLOOKUP('이름(수정X)'!R761,'인원현황(DB)'!$B:$G,4,0)&amp;")")&amp;CHAR(10),"")</f>
        <v/>
      </c>
      <c r="S761" s="22" t="str">
        <f>IFERROR('휴가자(DB)'!$B157&amp;" "&amp;'이름(수정X)'!S761&amp;IF(VLOOKUP('이름(수정X)'!S761,'인원현황(DB)'!$B:$G,4,0)="주둔지","","("&amp;VLOOKUP('이름(수정X)'!S761,'인원현황(DB)'!$B:$G,4,0)&amp;")")&amp;CHAR(10),"")</f>
        <v/>
      </c>
      <c r="T761" s="22" t="str">
        <f>IFERROR('휴가자(DB)'!$B157&amp;" "&amp;'이름(수정X)'!T761&amp;IF(VLOOKUP('이름(수정X)'!T761,'인원현황(DB)'!$B:$G,4,0)="주둔지","","("&amp;VLOOKUP('이름(수정X)'!T761,'인원현황(DB)'!$B:$G,4,0)&amp;")")&amp;CHAR(10),"")</f>
        <v/>
      </c>
      <c r="U761" s="22" t="str">
        <f>IFERROR('휴가자(DB)'!$B157&amp;" "&amp;'이름(수정X)'!U761&amp;IF(VLOOKUP('이름(수정X)'!U761,'인원현황(DB)'!$B:$G,4,0)="주둔지","","("&amp;VLOOKUP('이름(수정X)'!U761,'인원현황(DB)'!$B:$G,4,0)&amp;")")&amp;CHAR(10),"")</f>
        <v/>
      </c>
      <c r="V761" s="22" t="str">
        <f>IFERROR('휴가자(DB)'!$B157&amp;" "&amp;'이름(수정X)'!V761&amp;IF(VLOOKUP('이름(수정X)'!V761,'인원현황(DB)'!$B:$G,4,0)="주둔지","","("&amp;VLOOKUP('이름(수정X)'!V761,'인원현황(DB)'!$B:$G,4,0)&amp;")")&amp;CHAR(10),"")</f>
        <v/>
      </c>
      <c r="W761" s="22" t="str">
        <f>IFERROR('휴가자(DB)'!$B157&amp;" "&amp;'이름(수정X)'!W761&amp;IF(VLOOKUP('이름(수정X)'!W761,'인원현황(DB)'!$B:$G,4,0)="주둔지","","("&amp;VLOOKUP('이름(수정X)'!W761,'인원현황(DB)'!$B:$G,4,0)&amp;")")&amp;CHAR(10),"")</f>
        <v/>
      </c>
      <c r="X761" s="22" t="str">
        <f>IFERROR('휴가자(DB)'!$B157&amp;" "&amp;'이름(수정X)'!X761&amp;IF(VLOOKUP('이름(수정X)'!X761,'인원현황(DB)'!$B:$G,4,0)="주둔지","","("&amp;VLOOKUP('이름(수정X)'!X761,'인원현황(DB)'!$B:$G,4,0)&amp;")")&amp;CHAR(10),"")</f>
        <v/>
      </c>
      <c r="Y761" s="22" t="str">
        <f>IFERROR('휴가자(DB)'!$B157&amp;" "&amp;'이름(수정X)'!Y761&amp;IF(VLOOKUP('이름(수정X)'!Y761,'인원현황(DB)'!$B:$G,4,0)="주둔지","","("&amp;VLOOKUP('이름(수정X)'!Y761,'인원현황(DB)'!$B:$G,4,0)&amp;")")&amp;CHAR(10),"")</f>
        <v/>
      </c>
      <c r="Z761" s="22" t="str">
        <f>IFERROR('휴가자(DB)'!$B157&amp;" "&amp;'이름(수정X)'!Z761&amp;IF(VLOOKUP('이름(수정X)'!Z761,'인원현황(DB)'!$B:$G,4,0)="주둔지","","("&amp;VLOOKUP('이름(수정X)'!Z761,'인원현황(DB)'!$B:$G,4,0)&amp;")")&amp;CHAR(10),"")</f>
        <v/>
      </c>
      <c r="AA761" s="22" t="str">
        <f>IFERROR('휴가자(DB)'!$B157&amp;" "&amp;'이름(수정X)'!AA761&amp;IF(VLOOKUP('이름(수정X)'!AA761,'인원현황(DB)'!$B:$G,4,0)="주둔지","","("&amp;VLOOKUP('이름(수정X)'!AA761,'인원현황(DB)'!$B:$G,4,0)&amp;")")&amp;CHAR(10),"")</f>
        <v/>
      </c>
      <c r="AB761" s="22" t="str">
        <f>IFERROR('휴가자(DB)'!$B157&amp;" "&amp;'이름(수정X)'!AB761&amp;IF(VLOOKUP('이름(수정X)'!AB761,'인원현황(DB)'!$B:$G,4,0)="주둔지","","("&amp;VLOOKUP('이름(수정X)'!AB761,'인원현황(DB)'!$B:$G,4,0)&amp;")")&amp;CHAR(10),"")</f>
        <v/>
      </c>
      <c r="AC761" s="22" t="str">
        <f>IFERROR('휴가자(DB)'!$B157&amp;" "&amp;'이름(수정X)'!AC761&amp;IF(VLOOKUP('이름(수정X)'!AC761,'인원현황(DB)'!$B:$G,4,0)="주둔지","","("&amp;VLOOKUP('이름(수정X)'!AC761,'인원현황(DB)'!$B:$G,4,0)&amp;")")&amp;CHAR(10),"")</f>
        <v/>
      </c>
      <c r="AD761" s="22" t="str">
        <f>IFERROR('휴가자(DB)'!$B157&amp;" "&amp;'이름(수정X)'!AD761&amp;IF(VLOOKUP('이름(수정X)'!AD761,'인원현황(DB)'!$B:$G,4,0)="주둔지","","("&amp;VLOOKUP('이름(수정X)'!AD761,'인원현황(DB)'!$B:$G,4,0)&amp;")")&amp;CHAR(10),"")</f>
        <v/>
      </c>
      <c r="AE761" s="22" t="str">
        <f>IFERROR('휴가자(DB)'!$B157&amp;" "&amp;'이름(수정X)'!AE761&amp;IF(VLOOKUP('이름(수정X)'!AE761,'인원현황(DB)'!$B:$G,4,0)="주둔지","","("&amp;VLOOKUP('이름(수정X)'!AE761,'인원현황(DB)'!$B:$G,4,0)&amp;")")&amp;CHAR(10),"")</f>
        <v/>
      </c>
      <c r="AF761" s="22" t="str">
        <f>IFERROR('휴가자(DB)'!$B157&amp;" "&amp;'이름(수정X)'!AF761&amp;IF(VLOOKUP('이름(수정X)'!AF761,'인원현황(DB)'!$B:$G,4,0)="주둔지","","("&amp;VLOOKUP('이름(수정X)'!AF761,'인원현황(DB)'!$B:$G,4,0)&amp;")")&amp;CHAR(10),"")</f>
        <v/>
      </c>
      <c r="AG761" s="22" t="str">
        <f>IFERROR('휴가자(DB)'!$B157&amp;" "&amp;'이름(수정X)'!AG761&amp;IF(VLOOKUP('이름(수정X)'!AG761,'인원현황(DB)'!$B:$G,4,0)="주둔지","","("&amp;VLOOKUP('이름(수정X)'!AG761,'인원현황(DB)'!$B:$G,4,0)&amp;")")&amp;CHAR(10),"")</f>
        <v/>
      </c>
      <c r="AH761" s="22" t="str">
        <f>IFERROR('휴가자(DB)'!$B157&amp;" "&amp;'이름(수정X)'!AH761&amp;IF(VLOOKUP('이름(수정X)'!AH761,'인원현황(DB)'!$B:$G,4,0)="주둔지","","("&amp;VLOOKUP('이름(수정X)'!AH761,'인원현황(DB)'!$B:$G,4,0)&amp;")")&amp;CHAR(10),"")</f>
        <v/>
      </c>
      <c r="AI761" s="22" t="str">
        <f>IFERROR('휴가자(DB)'!$B157&amp;" "&amp;'이름(수정X)'!AI761&amp;IF(VLOOKUP('이름(수정X)'!AI761,'인원현황(DB)'!$B:$G,4,0)="주둔지","","("&amp;VLOOKUP('이름(수정X)'!AI761,'인원현황(DB)'!$B:$G,4,0)&amp;")")&amp;CHAR(10),"")</f>
        <v/>
      </c>
      <c r="AJ761" s="22" t="str">
        <f>IFERROR('휴가자(DB)'!$B157&amp;" "&amp;'이름(수정X)'!AJ761&amp;IF(VLOOKUP('이름(수정X)'!AJ761,'인원현황(DB)'!$B:$G,4,0)="주둔지","","("&amp;VLOOKUP('이름(수정X)'!AJ761,'인원현황(DB)'!$B:$G,4,0)&amp;")")&amp;CHAR(10),"")</f>
        <v/>
      </c>
    </row>
    <row r="762" spans="2:36" x14ac:dyDescent="0.25">
      <c r="B762" s="22" t="str">
        <f>IFERROR('휴가자(DB)'!$B158&amp;" "&amp;'이름(수정X)'!B762&amp;IF(VLOOKUP('이름(수정X)'!B762,'인원현황(DB)'!$B:$G,4,0)="주둔지","","("&amp;VLOOKUP('이름(수정X)'!B762,'인원현황(DB)'!$B:$G,4,0)&amp;")")&amp;CHAR(10),"")</f>
        <v/>
      </c>
      <c r="C762" s="22" t="str">
        <f>IFERROR('휴가자(DB)'!$B158&amp;" "&amp;'이름(수정X)'!C762&amp;IF(VLOOKUP('이름(수정X)'!C762,'인원현황(DB)'!$B:$G,4,0)="주둔지","","("&amp;VLOOKUP('이름(수정X)'!C762,'인원현황(DB)'!$B:$G,4,0)&amp;")")&amp;CHAR(10),"")</f>
        <v/>
      </c>
      <c r="D762" s="22" t="str">
        <f>IFERROR('휴가자(DB)'!$B158&amp;" "&amp;'이름(수정X)'!D762&amp;IF(VLOOKUP('이름(수정X)'!D762,'인원현황(DB)'!$B:$G,4,0)="주둔지","","("&amp;VLOOKUP('이름(수정X)'!D762,'인원현황(DB)'!$B:$G,4,0)&amp;")")&amp;CHAR(10),"")</f>
        <v/>
      </c>
      <c r="E762" s="22" t="str">
        <f>IFERROR('휴가자(DB)'!$B158&amp;" "&amp;'이름(수정X)'!E762&amp;IF(VLOOKUP('이름(수정X)'!E762,'인원현황(DB)'!$B:$G,4,0)="주둔지","","("&amp;VLOOKUP('이름(수정X)'!E762,'인원현황(DB)'!$B:$G,4,0)&amp;")")&amp;CHAR(10),"")</f>
        <v/>
      </c>
      <c r="F762" s="22" t="str">
        <f>IFERROR('휴가자(DB)'!$B158&amp;" "&amp;'이름(수정X)'!F762&amp;IF(VLOOKUP('이름(수정X)'!F762,'인원현황(DB)'!$B:$G,4,0)="주둔지","","("&amp;VLOOKUP('이름(수정X)'!F762,'인원현황(DB)'!$B:$G,4,0)&amp;")")&amp;CHAR(10),"")</f>
        <v/>
      </c>
      <c r="G762" s="22" t="str">
        <f>IFERROR('휴가자(DB)'!$B158&amp;" "&amp;'이름(수정X)'!G762&amp;IF(VLOOKUP('이름(수정X)'!G762,'인원현황(DB)'!$B:$G,4,0)="주둔지","","("&amp;VLOOKUP('이름(수정X)'!G762,'인원현황(DB)'!$B:$G,4,0)&amp;")")&amp;CHAR(10),"")</f>
        <v/>
      </c>
      <c r="H762" s="22" t="str">
        <f>IFERROR('휴가자(DB)'!$B158&amp;" "&amp;'이름(수정X)'!H762&amp;IF(VLOOKUP('이름(수정X)'!H762,'인원현황(DB)'!$B:$G,4,0)="주둔지","","("&amp;VLOOKUP('이름(수정X)'!H762,'인원현황(DB)'!$B:$G,4,0)&amp;")")&amp;CHAR(10),"")</f>
        <v/>
      </c>
      <c r="I762" s="22" t="str">
        <f>IFERROR('휴가자(DB)'!$B158&amp;" "&amp;'이름(수정X)'!I762&amp;IF(VLOOKUP('이름(수정X)'!I762,'인원현황(DB)'!$B:$G,4,0)="주둔지","","("&amp;VLOOKUP('이름(수정X)'!I762,'인원현황(DB)'!$B:$G,4,0)&amp;")")&amp;CHAR(10),"")</f>
        <v/>
      </c>
      <c r="J762" s="22" t="str">
        <f>IFERROR('휴가자(DB)'!$B158&amp;" "&amp;'이름(수정X)'!J762&amp;IF(VLOOKUP('이름(수정X)'!J762,'인원현황(DB)'!$B:$G,4,0)="주둔지","","("&amp;VLOOKUP('이름(수정X)'!J762,'인원현황(DB)'!$B:$G,4,0)&amp;")")&amp;CHAR(10),"")</f>
        <v/>
      </c>
      <c r="K762" s="22" t="str">
        <f>IFERROR('휴가자(DB)'!$B158&amp;" "&amp;'이름(수정X)'!K762&amp;IF(VLOOKUP('이름(수정X)'!K762,'인원현황(DB)'!$B:$G,4,0)="주둔지","","("&amp;VLOOKUP('이름(수정X)'!K762,'인원현황(DB)'!$B:$G,4,0)&amp;")")&amp;CHAR(10),"")</f>
        <v/>
      </c>
      <c r="L762" s="22" t="str">
        <f>IFERROR('휴가자(DB)'!$B158&amp;" "&amp;'이름(수정X)'!L762&amp;IF(VLOOKUP('이름(수정X)'!L762,'인원현황(DB)'!$B:$G,4,0)="주둔지","","("&amp;VLOOKUP('이름(수정X)'!L762,'인원현황(DB)'!$B:$G,4,0)&amp;")")&amp;CHAR(10),"")</f>
        <v/>
      </c>
      <c r="M762" s="22" t="str">
        <f>IFERROR('휴가자(DB)'!$B158&amp;" "&amp;'이름(수정X)'!M762&amp;IF(VLOOKUP('이름(수정X)'!M762,'인원현황(DB)'!$B:$G,4,0)="주둔지","","("&amp;VLOOKUP('이름(수정X)'!M762,'인원현황(DB)'!$B:$G,4,0)&amp;")")&amp;CHAR(10),"")</f>
        <v/>
      </c>
      <c r="N762" s="22" t="str">
        <f>IFERROR('휴가자(DB)'!$B158&amp;" "&amp;'이름(수정X)'!N762&amp;IF(VLOOKUP('이름(수정X)'!N762,'인원현황(DB)'!$B:$G,4,0)="주둔지","","("&amp;VLOOKUP('이름(수정X)'!N762,'인원현황(DB)'!$B:$G,4,0)&amp;")")&amp;CHAR(10),"")</f>
        <v/>
      </c>
      <c r="O762" s="22" t="str">
        <f>IFERROR('휴가자(DB)'!$B158&amp;" "&amp;'이름(수정X)'!O762&amp;IF(VLOOKUP('이름(수정X)'!O762,'인원현황(DB)'!$B:$G,4,0)="주둔지","","("&amp;VLOOKUP('이름(수정X)'!O762,'인원현황(DB)'!$B:$G,4,0)&amp;")")&amp;CHAR(10),"")</f>
        <v/>
      </c>
      <c r="P762" s="22" t="str">
        <f>IFERROR('휴가자(DB)'!$B158&amp;" "&amp;'이름(수정X)'!P762&amp;IF(VLOOKUP('이름(수정X)'!P762,'인원현황(DB)'!$B:$G,4,0)="주둔지","","("&amp;VLOOKUP('이름(수정X)'!P762,'인원현황(DB)'!$B:$G,4,0)&amp;")")&amp;CHAR(10),"")</f>
        <v/>
      </c>
      <c r="Q762" s="22" t="str">
        <f>IFERROR('휴가자(DB)'!$B158&amp;" "&amp;'이름(수정X)'!Q762&amp;IF(VLOOKUP('이름(수정X)'!Q762,'인원현황(DB)'!$B:$G,4,0)="주둔지","","("&amp;VLOOKUP('이름(수정X)'!Q762,'인원현황(DB)'!$B:$G,4,0)&amp;")")&amp;CHAR(10),"")</f>
        <v/>
      </c>
      <c r="R762" s="22" t="str">
        <f>IFERROR('휴가자(DB)'!$B158&amp;" "&amp;'이름(수정X)'!R762&amp;IF(VLOOKUP('이름(수정X)'!R762,'인원현황(DB)'!$B:$G,4,0)="주둔지","","("&amp;VLOOKUP('이름(수정X)'!R762,'인원현황(DB)'!$B:$G,4,0)&amp;")")&amp;CHAR(10),"")</f>
        <v/>
      </c>
      <c r="S762" s="22" t="str">
        <f>IFERROR('휴가자(DB)'!$B158&amp;" "&amp;'이름(수정X)'!S762&amp;IF(VLOOKUP('이름(수정X)'!S762,'인원현황(DB)'!$B:$G,4,0)="주둔지","","("&amp;VLOOKUP('이름(수정X)'!S762,'인원현황(DB)'!$B:$G,4,0)&amp;")")&amp;CHAR(10),"")</f>
        <v/>
      </c>
      <c r="T762" s="22" t="str">
        <f>IFERROR('휴가자(DB)'!$B158&amp;" "&amp;'이름(수정X)'!T762&amp;IF(VLOOKUP('이름(수정X)'!T762,'인원현황(DB)'!$B:$G,4,0)="주둔지","","("&amp;VLOOKUP('이름(수정X)'!T762,'인원현황(DB)'!$B:$G,4,0)&amp;")")&amp;CHAR(10),"")</f>
        <v/>
      </c>
      <c r="U762" s="22" t="str">
        <f>IFERROR('휴가자(DB)'!$B158&amp;" "&amp;'이름(수정X)'!U762&amp;IF(VLOOKUP('이름(수정X)'!U762,'인원현황(DB)'!$B:$G,4,0)="주둔지","","("&amp;VLOOKUP('이름(수정X)'!U762,'인원현황(DB)'!$B:$G,4,0)&amp;")")&amp;CHAR(10),"")</f>
        <v/>
      </c>
      <c r="V762" s="22" t="str">
        <f>IFERROR('휴가자(DB)'!$B158&amp;" "&amp;'이름(수정X)'!V762&amp;IF(VLOOKUP('이름(수정X)'!V762,'인원현황(DB)'!$B:$G,4,0)="주둔지","","("&amp;VLOOKUP('이름(수정X)'!V762,'인원현황(DB)'!$B:$G,4,0)&amp;")")&amp;CHAR(10),"")</f>
        <v/>
      </c>
      <c r="W762" s="22" t="str">
        <f>IFERROR('휴가자(DB)'!$B158&amp;" "&amp;'이름(수정X)'!W762&amp;IF(VLOOKUP('이름(수정X)'!W762,'인원현황(DB)'!$B:$G,4,0)="주둔지","","("&amp;VLOOKUP('이름(수정X)'!W762,'인원현황(DB)'!$B:$G,4,0)&amp;")")&amp;CHAR(10),"")</f>
        <v/>
      </c>
      <c r="X762" s="22" t="str">
        <f>IFERROR('휴가자(DB)'!$B158&amp;" "&amp;'이름(수정X)'!X762&amp;IF(VLOOKUP('이름(수정X)'!X762,'인원현황(DB)'!$B:$G,4,0)="주둔지","","("&amp;VLOOKUP('이름(수정X)'!X762,'인원현황(DB)'!$B:$G,4,0)&amp;")")&amp;CHAR(10),"")</f>
        <v/>
      </c>
      <c r="Y762" s="22" t="str">
        <f>IFERROR('휴가자(DB)'!$B158&amp;" "&amp;'이름(수정X)'!Y762&amp;IF(VLOOKUP('이름(수정X)'!Y762,'인원현황(DB)'!$B:$G,4,0)="주둔지","","("&amp;VLOOKUP('이름(수정X)'!Y762,'인원현황(DB)'!$B:$G,4,0)&amp;")")&amp;CHAR(10),"")</f>
        <v/>
      </c>
      <c r="Z762" s="22" t="str">
        <f>IFERROR('휴가자(DB)'!$B158&amp;" "&amp;'이름(수정X)'!Z762&amp;IF(VLOOKUP('이름(수정X)'!Z762,'인원현황(DB)'!$B:$G,4,0)="주둔지","","("&amp;VLOOKUP('이름(수정X)'!Z762,'인원현황(DB)'!$B:$G,4,0)&amp;")")&amp;CHAR(10),"")</f>
        <v/>
      </c>
      <c r="AA762" s="22" t="str">
        <f>IFERROR('휴가자(DB)'!$B158&amp;" "&amp;'이름(수정X)'!AA762&amp;IF(VLOOKUP('이름(수정X)'!AA762,'인원현황(DB)'!$B:$G,4,0)="주둔지","","("&amp;VLOOKUP('이름(수정X)'!AA762,'인원현황(DB)'!$B:$G,4,0)&amp;")")&amp;CHAR(10),"")</f>
        <v/>
      </c>
      <c r="AB762" s="22" t="str">
        <f>IFERROR('휴가자(DB)'!$B158&amp;" "&amp;'이름(수정X)'!AB762&amp;IF(VLOOKUP('이름(수정X)'!AB762,'인원현황(DB)'!$B:$G,4,0)="주둔지","","("&amp;VLOOKUP('이름(수정X)'!AB762,'인원현황(DB)'!$B:$G,4,0)&amp;")")&amp;CHAR(10),"")</f>
        <v/>
      </c>
      <c r="AC762" s="22" t="str">
        <f>IFERROR('휴가자(DB)'!$B158&amp;" "&amp;'이름(수정X)'!AC762&amp;IF(VLOOKUP('이름(수정X)'!AC762,'인원현황(DB)'!$B:$G,4,0)="주둔지","","("&amp;VLOOKUP('이름(수정X)'!AC762,'인원현황(DB)'!$B:$G,4,0)&amp;")")&amp;CHAR(10),"")</f>
        <v/>
      </c>
      <c r="AD762" s="22" t="str">
        <f>IFERROR('휴가자(DB)'!$B158&amp;" "&amp;'이름(수정X)'!AD762&amp;IF(VLOOKUP('이름(수정X)'!AD762,'인원현황(DB)'!$B:$G,4,0)="주둔지","","("&amp;VLOOKUP('이름(수정X)'!AD762,'인원현황(DB)'!$B:$G,4,0)&amp;")")&amp;CHAR(10),"")</f>
        <v/>
      </c>
      <c r="AE762" s="22" t="str">
        <f>IFERROR('휴가자(DB)'!$B158&amp;" "&amp;'이름(수정X)'!AE762&amp;IF(VLOOKUP('이름(수정X)'!AE762,'인원현황(DB)'!$B:$G,4,0)="주둔지","","("&amp;VLOOKUP('이름(수정X)'!AE762,'인원현황(DB)'!$B:$G,4,0)&amp;")")&amp;CHAR(10),"")</f>
        <v/>
      </c>
      <c r="AF762" s="22" t="str">
        <f>IFERROR('휴가자(DB)'!$B158&amp;" "&amp;'이름(수정X)'!AF762&amp;IF(VLOOKUP('이름(수정X)'!AF762,'인원현황(DB)'!$B:$G,4,0)="주둔지","","("&amp;VLOOKUP('이름(수정X)'!AF762,'인원현황(DB)'!$B:$G,4,0)&amp;")")&amp;CHAR(10),"")</f>
        <v/>
      </c>
      <c r="AG762" s="22" t="str">
        <f>IFERROR('휴가자(DB)'!$B158&amp;" "&amp;'이름(수정X)'!AG762&amp;IF(VLOOKUP('이름(수정X)'!AG762,'인원현황(DB)'!$B:$G,4,0)="주둔지","","("&amp;VLOOKUP('이름(수정X)'!AG762,'인원현황(DB)'!$B:$G,4,0)&amp;")")&amp;CHAR(10),"")</f>
        <v/>
      </c>
      <c r="AH762" s="22" t="str">
        <f>IFERROR('휴가자(DB)'!$B158&amp;" "&amp;'이름(수정X)'!AH762&amp;IF(VLOOKUP('이름(수정X)'!AH762,'인원현황(DB)'!$B:$G,4,0)="주둔지","","("&amp;VLOOKUP('이름(수정X)'!AH762,'인원현황(DB)'!$B:$G,4,0)&amp;")")&amp;CHAR(10),"")</f>
        <v/>
      </c>
      <c r="AI762" s="22" t="str">
        <f>IFERROR('휴가자(DB)'!$B158&amp;" "&amp;'이름(수정X)'!AI762&amp;IF(VLOOKUP('이름(수정X)'!AI762,'인원현황(DB)'!$B:$G,4,0)="주둔지","","("&amp;VLOOKUP('이름(수정X)'!AI762,'인원현황(DB)'!$B:$G,4,0)&amp;")")&amp;CHAR(10),"")</f>
        <v/>
      </c>
      <c r="AJ762" s="22" t="str">
        <f>IFERROR('휴가자(DB)'!$B158&amp;" "&amp;'이름(수정X)'!AJ762&amp;IF(VLOOKUP('이름(수정X)'!AJ762,'인원현황(DB)'!$B:$G,4,0)="주둔지","","("&amp;VLOOKUP('이름(수정X)'!AJ762,'인원현황(DB)'!$B:$G,4,0)&amp;")")&amp;CHAR(10),"")</f>
        <v/>
      </c>
    </row>
    <row r="763" spans="2:36" x14ac:dyDescent="0.25">
      <c r="B763" s="22" t="str">
        <f>IFERROR('휴가자(DB)'!$B159&amp;" "&amp;'이름(수정X)'!B763&amp;IF(VLOOKUP('이름(수정X)'!B763,'인원현황(DB)'!$B:$G,4,0)="주둔지","","("&amp;VLOOKUP('이름(수정X)'!B763,'인원현황(DB)'!$B:$G,4,0)&amp;")")&amp;CHAR(10),"")</f>
        <v/>
      </c>
      <c r="C763" s="22" t="str">
        <f>IFERROR('휴가자(DB)'!$B159&amp;" "&amp;'이름(수정X)'!C763&amp;IF(VLOOKUP('이름(수정X)'!C763,'인원현황(DB)'!$B:$G,4,0)="주둔지","","("&amp;VLOOKUP('이름(수정X)'!C763,'인원현황(DB)'!$B:$G,4,0)&amp;")")&amp;CHAR(10),"")</f>
        <v/>
      </c>
      <c r="D763" s="22" t="str">
        <f>IFERROR('휴가자(DB)'!$B159&amp;" "&amp;'이름(수정X)'!D763&amp;IF(VLOOKUP('이름(수정X)'!D763,'인원현황(DB)'!$B:$G,4,0)="주둔지","","("&amp;VLOOKUP('이름(수정X)'!D763,'인원현황(DB)'!$B:$G,4,0)&amp;")")&amp;CHAR(10),"")</f>
        <v/>
      </c>
      <c r="E763" s="22" t="str">
        <f>IFERROR('휴가자(DB)'!$B159&amp;" "&amp;'이름(수정X)'!E763&amp;IF(VLOOKUP('이름(수정X)'!E763,'인원현황(DB)'!$B:$G,4,0)="주둔지","","("&amp;VLOOKUP('이름(수정X)'!E763,'인원현황(DB)'!$B:$G,4,0)&amp;")")&amp;CHAR(10),"")</f>
        <v/>
      </c>
      <c r="F763" s="22" t="str">
        <f>IFERROR('휴가자(DB)'!$B159&amp;" "&amp;'이름(수정X)'!F763&amp;IF(VLOOKUP('이름(수정X)'!F763,'인원현황(DB)'!$B:$G,4,0)="주둔지","","("&amp;VLOOKUP('이름(수정X)'!F763,'인원현황(DB)'!$B:$G,4,0)&amp;")")&amp;CHAR(10),"")</f>
        <v/>
      </c>
      <c r="G763" s="22" t="str">
        <f>IFERROR('휴가자(DB)'!$B159&amp;" "&amp;'이름(수정X)'!G763&amp;IF(VLOOKUP('이름(수정X)'!G763,'인원현황(DB)'!$B:$G,4,0)="주둔지","","("&amp;VLOOKUP('이름(수정X)'!G763,'인원현황(DB)'!$B:$G,4,0)&amp;")")&amp;CHAR(10),"")</f>
        <v/>
      </c>
      <c r="H763" s="22" t="str">
        <f>IFERROR('휴가자(DB)'!$B159&amp;" "&amp;'이름(수정X)'!H763&amp;IF(VLOOKUP('이름(수정X)'!H763,'인원현황(DB)'!$B:$G,4,0)="주둔지","","("&amp;VLOOKUP('이름(수정X)'!H763,'인원현황(DB)'!$B:$G,4,0)&amp;")")&amp;CHAR(10),"")</f>
        <v/>
      </c>
      <c r="I763" s="22" t="str">
        <f>IFERROR('휴가자(DB)'!$B159&amp;" "&amp;'이름(수정X)'!I763&amp;IF(VLOOKUP('이름(수정X)'!I763,'인원현황(DB)'!$B:$G,4,0)="주둔지","","("&amp;VLOOKUP('이름(수정X)'!I763,'인원현황(DB)'!$B:$G,4,0)&amp;")")&amp;CHAR(10),"")</f>
        <v/>
      </c>
      <c r="J763" s="22" t="str">
        <f>IFERROR('휴가자(DB)'!$B159&amp;" "&amp;'이름(수정X)'!J763&amp;IF(VLOOKUP('이름(수정X)'!J763,'인원현황(DB)'!$B:$G,4,0)="주둔지","","("&amp;VLOOKUP('이름(수정X)'!J763,'인원현황(DB)'!$B:$G,4,0)&amp;")")&amp;CHAR(10),"")</f>
        <v/>
      </c>
      <c r="K763" s="22" t="str">
        <f>IFERROR('휴가자(DB)'!$B159&amp;" "&amp;'이름(수정X)'!K763&amp;IF(VLOOKUP('이름(수정X)'!K763,'인원현황(DB)'!$B:$G,4,0)="주둔지","","("&amp;VLOOKUP('이름(수정X)'!K763,'인원현황(DB)'!$B:$G,4,0)&amp;")")&amp;CHAR(10),"")</f>
        <v/>
      </c>
      <c r="L763" s="22" t="str">
        <f>IFERROR('휴가자(DB)'!$B159&amp;" "&amp;'이름(수정X)'!L763&amp;IF(VLOOKUP('이름(수정X)'!L763,'인원현황(DB)'!$B:$G,4,0)="주둔지","","("&amp;VLOOKUP('이름(수정X)'!L763,'인원현황(DB)'!$B:$G,4,0)&amp;")")&amp;CHAR(10),"")</f>
        <v/>
      </c>
      <c r="M763" s="22" t="str">
        <f>IFERROR('휴가자(DB)'!$B159&amp;" "&amp;'이름(수정X)'!M763&amp;IF(VLOOKUP('이름(수정X)'!M763,'인원현황(DB)'!$B:$G,4,0)="주둔지","","("&amp;VLOOKUP('이름(수정X)'!M763,'인원현황(DB)'!$B:$G,4,0)&amp;")")&amp;CHAR(10),"")</f>
        <v/>
      </c>
      <c r="N763" s="22" t="str">
        <f>IFERROR('휴가자(DB)'!$B159&amp;" "&amp;'이름(수정X)'!N763&amp;IF(VLOOKUP('이름(수정X)'!N763,'인원현황(DB)'!$B:$G,4,0)="주둔지","","("&amp;VLOOKUP('이름(수정X)'!N763,'인원현황(DB)'!$B:$G,4,0)&amp;")")&amp;CHAR(10),"")</f>
        <v/>
      </c>
      <c r="O763" s="22" t="str">
        <f>IFERROR('휴가자(DB)'!$B159&amp;" "&amp;'이름(수정X)'!O763&amp;IF(VLOOKUP('이름(수정X)'!O763,'인원현황(DB)'!$B:$G,4,0)="주둔지","","("&amp;VLOOKUP('이름(수정X)'!O763,'인원현황(DB)'!$B:$G,4,0)&amp;")")&amp;CHAR(10),"")</f>
        <v/>
      </c>
      <c r="P763" s="22" t="str">
        <f>IFERROR('휴가자(DB)'!$B159&amp;" "&amp;'이름(수정X)'!P763&amp;IF(VLOOKUP('이름(수정X)'!P763,'인원현황(DB)'!$B:$G,4,0)="주둔지","","("&amp;VLOOKUP('이름(수정X)'!P763,'인원현황(DB)'!$B:$G,4,0)&amp;")")&amp;CHAR(10),"")</f>
        <v/>
      </c>
      <c r="Q763" s="22" t="str">
        <f>IFERROR('휴가자(DB)'!$B159&amp;" "&amp;'이름(수정X)'!Q763&amp;IF(VLOOKUP('이름(수정X)'!Q763,'인원현황(DB)'!$B:$G,4,0)="주둔지","","("&amp;VLOOKUP('이름(수정X)'!Q763,'인원현황(DB)'!$B:$G,4,0)&amp;")")&amp;CHAR(10),"")</f>
        <v/>
      </c>
      <c r="R763" s="22" t="str">
        <f>IFERROR('휴가자(DB)'!$B159&amp;" "&amp;'이름(수정X)'!R763&amp;IF(VLOOKUP('이름(수정X)'!R763,'인원현황(DB)'!$B:$G,4,0)="주둔지","","("&amp;VLOOKUP('이름(수정X)'!R763,'인원현황(DB)'!$B:$G,4,0)&amp;")")&amp;CHAR(10),"")</f>
        <v/>
      </c>
      <c r="S763" s="22" t="str">
        <f>IFERROR('휴가자(DB)'!$B159&amp;" "&amp;'이름(수정X)'!S763&amp;IF(VLOOKUP('이름(수정X)'!S763,'인원현황(DB)'!$B:$G,4,0)="주둔지","","("&amp;VLOOKUP('이름(수정X)'!S763,'인원현황(DB)'!$B:$G,4,0)&amp;")")&amp;CHAR(10),"")</f>
        <v/>
      </c>
      <c r="T763" s="22" t="str">
        <f>IFERROR('휴가자(DB)'!$B159&amp;" "&amp;'이름(수정X)'!T763&amp;IF(VLOOKUP('이름(수정X)'!T763,'인원현황(DB)'!$B:$G,4,0)="주둔지","","("&amp;VLOOKUP('이름(수정X)'!T763,'인원현황(DB)'!$B:$G,4,0)&amp;")")&amp;CHAR(10),"")</f>
        <v/>
      </c>
      <c r="U763" s="22" t="str">
        <f>IFERROR('휴가자(DB)'!$B159&amp;" "&amp;'이름(수정X)'!U763&amp;IF(VLOOKUP('이름(수정X)'!U763,'인원현황(DB)'!$B:$G,4,0)="주둔지","","("&amp;VLOOKUP('이름(수정X)'!U763,'인원현황(DB)'!$B:$G,4,0)&amp;")")&amp;CHAR(10),"")</f>
        <v/>
      </c>
      <c r="V763" s="22" t="str">
        <f>IFERROR('휴가자(DB)'!$B159&amp;" "&amp;'이름(수정X)'!V763&amp;IF(VLOOKUP('이름(수정X)'!V763,'인원현황(DB)'!$B:$G,4,0)="주둔지","","("&amp;VLOOKUP('이름(수정X)'!V763,'인원현황(DB)'!$B:$G,4,0)&amp;")")&amp;CHAR(10),"")</f>
        <v/>
      </c>
      <c r="W763" s="22" t="str">
        <f>IFERROR('휴가자(DB)'!$B159&amp;" "&amp;'이름(수정X)'!W763&amp;IF(VLOOKUP('이름(수정X)'!W763,'인원현황(DB)'!$B:$G,4,0)="주둔지","","("&amp;VLOOKUP('이름(수정X)'!W763,'인원현황(DB)'!$B:$G,4,0)&amp;")")&amp;CHAR(10),"")</f>
        <v/>
      </c>
      <c r="X763" s="22" t="str">
        <f>IFERROR('휴가자(DB)'!$B159&amp;" "&amp;'이름(수정X)'!X763&amp;IF(VLOOKUP('이름(수정X)'!X763,'인원현황(DB)'!$B:$G,4,0)="주둔지","","("&amp;VLOOKUP('이름(수정X)'!X763,'인원현황(DB)'!$B:$G,4,0)&amp;")")&amp;CHAR(10),"")</f>
        <v/>
      </c>
      <c r="Y763" s="22" t="str">
        <f>IFERROR('휴가자(DB)'!$B159&amp;" "&amp;'이름(수정X)'!Y763&amp;IF(VLOOKUP('이름(수정X)'!Y763,'인원현황(DB)'!$B:$G,4,0)="주둔지","","("&amp;VLOOKUP('이름(수정X)'!Y763,'인원현황(DB)'!$B:$G,4,0)&amp;")")&amp;CHAR(10),"")</f>
        <v/>
      </c>
      <c r="Z763" s="22" t="str">
        <f>IFERROR('휴가자(DB)'!$B159&amp;" "&amp;'이름(수정X)'!Z763&amp;IF(VLOOKUP('이름(수정X)'!Z763,'인원현황(DB)'!$B:$G,4,0)="주둔지","","("&amp;VLOOKUP('이름(수정X)'!Z763,'인원현황(DB)'!$B:$G,4,0)&amp;")")&amp;CHAR(10),"")</f>
        <v/>
      </c>
      <c r="AA763" s="22" t="str">
        <f>IFERROR('휴가자(DB)'!$B159&amp;" "&amp;'이름(수정X)'!AA763&amp;IF(VLOOKUP('이름(수정X)'!AA763,'인원현황(DB)'!$B:$G,4,0)="주둔지","","("&amp;VLOOKUP('이름(수정X)'!AA763,'인원현황(DB)'!$B:$G,4,0)&amp;")")&amp;CHAR(10),"")</f>
        <v/>
      </c>
      <c r="AB763" s="22" t="str">
        <f>IFERROR('휴가자(DB)'!$B159&amp;" "&amp;'이름(수정X)'!AB763&amp;IF(VLOOKUP('이름(수정X)'!AB763,'인원현황(DB)'!$B:$G,4,0)="주둔지","","("&amp;VLOOKUP('이름(수정X)'!AB763,'인원현황(DB)'!$B:$G,4,0)&amp;")")&amp;CHAR(10),"")</f>
        <v/>
      </c>
      <c r="AC763" s="22" t="str">
        <f>IFERROR('휴가자(DB)'!$B159&amp;" "&amp;'이름(수정X)'!AC763&amp;IF(VLOOKUP('이름(수정X)'!AC763,'인원현황(DB)'!$B:$G,4,0)="주둔지","","("&amp;VLOOKUP('이름(수정X)'!AC763,'인원현황(DB)'!$B:$G,4,0)&amp;")")&amp;CHAR(10),"")</f>
        <v/>
      </c>
      <c r="AD763" s="22" t="str">
        <f>IFERROR('휴가자(DB)'!$B159&amp;" "&amp;'이름(수정X)'!AD763&amp;IF(VLOOKUP('이름(수정X)'!AD763,'인원현황(DB)'!$B:$G,4,0)="주둔지","","("&amp;VLOOKUP('이름(수정X)'!AD763,'인원현황(DB)'!$B:$G,4,0)&amp;")")&amp;CHAR(10),"")</f>
        <v/>
      </c>
      <c r="AE763" s="22" t="str">
        <f>IFERROR('휴가자(DB)'!$B159&amp;" "&amp;'이름(수정X)'!AE763&amp;IF(VLOOKUP('이름(수정X)'!AE763,'인원현황(DB)'!$B:$G,4,0)="주둔지","","("&amp;VLOOKUP('이름(수정X)'!AE763,'인원현황(DB)'!$B:$G,4,0)&amp;")")&amp;CHAR(10),"")</f>
        <v/>
      </c>
      <c r="AF763" s="22" t="str">
        <f>IFERROR('휴가자(DB)'!$B159&amp;" "&amp;'이름(수정X)'!AF763&amp;IF(VLOOKUP('이름(수정X)'!AF763,'인원현황(DB)'!$B:$G,4,0)="주둔지","","("&amp;VLOOKUP('이름(수정X)'!AF763,'인원현황(DB)'!$B:$G,4,0)&amp;")")&amp;CHAR(10),"")</f>
        <v/>
      </c>
      <c r="AG763" s="22" t="str">
        <f>IFERROR('휴가자(DB)'!$B159&amp;" "&amp;'이름(수정X)'!AG763&amp;IF(VLOOKUP('이름(수정X)'!AG763,'인원현황(DB)'!$B:$G,4,0)="주둔지","","("&amp;VLOOKUP('이름(수정X)'!AG763,'인원현황(DB)'!$B:$G,4,0)&amp;")")&amp;CHAR(10),"")</f>
        <v/>
      </c>
      <c r="AH763" s="22" t="str">
        <f>IFERROR('휴가자(DB)'!$B159&amp;" "&amp;'이름(수정X)'!AH763&amp;IF(VLOOKUP('이름(수정X)'!AH763,'인원현황(DB)'!$B:$G,4,0)="주둔지","","("&amp;VLOOKUP('이름(수정X)'!AH763,'인원현황(DB)'!$B:$G,4,0)&amp;")")&amp;CHAR(10),"")</f>
        <v/>
      </c>
      <c r="AI763" s="22" t="str">
        <f>IFERROR('휴가자(DB)'!$B159&amp;" "&amp;'이름(수정X)'!AI763&amp;IF(VLOOKUP('이름(수정X)'!AI763,'인원현황(DB)'!$B:$G,4,0)="주둔지","","("&amp;VLOOKUP('이름(수정X)'!AI763,'인원현황(DB)'!$B:$G,4,0)&amp;")")&amp;CHAR(10),"")</f>
        <v/>
      </c>
      <c r="AJ763" s="22" t="str">
        <f>IFERROR('휴가자(DB)'!$B159&amp;" "&amp;'이름(수정X)'!AJ763&amp;IF(VLOOKUP('이름(수정X)'!AJ763,'인원현황(DB)'!$B:$G,4,0)="주둔지","","("&amp;VLOOKUP('이름(수정X)'!AJ763,'인원현황(DB)'!$B:$G,4,0)&amp;")")&amp;CHAR(10),"")</f>
        <v/>
      </c>
    </row>
    <row r="764" spans="2:36" x14ac:dyDescent="0.25">
      <c r="B764" s="22" t="str">
        <f>IFERROR('휴가자(DB)'!$B160&amp;" "&amp;'이름(수정X)'!B764&amp;IF(VLOOKUP('이름(수정X)'!B764,'인원현황(DB)'!$B:$G,4,0)="주둔지","","("&amp;VLOOKUP('이름(수정X)'!B764,'인원현황(DB)'!$B:$G,4,0)&amp;")")&amp;CHAR(10),"")</f>
        <v/>
      </c>
      <c r="C764" s="22" t="str">
        <f>IFERROR('휴가자(DB)'!$B160&amp;" "&amp;'이름(수정X)'!C764&amp;IF(VLOOKUP('이름(수정X)'!C764,'인원현황(DB)'!$B:$G,4,0)="주둔지","","("&amp;VLOOKUP('이름(수정X)'!C764,'인원현황(DB)'!$B:$G,4,0)&amp;")")&amp;CHAR(10),"")</f>
        <v/>
      </c>
      <c r="D764" s="22" t="str">
        <f>IFERROR('휴가자(DB)'!$B160&amp;" "&amp;'이름(수정X)'!D764&amp;IF(VLOOKUP('이름(수정X)'!D764,'인원현황(DB)'!$B:$G,4,0)="주둔지","","("&amp;VLOOKUP('이름(수정X)'!D764,'인원현황(DB)'!$B:$G,4,0)&amp;")")&amp;CHAR(10),"")</f>
        <v/>
      </c>
      <c r="E764" s="22" t="str">
        <f>IFERROR('휴가자(DB)'!$B160&amp;" "&amp;'이름(수정X)'!E764&amp;IF(VLOOKUP('이름(수정X)'!E764,'인원현황(DB)'!$B:$G,4,0)="주둔지","","("&amp;VLOOKUP('이름(수정X)'!E764,'인원현황(DB)'!$B:$G,4,0)&amp;")")&amp;CHAR(10),"")</f>
        <v/>
      </c>
      <c r="F764" s="22" t="str">
        <f>IFERROR('휴가자(DB)'!$B160&amp;" "&amp;'이름(수정X)'!F764&amp;IF(VLOOKUP('이름(수정X)'!F764,'인원현황(DB)'!$B:$G,4,0)="주둔지","","("&amp;VLOOKUP('이름(수정X)'!F764,'인원현황(DB)'!$B:$G,4,0)&amp;")")&amp;CHAR(10),"")</f>
        <v/>
      </c>
      <c r="G764" s="22" t="str">
        <f>IFERROR('휴가자(DB)'!$B160&amp;" "&amp;'이름(수정X)'!G764&amp;IF(VLOOKUP('이름(수정X)'!G764,'인원현황(DB)'!$B:$G,4,0)="주둔지","","("&amp;VLOOKUP('이름(수정X)'!G764,'인원현황(DB)'!$B:$G,4,0)&amp;")")&amp;CHAR(10),"")</f>
        <v/>
      </c>
      <c r="H764" s="22" t="str">
        <f>IFERROR('휴가자(DB)'!$B160&amp;" "&amp;'이름(수정X)'!H764&amp;IF(VLOOKUP('이름(수정X)'!H764,'인원현황(DB)'!$B:$G,4,0)="주둔지","","("&amp;VLOOKUP('이름(수정X)'!H764,'인원현황(DB)'!$B:$G,4,0)&amp;")")&amp;CHAR(10),"")</f>
        <v/>
      </c>
      <c r="I764" s="22" t="str">
        <f>IFERROR('휴가자(DB)'!$B160&amp;" "&amp;'이름(수정X)'!I764&amp;IF(VLOOKUP('이름(수정X)'!I764,'인원현황(DB)'!$B:$G,4,0)="주둔지","","("&amp;VLOOKUP('이름(수정X)'!I764,'인원현황(DB)'!$B:$G,4,0)&amp;")")&amp;CHAR(10),"")</f>
        <v/>
      </c>
      <c r="J764" s="22" t="str">
        <f>IFERROR('휴가자(DB)'!$B160&amp;" "&amp;'이름(수정X)'!J764&amp;IF(VLOOKUP('이름(수정X)'!J764,'인원현황(DB)'!$B:$G,4,0)="주둔지","","("&amp;VLOOKUP('이름(수정X)'!J764,'인원현황(DB)'!$B:$G,4,0)&amp;")")&amp;CHAR(10),"")</f>
        <v/>
      </c>
      <c r="K764" s="22" t="str">
        <f>IFERROR('휴가자(DB)'!$B160&amp;" "&amp;'이름(수정X)'!K764&amp;IF(VLOOKUP('이름(수정X)'!K764,'인원현황(DB)'!$B:$G,4,0)="주둔지","","("&amp;VLOOKUP('이름(수정X)'!K764,'인원현황(DB)'!$B:$G,4,0)&amp;")")&amp;CHAR(10),"")</f>
        <v/>
      </c>
      <c r="L764" s="22" t="str">
        <f>IFERROR('휴가자(DB)'!$B160&amp;" "&amp;'이름(수정X)'!L764&amp;IF(VLOOKUP('이름(수정X)'!L764,'인원현황(DB)'!$B:$G,4,0)="주둔지","","("&amp;VLOOKUP('이름(수정X)'!L764,'인원현황(DB)'!$B:$G,4,0)&amp;")")&amp;CHAR(10),"")</f>
        <v/>
      </c>
      <c r="M764" s="22" t="str">
        <f>IFERROR('휴가자(DB)'!$B160&amp;" "&amp;'이름(수정X)'!M764&amp;IF(VLOOKUP('이름(수정X)'!M764,'인원현황(DB)'!$B:$G,4,0)="주둔지","","("&amp;VLOOKUP('이름(수정X)'!M764,'인원현황(DB)'!$B:$G,4,0)&amp;")")&amp;CHAR(10),"")</f>
        <v/>
      </c>
      <c r="N764" s="22" t="str">
        <f>IFERROR('휴가자(DB)'!$B160&amp;" "&amp;'이름(수정X)'!N764&amp;IF(VLOOKUP('이름(수정X)'!N764,'인원현황(DB)'!$B:$G,4,0)="주둔지","","("&amp;VLOOKUP('이름(수정X)'!N764,'인원현황(DB)'!$B:$G,4,0)&amp;")")&amp;CHAR(10),"")</f>
        <v/>
      </c>
      <c r="O764" s="22" t="str">
        <f>IFERROR('휴가자(DB)'!$B160&amp;" "&amp;'이름(수정X)'!O764&amp;IF(VLOOKUP('이름(수정X)'!O764,'인원현황(DB)'!$B:$G,4,0)="주둔지","","("&amp;VLOOKUP('이름(수정X)'!O764,'인원현황(DB)'!$B:$G,4,0)&amp;")")&amp;CHAR(10),"")</f>
        <v/>
      </c>
      <c r="P764" s="22" t="str">
        <f>IFERROR('휴가자(DB)'!$B160&amp;" "&amp;'이름(수정X)'!P764&amp;IF(VLOOKUP('이름(수정X)'!P764,'인원현황(DB)'!$B:$G,4,0)="주둔지","","("&amp;VLOOKUP('이름(수정X)'!P764,'인원현황(DB)'!$B:$G,4,0)&amp;")")&amp;CHAR(10),"")</f>
        <v/>
      </c>
      <c r="Q764" s="22" t="str">
        <f>IFERROR('휴가자(DB)'!$B160&amp;" "&amp;'이름(수정X)'!Q764&amp;IF(VLOOKUP('이름(수정X)'!Q764,'인원현황(DB)'!$B:$G,4,0)="주둔지","","("&amp;VLOOKUP('이름(수정X)'!Q764,'인원현황(DB)'!$B:$G,4,0)&amp;")")&amp;CHAR(10),"")</f>
        <v/>
      </c>
      <c r="R764" s="22" t="str">
        <f>IFERROR('휴가자(DB)'!$B160&amp;" "&amp;'이름(수정X)'!R764&amp;IF(VLOOKUP('이름(수정X)'!R764,'인원현황(DB)'!$B:$G,4,0)="주둔지","","("&amp;VLOOKUP('이름(수정X)'!R764,'인원현황(DB)'!$B:$G,4,0)&amp;")")&amp;CHAR(10),"")</f>
        <v/>
      </c>
      <c r="S764" s="22" t="str">
        <f>IFERROR('휴가자(DB)'!$B160&amp;" "&amp;'이름(수정X)'!S764&amp;IF(VLOOKUP('이름(수정X)'!S764,'인원현황(DB)'!$B:$G,4,0)="주둔지","","("&amp;VLOOKUP('이름(수정X)'!S764,'인원현황(DB)'!$B:$G,4,0)&amp;")")&amp;CHAR(10),"")</f>
        <v/>
      </c>
      <c r="T764" s="22" t="str">
        <f>IFERROR('휴가자(DB)'!$B160&amp;" "&amp;'이름(수정X)'!T764&amp;IF(VLOOKUP('이름(수정X)'!T764,'인원현황(DB)'!$B:$G,4,0)="주둔지","","("&amp;VLOOKUP('이름(수정X)'!T764,'인원현황(DB)'!$B:$G,4,0)&amp;")")&amp;CHAR(10),"")</f>
        <v/>
      </c>
      <c r="U764" s="22" t="str">
        <f>IFERROR('휴가자(DB)'!$B160&amp;" "&amp;'이름(수정X)'!U764&amp;IF(VLOOKUP('이름(수정X)'!U764,'인원현황(DB)'!$B:$G,4,0)="주둔지","","("&amp;VLOOKUP('이름(수정X)'!U764,'인원현황(DB)'!$B:$G,4,0)&amp;")")&amp;CHAR(10),"")</f>
        <v/>
      </c>
      <c r="V764" s="22" t="str">
        <f>IFERROR('휴가자(DB)'!$B160&amp;" "&amp;'이름(수정X)'!V764&amp;IF(VLOOKUP('이름(수정X)'!V764,'인원현황(DB)'!$B:$G,4,0)="주둔지","","("&amp;VLOOKUP('이름(수정X)'!V764,'인원현황(DB)'!$B:$G,4,0)&amp;")")&amp;CHAR(10),"")</f>
        <v/>
      </c>
      <c r="W764" s="22" t="str">
        <f>IFERROR('휴가자(DB)'!$B160&amp;" "&amp;'이름(수정X)'!W764&amp;IF(VLOOKUP('이름(수정X)'!W764,'인원현황(DB)'!$B:$G,4,0)="주둔지","","("&amp;VLOOKUP('이름(수정X)'!W764,'인원현황(DB)'!$B:$G,4,0)&amp;")")&amp;CHAR(10),"")</f>
        <v/>
      </c>
      <c r="X764" s="22" t="str">
        <f>IFERROR('휴가자(DB)'!$B160&amp;" "&amp;'이름(수정X)'!X764&amp;IF(VLOOKUP('이름(수정X)'!X764,'인원현황(DB)'!$B:$G,4,0)="주둔지","","("&amp;VLOOKUP('이름(수정X)'!X764,'인원현황(DB)'!$B:$G,4,0)&amp;")")&amp;CHAR(10),"")</f>
        <v/>
      </c>
      <c r="Y764" s="22" t="str">
        <f>IFERROR('휴가자(DB)'!$B160&amp;" "&amp;'이름(수정X)'!Y764&amp;IF(VLOOKUP('이름(수정X)'!Y764,'인원현황(DB)'!$B:$G,4,0)="주둔지","","("&amp;VLOOKUP('이름(수정X)'!Y764,'인원현황(DB)'!$B:$G,4,0)&amp;")")&amp;CHAR(10),"")</f>
        <v/>
      </c>
      <c r="Z764" s="22" t="str">
        <f>IFERROR('휴가자(DB)'!$B160&amp;" "&amp;'이름(수정X)'!Z764&amp;IF(VLOOKUP('이름(수정X)'!Z764,'인원현황(DB)'!$B:$G,4,0)="주둔지","","("&amp;VLOOKUP('이름(수정X)'!Z764,'인원현황(DB)'!$B:$G,4,0)&amp;")")&amp;CHAR(10),"")</f>
        <v/>
      </c>
      <c r="AA764" s="22" t="str">
        <f>IFERROR('휴가자(DB)'!$B160&amp;" "&amp;'이름(수정X)'!AA764&amp;IF(VLOOKUP('이름(수정X)'!AA764,'인원현황(DB)'!$B:$G,4,0)="주둔지","","("&amp;VLOOKUP('이름(수정X)'!AA764,'인원현황(DB)'!$B:$G,4,0)&amp;")")&amp;CHAR(10),"")</f>
        <v/>
      </c>
      <c r="AB764" s="22" t="str">
        <f>IFERROR('휴가자(DB)'!$B160&amp;" "&amp;'이름(수정X)'!AB764&amp;IF(VLOOKUP('이름(수정X)'!AB764,'인원현황(DB)'!$B:$G,4,0)="주둔지","","("&amp;VLOOKUP('이름(수정X)'!AB764,'인원현황(DB)'!$B:$G,4,0)&amp;")")&amp;CHAR(10),"")</f>
        <v/>
      </c>
      <c r="AC764" s="22" t="str">
        <f>IFERROR('휴가자(DB)'!$B160&amp;" "&amp;'이름(수정X)'!AC764&amp;IF(VLOOKUP('이름(수정X)'!AC764,'인원현황(DB)'!$B:$G,4,0)="주둔지","","("&amp;VLOOKUP('이름(수정X)'!AC764,'인원현황(DB)'!$B:$G,4,0)&amp;")")&amp;CHAR(10),"")</f>
        <v/>
      </c>
      <c r="AD764" s="22" t="str">
        <f>IFERROR('휴가자(DB)'!$B160&amp;" "&amp;'이름(수정X)'!AD764&amp;IF(VLOOKUP('이름(수정X)'!AD764,'인원현황(DB)'!$B:$G,4,0)="주둔지","","("&amp;VLOOKUP('이름(수정X)'!AD764,'인원현황(DB)'!$B:$G,4,0)&amp;")")&amp;CHAR(10),"")</f>
        <v/>
      </c>
      <c r="AE764" s="22" t="str">
        <f>IFERROR('휴가자(DB)'!$B160&amp;" "&amp;'이름(수정X)'!AE764&amp;IF(VLOOKUP('이름(수정X)'!AE764,'인원현황(DB)'!$B:$G,4,0)="주둔지","","("&amp;VLOOKUP('이름(수정X)'!AE764,'인원현황(DB)'!$B:$G,4,0)&amp;")")&amp;CHAR(10),"")</f>
        <v/>
      </c>
      <c r="AF764" s="22" t="str">
        <f>IFERROR('휴가자(DB)'!$B160&amp;" "&amp;'이름(수정X)'!AF764&amp;IF(VLOOKUP('이름(수정X)'!AF764,'인원현황(DB)'!$B:$G,4,0)="주둔지","","("&amp;VLOOKUP('이름(수정X)'!AF764,'인원현황(DB)'!$B:$G,4,0)&amp;")")&amp;CHAR(10),"")</f>
        <v/>
      </c>
      <c r="AG764" s="22" t="str">
        <f>IFERROR('휴가자(DB)'!$B160&amp;" "&amp;'이름(수정X)'!AG764&amp;IF(VLOOKUP('이름(수정X)'!AG764,'인원현황(DB)'!$B:$G,4,0)="주둔지","","("&amp;VLOOKUP('이름(수정X)'!AG764,'인원현황(DB)'!$B:$G,4,0)&amp;")")&amp;CHAR(10),"")</f>
        <v/>
      </c>
      <c r="AH764" s="22" t="str">
        <f>IFERROR('휴가자(DB)'!$B160&amp;" "&amp;'이름(수정X)'!AH764&amp;IF(VLOOKUP('이름(수정X)'!AH764,'인원현황(DB)'!$B:$G,4,0)="주둔지","","("&amp;VLOOKUP('이름(수정X)'!AH764,'인원현황(DB)'!$B:$G,4,0)&amp;")")&amp;CHAR(10),"")</f>
        <v/>
      </c>
      <c r="AI764" s="22" t="str">
        <f>IFERROR('휴가자(DB)'!$B160&amp;" "&amp;'이름(수정X)'!AI764&amp;IF(VLOOKUP('이름(수정X)'!AI764,'인원현황(DB)'!$B:$G,4,0)="주둔지","","("&amp;VLOOKUP('이름(수정X)'!AI764,'인원현황(DB)'!$B:$G,4,0)&amp;")")&amp;CHAR(10),"")</f>
        <v/>
      </c>
      <c r="AJ764" s="22" t="str">
        <f>IFERROR('휴가자(DB)'!$B160&amp;" "&amp;'이름(수정X)'!AJ764&amp;IF(VLOOKUP('이름(수정X)'!AJ764,'인원현황(DB)'!$B:$G,4,0)="주둔지","","("&amp;VLOOKUP('이름(수정X)'!AJ764,'인원현황(DB)'!$B:$G,4,0)&amp;")")&amp;CHAR(10),"")</f>
        <v/>
      </c>
    </row>
    <row r="765" spans="2:36" x14ac:dyDescent="0.25">
      <c r="B765" s="22" t="str">
        <f>IFERROR('휴가자(DB)'!$B161&amp;" "&amp;'이름(수정X)'!B765&amp;IF(VLOOKUP('이름(수정X)'!B765,'인원현황(DB)'!$B:$G,4,0)="주둔지","","("&amp;VLOOKUP('이름(수정X)'!B765,'인원현황(DB)'!$B:$G,4,0)&amp;")")&amp;CHAR(10),"")</f>
        <v/>
      </c>
      <c r="C765" s="22" t="str">
        <f>IFERROR('휴가자(DB)'!$B161&amp;" "&amp;'이름(수정X)'!C765&amp;IF(VLOOKUP('이름(수정X)'!C765,'인원현황(DB)'!$B:$G,4,0)="주둔지","","("&amp;VLOOKUP('이름(수정X)'!C765,'인원현황(DB)'!$B:$G,4,0)&amp;")")&amp;CHAR(10),"")</f>
        <v/>
      </c>
      <c r="D765" s="22" t="str">
        <f>IFERROR('휴가자(DB)'!$B161&amp;" "&amp;'이름(수정X)'!D765&amp;IF(VLOOKUP('이름(수정X)'!D765,'인원현황(DB)'!$B:$G,4,0)="주둔지","","("&amp;VLOOKUP('이름(수정X)'!D765,'인원현황(DB)'!$B:$G,4,0)&amp;")")&amp;CHAR(10),"")</f>
        <v/>
      </c>
      <c r="E765" s="22" t="str">
        <f>IFERROR('휴가자(DB)'!$B161&amp;" "&amp;'이름(수정X)'!E765&amp;IF(VLOOKUP('이름(수정X)'!E765,'인원현황(DB)'!$B:$G,4,0)="주둔지","","("&amp;VLOOKUP('이름(수정X)'!E765,'인원현황(DB)'!$B:$G,4,0)&amp;")")&amp;CHAR(10),"")</f>
        <v/>
      </c>
      <c r="F765" s="22" t="str">
        <f>IFERROR('휴가자(DB)'!$B161&amp;" "&amp;'이름(수정X)'!F765&amp;IF(VLOOKUP('이름(수정X)'!F765,'인원현황(DB)'!$B:$G,4,0)="주둔지","","("&amp;VLOOKUP('이름(수정X)'!F765,'인원현황(DB)'!$B:$G,4,0)&amp;")")&amp;CHAR(10),"")</f>
        <v/>
      </c>
      <c r="G765" s="22" t="str">
        <f>IFERROR('휴가자(DB)'!$B161&amp;" "&amp;'이름(수정X)'!G765&amp;IF(VLOOKUP('이름(수정X)'!G765,'인원현황(DB)'!$B:$G,4,0)="주둔지","","("&amp;VLOOKUP('이름(수정X)'!G765,'인원현황(DB)'!$B:$G,4,0)&amp;")")&amp;CHAR(10),"")</f>
        <v/>
      </c>
      <c r="H765" s="22" t="str">
        <f>IFERROR('휴가자(DB)'!$B161&amp;" "&amp;'이름(수정X)'!H765&amp;IF(VLOOKUP('이름(수정X)'!H765,'인원현황(DB)'!$B:$G,4,0)="주둔지","","("&amp;VLOOKUP('이름(수정X)'!H765,'인원현황(DB)'!$B:$G,4,0)&amp;")")&amp;CHAR(10),"")</f>
        <v/>
      </c>
      <c r="I765" s="22" t="str">
        <f>IFERROR('휴가자(DB)'!$B161&amp;" "&amp;'이름(수정X)'!I765&amp;IF(VLOOKUP('이름(수정X)'!I765,'인원현황(DB)'!$B:$G,4,0)="주둔지","","("&amp;VLOOKUP('이름(수정X)'!I765,'인원현황(DB)'!$B:$G,4,0)&amp;")")&amp;CHAR(10),"")</f>
        <v/>
      </c>
      <c r="J765" s="22" t="str">
        <f>IFERROR('휴가자(DB)'!$B161&amp;" "&amp;'이름(수정X)'!J765&amp;IF(VLOOKUP('이름(수정X)'!J765,'인원현황(DB)'!$B:$G,4,0)="주둔지","","("&amp;VLOOKUP('이름(수정X)'!J765,'인원현황(DB)'!$B:$G,4,0)&amp;")")&amp;CHAR(10),"")</f>
        <v/>
      </c>
      <c r="K765" s="22" t="str">
        <f>IFERROR('휴가자(DB)'!$B161&amp;" "&amp;'이름(수정X)'!K765&amp;IF(VLOOKUP('이름(수정X)'!K765,'인원현황(DB)'!$B:$G,4,0)="주둔지","","("&amp;VLOOKUP('이름(수정X)'!K765,'인원현황(DB)'!$B:$G,4,0)&amp;")")&amp;CHAR(10),"")</f>
        <v/>
      </c>
      <c r="L765" s="22" t="str">
        <f>IFERROR('휴가자(DB)'!$B161&amp;" "&amp;'이름(수정X)'!L765&amp;IF(VLOOKUP('이름(수정X)'!L765,'인원현황(DB)'!$B:$G,4,0)="주둔지","","("&amp;VLOOKUP('이름(수정X)'!L765,'인원현황(DB)'!$B:$G,4,0)&amp;")")&amp;CHAR(10),"")</f>
        <v/>
      </c>
      <c r="M765" s="22" t="str">
        <f>IFERROR('휴가자(DB)'!$B161&amp;" "&amp;'이름(수정X)'!M765&amp;IF(VLOOKUP('이름(수정X)'!M765,'인원현황(DB)'!$B:$G,4,0)="주둔지","","("&amp;VLOOKUP('이름(수정X)'!M765,'인원현황(DB)'!$B:$G,4,0)&amp;")")&amp;CHAR(10),"")</f>
        <v/>
      </c>
      <c r="N765" s="22" t="str">
        <f>IFERROR('휴가자(DB)'!$B161&amp;" "&amp;'이름(수정X)'!N765&amp;IF(VLOOKUP('이름(수정X)'!N765,'인원현황(DB)'!$B:$G,4,0)="주둔지","","("&amp;VLOOKUP('이름(수정X)'!N765,'인원현황(DB)'!$B:$G,4,0)&amp;")")&amp;CHAR(10),"")</f>
        <v/>
      </c>
      <c r="O765" s="22" t="str">
        <f>IFERROR('휴가자(DB)'!$B161&amp;" "&amp;'이름(수정X)'!O765&amp;IF(VLOOKUP('이름(수정X)'!O765,'인원현황(DB)'!$B:$G,4,0)="주둔지","","("&amp;VLOOKUP('이름(수정X)'!O765,'인원현황(DB)'!$B:$G,4,0)&amp;")")&amp;CHAR(10),"")</f>
        <v/>
      </c>
      <c r="P765" s="22" t="str">
        <f>IFERROR('휴가자(DB)'!$B161&amp;" "&amp;'이름(수정X)'!P765&amp;IF(VLOOKUP('이름(수정X)'!P765,'인원현황(DB)'!$B:$G,4,0)="주둔지","","("&amp;VLOOKUP('이름(수정X)'!P765,'인원현황(DB)'!$B:$G,4,0)&amp;")")&amp;CHAR(10),"")</f>
        <v/>
      </c>
      <c r="Q765" s="22" t="str">
        <f>IFERROR('휴가자(DB)'!$B161&amp;" "&amp;'이름(수정X)'!Q765&amp;IF(VLOOKUP('이름(수정X)'!Q765,'인원현황(DB)'!$B:$G,4,0)="주둔지","","("&amp;VLOOKUP('이름(수정X)'!Q765,'인원현황(DB)'!$B:$G,4,0)&amp;")")&amp;CHAR(10),"")</f>
        <v/>
      </c>
      <c r="R765" s="22" t="str">
        <f>IFERROR('휴가자(DB)'!$B161&amp;" "&amp;'이름(수정X)'!R765&amp;IF(VLOOKUP('이름(수정X)'!R765,'인원현황(DB)'!$B:$G,4,0)="주둔지","","("&amp;VLOOKUP('이름(수정X)'!R765,'인원현황(DB)'!$B:$G,4,0)&amp;")")&amp;CHAR(10),"")</f>
        <v/>
      </c>
      <c r="S765" s="22" t="str">
        <f>IFERROR('휴가자(DB)'!$B161&amp;" "&amp;'이름(수정X)'!S765&amp;IF(VLOOKUP('이름(수정X)'!S765,'인원현황(DB)'!$B:$G,4,0)="주둔지","","("&amp;VLOOKUP('이름(수정X)'!S765,'인원현황(DB)'!$B:$G,4,0)&amp;")")&amp;CHAR(10),"")</f>
        <v/>
      </c>
      <c r="T765" s="22" t="str">
        <f>IFERROR('휴가자(DB)'!$B161&amp;" "&amp;'이름(수정X)'!T765&amp;IF(VLOOKUP('이름(수정X)'!T765,'인원현황(DB)'!$B:$G,4,0)="주둔지","","("&amp;VLOOKUP('이름(수정X)'!T765,'인원현황(DB)'!$B:$G,4,0)&amp;")")&amp;CHAR(10),"")</f>
        <v/>
      </c>
      <c r="U765" s="22" t="str">
        <f>IFERROR('휴가자(DB)'!$B161&amp;" "&amp;'이름(수정X)'!U765&amp;IF(VLOOKUP('이름(수정X)'!U765,'인원현황(DB)'!$B:$G,4,0)="주둔지","","("&amp;VLOOKUP('이름(수정X)'!U765,'인원현황(DB)'!$B:$G,4,0)&amp;")")&amp;CHAR(10),"")</f>
        <v/>
      </c>
      <c r="V765" s="22" t="str">
        <f>IFERROR('휴가자(DB)'!$B161&amp;" "&amp;'이름(수정X)'!V765&amp;IF(VLOOKUP('이름(수정X)'!V765,'인원현황(DB)'!$B:$G,4,0)="주둔지","","("&amp;VLOOKUP('이름(수정X)'!V765,'인원현황(DB)'!$B:$G,4,0)&amp;")")&amp;CHAR(10),"")</f>
        <v/>
      </c>
      <c r="W765" s="22" t="str">
        <f>IFERROR('휴가자(DB)'!$B161&amp;" "&amp;'이름(수정X)'!W765&amp;IF(VLOOKUP('이름(수정X)'!W765,'인원현황(DB)'!$B:$G,4,0)="주둔지","","("&amp;VLOOKUP('이름(수정X)'!W765,'인원현황(DB)'!$B:$G,4,0)&amp;")")&amp;CHAR(10),"")</f>
        <v/>
      </c>
      <c r="X765" s="22" t="str">
        <f>IFERROR('휴가자(DB)'!$B161&amp;" "&amp;'이름(수정X)'!X765&amp;IF(VLOOKUP('이름(수정X)'!X765,'인원현황(DB)'!$B:$G,4,0)="주둔지","","("&amp;VLOOKUP('이름(수정X)'!X765,'인원현황(DB)'!$B:$G,4,0)&amp;")")&amp;CHAR(10),"")</f>
        <v/>
      </c>
      <c r="Y765" s="22" t="str">
        <f>IFERROR('휴가자(DB)'!$B161&amp;" "&amp;'이름(수정X)'!Y765&amp;IF(VLOOKUP('이름(수정X)'!Y765,'인원현황(DB)'!$B:$G,4,0)="주둔지","","("&amp;VLOOKUP('이름(수정X)'!Y765,'인원현황(DB)'!$B:$G,4,0)&amp;")")&amp;CHAR(10),"")</f>
        <v/>
      </c>
      <c r="Z765" s="22" t="str">
        <f>IFERROR('휴가자(DB)'!$B161&amp;" "&amp;'이름(수정X)'!Z765&amp;IF(VLOOKUP('이름(수정X)'!Z765,'인원현황(DB)'!$B:$G,4,0)="주둔지","","("&amp;VLOOKUP('이름(수정X)'!Z765,'인원현황(DB)'!$B:$G,4,0)&amp;")")&amp;CHAR(10),"")</f>
        <v/>
      </c>
      <c r="AA765" s="22" t="str">
        <f>IFERROR('휴가자(DB)'!$B161&amp;" "&amp;'이름(수정X)'!AA765&amp;IF(VLOOKUP('이름(수정X)'!AA765,'인원현황(DB)'!$B:$G,4,0)="주둔지","","("&amp;VLOOKUP('이름(수정X)'!AA765,'인원현황(DB)'!$B:$G,4,0)&amp;")")&amp;CHAR(10),"")</f>
        <v/>
      </c>
      <c r="AB765" s="22" t="str">
        <f>IFERROR('휴가자(DB)'!$B161&amp;" "&amp;'이름(수정X)'!AB765&amp;IF(VLOOKUP('이름(수정X)'!AB765,'인원현황(DB)'!$B:$G,4,0)="주둔지","","("&amp;VLOOKUP('이름(수정X)'!AB765,'인원현황(DB)'!$B:$G,4,0)&amp;")")&amp;CHAR(10),"")</f>
        <v/>
      </c>
      <c r="AC765" s="22" t="str">
        <f>IFERROR('휴가자(DB)'!$B161&amp;" "&amp;'이름(수정X)'!AC765&amp;IF(VLOOKUP('이름(수정X)'!AC765,'인원현황(DB)'!$B:$G,4,0)="주둔지","","("&amp;VLOOKUP('이름(수정X)'!AC765,'인원현황(DB)'!$B:$G,4,0)&amp;")")&amp;CHAR(10),"")</f>
        <v/>
      </c>
      <c r="AD765" s="22" t="str">
        <f>IFERROR('휴가자(DB)'!$B161&amp;" "&amp;'이름(수정X)'!AD765&amp;IF(VLOOKUP('이름(수정X)'!AD765,'인원현황(DB)'!$B:$G,4,0)="주둔지","","("&amp;VLOOKUP('이름(수정X)'!AD765,'인원현황(DB)'!$B:$G,4,0)&amp;")")&amp;CHAR(10),"")</f>
        <v/>
      </c>
      <c r="AE765" s="22" t="str">
        <f>IFERROR('휴가자(DB)'!$B161&amp;" "&amp;'이름(수정X)'!AE765&amp;IF(VLOOKUP('이름(수정X)'!AE765,'인원현황(DB)'!$B:$G,4,0)="주둔지","","("&amp;VLOOKUP('이름(수정X)'!AE765,'인원현황(DB)'!$B:$G,4,0)&amp;")")&amp;CHAR(10),"")</f>
        <v/>
      </c>
      <c r="AF765" s="22" t="str">
        <f>IFERROR('휴가자(DB)'!$B161&amp;" "&amp;'이름(수정X)'!AF765&amp;IF(VLOOKUP('이름(수정X)'!AF765,'인원현황(DB)'!$B:$G,4,0)="주둔지","","("&amp;VLOOKUP('이름(수정X)'!AF765,'인원현황(DB)'!$B:$G,4,0)&amp;")")&amp;CHAR(10),"")</f>
        <v/>
      </c>
      <c r="AG765" s="22" t="str">
        <f>IFERROR('휴가자(DB)'!$B161&amp;" "&amp;'이름(수정X)'!AG765&amp;IF(VLOOKUP('이름(수정X)'!AG765,'인원현황(DB)'!$B:$G,4,0)="주둔지","","("&amp;VLOOKUP('이름(수정X)'!AG765,'인원현황(DB)'!$B:$G,4,0)&amp;")")&amp;CHAR(10),"")</f>
        <v/>
      </c>
      <c r="AH765" s="22" t="str">
        <f>IFERROR('휴가자(DB)'!$B161&amp;" "&amp;'이름(수정X)'!AH765&amp;IF(VLOOKUP('이름(수정X)'!AH765,'인원현황(DB)'!$B:$G,4,0)="주둔지","","("&amp;VLOOKUP('이름(수정X)'!AH765,'인원현황(DB)'!$B:$G,4,0)&amp;")")&amp;CHAR(10),"")</f>
        <v/>
      </c>
      <c r="AI765" s="22" t="str">
        <f>IFERROR('휴가자(DB)'!$B161&amp;" "&amp;'이름(수정X)'!AI765&amp;IF(VLOOKUP('이름(수정X)'!AI765,'인원현황(DB)'!$B:$G,4,0)="주둔지","","("&amp;VLOOKUP('이름(수정X)'!AI765,'인원현황(DB)'!$B:$G,4,0)&amp;")")&amp;CHAR(10),"")</f>
        <v/>
      </c>
      <c r="AJ765" s="22" t="str">
        <f>IFERROR('휴가자(DB)'!$B161&amp;" "&amp;'이름(수정X)'!AJ765&amp;IF(VLOOKUP('이름(수정X)'!AJ765,'인원현황(DB)'!$B:$G,4,0)="주둔지","","("&amp;VLOOKUP('이름(수정X)'!AJ765,'인원현황(DB)'!$B:$G,4,0)&amp;")")&amp;CHAR(10),"")</f>
        <v/>
      </c>
    </row>
    <row r="766" spans="2:36" x14ac:dyDescent="0.25">
      <c r="B766" s="22" t="str">
        <f>IFERROR('휴가자(DB)'!$B162&amp;" "&amp;'이름(수정X)'!B766&amp;IF(VLOOKUP('이름(수정X)'!B766,'인원현황(DB)'!$B:$G,4,0)="주둔지","","("&amp;VLOOKUP('이름(수정X)'!B766,'인원현황(DB)'!$B:$G,4,0)&amp;")")&amp;CHAR(10),"")</f>
        <v/>
      </c>
      <c r="C766" s="22" t="str">
        <f>IFERROR('휴가자(DB)'!$B162&amp;" "&amp;'이름(수정X)'!C766&amp;IF(VLOOKUP('이름(수정X)'!C766,'인원현황(DB)'!$B:$G,4,0)="주둔지","","("&amp;VLOOKUP('이름(수정X)'!C766,'인원현황(DB)'!$B:$G,4,0)&amp;")")&amp;CHAR(10),"")</f>
        <v/>
      </c>
      <c r="D766" s="22" t="str">
        <f>IFERROR('휴가자(DB)'!$B162&amp;" "&amp;'이름(수정X)'!D766&amp;IF(VLOOKUP('이름(수정X)'!D766,'인원현황(DB)'!$B:$G,4,0)="주둔지","","("&amp;VLOOKUP('이름(수정X)'!D766,'인원현황(DB)'!$B:$G,4,0)&amp;")")&amp;CHAR(10),"")</f>
        <v/>
      </c>
      <c r="E766" s="22" t="str">
        <f>IFERROR('휴가자(DB)'!$B162&amp;" "&amp;'이름(수정X)'!E766&amp;IF(VLOOKUP('이름(수정X)'!E766,'인원현황(DB)'!$B:$G,4,0)="주둔지","","("&amp;VLOOKUP('이름(수정X)'!E766,'인원현황(DB)'!$B:$G,4,0)&amp;")")&amp;CHAR(10),"")</f>
        <v/>
      </c>
      <c r="F766" s="22" t="str">
        <f>IFERROR('휴가자(DB)'!$B162&amp;" "&amp;'이름(수정X)'!F766&amp;IF(VLOOKUP('이름(수정X)'!F766,'인원현황(DB)'!$B:$G,4,0)="주둔지","","("&amp;VLOOKUP('이름(수정X)'!F766,'인원현황(DB)'!$B:$G,4,0)&amp;")")&amp;CHAR(10),"")</f>
        <v/>
      </c>
      <c r="G766" s="22" t="str">
        <f>IFERROR('휴가자(DB)'!$B162&amp;" "&amp;'이름(수정X)'!G766&amp;IF(VLOOKUP('이름(수정X)'!G766,'인원현황(DB)'!$B:$G,4,0)="주둔지","","("&amp;VLOOKUP('이름(수정X)'!G766,'인원현황(DB)'!$B:$G,4,0)&amp;")")&amp;CHAR(10),"")</f>
        <v/>
      </c>
      <c r="H766" s="22" t="str">
        <f>IFERROR('휴가자(DB)'!$B162&amp;" "&amp;'이름(수정X)'!H766&amp;IF(VLOOKUP('이름(수정X)'!H766,'인원현황(DB)'!$B:$G,4,0)="주둔지","","("&amp;VLOOKUP('이름(수정X)'!H766,'인원현황(DB)'!$B:$G,4,0)&amp;")")&amp;CHAR(10),"")</f>
        <v/>
      </c>
      <c r="I766" s="22" t="str">
        <f>IFERROR('휴가자(DB)'!$B162&amp;" "&amp;'이름(수정X)'!I766&amp;IF(VLOOKUP('이름(수정X)'!I766,'인원현황(DB)'!$B:$G,4,0)="주둔지","","("&amp;VLOOKUP('이름(수정X)'!I766,'인원현황(DB)'!$B:$G,4,0)&amp;")")&amp;CHAR(10),"")</f>
        <v/>
      </c>
      <c r="J766" s="22" t="str">
        <f>IFERROR('휴가자(DB)'!$B162&amp;" "&amp;'이름(수정X)'!J766&amp;IF(VLOOKUP('이름(수정X)'!J766,'인원현황(DB)'!$B:$G,4,0)="주둔지","","("&amp;VLOOKUP('이름(수정X)'!J766,'인원현황(DB)'!$B:$G,4,0)&amp;")")&amp;CHAR(10),"")</f>
        <v/>
      </c>
      <c r="K766" s="22" t="str">
        <f>IFERROR('휴가자(DB)'!$B162&amp;" "&amp;'이름(수정X)'!K766&amp;IF(VLOOKUP('이름(수정X)'!K766,'인원현황(DB)'!$B:$G,4,0)="주둔지","","("&amp;VLOOKUP('이름(수정X)'!K766,'인원현황(DB)'!$B:$G,4,0)&amp;")")&amp;CHAR(10),"")</f>
        <v/>
      </c>
      <c r="L766" s="22" t="str">
        <f>IFERROR('휴가자(DB)'!$B162&amp;" "&amp;'이름(수정X)'!L766&amp;IF(VLOOKUP('이름(수정X)'!L766,'인원현황(DB)'!$B:$G,4,0)="주둔지","","("&amp;VLOOKUP('이름(수정X)'!L766,'인원현황(DB)'!$B:$G,4,0)&amp;")")&amp;CHAR(10),"")</f>
        <v/>
      </c>
      <c r="M766" s="22" t="str">
        <f>IFERROR('휴가자(DB)'!$B162&amp;" "&amp;'이름(수정X)'!M766&amp;IF(VLOOKUP('이름(수정X)'!M766,'인원현황(DB)'!$B:$G,4,0)="주둔지","","("&amp;VLOOKUP('이름(수정X)'!M766,'인원현황(DB)'!$B:$G,4,0)&amp;")")&amp;CHAR(10),"")</f>
        <v/>
      </c>
      <c r="N766" s="22" t="str">
        <f>IFERROR('휴가자(DB)'!$B162&amp;" "&amp;'이름(수정X)'!N766&amp;IF(VLOOKUP('이름(수정X)'!N766,'인원현황(DB)'!$B:$G,4,0)="주둔지","","("&amp;VLOOKUP('이름(수정X)'!N766,'인원현황(DB)'!$B:$G,4,0)&amp;")")&amp;CHAR(10),"")</f>
        <v/>
      </c>
      <c r="O766" s="22" t="str">
        <f>IFERROR('휴가자(DB)'!$B162&amp;" "&amp;'이름(수정X)'!O766&amp;IF(VLOOKUP('이름(수정X)'!O766,'인원현황(DB)'!$B:$G,4,0)="주둔지","","("&amp;VLOOKUP('이름(수정X)'!O766,'인원현황(DB)'!$B:$G,4,0)&amp;")")&amp;CHAR(10),"")</f>
        <v/>
      </c>
      <c r="P766" s="22" t="str">
        <f>IFERROR('휴가자(DB)'!$B162&amp;" "&amp;'이름(수정X)'!P766&amp;IF(VLOOKUP('이름(수정X)'!P766,'인원현황(DB)'!$B:$G,4,0)="주둔지","","("&amp;VLOOKUP('이름(수정X)'!P766,'인원현황(DB)'!$B:$G,4,0)&amp;")")&amp;CHAR(10),"")</f>
        <v/>
      </c>
      <c r="Q766" s="22" t="str">
        <f>IFERROR('휴가자(DB)'!$B162&amp;" "&amp;'이름(수정X)'!Q766&amp;IF(VLOOKUP('이름(수정X)'!Q766,'인원현황(DB)'!$B:$G,4,0)="주둔지","","("&amp;VLOOKUP('이름(수정X)'!Q766,'인원현황(DB)'!$B:$G,4,0)&amp;")")&amp;CHAR(10),"")</f>
        <v/>
      </c>
      <c r="R766" s="22" t="str">
        <f>IFERROR('휴가자(DB)'!$B162&amp;" "&amp;'이름(수정X)'!R766&amp;IF(VLOOKUP('이름(수정X)'!R766,'인원현황(DB)'!$B:$G,4,0)="주둔지","","("&amp;VLOOKUP('이름(수정X)'!R766,'인원현황(DB)'!$B:$G,4,0)&amp;")")&amp;CHAR(10),"")</f>
        <v/>
      </c>
      <c r="S766" s="22" t="str">
        <f>IFERROR('휴가자(DB)'!$B162&amp;" "&amp;'이름(수정X)'!S766&amp;IF(VLOOKUP('이름(수정X)'!S766,'인원현황(DB)'!$B:$G,4,0)="주둔지","","("&amp;VLOOKUP('이름(수정X)'!S766,'인원현황(DB)'!$B:$G,4,0)&amp;")")&amp;CHAR(10),"")</f>
        <v/>
      </c>
      <c r="T766" s="22" t="str">
        <f>IFERROR('휴가자(DB)'!$B162&amp;" "&amp;'이름(수정X)'!T766&amp;IF(VLOOKUP('이름(수정X)'!T766,'인원현황(DB)'!$B:$G,4,0)="주둔지","","("&amp;VLOOKUP('이름(수정X)'!T766,'인원현황(DB)'!$B:$G,4,0)&amp;")")&amp;CHAR(10),"")</f>
        <v/>
      </c>
      <c r="U766" s="22" t="str">
        <f>IFERROR('휴가자(DB)'!$B162&amp;" "&amp;'이름(수정X)'!U766&amp;IF(VLOOKUP('이름(수정X)'!U766,'인원현황(DB)'!$B:$G,4,0)="주둔지","","("&amp;VLOOKUP('이름(수정X)'!U766,'인원현황(DB)'!$B:$G,4,0)&amp;")")&amp;CHAR(10),"")</f>
        <v/>
      </c>
      <c r="V766" s="22" t="str">
        <f>IFERROR('휴가자(DB)'!$B162&amp;" "&amp;'이름(수정X)'!V766&amp;IF(VLOOKUP('이름(수정X)'!V766,'인원현황(DB)'!$B:$G,4,0)="주둔지","","("&amp;VLOOKUP('이름(수정X)'!V766,'인원현황(DB)'!$B:$G,4,0)&amp;")")&amp;CHAR(10),"")</f>
        <v/>
      </c>
      <c r="W766" s="22" t="str">
        <f>IFERROR('휴가자(DB)'!$B162&amp;" "&amp;'이름(수정X)'!W766&amp;IF(VLOOKUP('이름(수정X)'!W766,'인원현황(DB)'!$B:$G,4,0)="주둔지","","("&amp;VLOOKUP('이름(수정X)'!W766,'인원현황(DB)'!$B:$G,4,0)&amp;")")&amp;CHAR(10),"")</f>
        <v/>
      </c>
      <c r="X766" s="22" t="str">
        <f>IFERROR('휴가자(DB)'!$B162&amp;" "&amp;'이름(수정X)'!X766&amp;IF(VLOOKUP('이름(수정X)'!X766,'인원현황(DB)'!$B:$G,4,0)="주둔지","","("&amp;VLOOKUP('이름(수정X)'!X766,'인원현황(DB)'!$B:$G,4,0)&amp;")")&amp;CHAR(10),"")</f>
        <v/>
      </c>
      <c r="Y766" s="22" t="str">
        <f>IFERROR('휴가자(DB)'!$B162&amp;" "&amp;'이름(수정X)'!Y766&amp;IF(VLOOKUP('이름(수정X)'!Y766,'인원현황(DB)'!$B:$G,4,0)="주둔지","","("&amp;VLOOKUP('이름(수정X)'!Y766,'인원현황(DB)'!$B:$G,4,0)&amp;")")&amp;CHAR(10),"")</f>
        <v/>
      </c>
      <c r="Z766" s="22" t="str">
        <f>IFERROR('휴가자(DB)'!$B162&amp;" "&amp;'이름(수정X)'!Z766&amp;IF(VLOOKUP('이름(수정X)'!Z766,'인원현황(DB)'!$B:$G,4,0)="주둔지","","("&amp;VLOOKUP('이름(수정X)'!Z766,'인원현황(DB)'!$B:$G,4,0)&amp;")")&amp;CHAR(10),"")</f>
        <v/>
      </c>
      <c r="AA766" s="22" t="str">
        <f>IFERROR('휴가자(DB)'!$B162&amp;" "&amp;'이름(수정X)'!AA766&amp;IF(VLOOKUP('이름(수정X)'!AA766,'인원현황(DB)'!$B:$G,4,0)="주둔지","","("&amp;VLOOKUP('이름(수정X)'!AA766,'인원현황(DB)'!$B:$G,4,0)&amp;")")&amp;CHAR(10),"")</f>
        <v/>
      </c>
      <c r="AB766" s="22" t="str">
        <f>IFERROR('휴가자(DB)'!$B162&amp;" "&amp;'이름(수정X)'!AB766&amp;IF(VLOOKUP('이름(수정X)'!AB766,'인원현황(DB)'!$B:$G,4,0)="주둔지","","("&amp;VLOOKUP('이름(수정X)'!AB766,'인원현황(DB)'!$B:$G,4,0)&amp;")")&amp;CHAR(10),"")</f>
        <v/>
      </c>
      <c r="AC766" s="22" t="str">
        <f>IFERROR('휴가자(DB)'!$B162&amp;" "&amp;'이름(수정X)'!AC766&amp;IF(VLOOKUP('이름(수정X)'!AC766,'인원현황(DB)'!$B:$G,4,0)="주둔지","","("&amp;VLOOKUP('이름(수정X)'!AC766,'인원현황(DB)'!$B:$G,4,0)&amp;")")&amp;CHAR(10),"")</f>
        <v/>
      </c>
      <c r="AD766" s="22" t="str">
        <f>IFERROR('휴가자(DB)'!$B162&amp;" "&amp;'이름(수정X)'!AD766&amp;IF(VLOOKUP('이름(수정X)'!AD766,'인원현황(DB)'!$B:$G,4,0)="주둔지","","("&amp;VLOOKUP('이름(수정X)'!AD766,'인원현황(DB)'!$B:$G,4,0)&amp;")")&amp;CHAR(10),"")</f>
        <v/>
      </c>
      <c r="AE766" s="22" t="str">
        <f>IFERROR('휴가자(DB)'!$B162&amp;" "&amp;'이름(수정X)'!AE766&amp;IF(VLOOKUP('이름(수정X)'!AE766,'인원현황(DB)'!$B:$G,4,0)="주둔지","","("&amp;VLOOKUP('이름(수정X)'!AE766,'인원현황(DB)'!$B:$G,4,0)&amp;")")&amp;CHAR(10),"")</f>
        <v/>
      </c>
      <c r="AF766" s="22" t="str">
        <f>IFERROR('휴가자(DB)'!$B162&amp;" "&amp;'이름(수정X)'!AF766&amp;IF(VLOOKUP('이름(수정X)'!AF766,'인원현황(DB)'!$B:$G,4,0)="주둔지","","("&amp;VLOOKUP('이름(수정X)'!AF766,'인원현황(DB)'!$B:$G,4,0)&amp;")")&amp;CHAR(10),"")</f>
        <v/>
      </c>
      <c r="AG766" s="22" t="str">
        <f>IFERROR('휴가자(DB)'!$B162&amp;" "&amp;'이름(수정X)'!AG766&amp;IF(VLOOKUP('이름(수정X)'!AG766,'인원현황(DB)'!$B:$G,4,0)="주둔지","","("&amp;VLOOKUP('이름(수정X)'!AG766,'인원현황(DB)'!$B:$G,4,0)&amp;")")&amp;CHAR(10),"")</f>
        <v/>
      </c>
      <c r="AH766" s="22" t="str">
        <f>IFERROR('휴가자(DB)'!$B162&amp;" "&amp;'이름(수정X)'!AH766&amp;IF(VLOOKUP('이름(수정X)'!AH766,'인원현황(DB)'!$B:$G,4,0)="주둔지","","("&amp;VLOOKUP('이름(수정X)'!AH766,'인원현황(DB)'!$B:$G,4,0)&amp;")")&amp;CHAR(10),"")</f>
        <v/>
      </c>
      <c r="AI766" s="22" t="str">
        <f>IFERROR('휴가자(DB)'!$B162&amp;" "&amp;'이름(수정X)'!AI766&amp;IF(VLOOKUP('이름(수정X)'!AI766,'인원현황(DB)'!$B:$G,4,0)="주둔지","","("&amp;VLOOKUP('이름(수정X)'!AI766,'인원현황(DB)'!$B:$G,4,0)&amp;")")&amp;CHAR(10),"")</f>
        <v/>
      </c>
      <c r="AJ766" s="22" t="str">
        <f>IFERROR('휴가자(DB)'!$B162&amp;" "&amp;'이름(수정X)'!AJ766&amp;IF(VLOOKUP('이름(수정X)'!AJ766,'인원현황(DB)'!$B:$G,4,0)="주둔지","","("&amp;VLOOKUP('이름(수정X)'!AJ766,'인원현황(DB)'!$B:$G,4,0)&amp;")")&amp;CHAR(10),"")</f>
        <v/>
      </c>
    </row>
    <row r="767" spans="2:36" x14ac:dyDescent="0.25">
      <c r="B767" s="22" t="str">
        <f>IFERROR('휴가자(DB)'!$B163&amp;" "&amp;'이름(수정X)'!B767&amp;IF(VLOOKUP('이름(수정X)'!B767,'인원현황(DB)'!$B:$G,4,0)="주둔지","","("&amp;VLOOKUP('이름(수정X)'!B767,'인원현황(DB)'!$B:$G,4,0)&amp;")")&amp;CHAR(10),"")</f>
        <v/>
      </c>
      <c r="C767" s="22" t="str">
        <f>IFERROR('휴가자(DB)'!$B163&amp;" "&amp;'이름(수정X)'!C767&amp;IF(VLOOKUP('이름(수정X)'!C767,'인원현황(DB)'!$B:$G,4,0)="주둔지","","("&amp;VLOOKUP('이름(수정X)'!C767,'인원현황(DB)'!$B:$G,4,0)&amp;")")&amp;CHAR(10),"")</f>
        <v/>
      </c>
      <c r="D767" s="22" t="str">
        <f>IFERROR('휴가자(DB)'!$B163&amp;" "&amp;'이름(수정X)'!D767&amp;IF(VLOOKUP('이름(수정X)'!D767,'인원현황(DB)'!$B:$G,4,0)="주둔지","","("&amp;VLOOKUP('이름(수정X)'!D767,'인원현황(DB)'!$B:$G,4,0)&amp;")")&amp;CHAR(10),"")</f>
        <v/>
      </c>
      <c r="E767" s="22" t="str">
        <f>IFERROR('휴가자(DB)'!$B163&amp;" "&amp;'이름(수정X)'!E767&amp;IF(VLOOKUP('이름(수정X)'!E767,'인원현황(DB)'!$B:$G,4,0)="주둔지","","("&amp;VLOOKUP('이름(수정X)'!E767,'인원현황(DB)'!$B:$G,4,0)&amp;")")&amp;CHAR(10),"")</f>
        <v/>
      </c>
      <c r="F767" s="22" t="str">
        <f>IFERROR('휴가자(DB)'!$B163&amp;" "&amp;'이름(수정X)'!F767&amp;IF(VLOOKUP('이름(수정X)'!F767,'인원현황(DB)'!$B:$G,4,0)="주둔지","","("&amp;VLOOKUP('이름(수정X)'!F767,'인원현황(DB)'!$B:$G,4,0)&amp;")")&amp;CHAR(10),"")</f>
        <v/>
      </c>
      <c r="G767" s="22" t="str">
        <f>IFERROR('휴가자(DB)'!$B163&amp;" "&amp;'이름(수정X)'!G767&amp;IF(VLOOKUP('이름(수정X)'!G767,'인원현황(DB)'!$B:$G,4,0)="주둔지","","("&amp;VLOOKUP('이름(수정X)'!G767,'인원현황(DB)'!$B:$G,4,0)&amp;")")&amp;CHAR(10),"")</f>
        <v/>
      </c>
      <c r="H767" s="22" t="str">
        <f>IFERROR('휴가자(DB)'!$B163&amp;" "&amp;'이름(수정X)'!H767&amp;IF(VLOOKUP('이름(수정X)'!H767,'인원현황(DB)'!$B:$G,4,0)="주둔지","","("&amp;VLOOKUP('이름(수정X)'!H767,'인원현황(DB)'!$B:$G,4,0)&amp;")")&amp;CHAR(10),"")</f>
        <v/>
      </c>
      <c r="I767" s="22" t="str">
        <f>IFERROR('휴가자(DB)'!$B163&amp;" "&amp;'이름(수정X)'!I767&amp;IF(VLOOKUP('이름(수정X)'!I767,'인원현황(DB)'!$B:$G,4,0)="주둔지","","("&amp;VLOOKUP('이름(수정X)'!I767,'인원현황(DB)'!$B:$G,4,0)&amp;")")&amp;CHAR(10),"")</f>
        <v/>
      </c>
      <c r="J767" s="22" t="str">
        <f>IFERROR('휴가자(DB)'!$B163&amp;" "&amp;'이름(수정X)'!J767&amp;IF(VLOOKUP('이름(수정X)'!J767,'인원현황(DB)'!$B:$G,4,0)="주둔지","","("&amp;VLOOKUP('이름(수정X)'!J767,'인원현황(DB)'!$B:$G,4,0)&amp;")")&amp;CHAR(10),"")</f>
        <v/>
      </c>
      <c r="K767" s="22" t="str">
        <f>IFERROR('휴가자(DB)'!$B163&amp;" "&amp;'이름(수정X)'!K767&amp;IF(VLOOKUP('이름(수정X)'!K767,'인원현황(DB)'!$B:$G,4,0)="주둔지","","("&amp;VLOOKUP('이름(수정X)'!K767,'인원현황(DB)'!$B:$G,4,0)&amp;")")&amp;CHAR(10),"")</f>
        <v/>
      </c>
      <c r="L767" s="22" t="str">
        <f>IFERROR('휴가자(DB)'!$B163&amp;" "&amp;'이름(수정X)'!L767&amp;IF(VLOOKUP('이름(수정X)'!L767,'인원현황(DB)'!$B:$G,4,0)="주둔지","","("&amp;VLOOKUP('이름(수정X)'!L767,'인원현황(DB)'!$B:$G,4,0)&amp;")")&amp;CHAR(10),"")</f>
        <v/>
      </c>
      <c r="M767" s="22" t="str">
        <f>IFERROR('휴가자(DB)'!$B163&amp;" "&amp;'이름(수정X)'!M767&amp;IF(VLOOKUP('이름(수정X)'!M767,'인원현황(DB)'!$B:$G,4,0)="주둔지","","("&amp;VLOOKUP('이름(수정X)'!M767,'인원현황(DB)'!$B:$G,4,0)&amp;")")&amp;CHAR(10),"")</f>
        <v/>
      </c>
      <c r="N767" s="22" t="str">
        <f>IFERROR('휴가자(DB)'!$B163&amp;" "&amp;'이름(수정X)'!N767&amp;IF(VLOOKUP('이름(수정X)'!N767,'인원현황(DB)'!$B:$G,4,0)="주둔지","","("&amp;VLOOKUP('이름(수정X)'!N767,'인원현황(DB)'!$B:$G,4,0)&amp;")")&amp;CHAR(10),"")</f>
        <v/>
      </c>
      <c r="O767" s="22" t="str">
        <f>IFERROR('휴가자(DB)'!$B163&amp;" "&amp;'이름(수정X)'!O767&amp;IF(VLOOKUP('이름(수정X)'!O767,'인원현황(DB)'!$B:$G,4,0)="주둔지","","("&amp;VLOOKUP('이름(수정X)'!O767,'인원현황(DB)'!$B:$G,4,0)&amp;")")&amp;CHAR(10),"")</f>
        <v/>
      </c>
      <c r="P767" s="22" t="str">
        <f>IFERROR('휴가자(DB)'!$B163&amp;" "&amp;'이름(수정X)'!P767&amp;IF(VLOOKUP('이름(수정X)'!P767,'인원현황(DB)'!$B:$G,4,0)="주둔지","","("&amp;VLOOKUP('이름(수정X)'!P767,'인원현황(DB)'!$B:$G,4,0)&amp;")")&amp;CHAR(10),"")</f>
        <v/>
      </c>
      <c r="Q767" s="22" t="str">
        <f>IFERROR('휴가자(DB)'!$B163&amp;" "&amp;'이름(수정X)'!Q767&amp;IF(VLOOKUP('이름(수정X)'!Q767,'인원현황(DB)'!$B:$G,4,0)="주둔지","","("&amp;VLOOKUP('이름(수정X)'!Q767,'인원현황(DB)'!$B:$G,4,0)&amp;")")&amp;CHAR(10),"")</f>
        <v/>
      </c>
      <c r="R767" s="22" t="str">
        <f>IFERROR('휴가자(DB)'!$B163&amp;" "&amp;'이름(수정X)'!R767&amp;IF(VLOOKUP('이름(수정X)'!R767,'인원현황(DB)'!$B:$G,4,0)="주둔지","","("&amp;VLOOKUP('이름(수정X)'!R767,'인원현황(DB)'!$B:$G,4,0)&amp;")")&amp;CHAR(10),"")</f>
        <v/>
      </c>
      <c r="S767" s="22" t="str">
        <f>IFERROR('휴가자(DB)'!$B163&amp;" "&amp;'이름(수정X)'!S767&amp;IF(VLOOKUP('이름(수정X)'!S767,'인원현황(DB)'!$B:$G,4,0)="주둔지","","("&amp;VLOOKUP('이름(수정X)'!S767,'인원현황(DB)'!$B:$G,4,0)&amp;")")&amp;CHAR(10),"")</f>
        <v/>
      </c>
      <c r="T767" s="22" t="str">
        <f>IFERROR('휴가자(DB)'!$B163&amp;" "&amp;'이름(수정X)'!T767&amp;IF(VLOOKUP('이름(수정X)'!T767,'인원현황(DB)'!$B:$G,4,0)="주둔지","","("&amp;VLOOKUP('이름(수정X)'!T767,'인원현황(DB)'!$B:$G,4,0)&amp;")")&amp;CHAR(10),"")</f>
        <v/>
      </c>
      <c r="U767" s="22" t="str">
        <f>IFERROR('휴가자(DB)'!$B163&amp;" "&amp;'이름(수정X)'!U767&amp;IF(VLOOKUP('이름(수정X)'!U767,'인원현황(DB)'!$B:$G,4,0)="주둔지","","("&amp;VLOOKUP('이름(수정X)'!U767,'인원현황(DB)'!$B:$G,4,0)&amp;")")&amp;CHAR(10),"")</f>
        <v/>
      </c>
      <c r="V767" s="22" t="str">
        <f>IFERROR('휴가자(DB)'!$B163&amp;" "&amp;'이름(수정X)'!V767&amp;IF(VLOOKUP('이름(수정X)'!V767,'인원현황(DB)'!$B:$G,4,0)="주둔지","","("&amp;VLOOKUP('이름(수정X)'!V767,'인원현황(DB)'!$B:$G,4,0)&amp;")")&amp;CHAR(10),"")</f>
        <v/>
      </c>
      <c r="W767" s="22" t="str">
        <f>IFERROR('휴가자(DB)'!$B163&amp;" "&amp;'이름(수정X)'!W767&amp;IF(VLOOKUP('이름(수정X)'!W767,'인원현황(DB)'!$B:$G,4,0)="주둔지","","("&amp;VLOOKUP('이름(수정X)'!W767,'인원현황(DB)'!$B:$G,4,0)&amp;")")&amp;CHAR(10),"")</f>
        <v/>
      </c>
      <c r="X767" s="22" t="str">
        <f>IFERROR('휴가자(DB)'!$B163&amp;" "&amp;'이름(수정X)'!X767&amp;IF(VLOOKUP('이름(수정X)'!X767,'인원현황(DB)'!$B:$G,4,0)="주둔지","","("&amp;VLOOKUP('이름(수정X)'!X767,'인원현황(DB)'!$B:$G,4,0)&amp;")")&amp;CHAR(10),"")</f>
        <v/>
      </c>
      <c r="Y767" s="22" t="str">
        <f>IFERROR('휴가자(DB)'!$B163&amp;" "&amp;'이름(수정X)'!Y767&amp;IF(VLOOKUP('이름(수정X)'!Y767,'인원현황(DB)'!$B:$G,4,0)="주둔지","","("&amp;VLOOKUP('이름(수정X)'!Y767,'인원현황(DB)'!$B:$G,4,0)&amp;")")&amp;CHAR(10),"")</f>
        <v/>
      </c>
      <c r="Z767" s="22" t="str">
        <f>IFERROR('휴가자(DB)'!$B163&amp;" "&amp;'이름(수정X)'!Z767&amp;IF(VLOOKUP('이름(수정X)'!Z767,'인원현황(DB)'!$B:$G,4,0)="주둔지","","("&amp;VLOOKUP('이름(수정X)'!Z767,'인원현황(DB)'!$B:$G,4,0)&amp;")")&amp;CHAR(10),"")</f>
        <v/>
      </c>
      <c r="AA767" s="22" t="str">
        <f>IFERROR('휴가자(DB)'!$B163&amp;" "&amp;'이름(수정X)'!AA767&amp;IF(VLOOKUP('이름(수정X)'!AA767,'인원현황(DB)'!$B:$G,4,0)="주둔지","","("&amp;VLOOKUP('이름(수정X)'!AA767,'인원현황(DB)'!$B:$G,4,0)&amp;")")&amp;CHAR(10),"")</f>
        <v/>
      </c>
      <c r="AB767" s="22" t="str">
        <f>IFERROR('휴가자(DB)'!$B163&amp;" "&amp;'이름(수정X)'!AB767&amp;IF(VLOOKUP('이름(수정X)'!AB767,'인원현황(DB)'!$B:$G,4,0)="주둔지","","("&amp;VLOOKUP('이름(수정X)'!AB767,'인원현황(DB)'!$B:$G,4,0)&amp;")")&amp;CHAR(10),"")</f>
        <v/>
      </c>
      <c r="AC767" s="22" t="str">
        <f>IFERROR('휴가자(DB)'!$B163&amp;" "&amp;'이름(수정X)'!AC767&amp;IF(VLOOKUP('이름(수정X)'!AC767,'인원현황(DB)'!$B:$G,4,0)="주둔지","","("&amp;VLOOKUP('이름(수정X)'!AC767,'인원현황(DB)'!$B:$G,4,0)&amp;")")&amp;CHAR(10),"")</f>
        <v/>
      </c>
      <c r="AD767" s="22" t="str">
        <f>IFERROR('휴가자(DB)'!$B163&amp;" "&amp;'이름(수정X)'!AD767&amp;IF(VLOOKUP('이름(수정X)'!AD767,'인원현황(DB)'!$B:$G,4,0)="주둔지","","("&amp;VLOOKUP('이름(수정X)'!AD767,'인원현황(DB)'!$B:$G,4,0)&amp;")")&amp;CHAR(10),"")</f>
        <v/>
      </c>
      <c r="AE767" s="22" t="str">
        <f>IFERROR('휴가자(DB)'!$B163&amp;" "&amp;'이름(수정X)'!AE767&amp;IF(VLOOKUP('이름(수정X)'!AE767,'인원현황(DB)'!$B:$G,4,0)="주둔지","","("&amp;VLOOKUP('이름(수정X)'!AE767,'인원현황(DB)'!$B:$G,4,0)&amp;")")&amp;CHAR(10),"")</f>
        <v/>
      </c>
      <c r="AF767" s="22" t="str">
        <f>IFERROR('휴가자(DB)'!$B163&amp;" "&amp;'이름(수정X)'!AF767&amp;IF(VLOOKUP('이름(수정X)'!AF767,'인원현황(DB)'!$B:$G,4,0)="주둔지","","("&amp;VLOOKUP('이름(수정X)'!AF767,'인원현황(DB)'!$B:$G,4,0)&amp;")")&amp;CHAR(10),"")</f>
        <v/>
      </c>
      <c r="AG767" s="22" t="str">
        <f>IFERROR('휴가자(DB)'!$B163&amp;" "&amp;'이름(수정X)'!AG767&amp;IF(VLOOKUP('이름(수정X)'!AG767,'인원현황(DB)'!$B:$G,4,0)="주둔지","","("&amp;VLOOKUP('이름(수정X)'!AG767,'인원현황(DB)'!$B:$G,4,0)&amp;")")&amp;CHAR(10),"")</f>
        <v/>
      </c>
      <c r="AH767" s="22" t="str">
        <f>IFERROR('휴가자(DB)'!$B163&amp;" "&amp;'이름(수정X)'!AH767&amp;IF(VLOOKUP('이름(수정X)'!AH767,'인원현황(DB)'!$B:$G,4,0)="주둔지","","("&amp;VLOOKUP('이름(수정X)'!AH767,'인원현황(DB)'!$B:$G,4,0)&amp;")")&amp;CHAR(10),"")</f>
        <v/>
      </c>
      <c r="AI767" s="22" t="str">
        <f>IFERROR('휴가자(DB)'!$B163&amp;" "&amp;'이름(수정X)'!AI767&amp;IF(VLOOKUP('이름(수정X)'!AI767,'인원현황(DB)'!$B:$G,4,0)="주둔지","","("&amp;VLOOKUP('이름(수정X)'!AI767,'인원현황(DB)'!$B:$G,4,0)&amp;")")&amp;CHAR(10),"")</f>
        <v/>
      </c>
      <c r="AJ767" s="22" t="str">
        <f>IFERROR('휴가자(DB)'!$B163&amp;" "&amp;'이름(수정X)'!AJ767&amp;IF(VLOOKUP('이름(수정X)'!AJ767,'인원현황(DB)'!$B:$G,4,0)="주둔지","","("&amp;VLOOKUP('이름(수정X)'!AJ767,'인원현황(DB)'!$B:$G,4,0)&amp;")")&amp;CHAR(10),"")</f>
        <v/>
      </c>
    </row>
    <row r="768" spans="2:36" x14ac:dyDescent="0.25">
      <c r="B768" s="22" t="str">
        <f>IFERROR('휴가자(DB)'!$B164&amp;" "&amp;'이름(수정X)'!B768&amp;IF(VLOOKUP('이름(수정X)'!B768,'인원현황(DB)'!$B:$G,4,0)="주둔지","","("&amp;VLOOKUP('이름(수정X)'!B768,'인원현황(DB)'!$B:$G,4,0)&amp;")")&amp;CHAR(10),"")</f>
        <v/>
      </c>
      <c r="C768" s="22" t="str">
        <f>IFERROR('휴가자(DB)'!$B164&amp;" "&amp;'이름(수정X)'!C768&amp;IF(VLOOKUP('이름(수정X)'!C768,'인원현황(DB)'!$B:$G,4,0)="주둔지","","("&amp;VLOOKUP('이름(수정X)'!C768,'인원현황(DB)'!$B:$G,4,0)&amp;")")&amp;CHAR(10),"")</f>
        <v/>
      </c>
      <c r="D768" s="22" t="str">
        <f>IFERROR('휴가자(DB)'!$B164&amp;" "&amp;'이름(수정X)'!D768&amp;IF(VLOOKUP('이름(수정X)'!D768,'인원현황(DB)'!$B:$G,4,0)="주둔지","","("&amp;VLOOKUP('이름(수정X)'!D768,'인원현황(DB)'!$B:$G,4,0)&amp;")")&amp;CHAR(10),"")</f>
        <v/>
      </c>
      <c r="E768" s="22" t="str">
        <f>IFERROR('휴가자(DB)'!$B164&amp;" "&amp;'이름(수정X)'!E768&amp;IF(VLOOKUP('이름(수정X)'!E768,'인원현황(DB)'!$B:$G,4,0)="주둔지","","("&amp;VLOOKUP('이름(수정X)'!E768,'인원현황(DB)'!$B:$G,4,0)&amp;")")&amp;CHAR(10),"")</f>
        <v/>
      </c>
      <c r="F768" s="22" t="str">
        <f>IFERROR('휴가자(DB)'!$B164&amp;" "&amp;'이름(수정X)'!F768&amp;IF(VLOOKUP('이름(수정X)'!F768,'인원현황(DB)'!$B:$G,4,0)="주둔지","","("&amp;VLOOKUP('이름(수정X)'!F768,'인원현황(DB)'!$B:$G,4,0)&amp;")")&amp;CHAR(10),"")</f>
        <v/>
      </c>
      <c r="G768" s="22" t="str">
        <f>IFERROR('휴가자(DB)'!$B164&amp;" "&amp;'이름(수정X)'!G768&amp;IF(VLOOKUP('이름(수정X)'!G768,'인원현황(DB)'!$B:$G,4,0)="주둔지","","("&amp;VLOOKUP('이름(수정X)'!G768,'인원현황(DB)'!$B:$G,4,0)&amp;")")&amp;CHAR(10),"")</f>
        <v/>
      </c>
      <c r="H768" s="22" t="str">
        <f>IFERROR('휴가자(DB)'!$B164&amp;" "&amp;'이름(수정X)'!H768&amp;IF(VLOOKUP('이름(수정X)'!H768,'인원현황(DB)'!$B:$G,4,0)="주둔지","","("&amp;VLOOKUP('이름(수정X)'!H768,'인원현황(DB)'!$B:$G,4,0)&amp;")")&amp;CHAR(10),"")</f>
        <v/>
      </c>
      <c r="I768" s="22" t="str">
        <f>IFERROR('휴가자(DB)'!$B164&amp;" "&amp;'이름(수정X)'!I768&amp;IF(VLOOKUP('이름(수정X)'!I768,'인원현황(DB)'!$B:$G,4,0)="주둔지","","("&amp;VLOOKUP('이름(수정X)'!I768,'인원현황(DB)'!$B:$G,4,0)&amp;")")&amp;CHAR(10),"")</f>
        <v/>
      </c>
      <c r="J768" s="22" t="str">
        <f>IFERROR('휴가자(DB)'!$B164&amp;" "&amp;'이름(수정X)'!J768&amp;IF(VLOOKUP('이름(수정X)'!J768,'인원현황(DB)'!$B:$G,4,0)="주둔지","","("&amp;VLOOKUP('이름(수정X)'!J768,'인원현황(DB)'!$B:$G,4,0)&amp;")")&amp;CHAR(10),"")</f>
        <v/>
      </c>
      <c r="K768" s="22" t="str">
        <f>IFERROR('휴가자(DB)'!$B164&amp;" "&amp;'이름(수정X)'!K768&amp;IF(VLOOKUP('이름(수정X)'!K768,'인원현황(DB)'!$B:$G,4,0)="주둔지","","("&amp;VLOOKUP('이름(수정X)'!K768,'인원현황(DB)'!$B:$G,4,0)&amp;")")&amp;CHAR(10),"")</f>
        <v/>
      </c>
      <c r="L768" s="22" t="str">
        <f>IFERROR('휴가자(DB)'!$B164&amp;" "&amp;'이름(수정X)'!L768&amp;IF(VLOOKUP('이름(수정X)'!L768,'인원현황(DB)'!$B:$G,4,0)="주둔지","","("&amp;VLOOKUP('이름(수정X)'!L768,'인원현황(DB)'!$B:$G,4,0)&amp;")")&amp;CHAR(10),"")</f>
        <v/>
      </c>
      <c r="M768" s="22" t="str">
        <f>IFERROR('휴가자(DB)'!$B164&amp;" "&amp;'이름(수정X)'!M768&amp;IF(VLOOKUP('이름(수정X)'!M768,'인원현황(DB)'!$B:$G,4,0)="주둔지","","("&amp;VLOOKUP('이름(수정X)'!M768,'인원현황(DB)'!$B:$G,4,0)&amp;")")&amp;CHAR(10),"")</f>
        <v/>
      </c>
      <c r="N768" s="22" t="str">
        <f>IFERROR('휴가자(DB)'!$B164&amp;" "&amp;'이름(수정X)'!N768&amp;IF(VLOOKUP('이름(수정X)'!N768,'인원현황(DB)'!$B:$G,4,0)="주둔지","","("&amp;VLOOKUP('이름(수정X)'!N768,'인원현황(DB)'!$B:$G,4,0)&amp;")")&amp;CHAR(10),"")</f>
        <v/>
      </c>
      <c r="O768" s="22" t="str">
        <f>IFERROR('휴가자(DB)'!$B164&amp;" "&amp;'이름(수정X)'!O768&amp;IF(VLOOKUP('이름(수정X)'!O768,'인원현황(DB)'!$B:$G,4,0)="주둔지","","("&amp;VLOOKUP('이름(수정X)'!O768,'인원현황(DB)'!$B:$G,4,0)&amp;")")&amp;CHAR(10),"")</f>
        <v/>
      </c>
      <c r="P768" s="22" t="str">
        <f>IFERROR('휴가자(DB)'!$B164&amp;" "&amp;'이름(수정X)'!P768&amp;IF(VLOOKUP('이름(수정X)'!P768,'인원현황(DB)'!$B:$G,4,0)="주둔지","","("&amp;VLOOKUP('이름(수정X)'!P768,'인원현황(DB)'!$B:$G,4,0)&amp;")")&amp;CHAR(10),"")</f>
        <v/>
      </c>
      <c r="Q768" s="22" t="str">
        <f>IFERROR('휴가자(DB)'!$B164&amp;" "&amp;'이름(수정X)'!Q768&amp;IF(VLOOKUP('이름(수정X)'!Q768,'인원현황(DB)'!$B:$G,4,0)="주둔지","","("&amp;VLOOKUP('이름(수정X)'!Q768,'인원현황(DB)'!$B:$G,4,0)&amp;")")&amp;CHAR(10),"")</f>
        <v/>
      </c>
      <c r="R768" s="22" t="str">
        <f>IFERROR('휴가자(DB)'!$B164&amp;" "&amp;'이름(수정X)'!R768&amp;IF(VLOOKUP('이름(수정X)'!R768,'인원현황(DB)'!$B:$G,4,0)="주둔지","","("&amp;VLOOKUP('이름(수정X)'!R768,'인원현황(DB)'!$B:$G,4,0)&amp;")")&amp;CHAR(10),"")</f>
        <v/>
      </c>
      <c r="S768" s="22" t="str">
        <f>IFERROR('휴가자(DB)'!$B164&amp;" "&amp;'이름(수정X)'!S768&amp;IF(VLOOKUP('이름(수정X)'!S768,'인원현황(DB)'!$B:$G,4,0)="주둔지","","("&amp;VLOOKUP('이름(수정X)'!S768,'인원현황(DB)'!$B:$G,4,0)&amp;")")&amp;CHAR(10),"")</f>
        <v/>
      </c>
      <c r="T768" s="22" t="str">
        <f>IFERROR('휴가자(DB)'!$B164&amp;" "&amp;'이름(수정X)'!T768&amp;IF(VLOOKUP('이름(수정X)'!T768,'인원현황(DB)'!$B:$G,4,0)="주둔지","","("&amp;VLOOKUP('이름(수정X)'!T768,'인원현황(DB)'!$B:$G,4,0)&amp;")")&amp;CHAR(10),"")</f>
        <v/>
      </c>
      <c r="U768" s="22" t="str">
        <f>IFERROR('휴가자(DB)'!$B164&amp;" "&amp;'이름(수정X)'!U768&amp;IF(VLOOKUP('이름(수정X)'!U768,'인원현황(DB)'!$B:$G,4,0)="주둔지","","("&amp;VLOOKUP('이름(수정X)'!U768,'인원현황(DB)'!$B:$G,4,0)&amp;")")&amp;CHAR(10),"")</f>
        <v/>
      </c>
      <c r="V768" s="22" t="str">
        <f>IFERROR('휴가자(DB)'!$B164&amp;" "&amp;'이름(수정X)'!V768&amp;IF(VLOOKUP('이름(수정X)'!V768,'인원현황(DB)'!$B:$G,4,0)="주둔지","","("&amp;VLOOKUP('이름(수정X)'!V768,'인원현황(DB)'!$B:$G,4,0)&amp;")")&amp;CHAR(10),"")</f>
        <v/>
      </c>
      <c r="W768" s="22" t="str">
        <f>IFERROR('휴가자(DB)'!$B164&amp;" "&amp;'이름(수정X)'!W768&amp;IF(VLOOKUP('이름(수정X)'!W768,'인원현황(DB)'!$B:$G,4,0)="주둔지","","("&amp;VLOOKUP('이름(수정X)'!W768,'인원현황(DB)'!$B:$G,4,0)&amp;")")&amp;CHAR(10),"")</f>
        <v/>
      </c>
      <c r="X768" s="22" t="str">
        <f>IFERROR('휴가자(DB)'!$B164&amp;" "&amp;'이름(수정X)'!X768&amp;IF(VLOOKUP('이름(수정X)'!X768,'인원현황(DB)'!$B:$G,4,0)="주둔지","","("&amp;VLOOKUP('이름(수정X)'!X768,'인원현황(DB)'!$B:$G,4,0)&amp;")")&amp;CHAR(10),"")</f>
        <v/>
      </c>
      <c r="Y768" s="22" t="str">
        <f>IFERROR('휴가자(DB)'!$B164&amp;" "&amp;'이름(수정X)'!Y768&amp;IF(VLOOKUP('이름(수정X)'!Y768,'인원현황(DB)'!$B:$G,4,0)="주둔지","","("&amp;VLOOKUP('이름(수정X)'!Y768,'인원현황(DB)'!$B:$G,4,0)&amp;")")&amp;CHAR(10),"")</f>
        <v/>
      </c>
      <c r="Z768" s="22" t="str">
        <f>IFERROR('휴가자(DB)'!$B164&amp;" "&amp;'이름(수정X)'!Z768&amp;IF(VLOOKUP('이름(수정X)'!Z768,'인원현황(DB)'!$B:$G,4,0)="주둔지","","("&amp;VLOOKUP('이름(수정X)'!Z768,'인원현황(DB)'!$B:$G,4,0)&amp;")")&amp;CHAR(10),"")</f>
        <v/>
      </c>
      <c r="AA768" s="22" t="str">
        <f>IFERROR('휴가자(DB)'!$B164&amp;" "&amp;'이름(수정X)'!AA768&amp;IF(VLOOKUP('이름(수정X)'!AA768,'인원현황(DB)'!$B:$G,4,0)="주둔지","","("&amp;VLOOKUP('이름(수정X)'!AA768,'인원현황(DB)'!$B:$G,4,0)&amp;")")&amp;CHAR(10),"")</f>
        <v/>
      </c>
      <c r="AB768" s="22" t="str">
        <f>IFERROR('휴가자(DB)'!$B164&amp;" "&amp;'이름(수정X)'!AB768&amp;IF(VLOOKUP('이름(수정X)'!AB768,'인원현황(DB)'!$B:$G,4,0)="주둔지","","("&amp;VLOOKUP('이름(수정X)'!AB768,'인원현황(DB)'!$B:$G,4,0)&amp;")")&amp;CHAR(10),"")</f>
        <v/>
      </c>
      <c r="AC768" s="22" t="str">
        <f>IFERROR('휴가자(DB)'!$B164&amp;" "&amp;'이름(수정X)'!AC768&amp;IF(VLOOKUP('이름(수정X)'!AC768,'인원현황(DB)'!$B:$G,4,0)="주둔지","","("&amp;VLOOKUP('이름(수정X)'!AC768,'인원현황(DB)'!$B:$G,4,0)&amp;")")&amp;CHAR(10),"")</f>
        <v/>
      </c>
      <c r="AD768" s="22" t="str">
        <f>IFERROR('휴가자(DB)'!$B164&amp;" "&amp;'이름(수정X)'!AD768&amp;IF(VLOOKUP('이름(수정X)'!AD768,'인원현황(DB)'!$B:$G,4,0)="주둔지","","("&amp;VLOOKUP('이름(수정X)'!AD768,'인원현황(DB)'!$B:$G,4,0)&amp;")")&amp;CHAR(10),"")</f>
        <v/>
      </c>
      <c r="AE768" s="22" t="str">
        <f>IFERROR('휴가자(DB)'!$B164&amp;" "&amp;'이름(수정X)'!AE768&amp;IF(VLOOKUP('이름(수정X)'!AE768,'인원현황(DB)'!$B:$G,4,0)="주둔지","","("&amp;VLOOKUP('이름(수정X)'!AE768,'인원현황(DB)'!$B:$G,4,0)&amp;")")&amp;CHAR(10),"")</f>
        <v/>
      </c>
      <c r="AF768" s="22" t="str">
        <f>IFERROR('휴가자(DB)'!$B164&amp;" "&amp;'이름(수정X)'!AF768&amp;IF(VLOOKUP('이름(수정X)'!AF768,'인원현황(DB)'!$B:$G,4,0)="주둔지","","("&amp;VLOOKUP('이름(수정X)'!AF768,'인원현황(DB)'!$B:$G,4,0)&amp;")")&amp;CHAR(10),"")</f>
        <v/>
      </c>
      <c r="AG768" s="22" t="str">
        <f>IFERROR('휴가자(DB)'!$B164&amp;" "&amp;'이름(수정X)'!AG768&amp;IF(VLOOKUP('이름(수정X)'!AG768,'인원현황(DB)'!$B:$G,4,0)="주둔지","","("&amp;VLOOKUP('이름(수정X)'!AG768,'인원현황(DB)'!$B:$G,4,0)&amp;")")&amp;CHAR(10),"")</f>
        <v/>
      </c>
      <c r="AH768" s="22" t="str">
        <f>IFERROR('휴가자(DB)'!$B164&amp;" "&amp;'이름(수정X)'!AH768&amp;IF(VLOOKUP('이름(수정X)'!AH768,'인원현황(DB)'!$B:$G,4,0)="주둔지","","("&amp;VLOOKUP('이름(수정X)'!AH768,'인원현황(DB)'!$B:$G,4,0)&amp;")")&amp;CHAR(10),"")</f>
        <v/>
      </c>
      <c r="AI768" s="22" t="str">
        <f>IFERROR('휴가자(DB)'!$B164&amp;" "&amp;'이름(수정X)'!AI768&amp;IF(VLOOKUP('이름(수정X)'!AI768,'인원현황(DB)'!$B:$G,4,0)="주둔지","","("&amp;VLOOKUP('이름(수정X)'!AI768,'인원현황(DB)'!$B:$G,4,0)&amp;")")&amp;CHAR(10),"")</f>
        <v/>
      </c>
      <c r="AJ768" s="22" t="str">
        <f>IFERROR('휴가자(DB)'!$B164&amp;" "&amp;'이름(수정X)'!AJ768&amp;IF(VLOOKUP('이름(수정X)'!AJ768,'인원현황(DB)'!$B:$G,4,0)="주둔지","","("&amp;VLOOKUP('이름(수정X)'!AJ768,'인원현황(DB)'!$B:$G,4,0)&amp;")")&amp;CHAR(10),"")</f>
        <v/>
      </c>
    </row>
    <row r="769" spans="2:36" x14ac:dyDescent="0.25">
      <c r="B769" s="22" t="str">
        <f>IFERROR('휴가자(DB)'!$B165&amp;" "&amp;'이름(수정X)'!B769&amp;IF(VLOOKUP('이름(수정X)'!B769,'인원현황(DB)'!$B:$G,4,0)="주둔지","","("&amp;VLOOKUP('이름(수정X)'!B769,'인원현황(DB)'!$B:$G,4,0)&amp;")")&amp;CHAR(10),"")</f>
        <v/>
      </c>
      <c r="C769" s="22" t="str">
        <f>IFERROR('휴가자(DB)'!$B165&amp;" "&amp;'이름(수정X)'!C769&amp;IF(VLOOKUP('이름(수정X)'!C769,'인원현황(DB)'!$B:$G,4,0)="주둔지","","("&amp;VLOOKUP('이름(수정X)'!C769,'인원현황(DB)'!$B:$G,4,0)&amp;")")&amp;CHAR(10),"")</f>
        <v/>
      </c>
      <c r="D769" s="22" t="str">
        <f>IFERROR('휴가자(DB)'!$B165&amp;" "&amp;'이름(수정X)'!D769&amp;IF(VLOOKUP('이름(수정X)'!D769,'인원현황(DB)'!$B:$G,4,0)="주둔지","","("&amp;VLOOKUP('이름(수정X)'!D769,'인원현황(DB)'!$B:$G,4,0)&amp;")")&amp;CHAR(10),"")</f>
        <v/>
      </c>
      <c r="E769" s="22" t="str">
        <f>IFERROR('휴가자(DB)'!$B165&amp;" "&amp;'이름(수정X)'!E769&amp;IF(VLOOKUP('이름(수정X)'!E769,'인원현황(DB)'!$B:$G,4,0)="주둔지","","("&amp;VLOOKUP('이름(수정X)'!E769,'인원현황(DB)'!$B:$G,4,0)&amp;")")&amp;CHAR(10),"")</f>
        <v/>
      </c>
      <c r="F769" s="22" t="str">
        <f>IFERROR('휴가자(DB)'!$B165&amp;" "&amp;'이름(수정X)'!F769&amp;IF(VLOOKUP('이름(수정X)'!F769,'인원현황(DB)'!$B:$G,4,0)="주둔지","","("&amp;VLOOKUP('이름(수정X)'!F769,'인원현황(DB)'!$B:$G,4,0)&amp;")")&amp;CHAR(10),"")</f>
        <v/>
      </c>
      <c r="G769" s="22" t="str">
        <f>IFERROR('휴가자(DB)'!$B165&amp;" "&amp;'이름(수정X)'!G769&amp;IF(VLOOKUP('이름(수정X)'!G769,'인원현황(DB)'!$B:$G,4,0)="주둔지","","("&amp;VLOOKUP('이름(수정X)'!G769,'인원현황(DB)'!$B:$G,4,0)&amp;")")&amp;CHAR(10),"")</f>
        <v/>
      </c>
      <c r="H769" s="22" t="str">
        <f>IFERROR('휴가자(DB)'!$B165&amp;" "&amp;'이름(수정X)'!H769&amp;IF(VLOOKUP('이름(수정X)'!H769,'인원현황(DB)'!$B:$G,4,0)="주둔지","","("&amp;VLOOKUP('이름(수정X)'!H769,'인원현황(DB)'!$B:$G,4,0)&amp;")")&amp;CHAR(10),"")</f>
        <v/>
      </c>
      <c r="I769" s="22" t="str">
        <f>IFERROR('휴가자(DB)'!$B165&amp;" "&amp;'이름(수정X)'!I769&amp;IF(VLOOKUP('이름(수정X)'!I769,'인원현황(DB)'!$B:$G,4,0)="주둔지","","("&amp;VLOOKUP('이름(수정X)'!I769,'인원현황(DB)'!$B:$G,4,0)&amp;")")&amp;CHAR(10),"")</f>
        <v/>
      </c>
      <c r="J769" s="22" t="str">
        <f>IFERROR('휴가자(DB)'!$B165&amp;" "&amp;'이름(수정X)'!J769&amp;IF(VLOOKUP('이름(수정X)'!J769,'인원현황(DB)'!$B:$G,4,0)="주둔지","","("&amp;VLOOKUP('이름(수정X)'!J769,'인원현황(DB)'!$B:$G,4,0)&amp;")")&amp;CHAR(10),"")</f>
        <v/>
      </c>
      <c r="K769" s="22" t="str">
        <f>IFERROR('휴가자(DB)'!$B165&amp;" "&amp;'이름(수정X)'!K769&amp;IF(VLOOKUP('이름(수정X)'!K769,'인원현황(DB)'!$B:$G,4,0)="주둔지","","("&amp;VLOOKUP('이름(수정X)'!K769,'인원현황(DB)'!$B:$G,4,0)&amp;")")&amp;CHAR(10),"")</f>
        <v/>
      </c>
      <c r="L769" s="22" t="str">
        <f>IFERROR('휴가자(DB)'!$B165&amp;" "&amp;'이름(수정X)'!L769&amp;IF(VLOOKUP('이름(수정X)'!L769,'인원현황(DB)'!$B:$G,4,0)="주둔지","","("&amp;VLOOKUP('이름(수정X)'!L769,'인원현황(DB)'!$B:$G,4,0)&amp;")")&amp;CHAR(10),"")</f>
        <v/>
      </c>
      <c r="M769" s="22" t="str">
        <f>IFERROR('휴가자(DB)'!$B165&amp;" "&amp;'이름(수정X)'!M769&amp;IF(VLOOKUP('이름(수정X)'!M769,'인원현황(DB)'!$B:$G,4,0)="주둔지","","("&amp;VLOOKUP('이름(수정X)'!M769,'인원현황(DB)'!$B:$G,4,0)&amp;")")&amp;CHAR(10),"")</f>
        <v/>
      </c>
      <c r="N769" s="22" t="str">
        <f>IFERROR('휴가자(DB)'!$B165&amp;" "&amp;'이름(수정X)'!N769&amp;IF(VLOOKUP('이름(수정X)'!N769,'인원현황(DB)'!$B:$G,4,0)="주둔지","","("&amp;VLOOKUP('이름(수정X)'!N769,'인원현황(DB)'!$B:$G,4,0)&amp;")")&amp;CHAR(10),"")</f>
        <v/>
      </c>
      <c r="O769" s="22" t="str">
        <f>IFERROR('휴가자(DB)'!$B165&amp;" "&amp;'이름(수정X)'!O769&amp;IF(VLOOKUP('이름(수정X)'!O769,'인원현황(DB)'!$B:$G,4,0)="주둔지","","("&amp;VLOOKUP('이름(수정X)'!O769,'인원현황(DB)'!$B:$G,4,0)&amp;")")&amp;CHAR(10),"")</f>
        <v/>
      </c>
      <c r="P769" s="22" t="str">
        <f>IFERROR('휴가자(DB)'!$B165&amp;" "&amp;'이름(수정X)'!P769&amp;IF(VLOOKUP('이름(수정X)'!P769,'인원현황(DB)'!$B:$G,4,0)="주둔지","","("&amp;VLOOKUP('이름(수정X)'!P769,'인원현황(DB)'!$B:$G,4,0)&amp;")")&amp;CHAR(10),"")</f>
        <v/>
      </c>
      <c r="Q769" s="22" t="str">
        <f>IFERROR('휴가자(DB)'!$B165&amp;" "&amp;'이름(수정X)'!Q769&amp;IF(VLOOKUP('이름(수정X)'!Q769,'인원현황(DB)'!$B:$G,4,0)="주둔지","","("&amp;VLOOKUP('이름(수정X)'!Q769,'인원현황(DB)'!$B:$G,4,0)&amp;")")&amp;CHAR(10),"")</f>
        <v/>
      </c>
      <c r="R769" s="22" t="str">
        <f>IFERROR('휴가자(DB)'!$B165&amp;" "&amp;'이름(수정X)'!R769&amp;IF(VLOOKUP('이름(수정X)'!R769,'인원현황(DB)'!$B:$G,4,0)="주둔지","","("&amp;VLOOKUP('이름(수정X)'!R769,'인원현황(DB)'!$B:$G,4,0)&amp;")")&amp;CHAR(10),"")</f>
        <v/>
      </c>
      <c r="S769" s="22" t="str">
        <f>IFERROR('휴가자(DB)'!$B165&amp;" "&amp;'이름(수정X)'!S769&amp;IF(VLOOKUP('이름(수정X)'!S769,'인원현황(DB)'!$B:$G,4,0)="주둔지","","("&amp;VLOOKUP('이름(수정X)'!S769,'인원현황(DB)'!$B:$G,4,0)&amp;")")&amp;CHAR(10),"")</f>
        <v/>
      </c>
      <c r="T769" s="22" t="str">
        <f>IFERROR('휴가자(DB)'!$B165&amp;" "&amp;'이름(수정X)'!T769&amp;IF(VLOOKUP('이름(수정X)'!T769,'인원현황(DB)'!$B:$G,4,0)="주둔지","","("&amp;VLOOKUP('이름(수정X)'!T769,'인원현황(DB)'!$B:$G,4,0)&amp;")")&amp;CHAR(10),"")</f>
        <v/>
      </c>
      <c r="U769" s="22" t="str">
        <f>IFERROR('휴가자(DB)'!$B165&amp;" "&amp;'이름(수정X)'!U769&amp;IF(VLOOKUP('이름(수정X)'!U769,'인원현황(DB)'!$B:$G,4,0)="주둔지","","("&amp;VLOOKUP('이름(수정X)'!U769,'인원현황(DB)'!$B:$G,4,0)&amp;")")&amp;CHAR(10),"")</f>
        <v/>
      </c>
      <c r="V769" s="22" t="str">
        <f>IFERROR('휴가자(DB)'!$B165&amp;" "&amp;'이름(수정X)'!V769&amp;IF(VLOOKUP('이름(수정X)'!V769,'인원현황(DB)'!$B:$G,4,0)="주둔지","","("&amp;VLOOKUP('이름(수정X)'!V769,'인원현황(DB)'!$B:$G,4,0)&amp;")")&amp;CHAR(10),"")</f>
        <v/>
      </c>
      <c r="W769" s="22" t="str">
        <f>IFERROR('휴가자(DB)'!$B165&amp;" "&amp;'이름(수정X)'!W769&amp;IF(VLOOKUP('이름(수정X)'!W769,'인원현황(DB)'!$B:$G,4,0)="주둔지","","("&amp;VLOOKUP('이름(수정X)'!W769,'인원현황(DB)'!$B:$G,4,0)&amp;")")&amp;CHAR(10),"")</f>
        <v/>
      </c>
      <c r="X769" s="22" t="str">
        <f>IFERROR('휴가자(DB)'!$B165&amp;" "&amp;'이름(수정X)'!X769&amp;IF(VLOOKUP('이름(수정X)'!X769,'인원현황(DB)'!$B:$G,4,0)="주둔지","","("&amp;VLOOKUP('이름(수정X)'!X769,'인원현황(DB)'!$B:$G,4,0)&amp;")")&amp;CHAR(10),"")</f>
        <v/>
      </c>
      <c r="Y769" s="22" t="str">
        <f>IFERROR('휴가자(DB)'!$B165&amp;" "&amp;'이름(수정X)'!Y769&amp;IF(VLOOKUP('이름(수정X)'!Y769,'인원현황(DB)'!$B:$G,4,0)="주둔지","","("&amp;VLOOKUP('이름(수정X)'!Y769,'인원현황(DB)'!$B:$G,4,0)&amp;")")&amp;CHAR(10),"")</f>
        <v/>
      </c>
      <c r="Z769" s="22" t="str">
        <f>IFERROR('휴가자(DB)'!$B165&amp;" "&amp;'이름(수정X)'!Z769&amp;IF(VLOOKUP('이름(수정X)'!Z769,'인원현황(DB)'!$B:$G,4,0)="주둔지","","("&amp;VLOOKUP('이름(수정X)'!Z769,'인원현황(DB)'!$B:$G,4,0)&amp;")")&amp;CHAR(10),"")</f>
        <v/>
      </c>
      <c r="AA769" s="22" t="str">
        <f>IFERROR('휴가자(DB)'!$B165&amp;" "&amp;'이름(수정X)'!AA769&amp;IF(VLOOKUP('이름(수정X)'!AA769,'인원현황(DB)'!$B:$G,4,0)="주둔지","","("&amp;VLOOKUP('이름(수정X)'!AA769,'인원현황(DB)'!$B:$G,4,0)&amp;")")&amp;CHAR(10),"")</f>
        <v/>
      </c>
      <c r="AB769" s="22" t="str">
        <f>IFERROR('휴가자(DB)'!$B165&amp;" "&amp;'이름(수정X)'!AB769&amp;IF(VLOOKUP('이름(수정X)'!AB769,'인원현황(DB)'!$B:$G,4,0)="주둔지","","("&amp;VLOOKUP('이름(수정X)'!AB769,'인원현황(DB)'!$B:$G,4,0)&amp;")")&amp;CHAR(10),"")</f>
        <v/>
      </c>
      <c r="AC769" s="22" t="str">
        <f>IFERROR('휴가자(DB)'!$B165&amp;" "&amp;'이름(수정X)'!AC769&amp;IF(VLOOKUP('이름(수정X)'!AC769,'인원현황(DB)'!$B:$G,4,0)="주둔지","","("&amp;VLOOKUP('이름(수정X)'!AC769,'인원현황(DB)'!$B:$G,4,0)&amp;")")&amp;CHAR(10),"")</f>
        <v/>
      </c>
      <c r="AD769" s="22" t="str">
        <f>IFERROR('휴가자(DB)'!$B165&amp;" "&amp;'이름(수정X)'!AD769&amp;IF(VLOOKUP('이름(수정X)'!AD769,'인원현황(DB)'!$B:$G,4,0)="주둔지","","("&amp;VLOOKUP('이름(수정X)'!AD769,'인원현황(DB)'!$B:$G,4,0)&amp;")")&amp;CHAR(10),"")</f>
        <v/>
      </c>
      <c r="AE769" s="22" t="str">
        <f>IFERROR('휴가자(DB)'!$B165&amp;" "&amp;'이름(수정X)'!AE769&amp;IF(VLOOKUP('이름(수정X)'!AE769,'인원현황(DB)'!$B:$G,4,0)="주둔지","","("&amp;VLOOKUP('이름(수정X)'!AE769,'인원현황(DB)'!$B:$G,4,0)&amp;")")&amp;CHAR(10),"")</f>
        <v/>
      </c>
      <c r="AF769" s="22" t="str">
        <f>IFERROR('휴가자(DB)'!$B165&amp;" "&amp;'이름(수정X)'!AF769&amp;IF(VLOOKUP('이름(수정X)'!AF769,'인원현황(DB)'!$B:$G,4,0)="주둔지","","("&amp;VLOOKUP('이름(수정X)'!AF769,'인원현황(DB)'!$B:$G,4,0)&amp;")")&amp;CHAR(10),"")</f>
        <v/>
      </c>
      <c r="AG769" s="22" t="str">
        <f>IFERROR('휴가자(DB)'!$B165&amp;" "&amp;'이름(수정X)'!AG769&amp;IF(VLOOKUP('이름(수정X)'!AG769,'인원현황(DB)'!$B:$G,4,0)="주둔지","","("&amp;VLOOKUP('이름(수정X)'!AG769,'인원현황(DB)'!$B:$G,4,0)&amp;")")&amp;CHAR(10),"")</f>
        <v/>
      </c>
      <c r="AH769" s="22" t="str">
        <f>IFERROR('휴가자(DB)'!$B165&amp;" "&amp;'이름(수정X)'!AH769&amp;IF(VLOOKUP('이름(수정X)'!AH769,'인원현황(DB)'!$B:$G,4,0)="주둔지","","("&amp;VLOOKUP('이름(수정X)'!AH769,'인원현황(DB)'!$B:$G,4,0)&amp;")")&amp;CHAR(10),"")</f>
        <v/>
      </c>
      <c r="AI769" s="22" t="str">
        <f>IFERROR('휴가자(DB)'!$B165&amp;" "&amp;'이름(수정X)'!AI769&amp;IF(VLOOKUP('이름(수정X)'!AI769,'인원현황(DB)'!$B:$G,4,0)="주둔지","","("&amp;VLOOKUP('이름(수정X)'!AI769,'인원현황(DB)'!$B:$G,4,0)&amp;")")&amp;CHAR(10),"")</f>
        <v/>
      </c>
      <c r="AJ769" s="22" t="str">
        <f>IFERROR('휴가자(DB)'!$B165&amp;" "&amp;'이름(수정X)'!AJ769&amp;IF(VLOOKUP('이름(수정X)'!AJ769,'인원현황(DB)'!$B:$G,4,0)="주둔지","","("&amp;VLOOKUP('이름(수정X)'!AJ769,'인원현황(DB)'!$B:$G,4,0)&amp;")")&amp;CHAR(10),"")</f>
        <v/>
      </c>
    </row>
    <row r="770" spans="2:36" x14ac:dyDescent="0.25">
      <c r="B770" s="22" t="str">
        <f>IFERROR('휴가자(DB)'!$B166&amp;" "&amp;'이름(수정X)'!B770&amp;IF(VLOOKUP('이름(수정X)'!B770,'인원현황(DB)'!$B:$G,4,0)="주둔지","","("&amp;VLOOKUP('이름(수정X)'!B770,'인원현황(DB)'!$B:$G,4,0)&amp;")")&amp;CHAR(10),"")</f>
        <v/>
      </c>
      <c r="C770" s="22" t="str">
        <f>IFERROR('휴가자(DB)'!$B166&amp;" "&amp;'이름(수정X)'!C770&amp;IF(VLOOKUP('이름(수정X)'!C770,'인원현황(DB)'!$B:$G,4,0)="주둔지","","("&amp;VLOOKUP('이름(수정X)'!C770,'인원현황(DB)'!$B:$G,4,0)&amp;")")&amp;CHAR(10),"")</f>
        <v/>
      </c>
      <c r="D770" s="22" t="str">
        <f>IFERROR('휴가자(DB)'!$B166&amp;" "&amp;'이름(수정X)'!D770&amp;IF(VLOOKUP('이름(수정X)'!D770,'인원현황(DB)'!$B:$G,4,0)="주둔지","","("&amp;VLOOKUP('이름(수정X)'!D770,'인원현황(DB)'!$B:$G,4,0)&amp;")")&amp;CHAR(10),"")</f>
        <v/>
      </c>
      <c r="E770" s="22" t="str">
        <f>IFERROR('휴가자(DB)'!$B166&amp;" "&amp;'이름(수정X)'!E770&amp;IF(VLOOKUP('이름(수정X)'!E770,'인원현황(DB)'!$B:$G,4,0)="주둔지","","("&amp;VLOOKUP('이름(수정X)'!E770,'인원현황(DB)'!$B:$G,4,0)&amp;")")&amp;CHAR(10),"")</f>
        <v/>
      </c>
      <c r="F770" s="22" t="str">
        <f>IFERROR('휴가자(DB)'!$B166&amp;" "&amp;'이름(수정X)'!F770&amp;IF(VLOOKUP('이름(수정X)'!F770,'인원현황(DB)'!$B:$G,4,0)="주둔지","","("&amp;VLOOKUP('이름(수정X)'!F770,'인원현황(DB)'!$B:$G,4,0)&amp;")")&amp;CHAR(10),"")</f>
        <v/>
      </c>
      <c r="G770" s="22" t="str">
        <f>IFERROR('휴가자(DB)'!$B166&amp;" "&amp;'이름(수정X)'!G770&amp;IF(VLOOKUP('이름(수정X)'!G770,'인원현황(DB)'!$B:$G,4,0)="주둔지","","("&amp;VLOOKUP('이름(수정X)'!G770,'인원현황(DB)'!$B:$G,4,0)&amp;")")&amp;CHAR(10),"")</f>
        <v/>
      </c>
      <c r="H770" s="22" t="str">
        <f>IFERROR('휴가자(DB)'!$B166&amp;" "&amp;'이름(수정X)'!H770&amp;IF(VLOOKUP('이름(수정X)'!H770,'인원현황(DB)'!$B:$G,4,0)="주둔지","","("&amp;VLOOKUP('이름(수정X)'!H770,'인원현황(DB)'!$B:$G,4,0)&amp;")")&amp;CHAR(10),"")</f>
        <v/>
      </c>
      <c r="I770" s="22" t="str">
        <f>IFERROR('휴가자(DB)'!$B166&amp;" "&amp;'이름(수정X)'!I770&amp;IF(VLOOKUP('이름(수정X)'!I770,'인원현황(DB)'!$B:$G,4,0)="주둔지","","("&amp;VLOOKUP('이름(수정X)'!I770,'인원현황(DB)'!$B:$G,4,0)&amp;")")&amp;CHAR(10),"")</f>
        <v/>
      </c>
      <c r="J770" s="22" t="str">
        <f>IFERROR('휴가자(DB)'!$B166&amp;" "&amp;'이름(수정X)'!J770&amp;IF(VLOOKUP('이름(수정X)'!J770,'인원현황(DB)'!$B:$G,4,0)="주둔지","","("&amp;VLOOKUP('이름(수정X)'!J770,'인원현황(DB)'!$B:$G,4,0)&amp;")")&amp;CHAR(10),"")</f>
        <v/>
      </c>
      <c r="K770" s="22" t="str">
        <f>IFERROR('휴가자(DB)'!$B166&amp;" "&amp;'이름(수정X)'!K770&amp;IF(VLOOKUP('이름(수정X)'!K770,'인원현황(DB)'!$B:$G,4,0)="주둔지","","("&amp;VLOOKUP('이름(수정X)'!K770,'인원현황(DB)'!$B:$G,4,0)&amp;")")&amp;CHAR(10),"")</f>
        <v/>
      </c>
      <c r="L770" s="22" t="str">
        <f>IFERROR('휴가자(DB)'!$B166&amp;" "&amp;'이름(수정X)'!L770&amp;IF(VLOOKUP('이름(수정X)'!L770,'인원현황(DB)'!$B:$G,4,0)="주둔지","","("&amp;VLOOKUP('이름(수정X)'!L770,'인원현황(DB)'!$B:$G,4,0)&amp;")")&amp;CHAR(10),"")</f>
        <v/>
      </c>
      <c r="M770" s="22" t="str">
        <f>IFERROR('휴가자(DB)'!$B166&amp;" "&amp;'이름(수정X)'!M770&amp;IF(VLOOKUP('이름(수정X)'!M770,'인원현황(DB)'!$B:$G,4,0)="주둔지","","("&amp;VLOOKUP('이름(수정X)'!M770,'인원현황(DB)'!$B:$G,4,0)&amp;")")&amp;CHAR(10),"")</f>
        <v/>
      </c>
      <c r="N770" s="22" t="str">
        <f>IFERROR('휴가자(DB)'!$B166&amp;" "&amp;'이름(수정X)'!N770&amp;IF(VLOOKUP('이름(수정X)'!N770,'인원현황(DB)'!$B:$G,4,0)="주둔지","","("&amp;VLOOKUP('이름(수정X)'!N770,'인원현황(DB)'!$B:$G,4,0)&amp;")")&amp;CHAR(10),"")</f>
        <v/>
      </c>
      <c r="O770" s="22" t="str">
        <f>IFERROR('휴가자(DB)'!$B166&amp;" "&amp;'이름(수정X)'!O770&amp;IF(VLOOKUP('이름(수정X)'!O770,'인원현황(DB)'!$B:$G,4,0)="주둔지","","("&amp;VLOOKUP('이름(수정X)'!O770,'인원현황(DB)'!$B:$G,4,0)&amp;")")&amp;CHAR(10),"")</f>
        <v/>
      </c>
      <c r="P770" s="22" t="str">
        <f>IFERROR('휴가자(DB)'!$B166&amp;" "&amp;'이름(수정X)'!P770&amp;IF(VLOOKUP('이름(수정X)'!P770,'인원현황(DB)'!$B:$G,4,0)="주둔지","","("&amp;VLOOKUP('이름(수정X)'!P770,'인원현황(DB)'!$B:$G,4,0)&amp;")")&amp;CHAR(10),"")</f>
        <v/>
      </c>
      <c r="Q770" s="22" t="str">
        <f>IFERROR('휴가자(DB)'!$B166&amp;" "&amp;'이름(수정X)'!Q770&amp;IF(VLOOKUP('이름(수정X)'!Q770,'인원현황(DB)'!$B:$G,4,0)="주둔지","","("&amp;VLOOKUP('이름(수정X)'!Q770,'인원현황(DB)'!$B:$G,4,0)&amp;")")&amp;CHAR(10),"")</f>
        <v/>
      </c>
      <c r="R770" s="22" t="str">
        <f>IFERROR('휴가자(DB)'!$B166&amp;" "&amp;'이름(수정X)'!R770&amp;IF(VLOOKUP('이름(수정X)'!R770,'인원현황(DB)'!$B:$G,4,0)="주둔지","","("&amp;VLOOKUP('이름(수정X)'!R770,'인원현황(DB)'!$B:$G,4,0)&amp;")")&amp;CHAR(10),"")</f>
        <v/>
      </c>
      <c r="S770" s="22" t="str">
        <f>IFERROR('휴가자(DB)'!$B166&amp;" "&amp;'이름(수정X)'!S770&amp;IF(VLOOKUP('이름(수정X)'!S770,'인원현황(DB)'!$B:$G,4,0)="주둔지","","("&amp;VLOOKUP('이름(수정X)'!S770,'인원현황(DB)'!$B:$G,4,0)&amp;")")&amp;CHAR(10),"")</f>
        <v/>
      </c>
      <c r="T770" s="22" t="str">
        <f>IFERROR('휴가자(DB)'!$B166&amp;" "&amp;'이름(수정X)'!T770&amp;IF(VLOOKUP('이름(수정X)'!T770,'인원현황(DB)'!$B:$G,4,0)="주둔지","","("&amp;VLOOKUP('이름(수정X)'!T770,'인원현황(DB)'!$B:$G,4,0)&amp;")")&amp;CHAR(10),"")</f>
        <v/>
      </c>
      <c r="U770" s="22" t="str">
        <f>IFERROR('휴가자(DB)'!$B166&amp;" "&amp;'이름(수정X)'!U770&amp;IF(VLOOKUP('이름(수정X)'!U770,'인원현황(DB)'!$B:$G,4,0)="주둔지","","("&amp;VLOOKUP('이름(수정X)'!U770,'인원현황(DB)'!$B:$G,4,0)&amp;")")&amp;CHAR(10),"")</f>
        <v/>
      </c>
      <c r="V770" s="22" t="str">
        <f>IFERROR('휴가자(DB)'!$B166&amp;" "&amp;'이름(수정X)'!V770&amp;IF(VLOOKUP('이름(수정X)'!V770,'인원현황(DB)'!$B:$G,4,0)="주둔지","","("&amp;VLOOKUP('이름(수정X)'!V770,'인원현황(DB)'!$B:$G,4,0)&amp;")")&amp;CHAR(10),"")</f>
        <v/>
      </c>
      <c r="W770" s="22" t="str">
        <f>IFERROR('휴가자(DB)'!$B166&amp;" "&amp;'이름(수정X)'!W770&amp;IF(VLOOKUP('이름(수정X)'!W770,'인원현황(DB)'!$B:$G,4,0)="주둔지","","("&amp;VLOOKUP('이름(수정X)'!W770,'인원현황(DB)'!$B:$G,4,0)&amp;")")&amp;CHAR(10),"")</f>
        <v/>
      </c>
      <c r="X770" s="22" t="str">
        <f>IFERROR('휴가자(DB)'!$B166&amp;" "&amp;'이름(수정X)'!X770&amp;IF(VLOOKUP('이름(수정X)'!X770,'인원현황(DB)'!$B:$G,4,0)="주둔지","","("&amp;VLOOKUP('이름(수정X)'!X770,'인원현황(DB)'!$B:$G,4,0)&amp;")")&amp;CHAR(10),"")</f>
        <v/>
      </c>
      <c r="Y770" s="22" t="str">
        <f>IFERROR('휴가자(DB)'!$B166&amp;" "&amp;'이름(수정X)'!Y770&amp;IF(VLOOKUP('이름(수정X)'!Y770,'인원현황(DB)'!$B:$G,4,0)="주둔지","","("&amp;VLOOKUP('이름(수정X)'!Y770,'인원현황(DB)'!$B:$G,4,0)&amp;")")&amp;CHAR(10),"")</f>
        <v/>
      </c>
      <c r="Z770" s="22" t="str">
        <f>IFERROR('휴가자(DB)'!$B166&amp;" "&amp;'이름(수정X)'!Z770&amp;IF(VLOOKUP('이름(수정X)'!Z770,'인원현황(DB)'!$B:$G,4,0)="주둔지","","("&amp;VLOOKUP('이름(수정X)'!Z770,'인원현황(DB)'!$B:$G,4,0)&amp;")")&amp;CHAR(10),"")</f>
        <v/>
      </c>
      <c r="AA770" s="22" t="str">
        <f>IFERROR('휴가자(DB)'!$B166&amp;" "&amp;'이름(수정X)'!AA770&amp;IF(VLOOKUP('이름(수정X)'!AA770,'인원현황(DB)'!$B:$G,4,0)="주둔지","","("&amp;VLOOKUP('이름(수정X)'!AA770,'인원현황(DB)'!$B:$G,4,0)&amp;")")&amp;CHAR(10),"")</f>
        <v/>
      </c>
      <c r="AB770" s="22" t="str">
        <f>IFERROR('휴가자(DB)'!$B166&amp;" "&amp;'이름(수정X)'!AB770&amp;IF(VLOOKUP('이름(수정X)'!AB770,'인원현황(DB)'!$B:$G,4,0)="주둔지","","("&amp;VLOOKUP('이름(수정X)'!AB770,'인원현황(DB)'!$B:$G,4,0)&amp;")")&amp;CHAR(10),"")</f>
        <v/>
      </c>
      <c r="AC770" s="22" t="str">
        <f>IFERROR('휴가자(DB)'!$B166&amp;" "&amp;'이름(수정X)'!AC770&amp;IF(VLOOKUP('이름(수정X)'!AC770,'인원현황(DB)'!$B:$G,4,0)="주둔지","","("&amp;VLOOKUP('이름(수정X)'!AC770,'인원현황(DB)'!$B:$G,4,0)&amp;")")&amp;CHAR(10),"")</f>
        <v/>
      </c>
      <c r="AD770" s="22" t="str">
        <f>IFERROR('휴가자(DB)'!$B166&amp;" "&amp;'이름(수정X)'!AD770&amp;IF(VLOOKUP('이름(수정X)'!AD770,'인원현황(DB)'!$B:$G,4,0)="주둔지","","("&amp;VLOOKUP('이름(수정X)'!AD770,'인원현황(DB)'!$B:$G,4,0)&amp;")")&amp;CHAR(10),"")</f>
        <v/>
      </c>
      <c r="AE770" s="22" t="str">
        <f>IFERROR('휴가자(DB)'!$B166&amp;" "&amp;'이름(수정X)'!AE770&amp;IF(VLOOKUP('이름(수정X)'!AE770,'인원현황(DB)'!$B:$G,4,0)="주둔지","","("&amp;VLOOKUP('이름(수정X)'!AE770,'인원현황(DB)'!$B:$G,4,0)&amp;")")&amp;CHAR(10),"")</f>
        <v/>
      </c>
      <c r="AF770" s="22" t="str">
        <f>IFERROR('휴가자(DB)'!$B166&amp;" "&amp;'이름(수정X)'!AF770&amp;IF(VLOOKUP('이름(수정X)'!AF770,'인원현황(DB)'!$B:$G,4,0)="주둔지","","("&amp;VLOOKUP('이름(수정X)'!AF770,'인원현황(DB)'!$B:$G,4,0)&amp;")")&amp;CHAR(10),"")</f>
        <v/>
      </c>
      <c r="AG770" s="22" t="str">
        <f>IFERROR('휴가자(DB)'!$B166&amp;" "&amp;'이름(수정X)'!AG770&amp;IF(VLOOKUP('이름(수정X)'!AG770,'인원현황(DB)'!$B:$G,4,0)="주둔지","","("&amp;VLOOKUP('이름(수정X)'!AG770,'인원현황(DB)'!$B:$G,4,0)&amp;")")&amp;CHAR(10),"")</f>
        <v/>
      </c>
      <c r="AH770" s="22" t="str">
        <f>IFERROR('휴가자(DB)'!$B166&amp;" "&amp;'이름(수정X)'!AH770&amp;IF(VLOOKUP('이름(수정X)'!AH770,'인원현황(DB)'!$B:$G,4,0)="주둔지","","("&amp;VLOOKUP('이름(수정X)'!AH770,'인원현황(DB)'!$B:$G,4,0)&amp;")")&amp;CHAR(10),"")</f>
        <v/>
      </c>
      <c r="AI770" s="22" t="str">
        <f>IFERROR('휴가자(DB)'!$B166&amp;" "&amp;'이름(수정X)'!AI770&amp;IF(VLOOKUP('이름(수정X)'!AI770,'인원현황(DB)'!$B:$G,4,0)="주둔지","","("&amp;VLOOKUP('이름(수정X)'!AI770,'인원현황(DB)'!$B:$G,4,0)&amp;")")&amp;CHAR(10),"")</f>
        <v/>
      </c>
      <c r="AJ770" s="22" t="str">
        <f>IFERROR('휴가자(DB)'!$B166&amp;" "&amp;'이름(수정X)'!AJ770&amp;IF(VLOOKUP('이름(수정X)'!AJ770,'인원현황(DB)'!$B:$G,4,0)="주둔지","","("&amp;VLOOKUP('이름(수정X)'!AJ770,'인원현황(DB)'!$B:$G,4,0)&amp;")")&amp;CHAR(10),"")</f>
        <v/>
      </c>
    </row>
    <row r="771" spans="2:36" x14ac:dyDescent="0.25">
      <c r="B771" s="22" t="str">
        <f>IFERROR('휴가자(DB)'!$B167&amp;" "&amp;'이름(수정X)'!B771&amp;IF(VLOOKUP('이름(수정X)'!B771,'인원현황(DB)'!$B:$G,4,0)="주둔지","","("&amp;VLOOKUP('이름(수정X)'!B771,'인원현황(DB)'!$B:$G,4,0)&amp;")")&amp;CHAR(10),"")</f>
        <v/>
      </c>
      <c r="C771" s="22" t="str">
        <f>IFERROR('휴가자(DB)'!$B167&amp;" "&amp;'이름(수정X)'!C771&amp;IF(VLOOKUP('이름(수정X)'!C771,'인원현황(DB)'!$B:$G,4,0)="주둔지","","("&amp;VLOOKUP('이름(수정X)'!C771,'인원현황(DB)'!$B:$G,4,0)&amp;")")&amp;CHAR(10),"")</f>
        <v/>
      </c>
      <c r="D771" s="22" t="str">
        <f>IFERROR('휴가자(DB)'!$B167&amp;" "&amp;'이름(수정X)'!D771&amp;IF(VLOOKUP('이름(수정X)'!D771,'인원현황(DB)'!$B:$G,4,0)="주둔지","","("&amp;VLOOKUP('이름(수정X)'!D771,'인원현황(DB)'!$B:$G,4,0)&amp;")")&amp;CHAR(10),"")</f>
        <v/>
      </c>
      <c r="E771" s="22" t="str">
        <f>IFERROR('휴가자(DB)'!$B167&amp;" "&amp;'이름(수정X)'!E771&amp;IF(VLOOKUP('이름(수정X)'!E771,'인원현황(DB)'!$B:$G,4,0)="주둔지","","("&amp;VLOOKUP('이름(수정X)'!E771,'인원현황(DB)'!$B:$G,4,0)&amp;")")&amp;CHAR(10),"")</f>
        <v/>
      </c>
      <c r="F771" s="22" t="str">
        <f>IFERROR('휴가자(DB)'!$B167&amp;" "&amp;'이름(수정X)'!F771&amp;IF(VLOOKUP('이름(수정X)'!F771,'인원현황(DB)'!$B:$G,4,0)="주둔지","","("&amp;VLOOKUP('이름(수정X)'!F771,'인원현황(DB)'!$B:$G,4,0)&amp;")")&amp;CHAR(10),"")</f>
        <v/>
      </c>
      <c r="G771" s="22" t="str">
        <f>IFERROR('휴가자(DB)'!$B167&amp;" "&amp;'이름(수정X)'!G771&amp;IF(VLOOKUP('이름(수정X)'!G771,'인원현황(DB)'!$B:$G,4,0)="주둔지","","("&amp;VLOOKUP('이름(수정X)'!G771,'인원현황(DB)'!$B:$G,4,0)&amp;")")&amp;CHAR(10),"")</f>
        <v/>
      </c>
      <c r="H771" s="22" t="str">
        <f>IFERROR('휴가자(DB)'!$B167&amp;" "&amp;'이름(수정X)'!H771&amp;IF(VLOOKUP('이름(수정X)'!H771,'인원현황(DB)'!$B:$G,4,0)="주둔지","","("&amp;VLOOKUP('이름(수정X)'!H771,'인원현황(DB)'!$B:$G,4,0)&amp;")")&amp;CHAR(10),"")</f>
        <v/>
      </c>
      <c r="I771" s="22" t="str">
        <f>IFERROR('휴가자(DB)'!$B167&amp;" "&amp;'이름(수정X)'!I771&amp;IF(VLOOKUP('이름(수정X)'!I771,'인원현황(DB)'!$B:$G,4,0)="주둔지","","("&amp;VLOOKUP('이름(수정X)'!I771,'인원현황(DB)'!$B:$G,4,0)&amp;")")&amp;CHAR(10),"")</f>
        <v/>
      </c>
      <c r="J771" s="22" t="str">
        <f>IFERROR('휴가자(DB)'!$B167&amp;" "&amp;'이름(수정X)'!J771&amp;IF(VLOOKUP('이름(수정X)'!J771,'인원현황(DB)'!$B:$G,4,0)="주둔지","","("&amp;VLOOKUP('이름(수정X)'!J771,'인원현황(DB)'!$B:$G,4,0)&amp;")")&amp;CHAR(10),"")</f>
        <v/>
      </c>
      <c r="K771" s="22" t="str">
        <f>IFERROR('휴가자(DB)'!$B167&amp;" "&amp;'이름(수정X)'!K771&amp;IF(VLOOKUP('이름(수정X)'!K771,'인원현황(DB)'!$B:$G,4,0)="주둔지","","("&amp;VLOOKUP('이름(수정X)'!K771,'인원현황(DB)'!$B:$G,4,0)&amp;")")&amp;CHAR(10),"")</f>
        <v/>
      </c>
      <c r="L771" s="22" t="str">
        <f>IFERROR('휴가자(DB)'!$B167&amp;" "&amp;'이름(수정X)'!L771&amp;IF(VLOOKUP('이름(수정X)'!L771,'인원현황(DB)'!$B:$G,4,0)="주둔지","","("&amp;VLOOKUP('이름(수정X)'!L771,'인원현황(DB)'!$B:$G,4,0)&amp;")")&amp;CHAR(10),"")</f>
        <v/>
      </c>
      <c r="M771" s="22" t="str">
        <f>IFERROR('휴가자(DB)'!$B167&amp;" "&amp;'이름(수정X)'!M771&amp;IF(VLOOKUP('이름(수정X)'!M771,'인원현황(DB)'!$B:$G,4,0)="주둔지","","("&amp;VLOOKUP('이름(수정X)'!M771,'인원현황(DB)'!$B:$G,4,0)&amp;")")&amp;CHAR(10),"")</f>
        <v/>
      </c>
      <c r="N771" s="22" t="str">
        <f>IFERROR('휴가자(DB)'!$B167&amp;" "&amp;'이름(수정X)'!N771&amp;IF(VLOOKUP('이름(수정X)'!N771,'인원현황(DB)'!$B:$G,4,0)="주둔지","","("&amp;VLOOKUP('이름(수정X)'!N771,'인원현황(DB)'!$B:$G,4,0)&amp;")")&amp;CHAR(10),"")</f>
        <v/>
      </c>
      <c r="O771" s="22" t="str">
        <f>IFERROR('휴가자(DB)'!$B167&amp;" "&amp;'이름(수정X)'!O771&amp;IF(VLOOKUP('이름(수정X)'!O771,'인원현황(DB)'!$B:$G,4,0)="주둔지","","("&amp;VLOOKUP('이름(수정X)'!O771,'인원현황(DB)'!$B:$G,4,0)&amp;")")&amp;CHAR(10),"")</f>
        <v/>
      </c>
      <c r="P771" s="22" t="str">
        <f>IFERROR('휴가자(DB)'!$B167&amp;" "&amp;'이름(수정X)'!P771&amp;IF(VLOOKUP('이름(수정X)'!P771,'인원현황(DB)'!$B:$G,4,0)="주둔지","","("&amp;VLOOKUP('이름(수정X)'!P771,'인원현황(DB)'!$B:$G,4,0)&amp;")")&amp;CHAR(10),"")</f>
        <v/>
      </c>
      <c r="Q771" s="22" t="str">
        <f>IFERROR('휴가자(DB)'!$B167&amp;" "&amp;'이름(수정X)'!Q771&amp;IF(VLOOKUP('이름(수정X)'!Q771,'인원현황(DB)'!$B:$G,4,0)="주둔지","","("&amp;VLOOKUP('이름(수정X)'!Q771,'인원현황(DB)'!$B:$G,4,0)&amp;")")&amp;CHAR(10),"")</f>
        <v/>
      </c>
      <c r="R771" s="22" t="str">
        <f>IFERROR('휴가자(DB)'!$B167&amp;" "&amp;'이름(수정X)'!R771&amp;IF(VLOOKUP('이름(수정X)'!R771,'인원현황(DB)'!$B:$G,4,0)="주둔지","","("&amp;VLOOKUP('이름(수정X)'!R771,'인원현황(DB)'!$B:$G,4,0)&amp;")")&amp;CHAR(10),"")</f>
        <v/>
      </c>
      <c r="S771" s="22" t="str">
        <f>IFERROR('휴가자(DB)'!$B167&amp;" "&amp;'이름(수정X)'!S771&amp;IF(VLOOKUP('이름(수정X)'!S771,'인원현황(DB)'!$B:$G,4,0)="주둔지","","("&amp;VLOOKUP('이름(수정X)'!S771,'인원현황(DB)'!$B:$G,4,0)&amp;")")&amp;CHAR(10),"")</f>
        <v/>
      </c>
      <c r="T771" s="22" t="str">
        <f>IFERROR('휴가자(DB)'!$B167&amp;" "&amp;'이름(수정X)'!T771&amp;IF(VLOOKUP('이름(수정X)'!T771,'인원현황(DB)'!$B:$G,4,0)="주둔지","","("&amp;VLOOKUP('이름(수정X)'!T771,'인원현황(DB)'!$B:$G,4,0)&amp;")")&amp;CHAR(10),"")</f>
        <v/>
      </c>
      <c r="U771" s="22" t="str">
        <f>IFERROR('휴가자(DB)'!$B167&amp;" "&amp;'이름(수정X)'!U771&amp;IF(VLOOKUP('이름(수정X)'!U771,'인원현황(DB)'!$B:$G,4,0)="주둔지","","("&amp;VLOOKUP('이름(수정X)'!U771,'인원현황(DB)'!$B:$G,4,0)&amp;")")&amp;CHAR(10),"")</f>
        <v/>
      </c>
      <c r="V771" s="22" t="str">
        <f>IFERROR('휴가자(DB)'!$B167&amp;" "&amp;'이름(수정X)'!V771&amp;IF(VLOOKUP('이름(수정X)'!V771,'인원현황(DB)'!$B:$G,4,0)="주둔지","","("&amp;VLOOKUP('이름(수정X)'!V771,'인원현황(DB)'!$B:$G,4,0)&amp;")")&amp;CHAR(10),"")</f>
        <v/>
      </c>
      <c r="W771" s="22" t="str">
        <f>IFERROR('휴가자(DB)'!$B167&amp;" "&amp;'이름(수정X)'!W771&amp;IF(VLOOKUP('이름(수정X)'!W771,'인원현황(DB)'!$B:$G,4,0)="주둔지","","("&amp;VLOOKUP('이름(수정X)'!W771,'인원현황(DB)'!$B:$G,4,0)&amp;")")&amp;CHAR(10),"")</f>
        <v/>
      </c>
      <c r="X771" s="22" t="str">
        <f>IFERROR('휴가자(DB)'!$B167&amp;" "&amp;'이름(수정X)'!X771&amp;IF(VLOOKUP('이름(수정X)'!X771,'인원현황(DB)'!$B:$G,4,0)="주둔지","","("&amp;VLOOKUP('이름(수정X)'!X771,'인원현황(DB)'!$B:$G,4,0)&amp;")")&amp;CHAR(10),"")</f>
        <v/>
      </c>
      <c r="Y771" s="22" t="str">
        <f>IFERROR('휴가자(DB)'!$B167&amp;" "&amp;'이름(수정X)'!Y771&amp;IF(VLOOKUP('이름(수정X)'!Y771,'인원현황(DB)'!$B:$G,4,0)="주둔지","","("&amp;VLOOKUP('이름(수정X)'!Y771,'인원현황(DB)'!$B:$G,4,0)&amp;")")&amp;CHAR(10),"")</f>
        <v/>
      </c>
      <c r="Z771" s="22" t="str">
        <f>IFERROR('휴가자(DB)'!$B167&amp;" "&amp;'이름(수정X)'!Z771&amp;IF(VLOOKUP('이름(수정X)'!Z771,'인원현황(DB)'!$B:$G,4,0)="주둔지","","("&amp;VLOOKUP('이름(수정X)'!Z771,'인원현황(DB)'!$B:$G,4,0)&amp;")")&amp;CHAR(10),"")</f>
        <v/>
      </c>
      <c r="AA771" s="22" t="str">
        <f>IFERROR('휴가자(DB)'!$B167&amp;" "&amp;'이름(수정X)'!AA771&amp;IF(VLOOKUP('이름(수정X)'!AA771,'인원현황(DB)'!$B:$G,4,0)="주둔지","","("&amp;VLOOKUP('이름(수정X)'!AA771,'인원현황(DB)'!$B:$G,4,0)&amp;")")&amp;CHAR(10),"")</f>
        <v/>
      </c>
      <c r="AB771" s="22" t="str">
        <f>IFERROR('휴가자(DB)'!$B167&amp;" "&amp;'이름(수정X)'!AB771&amp;IF(VLOOKUP('이름(수정X)'!AB771,'인원현황(DB)'!$B:$G,4,0)="주둔지","","("&amp;VLOOKUP('이름(수정X)'!AB771,'인원현황(DB)'!$B:$G,4,0)&amp;")")&amp;CHAR(10),"")</f>
        <v/>
      </c>
      <c r="AC771" s="22" t="str">
        <f>IFERROR('휴가자(DB)'!$B167&amp;" "&amp;'이름(수정X)'!AC771&amp;IF(VLOOKUP('이름(수정X)'!AC771,'인원현황(DB)'!$B:$G,4,0)="주둔지","","("&amp;VLOOKUP('이름(수정X)'!AC771,'인원현황(DB)'!$B:$G,4,0)&amp;")")&amp;CHAR(10),"")</f>
        <v/>
      </c>
      <c r="AD771" s="22" t="str">
        <f>IFERROR('휴가자(DB)'!$B167&amp;" "&amp;'이름(수정X)'!AD771&amp;IF(VLOOKUP('이름(수정X)'!AD771,'인원현황(DB)'!$B:$G,4,0)="주둔지","","("&amp;VLOOKUP('이름(수정X)'!AD771,'인원현황(DB)'!$B:$G,4,0)&amp;")")&amp;CHAR(10),"")</f>
        <v/>
      </c>
      <c r="AE771" s="22" t="str">
        <f>IFERROR('휴가자(DB)'!$B167&amp;" "&amp;'이름(수정X)'!AE771&amp;IF(VLOOKUP('이름(수정X)'!AE771,'인원현황(DB)'!$B:$G,4,0)="주둔지","","("&amp;VLOOKUP('이름(수정X)'!AE771,'인원현황(DB)'!$B:$G,4,0)&amp;")")&amp;CHAR(10),"")</f>
        <v/>
      </c>
      <c r="AF771" s="22" t="str">
        <f>IFERROR('휴가자(DB)'!$B167&amp;" "&amp;'이름(수정X)'!AF771&amp;IF(VLOOKUP('이름(수정X)'!AF771,'인원현황(DB)'!$B:$G,4,0)="주둔지","","("&amp;VLOOKUP('이름(수정X)'!AF771,'인원현황(DB)'!$B:$G,4,0)&amp;")")&amp;CHAR(10),"")</f>
        <v/>
      </c>
      <c r="AG771" s="22" t="str">
        <f>IFERROR('휴가자(DB)'!$B167&amp;" "&amp;'이름(수정X)'!AG771&amp;IF(VLOOKUP('이름(수정X)'!AG771,'인원현황(DB)'!$B:$G,4,0)="주둔지","","("&amp;VLOOKUP('이름(수정X)'!AG771,'인원현황(DB)'!$B:$G,4,0)&amp;")")&amp;CHAR(10),"")</f>
        <v/>
      </c>
      <c r="AH771" s="22" t="str">
        <f>IFERROR('휴가자(DB)'!$B167&amp;" "&amp;'이름(수정X)'!AH771&amp;IF(VLOOKUP('이름(수정X)'!AH771,'인원현황(DB)'!$B:$G,4,0)="주둔지","","("&amp;VLOOKUP('이름(수정X)'!AH771,'인원현황(DB)'!$B:$G,4,0)&amp;")")&amp;CHAR(10),"")</f>
        <v/>
      </c>
      <c r="AI771" s="22" t="str">
        <f>IFERROR('휴가자(DB)'!$B167&amp;" "&amp;'이름(수정X)'!AI771&amp;IF(VLOOKUP('이름(수정X)'!AI771,'인원현황(DB)'!$B:$G,4,0)="주둔지","","("&amp;VLOOKUP('이름(수정X)'!AI771,'인원현황(DB)'!$B:$G,4,0)&amp;")")&amp;CHAR(10),"")</f>
        <v/>
      </c>
      <c r="AJ771" s="22" t="str">
        <f>IFERROR('휴가자(DB)'!$B167&amp;" "&amp;'이름(수정X)'!AJ771&amp;IF(VLOOKUP('이름(수정X)'!AJ771,'인원현황(DB)'!$B:$G,4,0)="주둔지","","("&amp;VLOOKUP('이름(수정X)'!AJ771,'인원현황(DB)'!$B:$G,4,0)&amp;")")&amp;CHAR(10),"")</f>
        <v/>
      </c>
    </row>
    <row r="772" spans="2:36" x14ac:dyDescent="0.25">
      <c r="B772" s="22" t="str">
        <f>IFERROR('휴가자(DB)'!$B168&amp;" "&amp;'이름(수정X)'!B772&amp;IF(VLOOKUP('이름(수정X)'!B772,'인원현황(DB)'!$B:$G,4,0)="주둔지","","("&amp;VLOOKUP('이름(수정X)'!B772,'인원현황(DB)'!$B:$G,4,0)&amp;")")&amp;CHAR(10),"")</f>
        <v/>
      </c>
      <c r="C772" s="22" t="str">
        <f>IFERROR('휴가자(DB)'!$B168&amp;" "&amp;'이름(수정X)'!C772&amp;IF(VLOOKUP('이름(수정X)'!C772,'인원현황(DB)'!$B:$G,4,0)="주둔지","","("&amp;VLOOKUP('이름(수정X)'!C772,'인원현황(DB)'!$B:$G,4,0)&amp;")")&amp;CHAR(10),"")</f>
        <v/>
      </c>
      <c r="D772" s="22" t="str">
        <f>IFERROR('휴가자(DB)'!$B168&amp;" "&amp;'이름(수정X)'!D772&amp;IF(VLOOKUP('이름(수정X)'!D772,'인원현황(DB)'!$B:$G,4,0)="주둔지","","("&amp;VLOOKUP('이름(수정X)'!D772,'인원현황(DB)'!$B:$G,4,0)&amp;")")&amp;CHAR(10),"")</f>
        <v/>
      </c>
      <c r="E772" s="22" t="str">
        <f>IFERROR('휴가자(DB)'!$B168&amp;" "&amp;'이름(수정X)'!E772&amp;IF(VLOOKUP('이름(수정X)'!E772,'인원현황(DB)'!$B:$G,4,0)="주둔지","","("&amp;VLOOKUP('이름(수정X)'!E772,'인원현황(DB)'!$B:$G,4,0)&amp;")")&amp;CHAR(10),"")</f>
        <v/>
      </c>
      <c r="F772" s="22" t="str">
        <f>IFERROR('휴가자(DB)'!$B168&amp;" "&amp;'이름(수정X)'!F772&amp;IF(VLOOKUP('이름(수정X)'!F772,'인원현황(DB)'!$B:$G,4,0)="주둔지","","("&amp;VLOOKUP('이름(수정X)'!F772,'인원현황(DB)'!$B:$G,4,0)&amp;")")&amp;CHAR(10),"")</f>
        <v/>
      </c>
      <c r="G772" s="22" t="str">
        <f>IFERROR('휴가자(DB)'!$B168&amp;" "&amp;'이름(수정X)'!G772&amp;IF(VLOOKUP('이름(수정X)'!G772,'인원현황(DB)'!$B:$G,4,0)="주둔지","","("&amp;VLOOKUP('이름(수정X)'!G772,'인원현황(DB)'!$B:$G,4,0)&amp;")")&amp;CHAR(10),"")</f>
        <v/>
      </c>
      <c r="H772" s="22" t="str">
        <f>IFERROR('휴가자(DB)'!$B168&amp;" "&amp;'이름(수정X)'!H772&amp;IF(VLOOKUP('이름(수정X)'!H772,'인원현황(DB)'!$B:$G,4,0)="주둔지","","("&amp;VLOOKUP('이름(수정X)'!H772,'인원현황(DB)'!$B:$G,4,0)&amp;")")&amp;CHAR(10),"")</f>
        <v/>
      </c>
      <c r="I772" s="22" t="str">
        <f>IFERROR('휴가자(DB)'!$B168&amp;" "&amp;'이름(수정X)'!I772&amp;IF(VLOOKUP('이름(수정X)'!I772,'인원현황(DB)'!$B:$G,4,0)="주둔지","","("&amp;VLOOKUP('이름(수정X)'!I772,'인원현황(DB)'!$B:$G,4,0)&amp;")")&amp;CHAR(10),"")</f>
        <v/>
      </c>
      <c r="J772" s="22" t="str">
        <f>IFERROR('휴가자(DB)'!$B168&amp;" "&amp;'이름(수정X)'!J772&amp;IF(VLOOKUP('이름(수정X)'!J772,'인원현황(DB)'!$B:$G,4,0)="주둔지","","("&amp;VLOOKUP('이름(수정X)'!J772,'인원현황(DB)'!$B:$G,4,0)&amp;")")&amp;CHAR(10),"")</f>
        <v/>
      </c>
      <c r="K772" s="22" t="str">
        <f>IFERROR('휴가자(DB)'!$B168&amp;" "&amp;'이름(수정X)'!K772&amp;IF(VLOOKUP('이름(수정X)'!K772,'인원현황(DB)'!$B:$G,4,0)="주둔지","","("&amp;VLOOKUP('이름(수정X)'!K772,'인원현황(DB)'!$B:$G,4,0)&amp;")")&amp;CHAR(10),"")</f>
        <v/>
      </c>
      <c r="L772" s="22" t="str">
        <f>IFERROR('휴가자(DB)'!$B168&amp;" "&amp;'이름(수정X)'!L772&amp;IF(VLOOKUP('이름(수정X)'!L772,'인원현황(DB)'!$B:$G,4,0)="주둔지","","("&amp;VLOOKUP('이름(수정X)'!L772,'인원현황(DB)'!$B:$G,4,0)&amp;")")&amp;CHAR(10),"")</f>
        <v/>
      </c>
      <c r="M772" s="22" t="str">
        <f>IFERROR('휴가자(DB)'!$B168&amp;" "&amp;'이름(수정X)'!M772&amp;IF(VLOOKUP('이름(수정X)'!M772,'인원현황(DB)'!$B:$G,4,0)="주둔지","","("&amp;VLOOKUP('이름(수정X)'!M772,'인원현황(DB)'!$B:$G,4,0)&amp;")")&amp;CHAR(10),"")</f>
        <v/>
      </c>
      <c r="N772" s="22" t="str">
        <f>IFERROR('휴가자(DB)'!$B168&amp;" "&amp;'이름(수정X)'!N772&amp;IF(VLOOKUP('이름(수정X)'!N772,'인원현황(DB)'!$B:$G,4,0)="주둔지","","("&amp;VLOOKUP('이름(수정X)'!N772,'인원현황(DB)'!$B:$G,4,0)&amp;")")&amp;CHAR(10),"")</f>
        <v/>
      </c>
      <c r="O772" s="22" t="str">
        <f>IFERROR('휴가자(DB)'!$B168&amp;" "&amp;'이름(수정X)'!O772&amp;IF(VLOOKUP('이름(수정X)'!O772,'인원현황(DB)'!$B:$G,4,0)="주둔지","","("&amp;VLOOKUP('이름(수정X)'!O772,'인원현황(DB)'!$B:$G,4,0)&amp;")")&amp;CHAR(10),"")</f>
        <v/>
      </c>
      <c r="P772" s="22" t="str">
        <f>IFERROR('휴가자(DB)'!$B168&amp;" "&amp;'이름(수정X)'!P772&amp;IF(VLOOKUP('이름(수정X)'!P772,'인원현황(DB)'!$B:$G,4,0)="주둔지","","("&amp;VLOOKUP('이름(수정X)'!P772,'인원현황(DB)'!$B:$G,4,0)&amp;")")&amp;CHAR(10),"")</f>
        <v/>
      </c>
      <c r="Q772" s="22" t="str">
        <f>IFERROR('휴가자(DB)'!$B168&amp;" "&amp;'이름(수정X)'!Q772&amp;IF(VLOOKUP('이름(수정X)'!Q772,'인원현황(DB)'!$B:$G,4,0)="주둔지","","("&amp;VLOOKUP('이름(수정X)'!Q772,'인원현황(DB)'!$B:$G,4,0)&amp;")")&amp;CHAR(10),"")</f>
        <v/>
      </c>
      <c r="R772" s="22" t="str">
        <f>IFERROR('휴가자(DB)'!$B168&amp;" "&amp;'이름(수정X)'!R772&amp;IF(VLOOKUP('이름(수정X)'!R772,'인원현황(DB)'!$B:$G,4,0)="주둔지","","("&amp;VLOOKUP('이름(수정X)'!R772,'인원현황(DB)'!$B:$G,4,0)&amp;")")&amp;CHAR(10),"")</f>
        <v/>
      </c>
      <c r="S772" s="22" t="str">
        <f>IFERROR('휴가자(DB)'!$B168&amp;" "&amp;'이름(수정X)'!S772&amp;IF(VLOOKUP('이름(수정X)'!S772,'인원현황(DB)'!$B:$G,4,0)="주둔지","","("&amp;VLOOKUP('이름(수정X)'!S772,'인원현황(DB)'!$B:$G,4,0)&amp;")")&amp;CHAR(10),"")</f>
        <v/>
      </c>
      <c r="T772" s="22" t="str">
        <f>IFERROR('휴가자(DB)'!$B168&amp;" "&amp;'이름(수정X)'!T772&amp;IF(VLOOKUP('이름(수정X)'!T772,'인원현황(DB)'!$B:$G,4,0)="주둔지","","("&amp;VLOOKUP('이름(수정X)'!T772,'인원현황(DB)'!$B:$G,4,0)&amp;")")&amp;CHAR(10),"")</f>
        <v/>
      </c>
      <c r="U772" s="22" t="str">
        <f>IFERROR('휴가자(DB)'!$B168&amp;" "&amp;'이름(수정X)'!U772&amp;IF(VLOOKUP('이름(수정X)'!U772,'인원현황(DB)'!$B:$G,4,0)="주둔지","","("&amp;VLOOKUP('이름(수정X)'!U772,'인원현황(DB)'!$B:$G,4,0)&amp;")")&amp;CHAR(10),"")</f>
        <v/>
      </c>
      <c r="V772" s="22" t="str">
        <f>IFERROR('휴가자(DB)'!$B168&amp;" "&amp;'이름(수정X)'!V772&amp;IF(VLOOKUP('이름(수정X)'!V772,'인원현황(DB)'!$B:$G,4,0)="주둔지","","("&amp;VLOOKUP('이름(수정X)'!V772,'인원현황(DB)'!$B:$G,4,0)&amp;")")&amp;CHAR(10),"")</f>
        <v/>
      </c>
      <c r="W772" s="22" t="str">
        <f>IFERROR('휴가자(DB)'!$B168&amp;" "&amp;'이름(수정X)'!W772&amp;IF(VLOOKUP('이름(수정X)'!W772,'인원현황(DB)'!$B:$G,4,0)="주둔지","","("&amp;VLOOKUP('이름(수정X)'!W772,'인원현황(DB)'!$B:$G,4,0)&amp;")")&amp;CHAR(10),"")</f>
        <v/>
      </c>
      <c r="X772" s="22" t="str">
        <f>IFERROR('휴가자(DB)'!$B168&amp;" "&amp;'이름(수정X)'!X772&amp;IF(VLOOKUP('이름(수정X)'!X772,'인원현황(DB)'!$B:$G,4,0)="주둔지","","("&amp;VLOOKUP('이름(수정X)'!X772,'인원현황(DB)'!$B:$G,4,0)&amp;")")&amp;CHAR(10),"")</f>
        <v/>
      </c>
      <c r="Y772" s="22" t="str">
        <f>IFERROR('휴가자(DB)'!$B168&amp;" "&amp;'이름(수정X)'!Y772&amp;IF(VLOOKUP('이름(수정X)'!Y772,'인원현황(DB)'!$B:$G,4,0)="주둔지","","("&amp;VLOOKUP('이름(수정X)'!Y772,'인원현황(DB)'!$B:$G,4,0)&amp;")")&amp;CHAR(10),"")</f>
        <v/>
      </c>
      <c r="Z772" s="22" t="str">
        <f>IFERROR('휴가자(DB)'!$B168&amp;" "&amp;'이름(수정X)'!Z772&amp;IF(VLOOKUP('이름(수정X)'!Z772,'인원현황(DB)'!$B:$G,4,0)="주둔지","","("&amp;VLOOKUP('이름(수정X)'!Z772,'인원현황(DB)'!$B:$G,4,0)&amp;")")&amp;CHAR(10),"")</f>
        <v/>
      </c>
      <c r="AA772" s="22" t="str">
        <f>IFERROR('휴가자(DB)'!$B168&amp;" "&amp;'이름(수정X)'!AA772&amp;IF(VLOOKUP('이름(수정X)'!AA772,'인원현황(DB)'!$B:$G,4,0)="주둔지","","("&amp;VLOOKUP('이름(수정X)'!AA772,'인원현황(DB)'!$B:$G,4,0)&amp;")")&amp;CHAR(10),"")</f>
        <v/>
      </c>
      <c r="AB772" s="22" t="str">
        <f>IFERROR('휴가자(DB)'!$B168&amp;" "&amp;'이름(수정X)'!AB772&amp;IF(VLOOKUP('이름(수정X)'!AB772,'인원현황(DB)'!$B:$G,4,0)="주둔지","","("&amp;VLOOKUP('이름(수정X)'!AB772,'인원현황(DB)'!$B:$G,4,0)&amp;")")&amp;CHAR(10),"")</f>
        <v/>
      </c>
      <c r="AC772" s="22" t="str">
        <f>IFERROR('휴가자(DB)'!$B168&amp;" "&amp;'이름(수정X)'!AC772&amp;IF(VLOOKUP('이름(수정X)'!AC772,'인원현황(DB)'!$B:$G,4,0)="주둔지","","("&amp;VLOOKUP('이름(수정X)'!AC772,'인원현황(DB)'!$B:$G,4,0)&amp;")")&amp;CHAR(10),"")</f>
        <v/>
      </c>
      <c r="AD772" s="22" t="str">
        <f>IFERROR('휴가자(DB)'!$B168&amp;" "&amp;'이름(수정X)'!AD772&amp;IF(VLOOKUP('이름(수정X)'!AD772,'인원현황(DB)'!$B:$G,4,0)="주둔지","","("&amp;VLOOKUP('이름(수정X)'!AD772,'인원현황(DB)'!$B:$G,4,0)&amp;")")&amp;CHAR(10),"")</f>
        <v/>
      </c>
      <c r="AE772" s="22" t="str">
        <f>IFERROR('휴가자(DB)'!$B168&amp;" "&amp;'이름(수정X)'!AE772&amp;IF(VLOOKUP('이름(수정X)'!AE772,'인원현황(DB)'!$B:$G,4,0)="주둔지","","("&amp;VLOOKUP('이름(수정X)'!AE772,'인원현황(DB)'!$B:$G,4,0)&amp;")")&amp;CHAR(10),"")</f>
        <v/>
      </c>
      <c r="AF772" s="22" t="str">
        <f>IFERROR('휴가자(DB)'!$B168&amp;" "&amp;'이름(수정X)'!AF772&amp;IF(VLOOKUP('이름(수정X)'!AF772,'인원현황(DB)'!$B:$G,4,0)="주둔지","","("&amp;VLOOKUP('이름(수정X)'!AF772,'인원현황(DB)'!$B:$G,4,0)&amp;")")&amp;CHAR(10),"")</f>
        <v/>
      </c>
      <c r="AG772" s="22" t="str">
        <f>IFERROR('휴가자(DB)'!$B168&amp;" "&amp;'이름(수정X)'!AG772&amp;IF(VLOOKUP('이름(수정X)'!AG772,'인원현황(DB)'!$B:$G,4,0)="주둔지","","("&amp;VLOOKUP('이름(수정X)'!AG772,'인원현황(DB)'!$B:$G,4,0)&amp;")")&amp;CHAR(10),"")</f>
        <v/>
      </c>
      <c r="AH772" s="22" t="str">
        <f>IFERROR('휴가자(DB)'!$B168&amp;" "&amp;'이름(수정X)'!AH772&amp;IF(VLOOKUP('이름(수정X)'!AH772,'인원현황(DB)'!$B:$G,4,0)="주둔지","","("&amp;VLOOKUP('이름(수정X)'!AH772,'인원현황(DB)'!$B:$G,4,0)&amp;")")&amp;CHAR(10),"")</f>
        <v/>
      </c>
      <c r="AI772" s="22" t="str">
        <f>IFERROR('휴가자(DB)'!$B168&amp;" "&amp;'이름(수정X)'!AI772&amp;IF(VLOOKUP('이름(수정X)'!AI772,'인원현황(DB)'!$B:$G,4,0)="주둔지","","("&amp;VLOOKUP('이름(수정X)'!AI772,'인원현황(DB)'!$B:$G,4,0)&amp;")")&amp;CHAR(10),"")</f>
        <v/>
      </c>
      <c r="AJ772" s="22" t="str">
        <f>IFERROR('휴가자(DB)'!$B168&amp;" "&amp;'이름(수정X)'!AJ772&amp;IF(VLOOKUP('이름(수정X)'!AJ772,'인원현황(DB)'!$B:$G,4,0)="주둔지","","("&amp;VLOOKUP('이름(수정X)'!AJ772,'인원현황(DB)'!$B:$G,4,0)&amp;")")&amp;CHAR(10),"")</f>
        <v/>
      </c>
    </row>
    <row r="773" spans="2:36" x14ac:dyDescent="0.25">
      <c r="B773" s="22" t="str">
        <f>IFERROR('휴가자(DB)'!$B169&amp;" "&amp;'이름(수정X)'!B773&amp;IF(VLOOKUP('이름(수정X)'!B773,'인원현황(DB)'!$B:$G,4,0)="주둔지","","("&amp;VLOOKUP('이름(수정X)'!B773,'인원현황(DB)'!$B:$G,4,0)&amp;")")&amp;CHAR(10),"")</f>
        <v/>
      </c>
      <c r="C773" s="22" t="str">
        <f>IFERROR('휴가자(DB)'!$B169&amp;" "&amp;'이름(수정X)'!C773&amp;IF(VLOOKUP('이름(수정X)'!C773,'인원현황(DB)'!$B:$G,4,0)="주둔지","","("&amp;VLOOKUP('이름(수정X)'!C773,'인원현황(DB)'!$B:$G,4,0)&amp;")")&amp;CHAR(10),"")</f>
        <v/>
      </c>
      <c r="D773" s="22" t="str">
        <f>IFERROR('휴가자(DB)'!$B169&amp;" "&amp;'이름(수정X)'!D773&amp;IF(VLOOKUP('이름(수정X)'!D773,'인원현황(DB)'!$B:$G,4,0)="주둔지","","("&amp;VLOOKUP('이름(수정X)'!D773,'인원현황(DB)'!$B:$G,4,0)&amp;")")&amp;CHAR(10),"")</f>
        <v/>
      </c>
      <c r="E773" s="22" t="str">
        <f>IFERROR('휴가자(DB)'!$B169&amp;" "&amp;'이름(수정X)'!E773&amp;IF(VLOOKUP('이름(수정X)'!E773,'인원현황(DB)'!$B:$G,4,0)="주둔지","","("&amp;VLOOKUP('이름(수정X)'!E773,'인원현황(DB)'!$B:$G,4,0)&amp;")")&amp;CHAR(10),"")</f>
        <v/>
      </c>
      <c r="F773" s="22" t="str">
        <f>IFERROR('휴가자(DB)'!$B169&amp;" "&amp;'이름(수정X)'!F773&amp;IF(VLOOKUP('이름(수정X)'!F773,'인원현황(DB)'!$B:$G,4,0)="주둔지","","("&amp;VLOOKUP('이름(수정X)'!F773,'인원현황(DB)'!$B:$G,4,0)&amp;")")&amp;CHAR(10),"")</f>
        <v/>
      </c>
      <c r="G773" s="22" t="str">
        <f>IFERROR('휴가자(DB)'!$B169&amp;" "&amp;'이름(수정X)'!G773&amp;IF(VLOOKUP('이름(수정X)'!G773,'인원현황(DB)'!$B:$G,4,0)="주둔지","","("&amp;VLOOKUP('이름(수정X)'!G773,'인원현황(DB)'!$B:$G,4,0)&amp;")")&amp;CHAR(10),"")</f>
        <v/>
      </c>
      <c r="H773" s="22" t="str">
        <f>IFERROR('휴가자(DB)'!$B169&amp;" "&amp;'이름(수정X)'!H773&amp;IF(VLOOKUP('이름(수정X)'!H773,'인원현황(DB)'!$B:$G,4,0)="주둔지","","("&amp;VLOOKUP('이름(수정X)'!H773,'인원현황(DB)'!$B:$G,4,0)&amp;")")&amp;CHAR(10),"")</f>
        <v/>
      </c>
      <c r="I773" s="22" t="str">
        <f>IFERROR('휴가자(DB)'!$B169&amp;" "&amp;'이름(수정X)'!I773&amp;IF(VLOOKUP('이름(수정X)'!I773,'인원현황(DB)'!$B:$G,4,0)="주둔지","","("&amp;VLOOKUP('이름(수정X)'!I773,'인원현황(DB)'!$B:$G,4,0)&amp;")")&amp;CHAR(10),"")</f>
        <v/>
      </c>
      <c r="J773" s="22" t="str">
        <f>IFERROR('휴가자(DB)'!$B169&amp;" "&amp;'이름(수정X)'!J773&amp;IF(VLOOKUP('이름(수정X)'!J773,'인원현황(DB)'!$B:$G,4,0)="주둔지","","("&amp;VLOOKUP('이름(수정X)'!J773,'인원현황(DB)'!$B:$G,4,0)&amp;")")&amp;CHAR(10),"")</f>
        <v/>
      </c>
      <c r="K773" s="22" t="str">
        <f>IFERROR('휴가자(DB)'!$B169&amp;" "&amp;'이름(수정X)'!K773&amp;IF(VLOOKUP('이름(수정X)'!K773,'인원현황(DB)'!$B:$G,4,0)="주둔지","","("&amp;VLOOKUP('이름(수정X)'!K773,'인원현황(DB)'!$B:$G,4,0)&amp;")")&amp;CHAR(10),"")</f>
        <v/>
      </c>
      <c r="L773" s="22" t="str">
        <f>IFERROR('휴가자(DB)'!$B169&amp;" "&amp;'이름(수정X)'!L773&amp;IF(VLOOKUP('이름(수정X)'!L773,'인원현황(DB)'!$B:$G,4,0)="주둔지","","("&amp;VLOOKUP('이름(수정X)'!L773,'인원현황(DB)'!$B:$G,4,0)&amp;")")&amp;CHAR(10),"")</f>
        <v/>
      </c>
      <c r="M773" s="22" t="str">
        <f>IFERROR('휴가자(DB)'!$B169&amp;" "&amp;'이름(수정X)'!M773&amp;IF(VLOOKUP('이름(수정X)'!M773,'인원현황(DB)'!$B:$G,4,0)="주둔지","","("&amp;VLOOKUP('이름(수정X)'!M773,'인원현황(DB)'!$B:$G,4,0)&amp;")")&amp;CHAR(10),"")</f>
        <v/>
      </c>
      <c r="N773" s="22" t="str">
        <f>IFERROR('휴가자(DB)'!$B169&amp;" "&amp;'이름(수정X)'!N773&amp;IF(VLOOKUP('이름(수정X)'!N773,'인원현황(DB)'!$B:$G,4,0)="주둔지","","("&amp;VLOOKUP('이름(수정X)'!N773,'인원현황(DB)'!$B:$G,4,0)&amp;")")&amp;CHAR(10),"")</f>
        <v/>
      </c>
      <c r="O773" s="22" t="str">
        <f>IFERROR('휴가자(DB)'!$B169&amp;" "&amp;'이름(수정X)'!O773&amp;IF(VLOOKUP('이름(수정X)'!O773,'인원현황(DB)'!$B:$G,4,0)="주둔지","","("&amp;VLOOKUP('이름(수정X)'!O773,'인원현황(DB)'!$B:$G,4,0)&amp;")")&amp;CHAR(10),"")</f>
        <v/>
      </c>
      <c r="P773" s="22" t="str">
        <f>IFERROR('휴가자(DB)'!$B169&amp;" "&amp;'이름(수정X)'!P773&amp;IF(VLOOKUP('이름(수정X)'!P773,'인원현황(DB)'!$B:$G,4,0)="주둔지","","("&amp;VLOOKUP('이름(수정X)'!P773,'인원현황(DB)'!$B:$G,4,0)&amp;")")&amp;CHAR(10),"")</f>
        <v/>
      </c>
      <c r="Q773" s="22" t="str">
        <f>IFERROR('휴가자(DB)'!$B169&amp;" "&amp;'이름(수정X)'!Q773&amp;IF(VLOOKUP('이름(수정X)'!Q773,'인원현황(DB)'!$B:$G,4,0)="주둔지","","("&amp;VLOOKUP('이름(수정X)'!Q773,'인원현황(DB)'!$B:$G,4,0)&amp;")")&amp;CHAR(10),"")</f>
        <v/>
      </c>
      <c r="R773" s="22" t="str">
        <f>IFERROR('휴가자(DB)'!$B169&amp;" "&amp;'이름(수정X)'!R773&amp;IF(VLOOKUP('이름(수정X)'!R773,'인원현황(DB)'!$B:$G,4,0)="주둔지","","("&amp;VLOOKUP('이름(수정X)'!R773,'인원현황(DB)'!$B:$G,4,0)&amp;")")&amp;CHAR(10),"")</f>
        <v/>
      </c>
      <c r="S773" s="22" t="str">
        <f>IFERROR('휴가자(DB)'!$B169&amp;" "&amp;'이름(수정X)'!S773&amp;IF(VLOOKUP('이름(수정X)'!S773,'인원현황(DB)'!$B:$G,4,0)="주둔지","","("&amp;VLOOKUP('이름(수정X)'!S773,'인원현황(DB)'!$B:$G,4,0)&amp;")")&amp;CHAR(10),"")</f>
        <v/>
      </c>
      <c r="T773" s="22" t="str">
        <f>IFERROR('휴가자(DB)'!$B169&amp;" "&amp;'이름(수정X)'!T773&amp;IF(VLOOKUP('이름(수정X)'!T773,'인원현황(DB)'!$B:$G,4,0)="주둔지","","("&amp;VLOOKUP('이름(수정X)'!T773,'인원현황(DB)'!$B:$G,4,0)&amp;")")&amp;CHAR(10),"")</f>
        <v/>
      </c>
      <c r="U773" s="22" t="str">
        <f>IFERROR('휴가자(DB)'!$B169&amp;" "&amp;'이름(수정X)'!U773&amp;IF(VLOOKUP('이름(수정X)'!U773,'인원현황(DB)'!$B:$G,4,0)="주둔지","","("&amp;VLOOKUP('이름(수정X)'!U773,'인원현황(DB)'!$B:$G,4,0)&amp;")")&amp;CHAR(10),"")</f>
        <v/>
      </c>
      <c r="V773" s="22" t="str">
        <f>IFERROR('휴가자(DB)'!$B169&amp;" "&amp;'이름(수정X)'!V773&amp;IF(VLOOKUP('이름(수정X)'!V773,'인원현황(DB)'!$B:$G,4,0)="주둔지","","("&amp;VLOOKUP('이름(수정X)'!V773,'인원현황(DB)'!$B:$G,4,0)&amp;")")&amp;CHAR(10),"")</f>
        <v/>
      </c>
      <c r="W773" s="22" t="str">
        <f>IFERROR('휴가자(DB)'!$B169&amp;" "&amp;'이름(수정X)'!W773&amp;IF(VLOOKUP('이름(수정X)'!W773,'인원현황(DB)'!$B:$G,4,0)="주둔지","","("&amp;VLOOKUP('이름(수정X)'!W773,'인원현황(DB)'!$B:$G,4,0)&amp;")")&amp;CHAR(10),"")</f>
        <v/>
      </c>
      <c r="X773" s="22" t="str">
        <f>IFERROR('휴가자(DB)'!$B169&amp;" "&amp;'이름(수정X)'!X773&amp;IF(VLOOKUP('이름(수정X)'!X773,'인원현황(DB)'!$B:$G,4,0)="주둔지","","("&amp;VLOOKUP('이름(수정X)'!X773,'인원현황(DB)'!$B:$G,4,0)&amp;")")&amp;CHAR(10),"")</f>
        <v/>
      </c>
      <c r="Y773" s="22" t="str">
        <f>IFERROR('휴가자(DB)'!$B169&amp;" "&amp;'이름(수정X)'!Y773&amp;IF(VLOOKUP('이름(수정X)'!Y773,'인원현황(DB)'!$B:$G,4,0)="주둔지","","("&amp;VLOOKUP('이름(수정X)'!Y773,'인원현황(DB)'!$B:$G,4,0)&amp;")")&amp;CHAR(10),"")</f>
        <v/>
      </c>
      <c r="Z773" s="22" t="str">
        <f>IFERROR('휴가자(DB)'!$B169&amp;" "&amp;'이름(수정X)'!Z773&amp;IF(VLOOKUP('이름(수정X)'!Z773,'인원현황(DB)'!$B:$G,4,0)="주둔지","","("&amp;VLOOKUP('이름(수정X)'!Z773,'인원현황(DB)'!$B:$G,4,0)&amp;")")&amp;CHAR(10),"")</f>
        <v/>
      </c>
      <c r="AA773" s="22" t="str">
        <f>IFERROR('휴가자(DB)'!$B169&amp;" "&amp;'이름(수정X)'!AA773&amp;IF(VLOOKUP('이름(수정X)'!AA773,'인원현황(DB)'!$B:$G,4,0)="주둔지","","("&amp;VLOOKUP('이름(수정X)'!AA773,'인원현황(DB)'!$B:$G,4,0)&amp;")")&amp;CHAR(10),"")</f>
        <v/>
      </c>
      <c r="AB773" s="22" t="str">
        <f>IFERROR('휴가자(DB)'!$B169&amp;" "&amp;'이름(수정X)'!AB773&amp;IF(VLOOKUP('이름(수정X)'!AB773,'인원현황(DB)'!$B:$G,4,0)="주둔지","","("&amp;VLOOKUP('이름(수정X)'!AB773,'인원현황(DB)'!$B:$G,4,0)&amp;")")&amp;CHAR(10),"")</f>
        <v/>
      </c>
      <c r="AC773" s="22" t="str">
        <f>IFERROR('휴가자(DB)'!$B169&amp;" "&amp;'이름(수정X)'!AC773&amp;IF(VLOOKUP('이름(수정X)'!AC773,'인원현황(DB)'!$B:$G,4,0)="주둔지","","("&amp;VLOOKUP('이름(수정X)'!AC773,'인원현황(DB)'!$B:$G,4,0)&amp;")")&amp;CHAR(10),"")</f>
        <v/>
      </c>
      <c r="AD773" s="22" t="str">
        <f>IFERROR('휴가자(DB)'!$B169&amp;" "&amp;'이름(수정X)'!AD773&amp;IF(VLOOKUP('이름(수정X)'!AD773,'인원현황(DB)'!$B:$G,4,0)="주둔지","","("&amp;VLOOKUP('이름(수정X)'!AD773,'인원현황(DB)'!$B:$G,4,0)&amp;")")&amp;CHAR(10),"")</f>
        <v/>
      </c>
      <c r="AE773" s="22" t="str">
        <f>IFERROR('휴가자(DB)'!$B169&amp;" "&amp;'이름(수정X)'!AE773&amp;IF(VLOOKUP('이름(수정X)'!AE773,'인원현황(DB)'!$B:$G,4,0)="주둔지","","("&amp;VLOOKUP('이름(수정X)'!AE773,'인원현황(DB)'!$B:$G,4,0)&amp;")")&amp;CHAR(10),"")</f>
        <v/>
      </c>
      <c r="AF773" s="22" t="str">
        <f>IFERROR('휴가자(DB)'!$B169&amp;" "&amp;'이름(수정X)'!AF773&amp;IF(VLOOKUP('이름(수정X)'!AF773,'인원현황(DB)'!$B:$G,4,0)="주둔지","","("&amp;VLOOKUP('이름(수정X)'!AF773,'인원현황(DB)'!$B:$G,4,0)&amp;")")&amp;CHAR(10),"")</f>
        <v/>
      </c>
      <c r="AG773" s="22" t="str">
        <f>IFERROR('휴가자(DB)'!$B169&amp;" "&amp;'이름(수정X)'!AG773&amp;IF(VLOOKUP('이름(수정X)'!AG773,'인원현황(DB)'!$B:$G,4,0)="주둔지","","("&amp;VLOOKUP('이름(수정X)'!AG773,'인원현황(DB)'!$B:$G,4,0)&amp;")")&amp;CHAR(10),"")</f>
        <v/>
      </c>
      <c r="AH773" s="22" t="str">
        <f>IFERROR('휴가자(DB)'!$B169&amp;" "&amp;'이름(수정X)'!AH773&amp;IF(VLOOKUP('이름(수정X)'!AH773,'인원현황(DB)'!$B:$G,4,0)="주둔지","","("&amp;VLOOKUP('이름(수정X)'!AH773,'인원현황(DB)'!$B:$G,4,0)&amp;")")&amp;CHAR(10),"")</f>
        <v/>
      </c>
      <c r="AI773" s="22" t="str">
        <f>IFERROR('휴가자(DB)'!$B169&amp;" "&amp;'이름(수정X)'!AI773&amp;IF(VLOOKUP('이름(수정X)'!AI773,'인원현황(DB)'!$B:$G,4,0)="주둔지","","("&amp;VLOOKUP('이름(수정X)'!AI773,'인원현황(DB)'!$B:$G,4,0)&amp;")")&amp;CHAR(10),"")</f>
        <v/>
      </c>
      <c r="AJ773" s="22" t="str">
        <f>IFERROR('휴가자(DB)'!$B169&amp;" "&amp;'이름(수정X)'!AJ773&amp;IF(VLOOKUP('이름(수정X)'!AJ773,'인원현황(DB)'!$B:$G,4,0)="주둔지","","("&amp;VLOOKUP('이름(수정X)'!AJ773,'인원현황(DB)'!$B:$G,4,0)&amp;")")&amp;CHAR(10),"")</f>
        <v/>
      </c>
    </row>
    <row r="774" spans="2:36" x14ac:dyDescent="0.25">
      <c r="B774" s="22" t="str">
        <f>IFERROR('휴가자(DB)'!$B170&amp;" "&amp;'이름(수정X)'!B774&amp;IF(VLOOKUP('이름(수정X)'!B774,'인원현황(DB)'!$B:$G,4,0)="주둔지","","("&amp;VLOOKUP('이름(수정X)'!B774,'인원현황(DB)'!$B:$G,4,0)&amp;")")&amp;CHAR(10),"")</f>
        <v/>
      </c>
      <c r="C774" s="22" t="str">
        <f>IFERROR('휴가자(DB)'!$B170&amp;" "&amp;'이름(수정X)'!C774&amp;IF(VLOOKUP('이름(수정X)'!C774,'인원현황(DB)'!$B:$G,4,0)="주둔지","","("&amp;VLOOKUP('이름(수정X)'!C774,'인원현황(DB)'!$B:$G,4,0)&amp;")")&amp;CHAR(10),"")</f>
        <v/>
      </c>
      <c r="D774" s="22" t="str">
        <f>IFERROR('휴가자(DB)'!$B170&amp;" "&amp;'이름(수정X)'!D774&amp;IF(VLOOKUP('이름(수정X)'!D774,'인원현황(DB)'!$B:$G,4,0)="주둔지","","("&amp;VLOOKUP('이름(수정X)'!D774,'인원현황(DB)'!$B:$G,4,0)&amp;")")&amp;CHAR(10),"")</f>
        <v/>
      </c>
      <c r="E774" s="22" t="str">
        <f>IFERROR('휴가자(DB)'!$B170&amp;" "&amp;'이름(수정X)'!E774&amp;IF(VLOOKUP('이름(수정X)'!E774,'인원현황(DB)'!$B:$G,4,0)="주둔지","","("&amp;VLOOKUP('이름(수정X)'!E774,'인원현황(DB)'!$B:$G,4,0)&amp;")")&amp;CHAR(10),"")</f>
        <v/>
      </c>
      <c r="F774" s="22" t="str">
        <f>IFERROR('휴가자(DB)'!$B170&amp;" "&amp;'이름(수정X)'!F774&amp;IF(VLOOKUP('이름(수정X)'!F774,'인원현황(DB)'!$B:$G,4,0)="주둔지","","("&amp;VLOOKUP('이름(수정X)'!F774,'인원현황(DB)'!$B:$G,4,0)&amp;")")&amp;CHAR(10),"")</f>
        <v/>
      </c>
      <c r="G774" s="22" t="str">
        <f>IFERROR('휴가자(DB)'!$B170&amp;" "&amp;'이름(수정X)'!G774&amp;IF(VLOOKUP('이름(수정X)'!G774,'인원현황(DB)'!$B:$G,4,0)="주둔지","","("&amp;VLOOKUP('이름(수정X)'!G774,'인원현황(DB)'!$B:$G,4,0)&amp;")")&amp;CHAR(10),"")</f>
        <v/>
      </c>
      <c r="H774" s="22" t="str">
        <f>IFERROR('휴가자(DB)'!$B170&amp;" "&amp;'이름(수정X)'!H774&amp;IF(VLOOKUP('이름(수정X)'!H774,'인원현황(DB)'!$B:$G,4,0)="주둔지","","("&amp;VLOOKUP('이름(수정X)'!H774,'인원현황(DB)'!$B:$G,4,0)&amp;")")&amp;CHAR(10),"")</f>
        <v/>
      </c>
      <c r="I774" s="22" t="str">
        <f>IFERROR('휴가자(DB)'!$B170&amp;" "&amp;'이름(수정X)'!I774&amp;IF(VLOOKUP('이름(수정X)'!I774,'인원현황(DB)'!$B:$G,4,0)="주둔지","","("&amp;VLOOKUP('이름(수정X)'!I774,'인원현황(DB)'!$B:$G,4,0)&amp;")")&amp;CHAR(10),"")</f>
        <v/>
      </c>
      <c r="J774" s="22" t="str">
        <f>IFERROR('휴가자(DB)'!$B170&amp;" "&amp;'이름(수정X)'!J774&amp;IF(VLOOKUP('이름(수정X)'!J774,'인원현황(DB)'!$B:$G,4,0)="주둔지","","("&amp;VLOOKUP('이름(수정X)'!J774,'인원현황(DB)'!$B:$G,4,0)&amp;")")&amp;CHAR(10),"")</f>
        <v/>
      </c>
      <c r="K774" s="22" t="str">
        <f>IFERROR('휴가자(DB)'!$B170&amp;" "&amp;'이름(수정X)'!K774&amp;IF(VLOOKUP('이름(수정X)'!K774,'인원현황(DB)'!$B:$G,4,0)="주둔지","","("&amp;VLOOKUP('이름(수정X)'!K774,'인원현황(DB)'!$B:$G,4,0)&amp;")")&amp;CHAR(10),"")</f>
        <v/>
      </c>
      <c r="L774" s="22" t="str">
        <f>IFERROR('휴가자(DB)'!$B170&amp;" "&amp;'이름(수정X)'!L774&amp;IF(VLOOKUP('이름(수정X)'!L774,'인원현황(DB)'!$B:$G,4,0)="주둔지","","("&amp;VLOOKUP('이름(수정X)'!L774,'인원현황(DB)'!$B:$G,4,0)&amp;")")&amp;CHAR(10),"")</f>
        <v/>
      </c>
      <c r="M774" s="22" t="str">
        <f>IFERROR('휴가자(DB)'!$B170&amp;" "&amp;'이름(수정X)'!M774&amp;IF(VLOOKUP('이름(수정X)'!M774,'인원현황(DB)'!$B:$G,4,0)="주둔지","","("&amp;VLOOKUP('이름(수정X)'!M774,'인원현황(DB)'!$B:$G,4,0)&amp;")")&amp;CHAR(10),"")</f>
        <v/>
      </c>
      <c r="N774" s="22" t="str">
        <f>IFERROR('휴가자(DB)'!$B170&amp;" "&amp;'이름(수정X)'!N774&amp;IF(VLOOKUP('이름(수정X)'!N774,'인원현황(DB)'!$B:$G,4,0)="주둔지","","("&amp;VLOOKUP('이름(수정X)'!N774,'인원현황(DB)'!$B:$G,4,0)&amp;")")&amp;CHAR(10),"")</f>
        <v/>
      </c>
      <c r="O774" s="22" t="str">
        <f>IFERROR('휴가자(DB)'!$B170&amp;" "&amp;'이름(수정X)'!O774&amp;IF(VLOOKUP('이름(수정X)'!O774,'인원현황(DB)'!$B:$G,4,0)="주둔지","","("&amp;VLOOKUP('이름(수정X)'!O774,'인원현황(DB)'!$B:$G,4,0)&amp;")")&amp;CHAR(10),"")</f>
        <v/>
      </c>
      <c r="P774" s="22" t="str">
        <f>IFERROR('휴가자(DB)'!$B170&amp;" "&amp;'이름(수정X)'!P774&amp;IF(VLOOKUP('이름(수정X)'!P774,'인원현황(DB)'!$B:$G,4,0)="주둔지","","("&amp;VLOOKUP('이름(수정X)'!P774,'인원현황(DB)'!$B:$G,4,0)&amp;")")&amp;CHAR(10),"")</f>
        <v/>
      </c>
      <c r="Q774" s="22" t="str">
        <f>IFERROR('휴가자(DB)'!$B170&amp;" "&amp;'이름(수정X)'!Q774&amp;IF(VLOOKUP('이름(수정X)'!Q774,'인원현황(DB)'!$B:$G,4,0)="주둔지","","("&amp;VLOOKUP('이름(수정X)'!Q774,'인원현황(DB)'!$B:$G,4,0)&amp;")")&amp;CHAR(10),"")</f>
        <v/>
      </c>
      <c r="R774" s="22" t="str">
        <f>IFERROR('휴가자(DB)'!$B170&amp;" "&amp;'이름(수정X)'!R774&amp;IF(VLOOKUP('이름(수정X)'!R774,'인원현황(DB)'!$B:$G,4,0)="주둔지","","("&amp;VLOOKUP('이름(수정X)'!R774,'인원현황(DB)'!$B:$G,4,0)&amp;")")&amp;CHAR(10),"")</f>
        <v/>
      </c>
      <c r="S774" s="22" t="str">
        <f>IFERROR('휴가자(DB)'!$B170&amp;" "&amp;'이름(수정X)'!S774&amp;IF(VLOOKUP('이름(수정X)'!S774,'인원현황(DB)'!$B:$G,4,0)="주둔지","","("&amp;VLOOKUP('이름(수정X)'!S774,'인원현황(DB)'!$B:$G,4,0)&amp;")")&amp;CHAR(10),"")</f>
        <v/>
      </c>
      <c r="T774" s="22" t="str">
        <f>IFERROR('휴가자(DB)'!$B170&amp;" "&amp;'이름(수정X)'!T774&amp;IF(VLOOKUP('이름(수정X)'!T774,'인원현황(DB)'!$B:$G,4,0)="주둔지","","("&amp;VLOOKUP('이름(수정X)'!T774,'인원현황(DB)'!$B:$G,4,0)&amp;")")&amp;CHAR(10),"")</f>
        <v/>
      </c>
      <c r="U774" s="22" t="str">
        <f>IFERROR('휴가자(DB)'!$B170&amp;" "&amp;'이름(수정X)'!U774&amp;IF(VLOOKUP('이름(수정X)'!U774,'인원현황(DB)'!$B:$G,4,0)="주둔지","","("&amp;VLOOKUP('이름(수정X)'!U774,'인원현황(DB)'!$B:$G,4,0)&amp;")")&amp;CHAR(10),"")</f>
        <v/>
      </c>
      <c r="V774" s="22" t="str">
        <f>IFERROR('휴가자(DB)'!$B170&amp;" "&amp;'이름(수정X)'!V774&amp;IF(VLOOKUP('이름(수정X)'!V774,'인원현황(DB)'!$B:$G,4,0)="주둔지","","("&amp;VLOOKUP('이름(수정X)'!V774,'인원현황(DB)'!$B:$G,4,0)&amp;")")&amp;CHAR(10),"")</f>
        <v/>
      </c>
      <c r="W774" s="22" t="str">
        <f>IFERROR('휴가자(DB)'!$B170&amp;" "&amp;'이름(수정X)'!W774&amp;IF(VLOOKUP('이름(수정X)'!W774,'인원현황(DB)'!$B:$G,4,0)="주둔지","","("&amp;VLOOKUP('이름(수정X)'!W774,'인원현황(DB)'!$B:$G,4,0)&amp;")")&amp;CHAR(10),"")</f>
        <v/>
      </c>
      <c r="X774" s="22" t="str">
        <f>IFERROR('휴가자(DB)'!$B170&amp;" "&amp;'이름(수정X)'!X774&amp;IF(VLOOKUP('이름(수정X)'!X774,'인원현황(DB)'!$B:$G,4,0)="주둔지","","("&amp;VLOOKUP('이름(수정X)'!X774,'인원현황(DB)'!$B:$G,4,0)&amp;")")&amp;CHAR(10),"")</f>
        <v/>
      </c>
      <c r="Y774" s="22" t="str">
        <f>IFERROR('휴가자(DB)'!$B170&amp;" "&amp;'이름(수정X)'!Y774&amp;IF(VLOOKUP('이름(수정X)'!Y774,'인원현황(DB)'!$B:$G,4,0)="주둔지","","("&amp;VLOOKUP('이름(수정X)'!Y774,'인원현황(DB)'!$B:$G,4,0)&amp;")")&amp;CHAR(10),"")</f>
        <v/>
      </c>
      <c r="Z774" s="22" t="str">
        <f>IFERROR('휴가자(DB)'!$B170&amp;" "&amp;'이름(수정X)'!Z774&amp;IF(VLOOKUP('이름(수정X)'!Z774,'인원현황(DB)'!$B:$G,4,0)="주둔지","","("&amp;VLOOKUP('이름(수정X)'!Z774,'인원현황(DB)'!$B:$G,4,0)&amp;")")&amp;CHAR(10),"")</f>
        <v/>
      </c>
      <c r="AA774" s="22" t="str">
        <f>IFERROR('휴가자(DB)'!$B170&amp;" "&amp;'이름(수정X)'!AA774&amp;IF(VLOOKUP('이름(수정X)'!AA774,'인원현황(DB)'!$B:$G,4,0)="주둔지","","("&amp;VLOOKUP('이름(수정X)'!AA774,'인원현황(DB)'!$B:$G,4,0)&amp;")")&amp;CHAR(10),"")</f>
        <v/>
      </c>
      <c r="AB774" s="22" t="str">
        <f>IFERROR('휴가자(DB)'!$B170&amp;" "&amp;'이름(수정X)'!AB774&amp;IF(VLOOKUP('이름(수정X)'!AB774,'인원현황(DB)'!$B:$G,4,0)="주둔지","","("&amp;VLOOKUP('이름(수정X)'!AB774,'인원현황(DB)'!$B:$G,4,0)&amp;")")&amp;CHAR(10),"")</f>
        <v/>
      </c>
      <c r="AC774" s="22" t="str">
        <f>IFERROR('휴가자(DB)'!$B170&amp;" "&amp;'이름(수정X)'!AC774&amp;IF(VLOOKUP('이름(수정X)'!AC774,'인원현황(DB)'!$B:$G,4,0)="주둔지","","("&amp;VLOOKUP('이름(수정X)'!AC774,'인원현황(DB)'!$B:$G,4,0)&amp;")")&amp;CHAR(10),"")</f>
        <v/>
      </c>
      <c r="AD774" s="22" t="str">
        <f>IFERROR('휴가자(DB)'!$B170&amp;" "&amp;'이름(수정X)'!AD774&amp;IF(VLOOKUP('이름(수정X)'!AD774,'인원현황(DB)'!$B:$G,4,0)="주둔지","","("&amp;VLOOKUP('이름(수정X)'!AD774,'인원현황(DB)'!$B:$G,4,0)&amp;")")&amp;CHAR(10),"")</f>
        <v/>
      </c>
      <c r="AE774" s="22" t="str">
        <f>IFERROR('휴가자(DB)'!$B170&amp;" "&amp;'이름(수정X)'!AE774&amp;IF(VLOOKUP('이름(수정X)'!AE774,'인원현황(DB)'!$B:$G,4,0)="주둔지","","("&amp;VLOOKUP('이름(수정X)'!AE774,'인원현황(DB)'!$B:$G,4,0)&amp;")")&amp;CHAR(10),"")</f>
        <v/>
      </c>
      <c r="AF774" s="22" t="str">
        <f>IFERROR('휴가자(DB)'!$B170&amp;" "&amp;'이름(수정X)'!AF774&amp;IF(VLOOKUP('이름(수정X)'!AF774,'인원현황(DB)'!$B:$G,4,0)="주둔지","","("&amp;VLOOKUP('이름(수정X)'!AF774,'인원현황(DB)'!$B:$G,4,0)&amp;")")&amp;CHAR(10),"")</f>
        <v/>
      </c>
      <c r="AG774" s="22" t="str">
        <f>IFERROR('휴가자(DB)'!$B170&amp;" "&amp;'이름(수정X)'!AG774&amp;IF(VLOOKUP('이름(수정X)'!AG774,'인원현황(DB)'!$B:$G,4,0)="주둔지","","("&amp;VLOOKUP('이름(수정X)'!AG774,'인원현황(DB)'!$B:$G,4,0)&amp;")")&amp;CHAR(10),"")</f>
        <v/>
      </c>
      <c r="AH774" s="22" t="str">
        <f>IFERROR('휴가자(DB)'!$B170&amp;" "&amp;'이름(수정X)'!AH774&amp;IF(VLOOKUP('이름(수정X)'!AH774,'인원현황(DB)'!$B:$G,4,0)="주둔지","","("&amp;VLOOKUP('이름(수정X)'!AH774,'인원현황(DB)'!$B:$G,4,0)&amp;")")&amp;CHAR(10),"")</f>
        <v/>
      </c>
      <c r="AI774" s="22" t="str">
        <f>IFERROR('휴가자(DB)'!$B170&amp;" "&amp;'이름(수정X)'!AI774&amp;IF(VLOOKUP('이름(수정X)'!AI774,'인원현황(DB)'!$B:$G,4,0)="주둔지","","("&amp;VLOOKUP('이름(수정X)'!AI774,'인원현황(DB)'!$B:$G,4,0)&amp;")")&amp;CHAR(10),"")</f>
        <v/>
      </c>
      <c r="AJ774" s="22" t="str">
        <f>IFERROR('휴가자(DB)'!$B170&amp;" "&amp;'이름(수정X)'!AJ774&amp;IF(VLOOKUP('이름(수정X)'!AJ774,'인원현황(DB)'!$B:$G,4,0)="주둔지","","("&amp;VLOOKUP('이름(수정X)'!AJ774,'인원현황(DB)'!$B:$G,4,0)&amp;")")&amp;CHAR(10),"")</f>
        <v/>
      </c>
    </row>
    <row r="775" spans="2:36" x14ac:dyDescent="0.25">
      <c r="B775" s="22" t="str">
        <f>IFERROR('휴가자(DB)'!$B171&amp;" "&amp;'이름(수정X)'!B775&amp;IF(VLOOKUP('이름(수정X)'!B775,'인원현황(DB)'!$B:$G,4,0)="주둔지","","("&amp;VLOOKUP('이름(수정X)'!B775,'인원현황(DB)'!$B:$G,4,0)&amp;")")&amp;CHAR(10),"")</f>
        <v/>
      </c>
      <c r="C775" s="22" t="str">
        <f>IFERROR('휴가자(DB)'!$B171&amp;" "&amp;'이름(수정X)'!C775&amp;IF(VLOOKUP('이름(수정X)'!C775,'인원현황(DB)'!$B:$G,4,0)="주둔지","","("&amp;VLOOKUP('이름(수정X)'!C775,'인원현황(DB)'!$B:$G,4,0)&amp;")")&amp;CHAR(10),"")</f>
        <v/>
      </c>
      <c r="D775" s="22" t="str">
        <f>IFERROR('휴가자(DB)'!$B171&amp;" "&amp;'이름(수정X)'!D775&amp;IF(VLOOKUP('이름(수정X)'!D775,'인원현황(DB)'!$B:$G,4,0)="주둔지","","("&amp;VLOOKUP('이름(수정X)'!D775,'인원현황(DB)'!$B:$G,4,0)&amp;")")&amp;CHAR(10),"")</f>
        <v/>
      </c>
      <c r="E775" s="22" t="str">
        <f>IFERROR('휴가자(DB)'!$B171&amp;" "&amp;'이름(수정X)'!E775&amp;IF(VLOOKUP('이름(수정X)'!E775,'인원현황(DB)'!$B:$G,4,0)="주둔지","","("&amp;VLOOKUP('이름(수정X)'!E775,'인원현황(DB)'!$B:$G,4,0)&amp;")")&amp;CHAR(10),"")</f>
        <v/>
      </c>
      <c r="F775" s="22" t="str">
        <f>IFERROR('휴가자(DB)'!$B171&amp;" "&amp;'이름(수정X)'!F775&amp;IF(VLOOKUP('이름(수정X)'!F775,'인원현황(DB)'!$B:$G,4,0)="주둔지","","("&amp;VLOOKUP('이름(수정X)'!F775,'인원현황(DB)'!$B:$G,4,0)&amp;")")&amp;CHAR(10),"")</f>
        <v/>
      </c>
      <c r="G775" s="22" t="str">
        <f>IFERROR('휴가자(DB)'!$B171&amp;" "&amp;'이름(수정X)'!G775&amp;IF(VLOOKUP('이름(수정X)'!G775,'인원현황(DB)'!$B:$G,4,0)="주둔지","","("&amp;VLOOKUP('이름(수정X)'!G775,'인원현황(DB)'!$B:$G,4,0)&amp;")")&amp;CHAR(10),"")</f>
        <v/>
      </c>
      <c r="H775" s="22" t="str">
        <f>IFERROR('휴가자(DB)'!$B171&amp;" "&amp;'이름(수정X)'!H775&amp;IF(VLOOKUP('이름(수정X)'!H775,'인원현황(DB)'!$B:$G,4,0)="주둔지","","("&amp;VLOOKUP('이름(수정X)'!H775,'인원현황(DB)'!$B:$G,4,0)&amp;")")&amp;CHAR(10),"")</f>
        <v/>
      </c>
      <c r="I775" s="22" t="str">
        <f>IFERROR('휴가자(DB)'!$B171&amp;" "&amp;'이름(수정X)'!I775&amp;IF(VLOOKUP('이름(수정X)'!I775,'인원현황(DB)'!$B:$G,4,0)="주둔지","","("&amp;VLOOKUP('이름(수정X)'!I775,'인원현황(DB)'!$B:$G,4,0)&amp;")")&amp;CHAR(10),"")</f>
        <v/>
      </c>
      <c r="J775" s="22" t="str">
        <f>IFERROR('휴가자(DB)'!$B171&amp;" "&amp;'이름(수정X)'!J775&amp;IF(VLOOKUP('이름(수정X)'!J775,'인원현황(DB)'!$B:$G,4,0)="주둔지","","("&amp;VLOOKUP('이름(수정X)'!J775,'인원현황(DB)'!$B:$G,4,0)&amp;")")&amp;CHAR(10),"")</f>
        <v/>
      </c>
      <c r="K775" s="22" t="str">
        <f>IFERROR('휴가자(DB)'!$B171&amp;" "&amp;'이름(수정X)'!K775&amp;IF(VLOOKUP('이름(수정X)'!K775,'인원현황(DB)'!$B:$G,4,0)="주둔지","","("&amp;VLOOKUP('이름(수정X)'!K775,'인원현황(DB)'!$B:$G,4,0)&amp;")")&amp;CHAR(10),"")</f>
        <v/>
      </c>
      <c r="L775" s="22" t="str">
        <f>IFERROR('휴가자(DB)'!$B171&amp;" "&amp;'이름(수정X)'!L775&amp;IF(VLOOKUP('이름(수정X)'!L775,'인원현황(DB)'!$B:$G,4,0)="주둔지","","("&amp;VLOOKUP('이름(수정X)'!L775,'인원현황(DB)'!$B:$G,4,0)&amp;")")&amp;CHAR(10),"")</f>
        <v/>
      </c>
      <c r="M775" s="22" t="str">
        <f>IFERROR('휴가자(DB)'!$B171&amp;" "&amp;'이름(수정X)'!M775&amp;IF(VLOOKUP('이름(수정X)'!M775,'인원현황(DB)'!$B:$G,4,0)="주둔지","","("&amp;VLOOKUP('이름(수정X)'!M775,'인원현황(DB)'!$B:$G,4,0)&amp;")")&amp;CHAR(10),"")</f>
        <v/>
      </c>
      <c r="N775" s="22" t="str">
        <f>IFERROR('휴가자(DB)'!$B171&amp;" "&amp;'이름(수정X)'!N775&amp;IF(VLOOKUP('이름(수정X)'!N775,'인원현황(DB)'!$B:$G,4,0)="주둔지","","("&amp;VLOOKUP('이름(수정X)'!N775,'인원현황(DB)'!$B:$G,4,0)&amp;")")&amp;CHAR(10),"")</f>
        <v/>
      </c>
      <c r="O775" s="22" t="str">
        <f>IFERROR('휴가자(DB)'!$B171&amp;" "&amp;'이름(수정X)'!O775&amp;IF(VLOOKUP('이름(수정X)'!O775,'인원현황(DB)'!$B:$G,4,0)="주둔지","","("&amp;VLOOKUP('이름(수정X)'!O775,'인원현황(DB)'!$B:$G,4,0)&amp;")")&amp;CHAR(10),"")</f>
        <v/>
      </c>
      <c r="P775" s="22" t="str">
        <f>IFERROR('휴가자(DB)'!$B171&amp;" "&amp;'이름(수정X)'!P775&amp;IF(VLOOKUP('이름(수정X)'!P775,'인원현황(DB)'!$B:$G,4,0)="주둔지","","("&amp;VLOOKUP('이름(수정X)'!P775,'인원현황(DB)'!$B:$G,4,0)&amp;")")&amp;CHAR(10),"")</f>
        <v/>
      </c>
      <c r="Q775" s="22" t="str">
        <f>IFERROR('휴가자(DB)'!$B171&amp;" "&amp;'이름(수정X)'!Q775&amp;IF(VLOOKUP('이름(수정X)'!Q775,'인원현황(DB)'!$B:$G,4,0)="주둔지","","("&amp;VLOOKUP('이름(수정X)'!Q775,'인원현황(DB)'!$B:$G,4,0)&amp;")")&amp;CHAR(10),"")</f>
        <v/>
      </c>
      <c r="R775" s="22" t="str">
        <f>IFERROR('휴가자(DB)'!$B171&amp;" "&amp;'이름(수정X)'!R775&amp;IF(VLOOKUP('이름(수정X)'!R775,'인원현황(DB)'!$B:$G,4,0)="주둔지","","("&amp;VLOOKUP('이름(수정X)'!R775,'인원현황(DB)'!$B:$G,4,0)&amp;")")&amp;CHAR(10),"")</f>
        <v/>
      </c>
      <c r="S775" s="22" t="str">
        <f>IFERROR('휴가자(DB)'!$B171&amp;" "&amp;'이름(수정X)'!S775&amp;IF(VLOOKUP('이름(수정X)'!S775,'인원현황(DB)'!$B:$G,4,0)="주둔지","","("&amp;VLOOKUP('이름(수정X)'!S775,'인원현황(DB)'!$B:$G,4,0)&amp;")")&amp;CHAR(10),"")</f>
        <v/>
      </c>
      <c r="T775" s="22" t="str">
        <f>IFERROR('휴가자(DB)'!$B171&amp;" "&amp;'이름(수정X)'!T775&amp;IF(VLOOKUP('이름(수정X)'!T775,'인원현황(DB)'!$B:$G,4,0)="주둔지","","("&amp;VLOOKUP('이름(수정X)'!T775,'인원현황(DB)'!$B:$G,4,0)&amp;")")&amp;CHAR(10),"")</f>
        <v/>
      </c>
      <c r="U775" s="22" t="str">
        <f>IFERROR('휴가자(DB)'!$B171&amp;" "&amp;'이름(수정X)'!U775&amp;IF(VLOOKUP('이름(수정X)'!U775,'인원현황(DB)'!$B:$G,4,0)="주둔지","","("&amp;VLOOKUP('이름(수정X)'!U775,'인원현황(DB)'!$B:$G,4,0)&amp;")")&amp;CHAR(10),"")</f>
        <v/>
      </c>
      <c r="V775" s="22" t="str">
        <f>IFERROR('휴가자(DB)'!$B171&amp;" "&amp;'이름(수정X)'!V775&amp;IF(VLOOKUP('이름(수정X)'!V775,'인원현황(DB)'!$B:$G,4,0)="주둔지","","("&amp;VLOOKUP('이름(수정X)'!V775,'인원현황(DB)'!$B:$G,4,0)&amp;")")&amp;CHAR(10),"")</f>
        <v/>
      </c>
      <c r="W775" s="22" t="str">
        <f>IFERROR('휴가자(DB)'!$B171&amp;" "&amp;'이름(수정X)'!W775&amp;IF(VLOOKUP('이름(수정X)'!W775,'인원현황(DB)'!$B:$G,4,0)="주둔지","","("&amp;VLOOKUP('이름(수정X)'!W775,'인원현황(DB)'!$B:$G,4,0)&amp;")")&amp;CHAR(10),"")</f>
        <v/>
      </c>
      <c r="X775" s="22" t="str">
        <f>IFERROR('휴가자(DB)'!$B171&amp;" "&amp;'이름(수정X)'!X775&amp;IF(VLOOKUP('이름(수정X)'!X775,'인원현황(DB)'!$B:$G,4,0)="주둔지","","("&amp;VLOOKUP('이름(수정X)'!X775,'인원현황(DB)'!$B:$G,4,0)&amp;")")&amp;CHAR(10),"")</f>
        <v/>
      </c>
      <c r="Y775" s="22" t="str">
        <f>IFERROR('휴가자(DB)'!$B171&amp;" "&amp;'이름(수정X)'!Y775&amp;IF(VLOOKUP('이름(수정X)'!Y775,'인원현황(DB)'!$B:$G,4,0)="주둔지","","("&amp;VLOOKUP('이름(수정X)'!Y775,'인원현황(DB)'!$B:$G,4,0)&amp;")")&amp;CHAR(10),"")</f>
        <v/>
      </c>
      <c r="Z775" s="22" t="str">
        <f>IFERROR('휴가자(DB)'!$B171&amp;" "&amp;'이름(수정X)'!Z775&amp;IF(VLOOKUP('이름(수정X)'!Z775,'인원현황(DB)'!$B:$G,4,0)="주둔지","","("&amp;VLOOKUP('이름(수정X)'!Z775,'인원현황(DB)'!$B:$G,4,0)&amp;")")&amp;CHAR(10),"")</f>
        <v/>
      </c>
      <c r="AA775" s="22" t="str">
        <f>IFERROR('휴가자(DB)'!$B171&amp;" "&amp;'이름(수정X)'!AA775&amp;IF(VLOOKUP('이름(수정X)'!AA775,'인원현황(DB)'!$B:$G,4,0)="주둔지","","("&amp;VLOOKUP('이름(수정X)'!AA775,'인원현황(DB)'!$B:$G,4,0)&amp;")")&amp;CHAR(10),"")</f>
        <v/>
      </c>
      <c r="AB775" s="22" t="str">
        <f>IFERROR('휴가자(DB)'!$B171&amp;" "&amp;'이름(수정X)'!AB775&amp;IF(VLOOKUP('이름(수정X)'!AB775,'인원현황(DB)'!$B:$G,4,0)="주둔지","","("&amp;VLOOKUP('이름(수정X)'!AB775,'인원현황(DB)'!$B:$G,4,0)&amp;")")&amp;CHAR(10),"")</f>
        <v/>
      </c>
      <c r="AC775" s="22" t="str">
        <f>IFERROR('휴가자(DB)'!$B171&amp;" "&amp;'이름(수정X)'!AC775&amp;IF(VLOOKUP('이름(수정X)'!AC775,'인원현황(DB)'!$B:$G,4,0)="주둔지","","("&amp;VLOOKUP('이름(수정X)'!AC775,'인원현황(DB)'!$B:$G,4,0)&amp;")")&amp;CHAR(10),"")</f>
        <v/>
      </c>
      <c r="AD775" s="22" t="str">
        <f>IFERROR('휴가자(DB)'!$B171&amp;" "&amp;'이름(수정X)'!AD775&amp;IF(VLOOKUP('이름(수정X)'!AD775,'인원현황(DB)'!$B:$G,4,0)="주둔지","","("&amp;VLOOKUP('이름(수정X)'!AD775,'인원현황(DB)'!$B:$G,4,0)&amp;")")&amp;CHAR(10),"")</f>
        <v/>
      </c>
      <c r="AE775" s="22" t="str">
        <f>IFERROR('휴가자(DB)'!$B171&amp;" "&amp;'이름(수정X)'!AE775&amp;IF(VLOOKUP('이름(수정X)'!AE775,'인원현황(DB)'!$B:$G,4,0)="주둔지","","("&amp;VLOOKUP('이름(수정X)'!AE775,'인원현황(DB)'!$B:$G,4,0)&amp;")")&amp;CHAR(10),"")</f>
        <v/>
      </c>
      <c r="AF775" s="22" t="str">
        <f>IFERROR('휴가자(DB)'!$B171&amp;" "&amp;'이름(수정X)'!AF775&amp;IF(VLOOKUP('이름(수정X)'!AF775,'인원현황(DB)'!$B:$G,4,0)="주둔지","","("&amp;VLOOKUP('이름(수정X)'!AF775,'인원현황(DB)'!$B:$G,4,0)&amp;")")&amp;CHAR(10),"")</f>
        <v/>
      </c>
      <c r="AG775" s="22" t="str">
        <f>IFERROR('휴가자(DB)'!$B171&amp;" "&amp;'이름(수정X)'!AG775&amp;IF(VLOOKUP('이름(수정X)'!AG775,'인원현황(DB)'!$B:$G,4,0)="주둔지","","("&amp;VLOOKUP('이름(수정X)'!AG775,'인원현황(DB)'!$B:$G,4,0)&amp;")")&amp;CHAR(10),"")</f>
        <v/>
      </c>
      <c r="AH775" s="22" t="str">
        <f>IFERROR('휴가자(DB)'!$B171&amp;" "&amp;'이름(수정X)'!AH775&amp;IF(VLOOKUP('이름(수정X)'!AH775,'인원현황(DB)'!$B:$G,4,0)="주둔지","","("&amp;VLOOKUP('이름(수정X)'!AH775,'인원현황(DB)'!$B:$G,4,0)&amp;")")&amp;CHAR(10),"")</f>
        <v/>
      </c>
      <c r="AI775" s="22" t="str">
        <f>IFERROR('휴가자(DB)'!$B171&amp;" "&amp;'이름(수정X)'!AI775&amp;IF(VLOOKUP('이름(수정X)'!AI775,'인원현황(DB)'!$B:$G,4,0)="주둔지","","("&amp;VLOOKUP('이름(수정X)'!AI775,'인원현황(DB)'!$B:$G,4,0)&amp;")")&amp;CHAR(10),"")</f>
        <v/>
      </c>
      <c r="AJ775" s="22" t="str">
        <f>IFERROR('휴가자(DB)'!$B171&amp;" "&amp;'이름(수정X)'!AJ775&amp;IF(VLOOKUP('이름(수정X)'!AJ775,'인원현황(DB)'!$B:$G,4,0)="주둔지","","("&amp;VLOOKUP('이름(수정X)'!AJ775,'인원현황(DB)'!$B:$G,4,0)&amp;")")&amp;CHAR(10),"")</f>
        <v/>
      </c>
    </row>
    <row r="776" spans="2:36" x14ac:dyDescent="0.25">
      <c r="B776" s="22" t="str">
        <f>IFERROR('휴가자(DB)'!$B172&amp;" "&amp;'이름(수정X)'!B776&amp;IF(VLOOKUP('이름(수정X)'!B776,'인원현황(DB)'!$B:$G,4,0)="주둔지","","("&amp;VLOOKUP('이름(수정X)'!B776,'인원현황(DB)'!$B:$G,4,0)&amp;")")&amp;CHAR(10),"")</f>
        <v/>
      </c>
      <c r="C776" s="22" t="str">
        <f>IFERROR('휴가자(DB)'!$B172&amp;" "&amp;'이름(수정X)'!C776&amp;IF(VLOOKUP('이름(수정X)'!C776,'인원현황(DB)'!$B:$G,4,0)="주둔지","","("&amp;VLOOKUP('이름(수정X)'!C776,'인원현황(DB)'!$B:$G,4,0)&amp;")")&amp;CHAR(10),"")</f>
        <v/>
      </c>
      <c r="D776" s="22" t="str">
        <f>IFERROR('휴가자(DB)'!$B172&amp;" "&amp;'이름(수정X)'!D776&amp;IF(VLOOKUP('이름(수정X)'!D776,'인원현황(DB)'!$B:$G,4,0)="주둔지","","("&amp;VLOOKUP('이름(수정X)'!D776,'인원현황(DB)'!$B:$G,4,0)&amp;")")&amp;CHAR(10),"")</f>
        <v/>
      </c>
      <c r="E776" s="22" t="str">
        <f>IFERROR('휴가자(DB)'!$B172&amp;" "&amp;'이름(수정X)'!E776&amp;IF(VLOOKUP('이름(수정X)'!E776,'인원현황(DB)'!$B:$G,4,0)="주둔지","","("&amp;VLOOKUP('이름(수정X)'!E776,'인원현황(DB)'!$B:$G,4,0)&amp;")")&amp;CHAR(10),"")</f>
        <v/>
      </c>
      <c r="F776" s="22" t="str">
        <f>IFERROR('휴가자(DB)'!$B172&amp;" "&amp;'이름(수정X)'!F776&amp;IF(VLOOKUP('이름(수정X)'!F776,'인원현황(DB)'!$B:$G,4,0)="주둔지","","("&amp;VLOOKUP('이름(수정X)'!F776,'인원현황(DB)'!$B:$G,4,0)&amp;")")&amp;CHAR(10),"")</f>
        <v/>
      </c>
      <c r="G776" s="22" t="str">
        <f>IFERROR('휴가자(DB)'!$B172&amp;" "&amp;'이름(수정X)'!G776&amp;IF(VLOOKUP('이름(수정X)'!G776,'인원현황(DB)'!$B:$G,4,0)="주둔지","","("&amp;VLOOKUP('이름(수정X)'!G776,'인원현황(DB)'!$B:$G,4,0)&amp;")")&amp;CHAR(10),"")</f>
        <v/>
      </c>
      <c r="H776" s="22" t="str">
        <f>IFERROR('휴가자(DB)'!$B172&amp;" "&amp;'이름(수정X)'!H776&amp;IF(VLOOKUP('이름(수정X)'!H776,'인원현황(DB)'!$B:$G,4,0)="주둔지","","("&amp;VLOOKUP('이름(수정X)'!H776,'인원현황(DB)'!$B:$G,4,0)&amp;")")&amp;CHAR(10),"")</f>
        <v/>
      </c>
      <c r="I776" s="22" t="str">
        <f>IFERROR('휴가자(DB)'!$B172&amp;" "&amp;'이름(수정X)'!I776&amp;IF(VLOOKUP('이름(수정X)'!I776,'인원현황(DB)'!$B:$G,4,0)="주둔지","","("&amp;VLOOKUP('이름(수정X)'!I776,'인원현황(DB)'!$B:$G,4,0)&amp;")")&amp;CHAR(10),"")</f>
        <v/>
      </c>
      <c r="J776" s="22" t="str">
        <f>IFERROR('휴가자(DB)'!$B172&amp;" "&amp;'이름(수정X)'!J776&amp;IF(VLOOKUP('이름(수정X)'!J776,'인원현황(DB)'!$B:$G,4,0)="주둔지","","("&amp;VLOOKUP('이름(수정X)'!J776,'인원현황(DB)'!$B:$G,4,0)&amp;")")&amp;CHAR(10),"")</f>
        <v/>
      </c>
      <c r="K776" s="22" t="str">
        <f>IFERROR('휴가자(DB)'!$B172&amp;" "&amp;'이름(수정X)'!K776&amp;IF(VLOOKUP('이름(수정X)'!K776,'인원현황(DB)'!$B:$G,4,0)="주둔지","","("&amp;VLOOKUP('이름(수정X)'!K776,'인원현황(DB)'!$B:$G,4,0)&amp;")")&amp;CHAR(10),"")</f>
        <v/>
      </c>
      <c r="L776" s="22" t="str">
        <f>IFERROR('휴가자(DB)'!$B172&amp;" "&amp;'이름(수정X)'!L776&amp;IF(VLOOKUP('이름(수정X)'!L776,'인원현황(DB)'!$B:$G,4,0)="주둔지","","("&amp;VLOOKUP('이름(수정X)'!L776,'인원현황(DB)'!$B:$G,4,0)&amp;")")&amp;CHAR(10),"")</f>
        <v/>
      </c>
      <c r="M776" s="22" t="str">
        <f>IFERROR('휴가자(DB)'!$B172&amp;" "&amp;'이름(수정X)'!M776&amp;IF(VLOOKUP('이름(수정X)'!M776,'인원현황(DB)'!$B:$G,4,0)="주둔지","","("&amp;VLOOKUP('이름(수정X)'!M776,'인원현황(DB)'!$B:$G,4,0)&amp;")")&amp;CHAR(10),"")</f>
        <v/>
      </c>
      <c r="N776" s="22" t="str">
        <f>IFERROR('휴가자(DB)'!$B172&amp;" "&amp;'이름(수정X)'!N776&amp;IF(VLOOKUP('이름(수정X)'!N776,'인원현황(DB)'!$B:$G,4,0)="주둔지","","("&amp;VLOOKUP('이름(수정X)'!N776,'인원현황(DB)'!$B:$G,4,0)&amp;")")&amp;CHAR(10),"")</f>
        <v/>
      </c>
      <c r="O776" s="22" t="str">
        <f>IFERROR('휴가자(DB)'!$B172&amp;" "&amp;'이름(수정X)'!O776&amp;IF(VLOOKUP('이름(수정X)'!O776,'인원현황(DB)'!$B:$G,4,0)="주둔지","","("&amp;VLOOKUP('이름(수정X)'!O776,'인원현황(DB)'!$B:$G,4,0)&amp;")")&amp;CHAR(10),"")</f>
        <v/>
      </c>
      <c r="P776" s="22" t="str">
        <f>IFERROR('휴가자(DB)'!$B172&amp;" "&amp;'이름(수정X)'!P776&amp;IF(VLOOKUP('이름(수정X)'!P776,'인원현황(DB)'!$B:$G,4,0)="주둔지","","("&amp;VLOOKUP('이름(수정X)'!P776,'인원현황(DB)'!$B:$G,4,0)&amp;")")&amp;CHAR(10),"")</f>
        <v/>
      </c>
      <c r="Q776" s="22" t="str">
        <f>IFERROR('휴가자(DB)'!$B172&amp;" "&amp;'이름(수정X)'!Q776&amp;IF(VLOOKUP('이름(수정X)'!Q776,'인원현황(DB)'!$B:$G,4,0)="주둔지","","("&amp;VLOOKUP('이름(수정X)'!Q776,'인원현황(DB)'!$B:$G,4,0)&amp;")")&amp;CHAR(10),"")</f>
        <v/>
      </c>
      <c r="R776" s="22" t="str">
        <f>IFERROR('휴가자(DB)'!$B172&amp;" "&amp;'이름(수정X)'!R776&amp;IF(VLOOKUP('이름(수정X)'!R776,'인원현황(DB)'!$B:$G,4,0)="주둔지","","("&amp;VLOOKUP('이름(수정X)'!R776,'인원현황(DB)'!$B:$G,4,0)&amp;")")&amp;CHAR(10),"")</f>
        <v/>
      </c>
      <c r="S776" s="22" t="str">
        <f>IFERROR('휴가자(DB)'!$B172&amp;" "&amp;'이름(수정X)'!S776&amp;IF(VLOOKUP('이름(수정X)'!S776,'인원현황(DB)'!$B:$G,4,0)="주둔지","","("&amp;VLOOKUP('이름(수정X)'!S776,'인원현황(DB)'!$B:$G,4,0)&amp;")")&amp;CHAR(10),"")</f>
        <v/>
      </c>
      <c r="T776" s="22" t="str">
        <f>IFERROR('휴가자(DB)'!$B172&amp;" "&amp;'이름(수정X)'!T776&amp;IF(VLOOKUP('이름(수정X)'!T776,'인원현황(DB)'!$B:$G,4,0)="주둔지","","("&amp;VLOOKUP('이름(수정X)'!T776,'인원현황(DB)'!$B:$G,4,0)&amp;")")&amp;CHAR(10),"")</f>
        <v/>
      </c>
      <c r="U776" s="22" t="str">
        <f>IFERROR('휴가자(DB)'!$B172&amp;" "&amp;'이름(수정X)'!U776&amp;IF(VLOOKUP('이름(수정X)'!U776,'인원현황(DB)'!$B:$G,4,0)="주둔지","","("&amp;VLOOKUP('이름(수정X)'!U776,'인원현황(DB)'!$B:$G,4,0)&amp;")")&amp;CHAR(10),"")</f>
        <v/>
      </c>
      <c r="V776" s="22" t="str">
        <f>IFERROR('휴가자(DB)'!$B172&amp;" "&amp;'이름(수정X)'!V776&amp;IF(VLOOKUP('이름(수정X)'!V776,'인원현황(DB)'!$B:$G,4,0)="주둔지","","("&amp;VLOOKUP('이름(수정X)'!V776,'인원현황(DB)'!$B:$G,4,0)&amp;")")&amp;CHAR(10),"")</f>
        <v/>
      </c>
      <c r="W776" s="22" t="str">
        <f>IFERROR('휴가자(DB)'!$B172&amp;" "&amp;'이름(수정X)'!W776&amp;IF(VLOOKUP('이름(수정X)'!W776,'인원현황(DB)'!$B:$G,4,0)="주둔지","","("&amp;VLOOKUP('이름(수정X)'!W776,'인원현황(DB)'!$B:$G,4,0)&amp;")")&amp;CHAR(10),"")</f>
        <v/>
      </c>
      <c r="X776" s="22" t="str">
        <f>IFERROR('휴가자(DB)'!$B172&amp;" "&amp;'이름(수정X)'!X776&amp;IF(VLOOKUP('이름(수정X)'!X776,'인원현황(DB)'!$B:$G,4,0)="주둔지","","("&amp;VLOOKUP('이름(수정X)'!X776,'인원현황(DB)'!$B:$G,4,0)&amp;")")&amp;CHAR(10),"")</f>
        <v/>
      </c>
      <c r="Y776" s="22" t="str">
        <f>IFERROR('휴가자(DB)'!$B172&amp;" "&amp;'이름(수정X)'!Y776&amp;IF(VLOOKUP('이름(수정X)'!Y776,'인원현황(DB)'!$B:$G,4,0)="주둔지","","("&amp;VLOOKUP('이름(수정X)'!Y776,'인원현황(DB)'!$B:$G,4,0)&amp;")")&amp;CHAR(10),"")</f>
        <v/>
      </c>
      <c r="Z776" s="22" t="str">
        <f>IFERROR('휴가자(DB)'!$B172&amp;" "&amp;'이름(수정X)'!Z776&amp;IF(VLOOKUP('이름(수정X)'!Z776,'인원현황(DB)'!$B:$G,4,0)="주둔지","","("&amp;VLOOKUP('이름(수정X)'!Z776,'인원현황(DB)'!$B:$G,4,0)&amp;")")&amp;CHAR(10),"")</f>
        <v/>
      </c>
      <c r="AA776" s="22" t="str">
        <f>IFERROR('휴가자(DB)'!$B172&amp;" "&amp;'이름(수정X)'!AA776&amp;IF(VLOOKUP('이름(수정X)'!AA776,'인원현황(DB)'!$B:$G,4,0)="주둔지","","("&amp;VLOOKUP('이름(수정X)'!AA776,'인원현황(DB)'!$B:$G,4,0)&amp;")")&amp;CHAR(10),"")</f>
        <v/>
      </c>
      <c r="AB776" s="22" t="str">
        <f>IFERROR('휴가자(DB)'!$B172&amp;" "&amp;'이름(수정X)'!AB776&amp;IF(VLOOKUP('이름(수정X)'!AB776,'인원현황(DB)'!$B:$G,4,0)="주둔지","","("&amp;VLOOKUP('이름(수정X)'!AB776,'인원현황(DB)'!$B:$G,4,0)&amp;")")&amp;CHAR(10),"")</f>
        <v/>
      </c>
      <c r="AC776" s="22" t="str">
        <f>IFERROR('휴가자(DB)'!$B172&amp;" "&amp;'이름(수정X)'!AC776&amp;IF(VLOOKUP('이름(수정X)'!AC776,'인원현황(DB)'!$B:$G,4,0)="주둔지","","("&amp;VLOOKUP('이름(수정X)'!AC776,'인원현황(DB)'!$B:$G,4,0)&amp;")")&amp;CHAR(10),"")</f>
        <v/>
      </c>
      <c r="AD776" s="22" t="str">
        <f>IFERROR('휴가자(DB)'!$B172&amp;" "&amp;'이름(수정X)'!AD776&amp;IF(VLOOKUP('이름(수정X)'!AD776,'인원현황(DB)'!$B:$G,4,0)="주둔지","","("&amp;VLOOKUP('이름(수정X)'!AD776,'인원현황(DB)'!$B:$G,4,0)&amp;")")&amp;CHAR(10),"")</f>
        <v/>
      </c>
      <c r="AE776" s="22" t="str">
        <f>IFERROR('휴가자(DB)'!$B172&amp;" "&amp;'이름(수정X)'!AE776&amp;IF(VLOOKUP('이름(수정X)'!AE776,'인원현황(DB)'!$B:$G,4,0)="주둔지","","("&amp;VLOOKUP('이름(수정X)'!AE776,'인원현황(DB)'!$B:$G,4,0)&amp;")")&amp;CHAR(10),"")</f>
        <v/>
      </c>
      <c r="AF776" s="22" t="str">
        <f>IFERROR('휴가자(DB)'!$B172&amp;" "&amp;'이름(수정X)'!AF776&amp;IF(VLOOKUP('이름(수정X)'!AF776,'인원현황(DB)'!$B:$G,4,0)="주둔지","","("&amp;VLOOKUP('이름(수정X)'!AF776,'인원현황(DB)'!$B:$G,4,0)&amp;")")&amp;CHAR(10),"")</f>
        <v/>
      </c>
      <c r="AG776" s="22" t="str">
        <f>IFERROR('휴가자(DB)'!$B172&amp;" "&amp;'이름(수정X)'!AG776&amp;IF(VLOOKUP('이름(수정X)'!AG776,'인원현황(DB)'!$B:$G,4,0)="주둔지","","("&amp;VLOOKUP('이름(수정X)'!AG776,'인원현황(DB)'!$B:$G,4,0)&amp;")")&amp;CHAR(10),"")</f>
        <v/>
      </c>
      <c r="AH776" s="22" t="str">
        <f>IFERROR('휴가자(DB)'!$B172&amp;" "&amp;'이름(수정X)'!AH776&amp;IF(VLOOKUP('이름(수정X)'!AH776,'인원현황(DB)'!$B:$G,4,0)="주둔지","","("&amp;VLOOKUP('이름(수정X)'!AH776,'인원현황(DB)'!$B:$G,4,0)&amp;")")&amp;CHAR(10),"")</f>
        <v/>
      </c>
      <c r="AI776" s="22" t="str">
        <f>IFERROR('휴가자(DB)'!$B172&amp;" "&amp;'이름(수정X)'!AI776&amp;IF(VLOOKUP('이름(수정X)'!AI776,'인원현황(DB)'!$B:$G,4,0)="주둔지","","("&amp;VLOOKUP('이름(수정X)'!AI776,'인원현황(DB)'!$B:$G,4,0)&amp;")")&amp;CHAR(10),"")</f>
        <v/>
      </c>
      <c r="AJ776" s="22" t="str">
        <f>IFERROR('휴가자(DB)'!$B172&amp;" "&amp;'이름(수정X)'!AJ776&amp;IF(VLOOKUP('이름(수정X)'!AJ776,'인원현황(DB)'!$B:$G,4,0)="주둔지","","("&amp;VLOOKUP('이름(수정X)'!AJ776,'인원현황(DB)'!$B:$G,4,0)&amp;")")&amp;CHAR(10),"")</f>
        <v/>
      </c>
    </row>
    <row r="777" spans="2:36" x14ac:dyDescent="0.25">
      <c r="B777" s="22" t="str">
        <f>IFERROR('휴가자(DB)'!$B173&amp;" "&amp;'이름(수정X)'!B777&amp;IF(VLOOKUP('이름(수정X)'!B777,'인원현황(DB)'!$B:$G,4,0)="주둔지","","("&amp;VLOOKUP('이름(수정X)'!B777,'인원현황(DB)'!$B:$G,4,0)&amp;")")&amp;CHAR(10),"")</f>
        <v/>
      </c>
      <c r="C777" s="22" t="str">
        <f>IFERROR('휴가자(DB)'!$B173&amp;" "&amp;'이름(수정X)'!C777&amp;IF(VLOOKUP('이름(수정X)'!C777,'인원현황(DB)'!$B:$G,4,0)="주둔지","","("&amp;VLOOKUP('이름(수정X)'!C777,'인원현황(DB)'!$B:$G,4,0)&amp;")")&amp;CHAR(10),"")</f>
        <v/>
      </c>
      <c r="D777" s="22" t="str">
        <f>IFERROR('휴가자(DB)'!$B173&amp;" "&amp;'이름(수정X)'!D777&amp;IF(VLOOKUP('이름(수정X)'!D777,'인원현황(DB)'!$B:$G,4,0)="주둔지","","("&amp;VLOOKUP('이름(수정X)'!D777,'인원현황(DB)'!$B:$G,4,0)&amp;")")&amp;CHAR(10),"")</f>
        <v/>
      </c>
      <c r="E777" s="22" t="str">
        <f>IFERROR('휴가자(DB)'!$B173&amp;" "&amp;'이름(수정X)'!E777&amp;IF(VLOOKUP('이름(수정X)'!E777,'인원현황(DB)'!$B:$G,4,0)="주둔지","","("&amp;VLOOKUP('이름(수정X)'!E777,'인원현황(DB)'!$B:$G,4,0)&amp;")")&amp;CHAR(10),"")</f>
        <v/>
      </c>
      <c r="F777" s="22" t="str">
        <f>IFERROR('휴가자(DB)'!$B173&amp;" "&amp;'이름(수정X)'!F777&amp;IF(VLOOKUP('이름(수정X)'!F777,'인원현황(DB)'!$B:$G,4,0)="주둔지","","("&amp;VLOOKUP('이름(수정X)'!F777,'인원현황(DB)'!$B:$G,4,0)&amp;")")&amp;CHAR(10),"")</f>
        <v/>
      </c>
      <c r="G777" s="22" t="str">
        <f>IFERROR('휴가자(DB)'!$B173&amp;" "&amp;'이름(수정X)'!G777&amp;IF(VLOOKUP('이름(수정X)'!G777,'인원현황(DB)'!$B:$G,4,0)="주둔지","","("&amp;VLOOKUP('이름(수정X)'!G777,'인원현황(DB)'!$B:$G,4,0)&amp;")")&amp;CHAR(10),"")</f>
        <v/>
      </c>
      <c r="H777" s="22" t="str">
        <f>IFERROR('휴가자(DB)'!$B173&amp;" "&amp;'이름(수정X)'!H777&amp;IF(VLOOKUP('이름(수정X)'!H777,'인원현황(DB)'!$B:$G,4,0)="주둔지","","("&amp;VLOOKUP('이름(수정X)'!H777,'인원현황(DB)'!$B:$G,4,0)&amp;")")&amp;CHAR(10),"")</f>
        <v/>
      </c>
      <c r="I777" s="22" t="str">
        <f>IFERROR('휴가자(DB)'!$B173&amp;" "&amp;'이름(수정X)'!I777&amp;IF(VLOOKUP('이름(수정X)'!I777,'인원현황(DB)'!$B:$G,4,0)="주둔지","","("&amp;VLOOKUP('이름(수정X)'!I777,'인원현황(DB)'!$B:$G,4,0)&amp;")")&amp;CHAR(10),"")</f>
        <v/>
      </c>
      <c r="J777" s="22" t="str">
        <f>IFERROR('휴가자(DB)'!$B173&amp;" "&amp;'이름(수정X)'!J777&amp;IF(VLOOKUP('이름(수정X)'!J777,'인원현황(DB)'!$B:$G,4,0)="주둔지","","("&amp;VLOOKUP('이름(수정X)'!J777,'인원현황(DB)'!$B:$G,4,0)&amp;")")&amp;CHAR(10),"")</f>
        <v/>
      </c>
      <c r="K777" s="22" t="str">
        <f>IFERROR('휴가자(DB)'!$B173&amp;" "&amp;'이름(수정X)'!K777&amp;IF(VLOOKUP('이름(수정X)'!K777,'인원현황(DB)'!$B:$G,4,0)="주둔지","","("&amp;VLOOKUP('이름(수정X)'!K777,'인원현황(DB)'!$B:$G,4,0)&amp;")")&amp;CHAR(10),"")</f>
        <v/>
      </c>
      <c r="L777" s="22" t="str">
        <f>IFERROR('휴가자(DB)'!$B173&amp;" "&amp;'이름(수정X)'!L777&amp;IF(VLOOKUP('이름(수정X)'!L777,'인원현황(DB)'!$B:$G,4,0)="주둔지","","("&amp;VLOOKUP('이름(수정X)'!L777,'인원현황(DB)'!$B:$G,4,0)&amp;")")&amp;CHAR(10),"")</f>
        <v/>
      </c>
      <c r="M777" s="22" t="str">
        <f>IFERROR('휴가자(DB)'!$B173&amp;" "&amp;'이름(수정X)'!M777&amp;IF(VLOOKUP('이름(수정X)'!M777,'인원현황(DB)'!$B:$G,4,0)="주둔지","","("&amp;VLOOKUP('이름(수정X)'!M777,'인원현황(DB)'!$B:$G,4,0)&amp;")")&amp;CHAR(10),"")</f>
        <v/>
      </c>
      <c r="N777" s="22" t="str">
        <f>IFERROR('휴가자(DB)'!$B173&amp;" "&amp;'이름(수정X)'!N777&amp;IF(VLOOKUP('이름(수정X)'!N777,'인원현황(DB)'!$B:$G,4,0)="주둔지","","("&amp;VLOOKUP('이름(수정X)'!N777,'인원현황(DB)'!$B:$G,4,0)&amp;")")&amp;CHAR(10),"")</f>
        <v/>
      </c>
      <c r="O777" s="22" t="str">
        <f>IFERROR('휴가자(DB)'!$B173&amp;" "&amp;'이름(수정X)'!O777&amp;IF(VLOOKUP('이름(수정X)'!O777,'인원현황(DB)'!$B:$G,4,0)="주둔지","","("&amp;VLOOKUP('이름(수정X)'!O777,'인원현황(DB)'!$B:$G,4,0)&amp;")")&amp;CHAR(10),"")</f>
        <v/>
      </c>
      <c r="P777" s="22" t="str">
        <f>IFERROR('휴가자(DB)'!$B173&amp;" "&amp;'이름(수정X)'!P777&amp;IF(VLOOKUP('이름(수정X)'!P777,'인원현황(DB)'!$B:$G,4,0)="주둔지","","("&amp;VLOOKUP('이름(수정X)'!P777,'인원현황(DB)'!$B:$G,4,0)&amp;")")&amp;CHAR(10),"")</f>
        <v/>
      </c>
      <c r="Q777" s="22" t="str">
        <f>IFERROR('휴가자(DB)'!$B173&amp;" "&amp;'이름(수정X)'!Q777&amp;IF(VLOOKUP('이름(수정X)'!Q777,'인원현황(DB)'!$B:$G,4,0)="주둔지","","("&amp;VLOOKUP('이름(수정X)'!Q777,'인원현황(DB)'!$B:$G,4,0)&amp;")")&amp;CHAR(10),"")</f>
        <v/>
      </c>
      <c r="R777" s="22" t="str">
        <f>IFERROR('휴가자(DB)'!$B173&amp;" "&amp;'이름(수정X)'!R777&amp;IF(VLOOKUP('이름(수정X)'!R777,'인원현황(DB)'!$B:$G,4,0)="주둔지","","("&amp;VLOOKUP('이름(수정X)'!R777,'인원현황(DB)'!$B:$G,4,0)&amp;")")&amp;CHAR(10),"")</f>
        <v/>
      </c>
      <c r="S777" s="22" t="str">
        <f>IFERROR('휴가자(DB)'!$B173&amp;" "&amp;'이름(수정X)'!S777&amp;IF(VLOOKUP('이름(수정X)'!S777,'인원현황(DB)'!$B:$G,4,0)="주둔지","","("&amp;VLOOKUP('이름(수정X)'!S777,'인원현황(DB)'!$B:$G,4,0)&amp;")")&amp;CHAR(10),"")</f>
        <v/>
      </c>
      <c r="T777" s="22" t="str">
        <f>IFERROR('휴가자(DB)'!$B173&amp;" "&amp;'이름(수정X)'!T777&amp;IF(VLOOKUP('이름(수정X)'!T777,'인원현황(DB)'!$B:$G,4,0)="주둔지","","("&amp;VLOOKUP('이름(수정X)'!T777,'인원현황(DB)'!$B:$G,4,0)&amp;")")&amp;CHAR(10),"")</f>
        <v/>
      </c>
      <c r="U777" s="22" t="str">
        <f>IFERROR('휴가자(DB)'!$B173&amp;" "&amp;'이름(수정X)'!U777&amp;IF(VLOOKUP('이름(수정X)'!U777,'인원현황(DB)'!$B:$G,4,0)="주둔지","","("&amp;VLOOKUP('이름(수정X)'!U777,'인원현황(DB)'!$B:$G,4,0)&amp;")")&amp;CHAR(10),"")</f>
        <v/>
      </c>
      <c r="V777" s="22" t="str">
        <f>IFERROR('휴가자(DB)'!$B173&amp;" "&amp;'이름(수정X)'!V777&amp;IF(VLOOKUP('이름(수정X)'!V777,'인원현황(DB)'!$B:$G,4,0)="주둔지","","("&amp;VLOOKUP('이름(수정X)'!V777,'인원현황(DB)'!$B:$G,4,0)&amp;")")&amp;CHAR(10),"")</f>
        <v/>
      </c>
      <c r="W777" s="22" t="str">
        <f>IFERROR('휴가자(DB)'!$B173&amp;" "&amp;'이름(수정X)'!W777&amp;IF(VLOOKUP('이름(수정X)'!W777,'인원현황(DB)'!$B:$G,4,0)="주둔지","","("&amp;VLOOKUP('이름(수정X)'!W777,'인원현황(DB)'!$B:$G,4,0)&amp;")")&amp;CHAR(10),"")</f>
        <v/>
      </c>
      <c r="X777" s="22" t="str">
        <f>IFERROR('휴가자(DB)'!$B173&amp;" "&amp;'이름(수정X)'!X777&amp;IF(VLOOKUP('이름(수정X)'!X777,'인원현황(DB)'!$B:$G,4,0)="주둔지","","("&amp;VLOOKUP('이름(수정X)'!X777,'인원현황(DB)'!$B:$G,4,0)&amp;")")&amp;CHAR(10),"")</f>
        <v/>
      </c>
      <c r="Y777" s="22" t="str">
        <f>IFERROR('휴가자(DB)'!$B173&amp;" "&amp;'이름(수정X)'!Y777&amp;IF(VLOOKUP('이름(수정X)'!Y777,'인원현황(DB)'!$B:$G,4,0)="주둔지","","("&amp;VLOOKUP('이름(수정X)'!Y777,'인원현황(DB)'!$B:$G,4,0)&amp;")")&amp;CHAR(10),"")</f>
        <v/>
      </c>
      <c r="Z777" s="22" t="str">
        <f>IFERROR('휴가자(DB)'!$B173&amp;" "&amp;'이름(수정X)'!Z777&amp;IF(VLOOKUP('이름(수정X)'!Z777,'인원현황(DB)'!$B:$G,4,0)="주둔지","","("&amp;VLOOKUP('이름(수정X)'!Z777,'인원현황(DB)'!$B:$G,4,0)&amp;")")&amp;CHAR(10),"")</f>
        <v/>
      </c>
      <c r="AA777" s="22" t="str">
        <f>IFERROR('휴가자(DB)'!$B173&amp;" "&amp;'이름(수정X)'!AA777&amp;IF(VLOOKUP('이름(수정X)'!AA777,'인원현황(DB)'!$B:$G,4,0)="주둔지","","("&amp;VLOOKUP('이름(수정X)'!AA777,'인원현황(DB)'!$B:$G,4,0)&amp;")")&amp;CHAR(10),"")</f>
        <v/>
      </c>
      <c r="AB777" s="22" t="str">
        <f>IFERROR('휴가자(DB)'!$B173&amp;" "&amp;'이름(수정X)'!AB777&amp;IF(VLOOKUP('이름(수정X)'!AB777,'인원현황(DB)'!$B:$G,4,0)="주둔지","","("&amp;VLOOKUP('이름(수정X)'!AB777,'인원현황(DB)'!$B:$G,4,0)&amp;")")&amp;CHAR(10),"")</f>
        <v/>
      </c>
      <c r="AC777" s="22" t="str">
        <f>IFERROR('휴가자(DB)'!$B173&amp;" "&amp;'이름(수정X)'!AC777&amp;IF(VLOOKUP('이름(수정X)'!AC777,'인원현황(DB)'!$B:$G,4,0)="주둔지","","("&amp;VLOOKUP('이름(수정X)'!AC777,'인원현황(DB)'!$B:$G,4,0)&amp;")")&amp;CHAR(10),"")</f>
        <v/>
      </c>
      <c r="AD777" s="22" t="str">
        <f>IFERROR('휴가자(DB)'!$B173&amp;" "&amp;'이름(수정X)'!AD777&amp;IF(VLOOKUP('이름(수정X)'!AD777,'인원현황(DB)'!$B:$G,4,0)="주둔지","","("&amp;VLOOKUP('이름(수정X)'!AD777,'인원현황(DB)'!$B:$G,4,0)&amp;")")&amp;CHAR(10),"")</f>
        <v/>
      </c>
      <c r="AE777" s="22" t="str">
        <f>IFERROR('휴가자(DB)'!$B173&amp;" "&amp;'이름(수정X)'!AE777&amp;IF(VLOOKUP('이름(수정X)'!AE777,'인원현황(DB)'!$B:$G,4,0)="주둔지","","("&amp;VLOOKUP('이름(수정X)'!AE777,'인원현황(DB)'!$B:$G,4,0)&amp;")")&amp;CHAR(10),"")</f>
        <v/>
      </c>
      <c r="AF777" s="22" t="str">
        <f>IFERROR('휴가자(DB)'!$B173&amp;" "&amp;'이름(수정X)'!AF777&amp;IF(VLOOKUP('이름(수정X)'!AF777,'인원현황(DB)'!$B:$G,4,0)="주둔지","","("&amp;VLOOKUP('이름(수정X)'!AF777,'인원현황(DB)'!$B:$G,4,0)&amp;")")&amp;CHAR(10),"")</f>
        <v/>
      </c>
      <c r="AG777" s="22" t="str">
        <f>IFERROR('휴가자(DB)'!$B173&amp;" "&amp;'이름(수정X)'!AG777&amp;IF(VLOOKUP('이름(수정X)'!AG777,'인원현황(DB)'!$B:$G,4,0)="주둔지","","("&amp;VLOOKUP('이름(수정X)'!AG777,'인원현황(DB)'!$B:$G,4,0)&amp;")")&amp;CHAR(10),"")</f>
        <v/>
      </c>
      <c r="AH777" s="22" t="str">
        <f>IFERROR('휴가자(DB)'!$B173&amp;" "&amp;'이름(수정X)'!AH777&amp;IF(VLOOKUP('이름(수정X)'!AH777,'인원현황(DB)'!$B:$G,4,0)="주둔지","","("&amp;VLOOKUP('이름(수정X)'!AH777,'인원현황(DB)'!$B:$G,4,0)&amp;")")&amp;CHAR(10),"")</f>
        <v/>
      </c>
      <c r="AI777" s="22" t="str">
        <f>IFERROR('휴가자(DB)'!$B173&amp;" "&amp;'이름(수정X)'!AI777&amp;IF(VLOOKUP('이름(수정X)'!AI777,'인원현황(DB)'!$B:$G,4,0)="주둔지","","("&amp;VLOOKUP('이름(수정X)'!AI777,'인원현황(DB)'!$B:$G,4,0)&amp;")")&amp;CHAR(10),"")</f>
        <v/>
      </c>
      <c r="AJ777" s="22" t="str">
        <f>IFERROR('휴가자(DB)'!$B173&amp;" "&amp;'이름(수정X)'!AJ777&amp;IF(VLOOKUP('이름(수정X)'!AJ777,'인원현황(DB)'!$B:$G,4,0)="주둔지","","("&amp;VLOOKUP('이름(수정X)'!AJ777,'인원현황(DB)'!$B:$G,4,0)&amp;")")&amp;CHAR(10),"")</f>
        <v/>
      </c>
    </row>
    <row r="778" spans="2:36" x14ac:dyDescent="0.25">
      <c r="B778" s="22" t="str">
        <f>IFERROR('휴가자(DB)'!$B174&amp;" "&amp;'이름(수정X)'!B778&amp;IF(VLOOKUP('이름(수정X)'!B778,'인원현황(DB)'!$B:$G,4,0)="주둔지","","("&amp;VLOOKUP('이름(수정X)'!B778,'인원현황(DB)'!$B:$G,4,0)&amp;")")&amp;CHAR(10),"")</f>
        <v/>
      </c>
      <c r="C778" s="22" t="str">
        <f>IFERROR('휴가자(DB)'!$B174&amp;" "&amp;'이름(수정X)'!C778&amp;IF(VLOOKUP('이름(수정X)'!C778,'인원현황(DB)'!$B:$G,4,0)="주둔지","","("&amp;VLOOKUP('이름(수정X)'!C778,'인원현황(DB)'!$B:$G,4,0)&amp;")")&amp;CHAR(10),"")</f>
        <v/>
      </c>
      <c r="D778" s="22" t="str">
        <f>IFERROR('휴가자(DB)'!$B174&amp;" "&amp;'이름(수정X)'!D778&amp;IF(VLOOKUP('이름(수정X)'!D778,'인원현황(DB)'!$B:$G,4,0)="주둔지","","("&amp;VLOOKUP('이름(수정X)'!D778,'인원현황(DB)'!$B:$G,4,0)&amp;")")&amp;CHAR(10),"")</f>
        <v/>
      </c>
      <c r="E778" s="22" t="str">
        <f>IFERROR('휴가자(DB)'!$B174&amp;" "&amp;'이름(수정X)'!E778&amp;IF(VLOOKUP('이름(수정X)'!E778,'인원현황(DB)'!$B:$G,4,0)="주둔지","","("&amp;VLOOKUP('이름(수정X)'!E778,'인원현황(DB)'!$B:$G,4,0)&amp;")")&amp;CHAR(10),"")</f>
        <v/>
      </c>
      <c r="F778" s="22" t="str">
        <f>IFERROR('휴가자(DB)'!$B174&amp;" "&amp;'이름(수정X)'!F778&amp;IF(VLOOKUP('이름(수정X)'!F778,'인원현황(DB)'!$B:$G,4,0)="주둔지","","("&amp;VLOOKUP('이름(수정X)'!F778,'인원현황(DB)'!$B:$G,4,0)&amp;")")&amp;CHAR(10),"")</f>
        <v/>
      </c>
      <c r="G778" s="22" t="str">
        <f>IFERROR('휴가자(DB)'!$B174&amp;" "&amp;'이름(수정X)'!G778&amp;IF(VLOOKUP('이름(수정X)'!G778,'인원현황(DB)'!$B:$G,4,0)="주둔지","","("&amp;VLOOKUP('이름(수정X)'!G778,'인원현황(DB)'!$B:$G,4,0)&amp;")")&amp;CHAR(10),"")</f>
        <v/>
      </c>
      <c r="H778" s="22" t="str">
        <f>IFERROR('휴가자(DB)'!$B174&amp;" "&amp;'이름(수정X)'!H778&amp;IF(VLOOKUP('이름(수정X)'!H778,'인원현황(DB)'!$B:$G,4,0)="주둔지","","("&amp;VLOOKUP('이름(수정X)'!H778,'인원현황(DB)'!$B:$G,4,0)&amp;")")&amp;CHAR(10),"")</f>
        <v/>
      </c>
      <c r="I778" s="22" t="str">
        <f>IFERROR('휴가자(DB)'!$B174&amp;" "&amp;'이름(수정X)'!I778&amp;IF(VLOOKUP('이름(수정X)'!I778,'인원현황(DB)'!$B:$G,4,0)="주둔지","","("&amp;VLOOKUP('이름(수정X)'!I778,'인원현황(DB)'!$B:$G,4,0)&amp;")")&amp;CHAR(10),"")</f>
        <v/>
      </c>
      <c r="J778" s="22" t="str">
        <f>IFERROR('휴가자(DB)'!$B174&amp;" "&amp;'이름(수정X)'!J778&amp;IF(VLOOKUP('이름(수정X)'!J778,'인원현황(DB)'!$B:$G,4,0)="주둔지","","("&amp;VLOOKUP('이름(수정X)'!J778,'인원현황(DB)'!$B:$G,4,0)&amp;")")&amp;CHAR(10),"")</f>
        <v/>
      </c>
      <c r="K778" s="22" t="str">
        <f>IFERROR('휴가자(DB)'!$B174&amp;" "&amp;'이름(수정X)'!K778&amp;IF(VLOOKUP('이름(수정X)'!K778,'인원현황(DB)'!$B:$G,4,0)="주둔지","","("&amp;VLOOKUP('이름(수정X)'!K778,'인원현황(DB)'!$B:$G,4,0)&amp;")")&amp;CHAR(10),"")</f>
        <v/>
      </c>
      <c r="L778" s="22" t="str">
        <f>IFERROR('휴가자(DB)'!$B174&amp;" "&amp;'이름(수정X)'!L778&amp;IF(VLOOKUP('이름(수정X)'!L778,'인원현황(DB)'!$B:$G,4,0)="주둔지","","("&amp;VLOOKUP('이름(수정X)'!L778,'인원현황(DB)'!$B:$G,4,0)&amp;")")&amp;CHAR(10),"")</f>
        <v/>
      </c>
      <c r="M778" s="22" t="str">
        <f>IFERROR('휴가자(DB)'!$B174&amp;" "&amp;'이름(수정X)'!M778&amp;IF(VLOOKUP('이름(수정X)'!M778,'인원현황(DB)'!$B:$G,4,0)="주둔지","","("&amp;VLOOKUP('이름(수정X)'!M778,'인원현황(DB)'!$B:$G,4,0)&amp;")")&amp;CHAR(10),"")</f>
        <v/>
      </c>
      <c r="N778" s="22" t="str">
        <f>IFERROR('휴가자(DB)'!$B174&amp;" "&amp;'이름(수정X)'!N778&amp;IF(VLOOKUP('이름(수정X)'!N778,'인원현황(DB)'!$B:$G,4,0)="주둔지","","("&amp;VLOOKUP('이름(수정X)'!N778,'인원현황(DB)'!$B:$G,4,0)&amp;")")&amp;CHAR(10),"")</f>
        <v/>
      </c>
      <c r="O778" s="22" t="str">
        <f>IFERROR('휴가자(DB)'!$B174&amp;" "&amp;'이름(수정X)'!O778&amp;IF(VLOOKUP('이름(수정X)'!O778,'인원현황(DB)'!$B:$G,4,0)="주둔지","","("&amp;VLOOKUP('이름(수정X)'!O778,'인원현황(DB)'!$B:$G,4,0)&amp;")")&amp;CHAR(10),"")</f>
        <v/>
      </c>
      <c r="P778" s="22" t="str">
        <f>IFERROR('휴가자(DB)'!$B174&amp;" "&amp;'이름(수정X)'!P778&amp;IF(VLOOKUP('이름(수정X)'!P778,'인원현황(DB)'!$B:$G,4,0)="주둔지","","("&amp;VLOOKUP('이름(수정X)'!P778,'인원현황(DB)'!$B:$G,4,0)&amp;")")&amp;CHAR(10),"")</f>
        <v/>
      </c>
      <c r="Q778" s="22" t="str">
        <f>IFERROR('휴가자(DB)'!$B174&amp;" "&amp;'이름(수정X)'!Q778&amp;IF(VLOOKUP('이름(수정X)'!Q778,'인원현황(DB)'!$B:$G,4,0)="주둔지","","("&amp;VLOOKUP('이름(수정X)'!Q778,'인원현황(DB)'!$B:$G,4,0)&amp;")")&amp;CHAR(10),"")</f>
        <v/>
      </c>
      <c r="R778" s="22" t="str">
        <f>IFERROR('휴가자(DB)'!$B174&amp;" "&amp;'이름(수정X)'!R778&amp;IF(VLOOKUP('이름(수정X)'!R778,'인원현황(DB)'!$B:$G,4,0)="주둔지","","("&amp;VLOOKUP('이름(수정X)'!R778,'인원현황(DB)'!$B:$G,4,0)&amp;")")&amp;CHAR(10),"")</f>
        <v/>
      </c>
      <c r="S778" s="22" t="str">
        <f>IFERROR('휴가자(DB)'!$B174&amp;" "&amp;'이름(수정X)'!S778&amp;IF(VLOOKUP('이름(수정X)'!S778,'인원현황(DB)'!$B:$G,4,0)="주둔지","","("&amp;VLOOKUP('이름(수정X)'!S778,'인원현황(DB)'!$B:$G,4,0)&amp;")")&amp;CHAR(10),"")</f>
        <v/>
      </c>
      <c r="T778" s="22" t="str">
        <f>IFERROR('휴가자(DB)'!$B174&amp;" "&amp;'이름(수정X)'!T778&amp;IF(VLOOKUP('이름(수정X)'!T778,'인원현황(DB)'!$B:$G,4,0)="주둔지","","("&amp;VLOOKUP('이름(수정X)'!T778,'인원현황(DB)'!$B:$G,4,0)&amp;")")&amp;CHAR(10),"")</f>
        <v/>
      </c>
      <c r="U778" s="22" t="str">
        <f>IFERROR('휴가자(DB)'!$B174&amp;" "&amp;'이름(수정X)'!U778&amp;IF(VLOOKUP('이름(수정X)'!U778,'인원현황(DB)'!$B:$G,4,0)="주둔지","","("&amp;VLOOKUP('이름(수정X)'!U778,'인원현황(DB)'!$B:$G,4,0)&amp;")")&amp;CHAR(10),"")</f>
        <v/>
      </c>
      <c r="V778" s="22" t="str">
        <f>IFERROR('휴가자(DB)'!$B174&amp;" "&amp;'이름(수정X)'!V778&amp;IF(VLOOKUP('이름(수정X)'!V778,'인원현황(DB)'!$B:$G,4,0)="주둔지","","("&amp;VLOOKUP('이름(수정X)'!V778,'인원현황(DB)'!$B:$G,4,0)&amp;")")&amp;CHAR(10),"")</f>
        <v/>
      </c>
      <c r="W778" s="22" t="str">
        <f>IFERROR('휴가자(DB)'!$B174&amp;" "&amp;'이름(수정X)'!W778&amp;IF(VLOOKUP('이름(수정X)'!W778,'인원현황(DB)'!$B:$G,4,0)="주둔지","","("&amp;VLOOKUP('이름(수정X)'!W778,'인원현황(DB)'!$B:$G,4,0)&amp;")")&amp;CHAR(10),"")</f>
        <v/>
      </c>
      <c r="X778" s="22" t="str">
        <f>IFERROR('휴가자(DB)'!$B174&amp;" "&amp;'이름(수정X)'!X778&amp;IF(VLOOKUP('이름(수정X)'!X778,'인원현황(DB)'!$B:$G,4,0)="주둔지","","("&amp;VLOOKUP('이름(수정X)'!X778,'인원현황(DB)'!$B:$G,4,0)&amp;")")&amp;CHAR(10),"")</f>
        <v/>
      </c>
      <c r="Y778" s="22" t="str">
        <f>IFERROR('휴가자(DB)'!$B174&amp;" "&amp;'이름(수정X)'!Y778&amp;IF(VLOOKUP('이름(수정X)'!Y778,'인원현황(DB)'!$B:$G,4,0)="주둔지","","("&amp;VLOOKUP('이름(수정X)'!Y778,'인원현황(DB)'!$B:$G,4,0)&amp;")")&amp;CHAR(10),"")</f>
        <v/>
      </c>
      <c r="Z778" s="22" t="str">
        <f>IFERROR('휴가자(DB)'!$B174&amp;" "&amp;'이름(수정X)'!Z778&amp;IF(VLOOKUP('이름(수정X)'!Z778,'인원현황(DB)'!$B:$G,4,0)="주둔지","","("&amp;VLOOKUP('이름(수정X)'!Z778,'인원현황(DB)'!$B:$G,4,0)&amp;")")&amp;CHAR(10),"")</f>
        <v/>
      </c>
      <c r="AA778" s="22" t="str">
        <f>IFERROR('휴가자(DB)'!$B174&amp;" "&amp;'이름(수정X)'!AA778&amp;IF(VLOOKUP('이름(수정X)'!AA778,'인원현황(DB)'!$B:$G,4,0)="주둔지","","("&amp;VLOOKUP('이름(수정X)'!AA778,'인원현황(DB)'!$B:$G,4,0)&amp;")")&amp;CHAR(10),"")</f>
        <v/>
      </c>
      <c r="AB778" s="22" t="str">
        <f>IFERROR('휴가자(DB)'!$B174&amp;" "&amp;'이름(수정X)'!AB778&amp;IF(VLOOKUP('이름(수정X)'!AB778,'인원현황(DB)'!$B:$G,4,0)="주둔지","","("&amp;VLOOKUP('이름(수정X)'!AB778,'인원현황(DB)'!$B:$G,4,0)&amp;")")&amp;CHAR(10),"")</f>
        <v/>
      </c>
      <c r="AC778" s="22" t="str">
        <f>IFERROR('휴가자(DB)'!$B174&amp;" "&amp;'이름(수정X)'!AC778&amp;IF(VLOOKUP('이름(수정X)'!AC778,'인원현황(DB)'!$B:$G,4,0)="주둔지","","("&amp;VLOOKUP('이름(수정X)'!AC778,'인원현황(DB)'!$B:$G,4,0)&amp;")")&amp;CHAR(10),"")</f>
        <v/>
      </c>
      <c r="AD778" s="22" t="str">
        <f>IFERROR('휴가자(DB)'!$B174&amp;" "&amp;'이름(수정X)'!AD778&amp;IF(VLOOKUP('이름(수정X)'!AD778,'인원현황(DB)'!$B:$G,4,0)="주둔지","","("&amp;VLOOKUP('이름(수정X)'!AD778,'인원현황(DB)'!$B:$G,4,0)&amp;")")&amp;CHAR(10),"")</f>
        <v/>
      </c>
      <c r="AE778" s="22" t="str">
        <f>IFERROR('휴가자(DB)'!$B174&amp;" "&amp;'이름(수정X)'!AE778&amp;IF(VLOOKUP('이름(수정X)'!AE778,'인원현황(DB)'!$B:$G,4,0)="주둔지","","("&amp;VLOOKUP('이름(수정X)'!AE778,'인원현황(DB)'!$B:$G,4,0)&amp;")")&amp;CHAR(10),"")</f>
        <v/>
      </c>
      <c r="AF778" s="22" t="str">
        <f>IFERROR('휴가자(DB)'!$B174&amp;" "&amp;'이름(수정X)'!AF778&amp;IF(VLOOKUP('이름(수정X)'!AF778,'인원현황(DB)'!$B:$G,4,0)="주둔지","","("&amp;VLOOKUP('이름(수정X)'!AF778,'인원현황(DB)'!$B:$G,4,0)&amp;")")&amp;CHAR(10),"")</f>
        <v/>
      </c>
      <c r="AG778" s="22" t="str">
        <f>IFERROR('휴가자(DB)'!$B174&amp;" "&amp;'이름(수정X)'!AG778&amp;IF(VLOOKUP('이름(수정X)'!AG778,'인원현황(DB)'!$B:$G,4,0)="주둔지","","("&amp;VLOOKUP('이름(수정X)'!AG778,'인원현황(DB)'!$B:$G,4,0)&amp;")")&amp;CHAR(10),"")</f>
        <v/>
      </c>
      <c r="AH778" s="22" t="str">
        <f>IFERROR('휴가자(DB)'!$B174&amp;" "&amp;'이름(수정X)'!AH778&amp;IF(VLOOKUP('이름(수정X)'!AH778,'인원현황(DB)'!$B:$G,4,0)="주둔지","","("&amp;VLOOKUP('이름(수정X)'!AH778,'인원현황(DB)'!$B:$G,4,0)&amp;")")&amp;CHAR(10),"")</f>
        <v/>
      </c>
      <c r="AI778" s="22" t="str">
        <f>IFERROR('휴가자(DB)'!$B174&amp;" "&amp;'이름(수정X)'!AI778&amp;IF(VLOOKUP('이름(수정X)'!AI778,'인원현황(DB)'!$B:$G,4,0)="주둔지","","("&amp;VLOOKUP('이름(수정X)'!AI778,'인원현황(DB)'!$B:$G,4,0)&amp;")")&amp;CHAR(10),"")</f>
        <v/>
      </c>
      <c r="AJ778" s="22" t="str">
        <f>IFERROR('휴가자(DB)'!$B174&amp;" "&amp;'이름(수정X)'!AJ778&amp;IF(VLOOKUP('이름(수정X)'!AJ778,'인원현황(DB)'!$B:$G,4,0)="주둔지","","("&amp;VLOOKUP('이름(수정X)'!AJ778,'인원현황(DB)'!$B:$G,4,0)&amp;")")&amp;CHAR(10),"")</f>
        <v/>
      </c>
    </row>
    <row r="779" spans="2:36" x14ac:dyDescent="0.25">
      <c r="B779" s="22" t="str">
        <f>IFERROR('휴가자(DB)'!$B175&amp;" "&amp;'이름(수정X)'!B779&amp;IF(VLOOKUP('이름(수정X)'!B779,'인원현황(DB)'!$B:$G,4,0)="주둔지","","("&amp;VLOOKUP('이름(수정X)'!B779,'인원현황(DB)'!$B:$G,4,0)&amp;")")&amp;CHAR(10),"")</f>
        <v/>
      </c>
      <c r="C779" s="22" t="str">
        <f>IFERROR('휴가자(DB)'!$B175&amp;" "&amp;'이름(수정X)'!C779&amp;IF(VLOOKUP('이름(수정X)'!C779,'인원현황(DB)'!$B:$G,4,0)="주둔지","","("&amp;VLOOKUP('이름(수정X)'!C779,'인원현황(DB)'!$B:$G,4,0)&amp;")")&amp;CHAR(10),"")</f>
        <v/>
      </c>
      <c r="D779" s="22" t="str">
        <f>IFERROR('휴가자(DB)'!$B175&amp;" "&amp;'이름(수정X)'!D779&amp;IF(VLOOKUP('이름(수정X)'!D779,'인원현황(DB)'!$B:$G,4,0)="주둔지","","("&amp;VLOOKUP('이름(수정X)'!D779,'인원현황(DB)'!$B:$G,4,0)&amp;")")&amp;CHAR(10),"")</f>
        <v/>
      </c>
      <c r="E779" s="22" t="str">
        <f>IFERROR('휴가자(DB)'!$B175&amp;" "&amp;'이름(수정X)'!E779&amp;IF(VLOOKUP('이름(수정X)'!E779,'인원현황(DB)'!$B:$G,4,0)="주둔지","","("&amp;VLOOKUP('이름(수정X)'!E779,'인원현황(DB)'!$B:$G,4,0)&amp;")")&amp;CHAR(10),"")</f>
        <v/>
      </c>
      <c r="F779" s="22" t="str">
        <f>IFERROR('휴가자(DB)'!$B175&amp;" "&amp;'이름(수정X)'!F779&amp;IF(VLOOKUP('이름(수정X)'!F779,'인원현황(DB)'!$B:$G,4,0)="주둔지","","("&amp;VLOOKUP('이름(수정X)'!F779,'인원현황(DB)'!$B:$G,4,0)&amp;")")&amp;CHAR(10),"")</f>
        <v/>
      </c>
      <c r="G779" s="22" t="str">
        <f>IFERROR('휴가자(DB)'!$B175&amp;" "&amp;'이름(수정X)'!G779&amp;IF(VLOOKUP('이름(수정X)'!G779,'인원현황(DB)'!$B:$G,4,0)="주둔지","","("&amp;VLOOKUP('이름(수정X)'!G779,'인원현황(DB)'!$B:$G,4,0)&amp;")")&amp;CHAR(10),"")</f>
        <v/>
      </c>
      <c r="H779" s="22" t="str">
        <f>IFERROR('휴가자(DB)'!$B175&amp;" "&amp;'이름(수정X)'!H779&amp;IF(VLOOKUP('이름(수정X)'!H779,'인원현황(DB)'!$B:$G,4,0)="주둔지","","("&amp;VLOOKUP('이름(수정X)'!H779,'인원현황(DB)'!$B:$G,4,0)&amp;")")&amp;CHAR(10),"")</f>
        <v/>
      </c>
      <c r="I779" s="22" t="str">
        <f>IFERROR('휴가자(DB)'!$B175&amp;" "&amp;'이름(수정X)'!I779&amp;IF(VLOOKUP('이름(수정X)'!I779,'인원현황(DB)'!$B:$G,4,0)="주둔지","","("&amp;VLOOKUP('이름(수정X)'!I779,'인원현황(DB)'!$B:$G,4,0)&amp;")")&amp;CHAR(10),"")</f>
        <v/>
      </c>
      <c r="J779" s="22" t="str">
        <f>IFERROR('휴가자(DB)'!$B175&amp;" "&amp;'이름(수정X)'!J779&amp;IF(VLOOKUP('이름(수정X)'!J779,'인원현황(DB)'!$B:$G,4,0)="주둔지","","("&amp;VLOOKUP('이름(수정X)'!J779,'인원현황(DB)'!$B:$G,4,0)&amp;")")&amp;CHAR(10),"")</f>
        <v/>
      </c>
      <c r="K779" s="22" t="str">
        <f>IFERROR('휴가자(DB)'!$B175&amp;" "&amp;'이름(수정X)'!K779&amp;IF(VLOOKUP('이름(수정X)'!K779,'인원현황(DB)'!$B:$G,4,0)="주둔지","","("&amp;VLOOKUP('이름(수정X)'!K779,'인원현황(DB)'!$B:$G,4,0)&amp;")")&amp;CHAR(10),"")</f>
        <v/>
      </c>
      <c r="L779" s="22" t="str">
        <f>IFERROR('휴가자(DB)'!$B175&amp;" "&amp;'이름(수정X)'!L779&amp;IF(VLOOKUP('이름(수정X)'!L779,'인원현황(DB)'!$B:$G,4,0)="주둔지","","("&amp;VLOOKUP('이름(수정X)'!L779,'인원현황(DB)'!$B:$G,4,0)&amp;")")&amp;CHAR(10),"")</f>
        <v/>
      </c>
      <c r="M779" s="22" t="str">
        <f>IFERROR('휴가자(DB)'!$B175&amp;" "&amp;'이름(수정X)'!M779&amp;IF(VLOOKUP('이름(수정X)'!M779,'인원현황(DB)'!$B:$G,4,0)="주둔지","","("&amp;VLOOKUP('이름(수정X)'!M779,'인원현황(DB)'!$B:$G,4,0)&amp;")")&amp;CHAR(10),"")</f>
        <v/>
      </c>
      <c r="N779" s="22" t="str">
        <f>IFERROR('휴가자(DB)'!$B175&amp;" "&amp;'이름(수정X)'!N779&amp;IF(VLOOKUP('이름(수정X)'!N779,'인원현황(DB)'!$B:$G,4,0)="주둔지","","("&amp;VLOOKUP('이름(수정X)'!N779,'인원현황(DB)'!$B:$G,4,0)&amp;")")&amp;CHAR(10),"")</f>
        <v/>
      </c>
      <c r="O779" s="22" t="str">
        <f>IFERROR('휴가자(DB)'!$B175&amp;" "&amp;'이름(수정X)'!O779&amp;IF(VLOOKUP('이름(수정X)'!O779,'인원현황(DB)'!$B:$G,4,0)="주둔지","","("&amp;VLOOKUP('이름(수정X)'!O779,'인원현황(DB)'!$B:$G,4,0)&amp;")")&amp;CHAR(10),"")</f>
        <v/>
      </c>
      <c r="P779" s="22" t="str">
        <f>IFERROR('휴가자(DB)'!$B175&amp;" "&amp;'이름(수정X)'!P779&amp;IF(VLOOKUP('이름(수정X)'!P779,'인원현황(DB)'!$B:$G,4,0)="주둔지","","("&amp;VLOOKUP('이름(수정X)'!P779,'인원현황(DB)'!$B:$G,4,0)&amp;")")&amp;CHAR(10),"")</f>
        <v/>
      </c>
      <c r="Q779" s="22" t="str">
        <f>IFERROR('휴가자(DB)'!$B175&amp;" "&amp;'이름(수정X)'!Q779&amp;IF(VLOOKUP('이름(수정X)'!Q779,'인원현황(DB)'!$B:$G,4,0)="주둔지","","("&amp;VLOOKUP('이름(수정X)'!Q779,'인원현황(DB)'!$B:$G,4,0)&amp;")")&amp;CHAR(10),"")</f>
        <v/>
      </c>
      <c r="R779" s="22" t="str">
        <f>IFERROR('휴가자(DB)'!$B175&amp;" "&amp;'이름(수정X)'!R779&amp;IF(VLOOKUP('이름(수정X)'!R779,'인원현황(DB)'!$B:$G,4,0)="주둔지","","("&amp;VLOOKUP('이름(수정X)'!R779,'인원현황(DB)'!$B:$G,4,0)&amp;")")&amp;CHAR(10),"")</f>
        <v/>
      </c>
      <c r="S779" s="22" t="str">
        <f>IFERROR('휴가자(DB)'!$B175&amp;" "&amp;'이름(수정X)'!S779&amp;IF(VLOOKUP('이름(수정X)'!S779,'인원현황(DB)'!$B:$G,4,0)="주둔지","","("&amp;VLOOKUP('이름(수정X)'!S779,'인원현황(DB)'!$B:$G,4,0)&amp;")")&amp;CHAR(10),"")</f>
        <v/>
      </c>
      <c r="T779" s="22" t="str">
        <f>IFERROR('휴가자(DB)'!$B175&amp;" "&amp;'이름(수정X)'!T779&amp;IF(VLOOKUP('이름(수정X)'!T779,'인원현황(DB)'!$B:$G,4,0)="주둔지","","("&amp;VLOOKUP('이름(수정X)'!T779,'인원현황(DB)'!$B:$G,4,0)&amp;")")&amp;CHAR(10),"")</f>
        <v/>
      </c>
      <c r="U779" s="22" t="str">
        <f>IFERROR('휴가자(DB)'!$B175&amp;" "&amp;'이름(수정X)'!U779&amp;IF(VLOOKUP('이름(수정X)'!U779,'인원현황(DB)'!$B:$G,4,0)="주둔지","","("&amp;VLOOKUP('이름(수정X)'!U779,'인원현황(DB)'!$B:$G,4,0)&amp;")")&amp;CHAR(10),"")</f>
        <v/>
      </c>
      <c r="V779" s="22" t="str">
        <f>IFERROR('휴가자(DB)'!$B175&amp;" "&amp;'이름(수정X)'!V779&amp;IF(VLOOKUP('이름(수정X)'!V779,'인원현황(DB)'!$B:$G,4,0)="주둔지","","("&amp;VLOOKUP('이름(수정X)'!V779,'인원현황(DB)'!$B:$G,4,0)&amp;")")&amp;CHAR(10),"")</f>
        <v/>
      </c>
      <c r="W779" s="22" t="str">
        <f>IFERROR('휴가자(DB)'!$B175&amp;" "&amp;'이름(수정X)'!W779&amp;IF(VLOOKUP('이름(수정X)'!W779,'인원현황(DB)'!$B:$G,4,0)="주둔지","","("&amp;VLOOKUP('이름(수정X)'!W779,'인원현황(DB)'!$B:$G,4,0)&amp;")")&amp;CHAR(10),"")</f>
        <v/>
      </c>
      <c r="X779" s="22" t="str">
        <f>IFERROR('휴가자(DB)'!$B175&amp;" "&amp;'이름(수정X)'!X779&amp;IF(VLOOKUP('이름(수정X)'!X779,'인원현황(DB)'!$B:$G,4,0)="주둔지","","("&amp;VLOOKUP('이름(수정X)'!X779,'인원현황(DB)'!$B:$G,4,0)&amp;")")&amp;CHAR(10),"")</f>
        <v/>
      </c>
      <c r="Y779" s="22" t="str">
        <f>IFERROR('휴가자(DB)'!$B175&amp;" "&amp;'이름(수정X)'!Y779&amp;IF(VLOOKUP('이름(수정X)'!Y779,'인원현황(DB)'!$B:$G,4,0)="주둔지","","("&amp;VLOOKUP('이름(수정X)'!Y779,'인원현황(DB)'!$B:$G,4,0)&amp;")")&amp;CHAR(10),"")</f>
        <v/>
      </c>
      <c r="Z779" s="22" t="str">
        <f>IFERROR('휴가자(DB)'!$B175&amp;" "&amp;'이름(수정X)'!Z779&amp;IF(VLOOKUP('이름(수정X)'!Z779,'인원현황(DB)'!$B:$G,4,0)="주둔지","","("&amp;VLOOKUP('이름(수정X)'!Z779,'인원현황(DB)'!$B:$G,4,0)&amp;")")&amp;CHAR(10),"")</f>
        <v/>
      </c>
      <c r="AA779" s="22" t="str">
        <f>IFERROR('휴가자(DB)'!$B175&amp;" "&amp;'이름(수정X)'!AA779&amp;IF(VLOOKUP('이름(수정X)'!AA779,'인원현황(DB)'!$B:$G,4,0)="주둔지","","("&amp;VLOOKUP('이름(수정X)'!AA779,'인원현황(DB)'!$B:$G,4,0)&amp;")")&amp;CHAR(10),"")</f>
        <v/>
      </c>
      <c r="AB779" s="22" t="str">
        <f>IFERROR('휴가자(DB)'!$B175&amp;" "&amp;'이름(수정X)'!AB779&amp;IF(VLOOKUP('이름(수정X)'!AB779,'인원현황(DB)'!$B:$G,4,0)="주둔지","","("&amp;VLOOKUP('이름(수정X)'!AB779,'인원현황(DB)'!$B:$G,4,0)&amp;")")&amp;CHAR(10),"")</f>
        <v/>
      </c>
      <c r="AC779" s="22" t="str">
        <f>IFERROR('휴가자(DB)'!$B175&amp;" "&amp;'이름(수정X)'!AC779&amp;IF(VLOOKUP('이름(수정X)'!AC779,'인원현황(DB)'!$B:$G,4,0)="주둔지","","("&amp;VLOOKUP('이름(수정X)'!AC779,'인원현황(DB)'!$B:$G,4,0)&amp;")")&amp;CHAR(10),"")</f>
        <v/>
      </c>
      <c r="AD779" s="22" t="str">
        <f>IFERROR('휴가자(DB)'!$B175&amp;" "&amp;'이름(수정X)'!AD779&amp;IF(VLOOKUP('이름(수정X)'!AD779,'인원현황(DB)'!$B:$G,4,0)="주둔지","","("&amp;VLOOKUP('이름(수정X)'!AD779,'인원현황(DB)'!$B:$G,4,0)&amp;")")&amp;CHAR(10),"")</f>
        <v/>
      </c>
      <c r="AE779" s="22" t="str">
        <f>IFERROR('휴가자(DB)'!$B175&amp;" "&amp;'이름(수정X)'!AE779&amp;IF(VLOOKUP('이름(수정X)'!AE779,'인원현황(DB)'!$B:$G,4,0)="주둔지","","("&amp;VLOOKUP('이름(수정X)'!AE779,'인원현황(DB)'!$B:$G,4,0)&amp;")")&amp;CHAR(10),"")</f>
        <v/>
      </c>
      <c r="AF779" s="22" t="str">
        <f>IFERROR('휴가자(DB)'!$B175&amp;" "&amp;'이름(수정X)'!AF779&amp;IF(VLOOKUP('이름(수정X)'!AF779,'인원현황(DB)'!$B:$G,4,0)="주둔지","","("&amp;VLOOKUP('이름(수정X)'!AF779,'인원현황(DB)'!$B:$G,4,0)&amp;")")&amp;CHAR(10),"")</f>
        <v/>
      </c>
      <c r="AG779" s="22" t="str">
        <f>IFERROR('휴가자(DB)'!$B175&amp;" "&amp;'이름(수정X)'!AG779&amp;IF(VLOOKUP('이름(수정X)'!AG779,'인원현황(DB)'!$B:$G,4,0)="주둔지","","("&amp;VLOOKUP('이름(수정X)'!AG779,'인원현황(DB)'!$B:$G,4,0)&amp;")")&amp;CHAR(10),"")</f>
        <v/>
      </c>
      <c r="AH779" s="22" t="str">
        <f>IFERROR('휴가자(DB)'!$B175&amp;" "&amp;'이름(수정X)'!AH779&amp;IF(VLOOKUP('이름(수정X)'!AH779,'인원현황(DB)'!$B:$G,4,0)="주둔지","","("&amp;VLOOKUP('이름(수정X)'!AH779,'인원현황(DB)'!$B:$G,4,0)&amp;")")&amp;CHAR(10),"")</f>
        <v/>
      </c>
      <c r="AI779" s="22" t="str">
        <f>IFERROR('휴가자(DB)'!$B175&amp;" "&amp;'이름(수정X)'!AI779&amp;IF(VLOOKUP('이름(수정X)'!AI779,'인원현황(DB)'!$B:$G,4,0)="주둔지","","("&amp;VLOOKUP('이름(수정X)'!AI779,'인원현황(DB)'!$B:$G,4,0)&amp;")")&amp;CHAR(10),"")</f>
        <v/>
      </c>
      <c r="AJ779" s="22" t="str">
        <f>IFERROR('휴가자(DB)'!$B175&amp;" "&amp;'이름(수정X)'!AJ779&amp;IF(VLOOKUP('이름(수정X)'!AJ779,'인원현황(DB)'!$B:$G,4,0)="주둔지","","("&amp;VLOOKUP('이름(수정X)'!AJ779,'인원현황(DB)'!$B:$G,4,0)&amp;")")&amp;CHAR(10),"")</f>
        <v/>
      </c>
    </row>
    <row r="780" spans="2:36" x14ac:dyDescent="0.25">
      <c r="B780" s="22" t="str">
        <f>IFERROR('휴가자(DB)'!$B176&amp;" "&amp;'이름(수정X)'!B780&amp;IF(VLOOKUP('이름(수정X)'!B780,'인원현황(DB)'!$B:$G,4,0)="주둔지","","("&amp;VLOOKUP('이름(수정X)'!B780,'인원현황(DB)'!$B:$G,4,0)&amp;")")&amp;CHAR(10),"")</f>
        <v/>
      </c>
      <c r="C780" s="22" t="str">
        <f>IFERROR('휴가자(DB)'!$B176&amp;" "&amp;'이름(수정X)'!C780&amp;IF(VLOOKUP('이름(수정X)'!C780,'인원현황(DB)'!$B:$G,4,0)="주둔지","","("&amp;VLOOKUP('이름(수정X)'!C780,'인원현황(DB)'!$B:$G,4,0)&amp;")")&amp;CHAR(10),"")</f>
        <v/>
      </c>
      <c r="D780" s="22" t="str">
        <f>IFERROR('휴가자(DB)'!$B176&amp;" "&amp;'이름(수정X)'!D780&amp;IF(VLOOKUP('이름(수정X)'!D780,'인원현황(DB)'!$B:$G,4,0)="주둔지","","("&amp;VLOOKUP('이름(수정X)'!D780,'인원현황(DB)'!$B:$G,4,0)&amp;")")&amp;CHAR(10),"")</f>
        <v/>
      </c>
      <c r="E780" s="22" t="str">
        <f>IFERROR('휴가자(DB)'!$B176&amp;" "&amp;'이름(수정X)'!E780&amp;IF(VLOOKUP('이름(수정X)'!E780,'인원현황(DB)'!$B:$G,4,0)="주둔지","","("&amp;VLOOKUP('이름(수정X)'!E780,'인원현황(DB)'!$B:$G,4,0)&amp;")")&amp;CHAR(10),"")</f>
        <v/>
      </c>
      <c r="F780" s="22" t="str">
        <f>IFERROR('휴가자(DB)'!$B176&amp;" "&amp;'이름(수정X)'!F780&amp;IF(VLOOKUP('이름(수정X)'!F780,'인원현황(DB)'!$B:$G,4,0)="주둔지","","("&amp;VLOOKUP('이름(수정X)'!F780,'인원현황(DB)'!$B:$G,4,0)&amp;")")&amp;CHAR(10),"")</f>
        <v/>
      </c>
      <c r="G780" s="22" t="str">
        <f>IFERROR('휴가자(DB)'!$B176&amp;" "&amp;'이름(수정X)'!G780&amp;IF(VLOOKUP('이름(수정X)'!G780,'인원현황(DB)'!$B:$G,4,0)="주둔지","","("&amp;VLOOKUP('이름(수정X)'!G780,'인원현황(DB)'!$B:$G,4,0)&amp;")")&amp;CHAR(10),"")</f>
        <v/>
      </c>
      <c r="H780" s="22" t="str">
        <f>IFERROR('휴가자(DB)'!$B176&amp;" "&amp;'이름(수정X)'!H780&amp;IF(VLOOKUP('이름(수정X)'!H780,'인원현황(DB)'!$B:$G,4,0)="주둔지","","("&amp;VLOOKUP('이름(수정X)'!H780,'인원현황(DB)'!$B:$G,4,0)&amp;")")&amp;CHAR(10),"")</f>
        <v/>
      </c>
      <c r="I780" s="22" t="str">
        <f>IFERROR('휴가자(DB)'!$B176&amp;" "&amp;'이름(수정X)'!I780&amp;IF(VLOOKUP('이름(수정X)'!I780,'인원현황(DB)'!$B:$G,4,0)="주둔지","","("&amp;VLOOKUP('이름(수정X)'!I780,'인원현황(DB)'!$B:$G,4,0)&amp;")")&amp;CHAR(10),"")</f>
        <v/>
      </c>
      <c r="J780" s="22" t="str">
        <f>IFERROR('휴가자(DB)'!$B176&amp;" "&amp;'이름(수정X)'!J780&amp;IF(VLOOKUP('이름(수정X)'!J780,'인원현황(DB)'!$B:$G,4,0)="주둔지","","("&amp;VLOOKUP('이름(수정X)'!J780,'인원현황(DB)'!$B:$G,4,0)&amp;")")&amp;CHAR(10),"")</f>
        <v/>
      </c>
      <c r="K780" s="22" t="str">
        <f>IFERROR('휴가자(DB)'!$B176&amp;" "&amp;'이름(수정X)'!K780&amp;IF(VLOOKUP('이름(수정X)'!K780,'인원현황(DB)'!$B:$G,4,0)="주둔지","","("&amp;VLOOKUP('이름(수정X)'!K780,'인원현황(DB)'!$B:$G,4,0)&amp;")")&amp;CHAR(10),"")</f>
        <v/>
      </c>
      <c r="L780" s="22" t="str">
        <f>IFERROR('휴가자(DB)'!$B176&amp;" "&amp;'이름(수정X)'!L780&amp;IF(VLOOKUP('이름(수정X)'!L780,'인원현황(DB)'!$B:$G,4,0)="주둔지","","("&amp;VLOOKUP('이름(수정X)'!L780,'인원현황(DB)'!$B:$G,4,0)&amp;")")&amp;CHAR(10),"")</f>
        <v/>
      </c>
      <c r="M780" s="22" t="str">
        <f>IFERROR('휴가자(DB)'!$B176&amp;" "&amp;'이름(수정X)'!M780&amp;IF(VLOOKUP('이름(수정X)'!M780,'인원현황(DB)'!$B:$G,4,0)="주둔지","","("&amp;VLOOKUP('이름(수정X)'!M780,'인원현황(DB)'!$B:$G,4,0)&amp;")")&amp;CHAR(10),"")</f>
        <v/>
      </c>
      <c r="N780" s="22" t="str">
        <f>IFERROR('휴가자(DB)'!$B176&amp;" "&amp;'이름(수정X)'!N780&amp;IF(VLOOKUP('이름(수정X)'!N780,'인원현황(DB)'!$B:$G,4,0)="주둔지","","("&amp;VLOOKUP('이름(수정X)'!N780,'인원현황(DB)'!$B:$G,4,0)&amp;")")&amp;CHAR(10),"")</f>
        <v/>
      </c>
      <c r="O780" s="22" t="str">
        <f>IFERROR('휴가자(DB)'!$B176&amp;" "&amp;'이름(수정X)'!O780&amp;IF(VLOOKUP('이름(수정X)'!O780,'인원현황(DB)'!$B:$G,4,0)="주둔지","","("&amp;VLOOKUP('이름(수정X)'!O780,'인원현황(DB)'!$B:$G,4,0)&amp;")")&amp;CHAR(10),"")</f>
        <v/>
      </c>
      <c r="P780" s="22" t="str">
        <f>IFERROR('휴가자(DB)'!$B176&amp;" "&amp;'이름(수정X)'!P780&amp;IF(VLOOKUP('이름(수정X)'!P780,'인원현황(DB)'!$B:$G,4,0)="주둔지","","("&amp;VLOOKUP('이름(수정X)'!P780,'인원현황(DB)'!$B:$G,4,0)&amp;")")&amp;CHAR(10),"")</f>
        <v/>
      </c>
      <c r="Q780" s="22" t="str">
        <f>IFERROR('휴가자(DB)'!$B176&amp;" "&amp;'이름(수정X)'!Q780&amp;IF(VLOOKUP('이름(수정X)'!Q780,'인원현황(DB)'!$B:$G,4,0)="주둔지","","("&amp;VLOOKUP('이름(수정X)'!Q780,'인원현황(DB)'!$B:$G,4,0)&amp;")")&amp;CHAR(10),"")</f>
        <v/>
      </c>
      <c r="R780" s="22" t="str">
        <f>IFERROR('휴가자(DB)'!$B176&amp;" "&amp;'이름(수정X)'!R780&amp;IF(VLOOKUP('이름(수정X)'!R780,'인원현황(DB)'!$B:$G,4,0)="주둔지","","("&amp;VLOOKUP('이름(수정X)'!R780,'인원현황(DB)'!$B:$G,4,0)&amp;")")&amp;CHAR(10),"")</f>
        <v/>
      </c>
      <c r="S780" s="22" t="str">
        <f>IFERROR('휴가자(DB)'!$B176&amp;" "&amp;'이름(수정X)'!S780&amp;IF(VLOOKUP('이름(수정X)'!S780,'인원현황(DB)'!$B:$G,4,0)="주둔지","","("&amp;VLOOKUP('이름(수정X)'!S780,'인원현황(DB)'!$B:$G,4,0)&amp;")")&amp;CHAR(10),"")</f>
        <v/>
      </c>
      <c r="T780" s="22" t="str">
        <f>IFERROR('휴가자(DB)'!$B176&amp;" "&amp;'이름(수정X)'!T780&amp;IF(VLOOKUP('이름(수정X)'!T780,'인원현황(DB)'!$B:$G,4,0)="주둔지","","("&amp;VLOOKUP('이름(수정X)'!T780,'인원현황(DB)'!$B:$G,4,0)&amp;")")&amp;CHAR(10),"")</f>
        <v/>
      </c>
      <c r="U780" s="22" t="str">
        <f>IFERROR('휴가자(DB)'!$B176&amp;" "&amp;'이름(수정X)'!U780&amp;IF(VLOOKUP('이름(수정X)'!U780,'인원현황(DB)'!$B:$G,4,0)="주둔지","","("&amp;VLOOKUP('이름(수정X)'!U780,'인원현황(DB)'!$B:$G,4,0)&amp;")")&amp;CHAR(10),"")</f>
        <v/>
      </c>
      <c r="V780" s="22" t="str">
        <f>IFERROR('휴가자(DB)'!$B176&amp;" "&amp;'이름(수정X)'!V780&amp;IF(VLOOKUP('이름(수정X)'!V780,'인원현황(DB)'!$B:$G,4,0)="주둔지","","("&amp;VLOOKUP('이름(수정X)'!V780,'인원현황(DB)'!$B:$G,4,0)&amp;")")&amp;CHAR(10),"")</f>
        <v/>
      </c>
      <c r="W780" s="22" t="str">
        <f>IFERROR('휴가자(DB)'!$B176&amp;" "&amp;'이름(수정X)'!W780&amp;IF(VLOOKUP('이름(수정X)'!W780,'인원현황(DB)'!$B:$G,4,0)="주둔지","","("&amp;VLOOKUP('이름(수정X)'!W780,'인원현황(DB)'!$B:$G,4,0)&amp;")")&amp;CHAR(10),"")</f>
        <v/>
      </c>
      <c r="X780" s="22" t="str">
        <f>IFERROR('휴가자(DB)'!$B176&amp;" "&amp;'이름(수정X)'!X780&amp;IF(VLOOKUP('이름(수정X)'!X780,'인원현황(DB)'!$B:$G,4,0)="주둔지","","("&amp;VLOOKUP('이름(수정X)'!X780,'인원현황(DB)'!$B:$G,4,0)&amp;")")&amp;CHAR(10),"")</f>
        <v/>
      </c>
      <c r="Y780" s="22" t="str">
        <f>IFERROR('휴가자(DB)'!$B176&amp;" "&amp;'이름(수정X)'!Y780&amp;IF(VLOOKUP('이름(수정X)'!Y780,'인원현황(DB)'!$B:$G,4,0)="주둔지","","("&amp;VLOOKUP('이름(수정X)'!Y780,'인원현황(DB)'!$B:$G,4,0)&amp;")")&amp;CHAR(10),"")</f>
        <v/>
      </c>
      <c r="Z780" s="22" t="str">
        <f>IFERROR('휴가자(DB)'!$B176&amp;" "&amp;'이름(수정X)'!Z780&amp;IF(VLOOKUP('이름(수정X)'!Z780,'인원현황(DB)'!$B:$G,4,0)="주둔지","","("&amp;VLOOKUP('이름(수정X)'!Z780,'인원현황(DB)'!$B:$G,4,0)&amp;")")&amp;CHAR(10),"")</f>
        <v/>
      </c>
      <c r="AA780" s="22" t="str">
        <f>IFERROR('휴가자(DB)'!$B176&amp;" "&amp;'이름(수정X)'!AA780&amp;IF(VLOOKUP('이름(수정X)'!AA780,'인원현황(DB)'!$B:$G,4,0)="주둔지","","("&amp;VLOOKUP('이름(수정X)'!AA780,'인원현황(DB)'!$B:$G,4,0)&amp;")")&amp;CHAR(10),"")</f>
        <v/>
      </c>
      <c r="AB780" s="22" t="str">
        <f>IFERROR('휴가자(DB)'!$B176&amp;" "&amp;'이름(수정X)'!AB780&amp;IF(VLOOKUP('이름(수정X)'!AB780,'인원현황(DB)'!$B:$G,4,0)="주둔지","","("&amp;VLOOKUP('이름(수정X)'!AB780,'인원현황(DB)'!$B:$G,4,0)&amp;")")&amp;CHAR(10),"")</f>
        <v/>
      </c>
      <c r="AC780" s="22" t="str">
        <f>IFERROR('휴가자(DB)'!$B176&amp;" "&amp;'이름(수정X)'!AC780&amp;IF(VLOOKUP('이름(수정X)'!AC780,'인원현황(DB)'!$B:$G,4,0)="주둔지","","("&amp;VLOOKUP('이름(수정X)'!AC780,'인원현황(DB)'!$B:$G,4,0)&amp;")")&amp;CHAR(10),"")</f>
        <v/>
      </c>
      <c r="AD780" s="22" t="str">
        <f>IFERROR('휴가자(DB)'!$B176&amp;" "&amp;'이름(수정X)'!AD780&amp;IF(VLOOKUP('이름(수정X)'!AD780,'인원현황(DB)'!$B:$G,4,0)="주둔지","","("&amp;VLOOKUP('이름(수정X)'!AD780,'인원현황(DB)'!$B:$G,4,0)&amp;")")&amp;CHAR(10),"")</f>
        <v/>
      </c>
      <c r="AE780" s="22" t="str">
        <f>IFERROR('휴가자(DB)'!$B176&amp;" "&amp;'이름(수정X)'!AE780&amp;IF(VLOOKUP('이름(수정X)'!AE780,'인원현황(DB)'!$B:$G,4,0)="주둔지","","("&amp;VLOOKUP('이름(수정X)'!AE780,'인원현황(DB)'!$B:$G,4,0)&amp;")")&amp;CHAR(10),"")</f>
        <v/>
      </c>
      <c r="AF780" s="22" t="str">
        <f>IFERROR('휴가자(DB)'!$B176&amp;" "&amp;'이름(수정X)'!AF780&amp;IF(VLOOKUP('이름(수정X)'!AF780,'인원현황(DB)'!$B:$G,4,0)="주둔지","","("&amp;VLOOKUP('이름(수정X)'!AF780,'인원현황(DB)'!$B:$G,4,0)&amp;")")&amp;CHAR(10),"")</f>
        <v/>
      </c>
      <c r="AG780" s="22" t="str">
        <f>IFERROR('휴가자(DB)'!$B176&amp;" "&amp;'이름(수정X)'!AG780&amp;IF(VLOOKUP('이름(수정X)'!AG780,'인원현황(DB)'!$B:$G,4,0)="주둔지","","("&amp;VLOOKUP('이름(수정X)'!AG780,'인원현황(DB)'!$B:$G,4,0)&amp;")")&amp;CHAR(10),"")</f>
        <v/>
      </c>
      <c r="AH780" s="22" t="str">
        <f>IFERROR('휴가자(DB)'!$B176&amp;" "&amp;'이름(수정X)'!AH780&amp;IF(VLOOKUP('이름(수정X)'!AH780,'인원현황(DB)'!$B:$G,4,0)="주둔지","","("&amp;VLOOKUP('이름(수정X)'!AH780,'인원현황(DB)'!$B:$G,4,0)&amp;")")&amp;CHAR(10),"")</f>
        <v/>
      </c>
      <c r="AI780" s="22" t="str">
        <f>IFERROR('휴가자(DB)'!$B176&amp;" "&amp;'이름(수정X)'!AI780&amp;IF(VLOOKUP('이름(수정X)'!AI780,'인원현황(DB)'!$B:$G,4,0)="주둔지","","("&amp;VLOOKUP('이름(수정X)'!AI780,'인원현황(DB)'!$B:$G,4,0)&amp;")")&amp;CHAR(10),"")</f>
        <v/>
      </c>
      <c r="AJ780" s="22" t="str">
        <f>IFERROR('휴가자(DB)'!$B176&amp;" "&amp;'이름(수정X)'!AJ780&amp;IF(VLOOKUP('이름(수정X)'!AJ780,'인원현황(DB)'!$B:$G,4,0)="주둔지","","("&amp;VLOOKUP('이름(수정X)'!AJ780,'인원현황(DB)'!$B:$G,4,0)&amp;")")&amp;CHAR(10),"")</f>
        <v/>
      </c>
    </row>
    <row r="781" spans="2:36" x14ac:dyDescent="0.25">
      <c r="B781" s="22" t="str">
        <f>IFERROR('휴가자(DB)'!$B177&amp;" "&amp;'이름(수정X)'!B781&amp;IF(VLOOKUP('이름(수정X)'!B781,'인원현황(DB)'!$B:$G,4,0)="주둔지","","("&amp;VLOOKUP('이름(수정X)'!B781,'인원현황(DB)'!$B:$G,4,0)&amp;")")&amp;CHAR(10),"")</f>
        <v/>
      </c>
      <c r="C781" s="22" t="str">
        <f>IFERROR('휴가자(DB)'!$B177&amp;" "&amp;'이름(수정X)'!C781&amp;IF(VLOOKUP('이름(수정X)'!C781,'인원현황(DB)'!$B:$G,4,0)="주둔지","","("&amp;VLOOKUP('이름(수정X)'!C781,'인원현황(DB)'!$B:$G,4,0)&amp;")")&amp;CHAR(10),"")</f>
        <v/>
      </c>
      <c r="D781" s="22" t="str">
        <f>IFERROR('휴가자(DB)'!$B177&amp;" "&amp;'이름(수정X)'!D781&amp;IF(VLOOKUP('이름(수정X)'!D781,'인원현황(DB)'!$B:$G,4,0)="주둔지","","("&amp;VLOOKUP('이름(수정X)'!D781,'인원현황(DB)'!$B:$G,4,0)&amp;")")&amp;CHAR(10),"")</f>
        <v/>
      </c>
      <c r="E781" s="22" t="str">
        <f>IFERROR('휴가자(DB)'!$B177&amp;" "&amp;'이름(수정X)'!E781&amp;IF(VLOOKUP('이름(수정X)'!E781,'인원현황(DB)'!$B:$G,4,0)="주둔지","","("&amp;VLOOKUP('이름(수정X)'!E781,'인원현황(DB)'!$B:$G,4,0)&amp;")")&amp;CHAR(10),"")</f>
        <v/>
      </c>
      <c r="F781" s="22" t="str">
        <f>IFERROR('휴가자(DB)'!$B177&amp;" "&amp;'이름(수정X)'!F781&amp;IF(VLOOKUP('이름(수정X)'!F781,'인원현황(DB)'!$B:$G,4,0)="주둔지","","("&amp;VLOOKUP('이름(수정X)'!F781,'인원현황(DB)'!$B:$G,4,0)&amp;")")&amp;CHAR(10),"")</f>
        <v/>
      </c>
      <c r="G781" s="22" t="str">
        <f>IFERROR('휴가자(DB)'!$B177&amp;" "&amp;'이름(수정X)'!G781&amp;IF(VLOOKUP('이름(수정X)'!G781,'인원현황(DB)'!$B:$G,4,0)="주둔지","","("&amp;VLOOKUP('이름(수정X)'!G781,'인원현황(DB)'!$B:$G,4,0)&amp;")")&amp;CHAR(10),"")</f>
        <v/>
      </c>
      <c r="H781" s="22" t="str">
        <f>IFERROR('휴가자(DB)'!$B177&amp;" "&amp;'이름(수정X)'!H781&amp;IF(VLOOKUP('이름(수정X)'!H781,'인원현황(DB)'!$B:$G,4,0)="주둔지","","("&amp;VLOOKUP('이름(수정X)'!H781,'인원현황(DB)'!$B:$G,4,0)&amp;")")&amp;CHAR(10),"")</f>
        <v/>
      </c>
      <c r="I781" s="22" t="str">
        <f>IFERROR('휴가자(DB)'!$B177&amp;" "&amp;'이름(수정X)'!I781&amp;IF(VLOOKUP('이름(수정X)'!I781,'인원현황(DB)'!$B:$G,4,0)="주둔지","","("&amp;VLOOKUP('이름(수정X)'!I781,'인원현황(DB)'!$B:$G,4,0)&amp;")")&amp;CHAR(10),"")</f>
        <v/>
      </c>
      <c r="J781" s="22" t="str">
        <f>IFERROR('휴가자(DB)'!$B177&amp;" "&amp;'이름(수정X)'!J781&amp;IF(VLOOKUP('이름(수정X)'!J781,'인원현황(DB)'!$B:$G,4,0)="주둔지","","("&amp;VLOOKUP('이름(수정X)'!J781,'인원현황(DB)'!$B:$G,4,0)&amp;")")&amp;CHAR(10),"")</f>
        <v/>
      </c>
      <c r="K781" s="22" t="str">
        <f>IFERROR('휴가자(DB)'!$B177&amp;" "&amp;'이름(수정X)'!K781&amp;IF(VLOOKUP('이름(수정X)'!K781,'인원현황(DB)'!$B:$G,4,0)="주둔지","","("&amp;VLOOKUP('이름(수정X)'!K781,'인원현황(DB)'!$B:$G,4,0)&amp;")")&amp;CHAR(10),"")</f>
        <v/>
      </c>
      <c r="L781" s="22" t="str">
        <f>IFERROR('휴가자(DB)'!$B177&amp;" "&amp;'이름(수정X)'!L781&amp;IF(VLOOKUP('이름(수정X)'!L781,'인원현황(DB)'!$B:$G,4,0)="주둔지","","("&amp;VLOOKUP('이름(수정X)'!L781,'인원현황(DB)'!$B:$G,4,0)&amp;")")&amp;CHAR(10),"")</f>
        <v/>
      </c>
      <c r="M781" s="22" t="str">
        <f>IFERROR('휴가자(DB)'!$B177&amp;" "&amp;'이름(수정X)'!M781&amp;IF(VLOOKUP('이름(수정X)'!M781,'인원현황(DB)'!$B:$G,4,0)="주둔지","","("&amp;VLOOKUP('이름(수정X)'!M781,'인원현황(DB)'!$B:$G,4,0)&amp;")")&amp;CHAR(10),"")</f>
        <v/>
      </c>
      <c r="N781" s="22" t="str">
        <f>IFERROR('휴가자(DB)'!$B177&amp;" "&amp;'이름(수정X)'!N781&amp;IF(VLOOKUP('이름(수정X)'!N781,'인원현황(DB)'!$B:$G,4,0)="주둔지","","("&amp;VLOOKUP('이름(수정X)'!N781,'인원현황(DB)'!$B:$G,4,0)&amp;")")&amp;CHAR(10),"")</f>
        <v/>
      </c>
      <c r="O781" s="22" t="str">
        <f>IFERROR('휴가자(DB)'!$B177&amp;" "&amp;'이름(수정X)'!O781&amp;IF(VLOOKUP('이름(수정X)'!O781,'인원현황(DB)'!$B:$G,4,0)="주둔지","","("&amp;VLOOKUP('이름(수정X)'!O781,'인원현황(DB)'!$B:$G,4,0)&amp;")")&amp;CHAR(10),"")</f>
        <v/>
      </c>
      <c r="P781" s="22" t="str">
        <f>IFERROR('휴가자(DB)'!$B177&amp;" "&amp;'이름(수정X)'!P781&amp;IF(VLOOKUP('이름(수정X)'!P781,'인원현황(DB)'!$B:$G,4,0)="주둔지","","("&amp;VLOOKUP('이름(수정X)'!P781,'인원현황(DB)'!$B:$G,4,0)&amp;")")&amp;CHAR(10),"")</f>
        <v/>
      </c>
      <c r="Q781" s="22" t="str">
        <f>IFERROR('휴가자(DB)'!$B177&amp;" "&amp;'이름(수정X)'!Q781&amp;IF(VLOOKUP('이름(수정X)'!Q781,'인원현황(DB)'!$B:$G,4,0)="주둔지","","("&amp;VLOOKUP('이름(수정X)'!Q781,'인원현황(DB)'!$B:$G,4,0)&amp;")")&amp;CHAR(10),"")</f>
        <v/>
      </c>
      <c r="R781" s="22" t="str">
        <f>IFERROR('휴가자(DB)'!$B177&amp;" "&amp;'이름(수정X)'!R781&amp;IF(VLOOKUP('이름(수정X)'!R781,'인원현황(DB)'!$B:$G,4,0)="주둔지","","("&amp;VLOOKUP('이름(수정X)'!R781,'인원현황(DB)'!$B:$G,4,0)&amp;")")&amp;CHAR(10),"")</f>
        <v/>
      </c>
      <c r="S781" s="22" t="str">
        <f>IFERROR('휴가자(DB)'!$B177&amp;" "&amp;'이름(수정X)'!S781&amp;IF(VLOOKUP('이름(수정X)'!S781,'인원현황(DB)'!$B:$G,4,0)="주둔지","","("&amp;VLOOKUP('이름(수정X)'!S781,'인원현황(DB)'!$B:$G,4,0)&amp;")")&amp;CHAR(10),"")</f>
        <v/>
      </c>
      <c r="T781" s="22" t="str">
        <f>IFERROR('휴가자(DB)'!$B177&amp;" "&amp;'이름(수정X)'!T781&amp;IF(VLOOKUP('이름(수정X)'!T781,'인원현황(DB)'!$B:$G,4,0)="주둔지","","("&amp;VLOOKUP('이름(수정X)'!T781,'인원현황(DB)'!$B:$G,4,0)&amp;")")&amp;CHAR(10),"")</f>
        <v/>
      </c>
      <c r="U781" s="22" t="str">
        <f>IFERROR('휴가자(DB)'!$B177&amp;" "&amp;'이름(수정X)'!U781&amp;IF(VLOOKUP('이름(수정X)'!U781,'인원현황(DB)'!$B:$G,4,0)="주둔지","","("&amp;VLOOKUP('이름(수정X)'!U781,'인원현황(DB)'!$B:$G,4,0)&amp;")")&amp;CHAR(10),"")</f>
        <v/>
      </c>
      <c r="V781" s="22" t="str">
        <f>IFERROR('휴가자(DB)'!$B177&amp;" "&amp;'이름(수정X)'!V781&amp;IF(VLOOKUP('이름(수정X)'!V781,'인원현황(DB)'!$B:$G,4,0)="주둔지","","("&amp;VLOOKUP('이름(수정X)'!V781,'인원현황(DB)'!$B:$G,4,0)&amp;")")&amp;CHAR(10),"")</f>
        <v/>
      </c>
      <c r="W781" s="22" t="str">
        <f>IFERROR('휴가자(DB)'!$B177&amp;" "&amp;'이름(수정X)'!W781&amp;IF(VLOOKUP('이름(수정X)'!W781,'인원현황(DB)'!$B:$G,4,0)="주둔지","","("&amp;VLOOKUP('이름(수정X)'!W781,'인원현황(DB)'!$B:$G,4,0)&amp;")")&amp;CHAR(10),"")</f>
        <v/>
      </c>
      <c r="X781" s="22" t="str">
        <f>IFERROR('휴가자(DB)'!$B177&amp;" "&amp;'이름(수정X)'!X781&amp;IF(VLOOKUP('이름(수정X)'!X781,'인원현황(DB)'!$B:$G,4,0)="주둔지","","("&amp;VLOOKUP('이름(수정X)'!X781,'인원현황(DB)'!$B:$G,4,0)&amp;")")&amp;CHAR(10),"")</f>
        <v/>
      </c>
      <c r="Y781" s="22" t="str">
        <f>IFERROR('휴가자(DB)'!$B177&amp;" "&amp;'이름(수정X)'!Y781&amp;IF(VLOOKUP('이름(수정X)'!Y781,'인원현황(DB)'!$B:$G,4,0)="주둔지","","("&amp;VLOOKUP('이름(수정X)'!Y781,'인원현황(DB)'!$B:$G,4,0)&amp;")")&amp;CHAR(10),"")</f>
        <v/>
      </c>
      <c r="Z781" s="22" t="str">
        <f>IFERROR('휴가자(DB)'!$B177&amp;" "&amp;'이름(수정X)'!Z781&amp;IF(VLOOKUP('이름(수정X)'!Z781,'인원현황(DB)'!$B:$G,4,0)="주둔지","","("&amp;VLOOKUP('이름(수정X)'!Z781,'인원현황(DB)'!$B:$G,4,0)&amp;")")&amp;CHAR(10),"")</f>
        <v/>
      </c>
      <c r="AA781" s="22" t="str">
        <f>IFERROR('휴가자(DB)'!$B177&amp;" "&amp;'이름(수정X)'!AA781&amp;IF(VLOOKUP('이름(수정X)'!AA781,'인원현황(DB)'!$B:$G,4,0)="주둔지","","("&amp;VLOOKUP('이름(수정X)'!AA781,'인원현황(DB)'!$B:$G,4,0)&amp;")")&amp;CHAR(10),"")</f>
        <v/>
      </c>
      <c r="AB781" s="22" t="str">
        <f>IFERROR('휴가자(DB)'!$B177&amp;" "&amp;'이름(수정X)'!AB781&amp;IF(VLOOKUP('이름(수정X)'!AB781,'인원현황(DB)'!$B:$G,4,0)="주둔지","","("&amp;VLOOKUP('이름(수정X)'!AB781,'인원현황(DB)'!$B:$G,4,0)&amp;")")&amp;CHAR(10),"")</f>
        <v/>
      </c>
      <c r="AC781" s="22" t="str">
        <f>IFERROR('휴가자(DB)'!$B177&amp;" "&amp;'이름(수정X)'!AC781&amp;IF(VLOOKUP('이름(수정X)'!AC781,'인원현황(DB)'!$B:$G,4,0)="주둔지","","("&amp;VLOOKUP('이름(수정X)'!AC781,'인원현황(DB)'!$B:$G,4,0)&amp;")")&amp;CHAR(10),"")</f>
        <v/>
      </c>
      <c r="AD781" s="22" t="str">
        <f>IFERROR('휴가자(DB)'!$B177&amp;" "&amp;'이름(수정X)'!AD781&amp;IF(VLOOKUP('이름(수정X)'!AD781,'인원현황(DB)'!$B:$G,4,0)="주둔지","","("&amp;VLOOKUP('이름(수정X)'!AD781,'인원현황(DB)'!$B:$G,4,0)&amp;")")&amp;CHAR(10),"")</f>
        <v/>
      </c>
      <c r="AE781" s="22" t="str">
        <f>IFERROR('휴가자(DB)'!$B177&amp;" "&amp;'이름(수정X)'!AE781&amp;IF(VLOOKUP('이름(수정X)'!AE781,'인원현황(DB)'!$B:$G,4,0)="주둔지","","("&amp;VLOOKUP('이름(수정X)'!AE781,'인원현황(DB)'!$B:$G,4,0)&amp;")")&amp;CHAR(10),"")</f>
        <v/>
      </c>
      <c r="AF781" s="22" t="str">
        <f>IFERROR('휴가자(DB)'!$B177&amp;" "&amp;'이름(수정X)'!AF781&amp;IF(VLOOKUP('이름(수정X)'!AF781,'인원현황(DB)'!$B:$G,4,0)="주둔지","","("&amp;VLOOKUP('이름(수정X)'!AF781,'인원현황(DB)'!$B:$G,4,0)&amp;")")&amp;CHAR(10),"")</f>
        <v/>
      </c>
      <c r="AG781" s="22" t="str">
        <f>IFERROR('휴가자(DB)'!$B177&amp;" "&amp;'이름(수정X)'!AG781&amp;IF(VLOOKUP('이름(수정X)'!AG781,'인원현황(DB)'!$B:$G,4,0)="주둔지","","("&amp;VLOOKUP('이름(수정X)'!AG781,'인원현황(DB)'!$B:$G,4,0)&amp;")")&amp;CHAR(10),"")</f>
        <v/>
      </c>
      <c r="AH781" s="22" t="str">
        <f>IFERROR('휴가자(DB)'!$B177&amp;" "&amp;'이름(수정X)'!AH781&amp;IF(VLOOKUP('이름(수정X)'!AH781,'인원현황(DB)'!$B:$G,4,0)="주둔지","","("&amp;VLOOKUP('이름(수정X)'!AH781,'인원현황(DB)'!$B:$G,4,0)&amp;")")&amp;CHAR(10),"")</f>
        <v/>
      </c>
      <c r="AI781" s="22" t="str">
        <f>IFERROR('휴가자(DB)'!$B177&amp;" "&amp;'이름(수정X)'!AI781&amp;IF(VLOOKUP('이름(수정X)'!AI781,'인원현황(DB)'!$B:$G,4,0)="주둔지","","("&amp;VLOOKUP('이름(수정X)'!AI781,'인원현황(DB)'!$B:$G,4,0)&amp;")")&amp;CHAR(10),"")</f>
        <v/>
      </c>
      <c r="AJ781" s="22" t="str">
        <f>IFERROR('휴가자(DB)'!$B177&amp;" "&amp;'이름(수정X)'!AJ781&amp;IF(VLOOKUP('이름(수정X)'!AJ781,'인원현황(DB)'!$B:$G,4,0)="주둔지","","("&amp;VLOOKUP('이름(수정X)'!AJ781,'인원현황(DB)'!$B:$G,4,0)&amp;")")&amp;CHAR(10),"")</f>
        <v/>
      </c>
    </row>
    <row r="782" spans="2:36" x14ac:dyDescent="0.25">
      <c r="B782" s="22" t="str">
        <f>IFERROR('휴가자(DB)'!$B178&amp;" "&amp;'이름(수정X)'!B782&amp;IF(VLOOKUP('이름(수정X)'!B782,'인원현황(DB)'!$B:$G,4,0)="주둔지","","("&amp;VLOOKUP('이름(수정X)'!B782,'인원현황(DB)'!$B:$G,4,0)&amp;")")&amp;CHAR(10),"")</f>
        <v/>
      </c>
      <c r="C782" s="22" t="str">
        <f>IFERROR('휴가자(DB)'!$B178&amp;" "&amp;'이름(수정X)'!C782&amp;IF(VLOOKUP('이름(수정X)'!C782,'인원현황(DB)'!$B:$G,4,0)="주둔지","","("&amp;VLOOKUP('이름(수정X)'!C782,'인원현황(DB)'!$B:$G,4,0)&amp;")")&amp;CHAR(10),"")</f>
        <v/>
      </c>
      <c r="D782" s="22" t="str">
        <f>IFERROR('휴가자(DB)'!$B178&amp;" "&amp;'이름(수정X)'!D782&amp;IF(VLOOKUP('이름(수정X)'!D782,'인원현황(DB)'!$B:$G,4,0)="주둔지","","("&amp;VLOOKUP('이름(수정X)'!D782,'인원현황(DB)'!$B:$G,4,0)&amp;")")&amp;CHAR(10),"")</f>
        <v/>
      </c>
      <c r="E782" s="22" t="str">
        <f>IFERROR('휴가자(DB)'!$B178&amp;" "&amp;'이름(수정X)'!E782&amp;IF(VLOOKUP('이름(수정X)'!E782,'인원현황(DB)'!$B:$G,4,0)="주둔지","","("&amp;VLOOKUP('이름(수정X)'!E782,'인원현황(DB)'!$B:$G,4,0)&amp;")")&amp;CHAR(10),"")</f>
        <v/>
      </c>
      <c r="F782" s="22" t="str">
        <f>IFERROR('휴가자(DB)'!$B178&amp;" "&amp;'이름(수정X)'!F782&amp;IF(VLOOKUP('이름(수정X)'!F782,'인원현황(DB)'!$B:$G,4,0)="주둔지","","("&amp;VLOOKUP('이름(수정X)'!F782,'인원현황(DB)'!$B:$G,4,0)&amp;")")&amp;CHAR(10),"")</f>
        <v/>
      </c>
      <c r="G782" s="22" t="str">
        <f>IFERROR('휴가자(DB)'!$B178&amp;" "&amp;'이름(수정X)'!G782&amp;IF(VLOOKUP('이름(수정X)'!G782,'인원현황(DB)'!$B:$G,4,0)="주둔지","","("&amp;VLOOKUP('이름(수정X)'!G782,'인원현황(DB)'!$B:$G,4,0)&amp;")")&amp;CHAR(10),"")</f>
        <v/>
      </c>
      <c r="H782" s="22" t="str">
        <f>IFERROR('휴가자(DB)'!$B178&amp;" "&amp;'이름(수정X)'!H782&amp;IF(VLOOKUP('이름(수정X)'!H782,'인원현황(DB)'!$B:$G,4,0)="주둔지","","("&amp;VLOOKUP('이름(수정X)'!H782,'인원현황(DB)'!$B:$G,4,0)&amp;")")&amp;CHAR(10),"")</f>
        <v/>
      </c>
      <c r="I782" s="22" t="str">
        <f>IFERROR('휴가자(DB)'!$B178&amp;" "&amp;'이름(수정X)'!I782&amp;IF(VLOOKUP('이름(수정X)'!I782,'인원현황(DB)'!$B:$G,4,0)="주둔지","","("&amp;VLOOKUP('이름(수정X)'!I782,'인원현황(DB)'!$B:$G,4,0)&amp;")")&amp;CHAR(10),"")</f>
        <v/>
      </c>
      <c r="J782" s="22" t="str">
        <f>IFERROR('휴가자(DB)'!$B178&amp;" "&amp;'이름(수정X)'!J782&amp;IF(VLOOKUP('이름(수정X)'!J782,'인원현황(DB)'!$B:$G,4,0)="주둔지","","("&amp;VLOOKUP('이름(수정X)'!J782,'인원현황(DB)'!$B:$G,4,0)&amp;")")&amp;CHAR(10),"")</f>
        <v/>
      </c>
      <c r="K782" s="22" t="str">
        <f>IFERROR('휴가자(DB)'!$B178&amp;" "&amp;'이름(수정X)'!K782&amp;IF(VLOOKUP('이름(수정X)'!K782,'인원현황(DB)'!$B:$G,4,0)="주둔지","","("&amp;VLOOKUP('이름(수정X)'!K782,'인원현황(DB)'!$B:$G,4,0)&amp;")")&amp;CHAR(10),"")</f>
        <v/>
      </c>
      <c r="L782" s="22" t="str">
        <f>IFERROR('휴가자(DB)'!$B178&amp;" "&amp;'이름(수정X)'!L782&amp;IF(VLOOKUP('이름(수정X)'!L782,'인원현황(DB)'!$B:$G,4,0)="주둔지","","("&amp;VLOOKUP('이름(수정X)'!L782,'인원현황(DB)'!$B:$G,4,0)&amp;")")&amp;CHAR(10),"")</f>
        <v/>
      </c>
      <c r="M782" s="22" t="str">
        <f>IFERROR('휴가자(DB)'!$B178&amp;" "&amp;'이름(수정X)'!M782&amp;IF(VLOOKUP('이름(수정X)'!M782,'인원현황(DB)'!$B:$G,4,0)="주둔지","","("&amp;VLOOKUP('이름(수정X)'!M782,'인원현황(DB)'!$B:$G,4,0)&amp;")")&amp;CHAR(10),"")</f>
        <v/>
      </c>
      <c r="N782" s="22" t="str">
        <f>IFERROR('휴가자(DB)'!$B178&amp;" "&amp;'이름(수정X)'!N782&amp;IF(VLOOKUP('이름(수정X)'!N782,'인원현황(DB)'!$B:$G,4,0)="주둔지","","("&amp;VLOOKUP('이름(수정X)'!N782,'인원현황(DB)'!$B:$G,4,0)&amp;")")&amp;CHAR(10),"")</f>
        <v/>
      </c>
      <c r="O782" s="22" t="str">
        <f>IFERROR('휴가자(DB)'!$B178&amp;" "&amp;'이름(수정X)'!O782&amp;IF(VLOOKUP('이름(수정X)'!O782,'인원현황(DB)'!$B:$G,4,0)="주둔지","","("&amp;VLOOKUP('이름(수정X)'!O782,'인원현황(DB)'!$B:$G,4,0)&amp;")")&amp;CHAR(10),"")</f>
        <v/>
      </c>
      <c r="P782" s="22" t="str">
        <f>IFERROR('휴가자(DB)'!$B178&amp;" "&amp;'이름(수정X)'!P782&amp;IF(VLOOKUP('이름(수정X)'!P782,'인원현황(DB)'!$B:$G,4,0)="주둔지","","("&amp;VLOOKUP('이름(수정X)'!P782,'인원현황(DB)'!$B:$G,4,0)&amp;")")&amp;CHAR(10),"")</f>
        <v/>
      </c>
      <c r="Q782" s="22" t="str">
        <f>IFERROR('휴가자(DB)'!$B178&amp;" "&amp;'이름(수정X)'!Q782&amp;IF(VLOOKUP('이름(수정X)'!Q782,'인원현황(DB)'!$B:$G,4,0)="주둔지","","("&amp;VLOOKUP('이름(수정X)'!Q782,'인원현황(DB)'!$B:$G,4,0)&amp;")")&amp;CHAR(10),"")</f>
        <v/>
      </c>
      <c r="R782" s="22" t="str">
        <f>IFERROR('휴가자(DB)'!$B178&amp;" "&amp;'이름(수정X)'!R782&amp;IF(VLOOKUP('이름(수정X)'!R782,'인원현황(DB)'!$B:$G,4,0)="주둔지","","("&amp;VLOOKUP('이름(수정X)'!R782,'인원현황(DB)'!$B:$G,4,0)&amp;")")&amp;CHAR(10),"")</f>
        <v/>
      </c>
      <c r="S782" s="22" t="str">
        <f>IFERROR('휴가자(DB)'!$B178&amp;" "&amp;'이름(수정X)'!S782&amp;IF(VLOOKUP('이름(수정X)'!S782,'인원현황(DB)'!$B:$G,4,0)="주둔지","","("&amp;VLOOKUP('이름(수정X)'!S782,'인원현황(DB)'!$B:$G,4,0)&amp;")")&amp;CHAR(10),"")</f>
        <v/>
      </c>
      <c r="T782" s="22" t="str">
        <f>IFERROR('휴가자(DB)'!$B178&amp;" "&amp;'이름(수정X)'!T782&amp;IF(VLOOKUP('이름(수정X)'!T782,'인원현황(DB)'!$B:$G,4,0)="주둔지","","("&amp;VLOOKUP('이름(수정X)'!T782,'인원현황(DB)'!$B:$G,4,0)&amp;")")&amp;CHAR(10),"")</f>
        <v/>
      </c>
      <c r="U782" s="22" t="str">
        <f>IFERROR('휴가자(DB)'!$B178&amp;" "&amp;'이름(수정X)'!U782&amp;IF(VLOOKUP('이름(수정X)'!U782,'인원현황(DB)'!$B:$G,4,0)="주둔지","","("&amp;VLOOKUP('이름(수정X)'!U782,'인원현황(DB)'!$B:$G,4,0)&amp;")")&amp;CHAR(10),"")</f>
        <v/>
      </c>
      <c r="V782" s="22" t="str">
        <f>IFERROR('휴가자(DB)'!$B178&amp;" "&amp;'이름(수정X)'!V782&amp;IF(VLOOKUP('이름(수정X)'!V782,'인원현황(DB)'!$B:$G,4,0)="주둔지","","("&amp;VLOOKUP('이름(수정X)'!V782,'인원현황(DB)'!$B:$G,4,0)&amp;")")&amp;CHAR(10),"")</f>
        <v/>
      </c>
      <c r="W782" s="22" t="str">
        <f>IFERROR('휴가자(DB)'!$B178&amp;" "&amp;'이름(수정X)'!W782&amp;IF(VLOOKUP('이름(수정X)'!W782,'인원현황(DB)'!$B:$G,4,0)="주둔지","","("&amp;VLOOKUP('이름(수정X)'!W782,'인원현황(DB)'!$B:$G,4,0)&amp;")")&amp;CHAR(10),"")</f>
        <v/>
      </c>
      <c r="X782" s="22" t="str">
        <f>IFERROR('휴가자(DB)'!$B178&amp;" "&amp;'이름(수정X)'!X782&amp;IF(VLOOKUP('이름(수정X)'!X782,'인원현황(DB)'!$B:$G,4,0)="주둔지","","("&amp;VLOOKUP('이름(수정X)'!X782,'인원현황(DB)'!$B:$G,4,0)&amp;")")&amp;CHAR(10),"")</f>
        <v/>
      </c>
      <c r="Y782" s="22" t="str">
        <f>IFERROR('휴가자(DB)'!$B178&amp;" "&amp;'이름(수정X)'!Y782&amp;IF(VLOOKUP('이름(수정X)'!Y782,'인원현황(DB)'!$B:$G,4,0)="주둔지","","("&amp;VLOOKUP('이름(수정X)'!Y782,'인원현황(DB)'!$B:$G,4,0)&amp;")")&amp;CHAR(10),"")</f>
        <v/>
      </c>
      <c r="Z782" s="22" t="str">
        <f>IFERROR('휴가자(DB)'!$B178&amp;" "&amp;'이름(수정X)'!Z782&amp;IF(VLOOKUP('이름(수정X)'!Z782,'인원현황(DB)'!$B:$G,4,0)="주둔지","","("&amp;VLOOKUP('이름(수정X)'!Z782,'인원현황(DB)'!$B:$G,4,0)&amp;")")&amp;CHAR(10),"")</f>
        <v/>
      </c>
      <c r="AA782" s="22" t="str">
        <f>IFERROR('휴가자(DB)'!$B178&amp;" "&amp;'이름(수정X)'!AA782&amp;IF(VLOOKUP('이름(수정X)'!AA782,'인원현황(DB)'!$B:$G,4,0)="주둔지","","("&amp;VLOOKUP('이름(수정X)'!AA782,'인원현황(DB)'!$B:$G,4,0)&amp;")")&amp;CHAR(10),"")</f>
        <v/>
      </c>
      <c r="AB782" s="22" t="str">
        <f>IFERROR('휴가자(DB)'!$B178&amp;" "&amp;'이름(수정X)'!AB782&amp;IF(VLOOKUP('이름(수정X)'!AB782,'인원현황(DB)'!$B:$G,4,0)="주둔지","","("&amp;VLOOKUP('이름(수정X)'!AB782,'인원현황(DB)'!$B:$G,4,0)&amp;")")&amp;CHAR(10),"")</f>
        <v/>
      </c>
      <c r="AC782" s="22" t="str">
        <f>IFERROR('휴가자(DB)'!$B178&amp;" "&amp;'이름(수정X)'!AC782&amp;IF(VLOOKUP('이름(수정X)'!AC782,'인원현황(DB)'!$B:$G,4,0)="주둔지","","("&amp;VLOOKUP('이름(수정X)'!AC782,'인원현황(DB)'!$B:$G,4,0)&amp;")")&amp;CHAR(10),"")</f>
        <v/>
      </c>
      <c r="AD782" s="22" t="str">
        <f>IFERROR('휴가자(DB)'!$B178&amp;" "&amp;'이름(수정X)'!AD782&amp;IF(VLOOKUP('이름(수정X)'!AD782,'인원현황(DB)'!$B:$G,4,0)="주둔지","","("&amp;VLOOKUP('이름(수정X)'!AD782,'인원현황(DB)'!$B:$G,4,0)&amp;")")&amp;CHAR(10),"")</f>
        <v/>
      </c>
      <c r="AE782" s="22" t="str">
        <f>IFERROR('휴가자(DB)'!$B178&amp;" "&amp;'이름(수정X)'!AE782&amp;IF(VLOOKUP('이름(수정X)'!AE782,'인원현황(DB)'!$B:$G,4,0)="주둔지","","("&amp;VLOOKUP('이름(수정X)'!AE782,'인원현황(DB)'!$B:$G,4,0)&amp;")")&amp;CHAR(10),"")</f>
        <v/>
      </c>
      <c r="AF782" s="22" t="str">
        <f>IFERROR('휴가자(DB)'!$B178&amp;" "&amp;'이름(수정X)'!AF782&amp;IF(VLOOKUP('이름(수정X)'!AF782,'인원현황(DB)'!$B:$G,4,0)="주둔지","","("&amp;VLOOKUP('이름(수정X)'!AF782,'인원현황(DB)'!$B:$G,4,0)&amp;")")&amp;CHAR(10),"")</f>
        <v/>
      </c>
      <c r="AG782" s="22" t="str">
        <f>IFERROR('휴가자(DB)'!$B178&amp;" "&amp;'이름(수정X)'!AG782&amp;IF(VLOOKUP('이름(수정X)'!AG782,'인원현황(DB)'!$B:$G,4,0)="주둔지","","("&amp;VLOOKUP('이름(수정X)'!AG782,'인원현황(DB)'!$B:$G,4,0)&amp;")")&amp;CHAR(10),"")</f>
        <v/>
      </c>
      <c r="AH782" s="22" t="str">
        <f>IFERROR('휴가자(DB)'!$B178&amp;" "&amp;'이름(수정X)'!AH782&amp;IF(VLOOKUP('이름(수정X)'!AH782,'인원현황(DB)'!$B:$G,4,0)="주둔지","","("&amp;VLOOKUP('이름(수정X)'!AH782,'인원현황(DB)'!$B:$G,4,0)&amp;")")&amp;CHAR(10),"")</f>
        <v/>
      </c>
      <c r="AI782" s="22" t="str">
        <f>IFERROR('휴가자(DB)'!$B178&amp;" "&amp;'이름(수정X)'!AI782&amp;IF(VLOOKUP('이름(수정X)'!AI782,'인원현황(DB)'!$B:$G,4,0)="주둔지","","("&amp;VLOOKUP('이름(수정X)'!AI782,'인원현황(DB)'!$B:$G,4,0)&amp;")")&amp;CHAR(10),"")</f>
        <v/>
      </c>
      <c r="AJ782" s="22" t="str">
        <f>IFERROR('휴가자(DB)'!$B178&amp;" "&amp;'이름(수정X)'!AJ782&amp;IF(VLOOKUP('이름(수정X)'!AJ782,'인원현황(DB)'!$B:$G,4,0)="주둔지","","("&amp;VLOOKUP('이름(수정X)'!AJ782,'인원현황(DB)'!$B:$G,4,0)&amp;")")&amp;CHAR(10),"")</f>
        <v/>
      </c>
    </row>
    <row r="783" spans="2:36" x14ac:dyDescent="0.25">
      <c r="B783" s="22" t="str">
        <f>IFERROR('휴가자(DB)'!$B179&amp;" "&amp;'이름(수정X)'!B783&amp;IF(VLOOKUP('이름(수정X)'!B783,'인원현황(DB)'!$B:$G,4,0)="주둔지","","("&amp;VLOOKUP('이름(수정X)'!B783,'인원현황(DB)'!$B:$G,4,0)&amp;")")&amp;CHAR(10),"")</f>
        <v/>
      </c>
      <c r="C783" s="22" t="str">
        <f>IFERROR('휴가자(DB)'!$B179&amp;" "&amp;'이름(수정X)'!C783&amp;IF(VLOOKUP('이름(수정X)'!C783,'인원현황(DB)'!$B:$G,4,0)="주둔지","","("&amp;VLOOKUP('이름(수정X)'!C783,'인원현황(DB)'!$B:$G,4,0)&amp;")")&amp;CHAR(10),"")</f>
        <v/>
      </c>
      <c r="D783" s="22" t="str">
        <f>IFERROR('휴가자(DB)'!$B179&amp;" "&amp;'이름(수정X)'!D783&amp;IF(VLOOKUP('이름(수정X)'!D783,'인원현황(DB)'!$B:$G,4,0)="주둔지","","("&amp;VLOOKUP('이름(수정X)'!D783,'인원현황(DB)'!$B:$G,4,0)&amp;")")&amp;CHAR(10),"")</f>
        <v/>
      </c>
      <c r="E783" s="22" t="str">
        <f>IFERROR('휴가자(DB)'!$B179&amp;" "&amp;'이름(수정X)'!E783&amp;IF(VLOOKUP('이름(수정X)'!E783,'인원현황(DB)'!$B:$G,4,0)="주둔지","","("&amp;VLOOKUP('이름(수정X)'!E783,'인원현황(DB)'!$B:$G,4,0)&amp;")")&amp;CHAR(10),"")</f>
        <v/>
      </c>
      <c r="F783" s="22" t="str">
        <f>IFERROR('휴가자(DB)'!$B179&amp;" "&amp;'이름(수정X)'!F783&amp;IF(VLOOKUP('이름(수정X)'!F783,'인원현황(DB)'!$B:$G,4,0)="주둔지","","("&amp;VLOOKUP('이름(수정X)'!F783,'인원현황(DB)'!$B:$G,4,0)&amp;")")&amp;CHAR(10),"")</f>
        <v/>
      </c>
      <c r="G783" s="22" t="str">
        <f>IFERROR('휴가자(DB)'!$B179&amp;" "&amp;'이름(수정X)'!G783&amp;IF(VLOOKUP('이름(수정X)'!G783,'인원현황(DB)'!$B:$G,4,0)="주둔지","","("&amp;VLOOKUP('이름(수정X)'!G783,'인원현황(DB)'!$B:$G,4,0)&amp;")")&amp;CHAR(10),"")</f>
        <v/>
      </c>
      <c r="H783" s="22" t="str">
        <f>IFERROR('휴가자(DB)'!$B179&amp;" "&amp;'이름(수정X)'!H783&amp;IF(VLOOKUP('이름(수정X)'!H783,'인원현황(DB)'!$B:$G,4,0)="주둔지","","("&amp;VLOOKUP('이름(수정X)'!H783,'인원현황(DB)'!$B:$G,4,0)&amp;")")&amp;CHAR(10),"")</f>
        <v/>
      </c>
      <c r="I783" s="22" t="str">
        <f>IFERROR('휴가자(DB)'!$B179&amp;" "&amp;'이름(수정X)'!I783&amp;IF(VLOOKUP('이름(수정X)'!I783,'인원현황(DB)'!$B:$G,4,0)="주둔지","","("&amp;VLOOKUP('이름(수정X)'!I783,'인원현황(DB)'!$B:$G,4,0)&amp;")")&amp;CHAR(10),"")</f>
        <v/>
      </c>
      <c r="J783" s="22" t="str">
        <f>IFERROR('휴가자(DB)'!$B179&amp;" "&amp;'이름(수정X)'!J783&amp;IF(VLOOKUP('이름(수정X)'!J783,'인원현황(DB)'!$B:$G,4,0)="주둔지","","("&amp;VLOOKUP('이름(수정X)'!J783,'인원현황(DB)'!$B:$G,4,0)&amp;")")&amp;CHAR(10),"")</f>
        <v/>
      </c>
      <c r="K783" s="22" t="str">
        <f>IFERROR('휴가자(DB)'!$B179&amp;" "&amp;'이름(수정X)'!K783&amp;IF(VLOOKUP('이름(수정X)'!K783,'인원현황(DB)'!$B:$G,4,0)="주둔지","","("&amp;VLOOKUP('이름(수정X)'!K783,'인원현황(DB)'!$B:$G,4,0)&amp;")")&amp;CHAR(10),"")</f>
        <v/>
      </c>
      <c r="L783" s="22" t="str">
        <f>IFERROR('휴가자(DB)'!$B179&amp;" "&amp;'이름(수정X)'!L783&amp;IF(VLOOKUP('이름(수정X)'!L783,'인원현황(DB)'!$B:$G,4,0)="주둔지","","("&amp;VLOOKUP('이름(수정X)'!L783,'인원현황(DB)'!$B:$G,4,0)&amp;")")&amp;CHAR(10),"")</f>
        <v/>
      </c>
      <c r="M783" s="22" t="str">
        <f>IFERROR('휴가자(DB)'!$B179&amp;" "&amp;'이름(수정X)'!M783&amp;IF(VLOOKUP('이름(수정X)'!M783,'인원현황(DB)'!$B:$G,4,0)="주둔지","","("&amp;VLOOKUP('이름(수정X)'!M783,'인원현황(DB)'!$B:$G,4,0)&amp;")")&amp;CHAR(10),"")</f>
        <v/>
      </c>
      <c r="N783" s="22" t="str">
        <f>IFERROR('휴가자(DB)'!$B179&amp;" "&amp;'이름(수정X)'!N783&amp;IF(VLOOKUP('이름(수정X)'!N783,'인원현황(DB)'!$B:$G,4,0)="주둔지","","("&amp;VLOOKUP('이름(수정X)'!N783,'인원현황(DB)'!$B:$G,4,0)&amp;")")&amp;CHAR(10),"")</f>
        <v/>
      </c>
      <c r="O783" s="22" t="str">
        <f>IFERROR('휴가자(DB)'!$B179&amp;" "&amp;'이름(수정X)'!O783&amp;IF(VLOOKUP('이름(수정X)'!O783,'인원현황(DB)'!$B:$G,4,0)="주둔지","","("&amp;VLOOKUP('이름(수정X)'!O783,'인원현황(DB)'!$B:$G,4,0)&amp;")")&amp;CHAR(10),"")</f>
        <v/>
      </c>
      <c r="P783" s="22" t="str">
        <f>IFERROR('휴가자(DB)'!$B179&amp;" "&amp;'이름(수정X)'!P783&amp;IF(VLOOKUP('이름(수정X)'!P783,'인원현황(DB)'!$B:$G,4,0)="주둔지","","("&amp;VLOOKUP('이름(수정X)'!P783,'인원현황(DB)'!$B:$G,4,0)&amp;")")&amp;CHAR(10),"")</f>
        <v/>
      </c>
      <c r="Q783" s="22" t="str">
        <f>IFERROR('휴가자(DB)'!$B179&amp;" "&amp;'이름(수정X)'!Q783&amp;IF(VLOOKUP('이름(수정X)'!Q783,'인원현황(DB)'!$B:$G,4,0)="주둔지","","("&amp;VLOOKUP('이름(수정X)'!Q783,'인원현황(DB)'!$B:$G,4,0)&amp;")")&amp;CHAR(10),"")</f>
        <v/>
      </c>
      <c r="R783" s="22" t="str">
        <f>IFERROR('휴가자(DB)'!$B179&amp;" "&amp;'이름(수정X)'!R783&amp;IF(VLOOKUP('이름(수정X)'!R783,'인원현황(DB)'!$B:$G,4,0)="주둔지","","("&amp;VLOOKUP('이름(수정X)'!R783,'인원현황(DB)'!$B:$G,4,0)&amp;")")&amp;CHAR(10),"")</f>
        <v/>
      </c>
      <c r="S783" s="22" t="str">
        <f>IFERROR('휴가자(DB)'!$B179&amp;" "&amp;'이름(수정X)'!S783&amp;IF(VLOOKUP('이름(수정X)'!S783,'인원현황(DB)'!$B:$G,4,0)="주둔지","","("&amp;VLOOKUP('이름(수정X)'!S783,'인원현황(DB)'!$B:$G,4,0)&amp;")")&amp;CHAR(10),"")</f>
        <v/>
      </c>
      <c r="T783" s="22" t="str">
        <f>IFERROR('휴가자(DB)'!$B179&amp;" "&amp;'이름(수정X)'!T783&amp;IF(VLOOKUP('이름(수정X)'!T783,'인원현황(DB)'!$B:$G,4,0)="주둔지","","("&amp;VLOOKUP('이름(수정X)'!T783,'인원현황(DB)'!$B:$G,4,0)&amp;")")&amp;CHAR(10),"")</f>
        <v/>
      </c>
      <c r="U783" s="22" t="str">
        <f>IFERROR('휴가자(DB)'!$B179&amp;" "&amp;'이름(수정X)'!U783&amp;IF(VLOOKUP('이름(수정X)'!U783,'인원현황(DB)'!$B:$G,4,0)="주둔지","","("&amp;VLOOKUP('이름(수정X)'!U783,'인원현황(DB)'!$B:$G,4,0)&amp;")")&amp;CHAR(10),"")</f>
        <v/>
      </c>
      <c r="V783" s="22" t="str">
        <f>IFERROR('휴가자(DB)'!$B179&amp;" "&amp;'이름(수정X)'!V783&amp;IF(VLOOKUP('이름(수정X)'!V783,'인원현황(DB)'!$B:$G,4,0)="주둔지","","("&amp;VLOOKUP('이름(수정X)'!V783,'인원현황(DB)'!$B:$G,4,0)&amp;")")&amp;CHAR(10),"")</f>
        <v/>
      </c>
      <c r="W783" s="22" t="str">
        <f>IFERROR('휴가자(DB)'!$B179&amp;" "&amp;'이름(수정X)'!W783&amp;IF(VLOOKUP('이름(수정X)'!W783,'인원현황(DB)'!$B:$G,4,0)="주둔지","","("&amp;VLOOKUP('이름(수정X)'!W783,'인원현황(DB)'!$B:$G,4,0)&amp;")")&amp;CHAR(10),"")</f>
        <v/>
      </c>
      <c r="X783" s="22" t="str">
        <f>IFERROR('휴가자(DB)'!$B179&amp;" "&amp;'이름(수정X)'!X783&amp;IF(VLOOKUP('이름(수정X)'!X783,'인원현황(DB)'!$B:$G,4,0)="주둔지","","("&amp;VLOOKUP('이름(수정X)'!X783,'인원현황(DB)'!$B:$G,4,0)&amp;")")&amp;CHAR(10),"")</f>
        <v/>
      </c>
      <c r="Y783" s="22" t="str">
        <f>IFERROR('휴가자(DB)'!$B179&amp;" "&amp;'이름(수정X)'!Y783&amp;IF(VLOOKUP('이름(수정X)'!Y783,'인원현황(DB)'!$B:$G,4,0)="주둔지","","("&amp;VLOOKUP('이름(수정X)'!Y783,'인원현황(DB)'!$B:$G,4,0)&amp;")")&amp;CHAR(10),"")</f>
        <v/>
      </c>
      <c r="Z783" s="22" t="str">
        <f>IFERROR('휴가자(DB)'!$B179&amp;" "&amp;'이름(수정X)'!Z783&amp;IF(VLOOKUP('이름(수정X)'!Z783,'인원현황(DB)'!$B:$G,4,0)="주둔지","","("&amp;VLOOKUP('이름(수정X)'!Z783,'인원현황(DB)'!$B:$G,4,0)&amp;")")&amp;CHAR(10),"")</f>
        <v/>
      </c>
      <c r="AA783" s="22" t="str">
        <f>IFERROR('휴가자(DB)'!$B179&amp;" "&amp;'이름(수정X)'!AA783&amp;IF(VLOOKUP('이름(수정X)'!AA783,'인원현황(DB)'!$B:$G,4,0)="주둔지","","("&amp;VLOOKUP('이름(수정X)'!AA783,'인원현황(DB)'!$B:$G,4,0)&amp;")")&amp;CHAR(10),"")</f>
        <v/>
      </c>
      <c r="AB783" s="22" t="str">
        <f>IFERROR('휴가자(DB)'!$B179&amp;" "&amp;'이름(수정X)'!AB783&amp;IF(VLOOKUP('이름(수정X)'!AB783,'인원현황(DB)'!$B:$G,4,0)="주둔지","","("&amp;VLOOKUP('이름(수정X)'!AB783,'인원현황(DB)'!$B:$G,4,0)&amp;")")&amp;CHAR(10),"")</f>
        <v/>
      </c>
      <c r="AC783" s="22" t="str">
        <f>IFERROR('휴가자(DB)'!$B179&amp;" "&amp;'이름(수정X)'!AC783&amp;IF(VLOOKUP('이름(수정X)'!AC783,'인원현황(DB)'!$B:$G,4,0)="주둔지","","("&amp;VLOOKUP('이름(수정X)'!AC783,'인원현황(DB)'!$B:$G,4,0)&amp;")")&amp;CHAR(10),"")</f>
        <v/>
      </c>
      <c r="AD783" s="22" t="str">
        <f>IFERROR('휴가자(DB)'!$B179&amp;" "&amp;'이름(수정X)'!AD783&amp;IF(VLOOKUP('이름(수정X)'!AD783,'인원현황(DB)'!$B:$G,4,0)="주둔지","","("&amp;VLOOKUP('이름(수정X)'!AD783,'인원현황(DB)'!$B:$G,4,0)&amp;")")&amp;CHAR(10),"")</f>
        <v/>
      </c>
      <c r="AE783" s="22" t="str">
        <f>IFERROR('휴가자(DB)'!$B179&amp;" "&amp;'이름(수정X)'!AE783&amp;IF(VLOOKUP('이름(수정X)'!AE783,'인원현황(DB)'!$B:$G,4,0)="주둔지","","("&amp;VLOOKUP('이름(수정X)'!AE783,'인원현황(DB)'!$B:$G,4,0)&amp;")")&amp;CHAR(10),"")</f>
        <v/>
      </c>
      <c r="AF783" s="22" t="str">
        <f>IFERROR('휴가자(DB)'!$B179&amp;" "&amp;'이름(수정X)'!AF783&amp;IF(VLOOKUP('이름(수정X)'!AF783,'인원현황(DB)'!$B:$G,4,0)="주둔지","","("&amp;VLOOKUP('이름(수정X)'!AF783,'인원현황(DB)'!$B:$G,4,0)&amp;")")&amp;CHAR(10),"")</f>
        <v/>
      </c>
      <c r="AG783" s="22" t="str">
        <f>IFERROR('휴가자(DB)'!$B179&amp;" "&amp;'이름(수정X)'!AG783&amp;IF(VLOOKUP('이름(수정X)'!AG783,'인원현황(DB)'!$B:$G,4,0)="주둔지","","("&amp;VLOOKUP('이름(수정X)'!AG783,'인원현황(DB)'!$B:$G,4,0)&amp;")")&amp;CHAR(10),"")</f>
        <v/>
      </c>
      <c r="AH783" s="22" t="str">
        <f>IFERROR('휴가자(DB)'!$B179&amp;" "&amp;'이름(수정X)'!AH783&amp;IF(VLOOKUP('이름(수정X)'!AH783,'인원현황(DB)'!$B:$G,4,0)="주둔지","","("&amp;VLOOKUP('이름(수정X)'!AH783,'인원현황(DB)'!$B:$G,4,0)&amp;")")&amp;CHAR(10),"")</f>
        <v/>
      </c>
      <c r="AI783" s="22" t="str">
        <f>IFERROR('휴가자(DB)'!$B179&amp;" "&amp;'이름(수정X)'!AI783&amp;IF(VLOOKUP('이름(수정X)'!AI783,'인원현황(DB)'!$B:$G,4,0)="주둔지","","("&amp;VLOOKUP('이름(수정X)'!AI783,'인원현황(DB)'!$B:$G,4,0)&amp;")")&amp;CHAR(10),"")</f>
        <v/>
      </c>
      <c r="AJ783" s="22" t="str">
        <f>IFERROR('휴가자(DB)'!$B179&amp;" "&amp;'이름(수정X)'!AJ783&amp;IF(VLOOKUP('이름(수정X)'!AJ783,'인원현황(DB)'!$B:$G,4,0)="주둔지","","("&amp;VLOOKUP('이름(수정X)'!AJ783,'인원현황(DB)'!$B:$G,4,0)&amp;")")&amp;CHAR(10),"")</f>
        <v/>
      </c>
    </row>
    <row r="784" spans="2:36" x14ac:dyDescent="0.25">
      <c r="B784" s="22" t="str">
        <f>IFERROR('휴가자(DB)'!$B180&amp;" "&amp;'이름(수정X)'!B784&amp;IF(VLOOKUP('이름(수정X)'!B784,'인원현황(DB)'!$B:$G,4,0)="주둔지","","("&amp;VLOOKUP('이름(수정X)'!B784,'인원현황(DB)'!$B:$G,4,0)&amp;")")&amp;CHAR(10),"")</f>
        <v/>
      </c>
      <c r="C784" s="22" t="str">
        <f>IFERROR('휴가자(DB)'!$B180&amp;" "&amp;'이름(수정X)'!C784&amp;IF(VLOOKUP('이름(수정X)'!C784,'인원현황(DB)'!$B:$G,4,0)="주둔지","","("&amp;VLOOKUP('이름(수정X)'!C784,'인원현황(DB)'!$B:$G,4,0)&amp;")")&amp;CHAR(10),"")</f>
        <v/>
      </c>
      <c r="D784" s="22" t="str">
        <f>IFERROR('휴가자(DB)'!$B180&amp;" "&amp;'이름(수정X)'!D784&amp;IF(VLOOKUP('이름(수정X)'!D784,'인원현황(DB)'!$B:$G,4,0)="주둔지","","("&amp;VLOOKUP('이름(수정X)'!D784,'인원현황(DB)'!$B:$G,4,0)&amp;")")&amp;CHAR(10),"")</f>
        <v/>
      </c>
      <c r="E784" s="22" t="str">
        <f>IFERROR('휴가자(DB)'!$B180&amp;" "&amp;'이름(수정X)'!E784&amp;IF(VLOOKUP('이름(수정X)'!E784,'인원현황(DB)'!$B:$G,4,0)="주둔지","","("&amp;VLOOKUP('이름(수정X)'!E784,'인원현황(DB)'!$B:$G,4,0)&amp;")")&amp;CHAR(10),"")</f>
        <v/>
      </c>
      <c r="F784" s="22" t="str">
        <f>IFERROR('휴가자(DB)'!$B180&amp;" "&amp;'이름(수정X)'!F784&amp;IF(VLOOKUP('이름(수정X)'!F784,'인원현황(DB)'!$B:$G,4,0)="주둔지","","("&amp;VLOOKUP('이름(수정X)'!F784,'인원현황(DB)'!$B:$G,4,0)&amp;")")&amp;CHAR(10),"")</f>
        <v/>
      </c>
      <c r="G784" s="22" t="str">
        <f>IFERROR('휴가자(DB)'!$B180&amp;" "&amp;'이름(수정X)'!G784&amp;IF(VLOOKUP('이름(수정X)'!G784,'인원현황(DB)'!$B:$G,4,0)="주둔지","","("&amp;VLOOKUP('이름(수정X)'!G784,'인원현황(DB)'!$B:$G,4,0)&amp;")")&amp;CHAR(10),"")</f>
        <v/>
      </c>
      <c r="H784" s="22" t="str">
        <f>IFERROR('휴가자(DB)'!$B180&amp;" "&amp;'이름(수정X)'!H784&amp;IF(VLOOKUP('이름(수정X)'!H784,'인원현황(DB)'!$B:$G,4,0)="주둔지","","("&amp;VLOOKUP('이름(수정X)'!H784,'인원현황(DB)'!$B:$G,4,0)&amp;")")&amp;CHAR(10),"")</f>
        <v/>
      </c>
      <c r="I784" s="22" t="str">
        <f>IFERROR('휴가자(DB)'!$B180&amp;" "&amp;'이름(수정X)'!I784&amp;IF(VLOOKUP('이름(수정X)'!I784,'인원현황(DB)'!$B:$G,4,0)="주둔지","","("&amp;VLOOKUP('이름(수정X)'!I784,'인원현황(DB)'!$B:$G,4,0)&amp;")")&amp;CHAR(10),"")</f>
        <v/>
      </c>
      <c r="J784" s="22" t="str">
        <f>IFERROR('휴가자(DB)'!$B180&amp;" "&amp;'이름(수정X)'!J784&amp;IF(VLOOKUP('이름(수정X)'!J784,'인원현황(DB)'!$B:$G,4,0)="주둔지","","("&amp;VLOOKUP('이름(수정X)'!J784,'인원현황(DB)'!$B:$G,4,0)&amp;")")&amp;CHAR(10),"")</f>
        <v/>
      </c>
      <c r="K784" s="22" t="str">
        <f>IFERROR('휴가자(DB)'!$B180&amp;" "&amp;'이름(수정X)'!K784&amp;IF(VLOOKUP('이름(수정X)'!K784,'인원현황(DB)'!$B:$G,4,0)="주둔지","","("&amp;VLOOKUP('이름(수정X)'!K784,'인원현황(DB)'!$B:$G,4,0)&amp;")")&amp;CHAR(10),"")</f>
        <v/>
      </c>
      <c r="L784" s="22" t="str">
        <f>IFERROR('휴가자(DB)'!$B180&amp;" "&amp;'이름(수정X)'!L784&amp;IF(VLOOKUP('이름(수정X)'!L784,'인원현황(DB)'!$B:$G,4,0)="주둔지","","("&amp;VLOOKUP('이름(수정X)'!L784,'인원현황(DB)'!$B:$G,4,0)&amp;")")&amp;CHAR(10),"")</f>
        <v/>
      </c>
      <c r="M784" s="22" t="str">
        <f>IFERROR('휴가자(DB)'!$B180&amp;" "&amp;'이름(수정X)'!M784&amp;IF(VLOOKUP('이름(수정X)'!M784,'인원현황(DB)'!$B:$G,4,0)="주둔지","","("&amp;VLOOKUP('이름(수정X)'!M784,'인원현황(DB)'!$B:$G,4,0)&amp;")")&amp;CHAR(10),"")</f>
        <v/>
      </c>
      <c r="N784" s="22" t="str">
        <f>IFERROR('휴가자(DB)'!$B180&amp;" "&amp;'이름(수정X)'!N784&amp;IF(VLOOKUP('이름(수정X)'!N784,'인원현황(DB)'!$B:$G,4,0)="주둔지","","("&amp;VLOOKUP('이름(수정X)'!N784,'인원현황(DB)'!$B:$G,4,0)&amp;")")&amp;CHAR(10),"")</f>
        <v/>
      </c>
      <c r="O784" s="22" t="str">
        <f>IFERROR('휴가자(DB)'!$B180&amp;" "&amp;'이름(수정X)'!O784&amp;IF(VLOOKUP('이름(수정X)'!O784,'인원현황(DB)'!$B:$G,4,0)="주둔지","","("&amp;VLOOKUP('이름(수정X)'!O784,'인원현황(DB)'!$B:$G,4,0)&amp;")")&amp;CHAR(10),"")</f>
        <v/>
      </c>
      <c r="P784" s="22" t="str">
        <f>IFERROR('휴가자(DB)'!$B180&amp;" "&amp;'이름(수정X)'!P784&amp;IF(VLOOKUP('이름(수정X)'!P784,'인원현황(DB)'!$B:$G,4,0)="주둔지","","("&amp;VLOOKUP('이름(수정X)'!P784,'인원현황(DB)'!$B:$G,4,0)&amp;")")&amp;CHAR(10),"")</f>
        <v/>
      </c>
      <c r="Q784" s="22" t="str">
        <f>IFERROR('휴가자(DB)'!$B180&amp;" "&amp;'이름(수정X)'!Q784&amp;IF(VLOOKUP('이름(수정X)'!Q784,'인원현황(DB)'!$B:$G,4,0)="주둔지","","("&amp;VLOOKUP('이름(수정X)'!Q784,'인원현황(DB)'!$B:$G,4,0)&amp;")")&amp;CHAR(10),"")</f>
        <v/>
      </c>
      <c r="R784" s="22" t="str">
        <f>IFERROR('휴가자(DB)'!$B180&amp;" "&amp;'이름(수정X)'!R784&amp;IF(VLOOKUP('이름(수정X)'!R784,'인원현황(DB)'!$B:$G,4,0)="주둔지","","("&amp;VLOOKUP('이름(수정X)'!R784,'인원현황(DB)'!$B:$G,4,0)&amp;")")&amp;CHAR(10),"")</f>
        <v/>
      </c>
      <c r="S784" s="22" t="str">
        <f>IFERROR('휴가자(DB)'!$B180&amp;" "&amp;'이름(수정X)'!S784&amp;IF(VLOOKUP('이름(수정X)'!S784,'인원현황(DB)'!$B:$G,4,0)="주둔지","","("&amp;VLOOKUP('이름(수정X)'!S784,'인원현황(DB)'!$B:$G,4,0)&amp;")")&amp;CHAR(10),"")</f>
        <v/>
      </c>
      <c r="T784" s="22" t="str">
        <f>IFERROR('휴가자(DB)'!$B180&amp;" "&amp;'이름(수정X)'!T784&amp;IF(VLOOKUP('이름(수정X)'!T784,'인원현황(DB)'!$B:$G,4,0)="주둔지","","("&amp;VLOOKUP('이름(수정X)'!T784,'인원현황(DB)'!$B:$G,4,0)&amp;")")&amp;CHAR(10),"")</f>
        <v/>
      </c>
      <c r="U784" s="22" t="str">
        <f>IFERROR('휴가자(DB)'!$B180&amp;" "&amp;'이름(수정X)'!U784&amp;IF(VLOOKUP('이름(수정X)'!U784,'인원현황(DB)'!$B:$G,4,0)="주둔지","","("&amp;VLOOKUP('이름(수정X)'!U784,'인원현황(DB)'!$B:$G,4,0)&amp;")")&amp;CHAR(10),"")</f>
        <v/>
      </c>
      <c r="V784" s="22" t="str">
        <f>IFERROR('휴가자(DB)'!$B180&amp;" "&amp;'이름(수정X)'!V784&amp;IF(VLOOKUP('이름(수정X)'!V784,'인원현황(DB)'!$B:$G,4,0)="주둔지","","("&amp;VLOOKUP('이름(수정X)'!V784,'인원현황(DB)'!$B:$G,4,0)&amp;")")&amp;CHAR(10),"")</f>
        <v/>
      </c>
      <c r="W784" s="22" t="str">
        <f>IFERROR('휴가자(DB)'!$B180&amp;" "&amp;'이름(수정X)'!W784&amp;IF(VLOOKUP('이름(수정X)'!W784,'인원현황(DB)'!$B:$G,4,0)="주둔지","","("&amp;VLOOKUP('이름(수정X)'!W784,'인원현황(DB)'!$B:$G,4,0)&amp;")")&amp;CHAR(10),"")</f>
        <v/>
      </c>
      <c r="X784" s="22" t="str">
        <f>IFERROR('휴가자(DB)'!$B180&amp;" "&amp;'이름(수정X)'!X784&amp;IF(VLOOKUP('이름(수정X)'!X784,'인원현황(DB)'!$B:$G,4,0)="주둔지","","("&amp;VLOOKUP('이름(수정X)'!X784,'인원현황(DB)'!$B:$G,4,0)&amp;")")&amp;CHAR(10),"")</f>
        <v/>
      </c>
      <c r="Y784" s="22" t="str">
        <f>IFERROR('휴가자(DB)'!$B180&amp;" "&amp;'이름(수정X)'!Y784&amp;IF(VLOOKUP('이름(수정X)'!Y784,'인원현황(DB)'!$B:$G,4,0)="주둔지","","("&amp;VLOOKUP('이름(수정X)'!Y784,'인원현황(DB)'!$B:$G,4,0)&amp;")")&amp;CHAR(10),"")</f>
        <v/>
      </c>
      <c r="Z784" s="22" t="str">
        <f>IFERROR('휴가자(DB)'!$B180&amp;" "&amp;'이름(수정X)'!Z784&amp;IF(VLOOKUP('이름(수정X)'!Z784,'인원현황(DB)'!$B:$G,4,0)="주둔지","","("&amp;VLOOKUP('이름(수정X)'!Z784,'인원현황(DB)'!$B:$G,4,0)&amp;")")&amp;CHAR(10),"")</f>
        <v/>
      </c>
      <c r="AA784" s="22" t="str">
        <f>IFERROR('휴가자(DB)'!$B180&amp;" "&amp;'이름(수정X)'!AA784&amp;IF(VLOOKUP('이름(수정X)'!AA784,'인원현황(DB)'!$B:$G,4,0)="주둔지","","("&amp;VLOOKUP('이름(수정X)'!AA784,'인원현황(DB)'!$B:$G,4,0)&amp;")")&amp;CHAR(10),"")</f>
        <v/>
      </c>
      <c r="AB784" s="22" t="str">
        <f>IFERROR('휴가자(DB)'!$B180&amp;" "&amp;'이름(수정X)'!AB784&amp;IF(VLOOKUP('이름(수정X)'!AB784,'인원현황(DB)'!$B:$G,4,0)="주둔지","","("&amp;VLOOKUP('이름(수정X)'!AB784,'인원현황(DB)'!$B:$G,4,0)&amp;")")&amp;CHAR(10),"")</f>
        <v/>
      </c>
      <c r="AC784" s="22" t="str">
        <f>IFERROR('휴가자(DB)'!$B180&amp;" "&amp;'이름(수정X)'!AC784&amp;IF(VLOOKUP('이름(수정X)'!AC784,'인원현황(DB)'!$B:$G,4,0)="주둔지","","("&amp;VLOOKUP('이름(수정X)'!AC784,'인원현황(DB)'!$B:$G,4,0)&amp;")")&amp;CHAR(10),"")</f>
        <v/>
      </c>
      <c r="AD784" s="22" t="str">
        <f>IFERROR('휴가자(DB)'!$B180&amp;" "&amp;'이름(수정X)'!AD784&amp;IF(VLOOKUP('이름(수정X)'!AD784,'인원현황(DB)'!$B:$G,4,0)="주둔지","","("&amp;VLOOKUP('이름(수정X)'!AD784,'인원현황(DB)'!$B:$G,4,0)&amp;")")&amp;CHAR(10),"")</f>
        <v/>
      </c>
      <c r="AE784" s="22" t="str">
        <f>IFERROR('휴가자(DB)'!$B180&amp;" "&amp;'이름(수정X)'!AE784&amp;IF(VLOOKUP('이름(수정X)'!AE784,'인원현황(DB)'!$B:$G,4,0)="주둔지","","("&amp;VLOOKUP('이름(수정X)'!AE784,'인원현황(DB)'!$B:$G,4,0)&amp;")")&amp;CHAR(10),"")</f>
        <v/>
      </c>
      <c r="AF784" s="22" t="str">
        <f>IFERROR('휴가자(DB)'!$B180&amp;" "&amp;'이름(수정X)'!AF784&amp;IF(VLOOKUP('이름(수정X)'!AF784,'인원현황(DB)'!$B:$G,4,0)="주둔지","","("&amp;VLOOKUP('이름(수정X)'!AF784,'인원현황(DB)'!$B:$G,4,0)&amp;")")&amp;CHAR(10),"")</f>
        <v/>
      </c>
      <c r="AG784" s="22" t="str">
        <f>IFERROR('휴가자(DB)'!$B180&amp;" "&amp;'이름(수정X)'!AG784&amp;IF(VLOOKUP('이름(수정X)'!AG784,'인원현황(DB)'!$B:$G,4,0)="주둔지","","("&amp;VLOOKUP('이름(수정X)'!AG784,'인원현황(DB)'!$B:$G,4,0)&amp;")")&amp;CHAR(10),"")</f>
        <v/>
      </c>
      <c r="AH784" s="22" t="str">
        <f>IFERROR('휴가자(DB)'!$B180&amp;" "&amp;'이름(수정X)'!AH784&amp;IF(VLOOKUP('이름(수정X)'!AH784,'인원현황(DB)'!$B:$G,4,0)="주둔지","","("&amp;VLOOKUP('이름(수정X)'!AH784,'인원현황(DB)'!$B:$G,4,0)&amp;")")&amp;CHAR(10),"")</f>
        <v/>
      </c>
      <c r="AI784" s="22" t="str">
        <f>IFERROR('휴가자(DB)'!$B180&amp;" "&amp;'이름(수정X)'!AI784&amp;IF(VLOOKUP('이름(수정X)'!AI784,'인원현황(DB)'!$B:$G,4,0)="주둔지","","("&amp;VLOOKUP('이름(수정X)'!AI784,'인원현황(DB)'!$B:$G,4,0)&amp;")")&amp;CHAR(10),"")</f>
        <v/>
      </c>
      <c r="AJ784" s="22" t="str">
        <f>IFERROR('휴가자(DB)'!$B180&amp;" "&amp;'이름(수정X)'!AJ784&amp;IF(VLOOKUP('이름(수정X)'!AJ784,'인원현황(DB)'!$B:$G,4,0)="주둔지","","("&amp;VLOOKUP('이름(수정X)'!AJ784,'인원현황(DB)'!$B:$G,4,0)&amp;")")&amp;CHAR(10),"")</f>
        <v/>
      </c>
    </row>
    <row r="785" spans="2:36" x14ac:dyDescent="0.25">
      <c r="B785" s="22" t="str">
        <f>IFERROR('휴가자(DB)'!$B181&amp;" "&amp;'이름(수정X)'!B785&amp;IF(VLOOKUP('이름(수정X)'!B785,'인원현황(DB)'!$B:$G,4,0)="주둔지","","("&amp;VLOOKUP('이름(수정X)'!B785,'인원현황(DB)'!$B:$G,4,0)&amp;")")&amp;CHAR(10),"")</f>
        <v/>
      </c>
      <c r="C785" s="22" t="str">
        <f>IFERROR('휴가자(DB)'!$B181&amp;" "&amp;'이름(수정X)'!C785&amp;IF(VLOOKUP('이름(수정X)'!C785,'인원현황(DB)'!$B:$G,4,0)="주둔지","","("&amp;VLOOKUP('이름(수정X)'!C785,'인원현황(DB)'!$B:$G,4,0)&amp;")")&amp;CHAR(10),"")</f>
        <v/>
      </c>
      <c r="D785" s="22" t="str">
        <f>IFERROR('휴가자(DB)'!$B181&amp;" "&amp;'이름(수정X)'!D785&amp;IF(VLOOKUP('이름(수정X)'!D785,'인원현황(DB)'!$B:$G,4,0)="주둔지","","("&amp;VLOOKUP('이름(수정X)'!D785,'인원현황(DB)'!$B:$G,4,0)&amp;")")&amp;CHAR(10),"")</f>
        <v/>
      </c>
      <c r="E785" s="22" t="str">
        <f>IFERROR('휴가자(DB)'!$B181&amp;" "&amp;'이름(수정X)'!E785&amp;IF(VLOOKUP('이름(수정X)'!E785,'인원현황(DB)'!$B:$G,4,0)="주둔지","","("&amp;VLOOKUP('이름(수정X)'!E785,'인원현황(DB)'!$B:$G,4,0)&amp;")")&amp;CHAR(10),"")</f>
        <v/>
      </c>
      <c r="F785" s="22" t="str">
        <f>IFERROR('휴가자(DB)'!$B181&amp;" "&amp;'이름(수정X)'!F785&amp;IF(VLOOKUP('이름(수정X)'!F785,'인원현황(DB)'!$B:$G,4,0)="주둔지","","("&amp;VLOOKUP('이름(수정X)'!F785,'인원현황(DB)'!$B:$G,4,0)&amp;")")&amp;CHAR(10),"")</f>
        <v/>
      </c>
      <c r="G785" s="22" t="str">
        <f>IFERROR('휴가자(DB)'!$B181&amp;" "&amp;'이름(수정X)'!G785&amp;IF(VLOOKUP('이름(수정X)'!G785,'인원현황(DB)'!$B:$G,4,0)="주둔지","","("&amp;VLOOKUP('이름(수정X)'!G785,'인원현황(DB)'!$B:$G,4,0)&amp;")")&amp;CHAR(10),"")</f>
        <v/>
      </c>
      <c r="H785" s="22" t="str">
        <f>IFERROR('휴가자(DB)'!$B181&amp;" "&amp;'이름(수정X)'!H785&amp;IF(VLOOKUP('이름(수정X)'!H785,'인원현황(DB)'!$B:$G,4,0)="주둔지","","("&amp;VLOOKUP('이름(수정X)'!H785,'인원현황(DB)'!$B:$G,4,0)&amp;")")&amp;CHAR(10),"")</f>
        <v/>
      </c>
      <c r="I785" s="22" t="str">
        <f>IFERROR('휴가자(DB)'!$B181&amp;" "&amp;'이름(수정X)'!I785&amp;IF(VLOOKUP('이름(수정X)'!I785,'인원현황(DB)'!$B:$G,4,0)="주둔지","","("&amp;VLOOKUP('이름(수정X)'!I785,'인원현황(DB)'!$B:$G,4,0)&amp;")")&amp;CHAR(10),"")</f>
        <v/>
      </c>
      <c r="J785" s="22" t="str">
        <f>IFERROR('휴가자(DB)'!$B181&amp;" "&amp;'이름(수정X)'!J785&amp;IF(VLOOKUP('이름(수정X)'!J785,'인원현황(DB)'!$B:$G,4,0)="주둔지","","("&amp;VLOOKUP('이름(수정X)'!J785,'인원현황(DB)'!$B:$G,4,0)&amp;")")&amp;CHAR(10),"")</f>
        <v/>
      </c>
      <c r="K785" s="22" t="str">
        <f>IFERROR('휴가자(DB)'!$B181&amp;" "&amp;'이름(수정X)'!K785&amp;IF(VLOOKUP('이름(수정X)'!K785,'인원현황(DB)'!$B:$G,4,0)="주둔지","","("&amp;VLOOKUP('이름(수정X)'!K785,'인원현황(DB)'!$B:$G,4,0)&amp;")")&amp;CHAR(10),"")</f>
        <v/>
      </c>
      <c r="L785" s="22" t="str">
        <f>IFERROR('휴가자(DB)'!$B181&amp;" "&amp;'이름(수정X)'!L785&amp;IF(VLOOKUP('이름(수정X)'!L785,'인원현황(DB)'!$B:$G,4,0)="주둔지","","("&amp;VLOOKUP('이름(수정X)'!L785,'인원현황(DB)'!$B:$G,4,0)&amp;")")&amp;CHAR(10),"")</f>
        <v/>
      </c>
      <c r="M785" s="22" t="str">
        <f>IFERROR('휴가자(DB)'!$B181&amp;" "&amp;'이름(수정X)'!M785&amp;IF(VLOOKUP('이름(수정X)'!M785,'인원현황(DB)'!$B:$G,4,0)="주둔지","","("&amp;VLOOKUP('이름(수정X)'!M785,'인원현황(DB)'!$B:$G,4,0)&amp;")")&amp;CHAR(10),"")</f>
        <v/>
      </c>
      <c r="N785" s="22" t="str">
        <f>IFERROR('휴가자(DB)'!$B181&amp;" "&amp;'이름(수정X)'!N785&amp;IF(VLOOKUP('이름(수정X)'!N785,'인원현황(DB)'!$B:$G,4,0)="주둔지","","("&amp;VLOOKUP('이름(수정X)'!N785,'인원현황(DB)'!$B:$G,4,0)&amp;")")&amp;CHAR(10),"")</f>
        <v/>
      </c>
      <c r="O785" s="22" t="str">
        <f>IFERROR('휴가자(DB)'!$B181&amp;" "&amp;'이름(수정X)'!O785&amp;IF(VLOOKUP('이름(수정X)'!O785,'인원현황(DB)'!$B:$G,4,0)="주둔지","","("&amp;VLOOKUP('이름(수정X)'!O785,'인원현황(DB)'!$B:$G,4,0)&amp;")")&amp;CHAR(10),"")</f>
        <v/>
      </c>
      <c r="P785" s="22" t="str">
        <f>IFERROR('휴가자(DB)'!$B181&amp;" "&amp;'이름(수정X)'!P785&amp;IF(VLOOKUP('이름(수정X)'!P785,'인원현황(DB)'!$B:$G,4,0)="주둔지","","("&amp;VLOOKUP('이름(수정X)'!P785,'인원현황(DB)'!$B:$G,4,0)&amp;")")&amp;CHAR(10),"")</f>
        <v/>
      </c>
      <c r="Q785" s="22" t="str">
        <f>IFERROR('휴가자(DB)'!$B181&amp;" "&amp;'이름(수정X)'!Q785&amp;IF(VLOOKUP('이름(수정X)'!Q785,'인원현황(DB)'!$B:$G,4,0)="주둔지","","("&amp;VLOOKUP('이름(수정X)'!Q785,'인원현황(DB)'!$B:$G,4,0)&amp;")")&amp;CHAR(10),"")</f>
        <v/>
      </c>
      <c r="R785" s="22" t="str">
        <f>IFERROR('휴가자(DB)'!$B181&amp;" "&amp;'이름(수정X)'!R785&amp;IF(VLOOKUP('이름(수정X)'!R785,'인원현황(DB)'!$B:$G,4,0)="주둔지","","("&amp;VLOOKUP('이름(수정X)'!R785,'인원현황(DB)'!$B:$G,4,0)&amp;")")&amp;CHAR(10),"")</f>
        <v/>
      </c>
      <c r="S785" s="22" t="str">
        <f>IFERROR('휴가자(DB)'!$B181&amp;" "&amp;'이름(수정X)'!S785&amp;IF(VLOOKUP('이름(수정X)'!S785,'인원현황(DB)'!$B:$G,4,0)="주둔지","","("&amp;VLOOKUP('이름(수정X)'!S785,'인원현황(DB)'!$B:$G,4,0)&amp;")")&amp;CHAR(10),"")</f>
        <v/>
      </c>
      <c r="T785" s="22" t="str">
        <f>IFERROR('휴가자(DB)'!$B181&amp;" "&amp;'이름(수정X)'!T785&amp;IF(VLOOKUP('이름(수정X)'!T785,'인원현황(DB)'!$B:$G,4,0)="주둔지","","("&amp;VLOOKUP('이름(수정X)'!T785,'인원현황(DB)'!$B:$G,4,0)&amp;")")&amp;CHAR(10),"")</f>
        <v/>
      </c>
      <c r="U785" s="22" t="str">
        <f>IFERROR('휴가자(DB)'!$B181&amp;" "&amp;'이름(수정X)'!U785&amp;IF(VLOOKUP('이름(수정X)'!U785,'인원현황(DB)'!$B:$G,4,0)="주둔지","","("&amp;VLOOKUP('이름(수정X)'!U785,'인원현황(DB)'!$B:$G,4,0)&amp;")")&amp;CHAR(10),"")</f>
        <v/>
      </c>
      <c r="V785" s="22" t="str">
        <f>IFERROR('휴가자(DB)'!$B181&amp;" "&amp;'이름(수정X)'!V785&amp;IF(VLOOKUP('이름(수정X)'!V785,'인원현황(DB)'!$B:$G,4,0)="주둔지","","("&amp;VLOOKUP('이름(수정X)'!V785,'인원현황(DB)'!$B:$G,4,0)&amp;")")&amp;CHAR(10),"")</f>
        <v/>
      </c>
      <c r="W785" s="22" t="str">
        <f>IFERROR('휴가자(DB)'!$B181&amp;" "&amp;'이름(수정X)'!W785&amp;IF(VLOOKUP('이름(수정X)'!W785,'인원현황(DB)'!$B:$G,4,0)="주둔지","","("&amp;VLOOKUP('이름(수정X)'!W785,'인원현황(DB)'!$B:$G,4,0)&amp;")")&amp;CHAR(10),"")</f>
        <v/>
      </c>
      <c r="X785" s="22" t="str">
        <f>IFERROR('휴가자(DB)'!$B181&amp;" "&amp;'이름(수정X)'!X785&amp;IF(VLOOKUP('이름(수정X)'!X785,'인원현황(DB)'!$B:$G,4,0)="주둔지","","("&amp;VLOOKUP('이름(수정X)'!X785,'인원현황(DB)'!$B:$G,4,0)&amp;")")&amp;CHAR(10),"")</f>
        <v/>
      </c>
      <c r="Y785" s="22" t="str">
        <f>IFERROR('휴가자(DB)'!$B181&amp;" "&amp;'이름(수정X)'!Y785&amp;IF(VLOOKUP('이름(수정X)'!Y785,'인원현황(DB)'!$B:$G,4,0)="주둔지","","("&amp;VLOOKUP('이름(수정X)'!Y785,'인원현황(DB)'!$B:$G,4,0)&amp;")")&amp;CHAR(10),"")</f>
        <v/>
      </c>
      <c r="Z785" s="22" t="str">
        <f>IFERROR('휴가자(DB)'!$B181&amp;" "&amp;'이름(수정X)'!Z785&amp;IF(VLOOKUP('이름(수정X)'!Z785,'인원현황(DB)'!$B:$G,4,0)="주둔지","","("&amp;VLOOKUP('이름(수정X)'!Z785,'인원현황(DB)'!$B:$G,4,0)&amp;")")&amp;CHAR(10),"")</f>
        <v/>
      </c>
      <c r="AA785" s="22" t="str">
        <f>IFERROR('휴가자(DB)'!$B181&amp;" "&amp;'이름(수정X)'!AA785&amp;IF(VLOOKUP('이름(수정X)'!AA785,'인원현황(DB)'!$B:$G,4,0)="주둔지","","("&amp;VLOOKUP('이름(수정X)'!AA785,'인원현황(DB)'!$B:$G,4,0)&amp;")")&amp;CHAR(10),"")</f>
        <v/>
      </c>
      <c r="AB785" s="22" t="str">
        <f>IFERROR('휴가자(DB)'!$B181&amp;" "&amp;'이름(수정X)'!AB785&amp;IF(VLOOKUP('이름(수정X)'!AB785,'인원현황(DB)'!$B:$G,4,0)="주둔지","","("&amp;VLOOKUP('이름(수정X)'!AB785,'인원현황(DB)'!$B:$G,4,0)&amp;")")&amp;CHAR(10),"")</f>
        <v/>
      </c>
      <c r="AC785" s="22" t="str">
        <f>IFERROR('휴가자(DB)'!$B181&amp;" "&amp;'이름(수정X)'!AC785&amp;IF(VLOOKUP('이름(수정X)'!AC785,'인원현황(DB)'!$B:$G,4,0)="주둔지","","("&amp;VLOOKUP('이름(수정X)'!AC785,'인원현황(DB)'!$B:$G,4,0)&amp;")")&amp;CHAR(10),"")</f>
        <v/>
      </c>
      <c r="AD785" s="22" t="str">
        <f>IFERROR('휴가자(DB)'!$B181&amp;" "&amp;'이름(수정X)'!AD785&amp;IF(VLOOKUP('이름(수정X)'!AD785,'인원현황(DB)'!$B:$G,4,0)="주둔지","","("&amp;VLOOKUP('이름(수정X)'!AD785,'인원현황(DB)'!$B:$G,4,0)&amp;")")&amp;CHAR(10),"")</f>
        <v/>
      </c>
      <c r="AE785" s="22" t="str">
        <f>IFERROR('휴가자(DB)'!$B181&amp;" "&amp;'이름(수정X)'!AE785&amp;IF(VLOOKUP('이름(수정X)'!AE785,'인원현황(DB)'!$B:$G,4,0)="주둔지","","("&amp;VLOOKUP('이름(수정X)'!AE785,'인원현황(DB)'!$B:$G,4,0)&amp;")")&amp;CHAR(10),"")</f>
        <v/>
      </c>
      <c r="AF785" s="22" t="str">
        <f>IFERROR('휴가자(DB)'!$B181&amp;" "&amp;'이름(수정X)'!AF785&amp;IF(VLOOKUP('이름(수정X)'!AF785,'인원현황(DB)'!$B:$G,4,0)="주둔지","","("&amp;VLOOKUP('이름(수정X)'!AF785,'인원현황(DB)'!$B:$G,4,0)&amp;")")&amp;CHAR(10),"")</f>
        <v/>
      </c>
      <c r="AG785" s="22" t="str">
        <f>IFERROR('휴가자(DB)'!$B181&amp;" "&amp;'이름(수정X)'!AG785&amp;IF(VLOOKUP('이름(수정X)'!AG785,'인원현황(DB)'!$B:$G,4,0)="주둔지","","("&amp;VLOOKUP('이름(수정X)'!AG785,'인원현황(DB)'!$B:$G,4,0)&amp;")")&amp;CHAR(10),"")</f>
        <v/>
      </c>
      <c r="AH785" s="22" t="str">
        <f>IFERROR('휴가자(DB)'!$B181&amp;" "&amp;'이름(수정X)'!AH785&amp;IF(VLOOKUP('이름(수정X)'!AH785,'인원현황(DB)'!$B:$G,4,0)="주둔지","","("&amp;VLOOKUP('이름(수정X)'!AH785,'인원현황(DB)'!$B:$G,4,0)&amp;")")&amp;CHAR(10),"")</f>
        <v/>
      </c>
      <c r="AI785" s="22" t="str">
        <f>IFERROR('휴가자(DB)'!$B181&amp;" "&amp;'이름(수정X)'!AI785&amp;IF(VLOOKUP('이름(수정X)'!AI785,'인원현황(DB)'!$B:$G,4,0)="주둔지","","("&amp;VLOOKUP('이름(수정X)'!AI785,'인원현황(DB)'!$B:$G,4,0)&amp;")")&amp;CHAR(10),"")</f>
        <v/>
      </c>
      <c r="AJ785" s="22" t="str">
        <f>IFERROR('휴가자(DB)'!$B181&amp;" "&amp;'이름(수정X)'!AJ785&amp;IF(VLOOKUP('이름(수정X)'!AJ785,'인원현황(DB)'!$B:$G,4,0)="주둔지","","("&amp;VLOOKUP('이름(수정X)'!AJ785,'인원현황(DB)'!$B:$G,4,0)&amp;")")&amp;CHAR(10),"")</f>
        <v/>
      </c>
    </row>
    <row r="786" spans="2:36" x14ac:dyDescent="0.25">
      <c r="B786" s="22" t="str">
        <f>IFERROR('휴가자(DB)'!$B182&amp;" "&amp;'이름(수정X)'!B786&amp;IF(VLOOKUP('이름(수정X)'!B786,'인원현황(DB)'!$B:$G,4,0)="주둔지","","("&amp;VLOOKUP('이름(수정X)'!B786,'인원현황(DB)'!$B:$G,4,0)&amp;")")&amp;CHAR(10),"")</f>
        <v/>
      </c>
      <c r="C786" s="22" t="str">
        <f>IFERROR('휴가자(DB)'!$B182&amp;" "&amp;'이름(수정X)'!C786&amp;IF(VLOOKUP('이름(수정X)'!C786,'인원현황(DB)'!$B:$G,4,0)="주둔지","","("&amp;VLOOKUP('이름(수정X)'!C786,'인원현황(DB)'!$B:$G,4,0)&amp;")")&amp;CHAR(10),"")</f>
        <v/>
      </c>
      <c r="D786" s="22" t="str">
        <f>IFERROR('휴가자(DB)'!$B182&amp;" "&amp;'이름(수정X)'!D786&amp;IF(VLOOKUP('이름(수정X)'!D786,'인원현황(DB)'!$B:$G,4,0)="주둔지","","("&amp;VLOOKUP('이름(수정X)'!D786,'인원현황(DB)'!$B:$G,4,0)&amp;")")&amp;CHAR(10),"")</f>
        <v/>
      </c>
      <c r="E786" s="22" t="str">
        <f>IFERROR('휴가자(DB)'!$B182&amp;" "&amp;'이름(수정X)'!E786&amp;IF(VLOOKUP('이름(수정X)'!E786,'인원현황(DB)'!$B:$G,4,0)="주둔지","","("&amp;VLOOKUP('이름(수정X)'!E786,'인원현황(DB)'!$B:$G,4,0)&amp;")")&amp;CHAR(10),"")</f>
        <v/>
      </c>
      <c r="F786" s="22" t="str">
        <f>IFERROR('휴가자(DB)'!$B182&amp;" "&amp;'이름(수정X)'!F786&amp;IF(VLOOKUP('이름(수정X)'!F786,'인원현황(DB)'!$B:$G,4,0)="주둔지","","("&amp;VLOOKUP('이름(수정X)'!F786,'인원현황(DB)'!$B:$G,4,0)&amp;")")&amp;CHAR(10),"")</f>
        <v/>
      </c>
      <c r="G786" s="22" t="str">
        <f>IFERROR('휴가자(DB)'!$B182&amp;" "&amp;'이름(수정X)'!G786&amp;IF(VLOOKUP('이름(수정X)'!G786,'인원현황(DB)'!$B:$G,4,0)="주둔지","","("&amp;VLOOKUP('이름(수정X)'!G786,'인원현황(DB)'!$B:$G,4,0)&amp;")")&amp;CHAR(10),"")</f>
        <v/>
      </c>
      <c r="H786" s="22" t="str">
        <f>IFERROR('휴가자(DB)'!$B182&amp;" "&amp;'이름(수정X)'!H786&amp;IF(VLOOKUP('이름(수정X)'!H786,'인원현황(DB)'!$B:$G,4,0)="주둔지","","("&amp;VLOOKUP('이름(수정X)'!H786,'인원현황(DB)'!$B:$G,4,0)&amp;")")&amp;CHAR(10),"")</f>
        <v/>
      </c>
      <c r="I786" s="22" t="str">
        <f>IFERROR('휴가자(DB)'!$B182&amp;" "&amp;'이름(수정X)'!I786&amp;IF(VLOOKUP('이름(수정X)'!I786,'인원현황(DB)'!$B:$G,4,0)="주둔지","","("&amp;VLOOKUP('이름(수정X)'!I786,'인원현황(DB)'!$B:$G,4,0)&amp;")")&amp;CHAR(10),"")</f>
        <v/>
      </c>
      <c r="J786" s="22" t="str">
        <f>IFERROR('휴가자(DB)'!$B182&amp;" "&amp;'이름(수정X)'!J786&amp;IF(VLOOKUP('이름(수정X)'!J786,'인원현황(DB)'!$B:$G,4,0)="주둔지","","("&amp;VLOOKUP('이름(수정X)'!J786,'인원현황(DB)'!$B:$G,4,0)&amp;")")&amp;CHAR(10),"")</f>
        <v/>
      </c>
      <c r="K786" s="22" t="str">
        <f>IFERROR('휴가자(DB)'!$B182&amp;" "&amp;'이름(수정X)'!K786&amp;IF(VLOOKUP('이름(수정X)'!K786,'인원현황(DB)'!$B:$G,4,0)="주둔지","","("&amp;VLOOKUP('이름(수정X)'!K786,'인원현황(DB)'!$B:$G,4,0)&amp;")")&amp;CHAR(10),"")</f>
        <v/>
      </c>
      <c r="L786" s="22" t="str">
        <f>IFERROR('휴가자(DB)'!$B182&amp;" "&amp;'이름(수정X)'!L786&amp;IF(VLOOKUP('이름(수정X)'!L786,'인원현황(DB)'!$B:$G,4,0)="주둔지","","("&amp;VLOOKUP('이름(수정X)'!L786,'인원현황(DB)'!$B:$G,4,0)&amp;")")&amp;CHAR(10),"")</f>
        <v/>
      </c>
      <c r="M786" s="22" t="str">
        <f>IFERROR('휴가자(DB)'!$B182&amp;" "&amp;'이름(수정X)'!M786&amp;IF(VLOOKUP('이름(수정X)'!M786,'인원현황(DB)'!$B:$G,4,0)="주둔지","","("&amp;VLOOKUP('이름(수정X)'!M786,'인원현황(DB)'!$B:$G,4,0)&amp;")")&amp;CHAR(10),"")</f>
        <v/>
      </c>
      <c r="N786" s="22" t="str">
        <f>IFERROR('휴가자(DB)'!$B182&amp;" "&amp;'이름(수정X)'!N786&amp;IF(VLOOKUP('이름(수정X)'!N786,'인원현황(DB)'!$B:$G,4,0)="주둔지","","("&amp;VLOOKUP('이름(수정X)'!N786,'인원현황(DB)'!$B:$G,4,0)&amp;")")&amp;CHAR(10),"")</f>
        <v/>
      </c>
      <c r="O786" s="22" t="str">
        <f>IFERROR('휴가자(DB)'!$B182&amp;" "&amp;'이름(수정X)'!O786&amp;IF(VLOOKUP('이름(수정X)'!O786,'인원현황(DB)'!$B:$G,4,0)="주둔지","","("&amp;VLOOKUP('이름(수정X)'!O786,'인원현황(DB)'!$B:$G,4,0)&amp;")")&amp;CHAR(10),"")</f>
        <v/>
      </c>
      <c r="P786" s="22" t="str">
        <f>IFERROR('휴가자(DB)'!$B182&amp;" "&amp;'이름(수정X)'!P786&amp;IF(VLOOKUP('이름(수정X)'!P786,'인원현황(DB)'!$B:$G,4,0)="주둔지","","("&amp;VLOOKUP('이름(수정X)'!P786,'인원현황(DB)'!$B:$G,4,0)&amp;")")&amp;CHAR(10),"")</f>
        <v/>
      </c>
      <c r="Q786" s="22" t="str">
        <f>IFERROR('휴가자(DB)'!$B182&amp;" "&amp;'이름(수정X)'!Q786&amp;IF(VLOOKUP('이름(수정X)'!Q786,'인원현황(DB)'!$B:$G,4,0)="주둔지","","("&amp;VLOOKUP('이름(수정X)'!Q786,'인원현황(DB)'!$B:$G,4,0)&amp;")")&amp;CHAR(10),"")</f>
        <v/>
      </c>
      <c r="R786" s="22" t="str">
        <f>IFERROR('휴가자(DB)'!$B182&amp;" "&amp;'이름(수정X)'!R786&amp;IF(VLOOKUP('이름(수정X)'!R786,'인원현황(DB)'!$B:$G,4,0)="주둔지","","("&amp;VLOOKUP('이름(수정X)'!R786,'인원현황(DB)'!$B:$G,4,0)&amp;")")&amp;CHAR(10),"")</f>
        <v/>
      </c>
      <c r="S786" s="22" t="str">
        <f>IFERROR('휴가자(DB)'!$B182&amp;" "&amp;'이름(수정X)'!S786&amp;IF(VLOOKUP('이름(수정X)'!S786,'인원현황(DB)'!$B:$G,4,0)="주둔지","","("&amp;VLOOKUP('이름(수정X)'!S786,'인원현황(DB)'!$B:$G,4,0)&amp;")")&amp;CHAR(10),"")</f>
        <v/>
      </c>
      <c r="T786" s="22" t="str">
        <f>IFERROR('휴가자(DB)'!$B182&amp;" "&amp;'이름(수정X)'!T786&amp;IF(VLOOKUP('이름(수정X)'!T786,'인원현황(DB)'!$B:$G,4,0)="주둔지","","("&amp;VLOOKUP('이름(수정X)'!T786,'인원현황(DB)'!$B:$G,4,0)&amp;")")&amp;CHAR(10),"")</f>
        <v/>
      </c>
      <c r="U786" s="22" t="str">
        <f>IFERROR('휴가자(DB)'!$B182&amp;" "&amp;'이름(수정X)'!U786&amp;IF(VLOOKUP('이름(수정X)'!U786,'인원현황(DB)'!$B:$G,4,0)="주둔지","","("&amp;VLOOKUP('이름(수정X)'!U786,'인원현황(DB)'!$B:$G,4,0)&amp;")")&amp;CHAR(10),"")</f>
        <v/>
      </c>
      <c r="V786" s="22" t="str">
        <f>IFERROR('휴가자(DB)'!$B182&amp;" "&amp;'이름(수정X)'!V786&amp;IF(VLOOKUP('이름(수정X)'!V786,'인원현황(DB)'!$B:$G,4,0)="주둔지","","("&amp;VLOOKUP('이름(수정X)'!V786,'인원현황(DB)'!$B:$G,4,0)&amp;")")&amp;CHAR(10),"")</f>
        <v/>
      </c>
      <c r="W786" s="22" t="str">
        <f>IFERROR('휴가자(DB)'!$B182&amp;" "&amp;'이름(수정X)'!W786&amp;IF(VLOOKUP('이름(수정X)'!W786,'인원현황(DB)'!$B:$G,4,0)="주둔지","","("&amp;VLOOKUP('이름(수정X)'!W786,'인원현황(DB)'!$B:$G,4,0)&amp;")")&amp;CHAR(10),"")</f>
        <v/>
      </c>
      <c r="X786" s="22" t="str">
        <f>IFERROR('휴가자(DB)'!$B182&amp;" "&amp;'이름(수정X)'!X786&amp;IF(VLOOKUP('이름(수정X)'!X786,'인원현황(DB)'!$B:$G,4,0)="주둔지","","("&amp;VLOOKUP('이름(수정X)'!X786,'인원현황(DB)'!$B:$G,4,0)&amp;")")&amp;CHAR(10),"")</f>
        <v/>
      </c>
      <c r="Y786" s="22" t="str">
        <f>IFERROR('휴가자(DB)'!$B182&amp;" "&amp;'이름(수정X)'!Y786&amp;IF(VLOOKUP('이름(수정X)'!Y786,'인원현황(DB)'!$B:$G,4,0)="주둔지","","("&amp;VLOOKUP('이름(수정X)'!Y786,'인원현황(DB)'!$B:$G,4,0)&amp;")")&amp;CHAR(10),"")</f>
        <v/>
      </c>
      <c r="Z786" s="22" t="str">
        <f>IFERROR('휴가자(DB)'!$B182&amp;" "&amp;'이름(수정X)'!Z786&amp;IF(VLOOKUP('이름(수정X)'!Z786,'인원현황(DB)'!$B:$G,4,0)="주둔지","","("&amp;VLOOKUP('이름(수정X)'!Z786,'인원현황(DB)'!$B:$G,4,0)&amp;")")&amp;CHAR(10),"")</f>
        <v/>
      </c>
      <c r="AA786" s="22" t="str">
        <f>IFERROR('휴가자(DB)'!$B182&amp;" "&amp;'이름(수정X)'!AA786&amp;IF(VLOOKUP('이름(수정X)'!AA786,'인원현황(DB)'!$B:$G,4,0)="주둔지","","("&amp;VLOOKUP('이름(수정X)'!AA786,'인원현황(DB)'!$B:$G,4,0)&amp;")")&amp;CHAR(10),"")</f>
        <v/>
      </c>
      <c r="AB786" s="22" t="str">
        <f>IFERROR('휴가자(DB)'!$B182&amp;" "&amp;'이름(수정X)'!AB786&amp;IF(VLOOKUP('이름(수정X)'!AB786,'인원현황(DB)'!$B:$G,4,0)="주둔지","","("&amp;VLOOKUP('이름(수정X)'!AB786,'인원현황(DB)'!$B:$G,4,0)&amp;")")&amp;CHAR(10),"")</f>
        <v/>
      </c>
      <c r="AC786" s="22" t="str">
        <f>IFERROR('휴가자(DB)'!$B182&amp;" "&amp;'이름(수정X)'!AC786&amp;IF(VLOOKUP('이름(수정X)'!AC786,'인원현황(DB)'!$B:$G,4,0)="주둔지","","("&amp;VLOOKUP('이름(수정X)'!AC786,'인원현황(DB)'!$B:$G,4,0)&amp;")")&amp;CHAR(10),"")</f>
        <v/>
      </c>
      <c r="AD786" s="22" t="str">
        <f>IFERROR('휴가자(DB)'!$B182&amp;" "&amp;'이름(수정X)'!AD786&amp;IF(VLOOKUP('이름(수정X)'!AD786,'인원현황(DB)'!$B:$G,4,0)="주둔지","","("&amp;VLOOKUP('이름(수정X)'!AD786,'인원현황(DB)'!$B:$G,4,0)&amp;")")&amp;CHAR(10),"")</f>
        <v/>
      </c>
      <c r="AE786" s="22" t="str">
        <f>IFERROR('휴가자(DB)'!$B182&amp;" "&amp;'이름(수정X)'!AE786&amp;IF(VLOOKUP('이름(수정X)'!AE786,'인원현황(DB)'!$B:$G,4,0)="주둔지","","("&amp;VLOOKUP('이름(수정X)'!AE786,'인원현황(DB)'!$B:$G,4,0)&amp;")")&amp;CHAR(10),"")</f>
        <v/>
      </c>
      <c r="AF786" s="22" t="str">
        <f>IFERROR('휴가자(DB)'!$B182&amp;" "&amp;'이름(수정X)'!AF786&amp;IF(VLOOKUP('이름(수정X)'!AF786,'인원현황(DB)'!$B:$G,4,0)="주둔지","","("&amp;VLOOKUP('이름(수정X)'!AF786,'인원현황(DB)'!$B:$G,4,0)&amp;")")&amp;CHAR(10),"")</f>
        <v/>
      </c>
      <c r="AG786" s="22" t="str">
        <f>IFERROR('휴가자(DB)'!$B182&amp;" "&amp;'이름(수정X)'!AG786&amp;IF(VLOOKUP('이름(수정X)'!AG786,'인원현황(DB)'!$B:$G,4,0)="주둔지","","("&amp;VLOOKUP('이름(수정X)'!AG786,'인원현황(DB)'!$B:$G,4,0)&amp;")")&amp;CHAR(10),"")</f>
        <v/>
      </c>
      <c r="AH786" s="22" t="str">
        <f>IFERROR('휴가자(DB)'!$B182&amp;" "&amp;'이름(수정X)'!AH786&amp;IF(VLOOKUP('이름(수정X)'!AH786,'인원현황(DB)'!$B:$G,4,0)="주둔지","","("&amp;VLOOKUP('이름(수정X)'!AH786,'인원현황(DB)'!$B:$G,4,0)&amp;")")&amp;CHAR(10),"")</f>
        <v/>
      </c>
      <c r="AI786" s="22" t="str">
        <f>IFERROR('휴가자(DB)'!$B182&amp;" "&amp;'이름(수정X)'!AI786&amp;IF(VLOOKUP('이름(수정X)'!AI786,'인원현황(DB)'!$B:$G,4,0)="주둔지","","("&amp;VLOOKUP('이름(수정X)'!AI786,'인원현황(DB)'!$B:$G,4,0)&amp;")")&amp;CHAR(10),"")</f>
        <v/>
      </c>
      <c r="AJ786" s="22" t="str">
        <f>IFERROR('휴가자(DB)'!$B182&amp;" "&amp;'이름(수정X)'!AJ786&amp;IF(VLOOKUP('이름(수정X)'!AJ786,'인원현황(DB)'!$B:$G,4,0)="주둔지","","("&amp;VLOOKUP('이름(수정X)'!AJ786,'인원현황(DB)'!$B:$G,4,0)&amp;")")&amp;CHAR(10),"")</f>
        <v/>
      </c>
    </row>
    <row r="787" spans="2:36" x14ac:dyDescent="0.25">
      <c r="B787" s="22" t="str">
        <f>IFERROR('휴가자(DB)'!$B183&amp;" "&amp;'이름(수정X)'!B787&amp;IF(VLOOKUP('이름(수정X)'!B787,'인원현황(DB)'!$B:$G,4,0)="주둔지","","("&amp;VLOOKUP('이름(수정X)'!B787,'인원현황(DB)'!$B:$G,4,0)&amp;")")&amp;CHAR(10),"")</f>
        <v/>
      </c>
      <c r="C787" s="22" t="str">
        <f>IFERROR('휴가자(DB)'!$B183&amp;" "&amp;'이름(수정X)'!C787&amp;IF(VLOOKUP('이름(수정X)'!C787,'인원현황(DB)'!$B:$G,4,0)="주둔지","","("&amp;VLOOKUP('이름(수정X)'!C787,'인원현황(DB)'!$B:$G,4,0)&amp;")")&amp;CHAR(10),"")</f>
        <v/>
      </c>
      <c r="D787" s="22" t="str">
        <f>IFERROR('휴가자(DB)'!$B183&amp;" "&amp;'이름(수정X)'!D787&amp;IF(VLOOKUP('이름(수정X)'!D787,'인원현황(DB)'!$B:$G,4,0)="주둔지","","("&amp;VLOOKUP('이름(수정X)'!D787,'인원현황(DB)'!$B:$G,4,0)&amp;")")&amp;CHAR(10),"")</f>
        <v/>
      </c>
      <c r="E787" s="22" t="str">
        <f>IFERROR('휴가자(DB)'!$B183&amp;" "&amp;'이름(수정X)'!E787&amp;IF(VLOOKUP('이름(수정X)'!E787,'인원현황(DB)'!$B:$G,4,0)="주둔지","","("&amp;VLOOKUP('이름(수정X)'!E787,'인원현황(DB)'!$B:$G,4,0)&amp;")")&amp;CHAR(10),"")</f>
        <v/>
      </c>
      <c r="F787" s="22" t="str">
        <f>IFERROR('휴가자(DB)'!$B183&amp;" "&amp;'이름(수정X)'!F787&amp;IF(VLOOKUP('이름(수정X)'!F787,'인원현황(DB)'!$B:$G,4,0)="주둔지","","("&amp;VLOOKUP('이름(수정X)'!F787,'인원현황(DB)'!$B:$G,4,0)&amp;")")&amp;CHAR(10),"")</f>
        <v/>
      </c>
      <c r="G787" s="22" t="str">
        <f>IFERROR('휴가자(DB)'!$B183&amp;" "&amp;'이름(수정X)'!G787&amp;IF(VLOOKUP('이름(수정X)'!G787,'인원현황(DB)'!$B:$G,4,0)="주둔지","","("&amp;VLOOKUP('이름(수정X)'!G787,'인원현황(DB)'!$B:$G,4,0)&amp;")")&amp;CHAR(10),"")</f>
        <v/>
      </c>
      <c r="H787" s="22" t="str">
        <f>IFERROR('휴가자(DB)'!$B183&amp;" "&amp;'이름(수정X)'!H787&amp;IF(VLOOKUP('이름(수정X)'!H787,'인원현황(DB)'!$B:$G,4,0)="주둔지","","("&amp;VLOOKUP('이름(수정X)'!H787,'인원현황(DB)'!$B:$G,4,0)&amp;")")&amp;CHAR(10),"")</f>
        <v/>
      </c>
      <c r="I787" s="22" t="str">
        <f>IFERROR('휴가자(DB)'!$B183&amp;" "&amp;'이름(수정X)'!I787&amp;IF(VLOOKUP('이름(수정X)'!I787,'인원현황(DB)'!$B:$G,4,0)="주둔지","","("&amp;VLOOKUP('이름(수정X)'!I787,'인원현황(DB)'!$B:$G,4,0)&amp;")")&amp;CHAR(10),"")</f>
        <v/>
      </c>
      <c r="J787" s="22" t="str">
        <f>IFERROR('휴가자(DB)'!$B183&amp;" "&amp;'이름(수정X)'!J787&amp;IF(VLOOKUP('이름(수정X)'!J787,'인원현황(DB)'!$B:$G,4,0)="주둔지","","("&amp;VLOOKUP('이름(수정X)'!J787,'인원현황(DB)'!$B:$G,4,0)&amp;")")&amp;CHAR(10),"")</f>
        <v/>
      </c>
      <c r="K787" s="22" t="str">
        <f>IFERROR('휴가자(DB)'!$B183&amp;" "&amp;'이름(수정X)'!K787&amp;IF(VLOOKUP('이름(수정X)'!K787,'인원현황(DB)'!$B:$G,4,0)="주둔지","","("&amp;VLOOKUP('이름(수정X)'!K787,'인원현황(DB)'!$B:$G,4,0)&amp;")")&amp;CHAR(10),"")</f>
        <v/>
      </c>
      <c r="L787" s="22" t="str">
        <f>IFERROR('휴가자(DB)'!$B183&amp;" "&amp;'이름(수정X)'!L787&amp;IF(VLOOKUP('이름(수정X)'!L787,'인원현황(DB)'!$B:$G,4,0)="주둔지","","("&amp;VLOOKUP('이름(수정X)'!L787,'인원현황(DB)'!$B:$G,4,0)&amp;")")&amp;CHAR(10),"")</f>
        <v/>
      </c>
      <c r="M787" s="22" t="str">
        <f>IFERROR('휴가자(DB)'!$B183&amp;" "&amp;'이름(수정X)'!M787&amp;IF(VLOOKUP('이름(수정X)'!M787,'인원현황(DB)'!$B:$G,4,0)="주둔지","","("&amp;VLOOKUP('이름(수정X)'!M787,'인원현황(DB)'!$B:$G,4,0)&amp;")")&amp;CHAR(10),"")</f>
        <v/>
      </c>
      <c r="N787" s="22" t="str">
        <f>IFERROR('휴가자(DB)'!$B183&amp;" "&amp;'이름(수정X)'!N787&amp;IF(VLOOKUP('이름(수정X)'!N787,'인원현황(DB)'!$B:$G,4,0)="주둔지","","("&amp;VLOOKUP('이름(수정X)'!N787,'인원현황(DB)'!$B:$G,4,0)&amp;")")&amp;CHAR(10),"")</f>
        <v/>
      </c>
      <c r="O787" s="22" t="str">
        <f>IFERROR('휴가자(DB)'!$B183&amp;" "&amp;'이름(수정X)'!O787&amp;IF(VLOOKUP('이름(수정X)'!O787,'인원현황(DB)'!$B:$G,4,0)="주둔지","","("&amp;VLOOKUP('이름(수정X)'!O787,'인원현황(DB)'!$B:$G,4,0)&amp;")")&amp;CHAR(10),"")</f>
        <v/>
      </c>
      <c r="P787" s="22" t="str">
        <f>IFERROR('휴가자(DB)'!$B183&amp;" "&amp;'이름(수정X)'!P787&amp;IF(VLOOKUP('이름(수정X)'!P787,'인원현황(DB)'!$B:$G,4,0)="주둔지","","("&amp;VLOOKUP('이름(수정X)'!P787,'인원현황(DB)'!$B:$G,4,0)&amp;")")&amp;CHAR(10),"")</f>
        <v/>
      </c>
      <c r="Q787" s="22" t="str">
        <f>IFERROR('휴가자(DB)'!$B183&amp;" "&amp;'이름(수정X)'!Q787&amp;IF(VLOOKUP('이름(수정X)'!Q787,'인원현황(DB)'!$B:$G,4,0)="주둔지","","("&amp;VLOOKUP('이름(수정X)'!Q787,'인원현황(DB)'!$B:$G,4,0)&amp;")")&amp;CHAR(10),"")</f>
        <v/>
      </c>
      <c r="R787" s="22" t="str">
        <f>IFERROR('휴가자(DB)'!$B183&amp;" "&amp;'이름(수정X)'!R787&amp;IF(VLOOKUP('이름(수정X)'!R787,'인원현황(DB)'!$B:$G,4,0)="주둔지","","("&amp;VLOOKUP('이름(수정X)'!R787,'인원현황(DB)'!$B:$G,4,0)&amp;")")&amp;CHAR(10),"")</f>
        <v/>
      </c>
      <c r="S787" s="22" t="str">
        <f>IFERROR('휴가자(DB)'!$B183&amp;" "&amp;'이름(수정X)'!S787&amp;IF(VLOOKUP('이름(수정X)'!S787,'인원현황(DB)'!$B:$G,4,0)="주둔지","","("&amp;VLOOKUP('이름(수정X)'!S787,'인원현황(DB)'!$B:$G,4,0)&amp;")")&amp;CHAR(10),"")</f>
        <v/>
      </c>
      <c r="T787" s="22" t="str">
        <f>IFERROR('휴가자(DB)'!$B183&amp;" "&amp;'이름(수정X)'!T787&amp;IF(VLOOKUP('이름(수정X)'!T787,'인원현황(DB)'!$B:$G,4,0)="주둔지","","("&amp;VLOOKUP('이름(수정X)'!T787,'인원현황(DB)'!$B:$G,4,0)&amp;")")&amp;CHAR(10),"")</f>
        <v/>
      </c>
      <c r="U787" s="22" t="str">
        <f>IFERROR('휴가자(DB)'!$B183&amp;" "&amp;'이름(수정X)'!U787&amp;IF(VLOOKUP('이름(수정X)'!U787,'인원현황(DB)'!$B:$G,4,0)="주둔지","","("&amp;VLOOKUP('이름(수정X)'!U787,'인원현황(DB)'!$B:$G,4,0)&amp;")")&amp;CHAR(10),"")</f>
        <v/>
      </c>
      <c r="V787" s="22" t="str">
        <f>IFERROR('휴가자(DB)'!$B183&amp;" "&amp;'이름(수정X)'!V787&amp;IF(VLOOKUP('이름(수정X)'!V787,'인원현황(DB)'!$B:$G,4,0)="주둔지","","("&amp;VLOOKUP('이름(수정X)'!V787,'인원현황(DB)'!$B:$G,4,0)&amp;")")&amp;CHAR(10),"")</f>
        <v/>
      </c>
      <c r="W787" s="22" t="str">
        <f>IFERROR('휴가자(DB)'!$B183&amp;" "&amp;'이름(수정X)'!W787&amp;IF(VLOOKUP('이름(수정X)'!W787,'인원현황(DB)'!$B:$G,4,0)="주둔지","","("&amp;VLOOKUP('이름(수정X)'!W787,'인원현황(DB)'!$B:$G,4,0)&amp;")")&amp;CHAR(10),"")</f>
        <v/>
      </c>
      <c r="X787" s="22" t="str">
        <f>IFERROR('휴가자(DB)'!$B183&amp;" "&amp;'이름(수정X)'!X787&amp;IF(VLOOKUP('이름(수정X)'!X787,'인원현황(DB)'!$B:$G,4,0)="주둔지","","("&amp;VLOOKUP('이름(수정X)'!X787,'인원현황(DB)'!$B:$G,4,0)&amp;")")&amp;CHAR(10),"")</f>
        <v/>
      </c>
      <c r="Y787" s="22" t="str">
        <f>IFERROR('휴가자(DB)'!$B183&amp;" "&amp;'이름(수정X)'!Y787&amp;IF(VLOOKUP('이름(수정X)'!Y787,'인원현황(DB)'!$B:$G,4,0)="주둔지","","("&amp;VLOOKUP('이름(수정X)'!Y787,'인원현황(DB)'!$B:$G,4,0)&amp;")")&amp;CHAR(10),"")</f>
        <v/>
      </c>
      <c r="Z787" s="22" t="str">
        <f>IFERROR('휴가자(DB)'!$B183&amp;" "&amp;'이름(수정X)'!Z787&amp;IF(VLOOKUP('이름(수정X)'!Z787,'인원현황(DB)'!$B:$G,4,0)="주둔지","","("&amp;VLOOKUP('이름(수정X)'!Z787,'인원현황(DB)'!$B:$G,4,0)&amp;")")&amp;CHAR(10),"")</f>
        <v/>
      </c>
      <c r="AA787" s="22" t="str">
        <f>IFERROR('휴가자(DB)'!$B183&amp;" "&amp;'이름(수정X)'!AA787&amp;IF(VLOOKUP('이름(수정X)'!AA787,'인원현황(DB)'!$B:$G,4,0)="주둔지","","("&amp;VLOOKUP('이름(수정X)'!AA787,'인원현황(DB)'!$B:$G,4,0)&amp;")")&amp;CHAR(10),"")</f>
        <v/>
      </c>
      <c r="AB787" s="22" t="str">
        <f>IFERROR('휴가자(DB)'!$B183&amp;" "&amp;'이름(수정X)'!AB787&amp;IF(VLOOKUP('이름(수정X)'!AB787,'인원현황(DB)'!$B:$G,4,0)="주둔지","","("&amp;VLOOKUP('이름(수정X)'!AB787,'인원현황(DB)'!$B:$G,4,0)&amp;")")&amp;CHAR(10),"")</f>
        <v/>
      </c>
      <c r="AC787" s="22" t="str">
        <f>IFERROR('휴가자(DB)'!$B183&amp;" "&amp;'이름(수정X)'!AC787&amp;IF(VLOOKUP('이름(수정X)'!AC787,'인원현황(DB)'!$B:$G,4,0)="주둔지","","("&amp;VLOOKUP('이름(수정X)'!AC787,'인원현황(DB)'!$B:$G,4,0)&amp;")")&amp;CHAR(10),"")</f>
        <v/>
      </c>
      <c r="AD787" s="22" t="str">
        <f>IFERROR('휴가자(DB)'!$B183&amp;" "&amp;'이름(수정X)'!AD787&amp;IF(VLOOKUP('이름(수정X)'!AD787,'인원현황(DB)'!$B:$G,4,0)="주둔지","","("&amp;VLOOKUP('이름(수정X)'!AD787,'인원현황(DB)'!$B:$G,4,0)&amp;")")&amp;CHAR(10),"")</f>
        <v/>
      </c>
      <c r="AE787" s="22" t="str">
        <f>IFERROR('휴가자(DB)'!$B183&amp;" "&amp;'이름(수정X)'!AE787&amp;IF(VLOOKUP('이름(수정X)'!AE787,'인원현황(DB)'!$B:$G,4,0)="주둔지","","("&amp;VLOOKUP('이름(수정X)'!AE787,'인원현황(DB)'!$B:$G,4,0)&amp;")")&amp;CHAR(10),"")</f>
        <v/>
      </c>
      <c r="AF787" s="22" t="str">
        <f>IFERROR('휴가자(DB)'!$B183&amp;" "&amp;'이름(수정X)'!AF787&amp;IF(VLOOKUP('이름(수정X)'!AF787,'인원현황(DB)'!$B:$G,4,0)="주둔지","","("&amp;VLOOKUP('이름(수정X)'!AF787,'인원현황(DB)'!$B:$G,4,0)&amp;")")&amp;CHAR(10),"")</f>
        <v/>
      </c>
      <c r="AG787" s="22" t="str">
        <f>IFERROR('휴가자(DB)'!$B183&amp;" "&amp;'이름(수정X)'!AG787&amp;IF(VLOOKUP('이름(수정X)'!AG787,'인원현황(DB)'!$B:$G,4,0)="주둔지","","("&amp;VLOOKUP('이름(수정X)'!AG787,'인원현황(DB)'!$B:$G,4,0)&amp;")")&amp;CHAR(10),"")</f>
        <v/>
      </c>
      <c r="AH787" s="22" t="str">
        <f>IFERROR('휴가자(DB)'!$B183&amp;" "&amp;'이름(수정X)'!AH787&amp;IF(VLOOKUP('이름(수정X)'!AH787,'인원현황(DB)'!$B:$G,4,0)="주둔지","","("&amp;VLOOKUP('이름(수정X)'!AH787,'인원현황(DB)'!$B:$G,4,0)&amp;")")&amp;CHAR(10),"")</f>
        <v/>
      </c>
      <c r="AI787" s="22" t="str">
        <f>IFERROR('휴가자(DB)'!$B183&amp;" "&amp;'이름(수정X)'!AI787&amp;IF(VLOOKUP('이름(수정X)'!AI787,'인원현황(DB)'!$B:$G,4,0)="주둔지","","("&amp;VLOOKUP('이름(수정X)'!AI787,'인원현황(DB)'!$B:$G,4,0)&amp;")")&amp;CHAR(10),"")</f>
        <v/>
      </c>
      <c r="AJ787" s="22" t="str">
        <f>IFERROR('휴가자(DB)'!$B183&amp;" "&amp;'이름(수정X)'!AJ787&amp;IF(VLOOKUP('이름(수정X)'!AJ787,'인원현황(DB)'!$B:$G,4,0)="주둔지","","("&amp;VLOOKUP('이름(수정X)'!AJ787,'인원현황(DB)'!$B:$G,4,0)&amp;")")&amp;CHAR(10),"")</f>
        <v/>
      </c>
    </row>
    <row r="788" spans="2:36" x14ac:dyDescent="0.25">
      <c r="B788" s="22" t="str">
        <f>IFERROR('휴가자(DB)'!$B184&amp;" "&amp;'이름(수정X)'!B788&amp;IF(VLOOKUP('이름(수정X)'!B788,'인원현황(DB)'!$B:$G,4,0)="주둔지","","("&amp;VLOOKUP('이름(수정X)'!B788,'인원현황(DB)'!$B:$G,4,0)&amp;")")&amp;CHAR(10),"")</f>
        <v/>
      </c>
      <c r="C788" s="22" t="str">
        <f>IFERROR('휴가자(DB)'!$B184&amp;" "&amp;'이름(수정X)'!C788&amp;IF(VLOOKUP('이름(수정X)'!C788,'인원현황(DB)'!$B:$G,4,0)="주둔지","","("&amp;VLOOKUP('이름(수정X)'!C788,'인원현황(DB)'!$B:$G,4,0)&amp;")")&amp;CHAR(10),"")</f>
        <v/>
      </c>
      <c r="D788" s="22" t="str">
        <f>IFERROR('휴가자(DB)'!$B184&amp;" "&amp;'이름(수정X)'!D788&amp;IF(VLOOKUP('이름(수정X)'!D788,'인원현황(DB)'!$B:$G,4,0)="주둔지","","("&amp;VLOOKUP('이름(수정X)'!D788,'인원현황(DB)'!$B:$G,4,0)&amp;")")&amp;CHAR(10),"")</f>
        <v/>
      </c>
      <c r="E788" s="22" t="str">
        <f>IFERROR('휴가자(DB)'!$B184&amp;" "&amp;'이름(수정X)'!E788&amp;IF(VLOOKUP('이름(수정X)'!E788,'인원현황(DB)'!$B:$G,4,0)="주둔지","","("&amp;VLOOKUP('이름(수정X)'!E788,'인원현황(DB)'!$B:$G,4,0)&amp;")")&amp;CHAR(10),"")</f>
        <v/>
      </c>
      <c r="F788" s="22" t="str">
        <f>IFERROR('휴가자(DB)'!$B184&amp;" "&amp;'이름(수정X)'!F788&amp;IF(VLOOKUP('이름(수정X)'!F788,'인원현황(DB)'!$B:$G,4,0)="주둔지","","("&amp;VLOOKUP('이름(수정X)'!F788,'인원현황(DB)'!$B:$G,4,0)&amp;")")&amp;CHAR(10),"")</f>
        <v/>
      </c>
      <c r="G788" s="22" t="str">
        <f>IFERROR('휴가자(DB)'!$B184&amp;" "&amp;'이름(수정X)'!G788&amp;IF(VLOOKUP('이름(수정X)'!G788,'인원현황(DB)'!$B:$G,4,0)="주둔지","","("&amp;VLOOKUP('이름(수정X)'!G788,'인원현황(DB)'!$B:$G,4,0)&amp;")")&amp;CHAR(10),"")</f>
        <v/>
      </c>
      <c r="H788" s="22" t="str">
        <f>IFERROR('휴가자(DB)'!$B184&amp;" "&amp;'이름(수정X)'!H788&amp;IF(VLOOKUP('이름(수정X)'!H788,'인원현황(DB)'!$B:$G,4,0)="주둔지","","("&amp;VLOOKUP('이름(수정X)'!H788,'인원현황(DB)'!$B:$G,4,0)&amp;")")&amp;CHAR(10),"")</f>
        <v/>
      </c>
      <c r="I788" s="22" t="str">
        <f>IFERROR('휴가자(DB)'!$B184&amp;" "&amp;'이름(수정X)'!I788&amp;IF(VLOOKUP('이름(수정X)'!I788,'인원현황(DB)'!$B:$G,4,0)="주둔지","","("&amp;VLOOKUP('이름(수정X)'!I788,'인원현황(DB)'!$B:$G,4,0)&amp;")")&amp;CHAR(10),"")</f>
        <v/>
      </c>
      <c r="J788" s="22" t="str">
        <f>IFERROR('휴가자(DB)'!$B184&amp;" "&amp;'이름(수정X)'!J788&amp;IF(VLOOKUP('이름(수정X)'!J788,'인원현황(DB)'!$B:$G,4,0)="주둔지","","("&amp;VLOOKUP('이름(수정X)'!J788,'인원현황(DB)'!$B:$G,4,0)&amp;")")&amp;CHAR(10),"")</f>
        <v/>
      </c>
      <c r="K788" s="22" t="str">
        <f>IFERROR('휴가자(DB)'!$B184&amp;" "&amp;'이름(수정X)'!K788&amp;IF(VLOOKUP('이름(수정X)'!K788,'인원현황(DB)'!$B:$G,4,0)="주둔지","","("&amp;VLOOKUP('이름(수정X)'!K788,'인원현황(DB)'!$B:$G,4,0)&amp;")")&amp;CHAR(10),"")</f>
        <v/>
      </c>
      <c r="L788" s="22" t="str">
        <f>IFERROR('휴가자(DB)'!$B184&amp;" "&amp;'이름(수정X)'!L788&amp;IF(VLOOKUP('이름(수정X)'!L788,'인원현황(DB)'!$B:$G,4,0)="주둔지","","("&amp;VLOOKUP('이름(수정X)'!L788,'인원현황(DB)'!$B:$G,4,0)&amp;")")&amp;CHAR(10),"")</f>
        <v/>
      </c>
      <c r="M788" s="22" t="str">
        <f>IFERROR('휴가자(DB)'!$B184&amp;" "&amp;'이름(수정X)'!M788&amp;IF(VLOOKUP('이름(수정X)'!M788,'인원현황(DB)'!$B:$G,4,0)="주둔지","","("&amp;VLOOKUP('이름(수정X)'!M788,'인원현황(DB)'!$B:$G,4,0)&amp;")")&amp;CHAR(10),"")</f>
        <v/>
      </c>
      <c r="N788" s="22" t="str">
        <f>IFERROR('휴가자(DB)'!$B184&amp;" "&amp;'이름(수정X)'!N788&amp;IF(VLOOKUP('이름(수정X)'!N788,'인원현황(DB)'!$B:$G,4,0)="주둔지","","("&amp;VLOOKUP('이름(수정X)'!N788,'인원현황(DB)'!$B:$G,4,0)&amp;")")&amp;CHAR(10),"")</f>
        <v/>
      </c>
      <c r="O788" s="22" t="str">
        <f>IFERROR('휴가자(DB)'!$B184&amp;" "&amp;'이름(수정X)'!O788&amp;IF(VLOOKUP('이름(수정X)'!O788,'인원현황(DB)'!$B:$G,4,0)="주둔지","","("&amp;VLOOKUP('이름(수정X)'!O788,'인원현황(DB)'!$B:$G,4,0)&amp;")")&amp;CHAR(10),"")</f>
        <v/>
      </c>
      <c r="P788" s="22" t="str">
        <f>IFERROR('휴가자(DB)'!$B184&amp;" "&amp;'이름(수정X)'!P788&amp;IF(VLOOKUP('이름(수정X)'!P788,'인원현황(DB)'!$B:$G,4,0)="주둔지","","("&amp;VLOOKUP('이름(수정X)'!P788,'인원현황(DB)'!$B:$G,4,0)&amp;")")&amp;CHAR(10),"")</f>
        <v/>
      </c>
      <c r="Q788" s="22" t="str">
        <f>IFERROR('휴가자(DB)'!$B184&amp;" "&amp;'이름(수정X)'!Q788&amp;IF(VLOOKUP('이름(수정X)'!Q788,'인원현황(DB)'!$B:$G,4,0)="주둔지","","("&amp;VLOOKUP('이름(수정X)'!Q788,'인원현황(DB)'!$B:$G,4,0)&amp;")")&amp;CHAR(10),"")</f>
        <v/>
      </c>
      <c r="R788" s="22" t="str">
        <f>IFERROR('휴가자(DB)'!$B184&amp;" "&amp;'이름(수정X)'!R788&amp;IF(VLOOKUP('이름(수정X)'!R788,'인원현황(DB)'!$B:$G,4,0)="주둔지","","("&amp;VLOOKUP('이름(수정X)'!R788,'인원현황(DB)'!$B:$G,4,0)&amp;")")&amp;CHAR(10),"")</f>
        <v/>
      </c>
      <c r="S788" s="22" t="str">
        <f>IFERROR('휴가자(DB)'!$B184&amp;" "&amp;'이름(수정X)'!S788&amp;IF(VLOOKUP('이름(수정X)'!S788,'인원현황(DB)'!$B:$G,4,0)="주둔지","","("&amp;VLOOKUP('이름(수정X)'!S788,'인원현황(DB)'!$B:$G,4,0)&amp;")")&amp;CHAR(10),"")</f>
        <v/>
      </c>
      <c r="T788" s="22" t="str">
        <f>IFERROR('휴가자(DB)'!$B184&amp;" "&amp;'이름(수정X)'!T788&amp;IF(VLOOKUP('이름(수정X)'!T788,'인원현황(DB)'!$B:$G,4,0)="주둔지","","("&amp;VLOOKUP('이름(수정X)'!T788,'인원현황(DB)'!$B:$G,4,0)&amp;")")&amp;CHAR(10),"")</f>
        <v/>
      </c>
      <c r="U788" s="22" t="str">
        <f>IFERROR('휴가자(DB)'!$B184&amp;" "&amp;'이름(수정X)'!U788&amp;IF(VLOOKUP('이름(수정X)'!U788,'인원현황(DB)'!$B:$G,4,0)="주둔지","","("&amp;VLOOKUP('이름(수정X)'!U788,'인원현황(DB)'!$B:$G,4,0)&amp;")")&amp;CHAR(10),"")</f>
        <v/>
      </c>
      <c r="V788" s="22" t="str">
        <f>IFERROR('휴가자(DB)'!$B184&amp;" "&amp;'이름(수정X)'!V788&amp;IF(VLOOKUP('이름(수정X)'!V788,'인원현황(DB)'!$B:$G,4,0)="주둔지","","("&amp;VLOOKUP('이름(수정X)'!V788,'인원현황(DB)'!$B:$G,4,0)&amp;")")&amp;CHAR(10),"")</f>
        <v/>
      </c>
      <c r="W788" s="22" t="str">
        <f>IFERROR('휴가자(DB)'!$B184&amp;" "&amp;'이름(수정X)'!W788&amp;IF(VLOOKUP('이름(수정X)'!W788,'인원현황(DB)'!$B:$G,4,0)="주둔지","","("&amp;VLOOKUP('이름(수정X)'!W788,'인원현황(DB)'!$B:$G,4,0)&amp;")")&amp;CHAR(10),"")</f>
        <v/>
      </c>
      <c r="X788" s="22" t="str">
        <f>IFERROR('휴가자(DB)'!$B184&amp;" "&amp;'이름(수정X)'!X788&amp;IF(VLOOKUP('이름(수정X)'!X788,'인원현황(DB)'!$B:$G,4,0)="주둔지","","("&amp;VLOOKUP('이름(수정X)'!X788,'인원현황(DB)'!$B:$G,4,0)&amp;")")&amp;CHAR(10),"")</f>
        <v/>
      </c>
      <c r="Y788" s="22" t="str">
        <f>IFERROR('휴가자(DB)'!$B184&amp;" "&amp;'이름(수정X)'!Y788&amp;IF(VLOOKUP('이름(수정X)'!Y788,'인원현황(DB)'!$B:$G,4,0)="주둔지","","("&amp;VLOOKUP('이름(수정X)'!Y788,'인원현황(DB)'!$B:$G,4,0)&amp;")")&amp;CHAR(10),"")</f>
        <v/>
      </c>
      <c r="Z788" s="22" t="str">
        <f>IFERROR('휴가자(DB)'!$B184&amp;" "&amp;'이름(수정X)'!Z788&amp;IF(VLOOKUP('이름(수정X)'!Z788,'인원현황(DB)'!$B:$G,4,0)="주둔지","","("&amp;VLOOKUP('이름(수정X)'!Z788,'인원현황(DB)'!$B:$G,4,0)&amp;")")&amp;CHAR(10),"")</f>
        <v/>
      </c>
      <c r="AA788" s="22" t="str">
        <f>IFERROR('휴가자(DB)'!$B184&amp;" "&amp;'이름(수정X)'!AA788&amp;IF(VLOOKUP('이름(수정X)'!AA788,'인원현황(DB)'!$B:$G,4,0)="주둔지","","("&amp;VLOOKUP('이름(수정X)'!AA788,'인원현황(DB)'!$B:$G,4,0)&amp;")")&amp;CHAR(10),"")</f>
        <v/>
      </c>
      <c r="AB788" s="22" t="str">
        <f>IFERROR('휴가자(DB)'!$B184&amp;" "&amp;'이름(수정X)'!AB788&amp;IF(VLOOKUP('이름(수정X)'!AB788,'인원현황(DB)'!$B:$G,4,0)="주둔지","","("&amp;VLOOKUP('이름(수정X)'!AB788,'인원현황(DB)'!$B:$G,4,0)&amp;")")&amp;CHAR(10),"")</f>
        <v/>
      </c>
      <c r="AC788" s="22" t="str">
        <f>IFERROR('휴가자(DB)'!$B184&amp;" "&amp;'이름(수정X)'!AC788&amp;IF(VLOOKUP('이름(수정X)'!AC788,'인원현황(DB)'!$B:$G,4,0)="주둔지","","("&amp;VLOOKUP('이름(수정X)'!AC788,'인원현황(DB)'!$B:$G,4,0)&amp;")")&amp;CHAR(10),"")</f>
        <v/>
      </c>
      <c r="AD788" s="22" t="str">
        <f>IFERROR('휴가자(DB)'!$B184&amp;" "&amp;'이름(수정X)'!AD788&amp;IF(VLOOKUP('이름(수정X)'!AD788,'인원현황(DB)'!$B:$G,4,0)="주둔지","","("&amp;VLOOKUP('이름(수정X)'!AD788,'인원현황(DB)'!$B:$G,4,0)&amp;")")&amp;CHAR(10),"")</f>
        <v/>
      </c>
      <c r="AE788" s="22" t="str">
        <f>IFERROR('휴가자(DB)'!$B184&amp;" "&amp;'이름(수정X)'!AE788&amp;IF(VLOOKUP('이름(수정X)'!AE788,'인원현황(DB)'!$B:$G,4,0)="주둔지","","("&amp;VLOOKUP('이름(수정X)'!AE788,'인원현황(DB)'!$B:$G,4,0)&amp;")")&amp;CHAR(10),"")</f>
        <v/>
      </c>
      <c r="AF788" s="22" t="str">
        <f>IFERROR('휴가자(DB)'!$B184&amp;" "&amp;'이름(수정X)'!AF788&amp;IF(VLOOKUP('이름(수정X)'!AF788,'인원현황(DB)'!$B:$G,4,0)="주둔지","","("&amp;VLOOKUP('이름(수정X)'!AF788,'인원현황(DB)'!$B:$G,4,0)&amp;")")&amp;CHAR(10),"")</f>
        <v/>
      </c>
      <c r="AG788" s="22" t="str">
        <f>IFERROR('휴가자(DB)'!$B184&amp;" "&amp;'이름(수정X)'!AG788&amp;IF(VLOOKUP('이름(수정X)'!AG788,'인원현황(DB)'!$B:$G,4,0)="주둔지","","("&amp;VLOOKUP('이름(수정X)'!AG788,'인원현황(DB)'!$B:$G,4,0)&amp;")")&amp;CHAR(10),"")</f>
        <v/>
      </c>
      <c r="AH788" s="22" t="str">
        <f>IFERROR('휴가자(DB)'!$B184&amp;" "&amp;'이름(수정X)'!AH788&amp;IF(VLOOKUP('이름(수정X)'!AH788,'인원현황(DB)'!$B:$G,4,0)="주둔지","","("&amp;VLOOKUP('이름(수정X)'!AH788,'인원현황(DB)'!$B:$G,4,0)&amp;")")&amp;CHAR(10),"")</f>
        <v/>
      </c>
      <c r="AI788" s="22" t="str">
        <f>IFERROR('휴가자(DB)'!$B184&amp;" "&amp;'이름(수정X)'!AI788&amp;IF(VLOOKUP('이름(수정X)'!AI788,'인원현황(DB)'!$B:$G,4,0)="주둔지","","("&amp;VLOOKUP('이름(수정X)'!AI788,'인원현황(DB)'!$B:$G,4,0)&amp;")")&amp;CHAR(10),"")</f>
        <v/>
      </c>
      <c r="AJ788" s="22" t="str">
        <f>IFERROR('휴가자(DB)'!$B184&amp;" "&amp;'이름(수정X)'!AJ788&amp;IF(VLOOKUP('이름(수정X)'!AJ788,'인원현황(DB)'!$B:$G,4,0)="주둔지","","("&amp;VLOOKUP('이름(수정X)'!AJ788,'인원현황(DB)'!$B:$G,4,0)&amp;")")&amp;CHAR(10),"")</f>
        <v/>
      </c>
    </row>
    <row r="789" spans="2:36" x14ac:dyDescent="0.25">
      <c r="B789" s="22" t="str">
        <f>IFERROR('휴가자(DB)'!$B185&amp;" "&amp;'이름(수정X)'!B789&amp;IF(VLOOKUP('이름(수정X)'!B789,'인원현황(DB)'!$B:$G,4,0)="주둔지","","("&amp;VLOOKUP('이름(수정X)'!B789,'인원현황(DB)'!$B:$G,4,0)&amp;")")&amp;CHAR(10),"")</f>
        <v/>
      </c>
      <c r="C789" s="22" t="str">
        <f>IFERROR('휴가자(DB)'!$B185&amp;" "&amp;'이름(수정X)'!C789&amp;IF(VLOOKUP('이름(수정X)'!C789,'인원현황(DB)'!$B:$G,4,0)="주둔지","","("&amp;VLOOKUP('이름(수정X)'!C789,'인원현황(DB)'!$B:$G,4,0)&amp;")")&amp;CHAR(10),"")</f>
        <v/>
      </c>
      <c r="D789" s="22" t="str">
        <f>IFERROR('휴가자(DB)'!$B185&amp;" "&amp;'이름(수정X)'!D789&amp;IF(VLOOKUP('이름(수정X)'!D789,'인원현황(DB)'!$B:$G,4,0)="주둔지","","("&amp;VLOOKUP('이름(수정X)'!D789,'인원현황(DB)'!$B:$G,4,0)&amp;")")&amp;CHAR(10),"")</f>
        <v/>
      </c>
      <c r="E789" s="22" t="str">
        <f>IFERROR('휴가자(DB)'!$B185&amp;" "&amp;'이름(수정X)'!E789&amp;IF(VLOOKUP('이름(수정X)'!E789,'인원현황(DB)'!$B:$G,4,0)="주둔지","","("&amp;VLOOKUP('이름(수정X)'!E789,'인원현황(DB)'!$B:$G,4,0)&amp;")")&amp;CHAR(10),"")</f>
        <v/>
      </c>
      <c r="F789" s="22" t="str">
        <f>IFERROR('휴가자(DB)'!$B185&amp;" "&amp;'이름(수정X)'!F789&amp;IF(VLOOKUP('이름(수정X)'!F789,'인원현황(DB)'!$B:$G,4,0)="주둔지","","("&amp;VLOOKUP('이름(수정X)'!F789,'인원현황(DB)'!$B:$G,4,0)&amp;")")&amp;CHAR(10),"")</f>
        <v/>
      </c>
      <c r="G789" s="22" t="str">
        <f>IFERROR('휴가자(DB)'!$B185&amp;" "&amp;'이름(수정X)'!G789&amp;IF(VLOOKUP('이름(수정X)'!G789,'인원현황(DB)'!$B:$G,4,0)="주둔지","","("&amp;VLOOKUP('이름(수정X)'!G789,'인원현황(DB)'!$B:$G,4,0)&amp;")")&amp;CHAR(10),"")</f>
        <v/>
      </c>
      <c r="H789" s="22" t="str">
        <f>IFERROR('휴가자(DB)'!$B185&amp;" "&amp;'이름(수정X)'!H789&amp;IF(VLOOKUP('이름(수정X)'!H789,'인원현황(DB)'!$B:$G,4,0)="주둔지","","("&amp;VLOOKUP('이름(수정X)'!H789,'인원현황(DB)'!$B:$G,4,0)&amp;")")&amp;CHAR(10),"")</f>
        <v/>
      </c>
      <c r="I789" s="22" t="str">
        <f>IFERROR('휴가자(DB)'!$B185&amp;" "&amp;'이름(수정X)'!I789&amp;IF(VLOOKUP('이름(수정X)'!I789,'인원현황(DB)'!$B:$G,4,0)="주둔지","","("&amp;VLOOKUP('이름(수정X)'!I789,'인원현황(DB)'!$B:$G,4,0)&amp;")")&amp;CHAR(10),"")</f>
        <v/>
      </c>
      <c r="J789" s="22" t="str">
        <f>IFERROR('휴가자(DB)'!$B185&amp;" "&amp;'이름(수정X)'!J789&amp;IF(VLOOKUP('이름(수정X)'!J789,'인원현황(DB)'!$B:$G,4,0)="주둔지","","("&amp;VLOOKUP('이름(수정X)'!J789,'인원현황(DB)'!$B:$G,4,0)&amp;")")&amp;CHAR(10),"")</f>
        <v/>
      </c>
      <c r="K789" s="22" t="str">
        <f>IFERROR('휴가자(DB)'!$B185&amp;" "&amp;'이름(수정X)'!K789&amp;IF(VLOOKUP('이름(수정X)'!K789,'인원현황(DB)'!$B:$G,4,0)="주둔지","","("&amp;VLOOKUP('이름(수정X)'!K789,'인원현황(DB)'!$B:$G,4,0)&amp;")")&amp;CHAR(10),"")</f>
        <v/>
      </c>
      <c r="L789" s="22" t="str">
        <f>IFERROR('휴가자(DB)'!$B185&amp;" "&amp;'이름(수정X)'!L789&amp;IF(VLOOKUP('이름(수정X)'!L789,'인원현황(DB)'!$B:$G,4,0)="주둔지","","("&amp;VLOOKUP('이름(수정X)'!L789,'인원현황(DB)'!$B:$G,4,0)&amp;")")&amp;CHAR(10),"")</f>
        <v/>
      </c>
      <c r="M789" s="22" t="str">
        <f>IFERROR('휴가자(DB)'!$B185&amp;" "&amp;'이름(수정X)'!M789&amp;IF(VLOOKUP('이름(수정X)'!M789,'인원현황(DB)'!$B:$G,4,0)="주둔지","","("&amp;VLOOKUP('이름(수정X)'!M789,'인원현황(DB)'!$B:$G,4,0)&amp;")")&amp;CHAR(10),"")</f>
        <v/>
      </c>
      <c r="N789" s="22" t="str">
        <f>IFERROR('휴가자(DB)'!$B185&amp;" "&amp;'이름(수정X)'!N789&amp;IF(VLOOKUP('이름(수정X)'!N789,'인원현황(DB)'!$B:$G,4,0)="주둔지","","("&amp;VLOOKUP('이름(수정X)'!N789,'인원현황(DB)'!$B:$G,4,0)&amp;")")&amp;CHAR(10),"")</f>
        <v/>
      </c>
      <c r="O789" s="22" t="str">
        <f>IFERROR('휴가자(DB)'!$B185&amp;" "&amp;'이름(수정X)'!O789&amp;IF(VLOOKUP('이름(수정X)'!O789,'인원현황(DB)'!$B:$G,4,0)="주둔지","","("&amp;VLOOKUP('이름(수정X)'!O789,'인원현황(DB)'!$B:$G,4,0)&amp;")")&amp;CHAR(10),"")</f>
        <v/>
      </c>
      <c r="P789" s="22" t="str">
        <f>IFERROR('휴가자(DB)'!$B185&amp;" "&amp;'이름(수정X)'!P789&amp;IF(VLOOKUP('이름(수정X)'!P789,'인원현황(DB)'!$B:$G,4,0)="주둔지","","("&amp;VLOOKUP('이름(수정X)'!P789,'인원현황(DB)'!$B:$G,4,0)&amp;")")&amp;CHAR(10),"")</f>
        <v/>
      </c>
      <c r="Q789" s="22" t="str">
        <f>IFERROR('휴가자(DB)'!$B185&amp;" "&amp;'이름(수정X)'!Q789&amp;IF(VLOOKUP('이름(수정X)'!Q789,'인원현황(DB)'!$B:$G,4,0)="주둔지","","("&amp;VLOOKUP('이름(수정X)'!Q789,'인원현황(DB)'!$B:$G,4,0)&amp;")")&amp;CHAR(10),"")</f>
        <v/>
      </c>
      <c r="R789" s="22" t="str">
        <f>IFERROR('휴가자(DB)'!$B185&amp;" "&amp;'이름(수정X)'!R789&amp;IF(VLOOKUP('이름(수정X)'!R789,'인원현황(DB)'!$B:$G,4,0)="주둔지","","("&amp;VLOOKUP('이름(수정X)'!R789,'인원현황(DB)'!$B:$G,4,0)&amp;")")&amp;CHAR(10),"")</f>
        <v/>
      </c>
      <c r="S789" s="22" t="str">
        <f>IFERROR('휴가자(DB)'!$B185&amp;" "&amp;'이름(수정X)'!S789&amp;IF(VLOOKUP('이름(수정X)'!S789,'인원현황(DB)'!$B:$G,4,0)="주둔지","","("&amp;VLOOKUP('이름(수정X)'!S789,'인원현황(DB)'!$B:$G,4,0)&amp;")")&amp;CHAR(10),"")</f>
        <v/>
      </c>
      <c r="T789" s="22" t="str">
        <f>IFERROR('휴가자(DB)'!$B185&amp;" "&amp;'이름(수정X)'!T789&amp;IF(VLOOKUP('이름(수정X)'!T789,'인원현황(DB)'!$B:$G,4,0)="주둔지","","("&amp;VLOOKUP('이름(수정X)'!T789,'인원현황(DB)'!$B:$G,4,0)&amp;")")&amp;CHAR(10),"")</f>
        <v/>
      </c>
      <c r="U789" s="22" t="str">
        <f>IFERROR('휴가자(DB)'!$B185&amp;" "&amp;'이름(수정X)'!U789&amp;IF(VLOOKUP('이름(수정X)'!U789,'인원현황(DB)'!$B:$G,4,0)="주둔지","","("&amp;VLOOKUP('이름(수정X)'!U789,'인원현황(DB)'!$B:$G,4,0)&amp;")")&amp;CHAR(10),"")</f>
        <v/>
      </c>
      <c r="V789" s="22" t="str">
        <f>IFERROR('휴가자(DB)'!$B185&amp;" "&amp;'이름(수정X)'!V789&amp;IF(VLOOKUP('이름(수정X)'!V789,'인원현황(DB)'!$B:$G,4,0)="주둔지","","("&amp;VLOOKUP('이름(수정X)'!V789,'인원현황(DB)'!$B:$G,4,0)&amp;")")&amp;CHAR(10),"")</f>
        <v/>
      </c>
      <c r="W789" s="22" t="str">
        <f>IFERROR('휴가자(DB)'!$B185&amp;" "&amp;'이름(수정X)'!W789&amp;IF(VLOOKUP('이름(수정X)'!W789,'인원현황(DB)'!$B:$G,4,0)="주둔지","","("&amp;VLOOKUP('이름(수정X)'!W789,'인원현황(DB)'!$B:$G,4,0)&amp;")")&amp;CHAR(10),"")</f>
        <v/>
      </c>
      <c r="X789" s="22" t="str">
        <f>IFERROR('휴가자(DB)'!$B185&amp;" "&amp;'이름(수정X)'!X789&amp;IF(VLOOKUP('이름(수정X)'!X789,'인원현황(DB)'!$B:$G,4,0)="주둔지","","("&amp;VLOOKUP('이름(수정X)'!X789,'인원현황(DB)'!$B:$G,4,0)&amp;")")&amp;CHAR(10),"")</f>
        <v/>
      </c>
      <c r="Y789" s="22" t="str">
        <f>IFERROR('휴가자(DB)'!$B185&amp;" "&amp;'이름(수정X)'!Y789&amp;IF(VLOOKUP('이름(수정X)'!Y789,'인원현황(DB)'!$B:$G,4,0)="주둔지","","("&amp;VLOOKUP('이름(수정X)'!Y789,'인원현황(DB)'!$B:$G,4,0)&amp;")")&amp;CHAR(10),"")</f>
        <v/>
      </c>
      <c r="Z789" s="22" t="str">
        <f>IFERROR('휴가자(DB)'!$B185&amp;" "&amp;'이름(수정X)'!Z789&amp;IF(VLOOKUP('이름(수정X)'!Z789,'인원현황(DB)'!$B:$G,4,0)="주둔지","","("&amp;VLOOKUP('이름(수정X)'!Z789,'인원현황(DB)'!$B:$G,4,0)&amp;")")&amp;CHAR(10),"")</f>
        <v/>
      </c>
      <c r="AA789" s="22" t="str">
        <f>IFERROR('휴가자(DB)'!$B185&amp;" "&amp;'이름(수정X)'!AA789&amp;IF(VLOOKUP('이름(수정X)'!AA789,'인원현황(DB)'!$B:$G,4,0)="주둔지","","("&amp;VLOOKUP('이름(수정X)'!AA789,'인원현황(DB)'!$B:$G,4,0)&amp;")")&amp;CHAR(10),"")</f>
        <v/>
      </c>
      <c r="AB789" s="22" t="str">
        <f>IFERROR('휴가자(DB)'!$B185&amp;" "&amp;'이름(수정X)'!AB789&amp;IF(VLOOKUP('이름(수정X)'!AB789,'인원현황(DB)'!$B:$G,4,0)="주둔지","","("&amp;VLOOKUP('이름(수정X)'!AB789,'인원현황(DB)'!$B:$G,4,0)&amp;")")&amp;CHAR(10),"")</f>
        <v/>
      </c>
      <c r="AC789" s="22" t="str">
        <f>IFERROR('휴가자(DB)'!$B185&amp;" "&amp;'이름(수정X)'!AC789&amp;IF(VLOOKUP('이름(수정X)'!AC789,'인원현황(DB)'!$B:$G,4,0)="주둔지","","("&amp;VLOOKUP('이름(수정X)'!AC789,'인원현황(DB)'!$B:$G,4,0)&amp;")")&amp;CHAR(10),"")</f>
        <v/>
      </c>
      <c r="AD789" s="22" t="str">
        <f>IFERROR('휴가자(DB)'!$B185&amp;" "&amp;'이름(수정X)'!AD789&amp;IF(VLOOKUP('이름(수정X)'!AD789,'인원현황(DB)'!$B:$G,4,0)="주둔지","","("&amp;VLOOKUP('이름(수정X)'!AD789,'인원현황(DB)'!$B:$G,4,0)&amp;")")&amp;CHAR(10),"")</f>
        <v/>
      </c>
      <c r="AE789" s="22" t="str">
        <f>IFERROR('휴가자(DB)'!$B185&amp;" "&amp;'이름(수정X)'!AE789&amp;IF(VLOOKUP('이름(수정X)'!AE789,'인원현황(DB)'!$B:$G,4,0)="주둔지","","("&amp;VLOOKUP('이름(수정X)'!AE789,'인원현황(DB)'!$B:$G,4,0)&amp;")")&amp;CHAR(10),"")</f>
        <v/>
      </c>
      <c r="AF789" s="22" t="str">
        <f>IFERROR('휴가자(DB)'!$B185&amp;" "&amp;'이름(수정X)'!AF789&amp;IF(VLOOKUP('이름(수정X)'!AF789,'인원현황(DB)'!$B:$G,4,0)="주둔지","","("&amp;VLOOKUP('이름(수정X)'!AF789,'인원현황(DB)'!$B:$G,4,0)&amp;")")&amp;CHAR(10),"")</f>
        <v/>
      </c>
      <c r="AG789" s="22" t="str">
        <f>IFERROR('휴가자(DB)'!$B185&amp;" "&amp;'이름(수정X)'!AG789&amp;IF(VLOOKUP('이름(수정X)'!AG789,'인원현황(DB)'!$B:$G,4,0)="주둔지","","("&amp;VLOOKUP('이름(수정X)'!AG789,'인원현황(DB)'!$B:$G,4,0)&amp;")")&amp;CHAR(10),"")</f>
        <v/>
      </c>
      <c r="AH789" s="22" t="str">
        <f>IFERROR('휴가자(DB)'!$B185&amp;" "&amp;'이름(수정X)'!AH789&amp;IF(VLOOKUP('이름(수정X)'!AH789,'인원현황(DB)'!$B:$G,4,0)="주둔지","","("&amp;VLOOKUP('이름(수정X)'!AH789,'인원현황(DB)'!$B:$G,4,0)&amp;")")&amp;CHAR(10),"")</f>
        <v/>
      </c>
      <c r="AI789" s="22" t="str">
        <f>IFERROR('휴가자(DB)'!$B185&amp;" "&amp;'이름(수정X)'!AI789&amp;IF(VLOOKUP('이름(수정X)'!AI789,'인원현황(DB)'!$B:$G,4,0)="주둔지","","("&amp;VLOOKUP('이름(수정X)'!AI789,'인원현황(DB)'!$B:$G,4,0)&amp;")")&amp;CHAR(10),"")</f>
        <v/>
      </c>
      <c r="AJ789" s="22" t="str">
        <f>IFERROR('휴가자(DB)'!$B185&amp;" "&amp;'이름(수정X)'!AJ789&amp;IF(VLOOKUP('이름(수정X)'!AJ789,'인원현황(DB)'!$B:$G,4,0)="주둔지","","("&amp;VLOOKUP('이름(수정X)'!AJ789,'인원현황(DB)'!$B:$G,4,0)&amp;")")&amp;CHAR(10),"")</f>
        <v/>
      </c>
    </row>
    <row r="790" spans="2:36" x14ac:dyDescent="0.25">
      <c r="B790" s="22" t="str">
        <f>IFERROR('휴가자(DB)'!$B186&amp;" "&amp;'이름(수정X)'!B790&amp;IF(VLOOKUP('이름(수정X)'!B790,'인원현황(DB)'!$B:$G,4,0)="주둔지","","("&amp;VLOOKUP('이름(수정X)'!B790,'인원현황(DB)'!$B:$G,4,0)&amp;")")&amp;CHAR(10),"")</f>
        <v/>
      </c>
      <c r="C790" s="22" t="str">
        <f>IFERROR('휴가자(DB)'!$B186&amp;" "&amp;'이름(수정X)'!C790&amp;IF(VLOOKUP('이름(수정X)'!C790,'인원현황(DB)'!$B:$G,4,0)="주둔지","","("&amp;VLOOKUP('이름(수정X)'!C790,'인원현황(DB)'!$B:$G,4,0)&amp;")")&amp;CHAR(10),"")</f>
        <v/>
      </c>
      <c r="D790" s="22" t="str">
        <f>IFERROR('휴가자(DB)'!$B186&amp;" "&amp;'이름(수정X)'!D790&amp;IF(VLOOKUP('이름(수정X)'!D790,'인원현황(DB)'!$B:$G,4,0)="주둔지","","("&amp;VLOOKUP('이름(수정X)'!D790,'인원현황(DB)'!$B:$G,4,0)&amp;")")&amp;CHAR(10),"")</f>
        <v/>
      </c>
      <c r="E790" s="22" t="str">
        <f>IFERROR('휴가자(DB)'!$B186&amp;" "&amp;'이름(수정X)'!E790&amp;IF(VLOOKUP('이름(수정X)'!E790,'인원현황(DB)'!$B:$G,4,0)="주둔지","","("&amp;VLOOKUP('이름(수정X)'!E790,'인원현황(DB)'!$B:$G,4,0)&amp;")")&amp;CHAR(10),"")</f>
        <v/>
      </c>
      <c r="F790" s="22" t="str">
        <f>IFERROR('휴가자(DB)'!$B186&amp;" "&amp;'이름(수정X)'!F790&amp;IF(VLOOKUP('이름(수정X)'!F790,'인원현황(DB)'!$B:$G,4,0)="주둔지","","("&amp;VLOOKUP('이름(수정X)'!F790,'인원현황(DB)'!$B:$G,4,0)&amp;")")&amp;CHAR(10),"")</f>
        <v/>
      </c>
      <c r="G790" s="22" t="str">
        <f>IFERROR('휴가자(DB)'!$B186&amp;" "&amp;'이름(수정X)'!G790&amp;IF(VLOOKUP('이름(수정X)'!G790,'인원현황(DB)'!$B:$G,4,0)="주둔지","","("&amp;VLOOKUP('이름(수정X)'!G790,'인원현황(DB)'!$B:$G,4,0)&amp;")")&amp;CHAR(10),"")</f>
        <v/>
      </c>
      <c r="H790" s="22" t="str">
        <f>IFERROR('휴가자(DB)'!$B186&amp;" "&amp;'이름(수정X)'!H790&amp;IF(VLOOKUP('이름(수정X)'!H790,'인원현황(DB)'!$B:$G,4,0)="주둔지","","("&amp;VLOOKUP('이름(수정X)'!H790,'인원현황(DB)'!$B:$G,4,0)&amp;")")&amp;CHAR(10),"")</f>
        <v/>
      </c>
      <c r="I790" s="22" t="str">
        <f>IFERROR('휴가자(DB)'!$B186&amp;" "&amp;'이름(수정X)'!I790&amp;IF(VLOOKUP('이름(수정X)'!I790,'인원현황(DB)'!$B:$G,4,0)="주둔지","","("&amp;VLOOKUP('이름(수정X)'!I790,'인원현황(DB)'!$B:$G,4,0)&amp;")")&amp;CHAR(10),"")</f>
        <v/>
      </c>
      <c r="J790" s="22" t="str">
        <f>IFERROR('휴가자(DB)'!$B186&amp;" "&amp;'이름(수정X)'!J790&amp;IF(VLOOKUP('이름(수정X)'!J790,'인원현황(DB)'!$B:$G,4,0)="주둔지","","("&amp;VLOOKUP('이름(수정X)'!J790,'인원현황(DB)'!$B:$G,4,0)&amp;")")&amp;CHAR(10),"")</f>
        <v/>
      </c>
      <c r="K790" s="22" t="str">
        <f>IFERROR('휴가자(DB)'!$B186&amp;" "&amp;'이름(수정X)'!K790&amp;IF(VLOOKUP('이름(수정X)'!K790,'인원현황(DB)'!$B:$G,4,0)="주둔지","","("&amp;VLOOKUP('이름(수정X)'!K790,'인원현황(DB)'!$B:$G,4,0)&amp;")")&amp;CHAR(10),"")</f>
        <v/>
      </c>
      <c r="L790" s="22" t="str">
        <f>IFERROR('휴가자(DB)'!$B186&amp;" "&amp;'이름(수정X)'!L790&amp;IF(VLOOKUP('이름(수정X)'!L790,'인원현황(DB)'!$B:$G,4,0)="주둔지","","("&amp;VLOOKUP('이름(수정X)'!L790,'인원현황(DB)'!$B:$G,4,0)&amp;")")&amp;CHAR(10),"")</f>
        <v/>
      </c>
      <c r="M790" s="22" t="str">
        <f>IFERROR('휴가자(DB)'!$B186&amp;" "&amp;'이름(수정X)'!M790&amp;IF(VLOOKUP('이름(수정X)'!M790,'인원현황(DB)'!$B:$G,4,0)="주둔지","","("&amp;VLOOKUP('이름(수정X)'!M790,'인원현황(DB)'!$B:$G,4,0)&amp;")")&amp;CHAR(10),"")</f>
        <v/>
      </c>
      <c r="N790" s="22" t="str">
        <f>IFERROR('휴가자(DB)'!$B186&amp;" "&amp;'이름(수정X)'!N790&amp;IF(VLOOKUP('이름(수정X)'!N790,'인원현황(DB)'!$B:$G,4,0)="주둔지","","("&amp;VLOOKUP('이름(수정X)'!N790,'인원현황(DB)'!$B:$G,4,0)&amp;")")&amp;CHAR(10),"")</f>
        <v/>
      </c>
      <c r="O790" s="22" t="str">
        <f>IFERROR('휴가자(DB)'!$B186&amp;" "&amp;'이름(수정X)'!O790&amp;IF(VLOOKUP('이름(수정X)'!O790,'인원현황(DB)'!$B:$G,4,0)="주둔지","","("&amp;VLOOKUP('이름(수정X)'!O790,'인원현황(DB)'!$B:$G,4,0)&amp;")")&amp;CHAR(10),"")</f>
        <v/>
      </c>
      <c r="P790" s="22" t="str">
        <f>IFERROR('휴가자(DB)'!$B186&amp;" "&amp;'이름(수정X)'!P790&amp;IF(VLOOKUP('이름(수정X)'!P790,'인원현황(DB)'!$B:$G,4,0)="주둔지","","("&amp;VLOOKUP('이름(수정X)'!P790,'인원현황(DB)'!$B:$G,4,0)&amp;")")&amp;CHAR(10),"")</f>
        <v/>
      </c>
      <c r="Q790" s="22" t="str">
        <f>IFERROR('휴가자(DB)'!$B186&amp;" "&amp;'이름(수정X)'!Q790&amp;IF(VLOOKUP('이름(수정X)'!Q790,'인원현황(DB)'!$B:$G,4,0)="주둔지","","("&amp;VLOOKUP('이름(수정X)'!Q790,'인원현황(DB)'!$B:$G,4,0)&amp;")")&amp;CHAR(10),"")</f>
        <v/>
      </c>
      <c r="R790" s="22" t="str">
        <f>IFERROR('휴가자(DB)'!$B186&amp;" "&amp;'이름(수정X)'!R790&amp;IF(VLOOKUP('이름(수정X)'!R790,'인원현황(DB)'!$B:$G,4,0)="주둔지","","("&amp;VLOOKUP('이름(수정X)'!R790,'인원현황(DB)'!$B:$G,4,0)&amp;")")&amp;CHAR(10),"")</f>
        <v/>
      </c>
      <c r="S790" s="22" t="str">
        <f>IFERROR('휴가자(DB)'!$B186&amp;" "&amp;'이름(수정X)'!S790&amp;IF(VLOOKUP('이름(수정X)'!S790,'인원현황(DB)'!$B:$G,4,0)="주둔지","","("&amp;VLOOKUP('이름(수정X)'!S790,'인원현황(DB)'!$B:$G,4,0)&amp;")")&amp;CHAR(10),"")</f>
        <v/>
      </c>
      <c r="T790" s="22" t="str">
        <f>IFERROR('휴가자(DB)'!$B186&amp;" "&amp;'이름(수정X)'!T790&amp;IF(VLOOKUP('이름(수정X)'!T790,'인원현황(DB)'!$B:$G,4,0)="주둔지","","("&amp;VLOOKUP('이름(수정X)'!T790,'인원현황(DB)'!$B:$G,4,0)&amp;")")&amp;CHAR(10),"")</f>
        <v/>
      </c>
      <c r="U790" s="22" t="str">
        <f>IFERROR('휴가자(DB)'!$B186&amp;" "&amp;'이름(수정X)'!U790&amp;IF(VLOOKUP('이름(수정X)'!U790,'인원현황(DB)'!$B:$G,4,0)="주둔지","","("&amp;VLOOKUP('이름(수정X)'!U790,'인원현황(DB)'!$B:$G,4,0)&amp;")")&amp;CHAR(10),"")</f>
        <v/>
      </c>
      <c r="V790" s="22" t="str">
        <f>IFERROR('휴가자(DB)'!$B186&amp;" "&amp;'이름(수정X)'!V790&amp;IF(VLOOKUP('이름(수정X)'!V790,'인원현황(DB)'!$B:$G,4,0)="주둔지","","("&amp;VLOOKUP('이름(수정X)'!V790,'인원현황(DB)'!$B:$G,4,0)&amp;")")&amp;CHAR(10),"")</f>
        <v/>
      </c>
      <c r="W790" s="22" t="str">
        <f>IFERROR('휴가자(DB)'!$B186&amp;" "&amp;'이름(수정X)'!W790&amp;IF(VLOOKUP('이름(수정X)'!W790,'인원현황(DB)'!$B:$G,4,0)="주둔지","","("&amp;VLOOKUP('이름(수정X)'!W790,'인원현황(DB)'!$B:$G,4,0)&amp;")")&amp;CHAR(10),"")</f>
        <v/>
      </c>
      <c r="X790" s="22" t="str">
        <f>IFERROR('휴가자(DB)'!$B186&amp;" "&amp;'이름(수정X)'!X790&amp;IF(VLOOKUP('이름(수정X)'!X790,'인원현황(DB)'!$B:$G,4,0)="주둔지","","("&amp;VLOOKUP('이름(수정X)'!X790,'인원현황(DB)'!$B:$G,4,0)&amp;")")&amp;CHAR(10),"")</f>
        <v/>
      </c>
      <c r="Y790" s="22" t="str">
        <f>IFERROR('휴가자(DB)'!$B186&amp;" "&amp;'이름(수정X)'!Y790&amp;IF(VLOOKUP('이름(수정X)'!Y790,'인원현황(DB)'!$B:$G,4,0)="주둔지","","("&amp;VLOOKUP('이름(수정X)'!Y790,'인원현황(DB)'!$B:$G,4,0)&amp;")")&amp;CHAR(10),"")</f>
        <v/>
      </c>
      <c r="Z790" s="22" t="str">
        <f>IFERROR('휴가자(DB)'!$B186&amp;" "&amp;'이름(수정X)'!Z790&amp;IF(VLOOKUP('이름(수정X)'!Z790,'인원현황(DB)'!$B:$G,4,0)="주둔지","","("&amp;VLOOKUP('이름(수정X)'!Z790,'인원현황(DB)'!$B:$G,4,0)&amp;")")&amp;CHAR(10),"")</f>
        <v/>
      </c>
      <c r="AA790" s="22" t="str">
        <f>IFERROR('휴가자(DB)'!$B186&amp;" "&amp;'이름(수정X)'!AA790&amp;IF(VLOOKUP('이름(수정X)'!AA790,'인원현황(DB)'!$B:$G,4,0)="주둔지","","("&amp;VLOOKUP('이름(수정X)'!AA790,'인원현황(DB)'!$B:$G,4,0)&amp;")")&amp;CHAR(10),"")</f>
        <v/>
      </c>
      <c r="AB790" s="22" t="str">
        <f>IFERROR('휴가자(DB)'!$B186&amp;" "&amp;'이름(수정X)'!AB790&amp;IF(VLOOKUP('이름(수정X)'!AB790,'인원현황(DB)'!$B:$G,4,0)="주둔지","","("&amp;VLOOKUP('이름(수정X)'!AB790,'인원현황(DB)'!$B:$G,4,0)&amp;")")&amp;CHAR(10),"")</f>
        <v/>
      </c>
      <c r="AC790" s="22" t="str">
        <f>IFERROR('휴가자(DB)'!$B186&amp;" "&amp;'이름(수정X)'!AC790&amp;IF(VLOOKUP('이름(수정X)'!AC790,'인원현황(DB)'!$B:$G,4,0)="주둔지","","("&amp;VLOOKUP('이름(수정X)'!AC790,'인원현황(DB)'!$B:$G,4,0)&amp;")")&amp;CHAR(10),"")</f>
        <v/>
      </c>
      <c r="AD790" s="22" t="str">
        <f>IFERROR('휴가자(DB)'!$B186&amp;" "&amp;'이름(수정X)'!AD790&amp;IF(VLOOKUP('이름(수정X)'!AD790,'인원현황(DB)'!$B:$G,4,0)="주둔지","","("&amp;VLOOKUP('이름(수정X)'!AD790,'인원현황(DB)'!$B:$G,4,0)&amp;")")&amp;CHAR(10),"")</f>
        <v/>
      </c>
      <c r="AE790" s="22" t="str">
        <f>IFERROR('휴가자(DB)'!$B186&amp;" "&amp;'이름(수정X)'!AE790&amp;IF(VLOOKUP('이름(수정X)'!AE790,'인원현황(DB)'!$B:$G,4,0)="주둔지","","("&amp;VLOOKUP('이름(수정X)'!AE790,'인원현황(DB)'!$B:$G,4,0)&amp;")")&amp;CHAR(10),"")</f>
        <v/>
      </c>
      <c r="AF790" s="22" t="str">
        <f>IFERROR('휴가자(DB)'!$B186&amp;" "&amp;'이름(수정X)'!AF790&amp;IF(VLOOKUP('이름(수정X)'!AF790,'인원현황(DB)'!$B:$G,4,0)="주둔지","","("&amp;VLOOKUP('이름(수정X)'!AF790,'인원현황(DB)'!$B:$G,4,0)&amp;")")&amp;CHAR(10),"")</f>
        <v/>
      </c>
      <c r="AG790" s="22" t="str">
        <f>IFERROR('휴가자(DB)'!$B186&amp;" "&amp;'이름(수정X)'!AG790&amp;IF(VLOOKUP('이름(수정X)'!AG790,'인원현황(DB)'!$B:$G,4,0)="주둔지","","("&amp;VLOOKUP('이름(수정X)'!AG790,'인원현황(DB)'!$B:$G,4,0)&amp;")")&amp;CHAR(10),"")</f>
        <v/>
      </c>
      <c r="AH790" s="22" t="str">
        <f>IFERROR('휴가자(DB)'!$B186&amp;" "&amp;'이름(수정X)'!AH790&amp;IF(VLOOKUP('이름(수정X)'!AH790,'인원현황(DB)'!$B:$G,4,0)="주둔지","","("&amp;VLOOKUP('이름(수정X)'!AH790,'인원현황(DB)'!$B:$G,4,0)&amp;")")&amp;CHAR(10),"")</f>
        <v/>
      </c>
      <c r="AI790" s="22" t="str">
        <f>IFERROR('휴가자(DB)'!$B186&amp;" "&amp;'이름(수정X)'!AI790&amp;IF(VLOOKUP('이름(수정X)'!AI790,'인원현황(DB)'!$B:$G,4,0)="주둔지","","("&amp;VLOOKUP('이름(수정X)'!AI790,'인원현황(DB)'!$B:$G,4,0)&amp;")")&amp;CHAR(10),"")</f>
        <v/>
      </c>
      <c r="AJ790" s="22" t="str">
        <f>IFERROR('휴가자(DB)'!$B186&amp;" "&amp;'이름(수정X)'!AJ790&amp;IF(VLOOKUP('이름(수정X)'!AJ790,'인원현황(DB)'!$B:$G,4,0)="주둔지","","("&amp;VLOOKUP('이름(수정X)'!AJ790,'인원현황(DB)'!$B:$G,4,0)&amp;")")&amp;CHAR(10),"")</f>
        <v/>
      </c>
    </row>
    <row r="791" spans="2:36" x14ac:dyDescent="0.25">
      <c r="B791" s="22" t="str">
        <f>IFERROR('휴가자(DB)'!$B187&amp;" "&amp;'이름(수정X)'!B791&amp;IF(VLOOKUP('이름(수정X)'!B791,'인원현황(DB)'!$B:$G,4,0)="주둔지","","("&amp;VLOOKUP('이름(수정X)'!B791,'인원현황(DB)'!$B:$G,4,0)&amp;")")&amp;CHAR(10),"")</f>
        <v/>
      </c>
      <c r="C791" s="22" t="str">
        <f>IFERROR('휴가자(DB)'!$B187&amp;" "&amp;'이름(수정X)'!C791&amp;IF(VLOOKUP('이름(수정X)'!C791,'인원현황(DB)'!$B:$G,4,0)="주둔지","","("&amp;VLOOKUP('이름(수정X)'!C791,'인원현황(DB)'!$B:$G,4,0)&amp;")")&amp;CHAR(10),"")</f>
        <v/>
      </c>
      <c r="D791" s="22" t="str">
        <f>IFERROR('휴가자(DB)'!$B187&amp;" "&amp;'이름(수정X)'!D791&amp;IF(VLOOKUP('이름(수정X)'!D791,'인원현황(DB)'!$B:$G,4,0)="주둔지","","("&amp;VLOOKUP('이름(수정X)'!D791,'인원현황(DB)'!$B:$G,4,0)&amp;")")&amp;CHAR(10),"")</f>
        <v/>
      </c>
      <c r="E791" s="22" t="str">
        <f>IFERROR('휴가자(DB)'!$B187&amp;" "&amp;'이름(수정X)'!E791&amp;IF(VLOOKUP('이름(수정X)'!E791,'인원현황(DB)'!$B:$G,4,0)="주둔지","","("&amp;VLOOKUP('이름(수정X)'!E791,'인원현황(DB)'!$B:$G,4,0)&amp;")")&amp;CHAR(10),"")</f>
        <v/>
      </c>
      <c r="F791" s="22" t="str">
        <f>IFERROR('휴가자(DB)'!$B187&amp;" "&amp;'이름(수정X)'!F791&amp;IF(VLOOKUP('이름(수정X)'!F791,'인원현황(DB)'!$B:$G,4,0)="주둔지","","("&amp;VLOOKUP('이름(수정X)'!F791,'인원현황(DB)'!$B:$G,4,0)&amp;")")&amp;CHAR(10),"")</f>
        <v/>
      </c>
      <c r="G791" s="22" t="str">
        <f>IFERROR('휴가자(DB)'!$B187&amp;" "&amp;'이름(수정X)'!G791&amp;IF(VLOOKUP('이름(수정X)'!G791,'인원현황(DB)'!$B:$G,4,0)="주둔지","","("&amp;VLOOKUP('이름(수정X)'!G791,'인원현황(DB)'!$B:$G,4,0)&amp;")")&amp;CHAR(10),"")</f>
        <v/>
      </c>
      <c r="H791" s="22" t="str">
        <f>IFERROR('휴가자(DB)'!$B187&amp;" "&amp;'이름(수정X)'!H791&amp;IF(VLOOKUP('이름(수정X)'!H791,'인원현황(DB)'!$B:$G,4,0)="주둔지","","("&amp;VLOOKUP('이름(수정X)'!H791,'인원현황(DB)'!$B:$G,4,0)&amp;")")&amp;CHAR(10),"")</f>
        <v/>
      </c>
      <c r="I791" s="22" t="str">
        <f>IFERROR('휴가자(DB)'!$B187&amp;" "&amp;'이름(수정X)'!I791&amp;IF(VLOOKUP('이름(수정X)'!I791,'인원현황(DB)'!$B:$G,4,0)="주둔지","","("&amp;VLOOKUP('이름(수정X)'!I791,'인원현황(DB)'!$B:$G,4,0)&amp;")")&amp;CHAR(10),"")</f>
        <v/>
      </c>
      <c r="J791" s="22" t="str">
        <f>IFERROR('휴가자(DB)'!$B187&amp;" "&amp;'이름(수정X)'!J791&amp;IF(VLOOKUP('이름(수정X)'!J791,'인원현황(DB)'!$B:$G,4,0)="주둔지","","("&amp;VLOOKUP('이름(수정X)'!J791,'인원현황(DB)'!$B:$G,4,0)&amp;")")&amp;CHAR(10),"")</f>
        <v/>
      </c>
      <c r="K791" s="22" t="str">
        <f>IFERROR('휴가자(DB)'!$B187&amp;" "&amp;'이름(수정X)'!K791&amp;IF(VLOOKUP('이름(수정X)'!K791,'인원현황(DB)'!$B:$G,4,0)="주둔지","","("&amp;VLOOKUP('이름(수정X)'!K791,'인원현황(DB)'!$B:$G,4,0)&amp;")")&amp;CHAR(10),"")</f>
        <v/>
      </c>
      <c r="L791" s="22" t="str">
        <f>IFERROR('휴가자(DB)'!$B187&amp;" "&amp;'이름(수정X)'!L791&amp;IF(VLOOKUP('이름(수정X)'!L791,'인원현황(DB)'!$B:$G,4,0)="주둔지","","("&amp;VLOOKUP('이름(수정X)'!L791,'인원현황(DB)'!$B:$G,4,0)&amp;")")&amp;CHAR(10),"")</f>
        <v/>
      </c>
      <c r="M791" s="22" t="str">
        <f>IFERROR('휴가자(DB)'!$B187&amp;" "&amp;'이름(수정X)'!M791&amp;IF(VLOOKUP('이름(수정X)'!M791,'인원현황(DB)'!$B:$G,4,0)="주둔지","","("&amp;VLOOKUP('이름(수정X)'!M791,'인원현황(DB)'!$B:$G,4,0)&amp;")")&amp;CHAR(10),"")</f>
        <v/>
      </c>
      <c r="N791" s="22" t="str">
        <f>IFERROR('휴가자(DB)'!$B187&amp;" "&amp;'이름(수정X)'!N791&amp;IF(VLOOKUP('이름(수정X)'!N791,'인원현황(DB)'!$B:$G,4,0)="주둔지","","("&amp;VLOOKUP('이름(수정X)'!N791,'인원현황(DB)'!$B:$G,4,0)&amp;")")&amp;CHAR(10),"")</f>
        <v/>
      </c>
      <c r="O791" s="22" t="str">
        <f>IFERROR('휴가자(DB)'!$B187&amp;" "&amp;'이름(수정X)'!O791&amp;IF(VLOOKUP('이름(수정X)'!O791,'인원현황(DB)'!$B:$G,4,0)="주둔지","","("&amp;VLOOKUP('이름(수정X)'!O791,'인원현황(DB)'!$B:$G,4,0)&amp;")")&amp;CHAR(10),"")</f>
        <v/>
      </c>
      <c r="P791" s="22" t="str">
        <f>IFERROR('휴가자(DB)'!$B187&amp;" "&amp;'이름(수정X)'!P791&amp;IF(VLOOKUP('이름(수정X)'!P791,'인원현황(DB)'!$B:$G,4,0)="주둔지","","("&amp;VLOOKUP('이름(수정X)'!P791,'인원현황(DB)'!$B:$G,4,0)&amp;")")&amp;CHAR(10),"")</f>
        <v/>
      </c>
      <c r="Q791" s="22" t="str">
        <f>IFERROR('휴가자(DB)'!$B187&amp;" "&amp;'이름(수정X)'!Q791&amp;IF(VLOOKUP('이름(수정X)'!Q791,'인원현황(DB)'!$B:$G,4,0)="주둔지","","("&amp;VLOOKUP('이름(수정X)'!Q791,'인원현황(DB)'!$B:$G,4,0)&amp;")")&amp;CHAR(10),"")</f>
        <v/>
      </c>
      <c r="R791" s="22" t="str">
        <f>IFERROR('휴가자(DB)'!$B187&amp;" "&amp;'이름(수정X)'!R791&amp;IF(VLOOKUP('이름(수정X)'!R791,'인원현황(DB)'!$B:$G,4,0)="주둔지","","("&amp;VLOOKUP('이름(수정X)'!R791,'인원현황(DB)'!$B:$G,4,0)&amp;")")&amp;CHAR(10),"")</f>
        <v/>
      </c>
      <c r="S791" s="22" t="str">
        <f>IFERROR('휴가자(DB)'!$B187&amp;" "&amp;'이름(수정X)'!S791&amp;IF(VLOOKUP('이름(수정X)'!S791,'인원현황(DB)'!$B:$G,4,0)="주둔지","","("&amp;VLOOKUP('이름(수정X)'!S791,'인원현황(DB)'!$B:$G,4,0)&amp;")")&amp;CHAR(10),"")</f>
        <v/>
      </c>
      <c r="T791" s="22" t="str">
        <f>IFERROR('휴가자(DB)'!$B187&amp;" "&amp;'이름(수정X)'!T791&amp;IF(VLOOKUP('이름(수정X)'!T791,'인원현황(DB)'!$B:$G,4,0)="주둔지","","("&amp;VLOOKUP('이름(수정X)'!T791,'인원현황(DB)'!$B:$G,4,0)&amp;")")&amp;CHAR(10),"")</f>
        <v/>
      </c>
      <c r="U791" s="22" t="str">
        <f>IFERROR('휴가자(DB)'!$B187&amp;" "&amp;'이름(수정X)'!U791&amp;IF(VLOOKUP('이름(수정X)'!U791,'인원현황(DB)'!$B:$G,4,0)="주둔지","","("&amp;VLOOKUP('이름(수정X)'!U791,'인원현황(DB)'!$B:$G,4,0)&amp;")")&amp;CHAR(10),"")</f>
        <v/>
      </c>
      <c r="V791" s="22" t="str">
        <f>IFERROR('휴가자(DB)'!$B187&amp;" "&amp;'이름(수정X)'!V791&amp;IF(VLOOKUP('이름(수정X)'!V791,'인원현황(DB)'!$B:$G,4,0)="주둔지","","("&amp;VLOOKUP('이름(수정X)'!V791,'인원현황(DB)'!$B:$G,4,0)&amp;")")&amp;CHAR(10),"")</f>
        <v/>
      </c>
      <c r="W791" s="22" t="str">
        <f>IFERROR('휴가자(DB)'!$B187&amp;" "&amp;'이름(수정X)'!W791&amp;IF(VLOOKUP('이름(수정X)'!W791,'인원현황(DB)'!$B:$G,4,0)="주둔지","","("&amp;VLOOKUP('이름(수정X)'!W791,'인원현황(DB)'!$B:$G,4,0)&amp;")")&amp;CHAR(10),"")</f>
        <v/>
      </c>
      <c r="X791" s="22" t="str">
        <f>IFERROR('휴가자(DB)'!$B187&amp;" "&amp;'이름(수정X)'!X791&amp;IF(VLOOKUP('이름(수정X)'!X791,'인원현황(DB)'!$B:$G,4,0)="주둔지","","("&amp;VLOOKUP('이름(수정X)'!X791,'인원현황(DB)'!$B:$G,4,0)&amp;")")&amp;CHAR(10),"")</f>
        <v/>
      </c>
      <c r="Y791" s="22" t="str">
        <f>IFERROR('휴가자(DB)'!$B187&amp;" "&amp;'이름(수정X)'!Y791&amp;IF(VLOOKUP('이름(수정X)'!Y791,'인원현황(DB)'!$B:$G,4,0)="주둔지","","("&amp;VLOOKUP('이름(수정X)'!Y791,'인원현황(DB)'!$B:$G,4,0)&amp;")")&amp;CHAR(10),"")</f>
        <v/>
      </c>
      <c r="Z791" s="22" t="str">
        <f>IFERROR('휴가자(DB)'!$B187&amp;" "&amp;'이름(수정X)'!Z791&amp;IF(VLOOKUP('이름(수정X)'!Z791,'인원현황(DB)'!$B:$G,4,0)="주둔지","","("&amp;VLOOKUP('이름(수정X)'!Z791,'인원현황(DB)'!$B:$G,4,0)&amp;")")&amp;CHAR(10),"")</f>
        <v/>
      </c>
      <c r="AA791" s="22" t="str">
        <f>IFERROR('휴가자(DB)'!$B187&amp;" "&amp;'이름(수정X)'!AA791&amp;IF(VLOOKUP('이름(수정X)'!AA791,'인원현황(DB)'!$B:$G,4,0)="주둔지","","("&amp;VLOOKUP('이름(수정X)'!AA791,'인원현황(DB)'!$B:$G,4,0)&amp;")")&amp;CHAR(10),"")</f>
        <v/>
      </c>
      <c r="AB791" s="22" t="str">
        <f>IFERROR('휴가자(DB)'!$B187&amp;" "&amp;'이름(수정X)'!AB791&amp;IF(VLOOKUP('이름(수정X)'!AB791,'인원현황(DB)'!$B:$G,4,0)="주둔지","","("&amp;VLOOKUP('이름(수정X)'!AB791,'인원현황(DB)'!$B:$G,4,0)&amp;")")&amp;CHAR(10),"")</f>
        <v/>
      </c>
      <c r="AC791" s="22" t="str">
        <f>IFERROR('휴가자(DB)'!$B187&amp;" "&amp;'이름(수정X)'!AC791&amp;IF(VLOOKUP('이름(수정X)'!AC791,'인원현황(DB)'!$B:$G,4,0)="주둔지","","("&amp;VLOOKUP('이름(수정X)'!AC791,'인원현황(DB)'!$B:$G,4,0)&amp;")")&amp;CHAR(10),"")</f>
        <v/>
      </c>
      <c r="AD791" s="22" t="str">
        <f>IFERROR('휴가자(DB)'!$B187&amp;" "&amp;'이름(수정X)'!AD791&amp;IF(VLOOKUP('이름(수정X)'!AD791,'인원현황(DB)'!$B:$G,4,0)="주둔지","","("&amp;VLOOKUP('이름(수정X)'!AD791,'인원현황(DB)'!$B:$G,4,0)&amp;")")&amp;CHAR(10),"")</f>
        <v/>
      </c>
      <c r="AE791" s="22" t="str">
        <f>IFERROR('휴가자(DB)'!$B187&amp;" "&amp;'이름(수정X)'!AE791&amp;IF(VLOOKUP('이름(수정X)'!AE791,'인원현황(DB)'!$B:$G,4,0)="주둔지","","("&amp;VLOOKUP('이름(수정X)'!AE791,'인원현황(DB)'!$B:$G,4,0)&amp;")")&amp;CHAR(10),"")</f>
        <v/>
      </c>
      <c r="AF791" s="22" t="str">
        <f>IFERROR('휴가자(DB)'!$B187&amp;" "&amp;'이름(수정X)'!AF791&amp;IF(VLOOKUP('이름(수정X)'!AF791,'인원현황(DB)'!$B:$G,4,0)="주둔지","","("&amp;VLOOKUP('이름(수정X)'!AF791,'인원현황(DB)'!$B:$G,4,0)&amp;")")&amp;CHAR(10),"")</f>
        <v/>
      </c>
      <c r="AG791" s="22" t="str">
        <f>IFERROR('휴가자(DB)'!$B187&amp;" "&amp;'이름(수정X)'!AG791&amp;IF(VLOOKUP('이름(수정X)'!AG791,'인원현황(DB)'!$B:$G,4,0)="주둔지","","("&amp;VLOOKUP('이름(수정X)'!AG791,'인원현황(DB)'!$B:$G,4,0)&amp;")")&amp;CHAR(10),"")</f>
        <v/>
      </c>
      <c r="AH791" s="22" t="str">
        <f>IFERROR('휴가자(DB)'!$B187&amp;" "&amp;'이름(수정X)'!AH791&amp;IF(VLOOKUP('이름(수정X)'!AH791,'인원현황(DB)'!$B:$G,4,0)="주둔지","","("&amp;VLOOKUP('이름(수정X)'!AH791,'인원현황(DB)'!$B:$G,4,0)&amp;")")&amp;CHAR(10),"")</f>
        <v/>
      </c>
      <c r="AI791" s="22" t="str">
        <f>IFERROR('휴가자(DB)'!$B187&amp;" "&amp;'이름(수정X)'!AI791&amp;IF(VLOOKUP('이름(수정X)'!AI791,'인원현황(DB)'!$B:$G,4,0)="주둔지","","("&amp;VLOOKUP('이름(수정X)'!AI791,'인원현황(DB)'!$B:$G,4,0)&amp;")")&amp;CHAR(10),"")</f>
        <v/>
      </c>
      <c r="AJ791" s="22" t="str">
        <f>IFERROR('휴가자(DB)'!$B187&amp;" "&amp;'이름(수정X)'!AJ791&amp;IF(VLOOKUP('이름(수정X)'!AJ791,'인원현황(DB)'!$B:$G,4,0)="주둔지","","("&amp;VLOOKUP('이름(수정X)'!AJ791,'인원현황(DB)'!$B:$G,4,0)&amp;")")&amp;CHAR(10),"")</f>
        <v/>
      </c>
    </row>
    <row r="792" spans="2:36" x14ac:dyDescent="0.25">
      <c r="B792" s="22" t="str">
        <f>IFERROR('휴가자(DB)'!$B188&amp;" "&amp;'이름(수정X)'!B792&amp;IF(VLOOKUP('이름(수정X)'!B792,'인원현황(DB)'!$B:$G,4,0)="주둔지","","("&amp;VLOOKUP('이름(수정X)'!B792,'인원현황(DB)'!$B:$G,4,0)&amp;")")&amp;CHAR(10),"")</f>
        <v/>
      </c>
      <c r="C792" s="22" t="str">
        <f>IFERROR('휴가자(DB)'!$B188&amp;" "&amp;'이름(수정X)'!C792&amp;IF(VLOOKUP('이름(수정X)'!C792,'인원현황(DB)'!$B:$G,4,0)="주둔지","","("&amp;VLOOKUP('이름(수정X)'!C792,'인원현황(DB)'!$B:$G,4,0)&amp;")")&amp;CHAR(10),"")</f>
        <v/>
      </c>
      <c r="D792" s="22" t="str">
        <f>IFERROR('휴가자(DB)'!$B188&amp;" "&amp;'이름(수정X)'!D792&amp;IF(VLOOKUP('이름(수정X)'!D792,'인원현황(DB)'!$B:$G,4,0)="주둔지","","("&amp;VLOOKUP('이름(수정X)'!D792,'인원현황(DB)'!$B:$G,4,0)&amp;")")&amp;CHAR(10),"")</f>
        <v/>
      </c>
      <c r="E792" s="22" t="str">
        <f>IFERROR('휴가자(DB)'!$B188&amp;" "&amp;'이름(수정X)'!E792&amp;IF(VLOOKUP('이름(수정X)'!E792,'인원현황(DB)'!$B:$G,4,0)="주둔지","","("&amp;VLOOKUP('이름(수정X)'!E792,'인원현황(DB)'!$B:$G,4,0)&amp;")")&amp;CHAR(10),"")</f>
        <v/>
      </c>
      <c r="F792" s="22" t="str">
        <f>IFERROR('휴가자(DB)'!$B188&amp;" "&amp;'이름(수정X)'!F792&amp;IF(VLOOKUP('이름(수정X)'!F792,'인원현황(DB)'!$B:$G,4,0)="주둔지","","("&amp;VLOOKUP('이름(수정X)'!F792,'인원현황(DB)'!$B:$G,4,0)&amp;")")&amp;CHAR(10),"")</f>
        <v/>
      </c>
      <c r="G792" s="22" t="str">
        <f>IFERROR('휴가자(DB)'!$B188&amp;" "&amp;'이름(수정X)'!G792&amp;IF(VLOOKUP('이름(수정X)'!G792,'인원현황(DB)'!$B:$G,4,0)="주둔지","","("&amp;VLOOKUP('이름(수정X)'!G792,'인원현황(DB)'!$B:$G,4,0)&amp;")")&amp;CHAR(10),"")</f>
        <v/>
      </c>
      <c r="H792" s="22" t="str">
        <f>IFERROR('휴가자(DB)'!$B188&amp;" "&amp;'이름(수정X)'!H792&amp;IF(VLOOKUP('이름(수정X)'!H792,'인원현황(DB)'!$B:$G,4,0)="주둔지","","("&amp;VLOOKUP('이름(수정X)'!H792,'인원현황(DB)'!$B:$G,4,0)&amp;")")&amp;CHAR(10),"")</f>
        <v/>
      </c>
      <c r="I792" s="22" t="str">
        <f>IFERROR('휴가자(DB)'!$B188&amp;" "&amp;'이름(수정X)'!I792&amp;IF(VLOOKUP('이름(수정X)'!I792,'인원현황(DB)'!$B:$G,4,0)="주둔지","","("&amp;VLOOKUP('이름(수정X)'!I792,'인원현황(DB)'!$B:$G,4,0)&amp;")")&amp;CHAR(10),"")</f>
        <v/>
      </c>
      <c r="J792" s="22" t="str">
        <f>IFERROR('휴가자(DB)'!$B188&amp;" "&amp;'이름(수정X)'!J792&amp;IF(VLOOKUP('이름(수정X)'!J792,'인원현황(DB)'!$B:$G,4,0)="주둔지","","("&amp;VLOOKUP('이름(수정X)'!J792,'인원현황(DB)'!$B:$G,4,0)&amp;")")&amp;CHAR(10),"")</f>
        <v/>
      </c>
      <c r="K792" s="22" t="str">
        <f>IFERROR('휴가자(DB)'!$B188&amp;" "&amp;'이름(수정X)'!K792&amp;IF(VLOOKUP('이름(수정X)'!K792,'인원현황(DB)'!$B:$G,4,0)="주둔지","","("&amp;VLOOKUP('이름(수정X)'!K792,'인원현황(DB)'!$B:$G,4,0)&amp;")")&amp;CHAR(10),"")</f>
        <v/>
      </c>
      <c r="L792" s="22" t="str">
        <f>IFERROR('휴가자(DB)'!$B188&amp;" "&amp;'이름(수정X)'!L792&amp;IF(VLOOKUP('이름(수정X)'!L792,'인원현황(DB)'!$B:$G,4,0)="주둔지","","("&amp;VLOOKUP('이름(수정X)'!L792,'인원현황(DB)'!$B:$G,4,0)&amp;")")&amp;CHAR(10),"")</f>
        <v/>
      </c>
      <c r="M792" s="22" t="str">
        <f>IFERROR('휴가자(DB)'!$B188&amp;" "&amp;'이름(수정X)'!M792&amp;IF(VLOOKUP('이름(수정X)'!M792,'인원현황(DB)'!$B:$G,4,0)="주둔지","","("&amp;VLOOKUP('이름(수정X)'!M792,'인원현황(DB)'!$B:$G,4,0)&amp;")")&amp;CHAR(10),"")</f>
        <v/>
      </c>
      <c r="N792" s="22" t="str">
        <f>IFERROR('휴가자(DB)'!$B188&amp;" "&amp;'이름(수정X)'!N792&amp;IF(VLOOKUP('이름(수정X)'!N792,'인원현황(DB)'!$B:$G,4,0)="주둔지","","("&amp;VLOOKUP('이름(수정X)'!N792,'인원현황(DB)'!$B:$G,4,0)&amp;")")&amp;CHAR(10),"")</f>
        <v/>
      </c>
      <c r="O792" s="22" t="str">
        <f>IFERROR('휴가자(DB)'!$B188&amp;" "&amp;'이름(수정X)'!O792&amp;IF(VLOOKUP('이름(수정X)'!O792,'인원현황(DB)'!$B:$G,4,0)="주둔지","","("&amp;VLOOKUP('이름(수정X)'!O792,'인원현황(DB)'!$B:$G,4,0)&amp;")")&amp;CHAR(10),"")</f>
        <v/>
      </c>
      <c r="P792" s="22" t="str">
        <f>IFERROR('휴가자(DB)'!$B188&amp;" "&amp;'이름(수정X)'!P792&amp;IF(VLOOKUP('이름(수정X)'!P792,'인원현황(DB)'!$B:$G,4,0)="주둔지","","("&amp;VLOOKUP('이름(수정X)'!P792,'인원현황(DB)'!$B:$G,4,0)&amp;")")&amp;CHAR(10),"")</f>
        <v/>
      </c>
      <c r="Q792" s="22" t="str">
        <f>IFERROR('휴가자(DB)'!$B188&amp;" "&amp;'이름(수정X)'!Q792&amp;IF(VLOOKUP('이름(수정X)'!Q792,'인원현황(DB)'!$B:$G,4,0)="주둔지","","("&amp;VLOOKUP('이름(수정X)'!Q792,'인원현황(DB)'!$B:$G,4,0)&amp;")")&amp;CHAR(10),"")</f>
        <v/>
      </c>
      <c r="R792" s="22" t="str">
        <f>IFERROR('휴가자(DB)'!$B188&amp;" "&amp;'이름(수정X)'!R792&amp;IF(VLOOKUP('이름(수정X)'!R792,'인원현황(DB)'!$B:$G,4,0)="주둔지","","("&amp;VLOOKUP('이름(수정X)'!R792,'인원현황(DB)'!$B:$G,4,0)&amp;")")&amp;CHAR(10),"")</f>
        <v/>
      </c>
      <c r="S792" s="22" t="str">
        <f>IFERROR('휴가자(DB)'!$B188&amp;" "&amp;'이름(수정X)'!S792&amp;IF(VLOOKUP('이름(수정X)'!S792,'인원현황(DB)'!$B:$G,4,0)="주둔지","","("&amp;VLOOKUP('이름(수정X)'!S792,'인원현황(DB)'!$B:$G,4,0)&amp;")")&amp;CHAR(10),"")</f>
        <v/>
      </c>
      <c r="T792" s="22" t="str">
        <f>IFERROR('휴가자(DB)'!$B188&amp;" "&amp;'이름(수정X)'!T792&amp;IF(VLOOKUP('이름(수정X)'!T792,'인원현황(DB)'!$B:$G,4,0)="주둔지","","("&amp;VLOOKUP('이름(수정X)'!T792,'인원현황(DB)'!$B:$G,4,0)&amp;")")&amp;CHAR(10),"")</f>
        <v/>
      </c>
      <c r="U792" s="22" t="str">
        <f>IFERROR('휴가자(DB)'!$B188&amp;" "&amp;'이름(수정X)'!U792&amp;IF(VLOOKUP('이름(수정X)'!U792,'인원현황(DB)'!$B:$G,4,0)="주둔지","","("&amp;VLOOKUP('이름(수정X)'!U792,'인원현황(DB)'!$B:$G,4,0)&amp;")")&amp;CHAR(10),"")</f>
        <v/>
      </c>
      <c r="V792" s="22" t="str">
        <f>IFERROR('휴가자(DB)'!$B188&amp;" "&amp;'이름(수정X)'!V792&amp;IF(VLOOKUP('이름(수정X)'!V792,'인원현황(DB)'!$B:$G,4,0)="주둔지","","("&amp;VLOOKUP('이름(수정X)'!V792,'인원현황(DB)'!$B:$G,4,0)&amp;")")&amp;CHAR(10),"")</f>
        <v/>
      </c>
      <c r="W792" s="22" t="str">
        <f>IFERROR('휴가자(DB)'!$B188&amp;" "&amp;'이름(수정X)'!W792&amp;IF(VLOOKUP('이름(수정X)'!W792,'인원현황(DB)'!$B:$G,4,0)="주둔지","","("&amp;VLOOKUP('이름(수정X)'!W792,'인원현황(DB)'!$B:$G,4,0)&amp;")")&amp;CHAR(10),"")</f>
        <v/>
      </c>
      <c r="X792" s="22" t="str">
        <f>IFERROR('휴가자(DB)'!$B188&amp;" "&amp;'이름(수정X)'!X792&amp;IF(VLOOKUP('이름(수정X)'!X792,'인원현황(DB)'!$B:$G,4,0)="주둔지","","("&amp;VLOOKUP('이름(수정X)'!X792,'인원현황(DB)'!$B:$G,4,0)&amp;")")&amp;CHAR(10),"")</f>
        <v/>
      </c>
      <c r="Y792" s="22" t="str">
        <f>IFERROR('휴가자(DB)'!$B188&amp;" "&amp;'이름(수정X)'!Y792&amp;IF(VLOOKUP('이름(수정X)'!Y792,'인원현황(DB)'!$B:$G,4,0)="주둔지","","("&amp;VLOOKUP('이름(수정X)'!Y792,'인원현황(DB)'!$B:$G,4,0)&amp;")")&amp;CHAR(10),"")</f>
        <v/>
      </c>
      <c r="Z792" s="22" t="str">
        <f>IFERROR('휴가자(DB)'!$B188&amp;" "&amp;'이름(수정X)'!Z792&amp;IF(VLOOKUP('이름(수정X)'!Z792,'인원현황(DB)'!$B:$G,4,0)="주둔지","","("&amp;VLOOKUP('이름(수정X)'!Z792,'인원현황(DB)'!$B:$G,4,0)&amp;")")&amp;CHAR(10),"")</f>
        <v/>
      </c>
      <c r="AA792" s="22" t="str">
        <f>IFERROR('휴가자(DB)'!$B188&amp;" "&amp;'이름(수정X)'!AA792&amp;IF(VLOOKUP('이름(수정X)'!AA792,'인원현황(DB)'!$B:$G,4,0)="주둔지","","("&amp;VLOOKUP('이름(수정X)'!AA792,'인원현황(DB)'!$B:$G,4,0)&amp;")")&amp;CHAR(10),"")</f>
        <v/>
      </c>
      <c r="AB792" s="22" t="str">
        <f>IFERROR('휴가자(DB)'!$B188&amp;" "&amp;'이름(수정X)'!AB792&amp;IF(VLOOKUP('이름(수정X)'!AB792,'인원현황(DB)'!$B:$G,4,0)="주둔지","","("&amp;VLOOKUP('이름(수정X)'!AB792,'인원현황(DB)'!$B:$G,4,0)&amp;")")&amp;CHAR(10),"")</f>
        <v/>
      </c>
      <c r="AC792" s="22" t="str">
        <f>IFERROR('휴가자(DB)'!$B188&amp;" "&amp;'이름(수정X)'!AC792&amp;IF(VLOOKUP('이름(수정X)'!AC792,'인원현황(DB)'!$B:$G,4,0)="주둔지","","("&amp;VLOOKUP('이름(수정X)'!AC792,'인원현황(DB)'!$B:$G,4,0)&amp;")")&amp;CHAR(10),"")</f>
        <v/>
      </c>
      <c r="AD792" s="22" t="str">
        <f>IFERROR('휴가자(DB)'!$B188&amp;" "&amp;'이름(수정X)'!AD792&amp;IF(VLOOKUP('이름(수정X)'!AD792,'인원현황(DB)'!$B:$G,4,0)="주둔지","","("&amp;VLOOKUP('이름(수정X)'!AD792,'인원현황(DB)'!$B:$G,4,0)&amp;")")&amp;CHAR(10),"")</f>
        <v/>
      </c>
      <c r="AE792" s="22" t="str">
        <f>IFERROR('휴가자(DB)'!$B188&amp;" "&amp;'이름(수정X)'!AE792&amp;IF(VLOOKUP('이름(수정X)'!AE792,'인원현황(DB)'!$B:$G,4,0)="주둔지","","("&amp;VLOOKUP('이름(수정X)'!AE792,'인원현황(DB)'!$B:$G,4,0)&amp;")")&amp;CHAR(10),"")</f>
        <v/>
      </c>
      <c r="AF792" s="22" t="str">
        <f>IFERROR('휴가자(DB)'!$B188&amp;" "&amp;'이름(수정X)'!AF792&amp;IF(VLOOKUP('이름(수정X)'!AF792,'인원현황(DB)'!$B:$G,4,0)="주둔지","","("&amp;VLOOKUP('이름(수정X)'!AF792,'인원현황(DB)'!$B:$G,4,0)&amp;")")&amp;CHAR(10),"")</f>
        <v/>
      </c>
      <c r="AG792" s="22" t="str">
        <f>IFERROR('휴가자(DB)'!$B188&amp;" "&amp;'이름(수정X)'!AG792&amp;IF(VLOOKUP('이름(수정X)'!AG792,'인원현황(DB)'!$B:$G,4,0)="주둔지","","("&amp;VLOOKUP('이름(수정X)'!AG792,'인원현황(DB)'!$B:$G,4,0)&amp;")")&amp;CHAR(10),"")</f>
        <v/>
      </c>
      <c r="AH792" s="22" t="str">
        <f>IFERROR('휴가자(DB)'!$B188&amp;" "&amp;'이름(수정X)'!AH792&amp;IF(VLOOKUP('이름(수정X)'!AH792,'인원현황(DB)'!$B:$G,4,0)="주둔지","","("&amp;VLOOKUP('이름(수정X)'!AH792,'인원현황(DB)'!$B:$G,4,0)&amp;")")&amp;CHAR(10),"")</f>
        <v/>
      </c>
      <c r="AI792" s="22" t="str">
        <f>IFERROR('휴가자(DB)'!$B188&amp;" "&amp;'이름(수정X)'!AI792&amp;IF(VLOOKUP('이름(수정X)'!AI792,'인원현황(DB)'!$B:$G,4,0)="주둔지","","("&amp;VLOOKUP('이름(수정X)'!AI792,'인원현황(DB)'!$B:$G,4,0)&amp;")")&amp;CHAR(10),"")</f>
        <v/>
      </c>
      <c r="AJ792" s="22" t="str">
        <f>IFERROR('휴가자(DB)'!$B188&amp;" "&amp;'이름(수정X)'!AJ792&amp;IF(VLOOKUP('이름(수정X)'!AJ792,'인원현황(DB)'!$B:$G,4,0)="주둔지","","("&amp;VLOOKUP('이름(수정X)'!AJ792,'인원현황(DB)'!$B:$G,4,0)&amp;")")&amp;CHAR(10),"")</f>
        <v/>
      </c>
    </row>
    <row r="793" spans="2:36" x14ac:dyDescent="0.25">
      <c r="B793" s="22" t="str">
        <f>IFERROR('휴가자(DB)'!$B189&amp;" "&amp;'이름(수정X)'!B793&amp;IF(VLOOKUP('이름(수정X)'!B793,'인원현황(DB)'!$B:$G,4,0)="주둔지","","("&amp;VLOOKUP('이름(수정X)'!B793,'인원현황(DB)'!$B:$G,4,0)&amp;")")&amp;CHAR(10),"")</f>
        <v/>
      </c>
      <c r="C793" s="22" t="str">
        <f>IFERROR('휴가자(DB)'!$B189&amp;" "&amp;'이름(수정X)'!C793&amp;IF(VLOOKUP('이름(수정X)'!C793,'인원현황(DB)'!$B:$G,4,0)="주둔지","","("&amp;VLOOKUP('이름(수정X)'!C793,'인원현황(DB)'!$B:$G,4,0)&amp;")")&amp;CHAR(10),"")</f>
        <v/>
      </c>
      <c r="D793" s="22" t="str">
        <f>IFERROR('휴가자(DB)'!$B189&amp;" "&amp;'이름(수정X)'!D793&amp;IF(VLOOKUP('이름(수정X)'!D793,'인원현황(DB)'!$B:$G,4,0)="주둔지","","("&amp;VLOOKUP('이름(수정X)'!D793,'인원현황(DB)'!$B:$G,4,0)&amp;")")&amp;CHAR(10),"")</f>
        <v/>
      </c>
      <c r="E793" s="22" t="str">
        <f>IFERROR('휴가자(DB)'!$B189&amp;" "&amp;'이름(수정X)'!E793&amp;IF(VLOOKUP('이름(수정X)'!E793,'인원현황(DB)'!$B:$G,4,0)="주둔지","","("&amp;VLOOKUP('이름(수정X)'!E793,'인원현황(DB)'!$B:$G,4,0)&amp;")")&amp;CHAR(10),"")</f>
        <v/>
      </c>
      <c r="F793" s="22" t="str">
        <f>IFERROR('휴가자(DB)'!$B189&amp;" "&amp;'이름(수정X)'!F793&amp;IF(VLOOKUP('이름(수정X)'!F793,'인원현황(DB)'!$B:$G,4,0)="주둔지","","("&amp;VLOOKUP('이름(수정X)'!F793,'인원현황(DB)'!$B:$G,4,0)&amp;")")&amp;CHAR(10),"")</f>
        <v/>
      </c>
      <c r="G793" s="22" t="str">
        <f>IFERROR('휴가자(DB)'!$B189&amp;" "&amp;'이름(수정X)'!G793&amp;IF(VLOOKUP('이름(수정X)'!G793,'인원현황(DB)'!$B:$G,4,0)="주둔지","","("&amp;VLOOKUP('이름(수정X)'!G793,'인원현황(DB)'!$B:$G,4,0)&amp;")")&amp;CHAR(10),"")</f>
        <v/>
      </c>
      <c r="H793" s="22" t="str">
        <f>IFERROR('휴가자(DB)'!$B189&amp;" "&amp;'이름(수정X)'!H793&amp;IF(VLOOKUP('이름(수정X)'!H793,'인원현황(DB)'!$B:$G,4,0)="주둔지","","("&amp;VLOOKUP('이름(수정X)'!H793,'인원현황(DB)'!$B:$G,4,0)&amp;")")&amp;CHAR(10),"")</f>
        <v/>
      </c>
      <c r="I793" s="22" t="str">
        <f>IFERROR('휴가자(DB)'!$B189&amp;" "&amp;'이름(수정X)'!I793&amp;IF(VLOOKUP('이름(수정X)'!I793,'인원현황(DB)'!$B:$G,4,0)="주둔지","","("&amp;VLOOKUP('이름(수정X)'!I793,'인원현황(DB)'!$B:$G,4,0)&amp;")")&amp;CHAR(10),"")</f>
        <v/>
      </c>
      <c r="J793" s="22" t="str">
        <f>IFERROR('휴가자(DB)'!$B189&amp;" "&amp;'이름(수정X)'!J793&amp;IF(VLOOKUP('이름(수정X)'!J793,'인원현황(DB)'!$B:$G,4,0)="주둔지","","("&amp;VLOOKUP('이름(수정X)'!J793,'인원현황(DB)'!$B:$G,4,0)&amp;")")&amp;CHAR(10),"")</f>
        <v/>
      </c>
      <c r="K793" s="22" t="str">
        <f>IFERROR('휴가자(DB)'!$B189&amp;" "&amp;'이름(수정X)'!K793&amp;IF(VLOOKUP('이름(수정X)'!K793,'인원현황(DB)'!$B:$G,4,0)="주둔지","","("&amp;VLOOKUP('이름(수정X)'!K793,'인원현황(DB)'!$B:$G,4,0)&amp;")")&amp;CHAR(10),"")</f>
        <v/>
      </c>
      <c r="L793" s="22" t="str">
        <f>IFERROR('휴가자(DB)'!$B189&amp;" "&amp;'이름(수정X)'!L793&amp;IF(VLOOKUP('이름(수정X)'!L793,'인원현황(DB)'!$B:$G,4,0)="주둔지","","("&amp;VLOOKUP('이름(수정X)'!L793,'인원현황(DB)'!$B:$G,4,0)&amp;")")&amp;CHAR(10),"")</f>
        <v/>
      </c>
      <c r="M793" s="22" t="str">
        <f>IFERROR('휴가자(DB)'!$B189&amp;" "&amp;'이름(수정X)'!M793&amp;IF(VLOOKUP('이름(수정X)'!M793,'인원현황(DB)'!$B:$G,4,0)="주둔지","","("&amp;VLOOKUP('이름(수정X)'!M793,'인원현황(DB)'!$B:$G,4,0)&amp;")")&amp;CHAR(10),"")</f>
        <v/>
      </c>
      <c r="N793" s="22" t="str">
        <f>IFERROR('휴가자(DB)'!$B189&amp;" "&amp;'이름(수정X)'!N793&amp;IF(VLOOKUP('이름(수정X)'!N793,'인원현황(DB)'!$B:$G,4,0)="주둔지","","("&amp;VLOOKUP('이름(수정X)'!N793,'인원현황(DB)'!$B:$G,4,0)&amp;")")&amp;CHAR(10),"")</f>
        <v/>
      </c>
      <c r="O793" s="22" t="str">
        <f>IFERROR('휴가자(DB)'!$B189&amp;" "&amp;'이름(수정X)'!O793&amp;IF(VLOOKUP('이름(수정X)'!O793,'인원현황(DB)'!$B:$G,4,0)="주둔지","","("&amp;VLOOKUP('이름(수정X)'!O793,'인원현황(DB)'!$B:$G,4,0)&amp;")")&amp;CHAR(10),"")</f>
        <v/>
      </c>
      <c r="P793" s="22" t="str">
        <f>IFERROR('휴가자(DB)'!$B189&amp;" "&amp;'이름(수정X)'!P793&amp;IF(VLOOKUP('이름(수정X)'!P793,'인원현황(DB)'!$B:$G,4,0)="주둔지","","("&amp;VLOOKUP('이름(수정X)'!P793,'인원현황(DB)'!$B:$G,4,0)&amp;")")&amp;CHAR(10),"")</f>
        <v/>
      </c>
      <c r="Q793" s="22" t="str">
        <f>IFERROR('휴가자(DB)'!$B189&amp;" "&amp;'이름(수정X)'!Q793&amp;IF(VLOOKUP('이름(수정X)'!Q793,'인원현황(DB)'!$B:$G,4,0)="주둔지","","("&amp;VLOOKUP('이름(수정X)'!Q793,'인원현황(DB)'!$B:$G,4,0)&amp;")")&amp;CHAR(10),"")</f>
        <v/>
      </c>
      <c r="R793" s="22" t="str">
        <f>IFERROR('휴가자(DB)'!$B189&amp;" "&amp;'이름(수정X)'!R793&amp;IF(VLOOKUP('이름(수정X)'!R793,'인원현황(DB)'!$B:$G,4,0)="주둔지","","("&amp;VLOOKUP('이름(수정X)'!R793,'인원현황(DB)'!$B:$G,4,0)&amp;")")&amp;CHAR(10),"")</f>
        <v/>
      </c>
      <c r="S793" s="22" t="str">
        <f>IFERROR('휴가자(DB)'!$B189&amp;" "&amp;'이름(수정X)'!S793&amp;IF(VLOOKUP('이름(수정X)'!S793,'인원현황(DB)'!$B:$G,4,0)="주둔지","","("&amp;VLOOKUP('이름(수정X)'!S793,'인원현황(DB)'!$B:$G,4,0)&amp;")")&amp;CHAR(10),"")</f>
        <v/>
      </c>
      <c r="T793" s="22" t="str">
        <f>IFERROR('휴가자(DB)'!$B189&amp;" "&amp;'이름(수정X)'!T793&amp;IF(VLOOKUP('이름(수정X)'!T793,'인원현황(DB)'!$B:$G,4,0)="주둔지","","("&amp;VLOOKUP('이름(수정X)'!T793,'인원현황(DB)'!$B:$G,4,0)&amp;")")&amp;CHAR(10),"")</f>
        <v/>
      </c>
      <c r="U793" s="22" t="str">
        <f>IFERROR('휴가자(DB)'!$B189&amp;" "&amp;'이름(수정X)'!U793&amp;IF(VLOOKUP('이름(수정X)'!U793,'인원현황(DB)'!$B:$G,4,0)="주둔지","","("&amp;VLOOKUP('이름(수정X)'!U793,'인원현황(DB)'!$B:$G,4,0)&amp;")")&amp;CHAR(10),"")</f>
        <v/>
      </c>
      <c r="V793" s="22" t="str">
        <f>IFERROR('휴가자(DB)'!$B189&amp;" "&amp;'이름(수정X)'!V793&amp;IF(VLOOKUP('이름(수정X)'!V793,'인원현황(DB)'!$B:$G,4,0)="주둔지","","("&amp;VLOOKUP('이름(수정X)'!V793,'인원현황(DB)'!$B:$G,4,0)&amp;")")&amp;CHAR(10),"")</f>
        <v/>
      </c>
      <c r="W793" s="22" t="str">
        <f>IFERROR('휴가자(DB)'!$B189&amp;" "&amp;'이름(수정X)'!W793&amp;IF(VLOOKUP('이름(수정X)'!W793,'인원현황(DB)'!$B:$G,4,0)="주둔지","","("&amp;VLOOKUP('이름(수정X)'!W793,'인원현황(DB)'!$B:$G,4,0)&amp;")")&amp;CHAR(10),"")</f>
        <v/>
      </c>
      <c r="X793" s="22" t="str">
        <f>IFERROR('휴가자(DB)'!$B189&amp;" "&amp;'이름(수정X)'!X793&amp;IF(VLOOKUP('이름(수정X)'!X793,'인원현황(DB)'!$B:$G,4,0)="주둔지","","("&amp;VLOOKUP('이름(수정X)'!X793,'인원현황(DB)'!$B:$G,4,0)&amp;")")&amp;CHAR(10),"")</f>
        <v/>
      </c>
      <c r="Y793" s="22" t="str">
        <f>IFERROR('휴가자(DB)'!$B189&amp;" "&amp;'이름(수정X)'!Y793&amp;IF(VLOOKUP('이름(수정X)'!Y793,'인원현황(DB)'!$B:$G,4,0)="주둔지","","("&amp;VLOOKUP('이름(수정X)'!Y793,'인원현황(DB)'!$B:$G,4,0)&amp;")")&amp;CHAR(10),"")</f>
        <v/>
      </c>
      <c r="Z793" s="22" t="str">
        <f>IFERROR('휴가자(DB)'!$B189&amp;" "&amp;'이름(수정X)'!Z793&amp;IF(VLOOKUP('이름(수정X)'!Z793,'인원현황(DB)'!$B:$G,4,0)="주둔지","","("&amp;VLOOKUP('이름(수정X)'!Z793,'인원현황(DB)'!$B:$G,4,0)&amp;")")&amp;CHAR(10),"")</f>
        <v/>
      </c>
      <c r="AA793" s="22" t="str">
        <f>IFERROR('휴가자(DB)'!$B189&amp;" "&amp;'이름(수정X)'!AA793&amp;IF(VLOOKUP('이름(수정X)'!AA793,'인원현황(DB)'!$B:$G,4,0)="주둔지","","("&amp;VLOOKUP('이름(수정X)'!AA793,'인원현황(DB)'!$B:$G,4,0)&amp;")")&amp;CHAR(10),"")</f>
        <v/>
      </c>
      <c r="AB793" s="22" t="str">
        <f>IFERROR('휴가자(DB)'!$B189&amp;" "&amp;'이름(수정X)'!AB793&amp;IF(VLOOKUP('이름(수정X)'!AB793,'인원현황(DB)'!$B:$G,4,0)="주둔지","","("&amp;VLOOKUP('이름(수정X)'!AB793,'인원현황(DB)'!$B:$G,4,0)&amp;")")&amp;CHAR(10),"")</f>
        <v/>
      </c>
      <c r="AC793" s="22" t="str">
        <f>IFERROR('휴가자(DB)'!$B189&amp;" "&amp;'이름(수정X)'!AC793&amp;IF(VLOOKUP('이름(수정X)'!AC793,'인원현황(DB)'!$B:$G,4,0)="주둔지","","("&amp;VLOOKUP('이름(수정X)'!AC793,'인원현황(DB)'!$B:$G,4,0)&amp;")")&amp;CHAR(10),"")</f>
        <v/>
      </c>
      <c r="AD793" s="22" t="str">
        <f>IFERROR('휴가자(DB)'!$B189&amp;" "&amp;'이름(수정X)'!AD793&amp;IF(VLOOKUP('이름(수정X)'!AD793,'인원현황(DB)'!$B:$G,4,0)="주둔지","","("&amp;VLOOKUP('이름(수정X)'!AD793,'인원현황(DB)'!$B:$G,4,0)&amp;")")&amp;CHAR(10),"")</f>
        <v/>
      </c>
      <c r="AE793" s="22" t="str">
        <f>IFERROR('휴가자(DB)'!$B189&amp;" "&amp;'이름(수정X)'!AE793&amp;IF(VLOOKUP('이름(수정X)'!AE793,'인원현황(DB)'!$B:$G,4,0)="주둔지","","("&amp;VLOOKUP('이름(수정X)'!AE793,'인원현황(DB)'!$B:$G,4,0)&amp;")")&amp;CHAR(10),"")</f>
        <v/>
      </c>
      <c r="AF793" s="22" t="str">
        <f>IFERROR('휴가자(DB)'!$B189&amp;" "&amp;'이름(수정X)'!AF793&amp;IF(VLOOKUP('이름(수정X)'!AF793,'인원현황(DB)'!$B:$G,4,0)="주둔지","","("&amp;VLOOKUP('이름(수정X)'!AF793,'인원현황(DB)'!$B:$G,4,0)&amp;")")&amp;CHAR(10),"")</f>
        <v/>
      </c>
      <c r="AG793" s="22" t="str">
        <f>IFERROR('휴가자(DB)'!$B189&amp;" "&amp;'이름(수정X)'!AG793&amp;IF(VLOOKUP('이름(수정X)'!AG793,'인원현황(DB)'!$B:$G,4,0)="주둔지","","("&amp;VLOOKUP('이름(수정X)'!AG793,'인원현황(DB)'!$B:$G,4,0)&amp;")")&amp;CHAR(10),"")</f>
        <v/>
      </c>
      <c r="AH793" s="22" t="str">
        <f>IFERROR('휴가자(DB)'!$B189&amp;" "&amp;'이름(수정X)'!AH793&amp;IF(VLOOKUP('이름(수정X)'!AH793,'인원현황(DB)'!$B:$G,4,0)="주둔지","","("&amp;VLOOKUP('이름(수정X)'!AH793,'인원현황(DB)'!$B:$G,4,0)&amp;")")&amp;CHAR(10),"")</f>
        <v/>
      </c>
      <c r="AI793" s="22" t="str">
        <f>IFERROR('휴가자(DB)'!$B189&amp;" "&amp;'이름(수정X)'!AI793&amp;IF(VLOOKUP('이름(수정X)'!AI793,'인원현황(DB)'!$B:$G,4,0)="주둔지","","("&amp;VLOOKUP('이름(수정X)'!AI793,'인원현황(DB)'!$B:$G,4,0)&amp;")")&amp;CHAR(10),"")</f>
        <v/>
      </c>
      <c r="AJ793" s="22" t="str">
        <f>IFERROR('휴가자(DB)'!$B189&amp;" "&amp;'이름(수정X)'!AJ793&amp;IF(VLOOKUP('이름(수정X)'!AJ793,'인원현황(DB)'!$B:$G,4,0)="주둔지","","("&amp;VLOOKUP('이름(수정X)'!AJ793,'인원현황(DB)'!$B:$G,4,0)&amp;")")&amp;CHAR(10),"")</f>
        <v/>
      </c>
    </row>
    <row r="794" spans="2:36" x14ac:dyDescent="0.25">
      <c r="B794" s="22" t="str">
        <f>IFERROR('휴가자(DB)'!$B190&amp;" "&amp;'이름(수정X)'!B794&amp;IF(VLOOKUP('이름(수정X)'!B794,'인원현황(DB)'!$B:$G,4,0)="주둔지","","("&amp;VLOOKUP('이름(수정X)'!B794,'인원현황(DB)'!$B:$G,4,0)&amp;")")&amp;CHAR(10),"")</f>
        <v/>
      </c>
      <c r="C794" s="22" t="str">
        <f>IFERROR('휴가자(DB)'!$B190&amp;" "&amp;'이름(수정X)'!C794&amp;IF(VLOOKUP('이름(수정X)'!C794,'인원현황(DB)'!$B:$G,4,0)="주둔지","","("&amp;VLOOKUP('이름(수정X)'!C794,'인원현황(DB)'!$B:$G,4,0)&amp;")")&amp;CHAR(10),"")</f>
        <v/>
      </c>
      <c r="D794" s="22" t="str">
        <f>IFERROR('휴가자(DB)'!$B190&amp;" "&amp;'이름(수정X)'!D794&amp;IF(VLOOKUP('이름(수정X)'!D794,'인원현황(DB)'!$B:$G,4,0)="주둔지","","("&amp;VLOOKUP('이름(수정X)'!D794,'인원현황(DB)'!$B:$G,4,0)&amp;")")&amp;CHAR(10),"")</f>
        <v/>
      </c>
      <c r="E794" s="22" t="str">
        <f>IFERROR('휴가자(DB)'!$B190&amp;" "&amp;'이름(수정X)'!E794&amp;IF(VLOOKUP('이름(수정X)'!E794,'인원현황(DB)'!$B:$G,4,0)="주둔지","","("&amp;VLOOKUP('이름(수정X)'!E794,'인원현황(DB)'!$B:$G,4,0)&amp;")")&amp;CHAR(10),"")</f>
        <v/>
      </c>
      <c r="F794" s="22" t="str">
        <f>IFERROR('휴가자(DB)'!$B190&amp;" "&amp;'이름(수정X)'!F794&amp;IF(VLOOKUP('이름(수정X)'!F794,'인원현황(DB)'!$B:$G,4,0)="주둔지","","("&amp;VLOOKUP('이름(수정X)'!F794,'인원현황(DB)'!$B:$G,4,0)&amp;")")&amp;CHAR(10),"")</f>
        <v/>
      </c>
      <c r="G794" s="22" t="str">
        <f>IFERROR('휴가자(DB)'!$B190&amp;" "&amp;'이름(수정X)'!G794&amp;IF(VLOOKUP('이름(수정X)'!G794,'인원현황(DB)'!$B:$G,4,0)="주둔지","","("&amp;VLOOKUP('이름(수정X)'!G794,'인원현황(DB)'!$B:$G,4,0)&amp;")")&amp;CHAR(10),"")</f>
        <v/>
      </c>
      <c r="H794" s="22" t="str">
        <f>IFERROR('휴가자(DB)'!$B190&amp;" "&amp;'이름(수정X)'!H794&amp;IF(VLOOKUP('이름(수정X)'!H794,'인원현황(DB)'!$B:$G,4,0)="주둔지","","("&amp;VLOOKUP('이름(수정X)'!H794,'인원현황(DB)'!$B:$G,4,0)&amp;")")&amp;CHAR(10),"")</f>
        <v/>
      </c>
      <c r="I794" s="22" t="str">
        <f>IFERROR('휴가자(DB)'!$B190&amp;" "&amp;'이름(수정X)'!I794&amp;IF(VLOOKUP('이름(수정X)'!I794,'인원현황(DB)'!$B:$G,4,0)="주둔지","","("&amp;VLOOKUP('이름(수정X)'!I794,'인원현황(DB)'!$B:$G,4,0)&amp;")")&amp;CHAR(10),"")</f>
        <v/>
      </c>
      <c r="J794" s="22" t="str">
        <f>IFERROR('휴가자(DB)'!$B190&amp;" "&amp;'이름(수정X)'!J794&amp;IF(VLOOKUP('이름(수정X)'!J794,'인원현황(DB)'!$B:$G,4,0)="주둔지","","("&amp;VLOOKUP('이름(수정X)'!J794,'인원현황(DB)'!$B:$G,4,0)&amp;")")&amp;CHAR(10),"")</f>
        <v/>
      </c>
      <c r="K794" s="22" t="str">
        <f>IFERROR('휴가자(DB)'!$B190&amp;" "&amp;'이름(수정X)'!K794&amp;IF(VLOOKUP('이름(수정X)'!K794,'인원현황(DB)'!$B:$G,4,0)="주둔지","","("&amp;VLOOKUP('이름(수정X)'!K794,'인원현황(DB)'!$B:$G,4,0)&amp;")")&amp;CHAR(10),"")</f>
        <v/>
      </c>
      <c r="L794" s="22" t="str">
        <f>IFERROR('휴가자(DB)'!$B190&amp;" "&amp;'이름(수정X)'!L794&amp;IF(VLOOKUP('이름(수정X)'!L794,'인원현황(DB)'!$B:$G,4,0)="주둔지","","("&amp;VLOOKUP('이름(수정X)'!L794,'인원현황(DB)'!$B:$G,4,0)&amp;")")&amp;CHAR(10),"")</f>
        <v/>
      </c>
      <c r="M794" s="22" t="str">
        <f>IFERROR('휴가자(DB)'!$B190&amp;" "&amp;'이름(수정X)'!M794&amp;IF(VLOOKUP('이름(수정X)'!M794,'인원현황(DB)'!$B:$G,4,0)="주둔지","","("&amp;VLOOKUP('이름(수정X)'!M794,'인원현황(DB)'!$B:$G,4,0)&amp;")")&amp;CHAR(10),"")</f>
        <v/>
      </c>
      <c r="N794" s="22" t="str">
        <f>IFERROR('휴가자(DB)'!$B190&amp;" "&amp;'이름(수정X)'!N794&amp;IF(VLOOKUP('이름(수정X)'!N794,'인원현황(DB)'!$B:$G,4,0)="주둔지","","("&amp;VLOOKUP('이름(수정X)'!N794,'인원현황(DB)'!$B:$G,4,0)&amp;")")&amp;CHAR(10),"")</f>
        <v/>
      </c>
      <c r="O794" s="22" t="str">
        <f>IFERROR('휴가자(DB)'!$B190&amp;" "&amp;'이름(수정X)'!O794&amp;IF(VLOOKUP('이름(수정X)'!O794,'인원현황(DB)'!$B:$G,4,0)="주둔지","","("&amp;VLOOKUP('이름(수정X)'!O794,'인원현황(DB)'!$B:$G,4,0)&amp;")")&amp;CHAR(10),"")</f>
        <v/>
      </c>
      <c r="P794" s="22" t="str">
        <f>IFERROR('휴가자(DB)'!$B190&amp;" "&amp;'이름(수정X)'!P794&amp;IF(VLOOKUP('이름(수정X)'!P794,'인원현황(DB)'!$B:$G,4,0)="주둔지","","("&amp;VLOOKUP('이름(수정X)'!P794,'인원현황(DB)'!$B:$G,4,0)&amp;")")&amp;CHAR(10),"")</f>
        <v/>
      </c>
      <c r="Q794" s="22" t="str">
        <f>IFERROR('휴가자(DB)'!$B190&amp;" "&amp;'이름(수정X)'!Q794&amp;IF(VLOOKUP('이름(수정X)'!Q794,'인원현황(DB)'!$B:$G,4,0)="주둔지","","("&amp;VLOOKUP('이름(수정X)'!Q794,'인원현황(DB)'!$B:$G,4,0)&amp;")")&amp;CHAR(10),"")</f>
        <v/>
      </c>
      <c r="R794" s="22" t="str">
        <f>IFERROR('휴가자(DB)'!$B190&amp;" "&amp;'이름(수정X)'!R794&amp;IF(VLOOKUP('이름(수정X)'!R794,'인원현황(DB)'!$B:$G,4,0)="주둔지","","("&amp;VLOOKUP('이름(수정X)'!R794,'인원현황(DB)'!$B:$G,4,0)&amp;")")&amp;CHAR(10),"")</f>
        <v/>
      </c>
      <c r="S794" s="22" t="str">
        <f>IFERROR('휴가자(DB)'!$B190&amp;" "&amp;'이름(수정X)'!S794&amp;IF(VLOOKUP('이름(수정X)'!S794,'인원현황(DB)'!$B:$G,4,0)="주둔지","","("&amp;VLOOKUP('이름(수정X)'!S794,'인원현황(DB)'!$B:$G,4,0)&amp;")")&amp;CHAR(10),"")</f>
        <v/>
      </c>
      <c r="T794" s="22" t="str">
        <f>IFERROR('휴가자(DB)'!$B190&amp;" "&amp;'이름(수정X)'!T794&amp;IF(VLOOKUP('이름(수정X)'!T794,'인원현황(DB)'!$B:$G,4,0)="주둔지","","("&amp;VLOOKUP('이름(수정X)'!T794,'인원현황(DB)'!$B:$G,4,0)&amp;")")&amp;CHAR(10),"")</f>
        <v/>
      </c>
      <c r="U794" s="22" t="str">
        <f>IFERROR('휴가자(DB)'!$B190&amp;" "&amp;'이름(수정X)'!U794&amp;IF(VLOOKUP('이름(수정X)'!U794,'인원현황(DB)'!$B:$G,4,0)="주둔지","","("&amp;VLOOKUP('이름(수정X)'!U794,'인원현황(DB)'!$B:$G,4,0)&amp;")")&amp;CHAR(10),"")</f>
        <v/>
      </c>
      <c r="V794" s="22" t="str">
        <f>IFERROR('휴가자(DB)'!$B190&amp;" "&amp;'이름(수정X)'!V794&amp;IF(VLOOKUP('이름(수정X)'!V794,'인원현황(DB)'!$B:$G,4,0)="주둔지","","("&amp;VLOOKUP('이름(수정X)'!V794,'인원현황(DB)'!$B:$G,4,0)&amp;")")&amp;CHAR(10),"")</f>
        <v/>
      </c>
      <c r="W794" s="22" t="str">
        <f>IFERROR('휴가자(DB)'!$B190&amp;" "&amp;'이름(수정X)'!W794&amp;IF(VLOOKUP('이름(수정X)'!W794,'인원현황(DB)'!$B:$G,4,0)="주둔지","","("&amp;VLOOKUP('이름(수정X)'!W794,'인원현황(DB)'!$B:$G,4,0)&amp;")")&amp;CHAR(10),"")</f>
        <v/>
      </c>
      <c r="X794" s="22" t="str">
        <f>IFERROR('휴가자(DB)'!$B190&amp;" "&amp;'이름(수정X)'!X794&amp;IF(VLOOKUP('이름(수정X)'!X794,'인원현황(DB)'!$B:$G,4,0)="주둔지","","("&amp;VLOOKUP('이름(수정X)'!X794,'인원현황(DB)'!$B:$G,4,0)&amp;")")&amp;CHAR(10),"")</f>
        <v/>
      </c>
      <c r="Y794" s="22" t="str">
        <f>IFERROR('휴가자(DB)'!$B190&amp;" "&amp;'이름(수정X)'!Y794&amp;IF(VLOOKUP('이름(수정X)'!Y794,'인원현황(DB)'!$B:$G,4,0)="주둔지","","("&amp;VLOOKUP('이름(수정X)'!Y794,'인원현황(DB)'!$B:$G,4,0)&amp;")")&amp;CHAR(10),"")</f>
        <v/>
      </c>
      <c r="Z794" s="22" t="str">
        <f>IFERROR('휴가자(DB)'!$B190&amp;" "&amp;'이름(수정X)'!Z794&amp;IF(VLOOKUP('이름(수정X)'!Z794,'인원현황(DB)'!$B:$G,4,0)="주둔지","","("&amp;VLOOKUP('이름(수정X)'!Z794,'인원현황(DB)'!$B:$G,4,0)&amp;")")&amp;CHAR(10),"")</f>
        <v/>
      </c>
      <c r="AA794" s="22" t="str">
        <f>IFERROR('휴가자(DB)'!$B190&amp;" "&amp;'이름(수정X)'!AA794&amp;IF(VLOOKUP('이름(수정X)'!AA794,'인원현황(DB)'!$B:$G,4,0)="주둔지","","("&amp;VLOOKUP('이름(수정X)'!AA794,'인원현황(DB)'!$B:$G,4,0)&amp;")")&amp;CHAR(10),"")</f>
        <v/>
      </c>
      <c r="AB794" s="22" t="str">
        <f>IFERROR('휴가자(DB)'!$B190&amp;" "&amp;'이름(수정X)'!AB794&amp;IF(VLOOKUP('이름(수정X)'!AB794,'인원현황(DB)'!$B:$G,4,0)="주둔지","","("&amp;VLOOKUP('이름(수정X)'!AB794,'인원현황(DB)'!$B:$G,4,0)&amp;")")&amp;CHAR(10),"")</f>
        <v/>
      </c>
      <c r="AC794" s="22" t="str">
        <f>IFERROR('휴가자(DB)'!$B190&amp;" "&amp;'이름(수정X)'!AC794&amp;IF(VLOOKUP('이름(수정X)'!AC794,'인원현황(DB)'!$B:$G,4,0)="주둔지","","("&amp;VLOOKUP('이름(수정X)'!AC794,'인원현황(DB)'!$B:$G,4,0)&amp;")")&amp;CHAR(10),"")</f>
        <v/>
      </c>
      <c r="AD794" s="22" t="str">
        <f>IFERROR('휴가자(DB)'!$B190&amp;" "&amp;'이름(수정X)'!AD794&amp;IF(VLOOKUP('이름(수정X)'!AD794,'인원현황(DB)'!$B:$G,4,0)="주둔지","","("&amp;VLOOKUP('이름(수정X)'!AD794,'인원현황(DB)'!$B:$G,4,0)&amp;")")&amp;CHAR(10),"")</f>
        <v/>
      </c>
      <c r="AE794" s="22" t="str">
        <f>IFERROR('휴가자(DB)'!$B190&amp;" "&amp;'이름(수정X)'!AE794&amp;IF(VLOOKUP('이름(수정X)'!AE794,'인원현황(DB)'!$B:$G,4,0)="주둔지","","("&amp;VLOOKUP('이름(수정X)'!AE794,'인원현황(DB)'!$B:$G,4,0)&amp;")")&amp;CHAR(10),"")</f>
        <v/>
      </c>
      <c r="AF794" s="22" t="str">
        <f>IFERROR('휴가자(DB)'!$B190&amp;" "&amp;'이름(수정X)'!AF794&amp;IF(VLOOKUP('이름(수정X)'!AF794,'인원현황(DB)'!$B:$G,4,0)="주둔지","","("&amp;VLOOKUP('이름(수정X)'!AF794,'인원현황(DB)'!$B:$G,4,0)&amp;")")&amp;CHAR(10),"")</f>
        <v/>
      </c>
      <c r="AG794" s="22" t="str">
        <f>IFERROR('휴가자(DB)'!$B190&amp;" "&amp;'이름(수정X)'!AG794&amp;IF(VLOOKUP('이름(수정X)'!AG794,'인원현황(DB)'!$B:$G,4,0)="주둔지","","("&amp;VLOOKUP('이름(수정X)'!AG794,'인원현황(DB)'!$B:$G,4,0)&amp;")")&amp;CHAR(10),"")</f>
        <v/>
      </c>
      <c r="AH794" s="22" t="str">
        <f>IFERROR('휴가자(DB)'!$B190&amp;" "&amp;'이름(수정X)'!AH794&amp;IF(VLOOKUP('이름(수정X)'!AH794,'인원현황(DB)'!$B:$G,4,0)="주둔지","","("&amp;VLOOKUP('이름(수정X)'!AH794,'인원현황(DB)'!$B:$G,4,0)&amp;")")&amp;CHAR(10),"")</f>
        <v/>
      </c>
      <c r="AI794" s="22" t="str">
        <f>IFERROR('휴가자(DB)'!$B190&amp;" "&amp;'이름(수정X)'!AI794&amp;IF(VLOOKUP('이름(수정X)'!AI794,'인원현황(DB)'!$B:$G,4,0)="주둔지","","("&amp;VLOOKUP('이름(수정X)'!AI794,'인원현황(DB)'!$B:$G,4,0)&amp;")")&amp;CHAR(10),"")</f>
        <v/>
      </c>
      <c r="AJ794" s="22" t="str">
        <f>IFERROR('휴가자(DB)'!$B190&amp;" "&amp;'이름(수정X)'!AJ794&amp;IF(VLOOKUP('이름(수정X)'!AJ794,'인원현황(DB)'!$B:$G,4,0)="주둔지","","("&amp;VLOOKUP('이름(수정X)'!AJ794,'인원현황(DB)'!$B:$G,4,0)&amp;")")&amp;CHAR(10),"")</f>
        <v/>
      </c>
    </row>
    <row r="795" spans="2:36" x14ac:dyDescent="0.25">
      <c r="B795" s="22" t="str">
        <f>IFERROR('휴가자(DB)'!$B191&amp;" "&amp;'이름(수정X)'!B795&amp;IF(VLOOKUP('이름(수정X)'!B795,'인원현황(DB)'!$B:$G,4,0)="주둔지","","("&amp;VLOOKUP('이름(수정X)'!B795,'인원현황(DB)'!$B:$G,4,0)&amp;")")&amp;CHAR(10),"")</f>
        <v/>
      </c>
      <c r="C795" s="22" t="str">
        <f>IFERROR('휴가자(DB)'!$B191&amp;" "&amp;'이름(수정X)'!C795&amp;IF(VLOOKUP('이름(수정X)'!C795,'인원현황(DB)'!$B:$G,4,0)="주둔지","","("&amp;VLOOKUP('이름(수정X)'!C795,'인원현황(DB)'!$B:$G,4,0)&amp;")")&amp;CHAR(10),"")</f>
        <v/>
      </c>
      <c r="D795" s="22" t="str">
        <f>IFERROR('휴가자(DB)'!$B191&amp;" "&amp;'이름(수정X)'!D795&amp;IF(VLOOKUP('이름(수정X)'!D795,'인원현황(DB)'!$B:$G,4,0)="주둔지","","("&amp;VLOOKUP('이름(수정X)'!D795,'인원현황(DB)'!$B:$G,4,0)&amp;")")&amp;CHAR(10),"")</f>
        <v/>
      </c>
      <c r="E795" s="22" t="str">
        <f>IFERROR('휴가자(DB)'!$B191&amp;" "&amp;'이름(수정X)'!E795&amp;IF(VLOOKUP('이름(수정X)'!E795,'인원현황(DB)'!$B:$G,4,0)="주둔지","","("&amp;VLOOKUP('이름(수정X)'!E795,'인원현황(DB)'!$B:$G,4,0)&amp;")")&amp;CHAR(10),"")</f>
        <v/>
      </c>
      <c r="F795" s="22" t="str">
        <f>IFERROR('휴가자(DB)'!$B191&amp;" "&amp;'이름(수정X)'!F795&amp;IF(VLOOKUP('이름(수정X)'!F795,'인원현황(DB)'!$B:$G,4,0)="주둔지","","("&amp;VLOOKUP('이름(수정X)'!F795,'인원현황(DB)'!$B:$G,4,0)&amp;")")&amp;CHAR(10),"")</f>
        <v/>
      </c>
      <c r="G795" s="22" t="str">
        <f>IFERROR('휴가자(DB)'!$B191&amp;" "&amp;'이름(수정X)'!G795&amp;IF(VLOOKUP('이름(수정X)'!G795,'인원현황(DB)'!$B:$G,4,0)="주둔지","","("&amp;VLOOKUP('이름(수정X)'!G795,'인원현황(DB)'!$B:$G,4,0)&amp;")")&amp;CHAR(10),"")</f>
        <v/>
      </c>
      <c r="H795" s="22" t="str">
        <f>IFERROR('휴가자(DB)'!$B191&amp;" "&amp;'이름(수정X)'!H795&amp;IF(VLOOKUP('이름(수정X)'!H795,'인원현황(DB)'!$B:$G,4,0)="주둔지","","("&amp;VLOOKUP('이름(수정X)'!H795,'인원현황(DB)'!$B:$G,4,0)&amp;")")&amp;CHAR(10),"")</f>
        <v/>
      </c>
      <c r="I795" s="22" t="str">
        <f>IFERROR('휴가자(DB)'!$B191&amp;" "&amp;'이름(수정X)'!I795&amp;IF(VLOOKUP('이름(수정X)'!I795,'인원현황(DB)'!$B:$G,4,0)="주둔지","","("&amp;VLOOKUP('이름(수정X)'!I795,'인원현황(DB)'!$B:$G,4,0)&amp;")")&amp;CHAR(10),"")</f>
        <v/>
      </c>
      <c r="J795" s="22" t="str">
        <f>IFERROR('휴가자(DB)'!$B191&amp;" "&amp;'이름(수정X)'!J795&amp;IF(VLOOKUP('이름(수정X)'!J795,'인원현황(DB)'!$B:$G,4,0)="주둔지","","("&amp;VLOOKUP('이름(수정X)'!J795,'인원현황(DB)'!$B:$G,4,0)&amp;")")&amp;CHAR(10),"")</f>
        <v/>
      </c>
      <c r="K795" s="22" t="str">
        <f>IFERROR('휴가자(DB)'!$B191&amp;" "&amp;'이름(수정X)'!K795&amp;IF(VLOOKUP('이름(수정X)'!K795,'인원현황(DB)'!$B:$G,4,0)="주둔지","","("&amp;VLOOKUP('이름(수정X)'!K795,'인원현황(DB)'!$B:$G,4,0)&amp;")")&amp;CHAR(10),"")</f>
        <v/>
      </c>
      <c r="L795" s="22" t="str">
        <f>IFERROR('휴가자(DB)'!$B191&amp;" "&amp;'이름(수정X)'!L795&amp;IF(VLOOKUP('이름(수정X)'!L795,'인원현황(DB)'!$B:$G,4,0)="주둔지","","("&amp;VLOOKUP('이름(수정X)'!L795,'인원현황(DB)'!$B:$G,4,0)&amp;")")&amp;CHAR(10),"")</f>
        <v/>
      </c>
      <c r="M795" s="22" t="str">
        <f>IFERROR('휴가자(DB)'!$B191&amp;" "&amp;'이름(수정X)'!M795&amp;IF(VLOOKUP('이름(수정X)'!M795,'인원현황(DB)'!$B:$G,4,0)="주둔지","","("&amp;VLOOKUP('이름(수정X)'!M795,'인원현황(DB)'!$B:$G,4,0)&amp;")")&amp;CHAR(10),"")</f>
        <v/>
      </c>
      <c r="N795" s="22" t="str">
        <f>IFERROR('휴가자(DB)'!$B191&amp;" "&amp;'이름(수정X)'!N795&amp;IF(VLOOKUP('이름(수정X)'!N795,'인원현황(DB)'!$B:$G,4,0)="주둔지","","("&amp;VLOOKUP('이름(수정X)'!N795,'인원현황(DB)'!$B:$G,4,0)&amp;")")&amp;CHAR(10),"")</f>
        <v/>
      </c>
      <c r="O795" s="22" t="str">
        <f>IFERROR('휴가자(DB)'!$B191&amp;" "&amp;'이름(수정X)'!O795&amp;IF(VLOOKUP('이름(수정X)'!O795,'인원현황(DB)'!$B:$G,4,0)="주둔지","","("&amp;VLOOKUP('이름(수정X)'!O795,'인원현황(DB)'!$B:$G,4,0)&amp;")")&amp;CHAR(10),"")</f>
        <v/>
      </c>
      <c r="P795" s="22" t="str">
        <f>IFERROR('휴가자(DB)'!$B191&amp;" "&amp;'이름(수정X)'!P795&amp;IF(VLOOKUP('이름(수정X)'!P795,'인원현황(DB)'!$B:$G,4,0)="주둔지","","("&amp;VLOOKUP('이름(수정X)'!P795,'인원현황(DB)'!$B:$G,4,0)&amp;")")&amp;CHAR(10),"")</f>
        <v/>
      </c>
      <c r="Q795" s="22" t="str">
        <f>IFERROR('휴가자(DB)'!$B191&amp;" "&amp;'이름(수정X)'!Q795&amp;IF(VLOOKUP('이름(수정X)'!Q795,'인원현황(DB)'!$B:$G,4,0)="주둔지","","("&amp;VLOOKUP('이름(수정X)'!Q795,'인원현황(DB)'!$B:$G,4,0)&amp;")")&amp;CHAR(10),"")</f>
        <v/>
      </c>
      <c r="R795" s="22" t="str">
        <f>IFERROR('휴가자(DB)'!$B191&amp;" "&amp;'이름(수정X)'!R795&amp;IF(VLOOKUP('이름(수정X)'!R795,'인원현황(DB)'!$B:$G,4,0)="주둔지","","("&amp;VLOOKUP('이름(수정X)'!R795,'인원현황(DB)'!$B:$G,4,0)&amp;")")&amp;CHAR(10),"")</f>
        <v/>
      </c>
      <c r="S795" s="22" t="str">
        <f>IFERROR('휴가자(DB)'!$B191&amp;" "&amp;'이름(수정X)'!S795&amp;IF(VLOOKUP('이름(수정X)'!S795,'인원현황(DB)'!$B:$G,4,0)="주둔지","","("&amp;VLOOKUP('이름(수정X)'!S795,'인원현황(DB)'!$B:$G,4,0)&amp;")")&amp;CHAR(10),"")</f>
        <v/>
      </c>
      <c r="T795" s="22" t="str">
        <f>IFERROR('휴가자(DB)'!$B191&amp;" "&amp;'이름(수정X)'!T795&amp;IF(VLOOKUP('이름(수정X)'!T795,'인원현황(DB)'!$B:$G,4,0)="주둔지","","("&amp;VLOOKUP('이름(수정X)'!T795,'인원현황(DB)'!$B:$G,4,0)&amp;")")&amp;CHAR(10),"")</f>
        <v/>
      </c>
      <c r="U795" s="22" t="str">
        <f>IFERROR('휴가자(DB)'!$B191&amp;" "&amp;'이름(수정X)'!U795&amp;IF(VLOOKUP('이름(수정X)'!U795,'인원현황(DB)'!$B:$G,4,0)="주둔지","","("&amp;VLOOKUP('이름(수정X)'!U795,'인원현황(DB)'!$B:$G,4,0)&amp;")")&amp;CHAR(10),"")</f>
        <v/>
      </c>
      <c r="V795" s="22" t="str">
        <f>IFERROR('휴가자(DB)'!$B191&amp;" "&amp;'이름(수정X)'!V795&amp;IF(VLOOKUP('이름(수정X)'!V795,'인원현황(DB)'!$B:$G,4,0)="주둔지","","("&amp;VLOOKUP('이름(수정X)'!V795,'인원현황(DB)'!$B:$G,4,0)&amp;")")&amp;CHAR(10),"")</f>
        <v/>
      </c>
      <c r="W795" s="22" t="str">
        <f>IFERROR('휴가자(DB)'!$B191&amp;" "&amp;'이름(수정X)'!W795&amp;IF(VLOOKUP('이름(수정X)'!W795,'인원현황(DB)'!$B:$G,4,0)="주둔지","","("&amp;VLOOKUP('이름(수정X)'!W795,'인원현황(DB)'!$B:$G,4,0)&amp;")")&amp;CHAR(10),"")</f>
        <v/>
      </c>
      <c r="X795" s="22" t="str">
        <f>IFERROR('휴가자(DB)'!$B191&amp;" "&amp;'이름(수정X)'!X795&amp;IF(VLOOKUP('이름(수정X)'!X795,'인원현황(DB)'!$B:$G,4,0)="주둔지","","("&amp;VLOOKUP('이름(수정X)'!X795,'인원현황(DB)'!$B:$G,4,0)&amp;")")&amp;CHAR(10),"")</f>
        <v/>
      </c>
      <c r="Y795" s="22" t="str">
        <f>IFERROR('휴가자(DB)'!$B191&amp;" "&amp;'이름(수정X)'!Y795&amp;IF(VLOOKUP('이름(수정X)'!Y795,'인원현황(DB)'!$B:$G,4,0)="주둔지","","("&amp;VLOOKUP('이름(수정X)'!Y795,'인원현황(DB)'!$B:$G,4,0)&amp;")")&amp;CHAR(10),"")</f>
        <v/>
      </c>
      <c r="Z795" s="22" t="str">
        <f>IFERROR('휴가자(DB)'!$B191&amp;" "&amp;'이름(수정X)'!Z795&amp;IF(VLOOKUP('이름(수정X)'!Z795,'인원현황(DB)'!$B:$G,4,0)="주둔지","","("&amp;VLOOKUP('이름(수정X)'!Z795,'인원현황(DB)'!$B:$G,4,0)&amp;")")&amp;CHAR(10),"")</f>
        <v/>
      </c>
      <c r="AA795" s="22" t="str">
        <f>IFERROR('휴가자(DB)'!$B191&amp;" "&amp;'이름(수정X)'!AA795&amp;IF(VLOOKUP('이름(수정X)'!AA795,'인원현황(DB)'!$B:$G,4,0)="주둔지","","("&amp;VLOOKUP('이름(수정X)'!AA795,'인원현황(DB)'!$B:$G,4,0)&amp;")")&amp;CHAR(10),"")</f>
        <v/>
      </c>
      <c r="AB795" s="22" t="str">
        <f>IFERROR('휴가자(DB)'!$B191&amp;" "&amp;'이름(수정X)'!AB795&amp;IF(VLOOKUP('이름(수정X)'!AB795,'인원현황(DB)'!$B:$G,4,0)="주둔지","","("&amp;VLOOKUP('이름(수정X)'!AB795,'인원현황(DB)'!$B:$G,4,0)&amp;")")&amp;CHAR(10),"")</f>
        <v/>
      </c>
      <c r="AC795" s="22" t="str">
        <f>IFERROR('휴가자(DB)'!$B191&amp;" "&amp;'이름(수정X)'!AC795&amp;IF(VLOOKUP('이름(수정X)'!AC795,'인원현황(DB)'!$B:$G,4,0)="주둔지","","("&amp;VLOOKUP('이름(수정X)'!AC795,'인원현황(DB)'!$B:$G,4,0)&amp;")")&amp;CHAR(10),"")</f>
        <v/>
      </c>
      <c r="AD795" s="22" t="str">
        <f>IFERROR('휴가자(DB)'!$B191&amp;" "&amp;'이름(수정X)'!AD795&amp;IF(VLOOKUP('이름(수정X)'!AD795,'인원현황(DB)'!$B:$G,4,0)="주둔지","","("&amp;VLOOKUP('이름(수정X)'!AD795,'인원현황(DB)'!$B:$G,4,0)&amp;")")&amp;CHAR(10),"")</f>
        <v/>
      </c>
      <c r="AE795" s="22" t="str">
        <f>IFERROR('휴가자(DB)'!$B191&amp;" "&amp;'이름(수정X)'!AE795&amp;IF(VLOOKUP('이름(수정X)'!AE795,'인원현황(DB)'!$B:$G,4,0)="주둔지","","("&amp;VLOOKUP('이름(수정X)'!AE795,'인원현황(DB)'!$B:$G,4,0)&amp;")")&amp;CHAR(10),"")</f>
        <v/>
      </c>
      <c r="AF795" s="22" t="str">
        <f>IFERROR('휴가자(DB)'!$B191&amp;" "&amp;'이름(수정X)'!AF795&amp;IF(VLOOKUP('이름(수정X)'!AF795,'인원현황(DB)'!$B:$G,4,0)="주둔지","","("&amp;VLOOKUP('이름(수정X)'!AF795,'인원현황(DB)'!$B:$G,4,0)&amp;")")&amp;CHAR(10),"")</f>
        <v/>
      </c>
      <c r="AG795" s="22" t="str">
        <f>IFERROR('휴가자(DB)'!$B191&amp;" "&amp;'이름(수정X)'!AG795&amp;IF(VLOOKUP('이름(수정X)'!AG795,'인원현황(DB)'!$B:$G,4,0)="주둔지","","("&amp;VLOOKUP('이름(수정X)'!AG795,'인원현황(DB)'!$B:$G,4,0)&amp;")")&amp;CHAR(10),"")</f>
        <v/>
      </c>
      <c r="AH795" s="22" t="str">
        <f>IFERROR('휴가자(DB)'!$B191&amp;" "&amp;'이름(수정X)'!AH795&amp;IF(VLOOKUP('이름(수정X)'!AH795,'인원현황(DB)'!$B:$G,4,0)="주둔지","","("&amp;VLOOKUP('이름(수정X)'!AH795,'인원현황(DB)'!$B:$G,4,0)&amp;")")&amp;CHAR(10),"")</f>
        <v/>
      </c>
      <c r="AI795" s="22" t="str">
        <f>IFERROR('휴가자(DB)'!$B191&amp;" "&amp;'이름(수정X)'!AI795&amp;IF(VLOOKUP('이름(수정X)'!AI795,'인원현황(DB)'!$B:$G,4,0)="주둔지","","("&amp;VLOOKUP('이름(수정X)'!AI795,'인원현황(DB)'!$B:$G,4,0)&amp;")")&amp;CHAR(10),"")</f>
        <v/>
      </c>
      <c r="AJ795" s="22" t="str">
        <f>IFERROR('휴가자(DB)'!$B191&amp;" "&amp;'이름(수정X)'!AJ795&amp;IF(VLOOKUP('이름(수정X)'!AJ795,'인원현황(DB)'!$B:$G,4,0)="주둔지","","("&amp;VLOOKUP('이름(수정X)'!AJ795,'인원현황(DB)'!$B:$G,4,0)&amp;")")&amp;CHAR(10),"")</f>
        <v/>
      </c>
    </row>
    <row r="796" spans="2:36" x14ac:dyDescent="0.25">
      <c r="B796" s="22" t="str">
        <f>IFERROR('휴가자(DB)'!$B192&amp;" "&amp;'이름(수정X)'!B796&amp;IF(VLOOKUP('이름(수정X)'!B796,'인원현황(DB)'!$B:$G,4,0)="주둔지","","("&amp;VLOOKUP('이름(수정X)'!B796,'인원현황(DB)'!$B:$G,4,0)&amp;")")&amp;CHAR(10),"")</f>
        <v/>
      </c>
      <c r="C796" s="22" t="str">
        <f>IFERROR('휴가자(DB)'!$B192&amp;" "&amp;'이름(수정X)'!C796&amp;IF(VLOOKUP('이름(수정X)'!C796,'인원현황(DB)'!$B:$G,4,0)="주둔지","","("&amp;VLOOKUP('이름(수정X)'!C796,'인원현황(DB)'!$B:$G,4,0)&amp;")")&amp;CHAR(10),"")</f>
        <v/>
      </c>
      <c r="D796" s="22" t="str">
        <f>IFERROR('휴가자(DB)'!$B192&amp;" "&amp;'이름(수정X)'!D796&amp;IF(VLOOKUP('이름(수정X)'!D796,'인원현황(DB)'!$B:$G,4,0)="주둔지","","("&amp;VLOOKUP('이름(수정X)'!D796,'인원현황(DB)'!$B:$G,4,0)&amp;")")&amp;CHAR(10),"")</f>
        <v/>
      </c>
      <c r="E796" s="22" t="str">
        <f>IFERROR('휴가자(DB)'!$B192&amp;" "&amp;'이름(수정X)'!E796&amp;IF(VLOOKUP('이름(수정X)'!E796,'인원현황(DB)'!$B:$G,4,0)="주둔지","","("&amp;VLOOKUP('이름(수정X)'!E796,'인원현황(DB)'!$B:$G,4,0)&amp;")")&amp;CHAR(10),"")</f>
        <v/>
      </c>
      <c r="F796" s="22" t="str">
        <f>IFERROR('휴가자(DB)'!$B192&amp;" "&amp;'이름(수정X)'!F796&amp;IF(VLOOKUP('이름(수정X)'!F796,'인원현황(DB)'!$B:$G,4,0)="주둔지","","("&amp;VLOOKUP('이름(수정X)'!F796,'인원현황(DB)'!$B:$G,4,0)&amp;")")&amp;CHAR(10),"")</f>
        <v/>
      </c>
      <c r="G796" s="22" t="str">
        <f>IFERROR('휴가자(DB)'!$B192&amp;" "&amp;'이름(수정X)'!G796&amp;IF(VLOOKUP('이름(수정X)'!G796,'인원현황(DB)'!$B:$G,4,0)="주둔지","","("&amp;VLOOKUP('이름(수정X)'!G796,'인원현황(DB)'!$B:$G,4,0)&amp;")")&amp;CHAR(10),"")</f>
        <v/>
      </c>
      <c r="H796" s="22" t="str">
        <f>IFERROR('휴가자(DB)'!$B192&amp;" "&amp;'이름(수정X)'!H796&amp;IF(VLOOKUP('이름(수정X)'!H796,'인원현황(DB)'!$B:$G,4,0)="주둔지","","("&amp;VLOOKUP('이름(수정X)'!H796,'인원현황(DB)'!$B:$G,4,0)&amp;")")&amp;CHAR(10),"")</f>
        <v/>
      </c>
      <c r="I796" s="22" t="str">
        <f>IFERROR('휴가자(DB)'!$B192&amp;" "&amp;'이름(수정X)'!I796&amp;IF(VLOOKUP('이름(수정X)'!I796,'인원현황(DB)'!$B:$G,4,0)="주둔지","","("&amp;VLOOKUP('이름(수정X)'!I796,'인원현황(DB)'!$B:$G,4,0)&amp;")")&amp;CHAR(10),"")</f>
        <v/>
      </c>
      <c r="J796" s="22" t="str">
        <f>IFERROR('휴가자(DB)'!$B192&amp;" "&amp;'이름(수정X)'!J796&amp;IF(VLOOKUP('이름(수정X)'!J796,'인원현황(DB)'!$B:$G,4,0)="주둔지","","("&amp;VLOOKUP('이름(수정X)'!J796,'인원현황(DB)'!$B:$G,4,0)&amp;")")&amp;CHAR(10),"")</f>
        <v/>
      </c>
      <c r="K796" s="22" t="str">
        <f>IFERROR('휴가자(DB)'!$B192&amp;" "&amp;'이름(수정X)'!K796&amp;IF(VLOOKUP('이름(수정X)'!K796,'인원현황(DB)'!$B:$G,4,0)="주둔지","","("&amp;VLOOKUP('이름(수정X)'!K796,'인원현황(DB)'!$B:$G,4,0)&amp;")")&amp;CHAR(10),"")</f>
        <v/>
      </c>
      <c r="L796" s="22" t="str">
        <f>IFERROR('휴가자(DB)'!$B192&amp;" "&amp;'이름(수정X)'!L796&amp;IF(VLOOKUP('이름(수정X)'!L796,'인원현황(DB)'!$B:$G,4,0)="주둔지","","("&amp;VLOOKUP('이름(수정X)'!L796,'인원현황(DB)'!$B:$G,4,0)&amp;")")&amp;CHAR(10),"")</f>
        <v/>
      </c>
      <c r="M796" s="22" t="str">
        <f>IFERROR('휴가자(DB)'!$B192&amp;" "&amp;'이름(수정X)'!M796&amp;IF(VLOOKUP('이름(수정X)'!M796,'인원현황(DB)'!$B:$G,4,0)="주둔지","","("&amp;VLOOKUP('이름(수정X)'!M796,'인원현황(DB)'!$B:$G,4,0)&amp;")")&amp;CHAR(10),"")</f>
        <v/>
      </c>
      <c r="N796" s="22" t="str">
        <f>IFERROR('휴가자(DB)'!$B192&amp;" "&amp;'이름(수정X)'!N796&amp;IF(VLOOKUP('이름(수정X)'!N796,'인원현황(DB)'!$B:$G,4,0)="주둔지","","("&amp;VLOOKUP('이름(수정X)'!N796,'인원현황(DB)'!$B:$G,4,0)&amp;")")&amp;CHAR(10),"")</f>
        <v/>
      </c>
      <c r="O796" s="22" t="str">
        <f>IFERROR('휴가자(DB)'!$B192&amp;" "&amp;'이름(수정X)'!O796&amp;IF(VLOOKUP('이름(수정X)'!O796,'인원현황(DB)'!$B:$G,4,0)="주둔지","","("&amp;VLOOKUP('이름(수정X)'!O796,'인원현황(DB)'!$B:$G,4,0)&amp;")")&amp;CHAR(10),"")</f>
        <v/>
      </c>
      <c r="P796" s="22" t="str">
        <f>IFERROR('휴가자(DB)'!$B192&amp;" "&amp;'이름(수정X)'!P796&amp;IF(VLOOKUP('이름(수정X)'!P796,'인원현황(DB)'!$B:$G,4,0)="주둔지","","("&amp;VLOOKUP('이름(수정X)'!P796,'인원현황(DB)'!$B:$G,4,0)&amp;")")&amp;CHAR(10),"")</f>
        <v/>
      </c>
      <c r="Q796" s="22" t="str">
        <f>IFERROR('휴가자(DB)'!$B192&amp;" "&amp;'이름(수정X)'!Q796&amp;IF(VLOOKUP('이름(수정X)'!Q796,'인원현황(DB)'!$B:$G,4,0)="주둔지","","("&amp;VLOOKUP('이름(수정X)'!Q796,'인원현황(DB)'!$B:$G,4,0)&amp;")")&amp;CHAR(10),"")</f>
        <v/>
      </c>
      <c r="R796" s="22" t="str">
        <f>IFERROR('휴가자(DB)'!$B192&amp;" "&amp;'이름(수정X)'!R796&amp;IF(VLOOKUP('이름(수정X)'!R796,'인원현황(DB)'!$B:$G,4,0)="주둔지","","("&amp;VLOOKUP('이름(수정X)'!R796,'인원현황(DB)'!$B:$G,4,0)&amp;")")&amp;CHAR(10),"")</f>
        <v/>
      </c>
      <c r="S796" s="22" t="str">
        <f>IFERROR('휴가자(DB)'!$B192&amp;" "&amp;'이름(수정X)'!S796&amp;IF(VLOOKUP('이름(수정X)'!S796,'인원현황(DB)'!$B:$G,4,0)="주둔지","","("&amp;VLOOKUP('이름(수정X)'!S796,'인원현황(DB)'!$B:$G,4,0)&amp;")")&amp;CHAR(10),"")</f>
        <v/>
      </c>
      <c r="T796" s="22" t="str">
        <f>IFERROR('휴가자(DB)'!$B192&amp;" "&amp;'이름(수정X)'!T796&amp;IF(VLOOKUP('이름(수정X)'!T796,'인원현황(DB)'!$B:$G,4,0)="주둔지","","("&amp;VLOOKUP('이름(수정X)'!T796,'인원현황(DB)'!$B:$G,4,0)&amp;")")&amp;CHAR(10),"")</f>
        <v/>
      </c>
      <c r="U796" s="22" t="str">
        <f>IFERROR('휴가자(DB)'!$B192&amp;" "&amp;'이름(수정X)'!U796&amp;IF(VLOOKUP('이름(수정X)'!U796,'인원현황(DB)'!$B:$G,4,0)="주둔지","","("&amp;VLOOKUP('이름(수정X)'!U796,'인원현황(DB)'!$B:$G,4,0)&amp;")")&amp;CHAR(10),"")</f>
        <v/>
      </c>
      <c r="V796" s="22" t="str">
        <f>IFERROR('휴가자(DB)'!$B192&amp;" "&amp;'이름(수정X)'!V796&amp;IF(VLOOKUP('이름(수정X)'!V796,'인원현황(DB)'!$B:$G,4,0)="주둔지","","("&amp;VLOOKUP('이름(수정X)'!V796,'인원현황(DB)'!$B:$G,4,0)&amp;")")&amp;CHAR(10),"")</f>
        <v/>
      </c>
      <c r="W796" s="22" t="str">
        <f>IFERROR('휴가자(DB)'!$B192&amp;" "&amp;'이름(수정X)'!W796&amp;IF(VLOOKUP('이름(수정X)'!W796,'인원현황(DB)'!$B:$G,4,0)="주둔지","","("&amp;VLOOKUP('이름(수정X)'!W796,'인원현황(DB)'!$B:$G,4,0)&amp;")")&amp;CHAR(10),"")</f>
        <v/>
      </c>
      <c r="X796" s="22" t="str">
        <f>IFERROR('휴가자(DB)'!$B192&amp;" "&amp;'이름(수정X)'!X796&amp;IF(VLOOKUP('이름(수정X)'!X796,'인원현황(DB)'!$B:$G,4,0)="주둔지","","("&amp;VLOOKUP('이름(수정X)'!X796,'인원현황(DB)'!$B:$G,4,0)&amp;")")&amp;CHAR(10),"")</f>
        <v/>
      </c>
      <c r="Y796" s="22" t="str">
        <f>IFERROR('휴가자(DB)'!$B192&amp;" "&amp;'이름(수정X)'!Y796&amp;IF(VLOOKUP('이름(수정X)'!Y796,'인원현황(DB)'!$B:$G,4,0)="주둔지","","("&amp;VLOOKUP('이름(수정X)'!Y796,'인원현황(DB)'!$B:$G,4,0)&amp;")")&amp;CHAR(10),"")</f>
        <v/>
      </c>
      <c r="Z796" s="22" t="str">
        <f>IFERROR('휴가자(DB)'!$B192&amp;" "&amp;'이름(수정X)'!Z796&amp;IF(VLOOKUP('이름(수정X)'!Z796,'인원현황(DB)'!$B:$G,4,0)="주둔지","","("&amp;VLOOKUP('이름(수정X)'!Z796,'인원현황(DB)'!$B:$G,4,0)&amp;")")&amp;CHAR(10),"")</f>
        <v/>
      </c>
      <c r="AA796" s="22" t="str">
        <f>IFERROR('휴가자(DB)'!$B192&amp;" "&amp;'이름(수정X)'!AA796&amp;IF(VLOOKUP('이름(수정X)'!AA796,'인원현황(DB)'!$B:$G,4,0)="주둔지","","("&amp;VLOOKUP('이름(수정X)'!AA796,'인원현황(DB)'!$B:$G,4,0)&amp;")")&amp;CHAR(10),"")</f>
        <v/>
      </c>
      <c r="AB796" s="22" t="str">
        <f>IFERROR('휴가자(DB)'!$B192&amp;" "&amp;'이름(수정X)'!AB796&amp;IF(VLOOKUP('이름(수정X)'!AB796,'인원현황(DB)'!$B:$G,4,0)="주둔지","","("&amp;VLOOKUP('이름(수정X)'!AB796,'인원현황(DB)'!$B:$G,4,0)&amp;")")&amp;CHAR(10),"")</f>
        <v/>
      </c>
      <c r="AC796" s="22" t="str">
        <f>IFERROR('휴가자(DB)'!$B192&amp;" "&amp;'이름(수정X)'!AC796&amp;IF(VLOOKUP('이름(수정X)'!AC796,'인원현황(DB)'!$B:$G,4,0)="주둔지","","("&amp;VLOOKUP('이름(수정X)'!AC796,'인원현황(DB)'!$B:$G,4,0)&amp;")")&amp;CHAR(10),"")</f>
        <v/>
      </c>
      <c r="AD796" s="22" t="str">
        <f>IFERROR('휴가자(DB)'!$B192&amp;" "&amp;'이름(수정X)'!AD796&amp;IF(VLOOKUP('이름(수정X)'!AD796,'인원현황(DB)'!$B:$G,4,0)="주둔지","","("&amp;VLOOKUP('이름(수정X)'!AD796,'인원현황(DB)'!$B:$G,4,0)&amp;")")&amp;CHAR(10),"")</f>
        <v/>
      </c>
      <c r="AE796" s="22" t="str">
        <f>IFERROR('휴가자(DB)'!$B192&amp;" "&amp;'이름(수정X)'!AE796&amp;IF(VLOOKUP('이름(수정X)'!AE796,'인원현황(DB)'!$B:$G,4,0)="주둔지","","("&amp;VLOOKUP('이름(수정X)'!AE796,'인원현황(DB)'!$B:$G,4,0)&amp;")")&amp;CHAR(10),"")</f>
        <v/>
      </c>
      <c r="AF796" s="22" t="str">
        <f>IFERROR('휴가자(DB)'!$B192&amp;" "&amp;'이름(수정X)'!AF796&amp;IF(VLOOKUP('이름(수정X)'!AF796,'인원현황(DB)'!$B:$G,4,0)="주둔지","","("&amp;VLOOKUP('이름(수정X)'!AF796,'인원현황(DB)'!$B:$G,4,0)&amp;")")&amp;CHAR(10),"")</f>
        <v/>
      </c>
      <c r="AG796" s="22" t="str">
        <f>IFERROR('휴가자(DB)'!$B192&amp;" "&amp;'이름(수정X)'!AG796&amp;IF(VLOOKUP('이름(수정X)'!AG796,'인원현황(DB)'!$B:$G,4,0)="주둔지","","("&amp;VLOOKUP('이름(수정X)'!AG796,'인원현황(DB)'!$B:$G,4,0)&amp;")")&amp;CHAR(10),"")</f>
        <v/>
      </c>
      <c r="AH796" s="22" t="str">
        <f>IFERROR('휴가자(DB)'!$B192&amp;" "&amp;'이름(수정X)'!AH796&amp;IF(VLOOKUP('이름(수정X)'!AH796,'인원현황(DB)'!$B:$G,4,0)="주둔지","","("&amp;VLOOKUP('이름(수정X)'!AH796,'인원현황(DB)'!$B:$G,4,0)&amp;")")&amp;CHAR(10),"")</f>
        <v/>
      </c>
      <c r="AI796" s="22" t="str">
        <f>IFERROR('휴가자(DB)'!$B192&amp;" "&amp;'이름(수정X)'!AI796&amp;IF(VLOOKUP('이름(수정X)'!AI796,'인원현황(DB)'!$B:$G,4,0)="주둔지","","("&amp;VLOOKUP('이름(수정X)'!AI796,'인원현황(DB)'!$B:$G,4,0)&amp;")")&amp;CHAR(10),"")</f>
        <v/>
      </c>
      <c r="AJ796" s="22" t="str">
        <f>IFERROR('휴가자(DB)'!$B192&amp;" "&amp;'이름(수정X)'!AJ796&amp;IF(VLOOKUP('이름(수정X)'!AJ796,'인원현황(DB)'!$B:$G,4,0)="주둔지","","("&amp;VLOOKUP('이름(수정X)'!AJ796,'인원현황(DB)'!$B:$G,4,0)&amp;")")&amp;CHAR(10),"")</f>
        <v/>
      </c>
    </row>
    <row r="797" spans="2:36" x14ac:dyDescent="0.25">
      <c r="B797" s="22" t="str">
        <f>IFERROR('휴가자(DB)'!$B193&amp;" "&amp;'이름(수정X)'!B797&amp;IF(VLOOKUP('이름(수정X)'!B797,'인원현황(DB)'!$B:$G,4,0)="주둔지","","("&amp;VLOOKUP('이름(수정X)'!B797,'인원현황(DB)'!$B:$G,4,0)&amp;")")&amp;CHAR(10),"")</f>
        <v/>
      </c>
      <c r="C797" s="22" t="str">
        <f>IFERROR('휴가자(DB)'!$B193&amp;" "&amp;'이름(수정X)'!C797&amp;IF(VLOOKUP('이름(수정X)'!C797,'인원현황(DB)'!$B:$G,4,0)="주둔지","","("&amp;VLOOKUP('이름(수정X)'!C797,'인원현황(DB)'!$B:$G,4,0)&amp;")")&amp;CHAR(10),"")</f>
        <v/>
      </c>
      <c r="D797" s="22" t="str">
        <f>IFERROR('휴가자(DB)'!$B193&amp;" "&amp;'이름(수정X)'!D797&amp;IF(VLOOKUP('이름(수정X)'!D797,'인원현황(DB)'!$B:$G,4,0)="주둔지","","("&amp;VLOOKUP('이름(수정X)'!D797,'인원현황(DB)'!$B:$G,4,0)&amp;")")&amp;CHAR(10),"")</f>
        <v/>
      </c>
      <c r="E797" s="22" t="str">
        <f>IFERROR('휴가자(DB)'!$B193&amp;" "&amp;'이름(수정X)'!E797&amp;IF(VLOOKUP('이름(수정X)'!E797,'인원현황(DB)'!$B:$G,4,0)="주둔지","","("&amp;VLOOKUP('이름(수정X)'!E797,'인원현황(DB)'!$B:$G,4,0)&amp;")")&amp;CHAR(10),"")</f>
        <v/>
      </c>
      <c r="F797" s="22" t="str">
        <f>IFERROR('휴가자(DB)'!$B193&amp;" "&amp;'이름(수정X)'!F797&amp;IF(VLOOKUP('이름(수정X)'!F797,'인원현황(DB)'!$B:$G,4,0)="주둔지","","("&amp;VLOOKUP('이름(수정X)'!F797,'인원현황(DB)'!$B:$G,4,0)&amp;")")&amp;CHAR(10),"")</f>
        <v/>
      </c>
      <c r="G797" s="22" t="str">
        <f>IFERROR('휴가자(DB)'!$B193&amp;" "&amp;'이름(수정X)'!G797&amp;IF(VLOOKUP('이름(수정X)'!G797,'인원현황(DB)'!$B:$G,4,0)="주둔지","","("&amp;VLOOKUP('이름(수정X)'!G797,'인원현황(DB)'!$B:$G,4,0)&amp;")")&amp;CHAR(10),"")</f>
        <v/>
      </c>
      <c r="H797" s="22" t="str">
        <f>IFERROR('휴가자(DB)'!$B193&amp;" "&amp;'이름(수정X)'!H797&amp;IF(VLOOKUP('이름(수정X)'!H797,'인원현황(DB)'!$B:$G,4,0)="주둔지","","("&amp;VLOOKUP('이름(수정X)'!H797,'인원현황(DB)'!$B:$G,4,0)&amp;")")&amp;CHAR(10),"")</f>
        <v/>
      </c>
      <c r="I797" s="22" t="str">
        <f>IFERROR('휴가자(DB)'!$B193&amp;" "&amp;'이름(수정X)'!I797&amp;IF(VLOOKUP('이름(수정X)'!I797,'인원현황(DB)'!$B:$G,4,0)="주둔지","","("&amp;VLOOKUP('이름(수정X)'!I797,'인원현황(DB)'!$B:$G,4,0)&amp;")")&amp;CHAR(10),"")</f>
        <v/>
      </c>
      <c r="J797" s="22" t="str">
        <f>IFERROR('휴가자(DB)'!$B193&amp;" "&amp;'이름(수정X)'!J797&amp;IF(VLOOKUP('이름(수정X)'!J797,'인원현황(DB)'!$B:$G,4,0)="주둔지","","("&amp;VLOOKUP('이름(수정X)'!J797,'인원현황(DB)'!$B:$G,4,0)&amp;")")&amp;CHAR(10),"")</f>
        <v/>
      </c>
      <c r="K797" s="22" t="str">
        <f>IFERROR('휴가자(DB)'!$B193&amp;" "&amp;'이름(수정X)'!K797&amp;IF(VLOOKUP('이름(수정X)'!K797,'인원현황(DB)'!$B:$G,4,0)="주둔지","","("&amp;VLOOKUP('이름(수정X)'!K797,'인원현황(DB)'!$B:$G,4,0)&amp;")")&amp;CHAR(10),"")</f>
        <v/>
      </c>
      <c r="L797" s="22" t="str">
        <f>IFERROR('휴가자(DB)'!$B193&amp;" "&amp;'이름(수정X)'!L797&amp;IF(VLOOKUP('이름(수정X)'!L797,'인원현황(DB)'!$B:$G,4,0)="주둔지","","("&amp;VLOOKUP('이름(수정X)'!L797,'인원현황(DB)'!$B:$G,4,0)&amp;")")&amp;CHAR(10),"")</f>
        <v/>
      </c>
      <c r="M797" s="22" t="str">
        <f>IFERROR('휴가자(DB)'!$B193&amp;" "&amp;'이름(수정X)'!M797&amp;IF(VLOOKUP('이름(수정X)'!M797,'인원현황(DB)'!$B:$G,4,0)="주둔지","","("&amp;VLOOKUP('이름(수정X)'!M797,'인원현황(DB)'!$B:$G,4,0)&amp;")")&amp;CHAR(10),"")</f>
        <v/>
      </c>
      <c r="N797" s="22" t="str">
        <f>IFERROR('휴가자(DB)'!$B193&amp;" "&amp;'이름(수정X)'!N797&amp;IF(VLOOKUP('이름(수정X)'!N797,'인원현황(DB)'!$B:$G,4,0)="주둔지","","("&amp;VLOOKUP('이름(수정X)'!N797,'인원현황(DB)'!$B:$G,4,0)&amp;")")&amp;CHAR(10),"")</f>
        <v/>
      </c>
      <c r="O797" s="22" t="str">
        <f>IFERROR('휴가자(DB)'!$B193&amp;" "&amp;'이름(수정X)'!O797&amp;IF(VLOOKUP('이름(수정X)'!O797,'인원현황(DB)'!$B:$G,4,0)="주둔지","","("&amp;VLOOKUP('이름(수정X)'!O797,'인원현황(DB)'!$B:$G,4,0)&amp;")")&amp;CHAR(10),"")</f>
        <v/>
      </c>
      <c r="P797" s="22" t="str">
        <f>IFERROR('휴가자(DB)'!$B193&amp;" "&amp;'이름(수정X)'!P797&amp;IF(VLOOKUP('이름(수정X)'!P797,'인원현황(DB)'!$B:$G,4,0)="주둔지","","("&amp;VLOOKUP('이름(수정X)'!P797,'인원현황(DB)'!$B:$G,4,0)&amp;")")&amp;CHAR(10),"")</f>
        <v/>
      </c>
      <c r="Q797" s="22" t="str">
        <f>IFERROR('휴가자(DB)'!$B193&amp;" "&amp;'이름(수정X)'!Q797&amp;IF(VLOOKUP('이름(수정X)'!Q797,'인원현황(DB)'!$B:$G,4,0)="주둔지","","("&amp;VLOOKUP('이름(수정X)'!Q797,'인원현황(DB)'!$B:$G,4,0)&amp;")")&amp;CHAR(10),"")</f>
        <v/>
      </c>
      <c r="R797" s="22" t="str">
        <f>IFERROR('휴가자(DB)'!$B193&amp;" "&amp;'이름(수정X)'!R797&amp;IF(VLOOKUP('이름(수정X)'!R797,'인원현황(DB)'!$B:$G,4,0)="주둔지","","("&amp;VLOOKUP('이름(수정X)'!R797,'인원현황(DB)'!$B:$G,4,0)&amp;")")&amp;CHAR(10),"")</f>
        <v/>
      </c>
      <c r="S797" s="22" t="str">
        <f>IFERROR('휴가자(DB)'!$B193&amp;" "&amp;'이름(수정X)'!S797&amp;IF(VLOOKUP('이름(수정X)'!S797,'인원현황(DB)'!$B:$G,4,0)="주둔지","","("&amp;VLOOKUP('이름(수정X)'!S797,'인원현황(DB)'!$B:$G,4,0)&amp;")")&amp;CHAR(10),"")</f>
        <v/>
      </c>
      <c r="T797" s="22" t="str">
        <f>IFERROR('휴가자(DB)'!$B193&amp;" "&amp;'이름(수정X)'!T797&amp;IF(VLOOKUP('이름(수정X)'!T797,'인원현황(DB)'!$B:$G,4,0)="주둔지","","("&amp;VLOOKUP('이름(수정X)'!T797,'인원현황(DB)'!$B:$G,4,0)&amp;")")&amp;CHAR(10),"")</f>
        <v/>
      </c>
      <c r="U797" s="22" t="str">
        <f>IFERROR('휴가자(DB)'!$B193&amp;" "&amp;'이름(수정X)'!U797&amp;IF(VLOOKUP('이름(수정X)'!U797,'인원현황(DB)'!$B:$G,4,0)="주둔지","","("&amp;VLOOKUP('이름(수정X)'!U797,'인원현황(DB)'!$B:$G,4,0)&amp;")")&amp;CHAR(10),"")</f>
        <v/>
      </c>
      <c r="V797" s="22" t="str">
        <f>IFERROR('휴가자(DB)'!$B193&amp;" "&amp;'이름(수정X)'!V797&amp;IF(VLOOKUP('이름(수정X)'!V797,'인원현황(DB)'!$B:$G,4,0)="주둔지","","("&amp;VLOOKUP('이름(수정X)'!V797,'인원현황(DB)'!$B:$G,4,0)&amp;")")&amp;CHAR(10),"")</f>
        <v/>
      </c>
      <c r="W797" s="22" t="str">
        <f>IFERROR('휴가자(DB)'!$B193&amp;" "&amp;'이름(수정X)'!W797&amp;IF(VLOOKUP('이름(수정X)'!W797,'인원현황(DB)'!$B:$G,4,0)="주둔지","","("&amp;VLOOKUP('이름(수정X)'!W797,'인원현황(DB)'!$B:$G,4,0)&amp;")")&amp;CHAR(10),"")</f>
        <v/>
      </c>
      <c r="X797" s="22" t="str">
        <f>IFERROR('휴가자(DB)'!$B193&amp;" "&amp;'이름(수정X)'!X797&amp;IF(VLOOKUP('이름(수정X)'!X797,'인원현황(DB)'!$B:$G,4,0)="주둔지","","("&amp;VLOOKUP('이름(수정X)'!X797,'인원현황(DB)'!$B:$G,4,0)&amp;")")&amp;CHAR(10),"")</f>
        <v/>
      </c>
      <c r="Y797" s="22" t="str">
        <f>IFERROR('휴가자(DB)'!$B193&amp;" "&amp;'이름(수정X)'!Y797&amp;IF(VLOOKUP('이름(수정X)'!Y797,'인원현황(DB)'!$B:$G,4,0)="주둔지","","("&amp;VLOOKUP('이름(수정X)'!Y797,'인원현황(DB)'!$B:$G,4,0)&amp;")")&amp;CHAR(10),"")</f>
        <v/>
      </c>
      <c r="Z797" s="22" t="str">
        <f>IFERROR('휴가자(DB)'!$B193&amp;" "&amp;'이름(수정X)'!Z797&amp;IF(VLOOKUP('이름(수정X)'!Z797,'인원현황(DB)'!$B:$G,4,0)="주둔지","","("&amp;VLOOKUP('이름(수정X)'!Z797,'인원현황(DB)'!$B:$G,4,0)&amp;")")&amp;CHAR(10),"")</f>
        <v/>
      </c>
      <c r="AA797" s="22" t="str">
        <f>IFERROR('휴가자(DB)'!$B193&amp;" "&amp;'이름(수정X)'!AA797&amp;IF(VLOOKUP('이름(수정X)'!AA797,'인원현황(DB)'!$B:$G,4,0)="주둔지","","("&amp;VLOOKUP('이름(수정X)'!AA797,'인원현황(DB)'!$B:$G,4,0)&amp;")")&amp;CHAR(10),"")</f>
        <v/>
      </c>
      <c r="AB797" s="22" t="str">
        <f>IFERROR('휴가자(DB)'!$B193&amp;" "&amp;'이름(수정X)'!AB797&amp;IF(VLOOKUP('이름(수정X)'!AB797,'인원현황(DB)'!$B:$G,4,0)="주둔지","","("&amp;VLOOKUP('이름(수정X)'!AB797,'인원현황(DB)'!$B:$G,4,0)&amp;")")&amp;CHAR(10),"")</f>
        <v/>
      </c>
      <c r="AC797" s="22" t="str">
        <f>IFERROR('휴가자(DB)'!$B193&amp;" "&amp;'이름(수정X)'!AC797&amp;IF(VLOOKUP('이름(수정X)'!AC797,'인원현황(DB)'!$B:$G,4,0)="주둔지","","("&amp;VLOOKUP('이름(수정X)'!AC797,'인원현황(DB)'!$B:$G,4,0)&amp;")")&amp;CHAR(10),"")</f>
        <v/>
      </c>
      <c r="AD797" s="22" t="str">
        <f>IFERROR('휴가자(DB)'!$B193&amp;" "&amp;'이름(수정X)'!AD797&amp;IF(VLOOKUP('이름(수정X)'!AD797,'인원현황(DB)'!$B:$G,4,0)="주둔지","","("&amp;VLOOKUP('이름(수정X)'!AD797,'인원현황(DB)'!$B:$G,4,0)&amp;")")&amp;CHAR(10),"")</f>
        <v/>
      </c>
      <c r="AE797" s="22" t="str">
        <f>IFERROR('휴가자(DB)'!$B193&amp;" "&amp;'이름(수정X)'!AE797&amp;IF(VLOOKUP('이름(수정X)'!AE797,'인원현황(DB)'!$B:$G,4,0)="주둔지","","("&amp;VLOOKUP('이름(수정X)'!AE797,'인원현황(DB)'!$B:$G,4,0)&amp;")")&amp;CHAR(10),"")</f>
        <v/>
      </c>
      <c r="AF797" s="22" t="str">
        <f>IFERROR('휴가자(DB)'!$B193&amp;" "&amp;'이름(수정X)'!AF797&amp;IF(VLOOKUP('이름(수정X)'!AF797,'인원현황(DB)'!$B:$G,4,0)="주둔지","","("&amp;VLOOKUP('이름(수정X)'!AF797,'인원현황(DB)'!$B:$G,4,0)&amp;")")&amp;CHAR(10),"")</f>
        <v/>
      </c>
      <c r="AG797" s="22" t="str">
        <f>IFERROR('휴가자(DB)'!$B193&amp;" "&amp;'이름(수정X)'!AG797&amp;IF(VLOOKUP('이름(수정X)'!AG797,'인원현황(DB)'!$B:$G,4,0)="주둔지","","("&amp;VLOOKUP('이름(수정X)'!AG797,'인원현황(DB)'!$B:$G,4,0)&amp;")")&amp;CHAR(10),"")</f>
        <v/>
      </c>
      <c r="AH797" s="22" t="str">
        <f>IFERROR('휴가자(DB)'!$B193&amp;" "&amp;'이름(수정X)'!AH797&amp;IF(VLOOKUP('이름(수정X)'!AH797,'인원현황(DB)'!$B:$G,4,0)="주둔지","","("&amp;VLOOKUP('이름(수정X)'!AH797,'인원현황(DB)'!$B:$G,4,0)&amp;")")&amp;CHAR(10),"")</f>
        <v/>
      </c>
      <c r="AI797" s="22" t="str">
        <f>IFERROR('휴가자(DB)'!$B193&amp;" "&amp;'이름(수정X)'!AI797&amp;IF(VLOOKUP('이름(수정X)'!AI797,'인원현황(DB)'!$B:$G,4,0)="주둔지","","("&amp;VLOOKUP('이름(수정X)'!AI797,'인원현황(DB)'!$B:$G,4,0)&amp;")")&amp;CHAR(10),"")</f>
        <v/>
      </c>
      <c r="AJ797" s="22" t="str">
        <f>IFERROR('휴가자(DB)'!$B193&amp;" "&amp;'이름(수정X)'!AJ797&amp;IF(VLOOKUP('이름(수정X)'!AJ797,'인원현황(DB)'!$B:$G,4,0)="주둔지","","("&amp;VLOOKUP('이름(수정X)'!AJ797,'인원현황(DB)'!$B:$G,4,0)&amp;")")&amp;CHAR(10),"")</f>
        <v/>
      </c>
    </row>
    <row r="798" spans="2:36" x14ac:dyDescent="0.25">
      <c r="B798" s="22" t="str">
        <f>IFERROR('휴가자(DB)'!$B194&amp;" "&amp;'이름(수정X)'!B798&amp;IF(VLOOKUP('이름(수정X)'!B798,'인원현황(DB)'!$B:$G,4,0)="주둔지","","("&amp;VLOOKUP('이름(수정X)'!B798,'인원현황(DB)'!$B:$G,4,0)&amp;")")&amp;CHAR(10),"")</f>
        <v/>
      </c>
      <c r="C798" s="22" t="str">
        <f>IFERROR('휴가자(DB)'!$B194&amp;" "&amp;'이름(수정X)'!C798&amp;IF(VLOOKUP('이름(수정X)'!C798,'인원현황(DB)'!$B:$G,4,0)="주둔지","","("&amp;VLOOKUP('이름(수정X)'!C798,'인원현황(DB)'!$B:$G,4,0)&amp;")")&amp;CHAR(10),"")</f>
        <v/>
      </c>
      <c r="D798" s="22" t="str">
        <f>IFERROR('휴가자(DB)'!$B194&amp;" "&amp;'이름(수정X)'!D798&amp;IF(VLOOKUP('이름(수정X)'!D798,'인원현황(DB)'!$B:$G,4,0)="주둔지","","("&amp;VLOOKUP('이름(수정X)'!D798,'인원현황(DB)'!$B:$G,4,0)&amp;")")&amp;CHAR(10),"")</f>
        <v/>
      </c>
      <c r="E798" s="22" t="str">
        <f>IFERROR('휴가자(DB)'!$B194&amp;" "&amp;'이름(수정X)'!E798&amp;IF(VLOOKUP('이름(수정X)'!E798,'인원현황(DB)'!$B:$G,4,0)="주둔지","","("&amp;VLOOKUP('이름(수정X)'!E798,'인원현황(DB)'!$B:$G,4,0)&amp;")")&amp;CHAR(10),"")</f>
        <v/>
      </c>
      <c r="F798" s="22" t="str">
        <f>IFERROR('휴가자(DB)'!$B194&amp;" "&amp;'이름(수정X)'!F798&amp;IF(VLOOKUP('이름(수정X)'!F798,'인원현황(DB)'!$B:$G,4,0)="주둔지","","("&amp;VLOOKUP('이름(수정X)'!F798,'인원현황(DB)'!$B:$G,4,0)&amp;")")&amp;CHAR(10),"")</f>
        <v/>
      </c>
      <c r="G798" s="22" t="str">
        <f>IFERROR('휴가자(DB)'!$B194&amp;" "&amp;'이름(수정X)'!G798&amp;IF(VLOOKUP('이름(수정X)'!G798,'인원현황(DB)'!$B:$G,4,0)="주둔지","","("&amp;VLOOKUP('이름(수정X)'!G798,'인원현황(DB)'!$B:$G,4,0)&amp;")")&amp;CHAR(10),"")</f>
        <v/>
      </c>
      <c r="H798" s="22" t="str">
        <f>IFERROR('휴가자(DB)'!$B194&amp;" "&amp;'이름(수정X)'!H798&amp;IF(VLOOKUP('이름(수정X)'!H798,'인원현황(DB)'!$B:$G,4,0)="주둔지","","("&amp;VLOOKUP('이름(수정X)'!H798,'인원현황(DB)'!$B:$G,4,0)&amp;")")&amp;CHAR(10),"")</f>
        <v/>
      </c>
      <c r="I798" s="22" t="str">
        <f>IFERROR('휴가자(DB)'!$B194&amp;" "&amp;'이름(수정X)'!I798&amp;IF(VLOOKUP('이름(수정X)'!I798,'인원현황(DB)'!$B:$G,4,0)="주둔지","","("&amp;VLOOKUP('이름(수정X)'!I798,'인원현황(DB)'!$B:$G,4,0)&amp;")")&amp;CHAR(10),"")</f>
        <v/>
      </c>
      <c r="J798" s="22" t="str">
        <f>IFERROR('휴가자(DB)'!$B194&amp;" "&amp;'이름(수정X)'!J798&amp;IF(VLOOKUP('이름(수정X)'!J798,'인원현황(DB)'!$B:$G,4,0)="주둔지","","("&amp;VLOOKUP('이름(수정X)'!J798,'인원현황(DB)'!$B:$G,4,0)&amp;")")&amp;CHAR(10),"")</f>
        <v/>
      </c>
      <c r="K798" s="22" t="str">
        <f>IFERROR('휴가자(DB)'!$B194&amp;" "&amp;'이름(수정X)'!K798&amp;IF(VLOOKUP('이름(수정X)'!K798,'인원현황(DB)'!$B:$G,4,0)="주둔지","","("&amp;VLOOKUP('이름(수정X)'!K798,'인원현황(DB)'!$B:$G,4,0)&amp;")")&amp;CHAR(10),"")</f>
        <v/>
      </c>
      <c r="L798" s="22" t="str">
        <f>IFERROR('휴가자(DB)'!$B194&amp;" "&amp;'이름(수정X)'!L798&amp;IF(VLOOKUP('이름(수정X)'!L798,'인원현황(DB)'!$B:$G,4,0)="주둔지","","("&amp;VLOOKUP('이름(수정X)'!L798,'인원현황(DB)'!$B:$G,4,0)&amp;")")&amp;CHAR(10),"")</f>
        <v/>
      </c>
      <c r="M798" s="22" t="str">
        <f>IFERROR('휴가자(DB)'!$B194&amp;" "&amp;'이름(수정X)'!M798&amp;IF(VLOOKUP('이름(수정X)'!M798,'인원현황(DB)'!$B:$G,4,0)="주둔지","","("&amp;VLOOKUP('이름(수정X)'!M798,'인원현황(DB)'!$B:$G,4,0)&amp;")")&amp;CHAR(10),"")</f>
        <v/>
      </c>
      <c r="N798" s="22" t="str">
        <f>IFERROR('휴가자(DB)'!$B194&amp;" "&amp;'이름(수정X)'!N798&amp;IF(VLOOKUP('이름(수정X)'!N798,'인원현황(DB)'!$B:$G,4,0)="주둔지","","("&amp;VLOOKUP('이름(수정X)'!N798,'인원현황(DB)'!$B:$G,4,0)&amp;")")&amp;CHAR(10),"")</f>
        <v/>
      </c>
      <c r="O798" s="22" t="str">
        <f>IFERROR('휴가자(DB)'!$B194&amp;" "&amp;'이름(수정X)'!O798&amp;IF(VLOOKUP('이름(수정X)'!O798,'인원현황(DB)'!$B:$G,4,0)="주둔지","","("&amp;VLOOKUP('이름(수정X)'!O798,'인원현황(DB)'!$B:$G,4,0)&amp;")")&amp;CHAR(10),"")</f>
        <v/>
      </c>
      <c r="P798" s="22" t="str">
        <f>IFERROR('휴가자(DB)'!$B194&amp;" "&amp;'이름(수정X)'!P798&amp;IF(VLOOKUP('이름(수정X)'!P798,'인원현황(DB)'!$B:$G,4,0)="주둔지","","("&amp;VLOOKUP('이름(수정X)'!P798,'인원현황(DB)'!$B:$G,4,0)&amp;")")&amp;CHAR(10),"")</f>
        <v/>
      </c>
      <c r="Q798" s="22" t="str">
        <f>IFERROR('휴가자(DB)'!$B194&amp;" "&amp;'이름(수정X)'!Q798&amp;IF(VLOOKUP('이름(수정X)'!Q798,'인원현황(DB)'!$B:$G,4,0)="주둔지","","("&amp;VLOOKUP('이름(수정X)'!Q798,'인원현황(DB)'!$B:$G,4,0)&amp;")")&amp;CHAR(10),"")</f>
        <v/>
      </c>
      <c r="R798" s="22" t="str">
        <f>IFERROR('휴가자(DB)'!$B194&amp;" "&amp;'이름(수정X)'!R798&amp;IF(VLOOKUP('이름(수정X)'!R798,'인원현황(DB)'!$B:$G,4,0)="주둔지","","("&amp;VLOOKUP('이름(수정X)'!R798,'인원현황(DB)'!$B:$G,4,0)&amp;")")&amp;CHAR(10),"")</f>
        <v/>
      </c>
      <c r="S798" s="22" t="str">
        <f>IFERROR('휴가자(DB)'!$B194&amp;" "&amp;'이름(수정X)'!S798&amp;IF(VLOOKUP('이름(수정X)'!S798,'인원현황(DB)'!$B:$G,4,0)="주둔지","","("&amp;VLOOKUP('이름(수정X)'!S798,'인원현황(DB)'!$B:$G,4,0)&amp;")")&amp;CHAR(10),"")</f>
        <v/>
      </c>
      <c r="T798" s="22" t="str">
        <f>IFERROR('휴가자(DB)'!$B194&amp;" "&amp;'이름(수정X)'!T798&amp;IF(VLOOKUP('이름(수정X)'!T798,'인원현황(DB)'!$B:$G,4,0)="주둔지","","("&amp;VLOOKUP('이름(수정X)'!T798,'인원현황(DB)'!$B:$G,4,0)&amp;")")&amp;CHAR(10),"")</f>
        <v/>
      </c>
      <c r="U798" s="22" t="str">
        <f>IFERROR('휴가자(DB)'!$B194&amp;" "&amp;'이름(수정X)'!U798&amp;IF(VLOOKUP('이름(수정X)'!U798,'인원현황(DB)'!$B:$G,4,0)="주둔지","","("&amp;VLOOKUP('이름(수정X)'!U798,'인원현황(DB)'!$B:$G,4,0)&amp;")")&amp;CHAR(10),"")</f>
        <v/>
      </c>
      <c r="V798" s="22" t="str">
        <f>IFERROR('휴가자(DB)'!$B194&amp;" "&amp;'이름(수정X)'!V798&amp;IF(VLOOKUP('이름(수정X)'!V798,'인원현황(DB)'!$B:$G,4,0)="주둔지","","("&amp;VLOOKUP('이름(수정X)'!V798,'인원현황(DB)'!$B:$G,4,0)&amp;")")&amp;CHAR(10),"")</f>
        <v/>
      </c>
      <c r="W798" s="22" t="str">
        <f>IFERROR('휴가자(DB)'!$B194&amp;" "&amp;'이름(수정X)'!W798&amp;IF(VLOOKUP('이름(수정X)'!W798,'인원현황(DB)'!$B:$G,4,0)="주둔지","","("&amp;VLOOKUP('이름(수정X)'!W798,'인원현황(DB)'!$B:$G,4,0)&amp;")")&amp;CHAR(10),"")</f>
        <v/>
      </c>
      <c r="X798" s="22" t="str">
        <f>IFERROR('휴가자(DB)'!$B194&amp;" "&amp;'이름(수정X)'!X798&amp;IF(VLOOKUP('이름(수정X)'!X798,'인원현황(DB)'!$B:$G,4,0)="주둔지","","("&amp;VLOOKUP('이름(수정X)'!X798,'인원현황(DB)'!$B:$G,4,0)&amp;")")&amp;CHAR(10),"")</f>
        <v/>
      </c>
      <c r="Y798" s="22" t="str">
        <f>IFERROR('휴가자(DB)'!$B194&amp;" "&amp;'이름(수정X)'!Y798&amp;IF(VLOOKUP('이름(수정X)'!Y798,'인원현황(DB)'!$B:$G,4,0)="주둔지","","("&amp;VLOOKUP('이름(수정X)'!Y798,'인원현황(DB)'!$B:$G,4,0)&amp;")")&amp;CHAR(10),"")</f>
        <v/>
      </c>
      <c r="Z798" s="22" t="str">
        <f>IFERROR('휴가자(DB)'!$B194&amp;" "&amp;'이름(수정X)'!Z798&amp;IF(VLOOKUP('이름(수정X)'!Z798,'인원현황(DB)'!$B:$G,4,0)="주둔지","","("&amp;VLOOKUP('이름(수정X)'!Z798,'인원현황(DB)'!$B:$G,4,0)&amp;")")&amp;CHAR(10),"")</f>
        <v/>
      </c>
      <c r="AA798" s="22" t="str">
        <f>IFERROR('휴가자(DB)'!$B194&amp;" "&amp;'이름(수정X)'!AA798&amp;IF(VLOOKUP('이름(수정X)'!AA798,'인원현황(DB)'!$B:$G,4,0)="주둔지","","("&amp;VLOOKUP('이름(수정X)'!AA798,'인원현황(DB)'!$B:$G,4,0)&amp;")")&amp;CHAR(10),"")</f>
        <v/>
      </c>
      <c r="AB798" s="22" t="str">
        <f>IFERROR('휴가자(DB)'!$B194&amp;" "&amp;'이름(수정X)'!AB798&amp;IF(VLOOKUP('이름(수정X)'!AB798,'인원현황(DB)'!$B:$G,4,0)="주둔지","","("&amp;VLOOKUP('이름(수정X)'!AB798,'인원현황(DB)'!$B:$G,4,0)&amp;")")&amp;CHAR(10),"")</f>
        <v/>
      </c>
      <c r="AC798" s="22" t="str">
        <f>IFERROR('휴가자(DB)'!$B194&amp;" "&amp;'이름(수정X)'!AC798&amp;IF(VLOOKUP('이름(수정X)'!AC798,'인원현황(DB)'!$B:$G,4,0)="주둔지","","("&amp;VLOOKUP('이름(수정X)'!AC798,'인원현황(DB)'!$B:$G,4,0)&amp;")")&amp;CHAR(10),"")</f>
        <v/>
      </c>
      <c r="AD798" s="22" t="str">
        <f>IFERROR('휴가자(DB)'!$B194&amp;" "&amp;'이름(수정X)'!AD798&amp;IF(VLOOKUP('이름(수정X)'!AD798,'인원현황(DB)'!$B:$G,4,0)="주둔지","","("&amp;VLOOKUP('이름(수정X)'!AD798,'인원현황(DB)'!$B:$G,4,0)&amp;")")&amp;CHAR(10),"")</f>
        <v/>
      </c>
      <c r="AE798" s="22" t="str">
        <f>IFERROR('휴가자(DB)'!$B194&amp;" "&amp;'이름(수정X)'!AE798&amp;IF(VLOOKUP('이름(수정X)'!AE798,'인원현황(DB)'!$B:$G,4,0)="주둔지","","("&amp;VLOOKUP('이름(수정X)'!AE798,'인원현황(DB)'!$B:$G,4,0)&amp;")")&amp;CHAR(10),"")</f>
        <v/>
      </c>
      <c r="AF798" s="22" t="str">
        <f>IFERROR('휴가자(DB)'!$B194&amp;" "&amp;'이름(수정X)'!AF798&amp;IF(VLOOKUP('이름(수정X)'!AF798,'인원현황(DB)'!$B:$G,4,0)="주둔지","","("&amp;VLOOKUP('이름(수정X)'!AF798,'인원현황(DB)'!$B:$G,4,0)&amp;")")&amp;CHAR(10),"")</f>
        <v/>
      </c>
      <c r="AG798" s="22" t="str">
        <f>IFERROR('휴가자(DB)'!$B194&amp;" "&amp;'이름(수정X)'!AG798&amp;IF(VLOOKUP('이름(수정X)'!AG798,'인원현황(DB)'!$B:$G,4,0)="주둔지","","("&amp;VLOOKUP('이름(수정X)'!AG798,'인원현황(DB)'!$B:$G,4,0)&amp;")")&amp;CHAR(10),"")</f>
        <v/>
      </c>
      <c r="AH798" s="22" t="str">
        <f>IFERROR('휴가자(DB)'!$B194&amp;" "&amp;'이름(수정X)'!AH798&amp;IF(VLOOKUP('이름(수정X)'!AH798,'인원현황(DB)'!$B:$G,4,0)="주둔지","","("&amp;VLOOKUP('이름(수정X)'!AH798,'인원현황(DB)'!$B:$G,4,0)&amp;")")&amp;CHAR(10),"")</f>
        <v/>
      </c>
      <c r="AI798" s="22" t="str">
        <f>IFERROR('휴가자(DB)'!$B194&amp;" "&amp;'이름(수정X)'!AI798&amp;IF(VLOOKUP('이름(수정X)'!AI798,'인원현황(DB)'!$B:$G,4,0)="주둔지","","("&amp;VLOOKUP('이름(수정X)'!AI798,'인원현황(DB)'!$B:$G,4,0)&amp;")")&amp;CHAR(10),"")</f>
        <v/>
      </c>
      <c r="AJ798" s="22" t="str">
        <f>IFERROR('휴가자(DB)'!$B194&amp;" "&amp;'이름(수정X)'!AJ798&amp;IF(VLOOKUP('이름(수정X)'!AJ798,'인원현황(DB)'!$B:$G,4,0)="주둔지","","("&amp;VLOOKUP('이름(수정X)'!AJ798,'인원현황(DB)'!$B:$G,4,0)&amp;")")&amp;CHAR(10),"")</f>
        <v/>
      </c>
    </row>
    <row r="799" spans="2:36" x14ac:dyDescent="0.25">
      <c r="B799" s="22" t="str">
        <f>IFERROR('휴가자(DB)'!$B195&amp;" "&amp;'이름(수정X)'!B799&amp;IF(VLOOKUP('이름(수정X)'!B799,'인원현황(DB)'!$B:$G,4,0)="주둔지","","("&amp;VLOOKUP('이름(수정X)'!B799,'인원현황(DB)'!$B:$G,4,0)&amp;")")&amp;CHAR(10),"")</f>
        <v/>
      </c>
      <c r="C799" s="22" t="str">
        <f>IFERROR('휴가자(DB)'!$B195&amp;" "&amp;'이름(수정X)'!C799&amp;IF(VLOOKUP('이름(수정X)'!C799,'인원현황(DB)'!$B:$G,4,0)="주둔지","","("&amp;VLOOKUP('이름(수정X)'!C799,'인원현황(DB)'!$B:$G,4,0)&amp;")")&amp;CHAR(10),"")</f>
        <v/>
      </c>
      <c r="D799" s="22" t="str">
        <f>IFERROR('휴가자(DB)'!$B195&amp;" "&amp;'이름(수정X)'!D799&amp;IF(VLOOKUP('이름(수정X)'!D799,'인원현황(DB)'!$B:$G,4,0)="주둔지","","("&amp;VLOOKUP('이름(수정X)'!D799,'인원현황(DB)'!$B:$G,4,0)&amp;")")&amp;CHAR(10),"")</f>
        <v/>
      </c>
      <c r="E799" s="22" t="str">
        <f>IFERROR('휴가자(DB)'!$B195&amp;" "&amp;'이름(수정X)'!E799&amp;IF(VLOOKUP('이름(수정X)'!E799,'인원현황(DB)'!$B:$G,4,0)="주둔지","","("&amp;VLOOKUP('이름(수정X)'!E799,'인원현황(DB)'!$B:$G,4,0)&amp;")")&amp;CHAR(10),"")</f>
        <v/>
      </c>
      <c r="F799" s="22" t="str">
        <f>IFERROR('휴가자(DB)'!$B195&amp;" "&amp;'이름(수정X)'!F799&amp;IF(VLOOKUP('이름(수정X)'!F799,'인원현황(DB)'!$B:$G,4,0)="주둔지","","("&amp;VLOOKUP('이름(수정X)'!F799,'인원현황(DB)'!$B:$G,4,0)&amp;")")&amp;CHAR(10),"")</f>
        <v/>
      </c>
      <c r="G799" s="22" t="str">
        <f>IFERROR('휴가자(DB)'!$B195&amp;" "&amp;'이름(수정X)'!G799&amp;IF(VLOOKUP('이름(수정X)'!G799,'인원현황(DB)'!$B:$G,4,0)="주둔지","","("&amp;VLOOKUP('이름(수정X)'!G799,'인원현황(DB)'!$B:$G,4,0)&amp;")")&amp;CHAR(10),"")</f>
        <v/>
      </c>
      <c r="H799" s="22" t="str">
        <f>IFERROR('휴가자(DB)'!$B195&amp;" "&amp;'이름(수정X)'!H799&amp;IF(VLOOKUP('이름(수정X)'!H799,'인원현황(DB)'!$B:$G,4,0)="주둔지","","("&amp;VLOOKUP('이름(수정X)'!H799,'인원현황(DB)'!$B:$G,4,0)&amp;")")&amp;CHAR(10),"")</f>
        <v/>
      </c>
      <c r="I799" s="22" t="str">
        <f>IFERROR('휴가자(DB)'!$B195&amp;" "&amp;'이름(수정X)'!I799&amp;IF(VLOOKUP('이름(수정X)'!I799,'인원현황(DB)'!$B:$G,4,0)="주둔지","","("&amp;VLOOKUP('이름(수정X)'!I799,'인원현황(DB)'!$B:$G,4,0)&amp;")")&amp;CHAR(10),"")</f>
        <v/>
      </c>
      <c r="J799" s="22" t="str">
        <f>IFERROR('휴가자(DB)'!$B195&amp;" "&amp;'이름(수정X)'!J799&amp;IF(VLOOKUP('이름(수정X)'!J799,'인원현황(DB)'!$B:$G,4,0)="주둔지","","("&amp;VLOOKUP('이름(수정X)'!J799,'인원현황(DB)'!$B:$G,4,0)&amp;")")&amp;CHAR(10),"")</f>
        <v/>
      </c>
      <c r="K799" s="22" t="str">
        <f>IFERROR('휴가자(DB)'!$B195&amp;" "&amp;'이름(수정X)'!K799&amp;IF(VLOOKUP('이름(수정X)'!K799,'인원현황(DB)'!$B:$G,4,0)="주둔지","","("&amp;VLOOKUP('이름(수정X)'!K799,'인원현황(DB)'!$B:$G,4,0)&amp;")")&amp;CHAR(10),"")</f>
        <v/>
      </c>
      <c r="L799" s="22" t="str">
        <f>IFERROR('휴가자(DB)'!$B195&amp;" "&amp;'이름(수정X)'!L799&amp;IF(VLOOKUP('이름(수정X)'!L799,'인원현황(DB)'!$B:$G,4,0)="주둔지","","("&amp;VLOOKUP('이름(수정X)'!L799,'인원현황(DB)'!$B:$G,4,0)&amp;")")&amp;CHAR(10),"")</f>
        <v/>
      </c>
      <c r="M799" s="22" t="str">
        <f>IFERROR('휴가자(DB)'!$B195&amp;" "&amp;'이름(수정X)'!M799&amp;IF(VLOOKUP('이름(수정X)'!M799,'인원현황(DB)'!$B:$G,4,0)="주둔지","","("&amp;VLOOKUP('이름(수정X)'!M799,'인원현황(DB)'!$B:$G,4,0)&amp;")")&amp;CHAR(10),"")</f>
        <v/>
      </c>
      <c r="N799" s="22" t="str">
        <f>IFERROR('휴가자(DB)'!$B195&amp;" "&amp;'이름(수정X)'!N799&amp;IF(VLOOKUP('이름(수정X)'!N799,'인원현황(DB)'!$B:$G,4,0)="주둔지","","("&amp;VLOOKUP('이름(수정X)'!N799,'인원현황(DB)'!$B:$G,4,0)&amp;")")&amp;CHAR(10),"")</f>
        <v/>
      </c>
      <c r="O799" s="22" t="str">
        <f>IFERROR('휴가자(DB)'!$B195&amp;" "&amp;'이름(수정X)'!O799&amp;IF(VLOOKUP('이름(수정X)'!O799,'인원현황(DB)'!$B:$G,4,0)="주둔지","","("&amp;VLOOKUP('이름(수정X)'!O799,'인원현황(DB)'!$B:$G,4,0)&amp;")")&amp;CHAR(10),"")</f>
        <v/>
      </c>
      <c r="P799" s="22" t="str">
        <f>IFERROR('휴가자(DB)'!$B195&amp;" "&amp;'이름(수정X)'!P799&amp;IF(VLOOKUP('이름(수정X)'!P799,'인원현황(DB)'!$B:$G,4,0)="주둔지","","("&amp;VLOOKUP('이름(수정X)'!P799,'인원현황(DB)'!$B:$G,4,0)&amp;")")&amp;CHAR(10),"")</f>
        <v/>
      </c>
      <c r="Q799" s="22" t="str">
        <f>IFERROR('휴가자(DB)'!$B195&amp;" "&amp;'이름(수정X)'!Q799&amp;IF(VLOOKUP('이름(수정X)'!Q799,'인원현황(DB)'!$B:$G,4,0)="주둔지","","("&amp;VLOOKUP('이름(수정X)'!Q799,'인원현황(DB)'!$B:$G,4,0)&amp;")")&amp;CHAR(10),"")</f>
        <v/>
      </c>
      <c r="R799" s="22" t="str">
        <f>IFERROR('휴가자(DB)'!$B195&amp;" "&amp;'이름(수정X)'!R799&amp;IF(VLOOKUP('이름(수정X)'!R799,'인원현황(DB)'!$B:$G,4,0)="주둔지","","("&amp;VLOOKUP('이름(수정X)'!R799,'인원현황(DB)'!$B:$G,4,0)&amp;")")&amp;CHAR(10),"")</f>
        <v/>
      </c>
      <c r="S799" s="22" t="str">
        <f>IFERROR('휴가자(DB)'!$B195&amp;" "&amp;'이름(수정X)'!S799&amp;IF(VLOOKUP('이름(수정X)'!S799,'인원현황(DB)'!$B:$G,4,0)="주둔지","","("&amp;VLOOKUP('이름(수정X)'!S799,'인원현황(DB)'!$B:$G,4,0)&amp;")")&amp;CHAR(10),"")</f>
        <v/>
      </c>
      <c r="T799" s="22" t="str">
        <f>IFERROR('휴가자(DB)'!$B195&amp;" "&amp;'이름(수정X)'!T799&amp;IF(VLOOKUP('이름(수정X)'!T799,'인원현황(DB)'!$B:$G,4,0)="주둔지","","("&amp;VLOOKUP('이름(수정X)'!T799,'인원현황(DB)'!$B:$G,4,0)&amp;")")&amp;CHAR(10),"")</f>
        <v/>
      </c>
      <c r="U799" s="22" t="str">
        <f>IFERROR('휴가자(DB)'!$B195&amp;" "&amp;'이름(수정X)'!U799&amp;IF(VLOOKUP('이름(수정X)'!U799,'인원현황(DB)'!$B:$G,4,0)="주둔지","","("&amp;VLOOKUP('이름(수정X)'!U799,'인원현황(DB)'!$B:$G,4,0)&amp;")")&amp;CHAR(10),"")</f>
        <v/>
      </c>
      <c r="V799" s="22" t="str">
        <f>IFERROR('휴가자(DB)'!$B195&amp;" "&amp;'이름(수정X)'!V799&amp;IF(VLOOKUP('이름(수정X)'!V799,'인원현황(DB)'!$B:$G,4,0)="주둔지","","("&amp;VLOOKUP('이름(수정X)'!V799,'인원현황(DB)'!$B:$G,4,0)&amp;")")&amp;CHAR(10),"")</f>
        <v/>
      </c>
      <c r="W799" s="22" t="str">
        <f>IFERROR('휴가자(DB)'!$B195&amp;" "&amp;'이름(수정X)'!W799&amp;IF(VLOOKUP('이름(수정X)'!W799,'인원현황(DB)'!$B:$G,4,0)="주둔지","","("&amp;VLOOKUP('이름(수정X)'!W799,'인원현황(DB)'!$B:$G,4,0)&amp;")")&amp;CHAR(10),"")</f>
        <v/>
      </c>
      <c r="X799" s="22" t="str">
        <f>IFERROR('휴가자(DB)'!$B195&amp;" "&amp;'이름(수정X)'!X799&amp;IF(VLOOKUP('이름(수정X)'!X799,'인원현황(DB)'!$B:$G,4,0)="주둔지","","("&amp;VLOOKUP('이름(수정X)'!X799,'인원현황(DB)'!$B:$G,4,0)&amp;")")&amp;CHAR(10),"")</f>
        <v/>
      </c>
      <c r="Y799" s="22" t="str">
        <f>IFERROR('휴가자(DB)'!$B195&amp;" "&amp;'이름(수정X)'!Y799&amp;IF(VLOOKUP('이름(수정X)'!Y799,'인원현황(DB)'!$B:$G,4,0)="주둔지","","("&amp;VLOOKUP('이름(수정X)'!Y799,'인원현황(DB)'!$B:$G,4,0)&amp;")")&amp;CHAR(10),"")</f>
        <v/>
      </c>
      <c r="Z799" s="22" t="str">
        <f>IFERROR('휴가자(DB)'!$B195&amp;" "&amp;'이름(수정X)'!Z799&amp;IF(VLOOKUP('이름(수정X)'!Z799,'인원현황(DB)'!$B:$G,4,0)="주둔지","","("&amp;VLOOKUP('이름(수정X)'!Z799,'인원현황(DB)'!$B:$G,4,0)&amp;")")&amp;CHAR(10),"")</f>
        <v/>
      </c>
      <c r="AA799" s="22" t="str">
        <f>IFERROR('휴가자(DB)'!$B195&amp;" "&amp;'이름(수정X)'!AA799&amp;IF(VLOOKUP('이름(수정X)'!AA799,'인원현황(DB)'!$B:$G,4,0)="주둔지","","("&amp;VLOOKUP('이름(수정X)'!AA799,'인원현황(DB)'!$B:$G,4,0)&amp;")")&amp;CHAR(10),"")</f>
        <v/>
      </c>
      <c r="AB799" s="22" t="str">
        <f>IFERROR('휴가자(DB)'!$B195&amp;" "&amp;'이름(수정X)'!AB799&amp;IF(VLOOKUP('이름(수정X)'!AB799,'인원현황(DB)'!$B:$G,4,0)="주둔지","","("&amp;VLOOKUP('이름(수정X)'!AB799,'인원현황(DB)'!$B:$G,4,0)&amp;")")&amp;CHAR(10),"")</f>
        <v/>
      </c>
      <c r="AC799" s="22" t="str">
        <f>IFERROR('휴가자(DB)'!$B195&amp;" "&amp;'이름(수정X)'!AC799&amp;IF(VLOOKUP('이름(수정X)'!AC799,'인원현황(DB)'!$B:$G,4,0)="주둔지","","("&amp;VLOOKUP('이름(수정X)'!AC799,'인원현황(DB)'!$B:$G,4,0)&amp;")")&amp;CHAR(10),"")</f>
        <v/>
      </c>
      <c r="AD799" s="22" t="str">
        <f>IFERROR('휴가자(DB)'!$B195&amp;" "&amp;'이름(수정X)'!AD799&amp;IF(VLOOKUP('이름(수정X)'!AD799,'인원현황(DB)'!$B:$G,4,0)="주둔지","","("&amp;VLOOKUP('이름(수정X)'!AD799,'인원현황(DB)'!$B:$G,4,0)&amp;")")&amp;CHAR(10),"")</f>
        <v/>
      </c>
      <c r="AE799" s="22" t="str">
        <f>IFERROR('휴가자(DB)'!$B195&amp;" "&amp;'이름(수정X)'!AE799&amp;IF(VLOOKUP('이름(수정X)'!AE799,'인원현황(DB)'!$B:$G,4,0)="주둔지","","("&amp;VLOOKUP('이름(수정X)'!AE799,'인원현황(DB)'!$B:$G,4,0)&amp;")")&amp;CHAR(10),"")</f>
        <v/>
      </c>
      <c r="AF799" s="22" t="str">
        <f>IFERROR('휴가자(DB)'!$B195&amp;" "&amp;'이름(수정X)'!AF799&amp;IF(VLOOKUP('이름(수정X)'!AF799,'인원현황(DB)'!$B:$G,4,0)="주둔지","","("&amp;VLOOKUP('이름(수정X)'!AF799,'인원현황(DB)'!$B:$G,4,0)&amp;")")&amp;CHAR(10),"")</f>
        <v/>
      </c>
      <c r="AG799" s="22" t="str">
        <f>IFERROR('휴가자(DB)'!$B195&amp;" "&amp;'이름(수정X)'!AG799&amp;IF(VLOOKUP('이름(수정X)'!AG799,'인원현황(DB)'!$B:$G,4,0)="주둔지","","("&amp;VLOOKUP('이름(수정X)'!AG799,'인원현황(DB)'!$B:$G,4,0)&amp;")")&amp;CHAR(10),"")</f>
        <v/>
      </c>
      <c r="AH799" s="22" t="str">
        <f>IFERROR('휴가자(DB)'!$B195&amp;" "&amp;'이름(수정X)'!AH799&amp;IF(VLOOKUP('이름(수정X)'!AH799,'인원현황(DB)'!$B:$G,4,0)="주둔지","","("&amp;VLOOKUP('이름(수정X)'!AH799,'인원현황(DB)'!$B:$G,4,0)&amp;")")&amp;CHAR(10),"")</f>
        <v/>
      </c>
      <c r="AI799" s="22" t="str">
        <f>IFERROR('휴가자(DB)'!$B195&amp;" "&amp;'이름(수정X)'!AI799&amp;IF(VLOOKUP('이름(수정X)'!AI799,'인원현황(DB)'!$B:$G,4,0)="주둔지","","("&amp;VLOOKUP('이름(수정X)'!AI799,'인원현황(DB)'!$B:$G,4,0)&amp;")")&amp;CHAR(10),"")</f>
        <v/>
      </c>
      <c r="AJ799" s="22" t="str">
        <f>IFERROR('휴가자(DB)'!$B195&amp;" "&amp;'이름(수정X)'!AJ799&amp;IF(VLOOKUP('이름(수정X)'!AJ799,'인원현황(DB)'!$B:$G,4,0)="주둔지","","("&amp;VLOOKUP('이름(수정X)'!AJ799,'인원현황(DB)'!$B:$G,4,0)&amp;")")&amp;CHAR(10),"")</f>
        <v/>
      </c>
    </row>
    <row r="800" spans="2:36" x14ac:dyDescent="0.25">
      <c r="B800" s="22" t="str">
        <f>IFERROR('휴가자(DB)'!$B196&amp;" "&amp;'이름(수정X)'!B800&amp;IF(VLOOKUP('이름(수정X)'!B800,'인원현황(DB)'!$B:$G,4,0)="주둔지","","("&amp;VLOOKUP('이름(수정X)'!B800,'인원현황(DB)'!$B:$G,4,0)&amp;")")&amp;CHAR(10),"")</f>
        <v/>
      </c>
      <c r="C800" s="22" t="str">
        <f>IFERROR('휴가자(DB)'!$B196&amp;" "&amp;'이름(수정X)'!C800&amp;IF(VLOOKUP('이름(수정X)'!C800,'인원현황(DB)'!$B:$G,4,0)="주둔지","","("&amp;VLOOKUP('이름(수정X)'!C800,'인원현황(DB)'!$B:$G,4,0)&amp;")")&amp;CHAR(10),"")</f>
        <v/>
      </c>
      <c r="D800" s="22" t="str">
        <f>IFERROR('휴가자(DB)'!$B196&amp;" "&amp;'이름(수정X)'!D800&amp;IF(VLOOKUP('이름(수정X)'!D800,'인원현황(DB)'!$B:$G,4,0)="주둔지","","("&amp;VLOOKUP('이름(수정X)'!D800,'인원현황(DB)'!$B:$G,4,0)&amp;")")&amp;CHAR(10),"")</f>
        <v/>
      </c>
      <c r="E800" s="22" t="str">
        <f>IFERROR('휴가자(DB)'!$B196&amp;" "&amp;'이름(수정X)'!E800&amp;IF(VLOOKUP('이름(수정X)'!E800,'인원현황(DB)'!$B:$G,4,0)="주둔지","","("&amp;VLOOKUP('이름(수정X)'!E800,'인원현황(DB)'!$B:$G,4,0)&amp;")")&amp;CHAR(10),"")</f>
        <v/>
      </c>
      <c r="F800" s="22" t="str">
        <f>IFERROR('휴가자(DB)'!$B196&amp;" "&amp;'이름(수정X)'!F800&amp;IF(VLOOKUP('이름(수정X)'!F800,'인원현황(DB)'!$B:$G,4,0)="주둔지","","("&amp;VLOOKUP('이름(수정X)'!F800,'인원현황(DB)'!$B:$G,4,0)&amp;")")&amp;CHAR(10),"")</f>
        <v/>
      </c>
      <c r="G800" s="22" t="str">
        <f>IFERROR('휴가자(DB)'!$B196&amp;" "&amp;'이름(수정X)'!G800&amp;IF(VLOOKUP('이름(수정X)'!G800,'인원현황(DB)'!$B:$G,4,0)="주둔지","","("&amp;VLOOKUP('이름(수정X)'!G800,'인원현황(DB)'!$B:$G,4,0)&amp;")")&amp;CHAR(10),"")</f>
        <v/>
      </c>
      <c r="H800" s="22" t="str">
        <f>IFERROR('휴가자(DB)'!$B196&amp;" "&amp;'이름(수정X)'!H800&amp;IF(VLOOKUP('이름(수정X)'!H800,'인원현황(DB)'!$B:$G,4,0)="주둔지","","("&amp;VLOOKUP('이름(수정X)'!H800,'인원현황(DB)'!$B:$G,4,0)&amp;")")&amp;CHAR(10),"")</f>
        <v/>
      </c>
      <c r="I800" s="22" t="str">
        <f>IFERROR('휴가자(DB)'!$B196&amp;" "&amp;'이름(수정X)'!I800&amp;IF(VLOOKUP('이름(수정X)'!I800,'인원현황(DB)'!$B:$G,4,0)="주둔지","","("&amp;VLOOKUP('이름(수정X)'!I800,'인원현황(DB)'!$B:$G,4,0)&amp;")")&amp;CHAR(10),"")</f>
        <v/>
      </c>
      <c r="J800" s="22" t="str">
        <f>IFERROR('휴가자(DB)'!$B196&amp;" "&amp;'이름(수정X)'!J800&amp;IF(VLOOKUP('이름(수정X)'!J800,'인원현황(DB)'!$B:$G,4,0)="주둔지","","("&amp;VLOOKUP('이름(수정X)'!J800,'인원현황(DB)'!$B:$G,4,0)&amp;")")&amp;CHAR(10),"")</f>
        <v/>
      </c>
      <c r="K800" s="22" t="str">
        <f>IFERROR('휴가자(DB)'!$B196&amp;" "&amp;'이름(수정X)'!K800&amp;IF(VLOOKUP('이름(수정X)'!K800,'인원현황(DB)'!$B:$G,4,0)="주둔지","","("&amp;VLOOKUP('이름(수정X)'!K800,'인원현황(DB)'!$B:$G,4,0)&amp;")")&amp;CHAR(10),"")</f>
        <v/>
      </c>
      <c r="L800" s="22" t="str">
        <f>IFERROR('휴가자(DB)'!$B196&amp;" "&amp;'이름(수정X)'!L800&amp;IF(VLOOKUP('이름(수정X)'!L800,'인원현황(DB)'!$B:$G,4,0)="주둔지","","("&amp;VLOOKUP('이름(수정X)'!L800,'인원현황(DB)'!$B:$G,4,0)&amp;")")&amp;CHAR(10),"")</f>
        <v/>
      </c>
      <c r="M800" s="22" t="str">
        <f>IFERROR('휴가자(DB)'!$B196&amp;" "&amp;'이름(수정X)'!M800&amp;IF(VLOOKUP('이름(수정X)'!M800,'인원현황(DB)'!$B:$G,4,0)="주둔지","","("&amp;VLOOKUP('이름(수정X)'!M800,'인원현황(DB)'!$B:$G,4,0)&amp;")")&amp;CHAR(10),"")</f>
        <v/>
      </c>
      <c r="N800" s="22" t="str">
        <f>IFERROR('휴가자(DB)'!$B196&amp;" "&amp;'이름(수정X)'!N800&amp;IF(VLOOKUP('이름(수정X)'!N800,'인원현황(DB)'!$B:$G,4,0)="주둔지","","("&amp;VLOOKUP('이름(수정X)'!N800,'인원현황(DB)'!$B:$G,4,0)&amp;")")&amp;CHAR(10),"")</f>
        <v/>
      </c>
      <c r="O800" s="22" t="str">
        <f>IFERROR('휴가자(DB)'!$B196&amp;" "&amp;'이름(수정X)'!O800&amp;IF(VLOOKUP('이름(수정X)'!O800,'인원현황(DB)'!$B:$G,4,0)="주둔지","","("&amp;VLOOKUP('이름(수정X)'!O800,'인원현황(DB)'!$B:$G,4,0)&amp;")")&amp;CHAR(10),"")</f>
        <v/>
      </c>
      <c r="P800" s="22" t="str">
        <f>IFERROR('휴가자(DB)'!$B196&amp;" "&amp;'이름(수정X)'!P800&amp;IF(VLOOKUP('이름(수정X)'!P800,'인원현황(DB)'!$B:$G,4,0)="주둔지","","("&amp;VLOOKUP('이름(수정X)'!P800,'인원현황(DB)'!$B:$G,4,0)&amp;")")&amp;CHAR(10),"")</f>
        <v/>
      </c>
      <c r="Q800" s="22" t="str">
        <f>IFERROR('휴가자(DB)'!$B196&amp;" "&amp;'이름(수정X)'!Q800&amp;IF(VLOOKUP('이름(수정X)'!Q800,'인원현황(DB)'!$B:$G,4,0)="주둔지","","("&amp;VLOOKUP('이름(수정X)'!Q800,'인원현황(DB)'!$B:$G,4,0)&amp;")")&amp;CHAR(10),"")</f>
        <v/>
      </c>
      <c r="R800" s="22" t="str">
        <f>IFERROR('휴가자(DB)'!$B196&amp;" "&amp;'이름(수정X)'!R800&amp;IF(VLOOKUP('이름(수정X)'!R800,'인원현황(DB)'!$B:$G,4,0)="주둔지","","("&amp;VLOOKUP('이름(수정X)'!R800,'인원현황(DB)'!$B:$G,4,0)&amp;")")&amp;CHAR(10),"")</f>
        <v/>
      </c>
      <c r="S800" s="22" t="str">
        <f>IFERROR('휴가자(DB)'!$B196&amp;" "&amp;'이름(수정X)'!S800&amp;IF(VLOOKUP('이름(수정X)'!S800,'인원현황(DB)'!$B:$G,4,0)="주둔지","","("&amp;VLOOKUP('이름(수정X)'!S800,'인원현황(DB)'!$B:$G,4,0)&amp;")")&amp;CHAR(10),"")</f>
        <v/>
      </c>
      <c r="T800" s="22" t="str">
        <f>IFERROR('휴가자(DB)'!$B196&amp;" "&amp;'이름(수정X)'!T800&amp;IF(VLOOKUP('이름(수정X)'!T800,'인원현황(DB)'!$B:$G,4,0)="주둔지","","("&amp;VLOOKUP('이름(수정X)'!T800,'인원현황(DB)'!$B:$G,4,0)&amp;")")&amp;CHAR(10),"")</f>
        <v/>
      </c>
      <c r="U800" s="22" t="str">
        <f>IFERROR('휴가자(DB)'!$B196&amp;" "&amp;'이름(수정X)'!U800&amp;IF(VLOOKUP('이름(수정X)'!U800,'인원현황(DB)'!$B:$G,4,0)="주둔지","","("&amp;VLOOKUP('이름(수정X)'!U800,'인원현황(DB)'!$B:$G,4,0)&amp;")")&amp;CHAR(10),"")</f>
        <v/>
      </c>
      <c r="V800" s="22" t="str">
        <f>IFERROR('휴가자(DB)'!$B196&amp;" "&amp;'이름(수정X)'!V800&amp;IF(VLOOKUP('이름(수정X)'!V800,'인원현황(DB)'!$B:$G,4,0)="주둔지","","("&amp;VLOOKUP('이름(수정X)'!V800,'인원현황(DB)'!$B:$G,4,0)&amp;")")&amp;CHAR(10),"")</f>
        <v/>
      </c>
      <c r="W800" s="22" t="str">
        <f>IFERROR('휴가자(DB)'!$B196&amp;" "&amp;'이름(수정X)'!W800&amp;IF(VLOOKUP('이름(수정X)'!W800,'인원현황(DB)'!$B:$G,4,0)="주둔지","","("&amp;VLOOKUP('이름(수정X)'!W800,'인원현황(DB)'!$B:$G,4,0)&amp;")")&amp;CHAR(10),"")</f>
        <v/>
      </c>
      <c r="X800" s="22" t="str">
        <f>IFERROR('휴가자(DB)'!$B196&amp;" "&amp;'이름(수정X)'!X800&amp;IF(VLOOKUP('이름(수정X)'!X800,'인원현황(DB)'!$B:$G,4,0)="주둔지","","("&amp;VLOOKUP('이름(수정X)'!X800,'인원현황(DB)'!$B:$G,4,0)&amp;")")&amp;CHAR(10),"")</f>
        <v/>
      </c>
      <c r="Y800" s="22" t="str">
        <f>IFERROR('휴가자(DB)'!$B196&amp;" "&amp;'이름(수정X)'!Y800&amp;IF(VLOOKUP('이름(수정X)'!Y800,'인원현황(DB)'!$B:$G,4,0)="주둔지","","("&amp;VLOOKUP('이름(수정X)'!Y800,'인원현황(DB)'!$B:$G,4,0)&amp;")")&amp;CHAR(10),"")</f>
        <v/>
      </c>
      <c r="Z800" s="22" t="str">
        <f>IFERROR('휴가자(DB)'!$B196&amp;" "&amp;'이름(수정X)'!Z800&amp;IF(VLOOKUP('이름(수정X)'!Z800,'인원현황(DB)'!$B:$G,4,0)="주둔지","","("&amp;VLOOKUP('이름(수정X)'!Z800,'인원현황(DB)'!$B:$G,4,0)&amp;")")&amp;CHAR(10),"")</f>
        <v/>
      </c>
      <c r="AA800" s="22" t="str">
        <f>IFERROR('휴가자(DB)'!$B196&amp;" "&amp;'이름(수정X)'!AA800&amp;IF(VLOOKUP('이름(수정X)'!AA800,'인원현황(DB)'!$B:$G,4,0)="주둔지","","("&amp;VLOOKUP('이름(수정X)'!AA800,'인원현황(DB)'!$B:$G,4,0)&amp;")")&amp;CHAR(10),"")</f>
        <v/>
      </c>
      <c r="AB800" s="22" t="str">
        <f>IFERROR('휴가자(DB)'!$B196&amp;" "&amp;'이름(수정X)'!AB800&amp;IF(VLOOKUP('이름(수정X)'!AB800,'인원현황(DB)'!$B:$G,4,0)="주둔지","","("&amp;VLOOKUP('이름(수정X)'!AB800,'인원현황(DB)'!$B:$G,4,0)&amp;")")&amp;CHAR(10),"")</f>
        <v/>
      </c>
      <c r="AC800" s="22" t="str">
        <f>IFERROR('휴가자(DB)'!$B196&amp;" "&amp;'이름(수정X)'!AC800&amp;IF(VLOOKUP('이름(수정X)'!AC800,'인원현황(DB)'!$B:$G,4,0)="주둔지","","("&amp;VLOOKUP('이름(수정X)'!AC800,'인원현황(DB)'!$B:$G,4,0)&amp;")")&amp;CHAR(10),"")</f>
        <v/>
      </c>
      <c r="AD800" s="22" t="str">
        <f>IFERROR('휴가자(DB)'!$B196&amp;" "&amp;'이름(수정X)'!AD800&amp;IF(VLOOKUP('이름(수정X)'!AD800,'인원현황(DB)'!$B:$G,4,0)="주둔지","","("&amp;VLOOKUP('이름(수정X)'!AD800,'인원현황(DB)'!$B:$G,4,0)&amp;")")&amp;CHAR(10),"")</f>
        <v/>
      </c>
      <c r="AE800" s="22" t="str">
        <f>IFERROR('휴가자(DB)'!$B196&amp;" "&amp;'이름(수정X)'!AE800&amp;IF(VLOOKUP('이름(수정X)'!AE800,'인원현황(DB)'!$B:$G,4,0)="주둔지","","("&amp;VLOOKUP('이름(수정X)'!AE800,'인원현황(DB)'!$B:$G,4,0)&amp;")")&amp;CHAR(10),"")</f>
        <v/>
      </c>
      <c r="AF800" s="22" t="str">
        <f>IFERROR('휴가자(DB)'!$B196&amp;" "&amp;'이름(수정X)'!AF800&amp;IF(VLOOKUP('이름(수정X)'!AF800,'인원현황(DB)'!$B:$G,4,0)="주둔지","","("&amp;VLOOKUP('이름(수정X)'!AF800,'인원현황(DB)'!$B:$G,4,0)&amp;")")&amp;CHAR(10),"")</f>
        <v/>
      </c>
      <c r="AG800" s="22" t="str">
        <f>IFERROR('휴가자(DB)'!$B196&amp;" "&amp;'이름(수정X)'!AG800&amp;IF(VLOOKUP('이름(수정X)'!AG800,'인원현황(DB)'!$B:$G,4,0)="주둔지","","("&amp;VLOOKUP('이름(수정X)'!AG800,'인원현황(DB)'!$B:$G,4,0)&amp;")")&amp;CHAR(10),"")</f>
        <v/>
      </c>
      <c r="AH800" s="22" t="str">
        <f>IFERROR('휴가자(DB)'!$B196&amp;" "&amp;'이름(수정X)'!AH800&amp;IF(VLOOKUP('이름(수정X)'!AH800,'인원현황(DB)'!$B:$G,4,0)="주둔지","","("&amp;VLOOKUP('이름(수정X)'!AH800,'인원현황(DB)'!$B:$G,4,0)&amp;")")&amp;CHAR(10),"")</f>
        <v/>
      </c>
      <c r="AI800" s="22" t="str">
        <f>IFERROR('휴가자(DB)'!$B196&amp;" "&amp;'이름(수정X)'!AI800&amp;IF(VLOOKUP('이름(수정X)'!AI800,'인원현황(DB)'!$B:$G,4,0)="주둔지","","("&amp;VLOOKUP('이름(수정X)'!AI800,'인원현황(DB)'!$B:$G,4,0)&amp;")")&amp;CHAR(10),"")</f>
        <v/>
      </c>
      <c r="AJ800" s="22" t="str">
        <f>IFERROR('휴가자(DB)'!$B196&amp;" "&amp;'이름(수정X)'!AJ800&amp;IF(VLOOKUP('이름(수정X)'!AJ800,'인원현황(DB)'!$B:$G,4,0)="주둔지","","("&amp;VLOOKUP('이름(수정X)'!AJ800,'인원현황(DB)'!$B:$G,4,0)&amp;")")&amp;CHAR(10),"")</f>
        <v/>
      </c>
    </row>
    <row r="801" spans="2:36" x14ac:dyDescent="0.25">
      <c r="B801" s="22" t="str">
        <f>IFERROR('휴가자(DB)'!$B197&amp;" "&amp;'이름(수정X)'!B801&amp;IF(VLOOKUP('이름(수정X)'!B801,'인원현황(DB)'!$B:$G,4,0)="주둔지","","("&amp;VLOOKUP('이름(수정X)'!B801,'인원현황(DB)'!$B:$G,4,0)&amp;")")&amp;CHAR(10),"")</f>
        <v/>
      </c>
      <c r="C801" s="22" t="str">
        <f>IFERROR('휴가자(DB)'!$B197&amp;" "&amp;'이름(수정X)'!C801&amp;IF(VLOOKUP('이름(수정X)'!C801,'인원현황(DB)'!$B:$G,4,0)="주둔지","","("&amp;VLOOKUP('이름(수정X)'!C801,'인원현황(DB)'!$B:$G,4,0)&amp;")")&amp;CHAR(10),"")</f>
        <v/>
      </c>
      <c r="D801" s="22" t="str">
        <f>IFERROR('휴가자(DB)'!$B197&amp;" "&amp;'이름(수정X)'!D801&amp;IF(VLOOKUP('이름(수정X)'!D801,'인원현황(DB)'!$B:$G,4,0)="주둔지","","("&amp;VLOOKUP('이름(수정X)'!D801,'인원현황(DB)'!$B:$G,4,0)&amp;")")&amp;CHAR(10),"")</f>
        <v/>
      </c>
      <c r="E801" s="22" t="str">
        <f>IFERROR('휴가자(DB)'!$B197&amp;" "&amp;'이름(수정X)'!E801&amp;IF(VLOOKUP('이름(수정X)'!E801,'인원현황(DB)'!$B:$G,4,0)="주둔지","","("&amp;VLOOKUP('이름(수정X)'!E801,'인원현황(DB)'!$B:$G,4,0)&amp;")")&amp;CHAR(10),"")</f>
        <v/>
      </c>
      <c r="F801" s="22" t="str">
        <f>IFERROR('휴가자(DB)'!$B197&amp;" "&amp;'이름(수정X)'!F801&amp;IF(VLOOKUP('이름(수정X)'!F801,'인원현황(DB)'!$B:$G,4,0)="주둔지","","("&amp;VLOOKUP('이름(수정X)'!F801,'인원현황(DB)'!$B:$G,4,0)&amp;")")&amp;CHAR(10),"")</f>
        <v/>
      </c>
      <c r="G801" s="22" t="str">
        <f>IFERROR('휴가자(DB)'!$B197&amp;" "&amp;'이름(수정X)'!G801&amp;IF(VLOOKUP('이름(수정X)'!G801,'인원현황(DB)'!$B:$G,4,0)="주둔지","","("&amp;VLOOKUP('이름(수정X)'!G801,'인원현황(DB)'!$B:$G,4,0)&amp;")")&amp;CHAR(10),"")</f>
        <v/>
      </c>
      <c r="H801" s="22" t="str">
        <f>IFERROR('휴가자(DB)'!$B197&amp;" "&amp;'이름(수정X)'!H801&amp;IF(VLOOKUP('이름(수정X)'!H801,'인원현황(DB)'!$B:$G,4,0)="주둔지","","("&amp;VLOOKUP('이름(수정X)'!H801,'인원현황(DB)'!$B:$G,4,0)&amp;")")&amp;CHAR(10),"")</f>
        <v/>
      </c>
      <c r="I801" s="22" t="str">
        <f>IFERROR('휴가자(DB)'!$B197&amp;" "&amp;'이름(수정X)'!I801&amp;IF(VLOOKUP('이름(수정X)'!I801,'인원현황(DB)'!$B:$G,4,0)="주둔지","","("&amp;VLOOKUP('이름(수정X)'!I801,'인원현황(DB)'!$B:$G,4,0)&amp;")")&amp;CHAR(10),"")</f>
        <v/>
      </c>
      <c r="J801" s="22" t="str">
        <f>IFERROR('휴가자(DB)'!$B197&amp;" "&amp;'이름(수정X)'!J801&amp;IF(VLOOKUP('이름(수정X)'!J801,'인원현황(DB)'!$B:$G,4,0)="주둔지","","("&amp;VLOOKUP('이름(수정X)'!J801,'인원현황(DB)'!$B:$G,4,0)&amp;")")&amp;CHAR(10),"")</f>
        <v/>
      </c>
      <c r="K801" s="22" t="str">
        <f>IFERROR('휴가자(DB)'!$B197&amp;" "&amp;'이름(수정X)'!K801&amp;IF(VLOOKUP('이름(수정X)'!K801,'인원현황(DB)'!$B:$G,4,0)="주둔지","","("&amp;VLOOKUP('이름(수정X)'!K801,'인원현황(DB)'!$B:$G,4,0)&amp;")")&amp;CHAR(10),"")</f>
        <v/>
      </c>
      <c r="L801" s="22" t="str">
        <f>IFERROR('휴가자(DB)'!$B197&amp;" "&amp;'이름(수정X)'!L801&amp;IF(VLOOKUP('이름(수정X)'!L801,'인원현황(DB)'!$B:$G,4,0)="주둔지","","("&amp;VLOOKUP('이름(수정X)'!L801,'인원현황(DB)'!$B:$G,4,0)&amp;")")&amp;CHAR(10),"")</f>
        <v/>
      </c>
      <c r="M801" s="22" t="str">
        <f>IFERROR('휴가자(DB)'!$B197&amp;" "&amp;'이름(수정X)'!M801&amp;IF(VLOOKUP('이름(수정X)'!M801,'인원현황(DB)'!$B:$G,4,0)="주둔지","","("&amp;VLOOKUP('이름(수정X)'!M801,'인원현황(DB)'!$B:$G,4,0)&amp;")")&amp;CHAR(10),"")</f>
        <v/>
      </c>
      <c r="N801" s="22" t="str">
        <f>IFERROR('휴가자(DB)'!$B197&amp;" "&amp;'이름(수정X)'!N801&amp;IF(VLOOKUP('이름(수정X)'!N801,'인원현황(DB)'!$B:$G,4,0)="주둔지","","("&amp;VLOOKUP('이름(수정X)'!N801,'인원현황(DB)'!$B:$G,4,0)&amp;")")&amp;CHAR(10),"")</f>
        <v/>
      </c>
      <c r="O801" s="22" t="str">
        <f>IFERROR('휴가자(DB)'!$B197&amp;" "&amp;'이름(수정X)'!O801&amp;IF(VLOOKUP('이름(수정X)'!O801,'인원현황(DB)'!$B:$G,4,0)="주둔지","","("&amp;VLOOKUP('이름(수정X)'!O801,'인원현황(DB)'!$B:$G,4,0)&amp;")")&amp;CHAR(10),"")</f>
        <v/>
      </c>
      <c r="P801" s="22" t="str">
        <f>IFERROR('휴가자(DB)'!$B197&amp;" "&amp;'이름(수정X)'!P801&amp;IF(VLOOKUP('이름(수정X)'!P801,'인원현황(DB)'!$B:$G,4,0)="주둔지","","("&amp;VLOOKUP('이름(수정X)'!P801,'인원현황(DB)'!$B:$G,4,0)&amp;")")&amp;CHAR(10),"")</f>
        <v/>
      </c>
      <c r="Q801" s="22" t="str">
        <f>IFERROR('휴가자(DB)'!$B197&amp;" "&amp;'이름(수정X)'!Q801&amp;IF(VLOOKUP('이름(수정X)'!Q801,'인원현황(DB)'!$B:$G,4,0)="주둔지","","("&amp;VLOOKUP('이름(수정X)'!Q801,'인원현황(DB)'!$B:$G,4,0)&amp;")")&amp;CHAR(10),"")</f>
        <v/>
      </c>
      <c r="R801" s="22" t="str">
        <f>IFERROR('휴가자(DB)'!$B197&amp;" "&amp;'이름(수정X)'!R801&amp;IF(VLOOKUP('이름(수정X)'!R801,'인원현황(DB)'!$B:$G,4,0)="주둔지","","("&amp;VLOOKUP('이름(수정X)'!R801,'인원현황(DB)'!$B:$G,4,0)&amp;")")&amp;CHAR(10),"")</f>
        <v/>
      </c>
      <c r="S801" s="22" t="str">
        <f>IFERROR('휴가자(DB)'!$B197&amp;" "&amp;'이름(수정X)'!S801&amp;IF(VLOOKUP('이름(수정X)'!S801,'인원현황(DB)'!$B:$G,4,0)="주둔지","","("&amp;VLOOKUP('이름(수정X)'!S801,'인원현황(DB)'!$B:$G,4,0)&amp;")")&amp;CHAR(10),"")</f>
        <v/>
      </c>
      <c r="T801" s="22" t="str">
        <f>IFERROR('휴가자(DB)'!$B197&amp;" "&amp;'이름(수정X)'!T801&amp;IF(VLOOKUP('이름(수정X)'!T801,'인원현황(DB)'!$B:$G,4,0)="주둔지","","("&amp;VLOOKUP('이름(수정X)'!T801,'인원현황(DB)'!$B:$G,4,0)&amp;")")&amp;CHAR(10),"")</f>
        <v/>
      </c>
      <c r="U801" s="22" t="str">
        <f>IFERROR('휴가자(DB)'!$B197&amp;" "&amp;'이름(수정X)'!U801&amp;IF(VLOOKUP('이름(수정X)'!U801,'인원현황(DB)'!$B:$G,4,0)="주둔지","","("&amp;VLOOKUP('이름(수정X)'!U801,'인원현황(DB)'!$B:$G,4,0)&amp;")")&amp;CHAR(10),"")</f>
        <v/>
      </c>
      <c r="V801" s="22" t="str">
        <f>IFERROR('휴가자(DB)'!$B197&amp;" "&amp;'이름(수정X)'!V801&amp;IF(VLOOKUP('이름(수정X)'!V801,'인원현황(DB)'!$B:$G,4,0)="주둔지","","("&amp;VLOOKUP('이름(수정X)'!V801,'인원현황(DB)'!$B:$G,4,0)&amp;")")&amp;CHAR(10),"")</f>
        <v/>
      </c>
      <c r="W801" s="22" t="str">
        <f>IFERROR('휴가자(DB)'!$B197&amp;" "&amp;'이름(수정X)'!W801&amp;IF(VLOOKUP('이름(수정X)'!W801,'인원현황(DB)'!$B:$G,4,0)="주둔지","","("&amp;VLOOKUP('이름(수정X)'!W801,'인원현황(DB)'!$B:$G,4,0)&amp;")")&amp;CHAR(10),"")</f>
        <v/>
      </c>
      <c r="X801" s="22" t="str">
        <f>IFERROR('휴가자(DB)'!$B197&amp;" "&amp;'이름(수정X)'!X801&amp;IF(VLOOKUP('이름(수정X)'!X801,'인원현황(DB)'!$B:$G,4,0)="주둔지","","("&amp;VLOOKUP('이름(수정X)'!X801,'인원현황(DB)'!$B:$G,4,0)&amp;")")&amp;CHAR(10),"")</f>
        <v/>
      </c>
      <c r="Y801" s="22" t="str">
        <f>IFERROR('휴가자(DB)'!$B197&amp;" "&amp;'이름(수정X)'!Y801&amp;IF(VLOOKUP('이름(수정X)'!Y801,'인원현황(DB)'!$B:$G,4,0)="주둔지","","("&amp;VLOOKUP('이름(수정X)'!Y801,'인원현황(DB)'!$B:$G,4,0)&amp;")")&amp;CHAR(10),"")</f>
        <v/>
      </c>
      <c r="Z801" s="22" t="str">
        <f>IFERROR('휴가자(DB)'!$B197&amp;" "&amp;'이름(수정X)'!Z801&amp;IF(VLOOKUP('이름(수정X)'!Z801,'인원현황(DB)'!$B:$G,4,0)="주둔지","","("&amp;VLOOKUP('이름(수정X)'!Z801,'인원현황(DB)'!$B:$G,4,0)&amp;")")&amp;CHAR(10),"")</f>
        <v/>
      </c>
      <c r="AA801" s="22" t="str">
        <f>IFERROR('휴가자(DB)'!$B197&amp;" "&amp;'이름(수정X)'!AA801&amp;IF(VLOOKUP('이름(수정X)'!AA801,'인원현황(DB)'!$B:$G,4,0)="주둔지","","("&amp;VLOOKUP('이름(수정X)'!AA801,'인원현황(DB)'!$B:$G,4,0)&amp;")")&amp;CHAR(10),"")</f>
        <v/>
      </c>
      <c r="AB801" s="22" t="str">
        <f>IFERROR('휴가자(DB)'!$B197&amp;" "&amp;'이름(수정X)'!AB801&amp;IF(VLOOKUP('이름(수정X)'!AB801,'인원현황(DB)'!$B:$G,4,0)="주둔지","","("&amp;VLOOKUP('이름(수정X)'!AB801,'인원현황(DB)'!$B:$G,4,0)&amp;")")&amp;CHAR(10),"")</f>
        <v/>
      </c>
      <c r="AC801" s="22" t="str">
        <f>IFERROR('휴가자(DB)'!$B197&amp;" "&amp;'이름(수정X)'!AC801&amp;IF(VLOOKUP('이름(수정X)'!AC801,'인원현황(DB)'!$B:$G,4,0)="주둔지","","("&amp;VLOOKUP('이름(수정X)'!AC801,'인원현황(DB)'!$B:$G,4,0)&amp;")")&amp;CHAR(10),"")</f>
        <v/>
      </c>
      <c r="AD801" s="22" t="str">
        <f>IFERROR('휴가자(DB)'!$B197&amp;" "&amp;'이름(수정X)'!AD801&amp;IF(VLOOKUP('이름(수정X)'!AD801,'인원현황(DB)'!$B:$G,4,0)="주둔지","","("&amp;VLOOKUP('이름(수정X)'!AD801,'인원현황(DB)'!$B:$G,4,0)&amp;")")&amp;CHAR(10),"")</f>
        <v/>
      </c>
      <c r="AE801" s="22" t="str">
        <f>IFERROR('휴가자(DB)'!$B197&amp;" "&amp;'이름(수정X)'!AE801&amp;IF(VLOOKUP('이름(수정X)'!AE801,'인원현황(DB)'!$B:$G,4,0)="주둔지","","("&amp;VLOOKUP('이름(수정X)'!AE801,'인원현황(DB)'!$B:$G,4,0)&amp;")")&amp;CHAR(10),"")</f>
        <v/>
      </c>
      <c r="AF801" s="22" t="str">
        <f>IFERROR('휴가자(DB)'!$B197&amp;" "&amp;'이름(수정X)'!AF801&amp;IF(VLOOKUP('이름(수정X)'!AF801,'인원현황(DB)'!$B:$G,4,0)="주둔지","","("&amp;VLOOKUP('이름(수정X)'!AF801,'인원현황(DB)'!$B:$G,4,0)&amp;")")&amp;CHAR(10),"")</f>
        <v/>
      </c>
      <c r="AG801" s="22" t="str">
        <f>IFERROR('휴가자(DB)'!$B197&amp;" "&amp;'이름(수정X)'!AG801&amp;IF(VLOOKUP('이름(수정X)'!AG801,'인원현황(DB)'!$B:$G,4,0)="주둔지","","("&amp;VLOOKUP('이름(수정X)'!AG801,'인원현황(DB)'!$B:$G,4,0)&amp;")")&amp;CHAR(10),"")</f>
        <v/>
      </c>
      <c r="AH801" s="22" t="str">
        <f>IFERROR('휴가자(DB)'!$B197&amp;" "&amp;'이름(수정X)'!AH801&amp;IF(VLOOKUP('이름(수정X)'!AH801,'인원현황(DB)'!$B:$G,4,0)="주둔지","","("&amp;VLOOKUP('이름(수정X)'!AH801,'인원현황(DB)'!$B:$G,4,0)&amp;")")&amp;CHAR(10),"")</f>
        <v/>
      </c>
      <c r="AI801" s="22" t="str">
        <f>IFERROR('휴가자(DB)'!$B197&amp;" "&amp;'이름(수정X)'!AI801&amp;IF(VLOOKUP('이름(수정X)'!AI801,'인원현황(DB)'!$B:$G,4,0)="주둔지","","("&amp;VLOOKUP('이름(수정X)'!AI801,'인원현황(DB)'!$B:$G,4,0)&amp;")")&amp;CHAR(10),"")</f>
        <v/>
      </c>
      <c r="AJ801" s="22" t="str">
        <f>IFERROR('휴가자(DB)'!$B197&amp;" "&amp;'이름(수정X)'!AJ801&amp;IF(VLOOKUP('이름(수정X)'!AJ801,'인원현황(DB)'!$B:$G,4,0)="주둔지","","("&amp;VLOOKUP('이름(수정X)'!AJ801,'인원현황(DB)'!$B:$G,4,0)&amp;")")&amp;CHAR(10),"")</f>
        <v/>
      </c>
    </row>
    <row r="802" spans="2:36" x14ac:dyDescent="0.25">
      <c r="B802" s="22" t="str">
        <f>IFERROR('휴가자(DB)'!$B198&amp;" "&amp;'이름(수정X)'!B802&amp;IF(VLOOKUP('이름(수정X)'!B802,'인원현황(DB)'!$B:$G,4,0)="주둔지","","("&amp;VLOOKUP('이름(수정X)'!B802,'인원현황(DB)'!$B:$G,4,0)&amp;")")&amp;CHAR(10),"")</f>
        <v/>
      </c>
      <c r="C802" s="22" t="str">
        <f>IFERROR('휴가자(DB)'!$B198&amp;" "&amp;'이름(수정X)'!C802&amp;IF(VLOOKUP('이름(수정X)'!C802,'인원현황(DB)'!$B:$G,4,0)="주둔지","","("&amp;VLOOKUP('이름(수정X)'!C802,'인원현황(DB)'!$B:$G,4,0)&amp;")")&amp;CHAR(10),"")</f>
        <v/>
      </c>
      <c r="D802" s="22" t="str">
        <f>IFERROR('휴가자(DB)'!$B198&amp;" "&amp;'이름(수정X)'!D802&amp;IF(VLOOKUP('이름(수정X)'!D802,'인원현황(DB)'!$B:$G,4,0)="주둔지","","("&amp;VLOOKUP('이름(수정X)'!D802,'인원현황(DB)'!$B:$G,4,0)&amp;")")&amp;CHAR(10),"")</f>
        <v/>
      </c>
      <c r="E802" s="22" t="str">
        <f>IFERROR('휴가자(DB)'!$B198&amp;" "&amp;'이름(수정X)'!E802&amp;IF(VLOOKUP('이름(수정X)'!E802,'인원현황(DB)'!$B:$G,4,0)="주둔지","","("&amp;VLOOKUP('이름(수정X)'!E802,'인원현황(DB)'!$B:$G,4,0)&amp;")")&amp;CHAR(10),"")</f>
        <v/>
      </c>
      <c r="F802" s="22" t="str">
        <f>IFERROR('휴가자(DB)'!$B198&amp;" "&amp;'이름(수정X)'!F802&amp;IF(VLOOKUP('이름(수정X)'!F802,'인원현황(DB)'!$B:$G,4,0)="주둔지","","("&amp;VLOOKUP('이름(수정X)'!F802,'인원현황(DB)'!$B:$G,4,0)&amp;")")&amp;CHAR(10),"")</f>
        <v/>
      </c>
      <c r="G802" s="22" t="str">
        <f>IFERROR('휴가자(DB)'!$B198&amp;" "&amp;'이름(수정X)'!G802&amp;IF(VLOOKUP('이름(수정X)'!G802,'인원현황(DB)'!$B:$G,4,0)="주둔지","","("&amp;VLOOKUP('이름(수정X)'!G802,'인원현황(DB)'!$B:$G,4,0)&amp;")")&amp;CHAR(10),"")</f>
        <v/>
      </c>
      <c r="H802" s="22" t="str">
        <f>IFERROR('휴가자(DB)'!$B198&amp;" "&amp;'이름(수정X)'!H802&amp;IF(VLOOKUP('이름(수정X)'!H802,'인원현황(DB)'!$B:$G,4,0)="주둔지","","("&amp;VLOOKUP('이름(수정X)'!H802,'인원현황(DB)'!$B:$G,4,0)&amp;")")&amp;CHAR(10),"")</f>
        <v/>
      </c>
      <c r="I802" s="22" t="str">
        <f>IFERROR('휴가자(DB)'!$B198&amp;" "&amp;'이름(수정X)'!I802&amp;IF(VLOOKUP('이름(수정X)'!I802,'인원현황(DB)'!$B:$G,4,0)="주둔지","","("&amp;VLOOKUP('이름(수정X)'!I802,'인원현황(DB)'!$B:$G,4,0)&amp;")")&amp;CHAR(10),"")</f>
        <v/>
      </c>
      <c r="J802" s="22" t="str">
        <f>IFERROR('휴가자(DB)'!$B198&amp;" "&amp;'이름(수정X)'!J802&amp;IF(VLOOKUP('이름(수정X)'!J802,'인원현황(DB)'!$B:$G,4,0)="주둔지","","("&amp;VLOOKUP('이름(수정X)'!J802,'인원현황(DB)'!$B:$G,4,0)&amp;")")&amp;CHAR(10),"")</f>
        <v/>
      </c>
      <c r="K802" s="22" t="str">
        <f>IFERROR('휴가자(DB)'!$B198&amp;" "&amp;'이름(수정X)'!K802&amp;IF(VLOOKUP('이름(수정X)'!K802,'인원현황(DB)'!$B:$G,4,0)="주둔지","","("&amp;VLOOKUP('이름(수정X)'!K802,'인원현황(DB)'!$B:$G,4,0)&amp;")")&amp;CHAR(10),"")</f>
        <v/>
      </c>
      <c r="L802" s="22" t="str">
        <f>IFERROR('휴가자(DB)'!$B198&amp;" "&amp;'이름(수정X)'!L802&amp;IF(VLOOKUP('이름(수정X)'!L802,'인원현황(DB)'!$B:$G,4,0)="주둔지","","("&amp;VLOOKUP('이름(수정X)'!L802,'인원현황(DB)'!$B:$G,4,0)&amp;")")&amp;CHAR(10),"")</f>
        <v/>
      </c>
      <c r="M802" s="22" t="str">
        <f>IFERROR('휴가자(DB)'!$B198&amp;" "&amp;'이름(수정X)'!M802&amp;IF(VLOOKUP('이름(수정X)'!M802,'인원현황(DB)'!$B:$G,4,0)="주둔지","","("&amp;VLOOKUP('이름(수정X)'!M802,'인원현황(DB)'!$B:$G,4,0)&amp;")")&amp;CHAR(10),"")</f>
        <v/>
      </c>
      <c r="N802" s="22" t="str">
        <f>IFERROR('휴가자(DB)'!$B198&amp;" "&amp;'이름(수정X)'!N802&amp;IF(VLOOKUP('이름(수정X)'!N802,'인원현황(DB)'!$B:$G,4,0)="주둔지","","("&amp;VLOOKUP('이름(수정X)'!N802,'인원현황(DB)'!$B:$G,4,0)&amp;")")&amp;CHAR(10),"")</f>
        <v/>
      </c>
      <c r="O802" s="22" t="str">
        <f>IFERROR('휴가자(DB)'!$B198&amp;" "&amp;'이름(수정X)'!O802&amp;IF(VLOOKUP('이름(수정X)'!O802,'인원현황(DB)'!$B:$G,4,0)="주둔지","","("&amp;VLOOKUP('이름(수정X)'!O802,'인원현황(DB)'!$B:$G,4,0)&amp;")")&amp;CHAR(10),"")</f>
        <v/>
      </c>
      <c r="P802" s="22" t="str">
        <f>IFERROR('휴가자(DB)'!$B198&amp;" "&amp;'이름(수정X)'!P802&amp;IF(VLOOKUP('이름(수정X)'!P802,'인원현황(DB)'!$B:$G,4,0)="주둔지","","("&amp;VLOOKUP('이름(수정X)'!P802,'인원현황(DB)'!$B:$G,4,0)&amp;")")&amp;CHAR(10),"")</f>
        <v/>
      </c>
      <c r="Q802" s="22" t="str">
        <f>IFERROR('휴가자(DB)'!$B198&amp;" "&amp;'이름(수정X)'!Q802&amp;IF(VLOOKUP('이름(수정X)'!Q802,'인원현황(DB)'!$B:$G,4,0)="주둔지","","("&amp;VLOOKUP('이름(수정X)'!Q802,'인원현황(DB)'!$B:$G,4,0)&amp;")")&amp;CHAR(10),"")</f>
        <v/>
      </c>
      <c r="R802" s="22" t="str">
        <f>IFERROR('휴가자(DB)'!$B198&amp;" "&amp;'이름(수정X)'!R802&amp;IF(VLOOKUP('이름(수정X)'!R802,'인원현황(DB)'!$B:$G,4,0)="주둔지","","("&amp;VLOOKUP('이름(수정X)'!R802,'인원현황(DB)'!$B:$G,4,0)&amp;")")&amp;CHAR(10),"")</f>
        <v/>
      </c>
      <c r="S802" s="22" t="str">
        <f>IFERROR('휴가자(DB)'!$B198&amp;" "&amp;'이름(수정X)'!S802&amp;IF(VLOOKUP('이름(수정X)'!S802,'인원현황(DB)'!$B:$G,4,0)="주둔지","","("&amp;VLOOKUP('이름(수정X)'!S802,'인원현황(DB)'!$B:$G,4,0)&amp;")")&amp;CHAR(10),"")</f>
        <v/>
      </c>
      <c r="T802" s="22" t="str">
        <f>IFERROR('휴가자(DB)'!$B198&amp;" "&amp;'이름(수정X)'!T802&amp;IF(VLOOKUP('이름(수정X)'!T802,'인원현황(DB)'!$B:$G,4,0)="주둔지","","("&amp;VLOOKUP('이름(수정X)'!T802,'인원현황(DB)'!$B:$G,4,0)&amp;")")&amp;CHAR(10),"")</f>
        <v/>
      </c>
      <c r="U802" s="22" t="str">
        <f>IFERROR('휴가자(DB)'!$B198&amp;" "&amp;'이름(수정X)'!U802&amp;IF(VLOOKUP('이름(수정X)'!U802,'인원현황(DB)'!$B:$G,4,0)="주둔지","","("&amp;VLOOKUP('이름(수정X)'!U802,'인원현황(DB)'!$B:$G,4,0)&amp;")")&amp;CHAR(10),"")</f>
        <v/>
      </c>
      <c r="V802" s="22" t="str">
        <f>IFERROR('휴가자(DB)'!$B198&amp;" "&amp;'이름(수정X)'!V802&amp;IF(VLOOKUP('이름(수정X)'!V802,'인원현황(DB)'!$B:$G,4,0)="주둔지","","("&amp;VLOOKUP('이름(수정X)'!V802,'인원현황(DB)'!$B:$G,4,0)&amp;")")&amp;CHAR(10),"")</f>
        <v/>
      </c>
      <c r="W802" s="22" t="str">
        <f>IFERROR('휴가자(DB)'!$B198&amp;" "&amp;'이름(수정X)'!W802&amp;IF(VLOOKUP('이름(수정X)'!W802,'인원현황(DB)'!$B:$G,4,0)="주둔지","","("&amp;VLOOKUP('이름(수정X)'!W802,'인원현황(DB)'!$B:$G,4,0)&amp;")")&amp;CHAR(10),"")</f>
        <v/>
      </c>
      <c r="X802" s="22" t="str">
        <f>IFERROR('휴가자(DB)'!$B198&amp;" "&amp;'이름(수정X)'!X802&amp;IF(VLOOKUP('이름(수정X)'!X802,'인원현황(DB)'!$B:$G,4,0)="주둔지","","("&amp;VLOOKUP('이름(수정X)'!X802,'인원현황(DB)'!$B:$G,4,0)&amp;")")&amp;CHAR(10),"")</f>
        <v/>
      </c>
      <c r="Y802" s="22" t="str">
        <f>IFERROR('휴가자(DB)'!$B198&amp;" "&amp;'이름(수정X)'!Y802&amp;IF(VLOOKUP('이름(수정X)'!Y802,'인원현황(DB)'!$B:$G,4,0)="주둔지","","("&amp;VLOOKUP('이름(수정X)'!Y802,'인원현황(DB)'!$B:$G,4,0)&amp;")")&amp;CHAR(10),"")</f>
        <v/>
      </c>
      <c r="Z802" s="22" t="str">
        <f>IFERROR('휴가자(DB)'!$B198&amp;" "&amp;'이름(수정X)'!Z802&amp;IF(VLOOKUP('이름(수정X)'!Z802,'인원현황(DB)'!$B:$G,4,0)="주둔지","","("&amp;VLOOKUP('이름(수정X)'!Z802,'인원현황(DB)'!$B:$G,4,0)&amp;")")&amp;CHAR(10),"")</f>
        <v/>
      </c>
      <c r="AA802" s="22" t="str">
        <f>IFERROR('휴가자(DB)'!$B198&amp;" "&amp;'이름(수정X)'!AA802&amp;IF(VLOOKUP('이름(수정X)'!AA802,'인원현황(DB)'!$B:$G,4,0)="주둔지","","("&amp;VLOOKUP('이름(수정X)'!AA802,'인원현황(DB)'!$B:$G,4,0)&amp;")")&amp;CHAR(10),"")</f>
        <v/>
      </c>
      <c r="AB802" s="22" t="str">
        <f>IFERROR('휴가자(DB)'!$B198&amp;" "&amp;'이름(수정X)'!AB802&amp;IF(VLOOKUP('이름(수정X)'!AB802,'인원현황(DB)'!$B:$G,4,0)="주둔지","","("&amp;VLOOKUP('이름(수정X)'!AB802,'인원현황(DB)'!$B:$G,4,0)&amp;")")&amp;CHAR(10),"")</f>
        <v/>
      </c>
      <c r="AC802" s="22" t="str">
        <f>IFERROR('휴가자(DB)'!$B198&amp;" "&amp;'이름(수정X)'!AC802&amp;IF(VLOOKUP('이름(수정X)'!AC802,'인원현황(DB)'!$B:$G,4,0)="주둔지","","("&amp;VLOOKUP('이름(수정X)'!AC802,'인원현황(DB)'!$B:$G,4,0)&amp;")")&amp;CHAR(10),"")</f>
        <v/>
      </c>
      <c r="AD802" s="22" t="str">
        <f>IFERROR('휴가자(DB)'!$B198&amp;" "&amp;'이름(수정X)'!AD802&amp;IF(VLOOKUP('이름(수정X)'!AD802,'인원현황(DB)'!$B:$G,4,0)="주둔지","","("&amp;VLOOKUP('이름(수정X)'!AD802,'인원현황(DB)'!$B:$G,4,0)&amp;")")&amp;CHAR(10),"")</f>
        <v/>
      </c>
      <c r="AE802" s="22" t="str">
        <f>IFERROR('휴가자(DB)'!$B198&amp;" "&amp;'이름(수정X)'!AE802&amp;IF(VLOOKUP('이름(수정X)'!AE802,'인원현황(DB)'!$B:$G,4,0)="주둔지","","("&amp;VLOOKUP('이름(수정X)'!AE802,'인원현황(DB)'!$B:$G,4,0)&amp;")")&amp;CHAR(10),"")</f>
        <v/>
      </c>
      <c r="AF802" s="22" t="str">
        <f>IFERROR('휴가자(DB)'!$B198&amp;" "&amp;'이름(수정X)'!AF802&amp;IF(VLOOKUP('이름(수정X)'!AF802,'인원현황(DB)'!$B:$G,4,0)="주둔지","","("&amp;VLOOKUP('이름(수정X)'!AF802,'인원현황(DB)'!$B:$G,4,0)&amp;")")&amp;CHAR(10),"")</f>
        <v/>
      </c>
      <c r="AG802" s="22" t="str">
        <f>IFERROR('휴가자(DB)'!$B198&amp;" "&amp;'이름(수정X)'!AG802&amp;IF(VLOOKUP('이름(수정X)'!AG802,'인원현황(DB)'!$B:$G,4,0)="주둔지","","("&amp;VLOOKUP('이름(수정X)'!AG802,'인원현황(DB)'!$B:$G,4,0)&amp;")")&amp;CHAR(10),"")</f>
        <v/>
      </c>
      <c r="AH802" s="22" t="str">
        <f>IFERROR('휴가자(DB)'!$B198&amp;" "&amp;'이름(수정X)'!AH802&amp;IF(VLOOKUP('이름(수정X)'!AH802,'인원현황(DB)'!$B:$G,4,0)="주둔지","","("&amp;VLOOKUP('이름(수정X)'!AH802,'인원현황(DB)'!$B:$G,4,0)&amp;")")&amp;CHAR(10),"")</f>
        <v/>
      </c>
      <c r="AI802" s="22" t="str">
        <f>IFERROR('휴가자(DB)'!$B198&amp;" "&amp;'이름(수정X)'!AI802&amp;IF(VLOOKUP('이름(수정X)'!AI802,'인원현황(DB)'!$B:$G,4,0)="주둔지","","("&amp;VLOOKUP('이름(수정X)'!AI802,'인원현황(DB)'!$B:$G,4,0)&amp;")")&amp;CHAR(10),"")</f>
        <v/>
      </c>
      <c r="AJ802" s="22" t="str">
        <f>IFERROR('휴가자(DB)'!$B198&amp;" "&amp;'이름(수정X)'!AJ802&amp;IF(VLOOKUP('이름(수정X)'!AJ802,'인원현황(DB)'!$B:$G,4,0)="주둔지","","("&amp;VLOOKUP('이름(수정X)'!AJ802,'인원현황(DB)'!$B:$G,4,0)&amp;")")&amp;CHAR(10),"")</f>
        <v/>
      </c>
    </row>
    <row r="803" spans="2:36" x14ac:dyDescent="0.25">
      <c r="B803" s="22" t="str">
        <f>IFERROR('휴가자(DB)'!$B199&amp;" "&amp;'이름(수정X)'!B803&amp;IF(VLOOKUP('이름(수정X)'!B803,'인원현황(DB)'!$B:$G,4,0)="주둔지","","("&amp;VLOOKUP('이름(수정X)'!B803,'인원현황(DB)'!$B:$G,4,0)&amp;")")&amp;CHAR(10),"")</f>
        <v/>
      </c>
      <c r="C803" s="22" t="str">
        <f>IFERROR('휴가자(DB)'!$B199&amp;" "&amp;'이름(수정X)'!C803&amp;IF(VLOOKUP('이름(수정X)'!C803,'인원현황(DB)'!$B:$G,4,0)="주둔지","","("&amp;VLOOKUP('이름(수정X)'!C803,'인원현황(DB)'!$B:$G,4,0)&amp;")")&amp;CHAR(10),"")</f>
        <v/>
      </c>
      <c r="D803" s="22" t="str">
        <f>IFERROR('휴가자(DB)'!$B199&amp;" "&amp;'이름(수정X)'!D803&amp;IF(VLOOKUP('이름(수정X)'!D803,'인원현황(DB)'!$B:$G,4,0)="주둔지","","("&amp;VLOOKUP('이름(수정X)'!D803,'인원현황(DB)'!$B:$G,4,0)&amp;")")&amp;CHAR(10),"")</f>
        <v/>
      </c>
      <c r="E803" s="22" t="str">
        <f>IFERROR('휴가자(DB)'!$B199&amp;" "&amp;'이름(수정X)'!E803&amp;IF(VLOOKUP('이름(수정X)'!E803,'인원현황(DB)'!$B:$G,4,0)="주둔지","","("&amp;VLOOKUP('이름(수정X)'!E803,'인원현황(DB)'!$B:$G,4,0)&amp;")")&amp;CHAR(10),"")</f>
        <v/>
      </c>
      <c r="F803" s="22" t="str">
        <f>IFERROR('휴가자(DB)'!$B199&amp;" "&amp;'이름(수정X)'!F803&amp;IF(VLOOKUP('이름(수정X)'!F803,'인원현황(DB)'!$B:$G,4,0)="주둔지","","("&amp;VLOOKUP('이름(수정X)'!F803,'인원현황(DB)'!$B:$G,4,0)&amp;")")&amp;CHAR(10),"")</f>
        <v/>
      </c>
      <c r="G803" s="22" t="str">
        <f>IFERROR('휴가자(DB)'!$B199&amp;" "&amp;'이름(수정X)'!G803&amp;IF(VLOOKUP('이름(수정X)'!G803,'인원현황(DB)'!$B:$G,4,0)="주둔지","","("&amp;VLOOKUP('이름(수정X)'!G803,'인원현황(DB)'!$B:$G,4,0)&amp;")")&amp;CHAR(10),"")</f>
        <v/>
      </c>
      <c r="H803" s="22" t="str">
        <f>IFERROR('휴가자(DB)'!$B199&amp;" "&amp;'이름(수정X)'!H803&amp;IF(VLOOKUP('이름(수정X)'!H803,'인원현황(DB)'!$B:$G,4,0)="주둔지","","("&amp;VLOOKUP('이름(수정X)'!H803,'인원현황(DB)'!$B:$G,4,0)&amp;")")&amp;CHAR(10),"")</f>
        <v/>
      </c>
      <c r="I803" s="22" t="str">
        <f>IFERROR('휴가자(DB)'!$B199&amp;" "&amp;'이름(수정X)'!I803&amp;IF(VLOOKUP('이름(수정X)'!I803,'인원현황(DB)'!$B:$G,4,0)="주둔지","","("&amp;VLOOKUP('이름(수정X)'!I803,'인원현황(DB)'!$B:$G,4,0)&amp;")")&amp;CHAR(10),"")</f>
        <v/>
      </c>
      <c r="J803" s="22" t="str">
        <f>IFERROR('휴가자(DB)'!$B199&amp;" "&amp;'이름(수정X)'!J803&amp;IF(VLOOKUP('이름(수정X)'!J803,'인원현황(DB)'!$B:$G,4,0)="주둔지","","("&amp;VLOOKUP('이름(수정X)'!J803,'인원현황(DB)'!$B:$G,4,0)&amp;")")&amp;CHAR(10),"")</f>
        <v/>
      </c>
      <c r="K803" s="22" t="str">
        <f>IFERROR('휴가자(DB)'!$B199&amp;" "&amp;'이름(수정X)'!K803&amp;IF(VLOOKUP('이름(수정X)'!K803,'인원현황(DB)'!$B:$G,4,0)="주둔지","","("&amp;VLOOKUP('이름(수정X)'!K803,'인원현황(DB)'!$B:$G,4,0)&amp;")")&amp;CHAR(10),"")</f>
        <v/>
      </c>
      <c r="L803" s="22" t="str">
        <f>IFERROR('휴가자(DB)'!$B199&amp;" "&amp;'이름(수정X)'!L803&amp;IF(VLOOKUP('이름(수정X)'!L803,'인원현황(DB)'!$B:$G,4,0)="주둔지","","("&amp;VLOOKUP('이름(수정X)'!L803,'인원현황(DB)'!$B:$G,4,0)&amp;")")&amp;CHAR(10),"")</f>
        <v/>
      </c>
      <c r="M803" s="22" t="str">
        <f>IFERROR('휴가자(DB)'!$B199&amp;" "&amp;'이름(수정X)'!M803&amp;IF(VLOOKUP('이름(수정X)'!M803,'인원현황(DB)'!$B:$G,4,0)="주둔지","","("&amp;VLOOKUP('이름(수정X)'!M803,'인원현황(DB)'!$B:$G,4,0)&amp;")")&amp;CHAR(10),"")</f>
        <v/>
      </c>
      <c r="N803" s="22" t="str">
        <f>IFERROR('휴가자(DB)'!$B199&amp;" "&amp;'이름(수정X)'!N803&amp;IF(VLOOKUP('이름(수정X)'!N803,'인원현황(DB)'!$B:$G,4,0)="주둔지","","("&amp;VLOOKUP('이름(수정X)'!N803,'인원현황(DB)'!$B:$G,4,0)&amp;")")&amp;CHAR(10),"")</f>
        <v/>
      </c>
      <c r="O803" s="22" t="str">
        <f>IFERROR('휴가자(DB)'!$B199&amp;" "&amp;'이름(수정X)'!O803&amp;IF(VLOOKUP('이름(수정X)'!O803,'인원현황(DB)'!$B:$G,4,0)="주둔지","","("&amp;VLOOKUP('이름(수정X)'!O803,'인원현황(DB)'!$B:$G,4,0)&amp;")")&amp;CHAR(10),"")</f>
        <v/>
      </c>
      <c r="P803" s="22" t="str">
        <f>IFERROR('휴가자(DB)'!$B199&amp;" "&amp;'이름(수정X)'!P803&amp;IF(VLOOKUP('이름(수정X)'!P803,'인원현황(DB)'!$B:$G,4,0)="주둔지","","("&amp;VLOOKUP('이름(수정X)'!P803,'인원현황(DB)'!$B:$G,4,0)&amp;")")&amp;CHAR(10),"")</f>
        <v/>
      </c>
      <c r="Q803" s="22" t="str">
        <f>IFERROR('휴가자(DB)'!$B199&amp;" "&amp;'이름(수정X)'!Q803&amp;IF(VLOOKUP('이름(수정X)'!Q803,'인원현황(DB)'!$B:$G,4,0)="주둔지","","("&amp;VLOOKUP('이름(수정X)'!Q803,'인원현황(DB)'!$B:$G,4,0)&amp;")")&amp;CHAR(10),"")</f>
        <v/>
      </c>
      <c r="R803" s="22" t="str">
        <f>IFERROR('휴가자(DB)'!$B199&amp;" "&amp;'이름(수정X)'!R803&amp;IF(VLOOKUP('이름(수정X)'!R803,'인원현황(DB)'!$B:$G,4,0)="주둔지","","("&amp;VLOOKUP('이름(수정X)'!R803,'인원현황(DB)'!$B:$G,4,0)&amp;")")&amp;CHAR(10),"")</f>
        <v/>
      </c>
      <c r="S803" s="22" t="str">
        <f>IFERROR('휴가자(DB)'!$B199&amp;" "&amp;'이름(수정X)'!S803&amp;IF(VLOOKUP('이름(수정X)'!S803,'인원현황(DB)'!$B:$G,4,0)="주둔지","","("&amp;VLOOKUP('이름(수정X)'!S803,'인원현황(DB)'!$B:$G,4,0)&amp;")")&amp;CHAR(10),"")</f>
        <v/>
      </c>
      <c r="T803" s="22" t="str">
        <f>IFERROR('휴가자(DB)'!$B199&amp;" "&amp;'이름(수정X)'!T803&amp;IF(VLOOKUP('이름(수정X)'!T803,'인원현황(DB)'!$B:$G,4,0)="주둔지","","("&amp;VLOOKUP('이름(수정X)'!T803,'인원현황(DB)'!$B:$G,4,0)&amp;")")&amp;CHAR(10),"")</f>
        <v/>
      </c>
      <c r="U803" s="22" t="str">
        <f>IFERROR('휴가자(DB)'!$B199&amp;" "&amp;'이름(수정X)'!U803&amp;IF(VLOOKUP('이름(수정X)'!U803,'인원현황(DB)'!$B:$G,4,0)="주둔지","","("&amp;VLOOKUP('이름(수정X)'!U803,'인원현황(DB)'!$B:$G,4,0)&amp;")")&amp;CHAR(10),"")</f>
        <v/>
      </c>
      <c r="V803" s="22" t="str">
        <f>IFERROR('휴가자(DB)'!$B199&amp;" "&amp;'이름(수정X)'!V803&amp;IF(VLOOKUP('이름(수정X)'!V803,'인원현황(DB)'!$B:$G,4,0)="주둔지","","("&amp;VLOOKUP('이름(수정X)'!V803,'인원현황(DB)'!$B:$G,4,0)&amp;")")&amp;CHAR(10),"")</f>
        <v/>
      </c>
      <c r="W803" s="22" t="str">
        <f>IFERROR('휴가자(DB)'!$B199&amp;" "&amp;'이름(수정X)'!W803&amp;IF(VLOOKUP('이름(수정X)'!W803,'인원현황(DB)'!$B:$G,4,0)="주둔지","","("&amp;VLOOKUP('이름(수정X)'!W803,'인원현황(DB)'!$B:$G,4,0)&amp;")")&amp;CHAR(10),"")</f>
        <v/>
      </c>
      <c r="X803" s="22" t="str">
        <f>IFERROR('휴가자(DB)'!$B199&amp;" "&amp;'이름(수정X)'!X803&amp;IF(VLOOKUP('이름(수정X)'!X803,'인원현황(DB)'!$B:$G,4,0)="주둔지","","("&amp;VLOOKUP('이름(수정X)'!X803,'인원현황(DB)'!$B:$G,4,0)&amp;")")&amp;CHAR(10),"")</f>
        <v/>
      </c>
      <c r="Y803" s="22" t="str">
        <f>IFERROR('휴가자(DB)'!$B199&amp;" "&amp;'이름(수정X)'!Y803&amp;IF(VLOOKUP('이름(수정X)'!Y803,'인원현황(DB)'!$B:$G,4,0)="주둔지","","("&amp;VLOOKUP('이름(수정X)'!Y803,'인원현황(DB)'!$B:$G,4,0)&amp;")")&amp;CHAR(10),"")</f>
        <v/>
      </c>
      <c r="Z803" s="22" t="str">
        <f>IFERROR('휴가자(DB)'!$B199&amp;" "&amp;'이름(수정X)'!Z803&amp;IF(VLOOKUP('이름(수정X)'!Z803,'인원현황(DB)'!$B:$G,4,0)="주둔지","","("&amp;VLOOKUP('이름(수정X)'!Z803,'인원현황(DB)'!$B:$G,4,0)&amp;")")&amp;CHAR(10),"")</f>
        <v/>
      </c>
      <c r="AA803" s="22" t="str">
        <f>IFERROR('휴가자(DB)'!$B199&amp;" "&amp;'이름(수정X)'!AA803&amp;IF(VLOOKUP('이름(수정X)'!AA803,'인원현황(DB)'!$B:$G,4,0)="주둔지","","("&amp;VLOOKUP('이름(수정X)'!AA803,'인원현황(DB)'!$B:$G,4,0)&amp;")")&amp;CHAR(10),"")</f>
        <v/>
      </c>
      <c r="AB803" s="22" t="str">
        <f>IFERROR('휴가자(DB)'!$B199&amp;" "&amp;'이름(수정X)'!AB803&amp;IF(VLOOKUP('이름(수정X)'!AB803,'인원현황(DB)'!$B:$G,4,0)="주둔지","","("&amp;VLOOKUP('이름(수정X)'!AB803,'인원현황(DB)'!$B:$G,4,0)&amp;")")&amp;CHAR(10),"")</f>
        <v/>
      </c>
      <c r="AC803" s="22" t="str">
        <f>IFERROR('휴가자(DB)'!$B199&amp;" "&amp;'이름(수정X)'!AC803&amp;IF(VLOOKUP('이름(수정X)'!AC803,'인원현황(DB)'!$B:$G,4,0)="주둔지","","("&amp;VLOOKUP('이름(수정X)'!AC803,'인원현황(DB)'!$B:$G,4,0)&amp;")")&amp;CHAR(10),"")</f>
        <v/>
      </c>
      <c r="AD803" s="22" t="str">
        <f>IFERROR('휴가자(DB)'!$B199&amp;" "&amp;'이름(수정X)'!AD803&amp;IF(VLOOKUP('이름(수정X)'!AD803,'인원현황(DB)'!$B:$G,4,0)="주둔지","","("&amp;VLOOKUP('이름(수정X)'!AD803,'인원현황(DB)'!$B:$G,4,0)&amp;")")&amp;CHAR(10),"")</f>
        <v/>
      </c>
      <c r="AE803" s="22" t="str">
        <f>IFERROR('휴가자(DB)'!$B199&amp;" "&amp;'이름(수정X)'!AE803&amp;IF(VLOOKUP('이름(수정X)'!AE803,'인원현황(DB)'!$B:$G,4,0)="주둔지","","("&amp;VLOOKUP('이름(수정X)'!AE803,'인원현황(DB)'!$B:$G,4,0)&amp;")")&amp;CHAR(10),"")</f>
        <v/>
      </c>
      <c r="AF803" s="22" t="str">
        <f>IFERROR('휴가자(DB)'!$B199&amp;" "&amp;'이름(수정X)'!AF803&amp;IF(VLOOKUP('이름(수정X)'!AF803,'인원현황(DB)'!$B:$G,4,0)="주둔지","","("&amp;VLOOKUP('이름(수정X)'!AF803,'인원현황(DB)'!$B:$G,4,0)&amp;")")&amp;CHAR(10),"")</f>
        <v/>
      </c>
      <c r="AG803" s="22" t="str">
        <f>IFERROR('휴가자(DB)'!$B199&amp;" "&amp;'이름(수정X)'!AG803&amp;IF(VLOOKUP('이름(수정X)'!AG803,'인원현황(DB)'!$B:$G,4,0)="주둔지","","("&amp;VLOOKUP('이름(수정X)'!AG803,'인원현황(DB)'!$B:$G,4,0)&amp;")")&amp;CHAR(10),"")</f>
        <v/>
      </c>
      <c r="AH803" s="22" t="str">
        <f>IFERROR('휴가자(DB)'!$B199&amp;" "&amp;'이름(수정X)'!AH803&amp;IF(VLOOKUP('이름(수정X)'!AH803,'인원현황(DB)'!$B:$G,4,0)="주둔지","","("&amp;VLOOKUP('이름(수정X)'!AH803,'인원현황(DB)'!$B:$G,4,0)&amp;")")&amp;CHAR(10),"")</f>
        <v/>
      </c>
      <c r="AI803" s="22" t="str">
        <f>IFERROR('휴가자(DB)'!$B199&amp;" "&amp;'이름(수정X)'!AI803&amp;IF(VLOOKUP('이름(수정X)'!AI803,'인원현황(DB)'!$B:$G,4,0)="주둔지","","("&amp;VLOOKUP('이름(수정X)'!AI803,'인원현황(DB)'!$B:$G,4,0)&amp;")")&amp;CHAR(10),"")</f>
        <v/>
      </c>
      <c r="AJ803" s="22" t="str">
        <f>IFERROR('휴가자(DB)'!$B199&amp;" "&amp;'이름(수정X)'!AJ803&amp;IF(VLOOKUP('이름(수정X)'!AJ803,'인원현황(DB)'!$B:$G,4,0)="주둔지","","("&amp;VLOOKUP('이름(수정X)'!AJ803,'인원현황(DB)'!$B:$G,4,0)&amp;")")&amp;CHAR(10),"")</f>
        <v/>
      </c>
    </row>
    <row r="804" spans="2:36" x14ac:dyDescent="0.25">
      <c r="B804" s="22" t="str">
        <f>IFERROR('휴가자(DB)'!$B200&amp;" "&amp;'이름(수정X)'!B804&amp;IF(VLOOKUP('이름(수정X)'!B804,'인원현황(DB)'!$B:$G,4,0)="주둔지","","("&amp;VLOOKUP('이름(수정X)'!B804,'인원현황(DB)'!$B:$G,4,0)&amp;")")&amp;CHAR(10),"")</f>
        <v/>
      </c>
      <c r="C804" s="22" t="str">
        <f>IFERROR('휴가자(DB)'!$B200&amp;" "&amp;'이름(수정X)'!C804&amp;IF(VLOOKUP('이름(수정X)'!C804,'인원현황(DB)'!$B:$G,4,0)="주둔지","","("&amp;VLOOKUP('이름(수정X)'!C804,'인원현황(DB)'!$B:$G,4,0)&amp;")")&amp;CHAR(10),"")</f>
        <v/>
      </c>
      <c r="D804" s="22" t="str">
        <f>IFERROR('휴가자(DB)'!$B200&amp;" "&amp;'이름(수정X)'!D804&amp;IF(VLOOKUP('이름(수정X)'!D804,'인원현황(DB)'!$B:$G,4,0)="주둔지","","("&amp;VLOOKUP('이름(수정X)'!D804,'인원현황(DB)'!$B:$G,4,0)&amp;")")&amp;CHAR(10),"")</f>
        <v/>
      </c>
      <c r="E804" s="22" t="str">
        <f>IFERROR('휴가자(DB)'!$B200&amp;" "&amp;'이름(수정X)'!E804&amp;IF(VLOOKUP('이름(수정X)'!E804,'인원현황(DB)'!$B:$G,4,0)="주둔지","","("&amp;VLOOKUP('이름(수정X)'!E804,'인원현황(DB)'!$B:$G,4,0)&amp;")")&amp;CHAR(10),"")</f>
        <v/>
      </c>
      <c r="F804" s="22" t="str">
        <f>IFERROR('휴가자(DB)'!$B200&amp;" "&amp;'이름(수정X)'!F804&amp;IF(VLOOKUP('이름(수정X)'!F804,'인원현황(DB)'!$B:$G,4,0)="주둔지","","("&amp;VLOOKUP('이름(수정X)'!F804,'인원현황(DB)'!$B:$G,4,0)&amp;")")&amp;CHAR(10),"")</f>
        <v/>
      </c>
      <c r="G804" s="22" t="str">
        <f>IFERROR('휴가자(DB)'!$B200&amp;" "&amp;'이름(수정X)'!G804&amp;IF(VLOOKUP('이름(수정X)'!G804,'인원현황(DB)'!$B:$G,4,0)="주둔지","","("&amp;VLOOKUP('이름(수정X)'!G804,'인원현황(DB)'!$B:$G,4,0)&amp;")")&amp;CHAR(10),"")</f>
        <v/>
      </c>
      <c r="H804" s="22" t="str">
        <f>IFERROR('휴가자(DB)'!$B200&amp;" "&amp;'이름(수정X)'!H804&amp;IF(VLOOKUP('이름(수정X)'!H804,'인원현황(DB)'!$B:$G,4,0)="주둔지","","("&amp;VLOOKUP('이름(수정X)'!H804,'인원현황(DB)'!$B:$G,4,0)&amp;")")&amp;CHAR(10),"")</f>
        <v/>
      </c>
      <c r="I804" s="22" t="str">
        <f>IFERROR('휴가자(DB)'!$B200&amp;" "&amp;'이름(수정X)'!I804&amp;IF(VLOOKUP('이름(수정X)'!I804,'인원현황(DB)'!$B:$G,4,0)="주둔지","","("&amp;VLOOKUP('이름(수정X)'!I804,'인원현황(DB)'!$B:$G,4,0)&amp;")")&amp;CHAR(10),"")</f>
        <v/>
      </c>
      <c r="J804" s="22" t="str">
        <f>IFERROR('휴가자(DB)'!$B200&amp;" "&amp;'이름(수정X)'!J804&amp;IF(VLOOKUP('이름(수정X)'!J804,'인원현황(DB)'!$B:$G,4,0)="주둔지","","("&amp;VLOOKUP('이름(수정X)'!J804,'인원현황(DB)'!$B:$G,4,0)&amp;")")&amp;CHAR(10),"")</f>
        <v/>
      </c>
      <c r="K804" s="22" t="str">
        <f>IFERROR('휴가자(DB)'!$B200&amp;" "&amp;'이름(수정X)'!K804&amp;IF(VLOOKUP('이름(수정X)'!K804,'인원현황(DB)'!$B:$G,4,0)="주둔지","","("&amp;VLOOKUP('이름(수정X)'!K804,'인원현황(DB)'!$B:$G,4,0)&amp;")")&amp;CHAR(10),"")</f>
        <v/>
      </c>
      <c r="L804" s="22" t="str">
        <f>IFERROR('휴가자(DB)'!$B200&amp;" "&amp;'이름(수정X)'!L804&amp;IF(VLOOKUP('이름(수정X)'!L804,'인원현황(DB)'!$B:$G,4,0)="주둔지","","("&amp;VLOOKUP('이름(수정X)'!L804,'인원현황(DB)'!$B:$G,4,0)&amp;")")&amp;CHAR(10),"")</f>
        <v/>
      </c>
      <c r="M804" s="22" t="str">
        <f>IFERROR('휴가자(DB)'!$B200&amp;" "&amp;'이름(수정X)'!M804&amp;IF(VLOOKUP('이름(수정X)'!M804,'인원현황(DB)'!$B:$G,4,0)="주둔지","","("&amp;VLOOKUP('이름(수정X)'!M804,'인원현황(DB)'!$B:$G,4,0)&amp;")")&amp;CHAR(10),"")</f>
        <v/>
      </c>
      <c r="N804" s="22" t="str">
        <f>IFERROR('휴가자(DB)'!$B200&amp;" "&amp;'이름(수정X)'!N804&amp;IF(VLOOKUP('이름(수정X)'!N804,'인원현황(DB)'!$B:$G,4,0)="주둔지","","("&amp;VLOOKUP('이름(수정X)'!N804,'인원현황(DB)'!$B:$G,4,0)&amp;")")&amp;CHAR(10),"")</f>
        <v/>
      </c>
      <c r="O804" s="22" t="str">
        <f>IFERROR('휴가자(DB)'!$B200&amp;" "&amp;'이름(수정X)'!O804&amp;IF(VLOOKUP('이름(수정X)'!O804,'인원현황(DB)'!$B:$G,4,0)="주둔지","","("&amp;VLOOKUP('이름(수정X)'!O804,'인원현황(DB)'!$B:$G,4,0)&amp;")")&amp;CHAR(10),"")</f>
        <v/>
      </c>
      <c r="P804" s="22" t="str">
        <f>IFERROR('휴가자(DB)'!$B200&amp;" "&amp;'이름(수정X)'!P804&amp;IF(VLOOKUP('이름(수정X)'!P804,'인원현황(DB)'!$B:$G,4,0)="주둔지","","("&amp;VLOOKUP('이름(수정X)'!P804,'인원현황(DB)'!$B:$G,4,0)&amp;")")&amp;CHAR(10),"")</f>
        <v/>
      </c>
      <c r="Q804" s="22" t="str">
        <f>IFERROR('휴가자(DB)'!$B200&amp;" "&amp;'이름(수정X)'!Q804&amp;IF(VLOOKUP('이름(수정X)'!Q804,'인원현황(DB)'!$B:$G,4,0)="주둔지","","("&amp;VLOOKUP('이름(수정X)'!Q804,'인원현황(DB)'!$B:$G,4,0)&amp;")")&amp;CHAR(10),"")</f>
        <v/>
      </c>
      <c r="R804" s="22" t="str">
        <f>IFERROR('휴가자(DB)'!$B200&amp;" "&amp;'이름(수정X)'!R804&amp;IF(VLOOKUP('이름(수정X)'!R804,'인원현황(DB)'!$B:$G,4,0)="주둔지","","("&amp;VLOOKUP('이름(수정X)'!R804,'인원현황(DB)'!$B:$G,4,0)&amp;")")&amp;CHAR(10),"")</f>
        <v/>
      </c>
      <c r="S804" s="22" t="str">
        <f>IFERROR('휴가자(DB)'!$B200&amp;" "&amp;'이름(수정X)'!S804&amp;IF(VLOOKUP('이름(수정X)'!S804,'인원현황(DB)'!$B:$G,4,0)="주둔지","","("&amp;VLOOKUP('이름(수정X)'!S804,'인원현황(DB)'!$B:$G,4,0)&amp;")")&amp;CHAR(10),"")</f>
        <v/>
      </c>
      <c r="T804" s="22" t="str">
        <f>IFERROR('휴가자(DB)'!$B200&amp;" "&amp;'이름(수정X)'!T804&amp;IF(VLOOKUP('이름(수정X)'!T804,'인원현황(DB)'!$B:$G,4,0)="주둔지","","("&amp;VLOOKUP('이름(수정X)'!T804,'인원현황(DB)'!$B:$G,4,0)&amp;")")&amp;CHAR(10),"")</f>
        <v/>
      </c>
      <c r="U804" s="22" t="str">
        <f>IFERROR('휴가자(DB)'!$B200&amp;" "&amp;'이름(수정X)'!U804&amp;IF(VLOOKUP('이름(수정X)'!U804,'인원현황(DB)'!$B:$G,4,0)="주둔지","","("&amp;VLOOKUP('이름(수정X)'!U804,'인원현황(DB)'!$B:$G,4,0)&amp;")")&amp;CHAR(10),"")</f>
        <v/>
      </c>
      <c r="V804" s="22" t="str">
        <f>IFERROR('휴가자(DB)'!$B200&amp;" "&amp;'이름(수정X)'!V804&amp;IF(VLOOKUP('이름(수정X)'!V804,'인원현황(DB)'!$B:$G,4,0)="주둔지","","("&amp;VLOOKUP('이름(수정X)'!V804,'인원현황(DB)'!$B:$G,4,0)&amp;")")&amp;CHAR(10),"")</f>
        <v/>
      </c>
      <c r="W804" s="22" t="str">
        <f>IFERROR('휴가자(DB)'!$B200&amp;" "&amp;'이름(수정X)'!W804&amp;IF(VLOOKUP('이름(수정X)'!W804,'인원현황(DB)'!$B:$G,4,0)="주둔지","","("&amp;VLOOKUP('이름(수정X)'!W804,'인원현황(DB)'!$B:$G,4,0)&amp;")")&amp;CHAR(10),"")</f>
        <v/>
      </c>
      <c r="X804" s="22" t="str">
        <f>IFERROR('휴가자(DB)'!$B200&amp;" "&amp;'이름(수정X)'!X804&amp;IF(VLOOKUP('이름(수정X)'!X804,'인원현황(DB)'!$B:$G,4,0)="주둔지","","("&amp;VLOOKUP('이름(수정X)'!X804,'인원현황(DB)'!$B:$G,4,0)&amp;")")&amp;CHAR(10),"")</f>
        <v/>
      </c>
      <c r="Y804" s="22" t="str">
        <f>IFERROR('휴가자(DB)'!$B200&amp;" "&amp;'이름(수정X)'!Y804&amp;IF(VLOOKUP('이름(수정X)'!Y804,'인원현황(DB)'!$B:$G,4,0)="주둔지","","("&amp;VLOOKUP('이름(수정X)'!Y804,'인원현황(DB)'!$B:$G,4,0)&amp;")")&amp;CHAR(10),"")</f>
        <v/>
      </c>
      <c r="Z804" s="22" t="str">
        <f>IFERROR('휴가자(DB)'!$B200&amp;" "&amp;'이름(수정X)'!Z804&amp;IF(VLOOKUP('이름(수정X)'!Z804,'인원현황(DB)'!$B:$G,4,0)="주둔지","","("&amp;VLOOKUP('이름(수정X)'!Z804,'인원현황(DB)'!$B:$G,4,0)&amp;")")&amp;CHAR(10),"")</f>
        <v/>
      </c>
      <c r="AA804" s="22" t="str">
        <f>IFERROR('휴가자(DB)'!$B200&amp;" "&amp;'이름(수정X)'!AA804&amp;IF(VLOOKUP('이름(수정X)'!AA804,'인원현황(DB)'!$B:$G,4,0)="주둔지","","("&amp;VLOOKUP('이름(수정X)'!AA804,'인원현황(DB)'!$B:$G,4,0)&amp;")")&amp;CHAR(10),"")</f>
        <v/>
      </c>
      <c r="AB804" s="22" t="str">
        <f>IFERROR('휴가자(DB)'!$B200&amp;" "&amp;'이름(수정X)'!AB804&amp;IF(VLOOKUP('이름(수정X)'!AB804,'인원현황(DB)'!$B:$G,4,0)="주둔지","","("&amp;VLOOKUP('이름(수정X)'!AB804,'인원현황(DB)'!$B:$G,4,0)&amp;")")&amp;CHAR(10),"")</f>
        <v/>
      </c>
      <c r="AC804" s="22" t="str">
        <f>IFERROR('휴가자(DB)'!$B200&amp;" "&amp;'이름(수정X)'!AC804&amp;IF(VLOOKUP('이름(수정X)'!AC804,'인원현황(DB)'!$B:$G,4,0)="주둔지","","("&amp;VLOOKUP('이름(수정X)'!AC804,'인원현황(DB)'!$B:$G,4,0)&amp;")")&amp;CHAR(10),"")</f>
        <v/>
      </c>
      <c r="AD804" s="22" t="str">
        <f>IFERROR('휴가자(DB)'!$B200&amp;" "&amp;'이름(수정X)'!AD804&amp;IF(VLOOKUP('이름(수정X)'!AD804,'인원현황(DB)'!$B:$G,4,0)="주둔지","","("&amp;VLOOKUP('이름(수정X)'!AD804,'인원현황(DB)'!$B:$G,4,0)&amp;")")&amp;CHAR(10),"")</f>
        <v/>
      </c>
      <c r="AE804" s="22" t="str">
        <f>IFERROR('휴가자(DB)'!$B200&amp;" "&amp;'이름(수정X)'!AE804&amp;IF(VLOOKUP('이름(수정X)'!AE804,'인원현황(DB)'!$B:$G,4,0)="주둔지","","("&amp;VLOOKUP('이름(수정X)'!AE804,'인원현황(DB)'!$B:$G,4,0)&amp;")")&amp;CHAR(10),"")</f>
        <v/>
      </c>
      <c r="AF804" s="22" t="str">
        <f>IFERROR('휴가자(DB)'!$B200&amp;" "&amp;'이름(수정X)'!AF804&amp;IF(VLOOKUP('이름(수정X)'!AF804,'인원현황(DB)'!$B:$G,4,0)="주둔지","","("&amp;VLOOKUP('이름(수정X)'!AF804,'인원현황(DB)'!$B:$G,4,0)&amp;")")&amp;CHAR(10),"")</f>
        <v/>
      </c>
      <c r="AG804" s="22" t="str">
        <f>IFERROR('휴가자(DB)'!$B200&amp;" "&amp;'이름(수정X)'!AG804&amp;IF(VLOOKUP('이름(수정X)'!AG804,'인원현황(DB)'!$B:$G,4,0)="주둔지","","("&amp;VLOOKUP('이름(수정X)'!AG804,'인원현황(DB)'!$B:$G,4,0)&amp;")")&amp;CHAR(10),"")</f>
        <v/>
      </c>
      <c r="AH804" s="22" t="str">
        <f>IFERROR('휴가자(DB)'!$B200&amp;" "&amp;'이름(수정X)'!AH804&amp;IF(VLOOKUP('이름(수정X)'!AH804,'인원현황(DB)'!$B:$G,4,0)="주둔지","","("&amp;VLOOKUP('이름(수정X)'!AH804,'인원현황(DB)'!$B:$G,4,0)&amp;")")&amp;CHAR(10),"")</f>
        <v/>
      </c>
      <c r="AI804" s="22" t="str">
        <f>IFERROR('휴가자(DB)'!$B200&amp;" "&amp;'이름(수정X)'!AI804&amp;IF(VLOOKUP('이름(수정X)'!AI804,'인원현황(DB)'!$B:$G,4,0)="주둔지","","("&amp;VLOOKUP('이름(수정X)'!AI804,'인원현황(DB)'!$B:$G,4,0)&amp;")")&amp;CHAR(10),"")</f>
        <v/>
      </c>
      <c r="AJ804" s="22" t="str">
        <f>IFERROR('휴가자(DB)'!$B200&amp;" "&amp;'이름(수정X)'!AJ804&amp;IF(VLOOKUP('이름(수정X)'!AJ804,'인원현황(DB)'!$B:$G,4,0)="주둔지","","("&amp;VLOOKUP('이름(수정X)'!AJ804,'인원현황(DB)'!$B:$G,4,0)&amp;")")&amp;CHAR(10),"")</f>
        <v/>
      </c>
    </row>
    <row r="805" spans="2:36" x14ac:dyDescent="0.25">
      <c r="B805" s="22" t="str">
        <f>IFERROR('휴가자(DB)'!$B201&amp;" "&amp;'이름(수정X)'!B805&amp;IF(VLOOKUP('이름(수정X)'!B805,'인원현황(DB)'!$B:$G,4,0)="주둔지","","("&amp;VLOOKUP('이름(수정X)'!B805,'인원현황(DB)'!$B:$G,4,0)&amp;")")&amp;CHAR(10),"")</f>
        <v/>
      </c>
      <c r="C805" s="22" t="str">
        <f>IFERROR('휴가자(DB)'!$B201&amp;" "&amp;'이름(수정X)'!C805&amp;IF(VLOOKUP('이름(수정X)'!C805,'인원현황(DB)'!$B:$G,4,0)="주둔지","","("&amp;VLOOKUP('이름(수정X)'!C805,'인원현황(DB)'!$B:$G,4,0)&amp;")")&amp;CHAR(10),"")</f>
        <v/>
      </c>
      <c r="D805" s="22" t="str">
        <f>IFERROR('휴가자(DB)'!$B201&amp;" "&amp;'이름(수정X)'!D805&amp;IF(VLOOKUP('이름(수정X)'!D805,'인원현황(DB)'!$B:$G,4,0)="주둔지","","("&amp;VLOOKUP('이름(수정X)'!D805,'인원현황(DB)'!$B:$G,4,0)&amp;")")&amp;CHAR(10),"")</f>
        <v/>
      </c>
      <c r="E805" s="22" t="str">
        <f>IFERROR('휴가자(DB)'!$B201&amp;" "&amp;'이름(수정X)'!E805&amp;IF(VLOOKUP('이름(수정X)'!E805,'인원현황(DB)'!$B:$G,4,0)="주둔지","","("&amp;VLOOKUP('이름(수정X)'!E805,'인원현황(DB)'!$B:$G,4,0)&amp;")")&amp;CHAR(10),"")</f>
        <v/>
      </c>
      <c r="F805" s="22" t="str">
        <f>IFERROR('휴가자(DB)'!$B201&amp;" "&amp;'이름(수정X)'!F805&amp;IF(VLOOKUP('이름(수정X)'!F805,'인원현황(DB)'!$B:$G,4,0)="주둔지","","("&amp;VLOOKUP('이름(수정X)'!F805,'인원현황(DB)'!$B:$G,4,0)&amp;")")&amp;CHAR(10),"")</f>
        <v/>
      </c>
      <c r="G805" s="22" t="str">
        <f>IFERROR('휴가자(DB)'!$B201&amp;" "&amp;'이름(수정X)'!G805&amp;IF(VLOOKUP('이름(수정X)'!G805,'인원현황(DB)'!$B:$G,4,0)="주둔지","","("&amp;VLOOKUP('이름(수정X)'!G805,'인원현황(DB)'!$B:$G,4,0)&amp;")")&amp;CHAR(10),"")</f>
        <v/>
      </c>
      <c r="H805" s="22" t="str">
        <f>IFERROR('휴가자(DB)'!$B201&amp;" "&amp;'이름(수정X)'!H805&amp;IF(VLOOKUP('이름(수정X)'!H805,'인원현황(DB)'!$B:$G,4,0)="주둔지","","("&amp;VLOOKUP('이름(수정X)'!H805,'인원현황(DB)'!$B:$G,4,0)&amp;")")&amp;CHAR(10),"")</f>
        <v/>
      </c>
      <c r="I805" s="22" t="str">
        <f>IFERROR('휴가자(DB)'!$B201&amp;" "&amp;'이름(수정X)'!I805&amp;IF(VLOOKUP('이름(수정X)'!I805,'인원현황(DB)'!$B:$G,4,0)="주둔지","","("&amp;VLOOKUP('이름(수정X)'!I805,'인원현황(DB)'!$B:$G,4,0)&amp;")")&amp;CHAR(10),"")</f>
        <v/>
      </c>
      <c r="J805" s="22" t="str">
        <f>IFERROR('휴가자(DB)'!$B201&amp;" "&amp;'이름(수정X)'!J805&amp;IF(VLOOKUP('이름(수정X)'!J805,'인원현황(DB)'!$B:$G,4,0)="주둔지","","("&amp;VLOOKUP('이름(수정X)'!J805,'인원현황(DB)'!$B:$G,4,0)&amp;")")&amp;CHAR(10),"")</f>
        <v/>
      </c>
      <c r="K805" s="22" t="str">
        <f>IFERROR('휴가자(DB)'!$B201&amp;" "&amp;'이름(수정X)'!K805&amp;IF(VLOOKUP('이름(수정X)'!K805,'인원현황(DB)'!$B:$G,4,0)="주둔지","","("&amp;VLOOKUP('이름(수정X)'!K805,'인원현황(DB)'!$B:$G,4,0)&amp;")")&amp;CHAR(10),"")</f>
        <v/>
      </c>
      <c r="L805" s="22" t="str">
        <f>IFERROR('휴가자(DB)'!$B201&amp;" "&amp;'이름(수정X)'!L805&amp;IF(VLOOKUP('이름(수정X)'!L805,'인원현황(DB)'!$B:$G,4,0)="주둔지","","("&amp;VLOOKUP('이름(수정X)'!L805,'인원현황(DB)'!$B:$G,4,0)&amp;")")&amp;CHAR(10),"")</f>
        <v/>
      </c>
      <c r="M805" s="22" t="str">
        <f>IFERROR('휴가자(DB)'!$B201&amp;" "&amp;'이름(수정X)'!M805&amp;IF(VLOOKUP('이름(수정X)'!M805,'인원현황(DB)'!$B:$G,4,0)="주둔지","","("&amp;VLOOKUP('이름(수정X)'!M805,'인원현황(DB)'!$B:$G,4,0)&amp;")")&amp;CHAR(10),"")</f>
        <v/>
      </c>
      <c r="N805" s="22" t="str">
        <f>IFERROR('휴가자(DB)'!$B201&amp;" "&amp;'이름(수정X)'!N805&amp;IF(VLOOKUP('이름(수정X)'!N805,'인원현황(DB)'!$B:$G,4,0)="주둔지","","("&amp;VLOOKUP('이름(수정X)'!N805,'인원현황(DB)'!$B:$G,4,0)&amp;")")&amp;CHAR(10),"")</f>
        <v/>
      </c>
      <c r="O805" s="22" t="str">
        <f>IFERROR('휴가자(DB)'!$B201&amp;" "&amp;'이름(수정X)'!O805&amp;IF(VLOOKUP('이름(수정X)'!O805,'인원현황(DB)'!$B:$G,4,0)="주둔지","","("&amp;VLOOKUP('이름(수정X)'!O805,'인원현황(DB)'!$B:$G,4,0)&amp;")")&amp;CHAR(10),"")</f>
        <v/>
      </c>
      <c r="P805" s="22" t="str">
        <f>IFERROR('휴가자(DB)'!$B201&amp;" "&amp;'이름(수정X)'!P805&amp;IF(VLOOKUP('이름(수정X)'!P805,'인원현황(DB)'!$B:$G,4,0)="주둔지","","("&amp;VLOOKUP('이름(수정X)'!P805,'인원현황(DB)'!$B:$G,4,0)&amp;")")&amp;CHAR(10),"")</f>
        <v/>
      </c>
      <c r="Q805" s="22" t="str">
        <f>IFERROR('휴가자(DB)'!$B201&amp;" "&amp;'이름(수정X)'!Q805&amp;IF(VLOOKUP('이름(수정X)'!Q805,'인원현황(DB)'!$B:$G,4,0)="주둔지","","("&amp;VLOOKUP('이름(수정X)'!Q805,'인원현황(DB)'!$B:$G,4,0)&amp;")")&amp;CHAR(10),"")</f>
        <v/>
      </c>
      <c r="R805" s="22" t="str">
        <f>IFERROR('휴가자(DB)'!$B201&amp;" "&amp;'이름(수정X)'!R805&amp;IF(VLOOKUP('이름(수정X)'!R805,'인원현황(DB)'!$B:$G,4,0)="주둔지","","("&amp;VLOOKUP('이름(수정X)'!R805,'인원현황(DB)'!$B:$G,4,0)&amp;")")&amp;CHAR(10),"")</f>
        <v/>
      </c>
      <c r="S805" s="22" t="str">
        <f>IFERROR('휴가자(DB)'!$B201&amp;" "&amp;'이름(수정X)'!S805&amp;IF(VLOOKUP('이름(수정X)'!S805,'인원현황(DB)'!$B:$G,4,0)="주둔지","","("&amp;VLOOKUP('이름(수정X)'!S805,'인원현황(DB)'!$B:$G,4,0)&amp;")")&amp;CHAR(10),"")</f>
        <v/>
      </c>
      <c r="T805" s="22" t="str">
        <f>IFERROR('휴가자(DB)'!$B201&amp;" "&amp;'이름(수정X)'!T805&amp;IF(VLOOKUP('이름(수정X)'!T805,'인원현황(DB)'!$B:$G,4,0)="주둔지","","("&amp;VLOOKUP('이름(수정X)'!T805,'인원현황(DB)'!$B:$G,4,0)&amp;")")&amp;CHAR(10),"")</f>
        <v/>
      </c>
      <c r="U805" s="22" t="str">
        <f>IFERROR('휴가자(DB)'!$B201&amp;" "&amp;'이름(수정X)'!U805&amp;IF(VLOOKUP('이름(수정X)'!U805,'인원현황(DB)'!$B:$G,4,0)="주둔지","","("&amp;VLOOKUP('이름(수정X)'!U805,'인원현황(DB)'!$B:$G,4,0)&amp;")")&amp;CHAR(10),"")</f>
        <v/>
      </c>
      <c r="V805" s="22" t="str">
        <f>IFERROR('휴가자(DB)'!$B201&amp;" "&amp;'이름(수정X)'!V805&amp;IF(VLOOKUP('이름(수정X)'!V805,'인원현황(DB)'!$B:$G,4,0)="주둔지","","("&amp;VLOOKUP('이름(수정X)'!V805,'인원현황(DB)'!$B:$G,4,0)&amp;")")&amp;CHAR(10),"")</f>
        <v/>
      </c>
      <c r="W805" s="22" t="str">
        <f>IFERROR('휴가자(DB)'!$B201&amp;" "&amp;'이름(수정X)'!W805&amp;IF(VLOOKUP('이름(수정X)'!W805,'인원현황(DB)'!$B:$G,4,0)="주둔지","","("&amp;VLOOKUP('이름(수정X)'!W805,'인원현황(DB)'!$B:$G,4,0)&amp;")")&amp;CHAR(10),"")</f>
        <v/>
      </c>
      <c r="X805" s="22" t="str">
        <f>IFERROR('휴가자(DB)'!$B201&amp;" "&amp;'이름(수정X)'!X805&amp;IF(VLOOKUP('이름(수정X)'!X805,'인원현황(DB)'!$B:$G,4,0)="주둔지","","("&amp;VLOOKUP('이름(수정X)'!X805,'인원현황(DB)'!$B:$G,4,0)&amp;")")&amp;CHAR(10),"")</f>
        <v/>
      </c>
      <c r="Y805" s="22" t="str">
        <f>IFERROR('휴가자(DB)'!$B201&amp;" "&amp;'이름(수정X)'!Y805&amp;IF(VLOOKUP('이름(수정X)'!Y805,'인원현황(DB)'!$B:$G,4,0)="주둔지","","("&amp;VLOOKUP('이름(수정X)'!Y805,'인원현황(DB)'!$B:$G,4,0)&amp;")")&amp;CHAR(10),"")</f>
        <v/>
      </c>
      <c r="Z805" s="22" t="str">
        <f>IFERROR('휴가자(DB)'!$B201&amp;" "&amp;'이름(수정X)'!Z805&amp;IF(VLOOKUP('이름(수정X)'!Z805,'인원현황(DB)'!$B:$G,4,0)="주둔지","","("&amp;VLOOKUP('이름(수정X)'!Z805,'인원현황(DB)'!$B:$G,4,0)&amp;")")&amp;CHAR(10),"")</f>
        <v/>
      </c>
      <c r="AA805" s="22" t="str">
        <f>IFERROR('휴가자(DB)'!$B201&amp;" "&amp;'이름(수정X)'!AA805&amp;IF(VLOOKUP('이름(수정X)'!AA805,'인원현황(DB)'!$B:$G,4,0)="주둔지","","("&amp;VLOOKUP('이름(수정X)'!AA805,'인원현황(DB)'!$B:$G,4,0)&amp;")")&amp;CHAR(10),"")</f>
        <v/>
      </c>
      <c r="AB805" s="22" t="str">
        <f>IFERROR('휴가자(DB)'!$B201&amp;" "&amp;'이름(수정X)'!AB805&amp;IF(VLOOKUP('이름(수정X)'!AB805,'인원현황(DB)'!$B:$G,4,0)="주둔지","","("&amp;VLOOKUP('이름(수정X)'!AB805,'인원현황(DB)'!$B:$G,4,0)&amp;")")&amp;CHAR(10),"")</f>
        <v/>
      </c>
      <c r="AC805" s="22" t="str">
        <f>IFERROR('휴가자(DB)'!$B201&amp;" "&amp;'이름(수정X)'!AC805&amp;IF(VLOOKUP('이름(수정X)'!AC805,'인원현황(DB)'!$B:$G,4,0)="주둔지","","("&amp;VLOOKUP('이름(수정X)'!AC805,'인원현황(DB)'!$B:$G,4,0)&amp;")")&amp;CHAR(10),"")</f>
        <v/>
      </c>
      <c r="AD805" s="22" t="str">
        <f>IFERROR('휴가자(DB)'!$B201&amp;" "&amp;'이름(수정X)'!AD805&amp;IF(VLOOKUP('이름(수정X)'!AD805,'인원현황(DB)'!$B:$G,4,0)="주둔지","","("&amp;VLOOKUP('이름(수정X)'!AD805,'인원현황(DB)'!$B:$G,4,0)&amp;")")&amp;CHAR(10),"")</f>
        <v/>
      </c>
      <c r="AE805" s="22" t="str">
        <f>IFERROR('휴가자(DB)'!$B201&amp;" "&amp;'이름(수정X)'!AE805&amp;IF(VLOOKUP('이름(수정X)'!AE805,'인원현황(DB)'!$B:$G,4,0)="주둔지","","("&amp;VLOOKUP('이름(수정X)'!AE805,'인원현황(DB)'!$B:$G,4,0)&amp;")")&amp;CHAR(10),"")</f>
        <v/>
      </c>
      <c r="AF805" s="22" t="str">
        <f>IFERROR('휴가자(DB)'!$B201&amp;" "&amp;'이름(수정X)'!AF805&amp;IF(VLOOKUP('이름(수정X)'!AF805,'인원현황(DB)'!$B:$G,4,0)="주둔지","","("&amp;VLOOKUP('이름(수정X)'!AF805,'인원현황(DB)'!$B:$G,4,0)&amp;")")&amp;CHAR(10),"")</f>
        <v/>
      </c>
      <c r="AG805" s="22" t="str">
        <f>IFERROR('휴가자(DB)'!$B201&amp;" "&amp;'이름(수정X)'!AG805&amp;IF(VLOOKUP('이름(수정X)'!AG805,'인원현황(DB)'!$B:$G,4,0)="주둔지","","("&amp;VLOOKUP('이름(수정X)'!AG805,'인원현황(DB)'!$B:$G,4,0)&amp;")")&amp;CHAR(10),"")</f>
        <v/>
      </c>
      <c r="AH805" s="22" t="str">
        <f>IFERROR('휴가자(DB)'!$B201&amp;" "&amp;'이름(수정X)'!AH805&amp;IF(VLOOKUP('이름(수정X)'!AH805,'인원현황(DB)'!$B:$G,4,0)="주둔지","","("&amp;VLOOKUP('이름(수정X)'!AH805,'인원현황(DB)'!$B:$G,4,0)&amp;")")&amp;CHAR(10),"")</f>
        <v/>
      </c>
      <c r="AI805" s="22" t="str">
        <f>IFERROR('휴가자(DB)'!$B201&amp;" "&amp;'이름(수정X)'!AI805&amp;IF(VLOOKUP('이름(수정X)'!AI805,'인원현황(DB)'!$B:$G,4,0)="주둔지","","("&amp;VLOOKUP('이름(수정X)'!AI805,'인원현황(DB)'!$B:$G,4,0)&amp;")")&amp;CHAR(10),"")</f>
        <v/>
      </c>
      <c r="AJ805" s="22" t="str">
        <f>IFERROR('휴가자(DB)'!$B201&amp;" "&amp;'이름(수정X)'!AJ805&amp;IF(VLOOKUP('이름(수정X)'!AJ805,'인원현황(DB)'!$B:$G,4,0)="주둔지","","("&amp;VLOOKUP('이름(수정X)'!AJ805,'인원현황(DB)'!$B:$G,4,0)&amp;")")&amp;CHAR(10),"")</f>
        <v/>
      </c>
    </row>
    <row r="806" spans="2:36" x14ac:dyDescent="0.25">
      <c r="B806" s="22" t="str">
        <f>IFERROR('휴가자(DB)'!$B202&amp;" "&amp;'이름(수정X)'!B806&amp;IF(VLOOKUP('이름(수정X)'!B806,'인원현황(DB)'!$B:$G,4,0)="주둔지","","("&amp;VLOOKUP('이름(수정X)'!B806,'인원현황(DB)'!$B:$G,4,0)&amp;")")&amp;CHAR(10),"")</f>
        <v/>
      </c>
      <c r="C806" s="22" t="str">
        <f>IFERROR('휴가자(DB)'!$B202&amp;" "&amp;'이름(수정X)'!C806&amp;IF(VLOOKUP('이름(수정X)'!C806,'인원현황(DB)'!$B:$G,4,0)="주둔지","","("&amp;VLOOKUP('이름(수정X)'!C806,'인원현황(DB)'!$B:$G,4,0)&amp;")")&amp;CHAR(10),"")</f>
        <v/>
      </c>
      <c r="D806" s="22" t="str">
        <f>IFERROR('휴가자(DB)'!$B202&amp;" "&amp;'이름(수정X)'!D806&amp;IF(VLOOKUP('이름(수정X)'!D806,'인원현황(DB)'!$B:$G,4,0)="주둔지","","("&amp;VLOOKUP('이름(수정X)'!D806,'인원현황(DB)'!$B:$G,4,0)&amp;")")&amp;CHAR(10),"")</f>
        <v/>
      </c>
      <c r="E806" s="22" t="str">
        <f>IFERROR('휴가자(DB)'!$B202&amp;" "&amp;'이름(수정X)'!E806&amp;IF(VLOOKUP('이름(수정X)'!E806,'인원현황(DB)'!$B:$G,4,0)="주둔지","","("&amp;VLOOKUP('이름(수정X)'!E806,'인원현황(DB)'!$B:$G,4,0)&amp;")")&amp;CHAR(10),"")</f>
        <v/>
      </c>
      <c r="F806" s="22" t="str">
        <f>IFERROR('휴가자(DB)'!$B202&amp;" "&amp;'이름(수정X)'!F806&amp;IF(VLOOKUP('이름(수정X)'!F806,'인원현황(DB)'!$B:$G,4,0)="주둔지","","("&amp;VLOOKUP('이름(수정X)'!F806,'인원현황(DB)'!$B:$G,4,0)&amp;")")&amp;CHAR(10),"")</f>
        <v/>
      </c>
      <c r="G806" s="22" t="str">
        <f>IFERROR('휴가자(DB)'!$B202&amp;" "&amp;'이름(수정X)'!G806&amp;IF(VLOOKUP('이름(수정X)'!G806,'인원현황(DB)'!$B:$G,4,0)="주둔지","","("&amp;VLOOKUP('이름(수정X)'!G806,'인원현황(DB)'!$B:$G,4,0)&amp;")")&amp;CHAR(10),"")</f>
        <v/>
      </c>
      <c r="H806" s="22" t="str">
        <f>IFERROR('휴가자(DB)'!$B202&amp;" "&amp;'이름(수정X)'!H806&amp;IF(VLOOKUP('이름(수정X)'!H806,'인원현황(DB)'!$B:$G,4,0)="주둔지","","("&amp;VLOOKUP('이름(수정X)'!H806,'인원현황(DB)'!$B:$G,4,0)&amp;")")&amp;CHAR(10),"")</f>
        <v/>
      </c>
      <c r="I806" s="22" t="str">
        <f>IFERROR('휴가자(DB)'!$B202&amp;" "&amp;'이름(수정X)'!I806&amp;IF(VLOOKUP('이름(수정X)'!I806,'인원현황(DB)'!$B:$G,4,0)="주둔지","","("&amp;VLOOKUP('이름(수정X)'!I806,'인원현황(DB)'!$B:$G,4,0)&amp;")")&amp;CHAR(10),"")</f>
        <v/>
      </c>
      <c r="J806" s="22" t="str">
        <f>IFERROR('휴가자(DB)'!$B202&amp;" "&amp;'이름(수정X)'!J806&amp;IF(VLOOKUP('이름(수정X)'!J806,'인원현황(DB)'!$B:$G,4,0)="주둔지","","("&amp;VLOOKUP('이름(수정X)'!J806,'인원현황(DB)'!$B:$G,4,0)&amp;")")&amp;CHAR(10),"")</f>
        <v/>
      </c>
      <c r="K806" s="22" t="str">
        <f>IFERROR('휴가자(DB)'!$B202&amp;" "&amp;'이름(수정X)'!K806&amp;IF(VLOOKUP('이름(수정X)'!K806,'인원현황(DB)'!$B:$G,4,0)="주둔지","","("&amp;VLOOKUP('이름(수정X)'!K806,'인원현황(DB)'!$B:$G,4,0)&amp;")")&amp;CHAR(10),"")</f>
        <v/>
      </c>
      <c r="L806" s="22" t="str">
        <f>IFERROR('휴가자(DB)'!$B202&amp;" "&amp;'이름(수정X)'!L806&amp;IF(VLOOKUP('이름(수정X)'!L806,'인원현황(DB)'!$B:$G,4,0)="주둔지","","("&amp;VLOOKUP('이름(수정X)'!L806,'인원현황(DB)'!$B:$G,4,0)&amp;")")&amp;CHAR(10),"")</f>
        <v/>
      </c>
      <c r="M806" s="22" t="str">
        <f>IFERROR('휴가자(DB)'!$B202&amp;" "&amp;'이름(수정X)'!M806&amp;IF(VLOOKUP('이름(수정X)'!M806,'인원현황(DB)'!$B:$G,4,0)="주둔지","","("&amp;VLOOKUP('이름(수정X)'!M806,'인원현황(DB)'!$B:$G,4,0)&amp;")")&amp;CHAR(10),"")</f>
        <v/>
      </c>
      <c r="N806" s="22" t="str">
        <f>IFERROR('휴가자(DB)'!$B202&amp;" "&amp;'이름(수정X)'!N806&amp;IF(VLOOKUP('이름(수정X)'!N806,'인원현황(DB)'!$B:$G,4,0)="주둔지","","("&amp;VLOOKUP('이름(수정X)'!N806,'인원현황(DB)'!$B:$G,4,0)&amp;")")&amp;CHAR(10),"")</f>
        <v/>
      </c>
      <c r="O806" s="22" t="str">
        <f>IFERROR('휴가자(DB)'!$B202&amp;" "&amp;'이름(수정X)'!O806&amp;IF(VLOOKUP('이름(수정X)'!O806,'인원현황(DB)'!$B:$G,4,0)="주둔지","","("&amp;VLOOKUP('이름(수정X)'!O806,'인원현황(DB)'!$B:$G,4,0)&amp;")")&amp;CHAR(10),"")</f>
        <v/>
      </c>
      <c r="P806" s="22" t="str">
        <f>IFERROR('휴가자(DB)'!$B202&amp;" "&amp;'이름(수정X)'!P806&amp;IF(VLOOKUP('이름(수정X)'!P806,'인원현황(DB)'!$B:$G,4,0)="주둔지","","("&amp;VLOOKUP('이름(수정X)'!P806,'인원현황(DB)'!$B:$G,4,0)&amp;")")&amp;CHAR(10),"")</f>
        <v/>
      </c>
      <c r="Q806" s="22" t="str">
        <f>IFERROR('휴가자(DB)'!$B202&amp;" "&amp;'이름(수정X)'!Q806&amp;IF(VLOOKUP('이름(수정X)'!Q806,'인원현황(DB)'!$B:$G,4,0)="주둔지","","("&amp;VLOOKUP('이름(수정X)'!Q806,'인원현황(DB)'!$B:$G,4,0)&amp;")")&amp;CHAR(10),"")</f>
        <v/>
      </c>
      <c r="R806" s="22" t="str">
        <f>IFERROR('휴가자(DB)'!$B202&amp;" "&amp;'이름(수정X)'!R806&amp;IF(VLOOKUP('이름(수정X)'!R806,'인원현황(DB)'!$B:$G,4,0)="주둔지","","("&amp;VLOOKUP('이름(수정X)'!R806,'인원현황(DB)'!$B:$G,4,0)&amp;")")&amp;CHAR(10),"")</f>
        <v/>
      </c>
      <c r="S806" s="22" t="str">
        <f>IFERROR('휴가자(DB)'!$B202&amp;" "&amp;'이름(수정X)'!S806&amp;IF(VLOOKUP('이름(수정X)'!S806,'인원현황(DB)'!$B:$G,4,0)="주둔지","","("&amp;VLOOKUP('이름(수정X)'!S806,'인원현황(DB)'!$B:$G,4,0)&amp;")")&amp;CHAR(10),"")</f>
        <v/>
      </c>
      <c r="T806" s="22" t="str">
        <f>IFERROR('휴가자(DB)'!$B202&amp;" "&amp;'이름(수정X)'!T806&amp;IF(VLOOKUP('이름(수정X)'!T806,'인원현황(DB)'!$B:$G,4,0)="주둔지","","("&amp;VLOOKUP('이름(수정X)'!T806,'인원현황(DB)'!$B:$G,4,0)&amp;")")&amp;CHAR(10),"")</f>
        <v/>
      </c>
      <c r="U806" s="22" t="str">
        <f>IFERROR('휴가자(DB)'!$B202&amp;" "&amp;'이름(수정X)'!U806&amp;IF(VLOOKUP('이름(수정X)'!U806,'인원현황(DB)'!$B:$G,4,0)="주둔지","","("&amp;VLOOKUP('이름(수정X)'!U806,'인원현황(DB)'!$B:$G,4,0)&amp;")")&amp;CHAR(10),"")</f>
        <v/>
      </c>
      <c r="V806" s="22" t="str">
        <f>IFERROR('휴가자(DB)'!$B202&amp;" "&amp;'이름(수정X)'!V806&amp;IF(VLOOKUP('이름(수정X)'!V806,'인원현황(DB)'!$B:$G,4,0)="주둔지","","("&amp;VLOOKUP('이름(수정X)'!V806,'인원현황(DB)'!$B:$G,4,0)&amp;")")&amp;CHAR(10),"")</f>
        <v/>
      </c>
      <c r="W806" s="22" t="str">
        <f>IFERROR('휴가자(DB)'!$B202&amp;" "&amp;'이름(수정X)'!W806&amp;IF(VLOOKUP('이름(수정X)'!W806,'인원현황(DB)'!$B:$G,4,0)="주둔지","","("&amp;VLOOKUP('이름(수정X)'!W806,'인원현황(DB)'!$B:$G,4,0)&amp;")")&amp;CHAR(10),"")</f>
        <v/>
      </c>
      <c r="X806" s="22" t="str">
        <f>IFERROR('휴가자(DB)'!$B202&amp;" "&amp;'이름(수정X)'!X806&amp;IF(VLOOKUP('이름(수정X)'!X806,'인원현황(DB)'!$B:$G,4,0)="주둔지","","("&amp;VLOOKUP('이름(수정X)'!X806,'인원현황(DB)'!$B:$G,4,0)&amp;")")&amp;CHAR(10),"")</f>
        <v/>
      </c>
      <c r="Y806" s="22" t="str">
        <f>IFERROR('휴가자(DB)'!$B202&amp;" "&amp;'이름(수정X)'!Y806&amp;IF(VLOOKUP('이름(수정X)'!Y806,'인원현황(DB)'!$B:$G,4,0)="주둔지","","("&amp;VLOOKUP('이름(수정X)'!Y806,'인원현황(DB)'!$B:$G,4,0)&amp;")")&amp;CHAR(10),"")</f>
        <v/>
      </c>
      <c r="Z806" s="22" t="str">
        <f>IFERROR('휴가자(DB)'!$B202&amp;" "&amp;'이름(수정X)'!Z806&amp;IF(VLOOKUP('이름(수정X)'!Z806,'인원현황(DB)'!$B:$G,4,0)="주둔지","","("&amp;VLOOKUP('이름(수정X)'!Z806,'인원현황(DB)'!$B:$G,4,0)&amp;")")&amp;CHAR(10),"")</f>
        <v/>
      </c>
      <c r="AA806" s="22" t="str">
        <f>IFERROR('휴가자(DB)'!$B202&amp;" "&amp;'이름(수정X)'!AA806&amp;IF(VLOOKUP('이름(수정X)'!AA806,'인원현황(DB)'!$B:$G,4,0)="주둔지","","("&amp;VLOOKUP('이름(수정X)'!AA806,'인원현황(DB)'!$B:$G,4,0)&amp;")")&amp;CHAR(10),"")</f>
        <v/>
      </c>
      <c r="AB806" s="22" t="str">
        <f>IFERROR('휴가자(DB)'!$B202&amp;" "&amp;'이름(수정X)'!AB806&amp;IF(VLOOKUP('이름(수정X)'!AB806,'인원현황(DB)'!$B:$G,4,0)="주둔지","","("&amp;VLOOKUP('이름(수정X)'!AB806,'인원현황(DB)'!$B:$G,4,0)&amp;")")&amp;CHAR(10),"")</f>
        <v/>
      </c>
      <c r="AC806" s="22" t="str">
        <f>IFERROR('휴가자(DB)'!$B202&amp;" "&amp;'이름(수정X)'!AC806&amp;IF(VLOOKUP('이름(수정X)'!AC806,'인원현황(DB)'!$B:$G,4,0)="주둔지","","("&amp;VLOOKUP('이름(수정X)'!AC806,'인원현황(DB)'!$B:$G,4,0)&amp;")")&amp;CHAR(10),"")</f>
        <v/>
      </c>
      <c r="AD806" s="22" t="str">
        <f>IFERROR('휴가자(DB)'!$B202&amp;" "&amp;'이름(수정X)'!AD806&amp;IF(VLOOKUP('이름(수정X)'!AD806,'인원현황(DB)'!$B:$G,4,0)="주둔지","","("&amp;VLOOKUP('이름(수정X)'!AD806,'인원현황(DB)'!$B:$G,4,0)&amp;")")&amp;CHAR(10),"")</f>
        <v/>
      </c>
      <c r="AE806" s="22" t="str">
        <f>IFERROR('휴가자(DB)'!$B202&amp;" "&amp;'이름(수정X)'!AE806&amp;IF(VLOOKUP('이름(수정X)'!AE806,'인원현황(DB)'!$B:$G,4,0)="주둔지","","("&amp;VLOOKUP('이름(수정X)'!AE806,'인원현황(DB)'!$B:$G,4,0)&amp;")")&amp;CHAR(10),"")</f>
        <v/>
      </c>
      <c r="AF806" s="22" t="str">
        <f>IFERROR('휴가자(DB)'!$B202&amp;" "&amp;'이름(수정X)'!AF806&amp;IF(VLOOKUP('이름(수정X)'!AF806,'인원현황(DB)'!$B:$G,4,0)="주둔지","","("&amp;VLOOKUP('이름(수정X)'!AF806,'인원현황(DB)'!$B:$G,4,0)&amp;")")&amp;CHAR(10),"")</f>
        <v/>
      </c>
      <c r="AG806" s="22" t="str">
        <f>IFERROR('휴가자(DB)'!$B202&amp;" "&amp;'이름(수정X)'!AG806&amp;IF(VLOOKUP('이름(수정X)'!AG806,'인원현황(DB)'!$B:$G,4,0)="주둔지","","("&amp;VLOOKUP('이름(수정X)'!AG806,'인원현황(DB)'!$B:$G,4,0)&amp;")")&amp;CHAR(10),"")</f>
        <v/>
      </c>
      <c r="AH806" s="22" t="str">
        <f>IFERROR('휴가자(DB)'!$B202&amp;" "&amp;'이름(수정X)'!AH806&amp;IF(VLOOKUP('이름(수정X)'!AH806,'인원현황(DB)'!$B:$G,4,0)="주둔지","","("&amp;VLOOKUP('이름(수정X)'!AH806,'인원현황(DB)'!$B:$G,4,0)&amp;")")&amp;CHAR(10),"")</f>
        <v/>
      </c>
      <c r="AI806" s="22" t="str">
        <f>IFERROR('휴가자(DB)'!$B202&amp;" "&amp;'이름(수정X)'!AI806&amp;IF(VLOOKUP('이름(수정X)'!AI806,'인원현황(DB)'!$B:$G,4,0)="주둔지","","("&amp;VLOOKUP('이름(수정X)'!AI806,'인원현황(DB)'!$B:$G,4,0)&amp;")")&amp;CHAR(10),"")</f>
        <v/>
      </c>
      <c r="AJ806" s="22" t="str">
        <f>IFERROR('휴가자(DB)'!$B202&amp;" "&amp;'이름(수정X)'!AJ806&amp;IF(VLOOKUP('이름(수정X)'!AJ806,'인원현황(DB)'!$B:$G,4,0)="주둔지","","("&amp;VLOOKUP('이름(수정X)'!AJ806,'인원현황(DB)'!$B:$G,4,0)&amp;")")&amp;CHAR(10),"")</f>
        <v/>
      </c>
    </row>
    <row r="807" spans="2:36" x14ac:dyDescent="0.25">
      <c r="B807" s="22" t="str">
        <f>IFERROR('휴가자(DB)'!$B203&amp;" "&amp;'이름(수정X)'!B807&amp;IF(VLOOKUP('이름(수정X)'!B807,'인원현황(DB)'!$B:$G,4,0)="주둔지","","("&amp;VLOOKUP('이름(수정X)'!B807,'인원현황(DB)'!$B:$G,4,0)&amp;")")&amp;CHAR(10),"")</f>
        <v/>
      </c>
      <c r="C807" s="22" t="str">
        <f>IFERROR('휴가자(DB)'!$B203&amp;" "&amp;'이름(수정X)'!C807&amp;IF(VLOOKUP('이름(수정X)'!C807,'인원현황(DB)'!$B:$G,4,0)="주둔지","","("&amp;VLOOKUP('이름(수정X)'!C807,'인원현황(DB)'!$B:$G,4,0)&amp;")")&amp;CHAR(10),"")</f>
        <v/>
      </c>
      <c r="D807" s="22" t="str">
        <f>IFERROR('휴가자(DB)'!$B203&amp;" "&amp;'이름(수정X)'!D807&amp;IF(VLOOKUP('이름(수정X)'!D807,'인원현황(DB)'!$B:$G,4,0)="주둔지","","("&amp;VLOOKUP('이름(수정X)'!D807,'인원현황(DB)'!$B:$G,4,0)&amp;")")&amp;CHAR(10),"")</f>
        <v/>
      </c>
      <c r="E807" s="22" t="str">
        <f>IFERROR('휴가자(DB)'!$B203&amp;" "&amp;'이름(수정X)'!E807&amp;IF(VLOOKUP('이름(수정X)'!E807,'인원현황(DB)'!$B:$G,4,0)="주둔지","","("&amp;VLOOKUP('이름(수정X)'!E807,'인원현황(DB)'!$B:$G,4,0)&amp;")")&amp;CHAR(10),"")</f>
        <v/>
      </c>
      <c r="F807" s="22" t="str">
        <f>IFERROR('휴가자(DB)'!$B203&amp;" "&amp;'이름(수정X)'!F807&amp;IF(VLOOKUP('이름(수정X)'!F807,'인원현황(DB)'!$B:$G,4,0)="주둔지","","("&amp;VLOOKUP('이름(수정X)'!F807,'인원현황(DB)'!$B:$G,4,0)&amp;")")&amp;CHAR(10),"")</f>
        <v/>
      </c>
      <c r="G807" s="22" t="str">
        <f>IFERROR('휴가자(DB)'!$B203&amp;" "&amp;'이름(수정X)'!G807&amp;IF(VLOOKUP('이름(수정X)'!G807,'인원현황(DB)'!$B:$G,4,0)="주둔지","","("&amp;VLOOKUP('이름(수정X)'!G807,'인원현황(DB)'!$B:$G,4,0)&amp;")")&amp;CHAR(10),"")</f>
        <v/>
      </c>
      <c r="H807" s="22" t="str">
        <f>IFERROR('휴가자(DB)'!$B203&amp;" "&amp;'이름(수정X)'!H807&amp;IF(VLOOKUP('이름(수정X)'!H807,'인원현황(DB)'!$B:$G,4,0)="주둔지","","("&amp;VLOOKUP('이름(수정X)'!H807,'인원현황(DB)'!$B:$G,4,0)&amp;")")&amp;CHAR(10),"")</f>
        <v/>
      </c>
      <c r="I807" s="22" t="str">
        <f>IFERROR('휴가자(DB)'!$B203&amp;" "&amp;'이름(수정X)'!I807&amp;IF(VLOOKUP('이름(수정X)'!I807,'인원현황(DB)'!$B:$G,4,0)="주둔지","","("&amp;VLOOKUP('이름(수정X)'!I807,'인원현황(DB)'!$B:$G,4,0)&amp;")")&amp;CHAR(10),"")</f>
        <v/>
      </c>
      <c r="J807" s="22" t="str">
        <f>IFERROR('휴가자(DB)'!$B203&amp;" "&amp;'이름(수정X)'!J807&amp;IF(VLOOKUP('이름(수정X)'!J807,'인원현황(DB)'!$B:$G,4,0)="주둔지","","("&amp;VLOOKUP('이름(수정X)'!J807,'인원현황(DB)'!$B:$G,4,0)&amp;")")&amp;CHAR(10),"")</f>
        <v/>
      </c>
      <c r="K807" s="22" t="str">
        <f>IFERROR('휴가자(DB)'!$B203&amp;" "&amp;'이름(수정X)'!K807&amp;IF(VLOOKUP('이름(수정X)'!K807,'인원현황(DB)'!$B:$G,4,0)="주둔지","","("&amp;VLOOKUP('이름(수정X)'!K807,'인원현황(DB)'!$B:$G,4,0)&amp;")")&amp;CHAR(10),"")</f>
        <v/>
      </c>
      <c r="L807" s="22" t="str">
        <f>IFERROR('휴가자(DB)'!$B203&amp;" "&amp;'이름(수정X)'!L807&amp;IF(VLOOKUP('이름(수정X)'!L807,'인원현황(DB)'!$B:$G,4,0)="주둔지","","("&amp;VLOOKUP('이름(수정X)'!L807,'인원현황(DB)'!$B:$G,4,0)&amp;")")&amp;CHAR(10),"")</f>
        <v/>
      </c>
      <c r="M807" s="22" t="str">
        <f>IFERROR('휴가자(DB)'!$B203&amp;" "&amp;'이름(수정X)'!M807&amp;IF(VLOOKUP('이름(수정X)'!M807,'인원현황(DB)'!$B:$G,4,0)="주둔지","","("&amp;VLOOKUP('이름(수정X)'!M807,'인원현황(DB)'!$B:$G,4,0)&amp;")")&amp;CHAR(10),"")</f>
        <v/>
      </c>
      <c r="N807" s="22" t="str">
        <f>IFERROR('휴가자(DB)'!$B203&amp;" "&amp;'이름(수정X)'!N807&amp;IF(VLOOKUP('이름(수정X)'!N807,'인원현황(DB)'!$B:$G,4,0)="주둔지","","("&amp;VLOOKUP('이름(수정X)'!N807,'인원현황(DB)'!$B:$G,4,0)&amp;")")&amp;CHAR(10),"")</f>
        <v/>
      </c>
      <c r="O807" s="22" t="str">
        <f>IFERROR('휴가자(DB)'!$B203&amp;" "&amp;'이름(수정X)'!O807&amp;IF(VLOOKUP('이름(수정X)'!O807,'인원현황(DB)'!$B:$G,4,0)="주둔지","","("&amp;VLOOKUP('이름(수정X)'!O807,'인원현황(DB)'!$B:$G,4,0)&amp;")")&amp;CHAR(10),"")</f>
        <v/>
      </c>
      <c r="P807" s="22" t="str">
        <f>IFERROR('휴가자(DB)'!$B203&amp;" "&amp;'이름(수정X)'!P807&amp;IF(VLOOKUP('이름(수정X)'!P807,'인원현황(DB)'!$B:$G,4,0)="주둔지","","("&amp;VLOOKUP('이름(수정X)'!P807,'인원현황(DB)'!$B:$G,4,0)&amp;")")&amp;CHAR(10),"")</f>
        <v/>
      </c>
      <c r="Q807" s="22" t="str">
        <f>IFERROR('휴가자(DB)'!$B203&amp;" "&amp;'이름(수정X)'!Q807&amp;IF(VLOOKUP('이름(수정X)'!Q807,'인원현황(DB)'!$B:$G,4,0)="주둔지","","("&amp;VLOOKUP('이름(수정X)'!Q807,'인원현황(DB)'!$B:$G,4,0)&amp;")")&amp;CHAR(10),"")</f>
        <v/>
      </c>
      <c r="R807" s="22" t="str">
        <f>IFERROR('휴가자(DB)'!$B203&amp;" "&amp;'이름(수정X)'!R807&amp;IF(VLOOKUP('이름(수정X)'!R807,'인원현황(DB)'!$B:$G,4,0)="주둔지","","("&amp;VLOOKUP('이름(수정X)'!R807,'인원현황(DB)'!$B:$G,4,0)&amp;")")&amp;CHAR(10),"")</f>
        <v/>
      </c>
      <c r="S807" s="22" t="str">
        <f>IFERROR('휴가자(DB)'!$B203&amp;" "&amp;'이름(수정X)'!S807&amp;IF(VLOOKUP('이름(수정X)'!S807,'인원현황(DB)'!$B:$G,4,0)="주둔지","","("&amp;VLOOKUP('이름(수정X)'!S807,'인원현황(DB)'!$B:$G,4,0)&amp;")")&amp;CHAR(10),"")</f>
        <v/>
      </c>
      <c r="T807" s="22" t="str">
        <f>IFERROR('휴가자(DB)'!$B203&amp;" "&amp;'이름(수정X)'!T807&amp;IF(VLOOKUP('이름(수정X)'!T807,'인원현황(DB)'!$B:$G,4,0)="주둔지","","("&amp;VLOOKUP('이름(수정X)'!T807,'인원현황(DB)'!$B:$G,4,0)&amp;")")&amp;CHAR(10),"")</f>
        <v/>
      </c>
      <c r="U807" s="22" t="str">
        <f>IFERROR('휴가자(DB)'!$B203&amp;" "&amp;'이름(수정X)'!U807&amp;IF(VLOOKUP('이름(수정X)'!U807,'인원현황(DB)'!$B:$G,4,0)="주둔지","","("&amp;VLOOKUP('이름(수정X)'!U807,'인원현황(DB)'!$B:$G,4,0)&amp;")")&amp;CHAR(10),"")</f>
        <v/>
      </c>
      <c r="V807" s="22" t="str">
        <f>IFERROR('휴가자(DB)'!$B203&amp;" "&amp;'이름(수정X)'!V807&amp;IF(VLOOKUP('이름(수정X)'!V807,'인원현황(DB)'!$B:$G,4,0)="주둔지","","("&amp;VLOOKUP('이름(수정X)'!V807,'인원현황(DB)'!$B:$G,4,0)&amp;")")&amp;CHAR(10),"")</f>
        <v/>
      </c>
      <c r="W807" s="22" t="str">
        <f>IFERROR('휴가자(DB)'!$B203&amp;" "&amp;'이름(수정X)'!W807&amp;IF(VLOOKUP('이름(수정X)'!W807,'인원현황(DB)'!$B:$G,4,0)="주둔지","","("&amp;VLOOKUP('이름(수정X)'!W807,'인원현황(DB)'!$B:$G,4,0)&amp;")")&amp;CHAR(10),"")</f>
        <v/>
      </c>
      <c r="X807" s="22" t="str">
        <f>IFERROR('휴가자(DB)'!$B203&amp;" "&amp;'이름(수정X)'!X807&amp;IF(VLOOKUP('이름(수정X)'!X807,'인원현황(DB)'!$B:$G,4,0)="주둔지","","("&amp;VLOOKUP('이름(수정X)'!X807,'인원현황(DB)'!$B:$G,4,0)&amp;")")&amp;CHAR(10),"")</f>
        <v/>
      </c>
      <c r="Y807" s="22" t="str">
        <f>IFERROR('휴가자(DB)'!$B203&amp;" "&amp;'이름(수정X)'!Y807&amp;IF(VLOOKUP('이름(수정X)'!Y807,'인원현황(DB)'!$B:$G,4,0)="주둔지","","("&amp;VLOOKUP('이름(수정X)'!Y807,'인원현황(DB)'!$B:$G,4,0)&amp;")")&amp;CHAR(10),"")</f>
        <v/>
      </c>
      <c r="Z807" s="22" t="str">
        <f>IFERROR('휴가자(DB)'!$B203&amp;" "&amp;'이름(수정X)'!Z807&amp;IF(VLOOKUP('이름(수정X)'!Z807,'인원현황(DB)'!$B:$G,4,0)="주둔지","","("&amp;VLOOKUP('이름(수정X)'!Z807,'인원현황(DB)'!$B:$G,4,0)&amp;")")&amp;CHAR(10),"")</f>
        <v/>
      </c>
      <c r="AA807" s="22" t="str">
        <f>IFERROR('휴가자(DB)'!$B203&amp;" "&amp;'이름(수정X)'!AA807&amp;IF(VLOOKUP('이름(수정X)'!AA807,'인원현황(DB)'!$B:$G,4,0)="주둔지","","("&amp;VLOOKUP('이름(수정X)'!AA807,'인원현황(DB)'!$B:$G,4,0)&amp;")")&amp;CHAR(10),"")</f>
        <v/>
      </c>
      <c r="AB807" s="22" t="str">
        <f>IFERROR('휴가자(DB)'!$B203&amp;" "&amp;'이름(수정X)'!AB807&amp;IF(VLOOKUP('이름(수정X)'!AB807,'인원현황(DB)'!$B:$G,4,0)="주둔지","","("&amp;VLOOKUP('이름(수정X)'!AB807,'인원현황(DB)'!$B:$G,4,0)&amp;")")&amp;CHAR(10),"")</f>
        <v/>
      </c>
      <c r="AC807" s="22" t="str">
        <f>IFERROR('휴가자(DB)'!$B203&amp;" "&amp;'이름(수정X)'!AC807&amp;IF(VLOOKUP('이름(수정X)'!AC807,'인원현황(DB)'!$B:$G,4,0)="주둔지","","("&amp;VLOOKUP('이름(수정X)'!AC807,'인원현황(DB)'!$B:$G,4,0)&amp;")")&amp;CHAR(10),"")</f>
        <v/>
      </c>
      <c r="AD807" s="22" t="str">
        <f>IFERROR('휴가자(DB)'!$B203&amp;" "&amp;'이름(수정X)'!AD807&amp;IF(VLOOKUP('이름(수정X)'!AD807,'인원현황(DB)'!$B:$G,4,0)="주둔지","","("&amp;VLOOKUP('이름(수정X)'!AD807,'인원현황(DB)'!$B:$G,4,0)&amp;")")&amp;CHAR(10),"")</f>
        <v/>
      </c>
      <c r="AE807" s="22" t="str">
        <f>IFERROR('휴가자(DB)'!$B203&amp;" "&amp;'이름(수정X)'!AE807&amp;IF(VLOOKUP('이름(수정X)'!AE807,'인원현황(DB)'!$B:$G,4,0)="주둔지","","("&amp;VLOOKUP('이름(수정X)'!AE807,'인원현황(DB)'!$B:$G,4,0)&amp;")")&amp;CHAR(10),"")</f>
        <v/>
      </c>
      <c r="AF807" s="22" t="str">
        <f>IFERROR('휴가자(DB)'!$B203&amp;" "&amp;'이름(수정X)'!AF807&amp;IF(VLOOKUP('이름(수정X)'!AF807,'인원현황(DB)'!$B:$G,4,0)="주둔지","","("&amp;VLOOKUP('이름(수정X)'!AF807,'인원현황(DB)'!$B:$G,4,0)&amp;")")&amp;CHAR(10),"")</f>
        <v/>
      </c>
      <c r="AG807" s="22" t="str">
        <f>IFERROR('휴가자(DB)'!$B203&amp;" "&amp;'이름(수정X)'!AG807&amp;IF(VLOOKUP('이름(수정X)'!AG807,'인원현황(DB)'!$B:$G,4,0)="주둔지","","("&amp;VLOOKUP('이름(수정X)'!AG807,'인원현황(DB)'!$B:$G,4,0)&amp;")")&amp;CHAR(10),"")</f>
        <v/>
      </c>
      <c r="AH807" s="22" t="str">
        <f>IFERROR('휴가자(DB)'!$B203&amp;" "&amp;'이름(수정X)'!AH807&amp;IF(VLOOKUP('이름(수정X)'!AH807,'인원현황(DB)'!$B:$G,4,0)="주둔지","","("&amp;VLOOKUP('이름(수정X)'!AH807,'인원현황(DB)'!$B:$G,4,0)&amp;")")&amp;CHAR(10),"")</f>
        <v/>
      </c>
      <c r="AI807" s="22" t="str">
        <f>IFERROR('휴가자(DB)'!$B203&amp;" "&amp;'이름(수정X)'!AI807&amp;IF(VLOOKUP('이름(수정X)'!AI807,'인원현황(DB)'!$B:$G,4,0)="주둔지","","("&amp;VLOOKUP('이름(수정X)'!AI807,'인원현황(DB)'!$B:$G,4,0)&amp;")")&amp;CHAR(10),"")</f>
        <v/>
      </c>
      <c r="AJ807" s="22" t="str">
        <f>IFERROR('휴가자(DB)'!$B203&amp;" "&amp;'이름(수정X)'!AJ807&amp;IF(VLOOKUP('이름(수정X)'!AJ807,'인원현황(DB)'!$B:$G,4,0)="주둔지","","("&amp;VLOOKUP('이름(수정X)'!AJ807,'인원현황(DB)'!$B:$G,4,0)&amp;")")&amp;CHAR(10),"")</f>
        <v/>
      </c>
    </row>
    <row r="808" spans="2:36" x14ac:dyDescent="0.25">
      <c r="B808" s="22" t="str">
        <f>IFERROR('휴가자(DB)'!$B204&amp;" "&amp;'이름(수정X)'!B808&amp;IF(VLOOKUP('이름(수정X)'!B808,'인원현황(DB)'!$B:$G,4,0)="주둔지","","("&amp;VLOOKUP('이름(수정X)'!B808,'인원현황(DB)'!$B:$G,4,0)&amp;")")&amp;CHAR(10),"")</f>
        <v/>
      </c>
      <c r="C808" s="22" t="str">
        <f>IFERROR('휴가자(DB)'!$B204&amp;" "&amp;'이름(수정X)'!C808&amp;IF(VLOOKUP('이름(수정X)'!C808,'인원현황(DB)'!$B:$G,4,0)="주둔지","","("&amp;VLOOKUP('이름(수정X)'!C808,'인원현황(DB)'!$B:$G,4,0)&amp;")")&amp;CHAR(10),"")</f>
        <v/>
      </c>
      <c r="D808" s="22" t="str">
        <f>IFERROR('휴가자(DB)'!$B204&amp;" "&amp;'이름(수정X)'!D808&amp;IF(VLOOKUP('이름(수정X)'!D808,'인원현황(DB)'!$B:$G,4,0)="주둔지","","("&amp;VLOOKUP('이름(수정X)'!D808,'인원현황(DB)'!$B:$G,4,0)&amp;")")&amp;CHAR(10),"")</f>
        <v/>
      </c>
      <c r="E808" s="22" t="str">
        <f>IFERROR('휴가자(DB)'!$B204&amp;" "&amp;'이름(수정X)'!E808&amp;IF(VLOOKUP('이름(수정X)'!E808,'인원현황(DB)'!$B:$G,4,0)="주둔지","","("&amp;VLOOKUP('이름(수정X)'!E808,'인원현황(DB)'!$B:$G,4,0)&amp;")")&amp;CHAR(10),"")</f>
        <v/>
      </c>
      <c r="F808" s="22" t="str">
        <f>IFERROR('휴가자(DB)'!$B204&amp;" "&amp;'이름(수정X)'!F808&amp;IF(VLOOKUP('이름(수정X)'!F808,'인원현황(DB)'!$B:$G,4,0)="주둔지","","("&amp;VLOOKUP('이름(수정X)'!F808,'인원현황(DB)'!$B:$G,4,0)&amp;")")&amp;CHAR(10),"")</f>
        <v/>
      </c>
      <c r="G808" s="22" t="str">
        <f>IFERROR('휴가자(DB)'!$B204&amp;" "&amp;'이름(수정X)'!G808&amp;IF(VLOOKUP('이름(수정X)'!G808,'인원현황(DB)'!$B:$G,4,0)="주둔지","","("&amp;VLOOKUP('이름(수정X)'!G808,'인원현황(DB)'!$B:$G,4,0)&amp;")")&amp;CHAR(10),"")</f>
        <v/>
      </c>
      <c r="H808" s="22" t="str">
        <f>IFERROR('휴가자(DB)'!$B204&amp;" "&amp;'이름(수정X)'!H808&amp;IF(VLOOKUP('이름(수정X)'!H808,'인원현황(DB)'!$B:$G,4,0)="주둔지","","("&amp;VLOOKUP('이름(수정X)'!H808,'인원현황(DB)'!$B:$G,4,0)&amp;")")&amp;CHAR(10),"")</f>
        <v/>
      </c>
      <c r="I808" s="22" t="str">
        <f>IFERROR('휴가자(DB)'!$B204&amp;" "&amp;'이름(수정X)'!I808&amp;IF(VLOOKUP('이름(수정X)'!I808,'인원현황(DB)'!$B:$G,4,0)="주둔지","","("&amp;VLOOKUP('이름(수정X)'!I808,'인원현황(DB)'!$B:$G,4,0)&amp;")")&amp;CHAR(10),"")</f>
        <v/>
      </c>
      <c r="J808" s="22" t="str">
        <f>IFERROR('휴가자(DB)'!$B204&amp;" "&amp;'이름(수정X)'!J808&amp;IF(VLOOKUP('이름(수정X)'!J808,'인원현황(DB)'!$B:$G,4,0)="주둔지","","("&amp;VLOOKUP('이름(수정X)'!J808,'인원현황(DB)'!$B:$G,4,0)&amp;")")&amp;CHAR(10),"")</f>
        <v/>
      </c>
      <c r="K808" s="22" t="str">
        <f>IFERROR('휴가자(DB)'!$B204&amp;" "&amp;'이름(수정X)'!K808&amp;IF(VLOOKUP('이름(수정X)'!K808,'인원현황(DB)'!$B:$G,4,0)="주둔지","","("&amp;VLOOKUP('이름(수정X)'!K808,'인원현황(DB)'!$B:$G,4,0)&amp;")")&amp;CHAR(10),"")</f>
        <v/>
      </c>
      <c r="L808" s="22" t="str">
        <f>IFERROR('휴가자(DB)'!$B204&amp;" "&amp;'이름(수정X)'!L808&amp;IF(VLOOKUP('이름(수정X)'!L808,'인원현황(DB)'!$B:$G,4,0)="주둔지","","("&amp;VLOOKUP('이름(수정X)'!L808,'인원현황(DB)'!$B:$G,4,0)&amp;")")&amp;CHAR(10),"")</f>
        <v/>
      </c>
      <c r="M808" s="22" t="str">
        <f>IFERROR('휴가자(DB)'!$B204&amp;" "&amp;'이름(수정X)'!M808&amp;IF(VLOOKUP('이름(수정X)'!M808,'인원현황(DB)'!$B:$G,4,0)="주둔지","","("&amp;VLOOKUP('이름(수정X)'!M808,'인원현황(DB)'!$B:$G,4,0)&amp;")")&amp;CHAR(10),"")</f>
        <v/>
      </c>
      <c r="N808" s="22" t="str">
        <f>IFERROR('휴가자(DB)'!$B204&amp;" "&amp;'이름(수정X)'!N808&amp;IF(VLOOKUP('이름(수정X)'!N808,'인원현황(DB)'!$B:$G,4,0)="주둔지","","("&amp;VLOOKUP('이름(수정X)'!N808,'인원현황(DB)'!$B:$G,4,0)&amp;")")&amp;CHAR(10),"")</f>
        <v/>
      </c>
      <c r="O808" s="22" t="str">
        <f>IFERROR('휴가자(DB)'!$B204&amp;" "&amp;'이름(수정X)'!O808&amp;IF(VLOOKUP('이름(수정X)'!O808,'인원현황(DB)'!$B:$G,4,0)="주둔지","","("&amp;VLOOKUP('이름(수정X)'!O808,'인원현황(DB)'!$B:$G,4,0)&amp;")")&amp;CHAR(10),"")</f>
        <v/>
      </c>
      <c r="P808" s="22" t="str">
        <f>IFERROR('휴가자(DB)'!$B204&amp;" "&amp;'이름(수정X)'!P808&amp;IF(VLOOKUP('이름(수정X)'!P808,'인원현황(DB)'!$B:$G,4,0)="주둔지","","("&amp;VLOOKUP('이름(수정X)'!P808,'인원현황(DB)'!$B:$G,4,0)&amp;")")&amp;CHAR(10),"")</f>
        <v/>
      </c>
      <c r="Q808" s="22" t="str">
        <f>IFERROR('휴가자(DB)'!$B204&amp;" "&amp;'이름(수정X)'!Q808&amp;IF(VLOOKUP('이름(수정X)'!Q808,'인원현황(DB)'!$B:$G,4,0)="주둔지","","("&amp;VLOOKUP('이름(수정X)'!Q808,'인원현황(DB)'!$B:$G,4,0)&amp;")")&amp;CHAR(10),"")</f>
        <v/>
      </c>
      <c r="R808" s="22" t="str">
        <f>IFERROR('휴가자(DB)'!$B204&amp;" "&amp;'이름(수정X)'!R808&amp;IF(VLOOKUP('이름(수정X)'!R808,'인원현황(DB)'!$B:$G,4,0)="주둔지","","("&amp;VLOOKUP('이름(수정X)'!R808,'인원현황(DB)'!$B:$G,4,0)&amp;")")&amp;CHAR(10),"")</f>
        <v/>
      </c>
      <c r="S808" s="22" t="str">
        <f>IFERROR('휴가자(DB)'!$B204&amp;" "&amp;'이름(수정X)'!S808&amp;IF(VLOOKUP('이름(수정X)'!S808,'인원현황(DB)'!$B:$G,4,0)="주둔지","","("&amp;VLOOKUP('이름(수정X)'!S808,'인원현황(DB)'!$B:$G,4,0)&amp;")")&amp;CHAR(10),"")</f>
        <v/>
      </c>
      <c r="T808" s="22" t="str">
        <f>IFERROR('휴가자(DB)'!$B204&amp;" "&amp;'이름(수정X)'!T808&amp;IF(VLOOKUP('이름(수정X)'!T808,'인원현황(DB)'!$B:$G,4,0)="주둔지","","("&amp;VLOOKUP('이름(수정X)'!T808,'인원현황(DB)'!$B:$G,4,0)&amp;")")&amp;CHAR(10),"")</f>
        <v/>
      </c>
      <c r="U808" s="22" t="str">
        <f>IFERROR('휴가자(DB)'!$B204&amp;" "&amp;'이름(수정X)'!U808&amp;IF(VLOOKUP('이름(수정X)'!U808,'인원현황(DB)'!$B:$G,4,0)="주둔지","","("&amp;VLOOKUP('이름(수정X)'!U808,'인원현황(DB)'!$B:$G,4,0)&amp;")")&amp;CHAR(10),"")</f>
        <v/>
      </c>
      <c r="V808" s="22" t="str">
        <f>IFERROR('휴가자(DB)'!$B204&amp;" "&amp;'이름(수정X)'!V808&amp;IF(VLOOKUP('이름(수정X)'!V808,'인원현황(DB)'!$B:$G,4,0)="주둔지","","("&amp;VLOOKUP('이름(수정X)'!V808,'인원현황(DB)'!$B:$G,4,0)&amp;")")&amp;CHAR(10),"")</f>
        <v/>
      </c>
      <c r="W808" s="22" t="str">
        <f>IFERROR('휴가자(DB)'!$B204&amp;" "&amp;'이름(수정X)'!W808&amp;IF(VLOOKUP('이름(수정X)'!W808,'인원현황(DB)'!$B:$G,4,0)="주둔지","","("&amp;VLOOKUP('이름(수정X)'!W808,'인원현황(DB)'!$B:$G,4,0)&amp;")")&amp;CHAR(10),"")</f>
        <v/>
      </c>
      <c r="X808" s="22" t="str">
        <f>IFERROR('휴가자(DB)'!$B204&amp;" "&amp;'이름(수정X)'!X808&amp;IF(VLOOKUP('이름(수정X)'!X808,'인원현황(DB)'!$B:$G,4,0)="주둔지","","("&amp;VLOOKUP('이름(수정X)'!X808,'인원현황(DB)'!$B:$G,4,0)&amp;")")&amp;CHAR(10),"")</f>
        <v/>
      </c>
      <c r="Y808" s="22" t="str">
        <f>IFERROR('휴가자(DB)'!$B204&amp;" "&amp;'이름(수정X)'!Y808&amp;IF(VLOOKUP('이름(수정X)'!Y808,'인원현황(DB)'!$B:$G,4,0)="주둔지","","("&amp;VLOOKUP('이름(수정X)'!Y808,'인원현황(DB)'!$B:$G,4,0)&amp;")")&amp;CHAR(10),"")</f>
        <v/>
      </c>
      <c r="Z808" s="22" t="str">
        <f>IFERROR('휴가자(DB)'!$B204&amp;" "&amp;'이름(수정X)'!Z808&amp;IF(VLOOKUP('이름(수정X)'!Z808,'인원현황(DB)'!$B:$G,4,0)="주둔지","","("&amp;VLOOKUP('이름(수정X)'!Z808,'인원현황(DB)'!$B:$G,4,0)&amp;")")&amp;CHAR(10),"")</f>
        <v/>
      </c>
      <c r="AA808" s="22" t="str">
        <f>IFERROR('휴가자(DB)'!$B204&amp;" "&amp;'이름(수정X)'!AA808&amp;IF(VLOOKUP('이름(수정X)'!AA808,'인원현황(DB)'!$B:$G,4,0)="주둔지","","("&amp;VLOOKUP('이름(수정X)'!AA808,'인원현황(DB)'!$B:$G,4,0)&amp;")")&amp;CHAR(10),"")</f>
        <v/>
      </c>
      <c r="AB808" s="22" t="str">
        <f>IFERROR('휴가자(DB)'!$B204&amp;" "&amp;'이름(수정X)'!AB808&amp;IF(VLOOKUP('이름(수정X)'!AB808,'인원현황(DB)'!$B:$G,4,0)="주둔지","","("&amp;VLOOKUP('이름(수정X)'!AB808,'인원현황(DB)'!$B:$G,4,0)&amp;")")&amp;CHAR(10),"")</f>
        <v/>
      </c>
      <c r="AC808" s="22" t="str">
        <f>IFERROR('휴가자(DB)'!$B204&amp;" "&amp;'이름(수정X)'!AC808&amp;IF(VLOOKUP('이름(수정X)'!AC808,'인원현황(DB)'!$B:$G,4,0)="주둔지","","("&amp;VLOOKUP('이름(수정X)'!AC808,'인원현황(DB)'!$B:$G,4,0)&amp;")")&amp;CHAR(10),"")</f>
        <v/>
      </c>
      <c r="AD808" s="22" t="str">
        <f>IFERROR('휴가자(DB)'!$B204&amp;" "&amp;'이름(수정X)'!AD808&amp;IF(VLOOKUP('이름(수정X)'!AD808,'인원현황(DB)'!$B:$G,4,0)="주둔지","","("&amp;VLOOKUP('이름(수정X)'!AD808,'인원현황(DB)'!$B:$G,4,0)&amp;")")&amp;CHAR(10),"")</f>
        <v/>
      </c>
      <c r="AE808" s="22" t="str">
        <f>IFERROR('휴가자(DB)'!$B204&amp;" "&amp;'이름(수정X)'!AE808&amp;IF(VLOOKUP('이름(수정X)'!AE808,'인원현황(DB)'!$B:$G,4,0)="주둔지","","("&amp;VLOOKUP('이름(수정X)'!AE808,'인원현황(DB)'!$B:$G,4,0)&amp;")")&amp;CHAR(10),"")</f>
        <v/>
      </c>
      <c r="AF808" s="22" t="str">
        <f>IFERROR('휴가자(DB)'!$B204&amp;" "&amp;'이름(수정X)'!AF808&amp;IF(VLOOKUP('이름(수정X)'!AF808,'인원현황(DB)'!$B:$G,4,0)="주둔지","","("&amp;VLOOKUP('이름(수정X)'!AF808,'인원현황(DB)'!$B:$G,4,0)&amp;")")&amp;CHAR(10),"")</f>
        <v/>
      </c>
      <c r="AG808" s="22" t="str">
        <f>IFERROR('휴가자(DB)'!$B204&amp;" "&amp;'이름(수정X)'!AG808&amp;IF(VLOOKUP('이름(수정X)'!AG808,'인원현황(DB)'!$B:$G,4,0)="주둔지","","("&amp;VLOOKUP('이름(수정X)'!AG808,'인원현황(DB)'!$B:$G,4,0)&amp;")")&amp;CHAR(10),"")</f>
        <v/>
      </c>
      <c r="AH808" s="22" t="str">
        <f>IFERROR('휴가자(DB)'!$B204&amp;" "&amp;'이름(수정X)'!AH808&amp;IF(VLOOKUP('이름(수정X)'!AH808,'인원현황(DB)'!$B:$G,4,0)="주둔지","","("&amp;VLOOKUP('이름(수정X)'!AH808,'인원현황(DB)'!$B:$G,4,0)&amp;")")&amp;CHAR(10),"")</f>
        <v/>
      </c>
      <c r="AI808" s="22" t="str">
        <f>IFERROR('휴가자(DB)'!$B204&amp;" "&amp;'이름(수정X)'!AI808&amp;IF(VLOOKUP('이름(수정X)'!AI808,'인원현황(DB)'!$B:$G,4,0)="주둔지","","("&amp;VLOOKUP('이름(수정X)'!AI808,'인원현황(DB)'!$B:$G,4,0)&amp;")")&amp;CHAR(10),"")</f>
        <v/>
      </c>
      <c r="AJ808" s="22" t="str">
        <f>IFERROR('휴가자(DB)'!$B204&amp;" "&amp;'이름(수정X)'!AJ808&amp;IF(VLOOKUP('이름(수정X)'!AJ808,'인원현황(DB)'!$B:$G,4,0)="주둔지","","("&amp;VLOOKUP('이름(수정X)'!AJ808,'인원현황(DB)'!$B:$G,4,0)&amp;")")&amp;CHAR(10),"")</f>
        <v/>
      </c>
    </row>
    <row r="809" spans="2:36" x14ac:dyDescent="0.25">
      <c r="B809" s="22" t="str">
        <f>IFERROR('휴가자(DB)'!$B205&amp;" "&amp;'이름(수정X)'!B809&amp;IF(VLOOKUP('이름(수정X)'!B809,'인원현황(DB)'!$B:$G,4,0)="주둔지","","("&amp;VLOOKUP('이름(수정X)'!B809,'인원현황(DB)'!$B:$G,4,0)&amp;")")&amp;CHAR(10),"")</f>
        <v/>
      </c>
      <c r="C809" s="22" t="str">
        <f>IFERROR('휴가자(DB)'!$B205&amp;" "&amp;'이름(수정X)'!C809&amp;IF(VLOOKUP('이름(수정X)'!C809,'인원현황(DB)'!$B:$G,4,0)="주둔지","","("&amp;VLOOKUP('이름(수정X)'!C809,'인원현황(DB)'!$B:$G,4,0)&amp;")")&amp;CHAR(10),"")</f>
        <v/>
      </c>
      <c r="D809" s="22" t="str">
        <f>IFERROR('휴가자(DB)'!$B205&amp;" "&amp;'이름(수정X)'!D809&amp;IF(VLOOKUP('이름(수정X)'!D809,'인원현황(DB)'!$B:$G,4,0)="주둔지","","("&amp;VLOOKUP('이름(수정X)'!D809,'인원현황(DB)'!$B:$G,4,0)&amp;")")&amp;CHAR(10),"")</f>
        <v/>
      </c>
      <c r="E809" s="22" t="str">
        <f>IFERROR('휴가자(DB)'!$B205&amp;" "&amp;'이름(수정X)'!E809&amp;IF(VLOOKUP('이름(수정X)'!E809,'인원현황(DB)'!$B:$G,4,0)="주둔지","","("&amp;VLOOKUP('이름(수정X)'!E809,'인원현황(DB)'!$B:$G,4,0)&amp;")")&amp;CHAR(10),"")</f>
        <v/>
      </c>
      <c r="F809" s="22" t="str">
        <f>IFERROR('휴가자(DB)'!$B205&amp;" "&amp;'이름(수정X)'!F809&amp;IF(VLOOKUP('이름(수정X)'!F809,'인원현황(DB)'!$B:$G,4,0)="주둔지","","("&amp;VLOOKUP('이름(수정X)'!F809,'인원현황(DB)'!$B:$G,4,0)&amp;")")&amp;CHAR(10),"")</f>
        <v/>
      </c>
      <c r="G809" s="22" t="str">
        <f>IFERROR('휴가자(DB)'!$B205&amp;" "&amp;'이름(수정X)'!G809&amp;IF(VLOOKUP('이름(수정X)'!G809,'인원현황(DB)'!$B:$G,4,0)="주둔지","","("&amp;VLOOKUP('이름(수정X)'!G809,'인원현황(DB)'!$B:$G,4,0)&amp;")")&amp;CHAR(10),"")</f>
        <v/>
      </c>
      <c r="H809" s="22" t="str">
        <f>IFERROR('휴가자(DB)'!$B205&amp;" "&amp;'이름(수정X)'!H809&amp;IF(VLOOKUP('이름(수정X)'!H809,'인원현황(DB)'!$B:$G,4,0)="주둔지","","("&amp;VLOOKUP('이름(수정X)'!H809,'인원현황(DB)'!$B:$G,4,0)&amp;")")&amp;CHAR(10),"")</f>
        <v/>
      </c>
      <c r="I809" s="22" t="str">
        <f>IFERROR('휴가자(DB)'!$B205&amp;" "&amp;'이름(수정X)'!I809&amp;IF(VLOOKUP('이름(수정X)'!I809,'인원현황(DB)'!$B:$G,4,0)="주둔지","","("&amp;VLOOKUP('이름(수정X)'!I809,'인원현황(DB)'!$B:$G,4,0)&amp;")")&amp;CHAR(10),"")</f>
        <v/>
      </c>
      <c r="J809" s="22" t="str">
        <f>IFERROR('휴가자(DB)'!$B205&amp;" "&amp;'이름(수정X)'!J809&amp;IF(VLOOKUP('이름(수정X)'!J809,'인원현황(DB)'!$B:$G,4,0)="주둔지","","("&amp;VLOOKUP('이름(수정X)'!J809,'인원현황(DB)'!$B:$G,4,0)&amp;")")&amp;CHAR(10),"")</f>
        <v/>
      </c>
      <c r="K809" s="22" t="str">
        <f>IFERROR('휴가자(DB)'!$B205&amp;" "&amp;'이름(수정X)'!K809&amp;IF(VLOOKUP('이름(수정X)'!K809,'인원현황(DB)'!$B:$G,4,0)="주둔지","","("&amp;VLOOKUP('이름(수정X)'!K809,'인원현황(DB)'!$B:$G,4,0)&amp;")")&amp;CHAR(10),"")</f>
        <v/>
      </c>
      <c r="L809" s="22" t="str">
        <f>IFERROR('휴가자(DB)'!$B205&amp;" "&amp;'이름(수정X)'!L809&amp;IF(VLOOKUP('이름(수정X)'!L809,'인원현황(DB)'!$B:$G,4,0)="주둔지","","("&amp;VLOOKUP('이름(수정X)'!L809,'인원현황(DB)'!$B:$G,4,0)&amp;")")&amp;CHAR(10),"")</f>
        <v/>
      </c>
      <c r="M809" s="22" t="str">
        <f>IFERROR('휴가자(DB)'!$B205&amp;" "&amp;'이름(수정X)'!M809&amp;IF(VLOOKUP('이름(수정X)'!M809,'인원현황(DB)'!$B:$G,4,0)="주둔지","","("&amp;VLOOKUP('이름(수정X)'!M809,'인원현황(DB)'!$B:$G,4,0)&amp;")")&amp;CHAR(10),"")</f>
        <v/>
      </c>
      <c r="N809" s="22" t="str">
        <f>IFERROR('휴가자(DB)'!$B205&amp;" "&amp;'이름(수정X)'!N809&amp;IF(VLOOKUP('이름(수정X)'!N809,'인원현황(DB)'!$B:$G,4,0)="주둔지","","("&amp;VLOOKUP('이름(수정X)'!N809,'인원현황(DB)'!$B:$G,4,0)&amp;")")&amp;CHAR(10),"")</f>
        <v/>
      </c>
      <c r="O809" s="22" t="str">
        <f>IFERROR('휴가자(DB)'!$B205&amp;" "&amp;'이름(수정X)'!O809&amp;IF(VLOOKUP('이름(수정X)'!O809,'인원현황(DB)'!$B:$G,4,0)="주둔지","","("&amp;VLOOKUP('이름(수정X)'!O809,'인원현황(DB)'!$B:$G,4,0)&amp;")")&amp;CHAR(10),"")</f>
        <v/>
      </c>
      <c r="P809" s="22" t="str">
        <f>IFERROR('휴가자(DB)'!$B205&amp;" "&amp;'이름(수정X)'!P809&amp;IF(VLOOKUP('이름(수정X)'!P809,'인원현황(DB)'!$B:$G,4,0)="주둔지","","("&amp;VLOOKUP('이름(수정X)'!P809,'인원현황(DB)'!$B:$G,4,0)&amp;")")&amp;CHAR(10),"")</f>
        <v/>
      </c>
      <c r="Q809" s="22" t="str">
        <f>IFERROR('휴가자(DB)'!$B205&amp;" "&amp;'이름(수정X)'!Q809&amp;IF(VLOOKUP('이름(수정X)'!Q809,'인원현황(DB)'!$B:$G,4,0)="주둔지","","("&amp;VLOOKUP('이름(수정X)'!Q809,'인원현황(DB)'!$B:$G,4,0)&amp;")")&amp;CHAR(10),"")</f>
        <v/>
      </c>
      <c r="R809" s="22" t="str">
        <f>IFERROR('휴가자(DB)'!$B205&amp;" "&amp;'이름(수정X)'!R809&amp;IF(VLOOKUP('이름(수정X)'!R809,'인원현황(DB)'!$B:$G,4,0)="주둔지","","("&amp;VLOOKUP('이름(수정X)'!R809,'인원현황(DB)'!$B:$G,4,0)&amp;")")&amp;CHAR(10),"")</f>
        <v/>
      </c>
      <c r="S809" s="22" t="str">
        <f>IFERROR('휴가자(DB)'!$B205&amp;" "&amp;'이름(수정X)'!S809&amp;IF(VLOOKUP('이름(수정X)'!S809,'인원현황(DB)'!$B:$G,4,0)="주둔지","","("&amp;VLOOKUP('이름(수정X)'!S809,'인원현황(DB)'!$B:$G,4,0)&amp;")")&amp;CHAR(10),"")</f>
        <v/>
      </c>
      <c r="T809" s="22" t="str">
        <f>IFERROR('휴가자(DB)'!$B205&amp;" "&amp;'이름(수정X)'!T809&amp;IF(VLOOKUP('이름(수정X)'!T809,'인원현황(DB)'!$B:$G,4,0)="주둔지","","("&amp;VLOOKUP('이름(수정X)'!T809,'인원현황(DB)'!$B:$G,4,0)&amp;")")&amp;CHAR(10),"")</f>
        <v/>
      </c>
      <c r="U809" s="22" t="str">
        <f>IFERROR('휴가자(DB)'!$B205&amp;" "&amp;'이름(수정X)'!U809&amp;IF(VLOOKUP('이름(수정X)'!U809,'인원현황(DB)'!$B:$G,4,0)="주둔지","","("&amp;VLOOKUP('이름(수정X)'!U809,'인원현황(DB)'!$B:$G,4,0)&amp;")")&amp;CHAR(10),"")</f>
        <v/>
      </c>
      <c r="V809" s="22" t="str">
        <f>IFERROR('휴가자(DB)'!$B205&amp;" "&amp;'이름(수정X)'!V809&amp;IF(VLOOKUP('이름(수정X)'!V809,'인원현황(DB)'!$B:$G,4,0)="주둔지","","("&amp;VLOOKUP('이름(수정X)'!V809,'인원현황(DB)'!$B:$G,4,0)&amp;")")&amp;CHAR(10),"")</f>
        <v/>
      </c>
      <c r="W809" s="22" t="str">
        <f>IFERROR('휴가자(DB)'!$B205&amp;" "&amp;'이름(수정X)'!W809&amp;IF(VLOOKUP('이름(수정X)'!W809,'인원현황(DB)'!$B:$G,4,0)="주둔지","","("&amp;VLOOKUP('이름(수정X)'!W809,'인원현황(DB)'!$B:$G,4,0)&amp;")")&amp;CHAR(10),"")</f>
        <v/>
      </c>
      <c r="X809" s="22" t="str">
        <f>IFERROR('휴가자(DB)'!$B205&amp;" "&amp;'이름(수정X)'!X809&amp;IF(VLOOKUP('이름(수정X)'!X809,'인원현황(DB)'!$B:$G,4,0)="주둔지","","("&amp;VLOOKUP('이름(수정X)'!X809,'인원현황(DB)'!$B:$G,4,0)&amp;")")&amp;CHAR(10),"")</f>
        <v/>
      </c>
      <c r="Y809" s="22" t="str">
        <f>IFERROR('휴가자(DB)'!$B205&amp;" "&amp;'이름(수정X)'!Y809&amp;IF(VLOOKUP('이름(수정X)'!Y809,'인원현황(DB)'!$B:$G,4,0)="주둔지","","("&amp;VLOOKUP('이름(수정X)'!Y809,'인원현황(DB)'!$B:$G,4,0)&amp;")")&amp;CHAR(10),"")</f>
        <v/>
      </c>
      <c r="Z809" s="22" t="str">
        <f>IFERROR('휴가자(DB)'!$B205&amp;" "&amp;'이름(수정X)'!Z809&amp;IF(VLOOKUP('이름(수정X)'!Z809,'인원현황(DB)'!$B:$G,4,0)="주둔지","","("&amp;VLOOKUP('이름(수정X)'!Z809,'인원현황(DB)'!$B:$G,4,0)&amp;")")&amp;CHAR(10),"")</f>
        <v/>
      </c>
      <c r="AA809" s="22" t="str">
        <f>IFERROR('휴가자(DB)'!$B205&amp;" "&amp;'이름(수정X)'!AA809&amp;IF(VLOOKUP('이름(수정X)'!AA809,'인원현황(DB)'!$B:$G,4,0)="주둔지","","("&amp;VLOOKUP('이름(수정X)'!AA809,'인원현황(DB)'!$B:$G,4,0)&amp;")")&amp;CHAR(10),"")</f>
        <v/>
      </c>
      <c r="AB809" s="22" t="str">
        <f>IFERROR('휴가자(DB)'!$B205&amp;" "&amp;'이름(수정X)'!AB809&amp;IF(VLOOKUP('이름(수정X)'!AB809,'인원현황(DB)'!$B:$G,4,0)="주둔지","","("&amp;VLOOKUP('이름(수정X)'!AB809,'인원현황(DB)'!$B:$G,4,0)&amp;")")&amp;CHAR(10),"")</f>
        <v/>
      </c>
      <c r="AC809" s="22" t="str">
        <f>IFERROR('휴가자(DB)'!$B205&amp;" "&amp;'이름(수정X)'!AC809&amp;IF(VLOOKUP('이름(수정X)'!AC809,'인원현황(DB)'!$B:$G,4,0)="주둔지","","("&amp;VLOOKUP('이름(수정X)'!AC809,'인원현황(DB)'!$B:$G,4,0)&amp;")")&amp;CHAR(10),"")</f>
        <v/>
      </c>
      <c r="AD809" s="22" t="str">
        <f>IFERROR('휴가자(DB)'!$B205&amp;" "&amp;'이름(수정X)'!AD809&amp;IF(VLOOKUP('이름(수정X)'!AD809,'인원현황(DB)'!$B:$G,4,0)="주둔지","","("&amp;VLOOKUP('이름(수정X)'!AD809,'인원현황(DB)'!$B:$G,4,0)&amp;")")&amp;CHAR(10),"")</f>
        <v/>
      </c>
      <c r="AE809" s="22" t="str">
        <f>IFERROR('휴가자(DB)'!$B205&amp;" "&amp;'이름(수정X)'!AE809&amp;IF(VLOOKUP('이름(수정X)'!AE809,'인원현황(DB)'!$B:$G,4,0)="주둔지","","("&amp;VLOOKUP('이름(수정X)'!AE809,'인원현황(DB)'!$B:$G,4,0)&amp;")")&amp;CHAR(10),"")</f>
        <v/>
      </c>
      <c r="AF809" s="22" t="str">
        <f>IFERROR('휴가자(DB)'!$B205&amp;" "&amp;'이름(수정X)'!AF809&amp;IF(VLOOKUP('이름(수정X)'!AF809,'인원현황(DB)'!$B:$G,4,0)="주둔지","","("&amp;VLOOKUP('이름(수정X)'!AF809,'인원현황(DB)'!$B:$G,4,0)&amp;")")&amp;CHAR(10),"")</f>
        <v/>
      </c>
      <c r="AG809" s="22" t="str">
        <f>IFERROR('휴가자(DB)'!$B205&amp;" "&amp;'이름(수정X)'!AG809&amp;IF(VLOOKUP('이름(수정X)'!AG809,'인원현황(DB)'!$B:$G,4,0)="주둔지","","("&amp;VLOOKUP('이름(수정X)'!AG809,'인원현황(DB)'!$B:$G,4,0)&amp;")")&amp;CHAR(10),"")</f>
        <v/>
      </c>
      <c r="AH809" s="22" t="str">
        <f>IFERROR('휴가자(DB)'!$B205&amp;" "&amp;'이름(수정X)'!AH809&amp;IF(VLOOKUP('이름(수정X)'!AH809,'인원현황(DB)'!$B:$G,4,0)="주둔지","","("&amp;VLOOKUP('이름(수정X)'!AH809,'인원현황(DB)'!$B:$G,4,0)&amp;")")&amp;CHAR(10),"")</f>
        <v/>
      </c>
      <c r="AI809" s="22" t="str">
        <f>IFERROR('휴가자(DB)'!$B205&amp;" "&amp;'이름(수정X)'!AI809&amp;IF(VLOOKUP('이름(수정X)'!AI809,'인원현황(DB)'!$B:$G,4,0)="주둔지","","("&amp;VLOOKUP('이름(수정X)'!AI809,'인원현황(DB)'!$B:$G,4,0)&amp;")")&amp;CHAR(10),"")</f>
        <v/>
      </c>
      <c r="AJ809" s="22" t="str">
        <f>IFERROR('휴가자(DB)'!$B205&amp;" "&amp;'이름(수정X)'!AJ809&amp;IF(VLOOKUP('이름(수정X)'!AJ809,'인원현황(DB)'!$B:$G,4,0)="주둔지","","("&amp;VLOOKUP('이름(수정X)'!AJ809,'인원현황(DB)'!$B:$G,4,0)&amp;")")&amp;CHAR(10),"")</f>
        <v/>
      </c>
    </row>
    <row r="810" spans="2:36" x14ac:dyDescent="0.25">
      <c r="B810" s="22" t="str">
        <f>IFERROR('휴가자(DB)'!$B206&amp;" "&amp;'이름(수정X)'!B810&amp;IF(VLOOKUP('이름(수정X)'!B810,'인원현황(DB)'!$B:$G,4,0)="주둔지","","("&amp;VLOOKUP('이름(수정X)'!B810,'인원현황(DB)'!$B:$G,4,0)&amp;")")&amp;CHAR(10),"")</f>
        <v/>
      </c>
      <c r="C810" s="22" t="str">
        <f>IFERROR('휴가자(DB)'!$B206&amp;" "&amp;'이름(수정X)'!C810&amp;IF(VLOOKUP('이름(수정X)'!C810,'인원현황(DB)'!$B:$G,4,0)="주둔지","","("&amp;VLOOKUP('이름(수정X)'!C810,'인원현황(DB)'!$B:$G,4,0)&amp;")")&amp;CHAR(10),"")</f>
        <v/>
      </c>
      <c r="D810" s="22" t="str">
        <f>IFERROR('휴가자(DB)'!$B206&amp;" "&amp;'이름(수정X)'!D810&amp;IF(VLOOKUP('이름(수정X)'!D810,'인원현황(DB)'!$B:$G,4,0)="주둔지","","("&amp;VLOOKUP('이름(수정X)'!D810,'인원현황(DB)'!$B:$G,4,0)&amp;")")&amp;CHAR(10),"")</f>
        <v/>
      </c>
      <c r="E810" s="22" t="str">
        <f>IFERROR('휴가자(DB)'!$B206&amp;" "&amp;'이름(수정X)'!E810&amp;IF(VLOOKUP('이름(수정X)'!E810,'인원현황(DB)'!$B:$G,4,0)="주둔지","","("&amp;VLOOKUP('이름(수정X)'!E810,'인원현황(DB)'!$B:$G,4,0)&amp;")")&amp;CHAR(10),"")</f>
        <v/>
      </c>
      <c r="F810" s="22" t="str">
        <f>IFERROR('휴가자(DB)'!$B206&amp;" "&amp;'이름(수정X)'!F810&amp;IF(VLOOKUP('이름(수정X)'!F810,'인원현황(DB)'!$B:$G,4,0)="주둔지","","("&amp;VLOOKUP('이름(수정X)'!F810,'인원현황(DB)'!$B:$G,4,0)&amp;")")&amp;CHAR(10),"")</f>
        <v/>
      </c>
      <c r="G810" s="22" t="str">
        <f>IFERROR('휴가자(DB)'!$B206&amp;" "&amp;'이름(수정X)'!G810&amp;IF(VLOOKUP('이름(수정X)'!G810,'인원현황(DB)'!$B:$G,4,0)="주둔지","","("&amp;VLOOKUP('이름(수정X)'!G810,'인원현황(DB)'!$B:$G,4,0)&amp;")")&amp;CHAR(10),"")</f>
        <v/>
      </c>
      <c r="H810" s="22" t="str">
        <f>IFERROR('휴가자(DB)'!$B206&amp;" "&amp;'이름(수정X)'!H810&amp;IF(VLOOKUP('이름(수정X)'!H810,'인원현황(DB)'!$B:$G,4,0)="주둔지","","("&amp;VLOOKUP('이름(수정X)'!H810,'인원현황(DB)'!$B:$G,4,0)&amp;")")&amp;CHAR(10),"")</f>
        <v/>
      </c>
      <c r="I810" s="22" t="str">
        <f>IFERROR('휴가자(DB)'!$B206&amp;" "&amp;'이름(수정X)'!I810&amp;IF(VLOOKUP('이름(수정X)'!I810,'인원현황(DB)'!$B:$G,4,0)="주둔지","","("&amp;VLOOKUP('이름(수정X)'!I810,'인원현황(DB)'!$B:$G,4,0)&amp;")")&amp;CHAR(10),"")</f>
        <v/>
      </c>
      <c r="J810" s="22" t="str">
        <f>IFERROR('휴가자(DB)'!$B206&amp;" "&amp;'이름(수정X)'!J810&amp;IF(VLOOKUP('이름(수정X)'!J810,'인원현황(DB)'!$B:$G,4,0)="주둔지","","("&amp;VLOOKUP('이름(수정X)'!J810,'인원현황(DB)'!$B:$G,4,0)&amp;")")&amp;CHAR(10),"")</f>
        <v/>
      </c>
      <c r="K810" s="22" t="str">
        <f>IFERROR('휴가자(DB)'!$B206&amp;" "&amp;'이름(수정X)'!K810&amp;IF(VLOOKUP('이름(수정X)'!K810,'인원현황(DB)'!$B:$G,4,0)="주둔지","","("&amp;VLOOKUP('이름(수정X)'!K810,'인원현황(DB)'!$B:$G,4,0)&amp;")")&amp;CHAR(10),"")</f>
        <v/>
      </c>
      <c r="L810" s="22" t="str">
        <f>IFERROR('휴가자(DB)'!$B206&amp;" "&amp;'이름(수정X)'!L810&amp;IF(VLOOKUP('이름(수정X)'!L810,'인원현황(DB)'!$B:$G,4,0)="주둔지","","("&amp;VLOOKUP('이름(수정X)'!L810,'인원현황(DB)'!$B:$G,4,0)&amp;")")&amp;CHAR(10),"")</f>
        <v/>
      </c>
      <c r="M810" s="22" t="str">
        <f>IFERROR('휴가자(DB)'!$B206&amp;" "&amp;'이름(수정X)'!M810&amp;IF(VLOOKUP('이름(수정X)'!M810,'인원현황(DB)'!$B:$G,4,0)="주둔지","","("&amp;VLOOKUP('이름(수정X)'!M810,'인원현황(DB)'!$B:$G,4,0)&amp;")")&amp;CHAR(10),"")</f>
        <v/>
      </c>
      <c r="N810" s="22" t="str">
        <f>IFERROR('휴가자(DB)'!$B206&amp;" "&amp;'이름(수정X)'!N810&amp;IF(VLOOKUP('이름(수정X)'!N810,'인원현황(DB)'!$B:$G,4,0)="주둔지","","("&amp;VLOOKUP('이름(수정X)'!N810,'인원현황(DB)'!$B:$G,4,0)&amp;")")&amp;CHAR(10),"")</f>
        <v/>
      </c>
      <c r="O810" s="22" t="str">
        <f>IFERROR('휴가자(DB)'!$B206&amp;" "&amp;'이름(수정X)'!O810&amp;IF(VLOOKUP('이름(수정X)'!O810,'인원현황(DB)'!$B:$G,4,0)="주둔지","","("&amp;VLOOKUP('이름(수정X)'!O810,'인원현황(DB)'!$B:$G,4,0)&amp;")")&amp;CHAR(10),"")</f>
        <v/>
      </c>
      <c r="P810" s="22" t="str">
        <f>IFERROR('휴가자(DB)'!$B206&amp;" "&amp;'이름(수정X)'!P810&amp;IF(VLOOKUP('이름(수정X)'!P810,'인원현황(DB)'!$B:$G,4,0)="주둔지","","("&amp;VLOOKUP('이름(수정X)'!P810,'인원현황(DB)'!$B:$G,4,0)&amp;")")&amp;CHAR(10),"")</f>
        <v/>
      </c>
      <c r="Q810" s="22" t="str">
        <f>IFERROR('휴가자(DB)'!$B206&amp;" "&amp;'이름(수정X)'!Q810&amp;IF(VLOOKUP('이름(수정X)'!Q810,'인원현황(DB)'!$B:$G,4,0)="주둔지","","("&amp;VLOOKUP('이름(수정X)'!Q810,'인원현황(DB)'!$B:$G,4,0)&amp;")")&amp;CHAR(10),"")</f>
        <v/>
      </c>
      <c r="R810" s="22" t="str">
        <f>IFERROR('휴가자(DB)'!$B206&amp;" "&amp;'이름(수정X)'!R810&amp;IF(VLOOKUP('이름(수정X)'!R810,'인원현황(DB)'!$B:$G,4,0)="주둔지","","("&amp;VLOOKUP('이름(수정X)'!R810,'인원현황(DB)'!$B:$G,4,0)&amp;")")&amp;CHAR(10),"")</f>
        <v/>
      </c>
      <c r="S810" s="22" t="str">
        <f>IFERROR('휴가자(DB)'!$B206&amp;" "&amp;'이름(수정X)'!S810&amp;IF(VLOOKUP('이름(수정X)'!S810,'인원현황(DB)'!$B:$G,4,0)="주둔지","","("&amp;VLOOKUP('이름(수정X)'!S810,'인원현황(DB)'!$B:$G,4,0)&amp;")")&amp;CHAR(10),"")</f>
        <v/>
      </c>
      <c r="T810" s="22" t="str">
        <f>IFERROR('휴가자(DB)'!$B206&amp;" "&amp;'이름(수정X)'!T810&amp;IF(VLOOKUP('이름(수정X)'!T810,'인원현황(DB)'!$B:$G,4,0)="주둔지","","("&amp;VLOOKUP('이름(수정X)'!T810,'인원현황(DB)'!$B:$G,4,0)&amp;")")&amp;CHAR(10),"")</f>
        <v/>
      </c>
      <c r="U810" s="22" t="str">
        <f>IFERROR('휴가자(DB)'!$B206&amp;" "&amp;'이름(수정X)'!U810&amp;IF(VLOOKUP('이름(수정X)'!U810,'인원현황(DB)'!$B:$G,4,0)="주둔지","","("&amp;VLOOKUP('이름(수정X)'!U810,'인원현황(DB)'!$B:$G,4,0)&amp;")")&amp;CHAR(10),"")</f>
        <v/>
      </c>
      <c r="V810" s="22" t="str">
        <f>IFERROR('휴가자(DB)'!$B206&amp;" "&amp;'이름(수정X)'!V810&amp;IF(VLOOKUP('이름(수정X)'!V810,'인원현황(DB)'!$B:$G,4,0)="주둔지","","("&amp;VLOOKUP('이름(수정X)'!V810,'인원현황(DB)'!$B:$G,4,0)&amp;")")&amp;CHAR(10),"")</f>
        <v/>
      </c>
      <c r="W810" s="22" t="str">
        <f>IFERROR('휴가자(DB)'!$B206&amp;" "&amp;'이름(수정X)'!W810&amp;IF(VLOOKUP('이름(수정X)'!W810,'인원현황(DB)'!$B:$G,4,0)="주둔지","","("&amp;VLOOKUP('이름(수정X)'!W810,'인원현황(DB)'!$B:$G,4,0)&amp;")")&amp;CHAR(10),"")</f>
        <v/>
      </c>
      <c r="X810" s="22" t="str">
        <f>IFERROR('휴가자(DB)'!$B206&amp;" "&amp;'이름(수정X)'!X810&amp;IF(VLOOKUP('이름(수정X)'!X810,'인원현황(DB)'!$B:$G,4,0)="주둔지","","("&amp;VLOOKUP('이름(수정X)'!X810,'인원현황(DB)'!$B:$G,4,0)&amp;")")&amp;CHAR(10),"")</f>
        <v/>
      </c>
      <c r="Y810" s="22" t="str">
        <f>IFERROR('휴가자(DB)'!$B206&amp;" "&amp;'이름(수정X)'!Y810&amp;IF(VLOOKUP('이름(수정X)'!Y810,'인원현황(DB)'!$B:$G,4,0)="주둔지","","("&amp;VLOOKUP('이름(수정X)'!Y810,'인원현황(DB)'!$B:$G,4,0)&amp;")")&amp;CHAR(10),"")</f>
        <v/>
      </c>
      <c r="Z810" s="22" t="str">
        <f>IFERROR('휴가자(DB)'!$B206&amp;" "&amp;'이름(수정X)'!Z810&amp;IF(VLOOKUP('이름(수정X)'!Z810,'인원현황(DB)'!$B:$G,4,0)="주둔지","","("&amp;VLOOKUP('이름(수정X)'!Z810,'인원현황(DB)'!$B:$G,4,0)&amp;")")&amp;CHAR(10),"")</f>
        <v/>
      </c>
      <c r="AA810" s="22" t="str">
        <f>IFERROR('휴가자(DB)'!$B206&amp;" "&amp;'이름(수정X)'!AA810&amp;IF(VLOOKUP('이름(수정X)'!AA810,'인원현황(DB)'!$B:$G,4,0)="주둔지","","("&amp;VLOOKUP('이름(수정X)'!AA810,'인원현황(DB)'!$B:$G,4,0)&amp;")")&amp;CHAR(10),"")</f>
        <v/>
      </c>
      <c r="AB810" s="22" t="str">
        <f>IFERROR('휴가자(DB)'!$B206&amp;" "&amp;'이름(수정X)'!AB810&amp;IF(VLOOKUP('이름(수정X)'!AB810,'인원현황(DB)'!$B:$G,4,0)="주둔지","","("&amp;VLOOKUP('이름(수정X)'!AB810,'인원현황(DB)'!$B:$G,4,0)&amp;")")&amp;CHAR(10),"")</f>
        <v/>
      </c>
      <c r="AC810" s="22" t="str">
        <f>IFERROR('휴가자(DB)'!$B206&amp;" "&amp;'이름(수정X)'!AC810&amp;IF(VLOOKUP('이름(수정X)'!AC810,'인원현황(DB)'!$B:$G,4,0)="주둔지","","("&amp;VLOOKUP('이름(수정X)'!AC810,'인원현황(DB)'!$B:$G,4,0)&amp;")")&amp;CHAR(10),"")</f>
        <v/>
      </c>
      <c r="AD810" s="22" t="str">
        <f>IFERROR('휴가자(DB)'!$B206&amp;" "&amp;'이름(수정X)'!AD810&amp;IF(VLOOKUP('이름(수정X)'!AD810,'인원현황(DB)'!$B:$G,4,0)="주둔지","","("&amp;VLOOKUP('이름(수정X)'!AD810,'인원현황(DB)'!$B:$G,4,0)&amp;")")&amp;CHAR(10),"")</f>
        <v/>
      </c>
      <c r="AE810" s="22" t="str">
        <f>IFERROR('휴가자(DB)'!$B206&amp;" "&amp;'이름(수정X)'!AE810&amp;IF(VLOOKUP('이름(수정X)'!AE810,'인원현황(DB)'!$B:$G,4,0)="주둔지","","("&amp;VLOOKUP('이름(수정X)'!AE810,'인원현황(DB)'!$B:$G,4,0)&amp;")")&amp;CHAR(10),"")</f>
        <v/>
      </c>
      <c r="AF810" s="22" t="str">
        <f>IFERROR('휴가자(DB)'!$B206&amp;" "&amp;'이름(수정X)'!AF810&amp;IF(VLOOKUP('이름(수정X)'!AF810,'인원현황(DB)'!$B:$G,4,0)="주둔지","","("&amp;VLOOKUP('이름(수정X)'!AF810,'인원현황(DB)'!$B:$G,4,0)&amp;")")&amp;CHAR(10),"")</f>
        <v/>
      </c>
      <c r="AG810" s="22" t="str">
        <f>IFERROR('휴가자(DB)'!$B206&amp;" "&amp;'이름(수정X)'!AG810&amp;IF(VLOOKUP('이름(수정X)'!AG810,'인원현황(DB)'!$B:$G,4,0)="주둔지","","("&amp;VLOOKUP('이름(수정X)'!AG810,'인원현황(DB)'!$B:$G,4,0)&amp;")")&amp;CHAR(10),"")</f>
        <v/>
      </c>
      <c r="AH810" s="22" t="str">
        <f>IFERROR('휴가자(DB)'!$B206&amp;" "&amp;'이름(수정X)'!AH810&amp;IF(VLOOKUP('이름(수정X)'!AH810,'인원현황(DB)'!$B:$G,4,0)="주둔지","","("&amp;VLOOKUP('이름(수정X)'!AH810,'인원현황(DB)'!$B:$G,4,0)&amp;")")&amp;CHAR(10),"")</f>
        <v/>
      </c>
      <c r="AI810" s="22" t="str">
        <f>IFERROR('휴가자(DB)'!$B206&amp;" "&amp;'이름(수정X)'!AI810&amp;IF(VLOOKUP('이름(수정X)'!AI810,'인원현황(DB)'!$B:$G,4,0)="주둔지","","("&amp;VLOOKUP('이름(수정X)'!AI810,'인원현황(DB)'!$B:$G,4,0)&amp;")")&amp;CHAR(10),"")</f>
        <v/>
      </c>
      <c r="AJ810" s="22" t="str">
        <f>IFERROR('휴가자(DB)'!$B206&amp;" "&amp;'이름(수정X)'!AJ810&amp;IF(VLOOKUP('이름(수정X)'!AJ810,'인원현황(DB)'!$B:$G,4,0)="주둔지","","("&amp;VLOOKUP('이름(수정X)'!AJ810,'인원현황(DB)'!$B:$G,4,0)&amp;")")&amp;CHAR(10),"")</f>
        <v/>
      </c>
    </row>
    <row r="811" spans="2:36" x14ac:dyDescent="0.25">
      <c r="B811" s="22" t="str">
        <f>IFERROR('휴가자(DB)'!$B207&amp;" "&amp;'이름(수정X)'!B811&amp;IF(VLOOKUP('이름(수정X)'!B811,'인원현황(DB)'!$B:$G,4,0)="주둔지","","("&amp;VLOOKUP('이름(수정X)'!B811,'인원현황(DB)'!$B:$G,4,0)&amp;")")&amp;CHAR(10),"")</f>
        <v/>
      </c>
      <c r="C811" s="22" t="str">
        <f>IFERROR('휴가자(DB)'!$B207&amp;" "&amp;'이름(수정X)'!C811&amp;IF(VLOOKUP('이름(수정X)'!C811,'인원현황(DB)'!$B:$G,4,0)="주둔지","","("&amp;VLOOKUP('이름(수정X)'!C811,'인원현황(DB)'!$B:$G,4,0)&amp;")")&amp;CHAR(10),"")</f>
        <v/>
      </c>
      <c r="D811" s="22" t="str">
        <f>IFERROR('휴가자(DB)'!$B207&amp;" "&amp;'이름(수정X)'!D811&amp;IF(VLOOKUP('이름(수정X)'!D811,'인원현황(DB)'!$B:$G,4,0)="주둔지","","("&amp;VLOOKUP('이름(수정X)'!D811,'인원현황(DB)'!$B:$G,4,0)&amp;")")&amp;CHAR(10),"")</f>
        <v/>
      </c>
      <c r="E811" s="22" t="str">
        <f>IFERROR('휴가자(DB)'!$B207&amp;" "&amp;'이름(수정X)'!E811&amp;IF(VLOOKUP('이름(수정X)'!E811,'인원현황(DB)'!$B:$G,4,0)="주둔지","","("&amp;VLOOKUP('이름(수정X)'!E811,'인원현황(DB)'!$B:$G,4,0)&amp;")")&amp;CHAR(10),"")</f>
        <v/>
      </c>
      <c r="F811" s="22" t="str">
        <f>IFERROR('휴가자(DB)'!$B207&amp;" "&amp;'이름(수정X)'!F811&amp;IF(VLOOKUP('이름(수정X)'!F811,'인원현황(DB)'!$B:$G,4,0)="주둔지","","("&amp;VLOOKUP('이름(수정X)'!F811,'인원현황(DB)'!$B:$G,4,0)&amp;")")&amp;CHAR(10),"")</f>
        <v/>
      </c>
      <c r="G811" s="22" t="str">
        <f>IFERROR('휴가자(DB)'!$B207&amp;" "&amp;'이름(수정X)'!G811&amp;IF(VLOOKUP('이름(수정X)'!G811,'인원현황(DB)'!$B:$G,4,0)="주둔지","","("&amp;VLOOKUP('이름(수정X)'!G811,'인원현황(DB)'!$B:$G,4,0)&amp;")")&amp;CHAR(10),"")</f>
        <v/>
      </c>
      <c r="H811" s="22" t="str">
        <f>IFERROR('휴가자(DB)'!$B207&amp;" "&amp;'이름(수정X)'!H811&amp;IF(VLOOKUP('이름(수정X)'!H811,'인원현황(DB)'!$B:$G,4,0)="주둔지","","("&amp;VLOOKUP('이름(수정X)'!H811,'인원현황(DB)'!$B:$G,4,0)&amp;")")&amp;CHAR(10),"")</f>
        <v/>
      </c>
      <c r="I811" s="22" t="str">
        <f>IFERROR('휴가자(DB)'!$B207&amp;" "&amp;'이름(수정X)'!I811&amp;IF(VLOOKUP('이름(수정X)'!I811,'인원현황(DB)'!$B:$G,4,0)="주둔지","","("&amp;VLOOKUP('이름(수정X)'!I811,'인원현황(DB)'!$B:$G,4,0)&amp;")")&amp;CHAR(10),"")</f>
        <v/>
      </c>
      <c r="J811" s="22" t="str">
        <f>IFERROR('휴가자(DB)'!$B207&amp;" "&amp;'이름(수정X)'!J811&amp;IF(VLOOKUP('이름(수정X)'!J811,'인원현황(DB)'!$B:$G,4,0)="주둔지","","("&amp;VLOOKUP('이름(수정X)'!J811,'인원현황(DB)'!$B:$G,4,0)&amp;")")&amp;CHAR(10),"")</f>
        <v/>
      </c>
      <c r="K811" s="22" t="str">
        <f>IFERROR('휴가자(DB)'!$B207&amp;" "&amp;'이름(수정X)'!K811&amp;IF(VLOOKUP('이름(수정X)'!K811,'인원현황(DB)'!$B:$G,4,0)="주둔지","","("&amp;VLOOKUP('이름(수정X)'!K811,'인원현황(DB)'!$B:$G,4,0)&amp;")")&amp;CHAR(10),"")</f>
        <v/>
      </c>
      <c r="L811" s="22" t="str">
        <f>IFERROR('휴가자(DB)'!$B207&amp;" "&amp;'이름(수정X)'!L811&amp;IF(VLOOKUP('이름(수정X)'!L811,'인원현황(DB)'!$B:$G,4,0)="주둔지","","("&amp;VLOOKUP('이름(수정X)'!L811,'인원현황(DB)'!$B:$G,4,0)&amp;")")&amp;CHAR(10),"")</f>
        <v/>
      </c>
      <c r="M811" s="22" t="str">
        <f>IFERROR('휴가자(DB)'!$B207&amp;" "&amp;'이름(수정X)'!M811&amp;IF(VLOOKUP('이름(수정X)'!M811,'인원현황(DB)'!$B:$G,4,0)="주둔지","","("&amp;VLOOKUP('이름(수정X)'!M811,'인원현황(DB)'!$B:$G,4,0)&amp;")")&amp;CHAR(10),"")</f>
        <v/>
      </c>
      <c r="N811" s="22" t="str">
        <f>IFERROR('휴가자(DB)'!$B207&amp;" "&amp;'이름(수정X)'!N811&amp;IF(VLOOKUP('이름(수정X)'!N811,'인원현황(DB)'!$B:$G,4,0)="주둔지","","("&amp;VLOOKUP('이름(수정X)'!N811,'인원현황(DB)'!$B:$G,4,0)&amp;")")&amp;CHAR(10),"")</f>
        <v/>
      </c>
      <c r="O811" s="22" t="str">
        <f>IFERROR('휴가자(DB)'!$B207&amp;" "&amp;'이름(수정X)'!O811&amp;IF(VLOOKUP('이름(수정X)'!O811,'인원현황(DB)'!$B:$G,4,0)="주둔지","","("&amp;VLOOKUP('이름(수정X)'!O811,'인원현황(DB)'!$B:$G,4,0)&amp;")")&amp;CHAR(10),"")</f>
        <v/>
      </c>
      <c r="P811" s="22" t="str">
        <f>IFERROR('휴가자(DB)'!$B207&amp;" "&amp;'이름(수정X)'!P811&amp;IF(VLOOKUP('이름(수정X)'!P811,'인원현황(DB)'!$B:$G,4,0)="주둔지","","("&amp;VLOOKUP('이름(수정X)'!P811,'인원현황(DB)'!$B:$G,4,0)&amp;")")&amp;CHAR(10),"")</f>
        <v/>
      </c>
      <c r="Q811" s="22" t="str">
        <f>IFERROR('휴가자(DB)'!$B207&amp;" "&amp;'이름(수정X)'!Q811&amp;IF(VLOOKUP('이름(수정X)'!Q811,'인원현황(DB)'!$B:$G,4,0)="주둔지","","("&amp;VLOOKUP('이름(수정X)'!Q811,'인원현황(DB)'!$B:$G,4,0)&amp;")")&amp;CHAR(10),"")</f>
        <v/>
      </c>
      <c r="R811" s="22" t="str">
        <f>IFERROR('휴가자(DB)'!$B207&amp;" "&amp;'이름(수정X)'!R811&amp;IF(VLOOKUP('이름(수정X)'!R811,'인원현황(DB)'!$B:$G,4,0)="주둔지","","("&amp;VLOOKUP('이름(수정X)'!R811,'인원현황(DB)'!$B:$G,4,0)&amp;")")&amp;CHAR(10),"")</f>
        <v/>
      </c>
      <c r="S811" s="22" t="str">
        <f>IFERROR('휴가자(DB)'!$B207&amp;" "&amp;'이름(수정X)'!S811&amp;IF(VLOOKUP('이름(수정X)'!S811,'인원현황(DB)'!$B:$G,4,0)="주둔지","","("&amp;VLOOKUP('이름(수정X)'!S811,'인원현황(DB)'!$B:$G,4,0)&amp;")")&amp;CHAR(10),"")</f>
        <v/>
      </c>
      <c r="T811" s="22" t="str">
        <f>IFERROR('휴가자(DB)'!$B207&amp;" "&amp;'이름(수정X)'!T811&amp;IF(VLOOKUP('이름(수정X)'!T811,'인원현황(DB)'!$B:$G,4,0)="주둔지","","("&amp;VLOOKUP('이름(수정X)'!T811,'인원현황(DB)'!$B:$G,4,0)&amp;")")&amp;CHAR(10),"")</f>
        <v/>
      </c>
      <c r="U811" s="22" t="str">
        <f>IFERROR('휴가자(DB)'!$B207&amp;" "&amp;'이름(수정X)'!U811&amp;IF(VLOOKUP('이름(수정X)'!U811,'인원현황(DB)'!$B:$G,4,0)="주둔지","","("&amp;VLOOKUP('이름(수정X)'!U811,'인원현황(DB)'!$B:$G,4,0)&amp;")")&amp;CHAR(10),"")</f>
        <v/>
      </c>
      <c r="V811" s="22" t="str">
        <f>IFERROR('휴가자(DB)'!$B207&amp;" "&amp;'이름(수정X)'!V811&amp;IF(VLOOKUP('이름(수정X)'!V811,'인원현황(DB)'!$B:$G,4,0)="주둔지","","("&amp;VLOOKUP('이름(수정X)'!V811,'인원현황(DB)'!$B:$G,4,0)&amp;")")&amp;CHAR(10),"")</f>
        <v/>
      </c>
      <c r="W811" s="22" t="str">
        <f>IFERROR('휴가자(DB)'!$B207&amp;" "&amp;'이름(수정X)'!W811&amp;IF(VLOOKUP('이름(수정X)'!W811,'인원현황(DB)'!$B:$G,4,0)="주둔지","","("&amp;VLOOKUP('이름(수정X)'!W811,'인원현황(DB)'!$B:$G,4,0)&amp;")")&amp;CHAR(10),"")</f>
        <v/>
      </c>
      <c r="X811" s="22" t="str">
        <f>IFERROR('휴가자(DB)'!$B207&amp;" "&amp;'이름(수정X)'!X811&amp;IF(VLOOKUP('이름(수정X)'!X811,'인원현황(DB)'!$B:$G,4,0)="주둔지","","("&amp;VLOOKUP('이름(수정X)'!X811,'인원현황(DB)'!$B:$G,4,0)&amp;")")&amp;CHAR(10),"")</f>
        <v/>
      </c>
      <c r="Y811" s="22" t="str">
        <f>IFERROR('휴가자(DB)'!$B207&amp;" "&amp;'이름(수정X)'!Y811&amp;IF(VLOOKUP('이름(수정X)'!Y811,'인원현황(DB)'!$B:$G,4,0)="주둔지","","("&amp;VLOOKUP('이름(수정X)'!Y811,'인원현황(DB)'!$B:$G,4,0)&amp;")")&amp;CHAR(10),"")</f>
        <v/>
      </c>
      <c r="Z811" s="22" t="str">
        <f>IFERROR('휴가자(DB)'!$B207&amp;" "&amp;'이름(수정X)'!Z811&amp;IF(VLOOKUP('이름(수정X)'!Z811,'인원현황(DB)'!$B:$G,4,0)="주둔지","","("&amp;VLOOKUP('이름(수정X)'!Z811,'인원현황(DB)'!$B:$G,4,0)&amp;")")&amp;CHAR(10),"")</f>
        <v/>
      </c>
      <c r="AA811" s="22" t="str">
        <f>IFERROR('휴가자(DB)'!$B207&amp;" "&amp;'이름(수정X)'!AA811&amp;IF(VLOOKUP('이름(수정X)'!AA811,'인원현황(DB)'!$B:$G,4,0)="주둔지","","("&amp;VLOOKUP('이름(수정X)'!AA811,'인원현황(DB)'!$B:$G,4,0)&amp;")")&amp;CHAR(10),"")</f>
        <v/>
      </c>
      <c r="AB811" s="22" t="str">
        <f>IFERROR('휴가자(DB)'!$B207&amp;" "&amp;'이름(수정X)'!AB811&amp;IF(VLOOKUP('이름(수정X)'!AB811,'인원현황(DB)'!$B:$G,4,0)="주둔지","","("&amp;VLOOKUP('이름(수정X)'!AB811,'인원현황(DB)'!$B:$G,4,0)&amp;")")&amp;CHAR(10),"")</f>
        <v/>
      </c>
      <c r="AC811" s="22" t="str">
        <f>IFERROR('휴가자(DB)'!$B207&amp;" "&amp;'이름(수정X)'!AC811&amp;IF(VLOOKUP('이름(수정X)'!AC811,'인원현황(DB)'!$B:$G,4,0)="주둔지","","("&amp;VLOOKUP('이름(수정X)'!AC811,'인원현황(DB)'!$B:$G,4,0)&amp;")")&amp;CHAR(10),"")</f>
        <v/>
      </c>
      <c r="AD811" s="22" t="str">
        <f>IFERROR('휴가자(DB)'!$B207&amp;" "&amp;'이름(수정X)'!AD811&amp;IF(VLOOKUP('이름(수정X)'!AD811,'인원현황(DB)'!$B:$G,4,0)="주둔지","","("&amp;VLOOKUP('이름(수정X)'!AD811,'인원현황(DB)'!$B:$G,4,0)&amp;")")&amp;CHAR(10),"")</f>
        <v/>
      </c>
      <c r="AE811" s="22" t="str">
        <f>IFERROR('휴가자(DB)'!$B207&amp;" "&amp;'이름(수정X)'!AE811&amp;IF(VLOOKUP('이름(수정X)'!AE811,'인원현황(DB)'!$B:$G,4,0)="주둔지","","("&amp;VLOOKUP('이름(수정X)'!AE811,'인원현황(DB)'!$B:$G,4,0)&amp;")")&amp;CHAR(10),"")</f>
        <v/>
      </c>
      <c r="AF811" s="22" t="str">
        <f>IFERROR('휴가자(DB)'!$B207&amp;" "&amp;'이름(수정X)'!AF811&amp;IF(VLOOKUP('이름(수정X)'!AF811,'인원현황(DB)'!$B:$G,4,0)="주둔지","","("&amp;VLOOKUP('이름(수정X)'!AF811,'인원현황(DB)'!$B:$G,4,0)&amp;")")&amp;CHAR(10),"")</f>
        <v/>
      </c>
      <c r="AG811" s="22" t="str">
        <f>IFERROR('휴가자(DB)'!$B207&amp;" "&amp;'이름(수정X)'!AG811&amp;IF(VLOOKUP('이름(수정X)'!AG811,'인원현황(DB)'!$B:$G,4,0)="주둔지","","("&amp;VLOOKUP('이름(수정X)'!AG811,'인원현황(DB)'!$B:$G,4,0)&amp;")")&amp;CHAR(10),"")</f>
        <v/>
      </c>
      <c r="AH811" s="22" t="str">
        <f>IFERROR('휴가자(DB)'!$B207&amp;" "&amp;'이름(수정X)'!AH811&amp;IF(VLOOKUP('이름(수정X)'!AH811,'인원현황(DB)'!$B:$G,4,0)="주둔지","","("&amp;VLOOKUP('이름(수정X)'!AH811,'인원현황(DB)'!$B:$G,4,0)&amp;")")&amp;CHAR(10),"")</f>
        <v/>
      </c>
      <c r="AI811" s="22" t="str">
        <f>IFERROR('휴가자(DB)'!$B207&amp;" "&amp;'이름(수정X)'!AI811&amp;IF(VLOOKUP('이름(수정X)'!AI811,'인원현황(DB)'!$B:$G,4,0)="주둔지","","("&amp;VLOOKUP('이름(수정X)'!AI811,'인원현황(DB)'!$B:$G,4,0)&amp;")")&amp;CHAR(10),"")</f>
        <v/>
      </c>
      <c r="AJ811" s="22" t="str">
        <f>IFERROR('휴가자(DB)'!$B207&amp;" "&amp;'이름(수정X)'!AJ811&amp;IF(VLOOKUP('이름(수정X)'!AJ811,'인원현황(DB)'!$B:$G,4,0)="주둔지","","("&amp;VLOOKUP('이름(수정X)'!AJ811,'인원현황(DB)'!$B:$G,4,0)&amp;")")&amp;CHAR(10),"")</f>
        <v/>
      </c>
    </row>
    <row r="812" spans="2:36" x14ac:dyDescent="0.25">
      <c r="B812" s="22" t="str">
        <f>IFERROR('휴가자(DB)'!$B208&amp;" "&amp;'이름(수정X)'!B812&amp;IF(VLOOKUP('이름(수정X)'!B812,'인원현황(DB)'!$B:$G,4,0)="주둔지","","("&amp;VLOOKUP('이름(수정X)'!B812,'인원현황(DB)'!$B:$G,4,0)&amp;")")&amp;CHAR(10),"")</f>
        <v/>
      </c>
      <c r="C812" s="22" t="str">
        <f>IFERROR('휴가자(DB)'!$B208&amp;" "&amp;'이름(수정X)'!C812&amp;IF(VLOOKUP('이름(수정X)'!C812,'인원현황(DB)'!$B:$G,4,0)="주둔지","","("&amp;VLOOKUP('이름(수정X)'!C812,'인원현황(DB)'!$B:$G,4,0)&amp;")")&amp;CHAR(10),"")</f>
        <v/>
      </c>
      <c r="D812" s="22" t="str">
        <f>IFERROR('휴가자(DB)'!$B208&amp;" "&amp;'이름(수정X)'!D812&amp;IF(VLOOKUP('이름(수정X)'!D812,'인원현황(DB)'!$B:$G,4,0)="주둔지","","("&amp;VLOOKUP('이름(수정X)'!D812,'인원현황(DB)'!$B:$G,4,0)&amp;")")&amp;CHAR(10),"")</f>
        <v/>
      </c>
      <c r="E812" s="22" t="str">
        <f>IFERROR('휴가자(DB)'!$B208&amp;" "&amp;'이름(수정X)'!E812&amp;IF(VLOOKUP('이름(수정X)'!E812,'인원현황(DB)'!$B:$G,4,0)="주둔지","","("&amp;VLOOKUP('이름(수정X)'!E812,'인원현황(DB)'!$B:$G,4,0)&amp;")")&amp;CHAR(10),"")</f>
        <v/>
      </c>
      <c r="F812" s="22" t="str">
        <f>IFERROR('휴가자(DB)'!$B208&amp;" "&amp;'이름(수정X)'!F812&amp;IF(VLOOKUP('이름(수정X)'!F812,'인원현황(DB)'!$B:$G,4,0)="주둔지","","("&amp;VLOOKUP('이름(수정X)'!F812,'인원현황(DB)'!$B:$G,4,0)&amp;")")&amp;CHAR(10),"")</f>
        <v/>
      </c>
      <c r="G812" s="22" t="str">
        <f>IFERROR('휴가자(DB)'!$B208&amp;" "&amp;'이름(수정X)'!G812&amp;IF(VLOOKUP('이름(수정X)'!G812,'인원현황(DB)'!$B:$G,4,0)="주둔지","","("&amp;VLOOKUP('이름(수정X)'!G812,'인원현황(DB)'!$B:$G,4,0)&amp;")")&amp;CHAR(10),"")</f>
        <v/>
      </c>
      <c r="H812" s="22" t="str">
        <f>IFERROR('휴가자(DB)'!$B208&amp;" "&amp;'이름(수정X)'!H812&amp;IF(VLOOKUP('이름(수정X)'!H812,'인원현황(DB)'!$B:$G,4,0)="주둔지","","("&amp;VLOOKUP('이름(수정X)'!H812,'인원현황(DB)'!$B:$G,4,0)&amp;")")&amp;CHAR(10),"")</f>
        <v/>
      </c>
      <c r="I812" s="22" t="str">
        <f>IFERROR('휴가자(DB)'!$B208&amp;" "&amp;'이름(수정X)'!I812&amp;IF(VLOOKUP('이름(수정X)'!I812,'인원현황(DB)'!$B:$G,4,0)="주둔지","","("&amp;VLOOKUP('이름(수정X)'!I812,'인원현황(DB)'!$B:$G,4,0)&amp;")")&amp;CHAR(10),"")</f>
        <v/>
      </c>
      <c r="J812" s="22" t="str">
        <f>IFERROR('휴가자(DB)'!$B208&amp;" "&amp;'이름(수정X)'!J812&amp;IF(VLOOKUP('이름(수정X)'!J812,'인원현황(DB)'!$B:$G,4,0)="주둔지","","("&amp;VLOOKUP('이름(수정X)'!J812,'인원현황(DB)'!$B:$G,4,0)&amp;")")&amp;CHAR(10),"")</f>
        <v/>
      </c>
      <c r="K812" s="22" t="str">
        <f>IFERROR('휴가자(DB)'!$B208&amp;" "&amp;'이름(수정X)'!K812&amp;IF(VLOOKUP('이름(수정X)'!K812,'인원현황(DB)'!$B:$G,4,0)="주둔지","","("&amp;VLOOKUP('이름(수정X)'!K812,'인원현황(DB)'!$B:$G,4,0)&amp;")")&amp;CHAR(10),"")</f>
        <v/>
      </c>
      <c r="L812" s="22" t="str">
        <f>IFERROR('휴가자(DB)'!$B208&amp;" "&amp;'이름(수정X)'!L812&amp;IF(VLOOKUP('이름(수정X)'!L812,'인원현황(DB)'!$B:$G,4,0)="주둔지","","("&amp;VLOOKUP('이름(수정X)'!L812,'인원현황(DB)'!$B:$G,4,0)&amp;")")&amp;CHAR(10),"")</f>
        <v/>
      </c>
      <c r="M812" s="22" t="str">
        <f>IFERROR('휴가자(DB)'!$B208&amp;" "&amp;'이름(수정X)'!M812&amp;IF(VLOOKUP('이름(수정X)'!M812,'인원현황(DB)'!$B:$G,4,0)="주둔지","","("&amp;VLOOKUP('이름(수정X)'!M812,'인원현황(DB)'!$B:$G,4,0)&amp;")")&amp;CHAR(10),"")</f>
        <v/>
      </c>
      <c r="N812" s="22" t="str">
        <f>IFERROR('휴가자(DB)'!$B208&amp;" "&amp;'이름(수정X)'!N812&amp;IF(VLOOKUP('이름(수정X)'!N812,'인원현황(DB)'!$B:$G,4,0)="주둔지","","("&amp;VLOOKUP('이름(수정X)'!N812,'인원현황(DB)'!$B:$G,4,0)&amp;")")&amp;CHAR(10),"")</f>
        <v/>
      </c>
      <c r="O812" s="22" t="str">
        <f>IFERROR('휴가자(DB)'!$B208&amp;" "&amp;'이름(수정X)'!O812&amp;IF(VLOOKUP('이름(수정X)'!O812,'인원현황(DB)'!$B:$G,4,0)="주둔지","","("&amp;VLOOKUP('이름(수정X)'!O812,'인원현황(DB)'!$B:$G,4,0)&amp;")")&amp;CHAR(10),"")</f>
        <v/>
      </c>
      <c r="P812" s="22" t="str">
        <f>IFERROR('휴가자(DB)'!$B208&amp;" "&amp;'이름(수정X)'!P812&amp;IF(VLOOKUP('이름(수정X)'!P812,'인원현황(DB)'!$B:$G,4,0)="주둔지","","("&amp;VLOOKUP('이름(수정X)'!P812,'인원현황(DB)'!$B:$G,4,0)&amp;")")&amp;CHAR(10),"")</f>
        <v/>
      </c>
      <c r="Q812" s="22" t="str">
        <f>IFERROR('휴가자(DB)'!$B208&amp;" "&amp;'이름(수정X)'!Q812&amp;IF(VLOOKUP('이름(수정X)'!Q812,'인원현황(DB)'!$B:$G,4,0)="주둔지","","("&amp;VLOOKUP('이름(수정X)'!Q812,'인원현황(DB)'!$B:$G,4,0)&amp;")")&amp;CHAR(10),"")</f>
        <v/>
      </c>
      <c r="R812" s="22" t="str">
        <f>IFERROR('휴가자(DB)'!$B208&amp;" "&amp;'이름(수정X)'!R812&amp;IF(VLOOKUP('이름(수정X)'!R812,'인원현황(DB)'!$B:$G,4,0)="주둔지","","("&amp;VLOOKUP('이름(수정X)'!R812,'인원현황(DB)'!$B:$G,4,0)&amp;")")&amp;CHAR(10),"")</f>
        <v/>
      </c>
      <c r="S812" s="22" t="str">
        <f>IFERROR('휴가자(DB)'!$B208&amp;" "&amp;'이름(수정X)'!S812&amp;IF(VLOOKUP('이름(수정X)'!S812,'인원현황(DB)'!$B:$G,4,0)="주둔지","","("&amp;VLOOKUP('이름(수정X)'!S812,'인원현황(DB)'!$B:$G,4,0)&amp;")")&amp;CHAR(10),"")</f>
        <v/>
      </c>
      <c r="T812" s="22" t="str">
        <f>IFERROR('휴가자(DB)'!$B208&amp;" "&amp;'이름(수정X)'!T812&amp;IF(VLOOKUP('이름(수정X)'!T812,'인원현황(DB)'!$B:$G,4,0)="주둔지","","("&amp;VLOOKUP('이름(수정X)'!T812,'인원현황(DB)'!$B:$G,4,0)&amp;")")&amp;CHAR(10),"")</f>
        <v/>
      </c>
      <c r="U812" s="22" t="str">
        <f>IFERROR('휴가자(DB)'!$B208&amp;" "&amp;'이름(수정X)'!U812&amp;IF(VLOOKUP('이름(수정X)'!U812,'인원현황(DB)'!$B:$G,4,0)="주둔지","","("&amp;VLOOKUP('이름(수정X)'!U812,'인원현황(DB)'!$B:$G,4,0)&amp;")")&amp;CHAR(10),"")</f>
        <v/>
      </c>
      <c r="V812" s="22" t="str">
        <f>IFERROR('휴가자(DB)'!$B208&amp;" "&amp;'이름(수정X)'!V812&amp;IF(VLOOKUP('이름(수정X)'!V812,'인원현황(DB)'!$B:$G,4,0)="주둔지","","("&amp;VLOOKUP('이름(수정X)'!V812,'인원현황(DB)'!$B:$G,4,0)&amp;")")&amp;CHAR(10),"")</f>
        <v/>
      </c>
      <c r="W812" s="22" t="str">
        <f>IFERROR('휴가자(DB)'!$B208&amp;" "&amp;'이름(수정X)'!W812&amp;IF(VLOOKUP('이름(수정X)'!W812,'인원현황(DB)'!$B:$G,4,0)="주둔지","","("&amp;VLOOKUP('이름(수정X)'!W812,'인원현황(DB)'!$B:$G,4,0)&amp;")")&amp;CHAR(10),"")</f>
        <v/>
      </c>
      <c r="X812" s="22" t="str">
        <f>IFERROR('휴가자(DB)'!$B208&amp;" "&amp;'이름(수정X)'!X812&amp;IF(VLOOKUP('이름(수정X)'!X812,'인원현황(DB)'!$B:$G,4,0)="주둔지","","("&amp;VLOOKUP('이름(수정X)'!X812,'인원현황(DB)'!$B:$G,4,0)&amp;")")&amp;CHAR(10),"")</f>
        <v/>
      </c>
      <c r="Y812" s="22" t="str">
        <f>IFERROR('휴가자(DB)'!$B208&amp;" "&amp;'이름(수정X)'!Y812&amp;IF(VLOOKUP('이름(수정X)'!Y812,'인원현황(DB)'!$B:$G,4,0)="주둔지","","("&amp;VLOOKUP('이름(수정X)'!Y812,'인원현황(DB)'!$B:$G,4,0)&amp;")")&amp;CHAR(10),"")</f>
        <v/>
      </c>
      <c r="Z812" s="22" t="str">
        <f>IFERROR('휴가자(DB)'!$B208&amp;" "&amp;'이름(수정X)'!Z812&amp;IF(VLOOKUP('이름(수정X)'!Z812,'인원현황(DB)'!$B:$G,4,0)="주둔지","","("&amp;VLOOKUP('이름(수정X)'!Z812,'인원현황(DB)'!$B:$G,4,0)&amp;")")&amp;CHAR(10),"")</f>
        <v/>
      </c>
      <c r="AA812" s="22" t="str">
        <f>IFERROR('휴가자(DB)'!$B208&amp;" "&amp;'이름(수정X)'!AA812&amp;IF(VLOOKUP('이름(수정X)'!AA812,'인원현황(DB)'!$B:$G,4,0)="주둔지","","("&amp;VLOOKUP('이름(수정X)'!AA812,'인원현황(DB)'!$B:$G,4,0)&amp;")")&amp;CHAR(10),"")</f>
        <v/>
      </c>
      <c r="AB812" s="22" t="str">
        <f>IFERROR('휴가자(DB)'!$B208&amp;" "&amp;'이름(수정X)'!AB812&amp;IF(VLOOKUP('이름(수정X)'!AB812,'인원현황(DB)'!$B:$G,4,0)="주둔지","","("&amp;VLOOKUP('이름(수정X)'!AB812,'인원현황(DB)'!$B:$G,4,0)&amp;")")&amp;CHAR(10),"")</f>
        <v/>
      </c>
      <c r="AC812" s="22" t="str">
        <f>IFERROR('휴가자(DB)'!$B208&amp;" "&amp;'이름(수정X)'!AC812&amp;IF(VLOOKUP('이름(수정X)'!AC812,'인원현황(DB)'!$B:$G,4,0)="주둔지","","("&amp;VLOOKUP('이름(수정X)'!AC812,'인원현황(DB)'!$B:$G,4,0)&amp;")")&amp;CHAR(10),"")</f>
        <v/>
      </c>
      <c r="AD812" s="22" t="str">
        <f>IFERROR('휴가자(DB)'!$B208&amp;" "&amp;'이름(수정X)'!AD812&amp;IF(VLOOKUP('이름(수정X)'!AD812,'인원현황(DB)'!$B:$G,4,0)="주둔지","","("&amp;VLOOKUP('이름(수정X)'!AD812,'인원현황(DB)'!$B:$G,4,0)&amp;")")&amp;CHAR(10),"")</f>
        <v/>
      </c>
      <c r="AE812" s="22" t="str">
        <f>IFERROR('휴가자(DB)'!$B208&amp;" "&amp;'이름(수정X)'!AE812&amp;IF(VLOOKUP('이름(수정X)'!AE812,'인원현황(DB)'!$B:$G,4,0)="주둔지","","("&amp;VLOOKUP('이름(수정X)'!AE812,'인원현황(DB)'!$B:$G,4,0)&amp;")")&amp;CHAR(10),"")</f>
        <v/>
      </c>
      <c r="AF812" s="22" t="str">
        <f>IFERROR('휴가자(DB)'!$B208&amp;" "&amp;'이름(수정X)'!AF812&amp;IF(VLOOKUP('이름(수정X)'!AF812,'인원현황(DB)'!$B:$G,4,0)="주둔지","","("&amp;VLOOKUP('이름(수정X)'!AF812,'인원현황(DB)'!$B:$G,4,0)&amp;")")&amp;CHAR(10),"")</f>
        <v/>
      </c>
      <c r="AG812" s="22" t="str">
        <f>IFERROR('휴가자(DB)'!$B208&amp;" "&amp;'이름(수정X)'!AG812&amp;IF(VLOOKUP('이름(수정X)'!AG812,'인원현황(DB)'!$B:$G,4,0)="주둔지","","("&amp;VLOOKUP('이름(수정X)'!AG812,'인원현황(DB)'!$B:$G,4,0)&amp;")")&amp;CHAR(10),"")</f>
        <v/>
      </c>
      <c r="AH812" s="22" t="str">
        <f>IFERROR('휴가자(DB)'!$B208&amp;" "&amp;'이름(수정X)'!AH812&amp;IF(VLOOKUP('이름(수정X)'!AH812,'인원현황(DB)'!$B:$G,4,0)="주둔지","","("&amp;VLOOKUP('이름(수정X)'!AH812,'인원현황(DB)'!$B:$G,4,0)&amp;")")&amp;CHAR(10),"")</f>
        <v/>
      </c>
      <c r="AI812" s="22" t="str">
        <f>IFERROR('휴가자(DB)'!$B208&amp;" "&amp;'이름(수정X)'!AI812&amp;IF(VLOOKUP('이름(수정X)'!AI812,'인원현황(DB)'!$B:$G,4,0)="주둔지","","("&amp;VLOOKUP('이름(수정X)'!AI812,'인원현황(DB)'!$B:$G,4,0)&amp;")")&amp;CHAR(10),"")</f>
        <v/>
      </c>
      <c r="AJ812" s="22" t="str">
        <f>IFERROR('휴가자(DB)'!$B208&amp;" "&amp;'이름(수정X)'!AJ812&amp;IF(VLOOKUP('이름(수정X)'!AJ812,'인원현황(DB)'!$B:$G,4,0)="주둔지","","("&amp;VLOOKUP('이름(수정X)'!AJ812,'인원현황(DB)'!$B:$G,4,0)&amp;")")&amp;CHAR(10),"")</f>
        <v/>
      </c>
    </row>
    <row r="813" spans="2:36" x14ac:dyDescent="0.25">
      <c r="B813" s="22" t="str">
        <f>IFERROR('휴가자(DB)'!$B209&amp;" "&amp;'이름(수정X)'!B813&amp;IF(VLOOKUP('이름(수정X)'!B813,'인원현황(DB)'!$B:$G,4,0)="주둔지","","("&amp;VLOOKUP('이름(수정X)'!B813,'인원현황(DB)'!$B:$G,4,0)&amp;")")&amp;CHAR(10),"")</f>
        <v/>
      </c>
      <c r="C813" s="22" t="str">
        <f>IFERROR('휴가자(DB)'!$B209&amp;" "&amp;'이름(수정X)'!C813&amp;IF(VLOOKUP('이름(수정X)'!C813,'인원현황(DB)'!$B:$G,4,0)="주둔지","","("&amp;VLOOKUP('이름(수정X)'!C813,'인원현황(DB)'!$B:$G,4,0)&amp;")")&amp;CHAR(10),"")</f>
        <v/>
      </c>
      <c r="D813" s="22" t="str">
        <f>IFERROR('휴가자(DB)'!$B209&amp;" "&amp;'이름(수정X)'!D813&amp;IF(VLOOKUP('이름(수정X)'!D813,'인원현황(DB)'!$B:$G,4,0)="주둔지","","("&amp;VLOOKUP('이름(수정X)'!D813,'인원현황(DB)'!$B:$G,4,0)&amp;")")&amp;CHAR(10),"")</f>
        <v/>
      </c>
      <c r="E813" s="22" t="str">
        <f>IFERROR('휴가자(DB)'!$B209&amp;" "&amp;'이름(수정X)'!E813&amp;IF(VLOOKUP('이름(수정X)'!E813,'인원현황(DB)'!$B:$G,4,0)="주둔지","","("&amp;VLOOKUP('이름(수정X)'!E813,'인원현황(DB)'!$B:$G,4,0)&amp;")")&amp;CHAR(10),"")</f>
        <v/>
      </c>
      <c r="F813" s="22" t="str">
        <f>IFERROR('휴가자(DB)'!$B209&amp;" "&amp;'이름(수정X)'!F813&amp;IF(VLOOKUP('이름(수정X)'!F813,'인원현황(DB)'!$B:$G,4,0)="주둔지","","("&amp;VLOOKUP('이름(수정X)'!F813,'인원현황(DB)'!$B:$G,4,0)&amp;")")&amp;CHAR(10),"")</f>
        <v/>
      </c>
      <c r="G813" s="22" t="str">
        <f>IFERROR('휴가자(DB)'!$B209&amp;" "&amp;'이름(수정X)'!G813&amp;IF(VLOOKUP('이름(수정X)'!G813,'인원현황(DB)'!$B:$G,4,0)="주둔지","","("&amp;VLOOKUP('이름(수정X)'!G813,'인원현황(DB)'!$B:$G,4,0)&amp;")")&amp;CHAR(10),"")</f>
        <v/>
      </c>
      <c r="H813" s="22" t="str">
        <f>IFERROR('휴가자(DB)'!$B209&amp;" "&amp;'이름(수정X)'!H813&amp;IF(VLOOKUP('이름(수정X)'!H813,'인원현황(DB)'!$B:$G,4,0)="주둔지","","("&amp;VLOOKUP('이름(수정X)'!H813,'인원현황(DB)'!$B:$G,4,0)&amp;")")&amp;CHAR(10),"")</f>
        <v/>
      </c>
      <c r="I813" s="22" t="str">
        <f>IFERROR('휴가자(DB)'!$B209&amp;" "&amp;'이름(수정X)'!I813&amp;IF(VLOOKUP('이름(수정X)'!I813,'인원현황(DB)'!$B:$G,4,0)="주둔지","","("&amp;VLOOKUP('이름(수정X)'!I813,'인원현황(DB)'!$B:$G,4,0)&amp;")")&amp;CHAR(10),"")</f>
        <v/>
      </c>
      <c r="J813" s="22" t="str">
        <f>IFERROR('휴가자(DB)'!$B209&amp;" "&amp;'이름(수정X)'!J813&amp;IF(VLOOKUP('이름(수정X)'!J813,'인원현황(DB)'!$B:$G,4,0)="주둔지","","("&amp;VLOOKUP('이름(수정X)'!J813,'인원현황(DB)'!$B:$G,4,0)&amp;")")&amp;CHAR(10),"")</f>
        <v/>
      </c>
      <c r="K813" s="22" t="str">
        <f>IFERROR('휴가자(DB)'!$B209&amp;" "&amp;'이름(수정X)'!K813&amp;IF(VLOOKUP('이름(수정X)'!K813,'인원현황(DB)'!$B:$G,4,0)="주둔지","","("&amp;VLOOKUP('이름(수정X)'!K813,'인원현황(DB)'!$B:$G,4,0)&amp;")")&amp;CHAR(10),"")</f>
        <v/>
      </c>
      <c r="L813" s="22" t="str">
        <f>IFERROR('휴가자(DB)'!$B209&amp;" "&amp;'이름(수정X)'!L813&amp;IF(VLOOKUP('이름(수정X)'!L813,'인원현황(DB)'!$B:$G,4,0)="주둔지","","("&amp;VLOOKUP('이름(수정X)'!L813,'인원현황(DB)'!$B:$G,4,0)&amp;")")&amp;CHAR(10),"")</f>
        <v/>
      </c>
      <c r="M813" s="22" t="str">
        <f>IFERROR('휴가자(DB)'!$B209&amp;" "&amp;'이름(수정X)'!M813&amp;IF(VLOOKUP('이름(수정X)'!M813,'인원현황(DB)'!$B:$G,4,0)="주둔지","","("&amp;VLOOKUP('이름(수정X)'!M813,'인원현황(DB)'!$B:$G,4,0)&amp;")")&amp;CHAR(10),"")</f>
        <v/>
      </c>
      <c r="N813" s="22" t="str">
        <f>IFERROR('휴가자(DB)'!$B209&amp;" "&amp;'이름(수정X)'!N813&amp;IF(VLOOKUP('이름(수정X)'!N813,'인원현황(DB)'!$B:$G,4,0)="주둔지","","("&amp;VLOOKUP('이름(수정X)'!N813,'인원현황(DB)'!$B:$G,4,0)&amp;")")&amp;CHAR(10),"")</f>
        <v/>
      </c>
      <c r="O813" s="22" t="str">
        <f>IFERROR('휴가자(DB)'!$B209&amp;" "&amp;'이름(수정X)'!O813&amp;IF(VLOOKUP('이름(수정X)'!O813,'인원현황(DB)'!$B:$G,4,0)="주둔지","","("&amp;VLOOKUP('이름(수정X)'!O813,'인원현황(DB)'!$B:$G,4,0)&amp;")")&amp;CHAR(10),"")</f>
        <v/>
      </c>
      <c r="P813" s="22" t="str">
        <f>IFERROR('휴가자(DB)'!$B209&amp;" "&amp;'이름(수정X)'!P813&amp;IF(VLOOKUP('이름(수정X)'!P813,'인원현황(DB)'!$B:$G,4,0)="주둔지","","("&amp;VLOOKUP('이름(수정X)'!P813,'인원현황(DB)'!$B:$G,4,0)&amp;")")&amp;CHAR(10),"")</f>
        <v/>
      </c>
      <c r="Q813" s="22" t="str">
        <f>IFERROR('휴가자(DB)'!$B209&amp;" "&amp;'이름(수정X)'!Q813&amp;IF(VLOOKUP('이름(수정X)'!Q813,'인원현황(DB)'!$B:$G,4,0)="주둔지","","("&amp;VLOOKUP('이름(수정X)'!Q813,'인원현황(DB)'!$B:$G,4,0)&amp;")")&amp;CHAR(10),"")</f>
        <v/>
      </c>
      <c r="R813" s="22" t="str">
        <f>IFERROR('휴가자(DB)'!$B209&amp;" "&amp;'이름(수정X)'!R813&amp;IF(VLOOKUP('이름(수정X)'!R813,'인원현황(DB)'!$B:$G,4,0)="주둔지","","("&amp;VLOOKUP('이름(수정X)'!R813,'인원현황(DB)'!$B:$G,4,0)&amp;")")&amp;CHAR(10),"")</f>
        <v/>
      </c>
      <c r="S813" s="22" t="str">
        <f>IFERROR('휴가자(DB)'!$B209&amp;" "&amp;'이름(수정X)'!S813&amp;IF(VLOOKUP('이름(수정X)'!S813,'인원현황(DB)'!$B:$G,4,0)="주둔지","","("&amp;VLOOKUP('이름(수정X)'!S813,'인원현황(DB)'!$B:$G,4,0)&amp;")")&amp;CHAR(10),"")</f>
        <v/>
      </c>
      <c r="T813" s="22" t="str">
        <f>IFERROR('휴가자(DB)'!$B209&amp;" "&amp;'이름(수정X)'!T813&amp;IF(VLOOKUP('이름(수정X)'!T813,'인원현황(DB)'!$B:$G,4,0)="주둔지","","("&amp;VLOOKUP('이름(수정X)'!T813,'인원현황(DB)'!$B:$G,4,0)&amp;")")&amp;CHAR(10),"")</f>
        <v/>
      </c>
      <c r="U813" s="22" t="str">
        <f>IFERROR('휴가자(DB)'!$B209&amp;" "&amp;'이름(수정X)'!U813&amp;IF(VLOOKUP('이름(수정X)'!U813,'인원현황(DB)'!$B:$G,4,0)="주둔지","","("&amp;VLOOKUP('이름(수정X)'!U813,'인원현황(DB)'!$B:$G,4,0)&amp;")")&amp;CHAR(10),"")</f>
        <v/>
      </c>
      <c r="V813" s="22" t="str">
        <f>IFERROR('휴가자(DB)'!$B209&amp;" "&amp;'이름(수정X)'!V813&amp;IF(VLOOKUP('이름(수정X)'!V813,'인원현황(DB)'!$B:$G,4,0)="주둔지","","("&amp;VLOOKUP('이름(수정X)'!V813,'인원현황(DB)'!$B:$G,4,0)&amp;")")&amp;CHAR(10),"")</f>
        <v/>
      </c>
      <c r="W813" s="22" t="str">
        <f>IFERROR('휴가자(DB)'!$B209&amp;" "&amp;'이름(수정X)'!W813&amp;IF(VLOOKUP('이름(수정X)'!W813,'인원현황(DB)'!$B:$G,4,0)="주둔지","","("&amp;VLOOKUP('이름(수정X)'!W813,'인원현황(DB)'!$B:$G,4,0)&amp;")")&amp;CHAR(10),"")</f>
        <v/>
      </c>
      <c r="X813" s="22" t="str">
        <f>IFERROR('휴가자(DB)'!$B209&amp;" "&amp;'이름(수정X)'!X813&amp;IF(VLOOKUP('이름(수정X)'!X813,'인원현황(DB)'!$B:$G,4,0)="주둔지","","("&amp;VLOOKUP('이름(수정X)'!X813,'인원현황(DB)'!$B:$G,4,0)&amp;")")&amp;CHAR(10),"")</f>
        <v/>
      </c>
      <c r="Y813" s="22" t="str">
        <f>IFERROR('휴가자(DB)'!$B209&amp;" "&amp;'이름(수정X)'!Y813&amp;IF(VLOOKUP('이름(수정X)'!Y813,'인원현황(DB)'!$B:$G,4,0)="주둔지","","("&amp;VLOOKUP('이름(수정X)'!Y813,'인원현황(DB)'!$B:$G,4,0)&amp;")")&amp;CHAR(10),"")</f>
        <v/>
      </c>
      <c r="Z813" s="22" t="str">
        <f>IFERROR('휴가자(DB)'!$B209&amp;" "&amp;'이름(수정X)'!Z813&amp;IF(VLOOKUP('이름(수정X)'!Z813,'인원현황(DB)'!$B:$G,4,0)="주둔지","","("&amp;VLOOKUP('이름(수정X)'!Z813,'인원현황(DB)'!$B:$G,4,0)&amp;")")&amp;CHAR(10),"")</f>
        <v/>
      </c>
      <c r="AA813" s="22" t="str">
        <f>IFERROR('휴가자(DB)'!$B209&amp;" "&amp;'이름(수정X)'!AA813&amp;IF(VLOOKUP('이름(수정X)'!AA813,'인원현황(DB)'!$B:$G,4,0)="주둔지","","("&amp;VLOOKUP('이름(수정X)'!AA813,'인원현황(DB)'!$B:$G,4,0)&amp;")")&amp;CHAR(10),"")</f>
        <v/>
      </c>
      <c r="AB813" s="22" t="str">
        <f>IFERROR('휴가자(DB)'!$B209&amp;" "&amp;'이름(수정X)'!AB813&amp;IF(VLOOKUP('이름(수정X)'!AB813,'인원현황(DB)'!$B:$G,4,0)="주둔지","","("&amp;VLOOKUP('이름(수정X)'!AB813,'인원현황(DB)'!$B:$G,4,0)&amp;")")&amp;CHAR(10),"")</f>
        <v/>
      </c>
      <c r="AC813" s="22" t="str">
        <f>IFERROR('휴가자(DB)'!$B209&amp;" "&amp;'이름(수정X)'!AC813&amp;IF(VLOOKUP('이름(수정X)'!AC813,'인원현황(DB)'!$B:$G,4,0)="주둔지","","("&amp;VLOOKUP('이름(수정X)'!AC813,'인원현황(DB)'!$B:$G,4,0)&amp;")")&amp;CHAR(10),"")</f>
        <v/>
      </c>
      <c r="AD813" s="22" t="str">
        <f>IFERROR('휴가자(DB)'!$B209&amp;" "&amp;'이름(수정X)'!AD813&amp;IF(VLOOKUP('이름(수정X)'!AD813,'인원현황(DB)'!$B:$G,4,0)="주둔지","","("&amp;VLOOKUP('이름(수정X)'!AD813,'인원현황(DB)'!$B:$G,4,0)&amp;")")&amp;CHAR(10),"")</f>
        <v/>
      </c>
      <c r="AE813" s="22" t="str">
        <f>IFERROR('휴가자(DB)'!$B209&amp;" "&amp;'이름(수정X)'!AE813&amp;IF(VLOOKUP('이름(수정X)'!AE813,'인원현황(DB)'!$B:$G,4,0)="주둔지","","("&amp;VLOOKUP('이름(수정X)'!AE813,'인원현황(DB)'!$B:$G,4,0)&amp;")")&amp;CHAR(10),"")</f>
        <v/>
      </c>
      <c r="AF813" s="22" t="str">
        <f>IFERROR('휴가자(DB)'!$B209&amp;" "&amp;'이름(수정X)'!AF813&amp;IF(VLOOKUP('이름(수정X)'!AF813,'인원현황(DB)'!$B:$G,4,0)="주둔지","","("&amp;VLOOKUP('이름(수정X)'!AF813,'인원현황(DB)'!$B:$G,4,0)&amp;")")&amp;CHAR(10),"")</f>
        <v/>
      </c>
      <c r="AG813" s="22" t="str">
        <f>IFERROR('휴가자(DB)'!$B209&amp;" "&amp;'이름(수정X)'!AG813&amp;IF(VLOOKUP('이름(수정X)'!AG813,'인원현황(DB)'!$B:$G,4,0)="주둔지","","("&amp;VLOOKUP('이름(수정X)'!AG813,'인원현황(DB)'!$B:$G,4,0)&amp;")")&amp;CHAR(10),"")</f>
        <v/>
      </c>
      <c r="AH813" s="22" t="str">
        <f>IFERROR('휴가자(DB)'!$B209&amp;" "&amp;'이름(수정X)'!AH813&amp;IF(VLOOKUP('이름(수정X)'!AH813,'인원현황(DB)'!$B:$G,4,0)="주둔지","","("&amp;VLOOKUP('이름(수정X)'!AH813,'인원현황(DB)'!$B:$G,4,0)&amp;")")&amp;CHAR(10),"")</f>
        <v/>
      </c>
      <c r="AI813" s="22" t="str">
        <f>IFERROR('휴가자(DB)'!$B209&amp;" "&amp;'이름(수정X)'!AI813&amp;IF(VLOOKUP('이름(수정X)'!AI813,'인원현황(DB)'!$B:$G,4,0)="주둔지","","("&amp;VLOOKUP('이름(수정X)'!AI813,'인원현황(DB)'!$B:$G,4,0)&amp;")")&amp;CHAR(10),"")</f>
        <v/>
      </c>
      <c r="AJ813" s="22" t="str">
        <f>IFERROR('휴가자(DB)'!$B209&amp;" "&amp;'이름(수정X)'!AJ813&amp;IF(VLOOKUP('이름(수정X)'!AJ813,'인원현황(DB)'!$B:$G,4,0)="주둔지","","("&amp;VLOOKUP('이름(수정X)'!AJ813,'인원현황(DB)'!$B:$G,4,0)&amp;")")&amp;CHAR(10),"")</f>
        <v/>
      </c>
    </row>
    <row r="814" spans="2:36" x14ac:dyDescent="0.25">
      <c r="B814" s="22" t="str">
        <f>IFERROR('휴가자(DB)'!$B210&amp;" "&amp;'이름(수정X)'!B814&amp;IF(VLOOKUP('이름(수정X)'!B814,'인원현황(DB)'!$B:$G,4,0)="주둔지","","("&amp;VLOOKUP('이름(수정X)'!B814,'인원현황(DB)'!$B:$G,4,0)&amp;")")&amp;CHAR(10),"")</f>
        <v/>
      </c>
      <c r="C814" s="22" t="str">
        <f>IFERROR('휴가자(DB)'!$B210&amp;" "&amp;'이름(수정X)'!C814&amp;IF(VLOOKUP('이름(수정X)'!C814,'인원현황(DB)'!$B:$G,4,0)="주둔지","","("&amp;VLOOKUP('이름(수정X)'!C814,'인원현황(DB)'!$B:$G,4,0)&amp;")")&amp;CHAR(10),"")</f>
        <v/>
      </c>
      <c r="D814" s="22" t="str">
        <f>IFERROR('휴가자(DB)'!$B210&amp;" "&amp;'이름(수정X)'!D814&amp;IF(VLOOKUP('이름(수정X)'!D814,'인원현황(DB)'!$B:$G,4,0)="주둔지","","("&amp;VLOOKUP('이름(수정X)'!D814,'인원현황(DB)'!$B:$G,4,0)&amp;")")&amp;CHAR(10),"")</f>
        <v/>
      </c>
      <c r="E814" s="22" t="str">
        <f>IFERROR('휴가자(DB)'!$B210&amp;" "&amp;'이름(수정X)'!E814&amp;IF(VLOOKUP('이름(수정X)'!E814,'인원현황(DB)'!$B:$G,4,0)="주둔지","","("&amp;VLOOKUP('이름(수정X)'!E814,'인원현황(DB)'!$B:$G,4,0)&amp;")")&amp;CHAR(10),"")</f>
        <v/>
      </c>
      <c r="F814" s="22" t="str">
        <f>IFERROR('휴가자(DB)'!$B210&amp;" "&amp;'이름(수정X)'!F814&amp;IF(VLOOKUP('이름(수정X)'!F814,'인원현황(DB)'!$B:$G,4,0)="주둔지","","("&amp;VLOOKUP('이름(수정X)'!F814,'인원현황(DB)'!$B:$G,4,0)&amp;")")&amp;CHAR(10),"")</f>
        <v/>
      </c>
      <c r="G814" s="22" t="str">
        <f>IFERROR('휴가자(DB)'!$B210&amp;" "&amp;'이름(수정X)'!G814&amp;IF(VLOOKUP('이름(수정X)'!G814,'인원현황(DB)'!$B:$G,4,0)="주둔지","","("&amp;VLOOKUP('이름(수정X)'!G814,'인원현황(DB)'!$B:$G,4,0)&amp;")")&amp;CHAR(10),"")</f>
        <v/>
      </c>
      <c r="H814" s="22" t="str">
        <f>IFERROR('휴가자(DB)'!$B210&amp;" "&amp;'이름(수정X)'!H814&amp;IF(VLOOKUP('이름(수정X)'!H814,'인원현황(DB)'!$B:$G,4,0)="주둔지","","("&amp;VLOOKUP('이름(수정X)'!H814,'인원현황(DB)'!$B:$G,4,0)&amp;")")&amp;CHAR(10),"")</f>
        <v/>
      </c>
      <c r="I814" s="22" t="str">
        <f>IFERROR('휴가자(DB)'!$B210&amp;" "&amp;'이름(수정X)'!I814&amp;IF(VLOOKUP('이름(수정X)'!I814,'인원현황(DB)'!$B:$G,4,0)="주둔지","","("&amp;VLOOKUP('이름(수정X)'!I814,'인원현황(DB)'!$B:$G,4,0)&amp;")")&amp;CHAR(10),"")</f>
        <v/>
      </c>
      <c r="J814" s="22" t="str">
        <f>IFERROR('휴가자(DB)'!$B210&amp;" "&amp;'이름(수정X)'!J814&amp;IF(VLOOKUP('이름(수정X)'!J814,'인원현황(DB)'!$B:$G,4,0)="주둔지","","("&amp;VLOOKUP('이름(수정X)'!J814,'인원현황(DB)'!$B:$G,4,0)&amp;")")&amp;CHAR(10),"")</f>
        <v/>
      </c>
      <c r="K814" s="22" t="str">
        <f>IFERROR('휴가자(DB)'!$B210&amp;" "&amp;'이름(수정X)'!K814&amp;IF(VLOOKUP('이름(수정X)'!K814,'인원현황(DB)'!$B:$G,4,0)="주둔지","","("&amp;VLOOKUP('이름(수정X)'!K814,'인원현황(DB)'!$B:$G,4,0)&amp;")")&amp;CHAR(10),"")</f>
        <v/>
      </c>
      <c r="L814" s="22" t="str">
        <f>IFERROR('휴가자(DB)'!$B210&amp;" "&amp;'이름(수정X)'!L814&amp;IF(VLOOKUP('이름(수정X)'!L814,'인원현황(DB)'!$B:$G,4,0)="주둔지","","("&amp;VLOOKUP('이름(수정X)'!L814,'인원현황(DB)'!$B:$G,4,0)&amp;")")&amp;CHAR(10),"")</f>
        <v/>
      </c>
      <c r="M814" s="22" t="str">
        <f>IFERROR('휴가자(DB)'!$B210&amp;" "&amp;'이름(수정X)'!M814&amp;IF(VLOOKUP('이름(수정X)'!M814,'인원현황(DB)'!$B:$G,4,0)="주둔지","","("&amp;VLOOKUP('이름(수정X)'!M814,'인원현황(DB)'!$B:$G,4,0)&amp;")")&amp;CHAR(10),"")</f>
        <v/>
      </c>
      <c r="N814" s="22" t="str">
        <f>IFERROR('휴가자(DB)'!$B210&amp;" "&amp;'이름(수정X)'!N814&amp;IF(VLOOKUP('이름(수정X)'!N814,'인원현황(DB)'!$B:$G,4,0)="주둔지","","("&amp;VLOOKUP('이름(수정X)'!N814,'인원현황(DB)'!$B:$G,4,0)&amp;")")&amp;CHAR(10),"")</f>
        <v/>
      </c>
      <c r="O814" s="22" t="str">
        <f>IFERROR('휴가자(DB)'!$B210&amp;" "&amp;'이름(수정X)'!O814&amp;IF(VLOOKUP('이름(수정X)'!O814,'인원현황(DB)'!$B:$G,4,0)="주둔지","","("&amp;VLOOKUP('이름(수정X)'!O814,'인원현황(DB)'!$B:$G,4,0)&amp;")")&amp;CHAR(10),"")</f>
        <v/>
      </c>
      <c r="P814" s="22" t="str">
        <f>IFERROR('휴가자(DB)'!$B210&amp;" "&amp;'이름(수정X)'!P814&amp;IF(VLOOKUP('이름(수정X)'!P814,'인원현황(DB)'!$B:$G,4,0)="주둔지","","("&amp;VLOOKUP('이름(수정X)'!P814,'인원현황(DB)'!$B:$G,4,0)&amp;")")&amp;CHAR(10),"")</f>
        <v/>
      </c>
      <c r="Q814" s="22" t="str">
        <f>IFERROR('휴가자(DB)'!$B210&amp;" "&amp;'이름(수정X)'!Q814&amp;IF(VLOOKUP('이름(수정X)'!Q814,'인원현황(DB)'!$B:$G,4,0)="주둔지","","("&amp;VLOOKUP('이름(수정X)'!Q814,'인원현황(DB)'!$B:$G,4,0)&amp;")")&amp;CHAR(10),"")</f>
        <v/>
      </c>
      <c r="R814" s="22" t="str">
        <f>IFERROR('휴가자(DB)'!$B210&amp;" "&amp;'이름(수정X)'!R814&amp;IF(VLOOKUP('이름(수정X)'!R814,'인원현황(DB)'!$B:$G,4,0)="주둔지","","("&amp;VLOOKUP('이름(수정X)'!R814,'인원현황(DB)'!$B:$G,4,0)&amp;")")&amp;CHAR(10),"")</f>
        <v/>
      </c>
      <c r="S814" s="22" t="str">
        <f>IFERROR('휴가자(DB)'!$B210&amp;" "&amp;'이름(수정X)'!S814&amp;IF(VLOOKUP('이름(수정X)'!S814,'인원현황(DB)'!$B:$G,4,0)="주둔지","","("&amp;VLOOKUP('이름(수정X)'!S814,'인원현황(DB)'!$B:$G,4,0)&amp;")")&amp;CHAR(10),"")</f>
        <v/>
      </c>
      <c r="T814" s="22" t="str">
        <f>IFERROR('휴가자(DB)'!$B210&amp;" "&amp;'이름(수정X)'!T814&amp;IF(VLOOKUP('이름(수정X)'!T814,'인원현황(DB)'!$B:$G,4,0)="주둔지","","("&amp;VLOOKUP('이름(수정X)'!T814,'인원현황(DB)'!$B:$G,4,0)&amp;")")&amp;CHAR(10),"")</f>
        <v/>
      </c>
      <c r="U814" s="22" t="str">
        <f>IFERROR('휴가자(DB)'!$B210&amp;" "&amp;'이름(수정X)'!U814&amp;IF(VLOOKUP('이름(수정X)'!U814,'인원현황(DB)'!$B:$G,4,0)="주둔지","","("&amp;VLOOKUP('이름(수정X)'!U814,'인원현황(DB)'!$B:$G,4,0)&amp;")")&amp;CHAR(10),"")</f>
        <v/>
      </c>
      <c r="V814" s="22" t="str">
        <f>IFERROR('휴가자(DB)'!$B210&amp;" "&amp;'이름(수정X)'!V814&amp;IF(VLOOKUP('이름(수정X)'!V814,'인원현황(DB)'!$B:$G,4,0)="주둔지","","("&amp;VLOOKUP('이름(수정X)'!V814,'인원현황(DB)'!$B:$G,4,0)&amp;")")&amp;CHAR(10),"")</f>
        <v/>
      </c>
      <c r="W814" s="22" t="str">
        <f>IFERROR('휴가자(DB)'!$B210&amp;" "&amp;'이름(수정X)'!W814&amp;IF(VLOOKUP('이름(수정X)'!W814,'인원현황(DB)'!$B:$G,4,0)="주둔지","","("&amp;VLOOKUP('이름(수정X)'!W814,'인원현황(DB)'!$B:$G,4,0)&amp;")")&amp;CHAR(10),"")</f>
        <v/>
      </c>
      <c r="X814" s="22" t="str">
        <f>IFERROR('휴가자(DB)'!$B210&amp;" "&amp;'이름(수정X)'!X814&amp;IF(VLOOKUP('이름(수정X)'!X814,'인원현황(DB)'!$B:$G,4,0)="주둔지","","("&amp;VLOOKUP('이름(수정X)'!X814,'인원현황(DB)'!$B:$G,4,0)&amp;")")&amp;CHAR(10),"")</f>
        <v/>
      </c>
      <c r="Y814" s="22" t="str">
        <f>IFERROR('휴가자(DB)'!$B210&amp;" "&amp;'이름(수정X)'!Y814&amp;IF(VLOOKUP('이름(수정X)'!Y814,'인원현황(DB)'!$B:$G,4,0)="주둔지","","("&amp;VLOOKUP('이름(수정X)'!Y814,'인원현황(DB)'!$B:$G,4,0)&amp;")")&amp;CHAR(10),"")</f>
        <v/>
      </c>
      <c r="Z814" s="22" t="str">
        <f>IFERROR('휴가자(DB)'!$B210&amp;" "&amp;'이름(수정X)'!Z814&amp;IF(VLOOKUP('이름(수정X)'!Z814,'인원현황(DB)'!$B:$G,4,0)="주둔지","","("&amp;VLOOKUP('이름(수정X)'!Z814,'인원현황(DB)'!$B:$G,4,0)&amp;")")&amp;CHAR(10),"")</f>
        <v/>
      </c>
      <c r="AA814" s="22" t="str">
        <f>IFERROR('휴가자(DB)'!$B210&amp;" "&amp;'이름(수정X)'!AA814&amp;IF(VLOOKUP('이름(수정X)'!AA814,'인원현황(DB)'!$B:$G,4,0)="주둔지","","("&amp;VLOOKUP('이름(수정X)'!AA814,'인원현황(DB)'!$B:$G,4,0)&amp;")")&amp;CHAR(10),"")</f>
        <v/>
      </c>
      <c r="AB814" s="22" t="str">
        <f>IFERROR('휴가자(DB)'!$B210&amp;" "&amp;'이름(수정X)'!AB814&amp;IF(VLOOKUP('이름(수정X)'!AB814,'인원현황(DB)'!$B:$G,4,0)="주둔지","","("&amp;VLOOKUP('이름(수정X)'!AB814,'인원현황(DB)'!$B:$G,4,0)&amp;")")&amp;CHAR(10),"")</f>
        <v/>
      </c>
      <c r="AC814" s="22" t="str">
        <f>IFERROR('휴가자(DB)'!$B210&amp;" "&amp;'이름(수정X)'!AC814&amp;IF(VLOOKUP('이름(수정X)'!AC814,'인원현황(DB)'!$B:$G,4,0)="주둔지","","("&amp;VLOOKUP('이름(수정X)'!AC814,'인원현황(DB)'!$B:$G,4,0)&amp;")")&amp;CHAR(10),"")</f>
        <v/>
      </c>
      <c r="AD814" s="22" t="str">
        <f>IFERROR('휴가자(DB)'!$B210&amp;" "&amp;'이름(수정X)'!AD814&amp;IF(VLOOKUP('이름(수정X)'!AD814,'인원현황(DB)'!$B:$G,4,0)="주둔지","","("&amp;VLOOKUP('이름(수정X)'!AD814,'인원현황(DB)'!$B:$G,4,0)&amp;")")&amp;CHAR(10),"")</f>
        <v/>
      </c>
      <c r="AE814" s="22" t="str">
        <f>IFERROR('휴가자(DB)'!$B210&amp;" "&amp;'이름(수정X)'!AE814&amp;IF(VLOOKUP('이름(수정X)'!AE814,'인원현황(DB)'!$B:$G,4,0)="주둔지","","("&amp;VLOOKUP('이름(수정X)'!AE814,'인원현황(DB)'!$B:$G,4,0)&amp;")")&amp;CHAR(10),"")</f>
        <v/>
      </c>
      <c r="AF814" s="22" t="str">
        <f>IFERROR('휴가자(DB)'!$B210&amp;" "&amp;'이름(수정X)'!AF814&amp;IF(VLOOKUP('이름(수정X)'!AF814,'인원현황(DB)'!$B:$G,4,0)="주둔지","","("&amp;VLOOKUP('이름(수정X)'!AF814,'인원현황(DB)'!$B:$G,4,0)&amp;")")&amp;CHAR(10),"")</f>
        <v/>
      </c>
      <c r="AG814" s="22" t="str">
        <f>IFERROR('휴가자(DB)'!$B210&amp;" "&amp;'이름(수정X)'!AG814&amp;IF(VLOOKUP('이름(수정X)'!AG814,'인원현황(DB)'!$B:$G,4,0)="주둔지","","("&amp;VLOOKUP('이름(수정X)'!AG814,'인원현황(DB)'!$B:$G,4,0)&amp;")")&amp;CHAR(10),"")</f>
        <v/>
      </c>
      <c r="AH814" s="22" t="str">
        <f>IFERROR('휴가자(DB)'!$B210&amp;" "&amp;'이름(수정X)'!AH814&amp;IF(VLOOKUP('이름(수정X)'!AH814,'인원현황(DB)'!$B:$G,4,0)="주둔지","","("&amp;VLOOKUP('이름(수정X)'!AH814,'인원현황(DB)'!$B:$G,4,0)&amp;")")&amp;CHAR(10),"")</f>
        <v/>
      </c>
      <c r="AI814" s="22" t="str">
        <f>IFERROR('휴가자(DB)'!$B210&amp;" "&amp;'이름(수정X)'!AI814&amp;IF(VLOOKUP('이름(수정X)'!AI814,'인원현황(DB)'!$B:$G,4,0)="주둔지","","("&amp;VLOOKUP('이름(수정X)'!AI814,'인원현황(DB)'!$B:$G,4,0)&amp;")")&amp;CHAR(10),"")</f>
        <v/>
      </c>
      <c r="AJ814" s="22" t="str">
        <f>IFERROR('휴가자(DB)'!$B210&amp;" "&amp;'이름(수정X)'!AJ814&amp;IF(VLOOKUP('이름(수정X)'!AJ814,'인원현황(DB)'!$B:$G,4,0)="주둔지","","("&amp;VLOOKUP('이름(수정X)'!AJ814,'인원현황(DB)'!$B:$G,4,0)&amp;")")&amp;CHAR(10),"")</f>
        <v/>
      </c>
    </row>
    <row r="815" spans="2:36" x14ac:dyDescent="0.25">
      <c r="B815" s="22" t="str">
        <f>IFERROR('휴가자(DB)'!$B211&amp;" "&amp;'이름(수정X)'!B815&amp;IF(VLOOKUP('이름(수정X)'!B815,'인원현황(DB)'!$B:$G,4,0)="주둔지","","("&amp;VLOOKUP('이름(수정X)'!B815,'인원현황(DB)'!$B:$G,4,0)&amp;")")&amp;CHAR(10),"")</f>
        <v/>
      </c>
      <c r="C815" s="22" t="str">
        <f>IFERROR('휴가자(DB)'!$B211&amp;" "&amp;'이름(수정X)'!C815&amp;IF(VLOOKUP('이름(수정X)'!C815,'인원현황(DB)'!$B:$G,4,0)="주둔지","","("&amp;VLOOKUP('이름(수정X)'!C815,'인원현황(DB)'!$B:$G,4,0)&amp;")")&amp;CHAR(10),"")</f>
        <v/>
      </c>
      <c r="D815" s="22" t="str">
        <f>IFERROR('휴가자(DB)'!$B211&amp;" "&amp;'이름(수정X)'!D815&amp;IF(VLOOKUP('이름(수정X)'!D815,'인원현황(DB)'!$B:$G,4,0)="주둔지","","("&amp;VLOOKUP('이름(수정X)'!D815,'인원현황(DB)'!$B:$G,4,0)&amp;")")&amp;CHAR(10),"")</f>
        <v/>
      </c>
      <c r="E815" s="22" t="str">
        <f>IFERROR('휴가자(DB)'!$B211&amp;" "&amp;'이름(수정X)'!E815&amp;IF(VLOOKUP('이름(수정X)'!E815,'인원현황(DB)'!$B:$G,4,0)="주둔지","","("&amp;VLOOKUP('이름(수정X)'!E815,'인원현황(DB)'!$B:$G,4,0)&amp;")")&amp;CHAR(10),"")</f>
        <v/>
      </c>
      <c r="F815" s="22" t="str">
        <f>IFERROR('휴가자(DB)'!$B211&amp;" "&amp;'이름(수정X)'!F815&amp;IF(VLOOKUP('이름(수정X)'!F815,'인원현황(DB)'!$B:$G,4,0)="주둔지","","("&amp;VLOOKUP('이름(수정X)'!F815,'인원현황(DB)'!$B:$G,4,0)&amp;")")&amp;CHAR(10),"")</f>
        <v/>
      </c>
      <c r="G815" s="22" t="str">
        <f>IFERROR('휴가자(DB)'!$B211&amp;" "&amp;'이름(수정X)'!G815&amp;IF(VLOOKUP('이름(수정X)'!G815,'인원현황(DB)'!$B:$G,4,0)="주둔지","","("&amp;VLOOKUP('이름(수정X)'!G815,'인원현황(DB)'!$B:$G,4,0)&amp;")")&amp;CHAR(10),"")</f>
        <v/>
      </c>
      <c r="H815" s="22" t="str">
        <f>IFERROR('휴가자(DB)'!$B211&amp;" "&amp;'이름(수정X)'!H815&amp;IF(VLOOKUP('이름(수정X)'!H815,'인원현황(DB)'!$B:$G,4,0)="주둔지","","("&amp;VLOOKUP('이름(수정X)'!H815,'인원현황(DB)'!$B:$G,4,0)&amp;")")&amp;CHAR(10),"")</f>
        <v/>
      </c>
      <c r="I815" s="22" t="str">
        <f>IFERROR('휴가자(DB)'!$B211&amp;" "&amp;'이름(수정X)'!I815&amp;IF(VLOOKUP('이름(수정X)'!I815,'인원현황(DB)'!$B:$G,4,0)="주둔지","","("&amp;VLOOKUP('이름(수정X)'!I815,'인원현황(DB)'!$B:$G,4,0)&amp;")")&amp;CHAR(10),"")</f>
        <v/>
      </c>
      <c r="J815" s="22" t="str">
        <f>IFERROR('휴가자(DB)'!$B211&amp;" "&amp;'이름(수정X)'!J815&amp;IF(VLOOKUP('이름(수정X)'!J815,'인원현황(DB)'!$B:$G,4,0)="주둔지","","("&amp;VLOOKUP('이름(수정X)'!J815,'인원현황(DB)'!$B:$G,4,0)&amp;")")&amp;CHAR(10),"")</f>
        <v/>
      </c>
      <c r="K815" s="22" t="str">
        <f>IFERROR('휴가자(DB)'!$B211&amp;" "&amp;'이름(수정X)'!K815&amp;IF(VLOOKUP('이름(수정X)'!K815,'인원현황(DB)'!$B:$G,4,0)="주둔지","","("&amp;VLOOKUP('이름(수정X)'!K815,'인원현황(DB)'!$B:$G,4,0)&amp;")")&amp;CHAR(10),"")</f>
        <v/>
      </c>
      <c r="L815" s="22" t="str">
        <f>IFERROR('휴가자(DB)'!$B211&amp;" "&amp;'이름(수정X)'!L815&amp;IF(VLOOKUP('이름(수정X)'!L815,'인원현황(DB)'!$B:$G,4,0)="주둔지","","("&amp;VLOOKUP('이름(수정X)'!L815,'인원현황(DB)'!$B:$G,4,0)&amp;")")&amp;CHAR(10),"")</f>
        <v/>
      </c>
      <c r="M815" s="22" t="str">
        <f>IFERROR('휴가자(DB)'!$B211&amp;" "&amp;'이름(수정X)'!M815&amp;IF(VLOOKUP('이름(수정X)'!M815,'인원현황(DB)'!$B:$G,4,0)="주둔지","","("&amp;VLOOKUP('이름(수정X)'!M815,'인원현황(DB)'!$B:$G,4,0)&amp;")")&amp;CHAR(10),"")</f>
        <v/>
      </c>
      <c r="N815" s="22" t="str">
        <f>IFERROR('휴가자(DB)'!$B211&amp;" "&amp;'이름(수정X)'!N815&amp;IF(VLOOKUP('이름(수정X)'!N815,'인원현황(DB)'!$B:$G,4,0)="주둔지","","("&amp;VLOOKUP('이름(수정X)'!N815,'인원현황(DB)'!$B:$G,4,0)&amp;")")&amp;CHAR(10),"")</f>
        <v/>
      </c>
      <c r="O815" s="22" t="str">
        <f>IFERROR('휴가자(DB)'!$B211&amp;" "&amp;'이름(수정X)'!O815&amp;IF(VLOOKUP('이름(수정X)'!O815,'인원현황(DB)'!$B:$G,4,0)="주둔지","","("&amp;VLOOKUP('이름(수정X)'!O815,'인원현황(DB)'!$B:$G,4,0)&amp;")")&amp;CHAR(10),"")</f>
        <v/>
      </c>
      <c r="P815" s="22" t="str">
        <f>IFERROR('휴가자(DB)'!$B211&amp;" "&amp;'이름(수정X)'!P815&amp;IF(VLOOKUP('이름(수정X)'!P815,'인원현황(DB)'!$B:$G,4,0)="주둔지","","("&amp;VLOOKUP('이름(수정X)'!P815,'인원현황(DB)'!$B:$G,4,0)&amp;")")&amp;CHAR(10),"")</f>
        <v/>
      </c>
      <c r="Q815" s="22" t="str">
        <f>IFERROR('휴가자(DB)'!$B211&amp;" "&amp;'이름(수정X)'!Q815&amp;IF(VLOOKUP('이름(수정X)'!Q815,'인원현황(DB)'!$B:$G,4,0)="주둔지","","("&amp;VLOOKUP('이름(수정X)'!Q815,'인원현황(DB)'!$B:$G,4,0)&amp;")")&amp;CHAR(10),"")</f>
        <v/>
      </c>
      <c r="R815" s="22" t="str">
        <f>IFERROR('휴가자(DB)'!$B211&amp;" "&amp;'이름(수정X)'!R815&amp;IF(VLOOKUP('이름(수정X)'!R815,'인원현황(DB)'!$B:$G,4,0)="주둔지","","("&amp;VLOOKUP('이름(수정X)'!R815,'인원현황(DB)'!$B:$G,4,0)&amp;")")&amp;CHAR(10),"")</f>
        <v/>
      </c>
      <c r="S815" s="22" t="str">
        <f>IFERROR('휴가자(DB)'!$B211&amp;" "&amp;'이름(수정X)'!S815&amp;IF(VLOOKUP('이름(수정X)'!S815,'인원현황(DB)'!$B:$G,4,0)="주둔지","","("&amp;VLOOKUP('이름(수정X)'!S815,'인원현황(DB)'!$B:$G,4,0)&amp;")")&amp;CHAR(10),"")</f>
        <v/>
      </c>
      <c r="T815" s="22" t="str">
        <f>IFERROR('휴가자(DB)'!$B211&amp;" "&amp;'이름(수정X)'!T815&amp;IF(VLOOKUP('이름(수정X)'!T815,'인원현황(DB)'!$B:$G,4,0)="주둔지","","("&amp;VLOOKUP('이름(수정X)'!T815,'인원현황(DB)'!$B:$G,4,0)&amp;")")&amp;CHAR(10),"")</f>
        <v/>
      </c>
      <c r="U815" s="22" t="str">
        <f>IFERROR('휴가자(DB)'!$B211&amp;" "&amp;'이름(수정X)'!U815&amp;IF(VLOOKUP('이름(수정X)'!U815,'인원현황(DB)'!$B:$G,4,0)="주둔지","","("&amp;VLOOKUP('이름(수정X)'!U815,'인원현황(DB)'!$B:$G,4,0)&amp;")")&amp;CHAR(10),"")</f>
        <v/>
      </c>
      <c r="V815" s="22" t="str">
        <f>IFERROR('휴가자(DB)'!$B211&amp;" "&amp;'이름(수정X)'!V815&amp;IF(VLOOKUP('이름(수정X)'!V815,'인원현황(DB)'!$B:$G,4,0)="주둔지","","("&amp;VLOOKUP('이름(수정X)'!V815,'인원현황(DB)'!$B:$G,4,0)&amp;")")&amp;CHAR(10),"")</f>
        <v/>
      </c>
      <c r="W815" s="22" t="str">
        <f>IFERROR('휴가자(DB)'!$B211&amp;" "&amp;'이름(수정X)'!W815&amp;IF(VLOOKUP('이름(수정X)'!W815,'인원현황(DB)'!$B:$G,4,0)="주둔지","","("&amp;VLOOKUP('이름(수정X)'!W815,'인원현황(DB)'!$B:$G,4,0)&amp;")")&amp;CHAR(10),"")</f>
        <v/>
      </c>
      <c r="X815" s="22" t="str">
        <f>IFERROR('휴가자(DB)'!$B211&amp;" "&amp;'이름(수정X)'!X815&amp;IF(VLOOKUP('이름(수정X)'!X815,'인원현황(DB)'!$B:$G,4,0)="주둔지","","("&amp;VLOOKUP('이름(수정X)'!X815,'인원현황(DB)'!$B:$G,4,0)&amp;")")&amp;CHAR(10),"")</f>
        <v/>
      </c>
      <c r="Y815" s="22" t="str">
        <f>IFERROR('휴가자(DB)'!$B211&amp;" "&amp;'이름(수정X)'!Y815&amp;IF(VLOOKUP('이름(수정X)'!Y815,'인원현황(DB)'!$B:$G,4,0)="주둔지","","("&amp;VLOOKUP('이름(수정X)'!Y815,'인원현황(DB)'!$B:$G,4,0)&amp;")")&amp;CHAR(10),"")</f>
        <v/>
      </c>
      <c r="Z815" s="22" t="str">
        <f>IFERROR('휴가자(DB)'!$B211&amp;" "&amp;'이름(수정X)'!Z815&amp;IF(VLOOKUP('이름(수정X)'!Z815,'인원현황(DB)'!$B:$G,4,0)="주둔지","","("&amp;VLOOKUP('이름(수정X)'!Z815,'인원현황(DB)'!$B:$G,4,0)&amp;")")&amp;CHAR(10),"")</f>
        <v/>
      </c>
      <c r="AA815" s="22" t="str">
        <f>IFERROR('휴가자(DB)'!$B211&amp;" "&amp;'이름(수정X)'!AA815&amp;IF(VLOOKUP('이름(수정X)'!AA815,'인원현황(DB)'!$B:$G,4,0)="주둔지","","("&amp;VLOOKUP('이름(수정X)'!AA815,'인원현황(DB)'!$B:$G,4,0)&amp;")")&amp;CHAR(10),"")</f>
        <v/>
      </c>
      <c r="AB815" s="22" t="str">
        <f>IFERROR('휴가자(DB)'!$B211&amp;" "&amp;'이름(수정X)'!AB815&amp;IF(VLOOKUP('이름(수정X)'!AB815,'인원현황(DB)'!$B:$G,4,0)="주둔지","","("&amp;VLOOKUP('이름(수정X)'!AB815,'인원현황(DB)'!$B:$G,4,0)&amp;")")&amp;CHAR(10),"")</f>
        <v/>
      </c>
      <c r="AC815" s="22" t="str">
        <f>IFERROR('휴가자(DB)'!$B211&amp;" "&amp;'이름(수정X)'!AC815&amp;IF(VLOOKUP('이름(수정X)'!AC815,'인원현황(DB)'!$B:$G,4,0)="주둔지","","("&amp;VLOOKUP('이름(수정X)'!AC815,'인원현황(DB)'!$B:$G,4,0)&amp;")")&amp;CHAR(10),"")</f>
        <v/>
      </c>
      <c r="AD815" s="22" t="str">
        <f>IFERROR('휴가자(DB)'!$B211&amp;" "&amp;'이름(수정X)'!AD815&amp;IF(VLOOKUP('이름(수정X)'!AD815,'인원현황(DB)'!$B:$G,4,0)="주둔지","","("&amp;VLOOKUP('이름(수정X)'!AD815,'인원현황(DB)'!$B:$G,4,0)&amp;")")&amp;CHAR(10),"")</f>
        <v/>
      </c>
      <c r="AE815" s="22" t="str">
        <f>IFERROR('휴가자(DB)'!$B211&amp;" "&amp;'이름(수정X)'!AE815&amp;IF(VLOOKUP('이름(수정X)'!AE815,'인원현황(DB)'!$B:$G,4,0)="주둔지","","("&amp;VLOOKUP('이름(수정X)'!AE815,'인원현황(DB)'!$B:$G,4,0)&amp;")")&amp;CHAR(10),"")</f>
        <v/>
      </c>
      <c r="AF815" s="22" t="str">
        <f>IFERROR('휴가자(DB)'!$B211&amp;" "&amp;'이름(수정X)'!AF815&amp;IF(VLOOKUP('이름(수정X)'!AF815,'인원현황(DB)'!$B:$G,4,0)="주둔지","","("&amp;VLOOKUP('이름(수정X)'!AF815,'인원현황(DB)'!$B:$G,4,0)&amp;")")&amp;CHAR(10),"")</f>
        <v/>
      </c>
      <c r="AG815" s="22" t="str">
        <f>IFERROR('휴가자(DB)'!$B211&amp;" "&amp;'이름(수정X)'!AG815&amp;IF(VLOOKUP('이름(수정X)'!AG815,'인원현황(DB)'!$B:$G,4,0)="주둔지","","("&amp;VLOOKUP('이름(수정X)'!AG815,'인원현황(DB)'!$B:$G,4,0)&amp;")")&amp;CHAR(10),"")</f>
        <v/>
      </c>
      <c r="AH815" s="22" t="str">
        <f>IFERROR('휴가자(DB)'!$B211&amp;" "&amp;'이름(수정X)'!AH815&amp;IF(VLOOKUP('이름(수정X)'!AH815,'인원현황(DB)'!$B:$G,4,0)="주둔지","","("&amp;VLOOKUP('이름(수정X)'!AH815,'인원현황(DB)'!$B:$G,4,0)&amp;")")&amp;CHAR(10),"")</f>
        <v/>
      </c>
      <c r="AI815" s="22" t="str">
        <f>IFERROR('휴가자(DB)'!$B211&amp;" "&amp;'이름(수정X)'!AI815&amp;IF(VLOOKUP('이름(수정X)'!AI815,'인원현황(DB)'!$B:$G,4,0)="주둔지","","("&amp;VLOOKUP('이름(수정X)'!AI815,'인원현황(DB)'!$B:$G,4,0)&amp;")")&amp;CHAR(10),"")</f>
        <v/>
      </c>
      <c r="AJ815" s="22" t="str">
        <f>IFERROR('휴가자(DB)'!$B211&amp;" "&amp;'이름(수정X)'!AJ815&amp;IF(VLOOKUP('이름(수정X)'!AJ815,'인원현황(DB)'!$B:$G,4,0)="주둔지","","("&amp;VLOOKUP('이름(수정X)'!AJ815,'인원현황(DB)'!$B:$G,4,0)&amp;")")&amp;CHAR(10),"")</f>
        <v/>
      </c>
    </row>
    <row r="816" spans="2:36" x14ac:dyDescent="0.25">
      <c r="B816" s="22" t="str">
        <f>IFERROR('휴가자(DB)'!$B212&amp;" "&amp;'이름(수정X)'!B816&amp;IF(VLOOKUP('이름(수정X)'!B816,'인원현황(DB)'!$B:$G,4,0)="주둔지","","("&amp;VLOOKUP('이름(수정X)'!B816,'인원현황(DB)'!$B:$G,4,0)&amp;")")&amp;CHAR(10),"")</f>
        <v/>
      </c>
      <c r="C816" s="22" t="str">
        <f>IFERROR('휴가자(DB)'!$B212&amp;" "&amp;'이름(수정X)'!C816&amp;IF(VLOOKUP('이름(수정X)'!C816,'인원현황(DB)'!$B:$G,4,0)="주둔지","","("&amp;VLOOKUP('이름(수정X)'!C816,'인원현황(DB)'!$B:$G,4,0)&amp;")")&amp;CHAR(10),"")</f>
        <v/>
      </c>
      <c r="D816" s="22" t="str">
        <f>IFERROR('휴가자(DB)'!$B212&amp;" "&amp;'이름(수정X)'!D816&amp;IF(VLOOKUP('이름(수정X)'!D816,'인원현황(DB)'!$B:$G,4,0)="주둔지","","("&amp;VLOOKUP('이름(수정X)'!D816,'인원현황(DB)'!$B:$G,4,0)&amp;")")&amp;CHAR(10),"")</f>
        <v/>
      </c>
      <c r="E816" s="22" t="str">
        <f>IFERROR('휴가자(DB)'!$B212&amp;" "&amp;'이름(수정X)'!E816&amp;IF(VLOOKUP('이름(수정X)'!E816,'인원현황(DB)'!$B:$G,4,0)="주둔지","","("&amp;VLOOKUP('이름(수정X)'!E816,'인원현황(DB)'!$B:$G,4,0)&amp;")")&amp;CHAR(10),"")</f>
        <v/>
      </c>
      <c r="F816" s="22" t="str">
        <f>IFERROR('휴가자(DB)'!$B212&amp;" "&amp;'이름(수정X)'!F816&amp;IF(VLOOKUP('이름(수정X)'!F816,'인원현황(DB)'!$B:$G,4,0)="주둔지","","("&amp;VLOOKUP('이름(수정X)'!F816,'인원현황(DB)'!$B:$G,4,0)&amp;")")&amp;CHAR(10),"")</f>
        <v/>
      </c>
      <c r="G816" s="22" t="str">
        <f>IFERROR('휴가자(DB)'!$B212&amp;" "&amp;'이름(수정X)'!G816&amp;IF(VLOOKUP('이름(수정X)'!G816,'인원현황(DB)'!$B:$G,4,0)="주둔지","","("&amp;VLOOKUP('이름(수정X)'!G816,'인원현황(DB)'!$B:$G,4,0)&amp;")")&amp;CHAR(10),"")</f>
        <v/>
      </c>
      <c r="H816" s="22" t="str">
        <f>IFERROR('휴가자(DB)'!$B212&amp;" "&amp;'이름(수정X)'!H816&amp;IF(VLOOKUP('이름(수정X)'!H816,'인원현황(DB)'!$B:$G,4,0)="주둔지","","("&amp;VLOOKUP('이름(수정X)'!H816,'인원현황(DB)'!$B:$G,4,0)&amp;")")&amp;CHAR(10),"")</f>
        <v/>
      </c>
      <c r="I816" s="22" t="str">
        <f>IFERROR('휴가자(DB)'!$B212&amp;" "&amp;'이름(수정X)'!I816&amp;IF(VLOOKUP('이름(수정X)'!I816,'인원현황(DB)'!$B:$G,4,0)="주둔지","","("&amp;VLOOKUP('이름(수정X)'!I816,'인원현황(DB)'!$B:$G,4,0)&amp;")")&amp;CHAR(10),"")</f>
        <v/>
      </c>
      <c r="J816" s="22" t="str">
        <f>IFERROR('휴가자(DB)'!$B212&amp;" "&amp;'이름(수정X)'!J816&amp;IF(VLOOKUP('이름(수정X)'!J816,'인원현황(DB)'!$B:$G,4,0)="주둔지","","("&amp;VLOOKUP('이름(수정X)'!J816,'인원현황(DB)'!$B:$G,4,0)&amp;")")&amp;CHAR(10),"")</f>
        <v/>
      </c>
      <c r="K816" s="22" t="str">
        <f>IFERROR('휴가자(DB)'!$B212&amp;" "&amp;'이름(수정X)'!K816&amp;IF(VLOOKUP('이름(수정X)'!K816,'인원현황(DB)'!$B:$G,4,0)="주둔지","","("&amp;VLOOKUP('이름(수정X)'!K816,'인원현황(DB)'!$B:$G,4,0)&amp;")")&amp;CHAR(10),"")</f>
        <v/>
      </c>
      <c r="L816" s="22" t="str">
        <f>IFERROR('휴가자(DB)'!$B212&amp;" "&amp;'이름(수정X)'!L816&amp;IF(VLOOKUP('이름(수정X)'!L816,'인원현황(DB)'!$B:$G,4,0)="주둔지","","("&amp;VLOOKUP('이름(수정X)'!L816,'인원현황(DB)'!$B:$G,4,0)&amp;")")&amp;CHAR(10),"")</f>
        <v/>
      </c>
      <c r="M816" s="22" t="str">
        <f>IFERROR('휴가자(DB)'!$B212&amp;" "&amp;'이름(수정X)'!M816&amp;IF(VLOOKUP('이름(수정X)'!M816,'인원현황(DB)'!$B:$G,4,0)="주둔지","","("&amp;VLOOKUP('이름(수정X)'!M816,'인원현황(DB)'!$B:$G,4,0)&amp;")")&amp;CHAR(10),"")</f>
        <v/>
      </c>
      <c r="N816" s="22" t="str">
        <f>IFERROR('휴가자(DB)'!$B212&amp;" "&amp;'이름(수정X)'!N816&amp;IF(VLOOKUP('이름(수정X)'!N816,'인원현황(DB)'!$B:$G,4,0)="주둔지","","("&amp;VLOOKUP('이름(수정X)'!N816,'인원현황(DB)'!$B:$G,4,0)&amp;")")&amp;CHAR(10),"")</f>
        <v/>
      </c>
      <c r="O816" s="22" t="str">
        <f>IFERROR('휴가자(DB)'!$B212&amp;" "&amp;'이름(수정X)'!O816&amp;IF(VLOOKUP('이름(수정X)'!O816,'인원현황(DB)'!$B:$G,4,0)="주둔지","","("&amp;VLOOKUP('이름(수정X)'!O816,'인원현황(DB)'!$B:$G,4,0)&amp;")")&amp;CHAR(10),"")</f>
        <v/>
      </c>
      <c r="P816" s="22" t="str">
        <f>IFERROR('휴가자(DB)'!$B212&amp;" "&amp;'이름(수정X)'!P816&amp;IF(VLOOKUP('이름(수정X)'!P816,'인원현황(DB)'!$B:$G,4,0)="주둔지","","("&amp;VLOOKUP('이름(수정X)'!P816,'인원현황(DB)'!$B:$G,4,0)&amp;")")&amp;CHAR(10),"")</f>
        <v/>
      </c>
      <c r="Q816" s="22" t="str">
        <f>IFERROR('휴가자(DB)'!$B212&amp;" "&amp;'이름(수정X)'!Q816&amp;IF(VLOOKUP('이름(수정X)'!Q816,'인원현황(DB)'!$B:$G,4,0)="주둔지","","("&amp;VLOOKUP('이름(수정X)'!Q816,'인원현황(DB)'!$B:$G,4,0)&amp;")")&amp;CHAR(10),"")</f>
        <v/>
      </c>
      <c r="R816" s="22" t="str">
        <f>IFERROR('휴가자(DB)'!$B212&amp;" "&amp;'이름(수정X)'!R816&amp;IF(VLOOKUP('이름(수정X)'!R816,'인원현황(DB)'!$B:$G,4,0)="주둔지","","("&amp;VLOOKUP('이름(수정X)'!R816,'인원현황(DB)'!$B:$G,4,0)&amp;")")&amp;CHAR(10),"")</f>
        <v/>
      </c>
      <c r="S816" s="22" t="str">
        <f>IFERROR('휴가자(DB)'!$B212&amp;" "&amp;'이름(수정X)'!S816&amp;IF(VLOOKUP('이름(수정X)'!S816,'인원현황(DB)'!$B:$G,4,0)="주둔지","","("&amp;VLOOKUP('이름(수정X)'!S816,'인원현황(DB)'!$B:$G,4,0)&amp;")")&amp;CHAR(10),"")</f>
        <v/>
      </c>
      <c r="T816" s="22" t="str">
        <f>IFERROR('휴가자(DB)'!$B212&amp;" "&amp;'이름(수정X)'!T816&amp;IF(VLOOKUP('이름(수정X)'!T816,'인원현황(DB)'!$B:$G,4,0)="주둔지","","("&amp;VLOOKUP('이름(수정X)'!T816,'인원현황(DB)'!$B:$G,4,0)&amp;")")&amp;CHAR(10),"")</f>
        <v/>
      </c>
      <c r="U816" s="22" t="str">
        <f>IFERROR('휴가자(DB)'!$B212&amp;" "&amp;'이름(수정X)'!U816&amp;IF(VLOOKUP('이름(수정X)'!U816,'인원현황(DB)'!$B:$G,4,0)="주둔지","","("&amp;VLOOKUP('이름(수정X)'!U816,'인원현황(DB)'!$B:$G,4,0)&amp;")")&amp;CHAR(10),"")</f>
        <v/>
      </c>
      <c r="V816" s="22" t="str">
        <f>IFERROR('휴가자(DB)'!$B212&amp;" "&amp;'이름(수정X)'!V816&amp;IF(VLOOKUP('이름(수정X)'!V816,'인원현황(DB)'!$B:$G,4,0)="주둔지","","("&amp;VLOOKUP('이름(수정X)'!V816,'인원현황(DB)'!$B:$G,4,0)&amp;")")&amp;CHAR(10),"")</f>
        <v/>
      </c>
      <c r="W816" s="22" t="str">
        <f>IFERROR('휴가자(DB)'!$B212&amp;" "&amp;'이름(수정X)'!W816&amp;IF(VLOOKUP('이름(수정X)'!W816,'인원현황(DB)'!$B:$G,4,0)="주둔지","","("&amp;VLOOKUP('이름(수정X)'!W816,'인원현황(DB)'!$B:$G,4,0)&amp;")")&amp;CHAR(10),"")</f>
        <v/>
      </c>
      <c r="X816" s="22" t="str">
        <f>IFERROR('휴가자(DB)'!$B212&amp;" "&amp;'이름(수정X)'!X816&amp;IF(VLOOKUP('이름(수정X)'!X816,'인원현황(DB)'!$B:$G,4,0)="주둔지","","("&amp;VLOOKUP('이름(수정X)'!X816,'인원현황(DB)'!$B:$G,4,0)&amp;")")&amp;CHAR(10),"")</f>
        <v/>
      </c>
      <c r="Y816" s="22" t="str">
        <f>IFERROR('휴가자(DB)'!$B212&amp;" "&amp;'이름(수정X)'!Y816&amp;IF(VLOOKUP('이름(수정X)'!Y816,'인원현황(DB)'!$B:$G,4,0)="주둔지","","("&amp;VLOOKUP('이름(수정X)'!Y816,'인원현황(DB)'!$B:$G,4,0)&amp;")")&amp;CHAR(10),"")</f>
        <v/>
      </c>
      <c r="Z816" s="22" t="str">
        <f>IFERROR('휴가자(DB)'!$B212&amp;" "&amp;'이름(수정X)'!Z816&amp;IF(VLOOKUP('이름(수정X)'!Z816,'인원현황(DB)'!$B:$G,4,0)="주둔지","","("&amp;VLOOKUP('이름(수정X)'!Z816,'인원현황(DB)'!$B:$G,4,0)&amp;")")&amp;CHAR(10),"")</f>
        <v/>
      </c>
      <c r="AA816" s="22" t="str">
        <f>IFERROR('휴가자(DB)'!$B212&amp;" "&amp;'이름(수정X)'!AA816&amp;IF(VLOOKUP('이름(수정X)'!AA816,'인원현황(DB)'!$B:$G,4,0)="주둔지","","("&amp;VLOOKUP('이름(수정X)'!AA816,'인원현황(DB)'!$B:$G,4,0)&amp;")")&amp;CHAR(10),"")</f>
        <v/>
      </c>
      <c r="AB816" s="22" t="str">
        <f>IFERROR('휴가자(DB)'!$B212&amp;" "&amp;'이름(수정X)'!AB816&amp;IF(VLOOKUP('이름(수정X)'!AB816,'인원현황(DB)'!$B:$G,4,0)="주둔지","","("&amp;VLOOKUP('이름(수정X)'!AB816,'인원현황(DB)'!$B:$G,4,0)&amp;")")&amp;CHAR(10),"")</f>
        <v/>
      </c>
      <c r="AC816" s="22" t="str">
        <f>IFERROR('휴가자(DB)'!$B212&amp;" "&amp;'이름(수정X)'!AC816&amp;IF(VLOOKUP('이름(수정X)'!AC816,'인원현황(DB)'!$B:$G,4,0)="주둔지","","("&amp;VLOOKUP('이름(수정X)'!AC816,'인원현황(DB)'!$B:$G,4,0)&amp;")")&amp;CHAR(10),"")</f>
        <v/>
      </c>
      <c r="AD816" s="22" t="str">
        <f>IFERROR('휴가자(DB)'!$B212&amp;" "&amp;'이름(수정X)'!AD816&amp;IF(VLOOKUP('이름(수정X)'!AD816,'인원현황(DB)'!$B:$G,4,0)="주둔지","","("&amp;VLOOKUP('이름(수정X)'!AD816,'인원현황(DB)'!$B:$G,4,0)&amp;")")&amp;CHAR(10),"")</f>
        <v/>
      </c>
      <c r="AE816" s="22" t="str">
        <f>IFERROR('휴가자(DB)'!$B212&amp;" "&amp;'이름(수정X)'!AE816&amp;IF(VLOOKUP('이름(수정X)'!AE816,'인원현황(DB)'!$B:$G,4,0)="주둔지","","("&amp;VLOOKUP('이름(수정X)'!AE816,'인원현황(DB)'!$B:$G,4,0)&amp;")")&amp;CHAR(10),"")</f>
        <v/>
      </c>
      <c r="AF816" s="22" t="str">
        <f>IFERROR('휴가자(DB)'!$B212&amp;" "&amp;'이름(수정X)'!AF816&amp;IF(VLOOKUP('이름(수정X)'!AF816,'인원현황(DB)'!$B:$G,4,0)="주둔지","","("&amp;VLOOKUP('이름(수정X)'!AF816,'인원현황(DB)'!$B:$G,4,0)&amp;")")&amp;CHAR(10),"")</f>
        <v/>
      </c>
      <c r="AG816" s="22" t="str">
        <f>IFERROR('휴가자(DB)'!$B212&amp;" "&amp;'이름(수정X)'!AG816&amp;IF(VLOOKUP('이름(수정X)'!AG816,'인원현황(DB)'!$B:$G,4,0)="주둔지","","("&amp;VLOOKUP('이름(수정X)'!AG816,'인원현황(DB)'!$B:$G,4,0)&amp;")")&amp;CHAR(10),"")</f>
        <v/>
      </c>
      <c r="AH816" s="22" t="str">
        <f>IFERROR('휴가자(DB)'!$B212&amp;" "&amp;'이름(수정X)'!AH816&amp;IF(VLOOKUP('이름(수정X)'!AH816,'인원현황(DB)'!$B:$G,4,0)="주둔지","","("&amp;VLOOKUP('이름(수정X)'!AH816,'인원현황(DB)'!$B:$G,4,0)&amp;")")&amp;CHAR(10),"")</f>
        <v/>
      </c>
      <c r="AI816" s="22" t="str">
        <f>IFERROR('휴가자(DB)'!$B212&amp;" "&amp;'이름(수정X)'!AI816&amp;IF(VLOOKUP('이름(수정X)'!AI816,'인원현황(DB)'!$B:$G,4,0)="주둔지","","("&amp;VLOOKUP('이름(수정X)'!AI816,'인원현황(DB)'!$B:$G,4,0)&amp;")")&amp;CHAR(10),"")</f>
        <v/>
      </c>
      <c r="AJ816" s="22" t="str">
        <f>IFERROR('휴가자(DB)'!$B212&amp;" "&amp;'이름(수정X)'!AJ816&amp;IF(VLOOKUP('이름(수정X)'!AJ816,'인원현황(DB)'!$B:$G,4,0)="주둔지","","("&amp;VLOOKUP('이름(수정X)'!AJ816,'인원현황(DB)'!$B:$G,4,0)&amp;")")&amp;CHAR(10),"")</f>
        <v/>
      </c>
    </row>
    <row r="817" spans="2:36" x14ac:dyDescent="0.25">
      <c r="B817" s="22" t="str">
        <f>IFERROR('휴가자(DB)'!$B213&amp;" "&amp;'이름(수정X)'!B817&amp;IF(VLOOKUP('이름(수정X)'!B817,'인원현황(DB)'!$B:$G,4,0)="주둔지","","("&amp;VLOOKUP('이름(수정X)'!B817,'인원현황(DB)'!$B:$G,4,0)&amp;")")&amp;CHAR(10),"")</f>
        <v/>
      </c>
      <c r="C817" s="22" t="str">
        <f>IFERROR('휴가자(DB)'!$B213&amp;" "&amp;'이름(수정X)'!C817&amp;IF(VLOOKUP('이름(수정X)'!C817,'인원현황(DB)'!$B:$G,4,0)="주둔지","","("&amp;VLOOKUP('이름(수정X)'!C817,'인원현황(DB)'!$B:$G,4,0)&amp;")")&amp;CHAR(10),"")</f>
        <v/>
      </c>
      <c r="D817" s="22" t="str">
        <f>IFERROR('휴가자(DB)'!$B213&amp;" "&amp;'이름(수정X)'!D817&amp;IF(VLOOKUP('이름(수정X)'!D817,'인원현황(DB)'!$B:$G,4,0)="주둔지","","("&amp;VLOOKUP('이름(수정X)'!D817,'인원현황(DB)'!$B:$G,4,0)&amp;")")&amp;CHAR(10),"")</f>
        <v/>
      </c>
      <c r="E817" s="22" t="str">
        <f>IFERROR('휴가자(DB)'!$B213&amp;" "&amp;'이름(수정X)'!E817&amp;IF(VLOOKUP('이름(수정X)'!E817,'인원현황(DB)'!$B:$G,4,0)="주둔지","","("&amp;VLOOKUP('이름(수정X)'!E817,'인원현황(DB)'!$B:$G,4,0)&amp;")")&amp;CHAR(10),"")</f>
        <v/>
      </c>
      <c r="F817" s="22" t="str">
        <f>IFERROR('휴가자(DB)'!$B213&amp;" "&amp;'이름(수정X)'!F817&amp;IF(VLOOKUP('이름(수정X)'!F817,'인원현황(DB)'!$B:$G,4,0)="주둔지","","("&amp;VLOOKUP('이름(수정X)'!F817,'인원현황(DB)'!$B:$G,4,0)&amp;")")&amp;CHAR(10),"")</f>
        <v/>
      </c>
      <c r="G817" s="22" t="str">
        <f>IFERROR('휴가자(DB)'!$B213&amp;" "&amp;'이름(수정X)'!G817&amp;IF(VLOOKUP('이름(수정X)'!G817,'인원현황(DB)'!$B:$G,4,0)="주둔지","","("&amp;VLOOKUP('이름(수정X)'!G817,'인원현황(DB)'!$B:$G,4,0)&amp;")")&amp;CHAR(10),"")</f>
        <v/>
      </c>
      <c r="H817" s="22" t="str">
        <f>IFERROR('휴가자(DB)'!$B213&amp;" "&amp;'이름(수정X)'!H817&amp;IF(VLOOKUP('이름(수정X)'!H817,'인원현황(DB)'!$B:$G,4,0)="주둔지","","("&amp;VLOOKUP('이름(수정X)'!H817,'인원현황(DB)'!$B:$G,4,0)&amp;")")&amp;CHAR(10),"")</f>
        <v/>
      </c>
      <c r="I817" s="22" t="str">
        <f>IFERROR('휴가자(DB)'!$B213&amp;" "&amp;'이름(수정X)'!I817&amp;IF(VLOOKUP('이름(수정X)'!I817,'인원현황(DB)'!$B:$G,4,0)="주둔지","","("&amp;VLOOKUP('이름(수정X)'!I817,'인원현황(DB)'!$B:$G,4,0)&amp;")")&amp;CHAR(10),"")</f>
        <v/>
      </c>
      <c r="J817" s="22" t="str">
        <f>IFERROR('휴가자(DB)'!$B213&amp;" "&amp;'이름(수정X)'!J817&amp;IF(VLOOKUP('이름(수정X)'!J817,'인원현황(DB)'!$B:$G,4,0)="주둔지","","("&amp;VLOOKUP('이름(수정X)'!J817,'인원현황(DB)'!$B:$G,4,0)&amp;")")&amp;CHAR(10),"")</f>
        <v/>
      </c>
      <c r="K817" s="22" t="str">
        <f>IFERROR('휴가자(DB)'!$B213&amp;" "&amp;'이름(수정X)'!K817&amp;IF(VLOOKUP('이름(수정X)'!K817,'인원현황(DB)'!$B:$G,4,0)="주둔지","","("&amp;VLOOKUP('이름(수정X)'!K817,'인원현황(DB)'!$B:$G,4,0)&amp;")")&amp;CHAR(10),"")</f>
        <v/>
      </c>
      <c r="L817" s="22" t="str">
        <f>IFERROR('휴가자(DB)'!$B213&amp;" "&amp;'이름(수정X)'!L817&amp;IF(VLOOKUP('이름(수정X)'!L817,'인원현황(DB)'!$B:$G,4,0)="주둔지","","("&amp;VLOOKUP('이름(수정X)'!L817,'인원현황(DB)'!$B:$G,4,0)&amp;")")&amp;CHAR(10),"")</f>
        <v/>
      </c>
      <c r="M817" s="22" t="str">
        <f>IFERROR('휴가자(DB)'!$B213&amp;" "&amp;'이름(수정X)'!M817&amp;IF(VLOOKUP('이름(수정X)'!M817,'인원현황(DB)'!$B:$G,4,0)="주둔지","","("&amp;VLOOKUP('이름(수정X)'!M817,'인원현황(DB)'!$B:$G,4,0)&amp;")")&amp;CHAR(10),"")</f>
        <v/>
      </c>
      <c r="N817" s="22" t="str">
        <f>IFERROR('휴가자(DB)'!$B213&amp;" "&amp;'이름(수정X)'!N817&amp;IF(VLOOKUP('이름(수정X)'!N817,'인원현황(DB)'!$B:$G,4,0)="주둔지","","("&amp;VLOOKUP('이름(수정X)'!N817,'인원현황(DB)'!$B:$G,4,0)&amp;")")&amp;CHAR(10),"")</f>
        <v/>
      </c>
      <c r="O817" s="22" t="str">
        <f>IFERROR('휴가자(DB)'!$B213&amp;" "&amp;'이름(수정X)'!O817&amp;IF(VLOOKUP('이름(수정X)'!O817,'인원현황(DB)'!$B:$G,4,0)="주둔지","","("&amp;VLOOKUP('이름(수정X)'!O817,'인원현황(DB)'!$B:$G,4,0)&amp;")")&amp;CHAR(10),"")</f>
        <v/>
      </c>
      <c r="P817" s="22" t="str">
        <f>IFERROR('휴가자(DB)'!$B213&amp;" "&amp;'이름(수정X)'!P817&amp;IF(VLOOKUP('이름(수정X)'!P817,'인원현황(DB)'!$B:$G,4,0)="주둔지","","("&amp;VLOOKUP('이름(수정X)'!P817,'인원현황(DB)'!$B:$G,4,0)&amp;")")&amp;CHAR(10),"")</f>
        <v/>
      </c>
      <c r="Q817" s="22" t="str">
        <f>IFERROR('휴가자(DB)'!$B213&amp;" "&amp;'이름(수정X)'!Q817&amp;IF(VLOOKUP('이름(수정X)'!Q817,'인원현황(DB)'!$B:$G,4,0)="주둔지","","("&amp;VLOOKUP('이름(수정X)'!Q817,'인원현황(DB)'!$B:$G,4,0)&amp;")")&amp;CHAR(10),"")</f>
        <v/>
      </c>
      <c r="R817" s="22" t="str">
        <f>IFERROR('휴가자(DB)'!$B213&amp;" "&amp;'이름(수정X)'!R817&amp;IF(VLOOKUP('이름(수정X)'!R817,'인원현황(DB)'!$B:$G,4,0)="주둔지","","("&amp;VLOOKUP('이름(수정X)'!R817,'인원현황(DB)'!$B:$G,4,0)&amp;")")&amp;CHAR(10),"")</f>
        <v/>
      </c>
      <c r="S817" s="22" t="str">
        <f>IFERROR('휴가자(DB)'!$B213&amp;" "&amp;'이름(수정X)'!S817&amp;IF(VLOOKUP('이름(수정X)'!S817,'인원현황(DB)'!$B:$G,4,0)="주둔지","","("&amp;VLOOKUP('이름(수정X)'!S817,'인원현황(DB)'!$B:$G,4,0)&amp;")")&amp;CHAR(10),"")</f>
        <v/>
      </c>
      <c r="T817" s="22" t="str">
        <f>IFERROR('휴가자(DB)'!$B213&amp;" "&amp;'이름(수정X)'!T817&amp;IF(VLOOKUP('이름(수정X)'!T817,'인원현황(DB)'!$B:$G,4,0)="주둔지","","("&amp;VLOOKUP('이름(수정X)'!T817,'인원현황(DB)'!$B:$G,4,0)&amp;")")&amp;CHAR(10),"")</f>
        <v/>
      </c>
      <c r="U817" s="22" t="str">
        <f>IFERROR('휴가자(DB)'!$B213&amp;" "&amp;'이름(수정X)'!U817&amp;IF(VLOOKUP('이름(수정X)'!U817,'인원현황(DB)'!$B:$G,4,0)="주둔지","","("&amp;VLOOKUP('이름(수정X)'!U817,'인원현황(DB)'!$B:$G,4,0)&amp;")")&amp;CHAR(10),"")</f>
        <v/>
      </c>
      <c r="V817" s="22" t="str">
        <f>IFERROR('휴가자(DB)'!$B213&amp;" "&amp;'이름(수정X)'!V817&amp;IF(VLOOKUP('이름(수정X)'!V817,'인원현황(DB)'!$B:$G,4,0)="주둔지","","("&amp;VLOOKUP('이름(수정X)'!V817,'인원현황(DB)'!$B:$G,4,0)&amp;")")&amp;CHAR(10),"")</f>
        <v/>
      </c>
      <c r="W817" s="22" t="str">
        <f>IFERROR('휴가자(DB)'!$B213&amp;" "&amp;'이름(수정X)'!W817&amp;IF(VLOOKUP('이름(수정X)'!W817,'인원현황(DB)'!$B:$G,4,0)="주둔지","","("&amp;VLOOKUP('이름(수정X)'!W817,'인원현황(DB)'!$B:$G,4,0)&amp;")")&amp;CHAR(10),"")</f>
        <v/>
      </c>
      <c r="X817" s="22" t="str">
        <f>IFERROR('휴가자(DB)'!$B213&amp;" "&amp;'이름(수정X)'!X817&amp;IF(VLOOKUP('이름(수정X)'!X817,'인원현황(DB)'!$B:$G,4,0)="주둔지","","("&amp;VLOOKUP('이름(수정X)'!X817,'인원현황(DB)'!$B:$G,4,0)&amp;")")&amp;CHAR(10),"")</f>
        <v/>
      </c>
      <c r="Y817" s="22" t="str">
        <f>IFERROR('휴가자(DB)'!$B213&amp;" "&amp;'이름(수정X)'!Y817&amp;IF(VLOOKUP('이름(수정X)'!Y817,'인원현황(DB)'!$B:$G,4,0)="주둔지","","("&amp;VLOOKUP('이름(수정X)'!Y817,'인원현황(DB)'!$B:$G,4,0)&amp;")")&amp;CHAR(10),"")</f>
        <v/>
      </c>
      <c r="Z817" s="22" t="str">
        <f>IFERROR('휴가자(DB)'!$B213&amp;" "&amp;'이름(수정X)'!Z817&amp;IF(VLOOKUP('이름(수정X)'!Z817,'인원현황(DB)'!$B:$G,4,0)="주둔지","","("&amp;VLOOKUP('이름(수정X)'!Z817,'인원현황(DB)'!$B:$G,4,0)&amp;")")&amp;CHAR(10),"")</f>
        <v/>
      </c>
      <c r="AA817" s="22" t="str">
        <f>IFERROR('휴가자(DB)'!$B213&amp;" "&amp;'이름(수정X)'!AA817&amp;IF(VLOOKUP('이름(수정X)'!AA817,'인원현황(DB)'!$B:$G,4,0)="주둔지","","("&amp;VLOOKUP('이름(수정X)'!AA817,'인원현황(DB)'!$B:$G,4,0)&amp;")")&amp;CHAR(10),"")</f>
        <v/>
      </c>
      <c r="AB817" s="22" t="str">
        <f>IFERROR('휴가자(DB)'!$B213&amp;" "&amp;'이름(수정X)'!AB817&amp;IF(VLOOKUP('이름(수정X)'!AB817,'인원현황(DB)'!$B:$G,4,0)="주둔지","","("&amp;VLOOKUP('이름(수정X)'!AB817,'인원현황(DB)'!$B:$G,4,0)&amp;")")&amp;CHAR(10),"")</f>
        <v/>
      </c>
      <c r="AC817" s="22" t="str">
        <f>IFERROR('휴가자(DB)'!$B213&amp;" "&amp;'이름(수정X)'!AC817&amp;IF(VLOOKUP('이름(수정X)'!AC817,'인원현황(DB)'!$B:$G,4,0)="주둔지","","("&amp;VLOOKUP('이름(수정X)'!AC817,'인원현황(DB)'!$B:$G,4,0)&amp;")")&amp;CHAR(10),"")</f>
        <v/>
      </c>
      <c r="AD817" s="22" t="str">
        <f>IFERROR('휴가자(DB)'!$B213&amp;" "&amp;'이름(수정X)'!AD817&amp;IF(VLOOKUP('이름(수정X)'!AD817,'인원현황(DB)'!$B:$G,4,0)="주둔지","","("&amp;VLOOKUP('이름(수정X)'!AD817,'인원현황(DB)'!$B:$G,4,0)&amp;")")&amp;CHAR(10),"")</f>
        <v/>
      </c>
      <c r="AE817" s="22" t="str">
        <f>IFERROR('휴가자(DB)'!$B213&amp;" "&amp;'이름(수정X)'!AE817&amp;IF(VLOOKUP('이름(수정X)'!AE817,'인원현황(DB)'!$B:$G,4,0)="주둔지","","("&amp;VLOOKUP('이름(수정X)'!AE817,'인원현황(DB)'!$B:$G,4,0)&amp;")")&amp;CHAR(10),"")</f>
        <v/>
      </c>
      <c r="AF817" s="22" t="str">
        <f>IFERROR('휴가자(DB)'!$B213&amp;" "&amp;'이름(수정X)'!AF817&amp;IF(VLOOKUP('이름(수정X)'!AF817,'인원현황(DB)'!$B:$G,4,0)="주둔지","","("&amp;VLOOKUP('이름(수정X)'!AF817,'인원현황(DB)'!$B:$G,4,0)&amp;")")&amp;CHAR(10),"")</f>
        <v/>
      </c>
      <c r="AG817" s="22" t="str">
        <f>IFERROR('휴가자(DB)'!$B213&amp;" "&amp;'이름(수정X)'!AG817&amp;IF(VLOOKUP('이름(수정X)'!AG817,'인원현황(DB)'!$B:$G,4,0)="주둔지","","("&amp;VLOOKUP('이름(수정X)'!AG817,'인원현황(DB)'!$B:$G,4,0)&amp;")")&amp;CHAR(10),"")</f>
        <v/>
      </c>
      <c r="AH817" s="22" t="str">
        <f>IFERROR('휴가자(DB)'!$B213&amp;" "&amp;'이름(수정X)'!AH817&amp;IF(VLOOKUP('이름(수정X)'!AH817,'인원현황(DB)'!$B:$G,4,0)="주둔지","","("&amp;VLOOKUP('이름(수정X)'!AH817,'인원현황(DB)'!$B:$G,4,0)&amp;")")&amp;CHAR(10),"")</f>
        <v/>
      </c>
      <c r="AI817" s="22" t="str">
        <f>IFERROR('휴가자(DB)'!$B213&amp;" "&amp;'이름(수정X)'!AI817&amp;IF(VLOOKUP('이름(수정X)'!AI817,'인원현황(DB)'!$B:$G,4,0)="주둔지","","("&amp;VLOOKUP('이름(수정X)'!AI817,'인원현황(DB)'!$B:$G,4,0)&amp;")")&amp;CHAR(10),"")</f>
        <v/>
      </c>
      <c r="AJ817" s="22" t="str">
        <f>IFERROR('휴가자(DB)'!$B213&amp;" "&amp;'이름(수정X)'!AJ817&amp;IF(VLOOKUP('이름(수정X)'!AJ817,'인원현황(DB)'!$B:$G,4,0)="주둔지","","("&amp;VLOOKUP('이름(수정X)'!AJ817,'인원현황(DB)'!$B:$G,4,0)&amp;")")&amp;CHAR(10),"")</f>
        <v/>
      </c>
    </row>
    <row r="818" spans="2:36" x14ac:dyDescent="0.25">
      <c r="B818" s="22" t="str">
        <f>IFERROR('휴가자(DB)'!$B214&amp;" "&amp;'이름(수정X)'!B818&amp;IF(VLOOKUP('이름(수정X)'!B818,'인원현황(DB)'!$B:$G,4,0)="주둔지","","("&amp;VLOOKUP('이름(수정X)'!B818,'인원현황(DB)'!$B:$G,4,0)&amp;")")&amp;CHAR(10),"")</f>
        <v/>
      </c>
      <c r="C818" s="22" t="str">
        <f>IFERROR('휴가자(DB)'!$B214&amp;" "&amp;'이름(수정X)'!C818&amp;IF(VLOOKUP('이름(수정X)'!C818,'인원현황(DB)'!$B:$G,4,0)="주둔지","","("&amp;VLOOKUP('이름(수정X)'!C818,'인원현황(DB)'!$B:$G,4,0)&amp;")")&amp;CHAR(10),"")</f>
        <v/>
      </c>
      <c r="D818" s="22" t="str">
        <f>IFERROR('휴가자(DB)'!$B214&amp;" "&amp;'이름(수정X)'!D818&amp;IF(VLOOKUP('이름(수정X)'!D818,'인원현황(DB)'!$B:$G,4,0)="주둔지","","("&amp;VLOOKUP('이름(수정X)'!D818,'인원현황(DB)'!$B:$G,4,0)&amp;")")&amp;CHAR(10),"")</f>
        <v/>
      </c>
      <c r="E818" s="22" t="str">
        <f>IFERROR('휴가자(DB)'!$B214&amp;" "&amp;'이름(수정X)'!E818&amp;IF(VLOOKUP('이름(수정X)'!E818,'인원현황(DB)'!$B:$G,4,0)="주둔지","","("&amp;VLOOKUP('이름(수정X)'!E818,'인원현황(DB)'!$B:$G,4,0)&amp;")")&amp;CHAR(10),"")</f>
        <v/>
      </c>
      <c r="F818" s="22" t="str">
        <f>IFERROR('휴가자(DB)'!$B214&amp;" "&amp;'이름(수정X)'!F818&amp;IF(VLOOKUP('이름(수정X)'!F818,'인원현황(DB)'!$B:$G,4,0)="주둔지","","("&amp;VLOOKUP('이름(수정X)'!F818,'인원현황(DB)'!$B:$G,4,0)&amp;")")&amp;CHAR(10),"")</f>
        <v/>
      </c>
      <c r="G818" s="22" t="str">
        <f>IFERROR('휴가자(DB)'!$B214&amp;" "&amp;'이름(수정X)'!G818&amp;IF(VLOOKUP('이름(수정X)'!G818,'인원현황(DB)'!$B:$G,4,0)="주둔지","","("&amp;VLOOKUP('이름(수정X)'!G818,'인원현황(DB)'!$B:$G,4,0)&amp;")")&amp;CHAR(10),"")</f>
        <v/>
      </c>
      <c r="H818" s="22" t="str">
        <f>IFERROR('휴가자(DB)'!$B214&amp;" "&amp;'이름(수정X)'!H818&amp;IF(VLOOKUP('이름(수정X)'!H818,'인원현황(DB)'!$B:$G,4,0)="주둔지","","("&amp;VLOOKUP('이름(수정X)'!H818,'인원현황(DB)'!$B:$G,4,0)&amp;")")&amp;CHAR(10),"")</f>
        <v/>
      </c>
      <c r="I818" s="22" t="str">
        <f>IFERROR('휴가자(DB)'!$B214&amp;" "&amp;'이름(수정X)'!I818&amp;IF(VLOOKUP('이름(수정X)'!I818,'인원현황(DB)'!$B:$G,4,0)="주둔지","","("&amp;VLOOKUP('이름(수정X)'!I818,'인원현황(DB)'!$B:$G,4,0)&amp;")")&amp;CHAR(10),"")</f>
        <v/>
      </c>
      <c r="J818" s="22" t="str">
        <f>IFERROR('휴가자(DB)'!$B214&amp;" "&amp;'이름(수정X)'!J818&amp;IF(VLOOKUP('이름(수정X)'!J818,'인원현황(DB)'!$B:$G,4,0)="주둔지","","("&amp;VLOOKUP('이름(수정X)'!J818,'인원현황(DB)'!$B:$G,4,0)&amp;")")&amp;CHAR(10),"")</f>
        <v/>
      </c>
      <c r="K818" s="22" t="str">
        <f>IFERROR('휴가자(DB)'!$B214&amp;" "&amp;'이름(수정X)'!K818&amp;IF(VLOOKUP('이름(수정X)'!K818,'인원현황(DB)'!$B:$G,4,0)="주둔지","","("&amp;VLOOKUP('이름(수정X)'!K818,'인원현황(DB)'!$B:$G,4,0)&amp;")")&amp;CHAR(10),"")</f>
        <v/>
      </c>
      <c r="L818" s="22" t="str">
        <f>IFERROR('휴가자(DB)'!$B214&amp;" "&amp;'이름(수정X)'!L818&amp;IF(VLOOKUP('이름(수정X)'!L818,'인원현황(DB)'!$B:$G,4,0)="주둔지","","("&amp;VLOOKUP('이름(수정X)'!L818,'인원현황(DB)'!$B:$G,4,0)&amp;")")&amp;CHAR(10),"")</f>
        <v/>
      </c>
      <c r="M818" s="22" t="str">
        <f>IFERROR('휴가자(DB)'!$B214&amp;" "&amp;'이름(수정X)'!M818&amp;IF(VLOOKUP('이름(수정X)'!M818,'인원현황(DB)'!$B:$G,4,0)="주둔지","","("&amp;VLOOKUP('이름(수정X)'!M818,'인원현황(DB)'!$B:$G,4,0)&amp;")")&amp;CHAR(10),"")</f>
        <v/>
      </c>
      <c r="N818" s="22" t="str">
        <f>IFERROR('휴가자(DB)'!$B214&amp;" "&amp;'이름(수정X)'!N818&amp;IF(VLOOKUP('이름(수정X)'!N818,'인원현황(DB)'!$B:$G,4,0)="주둔지","","("&amp;VLOOKUP('이름(수정X)'!N818,'인원현황(DB)'!$B:$G,4,0)&amp;")")&amp;CHAR(10),"")</f>
        <v/>
      </c>
      <c r="O818" s="22" t="str">
        <f>IFERROR('휴가자(DB)'!$B214&amp;" "&amp;'이름(수정X)'!O818&amp;IF(VLOOKUP('이름(수정X)'!O818,'인원현황(DB)'!$B:$G,4,0)="주둔지","","("&amp;VLOOKUP('이름(수정X)'!O818,'인원현황(DB)'!$B:$G,4,0)&amp;")")&amp;CHAR(10),"")</f>
        <v/>
      </c>
      <c r="P818" s="22" t="str">
        <f>IFERROR('휴가자(DB)'!$B214&amp;" "&amp;'이름(수정X)'!P818&amp;IF(VLOOKUP('이름(수정X)'!P818,'인원현황(DB)'!$B:$G,4,0)="주둔지","","("&amp;VLOOKUP('이름(수정X)'!P818,'인원현황(DB)'!$B:$G,4,0)&amp;")")&amp;CHAR(10),"")</f>
        <v/>
      </c>
      <c r="Q818" s="22" t="str">
        <f>IFERROR('휴가자(DB)'!$B214&amp;" "&amp;'이름(수정X)'!Q818&amp;IF(VLOOKUP('이름(수정X)'!Q818,'인원현황(DB)'!$B:$G,4,0)="주둔지","","("&amp;VLOOKUP('이름(수정X)'!Q818,'인원현황(DB)'!$B:$G,4,0)&amp;")")&amp;CHAR(10),"")</f>
        <v/>
      </c>
      <c r="R818" s="22" t="str">
        <f>IFERROR('휴가자(DB)'!$B214&amp;" "&amp;'이름(수정X)'!R818&amp;IF(VLOOKUP('이름(수정X)'!R818,'인원현황(DB)'!$B:$G,4,0)="주둔지","","("&amp;VLOOKUP('이름(수정X)'!R818,'인원현황(DB)'!$B:$G,4,0)&amp;")")&amp;CHAR(10),"")</f>
        <v/>
      </c>
      <c r="S818" s="22" t="str">
        <f>IFERROR('휴가자(DB)'!$B214&amp;" "&amp;'이름(수정X)'!S818&amp;IF(VLOOKUP('이름(수정X)'!S818,'인원현황(DB)'!$B:$G,4,0)="주둔지","","("&amp;VLOOKUP('이름(수정X)'!S818,'인원현황(DB)'!$B:$G,4,0)&amp;")")&amp;CHAR(10),"")</f>
        <v/>
      </c>
      <c r="T818" s="22" t="str">
        <f>IFERROR('휴가자(DB)'!$B214&amp;" "&amp;'이름(수정X)'!T818&amp;IF(VLOOKUP('이름(수정X)'!T818,'인원현황(DB)'!$B:$G,4,0)="주둔지","","("&amp;VLOOKUP('이름(수정X)'!T818,'인원현황(DB)'!$B:$G,4,0)&amp;")")&amp;CHAR(10),"")</f>
        <v/>
      </c>
      <c r="U818" s="22" t="str">
        <f>IFERROR('휴가자(DB)'!$B214&amp;" "&amp;'이름(수정X)'!U818&amp;IF(VLOOKUP('이름(수정X)'!U818,'인원현황(DB)'!$B:$G,4,0)="주둔지","","("&amp;VLOOKUP('이름(수정X)'!U818,'인원현황(DB)'!$B:$G,4,0)&amp;")")&amp;CHAR(10),"")</f>
        <v/>
      </c>
      <c r="V818" s="22" t="str">
        <f>IFERROR('휴가자(DB)'!$B214&amp;" "&amp;'이름(수정X)'!V818&amp;IF(VLOOKUP('이름(수정X)'!V818,'인원현황(DB)'!$B:$G,4,0)="주둔지","","("&amp;VLOOKUP('이름(수정X)'!V818,'인원현황(DB)'!$B:$G,4,0)&amp;")")&amp;CHAR(10),"")</f>
        <v/>
      </c>
      <c r="W818" s="22" t="str">
        <f>IFERROR('휴가자(DB)'!$B214&amp;" "&amp;'이름(수정X)'!W818&amp;IF(VLOOKUP('이름(수정X)'!W818,'인원현황(DB)'!$B:$G,4,0)="주둔지","","("&amp;VLOOKUP('이름(수정X)'!W818,'인원현황(DB)'!$B:$G,4,0)&amp;")")&amp;CHAR(10),"")</f>
        <v/>
      </c>
      <c r="X818" s="22" t="str">
        <f>IFERROR('휴가자(DB)'!$B214&amp;" "&amp;'이름(수정X)'!X818&amp;IF(VLOOKUP('이름(수정X)'!X818,'인원현황(DB)'!$B:$G,4,0)="주둔지","","("&amp;VLOOKUP('이름(수정X)'!X818,'인원현황(DB)'!$B:$G,4,0)&amp;")")&amp;CHAR(10),"")</f>
        <v/>
      </c>
      <c r="Y818" s="22" t="str">
        <f>IFERROR('휴가자(DB)'!$B214&amp;" "&amp;'이름(수정X)'!Y818&amp;IF(VLOOKUP('이름(수정X)'!Y818,'인원현황(DB)'!$B:$G,4,0)="주둔지","","("&amp;VLOOKUP('이름(수정X)'!Y818,'인원현황(DB)'!$B:$G,4,0)&amp;")")&amp;CHAR(10),"")</f>
        <v/>
      </c>
      <c r="Z818" s="22" t="str">
        <f>IFERROR('휴가자(DB)'!$B214&amp;" "&amp;'이름(수정X)'!Z818&amp;IF(VLOOKUP('이름(수정X)'!Z818,'인원현황(DB)'!$B:$G,4,0)="주둔지","","("&amp;VLOOKUP('이름(수정X)'!Z818,'인원현황(DB)'!$B:$G,4,0)&amp;")")&amp;CHAR(10),"")</f>
        <v/>
      </c>
      <c r="AA818" s="22" t="str">
        <f>IFERROR('휴가자(DB)'!$B214&amp;" "&amp;'이름(수정X)'!AA818&amp;IF(VLOOKUP('이름(수정X)'!AA818,'인원현황(DB)'!$B:$G,4,0)="주둔지","","("&amp;VLOOKUP('이름(수정X)'!AA818,'인원현황(DB)'!$B:$G,4,0)&amp;")")&amp;CHAR(10),"")</f>
        <v/>
      </c>
      <c r="AB818" s="22" t="str">
        <f>IFERROR('휴가자(DB)'!$B214&amp;" "&amp;'이름(수정X)'!AB818&amp;IF(VLOOKUP('이름(수정X)'!AB818,'인원현황(DB)'!$B:$G,4,0)="주둔지","","("&amp;VLOOKUP('이름(수정X)'!AB818,'인원현황(DB)'!$B:$G,4,0)&amp;")")&amp;CHAR(10),"")</f>
        <v/>
      </c>
      <c r="AC818" s="22" t="str">
        <f>IFERROR('휴가자(DB)'!$B214&amp;" "&amp;'이름(수정X)'!AC818&amp;IF(VLOOKUP('이름(수정X)'!AC818,'인원현황(DB)'!$B:$G,4,0)="주둔지","","("&amp;VLOOKUP('이름(수정X)'!AC818,'인원현황(DB)'!$B:$G,4,0)&amp;")")&amp;CHAR(10),"")</f>
        <v/>
      </c>
      <c r="AD818" s="22" t="str">
        <f>IFERROR('휴가자(DB)'!$B214&amp;" "&amp;'이름(수정X)'!AD818&amp;IF(VLOOKUP('이름(수정X)'!AD818,'인원현황(DB)'!$B:$G,4,0)="주둔지","","("&amp;VLOOKUP('이름(수정X)'!AD818,'인원현황(DB)'!$B:$G,4,0)&amp;")")&amp;CHAR(10),"")</f>
        <v/>
      </c>
      <c r="AE818" s="22" t="str">
        <f>IFERROR('휴가자(DB)'!$B214&amp;" "&amp;'이름(수정X)'!AE818&amp;IF(VLOOKUP('이름(수정X)'!AE818,'인원현황(DB)'!$B:$G,4,0)="주둔지","","("&amp;VLOOKUP('이름(수정X)'!AE818,'인원현황(DB)'!$B:$G,4,0)&amp;")")&amp;CHAR(10),"")</f>
        <v/>
      </c>
      <c r="AF818" s="22" t="str">
        <f>IFERROR('휴가자(DB)'!$B214&amp;" "&amp;'이름(수정X)'!AF818&amp;IF(VLOOKUP('이름(수정X)'!AF818,'인원현황(DB)'!$B:$G,4,0)="주둔지","","("&amp;VLOOKUP('이름(수정X)'!AF818,'인원현황(DB)'!$B:$G,4,0)&amp;")")&amp;CHAR(10),"")</f>
        <v/>
      </c>
      <c r="AG818" s="22" t="str">
        <f>IFERROR('휴가자(DB)'!$B214&amp;" "&amp;'이름(수정X)'!AG818&amp;IF(VLOOKUP('이름(수정X)'!AG818,'인원현황(DB)'!$B:$G,4,0)="주둔지","","("&amp;VLOOKUP('이름(수정X)'!AG818,'인원현황(DB)'!$B:$G,4,0)&amp;")")&amp;CHAR(10),"")</f>
        <v/>
      </c>
      <c r="AH818" s="22" t="str">
        <f>IFERROR('휴가자(DB)'!$B214&amp;" "&amp;'이름(수정X)'!AH818&amp;IF(VLOOKUP('이름(수정X)'!AH818,'인원현황(DB)'!$B:$G,4,0)="주둔지","","("&amp;VLOOKUP('이름(수정X)'!AH818,'인원현황(DB)'!$B:$G,4,0)&amp;")")&amp;CHAR(10),"")</f>
        <v/>
      </c>
      <c r="AI818" s="22" t="str">
        <f>IFERROR('휴가자(DB)'!$B214&amp;" "&amp;'이름(수정X)'!AI818&amp;IF(VLOOKUP('이름(수정X)'!AI818,'인원현황(DB)'!$B:$G,4,0)="주둔지","","("&amp;VLOOKUP('이름(수정X)'!AI818,'인원현황(DB)'!$B:$G,4,0)&amp;")")&amp;CHAR(10),"")</f>
        <v/>
      </c>
      <c r="AJ818" s="22" t="str">
        <f>IFERROR('휴가자(DB)'!$B214&amp;" "&amp;'이름(수정X)'!AJ818&amp;IF(VLOOKUP('이름(수정X)'!AJ818,'인원현황(DB)'!$B:$G,4,0)="주둔지","","("&amp;VLOOKUP('이름(수정X)'!AJ818,'인원현황(DB)'!$B:$G,4,0)&amp;")")&amp;CHAR(10),"")</f>
        <v/>
      </c>
    </row>
    <row r="819" spans="2:36" x14ac:dyDescent="0.25">
      <c r="B819" s="22" t="str">
        <f>IFERROR('휴가자(DB)'!$B215&amp;" "&amp;'이름(수정X)'!B819&amp;IF(VLOOKUP('이름(수정X)'!B819,'인원현황(DB)'!$B:$G,4,0)="주둔지","","("&amp;VLOOKUP('이름(수정X)'!B819,'인원현황(DB)'!$B:$G,4,0)&amp;")")&amp;CHAR(10),"")</f>
        <v/>
      </c>
      <c r="C819" s="22" t="str">
        <f>IFERROR('휴가자(DB)'!$B215&amp;" "&amp;'이름(수정X)'!C819&amp;IF(VLOOKUP('이름(수정X)'!C819,'인원현황(DB)'!$B:$G,4,0)="주둔지","","("&amp;VLOOKUP('이름(수정X)'!C819,'인원현황(DB)'!$B:$G,4,0)&amp;")")&amp;CHAR(10),"")</f>
        <v/>
      </c>
      <c r="D819" s="22" t="str">
        <f>IFERROR('휴가자(DB)'!$B215&amp;" "&amp;'이름(수정X)'!D819&amp;IF(VLOOKUP('이름(수정X)'!D819,'인원현황(DB)'!$B:$G,4,0)="주둔지","","("&amp;VLOOKUP('이름(수정X)'!D819,'인원현황(DB)'!$B:$G,4,0)&amp;")")&amp;CHAR(10),"")</f>
        <v/>
      </c>
      <c r="E819" s="22" t="str">
        <f>IFERROR('휴가자(DB)'!$B215&amp;" "&amp;'이름(수정X)'!E819&amp;IF(VLOOKUP('이름(수정X)'!E819,'인원현황(DB)'!$B:$G,4,0)="주둔지","","("&amp;VLOOKUP('이름(수정X)'!E819,'인원현황(DB)'!$B:$G,4,0)&amp;")")&amp;CHAR(10),"")</f>
        <v/>
      </c>
      <c r="F819" s="22" t="str">
        <f>IFERROR('휴가자(DB)'!$B215&amp;" "&amp;'이름(수정X)'!F819&amp;IF(VLOOKUP('이름(수정X)'!F819,'인원현황(DB)'!$B:$G,4,0)="주둔지","","("&amp;VLOOKUP('이름(수정X)'!F819,'인원현황(DB)'!$B:$G,4,0)&amp;")")&amp;CHAR(10),"")</f>
        <v/>
      </c>
      <c r="G819" s="22" t="str">
        <f>IFERROR('휴가자(DB)'!$B215&amp;" "&amp;'이름(수정X)'!G819&amp;IF(VLOOKUP('이름(수정X)'!G819,'인원현황(DB)'!$B:$G,4,0)="주둔지","","("&amp;VLOOKUP('이름(수정X)'!G819,'인원현황(DB)'!$B:$G,4,0)&amp;")")&amp;CHAR(10),"")</f>
        <v/>
      </c>
      <c r="H819" s="22" t="str">
        <f>IFERROR('휴가자(DB)'!$B215&amp;" "&amp;'이름(수정X)'!H819&amp;IF(VLOOKUP('이름(수정X)'!H819,'인원현황(DB)'!$B:$G,4,0)="주둔지","","("&amp;VLOOKUP('이름(수정X)'!H819,'인원현황(DB)'!$B:$G,4,0)&amp;")")&amp;CHAR(10),"")</f>
        <v/>
      </c>
      <c r="I819" s="22" t="str">
        <f>IFERROR('휴가자(DB)'!$B215&amp;" "&amp;'이름(수정X)'!I819&amp;IF(VLOOKUP('이름(수정X)'!I819,'인원현황(DB)'!$B:$G,4,0)="주둔지","","("&amp;VLOOKUP('이름(수정X)'!I819,'인원현황(DB)'!$B:$G,4,0)&amp;")")&amp;CHAR(10),"")</f>
        <v/>
      </c>
      <c r="J819" s="22" t="str">
        <f>IFERROR('휴가자(DB)'!$B215&amp;" "&amp;'이름(수정X)'!J819&amp;IF(VLOOKUP('이름(수정X)'!J819,'인원현황(DB)'!$B:$G,4,0)="주둔지","","("&amp;VLOOKUP('이름(수정X)'!J819,'인원현황(DB)'!$B:$G,4,0)&amp;")")&amp;CHAR(10),"")</f>
        <v/>
      </c>
      <c r="K819" s="22" t="str">
        <f>IFERROR('휴가자(DB)'!$B215&amp;" "&amp;'이름(수정X)'!K819&amp;IF(VLOOKUP('이름(수정X)'!K819,'인원현황(DB)'!$B:$G,4,0)="주둔지","","("&amp;VLOOKUP('이름(수정X)'!K819,'인원현황(DB)'!$B:$G,4,0)&amp;")")&amp;CHAR(10),"")</f>
        <v/>
      </c>
      <c r="L819" s="22" t="str">
        <f>IFERROR('휴가자(DB)'!$B215&amp;" "&amp;'이름(수정X)'!L819&amp;IF(VLOOKUP('이름(수정X)'!L819,'인원현황(DB)'!$B:$G,4,0)="주둔지","","("&amp;VLOOKUP('이름(수정X)'!L819,'인원현황(DB)'!$B:$G,4,0)&amp;")")&amp;CHAR(10),"")</f>
        <v/>
      </c>
      <c r="M819" s="22" t="str">
        <f>IFERROR('휴가자(DB)'!$B215&amp;" "&amp;'이름(수정X)'!M819&amp;IF(VLOOKUP('이름(수정X)'!M819,'인원현황(DB)'!$B:$G,4,0)="주둔지","","("&amp;VLOOKUP('이름(수정X)'!M819,'인원현황(DB)'!$B:$G,4,0)&amp;")")&amp;CHAR(10),"")</f>
        <v/>
      </c>
      <c r="N819" s="22" t="str">
        <f>IFERROR('휴가자(DB)'!$B215&amp;" "&amp;'이름(수정X)'!N819&amp;IF(VLOOKUP('이름(수정X)'!N819,'인원현황(DB)'!$B:$G,4,0)="주둔지","","("&amp;VLOOKUP('이름(수정X)'!N819,'인원현황(DB)'!$B:$G,4,0)&amp;")")&amp;CHAR(10),"")</f>
        <v/>
      </c>
      <c r="O819" s="22" t="str">
        <f>IFERROR('휴가자(DB)'!$B215&amp;" "&amp;'이름(수정X)'!O819&amp;IF(VLOOKUP('이름(수정X)'!O819,'인원현황(DB)'!$B:$G,4,0)="주둔지","","("&amp;VLOOKUP('이름(수정X)'!O819,'인원현황(DB)'!$B:$G,4,0)&amp;")")&amp;CHAR(10),"")</f>
        <v/>
      </c>
      <c r="P819" s="22" t="str">
        <f>IFERROR('휴가자(DB)'!$B215&amp;" "&amp;'이름(수정X)'!P819&amp;IF(VLOOKUP('이름(수정X)'!P819,'인원현황(DB)'!$B:$G,4,0)="주둔지","","("&amp;VLOOKUP('이름(수정X)'!P819,'인원현황(DB)'!$B:$G,4,0)&amp;")")&amp;CHAR(10),"")</f>
        <v/>
      </c>
      <c r="Q819" s="22" t="str">
        <f>IFERROR('휴가자(DB)'!$B215&amp;" "&amp;'이름(수정X)'!Q819&amp;IF(VLOOKUP('이름(수정X)'!Q819,'인원현황(DB)'!$B:$G,4,0)="주둔지","","("&amp;VLOOKUP('이름(수정X)'!Q819,'인원현황(DB)'!$B:$G,4,0)&amp;")")&amp;CHAR(10),"")</f>
        <v/>
      </c>
      <c r="R819" s="22" t="str">
        <f>IFERROR('휴가자(DB)'!$B215&amp;" "&amp;'이름(수정X)'!R819&amp;IF(VLOOKUP('이름(수정X)'!R819,'인원현황(DB)'!$B:$G,4,0)="주둔지","","("&amp;VLOOKUP('이름(수정X)'!R819,'인원현황(DB)'!$B:$G,4,0)&amp;")")&amp;CHAR(10),"")</f>
        <v/>
      </c>
      <c r="S819" s="22" t="str">
        <f>IFERROR('휴가자(DB)'!$B215&amp;" "&amp;'이름(수정X)'!S819&amp;IF(VLOOKUP('이름(수정X)'!S819,'인원현황(DB)'!$B:$G,4,0)="주둔지","","("&amp;VLOOKUP('이름(수정X)'!S819,'인원현황(DB)'!$B:$G,4,0)&amp;")")&amp;CHAR(10),"")</f>
        <v/>
      </c>
      <c r="T819" s="22" t="str">
        <f>IFERROR('휴가자(DB)'!$B215&amp;" "&amp;'이름(수정X)'!T819&amp;IF(VLOOKUP('이름(수정X)'!T819,'인원현황(DB)'!$B:$G,4,0)="주둔지","","("&amp;VLOOKUP('이름(수정X)'!T819,'인원현황(DB)'!$B:$G,4,0)&amp;")")&amp;CHAR(10),"")</f>
        <v/>
      </c>
      <c r="U819" s="22" t="str">
        <f>IFERROR('휴가자(DB)'!$B215&amp;" "&amp;'이름(수정X)'!U819&amp;IF(VLOOKUP('이름(수정X)'!U819,'인원현황(DB)'!$B:$G,4,0)="주둔지","","("&amp;VLOOKUP('이름(수정X)'!U819,'인원현황(DB)'!$B:$G,4,0)&amp;")")&amp;CHAR(10),"")</f>
        <v/>
      </c>
      <c r="V819" s="22" t="str">
        <f>IFERROR('휴가자(DB)'!$B215&amp;" "&amp;'이름(수정X)'!V819&amp;IF(VLOOKUP('이름(수정X)'!V819,'인원현황(DB)'!$B:$G,4,0)="주둔지","","("&amp;VLOOKUP('이름(수정X)'!V819,'인원현황(DB)'!$B:$G,4,0)&amp;")")&amp;CHAR(10),"")</f>
        <v/>
      </c>
      <c r="W819" s="22" t="str">
        <f>IFERROR('휴가자(DB)'!$B215&amp;" "&amp;'이름(수정X)'!W819&amp;IF(VLOOKUP('이름(수정X)'!W819,'인원현황(DB)'!$B:$G,4,0)="주둔지","","("&amp;VLOOKUP('이름(수정X)'!W819,'인원현황(DB)'!$B:$G,4,0)&amp;")")&amp;CHAR(10),"")</f>
        <v/>
      </c>
      <c r="X819" s="22" t="str">
        <f>IFERROR('휴가자(DB)'!$B215&amp;" "&amp;'이름(수정X)'!X819&amp;IF(VLOOKUP('이름(수정X)'!X819,'인원현황(DB)'!$B:$G,4,0)="주둔지","","("&amp;VLOOKUP('이름(수정X)'!X819,'인원현황(DB)'!$B:$G,4,0)&amp;")")&amp;CHAR(10),"")</f>
        <v/>
      </c>
      <c r="Y819" s="22" t="str">
        <f>IFERROR('휴가자(DB)'!$B215&amp;" "&amp;'이름(수정X)'!Y819&amp;IF(VLOOKUP('이름(수정X)'!Y819,'인원현황(DB)'!$B:$G,4,0)="주둔지","","("&amp;VLOOKUP('이름(수정X)'!Y819,'인원현황(DB)'!$B:$G,4,0)&amp;")")&amp;CHAR(10),"")</f>
        <v/>
      </c>
      <c r="Z819" s="22" t="str">
        <f>IFERROR('휴가자(DB)'!$B215&amp;" "&amp;'이름(수정X)'!Z819&amp;IF(VLOOKUP('이름(수정X)'!Z819,'인원현황(DB)'!$B:$G,4,0)="주둔지","","("&amp;VLOOKUP('이름(수정X)'!Z819,'인원현황(DB)'!$B:$G,4,0)&amp;")")&amp;CHAR(10),"")</f>
        <v/>
      </c>
      <c r="AA819" s="22" t="str">
        <f>IFERROR('휴가자(DB)'!$B215&amp;" "&amp;'이름(수정X)'!AA819&amp;IF(VLOOKUP('이름(수정X)'!AA819,'인원현황(DB)'!$B:$G,4,0)="주둔지","","("&amp;VLOOKUP('이름(수정X)'!AA819,'인원현황(DB)'!$B:$G,4,0)&amp;")")&amp;CHAR(10),"")</f>
        <v/>
      </c>
      <c r="AB819" s="22" t="str">
        <f>IFERROR('휴가자(DB)'!$B215&amp;" "&amp;'이름(수정X)'!AB819&amp;IF(VLOOKUP('이름(수정X)'!AB819,'인원현황(DB)'!$B:$G,4,0)="주둔지","","("&amp;VLOOKUP('이름(수정X)'!AB819,'인원현황(DB)'!$B:$G,4,0)&amp;")")&amp;CHAR(10),"")</f>
        <v/>
      </c>
      <c r="AC819" s="22" t="str">
        <f>IFERROR('휴가자(DB)'!$B215&amp;" "&amp;'이름(수정X)'!AC819&amp;IF(VLOOKUP('이름(수정X)'!AC819,'인원현황(DB)'!$B:$G,4,0)="주둔지","","("&amp;VLOOKUP('이름(수정X)'!AC819,'인원현황(DB)'!$B:$G,4,0)&amp;")")&amp;CHAR(10),"")</f>
        <v/>
      </c>
      <c r="AD819" s="22" t="str">
        <f>IFERROR('휴가자(DB)'!$B215&amp;" "&amp;'이름(수정X)'!AD819&amp;IF(VLOOKUP('이름(수정X)'!AD819,'인원현황(DB)'!$B:$G,4,0)="주둔지","","("&amp;VLOOKUP('이름(수정X)'!AD819,'인원현황(DB)'!$B:$G,4,0)&amp;")")&amp;CHAR(10),"")</f>
        <v/>
      </c>
      <c r="AE819" s="22" t="str">
        <f>IFERROR('휴가자(DB)'!$B215&amp;" "&amp;'이름(수정X)'!AE819&amp;IF(VLOOKUP('이름(수정X)'!AE819,'인원현황(DB)'!$B:$G,4,0)="주둔지","","("&amp;VLOOKUP('이름(수정X)'!AE819,'인원현황(DB)'!$B:$G,4,0)&amp;")")&amp;CHAR(10),"")</f>
        <v/>
      </c>
      <c r="AF819" s="22" t="str">
        <f>IFERROR('휴가자(DB)'!$B215&amp;" "&amp;'이름(수정X)'!AF819&amp;IF(VLOOKUP('이름(수정X)'!AF819,'인원현황(DB)'!$B:$G,4,0)="주둔지","","("&amp;VLOOKUP('이름(수정X)'!AF819,'인원현황(DB)'!$B:$G,4,0)&amp;")")&amp;CHAR(10),"")</f>
        <v/>
      </c>
      <c r="AG819" s="22" t="str">
        <f>IFERROR('휴가자(DB)'!$B215&amp;" "&amp;'이름(수정X)'!AG819&amp;IF(VLOOKUP('이름(수정X)'!AG819,'인원현황(DB)'!$B:$G,4,0)="주둔지","","("&amp;VLOOKUP('이름(수정X)'!AG819,'인원현황(DB)'!$B:$G,4,0)&amp;")")&amp;CHAR(10),"")</f>
        <v/>
      </c>
      <c r="AH819" s="22" t="str">
        <f>IFERROR('휴가자(DB)'!$B215&amp;" "&amp;'이름(수정X)'!AH819&amp;IF(VLOOKUP('이름(수정X)'!AH819,'인원현황(DB)'!$B:$G,4,0)="주둔지","","("&amp;VLOOKUP('이름(수정X)'!AH819,'인원현황(DB)'!$B:$G,4,0)&amp;")")&amp;CHAR(10),"")</f>
        <v/>
      </c>
      <c r="AI819" s="22" t="str">
        <f>IFERROR('휴가자(DB)'!$B215&amp;" "&amp;'이름(수정X)'!AI819&amp;IF(VLOOKUP('이름(수정X)'!AI819,'인원현황(DB)'!$B:$G,4,0)="주둔지","","("&amp;VLOOKUP('이름(수정X)'!AI819,'인원현황(DB)'!$B:$G,4,0)&amp;")")&amp;CHAR(10),"")</f>
        <v/>
      </c>
      <c r="AJ819" s="22" t="str">
        <f>IFERROR('휴가자(DB)'!$B215&amp;" "&amp;'이름(수정X)'!AJ819&amp;IF(VLOOKUP('이름(수정X)'!AJ819,'인원현황(DB)'!$B:$G,4,0)="주둔지","","("&amp;VLOOKUP('이름(수정X)'!AJ819,'인원현황(DB)'!$B:$G,4,0)&amp;")")&amp;CHAR(10),"")</f>
        <v/>
      </c>
    </row>
    <row r="820" spans="2:36" x14ac:dyDescent="0.25">
      <c r="B820" s="22" t="str">
        <f>IFERROR('휴가자(DB)'!$B216&amp;" "&amp;'이름(수정X)'!B820&amp;IF(VLOOKUP('이름(수정X)'!B820,'인원현황(DB)'!$B:$G,4,0)="주둔지","","("&amp;VLOOKUP('이름(수정X)'!B820,'인원현황(DB)'!$B:$G,4,0)&amp;")")&amp;CHAR(10),"")</f>
        <v/>
      </c>
      <c r="C820" s="22" t="str">
        <f>IFERROR('휴가자(DB)'!$B216&amp;" "&amp;'이름(수정X)'!C820&amp;IF(VLOOKUP('이름(수정X)'!C820,'인원현황(DB)'!$B:$G,4,0)="주둔지","","("&amp;VLOOKUP('이름(수정X)'!C820,'인원현황(DB)'!$B:$G,4,0)&amp;")")&amp;CHAR(10),"")</f>
        <v/>
      </c>
      <c r="D820" s="22" t="str">
        <f>IFERROR('휴가자(DB)'!$B216&amp;" "&amp;'이름(수정X)'!D820&amp;IF(VLOOKUP('이름(수정X)'!D820,'인원현황(DB)'!$B:$G,4,0)="주둔지","","("&amp;VLOOKUP('이름(수정X)'!D820,'인원현황(DB)'!$B:$G,4,0)&amp;")")&amp;CHAR(10),"")</f>
        <v/>
      </c>
      <c r="E820" s="22" t="str">
        <f>IFERROR('휴가자(DB)'!$B216&amp;" "&amp;'이름(수정X)'!E820&amp;IF(VLOOKUP('이름(수정X)'!E820,'인원현황(DB)'!$B:$G,4,0)="주둔지","","("&amp;VLOOKUP('이름(수정X)'!E820,'인원현황(DB)'!$B:$G,4,0)&amp;")")&amp;CHAR(10),"")</f>
        <v/>
      </c>
      <c r="F820" s="22" t="str">
        <f>IFERROR('휴가자(DB)'!$B216&amp;" "&amp;'이름(수정X)'!F820&amp;IF(VLOOKUP('이름(수정X)'!F820,'인원현황(DB)'!$B:$G,4,0)="주둔지","","("&amp;VLOOKUP('이름(수정X)'!F820,'인원현황(DB)'!$B:$G,4,0)&amp;")")&amp;CHAR(10),"")</f>
        <v/>
      </c>
      <c r="G820" s="22" t="str">
        <f>IFERROR('휴가자(DB)'!$B216&amp;" "&amp;'이름(수정X)'!G820&amp;IF(VLOOKUP('이름(수정X)'!G820,'인원현황(DB)'!$B:$G,4,0)="주둔지","","("&amp;VLOOKUP('이름(수정X)'!G820,'인원현황(DB)'!$B:$G,4,0)&amp;")")&amp;CHAR(10),"")</f>
        <v/>
      </c>
      <c r="H820" s="22" t="str">
        <f>IFERROR('휴가자(DB)'!$B216&amp;" "&amp;'이름(수정X)'!H820&amp;IF(VLOOKUP('이름(수정X)'!H820,'인원현황(DB)'!$B:$G,4,0)="주둔지","","("&amp;VLOOKUP('이름(수정X)'!H820,'인원현황(DB)'!$B:$G,4,0)&amp;")")&amp;CHAR(10),"")</f>
        <v/>
      </c>
      <c r="I820" s="22" t="str">
        <f>IFERROR('휴가자(DB)'!$B216&amp;" "&amp;'이름(수정X)'!I820&amp;IF(VLOOKUP('이름(수정X)'!I820,'인원현황(DB)'!$B:$G,4,0)="주둔지","","("&amp;VLOOKUP('이름(수정X)'!I820,'인원현황(DB)'!$B:$G,4,0)&amp;")")&amp;CHAR(10),"")</f>
        <v/>
      </c>
      <c r="J820" s="22" t="str">
        <f>IFERROR('휴가자(DB)'!$B216&amp;" "&amp;'이름(수정X)'!J820&amp;IF(VLOOKUP('이름(수정X)'!J820,'인원현황(DB)'!$B:$G,4,0)="주둔지","","("&amp;VLOOKUP('이름(수정X)'!J820,'인원현황(DB)'!$B:$G,4,0)&amp;")")&amp;CHAR(10),"")</f>
        <v/>
      </c>
      <c r="K820" s="22" t="str">
        <f>IFERROR('휴가자(DB)'!$B216&amp;" "&amp;'이름(수정X)'!K820&amp;IF(VLOOKUP('이름(수정X)'!K820,'인원현황(DB)'!$B:$G,4,0)="주둔지","","("&amp;VLOOKUP('이름(수정X)'!K820,'인원현황(DB)'!$B:$G,4,0)&amp;")")&amp;CHAR(10),"")</f>
        <v/>
      </c>
      <c r="L820" s="22" t="str">
        <f>IFERROR('휴가자(DB)'!$B216&amp;" "&amp;'이름(수정X)'!L820&amp;IF(VLOOKUP('이름(수정X)'!L820,'인원현황(DB)'!$B:$G,4,0)="주둔지","","("&amp;VLOOKUP('이름(수정X)'!L820,'인원현황(DB)'!$B:$G,4,0)&amp;")")&amp;CHAR(10),"")</f>
        <v/>
      </c>
      <c r="M820" s="22" t="str">
        <f>IFERROR('휴가자(DB)'!$B216&amp;" "&amp;'이름(수정X)'!M820&amp;IF(VLOOKUP('이름(수정X)'!M820,'인원현황(DB)'!$B:$G,4,0)="주둔지","","("&amp;VLOOKUP('이름(수정X)'!M820,'인원현황(DB)'!$B:$G,4,0)&amp;")")&amp;CHAR(10),"")</f>
        <v/>
      </c>
      <c r="N820" s="22" t="str">
        <f>IFERROR('휴가자(DB)'!$B216&amp;" "&amp;'이름(수정X)'!N820&amp;IF(VLOOKUP('이름(수정X)'!N820,'인원현황(DB)'!$B:$G,4,0)="주둔지","","("&amp;VLOOKUP('이름(수정X)'!N820,'인원현황(DB)'!$B:$G,4,0)&amp;")")&amp;CHAR(10),"")</f>
        <v/>
      </c>
      <c r="O820" s="22" t="str">
        <f>IFERROR('휴가자(DB)'!$B216&amp;" "&amp;'이름(수정X)'!O820&amp;IF(VLOOKUP('이름(수정X)'!O820,'인원현황(DB)'!$B:$G,4,0)="주둔지","","("&amp;VLOOKUP('이름(수정X)'!O820,'인원현황(DB)'!$B:$G,4,0)&amp;")")&amp;CHAR(10),"")</f>
        <v/>
      </c>
      <c r="P820" s="22" t="str">
        <f>IFERROR('휴가자(DB)'!$B216&amp;" "&amp;'이름(수정X)'!P820&amp;IF(VLOOKUP('이름(수정X)'!P820,'인원현황(DB)'!$B:$G,4,0)="주둔지","","("&amp;VLOOKUP('이름(수정X)'!P820,'인원현황(DB)'!$B:$G,4,0)&amp;")")&amp;CHAR(10),"")</f>
        <v/>
      </c>
      <c r="Q820" s="22" t="str">
        <f>IFERROR('휴가자(DB)'!$B216&amp;" "&amp;'이름(수정X)'!Q820&amp;IF(VLOOKUP('이름(수정X)'!Q820,'인원현황(DB)'!$B:$G,4,0)="주둔지","","("&amp;VLOOKUP('이름(수정X)'!Q820,'인원현황(DB)'!$B:$G,4,0)&amp;")")&amp;CHAR(10),"")</f>
        <v/>
      </c>
      <c r="R820" s="22" t="str">
        <f>IFERROR('휴가자(DB)'!$B216&amp;" "&amp;'이름(수정X)'!R820&amp;IF(VLOOKUP('이름(수정X)'!R820,'인원현황(DB)'!$B:$G,4,0)="주둔지","","("&amp;VLOOKUP('이름(수정X)'!R820,'인원현황(DB)'!$B:$G,4,0)&amp;")")&amp;CHAR(10),"")</f>
        <v/>
      </c>
      <c r="S820" s="22" t="str">
        <f>IFERROR('휴가자(DB)'!$B216&amp;" "&amp;'이름(수정X)'!S820&amp;IF(VLOOKUP('이름(수정X)'!S820,'인원현황(DB)'!$B:$G,4,0)="주둔지","","("&amp;VLOOKUP('이름(수정X)'!S820,'인원현황(DB)'!$B:$G,4,0)&amp;")")&amp;CHAR(10),"")</f>
        <v/>
      </c>
      <c r="T820" s="22" t="str">
        <f>IFERROR('휴가자(DB)'!$B216&amp;" "&amp;'이름(수정X)'!T820&amp;IF(VLOOKUP('이름(수정X)'!T820,'인원현황(DB)'!$B:$G,4,0)="주둔지","","("&amp;VLOOKUP('이름(수정X)'!T820,'인원현황(DB)'!$B:$G,4,0)&amp;")")&amp;CHAR(10),"")</f>
        <v/>
      </c>
      <c r="U820" s="22" t="str">
        <f>IFERROR('휴가자(DB)'!$B216&amp;" "&amp;'이름(수정X)'!U820&amp;IF(VLOOKUP('이름(수정X)'!U820,'인원현황(DB)'!$B:$G,4,0)="주둔지","","("&amp;VLOOKUP('이름(수정X)'!U820,'인원현황(DB)'!$B:$G,4,0)&amp;")")&amp;CHAR(10),"")</f>
        <v/>
      </c>
      <c r="V820" s="22" t="str">
        <f>IFERROR('휴가자(DB)'!$B216&amp;" "&amp;'이름(수정X)'!V820&amp;IF(VLOOKUP('이름(수정X)'!V820,'인원현황(DB)'!$B:$G,4,0)="주둔지","","("&amp;VLOOKUP('이름(수정X)'!V820,'인원현황(DB)'!$B:$G,4,0)&amp;")")&amp;CHAR(10),"")</f>
        <v/>
      </c>
      <c r="W820" s="22" t="str">
        <f>IFERROR('휴가자(DB)'!$B216&amp;" "&amp;'이름(수정X)'!W820&amp;IF(VLOOKUP('이름(수정X)'!W820,'인원현황(DB)'!$B:$G,4,0)="주둔지","","("&amp;VLOOKUP('이름(수정X)'!W820,'인원현황(DB)'!$B:$G,4,0)&amp;")")&amp;CHAR(10),"")</f>
        <v/>
      </c>
      <c r="X820" s="22" t="str">
        <f>IFERROR('휴가자(DB)'!$B216&amp;" "&amp;'이름(수정X)'!X820&amp;IF(VLOOKUP('이름(수정X)'!X820,'인원현황(DB)'!$B:$G,4,0)="주둔지","","("&amp;VLOOKUP('이름(수정X)'!X820,'인원현황(DB)'!$B:$G,4,0)&amp;")")&amp;CHAR(10),"")</f>
        <v/>
      </c>
      <c r="Y820" s="22" t="str">
        <f>IFERROR('휴가자(DB)'!$B216&amp;" "&amp;'이름(수정X)'!Y820&amp;IF(VLOOKUP('이름(수정X)'!Y820,'인원현황(DB)'!$B:$G,4,0)="주둔지","","("&amp;VLOOKUP('이름(수정X)'!Y820,'인원현황(DB)'!$B:$G,4,0)&amp;")")&amp;CHAR(10),"")</f>
        <v/>
      </c>
      <c r="Z820" s="22" t="str">
        <f>IFERROR('휴가자(DB)'!$B216&amp;" "&amp;'이름(수정X)'!Z820&amp;IF(VLOOKUP('이름(수정X)'!Z820,'인원현황(DB)'!$B:$G,4,0)="주둔지","","("&amp;VLOOKUP('이름(수정X)'!Z820,'인원현황(DB)'!$B:$G,4,0)&amp;")")&amp;CHAR(10),"")</f>
        <v/>
      </c>
      <c r="AA820" s="22" t="str">
        <f>IFERROR('휴가자(DB)'!$B216&amp;" "&amp;'이름(수정X)'!AA820&amp;IF(VLOOKUP('이름(수정X)'!AA820,'인원현황(DB)'!$B:$G,4,0)="주둔지","","("&amp;VLOOKUP('이름(수정X)'!AA820,'인원현황(DB)'!$B:$G,4,0)&amp;")")&amp;CHAR(10),"")</f>
        <v/>
      </c>
      <c r="AB820" s="22" t="str">
        <f>IFERROR('휴가자(DB)'!$B216&amp;" "&amp;'이름(수정X)'!AB820&amp;IF(VLOOKUP('이름(수정X)'!AB820,'인원현황(DB)'!$B:$G,4,0)="주둔지","","("&amp;VLOOKUP('이름(수정X)'!AB820,'인원현황(DB)'!$B:$G,4,0)&amp;")")&amp;CHAR(10),"")</f>
        <v/>
      </c>
      <c r="AC820" s="22" t="str">
        <f>IFERROR('휴가자(DB)'!$B216&amp;" "&amp;'이름(수정X)'!AC820&amp;IF(VLOOKUP('이름(수정X)'!AC820,'인원현황(DB)'!$B:$G,4,0)="주둔지","","("&amp;VLOOKUP('이름(수정X)'!AC820,'인원현황(DB)'!$B:$G,4,0)&amp;")")&amp;CHAR(10),"")</f>
        <v/>
      </c>
      <c r="AD820" s="22" t="str">
        <f>IFERROR('휴가자(DB)'!$B216&amp;" "&amp;'이름(수정X)'!AD820&amp;IF(VLOOKUP('이름(수정X)'!AD820,'인원현황(DB)'!$B:$G,4,0)="주둔지","","("&amp;VLOOKUP('이름(수정X)'!AD820,'인원현황(DB)'!$B:$G,4,0)&amp;")")&amp;CHAR(10),"")</f>
        <v/>
      </c>
      <c r="AE820" s="22" t="str">
        <f>IFERROR('휴가자(DB)'!$B216&amp;" "&amp;'이름(수정X)'!AE820&amp;IF(VLOOKUP('이름(수정X)'!AE820,'인원현황(DB)'!$B:$G,4,0)="주둔지","","("&amp;VLOOKUP('이름(수정X)'!AE820,'인원현황(DB)'!$B:$G,4,0)&amp;")")&amp;CHAR(10),"")</f>
        <v/>
      </c>
      <c r="AF820" s="22" t="str">
        <f>IFERROR('휴가자(DB)'!$B216&amp;" "&amp;'이름(수정X)'!AF820&amp;IF(VLOOKUP('이름(수정X)'!AF820,'인원현황(DB)'!$B:$G,4,0)="주둔지","","("&amp;VLOOKUP('이름(수정X)'!AF820,'인원현황(DB)'!$B:$G,4,0)&amp;")")&amp;CHAR(10),"")</f>
        <v/>
      </c>
      <c r="AG820" s="22" t="str">
        <f>IFERROR('휴가자(DB)'!$B216&amp;" "&amp;'이름(수정X)'!AG820&amp;IF(VLOOKUP('이름(수정X)'!AG820,'인원현황(DB)'!$B:$G,4,0)="주둔지","","("&amp;VLOOKUP('이름(수정X)'!AG820,'인원현황(DB)'!$B:$G,4,0)&amp;")")&amp;CHAR(10),"")</f>
        <v/>
      </c>
      <c r="AH820" s="22" t="str">
        <f>IFERROR('휴가자(DB)'!$B216&amp;" "&amp;'이름(수정X)'!AH820&amp;IF(VLOOKUP('이름(수정X)'!AH820,'인원현황(DB)'!$B:$G,4,0)="주둔지","","("&amp;VLOOKUP('이름(수정X)'!AH820,'인원현황(DB)'!$B:$G,4,0)&amp;")")&amp;CHAR(10),"")</f>
        <v/>
      </c>
      <c r="AI820" s="22" t="str">
        <f>IFERROR('휴가자(DB)'!$B216&amp;" "&amp;'이름(수정X)'!AI820&amp;IF(VLOOKUP('이름(수정X)'!AI820,'인원현황(DB)'!$B:$G,4,0)="주둔지","","("&amp;VLOOKUP('이름(수정X)'!AI820,'인원현황(DB)'!$B:$G,4,0)&amp;")")&amp;CHAR(10),"")</f>
        <v/>
      </c>
      <c r="AJ820" s="22" t="str">
        <f>IFERROR('휴가자(DB)'!$B216&amp;" "&amp;'이름(수정X)'!AJ820&amp;IF(VLOOKUP('이름(수정X)'!AJ820,'인원현황(DB)'!$B:$G,4,0)="주둔지","","("&amp;VLOOKUP('이름(수정X)'!AJ820,'인원현황(DB)'!$B:$G,4,0)&amp;")")&amp;CHAR(10),"")</f>
        <v/>
      </c>
    </row>
    <row r="821" spans="2:36" x14ac:dyDescent="0.25">
      <c r="B821" s="22" t="str">
        <f>IFERROR('휴가자(DB)'!$B217&amp;" "&amp;'이름(수정X)'!B821&amp;IF(VLOOKUP('이름(수정X)'!B821,'인원현황(DB)'!$B:$G,4,0)="주둔지","","("&amp;VLOOKUP('이름(수정X)'!B821,'인원현황(DB)'!$B:$G,4,0)&amp;")")&amp;CHAR(10),"")</f>
        <v/>
      </c>
      <c r="C821" s="22" t="str">
        <f>IFERROR('휴가자(DB)'!$B217&amp;" "&amp;'이름(수정X)'!C821&amp;IF(VLOOKUP('이름(수정X)'!C821,'인원현황(DB)'!$B:$G,4,0)="주둔지","","("&amp;VLOOKUP('이름(수정X)'!C821,'인원현황(DB)'!$B:$G,4,0)&amp;")")&amp;CHAR(10),"")</f>
        <v/>
      </c>
      <c r="D821" s="22" t="str">
        <f>IFERROR('휴가자(DB)'!$B217&amp;" "&amp;'이름(수정X)'!D821&amp;IF(VLOOKUP('이름(수정X)'!D821,'인원현황(DB)'!$B:$G,4,0)="주둔지","","("&amp;VLOOKUP('이름(수정X)'!D821,'인원현황(DB)'!$B:$G,4,0)&amp;")")&amp;CHAR(10),"")</f>
        <v/>
      </c>
      <c r="E821" s="22" t="str">
        <f>IFERROR('휴가자(DB)'!$B217&amp;" "&amp;'이름(수정X)'!E821&amp;IF(VLOOKUP('이름(수정X)'!E821,'인원현황(DB)'!$B:$G,4,0)="주둔지","","("&amp;VLOOKUP('이름(수정X)'!E821,'인원현황(DB)'!$B:$G,4,0)&amp;")")&amp;CHAR(10),"")</f>
        <v/>
      </c>
      <c r="F821" s="22" t="str">
        <f>IFERROR('휴가자(DB)'!$B217&amp;" "&amp;'이름(수정X)'!F821&amp;IF(VLOOKUP('이름(수정X)'!F821,'인원현황(DB)'!$B:$G,4,0)="주둔지","","("&amp;VLOOKUP('이름(수정X)'!F821,'인원현황(DB)'!$B:$G,4,0)&amp;")")&amp;CHAR(10),"")</f>
        <v/>
      </c>
      <c r="G821" s="22" t="str">
        <f>IFERROR('휴가자(DB)'!$B217&amp;" "&amp;'이름(수정X)'!G821&amp;IF(VLOOKUP('이름(수정X)'!G821,'인원현황(DB)'!$B:$G,4,0)="주둔지","","("&amp;VLOOKUP('이름(수정X)'!G821,'인원현황(DB)'!$B:$G,4,0)&amp;")")&amp;CHAR(10),"")</f>
        <v/>
      </c>
      <c r="H821" s="22" t="str">
        <f>IFERROR('휴가자(DB)'!$B217&amp;" "&amp;'이름(수정X)'!H821&amp;IF(VLOOKUP('이름(수정X)'!H821,'인원현황(DB)'!$B:$G,4,0)="주둔지","","("&amp;VLOOKUP('이름(수정X)'!H821,'인원현황(DB)'!$B:$G,4,0)&amp;")")&amp;CHAR(10),"")</f>
        <v/>
      </c>
      <c r="I821" s="22" t="str">
        <f>IFERROR('휴가자(DB)'!$B217&amp;" "&amp;'이름(수정X)'!I821&amp;IF(VLOOKUP('이름(수정X)'!I821,'인원현황(DB)'!$B:$G,4,0)="주둔지","","("&amp;VLOOKUP('이름(수정X)'!I821,'인원현황(DB)'!$B:$G,4,0)&amp;")")&amp;CHAR(10),"")</f>
        <v/>
      </c>
      <c r="J821" s="22" t="str">
        <f>IFERROR('휴가자(DB)'!$B217&amp;" "&amp;'이름(수정X)'!J821&amp;IF(VLOOKUP('이름(수정X)'!J821,'인원현황(DB)'!$B:$G,4,0)="주둔지","","("&amp;VLOOKUP('이름(수정X)'!J821,'인원현황(DB)'!$B:$G,4,0)&amp;")")&amp;CHAR(10),"")</f>
        <v/>
      </c>
      <c r="K821" s="22" t="str">
        <f>IFERROR('휴가자(DB)'!$B217&amp;" "&amp;'이름(수정X)'!K821&amp;IF(VLOOKUP('이름(수정X)'!K821,'인원현황(DB)'!$B:$G,4,0)="주둔지","","("&amp;VLOOKUP('이름(수정X)'!K821,'인원현황(DB)'!$B:$G,4,0)&amp;")")&amp;CHAR(10),"")</f>
        <v/>
      </c>
      <c r="L821" s="22" t="str">
        <f>IFERROR('휴가자(DB)'!$B217&amp;" "&amp;'이름(수정X)'!L821&amp;IF(VLOOKUP('이름(수정X)'!L821,'인원현황(DB)'!$B:$G,4,0)="주둔지","","("&amp;VLOOKUP('이름(수정X)'!L821,'인원현황(DB)'!$B:$G,4,0)&amp;")")&amp;CHAR(10),"")</f>
        <v/>
      </c>
      <c r="M821" s="22" t="str">
        <f>IFERROR('휴가자(DB)'!$B217&amp;" "&amp;'이름(수정X)'!M821&amp;IF(VLOOKUP('이름(수정X)'!M821,'인원현황(DB)'!$B:$G,4,0)="주둔지","","("&amp;VLOOKUP('이름(수정X)'!M821,'인원현황(DB)'!$B:$G,4,0)&amp;")")&amp;CHAR(10),"")</f>
        <v/>
      </c>
      <c r="N821" s="22" t="str">
        <f>IFERROR('휴가자(DB)'!$B217&amp;" "&amp;'이름(수정X)'!N821&amp;IF(VLOOKUP('이름(수정X)'!N821,'인원현황(DB)'!$B:$G,4,0)="주둔지","","("&amp;VLOOKUP('이름(수정X)'!N821,'인원현황(DB)'!$B:$G,4,0)&amp;")")&amp;CHAR(10),"")</f>
        <v/>
      </c>
      <c r="O821" s="22" t="str">
        <f>IFERROR('휴가자(DB)'!$B217&amp;" "&amp;'이름(수정X)'!O821&amp;IF(VLOOKUP('이름(수정X)'!O821,'인원현황(DB)'!$B:$G,4,0)="주둔지","","("&amp;VLOOKUP('이름(수정X)'!O821,'인원현황(DB)'!$B:$G,4,0)&amp;")")&amp;CHAR(10),"")</f>
        <v/>
      </c>
      <c r="P821" s="22" t="str">
        <f>IFERROR('휴가자(DB)'!$B217&amp;" "&amp;'이름(수정X)'!P821&amp;IF(VLOOKUP('이름(수정X)'!P821,'인원현황(DB)'!$B:$G,4,0)="주둔지","","("&amp;VLOOKUP('이름(수정X)'!P821,'인원현황(DB)'!$B:$G,4,0)&amp;")")&amp;CHAR(10),"")</f>
        <v/>
      </c>
      <c r="Q821" s="22" t="str">
        <f>IFERROR('휴가자(DB)'!$B217&amp;" "&amp;'이름(수정X)'!Q821&amp;IF(VLOOKUP('이름(수정X)'!Q821,'인원현황(DB)'!$B:$G,4,0)="주둔지","","("&amp;VLOOKUP('이름(수정X)'!Q821,'인원현황(DB)'!$B:$G,4,0)&amp;")")&amp;CHAR(10),"")</f>
        <v/>
      </c>
      <c r="R821" s="22" t="str">
        <f>IFERROR('휴가자(DB)'!$B217&amp;" "&amp;'이름(수정X)'!R821&amp;IF(VLOOKUP('이름(수정X)'!R821,'인원현황(DB)'!$B:$G,4,0)="주둔지","","("&amp;VLOOKUP('이름(수정X)'!R821,'인원현황(DB)'!$B:$G,4,0)&amp;")")&amp;CHAR(10),"")</f>
        <v/>
      </c>
      <c r="S821" s="22" t="str">
        <f>IFERROR('휴가자(DB)'!$B217&amp;" "&amp;'이름(수정X)'!S821&amp;IF(VLOOKUP('이름(수정X)'!S821,'인원현황(DB)'!$B:$G,4,0)="주둔지","","("&amp;VLOOKUP('이름(수정X)'!S821,'인원현황(DB)'!$B:$G,4,0)&amp;")")&amp;CHAR(10),"")</f>
        <v/>
      </c>
      <c r="T821" s="22" t="str">
        <f>IFERROR('휴가자(DB)'!$B217&amp;" "&amp;'이름(수정X)'!T821&amp;IF(VLOOKUP('이름(수정X)'!T821,'인원현황(DB)'!$B:$G,4,0)="주둔지","","("&amp;VLOOKUP('이름(수정X)'!T821,'인원현황(DB)'!$B:$G,4,0)&amp;")")&amp;CHAR(10),"")</f>
        <v/>
      </c>
      <c r="U821" s="22" t="str">
        <f>IFERROR('휴가자(DB)'!$B217&amp;" "&amp;'이름(수정X)'!U821&amp;IF(VLOOKUP('이름(수정X)'!U821,'인원현황(DB)'!$B:$G,4,0)="주둔지","","("&amp;VLOOKUP('이름(수정X)'!U821,'인원현황(DB)'!$B:$G,4,0)&amp;")")&amp;CHAR(10),"")</f>
        <v/>
      </c>
      <c r="V821" s="22" t="str">
        <f>IFERROR('휴가자(DB)'!$B217&amp;" "&amp;'이름(수정X)'!V821&amp;IF(VLOOKUP('이름(수정X)'!V821,'인원현황(DB)'!$B:$G,4,0)="주둔지","","("&amp;VLOOKUP('이름(수정X)'!V821,'인원현황(DB)'!$B:$G,4,0)&amp;")")&amp;CHAR(10),"")</f>
        <v/>
      </c>
      <c r="W821" s="22" t="str">
        <f>IFERROR('휴가자(DB)'!$B217&amp;" "&amp;'이름(수정X)'!W821&amp;IF(VLOOKUP('이름(수정X)'!W821,'인원현황(DB)'!$B:$G,4,0)="주둔지","","("&amp;VLOOKUP('이름(수정X)'!W821,'인원현황(DB)'!$B:$G,4,0)&amp;")")&amp;CHAR(10),"")</f>
        <v/>
      </c>
      <c r="X821" s="22" t="str">
        <f>IFERROR('휴가자(DB)'!$B217&amp;" "&amp;'이름(수정X)'!X821&amp;IF(VLOOKUP('이름(수정X)'!X821,'인원현황(DB)'!$B:$G,4,0)="주둔지","","("&amp;VLOOKUP('이름(수정X)'!X821,'인원현황(DB)'!$B:$G,4,0)&amp;")")&amp;CHAR(10),"")</f>
        <v/>
      </c>
      <c r="Y821" s="22" t="str">
        <f>IFERROR('휴가자(DB)'!$B217&amp;" "&amp;'이름(수정X)'!Y821&amp;IF(VLOOKUP('이름(수정X)'!Y821,'인원현황(DB)'!$B:$G,4,0)="주둔지","","("&amp;VLOOKUP('이름(수정X)'!Y821,'인원현황(DB)'!$B:$G,4,0)&amp;")")&amp;CHAR(10),"")</f>
        <v/>
      </c>
      <c r="Z821" s="22" t="str">
        <f>IFERROR('휴가자(DB)'!$B217&amp;" "&amp;'이름(수정X)'!Z821&amp;IF(VLOOKUP('이름(수정X)'!Z821,'인원현황(DB)'!$B:$G,4,0)="주둔지","","("&amp;VLOOKUP('이름(수정X)'!Z821,'인원현황(DB)'!$B:$G,4,0)&amp;")")&amp;CHAR(10),"")</f>
        <v/>
      </c>
      <c r="AA821" s="22" t="str">
        <f>IFERROR('휴가자(DB)'!$B217&amp;" "&amp;'이름(수정X)'!AA821&amp;IF(VLOOKUP('이름(수정X)'!AA821,'인원현황(DB)'!$B:$G,4,0)="주둔지","","("&amp;VLOOKUP('이름(수정X)'!AA821,'인원현황(DB)'!$B:$G,4,0)&amp;")")&amp;CHAR(10),"")</f>
        <v/>
      </c>
      <c r="AB821" s="22" t="str">
        <f>IFERROR('휴가자(DB)'!$B217&amp;" "&amp;'이름(수정X)'!AB821&amp;IF(VLOOKUP('이름(수정X)'!AB821,'인원현황(DB)'!$B:$G,4,0)="주둔지","","("&amp;VLOOKUP('이름(수정X)'!AB821,'인원현황(DB)'!$B:$G,4,0)&amp;")")&amp;CHAR(10),"")</f>
        <v/>
      </c>
      <c r="AC821" s="22" t="str">
        <f>IFERROR('휴가자(DB)'!$B217&amp;" "&amp;'이름(수정X)'!AC821&amp;IF(VLOOKUP('이름(수정X)'!AC821,'인원현황(DB)'!$B:$G,4,0)="주둔지","","("&amp;VLOOKUP('이름(수정X)'!AC821,'인원현황(DB)'!$B:$G,4,0)&amp;")")&amp;CHAR(10),"")</f>
        <v/>
      </c>
      <c r="AD821" s="22" t="str">
        <f>IFERROR('휴가자(DB)'!$B217&amp;" "&amp;'이름(수정X)'!AD821&amp;IF(VLOOKUP('이름(수정X)'!AD821,'인원현황(DB)'!$B:$G,4,0)="주둔지","","("&amp;VLOOKUP('이름(수정X)'!AD821,'인원현황(DB)'!$B:$G,4,0)&amp;")")&amp;CHAR(10),"")</f>
        <v/>
      </c>
      <c r="AE821" s="22" t="str">
        <f>IFERROR('휴가자(DB)'!$B217&amp;" "&amp;'이름(수정X)'!AE821&amp;IF(VLOOKUP('이름(수정X)'!AE821,'인원현황(DB)'!$B:$G,4,0)="주둔지","","("&amp;VLOOKUP('이름(수정X)'!AE821,'인원현황(DB)'!$B:$G,4,0)&amp;")")&amp;CHAR(10),"")</f>
        <v/>
      </c>
      <c r="AF821" s="22" t="str">
        <f>IFERROR('휴가자(DB)'!$B217&amp;" "&amp;'이름(수정X)'!AF821&amp;IF(VLOOKUP('이름(수정X)'!AF821,'인원현황(DB)'!$B:$G,4,0)="주둔지","","("&amp;VLOOKUP('이름(수정X)'!AF821,'인원현황(DB)'!$B:$G,4,0)&amp;")")&amp;CHAR(10),"")</f>
        <v/>
      </c>
      <c r="AG821" s="22" t="str">
        <f>IFERROR('휴가자(DB)'!$B217&amp;" "&amp;'이름(수정X)'!AG821&amp;IF(VLOOKUP('이름(수정X)'!AG821,'인원현황(DB)'!$B:$G,4,0)="주둔지","","("&amp;VLOOKUP('이름(수정X)'!AG821,'인원현황(DB)'!$B:$G,4,0)&amp;")")&amp;CHAR(10),"")</f>
        <v/>
      </c>
      <c r="AH821" s="22" t="str">
        <f>IFERROR('휴가자(DB)'!$B217&amp;" "&amp;'이름(수정X)'!AH821&amp;IF(VLOOKUP('이름(수정X)'!AH821,'인원현황(DB)'!$B:$G,4,0)="주둔지","","("&amp;VLOOKUP('이름(수정X)'!AH821,'인원현황(DB)'!$B:$G,4,0)&amp;")")&amp;CHAR(10),"")</f>
        <v/>
      </c>
      <c r="AI821" s="22" t="str">
        <f>IFERROR('휴가자(DB)'!$B217&amp;" "&amp;'이름(수정X)'!AI821&amp;IF(VLOOKUP('이름(수정X)'!AI821,'인원현황(DB)'!$B:$G,4,0)="주둔지","","("&amp;VLOOKUP('이름(수정X)'!AI821,'인원현황(DB)'!$B:$G,4,0)&amp;")")&amp;CHAR(10),"")</f>
        <v/>
      </c>
      <c r="AJ821" s="22" t="str">
        <f>IFERROR('휴가자(DB)'!$B217&amp;" "&amp;'이름(수정X)'!AJ821&amp;IF(VLOOKUP('이름(수정X)'!AJ821,'인원현황(DB)'!$B:$G,4,0)="주둔지","","("&amp;VLOOKUP('이름(수정X)'!AJ821,'인원현황(DB)'!$B:$G,4,0)&amp;")")&amp;CHAR(10),"")</f>
        <v/>
      </c>
    </row>
    <row r="822" spans="2:36" x14ac:dyDescent="0.25">
      <c r="B822" s="22" t="str">
        <f>IFERROR('휴가자(DB)'!$B218&amp;" "&amp;'이름(수정X)'!B822&amp;IF(VLOOKUP('이름(수정X)'!B822,'인원현황(DB)'!$B:$G,4,0)="주둔지","","("&amp;VLOOKUP('이름(수정X)'!B822,'인원현황(DB)'!$B:$G,4,0)&amp;")")&amp;CHAR(10),"")</f>
        <v/>
      </c>
      <c r="C822" s="22" t="str">
        <f>IFERROR('휴가자(DB)'!$B218&amp;" "&amp;'이름(수정X)'!C822&amp;IF(VLOOKUP('이름(수정X)'!C822,'인원현황(DB)'!$B:$G,4,0)="주둔지","","("&amp;VLOOKUP('이름(수정X)'!C822,'인원현황(DB)'!$B:$G,4,0)&amp;")")&amp;CHAR(10),"")</f>
        <v/>
      </c>
      <c r="D822" s="22" t="str">
        <f>IFERROR('휴가자(DB)'!$B218&amp;" "&amp;'이름(수정X)'!D822&amp;IF(VLOOKUP('이름(수정X)'!D822,'인원현황(DB)'!$B:$G,4,0)="주둔지","","("&amp;VLOOKUP('이름(수정X)'!D822,'인원현황(DB)'!$B:$G,4,0)&amp;")")&amp;CHAR(10),"")</f>
        <v/>
      </c>
      <c r="E822" s="22" t="str">
        <f>IFERROR('휴가자(DB)'!$B218&amp;" "&amp;'이름(수정X)'!E822&amp;IF(VLOOKUP('이름(수정X)'!E822,'인원현황(DB)'!$B:$G,4,0)="주둔지","","("&amp;VLOOKUP('이름(수정X)'!E822,'인원현황(DB)'!$B:$G,4,0)&amp;")")&amp;CHAR(10),"")</f>
        <v/>
      </c>
      <c r="F822" s="22" t="str">
        <f>IFERROR('휴가자(DB)'!$B218&amp;" "&amp;'이름(수정X)'!F822&amp;IF(VLOOKUP('이름(수정X)'!F822,'인원현황(DB)'!$B:$G,4,0)="주둔지","","("&amp;VLOOKUP('이름(수정X)'!F822,'인원현황(DB)'!$B:$G,4,0)&amp;")")&amp;CHAR(10),"")</f>
        <v/>
      </c>
      <c r="G822" s="22" t="str">
        <f>IFERROR('휴가자(DB)'!$B218&amp;" "&amp;'이름(수정X)'!G822&amp;IF(VLOOKUP('이름(수정X)'!G822,'인원현황(DB)'!$B:$G,4,0)="주둔지","","("&amp;VLOOKUP('이름(수정X)'!G822,'인원현황(DB)'!$B:$G,4,0)&amp;")")&amp;CHAR(10),"")</f>
        <v/>
      </c>
      <c r="H822" s="22" t="str">
        <f>IFERROR('휴가자(DB)'!$B218&amp;" "&amp;'이름(수정X)'!H822&amp;IF(VLOOKUP('이름(수정X)'!H822,'인원현황(DB)'!$B:$G,4,0)="주둔지","","("&amp;VLOOKUP('이름(수정X)'!H822,'인원현황(DB)'!$B:$G,4,0)&amp;")")&amp;CHAR(10),"")</f>
        <v/>
      </c>
      <c r="I822" s="22" t="str">
        <f>IFERROR('휴가자(DB)'!$B218&amp;" "&amp;'이름(수정X)'!I822&amp;IF(VLOOKUP('이름(수정X)'!I822,'인원현황(DB)'!$B:$G,4,0)="주둔지","","("&amp;VLOOKUP('이름(수정X)'!I822,'인원현황(DB)'!$B:$G,4,0)&amp;")")&amp;CHAR(10),"")</f>
        <v/>
      </c>
      <c r="J822" s="22" t="str">
        <f>IFERROR('휴가자(DB)'!$B218&amp;" "&amp;'이름(수정X)'!J822&amp;IF(VLOOKUP('이름(수정X)'!J822,'인원현황(DB)'!$B:$G,4,0)="주둔지","","("&amp;VLOOKUP('이름(수정X)'!J822,'인원현황(DB)'!$B:$G,4,0)&amp;")")&amp;CHAR(10),"")</f>
        <v/>
      </c>
      <c r="K822" s="22" t="str">
        <f>IFERROR('휴가자(DB)'!$B218&amp;" "&amp;'이름(수정X)'!K822&amp;IF(VLOOKUP('이름(수정X)'!K822,'인원현황(DB)'!$B:$G,4,0)="주둔지","","("&amp;VLOOKUP('이름(수정X)'!K822,'인원현황(DB)'!$B:$G,4,0)&amp;")")&amp;CHAR(10),"")</f>
        <v/>
      </c>
      <c r="L822" s="22" t="str">
        <f>IFERROR('휴가자(DB)'!$B218&amp;" "&amp;'이름(수정X)'!L822&amp;IF(VLOOKUP('이름(수정X)'!L822,'인원현황(DB)'!$B:$G,4,0)="주둔지","","("&amp;VLOOKUP('이름(수정X)'!L822,'인원현황(DB)'!$B:$G,4,0)&amp;")")&amp;CHAR(10),"")</f>
        <v/>
      </c>
      <c r="M822" s="22" t="str">
        <f>IFERROR('휴가자(DB)'!$B218&amp;" "&amp;'이름(수정X)'!M822&amp;IF(VLOOKUP('이름(수정X)'!M822,'인원현황(DB)'!$B:$G,4,0)="주둔지","","("&amp;VLOOKUP('이름(수정X)'!M822,'인원현황(DB)'!$B:$G,4,0)&amp;")")&amp;CHAR(10),"")</f>
        <v/>
      </c>
      <c r="N822" s="22" t="str">
        <f>IFERROR('휴가자(DB)'!$B218&amp;" "&amp;'이름(수정X)'!N822&amp;IF(VLOOKUP('이름(수정X)'!N822,'인원현황(DB)'!$B:$G,4,0)="주둔지","","("&amp;VLOOKUP('이름(수정X)'!N822,'인원현황(DB)'!$B:$G,4,0)&amp;")")&amp;CHAR(10),"")</f>
        <v/>
      </c>
      <c r="O822" s="22" t="str">
        <f>IFERROR('휴가자(DB)'!$B218&amp;" "&amp;'이름(수정X)'!O822&amp;IF(VLOOKUP('이름(수정X)'!O822,'인원현황(DB)'!$B:$G,4,0)="주둔지","","("&amp;VLOOKUP('이름(수정X)'!O822,'인원현황(DB)'!$B:$G,4,0)&amp;")")&amp;CHAR(10),"")</f>
        <v/>
      </c>
      <c r="P822" s="22" t="str">
        <f>IFERROR('휴가자(DB)'!$B218&amp;" "&amp;'이름(수정X)'!P822&amp;IF(VLOOKUP('이름(수정X)'!P822,'인원현황(DB)'!$B:$G,4,0)="주둔지","","("&amp;VLOOKUP('이름(수정X)'!P822,'인원현황(DB)'!$B:$G,4,0)&amp;")")&amp;CHAR(10),"")</f>
        <v/>
      </c>
      <c r="Q822" s="22" t="str">
        <f>IFERROR('휴가자(DB)'!$B218&amp;" "&amp;'이름(수정X)'!Q822&amp;IF(VLOOKUP('이름(수정X)'!Q822,'인원현황(DB)'!$B:$G,4,0)="주둔지","","("&amp;VLOOKUP('이름(수정X)'!Q822,'인원현황(DB)'!$B:$G,4,0)&amp;")")&amp;CHAR(10),"")</f>
        <v/>
      </c>
      <c r="R822" s="22" t="str">
        <f>IFERROR('휴가자(DB)'!$B218&amp;" "&amp;'이름(수정X)'!R822&amp;IF(VLOOKUP('이름(수정X)'!R822,'인원현황(DB)'!$B:$G,4,0)="주둔지","","("&amp;VLOOKUP('이름(수정X)'!R822,'인원현황(DB)'!$B:$G,4,0)&amp;")")&amp;CHAR(10),"")</f>
        <v/>
      </c>
      <c r="S822" s="22" t="str">
        <f>IFERROR('휴가자(DB)'!$B218&amp;" "&amp;'이름(수정X)'!S822&amp;IF(VLOOKUP('이름(수정X)'!S822,'인원현황(DB)'!$B:$G,4,0)="주둔지","","("&amp;VLOOKUP('이름(수정X)'!S822,'인원현황(DB)'!$B:$G,4,0)&amp;")")&amp;CHAR(10),"")</f>
        <v/>
      </c>
      <c r="T822" s="22" t="str">
        <f>IFERROR('휴가자(DB)'!$B218&amp;" "&amp;'이름(수정X)'!T822&amp;IF(VLOOKUP('이름(수정X)'!T822,'인원현황(DB)'!$B:$G,4,0)="주둔지","","("&amp;VLOOKUP('이름(수정X)'!T822,'인원현황(DB)'!$B:$G,4,0)&amp;")")&amp;CHAR(10),"")</f>
        <v/>
      </c>
      <c r="U822" s="22" t="str">
        <f>IFERROR('휴가자(DB)'!$B218&amp;" "&amp;'이름(수정X)'!U822&amp;IF(VLOOKUP('이름(수정X)'!U822,'인원현황(DB)'!$B:$G,4,0)="주둔지","","("&amp;VLOOKUP('이름(수정X)'!U822,'인원현황(DB)'!$B:$G,4,0)&amp;")")&amp;CHAR(10),"")</f>
        <v/>
      </c>
      <c r="V822" s="22" t="str">
        <f>IFERROR('휴가자(DB)'!$B218&amp;" "&amp;'이름(수정X)'!V822&amp;IF(VLOOKUP('이름(수정X)'!V822,'인원현황(DB)'!$B:$G,4,0)="주둔지","","("&amp;VLOOKUP('이름(수정X)'!V822,'인원현황(DB)'!$B:$G,4,0)&amp;")")&amp;CHAR(10),"")</f>
        <v/>
      </c>
      <c r="W822" s="22" t="str">
        <f>IFERROR('휴가자(DB)'!$B218&amp;" "&amp;'이름(수정X)'!W822&amp;IF(VLOOKUP('이름(수정X)'!W822,'인원현황(DB)'!$B:$G,4,0)="주둔지","","("&amp;VLOOKUP('이름(수정X)'!W822,'인원현황(DB)'!$B:$G,4,0)&amp;")")&amp;CHAR(10),"")</f>
        <v/>
      </c>
      <c r="X822" s="22" t="str">
        <f>IFERROR('휴가자(DB)'!$B218&amp;" "&amp;'이름(수정X)'!X822&amp;IF(VLOOKUP('이름(수정X)'!X822,'인원현황(DB)'!$B:$G,4,0)="주둔지","","("&amp;VLOOKUP('이름(수정X)'!X822,'인원현황(DB)'!$B:$G,4,0)&amp;")")&amp;CHAR(10),"")</f>
        <v/>
      </c>
      <c r="Y822" s="22" t="str">
        <f>IFERROR('휴가자(DB)'!$B218&amp;" "&amp;'이름(수정X)'!Y822&amp;IF(VLOOKUP('이름(수정X)'!Y822,'인원현황(DB)'!$B:$G,4,0)="주둔지","","("&amp;VLOOKUP('이름(수정X)'!Y822,'인원현황(DB)'!$B:$G,4,0)&amp;")")&amp;CHAR(10),"")</f>
        <v/>
      </c>
      <c r="Z822" s="22" t="str">
        <f>IFERROR('휴가자(DB)'!$B218&amp;" "&amp;'이름(수정X)'!Z822&amp;IF(VLOOKUP('이름(수정X)'!Z822,'인원현황(DB)'!$B:$G,4,0)="주둔지","","("&amp;VLOOKUP('이름(수정X)'!Z822,'인원현황(DB)'!$B:$G,4,0)&amp;")")&amp;CHAR(10),"")</f>
        <v/>
      </c>
      <c r="AA822" s="22" t="str">
        <f>IFERROR('휴가자(DB)'!$B218&amp;" "&amp;'이름(수정X)'!AA822&amp;IF(VLOOKUP('이름(수정X)'!AA822,'인원현황(DB)'!$B:$G,4,0)="주둔지","","("&amp;VLOOKUP('이름(수정X)'!AA822,'인원현황(DB)'!$B:$G,4,0)&amp;")")&amp;CHAR(10),"")</f>
        <v/>
      </c>
      <c r="AB822" s="22" t="str">
        <f>IFERROR('휴가자(DB)'!$B218&amp;" "&amp;'이름(수정X)'!AB822&amp;IF(VLOOKUP('이름(수정X)'!AB822,'인원현황(DB)'!$B:$G,4,0)="주둔지","","("&amp;VLOOKUP('이름(수정X)'!AB822,'인원현황(DB)'!$B:$G,4,0)&amp;")")&amp;CHAR(10),"")</f>
        <v/>
      </c>
      <c r="AC822" s="22" t="str">
        <f>IFERROR('휴가자(DB)'!$B218&amp;" "&amp;'이름(수정X)'!AC822&amp;IF(VLOOKUP('이름(수정X)'!AC822,'인원현황(DB)'!$B:$G,4,0)="주둔지","","("&amp;VLOOKUP('이름(수정X)'!AC822,'인원현황(DB)'!$B:$G,4,0)&amp;")")&amp;CHAR(10),"")</f>
        <v/>
      </c>
      <c r="AD822" s="22" t="str">
        <f>IFERROR('휴가자(DB)'!$B218&amp;" "&amp;'이름(수정X)'!AD822&amp;IF(VLOOKUP('이름(수정X)'!AD822,'인원현황(DB)'!$B:$G,4,0)="주둔지","","("&amp;VLOOKUP('이름(수정X)'!AD822,'인원현황(DB)'!$B:$G,4,0)&amp;")")&amp;CHAR(10),"")</f>
        <v/>
      </c>
      <c r="AE822" s="22" t="str">
        <f>IFERROR('휴가자(DB)'!$B218&amp;" "&amp;'이름(수정X)'!AE822&amp;IF(VLOOKUP('이름(수정X)'!AE822,'인원현황(DB)'!$B:$G,4,0)="주둔지","","("&amp;VLOOKUP('이름(수정X)'!AE822,'인원현황(DB)'!$B:$G,4,0)&amp;")")&amp;CHAR(10),"")</f>
        <v/>
      </c>
      <c r="AF822" s="22" t="str">
        <f>IFERROR('휴가자(DB)'!$B218&amp;" "&amp;'이름(수정X)'!AF822&amp;IF(VLOOKUP('이름(수정X)'!AF822,'인원현황(DB)'!$B:$G,4,0)="주둔지","","("&amp;VLOOKUP('이름(수정X)'!AF822,'인원현황(DB)'!$B:$G,4,0)&amp;")")&amp;CHAR(10),"")</f>
        <v/>
      </c>
      <c r="AG822" s="22" t="str">
        <f>IFERROR('휴가자(DB)'!$B218&amp;" "&amp;'이름(수정X)'!AG822&amp;IF(VLOOKUP('이름(수정X)'!AG822,'인원현황(DB)'!$B:$G,4,0)="주둔지","","("&amp;VLOOKUP('이름(수정X)'!AG822,'인원현황(DB)'!$B:$G,4,0)&amp;")")&amp;CHAR(10),"")</f>
        <v/>
      </c>
      <c r="AH822" s="22" t="str">
        <f>IFERROR('휴가자(DB)'!$B218&amp;" "&amp;'이름(수정X)'!AH822&amp;IF(VLOOKUP('이름(수정X)'!AH822,'인원현황(DB)'!$B:$G,4,0)="주둔지","","("&amp;VLOOKUP('이름(수정X)'!AH822,'인원현황(DB)'!$B:$G,4,0)&amp;")")&amp;CHAR(10),"")</f>
        <v/>
      </c>
      <c r="AI822" s="22" t="str">
        <f>IFERROR('휴가자(DB)'!$B218&amp;" "&amp;'이름(수정X)'!AI822&amp;IF(VLOOKUP('이름(수정X)'!AI822,'인원현황(DB)'!$B:$G,4,0)="주둔지","","("&amp;VLOOKUP('이름(수정X)'!AI822,'인원현황(DB)'!$B:$G,4,0)&amp;")")&amp;CHAR(10),"")</f>
        <v/>
      </c>
      <c r="AJ822" s="22" t="str">
        <f>IFERROR('휴가자(DB)'!$B218&amp;" "&amp;'이름(수정X)'!AJ822&amp;IF(VLOOKUP('이름(수정X)'!AJ822,'인원현황(DB)'!$B:$G,4,0)="주둔지","","("&amp;VLOOKUP('이름(수정X)'!AJ822,'인원현황(DB)'!$B:$G,4,0)&amp;")")&amp;CHAR(10),"")</f>
        <v/>
      </c>
    </row>
    <row r="823" spans="2:36" x14ac:dyDescent="0.25">
      <c r="B823" s="22" t="str">
        <f>IFERROR('휴가자(DB)'!$B219&amp;" "&amp;'이름(수정X)'!B823&amp;IF(VLOOKUP('이름(수정X)'!B823,'인원현황(DB)'!$B:$G,4,0)="주둔지","","("&amp;VLOOKUP('이름(수정X)'!B823,'인원현황(DB)'!$B:$G,4,0)&amp;")")&amp;CHAR(10),"")</f>
        <v/>
      </c>
      <c r="C823" s="22" t="str">
        <f>IFERROR('휴가자(DB)'!$B219&amp;" "&amp;'이름(수정X)'!C823&amp;IF(VLOOKUP('이름(수정X)'!C823,'인원현황(DB)'!$B:$G,4,0)="주둔지","","("&amp;VLOOKUP('이름(수정X)'!C823,'인원현황(DB)'!$B:$G,4,0)&amp;")")&amp;CHAR(10),"")</f>
        <v/>
      </c>
      <c r="D823" s="22" t="str">
        <f>IFERROR('휴가자(DB)'!$B219&amp;" "&amp;'이름(수정X)'!D823&amp;IF(VLOOKUP('이름(수정X)'!D823,'인원현황(DB)'!$B:$G,4,0)="주둔지","","("&amp;VLOOKUP('이름(수정X)'!D823,'인원현황(DB)'!$B:$G,4,0)&amp;")")&amp;CHAR(10),"")</f>
        <v/>
      </c>
      <c r="E823" s="22" t="str">
        <f>IFERROR('휴가자(DB)'!$B219&amp;" "&amp;'이름(수정X)'!E823&amp;IF(VLOOKUP('이름(수정X)'!E823,'인원현황(DB)'!$B:$G,4,0)="주둔지","","("&amp;VLOOKUP('이름(수정X)'!E823,'인원현황(DB)'!$B:$G,4,0)&amp;")")&amp;CHAR(10),"")</f>
        <v/>
      </c>
      <c r="F823" s="22" t="str">
        <f>IFERROR('휴가자(DB)'!$B219&amp;" "&amp;'이름(수정X)'!F823&amp;IF(VLOOKUP('이름(수정X)'!F823,'인원현황(DB)'!$B:$G,4,0)="주둔지","","("&amp;VLOOKUP('이름(수정X)'!F823,'인원현황(DB)'!$B:$G,4,0)&amp;")")&amp;CHAR(10),"")</f>
        <v/>
      </c>
      <c r="G823" s="22" t="str">
        <f>IFERROR('휴가자(DB)'!$B219&amp;" "&amp;'이름(수정X)'!G823&amp;IF(VLOOKUP('이름(수정X)'!G823,'인원현황(DB)'!$B:$G,4,0)="주둔지","","("&amp;VLOOKUP('이름(수정X)'!G823,'인원현황(DB)'!$B:$G,4,0)&amp;")")&amp;CHAR(10),"")</f>
        <v/>
      </c>
      <c r="H823" s="22" t="str">
        <f>IFERROR('휴가자(DB)'!$B219&amp;" "&amp;'이름(수정X)'!H823&amp;IF(VLOOKUP('이름(수정X)'!H823,'인원현황(DB)'!$B:$G,4,0)="주둔지","","("&amp;VLOOKUP('이름(수정X)'!H823,'인원현황(DB)'!$B:$G,4,0)&amp;")")&amp;CHAR(10),"")</f>
        <v/>
      </c>
      <c r="I823" s="22" t="str">
        <f>IFERROR('휴가자(DB)'!$B219&amp;" "&amp;'이름(수정X)'!I823&amp;IF(VLOOKUP('이름(수정X)'!I823,'인원현황(DB)'!$B:$G,4,0)="주둔지","","("&amp;VLOOKUP('이름(수정X)'!I823,'인원현황(DB)'!$B:$G,4,0)&amp;")")&amp;CHAR(10),"")</f>
        <v/>
      </c>
      <c r="J823" s="22" t="str">
        <f>IFERROR('휴가자(DB)'!$B219&amp;" "&amp;'이름(수정X)'!J823&amp;IF(VLOOKUP('이름(수정X)'!J823,'인원현황(DB)'!$B:$G,4,0)="주둔지","","("&amp;VLOOKUP('이름(수정X)'!J823,'인원현황(DB)'!$B:$G,4,0)&amp;")")&amp;CHAR(10),"")</f>
        <v/>
      </c>
      <c r="K823" s="22" t="str">
        <f>IFERROR('휴가자(DB)'!$B219&amp;" "&amp;'이름(수정X)'!K823&amp;IF(VLOOKUP('이름(수정X)'!K823,'인원현황(DB)'!$B:$G,4,0)="주둔지","","("&amp;VLOOKUP('이름(수정X)'!K823,'인원현황(DB)'!$B:$G,4,0)&amp;")")&amp;CHAR(10),"")</f>
        <v/>
      </c>
      <c r="L823" s="22" t="str">
        <f>IFERROR('휴가자(DB)'!$B219&amp;" "&amp;'이름(수정X)'!L823&amp;IF(VLOOKUP('이름(수정X)'!L823,'인원현황(DB)'!$B:$G,4,0)="주둔지","","("&amp;VLOOKUP('이름(수정X)'!L823,'인원현황(DB)'!$B:$G,4,0)&amp;")")&amp;CHAR(10),"")</f>
        <v/>
      </c>
      <c r="M823" s="22" t="str">
        <f>IFERROR('휴가자(DB)'!$B219&amp;" "&amp;'이름(수정X)'!M823&amp;IF(VLOOKUP('이름(수정X)'!M823,'인원현황(DB)'!$B:$G,4,0)="주둔지","","("&amp;VLOOKUP('이름(수정X)'!M823,'인원현황(DB)'!$B:$G,4,0)&amp;")")&amp;CHAR(10),"")</f>
        <v/>
      </c>
      <c r="N823" s="22" t="str">
        <f>IFERROR('휴가자(DB)'!$B219&amp;" "&amp;'이름(수정X)'!N823&amp;IF(VLOOKUP('이름(수정X)'!N823,'인원현황(DB)'!$B:$G,4,0)="주둔지","","("&amp;VLOOKUP('이름(수정X)'!N823,'인원현황(DB)'!$B:$G,4,0)&amp;")")&amp;CHAR(10),"")</f>
        <v/>
      </c>
      <c r="O823" s="22" t="str">
        <f>IFERROR('휴가자(DB)'!$B219&amp;" "&amp;'이름(수정X)'!O823&amp;IF(VLOOKUP('이름(수정X)'!O823,'인원현황(DB)'!$B:$G,4,0)="주둔지","","("&amp;VLOOKUP('이름(수정X)'!O823,'인원현황(DB)'!$B:$G,4,0)&amp;")")&amp;CHAR(10),"")</f>
        <v/>
      </c>
      <c r="P823" s="22" t="str">
        <f>IFERROR('휴가자(DB)'!$B219&amp;" "&amp;'이름(수정X)'!P823&amp;IF(VLOOKUP('이름(수정X)'!P823,'인원현황(DB)'!$B:$G,4,0)="주둔지","","("&amp;VLOOKUP('이름(수정X)'!P823,'인원현황(DB)'!$B:$G,4,0)&amp;")")&amp;CHAR(10),"")</f>
        <v/>
      </c>
      <c r="Q823" s="22" t="str">
        <f>IFERROR('휴가자(DB)'!$B219&amp;" "&amp;'이름(수정X)'!Q823&amp;IF(VLOOKUP('이름(수정X)'!Q823,'인원현황(DB)'!$B:$G,4,0)="주둔지","","("&amp;VLOOKUP('이름(수정X)'!Q823,'인원현황(DB)'!$B:$G,4,0)&amp;")")&amp;CHAR(10),"")</f>
        <v/>
      </c>
      <c r="R823" s="22" t="str">
        <f>IFERROR('휴가자(DB)'!$B219&amp;" "&amp;'이름(수정X)'!R823&amp;IF(VLOOKUP('이름(수정X)'!R823,'인원현황(DB)'!$B:$G,4,0)="주둔지","","("&amp;VLOOKUP('이름(수정X)'!R823,'인원현황(DB)'!$B:$G,4,0)&amp;")")&amp;CHAR(10),"")</f>
        <v/>
      </c>
      <c r="S823" s="22" t="str">
        <f>IFERROR('휴가자(DB)'!$B219&amp;" "&amp;'이름(수정X)'!S823&amp;IF(VLOOKUP('이름(수정X)'!S823,'인원현황(DB)'!$B:$G,4,0)="주둔지","","("&amp;VLOOKUP('이름(수정X)'!S823,'인원현황(DB)'!$B:$G,4,0)&amp;")")&amp;CHAR(10),"")</f>
        <v/>
      </c>
      <c r="T823" s="22" t="str">
        <f>IFERROR('휴가자(DB)'!$B219&amp;" "&amp;'이름(수정X)'!T823&amp;IF(VLOOKUP('이름(수정X)'!T823,'인원현황(DB)'!$B:$G,4,0)="주둔지","","("&amp;VLOOKUP('이름(수정X)'!T823,'인원현황(DB)'!$B:$G,4,0)&amp;")")&amp;CHAR(10),"")</f>
        <v/>
      </c>
      <c r="U823" s="22" t="str">
        <f>IFERROR('휴가자(DB)'!$B219&amp;" "&amp;'이름(수정X)'!U823&amp;IF(VLOOKUP('이름(수정X)'!U823,'인원현황(DB)'!$B:$G,4,0)="주둔지","","("&amp;VLOOKUP('이름(수정X)'!U823,'인원현황(DB)'!$B:$G,4,0)&amp;")")&amp;CHAR(10),"")</f>
        <v/>
      </c>
      <c r="V823" s="22" t="str">
        <f>IFERROR('휴가자(DB)'!$B219&amp;" "&amp;'이름(수정X)'!V823&amp;IF(VLOOKUP('이름(수정X)'!V823,'인원현황(DB)'!$B:$G,4,0)="주둔지","","("&amp;VLOOKUP('이름(수정X)'!V823,'인원현황(DB)'!$B:$G,4,0)&amp;")")&amp;CHAR(10),"")</f>
        <v/>
      </c>
      <c r="W823" s="22" t="str">
        <f>IFERROR('휴가자(DB)'!$B219&amp;" "&amp;'이름(수정X)'!W823&amp;IF(VLOOKUP('이름(수정X)'!W823,'인원현황(DB)'!$B:$G,4,0)="주둔지","","("&amp;VLOOKUP('이름(수정X)'!W823,'인원현황(DB)'!$B:$G,4,0)&amp;")")&amp;CHAR(10),"")</f>
        <v/>
      </c>
      <c r="X823" s="22" t="str">
        <f>IFERROR('휴가자(DB)'!$B219&amp;" "&amp;'이름(수정X)'!X823&amp;IF(VLOOKUP('이름(수정X)'!X823,'인원현황(DB)'!$B:$G,4,0)="주둔지","","("&amp;VLOOKUP('이름(수정X)'!X823,'인원현황(DB)'!$B:$G,4,0)&amp;")")&amp;CHAR(10),"")</f>
        <v/>
      </c>
      <c r="Y823" s="22" t="str">
        <f>IFERROR('휴가자(DB)'!$B219&amp;" "&amp;'이름(수정X)'!Y823&amp;IF(VLOOKUP('이름(수정X)'!Y823,'인원현황(DB)'!$B:$G,4,0)="주둔지","","("&amp;VLOOKUP('이름(수정X)'!Y823,'인원현황(DB)'!$B:$G,4,0)&amp;")")&amp;CHAR(10),"")</f>
        <v/>
      </c>
      <c r="Z823" s="22" t="str">
        <f>IFERROR('휴가자(DB)'!$B219&amp;" "&amp;'이름(수정X)'!Z823&amp;IF(VLOOKUP('이름(수정X)'!Z823,'인원현황(DB)'!$B:$G,4,0)="주둔지","","("&amp;VLOOKUP('이름(수정X)'!Z823,'인원현황(DB)'!$B:$G,4,0)&amp;")")&amp;CHAR(10),"")</f>
        <v/>
      </c>
      <c r="AA823" s="22" t="str">
        <f>IFERROR('휴가자(DB)'!$B219&amp;" "&amp;'이름(수정X)'!AA823&amp;IF(VLOOKUP('이름(수정X)'!AA823,'인원현황(DB)'!$B:$G,4,0)="주둔지","","("&amp;VLOOKUP('이름(수정X)'!AA823,'인원현황(DB)'!$B:$G,4,0)&amp;")")&amp;CHAR(10),"")</f>
        <v/>
      </c>
      <c r="AB823" s="22" t="str">
        <f>IFERROR('휴가자(DB)'!$B219&amp;" "&amp;'이름(수정X)'!AB823&amp;IF(VLOOKUP('이름(수정X)'!AB823,'인원현황(DB)'!$B:$G,4,0)="주둔지","","("&amp;VLOOKUP('이름(수정X)'!AB823,'인원현황(DB)'!$B:$G,4,0)&amp;")")&amp;CHAR(10),"")</f>
        <v/>
      </c>
      <c r="AC823" s="22" t="str">
        <f>IFERROR('휴가자(DB)'!$B219&amp;" "&amp;'이름(수정X)'!AC823&amp;IF(VLOOKUP('이름(수정X)'!AC823,'인원현황(DB)'!$B:$G,4,0)="주둔지","","("&amp;VLOOKUP('이름(수정X)'!AC823,'인원현황(DB)'!$B:$G,4,0)&amp;")")&amp;CHAR(10),"")</f>
        <v/>
      </c>
      <c r="AD823" s="22" t="str">
        <f>IFERROR('휴가자(DB)'!$B219&amp;" "&amp;'이름(수정X)'!AD823&amp;IF(VLOOKUP('이름(수정X)'!AD823,'인원현황(DB)'!$B:$G,4,0)="주둔지","","("&amp;VLOOKUP('이름(수정X)'!AD823,'인원현황(DB)'!$B:$G,4,0)&amp;")")&amp;CHAR(10),"")</f>
        <v/>
      </c>
      <c r="AE823" s="22" t="str">
        <f>IFERROR('휴가자(DB)'!$B219&amp;" "&amp;'이름(수정X)'!AE823&amp;IF(VLOOKUP('이름(수정X)'!AE823,'인원현황(DB)'!$B:$G,4,0)="주둔지","","("&amp;VLOOKUP('이름(수정X)'!AE823,'인원현황(DB)'!$B:$G,4,0)&amp;")")&amp;CHAR(10),"")</f>
        <v/>
      </c>
      <c r="AF823" s="22" t="str">
        <f>IFERROR('휴가자(DB)'!$B219&amp;" "&amp;'이름(수정X)'!AF823&amp;IF(VLOOKUP('이름(수정X)'!AF823,'인원현황(DB)'!$B:$G,4,0)="주둔지","","("&amp;VLOOKUP('이름(수정X)'!AF823,'인원현황(DB)'!$B:$G,4,0)&amp;")")&amp;CHAR(10),"")</f>
        <v/>
      </c>
      <c r="AG823" s="22" t="str">
        <f>IFERROR('휴가자(DB)'!$B219&amp;" "&amp;'이름(수정X)'!AG823&amp;IF(VLOOKUP('이름(수정X)'!AG823,'인원현황(DB)'!$B:$G,4,0)="주둔지","","("&amp;VLOOKUP('이름(수정X)'!AG823,'인원현황(DB)'!$B:$G,4,0)&amp;")")&amp;CHAR(10),"")</f>
        <v/>
      </c>
      <c r="AH823" s="22" t="str">
        <f>IFERROR('휴가자(DB)'!$B219&amp;" "&amp;'이름(수정X)'!AH823&amp;IF(VLOOKUP('이름(수정X)'!AH823,'인원현황(DB)'!$B:$G,4,0)="주둔지","","("&amp;VLOOKUP('이름(수정X)'!AH823,'인원현황(DB)'!$B:$G,4,0)&amp;")")&amp;CHAR(10),"")</f>
        <v/>
      </c>
      <c r="AI823" s="22" t="str">
        <f>IFERROR('휴가자(DB)'!$B219&amp;" "&amp;'이름(수정X)'!AI823&amp;IF(VLOOKUP('이름(수정X)'!AI823,'인원현황(DB)'!$B:$G,4,0)="주둔지","","("&amp;VLOOKUP('이름(수정X)'!AI823,'인원현황(DB)'!$B:$G,4,0)&amp;")")&amp;CHAR(10),"")</f>
        <v/>
      </c>
      <c r="AJ823" s="22" t="str">
        <f>IFERROR('휴가자(DB)'!$B219&amp;" "&amp;'이름(수정X)'!AJ823&amp;IF(VLOOKUP('이름(수정X)'!AJ823,'인원현황(DB)'!$B:$G,4,0)="주둔지","","("&amp;VLOOKUP('이름(수정X)'!AJ823,'인원현황(DB)'!$B:$G,4,0)&amp;")")&amp;CHAR(10),"")</f>
        <v/>
      </c>
    </row>
    <row r="824" spans="2:36" x14ac:dyDescent="0.25">
      <c r="B824" s="22" t="str">
        <f>IFERROR('휴가자(DB)'!$B220&amp;" "&amp;'이름(수정X)'!B824&amp;IF(VLOOKUP('이름(수정X)'!B824,'인원현황(DB)'!$B:$G,4,0)="주둔지","","("&amp;VLOOKUP('이름(수정X)'!B824,'인원현황(DB)'!$B:$G,4,0)&amp;")")&amp;CHAR(10),"")</f>
        <v/>
      </c>
      <c r="C824" s="22" t="str">
        <f>IFERROR('휴가자(DB)'!$B220&amp;" "&amp;'이름(수정X)'!C824&amp;IF(VLOOKUP('이름(수정X)'!C824,'인원현황(DB)'!$B:$G,4,0)="주둔지","","("&amp;VLOOKUP('이름(수정X)'!C824,'인원현황(DB)'!$B:$G,4,0)&amp;")")&amp;CHAR(10),"")</f>
        <v/>
      </c>
      <c r="D824" s="22" t="str">
        <f>IFERROR('휴가자(DB)'!$B220&amp;" "&amp;'이름(수정X)'!D824&amp;IF(VLOOKUP('이름(수정X)'!D824,'인원현황(DB)'!$B:$G,4,0)="주둔지","","("&amp;VLOOKUP('이름(수정X)'!D824,'인원현황(DB)'!$B:$G,4,0)&amp;")")&amp;CHAR(10),"")</f>
        <v/>
      </c>
      <c r="E824" s="22" t="str">
        <f>IFERROR('휴가자(DB)'!$B220&amp;" "&amp;'이름(수정X)'!E824&amp;IF(VLOOKUP('이름(수정X)'!E824,'인원현황(DB)'!$B:$G,4,0)="주둔지","","("&amp;VLOOKUP('이름(수정X)'!E824,'인원현황(DB)'!$B:$G,4,0)&amp;")")&amp;CHAR(10),"")</f>
        <v/>
      </c>
      <c r="F824" s="22" t="str">
        <f>IFERROR('휴가자(DB)'!$B220&amp;" "&amp;'이름(수정X)'!F824&amp;IF(VLOOKUP('이름(수정X)'!F824,'인원현황(DB)'!$B:$G,4,0)="주둔지","","("&amp;VLOOKUP('이름(수정X)'!F824,'인원현황(DB)'!$B:$G,4,0)&amp;")")&amp;CHAR(10),"")</f>
        <v/>
      </c>
      <c r="G824" s="22" t="str">
        <f>IFERROR('휴가자(DB)'!$B220&amp;" "&amp;'이름(수정X)'!G824&amp;IF(VLOOKUP('이름(수정X)'!G824,'인원현황(DB)'!$B:$G,4,0)="주둔지","","("&amp;VLOOKUP('이름(수정X)'!G824,'인원현황(DB)'!$B:$G,4,0)&amp;")")&amp;CHAR(10),"")</f>
        <v/>
      </c>
      <c r="H824" s="22" t="str">
        <f>IFERROR('휴가자(DB)'!$B220&amp;" "&amp;'이름(수정X)'!H824&amp;IF(VLOOKUP('이름(수정X)'!H824,'인원현황(DB)'!$B:$G,4,0)="주둔지","","("&amp;VLOOKUP('이름(수정X)'!H824,'인원현황(DB)'!$B:$G,4,0)&amp;")")&amp;CHAR(10),"")</f>
        <v/>
      </c>
      <c r="I824" s="22" t="str">
        <f>IFERROR('휴가자(DB)'!$B220&amp;" "&amp;'이름(수정X)'!I824&amp;IF(VLOOKUP('이름(수정X)'!I824,'인원현황(DB)'!$B:$G,4,0)="주둔지","","("&amp;VLOOKUP('이름(수정X)'!I824,'인원현황(DB)'!$B:$G,4,0)&amp;")")&amp;CHAR(10),"")</f>
        <v/>
      </c>
      <c r="J824" s="22" t="str">
        <f>IFERROR('휴가자(DB)'!$B220&amp;" "&amp;'이름(수정X)'!J824&amp;IF(VLOOKUP('이름(수정X)'!J824,'인원현황(DB)'!$B:$G,4,0)="주둔지","","("&amp;VLOOKUP('이름(수정X)'!J824,'인원현황(DB)'!$B:$G,4,0)&amp;")")&amp;CHAR(10),"")</f>
        <v/>
      </c>
      <c r="K824" s="22" t="str">
        <f>IFERROR('휴가자(DB)'!$B220&amp;" "&amp;'이름(수정X)'!K824&amp;IF(VLOOKUP('이름(수정X)'!K824,'인원현황(DB)'!$B:$G,4,0)="주둔지","","("&amp;VLOOKUP('이름(수정X)'!K824,'인원현황(DB)'!$B:$G,4,0)&amp;")")&amp;CHAR(10),"")</f>
        <v/>
      </c>
      <c r="L824" s="22" t="str">
        <f>IFERROR('휴가자(DB)'!$B220&amp;" "&amp;'이름(수정X)'!L824&amp;IF(VLOOKUP('이름(수정X)'!L824,'인원현황(DB)'!$B:$G,4,0)="주둔지","","("&amp;VLOOKUP('이름(수정X)'!L824,'인원현황(DB)'!$B:$G,4,0)&amp;")")&amp;CHAR(10),"")</f>
        <v/>
      </c>
      <c r="M824" s="22" t="str">
        <f>IFERROR('휴가자(DB)'!$B220&amp;" "&amp;'이름(수정X)'!M824&amp;IF(VLOOKUP('이름(수정X)'!M824,'인원현황(DB)'!$B:$G,4,0)="주둔지","","("&amp;VLOOKUP('이름(수정X)'!M824,'인원현황(DB)'!$B:$G,4,0)&amp;")")&amp;CHAR(10),"")</f>
        <v/>
      </c>
      <c r="N824" s="22" t="str">
        <f>IFERROR('휴가자(DB)'!$B220&amp;" "&amp;'이름(수정X)'!N824&amp;IF(VLOOKUP('이름(수정X)'!N824,'인원현황(DB)'!$B:$G,4,0)="주둔지","","("&amp;VLOOKUP('이름(수정X)'!N824,'인원현황(DB)'!$B:$G,4,0)&amp;")")&amp;CHAR(10),"")</f>
        <v/>
      </c>
      <c r="O824" s="22" t="str">
        <f>IFERROR('휴가자(DB)'!$B220&amp;" "&amp;'이름(수정X)'!O824&amp;IF(VLOOKUP('이름(수정X)'!O824,'인원현황(DB)'!$B:$G,4,0)="주둔지","","("&amp;VLOOKUP('이름(수정X)'!O824,'인원현황(DB)'!$B:$G,4,0)&amp;")")&amp;CHAR(10),"")</f>
        <v/>
      </c>
      <c r="P824" s="22" t="str">
        <f>IFERROR('휴가자(DB)'!$B220&amp;" "&amp;'이름(수정X)'!P824&amp;IF(VLOOKUP('이름(수정X)'!P824,'인원현황(DB)'!$B:$G,4,0)="주둔지","","("&amp;VLOOKUP('이름(수정X)'!P824,'인원현황(DB)'!$B:$G,4,0)&amp;")")&amp;CHAR(10),"")</f>
        <v/>
      </c>
      <c r="Q824" s="22" t="str">
        <f>IFERROR('휴가자(DB)'!$B220&amp;" "&amp;'이름(수정X)'!Q824&amp;IF(VLOOKUP('이름(수정X)'!Q824,'인원현황(DB)'!$B:$G,4,0)="주둔지","","("&amp;VLOOKUP('이름(수정X)'!Q824,'인원현황(DB)'!$B:$G,4,0)&amp;")")&amp;CHAR(10),"")</f>
        <v/>
      </c>
      <c r="R824" s="22" t="str">
        <f>IFERROR('휴가자(DB)'!$B220&amp;" "&amp;'이름(수정X)'!R824&amp;IF(VLOOKUP('이름(수정X)'!R824,'인원현황(DB)'!$B:$G,4,0)="주둔지","","("&amp;VLOOKUP('이름(수정X)'!R824,'인원현황(DB)'!$B:$G,4,0)&amp;")")&amp;CHAR(10),"")</f>
        <v/>
      </c>
      <c r="S824" s="22" t="str">
        <f>IFERROR('휴가자(DB)'!$B220&amp;" "&amp;'이름(수정X)'!S824&amp;IF(VLOOKUP('이름(수정X)'!S824,'인원현황(DB)'!$B:$G,4,0)="주둔지","","("&amp;VLOOKUP('이름(수정X)'!S824,'인원현황(DB)'!$B:$G,4,0)&amp;")")&amp;CHAR(10),"")</f>
        <v/>
      </c>
      <c r="T824" s="22" t="str">
        <f>IFERROR('휴가자(DB)'!$B220&amp;" "&amp;'이름(수정X)'!T824&amp;IF(VLOOKUP('이름(수정X)'!T824,'인원현황(DB)'!$B:$G,4,0)="주둔지","","("&amp;VLOOKUP('이름(수정X)'!T824,'인원현황(DB)'!$B:$G,4,0)&amp;")")&amp;CHAR(10),"")</f>
        <v/>
      </c>
      <c r="U824" s="22" t="str">
        <f>IFERROR('휴가자(DB)'!$B220&amp;" "&amp;'이름(수정X)'!U824&amp;IF(VLOOKUP('이름(수정X)'!U824,'인원현황(DB)'!$B:$G,4,0)="주둔지","","("&amp;VLOOKUP('이름(수정X)'!U824,'인원현황(DB)'!$B:$G,4,0)&amp;")")&amp;CHAR(10),"")</f>
        <v/>
      </c>
      <c r="V824" s="22" t="str">
        <f>IFERROR('휴가자(DB)'!$B220&amp;" "&amp;'이름(수정X)'!V824&amp;IF(VLOOKUP('이름(수정X)'!V824,'인원현황(DB)'!$B:$G,4,0)="주둔지","","("&amp;VLOOKUP('이름(수정X)'!V824,'인원현황(DB)'!$B:$G,4,0)&amp;")")&amp;CHAR(10),"")</f>
        <v/>
      </c>
      <c r="W824" s="22" t="str">
        <f>IFERROR('휴가자(DB)'!$B220&amp;" "&amp;'이름(수정X)'!W824&amp;IF(VLOOKUP('이름(수정X)'!W824,'인원현황(DB)'!$B:$G,4,0)="주둔지","","("&amp;VLOOKUP('이름(수정X)'!W824,'인원현황(DB)'!$B:$G,4,0)&amp;")")&amp;CHAR(10),"")</f>
        <v/>
      </c>
      <c r="X824" s="22" t="str">
        <f>IFERROR('휴가자(DB)'!$B220&amp;" "&amp;'이름(수정X)'!X824&amp;IF(VLOOKUP('이름(수정X)'!X824,'인원현황(DB)'!$B:$G,4,0)="주둔지","","("&amp;VLOOKUP('이름(수정X)'!X824,'인원현황(DB)'!$B:$G,4,0)&amp;")")&amp;CHAR(10),"")</f>
        <v/>
      </c>
      <c r="Y824" s="22" t="str">
        <f>IFERROR('휴가자(DB)'!$B220&amp;" "&amp;'이름(수정X)'!Y824&amp;IF(VLOOKUP('이름(수정X)'!Y824,'인원현황(DB)'!$B:$G,4,0)="주둔지","","("&amp;VLOOKUP('이름(수정X)'!Y824,'인원현황(DB)'!$B:$G,4,0)&amp;")")&amp;CHAR(10),"")</f>
        <v/>
      </c>
      <c r="Z824" s="22" t="str">
        <f>IFERROR('휴가자(DB)'!$B220&amp;" "&amp;'이름(수정X)'!Z824&amp;IF(VLOOKUP('이름(수정X)'!Z824,'인원현황(DB)'!$B:$G,4,0)="주둔지","","("&amp;VLOOKUP('이름(수정X)'!Z824,'인원현황(DB)'!$B:$G,4,0)&amp;")")&amp;CHAR(10),"")</f>
        <v/>
      </c>
      <c r="AA824" s="22" t="str">
        <f>IFERROR('휴가자(DB)'!$B220&amp;" "&amp;'이름(수정X)'!AA824&amp;IF(VLOOKUP('이름(수정X)'!AA824,'인원현황(DB)'!$B:$G,4,0)="주둔지","","("&amp;VLOOKUP('이름(수정X)'!AA824,'인원현황(DB)'!$B:$G,4,0)&amp;")")&amp;CHAR(10),"")</f>
        <v/>
      </c>
      <c r="AB824" s="22" t="str">
        <f>IFERROR('휴가자(DB)'!$B220&amp;" "&amp;'이름(수정X)'!AB824&amp;IF(VLOOKUP('이름(수정X)'!AB824,'인원현황(DB)'!$B:$G,4,0)="주둔지","","("&amp;VLOOKUP('이름(수정X)'!AB824,'인원현황(DB)'!$B:$G,4,0)&amp;")")&amp;CHAR(10),"")</f>
        <v/>
      </c>
      <c r="AC824" s="22" t="str">
        <f>IFERROR('휴가자(DB)'!$B220&amp;" "&amp;'이름(수정X)'!AC824&amp;IF(VLOOKUP('이름(수정X)'!AC824,'인원현황(DB)'!$B:$G,4,0)="주둔지","","("&amp;VLOOKUP('이름(수정X)'!AC824,'인원현황(DB)'!$B:$G,4,0)&amp;")")&amp;CHAR(10),"")</f>
        <v/>
      </c>
      <c r="AD824" s="22" t="str">
        <f>IFERROR('휴가자(DB)'!$B220&amp;" "&amp;'이름(수정X)'!AD824&amp;IF(VLOOKUP('이름(수정X)'!AD824,'인원현황(DB)'!$B:$G,4,0)="주둔지","","("&amp;VLOOKUP('이름(수정X)'!AD824,'인원현황(DB)'!$B:$G,4,0)&amp;")")&amp;CHAR(10),"")</f>
        <v/>
      </c>
      <c r="AE824" s="22" t="str">
        <f>IFERROR('휴가자(DB)'!$B220&amp;" "&amp;'이름(수정X)'!AE824&amp;IF(VLOOKUP('이름(수정X)'!AE824,'인원현황(DB)'!$B:$G,4,0)="주둔지","","("&amp;VLOOKUP('이름(수정X)'!AE824,'인원현황(DB)'!$B:$G,4,0)&amp;")")&amp;CHAR(10),"")</f>
        <v/>
      </c>
      <c r="AF824" s="22" t="str">
        <f>IFERROR('휴가자(DB)'!$B220&amp;" "&amp;'이름(수정X)'!AF824&amp;IF(VLOOKUP('이름(수정X)'!AF824,'인원현황(DB)'!$B:$G,4,0)="주둔지","","("&amp;VLOOKUP('이름(수정X)'!AF824,'인원현황(DB)'!$B:$G,4,0)&amp;")")&amp;CHAR(10),"")</f>
        <v/>
      </c>
      <c r="AG824" s="22" t="str">
        <f>IFERROR('휴가자(DB)'!$B220&amp;" "&amp;'이름(수정X)'!AG824&amp;IF(VLOOKUP('이름(수정X)'!AG824,'인원현황(DB)'!$B:$G,4,0)="주둔지","","("&amp;VLOOKUP('이름(수정X)'!AG824,'인원현황(DB)'!$B:$G,4,0)&amp;")")&amp;CHAR(10),"")</f>
        <v/>
      </c>
      <c r="AH824" s="22" t="str">
        <f>IFERROR('휴가자(DB)'!$B220&amp;" "&amp;'이름(수정X)'!AH824&amp;IF(VLOOKUP('이름(수정X)'!AH824,'인원현황(DB)'!$B:$G,4,0)="주둔지","","("&amp;VLOOKUP('이름(수정X)'!AH824,'인원현황(DB)'!$B:$G,4,0)&amp;")")&amp;CHAR(10),"")</f>
        <v/>
      </c>
      <c r="AI824" s="22" t="str">
        <f>IFERROR('휴가자(DB)'!$B220&amp;" "&amp;'이름(수정X)'!AI824&amp;IF(VLOOKUP('이름(수정X)'!AI824,'인원현황(DB)'!$B:$G,4,0)="주둔지","","("&amp;VLOOKUP('이름(수정X)'!AI824,'인원현황(DB)'!$B:$G,4,0)&amp;")")&amp;CHAR(10),"")</f>
        <v/>
      </c>
      <c r="AJ824" s="22" t="str">
        <f>IFERROR('휴가자(DB)'!$B220&amp;" "&amp;'이름(수정X)'!AJ824&amp;IF(VLOOKUP('이름(수정X)'!AJ824,'인원현황(DB)'!$B:$G,4,0)="주둔지","","("&amp;VLOOKUP('이름(수정X)'!AJ824,'인원현황(DB)'!$B:$G,4,0)&amp;")")&amp;CHAR(10),"")</f>
        <v/>
      </c>
    </row>
    <row r="825" spans="2:36" x14ac:dyDescent="0.25">
      <c r="B825" s="22" t="str">
        <f>IFERROR('휴가자(DB)'!$B221&amp;" "&amp;'이름(수정X)'!B825&amp;IF(VLOOKUP('이름(수정X)'!B825,'인원현황(DB)'!$B:$G,4,0)="주둔지","","("&amp;VLOOKUP('이름(수정X)'!B825,'인원현황(DB)'!$B:$G,4,0)&amp;")")&amp;CHAR(10),"")</f>
        <v/>
      </c>
      <c r="C825" s="22" t="str">
        <f>IFERROR('휴가자(DB)'!$B221&amp;" "&amp;'이름(수정X)'!C825&amp;IF(VLOOKUP('이름(수정X)'!C825,'인원현황(DB)'!$B:$G,4,0)="주둔지","","("&amp;VLOOKUP('이름(수정X)'!C825,'인원현황(DB)'!$B:$G,4,0)&amp;")")&amp;CHAR(10),"")</f>
        <v/>
      </c>
      <c r="D825" s="22" t="str">
        <f>IFERROR('휴가자(DB)'!$B221&amp;" "&amp;'이름(수정X)'!D825&amp;IF(VLOOKUP('이름(수정X)'!D825,'인원현황(DB)'!$B:$G,4,0)="주둔지","","("&amp;VLOOKUP('이름(수정X)'!D825,'인원현황(DB)'!$B:$G,4,0)&amp;")")&amp;CHAR(10),"")</f>
        <v/>
      </c>
      <c r="E825" s="22" t="str">
        <f>IFERROR('휴가자(DB)'!$B221&amp;" "&amp;'이름(수정X)'!E825&amp;IF(VLOOKUP('이름(수정X)'!E825,'인원현황(DB)'!$B:$G,4,0)="주둔지","","("&amp;VLOOKUP('이름(수정X)'!E825,'인원현황(DB)'!$B:$G,4,0)&amp;")")&amp;CHAR(10),"")</f>
        <v/>
      </c>
      <c r="F825" s="22" t="str">
        <f>IFERROR('휴가자(DB)'!$B221&amp;" "&amp;'이름(수정X)'!F825&amp;IF(VLOOKUP('이름(수정X)'!F825,'인원현황(DB)'!$B:$G,4,0)="주둔지","","("&amp;VLOOKUP('이름(수정X)'!F825,'인원현황(DB)'!$B:$G,4,0)&amp;")")&amp;CHAR(10),"")</f>
        <v/>
      </c>
      <c r="G825" s="22" t="str">
        <f>IFERROR('휴가자(DB)'!$B221&amp;" "&amp;'이름(수정X)'!G825&amp;IF(VLOOKUP('이름(수정X)'!G825,'인원현황(DB)'!$B:$G,4,0)="주둔지","","("&amp;VLOOKUP('이름(수정X)'!G825,'인원현황(DB)'!$B:$G,4,0)&amp;")")&amp;CHAR(10),"")</f>
        <v/>
      </c>
      <c r="H825" s="22" t="str">
        <f>IFERROR('휴가자(DB)'!$B221&amp;" "&amp;'이름(수정X)'!H825&amp;IF(VLOOKUP('이름(수정X)'!H825,'인원현황(DB)'!$B:$G,4,0)="주둔지","","("&amp;VLOOKUP('이름(수정X)'!H825,'인원현황(DB)'!$B:$G,4,0)&amp;")")&amp;CHAR(10),"")</f>
        <v/>
      </c>
      <c r="I825" s="22" t="str">
        <f>IFERROR('휴가자(DB)'!$B221&amp;" "&amp;'이름(수정X)'!I825&amp;IF(VLOOKUP('이름(수정X)'!I825,'인원현황(DB)'!$B:$G,4,0)="주둔지","","("&amp;VLOOKUP('이름(수정X)'!I825,'인원현황(DB)'!$B:$G,4,0)&amp;")")&amp;CHAR(10),"")</f>
        <v/>
      </c>
      <c r="J825" s="22" t="str">
        <f>IFERROR('휴가자(DB)'!$B221&amp;" "&amp;'이름(수정X)'!J825&amp;IF(VLOOKUP('이름(수정X)'!J825,'인원현황(DB)'!$B:$G,4,0)="주둔지","","("&amp;VLOOKUP('이름(수정X)'!J825,'인원현황(DB)'!$B:$G,4,0)&amp;")")&amp;CHAR(10),"")</f>
        <v/>
      </c>
      <c r="K825" s="22" t="str">
        <f>IFERROR('휴가자(DB)'!$B221&amp;" "&amp;'이름(수정X)'!K825&amp;IF(VLOOKUP('이름(수정X)'!K825,'인원현황(DB)'!$B:$G,4,0)="주둔지","","("&amp;VLOOKUP('이름(수정X)'!K825,'인원현황(DB)'!$B:$G,4,0)&amp;")")&amp;CHAR(10),"")</f>
        <v/>
      </c>
      <c r="L825" s="22" t="str">
        <f>IFERROR('휴가자(DB)'!$B221&amp;" "&amp;'이름(수정X)'!L825&amp;IF(VLOOKUP('이름(수정X)'!L825,'인원현황(DB)'!$B:$G,4,0)="주둔지","","("&amp;VLOOKUP('이름(수정X)'!L825,'인원현황(DB)'!$B:$G,4,0)&amp;")")&amp;CHAR(10),"")</f>
        <v/>
      </c>
      <c r="M825" s="22" t="str">
        <f>IFERROR('휴가자(DB)'!$B221&amp;" "&amp;'이름(수정X)'!M825&amp;IF(VLOOKUP('이름(수정X)'!M825,'인원현황(DB)'!$B:$G,4,0)="주둔지","","("&amp;VLOOKUP('이름(수정X)'!M825,'인원현황(DB)'!$B:$G,4,0)&amp;")")&amp;CHAR(10),"")</f>
        <v/>
      </c>
      <c r="N825" s="22" t="str">
        <f>IFERROR('휴가자(DB)'!$B221&amp;" "&amp;'이름(수정X)'!N825&amp;IF(VLOOKUP('이름(수정X)'!N825,'인원현황(DB)'!$B:$G,4,0)="주둔지","","("&amp;VLOOKUP('이름(수정X)'!N825,'인원현황(DB)'!$B:$G,4,0)&amp;")")&amp;CHAR(10),"")</f>
        <v/>
      </c>
      <c r="O825" s="22" t="str">
        <f>IFERROR('휴가자(DB)'!$B221&amp;" "&amp;'이름(수정X)'!O825&amp;IF(VLOOKUP('이름(수정X)'!O825,'인원현황(DB)'!$B:$G,4,0)="주둔지","","("&amp;VLOOKUP('이름(수정X)'!O825,'인원현황(DB)'!$B:$G,4,0)&amp;")")&amp;CHAR(10),"")</f>
        <v/>
      </c>
      <c r="P825" s="22" t="str">
        <f>IFERROR('휴가자(DB)'!$B221&amp;" "&amp;'이름(수정X)'!P825&amp;IF(VLOOKUP('이름(수정X)'!P825,'인원현황(DB)'!$B:$G,4,0)="주둔지","","("&amp;VLOOKUP('이름(수정X)'!P825,'인원현황(DB)'!$B:$G,4,0)&amp;")")&amp;CHAR(10),"")</f>
        <v/>
      </c>
      <c r="Q825" s="22" t="str">
        <f>IFERROR('휴가자(DB)'!$B221&amp;" "&amp;'이름(수정X)'!Q825&amp;IF(VLOOKUP('이름(수정X)'!Q825,'인원현황(DB)'!$B:$G,4,0)="주둔지","","("&amp;VLOOKUP('이름(수정X)'!Q825,'인원현황(DB)'!$B:$G,4,0)&amp;")")&amp;CHAR(10),"")</f>
        <v/>
      </c>
      <c r="R825" s="22" t="str">
        <f>IFERROR('휴가자(DB)'!$B221&amp;" "&amp;'이름(수정X)'!R825&amp;IF(VLOOKUP('이름(수정X)'!R825,'인원현황(DB)'!$B:$G,4,0)="주둔지","","("&amp;VLOOKUP('이름(수정X)'!R825,'인원현황(DB)'!$B:$G,4,0)&amp;")")&amp;CHAR(10),"")</f>
        <v/>
      </c>
      <c r="S825" s="22" t="str">
        <f>IFERROR('휴가자(DB)'!$B221&amp;" "&amp;'이름(수정X)'!S825&amp;IF(VLOOKUP('이름(수정X)'!S825,'인원현황(DB)'!$B:$G,4,0)="주둔지","","("&amp;VLOOKUP('이름(수정X)'!S825,'인원현황(DB)'!$B:$G,4,0)&amp;")")&amp;CHAR(10),"")</f>
        <v/>
      </c>
      <c r="T825" s="22" t="str">
        <f>IFERROR('휴가자(DB)'!$B221&amp;" "&amp;'이름(수정X)'!T825&amp;IF(VLOOKUP('이름(수정X)'!T825,'인원현황(DB)'!$B:$G,4,0)="주둔지","","("&amp;VLOOKUP('이름(수정X)'!T825,'인원현황(DB)'!$B:$G,4,0)&amp;")")&amp;CHAR(10),"")</f>
        <v/>
      </c>
      <c r="U825" s="22" t="str">
        <f>IFERROR('휴가자(DB)'!$B221&amp;" "&amp;'이름(수정X)'!U825&amp;IF(VLOOKUP('이름(수정X)'!U825,'인원현황(DB)'!$B:$G,4,0)="주둔지","","("&amp;VLOOKUP('이름(수정X)'!U825,'인원현황(DB)'!$B:$G,4,0)&amp;")")&amp;CHAR(10),"")</f>
        <v/>
      </c>
      <c r="V825" s="22" t="str">
        <f>IFERROR('휴가자(DB)'!$B221&amp;" "&amp;'이름(수정X)'!V825&amp;IF(VLOOKUP('이름(수정X)'!V825,'인원현황(DB)'!$B:$G,4,0)="주둔지","","("&amp;VLOOKUP('이름(수정X)'!V825,'인원현황(DB)'!$B:$G,4,0)&amp;")")&amp;CHAR(10),"")</f>
        <v/>
      </c>
      <c r="W825" s="22" t="str">
        <f>IFERROR('휴가자(DB)'!$B221&amp;" "&amp;'이름(수정X)'!W825&amp;IF(VLOOKUP('이름(수정X)'!W825,'인원현황(DB)'!$B:$G,4,0)="주둔지","","("&amp;VLOOKUP('이름(수정X)'!W825,'인원현황(DB)'!$B:$G,4,0)&amp;")")&amp;CHAR(10),"")</f>
        <v/>
      </c>
      <c r="X825" s="22" t="str">
        <f>IFERROR('휴가자(DB)'!$B221&amp;" "&amp;'이름(수정X)'!X825&amp;IF(VLOOKUP('이름(수정X)'!X825,'인원현황(DB)'!$B:$G,4,0)="주둔지","","("&amp;VLOOKUP('이름(수정X)'!X825,'인원현황(DB)'!$B:$G,4,0)&amp;")")&amp;CHAR(10),"")</f>
        <v/>
      </c>
      <c r="Y825" s="22" t="str">
        <f>IFERROR('휴가자(DB)'!$B221&amp;" "&amp;'이름(수정X)'!Y825&amp;IF(VLOOKUP('이름(수정X)'!Y825,'인원현황(DB)'!$B:$G,4,0)="주둔지","","("&amp;VLOOKUP('이름(수정X)'!Y825,'인원현황(DB)'!$B:$G,4,0)&amp;")")&amp;CHAR(10),"")</f>
        <v/>
      </c>
      <c r="Z825" s="22" t="str">
        <f>IFERROR('휴가자(DB)'!$B221&amp;" "&amp;'이름(수정X)'!Z825&amp;IF(VLOOKUP('이름(수정X)'!Z825,'인원현황(DB)'!$B:$G,4,0)="주둔지","","("&amp;VLOOKUP('이름(수정X)'!Z825,'인원현황(DB)'!$B:$G,4,0)&amp;")")&amp;CHAR(10),"")</f>
        <v/>
      </c>
      <c r="AA825" s="22" t="str">
        <f>IFERROR('휴가자(DB)'!$B221&amp;" "&amp;'이름(수정X)'!AA825&amp;IF(VLOOKUP('이름(수정X)'!AA825,'인원현황(DB)'!$B:$G,4,0)="주둔지","","("&amp;VLOOKUP('이름(수정X)'!AA825,'인원현황(DB)'!$B:$G,4,0)&amp;")")&amp;CHAR(10),"")</f>
        <v/>
      </c>
      <c r="AB825" s="22" t="str">
        <f>IFERROR('휴가자(DB)'!$B221&amp;" "&amp;'이름(수정X)'!AB825&amp;IF(VLOOKUP('이름(수정X)'!AB825,'인원현황(DB)'!$B:$G,4,0)="주둔지","","("&amp;VLOOKUP('이름(수정X)'!AB825,'인원현황(DB)'!$B:$G,4,0)&amp;")")&amp;CHAR(10),"")</f>
        <v/>
      </c>
      <c r="AC825" s="22" t="str">
        <f>IFERROR('휴가자(DB)'!$B221&amp;" "&amp;'이름(수정X)'!AC825&amp;IF(VLOOKUP('이름(수정X)'!AC825,'인원현황(DB)'!$B:$G,4,0)="주둔지","","("&amp;VLOOKUP('이름(수정X)'!AC825,'인원현황(DB)'!$B:$G,4,0)&amp;")")&amp;CHAR(10),"")</f>
        <v/>
      </c>
      <c r="AD825" s="22" t="str">
        <f>IFERROR('휴가자(DB)'!$B221&amp;" "&amp;'이름(수정X)'!AD825&amp;IF(VLOOKUP('이름(수정X)'!AD825,'인원현황(DB)'!$B:$G,4,0)="주둔지","","("&amp;VLOOKUP('이름(수정X)'!AD825,'인원현황(DB)'!$B:$G,4,0)&amp;")")&amp;CHAR(10),"")</f>
        <v/>
      </c>
      <c r="AE825" s="22" t="str">
        <f>IFERROR('휴가자(DB)'!$B221&amp;" "&amp;'이름(수정X)'!AE825&amp;IF(VLOOKUP('이름(수정X)'!AE825,'인원현황(DB)'!$B:$G,4,0)="주둔지","","("&amp;VLOOKUP('이름(수정X)'!AE825,'인원현황(DB)'!$B:$G,4,0)&amp;")")&amp;CHAR(10),"")</f>
        <v/>
      </c>
      <c r="AF825" s="22" t="str">
        <f>IFERROR('휴가자(DB)'!$B221&amp;" "&amp;'이름(수정X)'!AF825&amp;IF(VLOOKUP('이름(수정X)'!AF825,'인원현황(DB)'!$B:$G,4,0)="주둔지","","("&amp;VLOOKUP('이름(수정X)'!AF825,'인원현황(DB)'!$B:$G,4,0)&amp;")")&amp;CHAR(10),"")</f>
        <v/>
      </c>
      <c r="AG825" s="22" t="str">
        <f>IFERROR('휴가자(DB)'!$B221&amp;" "&amp;'이름(수정X)'!AG825&amp;IF(VLOOKUP('이름(수정X)'!AG825,'인원현황(DB)'!$B:$G,4,0)="주둔지","","("&amp;VLOOKUP('이름(수정X)'!AG825,'인원현황(DB)'!$B:$G,4,0)&amp;")")&amp;CHAR(10),"")</f>
        <v/>
      </c>
      <c r="AH825" s="22" t="str">
        <f>IFERROR('휴가자(DB)'!$B221&amp;" "&amp;'이름(수정X)'!AH825&amp;IF(VLOOKUP('이름(수정X)'!AH825,'인원현황(DB)'!$B:$G,4,0)="주둔지","","("&amp;VLOOKUP('이름(수정X)'!AH825,'인원현황(DB)'!$B:$G,4,0)&amp;")")&amp;CHAR(10),"")</f>
        <v/>
      </c>
      <c r="AI825" s="22" t="str">
        <f>IFERROR('휴가자(DB)'!$B221&amp;" "&amp;'이름(수정X)'!AI825&amp;IF(VLOOKUP('이름(수정X)'!AI825,'인원현황(DB)'!$B:$G,4,0)="주둔지","","("&amp;VLOOKUP('이름(수정X)'!AI825,'인원현황(DB)'!$B:$G,4,0)&amp;")")&amp;CHAR(10),"")</f>
        <v/>
      </c>
      <c r="AJ825" s="22" t="str">
        <f>IFERROR('휴가자(DB)'!$B221&amp;" "&amp;'이름(수정X)'!AJ825&amp;IF(VLOOKUP('이름(수정X)'!AJ825,'인원현황(DB)'!$B:$G,4,0)="주둔지","","("&amp;VLOOKUP('이름(수정X)'!AJ825,'인원현황(DB)'!$B:$G,4,0)&amp;")")&amp;CHAR(10),"")</f>
        <v/>
      </c>
    </row>
    <row r="826" spans="2:36" x14ac:dyDescent="0.25">
      <c r="B826" s="22" t="str">
        <f>IFERROR('휴가자(DB)'!$B222&amp;" "&amp;'이름(수정X)'!B826&amp;IF(VLOOKUP('이름(수정X)'!B826,'인원현황(DB)'!$B:$G,4,0)="주둔지","","("&amp;VLOOKUP('이름(수정X)'!B826,'인원현황(DB)'!$B:$G,4,0)&amp;")")&amp;CHAR(10),"")</f>
        <v/>
      </c>
      <c r="C826" s="22" t="str">
        <f>IFERROR('휴가자(DB)'!$B222&amp;" "&amp;'이름(수정X)'!C826&amp;IF(VLOOKUP('이름(수정X)'!C826,'인원현황(DB)'!$B:$G,4,0)="주둔지","","("&amp;VLOOKUP('이름(수정X)'!C826,'인원현황(DB)'!$B:$G,4,0)&amp;")")&amp;CHAR(10),"")</f>
        <v/>
      </c>
      <c r="D826" s="22" t="str">
        <f>IFERROR('휴가자(DB)'!$B222&amp;" "&amp;'이름(수정X)'!D826&amp;IF(VLOOKUP('이름(수정X)'!D826,'인원현황(DB)'!$B:$G,4,0)="주둔지","","("&amp;VLOOKUP('이름(수정X)'!D826,'인원현황(DB)'!$B:$G,4,0)&amp;")")&amp;CHAR(10),"")</f>
        <v/>
      </c>
      <c r="E826" s="22" t="str">
        <f>IFERROR('휴가자(DB)'!$B222&amp;" "&amp;'이름(수정X)'!E826&amp;IF(VLOOKUP('이름(수정X)'!E826,'인원현황(DB)'!$B:$G,4,0)="주둔지","","("&amp;VLOOKUP('이름(수정X)'!E826,'인원현황(DB)'!$B:$G,4,0)&amp;")")&amp;CHAR(10),"")</f>
        <v/>
      </c>
      <c r="F826" s="22" t="str">
        <f>IFERROR('휴가자(DB)'!$B222&amp;" "&amp;'이름(수정X)'!F826&amp;IF(VLOOKUP('이름(수정X)'!F826,'인원현황(DB)'!$B:$G,4,0)="주둔지","","("&amp;VLOOKUP('이름(수정X)'!F826,'인원현황(DB)'!$B:$G,4,0)&amp;")")&amp;CHAR(10),"")</f>
        <v/>
      </c>
      <c r="G826" s="22" t="str">
        <f>IFERROR('휴가자(DB)'!$B222&amp;" "&amp;'이름(수정X)'!G826&amp;IF(VLOOKUP('이름(수정X)'!G826,'인원현황(DB)'!$B:$G,4,0)="주둔지","","("&amp;VLOOKUP('이름(수정X)'!G826,'인원현황(DB)'!$B:$G,4,0)&amp;")")&amp;CHAR(10),"")</f>
        <v/>
      </c>
      <c r="H826" s="22" t="str">
        <f>IFERROR('휴가자(DB)'!$B222&amp;" "&amp;'이름(수정X)'!H826&amp;IF(VLOOKUP('이름(수정X)'!H826,'인원현황(DB)'!$B:$G,4,0)="주둔지","","("&amp;VLOOKUP('이름(수정X)'!H826,'인원현황(DB)'!$B:$G,4,0)&amp;")")&amp;CHAR(10),"")</f>
        <v/>
      </c>
      <c r="I826" s="22" t="str">
        <f>IFERROR('휴가자(DB)'!$B222&amp;" "&amp;'이름(수정X)'!I826&amp;IF(VLOOKUP('이름(수정X)'!I826,'인원현황(DB)'!$B:$G,4,0)="주둔지","","("&amp;VLOOKUP('이름(수정X)'!I826,'인원현황(DB)'!$B:$G,4,0)&amp;")")&amp;CHAR(10),"")</f>
        <v/>
      </c>
      <c r="J826" s="22" t="str">
        <f>IFERROR('휴가자(DB)'!$B222&amp;" "&amp;'이름(수정X)'!J826&amp;IF(VLOOKUP('이름(수정X)'!J826,'인원현황(DB)'!$B:$G,4,0)="주둔지","","("&amp;VLOOKUP('이름(수정X)'!J826,'인원현황(DB)'!$B:$G,4,0)&amp;")")&amp;CHAR(10),"")</f>
        <v/>
      </c>
      <c r="K826" s="22" t="str">
        <f>IFERROR('휴가자(DB)'!$B222&amp;" "&amp;'이름(수정X)'!K826&amp;IF(VLOOKUP('이름(수정X)'!K826,'인원현황(DB)'!$B:$G,4,0)="주둔지","","("&amp;VLOOKUP('이름(수정X)'!K826,'인원현황(DB)'!$B:$G,4,0)&amp;")")&amp;CHAR(10),"")</f>
        <v/>
      </c>
      <c r="L826" s="22" t="str">
        <f>IFERROR('휴가자(DB)'!$B222&amp;" "&amp;'이름(수정X)'!L826&amp;IF(VLOOKUP('이름(수정X)'!L826,'인원현황(DB)'!$B:$G,4,0)="주둔지","","("&amp;VLOOKUP('이름(수정X)'!L826,'인원현황(DB)'!$B:$G,4,0)&amp;")")&amp;CHAR(10),"")</f>
        <v/>
      </c>
      <c r="M826" s="22" t="str">
        <f>IFERROR('휴가자(DB)'!$B222&amp;" "&amp;'이름(수정X)'!M826&amp;IF(VLOOKUP('이름(수정X)'!M826,'인원현황(DB)'!$B:$G,4,0)="주둔지","","("&amp;VLOOKUP('이름(수정X)'!M826,'인원현황(DB)'!$B:$G,4,0)&amp;")")&amp;CHAR(10),"")</f>
        <v/>
      </c>
      <c r="N826" s="22" t="str">
        <f>IFERROR('휴가자(DB)'!$B222&amp;" "&amp;'이름(수정X)'!N826&amp;IF(VLOOKUP('이름(수정X)'!N826,'인원현황(DB)'!$B:$G,4,0)="주둔지","","("&amp;VLOOKUP('이름(수정X)'!N826,'인원현황(DB)'!$B:$G,4,0)&amp;")")&amp;CHAR(10),"")</f>
        <v/>
      </c>
      <c r="O826" s="22" t="str">
        <f>IFERROR('휴가자(DB)'!$B222&amp;" "&amp;'이름(수정X)'!O826&amp;IF(VLOOKUP('이름(수정X)'!O826,'인원현황(DB)'!$B:$G,4,0)="주둔지","","("&amp;VLOOKUP('이름(수정X)'!O826,'인원현황(DB)'!$B:$G,4,0)&amp;")")&amp;CHAR(10),"")</f>
        <v/>
      </c>
      <c r="P826" s="22" t="str">
        <f>IFERROR('휴가자(DB)'!$B222&amp;" "&amp;'이름(수정X)'!P826&amp;IF(VLOOKUP('이름(수정X)'!P826,'인원현황(DB)'!$B:$G,4,0)="주둔지","","("&amp;VLOOKUP('이름(수정X)'!P826,'인원현황(DB)'!$B:$G,4,0)&amp;")")&amp;CHAR(10),"")</f>
        <v/>
      </c>
      <c r="Q826" s="22" t="str">
        <f>IFERROR('휴가자(DB)'!$B222&amp;" "&amp;'이름(수정X)'!Q826&amp;IF(VLOOKUP('이름(수정X)'!Q826,'인원현황(DB)'!$B:$G,4,0)="주둔지","","("&amp;VLOOKUP('이름(수정X)'!Q826,'인원현황(DB)'!$B:$G,4,0)&amp;")")&amp;CHAR(10),"")</f>
        <v/>
      </c>
      <c r="R826" s="22" t="str">
        <f>IFERROR('휴가자(DB)'!$B222&amp;" "&amp;'이름(수정X)'!R826&amp;IF(VLOOKUP('이름(수정X)'!R826,'인원현황(DB)'!$B:$G,4,0)="주둔지","","("&amp;VLOOKUP('이름(수정X)'!R826,'인원현황(DB)'!$B:$G,4,0)&amp;")")&amp;CHAR(10),"")</f>
        <v/>
      </c>
      <c r="S826" s="22" t="str">
        <f>IFERROR('휴가자(DB)'!$B222&amp;" "&amp;'이름(수정X)'!S826&amp;IF(VLOOKUP('이름(수정X)'!S826,'인원현황(DB)'!$B:$G,4,0)="주둔지","","("&amp;VLOOKUP('이름(수정X)'!S826,'인원현황(DB)'!$B:$G,4,0)&amp;")")&amp;CHAR(10),"")</f>
        <v/>
      </c>
      <c r="T826" s="22" t="str">
        <f>IFERROR('휴가자(DB)'!$B222&amp;" "&amp;'이름(수정X)'!T826&amp;IF(VLOOKUP('이름(수정X)'!T826,'인원현황(DB)'!$B:$G,4,0)="주둔지","","("&amp;VLOOKUP('이름(수정X)'!T826,'인원현황(DB)'!$B:$G,4,0)&amp;")")&amp;CHAR(10),"")</f>
        <v/>
      </c>
      <c r="U826" s="22" t="str">
        <f>IFERROR('휴가자(DB)'!$B222&amp;" "&amp;'이름(수정X)'!U826&amp;IF(VLOOKUP('이름(수정X)'!U826,'인원현황(DB)'!$B:$G,4,0)="주둔지","","("&amp;VLOOKUP('이름(수정X)'!U826,'인원현황(DB)'!$B:$G,4,0)&amp;")")&amp;CHAR(10),"")</f>
        <v/>
      </c>
      <c r="V826" s="22" t="str">
        <f>IFERROR('휴가자(DB)'!$B222&amp;" "&amp;'이름(수정X)'!V826&amp;IF(VLOOKUP('이름(수정X)'!V826,'인원현황(DB)'!$B:$G,4,0)="주둔지","","("&amp;VLOOKUP('이름(수정X)'!V826,'인원현황(DB)'!$B:$G,4,0)&amp;")")&amp;CHAR(10),"")</f>
        <v/>
      </c>
      <c r="W826" s="22" t="str">
        <f>IFERROR('휴가자(DB)'!$B222&amp;" "&amp;'이름(수정X)'!W826&amp;IF(VLOOKUP('이름(수정X)'!W826,'인원현황(DB)'!$B:$G,4,0)="주둔지","","("&amp;VLOOKUP('이름(수정X)'!W826,'인원현황(DB)'!$B:$G,4,0)&amp;")")&amp;CHAR(10),"")</f>
        <v/>
      </c>
      <c r="X826" s="22" t="str">
        <f>IFERROR('휴가자(DB)'!$B222&amp;" "&amp;'이름(수정X)'!X826&amp;IF(VLOOKUP('이름(수정X)'!X826,'인원현황(DB)'!$B:$G,4,0)="주둔지","","("&amp;VLOOKUP('이름(수정X)'!X826,'인원현황(DB)'!$B:$G,4,0)&amp;")")&amp;CHAR(10),"")</f>
        <v/>
      </c>
      <c r="Y826" s="22" t="str">
        <f>IFERROR('휴가자(DB)'!$B222&amp;" "&amp;'이름(수정X)'!Y826&amp;IF(VLOOKUP('이름(수정X)'!Y826,'인원현황(DB)'!$B:$G,4,0)="주둔지","","("&amp;VLOOKUP('이름(수정X)'!Y826,'인원현황(DB)'!$B:$G,4,0)&amp;")")&amp;CHAR(10),"")</f>
        <v/>
      </c>
      <c r="Z826" s="22" t="str">
        <f>IFERROR('휴가자(DB)'!$B222&amp;" "&amp;'이름(수정X)'!Z826&amp;IF(VLOOKUP('이름(수정X)'!Z826,'인원현황(DB)'!$B:$G,4,0)="주둔지","","("&amp;VLOOKUP('이름(수정X)'!Z826,'인원현황(DB)'!$B:$G,4,0)&amp;")")&amp;CHAR(10),"")</f>
        <v/>
      </c>
      <c r="AA826" s="22" t="str">
        <f>IFERROR('휴가자(DB)'!$B222&amp;" "&amp;'이름(수정X)'!AA826&amp;IF(VLOOKUP('이름(수정X)'!AA826,'인원현황(DB)'!$B:$G,4,0)="주둔지","","("&amp;VLOOKUP('이름(수정X)'!AA826,'인원현황(DB)'!$B:$G,4,0)&amp;")")&amp;CHAR(10),"")</f>
        <v/>
      </c>
      <c r="AB826" s="22" t="str">
        <f>IFERROR('휴가자(DB)'!$B222&amp;" "&amp;'이름(수정X)'!AB826&amp;IF(VLOOKUP('이름(수정X)'!AB826,'인원현황(DB)'!$B:$G,4,0)="주둔지","","("&amp;VLOOKUP('이름(수정X)'!AB826,'인원현황(DB)'!$B:$G,4,0)&amp;")")&amp;CHAR(10),"")</f>
        <v/>
      </c>
      <c r="AC826" s="22" t="str">
        <f>IFERROR('휴가자(DB)'!$B222&amp;" "&amp;'이름(수정X)'!AC826&amp;IF(VLOOKUP('이름(수정X)'!AC826,'인원현황(DB)'!$B:$G,4,0)="주둔지","","("&amp;VLOOKUP('이름(수정X)'!AC826,'인원현황(DB)'!$B:$G,4,0)&amp;")")&amp;CHAR(10),"")</f>
        <v/>
      </c>
      <c r="AD826" s="22" t="str">
        <f>IFERROR('휴가자(DB)'!$B222&amp;" "&amp;'이름(수정X)'!AD826&amp;IF(VLOOKUP('이름(수정X)'!AD826,'인원현황(DB)'!$B:$G,4,0)="주둔지","","("&amp;VLOOKUP('이름(수정X)'!AD826,'인원현황(DB)'!$B:$G,4,0)&amp;")")&amp;CHAR(10),"")</f>
        <v/>
      </c>
      <c r="AE826" s="22" t="str">
        <f>IFERROR('휴가자(DB)'!$B222&amp;" "&amp;'이름(수정X)'!AE826&amp;IF(VLOOKUP('이름(수정X)'!AE826,'인원현황(DB)'!$B:$G,4,0)="주둔지","","("&amp;VLOOKUP('이름(수정X)'!AE826,'인원현황(DB)'!$B:$G,4,0)&amp;")")&amp;CHAR(10),"")</f>
        <v/>
      </c>
      <c r="AF826" s="22" t="str">
        <f>IFERROR('휴가자(DB)'!$B222&amp;" "&amp;'이름(수정X)'!AF826&amp;IF(VLOOKUP('이름(수정X)'!AF826,'인원현황(DB)'!$B:$G,4,0)="주둔지","","("&amp;VLOOKUP('이름(수정X)'!AF826,'인원현황(DB)'!$B:$G,4,0)&amp;")")&amp;CHAR(10),"")</f>
        <v/>
      </c>
      <c r="AG826" s="22" t="str">
        <f>IFERROR('휴가자(DB)'!$B222&amp;" "&amp;'이름(수정X)'!AG826&amp;IF(VLOOKUP('이름(수정X)'!AG826,'인원현황(DB)'!$B:$G,4,0)="주둔지","","("&amp;VLOOKUP('이름(수정X)'!AG826,'인원현황(DB)'!$B:$G,4,0)&amp;")")&amp;CHAR(10),"")</f>
        <v/>
      </c>
      <c r="AH826" s="22" t="str">
        <f>IFERROR('휴가자(DB)'!$B222&amp;" "&amp;'이름(수정X)'!AH826&amp;IF(VLOOKUP('이름(수정X)'!AH826,'인원현황(DB)'!$B:$G,4,0)="주둔지","","("&amp;VLOOKUP('이름(수정X)'!AH826,'인원현황(DB)'!$B:$G,4,0)&amp;")")&amp;CHAR(10),"")</f>
        <v/>
      </c>
      <c r="AI826" s="22" t="str">
        <f>IFERROR('휴가자(DB)'!$B222&amp;" "&amp;'이름(수정X)'!AI826&amp;IF(VLOOKUP('이름(수정X)'!AI826,'인원현황(DB)'!$B:$G,4,0)="주둔지","","("&amp;VLOOKUP('이름(수정X)'!AI826,'인원현황(DB)'!$B:$G,4,0)&amp;")")&amp;CHAR(10),"")</f>
        <v/>
      </c>
      <c r="AJ826" s="22" t="str">
        <f>IFERROR('휴가자(DB)'!$B222&amp;" "&amp;'이름(수정X)'!AJ826&amp;IF(VLOOKUP('이름(수정X)'!AJ826,'인원현황(DB)'!$B:$G,4,0)="주둔지","","("&amp;VLOOKUP('이름(수정X)'!AJ826,'인원현황(DB)'!$B:$G,4,0)&amp;")")&amp;CHAR(10),"")</f>
        <v/>
      </c>
    </row>
    <row r="827" spans="2:36" x14ac:dyDescent="0.25">
      <c r="B827" s="22" t="str">
        <f>IFERROR('휴가자(DB)'!$B223&amp;" "&amp;'이름(수정X)'!B827&amp;IF(VLOOKUP('이름(수정X)'!B827,'인원현황(DB)'!$B:$G,4,0)="주둔지","","("&amp;VLOOKUP('이름(수정X)'!B827,'인원현황(DB)'!$B:$G,4,0)&amp;")")&amp;CHAR(10),"")</f>
        <v/>
      </c>
      <c r="C827" s="22" t="str">
        <f>IFERROR('휴가자(DB)'!$B223&amp;" "&amp;'이름(수정X)'!C827&amp;IF(VLOOKUP('이름(수정X)'!C827,'인원현황(DB)'!$B:$G,4,0)="주둔지","","("&amp;VLOOKUP('이름(수정X)'!C827,'인원현황(DB)'!$B:$G,4,0)&amp;")")&amp;CHAR(10),"")</f>
        <v/>
      </c>
      <c r="D827" s="22" t="str">
        <f>IFERROR('휴가자(DB)'!$B223&amp;" "&amp;'이름(수정X)'!D827&amp;IF(VLOOKUP('이름(수정X)'!D827,'인원현황(DB)'!$B:$G,4,0)="주둔지","","("&amp;VLOOKUP('이름(수정X)'!D827,'인원현황(DB)'!$B:$G,4,0)&amp;")")&amp;CHAR(10),"")</f>
        <v/>
      </c>
      <c r="E827" s="22" t="str">
        <f>IFERROR('휴가자(DB)'!$B223&amp;" "&amp;'이름(수정X)'!E827&amp;IF(VLOOKUP('이름(수정X)'!E827,'인원현황(DB)'!$B:$G,4,0)="주둔지","","("&amp;VLOOKUP('이름(수정X)'!E827,'인원현황(DB)'!$B:$G,4,0)&amp;")")&amp;CHAR(10),"")</f>
        <v/>
      </c>
      <c r="F827" s="22" t="str">
        <f>IFERROR('휴가자(DB)'!$B223&amp;" "&amp;'이름(수정X)'!F827&amp;IF(VLOOKUP('이름(수정X)'!F827,'인원현황(DB)'!$B:$G,4,0)="주둔지","","("&amp;VLOOKUP('이름(수정X)'!F827,'인원현황(DB)'!$B:$G,4,0)&amp;")")&amp;CHAR(10),"")</f>
        <v/>
      </c>
      <c r="G827" s="22" t="str">
        <f>IFERROR('휴가자(DB)'!$B223&amp;" "&amp;'이름(수정X)'!G827&amp;IF(VLOOKUP('이름(수정X)'!G827,'인원현황(DB)'!$B:$G,4,0)="주둔지","","("&amp;VLOOKUP('이름(수정X)'!G827,'인원현황(DB)'!$B:$G,4,0)&amp;")")&amp;CHAR(10),"")</f>
        <v/>
      </c>
      <c r="H827" s="22" t="str">
        <f>IFERROR('휴가자(DB)'!$B223&amp;" "&amp;'이름(수정X)'!H827&amp;IF(VLOOKUP('이름(수정X)'!H827,'인원현황(DB)'!$B:$G,4,0)="주둔지","","("&amp;VLOOKUP('이름(수정X)'!H827,'인원현황(DB)'!$B:$G,4,0)&amp;")")&amp;CHAR(10),"")</f>
        <v/>
      </c>
      <c r="I827" s="22" t="str">
        <f>IFERROR('휴가자(DB)'!$B223&amp;" "&amp;'이름(수정X)'!I827&amp;IF(VLOOKUP('이름(수정X)'!I827,'인원현황(DB)'!$B:$G,4,0)="주둔지","","("&amp;VLOOKUP('이름(수정X)'!I827,'인원현황(DB)'!$B:$G,4,0)&amp;")")&amp;CHAR(10),"")</f>
        <v/>
      </c>
      <c r="J827" s="22" t="str">
        <f>IFERROR('휴가자(DB)'!$B223&amp;" "&amp;'이름(수정X)'!J827&amp;IF(VLOOKUP('이름(수정X)'!J827,'인원현황(DB)'!$B:$G,4,0)="주둔지","","("&amp;VLOOKUP('이름(수정X)'!J827,'인원현황(DB)'!$B:$G,4,0)&amp;")")&amp;CHAR(10),"")</f>
        <v/>
      </c>
      <c r="K827" s="22" t="str">
        <f>IFERROR('휴가자(DB)'!$B223&amp;" "&amp;'이름(수정X)'!K827&amp;IF(VLOOKUP('이름(수정X)'!K827,'인원현황(DB)'!$B:$G,4,0)="주둔지","","("&amp;VLOOKUP('이름(수정X)'!K827,'인원현황(DB)'!$B:$G,4,0)&amp;")")&amp;CHAR(10),"")</f>
        <v/>
      </c>
      <c r="L827" s="22" t="str">
        <f>IFERROR('휴가자(DB)'!$B223&amp;" "&amp;'이름(수정X)'!L827&amp;IF(VLOOKUP('이름(수정X)'!L827,'인원현황(DB)'!$B:$G,4,0)="주둔지","","("&amp;VLOOKUP('이름(수정X)'!L827,'인원현황(DB)'!$B:$G,4,0)&amp;")")&amp;CHAR(10),"")</f>
        <v/>
      </c>
      <c r="M827" s="22" t="str">
        <f>IFERROR('휴가자(DB)'!$B223&amp;" "&amp;'이름(수정X)'!M827&amp;IF(VLOOKUP('이름(수정X)'!M827,'인원현황(DB)'!$B:$G,4,0)="주둔지","","("&amp;VLOOKUP('이름(수정X)'!M827,'인원현황(DB)'!$B:$G,4,0)&amp;")")&amp;CHAR(10),"")</f>
        <v/>
      </c>
      <c r="N827" s="22" t="str">
        <f>IFERROR('휴가자(DB)'!$B223&amp;" "&amp;'이름(수정X)'!N827&amp;IF(VLOOKUP('이름(수정X)'!N827,'인원현황(DB)'!$B:$G,4,0)="주둔지","","("&amp;VLOOKUP('이름(수정X)'!N827,'인원현황(DB)'!$B:$G,4,0)&amp;")")&amp;CHAR(10),"")</f>
        <v/>
      </c>
      <c r="O827" s="22" t="str">
        <f>IFERROR('휴가자(DB)'!$B223&amp;" "&amp;'이름(수정X)'!O827&amp;IF(VLOOKUP('이름(수정X)'!O827,'인원현황(DB)'!$B:$G,4,0)="주둔지","","("&amp;VLOOKUP('이름(수정X)'!O827,'인원현황(DB)'!$B:$G,4,0)&amp;")")&amp;CHAR(10),"")</f>
        <v/>
      </c>
      <c r="P827" s="22" t="str">
        <f>IFERROR('휴가자(DB)'!$B223&amp;" "&amp;'이름(수정X)'!P827&amp;IF(VLOOKUP('이름(수정X)'!P827,'인원현황(DB)'!$B:$G,4,0)="주둔지","","("&amp;VLOOKUP('이름(수정X)'!P827,'인원현황(DB)'!$B:$G,4,0)&amp;")")&amp;CHAR(10),"")</f>
        <v/>
      </c>
      <c r="Q827" s="22" t="str">
        <f>IFERROR('휴가자(DB)'!$B223&amp;" "&amp;'이름(수정X)'!Q827&amp;IF(VLOOKUP('이름(수정X)'!Q827,'인원현황(DB)'!$B:$G,4,0)="주둔지","","("&amp;VLOOKUP('이름(수정X)'!Q827,'인원현황(DB)'!$B:$G,4,0)&amp;")")&amp;CHAR(10),"")</f>
        <v/>
      </c>
      <c r="R827" s="22" t="str">
        <f>IFERROR('휴가자(DB)'!$B223&amp;" "&amp;'이름(수정X)'!R827&amp;IF(VLOOKUP('이름(수정X)'!R827,'인원현황(DB)'!$B:$G,4,0)="주둔지","","("&amp;VLOOKUP('이름(수정X)'!R827,'인원현황(DB)'!$B:$G,4,0)&amp;")")&amp;CHAR(10),"")</f>
        <v/>
      </c>
      <c r="S827" s="22" t="str">
        <f>IFERROR('휴가자(DB)'!$B223&amp;" "&amp;'이름(수정X)'!S827&amp;IF(VLOOKUP('이름(수정X)'!S827,'인원현황(DB)'!$B:$G,4,0)="주둔지","","("&amp;VLOOKUP('이름(수정X)'!S827,'인원현황(DB)'!$B:$G,4,0)&amp;")")&amp;CHAR(10),"")</f>
        <v/>
      </c>
      <c r="T827" s="22" t="str">
        <f>IFERROR('휴가자(DB)'!$B223&amp;" "&amp;'이름(수정X)'!T827&amp;IF(VLOOKUP('이름(수정X)'!T827,'인원현황(DB)'!$B:$G,4,0)="주둔지","","("&amp;VLOOKUP('이름(수정X)'!T827,'인원현황(DB)'!$B:$G,4,0)&amp;")")&amp;CHAR(10),"")</f>
        <v/>
      </c>
      <c r="U827" s="22" t="str">
        <f>IFERROR('휴가자(DB)'!$B223&amp;" "&amp;'이름(수정X)'!U827&amp;IF(VLOOKUP('이름(수정X)'!U827,'인원현황(DB)'!$B:$G,4,0)="주둔지","","("&amp;VLOOKUP('이름(수정X)'!U827,'인원현황(DB)'!$B:$G,4,0)&amp;")")&amp;CHAR(10),"")</f>
        <v/>
      </c>
      <c r="V827" s="22" t="str">
        <f>IFERROR('휴가자(DB)'!$B223&amp;" "&amp;'이름(수정X)'!V827&amp;IF(VLOOKUP('이름(수정X)'!V827,'인원현황(DB)'!$B:$G,4,0)="주둔지","","("&amp;VLOOKUP('이름(수정X)'!V827,'인원현황(DB)'!$B:$G,4,0)&amp;")")&amp;CHAR(10),"")</f>
        <v/>
      </c>
      <c r="W827" s="22" t="str">
        <f>IFERROR('휴가자(DB)'!$B223&amp;" "&amp;'이름(수정X)'!W827&amp;IF(VLOOKUP('이름(수정X)'!W827,'인원현황(DB)'!$B:$G,4,0)="주둔지","","("&amp;VLOOKUP('이름(수정X)'!W827,'인원현황(DB)'!$B:$G,4,0)&amp;")")&amp;CHAR(10),"")</f>
        <v/>
      </c>
      <c r="X827" s="22" t="str">
        <f>IFERROR('휴가자(DB)'!$B223&amp;" "&amp;'이름(수정X)'!X827&amp;IF(VLOOKUP('이름(수정X)'!X827,'인원현황(DB)'!$B:$G,4,0)="주둔지","","("&amp;VLOOKUP('이름(수정X)'!X827,'인원현황(DB)'!$B:$G,4,0)&amp;")")&amp;CHAR(10),"")</f>
        <v/>
      </c>
      <c r="Y827" s="22" t="str">
        <f>IFERROR('휴가자(DB)'!$B223&amp;" "&amp;'이름(수정X)'!Y827&amp;IF(VLOOKUP('이름(수정X)'!Y827,'인원현황(DB)'!$B:$G,4,0)="주둔지","","("&amp;VLOOKUP('이름(수정X)'!Y827,'인원현황(DB)'!$B:$G,4,0)&amp;")")&amp;CHAR(10),"")</f>
        <v/>
      </c>
      <c r="Z827" s="22" t="str">
        <f>IFERROR('휴가자(DB)'!$B223&amp;" "&amp;'이름(수정X)'!Z827&amp;IF(VLOOKUP('이름(수정X)'!Z827,'인원현황(DB)'!$B:$G,4,0)="주둔지","","("&amp;VLOOKUP('이름(수정X)'!Z827,'인원현황(DB)'!$B:$G,4,0)&amp;")")&amp;CHAR(10),"")</f>
        <v/>
      </c>
      <c r="AA827" s="22" t="str">
        <f>IFERROR('휴가자(DB)'!$B223&amp;" "&amp;'이름(수정X)'!AA827&amp;IF(VLOOKUP('이름(수정X)'!AA827,'인원현황(DB)'!$B:$G,4,0)="주둔지","","("&amp;VLOOKUP('이름(수정X)'!AA827,'인원현황(DB)'!$B:$G,4,0)&amp;")")&amp;CHAR(10),"")</f>
        <v/>
      </c>
      <c r="AB827" s="22" t="str">
        <f>IFERROR('휴가자(DB)'!$B223&amp;" "&amp;'이름(수정X)'!AB827&amp;IF(VLOOKUP('이름(수정X)'!AB827,'인원현황(DB)'!$B:$G,4,0)="주둔지","","("&amp;VLOOKUP('이름(수정X)'!AB827,'인원현황(DB)'!$B:$G,4,0)&amp;")")&amp;CHAR(10),"")</f>
        <v/>
      </c>
      <c r="AC827" s="22" t="str">
        <f>IFERROR('휴가자(DB)'!$B223&amp;" "&amp;'이름(수정X)'!AC827&amp;IF(VLOOKUP('이름(수정X)'!AC827,'인원현황(DB)'!$B:$G,4,0)="주둔지","","("&amp;VLOOKUP('이름(수정X)'!AC827,'인원현황(DB)'!$B:$G,4,0)&amp;")")&amp;CHAR(10),"")</f>
        <v/>
      </c>
      <c r="AD827" s="22" t="str">
        <f>IFERROR('휴가자(DB)'!$B223&amp;" "&amp;'이름(수정X)'!AD827&amp;IF(VLOOKUP('이름(수정X)'!AD827,'인원현황(DB)'!$B:$G,4,0)="주둔지","","("&amp;VLOOKUP('이름(수정X)'!AD827,'인원현황(DB)'!$B:$G,4,0)&amp;")")&amp;CHAR(10),"")</f>
        <v/>
      </c>
      <c r="AE827" s="22" t="str">
        <f>IFERROR('휴가자(DB)'!$B223&amp;" "&amp;'이름(수정X)'!AE827&amp;IF(VLOOKUP('이름(수정X)'!AE827,'인원현황(DB)'!$B:$G,4,0)="주둔지","","("&amp;VLOOKUP('이름(수정X)'!AE827,'인원현황(DB)'!$B:$G,4,0)&amp;")")&amp;CHAR(10),"")</f>
        <v/>
      </c>
      <c r="AF827" s="22" t="str">
        <f>IFERROR('휴가자(DB)'!$B223&amp;" "&amp;'이름(수정X)'!AF827&amp;IF(VLOOKUP('이름(수정X)'!AF827,'인원현황(DB)'!$B:$G,4,0)="주둔지","","("&amp;VLOOKUP('이름(수정X)'!AF827,'인원현황(DB)'!$B:$G,4,0)&amp;")")&amp;CHAR(10),"")</f>
        <v/>
      </c>
      <c r="AG827" s="22" t="str">
        <f>IFERROR('휴가자(DB)'!$B223&amp;" "&amp;'이름(수정X)'!AG827&amp;IF(VLOOKUP('이름(수정X)'!AG827,'인원현황(DB)'!$B:$G,4,0)="주둔지","","("&amp;VLOOKUP('이름(수정X)'!AG827,'인원현황(DB)'!$B:$G,4,0)&amp;")")&amp;CHAR(10),"")</f>
        <v/>
      </c>
      <c r="AH827" s="22" t="str">
        <f>IFERROR('휴가자(DB)'!$B223&amp;" "&amp;'이름(수정X)'!AH827&amp;IF(VLOOKUP('이름(수정X)'!AH827,'인원현황(DB)'!$B:$G,4,0)="주둔지","","("&amp;VLOOKUP('이름(수정X)'!AH827,'인원현황(DB)'!$B:$G,4,0)&amp;")")&amp;CHAR(10),"")</f>
        <v/>
      </c>
      <c r="AI827" s="22" t="str">
        <f>IFERROR('휴가자(DB)'!$B223&amp;" "&amp;'이름(수정X)'!AI827&amp;IF(VLOOKUP('이름(수정X)'!AI827,'인원현황(DB)'!$B:$G,4,0)="주둔지","","("&amp;VLOOKUP('이름(수정X)'!AI827,'인원현황(DB)'!$B:$G,4,0)&amp;")")&amp;CHAR(10),"")</f>
        <v/>
      </c>
      <c r="AJ827" s="22" t="str">
        <f>IFERROR('휴가자(DB)'!$B223&amp;" "&amp;'이름(수정X)'!AJ827&amp;IF(VLOOKUP('이름(수정X)'!AJ827,'인원현황(DB)'!$B:$G,4,0)="주둔지","","("&amp;VLOOKUP('이름(수정X)'!AJ827,'인원현황(DB)'!$B:$G,4,0)&amp;")")&amp;CHAR(10),"")</f>
        <v/>
      </c>
    </row>
    <row r="828" spans="2:36" x14ac:dyDescent="0.25">
      <c r="B828" s="22" t="str">
        <f>IFERROR('휴가자(DB)'!$B224&amp;" "&amp;'이름(수정X)'!B828&amp;IF(VLOOKUP('이름(수정X)'!B828,'인원현황(DB)'!$B:$G,4,0)="주둔지","","("&amp;VLOOKUP('이름(수정X)'!B828,'인원현황(DB)'!$B:$G,4,0)&amp;")")&amp;CHAR(10),"")</f>
        <v/>
      </c>
      <c r="C828" s="22" t="str">
        <f>IFERROR('휴가자(DB)'!$B224&amp;" "&amp;'이름(수정X)'!C828&amp;IF(VLOOKUP('이름(수정X)'!C828,'인원현황(DB)'!$B:$G,4,0)="주둔지","","("&amp;VLOOKUP('이름(수정X)'!C828,'인원현황(DB)'!$B:$G,4,0)&amp;")")&amp;CHAR(10),"")</f>
        <v/>
      </c>
      <c r="D828" s="22" t="str">
        <f>IFERROR('휴가자(DB)'!$B224&amp;" "&amp;'이름(수정X)'!D828&amp;IF(VLOOKUP('이름(수정X)'!D828,'인원현황(DB)'!$B:$G,4,0)="주둔지","","("&amp;VLOOKUP('이름(수정X)'!D828,'인원현황(DB)'!$B:$G,4,0)&amp;")")&amp;CHAR(10),"")</f>
        <v/>
      </c>
      <c r="E828" s="22" t="str">
        <f>IFERROR('휴가자(DB)'!$B224&amp;" "&amp;'이름(수정X)'!E828&amp;IF(VLOOKUP('이름(수정X)'!E828,'인원현황(DB)'!$B:$G,4,0)="주둔지","","("&amp;VLOOKUP('이름(수정X)'!E828,'인원현황(DB)'!$B:$G,4,0)&amp;")")&amp;CHAR(10),"")</f>
        <v/>
      </c>
      <c r="F828" s="22" t="str">
        <f>IFERROR('휴가자(DB)'!$B224&amp;" "&amp;'이름(수정X)'!F828&amp;IF(VLOOKUP('이름(수정X)'!F828,'인원현황(DB)'!$B:$G,4,0)="주둔지","","("&amp;VLOOKUP('이름(수정X)'!F828,'인원현황(DB)'!$B:$G,4,0)&amp;")")&amp;CHAR(10),"")</f>
        <v/>
      </c>
      <c r="G828" s="22" t="str">
        <f>IFERROR('휴가자(DB)'!$B224&amp;" "&amp;'이름(수정X)'!G828&amp;IF(VLOOKUP('이름(수정X)'!G828,'인원현황(DB)'!$B:$G,4,0)="주둔지","","("&amp;VLOOKUP('이름(수정X)'!G828,'인원현황(DB)'!$B:$G,4,0)&amp;")")&amp;CHAR(10),"")</f>
        <v/>
      </c>
      <c r="H828" s="22" t="str">
        <f>IFERROR('휴가자(DB)'!$B224&amp;" "&amp;'이름(수정X)'!H828&amp;IF(VLOOKUP('이름(수정X)'!H828,'인원현황(DB)'!$B:$G,4,0)="주둔지","","("&amp;VLOOKUP('이름(수정X)'!H828,'인원현황(DB)'!$B:$G,4,0)&amp;")")&amp;CHAR(10),"")</f>
        <v/>
      </c>
      <c r="I828" s="22" t="str">
        <f>IFERROR('휴가자(DB)'!$B224&amp;" "&amp;'이름(수정X)'!I828&amp;IF(VLOOKUP('이름(수정X)'!I828,'인원현황(DB)'!$B:$G,4,0)="주둔지","","("&amp;VLOOKUP('이름(수정X)'!I828,'인원현황(DB)'!$B:$G,4,0)&amp;")")&amp;CHAR(10),"")</f>
        <v/>
      </c>
      <c r="J828" s="22" t="str">
        <f>IFERROR('휴가자(DB)'!$B224&amp;" "&amp;'이름(수정X)'!J828&amp;IF(VLOOKUP('이름(수정X)'!J828,'인원현황(DB)'!$B:$G,4,0)="주둔지","","("&amp;VLOOKUP('이름(수정X)'!J828,'인원현황(DB)'!$B:$G,4,0)&amp;")")&amp;CHAR(10),"")</f>
        <v/>
      </c>
      <c r="K828" s="22" t="str">
        <f>IFERROR('휴가자(DB)'!$B224&amp;" "&amp;'이름(수정X)'!K828&amp;IF(VLOOKUP('이름(수정X)'!K828,'인원현황(DB)'!$B:$G,4,0)="주둔지","","("&amp;VLOOKUP('이름(수정X)'!K828,'인원현황(DB)'!$B:$G,4,0)&amp;")")&amp;CHAR(10),"")</f>
        <v/>
      </c>
      <c r="L828" s="22" t="str">
        <f>IFERROR('휴가자(DB)'!$B224&amp;" "&amp;'이름(수정X)'!L828&amp;IF(VLOOKUP('이름(수정X)'!L828,'인원현황(DB)'!$B:$G,4,0)="주둔지","","("&amp;VLOOKUP('이름(수정X)'!L828,'인원현황(DB)'!$B:$G,4,0)&amp;")")&amp;CHAR(10),"")</f>
        <v/>
      </c>
      <c r="M828" s="22" t="str">
        <f>IFERROR('휴가자(DB)'!$B224&amp;" "&amp;'이름(수정X)'!M828&amp;IF(VLOOKUP('이름(수정X)'!M828,'인원현황(DB)'!$B:$G,4,0)="주둔지","","("&amp;VLOOKUP('이름(수정X)'!M828,'인원현황(DB)'!$B:$G,4,0)&amp;")")&amp;CHAR(10),"")</f>
        <v/>
      </c>
      <c r="N828" s="22" t="str">
        <f>IFERROR('휴가자(DB)'!$B224&amp;" "&amp;'이름(수정X)'!N828&amp;IF(VLOOKUP('이름(수정X)'!N828,'인원현황(DB)'!$B:$G,4,0)="주둔지","","("&amp;VLOOKUP('이름(수정X)'!N828,'인원현황(DB)'!$B:$G,4,0)&amp;")")&amp;CHAR(10),"")</f>
        <v/>
      </c>
      <c r="O828" s="22" t="str">
        <f>IFERROR('휴가자(DB)'!$B224&amp;" "&amp;'이름(수정X)'!O828&amp;IF(VLOOKUP('이름(수정X)'!O828,'인원현황(DB)'!$B:$G,4,0)="주둔지","","("&amp;VLOOKUP('이름(수정X)'!O828,'인원현황(DB)'!$B:$G,4,0)&amp;")")&amp;CHAR(10),"")</f>
        <v/>
      </c>
      <c r="P828" s="22" t="str">
        <f>IFERROR('휴가자(DB)'!$B224&amp;" "&amp;'이름(수정X)'!P828&amp;IF(VLOOKUP('이름(수정X)'!P828,'인원현황(DB)'!$B:$G,4,0)="주둔지","","("&amp;VLOOKUP('이름(수정X)'!P828,'인원현황(DB)'!$B:$G,4,0)&amp;")")&amp;CHAR(10),"")</f>
        <v/>
      </c>
      <c r="Q828" s="22" t="str">
        <f>IFERROR('휴가자(DB)'!$B224&amp;" "&amp;'이름(수정X)'!Q828&amp;IF(VLOOKUP('이름(수정X)'!Q828,'인원현황(DB)'!$B:$G,4,0)="주둔지","","("&amp;VLOOKUP('이름(수정X)'!Q828,'인원현황(DB)'!$B:$G,4,0)&amp;")")&amp;CHAR(10),"")</f>
        <v/>
      </c>
      <c r="R828" s="22" t="str">
        <f>IFERROR('휴가자(DB)'!$B224&amp;" "&amp;'이름(수정X)'!R828&amp;IF(VLOOKUP('이름(수정X)'!R828,'인원현황(DB)'!$B:$G,4,0)="주둔지","","("&amp;VLOOKUP('이름(수정X)'!R828,'인원현황(DB)'!$B:$G,4,0)&amp;")")&amp;CHAR(10),"")</f>
        <v/>
      </c>
      <c r="S828" s="22" t="str">
        <f>IFERROR('휴가자(DB)'!$B224&amp;" "&amp;'이름(수정X)'!S828&amp;IF(VLOOKUP('이름(수정X)'!S828,'인원현황(DB)'!$B:$G,4,0)="주둔지","","("&amp;VLOOKUP('이름(수정X)'!S828,'인원현황(DB)'!$B:$G,4,0)&amp;")")&amp;CHAR(10),"")</f>
        <v/>
      </c>
      <c r="T828" s="22" t="str">
        <f>IFERROR('휴가자(DB)'!$B224&amp;" "&amp;'이름(수정X)'!T828&amp;IF(VLOOKUP('이름(수정X)'!T828,'인원현황(DB)'!$B:$G,4,0)="주둔지","","("&amp;VLOOKUP('이름(수정X)'!T828,'인원현황(DB)'!$B:$G,4,0)&amp;")")&amp;CHAR(10),"")</f>
        <v/>
      </c>
      <c r="U828" s="22" t="str">
        <f>IFERROR('휴가자(DB)'!$B224&amp;" "&amp;'이름(수정X)'!U828&amp;IF(VLOOKUP('이름(수정X)'!U828,'인원현황(DB)'!$B:$G,4,0)="주둔지","","("&amp;VLOOKUP('이름(수정X)'!U828,'인원현황(DB)'!$B:$G,4,0)&amp;")")&amp;CHAR(10),"")</f>
        <v/>
      </c>
      <c r="V828" s="22" t="str">
        <f>IFERROR('휴가자(DB)'!$B224&amp;" "&amp;'이름(수정X)'!V828&amp;IF(VLOOKUP('이름(수정X)'!V828,'인원현황(DB)'!$B:$G,4,0)="주둔지","","("&amp;VLOOKUP('이름(수정X)'!V828,'인원현황(DB)'!$B:$G,4,0)&amp;")")&amp;CHAR(10),"")</f>
        <v/>
      </c>
      <c r="W828" s="22" t="str">
        <f>IFERROR('휴가자(DB)'!$B224&amp;" "&amp;'이름(수정X)'!W828&amp;IF(VLOOKUP('이름(수정X)'!W828,'인원현황(DB)'!$B:$G,4,0)="주둔지","","("&amp;VLOOKUP('이름(수정X)'!W828,'인원현황(DB)'!$B:$G,4,0)&amp;")")&amp;CHAR(10),"")</f>
        <v/>
      </c>
      <c r="X828" s="22" t="str">
        <f>IFERROR('휴가자(DB)'!$B224&amp;" "&amp;'이름(수정X)'!X828&amp;IF(VLOOKUP('이름(수정X)'!X828,'인원현황(DB)'!$B:$G,4,0)="주둔지","","("&amp;VLOOKUP('이름(수정X)'!X828,'인원현황(DB)'!$B:$G,4,0)&amp;")")&amp;CHAR(10),"")</f>
        <v/>
      </c>
      <c r="Y828" s="22" t="str">
        <f>IFERROR('휴가자(DB)'!$B224&amp;" "&amp;'이름(수정X)'!Y828&amp;IF(VLOOKUP('이름(수정X)'!Y828,'인원현황(DB)'!$B:$G,4,0)="주둔지","","("&amp;VLOOKUP('이름(수정X)'!Y828,'인원현황(DB)'!$B:$G,4,0)&amp;")")&amp;CHAR(10),"")</f>
        <v/>
      </c>
      <c r="Z828" s="22" t="str">
        <f>IFERROR('휴가자(DB)'!$B224&amp;" "&amp;'이름(수정X)'!Z828&amp;IF(VLOOKUP('이름(수정X)'!Z828,'인원현황(DB)'!$B:$G,4,0)="주둔지","","("&amp;VLOOKUP('이름(수정X)'!Z828,'인원현황(DB)'!$B:$G,4,0)&amp;")")&amp;CHAR(10),"")</f>
        <v/>
      </c>
      <c r="AA828" s="22" t="str">
        <f>IFERROR('휴가자(DB)'!$B224&amp;" "&amp;'이름(수정X)'!AA828&amp;IF(VLOOKUP('이름(수정X)'!AA828,'인원현황(DB)'!$B:$G,4,0)="주둔지","","("&amp;VLOOKUP('이름(수정X)'!AA828,'인원현황(DB)'!$B:$G,4,0)&amp;")")&amp;CHAR(10),"")</f>
        <v/>
      </c>
      <c r="AB828" s="22" t="str">
        <f>IFERROR('휴가자(DB)'!$B224&amp;" "&amp;'이름(수정X)'!AB828&amp;IF(VLOOKUP('이름(수정X)'!AB828,'인원현황(DB)'!$B:$G,4,0)="주둔지","","("&amp;VLOOKUP('이름(수정X)'!AB828,'인원현황(DB)'!$B:$G,4,0)&amp;")")&amp;CHAR(10),"")</f>
        <v/>
      </c>
      <c r="AC828" s="22" t="str">
        <f>IFERROR('휴가자(DB)'!$B224&amp;" "&amp;'이름(수정X)'!AC828&amp;IF(VLOOKUP('이름(수정X)'!AC828,'인원현황(DB)'!$B:$G,4,0)="주둔지","","("&amp;VLOOKUP('이름(수정X)'!AC828,'인원현황(DB)'!$B:$G,4,0)&amp;")")&amp;CHAR(10),"")</f>
        <v/>
      </c>
      <c r="AD828" s="22" t="str">
        <f>IFERROR('휴가자(DB)'!$B224&amp;" "&amp;'이름(수정X)'!AD828&amp;IF(VLOOKUP('이름(수정X)'!AD828,'인원현황(DB)'!$B:$G,4,0)="주둔지","","("&amp;VLOOKUP('이름(수정X)'!AD828,'인원현황(DB)'!$B:$G,4,0)&amp;")")&amp;CHAR(10),"")</f>
        <v/>
      </c>
      <c r="AE828" s="22" t="str">
        <f>IFERROR('휴가자(DB)'!$B224&amp;" "&amp;'이름(수정X)'!AE828&amp;IF(VLOOKUP('이름(수정X)'!AE828,'인원현황(DB)'!$B:$G,4,0)="주둔지","","("&amp;VLOOKUP('이름(수정X)'!AE828,'인원현황(DB)'!$B:$G,4,0)&amp;")")&amp;CHAR(10),"")</f>
        <v/>
      </c>
      <c r="AF828" s="22" t="str">
        <f>IFERROR('휴가자(DB)'!$B224&amp;" "&amp;'이름(수정X)'!AF828&amp;IF(VLOOKUP('이름(수정X)'!AF828,'인원현황(DB)'!$B:$G,4,0)="주둔지","","("&amp;VLOOKUP('이름(수정X)'!AF828,'인원현황(DB)'!$B:$G,4,0)&amp;")")&amp;CHAR(10),"")</f>
        <v/>
      </c>
      <c r="AG828" s="22" t="str">
        <f>IFERROR('휴가자(DB)'!$B224&amp;" "&amp;'이름(수정X)'!AG828&amp;IF(VLOOKUP('이름(수정X)'!AG828,'인원현황(DB)'!$B:$G,4,0)="주둔지","","("&amp;VLOOKUP('이름(수정X)'!AG828,'인원현황(DB)'!$B:$G,4,0)&amp;")")&amp;CHAR(10),"")</f>
        <v/>
      </c>
      <c r="AH828" s="22" t="str">
        <f>IFERROR('휴가자(DB)'!$B224&amp;" "&amp;'이름(수정X)'!AH828&amp;IF(VLOOKUP('이름(수정X)'!AH828,'인원현황(DB)'!$B:$G,4,0)="주둔지","","("&amp;VLOOKUP('이름(수정X)'!AH828,'인원현황(DB)'!$B:$G,4,0)&amp;")")&amp;CHAR(10),"")</f>
        <v/>
      </c>
      <c r="AI828" s="22" t="str">
        <f>IFERROR('휴가자(DB)'!$B224&amp;" "&amp;'이름(수정X)'!AI828&amp;IF(VLOOKUP('이름(수정X)'!AI828,'인원현황(DB)'!$B:$G,4,0)="주둔지","","("&amp;VLOOKUP('이름(수정X)'!AI828,'인원현황(DB)'!$B:$G,4,0)&amp;")")&amp;CHAR(10),"")</f>
        <v/>
      </c>
      <c r="AJ828" s="22" t="str">
        <f>IFERROR('휴가자(DB)'!$B224&amp;" "&amp;'이름(수정X)'!AJ828&amp;IF(VLOOKUP('이름(수정X)'!AJ828,'인원현황(DB)'!$B:$G,4,0)="주둔지","","("&amp;VLOOKUP('이름(수정X)'!AJ828,'인원현황(DB)'!$B:$G,4,0)&amp;")")&amp;CHAR(10),"")</f>
        <v/>
      </c>
    </row>
    <row r="829" spans="2:36" x14ac:dyDescent="0.25">
      <c r="B829" s="22" t="str">
        <f>IFERROR('휴가자(DB)'!$B225&amp;" "&amp;'이름(수정X)'!B829&amp;IF(VLOOKUP('이름(수정X)'!B829,'인원현황(DB)'!$B:$G,4,0)="주둔지","","("&amp;VLOOKUP('이름(수정X)'!B829,'인원현황(DB)'!$B:$G,4,0)&amp;")")&amp;CHAR(10),"")</f>
        <v/>
      </c>
      <c r="C829" s="22" t="str">
        <f>IFERROR('휴가자(DB)'!$B225&amp;" "&amp;'이름(수정X)'!C829&amp;IF(VLOOKUP('이름(수정X)'!C829,'인원현황(DB)'!$B:$G,4,0)="주둔지","","("&amp;VLOOKUP('이름(수정X)'!C829,'인원현황(DB)'!$B:$G,4,0)&amp;")")&amp;CHAR(10),"")</f>
        <v/>
      </c>
      <c r="D829" s="22" t="str">
        <f>IFERROR('휴가자(DB)'!$B225&amp;" "&amp;'이름(수정X)'!D829&amp;IF(VLOOKUP('이름(수정X)'!D829,'인원현황(DB)'!$B:$G,4,0)="주둔지","","("&amp;VLOOKUP('이름(수정X)'!D829,'인원현황(DB)'!$B:$G,4,0)&amp;")")&amp;CHAR(10),"")</f>
        <v/>
      </c>
      <c r="E829" s="22" t="str">
        <f>IFERROR('휴가자(DB)'!$B225&amp;" "&amp;'이름(수정X)'!E829&amp;IF(VLOOKUP('이름(수정X)'!E829,'인원현황(DB)'!$B:$G,4,0)="주둔지","","("&amp;VLOOKUP('이름(수정X)'!E829,'인원현황(DB)'!$B:$G,4,0)&amp;")")&amp;CHAR(10),"")</f>
        <v/>
      </c>
      <c r="F829" s="22" t="str">
        <f>IFERROR('휴가자(DB)'!$B225&amp;" "&amp;'이름(수정X)'!F829&amp;IF(VLOOKUP('이름(수정X)'!F829,'인원현황(DB)'!$B:$G,4,0)="주둔지","","("&amp;VLOOKUP('이름(수정X)'!F829,'인원현황(DB)'!$B:$G,4,0)&amp;")")&amp;CHAR(10),"")</f>
        <v/>
      </c>
      <c r="G829" s="22" t="str">
        <f>IFERROR('휴가자(DB)'!$B225&amp;" "&amp;'이름(수정X)'!G829&amp;IF(VLOOKUP('이름(수정X)'!G829,'인원현황(DB)'!$B:$G,4,0)="주둔지","","("&amp;VLOOKUP('이름(수정X)'!G829,'인원현황(DB)'!$B:$G,4,0)&amp;")")&amp;CHAR(10),"")</f>
        <v/>
      </c>
      <c r="H829" s="22" t="str">
        <f>IFERROR('휴가자(DB)'!$B225&amp;" "&amp;'이름(수정X)'!H829&amp;IF(VLOOKUP('이름(수정X)'!H829,'인원현황(DB)'!$B:$G,4,0)="주둔지","","("&amp;VLOOKUP('이름(수정X)'!H829,'인원현황(DB)'!$B:$G,4,0)&amp;")")&amp;CHAR(10),"")</f>
        <v/>
      </c>
      <c r="I829" s="22" t="str">
        <f>IFERROR('휴가자(DB)'!$B225&amp;" "&amp;'이름(수정X)'!I829&amp;IF(VLOOKUP('이름(수정X)'!I829,'인원현황(DB)'!$B:$G,4,0)="주둔지","","("&amp;VLOOKUP('이름(수정X)'!I829,'인원현황(DB)'!$B:$G,4,0)&amp;")")&amp;CHAR(10),"")</f>
        <v/>
      </c>
      <c r="J829" s="22" t="str">
        <f>IFERROR('휴가자(DB)'!$B225&amp;" "&amp;'이름(수정X)'!J829&amp;IF(VLOOKUP('이름(수정X)'!J829,'인원현황(DB)'!$B:$G,4,0)="주둔지","","("&amp;VLOOKUP('이름(수정X)'!J829,'인원현황(DB)'!$B:$G,4,0)&amp;")")&amp;CHAR(10),"")</f>
        <v/>
      </c>
      <c r="K829" s="22" t="str">
        <f>IFERROR('휴가자(DB)'!$B225&amp;" "&amp;'이름(수정X)'!K829&amp;IF(VLOOKUP('이름(수정X)'!K829,'인원현황(DB)'!$B:$G,4,0)="주둔지","","("&amp;VLOOKUP('이름(수정X)'!K829,'인원현황(DB)'!$B:$G,4,0)&amp;")")&amp;CHAR(10),"")</f>
        <v/>
      </c>
      <c r="L829" s="22" t="str">
        <f>IFERROR('휴가자(DB)'!$B225&amp;" "&amp;'이름(수정X)'!L829&amp;IF(VLOOKUP('이름(수정X)'!L829,'인원현황(DB)'!$B:$G,4,0)="주둔지","","("&amp;VLOOKUP('이름(수정X)'!L829,'인원현황(DB)'!$B:$G,4,0)&amp;")")&amp;CHAR(10),"")</f>
        <v/>
      </c>
      <c r="M829" s="22" t="str">
        <f>IFERROR('휴가자(DB)'!$B225&amp;" "&amp;'이름(수정X)'!M829&amp;IF(VLOOKUP('이름(수정X)'!M829,'인원현황(DB)'!$B:$G,4,0)="주둔지","","("&amp;VLOOKUP('이름(수정X)'!M829,'인원현황(DB)'!$B:$G,4,0)&amp;")")&amp;CHAR(10),"")</f>
        <v/>
      </c>
      <c r="N829" s="22" t="str">
        <f>IFERROR('휴가자(DB)'!$B225&amp;" "&amp;'이름(수정X)'!N829&amp;IF(VLOOKUP('이름(수정X)'!N829,'인원현황(DB)'!$B:$G,4,0)="주둔지","","("&amp;VLOOKUP('이름(수정X)'!N829,'인원현황(DB)'!$B:$G,4,0)&amp;")")&amp;CHAR(10),"")</f>
        <v/>
      </c>
      <c r="O829" s="22" t="str">
        <f>IFERROR('휴가자(DB)'!$B225&amp;" "&amp;'이름(수정X)'!O829&amp;IF(VLOOKUP('이름(수정X)'!O829,'인원현황(DB)'!$B:$G,4,0)="주둔지","","("&amp;VLOOKUP('이름(수정X)'!O829,'인원현황(DB)'!$B:$G,4,0)&amp;")")&amp;CHAR(10),"")</f>
        <v/>
      </c>
      <c r="P829" s="22" t="str">
        <f>IFERROR('휴가자(DB)'!$B225&amp;" "&amp;'이름(수정X)'!P829&amp;IF(VLOOKUP('이름(수정X)'!P829,'인원현황(DB)'!$B:$G,4,0)="주둔지","","("&amp;VLOOKUP('이름(수정X)'!P829,'인원현황(DB)'!$B:$G,4,0)&amp;")")&amp;CHAR(10),"")</f>
        <v/>
      </c>
      <c r="Q829" s="22" t="str">
        <f>IFERROR('휴가자(DB)'!$B225&amp;" "&amp;'이름(수정X)'!Q829&amp;IF(VLOOKUP('이름(수정X)'!Q829,'인원현황(DB)'!$B:$G,4,0)="주둔지","","("&amp;VLOOKUP('이름(수정X)'!Q829,'인원현황(DB)'!$B:$G,4,0)&amp;")")&amp;CHAR(10),"")</f>
        <v/>
      </c>
      <c r="R829" s="22" t="str">
        <f>IFERROR('휴가자(DB)'!$B225&amp;" "&amp;'이름(수정X)'!R829&amp;IF(VLOOKUP('이름(수정X)'!R829,'인원현황(DB)'!$B:$G,4,0)="주둔지","","("&amp;VLOOKUP('이름(수정X)'!R829,'인원현황(DB)'!$B:$G,4,0)&amp;")")&amp;CHAR(10),"")</f>
        <v/>
      </c>
      <c r="S829" s="22" t="str">
        <f>IFERROR('휴가자(DB)'!$B225&amp;" "&amp;'이름(수정X)'!S829&amp;IF(VLOOKUP('이름(수정X)'!S829,'인원현황(DB)'!$B:$G,4,0)="주둔지","","("&amp;VLOOKUP('이름(수정X)'!S829,'인원현황(DB)'!$B:$G,4,0)&amp;")")&amp;CHAR(10),"")</f>
        <v/>
      </c>
      <c r="T829" s="22" t="str">
        <f>IFERROR('휴가자(DB)'!$B225&amp;" "&amp;'이름(수정X)'!T829&amp;IF(VLOOKUP('이름(수정X)'!T829,'인원현황(DB)'!$B:$G,4,0)="주둔지","","("&amp;VLOOKUP('이름(수정X)'!T829,'인원현황(DB)'!$B:$G,4,0)&amp;")")&amp;CHAR(10),"")</f>
        <v/>
      </c>
      <c r="U829" s="22" t="str">
        <f>IFERROR('휴가자(DB)'!$B225&amp;" "&amp;'이름(수정X)'!U829&amp;IF(VLOOKUP('이름(수정X)'!U829,'인원현황(DB)'!$B:$G,4,0)="주둔지","","("&amp;VLOOKUP('이름(수정X)'!U829,'인원현황(DB)'!$B:$G,4,0)&amp;")")&amp;CHAR(10),"")</f>
        <v/>
      </c>
      <c r="V829" s="22" t="str">
        <f>IFERROR('휴가자(DB)'!$B225&amp;" "&amp;'이름(수정X)'!V829&amp;IF(VLOOKUP('이름(수정X)'!V829,'인원현황(DB)'!$B:$G,4,0)="주둔지","","("&amp;VLOOKUP('이름(수정X)'!V829,'인원현황(DB)'!$B:$G,4,0)&amp;")")&amp;CHAR(10),"")</f>
        <v/>
      </c>
      <c r="W829" s="22" t="str">
        <f>IFERROR('휴가자(DB)'!$B225&amp;" "&amp;'이름(수정X)'!W829&amp;IF(VLOOKUP('이름(수정X)'!W829,'인원현황(DB)'!$B:$G,4,0)="주둔지","","("&amp;VLOOKUP('이름(수정X)'!W829,'인원현황(DB)'!$B:$G,4,0)&amp;")")&amp;CHAR(10),"")</f>
        <v/>
      </c>
      <c r="X829" s="22" t="str">
        <f>IFERROR('휴가자(DB)'!$B225&amp;" "&amp;'이름(수정X)'!X829&amp;IF(VLOOKUP('이름(수정X)'!X829,'인원현황(DB)'!$B:$G,4,0)="주둔지","","("&amp;VLOOKUP('이름(수정X)'!X829,'인원현황(DB)'!$B:$G,4,0)&amp;")")&amp;CHAR(10),"")</f>
        <v/>
      </c>
      <c r="Y829" s="22" t="str">
        <f>IFERROR('휴가자(DB)'!$B225&amp;" "&amp;'이름(수정X)'!Y829&amp;IF(VLOOKUP('이름(수정X)'!Y829,'인원현황(DB)'!$B:$G,4,0)="주둔지","","("&amp;VLOOKUP('이름(수정X)'!Y829,'인원현황(DB)'!$B:$G,4,0)&amp;")")&amp;CHAR(10),"")</f>
        <v/>
      </c>
      <c r="Z829" s="22" t="str">
        <f>IFERROR('휴가자(DB)'!$B225&amp;" "&amp;'이름(수정X)'!Z829&amp;IF(VLOOKUP('이름(수정X)'!Z829,'인원현황(DB)'!$B:$G,4,0)="주둔지","","("&amp;VLOOKUP('이름(수정X)'!Z829,'인원현황(DB)'!$B:$G,4,0)&amp;")")&amp;CHAR(10),"")</f>
        <v/>
      </c>
      <c r="AA829" s="22" t="str">
        <f>IFERROR('휴가자(DB)'!$B225&amp;" "&amp;'이름(수정X)'!AA829&amp;IF(VLOOKUP('이름(수정X)'!AA829,'인원현황(DB)'!$B:$G,4,0)="주둔지","","("&amp;VLOOKUP('이름(수정X)'!AA829,'인원현황(DB)'!$B:$G,4,0)&amp;")")&amp;CHAR(10),"")</f>
        <v/>
      </c>
      <c r="AB829" s="22" t="str">
        <f>IFERROR('휴가자(DB)'!$B225&amp;" "&amp;'이름(수정X)'!AB829&amp;IF(VLOOKUP('이름(수정X)'!AB829,'인원현황(DB)'!$B:$G,4,0)="주둔지","","("&amp;VLOOKUP('이름(수정X)'!AB829,'인원현황(DB)'!$B:$G,4,0)&amp;")")&amp;CHAR(10),"")</f>
        <v/>
      </c>
      <c r="AC829" s="22" t="str">
        <f>IFERROR('휴가자(DB)'!$B225&amp;" "&amp;'이름(수정X)'!AC829&amp;IF(VLOOKUP('이름(수정X)'!AC829,'인원현황(DB)'!$B:$G,4,0)="주둔지","","("&amp;VLOOKUP('이름(수정X)'!AC829,'인원현황(DB)'!$B:$G,4,0)&amp;")")&amp;CHAR(10),"")</f>
        <v/>
      </c>
      <c r="AD829" s="22" t="str">
        <f>IFERROR('휴가자(DB)'!$B225&amp;" "&amp;'이름(수정X)'!AD829&amp;IF(VLOOKUP('이름(수정X)'!AD829,'인원현황(DB)'!$B:$G,4,0)="주둔지","","("&amp;VLOOKUP('이름(수정X)'!AD829,'인원현황(DB)'!$B:$G,4,0)&amp;")")&amp;CHAR(10),"")</f>
        <v/>
      </c>
      <c r="AE829" s="22" t="str">
        <f>IFERROR('휴가자(DB)'!$B225&amp;" "&amp;'이름(수정X)'!AE829&amp;IF(VLOOKUP('이름(수정X)'!AE829,'인원현황(DB)'!$B:$G,4,0)="주둔지","","("&amp;VLOOKUP('이름(수정X)'!AE829,'인원현황(DB)'!$B:$G,4,0)&amp;")")&amp;CHAR(10),"")</f>
        <v/>
      </c>
      <c r="AF829" s="22" t="str">
        <f>IFERROR('휴가자(DB)'!$B225&amp;" "&amp;'이름(수정X)'!AF829&amp;IF(VLOOKUP('이름(수정X)'!AF829,'인원현황(DB)'!$B:$G,4,0)="주둔지","","("&amp;VLOOKUP('이름(수정X)'!AF829,'인원현황(DB)'!$B:$G,4,0)&amp;")")&amp;CHAR(10),"")</f>
        <v/>
      </c>
      <c r="AG829" s="22" t="str">
        <f>IFERROR('휴가자(DB)'!$B225&amp;" "&amp;'이름(수정X)'!AG829&amp;IF(VLOOKUP('이름(수정X)'!AG829,'인원현황(DB)'!$B:$G,4,0)="주둔지","","("&amp;VLOOKUP('이름(수정X)'!AG829,'인원현황(DB)'!$B:$G,4,0)&amp;")")&amp;CHAR(10),"")</f>
        <v/>
      </c>
      <c r="AH829" s="22" t="str">
        <f>IFERROR('휴가자(DB)'!$B225&amp;" "&amp;'이름(수정X)'!AH829&amp;IF(VLOOKUP('이름(수정X)'!AH829,'인원현황(DB)'!$B:$G,4,0)="주둔지","","("&amp;VLOOKUP('이름(수정X)'!AH829,'인원현황(DB)'!$B:$G,4,0)&amp;")")&amp;CHAR(10),"")</f>
        <v/>
      </c>
      <c r="AI829" s="22" t="str">
        <f>IFERROR('휴가자(DB)'!$B225&amp;" "&amp;'이름(수정X)'!AI829&amp;IF(VLOOKUP('이름(수정X)'!AI829,'인원현황(DB)'!$B:$G,4,0)="주둔지","","("&amp;VLOOKUP('이름(수정X)'!AI829,'인원현황(DB)'!$B:$G,4,0)&amp;")")&amp;CHAR(10),"")</f>
        <v/>
      </c>
      <c r="AJ829" s="22" t="str">
        <f>IFERROR('휴가자(DB)'!$B225&amp;" "&amp;'이름(수정X)'!AJ829&amp;IF(VLOOKUP('이름(수정X)'!AJ829,'인원현황(DB)'!$B:$G,4,0)="주둔지","","("&amp;VLOOKUP('이름(수정X)'!AJ829,'인원현황(DB)'!$B:$G,4,0)&amp;")")&amp;CHAR(10),"")</f>
        <v/>
      </c>
    </row>
    <row r="830" spans="2:36" x14ac:dyDescent="0.25">
      <c r="B830" s="22" t="str">
        <f>IFERROR('휴가자(DB)'!$B226&amp;" "&amp;'이름(수정X)'!B830&amp;IF(VLOOKUP('이름(수정X)'!B830,'인원현황(DB)'!$B:$G,4,0)="주둔지","","("&amp;VLOOKUP('이름(수정X)'!B830,'인원현황(DB)'!$B:$G,4,0)&amp;")")&amp;CHAR(10),"")</f>
        <v/>
      </c>
      <c r="C830" s="22" t="str">
        <f>IFERROR('휴가자(DB)'!$B226&amp;" "&amp;'이름(수정X)'!C830&amp;IF(VLOOKUP('이름(수정X)'!C830,'인원현황(DB)'!$B:$G,4,0)="주둔지","","("&amp;VLOOKUP('이름(수정X)'!C830,'인원현황(DB)'!$B:$G,4,0)&amp;")")&amp;CHAR(10),"")</f>
        <v/>
      </c>
      <c r="D830" s="22" t="str">
        <f>IFERROR('휴가자(DB)'!$B226&amp;" "&amp;'이름(수정X)'!D830&amp;IF(VLOOKUP('이름(수정X)'!D830,'인원현황(DB)'!$B:$G,4,0)="주둔지","","("&amp;VLOOKUP('이름(수정X)'!D830,'인원현황(DB)'!$B:$G,4,0)&amp;")")&amp;CHAR(10),"")</f>
        <v/>
      </c>
      <c r="E830" s="22" t="str">
        <f>IFERROR('휴가자(DB)'!$B226&amp;" "&amp;'이름(수정X)'!E830&amp;IF(VLOOKUP('이름(수정X)'!E830,'인원현황(DB)'!$B:$G,4,0)="주둔지","","("&amp;VLOOKUP('이름(수정X)'!E830,'인원현황(DB)'!$B:$G,4,0)&amp;")")&amp;CHAR(10),"")</f>
        <v/>
      </c>
      <c r="F830" s="22" t="str">
        <f>IFERROR('휴가자(DB)'!$B226&amp;" "&amp;'이름(수정X)'!F830&amp;IF(VLOOKUP('이름(수정X)'!F830,'인원현황(DB)'!$B:$G,4,0)="주둔지","","("&amp;VLOOKUP('이름(수정X)'!F830,'인원현황(DB)'!$B:$G,4,0)&amp;")")&amp;CHAR(10),"")</f>
        <v/>
      </c>
      <c r="G830" s="22" t="str">
        <f>IFERROR('휴가자(DB)'!$B226&amp;" "&amp;'이름(수정X)'!G830&amp;IF(VLOOKUP('이름(수정X)'!G830,'인원현황(DB)'!$B:$G,4,0)="주둔지","","("&amp;VLOOKUP('이름(수정X)'!G830,'인원현황(DB)'!$B:$G,4,0)&amp;")")&amp;CHAR(10),"")</f>
        <v/>
      </c>
      <c r="H830" s="22" t="str">
        <f>IFERROR('휴가자(DB)'!$B226&amp;" "&amp;'이름(수정X)'!H830&amp;IF(VLOOKUP('이름(수정X)'!H830,'인원현황(DB)'!$B:$G,4,0)="주둔지","","("&amp;VLOOKUP('이름(수정X)'!H830,'인원현황(DB)'!$B:$G,4,0)&amp;")")&amp;CHAR(10),"")</f>
        <v/>
      </c>
      <c r="I830" s="22" t="str">
        <f>IFERROR('휴가자(DB)'!$B226&amp;" "&amp;'이름(수정X)'!I830&amp;IF(VLOOKUP('이름(수정X)'!I830,'인원현황(DB)'!$B:$G,4,0)="주둔지","","("&amp;VLOOKUP('이름(수정X)'!I830,'인원현황(DB)'!$B:$G,4,0)&amp;")")&amp;CHAR(10),"")</f>
        <v/>
      </c>
      <c r="J830" s="22" t="str">
        <f>IFERROR('휴가자(DB)'!$B226&amp;" "&amp;'이름(수정X)'!J830&amp;IF(VLOOKUP('이름(수정X)'!J830,'인원현황(DB)'!$B:$G,4,0)="주둔지","","("&amp;VLOOKUP('이름(수정X)'!J830,'인원현황(DB)'!$B:$G,4,0)&amp;")")&amp;CHAR(10),"")</f>
        <v/>
      </c>
      <c r="K830" s="22" t="str">
        <f>IFERROR('휴가자(DB)'!$B226&amp;" "&amp;'이름(수정X)'!K830&amp;IF(VLOOKUP('이름(수정X)'!K830,'인원현황(DB)'!$B:$G,4,0)="주둔지","","("&amp;VLOOKUP('이름(수정X)'!K830,'인원현황(DB)'!$B:$G,4,0)&amp;")")&amp;CHAR(10),"")</f>
        <v/>
      </c>
      <c r="L830" s="22" t="str">
        <f>IFERROR('휴가자(DB)'!$B226&amp;" "&amp;'이름(수정X)'!L830&amp;IF(VLOOKUP('이름(수정X)'!L830,'인원현황(DB)'!$B:$G,4,0)="주둔지","","("&amp;VLOOKUP('이름(수정X)'!L830,'인원현황(DB)'!$B:$G,4,0)&amp;")")&amp;CHAR(10),"")</f>
        <v/>
      </c>
      <c r="M830" s="22" t="str">
        <f>IFERROR('휴가자(DB)'!$B226&amp;" "&amp;'이름(수정X)'!M830&amp;IF(VLOOKUP('이름(수정X)'!M830,'인원현황(DB)'!$B:$G,4,0)="주둔지","","("&amp;VLOOKUP('이름(수정X)'!M830,'인원현황(DB)'!$B:$G,4,0)&amp;")")&amp;CHAR(10),"")</f>
        <v/>
      </c>
      <c r="N830" s="22" t="str">
        <f>IFERROR('휴가자(DB)'!$B226&amp;" "&amp;'이름(수정X)'!N830&amp;IF(VLOOKUP('이름(수정X)'!N830,'인원현황(DB)'!$B:$G,4,0)="주둔지","","("&amp;VLOOKUP('이름(수정X)'!N830,'인원현황(DB)'!$B:$G,4,0)&amp;")")&amp;CHAR(10),"")</f>
        <v/>
      </c>
      <c r="O830" s="22" t="str">
        <f>IFERROR('휴가자(DB)'!$B226&amp;" "&amp;'이름(수정X)'!O830&amp;IF(VLOOKUP('이름(수정X)'!O830,'인원현황(DB)'!$B:$G,4,0)="주둔지","","("&amp;VLOOKUP('이름(수정X)'!O830,'인원현황(DB)'!$B:$G,4,0)&amp;")")&amp;CHAR(10),"")</f>
        <v/>
      </c>
      <c r="P830" s="22" t="str">
        <f>IFERROR('휴가자(DB)'!$B226&amp;" "&amp;'이름(수정X)'!P830&amp;IF(VLOOKUP('이름(수정X)'!P830,'인원현황(DB)'!$B:$G,4,0)="주둔지","","("&amp;VLOOKUP('이름(수정X)'!P830,'인원현황(DB)'!$B:$G,4,0)&amp;")")&amp;CHAR(10),"")</f>
        <v/>
      </c>
      <c r="Q830" s="22" t="str">
        <f>IFERROR('휴가자(DB)'!$B226&amp;" "&amp;'이름(수정X)'!Q830&amp;IF(VLOOKUP('이름(수정X)'!Q830,'인원현황(DB)'!$B:$G,4,0)="주둔지","","("&amp;VLOOKUP('이름(수정X)'!Q830,'인원현황(DB)'!$B:$G,4,0)&amp;")")&amp;CHAR(10),"")</f>
        <v/>
      </c>
      <c r="R830" s="22" t="str">
        <f>IFERROR('휴가자(DB)'!$B226&amp;" "&amp;'이름(수정X)'!R830&amp;IF(VLOOKUP('이름(수정X)'!R830,'인원현황(DB)'!$B:$G,4,0)="주둔지","","("&amp;VLOOKUP('이름(수정X)'!R830,'인원현황(DB)'!$B:$G,4,0)&amp;")")&amp;CHAR(10),"")</f>
        <v/>
      </c>
      <c r="S830" s="22" t="str">
        <f>IFERROR('휴가자(DB)'!$B226&amp;" "&amp;'이름(수정X)'!S830&amp;IF(VLOOKUP('이름(수정X)'!S830,'인원현황(DB)'!$B:$G,4,0)="주둔지","","("&amp;VLOOKUP('이름(수정X)'!S830,'인원현황(DB)'!$B:$G,4,0)&amp;")")&amp;CHAR(10),"")</f>
        <v/>
      </c>
      <c r="T830" s="22" t="str">
        <f>IFERROR('휴가자(DB)'!$B226&amp;" "&amp;'이름(수정X)'!T830&amp;IF(VLOOKUP('이름(수정X)'!T830,'인원현황(DB)'!$B:$G,4,0)="주둔지","","("&amp;VLOOKUP('이름(수정X)'!T830,'인원현황(DB)'!$B:$G,4,0)&amp;")")&amp;CHAR(10),"")</f>
        <v/>
      </c>
      <c r="U830" s="22" t="str">
        <f>IFERROR('휴가자(DB)'!$B226&amp;" "&amp;'이름(수정X)'!U830&amp;IF(VLOOKUP('이름(수정X)'!U830,'인원현황(DB)'!$B:$G,4,0)="주둔지","","("&amp;VLOOKUP('이름(수정X)'!U830,'인원현황(DB)'!$B:$G,4,0)&amp;")")&amp;CHAR(10),"")</f>
        <v/>
      </c>
      <c r="V830" s="22" t="str">
        <f>IFERROR('휴가자(DB)'!$B226&amp;" "&amp;'이름(수정X)'!V830&amp;IF(VLOOKUP('이름(수정X)'!V830,'인원현황(DB)'!$B:$G,4,0)="주둔지","","("&amp;VLOOKUP('이름(수정X)'!V830,'인원현황(DB)'!$B:$G,4,0)&amp;")")&amp;CHAR(10),"")</f>
        <v/>
      </c>
      <c r="W830" s="22" t="str">
        <f>IFERROR('휴가자(DB)'!$B226&amp;" "&amp;'이름(수정X)'!W830&amp;IF(VLOOKUP('이름(수정X)'!W830,'인원현황(DB)'!$B:$G,4,0)="주둔지","","("&amp;VLOOKUP('이름(수정X)'!W830,'인원현황(DB)'!$B:$G,4,0)&amp;")")&amp;CHAR(10),"")</f>
        <v/>
      </c>
      <c r="X830" s="22" t="str">
        <f>IFERROR('휴가자(DB)'!$B226&amp;" "&amp;'이름(수정X)'!X830&amp;IF(VLOOKUP('이름(수정X)'!X830,'인원현황(DB)'!$B:$G,4,0)="주둔지","","("&amp;VLOOKUP('이름(수정X)'!X830,'인원현황(DB)'!$B:$G,4,0)&amp;")")&amp;CHAR(10),"")</f>
        <v/>
      </c>
      <c r="Y830" s="22" t="str">
        <f>IFERROR('휴가자(DB)'!$B226&amp;" "&amp;'이름(수정X)'!Y830&amp;IF(VLOOKUP('이름(수정X)'!Y830,'인원현황(DB)'!$B:$G,4,0)="주둔지","","("&amp;VLOOKUP('이름(수정X)'!Y830,'인원현황(DB)'!$B:$G,4,0)&amp;")")&amp;CHAR(10),"")</f>
        <v/>
      </c>
      <c r="Z830" s="22" t="str">
        <f>IFERROR('휴가자(DB)'!$B226&amp;" "&amp;'이름(수정X)'!Z830&amp;IF(VLOOKUP('이름(수정X)'!Z830,'인원현황(DB)'!$B:$G,4,0)="주둔지","","("&amp;VLOOKUP('이름(수정X)'!Z830,'인원현황(DB)'!$B:$G,4,0)&amp;")")&amp;CHAR(10),"")</f>
        <v/>
      </c>
      <c r="AA830" s="22" t="str">
        <f>IFERROR('휴가자(DB)'!$B226&amp;" "&amp;'이름(수정X)'!AA830&amp;IF(VLOOKUP('이름(수정X)'!AA830,'인원현황(DB)'!$B:$G,4,0)="주둔지","","("&amp;VLOOKUP('이름(수정X)'!AA830,'인원현황(DB)'!$B:$G,4,0)&amp;")")&amp;CHAR(10),"")</f>
        <v/>
      </c>
      <c r="AB830" s="22" t="str">
        <f>IFERROR('휴가자(DB)'!$B226&amp;" "&amp;'이름(수정X)'!AB830&amp;IF(VLOOKUP('이름(수정X)'!AB830,'인원현황(DB)'!$B:$G,4,0)="주둔지","","("&amp;VLOOKUP('이름(수정X)'!AB830,'인원현황(DB)'!$B:$G,4,0)&amp;")")&amp;CHAR(10),"")</f>
        <v/>
      </c>
      <c r="AC830" s="22" t="str">
        <f>IFERROR('휴가자(DB)'!$B226&amp;" "&amp;'이름(수정X)'!AC830&amp;IF(VLOOKUP('이름(수정X)'!AC830,'인원현황(DB)'!$B:$G,4,0)="주둔지","","("&amp;VLOOKUP('이름(수정X)'!AC830,'인원현황(DB)'!$B:$G,4,0)&amp;")")&amp;CHAR(10),"")</f>
        <v/>
      </c>
      <c r="AD830" s="22" t="str">
        <f>IFERROR('휴가자(DB)'!$B226&amp;" "&amp;'이름(수정X)'!AD830&amp;IF(VLOOKUP('이름(수정X)'!AD830,'인원현황(DB)'!$B:$G,4,0)="주둔지","","("&amp;VLOOKUP('이름(수정X)'!AD830,'인원현황(DB)'!$B:$G,4,0)&amp;")")&amp;CHAR(10),"")</f>
        <v/>
      </c>
      <c r="AE830" s="22" t="str">
        <f>IFERROR('휴가자(DB)'!$B226&amp;" "&amp;'이름(수정X)'!AE830&amp;IF(VLOOKUP('이름(수정X)'!AE830,'인원현황(DB)'!$B:$G,4,0)="주둔지","","("&amp;VLOOKUP('이름(수정X)'!AE830,'인원현황(DB)'!$B:$G,4,0)&amp;")")&amp;CHAR(10),"")</f>
        <v/>
      </c>
      <c r="AF830" s="22" t="str">
        <f>IFERROR('휴가자(DB)'!$B226&amp;" "&amp;'이름(수정X)'!AF830&amp;IF(VLOOKUP('이름(수정X)'!AF830,'인원현황(DB)'!$B:$G,4,0)="주둔지","","("&amp;VLOOKUP('이름(수정X)'!AF830,'인원현황(DB)'!$B:$G,4,0)&amp;")")&amp;CHAR(10),"")</f>
        <v/>
      </c>
      <c r="AG830" s="22" t="str">
        <f>IFERROR('휴가자(DB)'!$B226&amp;" "&amp;'이름(수정X)'!AG830&amp;IF(VLOOKUP('이름(수정X)'!AG830,'인원현황(DB)'!$B:$G,4,0)="주둔지","","("&amp;VLOOKUP('이름(수정X)'!AG830,'인원현황(DB)'!$B:$G,4,0)&amp;")")&amp;CHAR(10),"")</f>
        <v/>
      </c>
      <c r="AH830" s="22" t="str">
        <f>IFERROR('휴가자(DB)'!$B226&amp;" "&amp;'이름(수정X)'!AH830&amp;IF(VLOOKUP('이름(수정X)'!AH830,'인원현황(DB)'!$B:$G,4,0)="주둔지","","("&amp;VLOOKUP('이름(수정X)'!AH830,'인원현황(DB)'!$B:$G,4,0)&amp;")")&amp;CHAR(10),"")</f>
        <v/>
      </c>
      <c r="AI830" s="22" t="str">
        <f>IFERROR('휴가자(DB)'!$B226&amp;" "&amp;'이름(수정X)'!AI830&amp;IF(VLOOKUP('이름(수정X)'!AI830,'인원현황(DB)'!$B:$G,4,0)="주둔지","","("&amp;VLOOKUP('이름(수정X)'!AI830,'인원현황(DB)'!$B:$G,4,0)&amp;")")&amp;CHAR(10),"")</f>
        <v/>
      </c>
      <c r="AJ830" s="22" t="str">
        <f>IFERROR('휴가자(DB)'!$B226&amp;" "&amp;'이름(수정X)'!AJ830&amp;IF(VLOOKUP('이름(수정X)'!AJ830,'인원현황(DB)'!$B:$G,4,0)="주둔지","","("&amp;VLOOKUP('이름(수정X)'!AJ830,'인원현황(DB)'!$B:$G,4,0)&amp;")")&amp;CHAR(10),"")</f>
        <v/>
      </c>
    </row>
    <row r="831" spans="2:36" x14ac:dyDescent="0.25">
      <c r="B831" s="22" t="str">
        <f>IFERROR('휴가자(DB)'!$B227&amp;" "&amp;'이름(수정X)'!B831&amp;IF(VLOOKUP('이름(수정X)'!B831,'인원현황(DB)'!$B:$G,4,0)="주둔지","","("&amp;VLOOKUP('이름(수정X)'!B831,'인원현황(DB)'!$B:$G,4,0)&amp;")")&amp;CHAR(10),"")</f>
        <v/>
      </c>
      <c r="C831" s="22" t="str">
        <f>IFERROR('휴가자(DB)'!$B227&amp;" "&amp;'이름(수정X)'!C831&amp;IF(VLOOKUP('이름(수정X)'!C831,'인원현황(DB)'!$B:$G,4,0)="주둔지","","("&amp;VLOOKUP('이름(수정X)'!C831,'인원현황(DB)'!$B:$G,4,0)&amp;")")&amp;CHAR(10),"")</f>
        <v/>
      </c>
      <c r="D831" s="22" t="str">
        <f>IFERROR('휴가자(DB)'!$B227&amp;" "&amp;'이름(수정X)'!D831&amp;IF(VLOOKUP('이름(수정X)'!D831,'인원현황(DB)'!$B:$G,4,0)="주둔지","","("&amp;VLOOKUP('이름(수정X)'!D831,'인원현황(DB)'!$B:$G,4,0)&amp;")")&amp;CHAR(10),"")</f>
        <v/>
      </c>
      <c r="E831" s="22" t="str">
        <f>IFERROR('휴가자(DB)'!$B227&amp;" "&amp;'이름(수정X)'!E831&amp;IF(VLOOKUP('이름(수정X)'!E831,'인원현황(DB)'!$B:$G,4,0)="주둔지","","("&amp;VLOOKUP('이름(수정X)'!E831,'인원현황(DB)'!$B:$G,4,0)&amp;")")&amp;CHAR(10),"")</f>
        <v/>
      </c>
      <c r="F831" s="22" t="str">
        <f>IFERROR('휴가자(DB)'!$B227&amp;" "&amp;'이름(수정X)'!F831&amp;IF(VLOOKUP('이름(수정X)'!F831,'인원현황(DB)'!$B:$G,4,0)="주둔지","","("&amp;VLOOKUP('이름(수정X)'!F831,'인원현황(DB)'!$B:$G,4,0)&amp;")")&amp;CHAR(10),"")</f>
        <v/>
      </c>
      <c r="G831" s="22" t="str">
        <f>IFERROR('휴가자(DB)'!$B227&amp;" "&amp;'이름(수정X)'!G831&amp;IF(VLOOKUP('이름(수정X)'!G831,'인원현황(DB)'!$B:$G,4,0)="주둔지","","("&amp;VLOOKUP('이름(수정X)'!G831,'인원현황(DB)'!$B:$G,4,0)&amp;")")&amp;CHAR(10),"")</f>
        <v/>
      </c>
      <c r="H831" s="22" t="str">
        <f>IFERROR('휴가자(DB)'!$B227&amp;" "&amp;'이름(수정X)'!H831&amp;IF(VLOOKUP('이름(수정X)'!H831,'인원현황(DB)'!$B:$G,4,0)="주둔지","","("&amp;VLOOKUP('이름(수정X)'!H831,'인원현황(DB)'!$B:$G,4,0)&amp;")")&amp;CHAR(10),"")</f>
        <v/>
      </c>
      <c r="I831" s="22" t="str">
        <f>IFERROR('휴가자(DB)'!$B227&amp;" "&amp;'이름(수정X)'!I831&amp;IF(VLOOKUP('이름(수정X)'!I831,'인원현황(DB)'!$B:$G,4,0)="주둔지","","("&amp;VLOOKUP('이름(수정X)'!I831,'인원현황(DB)'!$B:$G,4,0)&amp;")")&amp;CHAR(10),"")</f>
        <v/>
      </c>
      <c r="J831" s="22" t="str">
        <f>IFERROR('휴가자(DB)'!$B227&amp;" "&amp;'이름(수정X)'!J831&amp;IF(VLOOKUP('이름(수정X)'!J831,'인원현황(DB)'!$B:$G,4,0)="주둔지","","("&amp;VLOOKUP('이름(수정X)'!J831,'인원현황(DB)'!$B:$G,4,0)&amp;")")&amp;CHAR(10),"")</f>
        <v/>
      </c>
      <c r="K831" s="22" t="str">
        <f>IFERROR('휴가자(DB)'!$B227&amp;" "&amp;'이름(수정X)'!K831&amp;IF(VLOOKUP('이름(수정X)'!K831,'인원현황(DB)'!$B:$G,4,0)="주둔지","","("&amp;VLOOKUP('이름(수정X)'!K831,'인원현황(DB)'!$B:$G,4,0)&amp;")")&amp;CHAR(10),"")</f>
        <v/>
      </c>
      <c r="L831" s="22" t="str">
        <f>IFERROR('휴가자(DB)'!$B227&amp;" "&amp;'이름(수정X)'!L831&amp;IF(VLOOKUP('이름(수정X)'!L831,'인원현황(DB)'!$B:$G,4,0)="주둔지","","("&amp;VLOOKUP('이름(수정X)'!L831,'인원현황(DB)'!$B:$G,4,0)&amp;")")&amp;CHAR(10),"")</f>
        <v/>
      </c>
      <c r="M831" s="22" t="str">
        <f>IFERROR('휴가자(DB)'!$B227&amp;" "&amp;'이름(수정X)'!M831&amp;IF(VLOOKUP('이름(수정X)'!M831,'인원현황(DB)'!$B:$G,4,0)="주둔지","","("&amp;VLOOKUP('이름(수정X)'!M831,'인원현황(DB)'!$B:$G,4,0)&amp;")")&amp;CHAR(10),"")</f>
        <v/>
      </c>
      <c r="N831" s="22" t="str">
        <f>IFERROR('휴가자(DB)'!$B227&amp;" "&amp;'이름(수정X)'!N831&amp;IF(VLOOKUP('이름(수정X)'!N831,'인원현황(DB)'!$B:$G,4,0)="주둔지","","("&amp;VLOOKUP('이름(수정X)'!N831,'인원현황(DB)'!$B:$G,4,0)&amp;")")&amp;CHAR(10),"")</f>
        <v/>
      </c>
      <c r="O831" s="22" t="str">
        <f>IFERROR('휴가자(DB)'!$B227&amp;" "&amp;'이름(수정X)'!O831&amp;IF(VLOOKUP('이름(수정X)'!O831,'인원현황(DB)'!$B:$G,4,0)="주둔지","","("&amp;VLOOKUP('이름(수정X)'!O831,'인원현황(DB)'!$B:$G,4,0)&amp;")")&amp;CHAR(10),"")</f>
        <v/>
      </c>
      <c r="P831" s="22" t="str">
        <f>IFERROR('휴가자(DB)'!$B227&amp;" "&amp;'이름(수정X)'!P831&amp;IF(VLOOKUP('이름(수정X)'!P831,'인원현황(DB)'!$B:$G,4,0)="주둔지","","("&amp;VLOOKUP('이름(수정X)'!P831,'인원현황(DB)'!$B:$G,4,0)&amp;")")&amp;CHAR(10),"")</f>
        <v/>
      </c>
      <c r="Q831" s="22" t="str">
        <f>IFERROR('휴가자(DB)'!$B227&amp;" "&amp;'이름(수정X)'!Q831&amp;IF(VLOOKUP('이름(수정X)'!Q831,'인원현황(DB)'!$B:$G,4,0)="주둔지","","("&amp;VLOOKUP('이름(수정X)'!Q831,'인원현황(DB)'!$B:$G,4,0)&amp;")")&amp;CHAR(10),"")</f>
        <v/>
      </c>
      <c r="R831" s="22" t="str">
        <f>IFERROR('휴가자(DB)'!$B227&amp;" "&amp;'이름(수정X)'!R831&amp;IF(VLOOKUP('이름(수정X)'!R831,'인원현황(DB)'!$B:$G,4,0)="주둔지","","("&amp;VLOOKUP('이름(수정X)'!R831,'인원현황(DB)'!$B:$G,4,0)&amp;")")&amp;CHAR(10),"")</f>
        <v/>
      </c>
      <c r="S831" s="22" t="str">
        <f>IFERROR('휴가자(DB)'!$B227&amp;" "&amp;'이름(수정X)'!S831&amp;IF(VLOOKUP('이름(수정X)'!S831,'인원현황(DB)'!$B:$G,4,0)="주둔지","","("&amp;VLOOKUP('이름(수정X)'!S831,'인원현황(DB)'!$B:$G,4,0)&amp;")")&amp;CHAR(10),"")</f>
        <v/>
      </c>
      <c r="T831" s="22" t="str">
        <f>IFERROR('휴가자(DB)'!$B227&amp;" "&amp;'이름(수정X)'!T831&amp;IF(VLOOKUP('이름(수정X)'!T831,'인원현황(DB)'!$B:$G,4,0)="주둔지","","("&amp;VLOOKUP('이름(수정X)'!T831,'인원현황(DB)'!$B:$G,4,0)&amp;")")&amp;CHAR(10),"")</f>
        <v/>
      </c>
      <c r="U831" s="22" t="str">
        <f>IFERROR('휴가자(DB)'!$B227&amp;" "&amp;'이름(수정X)'!U831&amp;IF(VLOOKUP('이름(수정X)'!U831,'인원현황(DB)'!$B:$G,4,0)="주둔지","","("&amp;VLOOKUP('이름(수정X)'!U831,'인원현황(DB)'!$B:$G,4,0)&amp;")")&amp;CHAR(10),"")</f>
        <v/>
      </c>
      <c r="V831" s="22" t="str">
        <f>IFERROR('휴가자(DB)'!$B227&amp;" "&amp;'이름(수정X)'!V831&amp;IF(VLOOKUP('이름(수정X)'!V831,'인원현황(DB)'!$B:$G,4,0)="주둔지","","("&amp;VLOOKUP('이름(수정X)'!V831,'인원현황(DB)'!$B:$G,4,0)&amp;")")&amp;CHAR(10),"")</f>
        <v/>
      </c>
      <c r="W831" s="22" t="str">
        <f>IFERROR('휴가자(DB)'!$B227&amp;" "&amp;'이름(수정X)'!W831&amp;IF(VLOOKUP('이름(수정X)'!W831,'인원현황(DB)'!$B:$G,4,0)="주둔지","","("&amp;VLOOKUP('이름(수정X)'!W831,'인원현황(DB)'!$B:$G,4,0)&amp;")")&amp;CHAR(10),"")</f>
        <v/>
      </c>
      <c r="X831" s="22" t="str">
        <f>IFERROR('휴가자(DB)'!$B227&amp;" "&amp;'이름(수정X)'!X831&amp;IF(VLOOKUP('이름(수정X)'!X831,'인원현황(DB)'!$B:$G,4,0)="주둔지","","("&amp;VLOOKUP('이름(수정X)'!X831,'인원현황(DB)'!$B:$G,4,0)&amp;")")&amp;CHAR(10),"")</f>
        <v/>
      </c>
      <c r="Y831" s="22" t="str">
        <f>IFERROR('휴가자(DB)'!$B227&amp;" "&amp;'이름(수정X)'!Y831&amp;IF(VLOOKUP('이름(수정X)'!Y831,'인원현황(DB)'!$B:$G,4,0)="주둔지","","("&amp;VLOOKUP('이름(수정X)'!Y831,'인원현황(DB)'!$B:$G,4,0)&amp;")")&amp;CHAR(10),"")</f>
        <v/>
      </c>
      <c r="Z831" s="22" t="str">
        <f>IFERROR('휴가자(DB)'!$B227&amp;" "&amp;'이름(수정X)'!Z831&amp;IF(VLOOKUP('이름(수정X)'!Z831,'인원현황(DB)'!$B:$G,4,0)="주둔지","","("&amp;VLOOKUP('이름(수정X)'!Z831,'인원현황(DB)'!$B:$G,4,0)&amp;")")&amp;CHAR(10),"")</f>
        <v/>
      </c>
      <c r="AA831" s="22" t="str">
        <f>IFERROR('휴가자(DB)'!$B227&amp;" "&amp;'이름(수정X)'!AA831&amp;IF(VLOOKUP('이름(수정X)'!AA831,'인원현황(DB)'!$B:$G,4,0)="주둔지","","("&amp;VLOOKUP('이름(수정X)'!AA831,'인원현황(DB)'!$B:$G,4,0)&amp;")")&amp;CHAR(10),"")</f>
        <v/>
      </c>
      <c r="AB831" s="22" t="str">
        <f>IFERROR('휴가자(DB)'!$B227&amp;" "&amp;'이름(수정X)'!AB831&amp;IF(VLOOKUP('이름(수정X)'!AB831,'인원현황(DB)'!$B:$G,4,0)="주둔지","","("&amp;VLOOKUP('이름(수정X)'!AB831,'인원현황(DB)'!$B:$G,4,0)&amp;")")&amp;CHAR(10),"")</f>
        <v/>
      </c>
      <c r="AC831" s="22" t="str">
        <f>IFERROR('휴가자(DB)'!$B227&amp;" "&amp;'이름(수정X)'!AC831&amp;IF(VLOOKUP('이름(수정X)'!AC831,'인원현황(DB)'!$B:$G,4,0)="주둔지","","("&amp;VLOOKUP('이름(수정X)'!AC831,'인원현황(DB)'!$B:$G,4,0)&amp;")")&amp;CHAR(10),"")</f>
        <v/>
      </c>
      <c r="AD831" s="22" t="str">
        <f>IFERROR('휴가자(DB)'!$B227&amp;" "&amp;'이름(수정X)'!AD831&amp;IF(VLOOKUP('이름(수정X)'!AD831,'인원현황(DB)'!$B:$G,4,0)="주둔지","","("&amp;VLOOKUP('이름(수정X)'!AD831,'인원현황(DB)'!$B:$G,4,0)&amp;")")&amp;CHAR(10),"")</f>
        <v/>
      </c>
      <c r="AE831" s="22" t="str">
        <f>IFERROR('휴가자(DB)'!$B227&amp;" "&amp;'이름(수정X)'!AE831&amp;IF(VLOOKUP('이름(수정X)'!AE831,'인원현황(DB)'!$B:$G,4,0)="주둔지","","("&amp;VLOOKUP('이름(수정X)'!AE831,'인원현황(DB)'!$B:$G,4,0)&amp;")")&amp;CHAR(10),"")</f>
        <v/>
      </c>
      <c r="AF831" s="22" t="str">
        <f>IFERROR('휴가자(DB)'!$B227&amp;" "&amp;'이름(수정X)'!AF831&amp;IF(VLOOKUP('이름(수정X)'!AF831,'인원현황(DB)'!$B:$G,4,0)="주둔지","","("&amp;VLOOKUP('이름(수정X)'!AF831,'인원현황(DB)'!$B:$G,4,0)&amp;")")&amp;CHAR(10),"")</f>
        <v/>
      </c>
      <c r="AG831" s="22" t="str">
        <f>IFERROR('휴가자(DB)'!$B227&amp;" "&amp;'이름(수정X)'!AG831&amp;IF(VLOOKUP('이름(수정X)'!AG831,'인원현황(DB)'!$B:$G,4,0)="주둔지","","("&amp;VLOOKUP('이름(수정X)'!AG831,'인원현황(DB)'!$B:$G,4,0)&amp;")")&amp;CHAR(10),"")</f>
        <v/>
      </c>
      <c r="AH831" s="22" t="str">
        <f>IFERROR('휴가자(DB)'!$B227&amp;" "&amp;'이름(수정X)'!AH831&amp;IF(VLOOKUP('이름(수정X)'!AH831,'인원현황(DB)'!$B:$G,4,0)="주둔지","","("&amp;VLOOKUP('이름(수정X)'!AH831,'인원현황(DB)'!$B:$G,4,0)&amp;")")&amp;CHAR(10),"")</f>
        <v/>
      </c>
      <c r="AI831" s="22" t="str">
        <f>IFERROR('휴가자(DB)'!$B227&amp;" "&amp;'이름(수정X)'!AI831&amp;IF(VLOOKUP('이름(수정X)'!AI831,'인원현황(DB)'!$B:$G,4,0)="주둔지","","("&amp;VLOOKUP('이름(수정X)'!AI831,'인원현황(DB)'!$B:$G,4,0)&amp;")")&amp;CHAR(10),"")</f>
        <v/>
      </c>
      <c r="AJ831" s="22" t="str">
        <f>IFERROR('휴가자(DB)'!$B227&amp;" "&amp;'이름(수정X)'!AJ831&amp;IF(VLOOKUP('이름(수정X)'!AJ831,'인원현황(DB)'!$B:$G,4,0)="주둔지","","("&amp;VLOOKUP('이름(수정X)'!AJ831,'인원현황(DB)'!$B:$G,4,0)&amp;")")&amp;CHAR(10),"")</f>
        <v/>
      </c>
    </row>
    <row r="832" spans="2:36" x14ac:dyDescent="0.25">
      <c r="B832" s="22" t="str">
        <f>IFERROR('휴가자(DB)'!$B228&amp;" "&amp;'이름(수정X)'!B832&amp;IF(VLOOKUP('이름(수정X)'!B832,'인원현황(DB)'!$B:$G,4,0)="주둔지","","("&amp;VLOOKUP('이름(수정X)'!B832,'인원현황(DB)'!$B:$G,4,0)&amp;")")&amp;CHAR(10),"")</f>
        <v/>
      </c>
      <c r="C832" s="22" t="str">
        <f>IFERROR('휴가자(DB)'!$B228&amp;" "&amp;'이름(수정X)'!C832&amp;IF(VLOOKUP('이름(수정X)'!C832,'인원현황(DB)'!$B:$G,4,0)="주둔지","","("&amp;VLOOKUP('이름(수정X)'!C832,'인원현황(DB)'!$B:$G,4,0)&amp;")")&amp;CHAR(10),"")</f>
        <v/>
      </c>
      <c r="D832" s="22" t="str">
        <f>IFERROR('휴가자(DB)'!$B228&amp;" "&amp;'이름(수정X)'!D832&amp;IF(VLOOKUP('이름(수정X)'!D832,'인원현황(DB)'!$B:$G,4,0)="주둔지","","("&amp;VLOOKUP('이름(수정X)'!D832,'인원현황(DB)'!$B:$G,4,0)&amp;")")&amp;CHAR(10),"")</f>
        <v/>
      </c>
      <c r="E832" s="22" t="str">
        <f>IFERROR('휴가자(DB)'!$B228&amp;" "&amp;'이름(수정X)'!E832&amp;IF(VLOOKUP('이름(수정X)'!E832,'인원현황(DB)'!$B:$G,4,0)="주둔지","","("&amp;VLOOKUP('이름(수정X)'!E832,'인원현황(DB)'!$B:$G,4,0)&amp;")")&amp;CHAR(10),"")</f>
        <v/>
      </c>
      <c r="F832" s="22" t="str">
        <f>IFERROR('휴가자(DB)'!$B228&amp;" "&amp;'이름(수정X)'!F832&amp;IF(VLOOKUP('이름(수정X)'!F832,'인원현황(DB)'!$B:$G,4,0)="주둔지","","("&amp;VLOOKUP('이름(수정X)'!F832,'인원현황(DB)'!$B:$G,4,0)&amp;")")&amp;CHAR(10),"")</f>
        <v/>
      </c>
      <c r="G832" s="22" t="str">
        <f>IFERROR('휴가자(DB)'!$B228&amp;" "&amp;'이름(수정X)'!G832&amp;IF(VLOOKUP('이름(수정X)'!G832,'인원현황(DB)'!$B:$G,4,0)="주둔지","","("&amp;VLOOKUP('이름(수정X)'!G832,'인원현황(DB)'!$B:$G,4,0)&amp;")")&amp;CHAR(10),"")</f>
        <v/>
      </c>
      <c r="H832" s="22" t="str">
        <f>IFERROR('휴가자(DB)'!$B228&amp;" "&amp;'이름(수정X)'!H832&amp;IF(VLOOKUP('이름(수정X)'!H832,'인원현황(DB)'!$B:$G,4,0)="주둔지","","("&amp;VLOOKUP('이름(수정X)'!H832,'인원현황(DB)'!$B:$G,4,0)&amp;")")&amp;CHAR(10),"")</f>
        <v/>
      </c>
      <c r="I832" s="22" t="str">
        <f>IFERROR('휴가자(DB)'!$B228&amp;" "&amp;'이름(수정X)'!I832&amp;IF(VLOOKUP('이름(수정X)'!I832,'인원현황(DB)'!$B:$G,4,0)="주둔지","","("&amp;VLOOKUP('이름(수정X)'!I832,'인원현황(DB)'!$B:$G,4,0)&amp;")")&amp;CHAR(10),"")</f>
        <v/>
      </c>
      <c r="J832" s="22" t="str">
        <f>IFERROR('휴가자(DB)'!$B228&amp;" "&amp;'이름(수정X)'!J832&amp;IF(VLOOKUP('이름(수정X)'!J832,'인원현황(DB)'!$B:$G,4,0)="주둔지","","("&amp;VLOOKUP('이름(수정X)'!J832,'인원현황(DB)'!$B:$G,4,0)&amp;")")&amp;CHAR(10),"")</f>
        <v/>
      </c>
      <c r="K832" s="22" t="str">
        <f>IFERROR('휴가자(DB)'!$B228&amp;" "&amp;'이름(수정X)'!K832&amp;IF(VLOOKUP('이름(수정X)'!K832,'인원현황(DB)'!$B:$G,4,0)="주둔지","","("&amp;VLOOKUP('이름(수정X)'!K832,'인원현황(DB)'!$B:$G,4,0)&amp;")")&amp;CHAR(10),"")</f>
        <v/>
      </c>
      <c r="L832" s="22" t="str">
        <f>IFERROR('휴가자(DB)'!$B228&amp;" "&amp;'이름(수정X)'!L832&amp;IF(VLOOKUP('이름(수정X)'!L832,'인원현황(DB)'!$B:$G,4,0)="주둔지","","("&amp;VLOOKUP('이름(수정X)'!L832,'인원현황(DB)'!$B:$G,4,0)&amp;")")&amp;CHAR(10),"")</f>
        <v/>
      </c>
      <c r="M832" s="22" t="str">
        <f>IFERROR('휴가자(DB)'!$B228&amp;" "&amp;'이름(수정X)'!M832&amp;IF(VLOOKUP('이름(수정X)'!M832,'인원현황(DB)'!$B:$G,4,0)="주둔지","","("&amp;VLOOKUP('이름(수정X)'!M832,'인원현황(DB)'!$B:$G,4,0)&amp;")")&amp;CHAR(10),"")</f>
        <v/>
      </c>
      <c r="N832" s="22" t="str">
        <f>IFERROR('휴가자(DB)'!$B228&amp;" "&amp;'이름(수정X)'!N832&amp;IF(VLOOKUP('이름(수정X)'!N832,'인원현황(DB)'!$B:$G,4,0)="주둔지","","("&amp;VLOOKUP('이름(수정X)'!N832,'인원현황(DB)'!$B:$G,4,0)&amp;")")&amp;CHAR(10),"")</f>
        <v/>
      </c>
      <c r="O832" s="22" t="str">
        <f>IFERROR('휴가자(DB)'!$B228&amp;" "&amp;'이름(수정X)'!O832&amp;IF(VLOOKUP('이름(수정X)'!O832,'인원현황(DB)'!$B:$G,4,0)="주둔지","","("&amp;VLOOKUP('이름(수정X)'!O832,'인원현황(DB)'!$B:$G,4,0)&amp;")")&amp;CHAR(10),"")</f>
        <v/>
      </c>
      <c r="P832" s="22" t="str">
        <f>IFERROR('휴가자(DB)'!$B228&amp;" "&amp;'이름(수정X)'!P832&amp;IF(VLOOKUP('이름(수정X)'!P832,'인원현황(DB)'!$B:$G,4,0)="주둔지","","("&amp;VLOOKUP('이름(수정X)'!P832,'인원현황(DB)'!$B:$G,4,0)&amp;")")&amp;CHAR(10),"")</f>
        <v/>
      </c>
      <c r="Q832" s="22" t="str">
        <f>IFERROR('휴가자(DB)'!$B228&amp;" "&amp;'이름(수정X)'!Q832&amp;IF(VLOOKUP('이름(수정X)'!Q832,'인원현황(DB)'!$B:$G,4,0)="주둔지","","("&amp;VLOOKUP('이름(수정X)'!Q832,'인원현황(DB)'!$B:$G,4,0)&amp;")")&amp;CHAR(10),"")</f>
        <v/>
      </c>
      <c r="R832" s="22" t="str">
        <f>IFERROR('휴가자(DB)'!$B228&amp;" "&amp;'이름(수정X)'!R832&amp;IF(VLOOKUP('이름(수정X)'!R832,'인원현황(DB)'!$B:$G,4,0)="주둔지","","("&amp;VLOOKUP('이름(수정X)'!R832,'인원현황(DB)'!$B:$G,4,0)&amp;")")&amp;CHAR(10),"")</f>
        <v/>
      </c>
      <c r="S832" s="22" t="str">
        <f>IFERROR('휴가자(DB)'!$B228&amp;" "&amp;'이름(수정X)'!S832&amp;IF(VLOOKUP('이름(수정X)'!S832,'인원현황(DB)'!$B:$G,4,0)="주둔지","","("&amp;VLOOKUP('이름(수정X)'!S832,'인원현황(DB)'!$B:$G,4,0)&amp;")")&amp;CHAR(10),"")</f>
        <v/>
      </c>
      <c r="T832" s="22" t="str">
        <f>IFERROR('휴가자(DB)'!$B228&amp;" "&amp;'이름(수정X)'!T832&amp;IF(VLOOKUP('이름(수정X)'!T832,'인원현황(DB)'!$B:$G,4,0)="주둔지","","("&amp;VLOOKUP('이름(수정X)'!T832,'인원현황(DB)'!$B:$G,4,0)&amp;")")&amp;CHAR(10),"")</f>
        <v/>
      </c>
      <c r="U832" s="22" t="str">
        <f>IFERROR('휴가자(DB)'!$B228&amp;" "&amp;'이름(수정X)'!U832&amp;IF(VLOOKUP('이름(수정X)'!U832,'인원현황(DB)'!$B:$G,4,0)="주둔지","","("&amp;VLOOKUP('이름(수정X)'!U832,'인원현황(DB)'!$B:$G,4,0)&amp;")")&amp;CHAR(10),"")</f>
        <v/>
      </c>
      <c r="V832" s="22" t="str">
        <f>IFERROR('휴가자(DB)'!$B228&amp;" "&amp;'이름(수정X)'!V832&amp;IF(VLOOKUP('이름(수정X)'!V832,'인원현황(DB)'!$B:$G,4,0)="주둔지","","("&amp;VLOOKUP('이름(수정X)'!V832,'인원현황(DB)'!$B:$G,4,0)&amp;")")&amp;CHAR(10),"")</f>
        <v/>
      </c>
      <c r="W832" s="22" t="str">
        <f>IFERROR('휴가자(DB)'!$B228&amp;" "&amp;'이름(수정X)'!W832&amp;IF(VLOOKUP('이름(수정X)'!W832,'인원현황(DB)'!$B:$G,4,0)="주둔지","","("&amp;VLOOKUP('이름(수정X)'!W832,'인원현황(DB)'!$B:$G,4,0)&amp;")")&amp;CHAR(10),"")</f>
        <v/>
      </c>
      <c r="X832" s="22" t="str">
        <f>IFERROR('휴가자(DB)'!$B228&amp;" "&amp;'이름(수정X)'!X832&amp;IF(VLOOKUP('이름(수정X)'!X832,'인원현황(DB)'!$B:$G,4,0)="주둔지","","("&amp;VLOOKUP('이름(수정X)'!X832,'인원현황(DB)'!$B:$G,4,0)&amp;")")&amp;CHAR(10),"")</f>
        <v/>
      </c>
      <c r="Y832" s="22" t="str">
        <f>IFERROR('휴가자(DB)'!$B228&amp;" "&amp;'이름(수정X)'!Y832&amp;IF(VLOOKUP('이름(수정X)'!Y832,'인원현황(DB)'!$B:$G,4,0)="주둔지","","("&amp;VLOOKUP('이름(수정X)'!Y832,'인원현황(DB)'!$B:$G,4,0)&amp;")")&amp;CHAR(10),"")</f>
        <v/>
      </c>
      <c r="Z832" s="22" t="str">
        <f>IFERROR('휴가자(DB)'!$B228&amp;" "&amp;'이름(수정X)'!Z832&amp;IF(VLOOKUP('이름(수정X)'!Z832,'인원현황(DB)'!$B:$G,4,0)="주둔지","","("&amp;VLOOKUP('이름(수정X)'!Z832,'인원현황(DB)'!$B:$G,4,0)&amp;")")&amp;CHAR(10),"")</f>
        <v/>
      </c>
      <c r="AA832" s="22" t="str">
        <f>IFERROR('휴가자(DB)'!$B228&amp;" "&amp;'이름(수정X)'!AA832&amp;IF(VLOOKUP('이름(수정X)'!AA832,'인원현황(DB)'!$B:$G,4,0)="주둔지","","("&amp;VLOOKUP('이름(수정X)'!AA832,'인원현황(DB)'!$B:$G,4,0)&amp;")")&amp;CHAR(10),"")</f>
        <v/>
      </c>
      <c r="AB832" s="22" t="str">
        <f>IFERROR('휴가자(DB)'!$B228&amp;" "&amp;'이름(수정X)'!AB832&amp;IF(VLOOKUP('이름(수정X)'!AB832,'인원현황(DB)'!$B:$G,4,0)="주둔지","","("&amp;VLOOKUP('이름(수정X)'!AB832,'인원현황(DB)'!$B:$G,4,0)&amp;")")&amp;CHAR(10),"")</f>
        <v/>
      </c>
      <c r="AC832" s="22" t="str">
        <f>IFERROR('휴가자(DB)'!$B228&amp;" "&amp;'이름(수정X)'!AC832&amp;IF(VLOOKUP('이름(수정X)'!AC832,'인원현황(DB)'!$B:$G,4,0)="주둔지","","("&amp;VLOOKUP('이름(수정X)'!AC832,'인원현황(DB)'!$B:$G,4,0)&amp;")")&amp;CHAR(10),"")</f>
        <v/>
      </c>
      <c r="AD832" s="22" t="str">
        <f>IFERROR('휴가자(DB)'!$B228&amp;" "&amp;'이름(수정X)'!AD832&amp;IF(VLOOKUP('이름(수정X)'!AD832,'인원현황(DB)'!$B:$G,4,0)="주둔지","","("&amp;VLOOKUP('이름(수정X)'!AD832,'인원현황(DB)'!$B:$G,4,0)&amp;")")&amp;CHAR(10),"")</f>
        <v/>
      </c>
      <c r="AE832" s="22" t="str">
        <f>IFERROR('휴가자(DB)'!$B228&amp;" "&amp;'이름(수정X)'!AE832&amp;IF(VLOOKUP('이름(수정X)'!AE832,'인원현황(DB)'!$B:$G,4,0)="주둔지","","("&amp;VLOOKUP('이름(수정X)'!AE832,'인원현황(DB)'!$B:$G,4,0)&amp;")")&amp;CHAR(10),"")</f>
        <v/>
      </c>
      <c r="AF832" s="22" t="str">
        <f>IFERROR('휴가자(DB)'!$B228&amp;" "&amp;'이름(수정X)'!AF832&amp;IF(VLOOKUP('이름(수정X)'!AF832,'인원현황(DB)'!$B:$G,4,0)="주둔지","","("&amp;VLOOKUP('이름(수정X)'!AF832,'인원현황(DB)'!$B:$G,4,0)&amp;")")&amp;CHAR(10),"")</f>
        <v/>
      </c>
      <c r="AG832" s="22" t="str">
        <f>IFERROR('휴가자(DB)'!$B228&amp;" "&amp;'이름(수정X)'!AG832&amp;IF(VLOOKUP('이름(수정X)'!AG832,'인원현황(DB)'!$B:$G,4,0)="주둔지","","("&amp;VLOOKUP('이름(수정X)'!AG832,'인원현황(DB)'!$B:$G,4,0)&amp;")")&amp;CHAR(10),"")</f>
        <v/>
      </c>
      <c r="AH832" s="22" t="str">
        <f>IFERROR('휴가자(DB)'!$B228&amp;" "&amp;'이름(수정X)'!AH832&amp;IF(VLOOKUP('이름(수정X)'!AH832,'인원현황(DB)'!$B:$G,4,0)="주둔지","","("&amp;VLOOKUP('이름(수정X)'!AH832,'인원현황(DB)'!$B:$G,4,0)&amp;")")&amp;CHAR(10),"")</f>
        <v/>
      </c>
      <c r="AI832" s="22" t="str">
        <f>IFERROR('휴가자(DB)'!$B228&amp;" "&amp;'이름(수정X)'!AI832&amp;IF(VLOOKUP('이름(수정X)'!AI832,'인원현황(DB)'!$B:$G,4,0)="주둔지","","("&amp;VLOOKUP('이름(수정X)'!AI832,'인원현황(DB)'!$B:$G,4,0)&amp;")")&amp;CHAR(10),"")</f>
        <v/>
      </c>
      <c r="AJ832" s="22" t="str">
        <f>IFERROR('휴가자(DB)'!$B228&amp;" "&amp;'이름(수정X)'!AJ832&amp;IF(VLOOKUP('이름(수정X)'!AJ832,'인원현황(DB)'!$B:$G,4,0)="주둔지","","("&amp;VLOOKUP('이름(수정X)'!AJ832,'인원현황(DB)'!$B:$G,4,0)&amp;")")&amp;CHAR(10),"")</f>
        <v/>
      </c>
    </row>
    <row r="833" spans="2:36" x14ac:dyDescent="0.25">
      <c r="B833" s="22" t="str">
        <f>IFERROR('휴가자(DB)'!$B229&amp;" "&amp;'이름(수정X)'!B833&amp;IF(VLOOKUP('이름(수정X)'!B833,'인원현황(DB)'!$B:$G,4,0)="주둔지","","("&amp;VLOOKUP('이름(수정X)'!B833,'인원현황(DB)'!$B:$G,4,0)&amp;")")&amp;CHAR(10),"")</f>
        <v/>
      </c>
      <c r="C833" s="22" t="str">
        <f>IFERROR('휴가자(DB)'!$B229&amp;" "&amp;'이름(수정X)'!C833&amp;IF(VLOOKUP('이름(수정X)'!C833,'인원현황(DB)'!$B:$G,4,0)="주둔지","","("&amp;VLOOKUP('이름(수정X)'!C833,'인원현황(DB)'!$B:$G,4,0)&amp;")")&amp;CHAR(10),"")</f>
        <v/>
      </c>
      <c r="D833" s="22" t="str">
        <f>IFERROR('휴가자(DB)'!$B229&amp;" "&amp;'이름(수정X)'!D833&amp;IF(VLOOKUP('이름(수정X)'!D833,'인원현황(DB)'!$B:$G,4,0)="주둔지","","("&amp;VLOOKUP('이름(수정X)'!D833,'인원현황(DB)'!$B:$G,4,0)&amp;")")&amp;CHAR(10),"")</f>
        <v/>
      </c>
      <c r="E833" s="22" t="str">
        <f>IFERROR('휴가자(DB)'!$B229&amp;" "&amp;'이름(수정X)'!E833&amp;IF(VLOOKUP('이름(수정X)'!E833,'인원현황(DB)'!$B:$G,4,0)="주둔지","","("&amp;VLOOKUP('이름(수정X)'!E833,'인원현황(DB)'!$B:$G,4,0)&amp;")")&amp;CHAR(10),"")</f>
        <v/>
      </c>
      <c r="F833" s="22" t="str">
        <f>IFERROR('휴가자(DB)'!$B229&amp;" "&amp;'이름(수정X)'!F833&amp;IF(VLOOKUP('이름(수정X)'!F833,'인원현황(DB)'!$B:$G,4,0)="주둔지","","("&amp;VLOOKUP('이름(수정X)'!F833,'인원현황(DB)'!$B:$G,4,0)&amp;")")&amp;CHAR(10),"")</f>
        <v/>
      </c>
      <c r="G833" s="22" t="str">
        <f>IFERROR('휴가자(DB)'!$B229&amp;" "&amp;'이름(수정X)'!G833&amp;IF(VLOOKUP('이름(수정X)'!G833,'인원현황(DB)'!$B:$G,4,0)="주둔지","","("&amp;VLOOKUP('이름(수정X)'!G833,'인원현황(DB)'!$B:$G,4,0)&amp;")")&amp;CHAR(10),"")</f>
        <v/>
      </c>
      <c r="H833" s="22" t="str">
        <f>IFERROR('휴가자(DB)'!$B229&amp;" "&amp;'이름(수정X)'!H833&amp;IF(VLOOKUP('이름(수정X)'!H833,'인원현황(DB)'!$B:$G,4,0)="주둔지","","("&amp;VLOOKUP('이름(수정X)'!H833,'인원현황(DB)'!$B:$G,4,0)&amp;")")&amp;CHAR(10),"")</f>
        <v/>
      </c>
      <c r="I833" s="22" t="str">
        <f>IFERROR('휴가자(DB)'!$B229&amp;" "&amp;'이름(수정X)'!I833&amp;IF(VLOOKUP('이름(수정X)'!I833,'인원현황(DB)'!$B:$G,4,0)="주둔지","","("&amp;VLOOKUP('이름(수정X)'!I833,'인원현황(DB)'!$B:$G,4,0)&amp;")")&amp;CHAR(10),"")</f>
        <v/>
      </c>
      <c r="J833" s="22" t="str">
        <f>IFERROR('휴가자(DB)'!$B229&amp;" "&amp;'이름(수정X)'!J833&amp;IF(VLOOKUP('이름(수정X)'!J833,'인원현황(DB)'!$B:$G,4,0)="주둔지","","("&amp;VLOOKUP('이름(수정X)'!J833,'인원현황(DB)'!$B:$G,4,0)&amp;")")&amp;CHAR(10),"")</f>
        <v/>
      </c>
      <c r="K833" s="22" t="str">
        <f>IFERROR('휴가자(DB)'!$B229&amp;" "&amp;'이름(수정X)'!K833&amp;IF(VLOOKUP('이름(수정X)'!K833,'인원현황(DB)'!$B:$G,4,0)="주둔지","","("&amp;VLOOKUP('이름(수정X)'!K833,'인원현황(DB)'!$B:$G,4,0)&amp;")")&amp;CHAR(10),"")</f>
        <v/>
      </c>
      <c r="L833" s="22" t="str">
        <f>IFERROR('휴가자(DB)'!$B229&amp;" "&amp;'이름(수정X)'!L833&amp;IF(VLOOKUP('이름(수정X)'!L833,'인원현황(DB)'!$B:$G,4,0)="주둔지","","("&amp;VLOOKUP('이름(수정X)'!L833,'인원현황(DB)'!$B:$G,4,0)&amp;")")&amp;CHAR(10),"")</f>
        <v/>
      </c>
      <c r="M833" s="22" t="str">
        <f>IFERROR('휴가자(DB)'!$B229&amp;" "&amp;'이름(수정X)'!M833&amp;IF(VLOOKUP('이름(수정X)'!M833,'인원현황(DB)'!$B:$G,4,0)="주둔지","","("&amp;VLOOKUP('이름(수정X)'!M833,'인원현황(DB)'!$B:$G,4,0)&amp;")")&amp;CHAR(10),"")</f>
        <v/>
      </c>
      <c r="N833" s="22" t="str">
        <f>IFERROR('휴가자(DB)'!$B229&amp;" "&amp;'이름(수정X)'!N833&amp;IF(VLOOKUP('이름(수정X)'!N833,'인원현황(DB)'!$B:$G,4,0)="주둔지","","("&amp;VLOOKUP('이름(수정X)'!N833,'인원현황(DB)'!$B:$G,4,0)&amp;")")&amp;CHAR(10),"")</f>
        <v/>
      </c>
      <c r="O833" s="22" t="str">
        <f>IFERROR('휴가자(DB)'!$B229&amp;" "&amp;'이름(수정X)'!O833&amp;IF(VLOOKUP('이름(수정X)'!O833,'인원현황(DB)'!$B:$G,4,0)="주둔지","","("&amp;VLOOKUP('이름(수정X)'!O833,'인원현황(DB)'!$B:$G,4,0)&amp;")")&amp;CHAR(10),"")</f>
        <v/>
      </c>
      <c r="P833" s="22" t="str">
        <f>IFERROR('휴가자(DB)'!$B229&amp;" "&amp;'이름(수정X)'!P833&amp;IF(VLOOKUP('이름(수정X)'!P833,'인원현황(DB)'!$B:$G,4,0)="주둔지","","("&amp;VLOOKUP('이름(수정X)'!P833,'인원현황(DB)'!$B:$G,4,0)&amp;")")&amp;CHAR(10),"")</f>
        <v/>
      </c>
      <c r="Q833" s="22" t="str">
        <f>IFERROR('휴가자(DB)'!$B229&amp;" "&amp;'이름(수정X)'!Q833&amp;IF(VLOOKUP('이름(수정X)'!Q833,'인원현황(DB)'!$B:$G,4,0)="주둔지","","("&amp;VLOOKUP('이름(수정X)'!Q833,'인원현황(DB)'!$B:$G,4,0)&amp;")")&amp;CHAR(10),"")</f>
        <v/>
      </c>
      <c r="R833" s="22" t="str">
        <f>IFERROR('휴가자(DB)'!$B229&amp;" "&amp;'이름(수정X)'!R833&amp;IF(VLOOKUP('이름(수정X)'!R833,'인원현황(DB)'!$B:$G,4,0)="주둔지","","("&amp;VLOOKUP('이름(수정X)'!R833,'인원현황(DB)'!$B:$G,4,0)&amp;")")&amp;CHAR(10),"")</f>
        <v/>
      </c>
      <c r="S833" s="22" t="str">
        <f>IFERROR('휴가자(DB)'!$B229&amp;" "&amp;'이름(수정X)'!S833&amp;IF(VLOOKUP('이름(수정X)'!S833,'인원현황(DB)'!$B:$G,4,0)="주둔지","","("&amp;VLOOKUP('이름(수정X)'!S833,'인원현황(DB)'!$B:$G,4,0)&amp;")")&amp;CHAR(10),"")</f>
        <v/>
      </c>
      <c r="T833" s="22" t="str">
        <f>IFERROR('휴가자(DB)'!$B229&amp;" "&amp;'이름(수정X)'!T833&amp;IF(VLOOKUP('이름(수정X)'!T833,'인원현황(DB)'!$B:$G,4,0)="주둔지","","("&amp;VLOOKUP('이름(수정X)'!T833,'인원현황(DB)'!$B:$G,4,0)&amp;")")&amp;CHAR(10),"")</f>
        <v/>
      </c>
      <c r="U833" s="22" t="str">
        <f>IFERROR('휴가자(DB)'!$B229&amp;" "&amp;'이름(수정X)'!U833&amp;IF(VLOOKUP('이름(수정X)'!U833,'인원현황(DB)'!$B:$G,4,0)="주둔지","","("&amp;VLOOKUP('이름(수정X)'!U833,'인원현황(DB)'!$B:$G,4,0)&amp;")")&amp;CHAR(10),"")</f>
        <v/>
      </c>
      <c r="V833" s="22" t="str">
        <f>IFERROR('휴가자(DB)'!$B229&amp;" "&amp;'이름(수정X)'!V833&amp;IF(VLOOKUP('이름(수정X)'!V833,'인원현황(DB)'!$B:$G,4,0)="주둔지","","("&amp;VLOOKUP('이름(수정X)'!V833,'인원현황(DB)'!$B:$G,4,0)&amp;")")&amp;CHAR(10),"")</f>
        <v/>
      </c>
      <c r="W833" s="22" t="str">
        <f>IFERROR('휴가자(DB)'!$B229&amp;" "&amp;'이름(수정X)'!W833&amp;IF(VLOOKUP('이름(수정X)'!W833,'인원현황(DB)'!$B:$G,4,0)="주둔지","","("&amp;VLOOKUP('이름(수정X)'!W833,'인원현황(DB)'!$B:$G,4,0)&amp;")")&amp;CHAR(10),"")</f>
        <v/>
      </c>
      <c r="X833" s="22" t="str">
        <f>IFERROR('휴가자(DB)'!$B229&amp;" "&amp;'이름(수정X)'!X833&amp;IF(VLOOKUP('이름(수정X)'!X833,'인원현황(DB)'!$B:$G,4,0)="주둔지","","("&amp;VLOOKUP('이름(수정X)'!X833,'인원현황(DB)'!$B:$G,4,0)&amp;")")&amp;CHAR(10),"")</f>
        <v/>
      </c>
      <c r="Y833" s="22" t="str">
        <f>IFERROR('휴가자(DB)'!$B229&amp;" "&amp;'이름(수정X)'!Y833&amp;IF(VLOOKUP('이름(수정X)'!Y833,'인원현황(DB)'!$B:$G,4,0)="주둔지","","("&amp;VLOOKUP('이름(수정X)'!Y833,'인원현황(DB)'!$B:$G,4,0)&amp;")")&amp;CHAR(10),"")</f>
        <v/>
      </c>
      <c r="Z833" s="22" t="str">
        <f>IFERROR('휴가자(DB)'!$B229&amp;" "&amp;'이름(수정X)'!Z833&amp;IF(VLOOKUP('이름(수정X)'!Z833,'인원현황(DB)'!$B:$G,4,0)="주둔지","","("&amp;VLOOKUP('이름(수정X)'!Z833,'인원현황(DB)'!$B:$G,4,0)&amp;")")&amp;CHAR(10),"")</f>
        <v/>
      </c>
      <c r="AA833" s="22" t="str">
        <f>IFERROR('휴가자(DB)'!$B229&amp;" "&amp;'이름(수정X)'!AA833&amp;IF(VLOOKUP('이름(수정X)'!AA833,'인원현황(DB)'!$B:$G,4,0)="주둔지","","("&amp;VLOOKUP('이름(수정X)'!AA833,'인원현황(DB)'!$B:$G,4,0)&amp;")")&amp;CHAR(10),"")</f>
        <v/>
      </c>
      <c r="AB833" s="22" t="str">
        <f>IFERROR('휴가자(DB)'!$B229&amp;" "&amp;'이름(수정X)'!AB833&amp;IF(VLOOKUP('이름(수정X)'!AB833,'인원현황(DB)'!$B:$G,4,0)="주둔지","","("&amp;VLOOKUP('이름(수정X)'!AB833,'인원현황(DB)'!$B:$G,4,0)&amp;")")&amp;CHAR(10),"")</f>
        <v/>
      </c>
      <c r="AC833" s="22" t="str">
        <f>IFERROR('휴가자(DB)'!$B229&amp;" "&amp;'이름(수정X)'!AC833&amp;IF(VLOOKUP('이름(수정X)'!AC833,'인원현황(DB)'!$B:$G,4,0)="주둔지","","("&amp;VLOOKUP('이름(수정X)'!AC833,'인원현황(DB)'!$B:$G,4,0)&amp;")")&amp;CHAR(10),"")</f>
        <v/>
      </c>
      <c r="AD833" s="22" t="str">
        <f>IFERROR('휴가자(DB)'!$B229&amp;" "&amp;'이름(수정X)'!AD833&amp;IF(VLOOKUP('이름(수정X)'!AD833,'인원현황(DB)'!$B:$G,4,0)="주둔지","","("&amp;VLOOKUP('이름(수정X)'!AD833,'인원현황(DB)'!$B:$G,4,0)&amp;")")&amp;CHAR(10),"")</f>
        <v/>
      </c>
      <c r="AE833" s="22" t="str">
        <f>IFERROR('휴가자(DB)'!$B229&amp;" "&amp;'이름(수정X)'!AE833&amp;IF(VLOOKUP('이름(수정X)'!AE833,'인원현황(DB)'!$B:$G,4,0)="주둔지","","("&amp;VLOOKUP('이름(수정X)'!AE833,'인원현황(DB)'!$B:$G,4,0)&amp;")")&amp;CHAR(10),"")</f>
        <v/>
      </c>
      <c r="AF833" s="22" t="str">
        <f>IFERROR('휴가자(DB)'!$B229&amp;" "&amp;'이름(수정X)'!AF833&amp;IF(VLOOKUP('이름(수정X)'!AF833,'인원현황(DB)'!$B:$G,4,0)="주둔지","","("&amp;VLOOKUP('이름(수정X)'!AF833,'인원현황(DB)'!$B:$G,4,0)&amp;")")&amp;CHAR(10),"")</f>
        <v/>
      </c>
      <c r="AG833" s="22" t="str">
        <f>IFERROR('휴가자(DB)'!$B229&amp;" "&amp;'이름(수정X)'!AG833&amp;IF(VLOOKUP('이름(수정X)'!AG833,'인원현황(DB)'!$B:$G,4,0)="주둔지","","("&amp;VLOOKUP('이름(수정X)'!AG833,'인원현황(DB)'!$B:$G,4,0)&amp;")")&amp;CHAR(10),"")</f>
        <v/>
      </c>
      <c r="AH833" s="22" t="str">
        <f>IFERROR('휴가자(DB)'!$B229&amp;" "&amp;'이름(수정X)'!AH833&amp;IF(VLOOKUP('이름(수정X)'!AH833,'인원현황(DB)'!$B:$G,4,0)="주둔지","","("&amp;VLOOKUP('이름(수정X)'!AH833,'인원현황(DB)'!$B:$G,4,0)&amp;")")&amp;CHAR(10),"")</f>
        <v/>
      </c>
      <c r="AI833" s="22" t="str">
        <f>IFERROR('휴가자(DB)'!$B229&amp;" "&amp;'이름(수정X)'!AI833&amp;IF(VLOOKUP('이름(수정X)'!AI833,'인원현황(DB)'!$B:$G,4,0)="주둔지","","("&amp;VLOOKUP('이름(수정X)'!AI833,'인원현황(DB)'!$B:$G,4,0)&amp;")")&amp;CHAR(10),"")</f>
        <v/>
      </c>
      <c r="AJ833" s="22" t="str">
        <f>IFERROR('휴가자(DB)'!$B229&amp;" "&amp;'이름(수정X)'!AJ833&amp;IF(VLOOKUP('이름(수정X)'!AJ833,'인원현황(DB)'!$B:$G,4,0)="주둔지","","("&amp;VLOOKUP('이름(수정X)'!AJ833,'인원현황(DB)'!$B:$G,4,0)&amp;")")&amp;CHAR(10),"")</f>
        <v/>
      </c>
    </row>
    <row r="834" spans="2:36" x14ac:dyDescent="0.25">
      <c r="B834" s="22" t="str">
        <f>IFERROR('휴가자(DB)'!$B230&amp;" "&amp;'이름(수정X)'!B834&amp;IF(VLOOKUP('이름(수정X)'!B834,'인원현황(DB)'!$B:$G,4,0)="주둔지","","("&amp;VLOOKUP('이름(수정X)'!B834,'인원현황(DB)'!$B:$G,4,0)&amp;")")&amp;CHAR(10),"")</f>
        <v/>
      </c>
      <c r="C834" s="22" t="str">
        <f>IFERROR('휴가자(DB)'!$B230&amp;" "&amp;'이름(수정X)'!C834&amp;IF(VLOOKUP('이름(수정X)'!C834,'인원현황(DB)'!$B:$G,4,0)="주둔지","","("&amp;VLOOKUP('이름(수정X)'!C834,'인원현황(DB)'!$B:$G,4,0)&amp;")")&amp;CHAR(10),"")</f>
        <v/>
      </c>
      <c r="D834" s="22" t="str">
        <f>IFERROR('휴가자(DB)'!$B230&amp;" "&amp;'이름(수정X)'!D834&amp;IF(VLOOKUP('이름(수정X)'!D834,'인원현황(DB)'!$B:$G,4,0)="주둔지","","("&amp;VLOOKUP('이름(수정X)'!D834,'인원현황(DB)'!$B:$G,4,0)&amp;")")&amp;CHAR(10),"")</f>
        <v/>
      </c>
      <c r="E834" s="22" t="str">
        <f>IFERROR('휴가자(DB)'!$B230&amp;" "&amp;'이름(수정X)'!E834&amp;IF(VLOOKUP('이름(수정X)'!E834,'인원현황(DB)'!$B:$G,4,0)="주둔지","","("&amp;VLOOKUP('이름(수정X)'!E834,'인원현황(DB)'!$B:$G,4,0)&amp;")")&amp;CHAR(10),"")</f>
        <v/>
      </c>
      <c r="F834" s="22" t="str">
        <f>IFERROR('휴가자(DB)'!$B230&amp;" "&amp;'이름(수정X)'!F834&amp;IF(VLOOKUP('이름(수정X)'!F834,'인원현황(DB)'!$B:$G,4,0)="주둔지","","("&amp;VLOOKUP('이름(수정X)'!F834,'인원현황(DB)'!$B:$G,4,0)&amp;")")&amp;CHAR(10),"")</f>
        <v/>
      </c>
      <c r="G834" s="22" t="str">
        <f>IFERROR('휴가자(DB)'!$B230&amp;" "&amp;'이름(수정X)'!G834&amp;IF(VLOOKUP('이름(수정X)'!G834,'인원현황(DB)'!$B:$G,4,0)="주둔지","","("&amp;VLOOKUP('이름(수정X)'!G834,'인원현황(DB)'!$B:$G,4,0)&amp;")")&amp;CHAR(10),"")</f>
        <v/>
      </c>
      <c r="H834" s="22" t="str">
        <f>IFERROR('휴가자(DB)'!$B230&amp;" "&amp;'이름(수정X)'!H834&amp;IF(VLOOKUP('이름(수정X)'!H834,'인원현황(DB)'!$B:$G,4,0)="주둔지","","("&amp;VLOOKUP('이름(수정X)'!H834,'인원현황(DB)'!$B:$G,4,0)&amp;")")&amp;CHAR(10),"")</f>
        <v/>
      </c>
      <c r="I834" s="22" t="str">
        <f>IFERROR('휴가자(DB)'!$B230&amp;" "&amp;'이름(수정X)'!I834&amp;IF(VLOOKUP('이름(수정X)'!I834,'인원현황(DB)'!$B:$G,4,0)="주둔지","","("&amp;VLOOKUP('이름(수정X)'!I834,'인원현황(DB)'!$B:$G,4,0)&amp;")")&amp;CHAR(10),"")</f>
        <v/>
      </c>
      <c r="J834" s="22" t="str">
        <f>IFERROR('휴가자(DB)'!$B230&amp;" "&amp;'이름(수정X)'!J834&amp;IF(VLOOKUP('이름(수정X)'!J834,'인원현황(DB)'!$B:$G,4,0)="주둔지","","("&amp;VLOOKUP('이름(수정X)'!J834,'인원현황(DB)'!$B:$G,4,0)&amp;")")&amp;CHAR(10),"")</f>
        <v/>
      </c>
      <c r="K834" s="22" t="str">
        <f>IFERROR('휴가자(DB)'!$B230&amp;" "&amp;'이름(수정X)'!K834&amp;IF(VLOOKUP('이름(수정X)'!K834,'인원현황(DB)'!$B:$G,4,0)="주둔지","","("&amp;VLOOKUP('이름(수정X)'!K834,'인원현황(DB)'!$B:$G,4,0)&amp;")")&amp;CHAR(10),"")</f>
        <v/>
      </c>
      <c r="L834" s="22" t="str">
        <f>IFERROR('휴가자(DB)'!$B230&amp;" "&amp;'이름(수정X)'!L834&amp;IF(VLOOKUP('이름(수정X)'!L834,'인원현황(DB)'!$B:$G,4,0)="주둔지","","("&amp;VLOOKUP('이름(수정X)'!L834,'인원현황(DB)'!$B:$G,4,0)&amp;")")&amp;CHAR(10),"")</f>
        <v/>
      </c>
      <c r="M834" s="22" t="str">
        <f>IFERROR('휴가자(DB)'!$B230&amp;" "&amp;'이름(수정X)'!M834&amp;IF(VLOOKUP('이름(수정X)'!M834,'인원현황(DB)'!$B:$G,4,0)="주둔지","","("&amp;VLOOKUP('이름(수정X)'!M834,'인원현황(DB)'!$B:$G,4,0)&amp;")")&amp;CHAR(10),"")</f>
        <v/>
      </c>
      <c r="N834" s="22" t="str">
        <f>IFERROR('휴가자(DB)'!$B230&amp;" "&amp;'이름(수정X)'!N834&amp;IF(VLOOKUP('이름(수정X)'!N834,'인원현황(DB)'!$B:$G,4,0)="주둔지","","("&amp;VLOOKUP('이름(수정X)'!N834,'인원현황(DB)'!$B:$G,4,0)&amp;")")&amp;CHAR(10),"")</f>
        <v/>
      </c>
      <c r="O834" s="22" t="str">
        <f>IFERROR('휴가자(DB)'!$B230&amp;" "&amp;'이름(수정X)'!O834&amp;IF(VLOOKUP('이름(수정X)'!O834,'인원현황(DB)'!$B:$G,4,0)="주둔지","","("&amp;VLOOKUP('이름(수정X)'!O834,'인원현황(DB)'!$B:$G,4,0)&amp;")")&amp;CHAR(10),"")</f>
        <v/>
      </c>
      <c r="P834" s="22" t="str">
        <f>IFERROR('휴가자(DB)'!$B230&amp;" "&amp;'이름(수정X)'!P834&amp;IF(VLOOKUP('이름(수정X)'!P834,'인원현황(DB)'!$B:$G,4,0)="주둔지","","("&amp;VLOOKUP('이름(수정X)'!P834,'인원현황(DB)'!$B:$G,4,0)&amp;")")&amp;CHAR(10),"")</f>
        <v/>
      </c>
      <c r="Q834" s="22" t="str">
        <f>IFERROR('휴가자(DB)'!$B230&amp;" "&amp;'이름(수정X)'!Q834&amp;IF(VLOOKUP('이름(수정X)'!Q834,'인원현황(DB)'!$B:$G,4,0)="주둔지","","("&amp;VLOOKUP('이름(수정X)'!Q834,'인원현황(DB)'!$B:$G,4,0)&amp;")")&amp;CHAR(10),"")</f>
        <v/>
      </c>
      <c r="R834" s="22" t="str">
        <f>IFERROR('휴가자(DB)'!$B230&amp;" "&amp;'이름(수정X)'!R834&amp;IF(VLOOKUP('이름(수정X)'!R834,'인원현황(DB)'!$B:$G,4,0)="주둔지","","("&amp;VLOOKUP('이름(수정X)'!R834,'인원현황(DB)'!$B:$G,4,0)&amp;")")&amp;CHAR(10),"")</f>
        <v/>
      </c>
      <c r="S834" s="22" t="str">
        <f>IFERROR('휴가자(DB)'!$B230&amp;" "&amp;'이름(수정X)'!S834&amp;IF(VLOOKUP('이름(수정X)'!S834,'인원현황(DB)'!$B:$G,4,0)="주둔지","","("&amp;VLOOKUP('이름(수정X)'!S834,'인원현황(DB)'!$B:$G,4,0)&amp;")")&amp;CHAR(10),"")</f>
        <v/>
      </c>
      <c r="T834" s="22" t="str">
        <f>IFERROR('휴가자(DB)'!$B230&amp;" "&amp;'이름(수정X)'!T834&amp;IF(VLOOKUP('이름(수정X)'!T834,'인원현황(DB)'!$B:$G,4,0)="주둔지","","("&amp;VLOOKUP('이름(수정X)'!T834,'인원현황(DB)'!$B:$G,4,0)&amp;")")&amp;CHAR(10),"")</f>
        <v/>
      </c>
      <c r="U834" s="22" t="str">
        <f>IFERROR('휴가자(DB)'!$B230&amp;" "&amp;'이름(수정X)'!U834&amp;IF(VLOOKUP('이름(수정X)'!U834,'인원현황(DB)'!$B:$G,4,0)="주둔지","","("&amp;VLOOKUP('이름(수정X)'!U834,'인원현황(DB)'!$B:$G,4,0)&amp;")")&amp;CHAR(10),"")</f>
        <v/>
      </c>
      <c r="V834" s="22" t="str">
        <f>IFERROR('휴가자(DB)'!$B230&amp;" "&amp;'이름(수정X)'!V834&amp;IF(VLOOKUP('이름(수정X)'!V834,'인원현황(DB)'!$B:$G,4,0)="주둔지","","("&amp;VLOOKUP('이름(수정X)'!V834,'인원현황(DB)'!$B:$G,4,0)&amp;")")&amp;CHAR(10),"")</f>
        <v/>
      </c>
      <c r="W834" s="22" t="str">
        <f>IFERROR('휴가자(DB)'!$B230&amp;" "&amp;'이름(수정X)'!W834&amp;IF(VLOOKUP('이름(수정X)'!W834,'인원현황(DB)'!$B:$G,4,0)="주둔지","","("&amp;VLOOKUP('이름(수정X)'!W834,'인원현황(DB)'!$B:$G,4,0)&amp;")")&amp;CHAR(10),"")</f>
        <v/>
      </c>
      <c r="X834" s="22" t="str">
        <f>IFERROR('휴가자(DB)'!$B230&amp;" "&amp;'이름(수정X)'!X834&amp;IF(VLOOKUP('이름(수정X)'!X834,'인원현황(DB)'!$B:$G,4,0)="주둔지","","("&amp;VLOOKUP('이름(수정X)'!X834,'인원현황(DB)'!$B:$G,4,0)&amp;")")&amp;CHAR(10),"")</f>
        <v/>
      </c>
      <c r="Y834" s="22" t="str">
        <f>IFERROR('휴가자(DB)'!$B230&amp;" "&amp;'이름(수정X)'!Y834&amp;IF(VLOOKUP('이름(수정X)'!Y834,'인원현황(DB)'!$B:$G,4,0)="주둔지","","("&amp;VLOOKUP('이름(수정X)'!Y834,'인원현황(DB)'!$B:$G,4,0)&amp;")")&amp;CHAR(10),"")</f>
        <v/>
      </c>
      <c r="Z834" s="22" t="str">
        <f>IFERROR('휴가자(DB)'!$B230&amp;" "&amp;'이름(수정X)'!Z834&amp;IF(VLOOKUP('이름(수정X)'!Z834,'인원현황(DB)'!$B:$G,4,0)="주둔지","","("&amp;VLOOKUP('이름(수정X)'!Z834,'인원현황(DB)'!$B:$G,4,0)&amp;")")&amp;CHAR(10),"")</f>
        <v/>
      </c>
      <c r="AA834" s="22" t="str">
        <f>IFERROR('휴가자(DB)'!$B230&amp;" "&amp;'이름(수정X)'!AA834&amp;IF(VLOOKUP('이름(수정X)'!AA834,'인원현황(DB)'!$B:$G,4,0)="주둔지","","("&amp;VLOOKUP('이름(수정X)'!AA834,'인원현황(DB)'!$B:$G,4,0)&amp;")")&amp;CHAR(10),"")</f>
        <v/>
      </c>
      <c r="AB834" s="22" t="str">
        <f>IFERROR('휴가자(DB)'!$B230&amp;" "&amp;'이름(수정X)'!AB834&amp;IF(VLOOKUP('이름(수정X)'!AB834,'인원현황(DB)'!$B:$G,4,0)="주둔지","","("&amp;VLOOKUP('이름(수정X)'!AB834,'인원현황(DB)'!$B:$G,4,0)&amp;")")&amp;CHAR(10),"")</f>
        <v/>
      </c>
      <c r="AC834" s="22" t="str">
        <f>IFERROR('휴가자(DB)'!$B230&amp;" "&amp;'이름(수정X)'!AC834&amp;IF(VLOOKUP('이름(수정X)'!AC834,'인원현황(DB)'!$B:$G,4,0)="주둔지","","("&amp;VLOOKUP('이름(수정X)'!AC834,'인원현황(DB)'!$B:$G,4,0)&amp;")")&amp;CHAR(10),"")</f>
        <v/>
      </c>
      <c r="AD834" s="22" t="str">
        <f>IFERROR('휴가자(DB)'!$B230&amp;" "&amp;'이름(수정X)'!AD834&amp;IF(VLOOKUP('이름(수정X)'!AD834,'인원현황(DB)'!$B:$G,4,0)="주둔지","","("&amp;VLOOKUP('이름(수정X)'!AD834,'인원현황(DB)'!$B:$G,4,0)&amp;")")&amp;CHAR(10),"")</f>
        <v/>
      </c>
      <c r="AE834" s="22" t="str">
        <f>IFERROR('휴가자(DB)'!$B230&amp;" "&amp;'이름(수정X)'!AE834&amp;IF(VLOOKUP('이름(수정X)'!AE834,'인원현황(DB)'!$B:$G,4,0)="주둔지","","("&amp;VLOOKUP('이름(수정X)'!AE834,'인원현황(DB)'!$B:$G,4,0)&amp;")")&amp;CHAR(10),"")</f>
        <v/>
      </c>
      <c r="AF834" s="22" t="str">
        <f>IFERROR('휴가자(DB)'!$B230&amp;" "&amp;'이름(수정X)'!AF834&amp;IF(VLOOKUP('이름(수정X)'!AF834,'인원현황(DB)'!$B:$G,4,0)="주둔지","","("&amp;VLOOKUP('이름(수정X)'!AF834,'인원현황(DB)'!$B:$G,4,0)&amp;")")&amp;CHAR(10),"")</f>
        <v/>
      </c>
      <c r="AG834" s="22" t="str">
        <f>IFERROR('휴가자(DB)'!$B230&amp;" "&amp;'이름(수정X)'!AG834&amp;IF(VLOOKUP('이름(수정X)'!AG834,'인원현황(DB)'!$B:$G,4,0)="주둔지","","("&amp;VLOOKUP('이름(수정X)'!AG834,'인원현황(DB)'!$B:$G,4,0)&amp;")")&amp;CHAR(10),"")</f>
        <v/>
      </c>
      <c r="AH834" s="22" t="str">
        <f>IFERROR('휴가자(DB)'!$B230&amp;" "&amp;'이름(수정X)'!AH834&amp;IF(VLOOKUP('이름(수정X)'!AH834,'인원현황(DB)'!$B:$G,4,0)="주둔지","","("&amp;VLOOKUP('이름(수정X)'!AH834,'인원현황(DB)'!$B:$G,4,0)&amp;")")&amp;CHAR(10),"")</f>
        <v/>
      </c>
      <c r="AI834" s="22" t="str">
        <f>IFERROR('휴가자(DB)'!$B230&amp;" "&amp;'이름(수정X)'!AI834&amp;IF(VLOOKUP('이름(수정X)'!AI834,'인원현황(DB)'!$B:$G,4,0)="주둔지","","("&amp;VLOOKUP('이름(수정X)'!AI834,'인원현황(DB)'!$B:$G,4,0)&amp;")")&amp;CHAR(10),"")</f>
        <v/>
      </c>
      <c r="AJ834" s="22" t="str">
        <f>IFERROR('휴가자(DB)'!$B230&amp;" "&amp;'이름(수정X)'!AJ834&amp;IF(VLOOKUP('이름(수정X)'!AJ834,'인원현황(DB)'!$B:$G,4,0)="주둔지","","("&amp;VLOOKUP('이름(수정X)'!AJ834,'인원현황(DB)'!$B:$G,4,0)&amp;")")&amp;CHAR(10),"")</f>
        <v/>
      </c>
    </row>
    <row r="835" spans="2:36" x14ac:dyDescent="0.25">
      <c r="B835" s="22" t="str">
        <f>IFERROR('휴가자(DB)'!$B231&amp;" "&amp;'이름(수정X)'!B835&amp;IF(VLOOKUP('이름(수정X)'!B835,'인원현황(DB)'!$B:$G,4,0)="주둔지","","("&amp;VLOOKUP('이름(수정X)'!B835,'인원현황(DB)'!$B:$G,4,0)&amp;")")&amp;CHAR(10),"")</f>
        <v/>
      </c>
      <c r="C835" s="22" t="str">
        <f>IFERROR('휴가자(DB)'!$B231&amp;" "&amp;'이름(수정X)'!C835&amp;IF(VLOOKUP('이름(수정X)'!C835,'인원현황(DB)'!$B:$G,4,0)="주둔지","","("&amp;VLOOKUP('이름(수정X)'!C835,'인원현황(DB)'!$B:$G,4,0)&amp;")")&amp;CHAR(10),"")</f>
        <v/>
      </c>
      <c r="D835" s="22" t="str">
        <f>IFERROR('휴가자(DB)'!$B231&amp;" "&amp;'이름(수정X)'!D835&amp;IF(VLOOKUP('이름(수정X)'!D835,'인원현황(DB)'!$B:$G,4,0)="주둔지","","("&amp;VLOOKUP('이름(수정X)'!D835,'인원현황(DB)'!$B:$G,4,0)&amp;")")&amp;CHAR(10),"")</f>
        <v/>
      </c>
      <c r="E835" s="22" t="str">
        <f>IFERROR('휴가자(DB)'!$B231&amp;" "&amp;'이름(수정X)'!E835&amp;IF(VLOOKUP('이름(수정X)'!E835,'인원현황(DB)'!$B:$G,4,0)="주둔지","","("&amp;VLOOKUP('이름(수정X)'!E835,'인원현황(DB)'!$B:$G,4,0)&amp;")")&amp;CHAR(10),"")</f>
        <v/>
      </c>
      <c r="F835" s="22" t="str">
        <f>IFERROR('휴가자(DB)'!$B231&amp;" "&amp;'이름(수정X)'!F835&amp;IF(VLOOKUP('이름(수정X)'!F835,'인원현황(DB)'!$B:$G,4,0)="주둔지","","("&amp;VLOOKUP('이름(수정X)'!F835,'인원현황(DB)'!$B:$G,4,0)&amp;")")&amp;CHAR(10),"")</f>
        <v/>
      </c>
      <c r="G835" s="22" t="str">
        <f>IFERROR('휴가자(DB)'!$B231&amp;" "&amp;'이름(수정X)'!G835&amp;IF(VLOOKUP('이름(수정X)'!G835,'인원현황(DB)'!$B:$G,4,0)="주둔지","","("&amp;VLOOKUP('이름(수정X)'!G835,'인원현황(DB)'!$B:$G,4,0)&amp;")")&amp;CHAR(10),"")</f>
        <v/>
      </c>
      <c r="H835" s="22" t="str">
        <f>IFERROR('휴가자(DB)'!$B231&amp;" "&amp;'이름(수정X)'!H835&amp;IF(VLOOKUP('이름(수정X)'!H835,'인원현황(DB)'!$B:$G,4,0)="주둔지","","("&amp;VLOOKUP('이름(수정X)'!H835,'인원현황(DB)'!$B:$G,4,0)&amp;")")&amp;CHAR(10),"")</f>
        <v/>
      </c>
      <c r="I835" s="22" t="str">
        <f>IFERROR('휴가자(DB)'!$B231&amp;" "&amp;'이름(수정X)'!I835&amp;IF(VLOOKUP('이름(수정X)'!I835,'인원현황(DB)'!$B:$G,4,0)="주둔지","","("&amp;VLOOKUP('이름(수정X)'!I835,'인원현황(DB)'!$B:$G,4,0)&amp;")")&amp;CHAR(10),"")</f>
        <v/>
      </c>
      <c r="J835" s="22" t="str">
        <f>IFERROR('휴가자(DB)'!$B231&amp;" "&amp;'이름(수정X)'!J835&amp;IF(VLOOKUP('이름(수정X)'!J835,'인원현황(DB)'!$B:$G,4,0)="주둔지","","("&amp;VLOOKUP('이름(수정X)'!J835,'인원현황(DB)'!$B:$G,4,0)&amp;")")&amp;CHAR(10),"")</f>
        <v/>
      </c>
      <c r="K835" s="22" t="str">
        <f>IFERROR('휴가자(DB)'!$B231&amp;" "&amp;'이름(수정X)'!K835&amp;IF(VLOOKUP('이름(수정X)'!K835,'인원현황(DB)'!$B:$G,4,0)="주둔지","","("&amp;VLOOKUP('이름(수정X)'!K835,'인원현황(DB)'!$B:$G,4,0)&amp;")")&amp;CHAR(10),"")</f>
        <v/>
      </c>
      <c r="L835" s="22" t="str">
        <f>IFERROR('휴가자(DB)'!$B231&amp;" "&amp;'이름(수정X)'!L835&amp;IF(VLOOKUP('이름(수정X)'!L835,'인원현황(DB)'!$B:$G,4,0)="주둔지","","("&amp;VLOOKUP('이름(수정X)'!L835,'인원현황(DB)'!$B:$G,4,0)&amp;")")&amp;CHAR(10),"")</f>
        <v/>
      </c>
      <c r="M835" s="22" t="str">
        <f>IFERROR('휴가자(DB)'!$B231&amp;" "&amp;'이름(수정X)'!M835&amp;IF(VLOOKUP('이름(수정X)'!M835,'인원현황(DB)'!$B:$G,4,0)="주둔지","","("&amp;VLOOKUP('이름(수정X)'!M835,'인원현황(DB)'!$B:$G,4,0)&amp;")")&amp;CHAR(10),"")</f>
        <v/>
      </c>
      <c r="N835" s="22" t="str">
        <f>IFERROR('휴가자(DB)'!$B231&amp;" "&amp;'이름(수정X)'!N835&amp;IF(VLOOKUP('이름(수정X)'!N835,'인원현황(DB)'!$B:$G,4,0)="주둔지","","("&amp;VLOOKUP('이름(수정X)'!N835,'인원현황(DB)'!$B:$G,4,0)&amp;")")&amp;CHAR(10),"")</f>
        <v/>
      </c>
      <c r="O835" s="22" t="str">
        <f>IFERROR('휴가자(DB)'!$B231&amp;" "&amp;'이름(수정X)'!O835&amp;IF(VLOOKUP('이름(수정X)'!O835,'인원현황(DB)'!$B:$G,4,0)="주둔지","","("&amp;VLOOKUP('이름(수정X)'!O835,'인원현황(DB)'!$B:$G,4,0)&amp;")")&amp;CHAR(10),"")</f>
        <v/>
      </c>
      <c r="P835" s="22" t="str">
        <f>IFERROR('휴가자(DB)'!$B231&amp;" "&amp;'이름(수정X)'!P835&amp;IF(VLOOKUP('이름(수정X)'!P835,'인원현황(DB)'!$B:$G,4,0)="주둔지","","("&amp;VLOOKUP('이름(수정X)'!P835,'인원현황(DB)'!$B:$G,4,0)&amp;")")&amp;CHAR(10),"")</f>
        <v/>
      </c>
      <c r="Q835" s="22" t="str">
        <f>IFERROR('휴가자(DB)'!$B231&amp;" "&amp;'이름(수정X)'!Q835&amp;IF(VLOOKUP('이름(수정X)'!Q835,'인원현황(DB)'!$B:$G,4,0)="주둔지","","("&amp;VLOOKUP('이름(수정X)'!Q835,'인원현황(DB)'!$B:$G,4,0)&amp;")")&amp;CHAR(10),"")</f>
        <v/>
      </c>
      <c r="R835" s="22" t="str">
        <f>IFERROR('휴가자(DB)'!$B231&amp;" "&amp;'이름(수정X)'!R835&amp;IF(VLOOKUP('이름(수정X)'!R835,'인원현황(DB)'!$B:$G,4,0)="주둔지","","("&amp;VLOOKUP('이름(수정X)'!R835,'인원현황(DB)'!$B:$G,4,0)&amp;")")&amp;CHAR(10),"")</f>
        <v/>
      </c>
      <c r="S835" s="22" t="str">
        <f>IFERROR('휴가자(DB)'!$B231&amp;" "&amp;'이름(수정X)'!S835&amp;IF(VLOOKUP('이름(수정X)'!S835,'인원현황(DB)'!$B:$G,4,0)="주둔지","","("&amp;VLOOKUP('이름(수정X)'!S835,'인원현황(DB)'!$B:$G,4,0)&amp;")")&amp;CHAR(10),"")</f>
        <v/>
      </c>
      <c r="T835" s="22" t="str">
        <f>IFERROR('휴가자(DB)'!$B231&amp;" "&amp;'이름(수정X)'!T835&amp;IF(VLOOKUP('이름(수정X)'!T835,'인원현황(DB)'!$B:$G,4,0)="주둔지","","("&amp;VLOOKUP('이름(수정X)'!T835,'인원현황(DB)'!$B:$G,4,0)&amp;")")&amp;CHAR(10),"")</f>
        <v/>
      </c>
      <c r="U835" s="22" t="str">
        <f>IFERROR('휴가자(DB)'!$B231&amp;" "&amp;'이름(수정X)'!U835&amp;IF(VLOOKUP('이름(수정X)'!U835,'인원현황(DB)'!$B:$G,4,0)="주둔지","","("&amp;VLOOKUP('이름(수정X)'!U835,'인원현황(DB)'!$B:$G,4,0)&amp;")")&amp;CHAR(10),"")</f>
        <v/>
      </c>
      <c r="V835" s="22" t="str">
        <f>IFERROR('휴가자(DB)'!$B231&amp;" "&amp;'이름(수정X)'!V835&amp;IF(VLOOKUP('이름(수정X)'!V835,'인원현황(DB)'!$B:$G,4,0)="주둔지","","("&amp;VLOOKUP('이름(수정X)'!V835,'인원현황(DB)'!$B:$G,4,0)&amp;")")&amp;CHAR(10),"")</f>
        <v/>
      </c>
      <c r="W835" s="22" t="str">
        <f>IFERROR('휴가자(DB)'!$B231&amp;" "&amp;'이름(수정X)'!W835&amp;IF(VLOOKUP('이름(수정X)'!W835,'인원현황(DB)'!$B:$G,4,0)="주둔지","","("&amp;VLOOKUP('이름(수정X)'!W835,'인원현황(DB)'!$B:$G,4,0)&amp;")")&amp;CHAR(10),"")</f>
        <v/>
      </c>
      <c r="X835" s="22" t="str">
        <f>IFERROR('휴가자(DB)'!$B231&amp;" "&amp;'이름(수정X)'!X835&amp;IF(VLOOKUP('이름(수정X)'!X835,'인원현황(DB)'!$B:$G,4,0)="주둔지","","("&amp;VLOOKUP('이름(수정X)'!X835,'인원현황(DB)'!$B:$G,4,0)&amp;")")&amp;CHAR(10),"")</f>
        <v/>
      </c>
      <c r="Y835" s="22" t="str">
        <f>IFERROR('휴가자(DB)'!$B231&amp;" "&amp;'이름(수정X)'!Y835&amp;IF(VLOOKUP('이름(수정X)'!Y835,'인원현황(DB)'!$B:$G,4,0)="주둔지","","("&amp;VLOOKUP('이름(수정X)'!Y835,'인원현황(DB)'!$B:$G,4,0)&amp;")")&amp;CHAR(10),"")</f>
        <v/>
      </c>
      <c r="Z835" s="22" t="str">
        <f>IFERROR('휴가자(DB)'!$B231&amp;" "&amp;'이름(수정X)'!Z835&amp;IF(VLOOKUP('이름(수정X)'!Z835,'인원현황(DB)'!$B:$G,4,0)="주둔지","","("&amp;VLOOKUP('이름(수정X)'!Z835,'인원현황(DB)'!$B:$G,4,0)&amp;")")&amp;CHAR(10),"")</f>
        <v/>
      </c>
      <c r="AA835" s="22" t="str">
        <f>IFERROR('휴가자(DB)'!$B231&amp;" "&amp;'이름(수정X)'!AA835&amp;IF(VLOOKUP('이름(수정X)'!AA835,'인원현황(DB)'!$B:$G,4,0)="주둔지","","("&amp;VLOOKUP('이름(수정X)'!AA835,'인원현황(DB)'!$B:$G,4,0)&amp;")")&amp;CHAR(10),"")</f>
        <v/>
      </c>
      <c r="AB835" s="22" t="str">
        <f>IFERROR('휴가자(DB)'!$B231&amp;" "&amp;'이름(수정X)'!AB835&amp;IF(VLOOKUP('이름(수정X)'!AB835,'인원현황(DB)'!$B:$G,4,0)="주둔지","","("&amp;VLOOKUP('이름(수정X)'!AB835,'인원현황(DB)'!$B:$G,4,0)&amp;")")&amp;CHAR(10),"")</f>
        <v/>
      </c>
      <c r="AC835" s="22" t="str">
        <f>IFERROR('휴가자(DB)'!$B231&amp;" "&amp;'이름(수정X)'!AC835&amp;IF(VLOOKUP('이름(수정X)'!AC835,'인원현황(DB)'!$B:$G,4,0)="주둔지","","("&amp;VLOOKUP('이름(수정X)'!AC835,'인원현황(DB)'!$B:$G,4,0)&amp;")")&amp;CHAR(10),"")</f>
        <v/>
      </c>
      <c r="AD835" s="22" t="str">
        <f>IFERROR('휴가자(DB)'!$B231&amp;" "&amp;'이름(수정X)'!AD835&amp;IF(VLOOKUP('이름(수정X)'!AD835,'인원현황(DB)'!$B:$G,4,0)="주둔지","","("&amp;VLOOKUP('이름(수정X)'!AD835,'인원현황(DB)'!$B:$G,4,0)&amp;")")&amp;CHAR(10),"")</f>
        <v/>
      </c>
      <c r="AE835" s="22" t="str">
        <f>IFERROR('휴가자(DB)'!$B231&amp;" "&amp;'이름(수정X)'!AE835&amp;IF(VLOOKUP('이름(수정X)'!AE835,'인원현황(DB)'!$B:$G,4,0)="주둔지","","("&amp;VLOOKUP('이름(수정X)'!AE835,'인원현황(DB)'!$B:$G,4,0)&amp;")")&amp;CHAR(10),"")</f>
        <v/>
      </c>
      <c r="AF835" s="22" t="str">
        <f>IFERROR('휴가자(DB)'!$B231&amp;" "&amp;'이름(수정X)'!AF835&amp;IF(VLOOKUP('이름(수정X)'!AF835,'인원현황(DB)'!$B:$G,4,0)="주둔지","","("&amp;VLOOKUP('이름(수정X)'!AF835,'인원현황(DB)'!$B:$G,4,0)&amp;")")&amp;CHAR(10),"")</f>
        <v/>
      </c>
      <c r="AG835" s="22" t="str">
        <f>IFERROR('휴가자(DB)'!$B231&amp;" "&amp;'이름(수정X)'!AG835&amp;IF(VLOOKUP('이름(수정X)'!AG835,'인원현황(DB)'!$B:$G,4,0)="주둔지","","("&amp;VLOOKUP('이름(수정X)'!AG835,'인원현황(DB)'!$B:$G,4,0)&amp;")")&amp;CHAR(10),"")</f>
        <v/>
      </c>
      <c r="AH835" s="22" t="str">
        <f>IFERROR('휴가자(DB)'!$B231&amp;" "&amp;'이름(수정X)'!AH835&amp;IF(VLOOKUP('이름(수정X)'!AH835,'인원현황(DB)'!$B:$G,4,0)="주둔지","","("&amp;VLOOKUP('이름(수정X)'!AH835,'인원현황(DB)'!$B:$G,4,0)&amp;")")&amp;CHAR(10),"")</f>
        <v/>
      </c>
      <c r="AI835" s="22" t="str">
        <f>IFERROR('휴가자(DB)'!$B231&amp;" "&amp;'이름(수정X)'!AI835&amp;IF(VLOOKUP('이름(수정X)'!AI835,'인원현황(DB)'!$B:$G,4,0)="주둔지","","("&amp;VLOOKUP('이름(수정X)'!AI835,'인원현황(DB)'!$B:$G,4,0)&amp;")")&amp;CHAR(10),"")</f>
        <v/>
      </c>
      <c r="AJ835" s="22" t="str">
        <f>IFERROR('휴가자(DB)'!$B231&amp;" "&amp;'이름(수정X)'!AJ835&amp;IF(VLOOKUP('이름(수정X)'!AJ835,'인원현황(DB)'!$B:$G,4,0)="주둔지","","("&amp;VLOOKUP('이름(수정X)'!AJ835,'인원현황(DB)'!$B:$G,4,0)&amp;")")&amp;CHAR(10),"")</f>
        <v/>
      </c>
    </row>
    <row r="836" spans="2:36" x14ac:dyDescent="0.25">
      <c r="B836" s="22" t="str">
        <f>IFERROR('휴가자(DB)'!$B232&amp;" "&amp;'이름(수정X)'!B836&amp;IF(VLOOKUP('이름(수정X)'!B836,'인원현황(DB)'!$B:$G,4,0)="주둔지","","("&amp;VLOOKUP('이름(수정X)'!B836,'인원현황(DB)'!$B:$G,4,0)&amp;")")&amp;CHAR(10),"")</f>
        <v/>
      </c>
      <c r="C836" s="22" t="str">
        <f>IFERROR('휴가자(DB)'!$B232&amp;" "&amp;'이름(수정X)'!C836&amp;IF(VLOOKUP('이름(수정X)'!C836,'인원현황(DB)'!$B:$G,4,0)="주둔지","","("&amp;VLOOKUP('이름(수정X)'!C836,'인원현황(DB)'!$B:$G,4,0)&amp;")")&amp;CHAR(10),"")</f>
        <v/>
      </c>
      <c r="D836" s="22" t="str">
        <f>IFERROR('휴가자(DB)'!$B232&amp;" "&amp;'이름(수정X)'!D836&amp;IF(VLOOKUP('이름(수정X)'!D836,'인원현황(DB)'!$B:$G,4,0)="주둔지","","("&amp;VLOOKUP('이름(수정X)'!D836,'인원현황(DB)'!$B:$G,4,0)&amp;")")&amp;CHAR(10),"")</f>
        <v/>
      </c>
      <c r="E836" s="22" t="str">
        <f>IFERROR('휴가자(DB)'!$B232&amp;" "&amp;'이름(수정X)'!E836&amp;IF(VLOOKUP('이름(수정X)'!E836,'인원현황(DB)'!$B:$G,4,0)="주둔지","","("&amp;VLOOKUP('이름(수정X)'!E836,'인원현황(DB)'!$B:$G,4,0)&amp;")")&amp;CHAR(10),"")</f>
        <v/>
      </c>
      <c r="F836" s="22" t="str">
        <f>IFERROR('휴가자(DB)'!$B232&amp;" "&amp;'이름(수정X)'!F836&amp;IF(VLOOKUP('이름(수정X)'!F836,'인원현황(DB)'!$B:$G,4,0)="주둔지","","("&amp;VLOOKUP('이름(수정X)'!F836,'인원현황(DB)'!$B:$G,4,0)&amp;")")&amp;CHAR(10),"")</f>
        <v/>
      </c>
      <c r="G836" s="22" t="str">
        <f>IFERROR('휴가자(DB)'!$B232&amp;" "&amp;'이름(수정X)'!G836&amp;IF(VLOOKUP('이름(수정X)'!G836,'인원현황(DB)'!$B:$G,4,0)="주둔지","","("&amp;VLOOKUP('이름(수정X)'!G836,'인원현황(DB)'!$B:$G,4,0)&amp;")")&amp;CHAR(10),"")</f>
        <v/>
      </c>
      <c r="H836" s="22" t="str">
        <f>IFERROR('휴가자(DB)'!$B232&amp;" "&amp;'이름(수정X)'!H836&amp;IF(VLOOKUP('이름(수정X)'!H836,'인원현황(DB)'!$B:$G,4,0)="주둔지","","("&amp;VLOOKUP('이름(수정X)'!H836,'인원현황(DB)'!$B:$G,4,0)&amp;")")&amp;CHAR(10),"")</f>
        <v/>
      </c>
      <c r="I836" s="22" t="str">
        <f>IFERROR('휴가자(DB)'!$B232&amp;" "&amp;'이름(수정X)'!I836&amp;IF(VLOOKUP('이름(수정X)'!I836,'인원현황(DB)'!$B:$G,4,0)="주둔지","","("&amp;VLOOKUP('이름(수정X)'!I836,'인원현황(DB)'!$B:$G,4,0)&amp;")")&amp;CHAR(10),"")</f>
        <v/>
      </c>
      <c r="J836" s="22" t="str">
        <f>IFERROR('휴가자(DB)'!$B232&amp;" "&amp;'이름(수정X)'!J836&amp;IF(VLOOKUP('이름(수정X)'!J836,'인원현황(DB)'!$B:$G,4,0)="주둔지","","("&amp;VLOOKUP('이름(수정X)'!J836,'인원현황(DB)'!$B:$G,4,0)&amp;")")&amp;CHAR(10),"")</f>
        <v/>
      </c>
      <c r="K836" s="22" t="str">
        <f>IFERROR('휴가자(DB)'!$B232&amp;" "&amp;'이름(수정X)'!K836&amp;IF(VLOOKUP('이름(수정X)'!K836,'인원현황(DB)'!$B:$G,4,0)="주둔지","","("&amp;VLOOKUP('이름(수정X)'!K836,'인원현황(DB)'!$B:$G,4,0)&amp;")")&amp;CHAR(10),"")</f>
        <v/>
      </c>
      <c r="L836" s="22" t="str">
        <f>IFERROR('휴가자(DB)'!$B232&amp;" "&amp;'이름(수정X)'!L836&amp;IF(VLOOKUP('이름(수정X)'!L836,'인원현황(DB)'!$B:$G,4,0)="주둔지","","("&amp;VLOOKUP('이름(수정X)'!L836,'인원현황(DB)'!$B:$G,4,0)&amp;")")&amp;CHAR(10),"")</f>
        <v/>
      </c>
      <c r="M836" s="22" t="str">
        <f>IFERROR('휴가자(DB)'!$B232&amp;" "&amp;'이름(수정X)'!M836&amp;IF(VLOOKUP('이름(수정X)'!M836,'인원현황(DB)'!$B:$G,4,0)="주둔지","","("&amp;VLOOKUP('이름(수정X)'!M836,'인원현황(DB)'!$B:$G,4,0)&amp;")")&amp;CHAR(10),"")</f>
        <v/>
      </c>
      <c r="N836" s="22" t="str">
        <f>IFERROR('휴가자(DB)'!$B232&amp;" "&amp;'이름(수정X)'!N836&amp;IF(VLOOKUP('이름(수정X)'!N836,'인원현황(DB)'!$B:$G,4,0)="주둔지","","("&amp;VLOOKUP('이름(수정X)'!N836,'인원현황(DB)'!$B:$G,4,0)&amp;")")&amp;CHAR(10),"")</f>
        <v/>
      </c>
      <c r="O836" s="22" t="str">
        <f>IFERROR('휴가자(DB)'!$B232&amp;" "&amp;'이름(수정X)'!O836&amp;IF(VLOOKUP('이름(수정X)'!O836,'인원현황(DB)'!$B:$G,4,0)="주둔지","","("&amp;VLOOKUP('이름(수정X)'!O836,'인원현황(DB)'!$B:$G,4,0)&amp;")")&amp;CHAR(10),"")</f>
        <v/>
      </c>
      <c r="P836" s="22" t="str">
        <f>IFERROR('휴가자(DB)'!$B232&amp;" "&amp;'이름(수정X)'!P836&amp;IF(VLOOKUP('이름(수정X)'!P836,'인원현황(DB)'!$B:$G,4,0)="주둔지","","("&amp;VLOOKUP('이름(수정X)'!P836,'인원현황(DB)'!$B:$G,4,0)&amp;")")&amp;CHAR(10),"")</f>
        <v/>
      </c>
      <c r="Q836" s="22" t="str">
        <f>IFERROR('휴가자(DB)'!$B232&amp;" "&amp;'이름(수정X)'!Q836&amp;IF(VLOOKUP('이름(수정X)'!Q836,'인원현황(DB)'!$B:$G,4,0)="주둔지","","("&amp;VLOOKUP('이름(수정X)'!Q836,'인원현황(DB)'!$B:$G,4,0)&amp;")")&amp;CHAR(10),"")</f>
        <v/>
      </c>
      <c r="R836" s="22" t="str">
        <f>IFERROR('휴가자(DB)'!$B232&amp;" "&amp;'이름(수정X)'!R836&amp;IF(VLOOKUP('이름(수정X)'!R836,'인원현황(DB)'!$B:$G,4,0)="주둔지","","("&amp;VLOOKUP('이름(수정X)'!R836,'인원현황(DB)'!$B:$G,4,0)&amp;")")&amp;CHAR(10),"")</f>
        <v/>
      </c>
      <c r="S836" s="22" t="str">
        <f>IFERROR('휴가자(DB)'!$B232&amp;" "&amp;'이름(수정X)'!S836&amp;IF(VLOOKUP('이름(수정X)'!S836,'인원현황(DB)'!$B:$G,4,0)="주둔지","","("&amp;VLOOKUP('이름(수정X)'!S836,'인원현황(DB)'!$B:$G,4,0)&amp;")")&amp;CHAR(10),"")</f>
        <v/>
      </c>
      <c r="T836" s="22" t="str">
        <f>IFERROR('휴가자(DB)'!$B232&amp;" "&amp;'이름(수정X)'!T836&amp;IF(VLOOKUP('이름(수정X)'!T836,'인원현황(DB)'!$B:$G,4,0)="주둔지","","("&amp;VLOOKUP('이름(수정X)'!T836,'인원현황(DB)'!$B:$G,4,0)&amp;")")&amp;CHAR(10),"")</f>
        <v/>
      </c>
      <c r="U836" s="22" t="str">
        <f>IFERROR('휴가자(DB)'!$B232&amp;" "&amp;'이름(수정X)'!U836&amp;IF(VLOOKUP('이름(수정X)'!U836,'인원현황(DB)'!$B:$G,4,0)="주둔지","","("&amp;VLOOKUP('이름(수정X)'!U836,'인원현황(DB)'!$B:$G,4,0)&amp;")")&amp;CHAR(10),"")</f>
        <v/>
      </c>
      <c r="V836" s="22" t="str">
        <f>IFERROR('휴가자(DB)'!$B232&amp;" "&amp;'이름(수정X)'!V836&amp;IF(VLOOKUP('이름(수정X)'!V836,'인원현황(DB)'!$B:$G,4,0)="주둔지","","("&amp;VLOOKUP('이름(수정X)'!V836,'인원현황(DB)'!$B:$G,4,0)&amp;")")&amp;CHAR(10),"")</f>
        <v/>
      </c>
      <c r="W836" s="22" t="str">
        <f>IFERROR('휴가자(DB)'!$B232&amp;" "&amp;'이름(수정X)'!W836&amp;IF(VLOOKUP('이름(수정X)'!W836,'인원현황(DB)'!$B:$G,4,0)="주둔지","","("&amp;VLOOKUP('이름(수정X)'!W836,'인원현황(DB)'!$B:$G,4,0)&amp;")")&amp;CHAR(10),"")</f>
        <v/>
      </c>
      <c r="X836" s="22" t="str">
        <f>IFERROR('휴가자(DB)'!$B232&amp;" "&amp;'이름(수정X)'!X836&amp;IF(VLOOKUP('이름(수정X)'!X836,'인원현황(DB)'!$B:$G,4,0)="주둔지","","("&amp;VLOOKUP('이름(수정X)'!X836,'인원현황(DB)'!$B:$G,4,0)&amp;")")&amp;CHAR(10),"")</f>
        <v/>
      </c>
      <c r="Y836" s="22" t="str">
        <f>IFERROR('휴가자(DB)'!$B232&amp;" "&amp;'이름(수정X)'!Y836&amp;IF(VLOOKUP('이름(수정X)'!Y836,'인원현황(DB)'!$B:$G,4,0)="주둔지","","("&amp;VLOOKUP('이름(수정X)'!Y836,'인원현황(DB)'!$B:$G,4,0)&amp;")")&amp;CHAR(10),"")</f>
        <v/>
      </c>
      <c r="Z836" s="22" t="str">
        <f>IFERROR('휴가자(DB)'!$B232&amp;" "&amp;'이름(수정X)'!Z836&amp;IF(VLOOKUP('이름(수정X)'!Z836,'인원현황(DB)'!$B:$G,4,0)="주둔지","","("&amp;VLOOKUP('이름(수정X)'!Z836,'인원현황(DB)'!$B:$G,4,0)&amp;")")&amp;CHAR(10),"")</f>
        <v/>
      </c>
      <c r="AA836" s="22" t="str">
        <f>IFERROR('휴가자(DB)'!$B232&amp;" "&amp;'이름(수정X)'!AA836&amp;IF(VLOOKUP('이름(수정X)'!AA836,'인원현황(DB)'!$B:$G,4,0)="주둔지","","("&amp;VLOOKUP('이름(수정X)'!AA836,'인원현황(DB)'!$B:$G,4,0)&amp;")")&amp;CHAR(10),"")</f>
        <v/>
      </c>
      <c r="AB836" s="22" t="str">
        <f>IFERROR('휴가자(DB)'!$B232&amp;" "&amp;'이름(수정X)'!AB836&amp;IF(VLOOKUP('이름(수정X)'!AB836,'인원현황(DB)'!$B:$G,4,0)="주둔지","","("&amp;VLOOKUP('이름(수정X)'!AB836,'인원현황(DB)'!$B:$G,4,0)&amp;")")&amp;CHAR(10),"")</f>
        <v/>
      </c>
      <c r="AC836" s="22" t="str">
        <f>IFERROR('휴가자(DB)'!$B232&amp;" "&amp;'이름(수정X)'!AC836&amp;IF(VLOOKUP('이름(수정X)'!AC836,'인원현황(DB)'!$B:$G,4,0)="주둔지","","("&amp;VLOOKUP('이름(수정X)'!AC836,'인원현황(DB)'!$B:$G,4,0)&amp;")")&amp;CHAR(10),"")</f>
        <v/>
      </c>
      <c r="AD836" s="22" t="str">
        <f>IFERROR('휴가자(DB)'!$B232&amp;" "&amp;'이름(수정X)'!AD836&amp;IF(VLOOKUP('이름(수정X)'!AD836,'인원현황(DB)'!$B:$G,4,0)="주둔지","","("&amp;VLOOKUP('이름(수정X)'!AD836,'인원현황(DB)'!$B:$G,4,0)&amp;")")&amp;CHAR(10),"")</f>
        <v/>
      </c>
      <c r="AE836" s="22" t="str">
        <f>IFERROR('휴가자(DB)'!$B232&amp;" "&amp;'이름(수정X)'!AE836&amp;IF(VLOOKUP('이름(수정X)'!AE836,'인원현황(DB)'!$B:$G,4,0)="주둔지","","("&amp;VLOOKUP('이름(수정X)'!AE836,'인원현황(DB)'!$B:$G,4,0)&amp;")")&amp;CHAR(10),"")</f>
        <v/>
      </c>
      <c r="AF836" s="22" t="str">
        <f>IFERROR('휴가자(DB)'!$B232&amp;" "&amp;'이름(수정X)'!AF836&amp;IF(VLOOKUP('이름(수정X)'!AF836,'인원현황(DB)'!$B:$G,4,0)="주둔지","","("&amp;VLOOKUP('이름(수정X)'!AF836,'인원현황(DB)'!$B:$G,4,0)&amp;")")&amp;CHAR(10),"")</f>
        <v/>
      </c>
      <c r="AG836" s="22" t="str">
        <f>IFERROR('휴가자(DB)'!$B232&amp;" "&amp;'이름(수정X)'!AG836&amp;IF(VLOOKUP('이름(수정X)'!AG836,'인원현황(DB)'!$B:$G,4,0)="주둔지","","("&amp;VLOOKUP('이름(수정X)'!AG836,'인원현황(DB)'!$B:$G,4,0)&amp;")")&amp;CHAR(10),"")</f>
        <v/>
      </c>
      <c r="AH836" s="22" t="str">
        <f>IFERROR('휴가자(DB)'!$B232&amp;" "&amp;'이름(수정X)'!AH836&amp;IF(VLOOKUP('이름(수정X)'!AH836,'인원현황(DB)'!$B:$G,4,0)="주둔지","","("&amp;VLOOKUP('이름(수정X)'!AH836,'인원현황(DB)'!$B:$G,4,0)&amp;")")&amp;CHAR(10),"")</f>
        <v/>
      </c>
      <c r="AI836" s="22" t="str">
        <f>IFERROR('휴가자(DB)'!$B232&amp;" "&amp;'이름(수정X)'!AI836&amp;IF(VLOOKUP('이름(수정X)'!AI836,'인원현황(DB)'!$B:$G,4,0)="주둔지","","("&amp;VLOOKUP('이름(수정X)'!AI836,'인원현황(DB)'!$B:$G,4,0)&amp;")")&amp;CHAR(10),"")</f>
        <v/>
      </c>
      <c r="AJ836" s="22" t="str">
        <f>IFERROR('휴가자(DB)'!$B232&amp;" "&amp;'이름(수정X)'!AJ836&amp;IF(VLOOKUP('이름(수정X)'!AJ836,'인원현황(DB)'!$B:$G,4,0)="주둔지","","("&amp;VLOOKUP('이름(수정X)'!AJ836,'인원현황(DB)'!$B:$G,4,0)&amp;")")&amp;CHAR(10),"")</f>
        <v/>
      </c>
    </row>
    <row r="837" spans="2:36" x14ac:dyDescent="0.25">
      <c r="B837" s="22" t="str">
        <f>IFERROR('휴가자(DB)'!$B233&amp;" "&amp;'이름(수정X)'!B837&amp;IF(VLOOKUP('이름(수정X)'!B837,'인원현황(DB)'!$B:$G,4,0)="주둔지","","("&amp;VLOOKUP('이름(수정X)'!B837,'인원현황(DB)'!$B:$G,4,0)&amp;")")&amp;CHAR(10),"")</f>
        <v/>
      </c>
      <c r="C837" s="22" t="str">
        <f>IFERROR('휴가자(DB)'!$B233&amp;" "&amp;'이름(수정X)'!C837&amp;IF(VLOOKUP('이름(수정X)'!C837,'인원현황(DB)'!$B:$G,4,0)="주둔지","","("&amp;VLOOKUP('이름(수정X)'!C837,'인원현황(DB)'!$B:$G,4,0)&amp;")")&amp;CHAR(10),"")</f>
        <v/>
      </c>
      <c r="D837" s="22" t="str">
        <f>IFERROR('휴가자(DB)'!$B233&amp;" "&amp;'이름(수정X)'!D837&amp;IF(VLOOKUP('이름(수정X)'!D837,'인원현황(DB)'!$B:$G,4,0)="주둔지","","("&amp;VLOOKUP('이름(수정X)'!D837,'인원현황(DB)'!$B:$G,4,0)&amp;")")&amp;CHAR(10),"")</f>
        <v/>
      </c>
      <c r="E837" s="22" t="str">
        <f>IFERROR('휴가자(DB)'!$B233&amp;" "&amp;'이름(수정X)'!E837&amp;IF(VLOOKUP('이름(수정X)'!E837,'인원현황(DB)'!$B:$G,4,0)="주둔지","","("&amp;VLOOKUP('이름(수정X)'!E837,'인원현황(DB)'!$B:$G,4,0)&amp;")")&amp;CHAR(10),"")</f>
        <v/>
      </c>
      <c r="F837" s="22" t="str">
        <f>IFERROR('휴가자(DB)'!$B233&amp;" "&amp;'이름(수정X)'!F837&amp;IF(VLOOKUP('이름(수정X)'!F837,'인원현황(DB)'!$B:$G,4,0)="주둔지","","("&amp;VLOOKUP('이름(수정X)'!F837,'인원현황(DB)'!$B:$G,4,0)&amp;")")&amp;CHAR(10),"")</f>
        <v/>
      </c>
      <c r="G837" s="22" t="str">
        <f>IFERROR('휴가자(DB)'!$B233&amp;" "&amp;'이름(수정X)'!G837&amp;IF(VLOOKUP('이름(수정X)'!G837,'인원현황(DB)'!$B:$G,4,0)="주둔지","","("&amp;VLOOKUP('이름(수정X)'!G837,'인원현황(DB)'!$B:$G,4,0)&amp;")")&amp;CHAR(10),"")</f>
        <v/>
      </c>
      <c r="H837" s="22" t="str">
        <f>IFERROR('휴가자(DB)'!$B233&amp;" "&amp;'이름(수정X)'!H837&amp;IF(VLOOKUP('이름(수정X)'!H837,'인원현황(DB)'!$B:$G,4,0)="주둔지","","("&amp;VLOOKUP('이름(수정X)'!H837,'인원현황(DB)'!$B:$G,4,0)&amp;")")&amp;CHAR(10),"")</f>
        <v/>
      </c>
      <c r="I837" s="22" t="str">
        <f>IFERROR('휴가자(DB)'!$B233&amp;" "&amp;'이름(수정X)'!I837&amp;IF(VLOOKUP('이름(수정X)'!I837,'인원현황(DB)'!$B:$G,4,0)="주둔지","","("&amp;VLOOKUP('이름(수정X)'!I837,'인원현황(DB)'!$B:$G,4,0)&amp;")")&amp;CHAR(10),"")</f>
        <v/>
      </c>
      <c r="J837" s="22" t="str">
        <f>IFERROR('휴가자(DB)'!$B233&amp;" "&amp;'이름(수정X)'!J837&amp;IF(VLOOKUP('이름(수정X)'!J837,'인원현황(DB)'!$B:$G,4,0)="주둔지","","("&amp;VLOOKUP('이름(수정X)'!J837,'인원현황(DB)'!$B:$G,4,0)&amp;")")&amp;CHAR(10),"")</f>
        <v/>
      </c>
      <c r="K837" s="22" t="str">
        <f>IFERROR('휴가자(DB)'!$B233&amp;" "&amp;'이름(수정X)'!K837&amp;IF(VLOOKUP('이름(수정X)'!K837,'인원현황(DB)'!$B:$G,4,0)="주둔지","","("&amp;VLOOKUP('이름(수정X)'!K837,'인원현황(DB)'!$B:$G,4,0)&amp;")")&amp;CHAR(10),"")</f>
        <v/>
      </c>
      <c r="L837" s="22" t="str">
        <f>IFERROR('휴가자(DB)'!$B233&amp;" "&amp;'이름(수정X)'!L837&amp;IF(VLOOKUP('이름(수정X)'!L837,'인원현황(DB)'!$B:$G,4,0)="주둔지","","("&amp;VLOOKUP('이름(수정X)'!L837,'인원현황(DB)'!$B:$G,4,0)&amp;")")&amp;CHAR(10),"")</f>
        <v/>
      </c>
      <c r="M837" s="22" t="str">
        <f>IFERROR('휴가자(DB)'!$B233&amp;" "&amp;'이름(수정X)'!M837&amp;IF(VLOOKUP('이름(수정X)'!M837,'인원현황(DB)'!$B:$G,4,0)="주둔지","","("&amp;VLOOKUP('이름(수정X)'!M837,'인원현황(DB)'!$B:$G,4,0)&amp;")")&amp;CHAR(10),"")</f>
        <v/>
      </c>
      <c r="N837" s="22" t="str">
        <f>IFERROR('휴가자(DB)'!$B233&amp;" "&amp;'이름(수정X)'!N837&amp;IF(VLOOKUP('이름(수정X)'!N837,'인원현황(DB)'!$B:$G,4,0)="주둔지","","("&amp;VLOOKUP('이름(수정X)'!N837,'인원현황(DB)'!$B:$G,4,0)&amp;")")&amp;CHAR(10),"")</f>
        <v/>
      </c>
      <c r="O837" s="22" t="str">
        <f>IFERROR('휴가자(DB)'!$B233&amp;" "&amp;'이름(수정X)'!O837&amp;IF(VLOOKUP('이름(수정X)'!O837,'인원현황(DB)'!$B:$G,4,0)="주둔지","","("&amp;VLOOKUP('이름(수정X)'!O837,'인원현황(DB)'!$B:$G,4,0)&amp;")")&amp;CHAR(10),"")</f>
        <v/>
      </c>
      <c r="P837" s="22" t="str">
        <f>IFERROR('휴가자(DB)'!$B233&amp;" "&amp;'이름(수정X)'!P837&amp;IF(VLOOKUP('이름(수정X)'!P837,'인원현황(DB)'!$B:$G,4,0)="주둔지","","("&amp;VLOOKUP('이름(수정X)'!P837,'인원현황(DB)'!$B:$G,4,0)&amp;")")&amp;CHAR(10),"")</f>
        <v/>
      </c>
      <c r="Q837" s="22" t="str">
        <f>IFERROR('휴가자(DB)'!$B233&amp;" "&amp;'이름(수정X)'!Q837&amp;IF(VLOOKUP('이름(수정X)'!Q837,'인원현황(DB)'!$B:$G,4,0)="주둔지","","("&amp;VLOOKUP('이름(수정X)'!Q837,'인원현황(DB)'!$B:$G,4,0)&amp;")")&amp;CHAR(10),"")</f>
        <v/>
      </c>
      <c r="R837" s="22" t="str">
        <f>IFERROR('휴가자(DB)'!$B233&amp;" "&amp;'이름(수정X)'!R837&amp;IF(VLOOKUP('이름(수정X)'!R837,'인원현황(DB)'!$B:$G,4,0)="주둔지","","("&amp;VLOOKUP('이름(수정X)'!R837,'인원현황(DB)'!$B:$G,4,0)&amp;")")&amp;CHAR(10),"")</f>
        <v/>
      </c>
      <c r="S837" s="22" t="str">
        <f>IFERROR('휴가자(DB)'!$B233&amp;" "&amp;'이름(수정X)'!S837&amp;IF(VLOOKUP('이름(수정X)'!S837,'인원현황(DB)'!$B:$G,4,0)="주둔지","","("&amp;VLOOKUP('이름(수정X)'!S837,'인원현황(DB)'!$B:$G,4,0)&amp;")")&amp;CHAR(10),"")</f>
        <v/>
      </c>
      <c r="T837" s="22" t="str">
        <f>IFERROR('휴가자(DB)'!$B233&amp;" "&amp;'이름(수정X)'!T837&amp;IF(VLOOKUP('이름(수정X)'!T837,'인원현황(DB)'!$B:$G,4,0)="주둔지","","("&amp;VLOOKUP('이름(수정X)'!T837,'인원현황(DB)'!$B:$G,4,0)&amp;")")&amp;CHAR(10),"")</f>
        <v/>
      </c>
      <c r="U837" s="22" t="str">
        <f>IFERROR('휴가자(DB)'!$B233&amp;" "&amp;'이름(수정X)'!U837&amp;IF(VLOOKUP('이름(수정X)'!U837,'인원현황(DB)'!$B:$G,4,0)="주둔지","","("&amp;VLOOKUP('이름(수정X)'!U837,'인원현황(DB)'!$B:$G,4,0)&amp;")")&amp;CHAR(10),"")</f>
        <v/>
      </c>
      <c r="V837" s="22" t="str">
        <f>IFERROR('휴가자(DB)'!$B233&amp;" "&amp;'이름(수정X)'!V837&amp;IF(VLOOKUP('이름(수정X)'!V837,'인원현황(DB)'!$B:$G,4,0)="주둔지","","("&amp;VLOOKUP('이름(수정X)'!V837,'인원현황(DB)'!$B:$G,4,0)&amp;")")&amp;CHAR(10),"")</f>
        <v/>
      </c>
      <c r="W837" s="22" t="str">
        <f>IFERROR('휴가자(DB)'!$B233&amp;" "&amp;'이름(수정X)'!W837&amp;IF(VLOOKUP('이름(수정X)'!W837,'인원현황(DB)'!$B:$G,4,0)="주둔지","","("&amp;VLOOKUP('이름(수정X)'!W837,'인원현황(DB)'!$B:$G,4,0)&amp;")")&amp;CHAR(10),"")</f>
        <v/>
      </c>
      <c r="X837" s="22" t="str">
        <f>IFERROR('휴가자(DB)'!$B233&amp;" "&amp;'이름(수정X)'!X837&amp;IF(VLOOKUP('이름(수정X)'!X837,'인원현황(DB)'!$B:$G,4,0)="주둔지","","("&amp;VLOOKUP('이름(수정X)'!X837,'인원현황(DB)'!$B:$G,4,0)&amp;")")&amp;CHAR(10),"")</f>
        <v/>
      </c>
      <c r="Y837" s="22" t="str">
        <f>IFERROR('휴가자(DB)'!$B233&amp;" "&amp;'이름(수정X)'!Y837&amp;IF(VLOOKUP('이름(수정X)'!Y837,'인원현황(DB)'!$B:$G,4,0)="주둔지","","("&amp;VLOOKUP('이름(수정X)'!Y837,'인원현황(DB)'!$B:$G,4,0)&amp;")")&amp;CHAR(10),"")</f>
        <v/>
      </c>
      <c r="Z837" s="22" t="str">
        <f>IFERROR('휴가자(DB)'!$B233&amp;" "&amp;'이름(수정X)'!Z837&amp;IF(VLOOKUP('이름(수정X)'!Z837,'인원현황(DB)'!$B:$G,4,0)="주둔지","","("&amp;VLOOKUP('이름(수정X)'!Z837,'인원현황(DB)'!$B:$G,4,0)&amp;")")&amp;CHAR(10),"")</f>
        <v/>
      </c>
      <c r="AA837" s="22" t="str">
        <f>IFERROR('휴가자(DB)'!$B233&amp;" "&amp;'이름(수정X)'!AA837&amp;IF(VLOOKUP('이름(수정X)'!AA837,'인원현황(DB)'!$B:$G,4,0)="주둔지","","("&amp;VLOOKUP('이름(수정X)'!AA837,'인원현황(DB)'!$B:$G,4,0)&amp;")")&amp;CHAR(10),"")</f>
        <v/>
      </c>
      <c r="AB837" s="22" t="str">
        <f>IFERROR('휴가자(DB)'!$B233&amp;" "&amp;'이름(수정X)'!AB837&amp;IF(VLOOKUP('이름(수정X)'!AB837,'인원현황(DB)'!$B:$G,4,0)="주둔지","","("&amp;VLOOKUP('이름(수정X)'!AB837,'인원현황(DB)'!$B:$G,4,0)&amp;")")&amp;CHAR(10),"")</f>
        <v/>
      </c>
      <c r="AC837" s="22" t="str">
        <f>IFERROR('휴가자(DB)'!$B233&amp;" "&amp;'이름(수정X)'!AC837&amp;IF(VLOOKUP('이름(수정X)'!AC837,'인원현황(DB)'!$B:$G,4,0)="주둔지","","("&amp;VLOOKUP('이름(수정X)'!AC837,'인원현황(DB)'!$B:$G,4,0)&amp;")")&amp;CHAR(10),"")</f>
        <v/>
      </c>
      <c r="AD837" s="22" t="str">
        <f>IFERROR('휴가자(DB)'!$B233&amp;" "&amp;'이름(수정X)'!AD837&amp;IF(VLOOKUP('이름(수정X)'!AD837,'인원현황(DB)'!$B:$G,4,0)="주둔지","","("&amp;VLOOKUP('이름(수정X)'!AD837,'인원현황(DB)'!$B:$G,4,0)&amp;")")&amp;CHAR(10),"")</f>
        <v/>
      </c>
      <c r="AE837" s="22" t="str">
        <f>IFERROR('휴가자(DB)'!$B233&amp;" "&amp;'이름(수정X)'!AE837&amp;IF(VLOOKUP('이름(수정X)'!AE837,'인원현황(DB)'!$B:$G,4,0)="주둔지","","("&amp;VLOOKUP('이름(수정X)'!AE837,'인원현황(DB)'!$B:$G,4,0)&amp;")")&amp;CHAR(10),"")</f>
        <v/>
      </c>
      <c r="AF837" s="22" t="str">
        <f>IFERROR('휴가자(DB)'!$B233&amp;" "&amp;'이름(수정X)'!AF837&amp;IF(VLOOKUP('이름(수정X)'!AF837,'인원현황(DB)'!$B:$G,4,0)="주둔지","","("&amp;VLOOKUP('이름(수정X)'!AF837,'인원현황(DB)'!$B:$G,4,0)&amp;")")&amp;CHAR(10),"")</f>
        <v/>
      </c>
      <c r="AG837" s="22" t="str">
        <f>IFERROR('휴가자(DB)'!$B233&amp;" "&amp;'이름(수정X)'!AG837&amp;IF(VLOOKUP('이름(수정X)'!AG837,'인원현황(DB)'!$B:$G,4,0)="주둔지","","("&amp;VLOOKUP('이름(수정X)'!AG837,'인원현황(DB)'!$B:$G,4,0)&amp;")")&amp;CHAR(10),"")</f>
        <v/>
      </c>
      <c r="AH837" s="22" t="str">
        <f>IFERROR('휴가자(DB)'!$B233&amp;" "&amp;'이름(수정X)'!AH837&amp;IF(VLOOKUP('이름(수정X)'!AH837,'인원현황(DB)'!$B:$G,4,0)="주둔지","","("&amp;VLOOKUP('이름(수정X)'!AH837,'인원현황(DB)'!$B:$G,4,0)&amp;")")&amp;CHAR(10),"")</f>
        <v/>
      </c>
      <c r="AI837" s="22" t="str">
        <f>IFERROR('휴가자(DB)'!$B233&amp;" "&amp;'이름(수정X)'!AI837&amp;IF(VLOOKUP('이름(수정X)'!AI837,'인원현황(DB)'!$B:$G,4,0)="주둔지","","("&amp;VLOOKUP('이름(수정X)'!AI837,'인원현황(DB)'!$B:$G,4,0)&amp;")")&amp;CHAR(10),"")</f>
        <v/>
      </c>
      <c r="AJ837" s="22" t="str">
        <f>IFERROR('휴가자(DB)'!$B233&amp;" "&amp;'이름(수정X)'!AJ837&amp;IF(VLOOKUP('이름(수정X)'!AJ837,'인원현황(DB)'!$B:$G,4,0)="주둔지","","("&amp;VLOOKUP('이름(수정X)'!AJ837,'인원현황(DB)'!$B:$G,4,0)&amp;")")&amp;CHAR(10),"")</f>
        <v/>
      </c>
    </row>
    <row r="838" spans="2:36" x14ac:dyDescent="0.25">
      <c r="B838" s="22" t="str">
        <f>IFERROR('휴가자(DB)'!$B234&amp;" "&amp;'이름(수정X)'!B838&amp;IF(VLOOKUP('이름(수정X)'!B838,'인원현황(DB)'!$B:$G,4,0)="주둔지","","("&amp;VLOOKUP('이름(수정X)'!B838,'인원현황(DB)'!$B:$G,4,0)&amp;")")&amp;CHAR(10),"")</f>
        <v/>
      </c>
      <c r="C838" s="22" t="str">
        <f>IFERROR('휴가자(DB)'!$B234&amp;" "&amp;'이름(수정X)'!C838&amp;IF(VLOOKUP('이름(수정X)'!C838,'인원현황(DB)'!$B:$G,4,0)="주둔지","","("&amp;VLOOKUP('이름(수정X)'!C838,'인원현황(DB)'!$B:$G,4,0)&amp;")")&amp;CHAR(10),"")</f>
        <v/>
      </c>
      <c r="D838" s="22" t="str">
        <f>IFERROR('휴가자(DB)'!$B234&amp;" "&amp;'이름(수정X)'!D838&amp;IF(VLOOKUP('이름(수정X)'!D838,'인원현황(DB)'!$B:$G,4,0)="주둔지","","("&amp;VLOOKUP('이름(수정X)'!D838,'인원현황(DB)'!$B:$G,4,0)&amp;")")&amp;CHAR(10),"")</f>
        <v/>
      </c>
      <c r="E838" s="22" t="str">
        <f>IFERROR('휴가자(DB)'!$B234&amp;" "&amp;'이름(수정X)'!E838&amp;IF(VLOOKUP('이름(수정X)'!E838,'인원현황(DB)'!$B:$G,4,0)="주둔지","","("&amp;VLOOKUP('이름(수정X)'!E838,'인원현황(DB)'!$B:$G,4,0)&amp;")")&amp;CHAR(10),"")</f>
        <v/>
      </c>
      <c r="F838" s="22" t="str">
        <f>IFERROR('휴가자(DB)'!$B234&amp;" "&amp;'이름(수정X)'!F838&amp;IF(VLOOKUP('이름(수정X)'!F838,'인원현황(DB)'!$B:$G,4,0)="주둔지","","("&amp;VLOOKUP('이름(수정X)'!F838,'인원현황(DB)'!$B:$G,4,0)&amp;")")&amp;CHAR(10),"")</f>
        <v/>
      </c>
      <c r="G838" s="22" t="str">
        <f>IFERROR('휴가자(DB)'!$B234&amp;" "&amp;'이름(수정X)'!G838&amp;IF(VLOOKUP('이름(수정X)'!G838,'인원현황(DB)'!$B:$G,4,0)="주둔지","","("&amp;VLOOKUP('이름(수정X)'!G838,'인원현황(DB)'!$B:$G,4,0)&amp;")")&amp;CHAR(10),"")</f>
        <v/>
      </c>
      <c r="H838" s="22" t="str">
        <f>IFERROR('휴가자(DB)'!$B234&amp;" "&amp;'이름(수정X)'!H838&amp;IF(VLOOKUP('이름(수정X)'!H838,'인원현황(DB)'!$B:$G,4,0)="주둔지","","("&amp;VLOOKUP('이름(수정X)'!H838,'인원현황(DB)'!$B:$G,4,0)&amp;")")&amp;CHAR(10),"")</f>
        <v/>
      </c>
      <c r="I838" s="22" t="str">
        <f>IFERROR('휴가자(DB)'!$B234&amp;" "&amp;'이름(수정X)'!I838&amp;IF(VLOOKUP('이름(수정X)'!I838,'인원현황(DB)'!$B:$G,4,0)="주둔지","","("&amp;VLOOKUP('이름(수정X)'!I838,'인원현황(DB)'!$B:$G,4,0)&amp;")")&amp;CHAR(10),"")</f>
        <v/>
      </c>
      <c r="J838" s="22" t="str">
        <f>IFERROR('휴가자(DB)'!$B234&amp;" "&amp;'이름(수정X)'!J838&amp;IF(VLOOKUP('이름(수정X)'!J838,'인원현황(DB)'!$B:$G,4,0)="주둔지","","("&amp;VLOOKUP('이름(수정X)'!J838,'인원현황(DB)'!$B:$G,4,0)&amp;")")&amp;CHAR(10),"")</f>
        <v/>
      </c>
      <c r="K838" s="22" t="str">
        <f>IFERROR('휴가자(DB)'!$B234&amp;" "&amp;'이름(수정X)'!K838&amp;IF(VLOOKUP('이름(수정X)'!K838,'인원현황(DB)'!$B:$G,4,0)="주둔지","","("&amp;VLOOKUP('이름(수정X)'!K838,'인원현황(DB)'!$B:$G,4,0)&amp;")")&amp;CHAR(10),"")</f>
        <v/>
      </c>
      <c r="L838" s="22" t="str">
        <f>IFERROR('휴가자(DB)'!$B234&amp;" "&amp;'이름(수정X)'!L838&amp;IF(VLOOKUP('이름(수정X)'!L838,'인원현황(DB)'!$B:$G,4,0)="주둔지","","("&amp;VLOOKUP('이름(수정X)'!L838,'인원현황(DB)'!$B:$G,4,0)&amp;")")&amp;CHAR(10),"")</f>
        <v/>
      </c>
      <c r="M838" s="22" t="str">
        <f>IFERROR('휴가자(DB)'!$B234&amp;" "&amp;'이름(수정X)'!M838&amp;IF(VLOOKUP('이름(수정X)'!M838,'인원현황(DB)'!$B:$G,4,0)="주둔지","","("&amp;VLOOKUP('이름(수정X)'!M838,'인원현황(DB)'!$B:$G,4,0)&amp;")")&amp;CHAR(10),"")</f>
        <v/>
      </c>
      <c r="N838" s="22" t="str">
        <f>IFERROR('휴가자(DB)'!$B234&amp;" "&amp;'이름(수정X)'!N838&amp;IF(VLOOKUP('이름(수정X)'!N838,'인원현황(DB)'!$B:$G,4,0)="주둔지","","("&amp;VLOOKUP('이름(수정X)'!N838,'인원현황(DB)'!$B:$G,4,0)&amp;")")&amp;CHAR(10),"")</f>
        <v/>
      </c>
      <c r="O838" s="22" t="str">
        <f>IFERROR('휴가자(DB)'!$B234&amp;" "&amp;'이름(수정X)'!O838&amp;IF(VLOOKUP('이름(수정X)'!O838,'인원현황(DB)'!$B:$G,4,0)="주둔지","","("&amp;VLOOKUP('이름(수정X)'!O838,'인원현황(DB)'!$B:$G,4,0)&amp;")")&amp;CHAR(10),"")</f>
        <v/>
      </c>
      <c r="P838" s="22" t="str">
        <f>IFERROR('휴가자(DB)'!$B234&amp;" "&amp;'이름(수정X)'!P838&amp;IF(VLOOKUP('이름(수정X)'!P838,'인원현황(DB)'!$B:$G,4,0)="주둔지","","("&amp;VLOOKUP('이름(수정X)'!P838,'인원현황(DB)'!$B:$G,4,0)&amp;")")&amp;CHAR(10),"")</f>
        <v/>
      </c>
      <c r="Q838" s="22" t="str">
        <f>IFERROR('휴가자(DB)'!$B234&amp;" "&amp;'이름(수정X)'!Q838&amp;IF(VLOOKUP('이름(수정X)'!Q838,'인원현황(DB)'!$B:$G,4,0)="주둔지","","("&amp;VLOOKUP('이름(수정X)'!Q838,'인원현황(DB)'!$B:$G,4,0)&amp;")")&amp;CHAR(10),"")</f>
        <v/>
      </c>
      <c r="R838" s="22" t="str">
        <f>IFERROR('휴가자(DB)'!$B234&amp;" "&amp;'이름(수정X)'!R838&amp;IF(VLOOKUP('이름(수정X)'!R838,'인원현황(DB)'!$B:$G,4,0)="주둔지","","("&amp;VLOOKUP('이름(수정X)'!R838,'인원현황(DB)'!$B:$G,4,0)&amp;")")&amp;CHAR(10),"")</f>
        <v/>
      </c>
      <c r="S838" s="22" t="str">
        <f>IFERROR('휴가자(DB)'!$B234&amp;" "&amp;'이름(수정X)'!S838&amp;IF(VLOOKUP('이름(수정X)'!S838,'인원현황(DB)'!$B:$G,4,0)="주둔지","","("&amp;VLOOKUP('이름(수정X)'!S838,'인원현황(DB)'!$B:$G,4,0)&amp;")")&amp;CHAR(10),"")</f>
        <v/>
      </c>
      <c r="T838" s="22" t="str">
        <f>IFERROR('휴가자(DB)'!$B234&amp;" "&amp;'이름(수정X)'!T838&amp;IF(VLOOKUP('이름(수정X)'!T838,'인원현황(DB)'!$B:$G,4,0)="주둔지","","("&amp;VLOOKUP('이름(수정X)'!T838,'인원현황(DB)'!$B:$G,4,0)&amp;")")&amp;CHAR(10),"")</f>
        <v/>
      </c>
      <c r="U838" s="22" t="str">
        <f>IFERROR('휴가자(DB)'!$B234&amp;" "&amp;'이름(수정X)'!U838&amp;IF(VLOOKUP('이름(수정X)'!U838,'인원현황(DB)'!$B:$G,4,0)="주둔지","","("&amp;VLOOKUP('이름(수정X)'!U838,'인원현황(DB)'!$B:$G,4,0)&amp;")")&amp;CHAR(10),"")</f>
        <v/>
      </c>
      <c r="V838" s="22" t="str">
        <f>IFERROR('휴가자(DB)'!$B234&amp;" "&amp;'이름(수정X)'!V838&amp;IF(VLOOKUP('이름(수정X)'!V838,'인원현황(DB)'!$B:$G,4,0)="주둔지","","("&amp;VLOOKUP('이름(수정X)'!V838,'인원현황(DB)'!$B:$G,4,0)&amp;")")&amp;CHAR(10),"")</f>
        <v/>
      </c>
      <c r="W838" s="22" t="str">
        <f>IFERROR('휴가자(DB)'!$B234&amp;" "&amp;'이름(수정X)'!W838&amp;IF(VLOOKUP('이름(수정X)'!W838,'인원현황(DB)'!$B:$G,4,0)="주둔지","","("&amp;VLOOKUP('이름(수정X)'!W838,'인원현황(DB)'!$B:$G,4,0)&amp;")")&amp;CHAR(10),"")</f>
        <v/>
      </c>
      <c r="X838" s="22" t="str">
        <f>IFERROR('휴가자(DB)'!$B234&amp;" "&amp;'이름(수정X)'!X838&amp;IF(VLOOKUP('이름(수정X)'!X838,'인원현황(DB)'!$B:$G,4,0)="주둔지","","("&amp;VLOOKUP('이름(수정X)'!X838,'인원현황(DB)'!$B:$G,4,0)&amp;")")&amp;CHAR(10),"")</f>
        <v/>
      </c>
      <c r="Y838" s="22" t="str">
        <f>IFERROR('휴가자(DB)'!$B234&amp;" "&amp;'이름(수정X)'!Y838&amp;IF(VLOOKUP('이름(수정X)'!Y838,'인원현황(DB)'!$B:$G,4,0)="주둔지","","("&amp;VLOOKUP('이름(수정X)'!Y838,'인원현황(DB)'!$B:$G,4,0)&amp;")")&amp;CHAR(10),"")</f>
        <v/>
      </c>
      <c r="Z838" s="22" t="str">
        <f>IFERROR('휴가자(DB)'!$B234&amp;" "&amp;'이름(수정X)'!Z838&amp;IF(VLOOKUP('이름(수정X)'!Z838,'인원현황(DB)'!$B:$G,4,0)="주둔지","","("&amp;VLOOKUP('이름(수정X)'!Z838,'인원현황(DB)'!$B:$G,4,0)&amp;")")&amp;CHAR(10),"")</f>
        <v/>
      </c>
      <c r="AA838" s="22" t="str">
        <f>IFERROR('휴가자(DB)'!$B234&amp;" "&amp;'이름(수정X)'!AA838&amp;IF(VLOOKUP('이름(수정X)'!AA838,'인원현황(DB)'!$B:$G,4,0)="주둔지","","("&amp;VLOOKUP('이름(수정X)'!AA838,'인원현황(DB)'!$B:$G,4,0)&amp;")")&amp;CHAR(10),"")</f>
        <v/>
      </c>
      <c r="AB838" s="22" t="str">
        <f>IFERROR('휴가자(DB)'!$B234&amp;" "&amp;'이름(수정X)'!AB838&amp;IF(VLOOKUP('이름(수정X)'!AB838,'인원현황(DB)'!$B:$G,4,0)="주둔지","","("&amp;VLOOKUP('이름(수정X)'!AB838,'인원현황(DB)'!$B:$G,4,0)&amp;")")&amp;CHAR(10),"")</f>
        <v/>
      </c>
      <c r="AC838" s="22" t="str">
        <f>IFERROR('휴가자(DB)'!$B234&amp;" "&amp;'이름(수정X)'!AC838&amp;IF(VLOOKUP('이름(수정X)'!AC838,'인원현황(DB)'!$B:$G,4,0)="주둔지","","("&amp;VLOOKUP('이름(수정X)'!AC838,'인원현황(DB)'!$B:$G,4,0)&amp;")")&amp;CHAR(10),"")</f>
        <v/>
      </c>
      <c r="AD838" s="22" t="str">
        <f>IFERROR('휴가자(DB)'!$B234&amp;" "&amp;'이름(수정X)'!AD838&amp;IF(VLOOKUP('이름(수정X)'!AD838,'인원현황(DB)'!$B:$G,4,0)="주둔지","","("&amp;VLOOKUP('이름(수정X)'!AD838,'인원현황(DB)'!$B:$G,4,0)&amp;")")&amp;CHAR(10),"")</f>
        <v/>
      </c>
      <c r="AE838" s="22" t="str">
        <f>IFERROR('휴가자(DB)'!$B234&amp;" "&amp;'이름(수정X)'!AE838&amp;IF(VLOOKUP('이름(수정X)'!AE838,'인원현황(DB)'!$B:$G,4,0)="주둔지","","("&amp;VLOOKUP('이름(수정X)'!AE838,'인원현황(DB)'!$B:$G,4,0)&amp;")")&amp;CHAR(10),"")</f>
        <v/>
      </c>
      <c r="AF838" s="22" t="str">
        <f>IFERROR('휴가자(DB)'!$B234&amp;" "&amp;'이름(수정X)'!AF838&amp;IF(VLOOKUP('이름(수정X)'!AF838,'인원현황(DB)'!$B:$G,4,0)="주둔지","","("&amp;VLOOKUP('이름(수정X)'!AF838,'인원현황(DB)'!$B:$G,4,0)&amp;")")&amp;CHAR(10),"")</f>
        <v/>
      </c>
      <c r="AG838" s="22" t="str">
        <f>IFERROR('휴가자(DB)'!$B234&amp;" "&amp;'이름(수정X)'!AG838&amp;IF(VLOOKUP('이름(수정X)'!AG838,'인원현황(DB)'!$B:$G,4,0)="주둔지","","("&amp;VLOOKUP('이름(수정X)'!AG838,'인원현황(DB)'!$B:$G,4,0)&amp;")")&amp;CHAR(10),"")</f>
        <v/>
      </c>
      <c r="AH838" s="22" t="str">
        <f>IFERROR('휴가자(DB)'!$B234&amp;" "&amp;'이름(수정X)'!AH838&amp;IF(VLOOKUP('이름(수정X)'!AH838,'인원현황(DB)'!$B:$G,4,0)="주둔지","","("&amp;VLOOKUP('이름(수정X)'!AH838,'인원현황(DB)'!$B:$G,4,0)&amp;")")&amp;CHAR(10),"")</f>
        <v/>
      </c>
      <c r="AI838" s="22" t="str">
        <f>IFERROR('휴가자(DB)'!$B234&amp;" "&amp;'이름(수정X)'!AI838&amp;IF(VLOOKUP('이름(수정X)'!AI838,'인원현황(DB)'!$B:$G,4,0)="주둔지","","("&amp;VLOOKUP('이름(수정X)'!AI838,'인원현황(DB)'!$B:$G,4,0)&amp;")")&amp;CHAR(10),"")</f>
        <v/>
      </c>
      <c r="AJ838" s="22" t="str">
        <f>IFERROR('휴가자(DB)'!$B234&amp;" "&amp;'이름(수정X)'!AJ838&amp;IF(VLOOKUP('이름(수정X)'!AJ838,'인원현황(DB)'!$B:$G,4,0)="주둔지","","("&amp;VLOOKUP('이름(수정X)'!AJ838,'인원현황(DB)'!$B:$G,4,0)&amp;")")&amp;CHAR(10),"")</f>
        <v/>
      </c>
    </row>
    <row r="839" spans="2:36" x14ac:dyDescent="0.25">
      <c r="B839" s="22" t="str">
        <f>IFERROR('휴가자(DB)'!$B235&amp;" "&amp;'이름(수정X)'!B839&amp;IF(VLOOKUP('이름(수정X)'!B839,'인원현황(DB)'!$B:$G,4,0)="주둔지","","("&amp;VLOOKUP('이름(수정X)'!B839,'인원현황(DB)'!$B:$G,4,0)&amp;")")&amp;CHAR(10),"")</f>
        <v/>
      </c>
      <c r="C839" s="22" t="str">
        <f>IFERROR('휴가자(DB)'!$B235&amp;" "&amp;'이름(수정X)'!C839&amp;IF(VLOOKUP('이름(수정X)'!C839,'인원현황(DB)'!$B:$G,4,0)="주둔지","","("&amp;VLOOKUP('이름(수정X)'!C839,'인원현황(DB)'!$B:$G,4,0)&amp;")")&amp;CHAR(10),"")</f>
        <v/>
      </c>
      <c r="D839" s="22" t="str">
        <f>IFERROR('휴가자(DB)'!$B235&amp;" "&amp;'이름(수정X)'!D839&amp;IF(VLOOKUP('이름(수정X)'!D839,'인원현황(DB)'!$B:$G,4,0)="주둔지","","("&amp;VLOOKUP('이름(수정X)'!D839,'인원현황(DB)'!$B:$G,4,0)&amp;")")&amp;CHAR(10),"")</f>
        <v/>
      </c>
      <c r="E839" s="22" t="str">
        <f>IFERROR('휴가자(DB)'!$B235&amp;" "&amp;'이름(수정X)'!E839&amp;IF(VLOOKUP('이름(수정X)'!E839,'인원현황(DB)'!$B:$G,4,0)="주둔지","","("&amp;VLOOKUP('이름(수정X)'!E839,'인원현황(DB)'!$B:$G,4,0)&amp;")")&amp;CHAR(10),"")</f>
        <v/>
      </c>
      <c r="F839" s="22" t="str">
        <f>IFERROR('휴가자(DB)'!$B235&amp;" "&amp;'이름(수정X)'!F839&amp;IF(VLOOKUP('이름(수정X)'!F839,'인원현황(DB)'!$B:$G,4,0)="주둔지","","("&amp;VLOOKUP('이름(수정X)'!F839,'인원현황(DB)'!$B:$G,4,0)&amp;")")&amp;CHAR(10),"")</f>
        <v/>
      </c>
      <c r="G839" s="22" t="str">
        <f>IFERROR('휴가자(DB)'!$B235&amp;" "&amp;'이름(수정X)'!G839&amp;IF(VLOOKUP('이름(수정X)'!G839,'인원현황(DB)'!$B:$G,4,0)="주둔지","","("&amp;VLOOKUP('이름(수정X)'!G839,'인원현황(DB)'!$B:$G,4,0)&amp;")")&amp;CHAR(10),"")</f>
        <v/>
      </c>
      <c r="H839" s="22" t="str">
        <f>IFERROR('휴가자(DB)'!$B235&amp;" "&amp;'이름(수정X)'!H839&amp;IF(VLOOKUP('이름(수정X)'!H839,'인원현황(DB)'!$B:$G,4,0)="주둔지","","("&amp;VLOOKUP('이름(수정X)'!H839,'인원현황(DB)'!$B:$G,4,0)&amp;")")&amp;CHAR(10),"")</f>
        <v/>
      </c>
      <c r="I839" s="22" t="str">
        <f>IFERROR('휴가자(DB)'!$B235&amp;" "&amp;'이름(수정X)'!I839&amp;IF(VLOOKUP('이름(수정X)'!I839,'인원현황(DB)'!$B:$G,4,0)="주둔지","","("&amp;VLOOKUP('이름(수정X)'!I839,'인원현황(DB)'!$B:$G,4,0)&amp;")")&amp;CHAR(10),"")</f>
        <v/>
      </c>
      <c r="J839" s="22" t="str">
        <f>IFERROR('휴가자(DB)'!$B235&amp;" "&amp;'이름(수정X)'!J839&amp;IF(VLOOKUP('이름(수정X)'!J839,'인원현황(DB)'!$B:$G,4,0)="주둔지","","("&amp;VLOOKUP('이름(수정X)'!J839,'인원현황(DB)'!$B:$G,4,0)&amp;")")&amp;CHAR(10),"")</f>
        <v/>
      </c>
      <c r="K839" s="22" t="str">
        <f>IFERROR('휴가자(DB)'!$B235&amp;" "&amp;'이름(수정X)'!K839&amp;IF(VLOOKUP('이름(수정X)'!K839,'인원현황(DB)'!$B:$G,4,0)="주둔지","","("&amp;VLOOKUP('이름(수정X)'!K839,'인원현황(DB)'!$B:$G,4,0)&amp;")")&amp;CHAR(10),"")</f>
        <v/>
      </c>
      <c r="L839" s="22" t="str">
        <f>IFERROR('휴가자(DB)'!$B235&amp;" "&amp;'이름(수정X)'!L839&amp;IF(VLOOKUP('이름(수정X)'!L839,'인원현황(DB)'!$B:$G,4,0)="주둔지","","("&amp;VLOOKUP('이름(수정X)'!L839,'인원현황(DB)'!$B:$G,4,0)&amp;")")&amp;CHAR(10),"")</f>
        <v/>
      </c>
      <c r="M839" s="22" t="str">
        <f>IFERROR('휴가자(DB)'!$B235&amp;" "&amp;'이름(수정X)'!M839&amp;IF(VLOOKUP('이름(수정X)'!M839,'인원현황(DB)'!$B:$G,4,0)="주둔지","","("&amp;VLOOKUP('이름(수정X)'!M839,'인원현황(DB)'!$B:$G,4,0)&amp;")")&amp;CHAR(10),"")</f>
        <v/>
      </c>
      <c r="N839" s="22" t="str">
        <f>IFERROR('휴가자(DB)'!$B235&amp;" "&amp;'이름(수정X)'!N839&amp;IF(VLOOKUP('이름(수정X)'!N839,'인원현황(DB)'!$B:$G,4,0)="주둔지","","("&amp;VLOOKUP('이름(수정X)'!N839,'인원현황(DB)'!$B:$G,4,0)&amp;")")&amp;CHAR(10),"")</f>
        <v/>
      </c>
      <c r="O839" s="22" t="str">
        <f>IFERROR('휴가자(DB)'!$B235&amp;" "&amp;'이름(수정X)'!O839&amp;IF(VLOOKUP('이름(수정X)'!O839,'인원현황(DB)'!$B:$G,4,0)="주둔지","","("&amp;VLOOKUP('이름(수정X)'!O839,'인원현황(DB)'!$B:$G,4,0)&amp;")")&amp;CHAR(10),"")</f>
        <v/>
      </c>
      <c r="P839" s="22" t="str">
        <f>IFERROR('휴가자(DB)'!$B235&amp;" "&amp;'이름(수정X)'!P839&amp;IF(VLOOKUP('이름(수정X)'!P839,'인원현황(DB)'!$B:$G,4,0)="주둔지","","("&amp;VLOOKUP('이름(수정X)'!P839,'인원현황(DB)'!$B:$G,4,0)&amp;")")&amp;CHAR(10),"")</f>
        <v/>
      </c>
      <c r="Q839" s="22" t="str">
        <f>IFERROR('휴가자(DB)'!$B235&amp;" "&amp;'이름(수정X)'!Q839&amp;IF(VLOOKUP('이름(수정X)'!Q839,'인원현황(DB)'!$B:$G,4,0)="주둔지","","("&amp;VLOOKUP('이름(수정X)'!Q839,'인원현황(DB)'!$B:$G,4,0)&amp;")")&amp;CHAR(10),"")</f>
        <v/>
      </c>
      <c r="R839" s="22" t="str">
        <f>IFERROR('휴가자(DB)'!$B235&amp;" "&amp;'이름(수정X)'!R839&amp;IF(VLOOKUP('이름(수정X)'!R839,'인원현황(DB)'!$B:$G,4,0)="주둔지","","("&amp;VLOOKUP('이름(수정X)'!R839,'인원현황(DB)'!$B:$G,4,0)&amp;")")&amp;CHAR(10),"")</f>
        <v/>
      </c>
      <c r="S839" s="22" t="str">
        <f>IFERROR('휴가자(DB)'!$B235&amp;" "&amp;'이름(수정X)'!S839&amp;IF(VLOOKUP('이름(수정X)'!S839,'인원현황(DB)'!$B:$G,4,0)="주둔지","","("&amp;VLOOKUP('이름(수정X)'!S839,'인원현황(DB)'!$B:$G,4,0)&amp;")")&amp;CHAR(10),"")</f>
        <v/>
      </c>
      <c r="T839" s="22" t="str">
        <f>IFERROR('휴가자(DB)'!$B235&amp;" "&amp;'이름(수정X)'!T839&amp;IF(VLOOKUP('이름(수정X)'!T839,'인원현황(DB)'!$B:$G,4,0)="주둔지","","("&amp;VLOOKUP('이름(수정X)'!T839,'인원현황(DB)'!$B:$G,4,0)&amp;")")&amp;CHAR(10),"")</f>
        <v/>
      </c>
      <c r="U839" s="22" t="str">
        <f>IFERROR('휴가자(DB)'!$B235&amp;" "&amp;'이름(수정X)'!U839&amp;IF(VLOOKUP('이름(수정X)'!U839,'인원현황(DB)'!$B:$G,4,0)="주둔지","","("&amp;VLOOKUP('이름(수정X)'!U839,'인원현황(DB)'!$B:$G,4,0)&amp;")")&amp;CHAR(10),"")</f>
        <v/>
      </c>
      <c r="V839" s="22" t="str">
        <f>IFERROR('휴가자(DB)'!$B235&amp;" "&amp;'이름(수정X)'!V839&amp;IF(VLOOKUP('이름(수정X)'!V839,'인원현황(DB)'!$B:$G,4,0)="주둔지","","("&amp;VLOOKUP('이름(수정X)'!V839,'인원현황(DB)'!$B:$G,4,0)&amp;")")&amp;CHAR(10),"")</f>
        <v/>
      </c>
      <c r="W839" s="22" t="str">
        <f>IFERROR('휴가자(DB)'!$B235&amp;" "&amp;'이름(수정X)'!W839&amp;IF(VLOOKUP('이름(수정X)'!W839,'인원현황(DB)'!$B:$G,4,0)="주둔지","","("&amp;VLOOKUP('이름(수정X)'!W839,'인원현황(DB)'!$B:$G,4,0)&amp;")")&amp;CHAR(10),"")</f>
        <v/>
      </c>
      <c r="X839" s="22" t="str">
        <f>IFERROR('휴가자(DB)'!$B235&amp;" "&amp;'이름(수정X)'!X839&amp;IF(VLOOKUP('이름(수정X)'!X839,'인원현황(DB)'!$B:$G,4,0)="주둔지","","("&amp;VLOOKUP('이름(수정X)'!X839,'인원현황(DB)'!$B:$G,4,0)&amp;")")&amp;CHAR(10),"")</f>
        <v/>
      </c>
      <c r="Y839" s="22" t="str">
        <f>IFERROR('휴가자(DB)'!$B235&amp;" "&amp;'이름(수정X)'!Y839&amp;IF(VLOOKUP('이름(수정X)'!Y839,'인원현황(DB)'!$B:$G,4,0)="주둔지","","("&amp;VLOOKUP('이름(수정X)'!Y839,'인원현황(DB)'!$B:$G,4,0)&amp;")")&amp;CHAR(10),"")</f>
        <v/>
      </c>
      <c r="Z839" s="22" t="str">
        <f>IFERROR('휴가자(DB)'!$B235&amp;" "&amp;'이름(수정X)'!Z839&amp;IF(VLOOKUP('이름(수정X)'!Z839,'인원현황(DB)'!$B:$G,4,0)="주둔지","","("&amp;VLOOKUP('이름(수정X)'!Z839,'인원현황(DB)'!$B:$G,4,0)&amp;")")&amp;CHAR(10),"")</f>
        <v/>
      </c>
      <c r="AA839" s="22" t="str">
        <f>IFERROR('휴가자(DB)'!$B235&amp;" "&amp;'이름(수정X)'!AA839&amp;IF(VLOOKUP('이름(수정X)'!AA839,'인원현황(DB)'!$B:$G,4,0)="주둔지","","("&amp;VLOOKUP('이름(수정X)'!AA839,'인원현황(DB)'!$B:$G,4,0)&amp;")")&amp;CHAR(10),"")</f>
        <v/>
      </c>
      <c r="AB839" s="22" t="str">
        <f>IFERROR('휴가자(DB)'!$B235&amp;" "&amp;'이름(수정X)'!AB839&amp;IF(VLOOKUP('이름(수정X)'!AB839,'인원현황(DB)'!$B:$G,4,0)="주둔지","","("&amp;VLOOKUP('이름(수정X)'!AB839,'인원현황(DB)'!$B:$G,4,0)&amp;")")&amp;CHAR(10),"")</f>
        <v/>
      </c>
      <c r="AC839" s="22" t="str">
        <f>IFERROR('휴가자(DB)'!$B235&amp;" "&amp;'이름(수정X)'!AC839&amp;IF(VLOOKUP('이름(수정X)'!AC839,'인원현황(DB)'!$B:$G,4,0)="주둔지","","("&amp;VLOOKUP('이름(수정X)'!AC839,'인원현황(DB)'!$B:$G,4,0)&amp;")")&amp;CHAR(10),"")</f>
        <v/>
      </c>
      <c r="AD839" s="22" t="str">
        <f>IFERROR('휴가자(DB)'!$B235&amp;" "&amp;'이름(수정X)'!AD839&amp;IF(VLOOKUP('이름(수정X)'!AD839,'인원현황(DB)'!$B:$G,4,0)="주둔지","","("&amp;VLOOKUP('이름(수정X)'!AD839,'인원현황(DB)'!$B:$G,4,0)&amp;")")&amp;CHAR(10),"")</f>
        <v/>
      </c>
      <c r="AE839" s="22" t="str">
        <f>IFERROR('휴가자(DB)'!$B235&amp;" "&amp;'이름(수정X)'!AE839&amp;IF(VLOOKUP('이름(수정X)'!AE839,'인원현황(DB)'!$B:$G,4,0)="주둔지","","("&amp;VLOOKUP('이름(수정X)'!AE839,'인원현황(DB)'!$B:$G,4,0)&amp;")")&amp;CHAR(10),"")</f>
        <v/>
      </c>
      <c r="AF839" s="22" t="str">
        <f>IFERROR('휴가자(DB)'!$B235&amp;" "&amp;'이름(수정X)'!AF839&amp;IF(VLOOKUP('이름(수정X)'!AF839,'인원현황(DB)'!$B:$G,4,0)="주둔지","","("&amp;VLOOKUP('이름(수정X)'!AF839,'인원현황(DB)'!$B:$G,4,0)&amp;")")&amp;CHAR(10),"")</f>
        <v/>
      </c>
      <c r="AG839" s="22" t="str">
        <f>IFERROR('휴가자(DB)'!$B235&amp;" "&amp;'이름(수정X)'!AG839&amp;IF(VLOOKUP('이름(수정X)'!AG839,'인원현황(DB)'!$B:$G,4,0)="주둔지","","("&amp;VLOOKUP('이름(수정X)'!AG839,'인원현황(DB)'!$B:$G,4,0)&amp;")")&amp;CHAR(10),"")</f>
        <v/>
      </c>
      <c r="AH839" s="22" t="str">
        <f>IFERROR('휴가자(DB)'!$B235&amp;" "&amp;'이름(수정X)'!AH839&amp;IF(VLOOKUP('이름(수정X)'!AH839,'인원현황(DB)'!$B:$G,4,0)="주둔지","","("&amp;VLOOKUP('이름(수정X)'!AH839,'인원현황(DB)'!$B:$G,4,0)&amp;")")&amp;CHAR(10),"")</f>
        <v/>
      </c>
      <c r="AI839" s="22" t="str">
        <f>IFERROR('휴가자(DB)'!$B235&amp;" "&amp;'이름(수정X)'!AI839&amp;IF(VLOOKUP('이름(수정X)'!AI839,'인원현황(DB)'!$B:$G,4,0)="주둔지","","("&amp;VLOOKUP('이름(수정X)'!AI839,'인원현황(DB)'!$B:$G,4,0)&amp;")")&amp;CHAR(10),"")</f>
        <v/>
      </c>
      <c r="AJ839" s="22" t="str">
        <f>IFERROR('휴가자(DB)'!$B235&amp;" "&amp;'이름(수정X)'!AJ839&amp;IF(VLOOKUP('이름(수정X)'!AJ839,'인원현황(DB)'!$B:$G,4,0)="주둔지","","("&amp;VLOOKUP('이름(수정X)'!AJ839,'인원현황(DB)'!$B:$G,4,0)&amp;")")&amp;CHAR(10),"")</f>
        <v/>
      </c>
    </row>
    <row r="840" spans="2:36" x14ac:dyDescent="0.25">
      <c r="B840" s="22" t="str">
        <f>IFERROR('휴가자(DB)'!$B236&amp;" "&amp;'이름(수정X)'!B840&amp;IF(VLOOKUP('이름(수정X)'!B840,'인원현황(DB)'!$B:$G,4,0)="주둔지","","("&amp;VLOOKUP('이름(수정X)'!B840,'인원현황(DB)'!$B:$G,4,0)&amp;")")&amp;CHAR(10),"")</f>
        <v/>
      </c>
      <c r="C840" s="22" t="str">
        <f>IFERROR('휴가자(DB)'!$B236&amp;" "&amp;'이름(수정X)'!C840&amp;IF(VLOOKUP('이름(수정X)'!C840,'인원현황(DB)'!$B:$G,4,0)="주둔지","","("&amp;VLOOKUP('이름(수정X)'!C840,'인원현황(DB)'!$B:$G,4,0)&amp;")")&amp;CHAR(10),"")</f>
        <v/>
      </c>
      <c r="D840" s="22" t="str">
        <f>IFERROR('휴가자(DB)'!$B236&amp;" "&amp;'이름(수정X)'!D840&amp;IF(VLOOKUP('이름(수정X)'!D840,'인원현황(DB)'!$B:$G,4,0)="주둔지","","("&amp;VLOOKUP('이름(수정X)'!D840,'인원현황(DB)'!$B:$G,4,0)&amp;")")&amp;CHAR(10),"")</f>
        <v/>
      </c>
      <c r="E840" s="22" t="str">
        <f>IFERROR('휴가자(DB)'!$B236&amp;" "&amp;'이름(수정X)'!E840&amp;IF(VLOOKUP('이름(수정X)'!E840,'인원현황(DB)'!$B:$G,4,0)="주둔지","","("&amp;VLOOKUP('이름(수정X)'!E840,'인원현황(DB)'!$B:$G,4,0)&amp;")")&amp;CHAR(10),"")</f>
        <v/>
      </c>
      <c r="F840" s="22" t="str">
        <f>IFERROR('휴가자(DB)'!$B236&amp;" "&amp;'이름(수정X)'!F840&amp;IF(VLOOKUP('이름(수정X)'!F840,'인원현황(DB)'!$B:$G,4,0)="주둔지","","("&amp;VLOOKUP('이름(수정X)'!F840,'인원현황(DB)'!$B:$G,4,0)&amp;")")&amp;CHAR(10),"")</f>
        <v/>
      </c>
      <c r="G840" s="22" t="str">
        <f>IFERROR('휴가자(DB)'!$B236&amp;" "&amp;'이름(수정X)'!G840&amp;IF(VLOOKUP('이름(수정X)'!G840,'인원현황(DB)'!$B:$G,4,0)="주둔지","","("&amp;VLOOKUP('이름(수정X)'!G840,'인원현황(DB)'!$B:$G,4,0)&amp;")")&amp;CHAR(10),"")</f>
        <v/>
      </c>
      <c r="H840" s="22" t="str">
        <f>IFERROR('휴가자(DB)'!$B236&amp;" "&amp;'이름(수정X)'!H840&amp;IF(VLOOKUP('이름(수정X)'!H840,'인원현황(DB)'!$B:$G,4,0)="주둔지","","("&amp;VLOOKUP('이름(수정X)'!H840,'인원현황(DB)'!$B:$G,4,0)&amp;")")&amp;CHAR(10),"")</f>
        <v/>
      </c>
      <c r="I840" s="22" t="str">
        <f>IFERROR('휴가자(DB)'!$B236&amp;" "&amp;'이름(수정X)'!I840&amp;IF(VLOOKUP('이름(수정X)'!I840,'인원현황(DB)'!$B:$G,4,0)="주둔지","","("&amp;VLOOKUP('이름(수정X)'!I840,'인원현황(DB)'!$B:$G,4,0)&amp;")")&amp;CHAR(10),"")</f>
        <v/>
      </c>
      <c r="J840" s="22" t="str">
        <f>IFERROR('휴가자(DB)'!$B236&amp;" "&amp;'이름(수정X)'!J840&amp;IF(VLOOKUP('이름(수정X)'!J840,'인원현황(DB)'!$B:$G,4,0)="주둔지","","("&amp;VLOOKUP('이름(수정X)'!J840,'인원현황(DB)'!$B:$G,4,0)&amp;")")&amp;CHAR(10),"")</f>
        <v/>
      </c>
      <c r="K840" s="22" t="str">
        <f>IFERROR('휴가자(DB)'!$B236&amp;" "&amp;'이름(수정X)'!K840&amp;IF(VLOOKUP('이름(수정X)'!K840,'인원현황(DB)'!$B:$G,4,0)="주둔지","","("&amp;VLOOKUP('이름(수정X)'!K840,'인원현황(DB)'!$B:$G,4,0)&amp;")")&amp;CHAR(10),"")</f>
        <v/>
      </c>
      <c r="L840" s="22" t="str">
        <f>IFERROR('휴가자(DB)'!$B236&amp;" "&amp;'이름(수정X)'!L840&amp;IF(VLOOKUP('이름(수정X)'!L840,'인원현황(DB)'!$B:$G,4,0)="주둔지","","("&amp;VLOOKUP('이름(수정X)'!L840,'인원현황(DB)'!$B:$G,4,0)&amp;")")&amp;CHAR(10),"")</f>
        <v/>
      </c>
      <c r="M840" s="22" t="str">
        <f>IFERROR('휴가자(DB)'!$B236&amp;" "&amp;'이름(수정X)'!M840&amp;IF(VLOOKUP('이름(수정X)'!M840,'인원현황(DB)'!$B:$G,4,0)="주둔지","","("&amp;VLOOKUP('이름(수정X)'!M840,'인원현황(DB)'!$B:$G,4,0)&amp;")")&amp;CHAR(10),"")</f>
        <v/>
      </c>
      <c r="N840" s="22" t="str">
        <f>IFERROR('휴가자(DB)'!$B236&amp;" "&amp;'이름(수정X)'!N840&amp;IF(VLOOKUP('이름(수정X)'!N840,'인원현황(DB)'!$B:$G,4,0)="주둔지","","("&amp;VLOOKUP('이름(수정X)'!N840,'인원현황(DB)'!$B:$G,4,0)&amp;")")&amp;CHAR(10),"")</f>
        <v/>
      </c>
      <c r="O840" s="22" t="str">
        <f>IFERROR('휴가자(DB)'!$B236&amp;" "&amp;'이름(수정X)'!O840&amp;IF(VLOOKUP('이름(수정X)'!O840,'인원현황(DB)'!$B:$G,4,0)="주둔지","","("&amp;VLOOKUP('이름(수정X)'!O840,'인원현황(DB)'!$B:$G,4,0)&amp;")")&amp;CHAR(10),"")</f>
        <v/>
      </c>
      <c r="P840" s="22" t="str">
        <f>IFERROR('휴가자(DB)'!$B236&amp;" "&amp;'이름(수정X)'!P840&amp;IF(VLOOKUP('이름(수정X)'!P840,'인원현황(DB)'!$B:$G,4,0)="주둔지","","("&amp;VLOOKUP('이름(수정X)'!P840,'인원현황(DB)'!$B:$G,4,0)&amp;")")&amp;CHAR(10),"")</f>
        <v/>
      </c>
      <c r="Q840" s="22" t="str">
        <f>IFERROR('휴가자(DB)'!$B236&amp;" "&amp;'이름(수정X)'!Q840&amp;IF(VLOOKUP('이름(수정X)'!Q840,'인원현황(DB)'!$B:$G,4,0)="주둔지","","("&amp;VLOOKUP('이름(수정X)'!Q840,'인원현황(DB)'!$B:$G,4,0)&amp;")")&amp;CHAR(10),"")</f>
        <v/>
      </c>
      <c r="R840" s="22" t="str">
        <f>IFERROR('휴가자(DB)'!$B236&amp;" "&amp;'이름(수정X)'!R840&amp;IF(VLOOKUP('이름(수정X)'!R840,'인원현황(DB)'!$B:$G,4,0)="주둔지","","("&amp;VLOOKUP('이름(수정X)'!R840,'인원현황(DB)'!$B:$G,4,0)&amp;")")&amp;CHAR(10),"")</f>
        <v/>
      </c>
      <c r="S840" s="22" t="str">
        <f>IFERROR('휴가자(DB)'!$B236&amp;" "&amp;'이름(수정X)'!S840&amp;IF(VLOOKUP('이름(수정X)'!S840,'인원현황(DB)'!$B:$G,4,0)="주둔지","","("&amp;VLOOKUP('이름(수정X)'!S840,'인원현황(DB)'!$B:$G,4,0)&amp;")")&amp;CHAR(10),"")</f>
        <v/>
      </c>
      <c r="T840" s="22" t="str">
        <f>IFERROR('휴가자(DB)'!$B236&amp;" "&amp;'이름(수정X)'!T840&amp;IF(VLOOKUP('이름(수정X)'!T840,'인원현황(DB)'!$B:$G,4,0)="주둔지","","("&amp;VLOOKUP('이름(수정X)'!T840,'인원현황(DB)'!$B:$G,4,0)&amp;")")&amp;CHAR(10),"")</f>
        <v/>
      </c>
      <c r="U840" s="22" t="str">
        <f>IFERROR('휴가자(DB)'!$B236&amp;" "&amp;'이름(수정X)'!U840&amp;IF(VLOOKUP('이름(수정X)'!U840,'인원현황(DB)'!$B:$G,4,0)="주둔지","","("&amp;VLOOKUP('이름(수정X)'!U840,'인원현황(DB)'!$B:$G,4,0)&amp;")")&amp;CHAR(10),"")</f>
        <v/>
      </c>
      <c r="V840" s="22" t="str">
        <f>IFERROR('휴가자(DB)'!$B236&amp;" "&amp;'이름(수정X)'!V840&amp;IF(VLOOKUP('이름(수정X)'!V840,'인원현황(DB)'!$B:$G,4,0)="주둔지","","("&amp;VLOOKUP('이름(수정X)'!V840,'인원현황(DB)'!$B:$G,4,0)&amp;")")&amp;CHAR(10),"")</f>
        <v/>
      </c>
      <c r="W840" s="22" t="str">
        <f>IFERROR('휴가자(DB)'!$B236&amp;" "&amp;'이름(수정X)'!W840&amp;IF(VLOOKUP('이름(수정X)'!W840,'인원현황(DB)'!$B:$G,4,0)="주둔지","","("&amp;VLOOKUP('이름(수정X)'!W840,'인원현황(DB)'!$B:$G,4,0)&amp;")")&amp;CHAR(10),"")</f>
        <v/>
      </c>
      <c r="X840" s="22" t="str">
        <f>IFERROR('휴가자(DB)'!$B236&amp;" "&amp;'이름(수정X)'!X840&amp;IF(VLOOKUP('이름(수정X)'!X840,'인원현황(DB)'!$B:$G,4,0)="주둔지","","("&amp;VLOOKUP('이름(수정X)'!X840,'인원현황(DB)'!$B:$G,4,0)&amp;")")&amp;CHAR(10),"")</f>
        <v/>
      </c>
      <c r="Y840" s="22" t="str">
        <f>IFERROR('휴가자(DB)'!$B236&amp;" "&amp;'이름(수정X)'!Y840&amp;IF(VLOOKUP('이름(수정X)'!Y840,'인원현황(DB)'!$B:$G,4,0)="주둔지","","("&amp;VLOOKUP('이름(수정X)'!Y840,'인원현황(DB)'!$B:$G,4,0)&amp;")")&amp;CHAR(10),"")</f>
        <v/>
      </c>
      <c r="Z840" s="22" t="str">
        <f>IFERROR('휴가자(DB)'!$B236&amp;" "&amp;'이름(수정X)'!Z840&amp;IF(VLOOKUP('이름(수정X)'!Z840,'인원현황(DB)'!$B:$G,4,0)="주둔지","","("&amp;VLOOKUP('이름(수정X)'!Z840,'인원현황(DB)'!$B:$G,4,0)&amp;")")&amp;CHAR(10),"")</f>
        <v/>
      </c>
      <c r="AA840" s="22" t="str">
        <f>IFERROR('휴가자(DB)'!$B236&amp;" "&amp;'이름(수정X)'!AA840&amp;IF(VLOOKUP('이름(수정X)'!AA840,'인원현황(DB)'!$B:$G,4,0)="주둔지","","("&amp;VLOOKUP('이름(수정X)'!AA840,'인원현황(DB)'!$B:$G,4,0)&amp;")")&amp;CHAR(10),"")</f>
        <v/>
      </c>
      <c r="AB840" s="22" t="str">
        <f>IFERROR('휴가자(DB)'!$B236&amp;" "&amp;'이름(수정X)'!AB840&amp;IF(VLOOKUP('이름(수정X)'!AB840,'인원현황(DB)'!$B:$G,4,0)="주둔지","","("&amp;VLOOKUP('이름(수정X)'!AB840,'인원현황(DB)'!$B:$G,4,0)&amp;")")&amp;CHAR(10),"")</f>
        <v/>
      </c>
      <c r="AC840" s="22" t="str">
        <f>IFERROR('휴가자(DB)'!$B236&amp;" "&amp;'이름(수정X)'!AC840&amp;IF(VLOOKUP('이름(수정X)'!AC840,'인원현황(DB)'!$B:$G,4,0)="주둔지","","("&amp;VLOOKUP('이름(수정X)'!AC840,'인원현황(DB)'!$B:$G,4,0)&amp;")")&amp;CHAR(10),"")</f>
        <v/>
      </c>
      <c r="AD840" s="22" t="str">
        <f>IFERROR('휴가자(DB)'!$B236&amp;" "&amp;'이름(수정X)'!AD840&amp;IF(VLOOKUP('이름(수정X)'!AD840,'인원현황(DB)'!$B:$G,4,0)="주둔지","","("&amp;VLOOKUP('이름(수정X)'!AD840,'인원현황(DB)'!$B:$G,4,0)&amp;")")&amp;CHAR(10),"")</f>
        <v/>
      </c>
      <c r="AE840" s="22" t="str">
        <f>IFERROR('휴가자(DB)'!$B236&amp;" "&amp;'이름(수정X)'!AE840&amp;IF(VLOOKUP('이름(수정X)'!AE840,'인원현황(DB)'!$B:$G,4,0)="주둔지","","("&amp;VLOOKUP('이름(수정X)'!AE840,'인원현황(DB)'!$B:$G,4,0)&amp;")")&amp;CHAR(10),"")</f>
        <v/>
      </c>
      <c r="AF840" s="22" t="str">
        <f>IFERROR('휴가자(DB)'!$B236&amp;" "&amp;'이름(수정X)'!AF840&amp;IF(VLOOKUP('이름(수정X)'!AF840,'인원현황(DB)'!$B:$G,4,0)="주둔지","","("&amp;VLOOKUP('이름(수정X)'!AF840,'인원현황(DB)'!$B:$G,4,0)&amp;")")&amp;CHAR(10),"")</f>
        <v/>
      </c>
      <c r="AG840" s="22" t="str">
        <f>IFERROR('휴가자(DB)'!$B236&amp;" "&amp;'이름(수정X)'!AG840&amp;IF(VLOOKUP('이름(수정X)'!AG840,'인원현황(DB)'!$B:$G,4,0)="주둔지","","("&amp;VLOOKUP('이름(수정X)'!AG840,'인원현황(DB)'!$B:$G,4,0)&amp;")")&amp;CHAR(10),"")</f>
        <v/>
      </c>
      <c r="AH840" s="22" t="str">
        <f>IFERROR('휴가자(DB)'!$B236&amp;" "&amp;'이름(수정X)'!AH840&amp;IF(VLOOKUP('이름(수정X)'!AH840,'인원현황(DB)'!$B:$G,4,0)="주둔지","","("&amp;VLOOKUP('이름(수정X)'!AH840,'인원현황(DB)'!$B:$G,4,0)&amp;")")&amp;CHAR(10),"")</f>
        <v/>
      </c>
      <c r="AI840" s="22" t="str">
        <f>IFERROR('휴가자(DB)'!$B236&amp;" "&amp;'이름(수정X)'!AI840&amp;IF(VLOOKUP('이름(수정X)'!AI840,'인원현황(DB)'!$B:$G,4,0)="주둔지","","("&amp;VLOOKUP('이름(수정X)'!AI840,'인원현황(DB)'!$B:$G,4,0)&amp;")")&amp;CHAR(10),"")</f>
        <v/>
      </c>
      <c r="AJ840" s="22" t="str">
        <f>IFERROR('휴가자(DB)'!$B236&amp;" "&amp;'이름(수정X)'!AJ840&amp;IF(VLOOKUP('이름(수정X)'!AJ840,'인원현황(DB)'!$B:$G,4,0)="주둔지","","("&amp;VLOOKUP('이름(수정X)'!AJ840,'인원현황(DB)'!$B:$G,4,0)&amp;")")&amp;CHAR(10),"")</f>
        <v/>
      </c>
    </row>
    <row r="841" spans="2:36" x14ac:dyDescent="0.25">
      <c r="B841" s="22" t="str">
        <f>IFERROR('휴가자(DB)'!$B237&amp;" "&amp;'이름(수정X)'!B841&amp;IF(VLOOKUP('이름(수정X)'!B841,'인원현황(DB)'!$B:$G,4,0)="주둔지","","("&amp;VLOOKUP('이름(수정X)'!B841,'인원현황(DB)'!$B:$G,4,0)&amp;")")&amp;CHAR(10),"")</f>
        <v/>
      </c>
      <c r="C841" s="22" t="str">
        <f>IFERROR('휴가자(DB)'!$B237&amp;" "&amp;'이름(수정X)'!C841&amp;IF(VLOOKUP('이름(수정X)'!C841,'인원현황(DB)'!$B:$G,4,0)="주둔지","","("&amp;VLOOKUP('이름(수정X)'!C841,'인원현황(DB)'!$B:$G,4,0)&amp;")")&amp;CHAR(10),"")</f>
        <v/>
      </c>
      <c r="D841" s="22" t="str">
        <f>IFERROR('휴가자(DB)'!$B237&amp;" "&amp;'이름(수정X)'!D841&amp;IF(VLOOKUP('이름(수정X)'!D841,'인원현황(DB)'!$B:$G,4,0)="주둔지","","("&amp;VLOOKUP('이름(수정X)'!D841,'인원현황(DB)'!$B:$G,4,0)&amp;")")&amp;CHAR(10),"")</f>
        <v/>
      </c>
      <c r="E841" s="22" t="str">
        <f>IFERROR('휴가자(DB)'!$B237&amp;" "&amp;'이름(수정X)'!E841&amp;IF(VLOOKUP('이름(수정X)'!E841,'인원현황(DB)'!$B:$G,4,0)="주둔지","","("&amp;VLOOKUP('이름(수정X)'!E841,'인원현황(DB)'!$B:$G,4,0)&amp;")")&amp;CHAR(10),"")</f>
        <v/>
      </c>
      <c r="F841" s="22" t="str">
        <f>IFERROR('휴가자(DB)'!$B237&amp;" "&amp;'이름(수정X)'!F841&amp;IF(VLOOKUP('이름(수정X)'!F841,'인원현황(DB)'!$B:$G,4,0)="주둔지","","("&amp;VLOOKUP('이름(수정X)'!F841,'인원현황(DB)'!$B:$G,4,0)&amp;")")&amp;CHAR(10),"")</f>
        <v/>
      </c>
      <c r="G841" s="22" t="str">
        <f>IFERROR('휴가자(DB)'!$B237&amp;" "&amp;'이름(수정X)'!G841&amp;IF(VLOOKUP('이름(수정X)'!G841,'인원현황(DB)'!$B:$G,4,0)="주둔지","","("&amp;VLOOKUP('이름(수정X)'!G841,'인원현황(DB)'!$B:$G,4,0)&amp;")")&amp;CHAR(10),"")</f>
        <v/>
      </c>
      <c r="H841" s="22" t="str">
        <f>IFERROR('휴가자(DB)'!$B237&amp;" "&amp;'이름(수정X)'!H841&amp;IF(VLOOKUP('이름(수정X)'!H841,'인원현황(DB)'!$B:$G,4,0)="주둔지","","("&amp;VLOOKUP('이름(수정X)'!H841,'인원현황(DB)'!$B:$G,4,0)&amp;")")&amp;CHAR(10),"")</f>
        <v/>
      </c>
      <c r="I841" s="22" t="str">
        <f>IFERROR('휴가자(DB)'!$B237&amp;" "&amp;'이름(수정X)'!I841&amp;IF(VLOOKUP('이름(수정X)'!I841,'인원현황(DB)'!$B:$G,4,0)="주둔지","","("&amp;VLOOKUP('이름(수정X)'!I841,'인원현황(DB)'!$B:$G,4,0)&amp;")")&amp;CHAR(10),"")</f>
        <v/>
      </c>
      <c r="J841" s="22" t="str">
        <f>IFERROR('휴가자(DB)'!$B237&amp;" "&amp;'이름(수정X)'!J841&amp;IF(VLOOKUP('이름(수정X)'!J841,'인원현황(DB)'!$B:$G,4,0)="주둔지","","("&amp;VLOOKUP('이름(수정X)'!J841,'인원현황(DB)'!$B:$G,4,0)&amp;")")&amp;CHAR(10),"")</f>
        <v/>
      </c>
      <c r="K841" s="22" t="str">
        <f>IFERROR('휴가자(DB)'!$B237&amp;" "&amp;'이름(수정X)'!K841&amp;IF(VLOOKUP('이름(수정X)'!K841,'인원현황(DB)'!$B:$G,4,0)="주둔지","","("&amp;VLOOKUP('이름(수정X)'!K841,'인원현황(DB)'!$B:$G,4,0)&amp;")")&amp;CHAR(10),"")</f>
        <v/>
      </c>
      <c r="L841" s="22" t="str">
        <f>IFERROR('휴가자(DB)'!$B237&amp;" "&amp;'이름(수정X)'!L841&amp;IF(VLOOKUP('이름(수정X)'!L841,'인원현황(DB)'!$B:$G,4,0)="주둔지","","("&amp;VLOOKUP('이름(수정X)'!L841,'인원현황(DB)'!$B:$G,4,0)&amp;")")&amp;CHAR(10),"")</f>
        <v/>
      </c>
      <c r="M841" s="22" t="str">
        <f>IFERROR('휴가자(DB)'!$B237&amp;" "&amp;'이름(수정X)'!M841&amp;IF(VLOOKUP('이름(수정X)'!M841,'인원현황(DB)'!$B:$G,4,0)="주둔지","","("&amp;VLOOKUP('이름(수정X)'!M841,'인원현황(DB)'!$B:$G,4,0)&amp;")")&amp;CHAR(10),"")</f>
        <v/>
      </c>
      <c r="N841" s="22" t="str">
        <f>IFERROR('휴가자(DB)'!$B237&amp;" "&amp;'이름(수정X)'!N841&amp;IF(VLOOKUP('이름(수정X)'!N841,'인원현황(DB)'!$B:$G,4,0)="주둔지","","("&amp;VLOOKUP('이름(수정X)'!N841,'인원현황(DB)'!$B:$G,4,0)&amp;")")&amp;CHAR(10),"")</f>
        <v/>
      </c>
      <c r="O841" s="22" t="str">
        <f>IFERROR('휴가자(DB)'!$B237&amp;" "&amp;'이름(수정X)'!O841&amp;IF(VLOOKUP('이름(수정X)'!O841,'인원현황(DB)'!$B:$G,4,0)="주둔지","","("&amp;VLOOKUP('이름(수정X)'!O841,'인원현황(DB)'!$B:$G,4,0)&amp;")")&amp;CHAR(10),"")</f>
        <v/>
      </c>
      <c r="P841" s="22" t="str">
        <f>IFERROR('휴가자(DB)'!$B237&amp;" "&amp;'이름(수정X)'!P841&amp;IF(VLOOKUP('이름(수정X)'!P841,'인원현황(DB)'!$B:$G,4,0)="주둔지","","("&amp;VLOOKUP('이름(수정X)'!P841,'인원현황(DB)'!$B:$G,4,0)&amp;")")&amp;CHAR(10),"")</f>
        <v/>
      </c>
      <c r="Q841" s="22" t="str">
        <f>IFERROR('휴가자(DB)'!$B237&amp;" "&amp;'이름(수정X)'!Q841&amp;IF(VLOOKUP('이름(수정X)'!Q841,'인원현황(DB)'!$B:$G,4,0)="주둔지","","("&amp;VLOOKUP('이름(수정X)'!Q841,'인원현황(DB)'!$B:$G,4,0)&amp;")")&amp;CHAR(10),"")</f>
        <v/>
      </c>
      <c r="R841" s="22" t="str">
        <f>IFERROR('휴가자(DB)'!$B237&amp;" "&amp;'이름(수정X)'!R841&amp;IF(VLOOKUP('이름(수정X)'!R841,'인원현황(DB)'!$B:$G,4,0)="주둔지","","("&amp;VLOOKUP('이름(수정X)'!R841,'인원현황(DB)'!$B:$G,4,0)&amp;")")&amp;CHAR(10),"")</f>
        <v/>
      </c>
      <c r="S841" s="22" t="str">
        <f>IFERROR('휴가자(DB)'!$B237&amp;" "&amp;'이름(수정X)'!S841&amp;IF(VLOOKUP('이름(수정X)'!S841,'인원현황(DB)'!$B:$G,4,0)="주둔지","","("&amp;VLOOKUP('이름(수정X)'!S841,'인원현황(DB)'!$B:$G,4,0)&amp;")")&amp;CHAR(10),"")</f>
        <v/>
      </c>
      <c r="T841" s="22" t="str">
        <f>IFERROR('휴가자(DB)'!$B237&amp;" "&amp;'이름(수정X)'!T841&amp;IF(VLOOKUP('이름(수정X)'!T841,'인원현황(DB)'!$B:$G,4,0)="주둔지","","("&amp;VLOOKUP('이름(수정X)'!T841,'인원현황(DB)'!$B:$G,4,0)&amp;")")&amp;CHAR(10),"")</f>
        <v/>
      </c>
      <c r="U841" s="22" t="str">
        <f>IFERROR('휴가자(DB)'!$B237&amp;" "&amp;'이름(수정X)'!U841&amp;IF(VLOOKUP('이름(수정X)'!U841,'인원현황(DB)'!$B:$G,4,0)="주둔지","","("&amp;VLOOKUP('이름(수정X)'!U841,'인원현황(DB)'!$B:$G,4,0)&amp;")")&amp;CHAR(10),"")</f>
        <v/>
      </c>
      <c r="V841" s="22" t="str">
        <f>IFERROR('휴가자(DB)'!$B237&amp;" "&amp;'이름(수정X)'!V841&amp;IF(VLOOKUP('이름(수정X)'!V841,'인원현황(DB)'!$B:$G,4,0)="주둔지","","("&amp;VLOOKUP('이름(수정X)'!V841,'인원현황(DB)'!$B:$G,4,0)&amp;")")&amp;CHAR(10),"")</f>
        <v/>
      </c>
      <c r="W841" s="22" t="str">
        <f>IFERROR('휴가자(DB)'!$B237&amp;" "&amp;'이름(수정X)'!W841&amp;IF(VLOOKUP('이름(수정X)'!W841,'인원현황(DB)'!$B:$G,4,0)="주둔지","","("&amp;VLOOKUP('이름(수정X)'!W841,'인원현황(DB)'!$B:$G,4,0)&amp;")")&amp;CHAR(10),"")</f>
        <v/>
      </c>
      <c r="X841" s="22" t="str">
        <f>IFERROR('휴가자(DB)'!$B237&amp;" "&amp;'이름(수정X)'!X841&amp;IF(VLOOKUP('이름(수정X)'!X841,'인원현황(DB)'!$B:$G,4,0)="주둔지","","("&amp;VLOOKUP('이름(수정X)'!X841,'인원현황(DB)'!$B:$G,4,0)&amp;")")&amp;CHAR(10),"")</f>
        <v/>
      </c>
      <c r="Y841" s="22" t="str">
        <f>IFERROR('휴가자(DB)'!$B237&amp;" "&amp;'이름(수정X)'!Y841&amp;IF(VLOOKUP('이름(수정X)'!Y841,'인원현황(DB)'!$B:$G,4,0)="주둔지","","("&amp;VLOOKUP('이름(수정X)'!Y841,'인원현황(DB)'!$B:$G,4,0)&amp;")")&amp;CHAR(10),"")</f>
        <v/>
      </c>
      <c r="Z841" s="22" t="str">
        <f>IFERROR('휴가자(DB)'!$B237&amp;" "&amp;'이름(수정X)'!Z841&amp;IF(VLOOKUP('이름(수정X)'!Z841,'인원현황(DB)'!$B:$G,4,0)="주둔지","","("&amp;VLOOKUP('이름(수정X)'!Z841,'인원현황(DB)'!$B:$G,4,0)&amp;")")&amp;CHAR(10),"")</f>
        <v/>
      </c>
      <c r="AA841" s="22" t="str">
        <f>IFERROR('휴가자(DB)'!$B237&amp;" "&amp;'이름(수정X)'!AA841&amp;IF(VLOOKUP('이름(수정X)'!AA841,'인원현황(DB)'!$B:$G,4,0)="주둔지","","("&amp;VLOOKUP('이름(수정X)'!AA841,'인원현황(DB)'!$B:$G,4,0)&amp;")")&amp;CHAR(10),"")</f>
        <v/>
      </c>
      <c r="AB841" s="22" t="str">
        <f>IFERROR('휴가자(DB)'!$B237&amp;" "&amp;'이름(수정X)'!AB841&amp;IF(VLOOKUP('이름(수정X)'!AB841,'인원현황(DB)'!$B:$G,4,0)="주둔지","","("&amp;VLOOKUP('이름(수정X)'!AB841,'인원현황(DB)'!$B:$G,4,0)&amp;")")&amp;CHAR(10),"")</f>
        <v/>
      </c>
      <c r="AC841" s="22" t="str">
        <f>IFERROR('휴가자(DB)'!$B237&amp;" "&amp;'이름(수정X)'!AC841&amp;IF(VLOOKUP('이름(수정X)'!AC841,'인원현황(DB)'!$B:$G,4,0)="주둔지","","("&amp;VLOOKUP('이름(수정X)'!AC841,'인원현황(DB)'!$B:$G,4,0)&amp;")")&amp;CHAR(10),"")</f>
        <v/>
      </c>
      <c r="AD841" s="22" t="str">
        <f>IFERROR('휴가자(DB)'!$B237&amp;" "&amp;'이름(수정X)'!AD841&amp;IF(VLOOKUP('이름(수정X)'!AD841,'인원현황(DB)'!$B:$G,4,0)="주둔지","","("&amp;VLOOKUP('이름(수정X)'!AD841,'인원현황(DB)'!$B:$G,4,0)&amp;")")&amp;CHAR(10),"")</f>
        <v/>
      </c>
      <c r="AE841" s="22" t="str">
        <f>IFERROR('휴가자(DB)'!$B237&amp;" "&amp;'이름(수정X)'!AE841&amp;IF(VLOOKUP('이름(수정X)'!AE841,'인원현황(DB)'!$B:$G,4,0)="주둔지","","("&amp;VLOOKUP('이름(수정X)'!AE841,'인원현황(DB)'!$B:$G,4,0)&amp;")")&amp;CHAR(10),"")</f>
        <v/>
      </c>
      <c r="AF841" s="22" t="str">
        <f>IFERROR('휴가자(DB)'!$B237&amp;" "&amp;'이름(수정X)'!AF841&amp;IF(VLOOKUP('이름(수정X)'!AF841,'인원현황(DB)'!$B:$G,4,0)="주둔지","","("&amp;VLOOKUP('이름(수정X)'!AF841,'인원현황(DB)'!$B:$G,4,0)&amp;")")&amp;CHAR(10),"")</f>
        <v/>
      </c>
      <c r="AG841" s="22" t="str">
        <f>IFERROR('휴가자(DB)'!$B237&amp;" "&amp;'이름(수정X)'!AG841&amp;IF(VLOOKUP('이름(수정X)'!AG841,'인원현황(DB)'!$B:$G,4,0)="주둔지","","("&amp;VLOOKUP('이름(수정X)'!AG841,'인원현황(DB)'!$B:$G,4,0)&amp;")")&amp;CHAR(10),"")</f>
        <v/>
      </c>
      <c r="AH841" s="22" t="str">
        <f>IFERROR('휴가자(DB)'!$B237&amp;" "&amp;'이름(수정X)'!AH841&amp;IF(VLOOKUP('이름(수정X)'!AH841,'인원현황(DB)'!$B:$G,4,0)="주둔지","","("&amp;VLOOKUP('이름(수정X)'!AH841,'인원현황(DB)'!$B:$G,4,0)&amp;")")&amp;CHAR(10),"")</f>
        <v/>
      </c>
      <c r="AI841" s="22" t="str">
        <f>IFERROR('휴가자(DB)'!$B237&amp;" "&amp;'이름(수정X)'!AI841&amp;IF(VLOOKUP('이름(수정X)'!AI841,'인원현황(DB)'!$B:$G,4,0)="주둔지","","("&amp;VLOOKUP('이름(수정X)'!AI841,'인원현황(DB)'!$B:$G,4,0)&amp;")")&amp;CHAR(10),"")</f>
        <v/>
      </c>
      <c r="AJ841" s="22" t="str">
        <f>IFERROR('휴가자(DB)'!$B237&amp;" "&amp;'이름(수정X)'!AJ841&amp;IF(VLOOKUP('이름(수정X)'!AJ841,'인원현황(DB)'!$B:$G,4,0)="주둔지","","("&amp;VLOOKUP('이름(수정X)'!AJ841,'인원현황(DB)'!$B:$G,4,0)&amp;")")&amp;CHAR(10),"")</f>
        <v/>
      </c>
    </row>
    <row r="842" spans="2:36" x14ac:dyDescent="0.25">
      <c r="B842" s="22" t="str">
        <f>IFERROR('휴가자(DB)'!$B238&amp;" "&amp;'이름(수정X)'!B842&amp;IF(VLOOKUP('이름(수정X)'!B842,'인원현황(DB)'!$B:$G,4,0)="주둔지","","("&amp;VLOOKUP('이름(수정X)'!B842,'인원현황(DB)'!$B:$G,4,0)&amp;")")&amp;CHAR(10),"")</f>
        <v/>
      </c>
      <c r="C842" s="22" t="str">
        <f>IFERROR('휴가자(DB)'!$B238&amp;" "&amp;'이름(수정X)'!C842&amp;IF(VLOOKUP('이름(수정X)'!C842,'인원현황(DB)'!$B:$G,4,0)="주둔지","","("&amp;VLOOKUP('이름(수정X)'!C842,'인원현황(DB)'!$B:$G,4,0)&amp;")")&amp;CHAR(10),"")</f>
        <v/>
      </c>
      <c r="D842" s="22" t="str">
        <f>IFERROR('휴가자(DB)'!$B238&amp;" "&amp;'이름(수정X)'!D842&amp;IF(VLOOKUP('이름(수정X)'!D842,'인원현황(DB)'!$B:$G,4,0)="주둔지","","("&amp;VLOOKUP('이름(수정X)'!D842,'인원현황(DB)'!$B:$G,4,0)&amp;")")&amp;CHAR(10),"")</f>
        <v/>
      </c>
      <c r="E842" s="22" t="str">
        <f>IFERROR('휴가자(DB)'!$B238&amp;" "&amp;'이름(수정X)'!E842&amp;IF(VLOOKUP('이름(수정X)'!E842,'인원현황(DB)'!$B:$G,4,0)="주둔지","","("&amp;VLOOKUP('이름(수정X)'!E842,'인원현황(DB)'!$B:$G,4,0)&amp;")")&amp;CHAR(10),"")</f>
        <v/>
      </c>
      <c r="F842" s="22" t="str">
        <f>IFERROR('휴가자(DB)'!$B238&amp;" "&amp;'이름(수정X)'!F842&amp;IF(VLOOKUP('이름(수정X)'!F842,'인원현황(DB)'!$B:$G,4,0)="주둔지","","("&amp;VLOOKUP('이름(수정X)'!F842,'인원현황(DB)'!$B:$G,4,0)&amp;")")&amp;CHAR(10),"")</f>
        <v/>
      </c>
      <c r="G842" s="22" t="str">
        <f>IFERROR('휴가자(DB)'!$B238&amp;" "&amp;'이름(수정X)'!G842&amp;IF(VLOOKUP('이름(수정X)'!G842,'인원현황(DB)'!$B:$G,4,0)="주둔지","","("&amp;VLOOKUP('이름(수정X)'!G842,'인원현황(DB)'!$B:$G,4,0)&amp;")")&amp;CHAR(10),"")</f>
        <v/>
      </c>
      <c r="H842" s="22" t="str">
        <f>IFERROR('휴가자(DB)'!$B238&amp;" "&amp;'이름(수정X)'!H842&amp;IF(VLOOKUP('이름(수정X)'!H842,'인원현황(DB)'!$B:$G,4,0)="주둔지","","("&amp;VLOOKUP('이름(수정X)'!H842,'인원현황(DB)'!$B:$G,4,0)&amp;")")&amp;CHAR(10),"")</f>
        <v/>
      </c>
      <c r="I842" s="22" t="str">
        <f>IFERROR('휴가자(DB)'!$B238&amp;" "&amp;'이름(수정X)'!I842&amp;IF(VLOOKUP('이름(수정X)'!I842,'인원현황(DB)'!$B:$G,4,0)="주둔지","","("&amp;VLOOKUP('이름(수정X)'!I842,'인원현황(DB)'!$B:$G,4,0)&amp;")")&amp;CHAR(10),"")</f>
        <v/>
      </c>
      <c r="J842" s="22" t="str">
        <f>IFERROR('휴가자(DB)'!$B238&amp;" "&amp;'이름(수정X)'!J842&amp;IF(VLOOKUP('이름(수정X)'!J842,'인원현황(DB)'!$B:$G,4,0)="주둔지","","("&amp;VLOOKUP('이름(수정X)'!J842,'인원현황(DB)'!$B:$G,4,0)&amp;")")&amp;CHAR(10),"")</f>
        <v/>
      </c>
      <c r="K842" s="22" t="str">
        <f>IFERROR('휴가자(DB)'!$B238&amp;" "&amp;'이름(수정X)'!K842&amp;IF(VLOOKUP('이름(수정X)'!K842,'인원현황(DB)'!$B:$G,4,0)="주둔지","","("&amp;VLOOKUP('이름(수정X)'!K842,'인원현황(DB)'!$B:$G,4,0)&amp;")")&amp;CHAR(10),"")</f>
        <v/>
      </c>
      <c r="L842" s="22" t="str">
        <f>IFERROR('휴가자(DB)'!$B238&amp;" "&amp;'이름(수정X)'!L842&amp;IF(VLOOKUP('이름(수정X)'!L842,'인원현황(DB)'!$B:$G,4,0)="주둔지","","("&amp;VLOOKUP('이름(수정X)'!L842,'인원현황(DB)'!$B:$G,4,0)&amp;")")&amp;CHAR(10),"")</f>
        <v/>
      </c>
      <c r="M842" s="22" t="str">
        <f>IFERROR('휴가자(DB)'!$B238&amp;" "&amp;'이름(수정X)'!M842&amp;IF(VLOOKUP('이름(수정X)'!M842,'인원현황(DB)'!$B:$G,4,0)="주둔지","","("&amp;VLOOKUP('이름(수정X)'!M842,'인원현황(DB)'!$B:$G,4,0)&amp;")")&amp;CHAR(10),"")</f>
        <v/>
      </c>
      <c r="N842" s="22" t="str">
        <f>IFERROR('휴가자(DB)'!$B238&amp;" "&amp;'이름(수정X)'!N842&amp;IF(VLOOKUP('이름(수정X)'!N842,'인원현황(DB)'!$B:$G,4,0)="주둔지","","("&amp;VLOOKUP('이름(수정X)'!N842,'인원현황(DB)'!$B:$G,4,0)&amp;")")&amp;CHAR(10),"")</f>
        <v/>
      </c>
      <c r="O842" s="22" t="str">
        <f>IFERROR('휴가자(DB)'!$B238&amp;" "&amp;'이름(수정X)'!O842&amp;IF(VLOOKUP('이름(수정X)'!O842,'인원현황(DB)'!$B:$G,4,0)="주둔지","","("&amp;VLOOKUP('이름(수정X)'!O842,'인원현황(DB)'!$B:$G,4,0)&amp;")")&amp;CHAR(10),"")</f>
        <v/>
      </c>
      <c r="P842" s="22" t="str">
        <f>IFERROR('휴가자(DB)'!$B238&amp;" "&amp;'이름(수정X)'!P842&amp;IF(VLOOKUP('이름(수정X)'!P842,'인원현황(DB)'!$B:$G,4,0)="주둔지","","("&amp;VLOOKUP('이름(수정X)'!P842,'인원현황(DB)'!$B:$G,4,0)&amp;")")&amp;CHAR(10),"")</f>
        <v/>
      </c>
      <c r="Q842" s="22" t="str">
        <f>IFERROR('휴가자(DB)'!$B238&amp;" "&amp;'이름(수정X)'!Q842&amp;IF(VLOOKUP('이름(수정X)'!Q842,'인원현황(DB)'!$B:$G,4,0)="주둔지","","("&amp;VLOOKUP('이름(수정X)'!Q842,'인원현황(DB)'!$B:$G,4,0)&amp;")")&amp;CHAR(10),"")</f>
        <v/>
      </c>
      <c r="R842" s="22" t="str">
        <f>IFERROR('휴가자(DB)'!$B238&amp;" "&amp;'이름(수정X)'!R842&amp;IF(VLOOKUP('이름(수정X)'!R842,'인원현황(DB)'!$B:$G,4,0)="주둔지","","("&amp;VLOOKUP('이름(수정X)'!R842,'인원현황(DB)'!$B:$G,4,0)&amp;")")&amp;CHAR(10),"")</f>
        <v/>
      </c>
      <c r="S842" s="22" t="str">
        <f>IFERROR('휴가자(DB)'!$B238&amp;" "&amp;'이름(수정X)'!S842&amp;IF(VLOOKUP('이름(수정X)'!S842,'인원현황(DB)'!$B:$G,4,0)="주둔지","","("&amp;VLOOKUP('이름(수정X)'!S842,'인원현황(DB)'!$B:$G,4,0)&amp;")")&amp;CHAR(10),"")</f>
        <v/>
      </c>
      <c r="T842" s="22" t="str">
        <f>IFERROR('휴가자(DB)'!$B238&amp;" "&amp;'이름(수정X)'!T842&amp;IF(VLOOKUP('이름(수정X)'!T842,'인원현황(DB)'!$B:$G,4,0)="주둔지","","("&amp;VLOOKUP('이름(수정X)'!T842,'인원현황(DB)'!$B:$G,4,0)&amp;")")&amp;CHAR(10),"")</f>
        <v/>
      </c>
      <c r="U842" s="22" t="str">
        <f>IFERROR('휴가자(DB)'!$B238&amp;" "&amp;'이름(수정X)'!U842&amp;IF(VLOOKUP('이름(수정X)'!U842,'인원현황(DB)'!$B:$G,4,0)="주둔지","","("&amp;VLOOKUP('이름(수정X)'!U842,'인원현황(DB)'!$B:$G,4,0)&amp;")")&amp;CHAR(10),"")</f>
        <v/>
      </c>
      <c r="V842" s="22" t="str">
        <f>IFERROR('휴가자(DB)'!$B238&amp;" "&amp;'이름(수정X)'!V842&amp;IF(VLOOKUP('이름(수정X)'!V842,'인원현황(DB)'!$B:$G,4,0)="주둔지","","("&amp;VLOOKUP('이름(수정X)'!V842,'인원현황(DB)'!$B:$G,4,0)&amp;")")&amp;CHAR(10),"")</f>
        <v/>
      </c>
      <c r="W842" s="22" t="str">
        <f>IFERROR('휴가자(DB)'!$B238&amp;" "&amp;'이름(수정X)'!W842&amp;IF(VLOOKUP('이름(수정X)'!W842,'인원현황(DB)'!$B:$G,4,0)="주둔지","","("&amp;VLOOKUP('이름(수정X)'!W842,'인원현황(DB)'!$B:$G,4,0)&amp;")")&amp;CHAR(10),"")</f>
        <v/>
      </c>
      <c r="X842" s="22" t="str">
        <f>IFERROR('휴가자(DB)'!$B238&amp;" "&amp;'이름(수정X)'!X842&amp;IF(VLOOKUP('이름(수정X)'!X842,'인원현황(DB)'!$B:$G,4,0)="주둔지","","("&amp;VLOOKUP('이름(수정X)'!X842,'인원현황(DB)'!$B:$G,4,0)&amp;")")&amp;CHAR(10),"")</f>
        <v/>
      </c>
      <c r="Y842" s="22" t="str">
        <f>IFERROR('휴가자(DB)'!$B238&amp;" "&amp;'이름(수정X)'!Y842&amp;IF(VLOOKUP('이름(수정X)'!Y842,'인원현황(DB)'!$B:$G,4,0)="주둔지","","("&amp;VLOOKUP('이름(수정X)'!Y842,'인원현황(DB)'!$B:$G,4,0)&amp;")")&amp;CHAR(10),"")</f>
        <v/>
      </c>
      <c r="Z842" s="22" t="str">
        <f>IFERROR('휴가자(DB)'!$B238&amp;" "&amp;'이름(수정X)'!Z842&amp;IF(VLOOKUP('이름(수정X)'!Z842,'인원현황(DB)'!$B:$G,4,0)="주둔지","","("&amp;VLOOKUP('이름(수정X)'!Z842,'인원현황(DB)'!$B:$G,4,0)&amp;")")&amp;CHAR(10),"")</f>
        <v/>
      </c>
      <c r="AA842" s="22" t="str">
        <f>IFERROR('휴가자(DB)'!$B238&amp;" "&amp;'이름(수정X)'!AA842&amp;IF(VLOOKUP('이름(수정X)'!AA842,'인원현황(DB)'!$B:$G,4,0)="주둔지","","("&amp;VLOOKUP('이름(수정X)'!AA842,'인원현황(DB)'!$B:$G,4,0)&amp;")")&amp;CHAR(10),"")</f>
        <v/>
      </c>
      <c r="AB842" s="22" t="str">
        <f>IFERROR('휴가자(DB)'!$B238&amp;" "&amp;'이름(수정X)'!AB842&amp;IF(VLOOKUP('이름(수정X)'!AB842,'인원현황(DB)'!$B:$G,4,0)="주둔지","","("&amp;VLOOKUP('이름(수정X)'!AB842,'인원현황(DB)'!$B:$G,4,0)&amp;")")&amp;CHAR(10),"")</f>
        <v/>
      </c>
      <c r="AC842" s="22" t="str">
        <f>IFERROR('휴가자(DB)'!$B238&amp;" "&amp;'이름(수정X)'!AC842&amp;IF(VLOOKUP('이름(수정X)'!AC842,'인원현황(DB)'!$B:$G,4,0)="주둔지","","("&amp;VLOOKUP('이름(수정X)'!AC842,'인원현황(DB)'!$B:$G,4,0)&amp;")")&amp;CHAR(10),"")</f>
        <v/>
      </c>
      <c r="AD842" s="22" t="str">
        <f>IFERROR('휴가자(DB)'!$B238&amp;" "&amp;'이름(수정X)'!AD842&amp;IF(VLOOKUP('이름(수정X)'!AD842,'인원현황(DB)'!$B:$G,4,0)="주둔지","","("&amp;VLOOKUP('이름(수정X)'!AD842,'인원현황(DB)'!$B:$G,4,0)&amp;")")&amp;CHAR(10),"")</f>
        <v/>
      </c>
      <c r="AE842" s="22" t="str">
        <f>IFERROR('휴가자(DB)'!$B238&amp;" "&amp;'이름(수정X)'!AE842&amp;IF(VLOOKUP('이름(수정X)'!AE842,'인원현황(DB)'!$B:$G,4,0)="주둔지","","("&amp;VLOOKUP('이름(수정X)'!AE842,'인원현황(DB)'!$B:$G,4,0)&amp;")")&amp;CHAR(10),"")</f>
        <v/>
      </c>
      <c r="AF842" s="22" t="str">
        <f>IFERROR('휴가자(DB)'!$B238&amp;" "&amp;'이름(수정X)'!AF842&amp;IF(VLOOKUP('이름(수정X)'!AF842,'인원현황(DB)'!$B:$G,4,0)="주둔지","","("&amp;VLOOKUP('이름(수정X)'!AF842,'인원현황(DB)'!$B:$G,4,0)&amp;")")&amp;CHAR(10),"")</f>
        <v/>
      </c>
      <c r="AG842" s="22" t="str">
        <f>IFERROR('휴가자(DB)'!$B238&amp;" "&amp;'이름(수정X)'!AG842&amp;IF(VLOOKUP('이름(수정X)'!AG842,'인원현황(DB)'!$B:$G,4,0)="주둔지","","("&amp;VLOOKUP('이름(수정X)'!AG842,'인원현황(DB)'!$B:$G,4,0)&amp;")")&amp;CHAR(10),"")</f>
        <v/>
      </c>
      <c r="AH842" s="22" t="str">
        <f>IFERROR('휴가자(DB)'!$B238&amp;" "&amp;'이름(수정X)'!AH842&amp;IF(VLOOKUP('이름(수정X)'!AH842,'인원현황(DB)'!$B:$G,4,0)="주둔지","","("&amp;VLOOKUP('이름(수정X)'!AH842,'인원현황(DB)'!$B:$G,4,0)&amp;")")&amp;CHAR(10),"")</f>
        <v/>
      </c>
      <c r="AI842" s="22" t="str">
        <f>IFERROR('휴가자(DB)'!$B238&amp;" "&amp;'이름(수정X)'!AI842&amp;IF(VLOOKUP('이름(수정X)'!AI842,'인원현황(DB)'!$B:$G,4,0)="주둔지","","("&amp;VLOOKUP('이름(수정X)'!AI842,'인원현황(DB)'!$B:$G,4,0)&amp;")")&amp;CHAR(10),"")</f>
        <v/>
      </c>
      <c r="AJ842" s="22" t="str">
        <f>IFERROR('휴가자(DB)'!$B238&amp;" "&amp;'이름(수정X)'!AJ842&amp;IF(VLOOKUP('이름(수정X)'!AJ842,'인원현황(DB)'!$B:$G,4,0)="주둔지","","("&amp;VLOOKUP('이름(수정X)'!AJ842,'인원현황(DB)'!$B:$G,4,0)&amp;")")&amp;CHAR(10),"")</f>
        <v/>
      </c>
    </row>
    <row r="843" spans="2:36" x14ac:dyDescent="0.25">
      <c r="B843" s="22" t="str">
        <f>IFERROR('휴가자(DB)'!$B239&amp;" "&amp;'이름(수정X)'!B843&amp;IF(VLOOKUP('이름(수정X)'!B843,'인원현황(DB)'!$B:$G,4,0)="주둔지","","("&amp;VLOOKUP('이름(수정X)'!B843,'인원현황(DB)'!$B:$G,4,0)&amp;")")&amp;CHAR(10),"")</f>
        <v/>
      </c>
      <c r="C843" s="22" t="str">
        <f>IFERROR('휴가자(DB)'!$B239&amp;" "&amp;'이름(수정X)'!C843&amp;IF(VLOOKUP('이름(수정X)'!C843,'인원현황(DB)'!$B:$G,4,0)="주둔지","","("&amp;VLOOKUP('이름(수정X)'!C843,'인원현황(DB)'!$B:$G,4,0)&amp;")")&amp;CHAR(10),"")</f>
        <v/>
      </c>
      <c r="D843" s="22" t="str">
        <f>IFERROR('휴가자(DB)'!$B239&amp;" "&amp;'이름(수정X)'!D843&amp;IF(VLOOKUP('이름(수정X)'!D843,'인원현황(DB)'!$B:$G,4,0)="주둔지","","("&amp;VLOOKUP('이름(수정X)'!D843,'인원현황(DB)'!$B:$G,4,0)&amp;")")&amp;CHAR(10),"")</f>
        <v/>
      </c>
      <c r="E843" s="22" t="str">
        <f>IFERROR('휴가자(DB)'!$B239&amp;" "&amp;'이름(수정X)'!E843&amp;IF(VLOOKUP('이름(수정X)'!E843,'인원현황(DB)'!$B:$G,4,0)="주둔지","","("&amp;VLOOKUP('이름(수정X)'!E843,'인원현황(DB)'!$B:$G,4,0)&amp;")")&amp;CHAR(10),"")</f>
        <v/>
      </c>
      <c r="F843" s="22" t="str">
        <f>IFERROR('휴가자(DB)'!$B239&amp;" "&amp;'이름(수정X)'!F843&amp;IF(VLOOKUP('이름(수정X)'!F843,'인원현황(DB)'!$B:$G,4,0)="주둔지","","("&amp;VLOOKUP('이름(수정X)'!F843,'인원현황(DB)'!$B:$G,4,0)&amp;")")&amp;CHAR(10),"")</f>
        <v/>
      </c>
      <c r="G843" s="22" t="str">
        <f>IFERROR('휴가자(DB)'!$B239&amp;" "&amp;'이름(수정X)'!G843&amp;IF(VLOOKUP('이름(수정X)'!G843,'인원현황(DB)'!$B:$G,4,0)="주둔지","","("&amp;VLOOKUP('이름(수정X)'!G843,'인원현황(DB)'!$B:$G,4,0)&amp;")")&amp;CHAR(10),"")</f>
        <v/>
      </c>
      <c r="H843" s="22" t="str">
        <f>IFERROR('휴가자(DB)'!$B239&amp;" "&amp;'이름(수정X)'!H843&amp;IF(VLOOKUP('이름(수정X)'!H843,'인원현황(DB)'!$B:$G,4,0)="주둔지","","("&amp;VLOOKUP('이름(수정X)'!H843,'인원현황(DB)'!$B:$G,4,0)&amp;")")&amp;CHAR(10),"")</f>
        <v/>
      </c>
      <c r="I843" s="22" t="str">
        <f>IFERROR('휴가자(DB)'!$B239&amp;" "&amp;'이름(수정X)'!I843&amp;IF(VLOOKUP('이름(수정X)'!I843,'인원현황(DB)'!$B:$G,4,0)="주둔지","","("&amp;VLOOKUP('이름(수정X)'!I843,'인원현황(DB)'!$B:$G,4,0)&amp;")")&amp;CHAR(10),"")</f>
        <v/>
      </c>
      <c r="J843" s="22" t="str">
        <f>IFERROR('휴가자(DB)'!$B239&amp;" "&amp;'이름(수정X)'!J843&amp;IF(VLOOKUP('이름(수정X)'!J843,'인원현황(DB)'!$B:$G,4,0)="주둔지","","("&amp;VLOOKUP('이름(수정X)'!J843,'인원현황(DB)'!$B:$G,4,0)&amp;")")&amp;CHAR(10),"")</f>
        <v/>
      </c>
      <c r="K843" s="22" t="str">
        <f>IFERROR('휴가자(DB)'!$B239&amp;" "&amp;'이름(수정X)'!K843&amp;IF(VLOOKUP('이름(수정X)'!K843,'인원현황(DB)'!$B:$G,4,0)="주둔지","","("&amp;VLOOKUP('이름(수정X)'!K843,'인원현황(DB)'!$B:$G,4,0)&amp;")")&amp;CHAR(10),"")</f>
        <v/>
      </c>
      <c r="L843" s="22" t="str">
        <f>IFERROR('휴가자(DB)'!$B239&amp;" "&amp;'이름(수정X)'!L843&amp;IF(VLOOKUP('이름(수정X)'!L843,'인원현황(DB)'!$B:$G,4,0)="주둔지","","("&amp;VLOOKUP('이름(수정X)'!L843,'인원현황(DB)'!$B:$G,4,0)&amp;")")&amp;CHAR(10),"")</f>
        <v/>
      </c>
      <c r="M843" s="22" t="str">
        <f>IFERROR('휴가자(DB)'!$B239&amp;" "&amp;'이름(수정X)'!M843&amp;IF(VLOOKUP('이름(수정X)'!M843,'인원현황(DB)'!$B:$G,4,0)="주둔지","","("&amp;VLOOKUP('이름(수정X)'!M843,'인원현황(DB)'!$B:$G,4,0)&amp;")")&amp;CHAR(10),"")</f>
        <v/>
      </c>
      <c r="N843" s="22" t="str">
        <f>IFERROR('휴가자(DB)'!$B239&amp;" "&amp;'이름(수정X)'!N843&amp;IF(VLOOKUP('이름(수정X)'!N843,'인원현황(DB)'!$B:$G,4,0)="주둔지","","("&amp;VLOOKUP('이름(수정X)'!N843,'인원현황(DB)'!$B:$G,4,0)&amp;")")&amp;CHAR(10),"")</f>
        <v/>
      </c>
      <c r="O843" s="22" t="str">
        <f>IFERROR('휴가자(DB)'!$B239&amp;" "&amp;'이름(수정X)'!O843&amp;IF(VLOOKUP('이름(수정X)'!O843,'인원현황(DB)'!$B:$G,4,0)="주둔지","","("&amp;VLOOKUP('이름(수정X)'!O843,'인원현황(DB)'!$B:$G,4,0)&amp;")")&amp;CHAR(10),"")</f>
        <v/>
      </c>
      <c r="P843" s="22" t="str">
        <f>IFERROR('휴가자(DB)'!$B239&amp;" "&amp;'이름(수정X)'!P843&amp;IF(VLOOKUP('이름(수정X)'!P843,'인원현황(DB)'!$B:$G,4,0)="주둔지","","("&amp;VLOOKUP('이름(수정X)'!P843,'인원현황(DB)'!$B:$G,4,0)&amp;")")&amp;CHAR(10),"")</f>
        <v/>
      </c>
      <c r="Q843" s="22" t="str">
        <f>IFERROR('휴가자(DB)'!$B239&amp;" "&amp;'이름(수정X)'!Q843&amp;IF(VLOOKUP('이름(수정X)'!Q843,'인원현황(DB)'!$B:$G,4,0)="주둔지","","("&amp;VLOOKUP('이름(수정X)'!Q843,'인원현황(DB)'!$B:$G,4,0)&amp;")")&amp;CHAR(10),"")</f>
        <v/>
      </c>
      <c r="R843" s="22" t="str">
        <f>IFERROR('휴가자(DB)'!$B239&amp;" "&amp;'이름(수정X)'!R843&amp;IF(VLOOKUP('이름(수정X)'!R843,'인원현황(DB)'!$B:$G,4,0)="주둔지","","("&amp;VLOOKUP('이름(수정X)'!R843,'인원현황(DB)'!$B:$G,4,0)&amp;")")&amp;CHAR(10),"")</f>
        <v/>
      </c>
      <c r="S843" s="22" t="str">
        <f>IFERROR('휴가자(DB)'!$B239&amp;" "&amp;'이름(수정X)'!S843&amp;IF(VLOOKUP('이름(수정X)'!S843,'인원현황(DB)'!$B:$G,4,0)="주둔지","","("&amp;VLOOKUP('이름(수정X)'!S843,'인원현황(DB)'!$B:$G,4,0)&amp;")")&amp;CHAR(10),"")</f>
        <v/>
      </c>
      <c r="T843" s="22" t="str">
        <f>IFERROR('휴가자(DB)'!$B239&amp;" "&amp;'이름(수정X)'!T843&amp;IF(VLOOKUP('이름(수정X)'!T843,'인원현황(DB)'!$B:$G,4,0)="주둔지","","("&amp;VLOOKUP('이름(수정X)'!T843,'인원현황(DB)'!$B:$G,4,0)&amp;")")&amp;CHAR(10),"")</f>
        <v/>
      </c>
      <c r="U843" s="22" t="str">
        <f>IFERROR('휴가자(DB)'!$B239&amp;" "&amp;'이름(수정X)'!U843&amp;IF(VLOOKUP('이름(수정X)'!U843,'인원현황(DB)'!$B:$G,4,0)="주둔지","","("&amp;VLOOKUP('이름(수정X)'!U843,'인원현황(DB)'!$B:$G,4,0)&amp;")")&amp;CHAR(10),"")</f>
        <v/>
      </c>
      <c r="V843" s="22" t="str">
        <f>IFERROR('휴가자(DB)'!$B239&amp;" "&amp;'이름(수정X)'!V843&amp;IF(VLOOKUP('이름(수정X)'!V843,'인원현황(DB)'!$B:$G,4,0)="주둔지","","("&amp;VLOOKUP('이름(수정X)'!V843,'인원현황(DB)'!$B:$G,4,0)&amp;")")&amp;CHAR(10),"")</f>
        <v/>
      </c>
      <c r="W843" s="22" t="str">
        <f>IFERROR('휴가자(DB)'!$B239&amp;" "&amp;'이름(수정X)'!W843&amp;IF(VLOOKUP('이름(수정X)'!W843,'인원현황(DB)'!$B:$G,4,0)="주둔지","","("&amp;VLOOKUP('이름(수정X)'!W843,'인원현황(DB)'!$B:$G,4,0)&amp;")")&amp;CHAR(10),"")</f>
        <v/>
      </c>
      <c r="X843" s="22" t="str">
        <f>IFERROR('휴가자(DB)'!$B239&amp;" "&amp;'이름(수정X)'!X843&amp;IF(VLOOKUP('이름(수정X)'!X843,'인원현황(DB)'!$B:$G,4,0)="주둔지","","("&amp;VLOOKUP('이름(수정X)'!X843,'인원현황(DB)'!$B:$G,4,0)&amp;")")&amp;CHAR(10),"")</f>
        <v/>
      </c>
      <c r="Y843" s="22" t="str">
        <f>IFERROR('휴가자(DB)'!$B239&amp;" "&amp;'이름(수정X)'!Y843&amp;IF(VLOOKUP('이름(수정X)'!Y843,'인원현황(DB)'!$B:$G,4,0)="주둔지","","("&amp;VLOOKUP('이름(수정X)'!Y843,'인원현황(DB)'!$B:$G,4,0)&amp;")")&amp;CHAR(10),"")</f>
        <v/>
      </c>
      <c r="Z843" s="22" t="str">
        <f>IFERROR('휴가자(DB)'!$B239&amp;" "&amp;'이름(수정X)'!Z843&amp;IF(VLOOKUP('이름(수정X)'!Z843,'인원현황(DB)'!$B:$G,4,0)="주둔지","","("&amp;VLOOKUP('이름(수정X)'!Z843,'인원현황(DB)'!$B:$G,4,0)&amp;")")&amp;CHAR(10),"")</f>
        <v/>
      </c>
      <c r="AA843" s="22" t="str">
        <f>IFERROR('휴가자(DB)'!$B239&amp;" "&amp;'이름(수정X)'!AA843&amp;IF(VLOOKUP('이름(수정X)'!AA843,'인원현황(DB)'!$B:$G,4,0)="주둔지","","("&amp;VLOOKUP('이름(수정X)'!AA843,'인원현황(DB)'!$B:$G,4,0)&amp;")")&amp;CHAR(10),"")</f>
        <v/>
      </c>
      <c r="AB843" s="22" t="str">
        <f>IFERROR('휴가자(DB)'!$B239&amp;" "&amp;'이름(수정X)'!AB843&amp;IF(VLOOKUP('이름(수정X)'!AB843,'인원현황(DB)'!$B:$G,4,0)="주둔지","","("&amp;VLOOKUP('이름(수정X)'!AB843,'인원현황(DB)'!$B:$G,4,0)&amp;")")&amp;CHAR(10),"")</f>
        <v/>
      </c>
      <c r="AC843" s="22" t="str">
        <f>IFERROR('휴가자(DB)'!$B239&amp;" "&amp;'이름(수정X)'!AC843&amp;IF(VLOOKUP('이름(수정X)'!AC843,'인원현황(DB)'!$B:$G,4,0)="주둔지","","("&amp;VLOOKUP('이름(수정X)'!AC843,'인원현황(DB)'!$B:$G,4,0)&amp;")")&amp;CHAR(10),"")</f>
        <v/>
      </c>
      <c r="AD843" s="22" t="str">
        <f>IFERROR('휴가자(DB)'!$B239&amp;" "&amp;'이름(수정X)'!AD843&amp;IF(VLOOKUP('이름(수정X)'!AD843,'인원현황(DB)'!$B:$G,4,0)="주둔지","","("&amp;VLOOKUP('이름(수정X)'!AD843,'인원현황(DB)'!$B:$G,4,0)&amp;")")&amp;CHAR(10),"")</f>
        <v/>
      </c>
      <c r="AE843" s="22" t="str">
        <f>IFERROR('휴가자(DB)'!$B239&amp;" "&amp;'이름(수정X)'!AE843&amp;IF(VLOOKUP('이름(수정X)'!AE843,'인원현황(DB)'!$B:$G,4,0)="주둔지","","("&amp;VLOOKUP('이름(수정X)'!AE843,'인원현황(DB)'!$B:$G,4,0)&amp;")")&amp;CHAR(10),"")</f>
        <v/>
      </c>
      <c r="AF843" s="22" t="str">
        <f>IFERROR('휴가자(DB)'!$B239&amp;" "&amp;'이름(수정X)'!AF843&amp;IF(VLOOKUP('이름(수정X)'!AF843,'인원현황(DB)'!$B:$G,4,0)="주둔지","","("&amp;VLOOKUP('이름(수정X)'!AF843,'인원현황(DB)'!$B:$G,4,0)&amp;")")&amp;CHAR(10),"")</f>
        <v/>
      </c>
      <c r="AG843" s="22" t="str">
        <f>IFERROR('휴가자(DB)'!$B239&amp;" "&amp;'이름(수정X)'!AG843&amp;IF(VLOOKUP('이름(수정X)'!AG843,'인원현황(DB)'!$B:$G,4,0)="주둔지","","("&amp;VLOOKUP('이름(수정X)'!AG843,'인원현황(DB)'!$B:$G,4,0)&amp;")")&amp;CHAR(10),"")</f>
        <v/>
      </c>
      <c r="AH843" s="22" t="str">
        <f>IFERROR('휴가자(DB)'!$B239&amp;" "&amp;'이름(수정X)'!AH843&amp;IF(VLOOKUP('이름(수정X)'!AH843,'인원현황(DB)'!$B:$G,4,0)="주둔지","","("&amp;VLOOKUP('이름(수정X)'!AH843,'인원현황(DB)'!$B:$G,4,0)&amp;")")&amp;CHAR(10),"")</f>
        <v/>
      </c>
      <c r="AI843" s="22" t="str">
        <f>IFERROR('휴가자(DB)'!$B239&amp;" "&amp;'이름(수정X)'!AI843&amp;IF(VLOOKUP('이름(수정X)'!AI843,'인원현황(DB)'!$B:$G,4,0)="주둔지","","("&amp;VLOOKUP('이름(수정X)'!AI843,'인원현황(DB)'!$B:$G,4,0)&amp;")")&amp;CHAR(10),"")</f>
        <v/>
      </c>
      <c r="AJ843" s="22" t="str">
        <f>IFERROR('휴가자(DB)'!$B239&amp;" "&amp;'이름(수정X)'!AJ843&amp;IF(VLOOKUP('이름(수정X)'!AJ843,'인원현황(DB)'!$B:$G,4,0)="주둔지","","("&amp;VLOOKUP('이름(수정X)'!AJ843,'인원현황(DB)'!$B:$G,4,0)&amp;")")&amp;CHAR(10),"")</f>
        <v/>
      </c>
    </row>
    <row r="844" spans="2:36" x14ac:dyDescent="0.25">
      <c r="B844" s="22" t="str">
        <f>IFERROR('휴가자(DB)'!$B240&amp;" "&amp;'이름(수정X)'!B844&amp;IF(VLOOKUP('이름(수정X)'!B844,'인원현황(DB)'!$B:$G,4,0)="주둔지","","("&amp;VLOOKUP('이름(수정X)'!B844,'인원현황(DB)'!$B:$G,4,0)&amp;")")&amp;CHAR(10),"")</f>
        <v/>
      </c>
      <c r="C844" s="22" t="str">
        <f>IFERROR('휴가자(DB)'!$B240&amp;" "&amp;'이름(수정X)'!C844&amp;IF(VLOOKUP('이름(수정X)'!C844,'인원현황(DB)'!$B:$G,4,0)="주둔지","","("&amp;VLOOKUP('이름(수정X)'!C844,'인원현황(DB)'!$B:$G,4,0)&amp;")")&amp;CHAR(10),"")</f>
        <v/>
      </c>
      <c r="D844" s="22" t="str">
        <f>IFERROR('휴가자(DB)'!$B240&amp;" "&amp;'이름(수정X)'!D844&amp;IF(VLOOKUP('이름(수정X)'!D844,'인원현황(DB)'!$B:$G,4,0)="주둔지","","("&amp;VLOOKUP('이름(수정X)'!D844,'인원현황(DB)'!$B:$G,4,0)&amp;")")&amp;CHAR(10),"")</f>
        <v/>
      </c>
      <c r="E844" s="22" t="str">
        <f>IFERROR('휴가자(DB)'!$B240&amp;" "&amp;'이름(수정X)'!E844&amp;IF(VLOOKUP('이름(수정X)'!E844,'인원현황(DB)'!$B:$G,4,0)="주둔지","","("&amp;VLOOKUP('이름(수정X)'!E844,'인원현황(DB)'!$B:$G,4,0)&amp;")")&amp;CHAR(10),"")</f>
        <v/>
      </c>
      <c r="F844" s="22" t="str">
        <f>IFERROR('휴가자(DB)'!$B240&amp;" "&amp;'이름(수정X)'!F844&amp;IF(VLOOKUP('이름(수정X)'!F844,'인원현황(DB)'!$B:$G,4,0)="주둔지","","("&amp;VLOOKUP('이름(수정X)'!F844,'인원현황(DB)'!$B:$G,4,0)&amp;")")&amp;CHAR(10),"")</f>
        <v/>
      </c>
      <c r="G844" s="22" t="str">
        <f>IFERROR('휴가자(DB)'!$B240&amp;" "&amp;'이름(수정X)'!G844&amp;IF(VLOOKUP('이름(수정X)'!G844,'인원현황(DB)'!$B:$G,4,0)="주둔지","","("&amp;VLOOKUP('이름(수정X)'!G844,'인원현황(DB)'!$B:$G,4,0)&amp;")")&amp;CHAR(10),"")</f>
        <v/>
      </c>
      <c r="H844" s="22" t="str">
        <f>IFERROR('휴가자(DB)'!$B240&amp;" "&amp;'이름(수정X)'!H844&amp;IF(VLOOKUP('이름(수정X)'!H844,'인원현황(DB)'!$B:$G,4,0)="주둔지","","("&amp;VLOOKUP('이름(수정X)'!H844,'인원현황(DB)'!$B:$G,4,0)&amp;")")&amp;CHAR(10),"")</f>
        <v/>
      </c>
      <c r="I844" s="22" t="str">
        <f>IFERROR('휴가자(DB)'!$B240&amp;" "&amp;'이름(수정X)'!I844&amp;IF(VLOOKUP('이름(수정X)'!I844,'인원현황(DB)'!$B:$G,4,0)="주둔지","","("&amp;VLOOKUP('이름(수정X)'!I844,'인원현황(DB)'!$B:$G,4,0)&amp;")")&amp;CHAR(10),"")</f>
        <v/>
      </c>
      <c r="J844" s="22" t="str">
        <f>IFERROR('휴가자(DB)'!$B240&amp;" "&amp;'이름(수정X)'!J844&amp;IF(VLOOKUP('이름(수정X)'!J844,'인원현황(DB)'!$B:$G,4,0)="주둔지","","("&amp;VLOOKUP('이름(수정X)'!J844,'인원현황(DB)'!$B:$G,4,0)&amp;")")&amp;CHAR(10),"")</f>
        <v/>
      </c>
      <c r="K844" s="22" t="str">
        <f>IFERROR('휴가자(DB)'!$B240&amp;" "&amp;'이름(수정X)'!K844&amp;IF(VLOOKUP('이름(수정X)'!K844,'인원현황(DB)'!$B:$G,4,0)="주둔지","","("&amp;VLOOKUP('이름(수정X)'!K844,'인원현황(DB)'!$B:$G,4,0)&amp;")")&amp;CHAR(10),"")</f>
        <v/>
      </c>
      <c r="L844" s="22" t="str">
        <f>IFERROR('휴가자(DB)'!$B240&amp;" "&amp;'이름(수정X)'!L844&amp;IF(VLOOKUP('이름(수정X)'!L844,'인원현황(DB)'!$B:$G,4,0)="주둔지","","("&amp;VLOOKUP('이름(수정X)'!L844,'인원현황(DB)'!$B:$G,4,0)&amp;")")&amp;CHAR(10),"")</f>
        <v/>
      </c>
      <c r="M844" s="22" t="str">
        <f>IFERROR('휴가자(DB)'!$B240&amp;" "&amp;'이름(수정X)'!M844&amp;IF(VLOOKUP('이름(수정X)'!M844,'인원현황(DB)'!$B:$G,4,0)="주둔지","","("&amp;VLOOKUP('이름(수정X)'!M844,'인원현황(DB)'!$B:$G,4,0)&amp;")")&amp;CHAR(10),"")</f>
        <v/>
      </c>
      <c r="N844" s="22" t="str">
        <f>IFERROR('휴가자(DB)'!$B240&amp;" "&amp;'이름(수정X)'!N844&amp;IF(VLOOKUP('이름(수정X)'!N844,'인원현황(DB)'!$B:$G,4,0)="주둔지","","("&amp;VLOOKUP('이름(수정X)'!N844,'인원현황(DB)'!$B:$G,4,0)&amp;")")&amp;CHAR(10),"")</f>
        <v/>
      </c>
      <c r="O844" s="22" t="str">
        <f>IFERROR('휴가자(DB)'!$B240&amp;" "&amp;'이름(수정X)'!O844&amp;IF(VLOOKUP('이름(수정X)'!O844,'인원현황(DB)'!$B:$G,4,0)="주둔지","","("&amp;VLOOKUP('이름(수정X)'!O844,'인원현황(DB)'!$B:$G,4,0)&amp;")")&amp;CHAR(10),"")</f>
        <v/>
      </c>
      <c r="P844" s="22" t="str">
        <f>IFERROR('휴가자(DB)'!$B240&amp;" "&amp;'이름(수정X)'!P844&amp;IF(VLOOKUP('이름(수정X)'!P844,'인원현황(DB)'!$B:$G,4,0)="주둔지","","("&amp;VLOOKUP('이름(수정X)'!P844,'인원현황(DB)'!$B:$G,4,0)&amp;")")&amp;CHAR(10),"")</f>
        <v/>
      </c>
      <c r="Q844" s="22" t="str">
        <f>IFERROR('휴가자(DB)'!$B240&amp;" "&amp;'이름(수정X)'!Q844&amp;IF(VLOOKUP('이름(수정X)'!Q844,'인원현황(DB)'!$B:$G,4,0)="주둔지","","("&amp;VLOOKUP('이름(수정X)'!Q844,'인원현황(DB)'!$B:$G,4,0)&amp;")")&amp;CHAR(10),"")</f>
        <v/>
      </c>
      <c r="R844" s="22" t="str">
        <f>IFERROR('휴가자(DB)'!$B240&amp;" "&amp;'이름(수정X)'!R844&amp;IF(VLOOKUP('이름(수정X)'!R844,'인원현황(DB)'!$B:$G,4,0)="주둔지","","("&amp;VLOOKUP('이름(수정X)'!R844,'인원현황(DB)'!$B:$G,4,0)&amp;")")&amp;CHAR(10),"")</f>
        <v/>
      </c>
      <c r="S844" s="22" t="str">
        <f>IFERROR('휴가자(DB)'!$B240&amp;" "&amp;'이름(수정X)'!S844&amp;IF(VLOOKUP('이름(수정X)'!S844,'인원현황(DB)'!$B:$G,4,0)="주둔지","","("&amp;VLOOKUP('이름(수정X)'!S844,'인원현황(DB)'!$B:$G,4,0)&amp;")")&amp;CHAR(10),"")</f>
        <v/>
      </c>
      <c r="T844" s="22" t="str">
        <f>IFERROR('휴가자(DB)'!$B240&amp;" "&amp;'이름(수정X)'!T844&amp;IF(VLOOKUP('이름(수정X)'!T844,'인원현황(DB)'!$B:$G,4,0)="주둔지","","("&amp;VLOOKUP('이름(수정X)'!T844,'인원현황(DB)'!$B:$G,4,0)&amp;")")&amp;CHAR(10),"")</f>
        <v/>
      </c>
      <c r="U844" s="22" t="str">
        <f>IFERROR('휴가자(DB)'!$B240&amp;" "&amp;'이름(수정X)'!U844&amp;IF(VLOOKUP('이름(수정X)'!U844,'인원현황(DB)'!$B:$G,4,0)="주둔지","","("&amp;VLOOKUP('이름(수정X)'!U844,'인원현황(DB)'!$B:$G,4,0)&amp;")")&amp;CHAR(10),"")</f>
        <v/>
      </c>
      <c r="V844" s="22" t="str">
        <f>IFERROR('휴가자(DB)'!$B240&amp;" "&amp;'이름(수정X)'!V844&amp;IF(VLOOKUP('이름(수정X)'!V844,'인원현황(DB)'!$B:$G,4,0)="주둔지","","("&amp;VLOOKUP('이름(수정X)'!V844,'인원현황(DB)'!$B:$G,4,0)&amp;")")&amp;CHAR(10),"")</f>
        <v/>
      </c>
      <c r="W844" s="22" t="str">
        <f>IFERROR('휴가자(DB)'!$B240&amp;" "&amp;'이름(수정X)'!W844&amp;IF(VLOOKUP('이름(수정X)'!W844,'인원현황(DB)'!$B:$G,4,0)="주둔지","","("&amp;VLOOKUP('이름(수정X)'!W844,'인원현황(DB)'!$B:$G,4,0)&amp;")")&amp;CHAR(10),"")</f>
        <v/>
      </c>
      <c r="X844" s="22" t="str">
        <f>IFERROR('휴가자(DB)'!$B240&amp;" "&amp;'이름(수정X)'!X844&amp;IF(VLOOKUP('이름(수정X)'!X844,'인원현황(DB)'!$B:$G,4,0)="주둔지","","("&amp;VLOOKUP('이름(수정X)'!X844,'인원현황(DB)'!$B:$G,4,0)&amp;")")&amp;CHAR(10),"")</f>
        <v/>
      </c>
      <c r="Y844" s="22" t="str">
        <f>IFERROR('휴가자(DB)'!$B240&amp;" "&amp;'이름(수정X)'!Y844&amp;IF(VLOOKUP('이름(수정X)'!Y844,'인원현황(DB)'!$B:$G,4,0)="주둔지","","("&amp;VLOOKUP('이름(수정X)'!Y844,'인원현황(DB)'!$B:$G,4,0)&amp;")")&amp;CHAR(10),"")</f>
        <v/>
      </c>
      <c r="Z844" s="22" t="str">
        <f>IFERROR('휴가자(DB)'!$B240&amp;" "&amp;'이름(수정X)'!Z844&amp;IF(VLOOKUP('이름(수정X)'!Z844,'인원현황(DB)'!$B:$G,4,0)="주둔지","","("&amp;VLOOKUP('이름(수정X)'!Z844,'인원현황(DB)'!$B:$G,4,0)&amp;")")&amp;CHAR(10),"")</f>
        <v/>
      </c>
      <c r="AA844" s="22" t="str">
        <f>IFERROR('휴가자(DB)'!$B240&amp;" "&amp;'이름(수정X)'!AA844&amp;IF(VLOOKUP('이름(수정X)'!AA844,'인원현황(DB)'!$B:$G,4,0)="주둔지","","("&amp;VLOOKUP('이름(수정X)'!AA844,'인원현황(DB)'!$B:$G,4,0)&amp;")")&amp;CHAR(10),"")</f>
        <v/>
      </c>
      <c r="AB844" s="22" t="str">
        <f>IFERROR('휴가자(DB)'!$B240&amp;" "&amp;'이름(수정X)'!AB844&amp;IF(VLOOKUP('이름(수정X)'!AB844,'인원현황(DB)'!$B:$G,4,0)="주둔지","","("&amp;VLOOKUP('이름(수정X)'!AB844,'인원현황(DB)'!$B:$G,4,0)&amp;")")&amp;CHAR(10),"")</f>
        <v/>
      </c>
      <c r="AC844" s="22" t="str">
        <f>IFERROR('휴가자(DB)'!$B240&amp;" "&amp;'이름(수정X)'!AC844&amp;IF(VLOOKUP('이름(수정X)'!AC844,'인원현황(DB)'!$B:$G,4,0)="주둔지","","("&amp;VLOOKUP('이름(수정X)'!AC844,'인원현황(DB)'!$B:$G,4,0)&amp;")")&amp;CHAR(10),"")</f>
        <v/>
      </c>
      <c r="AD844" s="22" t="str">
        <f>IFERROR('휴가자(DB)'!$B240&amp;" "&amp;'이름(수정X)'!AD844&amp;IF(VLOOKUP('이름(수정X)'!AD844,'인원현황(DB)'!$B:$G,4,0)="주둔지","","("&amp;VLOOKUP('이름(수정X)'!AD844,'인원현황(DB)'!$B:$G,4,0)&amp;")")&amp;CHAR(10),"")</f>
        <v/>
      </c>
      <c r="AE844" s="22" t="str">
        <f>IFERROR('휴가자(DB)'!$B240&amp;" "&amp;'이름(수정X)'!AE844&amp;IF(VLOOKUP('이름(수정X)'!AE844,'인원현황(DB)'!$B:$G,4,0)="주둔지","","("&amp;VLOOKUP('이름(수정X)'!AE844,'인원현황(DB)'!$B:$G,4,0)&amp;")")&amp;CHAR(10),"")</f>
        <v/>
      </c>
      <c r="AF844" s="22" t="str">
        <f>IFERROR('휴가자(DB)'!$B240&amp;" "&amp;'이름(수정X)'!AF844&amp;IF(VLOOKUP('이름(수정X)'!AF844,'인원현황(DB)'!$B:$G,4,0)="주둔지","","("&amp;VLOOKUP('이름(수정X)'!AF844,'인원현황(DB)'!$B:$G,4,0)&amp;")")&amp;CHAR(10),"")</f>
        <v/>
      </c>
      <c r="AG844" s="22" t="str">
        <f>IFERROR('휴가자(DB)'!$B240&amp;" "&amp;'이름(수정X)'!AG844&amp;IF(VLOOKUP('이름(수정X)'!AG844,'인원현황(DB)'!$B:$G,4,0)="주둔지","","("&amp;VLOOKUP('이름(수정X)'!AG844,'인원현황(DB)'!$B:$G,4,0)&amp;")")&amp;CHAR(10),"")</f>
        <v/>
      </c>
      <c r="AH844" s="22" t="str">
        <f>IFERROR('휴가자(DB)'!$B240&amp;" "&amp;'이름(수정X)'!AH844&amp;IF(VLOOKUP('이름(수정X)'!AH844,'인원현황(DB)'!$B:$G,4,0)="주둔지","","("&amp;VLOOKUP('이름(수정X)'!AH844,'인원현황(DB)'!$B:$G,4,0)&amp;")")&amp;CHAR(10),"")</f>
        <v/>
      </c>
      <c r="AI844" s="22" t="str">
        <f>IFERROR('휴가자(DB)'!$B240&amp;" "&amp;'이름(수정X)'!AI844&amp;IF(VLOOKUP('이름(수정X)'!AI844,'인원현황(DB)'!$B:$G,4,0)="주둔지","","("&amp;VLOOKUP('이름(수정X)'!AI844,'인원현황(DB)'!$B:$G,4,0)&amp;")")&amp;CHAR(10),"")</f>
        <v/>
      </c>
      <c r="AJ844" s="22" t="str">
        <f>IFERROR('휴가자(DB)'!$B240&amp;" "&amp;'이름(수정X)'!AJ844&amp;IF(VLOOKUP('이름(수정X)'!AJ844,'인원현황(DB)'!$B:$G,4,0)="주둔지","","("&amp;VLOOKUP('이름(수정X)'!AJ844,'인원현황(DB)'!$B:$G,4,0)&amp;")")&amp;CHAR(10),"")</f>
        <v/>
      </c>
    </row>
    <row r="845" spans="2:36" x14ac:dyDescent="0.25">
      <c r="B845" s="22" t="str">
        <f>IFERROR('휴가자(DB)'!$B241&amp;" "&amp;'이름(수정X)'!B845&amp;IF(VLOOKUP('이름(수정X)'!B845,'인원현황(DB)'!$B:$G,4,0)="주둔지","","("&amp;VLOOKUP('이름(수정X)'!B845,'인원현황(DB)'!$B:$G,4,0)&amp;")")&amp;CHAR(10),"")</f>
        <v/>
      </c>
      <c r="C845" s="22" t="str">
        <f>IFERROR('휴가자(DB)'!$B241&amp;" "&amp;'이름(수정X)'!C845&amp;IF(VLOOKUP('이름(수정X)'!C845,'인원현황(DB)'!$B:$G,4,0)="주둔지","","("&amp;VLOOKUP('이름(수정X)'!C845,'인원현황(DB)'!$B:$G,4,0)&amp;")")&amp;CHAR(10),"")</f>
        <v/>
      </c>
      <c r="D845" s="22" t="str">
        <f>IFERROR('휴가자(DB)'!$B241&amp;" "&amp;'이름(수정X)'!D845&amp;IF(VLOOKUP('이름(수정X)'!D845,'인원현황(DB)'!$B:$G,4,0)="주둔지","","("&amp;VLOOKUP('이름(수정X)'!D845,'인원현황(DB)'!$B:$G,4,0)&amp;")")&amp;CHAR(10),"")</f>
        <v/>
      </c>
      <c r="E845" s="22" t="str">
        <f>IFERROR('휴가자(DB)'!$B241&amp;" "&amp;'이름(수정X)'!E845&amp;IF(VLOOKUP('이름(수정X)'!E845,'인원현황(DB)'!$B:$G,4,0)="주둔지","","("&amp;VLOOKUP('이름(수정X)'!E845,'인원현황(DB)'!$B:$G,4,0)&amp;")")&amp;CHAR(10),"")</f>
        <v/>
      </c>
      <c r="F845" s="22" t="str">
        <f>IFERROR('휴가자(DB)'!$B241&amp;" "&amp;'이름(수정X)'!F845&amp;IF(VLOOKUP('이름(수정X)'!F845,'인원현황(DB)'!$B:$G,4,0)="주둔지","","("&amp;VLOOKUP('이름(수정X)'!F845,'인원현황(DB)'!$B:$G,4,0)&amp;")")&amp;CHAR(10),"")</f>
        <v/>
      </c>
      <c r="G845" s="22" t="str">
        <f>IFERROR('휴가자(DB)'!$B241&amp;" "&amp;'이름(수정X)'!G845&amp;IF(VLOOKUP('이름(수정X)'!G845,'인원현황(DB)'!$B:$G,4,0)="주둔지","","("&amp;VLOOKUP('이름(수정X)'!G845,'인원현황(DB)'!$B:$G,4,0)&amp;")")&amp;CHAR(10),"")</f>
        <v/>
      </c>
      <c r="H845" s="22" t="str">
        <f>IFERROR('휴가자(DB)'!$B241&amp;" "&amp;'이름(수정X)'!H845&amp;IF(VLOOKUP('이름(수정X)'!H845,'인원현황(DB)'!$B:$G,4,0)="주둔지","","("&amp;VLOOKUP('이름(수정X)'!H845,'인원현황(DB)'!$B:$G,4,0)&amp;")")&amp;CHAR(10),"")</f>
        <v/>
      </c>
      <c r="I845" s="22" t="str">
        <f>IFERROR('휴가자(DB)'!$B241&amp;" "&amp;'이름(수정X)'!I845&amp;IF(VLOOKUP('이름(수정X)'!I845,'인원현황(DB)'!$B:$G,4,0)="주둔지","","("&amp;VLOOKUP('이름(수정X)'!I845,'인원현황(DB)'!$B:$G,4,0)&amp;")")&amp;CHAR(10),"")</f>
        <v/>
      </c>
      <c r="J845" s="22" t="str">
        <f>IFERROR('휴가자(DB)'!$B241&amp;" "&amp;'이름(수정X)'!J845&amp;IF(VLOOKUP('이름(수정X)'!J845,'인원현황(DB)'!$B:$G,4,0)="주둔지","","("&amp;VLOOKUP('이름(수정X)'!J845,'인원현황(DB)'!$B:$G,4,0)&amp;")")&amp;CHAR(10),"")</f>
        <v/>
      </c>
      <c r="K845" s="22" t="str">
        <f>IFERROR('휴가자(DB)'!$B241&amp;" "&amp;'이름(수정X)'!K845&amp;IF(VLOOKUP('이름(수정X)'!K845,'인원현황(DB)'!$B:$G,4,0)="주둔지","","("&amp;VLOOKUP('이름(수정X)'!K845,'인원현황(DB)'!$B:$G,4,0)&amp;")")&amp;CHAR(10),"")</f>
        <v/>
      </c>
      <c r="L845" s="22" t="str">
        <f>IFERROR('휴가자(DB)'!$B241&amp;" "&amp;'이름(수정X)'!L845&amp;IF(VLOOKUP('이름(수정X)'!L845,'인원현황(DB)'!$B:$G,4,0)="주둔지","","("&amp;VLOOKUP('이름(수정X)'!L845,'인원현황(DB)'!$B:$G,4,0)&amp;")")&amp;CHAR(10),"")</f>
        <v/>
      </c>
      <c r="M845" s="22" t="str">
        <f>IFERROR('휴가자(DB)'!$B241&amp;" "&amp;'이름(수정X)'!M845&amp;IF(VLOOKUP('이름(수정X)'!M845,'인원현황(DB)'!$B:$G,4,0)="주둔지","","("&amp;VLOOKUP('이름(수정X)'!M845,'인원현황(DB)'!$B:$G,4,0)&amp;")")&amp;CHAR(10),"")</f>
        <v/>
      </c>
      <c r="N845" s="22" t="str">
        <f>IFERROR('휴가자(DB)'!$B241&amp;" "&amp;'이름(수정X)'!N845&amp;IF(VLOOKUP('이름(수정X)'!N845,'인원현황(DB)'!$B:$G,4,0)="주둔지","","("&amp;VLOOKUP('이름(수정X)'!N845,'인원현황(DB)'!$B:$G,4,0)&amp;")")&amp;CHAR(10),"")</f>
        <v/>
      </c>
      <c r="O845" s="22" t="str">
        <f>IFERROR('휴가자(DB)'!$B241&amp;" "&amp;'이름(수정X)'!O845&amp;IF(VLOOKUP('이름(수정X)'!O845,'인원현황(DB)'!$B:$G,4,0)="주둔지","","("&amp;VLOOKUP('이름(수정X)'!O845,'인원현황(DB)'!$B:$G,4,0)&amp;")")&amp;CHAR(10),"")</f>
        <v/>
      </c>
      <c r="P845" s="22" t="str">
        <f>IFERROR('휴가자(DB)'!$B241&amp;" "&amp;'이름(수정X)'!P845&amp;IF(VLOOKUP('이름(수정X)'!P845,'인원현황(DB)'!$B:$G,4,0)="주둔지","","("&amp;VLOOKUP('이름(수정X)'!P845,'인원현황(DB)'!$B:$G,4,0)&amp;")")&amp;CHAR(10),"")</f>
        <v/>
      </c>
      <c r="Q845" s="22" t="str">
        <f>IFERROR('휴가자(DB)'!$B241&amp;" "&amp;'이름(수정X)'!Q845&amp;IF(VLOOKUP('이름(수정X)'!Q845,'인원현황(DB)'!$B:$G,4,0)="주둔지","","("&amp;VLOOKUP('이름(수정X)'!Q845,'인원현황(DB)'!$B:$G,4,0)&amp;")")&amp;CHAR(10),"")</f>
        <v/>
      </c>
      <c r="R845" s="22" t="str">
        <f>IFERROR('휴가자(DB)'!$B241&amp;" "&amp;'이름(수정X)'!R845&amp;IF(VLOOKUP('이름(수정X)'!R845,'인원현황(DB)'!$B:$G,4,0)="주둔지","","("&amp;VLOOKUP('이름(수정X)'!R845,'인원현황(DB)'!$B:$G,4,0)&amp;")")&amp;CHAR(10),"")</f>
        <v/>
      </c>
      <c r="S845" s="22" t="str">
        <f>IFERROR('휴가자(DB)'!$B241&amp;" "&amp;'이름(수정X)'!S845&amp;IF(VLOOKUP('이름(수정X)'!S845,'인원현황(DB)'!$B:$G,4,0)="주둔지","","("&amp;VLOOKUP('이름(수정X)'!S845,'인원현황(DB)'!$B:$G,4,0)&amp;")")&amp;CHAR(10),"")</f>
        <v/>
      </c>
      <c r="T845" s="22" t="str">
        <f>IFERROR('휴가자(DB)'!$B241&amp;" "&amp;'이름(수정X)'!T845&amp;IF(VLOOKUP('이름(수정X)'!T845,'인원현황(DB)'!$B:$G,4,0)="주둔지","","("&amp;VLOOKUP('이름(수정X)'!T845,'인원현황(DB)'!$B:$G,4,0)&amp;")")&amp;CHAR(10),"")</f>
        <v/>
      </c>
      <c r="U845" s="22" t="str">
        <f>IFERROR('휴가자(DB)'!$B241&amp;" "&amp;'이름(수정X)'!U845&amp;IF(VLOOKUP('이름(수정X)'!U845,'인원현황(DB)'!$B:$G,4,0)="주둔지","","("&amp;VLOOKUP('이름(수정X)'!U845,'인원현황(DB)'!$B:$G,4,0)&amp;")")&amp;CHAR(10),"")</f>
        <v/>
      </c>
      <c r="V845" s="22" t="str">
        <f>IFERROR('휴가자(DB)'!$B241&amp;" "&amp;'이름(수정X)'!V845&amp;IF(VLOOKUP('이름(수정X)'!V845,'인원현황(DB)'!$B:$G,4,0)="주둔지","","("&amp;VLOOKUP('이름(수정X)'!V845,'인원현황(DB)'!$B:$G,4,0)&amp;")")&amp;CHAR(10),"")</f>
        <v/>
      </c>
      <c r="W845" s="22" t="str">
        <f>IFERROR('휴가자(DB)'!$B241&amp;" "&amp;'이름(수정X)'!W845&amp;IF(VLOOKUP('이름(수정X)'!W845,'인원현황(DB)'!$B:$G,4,0)="주둔지","","("&amp;VLOOKUP('이름(수정X)'!W845,'인원현황(DB)'!$B:$G,4,0)&amp;")")&amp;CHAR(10),"")</f>
        <v/>
      </c>
      <c r="X845" s="22" t="str">
        <f>IFERROR('휴가자(DB)'!$B241&amp;" "&amp;'이름(수정X)'!X845&amp;IF(VLOOKUP('이름(수정X)'!X845,'인원현황(DB)'!$B:$G,4,0)="주둔지","","("&amp;VLOOKUP('이름(수정X)'!X845,'인원현황(DB)'!$B:$G,4,0)&amp;")")&amp;CHAR(10),"")</f>
        <v/>
      </c>
      <c r="Y845" s="22" t="str">
        <f>IFERROR('휴가자(DB)'!$B241&amp;" "&amp;'이름(수정X)'!Y845&amp;IF(VLOOKUP('이름(수정X)'!Y845,'인원현황(DB)'!$B:$G,4,0)="주둔지","","("&amp;VLOOKUP('이름(수정X)'!Y845,'인원현황(DB)'!$B:$G,4,0)&amp;")")&amp;CHAR(10),"")</f>
        <v/>
      </c>
      <c r="Z845" s="22" t="str">
        <f>IFERROR('휴가자(DB)'!$B241&amp;" "&amp;'이름(수정X)'!Z845&amp;IF(VLOOKUP('이름(수정X)'!Z845,'인원현황(DB)'!$B:$G,4,0)="주둔지","","("&amp;VLOOKUP('이름(수정X)'!Z845,'인원현황(DB)'!$B:$G,4,0)&amp;")")&amp;CHAR(10),"")</f>
        <v/>
      </c>
      <c r="AA845" s="22" t="str">
        <f>IFERROR('휴가자(DB)'!$B241&amp;" "&amp;'이름(수정X)'!AA845&amp;IF(VLOOKUP('이름(수정X)'!AA845,'인원현황(DB)'!$B:$G,4,0)="주둔지","","("&amp;VLOOKUP('이름(수정X)'!AA845,'인원현황(DB)'!$B:$G,4,0)&amp;")")&amp;CHAR(10),"")</f>
        <v/>
      </c>
      <c r="AB845" s="22" t="str">
        <f>IFERROR('휴가자(DB)'!$B241&amp;" "&amp;'이름(수정X)'!AB845&amp;IF(VLOOKUP('이름(수정X)'!AB845,'인원현황(DB)'!$B:$G,4,0)="주둔지","","("&amp;VLOOKUP('이름(수정X)'!AB845,'인원현황(DB)'!$B:$G,4,0)&amp;")")&amp;CHAR(10),"")</f>
        <v/>
      </c>
      <c r="AC845" s="22" t="str">
        <f>IFERROR('휴가자(DB)'!$B241&amp;" "&amp;'이름(수정X)'!AC845&amp;IF(VLOOKUP('이름(수정X)'!AC845,'인원현황(DB)'!$B:$G,4,0)="주둔지","","("&amp;VLOOKUP('이름(수정X)'!AC845,'인원현황(DB)'!$B:$G,4,0)&amp;")")&amp;CHAR(10),"")</f>
        <v/>
      </c>
      <c r="AD845" s="22" t="str">
        <f>IFERROR('휴가자(DB)'!$B241&amp;" "&amp;'이름(수정X)'!AD845&amp;IF(VLOOKUP('이름(수정X)'!AD845,'인원현황(DB)'!$B:$G,4,0)="주둔지","","("&amp;VLOOKUP('이름(수정X)'!AD845,'인원현황(DB)'!$B:$G,4,0)&amp;")")&amp;CHAR(10),"")</f>
        <v/>
      </c>
      <c r="AE845" s="22" t="str">
        <f>IFERROR('휴가자(DB)'!$B241&amp;" "&amp;'이름(수정X)'!AE845&amp;IF(VLOOKUP('이름(수정X)'!AE845,'인원현황(DB)'!$B:$G,4,0)="주둔지","","("&amp;VLOOKUP('이름(수정X)'!AE845,'인원현황(DB)'!$B:$G,4,0)&amp;")")&amp;CHAR(10),"")</f>
        <v/>
      </c>
      <c r="AF845" s="22" t="str">
        <f>IFERROR('휴가자(DB)'!$B241&amp;" "&amp;'이름(수정X)'!AF845&amp;IF(VLOOKUP('이름(수정X)'!AF845,'인원현황(DB)'!$B:$G,4,0)="주둔지","","("&amp;VLOOKUP('이름(수정X)'!AF845,'인원현황(DB)'!$B:$G,4,0)&amp;")")&amp;CHAR(10),"")</f>
        <v/>
      </c>
      <c r="AG845" s="22" t="str">
        <f>IFERROR('휴가자(DB)'!$B241&amp;" "&amp;'이름(수정X)'!AG845&amp;IF(VLOOKUP('이름(수정X)'!AG845,'인원현황(DB)'!$B:$G,4,0)="주둔지","","("&amp;VLOOKUP('이름(수정X)'!AG845,'인원현황(DB)'!$B:$G,4,0)&amp;")")&amp;CHAR(10),"")</f>
        <v/>
      </c>
      <c r="AH845" s="22" t="str">
        <f>IFERROR('휴가자(DB)'!$B241&amp;" "&amp;'이름(수정X)'!AH845&amp;IF(VLOOKUP('이름(수정X)'!AH845,'인원현황(DB)'!$B:$G,4,0)="주둔지","","("&amp;VLOOKUP('이름(수정X)'!AH845,'인원현황(DB)'!$B:$G,4,0)&amp;")")&amp;CHAR(10),"")</f>
        <v/>
      </c>
      <c r="AI845" s="22" t="str">
        <f>IFERROR('휴가자(DB)'!$B241&amp;" "&amp;'이름(수정X)'!AI845&amp;IF(VLOOKUP('이름(수정X)'!AI845,'인원현황(DB)'!$B:$G,4,0)="주둔지","","("&amp;VLOOKUP('이름(수정X)'!AI845,'인원현황(DB)'!$B:$G,4,0)&amp;")")&amp;CHAR(10),"")</f>
        <v/>
      </c>
      <c r="AJ845" s="22" t="str">
        <f>IFERROR('휴가자(DB)'!$B241&amp;" "&amp;'이름(수정X)'!AJ845&amp;IF(VLOOKUP('이름(수정X)'!AJ845,'인원현황(DB)'!$B:$G,4,0)="주둔지","","("&amp;VLOOKUP('이름(수정X)'!AJ845,'인원현황(DB)'!$B:$G,4,0)&amp;")")&amp;CHAR(10),"")</f>
        <v/>
      </c>
    </row>
    <row r="846" spans="2:36" x14ac:dyDescent="0.25">
      <c r="B846" s="22" t="str">
        <f>IFERROR('휴가자(DB)'!$B242&amp;" "&amp;'이름(수정X)'!B846&amp;IF(VLOOKUP('이름(수정X)'!B846,'인원현황(DB)'!$B:$G,4,0)="주둔지","","("&amp;VLOOKUP('이름(수정X)'!B846,'인원현황(DB)'!$B:$G,4,0)&amp;")")&amp;CHAR(10),"")</f>
        <v/>
      </c>
      <c r="C846" s="22" t="str">
        <f>IFERROR('휴가자(DB)'!$B242&amp;" "&amp;'이름(수정X)'!C846&amp;IF(VLOOKUP('이름(수정X)'!C846,'인원현황(DB)'!$B:$G,4,0)="주둔지","","("&amp;VLOOKUP('이름(수정X)'!C846,'인원현황(DB)'!$B:$G,4,0)&amp;")")&amp;CHAR(10),"")</f>
        <v/>
      </c>
      <c r="D846" s="22" t="str">
        <f>IFERROR('휴가자(DB)'!$B242&amp;" "&amp;'이름(수정X)'!D846&amp;IF(VLOOKUP('이름(수정X)'!D846,'인원현황(DB)'!$B:$G,4,0)="주둔지","","("&amp;VLOOKUP('이름(수정X)'!D846,'인원현황(DB)'!$B:$G,4,0)&amp;")")&amp;CHAR(10),"")</f>
        <v/>
      </c>
      <c r="E846" s="22" t="str">
        <f>IFERROR('휴가자(DB)'!$B242&amp;" "&amp;'이름(수정X)'!E846&amp;IF(VLOOKUP('이름(수정X)'!E846,'인원현황(DB)'!$B:$G,4,0)="주둔지","","("&amp;VLOOKUP('이름(수정X)'!E846,'인원현황(DB)'!$B:$G,4,0)&amp;")")&amp;CHAR(10),"")</f>
        <v/>
      </c>
      <c r="F846" s="22" t="str">
        <f>IFERROR('휴가자(DB)'!$B242&amp;" "&amp;'이름(수정X)'!F846&amp;IF(VLOOKUP('이름(수정X)'!F846,'인원현황(DB)'!$B:$G,4,0)="주둔지","","("&amp;VLOOKUP('이름(수정X)'!F846,'인원현황(DB)'!$B:$G,4,0)&amp;")")&amp;CHAR(10),"")</f>
        <v/>
      </c>
      <c r="G846" s="22" t="str">
        <f>IFERROR('휴가자(DB)'!$B242&amp;" "&amp;'이름(수정X)'!G846&amp;IF(VLOOKUP('이름(수정X)'!G846,'인원현황(DB)'!$B:$G,4,0)="주둔지","","("&amp;VLOOKUP('이름(수정X)'!G846,'인원현황(DB)'!$B:$G,4,0)&amp;")")&amp;CHAR(10),"")</f>
        <v/>
      </c>
      <c r="H846" s="22" t="str">
        <f>IFERROR('휴가자(DB)'!$B242&amp;" "&amp;'이름(수정X)'!H846&amp;IF(VLOOKUP('이름(수정X)'!H846,'인원현황(DB)'!$B:$G,4,0)="주둔지","","("&amp;VLOOKUP('이름(수정X)'!H846,'인원현황(DB)'!$B:$G,4,0)&amp;")")&amp;CHAR(10),"")</f>
        <v/>
      </c>
      <c r="I846" s="22" t="str">
        <f>IFERROR('휴가자(DB)'!$B242&amp;" "&amp;'이름(수정X)'!I846&amp;IF(VLOOKUP('이름(수정X)'!I846,'인원현황(DB)'!$B:$G,4,0)="주둔지","","("&amp;VLOOKUP('이름(수정X)'!I846,'인원현황(DB)'!$B:$G,4,0)&amp;")")&amp;CHAR(10),"")</f>
        <v/>
      </c>
      <c r="J846" s="22" t="str">
        <f>IFERROR('휴가자(DB)'!$B242&amp;" "&amp;'이름(수정X)'!J846&amp;IF(VLOOKUP('이름(수정X)'!J846,'인원현황(DB)'!$B:$G,4,0)="주둔지","","("&amp;VLOOKUP('이름(수정X)'!J846,'인원현황(DB)'!$B:$G,4,0)&amp;")")&amp;CHAR(10),"")</f>
        <v/>
      </c>
      <c r="K846" s="22" t="str">
        <f>IFERROR('휴가자(DB)'!$B242&amp;" "&amp;'이름(수정X)'!K846&amp;IF(VLOOKUP('이름(수정X)'!K846,'인원현황(DB)'!$B:$G,4,0)="주둔지","","("&amp;VLOOKUP('이름(수정X)'!K846,'인원현황(DB)'!$B:$G,4,0)&amp;")")&amp;CHAR(10),"")</f>
        <v/>
      </c>
      <c r="L846" s="22" t="str">
        <f>IFERROR('휴가자(DB)'!$B242&amp;" "&amp;'이름(수정X)'!L846&amp;IF(VLOOKUP('이름(수정X)'!L846,'인원현황(DB)'!$B:$G,4,0)="주둔지","","("&amp;VLOOKUP('이름(수정X)'!L846,'인원현황(DB)'!$B:$G,4,0)&amp;")")&amp;CHAR(10),"")</f>
        <v/>
      </c>
      <c r="M846" s="22" t="str">
        <f>IFERROR('휴가자(DB)'!$B242&amp;" "&amp;'이름(수정X)'!M846&amp;IF(VLOOKUP('이름(수정X)'!M846,'인원현황(DB)'!$B:$G,4,0)="주둔지","","("&amp;VLOOKUP('이름(수정X)'!M846,'인원현황(DB)'!$B:$G,4,0)&amp;")")&amp;CHAR(10),"")</f>
        <v/>
      </c>
      <c r="N846" s="22" t="str">
        <f>IFERROR('휴가자(DB)'!$B242&amp;" "&amp;'이름(수정X)'!N846&amp;IF(VLOOKUP('이름(수정X)'!N846,'인원현황(DB)'!$B:$G,4,0)="주둔지","","("&amp;VLOOKUP('이름(수정X)'!N846,'인원현황(DB)'!$B:$G,4,0)&amp;")")&amp;CHAR(10),"")</f>
        <v/>
      </c>
      <c r="O846" s="22" t="str">
        <f>IFERROR('휴가자(DB)'!$B242&amp;" "&amp;'이름(수정X)'!O846&amp;IF(VLOOKUP('이름(수정X)'!O846,'인원현황(DB)'!$B:$G,4,0)="주둔지","","("&amp;VLOOKUP('이름(수정X)'!O846,'인원현황(DB)'!$B:$G,4,0)&amp;")")&amp;CHAR(10),"")</f>
        <v/>
      </c>
      <c r="P846" s="22" t="str">
        <f>IFERROR('휴가자(DB)'!$B242&amp;" "&amp;'이름(수정X)'!P846&amp;IF(VLOOKUP('이름(수정X)'!P846,'인원현황(DB)'!$B:$G,4,0)="주둔지","","("&amp;VLOOKUP('이름(수정X)'!P846,'인원현황(DB)'!$B:$G,4,0)&amp;")")&amp;CHAR(10),"")</f>
        <v/>
      </c>
      <c r="Q846" s="22" t="str">
        <f>IFERROR('휴가자(DB)'!$B242&amp;" "&amp;'이름(수정X)'!Q846&amp;IF(VLOOKUP('이름(수정X)'!Q846,'인원현황(DB)'!$B:$G,4,0)="주둔지","","("&amp;VLOOKUP('이름(수정X)'!Q846,'인원현황(DB)'!$B:$G,4,0)&amp;")")&amp;CHAR(10),"")</f>
        <v/>
      </c>
      <c r="R846" s="22" t="str">
        <f>IFERROR('휴가자(DB)'!$B242&amp;" "&amp;'이름(수정X)'!R846&amp;IF(VLOOKUP('이름(수정X)'!R846,'인원현황(DB)'!$B:$G,4,0)="주둔지","","("&amp;VLOOKUP('이름(수정X)'!R846,'인원현황(DB)'!$B:$G,4,0)&amp;")")&amp;CHAR(10),"")</f>
        <v/>
      </c>
      <c r="S846" s="22" t="str">
        <f>IFERROR('휴가자(DB)'!$B242&amp;" "&amp;'이름(수정X)'!S846&amp;IF(VLOOKUP('이름(수정X)'!S846,'인원현황(DB)'!$B:$G,4,0)="주둔지","","("&amp;VLOOKUP('이름(수정X)'!S846,'인원현황(DB)'!$B:$G,4,0)&amp;")")&amp;CHAR(10),"")</f>
        <v/>
      </c>
      <c r="T846" s="22" t="str">
        <f>IFERROR('휴가자(DB)'!$B242&amp;" "&amp;'이름(수정X)'!T846&amp;IF(VLOOKUP('이름(수정X)'!T846,'인원현황(DB)'!$B:$G,4,0)="주둔지","","("&amp;VLOOKUP('이름(수정X)'!T846,'인원현황(DB)'!$B:$G,4,0)&amp;")")&amp;CHAR(10),"")</f>
        <v/>
      </c>
      <c r="U846" s="22" t="str">
        <f>IFERROR('휴가자(DB)'!$B242&amp;" "&amp;'이름(수정X)'!U846&amp;IF(VLOOKUP('이름(수정X)'!U846,'인원현황(DB)'!$B:$G,4,0)="주둔지","","("&amp;VLOOKUP('이름(수정X)'!U846,'인원현황(DB)'!$B:$G,4,0)&amp;")")&amp;CHAR(10),"")</f>
        <v/>
      </c>
      <c r="V846" s="22" t="str">
        <f>IFERROR('휴가자(DB)'!$B242&amp;" "&amp;'이름(수정X)'!V846&amp;IF(VLOOKUP('이름(수정X)'!V846,'인원현황(DB)'!$B:$G,4,0)="주둔지","","("&amp;VLOOKUP('이름(수정X)'!V846,'인원현황(DB)'!$B:$G,4,0)&amp;")")&amp;CHAR(10),"")</f>
        <v/>
      </c>
      <c r="W846" s="22" t="str">
        <f>IFERROR('휴가자(DB)'!$B242&amp;" "&amp;'이름(수정X)'!W846&amp;IF(VLOOKUP('이름(수정X)'!W846,'인원현황(DB)'!$B:$G,4,0)="주둔지","","("&amp;VLOOKUP('이름(수정X)'!W846,'인원현황(DB)'!$B:$G,4,0)&amp;")")&amp;CHAR(10),"")</f>
        <v/>
      </c>
      <c r="X846" s="22" t="str">
        <f>IFERROR('휴가자(DB)'!$B242&amp;" "&amp;'이름(수정X)'!X846&amp;IF(VLOOKUP('이름(수정X)'!X846,'인원현황(DB)'!$B:$G,4,0)="주둔지","","("&amp;VLOOKUP('이름(수정X)'!X846,'인원현황(DB)'!$B:$G,4,0)&amp;")")&amp;CHAR(10),"")</f>
        <v/>
      </c>
      <c r="Y846" s="22" t="str">
        <f>IFERROR('휴가자(DB)'!$B242&amp;" "&amp;'이름(수정X)'!Y846&amp;IF(VLOOKUP('이름(수정X)'!Y846,'인원현황(DB)'!$B:$G,4,0)="주둔지","","("&amp;VLOOKUP('이름(수정X)'!Y846,'인원현황(DB)'!$B:$G,4,0)&amp;")")&amp;CHAR(10),"")</f>
        <v/>
      </c>
      <c r="Z846" s="22" t="str">
        <f>IFERROR('휴가자(DB)'!$B242&amp;" "&amp;'이름(수정X)'!Z846&amp;IF(VLOOKUP('이름(수정X)'!Z846,'인원현황(DB)'!$B:$G,4,0)="주둔지","","("&amp;VLOOKUP('이름(수정X)'!Z846,'인원현황(DB)'!$B:$G,4,0)&amp;")")&amp;CHAR(10),"")</f>
        <v/>
      </c>
      <c r="AA846" s="22" t="str">
        <f>IFERROR('휴가자(DB)'!$B242&amp;" "&amp;'이름(수정X)'!AA846&amp;IF(VLOOKUP('이름(수정X)'!AA846,'인원현황(DB)'!$B:$G,4,0)="주둔지","","("&amp;VLOOKUP('이름(수정X)'!AA846,'인원현황(DB)'!$B:$G,4,0)&amp;")")&amp;CHAR(10),"")</f>
        <v/>
      </c>
      <c r="AB846" s="22" t="str">
        <f>IFERROR('휴가자(DB)'!$B242&amp;" "&amp;'이름(수정X)'!AB846&amp;IF(VLOOKUP('이름(수정X)'!AB846,'인원현황(DB)'!$B:$G,4,0)="주둔지","","("&amp;VLOOKUP('이름(수정X)'!AB846,'인원현황(DB)'!$B:$G,4,0)&amp;")")&amp;CHAR(10),"")</f>
        <v/>
      </c>
      <c r="AC846" s="22" t="str">
        <f>IFERROR('휴가자(DB)'!$B242&amp;" "&amp;'이름(수정X)'!AC846&amp;IF(VLOOKUP('이름(수정X)'!AC846,'인원현황(DB)'!$B:$G,4,0)="주둔지","","("&amp;VLOOKUP('이름(수정X)'!AC846,'인원현황(DB)'!$B:$G,4,0)&amp;")")&amp;CHAR(10),"")</f>
        <v/>
      </c>
      <c r="AD846" s="22" t="str">
        <f>IFERROR('휴가자(DB)'!$B242&amp;" "&amp;'이름(수정X)'!AD846&amp;IF(VLOOKUP('이름(수정X)'!AD846,'인원현황(DB)'!$B:$G,4,0)="주둔지","","("&amp;VLOOKUP('이름(수정X)'!AD846,'인원현황(DB)'!$B:$G,4,0)&amp;")")&amp;CHAR(10),"")</f>
        <v/>
      </c>
      <c r="AE846" s="22" t="str">
        <f>IFERROR('휴가자(DB)'!$B242&amp;" "&amp;'이름(수정X)'!AE846&amp;IF(VLOOKUP('이름(수정X)'!AE846,'인원현황(DB)'!$B:$G,4,0)="주둔지","","("&amp;VLOOKUP('이름(수정X)'!AE846,'인원현황(DB)'!$B:$G,4,0)&amp;")")&amp;CHAR(10),"")</f>
        <v/>
      </c>
      <c r="AF846" s="22" t="str">
        <f>IFERROR('휴가자(DB)'!$B242&amp;" "&amp;'이름(수정X)'!AF846&amp;IF(VLOOKUP('이름(수정X)'!AF846,'인원현황(DB)'!$B:$G,4,0)="주둔지","","("&amp;VLOOKUP('이름(수정X)'!AF846,'인원현황(DB)'!$B:$G,4,0)&amp;")")&amp;CHAR(10),"")</f>
        <v/>
      </c>
      <c r="AG846" s="22" t="str">
        <f>IFERROR('휴가자(DB)'!$B242&amp;" "&amp;'이름(수정X)'!AG846&amp;IF(VLOOKUP('이름(수정X)'!AG846,'인원현황(DB)'!$B:$G,4,0)="주둔지","","("&amp;VLOOKUP('이름(수정X)'!AG846,'인원현황(DB)'!$B:$G,4,0)&amp;")")&amp;CHAR(10),"")</f>
        <v/>
      </c>
      <c r="AH846" s="22" t="str">
        <f>IFERROR('휴가자(DB)'!$B242&amp;" "&amp;'이름(수정X)'!AH846&amp;IF(VLOOKUP('이름(수정X)'!AH846,'인원현황(DB)'!$B:$G,4,0)="주둔지","","("&amp;VLOOKUP('이름(수정X)'!AH846,'인원현황(DB)'!$B:$G,4,0)&amp;")")&amp;CHAR(10),"")</f>
        <v/>
      </c>
      <c r="AI846" s="22" t="str">
        <f>IFERROR('휴가자(DB)'!$B242&amp;" "&amp;'이름(수정X)'!AI846&amp;IF(VLOOKUP('이름(수정X)'!AI846,'인원현황(DB)'!$B:$G,4,0)="주둔지","","("&amp;VLOOKUP('이름(수정X)'!AI846,'인원현황(DB)'!$B:$G,4,0)&amp;")")&amp;CHAR(10),"")</f>
        <v/>
      </c>
      <c r="AJ846" s="22" t="str">
        <f>IFERROR('휴가자(DB)'!$B242&amp;" "&amp;'이름(수정X)'!AJ846&amp;IF(VLOOKUP('이름(수정X)'!AJ846,'인원현황(DB)'!$B:$G,4,0)="주둔지","","("&amp;VLOOKUP('이름(수정X)'!AJ846,'인원현황(DB)'!$B:$G,4,0)&amp;")")&amp;CHAR(10),"")</f>
        <v/>
      </c>
    </row>
    <row r="847" spans="2:36" x14ac:dyDescent="0.25">
      <c r="B847" s="22" t="str">
        <f>IFERROR('휴가자(DB)'!$B243&amp;" "&amp;'이름(수정X)'!B847&amp;IF(VLOOKUP('이름(수정X)'!B847,'인원현황(DB)'!$B:$G,4,0)="주둔지","","("&amp;VLOOKUP('이름(수정X)'!B847,'인원현황(DB)'!$B:$G,4,0)&amp;")")&amp;CHAR(10),"")</f>
        <v/>
      </c>
      <c r="C847" s="22" t="str">
        <f>IFERROR('휴가자(DB)'!$B243&amp;" "&amp;'이름(수정X)'!C847&amp;IF(VLOOKUP('이름(수정X)'!C847,'인원현황(DB)'!$B:$G,4,0)="주둔지","","("&amp;VLOOKUP('이름(수정X)'!C847,'인원현황(DB)'!$B:$G,4,0)&amp;")")&amp;CHAR(10),"")</f>
        <v/>
      </c>
      <c r="D847" s="22" t="str">
        <f>IFERROR('휴가자(DB)'!$B243&amp;" "&amp;'이름(수정X)'!D847&amp;IF(VLOOKUP('이름(수정X)'!D847,'인원현황(DB)'!$B:$G,4,0)="주둔지","","("&amp;VLOOKUP('이름(수정X)'!D847,'인원현황(DB)'!$B:$G,4,0)&amp;")")&amp;CHAR(10),"")</f>
        <v/>
      </c>
      <c r="E847" s="22" t="str">
        <f>IFERROR('휴가자(DB)'!$B243&amp;" "&amp;'이름(수정X)'!E847&amp;IF(VLOOKUP('이름(수정X)'!E847,'인원현황(DB)'!$B:$G,4,0)="주둔지","","("&amp;VLOOKUP('이름(수정X)'!E847,'인원현황(DB)'!$B:$G,4,0)&amp;")")&amp;CHAR(10),"")</f>
        <v/>
      </c>
      <c r="F847" s="22" t="str">
        <f>IFERROR('휴가자(DB)'!$B243&amp;" "&amp;'이름(수정X)'!F847&amp;IF(VLOOKUP('이름(수정X)'!F847,'인원현황(DB)'!$B:$G,4,0)="주둔지","","("&amp;VLOOKUP('이름(수정X)'!F847,'인원현황(DB)'!$B:$G,4,0)&amp;")")&amp;CHAR(10),"")</f>
        <v/>
      </c>
      <c r="G847" s="22" t="str">
        <f>IFERROR('휴가자(DB)'!$B243&amp;" "&amp;'이름(수정X)'!G847&amp;IF(VLOOKUP('이름(수정X)'!G847,'인원현황(DB)'!$B:$G,4,0)="주둔지","","("&amp;VLOOKUP('이름(수정X)'!G847,'인원현황(DB)'!$B:$G,4,0)&amp;")")&amp;CHAR(10),"")</f>
        <v/>
      </c>
      <c r="H847" s="22" t="str">
        <f>IFERROR('휴가자(DB)'!$B243&amp;" "&amp;'이름(수정X)'!H847&amp;IF(VLOOKUP('이름(수정X)'!H847,'인원현황(DB)'!$B:$G,4,0)="주둔지","","("&amp;VLOOKUP('이름(수정X)'!H847,'인원현황(DB)'!$B:$G,4,0)&amp;")")&amp;CHAR(10),"")</f>
        <v/>
      </c>
      <c r="I847" s="22" t="str">
        <f>IFERROR('휴가자(DB)'!$B243&amp;" "&amp;'이름(수정X)'!I847&amp;IF(VLOOKUP('이름(수정X)'!I847,'인원현황(DB)'!$B:$G,4,0)="주둔지","","("&amp;VLOOKUP('이름(수정X)'!I847,'인원현황(DB)'!$B:$G,4,0)&amp;")")&amp;CHAR(10),"")</f>
        <v/>
      </c>
      <c r="J847" s="22" t="str">
        <f>IFERROR('휴가자(DB)'!$B243&amp;" "&amp;'이름(수정X)'!J847&amp;IF(VLOOKUP('이름(수정X)'!J847,'인원현황(DB)'!$B:$G,4,0)="주둔지","","("&amp;VLOOKUP('이름(수정X)'!J847,'인원현황(DB)'!$B:$G,4,0)&amp;")")&amp;CHAR(10),"")</f>
        <v/>
      </c>
      <c r="K847" s="22" t="str">
        <f>IFERROR('휴가자(DB)'!$B243&amp;" "&amp;'이름(수정X)'!K847&amp;IF(VLOOKUP('이름(수정X)'!K847,'인원현황(DB)'!$B:$G,4,0)="주둔지","","("&amp;VLOOKUP('이름(수정X)'!K847,'인원현황(DB)'!$B:$G,4,0)&amp;")")&amp;CHAR(10),"")</f>
        <v/>
      </c>
      <c r="L847" s="22" t="str">
        <f>IFERROR('휴가자(DB)'!$B243&amp;" "&amp;'이름(수정X)'!L847&amp;IF(VLOOKUP('이름(수정X)'!L847,'인원현황(DB)'!$B:$G,4,0)="주둔지","","("&amp;VLOOKUP('이름(수정X)'!L847,'인원현황(DB)'!$B:$G,4,0)&amp;")")&amp;CHAR(10),"")</f>
        <v/>
      </c>
      <c r="M847" s="22" t="str">
        <f>IFERROR('휴가자(DB)'!$B243&amp;" "&amp;'이름(수정X)'!M847&amp;IF(VLOOKUP('이름(수정X)'!M847,'인원현황(DB)'!$B:$G,4,0)="주둔지","","("&amp;VLOOKUP('이름(수정X)'!M847,'인원현황(DB)'!$B:$G,4,0)&amp;")")&amp;CHAR(10),"")</f>
        <v/>
      </c>
      <c r="N847" s="22" t="str">
        <f>IFERROR('휴가자(DB)'!$B243&amp;" "&amp;'이름(수정X)'!N847&amp;IF(VLOOKUP('이름(수정X)'!N847,'인원현황(DB)'!$B:$G,4,0)="주둔지","","("&amp;VLOOKUP('이름(수정X)'!N847,'인원현황(DB)'!$B:$G,4,0)&amp;")")&amp;CHAR(10),"")</f>
        <v/>
      </c>
      <c r="O847" s="22" t="str">
        <f>IFERROR('휴가자(DB)'!$B243&amp;" "&amp;'이름(수정X)'!O847&amp;IF(VLOOKUP('이름(수정X)'!O847,'인원현황(DB)'!$B:$G,4,0)="주둔지","","("&amp;VLOOKUP('이름(수정X)'!O847,'인원현황(DB)'!$B:$G,4,0)&amp;")")&amp;CHAR(10),"")</f>
        <v/>
      </c>
      <c r="P847" s="22" t="str">
        <f>IFERROR('휴가자(DB)'!$B243&amp;" "&amp;'이름(수정X)'!P847&amp;IF(VLOOKUP('이름(수정X)'!P847,'인원현황(DB)'!$B:$G,4,0)="주둔지","","("&amp;VLOOKUP('이름(수정X)'!P847,'인원현황(DB)'!$B:$G,4,0)&amp;")")&amp;CHAR(10),"")</f>
        <v/>
      </c>
      <c r="Q847" s="22" t="str">
        <f>IFERROR('휴가자(DB)'!$B243&amp;" "&amp;'이름(수정X)'!Q847&amp;IF(VLOOKUP('이름(수정X)'!Q847,'인원현황(DB)'!$B:$G,4,0)="주둔지","","("&amp;VLOOKUP('이름(수정X)'!Q847,'인원현황(DB)'!$B:$G,4,0)&amp;")")&amp;CHAR(10),"")</f>
        <v/>
      </c>
      <c r="R847" s="22" t="str">
        <f>IFERROR('휴가자(DB)'!$B243&amp;" "&amp;'이름(수정X)'!R847&amp;IF(VLOOKUP('이름(수정X)'!R847,'인원현황(DB)'!$B:$G,4,0)="주둔지","","("&amp;VLOOKUP('이름(수정X)'!R847,'인원현황(DB)'!$B:$G,4,0)&amp;")")&amp;CHAR(10),"")</f>
        <v/>
      </c>
      <c r="S847" s="22" t="str">
        <f>IFERROR('휴가자(DB)'!$B243&amp;" "&amp;'이름(수정X)'!S847&amp;IF(VLOOKUP('이름(수정X)'!S847,'인원현황(DB)'!$B:$G,4,0)="주둔지","","("&amp;VLOOKUP('이름(수정X)'!S847,'인원현황(DB)'!$B:$G,4,0)&amp;")")&amp;CHAR(10),"")</f>
        <v/>
      </c>
      <c r="T847" s="22" t="str">
        <f>IFERROR('휴가자(DB)'!$B243&amp;" "&amp;'이름(수정X)'!T847&amp;IF(VLOOKUP('이름(수정X)'!T847,'인원현황(DB)'!$B:$G,4,0)="주둔지","","("&amp;VLOOKUP('이름(수정X)'!T847,'인원현황(DB)'!$B:$G,4,0)&amp;")")&amp;CHAR(10),"")</f>
        <v/>
      </c>
      <c r="U847" s="22" t="str">
        <f>IFERROR('휴가자(DB)'!$B243&amp;" "&amp;'이름(수정X)'!U847&amp;IF(VLOOKUP('이름(수정X)'!U847,'인원현황(DB)'!$B:$G,4,0)="주둔지","","("&amp;VLOOKUP('이름(수정X)'!U847,'인원현황(DB)'!$B:$G,4,0)&amp;")")&amp;CHAR(10),"")</f>
        <v/>
      </c>
      <c r="V847" s="22" t="str">
        <f>IFERROR('휴가자(DB)'!$B243&amp;" "&amp;'이름(수정X)'!V847&amp;IF(VLOOKUP('이름(수정X)'!V847,'인원현황(DB)'!$B:$G,4,0)="주둔지","","("&amp;VLOOKUP('이름(수정X)'!V847,'인원현황(DB)'!$B:$G,4,0)&amp;")")&amp;CHAR(10),"")</f>
        <v/>
      </c>
      <c r="W847" s="22" t="str">
        <f>IFERROR('휴가자(DB)'!$B243&amp;" "&amp;'이름(수정X)'!W847&amp;IF(VLOOKUP('이름(수정X)'!W847,'인원현황(DB)'!$B:$G,4,0)="주둔지","","("&amp;VLOOKUP('이름(수정X)'!W847,'인원현황(DB)'!$B:$G,4,0)&amp;")")&amp;CHAR(10),"")</f>
        <v/>
      </c>
      <c r="X847" s="22" t="str">
        <f>IFERROR('휴가자(DB)'!$B243&amp;" "&amp;'이름(수정X)'!X847&amp;IF(VLOOKUP('이름(수정X)'!X847,'인원현황(DB)'!$B:$G,4,0)="주둔지","","("&amp;VLOOKUP('이름(수정X)'!X847,'인원현황(DB)'!$B:$G,4,0)&amp;")")&amp;CHAR(10),"")</f>
        <v/>
      </c>
      <c r="Y847" s="22" t="str">
        <f>IFERROR('휴가자(DB)'!$B243&amp;" "&amp;'이름(수정X)'!Y847&amp;IF(VLOOKUP('이름(수정X)'!Y847,'인원현황(DB)'!$B:$G,4,0)="주둔지","","("&amp;VLOOKUP('이름(수정X)'!Y847,'인원현황(DB)'!$B:$G,4,0)&amp;")")&amp;CHAR(10),"")</f>
        <v/>
      </c>
      <c r="Z847" s="22" t="str">
        <f>IFERROR('휴가자(DB)'!$B243&amp;" "&amp;'이름(수정X)'!Z847&amp;IF(VLOOKUP('이름(수정X)'!Z847,'인원현황(DB)'!$B:$G,4,0)="주둔지","","("&amp;VLOOKUP('이름(수정X)'!Z847,'인원현황(DB)'!$B:$G,4,0)&amp;")")&amp;CHAR(10),"")</f>
        <v/>
      </c>
      <c r="AA847" s="22" t="str">
        <f>IFERROR('휴가자(DB)'!$B243&amp;" "&amp;'이름(수정X)'!AA847&amp;IF(VLOOKUP('이름(수정X)'!AA847,'인원현황(DB)'!$B:$G,4,0)="주둔지","","("&amp;VLOOKUP('이름(수정X)'!AA847,'인원현황(DB)'!$B:$G,4,0)&amp;")")&amp;CHAR(10),"")</f>
        <v/>
      </c>
      <c r="AB847" s="22" t="str">
        <f>IFERROR('휴가자(DB)'!$B243&amp;" "&amp;'이름(수정X)'!AB847&amp;IF(VLOOKUP('이름(수정X)'!AB847,'인원현황(DB)'!$B:$G,4,0)="주둔지","","("&amp;VLOOKUP('이름(수정X)'!AB847,'인원현황(DB)'!$B:$G,4,0)&amp;")")&amp;CHAR(10),"")</f>
        <v/>
      </c>
      <c r="AC847" s="22" t="str">
        <f>IFERROR('휴가자(DB)'!$B243&amp;" "&amp;'이름(수정X)'!AC847&amp;IF(VLOOKUP('이름(수정X)'!AC847,'인원현황(DB)'!$B:$G,4,0)="주둔지","","("&amp;VLOOKUP('이름(수정X)'!AC847,'인원현황(DB)'!$B:$G,4,0)&amp;")")&amp;CHAR(10),"")</f>
        <v/>
      </c>
      <c r="AD847" s="22" t="str">
        <f>IFERROR('휴가자(DB)'!$B243&amp;" "&amp;'이름(수정X)'!AD847&amp;IF(VLOOKUP('이름(수정X)'!AD847,'인원현황(DB)'!$B:$G,4,0)="주둔지","","("&amp;VLOOKUP('이름(수정X)'!AD847,'인원현황(DB)'!$B:$G,4,0)&amp;")")&amp;CHAR(10),"")</f>
        <v/>
      </c>
      <c r="AE847" s="22" t="str">
        <f>IFERROR('휴가자(DB)'!$B243&amp;" "&amp;'이름(수정X)'!AE847&amp;IF(VLOOKUP('이름(수정X)'!AE847,'인원현황(DB)'!$B:$G,4,0)="주둔지","","("&amp;VLOOKUP('이름(수정X)'!AE847,'인원현황(DB)'!$B:$G,4,0)&amp;")")&amp;CHAR(10),"")</f>
        <v/>
      </c>
      <c r="AF847" s="22" t="str">
        <f>IFERROR('휴가자(DB)'!$B243&amp;" "&amp;'이름(수정X)'!AF847&amp;IF(VLOOKUP('이름(수정X)'!AF847,'인원현황(DB)'!$B:$G,4,0)="주둔지","","("&amp;VLOOKUP('이름(수정X)'!AF847,'인원현황(DB)'!$B:$G,4,0)&amp;")")&amp;CHAR(10),"")</f>
        <v/>
      </c>
      <c r="AG847" s="22" t="str">
        <f>IFERROR('휴가자(DB)'!$B243&amp;" "&amp;'이름(수정X)'!AG847&amp;IF(VLOOKUP('이름(수정X)'!AG847,'인원현황(DB)'!$B:$G,4,0)="주둔지","","("&amp;VLOOKUP('이름(수정X)'!AG847,'인원현황(DB)'!$B:$G,4,0)&amp;")")&amp;CHAR(10),"")</f>
        <v/>
      </c>
      <c r="AH847" s="22" t="str">
        <f>IFERROR('휴가자(DB)'!$B243&amp;" "&amp;'이름(수정X)'!AH847&amp;IF(VLOOKUP('이름(수정X)'!AH847,'인원현황(DB)'!$B:$G,4,0)="주둔지","","("&amp;VLOOKUP('이름(수정X)'!AH847,'인원현황(DB)'!$B:$G,4,0)&amp;")")&amp;CHAR(10),"")</f>
        <v/>
      </c>
      <c r="AI847" s="22" t="str">
        <f>IFERROR('휴가자(DB)'!$B243&amp;" "&amp;'이름(수정X)'!AI847&amp;IF(VLOOKUP('이름(수정X)'!AI847,'인원현황(DB)'!$B:$G,4,0)="주둔지","","("&amp;VLOOKUP('이름(수정X)'!AI847,'인원현황(DB)'!$B:$G,4,0)&amp;")")&amp;CHAR(10),"")</f>
        <v/>
      </c>
      <c r="AJ847" s="22" t="str">
        <f>IFERROR('휴가자(DB)'!$B243&amp;" "&amp;'이름(수정X)'!AJ847&amp;IF(VLOOKUP('이름(수정X)'!AJ847,'인원현황(DB)'!$B:$G,4,0)="주둔지","","("&amp;VLOOKUP('이름(수정X)'!AJ847,'인원현황(DB)'!$B:$G,4,0)&amp;")")&amp;CHAR(10),"")</f>
        <v/>
      </c>
    </row>
    <row r="848" spans="2:36" x14ac:dyDescent="0.25">
      <c r="B848" s="22" t="str">
        <f>IFERROR('휴가자(DB)'!$B244&amp;" "&amp;'이름(수정X)'!B848&amp;IF(VLOOKUP('이름(수정X)'!B848,'인원현황(DB)'!$B:$G,4,0)="주둔지","","("&amp;VLOOKUP('이름(수정X)'!B848,'인원현황(DB)'!$B:$G,4,0)&amp;")")&amp;CHAR(10),"")</f>
        <v/>
      </c>
      <c r="C848" s="22" t="str">
        <f>IFERROR('휴가자(DB)'!$B244&amp;" "&amp;'이름(수정X)'!C848&amp;IF(VLOOKUP('이름(수정X)'!C848,'인원현황(DB)'!$B:$G,4,0)="주둔지","","("&amp;VLOOKUP('이름(수정X)'!C848,'인원현황(DB)'!$B:$G,4,0)&amp;")")&amp;CHAR(10),"")</f>
        <v/>
      </c>
      <c r="D848" s="22" t="str">
        <f>IFERROR('휴가자(DB)'!$B244&amp;" "&amp;'이름(수정X)'!D848&amp;IF(VLOOKUP('이름(수정X)'!D848,'인원현황(DB)'!$B:$G,4,0)="주둔지","","("&amp;VLOOKUP('이름(수정X)'!D848,'인원현황(DB)'!$B:$G,4,0)&amp;")")&amp;CHAR(10),"")</f>
        <v/>
      </c>
      <c r="E848" s="22" t="str">
        <f>IFERROR('휴가자(DB)'!$B244&amp;" "&amp;'이름(수정X)'!E848&amp;IF(VLOOKUP('이름(수정X)'!E848,'인원현황(DB)'!$B:$G,4,0)="주둔지","","("&amp;VLOOKUP('이름(수정X)'!E848,'인원현황(DB)'!$B:$G,4,0)&amp;")")&amp;CHAR(10),"")</f>
        <v/>
      </c>
      <c r="F848" s="22" t="str">
        <f>IFERROR('휴가자(DB)'!$B244&amp;" "&amp;'이름(수정X)'!F848&amp;IF(VLOOKUP('이름(수정X)'!F848,'인원현황(DB)'!$B:$G,4,0)="주둔지","","("&amp;VLOOKUP('이름(수정X)'!F848,'인원현황(DB)'!$B:$G,4,0)&amp;")")&amp;CHAR(10),"")</f>
        <v/>
      </c>
      <c r="G848" s="22" t="str">
        <f>IFERROR('휴가자(DB)'!$B244&amp;" "&amp;'이름(수정X)'!G848&amp;IF(VLOOKUP('이름(수정X)'!G848,'인원현황(DB)'!$B:$G,4,0)="주둔지","","("&amp;VLOOKUP('이름(수정X)'!G848,'인원현황(DB)'!$B:$G,4,0)&amp;")")&amp;CHAR(10),"")</f>
        <v/>
      </c>
      <c r="H848" s="22" t="str">
        <f>IFERROR('휴가자(DB)'!$B244&amp;" "&amp;'이름(수정X)'!H848&amp;IF(VLOOKUP('이름(수정X)'!H848,'인원현황(DB)'!$B:$G,4,0)="주둔지","","("&amp;VLOOKUP('이름(수정X)'!H848,'인원현황(DB)'!$B:$G,4,0)&amp;")")&amp;CHAR(10),"")</f>
        <v/>
      </c>
      <c r="I848" s="22" t="str">
        <f>IFERROR('휴가자(DB)'!$B244&amp;" "&amp;'이름(수정X)'!I848&amp;IF(VLOOKUP('이름(수정X)'!I848,'인원현황(DB)'!$B:$G,4,0)="주둔지","","("&amp;VLOOKUP('이름(수정X)'!I848,'인원현황(DB)'!$B:$G,4,0)&amp;")")&amp;CHAR(10),"")</f>
        <v/>
      </c>
      <c r="J848" s="22" t="str">
        <f>IFERROR('휴가자(DB)'!$B244&amp;" "&amp;'이름(수정X)'!J848&amp;IF(VLOOKUP('이름(수정X)'!J848,'인원현황(DB)'!$B:$G,4,0)="주둔지","","("&amp;VLOOKUP('이름(수정X)'!J848,'인원현황(DB)'!$B:$G,4,0)&amp;")")&amp;CHAR(10),"")</f>
        <v/>
      </c>
      <c r="K848" s="22" t="str">
        <f>IFERROR('휴가자(DB)'!$B244&amp;" "&amp;'이름(수정X)'!K848&amp;IF(VLOOKUP('이름(수정X)'!K848,'인원현황(DB)'!$B:$G,4,0)="주둔지","","("&amp;VLOOKUP('이름(수정X)'!K848,'인원현황(DB)'!$B:$G,4,0)&amp;")")&amp;CHAR(10),"")</f>
        <v/>
      </c>
      <c r="L848" s="22" t="str">
        <f>IFERROR('휴가자(DB)'!$B244&amp;" "&amp;'이름(수정X)'!L848&amp;IF(VLOOKUP('이름(수정X)'!L848,'인원현황(DB)'!$B:$G,4,0)="주둔지","","("&amp;VLOOKUP('이름(수정X)'!L848,'인원현황(DB)'!$B:$G,4,0)&amp;")")&amp;CHAR(10),"")</f>
        <v/>
      </c>
      <c r="M848" s="22" t="str">
        <f>IFERROR('휴가자(DB)'!$B244&amp;" "&amp;'이름(수정X)'!M848&amp;IF(VLOOKUP('이름(수정X)'!M848,'인원현황(DB)'!$B:$G,4,0)="주둔지","","("&amp;VLOOKUP('이름(수정X)'!M848,'인원현황(DB)'!$B:$G,4,0)&amp;")")&amp;CHAR(10),"")</f>
        <v/>
      </c>
      <c r="N848" s="22" t="str">
        <f>IFERROR('휴가자(DB)'!$B244&amp;" "&amp;'이름(수정X)'!N848&amp;IF(VLOOKUP('이름(수정X)'!N848,'인원현황(DB)'!$B:$G,4,0)="주둔지","","("&amp;VLOOKUP('이름(수정X)'!N848,'인원현황(DB)'!$B:$G,4,0)&amp;")")&amp;CHAR(10),"")</f>
        <v/>
      </c>
      <c r="O848" s="22" t="str">
        <f>IFERROR('휴가자(DB)'!$B244&amp;" "&amp;'이름(수정X)'!O848&amp;IF(VLOOKUP('이름(수정X)'!O848,'인원현황(DB)'!$B:$G,4,0)="주둔지","","("&amp;VLOOKUP('이름(수정X)'!O848,'인원현황(DB)'!$B:$G,4,0)&amp;")")&amp;CHAR(10),"")</f>
        <v/>
      </c>
      <c r="P848" s="22" t="str">
        <f>IFERROR('휴가자(DB)'!$B244&amp;" "&amp;'이름(수정X)'!P848&amp;IF(VLOOKUP('이름(수정X)'!P848,'인원현황(DB)'!$B:$G,4,0)="주둔지","","("&amp;VLOOKUP('이름(수정X)'!P848,'인원현황(DB)'!$B:$G,4,0)&amp;")")&amp;CHAR(10),"")</f>
        <v/>
      </c>
      <c r="Q848" s="22" t="str">
        <f>IFERROR('휴가자(DB)'!$B244&amp;" "&amp;'이름(수정X)'!Q848&amp;IF(VLOOKUP('이름(수정X)'!Q848,'인원현황(DB)'!$B:$G,4,0)="주둔지","","("&amp;VLOOKUP('이름(수정X)'!Q848,'인원현황(DB)'!$B:$G,4,0)&amp;")")&amp;CHAR(10),"")</f>
        <v/>
      </c>
      <c r="R848" s="22" t="str">
        <f>IFERROR('휴가자(DB)'!$B244&amp;" "&amp;'이름(수정X)'!R848&amp;IF(VLOOKUP('이름(수정X)'!R848,'인원현황(DB)'!$B:$G,4,0)="주둔지","","("&amp;VLOOKUP('이름(수정X)'!R848,'인원현황(DB)'!$B:$G,4,0)&amp;")")&amp;CHAR(10),"")</f>
        <v/>
      </c>
      <c r="S848" s="22" t="str">
        <f>IFERROR('휴가자(DB)'!$B244&amp;" "&amp;'이름(수정X)'!S848&amp;IF(VLOOKUP('이름(수정X)'!S848,'인원현황(DB)'!$B:$G,4,0)="주둔지","","("&amp;VLOOKUP('이름(수정X)'!S848,'인원현황(DB)'!$B:$G,4,0)&amp;")")&amp;CHAR(10),"")</f>
        <v/>
      </c>
      <c r="T848" s="22" t="str">
        <f>IFERROR('휴가자(DB)'!$B244&amp;" "&amp;'이름(수정X)'!T848&amp;IF(VLOOKUP('이름(수정X)'!T848,'인원현황(DB)'!$B:$G,4,0)="주둔지","","("&amp;VLOOKUP('이름(수정X)'!T848,'인원현황(DB)'!$B:$G,4,0)&amp;")")&amp;CHAR(10),"")</f>
        <v/>
      </c>
      <c r="U848" s="22" t="str">
        <f>IFERROR('휴가자(DB)'!$B244&amp;" "&amp;'이름(수정X)'!U848&amp;IF(VLOOKUP('이름(수정X)'!U848,'인원현황(DB)'!$B:$G,4,0)="주둔지","","("&amp;VLOOKUP('이름(수정X)'!U848,'인원현황(DB)'!$B:$G,4,0)&amp;")")&amp;CHAR(10),"")</f>
        <v/>
      </c>
      <c r="V848" s="22" t="str">
        <f>IFERROR('휴가자(DB)'!$B244&amp;" "&amp;'이름(수정X)'!V848&amp;IF(VLOOKUP('이름(수정X)'!V848,'인원현황(DB)'!$B:$G,4,0)="주둔지","","("&amp;VLOOKUP('이름(수정X)'!V848,'인원현황(DB)'!$B:$G,4,0)&amp;")")&amp;CHAR(10),"")</f>
        <v/>
      </c>
      <c r="W848" s="22" t="str">
        <f>IFERROR('휴가자(DB)'!$B244&amp;" "&amp;'이름(수정X)'!W848&amp;IF(VLOOKUP('이름(수정X)'!W848,'인원현황(DB)'!$B:$G,4,0)="주둔지","","("&amp;VLOOKUP('이름(수정X)'!W848,'인원현황(DB)'!$B:$G,4,0)&amp;")")&amp;CHAR(10),"")</f>
        <v/>
      </c>
      <c r="X848" s="22" t="str">
        <f>IFERROR('휴가자(DB)'!$B244&amp;" "&amp;'이름(수정X)'!X848&amp;IF(VLOOKUP('이름(수정X)'!X848,'인원현황(DB)'!$B:$G,4,0)="주둔지","","("&amp;VLOOKUP('이름(수정X)'!X848,'인원현황(DB)'!$B:$G,4,0)&amp;")")&amp;CHAR(10),"")</f>
        <v/>
      </c>
      <c r="Y848" s="22" t="str">
        <f>IFERROR('휴가자(DB)'!$B244&amp;" "&amp;'이름(수정X)'!Y848&amp;IF(VLOOKUP('이름(수정X)'!Y848,'인원현황(DB)'!$B:$G,4,0)="주둔지","","("&amp;VLOOKUP('이름(수정X)'!Y848,'인원현황(DB)'!$B:$G,4,0)&amp;")")&amp;CHAR(10),"")</f>
        <v/>
      </c>
      <c r="Z848" s="22" t="str">
        <f>IFERROR('휴가자(DB)'!$B244&amp;" "&amp;'이름(수정X)'!Z848&amp;IF(VLOOKUP('이름(수정X)'!Z848,'인원현황(DB)'!$B:$G,4,0)="주둔지","","("&amp;VLOOKUP('이름(수정X)'!Z848,'인원현황(DB)'!$B:$G,4,0)&amp;")")&amp;CHAR(10),"")</f>
        <v/>
      </c>
      <c r="AA848" s="22" t="str">
        <f>IFERROR('휴가자(DB)'!$B244&amp;" "&amp;'이름(수정X)'!AA848&amp;IF(VLOOKUP('이름(수정X)'!AA848,'인원현황(DB)'!$B:$G,4,0)="주둔지","","("&amp;VLOOKUP('이름(수정X)'!AA848,'인원현황(DB)'!$B:$G,4,0)&amp;")")&amp;CHAR(10),"")</f>
        <v/>
      </c>
      <c r="AB848" s="22" t="str">
        <f>IFERROR('휴가자(DB)'!$B244&amp;" "&amp;'이름(수정X)'!AB848&amp;IF(VLOOKUP('이름(수정X)'!AB848,'인원현황(DB)'!$B:$G,4,0)="주둔지","","("&amp;VLOOKUP('이름(수정X)'!AB848,'인원현황(DB)'!$B:$G,4,0)&amp;")")&amp;CHAR(10),"")</f>
        <v/>
      </c>
      <c r="AC848" s="22" t="str">
        <f>IFERROR('휴가자(DB)'!$B244&amp;" "&amp;'이름(수정X)'!AC848&amp;IF(VLOOKUP('이름(수정X)'!AC848,'인원현황(DB)'!$B:$G,4,0)="주둔지","","("&amp;VLOOKUP('이름(수정X)'!AC848,'인원현황(DB)'!$B:$G,4,0)&amp;")")&amp;CHAR(10),"")</f>
        <v/>
      </c>
      <c r="AD848" s="22" t="str">
        <f>IFERROR('휴가자(DB)'!$B244&amp;" "&amp;'이름(수정X)'!AD848&amp;IF(VLOOKUP('이름(수정X)'!AD848,'인원현황(DB)'!$B:$G,4,0)="주둔지","","("&amp;VLOOKUP('이름(수정X)'!AD848,'인원현황(DB)'!$B:$G,4,0)&amp;")")&amp;CHAR(10),"")</f>
        <v/>
      </c>
      <c r="AE848" s="22" t="str">
        <f>IFERROR('휴가자(DB)'!$B244&amp;" "&amp;'이름(수정X)'!AE848&amp;IF(VLOOKUP('이름(수정X)'!AE848,'인원현황(DB)'!$B:$G,4,0)="주둔지","","("&amp;VLOOKUP('이름(수정X)'!AE848,'인원현황(DB)'!$B:$G,4,0)&amp;")")&amp;CHAR(10),"")</f>
        <v/>
      </c>
      <c r="AF848" s="22" t="str">
        <f>IFERROR('휴가자(DB)'!$B244&amp;" "&amp;'이름(수정X)'!AF848&amp;IF(VLOOKUP('이름(수정X)'!AF848,'인원현황(DB)'!$B:$G,4,0)="주둔지","","("&amp;VLOOKUP('이름(수정X)'!AF848,'인원현황(DB)'!$B:$G,4,0)&amp;")")&amp;CHAR(10),"")</f>
        <v/>
      </c>
      <c r="AG848" s="22" t="str">
        <f>IFERROR('휴가자(DB)'!$B244&amp;" "&amp;'이름(수정X)'!AG848&amp;IF(VLOOKUP('이름(수정X)'!AG848,'인원현황(DB)'!$B:$G,4,0)="주둔지","","("&amp;VLOOKUP('이름(수정X)'!AG848,'인원현황(DB)'!$B:$G,4,0)&amp;")")&amp;CHAR(10),"")</f>
        <v/>
      </c>
      <c r="AH848" s="22" t="str">
        <f>IFERROR('휴가자(DB)'!$B244&amp;" "&amp;'이름(수정X)'!AH848&amp;IF(VLOOKUP('이름(수정X)'!AH848,'인원현황(DB)'!$B:$G,4,0)="주둔지","","("&amp;VLOOKUP('이름(수정X)'!AH848,'인원현황(DB)'!$B:$G,4,0)&amp;")")&amp;CHAR(10),"")</f>
        <v/>
      </c>
      <c r="AI848" s="22" t="str">
        <f>IFERROR('휴가자(DB)'!$B244&amp;" "&amp;'이름(수정X)'!AI848&amp;IF(VLOOKUP('이름(수정X)'!AI848,'인원현황(DB)'!$B:$G,4,0)="주둔지","","("&amp;VLOOKUP('이름(수정X)'!AI848,'인원현황(DB)'!$B:$G,4,0)&amp;")")&amp;CHAR(10),"")</f>
        <v/>
      </c>
      <c r="AJ848" s="22" t="str">
        <f>IFERROR('휴가자(DB)'!$B244&amp;" "&amp;'이름(수정X)'!AJ848&amp;IF(VLOOKUP('이름(수정X)'!AJ848,'인원현황(DB)'!$B:$G,4,0)="주둔지","","("&amp;VLOOKUP('이름(수정X)'!AJ848,'인원현황(DB)'!$B:$G,4,0)&amp;")")&amp;CHAR(10),"")</f>
        <v/>
      </c>
    </row>
    <row r="849" spans="2:36" x14ac:dyDescent="0.25">
      <c r="B849" s="22" t="str">
        <f>IFERROR('휴가자(DB)'!$B245&amp;" "&amp;'이름(수정X)'!B849&amp;IF(VLOOKUP('이름(수정X)'!B849,'인원현황(DB)'!$B:$G,4,0)="주둔지","","("&amp;VLOOKUP('이름(수정X)'!B849,'인원현황(DB)'!$B:$G,4,0)&amp;")")&amp;CHAR(10),"")</f>
        <v/>
      </c>
      <c r="C849" s="22" t="str">
        <f>IFERROR('휴가자(DB)'!$B245&amp;" "&amp;'이름(수정X)'!C849&amp;IF(VLOOKUP('이름(수정X)'!C849,'인원현황(DB)'!$B:$G,4,0)="주둔지","","("&amp;VLOOKUP('이름(수정X)'!C849,'인원현황(DB)'!$B:$G,4,0)&amp;")")&amp;CHAR(10),"")</f>
        <v/>
      </c>
      <c r="D849" s="22" t="str">
        <f>IFERROR('휴가자(DB)'!$B245&amp;" "&amp;'이름(수정X)'!D849&amp;IF(VLOOKUP('이름(수정X)'!D849,'인원현황(DB)'!$B:$G,4,0)="주둔지","","("&amp;VLOOKUP('이름(수정X)'!D849,'인원현황(DB)'!$B:$G,4,0)&amp;")")&amp;CHAR(10),"")</f>
        <v/>
      </c>
      <c r="E849" s="22" t="str">
        <f>IFERROR('휴가자(DB)'!$B245&amp;" "&amp;'이름(수정X)'!E849&amp;IF(VLOOKUP('이름(수정X)'!E849,'인원현황(DB)'!$B:$G,4,0)="주둔지","","("&amp;VLOOKUP('이름(수정X)'!E849,'인원현황(DB)'!$B:$G,4,0)&amp;")")&amp;CHAR(10),"")</f>
        <v/>
      </c>
      <c r="F849" s="22" t="str">
        <f>IFERROR('휴가자(DB)'!$B245&amp;" "&amp;'이름(수정X)'!F849&amp;IF(VLOOKUP('이름(수정X)'!F849,'인원현황(DB)'!$B:$G,4,0)="주둔지","","("&amp;VLOOKUP('이름(수정X)'!F849,'인원현황(DB)'!$B:$G,4,0)&amp;")")&amp;CHAR(10),"")</f>
        <v/>
      </c>
      <c r="G849" s="22" t="str">
        <f>IFERROR('휴가자(DB)'!$B245&amp;" "&amp;'이름(수정X)'!G849&amp;IF(VLOOKUP('이름(수정X)'!G849,'인원현황(DB)'!$B:$G,4,0)="주둔지","","("&amp;VLOOKUP('이름(수정X)'!G849,'인원현황(DB)'!$B:$G,4,0)&amp;")")&amp;CHAR(10),"")</f>
        <v/>
      </c>
      <c r="H849" s="22" t="str">
        <f>IFERROR('휴가자(DB)'!$B245&amp;" "&amp;'이름(수정X)'!H849&amp;IF(VLOOKUP('이름(수정X)'!H849,'인원현황(DB)'!$B:$G,4,0)="주둔지","","("&amp;VLOOKUP('이름(수정X)'!H849,'인원현황(DB)'!$B:$G,4,0)&amp;")")&amp;CHAR(10),"")</f>
        <v/>
      </c>
      <c r="I849" s="22" t="str">
        <f>IFERROR('휴가자(DB)'!$B245&amp;" "&amp;'이름(수정X)'!I849&amp;IF(VLOOKUP('이름(수정X)'!I849,'인원현황(DB)'!$B:$G,4,0)="주둔지","","("&amp;VLOOKUP('이름(수정X)'!I849,'인원현황(DB)'!$B:$G,4,0)&amp;")")&amp;CHAR(10),"")</f>
        <v/>
      </c>
      <c r="J849" s="22" t="str">
        <f>IFERROR('휴가자(DB)'!$B245&amp;" "&amp;'이름(수정X)'!J849&amp;IF(VLOOKUP('이름(수정X)'!J849,'인원현황(DB)'!$B:$G,4,0)="주둔지","","("&amp;VLOOKUP('이름(수정X)'!J849,'인원현황(DB)'!$B:$G,4,0)&amp;")")&amp;CHAR(10),"")</f>
        <v/>
      </c>
      <c r="K849" s="22" t="str">
        <f>IFERROR('휴가자(DB)'!$B245&amp;" "&amp;'이름(수정X)'!K849&amp;IF(VLOOKUP('이름(수정X)'!K849,'인원현황(DB)'!$B:$G,4,0)="주둔지","","("&amp;VLOOKUP('이름(수정X)'!K849,'인원현황(DB)'!$B:$G,4,0)&amp;")")&amp;CHAR(10),"")</f>
        <v/>
      </c>
      <c r="L849" s="22" t="str">
        <f>IFERROR('휴가자(DB)'!$B245&amp;" "&amp;'이름(수정X)'!L849&amp;IF(VLOOKUP('이름(수정X)'!L849,'인원현황(DB)'!$B:$G,4,0)="주둔지","","("&amp;VLOOKUP('이름(수정X)'!L849,'인원현황(DB)'!$B:$G,4,0)&amp;")")&amp;CHAR(10),"")</f>
        <v/>
      </c>
      <c r="M849" s="22" t="str">
        <f>IFERROR('휴가자(DB)'!$B245&amp;" "&amp;'이름(수정X)'!M849&amp;IF(VLOOKUP('이름(수정X)'!M849,'인원현황(DB)'!$B:$G,4,0)="주둔지","","("&amp;VLOOKUP('이름(수정X)'!M849,'인원현황(DB)'!$B:$G,4,0)&amp;")")&amp;CHAR(10),"")</f>
        <v/>
      </c>
      <c r="N849" s="22" t="str">
        <f>IFERROR('휴가자(DB)'!$B245&amp;" "&amp;'이름(수정X)'!N849&amp;IF(VLOOKUP('이름(수정X)'!N849,'인원현황(DB)'!$B:$G,4,0)="주둔지","","("&amp;VLOOKUP('이름(수정X)'!N849,'인원현황(DB)'!$B:$G,4,0)&amp;")")&amp;CHAR(10),"")</f>
        <v/>
      </c>
      <c r="O849" s="22" t="str">
        <f>IFERROR('휴가자(DB)'!$B245&amp;" "&amp;'이름(수정X)'!O849&amp;IF(VLOOKUP('이름(수정X)'!O849,'인원현황(DB)'!$B:$G,4,0)="주둔지","","("&amp;VLOOKUP('이름(수정X)'!O849,'인원현황(DB)'!$B:$G,4,0)&amp;")")&amp;CHAR(10),"")</f>
        <v/>
      </c>
      <c r="P849" s="22" t="str">
        <f>IFERROR('휴가자(DB)'!$B245&amp;" "&amp;'이름(수정X)'!P849&amp;IF(VLOOKUP('이름(수정X)'!P849,'인원현황(DB)'!$B:$G,4,0)="주둔지","","("&amp;VLOOKUP('이름(수정X)'!P849,'인원현황(DB)'!$B:$G,4,0)&amp;")")&amp;CHAR(10),"")</f>
        <v/>
      </c>
      <c r="Q849" s="22" t="str">
        <f>IFERROR('휴가자(DB)'!$B245&amp;" "&amp;'이름(수정X)'!Q849&amp;IF(VLOOKUP('이름(수정X)'!Q849,'인원현황(DB)'!$B:$G,4,0)="주둔지","","("&amp;VLOOKUP('이름(수정X)'!Q849,'인원현황(DB)'!$B:$G,4,0)&amp;")")&amp;CHAR(10),"")</f>
        <v/>
      </c>
      <c r="R849" s="22" t="str">
        <f>IFERROR('휴가자(DB)'!$B245&amp;" "&amp;'이름(수정X)'!R849&amp;IF(VLOOKUP('이름(수정X)'!R849,'인원현황(DB)'!$B:$G,4,0)="주둔지","","("&amp;VLOOKUP('이름(수정X)'!R849,'인원현황(DB)'!$B:$G,4,0)&amp;")")&amp;CHAR(10),"")</f>
        <v/>
      </c>
      <c r="S849" s="22" t="str">
        <f>IFERROR('휴가자(DB)'!$B245&amp;" "&amp;'이름(수정X)'!S849&amp;IF(VLOOKUP('이름(수정X)'!S849,'인원현황(DB)'!$B:$G,4,0)="주둔지","","("&amp;VLOOKUP('이름(수정X)'!S849,'인원현황(DB)'!$B:$G,4,0)&amp;")")&amp;CHAR(10),"")</f>
        <v/>
      </c>
      <c r="T849" s="22" t="str">
        <f>IFERROR('휴가자(DB)'!$B245&amp;" "&amp;'이름(수정X)'!T849&amp;IF(VLOOKUP('이름(수정X)'!T849,'인원현황(DB)'!$B:$G,4,0)="주둔지","","("&amp;VLOOKUP('이름(수정X)'!T849,'인원현황(DB)'!$B:$G,4,0)&amp;")")&amp;CHAR(10),"")</f>
        <v/>
      </c>
      <c r="U849" s="22" t="str">
        <f>IFERROR('휴가자(DB)'!$B245&amp;" "&amp;'이름(수정X)'!U849&amp;IF(VLOOKUP('이름(수정X)'!U849,'인원현황(DB)'!$B:$G,4,0)="주둔지","","("&amp;VLOOKUP('이름(수정X)'!U849,'인원현황(DB)'!$B:$G,4,0)&amp;")")&amp;CHAR(10),"")</f>
        <v/>
      </c>
      <c r="V849" s="22" t="str">
        <f>IFERROR('휴가자(DB)'!$B245&amp;" "&amp;'이름(수정X)'!V849&amp;IF(VLOOKUP('이름(수정X)'!V849,'인원현황(DB)'!$B:$G,4,0)="주둔지","","("&amp;VLOOKUP('이름(수정X)'!V849,'인원현황(DB)'!$B:$G,4,0)&amp;")")&amp;CHAR(10),"")</f>
        <v/>
      </c>
      <c r="W849" s="22" t="str">
        <f>IFERROR('휴가자(DB)'!$B245&amp;" "&amp;'이름(수정X)'!W849&amp;IF(VLOOKUP('이름(수정X)'!W849,'인원현황(DB)'!$B:$G,4,0)="주둔지","","("&amp;VLOOKUP('이름(수정X)'!W849,'인원현황(DB)'!$B:$G,4,0)&amp;")")&amp;CHAR(10),"")</f>
        <v/>
      </c>
      <c r="X849" s="22" t="str">
        <f>IFERROR('휴가자(DB)'!$B245&amp;" "&amp;'이름(수정X)'!X849&amp;IF(VLOOKUP('이름(수정X)'!X849,'인원현황(DB)'!$B:$G,4,0)="주둔지","","("&amp;VLOOKUP('이름(수정X)'!X849,'인원현황(DB)'!$B:$G,4,0)&amp;")")&amp;CHAR(10),"")</f>
        <v/>
      </c>
      <c r="Y849" s="22" t="str">
        <f>IFERROR('휴가자(DB)'!$B245&amp;" "&amp;'이름(수정X)'!Y849&amp;IF(VLOOKUP('이름(수정X)'!Y849,'인원현황(DB)'!$B:$G,4,0)="주둔지","","("&amp;VLOOKUP('이름(수정X)'!Y849,'인원현황(DB)'!$B:$G,4,0)&amp;")")&amp;CHAR(10),"")</f>
        <v/>
      </c>
      <c r="Z849" s="22" t="str">
        <f>IFERROR('휴가자(DB)'!$B245&amp;" "&amp;'이름(수정X)'!Z849&amp;IF(VLOOKUP('이름(수정X)'!Z849,'인원현황(DB)'!$B:$G,4,0)="주둔지","","("&amp;VLOOKUP('이름(수정X)'!Z849,'인원현황(DB)'!$B:$G,4,0)&amp;")")&amp;CHAR(10),"")</f>
        <v/>
      </c>
      <c r="AA849" s="22" t="str">
        <f>IFERROR('휴가자(DB)'!$B245&amp;" "&amp;'이름(수정X)'!AA849&amp;IF(VLOOKUP('이름(수정X)'!AA849,'인원현황(DB)'!$B:$G,4,0)="주둔지","","("&amp;VLOOKUP('이름(수정X)'!AA849,'인원현황(DB)'!$B:$G,4,0)&amp;")")&amp;CHAR(10),"")</f>
        <v/>
      </c>
      <c r="AB849" s="22" t="str">
        <f>IFERROR('휴가자(DB)'!$B245&amp;" "&amp;'이름(수정X)'!AB849&amp;IF(VLOOKUP('이름(수정X)'!AB849,'인원현황(DB)'!$B:$G,4,0)="주둔지","","("&amp;VLOOKUP('이름(수정X)'!AB849,'인원현황(DB)'!$B:$G,4,0)&amp;")")&amp;CHAR(10),"")</f>
        <v/>
      </c>
      <c r="AC849" s="22" t="str">
        <f>IFERROR('휴가자(DB)'!$B245&amp;" "&amp;'이름(수정X)'!AC849&amp;IF(VLOOKUP('이름(수정X)'!AC849,'인원현황(DB)'!$B:$G,4,0)="주둔지","","("&amp;VLOOKUP('이름(수정X)'!AC849,'인원현황(DB)'!$B:$G,4,0)&amp;")")&amp;CHAR(10),"")</f>
        <v/>
      </c>
      <c r="AD849" s="22" t="str">
        <f>IFERROR('휴가자(DB)'!$B245&amp;" "&amp;'이름(수정X)'!AD849&amp;IF(VLOOKUP('이름(수정X)'!AD849,'인원현황(DB)'!$B:$G,4,0)="주둔지","","("&amp;VLOOKUP('이름(수정X)'!AD849,'인원현황(DB)'!$B:$G,4,0)&amp;")")&amp;CHAR(10),"")</f>
        <v/>
      </c>
      <c r="AE849" s="22" t="str">
        <f>IFERROR('휴가자(DB)'!$B245&amp;" "&amp;'이름(수정X)'!AE849&amp;IF(VLOOKUP('이름(수정X)'!AE849,'인원현황(DB)'!$B:$G,4,0)="주둔지","","("&amp;VLOOKUP('이름(수정X)'!AE849,'인원현황(DB)'!$B:$G,4,0)&amp;")")&amp;CHAR(10),"")</f>
        <v/>
      </c>
      <c r="AF849" s="22" t="str">
        <f>IFERROR('휴가자(DB)'!$B245&amp;" "&amp;'이름(수정X)'!AF849&amp;IF(VLOOKUP('이름(수정X)'!AF849,'인원현황(DB)'!$B:$G,4,0)="주둔지","","("&amp;VLOOKUP('이름(수정X)'!AF849,'인원현황(DB)'!$B:$G,4,0)&amp;")")&amp;CHAR(10),"")</f>
        <v/>
      </c>
      <c r="AG849" s="22" t="str">
        <f>IFERROR('휴가자(DB)'!$B245&amp;" "&amp;'이름(수정X)'!AG849&amp;IF(VLOOKUP('이름(수정X)'!AG849,'인원현황(DB)'!$B:$G,4,0)="주둔지","","("&amp;VLOOKUP('이름(수정X)'!AG849,'인원현황(DB)'!$B:$G,4,0)&amp;")")&amp;CHAR(10),"")</f>
        <v/>
      </c>
      <c r="AH849" s="22" t="str">
        <f>IFERROR('휴가자(DB)'!$B245&amp;" "&amp;'이름(수정X)'!AH849&amp;IF(VLOOKUP('이름(수정X)'!AH849,'인원현황(DB)'!$B:$G,4,0)="주둔지","","("&amp;VLOOKUP('이름(수정X)'!AH849,'인원현황(DB)'!$B:$G,4,0)&amp;")")&amp;CHAR(10),"")</f>
        <v/>
      </c>
      <c r="AI849" s="22" t="str">
        <f>IFERROR('휴가자(DB)'!$B245&amp;" "&amp;'이름(수정X)'!AI849&amp;IF(VLOOKUP('이름(수정X)'!AI849,'인원현황(DB)'!$B:$G,4,0)="주둔지","","("&amp;VLOOKUP('이름(수정X)'!AI849,'인원현황(DB)'!$B:$G,4,0)&amp;")")&amp;CHAR(10),"")</f>
        <v/>
      </c>
      <c r="AJ849" s="22" t="str">
        <f>IFERROR('휴가자(DB)'!$B245&amp;" "&amp;'이름(수정X)'!AJ849&amp;IF(VLOOKUP('이름(수정X)'!AJ849,'인원현황(DB)'!$B:$G,4,0)="주둔지","","("&amp;VLOOKUP('이름(수정X)'!AJ849,'인원현황(DB)'!$B:$G,4,0)&amp;")")&amp;CHAR(10),"")</f>
        <v/>
      </c>
    </row>
    <row r="850" spans="2:36" x14ac:dyDescent="0.25">
      <c r="B850" s="22" t="str">
        <f>IFERROR('휴가자(DB)'!$B246&amp;" "&amp;'이름(수정X)'!B850&amp;IF(VLOOKUP('이름(수정X)'!B850,'인원현황(DB)'!$B:$G,4,0)="주둔지","","("&amp;VLOOKUP('이름(수정X)'!B850,'인원현황(DB)'!$B:$G,4,0)&amp;")")&amp;CHAR(10),"")</f>
        <v/>
      </c>
      <c r="C850" s="22" t="str">
        <f>IFERROR('휴가자(DB)'!$B246&amp;" "&amp;'이름(수정X)'!C850&amp;IF(VLOOKUP('이름(수정X)'!C850,'인원현황(DB)'!$B:$G,4,0)="주둔지","","("&amp;VLOOKUP('이름(수정X)'!C850,'인원현황(DB)'!$B:$G,4,0)&amp;")")&amp;CHAR(10),"")</f>
        <v/>
      </c>
      <c r="D850" s="22" t="str">
        <f>IFERROR('휴가자(DB)'!$B246&amp;" "&amp;'이름(수정X)'!D850&amp;IF(VLOOKUP('이름(수정X)'!D850,'인원현황(DB)'!$B:$G,4,0)="주둔지","","("&amp;VLOOKUP('이름(수정X)'!D850,'인원현황(DB)'!$B:$G,4,0)&amp;")")&amp;CHAR(10),"")</f>
        <v/>
      </c>
      <c r="E850" s="22" t="str">
        <f>IFERROR('휴가자(DB)'!$B246&amp;" "&amp;'이름(수정X)'!E850&amp;IF(VLOOKUP('이름(수정X)'!E850,'인원현황(DB)'!$B:$G,4,0)="주둔지","","("&amp;VLOOKUP('이름(수정X)'!E850,'인원현황(DB)'!$B:$G,4,0)&amp;")")&amp;CHAR(10),"")</f>
        <v/>
      </c>
      <c r="F850" s="22" t="str">
        <f>IFERROR('휴가자(DB)'!$B246&amp;" "&amp;'이름(수정X)'!F850&amp;IF(VLOOKUP('이름(수정X)'!F850,'인원현황(DB)'!$B:$G,4,0)="주둔지","","("&amp;VLOOKUP('이름(수정X)'!F850,'인원현황(DB)'!$B:$G,4,0)&amp;")")&amp;CHAR(10),"")</f>
        <v/>
      </c>
      <c r="G850" s="22" t="str">
        <f>IFERROR('휴가자(DB)'!$B246&amp;" "&amp;'이름(수정X)'!G850&amp;IF(VLOOKUP('이름(수정X)'!G850,'인원현황(DB)'!$B:$G,4,0)="주둔지","","("&amp;VLOOKUP('이름(수정X)'!G850,'인원현황(DB)'!$B:$G,4,0)&amp;")")&amp;CHAR(10),"")</f>
        <v/>
      </c>
      <c r="H850" s="22" t="str">
        <f>IFERROR('휴가자(DB)'!$B246&amp;" "&amp;'이름(수정X)'!H850&amp;IF(VLOOKUP('이름(수정X)'!H850,'인원현황(DB)'!$B:$G,4,0)="주둔지","","("&amp;VLOOKUP('이름(수정X)'!H850,'인원현황(DB)'!$B:$G,4,0)&amp;")")&amp;CHAR(10),"")</f>
        <v/>
      </c>
      <c r="I850" s="22" t="str">
        <f>IFERROR('휴가자(DB)'!$B246&amp;" "&amp;'이름(수정X)'!I850&amp;IF(VLOOKUP('이름(수정X)'!I850,'인원현황(DB)'!$B:$G,4,0)="주둔지","","("&amp;VLOOKUP('이름(수정X)'!I850,'인원현황(DB)'!$B:$G,4,0)&amp;")")&amp;CHAR(10),"")</f>
        <v/>
      </c>
      <c r="J850" s="22" t="str">
        <f>IFERROR('휴가자(DB)'!$B246&amp;" "&amp;'이름(수정X)'!J850&amp;IF(VLOOKUP('이름(수정X)'!J850,'인원현황(DB)'!$B:$G,4,0)="주둔지","","("&amp;VLOOKUP('이름(수정X)'!J850,'인원현황(DB)'!$B:$G,4,0)&amp;")")&amp;CHAR(10),"")</f>
        <v/>
      </c>
      <c r="K850" s="22" t="str">
        <f>IFERROR('휴가자(DB)'!$B246&amp;" "&amp;'이름(수정X)'!K850&amp;IF(VLOOKUP('이름(수정X)'!K850,'인원현황(DB)'!$B:$G,4,0)="주둔지","","("&amp;VLOOKUP('이름(수정X)'!K850,'인원현황(DB)'!$B:$G,4,0)&amp;")")&amp;CHAR(10),"")</f>
        <v/>
      </c>
      <c r="L850" s="22" t="str">
        <f>IFERROR('휴가자(DB)'!$B246&amp;" "&amp;'이름(수정X)'!L850&amp;IF(VLOOKUP('이름(수정X)'!L850,'인원현황(DB)'!$B:$G,4,0)="주둔지","","("&amp;VLOOKUP('이름(수정X)'!L850,'인원현황(DB)'!$B:$G,4,0)&amp;")")&amp;CHAR(10),"")</f>
        <v/>
      </c>
      <c r="M850" s="22" t="str">
        <f>IFERROR('휴가자(DB)'!$B246&amp;" "&amp;'이름(수정X)'!M850&amp;IF(VLOOKUP('이름(수정X)'!M850,'인원현황(DB)'!$B:$G,4,0)="주둔지","","("&amp;VLOOKUP('이름(수정X)'!M850,'인원현황(DB)'!$B:$G,4,0)&amp;")")&amp;CHAR(10),"")</f>
        <v/>
      </c>
      <c r="N850" s="22" t="str">
        <f>IFERROR('휴가자(DB)'!$B246&amp;" "&amp;'이름(수정X)'!N850&amp;IF(VLOOKUP('이름(수정X)'!N850,'인원현황(DB)'!$B:$G,4,0)="주둔지","","("&amp;VLOOKUP('이름(수정X)'!N850,'인원현황(DB)'!$B:$G,4,0)&amp;")")&amp;CHAR(10),"")</f>
        <v/>
      </c>
      <c r="O850" s="22" t="str">
        <f>IFERROR('휴가자(DB)'!$B246&amp;" "&amp;'이름(수정X)'!O850&amp;IF(VLOOKUP('이름(수정X)'!O850,'인원현황(DB)'!$B:$G,4,0)="주둔지","","("&amp;VLOOKUP('이름(수정X)'!O850,'인원현황(DB)'!$B:$G,4,0)&amp;")")&amp;CHAR(10),"")</f>
        <v/>
      </c>
      <c r="P850" s="22" t="str">
        <f>IFERROR('휴가자(DB)'!$B246&amp;" "&amp;'이름(수정X)'!P850&amp;IF(VLOOKUP('이름(수정X)'!P850,'인원현황(DB)'!$B:$G,4,0)="주둔지","","("&amp;VLOOKUP('이름(수정X)'!P850,'인원현황(DB)'!$B:$G,4,0)&amp;")")&amp;CHAR(10),"")</f>
        <v/>
      </c>
      <c r="Q850" s="22" t="str">
        <f>IFERROR('휴가자(DB)'!$B246&amp;" "&amp;'이름(수정X)'!Q850&amp;IF(VLOOKUP('이름(수정X)'!Q850,'인원현황(DB)'!$B:$G,4,0)="주둔지","","("&amp;VLOOKUP('이름(수정X)'!Q850,'인원현황(DB)'!$B:$G,4,0)&amp;")")&amp;CHAR(10),"")</f>
        <v/>
      </c>
      <c r="R850" s="22" t="str">
        <f>IFERROR('휴가자(DB)'!$B246&amp;" "&amp;'이름(수정X)'!R850&amp;IF(VLOOKUP('이름(수정X)'!R850,'인원현황(DB)'!$B:$G,4,0)="주둔지","","("&amp;VLOOKUP('이름(수정X)'!R850,'인원현황(DB)'!$B:$G,4,0)&amp;")")&amp;CHAR(10),"")</f>
        <v/>
      </c>
      <c r="S850" s="22" t="str">
        <f>IFERROR('휴가자(DB)'!$B246&amp;" "&amp;'이름(수정X)'!S850&amp;IF(VLOOKUP('이름(수정X)'!S850,'인원현황(DB)'!$B:$G,4,0)="주둔지","","("&amp;VLOOKUP('이름(수정X)'!S850,'인원현황(DB)'!$B:$G,4,0)&amp;")")&amp;CHAR(10),"")</f>
        <v/>
      </c>
      <c r="T850" s="22" t="str">
        <f>IFERROR('휴가자(DB)'!$B246&amp;" "&amp;'이름(수정X)'!T850&amp;IF(VLOOKUP('이름(수정X)'!T850,'인원현황(DB)'!$B:$G,4,0)="주둔지","","("&amp;VLOOKUP('이름(수정X)'!T850,'인원현황(DB)'!$B:$G,4,0)&amp;")")&amp;CHAR(10),"")</f>
        <v/>
      </c>
      <c r="U850" s="22" t="str">
        <f>IFERROR('휴가자(DB)'!$B246&amp;" "&amp;'이름(수정X)'!U850&amp;IF(VLOOKUP('이름(수정X)'!U850,'인원현황(DB)'!$B:$G,4,0)="주둔지","","("&amp;VLOOKUP('이름(수정X)'!U850,'인원현황(DB)'!$B:$G,4,0)&amp;")")&amp;CHAR(10),"")</f>
        <v/>
      </c>
      <c r="V850" s="22" t="str">
        <f>IFERROR('휴가자(DB)'!$B246&amp;" "&amp;'이름(수정X)'!V850&amp;IF(VLOOKUP('이름(수정X)'!V850,'인원현황(DB)'!$B:$G,4,0)="주둔지","","("&amp;VLOOKUP('이름(수정X)'!V850,'인원현황(DB)'!$B:$G,4,0)&amp;")")&amp;CHAR(10),"")</f>
        <v/>
      </c>
      <c r="W850" s="22" t="str">
        <f>IFERROR('휴가자(DB)'!$B246&amp;" "&amp;'이름(수정X)'!W850&amp;IF(VLOOKUP('이름(수정X)'!W850,'인원현황(DB)'!$B:$G,4,0)="주둔지","","("&amp;VLOOKUP('이름(수정X)'!W850,'인원현황(DB)'!$B:$G,4,0)&amp;")")&amp;CHAR(10),"")</f>
        <v/>
      </c>
      <c r="X850" s="22" t="str">
        <f>IFERROR('휴가자(DB)'!$B246&amp;" "&amp;'이름(수정X)'!X850&amp;IF(VLOOKUP('이름(수정X)'!X850,'인원현황(DB)'!$B:$G,4,0)="주둔지","","("&amp;VLOOKUP('이름(수정X)'!X850,'인원현황(DB)'!$B:$G,4,0)&amp;")")&amp;CHAR(10),"")</f>
        <v/>
      </c>
      <c r="Y850" s="22" t="str">
        <f>IFERROR('휴가자(DB)'!$B246&amp;" "&amp;'이름(수정X)'!Y850&amp;IF(VLOOKUP('이름(수정X)'!Y850,'인원현황(DB)'!$B:$G,4,0)="주둔지","","("&amp;VLOOKUP('이름(수정X)'!Y850,'인원현황(DB)'!$B:$G,4,0)&amp;")")&amp;CHAR(10),"")</f>
        <v/>
      </c>
      <c r="Z850" s="22" t="str">
        <f>IFERROR('휴가자(DB)'!$B246&amp;" "&amp;'이름(수정X)'!Z850&amp;IF(VLOOKUP('이름(수정X)'!Z850,'인원현황(DB)'!$B:$G,4,0)="주둔지","","("&amp;VLOOKUP('이름(수정X)'!Z850,'인원현황(DB)'!$B:$G,4,0)&amp;")")&amp;CHAR(10),"")</f>
        <v/>
      </c>
      <c r="AA850" s="22" t="str">
        <f>IFERROR('휴가자(DB)'!$B246&amp;" "&amp;'이름(수정X)'!AA850&amp;IF(VLOOKUP('이름(수정X)'!AA850,'인원현황(DB)'!$B:$G,4,0)="주둔지","","("&amp;VLOOKUP('이름(수정X)'!AA850,'인원현황(DB)'!$B:$G,4,0)&amp;")")&amp;CHAR(10),"")</f>
        <v/>
      </c>
      <c r="AB850" s="22" t="str">
        <f>IFERROR('휴가자(DB)'!$B246&amp;" "&amp;'이름(수정X)'!AB850&amp;IF(VLOOKUP('이름(수정X)'!AB850,'인원현황(DB)'!$B:$G,4,0)="주둔지","","("&amp;VLOOKUP('이름(수정X)'!AB850,'인원현황(DB)'!$B:$G,4,0)&amp;")")&amp;CHAR(10),"")</f>
        <v/>
      </c>
      <c r="AC850" s="22" t="str">
        <f>IFERROR('휴가자(DB)'!$B246&amp;" "&amp;'이름(수정X)'!AC850&amp;IF(VLOOKUP('이름(수정X)'!AC850,'인원현황(DB)'!$B:$G,4,0)="주둔지","","("&amp;VLOOKUP('이름(수정X)'!AC850,'인원현황(DB)'!$B:$G,4,0)&amp;")")&amp;CHAR(10),"")</f>
        <v/>
      </c>
      <c r="AD850" s="22" t="str">
        <f>IFERROR('휴가자(DB)'!$B246&amp;" "&amp;'이름(수정X)'!AD850&amp;IF(VLOOKUP('이름(수정X)'!AD850,'인원현황(DB)'!$B:$G,4,0)="주둔지","","("&amp;VLOOKUP('이름(수정X)'!AD850,'인원현황(DB)'!$B:$G,4,0)&amp;")")&amp;CHAR(10),"")</f>
        <v/>
      </c>
      <c r="AE850" s="22" t="str">
        <f>IFERROR('휴가자(DB)'!$B246&amp;" "&amp;'이름(수정X)'!AE850&amp;IF(VLOOKUP('이름(수정X)'!AE850,'인원현황(DB)'!$B:$G,4,0)="주둔지","","("&amp;VLOOKUP('이름(수정X)'!AE850,'인원현황(DB)'!$B:$G,4,0)&amp;")")&amp;CHAR(10),"")</f>
        <v/>
      </c>
      <c r="AF850" s="22" t="str">
        <f>IFERROR('휴가자(DB)'!$B246&amp;" "&amp;'이름(수정X)'!AF850&amp;IF(VLOOKUP('이름(수정X)'!AF850,'인원현황(DB)'!$B:$G,4,0)="주둔지","","("&amp;VLOOKUP('이름(수정X)'!AF850,'인원현황(DB)'!$B:$G,4,0)&amp;")")&amp;CHAR(10),"")</f>
        <v/>
      </c>
      <c r="AG850" s="22" t="str">
        <f>IFERROR('휴가자(DB)'!$B246&amp;" "&amp;'이름(수정X)'!AG850&amp;IF(VLOOKUP('이름(수정X)'!AG850,'인원현황(DB)'!$B:$G,4,0)="주둔지","","("&amp;VLOOKUP('이름(수정X)'!AG850,'인원현황(DB)'!$B:$G,4,0)&amp;")")&amp;CHAR(10),"")</f>
        <v/>
      </c>
      <c r="AH850" s="22" t="str">
        <f>IFERROR('휴가자(DB)'!$B246&amp;" "&amp;'이름(수정X)'!AH850&amp;IF(VLOOKUP('이름(수정X)'!AH850,'인원현황(DB)'!$B:$G,4,0)="주둔지","","("&amp;VLOOKUP('이름(수정X)'!AH850,'인원현황(DB)'!$B:$G,4,0)&amp;")")&amp;CHAR(10),"")</f>
        <v/>
      </c>
      <c r="AI850" s="22" t="str">
        <f>IFERROR('휴가자(DB)'!$B246&amp;" "&amp;'이름(수정X)'!AI850&amp;IF(VLOOKUP('이름(수정X)'!AI850,'인원현황(DB)'!$B:$G,4,0)="주둔지","","("&amp;VLOOKUP('이름(수정X)'!AI850,'인원현황(DB)'!$B:$G,4,0)&amp;")")&amp;CHAR(10),"")</f>
        <v/>
      </c>
      <c r="AJ850" s="22" t="str">
        <f>IFERROR('휴가자(DB)'!$B246&amp;" "&amp;'이름(수정X)'!AJ850&amp;IF(VLOOKUP('이름(수정X)'!AJ850,'인원현황(DB)'!$B:$G,4,0)="주둔지","","("&amp;VLOOKUP('이름(수정X)'!AJ850,'인원현황(DB)'!$B:$G,4,0)&amp;")")&amp;CHAR(10),"")</f>
        <v/>
      </c>
    </row>
    <row r="851" spans="2:36" x14ac:dyDescent="0.25">
      <c r="B851" s="22" t="str">
        <f>IFERROR('휴가자(DB)'!$B247&amp;" "&amp;'이름(수정X)'!B851&amp;IF(VLOOKUP('이름(수정X)'!B851,'인원현황(DB)'!$B:$G,4,0)="주둔지","","("&amp;VLOOKUP('이름(수정X)'!B851,'인원현황(DB)'!$B:$G,4,0)&amp;")")&amp;CHAR(10),"")</f>
        <v/>
      </c>
      <c r="C851" s="22" t="str">
        <f>IFERROR('휴가자(DB)'!$B247&amp;" "&amp;'이름(수정X)'!C851&amp;IF(VLOOKUP('이름(수정X)'!C851,'인원현황(DB)'!$B:$G,4,0)="주둔지","","("&amp;VLOOKUP('이름(수정X)'!C851,'인원현황(DB)'!$B:$G,4,0)&amp;")")&amp;CHAR(10),"")</f>
        <v/>
      </c>
      <c r="D851" s="22" t="str">
        <f>IFERROR('휴가자(DB)'!$B247&amp;" "&amp;'이름(수정X)'!D851&amp;IF(VLOOKUP('이름(수정X)'!D851,'인원현황(DB)'!$B:$G,4,0)="주둔지","","("&amp;VLOOKUP('이름(수정X)'!D851,'인원현황(DB)'!$B:$G,4,0)&amp;")")&amp;CHAR(10),"")</f>
        <v/>
      </c>
      <c r="E851" s="22" t="str">
        <f>IFERROR('휴가자(DB)'!$B247&amp;" "&amp;'이름(수정X)'!E851&amp;IF(VLOOKUP('이름(수정X)'!E851,'인원현황(DB)'!$B:$G,4,0)="주둔지","","("&amp;VLOOKUP('이름(수정X)'!E851,'인원현황(DB)'!$B:$G,4,0)&amp;")")&amp;CHAR(10),"")</f>
        <v/>
      </c>
      <c r="F851" s="22" t="str">
        <f>IFERROR('휴가자(DB)'!$B247&amp;" "&amp;'이름(수정X)'!F851&amp;IF(VLOOKUP('이름(수정X)'!F851,'인원현황(DB)'!$B:$G,4,0)="주둔지","","("&amp;VLOOKUP('이름(수정X)'!F851,'인원현황(DB)'!$B:$G,4,0)&amp;")")&amp;CHAR(10),"")</f>
        <v/>
      </c>
      <c r="G851" s="22" t="str">
        <f>IFERROR('휴가자(DB)'!$B247&amp;" "&amp;'이름(수정X)'!G851&amp;IF(VLOOKUP('이름(수정X)'!G851,'인원현황(DB)'!$B:$G,4,0)="주둔지","","("&amp;VLOOKUP('이름(수정X)'!G851,'인원현황(DB)'!$B:$G,4,0)&amp;")")&amp;CHAR(10),"")</f>
        <v/>
      </c>
      <c r="H851" s="22" t="str">
        <f>IFERROR('휴가자(DB)'!$B247&amp;" "&amp;'이름(수정X)'!H851&amp;IF(VLOOKUP('이름(수정X)'!H851,'인원현황(DB)'!$B:$G,4,0)="주둔지","","("&amp;VLOOKUP('이름(수정X)'!H851,'인원현황(DB)'!$B:$G,4,0)&amp;")")&amp;CHAR(10),"")</f>
        <v/>
      </c>
      <c r="I851" s="22" t="str">
        <f>IFERROR('휴가자(DB)'!$B247&amp;" "&amp;'이름(수정X)'!I851&amp;IF(VLOOKUP('이름(수정X)'!I851,'인원현황(DB)'!$B:$G,4,0)="주둔지","","("&amp;VLOOKUP('이름(수정X)'!I851,'인원현황(DB)'!$B:$G,4,0)&amp;")")&amp;CHAR(10),"")</f>
        <v/>
      </c>
      <c r="J851" s="22" t="str">
        <f>IFERROR('휴가자(DB)'!$B247&amp;" "&amp;'이름(수정X)'!J851&amp;IF(VLOOKUP('이름(수정X)'!J851,'인원현황(DB)'!$B:$G,4,0)="주둔지","","("&amp;VLOOKUP('이름(수정X)'!J851,'인원현황(DB)'!$B:$G,4,0)&amp;")")&amp;CHAR(10),"")</f>
        <v/>
      </c>
      <c r="K851" s="22" t="str">
        <f>IFERROR('휴가자(DB)'!$B247&amp;" "&amp;'이름(수정X)'!K851&amp;IF(VLOOKUP('이름(수정X)'!K851,'인원현황(DB)'!$B:$G,4,0)="주둔지","","("&amp;VLOOKUP('이름(수정X)'!K851,'인원현황(DB)'!$B:$G,4,0)&amp;")")&amp;CHAR(10),"")</f>
        <v/>
      </c>
      <c r="L851" s="22" t="str">
        <f>IFERROR('휴가자(DB)'!$B247&amp;" "&amp;'이름(수정X)'!L851&amp;IF(VLOOKUP('이름(수정X)'!L851,'인원현황(DB)'!$B:$G,4,0)="주둔지","","("&amp;VLOOKUP('이름(수정X)'!L851,'인원현황(DB)'!$B:$G,4,0)&amp;")")&amp;CHAR(10),"")</f>
        <v/>
      </c>
      <c r="M851" s="22" t="str">
        <f>IFERROR('휴가자(DB)'!$B247&amp;" "&amp;'이름(수정X)'!M851&amp;IF(VLOOKUP('이름(수정X)'!M851,'인원현황(DB)'!$B:$G,4,0)="주둔지","","("&amp;VLOOKUP('이름(수정X)'!M851,'인원현황(DB)'!$B:$G,4,0)&amp;")")&amp;CHAR(10),"")</f>
        <v/>
      </c>
      <c r="N851" s="22" t="str">
        <f>IFERROR('휴가자(DB)'!$B247&amp;" "&amp;'이름(수정X)'!N851&amp;IF(VLOOKUP('이름(수정X)'!N851,'인원현황(DB)'!$B:$G,4,0)="주둔지","","("&amp;VLOOKUP('이름(수정X)'!N851,'인원현황(DB)'!$B:$G,4,0)&amp;")")&amp;CHAR(10),"")</f>
        <v/>
      </c>
      <c r="O851" s="22" t="str">
        <f>IFERROR('휴가자(DB)'!$B247&amp;" "&amp;'이름(수정X)'!O851&amp;IF(VLOOKUP('이름(수정X)'!O851,'인원현황(DB)'!$B:$G,4,0)="주둔지","","("&amp;VLOOKUP('이름(수정X)'!O851,'인원현황(DB)'!$B:$G,4,0)&amp;")")&amp;CHAR(10),"")</f>
        <v/>
      </c>
      <c r="P851" s="22" t="str">
        <f>IFERROR('휴가자(DB)'!$B247&amp;" "&amp;'이름(수정X)'!P851&amp;IF(VLOOKUP('이름(수정X)'!P851,'인원현황(DB)'!$B:$G,4,0)="주둔지","","("&amp;VLOOKUP('이름(수정X)'!P851,'인원현황(DB)'!$B:$G,4,0)&amp;")")&amp;CHAR(10),"")</f>
        <v/>
      </c>
      <c r="Q851" s="22" t="str">
        <f>IFERROR('휴가자(DB)'!$B247&amp;" "&amp;'이름(수정X)'!Q851&amp;IF(VLOOKUP('이름(수정X)'!Q851,'인원현황(DB)'!$B:$G,4,0)="주둔지","","("&amp;VLOOKUP('이름(수정X)'!Q851,'인원현황(DB)'!$B:$G,4,0)&amp;")")&amp;CHAR(10),"")</f>
        <v/>
      </c>
      <c r="R851" s="22" t="str">
        <f>IFERROR('휴가자(DB)'!$B247&amp;" "&amp;'이름(수정X)'!R851&amp;IF(VLOOKUP('이름(수정X)'!R851,'인원현황(DB)'!$B:$G,4,0)="주둔지","","("&amp;VLOOKUP('이름(수정X)'!R851,'인원현황(DB)'!$B:$G,4,0)&amp;")")&amp;CHAR(10),"")</f>
        <v/>
      </c>
      <c r="S851" s="22" t="str">
        <f>IFERROR('휴가자(DB)'!$B247&amp;" "&amp;'이름(수정X)'!S851&amp;IF(VLOOKUP('이름(수정X)'!S851,'인원현황(DB)'!$B:$G,4,0)="주둔지","","("&amp;VLOOKUP('이름(수정X)'!S851,'인원현황(DB)'!$B:$G,4,0)&amp;")")&amp;CHAR(10),"")</f>
        <v/>
      </c>
      <c r="T851" s="22" t="str">
        <f>IFERROR('휴가자(DB)'!$B247&amp;" "&amp;'이름(수정X)'!T851&amp;IF(VLOOKUP('이름(수정X)'!T851,'인원현황(DB)'!$B:$G,4,0)="주둔지","","("&amp;VLOOKUP('이름(수정X)'!T851,'인원현황(DB)'!$B:$G,4,0)&amp;")")&amp;CHAR(10),"")</f>
        <v/>
      </c>
      <c r="U851" s="22" t="str">
        <f>IFERROR('휴가자(DB)'!$B247&amp;" "&amp;'이름(수정X)'!U851&amp;IF(VLOOKUP('이름(수정X)'!U851,'인원현황(DB)'!$B:$G,4,0)="주둔지","","("&amp;VLOOKUP('이름(수정X)'!U851,'인원현황(DB)'!$B:$G,4,0)&amp;")")&amp;CHAR(10),"")</f>
        <v/>
      </c>
      <c r="V851" s="22" t="str">
        <f>IFERROR('휴가자(DB)'!$B247&amp;" "&amp;'이름(수정X)'!V851&amp;IF(VLOOKUP('이름(수정X)'!V851,'인원현황(DB)'!$B:$G,4,0)="주둔지","","("&amp;VLOOKUP('이름(수정X)'!V851,'인원현황(DB)'!$B:$G,4,0)&amp;")")&amp;CHAR(10),"")</f>
        <v/>
      </c>
      <c r="W851" s="22" t="str">
        <f>IFERROR('휴가자(DB)'!$B247&amp;" "&amp;'이름(수정X)'!W851&amp;IF(VLOOKUP('이름(수정X)'!W851,'인원현황(DB)'!$B:$G,4,0)="주둔지","","("&amp;VLOOKUP('이름(수정X)'!W851,'인원현황(DB)'!$B:$G,4,0)&amp;")")&amp;CHAR(10),"")</f>
        <v/>
      </c>
      <c r="X851" s="22" t="str">
        <f>IFERROR('휴가자(DB)'!$B247&amp;" "&amp;'이름(수정X)'!X851&amp;IF(VLOOKUP('이름(수정X)'!X851,'인원현황(DB)'!$B:$G,4,0)="주둔지","","("&amp;VLOOKUP('이름(수정X)'!X851,'인원현황(DB)'!$B:$G,4,0)&amp;")")&amp;CHAR(10),"")</f>
        <v/>
      </c>
      <c r="Y851" s="22" t="str">
        <f>IFERROR('휴가자(DB)'!$B247&amp;" "&amp;'이름(수정X)'!Y851&amp;IF(VLOOKUP('이름(수정X)'!Y851,'인원현황(DB)'!$B:$G,4,0)="주둔지","","("&amp;VLOOKUP('이름(수정X)'!Y851,'인원현황(DB)'!$B:$G,4,0)&amp;")")&amp;CHAR(10),"")</f>
        <v/>
      </c>
      <c r="Z851" s="22" t="str">
        <f>IFERROR('휴가자(DB)'!$B247&amp;" "&amp;'이름(수정X)'!Z851&amp;IF(VLOOKUP('이름(수정X)'!Z851,'인원현황(DB)'!$B:$G,4,0)="주둔지","","("&amp;VLOOKUP('이름(수정X)'!Z851,'인원현황(DB)'!$B:$G,4,0)&amp;")")&amp;CHAR(10),"")</f>
        <v/>
      </c>
      <c r="AA851" s="22" t="str">
        <f>IFERROR('휴가자(DB)'!$B247&amp;" "&amp;'이름(수정X)'!AA851&amp;IF(VLOOKUP('이름(수정X)'!AA851,'인원현황(DB)'!$B:$G,4,0)="주둔지","","("&amp;VLOOKUP('이름(수정X)'!AA851,'인원현황(DB)'!$B:$G,4,0)&amp;")")&amp;CHAR(10),"")</f>
        <v/>
      </c>
      <c r="AB851" s="22" t="str">
        <f>IFERROR('휴가자(DB)'!$B247&amp;" "&amp;'이름(수정X)'!AB851&amp;IF(VLOOKUP('이름(수정X)'!AB851,'인원현황(DB)'!$B:$G,4,0)="주둔지","","("&amp;VLOOKUP('이름(수정X)'!AB851,'인원현황(DB)'!$B:$G,4,0)&amp;")")&amp;CHAR(10),"")</f>
        <v/>
      </c>
      <c r="AC851" s="22" t="str">
        <f>IFERROR('휴가자(DB)'!$B247&amp;" "&amp;'이름(수정X)'!AC851&amp;IF(VLOOKUP('이름(수정X)'!AC851,'인원현황(DB)'!$B:$G,4,0)="주둔지","","("&amp;VLOOKUP('이름(수정X)'!AC851,'인원현황(DB)'!$B:$G,4,0)&amp;")")&amp;CHAR(10),"")</f>
        <v/>
      </c>
      <c r="AD851" s="22" t="str">
        <f>IFERROR('휴가자(DB)'!$B247&amp;" "&amp;'이름(수정X)'!AD851&amp;IF(VLOOKUP('이름(수정X)'!AD851,'인원현황(DB)'!$B:$G,4,0)="주둔지","","("&amp;VLOOKUP('이름(수정X)'!AD851,'인원현황(DB)'!$B:$G,4,0)&amp;")")&amp;CHAR(10),"")</f>
        <v/>
      </c>
      <c r="AE851" s="22" t="str">
        <f>IFERROR('휴가자(DB)'!$B247&amp;" "&amp;'이름(수정X)'!AE851&amp;IF(VLOOKUP('이름(수정X)'!AE851,'인원현황(DB)'!$B:$G,4,0)="주둔지","","("&amp;VLOOKUP('이름(수정X)'!AE851,'인원현황(DB)'!$B:$G,4,0)&amp;")")&amp;CHAR(10),"")</f>
        <v/>
      </c>
      <c r="AF851" s="22" t="str">
        <f>IFERROR('휴가자(DB)'!$B247&amp;" "&amp;'이름(수정X)'!AF851&amp;IF(VLOOKUP('이름(수정X)'!AF851,'인원현황(DB)'!$B:$G,4,0)="주둔지","","("&amp;VLOOKUP('이름(수정X)'!AF851,'인원현황(DB)'!$B:$G,4,0)&amp;")")&amp;CHAR(10),"")</f>
        <v/>
      </c>
      <c r="AG851" s="22" t="str">
        <f>IFERROR('휴가자(DB)'!$B247&amp;" "&amp;'이름(수정X)'!AG851&amp;IF(VLOOKUP('이름(수정X)'!AG851,'인원현황(DB)'!$B:$G,4,0)="주둔지","","("&amp;VLOOKUP('이름(수정X)'!AG851,'인원현황(DB)'!$B:$G,4,0)&amp;")")&amp;CHAR(10),"")</f>
        <v/>
      </c>
      <c r="AH851" s="22" t="str">
        <f>IFERROR('휴가자(DB)'!$B247&amp;" "&amp;'이름(수정X)'!AH851&amp;IF(VLOOKUP('이름(수정X)'!AH851,'인원현황(DB)'!$B:$G,4,0)="주둔지","","("&amp;VLOOKUP('이름(수정X)'!AH851,'인원현황(DB)'!$B:$G,4,0)&amp;")")&amp;CHAR(10),"")</f>
        <v/>
      </c>
      <c r="AI851" s="22" t="str">
        <f>IFERROR('휴가자(DB)'!$B247&amp;" "&amp;'이름(수정X)'!AI851&amp;IF(VLOOKUP('이름(수정X)'!AI851,'인원현황(DB)'!$B:$G,4,0)="주둔지","","("&amp;VLOOKUP('이름(수정X)'!AI851,'인원현황(DB)'!$B:$G,4,0)&amp;")")&amp;CHAR(10),"")</f>
        <v/>
      </c>
      <c r="AJ851" s="22" t="str">
        <f>IFERROR('휴가자(DB)'!$B247&amp;" "&amp;'이름(수정X)'!AJ851&amp;IF(VLOOKUP('이름(수정X)'!AJ851,'인원현황(DB)'!$B:$G,4,0)="주둔지","","("&amp;VLOOKUP('이름(수정X)'!AJ851,'인원현황(DB)'!$B:$G,4,0)&amp;")")&amp;CHAR(10),"")</f>
        <v/>
      </c>
    </row>
    <row r="852" spans="2:36" x14ac:dyDescent="0.25">
      <c r="B852" s="22" t="str">
        <f>IFERROR('휴가자(DB)'!$B248&amp;" "&amp;'이름(수정X)'!B852&amp;IF(VLOOKUP('이름(수정X)'!B852,'인원현황(DB)'!$B:$G,4,0)="주둔지","","("&amp;VLOOKUP('이름(수정X)'!B852,'인원현황(DB)'!$B:$G,4,0)&amp;")")&amp;CHAR(10),"")</f>
        <v/>
      </c>
      <c r="C852" s="22" t="str">
        <f>IFERROR('휴가자(DB)'!$B248&amp;" "&amp;'이름(수정X)'!C852&amp;IF(VLOOKUP('이름(수정X)'!C852,'인원현황(DB)'!$B:$G,4,0)="주둔지","","("&amp;VLOOKUP('이름(수정X)'!C852,'인원현황(DB)'!$B:$G,4,0)&amp;")")&amp;CHAR(10),"")</f>
        <v/>
      </c>
      <c r="D852" s="22" t="str">
        <f>IFERROR('휴가자(DB)'!$B248&amp;" "&amp;'이름(수정X)'!D852&amp;IF(VLOOKUP('이름(수정X)'!D852,'인원현황(DB)'!$B:$G,4,0)="주둔지","","("&amp;VLOOKUP('이름(수정X)'!D852,'인원현황(DB)'!$B:$G,4,0)&amp;")")&amp;CHAR(10),"")</f>
        <v/>
      </c>
      <c r="E852" s="22" t="str">
        <f>IFERROR('휴가자(DB)'!$B248&amp;" "&amp;'이름(수정X)'!E852&amp;IF(VLOOKUP('이름(수정X)'!E852,'인원현황(DB)'!$B:$G,4,0)="주둔지","","("&amp;VLOOKUP('이름(수정X)'!E852,'인원현황(DB)'!$B:$G,4,0)&amp;")")&amp;CHAR(10),"")</f>
        <v/>
      </c>
      <c r="F852" s="22" t="str">
        <f>IFERROR('휴가자(DB)'!$B248&amp;" "&amp;'이름(수정X)'!F852&amp;IF(VLOOKUP('이름(수정X)'!F852,'인원현황(DB)'!$B:$G,4,0)="주둔지","","("&amp;VLOOKUP('이름(수정X)'!F852,'인원현황(DB)'!$B:$G,4,0)&amp;")")&amp;CHAR(10),"")</f>
        <v/>
      </c>
      <c r="G852" s="22" t="str">
        <f>IFERROR('휴가자(DB)'!$B248&amp;" "&amp;'이름(수정X)'!G852&amp;IF(VLOOKUP('이름(수정X)'!G852,'인원현황(DB)'!$B:$G,4,0)="주둔지","","("&amp;VLOOKUP('이름(수정X)'!G852,'인원현황(DB)'!$B:$G,4,0)&amp;")")&amp;CHAR(10),"")</f>
        <v/>
      </c>
      <c r="H852" s="22" t="str">
        <f>IFERROR('휴가자(DB)'!$B248&amp;" "&amp;'이름(수정X)'!H852&amp;IF(VLOOKUP('이름(수정X)'!H852,'인원현황(DB)'!$B:$G,4,0)="주둔지","","("&amp;VLOOKUP('이름(수정X)'!H852,'인원현황(DB)'!$B:$G,4,0)&amp;")")&amp;CHAR(10),"")</f>
        <v/>
      </c>
      <c r="I852" s="22" t="str">
        <f>IFERROR('휴가자(DB)'!$B248&amp;" "&amp;'이름(수정X)'!I852&amp;IF(VLOOKUP('이름(수정X)'!I852,'인원현황(DB)'!$B:$G,4,0)="주둔지","","("&amp;VLOOKUP('이름(수정X)'!I852,'인원현황(DB)'!$B:$G,4,0)&amp;")")&amp;CHAR(10),"")</f>
        <v/>
      </c>
      <c r="J852" s="22" t="str">
        <f>IFERROR('휴가자(DB)'!$B248&amp;" "&amp;'이름(수정X)'!J852&amp;IF(VLOOKUP('이름(수정X)'!J852,'인원현황(DB)'!$B:$G,4,0)="주둔지","","("&amp;VLOOKUP('이름(수정X)'!J852,'인원현황(DB)'!$B:$G,4,0)&amp;")")&amp;CHAR(10),"")</f>
        <v/>
      </c>
      <c r="K852" s="22" t="str">
        <f>IFERROR('휴가자(DB)'!$B248&amp;" "&amp;'이름(수정X)'!K852&amp;IF(VLOOKUP('이름(수정X)'!K852,'인원현황(DB)'!$B:$G,4,0)="주둔지","","("&amp;VLOOKUP('이름(수정X)'!K852,'인원현황(DB)'!$B:$G,4,0)&amp;")")&amp;CHAR(10),"")</f>
        <v/>
      </c>
      <c r="L852" s="22" t="str">
        <f>IFERROR('휴가자(DB)'!$B248&amp;" "&amp;'이름(수정X)'!L852&amp;IF(VLOOKUP('이름(수정X)'!L852,'인원현황(DB)'!$B:$G,4,0)="주둔지","","("&amp;VLOOKUP('이름(수정X)'!L852,'인원현황(DB)'!$B:$G,4,0)&amp;")")&amp;CHAR(10),"")</f>
        <v/>
      </c>
      <c r="M852" s="22" t="str">
        <f>IFERROR('휴가자(DB)'!$B248&amp;" "&amp;'이름(수정X)'!M852&amp;IF(VLOOKUP('이름(수정X)'!M852,'인원현황(DB)'!$B:$G,4,0)="주둔지","","("&amp;VLOOKUP('이름(수정X)'!M852,'인원현황(DB)'!$B:$G,4,0)&amp;")")&amp;CHAR(10),"")</f>
        <v/>
      </c>
      <c r="N852" s="22" t="str">
        <f>IFERROR('휴가자(DB)'!$B248&amp;" "&amp;'이름(수정X)'!N852&amp;IF(VLOOKUP('이름(수정X)'!N852,'인원현황(DB)'!$B:$G,4,0)="주둔지","","("&amp;VLOOKUP('이름(수정X)'!N852,'인원현황(DB)'!$B:$G,4,0)&amp;")")&amp;CHAR(10),"")</f>
        <v/>
      </c>
      <c r="O852" s="22" t="str">
        <f>IFERROR('휴가자(DB)'!$B248&amp;" "&amp;'이름(수정X)'!O852&amp;IF(VLOOKUP('이름(수정X)'!O852,'인원현황(DB)'!$B:$G,4,0)="주둔지","","("&amp;VLOOKUP('이름(수정X)'!O852,'인원현황(DB)'!$B:$G,4,0)&amp;")")&amp;CHAR(10),"")</f>
        <v/>
      </c>
      <c r="P852" s="22" t="str">
        <f>IFERROR('휴가자(DB)'!$B248&amp;" "&amp;'이름(수정X)'!P852&amp;IF(VLOOKUP('이름(수정X)'!P852,'인원현황(DB)'!$B:$G,4,0)="주둔지","","("&amp;VLOOKUP('이름(수정X)'!P852,'인원현황(DB)'!$B:$G,4,0)&amp;")")&amp;CHAR(10),"")</f>
        <v/>
      </c>
      <c r="Q852" s="22" t="str">
        <f>IFERROR('휴가자(DB)'!$B248&amp;" "&amp;'이름(수정X)'!Q852&amp;IF(VLOOKUP('이름(수정X)'!Q852,'인원현황(DB)'!$B:$G,4,0)="주둔지","","("&amp;VLOOKUP('이름(수정X)'!Q852,'인원현황(DB)'!$B:$G,4,0)&amp;")")&amp;CHAR(10),"")</f>
        <v/>
      </c>
      <c r="R852" s="22" t="str">
        <f>IFERROR('휴가자(DB)'!$B248&amp;" "&amp;'이름(수정X)'!R852&amp;IF(VLOOKUP('이름(수정X)'!R852,'인원현황(DB)'!$B:$G,4,0)="주둔지","","("&amp;VLOOKUP('이름(수정X)'!R852,'인원현황(DB)'!$B:$G,4,0)&amp;")")&amp;CHAR(10),"")</f>
        <v/>
      </c>
      <c r="S852" s="22" t="str">
        <f>IFERROR('휴가자(DB)'!$B248&amp;" "&amp;'이름(수정X)'!S852&amp;IF(VLOOKUP('이름(수정X)'!S852,'인원현황(DB)'!$B:$G,4,0)="주둔지","","("&amp;VLOOKUP('이름(수정X)'!S852,'인원현황(DB)'!$B:$G,4,0)&amp;")")&amp;CHAR(10),"")</f>
        <v/>
      </c>
      <c r="T852" s="22" t="str">
        <f>IFERROR('휴가자(DB)'!$B248&amp;" "&amp;'이름(수정X)'!T852&amp;IF(VLOOKUP('이름(수정X)'!T852,'인원현황(DB)'!$B:$G,4,0)="주둔지","","("&amp;VLOOKUP('이름(수정X)'!T852,'인원현황(DB)'!$B:$G,4,0)&amp;")")&amp;CHAR(10),"")</f>
        <v/>
      </c>
      <c r="U852" s="22" t="str">
        <f>IFERROR('휴가자(DB)'!$B248&amp;" "&amp;'이름(수정X)'!U852&amp;IF(VLOOKUP('이름(수정X)'!U852,'인원현황(DB)'!$B:$G,4,0)="주둔지","","("&amp;VLOOKUP('이름(수정X)'!U852,'인원현황(DB)'!$B:$G,4,0)&amp;")")&amp;CHAR(10),"")</f>
        <v/>
      </c>
      <c r="V852" s="22" t="str">
        <f>IFERROR('휴가자(DB)'!$B248&amp;" "&amp;'이름(수정X)'!V852&amp;IF(VLOOKUP('이름(수정X)'!V852,'인원현황(DB)'!$B:$G,4,0)="주둔지","","("&amp;VLOOKUP('이름(수정X)'!V852,'인원현황(DB)'!$B:$G,4,0)&amp;")")&amp;CHAR(10),"")</f>
        <v/>
      </c>
      <c r="W852" s="22" t="str">
        <f>IFERROR('휴가자(DB)'!$B248&amp;" "&amp;'이름(수정X)'!W852&amp;IF(VLOOKUP('이름(수정X)'!W852,'인원현황(DB)'!$B:$G,4,0)="주둔지","","("&amp;VLOOKUP('이름(수정X)'!W852,'인원현황(DB)'!$B:$G,4,0)&amp;")")&amp;CHAR(10),"")</f>
        <v/>
      </c>
      <c r="X852" s="22" t="str">
        <f>IFERROR('휴가자(DB)'!$B248&amp;" "&amp;'이름(수정X)'!X852&amp;IF(VLOOKUP('이름(수정X)'!X852,'인원현황(DB)'!$B:$G,4,0)="주둔지","","("&amp;VLOOKUP('이름(수정X)'!X852,'인원현황(DB)'!$B:$G,4,0)&amp;")")&amp;CHAR(10),"")</f>
        <v/>
      </c>
      <c r="Y852" s="22" t="str">
        <f>IFERROR('휴가자(DB)'!$B248&amp;" "&amp;'이름(수정X)'!Y852&amp;IF(VLOOKUP('이름(수정X)'!Y852,'인원현황(DB)'!$B:$G,4,0)="주둔지","","("&amp;VLOOKUP('이름(수정X)'!Y852,'인원현황(DB)'!$B:$G,4,0)&amp;")")&amp;CHAR(10),"")</f>
        <v/>
      </c>
      <c r="Z852" s="22" t="str">
        <f>IFERROR('휴가자(DB)'!$B248&amp;" "&amp;'이름(수정X)'!Z852&amp;IF(VLOOKUP('이름(수정X)'!Z852,'인원현황(DB)'!$B:$G,4,0)="주둔지","","("&amp;VLOOKUP('이름(수정X)'!Z852,'인원현황(DB)'!$B:$G,4,0)&amp;")")&amp;CHAR(10),"")</f>
        <v/>
      </c>
      <c r="AA852" s="22" t="str">
        <f>IFERROR('휴가자(DB)'!$B248&amp;" "&amp;'이름(수정X)'!AA852&amp;IF(VLOOKUP('이름(수정X)'!AA852,'인원현황(DB)'!$B:$G,4,0)="주둔지","","("&amp;VLOOKUP('이름(수정X)'!AA852,'인원현황(DB)'!$B:$G,4,0)&amp;")")&amp;CHAR(10),"")</f>
        <v/>
      </c>
      <c r="AB852" s="22" t="str">
        <f>IFERROR('휴가자(DB)'!$B248&amp;" "&amp;'이름(수정X)'!AB852&amp;IF(VLOOKUP('이름(수정X)'!AB852,'인원현황(DB)'!$B:$G,4,0)="주둔지","","("&amp;VLOOKUP('이름(수정X)'!AB852,'인원현황(DB)'!$B:$G,4,0)&amp;")")&amp;CHAR(10),"")</f>
        <v/>
      </c>
      <c r="AC852" s="22" t="str">
        <f>IFERROR('휴가자(DB)'!$B248&amp;" "&amp;'이름(수정X)'!AC852&amp;IF(VLOOKUP('이름(수정X)'!AC852,'인원현황(DB)'!$B:$G,4,0)="주둔지","","("&amp;VLOOKUP('이름(수정X)'!AC852,'인원현황(DB)'!$B:$G,4,0)&amp;")")&amp;CHAR(10),"")</f>
        <v/>
      </c>
      <c r="AD852" s="22" t="str">
        <f>IFERROR('휴가자(DB)'!$B248&amp;" "&amp;'이름(수정X)'!AD852&amp;IF(VLOOKUP('이름(수정X)'!AD852,'인원현황(DB)'!$B:$G,4,0)="주둔지","","("&amp;VLOOKUP('이름(수정X)'!AD852,'인원현황(DB)'!$B:$G,4,0)&amp;")")&amp;CHAR(10),"")</f>
        <v/>
      </c>
      <c r="AE852" s="22" t="str">
        <f>IFERROR('휴가자(DB)'!$B248&amp;" "&amp;'이름(수정X)'!AE852&amp;IF(VLOOKUP('이름(수정X)'!AE852,'인원현황(DB)'!$B:$G,4,0)="주둔지","","("&amp;VLOOKUP('이름(수정X)'!AE852,'인원현황(DB)'!$B:$G,4,0)&amp;")")&amp;CHAR(10),"")</f>
        <v/>
      </c>
      <c r="AF852" s="22" t="str">
        <f>IFERROR('휴가자(DB)'!$B248&amp;" "&amp;'이름(수정X)'!AF852&amp;IF(VLOOKUP('이름(수정X)'!AF852,'인원현황(DB)'!$B:$G,4,0)="주둔지","","("&amp;VLOOKUP('이름(수정X)'!AF852,'인원현황(DB)'!$B:$G,4,0)&amp;")")&amp;CHAR(10),"")</f>
        <v/>
      </c>
      <c r="AG852" s="22" t="str">
        <f>IFERROR('휴가자(DB)'!$B248&amp;" "&amp;'이름(수정X)'!AG852&amp;IF(VLOOKUP('이름(수정X)'!AG852,'인원현황(DB)'!$B:$G,4,0)="주둔지","","("&amp;VLOOKUP('이름(수정X)'!AG852,'인원현황(DB)'!$B:$G,4,0)&amp;")")&amp;CHAR(10),"")</f>
        <v/>
      </c>
      <c r="AH852" s="22" t="str">
        <f>IFERROR('휴가자(DB)'!$B248&amp;" "&amp;'이름(수정X)'!AH852&amp;IF(VLOOKUP('이름(수정X)'!AH852,'인원현황(DB)'!$B:$G,4,0)="주둔지","","("&amp;VLOOKUP('이름(수정X)'!AH852,'인원현황(DB)'!$B:$G,4,0)&amp;")")&amp;CHAR(10),"")</f>
        <v/>
      </c>
      <c r="AI852" s="22" t="str">
        <f>IFERROR('휴가자(DB)'!$B248&amp;" "&amp;'이름(수정X)'!AI852&amp;IF(VLOOKUP('이름(수정X)'!AI852,'인원현황(DB)'!$B:$G,4,0)="주둔지","","("&amp;VLOOKUP('이름(수정X)'!AI852,'인원현황(DB)'!$B:$G,4,0)&amp;")")&amp;CHAR(10),"")</f>
        <v/>
      </c>
      <c r="AJ852" s="22" t="str">
        <f>IFERROR('휴가자(DB)'!$B248&amp;" "&amp;'이름(수정X)'!AJ852&amp;IF(VLOOKUP('이름(수정X)'!AJ852,'인원현황(DB)'!$B:$G,4,0)="주둔지","","("&amp;VLOOKUP('이름(수정X)'!AJ852,'인원현황(DB)'!$B:$G,4,0)&amp;")")&amp;CHAR(10),"")</f>
        <v/>
      </c>
    </row>
    <row r="853" spans="2:36" x14ac:dyDescent="0.25">
      <c r="B853" s="22" t="str">
        <f>IFERROR('휴가자(DB)'!$B249&amp;" "&amp;'이름(수정X)'!B853&amp;IF(VLOOKUP('이름(수정X)'!B853,'인원현황(DB)'!$B:$G,4,0)="주둔지","","("&amp;VLOOKUP('이름(수정X)'!B853,'인원현황(DB)'!$B:$G,4,0)&amp;")")&amp;CHAR(10),"")</f>
        <v/>
      </c>
      <c r="C853" s="22" t="str">
        <f>IFERROR('휴가자(DB)'!$B249&amp;" "&amp;'이름(수정X)'!C853&amp;IF(VLOOKUP('이름(수정X)'!C853,'인원현황(DB)'!$B:$G,4,0)="주둔지","","("&amp;VLOOKUP('이름(수정X)'!C853,'인원현황(DB)'!$B:$G,4,0)&amp;")")&amp;CHAR(10),"")</f>
        <v/>
      </c>
      <c r="D853" s="22" t="str">
        <f>IFERROR('휴가자(DB)'!$B249&amp;" "&amp;'이름(수정X)'!D853&amp;IF(VLOOKUP('이름(수정X)'!D853,'인원현황(DB)'!$B:$G,4,0)="주둔지","","("&amp;VLOOKUP('이름(수정X)'!D853,'인원현황(DB)'!$B:$G,4,0)&amp;")")&amp;CHAR(10),"")</f>
        <v/>
      </c>
      <c r="E853" s="22" t="str">
        <f>IFERROR('휴가자(DB)'!$B249&amp;" "&amp;'이름(수정X)'!E853&amp;IF(VLOOKUP('이름(수정X)'!E853,'인원현황(DB)'!$B:$G,4,0)="주둔지","","("&amp;VLOOKUP('이름(수정X)'!E853,'인원현황(DB)'!$B:$G,4,0)&amp;")")&amp;CHAR(10),"")</f>
        <v/>
      </c>
      <c r="F853" s="22" t="str">
        <f>IFERROR('휴가자(DB)'!$B249&amp;" "&amp;'이름(수정X)'!F853&amp;IF(VLOOKUP('이름(수정X)'!F853,'인원현황(DB)'!$B:$G,4,0)="주둔지","","("&amp;VLOOKUP('이름(수정X)'!F853,'인원현황(DB)'!$B:$G,4,0)&amp;")")&amp;CHAR(10),"")</f>
        <v/>
      </c>
      <c r="G853" s="22" t="str">
        <f>IFERROR('휴가자(DB)'!$B249&amp;" "&amp;'이름(수정X)'!G853&amp;IF(VLOOKUP('이름(수정X)'!G853,'인원현황(DB)'!$B:$G,4,0)="주둔지","","("&amp;VLOOKUP('이름(수정X)'!G853,'인원현황(DB)'!$B:$G,4,0)&amp;")")&amp;CHAR(10),"")</f>
        <v/>
      </c>
      <c r="H853" s="22" t="str">
        <f>IFERROR('휴가자(DB)'!$B249&amp;" "&amp;'이름(수정X)'!H853&amp;IF(VLOOKUP('이름(수정X)'!H853,'인원현황(DB)'!$B:$G,4,0)="주둔지","","("&amp;VLOOKUP('이름(수정X)'!H853,'인원현황(DB)'!$B:$G,4,0)&amp;")")&amp;CHAR(10),"")</f>
        <v/>
      </c>
      <c r="I853" s="22" t="str">
        <f>IFERROR('휴가자(DB)'!$B249&amp;" "&amp;'이름(수정X)'!I853&amp;IF(VLOOKUP('이름(수정X)'!I853,'인원현황(DB)'!$B:$G,4,0)="주둔지","","("&amp;VLOOKUP('이름(수정X)'!I853,'인원현황(DB)'!$B:$G,4,0)&amp;")")&amp;CHAR(10),"")</f>
        <v/>
      </c>
      <c r="J853" s="22" t="str">
        <f>IFERROR('휴가자(DB)'!$B249&amp;" "&amp;'이름(수정X)'!J853&amp;IF(VLOOKUP('이름(수정X)'!J853,'인원현황(DB)'!$B:$G,4,0)="주둔지","","("&amp;VLOOKUP('이름(수정X)'!J853,'인원현황(DB)'!$B:$G,4,0)&amp;")")&amp;CHAR(10),"")</f>
        <v/>
      </c>
      <c r="K853" s="22" t="str">
        <f>IFERROR('휴가자(DB)'!$B249&amp;" "&amp;'이름(수정X)'!K853&amp;IF(VLOOKUP('이름(수정X)'!K853,'인원현황(DB)'!$B:$G,4,0)="주둔지","","("&amp;VLOOKUP('이름(수정X)'!K853,'인원현황(DB)'!$B:$G,4,0)&amp;")")&amp;CHAR(10),"")</f>
        <v/>
      </c>
      <c r="L853" s="22" t="str">
        <f>IFERROR('휴가자(DB)'!$B249&amp;" "&amp;'이름(수정X)'!L853&amp;IF(VLOOKUP('이름(수정X)'!L853,'인원현황(DB)'!$B:$G,4,0)="주둔지","","("&amp;VLOOKUP('이름(수정X)'!L853,'인원현황(DB)'!$B:$G,4,0)&amp;")")&amp;CHAR(10),"")</f>
        <v/>
      </c>
      <c r="M853" s="22" t="str">
        <f>IFERROR('휴가자(DB)'!$B249&amp;" "&amp;'이름(수정X)'!M853&amp;IF(VLOOKUP('이름(수정X)'!M853,'인원현황(DB)'!$B:$G,4,0)="주둔지","","("&amp;VLOOKUP('이름(수정X)'!M853,'인원현황(DB)'!$B:$G,4,0)&amp;")")&amp;CHAR(10),"")</f>
        <v/>
      </c>
      <c r="N853" s="22" t="str">
        <f>IFERROR('휴가자(DB)'!$B249&amp;" "&amp;'이름(수정X)'!N853&amp;IF(VLOOKUP('이름(수정X)'!N853,'인원현황(DB)'!$B:$G,4,0)="주둔지","","("&amp;VLOOKUP('이름(수정X)'!N853,'인원현황(DB)'!$B:$G,4,0)&amp;")")&amp;CHAR(10),"")</f>
        <v/>
      </c>
      <c r="O853" s="22" t="str">
        <f>IFERROR('휴가자(DB)'!$B249&amp;" "&amp;'이름(수정X)'!O853&amp;IF(VLOOKUP('이름(수정X)'!O853,'인원현황(DB)'!$B:$G,4,0)="주둔지","","("&amp;VLOOKUP('이름(수정X)'!O853,'인원현황(DB)'!$B:$G,4,0)&amp;")")&amp;CHAR(10),"")</f>
        <v/>
      </c>
      <c r="P853" s="22" t="str">
        <f>IFERROR('휴가자(DB)'!$B249&amp;" "&amp;'이름(수정X)'!P853&amp;IF(VLOOKUP('이름(수정X)'!P853,'인원현황(DB)'!$B:$G,4,0)="주둔지","","("&amp;VLOOKUP('이름(수정X)'!P853,'인원현황(DB)'!$B:$G,4,0)&amp;")")&amp;CHAR(10),"")</f>
        <v/>
      </c>
      <c r="Q853" s="22" t="str">
        <f>IFERROR('휴가자(DB)'!$B249&amp;" "&amp;'이름(수정X)'!Q853&amp;IF(VLOOKUP('이름(수정X)'!Q853,'인원현황(DB)'!$B:$G,4,0)="주둔지","","("&amp;VLOOKUP('이름(수정X)'!Q853,'인원현황(DB)'!$B:$G,4,0)&amp;")")&amp;CHAR(10),"")</f>
        <v/>
      </c>
      <c r="R853" s="22" t="str">
        <f>IFERROR('휴가자(DB)'!$B249&amp;" "&amp;'이름(수정X)'!R853&amp;IF(VLOOKUP('이름(수정X)'!R853,'인원현황(DB)'!$B:$G,4,0)="주둔지","","("&amp;VLOOKUP('이름(수정X)'!R853,'인원현황(DB)'!$B:$G,4,0)&amp;")")&amp;CHAR(10),"")</f>
        <v/>
      </c>
      <c r="S853" s="22" t="str">
        <f>IFERROR('휴가자(DB)'!$B249&amp;" "&amp;'이름(수정X)'!S853&amp;IF(VLOOKUP('이름(수정X)'!S853,'인원현황(DB)'!$B:$G,4,0)="주둔지","","("&amp;VLOOKUP('이름(수정X)'!S853,'인원현황(DB)'!$B:$G,4,0)&amp;")")&amp;CHAR(10),"")</f>
        <v/>
      </c>
      <c r="T853" s="22" t="str">
        <f>IFERROR('휴가자(DB)'!$B249&amp;" "&amp;'이름(수정X)'!T853&amp;IF(VLOOKUP('이름(수정X)'!T853,'인원현황(DB)'!$B:$G,4,0)="주둔지","","("&amp;VLOOKUP('이름(수정X)'!T853,'인원현황(DB)'!$B:$G,4,0)&amp;")")&amp;CHAR(10),"")</f>
        <v/>
      </c>
      <c r="U853" s="22" t="str">
        <f>IFERROR('휴가자(DB)'!$B249&amp;" "&amp;'이름(수정X)'!U853&amp;IF(VLOOKUP('이름(수정X)'!U853,'인원현황(DB)'!$B:$G,4,0)="주둔지","","("&amp;VLOOKUP('이름(수정X)'!U853,'인원현황(DB)'!$B:$G,4,0)&amp;")")&amp;CHAR(10),"")</f>
        <v/>
      </c>
      <c r="V853" s="22" t="str">
        <f>IFERROR('휴가자(DB)'!$B249&amp;" "&amp;'이름(수정X)'!V853&amp;IF(VLOOKUP('이름(수정X)'!V853,'인원현황(DB)'!$B:$G,4,0)="주둔지","","("&amp;VLOOKUP('이름(수정X)'!V853,'인원현황(DB)'!$B:$G,4,0)&amp;")")&amp;CHAR(10),"")</f>
        <v/>
      </c>
      <c r="W853" s="22" t="str">
        <f>IFERROR('휴가자(DB)'!$B249&amp;" "&amp;'이름(수정X)'!W853&amp;IF(VLOOKUP('이름(수정X)'!W853,'인원현황(DB)'!$B:$G,4,0)="주둔지","","("&amp;VLOOKUP('이름(수정X)'!W853,'인원현황(DB)'!$B:$G,4,0)&amp;")")&amp;CHAR(10),"")</f>
        <v/>
      </c>
      <c r="X853" s="22" t="str">
        <f>IFERROR('휴가자(DB)'!$B249&amp;" "&amp;'이름(수정X)'!X853&amp;IF(VLOOKUP('이름(수정X)'!X853,'인원현황(DB)'!$B:$G,4,0)="주둔지","","("&amp;VLOOKUP('이름(수정X)'!X853,'인원현황(DB)'!$B:$G,4,0)&amp;")")&amp;CHAR(10),"")</f>
        <v/>
      </c>
      <c r="Y853" s="22" t="str">
        <f>IFERROR('휴가자(DB)'!$B249&amp;" "&amp;'이름(수정X)'!Y853&amp;IF(VLOOKUP('이름(수정X)'!Y853,'인원현황(DB)'!$B:$G,4,0)="주둔지","","("&amp;VLOOKUP('이름(수정X)'!Y853,'인원현황(DB)'!$B:$G,4,0)&amp;")")&amp;CHAR(10),"")</f>
        <v/>
      </c>
      <c r="Z853" s="22" t="str">
        <f>IFERROR('휴가자(DB)'!$B249&amp;" "&amp;'이름(수정X)'!Z853&amp;IF(VLOOKUP('이름(수정X)'!Z853,'인원현황(DB)'!$B:$G,4,0)="주둔지","","("&amp;VLOOKUP('이름(수정X)'!Z853,'인원현황(DB)'!$B:$G,4,0)&amp;")")&amp;CHAR(10),"")</f>
        <v/>
      </c>
      <c r="AA853" s="22" t="str">
        <f>IFERROR('휴가자(DB)'!$B249&amp;" "&amp;'이름(수정X)'!AA853&amp;IF(VLOOKUP('이름(수정X)'!AA853,'인원현황(DB)'!$B:$G,4,0)="주둔지","","("&amp;VLOOKUP('이름(수정X)'!AA853,'인원현황(DB)'!$B:$G,4,0)&amp;")")&amp;CHAR(10),"")</f>
        <v/>
      </c>
      <c r="AB853" s="22" t="str">
        <f>IFERROR('휴가자(DB)'!$B249&amp;" "&amp;'이름(수정X)'!AB853&amp;IF(VLOOKUP('이름(수정X)'!AB853,'인원현황(DB)'!$B:$G,4,0)="주둔지","","("&amp;VLOOKUP('이름(수정X)'!AB853,'인원현황(DB)'!$B:$G,4,0)&amp;")")&amp;CHAR(10),"")</f>
        <v/>
      </c>
      <c r="AC853" s="22" t="str">
        <f>IFERROR('휴가자(DB)'!$B249&amp;" "&amp;'이름(수정X)'!AC853&amp;IF(VLOOKUP('이름(수정X)'!AC853,'인원현황(DB)'!$B:$G,4,0)="주둔지","","("&amp;VLOOKUP('이름(수정X)'!AC853,'인원현황(DB)'!$B:$G,4,0)&amp;")")&amp;CHAR(10),"")</f>
        <v/>
      </c>
      <c r="AD853" s="22" t="str">
        <f>IFERROR('휴가자(DB)'!$B249&amp;" "&amp;'이름(수정X)'!AD853&amp;IF(VLOOKUP('이름(수정X)'!AD853,'인원현황(DB)'!$B:$G,4,0)="주둔지","","("&amp;VLOOKUP('이름(수정X)'!AD853,'인원현황(DB)'!$B:$G,4,0)&amp;")")&amp;CHAR(10),"")</f>
        <v/>
      </c>
      <c r="AE853" s="22" t="str">
        <f>IFERROR('휴가자(DB)'!$B249&amp;" "&amp;'이름(수정X)'!AE853&amp;IF(VLOOKUP('이름(수정X)'!AE853,'인원현황(DB)'!$B:$G,4,0)="주둔지","","("&amp;VLOOKUP('이름(수정X)'!AE853,'인원현황(DB)'!$B:$G,4,0)&amp;")")&amp;CHAR(10),"")</f>
        <v/>
      </c>
      <c r="AF853" s="22" t="str">
        <f>IFERROR('휴가자(DB)'!$B249&amp;" "&amp;'이름(수정X)'!AF853&amp;IF(VLOOKUP('이름(수정X)'!AF853,'인원현황(DB)'!$B:$G,4,0)="주둔지","","("&amp;VLOOKUP('이름(수정X)'!AF853,'인원현황(DB)'!$B:$G,4,0)&amp;")")&amp;CHAR(10),"")</f>
        <v/>
      </c>
      <c r="AG853" s="22" t="str">
        <f>IFERROR('휴가자(DB)'!$B249&amp;" "&amp;'이름(수정X)'!AG853&amp;IF(VLOOKUP('이름(수정X)'!AG853,'인원현황(DB)'!$B:$G,4,0)="주둔지","","("&amp;VLOOKUP('이름(수정X)'!AG853,'인원현황(DB)'!$B:$G,4,0)&amp;")")&amp;CHAR(10),"")</f>
        <v/>
      </c>
      <c r="AH853" s="22" t="str">
        <f>IFERROR('휴가자(DB)'!$B249&amp;" "&amp;'이름(수정X)'!AH853&amp;IF(VLOOKUP('이름(수정X)'!AH853,'인원현황(DB)'!$B:$G,4,0)="주둔지","","("&amp;VLOOKUP('이름(수정X)'!AH853,'인원현황(DB)'!$B:$G,4,0)&amp;")")&amp;CHAR(10),"")</f>
        <v/>
      </c>
      <c r="AI853" s="22" t="str">
        <f>IFERROR('휴가자(DB)'!$B249&amp;" "&amp;'이름(수정X)'!AI853&amp;IF(VLOOKUP('이름(수정X)'!AI853,'인원현황(DB)'!$B:$G,4,0)="주둔지","","("&amp;VLOOKUP('이름(수정X)'!AI853,'인원현황(DB)'!$B:$G,4,0)&amp;")")&amp;CHAR(10),"")</f>
        <v/>
      </c>
      <c r="AJ853" s="22" t="str">
        <f>IFERROR('휴가자(DB)'!$B249&amp;" "&amp;'이름(수정X)'!AJ853&amp;IF(VLOOKUP('이름(수정X)'!AJ853,'인원현황(DB)'!$B:$G,4,0)="주둔지","","("&amp;VLOOKUP('이름(수정X)'!AJ853,'인원현황(DB)'!$B:$G,4,0)&amp;")")&amp;CHAR(10),"")</f>
        <v/>
      </c>
    </row>
    <row r="854" spans="2:36" x14ac:dyDescent="0.25">
      <c r="B854" s="22" t="str">
        <f>IFERROR('휴가자(DB)'!$B250&amp;" "&amp;'이름(수정X)'!B854&amp;IF(VLOOKUP('이름(수정X)'!B854,'인원현황(DB)'!$B:$G,4,0)="주둔지","","("&amp;VLOOKUP('이름(수정X)'!B854,'인원현황(DB)'!$B:$G,4,0)&amp;")")&amp;CHAR(10),"")</f>
        <v/>
      </c>
      <c r="C854" s="22" t="str">
        <f>IFERROR('휴가자(DB)'!$B250&amp;" "&amp;'이름(수정X)'!C854&amp;IF(VLOOKUP('이름(수정X)'!C854,'인원현황(DB)'!$B:$G,4,0)="주둔지","","("&amp;VLOOKUP('이름(수정X)'!C854,'인원현황(DB)'!$B:$G,4,0)&amp;")")&amp;CHAR(10),"")</f>
        <v/>
      </c>
      <c r="D854" s="22" t="str">
        <f>IFERROR('휴가자(DB)'!$B250&amp;" "&amp;'이름(수정X)'!D854&amp;IF(VLOOKUP('이름(수정X)'!D854,'인원현황(DB)'!$B:$G,4,0)="주둔지","","("&amp;VLOOKUP('이름(수정X)'!D854,'인원현황(DB)'!$B:$G,4,0)&amp;")")&amp;CHAR(10),"")</f>
        <v/>
      </c>
      <c r="E854" s="22" t="str">
        <f>IFERROR('휴가자(DB)'!$B250&amp;" "&amp;'이름(수정X)'!E854&amp;IF(VLOOKUP('이름(수정X)'!E854,'인원현황(DB)'!$B:$G,4,0)="주둔지","","("&amp;VLOOKUP('이름(수정X)'!E854,'인원현황(DB)'!$B:$G,4,0)&amp;")")&amp;CHAR(10),"")</f>
        <v/>
      </c>
      <c r="F854" s="22" t="str">
        <f>IFERROR('휴가자(DB)'!$B250&amp;" "&amp;'이름(수정X)'!F854&amp;IF(VLOOKUP('이름(수정X)'!F854,'인원현황(DB)'!$B:$G,4,0)="주둔지","","("&amp;VLOOKUP('이름(수정X)'!F854,'인원현황(DB)'!$B:$G,4,0)&amp;")")&amp;CHAR(10),"")</f>
        <v/>
      </c>
      <c r="G854" s="22" t="str">
        <f>IFERROR('휴가자(DB)'!$B250&amp;" "&amp;'이름(수정X)'!G854&amp;IF(VLOOKUP('이름(수정X)'!G854,'인원현황(DB)'!$B:$G,4,0)="주둔지","","("&amp;VLOOKUP('이름(수정X)'!G854,'인원현황(DB)'!$B:$G,4,0)&amp;")")&amp;CHAR(10),"")</f>
        <v/>
      </c>
      <c r="H854" s="22" t="str">
        <f>IFERROR('휴가자(DB)'!$B250&amp;" "&amp;'이름(수정X)'!H854&amp;IF(VLOOKUP('이름(수정X)'!H854,'인원현황(DB)'!$B:$G,4,0)="주둔지","","("&amp;VLOOKUP('이름(수정X)'!H854,'인원현황(DB)'!$B:$G,4,0)&amp;")")&amp;CHAR(10),"")</f>
        <v/>
      </c>
      <c r="I854" s="22" t="str">
        <f>IFERROR('휴가자(DB)'!$B250&amp;" "&amp;'이름(수정X)'!I854&amp;IF(VLOOKUP('이름(수정X)'!I854,'인원현황(DB)'!$B:$G,4,0)="주둔지","","("&amp;VLOOKUP('이름(수정X)'!I854,'인원현황(DB)'!$B:$G,4,0)&amp;")")&amp;CHAR(10),"")</f>
        <v/>
      </c>
      <c r="J854" s="22" t="str">
        <f>IFERROR('휴가자(DB)'!$B250&amp;" "&amp;'이름(수정X)'!J854&amp;IF(VLOOKUP('이름(수정X)'!J854,'인원현황(DB)'!$B:$G,4,0)="주둔지","","("&amp;VLOOKUP('이름(수정X)'!J854,'인원현황(DB)'!$B:$G,4,0)&amp;")")&amp;CHAR(10),"")</f>
        <v/>
      </c>
      <c r="K854" s="22" t="str">
        <f>IFERROR('휴가자(DB)'!$B250&amp;" "&amp;'이름(수정X)'!K854&amp;IF(VLOOKUP('이름(수정X)'!K854,'인원현황(DB)'!$B:$G,4,0)="주둔지","","("&amp;VLOOKUP('이름(수정X)'!K854,'인원현황(DB)'!$B:$G,4,0)&amp;")")&amp;CHAR(10),"")</f>
        <v/>
      </c>
      <c r="L854" s="22" t="str">
        <f>IFERROR('휴가자(DB)'!$B250&amp;" "&amp;'이름(수정X)'!L854&amp;IF(VLOOKUP('이름(수정X)'!L854,'인원현황(DB)'!$B:$G,4,0)="주둔지","","("&amp;VLOOKUP('이름(수정X)'!L854,'인원현황(DB)'!$B:$G,4,0)&amp;")")&amp;CHAR(10),"")</f>
        <v/>
      </c>
      <c r="M854" s="22" t="str">
        <f>IFERROR('휴가자(DB)'!$B250&amp;" "&amp;'이름(수정X)'!M854&amp;IF(VLOOKUP('이름(수정X)'!M854,'인원현황(DB)'!$B:$G,4,0)="주둔지","","("&amp;VLOOKUP('이름(수정X)'!M854,'인원현황(DB)'!$B:$G,4,0)&amp;")")&amp;CHAR(10),"")</f>
        <v/>
      </c>
      <c r="N854" s="22" t="str">
        <f>IFERROR('휴가자(DB)'!$B250&amp;" "&amp;'이름(수정X)'!N854&amp;IF(VLOOKUP('이름(수정X)'!N854,'인원현황(DB)'!$B:$G,4,0)="주둔지","","("&amp;VLOOKUP('이름(수정X)'!N854,'인원현황(DB)'!$B:$G,4,0)&amp;")")&amp;CHAR(10),"")</f>
        <v/>
      </c>
      <c r="O854" s="22" t="str">
        <f>IFERROR('휴가자(DB)'!$B250&amp;" "&amp;'이름(수정X)'!O854&amp;IF(VLOOKUP('이름(수정X)'!O854,'인원현황(DB)'!$B:$G,4,0)="주둔지","","("&amp;VLOOKUP('이름(수정X)'!O854,'인원현황(DB)'!$B:$G,4,0)&amp;")")&amp;CHAR(10),"")</f>
        <v/>
      </c>
      <c r="P854" s="22" t="str">
        <f>IFERROR('휴가자(DB)'!$B250&amp;" "&amp;'이름(수정X)'!P854&amp;IF(VLOOKUP('이름(수정X)'!P854,'인원현황(DB)'!$B:$G,4,0)="주둔지","","("&amp;VLOOKUP('이름(수정X)'!P854,'인원현황(DB)'!$B:$G,4,0)&amp;")")&amp;CHAR(10),"")</f>
        <v/>
      </c>
      <c r="Q854" s="22" t="str">
        <f>IFERROR('휴가자(DB)'!$B250&amp;" "&amp;'이름(수정X)'!Q854&amp;IF(VLOOKUP('이름(수정X)'!Q854,'인원현황(DB)'!$B:$G,4,0)="주둔지","","("&amp;VLOOKUP('이름(수정X)'!Q854,'인원현황(DB)'!$B:$G,4,0)&amp;")")&amp;CHAR(10),"")</f>
        <v/>
      </c>
      <c r="R854" s="22" t="str">
        <f>IFERROR('휴가자(DB)'!$B250&amp;" "&amp;'이름(수정X)'!R854&amp;IF(VLOOKUP('이름(수정X)'!R854,'인원현황(DB)'!$B:$G,4,0)="주둔지","","("&amp;VLOOKUP('이름(수정X)'!R854,'인원현황(DB)'!$B:$G,4,0)&amp;")")&amp;CHAR(10),"")</f>
        <v/>
      </c>
      <c r="S854" s="22" t="str">
        <f>IFERROR('휴가자(DB)'!$B250&amp;" "&amp;'이름(수정X)'!S854&amp;IF(VLOOKUP('이름(수정X)'!S854,'인원현황(DB)'!$B:$G,4,0)="주둔지","","("&amp;VLOOKUP('이름(수정X)'!S854,'인원현황(DB)'!$B:$G,4,0)&amp;")")&amp;CHAR(10),"")</f>
        <v/>
      </c>
      <c r="T854" s="22" t="str">
        <f>IFERROR('휴가자(DB)'!$B250&amp;" "&amp;'이름(수정X)'!T854&amp;IF(VLOOKUP('이름(수정X)'!T854,'인원현황(DB)'!$B:$G,4,0)="주둔지","","("&amp;VLOOKUP('이름(수정X)'!T854,'인원현황(DB)'!$B:$G,4,0)&amp;")")&amp;CHAR(10),"")</f>
        <v/>
      </c>
      <c r="U854" s="22" t="str">
        <f>IFERROR('휴가자(DB)'!$B250&amp;" "&amp;'이름(수정X)'!U854&amp;IF(VLOOKUP('이름(수정X)'!U854,'인원현황(DB)'!$B:$G,4,0)="주둔지","","("&amp;VLOOKUP('이름(수정X)'!U854,'인원현황(DB)'!$B:$G,4,0)&amp;")")&amp;CHAR(10),"")</f>
        <v/>
      </c>
      <c r="V854" s="22" t="str">
        <f>IFERROR('휴가자(DB)'!$B250&amp;" "&amp;'이름(수정X)'!V854&amp;IF(VLOOKUP('이름(수정X)'!V854,'인원현황(DB)'!$B:$G,4,0)="주둔지","","("&amp;VLOOKUP('이름(수정X)'!V854,'인원현황(DB)'!$B:$G,4,0)&amp;")")&amp;CHAR(10),"")</f>
        <v/>
      </c>
      <c r="W854" s="22" t="str">
        <f>IFERROR('휴가자(DB)'!$B250&amp;" "&amp;'이름(수정X)'!W854&amp;IF(VLOOKUP('이름(수정X)'!W854,'인원현황(DB)'!$B:$G,4,0)="주둔지","","("&amp;VLOOKUP('이름(수정X)'!W854,'인원현황(DB)'!$B:$G,4,0)&amp;")")&amp;CHAR(10),"")</f>
        <v/>
      </c>
      <c r="X854" s="22" t="str">
        <f>IFERROR('휴가자(DB)'!$B250&amp;" "&amp;'이름(수정X)'!X854&amp;IF(VLOOKUP('이름(수정X)'!X854,'인원현황(DB)'!$B:$G,4,0)="주둔지","","("&amp;VLOOKUP('이름(수정X)'!X854,'인원현황(DB)'!$B:$G,4,0)&amp;")")&amp;CHAR(10),"")</f>
        <v/>
      </c>
      <c r="Y854" s="22" t="str">
        <f>IFERROR('휴가자(DB)'!$B250&amp;" "&amp;'이름(수정X)'!Y854&amp;IF(VLOOKUP('이름(수정X)'!Y854,'인원현황(DB)'!$B:$G,4,0)="주둔지","","("&amp;VLOOKUP('이름(수정X)'!Y854,'인원현황(DB)'!$B:$G,4,0)&amp;")")&amp;CHAR(10),"")</f>
        <v/>
      </c>
      <c r="Z854" s="22" t="str">
        <f>IFERROR('휴가자(DB)'!$B250&amp;" "&amp;'이름(수정X)'!Z854&amp;IF(VLOOKUP('이름(수정X)'!Z854,'인원현황(DB)'!$B:$G,4,0)="주둔지","","("&amp;VLOOKUP('이름(수정X)'!Z854,'인원현황(DB)'!$B:$G,4,0)&amp;")")&amp;CHAR(10),"")</f>
        <v/>
      </c>
      <c r="AA854" s="22" t="str">
        <f>IFERROR('휴가자(DB)'!$B250&amp;" "&amp;'이름(수정X)'!AA854&amp;IF(VLOOKUP('이름(수정X)'!AA854,'인원현황(DB)'!$B:$G,4,0)="주둔지","","("&amp;VLOOKUP('이름(수정X)'!AA854,'인원현황(DB)'!$B:$G,4,0)&amp;")")&amp;CHAR(10),"")</f>
        <v/>
      </c>
      <c r="AB854" s="22" t="str">
        <f>IFERROR('휴가자(DB)'!$B250&amp;" "&amp;'이름(수정X)'!AB854&amp;IF(VLOOKUP('이름(수정X)'!AB854,'인원현황(DB)'!$B:$G,4,0)="주둔지","","("&amp;VLOOKUP('이름(수정X)'!AB854,'인원현황(DB)'!$B:$G,4,0)&amp;")")&amp;CHAR(10),"")</f>
        <v/>
      </c>
      <c r="AC854" s="22" t="str">
        <f>IFERROR('휴가자(DB)'!$B250&amp;" "&amp;'이름(수정X)'!AC854&amp;IF(VLOOKUP('이름(수정X)'!AC854,'인원현황(DB)'!$B:$G,4,0)="주둔지","","("&amp;VLOOKUP('이름(수정X)'!AC854,'인원현황(DB)'!$B:$G,4,0)&amp;")")&amp;CHAR(10),"")</f>
        <v/>
      </c>
      <c r="AD854" s="22" t="str">
        <f>IFERROR('휴가자(DB)'!$B250&amp;" "&amp;'이름(수정X)'!AD854&amp;IF(VLOOKUP('이름(수정X)'!AD854,'인원현황(DB)'!$B:$G,4,0)="주둔지","","("&amp;VLOOKUP('이름(수정X)'!AD854,'인원현황(DB)'!$B:$G,4,0)&amp;")")&amp;CHAR(10),"")</f>
        <v/>
      </c>
      <c r="AE854" s="22" t="str">
        <f>IFERROR('휴가자(DB)'!$B250&amp;" "&amp;'이름(수정X)'!AE854&amp;IF(VLOOKUP('이름(수정X)'!AE854,'인원현황(DB)'!$B:$G,4,0)="주둔지","","("&amp;VLOOKUP('이름(수정X)'!AE854,'인원현황(DB)'!$B:$G,4,0)&amp;")")&amp;CHAR(10),"")</f>
        <v/>
      </c>
      <c r="AF854" s="22" t="str">
        <f>IFERROR('휴가자(DB)'!$B250&amp;" "&amp;'이름(수정X)'!AF854&amp;IF(VLOOKUP('이름(수정X)'!AF854,'인원현황(DB)'!$B:$G,4,0)="주둔지","","("&amp;VLOOKUP('이름(수정X)'!AF854,'인원현황(DB)'!$B:$G,4,0)&amp;")")&amp;CHAR(10),"")</f>
        <v/>
      </c>
      <c r="AG854" s="22" t="str">
        <f>IFERROR('휴가자(DB)'!$B250&amp;" "&amp;'이름(수정X)'!AG854&amp;IF(VLOOKUP('이름(수정X)'!AG854,'인원현황(DB)'!$B:$G,4,0)="주둔지","","("&amp;VLOOKUP('이름(수정X)'!AG854,'인원현황(DB)'!$B:$G,4,0)&amp;")")&amp;CHAR(10),"")</f>
        <v/>
      </c>
      <c r="AH854" s="22" t="str">
        <f>IFERROR('휴가자(DB)'!$B250&amp;" "&amp;'이름(수정X)'!AH854&amp;IF(VLOOKUP('이름(수정X)'!AH854,'인원현황(DB)'!$B:$G,4,0)="주둔지","","("&amp;VLOOKUP('이름(수정X)'!AH854,'인원현황(DB)'!$B:$G,4,0)&amp;")")&amp;CHAR(10),"")</f>
        <v/>
      </c>
      <c r="AI854" s="22" t="str">
        <f>IFERROR('휴가자(DB)'!$B250&amp;" "&amp;'이름(수정X)'!AI854&amp;IF(VLOOKUP('이름(수정X)'!AI854,'인원현황(DB)'!$B:$G,4,0)="주둔지","","("&amp;VLOOKUP('이름(수정X)'!AI854,'인원현황(DB)'!$B:$G,4,0)&amp;")")&amp;CHAR(10),"")</f>
        <v/>
      </c>
      <c r="AJ854" s="22" t="str">
        <f>IFERROR('휴가자(DB)'!$B250&amp;" "&amp;'이름(수정X)'!AJ854&amp;IF(VLOOKUP('이름(수정X)'!AJ854,'인원현황(DB)'!$B:$G,4,0)="주둔지","","("&amp;VLOOKUP('이름(수정X)'!AJ854,'인원현황(DB)'!$B:$G,4,0)&amp;")")&amp;CHAR(10),"")</f>
        <v/>
      </c>
    </row>
    <row r="855" spans="2:36" x14ac:dyDescent="0.25">
      <c r="B855" s="22" t="str">
        <f>IFERROR('휴가자(DB)'!$B251&amp;" "&amp;'이름(수정X)'!B855&amp;IF(VLOOKUP('이름(수정X)'!B855,'인원현황(DB)'!$B:$G,4,0)="주둔지","","("&amp;VLOOKUP('이름(수정X)'!B855,'인원현황(DB)'!$B:$G,4,0)&amp;")")&amp;CHAR(10),"")</f>
        <v/>
      </c>
      <c r="C855" s="22" t="str">
        <f>IFERROR('휴가자(DB)'!$B251&amp;" "&amp;'이름(수정X)'!C855&amp;IF(VLOOKUP('이름(수정X)'!C855,'인원현황(DB)'!$B:$G,4,0)="주둔지","","("&amp;VLOOKUP('이름(수정X)'!C855,'인원현황(DB)'!$B:$G,4,0)&amp;")")&amp;CHAR(10),"")</f>
        <v/>
      </c>
      <c r="D855" s="22" t="str">
        <f>IFERROR('휴가자(DB)'!$B251&amp;" "&amp;'이름(수정X)'!D855&amp;IF(VLOOKUP('이름(수정X)'!D855,'인원현황(DB)'!$B:$G,4,0)="주둔지","","("&amp;VLOOKUP('이름(수정X)'!D855,'인원현황(DB)'!$B:$G,4,0)&amp;")")&amp;CHAR(10),"")</f>
        <v/>
      </c>
      <c r="E855" s="22" t="str">
        <f>IFERROR('휴가자(DB)'!$B251&amp;" "&amp;'이름(수정X)'!E855&amp;IF(VLOOKUP('이름(수정X)'!E855,'인원현황(DB)'!$B:$G,4,0)="주둔지","","("&amp;VLOOKUP('이름(수정X)'!E855,'인원현황(DB)'!$B:$G,4,0)&amp;")")&amp;CHAR(10),"")</f>
        <v/>
      </c>
      <c r="F855" s="22" t="str">
        <f>IFERROR('휴가자(DB)'!$B251&amp;" "&amp;'이름(수정X)'!F855&amp;IF(VLOOKUP('이름(수정X)'!F855,'인원현황(DB)'!$B:$G,4,0)="주둔지","","("&amp;VLOOKUP('이름(수정X)'!F855,'인원현황(DB)'!$B:$G,4,0)&amp;")")&amp;CHAR(10),"")</f>
        <v/>
      </c>
      <c r="G855" s="22" t="str">
        <f>IFERROR('휴가자(DB)'!$B251&amp;" "&amp;'이름(수정X)'!G855&amp;IF(VLOOKUP('이름(수정X)'!G855,'인원현황(DB)'!$B:$G,4,0)="주둔지","","("&amp;VLOOKUP('이름(수정X)'!G855,'인원현황(DB)'!$B:$G,4,0)&amp;")")&amp;CHAR(10),"")</f>
        <v/>
      </c>
      <c r="H855" s="22" t="str">
        <f>IFERROR('휴가자(DB)'!$B251&amp;" "&amp;'이름(수정X)'!H855&amp;IF(VLOOKUP('이름(수정X)'!H855,'인원현황(DB)'!$B:$G,4,0)="주둔지","","("&amp;VLOOKUP('이름(수정X)'!H855,'인원현황(DB)'!$B:$G,4,0)&amp;")")&amp;CHAR(10),"")</f>
        <v/>
      </c>
      <c r="I855" s="22" t="str">
        <f>IFERROR('휴가자(DB)'!$B251&amp;" "&amp;'이름(수정X)'!I855&amp;IF(VLOOKUP('이름(수정X)'!I855,'인원현황(DB)'!$B:$G,4,0)="주둔지","","("&amp;VLOOKUP('이름(수정X)'!I855,'인원현황(DB)'!$B:$G,4,0)&amp;")")&amp;CHAR(10),"")</f>
        <v/>
      </c>
      <c r="J855" s="22" t="str">
        <f>IFERROR('휴가자(DB)'!$B251&amp;" "&amp;'이름(수정X)'!J855&amp;IF(VLOOKUP('이름(수정X)'!J855,'인원현황(DB)'!$B:$G,4,0)="주둔지","","("&amp;VLOOKUP('이름(수정X)'!J855,'인원현황(DB)'!$B:$G,4,0)&amp;")")&amp;CHAR(10),"")</f>
        <v/>
      </c>
      <c r="K855" s="22" t="str">
        <f>IFERROR('휴가자(DB)'!$B251&amp;" "&amp;'이름(수정X)'!K855&amp;IF(VLOOKUP('이름(수정X)'!K855,'인원현황(DB)'!$B:$G,4,0)="주둔지","","("&amp;VLOOKUP('이름(수정X)'!K855,'인원현황(DB)'!$B:$G,4,0)&amp;")")&amp;CHAR(10),"")</f>
        <v/>
      </c>
      <c r="L855" s="22" t="str">
        <f>IFERROR('휴가자(DB)'!$B251&amp;" "&amp;'이름(수정X)'!L855&amp;IF(VLOOKUP('이름(수정X)'!L855,'인원현황(DB)'!$B:$G,4,0)="주둔지","","("&amp;VLOOKUP('이름(수정X)'!L855,'인원현황(DB)'!$B:$G,4,0)&amp;")")&amp;CHAR(10),"")</f>
        <v/>
      </c>
      <c r="M855" s="22" t="str">
        <f>IFERROR('휴가자(DB)'!$B251&amp;" "&amp;'이름(수정X)'!M855&amp;IF(VLOOKUP('이름(수정X)'!M855,'인원현황(DB)'!$B:$G,4,0)="주둔지","","("&amp;VLOOKUP('이름(수정X)'!M855,'인원현황(DB)'!$B:$G,4,0)&amp;")")&amp;CHAR(10),"")</f>
        <v/>
      </c>
      <c r="N855" s="22" t="str">
        <f>IFERROR('휴가자(DB)'!$B251&amp;" "&amp;'이름(수정X)'!N855&amp;IF(VLOOKUP('이름(수정X)'!N855,'인원현황(DB)'!$B:$G,4,0)="주둔지","","("&amp;VLOOKUP('이름(수정X)'!N855,'인원현황(DB)'!$B:$G,4,0)&amp;")")&amp;CHAR(10),"")</f>
        <v/>
      </c>
      <c r="O855" s="22" t="str">
        <f>IFERROR('휴가자(DB)'!$B251&amp;" "&amp;'이름(수정X)'!O855&amp;IF(VLOOKUP('이름(수정X)'!O855,'인원현황(DB)'!$B:$G,4,0)="주둔지","","("&amp;VLOOKUP('이름(수정X)'!O855,'인원현황(DB)'!$B:$G,4,0)&amp;")")&amp;CHAR(10),"")</f>
        <v/>
      </c>
      <c r="P855" s="22" t="str">
        <f>IFERROR('휴가자(DB)'!$B251&amp;" "&amp;'이름(수정X)'!P855&amp;IF(VLOOKUP('이름(수정X)'!P855,'인원현황(DB)'!$B:$G,4,0)="주둔지","","("&amp;VLOOKUP('이름(수정X)'!P855,'인원현황(DB)'!$B:$G,4,0)&amp;")")&amp;CHAR(10),"")</f>
        <v/>
      </c>
      <c r="Q855" s="22" t="str">
        <f>IFERROR('휴가자(DB)'!$B251&amp;" "&amp;'이름(수정X)'!Q855&amp;IF(VLOOKUP('이름(수정X)'!Q855,'인원현황(DB)'!$B:$G,4,0)="주둔지","","("&amp;VLOOKUP('이름(수정X)'!Q855,'인원현황(DB)'!$B:$G,4,0)&amp;")")&amp;CHAR(10),"")</f>
        <v/>
      </c>
      <c r="R855" s="22" t="str">
        <f>IFERROR('휴가자(DB)'!$B251&amp;" "&amp;'이름(수정X)'!R855&amp;IF(VLOOKUP('이름(수정X)'!R855,'인원현황(DB)'!$B:$G,4,0)="주둔지","","("&amp;VLOOKUP('이름(수정X)'!R855,'인원현황(DB)'!$B:$G,4,0)&amp;")")&amp;CHAR(10),"")</f>
        <v/>
      </c>
      <c r="S855" s="22" t="str">
        <f>IFERROR('휴가자(DB)'!$B251&amp;" "&amp;'이름(수정X)'!S855&amp;IF(VLOOKUP('이름(수정X)'!S855,'인원현황(DB)'!$B:$G,4,0)="주둔지","","("&amp;VLOOKUP('이름(수정X)'!S855,'인원현황(DB)'!$B:$G,4,0)&amp;")")&amp;CHAR(10),"")</f>
        <v/>
      </c>
      <c r="T855" s="22" t="str">
        <f>IFERROR('휴가자(DB)'!$B251&amp;" "&amp;'이름(수정X)'!T855&amp;IF(VLOOKUP('이름(수정X)'!T855,'인원현황(DB)'!$B:$G,4,0)="주둔지","","("&amp;VLOOKUP('이름(수정X)'!T855,'인원현황(DB)'!$B:$G,4,0)&amp;")")&amp;CHAR(10),"")</f>
        <v/>
      </c>
      <c r="U855" s="22" t="str">
        <f>IFERROR('휴가자(DB)'!$B251&amp;" "&amp;'이름(수정X)'!U855&amp;IF(VLOOKUP('이름(수정X)'!U855,'인원현황(DB)'!$B:$G,4,0)="주둔지","","("&amp;VLOOKUP('이름(수정X)'!U855,'인원현황(DB)'!$B:$G,4,0)&amp;")")&amp;CHAR(10),"")</f>
        <v/>
      </c>
      <c r="V855" s="22" t="str">
        <f>IFERROR('휴가자(DB)'!$B251&amp;" "&amp;'이름(수정X)'!V855&amp;IF(VLOOKUP('이름(수정X)'!V855,'인원현황(DB)'!$B:$G,4,0)="주둔지","","("&amp;VLOOKUP('이름(수정X)'!V855,'인원현황(DB)'!$B:$G,4,0)&amp;")")&amp;CHAR(10),"")</f>
        <v/>
      </c>
      <c r="W855" s="22" t="str">
        <f>IFERROR('휴가자(DB)'!$B251&amp;" "&amp;'이름(수정X)'!W855&amp;IF(VLOOKUP('이름(수정X)'!W855,'인원현황(DB)'!$B:$G,4,0)="주둔지","","("&amp;VLOOKUP('이름(수정X)'!W855,'인원현황(DB)'!$B:$G,4,0)&amp;")")&amp;CHAR(10),"")</f>
        <v/>
      </c>
      <c r="X855" s="22" t="str">
        <f>IFERROR('휴가자(DB)'!$B251&amp;" "&amp;'이름(수정X)'!X855&amp;IF(VLOOKUP('이름(수정X)'!X855,'인원현황(DB)'!$B:$G,4,0)="주둔지","","("&amp;VLOOKUP('이름(수정X)'!X855,'인원현황(DB)'!$B:$G,4,0)&amp;")")&amp;CHAR(10),"")</f>
        <v/>
      </c>
      <c r="Y855" s="22" t="str">
        <f>IFERROR('휴가자(DB)'!$B251&amp;" "&amp;'이름(수정X)'!Y855&amp;IF(VLOOKUP('이름(수정X)'!Y855,'인원현황(DB)'!$B:$G,4,0)="주둔지","","("&amp;VLOOKUP('이름(수정X)'!Y855,'인원현황(DB)'!$B:$G,4,0)&amp;")")&amp;CHAR(10),"")</f>
        <v/>
      </c>
      <c r="Z855" s="22" t="str">
        <f>IFERROR('휴가자(DB)'!$B251&amp;" "&amp;'이름(수정X)'!Z855&amp;IF(VLOOKUP('이름(수정X)'!Z855,'인원현황(DB)'!$B:$G,4,0)="주둔지","","("&amp;VLOOKUP('이름(수정X)'!Z855,'인원현황(DB)'!$B:$G,4,0)&amp;")")&amp;CHAR(10),"")</f>
        <v/>
      </c>
      <c r="AA855" s="22" t="str">
        <f>IFERROR('휴가자(DB)'!$B251&amp;" "&amp;'이름(수정X)'!AA855&amp;IF(VLOOKUP('이름(수정X)'!AA855,'인원현황(DB)'!$B:$G,4,0)="주둔지","","("&amp;VLOOKUP('이름(수정X)'!AA855,'인원현황(DB)'!$B:$G,4,0)&amp;")")&amp;CHAR(10),"")</f>
        <v/>
      </c>
      <c r="AB855" s="22" t="str">
        <f>IFERROR('휴가자(DB)'!$B251&amp;" "&amp;'이름(수정X)'!AB855&amp;IF(VLOOKUP('이름(수정X)'!AB855,'인원현황(DB)'!$B:$G,4,0)="주둔지","","("&amp;VLOOKUP('이름(수정X)'!AB855,'인원현황(DB)'!$B:$G,4,0)&amp;")")&amp;CHAR(10),"")</f>
        <v/>
      </c>
      <c r="AC855" s="22" t="str">
        <f>IFERROR('휴가자(DB)'!$B251&amp;" "&amp;'이름(수정X)'!AC855&amp;IF(VLOOKUP('이름(수정X)'!AC855,'인원현황(DB)'!$B:$G,4,0)="주둔지","","("&amp;VLOOKUP('이름(수정X)'!AC855,'인원현황(DB)'!$B:$G,4,0)&amp;")")&amp;CHAR(10),"")</f>
        <v/>
      </c>
      <c r="AD855" s="22" t="str">
        <f>IFERROR('휴가자(DB)'!$B251&amp;" "&amp;'이름(수정X)'!AD855&amp;IF(VLOOKUP('이름(수정X)'!AD855,'인원현황(DB)'!$B:$G,4,0)="주둔지","","("&amp;VLOOKUP('이름(수정X)'!AD855,'인원현황(DB)'!$B:$G,4,0)&amp;")")&amp;CHAR(10),"")</f>
        <v/>
      </c>
      <c r="AE855" s="22" t="str">
        <f>IFERROR('휴가자(DB)'!$B251&amp;" "&amp;'이름(수정X)'!AE855&amp;IF(VLOOKUP('이름(수정X)'!AE855,'인원현황(DB)'!$B:$G,4,0)="주둔지","","("&amp;VLOOKUP('이름(수정X)'!AE855,'인원현황(DB)'!$B:$G,4,0)&amp;")")&amp;CHAR(10),"")</f>
        <v/>
      </c>
      <c r="AF855" s="22" t="str">
        <f>IFERROR('휴가자(DB)'!$B251&amp;" "&amp;'이름(수정X)'!AF855&amp;IF(VLOOKUP('이름(수정X)'!AF855,'인원현황(DB)'!$B:$G,4,0)="주둔지","","("&amp;VLOOKUP('이름(수정X)'!AF855,'인원현황(DB)'!$B:$G,4,0)&amp;")")&amp;CHAR(10),"")</f>
        <v/>
      </c>
      <c r="AG855" s="22" t="str">
        <f>IFERROR('휴가자(DB)'!$B251&amp;" "&amp;'이름(수정X)'!AG855&amp;IF(VLOOKUP('이름(수정X)'!AG855,'인원현황(DB)'!$B:$G,4,0)="주둔지","","("&amp;VLOOKUP('이름(수정X)'!AG855,'인원현황(DB)'!$B:$G,4,0)&amp;")")&amp;CHAR(10),"")</f>
        <v/>
      </c>
      <c r="AH855" s="22" t="str">
        <f>IFERROR('휴가자(DB)'!$B251&amp;" "&amp;'이름(수정X)'!AH855&amp;IF(VLOOKUP('이름(수정X)'!AH855,'인원현황(DB)'!$B:$G,4,0)="주둔지","","("&amp;VLOOKUP('이름(수정X)'!AH855,'인원현황(DB)'!$B:$G,4,0)&amp;")")&amp;CHAR(10),"")</f>
        <v/>
      </c>
      <c r="AI855" s="22" t="str">
        <f>IFERROR('휴가자(DB)'!$B251&amp;" "&amp;'이름(수정X)'!AI855&amp;IF(VLOOKUP('이름(수정X)'!AI855,'인원현황(DB)'!$B:$G,4,0)="주둔지","","("&amp;VLOOKUP('이름(수정X)'!AI855,'인원현황(DB)'!$B:$G,4,0)&amp;")")&amp;CHAR(10),"")</f>
        <v/>
      </c>
      <c r="AJ855" s="22" t="str">
        <f>IFERROR('휴가자(DB)'!$B251&amp;" "&amp;'이름(수정X)'!AJ855&amp;IF(VLOOKUP('이름(수정X)'!AJ855,'인원현황(DB)'!$B:$G,4,0)="주둔지","","("&amp;VLOOKUP('이름(수정X)'!AJ855,'인원현황(DB)'!$B:$G,4,0)&amp;")")&amp;CHAR(10),"")</f>
        <v/>
      </c>
    </row>
    <row r="856" spans="2:36" x14ac:dyDescent="0.25">
      <c r="B856" s="22" t="str">
        <f>IFERROR('휴가자(DB)'!$B252&amp;" "&amp;'이름(수정X)'!B856&amp;IF(VLOOKUP('이름(수정X)'!B856,'인원현황(DB)'!$B:$G,4,0)="주둔지","","("&amp;VLOOKUP('이름(수정X)'!B856,'인원현황(DB)'!$B:$G,4,0)&amp;")")&amp;CHAR(10),"")</f>
        <v/>
      </c>
      <c r="C856" s="22" t="str">
        <f>IFERROR('휴가자(DB)'!$B252&amp;" "&amp;'이름(수정X)'!C856&amp;IF(VLOOKUP('이름(수정X)'!C856,'인원현황(DB)'!$B:$G,4,0)="주둔지","","("&amp;VLOOKUP('이름(수정X)'!C856,'인원현황(DB)'!$B:$G,4,0)&amp;")")&amp;CHAR(10),"")</f>
        <v/>
      </c>
      <c r="D856" s="22" t="str">
        <f>IFERROR('휴가자(DB)'!$B252&amp;" "&amp;'이름(수정X)'!D856&amp;IF(VLOOKUP('이름(수정X)'!D856,'인원현황(DB)'!$B:$G,4,0)="주둔지","","("&amp;VLOOKUP('이름(수정X)'!D856,'인원현황(DB)'!$B:$G,4,0)&amp;")")&amp;CHAR(10),"")</f>
        <v/>
      </c>
      <c r="E856" s="22" t="str">
        <f>IFERROR('휴가자(DB)'!$B252&amp;" "&amp;'이름(수정X)'!E856&amp;IF(VLOOKUP('이름(수정X)'!E856,'인원현황(DB)'!$B:$G,4,0)="주둔지","","("&amp;VLOOKUP('이름(수정X)'!E856,'인원현황(DB)'!$B:$G,4,0)&amp;")")&amp;CHAR(10),"")</f>
        <v/>
      </c>
      <c r="F856" s="22" t="str">
        <f>IFERROR('휴가자(DB)'!$B252&amp;" "&amp;'이름(수정X)'!F856&amp;IF(VLOOKUP('이름(수정X)'!F856,'인원현황(DB)'!$B:$G,4,0)="주둔지","","("&amp;VLOOKUP('이름(수정X)'!F856,'인원현황(DB)'!$B:$G,4,0)&amp;")")&amp;CHAR(10),"")</f>
        <v/>
      </c>
      <c r="G856" s="22" t="str">
        <f>IFERROR('휴가자(DB)'!$B252&amp;" "&amp;'이름(수정X)'!G856&amp;IF(VLOOKUP('이름(수정X)'!G856,'인원현황(DB)'!$B:$G,4,0)="주둔지","","("&amp;VLOOKUP('이름(수정X)'!G856,'인원현황(DB)'!$B:$G,4,0)&amp;")")&amp;CHAR(10),"")</f>
        <v/>
      </c>
      <c r="H856" s="22" t="str">
        <f>IFERROR('휴가자(DB)'!$B252&amp;" "&amp;'이름(수정X)'!H856&amp;IF(VLOOKUP('이름(수정X)'!H856,'인원현황(DB)'!$B:$G,4,0)="주둔지","","("&amp;VLOOKUP('이름(수정X)'!H856,'인원현황(DB)'!$B:$G,4,0)&amp;")")&amp;CHAR(10),"")</f>
        <v/>
      </c>
      <c r="I856" s="22" t="str">
        <f>IFERROR('휴가자(DB)'!$B252&amp;" "&amp;'이름(수정X)'!I856&amp;IF(VLOOKUP('이름(수정X)'!I856,'인원현황(DB)'!$B:$G,4,0)="주둔지","","("&amp;VLOOKUP('이름(수정X)'!I856,'인원현황(DB)'!$B:$G,4,0)&amp;")")&amp;CHAR(10),"")</f>
        <v/>
      </c>
      <c r="J856" s="22" t="str">
        <f>IFERROR('휴가자(DB)'!$B252&amp;" "&amp;'이름(수정X)'!J856&amp;IF(VLOOKUP('이름(수정X)'!J856,'인원현황(DB)'!$B:$G,4,0)="주둔지","","("&amp;VLOOKUP('이름(수정X)'!J856,'인원현황(DB)'!$B:$G,4,0)&amp;")")&amp;CHAR(10),"")</f>
        <v/>
      </c>
      <c r="K856" s="22" t="str">
        <f>IFERROR('휴가자(DB)'!$B252&amp;" "&amp;'이름(수정X)'!K856&amp;IF(VLOOKUP('이름(수정X)'!K856,'인원현황(DB)'!$B:$G,4,0)="주둔지","","("&amp;VLOOKUP('이름(수정X)'!K856,'인원현황(DB)'!$B:$G,4,0)&amp;")")&amp;CHAR(10),"")</f>
        <v/>
      </c>
      <c r="L856" s="22" t="str">
        <f>IFERROR('휴가자(DB)'!$B252&amp;" "&amp;'이름(수정X)'!L856&amp;IF(VLOOKUP('이름(수정X)'!L856,'인원현황(DB)'!$B:$G,4,0)="주둔지","","("&amp;VLOOKUP('이름(수정X)'!L856,'인원현황(DB)'!$B:$G,4,0)&amp;")")&amp;CHAR(10),"")</f>
        <v/>
      </c>
      <c r="M856" s="22" t="str">
        <f>IFERROR('휴가자(DB)'!$B252&amp;" "&amp;'이름(수정X)'!M856&amp;IF(VLOOKUP('이름(수정X)'!M856,'인원현황(DB)'!$B:$G,4,0)="주둔지","","("&amp;VLOOKUP('이름(수정X)'!M856,'인원현황(DB)'!$B:$G,4,0)&amp;")")&amp;CHAR(10),"")</f>
        <v/>
      </c>
      <c r="N856" s="22" t="str">
        <f>IFERROR('휴가자(DB)'!$B252&amp;" "&amp;'이름(수정X)'!N856&amp;IF(VLOOKUP('이름(수정X)'!N856,'인원현황(DB)'!$B:$G,4,0)="주둔지","","("&amp;VLOOKUP('이름(수정X)'!N856,'인원현황(DB)'!$B:$G,4,0)&amp;")")&amp;CHAR(10),"")</f>
        <v/>
      </c>
      <c r="O856" s="22" t="str">
        <f>IFERROR('휴가자(DB)'!$B252&amp;" "&amp;'이름(수정X)'!O856&amp;IF(VLOOKUP('이름(수정X)'!O856,'인원현황(DB)'!$B:$G,4,0)="주둔지","","("&amp;VLOOKUP('이름(수정X)'!O856,'인원현황(DB)'!$B:$G,4,0)&amp;")")&amp;CHAR(10),"")</f>
        <v/>
      </c>
      <c r="P856" s="22" t="str">
        <f>IFERROR('휴가자(DB)'!$B252&amp;" "&amp;'이름(수정X)'!P856&amp;IF(VLOOKUP('이름(수정X)'!P856,'인원현황(DB)'!$B:$G,4,0)="주둔지","","("&amp;VLOOKUP('이름(수정X)'!P856,'인원현황(DB)'!$B:$G,4,0)&amp;")")&amp;CHAR(10),"")</f>
        <v/>
      </c>
      <c r="Q856" s="22" t="str">
        <f>IFERROR('휴가자(DB)'!$B252&amp;" "&amp;'이름(수정X)'!Q856&amp;IF(VLOOKUP('이름(수정X)'!Q856,'인원현황(DB)'!$B:$G,4,0)="주둔지","","("&amp;VLOOKUP('이름(수정X)'!Q856,'인원현황(DB)'!$B:$G,4,0)&amp;")")&amp;CHAR(10),"")</f>
        <v/>
      </c>
      <c r="R856" s="22" t="str">
        <f>IFERROR('휴가자(DB)'!$B252&amp;" "&amp;'이름(수정X)'!R856&amp;IF(VLOOKUP('이름(수정X)'!R856,'인원현황(DB)'!$B:$G,4,0)="주둔지","","("&amp;VLOOKUP('이름(수정X)'!R856,'인원현황(DB)'!$B:$G,4,0)&amp;")")&amp;CHAR(10),"")</f>
        <v/>
      </c>
      <c r="S856" s="22" t="str">
        <f>IFERROR('휴가자(DB)'!$B252&amp;" "&amp;'이름(수정X)'!S856&amp;IF(VLOOKUP('이름(수정X)'!S856,'인원현황(DB)'!$B:$G,4,0)="주둔지","","("&amp;VLOOKUP('이름(수정X)'!S856,'인원현황(DB)'!$B:$G,4,0)&amp;")")&amp;CHAR(10),"")</f>
        <v/>
      </c>
      <c r="T856" s="22" t="str">
        <f>IFERROR('휴가자(DB)'!$B252&amp;" "&amp;'이름(수정X)'!T856&amp;IF(VLOOKUP('이름(수정X)'!T856,'인원현황(DB)'!$B:$G,4,0)="주둔지","","("&amp;VLOOKUP('이름(수정X)'!T856,'인원현황(DB)'!$B:$G,4,0)&amp;")")&amp;CHAR(10),"")</f>
        <v/>
      </c>
      <c r="U856" s="22" t="str">
        <f>IFERROR('휴가자(DB)'!$B252&amp;" "&amp;'이름(수정X)'!U856&amp;IF(VLOOKUP('이름(수정X)'!U856,'인원현황(DB)'!$B:$G,4,0)="주둔지","","("&amp;VLOOKUP('이름(수정X)'!U856,'인원현황(DB)'!$B:$G,4,0)&amp;")")&amp;CHAR(10),"")</f>
        <v/>
      </c>
      <c r="V856" s="22" t="str">
        <f>IFERROR('휴가자(DB)'!$B252&amp;" "&amp;'이름(수정X)'!V856&amp;IF(VLOOKUP('이름(수정X)'!V856,'인원현황(DB)'!$B:$G,4,0)="주둔지","","("&amp;VLOOKUP('이름(수정X)'!V856,'인원현황(DB)'!$B:$G,4,0)&amp;")")&amp;CHAR(10),"")</f>
        <v/>
      </c>
      <c r="W856" s="22" t="str">
        <f>IFERROR('휴가자(DB)'!$B252&amp;" "&amp;'이름(수정X)'!W856&amp;IF(VLOOKUP('이름(수정X)'!W856,'인원현황(DB)'!$B:$G,4,0)="주둔지","","("&amp;VLOOKUP('이름(수정X)'!W856,'인원현황(DB)'!$B:$G,4,0)&amp;")")&amp;CHAR(10),"")</f>
        <v/>
      </c>
      <c r="X856" s="22" t="str">
        <f>IFERROR('휴가자(DB)'!$B252&amp;" "&amp;'이름(수정X)'!X856&amp;IF(VLOOKUP('이름(수정X)'!X856,'인원현황(DB)'!$B:$G,4,0)="주둔지","","("&amp;VLOOKUP('이름(수정X)'!X856,'인원현황(DB)'!$B:$G,4,0)&amp;")")&amp;CHAR(10),"")</f>
        <v/>
      </c>
      <c r="Y856" s="22" t="str">
        <f>IFERROR('휴가자(DB)'!$B252&amp;" "&amp;'이름(수정X)'!Y856&amp;IF(VLOOKUP('이름(수정X)'!Y856,'인원현황(DB)'!$B:$G,4,0)="주둔지","","("&amp;VLOOKUP('이름(수정X)'!Y856,'인원현황(DB)'!$B:$G,4,0)&amp;")")&amp;CHAR(10),"")</f>
        <v/>
      </c>
      <c r="Z856" s="22" t="str">
        <f>IFERROR('휴가자(DB)'!$B252&amp;" "&amp;'이름(수정X)'!Z856&amp;IF(VLOOKUP('이름(수정X)'!Z856,'인원현황(DB)'!$B:$G,4,0)="주둔지","","("&amp;VLOOKUP('이름(수정X)'!Z856,'인원현황(DB)'!$B:$G,4,0)&amp;")")&amp;CHAR(10),"")</f>
        <v/>
      </c>
      <c r="AA856" s="22" t="str">
        <f>IFERROR('휴가자(DB)'!$B252&amp;" "&amp;'이름(수정X)'!AA856&amp;IF(VLOOKUP('이름(수정X)'!AA856,'인원현황(DB)'!$B:$G,4,0)="주둔지","","("&amp;VLOOKUP('이름(수정X)'!AA856,'인원현황(DB)'!$B:$G,4,0)&amp;")")&amp;CHAR(10),"")</f>
        <v/>
      </c>
      <c r="AB856" s="22" t="str">
        <f>IFERROR('휴가자(DB)'!$B252&amp;" "&amp;'이름(수정X)'!AB856&amp;IF(VLOOKUP('이름(수정X)'!AB856,'인원현황(DB)'!$B:$G,4,0)="주둔지","","("&amp;VLOOKUP('이름(수정X)'!AB856,'인원현황(DB)'!$B:$G,4,0)&amp;")")&amp;CHAR(10),"")</f>
        <v/>
      </c>
      <c r="AC856" s="22" t="str">
        <f>IFERROR('휴가자(DB)'!$B252&amp;" "&amp;'이름(수정X)'!AC856&amp;IF(VLOOKUP('이름(수정X)'!AC856,'인원현황(DB)'!$B:$G,4,0)="주둔지","","("&amp;VLOOKUP('이름(수정X)'!AC856,'인원현황(DB)'!$B:$G,4,0)&amp;")")&amp;CHAR(10),"")</f>
        <v/>
      </c>
      <c r="AD856" s="22" t="str">
        <f>IFERROR('휴가자(DB)'!$B252&amp;" "&amp;'이름(수정X)'!AD856&amp;IF(VLOOKUP('이름(수정X)'!AD856,'인원현황(DB)'!$B:$G,4,0)="주둔지","","("&amp;VLOOKUP('이름(수정X)'!AD856,'인원현황(DB)'!$B:$G,4,0)&amp;")")&amp;CHAR(10),"")</f>
        <v/>
      </c>
      <c r="AE856" s="22" t="str">
        <f>IFERROR('휴가자(DB)'!$B252&amp;" "&amp;'이름(수정X)'!AE856&amp;IF(VLOOKUP('이름(수정X)'!AE856,'인원현황(DB)'!$B:$G,4,0)="주둔지","","("&amp;VLOOKUP('이름(수정X)'!AE856,'인원현황(DB)'!$B:$G,4,0)&amp;")")&amp;CHAR(10),"")</f>
        <v/>
      </c>
      <c r="AF856" s="22" t="str">
        <f>IFERROR('휴가자(DB)'!$B252&amp;" "&amp;'이름(수정X)'!AF856&amp;IF(VLOOKUP('이름(수정X)'!AF856,'인원현황(DB)'!$B:$G,4,0)="주둔지","","("&amp;VLOOKUP('이름(수정X)'!AF856,'인원현황(DB)'!$B:$G,4,0)&amp;")")&amp;CHAR(10),"")</f>
        <v/>
      </c>
      <c r="AG856" s="22" t="str">
        <f>IFERROR('휴가자(DB)'!$B252&amp;" "&amp;'이름(수정X)'!AG856&amp;IF(VLOOKUP('이름(수정X)'!AG856,'인원현황(DB)'!$B:$G,4,0)="주둔지","","("&amp;VLOOKUP('이름(수정X)'!AG856,'인원현황(DB)'!$B:$G,4,0)&amp;")")&amp;CHAR(10),"")</f>
        <v/>
      </c>
      <c r="AH856" s="22" t="str">
        <f>IFERROR('휴가자(DB)'!$B252&amp;" "&amp;'이름(수정X)'!AH856&amp;IF(VLOOKUP('이름(수정X)'!AH856,'인원현황(DB)'!$B:$G,4,0)="주둔지","","("&amp;VLOOKUP('이름(수정X)'!AH856,'인원현황(DB)'!$B:$G,4,0)&amp;")")&amp;CHAR(10),"")</f>
        <v/>
      </c>
      <c r="AI856" s="22" t="str">
        <f>IFERROR('휴가자(DB)'!$B252&amp;" "&amp;'이름(수정X)'!AI856&amp;IF(VLOOKUP('이름(수정X)'!AI856,'인원현황(DB)'!$B:$G,4,0)="주둔지","","("&amp;VLOOKUP('이름(수정X)'!AI856,'인원현황(DB)'!$B:$G,4,0)&amp;")")&amp;CHAR(10),"")</f>
        <v/>
      </c>
      <c r="AJ856" s="22" t="str">
        <f>IFERROR('휴가자(DB)'!$B252&amp;" "&amp;'이름(수정X)'!AJ856&amp;IF(VLOOKUP('이름(수정X)'!AJ856,'인원현황(DB)'!$B:$G,4,0)="주둔지","","("&amp;VLOOKUP('이름(수정X)'!AJ856,'인원현황(DB)'!$B:$G,4,0)&amp;")")&amp;CHAR(10),"")</f>
        <v/>
      </c>
    </row>
    <row r="857" spans="2:36" x14ac:dyDescent="0.25">
      <c r="B857" s="22" t="str">
        <f>IFERROR('휴가자(DB)'!$B253&amp;" "&amp;'이름(수정X)'!B857&amp;IF(VLOOKUP('이름(수정X)'!B857,'인원현황(DB)'!$B:$G,4,0)="주둔지","","("&amp;VLOOKUP('이름(수정X)'!B857,'인원현황(DB)'!$B:$G,4,0)&amp;")")&amp;CHAR(10),"")</f>
        <v/>
      </c>
      <c r="C857" s="22" t="str">
        <f>IFERROR('휴가자(DB)'!$B253&amp;" "&amp;'이름(수정X)'!C857&amp;IF(VLOOKUP('이름(수정X)'!C857,'인원현황(DB)'!$B:$G,4,0)="주둔지","","("&amp;VLOOKUP('이름(수정X)'!C857,'인원현황(DB)'!$B:$G,4,0)&amp;")")&amp;CHAR(10),"")</f>
        <v/>
      </c>
      <c r="D857" s="22" t="str">
        <f>IFERROR('휴가자(DB)'!$B253&amp;" "&amp;'이름(수정X)'!D857&amp;IF(VLOOKUP('이름(수정X)'!D857,'인원현황(DB)'!$B:$G,4,0)="주둔지","","("&amp;VLOOKUP('이름(수정X)'!D857,'인원현황(DB)'!$B:$G,4,0)&amp;")")&amp;CHAR(10),"")</f>
        <v/>
      </c>
      <c r="E857" s="22" t="str">
        <f>IFERROR('휴가자(DB)'!$B253&amp;" "&amp;'이름(수정X)'!E857&amp;IF(VLOOKUP('이름(수정X)'!E857,'인원현황(DB)'!$B:$G,4,0)="주둔지","","("&amp;VLOOKUP('이름(수정X)'!E857,'인원현황(DB)'!$B:$G,4,0)&amp;")")&amp;CHAR(10),"")</f>
        <v/>
      </c>
      <c r="F857" s="22" t="str">
        <f>IFERROR('휴가자(DB)'!$B253&amp;" "&amp;'이름(수정X)'!F857&amp;IF(VLOOKUP('이름(수정X)'!F857,'인원현황(DB)'!$B:$G,4,0)="주둔지","","("&amp;VLOOKUP('이름(수정X)'!F857,'인원현황(DB)'!$B:$G,4,0)&amp;")")&amp;CHAR(10),"")</f>
        <v/>
      </c>
      <c r="G857" s="22" t="str">
        <f>IFERROR('휴가자(DB)'!$B253&amp;" "&amp;'이름(수정X)'!G857&amp;IF(VLOOKUP('이름(수정X)'!G857,'인원현황(DB)'!$B:$G,4,0)="주둔지","","("&amp;VLOOKUP('이름(수정X)'!G857,'인원현황(DB)'!$B:$G,4,0)&amp;")")&amp;CHAR(10),"")</f>
        <v/>
      </c>
      <c r="H857" s="22" t="str">
        <f>IFERROR('휴가자(DB)'!$B253&amp;" "&amp;'이름(수정X)'!H857&amp;IF(VLOOKUP('이름(수정X)'!H857,'인원현황(DB)'!$B:$G,4,0)="주둔지","","("&amp;VLOOKUP('이름(수정X)'!H857,'인원현황(DB)'!$B:$G,4,0)&amp;")")&amp;CHAR(10),"")</f>
        <v/>
      </c>
      <c r="I857" s="22" t="str">
        <f>IFERROR('휴가자(DB)'!$B253&amp;" "&amp;'이름(수정X)'!I857&amp;IF(VLOOKUP('이름(수정X)'!I857,'인원현황(DB)'!$B:$G,4,0)="주둔지","","("&amp;VLOOKUP('이름(수정X)'!I857,'인원현황(DB)'!$B:$G,4,0)&amp;")")&amp;CHAR(10),"")</f>
        <v/>
      </c>
      <c r="J857" s="22" t="str">
        <f>IFERROR('휴가자(DB)'!$B253&amp;" "&amp;'이름(수정X)'!J857&amp;IF(VLOOKUP('이름(수정X)'!J857,'인원현황(DB)'!$B:$G,4,0)="주둔지","","("&amp;VLOOKUP('이름(수정X)'!J857,'인원현황(DB)'!$B:$G,4,0)&amp;")")&amp;CHAR(10),"")</f>
        <v/>
      </c>
      <c r="K857" s="22" t="str">
        <f>IFERROR('휴가자(DB)'!$B253&amp;" "&amp;'이름(수정X)'!K857&amp;IF(VLOOKUP('이름(수정X)'!K857,'인원현황(DB)'!$B:$G,4,0)="주둔지","","("&amp;VLOOKUP('이름(수정X)'!K857,'인원현황(DB)'!$B:$G,4,0)&amp;")")&amp;CHAR(10),"")</f>
        <v/>
      </c>
      <c r="L857" s="22" t="str">
        <f>IFERROR('휴가자(DB)'!$B253&amp;" "&amp;'이름(수정X)'!L857&amp;IF(VLOOKUP('이름(수정X)'!L857,'인원현황(DB)'!$B:$G,4,0)="주둔지","","("&amp;VLOOKUP('이름(수정X)'!L857,'인원현황(DB)'!$B:$G,4,0)&amp;")")&amp;CHAR(10),"")</f>
        <v/>
      </c>
      <c r="M857" s="22" t="str">
        <f>IFERROR('휴가자(DB)'!$B253&amp;" "&amp;'이름(수정X)'!M857&amp;IF(VLOOKUP('이름(수정X)'!M857,'인원현황(DB)'!$B:$G,4,0)="주둔지","","("&amp;VLOOKUP('이름(수정X)'!M857,'인원현황(DB)'!$B:$G,4,0)&amp;")")&amp;CHAR(10),"")</f>
        <v/>
      </c>
      <c r="N857" s="22" t="str">
        <f>IFERROR('휴가자(DB)'!$B253&amp;" "&amp;'이름(수정X)'!N857&amp;IF(VLOOKUP('이름(수정X)'!N857,'인원현황(DB)'!$B:$G,4,0)="주둔지","","("&amp;VLOOKUP('이름(수정X)'!N857,'인원현황(DB)'!$B:$G,4,0)&amp;")")&amp;CHAR(10),"")</f>
        <v/>
      </c>
      <c r="O857" s="22" t="str">
        <f>IFERROR('휴가자(DB)'!$B253&amp;" "&amp;'이름(수정X)'!O857&amp;IF(VLOOKUP('이름(수정X)'!O857,'인원현황(DB)'!$B:$G,4,0)="주둔지","","("&amp;VLOOKUP('이름(수정X)'!O857,'인원현황(DB)'!$B:$G,4,0)&amp;")")&amp;CHAR(10),"")</f>
        <v/>
      </c>
      <c r="P857" s="22" t="str">
        <f>IFERROR('휴가자(DB)'!$B253&amp;" "&amp;'이름(수정X)'!P857&amp;IF(VLOOKUP('이름(수정X)'!P857,'인원현황(DB)'!$B:$G,4,0)="주둔지","","("&amp;VLOOKUP('이름(수정X)'!P857,'인원현황(DB)'!$B:$G,4,0)&amp;")")&amp;CHAR(10),"")</f>
        <v/>
      </c>
      <c r="Q857" s="22" t="str">
        <f>IFERROR('휴가자(DB)'!$B253&amp;" "&amp;'이름(수정X)'!Q857&amp;IF(VLOOKUP('이름(수정X)'!Q857,'인원현황(DB)'!$B:$G,4,0)="주둔지","","("&amp;VLOOKUP('이름(수정X)'!Q857,'인원현황(DB)'!$B:$G,4,0)&amp;")")&amp;CHAR(10),"")</f>
        <v/>
      </c>
      <c r="R857" s="22" t="str">
        <f>IFERROR('휴가자(DB)'!$B253&amp;" "&amp;'이름(수정X)'!R857&amp;IF(VLOOKUP('이름(수정X)'!R857,'인원현황(DB)'!$B:$G,4,0)="주둔지","","("&amp;VLOOKUP('이름(수정X)'!R857,'인원현황(DB)'!$B:$G,4,0)&amp;")")&amp;CHAR(10),"")</f>
        <v/>
      </c>
      <c r="S857" s="22" t="str">
        <f>IFERROR('휴가자(DB)'!$B253&amp;" "&amp;'이름(수정X)'!S857&amp;IF(VLOOKUP('이름(수정X)'!S857,'인원현황(DB)'!$B:$G,4,0)="주둔지","","("&amp;VLOOKUP('이름(수정X)'!S857,'인원현황(DB)'!$B:$G,4,0)&amp;")")&amp;CHAR(10),"")</f>
        <v/>
      </c>
      <c r="T857" s="22" t="str">
        <f>IFERROR('휴가자(DB)'!$B253&amp;" "&amp;'이름(수정X)'!T857&amp;IF(VLOOKUP('이름(수정X)'!T857,'인원현황(DB)'!$B:$G,4,0)="주둔지","","("&amp;VLOOKUP('이름(수정X)'!T857,'인원현황(DB)'!$B:$G,4,0)&amp;")")&amp;CHAR(10),"")</f>
        <v/>
      </c>
      <c r="U857" s="22" t="str">
        <f>IFERROR('휴가자(DB)'!$B253&amp;" "&amp;'이름(수정X)'!U857&amp;IF(VLOOKUP('이름(수정X)'!U857,'인원현황(DB)'!$B:$G,4,0)="주둔지","","("&amp;VLOOKUP('이름(수정X)'!U857,'인원현황(DB)'!$B:$G,4,0)&amp;")")&amp;CHAR(10),"")</f>
        <v/>
      </c>
      <c r="V857" s="22" t="str">
        <f>IFERROR('휴가자(DB)'!$B253&amp;" "&amp;'이름(수정X)'!V857&amp;IF(VLOOKUP('이름(수정X)'!V857,'인원현황(DB)'!$B:$G,4,0)="주둔지","","("&amp;VLOOKUP('이름(수정X)'!V857,'인원현황(DB)'!$B:$G,4,0)&amp;")")&amp;CHAR(10),"")</f>
        <v/>
      </c>
      <c r="W857" s="22" t="str">
        <f>IFERROR('휴가자(DB)'!$B253&amp;" "&amp;'이름(수정X)'!W857&amp;IF(VLOOKUP('이름(수정X)'!W857,'인원현황(DB)'!$B:$G,4,0)="주둔지","","("&amp;VLOOKUP('이름(수정X)'!W857,'인원현황(DB)'!$B:$G,4,0)&amp;")")&amp;CHAR(10),"")</f>
        <v/>
      </c>
      <c r="X857" s="22" t="str">
        <f>IFERROR('휴가자(DB)'!$B253&amp;" "&amp;'이름(수정X)'!X857&amp;IF(VLOOKUP('이름(수정X)'!X857,'인원현황(DB)'!$B:$G,4,0)="주둔지","","("&amp;VLOOKUP('이름(수정X)'!X857,'인원현황(DB)'!$B:$G,4,0)&amp;")")&amp;CHAR(10),"")</f>
        <v/>
      </c>
      <c r="Y857" s="22" t="str">
        <f>IFERROR('휴가자(DB)'!$B253&amp;" "&amp;'이름(수정X)'!Y857&amp;IF(VLOOKUP('이름(수정X)'!Y857,'인원현황(DB)'!$B:$G,4,0)="주둔지","","("&amp;VLOOKUP('이름(수정X)'!Y857,'인원현황(DB)'!$B:$G,4,0)&amp;")")&amp;CHAR(10),"")</f>
        <v/>
      </c>
      <c r="Z857" s="22" t="str">
        <f>IFERROR('휴가자(DB)'!$B253&amp;" "&amp;'이름(수정X)'!Z857&amp;IF(VLOOKUP('이름(수정X)'!Z857,'인원현황(DB)'!$B:$G,4,0)="주둔지","","("&amp;VLOOKUP('이름(수정X)'!Z857,'인원현황(DB)'!$B:$G,4,0)&amp;")")&amp;CHAR(10),"")</f>
        <v/>
      </c>
      <c r="AA857" s="22" t="str">
        <f>IFERROR('휴가자(DB)'!$B253&amp;" "&amp;'이름(수정X)'!AA857&amp;IF(VLOOKUP('이름(수정X)'!AA857,'인원현황(DB)'!$B:$G,4,0)="주둔지","","("&amp;VLOOKUP('이름(수정X)'!AA857,'인원현황(DB)'!$B:$G,4,0)&amp;")")&amp;CHAR(10),"")</f>
        <v/>
      </c>
      <c r="AB857" s="22" t="str">
        <f>IFERROR('휴가자(DB)'!$B253&amp;" "&amp;'이름(수정X)'!AB857&amp;IF(VLOOKUP('이름(수정X)'!AB857,'인원현황(DB)'!$B:$G,4,0)="주둔지","","("&amp;VLOOKUP('이름(수정X)'!AB857,'인원현황(DB)'!$B:$G,4,0)&amp;")")&amp;CHAR(10),"")</f>
        <v/>
      </c>
      <c r="AC857" s="22" t="str">
        <f>IFERROR('휴가자(DB)'!$B253&amp;" "&amp;'이름(수정X)'!AC857&amp;IF(VLOOKUP('이름(수정X)'!AC857,'인원현황(DB)'!$B:$G,4,0)="주둔지","","("&amp;VLOOKUP('이름(수정X)'!AC857,'인원현황(DB)'!$B:$G,4,0)&amp;")")&amp;CHAR(10),"")</f>
        <v/>
      </c>
      <c r="AD857" s="22" t="str">
        <f>IFERROR('휴가자(DB)'!$B253&amp;" "&amp;'이름(수정X)'!AD857&amp;IF(VLOOKUP('이름(수정X)'!AD857,'인원현황(DB)'!$B:$G,4,0)="주둔지","","("&amp;VLOOKUP('이름(수정X)'!AD857,'인원현황(DB)'!$B:$G,4,0)&amp;")")&amp;CHAR(10),"")</f>
        <v/>
      </c>
      <c r="AE857" s="22" t="str">
        <f>IFERROR('휴가자(DB)'!$B253&amp;" "&amp;'이름(수정X)'!AE857&amp;IF(VLOOKUP('이름(수정X)'!AE857,'인원현황(DB)'!$B:$G,4,0)="주둔지","","("&amp;VLOOKUP('이름(수정X)'!AE857,'인원현황(DB)'!$B:$G,4,0)&amp;")")&amp;CHAR(10),"")</f>
        <v/>
      </c>
      <c r="AF857" s="22" t="str">
        <f>IFERROR('휴가자(DB)'!$B253&amp;" "&amp;'이름(수정X)'!AF857&amp;IF(VLOOKUP('이름(수정X)'!AF857,'인원현황(DB)'!$B:$G,4,0)="주둔지","","("&amp;VLOOKUP('이름(수정X)'!AF857,'인원현황(DB)'!$B:$G,4,0)&amp;")")&amp;CHAR(10),"")</f>
        <v/>
      </c>
      <c r="AG857" s="22" t="str">
        <f>IFERROR('휴가자(DB)'!$B253&amp;" "&amp;'이름(수정X)'!AG857&amp;IF(VLOOKUP('이름(수정X)'!AG857,'인원현황(DB)'!$B:$G,4,0)="주둔지","","("&amp;VLOOKUP('이름(수정X)'!AG857,'인원현황(DB)'!$B:$G,4,0)&amp;")")&amp;CHAR(10),"")</f>
        <v/>
      </c>
      <c r="AH857" s="22" t="str">
        <f>IFERROR('휴가자(DB)'!$B253&amp;" "&amp;'이름(수정X)'!AH857&amp;IF(VLOOKUP('이름(수정X)'!AH857,'인원현황(DB)'!$B:$G,4,0)="주둔지","","("&amp;VLOOKUP('이름(수정X)'!AH857,'인원현황(DB)'!$B:$G,4,0)&amp;")")&amp;CHAR(10),"")</f>
        <v/>
      </c>
      <c r="AI857" s="22" t="str">
        <f>IFERROR('휴가자(DB)'!$B253&amp;" "&amp;'이름(수정X)'!AI857&amp;IF(VLOOKUP('이름(수정X)'!AI857,'인원현황(DB)'!$B:$G,4,0)="주둔지","","("&amp;VLOOKUP('이름(수정X)'!AI857,'인원현황(DB)'!$B:$G,4,0)&amp;")")&amp;CHAR(10),"")</f>
        <v/>
      </c>
      <c r="AJ857" s="22" t="str">
        <f>IFERROR('휴가자(DB)'!$B253&amp;" "&amp;'이름(수정X)'!AJ857&amp;IF(VLOOKUP('이름(수정X)'!AJ857,'인원현황(DB)'!$B:$G,4,0)="주둔지","","("&amp;VLOOKUP('이름(수정X)'!AJ857,'인원현황(DB)'!$B:$G,4,0)&amp;")")&amp;CHAR(10),"")</f>
        <v/>
      </c>
    </row>
    <row r="858" spans="2:36" x14ac:dyDescent="0.25">
      <c r="B858" s="22" t="str">
        <f>IFERROR('휴가자(DB)'!$B254&amp;" "&amp;'이름(수정X)'!B858&amp;IF(VLOOKUP('이름(수정X)'!B858,'인원현황(DB)'!$B:$G,4,0)="주둔지","","("&amp;VLOOKUP('이름(수정X)'!B858,'인원현황(DB)'!$B:$G,4,0)&amp;")")&amp;CHAR(10),"")</f>
        <v/>
      </c>
      <c r="C858" s="22" t="str">
        <f>IFERROR('휴가자(DB)'!$B254&amp;" "&amp;'이름(수정X)'!C858&amp;IF(VLOOKUP('이름(수정X)'!C858,'인원현황(DB)'!$B:$G,4,0)="주둔지","","("&amp;VLOOKUP('이름(수정X)'!C858,'인원현황(DB)'!$B:$G,4,0)&amp;")")&amp;CHAR(10),"")</f>
        <v/>
      </c>
      <c r="D858" s="22" t="str">
        <f>IFERROR('휴가자(DB)'!$B254&amp;" "&amp;'이름(수정X)'!D858&amp;IF(VLOOKUP('이름(수정X)'!D858,'인원현황(DB)'!$B:$G,4,0)="주둔지","","("&amp;VLOOKUP('이름(수정X)'!D858,'인원현황(DB)'!$B:$G,4,0)&amp;")")&amp;CHAR(10),"")</f>
        <v/>
      </c>
      <c r="E858" s="22" t="str">
        <f>IFERROR('휴가자(DB)'!$B254&amp;" "&amp;'이름(수정X)'!E858&amp;IF(VLOOKUP('이름(수정X)'!E858,'인원현황(DB)'!$B:$G,4,0)="주둔지","","("&amp;VLOOKUP('이름(수정X)'!E858,'인원현황(DB)'!$B:$G,4,0)&amp;")")&amp;CHAR(10),"")</f>
        <v/>
      </c>
      <c r="F858" s="22" t="str">
        <f>IFERROR('휴가자(DB)'!$B254&amp;" "&amp;'이름(수정X)'!F858&amp;IF(VLOOKUP('이름(수정X)'!F858,'인원현황(DB)'!$B:$G,4,0)="주둔지","","("&amp;VLOOKUP('이름(수정X)'!F858,'인원현황(DB)'!$B:$G,4,0)&amp;")")&amp;CHAR(10),"")</f>
        <v/>
      </c>
      <c r="G858" s="22" t="str">
        <f>IFERROR('휴가자(DB)'!$B254&amp;" "&amp;'이름(수정X)'!G858&amp;IF(VLOOKUP('이름(수정X)'!G858,'인원현황(DB)'!$B:$G,4,0)="주둔지","","("&amp;VLOOKUP('이름(수정X)'!G858,'인원현황(DB)'!$B:$G,4,0)&amp;")")&amp;CHAR(10),"")</f>
        <v/>
      </c>
      <c r="H858" s="22" t="str">
        <f>IFERROR('휴가자(DB)'!$B254&amp;" "&amp;'이름(수정X)'!H858&amp;IF(VLOOKUP('이름(수정X)'!H858,'인원현황(DB)'!$B:$G,4,0)="주둔지","","("&amp;VLOOKUP('이름(수정X)'!H858,'인원현황(DB)'!$B:$G,4,0)&amp;")")&amp;CHAR(10),"")</f>
        <v/>
      </c>
      <c r="I858" s="22" t="str">
        <f>IFERROR('휴가자(DB)'!$B254&amp;" "&amp;'이름(수정X)'!I858&amp;IF(VLOOKUP('이름(수정X)'!I858,'인원현황(DB)'!$B:$G,4,0)="주둔지","","("&amp;VLOOKUP('이름(수정X)'!I858,'인원현황(DB)'!$B:$G,4,0)&amp;")")&amp;CHAR(10),"")</f>
        <v/>
      </c>
      <c r="J858" s="22" t="str">
        <f>IFERROR('휴가자(DB)'!$B254&amp;" "&amp;'이름(수정X)'!J858&amp;IF(VLOOKUP('이름(수정X)'!J858,'인원현황(DB)'!$B:$G,4,0)="주둔지","","("&amp;VLOOKUP('이름(수정X)'!J858,'인원현황(DB)'!$B:$G,4,0)&amp;")")&amp;CHAR(10),"")</f>
        <v/>
      </c>
      <c r="K858" s="22" t="str">
        <f>IFERROR('휴가자(DB)'!$B254&amp;" "&amp;'이름(수정X)'!K858&amp;IF(VLOOKUP('이름(수정X)'!K858,'인원현황(DB)'!$B:$G,4,0)="주둔지","","("&amp;VLOOKUP('이름(수정X)'!K858,'인원현황(DB)'!$B:$G,4,0)&amp;")")&amp;CHAR(10),"")</f>
        <v/>
      </c>
      <c r="L858" s="22" t="str">
        <f>IFERROR('휴가자(DB)'!$B254&amp;" "&amp;'이름(수정X)'!L858&amp;IF(VLOOKUP('이름(수정X)'!L858,'인원현황(DB)'!$B:$G,4,0)="주둔지","","("&amp;VLOOKUP('이름(수정X)'!L858,'인원현황(DB)'!$B:$G,4,0)&amp;")")&amp;CHAR(10),"")</f>
        <v/>
      </c>
      <c r="M858" s="22" t="str">
        <f>IFERROR('휴가자(DB)'!$B254&amp;" "&amp;'이름(수정X)'!M858&amp;IF(VLOOKUP('이름(수정X)'!M858,'인원현황(DB)'!$B:$G,4,0)="주둔지","","("&amp;VLOOKUP('이름(수정X)'!M858,'인원현황(DB)'!$B:$G,4,0)&amp;")")&amp;CHAR(10),"")</f>
        <v/>
      </c>
      <c r="N858" s="22" t="str">
        <f>IFERROR('휴가자(DB)'!$B254&amp;" "&amp;'이름(수정X)'!N858&amp;IF(VLOOKUP('이름(수정X)'!N858,'인원현황(DB)'!$B:$G,4,0)="주둔지","","("&amp;VLOOKUP('이름(수정X)'!N858,'인원현황(DB)'!$B:$G,4,0)&amp;")")&amp;CHAR(10),"")</f>
        <v/>
      </c>
      <c r="O858" s="22" t="str">
        <f>IFERROR('휴가자(DB)'!$B254&amp;" "&amp;'이름(수정X)'!O858&amp;IF(VLOOKUP('이름(수정X)'!O858,'인원현황(DB)'!$B:$G,4,0)="주둔지","","("&amp;VLOOKUP('이름(수정X)'!O858,'인원현황(DB)'!$B:$G,4,0)&amp;")")&amp;CHAR(10),"")</f>
        <v/>
      </c>
      <c r="P858" s="22" t="str">
        <f>IFERROR('휴가자(DB)'!$B254&amp;" "&amp;'이름(수정X)'!P858&amp;IF(VLOOKUP('이름(수정X)'!P858,'인원현황(DB)'!$B:$G,4,0)="주둔지","","("&amp;VLOOKUP('이름(수정X)'!P858,'인원현황(DB)'!$B:$G,4,0)&amp;")")&amp;CHAR(10),"")</f>
        <v/>
      </c>
      <c r="Q858" s="22" t="str">
        <f>IFERROR('휴가자(DB)'!$B254&amp;" "&amp;'이름(수정X)'!Q858&amp;IF(VLOOKUP('이름(수정X)'!Q858,'인원현황(DB)'!$B:$G,4,0)="주둔지","","("&amp;VLOOKUP('이름(수정X)'!Q858,'인원현황(DB)'!$B:$G,4,0)&amp;")")&amp;CHAR(10),"")</f>
        <v/>
      </c>
      <c r="R858" s="22" t="str">
        <f>IFERROR('휴가자(DB)'!$B254&amp;" "&amp;'이름(수정X)'!R858&amp;IF(VLOOKUP('이름(수정X)'!R858,'인원현황(DB)'!$B:$G,4,0)="주둔지","","("&amp;VLOOKUP('이름(수정X)'!R858,'인원현황(DB)'!$B:$G,4,0)&amp;")")&amp;CHAR(10),"")</f>
        <v/>
      </c>
      <c r="S858" s="22" t="str">
        <f>IFERROR('휴가자(DB)'!$B254&amp;" "&amp;'이름(수정X)'!S858&amp;IF(VLOOKUP('이름(수정X)'!S858,'인원현황(DB)'!$B:$G,4,0)="주둔지","","("&amp;VLOOKUP('이름(수정X)'!S858,'인원현황(DB)'!$B:$G,4,0)&amp;")")&amp;CHAR(10),"")</f>
        <v/>
      </c>
      <c r="T858" s="22" t="str">
        <f>IFERROR('휴가자(DB)'!$B254&amp;" "&amp;'이름(수정X)'!T858&amp;IF(VLOOKUP('이름(수정X)'!T858,'인원현황(DB)'!$B:$G,4,0)="주둔지","","("&amp;VLOOKUP('이름(수정X)'!T858,'인원현황(DB)'!$B:$G,4,0)&amp;")")&amp;CHAR(10),"")</f>
        <v/>
      </c>
      <c r="U858" s="22" t="str">
        <f>IFERROR('휴가자(DB)'!$B254&amp;" "&amp;'이름(수정X)'!U858&amp;IF(VLOOKUP('이름(수정X)'!U858,'인원현황(DB)'!$B:$G,4,0)="주둔지","","("&amp;VLOOKUP('이름(수정X)'!U858,'인원현황(DB)'!$B:$G,4,0)&amp;")")&amp;CHAR(10),"")</f>
        <v/>
      </c>
      <c r="V858" s="22" t="str">
        <f>IFERROR('휴가자(DB)'!$B254&amp;" "&amp;'이름(수정X)'!V858&amp;IF(VLOOKUP('이름(수정X)'!V858,'인원현황(DB)'!$B:$G,4,0)="주둔지","","("&amp;VLOOKUP('이름(수정X)'!V858,'인원현황(DB)'!$B:$G,4,0)&amp;")")&amp;CHAR(10),"")</f>
        <v/>
      </c>
      <c r="W858" s="22" t="str">
        <f>IFERROR('휴가자(DB)'!$B254&amp;" "&amp;'이름(수정X)'!W858&amp;IF(VLOOKUP('이름(수정X)'!W858,'인원현황(DB)'!$B:$G,4,0)="주둔지","","("&amp;VLOOKUP('이름(수정X)'!W858,'인원현황(DB)'!$B:$G,4,0)&amp;")")&amp;CHAR(10),"")</f>
        <v/>
      </c>
      <c r="X858" s="22" t="str">
        <f>IFERROR('휴가자(DB)'!$B254&amp;" "&amp;'이름(수정X)'!X858&amp;IF(VLOOKUP('이름(수정X)'!X858,'인원현황(DB)'!$B:$G,4,0)="주둔지","","("&amp;VLOOKUP('이름(수정X)'!X858,'인원현황(DB)'!$B:$G,4,0)&amp;")")&amp;CHAR(10),"")</f>
        <v/>
      </c>
      <c r="Y858" s="22" t="str">
        <f>IFERROR('휴가자(DB)'!$B254&amp;" "&amp;'이름(수정X)'!Y858&amp;IF(VLOOKUP('이름(수정X)'!Y858,'인원현황(DB)'!$B:$G,4,0)="주둔지","","("&amp;VLOOKUP('이름(수정X)'!Y858,'인원현황(DB)'!$B:$G,4,0)&amp;")")&amp;CHAR(10),"")</f>
        <v/>
      </c>
      <c r="Z858" s="22" t="str">
        <f>IFERROR('휴가자(DB)'!$B254&amp;" "&amp;'이름(수정X)'!Z858&amp;IF(VLOOKUP('이름(수정X)'!Z858,'인원현황(DB)'!$B:$G,4,0)="주둔지","","("&amp;VLOOKUP('이름(수정X)'!Z858,'인원현황(DB)'!$B:$G,4,0)&amp;")")&amp;CHAR(10),"")</f>
        <v/>
      </c>
      <c r="AA858" s="22" t="str">
        <f>IFERROR('휴가자(DB)'!$B254&amp;" "&amp;'이름(수정X)'!AA858&amp;IF(VLOOKUP('이름(수정X)'!AA858,'인원현황(DB)'!$B:$G,4,0)="주둔지","","("&amp;VLOOKUP('이름(수정X)'!AA858,'인원현황(DB)'!$B:$G,4,0)&amp;")")&amp;CHAR(10),"")</f>
        <v/>
      </c>
      <c r="AB858" s="22" t="str">
        <f>IFERROR('휴가자(DB)'!$B254&amp;" "&amp;'이름(수정X)'!AB858&amp;IF(VLOOKUP('이름(수정X)'!AB858,'인원현황(DB)'!$B:$G,4,0)="주둔지","","("&amp;VLOOKUP('이름(수정X)'!AB858,'인원현황(DB)'!$B:$G,4,0)&amp;")")&amp;CHAR(10),"")</f>
        <v/>
      </c>
      <c r="AC858" s="22" t="str">
        <f>IFERROR('휴가자(DB)'!$B254&amp;" "&amp;'이름(수정X)'!AC858&amp;IF(VLOOKUP('이름(수정X)'!AC858,'인원현황(DB)'!$B:$G,4,0)="주둔지","","("&amp;VLOOKUP('이름(수정X)'!AC858,'인원현황(DB)'!$B:$G,4,0)&amp;")")&amp;CHAR(10),"")</f>
        <v/>
      </c>
      <c r="AD858" s="22" t="str">
        <f>IFERROR('휴가자(DB)'!$B254&amp;" "&amp;'이름(수정X)'!AD858&amp;IF(VLOOKUP('이름(수정X)'!AD858,'인원현황(DB)'!$B:$G,4,0)="주둔지","","("&amp;VLOOKUP('이름(수정X)'!AD858,'인원현황(DB)'!$B:$G,4,0)&amp;")")&amp;CHAR(10),"")</f>
        <v/>
      </c>
      <c r="AE858" s="22" t="str">
        <f>IFERROR('휴가자(DB)'!$B254&amp;" "&amp;'이름(수정X)'!AE858&amp;IF(VLOOKUP('이름(수정X)'!AE858,'인원현황(DB)'!$B:$G,4,0)="주둔지","","("&amp;VLOOKUP('이름(수정X)'!AE858,'인원현황(DB)'!$B:$G,4,0)&amp;")")&amp;CHAR(10),"")</f>
        <v/>
      </c>
      <c r="AF858" s="22" t="str">
        <f>IFERROR('휴가자(DB)'!$B254&amp;" "&amp;'이름(수정X)'!AF858&amp;IF(VLOOKUP('이름(수정X)'!AF858,'인원현황(DB)'!$B:$G,4,0)="주둔지","","("&amp;VLOOKUP('이름(수정X)'!AF858,'인원현황(DB)'!$B:$G,4,0)&amp;")")&amp;CHAR(10),"")</f>
        <v/>
      </c>
      <c r="AG858" s="22" t="str">
        <f>IFERROR('휴가자(DB)'!$B254&amp;" "&amp;'이름(수정X)'!AG858&amp;IF(VLOOKUP('이름(수정X)'!AG858,'인원현황(DB)'!$B:$G,4,0)="주둔지","","("&amp;VLOOKUP('이름(수정X)'!AG858,'인원현황(DB)'!$B:$G,4,0)&amp;")")&amp;CHAR(10),"")</f>
        <v/>
      </c>
      <c r="AH858" s="22" t="str">
        <f>IFERROR('휴가자(DB)'!$B254&amp;" "&amp;'이름(수정X)'!AH858&amp;IF(VLOOKUP('이름(수정X)'!AH858,'인원현황(DB)'!$B:$G,4,0)="주둔지","","("&amp;VLOOKUP('이름(수정X)'!AH858,'인원현황(DB)'!$B:$G,4,0)&amp;")")&amp;CHAR(10),"")</f>
        <v/>
      </c>
      <c r="AI858" s="22" t="str">
        <f>IFERROR('휴가자(DB)'!$B254&amp;" "&amp;'이름(수정X)'!AI858&amp;IF(VLOOKUP('이름(수정X)'!AI858,'인원현황(DB)'!$B:$G,4,0)="주둔지","","("&amp;VLOOKUP('이름(수정X)'!AI858,'인원현황(DB)'!$B:$G,4,0)&amp;")")&amp;CHAR(10),"")</f>
        <v/>
      </c>
      <c r="AJ858" s="22" t="str">
        <f>IFERROR('휴가자(DB)'!$B254&amp;" "&amp;'이름(수정X)'!AJ858&amp;IF(VLOOKUP('이름(수정X)'!AJ858,'인원현황(DB)'!$B:$G,4,0)="주둔지","","("&amp;VLOOKUP('이름(수정X)'!AJ858,'인원현황(DB)'!$B:$G,4,0)&amp;")")&amp;CHAR(10),"")</f>
        <v/>
      </c>
    </row>
    <row r="859" spans="2:36" x14ac:dyDescent="0.25">
      <c r="B859" s="22" t="str">
        <f>IFERROR('휴가자(DB)'!$B255&amp;" "&amp;'이름(수정X)'!B859&amp;IF(VLOOKUP('이름(수정X)'!B859,'인원현황(DB)'!$B:$G,4,0)="주둔지","","("&amp;VLOOKUP('이름(수정X)'!B859,'인원현황(DB)'!$B:$G,4,0)&amp;")")&amp;CHAR(10),"")</f>
        <v/>
      </c>
      <c r="C859" s="22" t="str">
        <f>IFERROR('휴가자(DB)'!$B255&amp;" "&amp;'이름(수정X)'!C859&amp;IF(VLOOKUP('이름(수정X)'!C859,'인원현황(DB)'!$B:$G,4,0)="주둔지","","("&amp;VLOOKUP('이름(수정X)'!C859,'인원현황(DB)'!$B:$G,4,0)&amp;")")&amp;CHAR(10),"")</f>
        <v/>
      </c>
      <c r="D859" s="22" t="str">
        <f>IFERROR('휴가자(DB)'!$B255&amp;" "&amp;'이름(수정X)'!D859&amp;IF(VLOOKUP('이름(수정X)'!D859,'인원현황(DB)'!$B:$G,4,0)="주둔지","","("&amp;VLOOKUP('이름(수정X)'!D859,'인원현황(DB)'!$B:$G,4,0)&amp;")")&amp;CHAR(10),"")</f>
        <v/>
      </c>
      <c r="E859" s="22" t="str">
        <f>IFERROR('휴가자(DB)'!$B255&amp;" "&amp;'이름(수정X)'!E859&amp;IF(VLOOKUP('이름(수정X)'!E859,'인원현황(DB)'!$B:$G,4,0)="주둔지","","("&amp;VLOOKUP('이름(수정X)'!E859,'인원현황(DB)'!$B:$G,4,0)&amp;")")&amp;CHAR(10),"")</f>
        <v/>
      </c>
      <c r="F859" s="22" t="str">
        <f>IFERROR('휴가자(DB)'!$B255&amp;" "&amp;'이름(수정X)'!F859&amp;IF(VLOOKUP('이름(수정X)'!F859,'인원현황(DB)'!$B:$G,4,0)="주둔지","","("&amp;VLOOKUP('이름(수정X)'!F859,'인원현황(DB)'!$B:$G,4,0)&amp;")")&amp;CHAR(10),"")</f>
        <v/>
      </c>
      <c r="G859" s="22" t="str">
        <f>IFERROR('휴가자(DB)'!$B255&amp;" "&amp;'이름(수정X)'!G859&amp;IF(VLOOKUP('이름(수정X)'!G859,'인원현황(DB)'!$B:$G,4,0)="주둔지","","("&amp;VLOOKUP('이름(수정X)'!G859,'인원현황(DB)'!$B:$G,4,0)&amp;")")&amp;CHAR(10),"")</f>
        <v/>
      </c>
      <c r="H859" s="22" t="str">
        <f>IFERROR('휴가자(DB)'!$B255&amp;" "&amp;'이름(수정X)'!H859&amp;IF(VLOOKUP('이름(수정X)'!H859,'인원현황(DB)'!$B:$G,4,0)="주둔지","","("&amp;VLOOKUP('이름(수정X)'!H859,'인원현황(DB)'!$B:$G,4,0)&amp;")")&amp;CHAR(10),"")</f>
        <v/>
      </c>
      <c r="I859" s="22" t="str">
        <f>IFERROR('휴가자(DB)'!$B255&amp;" "&amp;'이름(수정X)'!I859&amp;IF(VLOOKUP('이름(수정X)'!I859,'인원현황(DB)'!$B:$G,4,0)="주둔지","","("&amp;VLOOKUP('이름(수정X)'!I859,'인원현황(DB)'!$B:$G,4,0)&amp;")")&amp;CHAR(10),"")</f>
        <v/>
      </c>
      <c r="J859" s="22" t="str">
        <f>IFERROR('휴가자(DB)'!$B255&amp;" "&amp;'이름(수정X)'!J859&amp;IF(VLOOKUP('이름(수정X)'!J859,'인원현황(DB)'!$B:$G,4,0)="주둔지","","("&amp;VLOOKUP('이름(수정X)'!J859,'인원현황(DB)'!$B:$G,4,0)&amp;")")&amp;CHAR(10),"")</f>
        <v/>
      </c>
      <c r="K859" s="22" t="str">
        <f>IFERROR('휴가자(DB)'!$B255&amp;" "&amp;'이름(수정X)'!K859&amp;IF(VLOOKUP('이름(수정X)'!K859,'인원현황(DB)'!$B:$G,4,0)="주둔지","","("&amp;VLOOKUP('이름(수정X)'!K859,'인원현황(DB)'!$B:$G,4,0)&amp;")")&amp;CHAR(10),"")</f>
        <v/>
      </c>
      <c r="L859" s="22" t="str">
        <f>IFERROR('휴가자(DB)'!$B255&amp;" "&amp;'이름(수정X)'!L859&amp;IF(VLOOKUP('이름(수정X)'!L859,'인원현황(DB)'!$B:$G,4,0)="주둔지","","("&amp;VLOOKUP('이름(수정X)'!L859,'인원현황(DB)'!$B:$G,4,0)&amp;")")&amp;CHAR(10),"")</f>
        <v/>
      </c>
      <c r="M859" s="22" t="str">
        <f>IFERROR('휴가자(DB)'!$B255&amp;" "&amp;'이름(수정X)'!M859&amp;IF(VLOOKUP('이름(수정X)'!M859,'인원현황(DB)'!$B:$G,4,0)="주둔지","","("&amp;VLOOKUP('이름(수정X)'!M859,'인원현황(DB)'!$B:$G,4,0)&amp;")")&amp;CHAR(10),"")</f>
        <v/>
      </c>
      <c r="N859" s="22" t="str">
        <f>IFERROR('휴가자(DB)'!$B255&amp;" "&amp;'이름(수정X)'!N859&amp;IF(VLOOKUP('이름(수정X)'!N859,'인원현황(DB)'!$B:$G,4,0)="주둔지","","("&amp;VLOOKUP('이름(수정X)'!N859,'인원현황(DB)'!$B:$G,4,0)&amp;")")&amp;CHAR(10),"")</f>
        <v/>
      </c>
      <c r="O859" s="22" t="str">
        <f>IFERROR('휴가자(DB)'!$B255&amp;" "&amp;'이름(수정X)'!O859&amp;IF(VLOOKUP('이름(수정X)'!O859,'인원현황(DB)'!$B:$G,4,0)="주둔지","","("&amp;VLOOKUP('이름(수정X)'!O859,'인원현황(DB)'!$B:$G,4,0)&amp;")")&amp;CHAR(10),"")</f>
        <v/>
      </c>
      <c r="P859" s="22" t="str">
        <f>IFERROR('휴가자(DB)'!$B255&amp;" "&amp;'이름(수정X)'!P859&amp;IF(VLOOKUP('이름(수정X)'!P859,'인원현황(DB)'!$B:$G,4,0)="주둔지","","("&amp;VLOOKUP('이름(수정X)'!P859,'인원현황(DB)'!$B:$G,4,0)&amp;")")&amp;CHAR(10),"")</f>
        <v/>
      </c>
      <c r="Q859" s="22" t="str">
        <f>IFERROR('휴가자(DB)'!$B255&amp;" "&amp;'이름(수정X)'!Q859&amp;IF(VLOOKUP('이름(수정X)'!Q859,'인원현황(DB)'!$B:$G,4,0)="주둔지","","("&amp;VLOOKUP('이름(수정X)'!Q859,'인원현황(DB)'!$B:$G,4,0)&amp;")")&amp;CHAR(10),"")</f>
        <v/>
      </c>
      <c r="R859" s="22" t="str">
        <f>IFERROR('휴가자(DB)'!$B255&amp;" "&amp;'이름(수정X)'!R859&amp;IF(VLOOKUP('이름(수정X)'!R859,'인원현황(DB)'!$B:$G,4,0)="주둔지","","("&amp;VLOOKUP('이름(수정X)'!R859,'인원현황(DB)'!$B:$G,4,0)&amp;")")&amp;CHAR(10),"")</f>
        <v/>
      </c>
      <c r="S859" s="22" t="str">
        <f>IFERROR('휴가자(DB)'!$B255&amp;" "&amp;'이름(수정X)'!S859&amp;IF(VLOOKUP('이름(수정X)'!S859,'인원현황(DB)'!$B:$G,4,0)="주둔지","","("&amp;VLOOKUP('이름(수정X)'!S859,'인원현황(DB)'!$B:$G,4,0)&amp;")")&amp;CHAR(10),"")</f>
        <v/>
      </c>
      <c r="T859" s="22" t="str">
        <f>IFERROR('휴가자(DB)'!$B255&amp;" "&amp;'이름(수정X)'!T859&amp;IF(VLOOKUP('이름(수정X)'!T859,'인원현황(DB)'!$B:$G,4,0)="주둔지","","("&amp;VLOOKUP('이름(수정X)'!T859,'인원현황(DB)'!$B:$G,4,0)&amp;")")&amp;CHAR(10),"")</f>
        <v/>
      </c>
      <c r="U859" s="22" t="str">
        <f>IFERROR('휴가자(DB)'!$B255&amp;" "&amp;'이름(수정X)'!U859&amp;IF(VLOOKUP('이름(수정X)'!U859,'인원현황(DB)'!$B:$G,4,0)="주둔지","","("&amp;VLOOKUP('이름(수정X)'!U859,'인원현황(DB)'!$B:$G,4,0)&amp;")")&amp;CHAR(10),"")</f>
        <v/>
      </c>
      <c r="V859" s="22" t="str">
        <f>IFERROR('휴가자(DB)'!$B255&amp;" "&amp;'이름(수정X)'!V859&amp;IF(VLOOKUP('이름(수정X)'!V859,'인원현황(DB)'!$B:$G,4,0)="주둔지","","("&amp;VLOOKUP('이름(수정X)'!V859,'인원현황(DB)'!$B:$G,4,0)&amp;")")&amp;CHAR(10),"")</f>
        <v/>
      </c>
      <c r="W859" s="22" t="str">
        <f>IFERROR('휴가자(DB)'!$B255&amp;" "&amp;'이름(수정X)'!W859&amp;IF(VLOOKUP('이름(수정X)'!W859,'인원현황(DB)'!$B:$G,4,0)="주둔지","","("&amp;VLOOKUP('이름(수정X)'!W859,'인원현황(DB)'!$B:$G,4,0)&amp;")")&amp;CHAR(10),"")</f>
        <v/>
      </c>
      <c r="X859" s="22" t="str">
        <f>IFERROR('휴가자(DB)'!$B255&amp;" "&amp;'이름(수정X)'!X859&amp;IF(VLOOKUP('이름(수정X)'!X859,'인원현황(DB)'!$B:$G,4,0)="주둔지","","("&amp;VLOOKUP('이름(수정X)'!X859,'인원현황(DB)'!$B:$G,4,0)&amp;")")&amp;CHAR(10),"")</f>
        <v/>
      </c>
      <c r="Y859" s="22" t="str">
        <f>IFERROR('휴가자(DB)'!$B255&amp;" "&amp;'이름(수정X)'!Y859&amp;IF(VLOOKUP('이름(수정X)'!Y859,'인원현황(DB)'!$B:$G,4,0)="주둔지","","("&amp;VLOOKUP('이름(수정X)'!Y859,'인원현황(DB)'!$B:$G,4,0)&amp;")")&amp;CHAR(10),"")</f>
        <v/>
      </c>
      <c r="Z859" s="22" t="str">
        <f>IFERROR('휴가자(DB)'!$B255&amp;" "&amp;'이름(수정X)'!Z859&amp;IF(VLOOKUP('이름(수정X)'!Z859,'인원현황(DB)'!$B:$G,4,0)="주둔지","","("&amp;VLOOKUP('이름(수정X)'!Z859,'인원현황(DB)'!$B:$G,4,0)&amp;")")&amp;CHAR(10),"")</f>
        <v/>
      </c>
      <c r="AA859" s="22" t="str">
        <f>IFERROR('휴가자(DB)'!$B255&amp;" "&amp;'이름(수정X)'!AA859&amp;IF(VLOOKUP('이름(수정X)'!AA859,'인원현황(DB)'!$B:$G,4,0)="주둔지","","("&amp;VLOOKUP('이름(수정X)'!AA859,'인원현황(DB)'!$B:$G,4,0)&amp;")")&amp;CHAR(10),"")</f>
        <v/>
      </c>
      <c r="AB859" s="22" t="str">
        <f>IFERROR('휴가자(DB)'!$B255&amp;" "&amp;'이름(수정X)'!AB859&amp;IF(VLOOKUP('이름(수정X)'!AB859,'인원현황(DB)'!$B:$G,4,0)="주둔지","","("&amp;VLOOKUP('이름(수정X)'!AB859,'인원현황(DB)'!$B:$G,4,0)&amp;")")&amp;CHAR(10),"")</f>
        <v/>
      </c>
      <c r="AC859" s="22" t="str">
        <f>IFERROR('휴가자(DB)'!$B255&amp;" "&amp;'이름(수정X)'!AC859&amp;IF(VLOOKUP('이름(수정X)'!AC859,'인원현황(DB)'!$B:$G,4,0)="주둔지","","("&amp;VLOOKUP('이름(수정X)'!AC859,'인원현황(DB)'!$B:$G,4,0)&amp;")")&amp;CHAR(10),"")</f>
        <v/>
      </c>
      <c r="AD859" s="22" t="str">
        <f>IFERROR('휴가자(DB)'!$B255&amp;" "&amp;'이름(수정X)'!AD859&amp;IF(VLOOKUP('이름(수정X)'!AD859,'인원현황(DB)'!$B:$G,4,0)="주둔지","","("&amp;VLOOKUP('이름(수정X)'!AD859,'인원현황(DB)'!$B:$G,4,0)&amp;")")&amp;CHAR(10),"")</f>
        <v/>
      </c>
      <c r="AE859" s="22" t="str">
        <f>IFERROR('휴가자(DB)'!$B255&amp;" "&amp;'이름(수정X)'!AE859&amp;IF(VLOOKUP('이름(수정X)'!AE859,'인원현황(DB)'!$B:$G,4,0)="주둔지","","("&amp;VLOOKUP('이름(수정X)'!AE859,'인원현황(DB)'!$B:$G,4,0)&amp;")")&amp;CHAR(10),"")</f>
        <v/>
      </c>
      <c r="AF859" s="22" t="str">
        <f>IFERROR('휴가자(DB)'!$B255&amp;" "&amp;'이름(수정X)'!AF859&amp;IF(VLOOKUP('이름(수정X)'!AF859,'인원현황(DB)'!$B:$G,4,0)="주둔지","","("&amp;VLOOKUP('이름(수정X)'!AF859,'인원현황(DB)'!$B:$G,4,0)&amp;")")&amp;CHAR(10),"")</f>
        <v/>
      </c>
      <c r="AG859" s="22" t="str">
        <f>IFERROR('휴가자(DB)'!$B255&amp;" "&amp;'이름(수정X)'!AG859&amp;IF(VLOOKUP('이름(수정X)'!AG859,'인원현황(DB)'!$B:$G,4,0)="주둔지","","("&amp;VLOOKUP('이름(수정X)'!AG859,'인원현황(DB)'!$B:$G,4,0)&amp;")")&amp;CHAR(10),"")</f>
        <v/>
      </c>
      <c r="AH859" s="22" t="str">
        <f>IFERROR('휴가자(DB)'!$B255&amp;" "&amp;'이름(수정X)'!AH859&amp;IF(VLOOKUP('이름(수정X)'!AH859,'인원현황(DB)'!$B:$G,4,0)="주둔지","","("&amp;VLOOKUP('이름(수정X)'!AH859,'인원현황(DB)'!$B:$G,4,0)&amp;")")&amp;CHAR(10),"")</f>
        <v/>
      </c>
      <c r="AI859" s="22" t="str">
        <f>IFERROR('휴가자(DB)'!$B255&amp;" "&amp;'이름(수정X)'!AI859&amp;IF(VLOOKUP('이름(수정X)'!AI859,'인원현황(DB)'!$B:$G,4,0)="주둔지","","("&amp;VLOOKUP('이름(수정X)'!AI859,'인원현황(DB)'!$B:$G,4,0)&amp;")")&amp;CHAR(10),"")</f>
        <v/>
      </c>
      <c r="AJ859" s="22" t="str">
        <f>IFERROR('휴가자(DB)'!$B255&amp;" "&amp;'이름(수정X)'!AJ859&amp;IF(VLOOKUP('이름(수정X)'!AJ859,'인원현황(DB)'!$B:$G,4,0)="주둔지","","("&amp;VLOOKUP('이름(수정X)'!AJ859,'인원현황(DB)'!$B:$G,4,0)&amp;")")&amp;CHAR(10),"")</f>
        <v/>
      </c>
    </row>
    <row r="860" spans="2:36" x14ac:dyDescent="0.25">
      <c r="B860" s="22" t="str">
        <f>IFERROR('휴가자(DB)'!$B256&amp;" "&amp;'이름(수정X)'!B860&amp;IF(VLOOKUP('이름(수정X)'!B860,'인원현황(DB)'!$B:$G,4,0)="주둔지","","("&amp;VLOOKUP('이름(수정X)'!B860,'인원현황(DB)'!$B:$G,4,0)&amp;")")&amp;CHAR(10),"")</f>
        <v/>
      </c>
      <c r="C860" s="22" t="str">
        <f>IFERROR('휴가자(DB)'!$B256&amp;" "&amp;'이름(수정X)'!C860&amp;IF(VLOOKUP('이름(수정X)'!C860,'인원현황(DB)'!$B:$G,4,0)="주둔지","","("&amp;VLOOKUP('이름(수정X)'!C860,'인원현황(DB)'!$B:$G,4,0)&amp;")")&amp;CHAR(10),"")</f>
        <v/>
      </c>
      <c r="D860" s="22" t="str">
        <f>IFERROR('휴가자(DB)'!$B256&amp;" "&amp;'이름(수정X)'!D860&amp;IF(VLOOKUP('이름(수정X)'!D860,'인원현황(DB)'!$B:$G,4,0)="주둔지","","("&amp;VLOOKUP('이름(수정X)'!D860,'인원현황(DB)'!$B:$G,4,0)&amp;")")&amp;CHAR(10),"")</f>
        <v/>
      </c>
      <c r="E860" s="22" t="str">
        <f>IFERROR('휴가자(DB)'!$B256&amp;" "&amp;'이름(수정X)'!E860&amp;IF(VLOOKUP('이름(수정X)'!E860,'인원현황(DB)'!$B:$G,4,0)="주둔지","","("&amp;VLOOKUP('이름(수정X)'!E860,'인원현황(DB)'!$B:$G,4,0)&amp;")")&amp;CHAR(10),"")</f>
        <v/>
      </c>
      <c r="F860" s="22" t="str">
        <f>IFERROR('휴가자(DB)'!$B256&amp;" "&amp;'이름(수정X)'!F860&amp;IF(VLOOKUP('이름(수정X)'!F860,'인원현황(DB)'!$B:$G,4,0)="주둔지","","("&amp;VLOOKUP('이름(수정X)'!F860,'인원현황(DB)'!$B:$G,4,0)&amp;")")&amp;CHAR(10),"")</f>
        <v/>
      </c>
      <c r="G860" s="22" t="str">
        <f>IFERROR('휴가자(DB)'!$B256&amp;" "&amp;'이름(수정X)'!G860&amp;IF(VLOOKUP('이름(수정X)'!G860,'인원현황(DB)'!$B:$G,4,0)="주둔지","","("&amp;VLOOKUP('이름(수정X)'!G860,'인원현황(DB)'!$B:$G,4,0)&amp;")")&amp;CHAR(10),"")</f>
        <v/>
      </c>
      <c r="H860" s="22" t="str">
        <f>IFERROR('휴가자(DB)'!$B256&amp;" "&amp;'이름(수정X)'!H860&amp;IF(VLOOKUP('이름(수정X)'!H860,'인원현황(DB)'!$B:$G,4,0)="주둔지","","("&amp;VLOOKUP('이름(수정X)'!H860,'인원현황(DB)'!$B:$G,4,0)&amp;")")&amp;CHAR(10),"")</f>
        <v/>
      </c>
      <c r="I860" s="22" t="str">
        <f>IFERROR('휴가자(DB)'!$B256&amp;" "&amp;'이름(수정X)'!I860&amp;IF(VLOOKUP('이름(수정X)'!I860,'인원현황(DB)'!$B:$G,4,0)="주둔지","","("&amp;VLOOKUP('이름(수정X)'!I860,'인원현황(DB)'!$B:$G,4,0)&amp;")")&amp;CHAR(10),"")</f>
        <v/>
      </c>
      <c r="J860" s="22" t="str">
        <f>IFERROR('휴가자(DB)'!$B256&amp;" "&amp;'이름(수정X)'!J860&amp;IF(VLOOKUP('이름(수정X)'!J860,'인원현황(DB)'!$B:$G,4,0)="주둔지","","("&amp;VLOOKUP('이름(수정X)'!J860,'인원현황(DB)'!$B:$G,4,0)&amp;")")&amp;CHAR(10),"")</f>
        <v/>
      </c>
      <c r="K860" s="22" t="str">
        <f>IFERROR('휴가자(DB)'!$B256&amp;" "&amp;'이름(수정X)'!K860&amp;IF(VLOOKUP('이름(수정X)'!K860,'인원현황(DB)'!$B:$G,4,0)="주둔지","","("&amp;VLOOKUP('이름(수정X)'!K860,'인원현황(DB)'!$B:$G,4,0)&amp;")")&amp;CHAR(10),"")</f>
        <v/>
      </c>
      <c r="L860" s="22" t="str">
        <f>IFERROR('휴가자(DB)'!$B256&amp;" "&amp;'이름(수정X)'!L860&amp;IF(VLOOKUP('이름(수정X)'!L860,'인원현황(DB)'!$B:$G,4,0)="주둔지","","("&amp;VLOOKUP('이름(수정X)'!L860,'인원현황(DB)'!$B:$G,4,0)&amp;")")&amp;CHAR(10),"")</f>
        <v/>
      </c>
      <c r="M860" s="22" t="str">
        <f>IFERROR('휴가자(DB)'!$B256&amp;" "&amp;'이름(수정X)'!M860&amp;IF(VLOOKUP('이름(수정X)'!M860,'인원현황(DB)'!$B:$G,4,0)="주둔지","","("&amp;VLOOKUP('이름(수정X)'!M860,'인원현황(DB)'!$B:$G,4,0)&amp;")")&amp;CHAR(10),"")</f>
        <v/>
      </c>
      <c r="N860" s="22" t="str">
        <f>IFERROR('휴가자(DB)'!$B256&amp;" "&amp;'이름(수정X)'!N860&amp;IF(VLOOKUP('이름(수정X)'!N860,'인원현황(DB)'!$B:$G,4,0)="주둔지","","("&amp;VLOOKUP('이름(수정X)'!N860,'인원현황(DB)'!$B:$G,4,0)&amp;")")&amp;CHAR(10),"")</f>
        <v/>
      </c>
      <c r="O860" s="22" t="str">
        <f>IFERROR('휴가자(DB)'!$B256&amp;" "&amp;'이름(수정X)'!O860&amp;IF(VLOOKUP('이름(수정X)'!O860,'인원현황(DB)'!$B:$G,4,0)="주둔지","","("&amp;VLOOKUP('이름(수정X)'!O860,'인원현황(DB)'!$B:$G,4,0)&amp;")")&amp;CHAR(10),"")</f>
        <v/>
      </c>
      <c r="P860" s="22" t="str">
        <f>IFERROR('휴가자(DB)'!$B256&amp;" "&amp;'이름(수정X)'!P860&amp;IF(VLOOKUP('이름(수정X)'!P860,'인원현황(DB)'!$B:$G,4,0)="주둔지","","("&amp;VLOOKUP('이름(수정X)'!P860,'인원현황(DB)'!$B:$G,4,0)&amp;")")&amp;CHAR(10),"")</f>
        <v/>
      </c>
      <c r="Q860" s="22" t="str">
        <f>IFERROR('휴가자(DB)'!$B256&amp;" "&amp;'이름(수정X)'!Q860&amp;IF(VLOOKUP('이름(수정X)'!Q860,'인원현황(DB)'!$B:$G,4,0)="주둔지","","("&amp;VLOOKUP('이름(수정X)'!Q860,'인원현황(DB)'!$B:$G,4,0)&amp;")")&amp;CHAR(10),"")</f>
        <v/>
      </c>
      <c r="R860" s="22" t="str">
        <f>IFERROR('휴가자(DB)'!$B256&amp;" "&amp;'이름(수정X)'!R860&amp;IF(VLOOKUP('이름(수정X)'!R860,'인원현황(DB)'!$B:$G,4,0)="주둔지","","("&amp;VLOOKUP('이름(수정X)'!R860,'인원현황(DB)'!$B:$G,4,0)&amp;")")&amp;CHAR(10),"")</f>
        <v/>
      </c>
      <c r="S860" s="22" t="str">
        <f>IFERROR('휴가자(DB)'!$B256&amp;" "&amp;'이름(수정X)'!S860&amp;IF(VLOOKUP('이름(수정X)'!S860,'인원현황(DB)'!$B:$G,4,0)="주둔지","","("&amp;VLOOKUP('이름(수정X)'!S860,'인원현황(DB)'!$B:$G,4,0)&amp;")")&amp;CHAR(10),"")</f>
        <v/>
      </c>
      <c r="T860" s="22" t="str">
        <f>IFERROR('휴가자(DB)'!$B256&amp;" "&amp;'이름(수정X)'!T860&amp;IF(VLOOKUP('이름(수정X)'!T860,'인원현황(DB)'!$B:$G,4,0)="주둔지","","("&amp;VLOOKUP('이름(수정X)'!T860,'인원현황(DB)'!$B:$G,4,0)&amp;")")&amp;CHAR(10),"")</f>
        <v/>
      </c>
      <c r="U860" s="22" t="str">
        <f>IFERROR('휴가자(DB)'!$B256&amp;" "&amp;'이름(수정X)'!U860&amp;IF(VLOOKUP('이름(수정X)'!U860,'인원현황(DB)'!$B:$G,4,0)="주둔지","","("&amp;VLOOKUP('이름(수정X)'!U860,'인원현황(DB)'!$B:$G,4,0)&amp;")")&amp;CHAR(10),"")</f>
        <v/>
      </c>
      <c r="V860" s="22" t="str">
        <f>IFERROR('휴가자(DB)'!$B256&amp;" "&amp;'이름(수정X)'!V860&amp;IF(VLOOKUP('이름(수정X)'!V860,'인원현황(DB)'!$B:$G,4,0)="주둔지","","("&amp;VLOOKUP('이름(수정X)'!V860,'인원현황(DB)'!$B:$G,4,0)&amp;")")&amp;CHAR(10),"")</f>
        <v/>
      </c>
      <c r="W860" s="22" t="str">
        <f>IFERROR('휴가자(DB)'!$B256&amp;" "&amp;'이름(수정X)'!W860&amp;IF(VLOOKUP('이름(수정X)'!W860,'인원현황(DB)'!$B:$G,4,0)="주둔지","","("&amp;VLOOKUP('이름(수정X)'!W860,'인원현황(DB)'!$B:$G,4,0)&amp;")")&amp;CHAR(10),"")</f>
        <v/>
      </c>
      <c r="X860" s="22" t="str">
        <f>IFERROR('휴가자(DB)'!$B256&amp;" "&amp;'이름(수정X)'!X860&amp;IF(VLOOKUP('이름(수정X)'!X860,'인원현황(DB)'!$B:$G,4,0)="주둔지","","("&amp;VLOOKUP('이름(수정X)'!X860,'인원현황(DB)'!$B:$G,4,0)&amp;")")&amp;CHAR(10),"")</f>
        <v/>
      </c>
      <c r="Y860" s="22" t="str">
        <f>IFERROR('휴가자(DB)'!$B256&amp;" "&amp;'이름(수정X)'!Y860&amp;IF(VLOOKUP('이름(수정X)'!Y860,'인원현황(DB)'!$B:$G,4,0)="주둔지","","("&amp;VLOOKUP('이름(수정X)'!Y860,'인원현황(DB)'!$B:$G,4,0)&amp;")")&amp;CHAR(10),"")</f>
        <v/>
      </c>
      <c r="Z860" s="22" t="str">
        <f>IFERROR('휴가자(DB)'!$B256&amp;" "&amp;'이름(수정X)'!Z860&amp;IF(VLOOKUP('이름(수정X)'!Z860,'인원현황(DB)'!$B:$G,4,0)="주둔지","","("&amp;VLOOKUP('이름(수정X)'!Z860,'인원현황(DB)'!$B:$G,4,0)&amp;")")&amp;CHAR(10),"")</f>
        <v/>
      </c>
      <c r="AA860" s="22" t="str">
        <f>IFERROR('휴가자(DB)'!$B256&amp;" "&amp;'이름(수정X)'!AA860&amp;IF(VLOOKUP('이름(수정X)'!AA860,'인원현황(DB)'!$B:$G,4,0)="주둔지","","("&amp;VLOOKUP('이름(수정X)'!AA860,'인원현황(DB)'!$B:$G,4,0)&amp;")")&amp;CHAR(10),"")</f>
        <v/>
      </c>
      <c r="AB860" s="22" t="str">
        <f>IFERROR('휴가자(DB)'!$B256&amp;" "&amp;'이름(수정X)'!AB860&amp;IF(VLOOKUP('이름(수정X)'!AB860,'인원현황(DB)'!$B:$G,4,0)="주둔지","","("&amp;VLOOKUP('이름(수정X)'!AB860,'인원현황(DB)'!$B:$G,4,0)&amp;")")&amp;CHAR(10),"")</f>
        <v/>
      </c>
      <c r="AC860" s="22" t="str">
        <f>IFERROR('휴가자(DB)'!$B256&amp;" "&amp;'이름(수정X)'!AC860&amp;IF(VLOOKUP('이름(수정X)'!AC860,'인원현황(DB)'!$B:$G,4,0)="주둔지","","("&amp;VLOOKUP('이름(수정X)'!AC860,'인원현황(DB)'!$B:$G,4,0)&amp;")")&amp;CHAR(10),"")</f>
        <v/>
      </c>
      <c r="AD860" s="22" t="str">
        <f>IFERROR('휴가자(DB)'!$B256&amp;" "&amp;'이름(수정X)'!AD860&amp;IF(VLOOKUP('이름(수정X)'!AD860,'인원현황(DB)'!$B:$G,4,0)="주둔지","","("&amp;VLOOKUP('이름(수정X)'!AD860,'인원현황(DB)'!$B:$G,4,0)&amp;")")&amp;CHAR(10),"")</f>
        <v/>
      </c>
      <c r="AE860" s="22" t="str">
        <f>IFERROR('휴가자(DB)'!$B256&amp;" "&amp;'이름(수정X)'!AE860&amp;IF(VLOOKUP('이름(수정X)'!AE860,'인원현황(DB)'!$B:$G,4,0)="주둔지","","("&amp;VLOOKUP('이름(수정X)'!AE860,'인원현황(DB)'!$B:$G,4,0)&amp;")")&amp;CHAR(10),"")</f>
        <v/>
      </c>
      <c r="AF860" s="22" t="str">
        <f>IFERROR('휴가자(DB)'!$B256&amp;" "&amp;'이름(수정X)'!AF860&amp;IF(VLOOKUP('이름(수정X)'!AF860,'인원현황(DB)'!$B:$G,4,0)="주둔지","","("&amp;VLOOKUP('이름(수정X)'!AF860,'인원현황(DB)'!$B:$G,4,0)&amp;")")&amp;CHAR(10),"")</f>
        <v/>
      </c>
      <c r="AG860" s="22" t="str">
        <f>IFERROR('휴가자(DB)'!$B256&amp;" "&amp;'이름(수정X)'!AG860&amp;IF(VLOOKUP('이름(수정X)'!AG860,'인원현황(DB)'!$B:$G,4,0)="주둔지","","("&amp;VLOOKUP('이름(수정X)'!AG860,'인원현황(DB)'!$B:$G,4,0)&amp;")")&amp;CHAR(10),"")</f>
        <v/>
      </c>
      <c r="AH860" s="22" t="str">
        <f>IFERROR('휴가자(DB)'!$B256&amp;" "&amp;'이름(수정X)'!AH860&amp;IF(VLOOKUP('이름(수정X)'!AH860,'인원현황(DB)'!$B:$G,4,0)="주둔지","","("&amp;VLOOKUP('이름(수정X)'!AH860,'인원현황(DB)'!$B:$G,4,0)&amp;")")&amp;CHAR(10),"")</f>
        <v/>
      </c>
      <c r="AI860" s="22" t="str">
        <f>IFERROR('휴가자(DB)'!$B256&amp;" "&amp;'이름(수정X)'!AI860&amp;IF(VLOOKUP('이름(수정X)'!AI860,'인원현황(DB)'!$B:$G,4,0)="주둔지","","("&amp;VLOOKUP('이름(수정X)'!AI860,'인원현황(DB)'!$B:$G,4,0)&amp;")")&amp;CHAR(10),"")</f>
        <v/>
      </c>
      <c r="AJ860" s="22" t="str">
        <f>IFERROR('휴가자(DB)'!$B256&amp;" "&amp;'이름(수정X)'!AJ860&amp;IF(VLOOKUP('이름(수정X)'!AJ860,'인원현황(DB)'!$B:$G,4,0)="주둔지","","("&amp;VLOOKUP('이름(수정X)'!AJ860,'인원현황(DB)'!$B:$G,4,0)&amp;")")&amp;CHAR(10),"")</f>
        <v/>
      </c>
    </row>
    <row r="861" spans="2:36" x14ac:dyDescent="0.25">
      <c r="B861" s="22" t="str">
        <f>IFERROR('휴가자(DB)'!$B257&amp;" "&amp;'이름(수정X)'!B861&amp;IF(VLOOKUP('이름(수정X)'!B861,'인원현황(DB)'!$B:$G,4,0)="주둔지","","("&amp;VLOOKUP('이름(수정X)'!B861,'인원현황(DB)'!$B:$G,4,0)&amp;")")&amp;CHAR(10),"")</f>
        <v/>
      </c>
      <c r="C861" s="22" t="str">
        <f>IFERROR('휴가자(DB)'!$B257&amp;" "&amp;'이름(수정X)'!C861&amp;IF(VLOOKUP('이름(수정X)'!C861,'인원현황(DB)'!$B:$G,4,0)="주둔지","","("&amp;VLOOKUP('이름(수정X)'!C861,'인원현황(DB)'!$B:$G,4,0)&amp;")")&amp;CHAR(10),"")</f>
        <v/>
      </c>
      <c r="D861" s="22" t="str">
        <f>IFERROR('휴가자(DB)'!$B257&amp;" "&amp;'이름(수정X)'!D861&amp;IF(VLOOKUP('이름(수정X)'!D861,'인원현황(DB)'!$B:$G,4,0)="주둔지","","("&amp;VLOOKUP('이름(수정X)'!D861,'인원현황(DB)'!$B:$G,4,0)&amp;")")&amp;CHAR(10),"")</f>
        <v/>
      </c>
      <c r="E861" s="22" t="str">
        <f>IFERROR('휴가자(DB)'!$B257&amp;" "&amp;'이름(수정X)'!E861&amp;IF(VLOOKUP('이름(수정X)'!E861,'인원현황(DB)'!$B:$G,4,0)="주둔지","","("&amp;VLOOKUP('이름(수정X)'!E861,'인원현황(DB)'!$B:$G,4,0)&amp;")")&amp;CHAR(10),"")</f>
        <v/>
      </c>
      <c r="F861" s="22" t="str">
        <f>IFERROR('휴가자(DB)'!$B257&amp;" "&amp;'이름(수정X)'!F861&amp;IF(VLOOKUP('이름(수정X)'!F861,'인원현황(DB)'!$B:$G,4,0)="주둔지","","("&amp;VLOOKUP('이름(수정X)'!F861,'인원현황(DB)'!$B:$G,4,0)&amp;")")&amp;CHAR(10),"")</f>
        <v/>
      </c>
      <c r="G861" s="22" t="str">
        <f>IFERROR('휴가자(DB)'!$B257&amp;" "&amp;'이름(수정X)'!G861&amp;IF(VLOOKUP('이름(수정X)'!G861,'인원현황(DB)'!$B:$G,4,0)="주둔지","","("&amp;VLOOKUP('이름(수정X)'!G861,'인원현황(DB)'!$B:$G,4,0)&amp;")")&amp;CHAR(10),"")</f>
        <v/>
      </c>
      <c r="H861" s="22" t="str">
        <f>IFERROR('휴가자(DB)'!$B257&amp;" "&amp;'이름(수정X)'!H861&amp;IF(VLOOKUP('이름(수정X)'!H861,'인원현황(DB)'!$B:$G,4,0)="주둔지","","("&amp;VLOOKUP('이름(수정X)'!H861,'인원현황(DB)'!$B:$G,4,0)&amp;")")&amp;CHAR(10),"")</f>
        <v/>
      </c>
      <c r="I861" s="22" t="str">
        <f>IFERROR('휴가자(DB)'!$B257&amp;" "&amp;'이름(수정X)'!I861&amp;IF(VLOOKUP('이름(수정X)'!I861,'인원현황(DB)'!$B:$G,4,0)="주둔지","","("&amp;VLOOKUP('이름(수정X)'!I861,'인원현황(DB)'!$B:$G,4,0)&amp;")")&amp;CHAR(10),"")</f>
        <v/>
      </c>
      <c r="J861" s="22" t="str">
        <f>IFERROR('휴가자(DB)'!$B257&amp;" "&amp;'이름(수정X)'!J861&amp;IF(VLOOKUP('이름(수정X)'!J861,'인원현황(DB)'!$B:$G,4,0)="주둔지","","("&amp;VLOOKUP('이름(수정X)'!J861,'인원현황(DB)'!$B:$G,4,0)&amp;")")&amp;CHAR(10),"")</f>
        <v/>
      </c>
      <c r="K861" s="22" t="str">
        <f>IFERROR('휴가자(DB)'!$B257&amp;" "&amp;'이름(수정X)'!K861&amp;IF(VLOOKUP('이름(수정X)'!K861,'인원현황(DB)'!$B:$G,4,0)="주둔지","","("&amp;VLOOKUP('이름(수정X)'!K861,'인원현황(DB)'!$B:$G,4,0)&amp;")")&amp;CHAR(10),"")</f>
        <v/>
      </c>
      <c r="L861" s="22" t="str">
        <f>IFERROR('휴가자(DB)'!$B257&amp;" "&amp;'이름(수정X)'!L861&amp;IF(VLOOKUP('이름(수정X)'!L861,'인원현황(DB)'!$B:$G,4,0)="주둔지","","("&amp;VLOOKUP('이름(수정X)'!L861,'인원현황(DB)'!$B:$G,4,0)&amp;")")&amp;CHAR(10),"")</f>
        <v/>
      </c>
      <c r="M861" s="22" t="str">
        <f>IFERROR('휴가자(DB)'!$B257&amp;" "&amp;'이름(수정X)'!M861&amp;IF(VLOOKUP('이름(수정X)'!M861,'인원현황(DB)'!$B:$G,4,0)="주둔지","","("&amp;VLOOKUP('이름(수정X)'!M861,'인원현황(DB)'!$B:$G,4,0)&amp;")")&amp;CHAR(10),"")</f>
        <v/>
      </c>
      <c r="N861" s="22" t="str">
        <f>IFERROR('휴가자(DB)'!$B257&amp;" "&amp;'이름(수정X)'!N861&amp;IF(VLOOKUP('이름(수정X)'!N861,'인원현황(DB)'!$B:$G,4,0)="주둔지","","("&amp;VLOOKUP('이름(수정X)'!N861,'인원현황(DB)'!$B:$G,4,0)&amp;")")&amp;CHAR(10),"")</f>
        <v/>
      </c>
      <c r="O861" s="22" t="str">
        <f>IFERROR('휴가자(DB)'!$B257&amp;" "&amp;'이름(수정X)'!O861&amp;IF(VLOOKUP('이름(수정X)'!O861,'인원현황(DB)'!$B:$G,4,0)="주둔지","","("&amp;VLOOKUP('이름(수정X)'!O861,'인원현황(DB)'!$B:$G,4,0)&amp;")")&amp;CHAR(10),"")</f>
        <v/>
      </c>
      <c r="P861" s="22" t="str">
        <f>IFERROR('휴가자(DB)'!$B257&amp;" "&amp;'이름(수정X)'!P861&amp;IF(VLOOKUP('이름(수정X)'!P861,'인원현황(DB)'!$B:$G,4,0)="주둔지","","("&amp;VLOOKUP('이름(수정X)'!P861,'인원현황(DB)'!$B:$G,4,0)&amp;")")&amp;CHAR(10),"")</f>
        <v/>
      </c>
      <c r="Q861" s="22" t="str">
        <f>IFERROR('휴가자(DB)'!$B257&amp;" "&amp;'이름(수정X)'!Q861&amp;IF(VLOOKUP('이름(수정X)'!Q861,'인원현황(DB)'!$B:$G,4,0)="주둔지","","("&amp;VLOOKUP('이름(수정X)'!Q861,'인원현황(DB)'!$B:$G,4,0)&amp;")")&amp;CHAR(10),"")</f>
        <v/>
      </c>
      <c r="R861" s="22" t="str">
        <f>IFERROR('휴가자(DB)'!$B257&amp;" "&amp;'이름(수정X)'!R861&amp;IF(VLOOKUP('이름(수정X)'!R861,'인원현황(DB)'!$B:$G,4,0)="주둔지","","("&amp;VLOOKUP('이름(수정X)'!R861,'인원현황(DB)'!$B:$G,4,0)&amp;")")&amp;CHAR(10),"")</f>
        <v/>
      </c>
      <c r="S861" s="22" t="str">
        <f>IFERROR('휴가자(DB)'!$B257&amp;" "&amp;'이름(수정X)'!S861&amp;IF(VLOOKUP('이름(수정X)'!S861,'인원현황(DB)'!$B:$G,4,0)="주둔지","","("&amp;VLOOKUP('이름(수정X)'!S861,'인원현황(DB)'!$B:$G,4,0)&amp;")")&amp;CHAR(10),"")</f>
        <v/>
      </c>
      <c r="T861" s="22" t="str">
        <f>IFERROR('휴가자(DB)'!$B257&amp;" "&amp;'이름(수정X)'!T861&amp;IF(VLOOKUP('이름(수정X)'!T861,'인원현황(DB)'!$B:$G,4,0)="주둔지","","("&amp;VLOOKUP('이름(수정X)'!T861,'인원현황(DB)'!$B:$G,4,0)&amp;")")&amp;CHAR(10),"")</f>
        <v/>
      </c>
      <c r="U861" s="22" t="str">
        <f>IFERROR('휴가자(DB)'!$B257&amp;" "&amp;'이름(수정X)'!U861&amp;IF(VLOOKUP('이름(수정X)'!U861,'인원현황(DB)'!$B:$G,4,0)="주둔지","","("&amp;VLOOKUP('이름(수정X)'!U861,'인원현황(DB)'!$B:$G,4,0)&amp;")")&amp;CHAR(10),"")</f>
        <v/>
      </c>
      <c r="V861" s="22" t="str">
        <f>IFERROR('휴가자(DB)'!$B257&amp;" "&amp;'이름(수정X)'!V861&amp;IF(VLOOKUP('이름(수정X)'!V861,'인원현황(DB)'!$B:$G,4,0)="주둔지","","("&amp;VLOOKUP('이름(수정X)'!V861,'인원현황(DB)'!$B:$G,4,0)&amp;")")&amp;CHAR(10),"")</f>
        <v/>
      </c>
      <c r="W861" s="22" t="str">
        <f>IFERROR('휴가자(DB)'!$B257&amp;" "&amp;'이름(수정X)'!W861&amp;IF(VLOOKUP('이름(수정X)'!W861,'인원현황(DB)'!$B:$G,4,0)="주둔지","","("&amp;VLOOKUP('이름(수정X)'!W861,'인원현황(DB)'!$B:$G,4,0)&amp;")")&amp;CHAR(10),"")</f>
        <v/>
      </c>
      <c r="X861" s="22" t="str">
        <f>IFERROR('휴가자(DB)'!$B257&amp;" "&amp;'이름(수정X)'!X861&amp;IF(VLOOKUP('이름(수정X)'!X861,'인원현황(DB)'!$B:$G,4,0)="주둔지","","("&amp;VLOOKUP('이름(수정X)'!X861,'인원현황(DB)'!$B:$G,4,0)&amp;")")&amp;CHAR(10),"")</f>
        <v/>
      </c>
      <c r="Y861" s="22" t="str">
        <f>IFERROR('휴가자(DB)'!$B257&amp;" "&amp;'이름(수정X)'!Y861&amp;IF(VLOOKUP('이름(수정X)'!Y861,'인원현황(DB)'!$B:$G,4,0)="주둔지","","("&amp;VLOOKUP('이름(수정X)'!Y861,'인원현황(DB)'!$B:$G,4,0)&amp;")")&amp;CHAR(10),"")</f>
        <v/>
      </c>
      <c r="Z861" s="22" t="str">
        <f>IFERROR('휴가자(DB)'!$B257&amp;" "&amp;'이름(수정X)'!Z861&amp;IF(VLOOKUP('이름(수정X)'!Z861,'인원현황(DB)'!$B:$G,4,0)="주둔지","","("&amp;VLOOKUP('이름(수정X)'!Z861,'인원현황(DB)'!$B:$G,4,0)&amp;")")&amp;CHAR(10),"")</f>
        <v/>
      </c>
      <c r="AA861" s="22" t="str">
        <f>IFERROR('휴가자(DB)'!$B257&amp;" "&amp;'이름(수정X)'!AA861&amp;IF(VLOOKUP('이름(수정X)'!AA861,'인원현황(DB)'!$B:$G,4,0)="주둔지","","("&amp;VLOOKUP('이름(수정X)'!AA861,'인원현황(DB)'!$B:$G,4,0)&amp;")")&amp;CHAR(10),"")</f>
        <v/>
      </c>
      <c r="AB861" s="22" t="str">
        <f>IFERROR('휴가자(DB)'!$B257&amp;" "&amp;'이름(수정X)'!AB861&amp;IF(VLOOKUP('이름(수정X)'!AB861,'인원현황(DB)'!$B:$G,4,0)="주둔지","","("&amp;VLOOKUP('이름(수정X)'!AB861,'인원현황(DB)'!$B:$G,4,0)&amp;")")&amp;CHAR(10),"")</f>
        <v/>
      </c>
      <c r="AC861" s="22" t="str">
        <f>IFERROR('휴가자(DB)'!$B257&amp;" "&amp;'이름(수정X)'!AC861&amp;IF(VLOOKUP('이름(수정X)'!AC861,'인원현황(DB)'!$B:$G,4,0)="주둔지","","("&amp;VLOOKUP('이름(수정X)'!AC861,'인원현황(DB)'!$B:$G,4,0)&amp;")")&amp;CHAR(10),"")</f>
        <v/>
      </c>
      <c r="AD861" s="22" t="str">
        <f>IFERROR('휴가자(DB)'!$B257&amp;" "&amp;'이름(수정X)'!AD861&amp;IF(VLOOKUP('이름(수정X)'!AD861,'인원현황(DB)'!$B:$G,4,0)="주둔지","","("&amp;VLOOKUP('이름(수정X)'!AD861,'인원현황(DB)'!$B:$G,4,0)&amp;")")&amp;CHAR(10),"")</f>
        <v/>
      </c>
      <c r="AE861" s="22" t="str">
        <f>IFERROR('휴가자(DB)'!$B257&amp;" "&amp;'이름(수정X)'!AE861&amp;IF(VLOOKUP('이름(수정X)'!AE861,'인원현황(DB)'!$B:$G,4,0)="주둔지","","("&amp;VLOOKUP('이름(수정X)'!AE861,'인원현황(DB)'!$B:$G,4,0)&amp;")")&amp;CHAR(10),"")</f>
        <v/>
      </c>
      <c r="AF861" s="22" t="str">
        <f>IFERROR('휴가자(DB)'!$B257&amp;" "&amp;'이름(수정X)'!AF861&amp;IF(VLOOKUP('이름(수정X)'!AF861,'인원현황(DB)'!$B:$G,4,0)="주둔지","","("&amp;VLOOKUP('이름(수정X)'!AF861,'인원현황(DB)'!$B:$G,4,0)&amp;")")&amp;CHAR(10),"")</f>
        <v/>
      </c>
      <c r="AG861" s="22" t="str">
        <f>IFERROR('휴가자(DB)'!$B257&amp;" "&amp;'이름(수정X)'!AG861&amp;IF(VLOOKUP('이름(수정X)'!AG861,'인원현황(DB)'!$B:$G,4,0)="주둔지","","("&amp;VLOOKUP('이름(수정X)'!AG861,'인원현황(DB)'!$B:$G,4,0)&amp;")")&amp;CHAR(10),"")</f>
        <v/>
      </c>
      <c r="AH861" s="22" t="str">
        <f>IFERROR('휴가자(DB)'!$B257&amp;" "&amp;'이름(수정X)'!AH861&amp;IF(VLOOKUP('이름(수정X)'!AH861,'인원현황(DB)'!$B:$G,4,0)="주둔지","","("&amp;VLOOKUP('이름(수정X)'!AH861,'인원현황(DB)'!$B:$G,4,0)&amp;")")&amp;CHAR(10),"")</f>
        <v/>
      </c>
      <c r="AI861" s="22" t="str">
        <f>IFERROR('휴가자(DB)'!$B257&amp;" "&amp;'이름(수정X)'!AI861&amp;IF(VLOOKUP('이름(수정X)'!AI861,'인원현황(DB)'!$B:$G,4,0)="주둔지","","("&amp;VLOOKUP('이름(수정X)'!AI861,'인원현황(DB)'!$B:$G,4,0)&amp;")")&amp;CHAR(10),"")</f>
        <v/>
      </c>
      <c r="AJ861" s="22" t="str">
        <f>IFERROR('휴가자(DB)'!$B257&amp;" "&amp;'이름(수정X)'!AJ861&amp;IF(VLOOKUP('이름(수정X)'!AJ861,'인원현황(DB)'!$B:$G,4,0)="주둔지","","("&amp;VLOOKUP('이름(수정X)'!AJ861,'인원현황(DB)'!$B:$G,4,0)&amp;")")&amp;CHAR(10),"")</f>
        <v/>
      </c>
    </row>
    <row r="862" spans="2:36" x14ac:dyDescent="0.25">
      <c r="B862" s="22" t="str">
        <f>IFERROR('휴가자(DB)'!$B258&amp;" "&amp;'이름(수정X)'!B862&amp;IF(VLOOKUP('이름(수정X)'!B862,'인원현황(DB)'!$B:$G,4,0)="주둔지","","("&amp;VLOOKUP('이름(수정X)'!B862,'인원현황(DB)'!$B:$G,4,0)&amp;")")&amp;CHAR(10),"")</f>
        <v/>
      </c>
      <c r="C862" s="22" t="str">
        <f>IFERROR('휴가자(DB)'!$B258&amp;" "&amp;'이름(수정X)'!C862&amp;IF(VLOOKUP('이름(수정X)'!C862,'인원현황(DB)'!$B:$G,4,0)="주둔지","","("&amp;VLOOKUP('이름(수정X)'!C862,'인원현황(DB)'!$B:$G,4,0)&amp;")")&amp;CHAR(10),"")</f>
        <v/>
      </c>
      <c r="D862" s="22" t="str">
        <f>IFERROR('휴가자(DB)'!$B258&amp;" "&amp;'이름(수정X)'!D862&amp;IF(VLOOKUP('이름(수정X)'!D862,'인원현황(DB)'!$B:$G,4,0)="주둔지","","("&amp;VLOOKUP('이름(수정X)'!D862,'인원현황(DB)'!$B:$G,4,0)&amp;")")&amp;CHAR(10),"")</f>
        <v/>
      </c>
      <c r="E862" s="22" t="str">
        <f>IFERROR('휴가자(DB)'!$B258&amp;" "&amp;'이름(수정X)'!E862&amp;IF(VLOOKUP('이름(수정X)'!E862,'인원현황(DB)'!$B:$G,4,0)="주둔지","","("&amp;VLOOKUP('이름(수정X)'!E862,'인원현황(DB)'!$B:$G,4,0)&amp;")")&amp;CHAR(10),"")</f>
        <v/>
      </c>
      <c r="F862" s="22" t="str">
        <f>IFERROR('휴가자(DB)'!$B258&amp;" "&amp;'이름(수정X)'!F862&amp;IF(VLOOKUP('이름(수정X)'!F862,'인원현황(DB)'!$B:$G,4,0)="주둔지","","("&amp;VLOOKUP('이름(수정X)'!F862,'인원현황(DB)'!$B:$G,4,0)&amp;")")&amp;CHAR(10),"")</f>
        <v/>
      </c>
      <c r="G862" s="22" t="str">
        <f>IFERROR('휴가자(DB)'!$B258&amp;" "&amp;'이름(수정X)'!G862&amp;IF(VLOOKUP('이름(수정X)'!G862,'인원현황(DB)'!$B:$G,4,0)="주둔지","","("&amp;VLOOKUP('이름(수정X)'!G862,'인원현황(DB)'!$B:$G,4,0)&amp;")")&amp;CHAR(10),"")</f>
        <v/>
      </c>
      <c r="H862" s="22" t="str">
        <f>IFERROR('휴가자(DB)'!$B258&amp;" "&amp;'이름(수정X)'!H862&amp;IF(VLOOKUP('이름(수정X)'!H862,'인원현황(DB)'!$B:$G,4,0)="주둔지","","("&amp;VLOOKUP('이름(수정X)'!H862,'인원현황(DB)'!$B:$G,4,0)&amp;")")&amp;CHAR(10),"")</f>
        <v/>
      </c>
      <c r="I862" s="22" t="str">
        <f>IFERROR('휴가자(DB)'!$B258&amp;" "&amp;'이름(수정X)'!I862&amp;IF(VLOOKUP('이름(수정X)'!I862,'인원현황(DB)'!$B:$G,4,0)="주둔지","","("&amp;VLOOKUP('이름(수정X)'!I862,'인원현황(DB)'!$B:$G,4,0)&amp;")")&amp;CHAR(10),"")</f>
        <v/>
      </c>
      <c r="J862" s="22" t="str">
        <f>IFERROR('휴가자(DB)'!$B258&amp;" "&amp;'이름(수정X)'!J862&amp;IF(VLOOKUP('이름(수정X)'!J862,'인원현황(DB)'!$B:$G,4,0)="주둔지","","("&amp;VLOOKUP('이름(수정X)'!J862,'인원현황(DB)'!$B:$G,4,0)&amp;")")&amp;CHAR(10),"")</f>
        <v/>
      </c>
      <c r="K862" s="22" t="str">
        <f>IFERROR('휴가자(DB)'!$B258&amp;" "&amp;'이름(수정X)'!K862&amp;IF(VLOOKUP('이름(수정X)'!K862,'인원현황(DB)'!$B:$G,4,0)="주둔지","","("&amp;VLOOKUP('이름(수정X)'!K862,'인원현황(DB)'!$B:$G,4,0)&amp;")")&amp;CHAR(10),"")</f>
        <v/>
      </c>
      <c r="L862" s="22" t="str">
        <f>IFERROR('휴가자(DB)'!$B258&amp;" "&amp;'이름(수정X)'!L862&amp;IF(VLOOKUP('이름(수정X)'!L862,'인원현황(DB)'!$B:$G,4,0)="주둔지","","("&amp;VLOOKUP('이름(수정X)'!L862,'인원현황(DB)'!$B:$G,4,0)&amp;")")&amp;CHAR(10),"")</f>
        <v/>
      </c>
      <c r="M862" s="22" t="str">
        <f>IFERROR('휴가자(DB)'!$B258&amp;" "&amp;'이름(수정X)'!M862&amp;IF(VLOOKUP('이름(수정X)'!M862,'인원현황(DB)'!$B:$G,4,0)="주둔지","","("&amp;VLOOKUP('이름(수정X)'!M862,'인원현황(DB)'!$B:$G,4,0)&amp;")")&amp;CHAR(10),"")</f>
        <v/>
      </c>
      <c r="N862" s="22" t="str">
        <f>IFERROR('휴가자(DB)'!$B258&amp;" "&amp;'이름(수정X)'!N862&amp;IF(VLOOKUP('이름(수정X)'!N862,'인원현황(DB)'!$B:$G,4,0)="주둔지","","("&amp;VLOOKUP('이름(수정X)'!N862,'인원현황(DB)'!$B:$G,4,0)&amp;")")&amp;CHAR(10),"")</f>
        <v/>
      </c>
      <c r="O862" s="22" t="str">
        <f>IFERROR('휴가자(DB)'!$B258&amp;" "&amp;'이름(수정X)'!O862&amp;IF(VLOOKUP('이름(수정X)'!O862,'인원현황(DB)'!$B:$G,4,0)="주둔지","","("&amp;VLOOKUP('이름(수정X)'!O862,'인원현황(DB)'!$B:$G,4,0)&amp;")")&amp;CHAR(10),"")</f>
        <v/>
      </c>
      <c r="P862" s="22" t="str">
        <f>IFERROR('휴가자(DB)'!$B258&amp;" "&amp;'이름(수정X)'!P862&amp;IF(VLOOKUP('이름(수정X)'!P862,'인원현황(DB)'!$B:$G,4,0)="주둔지","","("&amp;VLOOKUP('이름(수정X)'!P862,'인원현황(DB)'!$B:$G,4,0)&amp;")")&amp;CHAR(10),"")</f>
        <v/>
      </c>
      <c r="Q862" s="22" t="str">
        <f>IFERROR('휴가자(DB)'!$B258&amp;" "&amp;'이름(수정X)'!Q862&amp;IF(VLOOKUP('이름(수정X)'!Q862,'인원현황(DB)'!$B:$G,4,0)="주둔지","","("&amp;VLOOKUP('이름(수정X)'!Q862,'인원현황(DB)'!$B:$G,4,0)&amp;")")&amp;CHAR(10),"")</f>
        <v/>
      </c>
      <c r="R862" s="22" t="str">
        <f>IFERROR('휴가자(DB)'!$B258&amp;" "&amp;'이름(수정X)'!R862&amp;IF(VLOOKUP('이름(수정X)'!R862,'인원현황(DB)'!$B:$G,4,0)="주둔지","","("&amp;VLOOKUP('이름(수정X)'!R862,'인원현황(DB)'!$B:$G,4,0)&amp;")")&amp;CHAR(10),"")</f>
        <v/>
      </c>
      <c r="S862" s="22" t="str">
        <f>IFERROR('휴가자(DB)'!$B258&amp;" "&amp;'이름(수정X)'!S862&amp;IF(VLOOKUP('이름(수정X)'!S862,'인원현황(DB)'!$B:$G,4,0)="주둔지","","("&amp;VLOOKUP('이름(수정X)'!S862,'인원현황(DB)'!$B:$G,4,0)&amp;")")&amp;CHAR(10),"")</f>
        <v/>
      </c>
      <c r="T862" s="22" t="str">
        <f>IFERROR('휴가자(DB)'!$B258&amp;" "&amp;'이름(수정X)'!T862&amp;IF(VLOOKUP('이름(수정X)'!T862,'인원현황(DB)'!$B:$G,4,0)="주둔지","","("&amp;VLOOKUP('이름(수정X)'!T862,'인원현황(DB)'!$B:$G,4,0)&amp;")")&amp;CHAR(10),"")</f>
        <v/>
      </c>
      <c r="U862" s="22" t="str">
        <f>IFERROR('휴가자(DB)'!$B258&amp;" "&amp;'이름(수정X)'!U862&amp;IF(VLOOKUP('이름(수정X)'!U862,'인원현황(DB)'!$B:$G,4,0)="주둔지","","("&amp;VLOOKUP('이름(수정X)'!U862,'인원현황(DB)'!$B:$G,4,0)&amp;")")&amp;CHAR(10),"")</f>
        <v/>
      </c>
      <c r="V862" s="22" t="str">
        <f>IFERROR('휴가자(DB)'!$B258&amp;" "&amp;'이름(수정X)'!V862&amp;IF(VLOOKUP('이름(수정X)'!V862,'인원현황(DB)'!$B:$G,4,0)="주둔지","","("&amp;VLOOKUP('이름(수정X)'!V862,'인원현황(DB)'!$B:$G,4,0)&amp;")")&amp;CHAR(10),"")</f>
        <v/>
      </c>
      <c r="W862" s="22" t="str">
        <f>IFERROR('휴가자(DB)'!$B258&amp;" "&amp;'이름(수정X)'!W862&amp;IF(VLOOKUP('이름(수정X)'!W862,'인원현황(DB)'!$B:$G,4,0)="주둔지","","("&amp;VLOOKUP('이름(수정X)'!W862,'인원현황(DB)'!$B:$G,4,0)&amp;")")&amp;CHAR(10),"")</f>
        <v/>
      </c>
      <c r="X862" s="22" t="str">
        <f>IFERROR('휴가자(DB)'!$B258&amp;" "&amp;'이름(수정X)'!X862&amp;IF(VLOOKUP('이름(수정X)'!X862,'인원현황(DB)'!$B:$G,4,0)="주둔지","","("&amp;VLOOKUP('이름(수정X)'!X862,'인원현황(DB)'!$B:$G,4,0)&amp;")")&amp;CHAR(10),"")</f>
        <v/>
      </c>
      <c r="Y862" s="22" t="str">
        <f>IFERROR('휴가자(DB)'!$B258&amp;" "&amp;'이름(수정X)'!Y862&amp;IF(VLOOKUP('이름(수정X)'!Y862,'인원현황(DB)'!$B:$G,4,0)="주둔지","","("&amp;VLOOKUP('이름(수정X)'!Y862,'인원현황(DB)'!$B:$G,4,0)&amp;")")&amp;CHAR(10),"")</f>
        <v/>
      </c>
      <c r="Z862" s="22" t="str">
        <f>IFERROR('휴가자(DB)'!$B258&amp;" "&amp;'이름(수정X)'!Z862&amp;IF(VLOOKUP('이름(수정X)'!Z862,'인원현황(DB)'!$B:$G,4,0)="주둔지","","("&amp;VLOOKUP('이름(수정X)'!Z862,'인원현황(DB)'!$B:$G,4,0)&amp;")")&amp;CHAR(10),"")</f>
        <v/>
      </c>
      <c r="AA862" s="22" t="str">
        <f>IFERROR('휴가자(DB)'!$B258&amp;" "&amp;'이름(수정X)'!AA862&amp;IF(VLOOKUP('이름(수정X)'!AA862,'인원현황(DB)'!$B:$G,4,0)="주둔지","","("&amp;VLOOKUP('이름(수정X)'!AA862,'인원현황(DB)'!$B:$G,4,0)&amp;")")&amp;CHAR(10),"")</f>
        <v/>
      </c>
      <c r="AB862" s="22" t="str">
        <f>IFERROR('휴가자(DB)'!$B258&amp;" "&amp;'이름(수정X)'!AB862&amp;IF(VLOOKUP('이름(수정X)'!AB862,'인원현황(DB)'!$B:$G,4,0)="주둔지","","("&amp;VLOOKUP('이름(수정X)'!AB862,'인원현황(DB)'!$B:$G,4,0)&amp;")")&amp;CHAR(10),"")</f>
        <v/>
      </c>
      <c r="AC862" s="22" t="str">
        <f>IFERROR('휴가자(DB)'!$B258&amp;" "&amp;'이름(수정X)'!AC862&amp;IF(VLOOKUP('이름(수정X)'!AC862,'인원현황(DB)'!$B:$G,4,0)="주둔지","","("&amp;VLOOKUP('이름(수정X)'!AC862,'인원현황(DB)'!$B:$G,4,0)&amp;")")&amp;CHAR(10),"")</f>
        <v/>
      </c>
      <c r="AD862" s="22" t="str">
        <f>IFERROR('휴가자(DB)'!$B258&amp;" "&amp;'이름(수정X)'!AD862&amp;IF(VLOOKUP('이름(수정X)'!AD862,'인원현황(DB)'!$B:$G,4,0)="주둔지","","("&amp;VLOOKUP('이름(수정X)'!AD862,'인원현황(DB)'!$B:$G,4,0)&amp;")")&amp;CHAR(10),"")</f>
        <v/>
      </c>
      <c r="AE862" s="22" t="str">
        <f>IFERROR('휴가자(DB)'!$B258&amp;" "&amp;'이름(수정X)'!AE862&amp;IF(VLOOKUP('이름(수정X)'!AE862,'인원현황(DB)'!$B:$G,4,0)="주둔지","","("&amp;VLOOKUP('이름(수정X)'!AE862,'인원현황(DB)'!$B:$G,4,0)&amp;")")&amp;CHAR(10),"")</f>
        <v/>
      </c>
      <c r="AF862" s="22" t="str">
        <f>IFERROR('휴가자(DB)'!$B258&amp;" "&amp;'이름(수정X)'!AF862&amp;IF(VLOOKUP('이름(수정X)'!AF862,'인원현황(DB)'!$B:$G,4,0)="주둔지","","("&amp;VLOOKUP('이름(수정X)'!AF862,'인원현황(DB)'!$B:$G,4,0)&amp;")")&amp;CHAR(10),"")</f>
        <v/>
      </c>
      <c r="AG862" s="22" t="str">
        <f>IFERROR('휴가자(DB)'!$B258&amp;" "&amp;'이름(수정X)'!AG862&amp;IF(VLOOKUP('이름(수정X)'!AG862,'인원현황(DB)'!$B:$G,4,0)="주둔지","","("&amp;VLOOKUP('이름(수정X)'!AG862,'인원현황(DB)'!$B:$G,4,0)&amp;")")&amp;CHAR(10),"")</f>
        <v/>
      </c>
      <c r="AH862" s="22" t="str">
        <f>IFERROR('휴가자(DB)'!$B258&amp;" "&amp;'이름(수정X)'!AH862&amp;IF(VLOOKUP('이름(수정X)'!AH862,'인원현황(DB)'!$B:$G,4,0)="주둔지","","("&amp;VLOOKUP('이름(수정X)'!AH862,'인원현황(DB)'!$B:$G,4,0)&amp;")")&amp;CHAR(10),"")</f>
        <v/>
      </c>
      <c r="AI862" s="22" t="str">
        <f>IFERROR('휴가자(DB)'!$B258&amp;" "&amp;'이름(수정X)'!AI862&amp;IF(VLOOKUP('이름(수정X)'!AI862,'인원현황(DB)'!$B:$G,4,0)="주둔지","","("&amp;VLOOKUP('이름(수정X)'!AI862,'인원현황(DB)'!$B:$G,4,0)&amp;")")&amp;CHAR(10),"")</f>
        <v/>
      </c>
      <c r="AJ862" s="22" t="str">
        <f>IFERROR('휴가자(DB)'!$B258&amp;" "&amp;'이름(수정X)'!AJ862&amp;IF(VLOOKUP('이름(수정X)'!AJ862,'인원현황(DB)'!$B:$G,4,0)="주둔지","","("&amp;VLOOKUP('이름(수정X)'!AJ862,'인원현황(DB)'!$B:$G,4,0)&amp;")")&amp;CHAR(10),"")</f>
        <v/>
      </c>
    </row>
    <row r="863" spans="2:36" x14ac:dyDescent="0.25">
      <c r="B863" s="22" t="str">
        <f>IFERROR('휴가자(DB)'!$B259&amp;" "&amp;'이름(수정X)'!B863&amp;IF(VLOOKUP('이름(수정X)'!B863,'인원현황(DB)'!$B:$G,4,0)="주둔지","","("&amp;VLOOKUP('이름(수정X)'!B863,'인원현황(DB)'!$B:$G,4,0)&amp;")")&amp;CHAR(10),"")</f>
        <v/>
      </c>
      <c r="C863" s="22" t="str">
        <f>IFERROR('휴가자(DB)'!$B259&amp;" "&amp;'이름(수정X)'!C863&amp;IF(VLOOKUP('이름(수정X)'!C863,'인원현황(DB)'!$B:$G,4,0)="주둔지","","("&amp;VLOOKUP('이름(수정X)'!C863,'인원현황(DB)'!$B:$G,4,0)&amp;")")&amp;CHAR(10),"")</f>
        <v/>
      </c>
      <c r="D863" s="22" t="str">
        <f>IFERROR('휴가자(DB)'!$B259&amp;" "&amp;'이름(수정X)'!D863&amp;IF(VLOOKUP('이름(수정X)'!D863,'인원현황(DB)'!$B:$G,4,0)="주둔지","","("&amp;VLOOKUP('이름(수정X)'!D863,'인원현황(DB)'!$B:$G,4,0)&amp;")")&amp;CHAR(10),"")</f>
        <v/>
      </c>
      <c r="E863" s="22" t="str">
        <f>IFERROR('휴가자(DB)'!$B259&amp;" "&amp;'이름(수정X)'!E863&amp;IF(VLOOKUP('이름(수정X)'!E863,'인원현황(DB)'!$B:$G,4,0)="주둔지","","("&amp;VLOOKUP('이름(수정X)'!E863,'인원현황(DB)'!$B:$G,4,0)&amp;")")&amp;CHAR(10),"")</f>
        <v/>
      </c>
      <c r="F863" s="22" t="str">
        <f>IFERROR('휴가자(DB)'!$B259&amp;" "&amp;'이름(수정X)'!F863&amp;IF(VLOOKUP('이름(수정X)'!F863,'인원현황(DB)'!$B:$G,4,0)="주둔지","","("&amp;VLOOKUP('이름(수정X)'!F863,'인원현황(DB)'!$B:$G,4,0)&amp;")")&amp;CHAR(10),"")</f>
        <v/>
      </c>
      <c r="G863" s="22" t="str">
        <f>IFERROR('휴가자(DB)'!$B259&amp;" "&amp;'이름(수정X)'!G863&amp;IF(VLOOKUP('이름(수정X)'!G863,'인원현황(DB)'!$B:$G,4,0)="주둔지","","("&amp;VLOOKUP('이름(수정X)'!G863,'인원현황(DB)'!$B:$G,4,0)&amp;")")&amp;CHAR(10),"")</f>
        <v/>
      </c>
      <c r="H863" s="22" t="str">
        <f>IFERROR('휴가자(DB)'!$B259&amp;" "&amp;'이름(수정X)'!H863&amp;IF(VLOOKUP('이름(수정X)'!H863,'인원현황(DB)'!$B:$G,4,0)="주둔지","","("&amp;VLOOKUP('이름(수정X)'!H863,'인원현황(DB)'!$B:$G,4,0)&amp;")")&amp;CHAR(10),"")</f>
        <v/>
      </c>
      <c r="I863" s="22" t="str">
        <f>IFERROR('휴가자(DB)'!$B259&amp;" "&amp;'이름(수정X)'!I863&amp;IF(VLOOKUP('이름(수정X)'!I863,'인원현황(DB)'!$B:$G,4,0)="주둔지","","("&amp;VLOOKUP('이름(수정X)'!I863,'인원현황(DB)'!$B:$G,4,0)&amp;")")&amp;CHAR(10),"")</f>
        <v/>
      </c>
      <c r="J863" s="22" t="str">
        <f>IFERROR('휴가자(DB)'!$B259&amp;" "&amp;'이름(수정X)'!J863&amp;IF(VLOOKUP('이름(수정X)'!J863,'인원현황(DB)'!$B:$G,4,0)="주둔지","","("&amp;VLOOKUP('이름(수정X)'!J863,'인원현황(DB)'!$B:$G,4,0)&amp;")")&amp;CHAR(10),"")</f>
        <v/>
      </c>
      <c r="K863" s="22" t="str">
        <f>IFERROR('휴가자(DB)'!$B259&amp;" "&amp;'이름(수정X)'!K863&amp;IF(VLOOKUP('이름(수정X)'!K863,'인원현황(DB)'!$B:$G,4,0)="주둔지","","("&amp;VLOOKUP('이름(수정X)'!K863,'인원현황(DB)'!$B:$G,4,0)&amp;")")&amp;CHAR(10),"")</f>
        <v/>
      </c>
      <c r="L863" s="22" t="str">
        <f>IFERROR('휴가자(DB)'!$B259&amp;" "&amp;'이름(수정X)'!L863&amp;IF(VLOOKUP('이름(수정X)'!L863,'인원현황(DB)'!$B:$G,4,0)="주둔지","","("&amp;VLOOKUP('이름(수정X)'!L863,'인원현황(DB)'!$B:$G,4,0)&amp;")")&amp;CHAR(10),"")</f>
        <v/>
      </c>
      <c r="M863" s="22" t="str">
        <f>IFERROR('휴가자(DB)'!$B259&amp;" "&amp;'이름(수정X)'!M863&amp;IF(VLOOKUP('이름(수정X)'!M863,'인원현황(DB)'!$B:$G,4,0)="주둔지","","("&amp;VLOOKUP('이름(수정X)'!M863,'인원현황(DB)'!$B:$G,4,0)&amp;")")&amp;CHAR(10),"")</f>
        <v/>
      </c>
      <c r="N863" s="22" t="str">
        <f>IFERROR('휴가자(DB)'!$B259&amp;" "&amp;'이름(수정X)'!N863&amp;IF(VLOOKUP('이름(수정X)'!N863,'인원현황(DB)'!$B:$G,4,0)="주둔지","","("&amp;VLOOKUP('이름(수정X)'!N863,'인원현황(DB)'!$B:$G,4,0)&amp;")")&amp;CHAR(10),"")</f>
        <v/>
      </c>
      <c r="O863" s="22" t="str">
        <f>IFERROR('휴가자(DB)'!$B259&amp;" "&amp;'이름(수정X)'!O863&amp;IF(VLOOKUP('이름(수정X)'!O863,'인원현황(DB)'!$B:$G,4,0)="주둔지","","("&amp;VLOOKUP('이름(수정X)'!O863,'인원현황(DB)'!$B:$G,4,0)&amp;")")&amp;CHAR(10),"")</f>
        <v/>
      </c>
      <c r="P863" s="22" t="str">
        <f>IFERROR('휴가자(DB)'!$B259&amp;" "&amp;'이름(수정X)'!P863&amp;IF(VLOOKUP('이름(수정X)'!P863,'인원현황(DB)'!$B:$G,4,0)="주둔지","","("&amp;VLOOKUP('이름(수정X)'!P863,'인원현황(DB)'!$B:$G,4,0)&amp;")")&amp;CHAR(10),"")</f>
        <v/>
      </c>
      <c r="Q863" s="22" t="str">
        <f>IFERROR('휴가자(DB)'!$B259&amp;" "&amp;'이름(수정X)'!Q863&amp;IF(VLOOKUP('이름(수정X)'!Q863,'인원현황(DB)'!$B:$G,4,0)="주둔지","","("&amp;VLOOKUP('이름(수정X)'!Q863,'인원현황(DB)'!$B:$G,4,0)&amp;")")&amp;CHAR(10),"")</f>
        <v/>
      </c>
      <c r="R863" s="22" t="str">
        <f>IFERROR('휴가자(DB)'!$B259&amp;" "&amp;'이름(수정X)'!R863&amp;IF(VLOOKUP('이름(수정X)'!R863,'인원현황(DB)'!$B:$G,4,0)="주둔지","","("&amp;VLOOKUP('이름(수정X)'!R863,'인원현황(DB)'!$B:$G,4,0)&amp;")")&amp;CHAR(10),"")</f>
        <v/>
      </c>
      <c r="S863" s="22" t="str">
        <f>IFERROR('휴가자(DB)'!$B259&amp;" "&amp;'이름(수정X)'!S863&amp;IF(VLOOKUP('이름(수정X)'!S863,'인원현황(DB)'!$B:$G,4,0)="주둔지","","("&amp;VLOOKUP('이름(수정X)'!S863,'인원현황(DB)'!$B:$G,4,0)&amp;")")&amp;CHAR(10),"")</f>
        <v/>
      </c>
      <c r="T863" s="22" t="str">
        <f>IFERROR('휴가자(DB)'!$B259&amp;" "&amp;'이름(수정X)'!T863&amp;IF(VLOOKUP('이름(수정X)'!T863,'인원현황(DB)'!$B:$G,4,0)="주둔지","","("&amp;VLOOKUP('이름(수정X)'!T863,'인원현황(DB)'!$B:$G,4,0)&amp;")")&amp;CHAR(10),"")</f>
        <v/>
      </c>
      <c r="U863" s="22" t="str">
        <f>IFERROR('휴가자(DB)'!$B259&amp;" "&amp;'이름(수정X)'!U863&amp;IF(VLOOKUP('이름(수정X)'!U863,'인원현황(DB)'!$B:$G,4,0)="주둔지","","("&amp;VLOOKUP('이름(수정X)'!U863,'인원현황(DB)'!$B:$G,4,0)&amp;")")&amp;CHAR(10),"")</f>
        <v/>
      </c>
      <c r="V863" s="22" t="str">
        <f>IFERROR('휴가자(DB)'!$B259&amp;" "&amp;'이름(수정X)'!V863&amp;IF(VLOOKUP('이름(수정X)'!V863,'인원현황(DB)'!$B:$G,4,0)="주둔지","","("&amp;VLOOKUP('이름(수정X)'!V863,'인원현황(DB)'!$B:$G,4,0)&amp;")")&amp;CHAR(10),"")</f>
        <v/>
      </c>
      <c r="W863" s="22" t="str">
        <f>IFERROR('휴가자(DB)'!$B259&amp;" "&amp;'이름(수정X)'!W863&amp;IF(VLOOKUP('이름(수정X)'!W863,'인원현황(DB)'!$B:$G,4,0)="주둔지","","("&amp;VLOOKUP('이름(수정X)'!W863,'인원현황(DB)'!$B:$G,4,0)&amp;")")&amp;CHAR(10),"")</f>
        <v/>
      </c>
      <c r="X863" s="22" t="str">
        <f>IFERROR('휴가자(DB)'!$B259&amp;" "&amp;'이름(수정X)'!X863&amp;IF(VLOOKUP('이름(수정X)'!X863,'인원현황(DB)'!$B:$G,4,0)="주둔지","","("&amp;VLOOKUP('이름(수정X)'!X863,'인원현황(DB)'!$B:$G,4,0)&amp;")")&amp;CHAR(10),"")</f>
        <v/>
      </c>
      <c r="Y863" s="22" t="str">
        <f>IFERROR('휴가자(DB)'!$B259&amp;" "&amp;'이름(수정X)'!Y863&amp;IF(VLOOKUP('이름(수정X)'!Y863,'인원현황(DB)'!$B:$G,4,0)="주둔지","","("&amp;VLOOKUP('이름(수정X)'!Y863,'인원현황(DB)'!$B:$G,4,0)&amp;")")&amp;CHAR(10),"")</f>
        <v/>
      </c>
      <c r="Z863" s="22" t="str">
        <f>IFERROR('휴가자(DB)'!$B259&amp;" "&amp;'이름(수정X)'!Z863&amp;IF(VLOOKUP('이름(수정X)'!Z863,'인원현황(DB)'!$B:$G,4,0)="주둔지","","("&amp;VLOOKUP('이름(수정X)'!Z863,'인원현황(DB)'!$B:$G,4,0)&amp;")")&amp;CHAR(10),"")</f>
        <v/>
      </c>
      <c r="AA863" s="22" t="str">
        <f>IFERROR('휴가자(DB)'!$B259&amp;" "&amp;'이름(수정X)'!AA863&amp;IF(VLOOKUP('이름(수정X)'!AA863,'인원현황(DB)'!$B:$G,4,0)="주둔지","","("&amp;VLOOKUP('이름(수정X)'!AA863,'인원현황(DB)'!$B:$G,4,0)&amp;")")&amp;CHAR(10),"")</f>
        <v/>
      </c>
      <c r="AB863" s="22" t="str">
        <f>IFERROR('휴가자(DB)'!$B259&amp;" "&amp;'이름(수정X)'!AB863&amp;IF(VLOOKUP('이름(수정X)'!AB863,'인원현황(DB)'!$B:$G,4,0)="주둔지","","("&amp;VLOOKUP('이름(수정X)'!AB863,'인원현황(DB)'!$B:$G,4,0)&amp;")")&amp;CHAR(10),"")</f>
        <v/>
      </c>
      <c r="AC863" s="22" t="str">
        <f>IFERROR('휴가자(DB)'!$B259&amp;" "&amp;'이름(수정X)'!AC863&amp;IF(VLOOKUP('이름(수정X)'!AC863,'인원현황(DB)'!$B:$G,4,0)="주둔지","","("&amp;VLOOKUP('이름(수정X)'!AC863,'인원현황(DB)'!$B:$G,4,0)&amp;")")&amp;CHAR(10),"")</f>
        <v/>
      </c>
      <c r="AD863" s="22" t="str">
        <f>IFERROR('휴가자(DB)'!$B259&amp;" "&amp;'이름(수정X)'!AD863&amp;IF(VLOOKUP('이름(수정X)'!AD863,'인원현황(DB)'!$B:$G,4,0)="주둔지","","("&amp;VLOOKUP('이름(수정X)'!AD863,'인원현황(DB)'!$B:$G,4,0)&amp;")")&amp;CHAR(10),"")</f>
        <v/>
      </c>
      <c r="AE863" s="22" t="str">
        <f>IFERROR('휴가자(DB)'!$B259&amp;" "&amp;'이름(수정X)'!AE863&amp;IF(VLOOKUP('이름(수정X)'!AE863,'인원현황(DB)'!$B:$G,4,0)="주둔지","","("&amp;VLOOKUP('이름(수정X)'!AE863,'인원현황(DB)'!$B:$G,4,0)&amp;")")&amp;CHAR(10),"")</f>
        <v/>
      </c>
      <c r="AF863" s="22" t="str">
        <f>IFERROR('휴가자(DB)'!$B259&amp;" "&amp;'이름(수정X)'!AF863&amp;IF(VLOOKUP('이름(수정X)'!AF863,'인원현황(DB)'!$B:$G,4,0)="주둔지","","("&amp;VLOOKUP('이름(수정X)'!AF863,'인원현황(DB)'!$B:$G,4,0)&amp;")")&amp;CHAR(10),"")</f>
        <v/>
      </c>
      <c r="AG863" s="22" t="str">
        <f>IFERROR('휴가자(DB)'!$B259&amp;" "&amp;'이름(수정X)'!AG863&amp;IF(VLOOKUP('이름(수정X)'!AG863,'인원현황(DB)'!$B:$G,4,0)="주둔지","","("&amp;VLOOKUP('이름(수정X)'!AG863,'인원현황(DB)'!$B:$G,4,0)&amp;")")&amp;CHAR(10),"")</f>
        <v/>
      </c>
      <c r="AH863" s="22" t="str">
        <f>IFERROR('휴가자(DB)'!$B259&amp;" "&amp;'이름(수정X)'!AH863&amp;IF(VLOOKUP('이름(수정X)'!AH863,'인원현황(DB)'!$B:$G,4,0)="주둔지","","("&amp;VLOOKUP('이름(수정X)'!AH863,'인원현황(DB)'!$B:$G,4,0)&amp;")")&amp;CHAR(10),"")</f>
        <v/>
      </c>
      <c r="AI863" s="22" t="str">
        <f>IFERROR('휴가자(DB)'!$B259&amp;" "&amp;'이름(수정X)'!AI863&amp;IF(VLOOKUP('이름(수정X)'!AI863,'인원현황(DB)'!$B:$G,4,0)="주둔지","","("&amp;VLOOKUP('이름(수정X)'!AI863,'인원현황(DB)'!$B:$G,4,0)&amp;")")&amp;CHAR(10),"")</f>
        <v/>
      </c>
      <c r="AJ863" s="22" t="str">
        <f>IFERROR('휴가자(DB)'!$B259&amp;" "&amp;'이름(수정X)'!AJ863&amp;IF(VLOOKUP('이름(수정X)'!AJ863,'인원현황(DB)'!$B:$G,4,0)="주둔지","","("&amp;VLOOKUP('이름(수정X)'!AJ863,'인원현황(DB)'!$B:$G,4,0)&amp;")")&amp;CHAR(10),"")</f>
        <v/>
      </c>
    </row>
    <row r="864" spans="2:36" x14ac:dyDescent="0.25">
      <c r="B864" s="22" t="str">
        <f>IFERROR('휴가자(DB)'!$B260&amp;" "&amp;'이름(수정X)'!B864&amp;IF(VLOOKUP('이름(수정X)'!B864,'인원현황(DB)'!$B:$G,4,0)="주둔지","","("&amp;VLOOKUP('이름(수정X)'!B864,'인원현황(DB)'!$B:$G,4,0)&amp;")")&amp;CHAR(10),"")</f>
        <v/>
      </c>
      <c r="C864" s="22" t="str">
        <f>IFERROR('휴가자(DB)'!$B260&amp;" "&amp;'이름(수정X)'!C864&amp;IF(VLOOKUP('이름(수정X)'!C864,'인원현황(DB)'!$B:$G,4,0)="주둔지","","("&amp;VLOOKUP('이름(수정X)'!C864,'인원현황(DB)'!$B:$G,4,0)&amp;")")&amp;CHAR(10),"")</f>
        <v/>
      </c>
      <c r="D864" s="22" t="str">
        <f>IFERROR('휴가자(DB)'!$B260&amp;" "&amp;'이름(수정X)'!D864&amp;IF(VLOOKUP('이름(수정X)'!D864,'인원현황(DB)'!$B:$G,4,0)="주둔지","","("&amp;VLOOKUP('이름(수정X)'!D864,'인원현황(DB)'!$B:$G,4,0)&amp;")")&amp;CHAR(10),"")</f>
        <v/>
      </c>
      <c r="E864" s="22" t="str">
        <f>IFERROR('휴가자(DB)'!$B260&amp;" "&amp;'이름(수정X)'!E864&amp;IF(VLOOKUP('이름(수정X)'!E864,'인원현황(DB)'!$B:$G,4,0)="주둔지","","("&amp;VLOOKUP('이름(수정X)'!E864,'인원현황(DB)'!$B:$G,4,0)&amp;")")&amp;CHAR(10),"")</f>
        <v/>
      </c>
      <c r="F864" s="22" t="str">
        <f>IFERROR('휴가자(DB)'!$B260&amp;" "&amp;'이름(수정X)'!F864&amp;IF(VLOOKUP('이름(수정X)'!F864,'인원현황(DB)'!$B:$G,4,0)="주둔지","","("&amp;VLOOKUP('이름(수정X)'!F864,'인원현황(DB)'!$B:$G,4,0)&amp;")")&amp;CHAR(10),"")</f>
        <v/>
      </c>
      <c r="G864" s="22" t="str">
        <f>IFERROR('휴가자(DB)'!$B260&amp;" "&amp;'이름(수정X)'!G864&amp;IF(VLOOKUP('이름(수정X)'!G864,'인원현황(DB)'!$B:$G,4,0)="주둔지","","("&amp;VLOOKUP('이름(수정X)'!G864,'인원현황(DB)'!$B:$G,4,0)&amp;")")&amp;CHAR(10),"")</f>
        <v/>
      </c>
      <c r="H864" s="22" t="str">
        <f>IFERROR('휴가자(DB)'!$B260&amp;" "&amp;'이름(수정X)'!H864&amp;IF(VLOOKUP('이름(수정X)'!H864,'인원현황(DB)'!$B:$G,4,0)="주둔지","","("&amp;VLOOKUP('이름(수정X)'!H864,'인원현황(DB)'!$B:$G,4,0)&amp;")")&amp;CHAR(10),"")</f>
        <v/>
      </c>
      <c r="I864" s="22" t="str">
        <f>IFERROR('휴가자(DB)'!$B260&amp;" "&amp;'이름(수정X)'!I864&amp;IF(VLOOKUP('이름(수정X)'!I864,'인원현황(DB)'!$B:$G,4,0)="주둔지","","("&amp;VLOOKUP('이름(수정X)'!I864,'인원현황(DB)'!$B:$G,4,0)&amp;")")&amp;CHAR(10),"")</f>
        <v/>
      </c>
      <c r="J864" s="22" t="str">
        <f>IFERROR('휴가자(DB)'!$B260&amp;" "&amp;'이름(수정X)'!J864&amp;IF(VLOOKUP('이름(수정X)'!J864,'인원현황(DB)'!$B:$G,4,0)="주둔지","","("&amp;VLOOKUP('이름(수정X)'!J864,'인원현황(DB)'!$B:$G,4,0)&amp;")")&amp;CHAR(10),"")</f>
        <v/>
      </c>
      <c r="K864" s="22" t="str">
        <f>IFERROR('휴가자(DB)'!$B260&amp;" "&amp;'이름(수정X)'!K864&amp;IF(VLOOKUP('이름(수정X)'!K864,'인원현황(DB)'!$B:$G,4,0)="주둔지","","("&amp;VLOOKUP('이름(수정X)'!K864,'인원현황(DB)'!$B:$G,4,0)&amp;")")&amp;CHAR(10),"")</f>
        <v/>
      </c>
      <c r="L864" s="22" t="str">
        <f>IFERROR('휴가자(DB)'!$B260&amp;" "&amp;'이름(수정X)'!L864&amp;IF(VLOOKUP('이름(수정X)'!L864,'인원현황(DB)'!$B:$G,4,0)="주둔지","","("&amp;VLOOKUP('이름(수정X)'!L864,'인원현황(DB)'!$B:$G,4,0)&amp;")")&amp;CHAR(10),"")</f>
        <v/>
      </c>
      <c r="M864" s="22" t="str">
        <f>IFERROR('휴가자(DB)'!$B260&amp;" "&amp;'이름(수정X)'!M864&amp;IF(VLOOKUP('이름(수정X)'!M864,'인원현황(DB)'!$B:$G,4,0)="주둔지","","("&amp;VLOOKUP('이름(수정X)'!M864,'인원현황(DB)'!$B:$G,4,0)&amp;")")&amp;CHAR(10),"")</f>
        <v/>
      </c>
      <c r="N864" s="22" t="str">
        <f>IFERROR('휴가자(DB)'!$B260&amp;" "&amp;'이름(수정X)'!N864&amp;IF(VLOOKUP('이름(수정X)'!N864,'인원현황(DB)'!$B:$G,4,0)="주둔지","","("&amp;VLOOKUP('이름(수정X)'!N864,'인원현황(DB)'!$B:$G,4,0)&amp;")")&amp;CHAR(10),"")</f>
        <v/>
      </c>
      <c r="O864" s="22" t="str">
        <f>IFERROR('휴가자(DB)'!$B260&amp;" "&amp;'이름(수정X)'!O864&amp;IF(VLOOKUP('이름(수정X)'!O864,'인원현황(DB)'!$B:$G,4,0)="주둔지","","("&amp;VLOOKUP('이름(수정X)'!O864,'인원현황(DB)'!$B:$G,4,0)&amp;")")&amp;CHAR(10),"")</f>
        <v/>
      </c>
      <c r="P864" s="22" t="str">
        <f>IFERROR('휴가자(DB)'!$B260&amp;" "&amp;'이름(수정X)'!P864&amp;IF(VLOOKUP('이름(수정X)'!P864,'인원현황(DB)'!$B:$G,4,0)="주둔지","","("&amp;VLOOKUP('이름(수정X)'!P864,'인원현황(DB)'!$B:$G,4,0)&amp;")")&amp;CHAR(10),"")</f>
        <v/>
      </c>
      <c r="Q864" s="22" t="str">
        <f>IFERROR('휴가자(DB)'!$B260&amp;" "&amp;'이름(수정X)'!Q864&amp;IF(VLOOKUP('이름(수정X)'!Q864,'인원현황(DB)'!$B:$G,4,0)="주둔지","","("&amp;VLOOKUP('이름(수정X)'!Q864,'인원현황(DB)'!$B:$G,4,0)&amp;")")&amp;CHAR(10),"")</f>
        <v/>
      </c>
      <c r="R864" s="22" t="str">
        <f>IFERROR('휴가자(DB)'!$B260&amp;" "&amp;'이름(수정X)'!R864&amp;IF(VLOOKUP('이름(수정X)'!R864,'인원현황(DB)'!$B:$G,4,0)="주둔지","","("&amp;VLOOKUP('이름(수정X)'!R864,'인원현황(DB)'!$B:$G,4,0)&amp;")")&amp;CHAR(10),"")</f>
        <v/>
      </c>
      <c r="S864" s="22" t="str">
        <f>IFERROR('휴가자(DB)'!$B260&amp;" "&amp;'이름(수정X)'!S864&amp;IF(VLOOKUP('이름(수정X)'!S864,'인원현황(DB)'!$B:$G,4,0)="주둔지","","("&amp;VLOOKUP('이름(수정X)'!S864,'인원현황(DB)'!$B:$G,4,0)&amp;")")&amp;CHAR(10),"")</f>
        <v/>
      </c>
      <c r="T864" s="22" t="str">
        <f>IFERROR('휴가자(DB)'!$B260&amp;" "&amp;'이름(수정X)'!T864&amp;IF(VLOOKUP('이름(수정X)'!T864,'인원현황(DB)'!$B:$G,4,0)="주둔지","","("&amp;VLOOKUP('이름(수정X)'!T864,'인원현황(DB)'!$B:$G,4,0)&amp;")")&amp;CHAR(10),"")</f>
        <v/>
      </c>
      <c r="U864" s="22" t="str">
        <f>IFERROR('휴가자(DB)'!$B260&amp;" "&amp;'이름(수정X)'!U864&amp;IF(VLOOKUP('이름(수정X)'!U864,'인원현황(DB)'!$B:$G,4,0)="주둔지","","("&amp;VLOOKUP('이름(수정X)'!U864,'인원현황(DB)'!$B:$G,4,0)&amp;")")&amp;CHAR(10),"")</f>
        <v/>
      </c>
      <c r="V864" s="22" t="str">
        <f>IFERROR('휴가자(DB)'!$B260&amp;" "&amp;'이름(수정X)'!V864&amp;IF(VLOOKUP('이름(수정X)'!V864,'인원현황(DB)'!$B:$G,4,0)="주둔지","","("&amp;VLOOKUP('이름(수정X)'!V864,'인원현황(DB)'!$B:$G,4,0)&amp;")")&amp;CHAR(10),"")</f>
        <v/>
      </c>
      <c r="W864" s="22" t="str">
        <f>IFERROR('휴가자(DB)'!$B260&amp;" "&amp;'이름(수정X)'!W864&amp;IF(VLOOKUP('이름(수정X)'!W864,'인원현황(DB)'!$B:$G,4,0)="주둔지","","("&amp;VLOOKUP('이름(수정X)'!W864,'인원현황(DB)'!$B:$G,4,0)&amp;")")&amp;CHAR(10),"")</f>
        <v/>
      </c>
      <c r="X864" s="22" t="str">
        <f>IFERROR('휴가자(DB)'!$B260&amp;" "&amp;'이름(수정X)'!X864&amp;IF(VLOOKUP('이름(수정X)'!X864,'인원현황(DB)'!$B:$G,4,0)="주둔지","","("&amp;VLOOKUP('이름(수정X)'!X864,'인원현황(DB)'!$B:$G,4,0)&amp;")")&amp;CHAR(10),"")</f>
        <v/>
      </c>
      <c r="Y864" s="22" t="str">
        <f>IFERROR('휴가자(DB)'!$B260&amp;" "&amp;'이름(수정X)'!Y864&amp;IF(VLOOKUP('이름(수정X)'!Y864,'인원현황(DB)'!$B:$G,4,0)="주둔지","","("&amp;VLOOKUP('이름(수정X)'!Y864,'인원현황(DB)'!$B:$G,4,0)&amp;")")&amp;CHAR(10),"")</f>
        <v/>
      </c>
      <c r="Z864" s="22" t="str">
        <f>IFERROR('휴가자(DB)'!$B260&amp;" "&amp;'이름(수정X)'!Z864&amp;IF(VLOOKUP('이름(수정X)'!Z864,'인원현황(DB)'!$B:$G,4,0)="주둔지","","("&amp;VLOOKUP('이름(수정X)'!Z864,'인원현황(DB)'!$B:$G,4,0)&amp;")")&amp;CHAR(10),"")</f>
        <v/>
      </c>
      <c r="AA864" s="22" t="str">
        <f>IFERROR('휴가자(DB)'!$B260&amp;" "&amp;'이름(수정X)'!AA864&amp;IF(VLOOKUP('이름(수정X)'!AA864,'인원현황(DB)'!$B:$G,4,0)="주둔지","","("&amp;VLOOKUP('이름(수정X)'!AA864,'인원현황(DB)'!$B:$G,4,0)&amp;")")&amp;CHAR(10),"")</f>
        <v/>
      </c>
      <c r="AB864" s="22" t="str">
        <f>IFERROR('휴가자(DB)'!$B260&amp;" "&amp;'이름(수정X)'!AB864&amp;IF(VLOOKUP('이름(수정X)'!AB864,'인원현황(DB)'!$B:$G,4,0)="주둔지","","("&amp;VLOOKUP('이름(수정X)'!AB864,'인원현황(DB)'!$B:$G,4,0)&amp;")")&amp;CHAR(10),"")</f>
        <v/>
      </c>
      <c r="AC864" s="22" t="str">
        <f>IFERROR('휴가자(DB)'!$B260&amp;" "&amp;'이름(수정X)'!AC864&amp;IF(VLOOKUP('이름(수정X)'!AC864,'인원현황(DB)'!$B:$G,4,0)="주둔지","","("&amp;VLOOKUP('이름(수정X)'!AC864,'인원현황(DB)'!$B:$G,4,0)&amp;")")&amp;CHAR(10),"")</f>
        <v/>
      </c>
      <c r="AD864" s="22" t="str">
        <f>IFERROR('휴가자(DB)'!$B260&amp;" "&amp;'이름(수정X)'!AD864&amp;IF(VLOOKUP('이름(수정X)'!AD864,'인원현황(DB)'!$B:$G,4,0)="주둔지","","("&amp;VLOOKUP('이름(수정X)'!AD864,'인원현황(DB)'!$B:$G,4,0)&amp;")")&amp;CHAR(10),"")</f>
        <v/>
      </c>
      <c r="AE864" s="22" t="str">
        <f>IFERROR('휴가자(DB)'!$B260&amp;" "&amp;'이름(수정X)'!AE864&amp;IF(VLOOKUP('이름(수정X)'!AE864,'인원현황(DB)'!$B:$G,4,0)="주둔지","","("&amp;VLOOKUP('이름(수정X)'!AE864,'인원현황(DB)'!$B:$G,4,0)&amp;")")&amp;CHAR(10),"")</f>
        <v/>
      </c>
      <c r="AF864" s="22" t="str">
        <f>IFERROR('휴가자(DB)'!$B260&amp;" "&amp;'이름(수정X)'!AF864&amp;IF(VLOOKUP('이름(수정X)'!AF864,'인원현황(DB)'!$B:$G,4,0)="주둔지","","("&amp;VLOOKUP('이름(수정X)'!AF864,'인원현황(DB)'!$B:$G,4,0)&amp;")")&amp;CHAR(10),"")</f>
        <v/>
      </c>
      <c r="AG864" s="22" t="str">
        <f>IFERROR('휴가자(DB)'!$B260&amp;" "&amp;'이름(수정X)'!AG864&amp;IF(VLOOKUP('이름(수정X)'!AG864,'인원현황(DB)'!$B:$G,4,0)="주둔지","","("&amp;VLOOKUP('이름(수정X)'!AG864,'인원현황(DB)'!$B:$G,4,0)&amp;")")&amp;CHAR(10),"")</f>
        <v/>
      </c>
      <c r="AH864" s="22" t="str">
        <f>IFERROR('휴가자(DB)'!$B260&amp;" "&amp;'이름(수정X)'!AH864&amp;IF(VLOOKUP('이름(수정X)'!AH864,'인원현황(DB)'!$B:$G,4,0)="주둔지","","("&amp;VLOOKUP('이름(수정X)'!AH864,'인원현황(DB)'!$B:$G,4,0)&amp;")")&amp;CHAR(10),"")</f>
        <v/>
      </c>
      <c r="AI864" s="22" t="str">
        <f>IFERROR('휴가자(DB)'!$B260&amp;" "&amp;'이름(수정X)'!AI864&amp;IF(VLOOKUP('이름(수정X)'!AI864,'인원현황(DB)'!$B:$G,4,0)="주둔지","","("&amp;VLOOKUP('이름(수정X)'!AI864,'인원현황(DB)'!$B:$G,4,0)&amp;")")&amp;CHAR(10),"")</f>
        <v/>
      </c>
      <c r="AJ864" s="22" t="str">
        <f>IFERROR('휴가자(DB)'!$B260&amp;" "&amp;'이름(수정X)'!AJ864&amp;IF(VLOOKUP('이름(수정X)'!AJ864,'인원현황(DB)'!$B:$G,4,0)="주둔지","","("&amp;VLOOKUP('이름(수정X)'!AJ864,'인원현황(DB)'!$B:$G,4,0)&amp;")")&amp;CHAR(10),"")</f>
        <v/>
      </c>
    </row>
    <row r="865" spans="2:36" x14ac:dyDescent="0.25">
      <c r="B865" s="22" t="str">
        <f>IFERROR('휴가자(DB)'!$B261&amp;" "&amp;'이름(수정X)'!B865&amp;IF(VLOOKUP('이름(수정X)'!B865,'인원현황(DB)'!$B:$G,4,0)="주둔지","","("&amp;VLOOKUP('이름(수정X)'!B865,'인원현황(DB)'!$B:$G,4,0)&amp;")")&amp;CHAR(10),"")</f>
        <v/>
      </c>
      <c r="C865" s="22" t="str">
        <f>IFERROR('휴가자(DB)'!$B261&amp;" "&amp;'이름(수정X)'!C865&amp;IF(VLOOKUP('이름(수정X)'!C865,'인원현황(DB)'!$B:$G,4,0)="주둔지","","("&amp;VLOOKUP('이름(수정X)'!C865,'인원현황(DB)'!$B:$G,4,0)&amp;")")&amp;CHAR(10),"")</f>
        <v/>
      </c>
      <c r="D865" s="22" t="str">
        <f>IFERROR('휴가자(DB)'!$B261&amp;" "&amp;'이름(수정X)'!D865&amp;IF(VLOOKUP('이름(수정X)'!D865,'인원현황(DB)'!$B:$G,4,0)="주둔지","","("&amp;VLOOKUP('이름(수정X)'!D865,'인원현황(DB)'!$B:$G,4,0)&amp;")")&amp;CHAR(10),"")</f>
        <v/>
      </c>
      <c r="E865" s="22" t="str">
        <f>IFERROR('휴가자(DB)'!$B261&amp;" "&amp;'이름(수정X)'!E865&amp;IF(VLOOKUP('이름(수정X)'!E865,'인원현황(DB)'!$B:$G,4,0)="주둔지","","("&amp;VLOOKUP('이름(수정X)'!E865,'인원현황(DB)'!$B:$G,4,0)&amp;")")&amp;CHAR(10),"")</f>
        <v/>
      </c>
      <c r="F865" s="22" t="str">
        <f>IFERROR('휴가자(DB)'!$B261&amp;" "&amp;'이름(수정X)'!F865&amp;IF(VLOOKUP('이름(수정X)'!F865,'인원현황(DB)'!$B:$G,4,0)="주둔지","","("&amp;VLOOKUP('이름(수정X)'!F865,'인원현황(DB)'!$B:$G,4,0)&amp;")")&amp;CHAR(10),"")</f>
        <v/>
      </c>
      <c r="G865" s="22" t="str">
        <f>IFERROR('휴가자(DB)'!$B261&amp;" "&amp;'이름(수정X)'!G865&amp;IF(VLOOKUP('이름(수정X)'!G865,'인원현황(DB)'!$B:$G,4,0)="주둔지","","("&amp;VLOOKUP('이름(수정X)'!G865,'인원현황(DB)'!$B:$G,4,0)&amp;")")&amp;CHAR(10),"")</f>
        <v/>
      </c>
      <c r="H865" s="22" t="str">
        <f>IFERROR('휴가자(DB)'!$B261&amp;" "&amp;'이름(수정X)'!H865&amp;IF(VLOOKUP('이름(수정X)'!H865,'인원현황(DB)'!$B:$G,4,0)="주둔지","","("&amp;VLOOKUP('이름(수정X)'!H865,'인원현황(DB)'!$B:$G,4,0)&amp;")")&amp;CHAR(10),"")</f>
        <v/>
      </c>
      <c r="I865" s="22" t="str">
        <f>IFERROR('휴가자(DB)'!$B261&amp;" "&amp;'이름(수정X)'!I865&amp;IF(VLOOKUP('이름(수정X)'!I865,'인원현황(DB)'!$B:$G,4,0)="주둔지","","("&amp;VLOOKUP('이름(수정X)'!I865,'인원현황(DB)'!$B:$G,4,0)&amp;")")&amp;CHAR(10),"")</f>
        <v/>
      </c>
      <c r="J865" s="22" t="str">
        <f>IFERROR('휴가자(DB)'!$B261&amp;" "&amp;'이름(수정X)'!J865&amp;IF(VLOOKUP('이름(수정X)'!J865,'인원현황(DB)'!$B:$G,4,0)="주둔지","","("&amp;VLOOKUP('이름(수정X)'!J865,'인원현황(DB)'!$B:$G,4,0)&amp;")")&amp;CHAR(10),"")</f>
        <v/>
      </c>
      <c r="K865" s="22" t="str">
        <f>IFERROR('휴가자(DB)'!$B261&amp;" "&amp;'이름(수정X)'!K865&amp;IF(VLOOKUP('이름(수정X)'!K865,'인원현황(DB)'!$B:$G,4,0)="주둔지","","("&amp;VLOOKUP('이름(수정X)'!K865,'인원현황(DB)'!$B:$G,4,0)&amp;")")&amp;CHAR(10),"")</f>
        <v/>
      </c>
      <c r="L865" s="22" t="str">
        <f>IFERROR('휴가자(DB)'!$B261&amp;" "&amp;'이름(수정X)'!L865&amp;IF(VLOOKUP('이름(수정X)'!L865,'인원현황(DB)'!$B:$G,4,0)="주둔지","","("&amp;VLOOKUP('이름(수정X)'!L865,'인원현황(DB)'!$B:$G,4,0)&amp;")")&amp;CHAR(10),"")</f>
        <v/>
      </c>
      <c r="M865" s="22" t="str">
        <f>IFERROR('휴가자(DB)'!$B261&amp;" "&amp;'이름(수정X)'!M865&amp;IF(VLOOKUP('이름(수정X)'!M865,'인원현황(DB)'!$B:$G,4,0)="주둔지","","("&amp;VLOOKUP('이름(수정X)'!M865,'인원현황(DB)'!$B:$G,4,0)&amp;")")&amp;CHAR(10),"")</f>
        <v/>
      </c>
      <c r="N865" s="22" t="str">
        <f>IFERROR('휴가자(DB)'!$B261&amp;" "&amp;'이름(수정X)'!N865&amp;IF(VLOOKUP('이름(수정X)'!N865,'인원현황(DB)'!$B:$G,4,0)="주둔지","","("&amp;VLOOKUP('이름(수정X)'!N865,'인원현황(DB)'!$B:$G,4,0)&amp;")")&amp;CHAR(10),"")</f>
        <v/>
      </c>
      <c r="O865" s="22" t="str">
        <f>IFERROR('휴가자(DB)'!$B261&amp;" "&amp;'이름(수정X)'!O865&amp;IF(VLOOKUP('이름(수정X)'!O865,'인원현황(DB)'!$B:$G,4,0)="주둔지","","("&amp;VLOOKUP('이름(수정X)'!O865,'인원현황(DB)'!$B:$G,4,0)&amp;")")&amp;CHAR(10),"")</f>
        <v/>
      </c>
      <c r="P865" s="22" t="str">
        <f>IFERROR('휴가자(DB)'!$B261&amp;" "&amp;'이름(수정X)'!P865&amp;IF(VLOOKUP('이름(수정X)'!P865,'인원현황(DB)'!$B:$G,4,0)="주둔지","","("&amp;VLOOKUP('이름(수정X)'!P865,'인원현황(DB)'!$B:$G,4,0)&amp;")")&amp;CHAR(10),"")</f>
        <v/>
      </c>
      <c r="Q865" s="22" t="str">
        <f>IFERROR('휴가자(DB)'!$B261&amp;" "&amp;'이름(수정X)'!Q865&amp;IF(VLOOKUP('이름(수정X)'!Q865,'인원현황(DB)'!$B:$G,4,0)="주둔지","","("&amp;VLOOKUP('이름(수정X)'!Q865,'인원현황(DB)'!$B:$G,4,0)&amp;")")&amp;CHAR(10),"")</f>
        <v/>
      </c>
      <c r="R865" s="22" t="str">
        <f>IFERROR('휴가자(DB)'!$B261&amp;" "&amp;'이름(수정X)'!R865&amp;IF(VLOOKUP('이름(수정X)'!R865,'인원현황(DB)'!$B:$G,4,0)="주둔지","","("&amp;VLOOKUP('이름(수정X)'!R865,'인원현황(DB)'!$B:$G,4,0)&amp;")")&amp;CHAR(10),"")</f>
        <v/>
      </c>
      <c r="S865" s="22" t="str">
        <f>IFERROR('휴가자(DB)'!$B261&amp;" "&amp;'이름(수정X)'!S865&amp;IF(VLOOKUP('이름(수정X)'!S865,'인원현황(DB)'!$B:$G,4,0)="주둔지","","("&amp;VLOOKUP('이름(수정X)'!S865,'인원현황(DB)'!$B:$G,4,0)&amp;")")&amp;CHAR(10),"")</f>
        <v/>
      </c>
      <c r="T865" s="22" t="str">
        <f>IFERROR('휴가자(DB)'!$B261&amp;" "&amp;'이름(수정X)'!T865&amp;IF(VLOOKUP('이름(수정X)'!T865,'인원현황(DB)'!$B:$G,4,0)="주둔지","","("&amp;VLOOKUP('이름(수정X)'!T865,'인원현황(DB)'!$B:$G,4,0)&amp;")")&amp;CHAR(10),"")</f>
        <v/>
      </c>
      <c r="U865" s="22" t="str">
        <f>IFERROR('휴가자(DB)'!$B261&amp;" "&amp;'이름(수정X)'!U865&amp;IF(VLOOKUP('이름(수정X)'!U865,'인원현황(DB)'!$B:$G,4,0)="주둔지","","("&amp;VLOOKUP('이름(수정X)'!U865,'인원현황(DB)'!$B:$G,4,0)&amp;")")&amp;CHAR(10),"")</f>
        <v/>
      </c>
      <c r="V865" s="22" t="str">
        <f>IFERROR('휴가자(DB)'!$B261&amp;" "&amp;'이름(수정X)'!V865&amp;IF(VLOOKUP('이름(수정X)'!V865,'인원현황(DB)'!$B:$G,4,0)="주둔지","","("&amp;VLOOKUP('이름(수정X)'!V865,'인원현황(DB)'!$B:$G,4,0)&amp;")")&amp;CHAR(10),"")</f>
        <v/>
      </c>
      <c r="W865" s="22" t="str">
        <f>IFERROR('휴가자(DB)'!$B261&amp;" "&amp;'이름(수정X)'!W865&amp;IF(VLOOKUP('이름(수정X)'!W865,'인원현황(DB)'!$B:$G,4,0)="주둔지","","("&amp;VLOOKUP('이름(수정X)'!W865,'인원현황(DB)'!$B:$G,4,0)&amp;")")&amp;CHAR(10),"")</f>
        <v/>
      </c>
      <c r="X865" s="22" t="str">
        <f>IFERROR('휴가자(DB)'!$B261&amp;" "&amp;'이름(수정X)'!X865&amp;IF(VLOOKUP('이름(수정X)'!X865,'인원현황(DB)'!$B:$G,4,0)="주둔지","","("&amp;VLOOKUP('이름(수정X)'!X865,'인원현황(DB)'!$B:$G,4,0)&amp;")")&amp;CHAR(10),"")</f>
        <v/>
      </c>
      <c r="Y865" s="22" t="str">
        <f>IFERROR('휴가자(DB)'!$B261&amp;" "&amp;'이름(수정X)'!Y865&amp;IF(VLOOKUP('이름(수정X)'!Y865,'인원현황(DB)'!$B:$G,4,0)="주둔지","","("&amp;VLOOKUP('이름(수정X)'!Y865,'인원현황(DB)'!$B:$G,4,0)&amp;")")&amp;CHAR(10),"")</f>
        <v/>
      </c>
      <c r="Z865" s="22" t="str">
        <f>IFERROR('휴가자(DB)'!$B261&amp;" "&amp;'이름(수정X)'!Z865&amp;IF(VLOOKUP('이름(수정X)'!Z865,'인원현황(DB)'!$B:$G,4,0)="주둔지","","("&amp;VLOOKUP('이름(수정X)'!Z865,'인원현황(DB)'!$B:$G,4,0)&amp;")")&amp;CHAR(10),"")</f>
        <v/>
      </c>
      <c r="AA865" s="22" t="str">
        <f>IFERROR('휴가자(DB)'!$B261&amp;" "&amp;'이름(수정X)'!AA865&amp;IF(VLOOKUP('이름(수정X)'!AA865,'인원현황(DB)'!$B:$G,4,0)="주둔지","","("&amp;VLOOKUP('이름(수정X)'!AA865,'인원현황(DB)'!$B:$G,4,0)&amp;")")&amp;CHAR(10),"")</f>
        <v/>
      </c>
      <c r="AB865" s="22" t="str">
        <f>IFERROR('휴가자(DB)'!$B261&amp;" "&amp;'이름(수정X)'!AB865&amp;IF(VLOOKUP('이름(수정X)'!AB865,'인원현황(DB)'!$B:$G,4,0)="주둔지","","("&amp;VLOOKUP('이름(수정X)'!AB865,'인원현황(DB)'!$B:$G,4,0)&amp;")")&amp;CHAR(10),"")</f>
        <v/>
      </c>
      <c r="AC865" s="22" t="str">
        <f>IFERROR('휴가자(DB)'!$B261&amp;" "&amp;'이름(수정X)'!AC865&amp;IF(VLOOKUP('이름(수정X)'!AC865,'인원현황(DB)'!$B:$G,4,0)="주둔지","","("&amp;VLOOKUP('이름(수정X)'!AC865,'인원현황(DB)'!$B:$G,4,0)&amp;")")&amp;CHAR(10),"")</f>
        <v/>
      </c>
      <c r="AD865" s="22" t="str">
        <f>IFERROR('휴가자(DB)'!$B261&amp;" "&amp;'이름(수정X)'!AD865&amp;IF(VLOOKUP('이름(수정X)'!AD865,'인원현황(DB)'!$B:$G,4,0)="주둔지","","("&amp;VLOOKUP('이름(수정X)'!AD865,'인원현황(DB)'!$B:$G,4,0)&amp;")")&amp;CHAR(10),"")</f>
        <v/>
      </c>
      <c r="AE865" s="22" t="str">
        <f>IFERROR('휴가자(DB)'!$B261&amp;" "&amp;'이름(수정X)'!AE865&amp;IF(VLOOKUP('이름(수정X)'!AE865,'인원현황(DB)'!$B:$G,4,0)="주둔지","","("&amp;VLOOKUP('이름(수정X)'!AE865,'인원현황(DB)'!$B:$G,4,0)&amp;")")&amp;CHAR(10),"")</f>
        <v/>
      </c>
      <c r="AF865" s="22" t="str">
        <f>IFERROR('휴가자(DB)'!$B261&amp;" "&amp;'이름(수정X)'!AF865&amp;IF(VLOOKUP('이름(수정X)'!AF865,'인원현황(DB)'!$B:$G,4,0)="주둔지","","("&amp;VLOOKUP('이름(수정X)'!AF865,'인원현황(DB)'!$B:$G,4,0)&amp;")")&amp;CHAR(10),"")</f>
        <v/>
      </c>
      <c r="AG865" s="22" t="str">
        <f>IFERROR('휴가자(DB)'!$B261&amp;" "&amp;'이름(수정X)'!AG865&amp;IF(VLOOKUP('이름(수정X)'!AG865,'인원현황(DB)'!$B:$G,4,0)="주둔지","","("&amp;VLOOKUP('이름(수정X)'!AG865,'인원현황(DB)'!$B:$G,4,0)&amp;")")&amp;CHAR(10),"")</f>
        <v/>
      </c>
      <c r="AH865" s="22" t="str">
        <f>IFERROR('휴가자(DB)'!$B261&amp;" "&amp;'이름(수정X)'!AH865&amp;IF(VLOOKUP('이름(수정X)'!AH865,'인원현황(DB)'!$B:$G,4,0)="주둔지","","("&amp;VLOOKUP('이름(수정X)'!AH865,'인원현황(DB)'!$B:$G,4,0)&amp;")")&amp;CHAR(10),"")</f>
        <v/>
      </c>
      <c r="AI865" s="22" t="str">
        <f>IFERROR('휴가자(DB)'!$B261&amp;" "&amp;'이름(수정X)'!AI865&amp;IF(VLOOKUP('이름(수정X)'!AI865,'인원현황(DB)'!$B:$G,4,0)="주둔지","","("&amp;VLOOKUP('이름(수정X)'!AI865,'인원현황(DB)'!$B:$G,4,0)&amp;")")&amp;CHAR(10),"")</f>
        <v/>
      </c>
      <c r="AJ865" s="22" t="str">
        <f>IFERROR('휴가자(DB)'!$B261&amp;" "&amp;'이름(수정X)'!AJ865&amp;IF(VLOOKUP('이름(수정X)'!AJ865,'인원현황(DB)'!$B:$G,4,0)="주둔지","","("&amp;VLOOKUP('이름(수정X)'!AJ865,'인원현황(DB)'!$B:$G,4,0)&amp;")")&amp;CHAR(10),"")</f>
        <v/>
      </c>
    </row>
    <row r="866" spans="2:36" x14ac:dyDescent="0.25">
      <c r="B866" s="22" t="str">
        <f>IFERROR('휴가자(DB)'!$B262&amp;" "&amp;'이름(수정X)'!B866&amp;IF(VLOOKUP('이름(수정X)'!B866,'인원현황(DB)'!$B:$G,4,0)="주둔지","","("&amp;VLOOKUP('이름(수정X)'!B866,'인원현황(DB)'!$B:$G,4,0)&amp;")")&amp;CHAR(10),"")</f>
        <v/>
      </c>
      <c r="C866" s="22" t="str">
        <f>IFERROR('휴가자(DB)'!$B262&amp;" "&amp;'이름(수정X)'!C866&amp;IF(VLOOKUP('이름(수정X)'!C866,'인원현황(DB)'!$B:$G,4,0)="주둔지","","("&amp;VLOOKUP('이름(수정X)'!C866,'인원현황(DB)'!$B:$G,4,0)&amp;")")&amp;CHAR(10),"")</f>
        <v/>
      </c>
      <c r="D866" s="22" t="str">
        <f>IFERROR('휴가자(DB)'!$B262&amp;" "&amp;'이름(수정X)'!D866&amp;IF(VLOOKUP('이름(수정X)'!D866,'인원현황(DB)'!$B:$G,4,0)="주둔지","","("&amp;VLOOKUP('이름(수정X)'!D866,'인원현황(DB)'!$B:$G,4,0)&amp;")")&amp;CHAR(10),"")</f>
        <v/>
      </c>
      <c r="E866" s="22" t="str">
        <f>IFERROR('휴가자(DB)'!$B262&amp;" "&amp;'이름(수정X)'!E866&amp;IF(VLOOKUP('이름(수정X)'!E866,'인원현황(DB)'!$B:$G,4,0)="주둔지","","("&amp;VLOOKUP('이름(수정X)'!E866,'인원현황(DB)'!$B:$G,4,0)&amp;")")&amp;CHAR(10),"")</f>
        <v/>
      </c>
      <c r="F866" s="22" t="str">
        <f>IFERROR('휴가자(DB)'!$B262&amp;" "&amp;'이름(수정X)'!F866&amp;IF(VLOOKUP('이름(수정X)'!F866,'인원현황(DB)'!$B:$G,4,0)="주둔지","","("&amp;VLOOKUP('이름(수정X)'!F866,'인원현황(DB)'!$B:$G,4,0)&amp;")")&amp;CHAR(10),"")</f>
        <v/>
      </c>
      <c r="G866" s="22" t="str">
        <f>IFERROR('휴가자(DB)'!$B262&amp;" "&amp;'이름(수정X)'!G866&amp;IF(VLOOKUP('이름(수정X)'!G866,'인원현황(DB)'!$B:$G,4,0)="주둔지","","("&amp;VLOOKUP('이름(수정X)'!G866,'인원현황(DB)'!$B:$G,4,0)&amp;")")&amp;CHAR(10),"")</f>
        <v/>
      </c>
      <c r="H866" s="22" t="str">
        <f>IFERROR('휴가자(DB)'!$B262&amp;" "&amp;'이름(수정X)'!H866&amp;IF(VLOOKUP('이름(수정X)'!H866,'인원현황(DB)'!$B:$G,4,0)="주둔지","","("&amp;VLOOKUP('이름(수정X)'!H866,'인원현황(DB)'!$B:$G,4,0)&amp;")")&amp;CHAR(10),"")</f>
        <v/>
      </c>
      <c r="I866" s="22" t="str">
        <f>IFERROR('휴가자(DB)'!$B262&amp;" "&amp;'이름(수정X)'!I866&amp;IF(VLOOKUP('이름(수정X)'!I866,'인원현황(DB)'!$B:$G,4,0)="주둔지","","("&amp;VLOOKUP('이름(수정X)'!I866,'인원현황(DB)'!$B:$G,4,0)&amp;")")&amp;CHAR(10),"")</f>
        <v/>
      </c>
      <c r="J866" s="22" t="str">
        <f>IFERROR('휴가자(DB)'!$B262&amp;" "&amp;'이름(수정X)'!J866&amp;IF(VLOOKUP('이름(수정X)'!J866,'인원현황(DB)'!$B:$G,4,0)="주둔지","","("&amp;VLOOKUP('이름(수정X)'!J866,'인원현황(DB)'!$B:$G,4,0)&amp;")")&amp;CHAR(10),"")</f>
        <v/>
      </c>
      <c r="K866" s="22" t="str">
        <f>IFERROR('휴가자(DB)'!$B262&amp;" "&amp;'이름(수정X)'!K866&amp;IF(VLOOKUP('이름(수정X)'!K866,'인원현황(DB)'!$B:$G,4,0)="주둔지","","("&amp;VLOOKUP('이름(수정X)'!K866,'인원현황(DB)'!$B:$G,4,0)&amp;")")&amp;CHAR(10),"")</f>
        <v/>
      </c>
      <c r="L866" s="22" t="str">
        <f>IFERROR('휴가자(DB)'!$B262&amp;" "&amp;'이름(수정X)'!L866&amp;IF(VLOOKUP('이름(수정X)'!L866,'인원현황(DB)'!$B:$G,4,0)="주둔지","","("&amp;VLOOKUP('이름(수정X)'!L866,'인원현황(DB)'!$B:$G,4,0)&amp;")")&amp;CHAR(10),"")</f>
        <v/>
      </c>
      <c r="M866" s="22" t="str">
        <f>IFERROR('휴가자(DB)'!$B262&amp;" "&amp;'이름(수정X)'!M866&amp;IF(VLOOKUP('이름(수정X)'!M866,'인원현황(DB)'!$B:$G,4,0)="주둔지","","("&amp;VLOOKUP('이름(수정X)'!M866,'인원현황(DB)'!$B:$G,4,0)&amp;")")&amp;CHAR(10),"")</f>
        <v/>
      </c>
      <c r="N866" s="22" t="str">
        <f>IFERROR('휴가자(DB)'!$B262&amp;" "&amp;'이름(수정X)'!N866&amp;IF(VLOOKUP('이름(수정X)'!N866,'인원현황(DB)'!$B:$G,4,0)="주둔지","","("&amp;VLOOKUP('이름(수정X)'!N866,'인원현황(DB)'!$B:$G,4,0)&amp;")")&amp;CHAR(10),"")</f>
        <v/>
      </c>
      <c r="O866" s="22" t="str">
        <f>IFERROR('휴가자(DB)'!$B262&amp;" "&amp;'이름(수정X)'!O866&amp;IF(VLOOKUP('이름(수정X)'!O866,'인원현황(DB)'!$B:$G,4,0)="주둔지","","("&amp;VLOOKUP('이름(수정X)'!O866,'인원현황(DB)'!$B:$G,4,0)&amp;")")&amp;CHAR(10),"")</f>
        <v/>
      </c>
      <c r="P866" s="22" t="str">
        <f>IFERROR('휴가자(DB)'!$B262&amp;" "&amp;'이름(수정X)'!P866&amp;IF(VLOOKUP('이름(수정X)'!P866,'인원현황(DB)'!$B:$G,4,0)="주둔지","","("&amp;VLOOKUP('이름(수정X)'!P866,'인원현황(DB)'!$B:$G,4,0)&amp;")")&amp;CHAR(10),"")</f>
        <v/>
      </c>
      <c r="Q866" s="22" t="str">
        <f>IFERROR('휴가자(DB)'!$B262&amp;" "&amp;'이름(수정X)'!Q866&amp;IF(VLOOKUP('이름(수정X)'!Q866,'인원현황(DB)'!$B:$G,4,0)="주둔지","","("&amp;VLOOKUP('이름(수정X)'!Q866,'인원현황(DB)'!$B:$G,4,0)&amp;")")&amp;CHAR(10),"")</f>
        <v/>
      </c>
      <c r="R866" s="22" t="str">
        <f>IFERROR('휴가자(DB)'!$B262&amp;" "&amp;'이름(수정X)'!R866&amp;IF(VLOOKUP('이름(수정X)'!R866,'인원현황(DB)'!$B:$G,4,0)="주둔지","","("&amp;VLOOKUP('이름(수정X)'!R866,'인원현황(DB)'!$B:$G,4,0)&amp;")")&amp;CHAR(10),"")</f>
        <v/>
      </c>
      <c r="S866" s="22" t="str">
        <f>IFERROR('휴가자(DB)'!$B262&amp;" "&amp;'이름(수정X)'!S866&amp;IF(VLOOKUP('이름(수정X)'!S866,'인원현황(DB)'!$B:$G,4,0)="주둔지","","("&amp;VLOOKUP('이름(수정X)'!S866,'인원현황(DB)'!$B:$G,4,0)&amp;")")&amp;CHAR(10),"")</f>
        <v/>
      </c>
      <c r="T866" s="22" t="str">
        <f>IFERROR('휴가자(DB)'!$B262&amp;" "&amp;'이름(수정X)'!T866&amp;IF(VLOOKUP('이름(수정X)'!T866,'인원현황(DB)'!$B:$G,4,0)="주둔지","","("&amp;VLOOKUP('이름(수정X)'!T866,'인원현황(DB)'!$B:$G,4,0)&amp;")")&amp;CHAR(10),"")</f>
        <v/>
      </c>
      <c r="U866" s="22" t="str">
        <f>IFERROR('휴가자(DB)'!$B262&amp;" "&amp;'이름(수정X)'!U866&amp;IF(VLOOKUP('이름(수정X)'!U866,'인원현황(DB)'!$B:$G,4,0)="주둔지","","("&amp;VLOOKUP('이름(수정X)'!U866,'인원현황(DB)'!$B:$G,4,0)&amp;")")&amp;CHAR(10),"")</f>
        <v/>
      </c>
      <c r="V866" s="22" t="str">
        <f>IFERROR('휴가자(DB)'!$B262&amp;" "&amp;'이름(수정X)'!V866&amp;IF(VLOOKUP('이름(수정X)'!V866,'인원현황(DB)'!$B:$G,4,0)="주둔지","","("&amp;VLOOKUP('이름(수정X)'!V866,'인원현황(DB)'!$B:$G,4,0)&amp;")")&amp;CHAR(10),"")</f>
        <v/>
      </c>
      <c r="W866" s="22" t="str">
        <f>IFERROR('휴가자(DB)'!$B262&amp;" "&amp;'이름(수정X)'!W866&amp;IF(VLOOKUP('이름(수정X)'!W866,'인원현황(DB)'!$B:$G,4,0)="주둔지","","("&amp;VLOOKUP('이름(수정X)'!W866,'인원현황(DB)'!$B:$G,4,0)&amp;")")&amp;CHAR(10),"")</f>
        <v/>
      </c>
      <c r="X866" s="22" t="str">
        <f>IFERROR('휴가자(DB)'!$B262&amp;" "&amp;'이름(수정X)'!X866&amp;IF(VLOOKUP('이름(수정X)'!X866,'인원현황(DB)'!$B:$G,4,0)="주둔지","","("&amp;VLOOKUP('이름(수정X)'!X866,'인원현황(DB)'!$B:$G,4,0)&amp;")")&amp;CHAR(10),"")</f>
        <v/>
      </c>
      <c r="Y866" s="22" t="str">
        <f>IFERROR('휴가자(DB)'!$B262&amp;" "&amp;'이름(수정X)'!Y866&amp;IF(VLOOKUP('이름(수정X)'!Y866,'인원현황(DB)'!$B:$G,4,0)="주둔지","","("&amp;VLOOKUP('이름(수정X)'!Y866,'인원현황(DB)'!$B:$G,4,0)&amp;")")&amp;CHAR(10),"")</f>
        <v/>
      </c>
      <c r="Z866" s="22" t="str">
        <f>IFERROR('휴가자(DB)'!$B262&amp;" "&amp;'이름(수정X)'!Z866&amp;IF(VLOOKUP('이름(수정X)'!Z866,'인원현황(DB)'!$B:$G,4,0)="주둔지","","("&amp;VLOOKUP('이름(수정X)'!Z866,'인원현황(DB)'!$B:$G,4,0)&amp;")")&amp;CHAR(10),"")</f>
        <v/>
      </c>
      <c r="AA866" s="22" t="str">
        <f>IFERROR('휴가자(DB)'!$B262&amp;" "&amp;'이름(수정X)'!AA866&amp;IF(VLOOKUP('이름(수정X)'!AA866,'인원현황(DB)'!$B:$G,4,0)="주둔지","","("&amp;VLOOKUP('이름(수정X)'!AA866,'인원현황(DB)'!$B:$G,4,0)&amp;")")&amp;CHAR(10),"")</f>
        <v/>
      </c>
      <c r="AB866" s="22" t="str">
        <f>IFERROR('휴가자(DB)'!$B262&amp;" "&amp;'이름(수정X)'!AB866&amp;IF(VLOOKUP('이름(수정X)'!AB866,'인원현황(DB)'!$B:$G,4,0)="주둔지","","("&amp;VLOOKUP('이름(수정X)'!AB866,'인원현황(DB)'!$B:$G,4,0)&amp;")")&amp;CHAR(10),"")</f>
        <v/>
      </c>
      <c r="AC866" s="22" t="str">
        <f>IFERROR('휴가자(DB)'!$B262&amp;" "&amp;'이름(수정X)'!AC866&amp;IF(VLOOKUP('이름(수정X)'!AC866,'인원현황(DB)'!$B:$G,4,0)="주둔지","","("&amp;VLOOKUP('이름(수정X)'!AC866,'인원현황(DB)'!$B:$G,4,0)&amp;")")&amp;CHAR(10),"")</f>
        <v/>
      </c>
      <c r="AD866" s="22" t="str">
        <f>IFERROR('휴가자(DB)'!$B262&amp;" "&amp;'이름(수정X)'!AD866&amp;IF(VLOOKUP('이름(수정X)'!AD866,'인원현황(DB)'!$B:$G,4,0)="주둔지","","("&amp;VLOOKUP('이름(수정X)'!AD866,'인원현황(DB)'!$B:$G,4,0)&amp;")")&amp;CHAR(10),"")</f>
        <v/>
      </c>
      <c r="AE866" s="22" t="str">
        <f>IFERROR('휴가자(DB)'!$B262&amp;" "&amp;'이름(수정X)'!AE866&amp;IF(VLOOKUP('이름(수정X)'!AE866,'인원현황(DB)'!$B:$G,4,0)="주둔지","","("&amp;VLOOKUP('이름(수정X)'!AE866,'인원현황(DB)'!$B:$G,4,0)&amp;")")&amp;CHAR(10),"")</f>
        <v/>
      </c>
      <c r="AF866" s="22" t="str">
        <f>IFERROR('휴가자(DB)'!$B262&amp;" "&amp;'이름(수정X)'!AF866&amp;IF(VLOOKUP('이름(수정X)'!AF866,'인원현황(DB)'!$B:$G,4,0)="주둔지","","("&amp;VLOOKUP('이름(수정X)'!AF866,'인원현황(DB)'!$B:$G,4,0)&amp;")")&amp;CHAR(10),"")</f>
        <v/>
      </c>
      <c r="AG866" s="22" t="str">
        <f>IFERROR('휴가자(DB)'!$B262&amp;" "&amp;'이름(수정X)'!AG866&amp;IF(VLOOKUP('이름(수정X)'!AG866,'인원현황(DB)'!$B:$G,4,0)="주둔지","","("&amp;VLOOKUP('이름(수정X)'!AG866,'인원현황(DB)'!$B:$G,4,0)&amp;")")&amp;CHAR(10),"")</f>
        <v/>
      </c>
      <c r="AH866" s="22" t="str">
        <f>IFERROR('휴가자(DB)'!$B262&amp;" "&amp;'이름(수정X)'!AH866&amp;IF(VLOOKUP('이름(수정X)'!AH866,'인원현황(DB)'!$B:$G,4,0)="주둔지","","("&amp;VLOOKUP('이름(수정X)'!AH866,'인원현황(DB)'!$B:$G,4,0)&amp;")")&amp;CHAR(10),"")</f>
        <v/>
      </c>
      <c r="AI866" s="22" t="str">
        <f>IFERROR('휴가자(DB)'!$B262&amp;" "&amp;'이름(수정X)'!AI866&amp;IF(VLOOKUP('이름(수정X)'!AI866,'인원현황(DB)'!$B:$G,4,0)="주둔지","","("&amp;VLOOKUP('이름(수정X)'!AI866,'인원현황(DB)'!$B:$G,4,0)&amp;")")&amp;CHAR(10),"")</f>
        <v/>
      </c>
      <c r="AJ866" s="22" t="str">
        <f>IFERROR('휴가자(DB)'!$B262&amp;" "&amp;'이름(수정X)'!AJ866&amp;IF(VLOOKUP('이름(수정X)'!AJ866,'인원현황(DB)'!$B:$G,4,0)="주둔지","","("&amp;VLOOKUP('이름(수정X)'!AJ866,'인원현황(DB)'!$B:$G,4,0)&amp;")")&amp;CHAR(10),"")</f>
        <v/>
      </c>
    </row>
    <row r="867" spans="2:36" x14ac:dyDescent="0.25">
      <c r="B867" s="22" t="str">
        <f>IFERROR('휴가자(DB)'!$B263&amp;" "&amp;'이름(수정X)'!B867&amp;IF(VLOOKUP('이름(수정X)'!B867,'인원현황(DB)'!$B:$G,4,0)="주둔지","","("&amp;VLOOKUP('이름(수정X)'!B867,'인원현황(DB)'!$B:$G,4,0)&amp;")")&amp;CHAR(10),"")</f>
        <v/>
      </c>
      <c r="C867" s="22" t="str">
        <f>IFERROR('휴가자(DB)'!$B263&amp;" "&amp;'이름(수정X)'!C867&amp;IF(VLOOKUP('이름(수정X)'!C867,'인원현황(DB)'!$B:$G,4,0)="주둔지","","("&amp;VLOOKUP('이름(수정X)'!C867,'인원현황(DB)'!$B:$G,4,0)&amp;")")&amp;CHAR(10),"")</f>
        <v/>
      </c>
      <c r="D867" s="22" t="str">
        <f>IFERROR('휴가자(DB)'!$B263&amp;" "&amp;'이름(수정X)'!D867&amp;IF(VLOOKUP('이름(수정X)'!D867,'인원현황(DB)'!$B:$G,4,0)="주둔지","","("&amp;VLOOKUP('이름(수정X)'!D867,'인원현황(DB)'!$B:$G,4,0)&amp;")")&amp;CHAR(10),"")</f>
        <v/>
      </c>
      <c r="E867" s="22" t="str">
        <f>IFERROR('휴가자(DB)'!$B263&amp;" "&amp;'이름(수정X)'!E867&amp;IF(VLOOKUP('이름(수정X)'!E867,'인원현황(DB)'!$B:$G,4,0)="주둔지","","("&amp;VLOOKUP('이름(수정X)'!E867,'인원현황(DB)'!$B:$G,4,0)&amp;")")&amp;CHAR(10),"")</f>
        <v/>
      </c>
      <c r="F867" s="22" t="str">
        <f>IFERROR('휴가자(DB)'!$B263&amp;" "&amp;'이름(수정X)'!F867&amp;IF(VLOOKUP('이름(수정X)'!F867,'인원현황(DB)'!$B:$G,4,0)="주둔지","","("&amp;VLOOKUP('이름(수정X)'!F867,'인원현황(DB)'!$B:$G,4,0)&amp;")")&amp;CHAR(10),"")</f>
        <v/>
      </c>
      <c r="G867" s="22" t="str">
        <f>IFERROR('휴가자(DB)'!$B263&amp;" "&amp;'이름(수정X)'!G867&amp;IF(VLOOKUP('이름(수정X)'!G867,'인원현황(DB)'!$B:$G,4,0)="주둔지","","("&amp;VLOOKUP('이름(수정X)'!G867,'인원현황(DB)'!$B:$G,4,0)&amp;")")&amp;CHAR(10),"")</f>
        <v/>
      </c>
      <c r="H867" s="22" t="str">
        <f>IFERROR('휴가자(DB)'!$B263&amp;" "&amp;'이름(수정X)'!H867&amp;IF(VLOOKUP('이름(수정X)'!H867,'인원현황(DB)'!$B:$G,4,0)="주둔지","","("&amp;VLOOKUP('이름(수정X)'!H867,'인원현황(DB)'!$B:$G,4,0)&amp;")")&amp;CHAR(10),"")</f>
        <v/>
      </c>
      <c r="I867" s="22" t="str">
        <f>IFERROR('휴가자(DB)'!$B263&amp;" "&amp;'이름(수정X)'!I867&amp;IF(VLOOKUP('이름(수정X)'!I867,'인원현황(DB)'!$B:$G,4,0)="주둔지","","("&amp;VLOOKUP('이름(수정X)'!I867,'인원현황(DB)'!$B:$G,4,0)&amp;")")&amp;CHAR(10),"")</f>
        <v/>
      </c>
      <c r="J867" s="22" t="str">
        <f>IFERROR('휴가자(DB)'!$B263&amp;" "&amp;'이름(수정X)'!J867&amp;IF(VLOOKUP('이름(수정X)'!J867,'인원현황(DB)'!$B:$G,4,0)="주둔지","","("&amp;VLOOKUP('이름(수정X)'!J867,'인원현황(DB)'!$B:$G,4,0)&amp;")")&amp;CHAR(10),"")</f>
        <v/>
      </c>
      <c r="K867" s="22" t="str">
        <f>IFERROR('휴가자(DB)'!$B263&amp;" "&amp;'이름(수정X)'!K867&amp;IF(VLOOKUP('이름(수정X)'!K867,'인원현황(DB)'!$B:$G,4,0)="주둔지","","("&amp;VLOOKUP('이름(수정X)'!K867,'인원현황(DB)'!$B:$G,4,0)&amp;")")&amp;CHAR(10),"")</f>
        <v/>
      </c>
      <c r="L867" s="22" t="str">
        <f>IFERROR('휴가자(DB)'!$B263&amp;" "&amp;'이름(수정X)'!L867&amp;IF(VLOOKUP('이름(수정X)'!L867,'인원현황(DB)'!$B:$G,4,0)="주둔지","","("&amp;VLOOKUP('이름(수정X)'!L867,'인원현황(DB)'!$B:$G,4,0)&amp;")")&amp;CHAR(10),"")</f>
        <v/>
      </c>
      <c r="M867" s="22" t="str">
        <f>IFERROR('휴가자(DB)'!$B263&amp;" "&amp;'이름(수정X)'!M867&amp;IF(VLOOKUP('이름(수정X)'!M867,'인원현황(DB)'!$B:$G,4,0)="주둔지","","("&amp;VLOOKUP('이름(수정X)'!M867,'인원현황(DB)'!$B:$G,4,0)&amp;")")&amp;CHAR(10),"")</f>
        <v/>
      </c>
      <c r="N867" s="22" t="str">
        <f>IFERROR('휴가자(DB)'!$B263&amp;" "&amp;'이름(수정X)'!N867&amp;IF(VLOOKUP('이름(수정X)'!N867,'인원현황(DB)'!$B:$G,4,0)="주둔지","","("&amp;VLOOKUP('이름(수정X)'!N867,'인원현황(DB)'!$B:$G,4,0)&amp;")")&amp;CHAR(10),"")</f>
        <v/>
      </c>
      <c r="O867" s="22" t="str">
        <f>IFERROR('휴가자(DB)'!$B263&amp;" "&amp;'이름(수정X)'!O867&amp;IF(VLOOKUP('이름(수정X)'!O867,'인원현황(DB)'!$B:$G,4,0)="주둔지","","("&amp;VLOOKUP('이름(수정X)'!O867,'인원현황(DB)'!$B:$G,4,0)&amp;")")&amp;CHAR(10),"")</f>
        <v/>
      </c>
      <c r="P867" s="22" t="str">
        <f>IFERROR('휴가자(DB)'!$B263&amp;" "&amp;'이름(수정X)'!P867&amp;IF(VLOOKUP('이름(수정X)'!P867,'인원현황(DB)'!$B:$G,4,0)="주둔지","","("&amp;VLOOKUP('이름(수정X)'!P867,'인원현황(DB)'!$B:$G,4,0)&amp;")")&amp;CHAR(10),"")</f>
        <v/>
      </c>
      <c r="Q867" s="22" t="str">
        <f>IFERROR('휴가자(DB)'!$B263&amp;" "&amp;'이름(수정X)'!Q867&amp;IF(VLOOKUP('이름(수정X)'!Q867,'인원현황(DB)'!$B:$G,4,0)="주둔지","","("&amp;VLOOKUP('이름(수정X)'!Q867,'인원현황(DB)'!$B:$G,4,0)&amp;")")&amp;CHAR(10),"")</f>
        <v/>
      </c>
      <c r="R867" s="22" t="str">
        <f>IFERROR('휴가자(DB)'!$B263&amp;" "&amp;'이름(수정X)'!R867&amp;IF(VLOOKUP('이름(수정X)'!R867,'인원현황(DB)'!$B:$G,4,0)="주둔지","","("&amp;VLOOKUP('이름(수정X)'!R867,'인원현황(DB)'!$B:$G,4,0)&amp;")")&amp;CHAR(10),"")</f>
        <v/>
      </c>
      <c r="S867" s="22" t="str">
        <f>IFERROR('휴가자(DB)'!$B263&amp;" "&amp;'이름(수정X)'!S867&amp;IF(VLOOKUP('이름(수정X)'!S867,'인원현황(DB)'!$B:$G,4,0)="주둔지","","("&amp;VLOOKUP('이름(수정X)'!S867,'인원현황(DB)'!$B:$G,4,0)&amp;")")&amp;CHAR(10),"")</f>
        <v/>
      </c>
      <c r="T867" s="22" t="str">
        <f>IFERROR('휴가자(DB)'!$B263&amp;" "&amp;'이름(수정X)'!T867&amp;IF(VLOOKUP('이름(수정X)'!T867,'인원현황(DB)'!$B:$G,4,0)="주둔지","","("&amp;VLOOKUP('이름(수정X)'!T867,'인원현황(DB)'!$B:$G,4,0)&amp;")")&amp;CHAR(10),"")</f>
        <v/>
      </c>
      <c r="U867" s="22" t="str">
        <f>IFERROR('휴가자(DB)'!$B263&amp;" "&amp;'이름(수정X)'!U867&amp;IF(VLOOKUP('이름(수정X)'!U867,'인원현황(DB)'!$B:$G,4,0)="주둔지","","("&amp;VLOOKUP('이름(수정X)'!U867,'인원현황(DB)'!$B:$G,4,0)&amp;")")&amp;CHAR(10),"")</f>
        <v/>
      </c>
      <c r="V867" s="22" t="str">
        <f>IFERROR('휴가자(DB)'!$B263&amp;" "&amp;'이름(수정X)'!V867&amp;IF(VLOOKUP('이름(수정X)'!V867,'인원현황(DB)'!$B:$G,4,0)="주둔지","","("&amp;VLOOKUP('이름(수정X)'!V867,'인원현황(DB)'!$B:$G,4,0)&amp;")")&amp;CHAR(10),"")</f>
        <v/>
      </c>
      <c r="W867" s="22" t="str">
        <f>IFERROR('휴가자(DB)'!$B263&amp;" "&amp;'이름(수정X)'!W867&amp;IF(VLOOKUP('이름(수정X)'!W867,'인원현황(DB)'!$B:$G,4,0)="주둔지","","("&amp;VLOOKUP('이름(수정X)'!W867,'인원현황(DB)'!$B:$G,4,0)&amp;")")&amp;CHAR(10),"")</f>
        <v/>
      </c>
      <c r="X867" s="22" t="str">
        <f>IFERROR('휴가자(DB)'!$B263&amp;" "&amp;'이름(수정X)'!X867&amp;IF(VLOOKUP('이름(수정X)'!X867,'인원현황(DB)'!$B:$G,4,0)="주둔지","","("&amp;VLOOKUP('이름(수정X)'!X867,'인원현황(DB)'!$B:$G,4,0)&amp;")")&amp;CHAR(10),"")</f>
        <v/>
      </c>
      <c r="Y867" s="22" t="str">
        <f>IFERROR('휴가자(DB)'!$B263&amp;" "&amp;'이름(수정X)'!Y867&amp;IF(VLOOKUP('이름(수정X)'!Y867,'인원현황(DB)'!$B:$G,4,0)="주둔지","","("&amp;VLOOKUP('이름(수정X)'!Y867,'인원현황(DB)'!$B:$G,4,0)&amp;")")&amp;CHAR(10),"")</f>
        <v/>
      </c>
      <c r="Z867" s="22" t="str">
        <f>IFERROR('휴가자(DB)'!$B263&amp;" "&amp;'이름(수정X)'!Z867&amp;IF(VLOOKUP('이름(수정X)'!Z867,'인원현황(DB)'!$B:$G,4,0)="주둔지","","("&amp;VLOOKUP('이름(수정X)'!Z867,'인원현황(DB)'!$B:$G,4,0)&amp;")")&amp;CHAR(10),"")</f>
        <v/>
      </c>
      <c r="AA867" s="22" t="str">
        <f>IFERROR('휴가자(DB)'!$B263&amp;" "&amp;'이름(수정X)'!AA867&amp;IF(VLOOKUP('이름(수정X)'!AA867,'인원현황(DB)'!$B:$G,4,0)="주둔지","","("&amp;VLOOKUP('이름(수정X)'!AA867,'인원현황(DB)'!$B:$G,4,0)&amp;")")&amp;CHAR(10),"")</f>
        <v/>
      </c>
      <c r="AB867" s="22" t="str">
        <f>IFERROR('휴가자(DB)'!$B263&amp;" "&amp;'이름(수정X)'!AB867&amp;IF(VLOOKUP('이름(수정X)'!AB867,'인원현황(DB)'!$B:$G,4,0)="주둔지","","("&amp;VLOOKUP('이름(수정X)'!AB867,'인원현황(DB)'!$B:$G,4,0)&amp;")")&amp;CHAR(10),"")</f>
        <v/>
      </c>
      <c r="AC867" s="22" t="str">
        <f>IFERROR('휴가자(DB)'!$B263&amp;" "&amp;'이름(수정X)'!AC867&amp;IF(VLOOKUP('이름(수정X)'!AC867,'인원현황(DB)'!$B:$G,4,0)="주둔지","","("&amp;VLOOKUP('이름(수정X)'!AC867,'인원현황(DB)'!$B:$G,4,0)&amp;")")&amp;CHAR(10),"")</f>
        <v/>
      </c>
      <c r="AD867" s="22" t="str">
        <f>IFERROR('휴가자(DB)'!$B263&amp;" "&amp;'이름(수정X)'!AD867&amp;IF(VLOOKUP('이름(수정X)'!AD867,'인원현황(DB)'!$B:$G,4,0)="주둔지","","("&amp;VLOOKUP('이름(수정X)'!AD867,'인원현황(DB)'!$B:$G,4,0)&amp;")")&amp;CHAR(10),"")</f>
        <v/>
      </c>
      <c r="AE867" s="22" t="str">
        <f>IFERROR('휴가자(DB)'!$B263&amp;" "&amp;'이름(수정X)'!AE867&amp;IF(VLOOKUP('이름(수정X)'!AE867,'인원현황(DB)'!$B:$G,4,0)="주둔지","","("&amp;VLOOKUP('이름(수정X)'!AE867,'인원현황(DB)'!$B:$G,4,0)&amp;")")&amp;CHAR(10),"")</f>
        <v/>
      </c>
      <c r="AF867" s="22" t="str">
        <f>IFERROR('휴가자(DB)'!$B263&amp;" "&amp;'이름(수정X)'!AF867&amp;IF(VLOOKUP('이름(수정X)'!AF867,'인원현황(DB)'!$B:$G,4,0)="주둔지","","("&amp;VLOOKUP('이름(수정X)'!AF867,'인원현황(DB)'!$B:$G,4,0)&amp;")")&amp;CHAR(10),"")</f>
        <v/>
      </c>
      <c r="AG867" s="22" t="str">
        <f>IFERROR('휴가자(DB)'!$B263&amp;" "&amp;'이름(수정X)'!AG867&amp;IF(VLOOKUP('이름(수정X)'!AG867,'인원현황(DB)'!$B:$G,4,0)="주둔지","","("&amp;VLOOKUP('이름(수정X)'!AG867,'인원현황(DB)'!$B:$G,4,0)&amp;")")&amp;CHAR(10),"")</f>
        <v/>
      </c>
      <c r="AH867" s="22" t="str">
        <f>IFERROR('휴가자(DB)'!$B263&amp;" "&amp;'이름(수정X)'!AH867&amp;IF(VLOOKUP('이름(수정X)'!AH867,'인원현황(DB)'!$B:$G,4,0)="주둔지","","("&amp;VLOOKUP('이름(수정X)'!AH867,'인원현황(DB)'!$B:$G,4,0)&amp;")")&amp;CHAR(10),"")</f>
        <v/>
      </c>
      <c r="AI867" s="22" t="str">
        <f>IFERROR('휴가자(DB)'!$B263&amp;" "&amp;'이름(수정X)'!AI867&amp;IF(VLOOKUP('이름(수정X)'!AI867,'인원현황(DB)'!$B:$G,4,0)="주둔지","","("&amp;VLOOKUP('이름(수정X)'!AI867,'인원현황(DB)'!$B:$G,4,0)&amp;")")&amp;CHAR(10),"")</f>
        <v/>
      </c>
      <c r="AJ867" s="22" t="str">
        <f>IFERROR('휴가자(DB)'!$B263&amp;" "&amp;'이름(수정X)'!AJ867&amp;IF(VLOOKUP('이름(수정X)'!AJ867,'인원현황(DB)'!$B:$G,4,0)="주둔지","","("&amp;VLOOKUP('이름(수정X)'!AJ867,'인원현황(DB)'!$B:$G,4,0)&amp;")")&amp;CHAR(10),"")</f>
        <v/>
      </c>
    </row>
    <row r="868" spans="2:36" x14ac:dyDescent="0.25">
      <c r="B868" s="22" t="str">
        <f>IFERROR('휴가자(DB)'!$B264&amp;" "&amp;'이름(수정X)'!B868&amp;IF(VLOOKUP('이름(수정X)'!B868,'인원현황(DB)'!$B:$G,4,0)="주둔지","","("&amp;VLOOKUP('이름(수정X)'!B868,'인원현황(DB)'!$B:$G,4,0)&amp;")")&amp;CHAR(10),"")</f>
        <v/>
      </c>
      <c r="C868" s="22" t="str">
        <f>IFERROR('휴가자(DB)'!$B264&amp;" "&amp;'이름(수정X)'!C868&amp;IF(VLOOKUP('이름(수정X)'!C868,'인원현황(DB)'!$B:$G,4,0)="주둔지","","("&amp;VLOOKUP('이름(수정X)'!C868,'인원현황(DB)'!$B:$G,4,0)&amp;")")&amp;CHAR(10),"")</f>
        <v/>
      </c>
      <c r="D868" s="22" t="str">
        <f>IFERROR('휴가자(DB)'!$B264&amp;" "&amp;'이름(수정X)'!D868&amp;IF(VLOOKUP('이름(수정X)'!D868,'인원현황(DB)'!$B:$G,4,0)="주둔지","","("&amp;VLOOKUP('이름(수정X)'!D868,'인원현황(DB)'!$B:$G,4,0)&amp;")")&amp;CHAR(10),"")</f>
        <v/>
      </c>
      <c r="E868" s="22" t="str">
        <f>IFERROR('휴가자(DB)'!$B264&amp;" "&amp;'이름(수정X)'!E868&amp;IF(VLOOKUP('이름(수정X)'!E868,'인원현황(DB)'!$B:$G,4,0)="주둔지","","("&amp;VLOOKUP('이름(수정X)'!E868,'인원현황(DB)'!$B:$G,4,0)&amp;")")&amp;CHAR(10),"")</f>
        <v/>
      </c>
      <c r="F868" s="22" t="str">
        <f>IFERROR('휴가자(DB)'!$B264&amp;" "&amp;'이름(수정X)'!F868&amp;IF(VLOOKUP('이름(수정X)'!F868,'인원현황(DB)'!$B:$G,4,0)="주둔지","","("&amp;VLOOKUP('이름(수정X)'!F868,'인원현황(DB)'!$B:$G,4,0)&amp;")")&amp;CHAR(10),"")</f>
        <v/>
      </c>
      <c r="G868" s="22" t="str">
        <f>IFERROR('휴가자(DB)'!$B264&amp;" "&amp;'이름(수정X)'!G868&amp;IF(VLOOKUP('이름(수정X)'!G868,'인원현황(DB)'!$B:$G,4,0)="주둔지","","("&amp;VLOOKUP('이름(수정X)'!G868,'인원현황(DB)'!$B:$G,4,0)&amp;")")&amp;CHAR(10),"")</f>
        <v/>
      </c>
      <c r="H868" s="22" t="str">
        <f>IFERROR('휴가자(DB)'!$B264&amp;" "&amp;'이름(수정X)'!H868&amp;IF(VLOOKUP('이름(수정X)'!H868,'인원현황(DB)'!$B:$G,4,0)="주둔지","","("&amp;VLOOKUP('이름(수정X)'!H868,'인원현황(DB)'!$B:$G,4,0)&amp;")")&amp;CHAR(10),"")</f>
        <v/>
      </c>
      <c r="I868" s="22" t="str">
        <f>IFERROR('휴가자(DB)'!$B264&amp;" "&amp;'이름(수정X)'!I868&amp;IF(VLOOKUP('이름(수정X)'!I868,'인원현황(DB)'!$B:$G,4,0)="주둔지","","("&amp;VLOOKUP('이름(수정X)'!I868,'인원현황(DB)'!$B:$G,4,0)&amp;")")&amp;CHAR(10),"")</f>
        <v/>
      </c>
      <c r="J868" s="22" t="str">
        <f>IFERROR('휴가자(DB)'!$B264&amp;" "&amp;'이름(수정X)'!J868&amp;IF(VLOOKUP('이름(수정X)'!J868,'인원현황(DB)'!$B:$G,4,0)="주둔지","","("&amp;VLOOKUP('이름(수정X)'!J868,'인원현황(DB)'!$B:$G,4,0)&amp;")")&amp;CHAR(10),"")</f>
        <v/>
      </c>
      <c r="K868" s="22" t="str">
        <f>IFERROR('휴가자(DB)'!$B264&amp;" "&amp;'이름(수정X)'!K868&amp;IF(VLOOKUP('이름(수정X)'!K868,'인원현황(DB)'!$B:$G,4,0)="주둔지","","("&amp;VLOOKUP('이름(수정X)'!K868,'인원현황(DB)'!$B:$G,4,0)&amp;")")&amp;CHAR(10),"")</f>
        <v/>
      </c>
      <c r="L868" s="22" t="str">
        <f>IFERROR('휴가자(DB)'!$B264&amp;" "&amp;'이름(수정X)'!L868&amp;IF(VLOOKUP('이름(수정X)'!L868,'인원현황(DB)'!$B:$G,4,0)="주둔지","","("&amp;VLOOKUP('이름(수정X)'!L868,'인원현황(DB)'!$B:$G,4,0)&amp;")")&amp;CHAR(10),"")</f>
        <v/>
      </c>
      <c r="M868" s="22" t="str">
        <f>IFERROR('휴가자(DB)'!$B264&amp;" "&amp;'이름(수정X)'!M868&amp;IF(VLOOKUP('이름(수정X)'!M868,'인원현황(DB)'!$B:$G,4,0)="주둔지","","("&amp;VLOOKUP('이름(수정X)'!M868,'인원현황(DB)'!$B:$G,4,0)&amp;")")&amp;CHAR(10),"")</f>
        <v/>
      </c>
      <c r="N868" s="22" t="str">
        <f>IFERROR('휴가자(DB)'!$B264&amp;" "&amp;'이름(수정X)'!N868&amp;IF(VLOOKUP('이름(수정X)'!N868,'인원현황(DB)'!$B:$G,4,0)="주둔지","","("&amp;VLOOKUP('이름(수정X)'!N868,'인원현황(DB)'!$B:$G,4,0)&amp;")")&amp;CHAR(10),"")</f>
        <v/>
      </c>
      <c r="O868" s="22" t="str">
        <f>IFERROR('휴가자(DB)'!$B264&amp;" "&amp;'이름(수정X)'!O868&amp;IF(VLOOKUP('이름(수정X)'!O868,'인원현황(DB)'!$B:$G,4,0)="주둔지","","("&amp;VLOOKUP('이름(수정X)'!O868,'인원현황(DB)'!$B:$G,4,0)&amp;")")&amp;CHAR(10),"")</f>
        <v/>
      </c>
      <c r="P868" s="22" t="str">
        <f>IFERROR('휴가자(DB)'!$B264&amp;" "&amp;'이름(수정X)'!P868&amp;IF(VLOOKUP('이름(수정X)'!P868,'인원현황(DB)'!$B:$G,4,0)="주둔지","","("&amp;VLOOKUP('이름(수정X)'!P868,'인원현황(DB)'!$B:$G,4,0)&amp;")")&amp;CHAR(10),"")</f>
        <v/>
      </c>
      <c r="Q868" s="22" t="str">
        <f>IFERROR('휴가자(DB)'!$B264&amp;" "&amp;'이름(수정X)'!Q868&amp;IF(VLOOKUP('이름(수정X)'!Q868,'인원현황(DB)'!$B:$G,4,0)="주둔지","","("&amp;VLOOKUP('이름(수정X)'!Q868,'인원현황(DB)'!$B:$G,4,0)&amp;")")&amp;CHAR(10),"")</f>
        <v/>
      </c>
      <c r="R868" s="22" t="str">
        <f>IFERROR('휴가자(DB)'!$B264&amp;" "&amp;'이름(수정X)'!R868&amp;IF(VLOOKUP('이름(수정X)'!R868,'인원현황(DB)'!$B:$G,4,0)="주둔지","","("&amp;VLOOKUP('이름(수정X)'!R868,'인원현황(DB)'!$B:$G,4,0)&amp;")")&amp;CHAR(10),"")</f>
        <v/>
      </c>
      <c r="S868" s="22" t="str">
        <f>IFERROR('휴가자(DB)'!$B264&amp;" "&amp;'이름(수정X)'!S868&amp;IF(VLOOKUP('이름(수정X)'!S868,'인원현황(DB)'!$B:$G,4,0)="주둔지","","("&amp;VLOOKUP('이름(수정X)'!S868,'인원현황(DB)'!$B:$G,4,0)&amp;")")&amp;CHAR(10),"")</f>
        <v/>
      </c>
      <c r="T868" s="22" t="str">
        <f>IFERROR('휴가자(DB)'!$B264&amp;" "&amp;'이름(수정X)'!T868&amp;IF(VLOOKUP('이름(수정X)'!T868,'인원현황(DB)'!$B:$G,4,0)="주둔지","","("&amp;VLOOKUP('이름(수정X)'!T868,'인원현황(DB)'!$B:$G,4,0)&amp;")")&amp;CHAR(10),"")</f>
        <v/>
      </c>
      <c r="U868" s="22" t="str">
        <f>IFERROR('휴가자(DB)'!$B264&amp;" "&amp;'이름(수정X)'!U868&amp;IF(VLOOKUP('이름(수정X)'!U868,'인원현황(DB)'!$B:$G,4,0)="주둔지","","("&amp;VLOOKUP('이름(수정X)'!U868,'인원현황(DB)'!$B:$G,4,0)&amp;")")&amp;CHAR(10),"")</f>
        <v/>
      </c>
      <c r="V868" s="22" t="str">
        <f>IFERROR('휴가자(DB)'!$B264&amp;" "&amp;'이름(수정X)'!V868&amp;IF(VLOOKUP('이름(수정X)'!V868,'인원현황(DB)'!$B:$G,4,0)="주둔지","","("&amp;VLOOKUP('이름(수정X)'!V868,'인원현황(DB)'!$B:$G,4,0)&amp;")")&amp;CHAR(10),"")</f>
        <v/>
      </c>
      <c r="W868" s="22" t="str">
        <f>IFERROR('휴가자(DB)'!$B264&amp;" "&amp;'이름(수정X)'!W868&amp;IF(VLOOKUP('이름(수정X)'!W868,'인원현황(DB)'!$B:$G,4,0)="주둔지","","("&amp;VLOOKUP('이름(수정X)'!W868,'인원현황(DB)'!$B:$G,4,0)&amp;")")&amp;CHAR(10),"")</f>
        <v/>
      </c>
      <c r="X868" s="22" t="str">
        <f>IFERROR('휴가자(DB)'!$B264&amp;" "&amp;'이름(수정X)'!X868&amp;IF(VLOOKUP('이름(수정X)'!X868,'인원현황(DB)'!$B:$G,4,0)="주둔지","","("&amp;VLOOKUP('이름(수정X)'!X868,'인원현황(DB)'!$B:$G,4,0)&amp;")")&amp;CHAR(10),"")</f>
        <v/>
      </c>
      <c r="Y868" s="22" t="str">
        <f>IFERROR('휴가자(DB)'!$B264&amp;" "&amp;'이름(수정X)'!Y868&amp;IF(VLOOKUP('이름(수정X)'!Y868,'인원현황(DB)'!$B:$G,4,0)="주둔지","","("&amp;VLOOKUP('이름(수정X)'!Y868,'인원현황(DB)'!$B:$G,4,0)&amp;")")&amp;CHAR(10),"")</f>
        <v/>
      </c>
      <c r="Z868" s="22" t="str">
        <f>IFERROR('휴가자(DB)'!$B264&amp;" "&amp;'이름(수정X)'!Z868&amp;IF(VLOOKUP('이름(수정X)'!Z868,'인원현황(DB)'!$B:$G,4,0)="주둔지","","("&amp;VLOOKUP('이름(수정X)'!Z868,'인원현황(DB)'!$B:$G,4,0)&amp;")")&amp;CHAR(10),"")</f>
        <v/>
      </c>
      <c r="AA868" s="22" t="str">
        <f>IFERROR('휴가자(DB)'!$B264&amp;" "&amp;'이름(수정X)'!AA868&amp;IF(VLOOKUP('이름(수정X)'!AA868,'인원현황(DB)'!$B:$G,4,0)="주둔지","","("&amp;VLOOKUP('이름(수정X)'!AA868,'인원현황(DB)'!$B:$G,4,0)&amp;")")&amp;CHAR(10),"")</f>
        <v/>
      </c>
      <c r="AB868" s="22" t="str">
        <f>IFERROR('휴가자(DB)'!$B264&amp;" "&amp;'이름(수정X)'!AB868&amp;IF(VLOOKUP('이름(수정X)'!AB868,'인원현황(DB)'!$B:$G,4,0)="주둔지","","("&amp;VLOOKUP('이름(수정X)'!AB868,'인원현황(DB)'!$B:$G,4,0)&amp;")")&amp;CHAR(10),"")</f>
        <v/>
      </c>
      <c r="AC868" s="22" t="str">
        <f>IFERROR('휴가자(DB)'!$B264&amp;" "&amp;'이름(수정X)'!AC868&amp;IF(VLOOKUP('이름(수정X)'!AC868,'인원현황(DB)'!$B:$G,4,0)="주둔지","","("&amp;VLOOKUP('이름(수정X)'!AC868,'인원현황(DB)'!$B:$G,4,0)&amp;")")&amp;CHAR(10),"")</f>
        <v/>
      </c>
      <c r="AD868" s="22" t="str">
        <f>IFERROR('휴가자(DB)'!$B264&amp;" "&amp;'이름(수정X)'!AD868&amp;IF(VLOOKUP('이름(수정X)'!AD868,'인원현황(DB)'!$B:$G,4,0)="주둔지","","("&amp;VLOOKUP('이름(수정X)'!AD868,'인원현황(DB)'!$B:$G,4,0)&amp;")")&amp;CHAR(10),"")</f>
        <v/>
      </c>
      <c r="AE868" s="22" t="str">
        <f>IFERROR('휴가자(DB)'!$B264&amp;" "&amp;'이름(수정X)'!AE868&amp;IF(VLOOKUP('이름(수정X)'!AE868,'인원현황(DB)'!$B:$G,4,0)="주둔지","","("&amp;VLOOKUP('이름(수정X)'!AE868,'인원현황(DB)'!$B:$G,4,0)&amp;")")&amp;CHAR(10),"")</f>
        <v/>
      </c>
      <c r="AF868" s="22" t="str">
        <f>IFERROR('휴가자(DB)'!$B264&amp;" "&amp;'이름(수정X)'!AF868&amp;IF(VLOOKUP('이름(수정X)'!AF868,'인원현황(DB)'!$B:$G,4,0)="주둔지","","("&amp;VLOOKUP('이름(수정X)'!AF868,'인원현황(DB)'!$B:$G,4,0)&amp;")")&amp;CHAR(10),"")</f>
        <v/>
      </c>
      <c r="AG868" s="22" t="str">
        <f>IFERROR('휴가자(DB)'!$B264&amp;" "&amp;'이름(수정X)'!AG868&amp;IF(VLOOKUP('이름(수정X)'!AG868,'인원현황(DB)'!$B:$G,4,0)="주둔지","","("&amp;VLOOKUP('이름(수정X)'!AG868,'인원현황(DB)'!$B:$G,4,0)&amp;")")&amp;CHAR(10),"")</f>
        <v/>
      </c>
      <c r="AH868" s="22" t="str">
        <f>IFERROR('휴가자(DB)'!$B264&amp;" "&amp;'이름(수정X)'!AH868&amp;IF(VLOOKUP('이름(수정X)'!AH868,'인원현황(DB)'!$B:$G,4,0)="주둔지","","("&amp;VLOOKUP('이름(수정X)'!AH868,'인원현황(DB)'!$B:$G,4,0)&amp;")")&amp;CHAR(10),"")</f>
        <v/>
      </c>
      <c r="AI868" s="22" t="str">
        <f>IFERROR('휴가자(DB)'!$B264&amp;" "&amp;'이름(수정X)'!AI868&amp;IF(VLOOKUP('이름(수정X)'!AI868,'인원현황(DB)'!$B:$G,4,0)="주둔지","","("&amp;VLOOKUP('이름(수정X)'!AI868,'인원현황(DB)'!$B:$G,4,0)&amp;")")&amp;CHAR(10),"")</f>
        <v/>
      </c>
      <c r="AJ868" s="22" t="str">
        <f>IFERROR('휴가자(DB)'!$B264&amp;" "&amp;'이름(수정X)'!AJ868&amp;IF(VLOOKUP('이름(수정X)'!AJ868,'인원현황(DB)'!$B:$G,4,0)="주둔지","","("&amp;VLOOKUP('이름(수정X)'!AJ868,'인원현황(DB)'!$B:$G,4,0)&amp;")")&amp;CHAR(10),"")</f>
        <v/>
      </c>
    </row>
    <row r="869" spans="2:36" x14ac:dyDescent="0.25">
      <c r="B869" s="22" t="str">
        <f>IFERROR('휴가자(DB)'!$B265&amp;" "&amp;'이름(수정X)'!B869&amp;IF(VLOOKUP('이름(수정X)'!B869,'인원현황(DB)'!$B:$G,4,0)="주둔지","","("&amp;VLOOKUP('이름(수정X)'!B869,'인원현황(DB)'!$B:$G,4,0)&amp;")")&amp;CHAR(10),"")</f>
        <v/>
      </c>
      <c r="C869" s="22" t="str">
        <f>IFERROR('휴가자(DB)'!$B265&amp;" "&amp;'이름(수정X)'!C869&amp;IF(VLOOKUP('이름(수정X)'!C869,'인원현황(DB)'!$B:$G,4,0)="주둔지","","("&amp;VLOOKUP('이름(수정X)'!C869,'인원현황(DB)'!$B:$G,4,0)&amp;")")&amp;CHAR(10),"")</f>
        <v/>
      </c>
      <c r="D869" s="22" t="str">
        <f>IFERROR('휴가자(DB)'!$B265&amp;" "&amp;'이름(수정X)'!D869&amp;IF(VLOOKUP('이름(수정X)'!D869,'인원현황(DB)'!$B:$G,4,0)="주둔지","","("&amp;VLOOKUP('이름(수정X)'!D869,'인원현황(DB)'!$B:$G,4,0)&amp;")")&amp;CHAR(10),"")</f>
        <v/>
      </c>
      <c r="E869" s="22" t="str">
        <f>IFERROR('휴가자(DB)'!$B265&amp;" "&amp;'이름(수정X)'!E869&amp;IF(VLOOKUP('이름(수정X)'!E869,'인원현황(DB)'!$B:$G,4,0)="주둔지","","("&amp;VLOOKUP('이름(수정X)'!E869,'인원현황(DB)'!$B:$G,4,0)&amp;")")&amp;CHAR(10),"")</f>
        <v/>
      </c>
      <c r="F869" s="22" t="str">
        <f>IFERROR('휴가자(DB)'!$B265&amp;" "&amp;'이름(수정X)'!F869&amp;IF(VLOOKUP('이름(수정X)'!F869,'인원현황(DB)'!$B:$G,4,0)="주둔지","","("&amp;VLOOKUP('이름(수정X)'!F869,'인원현황(DB)'!$B:$G,4,0)&amp;")")&amp;CHAR(10),"")</f>
        <v/>
      </c>
      <c r="G869" s="22" t="str">
        <f>IFERROR('휴가자(DB)'!$B265&amp;" "&amp;'이름(수정X)'!G869&amp;IF(VLOOKUP('이름(수정X)'!G869,'인원현황(DB)'!$B:$G,4,0)="주둔지","","("&amp;VLOOKUP('이름(수정X)'!G869,'인원현황(DB)'!$B:$G,4,0)&amp;")")&amp;CHAR(10),"")</f>
        <v/>
      </c>
      <c r="H869" s="22" t="str">
        <f>IFERROR('휴가자(DB)'!$B265&amp;" "&amp;'이름(수정X)'!H869&amp;IF(VLOOKUP('이름(수정X)'!H869,'인원현황(DB)'!$B:$G,4,0)="주둔지","","("&amp;VLOOKUP('이름(수정X)'!H869,'인원현황(DB)'!$B:$G,4,0)&amp;")")&amp;CHAR(10),"")</f>
        <v/>
      </c>
      <c r="I869" s="22" t="str">
        <f>IFERROR('휴가자(DB)'!$B265&amp;" "&amp;'이름(수정X)'!I869&amp;IF(VLOOKUP('이름(수정X)'!I869,'인원현황(DB)'!$B:$G,4,0)="주둔지","","("&amp;VLOOKUP('이름(수정X)'!I869,'인원현황(DB)'!$B:$G,4,0)&amp;")")&amp;CHAR(10),"")</f>
        <v/>
      </c>
      <c r="J869" s="22" t="str">
        <f>IFERROR('휴가자(DB)'!$B265&amp;" "&amp;'이름(수정X)'!J869&amp;IF(VLOOKUP('이름(수정X)'!J869,'인원현황(DB)'!$B:$G,4,0)="주둔지","","("&amp;VLOOKUP('이름(수정X)'!J869,'인원현황(DB)'!$B:$G,4,0)&amp;")")&amp;CHAR(10),"")</f>
        <v/>
      </c>
      <c r="K869" s="22" t="str">
        <f>IFERROR('휴가자(DB)'!$B265&amp;" "&amp;'이름(수정X)'!K869&amp;IF(VLOOKUP('이름(수정X)'!K869,'인원현황(DB)'!$B:$G,4,0)="주둔지","","("&amp;VLOOKUP('이름(수정X)'!K869,'인원현황(DB)'!$B:$G,4,0)&amp;")")&amp;CHAR(10),"")</f>
        <v/>
      </c>
      <c r="L869" s="22" t="str">
        <f>IFERROR('휴가자(DB)'!$B265&amp;" "&amp;'이름(수정X)'!L869&amp;IF(VLOOKUP('이름(수정X)'!L869,'인원현황(DB)'!$B:$G,4,0)="주둔지","","("&amp;VLOOKUP('이름(수정X)'!L869,'인원현황(DB)'!$B:$G,4,0)&amp;")")&amp;CHAR(10),"")</f>
        <v/>
      </c>
      <c r="M869" s="22" t="str">
        <f>IFERROR('휴가자(DB)'!$B265&amp;" "&amp;'이름(수정X)'!M869&amp;IF(VLOOKUP('이름(수정X)'!M869,'인원현황(DB)'!$B:$G,4,0)="주둔지","","("&amp;VLOOKUP('이름(수정X)'!M869,'인원현황(DB)'!$B:$G,4,0)&amp;")")&amp;CHAR(10),"")</f>
        <v/>
      </c>
      <c r="N869" s="22" t="str">
        <f>IFERROR('휴가자(DB)'!$B265&amp;" "&amp;'이름(수정X)'!N869&amp;IF(VLOOKUP('이름(수정X)'!N869,'인원현황(DB)'!$B:$G,4,0)="주둔지","","("&amp;VLOOKUP('이름(수정X)'!N869,'인원현황(DB)'!$B:$G,4,0)&amp;")")&amp;CHAR(10),"")</f>
        <v/>
      </c>
      <c r="O869" s="22" t="str">
        <f>IFERROR('휴가자(DB)'!$B265&amp;" "&amp;'이름(수정X)'!O869&amp;IF(VLOOKUP('이름(수정X)'!O869,'인원현황(DB)'!$B:$G,4,0)="주둔지","","("&amp;VLOOKUP('이름(수정X)'!O869,'인원현황(DB)'!$B:$G,4,0)&amp;")")&amp;CHAR(10),"")</f>
        <v/>
      </c>
      <c r="P869" s="22" t="str">
        <f>IFERROR('휴가자(DB)'!$B265&amp;" "&amp;'이름(수정X)'!P869&amp;IF(VLOOKUP('이름(수정X)'!P869,'인원현황(DB)'!$B:$G,4,0)="주둔지","","("&amp;VLOOKUP('이름(수정X)'!P869,'인원현황(DB)'!$B:$G,4,0)&amp;")")&amp;CHAR(10),"")</f>
        <v/>
      </c>
      <c r="Q869" s="22" t="str">
        <f>IFERROR('휴가자(DB)'!$B265&amp;" "&amp;'이름(수정X)'!Q869&amp;IF(VLOOKUP('이름(수정X)'!Q869,'인원현황(DB)'!$B:$G,4,0)="주둔지","","("&amp;VLOOKUP('이름(수정X)'!Q869,'인원현황(DB)'!$B:$G,4,0)&amp;")")&amp;CHAR(10),"")</f>
        <v/>
      </c>
      <c r="R869" s="22" t="str">
        <f>IFERROR('휴가자(DB)'!$B265&amp;" "&amp;'이름(수정X)'!R869&amp;IF(VLOOKUP('이름(수정X)'!R869,'인원현황(DB)'!$B:$G,4,0)="주둔지","","("&amp;VLOOKUP('이름(수정X)'!R869,'인원현황(DB)'!$B:$G,4,0)&amp;")")&amp;CHAR(10),"")</f>
        <v/>
      </c>
      <c r="S869" s="22" t="str">
        <f>IFERROR('휴가자(DB)'!$B265&amp;" "&amp;'이름(수정X)'!S869&amp;IF(VLOOKUP('이름(수정X)'!S869,'인원현황(DB)'!$B:$G,4,0)="주둔지","","("&amp;VLOOKUP('이름(수정X)'!S869,'인원현황(DB)'!$B:$G,4,0)&amp;")")&amp;CHAR(10),"")</f>
        <v/>
      </c>
      <c r="T869" s="22" t="str">
        <f>IFERROR('휴가자(DB)'!$B265&amp;" "&amp;'이름(수정X)'!T869&amp;IF(VLOOKUP('이름(수정X)'!T869,'인원현황(DB)'!$B:$G,4,0)="주둔지","","("&amp;VLOOKUP('이름(수정X)'!T869,'인원현황(DB)'!$B:$G,4,0)&amp;")")&amp;CHAR(10),"")</f>
        <v/>
      </c>
      <c r="U869" s="22" t="str">
        <f>IFERROR('휴가자(DB)'!$B265&amp;" "&amp;'이름(수정X)'!U869&amp;IF(VLOOKUP('이름(수정X)'!U869,'인원현황(DB)'!$B:$G,4,0)="주둔지","","("&amp;VLOOKUP('이름(수정X)'!U869,'인원현황(DB)'!$B:$G,4,0)&amp;")")&amp;CHAR(10),"")</f>
        <v/>
      </c>
      <c r="V869" s="22" t="str">
        <f>IFERROR('휴가자(DB)'!$B265&amp;" "&amp;'이름(수정X)'!V869&amp;IF(VLOOKUP('이름(수정X)'!V869,'인원현황(DB)'!$B:$G,4,0)="주둔지","","("&amp;VLOOKUP('이름(수정X)'!V869,'인원현황(DB)'!$B:$G,4,0)&amp;")")&amp;CHAR(10),"")</f>
        <v/>
      </c>
      <c r="W869" s="22" t="str">
        <f>IFERROR('휴가자(DB)'!$B265&amp;" "&amp;'이름(수정X)'!W869&amp;IF(VLOOKUP('이름(수정X)'!W869,'인원현황(DB)'!$B:$G,4,0)="주둔지","","("&amp;VLOOKUP('이름(수정X)'!W869,'인원현황(DB)'!$B:$G,4,0)&amp;")")&amp;CHAR(10),"")</f>
        <v/>
      </c>
      <c r="X869" s="22" t="str">
        <f>IFERROR('휴가자(DB)'!$B265&amp;" "&amp;'이름(수정X)'!X869&amp;IF(VLOOKUP('이름(수정X)'!X869,'인원현황(DB)'!$B:$G,4,0)="주둔지","","("&amp;VLOOKUP('이름(수정X)'!X869,'인원현황(DB)'!$B:$G,4,0)&amp;")")&amp;CHAR(10),"")</f>
        <v/>
      </c>
      <c r="Y869" s="22" t="str">
        <f>IFERROR('휴가자(DB)'!$B265&amp;" "&amp;'이름(수정X)'!Y869&amp;IF(VLOOKUP('이름(수정X)'!Y869,'인원현황(DB)'!$B:$G,4,0)="주둔지","","("&amp;VLOOKUP('이름(수정X)'!Y869,'인원현황(DB)'!$B:$G,4,0)&amp;")")&amp;CHAR(10),"")</f>
        <v/>
      </c>
      <c r="Z869" s="22" t="str">
        <f>IFERROR('휴가자(DB)'!$B265&amp;" "&amp;'이름(수정X)'!Z869&amp;IF(VLOOKUP('이름(수정X)'!Z869,'인원현황(DB)'!$B:$G,4,0)="주둔지","","("&amp;VLOOKUP('이름(수정X)'!Z869,'인원현황(DB)'!$B:$G,4,0)&amp;")")&amp;CHAR(10),"")</f>
        <v/>
      </c>
      <c r="AA869" s="22" t="str">
        <f>IFERROR('휴가자(DB)'!$B265&amp;" "&amp;'이름(수정X)'!AA869&amp;IF(VLOOKUP('이름(수정X)'!AA869,'인원현황(DB)'!$B:$G,4,0)="주둔지","","("&amp;VLOOKUP('이름(수정X)'!AA869,'인원현황(DB)'!$B:$G,4,0)&amp;")")&amp;CHAR(10),"")</f>
        <v/>
      </c>
      <c r="AB869" s="22" t="str">
        <f>IFERROR('휴가자(DB)'!$B265&amp;" "&amp;'이름(수정X)'!AB869&amp;IF(VLOOKUP('이름(수정X)'!AB869,'인원현황(DB)'!$B:$G,4,0)="주둔지","","("&amp;VLOOKUP('이름(수정X)'!AB869,'인원현황(DB)'!$B:$G,4,0)&amp;")")&amp;CHAR(10),"")</f>
        <v/>
      </c>
      <c r="AC869" s="22" t="str">
        <f>IFERROR('휴가자(DB)'!$B265&amp;" "&amp;'이름(수정X)'!AC869&amp;IF(VLOOKUP('이름(수정X)'!AC869,'인원현황(DB)'!$B:$G,4,0)="주둔지","","("&amp;VLOOKUP('이름(수정X)'!AC869,'인원현황(DB)'!$B:$G,4,0)&amp;")")&amp;CHAR(10),"")</f>
        <v/>
      </c>
      <c r="AD869" s="22" t="str">
        <f>IFERROR('휴가자(DB)'!$B265&amp;" "&amp;'이름(수정X)'!AD869&amp;IF(VLOOKUP('이름(수정X)'!AD869,'인원현황(DB)'!$B:$G,4,0)="주둔지","","("&amp;VLOOKUP('이름(수정X)'!AD869,'인원현황(DB)'!$B:$G,4,0)&amp;")")&amp;CHAR(10),"")</f>
        <v/>
      </c>
      <c r="AE869" s="22" t="str">
        <f>IFERROR('휴가자(DB)'!$B265&amp;" "&amp;'이름(수정X)'!AE869&amp;IF(VLOOKUP('이름(수정X)'!AE869,'인원현황(DB)'!$B:$G,4,0)="주둔지","","("&amp;VLOOKUP('이름(수정X)'!AE869,'인원현황(DB)'!$B:$G,4,0)&amp;")")&amp;CHAR(10),"")</f>
        <v/>
      </c>
      <c r="AF869" s="22" t="str">
        <f>IFERROR('휴가자(DB)'!$B265&amp;" "&amp;'이름(수정X)'!AF869&amp;IF(VLOOKUP('이름(수정X)'!AF869,'인원현황(DB)'!$B:$G,4,0)="주둔지","","("&amp;VLOOKUP('이름(수정X)'!AF869,'인원현황(DB)'!$B:$G,4,0)&amp;")")&amp;CHAR(10),"")</f>
        <v/>
      </c>
      <c r="AG869" s="22" t="str">
        <f>IFERROR('휴가자(DB)'!$B265&amp;" "&amp;'이름(수정X)'!AG869&amp;IF(VLOOKUP('이름(수정X)'!AG869,'인원현황(DB)'!$B:$G,4,0)="주둔지","","("&amp;VLOOKUP('이름(수정X)'!AG869,'인원현황(DB)'!$B:$G,4,0)&amp;")")&amp;CHAR(10),"")</f>
        <v/>
      </c>
      <c r="AH869" s="22" t="str">
        <f>IFERROR('휴가자(DB)'!$B265&amp;" "&amp;'이름(수정X)'!AH869&amp;IF(VLOOKUP('이름(수정X)'!AH869,'인원현황(DB)'!$B:$G,4,0)="주둔지","","("&amp;VLOOKUP('이름(수정X)'!AH869,'인원현황(DB)'!$B:$G,4,0)&amp;")")&amp;CHAR(10),"")</f>
        <v/>
      </c>
      <c r="AI869" s="22" t="str">
        <f>IFERROR('휴가자(DB)'!$B265&amp;" "&amp;'이름(수정X)'!AI869&amp;IF(VLOOKUP('이름(수정X)'!AI869,'인원현황(DB)'!$B:$G,4,0)="주둔지","","("&amp;VLOOKUP('이름(수정X)'!AI869,'인원현황(DB)'!$B:$G,4,0)&amp;")")&amp;CHAR(10),"")</f>
        <v/>
      </c>
      <c r="AJ869" s="22" t="str">
        <f>IFERROR('휴가자(DB)'!$B265&amp;" "&amp;'이름(수정X)'!AJ869&amp;IF(VLOOKUP('이름(수정X)'!AJ869,'인원현황(DB)'!$B:$G,4,0)="주둔지","","("&amp;VLOOKUP('이름(수정X)'!AJ869,'인원현황(DB)'!$B:$G,4,0)&amp;")")&amp;CHAR(10),"")</f>
        <v/>
      </c>
    </row>
    <row r="870" spans="2:36" x14ac:dyDescent="0.25">
      <c r="B870" s="22" t="str">
        <f>IFERROR('휴가자(DB)'!$B266&amp;" "&amp;'이름(수정X)'!B870&amp;IF(VLOOKUP('이름(수정X)'!B870,'인원현황(DB)'!$B:$G,4,0)="주둔지","","("&amp;VLOOKUP('이름(수정X)'!B870,'인원현황(DB)'!$B:$G,4,0)&amp;")")&amp;CHAR(10),"")</f>
        <v/>
      </c>
      <c r="C870" s="22" t="str">
        <f>IFERROR('휴가자(DB)'!$B266&amp;" "&amp;'이름(수정X)'!C870&amp;IF(VLOOKUP('이름(수정X)'!C870,'인원현황(DB)'!$B:$G,4,0)="주둔지","","("&amp;VLOOKUP('이름(수정X)'!C870,'인원현황(DB)'!$B:$G,4,0)&amp;")")&amp;CHAR(10),"")</f>
        <v/>
      </c>
      <c r="D870" s="22" t="str">
        <f>IFERROR('휴가자(DB)'!$B266&amp;" "&amp;'이름(수정X)'!D870&amp;IF(VLOOKUP('이름(수정X)'!D870,'인원현황(DB)'!$B:$G,4,0)="주둔지","","("&amp;VLOOKUP('이름(수정X)'!D870,'인원현황(DB)'!$B:$G,4,0)&amp;")")&amp;CHAR(10),"")</f>
        <v/>
      </c>
      <c r="E870" s="22" t="str">
        <f>IFERROR('휴가자(DB)'!$B266&amp;" "&amp;'이름(수정X)'!E870&amp;IF(VLOOKUP('이름(수정X)'!E870,'인원현황(DB)'!$B:$G,4,0)="주둔지","","("&amp;VLOOKUP('이름(수정X)'!E870,'인원현황(DB)'!$B:$G,4,0)&amp;")")&amp;CHAR(10),"")</f>
        <v/>
      </c>
      <c r="F870" s="22" t="str">
        <f>IFERROR('휴가자(DB)'!$B266&amp;" "&amp;'이름(수정X)'!F870&amp;IF(VLOOKUP('이름(수정X)'!F870,'인원현황(DB)'!$B:$G,4,0)="주둔지","","("&amp;VLOOKUP('이름(수정X)'!F870,'인원현황(DB)'!$B:$G,4,0)&amp;")")&amp;CHAR(10),"")</f>
        <v/>
      </c>
      <c r="G870" s="22" t="str">
        <f>IFERROR('휴가자(DB)'!$B266&amp;" "&amp;'이름(수정X)'!G870&amp;IF(VLOOKUP('이름(수정X)'!G870,'인원현황(DB)'!$B:$G,4,0)="주둔지","","("&amp;VLOOKUP('이름(수정X)'!G870,'인원현황(DB)'!$B:$G,4,0)&amp;")")&amp;CHAR(10),"")</f>
        <v/>
      </c>
      <c r="H870" s="22" t="str">
        <f>IFERROR('휴가자(DB)'!$B266&amp;" "&amp;'이름(수정X)'!H870&amp;IF(VLOOKUP('이름(수정X)'!H870,'인원현황(DB)'!$B:$G,4,0)="주둔지","","("&amp;VLOOKUP('이름(수정X)'!H870,'인원현황(DB)'!$B:$G,4,0)&amp;")")&amp;CHAR(10),"")</f>
        <v/>
      </c>
      <c r="I870" s="22" t="str">
        <f>IFERROR('휴가자(DB)'!$B266&amp;" "&amp;'이름(수정X)'!I870&amp;IF(VLOOKUP('이름(수정X)'!I870,'인원현황(DB)'!$B:$G,4,0)="주둔지","","("&amp;VLOOKUP('이름(수정X)'!I870,'인원현황(DB)'!$B:$G,4,0)&amp;")")&amp;CHAR(10),"")</f>
        <v/>
      </c>
      <c r="J870" s="22" t="str">
        <f>IFERROR('휴가자(DB)'!$B266&amp;" "&amp;'이름(수정X)'!J870&amp;IF(VLOOKUP('이름(수정X)'!J870,'인원현황(DB)'!$B:$G,4,0)="주둔지","","("&amp;VLOOKUP('이름(수정X)'!J870,'인원현황(DB)'!$B:$G,4,0)&amp;")")&amp;CHAR(10),"")</f>
        <v/>
      </c>
      <c r="K870" s="22" t="str">
        <f>IFERROR('휴가자(DB)'!$B266&amp;" "&amp;'이름(수정X)'!K870&amp;IF(VLOOKUP('이름(수정X)'!K870,'인원현황(DB)'!$B:$G,4,0)="주둔지","","("&amp;VLOOKUP('이름(수정X)'!K870,'인원현황(DB)'!$B:$G,4,0)&amp;")")&amp;CHAR(10),"")</f>
        <v/>
      </c>
      <c r="L870" s="22" t="str">
        <f>IFERROR('휴가자(DB)'!$B266&amp;" "&amp;'이름(수정X)'!L870&amp;IF(VLOOKUP('이름(수정X)'!L870,'인원현황(DB)'!$B:$G,4,0)="주둔지","","("&amp;VLOOKUP('이름(수정X)'!L870,'인원현황(DB)'!$B:$G,4,0)&amp;")")&amp;CHAR(10),"")</f>
        <v/>
      </c>
      <c r="M870" s="22" t="str">
        <f>IFERROR('휴가자(DB)'!$B266&amp;" "&amp;'이름(수정X)'!M870&amp;IF(VLOOKUP('이름(수정X)'!M870,'인원현황(DB)'!$B:$G,4,0)="주둔지","","("&amp;VLOOKUP('이름(수정X)'!M870,'인원현황(DB)'!$B:$G,4,0)&amp;")")&amp;CHAR(10),"")</f>
        <v/>
      </c>
      <c r="N870" s="22" t="str">
        <f>IFERROR('휴가자(DB)'!$B266&amp;" "&amp;'이름(수정X)'!N870&amp;IF(VLOOKUP('이름(수정X)'!N870,'인원현황(DB)'!$B:$G,4,0)="주둔지","","("&amp;VLOOKUP('이름(수정X)'!N870,'인원현황(DB)'!$B:$G,4,0)&amp;")")&amp;CHAR(10),"")</f>
        <v/>
      </c>
      <c r="O870" s="22" t="str">
        <f>IFERROR('휴가자(DB)'!$B266&amp;" "&amp;'이름(수정X)'!O870&amp;IF(VLOOKUP('이름(수정X)'!O870,'인원현황(DB)'!$B:$G,4,0)="주둔지","","("&amp;VLOOKUP('이름(수정X)'!O870,'인원현황(DB)'!$B:$G,4,0)&amp;")")&amp;CHAR(10),"")</f>
        <v/>
      </c>
      <c r="P870" s="22" t="str">
        <f>IFERROR('휴가자(DB)'!$B266&amp;" "&amp;'이름(수정X)'!P870&amp;IF(VLOOKUP('이름(수정X)'!P870,'인원현황(DB)'!$B:$G,4,0)="주둔지","","("&amp;VLOOKUP('이름(수정X)'!P870,'인원현황(DB)'!$B:$G,4,0)&amp;")")&amp;CHAR(10),"")</f>
        <v/>
      </c>
      <c r="Q870" s="22" t="str">
        <f>IFERROR('휴가자(DB)'!$B266&amp;" "&amp;'이름(수정X)'!Q870&amp;IF(VLOOKUP('이름(수정X)'!Q870,'인원현황(DB)'!$B:$G,4,0)="주둔지","","("&amp;VLOOKUP('이름(수정X)'!Q870,'인원현황(DB)'!$B:$G,4,0)&amp;")")&amp;CHAR(10),"")</f>
        <v/>
      </c>
      <c r="R870" s="22" t="str">
        <f>IFERROR('휴가자(DB)'!$B266&amp;" "&amp;'이름(수정X)'!R870&amp;IF(VLOOKUP('이름(수정X)'!R870,'인원현황(DB)'!$B:$G,4,0)="주둔지","","("&amp;VLOOKUP('이름(수정X)'!R870,'인원현황(DB)'!$B:$G,4,0)&amp;")")&amp;CHAR(10),"")</f>
        <v/>
      </c>
      <c r="S870" s="22" t="str">
        <f>IFERROR('휴가자(DB)'!$B266&amp;" "&amp;'이름(수정X)'!S870&amp;IF(VLOOKUP('이름(수정X)'!S870,'인원현황(DB)'!$B:$G,4,0)="주둔지","","("&amp;VLOOKUP('이름(수정X)'!S870,'인원현황(DB)'!$B:$G,4,0)&amp;")")&amp;CHAR(10),"")</f>
        <v/>
      </c>
      <c r="T870" s="22" t="str">
        <f>IFERROR('휴가자(DB)'!$B266&amp;" "&amp;'이름(수정X)'!T870&amp;IF(VLOOKUP('이름(수정X)'!T870,'인원현황(DB)'!$B:$G,4,0)="주둔지","","("&amp;VLOOKUP('이름(수정X)'!T870,'인원현황(DB)'!$B:$G,4,0)&amp;")")&amp;CHAR(10),"")</f>
        <v/>
      </c>
      <c r="U870" s="22" t="str">
        <f>IFERROR('휴가자(DB)'!$B266&amp;" "&amp;'이름(수정X)'!U870&amp;IF(VLOOKUP('이름(수정X)'!U870,'인원현황(DB)'!$B:$G,4,0)="주둔지","","("&amp;VLOOKUP('이름(수정X)'!U870,'인원현황(DB)'!$B:$G,4,0)&amp;")")&amp;CHAR(10),"")</f>
        <v/>
      </c>
      <c r="V870" s="22" t="str">
        <f>IFERROR('휴가자(DB)'!$B266&amp;" "&amp;'이름(수정X)'!V870&amp;IF(VLOOKUP('이름(수정X)'!V870,'인원현황(DB)'!$B:$G,4,0)="주둔지","","("&amp;VLOOKUP('이름(수정X)'!V870,'인원현황(DB)'!$B:$G,4,0)&amp;")")&amp;CHAR(10),"")</f>
        <v/>
      </c>
      <c r="W870" s="22" t="str">
        <f>IFERROR('휴가자(DB)'!$B266&amp;" "&amp;'이름(수정X)'!W870&amp;IF(VLOOKUP('이름(수정X)'!W870,'인원현황(DB)'!$B:$G,4,0)="주둔지","","("&amp;VLOOKUP('이름(수정X)'!W870,'인원현황(DB)'!$B:$G,4,0)&amp;")")&amp;CHAR(10),"")</f>
        <v/>
      </c>
      <c r="X870" s="22" t="str">
        <f>IFERROR('휴가자(DB)'!$B266&amp;" "&amp;'이름(수정X)'!X870&amp;IF(VLOOKUP('이름(수정X)'!X870,'인원현황(DB)'!$B:$G,4,0)="주둔지","","("&amp;VLOOKUP('이름(수정X)'!X870,'인원현황(DB)'!$B:$G,4,0)&amp;")")&amp;CHAR(10),"")</f>
        <v/>
      </c>
      <c r="Y870" s="22" t="str">
        <f>IFERROR('휴가자(DB)'!$B266&amp;" "&amp;'이름(수정X)'!Y870&amp;IF(VLOOKUP('이름(수정X)'!Y870,'인원현황(DB)'!$B:$G,4,0)="주둔지","","("&amp;VLOOKUP('이름(수정X)'!Y870,'인원현황(DB)'!$B:$G,4,0)&amp;")")&amp;CHAR(10),"")</f>
        <v/>
      </c>
      <c r="Z870" s="22" t="str">
        <f>IFERROR('휴가자(DB)'!$B266&amp;" "&amp;'이름(수정X)'!Z870&amp;IF(VLOOKUP('이름(수정X)'!Z870,'인원현황(DB)'!$B:$G,4,0)="주둔지","","("&amp;VLOOKUP('이름(수정X)'!Z870,'인원현황(DB)'!$B:$G,4,0)&amp;")")&amp;CHAR(10),"")</f>
        <v/>
      </c>
      <c r="AA870" s="22" t="str">
        <f>IFERROR('휴가자(DB)'!$B266&amp;" "&amp;'이름(수정X)'!AA870&amp;IF(VLOOKUP('이름(수정X)'!AA870,'인원현황(DB)'!$B:$G,4,0)="주둔지","","("&amp;VLOOKUP('이름(수정X)'!AA870,'인원현황(DB)'!$B:$G,4,0)&amp;")")&amp;CHAR(10),"")</f>
        <v/>
      </c>
      <c r="AB870" s="22" t="str">
        <f>IFERROR('휴가자(DB)'!$B266&amp;" "&amp;'이름(수정X)'!AB870&amp;IF(VLOOKUP('이름(수정X)'!AB870,'인원현황(DB)'!$B:$G,4,0)="주둔지","","("&amp;VLOOKUP('이름(수정X)'!AB870,'인원현황(DB)'!$B:$G,4,0)&amp;")")&amp;CHAR(10),"")</f>
        <v/>
      </c>
      <c r="AC870" s="22" t="str">
        <f>IFERROR('휴가자(DB)'!$B266&amp;" "&amp;'이름(수정X)'!AC870&amp;IF(VLOOKUP('이름(수정X)'!AC870,'인원현황(DB)'!$B:$G,4,0)="주둔지","","("&amp;VLOOKUP('이름(수정X)'!AC870,'인원현황(DB)'!$B:$G,4,0)&amp;")")&amp;CHAR(10),"")</f>
        <v/>
      </c>
      <c r="AD870" s="22" t="str">
        <f>IFERROR('휴가자(DB)'!$B266&amp;" "&amp;'이름(수정X)'!AD870&amp;IF(VLOOKUP('이름(수정X)'!AD870,'인원현황(DB)'!$B:$G,4,0)="주둔지","","("&amp;VLOOKUP('이름(수정X)'!AD870,'인원현황(DB)'!$B:$G,4,0)&amp;")")&amp;CHAR(10),"")</f>
        <v/>
      </c>
      <c r="AE870" s="22" t="str">
        <f>IFERROR('휴가자(DB)'!$B266&amp;" "&amp;'이름(수정X)'!AE870&amp;IF(VLOOKUP('이름(수정X)'!AE870,'인원현황(DB)'!$B:$G,4,0)="주둔지","","("&amp;VLOOKUP('이름(수정X)'!AE870,'인원현황(DB)'!$B:$G,4,0)&amp;")")&amp;CHAR(10),"")</f>
        <v/>
      </c>
      <c r="AF870" s="22" t="str">
        <f>IFERROR('휴가자(DB)'!$B266&amp;" "&amp;'이름(수정X)'!AF870&amp;IF(VLOOKUP('이름(수정X)'!AF870,'인원현황(DB)'!$B:$G,4,0)="주둔지","","("&amp;VLOOKUP('이름(수정X)'!AF870,'인원현황(DB)'!$B:$G,4,0)&amp;")")&amp;CHAR(10),"")</f>
        <v/>
      </c>
      <c r="AG870" s="22" t="str">
        <f>IFERROR('휴가자(DB)'!$B266&amp;" "&amp;'이름(수정X)'!AG870&amp;IF(VLOOKUP('이름(수정X)'!AG870,'인원현황(DB)'!$B:$G,4,0)="주둔지","","("&amp;VLOOKUP('이름(수정X)'!AG870,'인원현황(DB)'!$B:$G,4,0)&amp;")")&amp;CHAR(10),"")</f>
        <v/>
      </c>
      <c r="AH870" s="22" t="str">
        <f>IFERROR('휴가자(DB)'!$B266&amp;" "&amp;'이름(수정X)'!AH870&amp;IF(VLOOKUP('이름(수정X)'!AH870,'인원현황(DB)'!$B:$G,4,0)="주둔지","","("&amp;VLOOKUP('이름(수정X)'!AH870,'인원현황(DB)'!$B:$G,4,0)&amp;")")&amp;CHAR(10),"")</f>
        <v/>
      </c>
      <c r="AI870" s="22" t="str">
        <f>IFERROR('휴가자(DB)'!$B266&amp;" "&amp;'이름(수정X)'!AI870&amp;IF(VLOOKUP('이름(수정X)'!AI870,'인원현황(DB)'!$B:$G,4,0)="주둔지","","("&amp;VLOOKUP('이름(수정X)'!AI870,'인원현황(DB)'!$B:$G,4,0)&amp;")")&amp;CHAR(10),"")</f>
        <v/>
      </c>
      <c r="AJ870" s="22" t="str">
        <f>IFERROR('휴가자(DB)'!$B266&amp;" "&amp;'이름(수정X)'!AJ870&amp;IF(VLOOKUP('이름(수정X)'!AJ870,'인원현황(DB)'!$B:$G,4,0)="주둔지","","("&amp;VLOOKUP('이름(수정X)'!AJ870,'인원현황(DB)'!$B:$G,4,0)&amp;")")&amp;CHAR(10),"")</f>
        <v/>
      </c>
    </row>
    <row r="871" spans="2:36" x14ac:dyDescent="0.25">
      <c r="B871" s="22" t="str">
        <f>IFERROR('휴가자(DB)'!$B267&amp;" "&amp;'이름(수정X)'!B871&amp;IF(VLOOKUP('이름(수정X)'!B871,'인원현황(DB)'!$B:$G,4,0)="주둔지","","("&amp;VLOOKUP('이름(수정X)'!B871,'인원현황(DB)'!$B:$G,4,0)&amp;")")&amp;CHAR(10),"")</f>
        <v/>
      </c>
      <c r="C871" s="22" t="str">
        <f>IFERROR('휴가자(DB)'!$B267&amp;" "&amp;'이름(수정X)'!C871&amp;IF(VLOOKUP('이름(수정X)'!C871,'인원현황(DB)'!$B:$G,4,0)="주둔지","","("&amp;VLOOKUP('이름(수정X)'!C871,'인원현황(DB)'!$B:$G,4,0)&amp;")")&amp;CHAR(10),"")</f>
        <v/>
      </c>
      <c r="D871" s="22" t="str">
        <f>IFERROR('휴가자(DB)'!$B267&amp;" "&amp;'이름(수정X)'!D871&amp;IF(VLOOKUP('이름(수정X)'!D871,'인원현황(DB)'!$B:$G,4,0)="주둔지","","("&amp;VLOOKUP('이름(수정X)'!D871,'인원현황(DB)'!$B:$G,4,0)&amp;")")&amp;CHAR(10),"")</f>
        <v/>
      </c>
      <c r="E871" s="22" t="str">
        <f>IFERROR('휴가자(DB)'!$B267&amp;" "&amp;'이름(수정X)'!E871&amp;IF(VLOOKUP('이름(수정X)'!E871,'인원현황(DB)'!$B:$G,4,0)="주둔지","","("&amp;VLOOKUP('이름(수정X)'!E871,'인원현황(DB)'!$B:$G,4,0)&amp;")")&amp;CHAR(10),"")</f>
        <v/>
      </c>
      <c r="F871" s="22" t="str">
        <f>IFERROR('휴가자(DB)'!$B267&amp;" "&amp;'이름(수정X)'!F871&amp;IF(VLOOKUP('이름(수정X)'!F871,'인원현황(DB)'!$B:$G,4,0)="주둔지","","("&amp;VLOOKUP('이름(수정X)'!F871,'인원현황(DB)'!$B:$G,4,0)&amp;")")&amp;CHAR(10),"")</f>
        <v/>
      </c>
      <c r="G871" s="22" t="str">
        <f>IFERROR('휴가자(DB)'!$B267&amp;" "&amp;'이름(수정X)'!G871&amp;IF(VLOOKUP('이름(수정X)'!G871,'인원현황(DB)'!$B:$G,4,0)="주둔지","","("&amp;VLOOKUP('이름(수정X)'!G871,'인원현황(DB)'!$B:$G,4,0)&amp;")")&amp;CHAR(10),"")</f>
        <v/>
      </c>
      <c r="H871" s="22" t="str">
        <f>IFERROR('휴가자(DB)'!$B267&amp;" "&amp;'이름(수정X)'!H871&amp;IF(VLOOKUP('이름(수정X)'!H871,'인원현황(DB)'!$B:$G,4,0)="주둔지","","("&amp;VLOOKUP('이름(수정X)'!H871,'인원현황(DB)'!$B:$G,4,0)&amp;")")&amp;CHAR(10),"")</f>
        <v/>
      </c>
      <c r="I871" s="22" t="str">
        <f>IFERROR('휴가자(DB)'!$B267&amp;" "&amp;'이름(수정X)'!I871&amp;IF(VLOOKUP('이름(수정X)'!I871,'인원현황(DB)'!$B:$G,4,0)="주둔지","","("&amp;VLOOKUP('이름(수정X)'!I871,'인원현황(DB)'!$B:$G,4,0)&amp;")")&amp;CHAR(10),"")</f>
        <v/>
      </c>
      <c r="J871" s="22" t="str">
        <f>IFERROR('휴가자(DB)'!$B267&amp;" "&amp;'이름(수정X)'!J871&amp;IF(VLOOKUP('이름(수정X)'!J871,'인원현황(DB)'!$B:$G,4,0)="주둔지","","("&amp;VLOOKUP('이름(수정X)'!J871,'인원현황(DB)'!$B:$G,4,0)&amp;")")&amp;CHAR(10),"")</f>
        <v/>
      </c>
      <c r="K871" s="22" t="str">
        <f>IFERROR('휴가자(DB)'!$B267&amp;" "&amp;'이름(수정X)'!K871&amp;IF(VLOOKUP('이름(수정X)'!K871,'인원현황(DB)'!$B:$G,4,0)="주둔지","","("&amp;VLOOKUP('이름(수정X)'!K871,'인원현황(DB)'!$B:$G,4,0)&amp;")")&amp;CHAR(10),"")</f>
        <v/>
      </c>
      <c r="L871" s="22" t="str">
        <f>IFERROR('휴가자(DB)'!$B267&amp;" "&amp;'이름(수정X)'!L871&amp;IF(VLOOKUP('이름(수정X)'!L871,'인원현황(DB)'!$B:$G,4,0)="주둔지","","("&amp;VLOOKUP('이름(수정X)'!L871,'인원현황(DB)'!$B:$G,4,0)&amp;")")&amp;CHAR(10),"")</f>
        <v/>
      </c>
      <c r="M871" s="22" t="str">
        <f>IFERROR('휴가자(DB)'!$B267&amp;" "&amp;'이름(수정X)'!M871&amp;IF(VLOOKUP('이름(수정X)'!M871,'인원현황(DB)'!$B:$G,4,0)="주둔지","","("&amp;VLOOKUP('이름(수정X)'!M871,'인원현황(DB)'!$B:$G,4,0)&amp;")")&amp;CHAR(10),"")</f>
        <v/>
      </c>
      <c r="N871" s="22" t="str">
        <f>IFERROR('휴가자(DB)'!$B267&amp;" "&amp;'이름(수정X)'!N871&amp;IF(VLOOKUP('이름(수정X)'!N871,'인원현황(DB)'!$B:$G,4,0)="주둔지","","("&amp;VLOOKUP('이름(수정X)'!N871,'인원현황(DB)'!$B:$G,4,0)&amp;")")&amp;CHAR(10),"")</f>
        <v/>
      </c>
      <c r="O871" s="22" t="str">
        <f>IFERROR('휴가자(DB)'!$B267&amp;" "&amp;'이름(수정X)'!O871&amp;IF(VLOOKUP('이름(수정X)'!O871,'인원현황(DB)'!$B:$G,4,0)="주둔지","","("&amp;VLOOKUP('이름(수정X)'!O871,'인원현황(DB)'!$B:$G,4,0)&amp;")")&amp;CHAR(10),"")</f>
        <v/>
      </c>
      <c r="P871" s="22" t="str">
        <f>IFERROR('휴가자(DB)'!$B267&amp;" "&amp;'이름(수정X)'!P871&amp;IF(VLOOKUP('이름(수정X)'!P871,'인원현황(DB)'!$B:$G,4,0)="주둔지","","("&amp;VLOOKUP('이름(수정X)'!P871,'인원현황(DB)'!$B:$G,4,0)&amp;")")&amp;CHAR(10),"")</f>
        <v/>
      </c>
      <c r="Q871" s="22" t="str">
        <f>IFERROR('휴가자(DB)'!$B267&amp;" "&amp;'이름(수정X)'!Q871&amp;IF(VLOOKUP('이름(수정X)'!Q871,'인원현황(DB)'!$B:$G,4,0)="주둔지","","("&amp;VLOOKUP('이름(수정X)'!Q871,'인원현황(DB)'!$B:$G,4,0)&amp;")")&amp;CHAR(10),"")</f>
        <v/>
      </c>
      <c r="R871" s="22" t="str">
        <f>IFERROR('휴가자(DB)'!$B267&amp;" "&amp;'이름(수정X)'!R871&amp;IF(VLOOKUP('이름(수정X)'!R871,'인원현황(DB)'!$B:$G,4,0)="주둔지","","("&amp;VLOOKUP('이름(수정X)'!R871,'인원현황(DB)'!$B:$G,4,0)&amp;")")&amp;CHAR(10),"")</f>
        <v/>
      </c>
      <c r="S871" s="22" t="str">
        <f>IFERROR('휴가자(DB)'!$B267&amp;" "&amp;'이름(수정X)'!S871&amp;IF(VLOOKUP('이름(수정X)'!S871,'인원현황(DB)'!$B:$G,4,0)="주둔지","","("&amp;VLOOKUP('이름(수정X)'!S871,'인원현황(DB)'!$B:$G,4,0)&amp;")")&amp;CHAR(10),"")</f>
        <v/>
      </c>
      <c r="T871" s="22" t="str">
        <f>IFERROR('휴가자(DB)'!$B267&amp;" "&amp;'이름(수정X)'!T871&amp;IF(VLOOKUP('이름(수정X)'!T871,'인원현황(DB)'!$B:$G,4,0)="주둔지","","("&amp;VLOOKUP('이름(수정X)'!T871,'인원현황(DB)'!$B:$G,4,0)&amp;")")&amp;CHAR(10),"")</f>
        <v/>
      </c>
      <c r="U871" s="22" t="str">
        <f>IFERROR('휴가자(DB)'!$B267&amp;" "&amp;'이름(수정X)'!U871&amp;IF(VLOOKUP('이름(수정X)'!U871,'인원현황(DB)'!$B:$G,4,0)="주둔지","","("&amp;VLOOKUP('이름(수정X)'!U871,'인원현황(DB)'!$B:$G,4,0)&amp;")")&amp;CHAR(10),"")</f>
        <v/>
      </c>
      <c r="V871" s="22" t="str">
        <f>IFERROR('휴가자(DB)'!$B267&amp;" "&amp;'이름(수정X)'!V871&amp;IF(VLOOKUP('이름(수정X)'!V871,'인원현황(DB)'!$B:$G,4,0)="주둔지","","("&amp;VLOOKUP('이름(수정X)'!V871,'인원현황(DB)'!$B:$G,4,0)&amp;")")&amp;CHAR(10),"")</f>
        <v/>
      </c>
      <c r="W871" s="22" t="str">
        <f>IFERROR('휴가자(DB)'!$B267&amp;" "&amp;'이름(수정X)'!W871&amp;IF(VLOOKUP('이름(수정X)'!W871,'인원현황(DB)'!$B:$G,4,0)="주둔지","","("&amp;VLOOKUP('이름(수정X)'!W871,'인원현황(DB)'!$B:$G,4,0)&amp;")")&amp;CHAR(10),"")</f>
        <v/>
      </c>
      <c r="X871" s="22" t="str">
        <f>IFERROR('휴가자(DB)'!$B267&amp;" "&amp;'이름(수정X)'!X871&amp;IF(VLOOKUP('이름(수정X)'!X871,'인원현황(DB)'!$B:$G,4,0)="주둔지","","("&amp;VLOOKUP('이름(수정X)'!X871,'인원현황(DB)'!$B:$G,4,0)&amp;")")&amp;CHAR(10),"")</f>
        <v/>
      </c>
      <c r="Y871" s="22" t="str">
        <f>IFERROR('휴가자(DB)'!$B267&amp;" "&amp;'이름(수정X)'!Y871&amp;IF(VLOOKUP('이름(수정X)'!Y871,'인원현황(DB)'!$B:$G,4,0)="주둔지","","("&amp;VLOOKUP('이름(수정X)'!Y871,'인원현황(DB)'!$B:$G,4,0)&amp;")")&amp;CHAR(10),"")</f>
        <v/>
      </c>
      <c r="Z871" s="22" t="str">
        <f>IFERROR('휴가자(DB)'!$B267&amp;" "&amp;'이름(수정X)'!Z871&amp;IF(VLOOKUP('이름(수정X)'!Z871,'인원현황(DB)'!$B:$G,4,0)="주둔지","","("&amp;VLOOKUP('이름(수정X)'!Z871,'인원현황(DB)'!$B:$G,4,0)&amp;")")&amp;CHAR(10),"")</f>
        <v/>
      </c>
      <c r="AA871" s="22" t="str">
        <f>IFERROR('휴가자(DB)'!$B267&amp;" "&amp;'이름(수정X)'!AA871&amp;IF(VLOOKUP('이름(수정X)'!AA871,'인원현황(DB)'!$B:$G,4,0)="주둔지","","("&amp;VLOOKUP('이름(수정X)'!AA871,'인원현황(DB)'!$B:$G,4,0)&amp;")")&amp;CHAR(10),"")</f>
        <v/>
      </c>
      <c r="AB871" s="22" t="str">
        <f>IFERROR('휴가자(DB)'!$B267&amp;" "&amp;'이름(수정X)'!AB871&amp;IF(VLOOKUP('이름(수정X)'!AB871,'인원현황(DB)'!$B:$G,4,0)="주둔지","","("&amp;VLOOKUP('이름(수정X)'!AB871,'인원현황(DB)'!$B:$G,4,0)&amp;")")&amp;CHAR(10),"")</f>
        <v/>
      </c>
      <c r="AC871" s="22" t="str">
        <f>IFERROR('휴가자(DB)'!$B267&amp;" "&amp;'이름(수정X)'!AC871&amp;IF(VLOOKUP('이름(수정X)'!AC871,'인원현황(DB)'!$B:$G,4,0)="주둔지","","("&amp;VLOOKUP('이름(수정X)'!AC871,'인원현황(DB)'!$B:$G,4,0)&amp;")")&amp;CHAR(10),"")</f>
        <v/>
      </c>
      <c r="AD871" s="22" t="str">
        <f>IFERROR('휴가자(DB)'!$B267&amp;" "&amp;'이름(수정X)'!AD871&amp;IF(VLOOKUP('이름(수정X)'!AD871,'인원현황(DB)'!$B:$G,4,0)="주둔지","","("&amp;VLOOKUP('이름(수정X)'!AD871,'인원현황(DB)'!$B:$G,4,0)&amp;")")&amp;CHAR(10),"")</f>
        <v/>
      </c>
      <c r="AE871" s="22" t="str">
        <f>IFERROR('휴가자(DB)'!$B267&amp;" "&amp;'이름(수정X)'!AE871&amp;IF(VLOOKUP('이름(수정X)'!AE871,'인원현황(DB)'!$B:$G,4,0)="주둔지","","("&amp;VLOOKUP('이름(수정X)'!AE871,'인원현황(DB)'!$B:$G,4,0)&amp;")")&amp;CHAR(10),"")</f>
        <v/>
      </c>
      <c r="AF871" s="22" t="str">
        <f>IFERROR('휴가자(DB)'!$B267&amp;" "&amp;'이름(수정X)'!AF871&amp;IF(VLOOKUP('이름(수정X)'!AF871,'인원현황(DB)'!$B:$G,4,0)="주둔지","","("&amp;VLOOKUP('이름(수정X)'!AF871,'인원현황(DB)'!$B:$G,4,0)&amp;")")&amp;CHAR(10),"")</f>
        <v/>
      </c>
      <c r="AG871" s="22" t="str">
        <f>IFERROR('휴가자(DB)'!$B267&amp;" "&amp;'이름(수정X)'!AG871&amp;IF(VLOOKUP('이름(수정X)'!AG871,'인원현황(DB)'!$B:$G,4,0)="주둔지","","("&amp;VLOOKUP('이름(수정X)'!AG871,'인원현황(DB)'!$B:$G,4,0)&amp;")")&amp;CHAR(10),"")</f>
        <v/>
      </c>
      <c r="AH871" s="22" t="str">
        <f>IFERROR('휴가자(DB)'!$B267&amp;" "&amp;'이름(수정X)'!AH871&amp;IF(VLOOKUP('이름(수정X)'!AH871,'인원현황(DB)'!$B:$G,4,0)="주둔지","","("&amp;VLOOKUP('이름(수정X)'!AH871,'인원현황(DB)'!$B:$G,4,0)&amp;")")&amp;CHAR(10),"")</f>
        <v/>
      </c>
      <c r="AI871" s="22" t="str">
        <f>IFERROR('휴가자(DB)'!$B267&amp;" "&amp;'이름(수정X)'!AI871&amp;IF(VLOOKUP('이름(수정X)'!AI871,'인원현황(DB)'!$B:$G,4,0)="주둔지","","("&amp;VLOOKUP('이름(수정X)'!AI871,'인원현황(DB)'!$B:$G,4,0)&amp;")")&amp;CHAR(10),"")</f>
        <v/>
      </c>
      <c r="AJ871" s="22" t="str">
        <f>IFERROR('휴가자(DB)'!$B267&amp;" "&amp;'이름(수정X)'!AJ871&amp;IF(VLOOKUP('이름(수정X)'!AJ871,'인원현황(DB)'!$B:$G,4,0)="주둔지","","("&amp;VLOOKUP('이름(수정X)'!AJ871,'인원현황(DB)'!$B:$G,4,0)&amp;")")&amp;CHAR(10),"")</f>
        <v/>
      </c>
    </row>
    <row r="872" spans="2:36" x14ac:dyDescent="0.25">
      <c r="B872" s="22" t="str">
        <f>IFERROR('휴가자(DB)'!$B268&amp;" "&amp;'이름(수정X)'!B872&amp;IF(VLOOKUP('이름(수정X)'!B872,'인원현황(DB)'!$B:$G,4,0)="주둔지","","("&amp;VLOOKUP('이름(수정X)'!B872,'인원현황(DB)'!$B:$G,4,0)&amp;")")&amp;CHAR(10),"")</f>
        <v/>
      </c>
      <c r="C872" s="22" t="str">
        <f>IFERROR('휴가자(DB)'!$B268&amp;" "&amp;'이름(수정X)'!C872&amp;IF(VLOOKUP('이름(수정X)'!C872,'인원현황(DB)'!$B:$G,4,0)="주둔지","","("&amp;VLOOKUP('이름(수정X)'!C872,'인원현황(DB)'!$B:$G,4,0)&amp;")")&amp;CHAR(10),"")</f>
        <v/>
      </c>
      <c r="D872" s="22" t="str">
        <f>IFERROR('휴가자(DB)'!$B268&amp;" "&amp;'이름(수정X)'!D872&amp;IF(VLOOKUP('이름(수정X)'!D872,'인원현황(DB)'!$B:$G,4,0)="주둔지","","("&amp;VLOOKUP('이름(수정X)'!D872,'인원현황(DB)'!$B:$G,4,0)&amp;")")&amp;CHAR(10),"")</f>
        <v/>
      </c>
      <c r="E872" s="22" t="str">
        <f>IFERROR('휴가자(DB)'!$B268&amp;" "&amp;'이름(수정X)'!E872&amp;IF(VLOOKUP('이름(수정X)'!E872,'인원현황(DB)'!$B:$G,4,0)="주둔지","","("&amp;VLOOKUP('이름(수정X)'!E872,'인원현황(DB)'!$B:$G,4,0)&amp;")")&amp;CHAR(10),"")</f>
        <v/>
      </c>
      <c r="F872" s="22" t="str">
        <f>IFERROR('휴가자(DB)'!$B268&amp;" "&amp;'이름(수정X)'!F872&amp;IF(VLOOKUP('이름(수정X)'!F872,'인원현황(DB)'!$B:$G,4,0)="주둔지","","("&amp;VLOOKUP('이름(수정X)'!F872,'인원현황(DB)'!$B:$G,4,0)&amp;")")&amp;CHAR(10),"")</f>
        <v/>
      </c>
      <c r="G872" s="22" t="str">
        <f>IFERROR('휴가자(DB)'!$B268&amp;" "&amp;'이름(수정X)'!G872&amp;IF(VLOOKUP('이름(수정X)'!G872,'인원현황(DB)'!$B:$G,4,0)="주둔지","","("&amp;VLOOKUP('이름(수정X)'!G872,'인원현황(DB)'!$B:$G,4,0)&amp;")")&amp;CHAR(10),"")</f>
        <v/>
      </c>
      <c r="H872" s="22" t="str">
        <f>IFERROR('휴가자(DB)'!$B268&amp;" "&amp;'이름(수정X)'!H872&amp;IF(VLOOKUP('이름(수정X)'!H872,'인원현황(DB)'!$B:$G,4,0)="주둔지","","("&amp;VLOOKUP('이름(수정X)'!H872,'인원현황(DB)'!$B:$G,4,0)&amp;")")&amp;CHAR(10),"")</f>
        <v/>
      </c>
      <c r="I872" s="22" t="str">
        <f>IFERROR('휴가자(DB)'!$B268&amp;" "&amp;'이름(수정X)'!I872&amp;IF(VLOOKUP('이름(수정X)'!I872,'인원현황(DB)'!$B:$G,4,0)="주둔지","","("&amp;VLOOKUP('이름(수정X)'!I872,'인원현황(DB)'!$B:$G,4,0)&amp;")")&amp;CHAR(10),"")</f>
        <v/>
      </c>
      <c r="J872" s="22" t="str">
        <f>IFERROR('휴가자(DB)'!$B268&amp;" "&amp;'이름(수정X)'!J872&amp;IF(VLOOKUP('이름(수정X)'!J872,'인원현황(DB)'!$B:$G,4,0)="주둔지","","("&amp;VLOOKUP('이름(수정X)'!J872,'인원현황(DB)'!$B:$G,4,0)&amp;")")&amp;CHAR(10),"")</f>
        <v/>
      </c>
      <c r="K872" s="22" t="str">
        <f>IFERROR('휴가자(DB)'!$B268&amp;" "&amp;'이름(수정X)'!K872&amp;IF(VLOOKUP('이름(수정X)'!K872,'인원현황(DB)'!$B:$G,4,0)="주둔지","","("&amp;VLOOKUP('이름(수정X)'!K872,'인원현황(DB)'!$B:$G,4,0)&amp;")")&amp;CHAR(10),"")</f>
        <v/>
      </c>
      <c r="L872" s="22" t="str">
        <f>IFERROR('휴가자(DB)'!$B268&amp;" "&amp;'이름(수정X)'!L872&amp;IF(VLOOKUP('이름(수정X)'!L872,'인원현황(DB)'!$B:$G,4,0)="주둔지","","("&amp;VLOOKUP('이름(수정X)'!L872,'인원현황(DB)'!$B:$G,4,0)&amp;")")&amp;CHAR(10),"")</f>
        <v/>
      </c>
      <c r="M872" s="22" t="str">
        <f>IFERROR('휴가자(DB)'!$B268&amp;" "&amp;'이름(수정X)'!M872&amp;IF(VLOOKUP('이름(수정X)'!M872,'인원현황(DB)'!$B:$G,4,0)="주둔지","","("&amp;VLOOKUP('이름(수정X)'!M872,'인원현황(DB)'!$B:$G,4,0)&amp;")")&amp;CHAR(10),"")</f>
        <v/>
      </c>
      <c r="N872" s="22" t="str">
        <f>IFERROR('휴가자(DB)'!$B268&amp;" "&amp;'이름(수정X)'!N872&amp;IF(VLOOKUP('이름(수정X)'!N872,'인원현황(DB)'!$B:$G,4,0)="주둔지","","("&amp;VLOOKUP('이름(수정X)'!N872,'인원현황(DB)'!$B:$G,4,0)&amp;")")&amp;CHAR(10),"")</f>
        <v/>
      </c>
      <c r="O872" s="22" t="str">
        <f>IFERROR('휴가자(DB)'!$B268&amp;" "&amp;'이름(수정X)'!O872&amp;IF(VLOOKUP('이름(수정X)'!O872,'인원현황(DB)'!$B:$G,4,0)="주둔지","","("&amp;VLOOKUP('이름(수정X)'!O872,'인원현황(DB)'!$B:$G,4,0)&amp;")")&amp;CHAR(10),"")</f>
        <v/>
      </c>
      <c r="P872" s="22" t="str">
        <f>IFERROR('휴가자(DB)'!$B268&amp;" "&amp;'이름(수정X)'!P872&amp;IF(VLOOKUP('이름(수정X)'!P872,'인원현황(DB)'!$B:$G,4,0)="주둔지","","("&amp;VLOOKUP('이름(수정X)'!P872,'인원현황(DB)'!$B:$G,4,0)&amp;")")&amp;CHAR(10),"")</f>
        <v/>
      </c>
      <c r="Q872" s="22" t="str">
        <f>IFERROR('휴가자(DB)'!$B268&amp;" "&amp;'이름(수정X)'!Q872&amp;IF(VLOOKUP('이름(수정X)'!Q872,'인원현황(DB)'!$B:$G,4,0)="주둔지","","("&amp;VLOOKUP('이름(수정X)'!Q872,'인원현황(DB)'!$B:$G,4,0)&amp;")")&amp;CHAR(10),"")</f>
        <v/>
      </c>
      <c r="R872" s="22" t="str">
        <f>IFERROR('휴가자(DB)'!$B268&amp;" "&amp;'이름(수정X)'!R872&amp;IF(VLOOKUP('이름(수정X)'!R872,'인원현황(DB)'!$B:$G,4,0)="주둔지","","("&amp;VLOOKUP('이름(수정X)'!R872,'인원현황(DB)'!$B:$G,4,0)&amp;")")&amp;CHAR(10),"")</f>
        <v/>
      </c>
      <c r="S872" s="22" t="str">
        <f>IFERROR('휴가자(DB)'!$B268&amp;" "&amp;'이름(수정X)'!S872&amp;IF(VLOOKUP('이름(수정X)'!S872,'인원현황(DB)'!$B:$G,4,0)="주둔지","","("&amp;VLOOKUP('이름(수정X)'!S872,'인원현황(DB)'!$B:$G,4,0)&amp;")")&amp;CHAR(10),"")</f>
        <v/>
      </c>
      <c r="T872" s="22" t="str">
        <f>IFERROR('휴가자(DB)'!$B268&amp;" "&amp;'이름(수정X)'!T872&amp;IF(VLOOKUP('이름(수정X)'!T872,'인원현황(DB)'!$B:$G,4,0)="주둔지","","("&amp;VLOOKUP('이름(수정X)'!T872,'인원현황(DB)'!$B:$G,4,0)&amp;")")&amp;CHAR(10),"")</f>
        <v/>
      </c>
      <c r="U872" s="22" t="str">
        <f>IFERROR('휴가자(DB)'!$B268&amp;" "&amp;'이름(수정X)'!U872&amp;IF(VLOOKUP('이름(수정X)'!U872,'인원현황(DB)'!$B:$G,4,0)="주둔지","","("&amp;VLOOKUP('이름(수정X)'!U872,'인원현황(DB)'!$B:$G,4,0)&amp;")")&amp;CHAR(10),"")</f>
        <v/>
      </c>
      <c r="V872" s="22" t="str">
        <f>IFERROR('휴가자(DB)'!$B268&amp;" "&amp;'이름(수정X)'!V872&amp;IF(VLOOKUP('이름(수정X)'!V872,'인원현황(DB)'!$B:$G,4,0)="주둔지","","("&amp;VLOOKUP('이름(수정X)'!V872,'인원현황(DB)'!$B:$G,4,0)&amp;")")&amp;CHAR(10),"")</f>
        <v/>
      </c>
      <c r="W872" s="22" t="str">
        <f>IFERROR('휴가자(DB)'!$B268&amp;" "&amp;'이름(수정X)'!W872&amp;IF(VLOOKUP('이름(수정X)'!W872,'인원현황(DB)'!$B:$G,4,0)="주둔지","","("&amp;VLOOKUP('이름(수정X)'!W872,'인원현황(DB)'!$B:$G,4,0)&amp;")")&amp;CHAR(10),"")</f>
        <v/>
      </c>
      <c r="X872" s="22" t="str">
        <f>IFERROR('휴가자(DB)'!$B268&amp;" "&amp;'이름(수정X)'!X872&amp;IF(VLOOKUP('이름(수정X)'!X872,'인원현황(DB)'!$B:$G,4,0)="주둔지","","("&amp;VLOOKUP('이름(수정X)'!X872,'인원현황(DB)'!$B:$G,4,0)&amp;")")&amp;CHAR(10),"")</f>
        <v/>
      </c>
      <c r="Y872" s="22" t="str">
        <f>IFERROR('휴가자(DB)'!$B268&amp;" "&amp;'이름(수정X)'!Y872&amp;IF(VLOOKUP('이름(수정X)'!Y872,'인원현황(DB)'!$B:$G,4,0)="주둔지","","("&amp;VLOOKUP('이름(수정X)'!Y872,'인원현황(DB)'!$B:$G,4,0)&amp;")")&amp;CHAR(10),"")</f>
        <v/>
      </c>
      <c r="Z872" s="22" t="str">
        <f>IFERROR('휴가자(DB)'!$B268&amp;" "&amp;'이름(수정X)'!Z872&amp;IF(VLOOKUP('이름(수정X)'!Z872,'인원현황(DB)'!$B:$G,4,0)="주둔지","","("&amp;VLOOKUP('이름(수정X)'!Z872,'인원현황(DB)'!$B:$G,4,0)&amp;")")&amp;CHAR(10),"")</f>
        <v/>
      </c>
      <c r="AA872" s="22" t="str">
        <f>IFERROR('휴가자(DB)'!$B268&amp;" "&amp;'이름(수정X)'!AA872&amp;IF(VLOOKUP('이름(수정X)'!AA872,'인원현황(DB)'!$B:$G,4,0)="주둔지","","("&amp;VLOOKUP('이름(수정X)'!AA872,'인원현황(DB)'!$B:$G,4,0)&amp;")")&amp;CHAR(10),"")</f>
        <v/>
      </c>
      <c r="AB872" s="22" t="str">
        <f>IFERROR('휴가자(DB)'!$B268&amp;" "&amp;'이름(수정X)'!AB872&amp;IF(VLOOKUP('이름(수정X)'!AB872,'인원현황(DB)'!$B:$G,4,0)="주둔지","","("&amp;VLOOKUP('이름(수정X)'!AB872,'인원현황(DB)'!$B:$G,4,0)&amp;")")&amp;CHAR(10),"")</f>
        <v/>
      </c>
      <c r="AC872" s="22" t="str">
        <f>IFERROR('휴가자(DB)'!$B268&amp;" "&amp;'이름(수정X)'!AC872&amp;IF(VLOOKUP('이름(수정X)'!AC872,'인원현황(DB)'!$B:$G,4,0)="주둔지","","("&amp;VLOOKUP('이름(수정X)'!AC872,'인원현황(DB)'!$B:$G,4,0)&amp;")")&amp;CHAR(10),"")</f>
        <v/>
      </c>
      <c r="AD872" s="22" t="str">
        <f>IFERROR('휴가자(DB)'!$B268&amp;" "&amp;'이름(수정X)'!AD872&amp;IF(VLOOKUP('이름(수정X)'!AD872,'인원현황(DB)'!$B:$G,4,0)="주둔지","","("&amp;VLOOKUP('이름(수정X)'!AD872,'인원현황(DB)'!$B:$G,4,0)&amp;")")&amp;CHAR(10),"")</f>
        <v/>
      </c>
      <c r="AE872" s="22" t="str">
        <f>IFERROR('휴가자(DB)'!$B268&amp;" "&amp;'이름(수정X)'!AE872&amp;IF(VLOOKUP('이름(수정X)'!AE872,'인원현황(DB)'!$B:$G,4,0)="주둔지","","("&amp;VLOOKUP('이름(수정X)'!AE872,'인원현황(DB)'!$B:$G,4,0)&amp;")")&amp;CHAR(10),"")</f>
        <v/>
      </c>
      <c r="AF872" s="22" t="str">
        <f>IFERROR('휴가자(DB)'!$B268&amp;" "&amp;'이름(수정X)'!AF872&amp;IF(VLOOKUP('이름(수정X)'!AF872,'인원현황(DB)'!$B:$G,4,0)="주둔지","","("&amp;VLOOKUP('이름(수정X)'!AF872,'인원현황(DB)'!$B:$G,4,0)&amp;")")&amp;CHAR(10),"")</f>
        <v/>
      </c>
      <c r="AG872" s="22" t="str">
        <f>IFERROR('휴가자(DB)'!$B268&amp;" "&amp;'이름(수정X)'!AG872&amp;IF(VLOOKUP('이름(수정X)'!AG872,'인원현황(DB)'!$B:$G,4,0)="주둔지","","("&amp;VLOOKUP('이름(수정X)'!AG872,'인원현황(DB)'!$B:$G,4,0)&amp;")")&amp;CHAR(10),"")</f>
        <v/>
      </c>
      <c r="AH872" s="22" t="str">
        <f>IFERROR('휴가자(DB)'!$B268&amp;" "&amp;'이름(수정X)'!AH872&amp;IF(VLOOKUP('이름(수정X)'!AH872,'인원현황(DB)'!$B:$G,4,0)="주둔지","","("&amp;VLOOKUP('이름(수정X)'!AH872,'인원현황(DB)'!$B:$G,4,0)&amp;")")&amp;CHAR(10),"")</f>
        <v/>
      </c>
      <c r="AI872" s="22" t="str">
        <f>IFERROR('휴가자(DB)'!$B268&amp;" "&amp;'이름(수정X)'!AI872&amp;IF(VLOOKUP('이름(수정X)'!AI872,'인원현황(DB)'!$B:$G,4,0)="주둔지","","("&amp;VLOOKUP('이름(수정X)'!AI872,'인원현황(DB)'!$B:$G,4,0)&amp;")")&amp;CHAR(10),"")</f>
        <v/>
      </c>
      <c r="AJ872" s="22" t="str">
        <f>IFERROR('휴가자(DB)'!$B268&amp;" "&amp;'이름(수정X)'!AJ872&amp;IF(VLOOKUP('이름(수정X)'!AJ872,'인원현황(DB)'!$B:$G,4,0)="주둔지","","("&amp;VLOOKUP('이름(수정X)'!AJ872,'인원현황(DB)'!$B:$G,4,0)&amp;")")&amp;CHAR(10),"")</f>
        <v/>
      </c>
    </row>
    <row r="873" spans="2:36" x14ac:dyDescent="0.25">
      <c r="B873" s="22" t="str">
        <f>IFERROR('휴가자(DB)'!$B269&amp;" "&amp;'이름(수정X)'!B873&amp;IF(VLOOKUP('이름(수정X)'!B873,'인원현황(DB)'!$B:$G,4,0)="주둔지","","("&amp;VLOOKUP('이름(수정X)'!B873,'인원현황(DB)'!$B:$G,4,0)&amp;")")&amp;CHAR(10),"")</f>
        <v/>
      </c>
      <c r="C873" s="22" t="str">
        <f>IFERROR('휴가자(DB)'!$B269&amp;" "&amp;'이름(수정X)'!C873&amp;IF(VLOOKUP('이름(수정X)'!C873,'인원현황(DB)'!$B:$G,4,0)="주둔지","","("&amp;VLOOKUP('이름(수정X)'!C873,'인원현황(DB)'!$B:$G,4,0)&amp;")")&amp;CHAR(10),"")</f>
        <v/>
      </c>
      <c r="D873" s="22" t="str">
        <f>IFERROR('휴가자(DB)'!$B269&amp;" "&amp;'이름(수정X)'!D873&amp;IF(VLOOKUP('이름(수정X)'!D873,'인원현황(DB)'!$B:$G,4,0)="주둔지","","("&amp;VLOOKUP('이름(수정X)'!D873,'인원현황(DB)'!$B:$G,4,0)&amp;")")&amp;CHAR(10),"")</f>
        <v/>
      </c>
      <c r="E873" s="22" t="str">
        <f>IFERROR('휴가자(DB)'!$B269&amp;" "&amp;'이름(수정X)'!E873&amp;IF(VLOOKUP('이름(수정X)'!E873,'인원현황(DB)'!$B:$G,4,0)="주둔지","","("&amp;VLOOKUP('이름(수정X)'!E873,'인원현황(DB)'!$B:$G,4,0)&amp;")")&amp;CHAR(10),"")</f>
        <v/>
      </c>
      <c r="F873" s="22" t="str">
        <f>IFERROR('휴가자(DB)'!$B269&amp;" "&amp;'이름(수정X)'!F873&amp;IF(VLOOKUP('이름(수정X)'!F873,'인원현황(DB)'!$B:$G,4,0)="주둔지","","("&amp;VLOOKUP('이름(수정X)'!F873,'인원현황(DB)'!$B:$G,4,0)&amp;")")&amp;CHAR(10),"")</f>
        <v/>
      </c>
      <c r="G873" s="22" t="str">
        <f>IFERROR('휴가자(DB)'!$B269&amp;" "&amp;'이름(수정X)'!G873&amp;IF(VLOOKUP('이름(수정X)'!G873,'인원현황(DB)'!$B:$G,4,0)="주둔지","","("&amp;VLOOKUP('이름(수정X)'!G873,'인원현황(DB)'!$B:$G,4,0)&amp;")")&amp;CHAR(10),"")</f>
        <v/>
      </c>
      <c r="H873" s="22" t="str">
        <f>IFERROR('휴가자(DB)'!$B269&amp;" "&amp;'이름(수정X)'!H873&amp;IF(VLOOKUP('이름(수정X)'!H873,'인원현황(DB)'!$B:$G,4,0)="주둔지","","("&amp;VLOOKUP('이름(수정X)'!H873,'인원현황(DB)'!$B:$G,4,0)&amp;")")&amp;CHAR(10),"")</f>
        <v/>
      </c>
      <c r="I873" s="22" t="str">
        <f>IFERROR('휴가자(DB)'!$B269&amp;" "&amp;'이름(수정X)'!I873&amp;IF(VLOOKUP('이름(수정X)'!I873,'인원현황(DB)'!$B:$G,4,0)="주둔지","","("&amp;VLOOKUP('이름(수정X)'!I873,'인원현황(DB)'!$B:$G,4,0)&amp;")")&amp;CHAR(10),"")</f>
        <v/>
      </c>
      <c r="J873" s="22" t="str">
        <f>IFERROR('휴가자(DB)'!$B269&amp;" "&amp;'이름(수정X)'!J873&amp;IF(VLOOKUP('이름(수정X)'!J873,'인원현황(DB)'!$B:$G,4,0)="주둔지","","("&amp;VLOOKUP('이름(수정X)'!J873,'인원현황(DB)'!$B:$G,4,0)&amp;")")&amp;CHAR(10),"")</f>
        <v/>
      </c>
      <c r="K873" s="22" t="str">
        <f>IFERROR('휴가자(DB)'!$B269&amp;" "&amp;'이름(수정X)'!K873&amp;IF(VLOOKUP('이름(수정X)'!K873,'인원현황(DB)'!$B:$G,4,0)="주둔지","","("&amp;VLOOKUP('이름(수정X)'!K873,'인원현황(DB)'!$B:$G,4,0)&amp;")")&amp;CHAR(10),"")</f>
        <v/>
      </c>
      <c r="L873" s="22" t="str">
        <f>IFERROR('휴가자(DB)'!$B269&amp;" "&amp;'이름(수정X)'!L873&amp;IF(VLOOKUP('이름(수정X)'!L873,'인원현황(DB)'!$B:$G,4,0)="주둔지","","("&amp;VLOOKUP('이름(수정X)'!L873,'인원현황(DB)'!$B:$G,4,0)&amp;")")&amp;CHAR(10),"")</f>
        <v/>
      </c>
      <c r="M873" s="22" t="str">
        <f>IFERROR('휴가자(DB)'!$B269&amp;" "&amp;'이름(수정X)'!M873&amp;IF(VLOOKUP('이름(수정X)'!M873,'인원현황(DB)'!$B:$G,4,0)="주둔지","","("&amp;VLOOKUP('이름(수정X)'!M873,'인원현황(DB)'!$B:$G,4,0)&amp;")")&amp;CHAR(10),"")</f>
        <v/>
      </c>
      <c r="N873" s="22" t="str">
        <f>IFERROR('휴가자(DB)'!$B269&amp;" "&amp;'이름(수정X)'!N873&amp;IF(VLOOKUP('이름(수정X)'!N873,'인원현황(DB)'!$B:$G,4,0)="주둔지","","("&amp;VLOOKUP('이름(수정X)'!N873,'인원현황(DB)'!$B:$G,4,0)&amp;")")&amp;CHAR(10),"")</f>
        <v/>
      </c>
      <c r="O873" s="22" t="str">
        <f>IFERROR('휴가자(DB)'!$B269&amp;" "&amp;'이름(수정X)'!O873&amp;IF(VLOOKUP('이름(수정X)'!O873,'인원현황(DB)'!$B:$G,4,0)="주둔지","","("&amp;VLOOKUP('이름(수정X)'!O873,'인원현황(DB)'!$B:$G,4,0)&amp;")")&amp;CHAR(10),"")</f>
        <v/>
      </c>
      <c r="P873" s="22" t="str">
        <f>IFERROR('휴가자(DB)'!$B269&amp;" "&amp;'이름(수정X)'!P873&amp;IF(VLOOKUP('이름(수정X)'!P873,'인원현황(DB)'!$B:$G,4,0)="주둔지","","("&amp;VLOOKUP('이름(수정X)'!P873,'인원현황(DB)'!$B:$G,4,0)&amp;")")&amp;CHAR(10),"")</f>
        <v/>
      </c>
      <c r="Q873" s="22" t="str">
        <f>IFERROR('휴가자(DB)'!$B269&amp;" "&amp;'이름(수정X)'!Q873&amp;IF(VLOOKUP('이름(수정X)'!Q873,'인원현황(DB)'!$B:$G,4,0)="주둔지","","("&amp;VLOOKUP('이름(수정X)'!Q873,'인원현황(DB)'!$B:$G,4,0)&amp;")")&amp;CHAR(10),"")</f>
        <v/>
      </c>
      <c r="R873" s="22" t="str">
        <f>IFERROR('휴가자(DB)'!$B269&amp;" "&amp;'이름(수정X)'!R873&amp;IF(VLOOKUP('이름(수정X)'!R873,'인원현황(DB)'!$B:$G,4,0)="주둔지","","("&amp;VLOOKUP('이름(수정X)'!R873,'인원현황(DB)'!$B:$G,4,0)&amp;")")&amp;CHAR(10),"")</f>
        <v/>
      </c>
      <c r="S873" s="22" t="str">
        <f>IFERROR('휴가자(DB)'!$B269&amp;" "&amp;'이름(수정X)'!S873&amp;IF(VLOOKUP('이름(수정X)'!S873,'인원현황(DB)'!$B:$G,4,0)="주둔지","","("&amp;VLOOKUP('이름(수정X)'!S873,'인원현황(DB)'!$B:$G,4,0)&amp;")")&amp;CHAR(10),"")</f>
        <v/>
      </c>
      <c r="T873" s="22" t="str">
        <f>IFERROR('휴가자(DB)'!$B269&amp;" "&amp;'이름(수정X)'!T873&amp;IF(VLOOKUP('이름(수정X)'!T873,'인원현황(DB)'!$B:$G,4,0)="주둔지","","("&amp;VLOOKUP('이름(수정X)'!T873,'인원현황(DB)'!$B:$G,4,0)&amp;")")&amp;CHAR(10),"")</f>
        <v/>
      </c>
      <c r="U873" s="22" t="str">
        <f>IFERROR('휴가자(DB)'!$B269&amp;" "&amp;'이름(수정X)'!U873&amp;IF(VLOOKUP('이름(수정X)'!U873,'인원현황(DB)'!$B:$G,4,0)="주둔지","","("&amp;VLOOKUP('이름(수정X)'!U873,'인원현황(DB)'!$B:$G,4,0)&amp;")")&amp;CHAR(10),"")</f>
        <v/>
      </c>
      <c r="V873" s="22" t="str">
        <f>IFERROR('휴가자(DB)'!$B269&amp;" "&amp;'이름(수정X)'!V873&amp;IF(VLOOKUP('이름(수정X)'!V873,'인원현황(DB)'!$B:$G,4,0)="주둔지","","("&amp;VLOOKUP('이름(수정X)'!V873,'인원현황(DB)'!$B:$G,4,0)&amp;")")&amp;CHAR(10),"")</f>
        <v/>
      </c>
      <c r="W873" s="22" t="str">
        <f>IFERROR('휴가자(DB)'!$B269&amp;" "&amp;'이름(수정X)'!W873&amp;IF(VLOOKUP('이름(수정X)'!W873,'인원현황(DB)'!$B:$G,4,0)="주둔지","","("&amp;VLOOKUP('이름(수정X)'!W873,'인원현황(DB)'!$B:$G,4,0)&amp;")")&amp;CHAR(10),"")</f>
        <v/>
      </c>
      <c r="X873" s="22" t="str">
        <f>IFERROR('휴가자(DB)'!$B269&amp;" "&amp;'이름(수정X)'!X873&amp;IF(VLOOKUP('이름(수정X)'!X873,'인원현황(DB)'!$B:$G,4,0)="주둔지","","("&amp;VLOOKUP('이름(수정X)'!X873,'인원현황(DB)'!$B:$G,4,0)&amp;")")&amp;CHAR(10),"")</f>
        <v/>
      </c>
      <c r="Y873" s="22" t="str">
        <f>IFERROR('휴가자(DB)'!$B269&amp;" "&amp;'이름(수정X)'!Y873&amp;IF(VLOOKUP('이름(수정X)'!Y873,'인원현황(DB)'!$B:$G,4,0)="주둔지","","("&amp;VLOOKUP('이름(수정X)'!Y873,'인원현황(DB)'!$B:$G,4,0)&amp;")")&amp;CHAR(10),"")</f>
        <v/>
      </c>
      <c r="Z873" s="22" t="str">
        <f>IFERROR('휴가자(DB)'!$B269&amp;" "&amp;'이름(수정X)'!Z873&amp;IF(VLOOKUP('이름(수정X)'!Z873,'인원현황(DB)'!$B:$G,4,0)="주둔지","","("&amp;VLOOKUP('이름(수정X)'!Z873,'인원현황(DB)'!$B:$G,4,0)&amp;")")&amp;CHAR(10),"")</f>
        <v/>
      </c>
      <c r="AA873" s="22" t="str">
        <f>IFERROR('휴가자(DB)'!$B269&amp;" "&amp;'이름(수정X)'!AA873&amp;IF(VLOOKUP('이름(수정X)'!AA873,'인원현황(DB)'!$B:$G,4,0)="주둔지","","("&amp;VLOOKUP('이름(수정X)'!AA873,'인원현황(DB)'!$B:$G,4,0)&amp;")")&amp;CHAR(10),"")</f>
        <v/>
      </c>
      <c r="AB873" s="22" t="str">
        <f>IFERROR('휴가자(DB)'!$B269&amp;" "&amp;'이름(수정X)'!AB873&amp;IF(VLOOKUP('이름(수정X)'!AB873,'인원현황(DB)'!$B:$G,4,0)="주둔지","","("&amp;VLOOKUP('이름(수정X)'!AB873,'인원현황(DB)'!$B:$G,4,0)&amp;")")&amp;CHAR(10),"")</f>
        <v/>
      </c>
      <c r="AC873" s="22" t="str">
        <f>IFERROR('휴가자(DB)'!$B269&amp;" "&amp;'이름(수정X)'!AC873&amp;IF(VLOOKUP('이름(수정X)'!AC873,'인원현황(DB)'!$B:$G,4,0)="주둔지","","("&amp;VLOOKUP('이름(수정X)'!AC873,'인원현황(DB)'!$B:$G,4,0)&amp;")")&amp;CHAR(10),"")</f>
        <v/>
      </c>
      <c r="AD873" s="22" t="str">
        <f>IFERROR('휴가자(DB)'!$B269&amp;" "&amp;'이름(수정X)'!AD873&amp;IF(VLOOKUP('이름(수정X)'!AD873,'인원현황(DB)'!$B:$G,4,0)="주둔지","","("&amp;VLOOKUP('이름(수정X)'!AD873,'인원현황(DB)'!$B:$G,4,0)&amp;")")&amp;CHAR(10),"")</f>
        <v/>
      </c>
      <c r="AE873" s="22" t="str">
        <f>IFERROR('휴가자(DB)'!$B269&amp;" "&amp;'이름(수정X)'!AE873&amp;IF(VLOOKUP('이름(수정X)'!AE873,'인원현황(DB)'!$B:$G,4,0)="주둔지","","("&amp;VLOOKUP('이름(수정X)'!AE873,'인원현황(DB)'!$B:$G,4,0)&amp;")")&amp;CHAR(10),"")</f>
        <v/>
      </c>
      <c r="AF873" s="22" t="str">
        <f>IFERROR('휴가자(DB)'!$B269&amp;" "&amp;'이름(수정X)'!AF873&amp;IF(VLOOKUP('이름(수정X)'!AF873,'인원현황(DB)'!$B:$G,4,0)="주둔지","","("&amp;VLOOKUP('이름(수정X)'!AF873,'인원현황(DB)'!$B:$G,4,0)&amp;")")&amp;CHAR(10),"")</f>
        <v/>
      </c>
      <c r="AG873" s="22" t="str">
        <f>IFERROR('휴가자(DB)'!$B269&amp;" "&amp;'이름(수정X)'!AG873&amp;IF(VLOOKUP('이름(수정X)'!AG873,'인원현황(DB)'!$B:$G,4,0)="주둔지","","("&amp;VLOOKUP('이름(수정X)'!AG873,'인원현황(DB)'!$B:$G,4,0)&amp;")")&amp;CHAR(10),"")</f>
        <v/>
      </c>
      <c r="AH873" s="22" t="str">
        <f>IFERROR('휴가자(DB)'!$B269&amp;" "&amp;'이름(수정X)'!AH873&amp;IF(VLOOKUP('이름(수정X)'!AH873,'인원현황(DB)'!$B:$G,4,0)="주둔지","","("&amp;VLOOKUP('이름(수정X)'!AH873,'인원현황(DB)'!$B:$G,4,0)&amp;")")&amp;CHAR(10),"")</f>
        <v/>
      </c>
      <c r="AI873" s="22" t="str">
        <f>IFERROR('휴가자(DB)'!$B269&amp;" "&amp;'이름(수정X)'!AI873&amp;IF(VLOOKUP('이름(수정X)'!AI873,'인원현황(DB)'!$B:$G,4,0)="주둔지","","("&amp;VLOOKUP('이름(수정X)'!AI873,'인원현황(DB)'!$B:$G,4,0)&amp;")")&amp;CHAR(10),"")</f>
        <v/>
      </c>
      <c r="AJ873" s="22" t="str">
        <f>IFERROR('휴가자(DB)'!$B269&amp;" "&amp;'이름(수정X)'!AJ873&amp;IF(VLOOKUP('이름(수정X)'!AJ873,'인원현황(DB)'!$B:$G,4,0)="주둔지","","("&amp;VLOOKUP('이름(수정X)'!AJ873,'인원현황(DB)'!$B:$G,4,0)&amp;")")&amp;CHAR(10),"")</f>
        <v/>
      </c>
    </row>
    <row r="874" spans="2:36" x14ac:dyDescent="0.25">
      <c r="B874" s="22" t="str">
        <f>IFERROR('휴가자(DB)'!$B270&amp;" "&amp;'이름(수정X)'!B874&amp;IF(VLOOKUP('이름(수정X)'!B874,'인원현황(DB)'!$B:$G,4,0)="주둔지","","("&amp;VLOOKUP('이름(수정X)'!B874,'인원현황(DB)'!$B:$G,4,0)&amp;")")&amp;CHAR(10),"")</f>
        <v/>
      </c>
      <c r="C874" s="22" t="str">
        <f>IFERROR('휴가자(DB)'!$B270&amp;" "&amp;'이름(수정X)'!C874&amp;IF(VLOOKUP('이름(수정X)'!C874,'인원현황(DB)'!$B:$G,4,0)="주둔지","","("&amp;VLOOKUP('이름(수정X)'!C874,'인원현황(DB)'!$B:$G,4,0)&amp;")")&amp;CHAR(10),"")</f>
        <v/>
      </c>
      <c r="D874" s="22" t="str">
        <f>IFERROR('휴가자(DB)'!$B270&amp;" "&amp;'이름(수정X)'!D874&amp;IF(VLOOKUP('이름(수정X)'!D874,'인원현황(DB)'!$B:$G,4,0)="주둔지","","("&amp;VLOOKUP('이름(수정X)'!D874,'인원현황(DB)'!$B:$G,4,0)&amp;")")&amp;CHAR(10),"")</f>
        <v/>
      </c>
      <c r="E874" s="22" t="str">
        <f>IFERROR('휴가자(DB)'!$B270&amp;" "&amp;'이름(수정X)'!E874&amp;IF(VLOOKUP('이름(수정X)'!E874,'인원현황(DB)'!$B:$G,4,0)="주둔지","","("&amp;VLOOKUP('이름(수정X)'!E874,'인원현황(DB)'!$B:$G,4,0)&amp;")")&amp;CHAR(10),"")</f>
        <v/>
      </c>
      <c r="F874" s="22" t="str">
        <f>IFERROR('휴가자(DB)'!$B270&amp;" "&amp;'이름(수정X)'!F874&amp;IF(VLOOKUP('이름(수정X)'!F874,'인원현황(DB)'!$B:$G,4,0)="주둔지","","("&amp;VLOOKUP('이름(수정X)'!F874,'인원현황(DB)'!$B:$G,4,0)&amp;")")&amp;CHAR(10),"")</f>
        <v/>
      </c>
      <c r="G874" s="22" t="str">
        <f>IFERROR('휴가자(DB)'!$B270&amp;" "&amp;'이름(수정X)'!G874&amp;IF(VLOOKUP('이름(수정X)'!G874,'인원현황(DB)'!$B:$G,4,0)="주둔지","","("&amp;VLOOKUP('이름(수정X)'!G874,'인원현황(DB)'!$B:$G,4,0)&amp;")")&amp;CHAR(10),"")</f>
        <v/>
      </c>
      <c r="H874" s="22" t="str">
        <f>IFERROR('휴가자(DB)'!$B270&amp;" "&amp;'이름(수정X)'!H874&amp;IF(VLOOKUP('이름(수정X)'!H874,'인원현황(DB)'!$B:$G,4,0)="주둔지","","("&amp;VLOOKUP('이름(수정X)'!H874,'인원현황(DB)'!$B:$G,4,0)&amp;")")&amp;CHAR(10),"")</f>
        <v/>
      </c>
      <c r="I874" s="22" t="str">
        <f>IFERROR('휴가자(DB)'!$B270&amp;" "&amp;'이름(수정X)'!I874&amp;IF(VLOOKUP('이름(수정X)'!I874,'인원현황(DB)'!$B:$G,4,0)="주둔지","","("&amp;VLOOKUP('이름(수정X)'!I874,'인원현황(DB)'!$B:$G,4,0)&amp;")")&amp;CHAR(10),"")</f>
        <v/>
      </c>
      <c r="J874" s="22" t="str">
        <f>IFERROR('휴가자(DB)'!$B270&amp;" "&amp;'이름(수정X)'!J874&amp;IF(VLOOKUP('이름(수정X)'!J874,'인원현황(DB)'!$B:$G,4,0)="주둔지","","("&amp;VLOOKUP('이름(수정X)'!J874,'인원현황(DB)'!$B:$G,4,0)&amp;")")&amp;CHAR(10),"")</f>
        <v/>
      </c>
      <c r="K874" s="22" t="str">
        <f>IFERROR('휴가자(DB)'!$B270&amp;" "&amp;'이름(수정X)'!K874&amp;IF(VLOOKUP('이름(수정X)'!K874,'인원현황(DB)'!$B:$G,4,0)="주둔지","","("&amp;VLOOKUP('이름(수정X)'!K874,'인원현황(DB)'!$B:$G,4,0)&amp;")")&amp;CHAR(10),"")</f>
        <v/>
      </c>
      <c r="L874" s="22" t="str">
        <f>IFERROR('휴가자(DB)'!$B270&amp;" "&amp;'이름(수정X)'!L874&amp;IF(VLOOKUP('이름(수정X)'!L874,'인원현황(DB)'!$B:$G,4,0)="주둔지","","("&amp;VLOOKUP('이름(수정X)'!L874,'인원현황(DB)'!$B:$G,4,0)&amp;")")&amp;CHAR(10),"")</f>
        <v/>
      </c>
      <c r="M874" s="22" t="str">
        <f>IFERROR('휴가자(DB)'!$B270&amp;" "&amp;'이름(수정X)'!M874&amp;IF(VLOOKUP('이름(수정X)'!M874,'인원현황(DB)'!$B:$G,4,0)="주둔지","","("&amp;VLOOKUP('이름(수정X)'!M874,'인원현황(DB)'!$B:$G,4,0)&amp;")")&amp;CHAR(10),"")</f>
        <v/>
      </c>
      <c r="N874" s="22" t="str">
        <f>IFERROR('휴가자(DB)'!$B270&amp;" "&amp;'이름(수정X)'!N874&amp;IF(VLOOKUP('이름(수정X)'!N874,'인원현황(DB)'!$B:$G,4,0)="주둔지","","("&amp;VLOOKUP('이름(수정X)'!N874,'인원현황(DB)'!$B:$G,4,0)&amp;")")&amp;CHAR(10),"")</f>
        <v/>
      </c>
      <c r="O874" s="22" t="str">
        <f>IFERROR('휴가자(DB)'!$B270&amp;" "&amp;'이름(수정X)'!O874&amp;IF(VLOOKUP('이름(수정X)'!O874,'인원현황(DB)'!$B:$G,4,0)="주둔지","","("&amp;VLOOKUP('이름(수정X)'!O874,'인원현황(DB)'!$B:$G,4,0)&amp;")")&amp;CHAR(10),"")</f>
        <v/>
      </c>
      <c r="P874" s="22" t="str">
        <f>IFERROR('휴가자(DB)'!$B270&amp;" "&amp;'이름(수정X)'!P874&amp;IF(VLOOKUP('이름(수정X)'!P874,'인원현황(DB)'!$B:$G,4,0)="주둔지","","("&amp;VLOOKUP('이름(수정X)'!P874,'인원현황(DB)'!$B:$G,4,0)&amp;")")&amp;CHAR(10),"")</f>
        <v/>
      </c>
      <c r="Q874" s="22" t="str">
        <f>IFERROR('휴가자(DB)'!$B270&amp;" "&amp;'이름(수정X)'!Q874&amp;IF(VLOOKUP('이름(수정X)'!Q874,'인원현황(DB)'!$B:$G,4,0)="주둔지","","("&amp;VLOOKUP('이름(수정X)'!Q874,'인원현황(DB)'!$B:$G,4,0)&amp;")")&amp;CHAR(10),"")</f>
        <v/>
      </c>
      <c r="R874" s="22" t="str">
        <f>IFERROR('휴가자(DB)'!$B270&amp;" "&amp;'이름(수정X)'!R874&amp;IF(VLOOKUP('이름(수정X)'!R874,'인원현황(DB)'!$B:$G,4,0)="주둔지","","("&amp;VLOOKUP('이름(수정X)'!R874,'인원현황(DB)'!$B:$G,4,0)&amp;")")&amp;CHAR(10),"")</f>
        <v/>
      </c>
      <c r="S874" s="22" t="str">
        <f>IFERROR('휴가자(DB)'!$B270&amp;" "&amp;'이름(수정X)'!S874&amp;IF(VLOOKUP('이름(수정X)'!S874,'인원현황(DB)'!$B:$G,4,0)="주둔지","","("&amp;VLOOKUP('이름(수정X)'!S874,'인원현황(DB)'!$B:$G,4,0)&amp;")")&amp;CHAR(10),"")</f>
        <v/>
      </c>
      <c r="T874" s="22" t="str">
        <f>IFERROR('휴가자(DB)'!$B270&amp;" "&amp;'이름(수정X)'!T874&amp;IF(VLOOKUP('이름(수정X)'!T874,'인원현황(DB)'!$B:$G,4,0)="주둔지","","("&amp;VLOOKUP('이름(수정X)'!T874,'인원현황(DB)'!$B:$G,4,0)&amp;")")&amp;CHAR(10),"")</f>
        <v/>
      </c>
      <c r="U874" s="22" t="str">
        <f>IFERROR('휴가자(DB)'!$B270&amp;" "&amp;'이름(수정X)'!U874&amp;IF(VLOOKUP('이름(수정X)'!U874,'인원현황(DB)'!$B:$G,4,0)="주둔지","","("&amp;VLOOKUP('이름(수정X)'!U874,'인원현황(DB)'!$B:$G,4,0)&amp;")")&amp;CHAR(10),"")</f>
        <v/>
      </c>
      <c r="V874" s="22" t="str">
        <f>IFERROR('휴가자(DB)'!$B270&amp;" "&amp;'이름(수정X)'!V874&amp;IF(VLOOKUP('이름(수정X)'!V874,'인원현황(DB)'!$B:$G,4,0)="주둔지","","("&amp;VLOOKUP('이름(수정X)'!V874,'인원현황(DB)'!$B:$G,4,0)&amp;")")&amp;CHAR(10),"")</f>
        <v/>
      </c>
      <c r="W874" s="22" t="str">
        <f>IFERROR('휴가자(DB)'!$B270&amp;" "&amp;'이름(수정X)'!W874&amp;IF(VLOOKUP('이름(수정X)'!W874,'인원현황(DB)'!$B:$G,4,0)="주둔지","","("&amp;VLOOKUP('이름(수정X)'!W874,'인원현황(DB)'!$B:$G,4,0)&amp;")")&amp;CHAR(10),"")</f>
        <v/>
      </c>
      <c r="X874" s="22" t="str">
        <f>IFERROR('휴가자(DB)'!$B270&amp;" "&amp;'이름(수정X)'!X874&amp;IF(VLOOKUP('이름(수정X)'!X874,'인원현황(DB)'!$B:$G,4,0)="주둔지","","("&amp;VLOOKUP('이름(수정X)'!X874,'인원현황(DB)'!$B:$G,4,0)&amp;")")&amp;CHAR(10),"")</f>
        <v/>
      </c>
      <c r="Y874" s="22" t="str">
        <f>IFERROR('휴가자(DB)'!$B270&amp;" "&amp;'이름(수정X)'!Y874&amp;IF(VLOOKUP('이름(수정X)'!Y874,'인원현황(DB)'!$B:$G,4,0)="주둔지","","("&amp;VLOOKUP('이름(수정X)'!Y874,'인원현황(DB)'!$B:$G,4,0)&amp;")")&amp;CHAR(10),"")</f>
        <v/>
      </c>
      <c r="Z874" s="22" t="str">
        <f>IFERROR('휴가자(DB)'!$B270&amp;" "&amp;'이름(수정X)'!Z874&amp;IF(VLOOKUP('이름(수정X)'!Z874,'인원현황(DB)'!$B:$G,4,0)="주둔지","","("&amp;VLOOKUP('이름(수정X)'!Z874,'인원현황(DB)'!$B:$G,4,0)&amp;")")&amp;CHAR(10),"")</f>
        <v/>
      </c>
      <c r="AA874" s="22" t="str">
        <f>IFERROR('휴가자(DB)'!$B270&amp;" "&amp;'이름(수정X)'!AA874&amp;IF(VLOOKUP('이름(수정X)'!AA874,'인원현황(DB)'!$B:$G,4,0)="주둔지","","("&amp;VLOOKUP('이름(수정X)'!AA874,'인원현황(DB)'!$B:$G,4,0)&amp;")")&amp;CHAR(10),"")</f>
        <v/>
      </c>
      <c r="AB874" s="22" t="str">
        <f>IFERROR('휴가자(DB)'!$B270&amp;" "&amp;'이름(수정X)'!AB874&amp;IF(VLOOKUP('이름(수정X)'!AB874,'인원현황(DB)'!$B:$G,4,0)="주둔지","","("&amp;VLOOKUP('이름(수정X)'!AB874,'인원현황(DB)'!$B:$G,4,0)&amp;")")&amp;CHAR(10),"")</f>
        <v/>
      </c>
      <c r="AC874" s="22" t="str">
        <f>IFERROR('휴가자(DB)'!$B270&amp;" "&amp;'이름(수정X)'!AC874&amp;IF(VLOOKUP('이름(수정X)'!AC874,'인원현황(DB)'!$B:$G,4,0)="주둔지","","("&amp;VLOOKUP('이름(수정X)'!AC874,'인원현황(DB)'!$B:$G,4,0)&amp;")")&amp;CHAR(10),"")</f>
        <v/>
      </c>
      <c r="AD874" s="22" t="str">
        <f>IFERROR('휴가자(DB)'!$B270&amp;" "&amp;'이름(수정X)'!AD874&amp;IF(VLOOKUP('이름(수정X)'!AD874,'인원현황(DB)'!$B:$G,4,0)="주둔지","","("&amp;VLOOKUP('이름(수정X)'!AD874,'인원현황(DB)'!$B:$G,4,0)&amp;")")&amp;CHAR(10),"")</f>
        <v/>
      </c>
      <c r="AE874" s="22" t="str">
        <f>IFERROR('휴가자(DB)'!$B270&amp;" "&amp;'이름(수정X)'!AE874&amp;IF(VLOOKUP('이름(수정X)'!AE874,'인원현황(DB)'!$B:$G,4,0)="주둔지","","("&amp;VLOOKUP('이름(수정X)'!AE874,'인원현황(DB)'!$B:$G,4,0)&amp;")")&amp;CHAR(10),"")</f>
        <v/>
      </c>
      <c r="AF874" s="22" t="str">
        <f>IFERROR('휴가자(DB)'!$B270&amp;" "&amp;'이름(수정X)'!AF874&amp;IF(VLOOKUP('이름(수정X)'!AF874,'인원현황(DB)'!$B:$G,4,0)="주둔지","","("&amp;VLOOKUP('이름(수정X)'!AF874,'인원현황(DB)'!$B:$G,4,0)&amp;")")&amp;CHAR(10),"")</f>
        <v/>
      </c>
      <c r="AG874" s="22" t="str">
        <f>IFERROR('휴가자(DB)'!$B270&amp;" "&amp;'이름(수정X)'!AG874&amp;IF(VLOOKUP('이름(수정X)'!AG874,'인원현황(DB)'!$B:$G,4,0)="주둔지","","("&amp;VLOOKUP('이름(수정X)'!AG874,'인원현황(DB)'!$B:$G,4,0)&amp;")")&amp;CHAR(10),"")</f>
        <v/>
      </c>
      <c r="AH874" s="22" t="str">
        <f>IFERROR('휴가자(DB)'!$B270&amp;" "&amp;'이름(수정X)'!AH874&amp;IF(VLOOKUP('이름(수정X)'!AH874,'인원현황(DB)'!$B:$G,4,0)="주둔지","","("&amp;VLOOKUP('이름(수정X)'!AH874,'인원현황(DB)'!$B:$G,4,0)&amp;")")&amp;CHAR(10),"")</f>
        <v/>
      </c>
      <c r="AI874" s="22" t="str">
        <f>IFERROR('휴가자(DB)'!$B270&amp;" "&amp;'이름(수정X)'!AI874&amp;IF(VLOOKUP('이름(수정X)'!AI874,'인원현황(DB)'!$B:$G,4,0)="주둔지","","("&amp;VLOOKUP('이름(수정X)'!AI874,'인원현황(DB)'!$B:$G,4,0)&amp;")")&amp;CHAR(10),"")</f>
        <v/>
      </c>
      <c r="AJ874" s="22" t="str">
        <f>IFERROR('휴가자(DB)'!$B270&amp;" "&amp;'이름(수정X)'!AJ874&amp;IF(VLOOKUP('이름(수정X)'!AJ874,'인원현황(DB)'!$B:$G,4,0)="주둔지","","("&amp;VLOOKUP('이름(수정X)'!AJ874,'인원현황(DB)'!$B:$G,4,0)&amp;")")&amp;CHAR(10),"")</f>
        <v/>
      </c>
    </row>
    <row r="875" spans="2:36" x14ac:dyDescent="0.25">
      <c r="B875" s="22" t="str">
        <f>IFERROR('휴가자(DB)'!$B271&amp;" "&amp;'이름(수정X)'!B875&amp;IF(VLOOKUP('이름(수정X)'!B875,'인원현황(DB)'!$B:$G,4,0)="주둔지","","("&amp;VLOOKUP('이름(수정X)'!B875,'인원현황(DB)'!$B:$G,4,0)&amp;")")&amp;CHAR(10),"")</f>
        <v/>
      </c>
      <c r="C875" s="22" t="str">
        <f>IFERROR('휴가자(DB)'!$B271&amp;" "&amp;'이름(수정X)'!C875&amp;IF(VLOOKUP('이름(수정X)'!C875,'인원현황(DB)'!$B:$G,4,0)="주둔지","","("&amp;VLOOKUP('이름(수정X)'!C875,'인원현황(DB)'!$B:$G,4,0)&amp;")")&amp;CHAR(10),"")</f>
        <v/>
      </c>
      <c r="D875" s="22" t="str">
        <f>IFERROR('휴가자(DB)'!$B271&amp;" "&amp;'이름(수정X)'!D875&amp;IF(VLOOKUP('이름(수정X)'!D875,'인원현황(DB)'!$B:$G,4,0)="주둔지","","("&amp;VLOOKUP('이름(수정X)'!D875,'인원현황(DB)'!$B:$G,4,0)&amp;")")&amp;CHAR(10),"")</f>
        <v/>
      </c>
      <c r="E875" s="22" t="str">
        <f>IFERROR('휴가자(DB)'!$B271&amp;" "&amp;'이름(수정X)'!E875&amp;IF(VLOOKUP('이름(수정X)'!E875,'인원현황(DB)'!$B:$G,4,0)="주둔지","","("&amp;VLOOKUP('이름(수정X)'!E875,'인원현황(DB)'!$B:$G,4,0)&amp;")")&amp;CHAR(10),"")</f>
        <v/>
      </c>
      <c r="F875" s="22" t="str">
        <f>IFERROR('휴가자(DB)'!$B271&amp;" "&amp;'이름(수정X)'!F875&amp;IF(VLOOKUP('이름(수정X)'!F875,'인원현황(DB)'!$B:$G,4,0)="주둔지","","("&amp;VLOOKUP('이름(수정X)'!F875,'인원현황(DB)'!$B:$G,4,0)&amp;")")&amp;CHAR(10),"")</f>
        <v/>
      </c>
      <c r="G875" s="22" t="str">
        <f>IFERROR('휴가자(DB)'!$B271&amp;" "&amp;'이름(수정X)'!G875&amp;IF(VLOOKUP('이름(수정X)'!G875,'인원현황(DB)'!$B:$G,4,0)="주둔지","","("&amp;VLOOKUP('이름(수정X)'!G875,'인원현황(DB)'!$B:$G,4,0)&amp;")")&amp;CHAR(10),"")</f>
        <v/>
      </c>
      <c r="H875" s="22" t="str">
        <f>IFERROR('휴가자(DB)'!$B271&amp;" "&amp;'이름(수정X)'!H875&amp;IF(VLOOKUP('이름(수정X)'!H875,'인원현황(DB)'!$B:$G,4,0)="주둔지","","("&amp;VLOOKUP('이름(수정X)'!H875,'인원현황(DB)'!$B:$G,4,0)&amp;")")&amp;CHAR(10),"")</f>
        <v/>
      </c>
      <c r="I875" s="22" t="str">
        <f>IFERROR('휴가자(DB)'!$B271&amp;" "&amp;'이름(수정X)'!I875&amp;IF(VLOOKUP('이름(수정X)'!I875,'인원현황(DB)'!$B:$G,4,0)="주둔지","","("&amp;VLOOKUP('이름(수정X)'!I875,'인원현황(DB)'!$B:$G,4,0)&amp;")")&amp;CHAR(10),"")</f>
        <v/>
      </c>
      <c r="J875" s="22" t="str">
        <f>IFERROR('휴가자(DB)'!$B271&amp;" "&amp;'이름(수정X)'!J875&amp;IF(VLOOKUP('이름(수정X)'!J875,'인원현황(DB)'!$B:$G,4,0)="주둔지","","("&amp;VLOOKUP('이름(수정X)'!J875,'인원현황(DB)'!$B:$G,4,0)&amp;")")&amp;CHAR(10),"")</f>
        <v/>
      </c>
      <c r="K875" s="22" t="str">
        <f>IFERROR('휴가자(DB)'!$B271&amp;" "&amp;'이름(수정X)'!K875&amp;IF(VLOOKUP('이름(수정X)'!K875,'인원현황(DB)'!$B:$G,4,0)="주둔지","","("&amp;VLOOKUP('이름(수정X)'!K875,'인원현황(DB)'!$B:$G,4,0)&amp;")")&amp;CHAR(10),"")</f>
        <v/>
      </c>
      <c r="L875" s="22" t="str">
        <f>IFERROR('휴가자(DB)'!$B271&amp;" "&amp;'이름(수정X)'!L875&amp;IF(VLOOKUP('이름(수정X)'!L875,'인원현황(DB)'!$B:$G,4,0)="주둔지","","("&amp;VLOOKUP('이름(수정X)'!L875,'인원현황(DB)'!$B:$G,4,0)&amp;")")&amp;CHAR(10),"")</f>
        <v/>
      </c>
      <c r="M875" s="22" t="str">
        <f>IFERROR('휴가자(DB)'!$B271&amp;" "&amp;'이름(수정X)'!M875&amp;IF(VLOOKUP('이름(수정X)'!M875,'인원현황(DB)'!$B:$G,4,0)="주둔지","","("&amp;VLOOKUP('이름(수정X)'!M875,'인원현황(DB)'!$B:$G,4,0)&amp;")")&amp;CHAR(10),"")</f>
        <v/>
      </c>
      <c r="N875" s="22" t="str">
        <f>IFERROR('휴가자(DB)'!$B271&amp;" "&amp;'이름(수정X)'!N875&amp;IF(VLOOKUP('이름(수정X)'!N875,'인원현황(DB)'!$B:$G,4,0)="주둔지","","("&amp;VLOOKUP('이름(수정X)'!N875,'인원현황(DB)'!$B:$G,4,0)&amp;")")&amp;CHAR(10),"")</f>
        <v/>
      </c>
      <c r="O875" s="22" t="str">
        <f>IFERROR('휴가자(DB)'!$B271&amp;" "&amp;'이름(수정X)'!O875&amp;IF(VLOOKUP('이름(수정X)'!O875,'인원현황(DB)'!$B:$G,4,0)="주둔지","","("&amp;VLOOKUP('이름(수정X)'!O875,'인원현황(DB)'!$B:$G,4,0)&amp;")")&amp;CHAR(10),"")</f>
        <v/>
      </c>
      <c r="P875" s="22" t="str">
        <f>IFERROR('휴가자(DB)'!$B271&amp;" "&amp;'이름(수정X)'!P875&amp;IF(VLOOKUP('이름(수정X)'!P875,'인원현황(DB)'!$B:$G,4,0)="주둔지","","("&amp;VLOOKUP('이름(수정X)'!P875,'인원현황(DB)'!$B:$G,4,0)&amp;")")&amp;CHAR(10),"")</f>
        <v/>
      </c>
      <c r="Q875" s="22" t="str">
        <f>IFERROR('휴가자(DB)'!$B271&amp;" "&amp;'이름(수정X)'!Q875&amp;IF(VLOOKUP('이름(수정X)'!Q875,'인원현황(DB)'!$B:$G,4,0)="주둔지","","("&amp;VLOOKUP('이름(수정X)'!Q875,'인원현황(DB)'!$B:$G,4,0)&amp;")")&amp;CHAR(10),"")</f>
        <v/>
      </c>
      <c r="R875" s="22" t="str">
        <f>IFERROR('휴가자(DB)'!$B271&amp;" "&amp;'이름(수정X)'!R875&amp;IF(VLOOKUP('이름(수정X)'!R875,'인원현황(DB)'!$B:$G,4,0)="주둔지","","("&amp;VLOOKUP('이름(수정X)'!R875,'인원현황(DB)'!$B:$G,4,0)&amp;")")&amp;CHAR(10),"")</f>
        <v/>
      </c>
      <c r="S875" s="22" t="str">
        <f>IFERROR('휴가자(DB)'!$B271&amp;" "&amp;'이름(수정X)'!S875&amp;IF(VLOOKUP('이름(수정X)'!S875,'인원현황(DB)'!$B:$G,4,0)="주둔지","","("&amp;VLOOKUP('이름(수정X)'!S875,'인원현황(DB)'!$B:$G,4,0)&amp;")")&amp;CHAR(10),"")</f>
        <v/>
      </c>
      <c r="T875" s="22" t="str">
        <f>IFERROR('휴가자(DB)'!$B271&amp;" "&amp;'이름(수정X)'!T875&amp;IF(VLOOKUP('이름(수정X)'!T875,'인원현황(DB)'!$B:$G,4,0)="주둔지","","("&amp;VLOOKUP('이름(수정X)'!T875,'인원현황(DB)'!$B:$G,4,0)&amp;")")&amp;CHAR(10),"")</f>
        <v/>
      </c>
      <c r="U875" s="22" t="str">
        <f>IFERROR('휴가자(DB)'!$B271&amp;" "&amp;'이름(수정X)'!U875&amp;IF(VLOOKUP('이름(수정X)'!U875,'인원현황(DB)'!$B:$G,4,0)="주둔지","","("&amp;VLOOKUP('이름(수정X)'!U875,'인원현황(DB)'!$B:$G,4,0)&amp;")")&amp;CHAR(10),"")</f>
        <v/>
      </c>
      <c r="V875" s="22" t="str">
        <f>IFERROR('휴가자(DB)'!$B271&amp;" "&amp;'이름(수정X)'!V875&amp;IF(VLOOKUP('이름(수정X)'!V875,'인원현황(DB)'!$B:$G,4,0)="주둔지","","("&amp;VLOOKUP('이름(수정X)'!V875,'인원현황(DB)'!$B:$G,4,0)&amp;")")&amp;CHAR(10),"")</f>
        <v/>
      </c>
      <c r="W875" s="22" t="str">
        <f>IFERROR('휴가자(DB)'!$B271&amp;" "&amp;'이름(수정X)'!W875&amp;IF(VLOOKUP('이름(수정X)'!W875,'인원현황(DB)'!$B:$G,4,0)="주둔지","","("&amp;VLOOKUP('이름(수정X)'!W875,'인원현황(DB)'!$B:$G,4,0)&amp;")")&amp;CHAR(10),"")</f>
        <v/>
      </c>
      <c r="X875" s="22" t="str">
        <f>IFERROR('휴가자(DB)'!$B271&amp;" "&amp;'이름(수정X)'!X875&amp;IF(VLOOKUP('이름(수정X)'!X875,'인원현황(DB)'!$B:$G,4,0)="주둔지","","("&amp;VLOOKUP('이름(수정X)'!X875,'인원현황(DB)'!$B:$G,4,0)&amp;")")&amp;CHAR(10),"")</f>
        <v/>
      </c>
      <c r="Y875" s="22" t="str">
        <f>IFERROR('휴가자(DB)'!$B271&amp;" "&amp;'이름(수정X)'!Y875&amp;IF(VLOOKUP('이름(수정X)'!Y875,'인원현황(DB)'!$B:$G,4,0)="주둔지","","("&amp;VLOOKUP('이름(수정X)'!Y875,'인원현황(DB)'!$B:$G,4,0)&amp;")")&amp;CHAR(10),"")</f>
        <v/>
      </c>
      <c r="Z875" s="22" t="str">
        <f>IFERROR('휴가자(DB)'!$B271&amp;" "&amp;'이름(수정X)'!Z875&amp;IF(VLOOKUP('이름(수정X)'!Z875,'인원현황(DB)'!$B:$G,4,0)="주둔지","","("&amp;VLOOKUP('이름(수정X)'!Z875,'인원현황(DB)'!$B:$G,4,0)&amp;")")&amp;CHAR(10),"")</f>
        <v/>
      </c>
      <c r="AA875" s="22" t="str">
        <f>IFERROR('휴가자(DB)'!$B271&amp;" "&amp;'이름(수정X)'!AA875&amp;IF(VLOOKUP('이름(수정X)'!AA875,'인원현황(DB)'!$B:$G,4,0)="주둔지","","("&amp;VLOOKUP('이름(수정X)'!AA875,'인원현황(DB)'!$B:$G,4,0)&amp;")")&amp;CHAR(10),"")</f>
        <v/>
      </c>
      <c r="AB875" s="22" t="str">
        <f>IFERROR('휴가자(DB)'!$B271&amp;" "&amp;'이름(수정X)'!AB875&amp;IF(VLOOKUP('이름(수정X)'!AB875,'인원현황(DB)'!$B:$G,4,0)="주둔지","","("&amp;VLOOKUP('이름(수정X)'!AB875,'인원현황(DB)'!$B:$G,4,0)&amp;")")&amp;CHAR(10),"")</f>
        <v/>
      </c>
      <c r="AC875" s="22" t="str">
        <f>IFERROR('휴가자(DB)'!$B271&amp;" "&amp;'이름(수정X)'!AC875&amp;IF(VLOOKUP('이름(수정X)'!AC875,'인원현황(DB)'!$B:$G,4,0)="주둔지","","("&amp;VLOOKUP('이름(수정X)'!AC875,'인원현황(DB)'!$B:$G,4,0)&amp;")")&amp;CHAR(10),"")</f>
        <v/>
      </c>
      <c r="AD875" s="22" t="str">
        <f>IFERROR('휴가자(DB)'!$B271&amp;" "&amp;'이름(수정X)'!AD875&amp;IF(VLOOKUP('이름(수정X)'!AD875,'인원현황(DB)'!$B:$G,4,0)="주둔지","","("&amp;VLOOKUP('이름(수정X)'!AD875,'인원현황(DB)'!$B:$G,4,0)&amp;")")&amp;CHAR(10),"")</f>
        <v/>
      </c>
      <c r="AE875" s="22" t="str">
        <f>IFERROR('휴가자(DB)'!$B271&amp;" "&amp;'이름(수정X)'!AE875&amp;IF(VLOOKUP('이름(수정X)'!AE875,'인원현황(DB)'!$B:$G,4,0)="주둔지","","("&amp;VLOOKUP('이름(수정X)'!AE875,'인원현황(DB)'!$B:$G,4,0)&amp;")")&amp;CHAR(10),"")</f>
        <v/>
      </c>
      <c r="AF875" s="22" t="str">
        <f>IFERROR('휴가자(DB)'!$B271&amp;" "&amp;'이름(수정X)'!AF875&amp;IF(VLOOKUP('이름(수정X)'!AF875,'인원현황(DB)'!$B:$G,4,0)="주둔지","","("&amp;VLOOKUP('이름(수정X)'!AF875,'인원현황(DB)'!$B:$G,4,0)&amp;")")&amp;CHAR(10),"")</f>
        <v/>
      </c>
      <c r="AG875" s="22" t="str">
        <f>IFERROR('휴가자(DB)'!$B271&amp;" "&amp;'이름(수정X)'!AG875&amp;IF(VLOOKUP('이름(수정X)'!AG875,'인원현황(DB)'!$B:$G,4,0)="주둔지","","("&amp;VLOOKUP('이름(수정X)'!AG875,'인원현황(DB)'!$B:$G,4,0)&amp;")")&amp;CHAR(10),"")</f>
        <v/>
      </c>
      <c r="AH875" s="22" t="str">
        <f>IFERROR('휴가자(DB)'!$B271&amp;" "&amp;'이름(수정X)'!AH875&amp;IF(VLOOKUP('이름(수정X)'!AH875,'인원현황(DB)'!$B:$G,4,0)="주둔지","","("&amp;VLOOKUP('이름(수정X)'!AH875,'인원현황(DB)'!$B:$G,4,0)&amp;")")&amp;CHAR(10),"")</f>
        <v/>
      </c>
      <c r="AI875" s="22" t="str">
        <f>IFERROR('휴가자(DB)'!$B271&amp;" "&amp;'이름(수정X)'!AI875&amp;IF(VLOOKUP('이름(수정X)'!AI875,'인원현황(DB)'!$B:$G,4,0)="주둔지","","("&amp;VLOOKUP('이름(수정X)'!AI875,'인원현황(DB)'!$B:$G,4,0)&amp;")")&amp;CHAR(10),"")</f>
        <v/>
      </c>
      <c r="AJ875" s="22" t="str">
        <f>IFERROR('휴가자(DB)'!$B271&amp;" "&amp;'이름(수정X)'!AJ875&amp;IF(VLOOKUP('이름(수정X)'!AJ875,'인원현황(DB)'!$B:$G,4,0)="주둔지","","("&amp;VLOOKUP('이름(수정X)'!AJ875,'인원현황(DB)'!$B:$G,4,0)&amp;")")&amp;CHAR(10),"")</f>
        <v/>
      </c>
    </row>
    <row r="876" spans="2:36" x14ac:dyDescent="0.25">
      <c r="B876" s="22" t="str">
        <f>IFERROR('휴가자(DB)'!$B272&amp;" "&amp;'이름(수정X)'!B876&amp;IF(VLOOKUP('이름(수정X)'!B876,'인원현황(DB)'!$B:$G,4,0)="주둔지","","("&amp;VLOOKUP('이름(수정X)'!B876,'인원현황(DB)'!$B:$G,4,0)&amp;")")&amp;CHAR(10),"")</f>
        <v/>
      </c>
      <c r="C876" s="22" t="str">
        <f>IFERROR('휴가자(DB)'!$B272&amp;" "&amp;'이름(수정X)'!C876&amp;IF(VLOOKUP('이름(수정X)'!C876,'인원현황(DB)'!$B:$G,4,0)="주둔지","","("&amp;VLOOKUP('이름(수정X)'!C876,'인원현황(DB)'!$B:$G,4,0)&amp;")")&amp;CHAR(10),"")</f>
        <v/>
      </c>
      <c r="D876" s="22" t="str">
        <f>IFERROR('휴가자(DB)'!$B272&amp;" "&amp;'이름(수정X)'!D876&amp;IF(VLOOKUP('이름(수정X)'!D876,'인원현황(DB)'!$B:$G,4,0)="주둔지","","("&amp;VLOOKUP('이름(수정X)'!D876,'인원현황(DB)'!$B:$G,4,0)&amp;")")&amp;CHAR(10),"")</f>
        <v/>
      </c>
      <c r="E876" s="22" t="str">
        <f>IFERROR('휴가자(DB)'!$B272&amp;" "&amp;'이름(수정X)'!E876&amp;IF(VLOOKUP('이름(수정X)'!E876,'인원현황(DB)'!$B:$G,4,0)="주둔지","","("&amp;VLOOKUP('이름(수정X)'!E876,'인원현황(DB)'!$B:$G,4,0)&amp;")")&amp;CHAR(10),"")</f>
        <v/>
      </c>
      <c r="F876" s="22" t="str">
        <f>IFERROR('휴가자(DB)'!$B272&amp;" "&amp;'이름(수정X)'!F876&amp;IF(VLOOKUP('이름(수정X)'!F876,'인원현황(DB)'!$B:$G,4,0)="주둔지","","("&amp;VLOOKUP('이름(수정X)'!F876,'인원현황(DB)'!$B:$G,4,0)&amp;")")&amp;CHAR(10),"")</f>
        <v/>
      </c>
      <c r="G876" s="22" t="str">
        <f>IFERROR('휴가자(DB)'!$B272&amp;" "&amp;'이름(수정X)'!G876&amp;IF(VLOOKUP('이름(수정X)'!G876,'인원현황(DB)'!$B:$G,4,0)="주둔지","","("&amp;VLOOKUP('이름(수정X)'!G876,'인원현황(DB)'!$B:$G,4,0)&amp;")")&amp;CHAR(10),"")</f>
        <v/>
      </c>
      <c r="H876" s="22" t="str">
        <f>IFERROR('휴가자(DB)'!$B272&amp;" "&amp;'이름(수정X)'!H876&amp;IF(VLOOKUP('이름(수정X)'!H876,'인원현황(DB)'!$B:$G,4,0)="주둔지","","("&amp;VLOOKUP('이름(수정X)'!H876,'인원현황(DB)'!$B:$G,4,0)&amp;")")&amp;CHAR(10),"")</f>
        <v/>
      </c>
      <c r="I876" s="22" t="str">
        <f>IFERROR('휴가자(DB)'!$B272&amp;" "&amp;'이름(수정X)'!I876&amp;IF(VLOOKUP('이름(수정X)'!I876,'인원현황(DB)'!$B:$G,4,0)="주둔지","","("&amp;VLOOKUP('이름(수정X)'!I876,'인원현황(DB)'!$B:$G,4,0)&amp;")")&amp;CHAR(10),"")</f>
        <v/>
      </c>
      <c r="J876" s="22" t="str">
        <f>IFERROR('휴가자(DB)'!$B272&amp;" "&amp;'이름(수정X)'!J876&amp;IF(VLOOKUP('이름(수정X)'!J876,'인원현황(DB)'!$B:$G,4,0)="주둔지","","("&amp;VLOOKUP('이름(수정X)'!J876,'인원현황(DB)'!$B:$G,4,0)&amp;")")&amp;CHAR(10),"")</f>
        <v/>
      </c>
      <c r="K876" s="22" t="str">
        <f>IFERROR('휴가자(DB)'!$B272&amp;" "&amp;'이름(수정X)'!K876&amp;IF(VLOOKUP('이름(수정X)'!K876,'인원현황(DB)'!$B:$G,4,0)="주둔지","","("&amp;VLOOKUP('이름(수정X)'!K876,'인원현황(DB)'!$B:$G,4,0)&amp;")")&amp;CHAR(10),"")</f>
        <v/>
      </c>
      <c r="L876" s="22" t="str">
        <f>IFERROR('휴가자(DB)'!$B272&amp;" "&amp;'이름(수정X)'!L876&amp;IF(VLOOKUP('이름(수정X)'!L876,'인원현황(DB)'!$B:$G,4,0)="주둔지","","("&amp;VLOOKUP('이름(수정X)'!L876,'인원현황(DB)'!$B:$G,4,0)&amp;")")&amp;CHAR(10),"")</f>
        <v/>
      </c>
      <c r="M876" s="22" t="str">
        <f>IFERROR('휴가자(DB)'!$B272&amp;" "&amp;'이름(수정X)'!M876&amp;IF(VLOOKUP('이름(수정X)'!M876,'인원현황(DB)'!$B:$G,4,0)="주둔지","","("&amp;VLOOKUP('이름(수정X)'!M876,'인원현황(DB)'!$B:$G,4,0)&amp;")")&amp;CHAR(10),"")</f>
        <v/>
      </c>
      <c r="N876" s="22" t="str">
        <f>IFERROR('휴가자(DB)'!$B272&amp;" "&amp;'이름(수정X)'!N876&amp;IF(VLOOKUP('이름(수정X)'!N876,'인원현황(DB)'!$B:$G,4,0)="주둔지","","("&amp;VLOOKUP('이름(수정X)'!N876,'인원현황(DB)'!$B:$G,4,0)&amp;")")&amp;CHAR(10),"")</f>
        <v/>
      </c>
      <c r="O876" s="22" t="str">
        <f>IFERROR('휴가자(DB)'!$B272&amp;" "&amp;'이름(수정X)'!O876&amp;IF(VLOOKUP('이름(수정X)'!O876,'인원현황(DB)'!$B:$G,4,0)="주둔지","","("&amp;VLOOKUP('이름(수정X)'!O876,'인원현황(DB)'!$B:$G,4,0)&amp;")")&amp;CHAR(10),"")</f>
        <v/>
      </c>
      <c r="P876" s="22" t="str">
        <f>IFERROR('휴가자(DB)'!$B272&amp;" "&amp;'이름(수정X)'!P876&amp;IF(VLOOKUP('이름(수정X)'!P876,'인원현황(DB)'!$B:$G,4,0)="주둔지","","("&amp;VLOOKUP('이름(수정X)'!P876,'인원현황(DB)'!$B:$G,4,0)&amp;")")&amp;CHAR(10),"")</f>
        <v/>
      </c>
      <c r="Q876" s="22" t="str">
        <f>IFERROR('휴가자(DB)'!$B272&amp;" "&amp;'이름(수정X)'!Q876&amp;IF(VLOOKUP('이름(수정X)'!Q876,'인원현황(DB)'!$B:$G,4,0)="주둔지","","("&amp;VLOOKUP('이름(수정X)'!Q876,'인원현황(DB)'!$B:$G,4,0)&amp;")")&amp;CHAR(10),"")</f>
        <v/>
      </c>
      <c r="R876" s="22" t="str">
        <f>IFERROR('휴가자(DB)'!$B272&amp;" "&amp;'이름(수정X)'!R876&amp;IF(VLOOKUP('이름(수정X)'!R876,'인원현황(DB)'!$B:$G,4,0)="주둔지","","("&amp;VLOOKUP('이름(수정X)'!R876,'인원현황(DB)'!$B:$G,4,0)&amp;")")&amp;CHAR(10),"")</f>
        <v/>
      </c>
      <c r="S876" s="22" t="str">
        <f>IFERROR('휴가자(DB)'!$B272&amp;" "&amp;'이름(수정X)'!S876&amp;IF(VLOOKUP('이름(수정X)'!S876,'인원현황(DB)'!$B:$G,4,0)="주둔지","","("&amp;VLOOKUP('이름(수정X)'!S876,'인원현황(DB)'!$B:$G,4,0)&amp;")")&amp;CHAR(10),"")</f>
        <v/>
      </c>
      <c r="T876" s="22" t="str">
        <f>IFERROR('휴가자(DB)'!$B272&amp;" "&amp;'이름(수정X)'!T876&amp;IF(VLOOKUP('이름(수정X)'!T876,'인원현황(DB)'!$B:$G,4,0)="주둔지","","("&amp;VLOOKUP('이름(수정X)'!T876,'인원현황(DB)'!$B:$G,4,0)&amp;")")&amp;CHAR(10),"")</f>
        <v/>
      </c>
      <c r="U876" s="22" t="str">
        <f>IFERROR('휴가자(DB)'!$B272&amp;" "&amp;'이름(수정X)'!U876&amp;IF(VLOOKUP('이름(수정X)'!U876,'인원현황(DB)'!$B:$G,4,0)="주둔지","","("&amp;VLOOKUP('이름(수정X)'!U876,'인원현황(DB)'!$B:$G,4,0)&amp;")")&amp;CHAR(10),"")</f>
        <v/>
      </c>
      <c r="V876" s="22" t="str">
        <f>IFERROR('휴가자(DB)'!$B272&amp;" "&amp;'이름(수정X)'!V876&amp;IF(VLOOKUP('이름(수정X)'!V876,'인원현황(DB)'!$B:$G,4,0)="주둔지","","("&amp;VLOOKUP('이름(수정X)'!V876,'인원현황(DB)'!$B:$G,4,0)&amp;")")&amp;CHAR(10),"")</f>
        <v/>
      </c>
      <c r="W876" s="22" t="str">
        <f>IFERROR('휴가자(DB)'!$B272&amp;" "&amp;'이름(수정X)'!W876&amp;IF(VLOOKUP('이름(수정X)'!W876,'인원현황(DB)'!$B:$G,4,0)="주둔지","","("&amp;VLOOKUP('이름(수정X)'!W876,'인원현황(DB)'!$B:$G,4,0)&amp;")")&amp;CHAR(10),"")</f>
        <v/>
      </c>
      <c r="X876" s="22" t="str">
        <f>IFERROR('휴가자(DB)'!$B272&amp;" "&amp;'이름(수정X)'!X876&amp;IF(VLOOKUP('이름(수정X)'!X876,'인원현황(DB)'!$B:$G,4,0)="주둔지","","("&amp;VLOOKUP('이름(수정X)'!X876,'인원현황(DB)'!$B:$G,4,0)&amp;")")&amp;CHAR(10),"")</f>
        <v/>
      </c>
      <c r="Y876" s="22" t="str">
        <f>IFERROR('휴가자(DB)'!$B272&amp;" "&amp;'이름(수정X)'!Y876&amp;IF(VLOOKUP('이름(수정X)'!Y876,'인원현황(DB)'!$B:$G,4,0)="주둔지","","("&amp;VLOOKUP('이름(수정X)'!Y876,'인원현황(DB)'!$B:$G,4,0)&amp;")")&amp;CHAR(10),"")</f>
        <v/>
      </c>
      <c r="Z876" s="22" t="str">
        <f>IFERROR('휴가자(DB)'!$B272&amp;" "&amp;'이름(수정X)'!Z876&amp;IF(VLOOKUP('이름(수정X)'!Z876,'인원현황(DB)'!$B:$G,4,0)="주둔지","","("&amp;VLOOKUP('이름(수정X)'!Z876,'인원현황(DB)'!$B:$G,4,0)&amp;")")&amp;CHAR(10),"")</f>
        <v/>
      </c>
      <c r="AA876" s="22" t="str">
        <f>IFERROR('휴가자(DB)'!$B272&amp;" "&amp;'이름(수정X)'!AA876&amp;IF(VLOOKUP('이름(수정X)'!AA876,'인원현황(DB)'!$B:$G,4,0)="주둔지","","("&amp;VLOOKUP('이름(수정X)'!AA876,'인원현황(DB)'!$B:$G,4,0)&amp;")")&amp;CHAR(10),"")</f>
        <v/>
      </c>
      <c r="AB876" s="22" t="str">
        <f>IFERROR('휴가자(DB)'!$B272&amp;" "&amp;'이름(수정X)'!AB876&amp;IF(VLOOKUP('이름(수정X)'!AB876,'인원현황(DB)'!$B:$G,4,0)="주둔지","","("&amp;VLOOKUP('이름(수정X)'!AB876,'인원현황(DB)'!$B:$G,4,0)&amp;")")&amp;CHAR(10),"")</f>
        <v/>
      </c>
      <c r="AC876" s="22" t="str">
        <f>IFERROR('휴가자(DB)'!$B272&amp;" "&amp;'이름(수정X)'!AC876&amp;IF(VLOOKUP('이름(수정X)'!AC876,'인원현황(DB)'!$B:$G,4,0)="주둔지","","("&amp;VLOOKUP('이름(수정X)'!AC876,'인원현황(DB)'!$B:$G,4,0)&amp;")")&amp;CHAR(10),"")</f>
        <v/>
      </c>
      <c r="AD876" s="22" t="str">
        <f>IFERROR('휴가자(DB)'!$B272&amp;" "&amp;'이름(수정X)'!AD876&amp;IF(VLOOKUP('이름(수정X)'!AD876,'인원현황(DB)'!$B:$G,4,0)="주둔지","","("&amp;VLOOKUP('이름(수정X)'!AD876,'인원현황(DB)'!$B:$G,4,0)&amp;")")&amp;CHAR(10),"")</f>
        <v/>
      </c>
      <c r="AE876" s="22" t="str">
        <f>IFERROR('휴가자(DB)'!$B272&amp;" "&amp;'이름(수정X)'!AE876&amp;IF(VLOOKUP('이름(수정X)'!AE876,'인원현황(DB)'!$B:$G,4,0)="주둔지","","("&amp;VLOOKUP('이름(수정X)'!AE876,'인원현황(DB)'!$B:$G,4,0)&amp;")")&amp;CHAR(10),"")</f>
        <v/>
      </c>
      <c r="AF876" s="22" t="str">
        <f>IFERROR('휴가자(DB)'!$B272&amp;" "&amp;'이름(수정X)'!AF876&amp;IF(VLOOKUP('이름(수정X)'!AF876,'인원현황(DB)'!$B:$G,4,0)="주둔지","","("&amp;VLOOKUP('이름(수정X)'!AF876,'인원현황(DB)'!$B:$G,4,0)&amp;")")&amp;CHAR(10),"")</f>
        <v/>
      </c>
      <c r="AG876" s="22" t="str">
        <f>IFERROR('휴가자(DB)'!$B272&amp;" "&amp;'이름(수정X)'!AG876&amp;IF(VLOOKUP('이름(수정X)'!AG876,'인원현황(DB)'!$B:$G,4,0)="주둔지","","("&amp;VLOOKUP('이름(수정X)'!AG876,'인원현황(DB)'!$B:$G,4,0)&amp;")")&amp;CHAR(10),"")</f>
        <v/>
      </c>
      <c r="AH876" s="22" t="str">
        <f>IFERROR('휴가자(DB)'!$B272&amp;" "&amp;'이름(수정X)'!AH876&amp;IF(VLOOKUP('이름(수정X)'!AH876,'인원현황(DB)'!$B:$G,4,0)="주둔지","","("&amp;VLOOKUP('이름(수정X)'!AH876,'인원현황(DB)'!$B:$G,4,0)&amp;")")&amp;CHAR(10),"")</f>
        <v/>
      </c>
      <c r="AI876" s="22" t="str">
        <f>IFERROR('휴가자(DB)'!$B272&amp;" "&amp;'이름(수정X)'!AI876&amp;IF(VLOOKUP('이름(수정X)'!AI876,'인원현황(DB)'!$B:$G,4,0)="주둔지","","("&amp;VLOOKUP('이름(수정X)'!AI876,'인원현황(DB)'!$B:$G,4,0)&amp;")")&amp;CHAR(10),"")</f>
        <v/>
      </c>
      <c r="AJ876" s="22" t="str">
        <f>IFERROR('휴가자(DB)'!$B272&amp;" "&amp;'이름(수정X)'!AJ876&amp;IF(VLOOKUP('이름(수정X)'!AJ876,'인원현황(DB)'!$B:$G,4,0)="주둔지","","("&amp;VLOOKUP('이름(수정X)'!AJ876,'인원현황(DB)'!$B:$G,4,0)&amp;")")&amp;CHAR(10),"")</f>
        <v/>
      </c>
    </row>
    <row r="877" spans="2:36" x14ac:dyDescent="0.25">
      <c r="B877" s="22" t="str">
        <f>IFERROR('휴가자(DB)'!$B273&amp;" "&amp;'이름(수정X)'!B877&amp;IF(VLOOKUP('이름(수정X)'!B877,'인원현황(DB)'!$B:$G,4,0)="주둔지","","("&amp;VLOOKUP('이름(수정X)'!B877,'인원현황(DB)'!$B:$G,4,0)&amp;")")&amp;CHAR(10),"")</f>
        <v/>
      </c>
      <c r="C877" s="22" t="str">
        <f>IFERROR('휴가자(DB)'!$B273&amp;" "&amp;'이름(수정X)'!C877&amp;IF(VLOOKUP('이름(수정X)'!C877,'인원현황(DB)'!$B:$G,4,0)="주둔지","","("&amp;VLOOKUP('이름(수정X)'!C877,'인원현황(DB)'!$B:$G,4,0)&amp;")")&amp;CHAR(10),"")</f>
        <v/>
      </c>
      <c r="D877" s="22" t="str">
        <f>IFERROR('휴가자(DB)'!$B273&amp;" "&amp;'이름(수정X)'!D877&amp;IF(VLOOKUP('이름(수정X)'!D877,'인원현황(DB)'!$B:$G,4,0)="주둔지","","("&amp;VLOOKUP('이름(수정X)'!D877,'인원현황(DB)'!$B:$G,4,0)&amp;")")&amp;CHAR(10),"")</f>
        <v/>
      </c>
      <c r="E877" s="22" t="str">
        <f>IFERROR('휴가자(DB)'!$B273&amp;" "&amp;'이름(수정X)'!E877&amp;IF(VLOOKUP('이름(수정X)'!E877,'인원현황(DB)'!$B:$G,4,0)="주둔지","","("&amp;VLOOKUP('이름(수정X)'!E877,'인원현황(DB)'!$B:$G,4,0)&amp;")")&amp;CHAR(10),"")</f>
        <v/>
      </c>
      <c r="F877" s="22" t="str">
        <f>IFERROR('휴가자(DB)'!$B273&amp;" "&amp;'이름(수정X)'!F877&amp;IF(VLOOKUP('이름(수정X)'!F877,'인원현황(DB)'!$B:$G,4,0)="주둔지","","("&amp;VLOOKUP('이름(수정X)'!F877,'인원현황(DB)'!$B:$G,4,0)&amp;")")&amp;CHAR(10),"")</f>
        <v/>
      </c>
      <c r="G877" s="22" t="str">
        <f>IFERROR('휴가자(DB)'!$B273&amp;" "&amp;'이름(수정X)'!G877&amp;IF(VLOOKUP('이름(수정X)'!G877,'인원현황(DB)'!$B:$G,4,0)="주둔지","","("&amp;VLOOKUP('이름(수정X)'!G877,'인원현황(DB)'!$B:$G,4,0)&amp;")")&amp;CHAR(10),"")</f>
        <v/>
      </c>
      <c r="H877" s="22" t="str">
        <f>IFERROR('휴가자(DB)'!$B273&amp;" "&amp;'이름(수정X)'!H877&amp;IF(VLOOKUP('이름(수정X)'!H877,'인원현황(DB)'!$B:$G,4,0)="주둔지","","("&amp;VLOOKUP('이름(수정X)'!H877,'인원현황(DB)'!$B:$G,4,0)&amp;")")&amp;CHAR(10),"")</f>
        <v/>
      </c>
      <c r="I877" s="22" t="str">
        <f>IFERROR('휴가자(DB)'!$B273&amp;" "&amp;'이름(수정X)'!I877&amp;IF(VLOOKUP('이름(수정X)'!I877,'인원현황(DB)'!$B:$G,4,0)="주둔지","","("&amp;VLOOKUP('이름(수정X)'!I877,'인원현황(DB)'!$B:$G,4,0)&amp;")")&amp;CHAR(10),"")</f>
        <v/>
      </c>
      <c r="J877" s="22" t="str">
        <f>IFERROR('휴가자(DB)'!$B273&amp;" "&amp;'이름(수정X)'!J877&amp;IF(VLOOKUP('이름(수정X)'!J877,'인원현황(DB)'!$B:$G,4,0)="주둔지","","("&amp;VLOOKUP('이름(수정X)'!J877,'인원현황(DB)'!$B:$G,4,0)&amp;")")&amp;CHAR(10),"")</f>
        <v/>
      </c>
      <c r="K877" s="22" t="str">
        <f>IFERROR('휴가자(DB)'!$B273&amp;" "&amp;'이름(수정X)'!K877&amp;IF(VLOOKUP('이름(수정X)'!K877,'인원현황(DB)'!$B:$G,4,0)="주둔지","","("&amp;VLOOKUP('이름(수정X)'!K877,'인원현황(DB)'!$B:$G,4,0)&amp;")")&amp;CHAR(10),"")</f>
        <v/>
      </c>
      <c r="L877" s="22" t="str">
        <f>IFERROR('휴가자(DB)'!$B273&amp;" "&amp;'이름(수정X)'!L877&amp;IF(VLOOKUP('이름(수정X)'!L877,'인원현황(DB)'!$B:$G,4,0)="주둔지","","("&amp;VLOOKUP('이름(수정X)'!L877,'인원현황(DB)'!$B:$G,4,0)&amp;")")&amp;CHAR(10),"")</f>
        <v/>
      </c>
      <c r="M877" s="22" t="str">
        <f>IFERROR('휴가자(DB)'!$B273&amp;" "&amp;'이름(수정X)'!M877&amp;IF(VLOOKUP('이름(수정X)'!M877,'인원현황(DB)'!$B:$G,4,0)="주둔지","","("&amp;VLOOKUP('이름(수정X)'!M877,'인원현황(DB)'!$B:$G,4,0)&amp;")")&amp;CHAR(10),"")</f>
        <v/>
      </c>
      <c r="N877" s="22" t="str">
        <f>IFERROR('휴가자(DB)'!$B273&amp;" "&amp;'이름(수정X)'!N877&amp;IF(VLOOKUP('이름(수정X)'!N877,'인원현황(DB)'!$B:$G,4,0)="주둔지","","("&amp;VLOOKUP('이름(수정X)'!N877,'인원현황(DB)'!$B:$G,4,0)&amp;")")&amp;CHAR(10),"")</f>
        <v/>
      </c>
      <c r="O877" s="22" t="str">
        <f>IFERROR('휴가자(DB)'!$B273&amp;" "&amp;'이름(수정X)'!O877&amp;IF(VLOOKUP('이름(수정X)'!O877,'인원현황(DB)'!$B:$G,4,0)="주둔지","","("&amp;VLOOKUP('이름(수정X)'!O877,'인원현황(DB)'!$B:$G,4,0)&amp;")")&amp;CHAR(10),"")</f>
        <v/>
      </c>
      <c r="P877" s="22" t="str">
        <f>IFERROR('휴가자(DB)'!$B273&amp;" "&amp;'이름(수정X)'!P877&amp;IF(VLOOKUP('이름(수정X)'!P877,'인원현황(DB)'!$B:$G,4,0)="주둔지","","("&amp;VLOOKUP('이름(수정X)'!P877,'인원현황(DB)'!$B:$G,4,0)&amp;")")&amp;CHAR(10),"")</f>
        <v/>
      </c>
      <c r="Q877" s="22" t="str">
        <f>IFERROR('휴가자(DB)'!$B273&amp;" "&amp;'이름(수정X)'!Q877&amp;IF(VLOOKUP('이름(수정X)'!Q877,'인원현황(DB)'!$B:$G,4,0)="주둔지","","("&amp;VLOOKUP('이름(수정X)'!Q877,'인원현황(DB)'!$B:$G,4,0)&amp;")")&amp;CHAR(10),"")</f>
        <v/>
      </c>
      <c r="R877" s="22" t="str">
        <f>IFERROR('휴가자(DB)'!$B273&amp;" "&amp;'이름(수정X)'!R877&amp;IF(VLOOKUP('이름(수정X)'!R877,'인원현황(DB)'!$B:$G,4,0)="주둔지","","("&amp;VLOOKUP('이름(수정X)'!R877,'인원현황(DB)'!$B:$G,4,0)&amp;")")&amp;CHAR(10),"")</f>
        <v/>
      </c>
      <c r="S877" s="22" t="str">
        <f>IFERROR('휴가자(DB)'!$B273&amp;" "&amp;'이름(수정X)'!S877&amp;IF(VLOOKUP('이름(수정X)'!S877,'인원현황(DB)'!$B:$G,4,0)="주둔지","","("&amp;VLOOKUP('이름(수정X)'!S877,'인원현황(DB)'!$B:$G,4,0)&amp;")")&amp;CHAR(10),"")</f>
        <v/>
      </c>
      <c r="T877" s="22" t="str">
        <f>IFERROR('휴가자(DB)'!$B273&amp;" "&amp;'이름(수정X)'!T877&amp;IF(VLOOKUP('이름(수정X)'!T877,'인원현황(DB)'!$B:$G,4,0)="주둔지","","("&amp;VLOOKUP('이름(수정X)'!T877,'인원현황(DB)'!$B:$G,4,0)&amp;")")&amp;CHAR(10),"")</f>
        <v/>
      </c>
      <c r="U877" s="22" t="str">
        <f>IFERROR('휴가자(DB)'!$B273&amp;" "&amp;'이름(수정X)'!U877&amp;IF(VLOOKUP('이름(수정X)'!U877,'인원현황(DB)'!$B:$G,4,0)="주둔지","","("&amp;VLOOKUP('이름(수정X)'!U877,'인원현황(DB)'!$B:$G,4,0)&amp;")")&amp;CHAR(10),"")</f>
        <v/>
      </c>
      <c r="V877" s="22" t="str">
        <f>IFERROR('휴가자(DB)'!$B273&amp;" "&amp;'이름(수정X)'!V877&amp;IF(VLOOKUP('이름(수정X)'!V877,'인원현황(DB)'!$B:$G,4,0)="주둔지","","("&amp;VLOOKUP('이름(수정X)'!V877,'인원현황(DB)'!$B:$G,4,0)&amp;")")&amp;CHAR(10),"")</f>
        <v/>
      </c>
      <c r="W877" s="22" t="str">
        <f>IFERROR('휴가자(DB)'!$B273&amp;" "&amp;'이름(수정X)'!W877&amp;IF(VLOOKUP('이름(수정X)'!W877,'인원현황(DB)'!$B:$G,4,0)="주둔지","","("&amp;VLOOKUP('이름(수정X)'!W877,'인원현황(DB)'!$B:$G,4,0)&amp;")")&amp;CHAR(10),"")</f>
        <v/>
      </c>
      <c r="X877" s="22" t="str">
        <f>IFERROR('휴가자(DB)'!$B273&amp;" "&amp;'이름(수정X)'!X877&amp;IF(VLOOKUP('이름(수정X)'!X877,'인원현황(DB)'!$B:$G,4,0)="주둔지","","("&amp;VLOOKUP('이름(수정X)'!X877,'인원현황(DB)'!$B:$G,4,0)&amp;")")&amp;CHAR(10),"")</f>
        <v/>
      </c>
      <c r="Y877" s="22" t="str">
        <f>IFERROR('휴가자(DB)'!$B273&amp;" "&amp;'이름(수정X)'!Y877&amp;IF(VLOOKUP('이름(수정X)'!Y877,'인원현황(DB)'!$B:$G,4,0)="주둔지","","("&amp;VLOOKUP('이름(수정X)'!Y877,'인원현황(DB)'!$B:$G,4,0)&amp;")")&amp;CHAR(10),"")</f>
        <v/>
      </c>
      <c r="Z877" s="22" t="str">
        <f>IFERROR('휴가자(DB)'!$B273&amp;" "&amp;'이름(수정X)'!Z877&amp;IF(VLOOKUP('이름(수정X)'!Z877,'인원현황(DB)'!$B:$G,4,0)="주둔지","","("&amp;VLOOKUP('이름(수정X)'!Z877,'인원현황(DB)'!$B:$G,4,0)&amp;")")&amp;CHAR(10),"")</f>
        <v/>
      </c>
      <c r="AA877" s="22" t="str">
        <f>IFERROR('휴가자(DB)'!$B273&amp;" "&amp;'이름(수정X)'!AA877&amp;IF(VLOOKUP('이름(수정X)'!AA877,'인원현황(DB)'!$B:$G,4,0)="주둔지","","("&amp;VLOOKUP('이름(수정X)'!AA877,'인원현황(DB)'!$B:$G,4,0)&amp;")")&amp;CHAR(10),"")</f>
        <v/>
      </c>
      <c r="AB877" s="22" t="str">
        <f>IFERROR('휴가자(DB)'!$B273&amp;" "&amp;'이름(수정X)'!AB877&amp;IF(VLOOKUP('이름(수정X)'!AB877,'인원현황(DB)'!$B:$G,4,0)="주둔지","","("&amp;VLOOKUP('이름(수정X)'!AB877,'인원현황(DB)'!$B:$G,4,0)&amp;")")&amp;CHAR(10),"")</f>
        <v/>
      </c>
      <c r="AC877" s="22" t="str">
        <f>IFERROR('휴가자(DB)'!$B273&amp;" "&amp;'이름(수정X)'!AC877&amp;IF(VLOOKUP('이름(수정X)'!AC877,'인원현황(DB)'!$B:$G,4,0)="주둔지","","("&amp;VLOOKUP('이름(수정X)'!AC877,'인원현황(DB)'!$B:$G,4,0)&amp;")")&amp;CHAR(10),"")</f>
        <v/>
      </c>
      <c r="AD877" s="22" t="str">
        <f>IFERROR('휴가자(DB)'!$B273&amp;" "&amp;'이름(수정X)'!AD877&amp;IF(VLOOKUP('이름(수정X)'!AD877,'인원현황(DB)'!$B:$G,4,0)="주둔지","","("&amp;VLOOKUP('이름(수정X)'!AD877,'인원현황(DB)'!$B:$G,4,0)&amp;")")&amp;CHAR(10),"")</f>
        <v/>
      </c>
      <c r="AE877" s="22" t="str">
        <f>IFERROR('휴가자(DB)'!$B273&amp;" "&amp;'이름(수정X)'!AE877&amp;IF(VLOOKUP('이름(수정X)'!AE877,'인원현황(DB)'!$B:$G,4,0)="주둔지","","("&amp;VLOOKUP('이름(수정X)'!AE877,'인원현황(DB)'!$B:$G,4,0)&amp;")")&amp;CHAR(10),"")</f>
        <v/>
      </c>
      <c r="AF877" s="22" t="str">
        <f>IFERROR('휴가자(DB)'!$B273&amp;" "&amp;'이름(수정X)'!AF877&amp;IF(VLOOKUP('이름(수정X)'!AF877,'인원현황(DB)'!$B:$G,4,0)="주둔지","","("&amp;VLOOKUP('이름(수정X)'!AF877,'인원현황(DB)'!$B:$G,4,0)&amp;")")&amp;CHAR(10),"")</f>
        <v/>
      </c>
      <c r="AG877" s="22" t="str">
        <f>IFERROR('휴가자(DB)'!$B273&amp;" "&amp;'이름(수정X)'!AG877&amp;IF(VLOOKUP('이름(수정X)'!AG877,'인원현황(DB)'!$B:$G,4,0)="주둔지","","("&amp;VLOOKUP('이름(수정X)'!AG877,'인원현황(DB)'!$B:$G,4,0)&amp;")")&amp;CHAR(10),"")</f>
        <v/>
      </c>
      <c r="AH877" s="22" t="str">
        <f>IFERROR('휴가자(DB)'!$B273&amp;" "&amp;'이름(수정X)'!AH877&amp;IF(VLOOKUP('이름(수정X)'!AH877,'인원현황(DB)'!$B:$G,4,0)="주둔지","","("&amp;VLOOKUP('이름(수정X)'!AH877,'인원현황(DB)'!$B:$G,4,0)&amp;")")&amp;CHAR(10),"")</f>
        <v/>
      </c>
      <c r="AI877" s="22" t="str">
        <f>IFERROR('휴가자(DB)'!$B273&amp;" "&amp;'이름(수정X)'!AI877&amp;IF(VLOOKUP('이름(수정X)'!AI877,'인원현황(DB)'!$B:$G,4,0)="주둔지","","("&amp;VLOOKUP('이름(수정X)'!AI877,'인원현황(DB)'!$B:$G,4,0)&amp;")")&amp;CHAR(10),"")</f>
        <v/>
      </c>
      <c r="AJ877" s="22" t="str">
        <f>IFERROR('휴가자(DB)'!$B273&amp;" "&amp;'이름(수정X)'!AJ877&amp;IF(VLOOKUP('이름(수정X)'!AJ877,'인원현황(DB)'!$B:$G,4,0)="주둔지","","("&amp;VLOOKUP('이름(수정X)'!AJ877,'인원현황(DB)'!$B:$G,4,0)&amp;")")&amp;CHAR(10),"")</f>
        <v/>
      </c>
    </row>
    <row r="878" spans="2:36" x14ac:dyDescent="0.25">
      <c r="B878" s="22" t="str">
        <f>IFERROR('휴가자(DB)'!$B274&amp;" "&amp;'이름(수정X)'!B878&amp;IF(VLOOKUP('이름(수정X)'!B878,'인원현황(DB)'!$B:$G,4,0)="주둔지","","("&amp;VLOOKUP('이름(수정X)'!B878,'인원현황(DB)'!$B:$G,4,0)&amp;")")&amp;CHAR(10),"")</f>
        <v/>
      </c>
      <c r="C878" s="22" t="str">
        <f>IFERROR('휴가자(DB)'!$B274&amp;" "&amp;'이름(수정X)'!C878&amp;IF(VLOOKUP('이름(수정X)'!C878,'인원현황(DB)'!$B:$G,4,0)="주둔지","","("&amp;VLOOKUP('이름(수정X)'!C878,'인원현황(DB)'!$B:$G,4,0)&amp;")")&amp;CHAR(10),"")</f>
        <v/>
      </c>
      <c r="D878" s="22" t="str">
        <f>IFERROR('휴가자(DB)'!$B274&amp;" "&amp;'이름(수정X)'!D878&amp;IF(VLOOKUP('이름(수정X)'!D878,'인원현황(DB)'!$B:$G,4,0)="주둔지","","("&amp;VLOOKUP('이름(수정X)'!D878,'인원현황(DB)'!$B:$G,4,0)&amp;")")&amp;CHAR(10),"")</f>
        <v/>
      </c>
      <c r="E878" s="22" t="str">
        <f>IFERROR('휴가자(DB)'!$B274&amp;" "&amp;'이름(수정X)'!E878&amp;IF(VLOOKUP('이름(수정X)'!E878,'인원현황(DB)'!$B:$G,4,0)="주둔지","","("&amp;VLOOKUP('이름(수정X)'!E878,'인원현황(DB)'!$B:$G,4,0)&amp;")")&amp;CHAR(10),"")</f>
        <v/>
      </c>
      <c r="F878" s="22" t="str">
        <f>IFERROR('휴가자(DB)'!$B274&amp;" "&amp;'이름(수정X)'!F878&amp;IF(VLOOKUP('이름(수정X)'!F878,'인원현황(DB)'!$B:$G,4,0)="주둔지","","("&amp;VLOOKUP('이름(수정X)'!F878,'인원현황(DB)'!$B:$G,4,0)&amp;")")&amp;CHAR(10),"")</f>
        <v/>
      </c>
      <c r="G878" s="22" t="str">
        <f>IFERROR('휴가자(DB)'!$B274&amp;" "&amp;'이름(수정X)'!G878&amp;IF(VLOOKUP('이름(수정X)'!G878,'인원현황(DB)'!$B:$G,4,0)="주둔지","","("&amp;VLOOKUP('이름(수정X)'!G878,'인원현황(DB)'!$B:$G,4,0)&amp;")")&amp;CHAR(10),"")</f>
        <v/>
      </c>
      <c r="H878" s="22" t="str">
        <f>IFERROR('휴가자(DB)'!$B274&amp;" "&amp;'이름(수정X)'!H878&amp;IF(VLOOKUP('이름(수정X)'!H878,'인원현황(DB)'!$B:$G,4,0)="주둔지","","("&amp;VLOOKUP('이름(수정X)'!H878,'인원현황(DB)'!$B:$G,4,0)&amp;")")&amp;CHAR(10),"")</f>
        <v/>
      </c>
      <c r="I878" s="22" t="str">
        <f>IFERROR('휴가자(DB)'!$B274&amp;" "&amp;'이름(수정X)'!I878&amp;IF(VLOOKUP('이름(수정X)'!I878,'인원현황(DB)'!$B:$G,4,0)="주둔지","","("&amp;VLOOKUP('이름(수정X)'!I878,'인원현황(DB)'!$B:$G,4,0)&amp;")")&amp;CHAR(10),"")</f>
        <v/>
      </c>
      <c r="J878" s="22" t="str">
        <f>IFERROR('휴가자(DB)'!$B274&amp;" "&amp;'이름(수정X)'!J878&amp;IF(VLOOKUP('이름(수정X)'!J878,'인원현황(DB)'!$B:$G,4,0)="주둔지","","("&amp;VLOOKUP('이름(수정X)'!J878,'인원현황(DB)'!$B:$G,4,0)&amp;")")&amp;CHAR(10),"")</f>
        <v/>
      </c>
      <c r="K878" s="22" t="str">
        <f>IFERROR('휴가자(DB)'!$B274&amp;" "&amp;'이름(수정X)'!K878&amp;IF(VLOOKUP('이름(수정X)'!K878,'인원현황(DB)'!$B:$G,4,0)="주둔지","","("&amp;VLOOKUP('이름(수정X)'!K878,'인원현황(DB)'!$B:$G,4,0)&amp;")")&amp;CHAR(10),"")</f>
        <v/>
      </c>
      <c r="L878" s="22" t="str">
        <f>IFERROR('휴가자(DB)'!$B274&amp;" "&amp;'이름(수정X)'!L878&amp;IF(VLOOKUP('이름(수정X)'!L878,'인원현황(DB)'!$B:$G,4,0)="주둔지","","("&amp;VLOOKUP('이름(수정X)'!L878,'인원현황(DB)'!$B:$G,4,0)&amp;")")&amp;CHAR(10),"")</f>
        <v/>
      </c>
      <c r="M878" s="22" t="str">
        <f>IFERROR('휴가자(DB)'!$B274&amp;" "&amp;'이름(수정X)'!M878&amp;IF(VLOOKUP('이름(수정X)'!M878,'인원현황(DB)'!$B:$G,4,0)="주둔지","","("&amp;VLOOKUP('이름(수정X)'!M878,'인원현황(DB)'!$B:$G,4,0)&amp;")")&amp;CHAR(10),"")</f>
        <v/>
      </c>
      <c r="N878" s="22" t="str">
        <f>IFERROR('휴가자(DB)'!$B274&amp;" "&amp;'이름(수정X)'!N878&amp;IF(VLOOKUP('이름(수정X)'!N878,'인원현황(DB)'!$B:$G,4,0)="주둔지","","("&amp;VLOOKUP('이름(수정X)'!N878,'인원현황(DB)'!$B:$G,4,0)&amp;")")&amp;CHAR(10),"")</f>
        <v/>
      </c>
      <c r="O878" s="22" t="str">
        <f>IFERROR('휴가자(DB)'!$B274&amp;" "&amp;'이름(수정X)'!O878&amp;IF(VLOOKUP('이름(수정X)'!O878,'인원현황(DB)'!$B:$G,4,0)="주둔지","","("&amp;VLOOKUP('이름(수정X)'!O878,'인원현황(DB)'!$B:$G,4,0)&amp;")")&amp;CHAR(10),"")</f>
        <v/>
      </c>
      <c r="P878" s="22" t="str">
        <f>IFERROR('휴가자(DB)'!$B274&amp;" "&amp;'이름(수정X)'!P878&amp;IF(VLOOKUP('이름(수정X)'!P878,'인원현황(DB)'!$B:$G,4,0)="주둔지","","("&amp;VLOOKUP('이름(수정X)'!P878,'인원현황(DB)'!$B:$G,4,0)&amp;")")&amp;CHAR(10),"")</f>
        <v/>
      </c>
      <c r="Q878" s="22" t="str">
        <f>IFERROR('휴가자(DB)'!$B274&amp;" "&amp;'이름(수정X)'!Q878&amp;IF(VLOOKUP('이름(수정X)'!Q878,'인원현황(DB)'!$B:$G,4,0)="주둔지","","("&amp;VLOOKUP('이름(수정X)'!Q878,'인원현황(DB)'!$B:$G,4,0)&amp;")")&amp;CHAR(10),"")</f>
        <v/>
      </c>
      <c r="R878" s="22" t="str">
        <f>IFERROR('휴가자(DB)'!$B274&amp;" "&amp;'이름(수정X)'!R878&amp;IF(VLOOKUP('이름(수정X)'!R878,'인원현황(DB)'!$B:$G,4,0)="주둔지","","("&amp;VLOOKUP('이름(수정X)'!R878,'인원현황(DB)'!$B:$G,4,0)&amp;")")&amp;CHAR(10),"")</f>
        <v/>
      </c>
      <c r="S878" s="22" t="str">
        <f>IFERROR('휴가자(DB)'!$B274&amp;" "&amp;'이름(수정X)'!S878&amp;IF(VLOOKUP('이름(수정X)'!S878,'인원현황(DB)'!$B:$G,4,0)="주둔지","","("&amp;VLOOKUP('이름(수정X)'!S878,'인원현황(DB)'!$B:$G,4,0)&amp;")")&amp;CHAR(10),"")</f>
        <v/>
      </c>
      <c r="T878" s="22" t="str">
        <f>IFERROR('휴가자(DB)'!$B274&amp;" "&amp;'이름(수정X)'!T878&amp;IF(VLOOKUP('이름(수정X)'!T878,'인원현황(DB)'!$B:$G,4,0)="주둔지","","("&amp;VLOOKUP('이름(수정X)'!T878,'인원현황(DB)'!$B:$G,4,0)&amp;")")&amp;CHAR(10),"")</f>
        <v/>
      </c>
      <c r="U878" s="22" t="str">
        <f>IFERROR('휴가자(DB)'!$B274&amp;" "&amp;'이름(수정X)'!U878&amp;IF(VLOOKUP('이름(수정X)'!U878,'인원현황(DB)'!$B:$G,4,0)="주둔지","","("&amp;VLOOKUP('이름(수정X)'!U878,'인원현황(DB)'!$B:$G,4,0)&amp;")")&amp;CHAR(10),"")</f>
        <v/>
      </c>
      <c r="V878" s="22" t="str">
        <f>IFERROR('휴가자(DB)'!$B274&amp;" "&amp;'이름(수정X)'!V878&amp;IF(VLOOKUP('이름(수정X)'!V878,'인원현황(DB)'!$B:$G,4,0)="주둔지","","("&amp;VLOOKUP('이름(수정X)'!V878,'인원현황(DB)'!$B:$G,4,0)&amp;")")&amp;CHAR(10),"")</f>
        <v/>
      </c>
      <c r="W878" s="22" t="str">
        <f>IFERROR('휴가자(DB)'!$B274&amp;" "&amp;'이름(수정X)'!W878&amp;IF(VLOOKUP('이름(수정X)'!W878,'인원현황(DB)'!$B:$G,4,0)="주둔지","","("&amp;VLOOKUP('이름(수정X)'!W878,'인원현황(DB)'!$B:$G,4,0)&amp;")")&amp;CHAR(10),"")</f>
        <v/>
      </c>
      <c r="X878" s="22" t="str">
        <f>IFERROR('휴가자(DB)'!$B274&amp;" "&amp;'이름(수정X)'!X878&amp;IF(VLOOKUP('이름(수정X)'!X878,'인원현황(DB)'!$B:$G,4,0)="주둔지","","("&amp;VLOOKUP('이름(수정X)'!X878,'인원현황(DB)'!$B:$G,4,0)&amp;")")&amp;CHAR(10),"")</f>
        <v/>
      </c>
      <c r="Y878" s="22" t="str">
        <f>IFERROR('휴가자(DB)'!$B274&amp;" "&amp;'이름(수정X)'!Y878&amp;IF(VLOOKUP('이름(수정X)'!Y878,'인원현황(DB)'!$B:$G,4,0)="주둔지","","("&amp;VLOOKUP('이름(수정X)'!Y878,'인원현황(DB)'!$B:$G,4,0)&amp;")")&amp;CHAR(10),"")</f>
        <v/>
      </c>
      <c r="Z878" s="22" t="str">
        <f>IFERROR('휴가자(DB)'!$B274&amp;" "&amp;'이름(수정X)'!Z878&amp;IF(VLOOKUP('이름(수정X)'!Z878,'인원현황(DB)'!$B:$G,4,0)="주둔지","","("&amp;VLOOKUP('이름(수정X)'!Z878,'인원현황(DB)'!$B:$G,4,0)&amp;")")&amp;CHAR(10),"")</f>
        <v/>
      </c>
      <c r="AA878" s="22" t="str">
        <f>IFERROR('휴가자(DB)'!$B274&amp;" "&amp;'이름(수정X)'!AA878&amp;IF(VLOOKUP('이름(수정X)'!AA878,'인원현황(DB)'!$B:$G,4,0)="주둔지","","("&amp;VLOOKUP('이름(수정X)'!AA878,'인원현황(DB)'!$B:$G,4,0)&amp;")")&amp;CHAR(10),"")</f>
        <v/>
      </c>
      <c r="AB878" s="22" t="str">
        <f>IFERROR('휴가자(DB)'!$B274&amp;" "&amp;'이름(수정X)'!AB878&amp;IF(VLOOKUP('이름(수정X)'!AB878,'인원현황(DB)'!$B:$G,4,0)="주둔지","","("&amp;VLOOKUP('이름(수정X)'!AB878,'인원현황(DB)'!$B:$G,4,0)&amp;")")&amp;CHAR(10),"")</f>
        <v/>
      </c>
      <c r="AC878" s="22" t="str">
        <f>IFERROR('휴가자(DB)'!$B274&amp;" "&amp;'이름(수정X)'!AC878&amp;IF(VLOOKUP('이름(수정X)'!AC878,'인원현황(DB)'!$B:$G,4,0)="주둔지","","("&amp;VLOOKUP('이름(수정X)'!AC878,'인원현황(DB)'!$B:$G,4,0)&amp;")")&amp;CHAR(10),"")</f>
        <v/>
      </c>
      <c r="AD878" s="22" t="str">
        <f>IFERROR('휴가자(DB)'!$B274&amp;" "&amp;'이름(수정X)'!AD878&amp;IF(VLOOKUP('이름(수정X)'!AD878,'인원현황(DB)'!$B:$G,4,0)="주둔지","","("&amp;VLOOKUP('이름(수정X)'!AD878,'인원현황(DB)'!$B:$G,4,0)&amp;")")&amp;CHAR(10),"")</f>
        <v/>
      </c>
      <c r="AE878" s="22" t="str">
        <f>IFERROR('휴가자(DB)'!$B274&amp;" "&amp;'이름(수정X)'!AE878&amp;IF(VLOOKUP('이름(수정X)'!AE878,'인원현황(DB)'!$B:$G,4,0)="주둔지","","("&amp;VLOOKUP('이름(수정X)'!AE878,'인원현황(DB)'!$B:$G,4,0)&amp;")")&amp;CHAR(10),"")</f>
        <v/>
      </c>
      <c r="AF878" s="22" t="str">
        <f>IFERROR('휴가자(DB)'!$B274&amp;" "&amp;'이름(수정X)'!AF878&amp;IF(VLOOKUP('이름(수정X)'!AF878,'인원현황(DB)'!$B:$G,4,0)="주둔지","","("&amp;VLOOKUP('이름(수정X)'!AF878,'인원현황(DB)'!$B:$G,4,0)&amp;")")&amp;CHAR(10),"")</f>
        <v/>
      </c>
      <c r="AG878" s="22" t="str">
        <f>IFERROR('휴가자(DB)'!$B274&amp;" "&amp;'이름(수정X)'!AG878&amp;IF(VLOOKUP('이름(수정X)'!AG878,'인원현황(DB)'!$B:$G,4,0)="주둔지","","("&amp;VLOOKUP('이름(수정X)'!AG878,'인원현황(DB)'!$B:$G,4,0)&amp;")")&amp;CHAR(10),"")</f>
        <v/>
      </c>
      <c r="AH878" s="22" t="str">
        <f>IFERROR('휴가자(DB)'!$B274&amp;" "&amp;'이름(수정X)'!AH878&amp;IF(VLOOKUP('이름(수정X)'!AH878,'인원현황(DB)'!$B:$G,4,0)="주둔지","","("&amp;VLOOKUP('이름(수정X)'!AH878,'인원현황(DB)'!$B:$G,4,0)&amp;")")&amp;CHAR(10),"")</f>
        <v/>
      </c>
      <c r="AI878" s="22" t="str">
        <f>IFERROR('휴가자(DB)'!$B274&amp;" "&amp;'이름(수정X)'!AI878&amp;IF(VLOOKUP('이름(수정X)'!AI878,'인원현황(DB)'!$B:$G,4,0)="주둔지","","("&amp;VLOOKUP('이름(수정X)'!AI878,'인원현황(DB)'!$B:$G,4,0)&amp;")")&amp;CHAR(10),"")</f>
        <v/>
      </c>
      <c r="AJ878" s="22" t="str">
        <f>IFERROR('휴가자(DB)'!$B274&amp;" "&amp;'이름(수정X)'!AJ878&amp;IF(VLOOKUP('이름(수정X)'!AJ878,'인원현황(DB)'!$B:$G,4,0)="주둔지","","("&amp;VLOOKUP('이름(수정X)'!AJ878,'인원현황(DB)'!$B:$G,4,0)&amp;")")&amp;CHAR(10),"")</f>
        <v/>
      </c>
    </row>
    <row r="879" spans="2:36" x14ac:dyDescent="0.25">
      <c r="B879" s="22" t="str">
        <f>IFERROR('휴가자(DB)'!$B275&amp;" "&amp;'이름(수정X)'!B879&amp;IF(VLOOKUP('이름(수정X)'!B879,'인원현황(DB)'!$B:$G,4,0)="주둔지","","("&amp;VLOOKUP('이름(수정X)'!B879,'인원현황(DB)'!$B:$G,4,0)&amp;")")&amp;CHAR(10),"")</f>
        <v/>
      </c>
      <c r="C879" s="22" t="str">
        <f>IFERROR('휴가자(DB)'!$B275&amp;" "&amp;'이름(수정X)'!C879&amp;IF(VLOOKUP('이름(수정X)'!C879,'인원현황(DB)'!$B:$G,4,0)="주둔지","","("&amp;VLOOKUP('이름(수정X)'!C879,'인원현황(DB)'!$B:$G,4,0)&amp;")")&amp;CHAR(10),"")</f>
        <v/>
      </c>
      <c r="D879" s="22" t="str">
        <f>IFERROR('휴가자(DB)'!$B275&amp;" "&amp;'이름(수정X)'!D879&amp;IF(VLOOKUP('이름(수정X)'!D879,'인원현황(DB)'!$B:$G,4,0)="주둔지","","("&amp;VLOOKUP('이름(수정X)'!D879,'인원현황(DB)'!$B:$G,4,0)&amp;")")&amp;CHAR(10),"")</f>
        <v/>
      </c>
      <c r="E879" s="22" t="str">
        <f>IFERROR('휴가자(DB)'!$B275&amp;" "&amp;'이름(수정X)'!E879&amp;IF(VLOOKUP('이름(수정X)'!E879,'인원현황(DB)'!$B:$G,4,0)="주둔지","","("&amp;VLOOKUP('이름(수정X)'!E879,'인원현황(DB)'!$B:$G,4,0)&amp;")")&amp;CHAR(10),"")</f>
        <v/>
      </c>
      <c r="F879" s="22" t="str">
        <f>IFERROR('휴가자(DB)'!$B275&amp;" "&amp;'이름(수정X)'!F879&amp;IF(VLOOKUP('이름(수정X)'!F879,'인원현황(DB)'!$B:$G,4,0)="주둔지","","("&amp;VLOOKUP('이름(수정X)'!F879,'인원현황(DB)'!$B:$G,4,0)&amp;")")&amp;CHAR(10),"")</f>
        <v/>
      </c>
      <c r="G879" s="22" t="str">
        <f>IFERROR('휴가자(DB)'!$B275&amp;" "&amp;'이름(수정X)'!G879&amp;IF(VLOOKUP('이름(수정X)'!G879,'인원현황(DB)'!$B:$G,4,0)="주둔지","","("&amp;VLOOKUP('이름(수정X)'!G879,'인원현황(DB)'!$B:$G,4,0)&amp;")")&amp;CHAR(10),"")</f>
        <v/>
      </c>
      <c r="H879" s="22" t="str">
        <f>IFERROR('휴가자(DB)'!$B275&amp;" "&amp;'이름(수정X)'!H879&amp;IF(VLOOKUP('이름(수정X)'!H879,'인원현황(DB)'!$B:$G,4,0)="주둔지","","("&amp;VLOOKUP('이름(수정X)'!H879,'인원현황(DB)'!$B:$G,4,0)&amp;")")&amp;CHAR(10),"")</f>
        <v/>
      </c>
      <c r="I879" s="22" t="str">
        <f>IFERROR('휴가자(DB)'!$B275&amp;" "&amp;'이름(수정X)'!I879&amp;IF(VLOOKUP('이름(수정X)'!I879,'인원현황(DB)'!$B:$G,4,0)="주둔지","","("&amp;VLOOKUP('이름(수정X)'!I879,'인원현황(DB)'!$B:$G,4,0)&amp;")")&amp;CHAR(10),"")</f>
        <v/>
      </c>
      <c r="J879" s="22" t="str">
        <f>IFERROR('휴가자(DB)'!$B275&amp;" "&amp;'이름(수정X)'!J879&amp;IF(VLOOKUP('이름(수정X)'!J879,'인원현황(DB)'!$B:$G,4,0)="주둔지","","("&amp;VLOOKUP('이름(수정X)'!J879,'인원현황(DB)'!$B:$G,4,0)&amp;")")&amp;CHAR(10),"")</f>
        <v/>
      </c>
      <c r="K879" s="22" t="str">
        <f>IFERROR('휴가자(DB)'!$B275&amp;" "&amp;'이름(수정X)'!K879&amp;IF(VLOOKUP('이름(수정X)'!K879,'인원현황(DB)'!$B:$G,4,0)="주둔지","","("&amp;VLOOKUP('이름(수정X)'!K879,'인원현황(DB)'!$B:$G,4,0)&amp;")")&amp;CHAR(10),"")</f>
        <v/>
      </c>
      <c r="L879" s="22" t="str">
        <f>IFERROR('휴가자(DB)'!$B275&amp;" "&amp;'이름(수정X)'!L879&amp;IF(VLOOKUP('이름(수정X)'!L879,'인원현황(DB)'!$B:$G,4,0)="주둔지","","("&amp;VLOOKUP('이름(수정X)'!L879,'인원현황(DB)'!$B:$G,4,0)&amp;")")&amp;CHAR(10),"")</f>
        <v/>
      </c>
      <c r="M879" s="22" t="str">
        <f>IFERROR('휴가자(DB)'!$B275&amp;" "&amp;'이름(수정X)'!M879&amp;IF(VLOOKUP('이름(수정X)'!M879,'인원현황(DB)'!$B:$G,4,0)="주둔지","","("&amp;VLOOKUP('이름(수정X)'!M879,'인원현황(DB)'!$B:$G,4,0)&amp;")")&amp;CHAR(10),"")</f>
        <v/>
      </c>
      <c r="N879" s="22" t="str">
        <f>IFERROR('휴가자(DB)'!$B275&amp;" "&amp;'이름(수정X)'!N879&amp;IF(VLOOKUP('이름(수정X)'!N879,'인원현황(DB)'!$B:$G,4,0)="주둔지","","("&amp;VLOOKUP('이름(수정X)'!N879,'인원현황(DB)'!$B:$G,4,0)&amp;")")&amp;CHAR(10),"")</f>
        <v/>
      </c>
      <c r="O879" s="22" t="str">
        <f>IFERROR('휴가자(DB)'!$B275&amp;" "&amp;'이름(수정X)'!O879&amp;IF(VLOOKUP('이름(수정X)'!O879,'인원현황(DB)'!$B:$G,4,0)="주둔지","","("&amp;VLOOKUP('이름(수정X)'!O879,'인원현황(DB)'!$B:$G,4,0)&amp;")")&amp;CHAR(10),"")</f>
        <v/>
      </c>
      <c r="P879" s="22" t="str">
        <f>IFERROR('휴가자(DB)'!$B275&amp;" "&amp;'이름(수정X)'!P879&amp;IF(VLOOKUP('이름(수정X)'!P879,'인원현황(DB)'!$B:$G,4,0)="주둔지","","("&amp;VLOOKUP('이름(수정X)'!P879,'인원현황(DB)'!$B:$G,4,0)&amp;")")&amp;CHAR(10),"")</f>
        <v/>
      </c>
      <c r="Q879" s="22" t="str">
        <f>IFERROR('휴가자(DB)'!$B275&amp;" "&amp;'이름(수정X)'!Q879&amp;IF(VLOOKUP('이름(수정X)'!Q879,'인원현황(DB)'!$B:$G,4,0)="주둔지","","("&amp;VLOOKUP('이름(수정X)'!Q879,'인원현황(DB)'!$B:$G,4,0)&amp;")")&amp;CHAR(10),"")</f>
        <v/>
      </c>
      <c r="R879" s="22" t="str">
        <f>IFERROR('휴가자(DB)'!$B275&amp;" "&amp;'이름(수정X)'!R879&amp;IF(VLOOKUP('이름(수정X)'!R879,'인원현황(DB)'!$B:$G,4,0)="주둔지","","("&amp;VLOOKUP('이름(수정X)'!R879,'인원현황(DB)'!$B:$G,4,0)&amp;")")&amp;CHAR(10),"")</f>
        <v/>
      </c>
      <c r="S879" s="22" t="str">
        <f>IFERROR('휴가자(DB)'!$B275&amp;" "&amp;'이름(수정X)'!S879&amp;IF(VLOOKUP('이름(수정X)'!S879,'인원현황(DB)'!$B:$G,4,0)="주둔지","","("&amp;VLOOKUP('이름(수정X)'!S879,'인원현황(DB)'!$B:$G,4,0)&amp;")")&amp;CHAR(10),"")</f>
        <v/>
      </c>
      <c r="T879" s="22" t="str">
        <f>IFERROR('휴가자(DB)'!$B275&amp;" "&amp;'이름(수정X)'!T879&amp;IF(VLOOKUP('이름(수정X)'!T879,'인원현황(DB)'!$B:$G,4,0)="주둔지","","("&amp;VLOOKUP('이름(수정X)'!T879,'인원현황(DB)'!$B:$G,4,0)&amp;")")&amp;CHAR(10),"")</f>
        <v/>
      </c>
      <c r="U879" s="22" t="str">
        <f>IFERROR('휴가자(DB)'!$B275&amp;" "&amp;'이름(수정X)'!U879&amp;IF(VLOOKUP('이름(수정X)'!U879,'인원현황(DB)'!$B:$G,4,0)="주둔지","","("&amp;VLOOKUP('이름(수정X)'!U879,'인원현황(DB)'!$B:$G,4,0)&amp;")")&amp;CHAR(10),"")</f>
        <v/>
      </c>
      <c r="V879" s="22" t="str">
        <f>IFERROR('휴가자(DB)'!$B275&amp;" "&amp;'이름(수정X)'!V879&amp;IF(VLOOKUP('이름(수정X)'!V879,'인원현황(DB)'!$B:$G,4,0)="주둔지","","("&amp;VLOOKUP('이름(수정X)'!V879,'인원현황(DB)'!$B:$G,4,0)&amp;")")&amp;CHAR(10),"")</f>
        <v/>
      </c>
      <c r="W879" s="22" t="str">
        <f>IFERROR('휴가자(DB)'!$B275&amp;" "&amp;'이름(수정X)'!W879&amp;IF(VLOOKUP('이름(수정X)'!W879,'인원현황(DB)'!$B:$G,4,0)="주둔지","","("&amp;VLOOKUP('이름(수정X)'!W879,'인원현황(DB)'!$B:$G,4,0)&amp;")")&amp;CHAR(10),"")</f>
        <v/>
      </c>
      <c r="X879" s="22" t="str">
        <f>IFERROR('휴가자(DB)'!$B275&amp;" "&amp;'이름(수정X)'!X879&amp;IF(VLOOKUP('이름(수정X)'!X879,'인원현황(DB)'!$B:$G,4,0)="주둔지","","("&amp;VLOOKUP('이름(수정X)'!X879,'인원현황(DB)'!$B:$G,4,0)&amp;")")&amp;CHAR(10),"")</f>
        <v/>
      </c>
      <c r="Y879" s="22" t="str">
        <f>IFERROR('휴가자(DB)'!$B275&amp;" "&amp;'이름(수정X)'!Y879&amp;IF(VLOOKUP('이름(수정X)'!Y879,'인원현황(DB)'!$B:$G,4,0)="주둔지","","("&amp;VLOOKUP('이름(수정X)'!Y879,'인원현황(DB)'!$B:$G,4,0)&amp;")")&amp;CHAR(10),"")</f>
        <v/>
      </c>
      <c r="Z879" s="22" t="str">
        <f>IFERROR('휴가자(DB)'!$B275&amp;" "&amp;'이름(수정X)'!Z879&amp;IF(VLOOKUP('이름(수정X)'!Z879,'인원현황(DB)'!$B:$G,4,0)="주둔지","","("&amp;VLOOKUP('이름(수정X)'!Z879,'인원현황(DB)'!$B:$G,4,0)&amp;")")&amp;CHAR(10),"")</f>
        <v/>
      </c>
      <c r="AA879" s="22" t="str">
        <f>IFERROR('휴가자(DB)'!$B275&amp;" "&amp;'이름(수정X)'!AA879&amp;IF(VLOOKUP('이름(수정X)'!AA879,'인원현황(DB)'!$B:$G,4,0)="주둔지","","("&amp;VLOOKUP('이름(수정X)'!AA879,'인원현황(DB)'!$B:$G,4,0)&amp;")")&amp;CHAR(10),"")</f>
        <v/>
      </c>
      <c r="AB879" s="22" t="str">
        <f>IFERROR('휴가자(DB)'!$B275&amp;" "&amp;'이름(수정X)'!AB879&amp;IF(VLOOKUP('이름(수정X)'!AB879,'인원현황(DB)'!$B:$G,4,0)="주둔지","","("&amp;VLOOKUP('이름(수정X)'!AB879,'인원현황(DB)'!$B:$G,4,0)&amp;")")&amp;CHAR(10),"")</f>
        <v/>
      </c>
      <c r="AC879" s="22" t="str">
        <f>IFERROR('휴가자(DB)'!$B275&amp;" "&amp;'이름(수정X)'!AC879&amp;IF(VLOOKUP('이름(수정X)'!AC879,'인원현황(DB)'!$B:$G,4,0)="주둔지","","("&amp;VLOOKUP('이름(수정X)'!AC879,'인원현황(DB)'!$B:$G,4,0)&amp;")")&amp;CHAR(10),"")</f>
        <v/>
      </c>
      <c r="AD879" s="22" t="str">
        <f>IFERROR('휴가자(DB)'!$B275&amp;" "&amp;'이름(수정X)'!AD879&amp;IF(VLOOKUP('이름(수정X)'!AD879,'인원현황(DB)'!$B:$G,4,0)="주둔지","","("&amp;VLOOKUP('이름(수정X)'!AD879,'인원현황(DB)'!$B:$G,4,0)&amp;")")&amp;CHAR(10),"")</f>
        <v/>
      </c>
      <c r="AE879" s="22" t="str">
        <f>IFERROR('휴가자(DB)'!$B275&amp;" "&amp;'이름(수정X)'!AE879&amp;IF(VLOOKUP('이름(수정X)'!AE879,'인원현황(DB)'!$B:$G,4,0)="주둔지","","("&amp;VLOOKUP('이름(수정X)'!AE879,'인원현황(DB)'!$B:$G,4,0)&amp;")")&amp;CHAR(10),"")</f>
        <v/>
      </c>
      <c r="AF879" s="22" t="str">
        <f>IFERROR('휴가자(DB)'!$B275&amp;" "&amp;'이름(수정X)'!AF879&amp;IF(VLOOKUP('이름(수정X)'!AF879,'인원현황(DB)'!$B:$G,4,0)="주둔지","","("&amp;VLOOKUP('이름(수정X)'!AF879,'인원현황(DB)'!$B:$G,4,0)&amp;")")&amp;CHAR(10),"")</f>
        <v/>
      </c>
      <c r="AG879" s="22" t="str">
        <f>IFERROR('휴가자(DB)'!$B275&amp;" "&amp;'이름(수정X)'!AG879&amp;IF(VLOOKUP('이름(수정X)'!AG879,'인원현황(DB)'!$B:$G,4,0)="주둔지","","("&amp;VLOOKUP('이름(수정X)'!AG879,'인원현황(DB)'!$B:$G,4,0)&amp;")")&amp;CHAR(10),"")</f>
        <v/>
      </c>
      <c r="AH879" s="22" t="str">
        <f>IFERROR('휴가자(DB)'!$B275&amp;" "&amp;'이름(수정X)'!AH879&amp;IF(VLOOKUP('이름(수정X)'!AH879,'인원현황(DB)'!$B:$G,4,0)="주둔지","","("&amp;VLOOKUP('이름(수정X)'!AH879,'인원현황(DB)'!$B:$G,4,0)&amp;")")&amp;CHAR(10),"")</f>
        <v/>
      </c>
      <c r="AI879" s="22" t="str">
        <f>IFERROR('휴가자(DB)'!$B275&amp;" "&amp;'이름(수정X)'!AI879&amp;IF(VLOOKUP('이름(수정X)'!AI879,'인원현황(DB)'!$B:$G,4,0)="주둔지","","("&amp;VLOOKUP('이름(수정X)'!AI879,'인원현황(DB)'!$B:$G,4,0)&amp;")")&amp;CHAR(10),"")</f>
        <v/>
      </c>
      <c r="AJ879" s="22" t="str">
        <f>IFERROR('휴가자(DB)'!$B275&amp;" "&amp;'이름(수정X)'!AJ879&amp;IF(VLOOKUP('이름(수정X)'!AJ879,'인원현황(DB)'!$B:$G,4,0)="주둔지","","("&amp;VLOOKUP('이름(수정X)'!AJ879,'인원현황(DB)'!$B:$G,4,0)&amp;")")&amp;CHAR(10),"")</f>
        <v/>
      </c>
    </row>
    <row r="880" spans="2:36" x14ac:dyDescent="0.25">
      <c r="B880" s="22" t="str">
        <f>IFERROR('휴가자(DB)'!$B276&amp;" "&amp;'이름(수정X)'!B880&amp;IF(VLOOKUP('이름(수정X)'!B880,'인원현황(DB)'!$B:$G,4,0)="주둔지","","("&amp;VLOOKUP('이름(수정X)'!B880,'인원현황(DB)'!$B:$G,4,0)&amp;")")&amp;CHAR(10),"")</f>
        <v/>
      </c>
      <c r="C880" s="22" t="str">
        <f>IFERROR('휴가자(DB)'!$B276&amp;" "&amp;'이름(수정X)'!C880&amp;IF(VLOOKUP('이름(수정X)'!C880,'인원현황(DB)'!$B:$G,4,0)="주둔지","","("&amp;VLOOKUP('이름(수정X)'!C880,'인원현황(DB)'!$B:$G,4,0)&amp;")")&amp;CHAR(10),"")</f>
        <v/>
      </c>
      <c r="D880" s="22" t="str">
        <f>IFERROR('휴가자(DB)'!$B276&amp;" "&amp;'이름(수정X)'!D880&amp;IF(VLOOKUP('이름(수정X)'!D880,'인원현황(DB)'!$B:$G,4,0)="주둔지","","("&amp;VLOOKUP('이름(수정X)'!D880,'인원현황(DB)'!$B:$G,4,0)&amp;")")&amp;CHAR(10),"")</f>
        <v/>
      </c>
      <c r="E880" s="22" t="str">
        <f>IFERROR('휴가자(DB)'!$B276&amp;" "&amp;'이름(수정X)'!E880&amp;IF(VLOOKUP('이름(수정X)'!E880,'인원현황(DB)'!$B:$G,4,0)="주둔지","","("&amp;VLOOKUP('이름(수정X)'!E880,'인원현황(DB)'!$B:$G,4,0)&amp;")")&amp;CHAR(10),"")</f>
        <v/>
      </c>
      <c r="F880" s="22" t="str">
        <f>IFERROR('휴가자(DB)'!$B276&amp;" "&amp;'이름(수정X)'!F880&amp;IF(VLOOKUP('이름(수정X)'!F880,'인원현황(DB)'!$B:$G,4,0)="주둔지","","("&amp;VLOOKUP('이름(수정X)'!F880,'인원현황(DB)'!$B:$G,4,0)&amp;")")&amp;CHAR(10),"")</f>
        <v/>
      </c>
      <c r="G880" s="22" t="str">
        <f>IFERROR('휴가자(DB)'!$B276&amp;" "&amp;'이름(수정X)'!G880&amp;IF(VLOOKUP('이름(수정X)'!G880,'인원현황(DB)'!$B:$G,4,0)="주둔지","","("&amp;VLOOKUP('이름(수정X)'!G880,'인원현황(DB)'!$B:$G,4,0)&amp;")")&amp;CHAR(10),"")</f>
        <v/>
      </c>
      <c r="H880" s="22" t="str">
        <f>IFERROR('휴가자(DB)'!$B276&amp;" "&amp;'이름(수정X)'!H880&amp;IF(VLOOKUP('이름(수정X)'!H880,'인원현황(DB)'!$B:$G,4,0)="주둔지","","("&amp;VLOOKUP('이름(수정X)'!H880,'인원현황(DB)'!$B:$G,4,0)&amp;")")&amp;CHAR(10),"")</f>
        <v/>
      </c>
      <c r="I880" s="22" t="str">
        <f>IFERROR('휴가자(DB)'!$B276&amp;" "&amp;'이름(수정X)'!I880&amp;IF(VLOOKUP('이름(수정X)'!I880,'인원현황(DB)'!$B:$G,4,0)="주둔지","","("&amp;VLOOKUP('이름(수정X)'!I880,'인원현황(DB)'!$B:$G,4,0)&amp;")")&amp;CHAR(10),"")</f>
        <v/>
      </c>
      <c r="J880" s="22" t="str">
        <f>IFERROR('휴가자(DB)'!$B276&amp;" "&amp;'이름(수정X)'!J880&amp;IF(VLOOKUP('이름(수정X)'!J880,'인원현황(DB)'!$B:$G,4,0)="주둔지","","("&amp;VLOOKUP('이름(수정X)'!J880,'인원현황(DB)'!$B:$G,4,0)&amp;")")&amp;CHAR(10),"")</f>
        <v/>
      </c>
      <c r="K880" s="22" t="str">
        <f>IFERROR('휴가자(DB)'!$B276&amp;" "&amp;'이름(수정X)'!K880&amp;IF(VLOOKUP('이름(수정X)'!K880,'인원현황(DB)'!$B:$G,4,0)="주둔지","","("&amp;VLOOKUP('이름(수정X)'!K880,'인원현황(DB)'!$B:$G,4,0)&amp;")")&amp;CHAR(10),"")</f>
        <v/>
      </c>
      <c r="L880" s="22" t="str">
        <f>IFERROR('휴가자(DB)'!$B276&amp;" "&amp;'이름(수정X)'!L880&amp;IF(VLOOKUP('이름(수정X)'!L880,'인원현황(DB)'!$B:$G,4,0)="주둔지","","("&amp;VLOOKUP('이름(수정X)'!L880,'인원현황(DB)'!$B:$G,4,0)&amp;")")&amp;CHAR(10),"")</f>
        <v/>
      </c>
      <c r="M880" s="22" t="str">
        <f>IFERROR('휴가자(DB)'!$B276&amp;" "&amp;'이름(수정X)'!M880&amp;IF(VLOOKUP('이름(수정X)'!M880,'인원현황(DB)'!$B:$G,4,0)="주둔지","","("&amp;VLOOKUP('이름(수정X)'!M880,'인원현황(DB)'!$B:$G,4,0)&amp;")")&amp;CHAR(10),"")</f>
        <v/>
      </c>
      <c r="N880" s="22" t="str">
        <f>IFERROR('휴가자(DB)'!$B276&amp;" "&amp;'이름(수정X)'!N880&amp;IF(VLOOKUP('이름(수정X)'!N880,'인원현황(DB)'!$B:$G,4,0)="주둔지","","("&amp;VLOOKUP('이름(수정X)'!N880,'인원현황(DB)'!$B:$G,4,0)&amp;")")&amp;CHAR(10),"")</f>
        <v/>
      </c>
      <c r="O880" s="22" t="str">
        <f>IFERROR('휴가자(DB)'!$B276&amp;" "&amp;'이름(수정X)'!O880&amp;IF(VLOOKUP('이름(수정X)'!O880,'인원현황(DB)'!$B:$G,4,0)="주둔지","","("&amp;VLOOKUP('이름(수정X)'!O880,'인원현황(DB)'!$B:$G,4,0)&amp;")")&amp;CHAR(10),"")</f>
        <v/>
      </c>
      <c r="P880" s="22" t="str">
        <f>IFERROR('휴가자(DB)'!$B276&amp;" "&amp;'이름(수정X)'!P880&amp;IF(VLOOKUP('이름(수정X)'!P880,'인원현황(DB)'!$B:$G,4,0)="주둔지","","("&amp;VLOOKUP('이름(수정X)'!P880,'인원현황(DB)'!$B:$G,4,0)&amp;")")&amp;CHAR(10),"")</f>
        <v/>
      </c>
      <c r="Q880" s="22" t="str">
        <f>IFERROR('휴가자(DB)'!$B276&amp;" "&amp;'이름(수정X)'!Q880&amp;IF(VLOOKUP('이름(수정X)'!Q880,'인원현황(DB)'!$B:$G,4,0)="주둔지","","("&amp;VLOOKUP('이름(수정X)'!Q880,'인원현황(DB)'!$B:$G,4,0)&amp;")")&amp;CHAR(10),"")</f>
        <v/>
      </c>
      <c r="R880" s="22" t="str">
        <f>IFERROR('휴가자(DB)'!$B276&amp;" "&amp;'이름(수정X)'!R880&amp;IF(VLOOKUP('이름(수정X)'!R880,'인원현황(DB)'!$B:$G,4,0)="주둔지","","("&amp;VLOOKUP('이름(수정X)'!R880,'인원현황(DB)'!$B:$G,4,0)&amp;")")&amp;CHAR(10),"")</f>
        <v/>
      </c>
      <c r="S880" s="22" t="str">
        <f>IFERROR('휴가자(DB)'!$B276&amp;" "&amp;'이름(수정X)'!S880&amp;IF(VLOOKUP('이름(수정X)'!S880,'인원현황(DB)'!$B:$G,4,0)="주둔지","","("&amp;VLOOKUP('이름(수정X)'!S880,'인원현황(DB)'!$B:$G,4,0)&amp;")")&amp;CHAR(10),"")</f>
        <v/>
      </c>
      <c r="T880" s="22" t="str">
        <f>IFERROR('휴가자(DB)'!$B276&amp;" "&amp;'이름(수정X)'!T880&amp;IF(VLOOKUP('이름(수정X)'!T880,'인원현황(DB)'!$B:$G,4,0)="주둔지","","("&amp;VLOOKUP('이름(수정X)'!T880,'인원현황(DB)'!$B:$G,4,0)&amp;")")&amp;CHAR(10),"")</f>
        <v/>
      </c>
      <c r="U880" s="22" t="str">
        <f>IFERROR('휴가자(DB)'!$B276&amp;" "&amp;'이름(수정X)'!U880&amp;IF(VLOOKUP('이름(수정X)'!U880,'인원현황(DB)'!$B:$G,4,0)="주둔지","","("&amp;VLOOKUP('이름(수정X)'!U880,'인원현황(DB)'!$B:$G,4,0)&amp;")")&amp;CHAR(10),"")</f>
        <v/>
      </c>
      <c r="V880" s="22" t="str">
        <f>IFERROR('휴가자(DB)'!$B276&amp;" "&amp;'이름(수정X)'!V880&amp;IF(VLOOKUP('이름(수정X)'!V880,'인원현황(DB)'!$B:$G,4,0)="주둔지","","("&amp;VLOOKUP('이름(수정X)'!V880,'인원현황(DB)'!$B:$G,4,0)&amp;")")&amp;CHAR(10),"")</f>
        <v/>
      </c>
      <c r="W880" s="22" t="str">
        <f>IFERROR('휴가자(DB)'!$B276&amp;" "&amp;'이름(수정X)'!W880&amp;IF(VLOOKUP('이름(수정X)'!W880,'인원현황(DB)'!$B:$G,4,0)="주둔지","","("&amp;VLOOKUP('이름(수정X)'!W880,'인원현황(DB)'!$B:$G,4,0)&amp;")")&amp;CHAR(10),"")</f>
        <v/>
      </c>
      <c r="X880" s="22" t="str">
        <f>IFERROR('휴가자(DB)'!$B276&amp;" "&amp;'이름(수정X)'!X880&amp;IF(VLOOKUP('이름(수정X)'!X880,'인원현황(DB)'!$B:$G,4,0)="주둔지","","("&amp;VLOOKUP('이름(수정X)'!X880,'인원현황(DB)'!$B:$G,4,0)&amp;")")&amp;CHAR(10),"")</f>
        <v/>
      </c>
      <c r="Y880" s="22" t="str">
        <f>IFERROR('휴가자(DB)'!$B276&amp;" "&amp;'이름(수정X)'!Y880&amp;IF(VLOOKUP('이름(수정X)'!Y880,'인원현황(DB)'!$B:$G,4,0)="주둔지","","("&amp;VLOOKUP('이름(수정X)'!Y880,'인원현황(DB)'!$B:$G,4,0)&amp;")")&amp;CHAR(10),"")</f>
        <v/>
      </c>
      <c r="Z880" s="22" t="str">
        <f>IFERROR('휴가자(DB)'!$B276&amp;" "&amp;'이름(수정X)'!Z880&amp;IF(VLOOKUP('이름(수정X)'!Z880,'인원현황(DB)'!$B:$G,4,0)="주둔지","","("&amp;VLOOKUP('이름(수정X)'!Z880,'인원현황(DB)'!$B:$G,4,0)&amp;")")&amp;CHAR(10),"")</f>
        <v/>
      </c>
      <c r="AA880" s="22" t="str">
        <f>IFERROR('휴가자(DB)'!$B276&amp;" "&amp;'이름(수정X)'!AA880&amp;IF(VLOOKUP('이름(수정X)'!AA880,'인원현황(DB)'!$B:$G,4,0)="주둔지","","("&amp;VLOOKUP('이름(수정X)'!AA880,'인원현황(DB)'!$B:$G,4,0)&amp;")")&amp;CHAR(10),"")</f>
        <v/>
      </c>
      <c r="AB880" s="22" t="str">
        <f>IFERROR('휴가자(DB)'!$B276&amp;" "&amp;'이름(수정X)'!AB880&amp;IF(VLOOKUP('이름(수정X)'!AB880,'인원현황(DB)'!$B:$G,4,0)="주둔지","","("&amp;VLOOKUP('이름(수정X)'!AB880,'인원현황(DB)'!$B:$G,4,0)&amp;")")&amp;CHAR(10),"")</f>
        <v/>
      </c>
      <c r="AC880" s="22" t="str">
        <f>IFERROR('휴가자(DB)'!$B276&amp;" "&amp;'이름(수정X)'!AC880&amp;IF(VLOOKUP('이름(수정X)'!AC880,'인원현황(DB)'!$B:$G,4,0)="주둔지","","("&amp;VLOOKUP('이름(수정X)'!AC880,'인원현황(DB)'!$B:$G,4,0)&amp;")")&amp;CHAR(10),"")</f>
        <v/>
      </c>
      <c r="AD880" s="22" t="str">
        <f>IFERROR('휴가자(DB)'!$B276&amp;" "&amp;'이름(수정X)'!AD880&amp;IF(VLOOKUP('이름(수정X)'!AD880,'인원현황(DB)'!$B:$G,4,0)="주둔지","","("&amp;VLOOKUP('이름(수정X)'!AD880,'인원현황(DB)'!$B:$G,4,0)&amp;")")&amp;CHAR(10),"")</f>
        <v/>
      </c>
      <c r="AE880" s="22" t="str">
        <f>IFERROR('휴가자(DB)'!$B276&amp;" "&amp;'이름(수정X)'!AE880&amp;IF(VLOOKUP('이름(수정X)'!AE880,'인원현황(DB)'!$B:$G,4,0)="주둔지","","("&amp;VLOOKUP('이름(수정X)'!AE880,'인원현황(DB)'!$B:$G,4,0)&amp;")")&amp;CHAR(10),"")</f>
        <v/>
      </c>
      <c r="AF880" s="22" t="str">
        <f>IFERROR('휴가자(DB)'!$B276&amp;" "&amp;'이름(수정X)'!AF880&amp;IF(VLOOKUP('이름(수정X)'!AF880,'인원현황(DB)'!$B:$G,4,0)="주둔지","","("&amp;VLOOKUP('이름(수정X)'!AF880,'인원현황(DB)'!$B:$G,4,0)&amp;")")&amp;CHAR(10),"")</f>
        <v/>
      </c>
      <c r="AG880" s="22" t="str">
        <f>IFERROR('휴가자(DB)'!$B276&amp;" "&amp;'이름(수정X)'!AG880&amp;IF(VLOOKUP('이름(수정X)'!AG880,'인원현황(DB)'!$B:$G,4,0)="주둔지","","("&amp;VLOOKUP('이름(수정X)'!AG880,'인원현황(DB)'!$B:$G,4,0)&amp;")")&amp;CHAR(10),"")</f>
        <v/>
      </c>
      <c r="AH880" s="22" t="str">
        <f>IFERROR('휴가자(DB)'!$B276&amp;" "&amp;'이름(수정X)'!AH880&amp;IF(VLOOKUP('이름(수정X)'!AH880,'인원현황(DB)'!$B:$G,4,0)="주둔지","","("&amp;VLOOKUP('이름(수정X)'!AH880,'인원현황(DB)'!$B:$G,4,0)&amp;")")&amp;CHAR(10),"")</f>
        <v/>
      </c>
      <c r="AI880" s="22" t="str">
        <f>IFERROR('휴가자(DB)'!$B276&amp;" "&amp;'이름(수정X)'!AI880&amp;IF(VLOOKUP('이름(수정X)'!AI880,'인원현황(DB)'!$B:$G,4,0)="주둔지","","("&amp;VLOOKUP('이름(수정X)'!AI880,'인원현황(DB)'!$B:$G,4,0)&amp;")")&amp;CHAR(10),"")</f>
        <v/>
      </c>
      <c r="AJ880" s="22" t="str">
        <f>IFERROR('휴가자(DB)'!$B276&amp;" "&amp;'이름(수정X)'!AJ880&amp;IF(VLOOKUP('이름(수정X)'!AJ880,'인원현황(DB)'!$B:$G,4,0)="주둔지","","("&amp;VLOOKUP('이름(수정X)'!AJ880,'인원현황(DB)'!$B:$G,4,0)&amp;")")&amp;CHAR(10),"")</f>
        <v/>
      </c>
    </row>
    <row r="881" spans="2:36" x14ac:dyDescent="0.25">
      <c r="B881" s="22" t="str">
        <f>IFERROR('휴가자(DB)'!$B277&amp;" "&amp;'이름(수정X)'!B881&amp;IF(VLOOKUP('이름(수정X)'!B881,'인원현황(DB)'!$B:$G,4,0)="주둔지","","("&amp;VLOOKUP('이름(수정X)'!B881,'인원현황(DB)'!$B:$G,4,0)&amp;")")&amp;CHAR(10),"")</f>
        <v/>
      </c>
      <c r="C881" s="22" t="str">
        <f>IFERROR('휴가자(DB)'!$B277&amp;" "&amp;'이름(수정X)'!C881&amp;IF(VLOOKUP('이름(수정X)'!C881,'인원현황(DB)'!$B:$G,4,0)="주둔지","","("&amp;VLOOKUP('이름(수정X)'!C881,'인원현황(DB)'!$B:$G,4,0)&amp;")")&amp;CHAR(10),"")</f>
        <v/>
      </c>
      <c r="D881" s="22" t="str">
        <f>IFERROR('휴가자(DB)'!$B277&amp;" "&amp;'이름(수정X)'!D881&amp;IF(VLOOKUP('이름(수정X)'!D881,'인원현황(DB)'!$B:$G,4,0)="주둔지","","("&amp;VLOOKUP('이름(수정X)'!D881,'인원현황(DB)'!$B:$G,4,0)&amp;")")&amp;CHAR(10),"")</f>
        <v/>
      </c>
      <c r="E881" s="22" t="str">
        <f>IFERROR('휴가자(DB)'!$B277&amp;" "&amp;'이름(수정X)'!E881&amp;IF(VLOOKUP('이름(수정X)'!E881,'인원현황(DB)'!$B:$G,4,0)="주둔지","","("&amp;VLOOKUP('이름(수정X)'!E881,'인원현황(DB)'!$B:$G,4,0)&amp;")")&amp;CHAR(10),"")</f>
        <v/>
      </c>
      <c r="F881" s="22" t="str">
        <f>IFERROR('휴가자(DB)'!$B277&amp;" "&amp;'이름(수정X)'!F881&amp;IF(VLOOKUP('이름(수정X)'!F881,'인원현황(DB)'!$B:$G,4,0)="주둔지","","("&amp;VLOOKUP('이름(수정X)'!F881,'인원현황(DB)'!$B:$G,4,0)&amp;")")&amp;CHAR(10),"")</f>
        <v/>
      </c>
      <c r="G881" s="22" t="str">
        <f>IFERROR('휴가자(DB)'!$B277&amp;" "&amp;'이름(수정X)'!G881&amp;IF(VLOOKUP('이름(수정X)'!G881,'인원현황(DB)'!$B:$G,4,0)="주둔지","","("&amp;VLOOKUP('이름(수정X)'!G881,'인원현황(DB)'!$B:$G,4,0)&amp;")")&amp;CHAR(10),"")</f>
        <v/>
      </c>
      <c r="H881" s="22" t="str">
        <f>IFERROR('휴가자(DB)'!$B277&amp;" "&amp;'이름(수정X)'!H881&amp;IF(VLOOKUP('이름(수정X)'!H881,'인원현황(DB)'!$B:$G,4,0)="주둔지","","("&amp;VLOOKUP('이름(수정X)'!H881,'인원현황(DB)'!$B:$G,4,0)&amp;")")&amp;CHAR(10),"")</f>
        <v/>
      </c>
      <c r="I881" s="22" t="str">
        <f>IFERROR('휴가자(DB)'!$B277&amp;" "&amp;'이름(수정X)'!I881&amp;IF(VLOOKUP('이름(수정X)'!I881,'인원현황(DB)'!$B:$G,4,0)="주둔지","","("&amp;VLOOKUP('이름(수정X)'!I881,'인원현황(DB)'!$B:$G,4,0)&amp;")")&amp;CHAR(10),"")</f>
        <v/>
      </c>
      <c r="J881" s="22" t="str">
        <f>IFERROR('휴가자(DB)'!$B277&amp;" "&amp;'이름(수정X)'!J881&amp;IF(VLOOKUP('이름(수정X)'!J881,'인원현황(DB)'!$B:$G,4,0)="주둔지","","("&amp;VLOOKUP('이름(수정X)'!J881,'인원현황(DB)'!$B:$G,4,0)&amp;")")&amp;CHAR(10),"")</f>
        <v/>
      </c>
      <c r="K881" s="22" t="str">
        <f>IFERROR('휴가자(DB)'!$B277&amp;" "&amp;'이름(수정X)'!K881&amp;IF(VLOOKUP('이름(수정X)'!K881,'인원현황(DB)'!$B:$G,4,0)="주둔지","","("&amp;VLOOKUP('이름(수정X)'!K881,'인원현황(DB)'!$B:$G,4,0)&amp;")")&amp;CHAR(10),"")</f>
        <v/>
      </c>
      <c r="L881" s="22" t="str">
        <f>IFERROR('휴가자(DB)'!$B277&amp;" "&amp;'이름(수정X)'!L881&amp;IF(VLOOKUP('이름(수정X)'!L881,'인원현황(DB)'!$B:$G,4,0)="주둔지","","("&amp;VLOOKUP('이름(수정X)'!L881,'인원현황(DB)'!$B:$G,4,0)&amp;")")&amp;CHAR(10),"")</f>
        <v/>
      </c>
      <c r="M881" s="22" t="str">
        <f>IFERROR('휴가자(DB)'!$B277&amp;" "&amp;'이름(수정X)'!M881&amp;IF(VLOOKUP('이름(수정X)'!M881,'인원현황(DB)'!$B:$G,4,0)="주둔지","","("&amp;VLOOKUP('이름(수정X)'!M881,'인원현황(DB)'!$B:$G,4,0)&amp;")")&amp;CHAR(10),"")</f>
        <v/>
      </c>
      <c r="N881" s="22" t="str">
        <f>IFERROR('휴가자(DB)'!$B277&amp;" "&amp;'이름(수정X)'!N881&amp;IF(VLOOKUP('이름(수정X)'!N881,'인원현황(DB)'!$B:$G,4,0)="주둔지","","("&amp;VLOOKUP('이름(수정X)'!N881,'인원현황(DB)'!$B:$G,4,0)&amp;")")&amp;CHAR(10),"")</f>
        <v/>
      </c>
      <c r="O881" s="22" t="str">
        <f>IFERROR('휴가자(DB)'!$B277&amp;" "&amp;'이름(수정X)'!O881&amp;IF(VLOOKUP('이름(수정X)'!O881,'인원현황(DB)'!$B:$G,4,0)="주둔지","","("&amp;VLOOKUP('이름(수정X)'!O881,'인원현황(DB)'!$B:$G,4,0)&amp;")")&amp;CHAR(10),"")</f>
        <v/>
      </c>
      <c r="P881" s="22" t="str">
        <f>IFERROR('휴가자(DB)'!$B277&amp;" "&amp;'이름(수정X)'!P881&amp;IF(VLOOKUP('이름(수정X)'!P881,'인원현황(DB)'!$B:$G,4,0)="주둔지","","("&amp;VLOOKUP('이름(수정X)'!P881,'인원현황(DB)'!$B:$G,4,0)&amp;")")&amp;CHAR(10),"")</f>
        <v/>
      </c>
      <c r="Q881" s="22" t="str">
        <f>IFERROR('휴가자(DB)'!$B277&amp;" "&amp;'이름(수정X)'!Q881&amp;IF(VLOOKUP('이름(수정X)'!Q881,'인원현황(DB)'!$B:$G,4,0)="주둔지","","("&amp;VLOOKUP('이름(수정X)'!Q881,'인원현황(DB)'!$B:$G,4,0)&amp;")")&amp;CHAR(10),"")</f>
        <v/>
      </c>
      <c r="R881" s="22" t="str">
        <f>IFERROR('휴가자(DB)'!$B277&amp;" "&amp;'이름(수정X)'!R881&amp;IF(VLOOKUP('이름(수정X)'!R881,'인원현황(DB)'!$B:$G,4,0)="주둔지","","("&amp;VLOOKUP('이름(수정X)'!R881,'인원현황(DB)'!$B:$G,4,0)&amp;")")&amp;CHAR(10),"")</f>
        <v/>
      </c>
      <c r="S881" s="22" t="str">
        <f>IFERROR('휴가자(DB)'!$B277&amp;" "&amp;'이름(수정X)'!S881&amp;IF(VLOOKUP('이름(수정X)'!S881,'인원현황(DB)'!$B:$G,4,0)="주둔지","","("&amp;VLOOKUP('이름(수정X)'!S881,'인원현황(DB)'!$B:$G,4,0)&amp;")")&amp;CHAR(10),"")</f>
        <v/>
      </c>
      <c r="T881" s="22" t="str">
        <f>IFERROR('휴가자(DB)'!$B277&amp;" "&amp;'이름(수정X)'!T881&amp;IF(VLOOKUP('이름(수정X)'!T881,'인원현황(DB)'!$B:$G,4,0)="주둔지","","("&amp;VLOOKUP('이름(수정X)'!T881,'인원현황(DB)'!$B:$G,4,0)&amp;")")&amp;CHAR(10),"")</f>
        <v/>
      </c>
      <c r="U881" s="22" t="str">
        <f>IFERROR('휴가자(DB)'!$B277&amp;" "&amp;'이름(수정X)'!U881&amp;IF(VLOOKUP('이름(수정X)'!U881,'인원현황(DB)'!$B:$G,4,0)="주둔지","","("&amp;VLOOKUP('이름(수정X)'!U881,'인원현황(DB)'!$B:$G,4,0)&amp;")")&amp;CHAR(10),"")</f>
        <v/>
      </c>
      <c r="V881" s="22" t="str">
        <f>IFERROR('휴가자(DB)'!$B277&amp;" "&amp;'이름(수정X)'!V881&amp;IF(VLOOKUP('이름(수정X)'!V881,'인원현황(DB)'!$B:$G,4,0)="주둔지","","("&amp;VLOOKUP('이름(수정X)'!V881,'인원현황(DB)'!$B:$G,4,0)&amp;")")&amp;CHAR(10),"")</f>
        <v/>
      </c>
      <c r="W881" s="22" t="str">
        <f>IFERROR('휴가자(DB)'!$B277&amp;" "&amp;'이름(수정X)'!W881&amp;IF(VLOOKUP('이름(수정X)'!W881,'인원현황(DB)'!$B:$G,4,0)="주둔지","","("&amp;VLOOKUP('이름(수정X)'!W881,'인원현황(DB)'!$B:$G,4,0)&amp;")")&amp;CHAR(10),"")</f>
        <v/>
      </c>
      <c r="X881" s="22" t="str">
        <f>IFERROR('휴가자(DB)'!$B277&amp;" "&amp;'이름(수정X)'!X881&amp;IF(VLOOKUP('이름(수정X)'!X881,'인원현황(DB)'!$B:$G,4,0)="주둔지","","("&amp;VLOOKUP('이름(수정X)'!X881,'인원현황(DB)'!$B:$G,4,0)&amp;")")&amp;CHAR(10),"")</f>
        <v/>
      </c>
      <c r="Y881" s="22" t="str">
        <f>IFERROR('휴가자(DB)'!$B277&amp;" "&amp;'이름(수정X)'!Y881&amp;IF(VLOOKUP('이름(수정X)'!Y881,'인원현황(DB)'!$B:$G,4,0)="주둔지","","("&amp;VLOOKUP('이름(수정X)'!Y881,'인원현황(DB)'!$B:$G,4,0)&amp;")")&amp;CHAR(10),"")</f>
        <v/>
      </c>
      <c r="Z881" s="22" t="str">
        <f>IFERROR('휴가자(DB)'!$B277&amp;" "&amp;'이름(수정X)'!Z881&amp;IF(VLOOKUP('이름(수정X)'!Z881,'인원현황(DB)'!$B:$G,4,0)="주둔지","","("&amp;VLOOKUP('이름(수정X)'!Z881,'인원현황(DB)'!$B:$G,4,0)&amp;")")&amp;CHAR(10),"")</f>
        <v/>
      </c>
      <c r="AA881" s="22" t="str">
        <f>IFERROR('휴가자(DB)'!$B277&amp;" "&amp;'이름(수정X)'!AA881&amp;IF(VLOOKUP('이름(수정X)'!AA881,'인원현황(DB)'!$B:$G,4,0)="주둔지","","("&amp;VLOOKUP('이름(수정X)'!AA881,'인원현황(DB)'!$B:$G,4,0)&amp;")")&amp;CHAR(10),"")</f>
        <v/>
      </c>
      <c r="AB881" s="22" t="str">
        <f>IFERROR('휴가자(DB)'!$B277&amp;" "&amp;'이름(수정X)'!AB881&amp;IF(VLOOKUP('이름(수정X)'!AB881,'인원현황(DB)'!$B:$G,4,0)="주둔지","","("&amp;VLOOKUP('이름(수정X)'!AB881,'인원현황(DB)'!$B:$G,4,0)&amp;")")&amp;CHAR(10),"")</f>
        <v/>
      </c>
      <c r="AC881" s="22" t="str">
        <f>IFERROR('휴가자(DB)'!$B277&amp;" "&amp;'이름(수정X)'!AC881&amp;IF(VLOOKUP('이름(수정X)'!AC881,'인원현황(DB)'!$B:$G,4,0)="주둔지","","("&amp;VLOOKUP('이름(수정X)'!AC881,'인원현황(DB)'!$B:$G,4,0)&amp;")")&amp;CHAR(10),"")</f>
        <v/>
      </c>
      <c r="AD881" s="22" t="str">
        <f>IFERROR('휴가자(DB)'!$B277&amp;" "&amp;'이름(수정X)'!AD881&amp;IF(VLOOKUP('이름(수정X)'!AD881,'인원현황(DB)'!$B:$G,4,0)="주둔지","","("&amp;VLOOKUP('이름(수정X)'!AD881,'인원현황(DB)'!$B:$G,4,0)&amp;")")&amp;CHAR(10),"")</f>
        <v/>
      </c>
      <c r="AE881" s="22" t="str">
        <f>IFERROR('휴가자(DB)'!$B277&amp;" "&amp;'이름(수정X)'!AE881&amp;IF(VLOOKUP('이름(수정X)'!AE881,'인원현황(DB)'!$B:$G,4,0)="주둔지","","("&amp;VLOOKUP('이름(수정X)'!AE881,'인원현황(DB)'!$B:$G,4,0)&amp;")")&amp;CHAR(10),"")</f>
        <v/>
      </c>
      <c r="AF881" s="22" t="str">
        <f>IFERROR('휴가자(DB)'!$B277&amp;" "&amp;'이름(수정X)'!AF881&amp;IF(VLOOKUP('이름(수정X)'!AF881,'인원현황(DB)'!$B:$G,4,0)="주둔지","","("&amp;VLOOKUP('이름(수정X)'!AF881,'인원현황(DB)'!$B:$G,4,0)&amp;")")&amp;CHAR(10),"")</f>
        <v/>
      </c>
      <c r="AG881" s="22" t="str">
        <f>IFERROR('휴가자(DB)'!$B277&amp;" "&amp;'이름(수정X)'!AG881&amp;IF(VLOOKUP('이름(수정X)'!AG881,'인원현황(DB)'!$B:$G,4,0)="주둔지","","("&amp;VLOOKUP('이름(수정X)'!AG881,'인원현황(DB)'!$B:$G,4,0)&amp;")")&amp;CHAR(10),"")</f>
        <v/>
      </c>
      <c r="AH881" s="22" t="str">
        <f>IFERROR('휴가자(DB)'!$B277&amp;" "&amp;'이름(수정X)'!AH881&amp;IF(VLOOKUP('이름(수정X)'!AH881,'인원현황(DB)'!$B:$G,4,0)="주둔지","","("&amp;VLOOKUP('이름(수정X)'!AH881,'인원현황(DB)'!$B:$G,4,0)&amp;")")&amp;CHAR(10),"")</f>
        <v/>
      </c>
      <c r="AI881" s="22" t="str">
        <f>IFERROR('휴가자(DB)'!$B277&amp;" "&amp;'이름(수정X)'!AI881&amp;IF(VLOOKUP('이름(수정X)'!AI881,'인원현황(DB)'!$B:$G,4,0)="주둔지","","("&amp;VLOOKUP('이름(수정X)'!AI881,'인원현황(DB)'!$B:$G,4,0)&amp;")")&amp;CHAR(10),"")</f>
        <v/>
      </c>
      <c r="AJ881" s="22" t="str">
        <f>IFERROR('휴가자(DB)'!$B277&amp;" "&amp;'이름(수정X)'!AJ881&amp;IF(VLOOKUP('이름(수정X)'!AJ881,'인원현황(DB)'!$B:$G,4,0)="주둔지","","("&amp;VLOOKUP('이름(수정X)'!AJ881,'인원현황(DB)'!$B:$G,4,0)&amp;")")&amp;CHAR(10),"")</f>
        <v/>
      </c>
    </row>
    <row r="882" spans="2:36" x14ac:dyDescent="0.25">
      <c r="B882" s="22" t="str">
        <f>IFERROR('휴가자(DB)'!$B278&amp;" "&amp;'이름(수정X)'!B882&amp;IF(VLOOKUP('이름(수정X)'!B882,'인원현황(DB)'!$B:$G,4,0)="주둔지","","("&amp;VLOOKUP('이름(수정X)'!B882,'인원현황(DB)'!$B:$G,4,0)&amp;")")&amp;CHAR(10),"")</f>
        <v/>
      </c>
      <c r="C882" s="22" t="str">
        <f>IFERROR('휴가자(DB)'!$B278&amp;" "&amp;'이름(수정X)'!C882&amp;IF(VLOOKUP('이름(수정X)'!C882,'인원현황(DB)'!$B:$G,4,0)="주둔지","","("&amp;VLOOKUP('이름(수정X)'!C882,'인원현황(DB)'!$B:$G,4,0)&amp;")")&amp;CHAR(10),"")</f>
        <v/>
      </c>
      <c r="D882" s="22" t="str">
        <f>IFERROR('휴가자(DB)'!$B278&amp;" "&amp;'이름(수정X)'!D882&amp;IF(VLOOKUP('이름(수정X)'!D882,'인원현황(DB)'!$B:$G,4,0)="주둔지","","("&amp;VLOOKUP('이름(수정X)'!D882,'인원현황(DB)'!$B:$G,4,0)&amp;")")&amp;CHAR(10),"")</f>
        <v/>
      </c>
      <c r="E882" s="22" t="str">
        <f>IFERROR('휴가자(DB)'!$B278&amp;" "&amp;'이름(수정X)'!E882&amp;IF(VLOOKUP('이름(수정X)'!E882,'인원현황(DB)'!$B:$G,4,0)="주둔지","","("&amp;VLOOKUP('이름(수정X)'!E882,'인원현황(DB)'!$B:$G,4,0)&amp;")")&amp;CHAR(10),"")</f>
        <v/>
      </c>
      <c r="F882" s="22" t="str">
        <f>IFERROR('휴가자(DB)'!$B278&amp;" "&amp;'이름(수정X)'!F882&amp;IF(VLOOKUP('이름(수정X)'!F882,'인원현황(DB)'!$B:$G,4,0)="주둔지","","("&amp;VLOOKUP('이름(수정X)'!F882,'인원현황(DB)'!$B:$G,4,0)&amp;")")&amp;CHAR(10),"")</f>
        <v/>
      </c>
      <c r="G882" s="22" t="str">
        <f>IFERROR('휴가자(DB)'!$B278&amp;" "&amp;'이름(수정X)'!G882&amp;IF(VLOOKUP('이름(수정X)'!G882,'인원현황(DB)'!$B:$G,4,0)="주둔지","","("&amp;VLOOKUP('이름(수정X)'!G882,'인원현황(DB)'!$B:$G,4,0)&amp;")")&amp;CHAR(10),"")</f>
        <v/>
      </c>
      <c r="H882" s="22" t="str">
        <f>IFERROR('휴가자(DB)'!$B278&amp;" "&amp;'이름(수정X)'!H882&amp;IF(VLOOKUP('이름(수정X)'!H882,'인원현황(DB)'!$B:$G,4,0)="주둔지","","("&amp;VLOOKUP('이름(수정X)'!H882,'인원현황(DB)'!$B:$G,4,0)&amp;")")&amp;CHAR(10),"")</f>
        <v/>
      </c>
      <c r="I882" s="22" t="str">
        <f>IFERROR('휴가자(DB)'!$B278&amp;" "&amp;'이름(수정X)'!I882&amp;IF(VLOOKUP('이름(수정X)'!I882,'인원현황(DB)'!$B:$G,4,0)="주둔지","","("&amp;VLOOKUP('이름(수정X)'!I882,'인원현황(DB)'!$B:$G,4,0)&amp;")")&amp;CHAR(10),"")</f>
        <v/>
      </c>
      <c r="J882" s="22" t="str">
        <f>IFERROR('휴가자(DB)'!$B278&amp;" "&amp;'이름(수정X)'!J882&amp;IF(VLOOKUP('이름(수정X)'!J882,'인원현황(DB)'!$B:$G,4,0)="주둔지","","("&amp;VLOOKUP('이름(수정X)'!J882,'인원현황(DB)'!$B:$G,4,0)&amp;")")&amp;CHAR(10),"")</f>
        <v/>
      </c>
      <c r="K882" s="22" t="str">
        <f>IFERROR('휴가자(DB)'!$B278&amp;" "&amp;'이름(수정X)'!K882&amp;IF(VLOOKUP('이름(수정X)'!K882,'인원현황(DB)'!$B:$G,4,0)="주둔지","","("&amp;VLOOKUP('이름(수정X)'!K882,'인원현황(DB)'!$B:$G,4,0)&amp;")")&amp;CHAR(10),"")</f>
        <v/>
      </c>
      <c r="L882" s="22" t="str">
        <f>IFERROR('휴가자(DB)'!$B278&amp;" "&amp;'이름(수정X)'!L882&amp;IF(VLOOKUP('이름(수정X)'!L882,'인원현황(DB)'!$B:$G,4,0)="주둔지","","("&amp;VLOOKUP('이름(수정X)'!L882,'인원현황(DB)'!$B:$G,4,0)&amp;")")&amp;CHAR(10),"")</f>
        <v/>
      </c>
      <c r="M882" s="22" t="str">
        <f>IFERROR('휴가자(DB)'!$B278&amp;" "&amp;'이름(수정X)'!M882&amp;IF(VLOOKUP('이름(수정X)'!M882,'인원현황(DB)'!$B:$G,4,0)="주둔지","","("&amp;VLOOKUP('이름(수정X)'!M882,'인원현황(DB)'!$B:$G,4,0)&amp;")")&amp;CHAR(10),"")</f>
        <v/>
      </c>
      <c r="N882" s="22" t="str">
        <f>IFERROR('휴가자(DB)'!$B278&amp;" "&amp;'이름(수정X)'!N882&amp;IF(VLOOKUP('이름(수정X)'!N882,'인원현황(DB)'!$B:$G,4,0)="주둔지","","("&amp;VLOOKUP('이름(수정X)'!N882,'인원현황(DB)'!$B:$G,4,0)&amp;")")&amp;CHAR(10),"")</f>
        <v/>
      </c>
      <c r="O882" s="22" t="str">
        <f>IFERROR('휴가자(DB)'!$B278&amp;" "&amp;'이름(수정X)'!O882&amp;IF(VLOOKUP('이름(수정X)'!O882,'인원현황(DB)'!$B:$G,4,0)="주둔지","","("&amp;VLOOKUP('이름(수정X)'!O882,'인원현황(DB)'!$B:$G,4,0)&amp;")")&amp;CHAR(10),"")</f>
        <v/>
      </c>
      <c r="P882" s="22" t="str">
        <f>IFERROR('휴가자(DB)'!$B278&amp;" "&amp;'이름(수정X)'!P882&amp;IF(VLOOKUP('이름(수정X)'!P882,'인원현황(DB)'!$B:$G,4,0)="주둔지","","("&amp;VLOOKUP('이름(수정X)'!P882,'인원현황(DB)'!$B:$G,4,0)&amp;")")&amp;CHAR(10),"")</f>
        <v/>
      </c>
      <c r="Q882" s="22" t="str">
        <f>IFERROR('휴가자(DB)'!$B278&amp;" "&amp;'이름(수정X)'!Q882&amp;IF(VLOOKUP('이름(수정X)'!Q882,'인원현황(DB)'!$B:$G,4,0)="주둔지","","("&amp;VLOOKUP('이름(수정X)'!Q882,'인원현황(DB)'!$B:$G,4,0)&amp;")")&amp;CHAR(10),"")</f>
        <v/>
      </c>
      <c r="R882" s="22" t="str">
        <f>IFERROR('휴가자(DB)'!$B278&amp;" "&amp;'이름(수정X)'!R882&amp;IF(VLOOKUP('이름(수정X)'!R882,'인원현황(DB)'!$B:$G,4,0)="주둔지","","("&amp;VLOOKUP('이름(수정X)'!R882,'인원현황(DB)'!$B:$G,4,0)&amp;")")&amp;CHAR(10),"")</f>
        <v/>
      </c>
      <c r="S882" s="22" t="str">
        <f>IFERROR('휴가자(DB)'!$B278&amp;" "&amp;'이름(수정X)'!S882&amp;IF(VLOOKUP('이름(수정X)'!S882,'인원현황(DB)'!$B:$G,4,0)="주둔지","","("&amp;VLOOKUP('이름(수정X)'!S882,'인원현황(DB)'!$B:$G,4,0)&amp;")")&amp;CHAR(10),"")</f>
        <v/>
      </c>
      <c r="T882" s="22" t="str">
        <f>IFERROR('휴가자(DB)'!$B278&amp;" "&amp;'이름(수정X)'!T882&amp;IF(VLOOKUP('이름(수정X)'!T882,'인원현황(DB)'!$B:$G,4,0)="주둔지","","("&amp;VLOOKUP('이름(수정X)'!T882,'인원현황(DB)'!$B:$G,4,0)&amp;")")&amp;CHAR(10),"")</f>
        <v/>
      </c>
      <c r="U882" s="22" t="str">
        <f>IFERROR('휴가자(DB)'!$B278&amp;" "&amp;'이름(수정X)'!U882&amp;IF(VLOOKUP('이름(수정X)'!U882,'인원현황(DB)'!$B:$G,4,0)="주둔지","","("&amp;VLOOKUP('이름(수정X)'!U882,'인원현황(DB)'!$B:$G,4,0)&amp;")")&amp;CHAR(10),"")</f>
        <v/>
      </c>
      <c r="V882" s="22" t="str">
        <f>IFERROR('휴가자(DB)'!$B278&amp;" "&amp;'이름(수정X)'!V882&amp;IF(VLOOKUP('이름(수정X)'!V882,'인원현황(DB)'!$B:$G,4,0)="주둔지","","("&amp;VLOOKUP('이름(수정X)'!V882,'인원현황(DB)'!$B:$G,4,0)&amp;")")&amp;CHAR(10),"")</f>
        <v/>
      </c>
      <c r="W882" s="22" t="str">
        <f>IFERROR('휴가자(DB)'!$B278&amp;" "&amp;'이름(수정X)'!W882&amp;IF(VLOOKUP('이름(수정X)'!W882,'인원현황(DB)'!$B:$G,4,0)="주둔지","","("&amp;VLOOKUP('이름(수정X)'!W882,'인원현황(DB)'!$B:$G,4,0)&amp;")")&amp;CHAR(10),"")</f>
        <v/>
      </c>
      <c r="X882" s="22" t="str">
        <f>IFERROR('휴가자(DB)'!$B278&amp;" "&amp;'이름(수정X)'!X882&amp;IF(VLOOKUP('이름(수정X)'!X882,'인원현황(DB)'!$B:$G,4,0)="주둔지","","("&amp;VLOOKUP('이름(수정X)'!X882,'인원현황(DB)'!$B:$G,4,0)&amp;")")&amp;CHAR(10),"")</f>
        <v/>
      </c>
      <c r="Y882" s="22" t="str">
        <f>IFERROR('휴가자(DB)'!$B278&amp;" "&amp;'이름(수정X)'!Y882&amp;IF(VLOOKUP('이름(수정X)'!Y882,'인원현황(DB)'!$B:$G,4,0)="주둔지","","("&amp;VLOOKUP('이름(수정X)'!Y882,'인원현황(DB)'!$B:$G,4,0)&amp;")")&amp;CHAR(10),"")</f>
        <v/>
      </c>
      <c r="Z882" s="22" t="str">
        <f>IFERROR('휴가자(DB)'!$B278&amp;" "&amp;'이름(수정X)'!Z882&amp;IF(VLOOKUP('이름(수정X)'!Z882,'인원현황(DB)'!$B:$G,4,0)="주둔지","","("&amp;VLOOKUP('이름(수정X)'!Z882,'인원현황(DB)'!$B:$G,4,0)&amp;")")&amp;CHAR(10),"")</f>
        <v/>
      </c>
      <c r="AA882" s="22" t="str">
        <f>IFERROR('휴가자(DB)'!$B278&amp;" "&amp;'이름(수정X)'!AA882&amp;IF(VLOOKUP('이름(수정X)'!AA882,'인원현황(DB)'!$B:$G,4,0)="주둔지","","("&amp;VLOOKUP('이름(수정X)'!AA882,'인원현황(DB)'!$B:$G,4,0)&amp;")")&amp;CHAR(10),"")</f>
        <v/>
      </c>
      <c r="AB882" s="22" t="str">
        <f>IFERROR('휴가자(DB)'!$B278&amp;" "&amp;'이름(수정X)'!AB882&amp;IF(VLOOKUP('이름(수정X)'!AB882,'인원현황(DB)'!$B:$G,4,0)="주둔지","","("&amp;VLOOKUP('이름(수정X)'!AB882,'인원현황(DB)'!$B:$G,4,0)&amp;")")&amp;CHAR(10),"")</f>
        <v/>
      </c>
      <c r="AC882" s="22" t="str">
        <f>IFERROR('휴가자(DB)'!$B278&amp;" "&amp;'이름(수정X)'!AC882&amp;IF(VLOOKUP('이름(수정X)'!AC882,'인원현황(DB)'!$B:$G,4,0)="주둔지","","("&amp;VLOOKUP('이름(수정X)'!AC882,'인원현황(DB)'!$B:$G,4,0)&amp;")")&amp;CHAR(10),"")</f>
        <v/>
      </c>
      <c r="AD882" s="22" t="str">
        <f>IFERROR('휴가자(DB)'!$B278&amp;" "&amp;'이름(수정X)'!AD882&amp;IF(VLOOKUP('이름(수정X)'!AD882,'인원현황(DB)'!$B:$G,4,0)="주둔지","","("&amp;VLOOKUP('이름(수정X)'!AD882,'인원현황(DB)'!$B:$G,4,0)&amp;")")&amp;CHAR(10),"")</f>
        <v/>
      </c>
      <c r="AE882" s="22" t="str">
        <f>IFERROR('휴가자(DB)'!$B278&amp;" "&amp;'이름(수정X)'!AE882&amp;IF(VLOOKUP('이름(수정X)'!AE882,'인원현황(DB)'!$B:$G,4,0)="주둔지","","("&amp;VLOOKUP('이름(수정X)'!AE882,'인원현황(DB)'!$B:$G,4,0)&amp;")")&amp;CHAR(10),"")</f>
        <v/>
      </c>
      <c r="AF882" s="22" t="str">
        <f>IFERROR('휴가자(DB)'!$B278&amp;" "&amp;'이름(수정X)'!AF882&amp;IF(VLOOKUP('이름(수정X)'!AF882,'인원현황(DB)'!$B:$G,4,0)="주둔지","","("&amp;VLOOKUP('이름(수정X)'!AF882,'인원현황(DB)'!$B:$G,4,0)&amp;")")&amp;CHAR(10),"")</f>
        <v/>
      </c>
      <c r="AG882" s="22" t="str">
        <f>IFERROR('휴가자(DB)'!$B278&amp;" "&amp;'이름(수정X)'!AG882&amp;IF(VLOOKUP('이름(수정X)'!AG882,'인원현황(DB)'!$B:$G,4,0)="주둔지","","("&amp;VLOOKUP('이름(수정X)'!AG882,'인원현황(DB)'!$B:$G,4,0)&amp;")")&amp;CHAR(10),"")</f>
        <v/>
      </c>
      <c r="AH882" s="22" t="str">
        <f>IFERROR('휴가자(DB)'!$B278&amp;" "&amp;'이름(수정X)'!AH882&amp;IF(VLOOKUP('이름(수정X)'!AH882,'인원현황(DB)'!$B:$G,4,0)="주둔지","","("&amp;VLOOKUP('이름(수정X)'!AH882,'인원현황(DB)'!$B:$G,4,0)&amp;")")&amp;CHAR(10),"")</f>
        <v/>
      </c>
      <c r="AI882" s="22" t="str">
        <f>IFERROR('휴가자(DB)'!$B278&amp;" "&amp;'이름(수정X)'!AI882&amp;IF(VLOOKUP('이름(수정X)'!AI882,'인원현황(DB)'!$B:$G,4,0)="주둔지","","("&amp;VLOOKUP('이름(수정X)'!AI882,'인원현황(DB)'!$B:$G,4,0)&amp;")")&amp;CHAR(10),"")</f>
        <v/>
      </c>
      <c r="AJ882" s="22" t="str">
        <f>IFERROR('휴가자(DB)'!$B278&amp;" "&amp;'이름(수정X)'!AJ882&amp;IF(VLOOKUP('이름(수정X)'!AJ882,'인원현황(DB)'!$B:$G,4,0)="주둔지","","("&amp;VLOOKUP('이름(수정X)'!AJ882,'인원현황(DB)'!$B:$G,4,0)&amp;")")&amp;CHAR(10),"")</f>
        <v/>
      </c>
    </row>
    <row r="883" spans="2:36" x14ac:dyDescent="0.25">
      <c r="B883" s="22" t="str">
        <f>IFERROR('휴가자(DB)'!$B279&amp;" "&amp;'이름(수정X)'!B883&amp;IF(VLOOKUP('이름(수정X)'!B883,'인원현황(DB)'!$B:$G,4,0)="주둔지","","("&amp;VLOOKUP('이름(수정X)'!B883,'인원현황(DB)'!$B:$G,4,0)&amp;")")&amp;CHAR(10),"")</f>
        <v/>
      </c>
      <c r="C883" s="22" t="str">
        <f>IFERROR('휴가자(DB)'!$B279&amp;" "&amp;'이름(수정X)'!C883&amp;IF(VLOOKUP('이름(수정X)'!C883,'인원현황(DB)'!$B:$G,4,0)="주둔지","","("&amp;VLOOKUP('이름(수정X)'!C883,'인원현황(DB)'!$B:$G,4,0)&amp;")")&amp;CHAR(10),"")</f>
        <v/>
      </c>
      <c r="D883" s="22" t="str">
        <f>IFERROR('휴가자(DB)'!$B279&amp;" "&amp;'이름(수정X)'!D883&amp;IF(VLOOKUP('이름(수정X)'!D883,'인원현황(DB)'!$B:$G,4,0)="주둔지","","("&amp;VLOOKUP('이름(수정X)'!D883,'인원현황(DB)'!$B:$G,4,0)&amp;")")&amp;CHAR(10),"")</f>
        <v/>
      </c>
      <c r="E883" s="22" t="str">
        <f>IFERROR('휴가자(DB)'!$B279&amp;" "&amp;'이름(수정X)'!E883&amp;IF(VLOOKUP('이름(수정X)'!E883,'인원현황(DB)'!$B:$G,4,0)="주둔지","","("&amp;VLOOKUP('이름(수정X)'!E883,'인원현황(DB)'!$B:$G,4,0)&amp;")")&amp;CHAR(10),"")</f>
        <v/>
      </c>
      <c r="F883" s="22" t="str">
        <f>IFERROR('휴가자(DB)'!$B279&amp;" "&amp;'이름(수정X)'!F883&amp;IF(VLOOKUP('이름(수정X)'!F883,'인원현황(DB)'!$B:$G,4,0)="주둔지","","("&amp;VLOOKUP('이름(수정X)'!F883,'인원현황(DB)'!$B:$G,4,0)&amp;")")&amp;CHAR(10),"")</f>
        <v/>
      </c>
      <c r="G883" s="22" t="str">
        <f>IFERROR('휴가자(DB)'!$B279&amp;" "&amp;'이름(수정X)'!G883&amp;IF(VLOOKUP('이름(수정X)'!G883,'인원현황(DB)'!$B:$G,4,0)="주둔지","","("&amp;VLOOKUP('이름(수정X)'!G883,'인원현황(DB)'!$B:$G,4,0)&amp;")")&amp;CHAR(10),"")</f>
        <v/>
      </c>
      <c r="H883" s="22" t="str">
        <f>IFERROR('휴가자(DB)'!$B279&amp;" "&amp;'이름(수정X)'!H883&amp;IF(VLOOKUP('이름(수정X)'!H883,'인원현황(DB)'!$B:$G,4,0)="주둔지","","("&amp;VLOOKUP('이름(수정X)'!H883,'인원현황(DB)'!$B:$G,4,0)&amp;")")&amp;CHAR(10),"")</f>
        <v/>
      </c>
      <c r="I883" s="22" t="str">
        <f>IFERROR('휴가자(DB)'!$B279&amp;" "&amp;'이름(수정X)'!I883&amp;IF(VLOOKUP('이름(수정X)'!I883,'인원현황(DB)'!$B:$G,4,0)="주둔지","","("&amp;VLOOKUP('이름(수정X)'!I883,'인원현황(DB)'!$B:$G,4,0)&amp;")")&amp;CHAR(10),"")</f>
        <v/>
      </c>
      <c r="J883" s="22" t="str">
        <f>IFERROR('휴가자(DB)'!$B279&amp;" "&amp;'이름(수정X)'!J883&amp;IF(VLOOKUP('이름(수정X)'!J883,'인원현황(DB)'!$B:$G,4,0)="주둔지","","("&amp;VLOOKUP('이름(수정X)'!J883,'인원현황(DB)'!$B:$G,4,0)&amp;")")&amp;CHAR(10),"")</f>
        <v/>
      </c>
      <c r="K883" s="22" t="str">
        <f>IFERROR('휴가자(DB)'!$B279&amp;" "&amp;'이름(수정X)'!K883&amp;IF(VLOOKUP('이름(수정X)'!K883,'인원현황(DB)'!$B:$G,4,0)="주둔지","","("&amp;VLOOKUP('이름(수정X)'!K883,'인원현황(DB)'!$B:$G,4,0)&amp;")")&amp;CHAR(10),"")</f>
        <v/>
      </c>
      <c r="L883" s="22" t="str">
        <f>IFERROR('휴가자(DB)'!$B279&amp;" "&amp;'이름(수정X)'!L883&amp;IF(VLOOKUP('이름(수정X)'!L883,'인원현황(DB)'!$B:$G,4,0)="주둔지","","("&amp;VLOOKUP('이름(수정X)'!L883,'인원현황(DB)'!$B:$G,4,0)&amp;")")&amp;CHAR(10),"")</f>
        <v/>
      </c>
      <c r="M883" s="22" t="str">
        <f>IFERROR('휴가자(DB)'!$B279&amp;" "&amp;'이름(수정X)'!M883&amp;IF(VLOOKUP('이름(수정X)'!M883,'인원현황(DB)'!$B:$G,4,0)="주둔지","","("&amp;VLOOKUP('이름(수정X)'!M883,'인원현황(DB)'!$B:$G,4,0)&amp;")")&amp;CHAR(10),"")</f>
        <v/>
      </c>
      <c r="N883" s="22" t="str">
        <f>IFERROR('휴가자(DB)'!$B279&amp;" "&amp;'이름(수정X)'!N883&amp;IF(VLOOKUP('이름(수정X)'!N883,'인원현황(DB)'!$B:$G,4,0)="주둔지","","("&amp;VLOOKUP('이름(수정X)'!N883,'인원현황(DB)'!$B:$G,4,0)&amp;")")&amp;CHAR(10),"")</f>
        <v/>
      </c>
      <c r="O883" s="22" t="str">
        <f>IFERROR('휴가자(DB)'!$B279&amp;" "&amp;'이름(수정X)'!O883&amp;IF(VLOOKUP('이름(수정X)'!O883,'인원현황(DB)'!$B:$G,4,0)="주둔지","","("&amp;VLOOKUP('이름(수정X)'!O883,'인원현황(DB)'!$B:$G,4,0)&amp;")")&amp;CHAR(10),"")</f>
        <v/>
      </c>
      <c r="P883" s="22" t="str">
        <f>IFERROR('휴가자(DB)'!$B279&amp;" "&amp;'이름(수정X)'!P883&amp;IF(VLOOKUP('이름(수정X)'!P883,'인원현황(DB)'!$B:$G,4,0)="주둔지","","("&amp;VLOOKUP('이름(수정X)'!P883,'인원현황(DB)'!$B:$G,4,0)&amp;")")&amp;CHAR(10),"")</f>
        <v/>
      </c>
      <c r="Q883" s="22" t="str">
        <f>IFERROR('휴가자(DB)'!$B279&amp;" "&amp;'이름(수정X)'!Q883&amp;IF(VLOOKUP('이름(수정X)'!Q883,'인원현황(DB)'!$B:$G,4,0)="주둔지","","("&amp;VLOOKUP('이름(수정X)'!Q883,'인원현황(DB)'!$B:$G,4,0)&amp;")")&amp;CHAR(10),"")</f>
        <v/>
      </c>
      <c r="R883" s="22" t="str">
        <f>IFERROR('휴가자(DB)'!$B279&amp;" "&amp;'이름(수정X)'!R883&amp;IF(VLOOKUP('이름(수정X)'!R883,'인원현황(DB)'!$B:$G,4,0)="주둔지","","("&amp;VLOOKUP('이름(수정X)'!R883,'인원현황(DB)'!$B:$G,4,0)&amp;")")&amp;CHAR(10),"")</f>
        <v/>
      </c>
      <c r="S883" s="22" t="str">
        <f>IFERROR('휴가자(DB)'!$B279&amp;" "&amp;'이름(수정X)'!S883&amp;IF(VLOOKUP('이름(수정X)'!S883,'인원현황(DB)'!$B:$G,4,0)="주둔지","","("&amp;VLOOKUP('이름(수정X)'!S883,'인원현황(DB)'!$B:$G,4,0)&amp;")")&amp;CHAR(10),"")</f>
        <v/>
      </c>
      <c r="T883" s="22" t="str">
        <f>IFERROR('휴가자(DB)'!$B279&amp;" "&amp;'이름(수정X)'!T883&amp;IF(VLOOKUP('이름(수정X)'!T883,'인원현황(DB)'!$B:$G,4,0)="주둔지","","("&amp;VLOOKUP('이름(수정X)'!T883,'인원현황(DB)'!$B:$G,4,0)&amp;")")&amp;CHAR(10),"")</f>
        <v/>
      </c>
      <c r="U883" s="22" t="str">
        <f>IFERROR('휴가자(DB)'!$B279&amp;" "&amp;'이름(수정X)'!U883&amp;IF(VLOOKUP('이름(수정X)'!U883,'인원현황(DB)'!$B:$G,4,0)="주둔지","","("&amp;VLOOKUP('이름(수정X)'!U883,'인원현황(DB)'!$B:$G,4,0)&amp;")")&amp;CHAR(10),"")</f>
        <v/>
      </c>
      <c r="V883" s="22" t="str">
        <f>IFERROR('휴가자(DB)'!$B279&amp;" "&amp;'이름(수정X)'!V883&amp;IF(VLOOKUP('이름(수정X)'!V883,'인원현황(DB)'!$B:$G,4,0)="주둔지","","("&amp;VLOOKUP('이름(수정X)'!V883,'인원현황(DB)'!$B:$G,4,0)&amp;")")&amp;CHAR(10),"")</f>
        <v/>
      </c>
      <c r="W883" s="22" t="str">
        <f>IFERROR('휴가자(DB)'!$B279&amp;" "&amp;'이름(수정X)'!W883&amp;IF(VLOOKUP('이름(수정X)'!W883,'인원현황(DB)'!$B:$G,4,0)="주둔지","","("&amp;VLOOKUP('이름(수정X)'!W883,'인원현황(DB)'!$B:$G,4,0)&amp;")")&amp;CHAR(10),"")</f>
        <v/>
      </c>
      <c r="X883" s="22" t="str">
        <f>IFERROR('휴가자(DB)'!$B279&amp;" "&amp;'이름(수정X)'!X883&amp;IF(VLOOKUP('이름(수정X)'!X883,'인원현황(DB)'!$B:$G,4,0)="주둔지","","("&amp;VLOOKUP('이름(수정X)'!X883,'인원현황(DB)'!$B:$G,4,0)&amp;")")&amp;CHAR(10),"")</f>
        <v/>
      </c>
      <c r="Y883" s="22" t="str">
        <f>IFERROR('휴가자(DB)'!$B279&amp;" "&amp;'이름(수정X)'!Y883&amp;IF(VLOOKUP('이름(수정X)'!Y883,'인원현황(DB)'!$B:$G,4,0)="주둔지","","("&amp;VLOOKUP('이름(수정X)'!Y883,'인원현황(DB)'!$B:$G,4,0)&amp;")")&amp;CHAR(10),"")</f>
        <v/>
      </c>
      <c r="Z883" s="22" t="str">
        <f>IFERROR('휴가자(DB)'!$B279&amp;" "&amp;'이름(수정X)'!Z883&amp;IF(VLOOKUP('이름(수정X)'!Z883,'인원현황(DB)'!$B:$G,4,0)="주둔지","","("&amp;VLOOKUP('이름(수정X)'!Z883,'인원현황(DB)'!$B:$G,4,0)&amp;")")&amp;CHAR(10),"")</f>
        <v/>
      </c>
      <c r="AA883" s="22" t="str">
        <f>IFERROR('휴가자(DB)'!$B279&amp;" "&amp;'이름(수정X)'!AA883&amp;IF(VLOOKUP('이름(수정X)'!AA883,'인원현황(DB)'!$B:$G,4,0)="주둔지","","("&amp;VLOOKUP('이름(수정X)'!AA883,'인원현황(DB)'!$B:$G,4,0)&amp;")")&amp;CHAR(10),"")</f>
        <v/>
      </c>
      <c r="AB883" s="22" t="str">
        <f>IFERROR('휴가자(DB)'!$B279&amp;" "&amp;'이름(수정X)'!AB883&amp;IF(VLOOKUP('이름(수정X)'!AB883,'인원현황(DB)'!$B:$G,4,0)="주둔지","","("&amp;VLOOKUP('이름(수정X)'!AB883,'인원현황(DB)'!$B:$G,4,0)&amp;")")&amp;CHAR(10),"")</f>
        <v/>
      </c>
      <c r="AC883" s="22" t="str">
        <f>IFERROR('휴가자(DB)'!$B279&amp;" "&amp;'이름(수정X)'!AC883&amp;IF(VLOOKUP('이름(수정X)'!AC883,'인원현황(DB)'!$B:$G,4,0)="주둔지","","("&amp;VLOOKUP('이름(수정X)'!AC883,'인원현황(DB)'!$B:$G,4,0)&amp;")")&amp;CHAR(10),"")</f>
        <v/>
      </c>
      <c r="AD883" s="22" t="str">
        <f>IFERROR('휴가자(DB)'!$B279&amp;" "&amp;'이름(수정X)'!AD883&amp;IF(VLOOKUP('이름(수정X)'!AD883,'인원현황(DB)'!$B:$G,4,0)="주둔지","","("&amp;VLOOKUP('이름(수정X)'!AD883,'인원현황(DB)'!$B:$G,4,0)&amp;")")&amp;CHAR(10),"")</f>
        <v/>
      </c>
      <c r="AE883" s="22" t="str">
        <f>IFERROR('휴가자(DB)'!$B279&amp;" "&amp;'이름(수정X)'!AE883&amp;IF(VLOOKUP('이름(수정X)'!AE883,'인원현황(DB)'!$B:$G,4,0)="주둔지","","("&amp;VLOOKUP('이름(수정X)'!AE883,'인원현황(DB)'!$B:$G,4,0)&amp;")")&amp;CHAR(10),"")</f>
        <v/>
      </c>
      <c r="AF883" s="22" t="str">
        <f>IFERROR('휴가자(DB)'!$B279&amp;" "&amp;'이름(수정X)'!AF883&amp;IF(VLOOKUP('이름(수정X)'!AF883,'인원현황(DB)'!$B:$G,4,0)="주둔지","","("&amp;VLOOKUP('이름(수정X)'!AF883,'인원현황(DB)'!$B:$G,4,0)&amp;")")&amp;CHAR(10),"")</f>
        <v/>
      </c>
      <c r="AG883" s="22" t="str">
        <f>IFERROR('휴가자(DB)'!$B279&amp;" "&amp;'이름(수정X)'!AG883&amp;IF(VLOOKUP('이름(수정X)'!AG883,'인원현황(DB)'!$B:$G,4,0)="주둔지","","("&amp;VLOOKUP('이름(수정X)'!AG883,'인원현황(DB)'!$B:$G,4,0)&amp;")")&amp;CHAR(10),"")</f>
        <v/>
      </c>
      <c r="AH883" s="22" t="str">
        <f>IFERROR('휴가자(DB)'!$B279&amp;" "&amp;'이름(수정X)'!AH883&amp;IF(VLOOKUP('이름(수정X)'!AH883,'인원현황(DB)'!$B:$G,4,0)="주둔지","","("&amp;VLOOKUP('이름(수정X)'!AH883,'인원현황(DB)'!$B:$G,4,0)&amp;")")&amp;CHAR(10),"")</f>
        <v/>
      </c>
      <c r="AI883" s="22" t="str">
        <f>IFERROR('휴가자(DB)'!$B279&amp;" "&amp;'이름(수정X)'!AI883&amp;IF(VLOOKUP('이름(수정X)'!AI883,'인원현황(DB)'!$B:$G,4,0)="주둔지","","("&amp;VLOOKUP('이름(수정X)'!AI883,'인원현황(DB)'!$B:$G,4,0)&amp;")")&amp;CHAR(10),"")</f>
        <v/>
      </c>
      <c r="AJ883" s="22" t="str">
        <f>IFERROR('휴가자(DB)'!$B279&amp;" "&amp;'이름(수정X)'!AJ883&amp;IF(VLOOKUP('이름(수정X)'!AJ883,'인원현황(DB)'!$B:$G,4,0)="주둔지","","("&amp;VLOOKUP('이름(수정X)'!AJ883,'인원현황(DB)'!$B:$G,4,0)&amp;")")&amp;CHAR(10),"")</f>
        <v/>
      </c>
    </row>
    <row r="884" spans="2:36" x14ac:dyDescent="0.25">
      <c r="B884" s="22" t="str">
        <f>IFERROR('휴가자(DB)'!$B280&amp;" "&amp;'이름(수정X)'!B884&amp;IF(VLOOKUP('이름(수정X)'!B884,'인원현황(DB)'!$B:$G,4,0)="주둔지","","("&amp;VLOOKUP('이름(수정X)'!B884,'인원현황(DB)'!$B:$G,4,0)&amp;")")&amp;CHAR(10),"")</f>
        <v/>
      </c>
      <c r="C884" s="22" t="str">
        <f>IFERROR('휴가자(DB)'!$B280&amp;" "&amp;'이름(수정X)'!C884&amp;IF(VLOOKUP('이름(수정X)'!C884,'인원현황(DB)'!$B:$G,4,0)="주둔지","","("&amp;VLOOKUP('이름(수정X)'!C884,'인원현황(DB)'!$B:$G,4,0)&amp;")")&amp;CHAR(10),"")</f>
        <v/>
      </c>
      <c r="D884" s="22" t="str">
        <f>IFERROR('휴가자(DB)'!$B280&amp;" "&amp;'이름(수정X)'!D884&amp;IF(VLOOKUP('이름(수정X)'!D884,'인원현황(DB)'!$B:$G,4,0)="주둔지","","("&amp;VLOOKUP('이름(수정X)'!D884,'인원현황(DB)'!$B:$G,4,0)&amp;")")&amp;CHAR(10),"")</f>
        <v/>
      </c>
      <c r="E884" s="22" t="str">
        <f>IFERROR('휴가자(DB)'!$B280&amp;" "&amp;'이름(수정X)'!E884&amp;IF(VLOOKUP('이름(수정X)'!E884,'인원현황(DB)'!$B:$G,4,0)="주둔지","","("&amp;VLOOKUP('이름(수정X)'!E884,'인원현황(DB)'!$B:$G,4,0)&amp;")")&amp;CHAR(10),"")</f>
        <v/>
      </c>
      <c r="F884" s="22" t="str">
        <f>IFERROR('휴가자(DB)'!$B280&amp;" "&amp;'이름(수정X)'!F884&amp;IF(VLOOKUP('이름(수정X)'!F884,'인원현황(DB)'!$B:$G,4,0)="주둔지","","("&amp;VLOOKUP('이름(수정X)'!F884,'인원현황(DB)'!$B:$G,4,0)&amp;")")&amp;CHAR(10),"")</f>
        <v/>
      </c>
      <c r="G884" s="22" t="str">
        <f>IFERROR('휴가자(DB)'!$B280&amp;" "&amp;'이름(수정X)'!G884&amp;IF(VLOOKUP('이름(수정X)'!G884,'인원현황(DB)'!$B:$G,4,0)="주둔지","","("&amp;VLOOKUP('이름(수정X)'!G884,'인원현황(DB)'!$B:$G,4,0)&amp;")")&amp;CHAR(10),"")</f>
        <v/>
      </c>
      <c r="H884" s="22" t="str">
        <f>IFERROR('휴가자(DB)'!$B280&amp;" "&amp;'이름(수정X)'!H884&amp;IF(VLOOKUP('이름(수정X)'!H884,'인원현황(DB)'!$B:$G,4,0)="주둔지","","("&amp;VLOOKUP('이름(수정X)'!H884,'인원현황(DB)'!$B:$G,4,0)&amp;")")&amp;CHAR(10),"")</f>
        <v/>
      </c>
      <c r="I884" s="22" t="str">
        <f>IFERROR('휴가자(DB)'!$B280&amp;" "&amp;'이름(수정X)'!I884&amp;IF(VLOOKUP('이름(수정X)'!I884,'인원현황(DB)'!$B:$G,4,0)="주둔지","","("&amp;VLOOKUP('이름(수정X)'!I884,'인원현황(DB)'!$B:$G,4,0)&amp;")")&amp;CHAR(10),"")</f>
        <v/>
      </c>
      <c r="J884" s="22" t="str">
        <f>IFERROR('휴가자(DB)'!$B280&amp;" "&amp;'이름(수정X)'!J884&amp;IF(VLOOKUP('이름(수정X)'!J884,'인원현황(DB)'!$B:$G,4,0)="주둔지","","("&amp;VLOOKUP('이름(수정X)'!J884,'인원현황(DB)'!$B:$G,4,0)&amp;")")&amp;CHAR(10),"")</f>
        <v/>
      </c>
      <c r="K884" s="22" t="str">
        <f>IFERROR('휴가자(DB)'!$B280&amp;" "&amp;'이름(수정X)'!K884&amp;IF(VLOOKUP('이름(수정X)'!K884,'인원현황(DB)'!$B:$G,4,0)="주둔지","","("&amp;VLOOKUP('이름(수정X)'!K884,'인원현황(DB)'!$B:$G,4,0)&amp;")")&amp;CHAR(10),"")</f>
        <v/>
      </c>
      <c r="L884" s="22" t="str">
        <f>IFERROR('휴가자(DB)'!$B280&amp;" "&amp;'이름(수정X)'!L884&amp;IF(VLOOKUP('이름(수정X)'!L884,'인원현황(DB)'!$B:$G,4,0)="주둔지","","("&amp;VLOOKUP('이름(수정X)'!L884,'인원현황(DB)'!$B:$G,4,0)&amp;")")&amp;CHAR(10),"")</f>
        <v/>
      </c>
      <c r="M884" s="22" t="str">
        <f>IFERROR('휴가자(DB)'!$B280&amp;" "&amp;'이름(수정X)'!M884&amp;IF(VLOOKUP('이름(수정X)'!M884,'인원현황(DB)'!$B:$G,4,0)="주둔지","","("&amp;VLOOKUP('이름(수정X)'!M884,'인원현황(DB)'!$B:$G,4,0)&amp;")")&amp;CHAR(10),"")</f>
        <v/>
      </c>
      <c r="N884" s="22" t="str">
        <f>IFERROR('휴가자(DB)'!$B280&amp;" "&amp;'이름(수정X)'!N884&amp;IF(VLOOKUP('이름(수정X)'!N884,'인원현황(DB)'!$B:$G,4,0)="주둔지","","("&amp;VLOOKUP('이름(수정X)'!N884,'인원현황(DB)'!$B:$G,4,0)&amp;")")&amp;CHAR(10),"")</f>
        <v/>
      </c>
      <c r="O884" s="22" t="str">
        <f>IFERROR('휴가자(DB)'!$B280&amp;" "&amp;'이름(수정X)'!O884&amp;IF(VLOOKUP('이름(수정X)'!O884,'인원현황(DB)'!$B:$G,4,0)="주둔지","","("&amp;VLOOKUP('이름(수정X)'!O884,'인원현황(DB)'!$B:$G,4,0)&amp;")")&amp;CHAR(10),"")</f>
        <v/>
      </c>
      <c r="P884" s="22" t="str">
        <f>IFERROR('휴가자(DB)'!$B280&amp;" "&amp;'이름(수정X)'!P884&amp;IF(VLOOKUP('이름(수정X)'!P884,'인원현황(DB)'!$B:$G,4,0)="주둔지","","("&amp;VLOOKUP('이름(수정X)'!P884,'인원현황(DB)'!$B:$G,4,0)&amp;")")&amp;CHAR(10),"")</f>
        <v/>
      </c>
      <c r="Q884" s="22" t="str">
        <f>IFERROR('휴가자(DB)'!$B280&amp;" "&amp;'이름(수정X)'!Q884&amp;IF(VLOOKUP('이름(수정X)'!Q884,'인원현황(DB)'!$B:$G,4,0)="주둔지","","("&amp;VLOOKUP('이름(수정X)'!Q884,'인원현황(DB)'!$B:$G,4,0)&amp;")")&amp;CHAR(10),"")</f>
        <v/>
      </c>
      <c r="R884" s="22" t="str">
        <f>IFERROR('휴가자(DB)'!$B280&amp;" "&amp;'이름(수정X)'!R884&amp;IF(VLOOKUP('이름(수정X)'!R884,'인원현황(DB)'!$B:$G,4,0)="주둔지","","("&amp;VLOOKUP('이름(수정X)'!R884,'인원현황(DB)'!$B:$G,4,0)&amp;")")&amp;CHAR(10),"")</f>
        <v/>
      </c>
      <c r="S884" s="22" t="str">
        <f>IFERROR('휴가자(DB)'!$B280&amp;" "&amp;'이름(수정X)'!S884&amp;IF(VLOOKUP('이름(수정X)'!S884,'인원현황(DB)'!$B:$G,4,0)="주둔지","","("&amp;VLOOKUP('이름(수정X)'!S884,'인원현황(DB)'!$B:$G,4,0)&amp;")")&amp;CHAR(10),"")</f>
        <v/>
      </c>
      <c r="T884" s="22" t="str">
        <f>IFERROR('휴가자(DB)'!$B280&amp;" "&amp;'이름(수정X)'!T884&amp;IF(VLOOKUP('이름(수정X)'!T884,'인원현황(DB)'!$B:$G,4,0)="주둔지","","("&amp;VLOOKUP('이름(수정X)'!T884,'인원현황(DB)'!$B:$G,4,0)&amp;")")&amp;CHAR(10),"")</f>
        <v/>
      </c>
      <c r="U884" s="22" t="str">
        <f>IFERROR('휴가자(DB)'!$B280&amp;" "&amp;'이름(수정X)'!U884&amp;IF(VLOOKUP('이름(수정X)'!U884,'인원현황(DB)'!$B:$G,4,0)="주둔지","","("&amp;VLOOKUP('이름(수정X)'!U884,'인원현황(DB)'!$B:$G,4,0)&amp;")")&amp;CHAR(10),"")</f>
        <v/>
      </c>
      <c r="V884" s="22" t="str">
        <f>IFERROR('휴가자(DB)'!$B280&amp;" "&amp;'이름(수정X)'!V884&amp;IF(VLOOKUP('이름(수정X)'!V884,'인원현황(DB)'!$B:$G,4,0)="주둔지","","("&amp;VLOOKUP('이름(수정X)'!V884,'인원현황(DB)'!$B:$G,4,0)&amp;")")&amp;CHAR(10),"")</f>
        <v/>
      </c>
      <c r="W884" s="22" t="str">
        <f>IFERROR('휴가자(DB)'!$B280&amp;" "&amp;'이름(수정X)'!W884&amp;IF(VLOOKUP('이름(수정X)'!W884,'인원현황(DB)'!$B:$G,4,0)="주둔지","","("&amp;VLOOKUP('이름(수정X)'!W884,'인원현황(DB)'!$B:$G,4,0)&amp;")")&amp;CHAR(10),"")</f>
        <v/>
      </c>
      <c r="X884" s="22" t="str">
        <f>IFERROR('휴가자(DB)'!$B280&amp;" "&amp;'이름(수정X)'!X884&amp;IF(VLOOKUP('이름(수정X)'!X884,'인원현황(DB)'!$B:$G,4,0)="주둔지","","("&amp;VLOOKUP('이름(수정X)'!X884,'인원현황(DB)'!$B:$G,4,0)&amp;")")&amp;CHAR(10),"")</f>
        <v/>
      </c>
      <c r="Y884" s="22" t="str">
        <f>IFERROR('휴가자(DB)'!$B280&amp;" "&amp;'이름(수정X)'!Y884&amp;IF(VLOOKUP('이름(수정X)'!Y884,'인원현황(DB)'!$B:$G,4,0)="주둔지","","("&amp;VLOOKUP('이름(수정X)'!Y884,'인원현황(DB)'!$B:$G,4,0)&amp;")")&amp;CHAR(10),"")</f>
        <v/>
      </c>
      <c r="Z884" s="22" t="str">
        <f>IFERROR('휴가자(DB)'!$B280&amp;" "&amp;'이름(수정X)'!Z884&amp;IF(VLOOKUP('이름(수정X)'!Z884,'인원현황(DB)'!$B:$G,4,0)="주둔지","","("&amp;VLOOKUP('이름(수정X)'!Z884,'인원현황(DB)'!$B:$G,4,0)&amp;")")&amp;CHAR(10),"")</f>
        <v/>
      </c>
      <c r="AA884" s="22" t="str">
        <f>IFERROR('휴가자(DB)'!$B280&amp;" "&amp;'이름(수정X)'!AA884&amp;IF(VLOOKUP('이름(수정X)'!AA884,'인원현황(DB)'!$B:$G,4,0)="주둔지","","("&amp;VLOOKUP('이름(수정X)'!AA884,'인원현황(DB)'!$B:$G,4,0)&amp;")")&amp;CHAR(10),"")</f>
        <v/>
      </c>
      <c r="AB884" s="22" t="str">
        <f>IFERROR('휴가자(DB)'!$B280&amp;" "&amp;'이름(수정X)'!AB884&amp;IF(VLOOKUP('이름(수정X)'!AB884,'인원현황(DB)'!$B:$G,4,0)="주둔지","","("&amp;VLOOKUP('이름(수정X)'!AB884,'인원현황(DB)'!$B:$G,4,0)&amp;")")&amp;CHAR(10),"")</f>
        <v/>
      </c>
      <c r="AC884" s="22" t="str">
        <f>IFERROR('휴가자(DB)'!$B280&amp;" "&amp;'이름(수정X)'!AC884&amp;IF(VLOOKUP('이름(수정X)'!AC884,'인원현황(DB)'!$B:$G,4,0)="주둔지","","("&amp;VLOOKUP('이름(수정X)'!AC884,'인원현황(DB)'!$B:$G,4,0)&amp;")")&amp;CHAR(10),"")</f>
        <v/>
      </c>
      <c r="AD884" s="22" t="str">
        <f>IFERROR('휴가자(DB)'!$B280&amp;" "&amp;'이름(수정X)'!AD884&amp;IF(VLOOKUP('이름(수정X)'!AD884,'인원현황(DB)'!$B:$G,4,0)="주둔지","","("&amp;VLOOKUP('이름(수정X)'!AD884,'인원현황(DB)'!$B:$G,4,0)&amp;")")&amp;CHAR(10),"")</f>
        <v/>
      </c>
      <c r="AE884" s="22" t="str">
        <f>IFERROR('휴가자(DB)'!$B280&amp;" "&amp;'이름(수정X)'!AE884&amp;IF(VLOOKUP('이름(수정X)'!AE884,'인원현황(DB)'!$B:$G,4,0)="주둔지","","("&amp;VLOOKUP('이름(수정X)'!AE884,'인원현황(DB)'!$B:$G,4,0)&amp;")")&amp;CHAR(10),"")</f>
        <v/>
      </c>
      <c r="AF884" s="22" t="str">
        <f>IFERROR('휴가자(DB)'!$B280&amp;" "&amp;'이름(수정X)'!AF884&amp;IF(VLOOKUP('이름(수정X)'!AF884,'인원현황(DB)'!$B:$G,4,0)="주둔지","","("&amp;VLOOKUP('이름(수정X)'!AF884,'인원현황(DB)'!$B:$G,4,0)&amp;")")&amp;CHAR(10),"")</f>
        <v/>
      </c>
      <c r="AG884" s="22" t="str">
        <f>IFERROR('휴가자(DB)'!$B280&amp;" "&amp;'이름(수정X)'!AG884&amp;IF(VLOOKUP('이름(수정X)'!AG884,'인원현황(DB)'!$B:$G,4,0)="주둔지","","("&amp;VLOOKUP('이름(수정X)'!AG884,'인원현황(DB)'!$B:$G,4,0)&amp;")")&amp;CHAR(10),"")</f>
        <v/>
      </c>
      <c r="AH884" s="22" t="str">
        <f>IFERROR('휴가자(DB)'!$B280&amp;" "&amp;'이름(수정X)'!AH884&amp;IF(VLOOKUP('이름(수정X)'!AH884,'인원현황(DB)'!$B:$G,4,0)="주둔지","","("&amp;VLOOKUP('이름(수정X)'!AH884,'인원현황(DB)'!$B:$G,4,0)&amp;")")&amp;CHAR(10),"")</f>
        <v/>
      </c>
      <c r="AI884" s="22" t="str">
        <f>IFERROR('휴가자(DB)'!$B280&amp;" "&amp;'이름(수정X)'!AI884&amp;IF(VLOOKUP('이름(수정X)'!AI884,'인원현황(DB)'!$B:$G,4,0)="주둔지","","("&amp;VLOOKUP('이름(수정X)'!AI884,'인원현황(DB)'!$B:$G,4,0)&amp;")")&amp;CHAR(10),"")</f>
        <v/>
      </c>
      <c r="AJ884" s="22" t="str">
        <f>IFERROR('휴가자(DB)'!$B280&amp;" "&amp;'이름(수정X)'!AJ884&amp;IF(VLOOKUP('이름(수정X)'!AJ884,'인원현황(DB)'!$B:$G,4,0)="주둔지","","("&amp;VLOOKUP('이름(수정X)'!AJ884,'인원현황(DB)'!$B:$G,4,0)&amp;")")&amp;CHAR(10),"")</f>
        <v/>
      </c>
    </row>
    <row r="885" spans="2:36" x14ac:dyDescent="0.25">
      <c r="B885" s="22" t="str">
        <f>IFERROR('휴가자(DB)'!$B281&amp;" "&amp;'이름(수정X)'!B885&amp;IF(VLOOKUP('이름(수정X)'!B885,'인원현황(DB)'!$B:$G,4,0)="주둔지","","("&amp;VLOOKUP('이름(수정X)'!B885,'인원현황(DB)'!$B:$G,4,0)&amp;")")&amp;CHAR(10),"")</f>
        <v/>
      </c>
      <c r="C885" s="22" t="str">
        <f>IFERROR('휴가자(DB)'!$B281&amp;" "&amp;'이름(수정X)'!C885&amp;IF(VLOOKUP('이름(수정X)'!C885,'인원현황(DB)'!$B:$G,4,0)="주둔지","","("&amp;VLOOKUP('이름(수정X)'!C885,'인원현황(DB)'!$B:$G,4,0)&amp;")")&amp;CHAR(10),"")</f>
        <v/>
      </c>
      <c r="D885" s="22" t="str">
        <f>IFERROR('휴가자(DB)'!$B281&amp;" "&amp;'이름(수정X)'!D885&amp;IF(VLOOKUP('이름(수정X)'!D885,'인원현황(DB)'!$B:$G,4,0)="주둔지","","("&amp;VLOOKUP('이름(수정X)'!D885,'인원현황(DB)'!$B:$G,4,0)&amp;")")&amp;CHAR(10),"")</f>
        <v/>
      </c>
      <c r="E885" s="22" t="str">
        <f>IFERROR('휴가자(DB)'!$B281&amp;" "&amp;'이름(수정X)'!E885&amp;IF(VLOOKUP('이름(수정X)'!E885,'인원현황(DB)'!$B:$G,4,0)="주둔지","","("&amp;VLOOKUP('이름(수정X)'!E885,'인원현황(DB)'!$B:$G,4,0)&amp;")")&amp;CHAR(10),"")</f>
        <v/>
      </c>
      <c r="F885" s="22" t="str">
        <f>IFERROR('휴가자(DB)'!$B281&amp;" "&amp;'이름(수정X)'!F885&amp;IF(VLOOKUP('이름(수정X)'!F885,'인원현황(DB)'!$B:$G,4,0)="주둔지","","("&amp;VLOOKUP('이름(수정X)'!F885,'인원현황(DB)'!$B:$G,4,0)&amp;")")&amp;CHAR(10),"")</f>
        <v/>
      </c>
      <c r="G885" s="22" t="str">
        <f>IFERROR('휴가자(DB)'!$B281&amp;" "&amp;'이름(수정X)'!G885&amp;IF(VLOOKUP('이름(수정X)'!G885,'인원현황(DB)'!$B:$G,4,0)="주둔지","","("&amp;VLOOKUP('이름(수정X)'!G885,'인원현황(DB)'!$B:$G,4,0)&amp;")")&amp;CHAR(10),"")</f>
        <v/>
      </c>
      <c r="H885" s="22" t="str">
        <f>IFERROR('휴가자(DB)'!$B281&amp;" "&amp;'이름(수정X)'!H885&amp;IF(VLOOKUP('이름(수정X)'!H885,'인원현황(DB)'!$B:$G,4,0)="주둔지","","("&amp;VLOOKUP('이름(수정X)'!H885,'인원현황(DB)'!$B:$G,4,0)&amp;")")&amp;CHAR(10),"")</f>
        <v/>
      </c>
      <c r="I885" s="22" t="str">
        <f>IFERROR('휴가자(DB)'!$B281&amp;" "&amp;'이름(수정X)'!I885&amp;IF(VLOOKUP('이름(수정X)'!I885,'인원현황(DB)'!$B:$G,4,0)="주둔지","","("&amp;VLOOKUP('이름(수정X)'!I885,'인원현황(DB)'!$B:$G,4,0)&amp;")")&amp;CHAR(10),"")</f>
        <v/>
      </c>
      <c r="J885" s="22" t="str">
        <f>IFERROR('휴가자(DB)'!$B281&amp;" "&amp;'이름(수정X)'!J885&amp;IF(VLOOKUP('이름(수정X)'!J885,'인원현황(DB)'!$B:$G,4,0)="주둔지","","("&amp;VLOOKUP('이름(수정X)'!J885,'인원현황(DB)'!$B:$G,4,0)&amp;")")&amp;CHAR(10),"")</f>
        <v/>
      </c>
      <c r="K885" s="22" t="str">
        <f>IFERROR('휴가자(DB)'!$B281&amp;" "&amp;'이름(수정X)'!K885&amp;IF(VLOOKUP('이름(수정X)'!K885,'인원현황(DB)'!$B:$G,4,0)="주둔지","","("&amp;VLOOKUP('이름(수정X)'!K885,'인원현황(DB)'!$B:$G,4,0)&amp;")")&amp;CHAR(10),"")</f>
        <v/>
      </c>
      <c r="L885" s="22" t="str">
        <f>IFERROR('휴가자(DB)'!$B281&amp;" "&amp;'이름(수정X)'!L885&amp;IF(VLOOKUP('이름(수정X)'!L885,'인원현황(DB)'!$B:$G,4,0)="주둔지","","("&amp;VLOOKUP('이름(수정X)'!L885,'인원현황(DB)'!$B:$G,4,0)&amp;")")&amp;CHAR(10),"")</f>
        <v/>
      </c>
      <c r="M885" s="22" t="str">
        <f>IFERROR('휴가자(DB)'!$B281&amp;" "&amp;'이름(수정X)'!M885&amp;IF(VLOOKUP('이름(수정X)'!M885,'인원현황(DB)'!$B:$G,4,0)="주둔지","","("&amp;VLOOKUP('이름(수정X)'!M885,'인원현황(DB)'!$B:$G,4,0)&amp;")")&amp;CHAR(10),"")</f>
        <v/>
      </c>
      <c r="N885" s="22" t="str">
        <f>IFERROR('휴가자(DB)'!$B281&amp;" "&amp;'이름(수정X)'!N885&amp;IF(VLOOKUP('이름(수정X)'!N885,'인원현황(DB)'!$B:$G,4,0)="주둔지","","("&amp;VLOOKUP('이름(수정X)'!N885,'인원현황(DB)'!$B:$G,4,0)&amp;")")&amp;CHAR(10),"")</f>
        <v/>
      </c>
      <c r="O885" s="22" t="str">
        <f>IFERROR('휴가자(DB)'!$B281&amp;" "&amp;'이름(수정X)'!O885&amp;IF(VLOOKUP('이름(수정X)'!O885,'인원현황(DB)'!$B:$G,4,0)="주둔지","","("&amp;VLOOKUP('이름(수정X)'!O885,'인원현황(DB)'!$B:$G,4,0)&amp;")")&amp;CHAR(10),"")</f>
        <v/>
      </c>
      <c r="P885" s="22" t="str">
        <f>IFERROR('휴가자(DB)'!$B281&amp;" "&amp;'이름(수정X)'!P885&amp;IF(VLOOKUP('이름(수정X)'!P885,'인원현황(DB)'!$B:$G,4,0)="주둔지","","("&amp;VLOOKUP('이름(수정X)'!P885,'인원현황(DB)'!$B:$G,4,0)&amp;")")&amp;CHAR(10),"")</f>
        <v/>
      </c>
      <c r="Q885" s="22" t="str">
        <f>IFERROR('휴가자(DB)'!$B281&amp;" "&amp;'이름(수정X)'!Q885&amp;IF(VLOOKUP('이름(수정X)'!Q885,'인원현황(DB)'!$B:$G,4,0)="주둔지","","("&amp;VLOOKUP('이름(수정X)'!Q885,'인원현황(DB)'!$B:$G,4,0)&amp;")")&amp;CHAR(10),"")</f>
        <v/>
      </c>
      <c r="R885" s="22" t="str">
        <f>IFERROR('휴가자(DB)'!$B281&amp;" "&amp;'이름(수정X)'!R885&amp;IF(VLOOKUP('이름(수정X)'!R885,'인원현황(DB)'!$B:$G,4,0)="주둔지","","("&amp;VLOOKUP('이름(수정X)'!R885,'인원현황(DB)'!$B:$G,4,0)&amp;")")&amp;CHAR(10),"")</f>
        <v/>
      </c>
      <c r="S885" s="22" t="str">
        <f>IFERROR('휴가자(DB)'!$B281&amp;" "&amp;'이름(수정X)'!S885&amp;IF(VLOOKUP('이름(수정X)'!S885,'인원현황(DB)'!$B:$G,4,0)="주둔지","","("&amp;VLOOKUP('이름(수정X)'!S885,'인원현황(DB)'!$B:$G,4,0)&amp;")")&amp;CHAR(10),"")</f>
        <v/>
      </c>
      <c r="T885" s="22" t="str">
        <f>IFERROR('휴가자(DB)'!$B281&amp;" "&amp;'이름(수정X)'!T885&amp;IF(VLOOKUP('이름(수정X)'!T885,'인원현황(DB)'!$B:$G,4,0)="주둔지","","("&amp;VLOOKUP('이름(수정X)'!T885,'인원현황(DB)'!$B:$G,4,0)&amp;")")&amp;CHAR(10),"")</f>
        <v/>
      </c>
      <c r="U885" s="22" t="str">
        <f>IFERROR('휴가자(DB)'!$B281&amp;" "&amp;'이름(수정X)'!U885&amp;IF(VLOOKUP('이름(수정X)'!U885,'인원현황(DB)'!$B:$G,4,0)="주둔지","","("&amp;VLOOKUP('이름(수정X)'!U885,'인원현황(DB)'!$B:$G,4,0)&amp;")")&amp;CHAR(10),"")</f>
        <v/>
      </c>
      <c r="V885" s="22" t="str">
        <f>IFERROR('휴가자(DB)'!$B281&amp;" "&amp;'이름(수정X)'!V885&amp;IF(VLOOKUP('이름(수정X)'!V885,'인원현황(DB)'!$B:$G,4,0)="주둔지","","("&amp;VLOOKUP('이름(수정X)'!V885,'인원현황(DB)'!$B:$G,4,0)&amp;")")&amp;CHAR(10),"")</f>
        <v/>
      </c>
      <c r="W885" s="22" t="str">
        <f>IFERROR('휴가자(DB)'!$B281&amp;" "&amp;'이름(수정X)'!W885&amp;IF(VLOOKUP('이름(수정X)'!W885,'인원현황(DB)'!$B:$G,4,0)="주둔지","","("&amp;VLOOKUP('이름(수정X)'!W885,'인원현황(DB)'!$B:$G,4,0)&amp;")")&amp;CHAR(10),"")</f>
        <v/>
      </c>
      <c r="X885" s="22" t="str">
        <f>IFERROR('휴가자(DB)'!$B281&amp;" "&amp;'이름(수정X)'!X885&amp;IF(VLOOKUP('이름(수정X)'!X885,'인원현황(DB)'!$B:$G,4,0)="주둔지","","("&amp;VLOOKUP('이름(수정X)'!X885,'인원현황(DB)'!$B:$G,4,0)&amp;")")&amp;CHAR(10),"")</f>
        <v/>
      </c>
      <c r="Y885" s="22" t="str">
        <f>IFERROR('휴가자(DB)'!$B281&amp;" "&amp;'이름(수정X)'!Y885&amp;IF(VLOOKUP('이름(수정X)'!Y885,'인원현황(DB)'!$B:$G,4,0)="주둔지","","("&amp;VLOOKUP('이름(수정X)'!Y885,'인원현황(DB)'!$B:$G,4,0)&amp;")")&amp;CHAR(10),"")</f>
        <v/>
      </c>
      <c r="Z885" s="22" t="str">
        <f>IFERROR('휴가자(DB)'!$B281&amp;" "&amp;'이름(수정X)'!Z885&amp;IF(VLOOKUP('이름(수정X)'!Z885,'인원현황(DB)'!$B:$G,4,0)="주둔지","","("&amp;VLOOKUP('이름(수정X)'!Z885,'인원현황(DB)'!$B:$G,4,0)&amp;")")&amp;CHAR(10),"")</f>
        <v/>
      </c>
      <c r="AA885" s="22" t="str">
        <f>IFERROR('휴가자(DB)'!$B281&amp;" "&amp;'이름(수정X)'!AA885&amp;IF(VLOOKUP('이름(수정X)'!AA885,'인원현황(DB)'!$B:$G,4,0)="주둔지","","("&amp;VLOOKUP('이름(수정X)'!AA885,'인원현황(DB)'!$B:$G,4,0)&amp;")")&amp;CHAR(10),"")</f>
        <v/>
      </c>
      <c r="AB885" s="22" t="str">
        <f>IFERROR('휴가자(DB)'!$B281&amp;" "&amp;'이름(수정X)'!AB885&amp;IF(VLOOKUP('이름(수정X)'!AB885,'인원현황(DB)'!$B:$G,4,0)="주둔지","","("&amp;VLOOKUP('이름(수정X)'!AB885,'인원현황(DB)'!$B:$G,4,0)&amp;")")&amp;CHAR(10),"")</f>
        <v/>
      </c>
      <c r="AC885" s="22" t="str">
        <f>IFERROR('휴가자(DB)'!$B281&amp;" "&amp;'이름(수정X)'!AC885&amp;IF(VLOOKUP('이름(수정X)'!AC885,'인원현황(DB)'!$B:$G,4,0)="주둔지","","("&amp;VLOOKUP('이름(수정X)'!AC885,'인원현황(DB)'!$B:$G,4,0)&amp;")")&amp;CHAR(10),"")</f>
        <v/>
      </c>
      <c r="AD885" s="22" t="str">
        <f>IFERROR('휴가자(DB)'!$B281&amp;" "&amp;'이름(수정X)'!AD885&amp;IF(VLOOKUP('이름(수정X)'!AD885,'인원현황(DB)'!$B:$G,4,0)="주둔지","","("&amp;VLOOKUP('이름(수정X)'!AD885,'인원현황(DB)'!$B:$G,4,0)&amp;")")&amp;CHAR(10),"")</f>
        <v/>
      </c>
      <c r="AE885" s="22" t="str">
        <f>IFERROR('휴가자(DB)'!$B281&amp;" "&amp;'이름(수정X)'!AE885&amp;IF(VLOOKUP('이름(수정X)'!AE885,'인원현황(DB)'!$B:$G,4,0)="주둔지","","("&amp;VLOOKUP('이름(수정X)'!AE885,'인원현황(DB)'!$B:$G,4,0)&amp;")")&amp;CHAR(10),"")</f>
        <v/>
      </c>
      <c r="AF885" s="22" t="str">
        <f>IFERROR('휴가자(DB)'!$B281&amp;" "&amp;'이름(수정X)'!AF885&amp;IF(VLOOKUP('이름(수정X)'!AF885,'인원현황(DB)'!$B:$G,4,0)="주둔지","","("&amp;VLOOKUP('이름(수정X)'!AF885,'인원현황(DB)'!$B:$G,4,0)&amp;")")&amp;CHAR(10),"")</f>
        <v/>
      </c>
      <c r="AG885" s="22" t="str">
        <f>IFERROR('휴가자(DB)'!$B281&amp;" "&amp;'이름(수정X)'!AG885&amp;IF(VLOOKUP('이름(수정X)'!AG885,'인원현황(DB)'!$B:$G,4,0)="주둔지","","("&amp;VLOOKUP('이름(수정X)'!AG885,'인원현황(DB)'!$B:$G,4,0)&amp;")")&amp;CHAR(10),"")</f>
        <v/>
      </c>
      <c r="AH885" s="22" t="str">
        <f>IFERROR('휴가자(DB)'!$B281&amp;" "&amp;'이름(수정X)'!AH885&amp;IF(VLOOKUP('이름(수정X)'!AH885,'인원현황(DB)'!$B:$G,4,0)="주둔지","","("&amp;VLOOKUP('이름(수정X)'!AH885,'인원현황(DB)'!$B:$G,4,0)&amp;")")&amp;CHAR(10),"")</f>
        <v/>
      </c>
      <c r="AI885" s="22" t="str">
        <f>IFERROR('휴가자(DB)'!$B281&amp;" "&amp;'이름(수정X)'!AI885&amp;IF(VLOOKUP('이름(수정X)'!AI885,'인원현황(DB)'!$B:$G,4,0)="주둔지","","("&amp;VLOOKUP('이름(수정X)'!AI885,'인원현황(DB)'!$B:$G,4,0)&amp;")")&amp;CHAR(10),"")</f>
        <v/>
      </c>
      <c r="AJ885" s="22" t="str">
        <f>IFERROR('휴가자(DB)'!$B281&amp;" "&amp;'이름(수정X)'!AJ885&amp;IF(VLOOKUP('이름(수정X)'!AJ885,'인원현황(DB)'!$B:$G,4,0)="주둔지","","("&amp;VLOOKUP('이름(수정X)'!AJ885,'인원현황(DB)'!$B:$G,4,0)&amp;")")&amp;CHAR(10),"")</f>
        <v/>
      </c>
    </row>
    <row r="886" spans="2:36" x14ac:dyDescent="0.25">
      <c r="B886" s="22" t="str">
        <f>IFERROR('휴가자(DB)'!$B282&amp;" "&amp;'이름(수정X)'!B886&amp;IF(VLOOKUP('이름(수정X)'!B886,'인원현황(DB)'!$B:$G,4,0)="주둔지","","("&amp;VLOOKUP('이름(수정X)'!B886,'인원현황(DB)'!$B:$G,4,0)&amp;")")&amp;CHAR(10),"")</f>
        <v/>
      </c>
      <c r="C886" s="22" t="str">
        <f>IFERROR('휴가자(DB)'!$B282&amp;" "&amp;'이름(수정X)'!C886&amp;IF(VLOOKUP('이름(수정X)'!C886,'인원현황(DB)'!$B:$G,4,0)="주둔지","","("&amp;VLOOKUP('이름(수정X)'!C886,'인원현황(DB)'!$B:$G,4,0)&amp;")")&amp;CHAR(10),"")</f>
        <v/>
      </c>
      <c r="D886" s="22" t="str">
        <f>IFERROR('휴가자(DB)'!$B282&amp;" "&amp;'이름(수정X)'!D886&amp;IF(VLOOKUP('이름(수정X)'!D886,'인원현황(DB)'!$B:$G,4,0)="주둔지","","("&amp;VLOOKUP('이름(수정X)'!D886,'인원현황(DB)'!$B:$G,4,0)&amp;")")&amp;CHAR(10),"")</f>
        <v/>
      </c>
      <c r="E886" s="22" t="str">
        <f>IFERROR('휴가자(DB)'!$B282&amp;" "&amp;'이름(수정X)'!E886&amp;IF(VLOOKUP('이름(수정X)'!E886,'인원현황(DB)'!$B:$G,4,0)="주둔지","","("&amp;VLOOKUP('이름(수정X)'!E886,'인원현황(DB)'!$B:$G,4,0)&amp;")")&amp;CHAR(10),"")</f>
        <v/>
      </c>
      <c r="F886" s="22" t="str">
        <f>IFERROR('휴가자(DB)'!$B282&amp;" "&amp;'이름(수정X)'!F886&amp;IF(VLOOKUP('이름(수정X)'!F886,'인원현황(DB)'!$B:$G,4,0)="주둔지","","("&amp;VLOOKUP('이름(수정X)'!F886,'인원현황(DB)'!$B:$G,4,0)&amp;")")&amp;CHAR(10),"")</f>
        <v/>
      </c>
      <c r="G886" s="22" t="str">
        <f>IFERROR('휴가자(DB)'!$B282&amp;" "&amp;'이름(수정X)'!G886&amp;IF(VLOOKUP('이름(수정X)'!G886,'인원현황(DB)'!$B:$G,4,0)="주둔지","","("&amp;VLOOKUP('이름(수정X)'!G886,'인원현황(DB)'!$B:$G,4,0)&amp;")")&amp;CHAR(10),"")</f>
        <v/>
      </c>
      <c r="H886" s="22" t="str">
        <f>IFERROR('휴가자(DB)'!$B282&amp;" "&amp;'이름(수정X)'!H886&amp;IF(VLOOKUP('이름(수정X)'!H886,'인원현황(DB)'!$B:$G,4,0)="주둔지","","("&amp;VLOOKUP('이름(수정X)'!H886,'인원현황(DB)'!$B:$G,4,0)&amp;")")&amp;CHAR(10),"")</f>
        <v/>
      </c>
      <c r="I886" s="22" t="str">
        <f>IFERROR('휴가자(DB)'!$B282&amp;" "&amp;'이름(수정X)'!I886&amp;IF(VLOOKUP('이름(수정X)'!I886,'인원현황(DB)'!$B:$G,4,0)="주둔지","","("&amp;VLOOKUP('이름(수정X)'!I886,'인원현황(DB)'!$B:$G,4,0)&amp;")")&amp;CHAR(10),"")</f>
        <v/>
      </c>
      <c r="J886" s="22" t="str">
        <f>IFERROR('휴가자(DB)'!$B282&amp;" "&amp;'이름(수정X)'!J886&amp;IF(VLOOKUP('이름(수정X)'!J886,'인원현황(DB)'!$B:$G,4,0)="주둔지","","("&amp;VLOOKUP('이름(수정X)'!J886,'인원현황(DB)'!$B:$G,4,0)&amp;")")&amp;CHAR(10),"")</f>
        <v/>
      </c>
      <c r="K886" s="22" t="str">
        <f>IFERROR('휴가자(DB)'!$B282&amp;" "&amp;'이름(수정X)'!K886&amp;IF(VLOOKUP('이름(수정X)'!K886,'인원현황(DB)'!$B:$G,4,0)="주둔지","","("&amp;VLOOKUP('이름(수정X)'!K886,'인원현황(DB)'!$B:$G,4,0)&amp;")")&amp;CHAR(10),"")</f>
        <v/>
      </c>
      <c r="L886" s="22" t="str">
        <f>IFERROR('휴가자(DB)'!$B282&amp;" "&amp;'이름(수정X)'!L886&amp;IF(VLOOKUP('이름(수정X)'!L886,'인원현황(DB)'!$B:$G,4,0)="주둔지","","("&amp;VLOOKUP('이름(수정X)'!L886,'인원현황(DB)'!$B:$G,4,0)&amp;")")&amp;CHAR(10),"")</f>
        <v/>
      </c>
      <c r="M886" s="22" t="str">
        <f>IFERROR('휴가자(DB)'!$B282&amp;" "&amp;'이름(수정X)'!M886&amp;IF(VLOOKUP('이름(수정X)'!M886,'인원현황(DB)'!$B:$G,4,0)="주둔지","","("&amp;VLOOKUP('이름(수정X)'!M886,'인원현황(DB)'!$B:$G,4,0)&amp;")")&amp;CHAR(10),"")</f>
        <v/>
      </c>
      <c r="N886" s="22" t="str">
        <f>IFERROR('휴가자(DB)'!$B282&amp;" "&amp;'이름(수정X)'!N886&amp;IF(VLOOKUP('이름(수정X)'!N886,'인원현황(DB)'!$B:$G,4,0)="주둔지","","("&amp;VLOOKUP('이름(수정X)'!N886,'인원현황(DB)'!$B:$G,4,0)&amp;")")&amp;CHAR(10),"")</f>
        <v/>
      </c>
      <c r="O886" s="22" t="str">
        <f>IFERROR('휴가자(DB)'!$B282&amp;" "&amp;'이름(수정X)'!O886&amp;IF(VLOOKUP('이름(수정X)'!O886,'인원현황(DB)'!$B:$G,4,0)="주둔지","","("&amp;VLOOKUP('이름(수정X)'!O886,'인원현황(DB)'!$B:$G,4,0)&amp;")")&amp;CHAR(10),"")</f>
        <v/>
      </c>
      <c r="P886" s="22" t="str">
        <f>IFERROR('휴가자(DB)'!$B282&amp;" "&amp;'이름(수정X)'!P886&amp;IF(VLOOKUP('이름(수정X)'!P886,'인원현황(DB)'!$B:$G,4,0)="주둔지","","("&amp;VLOOKUP('이름(수정X)'!P886,'인원현황(DB)'!$B:$G,4,0)&amp;")")&amp;CHAR(10),"")</f>
        <v/>
      </c>
      <c r="Q886" s="22" t="str">
        <f>IFERROR('휴가자(DB)'!$B282&amp;" "&amp;'이름(수정X)'!Q886&amp;IF(VLOOKUP('이름(수정X)'!Q886,'인원현황(DB)'!$B:$G,4,0)="주둔지","","("&amp;VLOOKUP('이름(수정X)'!Q886,'인원현황(DB)'!$B:$G,4,0)&amp;")")&amp;CHAR(10),"")</f>
        <v/>
      </c>
      <c r="R886" s="22" t="str">
        <f>IFERROR('휴가자(DB)'!$B282&amp;" "&amp;'이름(수정X)'!R886&amp;IF(VLOOKUP('이름(수정X)'!R886,'인원현황(DB)'!$B:$G,4,0)="주둔지","","("&amp;VLOOKUP('이름(수정X)'!R886,'인원현황(DB)'!$B:$G,4,0)&amp;")")&amp;CHAR(10),"")</f>
        <v/>
      </c>
      <c r="S886" s="22" t="str">
        <f>IFERROR('휴가자(DB)'!$B282&amp;" "&amp;'이름(수정X)'!S886&amp;IF(VLOOKUP('이름(수정X)'!S886,'인원현황(DB)'!$B:$G,4,0)="주둔지","","("&amp;VLOOKUP('이름(수정X)'!S886,'인원현황(DB)'!$B:$G,4,0)&amp;")")&amp;CHAR(10),"")</f>
        <v/>
      </c>
      <c r="T886" s="22" t="str">
        <f>IFERROR('휴가자(DB)'!$B282&amp;" "&amp;'이름(수정X)'!T886&amp;IF(VLOOKUP('이름(수정X)'!T886,'인원현황(DB)'!$B:$G,4,0)="주둔지","","("&amp;VLOOKUP('이름(수정X)'!T886,'인원현황(DB)'!$B:$G,4,0)&amp;")")&amp;CHAR(10),"")</f>
        <v/>
      </c>
      <c r="U886" s="22" t="str">
        <f>IFERROR('휴가자(DB)'!$B282&amp;" "&amp;'이름(수정X)'!U886&amp;IF(VLOOKUP('이름(수정X)'!U886,'인원현황(DB)'!$B:$G,4,0)="주둔지","","("&amp;VLOOKUP('이름(수정X)'!U886,'인원현황(DB)'!$B:$G,4,0)&amp;")")&amp;CHAR(10),"")</f>
        <v/>
      </c>
      <c r="V886" s="22" t="str">
        <f>IFERROR('휴가자(DB)'!$B282&amp;" "&amp;'이름(수정X)'!V886&amp;IF(VLOOKUP('이름(수정X)'!V886,'인원현황(DB)'!$B:$G,4,0)="주둔지","","("&amp;VLOOKUP('이름(수정X)'!V886,'인원현황(DB)'!$B:$G,4,0)&amp;")")&amp;CHAR(10),"")</f>
        <v/>
      </c>
      <c r="W886" s="22" t="str">
        <f>IFERROR('휴가자(DB)'!$B282&amp;" "&amp;'이름(수정X)'!W886&amp;IF(VLOOKUP('이름(수정X)'!W886,'인원현황(DB)'!$B:$G,4,0)="주둔지","","("&amp;VLOOKUP('이름(수정X)'!W886,'인원현황(DB)'!$B:$G,4,0)&amp;")")&amp;CHAR(10),"")</f>
        <v/>
      </c>
      <c r="X886" s="22" t="str">
        <f>IFERROR('휴가자(DB)'!$B282&amp;" "&amp;'이름(수정X)'!X886&amp;IF(VLOOKUP('이름(수정X)'!X886,'인원현황(DB)'!$B:$G,4,0)="주둔지","","("&amp;VLOOKUP('이름(수정X)'!X886,'인원현황(DB)'!$B:$G,4,0)&amp;")")&amp;CHAR(10),"")</f>
        <v/>
      </c>
      <c r="Y886" s="22" t="str">
        <f>IFERROR('휴가자(DB)'!$B282&amp;" "&amp;'이름(수정X)'!Y886&amp;IF(VLOOKUP('이름(수정X)'!Y886,'인원현황(DB)'!$B:$G,4,0)="주둔지","","("&amp;VLOOKUP('이름(수정X)'!Y886,'인원현황(DB)'!$B:$G,4,0)&amp;")")&amp;CHAR(10),"")</f>
        <v/>
      </c>
      <c r="Z886" s="22" t="str">
        <f>IFERROR('휴가자(DB)'!$B282&amp;" "&amp;'이름(수정X)'!Z886&amp;IF(VLOOKUP('이름(수정X)'!Z886,'인원현황(DB)'!$B:$G,4,0)="주둔지","","("&amp;VLOOKUP('이름(수정X)'!Z886,'인원현황(DB)'!$B:$G,4,0)&amp;")")&amp;CHAR(10),"")</f>
        <v/>
      </c>
      <c r="AA886" s="22" t="str">
        <f>IFERROR('휴가자(DB)'!$B282&amp;" "&amp;'이름(수정X)'!AA886&amp;IF(VLOOKUP('이름(수정X)'!AA886,'인원현황(DB)'!$B:$G,4,0)="주둔지","","("&amp;VLOOKUP('이름(수정X)'!AA886,'인원현황(DB)'!$B:$G,4,0)&amp;")")&amp;CHAR(10),"")</f>
        <v/>
      </c>
      <c r="AB886" s="22" t="str">
        <f>IFERROR('휴가자(DB)'!$B282&amp;" "&amp;'이름(수정X)'!AB886&amp;IF(VLOOKUP('이름(수정X)'!AB886,'인원현황(DB)'!$B:$G,4,0)="주둔지","","("&amp;VLOOKUP('이름(수정X)'!AB886,'인원현황(DB)'!$B:$G,4,0)&amp;")")&amp;CHAR(10),"")</f>
        <v/>
      </c>
      <c r="AC886" s="22" t="str">
        <f>IFERROR('휴가자(DB)'!$B282&amp;" "&amp;'이름(수정X)'!AC886&amp;IF(VLOOKUP('이름(수정X)'!AC886,'인원현황(DB)'!$B:$G,4,0)="주둔지","","("&amp;VLOOKUP('이름(수정X)'!AC886,'인원현황(DB)'!$B:$G,4,0)&amp;")")&amp;CHAR(10),"")</f>
        <v/>
      </c>
      <c r="AD886" s="22" t="str">
        <f>IFERROR('휴가자(DB)'!$B282&amp;" "&amp;'이름(수정X)'!AD886&amp;IF(VLOOKUP('이름(수정X)'!AD886,'인원현황(DB)'!$B:$G,4,0)="주둔지","","("&amp;VLOOKUP('이름(수정X)'!AD886,'인원현황(DB)'!$B:$G,4,0)&amp;")")&amp;CHAR(10),"")</f>
        <v/>
      </c>
      <c r="AE886" s="22" t="str">
        <f>IFERROR('휴가자(DB)'!$B282&amp;" "&amp;'이름(수정X)'!AE886&amp;IF(VLOOKUP('이름(수정X)'!AE886,'인원현황(DB)'!$B:$G,4,0)="주둔지","","("&amp;VLOOKUP('이름(수정X)'!AE886,'인원현황(DB)'!$B:$G,4,0)&amp;")")&amp;CHAR(10),"")</f>
        <v/>
      </c>
      <c r="AF886" s="22" t="str">
        <f>IFERROR('휴가자(DB)'!$B282&amp;" "&amp;'이름(수정X)'!AF886&amp;IF(VLOOKUP('이름(수정X)'!AF886,'인원현황(DB)'!$B:$G,4,0)="주둔지","","("&amp;VLOOKUP('이름(수정X)'!AF886,'인원현황(DB)'!$B:$G,4,0)&amp;")")&amp;CHAR(10),"")</f>
        <v/>
      </c>
      <c r="AG886" s="22" t="str">
        <f>IFERROR('휴가자(DB)'!$B282&amp;" "&amp;'이름(수정X)'!AG886&amp;IF(VLOOKUP('이름(수정X)'!AG886,'인원현황(DB)'!$B:$G,4,0)="주둔지","","("&amp;VLOOKUP('이름(수정X)'!AG886,'인원현황(DB)'!$B:$G,4,0)&amp;")")&amp;CHAR(10),"")</f>
        <v/>
      </c>
      <c r="AH886" s="22" t="str">
        <f>IFERROR('휴가자(DB)'!$B282&amp;" "&amp;'이름(수정X)'!AH886&amp;IF(VLOOKUP('이름(수정X)'!AH886,'인원현황(DB)'!$B:$G,4,0)="주둔지","","("&amp;VLOOKUP('이름(수정X)'!AH886,'인원현황(DB)'!$B:$G,4,0)&amp;")")&amp;CHAR(10),"")</f>
        <v/>
      </c>
      <c r="AI886" s="22" t="str">
        <f>IFERROR('휴가자(DB)'!$B282&amp;" "&amp;'이름(수정X)'!AI886&amp;IF(VLOOKUP('이름(수정X)'!AI886,'인원현황(DB)'!$B:$G,4,0)="주둔지","","("&amp;VLOOKUP('이름(수정X)'!AI886,'인원현황(DB)'!$B:$G,4,0)&amp;")")&amp;CHAR(10),"")</f>
        <v/>
      </c>
      <c r="AJ886" s="22" t="str">
        <f>IFERROR('휴가자(DB)'!$B282&amp;" "&amp;'이름(수정X)'!AJ886&amp;IF(VLOOKUP('이름(수정X)'!AJ886,'인원현황(DB)'!$B:$G,4,0)="주둔지","","("&amp;VLOOKUP('이름(수정X)'!AJ886,'인원현황(DB)'!$B:$G,4,0)&amp;")")&amp;CHAR(10),"")</f>
        <v/>
      </c>
    </row>
    <row r="887" spans="2:36" x14ac:dyDescent="0.25">
      <c r="B887" s="22" t="str">
        <f>IFERROR('휴가자(DB)'!$B283&amp;" "&amp;'이름(수정X)'!B887&amp;IF(VLOOKUP('이름(수정X)'!B887,'인원현황(DB)'!$B:$G,4,0)="주둔지","","("&amp;VLOOKUP('이름(수정X)'!B887,'인원현황(DB)'!$B:$G,4,0)&amp;")")&amp;CHAR(10),"")</f>
        <v/>
      </c>
      <c r="C887" s="22" t="str">
        <f>IFERROR('휴가자(DB)'!$B283&amp;" "&amp;'이름(수정X)'!C887&amp;IF(VLOOKUP('이름(수정X)'!C887,'인원현황(DB)'!$B:$G,4,0)="주둔지","","("&amp;VLOOKUP('이름(수정X)'!C887,'인원현황(DB)'!$B:$G,4,0)&amp;")")&amp;CHAR(10),"")</f>
        <v/>
      </c>
      <c r="D887" s="22" t="str">
        <f>IFERROR('휴가자(DB)'!$B283&amp;" "&amp;'이름(수정X)'!D887&amp;IF(VLOOKUP('이름(수정X)'!D887,'인원현황(DB)'!$B:$G,4,0)="주둔지","","("&amp;VLOOKUP('이름(수정X)'!D887,'인원현황(DB)'!$B:$G,4,0)&amp;")")&amp;CHAR(10),"")</f>
        <v/>
      </c>
      <c r="E887" s="22" t="str">
        <f>IFERROR('휴가자(DB)'!$B283&amp;" "&amp;'이름(수정X)'!E887&amp;IF(VLOOKUP('이름(수정X)'!E887,'인원현황(DB)'!$B:$G,4,0)="주둔지","","("&amp;VLOOKUP('이름(수정X)'!E887,'인원현황(DB)'!$B:$G,4,0)&amp;")")&amp;CHAR(10),"")</f>
        <v/>
      </c>
      <c r="F887" s="22" t="str">
        <f>IFERROR('휴가자(DB)'!$B283&amp;" "&amp;'이름(수정X)'!F887&amp;IF(VLOOKUP('이름(수정X)'!F887,'인원현황(DB)'!$B:$G,4,0)="주둔지","","("&amp;VLOOKUP('이름(수정X)'!F887,'인원현황(DB)'!$B:$G,4,0)&amp;")")&amp;CHAR(10),"")</f>
        <v/>
      </c>
      <c r="G887" s="22" t="str">
        <f>IFERROR('휴가자(DB)'!$B283&amp;" "&amp;'이름(수정X)'!G887&amp;IF(VLOOKUP('이름(수정X)'!G887,'인원현황(DB)'!$B:$G,4,0)="주둔지","","("&amp;VLOOKUP('이름(수정X)'!G887,'인원현황(DB)'!$B:$G,4,0)&amp;")")&amp;CHAR(10),"")</f>
        <v/>
      </c>
      <c r="H887" s="22" t="str">
        <f>IFERROR('휴가자(DB)'!$B283&amp;" "&amp;'이름(수정X)'!H887&amp;IF(VLOOKUP('이름(수정X)'!H887,'인원현황(DB)'!$B:$G,4,0)="주둔지","","("&amp;VLOOKUP('이름(수정X)'!H887,'인원현황(DB)'!$B:$G,4,0)&amp;")")&amp;CHAR(10),"")</f>
        <v/>
      </c>
      <c r="I887" s="22" t="str">
        <f>IFERROR('휴가자(DB)'!$B283&amp;" "&amp;'이름(수정X)'!I887&amp;IF(VLOOKUP('이름(수정X)'!I887,'인원현황(DB)'!$B:$G,4,0)="주둔지","","("&amp;VLOOKUP('이름(수정X)'!I887,'인원현황(DB)'!$B:$G,4,0)&amp;")")&amp;CHAR(10),"")</f>
        <v/>
      </c>
      <c r="J887" s="22" t="str">
        <f>IFERROR('휴가자(DB)'!$B283&amp;" "&amp;'이름(수정X)'!J887&amp;IF(VLOOKUP('이름(수정X)'!J887,'인원현황(DB)'!$B:$G,4,0)="주둔지","","("&amp;VLOOKUP('이름(수정X)'!J887,'인원현황(DB)'!$B:$G,4,0)&amp;")")&amp;CHAR(10),"")</f>
        <v/>
      </c>
      <c r="K887" s="22" t="str">
        <f>IFERROR('휴가자(DB)'!$B283&amp;" "&amp;'이름(수정X)'!K887&amp;IF(VLOOKUP('이름(수정X)'!K887,'인원현황(DB)'!$B:$G,4,0)="주둔지","","("&amp;VLOOKUP('이름(수정X)'!K887,'인원현황(DB)'!$B:$G,4,0)&amp;")")&amp;CHAR(10),"")</f>
        <v/>
      </c>
      <c r="L887" s="22" t="str">
        <f>IFERROR('휴가자(DB)'!$B283&amp;" "&amp;'이름(수정X)'!L887&amp;IF(VLOOKUP('이름(수정X)'!L887,'인원현황(DB)'!$B:$G,4,0)="주둔지","","("&amp;VLOOKUP('이름(수정X)'!L887,'인원현황(DB)'!$B:$G,4,0)&amp;")")&amp;CHAR(10),"")</f>
        <v/>
      </c>
      <c r="M887" s="22" t="str">
        <f>IFERROR('휴가자(DB)'!$B283&amp;" "&amp;'이름(수정X)'!M887&amp;IF(VLOOKUP('이름(수정X)'!M887,'인원현황(DB)'!$B:$G,4,0)="주둔지","","("&amp;VLOOKUP('이름(수정X)'!M887,'인원현황(DB)'!$B:$G,4,0)&amp;")")&amp;CHAR(10),"")</f>
        <v/>
      </c>
      <c r="N887" s="22" t="str">
        <f>IFERROR('휴가자(DB)'!$B283&amp;" "&amp;'이름(수정X)'!N887&amp;IF(VLOOKUP('이름(수정X)'!N887,'인원현황(DB)'!$B:$G,4,0)="주둔지","","("&amp;VLOOKUP('이름(수정X)'!N887,'인원현황(DB)'!$B:$G,4,0)&amp;")")&amp;CHAR(10),"")</f>
        <v/>
      </c>
      <c r="O887" s="22" t="str">
        <f>IFERROR('휴가자(DB)'!$B283&amp;" "&amp;'이름(수정X)'!O887&amp;IF(VLOOKUP('이름(수정X)'!O887,'인원현황(DB)'!$B:$G,4,0)="주둔지","","("&amp;VLOOKUP('이름(수정X)'!O887,'인원현황(DB)'!$B:$G,4,0)&amp;")")&amp;CHAR(10),"")</f>
        <v/>
      </c>
      <c r="P887" s="22" t="str">
        <f>IFERROR('휴가자(DB)'!$B283&amp;" "&amp;'이름(수정X)'!P887&amp;IF(VLOOKUP('이름(수정X)'!P887,'인원현황(DB)'!$B:$G,4,0)="주둔지","","("&amp;VLOOKUP('이름(수정X)'!P887,'인원현황(DB)'!$B:$G,4,0)&amp;")")&amp;CHAR(10),"")</f>
        <v/>
      </c>
      <c r="Q887" s="22" t="str">
        <f>IFERROR('휴가자(DB)'!$B283&amp;" "&amp;'이름(수정X)'!Q887&amp;IF(VLOOKUP('이름(수정X)'!Q887,'인원현황(DB)'!$B:$G,4,0)="주둔지","","("&amp;VLOOKUP('이름(수정X)'!Q887,'인원현황(DB)'!$B:$G,4,0)&amp;")")&amp;CHAR(10),"")</f>
        <v/>
      </c>
      <c r="R887" s="22" t="str">
        <f>IFERROR('휴가자(DB)'!$B283&amp;" "&amp;'이름(수정X)'!R887&amp;IF(VLOOKUP('이름(수정X)'!R887,'인원현황(DB)'!$B:$G,4,0)="주둔지","","("&amp;VLOOKUP('이름(수정X)'!R887,'인원현황(DB)'!$B:$G,4,0)&amp;")")&amp;CHAR(10),"")</f>
        <v/>
      </c>
      <c r="S887" s="22" t="str">
        <f>IFERROR('휴가자(DB)'!$B283&amp;" "&amp;'이름(수정X)'!S887&amp;IF(VLOOKUP('이름(수정X)'!S887,'인원현황(DB)'!$B:$G,4,0)="주둔지","","("&amp;VLOOKUP('이름(수정X)'!S887,'인원현황(DB)'!$B:$G,4,0)&amp;")")&amp;CHAR(10),"")</f>
        <v/>
      </c>
      <c r="T887" s="22" t="str">
        <f>IFERROR('휴가자(DB)'!$B283&amp;" "&amp;'이름(수정X)'!T887&amp;IF(VLOOKUP('이름(수정X)'!T887,'인원현황(DB)'!$B:$G,4,0)="주둔지","","("&amp;VLOOKUP('이름(수정X)'!T887,'인원현황(DB)'!$B:$G,4,0)&amp;")")&amp;CHAR(10),"")</f>
        <v/>
      </c>
      <c r="U887" s="22" t="str">
        <f>IFERROR('휴가자(DB)'!$B283&amp;" "&amp;'이름(수정X)'!U887&amp;IF(VLOOKUP('이름(수정X)'!U887,'인원현황(DB)'!$B:$G,4,0)="주둔지","","("&amp;VLOOKUP('이름(수정X)'!U887,'인원현황(DB)'!$B:$G,4,0)&amp;")")&amp;CHAR(10),"")</f>
        <v/>
      </c>
      <c r="V887" s="22" t="str">
        <f>IFERROR('휴가자(DB)'!$B283&amp;" "&amp;'이름(수정X)'!V887&amp;IF(VLOOKUP('이름(수정X)'!V887,'인원현황(DB)'!$B:$G,4,0)="주둔지","","("&amp;VLOOKUP('이름(수정X)'!V887,'인원현황(DB)'!$B:$G,4,0)&amp;")")&amp;CHAR(10),"")</f>
        <v/>
      </c>
      <c r="W887" s="22" t="str">
        <f>IFERROR('휴가자(DB)'!$B283&amp;" "&amp;'이름(수정X)'!W887&amp;IF(VLOOKUP('이름(수정X)'!W887,'인원현황(DB)'!$B:$G,4,0)="주둔지","","("&amp;VLOOKUP('이름(수정X)'!W887,'인원현황(DB)'!$B:$G,4,0)&amp;")")&amp;CHAR(10),"")</f>
        <v/>
      </c>
      <c r="X887" s="22" t="str">
        <f>IFERROR('휴가자(DB)'!$B283&amp;" "&amp;'이름(수정X)'!X887&amp;IF(VLOOKUP('이름(수정X)'!X887,'인원현황(DB)'!$B:$G,4,0)="주둔지","","("&amp;VLOOKUP('이름(수정X)'!X887,'인원현황(DB)'!$B:$G,4,0)&amp;")")&amp;CHAR(10),"")</f>
        <v/>
      </c>
      <c r="Y887" s="22" t="str">
        <f>IFERROR('휴가자(DB)'!$B283&amp;" "&amp;'이름(수정X)'!Y887&amp;IF(VLOOKUP('이름(수정X)'!Y887,'인원현황(DB)'!$B:$G,4,0)="주둔지","","("&amp;VLOOKUP('이름(수정X)'!Y887,'인원현황(DB)'!$B:$G,4,0)&amp;")")&amp;CHAR(10),"")</f>
        <v/>
      </c>
      <c r="Z887" s="22" t="str">
        <f>IFERROR('휴가자(DB)'!$B283&amp;" "&amp;'이름(수정X)'!Z887&amp;IF(VLOOKUP('이름(수정X)'!Z887,'인원현황(DB)'!$B:$G,4,0)="주둔지","","("&amp;VLOOKUP('이름(수정X)'!Z887,'인원현황(DB)'!$B:$G,4,0)&amp;")")&amp;CHAR(10),"")</f>
        <v/>
      </c>
      <c r="AA887" s="22" t="str">
        <f>IFERROR('휴가자(DB)'!$B283&amp;" "&amp;'이름(수정X)'!AA887&amp;IF(VLOOKUP('이름(수정X)'!AA887,'인원현황(DB)'!$B:$G,4,0)="주둔지","","("&amp;VLOOKUP('이름(수정X)'!AA887,'인원현황(DB)'!$B:$G,4,0)&amp;")")&amp;CHAR(10),"")</f>
        <v/>
      </c>
      <c r="AB887" s="22" t="str">
        <f>IFERROR('휴가자(DB)'!$B283&amp;" "&amp;'이름(수정X)'!AB887&amp;IF(VLOOKUP('이름(수정X)'!AB887,'인원현황(DB)'!$B:$G,4,0)="주둔지","","("&amp;VLOOKUP('이름(수정X)'!AB887,'인원현황(DB)'!$B:$G,4,0)&amp;")")&amp;CHAR(10),"")</f>
        <v/>
      </c>
      <c r="AC887" s="22" t="str">
        <f>IFERROR('휴가자(DB)'!$B283&amp;" "&amp;'이름(수정X)'!AC887&amp;IF(VLOOKUP('이름(수정X)'!AC887,'인원현황(DB)'!$B:$G,4,0)="주둔지","","("&amp;VLOOKUP('이름(수정X)'!AC887,'인원현황(DB)'!$B:$G,4,0)&amp;")")&amp;CHAR(10),"")</f>
        <v/>
      </c>
      <c r="AD887" s="22" t="str">
        <f>IFERROR('휴가자(DB)'!$B283&amp;" "&amp;'이름(수정X)'!AD887&amp;IF(VLOOKUP('이름(수정X)'!AD887,'인원현황(DB)'!$B:$G,4,0)="주둔지","","("&amp;VLOOKUP('이름(수정X)'!AD887,'인원현황(DB)'!$B:$G,4,0)&amp;")")&amp;CHAR(10),"")</f>
        <v/>
      </c>
      <c r="AE887" s="22" t="str">
        <f>IFERROR('휴가자(DB)'!$B283&amp;" "&amp;'이름(수정X)'!AE887&amp;IF(VLOOKUP('이름(수정X)'!AE887,'인원현황(DB)'!$B:$G,4,0)="주둔지","","("&amp;VLOOKUP('이름(수정X)'!AE887,'인원현황(DB)'!$B:$G,4,0)&amp;")")&amp;CHAR(10),"")</f>
        <v/>
      </c>
      <c r="AF887" s="22" t="str">
        <f>IFERROR('휴가자(DB)'!$B283&amp;" "&amp;'이름(수정X)'!AF887&amp;IF(VLOOKUP('이름(수정X)'!AF887,'인원현황(DB)'!$B:$G,4,0)="주둔지","","("&amp;VLOOKUP('이름(수정X)'!AF887,'인원현황(DB)'!$B:$G,4,0)&amp;")")&amp;CHAR(10),"")</f>
        <v/>
      </c>
      <c r="AG887" s="22" t="str">
        <f>IFERROR('휴가자(DB)'!$B283&amp;" "&amp;'이름(수정X)'!AG887&amp;IF(VLOOKUP('이름(수정X)'!AG887,'인원현황(DB)'!$B:$G,4,0)="주둔지","","("&amp;VLOOKUP('이름(수정X)'!AG887,'인원현황(DB)'!$B:$G,4,0)&amp;")")&amp;CHAR(10),"")</f>
        <v/>
      </c>
      <c r="AH887" s="22" t="str">
        <f>IFERROR('휴가자(DB)'!$B283&amp;" "&amp;'이름(수정X)'!AH887&amp;IF(VLOOKUP('이름(수정X)'!AH887,'인원현황(DB)'!$B:$G,4,0)="주둔지","","("&amp;VLOOKUP('이름(수정X)'!AH887,'인원현황(DB)'!$B:$G,4,0)&amp;")")&amp;CHAR(10),"")</f>
        <v/>
      </c>
      <c r="AI887" s="22" t="str">
        <f>IFERROR('휴가자(DB)'!$B283&amp;" "&amp;'이름(수정X)'!AI887&amp;IF(VLOOKUP('이름(수정X)'!AI887,'인원현황(DB)'!$B:$G,4,0)="주둔지","","("&amp;VLOOKUP('이름(수정X)'!AI887,'인원현황(DB)'!$B:$G,4,0)&amp;")")&amp;CHAR(10),"")</f>
        <v/>
      </c>
      <c r="AJ887" s="22" t="str">
        <f>IFERROR('휴가자(DB)'!$B283&amp;" "&amp;'이름(수정X)'!AJ887&amp;IF(VLOOKUP('이름(수정X)'!AJ887,'인원현황(DB)'!$B:$G,4,0)="주둔지","","("&amp;VLOOKUP('이름(수정X)'!AJ887,'인원현황(DB)'!$B:$G,4,0)&amp;")")&amp;CHAR(10),"")</f>
        <v/>
      </c>
    </row>
    <row r="888" spans="2:36" x14ac:dyDescent="0.25">
      <c r="B888" s="22" t="str">
        <f>IFERROR('휴가자(DB)'!$B284&amp;" "&amp;'이름(수정X)'!B888&amp;IF(VLOOKUP('이름(수정X)'!B888,'인원현황(DB)'!$B:$G,4,0)="주둔지","","("&amp;VLOOKUP('이름(수정X)'!B888,'인원현황(DB)'!$B:$G,4,0)&amp;")")&amp;CHAR(10),"")</f>
        <v/>
      </c>
      <c r="C888" s="22" t="str">
        <f>IFERROR('휴가자(DB)'!$B284&amp;" "&amp;'이름(수정X)'!C888&amp;IF(VLOOKUP('이름(수정X)'!C888,'인원현황(DB)'!$B:$G,4,0)="주둔지","","("&amp;VLOOKUP('이름(수정X)'!C888,'인원현황(DB)'!$B:$G,4,0)&amp;")")&amp;CHAR(10),"")</f>
        <v/>
      </c>
      <c r="D888" s="22" t="str">
        <f>IFERROR('휴가자(DB)'!$B284&amp;" "&amp;'이름(수정X)'!D888&amp;IF(VLOOKUP('이름(수정X)'!D888,'인원현황(DB)'!$B:$G,4,0)="주둔지","","("&amp;VLOOKUP('이름(수정X)'!D888,'인원현황(DB)'!$B:$G,4,0)&amp;")")&amp;CHAR(10),"")</f>
        <v/>
      </c>
      <c r="E888" s="22" t="str">
        <f>IFERROR('휴가자(DB)'!$B284&amp;" "&amp;'이름(수정X)'!E888&amp;IF(VLOOKUP('이름(수정X)'!E888,'인원현황(DB)'!$B:$G,4,0)="주둔지","","("&amp;VLOOKUP('이름(수정X)'!E888,'인원현황(DB)'!$B:$G,4,0)&amp;")")&amp;CHAR(10),"")</f>
        <v/>
      </c>
      <c r="F888" s="22" t="str">
        <f>IFERROR('휴가자(DB)'!$B284&amp;" "&amp;'이름(수정X)'!F888&amp;IF(VLOOKUP('이름(수정X)'!F888,'인원현황(DB)'!$B:$G,4,0)="주둔지","","("&amp;VLOOKUP('이름(수정X)'!F888,'인원현황(DB)'!$B:$G,4,0)&amp;")")&amp;CHAR(10),"")</f>
        <v/>
      </c>
      <c r="G888" s="22" t="str">
        <f>IFERROR('휴가자(DB)'!$B284&amp;" "&amp;'이름(수정X)'!G888&amp;IF(VLOOKUP('이름(수정X)'!G888,'인원현황(DB)'!$B:$G,4,0)="주둔지","","("&amp;VLOOKUP('이름(수정X)'!G888,'인원현황(DB)'!$B:$G,4,0)&amp;")")&amp;CHAR(10),"")</f>
        <v/>
      </c>
      <c r="H888" s="22" t="str">
        <f>IFERROR('휴가자(DB)'!$B284&amp;" "&amp;'이름(수정X)'!H888&amp;IF(VLOOKUP('이름(수정X)'!H888,'인원현황(DB)'!$B:$G,4,0)="주둔지","","("&amp;VLOOKUP('이름(수정X)'!H888,'인원현황(DB)'!$B:$G,4,0)&amp;")")&amp;CHAR(10),"")</f>
        <v/>
      </c>
      <c r="I888" s="22" t="str">
        <f>IFERROR('휴가자(DB)'!$B284&amp;" "&amp;'이름(수정X)'!I888&amp;IF(VLOOKUP('이름(수정X)'!I888,'인원현황(DB)'!$B:$G,4,0)="주둔지","","("&amp;VLOOKUP('이름(수정X)'!I888,'인원현황(DB)'!$B:$G,4,0)&amp;")")&amp;CHAR(10),"")</f>
        <v/>
      </c>
      <c r="J888" s="22" t="str">
        <f>IFERROR('휴가자(DB)'!$B284&amp;" "&amp;'이름(수정X)'!J888&amp;IF(VLOOKUP('이름(수정X)'!J888,'인원현황(DB)'!$B:$G,4,0)="주둔지","","("&amp;VLOOKUP('이름(수정X)'!J888,'인원현황(DB)'!$B:$G,4,0)&amp;")")&amp;CHAR(10),"")</f>
        <v/>
      </c>
      <c r="K888" s="22" t="str">
        <f>IFERROR('휴가자(DB)'!$B284&amp;" "&amp;'이름(수정X)'!K888&amp;IF(VLOOKUP('이름(수정X)'!K888,'인원현황(DB)'!$B:$G,4,0)="주둔지","","("&amp;VLOOKUP('이름(수정X)'!K888,'인원현황(DB)'!$B:$G,4,0)&amp;")")&amp;CHAR(10),"")</f>
        <v/>
      </c>
      <c r="L888" s="22" t="str">
        <f>IFERROR('휴가자(DB)'!$B284&amp;" "&amp;'이름(수정X)'!L888&amp;IF(VLOOKUP('이름(수정X)'!L888,'인원현황(DB)'!$B:$G,4,0)="주둔지","","("&amp;VLOOKUP('이름(수정X)'!L888,'인원현황(DB)'!$B:$G,4,0)&amp;")")&amp;CHAR(10),"")</f>
        <v/>
      </c>
      <c r="M888" s="22" t="str">
        <f>IFERROR('휴가자(DB)'!$B284&amp;" "&amp;'이름(수정X)'!M888&amp;IF(VLOOKUP('이름(수정X)'!M888,'인원현황(DB)'!$B:$G,4,0)="주둔지","","("&amp;VLOOKUP('이름(수정X)'!M888,'인원현황(DB)'!$B:$G,4,0)&amp;")")&amp;CHAR(10),"")</f>
        <v/>
      </c>
      <c r="N888" s="22" t="str">
        <f>IFERROR('휴가자(DB)'!$B284&amp;" "&amp;'이름(수정X)'!N888&amp;IF(VLOOKUP('이름(수정X)'!N888,'인원현황(DB)'!$B:$G,4,0)="주둔지","","("&amp;VLOOKUP('이름(수정X)'!N888,'인원현황(DB)'!$B:$G,4,0)&amp;")")&amp;CHAR(10),"")</f>
        <v/>
      </c>
      <c r="O888" s="22" t="str">
        <f>IFERROR('휴가자(DB)'!$B284&amp;" "&amp;'이름(수정X)'!O888&amp;IF(VLOOKUP('이름(수정X)'!O888,'인원현황(DB)'!$B:$G,4,0)="주둔지","","("&amp;VLOOKUP('이름(수정X)'!O888,'인원현황(DB)'!$B:$G,4,0)&amp;")")&amp;CHAR(10),"")</f>
        <v/>
      </c>
      <c r="P888" s="22" t="str">
        <f>IFERROR('휴가자(DB)'!$B284&amp;" "&amp;'이름(수정X)'!P888&amp;IF(VLOOKUP('이름(수정X)'!P888,'인원현황(DB)'!$B:$G,4,0)="주둔지","","("&amp;VLOOKUP('이름(수정X)'!P888,'인원현황(DB)'!$B:$G,4,0)&amp;")")&amp;CHAR(10),"")</f>
        <v/>
      </c>
      <c r="Q888" s="22" t="str">
        <f>IFERROR('휴가자(DB)'!$B284&amp;" "&amp;'이름(수정X)'!Q888&amp;IF(VLOOKUP('이름(수정X)'!Q888,'인원현황(DB)'!$B:$G,4,0)="주둔지","","("&amp;VLOOKUP('이름(수정X)'!Q888,'인원현황(DB)'!$B:$G,4,0)&amp;")")&amp;CHAR(10),"")</f>
        <v/>
      </c>
      <c r="R888" s="22" t="str">
        <f>IFERROR('휴가자(DB)'!$B284&amp;" "&amp;'이름(수정X)'!R888&amp;IF(VLOOKUP('이름(수정X)'!R888,'인원현황(DB)'!$B:$G,4,0)="주둔지","","("&amp;VLOOKUP('이름(수정X)'!R888,'인원현황(DB)'!$B:$G,4,0)&amp;")")&amp;CHAR(10),"")</f>
        <v/>
      </c>
      <c r="S888" s="22" t="str">
        <f>IFERROR('휴가자(DB)'!$B284&amp;" "&amp;'이름(수정X)'!S888&amp;IF(VLOOKUP('이름(수정X)'!S888,'인원현황(DB)'!$B:$G,4,0)="주둔지","","("&amp;VLOOKUP('이름(수정X)'!S888,'인원현황(DB)'!$B:$G,4,0)&amp;")")&amp;CHAR(10),"")</f>
        <v/>
      </c>
      <c r="T888" s="22" t="str">
        <f>IFERROR('휴가자(DB)'!$B284&amp;" "&amp;'이름(수정X)'!T888&amp;IF(VLOOKUP('이름(수정X)'!T888,'인원현황(DB)'!$B:$G,4,0)="주둔지","","("&amp;VLOOKUP('이름(수정X)'!T888,'인원현황(DB)'!$B:$G,4,0)&amp;")")&amp;CHAR(10),"")</f>
        <v/>
      </c>
      <c r="U888" s="22" t="str">
        <f>IFERROR('휴가자(DB)'!$B284&amp;" "&amp;'이름(수정X)'!U888&amp;IF(VLOOKUP('이름(수정X)'!U888,'인원현황(DB)'!$B:$G,4,0)="주둔지","","("&amp;VLOOKUP('이름(수정X)'!U888,'인원현황(DB)'!$B:$G,4,0)&amp;")")&amp;CHAR(10),"")</f>
        <v/>
      </c>
      <c r="V888" s="22" t="str">
        <f>IFERROR('휴가자(DB)'!$B284&amp;" "&amp;'이름(수정X)'!V888&amp;IF(VLOOKUP('이름(수정X)'!V888,'인원현황(DB)'!$B:$G,4,0)="주둔지","","("&amp;VLOOKUP('이름(수정X)'!V888,'인원현황(DB)'!$B:$G,4,0)&amp;")")&amp;CHAR(10),"")</f>
        <v/>
      </c>
      <c r="W888" s="22" t="str">
        <f>IFERROR('휴가자(DB)'!$B284&amp;" "&amp;'이름(수정X)'!W888&amp;IF(VLOOKUP('이름(수정X)'!W888,'인원현황(DB)'!$B:$G,4,0)="주둔지","","("&amp;VLOOKUP('이름(수정X)'!W888,'인원현황(DB)'!$B:$G,4,0)&amp;")")&amp;CHAR(10),"")</f>
        <v/>
      </c>
      <c r="X888" s="22" t="str">
        <f>IFERROR('휴가자(DB)'!$B284&amp;" "&amp;'이름(수정X)'!X888&amp;IF(VLOOKUP('이름(수정X)'!X888,'인원현황(DB)'!$B:$G,4,0)="주둔지","","("&amp;VLOOKUP('이름(수정X)'!X888,'인원현황(DB)'!$B:$G,4,0)&amp;")")&amp;CHAR(10),"")</f>
        <v/>
      </c>
      <c r="Y888" s="22" t="str">
        <f>IFERROR('휴가자(DB)'!$B284&amp;" "&amp;'이름(수정X)'!Y888&amp;IF(VLOOKUP('이름(수정X)'!Y888,'인원현황(DB)'!$B:$G,4,0)="주둔지","","("&amp;VLOOKUP('이름(수정X)'!Y888,'인원현황(DB)'!$B:$G,4,0)&amp;")")&amp;CHAR(10),"")</f>
        <v/>
      </c>
      <c r="Z888" s="22" t="str">
        <f>IFERROR('휴가자(DB)'!$B284&amp;" "&amp;'이름(수정X)'!Z888&amp;IF(VLOOKUP('이름(수정X)'!Z888,'인원현황(DB)'!$B:$G,4,0)="주둔지","","("&amp;VLOOKUP('이름(수정X)'!Z888,'인원현황(DB)'!$B:$G,4,0)&amp;")")&amp;CHAR(10),"")</f>
        <v/>
      </c>
      <c r="AA888" s="22" t="str">
        <f>IFERROR('휴가자(DB)'!$B284&amp;" "&amp;'이름(수정X)'!AA888&amp;IF(VLOOKUP('이름(수정X)'!AA888,'인원현황(DB)'!$B:$G,4,0)="주둔지","","("&amp;VLOOKUP('이름(수정X)'!AA888,'인원현황(DB)'!$B:$G,4,0)&amp;")")&amp;CHAR(10),"")</f>
        <v/>
      </c>
      <c r="AB888" s="22" t="str">
        <f>IFERROR('휴가자(DB)'!$B284&amp;" "&amp;'이름(수정X)'!AB888&amp;IF(VLOOKUP('이름(수정X)'!AB888,'인원현황(DB)'!$B:$G,4,0)="주둔지","","("&amp;VLOOKUP('이름(수정X)'!AB888,'인원현황(DB)'!$B:$G,4,0)&amp;")")&amp;CHAR(10),"")</f>
        <v/>
      </c>
      <c r="AC888" s="22" t="str">
        <f>IFERROR('휴가자(DB)'!$B284&amp;" "&amp;'이름(수정X)'!AC888&amp;IF(VLOOKUP('이름(수정X)'!AC888,'인원현황(DB)'!$B:$G,4,0)="주둔지","","("&amp;VLOOKUP('이름(수정X)'!AC888,'인원현황(DB)'!$B:$G,4,0)&amp;")")&amp;CHAR(10),"")</f>
        <v/>
      </c>
      <c r="AD888" s="22" t="str">
        <f>IFERROR('휴가자(DB)'!$B284&amp;" "&amp;'이름(수정X)'!AD888&amp;IF(VLOOKUP('이름(수정X)'!AD888,'인원현황(DB)'!$B:$G,4,0)="주둔지","","("&amp;VLOOKUP('이름(수정X)'!AD888,'인원현황(DB)'!$B:$G,4,0)&amp;")")&amp;CHAR(10),"")</f>
        <v/>
      </c>
      <c r="AE888" s="22" t="str">
        <f>IFERROR('휴가자(DB)'!$B284&amp;" "&amp;'이름(수정X)'!AE888&amp;IF(VLOOKUP('이름(수정X)'!AE888,'인원현황(DB)'!$B:$G,4,0)="주둔지","","("&amp;VLOOKUP('이름(수정X)'!AE888,'인원현황(DB)'!$B:$G,4,0)&amp;")")&amp;CHAR(10),"")</f>
        <v/>
      </c>
      <c r="AF888" s="22" t="str">
        <f>IFERROR('휴가자(DB)'!$B284&amp;" "&amp;'이름(수정X)'!AF888&amp;IF(VLOOKUP('이름(수정X)'!AF888,'인원현황(DB)'!$B:$G,4,0)="주둔지","","("&amp;VLOOKUP('이름(수정X)'!AF888,'인원현황(DB)'!$B:$G,4,0)&amp;")")&amp;CHAR(10),"")</f>
        <v/>
      </c>
      <c r="AG888" s="22" t="str">
        <f>IFERROR('휴가자(DB)'!$B284&amp;" "&amp;'이름(수정X)'!AG888&amp;IF(VLOOKUP('이름(수정X)'!AG888,'인원현황(DB)'!$B:$G,4,0)="주둔지","","("&amp;VLOOKUP('이름(수정X)'!AG888,'인원현황(DB)'!$B:$G,4,0)&amp;")")&amp;CHAR(10),"")</f>
        <v/>
      </c>
      <c r="AH888" s="22" t="str">
        <f>IFERROR('휴가자(DB)'!$B284&amp;" "&amp;'이름(수정X)'!AH888&amp;IF(VLOOKUP('이름(수정X)'!AH888,'인원현황(DB)'!$B:$G,4,0)="주둔지","","("&amp;VLOOKUP('이름(수정X)'!AH888,'인원현황(DB)'!$B:$G,4,0)&amp;")")&amp;CHAR(10),"")</f>
        <v/>
      </c>
      <c r="AI888" s="22" t="str">
        <f>IFERROR('휴가자(DB)'!$B284&amp;" "&amp;'이름(수정X)'!AI888&amp;IF(VLOOKUP('이름(수정X)'!AI888,'인원현황(DB)'!$B:$G,4,0)="주둔지","","("&amp;VLOOKUP('이름(수정X)'!AI888,'인원현황(DB)'!$B:$G,4,0)&amp;")")&amp;CHAR(10),"")</f>
        <v/>
      </c>
      <c r="AJ888" s="22" t="str">
        <f>IFERROR('휴가자(DB)'!$B284&amp;" "&amp;'이름(수정X)'!AJ888&amp;IF(VLOOKUP('이름(수정X)'!AJ888,'인원현황(DB)'!$B:$G,4,0)="주둔지","","("&amp;VLOOKUP('이름(수정X)'!AJ888,'인원현황(DB)'!$B:$G,4,0)&amp;")")&amp;CHAR(10),"")</f>
        <v/>
      </c>
    </row>
    <row r="889" spans="2:36" x14ac:dyDescent="0.25">
      <c r="B889" s="22" t="str">
        <f>IFERROR('휴가자(DB)'!$B285&amp;" "&amp;'이름(수정X)'!B889&amp;IF(VLOOKUP('이름(수정X)'!B889,'인원현황(DB)'!$B:$G,4,0)="주둔지","","("&amp;VLOOKUP('이름(수정X)'!B889,'인원현황(DB)'!$B:$G,4,0)&amp;")")&amp;CHAR(10),"")</f>
        <v/>
      </c>
      <c r="C889" s="22" t="str">
        <f>IFERROR('휴가자(DB)'!$B285&amp;" "&amp;'이름(수정X)'!C889&amp;IF(VLOOKUP('이름(수정X)'!C889,'인원현황(DB)'!$B:$G,4,0)="주둔지","","("&amp;VLOOKUP('이름(수정X)'!C889,'인원현황(DB)'!$B:$G,4,0)&amp;")")&amp;CHAR(10),"")</f>
        <v/>
      </c>
      <c r="D889" s="22" t="str">
        <f>IFERROR('휴가자(DB)'!$B285&amp;" "&amp;'이름(수정X)'!D889&amp;IF(VLOOKUP('이름(수정X)'!D889,'인원현황(DB)'!$B:$G,4,0)="주둔지","","("&amp;VLOOKUP('이름(수정X)'!D889,'인원현황(DB)'!$B:$G,4,0)&amp;")")&amp;CHAR(10),"")</f>
        <v/>
      </c>
      <c r="E889" s="22" t="str">
        <f>IFERROR('휴가자(DB)'!$B285&amp;" "&amp;'이름(수정X)'!E889&amp;IF(VLOOKUP('이름(수정X)'!E889,'인원현황(DB)'!$B:$G,4,0)="주둔지","","("&amp;VLOOKUP('이름(수정X)'!E889,'인원현황(DB)'!$B:$G,4,0)&amp;")")&amp;CHAR(10),"")</f>
        <v/>
      </c>
      <c r="F889" s="22" t="str">
        <f>IFERROR('휴가자(DB)'!$B285&amp;" "&amp;'이름(수정X)'!F889&amp;IF(VLOOKUP('이름(수정X)'!F889,'인원현황(DB)'!$B:$G,4,0)="주둔지","","("&amp;VLOOKUP('이름(수정X)'!F889,'인원현황(DB)'!$B:$G,4,0)&amp;")")&amp;CHAR(10),"")</f>
        <v/>
      </c>
      <c r="G889" s="22" t="str">
        <f>IFERROR('휴가자(DB)'!$B285&amp;" "&amp;'이름(수정X)'!G889&amp;IF(VLOOKUP('이름(수정X)'!G889,'인원현황(DB)'!$B:$G,4,0)="주둔지","","("&amp;VLOOKUP('이름(수정X)'!G889,'인원현황(DB)'!$B:$G,4,0)&amp;")")&amp;CHAR(10),"")</f>
        <v/>
      </c>
      <c r="H889" s="22" t="str">
        <f>IFERROR('휴가자(DB)'!$B285&amp;" "&amp;'이름(수정X)'!H889&amp;IF(VLOOKUP('이름(수정X)'!H889,'인원현황(DB)'!$B:$G,4,0)="주둔지","","("&amp;VLOOKUP('이름(수정X)'!H889,'인원현황(DB)'!$B:$G,4,0)&amp;")")&amp;CHAR(10),"")</f>
        <v/>
      </c>
      <c r="I889" s="22" t="str">
        <f>IFERROR('휴가자(DB)'!$B285&amp;" "&amp;'이름(수정X)'!I889&amp;IF(VLOOKUP('이름(수정X)'!I889,'인원현황(DB)'!$B:$G,4,0)="주둔지","","("&amp;VLOOKUP('이름(수정X)'!I889,'인원현황(DB)'!$B:$G,4,0)&amp;")")&amp;CHAR(10),"")</f>
        <v/>
      </c>
      <c r="J889" s="22" t="str">
        <f>IFERROR('휴가자(DB)'!$B285&amp;" "&amp;'이름(수정X)'!J889&amp;IF(VLOOKUP('이름(수정X)'!J889,'인원현황(DB)'!$B:$G,4,0)="주둔지","","("&amp;VLOOKUP('이름(수정X)'!J889,'인원현황(DB)'!$B:$G,4,0)&amp;")")&amp;CHAR(10),"")</f>
        <v/>
      </c>
      <c r="K889" s="22" t="str">
        <f>IFERROR('휴가자(DB)'!$B285&amp;" "&amp;'이름(수정X)'!K889&amp;IF(VLOOKUP('이름(수정X)'!K889,'인원현황(DB)'!$B:$G,4,0)="주둔지","","("&amp;VLOOKUP('이름(수정X)'!K889,'인원현황(DB)'!$B:$G,4,0)&amp;")")&amp;CHAR(10),"")</f>
        <v/>
      </c>
      <c r="L889" s="22" t="str">
        <f>IFERROR('휴가자(DB)'!$B285&amp;" "&amp;'이름(수정X)'!L889&amp;IF(VLOOKUP('이름(수정X)'!L889,'인원현황(DB)'!$B:$G,4,0)="주둔지","","("&amp;VLOOKUP('이름(수정X)'!L889,'인원현황(DB)'!$B:$G,4,0)&amp;")")&amp;CHAR(10),"")</f>
        <v/>
      </c>
      <c r="M889" s="22" t="str">
        <f>IFERROR('휴가자(DB)'!$B285&amp;" "&amp;'이름(수정X)'!M889&amp;IF(VLOOKUP('이름(수정X)'!M889,'인원현황(DB)'!$B:$G,4,0)="주둔지","","("&amp;VLOOKUP('이름(수정X)'!M889,'인원현황(DB)'!$B:$G,4,0)&amp;")")&amp;CHAR(10),"")</f>
        <v/>
      </c>
      <c r="N889" s="22" t="str">
        <f>IFERROR('휴가자(DB)'!$B285&amp;" "&amp;'이름(수정X)'!N889&amp;IF(VLOOKUP('이름(수정X)'!N889,'인원현황(DB)'!$B:$G,4,0)="주둔지","","("&amp;VLOOKUP('이름(수정X)'!N889,'인원현황(DB)'!$B:$G,4,0)&amp;")")&amp;CHAR(10),"")</f>
        <v/>
      </c>
      <c r="O889" s="22" t="str">
        <f>IFERROR('휴가자(DB)'!$B285&amp;" "&amp;'이름(수정X)'!O889&amp;IF(VLOOKUP('이름(수정X)'!O889,'인원현황(DB)'!$B:$G,4,0)="주둔지","","("&amp;VLOOKUP('이름(수정X)'!O889,'인원현황(DB)'!$B:$G,4,0)&amp;")")&amp;CHAR(10),"")</f>
        <v/>
      </c>
      <c r="P889" s="22" t="str">
        <f>IFERROR('휴가자(DB)'!$B285&amp;" "&amp;'이름(수정X)'!P889&amp;IF(VLOOKUP('이름(수정X)'!P889,'인원현황(DB)'!$B:$G,4,0)="주둔지","","("&amp;VLOOKUP('이름(수정X)'!P889,'인원현황(DB)'!$B:$G,4,0)&amp;")")&amp;CHAR(10),"")</f>
        <v/>
      </c>
      <c r="Q889" s="22" t="str">
        <f>IFERROR('휴가자(DB)'!$B285&amp;" "&amp;'이름(수정X)'!Q889&amp;IF(VLOOKUP('이름(수정X)'!Q889,'인원현황(DB)'!$B:$G,4,0)="주둔지","","("&amp;VLOOKUP('이름(수정X)'!Q889,'인원현황(DB)'!$B:$G,4,0)&amp;")")&amp;CHAR(10),"")</f>
        <v/>
      </c>
      <c r="R889" s="22" t="str">
        <f>IFERROR('휴가자(DB)'!$B285&amp;" "&amp;'이름(수정X)'!R889&amp;IF(VLOOKUP('이름(수정X)'!R889,'인원현황(DB)'!$B:$G,4,0)="주둔지","","("&amp;VLOOKUP('이름(수정X)'!R889,'인원현황(DB)'!$B:$G,4,0)&amp;")")&amp;CHAR(10),"")</f>
        <v/>
      </c>
      <c r="S889" s="22" t="str">
        <f>IFERROR('휴가자(DB)'!$B285&amp;" "&amp;'이름(수정X)'!S889&amp;IF(VLOOKUP('이름(수정X)'!S889,'인원현황(DB)'!$B:$G,4,0)="주둔지","","("&amp;VLOOKUP('이름(수정X)'!S889,'인원현황(DB)'!$B:$G,4,0)&amp;")")&amp;CHAR(10),"")</f>
        <v/>
      </c>
      <c r="T889" s="22" t="str">
        <f>IFERROR('휴가자(DB)'!$B285&amp;" "&amp;'이름(수정X)'!T889&amp;IF(VLOOKUP('이름(수정X)'!T889,'인원현황(DB)'!$B:$G,4,0)="주둔지","","("&amp;VLOOKUP('이름(수정X)'!T889,'인원현황(DB)'!$B:$G,4,0)&amp;")")&amp;CHAR(10),"")</f>
        <v/>
      </c>
      <c r="U889" s="22" t="str">
        <f>IFERROR('휴가자(DB)'!$B285&amp;" "&amp;'이름(수정X)'!U889&amp;IF(VLOOKUP('이름(수정X)'!U889,'인원현황(DB)'!$B:$G,4,0)="주둔지","","("&amp;VLOOKUP('이름(수정X)'!U889,'인원현황(DB)'!$B:$G,4,0)&amp;")")&amp;CHAR(10),"")</f>
        <v/>
      </c>
      <c r="V889" s="22" t="str">
        <f>IFERROR('휴가자(DB)'!$B285&amp;" "&amp;'이름(수정X)'!V889&amp;IF(VLOOKUP('이름(수정X)'!V889,'인원현황(DB)'!$B:$G,4,0)="주둔지","","("&amp;VLOOKUP('이름(수정X)'!V889,'인원현황(DB)'!$B:$G,4,0)&amp;")")&amp;CHAR(10),"")</f>
        <v/>
      </c>
      <c r="W889" s="22" t="str">
        <f>IFERROR('휴가자(DB)'!$B285&amp;" "&amp;'이름(수정X)'!W889&amp;IF(VLOOKUP('이름(수정X)'!W889,'인원현황(DB)'!$B:$G,4,0)="주둔지","","("&amp;VLOOKUP('이름(수정X)'!W889,'인원현황(DB)'!$B:$G,4,0)&amp;")")&amp;CHAR(10),"")</f>
        <v/>
      </c>
      <c r="X889" s="22" t="str">
        <f>IFERROR('휴가자(DB)'!$B285&amp;" "&amp;'이름(수정X)'!X889&amp;IF(VLOOKUP('이름(수정X)'!X889,'인원현황(DB)'!$B:$G,4,0)="주둔지","","("&amp;VLOOKUP('이름(수정X)'!X889,'인원현황(DB)'!$B:$G,4,0)&amp;")")&amp;CHAR(10),"")</f>
        <v/>
      </c>
      <c r="Y889" s="22" t="str">
        <f>IFERROR('휴가자(DB)'!$B285&amp;" "&amp;'이름(수정X)'!Y889&amp;IF(VLOOKUP('이름(수정X)'!Y889,'인원현황(DB)'!$B:$G,4,0)="주둔지","","("&amp;VLOOKUP('이름(수정X)'!Y889,'인원현황(DB)'!$B:$G,4,0)&amp;")")&amp;CHAR(10),"")</f>
        <v/>
      </c>
      <c r="Z889" s="22" t="str">
        <f>IFERROR('휴가자(DB)'!$B285&amp;" "&amp;'이름(수정X)'!Z889&amp;IF(VLOOKUP('이름(수정X)'!Z889,'인원현황(DB)'!$B:$G,4,0)="주둔지","","("&amp;VLOOKUP('이름(수정X)'!Z889,'인원현황(DB)'!$B:$G,4,0)&amp;")")&amp;CHAR(10),"")</f>
        <v/>
      </c>
      <c r="AA889" s="22" t="str">
        <f>IFERROR('휴가자(DB)'!$B285&amp;" "&amp;'이름(수정X)'!AA889&amp;IF(VLOOKUP('이름(수정X)'!AA889,'인원현황(DB)'!$B:$G,4,0)="주둔지","","("&amp;VLOOKUP('이름(수정X)'!AA889,'인원현황(DB)'!$B:$G,4,0)&amp;")")&amp;CHAR(10),"")</f>
        <v/>
      </c>
      <c r="AB889" s="22" t="str">
        <f>IFERROR('휴가자(DB)'!$B285&amp;" "&amp;'이름(수정X)'!AB889&amp;IF(VLOOKUP('이름(수정X)'!AB889,'인원현황(DB)'!$B:$G,4,0)="주둔지","","("&amp;VLOOKUP('이름(수정X)'!AB889,'인원현황(DB)'!$B:$G,4,0)&amp;")")&amp;CHAR(10),"")</f>
        <v/>
      </c>
      <c r="AC889" s="22" t="str">
        <f>IFERROR('휴가자(DB)'!$B285&amp;" "&amp;'이름(수정X)'!AC889&amp;IF(VLOOKUP('이름(수정X)'!AC889,'인원현황(DB)'!$B:$G,4,0)="주둔지","","("&amp;VLOOKUP('이름(수정X)'!AC889,'인원현황(DB)'!$B:$G,4,0)&amp;")")&amp;CHAR(10),"")</f>
        <v/>
      </c>
      <c r="AD889" s="22" t="str">
        <f>IFERROR('휴가자(DB)'!$B285&amp;" "&amp;'이름(수정X)'!AD889&amp;IF(VLOOKUP('이름(수정X)'!AD889,'인원현황(DB)'!$B:$G,4,0)="주둔지","","("&amp;VLOOKUP('이름(수정X)'!AD889,'인원현황(DB)'!$B:$G,4,0)&amp;")")&amp;CHAR(10),"")</f>
        <v/>
      </c>
      <c r="AE889" s="22" t="str">
        <f>IFERROR('휴가자(DB)'!$B285&amp;" "&amp;'이름(수정X)'!AE889&amp;IF(VLOOKUP('이름(수정X)'!AE889,'인원현황(DB)'!$B:$G,4,0)="주둔지","","("&amp;VLOOKUP('이름(수정X)'!AE889,'인원현황(DB)'!$B:$G,4,0)&amp;")")&amp;CHAR(10),"")</f>
        <v/>
      </c>
      <c r="AF889" s="22" t="str">
        <f>IFERROR('휴가자(DB)'!$B285&amp;" "&amp;'이름(수정X)'!AF889&amp;IF(VLOOKUP('이름(수정X)'!AF889,'인원현황(DB)'!$B:$G,4,0)="주둔지","","("&amp;VLOOKUP('이름(수정X)'!AF889,'인원현황(DB)'!$B:$G,4,0)&amp;")")&amp;CHAR(10),"")</f>
        <v/>
      </c>
      <c r="AG889" s="22" t="str">
        <f>IFERROR('휴가자(DB)'!$B285&amp;" "&amp;'이름(수정X)'!AG889&amp;IF(VLOOKUP('이름(수정X)'!AG889,'인원현황(DB)'!$B:$G,4,0)="주둔지","","("&amp;VLOOKUP('이름(수정X)'!AG889,'인원현황(DB)'!$B:$G,4,0)&amp;")")&amp;CHAR(10),"")</f>
        <v/>
      </c>
      <c r="AH889" s="22" t="str">
        <f>IFERROR('휴가자(DB)'!$B285&amp;" "&amp;'이름(수정X)'!AH889&amp;IF(VLOOKUP('이름(수정X)'!AH889,'인원현황(DB)'!$B:$G,4,0)="주둔지","","("&amp;VLOOKUP('이름(수정X)'!AH889,'인원현황(DB)'!$B:$G,4,0)&amp;")")&amp;CHAR(10),"")</f>
        <v/>
      </c>
      <c r="AI889" s="22" t="str">
        <f>IFERROR('휴가자(DB)'!$B285&amp;" "&amp;'이름(수정X)'!AI889&amp;IF(VLOOKUP('이름(수정X)'!AI889,'인원현황(DB)'!$B:$G,4,0)="주둔지","","("&amp;VLOOKUP('이름(수정X)'!AI889,'인원현황(DB)'!$B:$G,4,0)&amp;")")&amp;CHAR(10),"")</f>
        <v/>
      </c>
      <c r="AJ889" s="22" t="str">
        <f>IFERROR('휴가자(DB)'!$B285&amp;" "&amp;'이름(수정X)'!AJ889&amp;IF(VLOOKUP('이름(수정X)'!AJ889,'인원현황(DB)'!$B:$G,4,0)="주둔지","","("&amp;VLOOKUP('이름(수정X)'!AJ889,'인원현황(DB)'!$B:$G,4,0)&amp;")")&amp;CHAR(10),"")</f>
        <v/>
      </c>
    </row>
    <row r="890" spans="2:36" x14ac:dyDescent="0.25">
      <c r="B890" s="22" t="str">
        <f>IFERROR('휴가자(DB)'!$B286&amp;" "&amp;'이름(수정X)'!B890&amp;IF(VLOOKUP('이름(수정X)'!B890,'인원현황(DB)'!$B:$G,4,0)="주둔지","","("&amp;VLOOKUP('이름(수정X)'!B890,'인원현황(DB)'!$B:$G,4,0)&amp;")")&amp;CHAR(10),"")</f>
        <v/>
      </c>
      <c r="C890" s="22" t="str">
        <f>IFERROR('휴가자(DB)'!$B286&amp;" "&amp;'이름(수정X)'!C890&amp;IF(VLOOKUP('이름(수정X)'!C890,'인원현황(DB)'!$B:$G,4,0)="주둔지","","("&amp;VLOOKUP('이름(수정X)'!C890,'인원현황(DB)'!$B:$G,4,0)&amp;")")&amp;CHAR(10),"")</f>
        <v/>
      </c>
      <c r="D890" s="22" t="str">
        <f>IFERROR('휴가자(DB)'!$B286&amp;" "&amp;'이름(수정X)'!D890&amp;IF(VLOOKUP('이름(수정X)'!D890,'인원현황(DB)'!$B:$G,4,0)="주둔지","","("&amp;VLOOKUP('이름(수정X)'!D890,'인원현황(DB)'!$B:$G,4,0)&amp;")")&amp;CHAR(10),"")</f>
        <v/>
      </c>
      <c r="E890" s="22" t="str">
        <f>IFERROR('휴가자(DB)'!$B286&amp;" "&amp;'이름(수정X)'!E890&amp;IF(VLOOKUP('이름(수정X)'!E890,'인원현황(DB)'!$B:$G,4,0)="주둔지","","("&amp;VLOOKUP('이름(수정X)'!E890,'인원현황(DB)'!$B:$G,4,0)&amp;")")&amp;CHAR(10),"")</f>
        <v/>
      </c>
      <c r="F890" s="22" t="str">
        <f>IFERROR('휴가자(DB)'!$B286&amp;" "&amp;'이름(수정X)'!F890&amp;IF(VLOOKUP('이름(수정X)'!F890,'인원현황(DB)'!$B:$G,4,0)="주둔지","","("&amp;VLOOKUP('이름(수정X)'!F890,'인원현황(DB)'!$B:$G,4,0)&amp;")")&amp;CHAR(10),"")</f>
        <v/>
      </c>
      <c r="G890" s="22" t="str">
        <f>IFERROR('휴가자(DB)'!$B286&amp;" "&amp;'이름(수정X)'!G890&amp;IF(VLOOKUP('이름(수정X)'!G890,'인원현황(DB)'!$B:$G,4,0)="주둔지","","("&amp;VLOOKUP('이름(수정X)'!G890,'인원현황(DB)'!$B:$G,4,0)&amp;")")&amp;CHAR(10),"")</f>
        <v/>
      </c>
      <c r="H890" s="22" t="str">
        <f>IFERROR('휴가자(DB)'!$B286&amp;" "&amp;'이름(수정X)'!H890&amp;IF(VLOOKUP('이름(수정X)'!H890,'인원현황(DB)'!$B:$G,4,0)="주둔지","","("&amp;VLOOKUP('이름(수정X)'!H890,'인원현황(DB)'!$B:$G,4,0)&amp;")")&amp;CHAR(10),"")</f>
        <v/>
      </c>
      <c r="I890" s="22" t="str">
        <f>IFERROR('휴가자(DB)'!$B286&amp;" "&amp;'이름(수정X)'!I890&amp;IF(VLOOKUP('이름(수정X)'!I890,'인원현황(DB)'!$B:$G,4,0)="주둔지","","("&amp;VLOOKUP('이름(수정X)'!I890,'인원현황(DB)'!$B:$G,4,0)&amp;")")&amp;CHAR(10),"")</f>
        <v/>
      </c>
      <c r="J890" s="22" t="str">
        <f>IFERROR('휴가자(DB)'!$B286&amp;" "&amp;'이름(수정X)'!J890&amp;IF(VLOOKUP('이름(수정X)'!J890,'인원현황(DB)'!$B:$G,4,0)="주둔지","","("&amp;VLOOKUP('이름(수정X)'!J890,'인원현황(DB)'!$B:$G,4,0)&amp;")")&amp;CHAR(10),"")</f>
        <v/>
      </c>
      <c r="K890" s="22" t="str">
        <f>IFERROR('휴가자(DB)'!$B286&amp;" "&amp;'이름(수정X)'!K890&amp;IF(VLOOKUP('이름(수정X)'!K890,'인원현황(DB)'!$B:$G,4,0)="주둔지","","("&amp;VLOOKUP('이름(수정X)'!K890,'인원현황(DB)'!$B:$G,4,0)&amp;")")&amp;CHAR(10),"")</f>
        <v/>
      </c>
      <c r="L890" s="22" t="str">
        <f>IFERROR('휴가자(DB)'!$B286&amp;" "&amp;'이름(수정X)'!L890&amp;IF(VLOOKUP('이름(수정X)'!L890,'인원현황(DB)'!$B:$G,4,0)="주둔지","","("&amp;VLOOKUP('이름(수정X)'!L890,'인원현황(DB)'!$B:$G,4,0)&amp;")")&amp;CHAR(10),"")</f>
        <v/>
      </c>
      <c r="M890" s="22" t="str">
        <f>IFERROR('휴가자(DB)'!$B286&amp;" "&amp;'이름(수정X)'!M890&amp;IF(VLOOKUP('이름(수정X)'!M890,'인원현황(DB)'!$B:$G,4,0)="주둔지","","("&amp;VLOOKUP('이름(수정X)'!M890,'인원현황(DB)'!$B:$G,4,0)&amp;")")&amp;CHAR(10),"")</f>
        <v/>
      </c>
      <c r="N890" s="22" t="str">
        <f>IFERROR('휴가자(DB)'!$B286&amp;" "&amp;'이름(수정X)'!N890&amp;IF(VLOOKUP('이름(수정X)'!N890,'인원현황(DB)'!$B:$G,4,0)="주둔지","","("&amp;VLOOKUP('이름(수정X)'!N890,'인원현황(DB)'!$B:$G,4,0)&amp;")")&amp;CHAR(10),"")</f>
        <v/>
      </c>
      <c r="O890" s="22" t="str">
        <f>IFERROR('휴가자(DB)'!$B286&amp;" "&amp;'이름(수정X)'!O890&amp;IF(VLOOKUP('이름(수정X)'!O890,'인원현황(DB)'!$B:$G,4,0)="주둔지","","("&amp;VLOOKUP('이름(수정X)'!O890,'인원현황(DB)'!$B:$G,4,0)&amp;")")&amp;CHAR(10),"")</f>
        <v/>
      </c>
      <c r="P890" s="22" t="str">
        <f>IFERROR('휴가자(DB)'!$B286&amp;" "&amp;'이름(수정X)'!P890&amp;IF(VLOOKUP('이름(수정X)'!P890,'인원현황(DB)'!$B:$G,4,0)="주둔지","","("&amp;VLOOKUP('이름(수정X)'!P890,'인원현황(DB)'!$B:$G,4,0)&amp;")")&amp;CHAR(10),"")</f>
        <v/>
      </c>
      <c r="Q890" s="22" t="str">
        <f>IFERROR('휴가자(DB)'!$B286&amp;" "&amp;'이름(수정X)'!Q890&amp;IF(VLOOKUP('이름(수정X)'!Q890,'인원현황(DB)'!$B:$G,4,0)="주둔지","","("&amp;VLOOKUP('이름(수정X)'!Q890,'인원현황(DB)'!$B:$G,4,0)&amp;")")&amp;CHAR(10),"")</f>
        <v/>
      </c>
      <c r="R890" s="22" t="str">
        <f>IFERROR('휴가자(DB)'!$B286&amp;" "&amp;'이름(수정X)'!R890&amp;IF(VLOOKUP('이름(수정X)'!R890,'인원현황(DB)'!$B:$G,4,0)="주둔지","","("&amp;VLOOKUP('이름(수정X)'!R890,'인원현황(DB)'!$B:$G,4,0)&amp;")")&amp;CHAR(10),"")</f>
        <v/>
      </c>
      <c r="S890" s="22" t="str">
        <f>IFERROR('휴가자(DB)'!$B286&amp;" "&amp;'이름(수정X)'!S890&amp;IF(VLOOKUP('이름(수정X)'!S890,'인원현황(DB)'!$B:$G,4,0)="주둔지","","("&amp;VLOOKUP('이름(수정X)'!S890,'인원현황(DB)'!$B:$G,4,0)&amp;")")&amp;CHAR(10),"")</f>
        <v/>
      </c>
      <c r="T890" s="22" t="str">
        <f>IFERROR('휴가자(DB)'!$B286&amp;" "&amp;'이름(수정X)'!T890&amp;IF(VLOOKUP('이름(수정X)'!T890,'인원현황(DB)'!$B:$G,4,0)="주둔지","","("&amp;VLOOKUP('이름(수정X)'!T890,'인원현황(DB)'!$B:$G,4,0)&amp;")")&amp;CHAR(10),"")</f>
        <v/>
      </c>
      <c r="U890" s="22" t="str">
        <f>IFERROR('휴가자(DB)'!$B286&amp;" "&amp;'이름(수정X)'!U890&amp;IF(VLOOKUP('이름(수정X)'!U890,'인원현황(DB)'!$B:$G,4,0)="주둔지","","("&amp;VLOOKUP('이름(수정X)'!U890,'인원현황(DB)'!$B:$G,4,0)&amp;")")&amp;CHAR(10),"")</f>
        <v/>
      </c>
      <c r="V890" s="22" t="str">
        <f>IFERROR('휴가자(DB)'!$B286&amp;" "&amp;'이름(수정X)'!V890&amp;IF(VLOOKUP('이름(수정X)'!V890,'인원현황(DB)'!$B:$G,4,0)="주둔지","","("&amp;VLOOKUP('이름(수정X)'!V890,'인원현황(DB)'!$B:$G,4,0)&amp;")")&amp;CHAR(10),"")</f>
        <v/>
      </c>
      <c r="W890" s="22" t="str">
        <f>IFERROR('휴가자(DB)'!$B286&amp;" "&amp;'이름(수정X)'!W890&amp;IF(VLOOKUP('이름(수정X)'!W890,'인원현황(DB)'!$B:$G,4,0)="주둔지","","("&amp;VLOOKUP('이름(수정X)'!W890,'인원현황(DB)'!$B:$G,4,0)&amp;")")&amp;CHAR(10),"")</f>
        <v/>
      </c>
      <c r="X890" s="22" t="str">
        <f>IFERROR('휴가자(DB)'!$B286&amp;" "&amp;'이름(수정X)'!X890&amp;IF(VLOOKUP('이름(수정X)'!X890,'인원현황(DB)'!$B:$G,4,0)="주둔지","","("&amp;VLOOKUP('이름(수정X)'!X890,'인원현황(DB)'!$B:$G,4,0)&amp;")")&amp;CHAR(10),"")</f>
        <v/>
      </c>
      <c r="Y890" s="22" t="str">
        <f>IFERROR('휴가자(DB)'!$B286&amp;" "&amp;'이름(수정X)'!Y890&amp;IF(VLOOKUP('이름(수정X)'!Y890,'인원현황(DB)'!$B:$G,4,0)="주둔지","","("&amp;VLOOKUP('이름(수정X)'!Y890,'인원현황(DB)'!$B:$G,4,0)&amp;")")&amp;CHAR(10),"")</f>
        <v/>
      </c>
      <c r="Z890" s="22" t="str">
        <f>IFERROR('휴가자(DB)'!$B286&amp;" "&amp;'이름(수정X)'!Z890&amp;IF(VLOOKUP('이름(수정X)'!Z890,'인원현황(DB)'!$B:$G,4,0)="주둔지","","("&amp;VLOOKUP('이름(수정X)'!Z890,'인원현황(DB)'!$B:$G,4,0)&amp;")")&amp;CHAR(10),"")</f>
        <v/>
      </c>
      <c r="AA890" s="22" t="str">
        <f>IFERROR('휴가자(DB)'!$B286&amp;" "&amp;'이름(수정X)'!AA890&amp;IF(VLOOKUP('이름(수정X)'!AA890,'인원현황(DB)'!$B:$G,4,0)="주둔지","","("&amp;VLOOKUP('이름(수정X)'!AA890,'인원현황(DB)'!$B:$G,4,0)&amp;")")&amp;CHAR(10),"")</f>
        <v/>
      </c>
      <c r="AB890" s="22" t="str">
        <f>IFERROR('휴가자(DB)'!$B286&amp;" "&amp;'이름(수정X)'!AB890&amp;IF(VLOOKUP('이름(수정X)'!AB890,'인원현황(DB)'!$B:$G,4,0)="주둔지","","("&amp;VLOOKUP('이름(수정X)'!AB890,'인원현황(DB)'!$B:$G,4,0)&amp;")")&amp;CHAR(10),"")</f>
        <v/>
      </c>
      <c r="AC890" s="22" t="str">
        <f>IFERROR('휴가자(DB)'!$B286&amp;" "&amp;'이름(수정X)'!AC890&amp;IF(VLOOKUP('이름(수정X)'!AC890,'인원현황(DB)'!$B:$G,4,0)="주둔지","","("&amp;VLOOKUP('이름(수정X)'!AC890,'인원현황(DB)'!$B:$G,4,0)&amp;")")&amp;CHAR(10),"")</f>
        <v/>
      </c>
      <c r="AD890" s="22" t="str">
        <f>IFERROR('휴가자(DB)'!$B286&amp;" "&amp;'이름(수정X)'!AD890&amp;IF(VLOOKUP('이름(수정X)'!AD890,'인원현황(DB)'!$B:$G,4,0)="주둔지","","("&amp;VLOOKUP('이름(수정X)'!AD890,'인원현황(DB)'!$B:$G,4,0)&amp;")")&amp;CHAR(10),"")</f>
        <v/>
      </c>
      <c r="AE890" s="22" t="str">
        <f>IFERROR('휴가자(DB)'!$B286&amp;" "&amp;'이름(수정X)'!AE890&amp;IF(VLOOKUP('이름(수정X)'!AE890,'인원현황(DB)'!$B:$G,4,0)="주둔지","","("&amp;VLOOKUP('이름(수정X)'!AE890,'인원현황(DB)'!$B:$G,4,0)&amp;")")&amp;CHAR(10),"")</f>
        <v/>
      </c>
      <c r="AF890" s="22" t="str">
        <f>IFERROR('휴가자(DB)'!$B286&amp;" "&amp;'이름(수정X)'!AF890&amp;IF(VLOOKUP('이름(수정X)'!AF890,'인원현황(DB)'!$B:$G,4,0)="주둔지","","("&amp;VLOOKUP('이름(수정X)'!AF890,'인원현황(DB)'!$B:$G,4,0)&amp;")")&amp;CHAR(10),"")</f>
        <v/>
      </c>
      <c r="AG890" s="22" t="str">
        <f>IFERROR('휴가자(DB)'!$B286&amp;" "&amp;'이름(수정X)'!AG890&amp;IF(VLOOKUP('이름(수정X)'!AG890,'인원현황(DB)'!$B:$G,4,0)="주둔지","","("&amp;VLOOKUP('이름(수정X)'!AG890,'인원현황(DB)'!$B:$G,4,0)&amp;")")&amp;CHAR(10),"")</f>
        <v/>
      </c>
      <c r="AH890" s="22" t="str">
        <f>IFERROR('휴가자(DB)'!$B286&amp;" "&amp;'이름(수정X)'!AH890&amp;IF(VLOOKUP('이름(수정X)'!AH890,'인원현황(DB)'!$B:$G,4,0)="주둔지","","("&amp;VLOOKUP('이름(수정X)'!AH890,'인원현황(DB)'!$B:$G,4,0)&amp;")")&amp;CHAR(10),"")</f>
        <v/>
      </c>
      <c r="AI890" s="22" t="str">
        <f>IFERROR('휴가자(DB)'!$B286&amp;" "&amp;'이름(수정X)'!AI890&amp;IF(VLOOKUP('이름(수정X)'!AI890,'인원현황(DB)'!$B:$G,4,0)="주둔지","","("&amp;VLOOKUP('이름(수정X)'!AI890,'인원현황(DB)'!$B:$G,4,0)&amp;")")&amp;CHAR(10),"")</f>
        <v/>
      </c>
      <c r="AJ890" s="22" t="str">
        <f>IFERROR('휴가자(DB)'!$B286&amp;" "&amp;'이름(수정X)'!AJ890&amp;IF(VLOOKUP('이름(수정X)'!AJ890,'인원현황(DB)'!$B:$G,4,0)="주둔지","","("&amp;VLOOKUP('이름(수정X)'!AJ890,'인원현황(DB)'!$B:$G,4,0)&amp;")")&amp;CHAR(10),"")</f>
        <v/>
      </c>
    </row>
    <row r="891" spans="2:36" x14ac:dyDescent="0.25">
      <c r="B891" s="22" t="str">
        <f>IFERROR('휴가자(DB)'!$B287&amp;" "&amp;'이름(수정X)'!B891&amp;IF(VLOOKUP('이름(수정X)'!B891,'인원현황(DB)'!$B:$G,4,0)="주둔지","","("&amp;VLOOKUP('이름(수정X)'!B891,'인원현황(DB)'!$B:$G,4,0)&amp;")")&amp;CHAR(10),"")</f>
        <v/>
      </c>
      <c r="C891" s="22" t="str">
        <f>IFERROR('휴가자(DB)'!$B287&amp;" "&amp;'이름(수정X)'!C891&amp;IF(VLOOKUP('이름(수정X)'!C891,'인원현황(DB)'!$B:$G,4,0)="주둔지","","("&amp;VLOOKUP('이름(수정X)'!C891,'인원현황(DB)'!$B:$G,4,0)&amp;")")&amp;CHAR(10),"")</f>
        <v/>
      </c>
      <c r="D891" s="22" t="str">
        <f>IFERROR('휴가자(DB)'!$B287&amp;" "&amp;'이름(수정X)'!D891&amp;IF(VLOOKUP('이름(수정X)'!D891,'인원현황(DB)'!$B:$G,4,0)="주둔지","","("&amp;VLOOKUP('이름(수정X)'!D891,'인원현황(DB)'!$B:$G,4,0)&amp;")")&amp;CHAR(10),"")</f>
        <v/>
      </c>
      <c r="E891" s="22" t="str">
        <f>IFERROR('휴가자(DB)'!$B287&amp;" "&amp;'이름(수정X)'!E891&amp;IF(VLOOKUP('이름(수정X)'!E891,'인원현황(DB)'!$B:$G,4,0)="주둔지","","("&amp;VLOOKUP('이름(수정X)'!E891,'인원현황(DB)'!$B:$G,4,0)&amp;")")&amp;CHAR(10),"")</f>
        <v/>
      </c>
      <c r="F891" s="22" t="str">
        <f>IFERROR('휴가자(DB)'!$B287&amp;" "&amp;'이름(수정X)'!F891&amp;IF(VLOOKUP('이름(수정X)'!F891,'인원현황(DB)'!$B:$G,4,0)="주둔지","","("&amp;VLOOKUP('이름(수정X)'!F891,'인원현황(DB)'!$B:$G,4,0)&amp;")")&amp;CHAR(10),"")</f>
        <v/>
      </c>
      <c r="G891" s="22" t="str">
        <f>IFERROR('휴가자(DB)'!$B287&amp;" "&amp;'이름(수정X)'!G891&amp;IF(VLOOKUP('이름(수정X)'!G891,'인원현황(DB)'!$B:$G,4,0)="주둔지","","("&amp;VLOOKUP('이름(수정X)'!G891,'인원현황(DB)'!$B:$G,4,0)&amp;")")&amp;CHAR(10),"")</f>
        <v/>
      </c>
      <c r="H891" s="22" t="str">
        <f>IFERROR('휴가자(DB)'!$B287&amp;" "&amp;'이름(수정X)'!H891&amp;IF(VLOOKUP('이름(수정X)'!H891,'인원현황(DB)'!$B:$G,4,0)="주둔지","","("&amp;VLOOKUP('이름(수정X)'!H891,'인원현황(DB)'!$B:$G,4,0)&amp;")")&amp;CHAR(10),"")</f>
        <v/>
      </c>
      <c r="I891" s="22" t="str">
        <f>IFERROR('휴가자(DB)'!$B287&amp;" "&amp;'이름(수정X)'!I891&amp;IF(VLOOKUP('이름(수정X)'!I891,'인원현황(DB)'!$B:$G,4,0)="주둔지","","("&amp;VLOOKUP('이름(수정X)'!I891,'인원현황(DB)'!$B:$G,4,0)&amp;")")&amp;CHAR(10),"")</f>
        <v/>
      </c>
      <c r="J891" s="22" t="str">
        <f>IFERROR('휴가자(DB)'!$B287&amp;" "&amp;'이름(수정X)'!J891&amp;IF(VLOOKUP('이름(수정X)'!J891,'인원현황(DB)'!$B:$G,4,0)="주둔지","","("&amp;VLOOKUP('이름(수정X)'!J891,'인원현황(DB)'!$B:$G,4,0)&amp;")")&amp;CHAR(10),"")</f>
        <v/>
      </c>
      <c r="K891" s="22" t="str">
        <f>IFERROR('휴가자(DB)'!$B287&amp;" "&amp;'이름(수정X)'!K891&amp;IF(VLOOKUP('이름(수정X)'!K891,'인원현황(DB)'!$B:$G,4,0)="주둔지","","("&amp;VLOOKUP('이름(수정X)'!K891,'인원현황(DB)'!$B:$G,4,0)&amp;")")&amp;CHAR(10),"")</f>
        <v/>
      </c>
      <c r="L891" s="22" t="str">
        <f>IFERROR('휴가자(DB)'!$B287&amp;" "&amp;'이름(수정X)'!L891&amp;IF(VLOOKUP('이름(수정X)'!L891,'인원현황(DB)'!$B:$G,4,0)="주둔지","","("&amp;VLOOKUP('이름(수정X)'!L891,'인원현황(DB)'!$B:$G,4,0)&amp;")")&amp;CHAR(10),"")</f>
        <v/>
      </c>
      <c r="M891" s="22" t="str">
        <f>IFERROR('휴가자(DB)'!$B287&amp;" "&amp;'이름(수정X)'!M891&amp;IF(VLOOKUP('이름(수정X)'!M891,'인원현황(DB)'!$B:$G,4,0)="주둔지","","("&amp;VLOOKUP('이름(수정X)'!M891,'인원현황(DB)'!$B:$G,4,0)&amp;")")&amp;CHAR(10),"")</f>
        <v/>
      </c>
      <c r="N891" s="22" t="str">
        <f>IFERROR('휴가자(DB)'!$B287&amp;" "&amp;'이름(수정X)'!N891&amp;IF(VLOOKUP('이름(수정X)'!N891,'인원현황(DB)'!$B:$G,4,0)="주둔지","","("&amp;VLOOKUP('이름(수정X)'!N891,'인원현황(DB)'!$B:$G,4,0)&amp;")")&amp;CHAR(10),"")</f>
        <v/>
      </c>
      <c r="O891" s="22" t="str">
        <f>IFERROR('휴가자(DB)'!$B287&amp;" "&amp;'이름(수정X)'!O891&amp;IF(VLOOKUP('이름(수정X)'!O891,'인원현황(DB)'!$B:$G,4,0)="주둔지","","("&amp;VLOOKUP('이름(수정X)'!O891,'인원현황(DB)'!$B:$G,4,0)&amp;")")&amp;CHAR(10),"")</f>
        <v/>
      </c>
      <c r="P891" s="22" t="str">
        <f>IFERROR('휴가자(DB)'!$B287&amp;" "&amp;'이름(수정X)'!P891&amp;IF(VLOOKUP('이름(수정X)'!P891,'인원현황(DB)'!$B:$G,4,0)="주둔지","","("&amp;VLOOKUP('이름(수정X)'!P891,'인원현황(DB)'!$B:$G,4,0)&amp;")")&amp;CHAR(10),"")</f>
        <v/>
      </c>
      <c r="Q891" s="22" t="str">
        <f>IFERROR('휴가자(DB)'!$B287&amp;" "&amp;'이름(수정X)'!Q891&amp;IF(VLOOKUP('이름(수정X)'!Q891,'인원현황(DB)'!$B:$G,4,0)="주둔지","","("&amp;VLOOKUP('이름(수정X)'!Q891,'인원현황(DB)'!$B:$G,4,0)&amp;")")&amp;CHAR(10),"")</f>
        <v/>
      </c>
      <c r="R891" s="22" t="str">
        <f>IFERROR('휴가자(DB)'!$B287&amp;" "&amp;'이름(수정X)'!R891&amp;IF(VLOOKUP('이름(수정X)'!R891,'인원현황(DB)'!$B:$G,4,0)="주둔지","","("&amp;VLOOKUP('이름(수정X)'!R891,'인원현황(DB)'!$B:$G,4,0)&amp;")")&amp;CHAR(10),"")</f>
        <v/>
      </c>
      <c r="S891" s="22" t="str">
        <f>IFERROR('휴가자(DB)'!$B287&amp;" "&amp;'이름(수정X)'!S891&amp;IF(VLOOKUP('이름(수정X)'!S891,'인원현황(DB)'!$B:$G,4,0)="주둔지","","("&amp;VLOOKUP('이름(수정X)'!S891,'인원현황(DB)'!$B:$G,4,0)&amp;")")&amp;CHAR(10),"")</f>
        <v/>
      </c>
      <c r="T891" s="22" t="str">
        <f>IFERROR('휴가자(DB)'!$B287&amp;" "&amp;'이름(수정X)'!T891&amp;IF(VLOOKUP('이름(수정X)'!T891,'인원현황(DB)'!$B:$G,4,0)="주둔지","","("&amp;VLOOKUP('이름(수정X)'!T891,'인원현황(DB)'!$B:$G,4,0)&amp;")")&amp;CHAR(10),"")</f>
        <v/>
      </c>
      <c r="U891" s="22" t="str">
        <f>IFERROR('휴가자(DB)'!$B287&amp;" "&amp;'이름(수정X)'!U891&amp;IF(VLOOKUP('이름(수정X)'!U891,'인원현황(DB)'!$B:$G,4,0)="주둔지","","("&amp;VLOOKUP('이름(수정X)'!U891,'인원현황(DB)'!$B:$G,4,0)&amp;")")&amp;CHAR(10),"")</f>
        <v/>
      </c>
      <c r="V891" s="22" t="str">
        <f>IFERROR('휴가자(DB)'!$B287&amp;" "&amp;'이름(수정X)'!V891&amp;IF(VLOOKUP('이름(수정X)'!V891,'인원현황(DB)'!$B:$G,4,0)="주둔지","","("&amp;VLOOKUP('이름(수정X)'!V891,'인원현황(DB)'!$B:$G,4,0)&amp;")")&amp;CHAR(10),"")</f>
        <v/>
      </c>
      <c r="W891" s="22" t="str">
        <f>IFERROR('휴가자(DB)'!$B287&amp;" "&amp;'이름(수정X)'!W891&amp;IF(VLOOKUP('이름(수정X)'!W891,'인원현황(DB)'!$B:$G,4,0)="주둔지","","("&amp;VLOOKUP('이름(수정X)'!W891,'인원현황(DB)'!$B:$G,4,0)&amp;")")&amp;CHAR(10),"")</f>
        <v/>
      </c>
      <c r="X891" s="22" t="str">
        <f>IFERROR('휴가자(DB)'!$B287&amp;" "&amp;'이름(수정X)'!X891&amp;IF(VLOOKUP('이름(수정X)'!X891,'인원현황(DB)'!$B:$G,4,0)="주둔지","","("&amp;VLOOKUP('이름(수정X)'!X891,'인원현황(DB)'!$B:$G,4,0)&amp;")")&amp;CHAR(10),"")</f>
        <v/>
      </c>
      <c r="Y891" s="22" t="str">
        <f>IFERROR('휴가자(DB)'!$B287&amp;" "&amp;'이름(수정X)'!Y891&amp;IF(VLOOKUP('이름(수정X)'!Y891,'인원현황(DB)'!$B:$G,4,0)="주둔지","","("&amp;VLOOKUP('이름(수정X)'!Y891,'인원현황(DB)'!$B:$G,4,0)&amp;")")&amp;CHAR(10),"")</f>
        <v/>
      </c>
      <c r="Z891" s="22" t="str">
        <f>IFERROR('휴가자(DB)'!$B287&amp;" "&amp;'이름(수정X)'!Z891&amp;IF(VLOOKUP('이름(수정X)'!Z891,'인원현황(DB)'!$B:$G,4,0)="주둔지","","("&amp;VLOOKUP('이름(수정X)'!Z891,'인원현황(DB)'!$B:$G,4,0)&amp;")")&amp;CHAR(10),"")</f>
        <v/>
      </c>
      <c r="AA891" s="22" t="str">
        <f>IFERROR('휴가자(DB)'!$B287&amp;" "&amp;'이름(수정X)'!AA891&amp;IF(VLOOKUP('이름(수정X)'!AA891,'인원현황(DB)'!$B:$G,4,0)="주둔지","","("&amp;VLOOKUP('이름(수정X)'!AA891,'인원현황(DB)'!$B:$G,4,0)&amp;")")&amp;CHAR(10),"")</f>
        <v/>
      </c>
      <c r="AB891" s="22" t="str">
        <f>IFERROR('휴가자(DB)'!$B287&amp;" "&amp;'이름(수정X)'!AB891&amp;IF(VLOOKUP('이름(수정X)'!AB891,'인원현황(DB)'!$B:$G,4,0)="주둔지","","("&amp;VLOOKUP('이름(수정X)'!AB891,'인원현황(DB)'!$B:$G,4,0)&amp;")")&amp;CHAR(10),"")</f>
        <v/>
      </c>
      <c r="AC891" s="22" t="str">
        <f>IFERROR('휴가자(DB)'!$B287&amp;" "&amp;'이름(수정X)'!AC891&amp;IF(VLOOKUP('이름(수정X)'!AC891,'인원현황(DB)'!$B:$G,4,0)="주둔지","","("&amp;VLOOKUP('이름(수정X)'!AC891,'인원현황(DB)'!$B:$G,4,0)&amp;")")&amp;CHAR(10),"")</f>
        <v/>
      </c>
      <c r="AD891" s="22" t="str">
        <f>IFERROR('휴가자(DB)'!$B287&amp;" "&amp;'이름(수정X)'!AD891&amp;IF(VLOOKUP('이름(수정X)'!AD891,'인원현황(DB)'!$B:$G,4,0)="주둔지","","("&amp;VLOOKUP('이름(수정X)'!AD891,'인원현황(DB)'!$B:$G,4,0)&amp;")")&amp;CHAR(10),"")</f>
        <v/>
      </c>
      <c r="AE891" s="22" t="str">
        <f>IFERROR('휴가자(DB)'!$B287&amp;" "&amp;'이름(수정X)'!AE891&amp;IF(VLOOKUP('이름(수정X)'!AE891,'인원현황(DB)'!$B:$G,4,0)="주둔지","","("&amp;VLOOKUP('이름(수정X)'!AE891,'인원현황(DB)'!$B:$G,4,0)&amp;")")&amp;CHAR(10),"")</f>
        <v/>
      </c>
      <c r="AF891" s="22" t="str">
        <f>IFERROR('휴가자(DB)'!$B287&amp;" "&amp;'이름(수정X)'!AF891&amp;IF(VLOOKUP('이름(수정X)'!AF891,'인원현황(DB)'!$B:$G,4,0)="주둔지","","("&amp;VLOOKUP('이름(수정X)'!AF891,'인원현황(DB)'!$B:$G,4,0)&amp;")")&amp;CHAR(10),"")</f>
        <v/>
      </c>
      <c r="AG891" s="22" t="str">
        <f>IFERROR('휴가자(DB)'!$B287&amp;" "&amp;'이름(수정X)'!AG891&amp;IF(VLOOKUP('이름(수정X)'!AG891,'인원현황(DB)'!$B:$G,4,0)="주둔지","","("&amp;VLOOKUP('이름(수정X)'!AG891,'인원현황(DB)'!$B:$G,4,0)&amp;")")&amp;CHAR(10),"")</f>
        <v/>
      </c>
      <c r="AH891" s="22" t="str">
        <f>IFERROR('휴가자(DB)'!$B287&amp;" "&amp;'이름(수정X)'!AH891&amp;IF(VLOOKUP('이름(수정X)'!AH891,'인원현황(DB)'!$B:$G,4,0)="주둔지","","("&amp;VLOOKUP('이름(수정X)'!AH891,'인원현황(DB)'!$B:$G,4,0)&amp;")")&amp;CHAR(10),"")</f>
        <v/>
      </c>
      <c r="AI891" s="22" t="str">
        <f>IFERROR('휴가자(DB)'!$B287&amp;" "&amp;'이름(수정X)'!AI891&amp;IF(VLOOKUP('이름(수정X)'!AI891,'인원현황(DB)'!$B:$G,4,0)="주둔지","","("&amp;VLOOKUP('이름(수정X)'!AI891,'인원현황(DB)'!$B:$G,4,0)&amp;")")&amp;CHAR(10),"")</f>
        <v/>
      </c>
      <c r="AJ891" s="22" t="str">
        <f>IFERROR('휴가자(DB)'!$B287&amp;" "&amp;'이름(수정X)'!AJ891&amp;IF(VLOOKUP('이름(수정X)'!AJ891,'인원현황(DB)'!$B:$G,4,0)="주둔지","","("&amp;VLOOKUP('이름(수정X)'!AJ891,'인원현황(DB)'!$B:$G,4,0)&amp;")")&amp;CHAR(10),"")</f>
        <v/>
      </c>
    </row>
    <row r="892" spans="2:36" x14ac:dyDescent="0.25">
      <c r="B892" s="22" t="str">
        <f>IFERROR('휴가자(DB)'!$B288&amp;" "&amp;'이름(수정X)'!B892&amp;IF(VLOOKUP('이름(수정X)'!B892,'인원현황(DB)'!$B:$G,4,0)="주둔지","","("&amp;VLOOKUP('이름(수정X)'!B892,'인원현황(DB)'!$B:$G,4,0)&amp;")")&amp;CHAR(10),"")</f>
        <v/>
      </c>
      <c r="C892" s="22" t="str">
        <f>IFERROR('휴가자(DB)'!$B288&amp;" "&amp;'이름(수정X)'!C892&amp;IF(VLOOKUP('이름(수정X)'!C892,'인원현황(DB)'!$B:$G,4,0)="주둔지","","("&amp;VLOOKUP('이름(수정X)'!C892,'인원현황(DB)'!$B:$G,4,0)&amp;")")&amp;CHAR(10),"")</f>
        <v/>
      </c>
      <c r="D892" s="22" t="str">
        <f>IFERROR('휴가자(DB)'!$B288&amp;" "&amp;'이름(수정X)'!D892&amp;IF(VLOOKUP('이름(수정X)'!D892,'인원현황(DB)'!$B:$G,4,0)="주둔지","","("&amp;VLOOKUP('이름(수정X)'!D892,'인원현황(DB)'!$B:$G,4,0)&amp;")")&amp;CHAR(10),"")</f>
        <v/>
      </c>
      <c r="E892" s="22" t="str">
        <f>IFERROR('휴가자(DB)'!$B288&amp;" "&amp;'이름(수정X)'!E892&amp;IF(VLOOKUP('이름(수정X)'!E892,'인원현황(DB)'!$B:$G,4,0)="주둔지","","("&amp;VLOOKUP('이름(수정X)'!E892,'인원현황(DB)'!$B:$G,4,0)&amp;")")&amp;CHAR(10),"")</f>
        <v/>
      </c>
      <c r="F892" s="22" t="str">
        <f>IFERROR('휴가자(DB)'!$B288&amp;" "&amp;'이름(수정X)'!F892&amp;IF(VLOOKUP('이름(수정X)'!F892,'인원현황(DB)'!$B:$G,4,0)="주둔지","","("&amp;VLOOKUP('이름(수정X)'!F892,'인원현황(DB)'!$B:$G,4,0)&amp;")")&amp;CHAR(10),"")</f>
        <v/>
      </c>
      <c r="G892" s="22" t="str">
        <f>IFERROR('휴가자(DB)'!$B288&amp;" "&amp;'이름(수정X)'!G892&amp;IF(VLOOKUP('이름(수정X)'!G892,'인원현황(DB)'!$B:$G,4,0)="주둔지","","("&amp;VLOOKUP('이름(수정X)'!G892,'인원현황(DB)'!$B:$G,4,0)&amp;")")&amp;CHAR(10),"")</f>
        <v/>
      </c>
      <c r="H892" s="22" t="str">
        <f>IFERROR('휴가자(DB)'!$B288&amp;" "&amp;'이름(수정X)'!H892&amp;IF(VLOOKUP('이름(수정X)'!H892,'인원현황(DB)'!$B:$G,4,0)="주둔지","","("&amp;VLOOKUP('이름(수정X)'!H892,'인원현황(DB)'!$B:$G,4,0)&amp;")")&amp;CHAR(10),"")</f>
        <v/>
      </c>
      <c r="I892" s="22" t="str">
        <f>IFERROR('휴가자(DB)'!$B288&amp;" "&amp;'이름(수정X)'!I892&amp;IF(VLOOKUP('이름(수정X)'!I892,'인원현황(DB)'!$B:$G,4,0)="주둔지","","("&amp;VLOOKUP('이름(수정X)'!I892,'인원현황(DB)'!$B:$G,4,0)&amp;")")&amp;CHAR(10),"")</f>
        <v/>
      </c>
      <c r="J892" s="22" t="str">
        <f>IFERROR('휴가자(DB)'!$B288&amp;" "&amp;'이름(수정X)'!J892&amp;IF(VLOOKUP('이름(수정X)'!J892,'인원현황(DB)'!$B:$G,4,0)="주둔지","","("&amp;VLOOKUP('이름(수정X)'!J892,'인원현황(DB)'!$B:$G,4,0)&amp;")")&amp;CHAR(10),"")</f>
        <v/>
      </c>
      <c r="K892" s="22" t="str">
        <f>IFERROR('휴가자(DB)'!$B288&amp;" "&amp;'이름(수정X)'!K892&amp;IF(VLOOKUP('이름(수정X)'!K892,'인원현황(DB)'!$B:$G,4,0)="주둔지","","("&amp;VLOOKUP('이름(수정X)'!K892,'인원현황(DB)'!$B:$G,4,0)&amp;")")&amp;CHAR(10),"")</f>
        <v/>
      </c>
      <c r="L892" s="22" t="str">
        <f>IFERROR('휴가자(DB)'!$B288&amp;" "&amp;'이름(수정X)'!L892&amp;IF(VLOOKUP('이름(수정X)'!L892,'인원현황(DB)'!$B:$G,4,0)="주둔지","","("&amp;VLOOKUP('이름(수정X)'!L892,'인원현황(DB)'!$B:$G,4,0)&amp;")")&amp;CHAR(10),"")</f>
        <v/>
      </c>
      <c r="M892" s="22" t="str">
        <f>IFERROR('휴가자(DB)'!$B288&amp;" "&amp;'이름(수정X)'!M892&amp;IF(VLOOKUP('이름(수정X)'!M892,'인원현황(DB)'!$B:$G,4,0)="주둔지","","("&amp;VLOOKUP('이름(수정X)'!M892,'인원현황(DB)'!$B:$G,4,0)&amp;")")&amp;CHAR(10),"")</f>
        <v/>
      </c>
      <c r="N892" s="22" t="str">
        <f>IFERROR('휴가자(DB)'!$B288&amp;" "&amp;'이름(수정X)'!N892&amp;IF(VLOOKUP('이름(수정X)'!N892,'인원현황(DB)'!$B:$G,4,0)="주둔지","","("&amp;VLOOKUP('이름(수정X)'!N892,'인원현황(DB)'!$B:$G,4,0)&amp;")")&amp;CHAR(10),"")</f>
        <v/>
      </c>
      <c r="O892" s="22" t="str">
        <f>IFERROR('휴가자(DB)'!$B288&amp;" "&amp;'이름(수정X)'!O892&amp;IF(VLOOKUP('이름(수정X)'!O892,'인원현황(DB)'!$B:$G,4,0)="주둔지","","("&amp;VLOOKUP('이름(수정X)'!O892,'인원현황(DB)'!$B:$G,4,0)&amp;")")&amp;CHAR(10),"")</f>
        <v/>
      </c>
      <c r="P892" s="22" t="str">
        <f>IFERROR('휴가자(DB)'!$B288&amp;" "&amp;'이름(수정X)'!P892&amp;IF(VLOOKUP('이름(수정X)'!P892,'인원현황(DB)'!$B:$G,4,0)="주둔지","","("&amp;VLOOKUP('이름(수정X)'!P892,'인원현황(DB)'!$B:$G,4,0)&amp;")")&amp;CHAR(10),"")</f>
        <v/>
      </c>
      <c r="Q892" s="22" t="str">
        <f>IFERROR('휴가자(DB)'!$B288&amp;" "&amp;'이름(수정X)'!Q892&amp;IF(VLOOKUP('이름(수정X)'!Q892,'인원현황(DB)'!$B:$G,4,0)="주둔지","","("&amp;VLOOKUP('이름(수정X)'!Q892,'인원현황(DB)'!$B:$G,4,0)&amp;")")&amp;CHAR(10),"")</f>
        <v/>
      </c>
      <c r="R892" s="22" t="str">
        <f>IFERROR('휴가자(DB)'!$B288&amp;" "&amp;'이름(수정X)'!R892&amp;IF(VLOOKUP('이름(수정X)'!R892,'인원현황(DB)'!$B:$G,4,0)="주둔지","","("&amp;VLOOKUP('이름(수정X)'!R892,'인원현황(DB)'!$B:$G,4,0)&amp;")")&amp;CHAR(10),"")</f>
        <v/>
      </c>
      <c r="S892" s="22" t="str">
        <f>IFERROR('휴가자(DB)'!$B288&amp;" "&amp;'이름(수정X)'!S892&amp;IF(VLOOKUP('이름(수정X)'!S892,'인원현황(DB)'!$B:$G,4,0)="주둔지","","("&amp;VLOOKUP('이름(수정X)'!S892,'인원현황(DB)'!$B:$G,4,0)&amp;")")&amp;CHAR(10),"")</f>
        <v/>
      </c>
      <c r="T892" s="22" t="str">
        <f>IFERROR('휴가자(DB)'!$B288&amp;" "&amp;'이름(수정X)'!T892&amp;IF(VLOOKUP('이름(수정X)'!T892,'인원현황(DB)'!$B:$G,4,0)="주둔지","","("&amp;VLOOKUP('이름(수정X)'!T892,'인원현황(DB)'!$B:$G,4,0)&amp;")")&amp;CHAR(10),"")</f>
        <v/>
      </c>
      <c r="U892" s="22" t="str">
        <f>IFERROR('휴가자(DB)'!$B288&amp;" "&amp;'이름(수정X)'!U892&amp;IF(VLOOKUP('이름(수정X)'!U892,'인원현황(DB)'!$B:$G,4,0)="주둔지","","("&amp;VLOOKUP('이름(수정X)'!U892,'인원현황(DB)'!$B:$G,4,0)&amp;")")&amp;CHAR(10),"")</f>
        <v/>
      </c>
      <c r="V892" s="22" t="str">
        <f>IFERROR('휴가자(DB)'!$B288&amp;" "&amp;'이름(수정X)'!V892&amp;IF(VLOOKUP('이름(수정X)'!V892,'인원현황(DB)'!$B:$G,4,0)="주둔지","","("&amp;VLOOKUP('이름(수정X)'!V892,'인원현황(DB)'!$B:$G,4,0)&amp;")")&amp;CHAR(10),"")</f>
        <v/>
      </c>
      <c r="W892" s="22" t="str">
        <f>IFERROR('휴가자(DB)'!$B288&amp;" "&amp;'이름(수정X)'!W892&amp;IF(VLOOKUP('이름(수정X)'!W892,'인원현황(DB)'!$B:$G,4,0)="주둔지","","("&amp;VLOOKUP('이름(수정X)'!W892,'인원현황(DB)'!$B:$G,4,0)&amp;")")&amp;CHAR(10),"")</f>
        <v/>
      </c>
      <c r="X892" s="22" t="str">
        <f>IFERROR('휴가자(DB)'!$B288&amp;" "&amp;'이름(수정X)'!X892&amp;IF(VLOOKUP('이름(수정X)'!X892,'인원현황(DB)'!$B:$G,4,0)="주둔지","","("&amp;VLOOKUP('이름(수정X)'!X892,'인원현황(DB)'!$B:$G,4,0)&amp;")")&amp;CHAR(10),"")</f>
        <v/>
      </c>
      <c r="Y892" s="22" t="str">
        <f>IFERROR('휴가자(DB)'!$B288&amp;" "&amp;'이름(수정X)'!Y892&amp;IF(VLOOKUP('이름(수정X)'!Y892,'인원현황(DB)'!$B:$G,4,0)="주둔지","","("&amp;VLOOKUP('이름(수정X)'!Y892,'인원현황(DB)'!$B:$G,4,0)&amp;")")&amp;CHAR(10),"")</f>
        <v/>
      </c>
      <c r="Z892" s="22" t="str">
        <f>IFERROR('휴가자(DB)'!$B288&amp;" "&amp;'이름(수정X)'!Z892&amp;IF(VLOOKUP('이름(수정X)'!Z892,'인원현황(DB)'!$B:$G,4,0)="주둔지","","("&amp;VLOOKUP('이름(수정X)'!Z892,'인원현황(DB)'!$B:$G,4,0)&amp;")")&amp;CHAR(10),"")</f>
        <v/>
      </c>
      <c r="AA892" s="22" t="str">
        <f>IFERROR('휴가자(DB)'!$B288&amp;" "&amp;'이름(수정X)'!AA892&amp;IF(VLOOKUP('이름(수정X)'!AA892,'인원현황(DB)'!$B:$G,4,0)="주둔지","","("&amp;VLOOKUP('이름(수정X)'!AA892,'인원현황(DB)'!$B:$G,4,0)&amp;")")&amp;CHAR(10),"")</f>
        <v/>
      </c>
      <c r="AB892" s="22" t="str">
        <f>IFERROR('휴가자(DB)'!$B288&amp;" "&amp;'이름(수정X)'!AB892&amp;IF(VLOOKUP('이름(수정X)'!AB892,'인원현황(DB)'!$B:$G,4,0)="주둔지","","("&amp;VLOOKUP('이름(수정X)'!AB892,'인원현황(DB)'!$B:$G,4,0)&amp;")")&amp;CHAR(10),"")</f>
        <v/>
      </c>
      <c r="AC892" s="22" t="str">
        <f>IFERROR('휴가자(DB)'!$B288&amp;" "&amp;'이름(수정X)'!AC892&amp;IF(VLOOKUP('이름(수정X)'!AC892,'인원현황(DB)'!$B:$G,4,0)="주둔지","","("&amp;VLOOKUP('이름(수정X)'!AC892,'인원현황(DB)'!$B:$G,4,0)&amp;")")&amp;CHAR(10),"")</f>
        <v/>
      </c>
      <c r="AD892" s="22" t="str">
        <f>IFERROR('휴가자(DB)'!$B288&amp;" "&amp;'이름(수정X)'!AD892&amp;IF(VLOOKUP('이름(수정X)'!AD892,'인원현황(DB)'!$B:$G,4,0)="주둔지","","("&amp;VLOOKUP('이름(수정X)'!AD892,'인원현황(DB)'!$B:$G,4,0)&amp;")")&amp;CHAR(10),"")</f>
        <v/>
      </c>
      <c r="AE892" s="22" t="str">
        <f>IFERROR('휴가자(DB)'!$B288&amp;" "&amp;'이름(수정X)'!AE892&amp;IF(VLOOKUP('이름(수정X)'!AE892,'인원현황(DB)'!$B:$G,4,0)="주둔지","","("&amp;VLOOKUP('이름(수정X)'!AE892,'인원현황(DB)'!$B:$G,4,0)&amp;")")&amp;CHAR(10),"")</f>
        <v/>
      </c>
      <c r="AF892" s="22" t="str">
        <f>IFERROR('휴가자(DB)'!$B288&amp;" "&amp;'이름(수정X)'!AF892&amp;IF(VLOOKUP('이름(수정X)'!AF892,'인원현황(DB)'!$B:$G,4,0)="주둔지","","("&amp;VLOOKUP('이름(수정X)'!AF892,'인원현황(DB)'!$B:$G,4,0)&amp;")")&amp;CHAR(10),"")</f>
        <v/>
      </c>
      <c r="AG892" s="22" t="str">
        <f>IFERROR('휴가자(DB)'!$B288&amp;" "&amp;'이름(수정X)'!AG892&amp;IF(VLOOKUP('이름(수정X)'!AG892,'인원현황(DB)'!$B:$G,4,0)="주둔지","","("&amp;VLOOKUP('이름(수정X)'!AG892,'인원현황(DB)'!$B:$G,4,0)&amp;")")&amp;CHAR(10),"")</f>
        <v/>
      </c>
      <c r="AH892" s="22" t="str">
        <f>IFERROR('휴가자(DB)'!$B288&amp;" "&amp;'이름(수정X)'!AH892&amp;IF(VLOOKUP('이름(수정X)'!AH892,'인원현황(DB)'!$B:$G,4,0)="주둔지","","("&amp;VLOOKUP('이름(수정X)'!AH892,'인원현황(DB)'!$B:$G,4,0)&amp;")")&amp;CHAR(10),"")</f>
        <v/>
      </c>
      <c r="AI892" s="22" t="str">
        <f>IFERROR('휴가자(DB)'!$B288&amp;" "&amp;'이름(수정X)'!AI892&amp;IF(VLOOKUP('이름(수정X)'!AI892,'인원현황(DB)'!$B:$G,4,0)="주둔지","","("&amp;VLOOKUP('이름(수정X)'!AI892,'인원현황(DB)'!$B:$G,4,0)&amp;")")&amp;CHAR(10),"")</f>
        <v/>
      </c>
      <c r="AJ892" s="22" t="str">
        <f>IFERROR('휴가자(DB)'!$B288&amp;" "&amp;'이름(수정X)'!AJ892&amp;IF(VLOOKUP('이름(수정X)'!AJ892,'인원현황(DB)'!$B:$G,4,0)="주둔지","","("&amp;VLOOKUP('이름(수정X)'!AJ892,'인원현황(DB)'!$B:$G,4,0)&amp;")")&amp;CHAR(10),"")</f>
        <v/>
      </c>
    </row>
    <row r="893" spans="2:36" x14ac:dyDescent="0.25">
      <c r="B893" s="22" t="str">
        <f>IFERROR('휴가자(DB)'!$B289&amp;" "&amp;'이름(수정X)'!B893&amp;IF(VLOOKUP('이름(수정X)'!B893,'인원현황(DB)'!$B:$G,4,0)="주둔지","","("&amp;VLOOKUP('이름(수정X)'!B893,'인원현황(DB)'!$B:$G,4,0)&amp;")")&amp;CHAR(10),"")</f>
        <v/>
      </c>
      <c r="C893" s="22" t="str">
        <f>IFERROR('휴가자(DB)'!$B289&amp;" "&amp;'이름(수정X)'!C893&amp;IF(VLOOKUP('이름(수정X)'!C893,'인원현황(DB)'!$B:$G,4,0)="주둔지","","("&amp;VLOOKUP('이름(수정X)'!C893,'인원현황(DB)'!$B:$G,4,0)&amp;")")&amp;CHAR(10),"")</f>
        <v/>
      </c>
      <c r="D893" s="22" t="str">
        <f>IFERROR('휴가자(DB)'!$B289&amp;" "&amp;'이름(수정X)'!D893&amp;IF(VLOOKUP('이름(수정X)'!D893,'인원현황(DB)'!$B:$G,4,0)="주둔지","","("&amp;VLOOKUP('이름(수정X)'!D893,'인원현황(DB)'!$B:$G,4,0)&amp;")")&amp;CHAR(10),"")</f>
        <v/>
      </c>
      <c r="E893" s="22" t="str">
        <f>IFERROR('휴가자(DB)'!$B289&amp;" "&amp;'이름(수정X)'!E893&amp;IF(VLOOKUP('이름(수정X)'!E893,'인원현황(DB)'!$B:$G,4,0)="주둔지","","("&amp;VLOOKUP('이름(수정X)'!E893,'인원현황(DB)'!$B:$G,4,0)&amp;")")&amp;CHAR(10),"")</f>
        <v/>
      </c>
      <c r="F893" s="22" t="str">
        <f>IFERROR('휴가자(DB)'!$B289&amp;" "&amp;'이름(수정X)'!F893&amp;IF(VLOOKUP('이름(수정X)'!F893,'인원현황(DB)'!$B:$G,4,0)="주둔지","","("&amp;VLOOKUP('이름(수정X)'!F893,'인원현황(DB)'!$B:$G,4,0)&amp;")")&amp;CHAR(10),"")</f>
        <v/>
      </c>
      <c r="G893" s="22" t="str">
        <f>IFERROR('휴가자(DB)'!$B289&amp;" "&amp;'이름(수정X)'!G893&amp;IF(VLOOKUP('이름(수정X)'!G893,'인원현황(DB)'!$B:$G,4,0)="주둔지","","("&amp;VLOOKUP('이름(수정X)'!G893,'인원현황(DB)'!$B:$G,4,0)&amp;")")&amp;CHAR(10),"")</f>
        <v/>
      </c>
      <c r="H893" s="22" t="str">
        <f>IFERROR('휴가자(DB)'!$B289&amp;" "&amp;'이름(수정X)'!H893&amp;IF(VLOOKUP('이름(수정X)'!H893,'인원현황(DB)'!$B:$G,4,0)="주둔지","","("&amp;VLOOKUP('이름(수정X)'!H893,'인원현황(DB)'!$B:$G,4,0)&amp;")")&amp;CHAR(10),"")</f>
        <v/>
      </c>
      <c r="I893" s="22" t="str">
        <f>IFERROR('휴가자(DB)'!$B289&amp;" "&amp;'이름(수정X)'!I893&amp;IF(VLOOKUP('이름(수정X)'!I893,'인원현황(DB)'!$B:$G,4,0)="주둔지","","("&amp;VLOOKUP('이름(수정X)'!I893,'인원현황(DB)'!$B:$G,4,0)&amp;")")&amp;CHAR(10),"")</f>
        <v/>
      </c>
      <c r="J893" s="22" t="str">
        <f>IFERROR('휴가자(DB)'!$B289&amp;" "&amp;'이름(수정X)'!J893&amp;IF(VLOOKUP('이름(수정X)'!J893,'인원현황(DB)'!$B:$G,4,0)="주둔지","","("&amp;VLOOKUP('이름(수정X)'!J893,'인원현황(DB)'!$B:$G,4,0)&amp;")")&amp;CHAR(10),"")</f>
        <v/>
      </c>
      <c r="K893" s="22" t="str">
        <f>IFERROR('휴가자(DB)'!$B289&amp;" "&amp;'이름(수정X)'!K893&amp;IF(VLOOKUP('이름(수정X)'!K893,'인원현황(DB)'!$B:$G,4,0)="주둔지","","("&amp;VLOOKUP('이름(수정X)'!K893,'인원현황(DB)'!$B:$G,4,0)&amp;")")&amp;CHAR(10),"")</f>
        <v/>
      </c>
      <c r="L893" s="22" t="str">
        <f>IFERROR('휴가자(DB)'!$B289&amp;" "&amp;'이름(수정X)'!L893&amp;IF(VLOOKUP('이름(수정X)'!L893,'인원현황(DB)'!$B:$G,4,0)="주둔지","","("&amp;VLOOKUP('이름(수정X)'!L893,'인원현황(DB)'!$B:$G,4,0)&amp;")")&amp;CHAR(10),"")</f>
        <v/>
      </c>
      <c r="M893" s="22" t="str">
        <f>IFERROR('휴가자(DB)'!$B289&amp;" "&amp;'이름(수정X)'!M893&amp;IF(VLOOKUP('이름(수정X)'!M893,'인원현황(DB)'!$B:$G,4,0)="주둔지","","("&amp;VLOOKUP('이름(수정X)'!M893,'인원현황(DB)'!$B:$G,4,0)&amp;")")&amp;CHAR(10),"")</f>
        <v/>
      </c>
      <c r="N893" s="22" t="str">
        <f>IFERROR('휴가자(DB)'!$B289&amp;" "&amp;'이름(수정X)'!N893&amp;IF(VLOOKUP('이름(수정X)'!N893,'인원현황(DB)'!$B:$G,4,0)="주둔지","","("&amp;VLOOKUP('이름(수정X)'!N893,'인원현황(DB)'!$B:$G,4,0)&amp;")")&amp;CHAR(10),"")</f>
        <v/>
      </c>
      <c r="O893" s="22" t="str">
        <f>IFERROR('휴가자(DB)'!$B289&amp;" "&amp;'이름(수정X)'!O893&amp;IF(VLOOKUP('이름(수정X)'!O893,'인원현황(DB)'!$B:$G,4,0)="주둔지","","("&amp;VLOOKUP('이름(수정X)'!O893,'인원현황(DB)'!$B:$G,4,0)&amp;")")&amp;CHAR(10),"")</f>
        <v/>
      </c>
      <c r="P893" s="22" t="str">
        <f>IFERROR('휴가자(DB)'!$B289&amp;" "&amp;'이름(수정X)'!P893&amp;IF(VLOOKUP('이름(수정X)'!P893,'인원현황(DB)'!$B:$G,4,0)="주둔지","","("&amp;VLOOKUP('이름(수정X)'!P893,'인원현황(DB)'!$B:$G,4,0)&amp;")")&amp;CHAR(10),"")</f>
        <v/>
      </c>
      <c r="Q893" s="22" t="str">
        <f>IFERROR('휴가자(DB)'!$B289&amp;" "&amp;'이름(수정X)'!Q893&amp;IF(VLOOKUP('이름(수정X)'!Q893,'인원현황(DB)'!$B:$G,4,0)="주둔지","","("&amp;VLOOKUP('이름(수정X)'!Q893,'인원현황(DB)'!$B:$G,4,0)&amp;")")&amp;CHAR(10),"")</f>
        <v/>
      </c>
      <c r="R893" s="22" t="str">
        <f>IFERROR('휴가자(DB)'!$B289&amp;" "&amp;'이름(수정X)'!R893&amp;IF(VLOOKUP('이름(수정X)'!R893,'인원현황(DB)'!$B:$G,4,0)="주둔지","","("&amp;VLOOKUP('이름(수정X)'!R893,'인원현황(DB)'!$B:$G,4,0)&amp;")")&amp;CHAR(10),"")</f>
        <v/>
      </c>
      <c r="S893" s="22" t="str">
        <f>IFERROR('휴가자(DB)'!$B289&amp;" "&amp;'이름(수정X)'!S893&amp;IF(VLOOKUP('이름(수정X)'!S893,'인원현황(DB)'!$B:$G,4,0)="주둔지","","("&amp;VLOOKUP('이름(수정X)'!S893,'인원현황(DB)'!$B:$G,4,0)&amp;")")&amp;CHAR(10),"")</f>
        <v/>
      </c>
      <c r="T893" s="22" t="str">
        <f>IFERROR('휴가자(DB)'!$B289&amp;" "&amp;'이름(수정X)'!T893&amp;IF(VLOOKUP('이름(수정X)'!T893,'인원현황(DB)'!$B:$G,4,0)="주둔지","","("&amp;VLOOKUP('이름(수정X)'!T893,'인원현황(DB)'!$B:$G,4,0)&amp;")")&amp;CHAR(10),"")</f>
        <v/>
      </c>
      <c r="U893" s="22" t="str">
        <f>IFERROR('휴가자(DB)'!$B289&amp;" "&amp;'이름(수정X)'!U893&amp;IF(VLOOKUP('이름(수정X)'!U893,'인원현황(DB)'!$B:$G,4,0)="주둔지","","("&amp;VLOOKUP('이름(수정X)'!U893,'인원현황(DB)'!$B:$G,4,0)&amp;")")&amp;CHAR(10),"")</f>
        <v/>
      </c>
      <c r="V893" s="22" t="str">
        <f>IFERROR('휴가자(DB)'!$B289&amp;" "&amp;'이름(수정X)'!V893&amp;IF(VLOOKUP('이름(수정X)'!V893,'인원현황(DB)'!$B:$G,4,0)="주둔지","","("&amp;VLOOKUP('이름(수정X)'!V893,'인원현황(DB)'!$B:$G,4,0)&amp;")")&amp;CHAR(10),"")</f>
        <v/>
      </c>
      <c r="W893" s="22" t="str">
        <f>IFERROR('휴가자(DB)'!$B289&amp;" "&amp;'이름(수정X)'!W893&amp;IF(VLOOKUP('이름(수정X)'!W893,'인원현황(DB)'!$B:$G,4,0)="주둔지","","("&amp;VLOOKUP('이름(수정X)'!W893,'인원현황(DB)'!$B:$G,4,0)&amp;")")&amp;CHAR(10),"")</f>
        <v/>
      </c>
      <c r="X893" s="22" t="str">
        <f>IFERROR('휴가자(DB)'!$B289&amp;" "&amp;'이름(수정X)'!X893&amp;IF(VLOOKUP('이름(수정X)'!X893,'인원현황(DB)'!$B:$G,4,0)="주둔지","","("&amp;VLOOKUP('이름(수정X)'!X893,'인원현황(DB)'!$B:$G,4,0)&amp;")")&amp;CHAR(10),"")</f>
        <v/>
      </c>
      <c r="Y893" s="22" t="str">
        <f>IFERROR('휴가자(DB)'!$B289&amp;" "&amp;'이름(수정X)'!Y893&amp;IF(VLOOKUP('이름(수정X)'!Y893,'인원현황(DB)'!$B:$G,4,0)="주둔지","","("&amp;VLOOKUP('이름(수정X)'!Y893,'인원현황(DB)'!$B:$G,4,0)&amp;")")&amp;CHAR(10),"")</f>
        <v/>
      </c>
      <c r="Z893" s="22" t="str">
        <f>IFERROR('휴가자(DB)'!$B289&amp;" "&amp;'이름(수정X)'!Z893&amp;IF(VLOOKUP('이름(수정X)'!Z893,'인원현황(DB)'!$B:$G,4,0)="주둔지","","("&amp;VLOOKUP('이름(수정X)'!Z893,'인원현황(DB)'!$B:$G,4,0)&amp;")")&amp;CHAR(10),"")</f>
        <v/>
      </c>
      <c r="AA893" s="22" t="str">
        <f>IFERROR('휴가자(DB)'!$B289&amp;" "&amp;'이름(수정X)'!AA893&amp;IF(VLOOKUP('이름(수정X)'!AA893,'인원현황(DB)'!$B:$G,4,0)="주둔지","","("&amp;VLOOKUP('이름(수정X)'!AA893,'인원현황(DB)'!$B:$G,4,0)&amp;")")&amp;CHAR(10),"")</f>
        <v/>
      </c>
      <c r="AB893" s="22" t="str">
        <f>IFERROR('휴가자(DB)'!$B289&amp;" "&amp;'이름(수정X)'!AB893&amp;IF(VLOOKUP('이름(수정X)'!AB893,'인원현황(DB)'!$B:$G,4,0)="주둔지","","("&amp;VLOOKUP('이름(수정X)'!AB893,'인원현황(DB)'!$B:$G,4,0)&amp;")")&amp;CHAR(10),"")</f>
        <v/>
      </c>
      <c r="AC893" s="22" t="str">
        <f>IFERROR('휴가자(DB)'!$B289&amp;" "&amp;'이름(수정X)'!AC893&amp;IF(VLOOKUP('이름(수정X)'!AC893,'인원현황(DB)'!$B:$G,4,0)="주둔지","","("&amp;VLOOKUP('이름(수정X)'!AC893,'인원현황(DB)'!$B:$G,4,0)&amp;")")&amp;CHAR(10),"")</f>
        <v/>
      </c>
      <c r="AD893" s="22" t="str">
        <f>IFERROR('휴가자(DB)'!$B289&amp;" "&amp;'이름(수정X)'!AD893&amp;IF(VLOOKUP('이름(수정X)'!AD893,'인원현황(DB)'!$B:$G,4,0)="주둔지","","("&amp;VLOOKUP('이름(수정X)'!AD893,'인원현황(DB)'!$B:$G,4,0)&amp;")")&amp;CHAR(10),"")</f>
        <v/>
      </c>
      <c r="AE893" s="22" t="str">
        <f>IFERROR('휴가자(DB)'!$B289&amp;" "&amp;'이름(수정X)'!AE893&amp;IF(VLOOKUP('이름(수정X)'!AE893,'인원현황(DB)'!$B:$G,4,0)="주둔지","","("&amp;VLOOKUP('이름(수정X)'!AE893,'인원현황(DB)'!$B:$G,4,0)&amp;")")&amp;CHAR(10),"")</f>
        <v/>
      </c>
      <c r="AF893" s="22" t="str">
        <f>IFERROR('휴가자(DB)'!$B289&amp;" "&amp;'이름(수정X)'!AF893&amp;IF(VLOOKUP('이름(수정X)'!AF893,'인원현황(DB)'!$B:$G,4,0)="주둔지","","("&amp;VLOOKUP('이름(수정X)'!AF893,'인원현황(DB)'!$B:$G,4,0)&amp;")")&amp;CHAR(10),"")</f>
        <v/>
      </c>
      <c r="AG893" s="22" t="str">
        <f>IFERROR('휴가자(DB)'!$B289&amp;" "&amp;'이름(수정X)'!AG893&amp;IF(VLOOKUP('이름(수정X)'!AG893,'인원현황(DB)'!$B:$G,4,0)="주둔지","","("&amp;VLOOKUP('이름(수정X)'!AG893,'인원현황(DB)'!$B:$G,4,0)&amp;")")&amp;CHAR(10),"")</f>
        <v/>
      </c>
      <c r="AH893" s="22" t="str">
        <f>IFERROR('휴가자(DB)'!$B289&amp;" "&amp;'이름(수정X)'!AH893&amp;IF(VLOOKUP('이름(수정X)'!AH893,'인원현황(DB)'!$B:$G,4,0)="주둔지","","("&amp;VLOOKUP('이름(수정X)'!AH893,'인원현황(DB)'!$B:$G,4,0)&amp;")")&amp;CHAR(10),"")</f>
        <v/>
      </c>
      <c r="AI893" s="22" t="str">
        <f>IFERROR('휴가자(DB)'!$B289&amp;" "&amp;'이름(수정X)'!AI893&amp;IF(VLOOKUP('이름(수정X)'!AI893,'인원현황(DB)'!$B:$G,4,0)="주둔지","","("&amp;VLOOKUP('이름(수정X)'!AI893,'인원현황(DB)'!$B:$G,4,0)&amp;")")&amp;CHAR(10),"")</f>
        <v/>
      </c>
      <c r="AJ893" s="22" t="str">
        <f>IFERROR('휴가자(DB)'!$B289&amp;" "&amp;'이름(수정X)'!AJ893&amp;IF(VLOOKUP('이름(수정X)'!AJ893,'인원현황(DB)'!$B:$G,4,0)="주둔지","","("&amp;VLOOKUP('이름(수정X)'!AJ893,'인원현황(DB)'!$B:$G,4,0)&amp;")")&amp;CHAR(10),"")</f>
        <v/>
      </c>
    </row>
    <row r="894" spans="2:36" x14ac:dyDescent="0.25">
      <c r="B894" s="22" t="str">
        <f>IFERROR('휴가자(DB)'!$B290&amp;" "&amp;'이름(수정X)'!B894&amp;IF(VLOOKUP('이름(수정X)'!B894,'인원현황(DB)'!$B:$G,4,0)="주둔지","","("&amp;VLOOKUP('이름(수정X)'!B894,'인원현황(DB)'!$B:$G,4,0)&amp;")")&amp;CHAR(10),"")</f>
        <v/>
      </c>
      <c r="C894" s="22" t="str">
        <f>IFERROR('휴가자(DB)'!$B290&amp;" "&amp;'이름(수정X)'!C894&amp;IF(VLOOKUP('이름(수정X)'!C894,'인원현황(DB)'!$B:$G,4,0)="주둔지","","("&amp;VLOOKUP('이름(수정X)'!C894,'인원현황(DB)'!$B:$G,4,0)&amp;")")&amp;CHAR(10),"")</f>
        <v/>
      </c>
      <c r="D894" s="22" t="str">
        <f>IFERROR('휴가자(DB)'!$B290&amp;" "&amp;'이름(수정X)'!D894&amp;IF(VLOOKUP('이름(수정X)'!D894,'인원현황(DB)'!$B:$G,4,0)="주둔지","","("&amp;VLOOKUP('이름(수정X)'!D894,'인원현황(DB)'!$B:$G,4,0)&amp;")")&amp;CHAR(10),"")</f>
        <v/>
      </c>
      <c r="E894" s="22" t="str">
        <f>IFERROR('휴가자(DB)'!$B290&amp;" "&amp;'이름(수정X)'!E894&amp;IF(VLOOKUP('이름(수정X)'!E894,'인원현황(DB)'!$B:$G,4,0)="주둔지","","("&amp;VLOOKUP('이름(수정X)'!E894,'인원현황(DB)'!$B:$G,4,0)&amp;")")&amp;CHAR(10),"")</f>
        <v/>
      </c>
      <c r="F894" s="22" t="str">
        <f>IFERROR('휴가자(DB)'!$B290&amp;" "&amp;'이름(수정X)'!F894&amp;IF(VLOOKUP('이름(수정X)'!F894,'인원현황(DB)'!$B:$G,4,0)="주둔지","","("&amp;VLOOKUP('이름(수정X)'!F894,'인원현황(DB)'!$B:$G,4,0)&amp;")")&amp;CHAR(10),"")</f>
        <v/>
      </c>
      <c r="G894" s="22" t="str">
        <f>IFERROR('휴가자(DB)'!$B290&amp;" "&amp;'이름(수정X)'!G894&amp;IF(VLOOKUP('이름(수정X)'!G894,'인원현황(DB)'!$B:$G,4,0)="주둔지","","("&amp;VLOOKUP('이름(수정X)'!G894,'인원현황(DB)'!$B:$G,4,0)&amp;")")&amp;CHAR(10),"")</f>
        <v/>
      </c>
      <c r="H894" s="22" t="str">
        <f>IFERROR('휴가자(DB)'!$B290&amp;" "&amp;'이름(수정X)'!H894&amp;IF(VLOOKUP('이름(수정X)'!H894,'인원현황(DB)'!$B:$G,4,0)="주둔지","","("&amp;VLOOKUP('이름(수정X)'!H894,'인원현황(DB)'!$B:$G,4,0)&amp;")")&amp;CHAR(10),"")</f>
        <v/>
      </c>
      <c r="I894" s="22" t="str">
        <f>IFERROR('휴가자(DB)'!$B290&amp;" "&amp;'이름(수정X)'!I894&amp;IF(VLOOKUP('이름(수정X)'!I894,'인원현황(DB)'!$B:$G,4,0)="주둔지","","("&amp;VLOOKUP('이름(수정X)'!I894,'인원현황(DB)'!$B:$G,4,0)&amp;")")&amp;CHAR(10),"")</f>
        <v/>
      </c>
      <c r="J894" s="22" t="str">
        <f>IFERROR('휴가자(DB)'!$B290&amp;" "&amp;'이름(수정X)'!J894&amp;IF(VLOOKUP('이름(수정X)'!J894,'인원현황(DB)'!$B:$G,4,0)="주둔지","","("&amp;VLOOKUP('이름(수정X)'!J894,'인원현황(DB)'!$B:$G,4,0)&amp;")")&amp;CHAR(10),"")</f>
        <v/>
      </c>
      <c r="K894" s="22" t="str">
        <f>IFERROR('휴가자(DB)'!$B290&amp;" "&amp;'이름(수정X)'!K894&amp;IF(VLOOKUP('이름(수정X)'!K894,'인원현황(DB)'!$B:$G,4,0)="주둔지","","("&amp;VLOOKUP('이름(수정X)'!K894,'인원현황(DB)'!$B:$G,4,0)&amp;")")&amp;CHAR(10),"")</f>
        <v/>
      </c>
      <c r="L894" s="22" t="str">
        <f>IFERROR('휴가자(DB)'!$B290&amp;" "&amp;'이름(수정X)'!L894&amp;IF(VLOOKUP('이름(수정X)'!L894,'인원현황(DB)'!$B:$G,4,0)="주둔지","","("&amp;VLOOKUP('이름(수정X)'!L894,'인원현황(DB)'!$B:$G,4,0)&amp;")")&amp;CHAR(10),"")</f>
        <v/>
      </c>
      <c r="M894" s="22" t="str">
        <f>IFERROR('휴가자(DB)'!$B290&amp;" "&amp;'이름(수정X)'!M894&amp;IF(VLOOKUP('이름(수정X)'!M894,'인원현황(DB)'!$B:$G,4,0)="주둔지","","("&amp;VLOOKUP('이름(수정X)'!M894,'인원현황(DB)'!$B:$G,4,0)&amp;")")&amp;CHAR(10),"")</f>
        <v/>
      </c>
      <c r="N894" s="22" t="str">
        <f>IFERROR('휴가자(DB)'!$B290&amp;" "&amp;'이름(수정X)'!N894&amp;IF(VLOOKUP('이름(수정X)'!N894,'인원현황(DB)'!$B:$G,4,0)="주둔지","","("&amp;VLOOKUP('이름(수정X)'!N894,'인원현황(DB)'!$B:$G,4,0)&amp;")")&amp;CHAR(10),"")</f>
        <v/>
      </c>
      <c r="O894" s="22" t="str">
        <f>IFERROR('휴가자(DB)'!$B290&amp;" "&amp;'이름(수정X)'!O894&amp;IF(VLOOKUP('이름(수정X)'!O894,'인원현황(DB)'!$B:$G,4,0)="주둔지","","("&amp;VLOOKUP('이름(수정X)'!O894,'인원현황(DB)'!$B:$G,4,0)&amp;")")&amp;CHAR(10),"")</f>
        <v/>
      </c>
      <c r="P894" s="22" t="str">
        <f>IFERROR('휴가자(DB)'!$B290&amp;" "&amp;'이름(수정X)'!P894&amp;IF(VLOOKUP('이름(수정X)'!P894,'인원현황(DB)'!$B:$G,4,0)="주둔지","","("&amp;VLOOKUP('이름(수정X)'!P894,'인원현황(DB)'!$B:$G,4,0)&amp;")")&amp;CHAR(10),"")</f>
        <v/>
      </c>
      <c r="Q894" s="22" t="str">
        <f>IFERROR('휴가자(DB)'!$B290&amp;" "&amp;'이름(수정X)'!Q894&amp;IF(VLOOKUP('이름(수정X)'!Q894,'인원현황(DB)'!$B:$G,4,0)="주둔지","","("&amp;VLOOKUP('이름(수정X)'!Q894,'인원현황(DB)'!$B:$G,4,0)&amp;")")&amp;CHAR(10),"")</f>
        <v/>
      </c>
      <c r="R894" s="22" t="str">
        <f>IFERROR('휴가자(DB)'!$B290&amp;" "&amp;'이름(수정X)'!R894&amp;IF(VLOOKUP('이름(수정X)'!R894,'인원현황(DB)'!$B:$G,4,0)="주둔지","","("&amp;VLOOKUP('이름(수정X)'!R894,'인원현황(DB)'!$B:$G,4,0)&amp;")")&amp;CHAR(10),"")</f>
        <v/>
      </c>
      <c r="S894" s="22" t="str">
        <f>IFERROR('휴가자(DB)'!$B290&amp;" "&amp;'이름(수정X)'!S894&amp;IF(VLOOKUP('이름(수정X)'!S894,'인원현황(DB)'!$B:$G,4,0)="주둔지","","("&amp;VLOOKUP('이름(수정X)'!S894,'인원현황(DB)'!$B:$G,4,0)&amp;")")&amp;CHAR(10),"")</f>
        <v/>
      </c>
      <c r="T894" s="22" t="str">
        <f>IFERROR('휴가자(DB)'!$B290&amp;" "&amp;'이름(수정X)'!T894&amp;IF(VLOOKUP('이름(수정X)'!T894,'인원현황(DB)'!$B:$G,4,0)="주둔지","","("&amp;VLOOKUP('이름(수정X)'!T894,'인원현황(DB)'!$B:$G,4,0)&amp;")")&amp;CHAR(10),"")</f>
        <v/>
      </c>
      <c r="U894" s="22" t="str">
        <f>IFERROR('휴가자(DB)'!$B290&amp;" "&amp;'이름(수정X)'!U894&amp;IF(VLOOKUP('이름(수정X)'!U894,'인원현황(DB)'!$B:$G,4,0)="주둔지","","("&amp;VLOOKUP('이름(수정X)'!U894,'인원현황(DB)'!$B:$G,4,0)&amp;")")&amp;CHAR(10),"")</f>
        <v/>
      </c>
      <c r="V894" s="22" t="str">
        <f>IFERROR('휴가자(DB)'!$B290&amp;" "&amp;'이름(수정X)'!V894&amp;IF(VLOOKUP('이름(수정X)'!V894,'인원현황(DB)'!$B:$G,4,0)="주둔지","","("&amp;VLOOKUP('이름(수정X)'!V894,'인원현황(DB)'!$B:$G,4,0)&amp;")")&amp;CHAR(10),"")</f>
        <v/>
      </c>
      <c r="W894" s="22" t="str">
        <f>IFERROR('휴가자(DB)'!$B290&amp;" "&amp;'이름(수정X)'!W894&amp;IF(VLOOKUP('이름(수정X)'!W894,'인원현황(DB)'!$B:$G,4,0)="주둔지","","("&amp;VLOOKUP('이름(수정X)'!W894,'인원현황(DB)'!$B:$G,4,0)&amp;")")&amp;CHAR(10),"")</f>
        <v/>
      </c>
      <c r="X894" s="22" t="str">
        <f>IFERROR('휴가자(DB)'!$B290&amp;" "&amp;'이름(수정X)'!X894&amp;IF(VLOOKUP('이름(수정X)'!X894,'인원현황(DB)'!$B:$G,4,0)="주둔지","","("&amp;VLOOKUP('이름(수정X)'!X894,'인원현황(DB)'!$B:$G,4,0)&amp;")")&amp;CHAR(10),"")</f>
        <v/>
      </c>
      <c r="Y894" s="22" t="str">
        <f>IFERROR('휴가자(DB)'!$B290&amp;" "&amp;'이름(수정X)'!Y894&amp;IF(VLOOKUP('이름(수정X)'!Y894,'인원현황(DB)'!$B:$G,4,0)="주둔지","","("&amp;VLOOKUP('이름(수정X)'!Y894,'인원현황(DB)'!$B:$G,4,0)&amp;")")&amp;CHAR(10),"")</f>
        <v/>
      </c>
      <c r="Z894" s="22" t="str">
        <f>IFERROR('휴가자(DB)'!$B290&amp;" "&amp;'이름(수정X)'!Z894&amp;IF(VLOOKUP('이름(수정X)'!Z894,'인원현황(DB)'!$B:$G,4,0)="주둔지","","("&amp;VLOOKUP('이름(수정X)'!Z894,'인원현황(DB)'!$B:$G,4,0)&amp;")")&amp;CHAR(10),"")</f>
        <v/>
      </c>
      <c r="AA894" s="22" t="str">
        <f>IFERROR('휴가자(DB)'!$B290&amp;" "&amp;'이름(수정X)'!AA894&amp;IF(VLOOKUP('이름(수정X)'!AA894,'인원현황(DB)'!$B:$G,4,0)="주둔지","","("&amp;VLOOKUP('이름(수정X)'!AA894,'인원현황(DB)'!$B:$G,4,0)&amp;")")&amp;CHAR(10),"")</f>
        <v/>
      </c>
      <c r="AB894" s="22" t="str">
        <f>IFERROR('휴가자(DB)'!$B290&amp;" "&amp;'이름(수정X)'!AB894&amp;IF(VLOOKUP('이름(수정X)'!AB894,'인원현황(DB)'!$B:$G,4,0)="주둔지","","("&amp;VLOOKUP('이름(수정X)'!AB894,'인원현황(DB)'!$B:$G,4,0)&amp;")")&amp;CHAR(10),"")</f>
        <v/>
      </c>
      <c r="AC894" s="22" t="str">
        <f>IFERROR('휴가자(DB)'!$B290&amp;" "&amp;'이름(수정X)'!AC894&amp;IF(VLOOKUP('이름(수정X)'!AC894,'인원현황(DB)'!$B:$G,4,0)="주둔지","","("&amp;VLOOKUP('이름(수정X)'!AC894,'인원현황(DB)'!$B:$G,4,0)&amp;")")&amp;CHAR(10),"")</f>
        <v/>
      </c>
      <c r="AD894" s="22" t="str">
        <f>IFERROR('휴가자(DB)'!$B290&amp;" "&amp;'이름(수정X)'!AD894&amp;IF(VLOOKUP('이름(수정X)'!AD894,'인원현황(DB)'!$B:$G,4,0)="주둔지","","("&amp;VLOOKUP('이름(수정X)'!AD894,'인원현황(DB)'!$B:$G,4,0)&amp;")")&amp;CHAR(10),"")</f>
        <v/>
      </c>
      <c r="AE894" s="22" t="str">
        <f>IFERROR('휴가자(DB)'!$B290&amp;" "&amp;'이름(수정X)'!AE894&amp;IF(VLOOKUP('이름(수정X)'!AE894,'인원현황(DB)'!$B:$G,4,0)="주둔지","","("&amp;VLOOKUP('이름(수정X)'!AE894,'인원현황(DB)'!$B:$G,4,0)&amp;")")&amp;CHAR(10),"")</f>
        <v/>
      </c>
      <c r="AF894" s="22" t="str">
        <f>IFERROR('휴가자(DB)'!$B290&amp;" "&amp;'이름(수정X)'!AF894&amp;IF(VLOOKUP('이름(수정X)'!AF894,'인원현황(DB)'!$B:$G,4,0)="주둔지","","("&amp;VLOOKUP('이름(수정X)'!AF894,'인원현황(DB)'!$B:$G,4,0)&amp;")")&amp;CHAR(10),"")</f>
        <v/>
      </c>
      <c r="AG894" s="22" t="str">
        <f>IFERROR('휴가자(DB)'!$B290&amp;" "&amp;'이름(수정X)'!AG894&amp;IF(VLOOKUP('이름(수정X)'!AG894,'인원현황(DB)'!$B:$G,4,0)="주둔지","","("&amp;VLOOKUP('이름(수정X)'!AG894,'인원현황(DB)'!$B:$G,4,0)&amp;")")&amp;CHAR(10),"")</f>
        <v/>
      </c>
      <c r="AH894" s="22" t="str">
        <f>IFERROR('휴가자(DB)'!$B290&amp;" "&amp;'이름(수정X)'!AH894&amp;IF(VLOOKUP('이름(수정X)'!AH894,'인원현황(DB)'!$B:$G,4,0)="주둔지","","("&amp;VLOOKUP('이름(수정X)'!AH894,'인원현황(DB)'!$B:$G,4,0)&amp;")")&amp;CHAR(10),"")</f>
        <v/>
      </c>
      <c r="AI894" s="22" t="str">
        <f>IFERROR('휴가자(DB)'!$B290&amp;" "&amp;'이름(수정X)'!AI894&amp;IF(VLOOKUP('이름(수정X)'!AI894,'인원현황(DB)'!$B:$G,4,0)="주둔지","","("&amp;VLOOKUP('이름(수정X)'!AI894,'인원현황(DB)'!$B:$G,4,0)&amp;")")&amp;CHAR(10),"")</f>
        <v/>
      </c>
      <c r="AJ894" s="22" t="str">
        <f>IFERROR('휴가자(DB)'!$B290&amp;" "&amp;'이름(수정X)'!AJ894&amp;IF(VLOOKUP('이름(수정X)'!AJ894,'인원현황(DB)'!$B:$G,4,0)="주둔지","","("&amp;VLOOKUP('이름(수정X)'!AJ894,'인원현황(DB)'!$B:$G,4,0)&amp;")")&amp;CHAR(10),"")</f>
        <v/>
      </c>
    </row>
    <row r="895" spans="2:36" x14ac:dyDescent="0.25">
      <c r="B895" s="22" t="str">
        <f>IFERROR('휴가자(DB)'!$B291&amp;" "&amp;'이름(수정X)'!B895&amp;IF(VLOOKUP('이름(수정X)'!B895,'인원현황(DB)'!$B:$G,4,0)="주둔지","","("&amp;VLOOKUP('이름(수정X)'!B895,'인원현황(DB)'!$B:$G,4,0)&amp;")")&amp;CHAR(10),"")</f>
        <v/>
      </c>
      <c r="C895" s="22" t="str">
        <f>IFERROR('휴가자(DB)'!$B291&amp;" "&amp;'이름(수정X)'!C895&amp;IF(VLOOKUP('이름(수정X)'!C895,'인원현황(DB)'!$B:$G,4,0)="주둔지","","("&amp;VLOOKUP('이름(수정X)'!C895,'인원현황(DB)'!$B:$G,4,0)&amp;")")&amp;CHAR(10),"")</f>
        <v/>
      </c>
      <c r="D895" s="22" t="str">
        <f>IFERROR('휴가자(DB)'!$B291&amp;" "&amp;'이름(수정X)'!D895&amp;IF(VLOOKUP('이름(수정X)'!D895,'인원현황(DB)'!$B:$G,4,0)="주둔지","","("&amp;VLOOKUP('이름(수정X)'!D895,'인원현황(DB)'!$B:$G,4,0)&amp;")")&amp;CHAR(10),"")</f>
        <v/>
      </c>
      <c r="E895" s="22" t="str">
        <f>IFERROR('휴가자(DB)'!$B291&amp;" "&amp;'이름(수정X)'!E895&amp;IF(VLOOKUP('이름(수정X)'!E895,'인원현황(DB)'!$B:$G,4,0)="주둔지","","("&amp;VLOOKUP('이름(수정X)'!E895,'인원현황(DB)'!$B:$G,4,0)&amp;")")&amp;CHAR(10),"")</f>
        <v/>
      </c>
      <c r="F895" s="22" t="str">
        <f>IFERROR('휴가자(DB)'!$B291&amp;" "&amp;'이름(수정X)'!F895&amp;IF(VLOOKUP('이름(수정X)'!F895,'인원현황(DB)'!$B:$G,4,0)="주둔지","","("&amp;VLOOKUP('이름(수정X)'!F895,'인원현황(DB)'!$B:$G,4,0)&amp;")")&amp;CHAR(10),"")</f>
        <v/>
      </c>
      <c r="G895" s="22" t="str">
        <f>IFERROR('휴가자(DB)'!$B291&amp;" "&amp;'이름(수정X)'!G895&amp;IF(VLOOKUP('이름(수정X)'!G895,'인원현황(DB)'!$B:$G,4,0)="주둔지","","("&amp;VLOOKUP('이름(수정X)'!G895,'인원현황(DB)'!$B:$G,4,0)&amp;")")&amp;CHAR(10),"")</f>
        <v/>
      </c>
      <c r="H895" s="22" t="str">
        <f>IFERROR('휴가자(DB)'!$B291&amp;" "&amp;'이름(수정X)'!H895&amp;IF(VLOOKUP('이름(수정X)'!H895,'인원현황(DB)'!$B:$G,4,0)="주둔지","","("&amp;VLOOKUP('이름(수정X)'!H895,'인원현황(DB)'!$B:$G,4,0)&amp;")")&amp;CHAR(10),"")</f>
        <v/>
      </c>
      <c r="I895" s="22" t="str">
        <f>IFERROR('휴가자(DB)'!$B291&amp;" "&amp;'이름(수정X)'!I895&amp;IF(VLOOKUP('이름(수정X)'!I895,'인원현황(DB)'!$B:$G,4,0)="주둔지","","("&amp;VLOOKUP('이름(수정X)'!I895,'인원현황(DB)'!$B:$G,4,0)&amp;")")&amp;CHAR(10),"")</f>
        <v/>
      </c>
      <c r="J895" s="22" t="str">
        <f>IFERROR('휴가자(DB)'!$B291&amp;" "&amp;'이름(수정X)'!J895&amp;IF(VLOOKUP('이름(수정X)'!J895,'인원현황(DB)'!$B:$G,4,0)="주둔지","","("&amp;VLOOKUP('이름(수정X)'!J895,'인원현황(DB)'!$B:$G,4,0)&amp;")")&amp;CHAR(10),"")</f>
        <v/>
      </c>
      <c r="K895" s="22" t="str">
        <f>IFERROR('휴가자(DB)'!$B291&amp;" "&amp;'이름(수정X)'!K895&amp;IF(VLOOKUP('이름(수정X)'!K895,'인원현황(DB)'!$B:$G,4,0)="주둔지","","("&amp;VLOOKUP('이름(수정X)'!K895,'인원현황(DB)'!$B:$G,4,0)&amp;")")&amp;CHAR(10),"")</f>
        <v/>
      </c>
      <c r="L895" s="22" t="str">
        <f>IFERROR('휴가자(DB)'!$B291&amp;" "&amp;'이름(수정X)'!L895&amp;IF(VLOOKUP('이름(수정X)'!L895,'인원현황(DB)'!$B:$G,4,0)="주둔지","","("&amp;VLOOKUP('이름(수정X)'!L895,'인원현황(DB)'!$B:$G,4,0)&amp;")")&amp;CHAR(10),"")</f>
        <v/>
      </c>
      <c r="M895" s="22" t="str">
        <f>IFERROR('휴가자(DB)'!$B291&amp;" "&amp;'이름(수정X)'!M895&amp;IF(VLOOKUP('이름(수정X)'!M895,'인원현황(DB)'!$B:$G,4,0)="주둔지","","("&amp;VLOOKUP('이름(수정X)'!M895,'인원현황(DB)'!$B:$G,4,0)&amp;")")&amp;CHAR(10),"")</f>
        <v/>
      </c>
      <c r="N895" s="22" t="str">
        <f>IFERROR('휴가자(DB)'!$B291&amp;" "&amp;'이름(수정X)'!N895&amp;IF(VLOOKUP('이름(수정X)'!N895,'인원현황(DB)'!$B:$G,4,0)="주둔지","","("&amp;VLOOKUP('이름(수정X)'!N895,'인원현황(DB)'!$B:$G,4,0)&amp;")")&amp;CHAR(10),"")</f>
        <v/>
      </c>
      <c r="O895" s="22" t="str">
        <f>IFERROR('휴가자(DB)'!$B291&amp;" "&amp;'이름(수정X)'!O895&amp;IF(VLOOKUP('이름(수정X)'!O895,'인원현황(DB)'!$B:$G,4,0)="주둔지","","("&amp;VLOOKUP('이름(수정X)'!O895,'인원현황(DB)'!$B:$G,4,0)&amp;")")&amp;CHAR(10),"")</f>
        <v/>
      </c>
      <c r="P895" s="22" t="str">
        <f>IFERROR('휴가자(DB)'!$B291&amp;" "&amp;'이름(수정X)'!P895&amp;IF(VLOOKUP('이름(수정X)'!P895,'인원현황(DB)'!$B:$G,4,0)="주둔지","","("&amp;VLOOKUP('이름(수정X)'!P895,'인원현황(DB)'!$B:$G,4,0)&amp;")")&amp;CHAR(10),"")</f>
        <v/>
      </c>
      <c r="Q895" s="22" t="str">
        <f>IFERROR('휴가자(DB)'!$B291&amp;" "&amp;'이름(수정X)'!Q895&amp;IF(VLOOKUP('이름(수정X)'!Q895,'인원현황(DB)'!$B:$G,4,0)="주둔지","","("&amp;VLOOKUP('이름(수정X)'!Q895,'인원현황(DB)'!$B:$G,4,0)&amp;")")&amp;CHAR(10),"")</f>
        <v/>
      </c>
      <c r="R895" s="22" t="str">
        <f>IFERROR('휴가자(DB)'!$B291&amp;" "&amp;'이름(수정X)'!R895&amp;IF(VLOOKUP('이름(수정X)'!R895,'인원현황(DB)'!$B:$G,4,0)="주둔지","","("&amp;VLOOKUP('이름(수정X)'!R895,'인원현황(DB)'!$B:$G,4,0)&amp;")")&amp;CHAR(10),"")</f>
        <v/>
      </c>
      <c r="S895" s="22" t="str">
        <f>IFERROR('휴가자(DB)'!$B291&amp;" "&amp;'이름(수정X)'!S895&amp;IF(VLOOKUP('이름(수정X)'!S895,'인원현황(DB)'!$B:$G,4,0)="주둔지","","("&amp;VLOOKUP('이름(수정X)'!S895,'인원현황(DB)'!$B:$G,4,0)&amp;")")&amp;CHAR(10),"")</f>
        <v/>
      </c>
      <c r="T895" s="22" t="str">
        <f>IFERROR('휴가자(DB)'!$B291&amp;" "&amp;'이름(수정X)'!T895&amp;IF(VLOOKUP('이름(수정X)'!T895,'인원현황(DB)'!$B:$G,4,0)="주둔지","","("&amp;VLOOKUP('이름(수정X)'!T895,'인원현황(DB)'!$B:$G,4,0)&amp;")")&amp;CHAR(10),"")</f>
        <v/>
      </c>
      <c r="U895" s="22" t="str">
        <f>IFERROR('휴가자(DB)'!$B291&amp;" "&amp;'이름(수정X)'!U895&amp;IF(VLOOKUP('이름(수정X)'!U895,'인원현황(DB)'!$B:$G,4,0)="주둔지","","("&amp;VLOOKUP('이름(수정X)'!U895,'인원현황(DB)'!$B:$G,4,0)&amp;")")&amp;CHAR(10),"")</f>
        <v/>
      </c>
      <c r="V895" s="22" t="str">
        <f>IFERROR('휴가자(DB)'!$B291&amp;" "&amp;'이름(수정X)'!V895&amp;IF(VLOOKUP('이름(수정X)'!V895,'인원현황(DB)'!$B:$G,4,0)="주둔지","","("&amp;VLOOKUP('이름(수정X)'!V895,'인원현황(DB)'!$B:$G,4,0)&amp;")")&amp;CHAR(10),"")</f>
        <v/>
      </c>
      <c r="W895" s="22" t="str">
        <f>IFERROR('휴가자(DB)'!$B291&amp;" "&amp;'이름(수정X)'!W895&amp;IF(VLOOKUP('이름(수정X)'!W895,'인원현황(DB)'!$B:$G,4,0)="주둔지","","("&amp;VLOOKUP('이름(수정X)'!W895,'인원현황(DB)'!$B:$G,4,0)&amp;")")&amp;CHAR(10),"")</f>
        <v/>
      </c>
      <c r="X895" s="22" t="str">
        <f>IFERROR('휴가자(DB)'!$B291&amp;" "&amp;'이름(수정X)'!X895&amp;IF(VLOOKUP('이름(수정X)'!X895,'인원현황(DB)'!$B:$G,4,0)="주둔지","","("&amp;VLOOKUP('이름(수정X)'!X895,'인원현황(DB)'!$B:$G,4,0)&amp;")")&amp;CHAR(10),"")</f>
        <v/>
      </c>
      <c r="Y895" s="22" t="str">
        <f>IFERROR('휴가자(DB)'!$B291&amp;" "&amp;'이름(수정X)'!Y895&amp;IF(VLOOKUP('이름(수정X)'!Y895,'인원현황(DB)'!$B:$G,4,0)="주둔지","","("&amp;VLOOKUP('이름(수정X)'!Y895,'인원현황(DB)'!$B:$G,4,0)&amp;")")&amp;CHAR(10),"")</f>
        <v/>
      </c>
      <c r="Z895" s="22" t="str">
        <f>IFERROR('휴가자(DB)'!$B291&amp;" "&amp;'이름(수정X)'!Z895&amp;IF(VLOOKUP('이름(수정X)'!Z895,'인원현황(DB)'!$B:$G,4,0)="주둔지","","("&amp;VLOOKUP('이름(수정X)'!Z895,'인원현황(DB)'!$B:$G,4,0)&amp;")")&amp;CHAR(10),"")</f>
        <v/>
      </c>
      <c r="AA895" s="22" t="str">
        <f>IFERROR('휴가자(DB)'!$B291&amp;" "&amp;'이름(수정X)'!AA895&amp;IF(VLOOKUP('이름(수정X)'!AA895,'인원현황(DB)'!$B:$G,4,0)="주둔지","","("&amp;VLOOKUP('이름(수정X)'!AA895,'인원현황(DB)'!$B:$G,4,0)&amp;")")&amp;CHAR(10),"")</f>
        <v/>
      </c>
      <c r="AB895" s="22" t="str">
        <f>IFERROR('휴가자(DB)'!$B291&amp;" "&amp;'이름(수정X)'!AB895&amp;IF(VLOOKUP('이름(수정X)'!AB895,'인원현황(DB)'!$B:$G,4,0)="주둔지","","("&amp;VLOOKUP('이름(수정X)'!AB895,'인원현황(DB)'!$B:$G,4,0)&amp;")")&amp;CHAR(10),"")</f>
        <v/>
      </c>
      <c r="AC895" s="22" t="str">
        <f>IFERROR('휴가자(DB)'!$B291&amp;" "&amp;'이름(수정X)'!AC895&amp;IF(VLOOKUP('이름(수정X)'!AC895,'인원현황(DB)'!$B:$G,4,0)="주둔지","","("&amp;VLOOKUP('이름(수정X)'!AC895,'인원현황(DB)'!$B:$G,4,0)&amp;")")&amp;CHAR(10),"")</f>
        <v/>
      </c>
      <c r="AD895" s="22" t="str">
        <f>IFERROR('휴가자(DB)'!$B291&amp;" "&amp;'이름(수정X)'!AD895&amp;IF(VLOOKUP('이름(수정X)'!AD895,'인원현황(DB)'!$B:$G,4,0)="주둔지","","("&amp;VLOOKUP('이름(수정X)'!AD895,'인원현황(DB)'!$B:$G,4,0)&amp;")")&amp;CHAR(10),"")</f>
        <v/>
      </c>
      <c r="AE895" s="22" t="str">
        <f>IFERROR('휴가자(DB)'!$B291&amp;" "&amp;'이름(수정X)'!AE895&amp;IF(VLOOKUP('이름(수정X)'!AE895,'인원현황(DB)'!$B:$G,4,0)="주둔지","","("&amp;VLOOKUP('이름(수정X)'!AE895,'인원현황(DB)'!$B:$G,4,0)&amp;")")&amp;CHAR(10),"")</f>
        <v/>
      </c>
      <c r="AF895" s="22" t="str">
        <f>IFERROR('휴가자(DB)'!$B291&amp;" "&amp;'이름(수정X)'!AF895&amp;IF(VLOOKUP('이름(수정X)'!AF895,'인원현황(DB)'!$B:$G,4,0)="주둔지","","("&amp;VLOOKUP('이름(수정X)'!AF895,'인원현황(DB)'!$B:$G,4,0)&amp;")")&amp;CHAR(10),"")</f>
        <v/>
      </c>
      <c r="AG895" s="22" t="str">
        <f>IFERROR('휴가자(DB)'!$B291&amp;" "&amp;'이름(수정X)'!AG895&amp;IF(VLOOKUP('이름(수정X)'!AG895,'인원현황(DB)'!$B:$G,4,0)="주둔지","","("&amp;VLOOKUP('이름(수정X)'!AG895,'인원현황(DB)'!$B:$G,4,0)&amp;")")&amp;CHAR(10),"")</f>
        <v/>
      </c>
      <c r="AH895" s="22" t="str">
        <f>IFERROR('휴가자(DB)'!$B291&amp;" "&amp;'이름(수정X)'!AH895&amp;IF(VLOOKUP('이름(수정X)'!AH895,'인원현황(DB)'!$B:$G,4,0)="주둔지","","("&amp;VLOOKUP('이름(수정X)'!AH895,'인원현황(DB)'!$B:$G,4,0)&amp;")")&amp;CHAR(10),"")</f>
        <v/>
      </c>
      <c r="AI895" s="22" t="str">
        <f>IFERROR('휴가자(DB)'!$B291&amp;" "&amp;'이름(수정X)'!AI895&amp;IF(VLOOKUP('이름(수정X)'!AI895,'인원현황(DB)'!$B:$G,4,0)="주둔지","","("&amp;VLOOKUP('이름(수정X)'!AI895,'인원현황(DB)'!$B:$G,4,0)&amp;")")&amp;CHAR(10),"")</f>
        <v/>
      </c>
      <c r="AJ895" s="22" t="str">
        <f>IFERROR('휴가자(DB)'!$B291&amp;" "&amp;'이름(수정X)'!AJ895&amp;IF(VLOOKUP('이름(수정X)'!AJ895,'인원현황(DB)'!$B:$G,4,0)="주둔지","","("&amp;VLOOKUP('이름(수정X)'!AJ895,'인원현황(DB)'!$B:$G,4,0)&amp;")")&amp;CHAR(10),"")</f>
        <v/>
      </c>
    </row>
    <row r="896" spans="2:36" x14ac:dyDescent="0.25">
      <c r="B896" s="22" t="str">
        <f>IFERROR('휴가자(DB)'!$B292&amp;" "&amp;'이름(수정X)'!B896&amp;IF(VLOOKUP('이름(수정X)'!B896,'인원현황(DB)'!$B:$G,4,0)="주둔지","","("&amp;VLOOKUP('이름(수정X)'!B896,'인원현황(DB)'!$B:$G,4,0)&amp;")")&amp;CHAR(10),"")</f>
        <v/>
      </c>
      <c r="C896" s="22" t="str">
        <f>IFERROR('휴가자(DB)'!$B292&amp;" "&amp;'이름(수정X)'!C896&amp;IF(VLOOKUP('이름(수정X)'!C896,'인원현황(DB)'!$B:$G,4,0)="주둔지","","("&amp;VLOOKUP('이름(수정X)'!C896,'인원현황(DB)'!$B:$G,4,0)&amp;")")&amp;CHAR(10),"")</f>
        <v/>
      </c>
      <c r="D896" s="22" t="str">
        <f>IFERROR('휴가자(DB)'!$B292&amp;" "&amp;'이름(수정X)'!D896&amp;IF(VLOOKUP('이름(수정X)'!D896,'인원현황(DB)'!$B:$G,4,0)="주둔지","","("&amp;VLOOKUP('이름(수정X)'!D896,'인원현황(DB)'!$B:$G,4,0)&amp;")")&amp;CHAR(10),"")</f>
        <v/>
      </c>
      <c r="E896" s="22" t="str">
        <f>IFERROR('휴가자(DB)'!$B292&amp;" "&amp;'이름(수정X)'!E896&amp;IF(VLOOKUP('이름(수정X)'!E896,'인원현황(DB)'!$B:$G,4,0)="주둔지","","("&amp;VLOOKUP('이름(수정X)'!E896,'인원현황(DB)'!$B:$G,4,0)&amp;")")&amp;CHAR(10),"")</f>
        <v/>
      </c>
      <c r="F896" s="22" t="str">
        <f>IFERROR('휴가자(DB)'!$B292&amp;" "&amp;'이름(수정X)'!F896&amp;IF(VLOOKUP('이름(수정X)'!F896,'인원현황(DB)'!$B:$G,4,0)="주둔지","","("&amp;VLOOKUP('이름(수정X)'!F896,'인원현황(DB)'!$B:$G,4,0)&amp;")")&amp;CHAR(10),"")</f>
        <v/>
      </c>
      <c r="G896" s="22" t="str">
        <f>IFERROR('휴가자(DB)'!$B292&amp;" "&amp;'이름(수정X)'!G896&amp;IF(VLOOKUP('이름(수정X)'!G896,'인원현황(DB)'!$B:$G,4,0)="주둔지","","("&amp;VLOOKUP('이름(수정X)'!G896,'인원현황(DB)'!$B:$G,4,0)&amp;")")&amp;CHAR(10),"")</f>
        <v/>
      </c>
      <c r="H896" s="22" t="str">
        <f>IFERROR('휴가자(DB)'!$B292&amp;" "&amp;'이름(수정X)'!H896&amp;IF(VLOOKUP('이름(수정X)'!H896,'인원현황(DB)'!$B:$G,4,0)="주둔지","","("&amp;VLOOKUP('이름(수정X)'!H896,'인원현황(DB)'!$B:$G,4,0)&amp;")")&amp;CHAR(10),"")</f>
        <v/>
      </c>
      <c r="I896" s="22" t="str">
        <f>IFERROR('휴가자(DB)'!$B292&amp;" "&amp;'이름(수정X)'!I896&amp;IF(VLOOKUP('이름(수정X)'!I896,'인원현황(DB)'!$B:$G,4,0)="주둔지","","("&amp;VLOOKUP('이름(수정X)'!I896,'인원현황(DB)'!$B:$G,4,0)&amp;")")&amp;CHAR(10),"")</f>
        <v/>
      </c>
      <c r="J896" s="22" t="str">
        <f>IFERROR('휴가자(DB)'!$B292&amp;" "&amp;'이름(수정X)'!J896&amp;IF(VLOOKUP('이름(수정X)'!J896,'인원현황(DB)'!$B:$G,4,0)="주둔지","","("&amp;VLOOKUP('이름(수정X)'!J896,'인원현황(DB)'!$B:$G,4,0)&amp;")")&amp;CHAR(10),"")</f>
        <v/>
      </c>
      <c r="K896" s="22" t="str">
        <f>IFERROR('휴가자(DB)'!$B292&amp;" "&amp;'이름(수정X)'!K896&amp;IF(VLOOKUP('이름(수정X)'!K896,'인원현황(DB)'!$B:$G,4,0)="주둔지","","("&amp;VLOOKUP('이름(수정X)'!K896,'인원현황(DB)'!$B:$G,4,0)&amp;")")&amp;CHAR(10),"")</f>
        <v/>
      </c>
      <c r="L896" s="22" t="str">
        <f>IFERROR('휴가자(DB)'!$B292&amp;" "&amp;'이름(수정X)'!L896&amp;IF(VLOOKUP('이름(수정X)'!L896,'인원현황(DB)'!$B:$G,4,0)="주둔지","","("&amp;VLOOKUP('이름(수정X)'!L896,'인원현황(DB)'!$B:$G,4,0)&amp;")")&amp;CHAR(10),"")</f>
        <v/>
      </c>
      <c r="M896" s="22" t="str">
        <f>IFERROR('휴가자(DB)'!$B292&amp;" "&amp;'이름(수정X)'!M896&amp;IF(VLOOKUP('이름(수정X)'!M896,'인원현황(DB)'!$B:$G,4,0)="주둔지","","("&amp;VLOOKUP('이름(수정X)'!M896,'인원현황(DB)'!$B:$G,4,0)&amp;")")&amp;CHAR(10),"")</f>
        <v/>
      </c>
      <c r="N896" s="22" t="str">
        <f>IFERROR('휴가자(DB)'!$B292&amp;" "&amp;'이름(수정X)'!N896&amp;IF(VLOOKUP('이름(수정X)'!N896,'인원현황(DB)'!$B:$G,4,0)="주둔지","","("&amp;VLOOKUP('이름(수정X)'!N896,'인원현황(DB)'!$B:$G,4,0)&amp;")")&amp;CHAR(10),"")</f>
        <v/>
      </c>
      <c r="O896" s="22" t="str">
        <f>IFERROR('휴가자(DB)'!$B292&amp;" "&amp;'이름(수정X)'!O896&amp;IF(VLOOKUP('이름(수정X)'!O896,'인원현황(DB)'!$B:$G,4,0)="주둔지","","("&amp;VLOOKUP('이름(수정X)'!O896,'인원현황(DB)'!$B:$G,4,0)&amp;")")&amp;CHAR(10),"")</f>
        <v/>
      </c>
      <c r="P896" s="22" t="str">
        <f>IFERROR('휴가자(DB)'!$B292&amp;" "&amp;'이름(수정X)'!P896&amp;IF(VLOOKUP('이름(수정X)'!P896,'인원현황(DB)'!$B:$G,4,0)="주둔지","","("&amp;VLOOKUP('이름(수정X)'!P896,'인원현황(DB)'!$B:$G,4,0)&amp;")")&amp;CHAR(10),"")</f>
        <v/>
      </c>
      <c r="Q896" s="22" t="str">
        <f>IFERROR('휴가자(DB)'!$B292&amp;" "&amp;'이름(수정X)'!Q896&amp;IF(VLOOKUP('이름(수정X)'!Q896,'인원현황(DB)'!$B:$G,4,0)="주둔지","","("&amp;VLOOKUP('이름(수정X)'!Q896,'인원현황(DB)'!$B:$G,4,0)&amp;")")&amp;CHAR(10),"")</f>
        <v/>
      </c>
      <c r="R896" s="22" t="str">
        <f>IFERROR('휴가자(DB)'!$B292&amp;" "&amp;'이름(수정X)'!R896&amp;IF(VLOOKUP('이름(수정X)'!R896,'인원현황(DB)'!$B:$G,4,0)="주둔지","","("&amp;VLOOKUP('이름(수정X)'!R896,'인원현황(DB)'!$B:$G,4,0)&amp;")")&amp;CHAR(10),"")</f>
        <v/>
      </c>
      <c r="S896" s="22" t="str">
        <f>IFERROR('휴가자(DB)'!$B292&amp;" "&amp;'이름(수정X)'!S896&amp;IF(VLOOKUP('이름(수정X)'!S896,'인원현황(DB)'!$B:$G,4,0)="주둔지","","("&amp;VLOOKUP('이름(수정X)'!S896,'인원현황(DB)'!$B:$G,4,0)&amp;")")&amp;CHAR(10),"")</f>
        <v/>
      </c>
      <c r="T896" s="22" t="str">
        <f>IFERROR('휴가자(DB)'!$B292&amp;" "&amp;'이름(수정X)'!T896&amp;IF(VLOOKUP('이름(수정X)'!T896,'인원현황(DB)'!$B:$G,4,0)="주둔지","","("&amp;VLOOKUP('이름(수정X)'!T896,'인원현황(DB)'!$B:$G,4,0)&amp;")")&amp;CHAR(10),"")</f>
        <v/>
      </c>
      <c r="U896" s="22" t="str">
        <f>IFERROR('휴가자(DB)'!$B292&amp;" "&amp;'이름(수정X)'!U896&amp;IF(VLOOKUP('이름(수정X)'!U896,'인원현황(DB)'!$B:$G,4,0)="주둔지","","("&amp;VLOOKUP('이름(수정X)'!U896,'인원현황(DB)'!$B:$G,4,0)&amp;")")&amp;CHAR(10),"")</f>
        <v/>
      </c>
      <c r="V896" s="22" t="str">
        <f>IFERROR('휴가자(DB)'!$B292&amp;" "&amp;'이름(수정X)'!V896&amp;IF(VLOOKUP('이름(수정X)'!V896,'인원현황(DB)'!$B:$G,4,0)="주둔지","","("&amp;VLOOKUP('이름(수정X)'!V896,'인원현황(DB)'!$B:$G,4,0)&amp;")")&amp;CHAR(10),"")</f>
        <v/>
      </c>
      <c r="W896" s="22" t="str">
        <f>IFERROR('휴가자(DB)'!$B292&amp;" "&amp;'이름(수정X)'!W896&amp;IF(VLOOKUP('이름(수정X)'!W896,'인원현황(DB)'!$B:$G,4,0)="주둔지","","("&amp;VLOOKUP('이름(수정X)'!W896,'인원현황(DB)'!$B:$G,4,0)&amp;")")&amp;CHAR(10),"")</f>
        <v/>
      </c>
      <c r="X896" s="22" t="str">
        <f>IFERROR('휴가자(DB)'!$B292&amp;" "&amp;'이름(수정X)'!X896&amp;IF(VLOOKUP('이름(수정X)'!X896,'인원현황(DB)'!$B:$G,4,0)="주둔지","","("&amp;VLOOKUP('이름(수정X)'!X896,'인원현황(DB)'!$B:$G,4,0)&amp;")")&amp;CHAR(10),"")</f>
        <v/>
      </c>
      <c r="Y896" s="22" t="str">
        <f>IFERROR('휴가자(DB)'!$B292&amp;" "&amp;'이름(수정X)'!Y896&amp;IF(VLOOKUP('이름(수정X)'!Y896,'인원현황(DB)'!$B:$G,4,0)="주둔지","","("&amp;VLOOKUP('이름(수정X)'!Y896,'인원현황(DB)'!$B:$G,4,0)&amp;")")&amp;CHAR(10),"")</f>
        <v/>
      </c>
      <c r="Z896" s="22" t="str">
        <f>IFERROR('휴가자(DB)'!$B292&amp;" "&amp;'이름(수정X)'!Z896&amp;IF(VLOOKUP('이름(수정X)'!Z896,'인원현황(DB)'!$B:$G,4,0)="주둔지","","("&amp;VLOOKUP('이름(수정X)'!Z896,'인원현황(DB)'!$B:$G,4,0)&amp;")")&amp;CHAR(10),"")</f>
        <v/>
      </c>
      <c r="AA896" s="22" t="str">
        <f>IFERROR('휴가자(DB)'!$B292&amp;" "&amp;'이름(수정X)'!AA896&amp;IF(VLOOKUP('이름(수정X)'!AA896,'인원현황(DB)'!$B:$G,4,0)="주둔지","","("&amp;VLOOKUP('이름(수정X)'!AA896,'인원현황(DB)'!$B:$G,4,0)&amp;")")&amp;CHAR(10),"")</f>
        <v/>
      </c>
      <c r="AB896" s="22" t="str">
        <f>IFERROR('휴가자(DB)'!$B292&amp;" "&amp;'이름(수정X)'!AB896&amp;IF(VLOOKUP('이름(수정X)'!AB896,'인원현황(DB)'!$B:$G,4,0)="주둔지","","("&amp;VLOOKUP('이름(수정X)'!AB896,'인원현황(DB)'!$B:$G,4,0)&amp;")")&amp;CHAR(10),"")</f>
        <v/>
      </c>
      <c r="AC896" s="22" t="str">
        <f>IFERROR('휴가자(DB)'!$B292&amp;" "&amp;'이름(수정X)'!AC896&amp;IF(VLOOKUP('이름(수정X)'!AC896,'인원현황(DB)'!$B:$G,4,0)="주둔지","","("&amp;VLOOKUP('이름(수정X)'!AC896,'인원현황(DB)'!$B:$G,4,0)&amp;")")&amp;CHAR(10),"")</f>
        <v/>
      </c>
      <c r="AD896" s="22" t="str">
        <f>IFERROR('휴가자(DB)'!$B292&amp;" "&amp;'이름(수정X)'!AD896&amp;IF(VLOOKUP('이름(수정X)'!AD896,'인원현황(DB)'!$B:$G,4,0)="주둔지","","("&amp;VLOOKUP('이름(수정X)'!AD896,'인원현황(DB)'!$B:$G,4,0)&amp;")")&amp;CHAR(10),"")</f>
        <v/>
      </c>
      <c r="AE896" s="22" t="str">
        <f>IFERROR('휴가자(DB)'!$B292&amp;" "&amp;'이름(수정X)'!AE896&amp;IF(VLOOKUP('이름(수정X)'!AE896,'인원현황(DB)'!$B:$G,4,0)="주둔지","","("&amp;VLOOKUP('이름(수정X)'!AE896,'인원현황(DB)'!$B:$G,4,0)&amp;")")&amp;CHAR(10),"")</f>
        <v/>
      </c>
      <c r="AF896" s="22" t="str">
        <f>IFERROR('휴가자(DB)'!$B292&amp;" "&amp;'이름(수정X)'!AF896&amp;IF(VLOOKUP('이름(수정X)'!AF896,'인원현황(DB)'!$B:$G,4,0)="주둔지","","("&amp;VLOOKUP('이름(수정X)'!AF896,'인원현황(DB)'!$B:$G,4,0)&amp;")")&amp;CHAR(10),"")</f>
        <v/>
      </c>
      <c r="AG896" s="22" t="str">
        <f>IFERROR('휴가자(DB)'!$B292&amp;" "&amp;'이름(수정X)'!AG896&amp;IF(VLOOKUP('이름(수정X)'!AG896,'인원현황(DB)'!$B:$G,4,0)="주둔지","","("&amp;VLOOKUP('이름(수정X)'!AG896,'인원현황(DB)'!$B:$G,4,0)&amp;")")&amp;CHAR(10),"")</f>
        <v/>
      </c>
      <c r="AH896" s="22" t="str">
        <f>IFERROR('휴가자(DB)'!$B292&amp;" "&amp;'이름(수정X)'!AH896&amp;IF(VLOOKUP('이름(수정X)'!AH896,'인원현황(DB)'!$B:$G,4,0)="주둔지","","("&amp;VLOOKUP('이름(수정X)'!AH896,'인원현황(DB)'!$B:$G,4,0)&amp;")")&amp;CHAR(10),"")</f>
        <v/>
      </c>
      <c r="AI896" s="22" t="str">
        <f>IFERROR('휴가자(DB)'!$B292&amp;" "&amp;'이름(수정X)'!AI896&amp;IF(VLOOKUP('이름(수정X)'!AI896,'인원현황(DB)'!$B:$G,4,0)="주둔지","","("&amp;VLOOKUP('이름(수정X)'!AI896,'인원현황(DB)'!$B:$G,4,0)&amp;")")&amp;CHAR(10),"")</f>
        <v/>
      </c>
      <c r="AJ896" s="22" t="str">
        <f>IFERROR('휴가자(DB)'!$B292&amp;" "&amp;'이름(수정X)'!AJ896&amp;IF(VLOOKUP('이름(수정X)'!AJ896,'인원현황(DB)'!$B:$G,4,0)="주둔지","","("&amp;VLOOKUP('이름(수정X)'!AJ896,'인원현황(DB)'!$B:$G,4,0)&amp;")")&amp;CHAR(10),"")</f>
        <v/>
      </c>
    </row>
    <row r="897" spans="1:36" x14ac:dyDescent="0.25">
      <c r="B897" s="22" t="str">
        <f>IFERROR('휴가자(DB)'!$B293&amp;" "&amp;'이름(수정X)'!B897&amp;IF(VLOOKUP('이름(수정X)'!B897,'인원현황(DB)'!$B:$G,4,0)="주둔지","","("&amp;VLOOKUP('이름(수정X)'!B897,'인원현황(DB)'!$B:$G,4,0)&amp;")")&amp;CHAR(10),"")</f>
        <v/>
      </c>
      <c r="C897" s="22" t="str">
        <f>IFERROR('휴가자(DB)'!$B293&amp;" "&amp;'이름(수정X)'!C897&amp;IF(VLOOKUP('이름(수정X)'!C897,'인원현황(DB)'!$B:$G,4,0)="주둔지","","("&amp;VLOOKUP('이름(수정X)'!C897,'인원현황(DB)'!$B:$G,4,0)&amp;")")&amp;CHAR(10),"")</f>
        <v/>
      </c>
      <c r="D897" s="22" t="str">
        <f>IFERROR('휴가자(DB)'!$B293&amp;" "&amp;'이름(수정X)'!D897&amp;IF(VLOOKUP('이름(수정X)'!D897,'인원현황(DB)'!$B:$G,4,0)="주둔지","","("&amp;VLOOKUP('이름(수정X)'!D897,'인원현황(DB)'!$B:$G,4,0)&amp;")")&amp;CHAR(10),"")</f>
        <v/>
      </c>
      <c r="E897" s="22" t="str">
        <f>IFERROR('휴가자(DB)'!$B293&amp;" "&amp;'이름(수정X)'!E897&amp;IF(VLOOKUP('이름(수정X)'!E897,'인원현황(DB)'!$B:$G,4,0)="주둔지","","("&amp;VLOOKUP('이름(수정X)'!E897,'인원현황(DB)'!$B:$G,4,0)&amp;")")&amp;CHAR(10),"")</f>
        <v/>
      </c>
      <c r="F897" s="22" t="str">
        <f>IFERROR('휴가자(DB)'!$B293&amp;" "&amp;'이름(수정X)'!F897&amp;IF(VLOOKUP('이름(수정X)'!F897,'인원현황(DB)'!$B:$G,4,0)="주둔지","","("&amp;VLOOKUP('이름(수정X)'!F897,'인원현황(DB)'!$B:$G,4,0)&amp;")")&amp;CHAR(10),"")</f>
        <v/>
      </c>
      <c r="G897" s="22" t="str">
        <f>IFERROR('휴가자(DB)'!$B293&amp;" "&amp;'이름(수정X)'!G897&amp;IF(VLOOKUP('이름(수정X)'!G897,'인원현황(DB)'!$B:$G,4,0)="주둔지","","("&amp;VLOOKUP('이름(수정X)'!G897,'인원현황(DB)'!$B:$G,4,0)&amp;")")&amp;CHAR(10),"")</f>
        <v/>
      </c>
      <c r="H897" s="22" t="str">
        <f>IFERROR('휴가자(DB)'!$B293&amp;" "&amp;'이름(수정X)'!H897&amp;IF(VLOOKUP('이름(수정X)'!H897,'인원현황(DB)'!$B:$G,4,0)="주둔지","","("&amp;VLOOKUP('이름(수정X)'!H897,'인원현황(DB)'!$B:$G,4,0)&amp;")")&amp;CHAR(10),"")</f>
        <v/>
      </c>
      <c r="I897" s="22" t="str">
        <f>IFERROR('휴가자(DB)'!$B293&amp;" "&amp;'이름(수정X)'!I897&amp;IF(VLOOKUP('이름(수정X)'!I897,'인원현황(DB)'!$B:$G,4,0)="주둔지","","("&amp;VLOOKUP('이름(수정X)'!I897,'인원현황(DB)'!$B:$G,4,0)&amp;")")&amp;CHAR(10),"")</f>
        <v/>
      </c>
      <c r="J897" s="22" t="str">
        <f>IFERROR('휴가자(DB)'!$B293&amp;" "&amp;'이름(수정X)'!J897&amp;IF(VLOOKUP('이름(수정X)'!J897,'인원현황(DB)'!$B:$G,4,0)="주둔지","","("&amp;VLOOKUP('이름(수정X)'!J897,'인원현황(DB)'!$B:$G,4,0)&amp;")")&amp;CHAR(10),"")</f>
        <v/>
      </c>
      <c r="K897" s="22" t="str">
        <f>IFERROR('휴가자(DB)'!$B293&amp;" "&amp;'이름(수정X)'!K897&amp;IF(VLOOKUP('이름(수정X)'!K897,'인원현황(DB)'!$B:$G,4,0)="주둔지","","("&amp;VLOOKUP('이름(수정X)'!K897,'인원현황(DB)'!$B:$G,4,0)&amp;")")&amp;CHAR(10),"")</f>
        <v/>
      </c>
      <c r="L897" s="22" t="str">
        <f>IFERROR('휴가자(DB)'!$B293&amp;" "&amp;'이름(수정X)'!L897&amp;IF(VLOOKUP('이름(수정X)'!L897,'인원현황(DB)'!$B:$G,4,0)="주둔지","","("&amp;VLOOKUP('이름(수정X)'!L897,'인원현황(DB)'!$B:$G,4,0)&amp;")")&amp;CHAR(10),"")</f>
        <v/>
      </c>
      <c r="M897" s="22" t="str">
        <f>IFERROR('휴가자(DB)'!$B293&amp;" "&amp;'이름(수정X)'!M897&amp;IF(VLOOKUP('이름(수정X)'!M897,'인원현황(DB)'!$B:$G,4,0)="주둔지","","("&amp;VLOOKUP('이름(수정X)'!M897,'인원현황(DB)'!$B:$G,4,0)&amp;")")&amp;CHAR(10),"")</f>
        <v/>
      </c>
      <c r="N897" s="22" t="str">
        <f>IFERROR('휴가자(DB)'!$B293&amp;" "&amp;'이름(수정X)'!N897&amp;IF(VLOOKUP('이름(수정X)'!N897,'인원현황(DB)'!$B:$G,4,0)="주둔지","","("&amp;VLOOKUP('이름(수정X)'!N897,'인원현황(DB)'!$B:$G,4,0)&amp;")")&amp;CHAR(10),"")</f>
        <v/>
      </c>
      <c r="O897" s="22" t="str">
        <f>IFERROR('휴가자(DB)'!$B293&amp;" "&amp;'이름(수정X)'!O897&amp;IF(VLOOKUP('이름(수정X)'!O897,'인원현황(DB)'!$B:$G,4,0)="주둔지","","("&amp;VLOOKUP('이름(수정X)'!O897,'인원현황(DB)'!$B:$G,4,0)&amp;")")&amp;CHAR(10),"")</f>
        <v/>
      </c>
      <c r="P897" s="22" t="str">
        <f>IFERROR('휴가자(DB)'!$B293&amp;" "&amp;'이름(수정X)'!P897&amp;IF(VLOOKUP('이름(수정X)'!P897,'인원현황(DB)'!$B:$G,4,0)="주둔지","","("&amp;VLOOKUP('이름(수정X)'!P897,'인원현황(DB)'!$B:$G,4,0)&amp;")")&amp;CHAR(10),"")</f>
        <v/>
      </c>
      <c r="Q897" s="22" t="str">
        <f>IFERROR('휴가자(DB)'!$B293&amp;" "&amp;'이름(수정X)'!Q897&amp;IF(VLOOKUP('이름(수정X)'!Q897,'인원현황(DB)'!$B:$G,4,0)="주둔지","","("&amp;VLOOKUP('이름(수정X)'!Q897,'인원현황(DB)'!$B:$G,4,0)&amp;")")&amp;CHAR(10),"")</f>
        <v/>
      </c>
      <c r="R897" s="22" t="str">
        <f>IFERROR('휴가자(DB)'!$B293&amp;" "&amp;'이름(수정X)'!R897&amp;IF(VLOOKUP('이름(수정X)'!R897,'인원현황(DB)'!$B:$G,4,0)="주둔지","","("&amp;VLOOKUP('이름(수정X)'!R897,'인원현황(DB)'!$B:$G,4,0)&amp;")")&amp;CHAR(10),"")</f>
        <v/>
      </c>
      <c r="S897" s="22" t="str">
        <f>IFERROR('휴가자(DB)'!$B293&amp;" "&amp;'이름(수정X)'!S897&amp;IF(VLOOKUP('이름(수정X)'!S897,'인원현황(DB)'!$B:$G,4,0)="주둔지","","("&amp;VLOOKUP('이름(수정X)'!S897,'인원현황(DB)'!$B:$G,4,0)&amp;")")&amp;CHAR(10),"")</f>
        <v/>
      </c>
      <c r="T897" s="22" t="str">
        <f>IFERROR('휴가자(DB)'!$B293&amp;" "&amp;'이름(수정X)'!T897&amp;IF(VLOOKUP('이름(수정X)'!T897,'인원현황(DB)'!$B:$G,4,0)="주둔지","","("&amp;VLOOKUP('이름(수정X)'!T897,'인원현황(DB)'!$B:$G,4,0)&amp;")")&amp;CHAR(10),"")</f>
        <v/>
      </c>
      <c r="U897" s="22" t="str">
        <f>IFERROR('휴가자(DB)'!$B293&amp;" "&amp;'이름(수정X)'!U897&amp;IF(VLOOKUP('이름(수정X)'!U897,'인원현황(DB)'!$B:$G,4,0)="주둔지","","("&amp;VLOOKUP('이름(수정X)'!U897,'인원현황(DB)'!$B:$G,4,0)&amp;")")&amp;CHAR(10),"")</f>
        <v/>
      </c>
      <c r="V897" s="22" t="str">
        <f>IFERROR('휴가자(DB)'!$B293&amp;" "&amp;'이름(수정X)'!V897&amp;IF(VLOOKUP('이름(수정X)'!V897,'인원현황(DB)'!$B:$G,4,0)="주둔지","","("&amp;VLOOKUP('이름(수정X)'!V897,'인원현황(DB)'!$B:$G,4,0)&amp;")")&amp;CHAR(10),"")</f>
        <v/>
      </c>
      <c r="W897" s="22" t="str">
        <f>IFERROR('휴가자(DB)'!$B293&amp;" "&amp;'이름(수정X)'!W897&amp;IF(VLOOKUP('이름(수정X)'!W897,'인원현황(DB)'!$B:$G,4,0)="주둔지","","("&amp;VLOOKUP('이름(수정X)'!W897,'인원현황(DB)'!$B:$G,4,0)&amp;")")&amp;CHAR(10),"")</f>
        <v/>
      </c>
      <c r="X897" s="22" t="str">
        <f>IFERROR('휴가자(DB)'!$B293&amp;" "&amp;'이름(수정X)'!X897&amp;IF(VLOOKUP('이름(수정X)'!X897,'인원현황(DB)'!$B:$G,4,0)="주둔지","","("&amp;VLOOKUP('이름(수정X)'!X897,'인원현황(DB)'!$B:$G,4,0)&amp;")")&amp;CHAR(10),"")</f>
        <v/>
      </c>
      <c r="Y897" s="22" t="str">
        <f>IFERROR('휴가자(DB)'!$B293&amp;" "&amp;'이름(수정X)'!Y897&amp;IF(VLOOKUP('이름(수정X)'!Y897,'인원현황(DB)'!$B:$G,4,0)="주둔지","","("&amp;VLOOKUP('이름(수정X)'!Y897,'인원현황(DB)'!$B:$G,4,0)&amp;")")&amp;CHAR(10),"")</f>
        <v/>
      </c>
      <c r="Z897" s="22" t="str">
        <f>IFERROR('휴가자(DB)'!$B293&amp;" "&amp;'이름(수정X)'!Z897&amp;IF(VLOOKUP('이름(수정X)'!Z897,'인원현황(DB)'!$B:$G,4,0)="주둔지","","("&amp;VLOOKUP('이름(수정X)'!Z897,'인원현황(DB)'!$B:$G,4,0)&amp;")")&amp;CHAR(10),"")</f>
        <v/>
      </c>
      <c r="AA897" s="22" t="str">
        <f>IFERROR('휴가자(DB)'!$B293&amp;" "&amp;'이름(수정X)'!AA897&amp;IF(VLOOKUP('이름(수정X)'!AA897,'인원현황(DB)'!$B:$G,4,0)="주둔지","","("&amp;VLOOKUP('이름(수정X)'!AA897,'인원현황(DB)'!$B:$G,4,0)&amp;")")&amp;CHAR(10),"")</f>
        <v/>
      </c>
      <c r="AB897" s="22" t="str">
        <f>IFERROR('휴가자(DB)'!$B293&amp;" "&amp;'이름(수정X)'!AB897&amp;IF(VLOOKUP('이름(수정X)'!AB897,'인원현황(DB)'!$B:$G,4,0)="주둔지","","("&amp;VLOOKUP('이름(수정X)'!AB897,'인원현황(DB)'!$B:$G,4,0)&amp;")")&amp;CHAR(10),"")</f>
        <v/>
      </c>
      <c r="AC897" s="22" t="str">
        <f>IFERROR('휴가자(DB)'!$B293&amp;" "&amp;'이름(수정X)'!AC897&amp;IF(VLOOKUP('이름(수정X)'!AC897,'인원현황(DB)'!$B:$G,4,0)="주둔지","","("&amp;VLOOKUP('이름(수정X)'!AC897,'인원현황(DB)'!$B:$G,4,0)&amp;")")&amp;CHAR(10),"")</f>
        <v/>
      </c>
      <c r="AD897" s="22" t="str">
        <f>IFERROR('휴가자(DB)'!$B293&amp;" "&amp;'이름(수정X)'!AD897&amp;IF(VLOOKUP('이름(수정X)'!AD897,'인원현황(DB)'!$B:$G,4,0)="주둔지","","("&amp;VLOOKUP('이름(수정X)'!AD897,'인원현황(DB)'!$B:$G,4,0)&amp;")")&amp;CHAR(10),"")</f>
        <v/>
      </c>
      <c r="AE897" s="22" t="str">
        <f>IFERROR('휴가자(DB)'!$B293&amp;" "&amp;'이름(수정X)'!AE897&amp;IF(VLOOKUP('이름(수정X)'!AE897,'인원현황(DB)'!$B:$G,4,0)="주둔지","","("&amp;VLOOKUP('이름(수정X)'!AE897,'인원현황(DB)'!$B:$G,4,0)&amp;")")&amp;CHAR(10),"")</f>
        <v/>
      </c>
      <c r="AF897" s="22" t="str">
        <f>IFERROR('휴가자(DB)'!$B293&amp;" "&amp;'이름(수정X)'!AF897&amp;IF(VLOOKUP('이름(수정X)'!AF897,'인원현황(DB)'!$B:$G,4,0)="주둔지","","("&amp;VLOOKUP('이름(수정X)'!AF897,'인원현황(DB)'!$B:$G,4,0)&amp;")")&amp;CHAR(10),"")</f>
        <v/>
      </c>
      <c r="AG897" s="22" t="str">
        <f>IFERROR('휴가자(DB)'!$B293&amp;" "&amp;'이름(수정X)'!AG897&amp;IF(VLOOKUP('이름(수정X)'!AG897,'인원현황(DB)'!$B:$G,4,0)="주둔지","","("&amp;VLOOKUP('이름(수정X)'!AG897,'인원현황(DB)'!$B:$G,4,0)&amp;")")&amp;CHAR(10),"")</f>
        <v/>
      </c>
      <c r="AH897" s="22" t="str">
        <f>IFERROR('휴가자(DB)'!$B293&amp;" "&amp;'이름(수정X)'!AH897&amp;IF(VLOOKUP('이름(수정X)'!AH897,'인원현황(DB)'!$B:$G,4,0)="주둔지","","("&amp;VLOOKUP('이름(수정X)'!AH897,'인원현황(DB)'!$B:$G,4,0)&amp;")")&amp;CHAR(10),"")</f>
        <v/>
      </c>
      <c r="AI897" s="22" t="str">
        <f>IFERROR('휴가자(DB)'!$B293&amp;" "&amp;'이름(수정X)'!AI897&amp;IF(VLOOKUP('이름(수정X)'!AI897,'인원현황(DB)'!$B:$G,4,0)="주둔지","","("&amp;VLOOKUP('이름(수정X)'!AI897,'인원현황(DB)'!$B:$G,4,0)&amp;")")&amp;CHAR(10),"")</f>
        <v/>
      </c>
      <c r="AJ897" s="22" t="str">
        <f>IFERROR('휴가자(DB)'!$B293&amp;" "&amp;'이름(수정X)'!AJ897&amp;IF(VLOOKUP('이름(수정X)'!AJ897,'인원현황(DB)'!$B:$G,4,0)="주둔지","","("&amp;VLOOKUP('이름(수정X)'!AJ897,'인원현황(DB)'!$B:$G,4,0)&amp;")")&amp;CHAR(10),"")</f>
        <v/>
      </c>
    </row>
    <row r="898" spans="1:36" x14ac:dyDescent="0.25">
      <c r="B898" s="22" t="str">
        <f>IFERROR('휴가자(DB)'!$B294&amp;" "&amp;'이름(수정X)'!B898&amp;IF(VLOOKUP('이름(수정X)'!B898,'인원현황(DB)'!$B:$G,4,0)="주둔지","","("&amp;VLOOKUP('이름(수정X)'!B898,'인원현황(DB)'!$B:$G,4,0)&amp;")")&amp;CHAR(10),"")</f>
        <v/>
      </c>
      <c r="C898" s="22" t="str">
        <f>IFERROR('휴가자(DB)'!$B294&amp;" "&amp;'이름(수정X)'!C898&amp;IF(VLOOKUP('이름(수정X)'!C898,'인원현황(DB)'!$B:$G,4,0)="주둔지","","("&amp;VLOOKUP('이름(수정X)'!C898,'인원현황(DB)'!$B:$G,4,0)&amp;")")&amp;CHAR(10),"")</f>
        <v/>
      </c>
      <c r="D898" s="22" t="str">
        <f>IFERROR('휴가자(DB)'!$B294&amp;" "&amp;'이름(수정X)'!D898&amp;IF(VLOOKUP('이름(수정X)'!D898,'인원현황(DB)'!$B:$G,4,0)="주둔지","","("&amp;VLOOKUP('이름(수정X)'!D898,'인원현황(DB)'!$B:$G,4,0)&amp;")")&amp;CHAR(10),"")</f>
        <v/>
      </c>
      <c r="E898" s="22" t="str">
        <f>IFERROR('휴가자(DB)'!$B294&amp;" "&amp;'이름(수정X)'!E898&amp;IF(VLOOKUP('이름(수정X)'!E898,'인원현황(DB)'!$B:$G,4,0)="주둔지","","("&amp;VLOOKUP('이름(수정X)'!E898,'인원현황(DB)'!$B:$G,4,0)&amp;")")&amp;CHAR(10),"")</f>
        <v/>
      </c>
      <c r="F898" s="22" t="str">
        <f>IFERROR('휴가자(DB)'!$B294&amp;" "&amp;'이름(수정X)'!F898&amp;IF(VLOOKUP('이름(수정X)'!F898,'인원현황(DB)'!$B:$G,4,0)="주둔지","","("&amp;VLOOKUP('이름(수정X)'!F898,'인원현황(DB)'!$B:$G,4,0)&amp;")")&amp;CHAR(10),"")</f>
        <v/>
      </c>
      <c r="G898" s="22" t="str">
        <f>IFERROR('휴가자(DB)'!$B294&amp;" "&amp;'이름(수정X)'!G898&amp;IF(VLOOKUP('이름(수정X)'!G898,'인원현황(DB)'!$B:$G,4,0)="주둔지","","("&amp;VLOOKUP('이름(수정X)'!G898,'인원현황(DB)'!$B:$G,4,0)&amp;")")&amp;CHAR(10),"")</f>
        <v/>
      </c>
      <c r="H898" s="22" t="str">
        <f>IFERROR('휴가자(DB)'!$B294&amp;" "&amp;'이름(수정X)'!H898&amp;IF(VLOOKUP('이름(수정X)'!H898,'인원현황(DB)'!$B:$G,4,0)="주둔지","","("&amp;VLOOKUP('이름(수정X)'!H898,'인원현황(DB)'!$B:$G,4,0)&amp;")")&amp;CHAR(10),"")</f>
        <v/>
      </c>
      <c r="I898" s="22" t="str">
        <f>IFERROR('휴가자(DB)'!$B294&amp;" "&amp;'이름(수정X)'!I898&amp;IF(VLOOKUP('이름(수정X)'!I898,'인원현황(DB)'!$B:$G,4,0)="주둔지","","("&amp;VLOOKUP('이름(수정X)'!I898,'인원현황(DB)'!$B:$G,4,0)&amp;")")&amp;CHAR(10),"")</f>
        <v/>
      </c>
      <c r="J898" s="22" t="str">
        <f>IFERROR('휴가자(DB)'!$B294&amp;" "&amp;'이름(수정X)'!J898&amp;IF(VLOOKUP('이름(수정X)'!J898,'인원현황(DB)'!$B:$G,4,0)="주둔지","","("&amp;VLOOKUP('이름(수정X)'!J898,'인원현황(DB)'!$B:$G,4,0)&amp;")")&amp;CHAR(10),"")</f>
        <v/>
      </c>
      <c r="K898" s="22" t="str">
        <f>IFERROR('휴가자(DB)'!$B294&amp;" "&amp;'이름(수정X)'!K898&amp;IF(VLOOKUP('이름(수정X)'!K898,'인원현황(DB)'!$B:$G,4,0)="주둔지","","("&amp;VLOOKUP('이름(수정X)'!K898,'인원현황(DB)'!$B:$G,4,0)&amp;")")&amp;CHAR(10),"")</f>
        <v/>
      </c>
      <c r="L898" s="22" t="str">
        <f>IFERROR('휴가자(DB)'!$B294&amp;" "&amp;'이름(수정X)'!L898&amp;IF(VLOOKUP('이름(수정X)'!L898,'인원현황(DB)'!$B:$G,4,0)="주둔지","","("&amp;VLOOKUP('이름(수정X)'!L898,'인원현황(DB)'!$B:$G,4,0)&amp;")")&amp;CHAR(10),"")</f>
        <v/>
      </c>
      <c r="M898" s="22" t="str">
        <f>IFERROR('휴가자(DB)'!$B294&amp;" "&amp;'이름(수정X)'!M898&amp;IF(VLOOKUP('이름(수정X)'!M898,'인원현황(DB)'!$B:$G,4,0)="주둔지","","("&amp;VLOOKUP('이름(수정X)'!M898,'인원현황(DB)'!$B:$G,4,0)&amp;")")&amp;CHAR(10),"")</f>
        <v/>
      </c>
      <c r="N898" s="22" t="str">
        <f>IFERROR('휴가자(DB)'!$B294&amp;" "&amp;'이름(수정X)'!N898&amp;IF(VLOOKUP('이름(수정X)'!N898,'인원현황(DB)'!$B:$G,4,0)="주둔지","","("&amp;VLOOKUP('이름(수정X)'!N898,'인원현황(DB)'!$B:$G,4,0)&amp;")")&amp;CHAR(10),"")</f>
        <v/>
      </c>
      <c r="O898" s="22" t="str">
        <f>IFERROR('휴가자(DB)'!$B294&amp;" "&amp;'이름(수정X)'!O898&amp;IF(VLOOKUP('이름(수정X)'!O898,'인원현황(DB)'!$B:$G,4,0)="주둔지","","("&amp;VLOOKUP('이름(수정X)'!O898,'인원현황(DB)'!$B:$G,4,0)&amp;")")&amp;CHAR(10),"")</f>
        <v/>
      </c>
      <c r="P898" s="22" t="str">
        <f>IFERROR('휴가자(DB)'!$B294&amp;" "&amp;'이름(수정X)'!P898&amp;IF(VLOOKUP('이름(수정X)'!P898,'인원현황(DB)'!$B:$G,4,0)="주둔지","","("&amp;VLOOKUP('이름(수정X)'!P898,'인원현황(DB)'!$B:$G,4,0)&amp;")")&amp;CHAR(10),"")</f>
        <v/>
      </c>
      <c r="Q898" s="22" t="str">
        <f>IFERROR('휴가자(DB)'!$B294&amp;" "&amp;'이름(수정X)'!Q898&amp;IF(VLOOKUP('이름(수정X)'!Q898,'인원현황(DB)'!$B:$G,4,0)="주둔지","","("&amp;VLOOKUP('이름(수정X)'!Q898,'인원현황(DB)'!$B:$G,4,0)&amp;")")&amp;CHAR(10),"")</f>
        <v/>
      </c>
      <c r="R898" s="22" t="str">
        <f>IFERROR('휴가자(DB)'!$B294&amp;" "&amp;'이름(수정X)'!R898&amp;IF(VLOOKUP('이름(수정X)'!R898,'인원현황(DB)'!$B:$G,4,0)="주둔지","","("&amp;VLOOKUP('이름(수정X)'!R898,'인원현황(DB)'!$B:$G,4,0)&amp;")")&amp;CHAR(10),"")</f>
        <v/>
      </c>
      <c r="S898" s="22" t="str">
        <f>IFERROR('휴가자(DB)'!$B294&amp;" "&amp;'이름(수정X)'!S898&amp;IF(VLOOKUP('이름(수정X)'!S898,'인원현황(DB)'!$B:$G,4,0)="주둔지","","("&amp;VLOOKUP('이름(수정X)'!S898,'인원현황(DB)'!$B:$G,4,0)&amp;")")&amp;CHAR(10),"")</f>
        <v/>
      </c>
      <c r="T898" s="22" t="str">
        <f>IFERROR('휴가자(DB)'!$B294&amp;" "&amp;'이름(수정X)'!T898&amp;IF(VLOOKUP('이름(수정X)'!T898,'인원현황(DB)'!$B:$G,4,0)="주둔지","","("&amp;VLOOKUP('이름(수정X)'!T898,'인원현황(DB)'!$B:$G,4,0)&amp;")")&amp;CHAR(10),"")</f>
        <v/>
      </c>
      <c r="U898" s="22" t="str">
        <f>IFERROR('휴가자(DB)'!$B294&amp;" "&amp;'이름(수정X)'!U898&amp;IF(VLOOKUP('이름(수정X)'!U898,'인원현황(DB)'!$B:$G,4,0)="주둔지","","("&amp;VLOOKUP('이름(수정X)'!U898,'인원현황(DB)'!$B:$G,4,0)&amp;")")&amp;CHAR(10),"")</f>
        <v/>
      </c>
      <c r="V898" s="22" t="str">
        <f>IFERROR('휴가자(DB)'!$B294&amp;" "&amp;'이름(수정X)'!V898&amp;IF(VLOOKUP('이름(수정X)'!V898,'인원현황(DB)'!$B:$G,4,0)="주둔지","","("&amp;VLOOKUP('이름(수정X)'!V898,'인원현황(DB)'!$B:$G,4,0)&amp;")")&amp;CHAR(10),"")</f>
        <v/>
      </c>
      <c r="W898" s="22" t="str">
        <f>IFERROR('휴가자(DB)'!$B294&amp;" "&amp;'이름(수정X)'!W898&amp;IF(VLOOKUP('이름(수정X)'!W898,'인원현황(DB)'!$B:$G,4,0)="주둔지","","("&amp;VLOOKUP('이름(수정X)'!W898,'인원현황(DB)'!$B:$G,4,0)&amp;")")&amp;CHAR(10),"")</f>
        <v/>
      </c>
      <c r="X898" s="22" t="str">
        <f>IFERROR('휴가자(DB)'!$B294&amp;" "&amp;'이름(수정X)'!X898&amp;IF(VLOOKUP('이름(수정X)'!X898,'인원현황(DB)'!$B:$G,4,0)="주둔지","","("&amp;VLOOKUP('이름(수정X)'!X898,'인원현황(DB)'!$B:$G,4,0)&amp;")")&amp;CHAR(10),"")</f>
        <v/>
      </c>
      <c r="Y898" s="22" t="str">
        <f>IFERROR('휴가자(DB)'!$B294&amp;" "&amp;'이름(수정X)'!Y898&amp;IF(VLOOKUP('이름(수정X)'!Y898,'인원현황(DB)'!$B:$G,4,0)="주둔지","","("&amp;VLOOKUP('이름(수정X)'!Y898,'인원현황(DB)'!$B:$G,4,0)&amp;")")&amp;CHAR(10),"")</f>
        <v/>
      </c>
      <c r="Z898" s="22" t="str">
        <f>IFERROR('휴가자(DB)'!$B294&amp;" "&amp;'이름(수정X)'!Z898&amp;IF(VLOOKUP('이름(수정X)'!Z898,'인원현황(DB)'!$B:$G,4,0)="주둔지","","("&amp;VLOOKUP('이름(수정X)'!Z898,'인원현황(DB)'!$B:$G,4,0)&amp;")")&amp;CHAR(10),"")</f>
        <v/>
      </c>
      <c r="AA898" s="22" t="str">
        <f>IFERROR('휴가자(DB)'!$B294&amp;" "&amp;'이름(수정X)'!AA898&amp;IF(VLOOKUP('이름(수정X)'!AA898,'인원현황(DB)'!$B:$G,4,0)="주둔지","","("&amp;VLOOKUP('이름(수정X)'!AA898,'인원현황(DB)'!$B:$G,4,0)&amp;")")&amp;CHAR(10),"")</f>
        <v/>
      </c>
      <c r="AB898" s="22" t="str">
        <f>IFERROR('휴가자(DB)'!$B294&amp;" "&amp;'이름(수정X)'!AB898&amp;IF(VLOOKUP('이름(수정X)'!AB898,'인원현황(DB)'!$B:$G,4,0)="주둔지","","("&amp;VLOOKUP('이름(수정X)'!AB898,'인원현황(DB)'!$B:$G,4,0)&amp;")")&amp;CHAR(10),"")</f>
        <v/>
      </c>
      <c r="AC898" s="22" t="str">
        <f>IFERROR('휴가자(DB)'!$B294&amp;" "&amp;'이름(수정X)'!AC898&amp;IF(VLOOKUP('이름(수정X)'!AC898,'인원현황(DB)'!$B:$G,4,0)="주둔지","","("&amp;VLOOKUP('이름(수정X)'!AC898,'인원현황(DB)'!$B:$G,4,0)&amp;")")&amp;CHAR(10),"")</f>
        <v/>
      </c>
      <c r="AD898" s="22" t="str">
        <f>IFERROR('휴가자(DB)'!$B294&amp;" "&amp;'이름(수정X)'!AD898&amp;IF(VLOOKUP('이름(수정X)'!AD898,'인원현황(DB)'!$B:$G,4,0)="주둔지","","("&amp;VLOOKUP('이름(수정X)'!AD898,'인원현황(DB)'!$B:$G,4,0)&amp;")")&amp;CHAR(10),"")</f>
        <v/>
      </c>
      <c r="AE898" s="22" t="str">
        <f>IFERROR('휴가자(DB)'!$B294&amp;" "&amp;'이름(수정X)'!AE898&amp;IF(VLOOKUP('이름(수정X)'!AE898,'인원현황(DB)'!$B:$G,4,0)="주둔지","","("&amp;VLOOKUP('이름(수정X)'!AE898,'인원현황(DB)'!$B:$G,4,0)&amp;")")&amp;CHAR(10),"")</f>
        <v/>
      </c>
      <c r="AF898" s="22" t="str">
        <f>IFERROR('휴가자(DB)'!$B294&amp;" "&amp;'이름(수정X)'!AF898&amp;IF(VLOOKUP('이름(수정X)'!AF898,'인원현황(DB)'!$B:$G,4,0)="주둔지","","("&amp;VLOOKUP('이름(수정X)'!AF898,'인원현황(DB)'!$B:$G,4,0)&amp;")")&amp;CHAR(10),"")</f>
        <v/>
      </c>
      <c r="AG898" s="22" t="str">
        <f>IFERROR('휴가자(DB)'!$B294&amp;" "&amp;'이름(수정X)'!AG898&amp;IF(VLOOKUP('이름(수정X)'!AG898,'인원현황(DB)'!$B:$G,4,0)="주둔지","","("&amp;VLOOKUP('이름(수정X)'!AG898,'인원현황(DB)'!$B:$G,4,0)&amp;")")&amp;CHAR(10),"")</f>
        <v/>
      </c>
      <c r="AH898" s="22" t="str">
        <f>IFERROR('휴가자(DB)'!$B294&amp;" "&amp;'이름(수정X)'!AH898&amp;IF(VLOOKUP('이름(수정X)'!AH898,'인원현황(DB)'!$B:$G,4,0)="주둔지","","("&amp;VLOOKUP('이름(수정X)'!AH898,'인원현황(DB)'!$B:$G,4,0)&amp;")")&amp;CHAR(10),"")</f>
        <v/>
      </c>
      <c r="AI898" s="22" t="str">
        <f>IFERROR('휴가자(DB)'!$B294&amp;" "&amp;'이름(수정X)'!AI898&amp;IF(VLOOKUP('이름(수정X)'!AI898,'인원현황(DB)'!$B:$G,4,0)="주둔지","","("&amp;VLOOKUP('이름(수정X)'!AI898,'인원현황(DB)'!$B:$G,4,0)&amp;")")&amp;CHAR(10),"")</f>
        <v/>
      </c>
      <c r="AJ898" s="22" t="str">
        <f>IFERROR('휴가자(DB)'!$B294&amp;" "&amp;'이름(수정X)'!AJ898&amp;IF(VLOOKUP('이름(수정X)'!AJ898,'인원현황(DB)'!$B:$G,4,0)="주둔지","","("&amp;VLOOKUP('이름(수정X)'!AJ898,'인원현황(DB)'!$B:$G,4,0)&amp;")")&amp;CHAR(10),"")</f>
        <v/>
      </c>
    </row>
    <row r="899" spans="1:36" x14ac:dyDescent="0.25">
      <c r="B899" s="22" t="str">
        <f>IFERROR('휴가자(DB)'!$B295&amp;" "&amp;'이름(수정X)'!B899&amp;IF(VLOOKUP('이름(수정X)'!B899,'인원현황(DB)'!$B:$G,4,0)="주둔지","","("&amp;VLOOKUP('이름(수정X)'!B899,'인원현황(DB)'!$B:$G,4,0)&amp;")")&amp;CHAR(10),"")</f>
        <v/>
      </c>
      <c r="C899" s="22" t="str">
        <f>IFERROR('휴가자(DB)'!$B295&amp;" "&amp;'이름(수정X)'!C899&amp;IF(VLOOKUP('이름(수정X)'!C899,'인원현황(DB)'!$B:$G,4,0)="주둔지","","("&amp;VLOOKUP('이름(수정X)'!C899,'인원현황(DB)'!$B:$G,4,0)&amp;")")&amp;CHAR(10),"")</f>
        <v/>
      </c>
      <c r="D899" s="22" t="str">
        <f>IFERROR('휴가자(DB)'!$B295&amp;" "&amp;'이름(수정X)'!D899&amp;IF(VLOOKUP('이름(수정X)'!D899,'인원현황(DB)'!$B:$G,4,0)="주둔지","","("&amp;VLOOKUP('이름(수정X)'!D899,'인원현황(DB)'!$B:$G,4,0)&amp;")")&amp;CHAR(10),"")</f>
        <v/>
      </c>
      <c r="E899" s="22" t="str">
        <f>IFERROR('휴가자(DB)'!$B295&amp;" "&amp;'이름(수정X)'!E899&amp;IF(VLOOKUP('이름(수정X)'!E899,'인원현황(DB)'!$B:$G,4,0)="주둔지","","("&amp;VLOOKUP('이름(수정X)'!E899,'인원현황(DB)'!$B:$G,4,0)&amp;")")&amp;CHAR(10),"")</f>
        <v/>
      </c>
      <c r="F899" s="22" t="str">
        <f>IFERROR('휴가자(DB)'!$B295&amp;" "&amp;'이름(수정X)'!F899&amp;IF(VLOOKUP('이름(수정X)'!F899,'인원현황(DB)'!$B:$G,4,0)="주둔지","","("&amp;VLOOKUP('이름(수정X)'!F899,'인원현황(DB)'!$B:$G,4,0)&amp;")")&amp;CHAR(10),"")</f>
        <v/>
      </c>
      <c r="G899" s="22" t="str">
        <f>IFERROR('휴가자(DB)'!$B295&amp;" "&amp;'이름(수정X)'!G899&amp;IF(VLOOKUP('이름(수정X)'!G899,'인원현황(DB)'!$B:$G,4,0)="주둔지","","("&amp;VLOOKUP('이름(수정X)'!G899,'인원현황(DB)'!$B:$G,4,0)&amp;")")&amp;CHAR(10),"")</f>
        <v/>
      </c>
      <c r="H899" s="22" t="str">
        <f>IFERROR('휴가자(DB)'!$B295&amp;" "&amp;'이름(수정X)'!H899&amp;IF(VLOOKUP('이름(수정X)'!H899,'인원현황(DB)'!$B:$G,4,0)="주둔지","","("&amp;VLOOKUP('이름(수정X)'!H899,'인원현황(DB)'!$B:$G,4,0)&amp;")")&amp;CHAR(10),"")</f>
        <v/>
      </c>
      <c r="I899" s="22" t="str">
        <f>IFERROR('휴가자(DB)'!$B295&amp;" "&amp;'이름(수정X)'!I899&amp;IF(VLOOKUP('이름(수정X)'!I899,'인원현황(DB)'!$B:$G,4,0)="주둔지","","("&amp;VLOOKUP('이름(수정X)'!I899,'인원현황(DB)'!$B:$G,4,0)&amp;")")&amp;CHAR(10),"")</f>
        <v/>
      </c>
      <c r="J899" s="22" t="str">
        <f>IFERROR('휴가자(DB)'!$B295&amp;" "&amp;'이름(수정X)'!J899&amp;IF(VLOOKUP('이름(수정X)'!J899,'인원현황(DB)'!$B:$G,4,0)="주둔지","","("&amp;VLOOKUP('이름(수정X)'!J899,'인원현황(DB)'!$B:$G,4,0)&amp;")")&amp;CHAR(10),"")</f>
        <v/>
      </c>
      <c r="K899" s="22" t="str">
        <f>IFERROR('휴가자(DB)'!$B295&amp;" "&amp;'이름(수정X)'!K899&amp;IF(VLOOKUP('이름(수정X)'!K899,'인원현황(DB)'!$B:$G,4,0)="주둔지","","("&amp;VLOOKUP('이름(수정X)'!K899,'인원현황(DB)'!$B:$G,4,0)&amp;")")&amp;CHAR(10),"")</f>
        <v/>
      </c>
      <c r="L899" s="22" t="str">
        <f>IFERROR('휴가자(DB)'!$B295&amp;" "&amp;'이름(수정X)'!L899&amp;IF(VLOOKUP('이름(수정X)'!L899,'인원현황(DB)'!$B:$G,4,0)="주둔지","","("&amp;VLOOKUP('이름(수정X)'!L899,'인원현황(DB)'!$B:$G,4,0)&amp;")")&amp;CHAR(10),"")</f>
        <v/>
      </c>
      <c r="M899" s="22" t="str">
        <f>IFERROR('휴가자(DB)'!$B295&amp;" "&amp;'이름(수정X)'!M899&amp;IF(VLOOKUP('이름(수정X)'!M899,'인원현황(DB)'!$B:$G,4,0)="주둔지","","("&amp;VLOOKUP('이름(수정X)'!M899,'인원현황(DB)'!$B:$G,4,0)&amp;")")&amp;CHAR(10),"")</f>
        <v/>
      </c>
      <c r="N899" s="22" t="str">
        <f>IFERROR('휴가자(DB)'!$B295&amp;" "&amp;'이름(수정X)'!N899&amp;IF(VLOOKUP('이름(수정X)'!N899,'인원현황(DB)'!$B:$G,4,0)="주둔지","","("&amp;VLOOKUP('이름(수정X)'!N899,'인원현황(DB)'!$B:$G,4,0)&amp;")")&amp;CHAR(10),"")</f>
        <v/>
      </c>
      <c r="O899" s="22" t="str">
        <f>IFERROR('휴가자(DB)'!$B295&amp;" "&amp;'이름(수정X)'!O899&amp;IF(VLOOKUP('이름(수정X)'!O899,'인원현황(DB)'!$B:$G,4,0)="주둔지","","("&amp;VLOOKUP('이름(수정X)'!O899,'인원현황(DB)'!$B:$G,4,0)&amp;")")&amp;CHAR(10),"")</f>
        <v/>
      </c>
      <c r="P899" s="22" t="str">
        <f>IFERROR('휴가자(DB)'!$B295&amp;" "&amp;'이름(수정X)'!P899&amp;IF(VLOOKUP('이름(수정X)'!P899,'인원현황(DB)'!$B:$G,4,0)="주둔지","","("&amp;VLOOKUP('이름(수정X)'!P899,'인원현황(DB)'!$B:$G,4,0)&amp;")")&amp;CHAR(10),"")</f>
        <v/>
      </c>
      <c r="Q899" s="22" t="str">
        <f>IFERROR('휴가자(DB)'!$B295&amp;" "&amp;'이름(수정X)'!Q899&amp;IF(VLOOKUP('이름(수정X)'!Q899,'인원현황(DB)'!$B:$G,4,0)="주둔지","","("&amp;VLOOKUP('이름(수정X)'!Q899,'인원현황(DB)'!$B:$G,4,0)&amp;")")&amp;CHAR(10),"")</f>
        <v/>
      </c>
      <c r="R899" s="22" t="str">
        <f>IFERROR('휴가자(DB)'!$B295&amp;" "&amp;'이름(수정X)'!R899&amp;IF(VLOOKUP('이름(수정X)'!R899,'인원현황(DB)'!$B:$G,4,0)="주둔지","","("&amp;VLOOKUP('이름(수정X)'!R899,'인원현황(DB)'!$B:$G,4,0)&amp;")")&amp;CHAR(10),"")</f>
        <v/>
      </c>
      <c r="S899" s="22" t="str">
        <f>IFERROR('휴가자(DB)'!$B295&amp;" "&amp;'이름(수정X)'!S899&amp;IF(VLOOKUP('이름(수정X)'!S899,'인원현황(DB)'!$B:$G,4,0)="주둔지","","("&amp;VLOOKUP('이름(수정X)'!S899,'인원현황(DB)'!$B:$G,4,0)&amp;")")&amp;CHAR(10),"")</f>
        <v/>
      </c>
      <c r="T899" s="22" t="str">
        <f>IFERROR('휴가자(DB)'!$B295&amp;" "&amp;'이름(수정X)'!T899&amp;IF(VLOOKUP('이름(수정X)'!T899,'인원현황(DB)'!$B:$G,4,0)="주둔지","","("&amp;VLOOKUP('이름(수정X)'!T899,'인원현황(DB)'!$B:$G,4,0)&amp;")")&amp;CHAR(10),"")</f>
        <v/>
      </c>
      <c r="U899" s="22" t="str">
        <f>IFERROR('휴가자(DB)'!$B295&amp;" "&amp;'이름(수정X)'!U899&amp;IF(VLOOKUP('이름(수정X)'!U899,'인원현황(DB)'!$B:$G,4,0)="주둔지","","("&amp;VLOOKUP('이름(수정X)'!U899,'인원현황(DB)'!$B:$G,4,0)&amp;")")&amp;CHAR(10),"")</f>
        <v/>
      </c>
      <c r="V899" s="22" t="str">
        <f>IFERROR('휴가자(DB)'!$B295&amp;" "&amp;'이름(수정X)'!V899&amp;IF(VLOOKUP('이름(수정X)'!V899,'인원현황(DB)'!$B:$G,4,0)="주둔지","","("&amp;VLOOKUP('이름(수정X)'!V899,'인원현황(DB)'!$B:$G,4,0)&amp;")")&amp;CHAR(10),"")</f>
        <v/>
      </c>
      <c r="W899" s="22" t="str">
        <f>IFERROR('휴가자(DB)'!$B295&amp;" "&amp;'이름(수정X)'!W899&amp;IF(VLOOKUP('이름(수정X)'!W899,'인원현황(DB)'!$B:$G,4,0)="주둔지","","("&amp;VLOOKUP('이름(수정X)'!W899,'인원현황(DB)'!$B:$G,4,0)&amp;")")&amp;CHAR(10),"")</f>
        <v/>
      </c>
      <c r="X899" s="22" t="str">
        <f>IFERROR('휴가자(DB)'!$B295&amp;" "&amp;'이름(수정X)'!X899&amp;IF(VLOOKUP('이름(수정X)'!X899,'인원현황(DB)'!$B:$G,4,0)="주둔지","","("&amp;VLOOKUP('이름(수정X)'!X899,'인원현황(DB)'!$B:$G,4,0)&amp;")")&amp;CHAR(10),"")</f>
        <v/>
      </c>
      <c r="Y899" s="22" t="str">
        <f>IFERROR('휴가자(DB)'!$B295&amp;" "&amp;'이름(수정X)'!Y899&amp;IF(VLOOKUP('이름(수정X)'!Y899,'인원현황(DB)'!$B:$G,4,0)="주둔지","","("&amp;VLOOKUP('이름(수정X)'!Y899,'인원현황(DB)'!$B:$G,4,0)&amp;")")&amp;CHAR(10),"")</f>
        <v/>
      </c>
      <c r="Z899" s="22" t="str">
        <f>IFERROR('휴가자(DB)'!$B295&amp;" "&amp;'이름(수정X)'!Z899&amp;IF(VLOOKUP('이름(수정X)'!Z899,'인원현황(DB)'!$B:$G,4,0)="주둔지","","("&amp;VLOOKUP('이름(수정X)'!Z899,'인원현황(DB)'!$B:$G,4,0)&amp;")")&amp;CHAR(10),"")</f>
        <v/>
      </c>
      <c r="AA899" s="22" t="str">
        <f>IFERROR('휴가자(DB)'!$B295&amp;" "&amp;'이름(수정X)'!AA899&amp;IF(VLOOKUP('이름(수정X)'!AA899,'인원현황(DB)'!$B:$G,4,0)="주둔지","","("&amp;VLOOKUP('이름(수정X)'!AA899,'인원현황(DB)'!$B:$G,4,0)&amp;")")&amp;CHAR(10),"")</f>
        <v/>
      </c>
      <c r="AB899" s="22" t="str">
        <f>IFERROR('휴가자(DB)'!$B295&amp;" "&amp;'이름(수정X)'!AB899&amp;IF(VLOOKUP('이름(수정X)'!AB899,'인원현황(DB)'!$B:$G,4,0)="주둔지","","("&amp;VLOOKUP('이름(수정X)'!AB899,'인원현황(DB)'!$B:$G,4,0)&amp;")")&amp;CHAR(10),"")</f>
        <v/>
      </c>
      <c r="AC899" s="22" t="str">
        <f>IFERROR('휴가자(DB)'!$B295&amp;" "&amp;'이름(수정X)'!AC899&amp;IF(VLOOKUP('이름(수정X)'!AC899,'인원현황(DB)'!$B:$G,4,0)="주둔지","","("&amp;VLOOKUP('이름(수정X)'!AC899,'인원현황(DB)'!$B:$G,4,0)&amp;")")&amp;CHAR(10),"")</f>
        <v/>
      </c>
      <c r="AD899" s="22" t="str">
        <f>IFERROR('휴가자(DB)'!$B295&amp;" "&amp;'이름(수정X)'!AD899&amp;IF(VLOOKUP('이름(수정X)'!AD899,'인원현황(DB)'!$B:$G,4,0)="주둔지","","("&amp;VLOOKUP('이름(수정X)'!AD899,'인원현황(DB)'!$B:$G,4,0)&amp;")")&amp;CHAR(10),"")</f>
        <v/>
      </c>
      <c r="AE899" s="22" t="str">
        <f>IFERROR('휴가자(DB)'!$B295&amp;" "&amp;'이름(수정X)'!AE899&amp;IF(VLOOKUP('이름(수정X)'!AE899,'인원현황(DB)'!$B:$G,4,0)="주둔지","","("&amp;VLOOKUP('이름(수정X)'!AE899,'인원현황(DB)'!$B:$G,4,0)&amp;")")&amp;CHAR(10),"")</f>
        <v/>
      </c>
      <c r="AF899" s="22" t="str">
        <f>IFERROR('휴가자(DB)'!$B295&amp;" "&amp;'이름(수정X)'!AF899&amp;IF(VLOOKUP('이름(수정X)'!AF899,'인원현황(DB)'!$B:$G,4,0)="주둔지","","("&amp;VLOOKUP('이름(수정X)'!AF899,'인원현황(DB)'!$B:$G,4,0)&amp;")")&amp;CHAR(10),"")</f>
        <v/>
      </c>
      <c r="AG899" s="22" t="str">
        <f>IFERROR('휴가자(DB)'!$B295&amp;" "&amp;'이름(수정X)'!AG899&amp;IF(VLOOKUP('이름(수정X)'!AG899,'인원현황(DB)'!$B:$G,4,0)="주둔지","","("&amp;VLOOKUP('이름(수정X)'!AG899,'인원현황(DB)'!$B:$G,4,0)&amp;")")&amp;CHAR(10),"")</f>
        <v/>
      </c>
      <c r="AH899" s="22" t="str">
        <f>IFERROR('휴가자(DB)'!$B295&amp;" "&amp;'이름(수정X)'!AH899&amp;IF(VLOOKUP('이름(수정X)'!AH899,'인원현황(DB)'!$B:$G,4,0)="주둔지","","("&amp;VLOOKUP('이름(수정X)'!AH899,'인원현황(DB)'!$B:$G,4,0)&amp;")")&amp;CHAR(10),"")</f>
        <v/>
      </c>
      <c r="AI899" s="22" t="str">
        <f>IFERROR('휴가자(DB)'!$B295&amp;" "&amp;'이름(수정X)'!AI899&amp;IF(VLOOKUP('이름(수정X)'!AI899,'인원현황(DB)'!$B:$G,4,0)="주둔지","","("&amp;VLOOKUP('이름(수정X)'!AI899,'인원현황(DB)'!$B:$G,4,0)&amp;")")&amp;CHAR(10),"")</f>
        <v/>
      </c>
      <c r="AJ899" s="22" t="str">
        <f>IFERROR('휴가자(DB)'!$B295&amp;" "&amp;'이름(수정X)'!AJ899&amp;IF(VLOOKUP('이름(수정X)'!AJ899,'인원현황(DB)'!$B:$G,4,0)="주둔지","","("&amp;VLOOKUP('이름(수정X)'!AJ899,'인원현황(DB)'!$B:$G,4,0)&amp;")")&amp;CHAR(10),"")</f>
        <v/>
      </c>
    </row>
    <row r="900" spans="1:36" x14ac:dyDescent="0.25">
      <c r="B900" s="22" t="str">
        <f>IFERROR('휴가자(DB)'!$B296&amp;" "&amp;'이름(수정X)'!B900&amp;IF(VLOOKUP('이름(수정X)'!B900,'인원현황(DB)'!$B:$G,4,0)="주둔지","","("&amp;VLOOKUP('이름(수정X)'!B900,'인원현황(DB)'!$B:$G,4,0)&amp;")")&amp;CHAR(10),"")</f>
        <v/>
      </c>
      <c r="C900" s="22" t="str">
        <f>IFERROR('휴가자(DB)'!$B296&amp;" "&amp;'이름(수정X)'!C900&amp;IF(VLOOKUP('이름(수정X)'!C900,'인원현황(DB)'!$B:$G,4,0)="주둔지","","("&amp;VLOOKUP('이름(수정X)'!C900,'인원현황(DB)'!$B:$G,4,0)&amp;")")&amp;CHAR(10),"")</f>
        <v/>
      </c>
      <c r="D900" s="22" t="str">
        <f>IFERROR('휴가자(DB)'!$B296&amp;" "&amp;'이름(수정X)'!D900&amp;IF(VLOOKUP('이름(수정X)'!D900,'인원현황(DB)'!$B:$G,4,0)="주둔지","","("&amp;VLOOKUP('이름(수정X)'!D900,'인원현황(DB)'!$B:$G,4,0)&amp;")")&amp;CHAR(10),"")</f>
        <v/>
      </c>
      <c r="E900" s="22" t="str">
        <f>IFERROR('휴가자(DB)'!$B296&amp;" "&amp;'이름(수정X)'!E900&amp;IF(VLOOKUP('이름(수정X)'!E900,'인원현황(DB)'!$B:$G,4,0)="주둔지","","("&amp;VLOOKUP('이름(수정X)'!E900,'인원현황(DB)'!$B:$G,4,0)&amp;")")&amp;CHAR(10),"")</f>
        <v/>
      </c>
      <c r="F900" s="22" t="str">
        <f>IFERROR('휴가자(DB)'!$B296&amp;" "&amp;'이름(수정X)'!F900&amp;IF(VLOOKUP('이름(수정X)'!F900,'인원현황(DB)'!$B:$G,4,0)="주둔지","","("&amp;VLOOKUP('이름(수정X)'!F900,'인원현황(DB)'!$B:$G,4,0)&amp;")")&amp;CHAR(10),"")</f>
        <v/>
      </c>
      <c r="G900" s="22" t="str">
        <f>IFERROR('휴가자(DB)'!$B296&amp;" "&amp;'이름(수정X)'!G900&amp;IF(VLOOKUP('이름(수정X)'!G900,'인원현황(DB)'!$B:$G,4,0)="주둔지","","("&amp;VLOOKUP('이름(수정X)'!G900,'인원현황(DB)'!$B:$G,4,0)&amp;")")&amp;CHAR(10),"")</f>
        <v/>
      </c>
      <c r="H900" s="22" t="str">
        <f>IFERROR('휴가자(DB)'!$B296&amp;" "&amp;'이름(수정X)'!H900&amp;IF(VLOOKUP('이름(수정X)'!H900,'인원현황(DB)'!$B:$G,4,0)="주둔지","","("&amp;VLOOKUP('이름(수정X)'!H900,'인원현황(DB)'!$B:$G,4,0)&amp;")")&amp;CHAR(10),"")</f>
        <v/>
      </c>
      <c r="I900" s="22" t="str">
        <f>IFERROR('휴가자(DB)'!$B296&amp;" "&amp;'이름(수정X)'!I900&amp;IF(VLOOKUP('이름(수정X)'!I900,'인원현황(DB)'!$B:$G,4,0)="주둔지","","("&amp;VLOOKUP('이름(수정X)'!I900,'인원현황(DB)'!$B:$G,4,0)&amp;")")&amp;CHAR(10),"")</f>
        <v/>
      </c>
      <c r="J900" s="22" t="str">
        <f>IFERROR('휴가자(DB)'!$B296&amp;" "&amp;'이름(수정X)'!J900&amp;IF(VLOOKUP('이름(수정X)'!J900,'인원현황(DB)'!$B:$G,4,0)="주둔지","","("&amp;VLOOKUP('이름(수정X)'!J900,'인원현황(DB)'!$B:$G,4,0)&amp;")")&amp;CHAR(10),"")</f>
        <v/>
      </c>
      <c r="K900" s="22" t="str">
        <f>IFERROR('휴가자(DB)'!$B296&amp;" "&amp;'이름(수정X)'!K900&amp;IF(VLOOKUP('이름(수정X)'!K900,'인원현황(DB)'!$B:$G,4,0)="주둔지","","("&amp;VLOOKUP('이름(수정X)'!K900,'인원현황(DB)'!$B:$G,4,0)&amp;")")&amp;CHAR(10),"")</f>
        <v/>
      </c>
      <c r="L900" s="22" t="str">
        <f>IFERROR('휴가자(DB)'!$B296&amp;" "&amp;'이름(수정X)'!L900&amp;IF(VLOOKUP('이름(수정X)'!L900,'인원현황(DB)'!$B:$G,4,0)="주둔지","","("&amp;VLOOKUP('이름(수정X)'!L900,'인원현황(DB)'!$B:$G,4,0)&amp;")")&amp;CHAR(10),"")</f>
        <v/>
      </c>
      <c r="M900" s="22" t="str">
        <f>IFERROR('휴가자(DB)'!$B296&amp;" "&amp;'이름(수정X)'!M900&amp;IF(VLOOKUP('이름(수정X)'!M900,'인원현황(DB)'!$B:$G,4,0)="주둔지","","("&amp;VLOOKUP('이름(수정X)'!M900,'인원현황(DB)'!$B:$G,4,0)&amp;")")&amp;CHAR(10),"")</f>
        <v/>
      </c>
      <c r="N900" s="22" t="str">
        <f>IFERROR('휴가자(DB)'!$B296&amp;" "&amp;'이름(수정X)'!N900&amp;IF(VLOOKUP('이름(수정X)'!N900,'인원현황(DB)'!$B:$G,4,0)="주둔지","","("&amp;VLOOKUP('이름(수정X)'!N900,'인원현황(DB)'!$B:$G,4,0)&amp;")")&amp;CHAR(10),"")</f>
        <v/>
      </c>
      <c r="O900" s="22" t="str">
        <f>IFERROR('휴가자(DB)'!$B296&amp;" "&amp;'이름(수정X)'!O900&amp;IF(VLOOKUP('이름(수정X)'!O900,'인원현황(DB)'!$B:$G,4,0)="주둔지","","("&amp;VLOOKUP('이름(수정X)'!O900,'인원현황(DB)'!$B:$G,4,0)&amp;")")&amp;CHAR(10),"")</f>
        <v/>
      </c>
      <c r="P900" s="22" t="str">
        <f>IFERROR('휴가자(DB)'!$B296&amp;" "&amp;'이름(수정X)'!P900&amp;IF(VLOOKUP('이름(수정X)'!P900,'인원현황(DB)'!$B:$G,4,0)="주둔지","","("&amp;VLOOKUP('이름(수정X)'!P900,'인원현황(DB)'!$B:$G,4,0)&amp;")")&amp;CHAR(10),"")</f>
        <v/>
      </c>
      <c r="Q900" s="22" t="str">
        <f>IFERROR('휴가자(DB)'!$B296&amp;" "&amp;'이름(수정X)'!Q900&amp;IF(VLOOKUP('이름(수정X)'!Q900,'인원현황(DB)'!$B:$G,4,0)="주둔지","","("&amp;VLOOKUP('이름(수정X)'!Q900,'인원현황(DB)'!$B:$G,4,0)&amp;")")&amp;CHAR(10),"")</f>
        <v/>
      </c>
      <c r="R900" s="22" t="str">
        <f>IFERROR('휴가자(DB)'!$B296&amp;" "&amp;'이름(수정X)'!R900&amp;IF(VLOOKUP('이름(수정X)'!R900,'인원현황(DB)'!$B:$G,4,0)="주둔지","","("&amp;VLOOKUP('이름(수정X)'!R900,'인원현황(DB)'!$B:$G,4,0)&amp;")")&amp;CHAR(10),"")</f>
        <v/>
      </c>
      <c r="S900" s="22" t="str">
        <f>IFERROR('휴가자(DB)'!$B296&amp;" "&amp;'이름(수정X)'!S900&amp;IF(VLOOKUP('이름(수정X)'!S900,'인원현황(DB)'!$B:$G,4,0)="주둔지","","("&amp;VLOOKUP('이름(수정X)'!S900,'인원현황(DB)'!$B:$G,4,0)&amp;")")&amp;CHAR(10),"")</f>
        <v/>
      </c>
      <c r="T900" s="22" t="str">
        <f>IFERROR('휴가자(DB)'!$B296&amp;" "&amp;'이름(수정X)'!T900&amp;IF(VLOOKUP('이름(수정X)'!T900,'인원현황(DB)'!$B:$G,4,0)="주둔지","","("&amp;VLOOKUP('이름(수정X)'!T900,'인원현황(DB)'!$B:$G,4,0)&amp;")")&amp;CHAR(10),"")</f>
        <v/>
      </c>
      <c r="U900" s="22" t="str">
        <f>IFERROR('휴가자(DB)'!$B296&amp;" "&amp;'이름(수정X)'!U900&amp;IF(VLOOKUP('이름(수정X)'!U900,'인원현황(DB)'!$B:$G,4,0)="주둔지","","("&amp;VLOOKUP('이름(수정X)'!U900,'인원현황(DB)'!$B:$G,4,0)&amp;")")&amp;CHAR(10),"")</f>
        <v/>
      </c>
      <c r="V900" s="22" t="str">
        <f>IFERROR('휴가자(DB)'!$B296&amp;" "&amp;'이름(수정X)'!V900&amp;IF(VLOOKUP('이름(수정X)'!V900,'인원현황(DB)'!$B:$G,4,0)="주둔지","","("&amp;VLOOKUP('이름(수정X)'!V900,'인원현황(DB)'!$B:$G,4,0)&amp;")")&amp;CHAR(10),"")</f>
        <v/>
      </c>
      <c r="W900" s="22" t="str">
        <f>IFERROR('휴가자(DB)'!$B296&amp;" "&amp;'이름(수정X)'!W900&amp;IF(VLOOKUP('이름(수정X)'!W900,'인원현황(DB)'!$B:$G,4,0)="주둔지","","("&amp;VLOOKUP('이름(수정X)'!W900,'인원현황(DB)'!$B:$G,4,0)&amp;")")&amp;CHAR(10),"")</f>
        <v/>
      </c>
      <c r="X900" s="22" t="str">
        <f>IFERROR('휴가자(DB)'!$B296&amp;" "&amp;'이름(수정X)'!X900&amp;IF(VLOOKUP('이름(수정X)'!X900,'인원현황(DB)'!$B:$G,4,0)="주둔지","","("&amp;VLOOKUP('이름(수정X)'!X900,'인원현황(DB)'!$B:$G,4,0)&amp;")")&amp;CHAR(10),"")</f>
        <v/>
      </c>
      <c r="Y900" s="22" t="str">
        <f>IFERROR('휴가자(DB)'!$B296&amp;" "&amp;'이름(수정X)'!Y900&amp;IF(VLOOKUP('이름(수정X)'!Y900,'인원현황(DB)'!$B:$G,4,0)="주둔지","","("&amp;VLOOKUP('이름(수정X)'!Y900,'인원현황(DB)'!$B:$G,4,0)&amp;")")&amp;CHAR(10),"")</f>
        <v/>
      </c>
      <c r="Z900" s="22" t="str">
        <f>IFERROR('휴가자(DB)'!$B296&amp;" "&amp;'이름(수정X)'!Z900&amp;IF(VLOOKUP('이름(수정X)'!Z900,'인원현황(DB)'!$B:$G,4,0)="주둔지","","("&amp;VLOOKUP('이름(수정X)'!Z900,'인원현황(DB)'!$B:$G,4,0)&amp;")")&amp;CHAR(10),"")</f>
        <v/>
      </c>
      <c r="AA900" s="22" t="str">
        <f>IFERROR('휴가자(DB)'!$B296&amp;" "&amp;'이름(수정X)'!AA900&amp;IF(VLOOKUP('이름(수정X)'!AA900,'인원현황(DB)'!$B:$G,4,0)="주둔지","","("&amp;VLOOKUP('이름(수정X)'!AA900,'인원현황(DB)'!$B:$G,4,0)&amp;")")&amp;CHAR(10),"")</f>
        <v/>
      </c>
      <c r="AB900" s="22" t="str">
        <f>IFERROR('휴가자(DB)'!$B296&amp;" "&amp;'이름(수정X)'!AB900&amp;IF(VLOOKUP('이름(수정X)'!AB900,'인원현황(DB)'!$B:$G,4,0)="주둔지","","("&amp;VLOOKUP('이름(수정X)'!AB900,'인원현황(DB)'!$B:$G,4,0)&amp;")")&amp;CHAR(10),"")</f>
        <v/>
      </c>
      <c r="AC900" s="22" t="str">
        <f>IFERROR('휴가자(DB)'!$B296&amp;" "&amp;'이름(수정X)'!AC900&amp;IF(VLOOKUP('이름(수정X)'!AC900,'인원현황(DB)'!$B:$G,4,0)="주둔지","","("&amp;VLOOKUP('이름(수정X)'!AC900,'인원현황(DB)'!$B:$G,4,0)&amp;")")&amp;CHAR(10),"")</f>
        <v/>
      </c>
      <c r="AD900" s="22" t="str">
        <f>IFERROR('휴가자(DB)'!$B296&amp;" "&amp;'이름(수정X)'!AD900&amp;IF(VLOOKUP('이름(수정X)'!AD900,'인원현황(DB)'!$B:$G,4,0)="주둔지","","("&amp;VLOOKUP('이름(수정X)'!AD900,'인원현황(DB)'!$B:$G,4,0)&amp;")")&amp;CHAR(10),"")</f>
        <v/>
      </c>
      <c r="AE900" s="22" t="str">
        <f>IFERROR('휴가자(DB)'!$B296&amp;" "&amp;'이름(수정X)'!AE900&amp;IF(VLOOKUP('이름(수정X)'!AE900,'인원현황(DB)'!$B:$G,4,0)="주둔지","","("&amp;VLOOKUP('이름(수정X)'!AE900,'인원현황(DB)'!$B:$G,4,0)&amp;")")&amp;CHAR(10),"")</f>
        <v/>
      </c>
      <c r="AF900" s="22" t="str">
        <f>IFERROR('휴가자(DB)'!$B296&amp;" "&amp;'이름(수정X)'!AF900&amp;IF(VLOOKUP('이름(수정X)'!AF900,'인원현황(DB)'!$B:$G,4,0)="주둔지","","("&amp;VLOOKUP('이름(수정X)'!AF900,'인원현황(DB)'!$B:$G,4,0)&amp;")")&amp;CHAR(10),"")</f>
        <v/>
      </c>
      <c r="AG900" s="22" t="str">
        <f>IFERROR('휴가자(DB)'!$B296&amp;" "&amp;'이름(수정X)'!AG900&amp;IF(VLOOKUP('이름(수정X)'!AG900,'인원현황(DB)'!$B:$G,4,0)="주둔지","","("&amp;VLOOKUP('이름(수정X)'!AG900,'인원현황(DB)'!$B:$G,4,0)&amp;")")&amp;CHAR(10),"")</f>
        <v/>
      </c>
      <c r="AH900" s="22" t="str">
        <f>IFERROR('휴가자(DB)'!$B296&amp;" "&amp;'이름(수정X)'!AH900&amp;IF(VLOOKUP('이름(수정X)'!AH900,'인원현황(DB)'!$B:$G,4,0)="주둔지","","("&amp;VLOOKUP('이름(수정X)'!AH900,'인원현황(DB)'!$B:$G,4,0)&amp;")")&amp;CHAR(10),"")</f>
        <v/>
      </c>
      <c r="AI900" s="22" t="str">
        <f>IFERROR('휴가자(DB)'!$B296&amp;" "&amp;'이름(수정X)'!AI900&amp;IF(VLOOKUP('이름(수정X)'!AI900,'인원현황(DB)'!$B:$G,4,0)="주둔지","","("&amp;VLOOKUP('이름(수정X)'!AI900,'인원현황(DB)'!$B:$G,4,0)&amp;")")&amp;CHAR(10),"")</f>
        <v/>
      </c>
      <c r="AJ900" s="22" t="str">
        <f>IFERROR('휴가자(DB)'!$B296&amp;" "&amp;'이름(수정X)'!AJ900&amp;IF(VLOOKUP('이름(수정X)'!AJ900,'인원현황(DB)'!$B:$G,4,0)="주둔지","","("&amp;VLOOKUP('이름(수정X)'!AJ900,'인원현황(DB)'!$B:$G,4,0)&amp;")")&amp;CHAR(10),"")</f>
        <v/>
      </c>
    </row>
    <row r="901" spans="1:36" x14ac:dyDescent="0.25">
      <c r="B901" s="22" t="str">
        <f>IFERROR('휴가자(DB)'!$B297&amp;" "&amp;'이름(수정X)'!B901&amp;IF(VLOOKUP('이름(수정X)'!B901,'인원현황(DB)'!$B:$G,4,0)="주둔지","","("&amp;VLOOKUP('이름(수정X)'!B901,'인원현황(DB)'!$B:$G,4,0)&amp;")")&amp;CHAR(10),"")</f>
        <v/>
      </c>
      <c r="C901" s="22" t="str">
        <f>IFERROR('휴가자(DB)'!$B297&amp;" "&amp;'이름(수정X)'!C901&amp;IF(VLOOKUP('이름(수정X)'!C901,'인원현황(DB)'!$B:$G,4,0)="주둔지","","("&amp;VLOOKUP('이름(수정X)'!C901,'인원현황(DB)'!$B:$G,4,0)&amp;")")&amp;CHAR(10),"")</f>
        <v/>
      </c>
      <c r="D901" s="22" t="str">
        <f>IFERROR('휴가자(DB)'!$B297&amp;" "&amp;'이름(수정X)'!D901&amp;IF(VLOOKUP('이름(수정X)'!D901,'인원현황(DB)'!$B:$G,4,0)="주둔지","","("&amp;VLOOKUP('이름(수정X)'!D901,'인원현황(DB)'!$B:$G,4,0)&amp;")")&amp;CHAR(10),"")</f>
        <v/>
      </c>
      <c r="E901" s="22" t="str">
        <f>IFERROR('휴가자(DB)'!$B297&amp;" "&amp;'이름(수정X)'!E901&amp;IF(VLOOKUP('이름(수정X)'!E901,'인원현황(DB)'!$B:$G,4,0)="주둔지","","("&amp;VLOOKUP('이름(수정X)'!E901,'인원현황(DB)'!$B:$G,4,0)&amp;")")&amp;CHAR(10),"")</f>
        <v/>
      </c>
      <c r="F901" s="22" t="str">
        <f>IFERROR('휴가자(DB)'!$B297&amp;" "&amp;'이름(수정X)'!F901&amp;IF(VLOOKUP('이름(수정X)'!F901,'인원현황(DB)'!$B:$G,4,0)="주둔지","","("&amp;VLOOKUP('이름(수정X)'!F901,'인원현황(DB)'!$B:$G,4,0)&amp;")")&amp;CHAR(10),"")</f>
        <v/>
      </c>
      <c r="G901" s="22" t="str">
        <f>IFERROR('휴가자(DB)'!$B297&amp;" "&amp;'이름(수정X)'!G901&amp;IF(VLOOKUP('이름(수정X)'!G901,'인원현황(DB)'!$B:$G,4,0)="주둔지","","("&amp;VLOOKUP('이름(수정X)'!G901,'인원현황(DB)'!$B:$G,4,0)&amp;")")&amp;CHAR(10),"")</f>
        <v/>
      </c>
      <c r="H901" s="22" t="str">
        <f>IFERROR('휴가자(DB)'!$B297&amp;" "&amp;'이름(수정X)'!H901&amp;IF(VLOOKUP('이름(수정X)'!H901,'인원현황(DB)'!$B:$G,4,0)="주둔지","","("&amp;VLOOKUP('이름(수정X)'!H901,'인원현황(DB)'!$B:$G,4,0)&amp;")")&amp;CHAR(10),"")</f>
        <v/>
      </c>
      <c r="I901" s="22" t="str">
        <f>IFERROR('휴가자(DB)'!$B297&amp;" "&amp;'이름(수정X)'!I901&amp;IF(VLOOKUP('이름(수정X)'!I901,'인원현황(DB)'!$B:$G,4,0)="주둔지","","("&amp;VLOOKUP('이름(수정X)'!I901,'인원현황(DB)'!$B:$G,4,0)&amp;")")&amp;CHAR(10),"")</f>
        <v/>
      </c>
      <c r="J901" s="22" t="str">
        <f>IFERROR('휴가자(DB)'!$B297&amp;" "&amp;'이름(수정X)'!J901&amp;IF(VLOOKUP('이름(수정X)'!J901,'인원현황(DB)'!$B:$G,4,0)="주둔지","","("&amp;VLOOKUP('이름(수정X)'!J901,'인원현황(DB)'!$B:$G,4,0)&amp;")")&amp;CHAR(10),"")</f>
        <v/>
      </c>
      <c r="K901" s="22" t="str">
        <f>IFERROR('휴가자(DB)'!$B297&amp;" "&amp;'이름(수정X)'!K901&amp;IF(VLOOKUP('이름(수정X)'!K901,'인원현황(DB)'!$B:$G,4,0)="주둔지","","("&amp;VLOOKUP('이름(수정X)'!K901,'인원현황(DB)'!$B:$G,4,0)&amp;")")&amp;CHAR(10),"")</f>
        <v/>
      </c>
      <c r="L901" s="22" t="str">
        <f>IFERROR('휴가자(DB)'!$B297&amp;" "&amp;'이름(수정X)'!L901&amp;IF(VLOOKUP('이름(수정X)'!L901,'인원현황(DB)'!$B:$G,4,0)="주둔지","","("&amp;VLOOKUP('이름(수정X)'!L901,'인원현황(DB)'!$B:$G,4,0)&amp;")")&amp;CHAR(10),"")</f>
        <v/>
      </c>
      <c r="M901" s="22" t="str">
        <f>IFERROR('휴가자(DB)'!$B297&amp;" "&amp;'이름(수정X)'!M901&amp;IF(VLOOKUP('이름(수정X)'!M901,'인원현황(DB)'!$B:$G,4,0)="주둔지","","("&amp;VLOOKUP('이름(수정X)'!M901,'인원현황(DB)'!$B:$G,4,0)&amp;")")&amp;CHAR(10),"")</f>
        <v/>
      </c>
      <c r="N901" s="22" t="str">
        <f>IFERROR('휴가자(DB)'!$B297&amp;" "&amp;'이름(수정X)'!N901&amp;IF(VLOOKUP('이름(수정X)'!N901,'인원현황(DB)'!$B:$G,4,0)="주둔지","","("&amp;VLOOKUP('이름(수정X)'!N901,'인원현황(DB)'!$B:$G,4,0)&amp;")")&amp;CHAR(10),"")</f>
        <v/>
      </c>
      <c r="O901" s="22" t="str">
        <f>IFERROR('휴가자(DB)'!$B297&amp;" "&amp;'이름(수정X)'!O901&amp;IF(VLOOKUP('이름(수정X)'!O901,'인원현황(DB)'!$B:$G,4,0)="주둔지","","("&amp;VLOOKUP('이름(수정X)'!O901,'인원현황(DB)'!$B:$G,4,0)&amp;")")&amp;CHAR(10),"")</f>
        <v/>
      </c>
      <c r="P901" s="22" t="str">
        <f>IFERROR('휴가자(DB)'!$B297&amp;" "&amp;'이름(수정X)'!P901&amp;IF(VLOOKUP('이름(수정X)'!P901,'인원현황(DB)'!$B:$G,4,0)="주둔지","","("&amp;VLOOKUP('이름(수정X)'!P901,'인원현황(DB)'!$B:$G,4,0)&amp;")")&amp;CHAR(10),"")</f>
        <v/>
      </c>
      <c r="Q901" s="22" t="str">
        <f>IFERROR('휴가자(DB)'!$B297&amp;" "&amp;'이름(수정X)'!Q901&amp;IF(VLOOKUP('이름(수정X)'!Q901,'인원현황(DB)'!$B:$G,4,0)="주둔지","","("&amp;VLOOKUP('이름(수정X)'!Q901,'인원현황(DB)'!$B:$G,4,0)&amp;")")&amp;CHAR(10),"")</f>
        <v/>
      </c>
      <c r="R901" s="22" t="str">
        <f>IFERROR('휴가자(DB)'!$B297&amp;" "&amp;'이름(수정X)'!R901&amp;IF(VLOOKUP('이름(수정X)'!R901,'인원현황(DB)'!$B:$G,4,0)="주둔지","","("&amp;VLOOKUP('이름(수정X)'!R901,'인원현황(DB)'!$B:$G,4,0)&amp;")")&amp;CHAR(10),"")</f>
        <v/>
      </c>
      <c r="S901" s="22" t="str">
        <f>IFERROR('휴가자(DB)'!$B297&amp;" "&amp;'이름(수정X)'!S901&amp;IF(VLOOKUP('이름(수정X)'!S901,'인원현황(DB)'!$B:$G,4,0)="주둔지","","("&amp;VLOOKUP('이름(수정X)'!S901,'인원현황(DB)'!$B:$G,4,0)&amp;")")&amp;CHAR(10),"")</f>
        <v/>
      </c>
      <c r="T901" s="22" t="str">
        <f>IFERROR('휴가자(DB)'!$B297&amp;" "&amp;'이름(수정X)'!T901&amp;IF(VLOOKUP('이름(수정X)'!T901,'인원현황(DB)'!$B:$G,4,0)="주둔지","","("&amp;VLOOKUP('이름(수정X)'!T901,'인원현황(DB)'!$B:$G,4,0)&amp;")")&amp;CHAR(10),"")</f>
        <v/>
      </c>
      <c r="U901" s="22" t="str">
        <f>IFERROR('휴가자(DB)'!$B297&amp;" "&amp;'이름(수정X)'!U901&amp;IF(VLOOKUP('이름(수정X)'!U901,'인원현황(DB)'!$B:$G,4,0)="주둔지","","("&amp;VLOOKUP('이름(수정X)'!U901,'인원현황(DB)'!$B:$G,4,0)&amp;")")&amp;CHAR(10),"")</f>
        <v/>
      </c>
      <c r="V901" s="22" t="str">
        <f>IFERROR('휴가자(DB)'!$B297&amp;" "&amp;'이름(수정X)'!V901&amp;IF(VLOOKUP('이름(수정X)'!V901,'인원현황(DB)'!$B:$G,4,0)="주둔지","","("&amp;VLOOKUP('이름(수정X)'!V901,'인원현황(DB)'!$B:$G,4,0)&amp;")")&amp;CHAR(10),"")</f>
        <v/>
      </c>
      <c r="W901" s="22" t="str">
        <f>IFERROR('휴가자(DB)'!$B297&amp;" "&amp;'이름(수정X)'!W901&amp;IF(VLOOKUP('이름(수정X)'!W901,'인원현황(DB)'!$B:$G,4,0)="주둔지","","("&amp;VLOOKUP('이름(수정X)'!W901,'인원현황(DB)'!$B:$G,4,0)&amp;")")&amp;CHAR(10),"")</f>
        <v/>
      </c>
      <c r="X901" s="22" t="str">
        <f>IFERROR('휴가자(DB)'!$B297&amp;" "&amp;'이름(수정X)'!X901&amp;IF(VLOOKUP('이름(수정X)'!X901,'인원현황(DB)'!$B:$G,4,0)="주둔지","","("&amp;VLOOKUP('이름(수정X)'!X901,'인원현황(DB)'!$B:$G,4,0)&amp;")")&amp;CHAR(10),"")</f>
        <v/>
      </c>
      <c r="Y901" s="22" t="str">
        <f>IFERROR('휴가자(DB)'!$B297&amp;" "&amp;'이름(수정X)'!Y901&amp;IF(VLOOKUP('이름(수정X)'!Y901,'인원현황(DB)'!$B:$G,4,0)="주둔지","","("&amp;VLOOKUP('이름(수정X)'!Y901,'인원현황(DB)'!$B:$G,4,0)&amp;")")&amp;CHAR(10),"")</f>
        <v/>
      </c>
      <c r="Z901" s="22" t="str">
        <f>IFERROR('휴가자(DB)'!$B297&amp;" "&amp;'이름(수정X)'!Z901&amp;IF(VLOOKUP('이름(수정X)'!Z901,'인원현황(DB)'!$B:$G,4,0)="주둔지","","("&amp;VLOOKUP('이름(수정X)'!Z901,'인원현황(DB)'!$B:$G,4,0)&amp;")")&amp;CHAR(10),"")</f>
        <v/>
      </c>
      <c r="AA901" s="22" t="str">
        <f>IFERROR('휴가자(DB)'!$B297&amp;" "&amp;'이름(수정X)'!AA901&amp;IF(VLOOKUP('이름(수정X)'!AA901,'인원현황(DB)'!$B:$G,4,0)="주둔지","","("&amp;VLOOKUP('이름(수정X)'!AA901,'인원현황(DB)'!$B:$G,4,0)&amp;")")&amp;CHAR(10),"")</f>
        <v/>
      </c>
      <c r="AB901" s="22" t="str">
        <f>IFERROR('휴가자(DB)'!$B297&amp;" "&amp;'이름(수정X)'!AB901&amp;IF(VLOOKUP('이름(수정X)'!AB901,'인원현황(DB)'!$B:$G,4,0)="주둔지","","("&amp;VLOOKUP('이름(수정X)'!AB901,'인원현황(DB)'!$B:$G,4,0)&amp;")")&amp;CHAR(10),"")</f>
        <v/>
      </c>
      <c r="AC901" s="22" t="str">
        <f>IFERROR('휴가자(DB)'!$B297&amp;" "&amp;'이름(수정X)'!AC901&amp;IF(VLOOKUP('이름(수정X)'!AC901,'인원현황(DB)'!$B:$G,4,0)="주둔지","","("&amp;VLOOKUP('이름(수정X)'!AC901,'인원현황(DB)'!$B:$G,4,0)&amp;")")&amp;CHAR(10),"")</f>
        <v/>
      </c>
      <c r="AD901" s="22" t="str">
        <f>IFERROR('휴가자(DB)'!$B297&amp;" "&amp;'이름(수정X)'!AD901&amp;IF(VLOOKUP('이름(수정X)'!AD901,'인원현황(DB)'!$B:$G,4,0)="주둔지","","("&amp;VLOOKUP('이름(수정X)'!AD901,'인원현황(DB)'!$B:$G,4,0)&amp;")")&amp;CHAR(10),"")</f>
        <v/>
      </c>
      <c r="AE901" s="22" t="str">
        <f>IFERROR('휴가자(DB)'!$B297&amp;" "&amp;'이름(수정X)'!AE901&amp;IF(VLOOKUP('이름(수정X)'!AE901,'인원현황(DB)'!$B:$G,4,0)="주둔지","","("&amp;VLOOKUP('이름(수정X)'!AE901,'인원현황(DB)'!$B:$G,4,0)&amp;")")&amp;CHAR(10),"")</f>
        <v/>
      </c>
      <c r="AF901" s="22" t="str">
        <f>IFERROR('휴가자(DB)'!$B297&amp;" "&amp;'이름(수정X)'!AF901&amp;IF(VLOOKUP('이름(수정X)'!AF901,'인원현황(DB)'!$B:$G,4,0)="주둔지","","("&amp;VLOOKUP('이름(수정X)'!AF901,'인원현황(DB)'!$B:$G,4,0)&amp;")")&amp;CHAR(10),"")</f>
        <v/>
      </c>
      <c r="AG901" s="22" t="str">
        <f>IFERROR('휴가자(DB)'!$B297&amp;" "&amp;'이름(수정X)'!AG901&amp;IF(VLOOKUP('이름(수정X)'!AG901,'인원현황(DB)'!$B:$G,4,0)="주둔지","","("&amp;VLOOKUP('이름(수정X)'!AG901,'인원현황(DB)'!$B:$G,4,0)&amp;")")&amp;CHAR(10),"")</f>
        <v/>
      </c>
      <c r="AH901" s="22" t="str">
        <f>IFERROR('휴가자(DB)'!$B297&amp;" "&amp;'이름(수정X)'!AH901&amp;IF(VLOOKUP('이름(수정X)'!AH901,'인원현황(DB)'!$B:$G,4,0)="주둔지","","("&amp;VLOOKUP('이름(수정X)'!AH901,'인원현황(DB)'!$B:$G,4,0)&amp;")")&amp;CHAR(10),"")</f>
        <v/>
      </c>
      <c r="AI901" s="22" t="str">
        <f>IFERROR('휴가자(DB)'!$B297&amp;" "&amp;'이름(수정X)'!AI901&amp;IF(VLOOKUP('이름(수정X)'!AI901,'인원현황(DB)'!$B:$G,4,0)="주둔지","","("&amp;VLOOKUP('이름(수정X)'!AI901,'인원현황(DB)'!$B:$G,4,0)&amp;")")&amp;CHAR(10),"")</f>
        <v/>
      </c>
      <c r="AJ901" s="22" t="str">
        <f>IFERROR('휴가자(DB)'!$B297&amp;" "&amp;'이름(수정X)'!AJ901&amp;IF(VLOOKUP('이름(수정X)'!AJ901,'인원현황(DB)'!$B:$G,4,0)="주둔지","","("&amp;VLOOKUP('이름(수정X)'!AJ901,'인원현황(DB)'!$B:$G,4,0)&amp;")")&amp;CHAR(10),"")</f>
        <v/>
      </c>
    </row>
    <row r="902" spans="1:36" x14ac:dyDescent="0.25">
      <c r="B902" s="22" t="str">
        <f>IFERROR('휴가자(DB)'!$B298&amp;" "&amp;'이름(수정X)'!B902&amp;IF(VLOOKUP('이름(수정X)'!B902,'인원현황(DB)'!$B:$G,4,0)="주둔지","","("&amp;VLOOKUP('이름(수정X)'!B902,'인원현황(DB)'!$B:$G,4,0)&amp;")")&amp;CHAR(10),"")</f>
        <v/>
      </c>
      <c r="C902" s="22" t="str">
        <f>IFERROR('휴가자(DB)'!$B298&amp;" "&amp;'이름(수정X)'!C902&amp;IF(VLOOKUP('이름(수정X)'!C902,'인원현황(DB)'!$B:$G,4,0)="주둔지","","("&amp;VLOOKUP('이름(수정X)'!C902,'인원현황(DB)'!$B:$G,4,0)&amp;")")&amp;CHAR(10),"")</f>
        <v/>
      </c>
      <c r="D902" s="22" t="str">
        <f>IFERROR('휴가자(DB)'!$B298&amp;" "&amp;'이름(수정X)'!D902&amp;IF(VLOOKUP('이름(수정X)'!D902,'인원현황(DB)'!$B:$G,4,0)="주둔지","","("&amp;VLOOKUP('이름(수정X)'!D902,'인원현황(DB)'!$B:$G,4,0)&amp;")")&amp;CHAR(10),"")</f>
        <v/>
      </c>
      <c r="E902" s="22" t="str">
        <f>IFERROR('휴가자(DB)'!$B298&amp;" "&amp;'이름(수정X)'!E902&amp;IF(VLOOKUP('이름(수정X)'!E902,'인원현황(DB)'!$B:$G,4,0)="주둔지","","("&amp;VLOOKUP('이름(수정X)'!E902,'인원현황(DB)'!$B:$G,4,0)&amp;")")&amp;CHAR(10),"")</f>
        <v/>
      </c>
      <c r="F902" s="22" t="str">
        <f>IFERROR('휴가자(DB)'!$B298&amp;" "&amp;'이름(수정X)'!F902&amp;IF(VLOOKUP('이름(수정X)'!F902,'인원현황(DB)'!$B:$G,4,0)="주둔지","","("&amp;VLOOKUP('이름(수정X)'!F902,'인원현황(DB)'!$B:$G,4,0)&amp;")")&amp;CHAR(10),"")</f>
        <v/>
      </c>
      <c r="G902" s="22" t="str">
        <f>IFERROR('휴가자(DB)'!$B298&amp;" "&amp;'이름(수정X)'!G902&amp;IF(VLOOKUP('이름(수정X)'!G902,'인원현황(DB)'!$B:$G,4,0)="주둔지","","("&amp;VLOOKUP('이름(수정X)'!G902,'인원현황(DB)'!$B:$G,4,0)&amp;")")&amp;CHAR(10),"")</f>
        <v/>
      </c>
      <c r="H902" s="22" t="str">
        <f>IFERROR('휴가자(DB)'!$B298&amp;" "&amp;'이름(수정X)'!H902&amp;IF(VLOOKUP('이름(수정X)'!H902,'인원현황(DB)'!$B:$G,4,0)="주둔지","","("&amp;VLOOKUP('이름(수정X)'!H902,'인원현황(DB)'!$B:$G,4,0)&amp;")")&amp;CHAR(10),"")</f>
        <v/>
      </c>
      <c r="I902" s="22" t="str">
        <f>IFERROR('휴가자(DB)'!$B298&amp;" "&amp;'이름(수정X)'!I902&amp;IF(VLOOKUP('이름(수정X)'!I902,'인원현황(DB)'!$B:$G,4,0)="주둔지","","("&amp;VLOOKUP('이름(수정X)'!I902,'인원현황(DB)'!$B:$G,4,0)&amp;")")&amp;CHAR(10),"")</f>
        <v/>
      </c>
      <c r="J902" s="22" t="str">
        <f>IFERROR('휴가자(DB)'!$B298&amp;" "&amp;'이름(수정X)'!J902&amp;IF(VLOOKUP('이름(수정X)'!J902,'인원현황(DB)'!$B:$G,4,0)="주둔지","","("&amp;VLOOKUP('이름(수정X)'!J902,'인원현황(DB)'!$B:$G,4,0)&amp;")")&amp;CHAR(10),"")</f>
        <v/>
      </c>
      <c r="K902" s="22" t="str">
        <f>IFERROR('휴가자(DB)'!$B298&amp;" "&amp;'이름(수정X)'!K902&amp;IF(VLOOKUP('이름(수정X)'!K902,'인원현황(DB)'!$B:$G,4,0)="주둔지","","("&amp;VLOOKUP('이름(수정X)'!K902,'인원현황(DB)'!$B:$G,4,0)&amp;")")&amp;CHAR(10),"")</f>
        <v/>
      </c>
      <c r="L902" s="22" t="str">
        <f>IFERROR('휴가자(DB)'!$B298&amp;" "&amp;'이름(수정X)'!L902&amp;IF(VLOOKUP('이름(수정X)'!L902,'인원현황(DB)'!$B:$G,4,0)="주둔지","","("&amp;VLOOKUP('이름(수정X)'!L902,'인원현황(DB)'!$B:$G,4,0)&amp;")")&amp;CHAR(10),"")</f>
        <v/>
      </c>
      <c r="M902" s="22" t="str">
        <f>IFERROR('휴가자(DB)'!$B298&amp;" "&amp;'이름(수정X)'!M902&amp;IF(VLOOKUP('이름(수정X)'!M902,'인원현황(DB)'!$B:$G,4,0)="주둔지","","("&amp;VLOOKUP('이름(수정X)'!M902,'인원현황(DB)'!$B:$G,4,0)&amp;")")&amp;CHAR(10),"")</f>
        <v/>
      </c>
      <c r="N902" s="22" t="str">
        <f>IFERROR('휴가자(DB)'!$B298&amp;" "&amp;'이름(수정X)'!N902&amp;IF(VLOOKUP('이름(수정X)'!N902,'인원현황(DB)'!$B:$G,4,0)="주둔지","","("&amp;VLOOKUP('이름(수정X)'!N902,'인원현황(DB)'!$B:$G,4,0)&amp;")")&amp;CHAR(10),"")</f>
        <v/>
      </c>
      <c r="O902" s="22" t="str">
        <f>IFERROR('휴가자(DB)'!$B298&amp;" "&amp;'이름(수정X)'!O902&amp;IF(VLOOKUP('이름(수정X)'!O902,'인원현황(DB)'!$B:$G,4,0)="주둔지","","("&amp;VLOOKUP('이름(수정X)'!O902,'인원현황(DB)'!$B:$G,4,0)&amp;")")&amp;CHAR(10),"")</f>
        <v/>
      </c>
      <c r="P902" s="22" t="str">
        <f>IFERROR('휴가자(DB)'!$B298&amp;" "&amp;'이름(수정X)'!P902&amp;IF(VLOOKUP('이름(수정X)'!P902,'인원현황(DB)'!$B:$G,4,0)="주둔지","","("&amp;VLOOKUP('이름(수정X)'!P902,'인원현황(DB)'!$B:$G,4,0)&amp;")")&amp;CHAR(10),"")</f>
        <v/>
      </c>
      <c r="Q902" s="22" t="str">
        <f>IFERROR('휴가자(DB)'!$B298&amp;" "&amp;'이름(수정X)'!Q902&amp;IF(VLOOKUP('이름(수정X)'!Q902,'인원현황(DB)'!$B:$G,4,0)="주둔지","","("&amp;VLOOKUP('이름(수정X)'!Q902,'인원현황(DB)'!$B:$G,4,0)&amp;")")&amp;CHAR(10),"")</f>
        <v/>
      </c>
      <c r="R902" s="22" t="str">
        <f>IFERROR('휴가자(DB)'!$B298&amp;" "&amp;'이름(수정X)'!R902&amp;IF(VLOOKUP('이름(수정X)'!R902,'인원현황(DB)'!$B:$G,4,0)="주둔지","","("&amp;VLOOKUP('이름(수정X)'!R902,'인원현황(DB)'!$B:$G,4,0)&amp;")")&amp;CHAR(10),"")</f>
        <v/>
      </c>
      <c r="S902" s="22" t="str">
        <f>IFERROR('휴가자(DB)'!$B298&amp;" "&amp;'이름(수정X)'!S902&amp;IF(VLOOKUP('이름(수정X)'!S902,'인원현황(DB)'!$B:$G,4,0)="주둔지","","("&amp;VLOOKUP('이름(수정X)'!S902,'인원현황(DB)'!$B:$G,4,0)&amp;")")&amp;CHAR(10),"")</f>
        <v/>
      </c>
      <c r="T902" s="22" t="str">
        <f>IFERROR('휴가자(DB)'!$B298&amp;" "&amp;'이름(수정X)'!T902&amp;IF(VLOOKUP('이름(수정X)'!T902,'인원현황(DB)'!$B:$G,4,0)="주둔지","","("&amp;VLOOKUP('이름(수정X)'!T902,'인원현황(DB)'!$B:$G,4,0)&amp;")")&amp;CHAR(10),"")</f>
        <v/>
      </c>
      <c r="U902" s="22" t="str">
        <f>IFERROR('휴가자(DB)'!$B298&amp;" "&amp;'이름(수정X)'!U902&amp;IF(VLOOKUP('이름(수정X)'!U902,'인원현황(DB)'!$B:$G,4,0)="주둔지","","("&amp;VLOOKUP('이름(수정X)'!U902,'인원현황(DB)'!$B:$G,4,0)&amp;")")&amp;CHAR(10),"")</f>
        <v/>
      </c>
      <c r="V902" s="22" t="str">
        <f>IFERROR('휴가자(DB)'!$B298&amp;" "&amp;'이름(수정X)'!V902&amp;IF(VLOOKUP('이름(수정X)'!V902,'인원현황(DB)'!$B:$G,4,0)="주둔지","","("&amp;VLOOKUP('이름(수정X)'!V902,'인원현황(DB)'!$B:$G,4,0)&amp;")")&amp;CHAR(10),"")</f>
        <v/>
      </c>
      <c r="W902" s="22" t="str">
        <f>IFERROR('휴가자(DB)'!$B298&amp;" "&amp;'이름(수정X)'!W902&amp;IF(VLOOKUP('이름(수정X)'!W902,'인원현황(DB)'!$B:$G,4,0)="주둔지","","("&amp;VLOOKUP('이름(수정X)'!W902,'인원현황(DB)'!$B:$G,4,0)&amp;")")&amp;CHAR(10),"")</f>
        <v/>
      </c>
      <c r="X902" s="22" t="str">
        <f>IFERROR('휴가자(DB)'!$B298&amp;" "&amp;'이름(수정X)'!X902&amp;IF(VLOOKUP('이름(수정X)'!X902,'인원현황(DB)'!$B:$G,4,0)="주둔지","","("&amp;VLOOKUP('이름(수정X)'!X902,'인원현황(DB)'!$B:$G,4,0)&amp;")")&amp;CHAR(10),"")</f>
        <v/>
      </c>
      <c r="Y902" s="22" t="str">
        <f>IFERROR('휴가자(DB)'!$B298&amp;" "&amp;'이름(수정X)'!Y902&amp;IF(VLOOKUP('이름(수정X)'!Y902,'인원현황(DB)'!$B:$G,4,0)="주둔지","","("&amp;VLOOKUP('이름(수정X)'!Y902,'인원현황(DB)'!$B:$G,4,0)&amp;")")&amp;CHAR(10),"")</f>
        <v/>
      </c>
      <c r="Z902" s="22" t="str">
        <f>IFERROR('휴가자(DB)'!$B298&amp;" "&amp;'이름(수정X)'!Z902&amp;IF(VLOOKUP('이름(수정X)'!Z902,'인원현황(DB)'!$B:$G,4,0)="주둔지","","("&amp;VLOOKUP('이름(수정X)'!Z902,'인원현황(DB)'!$B:$G,4,0)&amp;")")&amp;CHAR(10),"")</f>
        <v/>
      </c>
      <c r="AA902" s="22" t="str">
        <f>IFERROR('휴가자(DB)'!$B298&amp;" "&amp;'이름(수정X)'!AA902&amp;IF(VLOOKUP('이름(수정X)'!AA902,'인원현황(DB)'!$B:$G,4,0)="주둔지","","("&amp;VLOOKUP('이름(수정X)'!AA902,'인원현황(DB)'!$B:$G,4,0)&amp;")")&amp;CHAR(10),"")</f>
        <v/>
      </c>
      <c r="AB902" s="22" t="str">
        <f>IFERROR('휴가자(DB)'!$B298&amp;" "&amp;'이름(수정X)'!AB902&amp;IF(VLOOKUP('이름(수정X)'!AB902,'인원현황(DB)'!$B:$G,4,0)="주둔지","","("&amp;VLOOKUP('이름(수정X)'!AB902,'인원현황(DB)'!$B:$G,4,0)&amp;")")&amp;CHAR(10),"")</f>
        <v/>
      </c>
      <c r="AC902" s="22" t="str">
        <f>IFERROR('휴가자(DB)'!$B298&amp;" "&amp;'이름(수정X)'!AC902&amp;IF(VLOOKUP('이름(수정X)'!AC902,'인원현황(DB)'!$B:$G,4,0)="주둔지","","("&amp;VLOOKUP('이름(수정X)'!AC902,'인원현황(DB)'!$B:$G,4,0)&amp;")")&amp;CHAR(10),"")</f>
        <v/>
      </c>
      <c r="AD902" s="22" t="str">
        <f>IFERROR('휴가자(DB)'!$B298&amp;" "&amp;'이름(수정X)'!AD902&amp;IF(VLOOKUP('이름(수정X)'!AD902,'인원현황(DB)'!$B:$G,4,0)="주둔지","","("&amp;VLOOKUP('이름(수정X)'!AD902,'인원현황(DB)'!$B:$G,4,0)&amp;")")&amp;CHAR(10),"")</f>
        <v/>
      </c>
      <c r="AE902" s="22" t="str">
        <f>IFERROR('휴가자(DB)'!$B298&amp;" "&amp;'이름(수정X)'!AE902&amp;IF(VLOOKUP('이름(수정X)'!AE902,'인원현황(DB)'!$B:$G,4,0)="주둔지","","("&amp;VLOOKUP('이름(수정X)'!AE902,'인원현황(DB)'!$B:$G,4,0)&amp;")")&amp;CHAR(10),"")</f>
        <v/>
      </c>
      <c r="AF902" s="22" t="str">
        <f>IFERROR('휴가자(DB)'!$B298&amp;" "&amp;'이름(수정X)'!AF902&amp;IF(VLOOKUP('이름(수정X)'!AF902,'인원현황(DB)'!$B:$G,4,0)="주둔지","","("&amp;VLOOKUP('이름(수정X)'!AF902,'인원현황(DB)'!$B:$G,4,0)&amp;")")&amp;CHAR(10),"")</f>
        <v/>
      </c>
      <c r="AG902" s="22" t="str">
        <f>IFERROR('휴가자(DB)'!$B298&amp;" "&amp;'이름(수정X)'!AG902&amp;IF(VLOOKUP('이름(수정X)'!AG902,'인원현황(DB)'!$B:$G,4,0)="주둔지","","("&amp;VLOOKUP('이름(수정X)'!AG902,'인원현황(DB)'!$B:$G,4,0)&amp;")")&amp;CHAR(10),"")</f>
        <v/>
      </c>
      <c r="AH902" s="22" t="str">
        <f>IFERROR('휴가자(DB)'!$B298&amp;" "&amp;'이름(수정X)'!AH902&amp;IF(VLOOKUP('이름(수정X)'!AH902,'인원현황(DB)'!$B:$G,4,0)="주둔지","","("&amp;VLOOKUP('이름(수정X)'!AH902,'인원현황(DB)'!$B:$G,4,0)&amp;")")&amp;CHAR(10),"")</f>
        <v/>
      </c>
      <c r="AI902" s="22" t="str">
        <f>IFERROR('휴가자(DB)'!$B298&amp;" "&amp;'이름(수정X)'!AI902&amp;IF(VLOOKUP('이름(수정X)'!AI902,'인원현황(DB)'!$B:$G,4,0)="주둔지","","("&amp;VLOOKUP('이름(수정X)'!AI902,'인원현황(DB)'!$B:$G,4,0)&amp;")")&amp;CHAR(10),"")</f>
        <v/>
      </c>
      <c r="AJ902" s="22" t="str">
        <f>IFERROR('휴가자(DB)'!$B298&amp;" "&amp;'이름(수정X)'!AJ902&amp;IF(VLOOKUP('이름(수정X)'!AJ902,'인원현황(DB)'!$B:$G,4,0)="주둔지","","("&amp;VLOOKUP('이름(수정X)'!AJ902,'인원현황(DB)'!$B:$G,4,0)&amp;")")&amp;CHAR(10),"")</f>
        <v/>
      </c>
    </row>
    <row r="903" spans="1:36" x14ac:dyDescent="0.25">
      <c r="B903" s="22" t="str">
        <f>IFERROR('휴가자(DB)'!$B299&amp;" "&amp;'이름(수정X)'!B903&amp;IF(VLOOKUP('이름(수정X)'!B903,'인원현황(DB)'!$B:$G,4,0)="주둔지","","("&amp;VLOOKUP('이름(수정X)'!B903,'인원현황(DB)'!$B:$G,4,0)&amp;")")&amp;CHAR(10),"")</f>
        <v/>
      </c>
      <c r="C903" s="22" t="str">
        <f>IFERROR('휴가자(DB)'!$B299&amp;" "&amp;'이름(수정X)'!C903&amp;IF(VLOOKUP('이름(수정X)'!C903,'인원현황(DB)'!$B:$G,4,0)="주둔지","","("&amp;VLOOKUP('이름(수정X)'!C903,'인원현황(DB)'!$B:$G,4,0)&amp;")")&amp;CHAR(10),"")</f>
        <v/>
      </c>
      <c r="D903" s="22" t="str">
        <f>IFERROR('휴가자(DB)'!$B299&amp;" "&amp;'이름(수정X)'!D903&amp;IF(VLOOKUP('이름(수정X)'!D903,'인원현황(DB)'!$B:$G,4,0)="주둔지","","("&amp;VLOOKUP('이름(수정X)'!D903,'인원현황(DB)'!$B:$G,4,0)&amp;")")&amp;CHAR(10),"")</f>
        <v/>
      </c>
      <c r="E903" s="22" t="str">
        <f>IFERROR('휴가자(DB)'!$B299&amp;" "&amp;'이름(수정X)'!E903&amp;IF(VLOOKUP('이름(수정X)'!E903,'인원현황(DB)'!$B:$G,4,0)="주둔지","","("&amp;VLOOKUP('이름(수정X)'!E903,'인원현황(DB)'!$B:$G,4,0)&amp;")")&amp;CHAR(10),"")</f>
        <v/>
      </c>
      <c r="F903" s="22" t="str">
        <f>IFERROR('휴가자(DB)'!$B299&amp;" "&amp;'이름(수정X)'!F903&amp;IF(VLOOKUP('이름(수정X)'!F903,'인원현황(DB)'!$B:$G,4,0)="주둔지","","("&amp;VLOOKUP('이름(수정X)'!F903,'인원현황(DB)'!$B:$G,4,0)&amp;")")&amp;CHAR(10),"")</f>
        <v/>
      </c>
      <c r="G903" s="22" t="str">
        <f>IFERROR('휴가자(DB)'!$B299&amp;" "&amp;'이름(수정X)'!G903&amp;IF(VLOOKUP('이름(수정X)'!G903,'인원현황(DB)'!$B:$G,4,0)="주둔지","","("&amp;VLOOKUP('이름(수정X)'!G903,'인원현황(DB)'!$B:$G,4,0)&amp;")")&amp;CHAR(10),"")</f>
        <v/>
      </c>
      <c r="H903" s="22" t="str">
        <f>IFERROR('휴가자(DB)'!$B299&amp;" "&amp;'이름(수정X)'!H903&amp;IF(VLOOKUP('이름(수정X)'!H903,'인원현황(DB)'!$B:$G,4,0)="주둔지","","("&amp;VLOOKUP('이름(수정X)'!H903,'인원현황(DB)'!$B:$G,4,0)&amp;")")&amp;CHAR(10),"")</f>
        <v/>
      </c>
      <c r="I903" s="22" t="str">
        <f>IFERROR('휴가자(DB)'!$B299&amp;" "&amp;'이름(수정X)'!I903&amp;IF(VLOOKUP('이름(수정X)'!I903,'인원현황(DB)'!$B:$G,4,0)="주둔지","","("&amp;VLOOKUP('이름(수정X)'!I903,'인원현황(DB)'!$B:$G,4,0)&amp;")")&amp;CHAR(10),"")</f>
        <v/>
      </c>
      <c r="J903" s="22" t="str">
        <f>IFERROR('휴가자(DB)'!$B299&amp;" "&amp;'이름(수정X)'!J903&amp;IF(VLOOKUP('이름(수정X)'!J903,'인원현황(DB)'!$B:$G,4,0)="주둔지","","("&amp;VLOOKUP('이름(수정X)'!J903,'인원현황(DB)'!$B:$G,4,0)&amp;")")&amp;CHAR(10),"")</f>
        <v/>
      </c>
      <c r="K903" s="22" t="str">
        <f>IFERROR('휴가자(DB)'!$B299&amp;" "&amp;'이름(수정X)'!K903&amp;IF(VLOOKUP('이름(수정X)'!K903,'인원현황(DB)'!$B:$G,4,0)="주둔지","","("&amp;VLOOKUP('이름(수정X)'!K903,'인원현황(DB)'!$B:$G,4,0)&amp;")")&amp;CHAR(10),"")</f>
        <v/>
      </c>
      <c r="L903" s="22" t="str">
        <f>IFERROR('휴가자(DB)'!$B299&amp;" "&amp;'이름(수정X)'!L903&amp;IF(VLOOKUP('이름(수정X)'!L903,'인원현황(DB)'!$B:$G,4,0)="주둔지","","("&amp;VLOOKUP('이름(수정X)'!L903,'인원현황(DB)'!$B:$G,4,0)&amp;")")&amp;CHAR(10),"")</f>
        <v/>
      </c>
      <c r="M903" s="22" t="str">
        <f>IFERROR('휴가자(DB)'!$B299&amp;" "&amp;'이름(수정X)'!M903&amp;IF(VLOOKUP('이름(수정X)'!M903,'인원현황(DB)'!$B:$G,4,0)="주둔지","","("&amp;VLOOKUP('이름(수정X)'!M903,'인원현황(DB)'!$B:$G,4,0)&amp;")")&amp;CHAR(10),"")</f>
        <v/>
      </c>
      <c r="N903" s="22" t="str">
        <f>IFERROR('휴가자(DB)'!$B299&amp;" "&amp;'이름(수정X)'!N903&amp;IF(VLOOKUP('이름(수정X)'!N903,'인원현황(DB)'!$B:$G,4,0)="주둔지","","("&amp;VLOOKUP('이름(수정X)'!N903,'인원현황(DB)'!$B:$G,4,0)&amp;")")&amp;CHAR(10),"")</f>
        <v/>
      </c>
      <c r="O903" s="22" t="str">
        <f>IFERROR('휴가자(DB)'!$B299&amp;" "&amp;'이름(수정X)'!O903&amp;IF(VLOOKUP('이름(수정X)'!O903,'인원현황(DB)'!$B:$G,4,0)="주둔지","","("&amp;VLOOKUP('이름(수정X)'!O903,'인원현황(DB)'!$B:$G,4,0)&amp;")")&amp;CHAR(10),"")</f>
        <v/>
      </c>
      <c r="P903" s="22" t="str">
        <f>IFERROR('휴가자(DB)'!$B299&amp;" "&amp;'이름(수정X)'!P903&amp;IF(VLOOKUP('이름(수정X)'!P903,'인원현황(DB)'!$B:$G,4,0)="주둔지","","("&amp;VLOOKUP('이름(수정X)'!P903,'인원현황(DB)'!$B:$G,4,0)&amp;")")&amp;CHAR(10),"")</f>
        <v/>
      </c>
      <c r="Q903" s="22" t="str">
        <f>IFERROR('휴가자(DB)'!$B299&amp;" "&amp;'이름(수정X)'!Q903&amp;IF(VLOOKUP('이름(수정X)'!Q903,'인원현황(DB)'!$B:$G,4,0)="주둔지","","("&amp;VLOOKUP('이름(수정X)'!Q903,'인원현황(DB)'!$B:$G,4,0)&amp;")")&amp;CHAR(10),"")</f>
        <v/>
      </c>
      <c r="R903" s="22" t="str">
        <f>IFERROR('휴가자(DB)'!$B299&amp;" "&amp;'이름(수정X)'!R903&amp;IF(VLOOKUP('이름(수정X)'!R903,'인원현황(DB)'!$B:$G,4,0)="주둔지","","("&amp;VLOOKUP('이름(수정X)'!R903,'인원현황(DB)'!$B:$G,4,0)&amp;")")&amp;CHAR(10),"")</f>
        <v/>
      </c>
      <c r="S903" s="22" t="str">
        <f>IFERROR('휴가자(DB)'!$B299&amp;" "&amp;'이름(수정X)'!S903&amp;IF(VLOOKUP('이름(수정X)'!S903,'인원현황(DB)'!$B:$G,4,0)="주둔지","","("&amp;VLOOKUP('이름(수정X)'!S903,'인원현황(DB)'!$B:$G,4,0)&amp;")")&amp;CHAR(10),"")</f>
        <v/>
      </c>
      <c r="T903" s="22" t="str">
        <f>IFERROR('휴가자(DB)'!$B299&amp;" "&amp;'이름(수정X)'!T903&amp;IF(VLOOKUP('이름(수정X)'!T903,'인원현황(DB)'!$B:$G,4,0)="주둔지","","("&amp;VLOOKUP('이름(수정X)'!T903,'인원현황(DB)'!$B:$G,4,0)&amp;")")&amp;CHAR(10),"")</f>
        <v/>
      </c>
      <c r="U903" s="22" t="str">
        <f>IFERROR('휴가자(DB)'!$B299&amp;" "&amp;'이름(수정X)'!U903&amp;IF(VLOOKUP('이름(수정X)'!U903,'인원현황(DB)'!$B:$G,4,0)="주둔지","","("&amp;VLOOKUP('이름(수정X)'!U903,'인원현황(DB)'!$B:$G,4,0)&amp;")")&amp;CHAR(10),"")</f>
        <v/>
      </c>
      <c r="V903" s="22" t="str">
        <f>IFERROR('휴가자(DB)'!$B299&amp;" "&amp;'이름(수정X)'!V903&amp;IF(VLOOKUP('이름(수정X)'!V903,'인원현황(DB)'!$B:$G,4,0)="주둔지","","("&amp;VLOOKUP('이름(수정X)'!V903,'인원현황(DB)'!$B:$G,4,0)&amp;")")&amp;CHAR(10),"")</f>
        <v/>
      </c>
      <c r="W903" s="22" t="str">
        <f>IFERROR('휴가자(DB)'!$B299&amp;" "&amp;'이름(수정X)'!W903&amp;IF(VLOOKUP('이름(수정X)'!W903,'인원현황(DB)'!$B:$G,4,0)="주둔지","","("&amp;VLOOKUP('이름(수정X)'!W903,'인원현황(DB)'!$B:$G,4,0)&amp;")")&amp;CHAR(10),"")</f>
        <v/>
      </c>
      <c r="X903" s="22" t="str">
        <f>IFERROR('휴가자(DB)'!$B299&amp;" "&amp;'이름(수정X)'!X903&amp;IF(VLOOKUP('이름(수정X)'!X903,'인원현황(DB)'!$B:$G,4,0)="주둔지","","("&amp;VLOOKUP('이름(수정X)'!X903,'인원현황(DB)'!$B:$G,4,0)&amp;")")&amp;CHAR(10),"")</f>
        <v/>
      </c>
      <c r="Y903" s="22" t="str">
        <f>IFERROR('휴가자(DB)'!$B299&amp;" "&amp;'이름(수정X)'!Y903&amp;IF(VLOOKUP('이름(수정X)'!Y903,'인원현황(DB)'!$B:$G,4,0)="주둔지","","("&amp;VLOOKUP('이름(수정X)'!Y903,'인원현황(DB)'!$B:$G,4,0)&amp;")")&amp;CHAR(10),"")</f>
        <v/>
      </c>
      <c r="Z903" s="22" t="str">
        <f>IFERROR('휴가자(DB)'!$B299&amp;" "&amp;'이름(수정X)'!Z903&amp;IF(VLOOKUP('이름(수정X)'!Z903,'인원현황(DB)'!$B:$G,4,0)="주둔지","","("&amp;VLOOKUP('이름(수정X)'!Z903,'인원현황(DB)'!$B:$G,4,0)&amp;")")&amp;CHAR(10),"")</f>
        <v/>
      </c>
      <c r="AA903" s="22" t="str">
        <f>IFERROR('휴가자(DB)'!$B299&amp;" "&amp;'이름(수정X)'!AA903&amp;IF(VLOOKUP('이름(수정X)'!AA903,'인원현황(DB)'!$B:$G,4,0)="주둔지","","("&amp;VLOOKUP('이름(수정X)'!AA903,'인원현황(DB)'!$B:$G,4,0)&amp;")")&amp;CHAR(10),"")</f>
        <v/>
      </c>
      <c r="AB903" s="22" t="str">
        <f>IFERROR('휴가자(DB)'!$B299&amp;" "&amp;'이름(수정X)'!AB903&amp;IF(VLOOKUP('이름(수정X)'!AB903,'인원현황(DB)'!$B:$G,4,0)="주둔지","","("&amp;VLOOKUP('이름(수정X)'!AB903,'인원현황(DB)'!$B:$G,4,0)&amp;")")&amp;CHAR(10),"")</f>
        <v/>
      </c>
      <c r="AC903" s="22" t="str">
        <f>IFERROR('휴가자(DB)'!$B299&amp;" "&amp;'이름(수정X)'!AC903&amp;IF(VLOOKUP('이름(수정X)'!AC903,'인원현황(DB)'!$B:$G,4,0)="주둔지","","("&amp;VLOOKUP('이름(수정X)'!AC903,'인원현황(DB)'!$B:$G,4,0)&amp;")")&amp;CHAR(10),"")</f>
        <v/>
      </c>
      <c r="AD903" s="22" t="str">
        <f>IFERROR('휴가자(DB)'!$B299&amp;" "&amp;'이름(수정X)'!AD903&amp;IF(VLOOKUP('이름(수정X)'!AD903,'인원현황(DB)'!$B:$G,4,0)="주둔지","","("&amp;VLOOKUP('이름(수정X)'!AD903,'인원현황(DB)'!$B:$G,4,0)&amp;")")&amp;CHAR(10),"")</f>
        <v/>
      </c>
      <c r="AE903" s="22" t="str">
        <f>IFERROR('휴가자(DB)'!$B299&amp;" "&amp;'이름(수정X)'!AE903&amp;IF(VLOOKUP('이름(수정X)'!AE903,'인원현황(DB)'!$B:$G,4,0)="주둔지","","("&amp;VLOOKUP('이름(수정X)'!AE903,'인원현황(DB)'!$B:$G,4,0)&amp;")")&amp;CHAR(10),"")</f>
        <v/>
      </c>
      <c r="AF903" s="22" t="str">
        <f>IFERROR('휴가자(DB)'!$B299&amp;" "&amp;'이름(수정X)'!AF903&amp;IF(VLOOKUP('이름(수정X)'!AF903,'인원현황(DB)'!$B:$G,4,0)="주둔지","","("&amp;VLOOKUP('이름(수정X)'!AF903,'인원현황(DB)'!$B:$G,4,0)&amp;")")&amp;CHAR(10),"")</f>
        <v/>
      </c>
      <c r="AG903" s="22" t="str">
        <f>IFERROR('휴가자(DB)'!$B299&amp;" "&amp;'이름(수정X)'!AG903&amp;IF(VLOOKUP('이름(수정X)'!AG903,'인원현황(DB)'!$B:$G,4,0)="주둔지","","("&amp;VLOOKUP('이름(수정X)'!AG903,'인원현황(DB)'!$B:$G,4,0)&amp;")")&amp;CHAR(10),"")</f>
        <v/>
      </c>
      <c r="AH903" s="22" t="str">
        <f>IFERROR('휴가자(DB)'!$B299&amp;" "&amp;'이름(수정X)'!AH903&amp;IF(VLOOKUP('이름(수정X)'!AH903,'인원현황(DB)'!$B:$G,4,0)="주둔지","","("&amp;VLOOKUP('이름(수정X)'!AH903,'인원현황(DB)'!$B:$G,4,0)&amp;")")&amp;CHAR(10),"")</f>
        <v/>
      </c>
      <c r="AI903" s="22" t="str">
        <f>IFERROR('휴가자(DB)'!$B299&amp;" "&amp;'이름(수정X)'!AI903&amp;IF(VLOOKUP('이름(수정X)'!AI903,'인원현황(DB)'!$B:$G,4,0)="주둔지","","("&amp;VLOOKUP('이름(수정X)'!AI903,'인원현황(DB)'!$B:$G,4,0)&amp;")")&amp;CHAR(10),"")</f>
        <v/>
      </c>
      <c r="AJ903" s="22" t="str">
        <f>IFERROR('휴가자(DB)'!$B299&amp;" "&amp;'이름(수정X)'!AJ903&amp;IF(VLOOKUP('이름(수정X)'!AJ903,'인원현황(DB)'!$B:$G,4,0)="주둔지","","("&amp;VLOOKUP('이름(수정X)'!AJ903,'인원현황(DB)'!$B:$G,4,0)&amp;")")&amp;CHAR(10),"")</f>
        <v/>
      </c>
    </row>
    <row r="904" spans="1:36" x14ac:dyDescent="0.25">
      <c r="B904" s="22" t="str">
        <f>IFERROR('휴가자(DB)'!$B300&amp;" "&amp;'이름(수정X)'!B904&amp;IF(VLOOKUP('이름(수정X)'!B904,'인원현황(DB)'!$B:$G,4,0)="주둔지","","("&amp;VLOOKUP('이름(수정X)'!B904,'인원현황(DB)'!$B:$G,4,0)&amp;")")&amp;CHAR(10),"")</f>
        <v/>
      </c>
      <c r="C904" s="22" t="str">
        <f>IFERROR('휴가자(DB)'!$B300&amp;" "&amp;'이름(수정X)'!C904&amp;IF(VLOOKUP('이름(수정X)'!C904,'인원현황(DB)'!$B:$G,4,0)="주둔지","","("&amp;VLOOKUP('이름(수정X)'!C904,'인원현황(DB)'!$B:$G,4,0)&amp;")")&amp;CHAR(10),"")</f>
        <v/>
      </c>
      <c r="D904" s="22" t="str">
        <f>IFERROR('휴가자(DB)'!$B300&amp;" "&amp;'이름(수정X)'!D904&amp;IF(VLOOKUP('이름(수정X)'!D904,'인원현황(DB)'!$B:$G,4,0)="주둔지","","("&amp;VLOOKUP('이름(수정X)'!D904,'인원현황(DB)'!$B:$G,4,0)&amp;")")&amp;CHAR(10),"")</f>
        <v/>
      </c>
      <c r="E904" s="22" t="str">
        <f>IFERROR('휴가자(DB)'!$B300&amp;" "&amp;'이름(수정X)'!E904&amp;IF(VLOOKUP('이름(수정X)'!E904,'인원현황(DB)'!$B:$G,4,0)="주둔지","","("&amp;VLOOKUP('이름(수정X)'!E904,'인원현황(DB)'!$B:$G,4,0)&amp;")")&amp;CHAR(10),"")</f>
        <v/>
      </c>
      <c r="F904" s="22" t="str">
        <f>IFERROR('휴가자(DB)'!$B300&amp;" "&amp;'이름(수정X)'!F904&amp;IF(VLOOKUP('이름(수정X)'!F904,'인원현황(DB)'!$B:$G,4,0)="주둔지","","("&amp;VLOOKUP('이름(수정X)'!F904,'인원현황(DB)'!$B:$G,4,0)&amp;")")&amp;CHAR(10),"")</f>
        <v/>
      </c>
      <c r="G904" s="22" t="str">
        <f>IFERROR('휴가자(DB)'!$B300&amp;" "&amp;'이름(수정X)'!G904&amp;IF(VLOOKUP('이름(수정X)'!G904,'인원현황(DB)'!$B:$G,4,0)="주둔지","","("&amp;VLOOKUP('이름(수정X)'!G904,'인원현황(DB)'!$B:$G,4,0)&amp;")")&amp;CHAR(10),"")</f>
        <v/>
      </c>
      <c r="H904" s="22" t="str">
        <f>IFERROR('휴가자(DB)'!$B300&amp;" "&amp;'이름(수정X)'!H904&amp;IF(VLOOKUP('이름(수정X)'!H904,'인원현황(DB)'!$B:$G,4,0)="주둔지","","("&amp;VLOOKUP('이름(수정X)'!H904,'인원현황(DB)'!$B:$G,4,0)&amp;")")&amp;CHAR(10),"")</f>
        <v/>
      </c>
      <c r="I904" s="22" t="str">
        <f>IFERROR('휴가자(DB)'!$B300&amp;" "&amp;'이름(수정X)'!I904&amp;IF(VLOOKUP('이름(수정X)'!I904,'인원현황(DB)'!$B:$G,4,0)="주둔지","","("&amp;VLOOKUP('이름(수정X)'!I904,'인원현황(DB)'!$B:$G,4,0)&amp;")")&amp;CHAR(10),"")</f>
        <v/>
      </c>
      <c r="J904" s="22" t="str">
        <f>IFERROR('휴가자(DB)'!$B300&amp;" "&amp;'이름(수정X)'!J904&amp;IF(VLOOKUP('이름(수정X)'!J904,'인원현황(DB)'!$B:$G,4,0)="주둔지","","("&amp;VLOOKUP('이름(수정X)'!J904,'인원현황(DB)'!$B:$G,4,0)&amp;")")&amp;CHAR(10),"")</f>
        <v/>
      </c>
      <c r="K904" s="22" t="str">
        <f>IFERROR('휴가자(DB)'!$B300&amp;" "&amp;'이름(수정X)'!K904&amp;IF(VLOOKUP('이름(수정X)'!K904,'인원현황(DB)'!$B:$G,4,0)="주둔지","","("&amp;VLOOKUP('이름(수정X)'!K904,'인원현황(DB)'!$B:$G,4,0)&amp;")")&amp;CHAR(10),"")</f>
        <v/>
      </c>
      <c r="L904" s="22" t="str">
        <f>IFERROR('휴가자(DB)'!$B300&amp;" "&amp;'이름(수정X)'!L904&amp;IF(VLOOKUP('이름(수정X)'!L904,'인원현황(DB)'!$B:$G,4,0)="주둔지","","("&amp;VLOOKUP('이름(수정X)'!L904,'인원현황(DB)'!$B:$G,4,0)&amp;")")&amp;CHAR(10),"")</f>
        <v/>
      </c>
      <c r="M904" s="22" t="str">
        <f>IFERROR('휴가자(DB)'!$B300&amp;" "&amp;'이름(수정X)'!M904&amp;IF(VLOOKUP('이름(수정X)'!M904,'인원현황(DB)'!$B:$G,4,0)="주둔지","","("&amp;VLOOKUP('이름(수정X)'!M904,'인원현황(DB)'!$B:$G,4,0)&amp;")")&amp;CHAR(10),"")</f>
        <v/>
      </c>
      <c r="N904" s="22" t="str">
        <f>IFERROR('휴가자(DB)'!$B300&amp;" "&amp;'이름(수정X)'!N904&amp;IF(VLOOKUP('이름(수정X)'!N904,'인원현황(DB)'!$B:$G,4,0)="주둔지","","("&amp;VLOOKUP('이름(수정X)'!N904,'인원현황(DB)'!$B:$G,4,0)&amp;")")&amp;CHAR(10),"")</f>
        <v/>
      </c>
      <c r="O904" s="22" t="str">
        <f>IFERROR('휴가자(DB)'!$B300&amp;" "&amp;'이름(수정X)'!O904&amp;IF(VLOOKUP('이름(수정X)'!O904,'인원현황(DB)'!$B:$G,4,0)="주둔지","","("&amp;VLOOKUP('이름(수정X)'!O904,'인원현황(DB)'!$B:$G,4,0)&amp;")")&amp;CHAR(10),"")</f>
        <v/>
      </c>
      <c r="P904" s="22" t="str">
        <f>IFERROR('휴가자(DB)'!$B300&amp;" "&amp;'이름(수정X)'!P904&amp;IF(VLOOKUP('이름(수정X)'!P904,'인원현황(DB)'!$B:$G,4,0)="주둔지","","("&amp;VLOOKUP('이름(수정X)'!P904,'인원현황(DB)'!$B:$G,4,0)&amp;")")&amp;CHAR(10),"")</f>
        <v/>
      </c>
      <c r="Q904" s="22" t="str">
        <f>IFERROR('휴가자(DB)'!$B300&amp;" "&amp;'이름(수정X)'!Q904&amp;IF(VLOOKUP('이름(수정X)'!Q904,'인원현황(DB)'!$B:$G,4,0)="주둔지","","("&amp;VLOOKUP('이름(수정X)'!Q904,'인원현황(DB)'!$B:$G,4,0)&amp;")")&amp;CHAR(10),"")</f>
        <v/>
      </c>
      <c r="R904" s="22" t="str">
        <f>IFERROR('휴가자(DB)'!$B300&amp;" "&amp;'이름(수정X)'!R904&amp;IF(VLOOKUP('이름(수정X)'!R904,'인원현황(DB)'!$B:$G,4,0)="주둔지","","("&amp;VLOOKUP('이름(수정X)'!R904,'인원현황(DB)'!$B:$G,4,0)&amp;")")&amp;CHAR(10),"")</f>
        <v/>
      </c>
      <c r="S904" s="22" t="str">
        <f>IFERROR('휴가자(DB)'!$B300&amp;" "&amp;'이름(수정X)'!S904&amp;IF(VLOOKUP('이름(수정X)'!S904,'인원현황(DB)'!$B:$G,4,0)="주둔지","","("&amp;VLOOKUP('이름(수정X)'!S904,'인원현황(DB)'!$B:$G,4,0)&amp;")")&amp;CHAR(10),"")</f>
        <v/>
      </c>
      <c r="T904" s="22" t="str">
        <f>IFERROR('휴가자(DB)'!$B300&amp;" "&amp;'이름(수정X)'!T904&amp;IF(VLOOKUP('이름(수정X)'!T904,'인원현황(DB)'!$B:$G,4,0)="주둔지","","("&amp;VLOOKUP('이름(수정X)'!T904,'인원현황(DB)'!$B:$G,4,0)&amp;")")&amp;CHAR(10),"")</f>
        <v/>
      </c>
      <c r="U904" s="22" t="str">
        <f>IFERROR('휴가자(DB)'!$B300&amp;" "&amp;'이름(수정X)'!U904&amp;IF(VLOOKUP('이름(수정X)'!U904,'인원현황(DB)'!$B:$G,4,0)="주둔지","","("&amp;VLOOKUP('이름(수정X)'!U904,'인원현황(DB)'!$B:$G,4,0)&amp;")")&amp;CHAR(10),"")</f>
        <v/>
      </c>
      <c r="V904" s="22" t="str">
        <f>IFERROR('휴가자(DB)'!$B300&amp;" "&amp;'이름(수정X)'!V904&amp;IF(VLOOKUP('이름(수정X)'!V904,'인원현황(DB)'!$B:$G,4,0)="주둔지","","("&amp;VLOOKUP('이름(수정X)'!V904,'인원현황(DB)'!$B:$G,4,0)&amp;")")&amp;CHAR(10),"")</f>
        <v/>
      </c>
      <c r="W904" s="22" t="str">
        <f>IFERROR('휴가자(DB)'!$B300&amp;" "&amp;'이름(수정X)'!W904&amp;IF(VLOOKUP('이름(수정X)'!W904,'인원현황(DB)'!$B:$G,4,0)="주둔지","","("&amp;VLOOKUP('이름(수정X)'!W904,'인원현황(DB)'!$B:$G,4,0)&amp;")")&amp;CHAR(10),"")</f>
        <v/>
      </c>
      <c r="X904" s="22" t="str">
        <f>IFERROR('휴가자(DB)'!$B300&amp;" "&amp;'이름(수정X)'!X904&amp;IF(VLOOKUP('이름(수정X)'!X904,'인원현황(DB)'!$B:$G,4,0)="주둔지","","("&amp;VLOOKUP('이름(수정X)'!X904,'인원현황(DB)'!$B:$G,4,0)&amp;")")&amp;CHAR(10),"")</f>
        <v/>
      </c>
      <c r="Y904" s="22" t="str">
        <f>IFERROR('휴가자(DB)'!$B300&amp;" "&amp;'이름(수정X)'!Y904&amp;IF(VLOOKUP('이름(수정X)'!Y904,'인원현황(DB)'!$B:$G,4,0)="주둔지","","("&amp;VLOOKUP('이름(수정X)'!Y904,'인원현황(DB)'!$B:$G,4,0)&amp;")")&amp;CHAR(10),"")</f>
        <v/>
      </c>
      <c r="Z904" s="22" t="str">
        <f>IFERROR('휴가자(DB)'!$B300&amp;" "&amp;'이름(수정X)'!Z904&amp;IF(VLOOKUP('이름(수정X)'!Z904,'인원현황(DB)'!$B:$G,4,0)="주둔지","","("&amp;VLOOKUP('이름(수정X)'!Z904,'인원현황(DB)'!$B:$G,4,0)&amp;")")&amp;CHAR(10),"")</f>
        <v/>
      </c>
      <c r="AA904" s="22" t="str">
        <f>IFERROR('휴가자(DB)'!$B300&amp;" "&amp;'이름(수정X)'!AA904&amp;IF(VLOOKUP('이름(수정X)'!AA904,'인원현황(DB)'!$B:$G,4,0)="주둔지","","("&amp;VLOOKUP('이름(수정X)'!AA904,'인원현황(DB)'!$B:$G,4,0)&amp;")")&amp;CHAR(10),"")</f>
        <v/>
      </c>
      <c r="AB904" s="22" t="str">
        <f>IFERROR('휴가자(DB)'!$B300&amp;" "&amp;'이름(수정X)'!AB904&amp;IF(VLOOKUP('이름(수정X)'!AB904,'인원현황(DB)'!$B:$G,4,0)="주둔지","","("&amp;VLOOKUP('이름(수정X)'!AB904,'인원현황(DB)'!$B:$G,4,0)&amp;")")&amp;CHAR(10),"")</f>
        <v/>
      </c>
      <c r="AC904" s="22" t="str">
        <f>IFERROR('휴가자(DB)'!$B300&amp;" "&amp;'이름(수정X)'!AC904&amp;IF(VLOOKUP('이름(수정X)'!AC904,'인원현황(DB)'!$B:$G,4,0)="주둔지","","("&amp;VLOOKUP('이름(수정X)'!AC904,'인원현황(DB)'!$B:$G,4,0)&amp;")")&amp;CHAR(10),"")</f>
        <v/>
      </c>
      <c r="AD904" s="22" t="str">
        <f>IFERROR('휴가자(DB)'!$B300&amp;" "&amp;'이름(수정X)'!AD904&amp;IF(VLOOKUP('이름(수정X)'!AD904,'인원현황(DB)'!$B:$G,4,0)="주둔지","","("&amp;VLOOKUP('이름(수정X)'!AD904,'인원현황(DB)'!$B:$G,4,0)&amp;")")&amp;CHAR(10),"")</f>
        <v/>
      </c>
      <c r="AE904" s="22" t="str">
        <f>IFERROR('휴가자(DB)'!$B300&amp;" "&amp;'이름(수정X)'!AE904&amp;IF(VLOOKUP('이름(수정X)'!AE904,'인원현황(DB)'!$B:$G,4,0)="주둔지","","("&amp;VLOOKUP('이름(수정X)'!AE904,'인원현황(DB)'!$B:$G,4,0)&amp;")")&amp;CHAR(10),"")</f>
        <v/>
      </c>
      <c r="AF904" s="22" t="str">
        <f>IFERROR('휴가자(DB)'!$B300&amp;" "&amp;'이름(수정X)'!AF904&amp;IF(VLOOKUP('이름(수정X)'!AF904,'인원현황(DB)'!$B:$G,4,0)="주둔지","","("&amp;VLOOKUP('이름(수정X)'!AF904,'인원현황(DB)'!$B:$G,4,0)&amp;")")&amp;CHAR(10),"")</f>
        <v/>
      </c>
      <c r="AG904" s="22" t="str">
        <f>IFERROR('휴가자(DB)'!$B300&amp;" "&amp;'이름(수정X)'!AG904&amp;IF(VLOOKUP('이름(수정X)'!AG904,'인원현황(DB)'!$B:$G,4,0)="주둔지","","("&amp;VLOOKUP('이름(수정X)'!AG904,'인원현황(DB)'!$B:$G,4,0)&amp;")")&amp;CHAR(10),"")</f>
        <v/>
      </c>
      <c r="AH904" s="22" t="str">
        <f>IFERROR('휴가자(DB)'!$B300&amp;" "&amp;'이름(수정X)'!AH904&amp;IF(VLOOKUP('이름(수정X)'!AH904,'인원현황(DB)'!$B:$G,4,0)="주둔지","","("&amp;VLOOKUP('이름(수정X)'!AH904,'인원현황(DB)'!$B:$G,4,0)&amp;")")&amp;CHAR(10),"")</f>
        <v/>
      </c>
      <c r="AI904" s="22" t="str">
        <f>IFERROR('휴가자(DB)'!$B300&amp;" "&amp;'이름(수정X)'!AI904&amp;IF(VLOOKUP('이름(수정X)'!AI904,'인원현황(DB)'!$B:$G,4,0)="주둔지","","("&amp;VLOOKUP('이름(수정X)'!AI904,'인원현황(DB)'!$B:$G,4,0)&amp;")")&amp;CHAR(10),"")</f>
        <v/>
      </c>
      <c r="AJ904" s="22" t="str">
        <f>IFERROR('휴가자(DB)'!$B300&amp;" "&amp;'이름(수정X)'!AJ904&amp;IF(VLOOKUP('이름(수정X)'!AJ904,'인원현황(DB)'!$B:$G,4,0)="주둔지","","("&amp;VLOOKUP('이름(수정X)'!AJ904,'인원현황(DB)'!$B:$G,4,0)&amp;")")&amp;CHAR(10),"")</f>
        <v/>
      </c>
    </row>
    <row r="905" spans="1:36" x14ac:dyDescent="0.25">
      <c r="B905" s="22" t="str">
        <f>IFERROR('휴가자(DB)'!$B301&amp;" "&amp;'이름(수정X)'!B905&amp;IF(VLOOKUP('이름(수정X)'!B905,'인원현황(DB)'!$B:$G,4,0)="주둔지","","("&amp;VLOOKUP('이름(수정X)'!B905,'인원현황(DB)'!$B:$G,4,0)&amp;")")&amp;CHAR(10),"")</f>
        <v/>
      </c>
      <c r="C905" s="22" t="str">
        <f>IFERROR('휴가자(DB)'!$B301&amp;" "&amp;'이름(수정X)'!C905&amp;IF(VLOOKUP('이름(수정X)'!C905,'인원현황(DB)'!$B:$G,4,0)="주둔지","","("&amp;VLOOKUP('이름(수정X)'!C905,'인원현황(DB)'!$B:$G,4,0)&amp;")")&amp;CHAR(10),"")</f>
        <v/>
      </c>
      <c r="D905" s="22" t="str">
        <f>IFERROR('휴가자(DB)'!$B301&amp;" "&amp;'이름(수정X)'!D905&amp;IF(VLOOKUP('이름(수정X)'!D905,'인원현황(DB)'!$B:$G,4,0)="주둔지","","("&amp;VLOOKUP('이름(수정X)'!D905,'인원현황(DB)'!$B:$G,4,0)&amp;")")&amp;CHAR(10),"")</f>
        <v/>
      </c>
      <c r="E905" s="22" t="str">
        <f>IFERROR('휴가자(DB)'!$B301&amp;" "&amp;'이름(수정X)'!E905&amp;IF(VLOOKUP('이름(수정X)'!E905,'인원현황(DB)'!$B:$G,4,0)="주둔지","","("&amp;VLOOKUP('이름(수정X)'!E905,'인원현황(DB)'!$B:$G,4,0)&amp;")")&amp;CHAR(10),"")</f>
        <v/>
      </c>
      <c r="F905" s="22" t="str">
        <f>IFERROR('휴가자(DB)'!$B301&amp;" "&amp;'이름(수정X)'!F905&amp;IF(VLOOKUP('이름(수정X)'!F905,'인원현황(DB)'!$B:$G,4,0)="주둔지","","("&amp;VLOOKUP('이름(수정X)'!F905,'인원현황(DB)'!$B:$G,4,0)&amp;")")&amp;CHAR(10),"")</f>
        <v/>
      </c>
      <c r="G905" s="22" t="str">
        <f>IFERROR('휴가자(DB)'!$B301&amp;" "&amp;'이름(수정X)'!G905&amp;IF(VLOOKUP('이름(수정X)'!G905,'인원현황(DB)'!$B:$G,4,0)="주둔지","","("&amp;VLOOKUP('이름(수정X)'!G905,'인원현황(DB)'!$B:$G,4,0)&amp;")")&amp;CHAR(10),"")</f>
        <v/>
      </c>
      <c r="H905" s="22" t="str">
        <f>IFERROR('휴가자(DB)'!$B301&amp;" "&amp;'이름(수정X)'!H905&amp;IF(VLOOKUP('이름(수정X)'!H905,'인원현황(DB)'!$B:$G,4,0)="주둔지","","("&amp;VLOOKUP('이름(수정X)'!H905,'인원현황(DB)'!$B:$G,4,0)&amp;")")&amp;CHAR(10),"")</f>
        <v/>
      </c>
      <c r="I905" s="22" t="str">
        <f>IFERROR('휴가자(DB)'!$B301&amp;" "&amp;'이름(수정X)'!I905&amp;IF(VLOOKUP('이름(수정X)'!I905,'인원현황(DB)'!$B:$G,4,0)="주둔지","","("&amp;VLOOKUP('이름(수정X)'!I905,'인원현황(DB)'!$B:$G,4,0)&amp;")")&amp;CHAR(10),"")</f>
        <v/>
      </c>
      <c r="J905" s="22" t="str">
        <f>IFERROR('휴가자(DB)'!$B301&amp;" "&amp;'이름(수정X)'!J905&amp;IF(VLOOKUP('이름(수정X)'!J905,'인원현황(DB)'!$B:$G,4,0)="주둔지","","("&amp;VLOOKUP('이름(수정X)'!J905,'인원현황(DB)'!$B:$G,4,0)&amp;")")&amp;CHAR(10),"")</f>
        <v/>
      </c>
      <c r="K905" s="22" t="str">
        <f>IFERROR('휴가자(DB)'!$B301&amp;" "&amp;'이름(수정X)'!K905&amp;IF(VLOOKUP('이름(수정X)'!K905,'인원현황(DB)'!$B:$G,4,0)="주둔지","","("&amp;VLOOKUP('이름(수정X)'!K905,'인원현황(DB)'!$B:$G,4,0)&amp;")")&amp;CHAR(10),"")</f>
        <v/>
      </c>
      <c r="L905" s="22" t="str">
        <f>IFERROR('휴가자(DB)'!$B301&amp;" "&amp;'이름(수정X)'!L905&amp;IF(VLOOKUP('이름(수정X)'!L905,'인원현황(DB)'!$B:$G,4,0)="주둔지","","("&amp;VLOOKUP('이름(수정X)'!L905,'인원현황(DB)'!$B:$G,4,0)&amp;")")&amp;CHAR(10),"")</f>
        <v/>
      </c>
      <c r="M905" s="22" t="str">
        <f>IFERROR('휴가자(DB)'!$B301&amp;" "&amp;'이름(수정X)'!M905&amp;IF(VLOOKUP('이름(수정X)'!M905,'인원현황(DB)'!$B:$G,4,0)="주둔지","","("&amp;VLOOKUP('이름(수정X)'!M905,'인원현황(DB)'!$B:$G,4,0)&amp;")")&amp;CHAR(10),"")</f>
        <v/>
      </c>
      <c r="N905" s="22" t="str">
        <f>IFERROR('휴가자(DB)'!$B301&amp;" "&amp;'이름(수정X)'!N905&amp;IF(VLOOKUP('이름(수정X)'!N905,'인원현황(DB)'!$B:$G,4,0)="주둔지","","("&amp;VLOOKUP('이름(수정X)'!N905,'인원현황(DB)'!$B:$G,4,0)&amp;")")&amp;CHAR(10),"")</f>
        <v/>
      </c>
      <c r="O905" s="22" t="str">
        <f>IFERROR('휴가자(DB)'!$B301&amp;" "&amp;'이름(수정X)'!O905&amp;IF(VLOOKUP('이름(수정X)'!O905,'인원현황(DB)'!$B:$G,4,0)="주둔지","","("&amp;VLOOKUP('이름(수정X)'!O905,'인원현황(DB)'!$B:$G,4,0)&amp;")")&amp;CHAR(10),"")</f>
        <v/>
      </c>
      <c r="P905" s="22" t="str">
        <f>IFERROR('휴가자(DB)'!$B301&amp;" "&amp;'이름(수정X)'!P905&amp;IF(VLOOKUP('이름(수정X)'!P905,'인원현황(DB)'!$B:$G,4,0)="주둔지","","("&amp;VLOOKUP('이름(수정X)'!P905,'인원현황(DB)'!$B:$G,4,0)&amp;")")&amp;CHAR(10),"")</f>
        <v/>
      </c>
      <c r="Q905" s="22" t="str">
        <f>IFERROR('휴가자(DB)'!$B301&amp;" "&amp;'이름(수정X)'!Q905&amp;IF(VLOOKUP('이름(수정X)'!Q905,'인원현황(DB)'!$B:$G,4,0)="주둔지","","("&amp;VLOOKUP('이름(수정X)'!Q905,'인원현황(DB)'!$B:$G,4,0)&amp;")")&amp;CHAR(10),"")</f>
        <v/>
      </c>
      <c r="R905" s="22" t="str">
        <f>IFERROR('휴가자(DB)'!$B301&amp;" "&amp;'이름(수정X)'!R905&amp;IF(VLOOKUP('이름(수정X)'!R905,'인원현황(DB)'!$B:$G,4,0)="주둔지","","("&amp;VLOOKUP('이름(수정X)'!R905,'인원현황(DB)'!$B:$G,4,0)&amp;")")&amp;CHAR(10),"")</f>
        <v/>
      </c>
      <c r="S905" s="22" t="str">
        <f>IFERROR('휴가자(DB)'!$B301&amp;" "&amp;'이름(수정X)'!S905&amp;IF(VLOOKUP('이름(수정X)'!S905,'인원현황(DB)'!$B:$G,4,0)="주둔지","","("&amp;VLOOKUP('이름(수정X)'!S905,'인원현황(DB)'!$B:$G,4,0)&amp;")")&amp;CHAR(10),"")</f>
        <v/>
      </c>
      <c r="T905" s="22" t="str">
        <f>IFERROR('휴가자(DB)'!$B301&amp;" "&amp;'이름(수정X)'!T905&amp;IF(VLOOKUP('이름(수정X)'!T905,'인원현황(DB)'!$B:$G,4,0)="주둔지","","("&amp;VLOOKUP('이름(수정X)'!T905,'인원현황(DB)'!$B:$G,4,0)&amp;")")&amp;CHAR(10),"")</f>
        <v/>
      </c>
      <c r="U905" s="22" t="str">
        <f>IFERROR('휴가자(DB)'!$B301&amp;" "&amp;'이름(수정X)'!U905&amp;IF(VLOOKUP('이름(수정X)'!U905,'인원현황(DB)'!$B:$G,4,0)="주둔지","","("&amp;VLOOKUP('이름(수정X)'!U905,'인원현황(DB)'!$B:$G,4,0)&amp;")")&amp;CHAR(10),"")</f>
        <v/>
      </c>
      <c r="V905" s="22" t="str">
        <f>IFERROR('휴가자(DB)'!$B301&amp;" "&amp;'이름(수정X)'!V905&amp;IF(VLOOKUP('이름(수정X)'!V905,'인원현황(DB)'!$B:$G,4,0)="주둔지","","("&amp;VLOOKUP('이름(수정X)'!V905,'인원현황(DB)'!$B:$G,4,0)&amp;")")&amp;CHAR(10),"")</f>
        <v/>
      </c>
      <c r="W905" s="22" t="str">
        <f>IFERROR('휴가자(DB)'!$B301&amp;" "&amp;'이름(수정X)'!W905&amp;IF(VLOOKUP('이름(수정X)'!W905,'인원현황(DB)'!$B:$G,4,0)="주둔지","","("&amp;VLOOKUP('이름(수정X)'!W905,'인원현황(DB)'!$B:$G,4,0)&amp;")")&amp;CHAR(10),"")</f>
        <v/>
      </c>
      <c r="X905" s="22" t="str">
        <f>IFERROR('휴가자(DB)'!$B301&amp;" "&amp;'이름(수정X)'!X905&amp;IF(VLOOKUP('이름(수정X)'!X905,'인원현황(DB)'!$B:$G,4,0)="주둔지","","("&amp;VLOOKUP('이름(수정X)'!X905,'인원현황(DB)'!$B:$G,4,0)&amp;")")&amp;CHAR(10),"")</f>
        <v/>
      </c>
      <c r="Y905" s="22" t="str">
        <f>IFERROR('휴가자(DB)'!$B301&amp;" "&amp;'이름(수정X)'!Y905&amp;IF(VLOOKUP('이름(수정X)'!Y905,'인원현황(DB)'!$B:$G,4,0)="주둔지","","("&amp;VLOOKUP('이름(수정X)'!Y905,'인원현황(DB)'!$B:$G,4,0)&amp;")")&amp;CHAR(10),"")</f>
        <v/>
      </c>
      <c r="Z905" s="22" t="str">
        <f>IFERROR('휴가자(DB)'!$B301&amp;" "&amp;'이름(수정X)'!Z905&amp;IF(VLOOKUP('이름(수정X)'!Z905,'인원현황(DB)'!$B:$G,4,0)="주둔지","","("&amp;VLOOKUP('이름(수정X)'!Z905,'인원현황(DB)'!$B:$G,4,0)&amp;")")&amp;CHAR(10),"")</f>
        <v/>
      </c>
      <c r="AA905" s="22" t="str">
        <f>IFERROR('휴가자(DB)'!$B301&amp;" "&amp;'이름(수정X)'!AA905&amp;IF(VLOOKUP('이름(수정X)'!AA905,'인원현황(DB)'!$B:$G,4,0)="주둔지","","("&amp;VLOOKUP('이름(수정X)'!AA905,'인원현황(DB)'!$B:$G,4,0)&amp;")")&amp;CHAR(10),"")</f>
        <v/>
      </c>
      <c r="AB905" s="22" t="str">
        <f>IFERROR('휴가자(DB)'!$B301&amp;" "&amp;'이름(수정X)'!AB905&amp;IF(VLOOKUP('이름(수정X)'!AB905,'인원현황(DB)'!$B:$G,4,0)="주둔지","","("&amp;VLOOKUP('이름(수정X)'!AB905,'인원현황(DB)'!$B:$G,4,0)&amp;")")&amp;CHAR(10),"")</f>
        <v/>
      </c>
      <c r="AC905" s="22" t="str">
        <f>IFERROR('휴가자(DB)'!$B301&amp;" "&amp;'이름(수정X)'!AC905&amp;IF(VLOOKUP('이름(수정X)'!AC905,'인원현황(DB)'!$B:$G,4,0)="주둔지","","("&amp;VLOOKUP('이름(수정X)'!AC905,'인원현황(DB)'!$B:$G,4,0)&amp;")")&amp;CHAR(10),"")</f>
        <v/>
      </c>
      <c r="AD905" s="22" t="str">
        <f>IFERROR('휴가자(DB)'!$B301&amp;" "&amp;'이름(수정X)'!AD905&amp;IF(VLOOKUP('이름(수정X)'!AD905,'인원현황(DB)'!$B:$G,4,0)="주둔지","","("&amp;VLOOKUP('이름(수정X)'!AD905,'인원현황(DB)'!$B:$G,4,0)&amp;")")&amp;CHAR(10),"")</f>
        <v/>
      </c>
      <c r="AE905" s="22" t="str">
        <f>IFERROR('휴가자(DB)'!$B301&amp;" "&amp;'이름(수정X)'!AE905&amp;IF(VLOOKUP('이름(수정X)'!AE905,'인원현황(DB)'!$B:$G,4,0)="주둔지","","("&amp;VLOOKUP('이름(수정X)'!AE905,'인원현황(DB)'!$B:$G,4,0)&amp;")")&amp;CHAR(10),"")</f>
        <v/>
      </c>
      <c r="AF905" s="22" t="str">
        <f>IFERROR('휴가자(DB)'!$B301&amp;" "&amp;'이름(수정X)'!AF905&amp;IF(VLOOKUP('이름(수정X)'!AF905,'인원현황(DB)'!$B:$G,4,0)="주둔지","","("&amp;VLOOKUP('이름(수정X)'!AF905,'인원현황(DB)'!$B:$G,4,0)&amp;")")&amp;CHAR(10),"")</f>
        <v/>
      </c>
      <c r="AG905" s="22" t="str">
        <f>IFERROR('휴가자(DB)'!$B301&amp;" "&amp;'이름(수정X)'!AG905&amp;IF(VLOOKUP('이름(수정X)'!AG905,'인원현황(DB)'!$B:$G,4,0)="주둔지","","("&amp;VLOOKUP('이름(수정X)'!AG905,'인원현황(DB)'!$B:$G,4,0)&amp;")")&amp;CHAR(10),"")</f>
        <v/>
      </c>
      <c r="AH905" s="22" t="str">
        <f>IFERROR('휴가자(DB)'!$B301&amp;" "&amp;'이름(수정X)'!AH905&amp;IF(VLOOKUP('이름(수정X)'!AH905,'인원현황(DB)'!$B:$G,4,0)="주둔지","","("&amp;VLOOKUP('이름(수정X)'!AH905,'인원현황(DB)'!$B:$G,4,0)&amp;")")&amp;CHAR(10),"")</f>
        <v/>
      </c>
      <c r="AI905" s="22" t="str">
        <f>IFERROR('휴가자(DB)'!$B301&amp;" "&amp;'이름(수정X)'!AI905&amp;IF(VLOOKUP('이름(수정X)'!AI905,'인원현황(DB)'!$B:$G,4,0)="주둔지","","("&amp;VLOOKUP('이름(수정X)'!AI905,'인원현황(DB)'!$B:$G,4,0)&amp;")")&amp;CHAR(10),"")</f>
        <v/>
      </c>
      <c r="AJ905" s="22" t="str">
        <f>IFERROR('휴가자(DB)'!$B301&amp;" "&amp;'이름(수정X)'!AJ905&amp;IF(VLOOKUP('이름(수정X)'!AJ905,'인원현황(DB)'!$B:$G,4,0)="주둔지","","("&amp;VLOOKUP('이름(수정X)'!AJ905,'인원현황(DB)'!$B:$G,4,0)&amp;")")&amp;CHAR(10),"")</f>
        <v/>
      </c>
    </row>
    <row r="906" spans="1:36" x14ac:dyDescent="0.25">
      <c r="A906" s="28"/>
      <c r="B906" s="28"/>
    </row>
    <row r="907" spans="1:36" ht="28.8" x14ac:dyDescent="0.25">
      <c r="A907" s="26" t="s">
        <v>28</v>
      </c>
      <c r="B907" s="18">
        <f>B$1</f>
        <v>45501</v>
      </c>
      <c r="C907" s="18">
        <f t="shared" ref="C907:AJ907" si="3">C$1</f>
        <v>45502</v>
      </c>
      <c r="D907" s="18">
        <f t="shared" si="3"/>
        <v>45503</v>
      </c>
      <c r="E907" s="18">
        <f t="shared" si="3"/>
        <v>45504</v>
      </c>
      <c r="F907" s="18">
        <f t="shared" si="3"/>
        <v>45505</v>
      </c>
      <c r="G907" s="18">
        <f t="shared" si="3"/>
        <v>45506</v>
      </c>
      <c r="H907" s="18">
        <f t="shared" si="3"/>
        <v>45507</v>
      </c>
      <c r="I907" s="18">
        <f t="shared" si="3"/>
        <v>45508</v>
      </c>
      <c r="J907" s="18">
        <f t="shared" si="3"/>
        <v>45509</v>
      </c>
      <c r="K907" s="18">
        <f t="shared" si="3"/>
        <v>45510</v>
      </c>
      <c r="L907" s="18">
        <f t="shared" si="3"/>
        <v>45511</v>
      </c>
      <c r="M907" s="18">
        <f t="shared" si="3"/>
        <v>45512</v>
      </c>
      <c r="N907" s="18">
        <f t="shared" si="3"/>
        <v>45513</v>
      </c>
      <c r="O907" s="18">
        <f t="shared" si="3"/>
        <v>45514</v>
      </c>
      <c r="P907" s="18">
        <f t="shared" si="3"/>
        <v>45515</v>
      </c>
      <c r="Q907" s="18">
        <f t="shared" si="3"/>
        <v>45516</v>
      </c>
      <c r="R907" s="18">
        <f t="shared" si="3"/>
        <v>45517</v>
      </c>
      <c r="S907" s="18">
        <f t="shared" si="3"/>
        <v>45518</v>
      </c>
      <c r="T907" s="18">
        <f t="shared" si="3"/>
        <v>45519</v>
      </c>
      <c r="U907" s="18">
        <f t="shared" si="3"/>
        <v>45520</v>
      </c>
      <c r="V907" s="18">
        <f t="shared" si="3"/>
        <v>45521</v>
      </c>
      <c r="W907" s="18">
        <f t="shared" si="3"/>
        <v>45522</v>
      </c>
      <c r="X907" s="18">
        <f t="shared" si="3"/>
        <v>45523</v>
      </c>
      <c r="Y907" s="18">
        <f t="shared" si="3"/>
        <v>45524</v>
      </c>
      <c r="Z907" s="18">
        <f t="shared" si="3"/>
        <v>45525</v>
      </c>
      <c r="AA907" s="18">
        <f t="shared" si="3"/>
        <v>45526</v>
      </c>
      <c r="AB907" s="18">
        <f t="shared" si="3"/>
        <v>45527</v>
      </c>
      <c r="AC907" s="18">
        <f t="shared" si="3"/>
        <v>45528</v>
      </c>
      <c r="AD907" s="18">
        <f t="shared" si="3"/>
        <v>45529</v>
      </c>
      <c r="AE907" s="18">
        <f t="shared" si="3"/>
        <v>45530</v>
      </c>
      <c r="AF907" s="18">
        <f t="shared" si="3"/>
        <v>45531</v>
      </c>
      <c r="AG907" s="18">
        <f t="shared" si="3"/>
        <v>45532</v>
      </c>
      <c r="AH907" s="18">
        <f t="shared" si="3"/>
        <v>45533</v>
      </c>
      <c r="AI907" s="18">
        <f t="shared" si="3"/>
        <v>45534</v>
      </c>
      <c r="AJ907" s="18">
        <f t="shared" si="3"/>
        <v>45535</v>
      </c>
    </row>
    <row r="908" spans="1:36" x14ac:dyDescent="0.25">
      <c r="B908" s="15" t="str">
        <f>IFERROR(VLOOKUP('이름(수정X)'!B908,'인원현황(DB)'!$B:$G,1,0)&amp;IF('외출,외박자(DB)'!$H2="이발외출","(이발)","")&amp;" ","")</f>
        <v/>
      </c>
      <c r="C908" s="15" t="str">
        <f>IFERROR(VLOOKUP('이름(수정X)'!C908,'인원현황(DB)'!$B:$G,1,0)&amp;IF('외출,외박자(DB)'!$H2="이발외출","(이발)","")&amp;" ","")</f>
        <v/>
      </c>
      <c r="D908" s="15" t="str">
        <f>IFERROR(VLOOKUP('이름(수정X)'!D908,'인원현황(DB)'!$B:$G,1,0)&amp;IF('외출,외박자(DB)'!$H2="이발외출","(이발)","")&amp;" ","")</f>
        <v/>
      </c>
      <c r="E908" s="15" t="str">
        <f>IFERROR(VLOOKUP('이름(수정X)'!E908,'인원현황(DB)'!$B:$G,1,0)&amp;IF('외출,외박자(DB)'!$H2="이발외출","(이발)","")&amp;" ","")</f>
        <v xml:space="preserve">N13 </v>
      </c>
      <c r="F908" s="15" t="str">
        <f>IFERROR(VLOOKUP('이름(수정X)'!F908,'인원현황(DB)'!$B:$G,1,0)&amp;IF('외출,외박자(DB)'!$H2="이발외출","(이발)","")&amp;" ","")</f>
        <v/>
      </c>
      <c r="G908" s="15" t="str">
        <f>IFERROR(VLOOKUP('이름(수정X)'!G908,'인원현황(DB)'!$B:$G,1,0)&amp;IF('외출,외박자(DB)'!$H2="이발외출","(이발)","")&amp;" ","")</f>
        <v/>
      </c>
      <c r="H908" s="15" t="str">
        <f>IFERROR(VLOOKUP('이름(수정X)'!H908,'인원현황(DB)'!$B:$G,1,0)&amp;IF('외출,외박자(DB)'!$H2="이발외출","(이발)","")&amp;" ","")</f>
        <v/>
      </c>
      <c r="I908" s="15" t="str">
        <f>IFERROR(VLOOKUP('이름(수정X)'!I908,'인원현황(DB)'!$B:$G,1,0)&amp;IF('외출,외박자(DB)'!$H2="이발외출","(이발)","")&amp;" ","")</f>
        <v/>
      </c>
      <c r="J908" s="15" t="str">
        <f>IFERROR(VLOOKUP('이름(수정X)'!J908,'인원현황(DB)'!$B:$G,1,0)&amp;IF('외출,외박자(DB)'!$H2="이발외출","(이발)","")&amp;" ","")</f>
        <v/>
      </c>
      <c r="K908" s="15" t="str">
        <f>IFERROR(VLOOKUP('이름(수정X)'!K908,'인원현황(DB)'!$B:$G,1,0)&amp;IF('외출,외박자(DB)'!$H2="이발외출","(이발)","")&amp;" ","")</f>
        <v/>
      </c>
      <c r="L908" s="15" t="str">
        <f>IFERROR(VLOOKUP('이름(수정X)'!L908,'인원현황(DB)'!$B:$G,1,0)&amp;IF('외출,외박자(DB)'!$H2="이발외출","(이발)","")&amp;" ","")</f>
        <v/>
      </c>
      <c r="M908" s="15" t="str">
        <f>IFERROR(VLOOKUP('이름(수정X)'!M908,'인원현황(DB)'!$B:$G,1,0)&amp;IF('외출,외박자(DB)'!$H2="이발외출","(이발)","")&amp;" ","")</f>
        <v/>
      </c>
      <c r="N908" s="15" t="str">
        <f>IFERROR(VLOOKUP('이름(수정X)'!N908,'인원현황(DB)'!$B:$G,1,0)&amp;IF('외출,외박자(DB)'!$H2="이발외출","(이발)","")&amp;" ","")</f>
        <v/>
      </c>
      <c r="O908" s="15" t="str">
        <f>IFERROR(VLOOKUP('이름(수정X)'!O908,'인원현황(DB)'!$B:$G,1,0)&amp;IF('외출,외박자(DB)'!$H2="이발외출","(이발)","")&amp;" ","")</f>
        <v/>
      </c>
      <c r="P908" s="15" t="str">
        <f>IFERROR(VLOOKUP('이름(수정X)'!P908,'인원현황(DB)'!$B:$G,1,0)&amp;IF('외출,외박자(DB)'!$H2="이발외출","(이발)","")&amp;" ","")</f>
        <v/>
      </c>
      <c r="Q908" s="15" t="str">
        <f>IFERROR(VLOOKUP('이름(수정X)'!Q908,'인원현황(DB)'!$B:$G,1,0)&amp;IF('외출,외박자(DB)'!$H2="이발외출","(이발)","")&amp;" ","")</f>
        <v/>
      </c>
      <c r="R908" s="15" t="str">
        <f>IFERROR(VLOOKUP('이름(수정X)'!R908,'인원현황(DB)'!$B:$G,1,0)&amp;IF('외출,외박자(DB)'!$H2="이발외출","(이발)","")&amp;" ","")</f>
        <v/>
      </c>
      <c r="S908" s="15" t="str">
        <f>IFERROR(VLOOKUP('이름(수정X)'!S908,'인원현황(DB)'!$B:$G,1,0)&amp;IF('외출,외박자(DB)'!$H2="이발외출","(이발)","")&amp;" ","")</f>
        <v/>
      </c>
      <c r="T908" s="15" t="str">
        <f>IFERROR(VLOOKUP('이름(수정X)'!T908,'인원현황(DB)'!$B:$G,1,0)&amp;IF('외출,외박자(DB)'!$H2="이발외출","(이발)","")&amp;" ","")</f>
        <v/>
      </c>
      <c r="U908" s="15" t="str">
        <f>IFERROR(VLOOKUP('이름(수정X)'!U908,'인원현황(DB)'!$B:$G,1,0)&amp;IF('외출,외박자(DB)'!$H2="이발외출","(이발)","")&amp;" ","")</f>
        <v/>
      </c>
      <c r="V908" s="15" t="str">
        <f>IFERROR(VLOOKUP('이름(수정X)'!V908,'인원현황(DB)'!$B:$G,1,0)&amp;IF('외출,외박자(DB)'!$H2="이발외출","(이발)","")&amp;" ","")</f>
        <v/>
      </c>
      <c r="W908" s="15" t="str">
        <f>IFERROR(VLOOKUP('이름(수정X)'!W908,'인원현황(DB)'!$B:$G,1,0)&amp;IF('외출,외박자(DB)'!$H2="이발외출","(이발)","")&amp;" ","")</f>
        <v/>
      </c>
      <c r="X908" s="15" t="str">
        <f>IFERROR(VLOOKUP('이름(수정X)'!X908,'인원현황(DB)'!$B:$G,1,0)&amp;IF('외출,외박자(DB)'!$H2="이발외출","(이발)","")&amp;" ","")</f>
        <v/>
      </c>
      <c r="Y908" s="15" t="str">
        <f>IFERROR(VLOOKUP('이름(수정X)'!Y908,'인원현황(DB)'!$B:$G,1,0)&amp;IF('외출,외박자(DB)'!$H2="이발외출","(이발)","")&amp;" ","")</f>
        <v/>
      </c>
      <c r="Z908" s="15" t="str">
        <f>IFERROR(VLOOKUP('이름(수정X)'!Z908,'인원현황(DB)'!$B:$G,1,0)&amp;IF('외출,외박자(DB)'!$H2="이발외출","(이발)","")&amp;" ","")</f>
        <v/>
      </c>
      <c r="AA908" s="15" t="str">
        <f>IFERROR(VLOOKUP('이름(수정X)'!AA908,'인원현황(DB)'!$B:$G,1,0)&amp;IF('외출,외박자(DB)'!$H2="이발외출","(이발)","")&amp;" ","")</f>
        <v/>
      </c>
      <c r="AB908" s="15" t="str">
        <f>IFERROR(VLOOKUP('이름(수정X)'!AB908,'인원현황(DB)'!$B:$G,1,0)&amp;IF('외출,외박자(DB)'!$H2="이발외출","(이발)","")&amp;" ","")</f>
        <v/>
      </c>
      <c r="AC908" s="15" t="str">
        <f>IFERROR(VLOOKUP('이름(수정X)'!AC908,'인원현황(DB)'!$B:$G,1,0)&amp;IF('외출,외박자(DB)'!$H2="이발외출","(이발)","")&amp;" ","")</f>
        <v/>
      </c>
      <c r="AD908" s="15" t="str">
        <f>IFERROR(VLOOKUP('이름(수정X)'!AD908,'인원현황(DB)'!$B:$G,1,0)&amp;IF('외출,외박자(DB)'!$H2="이발외출","(이발)","")&amp;" ","")</f>
        <v/>
      </c>
      <c r="AE908" s="15" t="str">
        <f>IFERROR(VLOOKUP('이름(수정X)'!AE908,'인원현황(DB)'!$B:$G,1,0)&amp;IF('외출,외박자(DB)'!$H2="이발외출","(이발)","")&amp;" ","")</f>
        <v/>
      </c>
      <c r="AF908" s="15" t="str">
        <f>IFERROR(VLOOKUP('이름(수정X)'!AF908,'인원현황(DB)'!$B:$G,1,0)&amp;IF('외출,외박자(DB)'!$H2="이발외출","(이발)","")&amp;" ","")</f>
        <v/>
      </c>
      <c r="AG908" s="15" t="str">
        <f>IFERROR(VLOOKUP('이름(수정X)'!AG908,'인원현황(DB)'!$B:$G,1,0)&amp;IF('외출,외박자(DB)'!$H2="이발외출","(이발)","")&amp;" ","")</f>
        <v/>
      </c>
      <c r="AH908" s="15" t="str">
        <f>IFERROR(VLOOKUP('이름(수정X)'!AH908,'인원현황(DB)'!$B:$G,1,0)&amp;IF('외출,외박자(DB)'!$H2="이발외출","(이발)","")&amp;" ","")</f>
        <v/>
      </c>
      <c r="AI908" s="15" t="str">
        <f>IFERROR(VLOOKUP('이름(수정X)'!AI908,'인원현황(DB)'!$B:$G,1,0)&amp;IF('외출,외박자(DB)'!$H2="이발외출","(이발)","")&amp;" ","")</f>
        <v/>
      </c>
      <c r="AJ908" s="15" t="str">
        <f>IFERROR(VLOOKUP('이름(수정X)'!AJ908,'인원현황(DB)'!$B:$G,1,0)&amp;IF('외출,외박자(DB)'!$H2="이발외출","(이발)","")&amp;" ","")</f>
        <v/>
      </c>
    </row>
    <row r="909" spans="1:36" x14ac:dyDescent="0.25">
      <c r="B909" s="15" t="str">
        <f>IFERROR(VLOOKUP('이름(수정X)'!B909,'인원현황(DB)'!$B:$G,1,0)&amp;IF('외출,외박자(DB)'!$H3="이발외출","(이발)","")&amp;" ","")</f>
        <v/>
      </c>
      <c r="C909" s="15" t="str">
        <f>IFERROR(VLOOKUP('이름(수정X)'!C909,'인원현황(DB)'!$B:$G,1,0)&amp;IF('외출,외박자(DB)'!$H3="이발외출","(이발)","")&amp;" ","")</f>
        <v/>
      </c>
      <c r="D909" s="15" t="str">
        <f>IFERROR(VLOOKUP('이름(수정X)'!D909,'인원현황(DB)'!$B:$G,1,0)&amp;IF('외출,외박자(DB)'!$H3="이발외출","(이발)","")&amp;" ","")</f>
        <v/>
      </c>
      <c r="E909" s="15" t="str">
        <f>IFERROR(VLOOKUP('이름(수정X)'!E909,'인원현황(DB)'!$B:$G,1,0)&amp;IF('외출,외박자(DB)'!$H3="이발외출","(이발)","")&amp;" ","")</f>
        <v/>
      </c>
      <c r="F909" s="15" t="str">
        <f>IFERROR(VLOOKUP('이름(수정X)'!F909,'인원현황(DB)'!$B:$G,1,0)&amp;IF('외출,외박자(DB)'!$H3="이발외출","(이발)","")&amp;" ","")</f>
        <v xml:space="preserve">N75 </v>
      </c>
      <c r="G909" s="15" t="str">
        <f>IFERROR(VLOOKUP('이름(수정X)'!G909,'인원현황(DB)'!$B:$G,1,0)&amp;IF('외출,외박자(DB)'!$H3="이발외출","(이발)","")&amp;" ","")</f>
        <v/>
      </c>
      <c r="H909" s="15" t="str">
        <f>IFERROR(VLOOKUP('이름(수정X)'!H909,'인원현황(DB)'!$B:$G,1,0)&amp;IF('외출,외박자(DB)'!$H3="이발외출","(이발)","")&amp;" ","")</f>
        <v/>
      </c>
      <c r="I909" s="15" t="str">
        <f>IFERROR(VLOOKUP('이름(수정X)'!I909,'인원현황(DB)'!$B:$G,1,0)&amp;IF('외출,외박자(DB)'!$H3="이발외출","(이발)","")&amp;" ","")</f>
        <v/>
      </c>
      <c r="J909" s="15" t="str">
        <f>IFERROR(VLOOKUP('이름(수정X)'!J909,'인원현황(DB)'!$B:$G,1,0)&amp;IF('외출,외박자(DB)'!$H3="이발외출","(이발)","")&amp;" ","")</f>
        <v/>
      </c>
      <c r="K909" s="15" t="str">
        <f>IFERROR(VLOOKUP('이름(수정X)'!K909,'인원현황(DB)'!$B:$G,1,0)&amp;IF('외출,외박자(DB)'!$H3="이발외출","(이발)","")&amp;" ","")</f>
        <v/>
      </c>
      <c r="L909" s="15" t="str">
        <f>IFERROR(VLOOKUP('이름(수정X)'!L909,'인원현황(DB)'!$B:$G,1,0)&amp;IF('외출,외박자(DB)'!$H3="이발외출","(이발)","")&amp;" ","")</f>
        <v/>
      </c>
      <c r="M909" s="15" t="str">
        <f>IFERROR(VLOOKUP('이름(수정X)'!M909,'인원현황(DB)'!$B:$G,1,0)&amp;IF('외출,외박자(DB)'!$H3="이발외출","(이발)","")&amp;" ","")</f>
        <v/>
      </c>
      <c r="N909" s="15" t="str">
        <f>IFERROR(VLOOKUP('이름(수정X)'!N909,'인원현황(DB)'!$B:$G,1,0)&amp;IF('외출,외박자(DB)'!$H3="이발외출","(이발)","")&amp;" ","")</f>
        <v/>
      </c>
      <c r="O909" s="15" t="str">
        <f>IFERROR(VLOOKUP('이름(수정X)'!O909,'인원현황(DB)'!$B:$G,1,0)&amp;IF('외출,외박자(DB)'!$H3="이발외출","(이발)","")&amp;" ","")</f>
        <v/>
      </c>
      <c r="P909" s="15" t="str">
        <f>IFERROR(VLOOKUP('이름(수정X)'!P909,'인원현황(DB)'!$B:$G,1,0)&amp;IF('외출,외박자(DB)'!$H3="이발외출","(이발)","")&amp;" ","")</f>
        <v/>
      </c>
      <c r="Q909" s="15" t="str">
        <f>IFERROR(VLOOKUP('이름(수정X)'!Q909,'인원현황(DB)'!$B:$G,1,0)&amp;IF('외출,외박자(DB)'!$H3="이발외출","(이발)","")&amp;" ","")</f>
        <v/>
      </c>
      <c r="R909" s="15" t="str">
        <f>IFERROR(VLOOKUP('이름(수정X)'!R909,'인원현황(DB)'!$B:$G,1,0)&amp;IF('외출,외박자(DB)'!$H3="이발외출","(이발)","")&amp;" ","")</f>
        <v/>
      </c>
      <c r="S909" s="15" t="str">
        <f>IFERROR(VLOOKUP('이름(수정X)'!S909,'인원현황(DB)'!$B:$G,1,0)&amp;IF('외출,외박자(DB)'!$H3="이발외출","(이발)","")&amp;" ","")</f>
        <v/>
      </c>
      <c r="T909" s="15" t="str">
        <f>IFERROR(VLOOKUP('이름(수정X)'!T909,'인원현황(DB)'!$B:$G,1,0)&amp;IF('외출,외박자(DB)'!$H3="이발외출","(이발)","")&amp;" ","")</f>
        <v/>
      </c>
      <c r="U909" s="15" t="str">
        <f>IFERROR(VLOOKUP('이름(수정X)'!U909,'인원현황(DB)'!$B:$G,1,0)&amp;IF('외출,외박자(DB)'!$H3="이발외출","(이발)","")&amp;" ","")</f>
        <v/>
      </c>
      <c r="V909" s="15" t="str">
        <f>IFERROR(VLOOKUP('이름(수정X)'!V909,'인원현황(DB)'!$B:$G,1,0)&amp;IF('외출,외박자(DB)'!$H3="이발외출","(이발)","")&amp;" ","")</f>
        <v/>
      </c>
      <c r="W909" s="15" t="str">
        <f>IFERROR(VLOOKUP('이름(수정X)'!W909,'인원현황(DB)'!$B:$G,1,0)&amp;IF('외출,외박자(DB)'!$H3="이발외출","(이발)","")&amp;" ","")</f>
        <v/>
      </c>
      <c r="X909" s="15" t="str">
        <f>IFERROR(VLOOKUP('이름(수정X)'!X909,'인원현황(DB)'!$B:$G,1,0)&amp;IF('외출,외박자(DB)'!$H3="이발외출","(이발)","")&amp;" ","")</f>
        <v/>
      </c>
      <c r="Y909" s="15" t="str">
        <f>IFERROR(VLOOKUP('이름(수정X)'!Y909,'인원현황(DB)'!$B:$G,1,0)&amp;IF('외출,외박자(DB)'!$H3="이발외출","(이발)","")&amp;" ","")</f>
        <v/>
      </c>
      <c r="Z909" s="15" t="str">
        <f>IFERROR(VLOOKUP('이름(수정X)'!Z909,'인원현황(DB)'!$B:$G,1,0)&amp;IF('외출,외박자(DB)'!$H3="이발외출","(이발)","")&amp;" ","")</f>
        <v/>
      </c>
      <c r="AA909" s="15" t="str">
        <f>IFERROR(VLOOKUP('이름(수정X)'!AA909,'인원현황(DB)'!$B:$G,1,0)&amp;IF('외출,외박자(DB)'!$H3="이발외출","(이발)","")&amp;" ","")</f>
        <v/>
      </c>
      <c r="AB909" s="15" t="str">
        <f>IFERROR(VLOOKUP('이름(수정X)'!AB909,'인원현황(DB)'!$B:$G,1,0)&amp;IF('외출,외박자(DB)'!$H3="이발외출","(이발)","")&amp;" ","")</f>
        <v/>
      </c>
      <c r="AC909" s="15" t="str">
        <f>IFERROR(VLOOKUP('이름(수정X)'!AC909,'인원현황(DB)'!$B:$G,1,0)&amp;IF('외출,외박자(DB)'!$H3="이발외출","(이발)","")&amp;" ","")</f>
        <v/>
      </c>
      <c r="AD909" s="15" t="str">
        <f>IFERROR(VLOOKUP('이름(수정X)'!AD909,'인원현황(DB)'!$B:$G,1,0)&amp;IF('외출,외박자(DB)'!$H3="이발외출","(이발)","")&amp;" ","")</f>
        <v/>
      </c>
      <c r="AE909" s="15" t="str">
        <f>IFERROR(VLOOKUP('이름(수정X)'!AE909,'인원현황(DB)'!$B:$G,1,0)&amp;IF('외출,외박자(DB)'!$H3="이발외출","(이발)","")&amp;" ","")</f>
        <v/>
      </c>
      <c r="AF909" s="15" t="str">
        <f>IFERROR(VLOOKUP('이름(수정X)'!AF909,'인원현황(DB)'!$B:$G,1,0)&amp;IF('외출,외박자(DB)'!$H3="이발외출","(이발)","")&amp;" ","")</f>
        <v/>
      </c>
      <c r="AG909" s="15" t="str">
        <f>IFERROR(VLOOKUP('이름(수정X)'!AG909,'인원현황(DB)'!$B:$G,1,0)&amp;IF('외출,외박자(DB)'!$H3="이발외출","(이발)","")&amp;" ","")</f>
        <v/>
      </c>
      <c r="AH909" s="15" t="str">
        <f>IFERROR(VLOOKUP('이름(수정X)'!AH909,'인원현황(DB)'!$B:$G,1,0)&amp;IF('외출,외박자(DB)'!$H3="이발외출","(이발)","")&amp;" ","")</f>
        <v/>
      </c>
      <c r="AI909" s="15" t="str">
        <f>IFERROR(VLOOKUP('이름(수정X)'!AI909,'인원현황(DB)'!$B:$G,1,0)&amp;IF('외출,외박자(DB)'!$H3="이발외출","(이발)","")&amp;" ","")</f>
        <v/>
      </c>
      <c r="AJ909" s="15" t="str">
        <f>IFERROR(VLOOKUP('이름(수정X)'!AJ909,'인원현황(DB)'!$B:$G,1,0)&amp;IF('외출,외박자(DB)'!$H3="이발외출","(이발)","")&amp;" ","")</f>
        <v/>
      </c>
    </row>
    <row r="910" spans="1:36" x14ac:dyDescent="0.25">
      <c r="B910" s="15" t="str">
        <f>IFERROR(VLOOKUP('이름(수정X)'!B910,'인원현황(DB)'!$B:$G,1,0)&amp;IF('외출,외박자(DB)'!$H4="이발외출","(이발)","")&amp;" ","")</f>
        <v/>
      </c>
      <c r="C910" s="15" t="str">
        <f>IFERROR(VLOOKUP('이름(수정X)'!C910,'인원현황(DB)'!$B:$G,1,0)&amp;IF('외출,외박자(DB)'!$H4="이발외출","(이발)","")&amp;" ","")</f>
        <v/>
      </c>
      <c r="D910" s="15" t="str">
        <f>IFERROR(VLOOKUP('이름(수정X)'!D910,'인원현황(DB)'!$B:$G,1,0)&amp;IF('외출,외박자(DB)'!$H4="이발외출","(이발)","")&amp;" ","")</f>
        <v/>
      </c>
      <c r="E910" s="15" t="str">
        <f>IFERROR(VLOOKUP('이름(수정X)'!E910,'인원현황(DB)'!$B:$G,1,0)&amp;IF('외출,외박자(DB)'!$H4="이발외출","(이발)","")&amp;" ","")</f>
        <v/>
      </c>
      <c r="F910" s="15" t="str">
        <f>IFERROR(VLOOKUP('이름(수정X)'!F910,'인원현황(DB)'!$B:$G,1,0)&amp;IF('외출,외박자(DB)'!$H4="이발외출","(이발)","")&amp;" ","")</f>
        <v/>
      </c>
      <c r="G910" s="15" t="str">
        <f>IFERROR(VLOOKUP('이름(수정X)'!G910,'인원현황(DB)'!$B:$G,1,0)&amp;IF('외출,외박자(DB)'!$H4="이발외출","(이발)","")&amp;" ","")</f>
        <v/>
      </c>
      <c r="H910" s="15" t="str">
        <f>IFERROR(VLOOKUP('이름(수정X)'!H910,'인원현황(DB)'!$B:$G,1,0)&amp;IF('외출,외박자(DB)'!$H4="이발외출","(이발)","")&amp;" ","")</f>
        <v xml:space="preserve">N29 </v>
      </c>
      <c r="I910" s="15" t="str">
        <f>IFERROR(VLOOKUP('이름(수정X)'!I910,'인원현황(DB)'!$B:$G,1,0)&amp;IF('외출,외박자(DB)'!$H4="이발외출","(이발)","")&amp;" ","")</f>
        <v/>
      </c>
      <c r="J910" s="15" t="str">
        <f>IFERROR(VLOOKUP('이름(수정X)'!J910,'인원현황(DB)'!$B:$G,1,0)&amp;IF('외출,외박자(DB)'!$H4="이발외출","(이발)","")&amp;" ","")</f>
        <v/>
      </c>
      <c r="K910" s="15" t="str">
        <f>IFERROR(VLOOKUP('이름(수정X)'!K910,'인원현황(DB)'!$B:$G,1,0)&amp;IF('외출,외박자(DB)'!$H4="이발외출","(이발)","")&amp;" ","")</f>
        <v/>
      </c>
      <c r="L910" s="15" t="str">
        <f>IFERROR(VLOOKUP('이름(수정X)'!L910,'인원현황(DB)'!$B:$G,1,0)&amp;IF('외출,외박자(DB)'!$H4="이발외출","(이발)","")&amp;" ","")</f>
        <v/>
      </c>
      <c r="M910" s="15" t="str">
        <f>IFERROR(VLOOKUP('이름(수정X)'!M910,'인원현황(DB)'!$B:$G,1,0)&amp;IF('외출,외박자(DB)'!$H4="이발외출","(이발)","")&amp;" ","")</f>
        <v/>
      </c>
      <c r="N910" s="15" t="str">
        <f>IFERROR(VLOOKUP('이름(수정X)'!N910,'인원현황(DB)'!$B:$G,1,0)&amp;IF('외출,외박자(DB)'!$H4="이발외출","(이발)","")&amp;" ","")</f>
        <v/>
      </c>
      <c r="O910" s="15" t="str">
        <f>IFERROR(VLOOKUP('이름(수정X)'!O910,'인원현황(DB)'!$B:$G,1,0)&amp;IF('외출,외박자(DB)'!$H4="이발외출","(이발)","")&amp;" ","")</f>
        <v/>
      </c>
      <c r="P910" s="15" t="str">
        <f>IFERROR(VLOOKUP('이름(수정X)'!P910,'인원현황(DB)'!$B:$G,1,0)&amp;IF('외출,외박자(DB)'!$H4="이발외출","(이발)","")&amp;" ","")</f>
        <v/>
      </c>
      <c r="Q910" s="15" t="str">
        <f>IFERROR(VLOOKUP('이름(수정X)'!Q910,'인원현황(DB)'!$B:$G,1,0)&amp;IF('외출,외박자(DB)'!$H4="이발외출","(이발)","")&amp;" ","")</f>
        <v/>
      </c>
      <c r="R910" s="15" t="str">
        <f>IFERROR(VLOOKUP('이름(수정X)'!R910,'인원현황(DB)'!$B:$G,1,0)&amp;IF('외출,외박자(DB)'!$H4="이발외출","(이발)","")&amp;" ","")</f>
        <v/>
      </c>
      <c r="S910" s="15" t="str">
        <f>IFERROR(VLOOKUP('이름(수정X)'!S910,'인원현황(DB)'!$B:$G,1,0)&amp;IF('외출,외박자(DB)'!$H4="이발외출","(이발)","")&amp;" ","")</f>
        <v/>
      </c>
      <c r="T910" s="15" t="str">
        <f>IFERROR(VLOOKUP('이름(수정X)'!T910,'인원현황(DB)'!$B:$G,1,0)&amp;IF('외출,외박자(DB)'!$H4="이발외출","(이발)","")&amp;" ","")</f>
        <v/>
      </c>
      <c r="U910" s="15" t="str">
        <f>IFERROR(VLOOKUP('이름(수정X)'!U910,'인원현황(DB)'!$B:$G,1,0)&amp;IF('외출,외박자(DB)'!$H4="이발외출","(이발)","")&amp;" ","")</f>
        <v/>
      </c>
      <c r="V910" s="15" t="str">
        <f>IFERROR(VLOOKUP('이름(수정X)'!V910,'인원현황(DB)'!$B:$G,1,0)&amp;IF('외출,외박자(DB)'!$H4="이발외출","(이발)","")&amp;" ","")</f>
        <v/>
      </c>
      <c r="W910" s="15" t="str">
        <f>IFERROR(VLOOKUP('이름(수정X)'!W910,'인원현황(DB)'!$B:$G,1,0)&amp;IF('외출,외박자(DB)'!$H4="이발외출","(이발)","")&amp;" ","")</f>
        <v/>
      </c>
      <c r="X910" s="15" t="str">
        <f>IFERROR(VLOOKUP('이름(수정X)'!X910,'인원현황(DB)'!$B:$G,1,0)&amp;IF('외출,외박자(DB)'!$H4="이발외출","(이발)","")&amp;" ","")</f>
        <v/>
      </c>
      <c r="Y910" s="15" t="str">
        <f>IFERROR(VLOOKUP('이름(수정X)'!Y910,'인원현황(DB)'!$B:$G,1,0)&amp;IF('외출,외박자(DB)'!$H4="이발외출","(이발)","")&amp;" ","")</f>
        <v/>
      </c>
      <c r="Z910" s="15" t="str">
        <f>IFERROR(VLOOKUP('이름(수정X)'!Z910,'인원현황(DB)'!$B:$G,1,0)&amp;IF('외출,외박자(DB)'!$H4="이발외출","(이발)","")&amp;" ","")</f>
        <v/>
      </c>
      <c r="AA910" s="15" t="str">
        <f>IFERROR(VLOOKUP('이름(수정X)'!AA910,'인원현황(DB)'!$B:$G,1,0)&amp;IF('외출,외박자(DB)'!$H4="이발외출","(이발)","")&amp;" ","")</f>
        <v/>
      </c>
      <c r="AB910" s="15" t="str">
        <f>IFERROR(VLOOKUP('이름(수정X)'!AB910,'인원현황(DB)'!$B:$G,1,0)&amp;IF('외출,외박자(DB)'!$H4="이발외출","(이발)","")&amp;" ","")</f>
        <v/>
      </c>
      <c r="AC910" s="15" t="str">
        <f>IFERROR(VLOOKUP('이름(수정X)'!AC910,'인원현황(DB)'!$B:$G,1,0)&amp;IF('외출,외박자(DB)'!$H4="이발외출","(이발)","")&amp;" ","")</f>
        <v/>
      </c>
      <c r="AD910" s="15" t="str">
        <f>IFERROR(VLOOKUP('이름(수정X)'!AD910,'인원현황(DB)'!$B:$G,1,0)&amp;IF('외출,외박자(DB)'!$H4="이발외출","(이발)","")&amp;" ","")</f>
        <v/>
      </c>
      <c r="AE910" s="15" t="str">
        <f>IFERROR(VLOOKUP('이름(수정X)'!AE910,'인원현황(DB)'!$B:$G,1,0)&amp;IF('외출,외박자(DB)'!$H4="이발외출","(이발)","")&amp;" ","")</f>
        <v/>
      </c>
      <c r="AF910" s="15" t="str">
        <f>IFERROR(VLOOKUP('이름(수정X)'!AF910,'인원현황(DB)'!$B:$G,1,0)&amp;IF('외출,외박자(DB)'!$H4="이발외출","(이발)","")&amp;" ","")</f>
        <v/>
      </c>
      <c r="AG910" s="15" t="str">
        <f>IFERROR(VLOOKUP('이름(수정X)'!AG910,'인원현황(DB)'!$B:$G,1,0)&amp;IF('외출,외박자(DB)'!$H4="이발외출","(이발)","")&amp;" ","")</f>
        <v/>
      </c>
      <c r="AH910" s="15" t="str">
        <f>IFERROR(VLOOKUP('이름(수정X)'!AH910,'인원현황(DB)'!$B:$G,1,0)&amp;IF('외출,외박자(DB)'!$H4="이발외출","(이발)","")&amp;" ","")</f>
        <v/>
      </c>
      <c r="AI910" s="15" t="str">
        <f>IFERROR(VLOOKUP('이름(수정X)'!AI910,'인원현황(DB)'!$B:$G,1,0)&amp;IF('외출,외박자(DB)'!$H4="이발외출","(이발)","")&amp;" ","")</f>
        <v/>
      </c>
      <c r="AJ910" s="15" t="str">
        <f>IFERROR(VLOOKUP('이름(수정X)'!AJ910,'인원현황(DB)'!$B:$G,1,0)&amp;IF('외출,외박자(DB)'!$H4="이발외출","(이발)","")&amp;" ","")</f>
        <v/>
      </c>
    </row>
    <row r="911" spans="1:36" x14ac:dyDescent="0.25">
      <c r="B911" s="15" t="str">
        <f>IFERROR(VLOOKUP('이름(수정X)'!B911,'인원현황(DB)'!$B:$G,1,0)&amp;IF('외출,외박자(DB)'!$H5="이발외출","(이발)","")&amp;" ","")</f>
        <v/>
      </c>
      <c r="C911" s="15" t="str">
        <f>IFERROR(VLOOKUP('이름(수정X)'!C911,'인원현황(DB)'!$B:$G,1,0)&amp;IF('외출,외박자(DB)'!$H5="이발외출","(이발)","")&amp;" ","")</f>
        <v/>
      </c>
      <c r="D911" s="15" t="str">
        <f>IFERROR(VLOOKUP('이름(수정X)'!D911,'인원현황(DB)'!$B:$G,1,0)&amp;IF('외출,외박자(DB)'!$H5="이발외출","(이발)","")&amp;" ","")</f>
        <v/>
      </c>
      <c r="E911" s="15" t="str">
        <f>IFERROR(VLOOKUP('이름(수정X)'!E911,'인원현황(DB)'!$B:$G,1,0)&amp;IF('외출,외박자(DB)'!$H5="이발외출","(이발)","")&amp;" ","")</f>
        <v/>
      </c>
      <c r="F911" s="15" t="str">
        <f>IFERROR(VLOOKUP('이름(수정X)'!F911,'인원현황(DB)'!$B:$G,1,0)&amp;IF('외출,외박자(DB)'!$H5="이발외출","(이발)","")&amp;" ","")</f>
        <v/>
      </c>
      <c r="G911" s="15" t="str">
        <f>IFERROR(VLOOKUP('이름(수정X)'!G911,'인원현황(DB)'!$B:$G,1,0)&amp;IF('외출,외박자(DB)'!$H5="이발외출","(이발)","")&amp;" ","")</f>
        <v/>
      </c>
      <c r="H911" s="15" t="str">
        <f>IFERROR(VLOOKUP('이름(수정X)'!H911,'인원현황(DB)'!$B:$G,1,0)&amp;IF('외출,외박자(DB)'!$H5="이발외출","(이발)","")&amp;" ","")</f>
        <v/>
      </c>
      <c r="I911" s="15" t="str">
        <f>IFERROR(VLOOKUP('이름(수정X)'!I911,'인원현황(DB)'!$B:$G,1,0)&amp;IF('외출,외박자(DB)'!$H5="이발외출","(이발)","")&amp;" ","")</f>
        <v/>
      </c>
      <c r="J911" s="15" t="str">
        <f>IFERROR(VLOOKUP('이름(수정X)'!J911,'인원현황(DB)'!$B:$G,1,0)&amp;IF('외출,외박자(DB)'!$H5="이발외출","(이발)","")&amp;" ","")</f>
        <v xml:space="preserve">N46(이발) </v>
      </c>
      <c r="K911" s="15" t="str">
        <f>IFERROR(VLOOKUP('이름(수정X)'!K911,'인원현황(DB)'!$B:$G,1,0)&amp;IF('외출,외박자(DB)'!$H5="이발외출","(이발)","")&amp;" ","")</f>
        <v/>
      </c>
      <c r="L911" s="15" t="str">
        <f>IFERROR(VLOOKUP('이름(수정X)'!L911,'인원현황(DB)'!$B:$G,1,0)&amp;IF('외출,외박자(DB)'!$H5="이발외출","(이발)","")&amp;" ","")</f>
        <v/>
      </c>
      <c r="M911" s="15" t="str">
        <f>IFERROR(VLOOKUP('이름(수정X)'!M911,'인원현황(DB)'!$B:$G,1,0)&amp;IF('외출,외박자(DB)'!$H5="이발외출","(이발)","")&amp;" ","")</f>
        <v/>
      </c>
      <c r="N911" s="15" t="str">
        <f>IFERROR(VLOOKUP('이름(수정X)'!N911,'인원현황(DB)'!$B:$G,1,0)&amp;IF('외출,외박자(DB)'!$H5="이발외출","(이발)","")&amp;" ","")</f>
        <v/>
      </c>
      <c r="O911" s="15" t="str">
        <f>IFERROR(VLOOKUP('이름(수정X)'!O911,'인원현황(DB)'!$B:$G,1,0)&amp;IF('외출,외박자(DB)'!$H5="이발외출","(이발)","")&amp;" ","")</f>
        <v/>
      </c>
      <c r="P911" s="15" t="str">
        <f>IFERROR(VLOOKUP('이름(수정X)'!P911,'인원현황(DB)'!$B:$G,1,0)&amp;IF('외출,외박자(DB)'!$H5="이발외출","(이발)","")&amp;" ","")</f>
        <v/>
      </c>
      <c r="Q911" s="15" t="str">
        <f>IFERROR(VLOOKUP('이름(수정X)'!Q911,'인원현황(DB)'!$B:$G,1,0)&amp;IF('외출,외박자(DB)'!$H5="이발외출","(이발)","")&amp;" ","")</f>
        <v/>
      </c>
      <c r="R911" s="15" t="str">
        <f>IFERROR(VLOOKUP('이름(수정X)'!R911,'인원현황(DB)'!$B:$G,1,0)&amp;IF('외출,외박자(DB)'!$H5="이발외출","(이발)","")&amp;" ","")</f>
        <v/>
      </c>
      <c r="S911" s="15" t="str">
        <f>IFERROR(VLOOKUP('이름(수정X)'!S911,'인원현황(DB)'!$B:$G,1,0)&amp;IF('외출,외박자(DB)'!$H5="이발외출","(이발)","")&amp;" ","")</f>
        <v/>
      </c>
      <c r="T911" s="15" t="str">
        <f>IFERROR(VLOOKUP('이름(수정X)'!T911,'인원현황(DB)'!$B:$G,1,0)&amp;IF('외출,외박자(DB)'!$H5="이발외출","(이발)","")&amp;" ","")</f>
        <v/>
      </c>
      <c r="U911" s="15" t="str">
        <f>IFERROR(VLOOKUP('이름(수정X)'!U911,'인원현황(DB)'!$B:$G,1,0)&amp;IF('외출,외박자(DB)'!$H5="이발외출","(이발)","")&amp;" ","")</f>
        <v/>
      </c>
      <c r="V911" s="15" t="str">
        <f>IFERROR(VLOOKUP('이름(수정X)'!V911,'인원현황(DB)'!$B:$G,1,0)&amp;IF('외출,외박자(DB)'!$H5="이발외출","(이발)","")&amp;" ","")</f>
        <v/>
      </c>
      <c r="W911" s="15" t="str">
        <f>IFERROR(VLOOKUP('이름(수정X)'!W911,'인원현황(DB)'!$B:$G,1,0)&amp;IF('외출,외박자(DB)'!$H5="이발외출","(이발)","")&amp;" ","")</f>
        <v/>
      </c>
      <c r="X911" s="15" t="str">
        <f>IFERROR(VLOOKUP('이름(수정X)'!X911,'인원현황(DB)'!$B:$G,1,0)&amp;IF('외출,외박자(DB)'!$H5="이발외출","(이발)","")&amp;" ","")</f>
        <v/>
      </c>
      <c r="Y911" s="15" t="str">
        <f>IFERROR(VLOOKUP('이름(수정X)'!Y911,'인원현황(DB)'!$B:$G,1,0)&amp;IF('외출,외박자(DB)'!$H5="이발외출","(이발)","")&amp;" ","")</f>
        <v/>
      </c>
      <c r="Z911" s="15" t="str">
        <f>IFERROR(VLOOKUP('이름(수정X)'!Z911,'인원현황(DB)'!$B:$G,1,0)&amp;IF('외출,외박자(DB)'!$H5="이발외출","(이발)","")&amp;" ","")</f>
        <v/>
      </c>
      <c r="AA911" s="15" t="str">
        <f>IFERROR(VLOOKUP('이름(수정X)'!AA911,'인원현황(DB)'!$B:$G,1,0)&amp;IF('외출,외박자(DB)'!$H5="이발외출","(이발)","")&amp;" ","")</f>
        <v/>
      </c>
      <c r="AB911" s="15" t="str">
        <f>IFERROR(VLOOKUP('이름(수정X)'!AB911,'인원현황(DB)'!$B:$G,1,0)&amp;IF('외출,외박자(DB)'!$H5="이발외출","(이발)","")&amp;" ","")</f>
        <v/>
      </c>
      <c r="AC911" s="15" t="str">
        <f>IFERROR(VLOOKUP('이름(수정X)'!AC911,'인원현황(DB)'!$B:$G,1,0)&amp;IF('외출,외박자(DB)'!$H5="이발외출","(이발)","")&amp;" ","")</f>
        <v/>
      </c>
      <c r="AD911" s="15" t="str">
        <f>IFERROR(VLOOKUP('이름(수정X)'!AD911,'인원현황(DB)'!$B:$G,1,0)&amp;IF('외출,외박자(DB)'!$H5="이발외출","(이발)","")&amp;" ","")</f>
        <v/>
      </c>
      <c r="AE911" s="15" t="str">
        <f>IFERROR(VLOOKUP('이름(수정X)'!AE911,'인원현황(DB)'!$B:$G,1,0)&amp;IF('외출,외박자(DB)'!$H5="이발외출","(이발)","")&amp;" ","")</f>
        <v/>
      </c>
      <c r="AF911" s="15" t="str">
        <f>IFERROR(VLOOKUP('이름(수정X)'!AF911,'인원현황(DB)'!$B:$G,1,0)&amp;IF('외출,외박자(DB)'!$H5="이발외출","(이발)","")&amp;" ","")</f>
        <v/>
      </c>
      <c r="AG911" s="15" t="str">
        <f>IFERROR(VLOOKUP('이름(수정X)'!AG911,'인원현황(DB)'!$B:$G,1,0)&amp;IF('외출,외박자(DB)'!$H5="이발외출","(이발)","")&amp;" ","")</f>
        <v/>
      </c>
      <c r="AH911" s="15" t="str">
        <f>IFERROR(VLOOKUP('이름(수정X)'!AH911,'인원현황(DB)'!$B:$G,1,0)&amp;IF('외출,외박자(DB)'!$H5="이발외출","(이발)","")&amp;" ","")</f>
        <v/>
      </c>
      <c r="AI911" s="15" t="str">
        <f>IFERROR(VLOOKUP('이름(수정X)'!AI911,'인원현황(DB)'!$B:$G,1,0)&amp;IF('외출,외박자(DB)'!$H5="이발외출","(이발)","")&amp;" ","")</f>
        <v/>
      </c>
      <c r="AJ911" s="15" t="str">
        <f>IFERROR(VLOOKUP('이름(수정X)'!AJ911,'인원현황(DB)'!$B:$G,1,0)&amp;IF('외출,외박자(DB)'!$H5="이발외출","(이발)","")&amp;" ","")</f>
        <v/>
      </c>
    </row>
    <row r="912" spans="1:36" x14ac:dyDescent="0.25">
      <c r="B912" s="15" t="str">
        <f>IFERROR(VLOOKUP('이름(수정X)'!B912,'인원현황(DB)'!$B:$G,1,0)&amp;IF('외출,외박자(DB)'!$H6="이발외출","(이발)","")&amp;" ","")</f>
        <v/>
      </c>
      <c r="C912" s="15" t="str">
        <f>IFERROR(VLOOKUP('이름(수정X)'!C912,'인원현황(DB)'!$B:$G,1,0)&amp;IF('외출,외박자(DB)'!$H6="이발외출","(이발)","")&amp;" ","")</f>
        <v/>
      </c>
      <c r="D912" s="15" t="str">
        <f>IFERROR(VLOOKUP('이름(수정X)'!D912,'인원현황(DB)'!$B:$G,1,0)&amp;IF('외출,외박자(DB)'!$H6="이발외출","(이발)","")&amp;" ","")</f>
        <v/>
      </c>
      <c r="E912" s="15" t="str">
        <f>IFERROR(VLOOKUP('이름(수정X)'!E912,'인원현황(DB)'!$B:$G,1,0)&amp;IF('외출,외박자(DB)'!$H6="이발외출","(이발)","")&amp;" ","")</f>
        <v/>
      </c>
      <c r="F912" s="15" t="str">
        <f>IFERROR(VLOOKUP('이름(수정X)'!F912,'인원현황(DB)'!$B:$G,1,0)&amp;IF('외출,외박자(DB)'!$H6="이발외출","(이발)","")&amp;" ","")</f>
        <v/>
      </c>
      <c r="G912" s="15" t="str">
        <f>IFERROR(VLOOKUP('이름(수정X)'!G912,'인원현황(DB)'!$B:$G,1,0)&amp;IF('외출,외박자(DB)'!$H6="이발외출","(이발)","")&amp;" ","")</f>
        <v/>
      </c>
      <c r="H912" s="15" t="str">
        <f>IFERROR(VLOOKUP('이름(수정X)'!H912,'인원현황(DB)'!$B:$G,1,0)&amp;IF('외출,외박자(DB)'!$H6="이발외출","(이발)","")&amp;" ","")</f>
        <v/>
      </c>
      <c r="I912" s="15" t="str">
        <f>IFERROR(VLOOKUP('이름(수정X)'!I912,'인원현황(DB)'!$B:$G,1,0)&amp;IF('외출,외박자(DB)'!$H6="이발외출","(이발)","")&amp;" ","")</f>
        <v/>
      </c>
      <c r="J912" s="15" t="str">
        <f>IFERROR(VLOOKUP('이름(수정X)'!J912,'인원현황(DB)'!$B:$G,1,0)&amp;IF('외출,외박자(DB)'!$H6="이발외출","(이발)","")&amp;" ","")</f>
        <v xml:space="preserve">N66 </v>
      </c>
      <c r="K912" s="15" t="str">
        <f>IFERROR(VLOOKUP('이름(수정X)'!K912,'인원현황(DB)'!$B:$G,1,0)&amp;IF('외출,외박자(DB)'!$H6="이발외출","(이발)","")&amp;" ","")</f>
        <v/>
      </c>
      <c r="L912" s="15" t="str">
        <f>IFERROR(VLOOKUP('이름(수정X)'!L912,'인원현황(DB)'!$B:$G,1,0)&amp;IF('외출,외박자(DB)'!$H6="이발외출","(이발)","")&amp;" ","")</f>
        <v/>
      </c>
      <c r="M912" s="15" t="str">
        <f>IFERROR(VLOOKUP('이름(수정X)'!M912,'인원현황(DB)'!$B:$G,1,0)&amp;IF('외출,외박자(DB)'!$H6="이발외출","(이발)","")&amp;" ","")</f>
        <v/>
      </c>
      <c r="N912" s="15" t="str">
        <f>IFERROR(VLOOKUP('이름(수정X)'!N912,'인원현황(DB)'!$B:$G,1,0)&amp;IF('외출,외박자(DB)'!$H6="이발외출","(이발)","")&amp;" ","")</f>
        <v/>
      </c>
      <c r="O912" s="15" t="str">
        <f>IFERROR(VLOOKUP('이름(수정X)'!O912,'인원현황(DB)'!$B:$G,1,0)&amp;IF('외출,외박자(DB)'!$H6="이발외출","(이발)","")&amp;" ","")</f>
        <v/>
      </c>
      <c r="P912" s="15" t="str">
        <f>IFERROR(VLOOKUP('이름(수정X)'!P912,'인원현황(DB)'!$B:$G,1,0)&amp;IF('외출,외박자(DB)'!$H6="이발외출","(이발)","")&amp;" ","")</f>
        <v/>
      </c>
      <c r="Q912" s="15" t="str">
        <f>IFERROR(VLOOKUP('이름(수정X)'!Q912,'인원현황(DB)'!$B:$G,1,0)&amp;IF('외출,외박자(DB)'!$H6="이발외출","(이발)","")&amp;" ","")</f>
        <v/>
      </c>
      <c r="R912" s="15" t="str">
        <f>IFERROR(VLOOKUP('이름(수정X)'!R912,'인원현황(DB)'!$B:$G,1,0)&amp;IF('외출,외박자(DB)'!$H6="이발외출","(이발)","")&amp;" ","")</f>
        <v/>
      </c>
      <c r="S912" s="15" t="str">
        <f>IFERROR(VLOOKUP('이름(수정X)'!S912,'인원현황(DB)'!$B:$G,1,0)&amp;IF('외출,외박자(DB)'!$H6="이발외출","(이발)","")&amp;" ","")</f>
        <v/>
      </c>
      <c r="T912" s="15" t="str">
        <f>IFERROR(VLOOKUP('이름(수정X)'!T912,'인원현황(DB)'!$B:$G,1,0)&amp;IF('외출,외박자(DB)'!$H6="이발외출","(이발)","")&amp;" ","")</f>
        <v/>
      </c>
      <c r="U912" s="15" t="str">
        <f>IFERROR(VLOOKUP('이름(수정X)'!U912,'인원현황(DB)'!$B:$G,1,0)&amp;IF('외출,외박자(DB)'!$H6="이발외출","(이발)","")&amp;" ","")</f>
        <v/>
      </c>
      <c r="V912" s="15" t="str">
        <f>IFERROR(VLOOKUP('이름(수정X)'!V912,'인원현황(DB)'!$B:$G,1,0)&amp;IF('외출,외박자(DB)'!$H6="이발외출","(이발)","")&amp;" ","")</f>
        <v/>
      </c>
      <c r="W912" s="15" t="str">
        <f>IFERROR(VLOOKUP('이름(수정X)'!W912,'인원현황(DB)'!$B:$G,1,0)&amp;IF('외출,외박자(DB)'!$H6="이발외출","(이발)","")&amp;" ","")</f>
        <v/>
      </c>
      <c r="X912" s="15" t="str">
        <f>IFERROR(VLOOKUP('이름(수정X)'!X912,'인원현황(DB)'!$B:$G,1,0)&amp;IF('외출,외박자(DB)'!$H6="이발외출","(이발)","")&amp;" ","")</f>
        <v/>
      </c>
      <c r="Y912" s="15" t="str">
        <f>IFERROR(VLOOKUP('이름(수정X)'!Y912,'인원현황(DB)'!$B:$G,1,0)&amp;IF('외출,외박자(DB)'!$H6="이발외출","(이발)","")&amp;" ","")</f>
        <v/>
      </c>
      <c r="Z912" s="15" t="str">
        <f>IFERROR(VLOOKUP('이름(수정X)'!Z912,'인원현황(DB)'!$B:$G,1,0)&amp;IF('외출,외박자(DB)'!$H6="이발외출","(이발)","")&amp;" ","")</f>
        <v/>
      </c>
      <c r="AA912" s="15" t="str">
        <f>IFERROR(VLOOKUP('이름(수정X)'!AA912,'인원현황(DB)'!$B:$G,1,0)&amp;IF('외출,외박자(DB)'!$H6="이발외출","(이발)","")&amp;" ","")</f>
        <v/>
      </c>
      <c r="AB912" s="15" t="str">
        <f>IFERROR(VLOOKUP('이름(수정X)'!AB912,'인원현황(DB)'!$B:$G,1,0)&amp;IF('외출,외박자(DB)'!$H6="이발외출","(이발)","")&amp;" ","")</f>
        <v/>
      </c>
      <c r="AC912" s="15" t="str">
        <f>IFERROR(VLOOKUP('이름(수정X)'!AC912,'인원현황(DB)'!$B:$G,1,0)&amp;IF('외출,외박자(DB)'!$H6="이발외출","(이발)","")&amp;" ","")</f>
        <v/>
      </c>
      <c r="AD912" s="15" t="str">
        <f>IFERROR(VLOOKUP('이름(수정X)'!AD912,'인원현황(DB)'!$B:$G,1,0)&amp;IF('외출,외박자(DB)'!$H6="이발외출","(이발)","")&amp;" ","")</f>
        <v/>
      </c>
      <c r="AE912" s="15" t="str">
        <f>IFERROR(VLOOKUP('이름(수정X)'!AE912,'인원현황(DB)'!$B:$G,1,0)&amp;IF('외출,외박자(DB)'!$H6="이발외출","(이발)","")&amp;" ","")</f>
        <v/>
      </c>
      <c r="AF912" s="15" t="str">
        <f>IFERROR(VLOOKUP('이름(수정X)'!AF912,'인원현황(DB)'!$B:$G,1,0)&amp;IF('외출,외박자(DB)'!$H6="이발외출","(이발)","")&amp;" ","")</f>
        <v/>
      </c>
      <c r="AG912" s="15" t="str">
        <f>IFERROR(VLOOKUP('이름(수정X)'!AG912,'인원현황(DB)'!$B:$G,1,0)&amp;IF('외출,외박자(DB)'!$H6="이발외출","(이발)","")&amp;" ","")</f>
        <v/>
      </c>
      <c r="AH912" s="15" t="str">
        <f>IFERROR(VLOOKUP('이름(수정X)'!AH912,'인원현황(DB)'!$B:$G,1,0)&amp;IF('외출,외박자(DB)'!$H6="이발외출","(이발)","")&amp;" ","")</f>
        <v/>
      </c>
      <c r="AI912" s="15" t="str">
        <f>IFERROR(VLOOKUP('이름(수정X)'!AI912,'인원현황(DB)'!$B:$G,1,0)&amp;IF('외출,외박자(DB)'!$H6="이발외출","(이발)","")&amp;" ","")</f>
        <v/>
      </c>
      <c r="AJ912" s="15" t="str">
        <f>IFERROR(VLOOKUP('이름(수정X)'!AJ912,'인원현황(DB)'!$B:$G,1,0)&amp;IF('외출,외박자(DB)'!$H6="이발외출","(이발)","")&amp;" ","")</f>
        <v/>
      </c>
    </row>
    <row r="913" spans="2:36" x14ac:dyDescent="0.25">
      <c r="B913" s="15" t="str">
        <f>IFERROR(VLOOKUP('이름(수정X)'!B913,'인원현황(DB)'!$B:$G,1,0)&amp;IF('외출,외박자(DB)'!$H7="이발외출","(이발)","")&amp;" ","")</f>
        <v/>
      </c>
      <c r="C913" s="15" t="str">
        <f>IFERROR(VLOOKUP('이름(수정X)'!C913,'인원현황(DB)'!$B:$G,1,0)&amp;IF('외출,외박자(DB)'!$H7="이발외출","(이발)","")&amp;" ","")</f>
        <v/>
      </c>
      <c r="D913" s="15" t="str">
        <f>IFERROR(VLOOKUP('이름(수정X)'!D913,'인원현황(DB)'!$B:$G,1,0)&amp;IF('외출,외박자(DB)'!$H7="이발외출","(이발)","")&amp;" ","")</f>
        <v/>
      </c>
      <c r="E913" s="15" t="str">
        <f>IFERROR(VLOOKUP('이름(수정X)'!E913,'인원현황(DB)'!$B:$G,1,0)&amp;IF('외출,외박자(DB)'!$H7="이발외출","(이발)","")&amp;" ","")</f>
        <v/>
      </c>
      <c r="F913" s="15" t="str">
        <f>IFERROR(VLOOKUP('이름(수정X)'!F913,'인원현황(DB)'!$B:$G,1,0)&amp;IF('외출,외박자(DB)'!$H7="이발외출","(이발)","")&amp;" ","")</f>
        <v/>
      </c>
      <c r="G913" s="15" t="str">
        <f>IFERROR(VLOOKUP('이름(수정X)'!G913,'인원현황(DB)'!$B:$G,1,0)&amp;IF('외출,외박자(DB)'!$H7="이발외출","(이발)","")&amp;" ","")</f>
        <v/>
      </c>
      <c r="H913" s="15" t="str">
        <f>IFERROR(VLOOKUP('이름(수정X)'!H913,'인원현황(DB)'!$B:$G,1,0)&amp;IF('외출,외박자(DB)'!$H7="이발외출","(이발)","")&amp;" ","")</f>
        <v/>
      </c>
      <c r="I913" s="15" t="str">
        <f>IFERROR(VLOOKUP('이름(수정X)'!I913,'인원현황(DB)'!$B:$G,1,0)&amp;IF('외출,외박자(DB)'!$H7="이발외출","(이발)","")&amp;" ","")</f>
        <v/>
      </c>
      <c r="J913" s="15" t="str">
        <f>IFERROR(VLOOKUP('이름(수정X)'!J913,'인원현황(DB)'!$B:$G,1,0)&amp;IF('외출,외박자(DB)'!$H7="이발외출","(이발)","")&amp;" ","")</f>
        <v xml:space="preserve">N05 </v>
      </c>
      <c r="K913" s="15" t="str">
        <f>IFERROR(VLOOKUP('이름(수정X)'!K913,'인원현황(DB)'!$B:$G,1,0)&amp;IF('외출,외박자(DB)'!$H7="이발외출","(이발)","")&amp;" ","")</f>
        <v/>
      </c>
      <c r="L913" s="15" t="str">
        <f>IFERROR(VLOOKUP('이름(수정X)'!L913,'인원현황(DB)'!$B:$G,1,0)&amp;IF('외출,외박자(DB)'!$H7="이발외출","(이발)","")&amp;" ","")</f>
        <v/>
      </c>
      <c r="M913" s="15" t="str">
        <f>IFERROR(VLOOKUP('이름(수정X)'!M913,'인원현황(DB)'!$B:$G,1,0)&amp;IF('외출,외박자(DB)'!$H7="이발외출","(이발)","")&amp;" ","")</f>
        <v/>
      </c>
      <c r="N913" s="15" t="str">
        <f>IFERROR(VLOOKUP('이름(수정X)'!N913,'인원현황(DB)'!$B:$G,1,0)&amp;IF('외출,외박자(DB)'!$H7="이발외출","(이발)","")&amp;" ","")</f>
        <v/>
      </c>
      <c r="O913" s="15" t="str">
        <f>IFERROR(VLOOKUP('이름(수정X)'!O913,'인원현황(DB)'!$B:$G,1,0)&amp;IF('외출,외박자(DB)'!$H7="이발외출","(이발)","")&amp;" ","")</f>
        <v/>
      </c>
      <c r="P913" s="15" t="str">
        <f>IFERROR(VLOOKUP('이름(수정X)'!P913,'인원현황(DB)'!$B:$G,1,0)&amp;IF('외출,외박자(DB)'!$H7="이발외출","(이발)","")&amp;" ","")</f>
        <v/>
      </c>
      <c r="Q913" s="15" t="str">
        <f>IFERROR(VLOOKUP('이름(수정X)'!Q913,'인원현황(DB)'!$B:$G,1,0)&amp;IF('외출,외박자(DB)'!$H7="이발외출","(이발)","")&amp;" ","")</f>
        <v/>
      </c>
      <c r="R913" s="15" t="str">
        <f>IFERROR(VLOOKUP('이름(수정X)'!R913,'인원현황(DB)'!$B:$G,1,0)&amp;IF('외출,외박자(DB)'!$H7="이발외출","(이발)","")&amp;" ","")</f>
        <v/>
      </c>
      <c r="S913" s="15" t="str">
        <f>IFERROR(VLOOKUP('이름(수정X)'!S913,'인원현황(DB)'!$B:$G,1,0)&amp;IF('외출,외박자(DB)'!$H7="이발외출","(이발)","")&amp;" ","")</f>
        <v/>
      </c>
      <c r="T913" s="15" t="str">
        <f>IFERROR(VLOOKUP('이름(수정X)'!T913,'인원현황(DB)'!$B:$G,1,0)&amp;IF('외출,외박자(DB)'!$H7="이발외출","(이발)","")&amp;" ","")</f>
        <v/>
      </c>
      <c r="U913" s="15" t="str">
        <f>IFERROR(VLOOKUP('이름(수정X)'!U913,'인원현황(DB)'!$B:$G,1,0)&amp;IF('외출,외박자(DB)'!$H7="이발외출","(이발)","")&amp;" ","")</f>
        <v/>
      </c>
      <c r="V913" s="15" t="str">
        <f>IFERROR(VLOOKUP('이름(수정X)'!V913,'인원현황(DB)'!$B:$G,1,0)&amp;IF('외출,외박자(DB)'!$H7="이발외출","(이발)","")&amp;" ","")</f>
        <v/>
      </c>
      <c r="W913" s="15" t="str">
        <f>IFERROR(VLOOKUP('이름(수정X)'!W913,'인원현황(DB)'!$B:$G,1,0)&amp;IF('외출,외박자(DB)'!$H7="이발외출","(이발)","")&amp;" ","")</f>
        <v/>
      </c>
      <c r="X913" s="15" t="str">
        <f>IFERROR(VLOOKUP('이름(수정X)'!X913,'인원현황(DB)'!$B:$G,1,0)&amp;IF('외출,외박자(DB)'!$H7="이발외출","(이발)","")&amp;" ","")</f>
        <v/>
      </c>
      <c r="Y913" s="15" t="str">
        <f>IFERROR(VLOOKUP('이름(수정X)'!Y913,'인원현황(DB)'!$B:$G,1,0)&amp;IF('외출,외박자(DB)'!$H7="이발외출","(이발)","")&amp;" ","")</f>
        <v/>
      </c>
      <c r="Z913" s="15" t="str">
        <f>IFERROR(VLOOKUP('이름(수정X)'!Z913,'인원현황(DB)'!$B:$G,1,0)&amp;IF('외출,외박자(DB)'!$H7="이발외출","(이발)","")&amp;" ","")</f>
        <v/>
      </c>
      <c r="AA913" s="15" t="str">
        <f>IFERROR(VLOOKUP('이름(수정X)'!AA913,'인원현황(DB)'!$B:$G,1,0)&amp;IF('외출,외박자(DB)'!$H7="이발외출","(이발)","")&amp;" ","")</f>
        <v/>
      </c>
      <c r="AB913" s="15" t="str">
        <f>IFERROR(VLOOKUP('이름(수정X)'!AB913,'인원현황(DB)'!$B:$G,1,0)&amp;IF('외출,외박자(DB)'!$H7="이발외출","(이발)","")&amp;" ","")</f>
        <v/>
      </c>
      <c r="AC913" s="15" t="str">
        <f>IFERROR(VLOOKUP('이름(수정X)'!AC913,'인원현황(DB)'!$B:$G,1,0)&amp;IF('외출,외박자(DB)'!$H7="이발외출","(이발)","")&amp;" ","")</f>
        <v/>
      </c>
      <c r="AD913" s="15" t="str">
        <f>IFERROR(VLOOKUP('이름(수정X)'!AD913,'인원현황(DB)'!$B:$G,1,0)&amp;IF('외출,외박자(DB)'!$H7="이발외출","(이발)","")&amp;" ","")</f>
        <v/>
      </c>
      <c r="AE913" s="15" t="str">
        <f>IFERROR(VLOOKUP('이름(수정X)'!AE913,'인원현황(DB)'!$B:$G,1,0)&amp;IF('외출,외박자(DB)'!$H7="이발외출","(이발)","")&amp;" ","")</f>
        <v/>
      </c>
      <c r="AF913" s="15" t="str">
        <f>IFERROR(VLOOKUP('이름(수정X)'!AF913,'인원현황(DB)'!$B:$G,1,0)&amp;IF('외출,외박자(DB)'!$H7="이발외출","(이발)","")&amp;" ","")</f>
        <v/>
      </c>
      <c r="AG913" s="15" t="str">
        <f>IFERROR(VLOOKUP('이름(수정X)'!AG913,'인원현황(DB)'!$B:$G,1,0)&amp;IF('외출,외박자(DB)'!$H7="이발외출","(이발)","")&amp;" ","")</f>
        <v/>
      </c>
      <c r="AH913" s="15" t="str">
        <f>IFERROR(VLOOKUP('이름(수정X)'!AH913,'인원현황(DB)'!$B:$G,1,0)&amp;IF('외출,외박자(DB)'!$H7="이발외출","(이발)","")&amp;" ","")</f>
        <v/>
      </c>
      <c r="AI913" s="15" t="str">
        <f>IFERROR(VLOOKUP('이름(수정X)'!AI913,'인원현황(DB)'!$B:$G,1,0)&amp;IF('외출,외박자(DB)'!$H7="이발외출","(이발)","")&amp;" ","")</f>
        <v/>
      </c>
      <c r="AJ913" s="15" t="str">
        <f>IFERROR(VLOOKUP('이름(수정X)'!AJ913,'인원현황(DB)'!$B:$G,1,0)&amp;IF('외출,외박자(DB)'!$H7="이발외출","(이발)","")&amp;" ","")</f>
        <v/>
      </c>
    </row>
    <row r="914" spans="2:36" x14ac:dyDescent="0.25">
      <c r="B914" s="15" t="str">
        <f>IFERROR(VLOOKUP('이름(수정X)'!B914,'인원현황(DB)'!$B:$G,1,0)&amp;IF('외출,외박자(DB)'!$H8="이발외출","(이발)","")&amp;" ","")</f>
        <v/>
      </c>
      <c r="C914" s="15" t="str">
        <f>IFERROR(VLOOKUP('이름(수정X)'!C914,'인원현황(DB)'!$B:$G,1,0)&amp;IF('외출,외박자(DB)'!$H8="이발외출","(이발)","")&amp;" ","")</f>
        <v/>
      </c>
      <c r="D914" s="15" t="str">
        <f>IFERROR(VLOOKUP('이름(수정X)'!D914,'인원현황(DB)'!$B:$G,1,0)&amp;IF('외출,외박자(DB)'!$H8="이발외출","(이발)","")&amp;" ","")</f>
        <v/>
      </c>
      <c r="E914" s="15" t="str">
        <f>IFERROR(VLOOKUP('이름(수정X)'!E914,'인원현황(DB)'!$B:$G,1,0)&amp;IF('외출,외박자(DB)'!$H8="이발외출","(이발)","")&amp;" ","")</f>
        <v/>
      </c>
      <c r="F914" s="15" t="str">
        <f>IFERROR(VLOOKUP('이름(수정X)'!F914,'인원현황(DB)'!$B:$G,1,0)&amp;IF('외출,외박자(DB)'!$H8="이발외출","(이발)","")&amp;" ","")</f>
        <v/>
      </c>
      <c r="G914" s="15" t="str">
        <f>IFERROR(VLOOKUP('이름(수정X)'!G914,'인원현황(DB)'!$B:$G,1,0)&amp;IF('외출,외박자(DB)'!$H8="이발외출","(이발)","")&amp;" ","")</f>
        <v/>
      </c>
      <c r="H914" s="15" t="str">
        <f>IFERROR(VLOOKUP('이름(수정X)'!H914,'인원현황(DB)'!$B:$G,1,0)&amp;IF('외출,외박자(DB)'!$H8="이발외출","(이발)","")&amp;" ","")</f>
        <v/>
      </c>
      <c r="I914" s="15" t="str">
        <f>IFERROR(VLOOKUP('이름(수정X)'!I914,'인원현황(DB)'!$B:$G,1,0)&amp;IF('외출,외박자(DB)'!$H8="이발외출","(이발)","")&amp;" ","")</f>
        <v/>
      </c>
      <c r="J914" s="15" t="str">
        <f>IFERROR(VLOOKUP('이름(수정X)'!J914,'인원현황(DB)'!$B:$G,1,0)&amp;IF('외출,외박자(DB)'!$H8="이발외출","(이발)","")&amp;" ","")</f>
        <v/>
      </c>
      <c r="K914" s="15" t="str">
        <f>IFERROR(VLOOKUP('이름(수정X)'!K914,'인원현황(DB)'!$B:$G,1,0)&amp;IF('외출,외박자(DB)'!$H8="이발외출","(이발)","")&amp;" ","")</f>
        <v/>
      </c>
      <c r="L914" s="15" t="str">
        <f>IFERROR(VLOOKUP('이름(수정X)'!L914,'인원현황(DB)'!$B:$G,1,0)&amp;IF('외출,외박자(DB)'!$H8="이발외출","(이발)","")&amp;" ","")</f>
        <v xml:space="preserve">N67(이발) </v>
      </c>
      <c r="M914" s="15" t="str">
        <f>IFERROR(VLOOKUP('이름(수정X)'!M914,'인원현황(DB)'!$B:$G,1,0)&amp;IF('외출,외박자(DB)'!$H8="이발외출","(이발)","")&amp;" ","")</f>
        <v/>
      </c>
      <c r="N914" s="15" t="str">
        <f>IFERROR(VLOOKUP('이름(수정X)'!N914,'인원현황(DB)'!$B:$G,1,0)&amp;IF('외출,외박자(DB)'!$H8="이발외출","(이발)","")&amp;" ","")</f>
        <v/>
      </c>
      <c r="O914" s="15" t="str">
        <f>IFERROR(VLOOKUP('이름(수정X)'!O914,'인원현황(DB)'!$B:$G,1,0)&amp;IF('외출,외박자(DB)'!$H8="이발외출","(이발)","")&amp;" ","")</f>
        <v/>
      </c>
      <c r="P914" s="15" t="str">
        <f>IFERROR(VLOOKUP('이름(수정X)'!P914,'인원현황(DB)'!$B:$G,1,0)&amp;IF('외출,외박자(DB)'!$H8="이발외출","(이발)","")&amp;" ","")</f>
        <v/>
      </c>
      <c r="Q914" s="15" t="str">
        <f>IFERROR(VLOOKUP('이름(수정X)'!Q914,'인원현황(DB)'!$B:$G,1,0)&amp;IF('외출,외박자(DB)'!$H8="이발외출","(이발)","")&amp;" ","")</f>
        <v/>
      </c>
      <c r="R914" s="15" t="str">
        <f>IFERROR(VLOOKUP('이름(수정X)'!R914,'인원현황(DB)'!$B:$G,1,0)&amp;IF('외출,외박자(DB)'!$H8="이발외출","(이발)","")&amp;" ","")</f>
        <v/>
      </c>
      <c r="S914" s="15" t="str">
        <f>IFERROR(VLOOKUP('이름(수정X)'!S914,'인원현황(DB)'!$B:$G,1,0)&amp;IF('외출,외박자(DB)'!$H8="이발외출","(이발)","")&amp;" ","")</f>
        <v/>
      </c>
      <c r="T914" s="15" t="str">
        <f>IFERROR(VLOOKUP('이름(수정X)'!T914,'인원현황(DB)'!$B:$G,1,0)&amp;IF('외출,외박자(DB)'!$H8="이발외출","(이발)","")&amp;" ","")</f>
        <v/>
      </c>
      <c r="U914" s="15" t="str">
        <f>IFERROR(VLOOKUP('이름(수정X)'!U914,'인원현황(DB)'!$B:$G,1,0)&amp;IF('외출,외박자(DB)'!$H8="이발외출","(이발)","")&amp;" ","")</f>
        <v/>
      </c>
      <c r="V914" s="15" t="str">
        <f>IFERROR(VLOOKUP('이름(수정X)'!V914,'인원현황(DB)'!$B:$G,1,0)&amp;IF('외출,외박자(DB)'!$H8="이발외출","(이발)","")&amp;" ","")</f>
        <v/>
      </c>
      <c r="W914" s="15" t="str">
        <f>IFERROR(VLOOKUP('이름(수정X)'!W914,'인원현황(DB)'!$B:$G,1,0)&amp;IF('외출,외박자(DB)'!$H8="이발외출","(이발)","")&amp;" ","")</f>
        <v/>
      </c>
      <c r="X914" s="15" t="str">
        <f>IFERROR(VLOOKUP('이름(수정X)'!X914,'인원현황(DB)'!$B:$G,1,0)&amp;IF('외출,외박자(DB)'!$H8="이발외출","(이발)","")&amp;" ","")</f>
        <v/>
      </c>
      <c r="Y914" s="15" t="str">
        <f>IFERROR(VLOOKUP('이름(수정X)'!Y914,'인원현황(DB)'!$B:$G,1,0)&amp;IF('외출,외박자(DB)'!$H8="이발외출","(이발)","")&amp;" ","")</f>
        <v/>
      </c>
      <c r="Z914" s="15" t="str">
        <f>IFERROR(VLOOKUP('이름(수정X)'!Z914,'인원현황(DB)'!$B:$G,1,0)&amp;IF('외출,외박자(DB)'!$H8="이발외출","(이발)","")&amp;" ","")</f>
        <v/>
      </c>
      <c r="AA914" s="15" t="str">
        <f>IFERROR(VLOOKUP('이름(수정X)'!AA914,'인원현황(DB)'!$B:$G,1,0)&amp;IF('외출,외박자(DB)'!$H8="이발외출","(이발)","")&amp;" ","")</f>
        <v/>
      </c>
      <c r="AB914" s="15" t="str">
        <f>IFERROR(VLOOKUP('이름(수정X)'!AB914,'인원현황(DB)'!$B:$G,1,0)&amp;IF('외출,외박자(DB)'!$H8="이발외출","(이발)","")&amp;" ","")</f>
        <v/>
      </c>
      <c r="AC914" s="15" t="str">
        <f>IFERROR(VLOOKUP('이름(수정X)'!AC914,'인원현황(DB)'!$B:$G,1,0)&amp;IF('외출,외박자(DB)'!$H8="이발외출","(이발)","")&amp;" ","")</f>
        <v/>
      </c>
      <c r="AD914" s="15" t="str">
        <f>IFERROR(VLOOKUP('이름(수정X)'!AD914,'인원현황(DB)'!$B:$G,1,0)&amp;IF('외출,외박자(DB)'!$H8="이발외출","(이발)","")&amp;" ","")</f>
        <v/>
      </c>
      <c r="AE914" s="15" t="str">
        <f>IFERROR(VLOOKUP('이름(수정X)'!AE914,'인원현황(DB)'!$B:$G,1,0)&amp;IF('외출,외박자(DB)'!$H8="이발외출","(이발)","")&amp;" ","")</f>
        <v/>
      </c>
      <c r="AF914" s="15" t="str">
        <f>IFERROR(VLOOKUP('이름(수정X)'!AF914,'인원현황(DB)'!$B:$G,1,0)&amp;IF('외출,외박자(DB)'!$H8="이발외출","(이발)","")&amp;" ","")</f>
        <v/>
      </c>
      <c r="AG914" s="15" t="str">
        <f>IFERROR(VLOOKUP('이름(수정X)'!AG914,'인원현황(DB)'!$B:$G,1,0)&amp;IF('외출,외박자(DB)'!$H8="이발외출","(이발)","")&amp;" ","")</f>
        <v/>
      </c>
      <c r="AH914" s="15" t="str">
        <f>IFERROR(VLOOKUP('이름(수정X)'!AH914,'인원현황(DB)'!$B:$G,1,0)&amp;IF('외출,외박자(DB)'!$H8="이발외출","(이발)","")&amp;" ","")</f>
        <v/>
      </c>
      <c r="AI914" s="15" t="str">
        <f>IFERROR(VLOOKUP('이름(수정X)'!AI914,'인원현황(DB)'!$B:$G,1,0)&amp;IF('외출,외박자(DB)'!$H8="이발외출","(이발)","")&amp;" ","")</f>
        <v/>
      </c>
      <c r="AJ914" s="15" t="str">
        <f>IFERROR(VLOOKUP('이름(수정X)'!AJ914,'인원현황(DB)'!$B:$G,1,0)&amp;IF('외출,외박자(DB)'!$H8="이발외출","(이발)","")&amp;" ","")</f>
        <v/>
      </c>
    </row>
    <row r="915" spans="2:36" x14ac:dyDescent="0.25">
      <c r="B915" s="15" t="str">
        <f>IFERROR(VLOOKUP('이름(수정X)'!B915,'인원현황(DB)'!$B:$G,1,0)&amp;IF('외출,외박자(DB)'!$H9="이발외출","(이발)","")&amp;" ","")</f>
        <v/>
      </c>
      <c r="C915" s="15" t="str">
        <f>IFERROR(VLOOKUP('이름(수정X)'!C915,'인원현황(DB)'!$B:$G,1,0)&amp;IF('외출,외박자(DB)'!$H9="이발외출","(이발)","")&amp;" ","")</f>
        <v/>
      </c>
      <c r="D915" s="15" t="str">
        <f>IFERROR(VLOOKUP('이름(수정X)'!D915,'인원현황(DB)'!$B:$G,1,0)&amp;IF('외출,외박자(DB)'!$H9="이발외출","(이발)","")&amp;" ","")</f>
        <v/>
      </c>
      <c r="E915" s="15" t="str">
        <f>IFERROR(VLOOKUP('이름(수정X)'!E915,'인원현황(DB)'!$B:$G,1,0)&amp;IF('외출,외박자(DB)'!$H9="이발외출","(이발)","")&amp;" ","")</f>
        <v/>
      </c>
      <c r="F915" s="15" t="str">
        <f>IFERROR(VLOOKUP('이름(수정X)'!F915,'인원현황(DB)'!$B:$G,1,0)&amp;IF('외출,외박자(DB)'!$H9="이발외출","(이발)","")&amp;" ","")</f>
        <v/>
      </c>
      <c r="G915" s="15" t="str">
        <f>IFERROR(VLOOKUP('이름(수정X)'!G915,'인원현황(DB)'!$B:$G,1,0)&amp;IF('외출,외박자(DB)'!$H9="이발외출","(이발)","")&amp;" ","")</f>
        <v/>
      </c>
      <c r="H915" s="15" t="str">
        <f>IFERROR(VLOOKUP('이름(수정X)'!H915,'인원현황(DB)'!$B:$G,1,0)&amp;IF('외출,외박자(DB)'!$H9="이발외출","(이발)","")&amp;" ","")</f>
        <v/>
      </c>
      <c r="I915" s="15" t="str">
        <f>IFERROR(VLOOKUP('이름(수정X)'!I915,'인원현황(DB)'!$B:$G,1,0)&amp;IF('외출,외박자(DB)'!$H9="이발외출","(이발)","")&amp;" ","")</f>
        <v/>
      </c>
      <c r="J915" s="15" t="str">
        <f>IFERROR(VLOOKUP('이름(수정X)'!J915,'인원현황(DB)'!$B:$G,1,0)&amp;IF('외출,외박자(DB)'!$H9="이발외출","(이발)","")&amp;" ","")</f>
        <v/>
      </c>
      <c r="K915" s="15" t="str">
        <f>IFERROR(VLOOKUP('이름(수정X)'!K915,'인원현황(DB)'!$B:$G,1,0)&amp;IF('외출,외박자(DB)'!$H9="이발외출","(이발)","")&amp;" ","")</f>
        <v/>
      </c>
      <c r="L915" s="15" t="str">
        <f>IFERROR(VLOOKUP('이름(수정X)'!L915,'인원현황(DB)'!$B:$G,1,0)&amp;IF('외출,외박자(DB)'!$H9="이발외출","(이발)","")&amp;" ","")</f>
        <v xml:space="preserve">N88 </v>
      </c>
      <c r="M915" s="15" t="str">
        <f>IFERROR(VLOOKUP('이름(수정X)'!M915,'인원현황(DB)'!$B:$G,1,0)&amp;IF('외출,외박자(DB)'!$H9="이발외출","(이발)","")&amp;" ","")</f>
        <v/>
      </c>
      <c r="N915" s="15" t="str">
        <f>IFERROR(VLOOKUP('이름(수정X)'!N915,'인원현황(DB)'!$B:$G,1,0)&amp;IF('외출,외박자(DB)'!$H9="이발외출","(이발)","")&amp;" ","")</f>
        <v/>
      </c>
      <c r="O915" s="15" t="str">
        <f>IFERROR(VLOOKUP('이름(수정X)'!O915,'인원현황(DB)'!$B:$G,1,0)&amp;IF('외출,외박자(DB)'!$H9="이발외출","(이발)","")&amp;" ","")</f>
        <v/>
      </c>
      <c r="P915" s="15" t="str">
        <f>IFERROR(VLOOKUP('이름(수정X)'!P915,'인원현황(DB)'!$B:$G,1,0)&amp;IF('외출,외박자(DB)'!$H9="이발외출","(이발)","")&amp;" ","")</f>
        <v/>
      </c>
      <c r="Q915" s="15" t="str">
        <f>IFERROR(VLOOKUP('이름(수정X)'!Q915,'인원현황(DB)'!$B:$G,1,0)&amp;IF('외출,외박자(DB)'!$H9="이발외출","(이발)","")&amp;" ","")</f>
        <v/>
      </c>
      <c r="R915" s="15" t="str">
        <f>IFERROR(VLOOKUP('이름(수정X)'!R915,'인원현황(DB)'!$B:$G,1,0)&amp;IF('외출,외박자(DB)'!$H9="이발외출","(이발)","")&amp;" ","")</f>
        <v/>
      </c>
      <c r="S915" s="15" t="str">
        <f>IFERROR(VLOOKUP('이름(수정X)'!S915,'인원현황(DB)'!$B:$G,1,0)&amp;IF('외출,외박자(DB)'!$H9="이발외출","(이발)","")&amp;" ","")</f>
        <v/>
      </c>
      <c r="T915" s="15" t="str">
        <f>IFERROR(VLOOKUP('이름(수정X)'!T915,'인원현황(DB)'!$B:$G,1,0)&amp;IF('외출,외박자(DB)'!$H9="이발외출","(이발)","")&amp;" ","")</f>
        <v/>
      </c>
      <c r="U915" s="15" t="str">
        <f>IFERROR(VLOOKUP('이름(수정X)'!U915,'인원현황(DB)'!$B:$G,1,0)&amp;IF('외출,외박자(DB)'!$H9="이발외출","(이발)","")&amp;" ","")</f>
        <v/>
      </c>
      <c r="V915" s="15" t="str">
        <f>IFERROR(VLOOKUP('이름(수정X)'!V915,'인원현황(DB)'!$B:$G,1,0)&amp;IF('외출,외박자(DB)'!$H9="이발외출","(이발)","")&amp;" ","")</f>
        <v/>
      </c>
      <c r="W915" s="15" t="str">
        <f>IFERROR(VLOOKUP('이름(수정X)'!W915,'인원현황(DB)'!$B:$G,1,0)&amp;IF('외출,외박자(DB)'!$H9="이발외출","(이발)","")&amp;" ","")</f>
        <v/>
      </c>
      <c r="X915" s="15" t="str">
        <f>IFERROR(VLOOKUP('이름(수정X)'!X915,'인원현황(DB)'!$B:$G,1,0)&amp;IF('외출,외박자(DB)'!$H9="이발외출","(이발)","")&amp;" ","")</f>
        <v/>
      </c>
      <c r="Y915" s="15" t="str">
        <f>IFERROR(VLOOKUP('이름(수정X)'!Y915,'인원현황(DB)'!$B:$G,1,0)&amp;IF('외출,외박자(DB)'!$H9="이발외출","(이발)","")&amp;" ","")</f>
        <v/>
      </c>
      <c r="Z915" s="15" t="str">
        <f>IFERROR(VLOOKUP('이름(수정X)'!Z915,'인원현황(DB)'!$B:$G,1,0)&amp;IF('외출,외박자(DB)'!$H9="이발외출","(이발)","")&amp;" ","")</f>
        <v/>
      </c>
      <c r="AA915" s="15" t="str">
        <f>IFERROR(VLOOKUP('이름(수정X)'!AA915,'인원현황(DB)'!$B:$G,1,0)&amp;IF('외출,외박자(DB)'!$H9="이발외출","(이발)","")&amp;" ","")</f>
        <v/>
      </c>
      <c r="AB915" s="15" t="str">
        <f>IFERROR(VLOOKUP('이름(수정X)'!AB915,'인원현황(DB)'!$B:$G,1,0)&amp;IF('외출,외박자(DB)'!$H9="이발외출","(이발)","")&amp;" ","")</f>
        <v/>
      </c>
      <c r="AC915" s="15" t="str">
        <f>IFERROR(VLOOKUP('이름(수정X)'!AC915,'인원현황(DB)'!$B:$G,1,0)&amp;IF('외출,외박자(DB)'!$H9="이발외출","(이발)","")&amp;" ","")</f>
        <v/>
      </c>
      <c r="AD915" s="15" t="str">
        <f>IFERROR(VLOOKUP('이름(수정X)'!AD915,'인원현황(DB)'!$B:$G,1,0)&amp;IF('외출,외박자(DB)'!$H9="이발외출","(이발)","")&amp;" ","")</f>
        <v/>
      </c>
      <c r="AE915" s="15" t="str">
        <f>IFERROR(VLOOKUP('이름(수정X)'!AE915,'인원현황(DB)'!$B:$G,1,0)&amp;IF('외출,외박자(DB)'!$H9="이발외출","(이발)","")&amp;" ","")</f>
        <v/>
      </c>
      <c r="AF915" s="15" t="str">
        <f>IFERROR(VLOOKUP('이름(수정X)'!AF915,'인원현황(DB)'!$B:$G,1,0)&amp;IF('외출,외박자(DB)'!$H9="이발외출","(이발)","")&amp;" ","")</f>
        <v/>
      </c>
      <c r="AG915" s="15" t="str">
        <f>IFERROR(VLOOKUP('이름(수정X)'!AG915,'인원현황(DB)'!$B:$G,1,0)&amp;IF('외출,외박자(DB)'!$H9="이발외출","(이발)","")&amp;" ","")</f>
        <v/>
      </c>
      <c r="AH915" s="15" t="str">
        <f>IFERROR(VLOOKUP('이름(수정X)'!AH915,'인원현황(DB)'!$B:$G,1,0)&amp;IF('외출,외박자(DB)'!$H9="이발외출","(이발)","")&amp;" ","")</f>
        <v/>
      </c>
      <c r="AI915" s="15" t="str">
        <f>IFERROR(VLOOKUP('이름(수정X)'!AI915,'인원현황(DB)'!$B:$G,1,0)&amp;IF('외출,외박자(DB)'!$H9="이발외출","(이발)","")&amp;" ","")</f>
        <v/>
      </c>
      <c r="AJ915" s="15" t="str">
        <f>IFERROR(VLOOKUP('이름(수정X)'!AJ915,'인원현황(DB)'!$B:$G,1,0)&amp;IF('외출,외박자(DB)'!$H9="이발외출","(이발)","")&amp;" ","")</f>
        <v/>
      </c>
    </row>
    <row r="916" spans="2:36" x14ac:dyDescent="0.25">
      <c r="B916" s="15" t="str">
        <f>IFERROR(VLOOKUP('이름(수정X)'!B916,'인원현황(DB)'!$B:$G,1,0)&amp;IF('외출,외박자(DB)'!$H10="이발외출","(이발)","")&amp;" ","")</f>
        <v/>
      </c>
      <c r="C916" s="15" t="str">
        <f>IFERROR(VLOOKUP('이름(수정X)'!C916,'인원현황(DB)'!$B:$G,1,0)&amp;IF('외출,외박자(DB)'!$H10="이발외출","(이발)","")&amp;" ","")</f>
        <v/>
      </c>
      <c r="D916" s="15" t="str">
        <f>IFERROR(VLOOKUP('이름(수정X)'!D916,'인원현황(DB)'!$B:$G,1,0)&amp;IF('외출,외박자(DB)'!$H10="이발외출","(이발)","")&amp;" ","")</f>
        <v/>
      </c>
      <c r="E916" s="15" t="str">
        <f>IFERROR(VLOOKUP('이름(수정X)'!E916,'인원현황(DB)'!$B:$G,1,0)&amp;IF('외출,외박자(DB)'!$H10="이발외출","(이발)","")&amp;" ","")</f>
        <v/>
      </c>
      <c r="F916" s="15" t="str">
        <f>IFERROR(VLOOKUP('이름(수정X)'!F916,'인원현황(DB)'!$B:$G,1,0)&amp;IF('외출,외박자(DB)'!$H10="이발외출","(이발)","")&amp;" ","")</f>
        <v/>
      </c>
      <c r="G916" s="15" t="str">
        <f>IFERROR(VLOOKUP('이름(수정X)'!G916,'인원현황(DB)'!$B:$G,1,0)&amp;IF('외출,외박자(DB)'!$H10="이발외출","(이발)","")&amp;" ","")</f>
        <v/>
      </c>
      <c r="H916" s="15" t="str">
        <f>IFERROR(VLOOKUP('이름(수정X)'!H916,'인원현황(DB)'!$B:$G,1,0)&amp;IF('외출,외박자(DB)'!$H10="이발외출","(이발)","")&amp;" ","")</f>
        <v/>
      </c>
      <c r="I916" s="15" t="str">
        <f>IFERROR(VLOOKUP('이름(수정X)'!I916,'인원현황(DB)'!$B:$G,1,0)&amp;IF('외출,외박자(DB)'!$H10="이발외출","(이발)","")&amp;" ","")</f>
        <v/>
      </c>
      <c r="J916" s="15" t="str">
        <f>IFERROR(VLOOKUP('이름(수정X)'!J916,'인원현황(DB)'!$B:$G,1,0)&amp;IF('외출,외박자(DB)'!$H10="이발외출","(이발)","")&amp;" ","")</f>
        <v/>
      </c>
      <c r="K916" s="15" t="str">
        <f>IFERROR(VLOOKUP('이름(수정X)'!K916,'인원현황(DB)'!$B:$G,1,0)&amp;IF('외출,외박자(DB)'!$H10="이발외출","(이발)","")&amp;" ","")</f>
        <v/>
      </c>
      <c r="L916" s="15" t="str">
        <f>IFERROR(VLOOKUP('이름(수정X)'!L916,'인원현황(DB)'!$B:$G,1,0)&amp;IF('외출,외박자(DB)'!$H10="이발외출","(이발)","")&amp;" ","")</f>
        <v/>
      </c>
      <c r="M916" s="15" t="str">
        <f>IFERROR(VLOOKUP('이름(수정X)'!M916,'인원현황(DB)'!$B:$G,1,0)&amp;IF('외출,외박자(DB)'!$H10="이발외출","(이발)","")&amp;" ","")</f>
        <v xml:space="preserve">N85 </v>
      </c>
      <c r="N916" s="15" t="str">
        <f>IFERROR(VLOOKUP('이름(수정X)'!N916,'인원현황(DB)'!$B:$G,1,0)&amp;IF('외출,외박자(DB)'!$H10="이발외출","(이발)","")&amp;" ","")</f>
        <v/>
      </c>
      <c r="O916" s="15" t="str">
        <f>IFERROR(VLOOKUP('이름(수정X)'!O916,'인원현황(DB)'!$B:$G,1,0)&amp;IF('외출,외박자(DB)'!$H10="이발외출","(이발)","")&amp;" ","")</f>
        <v/>
      </c>
      <c r="P916" s="15" t="str">
        <f>IFERROR(VLOOKUP('이름(수정X)'!P916,'인원현황(DB)'!$B:$G,1,0)&amp;IF('외출,외박자(DB)'!$H10="이발외출","(이발)","")&amp;" ","")</f>
        <v/>
      </c>
      <c r="Q916" s="15" t="str">
        <f>IFERROR(VLOOKUP('이름(수정X)'!Q916,'인원현황(DB)'!$B:$G,1,0)&amp;IF('외출,외박자(DB)'!$H10="이발외출","(이발)","")&amp;" ","")</f>
        <v/>
      </c>
      <c r="R916" s="15" t="str">
        <f>IFERROR(VLOOKUP('이름(수정X)'!R916,'인원현황(DB)'!$B:$G,1,0)&amp;IF('외출,외박자(DB)'!$H10="이발외출","(이발)","")&amp;" ","")</f>
        <v/>
      </c>
      <c r="S916" s="15" t="str">
        <f>IFERROR(VLOOKUP('이름(수정X)'!S916,'인원현황(DB)'!$B:$G,1,0)&amp;IF('외출,외박자(DB)'!$H10="이발외출","(이발)","")&amp;" ","")</f>
        <v/>
      </c>
      <c r="T916" s="15" t="str">
        <f>IFERROR(VLOOKUP('이름(수정X)'!T916,'인원현황(DB)'!$B:$G,1,0)&amp;IF('외출,외박자(DB)'!$H10="이발외출","(이발)","")&amp;" ","")</f>
        <v/>
      </c>
      <c r="U916" s="15" t="str">
        <f>IFERROR(VLOOKUP('이름(수정X)'!U916,'인원현황(DB)'!$B:$G,1,0)&amp;IF('외출,외박자(DB)'!$H10="이발외출","(이발)","")&amp;" ","")</f>
        <v/>
      </c>
      <c r="V916" s="15" t="str">
        <f>IFERROR(VLOOKUP('이름(수정X)'!V916,'인원현황(DB)'!$B:$G,1,0)&amp;IF('외출,외박자(DB)'!$H10="이발외출","(이발)","")&amp;" ","")</f>
        <v/>
      </c>
      <c r="W916" s="15" t="str">
        <f>IFERROR(VLOOKUP('이름(수정X)'!W916,'인원현황(DB)'!$B:$G,1,0)&amp;IF('외출,외박자(DB)'!$H10="이발외출","(이발)","")&amp;" ","")</f>
        <v/>
      </c>
      <c r="X916" s="15" t="str">
        <f>IFERROR(VLOOKUP('이름(수정X)'!X916,'인원현황(DB)'!$B:$G,1,0)&amp;IF('외출,외박자(DB)'!$H10="이발외출","(이발)","")&amp;" ","")</f>
        <v/>
      </c>
      <c r="Y916" s="15" t="str">
        <f>IFERROR(VLOOKUP('이름(수정X)'!Y916,'인원현황(DB)'!$B:$G,1,0)&amp;IF('외출,외박자(DB)'!$H10="이발외출","(이발)","")&amp;" ","")</f>
        <v/>
      </c>
      <c r="Z916" s="15" t="str">
        <f>IFERROR(VLOOKUP('이름(수정X)'!Z916,'인원현황(DB)'!$B:$G,1,0)&amp;IF('외출,외박자(DB)'!$H10="이발외출","(이발)","")&amp;" ","")</f>
        <v/>
      </c>
      <c r="AA916" s="15" t="str">
        <f>IFERROR(VLOOKUP('이름(수정X)'!AA916,'인원현황(DB)'!$B:$G,1,0)&amp;IF('외출,외박자(DB)'!$H10="이발외출","(이발)","")&amp;" ","")</f>
        <v/>
      </c>
      <c r="AB916" s="15" t="str">
        <f>IFERROR(VLOOKUP('이름(수정X)'!AB916,'인원현황(DB)'!$B:$G,1,0)&amp;IF('외출,외박자(DB)'!$H10="이발외출","(이발)","")&amp;" ","")</f>
        <v/>
      </c>
      <c r="AC916" s="15" t="str">
        <f>IFERROR(VLOOKUP('이름(수정X)'!AC916,'인원현황(DB)'!$B:$G,1,0)&amp;IF('외출,외박자(DB)'!$H10="이발외출","(이발)","")&amp;" ","")</f>
        <v/>
      </c>
      <c r="AD916" s="15" t="str">
        <f>IFERROR(VLOOKUP('이름(수정X)'!AD916,'인원현황(DB)'!$B:$G,1,0)&amp;IF('외출,외박자(DB)'!$H10="이발외출","(이발)","")&amp;" ","")</f>
        <v/>
      </c>
      <c r="AE916" s="15" t="str">
        <f>IFERROR(VLOOKUP('이름(수정X)'!AE916,'인원현황(DB)'!$B:$G,1,0)&amp;IF('외출,외박자(DB)'!$H10="이발외출","(이발)","")&amp;" ","")</f>
        <v/>
      </c>
      <c r="AF916" s="15" t="str">
        <f>IFERROR(VLOOKUP('이름(수정X)'!AF916,'인원현황(DB)'!$B:$G,1,0)&amp;IF('외출,외박자(DB)'!$H10="이발외출","(이발)","")&amp;" ","")</f>
        <v/>
      </c>
      <c r="AG916" s="15" t="str">
        <f>IFERROR(VLOOKUP('이름(수정X)'!AG916,'인원현황(DB)'!$B:$G,1,0)&amp;IF('외출,외박자(DB)'!$H10="이발외출","(이발)","")&amp;" ","")</f>
        <v/>
      </c>
      <c r="AH916" s="15" t="str">
        <f>IFERROR(VLOOKUP('이름(수정X)'!AH916,'인원현황(DB)'!$B:$G,1,0)&amp;IF('외출,외박자(DB)'!$H10="이발외출","(이발)","")&amp;" ","")</f>
        <v/>
      </c>
      <c r="AI916" s="15" t="str">
        <f>IFERROR(VLOOKUP('이름(수정X)'!AI916,'인원현황(DB)'!$B:$G,1,0)&amp;IF('외출,외박자(DB)'!$H10="이발외출","(이발)","")&amp;" ","")</f>
        <v/>
      </c>
      <c r="AJ916" s="15" t="str">
        <f>IFERROR(VLOOKUP('이름(수정X)'!AJ916,'인원현황(DB)'!$B:$G,1,0)&amp;IF('외출,외박자(DB)'!$H10="이발외출","(이발)","")&amp;" ","")</f>
        <v/>
      </c>
    </row>
    <row r="917" spans="2:36" x14ac:dyDescent="0.25">
      <c r="B917" s="15" t="str">
        <f>IFERROR(VLOOKUP('이름(수정X)'!B917,'인원현황(DB)'!$B:$G,1,0)&amp;IF('외출,외박자(DB)'!$H11="이발외출","(이발)","")&amp;" ","")</f>
        <v/>
      </c>
      <c r="C917" s="15" t="str">
        <f>IFERROR(VLOOKUP('이름(수정X)'!C917,'인원현황(DB)'!$B:$G,1,0)&amp;IF('외출,외박자(DB)'!$H11="이발외출","(이발)","")&amp;" ","")</f>
        <v/>
      </c>
      <c r="D917" s="15" t="str">
        <f>IFERROR(VLOOKUP('이름(수정X)'!D917,'인원현황(DB)'!$B:$G,1,0)&amp;IF('외출,외박자(DB)'!$H11="이발외출","(이발)","")&amp;" ","")</f>
        <v/>
      </c>
      <c r="E917" s="15" t="str">
        <f>IFERROR(VLOOKUP('이름(수정X)'!E917,'인원현황(DB)'!$B:$G,1,0)&amp;IF('외출,외박자(DB)'!$H11="이발외출","(이발)","")&amp;" ","")</f>
        <v/>
      </c>
      <c r="F917" s="15" t="str">
        <f>IFERROR(VLOOKUP('이름(수정X)'!F917,'인원현황(DB)'!$B:$G,1,0)&amp;IF('외출,외박자(DB)'!$H11="이발외출","(이발)","")&amp;" ","")</f>
        <v/>
      </c>
      <c r="G917" s="15" t="str">
        <f>IFERROR(VLOOKUP('이름(수정X)'!G917,'인원현황(DB)'!$B:$G,1,0)&amp;IF('외출,외박자(DB)'!$H11="이발외출","(이발)","")&amp;" ","")</f>
        <v/>
      </c>
      <c r="H917" s="15" t="str">
        <f>IFERROR(VLOOKUP('이름(수정X)'!H917,'인원현황(DB)'!$B:$G,1,0)&amp;IF('외출,외박자(DB)'!$H11="이발외출","(이발)","")&amp;" ","")</f>
        <v/>
      </c>
      <c r="I917" s="15" t="str">
        <f>IFERROR(VLOOKUP('이름(수정X)'!I917,'인원현황(DB)'!$B:$G,1,0)&amp;IF('외출,외박자(DB)'!$H11="이발외출","(이발)","")&amp;" ","")</f>
        <v/>
      </c>
      <c r="J917" s="15" t="str">
        <f>IFERROR(VLOOKUP('이름(수정X)'!J917,'인원현황(DB)'!$B:$G,1,0)&amp;IF('외출,외박자(DB)'!$H11="이발외출","(이발)","")&amp;" ","")</f>
        <v/>
      </c>
      <c r="K917" s="15" t="str">
        <f>IFERROR(VLOOKUP('이름(수정X)'!K917,'인원현황(DB)'!$B:$G,1,0)&amp;IF('외출,외박자(DB)'!$H11="이발외출","(이발)","")&amp;" ","")</f>
        <v/>
      </c>
      <c r="L917" s="15" t="str">
        <f>IFERROR(VLOOKUP('이름(수정X)'!L917,'인원현황(DB)'!$B:$G,1,0)&amp;IF('외출,외박자(DB)'!$H11="이발외출","(이발)","")&amp;" ","")</f>
        <v/>
      </c>
      <c r="M917" s="15" t="str">
        <f>IFERROR(VLOOKUP('이름(수정X)'!M917,'인원현황(DB)'!$B:$G,1,0)&amp;IF('외출,외박자(DB)'!$H11="이발외출","(이발)","")&amp;" ","")</f>
        <v xml:space="preserve">N33 </v>
      </c>
      <c r="N917" s="15" t="str">
        <f>IFERROR(VLOOKUP('이름(수정X)'!N917,'인원현황(DB)'!$B:$G,1,0)&amp;IF('외출,외박자(DB)'!$H11="이발외출","(이발)","")&amp;" ","")</f>
        <v/>
      </c>
      <c r="O917" s="15" t="str">
        <f>IFERROR(VLOOKUP('이름(수정X)'!O917,'인원현황(DB)'!$B:$G,1,0)&amp;IF('외출,외박자(DB)'!$H11="이발외출","(이발)","")&amp;" ","")</f>
        <v/>
      </c>
      <c r="P917" s="15" t="str">
        <f>IFERROR(VLOOKUP('이름(수정X)'!P917,'인원현황(DB)'!$B:$G,1,0)&amp;IF('외출,외박자(DB)'!$H11="이발외출","(이발)","")&amp;" ","")</f>
        <v/>
      </c>
      <c r="Q917" s="15" t="str">
        <f>IFERROR(VLOOKUP('이름(수정X)'!Q917,'인원현황(DB)'!$B:$G,1,0)&amp;IF('외출,외박자(DB)'!$H11="이발외출","(이발)","")&amp;" ","")</f>
        <v/>
      </c>
      <c r="R917" s="15" t="str">
        <f>IFERROR(VLOOKUP('이름(수정X)'!R917,'인원현황(DB)'!$B:$G,1,0)&amp;IF('외출,외박자(DB)'!$H11="이발외출","(이발)","")&amp;" ","")</f>
        <v/>
      </c>
      <c r="S917" s="15" t="str">
        <f>IFERROR(VLOOKUP('이름(수정X)'!S917,'인원현황(DB)'!$B:$G,1,0)&amp;IF('외출,외박자(DB)'!$H11="이발외출","(이발)","")&amp;" ","")</f>
        <v/>
      </c>
      <c r="T917" s="15" t="str">
        <f>IFERROR(VLOOKUP('이름(수정X)'!T917,'인원현황(DB)'!$B:$G,1,0)&amp;IF('외출,외박자(DB)'!$H11="이발외출","(이발)","")&amp;" ","")</f>
        <v/>
      </c>
      <c r="U917" s="15" t="str">
        <f>IFERROR(VLOOKUP('이름(수정X)'!U917,'인원현황(DB)'!$B:$G,1,0)&amp;IF('외출,외박자(DB)'!$H11="이발외출","(이발)","")&amp;" ","")</f>
        <v/>
      </c>
      <c r="V917" s="15" t="str">
        <f>IFERROR(VLOOKUP('이름(수정X)'!V917,'인원현황(DB)'!$B:$G,1,0)&amp;IF('외출,외박자(DB)'!$H11="이발외출","(이발)","")&amp;" ","")</f>
        <v/>
      </c>
      <c r="W917" s="15" t="str">
        <f>IFERROR(VLOOKUP('이름(수정X)'!W917,'인원현황(DB)'!$B:$G,1,0)&amp;IF('외출,외박자(DB)'!$H11="이발외출","(이발)","")&amp;" ","")</f>
        <v/>
      </c>
      <c r="X917" s="15" t="str">
        <f>IFERROR(VLOOKUP('이름(수정X)'!X917,'인원현황(DB)'!$B:$G,1,0)&amp;IF('외출,외박자(DB)'!$H11="이발외출","(이발)","")&amp;" ","")</f>
        <v/>
      </c>
      <c r="Y917" s="15" t="str">
        <f>IFERROR(VLOOKUP('이름(수정X)'!Y917,'인원현황(DB)'!$B:$G,1,0)&amp;IF('외출,외박자(DB)'!$H11="이발외출","(이발)","")&amp;" ","")</f>
        <v/>
      </c>
      <c r="Z917" s="15" t="str">
        <f>IFERROR(VLOOKUP('이름(수정X)'!Z917,'인원현황(DB)'!$B:$G,1,0)&amp;IF('외출,외박자(DB)'!$H11="이발외출","(이발)","")&amp;" ","")</f>
        <v/>
      </c>
      <c r="AA917" s="15" t="str">
        <f>IFERROR(VLOOKUP('이름(수정X)'!AA917,'인원현황(DB)'!$B:$G,1,0)&amp;IF('외출,외박자(DB)'!$H11="이발외출","(이발)","")&amp;" ","")</f>
        <v/>
      </c>
      <c r="AB917" s="15" t="str">
        <f>IFERROR(VLOOKUP('이름(수정X)'!AB917,'인원현황(DB)'!$B:$G,1,0)&amp;IF('외출,외박자(DB)'!$H11="이발외출","(이발)","")&amp;" ","")</f>
        <v/>
      </c>
      <c r="AC917" s="15" t="str">
        <f>IFERROR(VLOOKUP('이름(수정X)'!AC917,'인원현황(DB)'!$B:$G,1,0)&amp;IF('외출,외박자(DB)'!$H11="이발외출","(이발)","")&amp;" ","")</f>
        <v/>
      </c>
      <c r="AD917" s="15" t="str">
        <f>IFERROR(VLOOKUP('이름(수정X)'!AD917,'인원현황(DB)'!$B:$G,1,0)&amp;IF('외출,외박자(DB)'!$H11="이발외출","(이발)","")&amp;" ","")</f>
        <v/>
      </c>
      <c r="AE917" s="15" t="str">
        <f>IFERROR(VLOOKUP('이름(수정X)'!AE917,'인원현황(DB)'!$B:$G,1,0)&amp;IF('외출,외박자(DB)'!$H11="이발외출","(이발)","")&amp;" ","")</f>
        <v/>
      </c>
      <c r="AF917" s="15" t="str">
        <f>IFERROR(VLOOKUP('이름(수정X)'!AF917,'인원현황(DB)'!$B:$G,1,0)&amp;IF('외출,외박자(DB)'!$H11="이발외출","(이발)","")&amp;" ","")</f>
        <v/>
      </c>
      <c r="AG917" s="15" t="str">
        <f>IFERROR(VLOOKUP('이름(수정X)'!AG917,'인원현황(DB)'!$B:$G,1,0)&amp;IF('외출,외박자(DB)'!$H11="이발외출","(이발)","")&amp;" ","")</f>
        <v/>
      </c>
      <c r="AH917" s="15" t="str">
        <f>IFERROR(VLOOKUP('이름(수정X)'!AH917,'인원현황(DB)'!$B:$G,1,0)&amp;IF('외출,외박자(DB)'!$H11="이발외출","(이발)","")&amp;" ","")</f>
        <v/>
      </c>
      <c r="AI917" s="15" t="str">
        <f>IFERROR(VLOOKUP('이름(수정X)'!AI917,'인원현황(DB)'!$B:$G,1,0)&amp;IF('외출,외박자(DB)'!$H11="이발외출","(이발)","")&amp;" ","")</f>
        <v/>
      </c>
      <c r="AJ917" s="15" t="str">
        <f>IFERROR(VLOOKUP('이름(수정X)'!AJ917,'인원현황(DB)'!$B:$G,1,0)&amp;IF('외출,외박자(DB)'!$H11="이발외출","(이발)","")&amp;" ","")</f>
        <v/>
      </c>
    </row>
    <row r="918" spans="2:36" x14ac:dyDescent="0.25">
      <c r="B918" s="15" t="str">
        <f>IFERROR(VLOOKUP('이름(수정X)'!B918,'인원현황(DB)'!$B:$G,1,0)&amp;IF('외출,외박자(DB)'!$H12="이발외출","(이발)","")&amp;" ","")</f>
        <v/>
      </c>
      <c r="C918" s="15" t="str">
        <f>IFERROR(VLOOKUP('이름(수정X)'!C918,'인원현황(DB)'!$B:$G,1,0)&amp;IF('외출,외박자(DB)'!$H12="이발외출","(이발)","")&amp;" ","")</f>
        <v/>
      </c>
      <c r="D918" s="15" t="str">
        <f>IFERROR(VLOOKUP('이름(수정X)'!D918,'인원현황(DB)'!$B:$G,1,0)&amp;IF('외출,외박자(DB)'!$H12="이발외출","(이발)","")&amp;" ","")</f>
        <v/>
      </c>
      <c r="E918" s="15" t="str">
        <f>IFERROR(VLOOKUP('이름(수정X)'!E918,'인원현황(DB)'!$B:$G,1,0)&amp;IF('외출,외박자(DB)'!$H12="이발외출","(이발)","")&amp;" ","")</f>
        <v/>
      </c>
      <c r="F918" s="15" t="str">
        <f>IFERROR(VLOOKUP('이름(수정X)'!F918,'인원현황(DB)'!$B:$G,1,0)&amp;IF('외출,외박자(DB)'!$H12="이발외출","(이발)","")&amp;" ","")</f>
        <v/>
      </c>
      <c r="G918" s="15" t="str">
        <f>IFERROR(VLOOKUP('이름(수정X)'!G918,'인원현황(DB)'!$B:$G,1,0)&amp;IF('외출,외박자(DB)'!$H12="이발외출","(이발)","")&amp;" ","")</f>
        <v/>
      </c>
      <c r="H918" s="15" t="str">
        <f>IFERROR(VLOOKUP('이름(수정X)'!H918,'인원현황(DB)'!$B:$G,1,0)&amp;IF('외출,외박자(DB)'!$H12="이발외출","(이발)","")&amp;" ","")</f>
        <v/>
      </c>
      <c r="I918" s="15" t="str">
        <f>IFERROR(VLOOKUP('이름(수정X)'!I918,'인원현황(DB)'!$B:$G,1,0)&amp;IF('외출,외박자(DB)'!$H12="이발외출","(이발)","")&amp;" ","")</f>
        <v/>
      </c>
      <c r="J918" s="15" t="str">
        <f>IFERROR(VLOOKUP('이름(수정X)'!J918,'인원현황(DB)'!$B:$G,1,0)&amp;IF('외출,외박자(DB)'!$H12="이발외출","(이발)","")&amp;" ","")</f>
        <v/>
      </c>
      <c r="K918" s="15" t="str">
        <f>IFERROR(VLOOKUP('이름(수정X)'!K918,'인원현황(DB)'!$B:$G,1,0)&amp;IF('외출,외박자(DB)'!$H12="이발외출","(이발)","")&amp;" ","")</f>
        <v/>
      </c>
      <c r="L918" s="15" t="str">
        <f>IFERROR(VLOOKUP('이름(수정X)'!L918,'인원현황(DB)'!$B:$G,1,0)&amp;IF('외출,외박자(DB)'!$H12="이발외출","(이발)","")&amp;" ","")</f>
        <v/>
      </c>
      <c r="M918" s="15" t="str">
        <f>IFERROR(VLOOKUP('이름(수정X)'!M918,'인원현황(DB)'!$B:$G,1,0)&amp;IF('외출,외박자(DB)'!$H12="이발외출","(이발)","")&amp;" ","")</f>
        <v xml:space="preserve">N00 </v>
      </c>
      <c r="N918" s="15" t="str">
        <f>IFERROR(VLOOKUP('이름(수정X)'!N918,'인원현황(DB)'!$B:$G,1,0)&amp;IF('외출,외박자(DB)'!$H12="이발외출","(이발)","")&amp;" ","")</f>
        <v/>
      </c>
      <c r="O918" s="15" t="str">
        <f>IFERROR(VLOOKUP('이름(수정X)'!O918,'인원현황(DB)'!$B:$G,1,0)&amp;IF('외출,외박자(DB)'!$H12="이발외출","(이발)","")&amp;" ","")</f>
        <v/>
      </c>
      <c r="P918" s="15" t="str">
        <f>IFERROR(VLOOKUP('이름(수정X)'!P918,'인원현황(DB)'!$B:$G,1,0)&amp;IF('외출,외박자(DB)'!$H12="이발외출","(이발)","")&amp;" ","")</f>
        <v/>
      </c>
      <c r="Q918" s="15" t="str">
        <f>IFERROR(VLOOKUP('이름(수정X)'!Q918,'인원현황(DB)'!$B:$G,1,0)&amp;IF('외출,외박자(DB)'!$H12="이발외출","(이발)","")&amp;" ","")</f>
        <v/>
      </c>
      <c r="R918" s="15" t="str">
        <f>IFERROR(VLOOKUP('이름(수정X)'!R918,'인원현황(DB)'!$B:$G,1,0)&amp;IF('외출,외박자(DB)'!$H12="이발외출","(이발)","")&amp;" ","")</f>
        <v/>
      </c>
      <c r="S918" s="15" t="str">
        <f>IFERROR(VLOOKUP('이름(수정X)'!S918,'인원현황(DB)'!$B:$G,1,0)&amp;IF('외출,외박자(DB)'!$H12="이발외출","(이발)","")&amp;" ","")</f>
        <v/>
      </c>
      <c r="T918" s="15" t="str">
        <f>IFERROR(VLOOKUP('이름(수정X)'!T918,'인원현황(DB)'!$B:$G,1,0)&amp;IF('외출,외박자(DB)'!$H12="이발외출","(이발)","")&amp;" ","")</f>
        <v/>
      </c>
      <c r="U918" s="15" t="str">
        <f>IFERROR(VLOOKUP('이름(수정X)'!U918,'인원현황(DB)'!$B:$G,1,0)&amp;IF('외출,외박자(DB)'!$H12="이발외출","(이발)","")&amp;" ","")</f>
        <v/>
      </c>
      <c r="V918" s="15" t="str">
        <f>IFERROR(VLOOKUP('이름(수정X)'!V918,'인원현황(DB)'!$B:$G,1,0)&amp;IF('외출,외박자(DB)'!$H12="이발외출","(이발)","")&amp;" ","")</f>
        <v/>
      </c>
      <c r="W918" s="15" t="str">
        <f>IFERROR(VLOOKUP('이름(수정X)'!W918,'인원현황(DB)'!$B:$G,1,0)&amp;IF('외출,외박자(DB)'!$H12="이발외출","(이발)","")&amp;" ","")</f>
        <v/>
      </c>
      <c r="X918" s="15" t="str">
        <f>IFERROR(VLOOKUP('이름(수정X)'!X918,'인원현황(DB)'!$B:$G,1,0)&amp;IF('외출,외박자(DB)'!$H12="이발외출","(이발)","")&amp;" ","")</f>
        <v/>
      </c>
      <c r="Y918" s="15" t="str">
        <f>IFERROR(VLOOKUP('이름(수정X)'!Y918,'인원현황(DB)'!$B:$G,1,0)&amp;IF('외출,외박자(DB)'!$H12="이발외출","(이발)","")&amp;" ","")</f>
        <v/>
      </c>
      <c r="Z918" s="15" t="str">
        <f>IFERROR(VLOOKUP('이름(수정X)'!Z918,'인원현황(DB)'!$B:$G,1,0)&amp;IF('외출,외박자(DB)'!$H12="이발외출","(이발)","")&amp;" ","")</f>
        <v/>
      </c>
      <c r="AA918" s="15" t="str">
        <f>IFERROR(VLOOKUP('이름(수정X)'!AA918,'인원현황(DB)'!$B:$G,1,0)&amp;IF('외출,외박자(DB)'!$H12="이발외출","(이발)","")&amp;" ","")</f>
        <v/>
      </c>
      <c r="AB918" s="15" t="str">
        <f>IFERROR(VLOOKUP('이름(수정X)'!AB918,'인원현황(DB)'!$B:$G,1,0)&amp;IF('외출,외박자(DB)'!$H12="이발외출","(이발)","")&amp;" ","")</f>
        <v/>
      </c>
      <c r="AC918" s="15" t="str">
        <f>IFERROR(VLOOKUP('이름(수정X)'!AC918,'인원현황(DB)'!$B:$G,1,0)&amp;IF('외출,외박자(DB)'!$H12="이발외출","(이발)","")&amp;" ","")</f>
        <v/>
      </c>
      <c r="AD918" s="15" t="str">
        <f>IFERROR(VLOOKUP('이름(수정X)'!AD918,'인원현황(DB)'!$B:$G,1,0)&amp;IF('외출,외박자(DB)'!$H12="이발외출","(이발)","")&amp;" ","")</f>
        <v/>
      </c>
      <c r="AE918" s="15" t="str">
        <f>IFERROR(VLOOKUP('이름(수정X)'!AE918,'인원현황(DB)'!$B:$G,1,0)&amp;IF('외출,외박자(DB)'!$H12="이발외출","(이발)","")&amp;" ","")</f>
        <v/>
      </c>
      <c r="AF918" s="15" t="str">
        <f>IFERROR(VLOOKUP('이름(수정X)'!AF918,'인원현황(DB)'!$B:$G,1,0)&amp;IF('외출,외박자(DB)'!$H12="이발외출","(이발)","")&amp;" ","")</f>
        <v/>
      </c>
      <c r="AG918" s="15" t="str">
        <f>IFERROR(VLOOKUP('이름(수정X)'!AG918,'인원현황(DB)'!$B:$G,1,0)&amp;IF('외출,외박자(DB)'!$H12="이발외출","(이발)","")&amp;" ","")</f>
        <v/>
      </c>
      <c r="AH918" s="15" t="str">
        <f>IFERROR(VLOOKUP('이름(수정X)'!AH918,'인원현황(DB)'!$B:$G,1,0)&amp;IF('외출,외박자(DB)'!$H12="이발외출","(이발)","")&amp;" ","")</f>
        <v/>
      </c>
      <c r="AI918" s="15" t="str">
        <f>IFERROR(VLOOKUP('이름(수정X)'!AI918,'인원현황(DB)'!$B:$G,1,0)&amp;IF('외출,외박자(DB)'!$H12="이발외출","(이발)","")&amp;" ","")</f>
        <v/>
      </c>
      <c r="AJ918" s="15" t="str">
        <f>IFERROR(VLOOKUP('이름(수정X)'!AJ918,'인원현황(DB)'!$B:$G,1,0)&amp;IF('외출,외박자(DB)'!$H12="이발외출","(이발)","")&amp;" ","")</f>
        <v/>
      </c>
    </row>
    <row r="919" spans="2:36" x14ac:dyDescent="0.25">
      <c r="B919" s="15" t="str">
        <f>IFERROR(VLOOKUP('이름(수정X)'!B919,'인원현황(DB)'!$B:$G,1,0)&amp;IF('외출,외박자(DB)'!$H13="이발외출","(이발)","")&amp;" ","")</f>
        <v/>
      </c>
      <c r="C919" s="15" t="str">
        <f>IFERROR(VLOOKUP('이름(수정X)'!C919,'인원현황(DB)'!$B:$G,1,0)&amp;IF('외출,외박자(DB)'!$H13="이발외출","(이발)","")&amp;" ","")</f>
        <v/>
      </c>
      <c r="D919" s="15" t="str">
        <f>IFERROR(VLOOKUP('이름(수정X)'!D919,'인원현황(DB)'!$B:$G,1,0)&amp;IF('외출,외박자(DB)'!$H13="이발외출","(이발)","")&amp;" ","")</f>
        <v/>
      </c>
      <c r="E919" s="15" t="str">
        <f>IFERROR(VLOOKUP('이름(수정X)'!E919,'인원현황(DB)'!$B:$G,1,0)&amp;IF('외출,외박자(DB)'!$H13="이발외출","(이발)","")&amp;" ","")</f>
        <v/>
      </c>
      <c r="F919" s="15" t="str">
        <f>IFERROR(VLOOKUP('이름(수정X)'!F919,'인원현황(DB)'!$B:$G,1,0)&amp;IF('외출,외박자(DB)'!$H13="이발외출","(이발)","")&amp;" ","")</f>
        <v/>
      </c>
      <c r="G919" s="15" t="str">
        <f>IFERROR(VLOOKUP('이름(수정X)'!G919,'인원현황(DB)'!$B:$G,1,0)&amp;IF('외출,외박자(DB)'!$H13="이발외출","(이발)","")&amp;" ","")</f>
        <v/>
      </c>
      <c r="H919" s="15" t="str">
        <f>IFERROR(VLOOKUP('이름(수정X)'!H919,'인원현황(DB)'!$B:$G,1,0)&amp;IF('외출,외박자(DB)'!$H13="이발외출","(이발)","")&amp;" ","")</f>
        <v/>
      </c>
      <c r="I919" s="15" t="str">
        <f>IFERROR(VLOOKUP('이름(수정X)'!I919,'인원현황(DB)'!$B:$G,1,0)&amp;IF('외출,외박자(DB)'!$H13="이발외출","(이발)","")&amp;" ","")</f>
        <v/>
      </c>
      <c r="J919" s="15" t="str">
        <f>IFERROR(VLOOKUP('이름(수정X)'!J919,'인원현황(DB)'!$B:$G,1,0)&amp;IF('외출,외박자(DB)'!$H13="이발외출","(이발)","")&amp;" ","")</f>
        <v/>
      </c>
      <c r="K919" s="15" t="str">
        <f>IFERROR(VLOOKUP('이름(수정X)'!K919,'인원현황(DB)'!$B:$G,1,0)&amp;IF('외출,외박자(DB)'!$H13="이발외출","(이발)","")&amp;" ","")</f>
        <v/>
      </c>
      <c r="L919" s="15" t="str">
        <f>IFERROR(VLOOKUP('이름(수정X)'!L919,'인원현황(DB)'!$B:$G,1,0)&amp;IF('외출,외박자(DB)'!$H13="이발외출","(이발)","")&amp;" ","")</f>
        <v/>
      </c>
      <c r="M919" s="15" t="str">
        <f>IFERROR(VLOOKUP('이름(수정X)'!M919,'인원현황(DB)'!$B:$G,1,0)&amp;IF('외출,외박자(DB)'!$H13="이발외출","(이발)","")&amp;" ","")</f>
        <v/>
      </c>
      <c r="N919" s="15" t="str">
        <f>IFERROR(VLOOKUP('이름(수정X)'!N919,'인원현황(DB)'!$B:$G,1,0)&amp;IF('외출,외박자(DB)'!$H13="이발외출","(이발)","")&amp;" ","")</f>
        <v/>
      </c>
      <c r="O919" s="15" t="str">
        <f>IFERROR(VLOOKUP('이름(수정X)'!O919,'인원현황(DB)'!$B:$G,1,0)&amp;IF('외출,외박자(DB)'!$H13="이발외출","(이발)","")&amp;" ","")</f>
        <v xml:space="preserve">N18 </v>
      </c>
      <c r="P919" s="15" t="str">
        <f>IFERROR(VLOOKUP('이름(수정X)'!P919,'인원현황(DB)'!$B:$G,1,0)&amp;IF('외출,외박자(DB)'!$H13="이발외출","(이발)","")&amp;" ","")</f>
        <v/>
      </c>
      <c r="Q919" s="15" t="str">
        <f>IFERROR(VLOOKUP('이름(수정X)'!Q919,'인원현황(DB)'!$B:$G,1,0)&amp;IF('외출,외박자(DB)'!$H13="이발외출","(이발)","")&amp;" ","")</f>
        <v/>
      </c>
      <c r="R919" s="15" t="str">
        <f>IFERROR(VLOOKUP('이름(수정X)'!R919,'인원현황(DB)'!$B:$G,1,0)&amp;IF('외출,외박자(DB)'!$H13="이발외출","(이발)","")&amp;" ","")</f>
        <v/>
      </c>
      <c r="S919" s="15" t="str">
        <f>IFERROR(VLOOKUP('이름(수정X)'!S919,'인원현황(DB)'!$B:$G,1,0)&amp;IF('외출,외박자(DB)'!$H13="이발외출","(이발)","")&amp;" ","")</f>
        <v/>
      </c>
      <c r="T919" s="15" t="str">
        <f>IFERROR(VLOOKUP('이름(수정X)'!T919,'인원현황(DB)'!$B:$G,1,0)&amp;IF('외출,외박자(DB)'!$H13="이발외출","(이발)","")&amp;" ","")</f>
        <v/>
      </c>
      <c r="U919" s="15" t="str">
        <f>IFERROR(VLOOKUP('이름(수정X)'!U919,'인원현황(DB)'!$B:$G,1,0)&amp;IF('외출,외박자(DB)'!$H13="이발외출","(이발)","")&amp;" ","")</f>
        <v/>
      </c>
      <c r="V919" s="15" t="str">
        <f>IFERROR(VLOOKUP('이름(수정X)'!V919,'인원현황(DB)'!$B:$G,1,0)&amp;IF('외출,외박자(DB)'!$H13="이발외출","(이발)","")&amp;" ","")</f>
        <v/>
      </c>
      <c r="W919" s="15" t="str">
        <f>IFERROR(VLOOKUP('이름(수정X)'!W919,'인원현황(DB)'!$B:$G,1,0)&amp;IF('외출,외박자(DB)'!$H13="이발외출","(이발)","")&amp;" ","")</f>
        <v/>
      </c>
      <c r="X919" s="15" t="str">
        <f>IFERROR(VLOOKUP('이름(수정X)'!X919,'인원현황(DB)'!$B:$G,1,0)&amp;IF('외출,외박자(DB)'!$H13="이발외출","(이발)","")&amp;" ","")</f>
        <v/>
      </c>
      <c r="Y919" s="15" t="str">
        <f>IFERROR(VLOOKUP('이름(수정X)'!Y919,'인원현황(DB)'!$B:$G,1,0)&amp;IF('외출,외박자(DB)'!$H13="이발외출","(이발)","")&amp;" ","")</f>
        <v/>
      </c>
      <c r="Z919" s="15" t="str">
        <f>IFERROR(VLOOKUP('이름(수정X)'!Z919,'인원현황(DB)'!$B:$G,1,0)&amp;IF('외출,외박자(DB)'!$H13="이발외출","(이발)","")&amp;" ","")</f>
        <v/>
      </c>
      <c r="AA919" s="15" t="str">
        <f>IFERROR(VLOOKUP('이름(수정X)'!AA919,'인원현황(DB)'!$B:$G,1,0)&amp;IF('외출,외박자(DB)'!$H13="이발외출","(이발)","")&amp;" ","")</f>
        <v/>
      </c>
      <c r="AB919" s="15" t="str">
        <f>IFERROR(VLOOKUP('이름(수정X)'!AB919,'인원현황(DB)'!$B:$G,1,0)&amp;IF('외출,외박자(DB)'!$H13="이발외출","(이발)","")&amp;" ","")</f>
        <v/>
      </c>
      <c r="AC919" s="15" t="str">
        <f>IFERROR(VLOOKUP('이름(수정X)'!AC919,'인원현황(DB)'!$B:$G,1,0)&amp;IF('외출,외박자(DB)'!$H13="이발외출","(이발)","")&amp;" ","")</f>
        <v/>
      </c>
      <c r="AD919" s="15" t="str">
        <f>IFERROR(VLOOKUP('이름(수정X)'!AD919,'인원현황(DB)'!$B:$G,1,0)&amp;IF('외출,외박자(DB)'!$H13="이발외출","(이발)","")&amp;" ","")</f>
        <v/>
      </c>
      <c r="AE919" s="15" t="str">
        <f>IFERROR(VLOOKUP('이름(수정X)'!AE919,'인원현황(DB)'!$B:$G,1,0)&amp;IF('외출,외박자(DB)'!$H13="이발외출","(이발)","")&amp;" ","")</f>
        <v/>
      </c>
      <c r="AF919" s="15" t="str">
        <f>IFERROR(VLOOKUP('이름(수정X)'!AF919,'인원현황(DB)'!$B:$G,1,0)&amp;IF('외출,외박자(DB)'!$H13="이발외출","(이발)","")&amp;" ","")</f>
        <v/>
      </c>
      <c r="AG919" s="15" t="str">
        <f>IFERROR(VLOOKUP('이름(수정X)'!AG919,'인원현황(DB)'!$B:$G,1,0)&amp;IF('외출,외박자(DB)'!$H13="이발외출","(이발)","")&amp;" ","")</f>
        <v/>
      </c>
      <c r="AH919" s="15" t="str">
        <f>IFERROR(VLOOKUP('이름(수정X)'!AH919,'인원현황(DB)'!$B:$G,1,0)&amp;IF('외출,외박자(DB)'!$H13="이발외출","(이발)","")&amp;" ","")</f>
        <v/>
      </c>
      <c r="AI919" s="15" t="str">
        <f>IFERROR(VLOOKUP('이름(수정X)'!AI919,'인원현황(DB)'!$B:$G,1,0)&amp;IF('외출,외박자(DB)'!$H13="이발외출","(이발)","")&amp;" ","")</f>
        <v/>
      </c>
      <c r="AJ919" s="15" t="str">
        <f>IFERROR(VLOOKUP('이름(수정X)'!AJ919,'인원현황(DB)'!$B:$G,1,0)&amp;IF('외출,외박자(DB)'!$H13="이발외출","(이발)","")&amp;" ","")</f>
        <v/>
      </c>
    </row>
    <row r="920" spans="2:36" x14ac:dyDescent="0.25">
      <c r="B920" s="15" t="str">
        <f>IFERROR(VLOOKUP('이름(수정X)'!B920,'인원현황(DB)'!$B:$G,1,0)&amp;IF('외출,외박자(DB)'!$H14="이발외출","(이발)","")&amp;" ","")</f>
        <v/>
      </c>
      <c r="C920" s="15" t="str">
        <f>IFERROR(VLOOKUP('이름(수정X)'!C920,'인원현황(DB)'!$B:$G,1,0)&amp;IF('외출,외박자(DB)'!$H14="이발외출","(이발)","")&amp;" ","")</f>
        <v/>
      </c>
      <c r="D920" s="15" t="str">
        <f>IFERROR(VLOOKUP('이름(수정X)'!D920,'인원현황(DB)'!$B:$G,1,0)&amp;IF('외출,외박자(DB)'!$H14="이발외출","(이발)","")&amp;" ","")</f>
        <v/>
      </c>
      <c r="E920" s="15" t="str">
        <f>IFERROR(VLOOKUP('이름(수정X)'!E920,'인원현황(DB)'!$B:$G,1,0)&amp;IF('외출,외박자(DB)'!$H14="이발외출","(이발)","")&amp;" ","")</f>
        <v/>
      </c>
      <c r="F920" s="15" t="str">
        <f>IFERROR(VLOOKUP('이름(수정X)'!F920,'인원현황(DB)'!$B:$G,1,0)&amp;IF('외출,외박자(DB)'!$H14="이발외출","(이발)","")&amp;" ","")</f>
        <v/>
      </c>
      <c r="G920" s="15" t="str">
        <f>IFERROR(VLOOKUP('이름(수정X)'!G920,'인원현황(DB)'!$B:$G,1,0)&amp;IF('외출,외박자(DB)'!$H14="이발외출","(이발)","")&amp;" ","")</f>
        <v/>
      </c>
      <c r="H920" s="15" t="str">
        <f>IFERROR(VLOOKUP('이름(수정X)'!H920,'인원현황(DB)'!$B:$G,1,0)&amp;IF('외출,외박자(DB)'!$H14="이발외출","(이발)","")&amp;" ","")</f>
        <v/>
      </c>
      <c r="I920" s="15" t="str">
        <f>IFERROR(VLOOKUP('이름(수정X)'!I920,'인원현황(DB)'!$B:$G,1,0)&amp;IF('외출,외박자(DB)'!$H14="이발외출","(이발)","")&amp;" ","")</f>
        <v/>
      </c>
      <c r="J920" s="15" t="str">
        <f>IFERROR(VLOOKUP('이름(수정X)'!J920,'인원현황(DB)'!$B:$G,1,0)&amp;IF('외출,외박자(DB)'!$H14="이발외출","(이발)","")&amp;" ","")</f>
        <v/>
      </c>
      <c r="K920" s="15" t="str">
        <f>IFERROR(VLOOKUP('이름(수정X)'!K920,'인원현황(DB)'!$B:$G,1,0)&amp;IF('외출,외박자(DB)'!$H14="이발외출","(이발)","")&amp;" ","")</f>
        <v/>
      </c>
      <c r="L920" s="15" t="str">
        <f>IFERROR(VLOOKUP('이름(수정X)'!L920,'인원현황(DB)'!$B:$G,1,0)&amp;IF('외출,외박자(DB)'!$H14="이발외출","(이발)","")&amp;" ","")</f>
        <v/>
      </c>
      <c r="M920" s="15" t="str">
        <f>IFERROR(VLOOKUP('이름(수정X)'!M920,'인원현황(DB)'!$B:$G,1,0)&amp;IF('외출,외박자(DB)'!$H14="이발외출","(이발)","")&amp;" ","")</f>
        <v/>
      </c>
      <c r="N920" s="15" t="str">
        <f>IFERROR(VLOOKUP('이름(수정X)'!N920,'인원현황(DB)'!$B:$G,1,0)&amp;IF('외출,외박자(DB)'!$H14="이발외출","(이발)","")&amp;" ","")</f>
        <v/>
      </c>
      <c r="O920" s="15" t="str">
        <f>IFERROR(VLOOKUP('이름(수정X)'!O920,'인원현황(DB)'!$B:$G,1,0)&amp;IF('외출,외박자(DB)'!$H14="이발외출","(이발)","")&amp;" ","")</f>
        <v xml:space="preserve">N16 </v>
      </c>
      <c r="P920" s="15" t="str">
        <f>IFERROR(VLOOKUP('이름(수정X)'!P920,'인원현황(DB)'!$B:$G,1,0)&amp;IF('외출,외박자(DB)'!$H14="이발외출","(이발)","")&amp;" ","")</f>
        <v/>
      </c>
      <c r="Q920" s="15" t="str">
        <f>IFERROR(VLOOKUP('이름(수정X)'!Q920,'인원현황(DB)'!$B:$G,1,0)&amp;IF('외출,외박자(DB)'!$H14="이발외출","(이발)","")&amp;" ","")</f>
        <v/>
      </c>
      <c r="R920" s="15" t="str">
        <f>IFERROR(VLOOKUP('이름(수정X)'!R920,'인원현황(DB)'!$B:$G,1,0)&amp;IF('외출,외박자(DB)'!$H14="이발외출","(이발)","")&amp;" ","")</f>
        <v/>
      </c>
      <c r="S920" s="15" t="str">
        <f>IFERROR(VLOOKUP('이름(수정X)'!S920,'인원현황(DB)'!$B:$G,1,0)&amp;IF('외출,외박자(DB)'!$H14="이발외출","(이발)","")&amp;" ","")</f>
        <v/>
      </c>
      <c r="T920" s="15" t="str">
        <f>IFERROR(VLOOKUP('이름(수정X)'!T920,'인원현황(DB)'!$B:$G,1,0)&amp;IF('외출,외박자(DB)'!$H14="이발외출","(이발)","")&amp;" ","")</f>
        <v/>
      </c>
      <c r="U920" s="15" t="str">
        <f>IFERROR(VLOOKUP('이름(수정X)'!U920,'인원현황(DB)'!$B:$G,1,0)&amp;IF('외출,외박자(DB)'!$H14="이발외출","(이발)","")&amp;" ","")</f>
        <v/>
      </c>
      <c r="V920" s="15" t="str">
        <f>IFERROR(VLOOKUP('이름(수정X)'!V920,'인원현황(DB)'!$B:$G,1,0)&amp;IF('외출,외박자(DB)'!$H14="이발외출","(이발)","")&amp;" ","")</f>
        <v/>
      </c>
      <c r="W920" s="15" t="str">
        <f>IFERROR(VLOOKUP('이름(수정X)'!W920,'인원현황(DB)'!$B:$G,1,0)&amp;IF('외출,외박자(DB)'!$H14="이발외출","(이발)","")&amp;" ","")</f>
        <v/>
      </c>
      <c r="X920" s="15" t="str">
        <f>IFERROR(VLOOKUP('이름(수정X)'!X920,'인원현황(DB)'!$B:$G,1,0)&amp;IF('외출,외박자(DB)'!$H14="이발외출","(이발)","")&amp;" ","")</f>
        <v/>
      </c>
      <c r="Y920" s="15" t="str">
        <f>IFERROR(VLOOKUP('이름(수정X)'!Y920,'인원현황(DB)'!$B:$G,1,0)&amp;IF('외출,외박자(DB)'!$H14="이발외출","(이발)","")&amp;" ","")</f>
        <v/>
      </c>
      <c r="Z920" s="15" t="str">
        <f>IFERROR(VLOOKUP('이름(수정X)'!Z920,'인원현황(DB)'!$B:$G,1,0)&amp;IF('외출,외박자(DB)'!$H14="이발외출","(이발)","")&amp;" ","")</f>
        <v/>
      </c>
      <c r="AA920" s="15" t="str">
        <f>IFERROR(VLOOKUP('이름(수정X)'!AA920,'인원현황(DB)'!$B:$G,1,0)&amp;IF('외출,외박자(DB)'!$H14="이발외출","(이발)","")&amp;" ","")</f>
        <v/>
      </c>
      <c r="AB920" s="15" t="str">
        <f>IFERROR(VLOOKUP('이름(수정X)'!AB920,'인원현황(DB)'!$B:$G,1,0)&amp;IF('외출,외박자(DB)'!$H14="이발외출","(이발)","")&amp;" ","")</f>
        <v/>
      </c>
      <c r="AC920" s="15" t="str">
        <f>IFERROR(VLOOKUP('이름(수정X)'!AC920,'인원현황(DB)'!$B:$G,1,0)&amp;IF('외출,외박자(DB)'!$H14="이발외출","(이발)","")&amp;" ","")</f>
        <v/>
      </c>
      <c r="AD920" s="15" t="str">
        <f>IFERROR(VLOOKUP('이름(수정X)'!AD920,'인원현황(DB)'!$B:$G,1,0)&amp;IF('외출,외박자(DB)'!$H14="이발외출","(이발)","")&amp;" ","")</f>
        <v/>
      </c>
      <c r="AE920" s="15" t="str">
        <f>IFERROR(VLOOKUP('이름(수정X)'!AE920,'인원현황(DB)'!$B:$G,1,0)&amp;IF('외출,외박자(DB)'!$H14="이발외출","(이발)","")&amp;" ","")</f>
        <v/>
      </c>
      <c r="AF920" s="15" t="str">
        <f>IFERROR(VLOOKUP('이름(수정X)'!AF920,'인원현황(DB)'!$B:$G,1,0)&amp;IF('외출,외박자(DB)'!$H14="이발외출","(이발)","")&amp;" ","")</f>
        <v/>
      </c>
      <c r="AG920" s="15" t="str">
        <f>IFERROR(VLOOKUP('이름(수정X)'!AG920,'인원현황(DB)'!$B:$G,1,0)&amp;IF('외출,외박자(DB)'!$H14="이발외출","(이발)","")&amp;" ","")</f>
        <v/>
      </c>
      <c r="AH920" s="15" t="str">
        <f>IFERROR(VLOOKUP('이름(수정X)'!AH920,'인원현황(DB)'!$B:$G,1,0)&amp;IF('외출,외박자(DB)'!$H14="이발외출","(이발)","")&amp;" ","")</f>
        <v/>
      </c>
      <c r="AI920" s="15" t="str">
        <f>IFERROR(VLOOKUP('이름(수정X)'!AI920,'인원현황(DB)'!$B:$G,1,0)&amp;IF('외출,외박자(DB)'!$H14="이발외출","(이발)","")&amp;" ","")</f>
        <v/>
      </c>
      <c r="AJ920" s="15" t="str">
        <f>IFERROR(VLOOKUP('이름(수정X)'!AJ920,'인원현황(DB)'!$B:$G,1,0)&amp;IF('외출,외박자(DB)'!$H14="이발외출","(이발)","")&amp;" ","")</f>
        <v/>
      </c>
    </row>
    <row r="921" spans="2:36" x14ac:dyDescent="0.25">
      <c r="B921" s="15" t="str">
        <f>IFERROR(VLOOKUP('이름(수정X)'!B921,'인원현황(DB)'!$B:$G,1,0)&amp;IF('외출,외박자(DB)'!$H15="이발외출","(이발)","")&amp;" ","")</f>
        <v/>
      </c>
      <c r="C921" s="15" t="str">
        <f>IFERROR(VLOOKUP('이름(수정X)'!C921,'인원현황(DB)'!$B:$G,1,0)&amp;IF('외출,외박자(DB)'!$H15="이발외출","(이발)","")&amp;" ","")</f>
        <v/>
      </c>
      <c r="D921" s="15" t="str">
        <f>IFERROR(VLOOKUP('이름(수정X)'!D921,'인원현황(DB)'!$B:$G,1,0)&amp;IF('외출,외박자(DB)'!$H15="이발외출","(이발)","")&amp;" ","")</f>
        <v/>
      </c>
      <c r="E921" s="15" t="str">
        <f>IFERROR(VLOOKUP('이름(수정X)'!E921,'인원현황(DB)'!$B:$G,1,0)&amp;IF('외출,외박자(DB)'!$H15="이발외출","(이발)","")&amp;" ","")</f>
        <v/>
      </c>
      <c r="F921" s="15" t="str">
        <f>IFERROR(VLOOKUP('이름(수정X)'!F921,'인원현황(DB)'!$B:$G,1,0)&amp;IF('외출,외박자(DB)'!$H15="이발외출","(이발)","")&amp;" ","")</f>
        <v/>
      </c>
      <c r="G921" s="15" t="str">
        <f>IFERROR(VLOOKUP('이름(수정X)'!G921,'인원현황(DB)'!$B:$G,1,0)&amp;IF('외출,외박자(DB)'!$H15="이발외출","(이발)","")&amp;" ","")</f>
        <v/>
      </c>
      <c r="H921" s="15" t="str">
        <f>IFERROR(VLOOKUP('이름(수정X)'!H921,'인원현황(DB)'!$B:$G,1,0)&amp;IF('외출,외박자(DB)'!$H15="이발외출","(이발)","")&amp;" ","")</f>
        <v/>
      </c>
      <c r="I921" s="15" t="str">
        <f>IFERROR(VLOOKUP('이름(수정X)'!I921,'인원현황(DB)'!$B:$G,1,0)&amp;IF('외출,외박자(DB)'!$H15="이발외출","(이발)","")&amp;" ","")</f>
        <v/>
      </c>
      <c r="J921" s="15" t="str">
        <f>IFERROR(VLOOKUP('이름(수정X)'!J921,'인원현황(DB)'!$B:$G,1,0)&amp;IF('외출,외박자(DB)'!$H15="이발외출","(이발)","")&amp;" ","")</f>
        <v/>
      </c>
      <c r="K921" s="15" t="str">
        <f>IFERROR(VLOOKUP('이름(수정X)'!K921,'인원현황(DB)'!$B:$G,1,0)&amp;IF('외출,외박자(DB)'!$H15="이발외출","(이발)","")&amp;" ","")</f>
        <v/>
      </c>
      <c r="L921" s="15" t="str">
        <f>IFERROR(VLOOKUP('이름(수정X)'!L921,'인원현황(DB)'!$B:$G,1,0)&amp;IF('외출,외박자(DB)'!$H15="이발외출","(이발)","")&amp;" ","")</f>
        <v/>
      </c>
      <c r="M921" s="15" t="str">
        <f>IFERROR(VLOOKUP('이름(수정X)'!M921,'인원현황(DB)'!$B:$G,1,0)&amp;IF('외출,외박자(DB)'!$H15="이발외출","(이발)","")&amp;" ","")</f>
        <v/>
      </c>
      <c r="N921" s="15" t="str">
        <f>IFERROR(VLOOKUP('이름(수정X)'!N921,'인원현황(DB)'!$B:$G,1,0)&amp;IF('외출,외박자(DB)'!$H15="이발외출","(이발)","")&amp;" ","")</f>
        <v/>
      </c>
      <c r="O921" s="15" t="str">
        <f>IFERROR(VLOOKUP('이름(수정X)'!O921,'인원현황(DB)'!$B:$G,1,0)&amp;IF('외출,외박자(DB)'!$H15="이발외출","(이발)","")&amp;" ","")</f>
        <v/>
      </c>
      <c r="P921" s="15" t="str">
        <f>IFERROR(VLOOKUP('이름(수정X)'!P921,'인원현황(DB)'!$B:$G,1,0)&amp;IF('외출,외박자(DB)'!$H15="이발외출","(이발)","")&amp;" ","")</f>
        <v xml:space="preserve">N03 </v>
      </c>
      <c r="Q921" s="15" t="str">
        <f>IFERROR(VLOOKUP('이름(수정X)'!Q921,'인원현황(DB)'!$B:$G,1,0)&amp;IF('외출,외박자(DB)'!$H15="이발외출","(이발)","")&amp;" ","")</f>
        <v/>
      </c>
      <c r="R921" s="15" t="str">
        <f>IFERROR(VLOOKUP('이름(수정X)'!R921,'인원현황(DB)'!$B:$G,1,0)&amp;IF('외출,외박자(DB)'!$H15="이발외출","(이발)","")&amp;" ","")</f>
        <v/>
      </c>
      <c r="S921" s="15" t="str">
        <f>IFERROR(VLOOKUP('이름(수정X)'!S921,'인원현황(DB)'!$B:$G,1,0)&amp;IF('외출,외박자(DB)'!$H15="이발외출","(이발)","")&amp;" ","")</f>
        <v/>
      </c>
      <c r="T921" s="15" t="str">
        <f>IFERROR(VLOOKUP('이름(수정X)'!T921,'인원현황(DB)'!$B:$G,1,0)&amp;IF('외출,외박자(DB)'!$H15="이발외출","(이발)","")&amp;" ","")</f>
        <v/>
      </c>
      <c r="U921" s="15" t="str">
        <f>IFERROR(VLOOKUP('이름(수정X)'!U921,'인원현황(DB)'!$B:$G,1,0)&amp;IF('외출,외박자(DB)'!$H15="이발외출","(이발)","")&amp;" ","")</f>
        <v/>
      </c>
      <c r="V921" s="15" t="str">
        <f>IFERROR(VLOOKUP('이름(수정X)'!V921,'인원현황(DB)'!$B:$G,1,0)&amp;IF('외출,외박자(DB)'!$H15="이발외출","(이발)","")&amp;" ","")</f>
        <v/>
      </c>
      <c r="W921" s="15" t="str">
        <f>IFERROR(VLOOKUP('이름(수정X)'!W921,'인원현황(DB)'!$B:$G,1,0)&amp;IF('외출,외박자(DB)'!$H15="이발외출","(이발)","")&amp;" ","")</f>
        <v/>
      </c>
      <c r="X921" s="15" t="str">
        <f>IFERROR(VLOOKUP('이름(수정X)'!X921,'인원현황(DB)'!$B:$G,1,0)&amp;IF('외출,외박자(DB)'!$H15="이발외출","(이발)","")&amp;" ","")</f>
        <v/>
      </c>
      <c r="Y921" s="15" t="str">
        <f>IFERROR(VLOOKUP('이름(수정X)'!Y921,'인원현황(DB)'!$B:$G,1,0)&amp;IF('외출,외박자(DB)'!$H15="이발외출","(이발)","")&amp;" ","")</f>
        <v/>
      </c>
      <c r="Z921" s="15" t="str">
        <f>IFERROR(VLOOKUP('이름(수정X)'!Z921,'인원현황(DB)'!$B:$G,1,0)&amp;IF('외출,외박자(DB)'!$H15="이발외출","(이발)","")&amp;" ","")</f>
        <v/>
      </c>
      <c r="AA921" s="15" t="str">
        <f>IFERROR(VLOOKUP('이름(수정X)'!AA921,'인원현황(DB)'!$B:$G,1,0)&amp;IF('외출,외박자(DB)'!$H15="이발외출","(이발)","")&amp;" ","")</f>
        <v/>
      </c>
      <c r="AB921" s="15" t="str">
        <f>IFERROR(VLOOKUP('이름(수정X)'!AB921,'인원현황(DB)'!$B:$G,1,0)&amp;IF('외출,외박자(DB)'!$H15="이발외출","(이발)","")&amp;" ","")</f>
        <v/>
      </c>
      <c r="AC921" s="15" t="str">
        <f>IFERROR(VLOOKUP('이름(수정X)'!AC921,'인원현황(DB)'!$B:$G,1,0)&amp;IF('외출,외박자(DB)'!$H15="이발외출","(이발)","")&amp;" ","")</f>
        <v/>
      </c>
      <c r="AD921" s="15" t="str">
        <f>IFERROR(VLOOKUP('이름(수정X)'!AD921,'인원현황(DB)'!$B:$G,1,0)&amp;IF('외출,외박자(DB)'!$H15="이발외출","(이발)","")&amp;" ","")</f>
        <v/>
      </c>
      <c r="AE921" s="15" t="str">
        <f>IFERROR(VLOOKUP('이름(수정X)'!AE921,'인원현황(DB)'!$B:$G,1,0)&amp;IF('외출,외박자(DB)'!$H15="이발외출","(이발)","")&amp;" ","")</f>
        <v/>
      </c>
      <c r="AF921" s="15" t="str">
        <f>IFERROR(VLOOKUP('이름(수정X)'!AF921,'인원현황(DB)'!$B:$G,1,0)&amp;IF('외출,외박자(DB)'!$H15="이발외출","(이발)","")&amp;" ","")</f>
        <v/>
      </c>
      <c r="AG921" s="15" t="str">
        <f>IFERROR(VLOOKUP('이름(수정X)'!AG921,'인원현황(DB)'!$B:$G,1,0)&amp;IF('외출,외박자(DB)'!$H15="이발외출","(이발)","")&amp;" ","")</f>
        <v/>
      </c>
      <c r="AH921" s="15" t="str">
        <f>IFERROR(VLOOKUP('이름(수정X)'!AH921,'인원현황(DB)'!$B:$G,1,0)&amp;IF('외출,외박자(DB)'!$H15="이발외출","(이발)","")&amp;" ","")</f>
        <v/>
      </c>
      <c r="AI921" s="15" t="str">
        <f>IFERROR(VLOOKUP('이름(수정X)'!AI921,'인원현황(DB)'!$B:$G,1,0)&amp;IF('외출,외박자(DB)'!$H15="이발외출","(이발)","")&amp;" ","")</f>
        <v/>
      </c>
      <c r="AJ921" s="15" t="str">
        <f>IFERROR(VLOOKUP('이름(수정X)'!AJ921,'인원현황(DB)'!$B:$G,1,0)&amp;IF('외출,외박자(DB)'!$H15="이발외출","(이발)","")&amp;" ","")</f>
        <v/>
      </c>
    </row>
    <row r="922" spans="2:36" x14ac:dyDescent="0.25">
      <c r="B922" s="15" t="str">
        <f>IFERROR(VLOOKUP('이름(수정X)'!B922,'인원현황(DB)'!$B:$G,1,0)&amp;IF('외출,외박자(DB)'!$H16="이발외출","(이발)","")&amp;" ","")</f>
        <v/>
      </c>
      <c r="C922" s="15" t="str">
        <f>IFERROR(VLOOKUP('이름(수정X)'!C922,'인원현황(DB)'!$B:$G,1,0)&amp;IF('외출,외박자(DB)'!$H16="이발외출","(이발)","")&amp;" ","")</f>
        <v/>
      </c>
      <c r="D922" s="15" t="str">
        <f>IFERROR(VLOOKUP('이름(수정X)'!D922,'인원현황(DB)'!$B:$G,1,0)&amp;IF('외출,외박자(DB)'!$H16="이발외출","(이발)","")&amp;" ","")</f>
        <v/>
      </c>
      <c r="E922" s="15" t="str">
        <f>IFERROR(VLOOKUP('이름(수정X)'!E922,'인원현황(DB)'!$B:$G,1,0)&amp;IF('외출,외박자(DB)'!$H16="이발외출","(이발)","")&amp;" ","")</f>
        <v/>
      </c>
      <c r="F922" s="15" t="str">
        <f>IFERROR(VLOOKUP('이름(수정X)'!F922,'인원현황(DB)'!$B:$G,1,0)&amp;IF('외출,외박자(DB)'!$H16="이발외출","(이발)","")&amp;" ","")</f>
        <v/>
      </c>
      <c r="G922" s="15" t="str">
        <f>IFERROR(VLOOKUP('이름(수정X)'!G922,'인원현황(DB)'!$B:$G,1,0)&amp;IF('외출,외박자(DB)'!$H16="이발외출","(이발)","")&amp;" ","")</f>
        <v/>
      </c>
      <c r="H922" s="15" t="str">
        <f>IFERROR(VLOOKUP('이름(수정X)'!H922,'인원현황(DB)'!$B:$G,1,0)&amp;IF('외출,외박자(DB)'!$H16="이발외출","(이발)","")&amp;" ","")</f>
        <v/>
      </c>
      <c r="I922" s="15" t="str">
        <f>IFERROR(VLOOKUP('이름(수정X)'!I922,'인원현황(DB)'!$B:$G,1,0)&amp;IF('외출,외박자(DB)'!$H16="이발외출","(이발)","")&amp;" ","")</f>
        <v/>
      </c>
      <c r="J922" s="15" t="str">
        <f>IFERROR(VLOOKUP('이름(수정X)'!J922,'인원현황(DB)'!$B:$G,1,0)&amp;IF('외출,외박자(DB)'!$H16="이발외출","(이발)","")&amp;" ","")</f>
        <v/>
      </c>
      <c r="K922" s="15" t="str">
        <f>IFERROR(VLOOKUP('이름(수정X)'!K922,'인원현황(DB)'!$B:$G,1,0)&amp;IF('외출,외박자(DB)'!$H16="이발외출","(이발)","")&amp;" ","")</f>
        <v/>
      </c>
      <c r="L922" s="15" t="str">
        <f>IFERROR(VLOOKUP('이름(수정X)'!L922,'인원현황(DB)'!$B:$G,1,0)&amp;IF('외출,외박자(DB)'!$H16="이발외출","(이발)","")&amp;" ","")</f>
        <v/>
      </c>
      <c r="M922" s="15" t="str">
        <f>IFERROR(VLOOKUP('이름(수정X)'!M922,'인원현황(DB)'!$B:$G,1,0)&amp;IF('외출,외박자(DB)'!$H16="이발외출","(이발)","")&amp;" ","")</f>
        <v/>
      </c>
      <c r="N922" s="15" t="str">
        <f>IFERROR(VLOOKUP('이름(수정X)'!N922,'인원현황(DB)'!$B:$G,1,0)&amp;IF('외출,외박자(DB)'!$H16="이발외출","(이발)","")&amp;" ","")</f>
        <v/>
      </c>
      <c r="O922" s="15" t="str">
        <f>IFERROR(VLOOKUP('이름(수정X)'!O922,'인원현황(DB)'!$B:$G,1,0)&amp;IF('외출,외박자(DB)'!$H16="이발외출","(이발)","")&amp;" ","")</f>
        <v/>
      </c>
      <c r="P922" s="15" t="str">
        <f>IFERROR(VLOOKUP('이름(수정X)'!P922,'인원현황(DB)'!$B:$G,1,0)&amp;IF('외출,외박자(DB)'!$H16="이발외출","(이발)","")&amp;" ","")</f>
        <v xml:space="preserve">N75 </v>
      </c>
      <c r="Q922" s="15" t="str">
        <f>IFERROR(VLOOKUP('이름(수정X)'!Q922,'인원현황(DB)'!$B:$G,1,0)&amp;IF('외출,외박자(DB)'!$H16="이발외출","(이발)","")&amp;" ","")</f>
        <v/>
      </c>
      <c r="R922" s="15" t="str">
        <f>IFERROR(VLOOKUP('이름(수정X)'!R922,'인원현황(DB)'!$B:$G,1,0)&amp;IF('외출,외박자(DB)'!$H16="이발외출","(이발)","")&amp;" ","")</f>
        <v/>
      </c>
      <c r="S922" s="15" t="str">
        <f>IFERROR(VLOOKUP('이름(수정X)'!S922,'인원현황(DB)'!$B:$G,1,0)&amp;IF('외출,외박자(DB)'!$H16="이발외출","(이발)","")&amp;" ","")</f>
        <v/>
      </c>
      <c r="T922" s="15" t="str">
        <f>IFERROR(VLOOKUP('이름(수정X)'!T922,'인원현황(DB)'!$B:$G,1,0)&amp;IF('외출,외박자(DB)'!$H16="이발외출","(이발)","")&amp;" ","")</f>
        <v/>
      </c>
      <c r="U922" s="15" t="str">
        <f>IFERROR(VLOOKUP('이름(수정X)'!U922,'인원현황(DB)'!$B:$G,1,0)&amp;IF('외출,외박자(DB)'!$H16="이발외출","(이발)","")&amp;" ","")</f>
        <v/>
      </c>
      <c r="V922" s="15" t="str">
        <f>IFERROR(VLOOKUP('이름(수정X)'!V922,'인원현황(DB)'!$B:$G,1,0)&amp;IF('외출,외박자(DB)'!$H16="이발외출","(이발)","")&amp;" ","")</f>
        <v/>
      </c>
      <c r="W922" s="15" t="str">
        <f>IFERROR(VLOOKUP('이름(수정X)'!W922,'인원현황(DB)'!$B:$G,1,0)&amp;IF('외출,외박자(DB)'!$H16="이발외출","(이발)","")&amp;" ","")</f>
        <v/>
      </c>
      <c r="X922" s="15" t="str">
        <f>IFERROR(VLOOKUP('이름(수정X)'!X922,'인원현황(DB)'!$B:$G,1,0)&amp;IF('외출,외박자(DB)'!$H16="이발외출","(이발)","")&amp;" ","")</f>
        <v/>
      </c>
      <c r="Y922" s="15" t="str">
        <f>IFERROR(VLOOKUP('이름(수정X)'!Y922,'인원현황(DB)'!$B:$G,1,0)&amp;IF('외출,외박자(DB)'!$H16="이발외출","(이발)","")&amp;" ","")</f>
        <v/>
      </c>
      <c r="Z922" s="15" t="str">
        <f>IFERROR(VLOOKUP('이름(수정X)'!Z922,'인원현황(DB)'!$B:$G,1,0)&amp;IF('외출,외박자(DB)'!$H16="이발외출","(이발)","")&amp;" ","")</f>
        <v/>
      </c>
      <c r="AA922" s="15" t="str">
        <f>IFERROR(VLOOKUP('이름(수정X)'!AA922,'인원현황(DB)'!$B:$G,1,0)&amp;IF('외출,외박자(DB)'!$H16="이발외출","(이발)","")&amp;" ","")</f>
        <v/>
      </c>
      <c r="AB922" s="15" t="str">
        <f>IFERROR(VLOOKUP('이름(수정X)'!AB922,'인원현황(DB)'!$B:$G,1,0)&amp;IF('외출,외박자(DB)'!$H16="이발외출","(이발)","")&amp;" ","")</f>
        <v/>
      </c>
      <c r="AC922" s="15" t="str">
        <f>IFERROR(VLOOKUP('이름(수정X)'!AC922,'인원현황(DB)'!$B:$G,1,0)&amp;IF('외출,외박자(DB)'!$H16="이발외출","(이발)","")&amp;" ","")</f>
        <v/>
      </c>
      <c r="AD922" s="15" t="str">
        <f>IFERROR(VLOOKUP('이름(수정X)'!AD922,'인원현황(DB)'!$B:$G,1,0)&amp;IF('외출,외박자(DB)'!$H16="이발외출","(이발)","")&amp;" ","")</f>
        <v/>
      </c>
      <c r="AE922" s="15" t="str">
        <f>IFERROR(VLOOKUP('이름(수정X)'!AE922,'인원현황(DB)'!$B:$G,1,0)&amp;IF('외출,외박자(DB)'!$H16="이발외출","(이발)","")&amp;" ","")</f>
        <v/>
      </c>
      <c r="AF922" s="15" t="str">
        <f>IFERROR(VLOOKUP('이름(수정X)'!AF922,'인원현황(DB)'!$B:$G,1,0)&amp;IF('외출,외박자(DB)'!$H16="이발외출","(이발)","")&amp;" ","")</f>
        <v/>
      </c>
      <c r="AG922" s="15" t="str">
        <f>IFERROR(VLOOKUP('이름(수정X)'!AG922,'인원현황(DB)'!$B:$G,1,0)&amp;IF('외출,외박자(DB)'!$H16="이발외출","(이발)","")&amp;" ","")</f>
        <v/>
      </c>
      <c r="AH922" s="15" t="str">
        <f>IFERROR(VLOOKUP('이름(수정X)'!AH922,'인원현황(DB)'!$B:$G,1,0)&amp;IF('외출,외박자(DB)'!$H16="이발외출","(이발)","")&amp;" ","")</f>
        <v/>
      </c>
      <c r="AI922" s="15" t="str">
        <f>IFERROR(VLOOKUP('이름(수정X)'!AI922,'인원현황(DB)'!$B:$G,1,0)&amp;IF('외출,외박자(DB)'!$H16="이발외출","(이발)","")&amp;" ","")</f>
        <v/>
      </c>
      <c r="AJ922" s="15" t="str">
        <f>IFERROR(VLOOKUP('이름(수정X)'!AJ922,'인원현황(DB)'!$B:$G,1,0)&amp;IF('외출,외박자(DB)'!$H16="이발외출","(이발)","")&amp;" ","")</f>
        <v/>
      </c>
    </row>
    <row r="923" spans="2:36" x14ac:dyDescent="0.25">
      <c r="B923" s="15" t="str">
        <f>IFERROR(VLOOKUP('이름(수정X)'!B923,'인원현황(DB)'!$B:$G,1,0)&amp;IF('외출,외박자(DB)'!$H17="이발외출","(이발)","")&amp;" ","")</f>
        <v/>
      </c>
      <c r="C923" s="15" t="str">
        <f>IFERROR(VLOOKUP('이름(수정X)'!C923,'인원현황(DB)'!$B:$G,1,0)&amp;IF('외출,외박자(DB)'!$H17="이발외출","(이발)","")&amp;" ","")</f>
        <v/>
      </c>
      <c r="D923" s="15" t="str">
        <f>IFERROR(VLOOKUP('이름(수정X)'!D923,'인원현황(DB)'!$B:$G,1,0)&amp;IF('외출,외박자(DB)'!$H17="이발외출","(이발)","")&amp;" ","")</f>
        <v/>
      </c>
      <c r="E923" s="15" t="str">
        <f>IFERROR(VLOOKUP('이름(수정X)'!E923,'인원현황(DB)'!$B:$G,1,0)&amp;IF('외출,외박자(DB)'!$H17="이발외출","(이발)","")&amp;" ","")</f>
        <v/>
      </c>
      <c r="F923" s="15" t="str">
        <f>IFERROR(VLOOKUP('이름(수정X)'!F923,'인원현황(DB)'!$B:$G,1,0)&amp;IF('외출,외박자(DB)'!$H17="이발외출","(이발)","")&amp;" ","")</f>
        <v/>
      </c>
      <c r="G923" s="15" t="str">
        <f>IFERROR(VLOOKUP('이름(수정X)'!G923,'인원현황(DB)'!$B:$G,1,0)&amp;IF('외출,외박자(DB)'!$H17="이발외출","(이발)","")&amp;" ","")</f>
        <v/>
      </c>
      <c r="H923" s="15" t="str">
        <f>IFERROR(VLOOKUP('이름(수정X)'!H923,'인원현황(DB)'!$B:$G,1,0)&amp;IF('외출,외박자(DB)'!$H17="이발외출","(이발)","")&amp;" ","")</f>
        <v/>
      </c>
      <c r="I923" s="15" t="str">
        <f>IFERROR(VLOOKUP('이름(수정X)'!I923,'인원현황(DB)'!$B:$G,1,0)&amp;IF('외출,외박자(DB)'!$H17="이발외출","(이발)","")&amp;" ","")</f>
        <v/>
      </c>
      <c r="J923" s="15" t="str">
        <f>IFERROR(VLOOKUP('이름(수정X)'!J923,'인원현황(DB)'!$B:$G,1,0)&amp;IF('외출,외박자(DB)'!$H17="이발외출","(이발)","")&amp;" ","")</f>
        <v/>
      </c>
      <c r="K923" s="15" t="str">
        <f>IFERROR(VLOOKUP('이름(수정X)'!K923,'인원현황(DB)'!$B:$G,1,0)&amp;IF('외출,외박자(DB)'!$H17="이발외출","(이발)","")&amp;" ","")</f>
        <v/>
      </c>
      <c r="L923" s="15" t="str">
        <f>IFERROR(VLOOKUP('이름(수정X)'!L923,'인원현황(DB)'!$B:$G,1,0)&amp;IF('외출,외박자(DB)'!$H17="이발외출","(이발)","")&amp;" ","")</f>
        <v/>
      </c>
      <c r="M923" s="15" t="str">
        <f>IFERROR(VLOOKUP('이름(수정X)'!M923,'인원현황(DB)'!$B:$G,1,0)&amp;IF('외출,외박자(DB)'!$H17="이발외출","(이발)","")&amp;" ","")</f>
        <v/>
      </c>
      <c r="N923" s="15" t="str">
        <f>IFERROR(VLOOKUP('이름(수정X)'!N923,'인원현황(DB)'!$B:$G,1,0)&amp;IF('외출,외박자(DB)'!$H17="이발외출","(이발)","")&amp;" ","")</f>
        <v/>
      </c>
      <c r="O923" s="15" t="str">
        <f>IFERROR(VLOOKUP('이름(수정X)'!O923,'인원현황(DB)'!$B:$G,1,0)&amp;IF('외출,외박자(DB)'!$H17="이발외출","(이발)","")&amp;" ","")</f>
        <v/>
      </c>
      <c r="P923" s="15" t="str">
        <f>IFERROR(VLOOKUP('이름(수정X)'!P923,'인원현황(DB)'!$B:$G,1,0)&amp;IF('외출,외박자(DB)'!$H17="이발외출","(이발)","")&amp;" ","")</f>
        <v xml:space="preserve">N75 </v>
      </c>
      <c r="Q923" s="15" t="str">
        <f>IFERROR(VLOOKUP('이름(수정X)'!Q923,'인원현황(DB)'!$B:$G,1,0)&amp;IF('외출,외박자(DB)'!$H17="이발외출","(이발)","")&amp;" ","")</f>
        <v/>
      </c>
      <c r="R923" s="15" t="str">
        <f>IFERROR(VLOOKUP('이름(수정X)'!R923,'인원현황(DB)'!$B:$G,1,0)&amp;IF('외출,외박자(DB)'!$H17="이발외출","(이발)","")&amp;" ","")</f>
        <v/>
      </c>
      <c r="S923" s="15" t="str">
        <f>IFERROR(VLOOKUP('이름(수정X)'!S923,'인원현황(DB)'!$B:$G,1,0)&amp;IF('외출,외박자(DB)'!$H17="이발외출","(이발)","")&amp;" ","")</f>
        <v/>
      </c>
      <c r="T923" s="15" t="str">
        <f>IFERROR(VLOOKUP('이름(수정X)'!T923,'인원현황(DB)'!$B:$G,1,0)&amp;IF('외출,외박자(DB)'!$H17="이발외출","(이발)","")&amp;" ","")</f>
        <v/>
      </c>
      <c r="U923" s="15" t="str">
        <f>IFERROR(VLOOKUP('이름(수정X)'!U923,'인원현황(DB)'!$B:$G,1,0)&amp;IF('외출,외박자(DB)'!$H17="이발외출","(이발)","")&amp;" ","")</f>
        <v/>
      </c>
      <c r="V923" s="15" t="str">
        <f>IFERROR(VLOOKUP('이름(수정X)'!V923,'인원현황(DB)'!$B:$G,1,0)&amp;IF('외출,외박자(DB)'!$H17="이발외출","(이발)","")&amp;" ","")</f>
        <v/>
      </c>
      <c r="W923" s="15" t="str">
        <f>IFERROR(VLOOKUP('이름(수정X)'!W923,'인원현황(DB)'!$B:$G,1,0)&amp;IF('외출,외박자(DB)'!$H17="이발외출","(이발)","")&amp;" ","")</f>
        <v/>
      </c>
      <c r="X923" s="15" t="str">
        <f>IFERROR(VLOOKUP('이름(수정X)'!X923,'인원현황(DB)'!$B:$G,1,0)&amp;IF('외출,외박자(DB)'!$H17="이발외출","(이발)","")&amp;" ","")</f>
        <v/>
      </c>
      <c r="Y923" s="15" t="str">
        <f>IFERROR(VLOOKUP('이름(수정X)'!Y923,'인원현황(DB)'!$B:$G,1,0)&amp;IF('외출,외박자(DB)'!$H17="이발외출","(이발)","")&amp;" ","")</f>
        <v/>
      </c>
      <c r="Z923" s="15" t="str">
        <f>IFERROR(VLOOKUP('이름(수정X)'!Z923,'인원현황(DB)'!$B:$G,1,0)&amp;IF('외출,외박자(DB)'!$H17="이발외출","(이발)","")&amp;" ","")</f>
        <v/>
      </c>
      <c r="AA923" s="15" t="str">
        <f>IFERROR(VLOOKUP('이름(수정X)'!AA923,'인원현황(DB)'!$B:$G,1,0)&amp;IF('외출,외박자(DB)'!$H17="이발외출","(이발)","")&amp;" ","")</f>
        <v/>
      </c>
      <c r="AB923" s="15" t="str">
        <f>IFERROR(VLOOKUP('이름(수정X)'!AB923,'인원현황(DB)'!$B:$G,1,0)&amp;IF('외출,외박자(DB)'!$H17="이발외출","(이발)","")&amp;" ","")</f>
        <v/>
      </c>
      <c r="AC923" s="15" t="str">
        <f>IFERROR(VLOOKUP('이름(수정X)'!AC923,'인원현황(DB)'!$B:$G,1,0)&amp;IF('외출,외박자(DB)'!$H17="이발외출","(이발)","")&amp;" ","")</f>
        <v/>
      </c>
      <c r="AD923" s="15" t="str">
        <f>IFERROR(VLOOKUP('이름(수정X)'!AD923,'인원현황(DB)'!$B:$G,1,0)&amp;IF('외출,외박자(DB)'!$H17="이발외출","(이발)","")&amp;" ","")</f>
        <v/>
      </c>
      <c r="AE923" s="15" t="str">
        <f>IFERROR(VLOOKUP('이름(수정X)'!AE923,'인원현황(DB)'!$B:$G,1,0)&amp;IF('외출,외박자(DB)'!$H17="이발외출","(이발)","")&amp;" ","")</f>
        <v/>
      </c>
      <c r="AF923" s="15" t="str">
        <f>IFERROR(VLOOKUP('이름(수정X)'!AF923,'인원현황(DB)'!$B:$G,1,0)&amp;IF('외출,외박자(DB)'!$H17="이발외출","(이발)","")&amp;" ","")</f>
        <v/>
      </c>
      <c r="AG923" s="15" t="str">
        <f>IFERROR(VLOOKUP('이름(수정X)'!AG923,'인원현황(DB)'!$B:$G,1,0)&amp;IF('외출,외박자(DB)'!$H17="이발외출","(이발)","")&amp;" ","")</f>
        <v/>
      </c>
      <c r="AH923" s="15" t="str">
        <f>IFERROR(VLOOKUP('이름(수정X)'!AH923,'인원현황(DB)'!$B:$G,1,0)&amp;IF('외출,외박자(DB)'!$H17="이발외출","(이발)","")&amp;" ","")</f>
        <v/>
      </c>
      <c r="AI923" s="15" t="str">
        <f>IFERROR(VLOOKUP('이름(수정X)'!AI923,'인원현황(DB)'!$B:$G,1,0)&amp;IF('외출,외박자(DB)'!$H17="이발외출","(이발)","")&amp;" ","")</f>
        <v/>
      </c>
      <c r="AJ923" s="15" t="str">
        <f>IFERROR(VLOOKUP('이름(수정X)'!AJ923,'인원현황(DB)'!$B:$G,1,0)&amp;IF('외출,외박자(DB)'!$H17="이발외출","(이발)","")&amp;" ","")</f>
        <v/>
      </c>
    </row>
    <row r="924" spans="2:36" x14ac:dyDescent="0.25">
      <c r="B924" s="15" t="str">
        <f>IFERROR(VLOOKUP('이름(수정X)'!B924,'인원현황(DB)'!$B:$G,1,0)&amp;IF('외출,외박자(DB)'!$H18="이발외출","(이발)","")&amp;" ","")</f>
        <v/>
      </c>
      <c r="C924" s="15" t="str">
        <f>IFERROR(VLOOKUP('이름(수정X)'!C924,'인원현황(DB)'!$B:$G,1,0)&amp;IF('외출,외박자(DB)'!$H18="이발외출","(이발)","")&amp;" ","")</f>
        <v/>
      </c>
      <c r="D924" s="15" t="str">
        <f>IFERROR(VLOOKUP('이름(수정X)'!D924,'인원현황(DB)'!$B:$G,1,0)&amp;IF('외출,외박자(DB)'!$H18="이발외출","(이발)","")&amp;" ","")</f>
        <v/>
      </c>
      <c r="E924" s="15" t="str">
        <f>IFERROR(VLOOKUP('이름(수정X)'!E924,'인원현황(DB)'!$B:$G,1,0)&amp;IF('외출,외박자(DB)'!$H18="이발외출","(이발)","")&amp;" ","")</f>
        <v/>
      </c>
      <c r="F924" s="15" t="str">
        <f>IFERROR(VLOOKUP('이름(수정X)'!F924,'인원현황(DB)'!$B:$G,1,0)&amp;IF('외출,외박자(DB)'!$H18="이발외출","(이발)","")&amp;" ","")</f>
        <v/>
      </c>
      <c r="G924" s="15" t="str">
        <f>IFERROR(VLOOKUP('이름(수정X)'!G924,'인원현황(DB)'!$B:$G,1,0)&amp;IF('외출,외박자(DB)'!$H18="이발외출","(이발)","")&amp;" ","")</f>
        <v/>
      </c>
      <c r="H924" s="15" t="str">
        <f>IFERROR(VLOOKUP('이름(수정X)'!H924,'인원현황(DB)'!$B:$G,1,0)&amp;IF('외출,외박자(DB)'!$H18="이발외출","(이발)","")&amp;" ","")</f>
        <v/>
      </c>
      <c r="I924" s="15" t="str">
        <f>IFERROR(VLOOKUP('이름(수정X)'!I924,'인원현황(DB)'!$B:$G,1,0)&amp;IF('외출,외박자(DB)'!$H18="이발외출","(이발)","")&amp;" ","")</f>
        <v/>
      </c>
      <c r="J924" s="15" t="str">
        <f>IFERROR(VLOOKUP('이름(수정X)'!J924,'인원현황(DB)'!$B:$G,1,0)&amp;IF('외출,외박자(DB)'!$H18="이발외출","(이발)","")&amp;" ","")</f>
        <v/>
      </c>
      <c r="K924" s="15" t="str">
        <f>IFERROR(VLOOKUP('이름(수정X)'!K924,'인원현황(DB)'!$B:$G,1,0)&amp;IF('외출,외박자(DB)'!$H18="이발외출","(이발)","")&amp;" ","")</f>
        <v/>
      </c>
      <c r="L924" s="15" t="str">
        <f>IFERROR(VLOOKUP('이름(수정X)'!L924,'인원현황(DB)'!$B:$G,1,0)&amp;IF('외출,외박자(DB)'!$H18="이발외출","(이발)","")&amp;" ","")</f>
        <v/>
      </c>
      <c r="M924" s="15" t="str">
        <f>IFERROR(VLOOKUP('이름(수정X)'!M924,'인원현황(DB)'!$B:$G,1,0)&amp;IF('외출,외박자(DB)'!$H18="이발외출","(이발)","")&amp;" ","")</f>
        <v/>
      </c>
      <c r="N924" s="15" t="str">
        <f>IFERROR(VLOOKUP('이름(수정X)'!N924,'인원현황(DB)'!$B:$G,1,0)&amp;IF('외출,외박자(DB)'!$H18="이발외출","(이발)","")&amp;" ","")</f>
        <v/>
      </c>
      <c r="O924" s="15" t="str">
        <f>IFERROR(VLOOKUP('이름(수정X)'!O924,'인원현황(DB)'!$B:$G,1,0)&amp;IF('외출,외박자(DB)'!$H18="이발외출","(이발)","")&amp;" ","")</f>
        <v/>
      </c>
      <c r="P924" s="15" t="str">
        <f>IFERROR(VLOOKUP('이름(수정X)'!P924,'인원현황(DB)'!$B:$G,1,0)&amp;IF('외출,외박자(DB)'!$H18="이발외출","(이발)","")&amp;" ","")</f>
        <v/>
      </c>
      <c r="Q924" s="15" t="str">
        <f>IFERROR(VLOOKUP('이름(수정X)'!Q924,'인원현황(DB)'!$B:$G,1,0)&amp;IF('외출,외박자(DB)'!$H18="이발외출","(이발)","")&amp;" ","")</f>
        <v xml:space="preserve">N82 </v>
      </c>
      <c r="R924" s="15" t="str">
        <f>IFERROR(VLOOKUP('이름(수정X)'!R924,'인원현황(DB)'!$B:$G,1,0)&amp;IF('외출,외박자(DB)'!$H18="이발외출","(이발)","")&amp;" ","")</f>
        <v/>
      </c>
      <c r="S924" s="15" t="str">
        <f>IFERROR(VLOOKUP('이름(수정X)'!S924,'인원현황(DB)'!$B:$G,1,0)&amp;IF('외출,외박자(DB)'!$H18="이발외출","(이발)","")&amp;" ","")</f>
        <v/>
      </c>
      <c r="T924" s="15" t="str">
        <f>IFERROR(VLOOKUP('이름(수정X)'!T924,'인원현황(DB)'!$B:$G,1,0)&amp;IF('외출,외박자(DB)'!$H18="이발외출","(이발)","")&amp;" ","")</f>
        <v/>
      </c>
      <c r="U924" s="15" t="str">
        <f>IFERROR(VLOOKUP('이름(수정X)'!U924,'인원현황(DB)'!$B:$G,1,0)&amp;IF('외출,외박자(DB)'!$H18="이발외출","(이발)","")&amp;" ","")</f>
        <v/>
      </c>
      <c r="V924" s="15" t="str">
        <f>IFERROR(VLOOKUP('이름(수정X)'!V924,'인원현황(DB)'!$B:$G,1,0)&amp;IF('외출,외박자(DB)'!$H18="이발외출","(이발)","")&amp;" ","")</f>
        <v/>
      </c>
      <c r="W924" s="15" t="str">
        <f>IFERROR(VLOOKUP('이름(수정X)'!W924,'인원현황(DB)'!$B:$G,1,0)&amp;IF('외출,외박자(DB)'!$H18="이발외출","(이발)","")&amp;" ","")</f>
        <v/>
      </c>
      <c r="X924" s="15" t="str">
        <f>IFERROR(VLOOKUP('이름(수정X)'!X924,'인원현황(DB)'!$B:$G,1,0)&amp;IF('외출,외박자(DB)'!$H18="이발외출","(이발)","")&amp;" ","")</f>
        <v/>
      </c>
      <c r="Y924" s="15" t="str">
        <f>IFERROR(VLOOKUP('이름(수정X)'!Y924,'인원현황(DB)'!$B:$G,1,0)&amp;IF('외출,외박자(DB)'!$H18="이발외출","(이발)","")&amp;" ","")</f>
        <v/>
      </c>
      <c r="Z924" s="15" t="str">
        <f>IFERROR(VLOOKUP('이름(수정X)'!Z924,'인원현황(DB)'!$B:$G,1,0)&amp;IF('외출,외박자(DB)'!$H18="이발외출","(이발)","")&amp;" ","")</f>
        <v/>
      </c>
      <c r="AA924" s="15" t="str">
        <f>IFERROR(VLOOKUP('이름(수정X)'!AA924,'인원현황(DB)'!$B:$G,1,0)&amp;IF('외출,외박자(DB)'!$H18="이발외출","(이발)","")&amp;" ","")</f>
        <v/>
      </c>
      <c r="AB924" s="15" t="str">
        <f>IFERROR(VLOOKUP('이름(수정X)'!AB924,'인원현황(DB)'!$B:$G,1,0)&amp;IF('외출,외박자(DB)'!$H18="이발외출","(이발)","")&amp;" ","")</f>
        <v/>
      </c>
      <c r="AC924" s="15" t="str">
        <f>IFERROR(VLOOKUP('이름(수정X)'!AC924,'인원현황(DB)'!$B:$G,1,0)&amp;IF('외출,외박자(DB)'!$H18="이발외출","(이발)","")&amp;" ","")</f>
        <v/>
      </c>
      <c r="AD924" s="15" t="str">
        <f>IFERROR(VLOOKUP('이름(수정X)'!AD924,'인원현황(DB)'!$B:$G,1,0)&amp;IF('외출,외박자(DB)'!$H18="이발외출","(이발)","")&amp;" ","")</f>
        <v/>
      </c>
      <c r="AE924" s="15" t="str">
        <f>IFERROR(VLOOKUP('이름(수정X)'!AE924,'인원현황(DB)'!$B:$G,1,0)&amp;IF('외출,외박자(DB)'!$H18="이발외출","(이발)","")&amp;" ","")</f>
        <v/>
      </c>
      <c r="AF924" s="15" t="str">
        <f>IFERROR(VLOOKUP('이름(수정X)'!AF924,'인원현황(DB)'!$B:$G,1,0)&amp;IF('외출,외박자(DB)'!$H18="이발외출","(이발)","")&amp;" ","")</f>
        <v/>
      </c>
      <c r="AG924" s="15" t="str">
        <f>IFERROR(VLOOKUP('이름(수정X)'!AG924,'인원현황(DB)'!$B:$G,1,0)&amp;IF('외출,외박자(DB)'!$H18="이발외출","(이발)","")&amp;" ","")</f>
        <v/>
      </c>
      <c r="AH924" s="15" t="str">
        <f>IFERROR(VLOOKUP('이름(수정X)'!AH924,'인원현황(DB)'!$B:$G,1,0)&amp;IF('외출,외박자(DB)'!$H18="이발외출","(이발)","")&amp;" ","")</f>
        <v/>
      </c>
      <c r="AI924" s="15" t="str">
        <f>IFERROR(VLOOKUP('이름(수정X)'!AI924,'인원현황(DB)'!$B:$G,1,0)&amp;IF('외출,외박자(DB)'!$H18="이발외출","(이발)","")&amp;" ","")</f>
        <v/>
      </c>
      <c r="AJ924" s="15" t="str">
        <f>IFERROR(VLOOKUP('이름(수정X)'!AJ924,'인원현황(DB)'!$B:$G,1,0)&amp;IF('외출,외박자(DB)'!$H18="이발외출","(이발)","")&amp;" ","")</f>
        <v/>
      </c>
    </row>
    <row r="925" spans="2:36" x14ac:dyDescent="0.25">
      <c r="B925" s="15" t="str">
        <f>IFERROR(VLOOKUP('이름(수정X)'!B925,'인원현황(DB)'!$B:$G,1,0)&amp;IF('외출,외박자(DB)'!$H19="이발외출","(이발)","")&amp;" ","")</f>
        <v/>
      </c>
      <c r="C925" s="15" t="str">
        <f>IFERROR(VLOOKUP('이름(수정X)'!C925,'인원현황(DB)'!$B:$G,1,0)&amp;IF('외출,외박자(DB)'!$H19="이발외출","(이발)","")&amp;" ","")</f>
        <v/>
      </c>
      <c r="D925" s="15" t="str">
        <f>IFERROR(VLOOKUP('이름(수정X)'!D925,'인원현황(DB)'!$B:$G,1,0)&amp;IF('외출,외박자(DB)'!$H19="이발외출","(이발)","")&amp;" ","")</f>
        <v/>
      </c>
      <c r="E925" s="15" t="str">
        <f>IFERROR(VLOOKUP('이름(수정X)'!E925,'인원현황(DB)'!$B:$G,1,0)&amp;IF('외출,외박자(DB)'!$H19="이발외출","(이발)","")&amp;" ","")</f>
        <v/>
      </c>
      <c r="F925" s="15" t="str">
        <f>IFERROR(VLOOKUP('이름(수정X)'!F925,'인원현황(DB)'!$B:$G,1,0)&amp;IF('외출,외박자(DB)'!$H19="이발외출","(이발)","")&amp;" ","")</f>
        <v/>
      </c>
      <c r="G925" s="15" t="str">
        <f>IFERROR(VLOOKUP('이름(수정X)'!G925,'인원현황(DB)'!$B:$G,1,0)&amp;IF('외출,외박자(DB)'!$H19="이발외출","(이발)","")&amp;" ","")</f>
        <v/>
      </c>
      <c r="H925" s="15" t="str">
        <f>IFERROR(VLOOKUP('이름(수정X)'!H925,'인원현황(DB)'!$B:$G,1,0)&amp;IF('외출,외박자(DB)'!$H19="이발외출","(이발)","")&amp;" ","")</f>
        <v/>
      </c>
      <c r="I925" s="15" t="str">
        <f>IFERROR(VLOOKUP('이름(수정X)'!I925,'인원현황(DB)'!$B:$G,1,0)&amp;IF('외출,외박자(DB)'!$H19="이발외출","(이발)","")&amp;" ","")</f>
        <v/>
      </c>
      <c r="J925" s="15" t="str">
        <f>IFERROR(VLOOKUP('이름(수정X)'!J925,'인원현황(DB)'!$B:$G,1,0)&amp;IF('외출,외박자(DB)'!$H19="이발외출","(이발)","")&amp;" ","")</f>
        <v/>
      </c>
      <c r="K925" s="15" t="str">
        <f>IFERROR(VLOOKUP('이름(수정X)'!K925,'인원현황(DB)'!$B:$G,1,0)&amp;IF('외출,외박자(DB)'!$H19="이발외출","(이발)","")&amp;" ","")</f>
        <v/>
      </c>
      <c r="L925" s="15" t="str">
        <f>IFERROR(VLOOKUP('이름(수정X)'!L925,'인원현황(DB)'!$B:$G,1,0)&amp;IF('외출,외박자(DB)'!$H19="이발외출","(이발)","")&amp;" ","")</f>
        <v/>
      </c>
      <c r="M925" s="15" t="str">
        <f>IFERROR(VLOOKUP('이름(수정X)'!M925,'인원현황(DB)'!$B:$G,1,0)&amp;IF('외출,외박자(DB)'!$H19="이발외출","(이발)","")&amp;" ","")</f>
        <v/>
      </c>
      <c r="N925" s="15" t="str">
        <f>IFERROR(VLOOKUP('이름(수정X)'!N925,'인원현황(DB)'!$B:$G,1,0)&amp;IF('외출,외박자(DB)'!$H19="이발외출","(이발)","")&amp;" ","")</f>
        <v/>
      </c>
      <c r="O925" s="15" t="str">
        <f>IFERROR(VLOOKUP('이름(수정X)'!O925,'인원현황(DB)'!$B:$G,1,0)&amp;IF('외출,외박자(DB)'!$H19="이발외출","(이발)","")&amp;" ","")</f>
        <v/>
      </c>
      <c r="P925" s="15" t="str">
        <f>IFERROR(VLOOKUP('이름(수정X)'!P925,'인원현황(DB)'!$B:$G,1,0)&amp;IF('외출,외박자(DB)'!$H19="이발외출","(이발)","")&amp;" ","")</f>
        <v/>
      </c>
      <c r="Q925" s="15" t="str">
        <f>IFERROR(VLOOKUP('이름(수정X)'!Q925,'인원현황(DB)'!$B:$G,1,0)&amp;IF('외출,외박자(DB)'!$H19="이발외출","(이발)","")&amp;" ","")</f>
        <v/>
      </c>
      <c r="R925" s="15" t="str">
        <f>IFERROR(VLOOKUP('이름(수정X)'!R925,'인원현황(DB)'!$B:$G,1,0)&amp;IF('외출,외박자(DB)'!$H19="이발외출","(이발)","")&amp;" ","")</f>
        <v xml:space="preserve">N45 </v>
      </c>
      <c r="S925" s="15" t="str">
        <f>IFERROR(VLOOKUP('이름(수정X)'!S925,'인원현황(DB)'!$B:$G,1,0)&amp;IF('외출,외박자(DB)'!$H19="이발외출","(이발)","")&amp;" ","")</f>
        <v/>
      </c>
      <c r="T925" s="15" t="str">
        <f>IFERROR(VLOOKUP('이름(수정X)'!T925,'인원현황(DB)'!$B:$G,1,0)&amp;IF('외출,외박자(DB)'!$H19="이발외출","(이발)","")&amp;" ","")</f>
        <v/>
      </c>
      <c r="U925" s="15" t="str">
        <f>IFERROR(VLOOKUP('이름(수정X)'!U925,'인원현황(DB)'!$B:$G,1,0)&amp;IF('외출,외박자(DB)'!$H19="이발외출","(이발)","")&amp;" ","")</f>
        <v/>
      </c>
      <c r="V925" s="15" t="str">
        <f>IFERROR(VLOOKUP('이름(수정X)'!V925,'인원현황(DB)'!$B:$G,1,0)&amp;IF('외출,외박자(DB)'!$H19="이발외출","(이발)","")&amp;" ","")</f>
        <v/>
      </c>
      <c r="W925" s="15" t="str">
        <f>IFERROR(VLOOKUP('이름(수정X)'!W925,'인원현황(DB)'!$B:$G,1,0)&amp;IF('외출,외박자(DB)'!$H19="이발외출","(이발)","")&amp;" ","")</f>
        <v/>
      </c>
      <c r="X925" s="15" t="str">
        <f>IFERROR(VLOOKUP('이름(수정X)'!X925,'인원현황(DB)'!$B:$G,1,0)&amp;IF('외출,외박자(DB)'!$H19="이발외출","(이발)","")&amp;" ","")</f>
        <v/>
      </c>
      <c r="Y925" s="15" t="str">
        <f>IFERROR(VLOOKUP('이름(수정X)'!Y925,'인원현황(DB)'!$B:$G,1,0)&amp;IF('외출,외박자(DB)'!$H19="이발외출","(이발)","")&amp;" ","")</f>
        <v/>
      </c>
      <c r="Z925" s="15" t="str">
        <f>IFERROR(VLOOKUP('이름(수정X)'!Z925,'인원현황(DB)'!$B:$G,1,0)&amp;IF('외출,외박자(DB)'!$H19="이발외출","(이발)","")&amp;" ","")</f>
        <v/>
      </c>
      <c r="AA925" s="15" t="str">
        <f>IFERROR(VLOOKUP('이름(수정X)'!AA925,'인원현황(DB)'!$B:$G,1,0)&amp;IF('외출,외박자(DB)'!$H19="이발외출","(이발)","")&amp;" ","")</f>
        <v/>
      </c>
      <c r="AB925" s="15" t="str">
        <f>IFERROR(VLOOKUP('이름(수정X)'!AB925,'인원현황(DB)'!$B:$G,1,0)&amp;IF('외출,외박자(DB)'!$H19="이발외출","(이발)","")&amp;" ","")</f>
        <v/>
      </c>
      <c r="AC925" s="15" t="str">
        <f>IFERROR(VLOOKUP('이름(수정X)'!AC925,'인원현황(DB)'!$B:$G,1,0)&amp;IF('외출,외박자(DB)'!$H19="이발외출","(이발)","")&amp;" ","")</f>
        <v/>
      </c>
      <c r="AD925" s="15" t="str">
        <f>IFERROR(VLOOKUP('이름(수정X)'!AD925,'인원현황(DB)'!$B:$G,1,0)&amp;IF('외출,외박자(DB)'!$H19="이발외출","(이발)","")&amp;" ","")</f>
        <v/>
      </c>
      <c r="AE925" s="15" t="str">
        <f>IFERROR(VLOOKUP('이름(수정X)'!AE925,'인원현황(DB)'!$B:$G,1,0)&amp;IF('외출,외박자(DB)'!$H19="이발외출","(이발)","")&amp;" ","")</f>
        <v/>
      </c>
      <c r="AF925" s="15" t="str">
        <f>IFERROR(VLOOKUP('이름(수정X)'!AF925,'인원현황(DB)'!$B:$G,1,0)&amp;IF('외출,외박자(DB)'!$H19="이발외출","(이발)","")&amp;" ","")</f>
        <v/>
      </c>
      <c r="AG925" s="15" t="str">
        <f>IFERROR(VLOOKUP('이름(수정X)'!AG925,'인원현황(DB)'!$B:$G,1,0)&amp;IF('외출,외박자(DB)'!$H19="이발외출","(이발)","")&amp;" ","")</f>
        <v/>
      </c>
      <c r="AH925" s="15" t="str">
        <f>IFERROR(VLOOKUP('이름(수정X)'!AH925,'인원현황(DB)'!$B:$G,1,0)&amp;IF('외출,외박자(DB)'!$H19="이발외출","(이발)","")&amp;" ","")</f>
        <v/>
      </c>
      <c r="AI925" s="15" t="str">
        <f>IFERROR(VLOOKUP('이름(수정X)'!AI925,'인원현황(DB)'!$B:$G,1,0)&amp;IF('외출,외박자(DB)'!$H19="이발외출","(이발)","")&amp;" ","")</f>
        <v/>
      </c>
      <c r="AJ925" s="15" t="str">
        <f>IFERROR(VLOOKUP('이름(수정X)'!AJ925,'인원현황(DB)'!$B:$G,1,0)&amp;IF('외출,외박자(DB)'!$H19="이발외출","(이발)","")&amp;" ","")</f>
        <v/>
      </c>
    </row>
    <row r="926" spans="2:36" x14ac:dyDescent="0.25">
      <c r="B926" s="15" t="str">
        <f>IFERROR(VLOOKUP('이름(수정X)'!B926,'인원현황(DB)'!$B:$G,1,0)&amp;IF('외출,외박자(DB)'!$H20="이발외출","(이발)","")&amp;" ","")</f>
        <v/>
      </c>
      <c r="C926" s="15" t="str">
        <f>IFERROR(VLOOKUP('이름(수정X)'!C926,'인원현황(DB)'!$B:$G,1,0)&amp;IF('외출,외박자(DB)'!$H20="이발외출","(이발)","")&amp;" ","")</f>
        <v/>
      </c>
      <c r="D926" s="15" t="str">
        <f>IFERROR(VLOOKUP('이름(수정X)'!D926,'인원현황(DB)'!$B:$G,1,0)&amp;IF('외출,외박자(DB)'!$H20="이발외출","(이발)","")&amp;" ","")</f>
        <v/>
      </c>
      <c r="E926" s="15" t="str">
        <f>IFERROR(VLOOKUP('이름(수정X)'!E926,'인원현황(DB)'!$B:$G,1,0)&amp;IF('외출,외박자(DB)'!$H20="이발외출","(이발)","")&amp;" ","")</f>
        <v/>
      </c>
      <c r="F926" s="15" t="str">
        <f>IFERROR(VLOOKUP('이름(수정X)'!F926,'인원현황(DB)'!$B:$G,1,0)&amp;IF('외출,외박자(DB)'!$H20="이발외출","(이발)","")&amp;" ","")</f>
        <v/>
      </c>
      <c r="G926" s="15" t="str">
        <f>IFERROR(VLOOKUP('이름(수정X)'!G926,'인원현황(DB)'!$B:$G,1,0)&amp;IF('외출,외박자(DB)'!$H20="이발외출","(이발)","")&amp;" ","")</f>
        <v/>
      </c>
      <c r="H926" s="15" t="str">
        <f>IFERROR(VLOOKUP('이름(수정X)'!H926,'인원현황(DB)'!$B:$G,1,0)&amp;IF('외출,외박자(DB)'!$H20="이발외출","(이발)","")&amp;" ","")</f>
        <v/>
      </c>
      <c r="I926" s="15" t="str">
        <f>IFERROR(VLOOKUP('이름(수정X)'!I926,'인원현황(DB)'!$B:$G,1,0)&amp;IF('외출,외박자(DB)'!$H20="이발외출","(이발)","")&amp;" ","")</f>
        <v/>
      </c>
      <c r="J926" s="15" t="str">
        <f>IFERROR(VLOOKUP('이름(수정X)'!J926,'인원현황(DB)'!$B:$G,1,0)&amp;IF('외출,외박자(DB)'!$H20="이발외출","(이발)","")&amp;" ","")</f>
        <v/>
      </c>
      <c r="K926" s="15" t="str">
        <f>IFERROR(VLOOKUP('이름(수정X)'!K926,'인원현황(DB)'!$B:$G,1,0)&amp;IF('외출,외박자(DB)'!$H20="이발외출","(이발)","")&amp;" ","")</f>
        <v/>
      </c>
      <c r="L926" s="15" t="str">
        <f>IFERROR(VLOOKUP('이름(수정X)'!L926,'인원현황(DB)'!$B:$G,1,0)&amp;IF('외출,외박자(DB)'!$H20="이발외출","(이발)","")&amp;" ","")</f>
        <v/>
      </c>
      <c r="M926" s="15" t="str">
        <f>IFERROR(VLOOKUP('이름(수정X)'!M926,'인원현황(DB)'!$B:$G,1,0)&amp;IF('외출,외박자(DB)'!$H20="이발외출","(이발)","")&amp;" ","")</f>
        <v/>
      </c>
      <c r="N926" s="15" t="str">
        <f>IFERROR(VLOOKUP('이름(수정X)'!N926,'인원현황(DB)'!$B:$G,1,0)&amp;IF('외출,외박자(DB)'!$H20="이발외출","(이발)","")&amp;" ","")</f>
        <v/>
      </c>
      <c r="O926" s="15" t="str">
        <f>IFERROR(VLOOKUP('이름(수정X)'!O926,'인원현황(DB)'!$B:$G,1,0)&amp;IF('외출,외박자(DB)'!$H20="이발외출","(이발)","")&amp;" ","")</f>
        <v/>
      </c>
      <c r="P926" s="15" t="str">
        <f>IFERROR(VLOOKUP('이름(수정X)'!P926,'인원현황(DB)'!$B:$G,1,0)&amp;IF('외출,외박자(DB)'!$H20="이발외출","(이발)","")&amp;" ","")</f>
        <v/>
      </c>
      <c r="Q926" s="15" t="str">
        <f>IFERROR(VLOOKUP('이름(수정X)'!Q926,'인원현황(DB)'!$B:$G,1,0)&amp;IF('외출,외박자(DB)'!$H20="이발외출","(이발)","")&amp;" ","")</f>
        <v/>
      </c>
      <c r="R926" s="15" t="str">
        <f>IFERROR(VLOOKUP('이름(수정X)'!R926,'인원현황(DB)'!$B:$G,1,0)&amp;IF('외출,외박자(DB)'!$H20="이발외출","(이발)","")&amp;" ","")</f>
        <v xml:space="preserve">N54(이발) </v>
      </c>
      <c r="S926" s="15" t="str">
        <f>IFERROR(VLOOKUP('이름(수정X)'!S926,'인원현황(DB)'!$B:$G,1,0)&amp;IF('외출,외박자(DB)'!$H20="이발외출","(이발)","")&amp;" ","")</f>
        <v/>
      </c>
      <c r="T926" s="15" t="str">
        <f>IFERROR(VLOOKUP('이름(수정X)'!T926,'인원현황(DB)'!$B:$G,1,0)&amp;IF('외출,외박자(DB)'!$H20="이발외출","(이발)","")&amp;" ","")</f>
        <v/>
      </c>
      <c r="U926" s="15" t="str">
        <f>IFERROR(VLOOKUP('이름(수정X)'!U926,'인원현황(DB)'!$B:$G,1,0)&amp;IF('외출,외박자(DB)'!$H20="이발외출","(이발)","")&amp;" ","")</f>
        <v/>
      </c>
      <c r="V926" s="15" t="str">
        <f>IFERROR(VLOOKUP('이름(수정X)'!V926,'인원현황(DB)'!$B:$G,1,0)&amp;IF('외출,외박자(DB)'!$H20="이발외출","(이발)","")&amp;" ","")</f>
        <v/>
      </c>
      <c r="W926" s="15" t="str">
        <f>IFERROR(VLOOKUP('이름(수정X)'!W926,'인원현황(DB)'!$B:$G,1,0)&amp;IF('외출,외박자(DB)'!$H20="이발외출","(이발)","")&amp;" ","")</f>
        <v/>
      </c>
      <c r="X926" s="15" t="str">
        <f>IFERROR(VLOOKUP('이름(수정X)'!X926,'인원현황(DB)'!$B:$G,1,0)&amp;IF('외출,외박자(DB)'!$H20="이발외출","(이발)","")&amp;" ","")</f>
        <v/>
      </c>
      <c r="Y926" s="15" t="str">
        <f>IFERROR(VLOOKUP('이름(수정X)'!Y926,'인원현황(DB)'!$B:$G,1,0)&amp;IF('외출,외박자(DB)'!$H20="이발외출","(이발)","")&amp;" ","")</f>
        <v/>
      </c>
      <c r="Z926" s="15" t="str">
        <f>IFERROR(VLOOKUP('이름(수정X)'!Z926,'인원현황(DB)'!$B:$G,1,0)&amp;IF('외출,외박자(DB)'!$H20="이발외출","(이발)","")&amp;" ","")</f>
        <v/>
      </c>
      <c r="AA926" s="15" t="str">
        <f>IFERROR(VLOOKUP('이름(수정X)'!AA926,'인원현황(DB)'!$B:$G,1,0)&amp;IF('외출,외박자(DB)'!$H20="이발외출","(이발)","")&amp;" ","")</f>
        <v/>
      </c>
      <c r="AB926" s="15" t="str">
        <f>IFERROR(VLOOKUP('이름(수정X)'!AB926,'인원현황(DB)'!$B:$G,1,0)&amp;IF('외출,외박자(DB)'!$H20="이발외출","(이발)","")&amp;" ","")</f>
        <v/>
      </c>
      <c r="AC926" s="15" t="str">
        <f>IFERROR(VLOOKUP('이름(수정X)'!AC926,'인원현황(DB)'!$B:$G,1,0)&amp;IF('외출,외박자(DB)'!$H20="이발외출","(이발)","")&amp;" ","")</f>
        <v/>
      </c>
      <c r="AD926" s="15" t="str">
        <f>IFERROR(VLOOKUP('이름(수정X)'!AD926,'인원현황(DB)'!$B:$G,1,0)&amp;IF('외출,외박자(DB)'!$H20="이발외출","(이발)","")&amp;" ","")</f>
        <v/>
      </c>
      <c r="AE926" s="15" t="str">
        <f>IFERROR(VLOOKUP('이름(수정X)'!AE926,'인원현황(DB)'!$B:$G,1,0)&amp;IF('외출,외박자(DB)'!$H20="이발외출","(이발)","")&amp;" ","")</f>
        <v/>
      </c>
      <c r="AF926" s="15" t="str">
        <f>IFERROR(VLOOKUP('이름(수정X)'!AF926,'인원현황(DB)'!$B:$G,1,0)&amp;IF('외출,외박자(DB)'!$H20="이발외출","(이발)","")&amp;" ","")</f>
        <v/>
      </c>
      <c r="AG926" s="15" t="str">
        <f>IFERROR(VLOOKUP('이름(수정X)'!AG926,'인원현황(DB)'!$B:$G,1,0)&amp;IF('외출,외박자(DB)'!$H20="이발외출","(이발)","")&amp;" ","")</f>
        <v/>
      </c>
      <c r="AH926" s="15" t="str">
        <f>IFERROR(VLOOKUP('이름(수정X)'!AH926,'인원현황(DB)'!$B:$G,1,0)&amp;IF('외출,외박자(DB)'!$H20="이발외출","(이발)","")&amp;" ","")</f>
        <v/>
      </c>
      <c r="AI926" s="15" t="str">
        <f>IFERROR(VLOOKUP('이름(수정X)'!AI926,'인원현황(DB)'!$B:$G,1,0)&amp;IF('외출,외박자(DB)'!$H20="이발외출","(이발)","")&amp;" ","")</f>
        <v/>
      </c>
      <c r="AJ926" s="15" t="str">
        <f>IFERROR(VLOOKUP('이름(수정X)'!AJ926,'인원현황(DB)'!$B:$G,1,0)&amp;IF('외출,외박자(DB)'!$H20="이발외출","(이발)","")&amp;" ","")</f>
        <v/>
      </c>
    </row>
    <row r="927" spans="2:36" x14ac:dyDescent="0.25">
      <c r="B927" s="15" t="str">
        <f>IFERROR(VLOOKUP('이름(수정X)'!B927,'인원현황(DB)'!$B:$G,1,0)&amp;IF('외출,외박자(DB)'!$H21="이발외출","(이발)","")&amp;" ","")</f>
        <v/>
      </c>
      <c r="C927" s="15" t="str">
        <f>IFERROR(VLOOKUP('이름(수정X)'!C927,'인원현황(DB)'!$B:$G,1,0)&amp;IF('외출,외박자(DB)'!$H21="이발외출","(이발)","")&amp;" ","")</f>
        <v/>
      </c>
      <c r="D927" s="15" t="str">
        <f>IFERROR(VLOOKUP('이름(수정X)'!D927,'인원현황(DB)'!$B:$G,1,0)&amp;IF('외출,외박자(DB)'!$H21="이발외출","(이발)","")&amp;" ","")</f>
        <v/>
      </c>
      <c r="E927" s="15" t="str">
        <f>IFERROR(VLOOKUP('이름(수정X)'!E927,'인원현황(DB)'!$B:$G,1,0)&amp;IF('외출,외박자(DB)'!$H21="이발외출","(이발)","")&amp;" ","")</f>
        <v/>
      </c>
      <c r="F927" s="15" t="str">
        <f>IFERROR(VLOOKUP('이름(수정X)'!F927,'인원현황(DB)'!$B:$G,1,0)&amp;IF('외출,외박자(DB)'!$H21="이발외출","(이발)","")&amp;" ","")</f>
        <v/>
      </c>
      <c r="G927" s="15" t="str">
        <f>IFERROR(VLOOKUP('이름(수정X)'!G927,'인원현황(DB)'!$B:$G,1,0)&amp;IF('외출,외박자(DB)'!$H21="이발외출","(이발)","")&amp;" ","")</f>
        <v/>
      </c>
      <c r="H927" s="15" t="str">
        <f>IFERROR(VLOOKUP('이름(수정X)'!H927,'인원현황(DB)'!$B:$G,1,0)&amp;IF('외출,외박자(DB)'!$H21="이발외출","(이발)","")&amp;" ","")</f>
        <v/>
      </c>
      <c r="I927" s="15" t="str">
        <f>IFERROR(VLOOKUP('이름(수정X)'!I927,'인원현황(DB)'!$B:$G,1,0)&amp;IF('외출,외박자(DB)'!$H21="이발외출","(이발)","")&amp;" ","")</f>
        <v/>
      </c>
      <c r="J927" s="15" t="str">
        <f>IFERROR(VLOOKUP('이름(수정X)'!J927,'인원현황(DB)'!$B:$G,1,0)&amp;IF('외출,외박자(DB)'!$H21="이발외출","(이발)","")&amp;" ","")</f>
        <v/>
      </c>
      <c r="K927" s="15" t="str">
        <f>IFERROR(VLOOKUP('이름(수정X)'!K927,'인원현황(DB)'!$B:$G,1,0)&amp;IF('외출,외박자(DB)'!$H21="이발외출","(이발)","")&amp;" ","")</f>
        <v/>
      </c>
      <c r="L927" s="15" t="str">
        <f>IFERROR(VLOOKUP('이름(수정X)'!L927,'인원현황(DB)'!$B:$G,1,0)&amp;IF('외출,외박자(DB)'!$H21="이발외출","(이발)","")&amp;" ","")</f>
        <v/>
      </c>
      <c r="M927" s="15" t="str">
        <f>IFERROR(VLOOKUP('이름(수정X)'!M927,'인원현황(DB)'!$B:$G,1,0)&amp;IF('외출,외박자(DB)'!$H21="이발외출","(이발)","")&amp;" ","")</f>
        <v/>
      </c>
      <c r="N927" s="15" t="str">
        <f>IFERROR(VLOOKUP('이름(수정X)'!N927,'인원현황(DB)'!$B:$G,1,0)&amp;IF('외출,외박자(DB)'!$H21="이발외출","(이발)","")&amp;" ","")</f>
        <v/>
      </c>
      <c r="O927" s="15" t="str">
        <f>IFERROR(VLOOKUP('이름(수정X)'!O927,'인원현황(DB)'!$B:$G,1,0)&amp;IF('외출,외박자(DB)'!$H21="이발외출","(이발)","")&amp;" ","")</f>
        <v/>
      </c>
      <c r="P927" s="15" t="str">
        <f>IFERROR(VLOOKUP('이름(수정X)'!P927,'인원현황(DB)'!$B:$G,1,0)&amp;IF('외출,외박자(DB)'!$H21="이발외출","(이발)","")&amp;" ","")</f>
        <v/>
      </c>
      <c r="Q927" s="15" t="str">
        <f>IFERROR(VLOOKUP('이름(수정X)'!Q927,'인원현황(DB)'!$B:$G,1,0)&amp;IF('외출,외박자(DB)'!$H21="이발외출","(이발)","")&amp;" ","")</f>
        <v/>
      </c>
      <c r="R927" s="15" t="str">
        <f>IFERROR(VLOOKUP('이름(수정X)'!R927,'인원현황(DB)'!$B:$G,1,0)&amp;IF('외출,외박자(DB)'!$H21="이발외출","(이발)","")&amp;" ","")</f>
        <v xml:space="preserve">N88(이발) </v>
      </c>
      <c r="S927" s="15" t="str">
        <f>IFERROR(VLOOKUP('이름(수정X)'!S927,'인원현황(DB)'!$B:$G,1,0)&amp;IF('외출,외박자(DB)'!$H21="이발외출","(이발)","")&amp;" ","")</f>
        <v/>
      </c>
      <c r="T927" s="15" t="str">
        <f>IFERROR(VLOOKUP('이름(수정X)'!T927,'인원현황(DB)'!$B:$G,1,0)&amp;IF('외출,외박자(DB)'!$H21="이발외출","(이발)","")&amp;" ","")</f>
        <v/>
      </c>
      <c r="U927" s="15" t="str">
        <f>IFERROR(VLOOKUP('이름(수정X)'!U927,'인원현황(DB)'!$B:$G,1,0)&amp;IF('외출,외박자(DB)'!$H21="이발외출","(이발)","")&amp;" ","")</f>
        <v/>
      </c>
      <c r="V927" s="15" t="str">
        <f>IFERROR(VLOOKUP('이름(수정X)'!V927,'인원현황(DB)'!$B:$G,1,0)&amp;IF('외출,외박자(DB)'!$H21="이발외출","(이발)","")&amp;" ","")</f>
        <v/>
      </c>
      <c r="W927" s="15" t="str">
        <f>IFERROR(VLOOKUP('이름(수정X)'!W927,'인원현황(DB)'!$B:$G,1,0)&amp;IF('외출,외박자(DB)'!$H21="이발외출","(이발)","")&amp;" ","")</f>
        <v/>
      </c>
      <c r="X927" s="15" t="str">
        <f>IFERROR(VLOOKUP('이름(수정X)'!X927,'인원현황(DB)'!$B:$G,1,0)&amp;IF('외출,외박자(DB)'!$H21="이발외출","(이발)","")&amp;" ","")</f>
        <v/>
      </c>
      <c r="Y927" s="15" t="str">
        <f>IFERROR(VLOOKUP('이름(수정X)'!Y927,'인원현황(DB)'!$B:$G,1,0)&amp;IF('외출,외박자(DB)'!$H21="이발외출","(이발)","")&amp;" ","")</f>
        <v/>
      </c>
      <c r="Z927" s="15" t="str">
        <f>IFERROR(VLOOKUP('이름(수정X)'!Z927,'인원현황(DB)'!$B:$G,1,0)&amp;IF('외출,외박자(DB)'!$H21="이발외출","(이발)","")&amp;" ","")</f>
        <v/>
      </c>
      <c r="AA927" s="15" t="str">
        <f>IFERROR(VLOOKUP('이름(수정X)'!AA927,'인원현황(DB)'!$B:$G,1,0)&amp;IF('외출,외박자(DB)'!$H21="이발외출","(이발)","")&amp;" ","")</f>
        <v/>
      </c>
      <c r="AB927" s="15" t="str">
        <f>IFERROR(VLOOKUP('이름(수정X)'!AB927,'인원현황(DB)'!$B:$G,1,0)&amp;IF('외출,외박자(DB)'!$H21="이발외출","(이발)","")&amp;" ","")</f>
        <v/>
      </c>
      <c r="AC927" s="15" t="str">
        <f>IFERROR(VLOOKUP('이름(수정X)'!AC927,'인원현황(DB)'!$B:$G,1,0)&amp;IF('외출,외박자(DB)'!$H21="이발외출","(이발)","")&amp;" ","")</f>
        <v/>
      </c>
      <c r="AD927" s="15" t="str">
        <f>IFERROR(VLOOKUP('이름(수정X)'!AD927,'인원현황(DB)'!$B:$G,1,0)&amp;IF('외출,외박자(DB)'!$H21="이발외출","(이발)","")&amp;" ","")</f>
        <v/>
      </c>
      <c r="AE927" s="15" t="str">
        <f>IFERROR(VLOOKUP('이름(수정X)'!AE927,'인원현황(DB)'!$B:$G,1,0)&amp;IF('외출,외박자(DB)'!$H21="이발외출","(이발)","")&amp;" ","")</f>
        <v/>
      </c>
      <c r="AF927" s="15" t="str">
        <f>IFERROR(VLOOKUP('이름(수정X)'!AF927,'인원현황(DB)'!$B:$G,1,0)&amp;IF('외출,외박자(DB)'!$H21="이발외출","(이발)","")&amp;" ","")</f>
        <v/>
      </c>
      <c r="AG927" s="15" t="str">
        <f>IFERROR(VLOOKUP('이름(수정X)'!AG927,'인원현황(DB)'!$B:$G,1,0)&amp;IF('외출,외박자(DB)'!$H21="이발외출","(이발)","")&amp;" ","")</f>
        <v/>
      </c>
      <c r="AH927" s="15" t="str">
        <f>IFERROR(VLOOKUP('이름(수정X)'!AH927,'인원현황(DB)'!$B:$G,1,0)&amp;IF('외출,외박자(DB)'!$H21="이발외출","(이발)","")&amp;" ","")</f>
        <v/>
      </c>
      <c r="AI927" s="15" t="str">
        <f>IFERROR(VLOOKUP('이름(수정X)'!AI927,'인원현황(DB)'!$B:$G,1,0)&amp;IF('외출,외박자(DB)'!$H21="이발외출","(이발)","")&amp;" ","")</f>
        <v/>
      </c>
      <c r="AJ927" s="15" t="str">
        <f>IFERROR(VLOOKUP('이름(수정X)'!AJ927,'인원현황(DB)'!$B:$G,1,0)&amp;IF('외출,외박자(DB)'!$H21="이발외출","(이발)","")&amp;" ","")</f>
        <v/>
      </c>
    </row>
    <row r="928" spans="2:36" x14ac:dyDescent="0.25">
      <c r="B928" s="15" t="str">
        <f>IFERROR(VLOOKUP('이름(수정X)'!B928,'인원현황(DB)'!$B:$G,1,0)&amp;IF('외출,외박자(DB)'!$H22="이발외출","(이발)","")&amp;" ","")</f>
        <v/>
      </c>
      <c r="C928" s="15" t="str">
        <f>IFERROR(VLOOKUP('이름(수정X)'!C928,'인원현황(DB)'!$B:$G,1,0)&amp;IF('외출,외박자(DB)'!$H22="이발외출","(이발)","")&amp;" ","")</f>
        <v/>
      </c>
      <c r="D928" s="15" t="str">
        <f>IFERROR(VLOOKUP('이름(수정X)'!D928,'인원현황(DB)'!$B:$G,1,0)&amp;IF('외출,외박자(DB)'!$H22="이발외출","(이발)","")&amp;" ","")</f>
        <v/>
      </c>
      <c r="E928" s="15" t="str">
        <f>IFERROR(VLOOKUP('이름(수정X)'!E928,'인원현황(DB)'!$B:$G,1,0)&amp;IF('외출,외박자(DB)'!$H22="이발외출","(이발)","")&amp;" ","")</f>
        <v/>
      </c>
      <c r="F928" s="15" t="str">
        <f>IFERROR(VLOOKUP('이름(수정X)'!F928,'인원현황(DB)'!$B:$G,1,0)&amp;IF('외출,외박자(DB)'!$H22="이발외출","(이발)","")&amp;" ","")</f>
        <v/>
      </c>
      <c r="G928" s="15" t="str">
        <f>IFERROR(VLOOKUP('이름(수정X)'!G928,'인원현황(DB)'!$B:$G,1,0)&amp;IF('외출,외박자(DB)'!$H22="이발외출","(이발)","")&amp;" ","")</f>
        <v/>
      </c>
      <c r="H928" s="15" t="str">
        <f>IFERROR(VLOOKUP('이름(수정X)'!H928,'인원현황(DB)'!$B:$G,1,0)&amp;IF('외출,외박자(DB)'!$H22="이발외출","(이발)","")&amp;" ","")</f>
        <v/>
      </c>
      <c r="I928" s="15" t="str">
        <f>IFERROR(VLOOKUP('이름(수정X)'!I928,'인원현황(DB)'!$B:$G,1,0)&amp;IF('외출,외박자(DB)'!$H22="이발외출","(이발)","")&amp;" ","")</f>
        <v/>
      </c>
      <c r="J928" s="15" t="str">
        <f>IFERROR(VLOOKUP('이름(수정X)'!J928,'인원현황(DB)'!$B:$G,1,0)&amp;IF('외출,외박자(DB)'!$H22="이발외출","(이발)","")&amp;" ","")</f>
        <v/>
      </c>
      <c r="K928" s="15" t="str">
        <f>IFERROR(VLOOKUP('이름(수정X)'!K928,'인원현황(DB)'!$B:$G,1,0)&amp;IF('외출,외박자(DB)'!$H22="이발외출","(이발)","")&amp;" ","")</f>
        <v/>
      </c>
      <c r="L928" s="15" t="str">
        <f>IFERROR(VLOOKUP('이름(수정X)'!L928,'인원현황(DB)'!$B:$G,1,0)&amp;IF('외출,외박자(DB)'!$H22="이발외출","(이발)","")&amp;" ","")</f>
        <v/>
      </c>
      <c r="M928" s="15" t="str">
        <f>IFERROR(VLOOKUP('이름(수정X)'!M928,'인원현황(DB)'!$B:$G,1,0)&amp;IF('외출,외박자(DB)'!$H22="이발외출","(이발)","")&amp;" ","")</f>
        <v/>
      </c>
      <c r="N928" s="15" t="str">
        <f>IFERROR(VLOOKUP('이름(수정X)'!N928,'인원현황(DB)'!$B:$G,1,0)&amp;IF('외출,외박자(DB)'!$H22="이발외출","(이발)","")&amp;" ","")</f>
        <v/>
      </c>
      <c r="O928" s="15" t="str">
        <f>IFERROR(VLOOKUP('이름(수정X)'!O928,'인원현황(DB)'!$B:$G,1,0)&amp;IF('외출,외박자(DB)'!$H22="이발외출","(이발)","")&amp;" ","")</f>
        <v/>
      </c>
      <c r="P928" s="15" t="str">
        <f>IFERROR(VLOOKUP('이름(수정X)'!P928,'인원현황(DB)'!$B:$G,1,0)&amp;IF('외출,외박자(DB)'!$H22="이발외출","(이발)","")&amp;" ","")</f>
        <v/>
      </c>
      <c r="Q928" s="15" t="str">
        <f>IFERROR(VLOOKUP('이름(수정X)'!Q928,'인원현황(DB)'!$B:$G,1,0)&amp;IF('외출,외박자(DB)'!$H22="이발외출","(이발)","")&amp;" ","")</f>
        <v/>
      </c>
      <c r="R928" s="15" t="str">
        <f>IFERROR(VLOOKUP('이름(수정X)'!R928,'인원현황(DB)'!$B:$G,1,0)&amp;IF('외출,외박자(DB)'!$H22="이발외출","(이발)","")&amp;" ","")</f>
        <v/>
      </c>
      <c r="S928" s="15" t="str">
        <f>IFERROR(VLOOKUP('이름(수정X)'!S928,'인원현황(DB)'!$B:$G,1,0)&amp;IF('외출,외박자(DB)'!$H22="이발외출","(이발)","")&amp;" ","")</f>
        <v xml:space="preserve">N51 </v>
      </c>
      <c r="T928" s="15" t="str">
        <f>IFERROR(VLOOKUP('이름(수정X)'!T928,'인원현황(DB)'!$B:$G,1,0)&amp;IF('외출,외박자(DB)'!$H22="이발외출","(이발)","")&amp;" ","")</f>
        <v/>
      </c>
      <c r="U928" s="15" t="str">
        <f>IFERROR(VLOOKUP('이름(수정X)'!U928,'인원현황(DB)'!$B:$G,1,0)&amp;IF('외출,외박자(DB)'!$H22="이발외출","(이발)","")&amp;" ","")</f>
        <v/>
      </c>
      <c r="V928" s="15" t="str">
        <f>IFERROR(VLOOKUP('이름(수정X)'!V928,'인원현황(DB)'!$B:$G,1,0)&amp;IF('외출,외박자(DB)'!$H22="이발외출","(이발)","")&amp;" ","")</f>
        <v/>
      </c>
      <c r="W928" s="15" t="str">
        <f>IFERROR(VLOOKUP('이름(수정X)'!W928,'인원현황(DB)'!$B:$G,1,0)&amp;IF('외출,외박자(DB)'!$H22="이발외출","(이발)","")&amp;" ","")</f>
        <v/>
      </c>
      <c r="X928" s="15" t="str">
        <f>IFERROR(VLOOKUP('이름(수정X)'!X928,'인원현황(DB)'!$B:$G,1,0)&amp;IF('외출,외박자(DB)'!$H22="이발외출","(이발)","")&amp;" ","")</f>
        <v/>
      </c>
      <c r="Y928" s="15" t="str">
        <f>IFERROR(VLOOKUP('이름(수정X)'!Y928,'인원현황(DB)'!$B:$G,1,0)&amp;IF('외출,외박자(DB)'!$H22="이발외출","(이발)","")&amp;" ","")</f>
        <v/>
      </c>
      <c r="Z928" s="15" t="str">
        <f>IFERROR(VLOOKUP('이름(수정X)'!Z928,'인원현황(DB)'!$B:$G,1,0)&amp;IF('외출,외박자(DB)'!$H22="이발외출","(이발)","")&amp;" ","")</f>
        <v/>
      </c>
      <c r="AA928" s="15" t="str">
        <f>IFERROR(VLOOKUP('이름(수정X)'!AA928,'인원현황(DB)'!$B:$G,1,0)&amp;IF('외출,외박자(DB)'!$H22="이발외출","(이발)","")&amp;" ","")</f>
        <v/>
      </c>
      <c r="AB928" s="15" t="str">
        <f>IFERROR(VLOOKUP('이름(수정X)'!AB928,'인원현황(DB)'!$B:$G,1,0)&amp;IF('외출,외박자(DB)'!$H22="이발외출","(이발)","")&amp;" ","")</f>
        <v/>
      </c>
      <c r="AC928" s="15" t="str">
        <f>IFERROR(VLOOKUP('이름(수정X)'!AC928,'인원현황(DB)'!$B:$G,1,0)&amp;IF('외출,외박자(DB)'!$H22="이발외출","(이발)","")&amp;" ","")</f>
        <v/>
      </c>
      <c r="AD928" s="15" t="str">
        <f>IFERROR(VLOOKUP('이름(수정X)'!AD928,'인원현황(DB)'!$B:$G,1,0)&amp;IF('외출,외박자(DB)'!$H22="이발외출","(이발)","")&amp;" ","")</f>
        <v/>
      </c>
      <c r="AE928" s="15" t="str">
        <f>IFERROR(VLOOKUP('이름(수정X)'!AE928,'인원현황(DB)'!$B:$G,1,0)&amp;IF('외출,외박자(DB)'!$H22="이발외출","(이발)","")&amp;" ","")</f>
        <v/>
      </c>
      <c r="AF928" s="15" t="str">
        <f>IFERROR(VLOOKUP('이름(수정X)'!AF928,'인원현황(DB)'!$B:$G,1,0)&amp;IF('외출,외박자(DB)'!$H22="이발외출","(이발)","")&amp;" ","")</f>
        <v/>
      </c>
      <c r="AG928" s="15" t="str">
        <f>IFERROR(VLOOKUP('이름(수정X)'!AG928,'인원현황(DB)'!$B:$G,1,0)&amp;IF('외출,외박자(DB)'!$H22="이발외출","(이발)","")&amp;" ","")</f>
        <v/>
      </c>
      <c r="AH928" s="15" t="str">
        <f>IFERROR(VLOOKUP('이름(수정X)'!AH928,'인원현황(DB)'!$B:$G,1,0)&amp;IF('외출,외박자(DB)'!$H22="이발외출","(이발)","")&amp;" ","")</f>
        <v/>
      </c>
      <c r="AI928" s="15" t="str">
        <f>IFERROR(VLOOKUP('이름(수정X)'!AI928,'인원현황(DB)'!$B:$G,1,0)&amp;IF('외출,외박자(DB)'!$H22="이발외출","(이발)","")&amp;" ","")</f>
        <v/>
      </c>
      <c r="AJ928" s="15" t="str">
        <f>IFERROR(VLOOKUP('이름(수정X)'!AJ928,'인원현황(DB)'!$B:$G,1,0)&amp;IF('외출,외박자(DB)'!$H22="이발외출","(이발)","")&amp;" ","")</f>
        <v/>
      </c>
    </row>
    <row r="929" spans="2:36" x14ac:dyDescent="0.25">
      <c r="B929" s="15" t="str">
        <f>IFERROR(VLOOKUP('이름(수정X)'!B929,'인원현황(DB)'!$B:$G,1,0)&amp;IF('외출,외박자(DB)'!$H23="이발외출","(이발)","")&amp;" ","")</f>
        <v/>
      </c>
      <c r="C929" s="15" t="str">
        <f>IFERROR(VLOOKUP('이름(수정X)'!C929,'인원현황(DB)'!$B:$G,1,0)&amp;IF('외출,외박자(DB)'!$H23="이발외출","(이발)","")&amp;" ","")</f>
        <v/>
      </c>
      <c r="D929" s="15" t="str">
        <f>IFERROR(VLOOKUP('이름(수정X)'!D929,'인원현황(DB)'!$B:$G,1,0)&amp;IF('외출,외박자(DB)'!$H23="이발외출","(이발)","")&amp;" ","")</f>
        <v/>
      </c>
      <c r="E929" s="15" t="str">
        <f>IFERROR(VLOOKUP('이름(수정X)'!E929,'인원현황(DB)'!$B:$G,1,0)&amp;IF('외출,외박자(DB)'!$H23="이발외출","(이발)","")&amp;" ","")</f>
        <v/>
      </c>
      <c r="F929" s="15" t="str">
        <f>IFERROR(VLOOKUP('이름(수정X)'!F929,'인원현황(DB)'!$B:$G,1,0)&amp;IF('외출,외박자(DB)'!$H23="이발외출","(이발)","")&amp;" ","")</f>
        <v/>
      </c>
      <c r="G929" s="15" t="str">
        <f>IFERROR(VLOOKUP('이름(수정X)'!G929,'인원현황(DB)'!$B:$G,1,0)&amp;IF('외출,외박자(DB)'!$H23="이발외출","(이발)","")&amp;" ","")</f>
        <v/>
      </c>
      <c r="H929" s="15" t="str">
        <f>IFERROR(VLOOKUP('이름(수정X)'!H929,'인원현황(DB)'!$B:$G,1,0)&amp;IF('외출,외박자(DB)'!$H23="이발외출","(이발)","")&amp;" ","")</f>
        <v/>
      </c>
      <c r="I929" s="15" t="str">
        <f>IFERROR(VLOOKUP('이름(수정X)'!I929,'인원현황(DB)'!$B:$G,1,0)&amp;IF('외출,외박자(DB)'!$H23="이발외출","(이발)","")&amp;" ","")</f>
        <v/>
      </c>
      <c r="J929" s="15" t="str">
        <f>IFERROR(VLOOKUP('이름(수정X)'!J929,'인원현황(DB)'!$B:$G,1,0)&amp;IF('외출,외박자(DB)'!$H23="이발외출","(이발)","")&amp;" ","")</f>
        <v/>
      </c>
      <c r="K929" s="15" t="str">
        <f>IFERROR(VLOOKUP('이름(수정X)'!K929,'인원현황(DB)'!$B:$G,1,0)&amp;IF('외출,외박자(DB)'!$H23="이발외출","(이발)","")&amp;" ","")</f>
        <v/>
      </c>
      <c r="L929" s="15" t="str">
        <f>IFERROR(VLOOKUP('이름(수정X)'!L929,'인원현황(DB)'!$B:$G,1,0)&amp;IF('외출,외박자(DB)'!$H23="이발외출","(이발)","")&amp;" ","")</f>
        <v/>
      </c>
      <c r="M929" s="15" t="str">
        <f>IFERROR(VLOOKUP('이름(수정X)'!M929,'인원현황(DB)'!$B:$G,1,0)&amp;IF('외출,외박자(DB)'!$H23="이발외출","(이발)","")&amp;" ","")</f>
        <v/>
      </c>
      <c r="N929" s="15" t="str">
        <f>IFERROR(VLOOKUP('이름(수정X)'!N929,'인원현황(DB)'!$B:$G,1,0)&amp;IF('외출,외박자(DB)'!$H23="이발외출","(이발)","")&amp;" ","")</f>
        <v/>
      </c>
      <c r="O929" s="15" t="str">
        <f>IFERROR(VLOOKUP('이름(수정X)'!O929,'인원현황(DB)'!$B:$G,1,0)&amp;IF('외출,외박자(DB)'!$H23="이발외출","(이발)","")&amp;" ","")</f>
        <v/>
      </c>
      <c r="P929" s="15" t="str">
        <f>IFERROR(VLOOKUP('이름(수정X)'!P929,'인원현황(DB)'!$B:$G,1,0)&amp;IF('외출,외박자(DB)'!$H23="이발외출","(이발)","")&amp;" ","")</f>
        <v/>
      </c>
      <c r="Q929" s="15" t="str">
        <f>IFERROR(VLOOKUP('이름(수정X)'!Q929,'인원현황(DB)'!$B:$G,1,0)&amp;IF('외출,외박자(DB)'!$H23="이발외출","(이발)","")&amp;" ","")</f>
        <v/>
      </c>
      <c r="R929" s="15" t="str">
        <f>IFERROR(VLOOKUP('이름(수정X)'!R929,'인원현황(DB)'!$B:$G,1,0)&amp;IF('외출,외박자(DB)'!$H23="이발외출","(이발)","")&amp;" ","")</f>
        <v/>
      </c>
      <c r="S929" s="15" t="str">
        <f>IFERROR(VLOOKUP('이름(수정X)'!S929,'인원현황(DB)'!$B:$G,1,0)&amp;IF('외출,외박자(DB)'!$H23="이발외출","(이발)","")&amp;" ","")</f>
        <v/>
      </c>
      <c r="T929" s="15" t="str">
        <f>IFERROR(VLOOKUP('이름(수정X)'!T929,'인원현황(DB)'!$B:$G,1,0)&amp;IF('외출,외박자(DB)'!$H23="이발외출","(이발)","")&amp;" ","")</f>
        <v xml:space="preserve">N70 </v>
      </c>
      <c r="U929" s="15" t="str">
        <f>IFERROR(VLOOKUP('이름(수정X)'!U929,'인원현황(DB)'!$B:$G,1,0)&amp;IF('외출,외박자(DB)'!$H23="이발외출","(이발)","")&amp;" ","")</f>
        <v/>
      </c>
      <c r="V929" s="15" t="str">
        <f>IFERROR(VLOOKUP('이름(수정X)'!V929,'인원현황(DB)'!$B:$G,1,0)&amp;IF('외출,외박자(DB)'!$H23="이발외출","(이발)","")&amp;" ","")</f>
        <v/>
      </c>
      <c r="W929" s="15" t="str">
        <f>IFERROR(VLOOKUP('이름(수정X)'!W929,'인원현황(DB)'!$B:$G,1,0)&amp;IF('외출,외박자(DB)'!$H23="이발외출","(이발)","")&amp;" ","")</f>
        <v/>
      </c>
      <c r="X929" s="15" t="str">
        <f>IFERROR(VLOOKUP('이름(수정X)'!X929,'인원현황(DB)'!$B:$G,1,0)&amp;IF('외출,외박자(DB)'!$H23="이발외출","(이발)","")&amp;" ","")</f>
        <v/>
      </c>
      <c r="Y929" s="15" t="str">
        <f>IFERROR(VLOOKUP('이름(수정X)'!Y929,'인원현황(DB)'!$B:$G,1,0)&amp;IF('외출,외박자(DB)'!$H23="이발외출","(이발)","")&amp;" ","")</f>
        <v/>
      </c>
      <c r="Z929" s="15" t="str">
        <f>IFERROR(VLOOKUP('이름(수정X)'!Z929,'인원현황(DB)'!$B:$G,1,0)&amp;IF('외출,외박자(DB)'!$H23="이발외출","(이발)","")&amp;" ","")</f>
        <v/>
      </c>
      <c r="AA929" s="15" t="str">
        <f>IFERROR(VLOOKUP('이름(수정X)'!AA929,'인원현황(DB)'!$B:$G,1,0)&amp;IF('외출,외박자(DB)'!$H23="이발외출","(이발)","")&amp;" ","")</f>
        <v/>
      </c>
      <c r="AB929" s="15" t="str">
        <f>IFERROR(VLOOKUP('이름(수정X)'!AB929,'인원현황(DB)'!$B:$G,1,0)&amp;IF('외출,외박자(DB)'!$H23="이발외출","(이발)","")&amp;" ","")</f>
        <v/>
      </c>
      <c r="AC929" s="15" t="str">
        <f>IFERROR(VLOOKUP('이름(수정X)'!AC929,'인원현황(DB)'!$B:$G,1,0)&amp;IF('외출,외박자(DB)'!$H23="이발외출","(이발)","")&amp;" ","")</f>
        <v/>
      </c>
      <c r="AD929" s="15" t="str">
        <f>IFERROR(VLOOKUP('이름(수정X)'!AD929,'인원현황(DB)'!$B:$G,1,0)&amp;IF('외출,외박자(DB)'!$H23="이발외출","(이발)","")&amp;" ","")</f>
        <v/>
      </c>
      <c r="AE929" s="15" t="str">
        <f>IFERROR(VLOOKUP('이름(수정X)'!AE929,'인원현황(DB)'!$B:$G,1,0)&amp;IF('외출,외박자(DB)'!$H23="이발외출","(이발)","")&amp;" ","")</f>
        <v/>
      </c>
      <c r="AF929" s="15" t="str">
        <f>IFERROR(VLOOKUP('이름(수정X)'!AF929,'인원현황(DB)'!$B:$G,1,0)&amp;IF('외출,외박자(DB)'!$H23="이발외출","(이발)","")&amp;" ","")</f>
        <v/>
      </c>
      <c r="AG929" s="15" t="str">
        <f>IFERROR(VLOOKUP('이름(수정X)'!AG929,'인원현황(DB)'!$B:$G,1,0)&amp;IF('외출,외박자(DB)'!$H23="이발외출","(이발)","")&amp;" ","")</f>
        <v/>
      </c>
      <c r="AH929" s="15" t="str">
        <f>IFERROR(VLOOKUP('이름(수정X)'!AH929,'인원현황(DB)'!$B:$G,1,0)&amp;IF('외출,외박자(DB)'!$H23="이발외출","(이발)","")&amp;" ","")</f>
        <v/>
      </c>
      <c r="AI929" s="15" t="str">
        <f>IFERROR(VLOOKUP('이름(수정X)'!AI929,'인원현황(DB)'!$B:$G,1,0)&amp;IF('외출,외박자(DB)'!$H23="이발외출","(이발)","")&amp;" ","")</f>
        <v/>
      </c>
      <c r="AJ929" s="15" t="str">
        <f>IFERROR(VLOOKUP('이름(수정X)'!AJ929,'인원현황(DB)'!$B:$G,1,0)&amp;IF('외출,외박자(DB)'!$H23="이발외출","(이발)","")&amp;" ","")</f>
        <v/>
      </c>
    </row>
    <row r="930" spans="2:36" x14ac:dyDescent="0.25">
      <c r="B930" s="15" t="str">
        <f>IFERROR(VLOOKUP('이름(수정X)'!B930,'인원현황(DB)'!$B:$G,1,0)&amp;IF('외출,외박자(DB)'!$H24="이발외출","(이발)","")&amp;" ","")</f>
        <v/>
      </c>
      <c r="C930" s="15" t="str">
        <f>IFERROR(VLOOKUP('이름(수정X)'!C930,'인원현황(DB)'!$B:$G,1,0)&amp;IF('외출,외박자(DB)'!$H24="이발외출","(이발)","")&amp;" ","")</f>
        <v/>
      </c>
      <c r="D930" s="15" t="str">
        <f>IFERROR(VLOOKUP('이름(수정X)'!D930,'인원현황(DB)'!$B:$G,1,0)&amp;IF('외출,외박자(DB)'!$H24="이발외출","(이발)","")&amp;" ","")</f>
        <v/>
      </c>
      <c r="E930" s="15" t="str">
        <f>IFERROR(VLOOKUP('이름(수정X)'!E930,'인원현황(DB)'!$B:$G,1,0)&amp;IF('외출,외박자(DB)'!$H24="이발외출","(이발)","")&amp;" ","")</f>
        <v/>
      </c>
      <c r="F930" s="15" t="str">
        <f>IFERROR(VLOOKUP('이름(수정X)'!F930,'인원현황(DB)'!$B:$G,1,0)&amp;IF('외출,외박자(DB)'!$H24="이발외출","(이발)","")&amp;" ","")</f>
        <v/>
      </c>
      <c r="G930" s="15" t="str">
        <f>IFERROR(VLOOKUP('이름(수정X)'!G930,'인원현황(DB)'!$B:$G,1,0)&amp;IF('외출,외박자(DB)'!$H24="이발외출","(이발)","")&amp;" ","")</f>
        <v/>
      </c>
      <c r="H930" s="15" t="str">
        <f>IFERROR(VLOOKUP('이름(수정X)'!H930,'인원현황(DB)'!$B:$G,1,0)&amp;IF('외출,외박자(DB)'!$H24="이발외출","(이발)","")&amp;" ","")</f>
        <v/>
      </c>
      <c r="I930" s="15" t="str">
        <f>IFERROR(VLOOKUP('이름(수정X)'!I930,'인원현황(DB)'!$B:$G,1,0)&amp;IF('외출,외박자(DB)'!$H24="이발외출","(이발)","")&amp;" ","")</f>
        <v/>
      </c>
      <c r="J930" s="15" t="str">
        <f>IFERROR(VLOOKUP('이름(수정X)'!J930,'인원현황(DB)'!$B:$G,1,0)&amp;IF('외출,외박자(DB)'!$H24="이발외출","(이발)","")&amp;" ","")</f>
        <v/>
      </c>
      <c r="K930" s="15" t="str">
        <f>IFERROR(VLOOKUP('이름(수정X)'!K930,'인원현황(DB)'!$B:$G,1,0)&amp;IF('외출,외박자(DB)'!$H24="이발외출","(이발)","")&amp;" ","")</f>
        <v/>
      </c>
      <c r="L930" s="15" t="str">
        <f>IFERROR(VLOOKUP('이름(수정X)'!L930,'인원현황(DB)'!$B:$G,1,0)&amp;IF('외출,외박자(DB)'!$H24="이발외출","(이발)","")&amp;" ","")</f>
        <v/>
      </c>
      <c r="M930" s="15" t="str">
        <f>IFERROR(VLOOKUP('이름(수정X)'!M930,'인원현황(DB)'!$B:$G,1,0)&amp;IF('외출,외박자(DB)'!$H24="이발외출","(이발)","")&amp;" ","")</f>
        <v/>
      </c>
      <c r="N930" s="15" t="str">
        <f>IFERROR(VLOOKUP('이름(수정X)'!N930,'인원현황(DB)'!$B:$G,1,0)&amp;IF('외출,외박자(DB)'!$H24="이발외출","(이발)","")&amp;" ","")</f>
        <v/>
      </c>
      <c r="O930" s="15" t="str">
        <f>IFERROR(VLOOKUP('이름(수정X)'!O930,'인원현황(DB)'!$B:$G,1,0)&amp;IF('외출,외박자(DB)'!$H24="이발외출","(이발)","")&amp;" ","")</f>
        <v/>
      </c>
      <c r="P930" s="15" t="str">
        <f>IFERROR(VLOOKUP('이름(수정X)'!P930,'인원현황(DB)'!$B:$G,1,0)&amp;IF('외출,외박자(DB)'!$H24="이발외출","(이발)","")&amp;" ","")</f>
        <v/>
      </c>
      <c r="Q930" s="15" t="str">
        <f>IFERROR(VLOOKUP('이름(수정X)'!Q930,'인원현황(DB)'!$B:$G,1,0)&amp;IF('외출,외박자(DB)'!$H24="이발외출","(이발)","")&amp;" ","")</f>
        <v/>
      </c>
      <c r="R930" s="15" t="str">
        <f>IFERROR(VLOOKUP('이름(수정X)'!R930,'인원현황(DB)'!$B:$G,1,0)&amp;IF('외출,외박자(DB)'!$H24="이발외출","(이발)","")&amp;" ","")</f>
        <v/>
      </c>
      <c r="S930" s="15" t="str">
        <f>IFERROR(VLOOKUP('이름(수정X)'!S930,'인원현황(DB)'!$B:$G,1,0)&amp;IF('외출,외박자(DB)'!$H24="이발외출","(이발)","")&amp;" ","")</f>
        <v/>
      </c>
      <c r="T930" s="15" t="str">
        <f>IFERROR(VLOOKUP('이름(수정X)'!T930,'인원현황(DB)'!$B:$G,1,0)&amp;IF('외출,외박자(DB)'!$H24="이발외출","(이발)","")&amp;" ","")</f>
        <v/>
      </c>
      <c r="U930" s="15" t="str">
        <f>IFERROR(VLOOKUP('이름(수정X)'!U930,'인원현황(DB)'!$B:$G,1,0)&amp;IF('외출,외박자(DB)'!$H24="이발외출","(이발)","")&amp;" ","")</f>
        <v/>
      </c>
      <c r="V930" s="15" t="str">
        <f>IFERROR(VLOOKUP('이름(수정X)'!V930,'인원현황(DB)'!$B:$G,1,0)&amp;IF('외출,외박자(DB)'!$H24="이발외출","(이발)","")&amp;" ","")</f>
        <v/>
      </c>
      <c r="W930" s="15" t="str">
        <f>IFERROR(VLOOKUP('이름(수정X)'!W930,'인원현황(DB)'!$B:$G,1,0)&amp;IF('외출,외박자(DB)'!$H24="이발외출","(이발)","")&amp;" ","")</f>
        <v xml:space="preserve">N48 </v>
      </c>
      <c r="X930" s="15" t="str">
        <f>IFERROR(VLOOKUP('이름(수정X)'!X930,'인원현황(DB)'!$B:$G,1,0)&amp;IF('외출,외박자(DB)'!$H24="이발외출","(이발)","")&amp;" ","")</f>
        <v/>
      </c>
      <c r="Y930" s="15" t="str">
        <f>IFERROR(VLOOKUP('이름(수정X)'!Y930,'인원현황(DB)'!$B:$G,1,0)&amp;IF('외출,외박자(DB)'!$H24="이발외출","(이발)","")&amp;" ","")</f>
        <v/>
      </c>
      <c r="Z930" s="15" t="str">
        <f>IFERROR(VLOOKUP('이름(수정X)'!Z930,'인원현황(DB)'!$B:$G,1,0)&amp;IF('외출,외박자(DB)'!$H24="이발외출","(이발)","")&amp;" ","")</f>
        <v/>
      </c>
      <c r="AA930" s="15" t="str">
        <f>IFERROR(VLOOKUP('이름(수정X)'!AA930,'인원현황(DB)'!$B:$G,1,0)&amp;IF('외출,외박자(DB)'!$H24="이발외출","(이발)","")&amp;" ","")</f>
        <v/>
      </c>
      <c r="AB930" s="15" t="str">
        <f>IFERROR(VLOOKUP('이름(수정X)'!AB930,'인원현황(DB)'!$B:$G,1,0)&amp;IF('외출,외박자(DB)'!$H24="이발외출","(이발)","")&amp;" ","")</f>
        <v/>
      </c>
      <c r="AC930" s="15" t="str">
        <f>IFERROR(VLOOKUP('이름(수정X)'!AC930,'인원현황(DB)'!$B:$G,1,0)&amp;IF('외출,외박자(DB)'!$H24="이발외출","(이발)","")&amp;" ","")</f>
        <v/>
      </c>
      <c r="AD930" s="15" t="str">
        <f>IFERROR(VLOOKUP('이름(수정X)'!AD930,'인원현황(DB)'!$B:$G,1,0)&amp;IF('외출,외박자(DB)'!$H24="이발외출","(이발)","")&amp;" ","")</f>
        <v/>
      </c>
      <c r="AE930" s="15" t="str">
        <f>IFERROR(VLOOKUP('이름(수정X)'!AE930,'인원현황(DB)'!$B:$G,1,0)&amp;IF('외출,외박자(DB)'!$H24="이발외출","(이발)","")&amp;" ","")</f>
        <v/>
      </c>
      <c r="AF930" s="15" t="str">
        <f>IFERROR(VLOOKUP('이름(수정X)'!AF930,'인원현황(DB)'!$B:$G,1,0)&amp;IF('외출,외박자(DB)'!$H24="이발외출","(이발)","")&amp;" ","")</f>
        <v/>
      </c>
      <c r="AG930" s="15" t="str">
        <f>IFERROR(VLOOKUP('이름(수정X)'!AG930,'인원현황(DB)'!$B:$G,1,0)&amp;IF('외출,외박자(DB)'!$H24="이발외출","(이발)","")&amp;" ","")</f>
        <v/>
      </c>
      <c r="AH930" s="15" t="str">
        <f>IFERROR(VLOOKUP('이름(수정X)'!AH930,'인원현황(DB)'!$B:$G,1,0)&amp;IF('외출,외박자(DB)'!$H24="이발외출","(이발)","")&amp;" ","")</f>
        <v/>
      </c>
      <c r="AI930" s="15" t="str">
        <f>IFERROR(VLOOKUP('이름(수정X)'!AI930,'인원현황(DB)'!$B:$G,1,0)&amp;IF('외출,외박자(DB)'!$H24="이발외출","(이발)","")&amp;" ","")</f>
        <v/>
      </c>
      <c r="AJ930" s="15" t="str">
        <f>IFERROR(VLOOKUP('이름(수정X)'!AJ930,'인원현황(DB)'!$B:$G,1,0)&amp;IF('외출,외박자(DB)'!$H24="이발외출","(이발)","")&amp;" ","")</f>
        <v/>
      </c>
    </row>
    <row r="931" spans="2:36" x14ac:dyDescent="0.25">
      <c r="B931" s="15" t="str">
        <f>IFERROR(VLOOKUP('이름(수정X)'!B931,'인원현황(DB)'!$B:$G,1,0)&amp;IF('외출,외박자(DB)'!$H25="이발외출","(이발)","")&amp;" ","")</f>
        <v/>
      </c>
      <c r="C931" s="15" t="str">
        <f>IFERROR(VLOOKUP('이름(수정X)'!C931,'인원현황(DB)'!$B:$G,1,0)&amp;IF('외출,외박자(DB)'!$H25="이발외출","(이발)","")&amp;" ","")</f>
        <v/>
      </c>
      <c r="D931" s="15" t="str">
        <f>IFERROR(VLOOKUP('이름(수정X)'!D931,'인원현황(DB)'!$B:$G,1,0)&amp;IF('외출,외박자(DB)'!$H25="이발외출","(이발)","")&amp;" ","")</f>
        <v/>
      </c>
      <c r="E931" s="15" t="str">
        <f>IFERROR(VLOOKUP('이름(수정X)'!E931,'인원현황(DB)'!$B:$G,1,0)&amp;IF('외출,외박자(DB)'!$H25="이발외출","(이발)","")&amp;" ","")</f>
        <v/>
      </c>
      <c r="F931" s="15" t="str">
        <f>IFERROR(VLOOKUP('이름(수정X)'!F931,'인원현황(DB)'!$B:$G,1,0)&amp;IF('외출,외박자(DB)'!$H25="이발외출","(이발)","")&amp;" ","")</f>
        <v/>
      </c>
      <c r="G931" s="15" t="str">
        <f>IFERROR(VLOOKUP('이름(수정X)'!G931,'인원현황(DB)'!$B:$G,1,0)&amp;IF('외출,외박자(DB)'!$H25="이발외출","(이발)","")&amp;" ","")</f>
        <v/>
      </c>
      <c r="H931" s="15" t="str">
        <f>IFERROR(VLOOKUP('이름(수정X)'!H931,'인원현황(DB)'!$B:$G,1,0)&amp;IF('외출,외박자(DB)'!$H25="이발외출","(이발)","")&amp;" ","")</f>
        <v/>
      </c>
      <c r="I931" s="15" t="str">
        <f>IFERROR(VLOOKUP('이름(수정X)'!I931,'인원현황(DB)'!$B:$G,1,0)&amp;IF('외출,외박자(DB)'!$H25="이발외출","(이발)","")&amp;" ","")</f>
        <v/>
      </c>
      <c r="J931" s="15" t="str">
        <f>IFERROR(VLOOKUP('이름(수정X)'!J931,'인원현황(DB)'!$B:$G,1,0)&amp;IF('외출,외박자(DB)'!$H25="이발외출","(이발)","")&amp;" ","")</f>
        <v/>
      </c>
      <c r="K931" s="15" t="str">
        <f>IFERROR(VLOOKUP('이름(수정X)'!K931,'인원현황(DB)'!$B:$G,1,0)&amp;IF('외출,외박자(DB)'!$H25="이발외출","(이발)","")&amp;" ","")</f>
        <v/>
      </c>
      <c r="L931" s="15" t="str">
        <f>IFERROR(VLOOKUP('이름(수정X)'!L931,'인원현황(DB)'!$B:$G,1,0)&amp;IF('외출,외박자(DB)'!$H25="이발외출","(이발)","")&amp;" ","")</f>
        <v/>
      </c>
      <c r="M931" s="15" t="str">
        <f>IFERROR(VLOOKUP('이름(수정X)'!M931,'인원현황(DB)'!$B:$G,1,0)&amp;IF('외출,외박자(DB)'!$H25="이발외출","(이발)","")&amp;" ","")</f>
        <v/>
      </c>
      <c r="N931" s="15" t="str">
        <f>IFERROR(VLOOKUP('이름(수정X)'!N931,'인원현황(DB)'!$B:$G,1,0)&amp;IF('외출,외박자(DB)'!$H25="이발외출","(이발)","")&amp;" ","")</f>
        <v/>
      </c>
      <c r="O931" s="15" t="str">
        <f>IFERROR(VLOOKUP('이름(수정X)'!O931,'인원현황(DB)'!$B:$G,1,0)&amp;IF('외출,외박자(DB)'!$H25="이발외출","(이발)","")&amp;" ","")</f>
        <v/>
      </c>
      <c r="P931" s="15" t="str">
        <f>IFERROR(VLOOKUP('이름(수정X)'!P931,'인원현황(DB)'!$B:$G,1,0)&amp;IF('외출,외박자(DB)'!$H25="이발외출","(이발)","")&amp;" ","")</f>
        <v/>
      </c>
      <c r="Q931" s="15" t="str">
        <f>IFERROR(VLOOKUP('이름(수정X)'!Q931,'인원현황(DB)'!$B:$G,1,0)&amp;IF('외출,외박자(DB)'!$H25="이발외출","(이발)","")&amp;" ","")</f>
        <v/>
      </c>
      <c r="R931" s="15" t="str">
        <f>IFERROR(VLOOKUP('이름(수정X)'!R931,'인원현황(DB)'!$B:$G,1,0)&amp;IF('외출,외박자(DB)'!$H25="이발외출","(이발)","")&amp;" ","")</f>
        <v/>
      </c>
      <c r="S931" s="15" t="str">
        <f>IFERROR(VLOOKUP('이름(수정X)'!S931,'인원현황(DB)'!$B:$G,1,0)&amp;IF('외출,외박자(DB)'!$H25="이발외출","(이발)","")&amp;" ","")</f>
        <v/>
      </c>
      <c r="T931" s="15" t="str">
        <f>IFERROR(VLOOKUP('이름(수정X)'!T931,'인원현황(DB)'!$B:$G,1,0)&amp;IF('외출,외박자(DB)'!$H25="이발외출","(이발)","")&amp;" ","")</f>
        <v/>
      </c>
      <c r="U931" s="15" t="str">
        <f>IFERROR(VLOOKUP('이름(수정X)'!U931,'인원현황(DB)'!$B:$G,1,0)&amp;IF('외출,외박자(DB)'!$H25="이발외출","(이발)","")&amp;" ","")</f>
        <v/>
      </c>
      <c r="V931" s="15" t="str">
        <f>IFERROR(VLOOKUP('이름(수정X)'!V931,'인원현황(DB)'!$B:$G,1,0)&amp;IF('외출,외박자(DB)'!$H25="이발외출","(이발)","")&amp;" ","")</f>
        <v/>
      </c>
      <c r="W931" s="15" t="str">
        <f>IFERROR(VLOOKUP('이름(수정X)'!W931,'인원현황(DB)'!$B:$G,1,0)&amp;IF('외출,외박자(DB)'!$H25="이발외출","(이발)","")&amp;" ","")</f>
        <v xml:space="preserve">N15 </v>
      </c>
      <c r="X931" s="15" t="str">
        <f>IFERROR(VLOOKUP('이름(수정X)'!X931,'인원현황(DB)'!$B:$G,1,0)&amp;IF('외출,외박자(DB)'!$H25="이발외출","(이발)","")&amp;" ","")</f>
        <v/>
      </c>
      <c r="Y931" s="15" t="str">
        <f>IFERROR(VLOOKUP('이름(수정X)'!Y931,'인원현황(DB)'!$B:$G,1,0)&amp;IF('외출,외박자(DB)'!$H25="이발외출","(이발)","")&amp;" ","")</f>
        <v/>
      </c>
      <c r="Z931" s="15" t="str">
        <f>IFERROR(VLOOKUP('이름(수정X)'!Z931,'인원현황(DB)'!$B:$G,1,0)&amp;IF('외출,외박자(DB)'!$H25="이발외출","(이발)","")&amp;" ","")</f>
        <v/>
      </c>
      <c r="AA931" s="15" t="str">
        <f>IFERROR(VLOOKUP('이름(수정X)'!AA931,'인원현황(DB)'!$B:$G,1,0)&amp;IF('외출,외박자(DB)'!$H25="이발외출","(이발)","")&amp;" ","")</f>
        <v/>
      </c>
      <c r="AB931" s="15" t="str">
        <f>IFERROR(VLOOKUP('이름(수정X)'!AB931,'인원현황(DB)'!$B:$G,1,0)&amp;IF('외출,외박자(DB)'!$H25="이발외출","(이발)","")&amp;" ","")</f>
        <v/>
      </c>
      <c r="AC931" s="15" t="str">
        <f>IFERROR(VLOOKUP('이름(수정X)'!AC931,'인원현황(DB)'!$B:$G,1,0)&amp;IF('외출,외박자(DB)'!$H25="이발외출","(이발)","")&amp;" ","")</f>
        <v/>
      </c>
      <c r="AD931" s="15" t="str">
        <f>IFERROR(VLOOKUP('이름(수정X)'!AD931,'인원현황(DB)'!$B:$G,1,0)&amp;IF('외출,외박자(DB)'!$H25="이발외출","(이발)","")&amp;" ","")</f>
        <v/>
      </c>
      <c r="AE931" s="15" t="str">
        <f>IFERROR(VLOOKUP('이름(수정X)'!AE931,'인원현황(DB)'!$B:$G,1,0)&amp;IF('외출,외박자(DB)'!$H25="이발외출","(이발)","")&amp;" ","")</f>
        <v/>
      </c>
      <c r="AF931" s="15" t="str">
        <f>IFERROR(VLOOKUP('이름(수정X)'!AF931,'인원현황(DB)'!$B:$G,1,0)&amp;IF('외출,외박자(DB)'!$H25="이발외출","(이발)","")&amp;" ","")</f>
        <v/>
      </c>
      <c r="AG931" s="15" t="str">
        <f>IFERROR(VLOOKUP('이름(수정X)'!AG931,'인원현황(DB)'!$B:$G,1,0)&amp;IF('외출,외박자(DB)'!$H25="이발외출","(이발)","")&amp;" ","")</f>
        <v/>
      </c>
      <c r="AH931" s="15" t="str">
        <f>IFERROR(VLOOKUP('이름(수정X)'!AH931,'인원현황(DB)'!$B:$G,1,0)&amp;IF('외출,외박자(DB)'!$H25="이발외출","(이발)","")&amp;" ","")</f>
        <v/>
      </c>
      <c r="AI931" s="15" t="str">
        <f>IFERROR(VLOOKUP('이름(수정X)'!AI931,'인원현황(DB)'!$B:$G,1,0)&amp;IF('외출,외박자(DB)'!$H25="이발외출","(이발)","")&amp;" ","")</f>
        <v/>
      </c>
      <c r="AJ931" s="15" t="str">
        <f>IFERROR(VLOOKUP('이름(수정X)'!AJ931,'인원현황(DB)'!$B:$G,1,0)&amp;IF('외출,외박자(DB)'!$H25="이발외출","(이발)","")&amp;" ","")</f>
        <v/>
      </c>
    </row>
    <row r="932" spans="2:36" x14ac:dyDescent="0.25">
      <c r="B932" s="15" t="str">
        <f>IFERROR(VLOOKUP('이름(수정X)'!B932,'인원현황(DB)'!$B:$G,1,0)&amp;IF('외출,외박자(DB)'!$H26="이발외출","(이발)","")&amp;" ","")</f>
        <v/>
      </c>
      <c r="C932" s="15" t="str">
        <f>IFERROR(VLOOKUP('이름(수정X)'!C932,'인원현황(DB)'!$B:$G,1,0)&amp;IF('외출,외박자(DB)'!$H26="이발외출","(이발)","")&amp;" ","")</f>
        <v/>
      </c>
      <c r="D932" s="15" t="str">
        <f>IFERROR(VLOOKUP('이름(수정X)'!D932,'인원현황(DB)'!$B:$G,1,0)&amp;IF('외출,외박자(DB)'!$H26="이발외출","(이발)","")&amp;" ","")</f>
        <v/>
      </c>
      <c r="E932" s="15" t="str">
        <f>IFERROR(VLOOKUP('이름(수정X)'!E932,'인원현황(DB)'!$B:$G,1,0)&amp;IF('외출,외박자(DB)'!$H26="이발외출","(이발)","")&amp;" ","")</f>
        <v/>
      </c>
      <c r="F932" s="15" t="str">
        <f>IFERROR(VLOOKUP('이름(수정X)'!F932,'인원현황(DB)'!$B:$G,1,0)&amp;IF('외출,외박자(DB)'!$H26="이발외출","(이발)","")&amp;" ","")</f>
        <v/>
      </c>
      <c r="G932" s="15" t="str">
        <f>IFERROR(VLOOKUP('이름(수정X)'!G932,'인원현황(DB)'!$B:$G,1,0)&amp;IF('외출,외박자(DB)'!$H26="이발외출","(이발)","")&amp;" ","")</f>
        <v/>
      </c>
      <c r="H932" s="15" t="str">
        <f>IFERROR(VLOOKUP('이름(수정X)'!H932,'인원현황(DB)'!$B:$G,1,0)&amp;IF('외출,외박자(DB)'!$H26="이발외출","(이발)","")&amp;" ","")</f>
        <v/>
      </c>
      <c r="I932" s="15" t="str">
        <f>IFERROR(VLOOKUP('이름(수정X)'!I932,'인원현황(DB)'!$B:$G,1,0)&amp;IF('외출,외박자(DB)'!$H26="이발외출","(이발)","")&amp;" ","")</f>
        <v/>
      </c>
      <c r="J932" s="15" t="str">
        <f>IFERROR(VLOOKUP('이름(수정X)'!J932,'인원현황(DB)'!$B:$G,1,0)&amp;IF('외출,외박자(DB)'!$H26="이발외출","(이발)","")&amp;" ","")</f>
        <v/>
      </c>
      <c r="K932" s="15" t="str">
        <f>IFERROR(VLOOKUP('이름(수정X)'!K932,'인원현황(DB)'!$B:$G,1,0)&amp;IF('외출,외박자(DB)'!$H26="이발외출","(이발)","")&amp;" ","")</f>
        <v/>
      </c>
      <c r="L932" s="15" t="str">
        <f>IFERROR(VLOOKUP('이름(수정X)'!L932,'인원현황(DB)'!$B:$G,1,0)&amp;IF('외출,외박자(DB)'!$H26="이발외출","(이발)","")&amp;" ","")</f>
        <v/>
      </c>
      <c r="M932" s="15" t="str">
        <f>IFERROR(VLOOKUP('이름(수정X)'!M932,'인원현황(DB)'!$B:$G,1,0)&amp;IF('외출,외박자(DB)'!$H26="이발외출","(이발)","")&amp;" ","")</f>
        <v/>
      </c>
      <c r="N932" s="15" t="str">
        <f>IFERROR(VLOOKUP('이름(수정X)'!N932,'인원현황(DB)'!$B:$G,1,0)&amp;IF('외출,외박자(DB)'!$H26="이발외출","(이발)","")&amp;" ","")</f>
        <v/>
      </c>
      <c r="O932" s="15" t="str">
        <f>IFERROR(VLOOKUP('이름(수정X)'!O932,'인원현황(DB)'!$B:$G,1,0)&amp;IF('외출,외박자(DB)'!$H26="이발외출","(이발)","")&amp;" ","")</f>
        <v/>
      </c>
      <c r="P932" s="15" t="str">
        <f>IFERROR(VLOOKUP('이름(수정X)'!P932,'인원현황(DB)'!$B:$G,1,0)&amp;IF('외출,외박자(DB)'!$H26="이발외출","(이발)","")&amp;" ","")</f>
        <v/>
      </c>
      <c r="Q932" s="15" t="str">
        <f>IFERROR(VLOOKUP('이름(수정X)'!Q932,'인원현황(DB)'!$B:$G,1,0)&amp;IF('외출,외박자(DB)'!$H26="이발외출","(이발)","")&amp;" ","")</f>
        <v/>
      </c>
      <c r="R932" s="15" t="str">
        <f>IFERROR(VLOOKUP('이름(수정X)'!R932,'인원현황(DB)'!$B:$G,1,0)&amp;IF('외출,외박자(DB)'!$H26="이발외출","(이발)","")&amp;" ","")</f>
        <v/>
      </c>
      <c r="S932" s="15" t="str">
        <f>IFERROR(VLOOKUP('이름(수정X)'!S932,'인원현황(DB)'!$B:$G,1,0)&amp;IF('외출,외박자(DB)'!$H26="이발외출","(이발)","")&amp;" ","")</f>
        <v/>
      </c>
      <c r="T932" s="15" t="str">
        <f>IFERROR(VLOOKUP('이름(수정X)'!T932,'인원현황(DB)'!$B:$G,1,0)&amp;IF('외출,외박자(DB)'!$H26="이발외출","(이발)","")&amp;" ","")</f>
        <v/>
      </c>
      <c r="U932" s="15" t="str">
        <f>IFERROR(VLOOKUP('이름(수정X)'!U932,'인원현황(DB)'!$B:$G,1,0)&amp;IF('외출,외박자(DB)'!$H26="이발외출","(이발)","")&amp;" ","")</f>
        <v/>
      </c>
      <c r="V932" s="15" t="str">
        <f>IFERROR(VLOOKUP('이름(수정X)'!V932,'인원현황(DB)'!$B:$G,1,0)&amp;IF('외출,외박자(DB)'!$H26="이발외출","(이발)","")&amp;" ","")</f>
        <v/>
      </c>
      <c r="W932" s="15" t="str">
        <f>IFERROR(VLOOKUP('이름(수정X)'!W932,'인원현황(DB)'!$B:$G,1,0)&amp;IF('외출,외박자(DB)'!$H26="이발외출","(이발)","")&amp;" ","")</f>
        <v/>
      </c>
      <c r="X932" s="15" t="str">
        <f>IFERROR(VLOOKUP('이름(수정X)'!X932,'인원현황(DB)'!$B:$G,1,0)&amp;IF('외출,외박자(DB)'!$H26="이발외출","(이발)","")&amp;" ","")</f>
        <v xml:space="preserve">N54 </v>
      </c>
      <c r="Y932" s="15" t="str">
        <f>IFERROR(VLOOKUP('이름(수정X)'!Y932,'인원현황(DB)'!$B:$G,1,0)&amp;IF('외출,외박자(DB)'!$H26="이발외출","(이발)","")&amp;" ","")</f>
        <v/>
      </c>
      <c r="Z932" s="15" t="str">
        <f>IFERROR(VLOOKUP('이름(수정X)'!Z932,'인원현황(DB)'!$B:$G,1,0)&amp;IF('외출,외박자(DB)'!$H26="이발외출","(이발)","")&amp;" ","")</f>
        <v/>
      </c>
      <c r="AA932" s="15" t="str">
        <f>IFERROR(VLOOKUP('이름(수정X)'!AA932,'인원현황(DB)'!$B:$G,1,0)&amp;IF('외출,외박자(DB)'!$H26="이발외출","(이발)","")&amp;" ","")</f>
        <v/>
      </c>
      <c r="AB932" s="15" t="str">
        <f>IFERROR(VLOOKUP('이름(수정X)'!AB932,'인원현황(DB)'!$B:$G,1,0)&amp;IF('외출,외박자(DB)'!$H26="이발외출","(이발)","")&amp;" ","")</f>
        <v/>
      </c>
      <c r="AC932" s="15" t="str">
        <f>IFERROR(VLOOKUP('이름(수정X)'!AC932,'인원현황(DB)'!$B:$G,1,0)&amp;IF('외출,외박자(DB)'!$H26="이발외출","(이발)","")&amp;" ","")</f>
        <v/>
      </c>
      <c r="AD932" s="15" t="str">
        <f>IFERROR(VLOOKUP('이름(수정X)'!AD932,'인원현황(DB)'!$B:$G,1,0)&amp;IF('외출,외박자(DB)'!$H26="이발외출","(이발)","")&amp;" ","")</f>
        <v/>
      </c>
      <c r="AE932" s="15" t="str">
        <f>IFERROR(VLOOKUP('이름(수정X)'!AE932,'인원현황(DB)'!$B:$G,1,0)&amp;IF('외출,외박자(DB)'!$H26="이발외출","(이발)","")&amp;" ","")</f>
        <v/>
      </c>
      <c r="AF932" s="15" t="str">
        <f>IFERROR(VLOOKUP('이름(수정X)'!AF932,'인원현황(DB)'!$B:$G,1,0)&amp;IF('외출,외박자(DB)'!$H26="이발외출","(이발)","")&amp;" ","")</f>
        <v/>
      </c>
      <c r="AG932" s="15" t="str">
        <f>IFERROR(VLOOKUP('이름(수정X)'!AG932,'인원현황(DB)'!$B:$G,1,0)&amp;IF('외출,외박자(DB)'!$H26="이발외출","(이발)","")&amp;" ","")</f>
        <v/>
      </c>
      <c r="AH932" s="15" t="str">
        <f>IFERROR(VLOOKUP('이름(수정X)'!AH932,'인원현황(DB)'!$B:$G,1,0)&amp;IF('외출,외박자(DB)'!$H26="이발외출","(이발)","")&amp;" ","")</f>
        <v/>
      </c>
      <c r="AI932" s="15" t="str">
        <f>IFERROR(VLOOKUP('이름(수정X)'!AI932,'인원현황(DB)'!$B:$G,1,0)&amp;IF('외출,외박자(DB)'!$H26="이발외출","(이발)","")&amp;" ","")</f>
        <v/>
      </c>
      <c r="AJ932" s="15" t="str">
        <f>IFERROR(VLOOKUP('이름(수정X)'!AJ932,'인원현황(DB)'!$B:$G,1,0)&amp;IF('외출,외박자(DB)'!$H26="이발외출","(이발)","")&amp;" ","")</f>
        <v/>
      </c>
    </row>
    <row r="933" spans="2:36" x14ac:dyDescent="0.25">
      <c r="B933" s="15" t="str">
        <f>IFERROR(VLOOKUP('이름(수정X)'!B933,'인원현황(DB)'!$B:$G,1,0)&amp;IF('외출,외박자(DB)'!$H27="이발외출","(이발)","")&amp;" ","")</f>
        <v/>
      </c>
      <c r="C933" s="15" t="str">
        <f>IFERROR(VLOOKUP('이름(수정X)'!C933,'인원현황(DB)'!$B:$G,1,0)&amp;IF('외출,외박자(DB)'!$H27="이발외출","(이발)","")&amp;" ","")</f>
        <v/>
      </c>
      <c r="D933" s="15" t="str">
        <f>IFERROR(VLOOKUP('이름(수정X)'!D933,'인원현황(DB)'!$B:$G,1,0)&amp;IF('외출,외박자(DB)'!$H27="이발외출","(이발)","")&amp;" ","")</f>
        <v/>
      </c>
      <c r="E933" s="15" t="str">
        <f>IFERROR(VLOOKUP('이름(수정X)'!E933,'인원현황(DB)'!$B:$G,1,0)&amp;IF('외출,외박자(DB)'!$H27="이발외출","(이발)","")&amp;" ","")</f>
        <v/>
      </c>
      <c r="F933" s="15" t="str">
        <f>IFERROR(VLOOKUP('이름(수정X)'!F933,'인원현황(DB)'!$B:$G,1,0)&amp;IF('외출,외박자(DB)'!$H27="이발외출","(이발)","")&amp;" ","")</f>
        <v/>
      </c>
      <c r="G933" s="15" t="str">
        <f>IFERROR(VLOOKUP('이름(수정X)'!G933,'인원현황(DB)'!$B:$G,1,0)&amp;IF('외출,외박자(DB)'!$H27="이발외출","(이발)","")&amp;" ","")</f>
        <v/>
      </c>
      <c r="H933" s="15" t="str">
        <f>IFERROR(VLOOKUP('이름(수정X)'!H933,'인원현황(DB)'!$B:$G,1,0)&amp;IF('외출,외박자(DB)'!$H27="이발외출","(이발)","")&amp;" ","")</f>
        <v/>
      </c>
      <c r="I933" s="15" t="str">
        <f>IFERROR(VLOOKUP('이름(수정X)'!I933,'인원현황(DB)'!$B:$G,1,0)&amp;IF('외출,외박자(DB)'!$H27="이발외출","(이발)","")&amp;" ","")</f>
        <v/>
      </c>
      <c r="J933" s="15" t="str">
        <f>IFERROR(VLOOKUP('이름(수정X)'!J933,'인원현황(DB)'!$B:$G,1,0)&amp;IF('외출,외박자(DB)'!$H27="이발외출","(이발)","")&amp;" ","")</f>
        <v/>
      </c>
      <c r="K933" s="15" t="str">
        <f>IFERROR(VLOOKUP('이름(수정X)'!K933,'인원현황(DB)'!$B:$G,1,0)&amp;IF('외출,외박자(DB)'!$H27="이발외출","(이발)","")&amp;" ","")</f>
        <v/>
      </c>
      <c r="L933" s="15" t="str">
        <f>IFERROR(VLOOKUP('이름(수정X)'!L933,'인원현황(DB)'!$B:$G,1,0)&amp;IF('외출,외박자(DB)'!$H27="이발외출","(이발)","")&amp;" ","")</f>
        <v/>
      </c>
      <c r="M933" s="15" t="str">
        <f>IFERROR(VLOOKUP('이름(수정X)'!M933,'인원현황(DB)'!$B:$G,1,0)&amp;IF('외출,외박자(DB)'!$H27="이발외출","(이발)","")&amp;" ","")</f>
        <v/>
      </c>
      <c r="N933" s="15" t="str">
        <f>IFERROR(VLOOKUP('이름(수정X)'!N933,'인원현황(DB)'!$B:$G,1,0)&amp;IF('외출,외박자(DB)'!$H27="이발외출","(이발)","")&amp;" ","")</f>
        <v/>
      </c>
      <c r="O933" s="15" t="str">
        <f>IFERROR(VLOOKUP('이름(수정X)'!O933,'인원현황(DB)'!$B:$G,1,0)&amp;IF('외출,외박자(DB)'!$H27="이발외출","(이발)","")&amp;" ","")</f>
        <v/>
      </c>
      <c r="P933" s="15" t="str">
        <f>IFERROR(VLOOKUP('이름(수정X)'!P933,'인원현황(DB)'!$B:$G,1,0)&amp;IF('외출,외박자(DB)'!$H27="이발외출","(이발)","")&amp;" ","")</f>
        <v/>
      </c>
      <c r="Q933" s="15" t="str">
        <f>IFERROR(VLOOKUP('이름(수정X)'!Q933,'인원현황(DB)'!$B:$G,1,0)&amp;IF('외출,외박자(DB)'!$H27="이발외출","(이발)","")&amp;" ","")</f>
        <v/>
      </c>
      <c r="R933" s="15" t="str">
        <f>IFERROR(VLOOKUP('이름(수정X)'!R933,'인원현황(DB)'!$B:$G,1,0)&amp;IF('외출,외박자(DB)'!$H27="이발외출","(이발)","")&amp;" ","")</f>
        <v/>
      </c>
      <c r="S933" s="15" t="str">
        <f>IFERROR(VLOOKUP('이름(수정X)'!S933,'인원현황(DB)'!$B:$G,1,0)&amp;IF('외출,외박자(DB)'!$H27="이발외출","(이발)","")&amp;" ","")</f>
        <v/>
      </c>
      <c r="T933" s="15" t="str">
        <f>IFERROR(VLOOKUP('이름(수정X)'!T933,'인원현황(DB)'!$B:$G,1,0)&amp;IF('외출,외박자(DB)'!$H27="이발외출","(이발)","")&amp;" ","")</f>
        <v/>
      </c>
      <c r="U933" s="15" t="str">
        <f>IFERROR(VLOOKUP('이름(수정X)'!U933,'인원현황(DB)'!$B:$G,1,0)&amp;IF('외출,외박자(DB)'!$H27="이발외출","(이발)","")&amp;" ","")</f>
        <v/>
      </c>
      <c r="V933" s="15" t="str">
        <f>IFERROR(VLOOKUP('이름(수정X)'!V933,'인원현황(DB)'!$B:$G,1,0)&amp;IF('외출,외박자(DB)'!$H27="이발외출","(이발)","")&amp;" ","")</f>
        <v/>
      </c>
      <c r="W933" s="15" t="str">
        <f>IFERROR(VLOOKUP('이름(수정X)'!W933,'인원현황(DB)'!$B:$G,1,0)&amp;IF('외출,외박자(DB)'!$H27="이발외출","(이발)","")&amp;" ","")</f>
        <v/>
      </c>
      <c r="X933" s="15" t="str">
        <f>IFERROR(VLOOKUP('이름(수정X)'!X933,'인원현황(DB)'!$B:$G,1,0)&amp;IF('외출,외박자(DB)'!$H27="이발외출","(이발)","")&amp;" ","")</f>
        <v xml:space="preserve">N36 </v>
      </c>
      <c r="Y933" s="15" t="str">
        <f>IFERROR(VLOOKUP('이름(수정X)'!Y933,'인원현황(DB)'!$B:$G,1,0)&amp;IF('외출,외박자(DB)'!$H27="이발외출","(이발)","")&amp;" ","")</f>
        <v/>
      </c>
      <c r="Z933" s="15" t="str">
        <f>IFERROR(VLOOKUP('이름(수정X)'!Z933,'인원현황(DB)'!$B:$G,1,0)&amp;IF('외출,외박자(DB)'!$H27="이발외출","(이발)","")&amp;" ","")</f>
        <v/>
      </c>
      <c r="AA933" s="15" t="str">
        <f>IFERROR(VLOOKUP('이름(수정X)'!AA933,'인원현황(DB)'!$B:$G,1,0)&amp;IF('외출,외박자(DB)'!$H27="이발외출","(이발)","")&amp;" ","")</f>
        <v/>
      </c>
      <c r="AB933" s="15" t="str">
        <f>IFERROR(VLOOKUP('이름(수정X)'!AB933,'인원현황(DB)'!$B:$G,1,0)&amp;IF('외출,외박자(DB)'!$H27="이발외출","(이발)","")&amp;" ","")</f>
        <v/>
      </c>
      <c r="AC933" s="15" t="str">
        <f>IFERROR(VLOOKUP('이름(수정X)'!AC933,'인원현황(DB)'!$B:$G,1,0)&amp;IF('외출,외박자(DB)'!$H27="이발외출","(이발)","")&amp;" ","")</f>
        <v/>
      </c>
      <c r="AD933" s="15" t="str">
        <f>IFERROR(VLOOKUP('이름(수정X)'!AD933,'인원현황(DB)'!$B:$G,1,0)&amp;IF('외출,외박자(DB)'!$H27="이발외출","(이발)","")&amp;" ","")</f>
        <v/>
      </c>
      <c r="AE933" s="15" t="str">
        <f>IFERROR(VLOOKUP('이름(수정X)'!AE933,'인원현황(DB)'!$B:$G,1,0)&amp;IF('외출,외박자(DB)'!$H27="이발외출","(이발)","")&amp;" ","")</f>
        <v/>
      </c>
      <c r="AF933" s="15" t="str">
        <f>IFERROR(VLOOKUP('이름(수정X)'!AF933,'인원현황(DB)'!$B:$G,1,0)&amp;IF('외출,외박자(DB)'!$H27="이발외출","(이발)","")&amp;" ","")</f>
        <v/>
      </c>
      <c r="AG933" s="15" t="str">
        <f>IFERROR(VLOOKUP('이름(수정X)'!AG933,'인원현황(DB)'!$B:$G,1,0)&amp;IF('외출,외박자(DB)'!$H27="이발외출","(이발)","")&amp;" ","")</f>
        <v/>
      </c>
      <c r="AH933" s="15" t="str">
        <f>IFERROR(VLOOKUP('이름(수정X)'!AH933,'인원현황(DB)'!$B:$G,1,0)&amp;IF('외출,외박자(DB)'!$H27="이발외출","(이발)","")&amp;" ","")</f>
        <v/>
      </c>
      <c r="AI933" s="15" t="str">
        <f>IFERROR(VLOOKUP('이름(수정X)'!AI933,'인원현황(DB)'!$B:$G,1,0)&amp;IF('외출,외박자(DB)'!$H27="이발외출","(이발)","")&amp;" ","")</f>
        <v/>
      </c>
      <c r="AJ933" s="15" t="str">
        <f>IFERROR(VLOOKUP('이름(수정X)'!AJ933,'인원현황(DB)'!$B:$G,1,0)&amp;IF('외출,외박자(DB)'!$H27="이발외출","(이발)","")&amp;" ","")</f>
        <v/>
      </c>
    </row>
    <row r="934" spans="2:36" x14ac:dyDescent="0.25">
      <c r="B934" s="15" t="str">
        <f>IFERROR(VLOOKUP('이름(수정X)'!B934,'인원현황(DB)'!$B:$G,1,0)&amp;IF('외출,외박자(DB)'!$H28="이발외출","(이발)","")&amp;" ","")</f>
        <v/>
      </c>
      <c r="C934" s="15" t="str">
        <f>IFERROR(VLOOKUP('이름(수정X)'!C934,'인원현황(DB)'!$B:$G,1,0)&amp;IF('외출,외박자(DB)'!$H28="이발외출","(이발)","")&amp;" ","")</f>
        <v/>
      </c>
      <c r="D934" s="15" t="str">
        <f>IFERROR(VLOOKUP('이름(수정X)'!D934,'인원현황(DB)'!$B:$G,1,0)&amp;IF('외출,외박자(DB)'!$H28="이발외출","(이발)","")&amp;" ","")</f>
        <v/>
      </c>
      <c r="E934" s="15" t="str">
        <f>IFERROR(VLOOKUP('이름(수정X)'!E934,'인원현황(DB)'!$B:$G,1,0)&amp;IF('외출,외박자(DB)'!$H28="이발외출","(이발)","")&amp;" ","")</f>
        <v/>
      </c>
      <c r="F934" s="15" t="str">
        <f>IFERROR(VLOOKUP('이름(수정X)'!F934,'인원현황(DB)'!$B:$G,1,0)&amp;IF('외출,외박자(DB)'!$H28="이발외출","(이발)","")&amp;" ","")</f>
        <v/>
      </c>
      <c r="G934" s="15" t="str">
        <f>IFERROR(VLOOKUP('이름(수정X)'!G934,'인원현황(DB)'!$B:$G,1,0)&amp;IF('외출,외박자(DB)'!$H28="이발외출","(이발)","")&amp;" ","")</f>
        <v/>
      </c>
      <c r="H934" s="15" t="str">
        <f>IFERROR(VLOOKUP('이름(수정X)'!H934,'인원현황(DB)'!$B:$G,1,0)&amp;IF('외출,외박자(DB)'!$H28="이발외출","(이발)","")&amp;" ","")</f>
        <v/>
      </c>
      <c r="I934" s="15" t="str">
        <f>IFERROR(VLOOKUP('이름(수정X)'!I934,'인원현황(DB)'!$B:$G,1,0)&amp;IF('외출,외박자(DB)'!$H28="이발외출","(이발)","")&amp;" ","")</f>
        <v/>
      </c>
      <c r="J934" s="15" t="str">
        <f>IFERROR(VLOOKUP('이름(수정X)'!J934,'인원현황(DB)'!$B:$G,1,0)&amp;IF('외출,외박자(DB)'!$H28="이발외출","(이발)","")&amp;" ","")</f>
        <v/>
      </c>
      <c r="K934" s="15" t="str">
        <f>IFERROR(VLOOKUP('이름(수정X)'!K934,'인원현황(DB)'!$B:$G,1,0)&amp;IF('외출,외박자(DB)'!$H28="이발외출","(이발)","")&amp;" ","")</f>
        <v/>
      </c>
      <c r="L934" s="15" t="str">
        <f>IFERROR(VLOOKUP('이름(수정X)'!L934,'인원현황(DB)'!$B:$G,1,0)&amp;IF('외출,외박자(DB)'!$H28="이발외출","(이발)","")&amp;" ","")</f>
        <v/>
      </c>
      <c r="M934" s="15" t="str">
        <f>IFERROR(VLOOKUP('이름(수정X)'!M934,'인원현황(DB)'!$B:$G,1,0)&amp;IF('외출,외박자(DB)'!$H28="이발외출","(이발)","")&amp;" ","")</f>
        <v/>
      </c>
      <c r="N934" s="15" t="str">
        <f>IFERROR(VLOOKUP('이름(수정X)'!N934,'인원현황(DB)'!$B:$G,1,0)&amp;IF('외출,외박자(DB)'!$H28="이발외출","(이발)","")&amp;" ","")</f>
        <v/>
      </c>
      <c r="O934" s="15" t="str">
        <f>IFERROR(VLOOKUP('이름(수정X)'!O934,'인원현황(DB)'!$B:$G,1,0)&amp;IF('외출,외박자(DB)'!$H28="이발외출","(이발)","")&amp;" ","")</f>
        <v/>
      </c>
      <c r="P934" s="15" t="str">
        <f>IFERROR(VLOOKUP('이름(수정X)'!P934,'인원현황(DB)'!$B:$G,1,0)&amp;IF('외출,외박자(DB)'!$H28="이발외출","(이발)","")&amp;" ","")</f>
        <v/>
      </c>
      <c r="Q934" s="15" t="str">
        <f>IFERROR(VLOOKUP('이름(수정X)'!Q934,'인원현황(DB)'!$B:$G,1,0)&amp;IF('외출,외박자(DB)'!$H28="이발외출","(이발)","")&amp;" ","")</f>
        <v/>
      </c>
      <c r="R934" s="15" t="str">
        <f>IFERROR(VLOOKUP('이름(수정X)'!R934,'인원현황(DB)'!$B:$G,1,0)&amp;IF('외출,외박자(DB)'!$H28="이발외출","(이발)","")&amp;" ","")</f>
        <v/>
      </c>
      <c r="S934" s="15" t="str">
        <f>IFERROR(VLOOKUP('이름(수정X)'!S934,'인원현황(DB)'!$B:$G,1,0)&amp;IF('외출,외박자(DB)'!$H28="이발외출","(이발)","")&amp;" ","")</f>
        <v/>
      </c>
      <c r="T934" s="15" t="str">
        <f>IFERROR(VLOOKUP('이름(수정X)'!T934,'인원현황(DB)'!$B:$G,1,0)&amp;IF('외출,외박자(DB)'!$H28="이발외출","(이발)","")&amp;" ","")</f>
        <v/>
      </c>
      <c r="U934" s="15" t="str">
        <f>IFERROR(VLOOKUP('이름(수정X)'!U934,'인원현황(DB)'!$B:$G,1,0)&amp;IF('외출,외박자(DB)'!$H28="이발외출","(이발)","")&amp;" ","")</f>
        <v/>
      </c>
      <c r="V934" s="15" t="str">
        <f>IFERROR(VLOOKUP('이름(수정X)'!V934,'인원현황(DB)'!$B:$G,1,0)&amp;IF('외출,외박자(DB)'!$H28="이발외출","(이발)","")&amp;" ","")</f>
        <v/>
      </c>
      <c r="W934" s="15" t="str">
        <f>IFERROR(VLOOKUP('이름(수정X)'!W934,'인원현황(DB)'!$B:$G,1,0)&amp;IF('외출,외박자(DB)'!$H28="이발외출","(이발)","")&amp;" ","")</f>
        <v/>
      </c>
      <c r="X934" s="15" t="str">
        <f>IFERROR(VLOOKUP('이름(수정X)'!X934,'인원현황(DB)'!$B:$G,1,0)&amp;IF('외출,외박자(DB)'!$H28="이발외출","(이발)","")&amp;" ","")</f>
        <v/>
      </c>
      <c r="Y934" s="15" t="str">
        <f>IFERROR(VLOOKUP('이름(수정X)'!Y934,'인원현황(DB)'!$B:$G,1,0)&amp;IF('외출,외박자(DB)'!$H28="이발외출","(이발)","")&amp;" ","")</f>
        <v/>
      </c>
      <c r="Z934" s="15" t="str">
        <f>IFERROR(VLOOKUP('이름(수정X)'!Z934,'인원현황(DB)'!$B:$G,1,0)&amp;IF('외출,외박자(DB)'!$H28="이발외출","(이발)","")&amp;" ","")</f>
        <v xml:space="preserve">N54 </v>
      </c>
      <c r="AA934" s="15" t="str">
        <f>IFERROR(VLOOKUP('이름(수정X)'!AA934,'인원현황(DB)'!$B:$G,1,0)&amp;IF('외출,외박자(DB)'!$H28="이발외출","(이발)","")&amp;" ","")</f>
        <v/>
      </c>
      <c r="AB934" s="15" t="str">
        <f>IFERROR(VLOOKUP('이름(수정X)'!AB934,'인원현황(DB)'!$B:$G,1,0)&amp;IF('외출,외박자(DB)'!$H28="이발외출","(이발)","")&amp;" ","")</f>
        <v/>
      </c>
      <c r="AC934" s="15" t="str">
        <f>IFERROR(VLOOKUP('이름(수정X)'!AC934,'인원현황(DB)'!$B:$G,1,0)&amp;IF('외출,외박자(DB)'!$H28="이발외출","(이발)","")&amp;" ","")</f>
        <v/>
      </c>
      <c r="AD934" s="15" t="str">
        <f>IFERROR(VLOOKUP('이름(수정X)'!AD934,'인원현황(DB)'!$B:$G,1,0)&amp;IF('외출,외박자(DB)'!$H28="이발외출","(이발)","")&amp;" ","")</f>
        <v/>
      </c>
      <c r="AE934" s="15" t="str">
        <f>IFERROR(VLOOKUP('이름(수정X)'!AE934,'인원현황(DB)'!$B:$G,1,0)&amp;IF('외출,외박자(DB)'!$H28="이발외출","(이발)","")&amp;" ","")</f>
        <v/>
      </c>
      <c r="AF934" s="15" t="str">
        <f>IFERROR(VLOOKUP('이름(수정X)'!AF934,'인원현황(DB)'!$B:$G,1,0)&amp;IF('외출,외박자(DB)'!$H28="이발외출","(이발)","")&amp;" ","")</f>
        <v/>
      </c>
      <c r="AG934" s="15" t="str">
        <f>IFERROR(VLOOKUP('이름(수정X)'!AG934,'인원현황(DB)'!$B:$G,1,0)&amp;IF('외출,외박자(DB)'!$H28="이발외출","(이발)","")&amp;" ","")</f>
        <v/>
      </c>
      <c r="AH934" s="15" t="str">
        <f>IFERROR(VLOOKUP('이름(수정X)'!AH934,'인원현황(DB)'!$B:$G,1,0)&amp;IF('외출,외박자(DB)'!$H28="이발외출","(이발)","")&amp;" ","")</f>
        <v/>
      </c>
      <c r="AI934" s="15" t="str">
        <f>IFERROR(VLOOKUP('이름(수정X)'!AI934,'인원현황(DB)'!$B:$G,1,0)&amp;IF('외출,외박자(DB)'!$H28="이발외출","(이발)","")&amp;" ","")</f>
        <v/>
      </c>
      <c r="AJ934" s="15" t="str">
        <f>IFERROR(VLOOKUP('이름(수정X)'!AJ934,'인원현황(DB)'!$B:$G,1,0)&amp;IF('외출,외박자(DB)'!$H28="이발외출","(이발)","")&amp;" ","")</f>
        <v/>
      </c>
    </row>
    <row r="935" spans="2:36" x14ac:dyDescent="0.25">
      <c r="B935" s="15" t="str">
        <f>IFERROR(VLOOKUP('이름(수정X)'!B935,'인원현황(DB)'!$B:$G,1,0)&amp;IF('외출,외박자(DB)'!$H29="이발외출","(이발)","")&amp;" ","")</f>
        <v/>
      </c>
      <c r="C935" s="15" t="str">
        <f>IFERROR(VLOOKUP('이름(수정X)'!C935,'인원현황(DB)'!$B:$G,1,0)&amp;IF('외출,외박자(DB)'!$H29="이발외출","(이발)","")&amp;" ","")</f>
        <v/>
      </c>
      <c r="D935" s="15" t="str">
        <f>IFERROR(VLOOKUP('이름(수정X)'!D935,'인원현황(DB)'!$B:$G,1,0)&amp;IF('외출,외박자(DB)'!$H29="이발외출","(이발)","")&amp;" ","")</f>
        <v/>
      </c>
      <c r="E935" s="15" t="str">
        <f>IFERROR(VLOOKUP('이름(수정X)'!E935,'인원현황(DB)'!$B:$G,1,0)&amp;IF('외출,외박자(DB)'!$H29="이발외출","(이발)","")&amp;" ","")</f>
        <v/>
      </c>
      <c r="F935" s="15" t="str">
        <f>IFERROR(VLOOKUP('이름(수정X)'!F935,'인원현황(DB)'!$B:$G,1,0)&amp;IF('외출,외박자(DB)'!$H29="이발외출","(이발)","")&amp;" ","")</f>
        <v/>
      </c>
      <c r="G935" s="15" t="str">
        <f>IFERROR(VLOOKUP('이름(수정X)'!G935,'인원현황(DB)'!$B:$G,1,0)&amp;IF('외출,외박자(DB)'!$H29="이발외출","(이발)","")&amp;" ","")</f>
        <v/>
      </c>
      <c r="H935" s="15" t="str">
        <f>IFERROR(VLOOKUP('이름(수정X)'!H935,'인원현황(DB)'!$B:$G,1,0)&amp;IF('외출,외박자(DB)'!$H29="이발외출","(이발)","")&amp;" ","")</f>
        <v/>
      </c>
      <c r="I935" s="15" t="str">
        <f>IFERROR(VLOOKUP('이름(수정X)'!I935,'인원현황(DB)'!$B:$G,1,0)&amp;IF('외출,외박자(DB)'!$H29="이발외출","(이발)","")&amp;" ","")</f>
        <v/>
      </c>
      <c r="J935" s="15" t="str">
        <f>IFERROR(VLOOKUP('이름(수정X)'!J935,'인원현황(DB)'!$B:$G,1,0)&amp;IF('외출,외박자(DB)'!$H29="이발외출","(이발)","")&amp;" ","")</f>
        <v/>
      </c>
      <c r="K935" s="15" t="str">
        <f>IFERROR(VLOOKUP('이름(수정X)'!K935,'인원현황(DB)'!$B:$G,1,0)&amp;IF('외출,외박자(DB)'!$H29="이발외출","(이발)","")&amp;" ","")</f>
        <v/>
      </c>
      <c r="L935" s="15" t="str">
        <f>IFERROR(VLOOKUP('이름(수정X)'!L935,'인원현황(DB)'!$B:$G,1,0)&amp;IF('외출,외박자(DB)'!$H29="이발외출","(이발)","")&amp;" ","")</f>
        <v/>
      </c>
      <c r="M935" s="15" t="str">
        <f>IFERROR(VLOOKUP('이름(수정X)'!M935,'인원현황(DB)'!$B:$G,1,0)&amp;IF('외출,외박자(DB)'!$H29="이발외출","(이발)","")&amp;" ","")</f>
        <v/>
      </c>
      <c r="N935" s="15" t="str">
        <f>IFERROR(VLOOKUP('이름(수정X)'!N935,'인원현황(DB)'!$B:$G,1,0)&amp;IF('외출,외박자(DB)'!$H29="이발외출","(이발)","")&amp;" ","")</f>
        <v/>
      </c>
      <c r="O935" s="15" t="str">
        <f>IFERROR(VLOOKUP('이름(수정X)'!O935,'인원현황(DB)'!$B:$G,1,0)&amp;IF('외출,외박자(DB)'!$H29="이발외출","(이발)","")&amp;" ","")</f>
        <v/>
      </c>
      <c r="P935" s="15" t="str">
        <f>IFERROR(VLOOKUP('이름(수정X)'!P935,'인원현황(DB)'!$B:$G,1,0)&amp;IF('외출,외박자(DB)'!$H29="이발외출","(이발)","")&amp;" ","")</f>
        <v/>
      </c>
      <c r="Q935" s="15" t="str">
        <f>IFERROR(VLOOKUP('이름(수정X)'!Q935,'인원현황(DB)'!$B:$G,1,0)&amp;IF('외출,외박자(DB)'!$H29="이발외출","(이발)","")&amp;" ","")</f>
        <v/>
      </c>
      <c r="R935" s="15" t="str">
        <f>IFERROR(VLOOKUP('이름(수정X)'!R935,'인원현황(DB)'!$B:$G,1,0)&amp;IF('외출,외박자(DB)'!$H29="이발외출","(이발)","")&amp;" ","")</f>
        <v/>
      </c>
      <c r="S935" s="15" t="str">
        <f>IFERROR(VLOOKUP('이름(수정X)'!S935,'인원현황(DB)'!$B:$G,1,0)&amp;IF('외출,외박자(DB)'!$H29="이발외출","(이발)","")&amp;" ","")</f>
        <v/>
      </c>
      <c r="T935" s="15" t="str">
        <f>IFERROR(VLOOKUP('이름(수정X)'!T935,'인원현황(DB)'!$B:$G,1,0)&amp;IF('외출,외박자(DB)'!$H29="이발외출","(이발)","")&amp;" ","")</f>
        <v/>
      </c>
      <c r="U935" s="15" t="str">
        <f>IFERROR(VLOOKUP('이름(수정X)'!U935,'인원현황(DB)'!$B:$G,1,0)&amp;IF('외출,외박자(DB)'!$H29="이발외출","(이발)","")&amp;" ","")</f>
        <v/>
      </c>
      <c r="V935" s="15" t="str">
        <f>IFERROR(VLOOKUP('이름(수정X)'!V935,'인원현황(DB)'!$B:$G,1,0)&amp;IF('외출,외박자(DB)'!$H29="이발외출","(이발)","")&amp;" ","")</f>
        <v/>
      </c>
      <c r="W935" s="15" t="str">
        <f>IFERROR(VLOOKUP('이름(수정X)'!W935,'인원현황(DB)'!$B:$G,1,0)&amp;IF('외출,외박자(DB)'!$H29="이발외출","(이발)","")&amp;" ","")</f>
        <v/>
      </c>
      <c r="X935" s="15" t="str">
        <f>IFERROR(VLOOKUP('이름(수정X)'!X935,'인원현황(DB)'!$B:$G,1,0)&amp;IF('외출,외박자(DB)'!$H29="이발외출","(이발)","")&amp;" ","")</f>
        <v/>
      </c>
      <c r="Y935" s="15" t="str">
        <f>IFERROR(VLOOKUP('이름(수정X)'!Y935,'인원현황(DB)'!$B:$G,1,0)&amp;IF('외출,외박자(DB)'!$H29="이발외출","(이발)","")&amp;" ","")</f>
        <v/>
      </c>
      <c r="Z935" s="15" t="str">
        <f>IFERROR(VLOOKUP('이름(수정X)'!Z935,'인원현황(DB)'!$B:$G,1,0)&amp;IF('외출,외박자(DB)'!$H29="이발외출","(이발)","")&amp;" ","")</f>
        <v xml:space="preserve">N98 </v>
      </c>
      <c r="AA935" s="15" t="str">
        <f>IFERROR(VLOOKUP('이름(수정X)'!AA935,'인원현황(DB)'!$B:$G,1,0)&amp;IF('외출,외박자(DB)'!$H29="이발외출","(이발)","")&amp;" ","")</f>
        <v/>
      </c>
      <c r="AB935" s="15" t="str">
        <f>IFERROR(VLOOKUP('이름(수정X)'!AB935,'인원현황(DB)'!$B:$G,1,0)&amp;IF('외출,외박자(DB)'!$H29="이발외출","(이발)","")&amp;" ","")</f>
        <v/>
      </c>
      <c r="AC935" s="15" t="str">
        <f>IFERROR(VLOOKUP('이름(수정X)'!AC935,'인원현황(DB)'!$B:$G,1,0)&amp;IF('외출,외박자(DB)'!$H29="이발외출","(이발)","")&amp;" ","")</f>
        <v/>
      </c>
      <c r="AD935" s="15" t="str">
        <f>IFERROR(VLOOKUP('이름(수정X)'!AD935,'인원현황(DB)'!$B:$G,1,0)&amp;IF('외출,외박자(DB)'!$H29="이발외출","(이발)","")&amp;" ","")</f>
        <v/>
      </c>
      <c r="AE935" s="15" t="str">
        <f>IFERROR(VLOOKUP('이름(수정X)'!AE935,'인원현황(DB)'!$B:$G,1,0)&amp;IF('외출,외박자(DB)'!$H29="이발외출","(이발)","")&amp;" ","")</f>
        <v/>
      </c>
      <c r="AF935" s="15" t="str">
        <f>IFERROR(VLOOKUP('이름(수정X)'!AF935,'인원현황(DB)'!$B:$G,1,0)&amp;IF('외출,외박자(DB)'!$H29="이발외출","(이발)","")&amp;" ","")</f>
        <v/>
      </c>
      <c r="AG935" s="15" t="str">
        <f>IFERROR(VLOOKUP('이름(수정X)'!AG935,'인원현황(DB)'!$B:$G,1,0)&amp;IF('외출,외박자(DB)'!$H29="이발외출","(이발)","")&amp;" ","")</f>
        <v/>
      </c>
      <c r="AH935" s="15" t="str">
        <f>IFERROR(VLOOKUP('이름(수정X)'!AH935,'인원현황(DB)'!$B:$G,1,0)&amp;IF('외출,외박자(DB)'!$H29="이발외출","(이발)","")&amp;" ","")</f>
        <v/>
      </c>
      <c r="AI935" s="15" t="str">
        <f>IFERROR(VLOOKUP('이름(수정X)'!AI935,'인원현황(DB)'!$B:$G,1,0)&amp;IF('외출,외박자(DB)'!$H29="이발외출","(이발)","")&amp;" ","")</f>
        <v/>
      </c>
      <c r="AJ935" s="15" t="str">
        <f>IFERROR(VLOOKUP('이름(수정X)'!AJ935,'인원현황(DB)'!$B:$G,1,0)&amp;IF('외출,외박자(DB)'!$H29="이발외출","(이발)","")&amp;" ","")</f>
        <v/>
      </c>
    </row>
    <row r="936" spans="2:36" x14ac:dyDescent="0.25">
      <c r="B936" s="15" t="str">
        <f>IFERROR(VLOOKUP('이름(수정X)'!B936,'인원현황(DB)'!$B:$G,1,0)&amp;IF('외출,외박자(DB)'!$H30="이발외출","(이발)","")&amp;" ","")</f>
        <v/>
      </c>
      <c r="C936" s="15" t="str">
        <f>IFERROR(VLOOKUP('이름(수정X)'!C936,'인원현황(DB)'!$B:$G,1,0)&amp;IF('외출,외박자(DB)'!$H30="이발외출","(이발)","")&amp;" ","")</f>
        <v/>
      </c>
      <c r="D936" s="15" t="str">
        <f>IFERROR(VLOOKUP('이름(수정X)'!D936,'인원현황(DB)'!$B:$G,1,0)&amp;IF('외출,외박자(DB)'!$H30="이발외출","(이발)","")&amp;" ","")</f>
        <v/>
      </c>
      <c r="E936" s="15" t="str">
        <f>IFERROR(VLOOKUP('이름(수정X)'!E936,'인원현황(DB)'!$B:$G,1,0)&amp;IF('외출,외박자(DB)'!$H30="이발외출","(이발)","")&amp;" ","")</f>
        <v/>
      </c>
      <c r="F936" s="15" t="str">
        <f>IFERROR(VLOOKUP('이름(수정X)'!F936,'인원현황(DB)'!$B:$G,1,0)&amp;IF('외출,외박자(DB)'!$H30="이발외출","(이발)","")&amp;" ","")</f>
        <v/>
      </c>
      <c r="G936" s="15" t="str">
        <f>IFERROR(VLOOKUP('이름(수정X)'!G936,'인원현황(DB)'!$B:$G,1,0)&amp;IF('외출,외박자(DB)'!$H30="이발외출","(이발)","")&amp;" ","")</f>
        <v/>
      </c>
      <c r="H936" s="15" t="str">
        <f>IFERROR(VLOOKUP('이름(수정X)'!H936,'인원현황(DB)'!$B:$G,1,0)&amp;IF('외출,외박자(DB)'!$H30="이발외출","(이발)","")&amp;" ","")</f>
        <v/>
      </c>
      <c r="I936" s="15" t="str">
        <f>IFERROR(VLOOKUP('이름(수정X)'!I936,'인원현황(DB)'!$B:$G,1,0)&amp;IF('외출,외박자(DB)'!$H30="이발외출","(이발)","")&amp;" ","")</f>
        <v/>
      </c>
      <c r="J936" s="15" t="str">
        <f>IFERROR(VLOOKUP('이름(수정X)'!J936,'인원현황(DB)'!$B:$G,1,0)&amp;IF('외출,외박자(DB)'!$H30="이발외출","(이발)","")&amp;" ","")</f>
        <v/>
      </c>
      <c r="K936" s="15" t="str">
        <f>IFERROR(VLOOKUP('이름(수정X)'!K936,'인원현황(DB)'!$B:$G,1,0)&amp;IF('외출,외박자(DB)'!$H30="이발외출","(이발)","")&amp;" ","")</f>
        <v/>
      </c>
      <c r="L936" s="15" t="str">
        <f>IFERROR(VLOOKUP('이름(수정X)'!L936,'인원현황(DB)'!$B:$G,1,0)&amp;IF('외출,외박자(DB)'!$H30="이발외출","(이발)","")&amp;" ","")</f>
        <v/>
      </c>
      <c r="M936" s="15" t="str">
        <f>IFERROR(VLOOKUP('이름(수정X)'!M936,'인원현황(DB)'!$B:$G,1,0)&amp;IF('외출,외박자(DB)'!$H30="이발외출","(이발)","")&amp;" ","")</f>
        <v/>
      </c>
      <c r="N936" s="15" t="str">
        <f>IFERROR(VLOOKUP('이름(수정X)'!N936,'인원현황(DB)'!$B:$G,1,0)&amp;IF('외출,외박자(DB)'!$H30="이발외출","(이발)","")&amp;" ","")</f>
        <v/>
      </c>
      <c r="O936" s="15" t="str">
        <f>IFERROR(VLOOKUP('이름(수정X)'!O936,'인원현황(DB)'!$B:$G,1,0)&amp;IF('외출,외박자(DB)'!$H30="이발외출","(이발)","")&amp;" ","")</f>
        <v/>
      </c>
      <c r="P936" s="15" t="str">
        <f>IFERROR(VLOOKUP('이름(수정X)'!P936,'인원현황(DB)'!$B:$G,1,0)&amp;IF('외출,외박자(DB)'!$H30="이발외출","(이발)","")&amp;" ","")</f>
        <v/>
      </c>
      <c r="Q936" s="15" t="str">
        <f>IFERROR(VLOOKUP('이름(수정X)'!Q936,'인원현황(DB)'!$B:$G,1,0)&amp;IF('외출,외박자(DB)'!$H30="이발외출","(이발)","")&amp;" ","")</f>
        <v/>
      </c>
      <c r="R936" s="15" t="str">
        <f>IFERROR(VLOOKUP('이름(수정X)'!R936,'인원현황(DB)'!$B:$G,1,0)&amp;IF('외출,외박자(DB)'!$H30="이발외출","(이발)","")&amp;" ","")</f>
        <v/>
      </c>
      <c r="S936" s="15" t="str">
        <f>IFERROR(VLOOKUP('이름(수정X)'!S936,'인원현황(DB)'!$B:$G,1,0)&amp;IF('외출,외박자(DB)'!$H30="이발외출","(이발)","")&amp;" ","")</f>
        <v/>
      </c>
      <c r="T936" s="15" t="str">
        <f>IFERROR(VLOOKUP('이름(수정X)'!T936,'인원현황(DB)'!$B:$G,1,0)&amp;IF('외출,외박자(DB)'!$H30="이발외출","(이발)","")&amp;" ","")</f>
        <v/>
      </c>
      <c r="U936" s="15" t="str">
        <f>IFERROR(VLOOKUP('이름(수정X)'!U936,'인원현황(DB)'!$B:$G,1,0)&amp;IF('외출,외박자(DB)'!$H30="이발외출","(이발)","")&amp;" ","")</f>
        <v/>
      </c>
      <c r="V936" s="15" t="str">
        <f>IFERROR(VLOOKUP('이름(수정X)'!V936,'인원현황(DB)'!$B:$G,1,0)&amp;IF('외출,외박자(DB)'!$H30="이발외출","(이발)","")&amp;" ","")</f>
        <v/>
      </c>
      <c r="W936" s="15" t="str">
        <f>IFERROR(VLOOKUP('이름(수정X)'!W936,'인원현황(DB)'!$B:$G,1,0)&amp;IF('외출,외박자(DB)'!$H30="이발외출","(이발)","")&amp;" ","")</f>
        <v/>
      </c>
      <c r="X936" s="15" t="str">
        <f>IFERROR(VLOOKUP('이름(수정X)'!X936,'인원현황(DB)'!$B:$G,1,0)&amp;IF('외출,외박자(DB)'!$H30="이발외출","(이발)","")&amp;" ","")</f>
        <v/>
      </c>
      <c r="Y936" s="15" t="str">
        <f>IFERROR(VLOOKUP('이름(수정X)'!Y936,'인원현황(DB)'!$B:$G,1,0)&amp;IF('외출,외박자(DB)'!$H30="이발외출","(이발)","")&amp;" ","")</f>
        <v/>
      </c>
      <c r="Z936" s="15" t="str">
        <f>IFERROR(VLOOKUP('이름(수정X)'!Z936,'인원현황(DB)'!$B:$G,1,0)&amp;IF('외출,외박자(DB)'!$H30="이발외출","(이발)","")&amp;" ","")</f>
        <v/>
      </c>
      <c r="AA936" s="15" t="str">
        <f>IFERROR(VLOOKUP('이름(수정X)'!AA936,'인원현황(DB)'!$B:$G,1,0)&amp;IF('외출,외박자(DB)'!$H30="이발외출","(이발)","")&amp;" ","")</f>
        <v xml:space="preserve">N79 </v>
      </c>
      <c r="AB936" s="15" t="str">
        <f>IFERROR(VLOOKUP('이름(수정X)'!AB936,'인원현황(DB)'!$B:$G,1,0)&amp;IF('외출,외박자(DB)'!$H30="이발외출","(이발)","")&amp;" ","")</f>
        <v/>
      </c>
      <c r="AC936" s="15" t="str">
        <f>IFERROR(VLOOKUP('이름(수정X)'!AC936,'인원현황(DB)'!$B:$G,1,0)&amp;IF('외출,외박자(DB)'!$H30="이발외출","(이발)","")&amp;" ","")</f>
        <v/>
      </c>
      <c r="AD936" s="15" t="str">
        <f>IFERROR(VLOOKUP('이름(수정X)'!AD936,'인원현황(DB)'!$B:$G,1,0)&amp;IF('외출,외박자(DB)'!$H30="이발외출","(이발)","")&amp;" ","")</f>
        <v/>
      </c>
      <c r="AE936" s="15" t="str">
        <f>IFERROR(VLOOKUP('이름(수정X)'!AE936,'인원현황(DB)'!$B:$G,1,0)&amp;IF('외출,외박자(DB)'!$H30="이발외출","(이발)","")&amp;" ","")</f>
        <v/>
      </c>
      <c r="AF936" s="15" t="str">
        <f>IFERROR(VLOOKUP('이름(수정X)'!AF936,'인원현황(DB)'!$B:$G,1,0)&amp;IF('외출,외박자(DB)'!$H30="이발외출","(이발)","")&amp;" ","")</f>
        <v/>
      </c>
      <c r="AG936" s="15" t="str">
        <f>IFERROR(VLOOKUP('이름(수정X)'!AG936,'인원현황(DB)'!$B:$G,1,0)&amp;IF('외출,외박자(DB)'!$H30="이발외출","(이발)","")&amp;" ","")</f>
        <v/>
      </c>
      <c r="AH936" s="15" t="str">
        <f>IFERROR(VLOOKUP('이름(수정X)'!AH936,'인원현황(DB)'!$B:$G,1,0)&amp;IF('외출,외박자(DB)'!$H30="이발외출","(이발)","")&amp;" ","")</f>
        <v/>
      </c>
      <c r="AI936" s="15" t="str">
        <f>IFERROR(VLOOKUP('이름(수정X)'!AI936,'인원현황(DB)'!$B:$G,1,0)&amp;IF('외출,외박자(DB)'!$H30="이발외출","(이발)","")&amp;" ","")</f>
        <v/>
      </c>
      <c r="AJ936" s="15" t="str">
        <f>IFERROR(VLOOKUP('이름(수정X)'!AJ936,'인원현황(DB)'!$B:$G,1,0)&amp;IF('외출,외박자(DB)'!$H30="이발외출","(이발)","")&amp;" ","")</f>
        <v/>
      </c>
    </row>
    <row r="937" spans="2:36" x14ac:dyDescent="0.25">
      <c r="B937" s="15" t="str">
        <f>IFERROR(VLOOKUP('이름(수정X)'!B937,'인원현황(DB)'!$B:$G,1,0)&amp;IF('외출,외박자(DB)'!$H31="이발외출","(이발)","")&amp;" ","")</f>
        <v/>
      </c>
      <c r="C937" s="15" t="str">
        <f>IFERROR(VLOOKUP('이름(수정X)'!C937,'인원현황(DB)'!$B:$G,1,0)&amp;IF('외출,외박자(DB)'!$H31="이발외출","(이발)","")&amp;" ","")</f>
        <v/>
      </c>
      <c r="D937" s="15" t="str">
        <f>IFERROR(VLOOKUP('이름(수정X)'!D937,'인원현황(DB)'!$B:$G,1,0)&amp;IF('외출,외박자(DB)'!$H31="이발외출","(이발)","")&amp;" ","")</f>
        <v/>
      </c>
      <c r="E937" s="15" t="str">
        <f>IFERROR(VLOOKUP('이름(수정X)'!E937,'인원현황(DB)'!$B:$G,1,0)&amp;IF('외출,외박자(DB)'!$H31="이발외출","(이발)","")&amp;" ","")</f>
        <v/>
      </c>
      <c r="F937" s="15" t="str">
        <f>IFERROR(VLOOKUP('이름(수정X)'!F937,'인원현황(DB)'!$B:$G,1,0)&amp;IF('외출,외박자(DB)'!$H31="이발외출","(이발)","")&amp;" ","")</f>
        <v/>
      </c>
      <c r="G937" s="15" t="str">
        <f>IFERROR(VLOOKUP('이름(수정X)'!G937,'인원현황(DB)'!$B:$G,1,0)&amp;IF('외출,외박자(DB)'!$H31="이발외출","(이발)","")&amp;" ","")</f>
        <v/>
      </c>
      <c r="H937" s="15" t="str">
        <f>IFERROR(VLOOKUP('이름(수정X)'!H937,'인원현황(DB)'!$B:$G,1,0)&amp;IF('외출,외박자(DB)'!$H31="이발외출","(이발)","")&amp;" ","")</f>
        <v/>
      </c>
      <c r="I937" s="15" t="str">
        <f>IFERROR(VLOOKUP('이름(수정X)'!I937,'인원현황(DB)'!$B:$G,1,0)&amp;IF('외출,외박자(DB)'!$H31="이발외출","(이발)","")&amp;" ","")</f>
        <v/>
      </c>
      <c r="J937" s="15" t="str">
        <f>IFERROR(VLOOKUP('이름(수정X)'!J937,'인원현황(DB)'!$B:$G,1,0)&amp;IF('외출,외박자(DB)'!$H31="이발외출","(이발)","")&amp;" ","")</f>
        <v/>
      </c>
      <c r="K937" s="15" t="str">
        <f>IFERROR(VLOOKUP('이름(수정X)'!K937,'인원현황(DB)'!$B:$G,1,0)&amp;IF('외출,외박자(DB)'!$H31="이발외출","(이발)","")&amp;" ","")</f>
        <v/>
      </c>
      <c r="L937" s="15" t="str">
        <f>IFERROR(VLOOKUP('이름(수정X)'!L937,'인원현황(DB)'!$B:$G,1,0)&amp;IF('외출,외박자(DB)'!$H31="이발외출","(이발)","")&amp;" ","")</f>
        <v/>
      </c>
      <c r="M937" s="15" t="str">
        <f>IFERROR(VLOOKUP('이름(수정X)'!M937,'인원현황(DB)'!$B:$G,1,0)&amp;IF('외출,외박자(DB)'!$H31="이발외출","(이발)","")&amp;" ","")</f>
        <v/>
      </c>
      <c r="N937" s="15" t="str">
        <f>IFERROR(VLOOKUP('이름(수정X)'!N937,'인원현황(DB)'!$B:$G,1,0)&amp;IF('외출,외박자(DB)'!$H31="이발외출","(이발)","")&amp;" ","")</f>
        <v/>
      </c>
      <c r="O937" s="15" t="str">
        <f>IFERROR(VLOOKUP('이름(수정X)'!O937,'인원현황(DB)'!$B:$G,1,0)&amp;IF('외출,외박자(DB)'!$H31="이발외출","(이발)","")&amp;" ","")</f>
        <v/>
      </c>
      <c r="P937" s="15" t="str">
        <f>IFERROR(VLOOKUP('이름(수정X)'!P937,'인원현황(DB)'!$B:$G,1,0)&amp;IF('외출,외박자(DB)'!$H31="이발외출","(이발)","")&amp;" ","")</f>
        <v/>
      </c>
      <c r="Q937" s="15" t="str">
        <f>IFERROR(VLOOKUP('이름(수정X)'!Q937,'인원현황(DB)'!$B:$G,1,0)&amp;IF('외출,외박자(DB)'!$H31="이발외출","(이발)","")&amp;" ","")</f>
        <v/>
      </c>
      <c r="R937" s="15" t="str">
        <f>IFERROR(VLOOKUP('이름(수정X)'!R937,'인원현황(DB)'!$B:$G,1,0)&amp;IF('외출,외박자(DB)'!$H31="이발외출","(이발)","")&amp;" ","")</f>
        <v/>
      </c>
      <c r="S937" s="15" t="str">
        <f>IFERROR(VLOOKUP('이름(수정X)'!S937,'인원현황(DB)'!$B:$G,1,0)&amp;IF('외출,외박자(DB)'!$H31="이발외출","(이발)","")&amp;" ","")</f>
        <v/>
      </c>
      <c r="T937" s="15" t="str">
        <f>IFERROR(VLOOKUP('이름(수정X)'!T937,'인원현황(DB)'!$B:$G,1,0)&amp;IF('외출,외박자(DB)'!$H31="이발외출","(이발)","")&amp;" ","")</f>
        <v/>
      </c>
      <c r="U937" s="15" t="str">
        <f>IFERROR(VLOOKUP('이름(수정X)'!U937,'인원현황(DB)'!$B:$G,1,0)&amp;IF('외출,외박자(DB)'!$H31="이발외출","(이발)","")&amp;" ","")</f>
        <v/>
      </c>
      <c r="V937" s="15" t="str">
        <f>IFERROR(VLOOKUP('이름(수정X)'!V937,'인원현황(DB)'!$B:$G,1,0)&amp;IF('외출,외박자(DB)'!$H31="이발외출","(이발)","")&amp;" ","")</f>
        <v/>
      </c>
      <c r="W937" s="15" t="str">
        <f>IFERROR(VLOOKUP('이름(수정X)'!W937,'인원현황(DB)'!$B:$G,1,0)&amp;IF('외출,외박자(DB)'!$H31="이발외출","(이발)","")&amp;" ","")</f>
        <v/>
      </c>
      <c r="X937" s="15" t="str">
        <f>IFERROR(VLOOKUP('이름(수정X)'!X937,'인원현황(DB)'!$B:$G,1,0)&amp;IF('외출,외박자(DB)'!$H31="이발외출","(이발)","")&amp;" ","")</f>
        <v/>
      </c>
      <c r="Y937" s="15" t="str">
        <f>IFERROR(VLOOKUP('이름(수정X)'!Y937,'인원현황(DB)'!$B:$G,1,0)&amp;IF('외출,외박자(DB)'!$H31="이발외출","(이발)","")&amp;" ","")</f>
        <v/>
      </c>
      <c r="Z937" s="15" t="str">
        <f>IFERROR(VLOOKUP('이름(수정X)'!Z937,'인원현황(DB)'!$B:$G,1,0)&amp;IF('외출,외박자(DB)'!$H31="이발외출","(이발)","")&amp;" ","")</f>
        <v/>
      </c>
      <c r="AA937" s="15" t="str">
        <f>IFERROR(VLOOKUP('이름(수정X)'!AA937,'인원현황(DB)'!$B:$G,1,0)&amp;IF('외출,외박자(DB)'!$H31="이발외출","(이발)","")&amp;" ","")</f>
        <v/>
      </c>
      <c r="AB937" s="15" t="str">
        <f>IFERROR(VLOOKUP('이름(수정X)'!AB937,'인원현황(DB)'!$B:$G,1,0)&amp;IF('외출,외박자(DB)'!$H31="이발외출","(이발)","")&amp;" ","")</f>
        <v xml:space="preserve">N11 </v>
      </c>
      <c r="AC937" s="15" t="str">
        <f>IFERROR(VLOOKUP('이름(수정X)'!AC937,'인원현황(DB)'!$B:$G,1,0)&amp;IF('외출,외박자(DB)'!$H31="이발외출","(이발)","")&amp;" ","")</f>
        <v/>
      </c>
      <c r="AD937" s="15" t="str">
        <f>IFERROR(VLOOKUP('이름(수정X)'!AD937,'인원현황(DB)'!$B:$G,1,0)&amp;IF('외출,외박자(DB)'!$H31="이발외출","(이발)","")&amp;" ","")</f>
        <v/>
      </c>
      <c r="AE937" s="15" t="str">
        <f>IFERROR(VLOOKUP('이름(수정X)'!AE937,'인원현황(DB)'!$B:$G,1,0)&amp;IF('외출,외박자(DB)'!$H31="이발외출","(이발)","")&amp;" ","")</f>
        <v/>
      </c>
      <c r="AF937" s="15" t="str">
        <f>IFERROR(VLOOKUP('이름(수정X)'!AF937,'인원현황(DB)'!$B:$G,1,0)&amp;IF('외출,외박자(DB)'!$H31="이발외출","(이발)","")&amp;" ","")</f>
        <v/>
      </c>
      <c r="AG937" s="15" t="str">
        <f>IFERROR(VLOOKUP('이름(수정X)'!AG937,'인원현황(DB)'!$B:$G,1,0)&amp;IF('외출,외박자(DB)'!$H31="이발외출","(이발)","")&amp;" ","")</f>
        <v/>
      </c>
      <c r="AH937" s="15" t="str">
        <f>IFERROR(VLOOKUP('이름(수정X)'!AH937,'인원현황(DB)'!$B:$G,1,0)&amp;IF('외출,외박자(DB)'!$H31="이발외출","(이발)","")&amp;" ","")</f>
        <v/>
      </c>
      <c r="AI937" s="15" t="str">
        <f>IFERROR(VLOOKUP('이름(수정X)'!AI937,'인원현황(DB)'!$B:$G,1,0)&amp;IF('외출,외박자(DB)'!$H31="이발외출","(이발)","")&amp;" ","")</f>
        <v/>
      </c>
      <c r="AJ937" s="15" t="str">
        <f>IFERROR(VLOOKUP('이름(수정X)'!AJ937,'인원현황(DB)'!$B:$G,1,0)&amp;IF('외출,외박자(DB)'!$H31="이발외출","(이발)","")&amp;" ","")</f>
        <v/>
      </c>
    </row>
    <row r="938" spans="2:36" x14ac:dyDescent="0.25">
      <c r="B938" s="15" t="str">
        <f>IFERROR(VLOOKUP('이름(수정X)'!B938,'인원현황(DB)'!$B:$G,1,0)&amp;IF('외출,외박자(DB)'!$H32="이발외출","(이발)","")&amp;" ","")</f>
        <v/>
      </c>
      <c r="C938" s="15" t="str">
        <f>IFERROR(VLOOKUP('이름(수정X)'!C938,'인원현황(DB)'!$B:$G,1,0)&amp;IF('외출,외박자(DB)'!$H32="이발외출","(이발)","")&amp;" ","")</f>
        <v/>
      </c>
      <c r="D938" s="15" t="str">
        <f>IFERROR(VLOOKUP('이름(수정X)'!D938,'인원현황(DB)'!$B:$G,1,0)&amp;IF('외출,외박자(DB)'!$H32="이발외출","(이발)","")&amp;" ","")</f>
        <v/>
      </c>
      <c r="E938" s="15" t="str">
        <f>IFERROR(VLOOKUP('이름(수정X)'!E938,'인원현황(DB)'!$B:$G,1,0)&amp;IF('외출,외박자(DB)'!$H32="이발외출","(이발)","")&amp;" ","")</f>
        <v/>
      </c>
      <c r="F938" s="15" t="str">
        <f>IFERROR(VLOOKUP('이름(수정X)'!F938,'인원현황(DB)'!$B:$G,1,0)&amp;IF('외출,외박자(DB)'!$H32="이발외출","(이발)","")&amp;" ","")</f>
        <v/>
      </c>
      <c r="G938" s="15" t="str">
        <f>IFERROR(VLOOKUP('이름(수정X)'!G938,'인원현황(DB)'!$B:$G,1,0)&amp;IF('외출,외박자(DB)'!$H32="이발외출","(이발)","")&amp;" ","")</f>
        <v/>
      </c>
      <c r="H938" s="15" t="str">
        <f>IFERROR(VLOOKUP('이름(수정X)'!H938,'인원현황(DB)'!$B:$G,1,0)&amp;IF('외출,외박자(DB)'!$H32="이발외출","(이발)","")&amp;" ","")</f>
        <v/>
      </c>
      <c r="I938" s="15" t="str">
        <f>IFERROR(VLOOKUP('이름(수정X)'!I938,'인원현황(DB)'!$B:$G,1,0)&amp;IF('외출,외박자(DB)'!$H32="이발외출","(이발)","")&amp;" ","")</f>
        <v/>
      </c>
      <c r="J938" s="15" t="str">
        <f>IFERROR(VLOOKUP('이름(수정X)'!J938,'인원현황(DB)'!$B:$G,1,0)&amp;IF('외출,외박자(DB)'!$H32="이발외출","(이발)","")&amp;" ","")</f>
        <v/>
      </c>
      <c r="K938" s="15" t="str">
        <f>IFERROR(VLOOKUP('이름(수정X)'!K938,'인원현황(DB)'!$B:$G,1,0)&amp;IF('외출,외박자(DB)'!$H32="이발외출","(이발)","")&amp;" ","")</f>
        <v/>
      </c>
      <c r="L938" s="15" t="str">
        <f>IFERROR(VLOOKUP('이름(수정X)'!L938,'인원현황(DB)'!$B:$G,1,0)&amp;IF('외출,외박자(DB)'!$H32="이발외출","(이발)","")&amp;" ","")</f>
        <v/>
      </c>
      <c r="M938" s="15" t="str">
        <f>IFERROR(VLOOKUP('이름(수정X)'!M938,'인원현황(DB)'!$B:$G,1,0)&amp;IF('외출,외박자(DB)'!$H32="이발외출","(이발)","")&amp;" ","")</f>
        <v/>
      </c>
      <c r="N938" s="15" t="str">
        <f>IFERROR(VLOOKUP('이름(수정X)'!N938,'인원현황(DB)'!$B:$G,1,0)&amp;IF('외출,외박자(DB)'!$H32="이발외출","(이발)","")&amp;" ","")</f>
        <v/>
      </c>
      <c r="O938" s="15" t="str">
        <f>IFERROR(VLOOKUP('이름(수정X)'!O938,'인원현황(DB)'!$B:$G,1,0)&amp;IF('외출,외박자(DB)'!$H32="이발외출","(이발)","")&amp;" ","")</f>
        <v/>
      </c>
      <c r="P938" s="15" t="str">
        <f>IFERROR(VLOOKUP('이름(수정X)'!P938,'인원현황(DB)'!$B:$G,1,0)&amp;IF('외출,외박자(DB)'!$H32="이발외출","(이발)","")&amp;" ","")</f>
        <v/>
      </c>
      <c r="Q938" s="15" t="str">
        <f>IFERROR(VLOOKUP('이름(수정X)'!Q938,'인원현황(DB)'!$B:$G,1,0)&amp;IF('외출,외박자(DB)'!$H32="이발외출","(이발)","")&amp;" ","")</f>
        <v/>
      </c>
      <c r="R938" s="15" t="str">
        <f>IFERROR(VLOOKUP('이름(수정X)'!R938,'인원현황(DB)'!$B:$G,1,0)&amp;IF('외출,외박자(DB)'!$H32="이발외출","(이발)","")&amp;" ","")</f>
        <v/>
      </c>
      <c r="S938" s="15" t="str">
        <f>IFERROR(VLOOKUP('이름(수정X)'!S938,'인원현황(DB)'!$B:$G,1,0)&amp;IF('외출,외박자(DB)'!$H32="이발외출","(이발)","")&amp;" ","")</f>
        <v/>
      </c>
      <c r="T938" s="15" t="str">
        <f>IFERROR(VLOOKUP('이름(수정X)'!T938,'인원현황(DB)'!$B:$G,1,0)&amp;IF('외출,외박자(DB)'!$H32="이발외출","(이발)","")&amp;" ","")</f>
        <v/>
      </c>
      <c r="U938" s="15" t="str">
        <f>IFERROR(VLOOKUP('이름(수정X)'!U938,'인원현황(DB)'!$B:$G,1,0)&amp;IF('외출,외박자(DB)'!$H32="이발외출","(이발)","")&amp;" ","")</f>
        <v/>
      </c>
      <c r="V938" s="15" t="str">
        <f>IFERROR(VLOOKUP('이름(수정X)'!V938,'인원현황(DB)'!$B:$G,1,0)&amp;IF('외출,외박자(DB)'!$H32="이발외출","(이발)","")&amp;" ","")</f>
        <v/>
      </c>
      <c r="W938" s="15" t="str">
        <f>IFERROR(VLOOKUP('이름(수정X)'!W938,'인원현황(DB)'!$B:$G,1,0)&amp;IF('외출,외박자(DB)'!$H32="이발외출","(이발)","")&amp;" ","")</f>
        <v/>
      </c>
      <c r="X938" s="15" t="str">
        <f>IFERROR(VLOOKUP('이름(수정X)'!X938,'인원현황(DB)'!$B:$G,1,0)&amp;IF('외출,외박자(DB)'!$H32="이발외출","(이발)","")&amp;" ","")</f>
        <v/>
      </c>
      <c r="Y938" s="15" t="str">
        <f>IFERROR(VLOOKUP('이름(수정X)'!Y938,'인원현황(DB)'!$B:$G,1,0)&amp;IF('외출,외박자(DB)'!$H32="이발외출","(이발)","")&amp;" ","")</f>
        <v/>
      </c>
      <c r="Z938" s="15" t="str">
        <f>IFERROR(VLOOKUP('이름(수정X)'!Z938,'인원현황(DB)'!$B:$G,1,0)&amp;IF('외출,외박자(DB)'!$H32="이발외출","(이발)","")&amp;" ","")</f>
        <v/>
      </c>
      <c r="AA938" s="15" t="str">
        <f>IFERROR(VLOOKUP('이름(수정X)'!AA938,'인원현황(DB)'!$B:$G,1,0)&amp;IF('외출,외박자(DB)'!$H32="이발외출","(이발)","")&amp;" ","")</f>
        <v/>
      </c>
      <c r="AB938" s="15" t="str">
        <f>IFERROR(VLOOKUP('이름(수정X)'!AB938,'인원현황(DB)'!$B:$G,1,0)&amp;IF('외출,외박자(DB)'!$H32="이발외출","(이발)","")&amp;" ","")</f>
        <v xml:space="preserve">N84 </v>
      </c>
      <c r="AC938" s="15" t="str">
        <f>IFERROR(VLOOKUP('이름(수정X)'!AC938,'인원현황(DB)'!$B:$G,1,0)&amp;IF('외출,외박자(DB)'!$H32="이발외출","(이발)","")&amp;" ","")</f>
        <v/>
      </c>
      <c r="AD938" s="15" t="str">
        <f>IFERROR(VLOOKUP('이름(수정X)'!AD938,'인원현황(DB)'!$B:$G,1,0)&amp;IF('외출,외박자(DB)'!$H32="이발외출","(이발)","")&amp;" ","")</f>
        <v/>
      </c>
      <c r="AE938" s="15" t="str">
        <f>IFERROR(VLOOKUP('이름(수정X)'!AE938,'인원현황(DB)'!$B:$G,1,0)&amp;IF('외출,외박자(DB)'!$H32="이발외출","(이발)","")&amp;" ","")</f>
        <v/>
      </c>
      <c r="AF938" s="15" t="str">
        <f>IFERROR(VLOOKUP('이름(수정X)'!AF938,'인원현황(DB)'!$B:$G,1,0)&amp;IF('외출,외박자(DB)'!$H32="이발외출","(이발)","")&amp;" ","")</f>
        <v/>
      </c>
      <c r="AG938" s="15" t="str">
        <f>IFERROR(VLOOKUP('이름(수정X)'!AG938,'인원현황(DB)'!$B:$G,1,0)&amp;IF('외출,외박자(DB)'!$H32="이발외출","(이발)","")&amp;" ","")</f>
        <v/>
      </c>
      <c r="AH938" s="15" t="str">
        <f>IFERROR(VLOOKUP('이름(수정X)'!AH938,'인원현황(DB)'!$B:$G,1,0)&amp;IF('외출,외박자(DB)'!$H32="이발외출","(이발)","")&amp;" ","")</f>
        <v/>
      </c>
      <c r="AI938" s="15" t="str">
        <f>IFERROR(VLOOKUP('이름(수정X)'!AI938,'인원현황(DB)'!$B:$G,1,0)&amp;IF('외출,외박자(DB)'!$H32="이발외출","(이발)","")&amp;" ","")</f>
        <v/>
      </c>
      <c r="AJ938" s="15" t="str">
        <f>IFERROR(VLOOKUP('이름(수정X)'!AJ938,'인원현황(DB)'!$B:$G,1,0)&amp;IF('외출,외박자(DB)'!$H32="이발외출","(이발)","")&amp;" ","")</f>
        <v/>
      </c>
    </row>
    <row r="939" spans="2:36" x14ac:dyDescent="0.25">
      <c r="B939" s="15" t="str">
        <f>IFERROR(VLOOKUP('이름(수정X)'!B939,'인원현황(DB)'!$B:$G,1,0)&amp;IF('외출,외박자(DB)'!$H33="이발외출","(이발)","")&amp;" ","")</f>
        <v/>
      </c>
      <c r="C939" s="15" t="str">
        <f>IFERROR(VLOOKUP('이름(수정X)'!C939,'인원현황(DB)'!$B:$G,1,0)&amp;IF('외출,외박자(DB)'!$H33="이발외출","(이발)","")&amp;" ","")</f>
        <v/>
      </c>
      <c r="D939" s="15" t="str">
        <f>IFERROR(VLOOKUP('이름(수정X)'!D939,'인원현황(DB)'!$B:$G,1,0)&amp;IF('외출,외박자(DB)'!$H33="이발외출","(이발)","")&amp;" ","")</f>
        <v/>
      </c>
      <c r="E939" s="15" t="str">
        <f>IFERROR(VLOOKUP('이름(수정X)'!E939,'인원현황(DB)'!$B:$G,1,0)&amp;IF('외출,외박자(DB)'!$H33="이발외출","(이발)","")&amp;" ","")</f>
        <v/>
      </c>
      <c r="F939" s="15" t="str">
        <f>IFERROR(VLOOKUP('이름(수정X)'!F939,'인원현황(DB)'!$B:$G,1,0)&amp;IF('외출,외박자(DB)'!$H33="이발외출","(이발)","")&amp;" ","")</f>
        <v/>
      </c>
      <c r="G939" s="15" t="str">
        <f>IFERROR(VLOOKUP('이름(수정X)'!G939,'인원현황(DB)'!$B:$G,1,0)&amp;IF('외출,외박자(DB)'!$H33="이발외출","(이발)","")&amp;" ","")</f>
        <v/>
      </c>
      <c r="H939" s="15" t="str">
        <f>IFERROR(VLOOKUP('이름(수정X)'!H939,'인원현황(DB)'!$B:$G,1,0)&amp;IF('외출,외박자(DB)'!$H33="이발외출","(이발)","")&amp;" ","")</f>
        <v/>
      </c>
      <c r="I939" s="15" t="str">
        <f>IFERROR(VLOOKUP('이름(수정X)'!I939,'인원현황(DB)'!$B:$G,1,0)&amp;IF('외출,외박자(DB)'!$H33="이발외출","(이발)","")&amp;" ","")</f>
        <v/>
      </c>
      <c r="J939" s="15" t="str">
        <f>IFERROR(VLOOKUP('이름(수정X)'!J939,'인원현황(DB)'!$B:$G,1,0)&amp;IF('외출,외박자(DB)'!$H33="이발외출","(이발)","")&amp;" ","")</f>
        <v/>
      </c>
      <c r="K939" s="15" t="str">
        <f>IFERROR(VLOOKUP('이름(수정X)'!K939,'인원현황(DB)'!$B:$G,1,0)&amp;IF('외출,외박자(DB)'!$H33="이발외출","(이발)","")&amp;" ","")</f>
        <v/>
      </c>
      <c r="L939" s="15" t="str">
        <f>IFERROR(VLOOKUP('이름(수정X)'!L939,'인원현황(DB)'!$B:$G,1,0)&amp;IF('외출,외박자(DB)'!$H33="이발외출","(이발)","")&amp;" ","")</f>
        <v/>
      </c>
      <c r="M939" s="15" t="str">
        <f>IFERROR(VLOOKUP('이름(수정X)'!M939,'인원현황(DB)'!$B:$G,1,0)&amp;IF('외출,외박자(DB)'!$H33="이발외출","(이발)","")&amp;" ","")</f>
        <v/>
      </c>
      <c r="N939" s="15" t="str">
        <f>IFERROR(VLOOKUP('이름(수정X)'!N939,'인원현황(DB)'!$B:$G,1,0)&amp;IF('외출,외박자(DB)'!$H33="이발외출","(이발)","")&amp;" ","")</f>
        <v/>
      </c>
      <c r="O939" s="15" t="str">
        <f>IFERROR(VLOOKUP('이름(수정X)'!O939,'인원현황(DB)'!$B:$G,1,0)&amp;IF('외출,외박자(DB)'!$H33="이발외출","(이발)","")&amp;" ","")</f>
        <v/>
      </c>
      <c r="P939" s="15" t="str">
        <f>IFERROR(VLOOKUP('이름(수정X)'!P939,'인원현황(DB)'!$B:$G,1,0)&amp;IF('외출,외박자(DB)'!$H33="이발외출","(이발)","")&amp;" ","")</f>
        <v/>
      </c>
      <c r="Q939" s="15" t="str">
        <f>IFERROR(VLOOKUP('이름(수정X)'!Q939,'인원현황(DB)'!$B:$G,1,0)&amp;IF('외출,외박자(DB)'!$H33="이발외출","(이발)","")&amp;" ","")</f>
        <v/>
      </c>
      <c r="R939" s="15" t="str">
        <f>IFERROR(VLOOKUP('이름(수정X)'!R939,'인원현황(DB)'!$B:$G,1,0)&amp;IF('외출,외박자(DB)'!$H33="이발외출","(이발)","")&amp;" ","")</f>
        <v/>
      </c>
      <c r="S939" s="15" t="str">
        <f>IFERROR(VLOOKUP('이름(수정X)'!S939,'인원현황(DB)'!$B:$G,1,0)&amp;IF('외출,외박자(DB)'!$H33="이발외출","(이발)","")&amp;" ","")</f>
        <v/>
      </c>
      <c r="T939" s="15" t="str">
        <f>IFERROR(VLOOKUP('이름(수정X)'!T939,'인원현황(DB)'!$B:$G,1,0)&amp;IF('외출,외박자(DB)'!$H33="이발외출","(이발)","")&amp;" ","")</f>
        <v/>
      </c>
      <c r="U939" s="15" t="str">
        <f>IFERROR(VLOOKUP('이름(수정X)'!U939,'인원현황(DB)'!$B:$G,1,0)&amp;IF('외출,외박자(DB)'!$H33="이발외출","(이발)","")&amp;" ","")</f>
        <v/>
      </c>
      <c r="V939" s="15" t="str">
        <f>IFERROR(VLOOKUP('이름(수정X)'!V939,'인원현황(DB)'!$B:$G,1,0)&amp;IF('외출,외박자(DB)'!$H33="이발외출","(이발)","")&amp;" ","")</f>
        <v/>
      </c>
      <c r="W939" s="15" t="str">
        <f>IFERROR(VLOOKUP('이름(수정X)'!W939,'인원현황(DB)'!$B:$G,1,0)&amp;IF('외출,외박자(DB)'!$H33="이발외출","(이발)","")&amp;" ","")</f>
        <v/>
      </c>
      <c r="X939" s="15" t="str">
        <f>IFERROR(VLOOKUP('이름(수정X)'!X939,'인원현황(DB)'!$B:$G,1,0)&amp;IF('외출,외박자(DB)'!$H33="이발외출","(이발)","")&amp;" ","")</f>
        <v/>
      </c>
      <c r="Y939" s="15" t="str">
        <f>IFERROR(VLOOKUP('이름(수정X)'!Y939,'인원현황(DB)'!$B:$G,1,0)&amp;IF('외출,외박자(DB)'!$H33="이발외출","(이발)","")&amp;" ","")</f>
        <v/>
      </c>
      <c r="Z939" s="15" t="str">
        <f>IFERROR(VLOOKUP('이름(수정X)'!Z939,'인원현황(DB)'!$B:$G,1,0)&amp;IF('외출,외박자(DB)'!$H33="이발외출","(이발)","")&amp;" ","")</f>
        <v/>
      </c>
      <c r="AA939" s="15" t="str">
        <f>IFERROR(VLOOKUP('이름(수정X)'!AA939,'인원현황(DB)'!$B:$G,1,0)&amp;IF('외출,외박자(DB)'!$H33="이발외출","(이발)","")&amp;" ","")</f>
        <v/>
      </c>
      <c r="AB939" s="15" t="str">
        <f>IFERROR(VLOOKUP('이름(수정X)'!AB939,'인원현황(DB)'!$B:$G,1,0)&amp;IF('외출,외박자(DB)'!$H33="이발외출","(이발)","")&amp;" ","")</f>
        <v/>
      </c>
      <c r="AC939" s="15" t="str">
        <f>IFERROR(VLOOKUP('이름(수정X)'!AC939,'인원현황(DB)'!$B:$G,1,0)&amp;IF('외출,외박자(DB)'!$H33="이발외출","(이발)","")&amp;" ","")</f>
        <v/>
      </c>
      <c r="AD939" s="15" t="str">
        <f>IFERROR(VLOOKUP('이름(수정X)'!AD939,'인원현황(DB)'!$B:$G,1,0)&amp;IF('외출,외박자(DB)'!$H33="이발외출","(이발)","")&amp;" ","")</f>
        <v xml:space="preserve">N95 </v>
      </c>
      <c r="AE939" s="15" t="str">
        <f>IFERROR(VLOOKUP('이름(수정X)'!AE939,'인원현황(DB)'!$B:$G,1,0)&amp;IF('외출,외박자(DB)'!$H33="이발외출","(이발)","")&amp;" ","")</f>
        <v/>
      </c>
      <c r="AF939" s="15" t="str">
        <f>IFERROR(VLOOKUP('이름(수정X)'!AF939,'인원현황(DB)'!$B:$G,1,0)&amp;IF('외출,외박자(DB)'!$H33="이발외출","(이발)","")&amp;" ","")</f>
        <v/>
      </c>
      <c r="AG939" s="15" t="str">
        <f>IFERROR(VLOOKUP('이름(수정X)'!AG939,'인원현황(DB)'!$B:$G,1,0)&amp;IF('외출,외박자(DB)'!$H33="이발외출","(이발)","")&amp;" ","")</f>
        <v/>
      </c>
      <c r="AH939" s="15" t="str">
        <f>IFERROR(VLOOKUP('이름(수정X)'!AH939,'인원현황(DB)'!$B:$G,1,0)&amp;IF('외출,외박자(DB)'!$H33="이발외출","(이발)","")&amp;" ","")</f>
        <v/>
      </c>
      <c r="AI939" s="15" t="str">
        <f>IFERROR(VLOOKUP('이름(수정X)'!AI939,'인원현황(DB)'!$B:$G,1,0)&amp;IF('외출,외박자(DB)'!$H33="이발외출","(이발)","")&amp;" ","")</f>
        <v/>
      </c>
      <c r="AJ939" s="15" t="str">
        <f>IFERROR(VLOOKUP('이름(수정X)'!AJ939,'인원현황(DB)'!$B:$G,1,0)&amp;IF('외출,외박자(DB)'!$H33="이발외출","(이발)","")&amp;" ","")</f>
        <v/>
      </c>
    </row>
    <row r="940" spans="2:36" x14ac:dyDescent="0.25">
      <c r="B940" s="15" t="str">
        <f>IFERROR(VLOOKUP('이름(수정X)'!B940,'인원현황(DB)'!$B:$G,1,0)&amp;IF('외출,외박자(DB)'!$H34="이발외출","(이발)","")&amp;" ","")</f>
        <v/>
      </c>
      <c r="C940" s="15" t="str">
        <f>IFERROR(VLOOKUP('이름(수정X)'!C940,'인원현황(DB)'!$B:$G,1,0)&amp;IF('외출,외박자(DB)'!$H34="이발외출","(이발)","")&amp;" ","")</f>
        <v/>
      </c>
      <c r="D940" s="15" t="str">
        <f>IFERROR(VLOOKUP('이름(수정X)'!D940,'인원현황(DB)'!$B:$G,1,0)&amp;IF('외출,외박자(DB)'!$H34="이발외출","(이발)","")&amp;" ","")</f>
        <v/>
      </c>
      <c r="E940" s="15" t="str">
        <f>IFERROR(VLOOKUP('이름(수정X)'!E940,'인원현황(DB)'!$B:$G,1,0)&amp;IF('외출,외박자(DB)'!$H34="이발외출","(이발)","")&amp;" ","")</f>
        <v/>
      </c>
      <c r="F940" s="15" t="str">
        <f>IFERROR(VLOOKUP('이름(수정X)'!F940,'인원현황(DB)'!$B:$G,1,0)&amp;IF('외출,외박자(DB)'!$H34="이발외출","(이발)","")&amp;" ","")</f>
        <v/>
      </c>
      <c r="G940" s="15" t="str">
        <f>IFERROR(VLOOKUP('이름(수정X)'!G940,'인원현황(DB)'!$B:$G,1,0)&amp;IF('외출,외박자(DB)'!$H34="이발외출","(이발)","")&amp;" ","")</f>
        <v/>
      </c>
      <c r="H940" s="15" t="str">
        <f>IFERROR(VLOOKUP('이름(수정X)'!H940,'인원현황(DB)'!$B:$G,1,0)&amp;IF('외출,외박자(DB)'!$H34="이발외출","(이발)","")&amp;" ","")</f>
        <v/>
      </c>
      <c r="I940" s="15" t="str">
        <f>IFERROR(VLOOKUP('이름(수정X)'!I940,'인원현황(DB)'!$B:$G,1,0)&amp;IF('외출,외박자(DB)'!$H34="이발외출","(이발)","")&amp;" ","")</f>
        <v/>
      </c>
      <c r="J940" s="15" t="str">
        <f>IFERROR(VLOOKUP('이름(수정X)'!J940,'인원현황(DB)'!$B:$G,1,0)&amp;IF('외출,외박자(DB)'!$H34="이발외출","(이발)","")&amp;" ","")</f>
        <v/>
      </c>
      <c r="K940" s="15" t="str">
        <f>IFERROR(VLOOKUP('이름(수정X)'!K940,'인원현황(DB)'!$B:$G,1,0)&amp;IF('외출,외박자(DB)'!$H34="이발외출","(이발)","")&amp;" ","")</f>
        <v/>
      </c>
      <c r="L940" s="15" t="str">
        <f>IFERROR(VLOOKUP('이름(수정X)'!L940,'인원현황(DB)'!$B:$G,1,0)&amp;IF('외출,외박자(DB)'!$H34="이발외출","(이발)","")&amp;" ","")</f>
        <v/>
      </c>
      <c r="M940" s="15" t="str">
        <f>IFERROR(VLOOKUP('이름(수정X)'!M940,'인원현황(DB)'!$B:$G,1,0)&amp;IF('외출,외박자(DB)'!$H34="이발외출","(이발)","")&amp;" ","")</f>
        <v/>
      </c>
      <c r="N940" s="15" t="str">
        <f>IFERROR(VLOOKUP('이름(수정X)'!N940,'인원현황(DB)'!$B:$G,1,0)&amp;IF('외출,외박자(DB)'!$H34="이발외출","(이발)","")&amp;" ","")</f>
        <v/>
      </c>
      <c r="O940" s="15" t="str">
        <f>IFERROR(VLOOKUP('이름(수정X)'!O940,'인원현황(DB)'!$B:$G,1,0)&amp;IF('외출,외박자(DB)'!$H34="이발외출","(이발)","")&amp;" ","")</f>
        <v/>
      </c>
      <c r="P940" s="15" t="str">
        <f>IFERROR(VLOOKUP('이름(수정X)'!P940,'인원현황(DB)'!$B:$G,1,0)&amp;IF('외출,외박자(DB)'!$H34="이발외출","(이발)","")&amp;" ","")</f>
        <v/>
      </c>
      <c r="Q940" s="15" t="str">
        <f>IFERROR(VLOOKUP('이름(수정X)'!Q940,'인원현황(DB)'!$B:$G,1,0)&amp;IF('외출,외박자(DB)'!$H34="이발외출","(이발)","")&amp;" ","")</f>
        <v/>
      </c>
      <c r="R940" s="15" t="str">
        <f>IFERROR(VLOOKUP('이름(수정X)'!R940,'인원현황(DB)'!$B:$G,1,0)&amp;IF('외출,외박자(DB)'!$H34="이발외출","(이발)","")&amp;" ","")</f>
        <v/>
      </c>
      <c r="S940" s="15" t="str">
        <f>IFERROR(VLOOKUP('이름(수정X)'!S940,'인원현황(DB)'!$B:$G,1,0)&amp;IF('외출,외박자(DB)'!$H34="이발외출","(이발)","")&amp;" ","")</f>
        <v/>
      </c>
      <c r="T940" s="15" t="str">
        <f>IFERROR(VLOOKUP('이름(수정X)'!T940,'인원현황(DB)'!$B:$G,1,0)&amp;IF('외출,외박자(DB)'!$H34="이발외출","(이발)","")&amp;" ","")</f>
        <v/>
      </c>
      <c r="U940" s="15" t="str">
        <f>IFERROR(VLOOKUP('이름(수정X)'!U940,'인원현황(DB)'!$B:$G,1,0)&amp;IF('외출,외박자(DB)'!$H34="이발외출","(이발)","")&amp;" ","")</f>
        <v/>
      </c>
      <c r="V940" s="15" t="str">
        <f>IFERROR(VLOOKUP('이름(수정X)'!V940,'인원현황(DB)'!$B:$G,1,0)&amp;IF('외출,외박자(DB)'!$H34="이발외출","(이발)","")&amp;" ","")</f>
        <v/>
      </c>
      <c r="W940" s="15" t="str">
        <f>IFERROR(VLOOKUP('이름(수정X)'!W940,'인원현황(DB)'!$B:$G,1,0)&amp;IF('외출,외박자(DB)'!$H34="이발외출","(이발)","")&amp;" ","")</f>
        <v/>
      </c>
      <c r="X940" s="15" t="str">
        <f>IFERROR(VLOOKUP('이름(수정X)'!X940,'인원현황(DB)'!$B:$G,1,0)&amp;IF('외출,외박자(DB)'!$H34="이발외출","(이발)","")&amp;" ","")</f>
        <v/>
      </c>
      <c r="Y940" s="15" t="str">
        <f>IFERROR(VLOOKUP('이름(수정X)'!Y940,'인원현황(DB)'!$B:$G,1,0)&amp;IF('외출,외박자(DB)'!$H34="이발외출","(이발)","")&amp;" ","")</f>
        <v/>
      </c>
      <c r="Z940" s="15" t="str">
        <f>IFERROR(VLOOKUP('이름(수정X)'!Z940,'인원현황(DB)'!$B:$G,1,0)&amp;IF('외출,외박자(DB)'!$H34="이발외출","(이발)","")&amp;" ","")</f>
        <v/>
      </c>
      <c r="AA940" s="15" t="str">
        <f>IFERROR(VLOOKUP('이름(수정X)'!AA940,'인원현황(DB)'!$B:$G,1,0)&amp;IF('외출,외박자(DB)'!$H34="이발외출","(이발)","")&amp;" ","")</f>
        <v/>
      </c>
      <c r="AB940" s="15" t="str">
        <f>IFERROR(VLOOKUP('이름(수정X)'!AB940,'인원현황(DB)'!$B:$G,1,0)&amp;IF('외출,외박자(DB)'!$H34="이발외출","(이발)","")&amp;" ","")</f>
        <v/>
      </c>
      <c r="AC940" s="15" t="str">
        <f>IFERROR(VLOOKUP('이름(수정X)'!AC940,'인원현황(DB)'!$B:$G,1,0)&amp;IF('외출,외박자(DB)'!$H34="이발외출","(이발)","")&amp;" ","")</f>
        <v/>
      </c>
      <c r="AD940" s="15" t="str">
        <f>IFERROR(VLOOKUP('이름(수정X)'!AD940,'인원현황(DB)'!$B:$G,1,0)&amp;IF('외출,외박자(DB)'!$H34="이발외출","(이발)","")&amp;" ","")</f>
        <v/>
      </c>
      <c r="AE940" s="15" t="str">
        <f>IFERROR(VLOOKUP('이름(수정X)'!AE940,'인원현황(DB)'!$B:$G,1,0)&amp;IF('외출,외박자(DB)'!$H34="이발외출","(이발)","")&amp;" ","")</f>
        <v xml:space="preserve">N97 </v>
      </c>
      <c r="AF940" s="15" t="str">
        <f>IFERROR(VLOOKUP('이름(수정X)'!AF940,'인원현황(DB)'!$B:$G,1,0)&amp;IF('외출,외박자(DB)'!$H34="이발외출","(이발)","")&amp;" ","")</f>
        <v/>
      </c>
      <c r="AG940" s="15" t="str">
        <f>IFERROR(VLOOKUP('이름(수정X)'!AG940,'인원현황(DB)'!$B:$G,1,0)&amp;IF('외출,외박자(DB)'!$H34="이발외출","(이발)","")&amp;" ","")</f>
        <v/>
      </c>
      <c r="AH940" s="15" t="str">
        <f>IFERROR(VLOOKUP('이름(수정X)'!AH940,'인원현황(DB)'!$B:$G,1,0)&amp;IF('외출,외박자(DB)'!$H34="이발외출","(이발)","")&amp;" ","")</f>
        <v/>
      </c>
      <c r="AI940" s="15" t="str">
        <f>IFERROR(VLOOKUP('이름(수정X)'!AI940,'인원현황(DB)'!$B:$G,1,0)&amp;IF('외출,외박자(DB)'!$H34="이발외출","(이발)","")&amp;" ","")</f>
        <v/>
      </c>
      <c r="AJ940" s="15" t="str">
        <f>IFERROR(VLOOKUP('이름(수정X)'!AJ940,'인원현황(DB)'!$B:$G,1,0)&amp;IF('외출,외박자(DB)'!$H34="이발외출","(이발)","")&amp;" ","")</f>
        <v/>
      </c>
    </row>
    <row r="941" spans="2:36" x14ac:dyDescent="0.25">
      <c r="B941" s="15" t="str">
        <f>IFERROR(VLOOKUP('이름(수정X)'!B941,'인원현황(DB)'!$B:$G,1,0)&amp;IF('외출,외박자(DB)'!$H35="이발외출","(이발)","")&amp;" ","")</f>
        <v/>
      </c>
      <c r="C941" s="15" t="str">
        <f>IFERROR(VLOOKUP('이름(수정X)'!C941,'인원현황(DB)'!$B:$G,1,0)&amp;IF('외출,외박자(DB)'!$H35="이발외출","(이발)","")&amp;" ","")</f>
        <v/>
      </c>
      <c r="D941" s="15" t="str">
        <f>IFERROR(VLOOKUP('이름(수정X)'!D941,'인원현황(DB)'!$B:$G,1,0)&amp;IF('외출,외박자(DB)'!$H35="이발외출","(이발)","")&amp;" ","")</f>
        <v/>
      </c>
      <c r="E941" s="15" t="str">
        <f>IFERROR(VLOOKUP('이름(수정X)'!E941,'인원현황(DB)'!$B:$G,1,0)&amp;IF('외출,외박자(DB)'!$H35="이발외출","(이발)","")&amp;" ","")</f>
        <v/>
      </c>
      <c r="F941" s="15" t="str">
        <f>IFERROR(VLOOKUP('이름(수정X)'!F941,'인원현황(DB)'!$B:$G,1,0)&amp;IF('외출,외박자(DB)'!$H35="이발외출","(이발)","")&amp;" ","")</f>
        <v/>
      </c>
      <c r="G941" s="15" t="str">
        <f>IFERROR(VLOOKUP('이름(수정X)'!G941,'인원현황(DB)'!$B:$G,1,0)&amp;IF('외출,외박자(DB)'!$H35="이발외출","(이발)","")&amp;" ","")</f>
        <v/>
      </c>
      <c r="H941" s="15" t="str">
        <f>IFERROR(VLOOKUP('이름(수정X)'!H941,'인원현황(DB)'!$B:$G,1,0)&amp;IF('외출,외박자(DB)'!$H35="이발외출","(이발)","")&amp;" ","")</f>
        <v/>
      </c>
      <c r="I941" s="15" t="str">
        <f>IFERROR(VLOOKUP('이름(수정X)'!I941,'인원현황(DB)'!$B:$G,1,0)&amp;IF('외출,외박자(DB)'!$H35="이발외출","(이발)","")&amp;" ","")</f>
        <v/>
      </c>
      <c r="J941" s="15" t="str">
        <f>IFERROR(VLOOKUP('이름(수정X)'!J941,'인원현황(DB)'!$B:$G,1,0)&amp;IF('외출,외박자(DB)'!$H35="이발외출","(이발)","")&amp;" ","")</f>
        <v/>
      </c>
      <c r="K941" s="15" t="str">
        <f>IFERROR(VLOOKUP('이름(수정X)'!K941,'인원현황(DB)'!$B:$G,1,0)&amp;IF('외출,외박자(DB)'!$H35="이발외출","(이발)","")&amp;" ","")</f>
        <v/>
      </c>
      <c r="L941" s="15" t="str">
        <f>IFERROR(VLOOKUP('이름(수정X)'!L941,'인원현황(DB)'!$B:$G,1,0)&amp;IF('외출,외박자(DB)'!$H35="이발외출","(이발)","")&amp;" ","")</f>
        <v/>
      </c>
      <c r="M941" s="15" t="str">
        <f>IFERROR(VLOOKUP('이름(수정X)'!M941,'인원현황(DB)'!$B:$G,1,0)&amp;IF('외출,외박자(DB)'!$H35="이발외출","(이발)","")&amp;" ","")</f>
        <v/>
      </c>
      <c r="N941" s="15" t="str">
        <f>IFERROR(VLOOKUP('이름(수정X)'!N941,'인원현황(DB)'!$B:$G,1,0)&amp;IF('외출,외박자(DB)'!$H35="이발외출","(이발)","")&amp;" ","")</f>
        <v/>
      </c>
      <c r="O941" s="15" t="str">
        <f>IFERROR(VLOOKUP('이름(수정X)'!O941,'인원현황(DB)'!$B:$G,1,0)&amp;IF('외출,외박자(DB)'!$H35="이발외출","(이발)","")&amp;" ","")</f>
        <v/>
      </c>
      <c r="P941" s="15" t="str">
        <f>IFERROR(VLOOKUP('이름(수정X)'!P941,'인원현황(DB)'!$B:$G,1,0)&amp;IF('외출,외박자(DB)'!$H35="이발외출","(이발)","")&amp;" ","")</f>
        <v/>
      </c>
      <c r="Q941" s="15" t="str">
        <f>IFERROR(VLOOKUP('이름(수정X)'!Q941,'인원현황(DB)'!$B:$G,1,0)&amp;IF('외출,외박자(DB)'!$H35="이발외출","(이발)","")&amp;" ","")</f>
        <v/>
      </c>
      <c r="R941" s="15" t="str">
        <f>IFERROR(VLOOKUP('이름(수정X)'!R941,'인원현황(DB)'!$B:$G,1,0)&amp;IF('외출,외박자(DB)'!$H35="이발외출","(이발)","")&amp;" ","")</f>
        <v/>
      </c>
      <c r="S941" s="15" t="str">
        <f>IFERROR(VLOOKUP('이름(수정X)'!S941,'인원현황(DB)'!$B:$G,1,0)&amp;IF('외출,외박자(DB)'!$H35="이발외출","(이발)","")&amp;" ","")</f>
        <v/>
      </c>
      <c r="T941" s="15" t="str">
        <f>IFERROR(VLOOKUP('이름(수정X)'!T941,'인원현황(DB)'!$B:$G,1,0)&amp;IF('외출,외박자(DB)'!$H35="이발외출","(이발)","")&amp;" ","")</f>
        <v/>
      </c>
      <c r="U941" s="15" t="str">
        <f>IFERROR(VLOOKUP('이름(수정X)'!U941,'인원현황(DB)'!$B:$G,1,0)&amp;IF('외출,외박자(DB)'!$H35="이발외출","(이발)","")&amp;" ","")</f>
        <v/>
      </c>
      <c r="V941" s="15" t="str">
        <f>IFERROR(VLOOKUP('이름(수정X)'!V941,'인원현황(DB)'!$B:$G,1,0)&amp;IF('외출,외박자(DB)'!$H35="이발외출","(이발)","")&amp;" ","")</f>
        <v/>
      </c>
      <c r="W941" s="15" t="str">
        <f>IFERROR(VLOOKUP('이름(수정X)'!W941,'인원현황(DB)'!$B:$G,1,0)&amp;IF('외출,외박자(DB)'!$H35="이발외출","(이발)","")&amp;" ","")</f>
        <v/>
      </c>
      <c r="X941" s="15" t="str">
        <f>IFERROR(VLOOKUP('이름(수정X)'!X941,'인원현황(DB)'!$B:$G,1,0)&amp;IF('외출,외박자(DB)'!$H35="이발외출","(이발)","")&amp;" ","")</f>
        <v/>
      </c>
      <c r="Y941" s="15" t="str">
        <f>IFERROR(VLOOKUP('이름(수정X)'!Y941,'인원현황(DB)'!$B:$G,1,0)&amp;IF('외출,외박자(DB)'!$H35="이발외출","(이발)","")&amp;" ","")</f>
        <v/>
      </c>
      <c r="Z941" s="15" t="str">
        <f>IFERROR(VLOOKUP('이름(수정X)'!Z941,'인원현황(DB)'!$B:$G,1,0)&amp;IF('외출,외박자(DB)'!$H35="이발외출","(이발)","")&amp;" ","")</f>
        <v/>
      </c>
      <c r="AA941" s="15" t="str">
        <f>IFERROR(VLOOKUP('이름(수정X)'!AA941,'인원현황(DB)'!$B:$G,1,0)&amp;IF('외출,외박자(DB)'!$H35="이발외출","(이발)","")&amp;" ","")</f>
        <v/>
      </c>
      <c r="AB941" s="15" t="str">
        <f>IFERROR(VLOOKUP('이름(수정X)'!AB941,'인원현황(DB)'!$B:$G,1,0)&amp;IF('외출,외박자(DB)'!$H35="이발외출","(이발)","")&amp;" ","")</f>
        <v/>
      </c>
      <c r="AC941" s="15" t="str">
        <f>IFERROR(VLOOKUP('이름(수정X)'!AC941,'인원현황(DB)'!$B:$G,1,0)&amp;IF('외출,외박자(DB)'!$H35="이발외출","(이발)","")&amp;" ","")</f>
        <v/>
      </c>
      <c r="AD941" s="15" t="str">
        <f>IFERROR(VLOOKUP('이름(수정X)'!AD941,'인원현황(DB)'!$B:$G,1,0)&amp;IF('외출,외박자(DB)'!$H35="이발외출","(이발)","")&amp;" ","")</f>
        <v/>
      </c>
      <c r="AE941" s="15" t="str">
        <f>IFERROR(VLOOKUP('이름(수정X)'!AE941,'인원현황(DB)'!$B:$G,1,0)&amp;IF('외출,외박자(DB)'!$H35="이발외출","(이발)","")&amp;" ","")</f>
        <v xml:space="preserve">N06 </v>
      </c>
      <c r="AF941" s="15" t="str">
        <f>IFERROR(VLOOKUP('이름(수정X)'!AF941,'인원현황(DB)'!$B:$G,1,0)&amp;IF('외출,외박자(DB)'!$H35="이발외출","(이발)","")&amp;" ","")</f>
        <v/>
      </c>
      <c r="AG941" s="15" t="str">
        <f>IFERROR(VLOOKUP('이름(수정X)'!AG941,'인원현황(DB)'!$B:$G,1,0)&amp;IF('외출,외박자(DB)'!$H35="이발외출","(이발)","")&amp;" ","")</f>
        <v/>
      </c>
      <c r="AH941" s="15" t="str">
        <f>IFERROR(VLOOKUP('이름(수정X)'!AH941,'인원현황(DB)'!$B:$G,1,0)&amp;IF('외출,외박자(DB)'!$H35="이발외출","(이발)","")&amp;" ","")</f>
        <v/>
      </c>
      <c r="AI941" s="15" t="str">
        <f>IFERROR(VLOOKUP('이름(수정X)'!AI941,'인원현황(DB)'!$B:$G,1,0)&amp;IF('외출,외박자(DB)'!$H35="이발외출","(이발)","")&amp;" ","")</f>
        <v/>
      </c>
      <c r="AJ941" s="15" t="str">
        <f>IFERROR(VLOOKUP('이름(수정X)'!AJ941,'인원현황(DB)'!$B:$G,1,0)&amp;IF('외출,외박자(DB)'!$H35="이발외출","(이발)","")&amp;" ","")</f>
        <v/>
      </c>
    </row>
    <row r="942" spans="2:36" x14ac:dyDescent="0.25">
      <c r="B942" s="15" t="str">
        <f>IFERROR(VLOOKUP('이름(수정X)'!B942,'인원현황(DB)'!$B:$G,1,0)&amp;IF('외출,외박자(DB)'!$H36="이발외출","(이발)","")&amp;" ","")</f>
        <v/>
      </c>
      <c r="C942" s="15" t="str">
        <f>IFERROR(VLOOKUP('이름(수정X)'!C942,'인원현황(DB)'!$B:$G,1,0)&amp;IF('외출,외박자(DB)'!$H36="이발외출","(이발)","")&amp;" ","")</f>
        <v/>
      </c>
      <c r="D942" s="15" t="str">
        <f>IFERROR(VLOOKUP('이름(수정X)'!D942,'인원현황(DB)'!$B:$G,1,0)&amp;IF('외출,외박자(DB)'!$H36="이발외출","(이발)","")&amp;" ","")</f>
        <v/>
      </c>
      <c r="E942" s="15" t="str">
        <f>IFERROR(VLOOKUP('이름(수정X)'!E942,'인원현황(DB)'!$B:$G,1,0)&amp;IF('외출,외박자(DB)'!$H36="이발외출","(이발)","")&amp;" ","")</f>
        <v/>
      </c>
      <c r="F942" s="15" t="str">
        <f>IFERROR(VLOOKUP('이름(수정X)'!F942,'인원현황(DB)'!$B:$G,1,0)&amp;IF('외출,외박자(DB)'!$H36="이발외출","(이발)","")&amp;" ","")</f>
        <v/>
      </c>
      <c r="G942" s="15" t="str">
        <f>IFERROR(VLOOKUP('이름(수정X)'!G942,'인원현황(DB)'!$B:$G,1,0)&amp;IF('외출,외박자(DB)'!$H36="이발외출","(이발)","")&amp;" ","")</f>
        <v/>
      </c>
      <c r="H942" s="15" t="str">
        <f>IFERROR(VLOOKUP('이름(수정X)'!H942,'인원현황(DB)'!$B:$G,1,0)&amp;IF('외출,외박자(DB)'!$H36="이발외출","(이발)","")&amp;" ","")</f>
        <v/>
      </c>
      <c r="I942" s="15" t="str">
        <f>IFERROR(VLOOKUP('이름(수정X)'!I942,'인원현황(DB)'!$B:$G,1,0)&amp;IF('외출,외박자(DB)'!$H36="이발외출","(이발)","")&amp;" ","")</f>
        <v/>
      </c>
      <c r="J942" s="15" t="str">
        <f>IFERROR(VLOOKUP('이름(수정X)'!J942,'인원현황(DB)'!$B:$G,1,0)&amp;IF('외출,외박자(DB)'!$H36="이발외출","(이발)","")&amp;" ","")</f>
        <v/>
      </c>
      <c r="K942" s="15" t="str">
        <f>IFERROR(VLOOKUP('이름(수정X)'!K942,'인원현황(DB)'!$B:$G,1,0)&amp;IF('외출,외박자(DB)'!$H36="이발외출","(이발)","")&amp;" ","")</f>
        <v/>
      </c>
      <c r="L942" s="15" t="str">
        <f>IFERROR(VLOOKUP('이름(수정X)'!L942,'인원현황(DB)'!$B:$G,1,0)&amp;IF('외출,외박자(DB)'!$H36="이발외출","(이발)","")&amp;" ","")</f>
        <v/>
      </c>
      <c r="M942" s="15" t="str">
        <f>IFERROR(VLOOKUP('이름(수정X)'!M942,'인원현황(DB)'!$B:$G,1,0)&amp;IF('외출,외박자(DB)'!$H36="이발외출","(이발)","")&amp;" ","")</f>
        <v/>
      </c>
      <c r="N942" s="15" t="str">
        <f>IFERROR(VLOOKUP('이름(수정X)'!N942,'인원현황(DB)'!$B:$G,1,0)&amp;IF('외출,외박자(DB)'!$H36="이발외출","(이발)","")&amp;" ","")</f>
        <v/>
      </c>
      <c r="O942" s="15" t="str">
        <f>IFERROR(VLOOKUP('이름(수정X)'!O942,'인원현황(DB)'!$B:$G,1,0)&amp;IF('외출,외박자(DB)'!$H36="이발외출","(이발)","")&amp;" ","")</f>
        <v/>
      </c>
      <c r="P942" s="15" t="str">
        <f>IFERROR(VLOOKUP('이름(수정X)'!P942,'인원현황(DB)'!$B:$G,1,0)&amp;IF('외출,외박자(DB)'!$H36="이발외출","(이발)","")&amp;" ","")</f>
        <v/>
      </c>
      <c r="Q942" s="15" t="str">
        <f>IFERROR(VLOOKUP('이름(수정X)'!Q942,'인원현황(DB)'!$B:$G,1,0)&amp;IF('외출,외박자(DB)'!$H36="이발외출","(이발)","")&amp;" ","")</f>
        <v/>
      </c>
      <c r="R942" s="15" t="str">
        <f>IFERROR(VLOOKUP('이름(수정X)'!R942,'인원현황(DB)'!$B:$G,1,0)&amp;IF('외출,외박자(DB)'!$H36="이발외출","(이발)","")&amp;" ","")</f>
        <v/>
      </c>
      <c r="S942" s="15" t="str">
        <f>IFERROR(VLOOKUP('이름(수정X)'!S942,'인원현황(DB)'!$B:$G,1,0)&amp;IF('외출,외박자(DB)'!$H36="이발외출","(이발)","")&amp;" ","")</f>
        <v/>
      </c>
      <c r="T942" s="15" t="str">
        <f>IFERROR(VLOOKUP('이름(수정X)'!T942,'인원현황(DB)'!$B:$G,1,0)&amp;IF('외출,외박자(DB)'!$H36="이발외출","(이발)","")&amp;" ","")</f>
        <v/>
      </c>
      <c r="U942" s="15" t="str">
        <f>IFERROR(VLOOKUP('이름(수정X)'!U942,'인원현황(DB)'!$B:$G,1,0)&amp;IF('외출,외박자(DB)'!$H36="이발외출","(이발)","")&amp;" ","")</f>
        <v/>
      </c>
      <c r="V942" s="15" t="str">
        <f>IFERROR(VLOOKUP('이름(수정X)'!V942,'인원현황(DB)'!$B:$G,1,0)&amp;IF('외출,외박자(DB)'!$H36="이발외출","(이발)","")&amp;" ","")</f>
        <v/>
      </c>
      <c r="W942" s="15" t="str">
        <f>IFERROR(VLOOKUP('이름(수정X)'!W942,'인원현황(DB)'!$B:$G,1,0)&amp;IF('외출,외박자(DB)'!$H36="이발외출","(이발)","")&amp;" ","")</f>
        <v/>
      </c>
      <c r="X942" s="15" t="str">
        <f>IFERROR(VLOOKUP('이름(수정X)'!X942,'인원현황(DB)'!$B:$G,1,0)&amp;IF('외출,외박자(DB)'!$H36="이발외출","(이발)","")&amp;" ","")</f>
        <v/>
      </c>
      <c r="Y942" s="15" t="str">
        <f>IFERROR(VLOOKUP('이름(수정X)'!Y942,'인원현황(DB)'!$B:$G,1,0)&amp;IF('외출,외박자(DB)'!$H36="이발외출","(이발)","")&amp;" ","")</f>
        <v/>
      </c>
      <c r="Z942" s="15" t="str">
        <f>IFERROR(VLOOKUP('이름(수정X)'!Z942,'인원현황(DB)'!$B:$G,1,0)&amp;IF('외출,외박자(DB)'!$H36="이발외출","(이발)","")&amp;" ","")</f>
        <v/>
      </c>
      <c r="AA942" s="15" t="str">
        <f>IFERROR(VLOOKUP('이름(수정X)'!AA942,'인원현황(DB)'!$B:$G,1,0)&amp;IF('외출,외박자(DB)'!$H36="이발외출","(이발)","")&amp;" ","")</f>
        <v/>
      </c>
      <c r="AB942" s="15" t="str">
        <f>IFERROR(VLOOKUP('이름(수정X)'!AB942,'인원현황(DB)'!$B:$G,1,0)&amp;IF('외출,외박자(DB)'!$H36="이발외출","(이발)","")&amp;" ","")</f>
        <v/>
      </c>
      <c r="AC942" s="15" t="str">
        <f>IFERROR(VLOOKUP('이름(수정X)'!AC942,'인원현황(DB)'!$B:$G,1,0)&amp;IF('외출,외박자(DB)'!$H36="이발외출","(이발)","")&amp;" ","")</f>
        <v/>
      </c>
      <c r="AD942" s="15" t="str">
        <f>IFERROR(VLOOKUP('이름(수정X)'!AD942,'인원현황(DB)'!$B:$G,1,0)&amp;IF('외출,외박자(DB)'!$H36="이발외출","(이발)","")&amp;" ","")</f>
        <v/>
      </c>
      <c r="AE942" s="15" t="str">
        <f>IFERROR(VLOOKUP('이름(수정X)'!AE942,'인원현황(DB)'!$B:$G,1,0)&amp;IF('외출,외박자(DB)'!$H36="이발외출","(이발)","")&amp;" ","")</f>
        <v xml:space="preserve">N73 </v>
      </c>
      <c r="AF942" s="15" t="str">
        <f>IFERROR(VLOOKUP('이름(수정X)'!AF942,'인원현황(DB)'!$B:$G,1,0)&amp;IF('외출,외박자(DB)'!$H36="이발외출","(이발)","")&amp;" ","")</f>
        <v/>
      </c>
      <c r="AG942" s="15" t="str">
        <f>IFERROR(VLOOKUP('이름(수정X)'!AG942,'인원현황(DB)'!$B:$G,1,0)&amp;IF('외출,외박자(DB)'!$H36="이발외출","(이발)","")&amp;" ","")</f>
        <v/>
      </c>
      <c r="AH942" s="15" t="str">
        <f>IFERROR(VLOOKUP('이름(수정X)'!AH942,'인원현황(DB)'!$B:$G,1,0)&amp;IF('외출,외박자(DB)'!$H36="이발외출","(이발)","")&amp;" ","")</f>
        <v/>
      </c>
      <c r="AI942" s="15" t="str">
        <f>IFERROR(VLOOKUP('이름(수정X)'!AI942,'인원현황(DB)'!$B:$G,1,0)&amp;IF('외출,외박자(DB)'!$H36="이발외출","(이발)","")&amp;" ","")</f>
        <v/>
      </c>
      <c r="AJ942" s="15" t="str">
        <f>IFERROR(VLOOKUP('이름(수정X)'!AJ942,'인원현황(DB)'!$B:$G,1,0)&amp;IF('외출,외박자(DB)'!$H36="이발외출","(이발)","")&amp;" ","")</f>
        <v/>
      </c>
    </row>
    <row r="943" spans="2:36" x14ac:dyDescent="0.25">
      <c r="B943" s="15" t="str">
        <f>IFERROR(VLOOKUP('이름(수정X)'!B943,'인원현황(DB)'!$B:$G,1,0)&amp;IF('외출,외박자(DB)'!$H37="이발외출","(이발)","")&amp;" ","")</f>
        <v/>
      </c>
      <c r="C943" s="15" t="str">
        <f>IFERROR(VLOOKUP('이름(수정X)'!C943,'인원현황(DB)'!$B:$G,1,0)&amp;IF('외출,외박자(DB)'!$H37="이발외출","(이발)","")&amp;" ","")</f>
        <v/>
      </c>
      <c r="D943" s="15" t="str">
        <f>IFERROR(VLOOKUP('이름(수정X)'!D943,'인원현황(DB)'!$B:$G,1,0)&amp;IF('외출,외박자(DB)'!$H37="이발외출","(이발)","")&amp;" ","")</f>
        <v/>
      </c>
      <c r="E943" s="15" t="str">
        <f>IFERROR(VLOOKUP('이름(수정X)'!E943,'인원현황(DB)'!$B:$G,1,0)&amp;IF('외출,외박자(DB)'!$H37="이발외출","(이발)","")&amp;" ","")</f>
        <v/>
      </c>
      <c r="F943" s="15" t="str">
        <f>IFERROR(VLOOKUP('이름(수정X)'!F943,'인원현황(DB)'!$B:$G,1,0)&amp;IF('외출,외박자(DB)'!$H37="이발외출","(이발)","")&amp;" ","")</f>
        <v/>
      </c>
      <c r="G943" s="15" t="str">
        <f>IFERROR(VLOOKUP('이름(수정X)'!G943,'인원현황(DB)'!$B:$G,1,0)&amp;IF('외출,외박자(DB)'!$H37="이발외출","(이발)","")&amp;" ","")</f>
        <v/>
      </c>
      <c r="H943" s="15" t="str">
        <f>IFERROR(VLOOKUP('이름(수정X)'!H943,'인원현황(DB)'!$B:$G,1,0)&amp;IF('외출,외박자(DB)'!$H37="이발외출","(이발)","")&amp;" ","")</f>
        <v/>
      </c>
      <c r="I943" s="15" t="str">
        <f>IFERROR(VLOOKUP('이름(수정X)'!I943,'인원현황(DB)'!$B:$G,1,0)&amp;IF('외출,외박자(DB)'!$H37="이발외출","(이발)","")&amp;" ","")</f>
        <v/>
      </c>
      <c r="J943" s="15" t="str">
        <f>IFERROR(VLOOKUP('이름(수정X)'!J943,'인원현황(DB)'!$B:$G,1,0)&amp;IF('외출,외박자(DB)'!$H37="이발외출","(이발)","")&amp;" ","")</f>
        <v/>
      </c>
      <c r="K943" s="15" t="str">
        <f>IFERROR(VLOOKUP('이름(수정X)'!K943,'인원현황(DB)'!$B:$G,1,0)&amp;IF('외출,외박자(DB)'!$H37="이발외출","(이발)","")&amp;" ","")</f>
        <v/>
      </c>
      <c r="L943" s="15" t="str">
        <f>IFERROR(VLOOKUP('이름(수정X)'!L943,'인원현황(DB)'!$B:$G,1,0)&amp;IF('외출,외박자(DB)'!$H37="이발외출","(이발)","")&amp;" ","")</f>
        <v/>
      </c>
      <c r="M943" s="15" t="str">
        <f>IFERROR(VLOOKUP('이름(수정X)'!M943,'인원현황(DB)'!$B:$G,1,0)&amp;IF('외출,외박자(DB)'!$H37="이발외출","(이발)","")&amp;" ","")</f>
        <v/>
      </c>
      <c r="N943" s="15" t="str">
        <f>IFERROR(VLOOKUP('이름(수정X)'!N943,'인원현황(DB)'!$B:$G,1,0)&amp;IF('외출,외박자(DB)'!$H37="이발외출","(이발)","")&amp;" ","")</f>
        <v/>
      </c>
      <c r="O943" s="15" t="str">
        <f>IFERROR(VLOOKUP('이름(수정X)'!O943,'인원현황(DB)'!$B:$G,1,0)&amp;IF('외출,외박자(DB)'!$H37="이발외출","(이발)","")&amp;" ","")</f>
        <v/>
      </c>
      <c r="P943" s="15" t="str">
        <f>IFERROR(VLOOKUP('이름(수정X)'!P943,'인원현황(DB)'!$B:$G,1,0)&amp;IF('외출,외박자(DB)'!$H37="이발외출","(이발)","")&amp;" ","")</f>
        <v/>
      </c>
      <c r="Q943" s="15" t="str">
        <f>IFERROR(VLOOKUP('이름(수정X)'!Q943,'인원현황(DB)'!$B:$G,1,0)&amp;IF('외출,외박자(DB)'!$H37="이발외출","(이발)","")&amp;" ","")</f>
        <v/>
      </c>
      <c r="R943" s="15" t="str">
        <f>IFERROR(VLOOKUP('이름(수정X)'!R943,'인원현황(DB)'!$B:$G,1,0)&amp;IF('외출,외박자(DB)'!$H37="이발외출","(이발)","")&amp;" ","")</f>
        <v/>
      </c>
      <c r="S943" s="15" t="str">
        <f>IFERROR(VLOOKUP('이름(수정X)'!S943,'인원현황(DB)'!$B:$G,1,0)&amp;IF('외출,외박자(DB)'!$H37="이발외출","(이발)","")&amp;" ","")</f>
        <v/>
      </c>
      <c r="T943" s="15" t="str">
        <f>IFERROR(VLOOKUP('이름(수정X)'!T943,'인원현황(DB)'!$B:$G,1,0)&amp;IF('외출,외박자(DB)'!$H37="이발외출","(이발)","")&amp;" ","")</f>
        <v/>
      </c>
      <c r="U943" s="15" t="str">
        <f>IFERROR(VLOOKUP('이름(수정X)'!U943,'인원현황(DB)'!$B:$G,1,0)&amp;IF('외출,외박자(DB)'!$H37="이발외출","(이발)","")&amp;" ","")</f>
        <v/>
      </c>
      <c r="V943" s="15" t="str">
        <f>IFERROR(VLOOKUP('이름(수정X)'!V943,'인원현황(DB)'!$B:$G,1,0)&amp;IF('외출,외박자(DB)'!$H37="이발외출","(이발)","")&amp;" ","")</f>
        <v/>
      </c>
      <c r="W943" s="15" t="str">
        <f>IFERROR(VLOOKUP('이름(수정X)'!W943,'인원현황(DB)'!$B:$G,1,0)&amp;IF('외출,외박자(DB)'!$H37="이발외출","(이발)","")&amp;" ","")</f>
        <v/>
      </c>
      <c r="X943" s="15" t="str">
        <f>IFERROR(VLOOKUP('이름(수정X)'!X943,'인원현황(DB)'!$B:$G,1,0)&amp;IF('외출,외박자(DB)'!$H37="이발외출","(이발)","")&amp;" ","")</f>
        <v/>
      </c>
      <c r="Y943" s="15" t="str">
        <f>IFERROR(VLOOKUP('이름(수정X)'!Y943,'인원현황(DB)'!$B:$G,1,0)&amp;IF('외출,외박자(DB)'!$H37="이발외출","(이발)","")&amp;" ","")</f>
        <v/>
      </c>
      <c r="Z943" s="15" t="str">
        <f>IFERROR(VLOOKUP('이름(수정X)'!Z943,'인원현황(DB)'!$B:$G,1,0)&amp;IF('외출,외박자(DB)'!$H37="이발외출","(이발)","")&amp;" ","")</f>
        <v/>
      </c>
      <c r="AA943" s="15" t="str">
        <f>IFERROR(VLOOKUP('이름(수정X)'!AA943,'인원현황(DB)'!$B:$G,1,0)&amp;IF('외출,외박자(DB)'!$H37="이발외출","(이발)","")&amp;" ","")</f>
        <v/>
      </c>
      <c r="AB943" s="15" t="str">
        <f>IFERROR(VLOOKUP('이름(수정X)'!AB943,'인원현황(DB)'!$B:$G,1,0)&amp;IF('외출,외박자(DB)'!$H37="이발외출","(이발)","")&amp;" ","")</f>
        <v/>
      </c>
      <c r="AC943" s="15" t="str">
        <f>IFERROR(VLOOKUP('이름(수정X)'!AC943,'인원현황(DB)'!$B:$G,1,0)&amp;IF('외출,외박자(DB)'!$H37="이발외출","(이발)","")&amp;" ","")</f>
        <v/>
      </c>
      <c r="AD943" s="15" t="str">
        <f>IFERROR(VLOOKUP('이름(수정X)'!AD943,'인원현황(DB)'!$B:$G,1,0)&amp;IF('외출,외박자(DB)'!$H37="이발외출","(이발)","")&amp;" ","")</f>
        <v/>
      </c>
      <c r="AE943" s="15" t="str">
        <f>IFERROR(VLOOKUP('이름(수정X)'!AE943,'인원현황(DB)'!$B:$G,1,0)&amp;IF('외출,외박자(DB)'!$H37="이발외출","(이발)","")&amp;" ","")</f>
        <v/>
      </c>
      <c r="AF943" s="15" t="str">
        <f>IFERROR(VLOOKUP('이름(수정X)'!AF943,'인원현황(DB)'!$B:$G,1,0)&amp;IF('외출,외박자(DB)'!$H37="이발외출","(이발)","")&amp;" ","")</f>
        <v xml:space="preserve">N02 </v>
      </c>
      <c r="AG943" s="15" t="str">
        <f>IFERROR(VLOOKUP('이름(수정X)'!AG943,'인원현황(DB)'!$B:$G,1,0)&amp;IF('외출,외박자(DB)'!$H37="이발외출","(이발)","")&amp;" ","")</f>
        <v/>
      </c>
      <c r="AH943" s="15" t="str">
        <f>IFERROR(VLOOKUP('이름(수정X)'!AH943,'인원현황(DB)'!$B:$G,1,0)&amp;IF('외출,외박자(DB)'!$H37="이발외출","(이발)","")&amp;" ","")</f>
        <v/>
      </c>
      <c r="AI943" s="15" t="str">
        <f>IFERROR(VLOOKUP('이름(수정X)'!AI943,'인원현황(DB)'!$B:$G,1,0)&amp;IF('외출,외박자(DB)'!$H37="이발외출","(이발)","")&amp;" ","")</f>
        <v/>
      </c>
      <c r="AJ943" s="15" t="str">
        <f>IFERROR(VLOOKUP('이름(수정X)'!AJ943,'인원현황(DB)'!$B:$G,1,0)&amp;IF('외출,외박자(DB)'!$H37="이발외출","(이발)","")&amp;" ","")</f>
        <v/>
      </c>
    </row>
    <row r="944" spans="2:36" x14ac:dyDescent="0.25">
      <c r="B944" s="15" t="str">
        <f>IFERROR(VLOOKUP('이름(수정X)'!B944,'인원현황(DB)'!$B:$G,1,0)&amp;IF('외출,외박자(DB)'!$H38="이발외출","(이발)","")&amp;" ","")</f>
        <v/>
      </c>
      <c r="C944" s="15" t="str">
        <f>IFERROR(VLOOKUP('이름(수정X)'!C944,'인원현황(DB)'!$B:$G,1,0)&amp;IF('외출,외박자(DB)'!$H38="이발외출","(이발)","")&amp;" ","")</f>
        <v/>
      </c>
      <c r="D944" s="15" t="str">
        <f>IFERROR(VLOOKUP('이름(수정X)'!D944,'인원현황(DB)'!$B:$G,1,0)&amp;IF('외출,외박자(DB)'!$H38="이발외출","(이발)","")&amp;" ","")</f>
        <v/>
      </c>
      <c r="E944" s="15" t="str">
        <f>IFERROR(VLOOKUP('이름(수정X)'!E944,'인원현황(DB)'!$B:$G,1,0)&amp;IF('외출,외박자(DB)'!$H38="이발외출","(이발)","")&amp;" ","")</f>
        <v/>
      </c>
      <c r="F944" s="15" t="str">
        <f>IFERROR(VLOOKUP('이름(수정X)'!F944,'인원현황(DB)'!$B:$G,1,0)&amp;IF('외출,외박자(DB)'!$H38="이발외출","(이발)","")&amp;" ","")</f>
        <v/>
      </c>
      <c r="G944" s="15" t="str">
        <f>IFERROR(VLOOKUP('이름(수정X)'!G944,'인원현황(DB)'!$B:$G,1,0)&amp;IF('외출,외박자(DB)'!$H38="이발외출","(이발)","")&amp;" ","")</f>
        <v/>
      </c>
      <c r="H944" s="15" t="str">
        <f>IFERROR(VLOOKUP('이름(수정X)'!H944,'인원현황(DB)'!$B:$G,1,0)&amp;IF('외출,외박자(DB)'!$H38="이발외출","(이발)","")&amp;" ","")</f>
        <v/>
      </c>
      <c r="I944" s="15" t="str">
        <f>IFERROR(VLOOKUP('이름(수정X)'!I944,'인원현황(DB)'!$B:$G,1,0)&amp;IF('외출,외박자(DB)'!$H38="이발외출","(이발)","")&amp;" ","")</f>
        <v/>
      </c>
      <c r="J944" s="15" t="str">
        <f>IFERROR(VLOOKUP('이름(수정X)'!J944,'인원현황(DB)'!$B:$G,1,0)&amp;IF('외출,외박자(DB)'!$H38="이발외출","(이발)","")&amp;" ","")</f>
        <v/>
      </c>
      <c r="K944" s="15" t="str">
        <f>IFERROR(VLOOKUP('이름(수정X)'!K944,'인원현황(DB)'!$B:$G,1,0)&amp;IF('외출,외박자(DB)'!$H38="이발외출","(이발)","")&amp;" ","")</f>
        <v/>
      </c>
      <c r="L944" s="15" t="str">
        <f>IFERROR(VLOOKUP('이름(수정X)'!L944,'인원현황(DB)'!$B:$G,1,0)&amp;IF('외출,외박자(DB)'!$H38="이발외출","(이발)","")&amp;" ","")</f>
        <v/>
      </c>
      <c r="M944" s="15" t="str">
        <f>IFERROR(VLOOKUP('이름(수정X)'!M944,'인원현황(DB)'!$B:$G,1,0)&amp;IF('외출,외박자(DB)'!$H38="이발외출","(이발)","")&amp;" ","")</f>
        <v/>
      </c>
      <c r="N944" s="15" t="str">
        <f>IFERROR(VLOOKUP('이름(수정X)'!N944,'인원현황(DB)'!$B:$G,1,0)&amp;IF('외출,외박자(DB)'!$H38="이발외출","(이발)","")&amp;" ","")</f>
        <v/>
      </c>
      <c r="O944" s="15" t="str">
        <f>IFERROR(VLOOKUP('이름(수정X)'!O944,'인원현황(DB)'!$B:$G,1,0)&amp;IF('외출,외박자(DB)'!$H38="이발외출","(이발)","")&amp;" ","")</f>
        <v/>
      </c>
      <c r="P944" s="15" t="str">
        <f>IFERROR(VLOOKUP('이름(수정X)'!P944,'인원현황(DB)'!$B:$G,1,0)&amp;IF('외출,외박자(DB)'!$H38="이발외출","(이발)","")&amp;" ","")</f>
        <v/>
      </c>
      <c r="Q944" s="15" t="str">
        <f>IFERROR(VLOOKUP('이름(수정X)'!Q944,'인원현황(DB)'!$B:$G,1,0)&amp;IF('외출,외박자(DB)'!$H38="이발외출","(이발)","")&amp;" ","")</f>
        <v/>
      </c>
      <c r="R944" s="15" t="str">
        <f>IFERROR(VLOOKUP('이름(수정X)'!R944,'인원현황(DB)'!$B:$G,1,0)&amp;IF('외출,외박자(DB)'!$H38="이발외출","(이발)","")&amp;" ","")</f>
        <v/>
      </c>
      <c r="S944" s="15" t="str">
        <f>IFERROR(VLOOKUP('이름(수정X)'!S944,'인원현황(DB)'!$B:$G,1,0)&amp;IF('외출,외박자(DB)'!$H38="이발외출","(이발)","")&amp;" ","")</f>
        <v/>
      </c>
      <c r="T944" s="15" t="str">
        <f>IFERROR(VLOOKUP('이름(수정X)'!T944,'인원현황(DB)'!$B:$G,1,0)&amp;IF('외출,외박자(DB)'!$H38="이발외출","(이발)","")&amp;" ","")</f>
        <v/>
      </c>
      <c r="U944" s="15" t="str">
        <f>IFERROR(VLOOKUP('이름(수정X)'!U944,'인원현황(DB)'!$B:$G,1,0)&amp;IF('외출,외박자(DB)'!$H38="이발외출","(이발)","")&amp;" ","")</f>
        <v/>
      </c>
      <c r="V944" s="15" t="str">
        <f>IFERROR(VLOOKUP('이름(수정X)'!V944,'인원현황(DB)'!$B:$G,1,0)&amp;IF('외출,외박자(DB)'!$H38="이발외출","(이발)","")&amp;" ","")</f>
        <v/>
      </c>
      <c r="W944" s="15" t="str">
        <f>IFERROR(VLOOKUP('이름(수정X)'!W944,'인원현황(DB)'!$B:$G,1,0)&amp;IF('외출,외박자(DB)'!$H38="이발외출","(이발)","")&amp;" ","")</f>
        <v/>
      </c>
      <c r="X944" s="15" t="str">
        <f>IFERROR(VLOOKUP('이름(수정X)'!X944,'인원현황(DB)'!$B:$G,1,0)&amp;IF('외출,외박자(DB)'!$H38="이발외출","(이발)","")&amp;" ","")</f>
        <v/>
      </c>
      <c r="Y944" s="15" t="str">
        <f>IFERROR(VLOOKUP('이름(수정X)'!Y944,'인원현황(DB)'!$B:$G,1,0)&amp;IF('외출,외박자(DB)'!$H38="이발외출","(이발)","")&amp;" ","")</f>
        <v/>
      </c>
      <c r="Z944" s="15" t="str">
        <f>IFERROR(VLOOKUP('이름(수정X)'!Z944,'인원현황(DB)'!$B:$G,1,0)&amp;IF('외출,외박자(DB)'!$H38="이발외출","(이발)","")&amp;" ","")</f>
        <v/>
      </c>
      <c r="AA944" s="15" t="str">
        <f>IFERROR(VLOOKUP('이름(수정X)'!AA944,'인원현황(DB)'!$B:$G,1,0)&amp;IF('외출,외박자(DB)'!$H38="이발외출","(이발)","")&amp;" ","")</f>
        <v/>
      </c>
      <c r="AB944" s="15" t="str">
        <f>IFERROR(VLOOKUP('이름(수정X)'!AB944,'인원현황(DB)'!$B:$G,1,0)&amp;IF('외출,외박자(DB)'!$H38="이발외출","(이발)","")&amp;" ","")</f>
        <v/>
      </c>
      <c r="AC944" s="15" t="str">
        <f>IFERROR(VLOOKUP('이름(수정X)'!AC944,'인원현황(DB)'!$B:$G,1,0)&amp;IF('외출,외박자(DB)'!$H38="이발외출","(이발)","")&amp;" ","")</f>
        <v/>
      </c>
      <c r="AD944" s="15" t="str">
        <f>IFERROR(VLOOKUP('이름(수정X)'!AD944,'인원현황(DB)'!$B:$G,1,0)&amp;IF('외출,외박자(DB)'!$H38="이발외출","(이발)","")&amp;" ","")</f>
        <v/>
      </c>
      <c r="AE944" s="15" t="str">
        <f>IFERROR(VLOOKUP('이름(수정X)'!AE944,'인원현황(DB)'!$B:$G,1,0)&amp;IF('외출,외박자(DB)'!$H38="이발외출","(이발)","")&amp;" ","")</f>
        <v/>
      </c>
      <c r="AF944" s="15" t="str">
        <f>IFERROR(VLOOKUP('이름(수정X)'!AF944,'인원현황(DB)'!$B:$G,1,0)&amp;IF('외출,외박자(DB)'!$H38="이발외출","(이발)","")&amp;" ","")</f>
        <v/>
      </c>
      <c r="AG944" s="15" t="str">
        <f>IFERROR(VLOOKUP('이름(수정X)'!AG944,'인원현황(DB)'!$B:$G,1,0)&amp;IF('외출,외박자(DB)'!$H38="이발외출","(이발)","")&amp;" ","")</f>
        <v/>
      </c>
      <c r="AH944" s="15" t="str">
        <f>IFERROR(VLOOKUP('이름(수정X)'!AH944,'인원현황(DB)'!$B:$G,1,0)&amp;IF('외출,외박자(DB)'!$H38="이발외출","(이발)","")&amp;" ","")</f>
        <v xml:space="preserve">N46 </v>
      </c>
      <c r="AI944" s="15" t="str">
        <f>IFERROR(VLOOKUP('이름(수정X)'!AI944,'인원현황(DB)'!$B:$G,1,0)&amp;IF('외출,외박자(DB)'!$H38="이발외출","(이발)","")&amp;" ","")</f>
        <v/>
      </c>
      <c r="AJ944" s="15" t="str">
        <f>IFERROR(VLOOKUP('이름(수정X)'!AJ944,'인원현황(DB)'!$B:$G,1,0)&amp;IF('외출,외박자(DB)'!$H38="이발외출","(이발)","")&amp;" ","")</f>
        <v/>
      </c>
    </row>
    <row r="945" spans="2:36" x14ac:dyDescent="0.25">
      <c r="B945" s="15" t="str">
        <f>IFERROR(VLOOKUP('이름(수정X)'!B945,'인원현황(DB)'!$B:$G,1,0)&amp;IF('외출,외박자(DB)'!$H39="이발외출","(이발)","")&amp;" ","")</f>
        <v/>
      </c>
      <c r="C945" s="15" t="str">
        <f>IFERROR(VLOOKUP('이름(수정X)'!C945,'인원현황(DB)'!$B:$G,1,0)&amp;IF('외출,외박자(DB)'!$H39="이발외출","(이발)","")&amp;" ","")</f>
        <v/>
      </c>
      <c r="D945" s="15" t="str">
        <f>IFERROR(VLOOKUP('이름(수정X)'!D945,'인원현황(DB)'!$B:$G,1,0)&amp;IF('외출,외박자(DB)'!$H39="이발외출","(이발)","")&amp;" ","")</f>
        <v/>
      </c>
      <c r="E945" s="15" t="str">
        <f>IFERROR(VLOOKUP('이름(수정X)'!E945,'인원현황(DB)'!$B:$G,1,0)&amp;IF('외출,외박자(DB)'!$H39="이발외출","(이발)","")&amp;" ","")</f>
        <v/>
      </c>
      <c r="F945" s="15" t="str">
        <f>IFERROR(VLOOKUP('이름(수정X)'!F945,'인원현황(DB)'!$B:$G,1,0)&amp;IF('외출,외박자(DB)'!$H39="이발외출","(이발)","")&amp;" ","")</f>
        <v/>
      </c>
      <c r="G945" s="15" t="str">
        <f>IFERROR(VLOOKUP('이름(수정X)'!G945,'인원현황(DB)'!$B:$G,1,0)&amp;IF('외출,외박자(DB)'!$H39="이발외출","(이발)","")&amp;" ","")</f>
        <v/>
      </c>
      <c r="H945" s="15" t="str">
        <f>IFERROR(VLOOKUP('이름(수정X)'!H945,'인원현황(DB)'!$B:$G,1,0)&amp;IF('외출,외박자(DB)'!$H39="이발외출","(이발)","")&amp;" ","")</f>
        <v/>
      </c>
      <c r="I945" s="15" t="str">
        <f>IFERROR(VLOOKUP('이름(수정X)'!I945,'인원현황(DB)'!$B:$G,1,0)&amp;IF('외출,외박자(DB)'!$H39="이발외출","(이발)","")&amp;" ","")</f>
        <v/>
      </c>
      <c r="J945" s="15" t="str">
        <f>IFERROR(VLOOKUP('이름(수정X)'!J945,'인원현황(DB)'!$B:$G,1,0)&amp;IF('외출,외박자(DB)'!$H39="이발외출","(이발)","")&amp;" ","")</f>
        <v/>
      </c>
      <c r="K945" s="15" t="str">
        <f>IFERROR(VLOOKUP('이름(수정X)'!K945,'인원현황(DB)'!$B:$G,1,0)&amp;IF('외출,외박자(DB)'!$H39="이발외출","(이발)","")&amp;" ","")</f>
        <v/>
      </c>
      <c r="L945" s="15" t="str">
        <f>IFERROR(VLOOKUP('이름(수정X)'!L945,'인원현황(DB)'!$B:$G,1,0)&amp;IF('외출,외박자(DB)'!$H39="이발외출","(이발)","")&amp;" ","")</f>
        <v/>
      </c>
      <c r="M945" s="15" t="str">
        <f>IFERROR(VLOOKUP('이름(수정X)'!M945,'인원현황(DB)'!$B:$G,1,0)&amp;IF('외출,외박자(DB)'!$H39="이발외출","(이발)","")&amp;" ","")</f>
        <v/>
      </c>
      <c r="N945" s="15" t="str">
        <f>IFERROR(VLOOKUP('이름(수정X)'!N945,'인원현황(DB)'!$B:$G,1,0)&amp;IF('외출,외박자(DB)'!$H39="이발외출","(이발)","")&amp;" ","")</f>
        <v/>
      </c>
      <c r="O945" s="15" t="str">
        <f>IFERROR(VLOOKUP('이름(수정X)'!O945,'인원현황(DB)'!$B:$G,1,0)&amp;IF('외출,외박자(DB)'!$H39="이발외출","(이발)","")&amp;" ","")</f>
        <v/>
      </c>
      <c r="P945" s="15" t="str">
        <f>IFERROR(VLOOKUP('이름(수정X)'!P945,'인원현황(DB)'!$B:$G,1,0)&amp;IF('외출,외박자(DB)'!$H39="이발외출","(이발)","")&amp;" ","")</f>
        <v/>
      </c>
      <c r="Q945" s="15" t="str">
        <f>IFERROR(VLOOKUP('이름(수정X)'!Q945,'인원현황(DB)'!$B:$G,1,0)&amp;IF('외출,외박자(DB)'!$H39="이발외출","(이발)","")&amp;" ","")</f>
        <v/>
      </c>
      <c r="R945" s="15" t="str">
        <f>IFERROR(VLOOKUP('이름(수정X)'!R945,'인원현황(DB)'!$B:$G,1,0)&amp;IF('외출,외박자(DB)'!$H39="이발외출","(이발)","")&amp;" ","")</f>
        <v/>
      </c>
      <c r="S945" s="15" t="str">
        <f>IFERROR(VLOOKUP('이름(수정X)'!S945,'인원현황(DB)'!$B:$G,1,0)&amp;IF('외출,외박자(DB)'!$H39="이발외출","(이발)","")&amp;" ","")</f>
        <v/>
      </c>
      <c r="T945" s="15" t="str">
        <f>IFERROR(VLOOKUP('이름(수정X)'!T945,'인원현황(DB)'!$B:$G,1,0)&amp;IF('외출,외박자(DB)'!$H39="이발외출","(이발)","")&amp;" ","")</f>
        <v/>
      </c>
      <c r="U945" s="15" t="str">
        <f>IFERROR(VLOOKUP('이름(수정X)'!U945,'인원현황(DB)'!$B:$G,1,0)&amp;IF('외출,외박자(DB)'!$H39="이발외출","(이발)","")&amp;" ","")</f>
        <v/>
      </c>
      <c r="V945" s="15" t="str">
        <f>IFERROR(VLOOKUP('이름(수정X)'!V945,'인원현황(DB)'!$B:$G,1,0)&amp;IF('외출,외박자(DB)'!$H39="이발외출","(이발)","")&amp;" ","")</f>
        <v/>
      </c>
      <c r="W945" s="15" t="str">
        <f>IFERROR(VLOOKUP('이름(수정X)'!W945,'인원현황(DB)'!$B:$G,1,0)&amp;IF('외출,외박자(DB)'!$H39="이발외출","(이발)","")&amp;" ","")</f>
        <v/>
      </c>
      <c r="X945" s="15" t="str">
        <f>IFERROR(VLOOKUP('이름(수정X)'!X945,'인원현황(DB)'!$B:$G,1,0)&amp;IF('외출,외박자(DB)'!$H39="이발외출","(이발)","")&amp;" ","")</f>
        <v/>
      </c>
      <c r="Y945" s="15" t="str">
        <f>IFERROR(VLOOKUP('이름(수정X)'!Y945,'인원현황(DB)'!$B:$G,1,0)&amp;IF('외출,외박자(DB)'!$H39="이발외출","(이발)","")&amp;" ","")</f>
        <v/>
      </c>
      <c r="Z945" s="15" t="str">
        <f>IFERROR(VLOOKUP('이름(수정X)'!Z945,'인원현황(DB)'!$B:$G,1,0)&amp;IF('외출,외박자(DB)'!$H39="이발외출","(이발)","")&amp;" ","")</f>
        <v/>
      </c>
      <c r="AA945" s="15" t="str">
        <f>IFERROR(VLOOKUP('이름(수정X)'!AA945,'인원현황(DB)'!$B:$G,1,0)&amp;IF('외출,외박자(DB)'!$H39="이발외출","(이발)","")&amp;" ","")</f>
        <v/>
      </c>
      <c r="AB945" s="15" t="str">
        <f>IFERROR(VLOOKUP('이름(수정X)'!AB945,'인원현황(DB)'!$B:$G,1,0)&amp;IF('외출,외박자(DB)'!$H39="이발외출","(이발)","")&amp;" ","")</f>
        <v/>
      </c>
      <c r="AC945" s="15" t="str">
        <f>IFERROR(VLOOKUP('이름(수정X)'!AC945,'인원현황(DB)'!$B:$G,1,0)&amp;IF('외출,외박자(DB)'!$H39="이발외출","(이발)","")&amp;" ","")</f>
        <v/>
      </c>
      <c r="AD945" s="15" t="str">
        <f>IFERROR(VLOOKUP('이름(수정X)'!AD945,'인원현황(DB)'!$B:$G,1,0)&amp;IF('외출,외박자(DB)'!$H39="이발외출","(이발)","")&amp;" ","")</f>
        <v/>
      </c>
      <c r="AE945" s="15" t="str">
        <f>IFERROR(VLOOKUP('이름(수정X)'!AE945,'인원현황(DB)'!$B:$G,1,0)&amp;IF('외출,외박자(DB)'!$H39="이발외출","(이발)","")&amp;" ","")</f>
        <v/>
      </c>
      <c r="AF945" s="15" t="str">
        <f>IFERROR(VLOOKUP('이름(수정X)'!AF945,'인원현황(DB)'!$B:$G,1,0)&amp;IF('외출,외박자(DB)'!$H39="이발외출","(이발)","")&amp;" ","")</f>
        <v/>
      </c>
      <c r="AG945" s="15" t="str">
        <f>IFERROR(VLOOKUP('이름(수정X)'!AG945,'인원현황(DB)'!$B:$G,1,0)&amp;IF('외출,외박자(DB)'!$H39="이발외출","(이발)","")&amp;" ","")</f>
        <v/>
      </c>
      <c r="AH945" s="15" t="str">
        <f>IFERROR(VLOOKUP('이름(수정X)'!AH945,'인원현황(DB)'!$B:$G,1,0)&amp;IF('외출,외박자(DB)'!$H39="이발외출","(이발)","")&amp;" ","")</f>
        <v/>
      </c>
      <c r="AI945" s="15" t="str">
        <f>IFERROR(VLOOKUP('이름(수정X)'!AI945,'인원현황(DB)'!$B:$G,1,0)&amp;IF('외출,외박자(DB)'!$H39="이발외출","(이발)","")&amp;" ","")</f>
        <v xml:space="preserve">N55 </v>
      </c>
      <c r="AJ945" s="15" t="str">
        <f>IFERROR(VLOOKUP('이름(수정X)'!AJ945,'인원현황(DB)'!$B:$G,1,0)&amp;IF('외출,외박자(DB)'!$H39="이발외출","(이발)","")&amp;" ","")</f>
        <v/>
      </c>
    </row>
    <row r="946" spans="2:36" x14ac:dyDescent="0.25">
      <c r="B946" s="15" t="str">
        <f>IFERROR(VLOOKUP('이름(수정X)'!B946,'인원현황(DB)'!$B:$G,1,0)&amp;IF('외출,외박자(DB)'!$H40="이발외출","(이발)","")&amp;" ","")</f>
        <v/>
      </c>
      <c r="C946" s="15" t="str">
        <f>IFERROR(VLOOKUP('이름(수정X)'!C946,'인원현황(DB)'!$B:$G,1,0)&amp;IF('외출,외박자(DB)'!$H40="이발외출","(이발)","")&amp;" ","")</f>
        <v/>
      </c>
      <c r="D946" s="15" t="str">
        <f>IFERROR(VLOOKUP('이름(수정X)'!D946,'인원현황(DB)'!$B:$G,1,0)&amp;IF('외출,외박자(DB)'!$H40="이발외출","(이발)","")&amp;" ","")</f>
        <v/>
      </c>
      <c r="E946" s="15" t="str">
        <f>IFERROR(VLOOKUP('이름(수정X)'!E946,'인원현황(DB)'!$B:$G,1,0)&amp;IF('외출,외박자(DB)'!$H40="이발외출","(이발)","")&amp;" ","")</f>
        <v/>
      </c>
      <c r="F946" s="15" t="str">
        <f>IFERROR(VLOOKUP('이름(수정X)'!F946,'인원현황(DB)'!$B:$G,1,0)&amp;IF('외출,외박자(DB)'!$H40="이발외출","(이발)","")&amp;" ","")</f>
        <v/>
      </c>
      <c r="G946" s="15" t="str">
        <f>IFERROR(VLOOKUP('이름(수정X)'!G946,'인원현황(DB)'!$B:$G,1,0)&amp;IF('외출,외박자(DB)'!$H40="이발외출","(이발)","")&amp;" ","")</f>
        <v/>
      </c>
      <c r="H946" s="15" t="str">
        <f>IFERROR(VLOOKUP('이름(수정X)'!H946,'인원현황(DB)'!$B:$G,1,0)&amp;IF('외출,외박자(DB)'!$H40="이발외출","(이발)","")&amp;" ","")</f>
        <v/>
      </c>
      <c r="I946" s="15" t="str">
        <f>IFERROR(VLOOKUP('이름(수정X)'!I946,'인원현황(DB)'!$B:$G,1,0)&amp;IF('외출,외박자(DB)'!$H40="이발외출","(이발)","")&amp;" ","")</f>
        <v/>
      </c>
      <c r="J946" s="15" t="str">
        <f>IFERROR(VLOOKUP('이름(수정X)'!J946,'인원현황(DB)'!$B:$G,1,0)&amp;IF('외출,외박자(DB)'!$H40="이발외출","(이발)","")&amp;" ","")</f>
        <v/>
      </c>
      <c r="K946" s="15" t="str">
        <f>IFERROR(VLOOKUP('이름(수정X)'!K946,'인원현황(DB)'!$B:$G,1,0)&amp;IF('외출,외박자(DB)'!$H40="이발외출","(이발)","")&amp;" ","")</f>
        <v/>
      </c>
      <c r="L946" s="15" t="str">
        <f>IFERROR(VLOOKUP('이름(수정X)'!L946,'인원현황(DB)'!$B:$G,1,0)&amp;IF('외출,외박자(DB)'!$H40="이발외출","(이발)","")&amp;" ","")</f>
        <v/>
      </c>
      <c r="M946" s="15" t="str">
        <f>IFERROR(VLOOKUP('이름(수정X)'!M946,'인원현황(DB)'!$B:$G,1,0)&amp;IF('외출,외박자(DB)'!$H40="이발외출","(이발)","")&amp;" ","")</f>
        <v/>
      </c>
      <c r="N946" s="15" t="str">
        <f>IFERROR(VLOOKUP('이름(수정X)'!N946,'인원현황(DB)'!$B:$G,1,0)&amp;IF('외출,외박자(DB)'!$H40="이발외출","(이발)","")&amp;" ","")</f>
        <v/>
      </c>
      <c r="O946" s="15" t="str">
        <f>IFERROR(VLOOKUP('이름(수정X)'!O946,'인원현황(DB)'!$B:$G,1,0)&amp;IF('외출,외박자(DB)'!$H40="이발외출","(이발)","")&amp;" ","")</f>
        <v/>
      </c>
      <c r="P946" s="15" t="str">
        <f>IFERROR(VLOOKUP('이름(수정X)'!P946,'인원현황(DB)'!$B:$G,1,0)&amp;IF('외출,외박자(DB)'!$H40="이발외출","(이발)","")&amp;" ","")</f>
        <v/>
      </c>
      <c r="Q946" s="15" t="str">
        <f>IFERROR(VLOOKUP('이름(수정X)'!Q946,'인원현황(DB)'!$B:$G,1,0)&amp;IF('외출,외박자(DB)'!$H40="이발외출","(이발)","")&amp;" ","")</f>
        <v/>
      </c>
      <c r="R946" s="15" t="str">
        <f>IFERROR(VLOOKUP('이름(수정X)'!R946,'인원현황(DB)'!$B:$G,1,0)&amp;IF('외출,외박자(DB)'!$H40="이발외출","(이발)","")&amp;" ","")</f>
        <v/>
      </c>
      <c r="S946" s="15" t="str">
        <f>IFERROR(VLOOKUP('이름(수정X)'!S946,'인원현황(DB)'!$B:$G,1,0)&amp;IF('외출,외박자(DB)'!$H40="이발외출","(이발)","")&amp;" ","")</f>
        <v/>
      </c>
      <c r="T946" s="15" t="str">
        <f>IFERROR(VLOOKUP('이름(수정X)'!T946,'인원현황(DB)'!$B:$G,1,0)&amp;IF('외출,외박자(DB)'!$H40="이발외출","(이발)","")&amp;" ","")</f>
        <v/>
      </c>
      <c r="U946" s="15" t="str">
        <f>IFERROR(VLOOKUP('이름(수정X)'!U946,'인원현황(DB)'!$B:$G,1,0)&amp;IF('외출,외박자(DB)'!$H40="이발외출","(이발)","")&amp;" ","")</f>
        <v/>
      </c>
      <c r="V946" s="15" t="str">
        <f>IFERROR(VLOOKUP('이름(수정X)'!V946,'인원현황(DB)'!$B:$G,1,0)&amp;IF('외출,외박자(DB)'!$H40="이발외출","(이발)","")&amp;" ","")</f>
        <v/>
      </c>
      <c r="W946" s="15" t="str">
        <f>IFERROR(VLOOKUP('이름(수정X)'!W946,'인원현황(DB)'!$B:$G,1,0)&amp;IF('외출,외박자(DB)'!$H40="이발외출","(이발)","")&amp;" ","")</f>
        <v/>
      </c>
      <c r="X946" s="15" t="str">
        <f>IFERROR(VLOOKUP('이름(수정X)'!X946,'인원현황(DB)'!$B:$G,1,0)&amp;IF('외출,외박자(DB)'!$H40="이발외출","(이발)","")&amp;" ","")</f>
        <v/>
      </c>
      <c r="Y946" s="15" t="str">
        <f>IFERROR(VLOOKUP('이름(수정X)'!Y946,'인원현황(DB)'!$B:$G,1,0)&amp;IF('외출,외박자(DB)'!$H40="이발외출","(이발)","")&amp;" ","")</f>
        <v/>
      </c>
      <c r="Z946" s="15" t="str">
        <f>IFERROR(VLOOKUP('이름(수정X)'!Z946,'인원현황(DB)'!$B:$G,1,0)&amp;IF('외출,외박자(DB)'!$H40="이발외출","(이발)","")&amp;" ","")</f>
        <v/>
      </c>
      <c r="AA946" s="15" t="str">
        <f>IFERROR(VLOOKUP('이름(수정X)'!AA946,'인원현황(DB)'!$B:$G,1,0)&amp;IF('외출,외박자(DB)'!$H40="이발외출","(이발)","")&amp;" ","")</f>
        <v/>
      </c>
      <c r="AB946" s="15" t="str">
        <f>IFERROR(VLOOKUP('이름(수정X)'!AB946,'인원현황(DB)'!$B:$G,1,0)&amp;IF('외출,외박자(DB)'!$H40="이발외출","(이발)","")&amp;" ","")</f>
        <v/>
      </c>
      <c r="AC946" s="15" t="str">
        <f>IFERROR(VLOOKUP('이름(수정X)'!AC946,'인원현황(DB)'!$B:$G,1,0)&amp;IF('외출,외박자(DB)'!$H40="이발외출","(이발)","")&amp;" ","")</f>
        <v/>
      </c>
      <c r="AD946" s="15" t="str">
        <f>IFERROR(VLOOKUP('이름(수정X)'!AD946,'인원현황(DB)'!$B:$G,1,0)&amp;IF('외출,외박자(DB)'!$H40="이발외출","(이발)","")&amp;" ","")</f>
        <v/>
      </c>
      <c r="AE946" s="15" t="str">
        <f>IFERROR(VLOOKUP('이름(수정X)'!AE946,'인원현황(DB)'!$B:$G,1,0)&amp;IF('외출,외박자(DB)'!$H40="이발외출","(이발)","")&amp;" ","")</f>
        <v/>
      </c>
      <c r="AF946" s="15" t="str">
        <f>IFERROR(VLOOKUP('이름(수정X)'!AF946,'인원현황(DB)'!$B:$G,1,0)&amp;IF('외출,외박자(DB)'!$H40="이발외출","(이발)","")&amp;" ","")</f>
        <v/>
      </c>
      <c r="AG946" s="15" t="str">
        <f>IFERROR(VLOOKUP('이름(수정X)'!AG946,'인원현황(DB)'!$B:$G,1,0)&amp;IF('외출,외박자(DB)'!$H40="이발외출","(이발)","")&amp;" ","")</f>
        <v/>
      </c>
      <c r="AH946" s="15" t="str">
        <f>IFERROR(VLOOKUP('이름(수정X)'!AH946,'인원현황(DB)'!$B:$G,1,0)&amp;IF('외출,외박자(DB)'!$H40="이발외출","(이발)","")&amp;" ","")</f>
        <v/>
      </c>
      <c r="AI946" s="15" t="str">
        <f>IFERROR(VLOOKUP('이름(수정X)'!AI946,'인원현황(DB)'!$B:$G,1,0)&amp;IF('외출,외박자(DB)'!$H40="이발외출","(이발)","")&amp;" ","")</f>
        <v/>
      </c>
      <c r="AJ946" s="15" t="str">
        <f>IFERROR(VLOOKUP('이름(수정X)'!AJ946,'인원현황(DB)'!$B:$G,1,0)&amp;IF('외출,외박자(DB)'!$H40="이발외출","(이발)","")&amp;" ","")</f>
        <v/>
      </c>
    </row>
    <row r="947" spans="2:36" x14ac:dyDescent="0.25">
      <c r="B947" s="15" t="str">
        <f>IFERROR(VLOOKUP('이름(수정X)'!B947,'인원현황(DB)'!$B:$G,1,0)&amp;IF('외출,외박자(DB)'!$H41="이발외출","(이발)","")&amp;" ","")</f>
        <v/>
      </c>
      <c r="C947" s="15" t="str">
        <f>IFERROR(VLOOKUP('이름(수정X)'!C947,'인원현황(DB)'!$B:$G,1,0)&amp;IF('외출,외박자(DB)'!$H41="이발외출","(이발)","")&amp;" ","")</f>
        <v/>
      </c>
      <c r="D947" s="15" t="str">
        <f>IFERROR(VLOOKUP('이름(수정X)'!D947,'인원현황(DB)'!$B:$G,1,0)&amp;IF('외출,외박자(DB)'!$H41="이발외출","(이발)","")&amp;" ","")</f>
        <v/>
      </c>
      <c r="E947" s="15" t="str">
        <f>IFERROR(VLOOKUP('이름(수정X)'!E947,'인원현황(DB)'!$B:$G,1,0)&amp;IF('외출,외박자(DB)'!$H41="이발외출","(이발)","")&amp;" ","")</f>
        <v/>
      </c>
      <c r="F947" s="15" t="str">
        <f>IFERROR(VLOOKUP('이름(수정X)'!F947,'인원현황(DB)'!$B:$G,1,0)&amp;IF('외출,외박자(DB)'!$H41="이발외출","(이발)","")&amp;" ","")</f>
        <v/>
      </c>
      <c r="G947" s="15" t="str">
        <f>IFERROR(VLOOKUP('이름(수정X)'!G947,'인원현황(DB)'!$B:$G,1,0)&amp;IF('외출,외박자(DB)'!$H41="이발외출","(이발)","")&amp;" ","")</f>
        <v/>
      </c>
      <c r="H947" s="15" t="str">
        <f>IFERROR(VLOOKUP('이름(수정X)'!H947,'인원현황(DB)'!$B:$G,1,0)&amp;IF('외출,외박자(DB)'!$H41="이발외출","(이발)","")&amp;" ","")</f>
        <v/>
      </c>
      <c r="I947" s="15" t="str">
        <f>IFERROR(VLOOKUP('이름(수정X)'!I947,'인원현황(DB)'!$B:$G,1,0)&amp;IF('외출,외박자(DB)'!$H41="이발외출","(이발)","")&amp;" ","")</f>
        <v/>
      </c>
      <c r="J947" s="15" t="str">
        <f>IFERROR(VLOOKUP('이름(수정X)'!J947,'인원현황(DB)'!$B:$G,1,0)&amp;IF('외출,외박자(DB)'!$H41="이발외출","(이발)","")&amp;" ","")</f>
        <v/>
      </c>
      <c r="K947" s="15" t="str">
        <f>IFERROR(VLOOKUP('이름(수정X)'!K947,'인원현황(DB)'!$B:$G,1,0)&amp;IF('외출,외박자(DB)'!$H41="이발외출","(이발)","")&amp;" ","")</f>
        <v/>
      </c>
      <c r="L947" s="15" t="str">
        <f>IFERROR(VLOOKUP('이름(수정X)'!L947,'인원현황(DB)'!$B:$G,1,0)&amp;IF('외출,외박자(DB)'!$H41="이발외출","(이발)","")&amp;" ","")</f>
        <v/>
      </c>
      <c r="M947" s="15" t="str">
        <f>IFERROR(VLOOKUP('이름(수정X)'!M947,'인원현황(DB)'!$B:$G,1,0)&amp;IF('외출,외박자(DB)'!$H41="이발외출","(이발)","")&amp;" ","")</f>
        <v/>
      </c>
      <c r="N947" s="15" t="str">
        <f>IFERROR(VLOOKUP('이름(수정X)'!N947,'인원현황(DB)'!$B:$G,1,0)&amp;IF('외출,외박자(DB)'!$H41="이발외출","(이발)","")&amp;" ","")</f>
        <v/>
      </c>
      <c r="O947" s="15" t="str">
        <f>IFERROR(VLOOKUP('이름(수정X)'!O947,'인원현황(DB)'!$B:$G,1,0)&amp;IF('외출,외박자(DB)'!$H41="이발외출","(이발)","")&amp;" ","")</f>
        <v/>
      </c>
      <c r="P947" s="15" t="str">
        <f>IFERROR(VLOOKUP('이름(수정X)'!P947,'인원현황(DB)'!$B:$G,1,0)&amp;IF('외출,외박자(DB)'!$H41="이발외출","(이발)","")&amp;" ","")</f>
        <v/>
      </c>
      <c r="Q947" s="15" t="str">
        <f>IFERROR(VLOOKUP('이름(수정X)'!Q947,'인원현황(DB)'!$B:$G,1,0)&amp;IF('외출,외박자(DB)'!$H41="이발외출","(이발)","")&amp;" ","")</f>
        <v/>
      </c>
      <c r="R947" s="15" t="str">
        <f>IFERROR(VLOOKUP('이름(수정X)'!R947,'인원현황(DB)'!$B:$G,1,0)&amp;IF('외출,외박자(DB)'!$H41="이발외출","(이발)","")&amp;" ","")</f>
        <v/>
      </c>
      <c r="S947" s="15" t="str">
        <f>IFERROR(VLOOKUP('이름(수정X)'!S947,'인원현황(DB)'!$B:$G,1,0)&amp;IF('외출,외박자(DB)'!$H41="이발외출","(이발)","")&amp;" ","")</f>
        <v/>
      </c>
      <c r="T947" s="15" t="str">
        <f>IFERROR(VLOOKUP('이름(수정X)'!T947,'인원현황(DB)'!$B:$G,1,0)&amp;IF('외출,외박자(DB)'!$H41="이발외출","(이발)","")&amp;" ","")</f>
        <v/>
      </c>
      <c r="U947" s="15" t="str">
        <f>IFERROR(VLOOKUP('이름(수정X)'!U947,'인원현황(DB)'!$B:$G,1,0)&amp;IF('외출,외박자(DB)'!$H41="이발외출","(이발)","")&amp;" ","")</f>
        <v/>
      </c>
      <c r="V947" s="15" t="str">
        <f>IFERROR(VLOOKUP('이름(수정X)'!V947,'인원현황(DB)'!$B:$G,1,0)&amp;IF('외출,외박자(DB)'!$H41="이발외출","(이발)","")&amp;" ","")</f>
        <v/>
      </c>
      <c r="W947" s="15" t="str">
        <f>IFERROR(VLOOKUP('이름(수정X)'!W947,'인원현황(DB)'!$B:$G,1,0)&amp;IF('외출,외박자(DB)'!$H41="이발외출","(이발)","")&amp;" ","")</f>
        <v/>
      </c>
      <c r="X947" s="15" t="str">
        <f>IFERROR(VLOOKUP('이름(수정X)'!X947,'인원현황(DB)'!$B:$G,1,0)&amp;IF('외출,외박자(DB)'!$H41="이발외출","(이발)","")&amp;" ","")</f>
        <v/>
      </c>
      <c r="Y947" s="15" t="str">
        <f>IFERROR(VLOOKUP('이름(수정X)'!Y947,'인원현황(DB)'!$B:$G,1,0)&amp;IF('외출,외박자(DB)'!$H41="이발외출","(이발)","")&amp;" ","")</f>
        <v/>
      </c>
      <c r="Z947" s="15" t="str">
        <f>IFERROR(VLOOKUP('이름(수정X)'!Z947,'인원현황(DB)'!$B:$G,1,0)&amp;IF('외출,외박자(DB)'!$H41="이발외출","(이발)","")&amp;" ","")</f>
        <v/>
      </c>
      <c r="AA947" s="15" t="str">
        <f>IFERROR(VLOOKUP('이름(수정X)'!AA947,'인원현황(DB)'!$B:$G,1,0)&amp;IF('외출,외박자(DB)'!$H41="이발외출","(이발)","")&amp;" ","")</f>
        <v/>
      </c>
      <c r="AB947" s="15" t="str">
        <f>IFERROR(VLOOKUP('이름(수정X)'!AB947,'인원현황(DB)'!$B:$G,1,0)&amp;IF('외출,외박자(DB)'!$H41="이발외출","(이발)","")&amp;" ","")</f>
        <v/>
      </c>
      <c r="AC947" s="15" t="str">
        <f>IFERROR(VLOOKUP('이름(수정X)'!AC947,'인원현황(DB)'!$B:$G,1,0)&amp;IF('외출,외박자(DB)'!$H41="이발외출","(이발)","")&amp;" ","")</f>
        <v/>
      </c>
      <c r="AD947" s="15" t="str">
        <f>IFERROR(VLOOKUP('이름(수정X)'!AD947,'인원현황(DB)'!$B:$G,1,0)&amp;IF('외출,외박자(DB)'!$H41="이발외출","(이발)","")&amp;" ","")</f>
        <v/>
      </c>
      <c r="AE947" s="15" t="str">
        <f>IFERROR(VLOOKUP('이름(수정X)'!AE947,'인원현황(DB)'!$B:$G,1,0)&amp;IF('외출,외박자(DB)'!$H41="이발외출","(이발)","")&amp;" ","")</f>
        <v/>
      </c>
      <c r="AF947" s="15" t="str">
        <f>IFERROR(VLOOKUP('이름(수정X)'!AF947,'인원현황(DB)'!$B:$G,1,0)&amp;IF('외출,외박자(DB)'!$H41="이발외출","(이발)","")&amp;" ","")</f>
        <v/>
      </c>
      <c r="AG947" s="15" t="str">
        <f>IFERROR(VLOOKUP('이름(수정X)'!AG947,'인원현황(DB)'!$B:$G,1,0)&amp;IF('외출,외박자(DB)'!$H41="이발외출","(이발)","")&amp;" ","")</f>
        <v/>
      </c>
      <c r="AH947" s="15" t="str">
        <f>IFERROR(VLOOKUP('이름(수정X)'!AH947,'인원현황(DB)'!$B:$G,1,0)&amp;IF('외출,외박자(DB)'!$H41="이발외출","(이발)","")&amp;" ","")</f>
        <v/>
      </c>
      <c r="AI947" s="15" t="str">
        <f>IFERROR(VLOOKUP('이름(수정X)'!AI947,'인원현황(DB)'!$B:$G,1,0)&amp;IF('외출,외박자(DB)'!$H41="이발외출","(이발)","")&amp;" ","")</f>
        <v/>
      </c>
      <c r="AJ947" s="15" t="str">
        <f>IFERROR(VLOOKUP('이름(수정X)'!AJ947,'인원현황(DB)'!$B:$G,1,0)&amp;IF('외출,외박자(DB)'!$H41="이발외출","(이발)","")&amp;" ","")</f>
        <v/>
      </c>
    </row>
    <row r="948" spans="2:36" x14ac:dyDescent="0.25">
      <c r="B948" s="15" t="str">
        <f>IFERROR(VLOOKUP('이름(수정X)'!B948,'인원현황(DB)'!$B:$G,1,0)&amp;IF('외출,외박자(DB)'!$H42="이발외출","(이발)","")&amp;" ","")</f>
        <v/>
      </c>
      <c r="C948" s="15" t="str">
        <f>IFERROR(VLOOKUP('이름(수정X)'!C948,'인원현황(DB)'!$B:$G,1,0)&amp;IF('외출,외박자(DB)'!$H42="이발외출","(이발)","")&amp;" ","")</f>
        <v/>
      </c>
      <c r="D948" s="15" t="str">
        <f>IFERROR(VLOOKUP('이름(수정X)'!D948,'인원현황(DB)'!$B:$G,1,0)&amp;IF('외출,외박자(DB)'!$H42="이발외출","(이발)","")&amp;" ","")</f>
        <v/>
      </c>
      <c r="E948" s="15" t="str">
        <f>IFERROR(VLOOKUP('이름(수정X)'!E948,'인원현황(DB)'!$B:$G,1,0)&amp;IF('외출,외박자(DB)'!$H42="이발외출","(이발)","")&amp;" ","")</f>
        <v/>
      </c>
      <c r="F948" s="15" t="str">
        <f>IFERROR(VLOOKUP('이름(수정X)'!F948,'인원현황(DB)'!$B:$G,1,0)&amp;IF('외출,외박자(DB)'!$H42="이발외출","(이발)","")&amp;" ","")</f>
        <v/>
      </c>
      <c r="G948" s="15" t="str">
        <f>IFERROR(VLOOKUP('이름(수정X)'!G948,'인원현황(DB)'!$B:$G,1,0)&amp;IF('외출,외박자(DB)'!$H42="이발외출","(이발)","")&amp;" ","")</f>
        <v/>
      </c>
      <c r="H948" s="15" t="str">
        <f>IFERROR(VLOOKUP('이름(수정X)'!H948,'인원현황(DB)'!$B:$G,1,0)&amp;IF('외출,외박자(DB)'!$H42="이발외출","(이발)","")&amp;" ","")</f>
        <v/>
      </c>
      <c r="I948" s="15" t="str">
        <f>IFERROR(VLOOKUP('이름(수정X)'!I948,'인원현황(DB)'!$B:$G,1,0)&amp;IF('외출,외박자(DB)'!$H42="이발외출","(이발)","")&amp;" ","")</f>
        <v/>
      </c>
      <c r="J948" s="15" t="str">
        <f>IFERROR(VLOOKUP('이름(수정X)'!J948,'인원현황(DB)'!$B:$G,1,0)&amp;IF('외출,외박자(DB)'!$H42="이발외출","(이발)","")&amp;" ","")</f>
        <v/>
      </c>
      <c r="K948" s="15" t="str">
        <f>IFERROR(VLOOKUP('이름(수정X)'!K948,'인원현황(DB)'!$B:$G,1,0)&amp;IF('외출,외박자(DB)'!$H42="이발외출","(이발)","")&amp;" ","")</f>
        <v/>
      </c>
      <c r="L948" s="15" t="str">
        <f>IFERROR(VLOOKUP('이름(수정X)'!L948,'인원현황(DB)'!$B:$G,1,0)&amp;IF('외출,외박자(DB)'!$H42="이발외출","(이발)","")&amp;" ","")</f>
        <v/>
      </c>
      <c r="M948" s="15" t="str">
        <f>IFERROR(VLOOKUP('이름(수정X)'!M948,'인원현황(DB)'!$B:$G,1,0)&amp;IF('외출,외박자(DB)'!$H42="이발외출","(이발)","")&amp;" ","")</f>
        <v/>
      </c>
      <c r="N948" s="15" t="str">
        <f>IFERROR(VLOOKUP('이름(수정X)'!N948,'인원현황(DB)'!$B:$G,1,0)&amp;IF('외출,외박자(DB)'!$H42="이발외출","(이발)","")&amp;" ","")</f>
        <v/>
      </c>
      <c r="O948" s="15" t="str">
        <f>IFERROR(VLOOKUP('이름(수정X)'!O948,'인원현황(DB)'!$B:$G,1,0)&amp;IF('외출,외박자(DB)'!$H42="이발외출","(이발)","")&amp;" ","")</f>
        <v/>
      </c>
      <c r="P948" s="15" t="str">
        <f>IFERROR(VLOOKUP('이름(수정X)'!P948,'인원현황(DB)'!$B:$G,1,0)&amp;IF('외출,외박자(DB)'!$H42="이발외출","(이발)","")&amp;" ","")</f>
        <v/>
      </c>
      <c r="Q948" s="15" t="str">
        <f>IFERROR(VLOOKUP('이름(수정X)'!Q948,'인원현황(DB)'!$B:$G,1,0)&amp;IF('외출,외박자(DB)'!$H42="이발외출","(이발)","")&amp;" ","")</f>
        <v/>
      </c>
      <c r="R948" s="15" t="str">
        <f>IFERROR(VLOOKUP('이름(수정X)'!R948,'인원현황(DB)'!$B:$G,1,0)&amp;IF('외출,외박자(DB)'!$H42="이발외출","(이발)","")&amp;" ","")</f>
        <v/>
      </c>
      <c r="S948" s="15" t="str">
        <f>IFERROR(VLOOKUP('이름(수정X)'!S948,'인원현황(DB)'!$B:$G,1,0)&amp;IF('외출,외박자(DB)'!$H42="이발외출","(이발)","")&amp;" ","")</f>
        <v/>
      </c>
      <c r="T948" s="15" t="str">
        <f>IFERROR(VLOOKUP('이름(수정X)'!T948,'인원현황(DB)'!$B:$G,1,0)&amp;IF('외출,외박자(DB)'!$H42="이발외출","(이발)","")&amp;" ","")</f>
        <v/>
      </c>
      <c r="U948" s="15" t="str">
        <f>IFERROR(VLOOKUP('이름(수정X)'!U948,'인원현황(DB)'!$B:$G,1,0)&amp;IF('외출,외박자(DB)'!$H42="이발외출","(이발)","")&amp;" ","")</f>
        <v/>
      </c>
      <c r="V948" s="15" t="str">
        <f>IFERROR(VLOOKUP('이름(수정X)'!V948,'인원현황(DB)'!$B:$G,1,0)&amp;IF('외출,외박자(DB)'!$H42="이발외출","(이발)","")&amp;" ","")</f>
        <v/>
      </c>
      <c r="W948" s="15" t="str">
        <f>IFERROR(VLOOKUP('이름(수정X)'!W948,'인원현황(DB)'!$B:$G,1,0)&amp;IF('외출,외박자(DB)'!$H42="이발외출","(이발)","")&amp;" ","")</f>
        <v/>
      </c>
      <c r="X948" s="15" t="str">
        <f>IFERROR(VLOOKUP('이름(수정X)'!X948,'인원현황(DB)'!$B:$G,1,0)&amp;IF('외출,외박자(DB)'!$H42="이발외출","(이발)","")&amp;" ","")</f>
        <v/>
      </c>
      <c r="Y948" s="15" t="str">
        <f>IFERROR(VLOOKUP('이름(수정X)'!Y948,'인원현황(DB)'!$B:$G,1,0)&amp;IF('외출,외박자(DB)'!$H42="이발외출","(이발)","")&amp;" ","")</f>
        <v/>
      </c>
      <c r="Z948" s="15" t="str">
        <f>IFERROR(VLOOKUP('이름(수정X)'!Z948,'인원현황(DB)'!$B:$G,1,0)&amp;IF('외출,외박자(DB)'!$H42="이발외출","(이발)","")&amp;" ","")</f>
        <v/>
      </c>
      <c r="AA948" s="15" t="str">
        <f>IFERROR(VLOOKUP('이름(수정X)'!AA948,'인원현황(DB)'!$B:$G,1,0)&amp;IF('외출,외박자(DB)'!$H42="이발외출","(이발)","")&amp;" ","")</f>
        <v/>
      </c>
      <c r="AB948" s="15" t="str">
        <f>IFERROR(VLOOKUP('이름(수정X)'!AB948,'인원현황(DB)'!$B:$G,1,0)&amp;IF('외출,외박자(DB)'!$H42="이발외출","(이발)","")&amp;" ","")</f>
        <v/>
      </c>
      <c r="AC948" s="15" t="str">
        <f>IFERROR(VLOOKUP('이름(수정X)'!AC948,'인원현황(DB)'!$B:$G,1,0)&amp;IF('외출,외박자(DB)'!$H42="이발외출","(이발)","")&amp;" ","")</f>
        <v/>
      </c>
      <c r="AD948" s="15" t="str">
        <f>IFERROR(VLOOKUP('이름(수정X)'!AD948,'인원현황(DB)'!$B:$G,1,0)&amp;IF('외출,외박자(DB)'!$H42="이발외출","(이발)","")&amp;" ","")</f>
        <v/>
      </c>
      <c r="AE948" s="15" t="str">
        <f>IFERROR(VLOOKUP('이름(수정X)'!AE948,'인원현황(DB)'!$B:$G,1,0)&amp;IF('외출,외박자(DB)'!$H42="이발외출","(이발)","")&amp;" ","")</f>
        <v/>
      </c>
      <c r="AF948" s="15" t="str">
        <f>IFERROR(VLOOKUP('이름(수정X)'!AF948,'인원현황(DB)'!$B:$G,1,0)&amp;IF('외출,외박자(DB)'!$H42="이발외출","(이발)","")&amp;" ","")</f>
        <v/>
      </c>
      <c r="AG948" s="15" t="str">
        <f>IFERROR(VLOOKUP('이름(수정X)'!AG948,'인원현황(DB)'!$B:$G,1,0)&amp;IF('외출,외박자(DB)'!$H42="이발외출","(이발)","")&amp;" ","")</f>
        <v/>
      </c>
      <c r="AH948" s="15" t="str">
        <f>IFERROR(VLOOKUP('이름(수정X)'!AH948,'인원현황(DB)'!$B:$G,1,0)&amp;IF('외출,외박자(DB)'!$H42="이발외출","(이발)","")&amp;" ","")</f>
        <v/>
      </c>
      <c r="AI948" s="15" t="str">
        <f>IFERROR(VLOOKUP('이름(수정X)'!AI948,'인원현황(DB)'!$B:$G,1,0)&amp;IF('외출,외박자(DB)'!$H42="이발외출","(이발)","")&amp;" ","")</f>
        <v/>
      </c>
      <c r="AJ948" s="15" t="str">
        <f>IFERROR(VLOOKUP('이름(수정X)'!AJ948,'인원현황(DB)'!$B:$G,1,0)&amp;IF('외출,외박자(DB)'!$H42="이발외출","(이발)","")&amp;" ","")</f>
        <v/>
      </c>
    </row>
    <row r="949" spans="2:36" x14ac:dyDescent="0.25">
      <c r="B949" s="15" t="str">
        <f>IFERROR(VLOOKUP('이름(수정X)'!B949,'인원현황(DB)'!$B:$G,1,0)&amp;IF('외출,외박자(DB)'!$H43="이발외출","(이발)","")&amp;" ","")</f>
        <v/>
      </c>
      <c r="C949" s="15" t="str">
        <f>IFERROR(VLOOKUP('이름(수정X)'!C949,'인원현황(DB)'!$B:$G,1,0)&amp;IF('외출,외박자(DB)'!$H43="이발외출","(이발)","")&amp;" ","")</f>
        <v/>
      </c>
      <c r="D949" s="15" t="str">
        <f>IFERROR(VLOOKUP('이름(수정X)'!D949,'인원현황(DB)'!$B:$G,1,0)&amp;IF('외출,외박자(DB)'!$H43="이발외출","(이발)","")&amp;" ","")</f>
        <v/>
      </c>
      <c r="E949" s="15" t="str">
        <f>IFERROR(VLOOKUP('이름(수정X)'!E949,'인원현황(DB)'!$B:$G,1,0)&amp;IF('외출,외박자(DB)'!$H43="이발외출","(이발)","")&amp;" ","")</f>
        <v/>
      </c>
      <c r="F949" s="15" t="str">
        <f>IFERROR(VLOOKUP('이름(수정X)'!F949,'인원현황(DB)'!$B:$G,1,0)&amp;IF('외출,외박자(DB)'!$H43="이발외출","(이발)","")&amp;" ","")</f>
        <v/>
      </c>
      <c r="G949" s="15" t="str">
        <f>IFERROR(VLOOKUP('이름(수정X)'!G949,'인원현황(DB)'!$B:$G,1,0)&amp;IF('외출,외박자(DB)'!$H43="이발외출","(이발)","")&amp;" ","")</f>
        <v/>
      </c>
      <c r="H949" s="15" t="str">
        <f>IFERROR(VLOOKUP('이름(수정X)'!H949,'인원현황(DB)'!$B:$G,1,0)&amp;IF('외출,외박자(DB)'!$H43="이발외출","(이발)","")&amp;" ","")</f>
        <v/>
      </c>
      <c r="I949" s="15" t="str">
        <f>IFERROR(VLOOKUP('이름(수정X)'!I949,'인원현황(DB)'!$B:$G,1,0)&amp;IF('외출,외박자(DB)'!$H43="이발외출","(이발)","")&amp;" ","")</f>
        <v/>
      </c>
      <c r="J949" s="15" t="str">
        <f>IFERROR(VLOOKUP('이름(수정X)'!J949,'인원현황(DB)'!$B:$G,1,0)&amp;IF('외출,외박자(DB)'!$H43="이발외출","(이발)","")&amp;" ","")</f>
        <v/>
      </c>
      <c r="K949" s="15" t="str">
        <f>IFERROR(VLOOKUP('이름(수정X)'!K949,'인원현황(DB)'!$B:$G,1,0)&amp;IF('외출,외박자(DB)'!$H43="이발외출","(이발)","")&amp;" ","")</f>
        <v/>
      </c>
      <c r="L949" s="15" t="str">
        <f>IFERROR(VLOOKUP('이름(수정X)'!L949,'인원현황(DB)'!$B:$G,1,0)&amp;IF('외출,외박자(DB)'!$H43="이발외출","(이발)","")&amp;" ","")</f>
        <v/>
      </c>
      <c r="M949" s="15" t="str">
        <f>IFERROR(VLOOKUP('이름(수정X)'!M949,'인원현황(DB)'!$B:$G,1,0)&amp;IF('외출,외박자(DB)'!$H43="이발외출","(이발)","")&amp;" ","")</f>
        <v/>
      </c>
      <c r="N949" s="15" t="str">
        <f>IFERROR(VLOOKUP('이름(수정X)'!N949,'인원현황(DB)'!$B:$G,1,0)&amp;IF('외출,외박자(DB)'!$H43="이발외출","(이발)","")&amp;" ","")</f>
        <v/>
      </c>
      <c r="O949" s="15" t="str">
        <f>IFERROR(VLOOKUP('이름(수정X)'!O949,'인원현황(DB)'!$B:$G,1,0)&amp;IF('외출,외박자(DB)'!$H43="이발외출","(이발)","")&amp;" ","")</f>
        <v/>
      </c>
      <c r="P949" s="15" t="str">
        <f>IFERROR(VLOOKUP('이름(수정X)'!P949,'인원현황(DB)'!$B:$G,1,0)&amp;IF('외출,외박자(DB)'!$H43="이발외출","(이발)","")&amp;" ","")</f>
        <v/>
      </c>
      <c r="Q949" s="15" t="str">
        <f>IFERROR(VLOOKUP('이름(수정X)'!Q949,'인원현황(DB)'!$B:$G,1,0)&amp;IF('외출,외박자(DB)'!$H43="이발외출","(이발)","")&amp;" ","")</f>
        <v/>
      </c>
      <c r="R949" s="15" t="str">
        <f>IFERROR(VLOOKUP('이름(수정X)'!R949,'인원현황(DB)'!$B:$G,1,0)&amp;IF('외출,외박자(DB)'!$H43="이발외출","(이발)","")&amp;" ","")</f>
        <v/>
      </c>
      <c r="S949" s="15" t="str">
        <f>IFERROR(VLOOKUP('이름(수정X)'!S949,'인원현황(DB)'!$B:$G,1,0)&amp;IF('외출,외박자(DB)'!$H43="이발외출","(이발)","")&amp;" ","")</f>
        <v/>
      </c>
      <c r="T949" s="15" t="str">
        <f>IFERROR(VLOOKUP('이름(수정X)'!T949,'인원현황(DB)'!$B:$G,1,0)&amp;IF('외출,외박자(DB)'!$H43="이발외출","(이발)","")&amp;" ","")</f>
        <v/>
      </c>
      <c r="U949" s="15" t="str">
        <f>IFERROR(VLOOKUP('이름(수정X)'!U949,'인원현황(DB)'!$B:$G,1,0)&amp;IF('외출,외박자(DB)'!$H43="이발외출","(이발)","")&amp;" ","")</f>
        <v/>
      </c>
      <c r="V949" s="15" t="str">
        <f>IFERROR(VLOOKUP('이름(수정X)'!V949,'인원현황(DB)'!$B:$G,1,0)&amp;IF('외출,외박자(DB)'!$H43="이발외출","(이발)","")&amp;" ","")</f>
        <v/>
      </c>
      <c r="W949" s="15" t="str">
        <f>IFERROR(VLOOKUP('이름(수정X)'!W949,'인원현황(DB)'!$B:$G,1,0)&amp;IF('외출,외박자(DB)'!$H43="이발외출","(이발)","")&amp;" ","")</f>
        <v/>
      </c>
      <c r="X949" s="15" t="str">
        <f>IFERROR(VLOOKUP('이름(수정X)'!X949,'인원현황(DB)'!$B:$G,1,0)&amp;IF('외출,외박자(DB)'!$H43="이발외출","(이발)","")&amp;" ","")</f>
        <v/>
      </c>
      <c r="Y949" s="15" t="str">
        <f>IFERROR(VLOOKUP('이름(수정X)'!Y949,'인원현황(DB)'!$B:$G,1,0)&amp;IF('외출,외박자(DB)'!$H43="이발외출","(이발)","")&amp;" ","")</f>
        <v/>
      </c>
      <c r="Z949" s="15" t="str">
        <f>IFERROR(VLOOKUP('이름(수정X)'!Z949,'인원현황(DB)'!$B:$G,1,0)&amp;IF('외출,외박자(DB)'!$H43="이발외출","(이발)","")&amp;" ","")</f>
        <v/>
      </c>
      <c r="AA949" s="15" t="str">
        <f>IFERROR(VLOOKUP('이름(수정X)'!AA949,'인원현황(DB)'!$B:$G,1,0)&amp;IF('외출,외박자(DB)'!$H43="이발외출","(이발)","")&amp;" ","")</f>
        <v/>
      </c>
      <c r="AB949" s="15" t="str">
        <f>IFERROR(VLOOKUP('이름(수정X)'!AB949,'인원현황(DB)'!$B:$G,1,0)&amp;IF('외출,외박자(DB)'!$H43="이발외출","(이발)","")&amp;" ","")</f>
        <v/>
      </c>
      <c r="AC949" s="15" t="str">
        <f>IFERROR(VLOOKUP('이름(수정X)'!AC949,'인원현황(DB)'!$B:$G,1,0)&amp;IF('외출,외박자(DB)'!$H43="이발외출","(이발)","")&amp;" ","")</f>
        <v/>
      </c>
      <c r="AD949" s="15" t="str">
        <f>IFERROR(VLOOKUP('이름(수정X)'!AD949,'인원현황(DB)'!$B:$G,1,0)&amp;IF('외출,외박자(DB)'!$H43="이발외출","(이발)","")&amp;" ","")</f>
        <v/>
      </c>
      <c r="AE949" s="15" t="str">
        <f>IFERROR(VLOOKUP('이름(수정X)'!AE949,'인원현황(DB)'!$B:$G,1,0)&amp;IF('외출,외박자(DB)'!$H43="이발외출","(이발)","")&amp;" ","")</f>
        <v/>
      </c>
      <c r="AF949" s="15" t="str">
        <f>IFERROR(VLOOKUP('이름(수정X)'!AF949,'인원현황(DB)'!$B:$G,1,0)&amp;IF('외출,외박자(DB)'!$H43="이발외출","(이발)","")&amp;" ","")</f>
        <v/>
      </c>
      <c r="AG949" s="15" t="str">
        <f>IFERROR(VLOOKUP('이름(수정X)'!AG949,'인원현황(DB)'!$B:$G,1,0)&amp;IF('외출,외박자(DB)'!$H43="이발외출","(이발)","")&amp;" ","")</f>
        <v/>
      </c>
      <c r="AH949" s="15" t="str">
        <f>IFERROR(VLOOKUP('이름(수정X)'!AH949,'인원현황(DB)'!$B:$G,1,0)&amp;IF('외출,외박자(DB)'!$H43="이발외출","(이발)","")&amp;" ","")</f>
        <v/>
      </c>
      <c r="AI949" s="15" t="str">
        <f>IFERROR(VLOOKUP('이름(수정X)'!AI949,'인원현황(DB)'!$B:$G,1,0)&amp;IF('외출,외박자(DB)'!$H43="이발외출","(이발)","")&amp;" ","")</f>
        <v/>
      </c>
      <c r="AJ949" s="15" t="str">
        <f>IFERROR(VLOOKUP('이름(수정X)'!AJ949,'인원현황(DB)'!$B:$G,1,0)&amp;IF('외출,외박자(DB)'!$H43="이발외출","(이발)","")&amp;" ","")</f>
        <v/>
      </c>
    </row>
    <row r="950" spans="2:36" x14ac:dyDescent="0.25">
      <c r="B950" s="15" t="str">
        <f>IFERROR(VLOOKUP('이름(수정X)'!B950,'인원현황(DB)'!$B:$G,1,0)&amp;IF('외출,외박자(DB)'!$H44="이발외출","(이발)","")&amp;" ","")</f>
        <v/>
      </c>
      <c r="C950" s="15" t="str">
        <f>IFERROR(VLOOKUP('이름(수정X)'!C950,'인원현황(DB)'!$B:$G,1,0)&amp;IF('외출,외박자(DB)'!$H44="이발외출","(이발)","")&amp;" ","")</f>
        <v/>
      </c>
      <c r="D950" s="15" t="str">
        <f>IFERROR(VLOOKUP('이름(수정X)'!D950,'인원현황(DB)'!$B:$G,1,0)&amp;IF('외출,외박자(DB)'!$H44="이발외출","(이발)","")&amp;" ","")</f>
        <v/>
      </c>
      <c r="E950" s="15" t="str">
        <f>IFERROR(VLOOKUP('이름(수정X)'!E950,'인원현황(DB)'!$B:$G,1,0)&amp;IF('외출,외박자(DB)'!$H44="이발외출","(이발)","")&amp;" ","")</f>
        <v/>
      </c>
      <c r="F950" s="15" t="str">
        <f>IFERROR(VLOOKUP('이름(수정X)'!F950,'인원현황(DB)'!$B:$G,1,0)&amp;IF('외출,외박자(DB)'!$H44="이발외출","(이발)","")&amp;" ","")</f>
        <v/>
      </c>
      <c r="G950" s="15" t="str">
        <f>IFERROR(VLOOKUP('이름(수정X)'!G950,'인원현황(DB)'!$B:$G,1,0)&amp;IF('외출,외박자(DB)'!$H44="이발외출","(이발)","")&amp;" ","")</f>
        <v/>
      </c>
      <c r="H950" s="15" t="str">
        <f>IFERROR(VLOOKUP('이름(수정X)'!H950,'인원현황(DB)'!$B:$G,1,0)&amp;IF('외출,외박자(DB)'!$H44="이발외출","(이발)","")&amp;" ","")</f>
        <v/>
      </c>
      <c r="I950" s="15" t="str">
        <f>IFERROR(VLOOKUP('이름(수정X)'!I950,'인원현황(DB)'!$B:$G,1,0)&amp;IF('외출,외박자(DB)'!$H44="이발외출","(이발)","")&amp;" ","")</f>
        <v/>
      </c>
      <c r="J950" s="15" t="str">
        <f>IFERROR(VLOOKUP('이름(수정X)'!J950,'인원현황(DB)'!$B:$G,1,0)&amp;IF('외출,외박자(DB)'!$H44="이발외출","(이발)","")&amp;" ","")</f>
        <v/>
      </c>
      <c r="K950" s="15" t="str">
        <f>IFERROR(VLOOKUP('이름(수정X)'!K950,'인원현황(DB)'!$B:$G,1,0)&amp;IF('외출,외박자(DB)'!$H44="이발외출","(이발)","")&amp;" ","")</f>
        <v/>
      </c>
      <c r="L950" s="15" t="str">
        <f>IFERROR(VLOOKUP('이름(수정X)'!L950,'인원현황(DB)'!$B:$G,1,0)&amp;IF('외출,외박자(DB)'!$H44="이발외출","(이발)","")&amp;" ","")</f>
        <v/>
      </c>
      <c r="M950" s="15" t="str">
        <f>IFERROR(VLOOKUP('이름(수정X)'!M950,'인원현황(DB)'!$B:$G,1,0)&amp;IF('외출,외박자(DB)'!$H44="이발외출","(이발)","")&amp;" ","")</f>
        <v/>
      </c>
      <c r="N950" s="15" t="str">
        <f>IFERROR(VLOOKUP('이름(수정X)'!N950,'인원현황(DB)'!$B:$G,1,0)&amp;IF('외출,외박자(DB)'!$H44="이발외출","(이발)","")&amp;" ","")</f>
        <v/>
      </c>
      <c r="O950" s="15" t="str">
        <f>IFERROR(VLOOKUP('이름(수정X)'!O950,'인원현황(DB)'!$B:$G,1,0)&amp;IF('외출,외박자(DB)'!$H44="이발외출","(이발)","")&amp;" ","")</f>
        <v/>
      </c>
      <c r="P950" s="15" t="str">
        <f>IFERROR(VLOOKUP('이름(수정X)'!P950,'인원현황(DB)'!$B:$G,1,0)&amp;IF('외출,외박자(DB)'!$H44="이발외출","(이발)","")&amp;" ","")</f>
        <v/>
      </c>
      <c r="Q950" s="15" t="str">
        <f>IFERROR(VLOOKUP('이름(수정X)'!Q950,'인원현황(DB)'!$B:$G,1,0)&amp;IF('외출,외박자(DB)'!$H44="이발외출","(이발)","")&amp;" ","")</f>
        <v/>
      </c>
      <c r="R950" s="15" t="str">
        <f>IFERROR(VLOOKUP('이름(수정X)'!R950,'인원현황(DB)'!$B:$G,1,0)&amp;IF('외출,외박자(DB)'!$H44="이발외출","(이발)","")&amp;" ","")</f>
        <v/>
      </c>
      <c r="S950" s="15" t="str">
        <f>IFERROR(VLOOKUP('이름(수정X)'!S950,'인원현황(DB)'!$B:$G,1,0)&amp;IF('외출,외박자(DB)'!$H44="이발외출","(이발)","")&amp;" ","")</f>
        <v/>
      </c>
      <c r="T950" s="15" t="str">
        <f>IFERROR(VLOOKUP('이름(수정X)'!T950,'인원현황(DB)'!$B:$G,1,0)&amp;IF('외출,외박자(DB)'!$H44="이발외출","(이발)","")&amp;" ","")</f>
        <v/>
      </c>
      <c r="U950" s="15" t="str">
        <f>IFERROR(VLOOKUP('이름(수정X)'!U950,'인원현황(DB)'!$B:$G,1,0)&amp;IF('외출,외박자(DB)'!$H44="이발외출","(이발)","")&amp;" ","")</f>
        <v/>
      </c>
      <c r="V950" s="15" t="str">
        <f>IFERROR(VLOOKUP('이름(수정X)'!V950,'인원현황(DB)'!$B:$G,1,0)&amp;IF('외출,외박자(DB)'!$H44="이발외출","(이발)","")&amp;" ","")</f>
        <v/>
      </c>
      <c r="W950" s="15" t="str">
        <f>IFERROR(VLOOKUP('이름(수정X)'!W950,'인원현황(DB)'!$B:$G,1,0)&amp;IF('외출,외박자(DB)'!$H44="이발외출","(이발)","")&amp;" ","")</f>
        <v/>
      </c>
      <c r="X950" s="15" t="str">
        <f>IFERROR(VLOOKUP('이름(수정X)'!X950,'인원현황(DB)'!$B:$G,1,0)&amp;IF('외출,외박자(DB)'!$H44="이발외출","(이발)","")&amp;" ","")</f>
        <v/>
      </c>
      <c r="Y950" s="15" t="str">
        <f>IFERROR(VLOOKUP('이름(수정X)'!Y950,'인원현황(DB)'!$B:$G,1,0)&amp;IF('외출,외박자(DB)'!$H44="이발외출","(이발)","")&amp;" ","")</f>
        <v/>
      </c>
      <c r="Z950" s="15" t="str">
        <f>IFERROR(VLOOKUP('이름(수정X)'!Z950,'인원현황(DB)'!$B:$G,1,0)&amp;IF('외출,외박자(DB)'!$H44="이발외출","(이발)","")&amp;" ","")</f>
        <v/>
      </c>
      <c r="AA950" s="15" t="str">
        <f>IFERROR(VLOOKUP('이름(수정X)'!AA950,'인원현황(DB)'!$B:$G,1,0)&amp;IF('외출,외박자(DB)'!$H44="이발외출","(이발)","")&amp;" ","")</f>
        <v/>
      </c>
      <c r="AB950" s="15" t="str">
        <f>IFERROR(VLOOKUP('이름(수정X)'!AB950,'인원현황(DB)'!$B:$G,1,0)&amp;IF('외출,외박자(DB)'!$H44="이발외출","(이발)","")&amp;" ","")</f>
        <v/>
      </c>
      <c r="AC950" s="15" t="str">
        <f>IFERROR(VLOOKUP('이름(수정X)'!AC950,'인원현황(DB)'!$B:$G,1,0)&amp;IF('외출,외박자(DB)'!$H44="이발외출","(이발)","")&amp;" ","")</f>
        <v/>
      </c>
      <c r="AD950" s="15" t="str">
        <f>IFERROR(VLOOKUP('이름(수정X)'!AD950,'인원현황(DB)'!$B:$G,1,0)&amp;IF('외출,외박자(DB)'!$H44="이발외출","(이발)","")&amp;" ","")</f>
        <v/>
      </c>
      <c r="AE950" s="15" t="str">
        <f>IFERROR(VLOOKUP('이름(수정X)'!AE950,'인원현황(DB)'!$B:$G,1,0)&amp;IF('외출,외박자(DB)'!$H44="이발외출","(이발)","")&amp;" ","")</f>
        <v/>
      </c>
      <c r="AF950" s="15" t="str">
        <f>IFERROR(VLOOKUP('이름(수정X)'!AF950,'인원현황(DB)'!$B:$G,1,0)&amp;IF('외출,외박자(DB)'!$H44="이발외출","(이발)","")&amp;" ","")</f>
        <v/>
      </c>
      <c r="AG950" s="15" t="str">
        <f>IFERROR(VLOOKUP('이름(수정X)'!AG950,'인원현황(DB)'!$B:$G,1,0)&amp;IF('외출,외박자(DB)'!$H44="이발외출","(이발)","")&amp;" ","")</f>
        <v/>
      </c>
      <c r="AH950" s="15" t="str">
        <f>IFERROR(VLOOKUP('이름(수정X)'!AH950,'인원현황(DB)'!$B:$G,1,0)&amp;IF('외출,외박자(DB)'!$H44="이발외출","(이발)","")&amp;" ","")</f>
        <v/>
      </c>
      <c r="AI950" s="15" t="str">
        <f>IFERROR(VLOOKUP('이름(수정X)'!AI950,'인원현황(DB)'!$B:$G,1,0)&amp;IF('외출,외박자(DB)'!$H44="이발외출","(이발)","")&amp;" ","")</f>
        <v/>
      </c>
      <c r="AJ950" s="15" t="str">
        <f>IFERROR(VLOOKUP('이름(수정X)'!AJ950,'인원현황(DB)'!$B:$G,1,0)&amp;IF('외출,외박자(DB)'!$H44="이발외출","(이발)","")&amp;" ","")</f>
        <v/>
      </c>
    </row>
    <row r="951" spans="2:36" x14ac:dyDescent="0.25">
      <c r="B951" s="15" t="str">
        <f>IFERROR(VLOOKUP('이름(수정X)'!B951,'인원현황(DB)'!$B:$G,1,0)&amp;IF('외출,외박자(DB)'!$H45="이발외출","(이발)","")&amp;" ","")</f>
        <v/>
      </c>
      <c r="C951" s="15" t="str">
        <f>IFERROR(VLOOKUP('이름(수정X)'!C951,'인원현황(DB)'!$B:$G,1,0)&amp;IF('외출,외박자(DB)'!$H45="이발외출","(이발)","")&amp;" ","")</f>
        <v/>
      </c>
      <c r="D951" s="15" t="str">
        <f>IFERROR(VLOOKUP('이름(수정X)'!D951,'인원현황(DB)'!$B:$G,1,0)&amp;IF('외출,외박자(DB)'!$H45="이발외출","(이발)","")&amp;" ","")</f>
        <v/>
      </c>
      <c r="E951" s="15" t="str">
        <f>IFERROR(VLOOKUP('이름(수정X)'!E951,'인원현황(DB)'!$B:$G,1,0)&amp;IF('외출,외박자(DB)'!$H45="이발외출","(이발)","")&amp;" ","")</f>
        <v/>
      </c>
      <c r="F951" s="15" t="str">
        <f>IFERROR(VLOOKUP('이름(수정X)'!F951,'인원현황(DB)'!$B:$G,1,0)&amp;IF('외출,외박자(DB)'!$H45="이발외출","(이발)","")&amp;" ","")</f>
        <v/>
      </c>
      <c r="G951" s="15" t="str">
        <f>IFERROR(VLOOKUP('이름(수정X)'!G951,'인원현황(DB)'!$B:$G,1,0)&amp;IF('외출,외박자(DB)'!$H45="이발외출","(이발)","")&amp;" ","")</f>
        <v/>
      </c>
      <c r="H951" s="15" t="str">
        <f>IFERROR(VLOOKUP('이름(수정X)'!H951,'인원현황(DB)'!$B:$G,1,0)&amp;IF('외출,외박자(DB)'!$H45="이발외출","(이발)","")&amp;" ","")</f>
        <v/>
      </c>
      <c r="I951" s="15" t="str">
        <f>IFERROR(VLOOKUP('이름(수정X)'!I951,'인원현황(DB)'!$B:$G,1,0)&amp;IF('외출,외박자(DB)'!$H45="이발외출","(이발)","")&amp;" ","")</f>
        <v/>
      </c>
      <c r="J951" s="15" t="str">
        <f>IFERROR(VLOOKUP('이름(수정X)'!J951,'인원현황(DB)'!$B:$G,1,0)&amp;IF('외출,외박자(DB)'!$H45="이발외출","(이발)","")&amp;" ","")</f>
        <v/>
      </c>
      <c r="K951" s="15" t="str">
        <f>IFERROR(VLOOKUP('이름(수정X)'!K951,'인원현황(DB)'!$B:$G,1,0)&amp;IF('외출,외박자(DB)'!$H45="이발외출","(이발)","")&amp;" ","")</f>
        <v/>
      </c>
      <c r="L951" s="15" t="str">
        <f>IFERROR(VLOOKUP('이름(수정X)'!L951,'인원현황(DB)'!$B:$G,1,0)&amp;IF('외출,외박자(DB)'!$H45="이발외출","(이발)","")&amp;" ","")</f>
        <v/>
      </c>
      <c r="M951" s="15" t="str">
        <f>IFERROR(VLOOKUP('이름(수정X)'!M951,'인원현황(DB)'!$B:$G,1,0)&amp;IF('외출,외박자(DB)'!$H45="이발외출","(이발)","")&amp;" ","")</f>
        <v/>
      </c>
      <c r="N951" s="15" t="str">
        <f>IFERROR(VLOOKUP('이름(수정X)'!N951,'인원현황(DB)'!$B:$G,1,0)&amp;IF('외출,외박자(DB)'!$H45="이발외출","(이발)","")&amp;" ","")</f>
        <v/>
      </c>
      <c r="O951" s="15" t="str">
        <f>IFERROR(VLOOKUP('이름(수정X)'!O951,'인원현황(DB)'!$B:$G,1,0)&amp;IF('외출,외박자(DB)'!$H45="이발외출","(이발)","")&amp;" ","")</f>
        <v/>
      </c>
      <c r="P951" s="15" t="str">
        <f>IFERROR(VLOOKUP('이름(수정X)'!P951,'인원현황(DB)'!$B:$G,1,0)&amp;IF('외출,외박자(DB)'!$H45="이발외출","(이발)","")&amp;" ","")</f>
        <v/>
      </c>
      <c r="Q951" s="15" t="str">
        <f>IFERROR(VLOOKUP('이름(수정X)'!Q951,'인원현황(DB)'!$B:$G,1,0)&amp;IF('외출,외박자(DB)'!$H45="이발외출","(이발)","")&amp;" ","")</f>
        <v/>
      </c>
      <c r="R951" s="15" t="str">
        <f>IFERROR(VLOOKUP('이름(수정X)'!R951,'인원현황(DB)'!$B:$G,1,0)&amp;IF('외출,외박자(DB)'!$H45="이발외출","(이발)","")&amp;" ","")</f>
        <v/>
      </c>
      <c r="S951" s="15" t="str">
        <f>IFERROR(VLOOKUP('이름(수정X)'!S951,'인원현황(DB)'!$B:$G,1,0)&amp;IF('외출,외박자(DB)'!$H45="이발외출","(이발)","")&amp;" ","")</f>
        <v/>
      </c>
      <c r="T951" s="15" t="str">
        <f>IFERROR(VLOOKUP('이름(수정X)'!T951,'인원현황(DB)'!$B:$G,1,0)&amp;IF('외출,외박자(DB)'!$H45="이발외출","(이발)","")&amp;" ","")</f>
        <v/>
      </c>
      <c r="U951" s="15" t="str">
        <f>IFERROR(VLOOKUP('이름(수정X)'!U951,'인원현황(DB)'!$B:$G,1,0)&amp;IF('외출,외박자(DB)'!$H45="이발외출","(이발)","")&amp;" ","")</f>
        <v/>
      </c>
      <c r="V951" s="15" t="str">
        <f>IFERROR(VLOOKUP('이름(수정X)'!V951,'인원현황(DB)'!$B:$G,1,0)&amp;IF('외출,외박자(DB)'!$H45="이발외출","(이발)","")&amp;" ","")</f>
        <v/>
      </c>
      <c r="W951" s="15" t="str">
        <f>IFERROR(VLOOKUP('이름(수정X)'!W951,'인원현황(DB)'!$B:$G,1,0)&amp;IF('외출,외박자(DB)'!$H45="이발외출","(이발)","")&amp;" ","")</f>
        <v/>
      </c>
      <c r="X951" s="15" t="str">
        <f>IFERROR(VLOOKUP('이름(수정X)'!X951,'인원현황(DB)'!$B:$G,1,0)&amp;IF('외출,외박자(DB)'!$H45="이발외출","(이발)","")&amp;" ","")</f>
        <v/>
      </c>
      <c r="Y951" s="15" t="str">
        <f>IFERROR(VLOOKUP('이름(수정X)'!Y951,'인원현황(DB)'!$B:$G,1,0)&amp;IF('외출,외박자(DB)'!$H45="이발외출","(이발)","")&amp;" ","")</f>
        <v/>
      </c>
      <c r="Z951" s="15" t="str">
        <f>IFERROR(VLOOKUP('이름(수정X)'!Z951,'인원현황(DB)'!$B:$G,1,0)&amp;IF('외출,외박자(DB)'!$H45="이발외출","(이발)","")&amp;" ","")</f>
        <v/>
      </c>
      <c r="AA951" s="15" t="str">
        <f>IFERROR(VLOOKUP('이름(수정X)'!AA951,'인원현황(DB)'!$B:$G,1,0)&amp;IF('외출,외박자(DB)'!$H45="이발외출","(이발)","")&amp;" ","")</f>
        <v/>
      </c>
      <c r="AB951" s="15" t="str">
        <f>IFERROR(VLOOKUP('이름(수정X)'!AB951,'인원현황(DB)'!$B:$G,1,0)&amp;IF('외출,외박자(DB)'!$H45="이발외출","(이발)","")&amp;" ","")</f>
        <v/>
      </c>
      <c r="AC951" s="15" t="str">
        <f>IFERROR(VLOOKUP('이름(수정X)'!AC951,'인원현황(DB)'!$B:$G,1,0)&amp;IF('외출,외박자(DB)'!$H45="이발외출","(이발)","")&amp;" ","")</f>
        <v/>
      </c>
      <c r="AD951" s="15" t="str">
        <f>IFERROR(VLOOKUP('이름(수정X)'!AD951,'인원현황(DB)'!$B:$G,1,0)&amp;IF('외출,외박자(DB)'!$H45="이발외출","(이발)","")&amp;" ","")</f>
        <v/>
      </c>
      <c r="AE951" s="15" t="str">
        <f>IFERROR(VLOOKUP('이름(수정X)'!AE951,'인원현황(DB)'!$B:$G,1,0)&amp;IF('외출,외박자(DB)'!$H45="이발외출","(이발)","")&amp;" ","")</f>
        <v/>
      </c>
      <c r="AF951" s="15" t="str">
        <f>IFERROR(VLOOKUP('이름(수정X)'!AF951,'인원현황(DB)'!$B:$G,1,0)&amp;IF('외출,외박자(DB)'!$H45="이발외출","(이발)","")&amp;" ","")</f>
        <v/>
      </c>
      <c r="AG951" s="15" t="str">
        <f>IFERROR(VLOOKUP('이름(수정X)'!AG951,'인원현황(DB)'!$B:$G,1,0)&amp;IF('외출,외박자(DB)'!$H45="이발외출","(이발)","")&amp;" ","")</f>
        <v/>
      </c>
      <c r="AH951" s="15" t="str">
        <f>IFERROR(VLOOKUP('이름(수정X)'!AH951,'인원현황(DB)'!$B:$G,1,0)&amp;IF('외출,외박자(DB)'!$H45="이발외출","(이발)","")&amp;" ","")</f>
        <v/>
      </c>
      <c r="AI951" s="15" t="str">
        <f>IFERROR(VLOOKUP('이름(수정X)'!AI951,'인원현황(DB)'!$B:$G,1,0)&amp;IF('외출,외박자(DB)'!$H45="이발외출","(이발)","")&amp;" ","")</f>
        <v/>
      </c>
      <c r="AJ951" s="15" t="str">
        <f>IFERROR(VLOOKUP('이름(수정X)'!AJ951,'인원현황(DB)'!$B:$G,1,0)&amp;IF('외출,외박자(DB)'!$H45="이발외출","(이발)","")&amp;" ","")</f>
        <v/>
      </c>
    </row>
    <row r="952" spans="2:36" x14ac:dyDescent="0.25">
      <c r="B952" s="15" t="str">
        <f>IFERROR(VLOOKUP('이름(수정X)'!B952,'인원현황(DB)'!$B:$G,1,0)&amp;IF('외출,외박자(DB)'!$H46="이발외출","(이발)","")&amp;" ","")</f>
        <v/>
      </c>
      <c r="C952" s="15" t="str">
        <f>IFERROR(VLOOKUP('이름(수정X)'!C952,'인원현황(DB)'!$B:$G,1,0)&amp;IF('외출,외박자(DB)'!$H46="이발외출","(이발)","")&amp;" ","")</f>
        <v/>
      </c>
      <c r="D952" s="15" t="str">
        <f>IFERROR(VLOOKUP('이름(수정X)'!D952,'인원현황(DB)'!$B:$G,1,0)&amp;IF('외출,외박자(DB)'!$H46="이발외출","(이발)","")&amp;" ","")</f>
        <v/>
      </c>
      <c r="E952" s="15" t="str">
        <f>IFERROR(VLOOKUP('이름(수정X)'!E952,'인원현황(DB)'!$B:$G,1,0)&amp;IF('외출,외박자(DB)'!$H46="이발외출","(이발)","")&amp;" ","")</f>
        <v/>
      </c>
      <c r="F952" s="15" t="str">
        <f>IFERROR(VLOOKUP('이름(수정X)'!F952,'인원현황(DB)'!$B:$G,1,0)&amp;IF('외출,외박자(DB)'!$H46="이발외출","(이발)","")&amp;" ","")</f>
        <v/>
      </c>
      <c r="G952" s="15" t="str">
        <f>IFERROR(VLOOKUP('이름(수정X)'!G952,'인원현황(DB)'!$B:$G,1,0)&amp;IF('외출,외박자(DB)'!$H46="이발외출","(이발)","")&amp;" ","")</f>
        <v/>
      </c>
      <c r="H952" s="15" t="str">
        <f>IFERROR(VLOOKUP('이름(수정X)'!H952,'인원현황(DB)'!$B:$G,1,0)&amp;IF('외출,외박자(DB)'!$H46="이발외출","(이발)","")&amp;" ","")</f>
        <v/>
      </c>
      <c r="I952" s="15" t="str">
        <f>IFERROR(VLOOKUP('이름(수정X)'!I952,'인원현황(DB)'!$B:$G,1,0)&amp;IF('외출,외박자(DB)'!$H46="이발외출","(이발)","")&amp;" ","")</f>
        <v/>
      </c>
      <c r="J952" s="15" t="str">
        <f>IFERROR(VLOOKUP('이름(수정X)'!J952,'인원현황(DB)'!$B:$G,1,0)&amp;IF('외출,외박자(DB)'!$H46="이발외출","(이발)","")&amp;" ","")</f>
        <v/>
      </c>
      <c r="K952" s="15" t="str">
        <f>IFERROR(VLOOKUP('이름(수정X)'!K952,'인원현황(DB)'!$B:$G,1,0)&amp;IF('외출,외박자(DB)'!$H46="이발외출","(이발)","")&amp;" ","")</f>
        <v/>
      </c>
      <c r="L952" s="15" t="str">
        <f>IFERROR(VLOOKUP('이름(수정X)'!L952,'인원현황(DB)'!$B:$G,1,0)&amp;IF('외출,외박자(DB)'!$H46="이발외출","(이발)","")&amp;" ","")</f>
        <v/>
      </c>
      <c r="M952" s="15" t="str">
        <f>IFERROR(VLOOKUP('이름(수정X)'!M952,'인원현황(DB)'!$B:$G,1,0)&amp;IF('외출,외박자(DB)'!$H46="이발외출","(이발)","")&amp;" ","")</f>
        <v/>
      </c>
      <c r="N952" s="15" t="str">
        <f>IFERROR(VLOOKUP('이름(수정X)'!N952,'인원현황(DB)'!$B:$G,1,0)&amp;IF('외출,외박자(DB)'!$H46="이발외출","(이발)","")&amp;" ","")</f>
        <v/>
      </c>
      <c r="O952" s="15" t="str">
        <f>IFERROR(VLOOKUP('이름(수정X)'!O952,'인원현황(DB)'!$B:$G,1,0)&amp;IF('외출,외박자(DB)'!$H46="이발외출","(이발)","")&amp;" ","")</f>
        <v/>
      </c>
      <c r="P952" s="15" t="str">
        <f>IFERROR(VLOOKUP('이름(수정X)'!P952,'인원현황(DB)'!$B:$G,1,0)&amp;IF('외출,외박자(DB)'!$H46="이발외출","(이발)","")&amp;" ","")</f>
        <v/>
      </c>
      <c r="Q952" s="15" t="str">
        <f>IFERROR(VLOOKUP('이름(수정X)'!Q952,'인원현황(DB)'!$B:$G,1,0)&amp;IF('외출,외박자(DB)'!$H46="이발외출","(이발)","")&amp;" ","")</f>
        <v/>
      </c>
      <c r="R952" s="15" t="str">
        <f>IFERROR(VLOOKUP('이름(수정X)'!R952,'인원현황(DB)'!$B:$G,1,0)&amp;IF('외출,외박자(DB)'!$H46="이발외출","(이발)","")&amp;" ","")</f>
        <v/>
      </c>
      <c r="S952" s="15" t="str">
        <f>IFERROR(VLOOKUP('이름(수정X)'!S952,'인원현황(DB)'!$B:$G,1,0)&amp;IF('외출,외박자(DB)'!$H46="이발외출","(이발)","")&amp;" ","")</f>
        <v/>
      </c>
      <c r="T952" s="15" t="str">
        <f>IFERROR(VLOOKUP('이름(수정X)'!T952,'인원현황(DB)'!$B:$G,1,0)&amp;IF('외출,외박자(DB)'!$H46="이발외출","(이발)","")&amp;" ","")</f>
        <v/>
      </c>
      <c r="U952" s="15" t="str">
        <f>IFERROR(VLOOKUP('이름(수정X)'!U952,'인원현황(DB)'!$B:$G,1,0)&amp;IF('외출,외박자(DB)'!$H46="이발외출","(이발)","")&amp;" ","")</f>
        <v/>
      </c>
      <c r="V952" s="15" t="str">
        <f>IFERROR(VLOOKUP('이름(수정X)'!V952,'인원현황(DB)'!$B:$G,1,0)&amp;IF('외출,외박자(DB)'!$H46="이발외출","(이발)","")&amp;" ","")</f>
        <v/>
      </c>
      <c r="W952" s="15" t="str">
        <f>IFERROR(VLOOKUP('이름(수정X)'!W952,'인원현황(DB)'!$B:$G,1,0)&amp;IF('외출,외박자(DB)'!$H46="이발외출","(이발)","")&amp;" ","")</f>
        <v/>
      </c>
      <c r="X952" s="15" t="str">
        <f>IFERROR(VLOOKUP('이름(수정X)'!X952,'인원현황(DB)'!$B:$G,1,0)&amp;IF('외출,외박자(DB)'!$H46="이발외출","(이발)","")&amp;" ","")</f>
        <v/>
      </c>
      <c r="Y952" s="15" t="str">
        <f>IFERROR(VLOOKUP('이름(수정X)'!Y952,'인원현황(DB)'!$B:$G,1,0)&amp;IF('외출,외박자(DB)'!$H46="이발외출","(이발)","")&amp;" ","")</f>
        <v/>
      </c>
      <c r="Z952" s="15" t="str">
        <f>IFERROR(VLOOKUP('이름(수정X)'!Z952,'인원현황(DB)'!$B:$G,1,0)&amp;IF('외출,외박자(DB)'!$H46="이발외출","(이발)","")&amp;" ","")</f>
        <v/>
      </c>
      <c r="AA952" s="15" t="str">
        <f>IFERROR(VLOOKUP('이름(수정X)'!AA952,'인원현황(DB)'!$B:$G,1,0)&amp;IF('외출,외박자(DB)'!$H46="이발외출","(이발)","")&amp;" ","")</f>
        <v/>
      </c>
      <c r="AB952" s="15" t="str">
        <f>IFERROR(VLOOKUP('이름(수정X)'!AB952,'인원현황(DB)'!$B:$G,1,0)&amp;IF('외출,외박자(DB)'!$H46="이발외출","(이발)","")&amp;" ","")</f>
        <v/>
      </c>
      <c r="AC952" s="15" t="str">
        <f>IFERROR(VLOOKUP('이름(수정X)'!AC952,'인원현황(DB)'!$B:$G,1,0)&amp;IF('외출,외박자(DB)'!$H46="이발외출","(이발)","")&amp;" ","")</f>
        <v/>
      </c>
      <c r="AD952" s="15" t="str">
        <f>IFERROR(VLOOKUP('이름(수정X)'!AD952,'인원현황(DB)'!$B:$G,1,0)&amp;IF('외출,외박자(DB)'!$H46="이발외출","(이발)","")&amp;" ","")</f>
        <v/>
      </c>
      <c r="AE952" s="15" t="str">
        <f>IFERROR(VLOOKUP('이름(수정X)'!AE952,'인원현황(DB)'!$B:$G,1,0)&amp;IF('외출,외박자(DB)'!$H46="이발외출","(이발)","")&amp;" ","")</f>
        <v/>
      </c>
      <c r="AF952" s="15" t="str">
        <f>IFERROR(VLOOKUP('이름(수정X)'!AF952,'인원현황(DB)'!$B:$G,1,0)&amp;IF('외출,외박자(DB)'!$H46="이발외출","(이발)","")&amp;" ","")</f>
        <v/>
      </c>
      <c r="AG952" s="15" t="str">
        <f>IFERROR(VLOOKUP('이름(수정X)'!AG952,'인원현황(DB)'!$B:$G,1,0)&amp;IF('외출,외박자(DB)'!$H46="이발외출","(이발)","")&amp;" ","")</f>
        <v/>
      </c>
      <c r="AH952" s="15" t="str">
        <f>IFERROR(VLOOKUP('이름(수정X)'!AH952,'인원현황(DB)'!$B:$G,1,0)&amp;IF('외출,외박자(DB)'!$H46="이발외출","(이발)","")&amp;" ","")</f>
        <v/>
      </c>
      <c r="AI952" s="15" t="str">
        <f>IFERROR(VLOOKUP('이름(수정X)'!AI952,'인원현황(DB)'!$B:$G,1,0)&amp;IF('외출,외박자(DB)'!$H46="이발외출","(이발)","")&amp;" ","")</f>
        <v/>
      </c>
      <c r="AJ952" s="15" t="str">
        <f>IFERROR(VLOOKUP('이름(수정X)'!AJ952,'인원현황(DB)'!$B:$G,1,0)&amp;IF('외출,외박자(DB)'!$H46="이발외출","(이발)","")&amp;" ","")</f>
        <v/>
      </c>
    </row>
    <row r="953" spans="2:36" x14ac:dyDescent="0.25">
      <c r="B953" s="15" t="str">
        <f>IFERROR(VLOOKUP('이름(수정X)'!B953,'인원현황(DB)'!$B:$G,1,0)&amp;IF('외출,외박자(DB)'!$H47="이발외출","(이발)","")&amp;" ","")</f>
        <v/>
      </c>
      <c r="C953" s="15" t="str">
        <f>IFERROR(VLOOKUP('이름(수정X)'!C953,'인원현황(DB)'!$B:$G,1,0)&amp;IF('외출,외박자(DB)'!$H47="이발외출","(이발)","")&amp;" ","")</f>
        <v/>
      </c>
      <c r="D953" s="15" t="str">
        <f>IFERROR(VLOOKUP('이름(수정X)'!D953,'인원현황(DB)'!$B:$G,1,0)&amp;IF('외출,외박자(DB)'!$H47="이발외출","(이발)","")&amp;" ","")</f>
        <v/>
      </c>
      <c r="E953" s="15" t="str">
        <f>IFERROR(VLOOKUP('이름(수정X)'!E953,'인원현황(DB)'!$B:$G,1,0)&amp;IF('외출,외박자(DB)'!$H47="이발외출","(이발)","")&amp;" ","")</f>
        <v/>
      </c>
      <c r="F953" s="15" t="str">
        <f>IFERROR(VLOOKUP('이름(수정X)'!F953,'인원현황(DB)'!$B:$G,1,0)&amp;IF('외출,외박자(DB)'!$H47="이발외출","(이발)","")&amp;" ","")</f>
        <v/>
      </c>
      <c r="G953" s="15" t="str">
        <f>IFERROR(VLOOKUP('이름(수정X)'!G953,'인원현황(DB)'!$B:$G,1,0)&amp;IF('외출,외박자(DB)'!$H47="이발외출","(이발)","")&amp;" ","")</f>
        <v/>
      </c>
      <c r="H953" s="15" t="str">
        <f>IFERROR(VLOOKUP('이름(수정X)'!H953,'인원현황(DB)'!$B:$G,1,0)&amp;IF('외출,외박자(DB)'!$H47="이발외출","(이발)","")&amp;" ","")</f>
        <v/>
      </c>
      <c r="I953" s="15" t="str">
        <f>IFERROR(VLOOKUP('이름(수정X)'!I953,'인원현황(DB)'!$B:$G,1,0)&amp;IF('외출,외박자(DB)'!$H47="이발외출","(이발)","")&amp;" ","")</f>
        <v/>
      </c>
      <c r="J953" s="15" t="str">
        <f>IFERROR(VLOOKUP('이름(수정X)'!J953,'인원현황(DB)'!$B:$G,1,0)&amp;IF('외출,외박자(DB)'!$H47="이발외출","(이발)","")&amp;" ","")</f>
        <v/>
      </c>
      <c r="K953" s="15" t="str">
        <f>IFERROR(VLOOKUP('이름(수정X)'!K953,'인원현황(DB)'!$B:$G,1,0)&amp;IF('외출,외박자(DB)'!$H47="이발외출","(이발)","")&amp;" ","")</f>
        <v/>
      </c>
      <c r="L953" s="15" t="str">
        <f>IFERROR(VLOOKUP('이름(수정X)'!L953,'인원현황(DB)'!$B:$G,1,0)&amp;IF('외출,외박자(DB)'!$H47="이발외출","(이발)","")&amp;" ","")</f>
        <v/>
      </c>
      <c r="M953" s="15" t="str">
        <f>IFERROR(VLOOKUP('이름(수정X)'!M953,'인원현황(DB)'!$B:$G,1,0)&amp;IF('외출,외박자(DB)'!$H47="이발외출","(이발)","")&amp;" ","")</f>
        <v/>
      </c>
      <c r="N953" s="15" t="str">
        <f>IFERROR(VLOOKUP('이름(수정X)'!N953,'인원현황(DB)'!$B:$G,1,0)&amp;IF('외출,외박자(DB)'!$H47="이발외출","(이발)","")&amp;" ","")</f>
        <v/>
      </c>
      <c r="O953" s="15" t="str">
        <f>IFERROR(VLOOKUP('이름(수정X)'!O953,'인원현황(DB)'!$B:$G,1,0)&amp;IF('외출,외박자(DB)'!$H47="이발외출","(이발)","")&amp;" ","")</f>
        <v/>
      </c>
      <c r="P953" s="15" t="str">
        <f>IFERROR(VLOOKUP('이름(수정X)'!P953,'인원현황(DB)'!$B:$G,1,0)&amp;IF('외출,외박자(DB)'!$H47="이발외출","(이발)","")&amp;" ","")</f>
        <v/>
      </c>
      <c r="Q953" s="15" t="str">
        <f>IFERROR(VLOOKUP('이름(수정X)'!Q953,'인원현황(DB)'!$B:$G,1,0)&amp;IF('외출,외박자(DB)'!$H47="이발외출","(이발)","")&amp;" ","")</f>
        <v/>
      </c>
      <c r="R953" s="15" t="str">
        <f>IFERROR(VLOOKUP('이름(수정X)'!R953,'인원현황(DB)'!$B:$G,1,0)&amp;IF('외출,외박자(DB)'!$H47="이발외출","(이발)","")&amp;" ","")</f>
        <v/>
      </c>
      <c r="S953" s="15" t="str">
        <f>IFERROR(VLOOKUP('이름(수정X)'!S953,'인원현황(DB)'!$B:$G,1,0)&amp;IF('외출,외박자(DB)'!$H47="이발외출","(이발)","")&amp;" ","")</f>
        <v/>
      </c>
      <c r="T953" s="15" t="str">
        <f>IFERROR(VLOOKUP('이름(수정X)'!T953,'인원현황(DB)'!$B:$G,1,0)&amp;IF('외출,외박자(DB)'!$H47="이발외출","(이발)","")&amp;" ","")</f>
        <v/>
      </c>
      <c r="U953" s="15" t="str">
        <f>IFERROR(VLOOKUP('이름(수정X)'!U953,'인원현황(DB)'!$B:$G,1,0)&amp;IF('외출,외박자(DB)'!$H47="이발외출","(이발)","")&amp;" ","")</f>
        <v/>
      </c>
      <c r="V953" s="15" t="str">
        <f>IFERROR(VLOOKUP('이름(수정X)'!V953,'인원현황(DB)'!$B:$G,1,0)&amp;IF('외출,외박자(DB)'!$H47="이발외출","(이발)","")&amp;" ","")</f>
        <v/>
      </c>
      <c r="W953" s="15" t="str">
        <f>IFERROR(VLOOKUP('이름(수정X)'!W953,'인원현황(DB)'!$B:$G,1,0)&amp;IF('외출,외박자(DB)'!$H47="이발외출","(이발)","")&amp;" ","")</f>
        <v/>
      </c>
      <c r="X953" s="15" t="str">
        <f>IFERROR(VLOOKUP('이름(수정X)'!X953,'인원현황(DB)'!$B:$G,1,0)&amp;IF('외출,외박자(DB)'!$H47="이발외출","(이발)","")&amp;" ","")</f>
        <v/>
      </c>
      <c r="Y953" s="15" t="str">
        <f>IFERROR(VLOOKUP('이름(수정X)'!Y953,'인원현황(DB)'!$B:$G,1,0)&amp;IF('외출,외박자(DB)'!$H47="이발외출","(이발)","")&amp;" ","")</f>
        <v/>
      </c>
      <c r="Z953" s="15" t="str">
        <f>IFERROR(VLOOKUP('이름(수정X)'!Z953,'인원현황(DB)'!$B:$G,1,0)&amp;IF('외출,외박자(DB)'!$H47="이발외출","(이발)","")&amp;" ","")</f>
        <v/>
      </c>
      <c r="AA953" s="15" t="str">
        <f>IFERROR(VLOOKUP('이름(수정X)'!AA953,'인원현황(DB)'!$B:$G,1,0)&amp;IF('외출,외박자(DB)'!$H47="이발외출","(이발)","")&amp;" ","")</f>
        <v/>
      </c>
      <c r="AB953" s="15" t="str">
        <f>IFERROR(VLOOKUP('이름(수정X)'!AB953,'인원현황(DB)'!$B:$G,1,0)&amp;IF('외출,외박자(DB)'!$H47="이발외출","(이발)","")&amp;" ","")</f>
        <v/>
      </c>
      <c r="AC953" s="15" t="str">
        <f>IFERROR(VLOOKUP('이름(수정X)'!AC953,'인원현황(DB)'!$B:$G,1,0)&amp;IF('외출,외박자(DB)'!$H47="이발외출","(이발)","")&amp;" ","")</f>
        <v/>
      </c>
      <c r="AD953" s="15" t="str">
        <f>IFERROR(VLOOKUP('이름(수정X)'!AD953,'인원현황(DB)'!$B:$G,1,0)&amp;IF('외출,외박자(DB)'!$H47="이발외출","(이발)","")&amp;" ","")</f>
        <v/>
      </c>
      <c r="AE953" s="15" t="str">
        <f>IFERROR(VLOOKUP('이름(수정X)'!AE953,'인원현황(DB)'!$B:$G,1,0)&amp;IF('외출,외박자(DB)'!$H47="이발외출","(이발)","")&amp;" ","")</f>
        <v/>
      </c>
      <c r="AF953" s="15" t="str">
        <f>IFERROR(VLOOKUP('이름(수정X)'!AF953,'인원현황(DB)'!$B:$G,1,0)&amp;IF('외출,외박자(DB)'!$H47="이발외출","(이발)","")&amp;" ","")</f>
        <v/>
      </c>
      <c r="AG953" s="15" t="str">
        <f>IFERROR(VLOOKUP('이름(수정X)'!AG953,'인원현황(DB)'!$B:$G,1,0)&amp;IF('외출,외박자(DB)'!$H47="이발외출","(이발)","")&amp;" ","")</f>
        <v/>
      </c>
      <c r="AH953" s="15" t="str">
        <f>IFERROR(VLOOKUP('이름(수정X)'!AH953,'인원현황(DB)'!$B:$G,1,0)&amp;IF('외출,외박자(DB)'!$H47="이발외출","(이발)","")&amp;" ","")</f>
        <v/>
      </c>
      <c r="AI953" s="15" t="str">
        <f>IFERROR(VLOOKUP('이름(수정X)'!AI953,'인원현황(DB)'!$B:$G,1,0)&amp;IF('외출,외박자(DB)'!$H47="이발외출","(이발)","")&amp;" ","")</f>
        <v/>
      </c>
      <c r="AJ953" s="15" t="str">
        <f>IFERROR(VLOOKUP('이름(수정X)'!AJ953,'인원현황(DB)'!$B:$G,1,0)&amp;IF('외출,외박자(DB)'!$H47="이발외출","(이발)","")&amp;" ","")</f>
        <v/>
      </c>
    </row>
    <row r="954" spans="2:36" x14ac:dyDescent="0.25">
      <c r="B954" s="15" t="str">
        <f>IFERROR(VLOOKUP('이름(수정X)'!B954,'인원현황(DB)'!$B:$G,1,0)&amp;IF('외출,외박자(DB)'!$H48="이발외출","(이발)","")&amp;" ","")</f>
        <v/>
      </c>
      <c r="C954" s="15" t="str">
        <f>IFERROR(VLOOKUP('이름(수정X)'!C954,'인원현황(DB)'!$B:$G,1,0)&amp;IF('외출,외박자(DB)'!$H48="이발외출","(이발)","")&amp;" ","")</f>
        <v/>
      </c>
      <c r="D954" s="15" t="str">
        <f>IFERROR(VLOOKUP('이름(수정X)'!D954,'인원현황(DB)'!$B:$G,1,0)&amp;IF('외출,외박자(DB)'!$H48="이발외출","(이발)","")&amp;" ","")</f>
        <v/>
      </c>
      <c r="E954" s="15" t="str">
        <f>IFERROR(VLOOKUP('이름(수정X)'!E954,'인원현황(DB)'!$B:$G,1,0)&amp;IF('외출,외박자(DB)'!$H48="이발외출","(이발)","")&amp;" ","")</f>
        <v/>
      </c>
      <c r="F954" s="15" t="str">
        <f>IFERROR(VLOOKUP('이름(수정X)'!F954,'인원현황(DB)'!$B:$G,1,0)&amp;IF('외출,외박자(DB)'!$H48="이발외출","(이발)","")&amp;" ","")</f>
        <v/>
      </c>
      <c r="G954" s="15" t="str">
        <f>IFERROR(VLOOKUP('이름(수정X)'!G954,'인원현황(DB)'!$B:$G,1,0)&amp;IF('외출,외박자(DB)'!$H48="이발외출","(이발)","")&amp;" ","")</f>
        <v/>
      </c>
      <c r="H954" s="15" t="str">
        <f>IFERROR(VLOOKUP('이름(수정X)'!H954,'인원현황(DB)'!$B:$G,1,0)&amp;IF('외출,외박자(DB)'!$H48="이발외출","(이발)","")&amp;" ","")</f>
        <v/>
      </c>
      <c r="I954" s="15" t="str">
        <f>IFERROR(VLOOKUP('이름(수정X)'!I954,'인원현황(DB)'!$B:$G,1,0)&amp;IF('외출,외박자(DB)'!$H48="이발외출","(이발)","")&amp;" ","")</f>
        <v/>
      </c>
      <c r="J954" s="15" t="str">
        <f>IFERROR(VLOOKUP('이름(수정X)'!J954,'인원현황(DB)'!$B:$G,1,0)&amp;IF('외출,외박자(DB)'!$H48="이발외출","(이발)","")&amp;" ","")</f>
        <v/>
      </c>
      <c r="K954" s="15" t="str">
        <f>IFERROR(VLOOKUP('이름(수정X)'!K954,'인원현황(DB)'!$B:$G,1,0)&amp;IF('외출,외박자(DB)'!$H48="이발외출","(이발)","")&amp;" ","")</f>
        <v/>
      </c>
      <c r="L954" s="15" t="str">
        <f>IFERROR(VLOOKUP('이름(수정X)'!L954,'인원현황(DB)'!$B:$G,1,0)&amp;IF('외출,외박자(DB)'!$H48="이발외출","(이발)","")&amp;" ","")</f>
        <v/>
      </c>
      <c r="M954" s="15" t="str">
        <f>IFERROR(VLOOKUP('이름(수정X)'!M954,'인원현황(DB)'!$B:$G,1,0)&amp;IF('외출,외박자(DB)'!$H48="이발외출","(이발)","")&amp;" ","")</f>
        <v/>
      </c>
      <c r="N954" s="15" t="str">
        <f>IFERROR(VLOOKUP('이름(수정X)'!N954,'인원현황(DB)'!$B:$G,1,0)&amp;IF('외출,외박자(DB)'!$H48="이발외출","(이발)","")&amp;" ","")</f>
        <v/>
      </c>
      <c r="O954" s="15" t="str">
        <f>IFERROR(VLOOKUP('이름(수정X)'!O954,'인원현황(DB)'!$B:$G,1,0)&amp;IF('외출,외박자(DB)'!$H48="이발외출","(이발)","")&amp;" ","")</f>
        <v/>
      </c>
      <c r="P954" s="15" t="str">
        <f>IFERROR(VLOOKUP('이름(수정X)'!P954,'인원현황(DB)'!$B:$G,1,0)&amp;IF('외출,외박자(DB)'!$H48="이발외출","(이발)","")&amp;" ","")</f>
        <v/>
      </c>
      <c r="Q954" s="15" t="str">
        <f>IFERROR(VLOOKUP('이름(수정X)'!Q954,'인원현황(DB)'!$B:$G,1,0)&amp;IF('외출,외박자(DB)'!$H48="이발외출","(이발)","")&amp;" ","")</f>
        <v/>
      </c>
      <c r="R954" s="15" t="str">
        <f>IFERROR(VLOOKUP('이름(수정X)'!R954,'인원현황(DB)'!$B:$G,1,0)&amp;IF('외출,외박자(DB)'!$H48="이발외출","(이발)","")&amp;" ","")</f>
        <v/>
      </c>
      <c r="S954" s="15" t="str">
        <f>IFERROR(VLOOKUP('이름(수정X)'!S954,'인원현황(DB)'!$B:$G,1,0)&amp;IF('외출,외박자(DB)'!$H48="이발외출","(이발)","")&amp;" ","")</f>
        <v/>
      </c>
      <c r="T954" s="15" t="str">
        <f>IFERROR(VLOOKUP('이름(수정X)'!T954,'인원현황(DB)'!$B:$G,1,0)&amp;IF('외출,외박자(DB)'!$H48="이발외출","(이발)","")&amp;" ","")</f>
        <v/>
      </c>
      <c r="U954" s="15" t="str">
        <f>IFERROR(VLOOKUP('이름(수정X)'!U954,'인원현황(DB)'!$B:$G,1,0)&amp;IF('외출,외박자(DB)'!$H48="이발외출","(이발)","")&amp;" ","")</f>
        <v/>
      </c>
      <c r="V954" s="15" t="str">
        <f>IFERROR(VLOOKUP('이름(수정X)'!V954,'인원현황(DB)'!$B:$G,1,0)&amp;IF('외출,외박자(DB)'!$H48="이발외출","(이발)","")&amp;" ","")</f>
        <v/>
      </c>
      <c r="W954" s="15" t="str">
        <f>IFERROR(VLOOKUP('이름(수정X)'!W954,'인원현황(DB)'!$B:$G,1,0)&amp;IF('외출,외박자(DB)'!$H48="이발외출","(이발)","")&amp;" ","")</f>
        <v/>
      </c>
      <c r="X954" s="15" t="str">
        <f>IFERROR(VLOOKUP('이름(수정X)'!X954,'인원현황(DB)'!$B:$G,1,0)&amp;IF('외출,외박자(DB)'!$H48="이발외출","(이발)","")&amp;" ","")</f>
        <v/>
      </c>
      <c r="Y954" s="15" t="str">
        <f>IFERROR(VLOOKUP('이름(수정X)'!Y954,'인원현황(DB)'!$B:$G,1,0)&amp;IF('외출,외박자(DB)'!$H48="이발외출","(이발)","")&amp;" ","")</f>
        <v/>
      </c>
      <c r="Z954" s="15" t="str">
        <f>IFERROR(VLOOKUP('이름(수정X)'!Z954,'인원현황(DB)'!$B:$G,1,0)&amp;IF('외출,외박자(DB)'!$H48="이발외출","(이발)","")&amp;" ","")</f>
        <v/>
      </c>
      <c r="AA954" s="15" t="str">
        <f>IFERROR(VLOOKUP('이름(수정X)'!AA954,'인원현황(DB)'!$B:$G,1,0)&amp;IF('외출,외박자(DB)'!$H48="이발외출","(이발)","")&amp;" ","")</f>
        <v/>
      </c>
      <c r="AB954" s="15" t="str">
        <f>IFERROR(VLOOKUP('이름(수정X)'!AB954,'인원현황(DB)'!$B:$G,1,0)&amp;IF('외출,외박자(DB)'!$H48="이발외출","(이발)","")&amp;" ","")</f>
        <v/>
      </c>
      <c r="AC954" s="15" t="str">
        <f>IFERROR(VLOOKUP('이름(수정X)'!AC954,'인원현황(DB)'!$B:$G,1,0)&amp;IF('외출,외박자(DB)'!$H48="이발외출","(이발)","")&amp;" ","")</f>
        <v/>
      </c>
      <c r="AD954" s="15" t="str">
        <f>IFERROR(VLOOKUP('이름(수정X)'!AD954,'인원현황(DB)'!$B:$G,1,0)&amp;IF('외출,외박자(DB)'!$H48="이발외출","(이발)","")&amp;" ","")</f>
        <v/>
      </c>
      <c r="AE954" s="15" t="str">
        <f>IFERROR(VLOOKUP('이름(수정X)'!AE954,'인원현황(DB)'!$B:$G,1,0)&amp;IF('외출,외박자(DB)'!$H48="이발외출","(이발)","")&amp;" ","")</f>
        <v/>
      </c>
      <c r="AF954" s="15" t="str">
        <f>IFERROR(VLOOKUP('이름(수정X)'!AF954,'인원현황(DB)'!$B:$G,1,0)&amp;IF('외출,외박자(DB)'!$H48="이발외출","(이발)","")&amp;" ","")</f>
        <v/>
      </c>
      <c r="AG954" s="15" t="str">
        <f>IFERROR(VLOOKUP('이름(수정X)'!AG954,'인원현황(DB)'!$B:$G,1,0)&amp;IF('외출,외박자(DB)'!$H48="이발외출","(이발)","")&amp;" ","")</f>
        <v/>
      </c>
      <c r="AH954" s="15" t="str">
        <f>IFERROR(VLOOKUP('이름(수정X)'!AH954,'인원현황(DB)'!$B:$G,1,0)&amp;IF('외출,외박자(DB)'!$H48="이발외출","(이발)","")&amp;" ","")</f>
        <v/>
      </c>
      <c r="AI954" s="15" t="str">
        <f>IFERROR(VLOOKUP('이름(수정X)'!AI954,'인원현황(DB)'!$B:$G,1,0)&amp;IF('외출,외박자(DB)'!$H48="이발외출","(이발)","")&amp;" ","")</f>
        <v/>
      </c>
      <c r="AJ954" s="15" t="str">
        <f>IFERROR(VLOOKUP('이름(수정X)'!AJ954,'인원현황(DB)'!$B:$G,1,0)&amp;IF('외출,외박자(DB)'!$H48="이발외출","(이발)","")&amp;" ","")</f>
        <v/>
      </c>
    </row>
    <row r="955" spans="2:36" x14ac:dyDescent="0.25">
      <c r="B955" s="15" t="str">
        <f>IFERROR(VLOOKUP('이름(수정X)'!B955,'인원현황(DB)'!$B:$G,1,0)&amp;IF('외출,외박자(DB)'!$H49="이발외출","(이발)","")&amp;" ","")</f>
        <v/>
      </c>
      <c r="C955" s="15" t="str">
        <f>IFERROR(VLOOKUP('이름(수정X)'!C955,'인원현황(DB)'!$B:$G,1,0)&amp;IF('외출,외박자(DB)'!$H49="이발외출","(이발)","")&amp;" ","")</f>
        <v/>
      </c>
      <c r="D955" s="15" t="str">
        <f>IFERROR(VLOOKUP('이름(수정X)'!D955,'인원현황(DB)'!$B:$G,1,0)&amp;IF('외출,외박자(DB)'!$H49="이발외출","(이발)","")&amp;" ","")</f>
        <v/>
      </c>
      <c r="E955" s="15" t="str">
        <f>IFERROR(VLOOKUP('이름(수정X)'!E955,'인원현황(DB)'!$B:$G,1,0)&amp;IF('외출,외박자(DB)'!$H49="이발외출","(이발)","")&amp;" ","")</f>
        <v/>
      </c>
      <c r="F955" s="15" t="str">
        <f>IFERROR(VLOOKUP('이름(수정X)'!F955,'인원현황(DB)'!$B:$G,1,0)&amp;IF('외출,외박자(DB)'!$H49="이발외출","(이발)","")&amp;" ","")</f>
        <v/>
      </c>
      <c r="G955" s="15" t="str">
        <f>IFERROR(VLOOKUP('이름(수정X)'!G955,'인원현황(DB)'!$B:$G,1,0)&amp;IF('외출,외박자(DB)'!$H49="이발외출","(이발)","")&amp;" ","")</f>
        <v/>
      </c>
      <c r="H955" s="15" t="str">
        <f>IFERROR(VLOOKUP('이름(수정X)'!H955,'인원현황(DB)'!$B:$G,1,0)&amp;IF('외출,외박자(DB)'!$H49="이발외출","(이발)","")&amp;" ","")</f>
        <v/>
      </c>
      <c r="I955" s="15" t="str">
        <f>IFERROR(VLOOKUP('이름(수정X)'!I955,'인원현황(DB)'!$B:$G,1,0)&amp;IF('외출,외박자(DB)'!$H49="이발외출","(이발)","")&amp;" ","")</f>
        <v/>
      </c>
      <c r="J955" s="15" t="str">
        <f>IFERROR(VLOOKUP('이름(수정X)'!J955,'인원현황(DB)'!$B:$G,1,0)&amp;IF('외출,외박자(DB)'!$H49="이발외출","(이발)","")&amp;" ","")</f>
        <v/>
      </c>
      <c r="K955" s="15" t="str">
        <f>IFERROR(VLOOKUP('이름(수정X)'!K955,'인원현황(DB)'!$B:$G,1,0)&amp;IF('외출,외박자(DB)'!$H49="이발외출","(이발)","")&amp;" ","")</f>
        <v/>
      </c>
      <c r="L955" s="15" t="str">
        <f>IFERROR(VLOOKUP('이름(수정X)'!L955,'인원현황(DB)'!$B:$G,1,0)&amp;IF('외출,외박자(DB)'!$H49="이발외출","(이발)","")&amp;" ","")</f>
        <v/>
      </c>
      <c r="M955" s="15" t="str">
        <f>IFERROR(VLOOKUP('이름(수정X)'!M955,'인원현황(DB)'!$B:$G,1,0)&amp;IF('외출,외박자(DB)'!$H49="이발외출","(이발)","")&amp;" ","")</f>
        <v/>
      </c>
      <c r="N955" s="15" t="str">
        <f>IFERROR(VLOOKUP('이름(수정X)'!N955,'인원현황(DB)'!$B:$G,1,0)&amp;IF('외출,외박자(DB)'!$H49="이발외출","(이발)","")&amp;" ","")</f>
        <v/>
      </c>
      <c r="O955" s="15" t="str">
        <f>IFERROR(VLOOKUP('이름(수정X)'!O955,'인원현황(DB)'!$B:$G,1,0)&amp;IF('외출,외박자(DB)'!$H49="이발외출","(이발)","")&amp;" ","")</f>
        <v/>
      </c>
      <c r="P955" s="15" t="str">
        <f>IFERROR(VLOOKUP('이름(수정X)'!P955,'인원현황(DB)'!$B:$G,1,0)&amp;IF('외출,외박자(DB)'!$H49="이발외출","(이발)","")&amp;" ","")</f>
        <v/>
      </c>
      <c r="Q955" s="15" t="str">
        <f>IFERROR(VLOOKUP('이름(수정X)'!Q955,'인원현황(DB)'!$B:$G,1,0)&amp;IF('외출,외박자(DB)'!$H49="이발외출","(이발)","")&amp;" ","")</f>
        <v/>
      </c>
      <c r="R955" s="15" t="str">
        <f>IFERROR(VLOOKUP('이름(수정X)'!R955,'인원현황(DB)'!$B:$G,1,0)&amp;IF('외출,외박자(DB)'!$H49="이발외출","(이발)","")&amp;" ","")</f>
        <v/>
      </c>
      <c r="S955" s="15" t="str">
        <f>IFERROR(VLOOKUP('이름(수정X)'!S955,'인원현황(DB)'!$B:$G,1,0)&amp;IF('외출,외박자(DB)'!$H49="이발외출","(이발)","")&amp;" ","")</f>
        <v/>
      </c>
      <c r="T955" s="15" t="str">
        <f>IFERROR(VLOOKUP('이름(수정X)'!T955,'인원현황(DB)'!$B:$G,1,0)&amp;IF('외출,외박자(DB)'!$H49="이발외출","(이발)","")&amp;" ","")</f>
        <v/>
      </c>
      <c r="U955" s="15" t="str">
        <f>IFERROR(VLOOKUP('이름(수정X)'!U955,'인원현황(DB)'!$B:$G,1,0)&amp;IF('외출,외박자(DB)'!$H49="이발외출","(이발)","")&amp;" ","")</f>
        <v/>
      </c>
      <c r="V955" s="15" t="str">
        <f>IFERROR(VLOOKUP('이름(수정X)'!V955,'인원현황(DB)'!$B:$G,1,0)&amp;IF('외출,외박자(DB)'!$H49="이발외출","(이발)","")&amp;" ","")</f>
        <v/>
      </c>
      <c r="W955" s="15" t="str">
        <f>IFERROR(VLOOKUP('이름(수정X)'!W955,'인원현황(DB)'!$B:$G,1,0)&amp;IF('외출,외박자(DB)'!$H49="이발외출","(이발)","")&amp;" ","")</f>
        <v/>
      </c>
      <c r="X955" s="15" t="str">
        <f>IFERROR(VLOOKUP('이름(수정X)'!X955,'인원현황(DB)'!$B:$G,1,0)&amp;IF('외출,외박자(DB)'!$H49="이발외출","(이발)","")&amp;" ","")</f>
        <v/>
      </c>
      <c r="Y955" s="15" t="str">
        <f>IFERROR(VLOOKUP('이름(수정X)'!Y955,'인원현황(DB)'!$B:$G,1,0)&amp;IF('외출,외박자(DB)'!$H49="이발외출","(이발)","")&amp;" ","")</f>
        <v/>
      </c>
      <c r="Z955" s="15" t="str">
        <f>IFERROR(VLOOKUP('이름(수정X)'!Z955,'인원현황(DB)'!$B:$G,1,0)&amp;IF('외출,외박자(DB)'!$H49="이발외출","(이발)","")&amp;" ","")</f>
        <v/>
      </c>
      <c r="AA955" s="15" t="str">
        <f>IFERROR(VLOOKUP('이름(수정X)'!AA955,'인원현황(DB)'!$B:$G,1,0)&amp;IF('외출,외박자(DB)'!$H49="이발외출","(이발)","")&amp;" ","")</f>
        <v/>
      </c>
      <c r="AB955" s="15" t="str">
        <f>IFERROR(VLOOKUP('이름(수정X)'!AB955,'인원현황(DB)'!$B:$G,1,0)&amp;IF('외출,외박자(DB)'!$H49="이발외출","(이발)","")&amp;" ","")</f>
        <v/>
      </c>
      <c r="AC955" s="15" t="str">
        <f>IFERROR(VLOOKUP('이름(수정X)'!AC955,'인원현황(DB)'!$B:$G,1,0)&amp;IF('외출,외박자(DB)'!$H49="이발외출","(이발)","")&amp;" ","")</f>
        <v/>
      </c>
      <c r="AD955" s="15" t="str">
        <f>IFERROR(VLOOKUP('이름(수정X)'!AD955,'인원현황(DB)'!$B:$G,1,0)&amp;IF('외출,외박자(DB)'!$H49="이발외출","(이발)","")&amp;" ","")</f>
        <v/>
      </c>
      <c r="AE955" s="15" t="str">
        <f>IFERROR(VLOOKUP('이름(수정X)'!AE955,'인원현황(DB)'!$B:$G,1,0)&amp;IF('외출,외박자(DB)'!$H49="이발외출","(이발)","")&amp;" ","")</f>
        <v/>
      </c>
      <c r="AF955" s="15" t="str">
        <f>IFERROR(VLOOKUP('이름(수정X)'!AF955,'인원현황(DB)'!$B:$G,1,0)&amp;IF('외출,외박자(DB)'!$H49="이발외출","(이발)","")&amp;" ","")</f>
        <v/>
      </c>
      <c r="AG955" s="15" t="str">
        <f>IFERROR(VLOOKUP('이름(수정X)'!AG955,'인원현황(DB)'!$B:$G,1,0)&amp;IF('외출,외박자(DB)'!$H49="이발외출","(이발)","")&amp;" ","")</f>
        <v/>
      </c>
      <c r="AH955" s="15" t="str">
        <f>IFERROR(VLOOKUP('이름(수정X)'!AH955,'인원현황(DB)'!$B:$G,1,0)&amp;IF('외출,외박자(DB)'!$H49="이발외출","(이발)","")&amp;" ","")</f>
        <v/>
      </c>
      <c r="AI955" s="15" t="str">
        <f>IFERROR(VLOOKUP('이름(수정X)'!AI955,'인원현황(DB)'!$B:$G,1,0)&amp;IF('외출,외박자(DB)'!$H49="이발외출","(이발)","")&amp;" ","")</f>
        <v/>
      </c>
      <c r="AJ955" s="15" t="str">
        <f>IFERROR(VLOOKUP('이름(수정X)'!AJ955,'인원현황(DB)'!$B:$G,1,0)&amp;IF('외출,외박자(DB)'!$H49="이발외출","(이발)","")&amp;" ","")</f>
        <v/>
      </c>
    </row>
    <row r="956" spans="2:36" x14ac:dyDescent="0.25">
      <c r="B956" s="15" t="str">
        <f>IFERROR(VLOOKUP('이름(수정X)'!B956,'인원현황(DB)'!$B:$G,1,0)&amp;IF('외출,외박자(DB)'!$H50="이발외출","(이발)","")&amp;" ","")</f>
        <v/>
      </c>
      <c r="C956" s="15" t="str">
        <f>IFERROR(VLOOKUP('이름(수정X)'!C956,'인원현황(DB)'!$B:$G,1,0)&amp;IF('외출,외박자(DB)'!$H50="이발외출","(이발)","")&amp;" ","")</f>
        <v/>
      </c>
      <c r="D956" s="15" t="str">
        <f>IFERROR(VLOOKUP('이름(수정X)'!D956,'인원현황(DB)'!$B:$G,1,0)&amp;IF('외출,외박자(DB)'!$H50="이발외출","(이발)","")&amp;" ","")</f>
        <v/>
      </c>
      <c r="E956" s="15" t="str">
        <f>IFERROR(VLOOKUP('이름(수정X)'!E956,'인원현황(DB)'!$B:$G,1,0)&amp;IF('외출,외박자(DB)'!$H50="이발외출","(이발)","")&amp;" ","")</f>
        <v/>
      </c>
      <c r="F956" s="15" t="str">
        <f>IFERROR(VLOOKUP('이름(수정X)'!F956,'인원현황(DB)'!$B:$G,1,0)&amp;IF('외출,외박자(DB)'!$H50="이발외출","(이발)","")&amp;" ","")</f>
        <v/>
      </c>
      <c r="G956" s="15" t="str">
        <f>IFERROR(VLOOKUP('이름(수정X)'!G956,'인원현황(DB)'!$B:$G,1,0)&amp;IF('외출,외박자(DB)'!$H50="이발외출","(이발)","")&amp;" ","")</f>
        <v/>
      </c>
      <c r="H956" s="15" t="str">
        <f>IFERROR(VLOOKUP('이름(수정X)'!H956,'인원현황(DB)'!$B:$G,1,0)&amp;IF('외출,외박자(DB)'!$H50="이발외출","(이발)","")&amp;" ","")</f>
        <v/>
      </c>
      <c r="I956" s="15" t="str">
        <f>IFERROR(VLOOKUP('이름(수정X)'!I956,'인원현황(DB)'!$B:$G,1,0)&amp;IF('외출,외박자(DB)'!$H50="이발외출","(이발)","")&amp;" ","")</f>
        <v/>
      </c>
      <c r="J956" s="15" t="str">
        <f>IFERROR(VLOOKUP('이름(수정X)'!J956,'인원현황(DB)'!$B:$G,1,0)&amp;IF('외출,외박자(DB)'!$H50="이발외출","(이발)","")&amp;" ","")</f>
        <v/>
      </c>
      <c r="K956" s="15" t="str">
        <f>IFERROR(VLOOKUP('이름(수정X)'!K956,'인원현황(DB)'!$B:$G,1,0)&amp;IF('외출,외박자(DB)'!$H50="이발외출","(이발)","")&amp;" ","")</f>
        <v/>
      </c>
      <c r="L956" s="15" t="str">
        <f>IFERROR(VLOOKUP('이름(수정X)'!L956,'인원현황(DB)'!$B:$G,1,0)&amp;IF('외출,외박자(DB)'!$H50="이발외출","(이발)","")&amp;" ","")</f>
        <v/>
      </c>
      <c r="M956" s="15" t="str">
        <f>IFERROR(VLOOKUP('이름(수정X)'!M956,'인원현황(DB)'!$B:$G,1,0)&amp;IF('외출,외박자(DB)'!$H50="이발외출","(이발)","")&amp;" ","")</f>
        <v/>
      </c>
      <c r="N956" s="15" t="str">
        <f>IFERROR(VLOOKUP('이름(수정X)'!N956,'인원현황(DB)'!$B:$G,1,0)&amp;IF('외출,외박자(DB)'!$H50="이발외출","(이발)","")&amp;" ","")</f>
        <v/>
      </c>
      <c r="O956" s="15" t="str">
        <f>IFERROR(VLOOKUP('이름(수정X)'!O956,'인원현황(DB)'!$B:$G,1,0)&amp;IF('외출,외박자(DB)'!$H50="이발외출","(이발)","")&amp;" ","")</f>
        <v/>
      </c>
      <c r="P956" s="15" t="str">
        <f>IFERROR(VLOOKUP('이름(수정X)'!P956,'인원현황(DB)'!$B:$G,1,0)&amp;IF('외출,외박자(DB)'!$H50="이발외출","(이발)","")&amp;" ","")</f>
        <v/>
      </c>
      <c r="Q956" s="15" t="str">
        <f>IFERROR(VLOOKUP('이름(수정X)'!Q956,'인원현황(DB)'!$B:$G,1,0)&amp;IF('외출,외박자(DB)'!$H50="이발외출","(이발)","")&amp;" ","")</f>
        <v/>
      </c>
      <c r="R956" s="15" t="str">
        <f>IFERROR(VLOOKUP('이름(수정X)'!R956,'인원현황(DB)'!$B:$G,1,0)&amp;IF('외출,외박자(DB)'!$H50="이발외출","(이발)","")&amp;" ","")</f>
        <v/>
      </c>
      <c r="S956" s="15" t="str">
        <f>IFERROR(VLOOKUP('이름(수정X)'!S956,'인원현황(DB)'!$B:$G,1,0)&amp;IF('외출,외박자(DB)'!$H50="이발외출","(이발)","")&amp;" ","")</f>
        <v/>
      </c>
      <c r="T956" s="15" t="str">
        <f>IFERROR(VLOOKUP('이름(수정X)'!T956,'인원현황(DB)'!$B:$G,1,0)&amp;IF('외출,외박자(DB)'!$H50="이발외출","(이발)","")&amp;" ","")</f>
        <v/>
      </c>
      <c r="U956" s="15" t="str">
        <f>IFERROR(VLOOKUP('이름(수정X)'!U956,'인원현황(DB)'!$B:$G,1,0)&amp;IF('외출,외박자(DB)'!$H50="이발외출","(이발)","")&amp;" ","")</f>
        <v/>
      </c>
      <c r="V956" s="15" t="str">
        <f>IFERROR(VLOOKUP('이름(수정X)'!V956,'인원현황(DB)'!$B:$G,1,0)&amp;IF('외출,외박자(DB)'!$H50="이발외출","(이발)","")&amp;" ","")</f>
        <v/>
      </c>
      <c r="W956" s="15" t="str">
        <f>IFERROR(VLOOKUP('이름(수정X)'!W956,'인원현황(DB)'!$B:$G,1,0)&amp;IF('외출,외박자(DB)'!$H50="이발외출","(이발)","")&amp;" ","")</f>
        <v/>
      </c>
      <c r="X956" s="15" t="str">
        <f>IFERROR(VLOOKUP('이름(수정X)'!X956,'인원현황(DB)'!$B:$G,1,0)&amp;IF('외출,외박자(DB)'!$H50="이발외출","(이발)","")&amp;" ","")</f>
        <v/>
      </c>
      <c r="Y956" s="15" t="str">
        <f>IFERROR(VLOOKUP('이름(수정X)'!Y956,'인원현황(DB)'!$B:$G,1,0)&amp;IF('외출,외박자(DB)'!$H50="이발외출","(이발)","")&amp;" ","")</f>
        <v/>
      </c>
      <c r="Z956" s="15" t="str">
        <f>IFERROR(VLOOKUP('이름(수정X)'!Z956,'인원현황(DB)'!$B:$G,1,0)&amp;IF('외출,외박자(DB)'!$H50="이발외출","(이발)","")&amp;" ","")</f>
        <v/>
      </c>
      <c r="AA956" s="15" t="str">
        <f>IFERROR(VLOOKUP('이름(수정X)'!AA956,'인원현황(DB)'!$B:$G,1,0)&amp;IF('외출,외박자(DB)'!$H50="이발외출","(이발)","")&amp;" ","")</f>
        <v/>
      </c>
      <c r="AB956" s="15" t="str">
        <f>IFERROR(VLOOKUP('이름(수정X)'!AB956,'인원현황(DB)'!$B:$G,1,0)&amp;IF('외출,외박자(DB)'!$H50="이발외출","(이발)","")&amp;" ","")</f>
        <v/>
      </c>
      <c r="AC956" s="15" t="str">
        <f>IFERROR(VLOOKUP('이름(수정X)'!AC956,'인원현황(DB)'!$B:$G,1,0)&amp;IF('외출,외박자(DB)'!$H50="이발외출","(이발)","")&amp;" ","")</f>
        <v/>
      </c>
      <c r="AD956" s="15" t="str">
        <f>IFERROR(VLOOKUP('이름(수정X)'!AD956,'인원현황(DB)'!$B:$G,1,0)&amp;IF('외출,외박자(DB)'!$H50="이발외출","(이발)","")&amp;" ","")</f>
        <v/>
      </c>
      <c r="AE956" s="15" t="str">
        <f>IFERROR(VLOOKUP('이름(수정X)'!AE956,'인원현황(DB)'!$B:$G,1,0)&amp;IF('외출,외박자(DB)'!$H50="이발외출","(이발)","")&amp;" ","")</f>
        <v/>
      </c>
      <c r="AF956" s="15" t="str">
        <f>IFERROR(VLOOKUP('이름(수정X)'!AF956,'인원현황(DB)'!$B:$G,1,0)&amp;IF('외출,외박자(DB)'!$H50="이발외출","(이발)","")&amp;" ","")</f>
        <v/>
      </c>
      <c r="AG956" s="15" t="str">
        <f>IFERROR(VLOOKUP('이름(수정X)'!AG956,'인원현황(DB)'!$B:$G,1,0)&amp;IF('외출,외박자(DB)'!$H50="이발외출","(이발)","")&amp;" ","")</f>
        <v/>
      </c>
      <c r="AH956" s="15" t="str">
        <f>IFERROR(VLOOKUP('이름(수정X)'!AH956,'인원현황(DB)'!$B:$G,1,0)&amp;IF('외출,외박자(DB)'!$H50="이발외출","(이발)","")&amp;" ","")</f>
        <v/>
      </c>
      <c r="AI956" s="15" t="str">
        <f>IFERROR(VLOOKUP('이름(수정X)'!AI956,'인원현황(DB)'!$B:$G,1,0)&amp;IF('외출,외박자(DB)'!$H50="이발외출","(이발)","")&amp;" ","")</f>
        <v/>
      </c>
      <c r="AJ956" s="15" t="str">
        <f>IFERROR(VLOOKUP('이름(수정X)'!AJ956,'인원현황(DB)'!$B:$G,1,0)&amp;IF('외출,외박자(DB)'!$H50="이발외출","(이발)","")&amp;" ","")</f>
        <v/>
      </c>
    </row>
    <row r="957" spans="2:36" x14ac:dyDescent="0.25">
      <c r="B957" s="15" t="str">
        <f>IFERROR(VLOOKUP('이름(수정X)'!B957,'인원현황(DB)'!$B:$G,1,0)&amp;IF('외출,외박자(DB)'!$H51="이발외출","(이발)","")&amp;" ","")</f>
        <v/>
      </c>
      <c r="C957" s="15" t="str">
        <f>IFERROR(VLOOKUP('이름(수정X)'!C957,'인원현황(DB)'!$B:$G,1,0)&amp;IF('외출,외박자(DB)'!$H51="이발외출","(이발)","")&amp;" ","")</f>
        <v/>
      </c>
      <c r="D957" s="15" t="str">
        <f>IFERROR(VLOOKUP('이름(수정X)'!D957,'인원현황(DB)'!$B:$G,1,0)&amp;IF('외출,외박자(DB)'!$H51="이발외출","(이발)","")&amp;" ","")</f>
        <v/>
      </c>
      <c r="E957" s="15" t="str">
        <f>IFERROR(VLOOKUP('이름(수정X)'!E957,'인원현황(DB)'!$B:$G,1,0)&amp;IF('외출,외박자(DB)'!$H51="이발외출","(이발)","")&amp;" ","")</f>
        <v/>
      </c>
      <c r="F957" s="15" t="str">
        <f>IFERROR(VLOOKUP('이름(수정X)'!F957,'인원현황(DB)'!$B:$G,1,0)&amp;IF('외출,외박자(DB)'!$H51="이발외출","(이발)","")&amp;" ","")</f>
        <v/>
      </c>
      <c r="G957" s="15" t="str">
        <f>IFERROR(VLOOKUP('이름(수정X)'!G957,'인원현황(DB)'!$B:$G,1,0)&amp;IF('외출,외박자(DB)'!$H51="이발외출","(이발)","")&amp;" ","")</f>
        <v/>
      </c>
      <c r="H957" s="15" t="str">
        <f>IFERROR(VLOOKUP('이름(수정X)'!H957,'인원현황(DB)'!$B:$G,1,0)&amp;IF('외출,외박자(DB)'!$H51="이발외출","(이발)","")&amp;" ","")</f>
        <v/>
      </c>
      <c r="I957" s="15" t="str">
        <f>IFERROR(VLOOKUP('이름(수정X)'!I957,'인원현황(DB)'!$B:$G,1,0)&amp;IF('외출,외박자(DB)'!$H51="이발외출","(이발)","")&amp;" ","")</f>
        <v/>
      </c>
      <c r="J957" s="15" t="str">
        <f>IFERROR(VLOOKUP('이름(수정X)'!J957,'인원현황(DB)'!$B:$G,1,0)&amp;IF('외출,외박자(DB)'!$H51="이발외출","(이발)","")&amp;" ","")</f>
        <v/>
      </c>
      <c r="K957" s="15" t="str">
        <f>IFERROR(VLOOKUP('이름(수정X)'!K957,'인원현황(DB)'!$B:$G,1,0)&amp;IF('외출,외박자(DB)'!$H51="이발외출","(이발)","")&amp;" ","")</f>
        <v/>
      </c>
      <c r="L957" s="15" t="str">
        <f>IFERROR(VLOOKUP('이름(수정X)'!L957,'인원현황(DB)'!$B:$G,1,0)&amp;IF('외출,외박자(DB)'!$H51="이발외출","(이발)","")&amp;" ","")</f>
        <v/>
      </c>
      <c r="M957" s="15" t="str">
        <f>IFERROR(VLOOKUP('이름(수정X)'!M957,'인원현황(DB)'!$B:$G,1,0)&amp;IF('외출,외박자(DB)'!$H51="이발외출","(이발)","")&amp;" ","")</f>
        <v/>
      </c>
      <c r="N957" s="15" t="str">
        <f>IFERROR(VLOOKUP('이름(수정X)'!N957,'인원현황(DB)'!$B:$G,1,0)&amp;IF('외출,외박자(DB)'!$H51="이발외출","(이발)","")&amp;" ","")</f>
        <v/>
      </c>
      <c r="O957" s="15" t="str">
        <f>IFERROR(VLOOKUP('이름(수정X)'!O957,'인원현황(DB)'!$B:$G,1,0)&amp;IF('외출,외박자(DB)'!$H51="이발외출","(이발)","")&amp;" ","")</f>
        <v/>
      </c>
      <c r="P957" s="15" t="str">
        <f>IFERROR(VLOOKUP('이름(수정X)'!P957,'인원현황(DB)'!$B:$G,1,0)&amp;IF('외출,외박자(DB)'!$H51="이발외출","(이발)","")&amp;" ","")</f>
        <v/>
      </c>
      <c r="Q957" s="15" t="str">
        <f>IFERROR(VLOOKUP('이름(수정X)'!Q957,'인원현황(DB)'!$B:$G,1,0)&amp;IF('외출,외박자(DB)'!$H51="이발외출","(이발)","")&amp;" ","")</f>
        <v/>
      </c>
      <c r="R957" s="15" t="str">
        <f>IFERROR(VLOOKUP('이름(수정X)'!R957,'인원현황(DB)'!$B:$G,1,0)&amp;IF('외출,외박자(DB)'!$H51="이발외출","(이발)","")&amp;" ","")</f>
        <v/>
      </c>
      <c r="S957" s="15" t="str">
        <f>IFERROR(VLOOKUP('이름(수정X)'!S957,'인원현황(DB)'!$B:$G,1,0)&amp;IF('외출,외박자(DB)'!$H51="이발외출","(이발)","")&amp;" ","")</f>
        <v/>
      </c>
      <c r="T957" s="15" t="str">
        <f>IFERROR(VLOOKUP('이름(수정X)'!T957,'인원현황(DB)'!$B:$G,1,0)&amp;IF('외출,외박자(DB)'!$H51="이발외출","(이발)","")&amp;" ","")</f>
        <v/>
      </c>
      <c r="U957" s="15" t="str">
        <f>IFERROR(VLOOKUP('이름(수정X)'!U957,'인원현황(DB)'!$B:$G,1,0)&amp;IF('외출,외박자(DB)'!$H51="이발외출","(이발)","")&amp;" ","")</f>
        <v/>
      </c>
      <c r="V957" s="15" t="str">
        <f>IFERROR(VLOOKUP('이름(수정X)'!V957,'인원현황(DB)'!$B:$G,1,0)&amp;IF('외출,외박자(DB)'!$H51="이발외출","(이발)","")&amp;" ","")</f>
        <v/>
      </c>
      <c r="W957" s="15" t="str">
        <f>IFERROR(VLOOKUP('이름(수정X)'!W957,'인원현황(DB)'!$B:$G,1,0)&amp;IF('외출,외박자(DB)'!$H51="이발외출","(이발)","")&amp;" ","")</f>
        <v/>
      </c>
      <c r="X957" s="15" t="str">
        <f>IFERROR(VLOOKUP('이름(수정X)'!X957,'인원현황(DB)'!$B:$G,1,0)&amp;IF('외출,외박자(DB)'!$H51="이발외출","(이발)","")&amp;" ","")</f>
        <v/>
      </c>
      <c r="Y957" s="15" t="str">
        <f>IFERROR(VLOOKUP('이름(수정X)'!Y957,'인원현황(DB)'!$B:$G,1,0)&amp;IF('외출,외박자(DB)'!$H51="이발외출","(이발)","")&amp;" ","")</f>
        <v/>
      </c>
      <c r="Z957" s="15" t="str">
        <f>IFERROR(VLOOKUP('이름(수정X)'!Z957,'인원현황(DB)'!$B:$G,1,0)&amp;IF('외출,외박자(DB)'!$H51="이발외출","(이발)","")&amp;" ","")</f>
        <v/>
      </c>
      <c r="AA957" s="15" t="str">
        <f>IFERROR(VLOOKUP('이름(수정X)'!AA957,'인원현황(DB)'!$B:$G,1,0)&amp;IF('외출,외박자(DB)'!$H51="이발외출","(이발)","")&amp;" ","")</f>
        <v/>
      </c>
      <c r="AB957" s="15" t="str">
        <f>IFERROR(VLOOKUP('이름(수정X)'!AB957,'인원현황(DB)'!$B:$G,1,0)&amp;IF('외출,외박자(DB)'!$H51="이발외출","(이발)","")&amp;" ","")</f>
        <v/>
      </c>
      <c r="AC957" s="15" t="str">
        <f>IFERROR(VLOOKUP('이름(수정X)'!AC957,'인원현황(DB)'!$B:$G,1,0)&amp;IF('외출,외박자(DB)'!$H51="이발외출","(이발)","")&amp;" ","")</f>
        <v/>
      </c>
      <c r="AD957" s="15" t="str">
        <f>IFERROR(VLOOKUP('이름(수정X)'!AD957,'인원현황(DB)'!$B:$G,1,0)&amp;IF('외출,외박자(DB)'!$H51="이발외출","(이발)","")&amp;" ","")</f>
        <v/>
      </c>
      <c r="AE957" s="15" t="str">
        <f>IFERROR(VLOOKUP('이름(수정X)'!AE957,'인원현황(DB)'!$B:$G,1,0)&amp;IF('외출,외박자(DB)'!$H51="이발외출","(이발)","")&amp;" ","")</f>
        <v/>
      </c>
      <c r="AF957" s="15" t="str">
        <f>IFERROR(VLOOKUP('이름(수정X)'!AF957,'인원현황(DB)'!$B:$G,1,0)&amp;IF('외출,외박자(DB)'!$H51="이발외출","(이발)","")&amp;" ","")</f>
        <v/>
      </c>
      <c r="AG957" s="15" t="str">
        <f>IFERROR(VLOOKUP('이름(수정X)'!AG957,'인원현황(DB)'!$B:$G,1,0)&amp;IF('외출,외박자(DB)'!$H51="이발외출","(이발)","")&amp;" ","")</f>
        <v/>
      </c>
      <c r="AH957" s="15" t="str">
        <f>IFERROR(VLOOKUP('이름(수정X)'!AH957,'인원현황(DB)'!$B:$G,1,0)&amp;IF('외출,외박자(DB)'!$H51="이발외출","(이발)","")&amp;" ","")</f>
        <v/>
      </c>
      <c r="AI957" s="15" t="str">
        <f>IFERROR(VLOOKUP('이름(수정X)'!AI957,'인원현황(DB)'!$B:$G,1,0)&amp;IF('외출,외박자(DB)'!$H51="이발외출","(이발)","")&amp;" ","")</f>
        <v/>
      </c>
      <c r="AJ957" s="15" t="str">
        <f>IFERROR(VLOOKUP('이름(수정X)'!AJ957,'인원현황(DB)'!$B:$G,1,0)&amp;IF('외출,외박자(DB)'!$H51="이발외출","(이발)","")&amp;" ","")</f>
        <v/>
      </c>
    </row>
    <row r="958" spans="2:36" x14ac:dyDescent="0.25">
      <c r="B958" s="15" t="str">
        <f>IFERROR(VLOOKUP('이름(수정X)'!B958,'인원현황(DB)'!$B:$G,1,0)&amp;IF('외출,외박자(DB)'!$H52="이발외출","(이발)","")&amp;" ","")</f>
        <v/>
      </c>
      <c r="C958" s="15" t="str">
        <f>IFERROR(VLOOKUP('이름(수정X)'!C958,'인원현황(DB)'!$B:$G,1,0)&amp;IF('외출,외박자(DB)'!$H52="이발외출","(이발)","")&amp;" ","")</f>
        <v/>
      </c>
      <c r="D958" s="15" t="str">
        <f>IFERROR(VLOOKUP('이름(수정X)'!D958,'인원현황(DB)'!$B:$G,1,0)&amp;IF('외출,외박자(DB)'!$H52="이발외출","(이발)","")&amp;" ","")</f>
        <v/>
      </c>
      <c r="E958" s="15" t="str">
        <f>IFERROR(VLOOKUP('이름(수정X)'!E958,'인원현황(DB)'!$B:$G,1,0)&amp;IF('외출,외박자(DB)'!$H52="이발외출","(이발)","")&amp;" ","")</f>
        <v/>
      </c>
      <c r="F958" s="15" t="str">
        <f>IFERROR(VLOOKUP('이름(수정X)'!F958,'인원현황(DB)'!$B:$G,1,0)&amp;IF('외출,외박자(DB)'!$H52="이발외출","(이발)","")&amp;" ","")</f>
        <v/>
      </c>
      <c r="G958" s="15" t="str">
        <f>IFERROR(VLOOKUP('이름(수정X)'!G958,'인원현황(DB)'!$B:$G,1,0)&amp;IF('외출,외박자(DB)'!$H52="이발외출","(이발)","")&amp;" ","")</f>
        <v/>
      </c>
      <c r="H958" s="15" t="str">
        <f>IFERROR(VLOOKUP('이름(수정X)'!H958,'인원현황(DB)'!$B:$G,1,0)&amp;IF('외출,외박자(DB)'!$H52="이발외출","(이발)","")&amp;" ","")</f>
        <v/>
      </c>
      <c r="I958" s="15" t="str">
        <f>IFERROR(VLOOKUP('이름(수정X)'!I958,'인원현황(DB)'!$B:$G,1,0)&amp;IF('외출,외박자(DB)'!$H52="이발외출","(이발)","")&amp;" ","")</f>
        <v/>
      </c>
      <c r="J958" s="15" t="str">
        <f>IFERROR(VLOOKUP('이름(수정X)'!J958,'인원현황(DB)'!$B:$G,1,0)&amp;IF('외출,외박자(DB)'!$H52="이발외출","(이발)","")&amp;" ","")</f>
        <v/>
      </c>
      <c r="K958" s="15" t="str">
        <f>IFERROR(VLOOKUP('이름(수정X)'!K958,'인원현황(DB)'!$B:$G,1,0)&amp;IF('외출,외박자(DB)'!$H52="이발외출","(이발)","")&amp;" ","")</f>
        <v/>
      </c>
      <c r="L958" s="15" t="str">
        <f>IFERROR(VLOOKUP('이름(수정X)'!L958,'인원현황(DB)'!$B:$G,1,0)&amp;IF('외출,외박자(DB)'!$H52="이발외출","(이발)","")&amp;" ","")</f>
        <v/>
      </c>
      <c r="M958" s="15" t="str">
        <f>IFERROR(VLOOKUP('이름(수정X)'!M958,'인원현황(DB)'!$B:$G,1,0)&amp;IF('외출,외박자(DB)'!$H52="이발외출","(이발)","")&amp;" ","")</f>
        <v/>
      </c>
      <c r="N958" s="15" t="str">
        <f>IFERROR(VLOOKUP('이름(수정X)'!N958,'인원현황(DB)'!$B:$G,1,0)&amp;IF('외출,외박자(DB)'!$H52="이발외출","(이발)","")&amp;" ","")</f>
        <v/>
      </c>
      <c r="O958" s="15" t="str">
        <f>IFERROR(VLOOKUP('이름(수정X)'!O958,'인원현황(DB)'!$B:$G,1,0)&amp;IF('외출,외박자(DB)'!$H52="이발외출","(이발)","")&amp;" ","")</f>
        <v/>
      </c>
      <c r="P958" s="15" t="str">
        <f>IFERROR(VLOOKUP('이름(수정X)'!P958,'인원현황(DB)'!$B:$G,1,0)&amp;IF('외출,외박자(DB)'!$H52="이발외출","(이발)","")&amp;" ","")</f>
        <v/>
      </c>
      <c r="Q958" s="15" t="str">
        <f>IFERROR(VLOOKUP('이름(수정X)'!Q958,'인원현황(DB)'!$B:$G,1,0)&amp;IF('외출,외박자(DB)'!$H52="이발외출","(이발)","")&amp;" ","")</f>
        <v/>
      </c>
      <c r="R958" s="15" t="str">
        <f>IFERROR(VLOOKUP('이름(수정X)'!R958,'인원현황(DB)'!$B:$G,1,0)&amp;IF('외출,외박자(DB)'!$H52="이발외출","(이발)","")&amp;" ","")</f>
        <v/>
      </c>
      <c r="S958" s="15" t="str">
        <f>IFERROR(VLOOKUP('이름(수정X)'!S958,'인원현황(DB)'!$B:$G,1,0)&amp;IF('외출,외박자(DB)'!$H52="이발외출","(이발)","")&amp;" ","")</f>
        <v/>
      </c>
      <c r="T958" s="15" t="str">
        <f>IFERROR(VLOOKUP('이름(수정X)'!T958,'인원현황(DB)'!$B:$G,1,0)&amp;IF('외출,외박자(DB)'!$H52="이발외출","(이발)","")&amp;" ","")</f>
        <v/>
      </c>
      <c r="U958" s="15" t="str">
        <f>IFERROR(VLOOKUP('이름(수정X)'!U958,'인원현황(DB)'!$B:$G,1,0)&amp;IF('외출,외박자(DB)'!$H52="이발외출","(이발)","")&amp;" ","")</f>
        <v/>
      </c>
      <c r="V958" s="15" t="str">
        <f>IFERROR(VLOOKUP('이름(수정X)'!V958,'인원현황(DB)'!$B:$G,1,0)&amp;IF('외출,외박자(DB)'!$H52="이발외출","(이발)","")&amp;" ","")</f>
        <v/>
      </c>
      <c r="W958" s="15" t="str">
        <f>IFERROR(VLOOKUP('이름(수정X)'!W958,'인원현황(DB)'!$B:$G,1,0)&amp;IF('외출,외박자(DB)'!$H52="이발외출","(이발)","")&amp;" ","")</f>
        <v/>
      </c>
      <c r="X958" s="15" t="str">
        <f>IFERROR(VLOOKUP('이름(수정X)'!X958,'인원현황(DB)'!$B:$G,1,0)&amp;IF('외출,외박자(DB)'!$H52="이발외출","(이발)","")&amp;" ","")</f>
        <v/>
      </c>
      <c r="Y958" s="15" t="str">
        <f>IFERROR(VLOOKUP('이름(수정X)'!Y958,'인원현황(DB)'!$B:$G,1,0)&amp;IF('외출,외박자(DB)'!$H52="이발외출","(이발)","")&amp;" ","")</f>
        <v/>
      </c>
      <c r="Z958" s="15" t="str">
        <f>IFERROR(VLOOKUP('이름(수정X)'!Z958,'인원현황(DB)'!$B:$G,1,0)&amp;IF('외출,외박자(DB)'!$H52="이발외출","(이발)","")&amp;" ","")</f>
        <v/>
      </c>
      <c r="AA958" s="15" t="str">
        <f>IFERROR(VLOOKUP('이름(수정X)'!AA958,'인원현황(DB)'!$B:$G,1,0)&amp;IF('외출,외박자(DB)'!$H52="이발외출","(이발)","")&amp;" ","")</f>
        <v/>
      </c>
      <c r="AB958" s="15" t="str">
        <f>IFERROR(VLOOKUP('이름(수정X)'!AB958,'인원현황(DB)'!$B:$G,1,0)&amp;IF('외출,외박자(DB)'!$H52="이발외출","(이발)","")&amp;" ","")</f>
        <v/>
      </c>
      <c r="AC958" s="15" t="str">
        <f>IFERROR(VLOOKUP('이름(수정X)'!AC958,'인원현황(DB)'!$B:$G,1,0)&amp;IF('외출,외박자(DB)'!$H52="이발외출","(이발)","")&amp;" ","")</f>
        <v/>
      </c>
      <c r="AD958" s="15" t="str">
        <f>IFERROR(VLOOKUP('이름(수정X)'!AD958,'인원현황(DB)'!$B:$G,1,0)&amp;IF('외출,외박자(DB)'!$H52="이발외출","(이발)","")&amp;" ","")</f>
        <v/>
      </c>
      <c r="AE958" s="15" t="str">
        <f>IFERROR(VLOOKUP('이름(수정X)'!AE958,'인원현황(DB)'!$B:$G,1,0)&amp;IF('외출,외박자(DB)'!$H52="이발외출","(이발)","")&amp;" ","")</f>
        <v/>
      </c>
      <c r="AF958" s="15" t="str">
        <f>IFERROR(VLOOKUP('이름(수정X)'!AF958,'인원현황(DB)'!$B:$G,1,0)&amp;IF('외출,외박자(DB)'!$H52="이발외출","(이발)","")&amp;" ","")</f>
        <v/>
      </c>
      <c r="AG958" s="15" t="str">
        <f>IFERROR(VLOOKUP('이름(수정X)'!AG958,'인원현황(DB)'!$B:$G,1,0)&amp;IF('외출,외박자(DB)'!$H52="이발외출","(이발)","")&amp;" ","")</f>
        <v/>
      </c>
      <c r="AH958" s="15" t="str">
        <f>IFERROR(VLOOKUP('이름(수정X)'!AH958,'인원현황(DB)'!$B:$G,1,0)&amp;IF('외출,외박자(DB)'!$H52="이발외출","(이발)","")&amp;" ","")</f>
        <v/>
      </c>
      <c r="AI958" s="15" t="str">
        <f>IFERROR(VLOOKUP('이름(수정X)'!AI958,'인원현황(DB)'!$B:$G,1,0)&amp;IF('외출,외박자(DB)'!$H52="이발외출","(이발)","")&amp;" ","")</f>
        <v/>
      </c>
      <c r="AJ958" s="15" t="str">
        <f>IFERROR(VLOOKUP('이름(수정X)'!AJ958,'인원현황(DB)'!$B:$G,1,0)&amp;IF('외출,외박자(DB)'!$H52="이발외출","(이발)","")&amp;" ","")</f>
        <v/>
      </c>
    </row>
    <row r="959" spans="2:36" x14ac:dyDescent="0.25">
      <c r="B959" s="15" t="str">
        <f>IFERROR(VLOOKUP('이름(수정X)'!B959,'인원현황(DB)'!$B:$G,1,0)&amp;IF('외출,외박자(DB)'!$H53="이발외출","(이발)","")&amp;" ","")</f>
        <v/>
      </c>
      <c r="C959" s="15" t="str">
        <f>IFERROR(VLOOKUP('이름(수정X)'!C959,'인원현황(DB)'!$B:$G,1,0)&amp;IF('외출,외박자(DB)'!$H53="이발외출","(이발)","")&amp;" ","")</f>
        <v/>
      </c>
      <c r="D959" s="15" t="str">
        <f>IFERROR(VLOOKUP('이름(수정X)'!D959,'인원현황(DB)'!$B:$G,1,0)&amp;IF('외출,외박자(DB)'!$H53="이발외출","(이발)","")&amp;" ","")</f>
        <v/>
      </c>
      <c r="E959" s="15" t="str">
        <f>IFERROR(VLOOKUP('이름(수정X)'!E959,'인원현황(DB)'!$B:$G,1,0)&amp;IF('외출,외박자(DB)'!$H53="이발외출","(이발)","")&amp;" ","")</f>
        <v/>
      </c>
      <c r="F959" s="15" t="str">
        <f>IFERROR(VLOOKUP('이름(수정X)'!F959,'인원현황(DB)'!$B:$G,1,0)&amp;IF('외출,외박자(DB)'!$H53="이발외출","(이발)","")&amp;" ","")</f>
        <v/>
      </c>
      <c r="G959" s="15" t="str">
        <f>IFERROR(VLOOKUP('이름(수정X)'!G959,'인원현황(DB)'!$B:$G,1,0)&amp;IF('외출,외박자(DB)'!$H53="이발외출","(이발)","")&amp;" ","")</f>
        <v/>
      </c>
      <c r="H959" s="15" t="str">
        <f>IFERROR(VLOOKUP('이름(수정X)'!H959,'인원현황(DB)'!$B:$G,1,0)&amp;IF('외출,외박자(DB)'!$H53="이발외출","(이발)","")&amp;" ","")</f>
        <v/>
      </c>
      <c r="I959" s="15" t="str">
        <f>IFERROR(VLOOKUP('이름(수정X)'!I959,'인원현황(DB)'!$B:$G,1,0)&amp;IF('외출,외박자(DB)'!$H53="이발외출","(이발)","")&amp;" ","")</f>
        <v/>
      </c>
      <c r="J959" s="15" t="str">
        <f>IFERROR(VLOOKUP('이름(수정X)'!J959,'인원현황(DB)'!$B:$G,1,0)&amp;IF('외출,외박자(DB)'!$H53="이발외출","(이발)","")&amp;" ","")</f>
        <v/>
      </c>
      <c r="K959" s="15" t="str">
        <f>IFERROR(VLOOKUP('이름(수정X)'!K959,'인원현황(DB)'!$B:$G,1,0)&amp;IF('외출,외박자(DB)'!$H53="이발외출","(이발)","")&amp;" ","")</f>
        <v/>
      </c>
      <c r="L959" s="15" t="str">
        <f>IFERROR(VLOOKUP('이름(수정X)'!L959,'인원현황(DB)'!$B:$G,1,0)&amp;IF('외출,외박자(DB)'!$H53="이발외출","(이발)","")&amp;" ","")</f>
        <v/>
      </c>
      <c r="M959" s="15" t="str">
        <f>IFERROR(VLOOKUP('이름(수정X)'!M959,'인원현황(DB)'!$B:$G,1,0)&amp;IF('외출,외박자(DB)'!$H53="이발외출","(이발)","")&amp;" ","")</f>
        <v/>
      </c>
      <c r="N959" s="15" t="str">
        <f>IFERROR(VLOOKUP('이름(수정X)'!N959,'인원현황(DB)'!$B:$G,1,0)&amp;IF('외출,외박자(DB)'!$H53="이발외출","(이발)","")&amp;" ","")</f>
        <v/>
      </c>
      <c r="O959" s="15" t="str">
        <f>IFERROR(VLOOKUP('이름(수정X)'!O959,'인원현황(DB)'!$B:$G,1,0)&amp;IF('외출,외박자(DB)'!$H53="이발외출","(이발)","")&amp;" ","")</f>
        <v/>
      </c>
      <c r="P959" s="15" t="str">
        <f>IFERROR(VLOOKUP('이름(수정X)'!P959,'인원현황(DB)'!$B:$G,1,0)&amp;IF('외출,외박자(DB)'!$H53="이발외출","(이발)","")&amp;" ","")</f>
        <v/>
      </c>
      <c r="Q959" s="15" t="str">
        <f>IFERROR(VLOOKUP('이름(수정X)'!Q959,'인원현황(DB)'!$B:$G,1,0)&amp;IF('외출,외박자(DB)'!$H53="이발외출","(이발)","")&amp;" ","")</f>
        <v/>
      </c>
      <c r="R959" s="15" t="str">
        <f>IFERROR(VLOOKUP('이름(수정X)'!R959,'인원현황(DB)'!$B:$G,1,0)&amp;IF('외출,외박자(DB)'!$H53="이발외출","(이발)","")&amp;" ","")</f>
        <v/>
      </c>
      <c r="S959" s="15" t="str">
        <f>IFERROR(VLOOKUP('이름(수정X)'!S959,'인원현황(DB)'!$B:$G,1,0)&amp;IF('외출,외박자(DB)'!$H53="이발외출","(이발)","")&amp;" ","")</f>
        <v/>
      </c>
      <c r="T959" s="15" t="str">
        <f>IFERROR(VLOOKUP('이름(수정X)'!T959,'인원현황(DB)'!$B:$G,1,0)&amp;IF('외출,외박자(DB)'!$H53="이발외출","(이발)","")&amp;" ","")</f>
        <v/>
      </c>
      <c r="U959" s="15" t="str">
        <f>IFERROR(VLOOKUP('이름(수정X)'!U959,'인원현황(DB)'!$B:$G,1,0)&amp;IF('외출,외박자(DB)'!$H53="이발외출","(이발)","")&amp;" ","")</f>
        <v/>
      </c>
      <c r="V959" s="15" t="str">
        <f>IFERROR(VLOOKUP('이름(수정X)'!V959,'인원현황(DB)'!$B:$G,1,0)&amp;IF('외출,외박자(DB)'!$H53="이발외출","(이발)","")&amp;" ","")</f>
        <v/>
      </c>
      <c r="W959" s="15" t="str">
        <f>IFERROR(VLOOKUP('이름(수정X)'!W959,'인원현황(DB)'!$B:$G,1,0)&amp;IF('외출,외박자(DB)'!$H53="이발외출","(이발)","")&amp;" ","")</f>
        <v/>
      </c>
      <c r="X959" s="15" t="str">
        <f>IFERROR(VLOOKUP('이름(수정X)'!X959,'인원현황(DB)'!$B:$G,1,0)&amp;IF('외출,외박자(DB)'!$H53="이발외출","(이발)","")&amp;" ","")</f>
        <v/>
      </c>
      <c r="Y959" s="15" t="str">
        <f>IFERROR(VLOOKUP('이름(수정X)'!Y959,'인원현황(DB)'!$B:$G,1,0)&amp;IF('외출,외박자(DB)'!$H53="이발외출","(이발)","")&amp;" ","")</f>
        <v/>
      </c>
      <c r="Z959" s="15" t="str">
        <f>IFERROR(VLOOKUP('이름(수정X)'!Z959,'인원현황(DB)'!$B:$G,1,0)&amp;IF('외출,외박자(DB)'!$H53="이발외출","(이발)","")&amp;" ","")</f>
        <v/>
      </c>
      <c r="AA959" s="15" t="str">
        <f>IFERROR(VLOOKUP('이름(수정X)'!AA959,'인원현황(DB)'!$B:$G,1,0)&amp;IF('외출,외박자(DB)'!$H53="이발외출","(이발)","")&amp;" ","")</f>
        <v/>
      </c>
      <c r="AB959" s="15" t="str">
        <f>IFERROR(VLOOKUP('이름(수정X)'!AB959,'인원현황(DB)'!$B:$G,1,0)&amp;IF('외출,외박자(DB)'!$H53="이발외출","(이발)","")&amp;" ","")</f>
        <v/>
      </c>
      <c r="AC959" s="15" t="str">
        <f>IFERROR(VLOOKUP('이름(수정X)'!AC959,'인원현황(DB)'!$B:$G,1,0)&amp;IF('외출,외박자(DB)'!$H53="이발외출","(이발)","")&amp;" ","")</f>
        <v/>
      </c>
      <c r="AD959" s="15" t="str">
        <f>IFERROR(VLOOKUP('이름(수정X)'!AD959,'인원현황(DB)'!$B:$G,1,0)&amp;IF('외출,외박자(DB)'!$H53="이발외출","(이발)","")&amp;" ","")</f>
        <v/>
      </c>
      <c r="AE959" s="15" t="str">
        <f>IFERROR(VLOOKUP('이름(수정X)'!AE959,'인원현황(DB)'!$B:$G,1,0)&amp;IF('외출,외박자(DB)'!$H53="이발외출","(이발)","")&amp;" ","")</f>
        <v/>
      </c>
      <c r="AF959" s="15" t="str">
        <f>IFERROR(VLOOKUP('이름(수정X)'!AF959,'인원현황(DB)'!$B:$G,1,0)&amp;IF('외출,외박자(DB)'!$H53="이발외출","(이발)","")&amp;" ","")</f>
        <v/>
      </c>
      <c r="AG959" s="15" t="str">
        <f>IFERROR(VLOOKUP('이름(수정X)'!AG959,'인원현황(DB)'!$B:$G,1,0)&amp;IF('외출,외박자(DB)'!$H53="이발외출","(이발)","")&amp;" ","")</f>
        <v/>
      </c>
      <c r="AH959" s="15" t="str">
        <f>IFERROR(VLOOKUP('이름(수정X)'!AH959,'인원현황(DB)'!$B:$G,1,0)&amp;IF('외출,외박자(DB)'!$H53="이발외출","(이발)","")&amp;" ","")</f>
        <v/>
      </c>
      <c r="AI959" s="15" t="str">
        <f>IFERROR(VLOOKUP('이름(수정X)'!AI959,'인원현황(DB)'!$B:$G,1,0)&amp;IF('외출,외박자(DB)'!$H53="이발외출","(이발)","")&amp;" ","")</f>
        <v/>
      </c>
      <c r="AJ959" s="15" t="str">
        <f>IFERROR(VLOOKUP('이름(수정X)'!AJ959,'인원현황(DB)'!$B:$G,1,0)&amp;IF('외출,외박자(DB)'!$H53="이발외출","(이발)","")&amp;" ","")</f>
        <v/>
      </c>
    </row>
    <row r="960" spans="2:36" x14ac:dyDescent="0.25">
      <c r="B960" s="15" t="str">
        <f>IFERROR(VLOOKUP('이름(수정X)'!B960,'인원현황(DB)'!$B:$G,1,0)&amp;IF('외출,외박자(DB)'!$H54="이발외출","(이발)","")&amp;" ","")</f>
        <v/>
      </c>
      <c r="C960" s="15" t="str">
        <f>IFERROR(VLOOKUP('이름(수정X)'!C960,'인원현황(DB)'!$B:$G,1,0)&amp;IF('외출,외박자(DB)'!$H54="이발외출","(이발)","")&amp;" ","")</f>
        <v/>
      </c>
      <c r="D960" s="15" t="str">
        <f>IFERROR(VLOOKUP('이름(수정X)'!D960,'인원현황(DB)'!$B:$G,1,0)&amp;IF('외출,외박자(DB)'!$H54="이발외출","(이발)","")&amp;" ","")</f>
        <v/>
      </c>
      <c r="E960" s="15" t="str">
        <f>IFERROR(VLOOKUP('이름(수정X)'!E960,'인원현황(DB)'!$B:$G,1,0)&amp;IF('외출,외박자(DB)'!$H54="이발외출","(이발)","")&amp;" ","")</f>
        <v/>
      </c>
      <c r="F960" s="15" t="str">
        <f>IFERROR(VLOOKUP('이름(수정X)'!F960,'인원현황(DB)'!$B:$G,1,0)&amp;IF('외출,외박자(DB)'!$H54="이발외출","(이발)","")&amp;" ","")</f>
        <v/>
      </c>
      <c r="G960" s="15" t="str">
        <f>IFERROR(VLOOKUP('이름(수정X)'!G960,'인원현황(DB)'!$B:$G,1,0)&amp;IF('외출,외박자(DB)'!$H54="이발외출","(이발)","")&amp;" ","")</f>
        <v/>
      </c>
      <c r="H960" s="15" t="str">
        <f>IFERROR(VLOOKUP('이름(수정X)'!H960,'인원현황(DB)'!$B:$G,1,0)&amp;IF('외출,외박자(DB)'!$H54="이발외출","(이발)","")&amp;" ","")</f>
        <v/>
      </c>
      <c r="I960" s="15" t="str">
        <f>IFERROR(VLOOKUP('이름(수정X)'!I960,'인원현황(DB)'!$B:$G,1,0)&amp;IF('외출,외박자(DB)'!$H54="이발외출","(이발)","")&amp;" ","")</f>
        <v/>
      </c>
      <c r="J960" s="15" t="str">
        <f>IFERROR(VLOOKUP('이름(수정X)'!J960,'인원현황(DB)'!$B:$G,1,0)&amp;IF('외출,외박자(DB)'!$H54="이발외출","(이발)","")&amp;" ","")</f>
        <v/>
      </c>
      <c r="K960" s="15" t="str">
        <f>IFERROR(VLOOKUP('이름(수정X)'!K960,'인원현황(DB)'!$B:$G,1,0)&amp;IF('외출,외박자(DB)'!$H54="이발외출","(이발)","")&amp;" ","")</f>
        <v/>
      </c>
      <c r="L960" s="15" t="str">
        <f>IFERROR(VLOOKUP('이름(수정X)'!L960,'인원현황(DB)'!$B:$G,1,0)&amp;IF('외출,외박자(DB)'!$H54="이발외출","(이발)","")&amp;" ","")</f>
        <v/>
      </c>
      <c r="M960" s="15" t="str">
        <f>IFERROR(VLOOKUP('이름(수정X)'!M960,'인원현황(DB)'!$B:$G,1,0)&amp;IF('외출,외박자(DB)'!$H54="이발외출","(이발)","")&amp;" ","")</f>
        <v/>
      </c>
      <c r="N960" s="15" t="str">
        <f>IFERROR(VLOOKUP('이름(수정X)'!N960,'인원현황(DB)'!$B:$G,1,0)&amp;IF('외출,외박자(DB)'!$H54="이발외출","(이발)","")&amp;" ","")</f>
        <v/>
      </c>
      <c r="O960" s="15" t="str">
        <f>IFERROR(VLOOKUP('이름(수정X)'!O960,'인원현황(DB)'!$B:$G,1,0)&amp;IF('외출,외박자(DB)'!$H54="이발외출","(이발)","")&amp;" ","")</f>
        <v/>
      </c>
      <c r="P960" s="15" t="str">
        <f>IFERROR(VLOOKUP('이름(수정X)'!P960,'인원현황(DB)'!$B:$G,1,0)&amp;IF('외출,외박자(DB)'!$H54="이발외출","(이발)","")&amp;" ","")</f>
        <v/>
      </c>
      <c r="Q960" s="15" t="str">
        <f>IFERROR(VLOOKUP('이름(수정X)'!Q960,'인원현황(DB)'!$B:$G,1,0)&amp;IF('외출,외박자(DB)'!$H54="이발외출","(이발)","")&amp;" ","")</f>
        <v/>
      </c>
      <c r="R960" s="15" t="str">
        <f>IFERROR(VLOOKUP('이름(수정X)'!R960,'인원현황(DB)'!$B:$G,1,0)&amp;IF('외출,외박자(DB)'!$H54="이발외출","(이발)","")&amp;" ","")</f>
        <v/>
      </c>
      <c r="S960" s="15" t="str">
        <f>IFERROR(VLOOKUP('이름(수정X)'!S960,'인원현황(DB)'!$B:$G,1,0)&amp;IF('외출,외박자(DB)'!$H54="이발외출","(이발)","")&amp;" ","")</f>
        <v/>
      </c>
      <c r="T960" s="15" t="str">
        <f>IFERROR(VLOOKUP('이름(수정X)'!T960,'인원현황(DB)'!$B:$G,1,0)&amp;IF('외출,외박자(DB)'!$H54="이발외출","(이발)","")&amp;" ","")</f>
        <v/>
      </c>
      <c r="U960" s="15" t="str">
        <f>IFERROR(VLOOKUP('이름(수정X)'!U960,'인원현황(DB)'!$B:$G,1,0)&amp;IF('외출,외박자(DB)'!$H54="이발외출","(이발)","")&amp;" ","")</f>
        <v/>
      </c>
      <c r="V960" s="15" t="str">
        <f>IFERROR(VLOOKUP('이름(수정X)'!V960,'인원현황(DB)'!$B:$G,1,0)&amp;IF('외출,외박자(DB)'!$H54="이발외출","(이발)","")&amp;" ","")</f>
        <v/>
      </c>
      <c r="W960" s="15" t="str">
        <f>IFERROR(VLOOKUP('이름(수정X)'!W960,'인원현황(DB)'!$B:$G,1,0)&amp;IF('외출,외박자(DB)'!$H54="이발외출","(이발)","")&amp;" ","")</f>
        <v/>
      </c>
      <c r="X960" s="15" t="str">
        <f>IFERROR(VLOOKUP('이름(수정X)'!X960,'인원현황(DB)'!$B:$G,1,0)&amp;IF('외출,외박자(DB)'!$H54="이발외출","(이발)","")&amp;" ","")</f>
        <v/>
      </c>
      <c r="Y960" s="15" t="str">
        <f>IFERROR(VLOOKUP('이름(수정X)'!Y960,'인원현황(DB)'!$B:$G,1,0)&amp;IF('외출,외박자(DB)'!$H54="이발외출","(이발)","")&amp;" ","")</f>
        <v/>
      </c>
      <c r="Z960" s="15" t="str">
        <f>IFERROR(VLOOKUP('이름(수정X)'!Z960,'인원현황(DB)'!$B:$G,1,0)&amp;IF('외출,외박자(DB)'!$H54="이발외출","(이발)","")&amp;" ","")</f>
        <v/>
      </c>
      <c r="AA960" s="15" t="str">
        <f>IFERROR(VLOOKUP('이름(수정X)'!AA960,'인원현황(DB)'!$B:$G,1,0)&amp;IF('외출,외박자(DB)'!$H54="이발외출","(이발)","")&amp;" ","")</f>
        <v/>
      </c>
      <c r="AB960" s="15" t="str">
        <f>IFERROR(VLOOKUP('이름(수정X)'!AB960,'인원현황(DB)'!$B:$G,1,0)&amp;IF('외출,외박자(DB)'!$H54="이발외출","(이발)","")&amp;" ","")</f>
        <v/>
      </c>
      <c r="AC960" s="15" t="str">
        <f>IFERROR(VLOOKUP('이름(수정X)'!AC960,'인원현황(DB)'!$B:$G,1,0)&amp;IF('외출,외박자(DB)'!$H54="이발외출","(이발)","")&amp;" ","")</f>
        <v/>
      </c>
      <c r="AD960" s="15" t="str">
        <f>IFERROR(VLOOKUP('이름(수정X)'!AD960,'인원현황(DB)'!$B:$G,1,0)&amp;IF('외출,외박자(DB)'!$H54="이발외출","(이발)","")&amp;" ","")</f>
        <v/>
      </c>
      <c r="AE960" s="15" t="str">
        <f>IFERROR(VLOOKUP('이름(수정X)'!AE960,'인원현황(DB)'!$B:$G,1,0)&amp;IF('외출,외박자(DB)'!$H54="이발외출","(이발)","")&amp;" ","")</f>
        <v/>
      </c>
      <c r="AF960" s="15" t="str">
        <f>IFERROR(VLOOKUP('이름(수정X)'!AF960,'인원현황(DB)'!$B:$G,1,0)&amp;IF('외출,외박자(DB)'!$H54="이발외출","(이발)","")&amp;" ","")</f>
        <v/>
      </c>
      <c r="AG960" s="15" t="str">
        <f>IFERROR(VLOOKUP('이름(수정X)'!AG960,'인원현황(DB)'!$B:$G,1,0)&amp;IF('외출,외박자(DB)'!$H54="이발외출","(이발)","")&amp;" ","")</f>
        <v/>
      </c>
      <c r="AH960" s="15" t="str">
        <f>IFERROR(VLOOKUP('이름(수정X)'!AH960,'인원현황(DB)'!$B:$G,1,0)&amp;IF('외출,외박자(DB)'!$H54="이발외출","(이발)","")&amp;" ","")</f>
        <v/>
      </c>
      <c r="AI960" s="15" t="str">
        <f>IFERROR(VLOOKUP('이름(수정X)'!AI960,'인원현황(DB)'!$B:$G,1,0)&amp;IF('외출,외박자(DB)'!$H54="이발외출","(이발)","")&amp;" ","")</f>
        <v/>
      </c>
      <c r="AJ960" s="15" t="str">
        <f>IFERROR(VLOOKUP('이름(수정X)'!AJ960,'인원현황(DB)'!$B:$G,1,0)&amp;IF('외출,외박자(DB)'!$H54="이발외출","(이발)","")&amp;" ","")</f>
        <v/>
      </c>
    </row>
    <row r="961" spans="2:36" x14ac:dyDescent="0.25">
      <c r="B961" s="15" t="str">
        <f>IFERROR(VLOOKUP('이름(수정X)'!B961,'인원현황(DB)'!$B:$G,1,0)&amp;IF('외출,외박자(DB)'!$H55="이발외출","(이발)","")&amp;" ","")</f>
        <v/>
      </c>
      <c r="C961" s="15" t="str">
        <f>IFERROR(VLOOKUP('이름(수정X)'!C961,'인원현황(DB)'!$B:$G,1,0)&amp;IF('외출,외박자(DB)'!$H55="이발외출","(이발)","")&amp;" ","")</f>
        <v/>
      </c>
      <c r="D961" s="15" t="str">
        <f>IFERROR(VLOOKUP('이름(수정X)'!D961,'인원현황(DB)'!$B:$G,1,0)&amp;IF('외출,외박자(DB)'!$H55="이발외출","(이발)","")&amp;" ","")</f>
        <v/>
      </c>
      <c r="E961" s="15" t="str">
        <f>IFERROR(VLOOKUP('이름(수정X)'!E961,'인원현황(DB)'!$B:$G,1,0)&amp;IF('외출,외박자(DB)'!$H55="이발외출","(이발)","")&amp;" ","")</f>
        <v/>
      </c>
      <c r="F961" s="15" t="str">
        <f>IFERROR(VLOOKUP('이름(수정X)'!F961,'인원현황(DB)'!$B:$G,1,0)&amp;IF('외출,외박자(DB)'!$H55="이발외출","(이발)","")&amp;" ","")</f>
        <v/>
      </c>
      <c r="G961" s="15" t="str">
        <f>IFERROR(VLOOKUP('이름(수정X)'!G961,'인원현황(DB)'!$B:$G,1,0)&amp;IF('외출,외박자(DB)'!$H55="이발외출","(이발)","")&amp;" ","")</f>
        <v/>
      </c>
      <c r="H961" s="15" t="str">
        <f>IFERROR(VLOOKUP('이름(수정X)'!H961,'인원현황(DB)'!$B:$G,1,0)&amp;IF('외출,외박자(DB)'!$H55="이발외출","(이발)","")&amp;" ","")</f>
        <v/>
      </c>
      <c r="I961" s="15" t="str">
        <f>IFERROR(VLOOKUP('이름(수정X)'!I961,'인원현황(DB)'!$B:$G,1,0)&amp;IF('외출,외박자(DB)'!$H55="이발외출","(이발)","")&amp;" ","")</f>
        <v/>
      </c>
      <c r="J961" s="15" t="str">
        <f>IFERROR(VLOOKUP('이름(수정X)'!J961,'인원현황(DB)'!$B:$G,1,0)&amp;IF('외출,외박자(DB)'!$H55="이발외출","(이발)","")&amp;" ","")</f>
        <v/>
      </c>
      <c r="K961" s="15" t="str">
        <f>IFERROR(VLOOKUP('이름(수정X)'!K961,'인원현황(DB)'!$B:$G,1,0)&amp;IF('외출,외박자(DB)'!$H55="이발외출","(이발)","")&amp;" ","")</f>
        <v/>
      </c>
      <c r="L961" s="15" t="str">
        <f>IFERROR(VLOOKUP('이름(수정X)'!L961,'인원현황(DB)'!$B:$G,1,0)&amp;IF('외출,외박자(DB)'!$H55="이발외출","(이발)","")&amp;" ","")</f>
        <v/>
      </c>
      <c r="M961" s="15" t="str">
        <f>IFERROR(VLOOKUP('이름(수정X)'!M961,'인원현황(DB)'!$B:$G,1,0)&amp;IF('외출,외박자(DB)'!$H55="이발외출","(이발)","")&amp;" ","")</f>
        <v/>
      </c>
      <c r="N961" s="15" t="str">
        <f>IFERROR(VLOOKUP('이름(수정X)'!N961,'인원현황(DB)'!$B:$G,1,0)&amp;IF('외출,외박자(DB)'!$H55="이발외출","(이발)","")&amp;" ","")</f>
        <v/>
      </c>
      <c r="O961" s="15" t="str">
        <f>IFERROR(VLOOKUP('이름(수정X)'!O961,'인원현황(DB)'!$B:$G,1,0)&amp;IF('외출,외박자(DB)'!$H55="이발외출","(이발)","")&amp;" ","")</f>
        <v/>
      </c>
      <c r="P961" s="15" t="str">
        <f>IFERROR(VLOOKUP('이름(수정X)'!P961,'인원현황(DB)'!$B:$G,1,0)&amp;IF('외출,외박자(DB)'!$H55="이발외출","(이발)","")&amp;" ","")</f>
        <v/>
      </c>
      <c r="Q961" s="15" t="str">
        <f>IFERROR(VLOOKUP('이름(수정X)'!Q961,'인원현황(DB)'!$B:$G,1,0)&amp;IF('외출,외박자(DB)'!$H55="이발외출","(이발)","")&amp;" ","")</f>
        <v/>
      </c>
      <c r="R961" s="15" t="str">
        <f>IFERROR(VLOOKUP('이름(수정X)'!R961,'인원현황(DB)'!$B:$G,1,0)&amp;IF('외출,외박자(DB)'!$H55="이발외출","(이발)","")&amp;" ","")</f>
        <v/>
      </c>
      <c r="S961" s="15" t="str">
        <f>IFERROR(VLOOKUP('이름(수정X)'!S961,'인원현황(DB)'!$B:$G,1,0)&amp;IF('외출,외박자(DB)'!$H55="이발외출","(이발)","")&amp;" ","")</f>
        <v/>
      </c>
      <c r="T961" s="15" t="str">
        <f>IFERROR(VLOOKUP('이름(수정X)'!T961,'인원현황(DB)'!$B:$G,1,0)&amp;IF('외출,외박자(DB)'!$H55="이발외출","(이발)","")&amp;" ","")</f>
        <v/>
      </c>
      <c r="U961" s="15" t="str">
        <f>IFERROR(VLOOKUP('이름(수정X)'!U961,'인원현황(DB)'!$B:$G,1,0)&amp;IF('외출,외박자(DB)'!$H55="이발외출","(이발)","")&amp;" ","")</f>
        <v/>
      </c>
      <c r="V961" s="15" t="str">
        <f>IFERROR(VLOOKUP('이름(수정X)'!V961,'인원현황(DB)'!$B:$G,1,0)&amp;IF('외출,외박자(DB)'!$H55="이발외출","(이발)","")&amp;" ","")</f>
        <v/>
      </c>
      <c r="W961" s="15" t="str">
        <f>IFERROR(VLOOKUP('이름(수정X)'!W961,'인원현황(DB)'!$B:$G,1,0)&amp;IF('외출,외박자(DB)'!$H55="이발외출","(이발)","")&amp;" ","")</f>
        <v/>
      </c>
      <c r="X961" s="15" t="str">
        <f>IFERROR(VLOOKUP('이름(수정X)'!X961,'인원현황(DB)'!$B:$G,1,0)&amp;IF('외출,외박자(DB)'!$H55="이발외출","(이발)","")&amp;" ","")</f>
        <v/>
      </c>
      <c r="Y961" s="15" t="str">
        <f>IFERROR(VLOOKUP('이름(수정X)'!Y961,'인원현황(DB)'!$B:$G,1,0)&amp;IF('외출,외박자(DB)'!$H55="이발외출","(이발)","")&amp;" ","")</f>
        <v/>
      </c>
      <c r="Z961" s="15" t="str">
        <f>IFERROR(VLOOKUP('이름(수정X)'!Z961,'인원현황(DB)'!$B:$G,1,0)&amp;IF('외출,외박자(DB)'!$H55="이발외출","(이발)","")&amp;" ","")</f>
        <v/>
      </c>
      <c r="AA961" s="15" t="str">
        <f>IFERROR(VLOOKUP('이름(수정X)'!AA961,'인원현황(DB)'!$B:$G,1,0)&amp;IF('외출,외박자(DB)'!$H55="이발외출","(이발)","")&amp;" ","")</f>
        <v/>
      </c>
      <c r="AB961" s="15" t="str">
        <f>IFERROR(VLOOKUP('이름(수정X)'!AB961,'인원현황(DB)'!$B:$G,1,0)&amp;IF('외출,외박자(DB)'!$H55="이발외출","(이발)","")&amp;" ","")</f>
        <v/>
      </c>
      <c r="AC961" s="15" t="str">
        <f>IFERROR(VLOOKUP('이름(수정X)'!AC961,'인원현황(DB)'!$B:$G,1,0)&amp;IF('외출,외박자(DB)'!$H55="이발외출","(이발)","")&amp;" ","")</f>
        <v/>
      </c>
      <c r="AD961" s="15" t="str">
        <f>IFERROR(VLOOKUP('이름(수정X)'!AD961,'인원현황(DB)'!$B:$G,1,0)&amp;IF('외출,외박자(DB)'!$H55="이발외출","(이발)","")&amp;" ","")</f>
        <v/>
      </c>
      <c r="AE961" s="15" t="str">
        <f>IFERROR(VLOOKUP('이름(수정X)'!AE961,'인원현황(DB)'!$B:$G,1,0)&amp;IF('외출,외박자(DB)'!$H55="이발외출","(이발)","")&amp;" ","")</f>
        <v/>
      </c>
      <c r="AF961" s="15" t="str">
        <f>IFERROR(VLOOKUP('이름(수정X)'!AF961,'인원현황(DB)'!$B:$G,1,0)&amp;IF('외출,외박자(DB)'!$H55="이발외출","(이발)","")&amp;" ","")</f>
        <v/>
      </c>
      <c r="AG961" s="15" t="str">
        <f>IFERROR(VLOOKUP('이름(수정X)'!AG961,'인원현황(DB)'!$B:$G,1,0)&amp;IF('외출,외박자(DB)'!$H55="이발외출","(이발)","")&amp;" ","")</f>
        <v/>
      </c>
      <c r="AH961" s="15" t="str">
        <f>IFERROR(VLOOKUP('이름(수정X)'!AH961,'인원현황(DB)'!$B:$G,1,0)&amp;IF('외출,외박자(DB)'!$H55="이발외출","(이발)","")&amp;" ","")</f>
        <v/>
      </c>
      <c r="AI961" s="15" t="str">
        <f>IFERROR(VLOOKUP('이름(수정X)'!AI961,'인원현황(DB)'!$B:$G,1,0)&amp;IF('외출,외박자(DB)'!$H55="이발외출","(이발)","")&amp;" ","")</f>
        <v/>
      </c>
      <c r="AJ961" s="15" t="str">
        <f>IFERROR(VLOOKUP('이름(수정X)'!AJ961,'인원현황(DB)'!$B:$G,1,0)&amp;IF('외출,외박자(DB)'!$H55="이발외출","(이발)","")&amp;" ","")</f>
        <v/>
      </c>
    </row>
    <row r="962" spans="2:36" x14ac:dyDescent="0.25">
      <c r="B962" s="15" t="str">
        <f>IFERROR(VLOOKUP('이름(수정X)'!B962,'인원현황(DB)'!$B:$G,1,0)&amp;IF('외출,외박자(DB)'!$H56="이발외출","(이발)","")&amp;" ","")</f>
        <v/>
      </c>
      <c r="C962" s="15" t="str">
        <f>IFERROR(VLOOKUP('이름(수정X)'!C962,'인원현황(DB)'!$B:$G,1,0)&amp;IF('외출,외박자(DB)'!$H56="이발외출","(이발)","")&amp;" ","")</f>
        <v/>
      </c>
      <c r="D962" s="15" t="str">
        <f>IFERROR(VLOOKUP('이름(수정X)'!D962,'인원현황(DB)'!$B:$G,1,0)&amp;IF('외출,외박자(DB)'!$H56="이발외출","(이발)","")&amp;" ","")</f>
        <v/>
      </c>
      <c r="E962" s="15" t="str">
        <f>IFERROR(VLOOKUP('이름(수정X)'!E962,'인원현황(DB)'!$B:$G,1,0)&amp;IF('외출,외박자(DB)'!$H56="이발외출","(이발)","")&amp;" ","")</f>
        <v/>
      </c>
      <c r="F962" s="15" t="str">
        <f>IFERROR(VLOOKUP('이름(수정X)'!F962,'인원현황(DB)'!$B:$G,1,0)&amp;IF('외출,외박자(DB)'!$H56="이발외출","(이발)","")&amp;" ","")</f>
        <v/>
      </c>
      <c r="G962" s="15" t="str">
        <f>IFERROR(VLOOKUP('이름(수정X)'!G962,'인원현황(DB)'!$B:$G,1,0)&amp;IF('외출,외박자(DB)'!$H56="이발외출","(이발)","")&amp;" ","")</f>
        <v/>
      </c>
      <c r="H962" s="15" t="str">
        <f>IFERROR(VLOOKUP('이름(수정X)'!H962,'인원현황(DB)'!$B:$G,1,0)&amp;IF('외출,외박자(DB)'!$H56="이발외출","(이발)","")&amp;" ","")</f>
        <v/>
      </c>
      <c r="I962" s="15" t="str">
        <f>IFERROR(VLOOKUP('이름(수정X)'!I962,'인원현황(DB)'!$B:$G,1,0)&amp;IF('외출,외박자(DB)'!$H56="이발외출","(이발)","")&amp;" ","")</f>
        <v/>
      </c>
      <c r="J962" s="15" t="str">
        <f>IFERROR(VLOOKUP('이름(수정X)'!J962,'인원현황(DB)'!$B:$G,1,0)&amp;IF('외출,외박자(DB)'!$H56="이발외출","(이발)","")&amp;" ","")</f>
        <v/>
      </c>
      <c r="K962" s="15" t="str">
        <f>IFERROR(VLOOKUP('이름(수정X)'!K962,'인원현황(DB)'!$B:$G,1,0)&amp;IF('외출,외박자(DB)'!$H56="이발외출","(이발)","")&amp;" ","")</f>
        <v/>
      </c>
      <c r="L962" s="15" t="str">
        <f>IFERROR(VLOOKUP('이름(수정X)'!L962,'인원현황(DB)'!$B:$G,1,0)&amp;IF('외출,외박자(DB)'!$H56="이발외출","(이발)","")&amp;" ","")</f>
        <v/>
      </c>
      <c r="M962" s="15" t="str">
        <f>IFERROR(VLOOKUP('이름(수정X)'!M962,'인원현황(DB)'!$B:$G,1,0)&amp;IF('외출,외박자(DB)'!$H56="이발외출","(이발)","")&amp;" ","")</f>
        <v/>
      </c>
      <c r="N962" s="15" t="str">
        <f>IFERROR(VLOOKUP('이름(수정X)'!N962,'인원현황(DB)'!$B:$G,1,0)&amp;IF('외출,외박자(DB)'!$H56="이발외출","(이발)","")&amp;" ","")</f>
        <v/>
      </c>
      <c r="O962" s="15" t="str">
        <f>IFERROR(VLOOKUP('이름(수정X)'!O962,'인원현황(DB)'!$B:$G,1,0)&amp;IF('외출,외박자(DB)'!$H56="이발외출","(이발)","")&amp;" ","")</f>
        <v/>
      </c>
      <c r="P962" s="15" t="str">
        <f>IFERROR(VLOOKUP('이름(수정X)'!P962,'인원현황(DB)'!$B:$G,1,0)&amp;IF('외출,외박자(DB)'!$H56="이발외출","(이발)","")&amp;" ","")</f>
        <v/>
      </c>
      <c r="Q962" s="15" t="str">
        <f>IFERROR(VLOOKUP('이름(수정X)'!Q962,'인원현황(DB)'!$B:$G,1,0)&amp;IF('외출,외박자(DB)'!$H56="이발외출","(이발)","")&amp;" ","")</f>
        <v/>
      </c>
      <c r="R962" s="15" t="str">
        <f>IFERROR(VLOOKUP('이름(수정X)'!R962,'인원현황(DB)'!$B:$G,1,0)&amp;IF('외출,외박자(DB)'!$H56="이발외출","(이발)","")&amp;" ","")</f>
        <v/>
      </c>
      <c r="S962" s="15" t="str">
        <f>IFERROR(VLOOKUP('이름(수정X)'!S962,'인원현황(DB)'!$B:$G,1,0)&amp;IF('외출,외박자(DB)'!$H56="이발외출","(이발)","")&amp;" ","")</f>
        <v/>
      </c>
      <c r="T962" s="15" t="str">
        <f>IFERROR(VLOOKUP('이름(수정X)'!T962,'인원현황(DB)'!$B:$G,1,0)&amp;IF('외출,외박자(DB)'!$H56="이발외출","(이발)","")&amp;" ","")</f>
        <v/>
      </c>
      <c r="U962" s="15" t="str">
        <f>IFERROR(VLOOKUP('이름(수정X)'!U962,'인원현황(DB)'!$B:$G,1,0)&amp;IF('외출,외박자(DB)'!$H56="이발외출","(이발)","")&amp;" ","")</f>
        <v/>
      </c>
      <c r="V962" s="15" t="str">
        <f>IFERROR(VLOOKUP('이름(수정X)'!V962,'인원현황(DB)'!$B:$G,1,0)&amp;IF('외출,외박자(DB)'!$H56="이발외출","(이발)","")&amp;" ","")</f>
        <v/>
      </c>
      <c r="W962" s="15" t="str">
        <f>IFERROR(VLOOKUP('이름(수정X)'!W962,'인원현황(DB)'!$B:$G,1,0)&amp;IF('외출,외박자(DB)'!$H56="이발외출","(이발)","")&amp;" ","")</f>
        <v/>
      </c>
      <c r="X962" s="15" t="str">
        <f>IFERROR(VLOOKUP('이름(수정X)'!X962,'인원현황(DB)'!$B:$G,1,0)&amp;IF('외출,외박자(DB)'!$H56="이발외출","(이발)","")&amp;" ","")</f>
        <v/>
      </c>
      <c r="Y962" s="15" t="str">
        <f>IFERROR(VLOOKUP('이름(수정X)'!Y962,'인원현황(DB)'!$B:$G,1,0)&amp;IF('외출,외박자(DB)'!$H56="이발외출","(이발)","")&amp;" ","")</f>
        <v/>
      </c>
      <c r="Z962" s="15" t="str">
        <f>IFERROR(VLOOKUP('이름(수정X)'!Z962,'인원현황(DB)'!$B:$G,1,0)&amp;IF('외출,외박자(DB)'!$H56="이발외출","(이발)","")&amp;" ","")</f>
        <v/>
      </c>
      <c r="AA962" s="15" t="str">
        <f>IFERROR(VLOOKUP('이름(수정X)'!AA962,'인원현황(DB)'!$B:$G,1,0)&amp;IF('외출,외박자(DB)'!$H56="이발외출","(이발)","")&amp;" ","")</f>
        <v/>
      </c>
      <c r="AB962" s="15" t="str">
        <f>IFERROR(VLOOKUP('이름(수정X)'!AB962,'인원현황(DB)'!$B:$G,1,0)&amp;IF('외출,외박자(DB)'!$H56="이발외출","(이발)","")&amp;" ","")</f>
        <v/>
      </c>
      <c r="AC962" s="15" t="str">
        <f>IFERROR(VLOOKUP('이름(수정X)'!AC962,'인원현황(DB)'!$B:$G,1,0)&amp;IF('외출,외박자(DB)'!$H56="이발외출","(이발)","")&amp;" ","")</f>
        <v/>
      </c>
      <c r="AD962" s="15" t="str">
        <f>IFERROR(VLOOKUP('이름(수정X)'!AD962,'인원현황(DB)'!$B:$G,1,0)&amp;IF('외출,외박자(DB)'!$H56="이발외출","(이발)","")&amp;" ","")</f>
        <v/>
      </c>
      <c r="AE962" s="15" t="str">
        <f>IFERROR(VLOOKUP('이름(수정X)'!AE962,'인원현황(DB)'!$B:$G,1,0)&amp;IF('외출,외박자(DB)'!$H56="이발외출","(이발)","")&amp;" ","")</f>
        <v/>
      </c>
      <c r="AF962" s="15" t="str">
        <f>IFERROR(VLOOKUP('이름(수정X)'!AF962,'인원현황(DB)'!$B:$G,1,0)&amp;IF('외출,외박자(DB)'!$H56="이발외출","(이발)","")&amp;" ","")</f>
        <v/>
      </c>
      <c r="AG962" s="15" t="str">
        <f>IFERROR(VLOOKUP('이름(수정X)'!AG962,'인원현황(DB)'!$B:$G,1,0)&amp;IF('외출,외박자(DB)'!$H56="이발외출","(이발)","")&amp;" ","")</f>
        <v/>
      </c>
      <c r="AH962" s="15" t="str">
        <f>IFERROR(VLOOKUP('이름(수정X)'!AH962,'인원현황(DB)'!$B:$G,1,0)&amp;IF('외출,외박자(DB)'!$H56="이발외출","(이발)","")&amp;" ","")</f>
        <v/>
      </c>
      <c r="AI962" s="15" t="str">
        <f>IFERROR(VLOOKUP('이름(수정X)'!AI962,'인원현황(DB)'!$B:$G,1,0)&amp;IF('외출,외박자(DB)'!$H56="이발외출","(이발)","")&amp;" ","")</f>
        <v/>
      </c>
      <c r="AJ962" s="15" t="str">
        <f>IFERROR(VLOOKUP('이름(수정X)'!AJ962,'인원현황(DB)'!$B:$G,1,0)&amp;IF('외출,외박자(DB)'!$H56="이발외출","(이발)","")&amp;" ","")</f>
        <v/>
      </c>
    </row>
    <row r="963" spans="2:36" x14ac:dyDescent="0.25">
      <c r="B963" s="15" t="str">
        <f>IFERROR(VLOOKUP('이름(수정X)'!B963,'인원현황(DB)'!$B:$G,1,0)&amp;IF('외출,외박자(DB)'!$H57="이발외출","(이발)","")&amp;" ","")</f>
        <v/>
      </c>
      <c r="C963" s="15" t="str">
        <f>IFERROR(VLOOKUP('이름(수정X)'!C963,'인원현황(DB)'!$B:$G,1,0)&amp;IF('외출,외박자(DB)'!$H57="이발외출","(이발)","")&amp;" ","")</f>
        <v/>
      </c>
      <c r="D963" s="15" t="str">
        <f>IFERROR(VLOOKUP('이름(수정X)'!D963,'인원현황(DB)'!$B:$G,1,0)&amp;IF('외출,외박자(DB)'!$H57="이발외출","(이발)","")&amp;" ","")</f>
        <v/>
      </c>
      <c r="E963" s="15" t="str">
        <f>IFERROR(VLOOKUP('이름(수정X)'!E963,'인원현황(DB)'!$B:$G,1,0)&amp;IF('외출,외박자(DB)'!$H57="이발외출","(이발)","")&amp;" ","")</f>
        <v/>
      </c>
      <c r="F963" s="15" t="str">
        <f>IFERROR(VLOOKUP('이름(수정X)'!F963,'인원현황(DB)'!$B:$G,1,0)&amp;IF('외출,외박자(DB)'!$H57="이발외출","(이발)","")&amp;" ","")</f>
        <v/>
      </c>
      <c r="G963" s="15" t="str">
        <f>IFERROR(VLOOKUP('이름(수정X)'!G963,'인원현황(DB)'!$B:$G,1,0)&amp;IF('외출,외박자(DB)'!$H57="이발외출","(이발)","")&amp;" ","")</f>
        <v/>
      </c>
      <c r="H963" s="15" t="str">
        <f>IFERROR(VLOOKUP('이름(수정X)'!H963,'인원현황(DB)'!$B:$G,1,0)&amp;IF('외출,외박자(DB)'!$H57="이발외출","(이발)","")&amp;" ","")</f>
        <v/>
      </c>
      <c r="I963" s="15" t="str">
        <f>IFERROR(VLOOKUP('이름(수정X)'!I963,'인원현황(DB)'!$B:$G,1,0)&amp;IF('외출,외박자(DB)'!$H57="이발외출","(이발)","")&amp;" ","")</f>
        <v/>
      </c>
      <c r="J963" s="15" t="str">
        <f>IFERROR(VLOOKUP('이름(수정X)'!J963,'인원현황(DB)'!$B:$G,1,0)&amp;IF('외출,외박자(DB)'!$H57="이발외출","(이발)","")&amp;" ","")</f>
        <v/>
      </c>
      <c r="K963" s="15" t="str">
        <f>IFERROR(VLOOKUP('이름(수정X)'!K963,'인원현황(DB)'!$B:$G,1,0)&amp;IF('외출,외박자(DB)'!$H57="이발외출","(이발)","")&amp;" ","")</f>
        <v/>
      </c>
      <c r="L963" s="15" t="str">
        <f>IFERROR(VLOOKUP('이름(수정X)'!L963,'인원현황(DB)'!$B:$G,1,0)&amp;IF('외출,외박자(DB)'!$H57="이발외출","(이발)","")&amp;" ","")</f>
        <v/>
      </c>
      <c r="M963" s="15" t="str">
        <f>IFERROR(VLOOKUP('이름(수정X)'!M963,'인원현황(DB)'!$B:$G,1,0)&amp;IF('외출,외박자(DB)'!$H57="이발외출","(이발)","")&amp;" ","")</f>
        <v/>
      </c>
      <c r="N963" s="15" t="str">
        <f>IFERROR(VLOOKUP('이름(수정X)'!N963,'인원현황(DB)'!$B:$G,1,0)&amp;IF('외출,외박자(DB)'!$H57="이발외출","(이발)","")&amp;" ","")</f>
        <v/>
      </c>
      <c r="O963" s="15" t="str">
        <f>IFERROR(VLOOKUP('이름(수정X)'!O963,'인원현황(DB)'!$B:$G,1,0)&amp;IF('외출,외박자(DB)'!$H57="이발외출","(이발)","")&amp;" ","")</f>
        <v/>
      </c>
      <c r="P963" s="15" t="str">
        <f>IFERROR(VLOOKUP('이름(수정X)'!P963,'인원현황(DB)'!$B:$G,1,0)&amp;IF('외출,외박자(DB)'!$H57="이발외출","(이발)","")&amp;" ","")</f>
        <v/>
      </c>
      <c r="Q963" s="15" t="str">
        <f>IFERROR(VLOOKUP('이름(수정X)'!Q963,'인원현황(DB)'!$B:$G,1,0)&amp;IF('외출,외박자(DB)'!$H57="이발외출","(이발)","")&amp;" ","")</f>
        <v/>
      </c>
      <c r="R963" s="15" t="str">
        <f>IFERROR(VLOOKUP('이름(수정X)'!R963,'인원현황(DB)'!$B:$G,1,0)&amp;IF('외출,외박자(DB)'!$H57="이발외출","(이발)","")&amp;" ","")</f>
        <v/>
      </c>
      <c r="S963" s="15" t="str">
        <f>IFERROR(VLOOKUP('이름(수정X)'!S963,'인원현황(DB)'!$B:$G,1,0)&amp;IF('외출,외박자(DB)'!$H57="이발외출","(이발)","")&amp;" ","")</f>
        <v/>
      </c>
      <c r="T963" s="15" t="str">
        <f>IFERROR(VLOOKUP('이름(수정X)'!T963,'인원현황(DB)'!$B:$G,1,0)&amp;IF('외출,외박자(DB)'!$H57="이발외출","(이발)","")&amp;" ","")</f>
        <v/>
      </c>
      <c r="U963" s="15" t="str">
        <f>IFERROR(VLOOKUP('이름(수정X)'!U963,'인원현황(DB)'!$B:$G,1,0)&amp;IF('외출,외박자(DB)'!$H57="이발외출","(이발)","")&amp;" ","")</f>
        <v/>
      </c>
      <c r="V963" s="15" t="str">
        <f>IFERROR(VLOOKUP('이름(수정X)'!V963,'인원현황(DB)'!$B:$G,1,0)&amp;IF('외출,외박자(DB)'!$H57="이발외출","(이발)","")&amp;" ","")</f>
        <v/>
      </c>
      <c r="W963" s="15" t="str">
        <f>IFERROR(VLOOKUP('이름(수정X)'!W963,'인원현황(DB)'!$B:$G,1,0)&amp;IF('외출,외박자(DB)'!$H57="이발외출","(이발)","")&amp;" ","")</f>
        <v/>
      </c>
      <c r="X963" s="15" t="str">
        <f>IFERROR(VLOOKUP('이름(수정X)'!X963,'인원현황(DB)'!$B:$G,1,0)&amp;IF('외출,외박자(DB)'!$H57="이발외출","(이발)","")&amp;" ","")</f>
        <v/>
      </c>
      <c r="Y963" s="15" t="str">
        <f>IFERROR(VLOOKUP('이름(수정X)'!Y963,'인원현황(DB)'!$B:$G,1,0)&amp;IF('외출,외박자(DB)'!$H57="이발외출","(이발)","")&amp;" ","")</f>
        <v/>
      </c>
      <c r="Z963" s="15" t="str">
        <f>IFERROR(VLOOKUP('이름(수정X)'!Z963,'인원현황(DB)'!$B:$G,1,0)&amp;IF('외출,외박자(DB)'!$H57="이발외출","(이발)","")&amp;" ","")</f>
        <v/>
      </c>
      <c r="AA963" s="15" t="str">
        <f>IFERROR(VLOOKUP('이름(수정X)'!AA963,'인원현황(DB)'!$B:$G,1,0)&amp;IF('외출,외박자(DB)'!$H57="이발외출","(이발)","")&amp;" ","")</f>
        <v/>
      </c>
      <c r="AB963" s="15" t="str">
        <f>IFERROR(VLOOKUP('이름(수정X)'!AB963,'인원현황(DB)'!$B:$G,1,0)&amp;IF('외출,외박자(DB)'!$H57="이발외출","(이발)","")&amp;" ","")</f>
        <v/>
      </c>
      <c r="AC963" s="15" t="str">
        <f>IFERROR(VLOOKUP('이름(수정X)'!AC963,'인원현황(DB)'!$B:$G,1,0)&amp;IF('외출,외박자(DB)'!$H57="이발외출","(이발)","")&amp;" ","")</f>
        <v/>
      </c>
      <c r="AD963" s="15" t="str">
        <f>IFERROR(VLOOKUP('이름(수정X)'!AD963,'인원현황(DB)'!$B:$G,1,0)&amp;IF('외출,외박자(DB)'!$H57="이발외출","(이발)","")&amp;" ","")</f>
        <v/>
      </c>
      <c r="AE963" s="15" t="str">
        <f>IFERROR(VLOOKUP('이름(수정X)'!AE963,'인원현황(DB)'!$B:$G,1,0)&amp;IF('외출,외박자(DB)'!$H57="이발외출","(이발)","")&amp;" ","")</f>
        <v/>
      </c>
      <c r="AF963" s="15" t="str">
        <f>IFERROR(VLOOKUP('이름(수정X)'!AF963,'인원현황(DB)'!$B:$G,1,0)&amp;IF('외출,외박자(DB)'!$H57="이발외출","(이발)","")&amp;" ","")</f>
        <v/>
      </c>
      <c r="AG963" s="15" t="str">
        <f>IFERROR(VLOOKUP('이름(수정X)'!AG963,'인원현황(DB)'!$B:$G,1,0)&amp;IF('외출,외박자(DB)'!$H57="이발외출","(이발)","")&amp;" ","")</f>
        <v/>
      </c>
      <c r="AH963" s="15" t="str">
        <f>IFERROR(VLOOKUP('이름(수정X)'!AH963,'인원현황(DB)'!$B:$G,1,0)&amp;IF('외출,외박자(DB)'!$H57="이발외출","(이발)","")&amp;" ","")</f>
        <v/>
      </c>
      <c r="AI963" s="15" t="str">
        <f>IFERROR(VLOOKUP('이름(수정X)'!AI963,'인원현황(DB)'!$B:$G,1,0)&amp;IF('외출,외박자(DB)'!$H57="이발외출","(이발)","")&amp;" ","")</f>
        <v/>
      </c>
      <c r="AJ963" s="15" t="str">
        <f>IFERROR(VLOOKUP('이름(수정X)'!AJ963,'인원현황(DB)'!$B:$G,1,0)&amp;IF('외출,외박자(DB)'!$H57="이발외출","(이발)","")&amp;" ","")</f>
        <v/>
      </c>
    </row>
    <row r="964" spans="2:36" x14ac:dyDescent="0.25">
      <c r="B964" s="15" t="str">
        <f>IFERROR(VLOOKUP('이름(수정X)'!B964,'인원현황(DB)'!$B:$G,1,0)&amp;IF('외출,외박자(DB)'!$H58="이발외출","(이발)","")&amp;" ","")</f>
        <v/>
      </c>
      <c r="C964" s="15" t="str">
        <f>IFERROR(VLOOKUP('이름(수정X)'!C964,'인원현황(DB)'!$B:$G,1,0)&amp;IF('외출,외박자(DB)'!$H58="이발외출","(이발)","")&amp;" ","")</f>
        <v/>
      </c>
      <c r="D964" s="15" t="str">
        <f>IFERROR(VLOOKUP('이름(수정X)'!D964,'인원현황(DB)'!$B:$G,1,0)&amp;IF('외출,외박자(DB)'!$H58="이발외출","(이발)","")&amp;" ","")</f>
        <v/>
      </c>
      <c r="E964" s="15" t="str">
        <f>IFERROR(VLOOKUP('이름(수정X)'!E964,'인원현황(DB)'!$B:$G,1,0)&amp;IF('외출,외박자(DB)'!$H58="이발외출","(이발)","")&amp;" ","")</f>
        <v/>
      </c>
      <c r="F964" s="15" t="str">
        <f>IFERROR(VLOOKUP('이름(수정X)'!F964,'인원현황(DB)'!$B:$G,1,0)&amp;IF('외출,외박자(DB)'!$H58="이발외출","(이발)","")&amp;" ","")</f>
        <v/>
      </c>
      <c r="G964" s="15" t="str">
        <f>IFERROR(VLOOKUP('이름(수정X)'!G964,'인원현황(DB)'!$B:$G,1,0)&amp;IF('외출,외박자(DB)'!$H58="이발외출","(이발)","")&amp;" ","")</f>
        <v/>
      </c>
      <c r="H964" s="15" t="str">
        <f>IFERROR(VLOOKUP('이름(수정X)'!H964,'인원현황(DB)'!$B:$G,1,0)&amp;IF('외출,외박자(DB)'!$H58="이발외출","(이발)","")&amp;" ","")</f>
        <v/>
      </c>
      <c r="I964" s="15" t="str">
        <f>IFERROR(VLOOKUP('이름(수정X)'!I964,'인원현황(DB)'!$B:$G,1,0)&amp;IF('외출,외박자(DB)'!$H58="이발외출","(이발)","")&amp;" ","")</f>
        <v/>
      </c>
      <c r="J964" s="15" t="str">
        <f>IFERROR(VLOOKUP('이름(수정X)'!J964,'인원현황(DB)'!$B:$G,1,0)&amp;IF('외출,외박자(DB)'!$H58="이발외출","(이발)","")&amp;" ","")</f>
        <v/>
      </c>
      <c r="K964" s="15" t="str">
        <f>IFERROR(VLOOKUP('이름(수정X)'!K964,'인원현황(DB)'!$B:$G,1,0)&amp;IF('외출,외박자(DB)'!$H58="이발외출","(이발)","")&amp;" ","")</f>
        <v/>
      </c>
      <c r="L964" s="15" t="str">
        <f>IFERROR(VLOOKUP('이름(수정X)'!L964,'인원현황(DB)'!$B:$G,1,0)&amp;IF('외출,외박자(DB)'!$H58="이발외출","(이발)","")&amp;" ","")</f>
        <v/>
      </c>
      <c r="M964" s="15" t="str">
        <f>IFERROR(VLOOKUP('이름(수정X)'!M964,'인원현황(DB)'!$B:$G,1,0)&amp;IF('외출,외박자(DB)'!$H58="이발외출","(이발)","")&amp;" ","")</f>
        <v/>
      </c>
      <c r="N964" s="15" t="str">
        <f>IFERROR(VLOOKUP('이름(수정X)'!N964,'인원현황(DB)'!$B:$G,1,0)&amp;IF('외출,외박자(DB)'!$H58="이발외출","(이발)","")&amp;" ","")</f>
        <v/>
      </c>
      <c r="O964" s="15" t="str">
        <f>IFERROR(VLOOKUP('이름(수정X)'!O964,'인원현황(DB)'!$B:$G,1,0)&amp;IF('외출,외박자(DB)'!$H58="이발외출","(이발)","")&amp;" ","")</f>
        <v/>
      </c>
      <c r="P964" s="15" t="str">
        <f>IFERROR(VLOOKUP('이름(수정X)'!P964,'인원현황(DB)'!$B:$G,1,0)&amp;IF('외출,외박자(DB)'!$H58="이발외출","(이발)","")&amp;" ","")</f>
        <v/>
      </c>
      <c r="Q964" s="15" t="str">
        <f>IFERROR(VLOOKUP('이름(수정X)'!Q964,'인원현황(DB)'!$B:$G,1,0)&amp;IF('외출,외박자(DB)'!$H58="이발외출","(이발)","")&amp;" ","")</f>
        <v/>
      </c>
      <c r="R964" s="15" t="str">
        <f>IFERROR(VLOOKUP('이름(수정X)'!R964,'인원현황(DB)'!$B:$G,1,0)&amp;IF('외출,외박자(DB)'!$H58="이발외출","(이발)","")&amp;" ","")</f>
        <v/>
      </c>
      <c r="S964" s="15" t="str">
        <f>IFERROR(VLOOKUP('이름(수정X)'!S964,'인원현황(DB)'!$B:$G,1,0)&amp;IF('외출,외박자(DB)'!$H58="이발외출","(이발)","")&amp;" ","")</f>
        <v/>
      </c>
      <c r="T964" s="15" t="str">
        <f>IFERROR(VLOOKUP('이름(수정X)'!T964,'인원현황(DB)'!$B:$G,1,0)&amp;IF('외출,외박자(DB)'!$H58="이발외출","(이발)","")&amp;" ","")</f>
        <v/>
      </c>
      <c r="U964" s="15" t="str">
        <f>IFERROR(VLOOKUP('이름(수정X)'!U964,'인원현황(DB)'!$B:$G,1,0)&amp;IF('외출,외박자(DB)'!$H58="이발외출","(이발)","")&amp;" ","")</f>
        <v/>
      </c>
      <c r="V964" s="15" t="str">
        <f>IFERROR(VLOOKUP('이름(수정X)'!V964,'인원현황(DB)'!$B:$G,1,0)&amp;IF('외출,외박자(DB)'!$H58="이발외출","(이발)","")&amp;" ","")</f>
        <v/>
      </c>
      <c r="W964" s="15" t="str">
        <f>IFERROR(VLOOKUP('이름(수정X)'!W964,'인원현황(DB)'!$B:$G,1,0)&amp;IF('외출,외박자(DB)'!$H58="이발외출","(이발)","")&amp;" ","")</f>
        <v/>
      </c>
      <c r="X964" s="15" t="str">
        <f>IFERROR(VLOOKUP('이름(수정X)'!X964,'인원현황(DB)'!$B:$G,1,0)&amp;IF('외출,외박자(DB)'!$H58="이발외출","(이발)","")&amp;" ","")</f>
        <v/>
      </c>
      <c r="Y964" s="15" t="str">
        <f>IFERROR(VLOOKUP('이름(수정X)'!Y964,'인원현황(DB)'!$B:$G,1,0)&amp;IF('외출,외박자(DB)'!$H58="이발외출","(이발)","")&amp;" ","")</f>
        <v/>
      </c>
      <c r="Z964" s="15" t="str">
        <f>IFERROR(VLOOKUP('이름(수정X)'!Z964,'인원현황(DB)'!$B:$G,1,0)&amp;IF('외출,외박자(DB)'!$H58="이발외출","(이발)","")&amp;" ","")</f>
        <v/>
      </c>
      <c r="AA964" s="15" t="str">
        <f>IFERROR(VLOOKUP('이름(수정X)'!AA964,'인원현황(DB)'!$B:$G,1,0)&amp;IF('외출,외박자(DB)'!$H58="이발외출","(이발)","")&amp;" ","")</f>
        <v/>
      </c>
      <c r="AB964" s="15" t="str">
        <f>IFERROR(VLOOKUP('이름(수정X)'!AB964,'인원현황(DB)'!$B:$G,1,0)&amp;IF('외출,외박자(DB)'!$H58="이발외출","(이발)","")&amp;" ","")</f>
        <v/>
      </c>
      <c r="AC964" s="15" t="str">
        <f>IFERROR(VLOOKUP('이름(수정X)'!AC964,'인원현황(DB)'!$B:$G,1,0)&amp;IF('외출,외박자(DB)'!$H58="이발외출","(이발)","")&amp;" ","")</f>
        <v/>
      </c>
      <c r="AD964" s="15" t="str">
        <f>IFERROR(VLOOKUP('이름(수정X)'!AD964,'인원현황(DB)'!$B:$G,1,0)&amp;IF('외출,외박자(DB)'!$H58="이발외출","(이발)","")&amp;" ","")</f>
        <v/>
      </c>
      <c r="AE964" s="15" t="str">
        <f>IFERROR(VLOOKUP('이름(수정X)'!AE964,'인원현황(DB)'!$B:$G,1,0)&amp;IF('외출,외박자(DB)'!$H58="이발외출","(이발)","")&amp;" ","")</f>
        <v/>
      </c>
      <c r="AF964" s="15" t="str">
        <f>IFERROR(VLOOKUP('이름(수정X)'!AF964,'인원현황(DB)'!$B:$G,1,0)&amp;IF('외출,외박자(DB)'!$H58="이발외출","(이발)","")&amp;" ","")</f>
        <v/>
      </c>
      <c r="AG964" s="15" t="str">
        <f>IFERROR(VLOOKUP('이름(수정X)'!AG964,'인원현황(DB)'!$B:$G,1,0)&amp;IF('외출,외박자(DB)'!$H58="이발외출","(이발)","")&amp;" ","")</f>
        <v/>
      </c>
      <c r="AH964" s="15" t="str">
        <f>IFERROR(VLOOKUP('이름(수정X)'!AH964,'인원현황(DB)'!$B:$G,1,0)&amp;IF('외출,외박자(DB)'!$H58="이발외출","(이발)","")&amp;" ","")</f>
        <v/>
      </c>
      <c r="AI964" s="15" t="str">
        <f>IFERROR(VLOOKUP('이름(수정X)'!AI964,'인원현황(DB)'!$B:$G,1,0)&amp;IF('외출,외박자(DB)'!$H58="이발외출","(이발)","")&amp;" ","")</f>
        <v/>
      </c>
      <c r="AJ964" s="15" t="str">
        <f>IFERROR(VLOOKUP('이름(수정X)'!AJ964,'인원현황(DB)'!$B:$G,1,0)&amp;IF('외출,외박자(DB)'!$H58="이발외출","(이발)","")&amp;" ","")</f>
        <v/>
      </c>
    </row>
    <row r="965" spans="2:36" x14ac:dyDescent="0.25">
      <c r="B965" s="15" t="str">
        <f>IFERROR(VLOOKUP('이름(수정X)'!B965,'인원현황(DB)'!$B:$G,1,0)&amp;IF('외출,외박자(DB)'!$H59="이발외출","(이발)","")&amp;" ","")</f>
        <v/>
      </c>
      <c r="C965" s="15" t="str">
        <f>IFERROR(VLOOKUP('이름(수정X)'!C965,'인원현황(DB)'!$B:$G,1,0)&amp;IF('외출,외박자(DB)'!$H59="이발외출","(이발)","")&amp;" ","")</f>
        <v/>
      </c>
      <c r="D965" s="15" t="str">
        <f>IFERROR(VLOOKUP('이름(수정X)'!D965,'인원현황(DB)'!$B:$G,1,0)&amp;IF('외출,외박자(DB)'!$H59="이발외출","(이발)","")&amp;" ","")</f>
        <v/>
      </c>
      <c r="E965" s="15" t="str">
        <f>IFERROR(VLOOKUP('이름(수정X)'!E965,'인원현황(DB)'!$B:$G,1,0)&amp;IF('외출,외박자(DB)'!$H59="이발외출","(이발)","")&amp;" ","")</f>
        <v/>
      </c>
      <c r="F965" s="15" t="str">
        <f>IFERROR(VLOOKUP('이름(수정X)'!F965,'인원현황(DB)'!$B:$G,1,0)&amp;IF('외출,외박자(DB)'!$H59="이발외출","(이발)","")&amp;" ","")</f>
        <v/>
      </c>
      <c r="G965" s="15" t="str">
        <f>IFERROR(VLOOKUP('이름(수정X)'!G965,'인원현황(DB)'!$B:$G,1,0)&amp;IF('외출,외박자(DB)'!$H59="이발외출","(이발)","")&amp;" ","")</f>
        <v/>
      </c>
      <c r="H965" s="15" t="str">
        <f>IFERROR(VLOOKUP('이름(수정X)'!H965,'인원현황(DB)'!$B:$G,1,0)&amp;IF('외출,외박자(DB)'!$H59="이발외출","(이발)","")&amp;" ","")</f>
        <v/>
      </c>
      <c r="I965" s="15" t="str">
        <f>IFERROR(VLOOKUP('이름(수정X)'!I965,'인원현황(DB)'!$B:$G,1,0)&amp;IF('외출,외박자(DB)'!$H59="이발외출","(이발)","")&amp;" ","")</f>
        <v/>
      </c>
      <c r="J965" s="15" t="str">
        <f>IFERROR(VLOOKUP('이름(수정X)'!J965,'인원현황(DB)'!$B:$G,1,0)&amp;IF('외출,외박자(DB)'!$H59="이발외출","(이발)","")&amp;" ","")</f>
        <v/>
      </c>
      <c r="K965" s="15" t="str">
        <f>IFERROR(VLOOKUP('이름(수정X)'!K965,'인원현황(DB)'!$B:$G,1,0)&amp;IF('외출,외박자(DB)'!$H59="이발외출","(이발)","")&amp;" ","")</f>
        <v/>
      </c>
      <c r="L965" s="15" t="str">
        <f>IFERROR(VLOOKUP('이름(수정X)'!L965,'인원현황(DB)'!$B:$G,1,0)&amp;IF('외출,외박자(DB)'!$H59="이발외출","(이발)","")&amp;" ","")</f>
        <v/>
      </c>
      <c r="M965" s="15" t="str">
        <f>IFERROR(VLOOKUP('이름(수정X)'!M965,'인원현황(DB)'!$B:$G,1,0)&amp;IF('외출,외박자(DB)'!$H59="이발외출","(이발)","")&amp;" ","")</f>
        <v/>
      </c>
      <c r="N965" s="15" t="str">
        <f>IFERROR(VLOOKUP('이름(수정X)'!N965,'인원현황(DB)'!$B:$G,1,0)&amp;IF('외출,외박자(DB)'!$H59="이발외출","(이발)","")&amp;" ","")</f>
        <v/>
      </c>
      <c r="O965" s="15" t="str">
        <f>IFERROR(VLOOKUP('이름(수정X)'!O965,'인원현황(DB)'!$B:$G,1,0)&amp;IF('외출,외박자(DB)'!$H59="이발외출","(이발)","")&amp;" ","")</f>
        <v/>
      </c>
      <c r="P965" s="15" t="str">
        <f>IFERROR(VLOOKUP('이름(수정X)'!P965,'인원현황(DB)'!$B:$G,1,0)&amp;IF('외출,외박자(DB)'!$H59="이발외출","(이발)","")&amp;" ","")</f>
        <v/>
      </c>
      <c r="Q965" s="15" t="str">
        <f>IFERROR(VLOOKUP('이름(수정X)'!Q965,'인원현황(DB)'!$B:$G,1,0)&amp;IF('외출,외박자(DB)'!$H59="이발외출","(이발)","")&amp;" ","")</f>
        <v/>
      </c>
      <c r="R965" s="15" t="str">
        <f>IFERROR(VLOOKUP('이름(수정X)'!R965,'인원현황(DB)'!$B:$G,1,0)&amp;IF('외출,외박자(DB)'!$H59="이발외출","(이발)","")&amp;" ","")</f>
        <v/>
      </c>
      <c r="S965" s="15" t="str">
        <f>IFERROR(VLOOKUP('이름(수정X)'!S965,'인원현황(DB)'!$B:$G,1,0)&amp;IF('외출,외박자(DB)'!$H59="이발외출","(이발)","")&amp;" ","")</f>
        <v/>
      </c>
      <c r="T965" s="15" t="str">
        <f>IFERROR(VLOOKUP('이름(수정X)'!T965,'인원현황(DB)'!$B:$G,1,0)&amp;IF('외출,외박자(DB)'!$H59="이발외출","(이발)","")&amp;" ","")</f>
        <v/>
      </c>
      <c r="U965" s="15" t="str">
        <f>IFERROR(VLOOKUP('이름(수정X)'!U965,'인원현황(DB)'!$B:$G,1,0)&amp;IF('외출,외박자(DB)'!$H59="이발외출","(이발)","")&amp;" ","")</f>
        <v/>
      </c>
      <c r="V965" s="15" t="str">
        <f>IFERROR(VLOOKUP('이름(수정X)'!V965,'인원현황(DB)'!$B:$G,1,0)&amp;IF('외출,외박자(DB)'!$H59="이발외출","(이발)","")&amp;" ","")</f>
        <v/>
      </c>
      <c r="W965" s="15" t="str">
        <f>IFERROR(VLOOKUP('이름(수정X)'!W965,'인원현황(DB)'!$B:$G,1,0)&amp;IF('외출,외박자(DB)'!$H59="이발외출","(이발)","")&amp;" ","")</f>
        <v/>
      </c>
      <c r="X965" s="15" t="str">
        <f>IFERROR(VLOOKUP('이름(수정X)'!X965,'인원현황(DB)'!$B:$G,1,0)&amp;IF('외출,외박자(DB)'!$H59="이발외출","(이발)","")&amp;" ","")</f>
        <v/>
      </c>
      <c r="Y965" s="15" t="str">
        <f>IFERROR(VLOOKUP('이름(수정X)'!Y965,'인원현황(DB)'!$B:$G,1,0)&amp;IF('외출,외박자(DB)'!$H59="이발외출","(이발)","")&amp;" ","")</f>
        <v/>
      </c>
      <c r="Z965" s="15" t="str">
        <f>IFERROR(VLOOKUP('이름(수정X)'!Z965,'인원현황(DB)'!$B:$G,1,0)&amp;IF('외출,외박자(DB)'!$H59="이발외출","(이발)","")&amp;" ","")</f>
        <v/>
      </c>
      <c r="AA965" s="15" t="str">
        <f>IFERROR(VLOOKUP('이름(수정X)'!AA965,'인원현황(DB)'!$B:$G,1,0)&amp;IF('외출,외박자(DB)'!$H59="이발외출","(이발)","")&amp;" ","")</f>
        <v/>
      </c>
      <c r="AB965" s="15" t="str">
        <f>IFERROR(VLOOKUP('이름(수정X)'!AB965,'인원현황(DB)'!$B:$G,1,0)&amp;IF('외출,외박자(DB)'!$H59="이발외출","(이발)","")&amp;" ","")</f>
        <v/>
      </c>
      <c r="AC965" s="15" t="str">
        <f>IFERROR(VLOOKUP('이름(수정X)'!AC965,'인원현황(DB)'!$B:$G,1,0)&amp;IF('외출,외박자(DB)'!$H59="이발외출","(이발)","")&amp;" ","")</f>
        <v/>
      </c>
      <c r="AD965" s="15" t="str">
        <f>IFERROR(VLOOKUP('이름(수정X)'!AD965,'인원현황(DB)'!$B:$G,1,0)&amp;IF('외출,외박자(DB)'!$H59="이발외출","(이발)","")&amp;" ","")</f>
        <v/>
      </c>
      <c r="AE965" s="15" t="str">
        <f>IFERROR(VLOOKUP('이름(수정X)'!AE965,'인원현황(DB)'!$B:$G,1,0)&amp;IF('외출,외박자(DB)'!$H59="이발외출","(이발)","")&amp;" ","")</f>
        <v/>
      </c>
      <c r="AF965" s="15" t="str">
        <f>IFERROR(VLOOKUP('이름(수정X)'!AF965,'인원현황(DB)'!$B:$G,1,0)&amp;IF('외출,외박자(DB)'!$H59="이발외출","(이발)","")&amp;" ","")</f>
        <v/>
      </c>
      <c r="AG965" s="15" t="str">
        <f>IFERROR(VLOOKUP('이름(수정X)'!AG965,'인원현황(DB)'!$B:$G,1,0)&amp;IF('외출,외박자(DB)'!$H59="이발외출","(이발)","")&amp;" ","")</f>
        <v/>
      </c>
      <c r="AH965" s="15" t="str">
        <f>IFERROR(VLOOKUP('이름(수정X)'!AH965,'인원현황(DB)'!$B:$G,1,0)&amp;IF('외출,외박자(DB)'!$H59="이발외출","(이발)","")&amp;" ","")</f>
        <v/>
      </c>
      <c r="AI965" s="15" t="str">
        <f>IFERROR(VLOOKUP('이름(수정X)'!AI965,'인원현황(DB)'!$B:$G,1,0)&amp;IF('외출,외박자(DB)'!$H59="이발외출","(이발)","")&amp;" ","")</f>
        <v/>
      </c>
      <c r="AJ965" s="15" t="str">
        <f>IFERROR(VLOOKUP('이름(수정X)'!AJ965,'인원현황(DB)'!$B:$G,1,0)&amp;IF('외출,외박자(DB)'!$H59="이발외출","(이발)","")&amp;" ","")</f>
        <v/>
      </c>
    </row>
    <row r="966" spans="2:36" x14ac:dyDescent="0.25">
      <c r="B966" s="15" t="str">
        <f>IFERROR(VLOOKUP('이름(수정X)'!B966,'인원현황(DB)'!$B:$G,1,0)&amp;IF('외출,외박자(DB)'!$H60="이발외출","(이발)","")&amp;" ","")</f>
        <v/>
      </c>
      <c r="C966" s="15" t="str">
        <f>IFERROR(VLOOKUP('이름(수정X)'!C966,'인원현황(DB)'!$B:$G,1,0)&amp;IF('외출,외박자(DB)'!$H60="이발외출","(이발)","")&amp;" ","")</f>
        <v/>
      </c>
      <c r="D966" s="15" t="str">
        <f>IFERROR(VLOOKUP('이름(수정X)'!D966,'인원현황(DB)'!$B:$G,1,0)&amp;IF('외출,외박자(DB)'!$H60="이발외출","(이발)","")&amp;" ","")</f>
        <v/>
      </c>
      <c r="E966" s="15" t="str">
        <f>IFERROR(VLOOKUP('이름(수정X)'!E966,'인원현황(DB)'!$B:$G,1,0)&amp;IF('외출,외박자(DB)'!$H60="이발외출","(이발)","")&amp;" ","")</f>
        <v/>
      </c>
      <c r="F966" s="15" t="str">
        <f>IFERROR(VLOOKUP('이름(수정X)'!F966,'인원현황(DB)'!$B:$G,1,0)&amp;IF('외출,외박자(DB)'!$H60="이발외출","(이발)","")&amp;" ","")</f>
        <v/>
      </c>
      <c r="G966" s="15" t="str">
        <f>IFERROR(VLOOKUP('이름(수정X)'!G966,'인원현황(DB)'!$B:$G,1,0)&amp;IF('외출,외박자(DB)'!$H60="이발외출","(이발)","")&amp;" ","")</f>
        <v/>
      </c>
      <c r="H966" s="15" t="str">
        <f>IFERROR(VLOOKUP('이름(수정X)'!H966,'인원현황(DB)'!$B:$G,1,0)&amp;IF('외출,외박자(DB)'!$H60="이발외출","(이발)","")&amp;" ","")</f>
        <v/>
      </c>
      <c r="I966" s="15" t="str">
        <f>IFERROR(VLOOKUP('이름(수정X)'!I966,'인원현황(DB)'!$B:$G,1,0)&amp;IF('외출,외박자(DB)'!$H60="이발외출","(이발)","")&amp;" ","")</f>
        <v/>
      </c>
      <c r="J966" s="15" t="str">
        <f>IFERROR(VLOOKUP('이름(수정X)'!J966,'인원현황(DB)'!$B:$G,1,0)&amp;IF('외출,외박자(DB)'!$H60="이발외출","(이발)","")&amp;" ","")</f>
        <v/>
      </c>
      <c r="K966" s="15" t="str">
        <f>IFERROR(VLOOKUP('이름(수정X)'!K966,'인원현황(DB)'!$B:$G,1,0)&amp;IF('외출,외박자(DB)'!$H60="이발외출","(이발)","")&amp;" ","")</f>
        <v/>
      </c>
      <c r="L966" s="15" t="str">
        <f>IFERROR(VLOOKUP('이름(수정X)'!L966,'인원현황(DB)'!$B:$G,1,0)&amp;IF('외출,외박자(DB)'!$H60="이발외출","(이발)","")&amp;" ","")</f>
        <v/>
      </c>
      <c r="M966" s="15" t="str">
        <f>IFERROR(VLOOKUP('이름(수정X)'!M966,'인원현황(DB)'!$B:$G,1,0)&amp;IF('외출,외박자(DB)'!$H60="이발외출","(이발)","")&amp;" ","")</f>
        <v/>
      </c>
      <c r="N966" s="15" t="str">
        <f>IFERROR(VLOOKUP('이름(수정X)'!N966,'인원현황(DB)'!$B:$G,1,0)&amp;IF('외출,외박자(DB)'!$H60="이발외출","(이발)","")&amp;" ","")</f>
        <v/>
      </c>
      <c r="O966" s="15" t="str">
        <f>IFERROR(VLOOKUP('이름(수정X)'!O966,'인원현황(DB)'!$B:$G,1,0)&amp;IF('외출,외박자(DB)'!$H60="이발외출","(이발)","")&amp;" ","")</f>
        <v/>
      </c>
      <c r="P966" s="15" t="str">
        <f>IFERROR(VLOOKUP('이름(수정X)'!P966,'인원현황(DB)'!$B:$G,1,0)&amp;IF('외출,외박자(DB)'!$H60="이발외출","(이발)","")&amp;" ","")</f>
        <v/>
      </c>
      <c r="Q966" s="15" t="str">
        <f>IFERROR(VLOOKUP('이름(수정X)'!Q966,'인원현황(DB)'!$B:$G,1,0)&amp;IF('외출,외박자(DB)'!$H60="이발외출","(이발)","")&amp;" ","")</f>
        <v/>
      </c>
      <c r="R966" s="15" t="str">
        <f>IFERROR(VLOOKUP('이름(수정X)'!R966,'인원현황(DB)'!$B:$G,1,0)&amp;IF('외출,외박자(DB)'!$H60="이발외출","(이발)","")&amp;" ","")</f>
        <v/>
      </c>
      <c r="S966" s="15" t="str">
        <f>IFERROR(VLOOKUP('이름(수정X)'!S966,'인원현황(DB)'!$B:$G,1,0)&amp;IF('외출,외박자(DB)'!$H60="이발외출","(이발)","")&amp;" ","")</f>
        <v/>
      </c>
      <c r="T966" s="15" t="str">
        <f>IFERROR(VLOOKUP('이름(수정X)'!T966,'인원현황(DB)'!$B:$G,1,0)&amp;IF('외출,외박자(DB)'!$H60="이발외출","(이발)","")&amp;" ","")</f>
        <v/>
      </c>
      <c r="U966" s="15" t="str">
        <f>IFERROR(VLOOKUP('이름(수정X)'!U966,'인원현황(DB)'!$B:$G,1,0)&amp;IF('외출,외박자(DB)'!$H60="이발외출","(이발)","")&amp;" ","")</f>
        <v/>
      </c>
      <c r="V966" s="15" t="str">
        <f>IFERROR(VLOOKUP('이름(수정X)'!V966,'인원현황(DB)'!$B:$G,1,0)&amp;IF('외출,외박자(DB)'!$H60="이발외출","(이발)","")&amp;" ","")</f>
        <v/>
      </c>
      <c r="W966" s="15" t="str">
        <f>IFERROR(VLOOKUP('이름(수정X)'!W966,'인원현황(DB)'!$B:$G,1,0)&amp;IF('외출,외박자(DB)'!$H60="이발외출","(이발)","")&amp;" ","")</f>
        <v/>
      </c>
      <c r="X966" s="15" t="str">
        <f>IFERROR(VLOOKUP('이름(수정X)'!X966,'인원현황(DB)'!$B:$G,1,0)&amp;IF('외출,외박자(DB)'!$H60="이발외출","(이발)","")&amp;" ","")</f>
        <v/>
      </c>
      <c r="Y966" s="15" t="str">
        <f>IFERROR(VLOOKUP('이름(수정X)'!Y966,'인원현황(DB)'!$B:$G,1,0)&amp;IF('외출,외박자(DB)'!$H60="이발외출","(이발)","")&amp;" ","")</f>
        <v/>
      </c>
      <c r="Z966" s="15" t="str">
        <f>IFERROR(VLOOKUP('이름(수정X)'!Z966,'인원현황(DB)'!$B:$G,1,0)&amp;IF('외출,외박자(DB)'!$H60="이발외출","(이발)","")&amp;" ","")</f>
        <v/>
      </c>
      <c r="AA966" s="15" t="str">
        <f>IFERROR(VLOOKUP('이름(수정X)'!AA966,'인원현황(DB)'!$B:$G,1,0)&amp;IF('외출,외박자(DB)'!$H60="이발외출","(이발)","")&amp;" ","")</f>
        <v/>
      </c>
      <c r="AB966" s="15" t="str">
        <f>IFERROR(VLOOKUP('이름(수정X)'!AB966,'인원현황(DB)'!$B:$G,1,0)&amp;IF('외출,외박자(DB)'!$H60="이발외출","(이발)","")&amp;" ","")</f>
        <v/>
      </c>
      <c r="AC966" s="15" t="str">
        <f>IFERROR(VLOOKUP('이름(수정X)'!AC966,'인원현황(DB)'!$B:$G,1,0)&amp;IF('외출,외박자(DB)'!$H60="이발외출","(이발)","")&amp;" ","")</f>
        <v/>
      </c>
      <c r="AD966" s="15" t="str">
        <f>IFERROR(VLOOKUP('이름(수정X)'!AD966,'인원현황(DB)'!$B:$G,1,0)&amp;IF('외출,외박자(DB)'!$H60="이발외출","(이발)","")&amp;" ","")</f>
        <v/>
      </c>
      <c r="AE966" s="15" t="str">
        <f>IFERROR(VLOOKUP('이름(수정X)'!AE966,'인원현황(DB)'!$B:$G,1,0)&amp;IF('외출,외박자(DB)'!$H60="이발외출","(이발)","")&amp;" ","")</f>
        <v/>
      </c>
      <c r="AF966" s="15" t="str">
        <f>IFERROR(VLOOKUP('이름(수정X)'!AF966,'인원현황(DB)'!$B:$G,1,0)&amp;IF('외출,외박자(DB)'!$H60="이발외출","(이발)","")&amp;" ","")</f>
        <v/>
      </c>
      <c r="AG966" s="15" t="str">
        <f>IFERROR(VLOOKUP('이름(수정X)'!AG966,'인원현황(DB)'!$B:$G,1,0)&amp;IF('외출,외박자(DB)'!$H60="이발외출","(이발)","")&amp;" ","")</f>
        <v/>
      </c>
      <c r="AH966" s="15" t="str">
        <f>IFERROR(VLOOKUP('이름(수정X)'!AH966,'인원현황(DB)'!$B:$G,1,0)&amp;IF('외출,외박자(DB)'!$H60="이발외출","(이발)","")&amp;" ","")</f>
        <v/>
      </c>
      <c r="AI966" s="15" t="str">
        <f>IFERROR(VLOOKUP('이름(수정X)'!AI966,'인원현황(DB)'!$B:$G,1,0)&amp;IF('외출,외박자(DB)'!$H60="이발외출","(이발)","")&amp;" ","")</f>
        <v/>
      </c>
      <c r="AJ966" s="15" t="str">
        <f>IFERROR(VLOOKUP('이름(수정X)'!AJ966,'인원현황(DB)'!$B:$G,1,0)&amp;IF('외출,외박자(DB)'!$H60="이발외출","(이발)","")&amp;" ","")</f>
        <v/>
      </c>
    </row>
    <row r="967" spans="2:36" x14ac:dyDescent="0.25">
      <c r="B967" s="15" t="str">
        <f>IFERROR(VLOOKUP('이름(수정X)'!B967,'인원현황(DB)'!$B:$G,1,0)&amp;IF('외출,외박자(DB)'!$H61="이발외출","(이발)","")&amp;" ","")</f>
        <v/>
      </c>
      <c r="C967" s="15" t="str">
        <f>IFERROR(VLOOKUP('이름(수정X)'!C967,'인원현황(DB)'!$B:$G,1,0)&amp;IF('외출,외박자(DB)'!$H61="이발외출","(이발)","")&amp;" ","")</f>
        <v/>
      </c>
      <c r="D967" s="15" t="str">
        <f>IFERROR(VLOOKUP('이름(수정X)'!D967,'인원현황(DB)'!$B:$G,1,0)&amp;IF('외출,외박자(DB)'!$H61="이발외출","(이발)","")&amp;" ","")</f>
        <v/>
      </c>
      <c r="E967" s="15" t="str">
        <f>IFERROR(VLOOKUP('이름(수정X)'!E967,'인원현황(DB)'!$B:$G,1,0)&amp;IF('외출,외박자(DB)'!$H61="이발외출","(이발)","")&amp;" ","")</f>
        <v/>
      </c>
      <c r="F967" s="15" t="str">
        <f>IFERROR(VLOOKUP('이름(수정X)'!F967,'인원현황(DB)'!$B:$G,1,0)&amp;IF('외출,외박자(DB)'!$H61="이발외출","(이발)","")&amp;" ","")</f>
        <v/>
      </c>
      <c r="G967" s="15" t="str">
        <f>IFERROR(VLOOKUP('이름(수정X)'!G967,'인원현황(DB)'!$B:$G,1,0)&amp;IF('외출,외박자(DB)'!$H61="이발외출","(이발)","")&amp;" ","")</f>
        <v/>
      </c>
      <c r="H967" s="15" t="str">
        <f>IFERROR(VLOOKUP('이름(수정X)'!H967,'인원현황(DB)'!$B:$G,1,0)&amp;IF('외출,외박자(DB)'!$H61="이발외출","(이발)","")&amp;" ","")</f>
        <v/>
      </c>
      <c r="I967" s="15" t="str">
        <f>IFERROR(VLOOKUP('이름(수정X)'!I967,'인원현황(DB)'!$B:$G,1,0)&amp;IF('외출,외박자(DB)'!$H61="이발외출","(이발)","")&amp;" ","")</f>
        <v/>
      </c>
      <c r="J967" s="15" t="str">
        <f>IFERROR(VLOOKUP('이름(수정X)'!J967,'인원현황(DB)'!$B:$G,1,0)&amp;IF('외출,외박자(DB)'!$H61="이발외출","(이발)","")&amp;" ","")</f>
        <v/>
      </c>
      <c r="K967" s="15" t="str">
        <f>IFERROR(VLOOKUP('이름(수정X)'!K967,'인원현황(DB)'!$B:$G,1,0)&amp;IF('외출,외박자(DB)'!$H61="이발외출","(이발)","")&amp;" ","")</f>
        <v/>
      </c>
      <c r="L967" s="15" t="str">
        <f>IFERROR(VLOOKUP('이름(수정X)'!L967,'인원현황(DB)'!$B:$G,1,0)&amp;IF('외출,외박자(DB)'!$H61="이발외출","(이발)","")&amp;" ","")</f>
        <v/>
      </c>
      <c r="M967" s="15" t="str">
        <f>IFERROR(VLOOKUP('이름(수정X)'!M967,'인원현황(DB)'!$B:$G,1,0)&amp;IF('외출,외박자(DB)'!$H61="이발외출","(이발)","")&amp;" ","")</f>
        <v/>
      </c>
      <c r="N967" s="15" t="str">
        <f>IFERROR(VLOOKUP('이름(수정X)'!N967,'인원현황(DB)'!$B:$G,1,0)&amp;IF('외출,외박자(DB)'!$H61="이발외출","(이발)","")&amp;" ","")</f>
        <v/>
      </c>
      <c r="O967" s="15" t="str">
        <f>IFERROR(VLOOKUP('이름(수정X)'!O967,'인원현황(DB)'!$B:$G,1,0)&amp;IF('외출,외박자(DB)'!$H61="이발외출","(이발)","")&amp;" ","")</f>
        <v/>
      </c>
      <c r="P967" s="15" t="str">
        <f>IFERROR(VLOOKUP('이름(수정X)'!P967,'인원현황(DB)'!$B:$G,1,0)&amp;IF('외출,외박자(DB)'!$H61="이발외출","(이발)","")&amp;" ","")</f>
        <v/>
      </c>
      <c r="Q967" s="15" t="str">
        <f>IFERROR(VLOOKUP('이름(수정X)'!Q967,'인원현황(DB)'!$B:$G,1,0)&amp;IF('외출,외박자(DB)'!$H61="이발외출","(이발)","")&amp;" ","")</f>
        <v/>
      </c>
      <c r="R967" s="15" t="str">
        <f>IFERROR(VLOOKUP('이름(수정X)'!R967,'인원현황(DB)'!$B:$G,1,0)&amp;IF('외출,외박자(DB)'!$H61="이발외출","(이발)","")&amp;" ","")</f>
        <v/>
      </c>
      <c r="S967" s="15" t="str">
        <f>IFERROR(VLOOKUP('이름(수정X)'!S967,'인원현황(DB)'!$B:$G,1,0)&amp;IF('외출,외박자(DB)'!$H61="이발외출","(이발)","")&amp;" ","")</f>
        <v/>
      </c>
      <c r="T967" s="15" t="str">
        <f>IFERROR(VLOOKUP('이름(수정X)'!T967,'인원현황(DB)'!$B:$G,1,0)&amp;IF('외출,외박자(DB)'!$H61="이발외출","(이발)","")&amp;" ","")</f>
        <v/>
      </c>
      <c r="U967" s="15" t="str">
        <f>IFERROR(VLOOKUP('이름(수정X)'!U967,'인원현황(DB)'!$B:$G,1,0)&amp;IF('외출,외박자(DB)'!$H61="이발외출","(이발)","")&amp;" ","")</f>
        <v/>
      </c>
      <c r="V967" s="15" t="str">
        <f>IFERROR(VLOOKUP('이름(수정X)'!V967,'인원현황(DB)'!$B:$G,1,0)&amp;IF('외출,외박자(DB)'!$H61="이발외출","(이발)","")&amp;" ","")</f>
        <v/>
      </c>
      <c r="W967" s="15" t="str">
        <f>IFERROR(VLOOKUP('이름(수정X)'!W967,'인원현황(DB)'!$B:$G,1,0)&amp;IF('외출,외박자(DB)'!$H61="이발외출","(이발)","")&amp;" ","")</f>
        <v/>
      </c>
      <c r="X967" s="15" t="str">
        <f>IFERROR(VLOOKUP('이름(수정X)'!X967,'인원현황(DB)'!$B:$G,1,0)&amp;IF('외출,외박자(DB)'!$H61="이발외출","(이발)","")&amp;" ","")</f>
        <v/>
      </c>
      <c r="Y967" s="15" t="str">
        <f>IFERROR(VLOOKUP('이름(수정X)'!Y967,'인원현황(DB)'!$B:$G,1,0)&amp;IF('외출,외박자(DB)'!$H61="이발외출","(이발)","")&amp;" ","")</f>
        <v/>
      </c>
      <c r="Z967" s="15" t="str">
        <f>IFERROR(VLOOKUP('이름(수정X)'!Z967,'인원현황(DB)'!$B:$G,1,0)&amp;IF('외출,외박자(DB)'!$H61="이발외출","(이발)","")&amp;" ","")</f>
        <v/>
      </c>
      <c r="AA967" s="15" t="str">
        <f>IFERROR(VLOOKUP('이름(수정X)'!AA967,'인원현황(DB)'!$B:$G,1,0)&amp;IF('외출,외박자(DB)'!$H61="이발외출","(이발)","")&amp;" ","")</f>
        <v/>
      </c>
      <c r="AB967" s="15" t="str">
        <f>IFERROR(VLOOKUP('이름(수정X)'!AB967,'인원현황(DB)'!$B:$G,1,0)&amp;IF('외출,외박자(DB)'!$H61="이발외출","(이발)","")&amp;" ","")</f>
        <v/>
      </c>
      <c r="AC967" s="15" t="str">
        <f>IFERROR(VLOOKUP('이름(수정X)'!AC967,'인원현황(DB)'!$B:$G,1,0)&amp;IF('외출,외박자(DB)'!$H61="이발외출","(이발)","")&amp;" ","")</f>
        <v/>
      </c>
      <c r="AD967" s="15" t="str">
        <f>IFERROR(VLOOKUP('이름(수정X)'!AD967,'인원현황(DB)'!$B:$G,1,0)&amp;IF('외출,외박자(DB)'!$H61="이발외출","(이발)","")&amp;" ","")</f>
        <v/>
      </c>
      <c r="AE967" s="15" t="str">
        <f>IFERROR(VLOOKUP('이름(수정X)'!AE967,'인원현황(DB)'!$B:$G,1,0)&amp;IF('외출,외박자(DB)'!$H61="이발외출","(이발)","")&amp;" ","")</f>
        <v/>
      </c>
      <c r="AF967" s="15" t="str">
        <f>IFERROR(VLOOKUP('이름(수정X)'!AF967,'인원현황(DB)'!$B:$G,1,0)&amp;IF('외출,외박자(DB)'!$H61="이발외출","(이발)","")&amp;" ","")</f>
        <v/>
      </c>
      <c r="AG967" s="15" t="str">
        <f>IFERROR(VLOOKUP('이름(수정X)'!AG967,'인원현황(DB)'!$B:$G,1,0)&amp;IF('외출,외박자(DB)'!$H61="이발외출","(이발)","")&amp;" ","")</f>
        <v/>
      </c>
      <c r="AH967" s="15" t="str">
        <f>IFERROR(VLOOKUP('이름(수정X)'!AH967,'인원현황(DB)'!$B:$G,1,0)&amp;IF('외출,외박자(DB)'!$H61="이발외출","(이발)","")&amp;" ","")</f>
        <v/>
      </c>
      <c r="AI967" s="15" t="str">
        <f>IFERROR(VLOOKUP('이름(수정X)'!AI967,'인원현황(DB)'!$B:$G,1,0)&amp;IF('외출,외박자(DB)'!$H61="이발외출","(이발)","")&amp;" ","")</f>
        <v/>
      </c>
      <c r="AJ967" s="15" t="str">
        <f>IFERROR(VLOOKUP('이름(수정X)'!AJ967,'인원현황(DB)'!$B:$G,1,0)&amp;IF('외출,외박자(DB)'!$H61="이발외출","(이발)","")&amp;" ","")</f>
        <v/>
      </c>
    </row>
    <row r="968" spans="2:36" x14ac:dyDescent="0.25">
      <c r="B968" s="15" t="str">
        <f>IFERROR(VLOOKUP('이름(수정X)'!B968,'인원현황(DB)'!$B:$G,1,0)&amp;IF('외출,외박자(DB)'!$H62="이발외출","(이발)","")&amp;" ","")</f>
        <v/>
      </c>
      <c r="C968" s="15" t="str">
        <f>IFERROR(VLOOKUP('이름(수정X)'!C968,'인원현황(DB)'!$B:$G,1,0)&amp;IF('외출,외박자(DB)'!$H62="이발외출","(이발)","")&amp;" ","")</f>
        <v/>
      </c>
      <c r="D968" s="15" t="str">
        <f>IFERROR(VLOOKUP('이름(수정X)'!D968,'인원현황(DB)'!$B:$G,1,0)&amp;IF('외출,외박자(DB)'!$H62="이발외출","(이발)","")&amp;" ","")</f>
        <v/>
      </c>
      <c r="E968" s="15" t="str">
        <f>IFERROR(VLOOKUP('이름(수정X)'!E968,'인원현황(DB)'!$B:$G,1,0)&amp;IF('외출,외박자(DB)'!$H62="이발외출","(이발)","")&amp;" ","")</f>
        <v/>
      </c>
      <c r="F968" s="15" t="str">
        <f>IFERROR(VLOOKUP('이름(수정X)'!F968,'인원현황(DB)'!$B:$G,1,0)&amp;IF('외출,외박자(DB)'!$H62="이발외출","(이발)","")&amp;" ","")</f>
        <v/>
      </c>
      <c r="G968" s="15" t="str">
        <f>IFERROR(VLOOKUP('이름(수정X)'!G968,'인원현황(DB)'!$B:$G,1,0)&amp;IF('외출,외박자(DB)'!$H62="이발외출","(이발)","")&amp;" ","")</f>
        <v/>
      </c>
      <c r="H968" s="15" t="str">
        <f>IFERROR(VLOOKUP('이름(수정X)'!H968,'인원현황(DB)'!$B:$G,1,0)&amp;IF('외출,외박자(DB)'!$H62="이발외출","(이발)","")&amp;" ","")</f>
        <v/>
      </c>
      <c r="I968" s="15" t="str">
        <f>IFERROR(VLOOKUP('이름(수정X)'!I968,'인원현황(DB)'!$B:$G,1,0)&amp;IF('외출,외박자(DB)'!$H62="이발외출","(이발)","")&amp;" ","")</f>
        <v/>
      </c>
      <c r="J968" s="15" t="str">
        <f>IFERROR(VLOOKUP('이름(수정X)'!J968,'인원현황(DB)'!$B:$G,1,0)&amp;IF('외출,외박자(DB)'!$H62="이발외출","(이발)","")&amp;" ","")</f>
        <v/>
      </c>
      <c r="K968" s="15" t="str">
        <f>IFERROR(VLOOKUP('이름(수정X)'!K968,'인원현황(DB)'!$B:$G,1,0)&amp;IF('외출,외박자(DB)'!$H62="이발외출","(이발)","")&amp;" ","")</f>
        <v/>
      </c>
      <c r="L968" s="15" t="str">
        <f>IFERROR(VLOOKUP('이름(수정X)'!L968,'인원현황(DB)'!$B:$G,1,0)&amp;IF('외출,외박자(DB)'!$H62="이발외출","(이발)","")&amp;" ","")</f>
        <v/>
      </c>
      <c r="M968" s="15" t="str">
        <f>IFERROR(VLOOKUP('이름(수정X)'!M968,'인원현황(DB)'!$B:$G,1,0)&amp;IF('외출,외박자(DB)'!$H62="이발외출","(이발)","")&amp;" ","")</f>
        <v/>
      </c>
      <c r="N968" s="15" t="str">
        <f>IFERROR(VLOOKUP('이름(수정X)'!N968,'인원현황(DB)'!$B:$G,1,0)&amp;IF('외출,외박자(DB)'!$H62="이발외출","(이발)","")&amp;" ","")</f>
        <v/>
      </c>
      <c r="O968" s="15" t="str">
        <f>IFERROR(VLOOKUP('이름(수정X)'!O968,'인원현황(DB)'!$B:$G,1,0)&amp;IF('외출,외박자(DB)'!$H62="이발외출","(이발)","")&amp;" ","")</f>
        <v/>
      </c>
      <c r="P968" s="15" t="str">
        <f>IFERROR(VLOOKUP('이름(수정X)'!P968,'인원현황(DB)'!$B:$G,1,0)&amp;IF('외출,외박자(DB)'!$H62="이발외출","(이발)","")&amp;" ","")</f>
        <v/>
      </c>
      <c r="Q968" s="15" t="str">
        <f>IFERROR(VLOOKUP('이름(수정X)'!Q968,'인원현황(DB)'!$B:$G,1,0)&amp;IF('외출,외박자(DB)'!$H62="이발외출","(이발)","")&amp;" ","")</f>
        <v/>
      </c>
      <c r="R968" s="15" t="str">
        <f>IFERROR(VLOOKUP('이름(수정X)'!R968,'인원현황(DB)'!$B:$G,1,0)&amp;IF('외출,외박자(DB)'!$H62="이발외출","(이발)","")&amp;" ","")</f>
        <v/>
      </c>
      <c r="S968" s="15" t="str">
        <f>IFERROR(VLOOKUP('이름(수정X)'!S968,'인원현황(DB)'!$B:$G,1,0)&amp;IF('외출,외박자(DB)'!$H62="이발외출","(이발)","")&amp;" ","")</f>
        <v/>
      </c>
      <c r="T968" s="15" t="str">
        <f>IFERROR(VLOOKUP('이름(수정X)'!T968,'인원현황(DB)'!$B:$G,1,0)&amp;IF('외출,외박자(DB)'!$H62="이발외출","(이발)","")&amp;" ","")</f>
        <v/>
      </c>
      <c r="U968" s="15" t="str">
        <f>IFERROR(VLOOKUP('이름(수정X)'!U968,'인원현황(DB)'!$B:$G,1,0)&amp;IF('외출,외박자(DB)'!$H62="이발외출","(이발)","")&amp;" ","")</f>
        <v/>
      </c>
      <c r="V968" s="15" t="str">
        <f>IFERROR(VLOOKUP('이름(수정X)'!V968,'인원현황(DB)'!$B:$G,1,0)&amp;IF('외출,외박자(DB)'!$H62="이발외출","(이발)","")&amp;" ","")</f>
        <v/>
      </c>
      <c r="W968" s="15" t="str">
        <f>IFERROR(VLOOKUP('이름(수정X)'!W968,'인원현황(DB)'!$B:$G,1,0)&amp;IF('외출,외박자(DB)'!$H62="이발외출","(이발)","")&amp;" ","")</f>
        <v/>
      </c>
      <c r="X968" s="15" t="str">
        <f>IFERROR(VLOOKUP('이름(수정X)'!X968,'인원현황(DB)'!$B:$G,1,0)&amp;IF('외출,외박자(DB)'!$H62="이발외출","(이발)","")&amp;" ","")</f>
        <v/>
      </c>
      <c r="Y968" s="15" t="str">
        <f>IFERROR(VLOOKUP('이름(수정X)'!Y968,'인원현황(DB)'!$B:$G,1,0)&amp;IF('외출,외박자(DB)'!$H62="이발외출","(이발)","")&amp;" ","")</f>
        <v/>
      </c>
      <c r="Z968" s="15" t="str">
        <f>IFERROR(VLOOKUP('이름(수정X)'!Z968,'인원현황(DB)'!$B:$G,1,0)&amp;IF('외출,외박자(DB)'!$H62="이발외출","(이발)","")&amp;" ","")</f>
        <v/>
      </c>
      <c r="AA968" s="15" t="str">
        <f>IFERROR(VLOOKUP('이름(수정X)'!AA968,'인원현황(DB)'!$B:$G,1,0)&amp;IF('외출,외박자(DB)'!$H62="이발외출","(이발)","")&amp;" ","")</f>
        <v/>
      </c>
      <c r="AB968" s="15" t="str">
        <f>IFERROR(VLOOKUP('이름(수정X)'!AB968,'인원현황(DB)'!$B:$G,1,0)&amp;IF('외출,외박자(DB)'!$H62="이발외출","(이발)","")&amp;" ","")</f>
        <v/>
      </c>
      <c r="AC968" s="15" t="str">
        <f>IFERROR(VLOOKUP('이름(수정X)'!AC968,'인원현황(DB)'!$B:$G,1,0)&amp;IF('외출,외박자(DB)'!$H62="이발외출","(이발)","")&amp;" ","")</f>
        <v/>
      </c>
      <c r="AD968" s="15" t="str">
        <f>IFERROR(VLOOKUP('이름(수정X)'!AD968,'인원현황(DB)'!$B:$G,1,0)&amp;IF('외출,외박자(DB)'!$H62="이발외출","(이발)","")&amp;" ","")</f>
        <v/>
      </c>
      <c r="AE968" s="15" t="str">
        <f>IFERROR(VLOOKUP('이름(수정X)'!AE968,'인원현황(DB)'!$B:$G,1,0)&amp;IF('외출,외박자(DB)'!$H62="이발외출","(이발)","")&amp;" ","")</f>
        <v/>
      </c>
      <c r="AF968" s="15" t="str">
        <f>IFERROR(VLOOKUP('이름(수정X)'!AF968,'인원현황(DB)'!$B:$G,1,0)&amp;IF('외출,외박자(DB)'!$H62="이발외출","(이발)","")&amp;" ","")</f>
        <v/>
      </c>
      <c r="AG968" s="15" t="str">
        <f>IFERROR(VLOOKUP('이름(수정X)'!AG968,'인원현황(DB)'!$B:$G,1,0)&amp;IF('외출,외박자(DB)'!$H62="이발외출","(이발)","")&amp;" ","")</f>
        <v/>
      </c>
      <c r="AH968" s="15" t="str">
        <f>IFERROR(VLOOKUP('이름(수정X)'!AH968,'인원현황(DB)'!$B:$G,1,0)&amp;IF('외출,외박자(DB)'!$H62="이발외출","(이발)","")&amp;" ","")</f>
        <v/>
      </c>
      <c r="AI968" s="15" t="str">
        <f>IFERROR(VLOOKUP('이름(수정X)'!AI968,'인원현황(DB)'!$B:$G,1,0)&amp;IF('외출,외박자(DB)'!$H62="이발외출","(이발)","")&amp;" ","")</f>
        <v/>
      </c>
      <c r="AJ968" s="15" t="str">
        <f>IFERROR(VLOOKUP('이름(수정X)'!AJ968,'인원현황(DB)'!$B:$G,1,0)&amp;IF('외출,외박자(DB)'!$H62="이발외출","(이발)","")&amp;" ","")</f>
        <v/>
      </c>
    </row>
    <row r="969" spans="2:36" x14ac:dyDescent="0.25">
      <c r="B969" s="15" t="str">
        <f>IFERROR(VLOOKUP('이름(수정X)'!B969,'인원현황(DB)'!$B:$G,1,0)&amp;IF('외출,외박자(DB)'!$H63="이발외출","(이발)","")&amp;" ","")</f>
        <v/>
      </c>
      <c r="C969" s="15" t="str">
        <f>IFERROR(VLOOKUP('이름(수정X)'!C969,'인원현황(DB)'!$B:$G,1,0)&amp;IF('외출,외박자(DB)'!$H63="이발외출","(이발)","")&amp;" ","")</f>
        <v/>
      </c>
      <c r="D969" s="15" t="str">
        <f>IFERROR(VLOOKUP('이름(수정X)'!D969,'인원현황(DB)'!$B:$G,1,0)&amp;IF('외출,외박자(DB)'!$H63="이발외출","(이발)","")&amp;" ","")</f>
        <v/>
      </c>
      <c r="E969" s="15" t="str">
        <f>IFERROR(VLOOKUP('이름(수정X)'!E969,'인원현황(DB)'!$B:$G,1,0)&amp;IF('외출,외박자(DB)'!$H63="이발외출","(이발)","")&amp;" ","")</f>
        <v/>
      </c>
      <c r="F969" s="15" t="str">
        <f>IFERROR(VLOOKUP('이름(수정X)'!F969,'인원현황(DB)'!$B:$G,1,0)&amp;IF('외출,외박자(DB)'!$H63="이발외출","(이발)","")&amp;" ","")</f>
        <v/>
      </c>
      <c r="G969" s="15" t="str">
        <f>IFERROR(VLOOKUP('이름(수정X)'!G969,'인원현황(DB)'!$B:$G,1,0)&amp;IF('외출,외박자(DB)'!$H63="이발외출","(이발)","")&amp;" ","")</f>
        <v/>
      </c>
      <c r="H969" s="15" t="str">
        <f>IFERROR(VLOOKUP('이름(수정X)'!H969,'인원현황(DB)'!$B:$G,1,0)&amp;IF('외출,외박자(DB)'!$H63="이발외출","(이발)","")&amp;" ","")</f>
        <v/>
      </c>
      <c r="I969" s="15" t="str">
        <f>IFERROR(VLOOKUP('이름(수정X)'!I969,'인원현황(DB)'!$B:$G,1,0)&amp;IF('외출,외박자(DB)'!$H63="이발외출","(이발)","")&amp;" ","")</f>
        <v/>
      </c>
      <c r="J969" s="15" t="str">
        <f>IFERROR(VLOOKUP('이름(수정X)'!J969,'인원현황(DB)'!$B:$G,1,0)&amp;IF('외출,외박자(DB)'!$H63="이발외출","(이발)","")&amp;" ","")</f>
        <v/>
      </c>
      <c r="K969" s="15" t="str">
        <f>IFERROR(VLOOKUP('이름(수정X)'!K969,'인원현황(DB)'!$B:$G,1,0)&amp;IF('외출,외박자(DB)'!$H63="이발외출","(이발)","")&amp;" ","")</f>
        <v/>
      </c>
      <c r="L969" s="15" t="str">
        <f>IFERROR(VLOOKUP('이름(수정X)'!L969,'인원현황(DB)'!$B:$G,1,0)&amp;IF('외출,외박자(DB)'!$H63="이발외출","(이발)","")&amp;" ","")</f>
        <v/>
      </c>
      <c r="M969" s="15" t="str">
        <f>IFERROR(VLOOKUP('이름(수정X)'!M969,'인원현황(DB)'!$B:$G,1,0)&amp;IF('외출,외박자(DB)'!$H63="이발외출","(이발)","")&amp;" ","")</f>
        <v/>
      </c>
      <c r="N969" s="15" t="str">
        <f>IFERROR(VLOOKUP('이름(수정X)'!N969,'인원현황(DB)'!$B:$G,1,0)&amp;IF('외출,외박자(DB)'!$H63="이발외출","(이발)","")&amp;" ","")</f>
        <v/>
      </c>
      <c r="O969" s="15" t="str">
        <f>IFERROR(VLOOKUP('이름(수정X)'!O969,'인원현황(DB)'!$B:$G,1,0)&amp;IF('외출,외박자(DB)'!$H63="이발외출","(이발)","")&amp;" ","")</f>
        <v/>
      </c>
      <c r="P969" s="15" t="str">
        <f>IFERROR(VLOOKUP('이름(수정X)'!P969,'인원현황(DB)'!$B:$G,1,0)&amp;IF('외출,외박자(DB)'!$H63="이발외출","(이발)","")&amp;" ","")</f>
        <v/>
      </c>
      <c r="Q969" s="15" t="str">
        <f>IFERROR(VLOOKUP('이름(수정X)'!Q969,'인원현황(DB)'!$B:$G,1,0)&amp;IF('외출,외박자(DB)'!$H63="이발외출","(이발)","")&amp;" ","")</f>
        <v/>
      </c>
      <c r="R969" s="15" t="str">
        <f>IFERROR(VLOOKUP('이름(수정X)'!R969,'인원현황(DB)'!$B:$G,1,0)&amp;IF('외출,외박자(DB)'!$H63="이발외출","(이발)","")&amp;" ","")</f>
        <v/>
      </c>
      <c r="S969" s="15" t="str">
        <f>IFERROR(VLOOKUP('이름(수정X)'!S969,'인원현황(DB)'!$B:$G,1,0)&amp;IF('외출,외박자(DB)'!$H63="이발외출","(이발)","")&amp;" ","")</f>
        <v/>
      </c>
      <c r="T969" s="15" t="str">
        <f>IFERROR(VLOOKUP('이름(수정X)'!T969,'인원현황(DB)'!$B:$G,1,0)&amp;IF('외출,외박자(DB)'!$H63="이발외출","(이발)","")&amp;" ","")</f>
        <v/>
      </c>
      <c r="U969" s="15" t="str">
        <f>IFERROR(VLOOKUP('이름(수정X)'!U969,'인원현황(DB)'!$B:$G,1,0)&amp;IF('외출,외박자(DB)'!$H63="이발외출","(이발)","")&amp;" ","")</f>
        <v/>
      </c>
      <c r="V969" s="15" t="str">
        <f>IFERROR(VLOOKUP('이름(수정X)'!V969,'인원현황(DB)'!$B:$G,1,0)&amp;IF('외출,외박자(DB)'!$H63="이발외출","(이발)","")&amp;" ","")</f>
        <v/>
      </c>
      <c r="W969" s="15" t="str">
        <f>IFERROR(VLOOKUP('이름(수정X)'!W969,'인원현황(DB)'!$B:$G,1,0)&amp;IF('외출,외박자(DB)'!$H63="이발외출","(이발)","")&amp;" ","")</f>
        <v/>
      </c>
      <c r="X969" s="15" t="str">
        <f>IFERROR(VLOOKUP('이름(수정X)'!X969,'인원현황(DB)'!$B:$G,1,0)&amp;IF('외출,외박자(DB)'!$H63="이발외출","(이발)","")&amp;" ","")</f>
        <v/>
      </c>
      <c r="Y969" s="15" t="str">
        <f>IFERROR(VLOOKUP('이름(수정X)'!Y969,'인원현황(DB)'!$B:$G,1,0)&amp;IF('외출,외박자(DB)'!$H63="이발외출","(이발)","")&amp;" ","")</f>
        <v/>
      </c>
      <c r="Z969" s="15" t="str">
        <f>IFERROR(VLOOKUP('이름(수정X)'!Z969,'인원현황(DB)'!$B:$G,1,0)&amp;IF('외출,외박자(DB)'!$H63="이발외출","(이발)","")&amp;" ","")</f>
        <v/>
      </c>
      <c r="AA969" s="15" t="str">
        <f>IFERROR(VLOOKUP('이름(수정X)'!AA969,'인원현황(DB)'!$B:$G,1,0)&amp;IF('외출,외박자(DB)'!$H63="이발외출","(이발)","")&amp;" ","")</f>
        <v/>
      </c>
      <c r="AB969" s="15" t="str">
        <f>IFERROR(VLOOKUP('이름(수정X)'!AB969,'인원현황(DB)'!$B:$G,1,0)&amp;IF('외출,외박자(DB)'!$H63="이발외출","(이발)","")&amp;" ","")</f>
        <v/>
      </c>
      <c r="AC969" s="15" t="str">
        <f>IFERROR(VLOOKUP('이름(수정X)'!AC969,'인원현황(DB)'!$B:$G,1,0)&amp;IF('외출,외박자(DB)'!$H63="이발외출","(이발)","")&amp;" ","")</f>
        <v/>
      </c>
      <c r="AD969" s="15" t="str">
        <f>IFERROR(VLOOKUP('이름(수정X)'!AD969,'인원현황(DB)'!$B:$G,1,0)&amp;IF('외출,외박자(DB)'!$H63="이발외출","(이발)","")&amp;" ","")</f>
        <v/>
      </c>
      <c r="AE969" s="15" t="str">
        <f>IFERROR(VLOOKUP('이름(수정X)'!AE969,'인원현황(DB)'!$B:$G,1,0)&amp;IF('외출,외박자(DB)'!$H63="이발외출","(이발)","")&amp;" ","")</f>
        <v/>
      </c>
      <c r="AF969" s="15" t="str">
        <f>IFERROR(VLOOKUP('이름(수정X)'!AF969,'인원현황(DB)'!$B:$G,1,0)&amp;IF('외출,외박자(DB)'!$H63="이발외출","(이발)","")&amp;" ","")</f>
        <v/>
      </c>
      <c r="AG969" s="15" t="str">
        <f>IFERROR(VLOOKUP('이름(수정X)'!AG969,'인원현황(DB)'!$B:$G,1,0)&amp;IF('외출,외박자(DB)'!$H63="이발외출","(이발)","")&amp;" ","")</f>
        <v/>
      </c>
      <c r="AH969" s="15" t="str">
        <f>IFERROR(VLOOKUP('이름(수정X)'!AH969,'인원현황(DB)'!$B:$G,1,0)&amp;IF('외출,외박자(DB)'!$H63="이발외출","(이발)","")&amp;" ","")</f>
        <v/>
      </c>
      <c r="AI969" s="15" t="str">
        <f>IFERROR(VLOOKUP('이름(수정X)'!AI969,'인원현황(DB)'!$B:$G,1,0)&amp;IF('외출,외박자(DB)'!$H63="이발외출","(이발)","")&amp;" ","")</f>
        <v/>
      </c>
      <c r="AJ969" s="15" t="str">
        <f>IFERROR(VLOOKUP('이름(수정X)'!AJ969,'인원현황(DB)'!$B:$G,1,0)&amp;IF('외출,외박자(DB)'!$H63="이발외출","(이발)","")&amp;" ","")</f>
        <v/>
      </c>
    </row>
    <row r="970" spans="2:36" x14ac:dyDescent="0.25">
      <c r="B970" s="15" t="str">
        <f>IFERROR(VLOOKUP('이름(수정X)'!B970,'인원현황(DB)'!$B:$G,1,0)&amp;IF('외출,외박자(DB)'!$H64="이발외출","(이발)","")&amp;" ","")</f>
        <v/>
      </c>
      <c r="C970" s="15" t="str">
        <f>IFERROR(VLOOKUP('이름(수정X)'!C970,'인원현황(DB)'!$B:$G,1,0)&amp;IF('외출,외박자(DB)'!$H64="이발외출","(이발)","")&amp;" ","")</f>
        <v/>
      </c>
      <c r="D970" s="15" t="str">
        <f>IFERROR(VLOOKUP('이름(수정X)'!D970,'인원현황(DB)'!$B:$G,1,0)&amp;IF('외출,외박자(DB)'!$H64="이발외출","(이발)","")&amp;" ","")</f>
        <v/>
      </c>
      <c r="E970" s="15" t="str">
        <f>IFERROR(VLOOKUP('이름(수정X)'!E970,'인원현황(DB)'!$B:$G,1,0)&amp;IF('외출,외박자(DB)'!$H64="이발외출","(이발)","")&amp;" ","")</f>
        <v/>
      </c>
      <c r="F970" s="15" t="str">
        <f>IFERROR(VLOOKUP('이름(수정X)'!F970,'인원현황(DB)'!$B:$G,1,0)&amp;IF('외출,외박자(DB)'!$H64="이발외출","(이발)","")&amp;" ","")</f>
        <v/>
      </c>
      <c r="G970" s="15" t="str">
        <f>IFERROR(VLOOKUP('이름(수정X)'!G970,'인원현황(DB)'!$B:$G,1,0)&amp;IF('외출,외박자(DB)'!$H64="이발외출","(이발)","")&amp;" ","")</f>
        <v/>
      </c>
      <c r="H970" s="15" t="str">
        <f>IFERROR(VLOOKUP('이름(수정X)'!H970,'인원현황(DB)'!$B:$G,1,0)&amp;IF('외출,외박자(DB)'!$H64="이발외출","(이발)","")&amp;" ","")</f>
        <v/>
      </c>
      <c r="I970" s="15" t="str">
        <f>IFERROR(VLOOKUP('이름(수정X)'!I970,'인원현황(DB)'!$B:$G,1,0)&amp;IF('외출,외박자(DB)'!$H64="이발외출","(이발)","")&amp;" ","")</f>
        <v/>
      </c>
      <c r="J970" s="15" t="str">
        <f>IFERROR(VLOOKUP('이름(수정X)'!J970,'인원현황(DB)'!$B:$G,1,0)&amp;IF('외출,외박자(DB)'!$H64="이발외출","(이발)","")&amp;" ","")</f>
        <v/>
      </c>
      <c r="K970" s="15" t="str">
        <f>IFERROR(VLOOKUP('이름(수정X)'!K970,'인원현황(DB)'!$B:$G,1,0)&amp;IF('외출,외박자(DB)'!$H64="이발외출","(이발)","")&amp;" ","")</f>
        <v/>
      </c>
      <c r="L970" s="15" t="str">
        <f>IFERROR(VLOOKUP('이름(수정X)'!L970,'인원현황(DB)'!$B:$G,1,0)&amp;IF('외출,외박자(DB)'!$H64="이발외출","(이발)","")&amp;" ","")</f>
        <v/>
      </c>
      <c r="M970" s="15" t="str">
        <f>IFERROR(VLOOKUP('이름(수정X)'!M970,'인원현황(DB)'!$B:$G,1,0)&amp;IF('외출,외박자(DB)'!$H64="이발외출","(이발)","")&amp;" ","")</f>
        <v/>
      </c>
      <c r="N970" s="15" t="str">
        <f>IFERROR(VLOOKUP('이름(수정X)'!N970,'인원현황(DB)'!$B:$G,1,0)&amp;IF('외출,외박자(DB)'!$H64="이발외출","(이발)","")&amp;" ","")</f>
        <v/>
      </c>
      <c r="O970" s="15" t="str">
        <f>IFERROR(VLOOKUP('이름(수정X)'!O970,'인원현황(DB)'!$B:$G,1,0)&amp;IF('외출,외박자(DB)'!$H64="이발외출","(이발)","")&amp;" ","")</f>
        <v/>
      </c>
      <c r="P970" s="15" t="str">
        <f>IFERROR(VLOOKUP('이름(수정X)'!P970,'인원현황(DB)'!$B:$G,1,0)&amp;IF('외출,외박자(DB)'!$H64="이발외출","(이발)","")&amp;" ","")</f>
        <v/>
      </c>
      <c r="Q970" s="15" t="str">
        <f>IFERROR(VLOOKUP('이름(수정X)'!Q970,'인원현황(DB)'!$B:$G,1,0)&amp;IF('외출,외박자(DB)'!$H64="이발외출","(이발)","")&amp;" ","")</f>
        <v/>
      </c>
      <c r="R970" s="15" t="str">
        <f>IFERROR(VLOOKUP('이름(수정X)'!R970,'인원현황(DB)'!$B:$G,1,0)&amp;IF('외출,외박자(DB)'!$H64="이발외출","(이발)","")&amp;" ","")</f>
        <v/>
      </c>
      <c r="S970" s="15" t="str">
        <f>IFERROR(VLOOKUP('이름(수정X)'!S970,'인원현황(DB)'!$B:$G,1,0)&amp;IF('외출,외박자(DB)'!$H64="이발외출","(이발)","")&amp;" ","")</f>
        <v/>
      </c>
      <c r="T970" s="15" t="str">
        <f>IFERROR(VLOOKUP('이름(수정X)'!T970,'인원현황(DB)'!$B:$G,1,0)&amp;IF('외출,외박자(DB)'!$H64="이발외출","(이발)","")&amp;" ","")</f>
        <v/>
      </c>
      <c r="U970" s="15" t="str">
        <f>IFERROR(VLOOKUP('이름(수정X)'!U970,'인원현황(DB)'!$B:$G,1,0)&amp;IF('외출,외박자(DB)'!$H64="이발외출","(이발)","")&amp;" ","")</f>
        <v/>
      </c>
      <c r="V970" s="15" t="str">
        <f>IFERROR(VLOOKUP('이름(수정X)'!V970,'인원현황(DB)'!$B:$G,1,0)&amp;IF('외출,외박자(DB)'!$H64="이발외출","(이발)","")&amp;" ","")</f>
        <v/>
      </c>
      <c r="W970" s="15" t="str">
        <f>IFERROR(VLOOKUP('이름(수정X)'!W970,'인원현황(DB)'!$B:$G,1,0)&amp;IF('외출,외박자(DB)'!$H64="이발외출","(이발)","")&amp;" ","")</f>
        <v/>
      </c>
      <c r="X970" s="15" t="str">
        <f>IFERROR(VLOOKUP('이름(수정X)'!X970,'인원현황(DB)'!$B:$G,1,0)&amp;IF('외출,외박자(DB)'!$H64="이발외출","(이발)","")&amp;" ","")</f>
        <v/>
      </c>
      <c r="Y970" s="15" t="str">
        <f>IFERROR(VLOOKUP('이름(수정X)'!Y970,'인원현황(DB)'!$B:$G,1,0)&amp;IF('외출,외박자(DB)'!$H64="이발외출","(이발)","")&amp;" ","")</f>
        <v/>
      </c>
      <c r="Z970" s="15" t="str">
        <f>IFERROR(VLOOKUP('이름(수정X)'!Z970,'인원현황(DB)'!$B:$G,1,0)&amp;IF('외출,외박자(DB)'!$H64="이발외출","(이발)","")&amp;" ","")</f>
        <v/>
      </c>
      <c r="AA970" s="15" t="str">
        <f>IFERROR(VLOOKUP('이름(수정X)'!AA970,'인원현황(DB)'!$B:$G,1,0)&amp;IF('외출,외박자(DB)'!$H64="이발외출","(이발)","")&amp;" ","")</f>
        <v/>
      </c>
      <c r="AB970" s="15" t="str">
        <f>IFERROR(VLOOKUP('이름(수정X)'!AB970,'인원현황(DB)'!$B:$G,1,0)&amp;IF('외출,외박자(DB)'!$H64="이발외출","(이발)","")&amp;" ","")</f>
        <v/>
      </c>
      <c r="AC970" s="15" t="str">
        <f>IFERROR(VLOOKUP('이름(수정X)'!AC970,'인원현황(DB)'!$B:$G,1,0)&amp;IF('외출,외박자(DB)'!$H64="이발외출","(이발)","")&amp;" ","")</f>
        <v/>
      </c>
      <c r="AD970" s="15" t="str">
        <f>IFERROR(VLOOKUP('이름(수정X)'!AD970,'인원현황(DB)'!$B:$G,1,0)&amp;IF('외출,외박자(DB)'!$H64="이발외출","(이발)","")&amp;" ","")</f>
        <v/>
      </c>
      <c r="AE970" s="15" t="str">
        <f>IFERROR(VLOOKUP('이름(수정X)'!AE970,'인원현황(DB)'!$B:$G,1,0)&amp;IF('외출,외박자(DB)'!$H64="이발외출","(이발)","")&amp;" ","")</f>
        <v/>
      </c>
      <c r="AF970" s="15" t="str">
        <f>IFERROR(VLOOKUP('이름(수정X)'!AF970,'인원현황(DB)'!$B:$G,1,0)&amp;IF('외출,외박자(DB)'!$H64="이발외출","(이발)","")&amp;" ","")</f>
        <v/>
      </c>
      <c r="AG970" s="15" t="str">
        <f>IFERROR(VLOOKUP('이름(수정X)'!AG970,'인원현황(DB)'!$B:$G,1,0)&amp;IF('외출,외박자(DB)'!$H64="이발외출","(이발)","")&amp;" ","")</f>
        <v/>
      </c>
      <c r="AH970" s="15" t="str">
        <f>IFERROR(VLOOKUP('이름(수정X)'!AH970,'인원현황(DB)'!$B:$G,1,0)&amp;IF('외출,외박자(DB)'!$H64="이발외출","(이발)","")&amp;" ","")</f>
        <v/>
      </c>
      <c r="AI970" s="15" t="str">
        <f>IFERROR(VLOOKUP('이름(수정X)'!AI970,'인원현황(DB)'!$B:$G,1,0)&amp;IF('외출,외박자(DB)'!$H64="이발외출","(이발)","")&amp;" ","")</f>
        <v/>
      </c>
      <c r="AJ970" s="15" t="str">
        <f>IFERROR(VLOOKUP('이름(수정X)'!AJ970,'인원현황(DB)'!$B:$G,1,0)&amp;IF('외출,외박자(DB)'!$H64="이발외출","(이발)","")&amp;" ","")</f>
        <v/>
      </c>
    </row>
    <row r="971" spans="2:36" x14ac:dyDescent="0.25">
      <c r="B971" s="15" t="str">
        <f>IFERROR(VLOOKUP('이름(수정X)'!B971,'인원현황(DB)'!$B:$G,1,0)&amp;IF('외출,외박자(DB)'!$H65="이발외출","(이발)","")&amp;" ","")</f>
        <v/>
      </c>
      <c r="C971" s="15" t="str">
        <f>IFERROR(VLOOKUP('이름(수정X)'!C971,'인원현황(DB)'!$B:$G,1,0)&amp;IF('외출,외박자(DB)'!$H65="이발외출","(이발)","")&amp;" ","")</f>
        <v/>
      </c>
      <c r="D971" s="15" t="str">
        <f>IFERROR(VLOOKUP('이름(수정X)'!D971,'인원현황(DB)'!$B:$G,1,0)&amp;IF('외출,외박자(DB)'!$H65="이발외출","(이발)","")&amp;" ","")</f>
        <v/>
      </c>
      <c r="E971" s="15" t="str">
        <f>IFERROR(VLOOKUP('이름(수정X)'!E971,'인원현황(DB)'!$B:$G,1,0)&amp;IF('외출,외박자(DB)'!$H65="이발외출","(이발)","")&amp;" ","")</f>
        <v/>
      </c>
      <c r="F971" s="15" t="str">
        <f>IFERROR(VLOOKUP('이름(수정X)'!F971,'인원현황(DB)'!$B:$G,1,0)&amp;IF('외출,외박자(DB)'!$H65="이발외출","(이발)","")&amp;" ","")</f>
        <v/>
      </c>
      <c r="G971" s="15" t="str">
        <f>IFERROR(VLOOKUP('이름(수정X)'!G971,'인원현황(DB)'!$B:$G,1,0)&amp;IF('외출,외박자(DB)'!$H65="이발외출","(이발)","")&amp;" ","")</f>
        <v/>
      </c>
      <c r="H971" s="15" t="str">
        <f>IFERROR(VLOOKUP('이름(수정X)'!H971,'인원현황(DB)'!$B:$G,1,0)&amp;IF('외출,외박자(DB)'!$H65="이발외출","(이발)","")&amp;" ","")</f>
        <v/>
      </c>
      <c r="I971" s="15" t="str">
        <f>IFERROR(VLOOKUP('이름(수정X)'!I971,'인원현황(DB)'!$B:$G,1,0)&amp;IF('외출,외박자(DB)'!$H65="이발외출","(이발)","")&amp;" ","")</f>
        <v/>
      </c>
      <c r="J971" s="15" t="str">
        <f>IFERROR(VLOOKUP('이름(수정X)'!J971,'인원현황(DB)'!$B:$G,1,0)&amp;IF('외출,외박자(DB)'!$H65="이발외출","(이발)","")&amp;" ","")</f>
        <v/>
      </c>
      <c r="K971" s="15" t="str">
        <f>IFERROR(VLOOKUP('이름(수정X)'!K971,'인원현황(DB)'!$B:$G,1,0)&amp;IF('외출,외박자(DB)'!$H65="이발외출","(이발)","")&amp;" ","")</f>
        <v/>
      </c>
      <c r="L971" s="15" t="str">
        <f>IFERROR(VLOOKUP('이름(수정X)'!L971,'인원현황(DB)'!$B:$G,1,0)&amp;IF('외출,외박자(DB)'!$H65="이발외출","(이발)","")&amp;" ","")</f>
        <v/>
      </c>
      <c r="M971" s="15" t="str">
        <f>IFERROR(VLOOKUP('이름(수정X)'!M971,'인원현황(DB)'!$B:$G,1,0)&amp;IF('외출,외박자(DB)'!$H65="이발외출","(이발)","")&amp;" ","")</f>
        <v/>
      </c>
      <c r="N971" s="15" t="str">
        <f>IFERROR(VLOOKUP('이름(수정X)'!N971,'인원현황(DB)'!$B:$G,1,0)&amp;IF('외출,외박자(DB)'!$H65="이발외출","(이발)","")&amp;" ","")</f>
        <v/>
      </c>
      <c r="O971" s="15" t="str">
        <f>IFERROR(VLOOKUP('이름(수정X)'!O971,'인원현황(DB)'!$B:$G,1,0)&amp;IF('외출,외박자(DB)'!$H65="이발외출","(이발)","")&amp;" ","")</f>
        <v/>
      </c>
      <c r="P971" s="15" t="str">
        <f>IFERROR(VLOOKUP('이름(수정X)'!P971,'인원현황(DB)'!$B:$G,1,0)&amp;IF('외출,외박자(DB)'!$H65="이발외출","(이발)","")&amp;" ","")</f>
        <v/>
      </c>
      <c r="Q971" s="15" t="str">
        <f>IFERROR(VLOOKUP('이름(수정X)'!Q971,'인원현황(DB)'!$B:$G,1,0)&amp;IF('외출,외박자(DB)'!$H65="이발외출","(이발)","")&amp;" ","")</f>
        <v/>
      </c>
      <c r="R971" s="15" t="str">
        <f>IFERROR(VLOOKUP('이름(수정X)'!R971,'인원현황(DB)'!$B:$G,1,0)&amp;IF('외출,외박자(DB)'!$H65="이발외출","(이발)","")&amp;" ","")</f>
        <v/>
      </c>
      <c r="S971" s="15" t="str">
        <f>IFERROR(VLOOKUP('이름(수정X)'!S971,'인원현황(DB)'!$B:$G,1,0)&amp;IF('외출,외박자(DB)'!$H65="이발외출","(이발)","")&amp;" ","")</f>
        <v/>
      </c>
      <c r="T971" s="15" t="str">
        <f>IFERROR(VLOOKUP('이름(수정X)'!T971,'인원현황(DB)'!$B:$G,1,0)&amp;IF('외출,외박자(DB)'!$H65="이발외출","(이발)","")&amp;" ","")</f>
        <v/>
      </c>
      <c r="U971" s="15" t="str">
        <f>IFERROR(VLOOKUP('이름(수정X)'!U971,'인원현황(DB)'!$B:$G,1,0)&amp;IF('외출,외박자(DB)'!$H65="이발외출","(이발)","")&amp;" ","")</f>
        <v/>
      </c>
      <c r="V971" s="15" t="str">
        <f>IFERROR(VLOOKUP('이름(수정X)'!V971,'인원현황(DB)'!$B:$G,1,0)&amp;IF('외출,외박자(DB)'!$H65="이발외출","(이발)","")&amp;" ","")</f>
        <v/>
      </c>
      <c r="W971" s="15" t="str">
        <f>IFERROR(VLOOKUP('이름(수정X)'!W971,'인원현황(DB)'!$B:$G,1,0)&amp;IF('외출,외박자(DB)'!$H65="이발외출","(이발)","")&amp;" ","")</f>
        <v/>
      </c>
      <c r="X971" s="15" t="str">
        <f>IFERROR(VLOOKUP('이름(수정X)'!X971,'인원현황(DB)'!$B:$G,1,0)&amp;IF('외출,외박자(DB)'!$H65="이발외출","(이발)","")&amp;" ","")</f>
        <v/>
      </c>
      <c r="Y971" s="15" t="str">
        <f>IFERROR(VLOOKUP('이름(수정X)'!Y971,'인원현황(DB)'!$B:$G,1,0)&amp;IF('외출,외박자(DB)'!$H65="이발외출","(이발)","")&amp;" ","")</f>
        <v/>
      </c>
      <c r="Z971" s="15" t="str">
        <f>IFERROR(VLOOKUP('이름(수정X)'!Z971,'인원현황(DB)'!$B:$G,1,0)&amp;IF('외출,외박자(DB)'!$H65="이발외출","(이발)","")&amp;" ","")</f>
        <v/>
      </c>
      <c r="AA971" s="15" t="str">
        <f>IFERROR(VLOOKUP('이름(수정X)'!AA971,'인원현황(DB)'!$B:$G,1,0)&amp;IF('외출,외박자(DB)'!$H65="이발외출","(이발)","")&amp;" ","")</f>
        <v/>
      </c>
      <c r="AB971" s="15" t="str">
        <f>IFERROR(VLOOKUP('이름(수정X)'!AB971,'인원현황(DB)'!$B:$G,1,0)&amp;IF('외출,외박자(DB)'!$H65="이발외출","(이발)","")&amp;" ","")</f>
        <v/>
      </c>
      <c r="AC971" s="15" t="str">
        <f>IFERROR(VLOOKUP('이름(수정X)'!AC971,'인원현황(DB)'!$B:$G,1,0)&amp;IF('외출,외박자(DB)'!$H65="이발외출","(이발)","")&amp;" ","")</f>
        <v/>
      </c>
      <c r="AD971" s="15" t="str">
        <f>IFERROR(VLOOKUP('이름(수정X)'!AD971,'인원현황(DB)'!$B:$G,1,0)&amp;IF('외출,외박자(DB)'!$H65="이발외출","(이발)","")&amp;" ","")</f>
        <v/>
      </c>
      <c r="AE971" s="15" t="str">
        <f>IFERROR(VLOOKUP('이름(수정X)'!AE971,'인원현황(DB)'!$B:$G,1,0)&amp;IF('외출,외박자(DB)'!$H65="이발외출","(이발)","")&amp;" ","")</f>
        <v/>
      </c>
      <c r="AF971" s="15" t="str">
        <f>IFERROR(VLOOKUP('이름(수정X)'!AF971,'인원현황(DB)'!$B:$G,1,0)&amp;IF('외출,외박자(DB)'!$H65="이발외출","(이발)","")&amp;" ","")</f>
        <v/>
      </c>
      <c r="AG971" s="15" t="str">
        <f>IFERROR(VLOOKUP('이름(수정X)'!AG971,'인원현황(DB)'!$B:$G,1,0)&amp;IF('외출,외박자(DB)'!$H65="이발외출","(이발)","")&amp;" ","")</f>
        <v/>
      </c>
      <c r="AH971" s="15" t="str">
        <f>IFERROR(VLOOKUP('이름(수정X)'!AH971,'인원현황(DB)'!$B:$G,1,0)&amp;IF('외출,외박자(DB)'!$H65="이발외출","(이발)","")&amp;" ","")</f>
        <v/>
      </c>
      <c r="AI971" s="15" t="str">
        <f>IFERROR(VLOOKUP('이름(수정X)'!AI971,'인원현황(DB)'!$B:$G,1,0)&amp;IF('외출,외박자(DB)'!$H65="이발외출","(이발)","")&amp;" ","")</f>
        <v/>
      </c>
      <c r="AJ971" s="15" t="str">
        <f>IFERROR(VLOOKUP('이름(수정X)'!AJ971,'인원현황(DB)'!$B:$G,1,0)&amp;IF('외출,외박자(DB)'!$H65="이발외출","(이발)","")&amp;" ","")</f>
        <v/>
      </c>
    </row>
    <row r="972" spans="2:36" x14ac:dyDescent="0.25">
      <c r="B972" s="15" t="str">
        <f>IFERROR(VLOOKUP('이름(수정X)'!B972,'인원현황(DB)'!$B:$G,1,0)&amp;IF('외출,외박자(DB)'!$H66="이발외출","(이발)","")&amp;" ","")</f>
        <v/>
      </c>
      <c r="C972" s="15" t="str">
        <f>IFERROR(VLOOKUP('이름(수정X)'!C972,'인원현황(DB)'!$B:$G,1,0)&amp;IF('외출,외박자(DB)'!$H66="이발외출","(이발)","")&amp;" ","")</f>
        <v/>
      </c>
      <c r="D972" s="15" t="str">
        <f>IFERROR(VLOOKUP('이름(수정X)'!D972,'인원현황(DB)'!$B:$G,1,0)&amp;IF('외출,외박자(DB)'!$H66="이발외출","(이발)","")&amp;" ","")</f>
        <v/>
      </c>
      <c r="E972" s="15" t="str">
        <f>IFERROR(VLOOKUP('이름(수정X)'!E972,'인원현황(DB)'!$B:$G,1,0)&amp;IF('외출,외박자(DB)'!$H66="이발외출","(이발)","")&amp;" ","")</f>
        <v/>
      </c>
      <c r="F972" s="15" t="str">
        <f>IFERROR(VLOOKUP('이름(수정X)'!F972,'인원현황(DB)'!$B:$G,1,0)&amp;IF('외출,외박자(DB)'!$H66="이발외출","(이발)","")&amp;" ","")</f>
        <v/>
      </c>
      <c r="G972" s="15" t="str">
        <f>IFERROR(VLOOKUP('이름(수정X)'!G972,'인원현황(DB)'!$B:$G,1,0)&amp;IF('외출,외박자(DB)'!$H66="이발외출","(이발)","")&amp;" ","")</f>
        <v/>
      </c>
      <c r="H972" s="15" t="str">
        <f>IFERROR(VLOOKUP('이름(수정X)'!H972,'인원현황(DB)'!$B:$G,1,0)&amp;IF('외출,외박자(DB)'!$H66="이발외출","(이발)","")&amp;" ","")</f>
        <v/>
      </c>
      <c r="I972" s="15" t="str">
        <f>IFERROR(VLOOKUP('이름(수정X)'!I972,'인원현황(DB)'!$B:$G,1,0)&amp;IF('외출,외박자(DB)'!$H66="이발외출","(이발)","")&amp;" ","")</f>
        <v/>
      </c>
      <c r="J972" s="15" t="str">
        <f>IFERROR(VLOOKUP('이름(수정X)'!J972,'인원현황(DB)'!$B:$G,1,0)&amp;IF('외출,외박자(DB)'!$H66="이발외출","(이발)","")&amp;" ","")</f>
        <v/>
      </c>
      <c r="K972" s="15" t="str">
        <f>IFERROR(VLOOKUP('이름(수정X)'!K972,'인원현황(DB)'!$B:$G,1,0)&amp;IF('외출,외박자(DB)'!$H66="이발외출","(이발)","")&amp;" ","")</f>
        <v/>
      </c>
      <c r="L972" s="15" t="str">
        <f>IFERROR(VLOOKUP('이름(수정X)'!L972,'인원현황(DB)'!$B:$G,1,0)&amp;IF('외출,외박자(DB)'!$H66="이발외출","(이발)","")&amp;" ","")</f>
        <v/>
      </c>
      <c r="M972" s="15" t="str">
        <f>IFERROR(VLOOKUP('이름(수정X)'!M972,'인원현황(DB)'!$B:$G,1,0)&amp;IF('외출,외박자(DB)'!$H66="이발외출","(이발)","")&amp;" ","")</f>
        <v/>
      </c>
      <c r="N972" s="15" t="str">
        <f>IFERROR(VLOOKUP('이름(수정X)'!N972,'인원현황(DB)'!$B:$G,1,0)&amp;IF('외출,외박자(DB)'!$H66="이발외출","(이발)","")&amp;" ","")</f>
        <v/>
      </c>
      <c r="O972" s="15" t="str">
        <f>IFERROR(VLOOKUP('이름(수정X)'!O972,'인원현황(DB)'!$B:$G,1,0)&amp;IF('외출,외박자(DB)'!$H66="이발외출","(이발)","")&amp;" ","")</f>
        <v/>
      </c>
      <c r="P972" s="15" t="str">
        <f>IFERROR(VLOOKUP('이름(수정X)'!P972,'인원현황(DB)'!$B:$G,1,0)&amp;IF('외출,외박자(DB)'!$H66="이발외출","(이발)","")&amp;" ","")</f>
        <v/>
      </c>
      <c r="Q972" s="15" t="str">
        <f>IFERROR(VLOOKUP('이름(수정X)'!Q972,'인원현황(DB)'!$B:$G,1,0)&amp;IF('외출,외박자(DB)'!$H66="이발외출","(이발)","")&amp;" ","")</f>
        <v/>
      </c>
      <c r="R972" s="15" t="str">
        <f>IFERROR(VLOOKUP('이름(수정X)'!R972,'인원현황(DB)'!$B:$G,1,0)&amp;IF('외출,외박자(DB)'!$H66="이발외출","(이발)","")&amp;" ","")</f>
        <v/>
      </c>
      <c r="S972" s="15" t="str">
        <f>IFERROR(VLOOKUP('이름(수정X)'!S972,'인원현황(DB)'!$B:$G,1,0)&amp;IF('외출,외박자(DB)'!$H66="이발외출","(이발)","")&amp;" ","")</f>
        <v/>
      </c>
      <c r="T972" s="15" t="str">
        <f>IFERROR(VLOOKUP('이름(수정X)'!T972,'인원현황(DB)'!$B:$G,1,0)&amp;IF('외출,외박자(DB)'!$H66="이발외출","(이발)","")&amp;" ","")</f>
        <v/>
      </c>
      <c r="U972" s="15" t="str">
        <f>IFERROR(VLOOKUP('이름(수정X)'!U972,'인원현황(DB)'!$B:$G,1,0)&amp;IF('외출,외박자(DB)'!$H66="이발외출","(이발)","")&amp;" ","")</f>
        <v/>
      </c>
      <c r="V972" s="15" t="str">
        <f>IFERROR(VLOOKUP('이름(수정X)'!V972,'인원현황(DB)'!$B:$G,1,0)&amp;IF('외출,외박자(DB)'!$H66="이발외출","(이발)","")&amp;" ","")</f>
        <v/>
      </c>
      <c r="W972" s="15" t="str">
        <f>IFERROR(VLOOKUP('이름(수정X)'!W972,'인원현황(DB)'!$B:$G,1,0)&amp;IF('외출,외박자(DB)'!$H66="이발외출","(이발)","")&amp;" ","")</f>
        <v/>
      </c>
      <c r="X972" s="15" t="str">
        <f>IFERROR(VLOOKUP('이름(수정X)'!X972,'인원현황(DB)'!$B:$G,1,0)&amp;IF('외출,외박자(DB)'!$H66="이발외출","(이발)","")&amp;" ","")</f>
        <v/>
      </c>
      <c r="Y972" s="15" t="str">
        <f>IFERROR(VLOOKUP('이름(수정X)'!Y972,'인원현황(DB)'!$B:$G,1,0)&amp;IF('외출,외박자(DB)'!$H66="이발외출","(이발)","")&amp;" ","")</f>
        <v/>
      </c>
      <c r="Z972" s="15" t="str">
        <f>IFERROR(VLOOKUP('이름(수정X)'!Z972,'인원현황(DB)'!$B:$G,1,0)&amp;IF('외출,외박자(DB)'!$H66="이발외출","(이발)","")&amp;" ","")</f>
        <v/>
      </c>
      <c r="AA972" s="15" t="str">
        <f>IFERROR(VLOOKUP('이름(수정X)'!AA972,'인원현황(DB)'!$B:$G,1,0)&amp;IF('외출,외박자(DB)'!$H66="이발외출","(이발)","")&amp;" ","")</f>
        <v/>
      </c>
      <c r="AB972" s="15" t="str">
        <f>IFERROR(VLOOKUP('이름(수정X)'!AB972,'인원현황(DB)'!$B:$G,1,0)&amp;IF('외출,외박자(DB)'!$H66="이발외출","(이발)","")&amp;" ","")</f>
        <v/>
      </c>
      <c r="AC972" s="15" t="str">
        <f>IFERROR(VLOOKUP('이름(수정X)'!AC972,'인원현황(DB)'!$B:$G,1,0)&amp;IF('외출,외박자(DB)'!$H66="이발외출","(이발)","")&amp;" ","")</f>
        <v/>
      </c>
      <c r="AD972" s="15" t="str">
        <f>IFERROR(VLOOKUP('이름(수정X)'!AD972,'인원현황(DB)'!$B:$G,1,0)&amp;IF('외출,외박자(DB)'!$H66="이발외출","(이발)","")&amp;" ","")</f>
        <v/>
      </c>
      <c r="AE972" s="15" t="str">
        <f>IFERROR(VLOOKUP('이름(수정X)'!AE972,'인원현황(DB)'!$B:$G,1,0)&amp;IF('외출,외박자(DB)'!$H66="이발외출","(이발)","")&amp;" ","")</f>
        <v/>
      </c>
      <c r="AF972" s="15" t="str">
        <f>IFERROR(VLOOKUP('이름(수정X)'!AF972,'인원현황(DB)'!$B:$G,1,0)&amp;IF('외출,외박자(DB)'!$H66="이발외출","(이발)","")&amp;" ","")</f>
        <v/>
      </c>
      <c r="AG972" s="15" t="str">
        <f>IFERROR(VLOOKUP('이름(수정X)'!AG972,'인원현황(DB)'!$B:$G,1,0)&amp;IF('외출,외박자(DB)'!$H66="이발외출","(이발)","")&amp;" ","")</f>
        <v/>
      </c>
      <c r="AH972" s="15" t="str">
        <f>IFERROR(VLOOKUP('이름(수정X)'!AH972,'인원현황(DB)'!$B:$G,1,0)&amp;IF('외출,외박자(DB)'!$H66="이발외출","(이발)","")&amp;" ","")</f>
        <v/>
      </c>
      <c r="AI972" s="15" t="str">
        <f>IFERROR(VLOOKUP('이름(수정X)'!AI972,'인원현황(DB)'!$B:$G,1,0)&amp;IF('외출,외박자(DB)'!$H66="이발외출","(이발)","")&amp;" ","")</f>
        <v/>
      </c>
      <c r="AJ972" s="15" t="str">
        <f>IFERROR(VLOOKUP('이름(수정X)'!AJ972,'인원현황(DB)'!$B:$G,1,0)&amp;IF('외출,외박자(DB)'!$H66="이발외출","(이발)","")&amp;" ","")</f>
        <v/>
      </c>
    </row>
    <row r="973" spans="2:36" x14ac:dyDescent="0.25">
      <c r="B973" s="15" t="str">
        <f>IFERROR(VLOOKUP('이름(수정X)'!B973,'인원현황(DB)'!$B:$G,1,0)&amp;IF('외출,외박자(DB)'!$H67="이발외출","(이발)","")&amp;" ","")</f>
        <v/>
      </c>
      <c r="C973" s="15" t="str">
        <f>IFERROR(VLOOKUP('이름(수정X)'!C973,'인원현황(DB)'!$B:$G,1,0)&amp;IF('외출,외박자(DB)'!$H67="이발외출","(이발)","")&amp;" ","")</f>
        <v/>
      </c>
      <c r="D973" s="15" t="str">
        <f>IFERROR(VLOOKUP('이름(수정X)'!D973,'인원현황(DB)'!$B:$G,1,0)&amp;IF('외출,외박자(DB)'!$H67="이발외출","(이발)","")&amp;" ","")</f>
        <v/>
      </c>
      <c r="E973" s="15" t="str">
        <f>IFERROR(VLOOKUP('이름(수정X)'!E973,'인원현황(DB)'!$B:$G,1,0)&amp;IF('외출,외박자(DB)'!$H67="이발외출","(이발)","")&amp;" ","")</f>
        <v/>
      </c>
      <c r="F973" s="15" t="str">
        <f>IFERROR(VLOOKUP('이름(수정X)'!F973,'인원현황(DB)'!$B:$G,1,0)&amp;IF('외출,외박자(DB)'!$H67="이발외출","(이발)","")&amp;" ","")</f>
        <v/>
      </c>
      <c r="G973" s="15" t="str">
        <f>IFERROR(VLOOKUP('이름(수정X)'!G973,'인원현황(DB)'!$B:$G,1,0)&amp;IF('외출,외박자(DB)'!$H67="이발외출","(이발)","")&amp;" ","")</f>
        <v/>
      </c>
      <c r="H973" s="15" t="str">
        <f>IFERROR(VLOOKUP('이름(수정X)'!H973,'인원현황(DB)'!$B:$G,1,0)&amp;IF('외출,외박자(DB)'!$H67="이발외출","(이발)","")&amp;" ","")</f>
        <v/>
      </c>
      <c r="I973" s="15" t="str">
        <f>IFERROR(VLOOKUP('이름(수정X)'!I973,'인원현황(DB)'!$B:$G,1,0)&amp;IF('외출,외박자(DB)'!$H67="이발외출","(이발)","")&amp;" ","")</f>
        <v/>
      </c>
      <c r="J973" s="15" t="str">
        <f>IFERROR(VLOOKUP('이름(수정X)'!J973,'인원현황(DB)'!$B:$G,1,0)&amp;IF('외출,외박자(DB)'!$H67="이발외출","(이발)","")&amp;" ","")</f>
        <v/>
      </c>
      <c r="K973" s="15" t="str">
        <f>IFERROR(VLOOKUP('이름(수정X)'!K973,'인원현황(DB)'!$B:$G,1,0)&amp;IF('외출,외박자(DB)'!$H67="이발외출","(이발)","")&amp;" ","")</f>
        <v/>
      </c>
      <c r="L973" s="15" t="str">
        <f>IFERROR(VLOOKUP('이름(수정X)'!L973,'인원현황(DB)'!$B:$G,1,0)&amp;IF('외출,외박자(DB)'!$H67="이발외출","(이발)","")&amp;" ","")</f>
        <v/>
      </c>
      <c r="M973" s="15" t="str">
        <f>IFERROR(VLOOKUP('이름(수정X)'!M973,'인원현황(DB)'!$B:$G,1,0)&amp;IF('외출,외박자(DB)'!$H67="이발외출","(이발)","")&amp;" ","")</f>
        <v/>
      </c>
      <c r="N973" s="15" t="str">
        <f>IFERROR(VLOOKUP('이름(수정X)'!N973,'인원현황(DB)'!$B:$G,1,0)&amp;IF('외출,외박자(DB)'!$H67="이발외출","(이발)","")&amp;" ","")</f>
        <v/>
      </c>
      <c r="O973" s="15" t="str">
        <f>IFERROR(VLOOKUP('이름(수정X)'!O973,'인원현황(DB)'!$B:$G,1,0)&amp;IF('외출,외박자(DB)'!$H67="이발외출","(이발)","")&amp;" ","")</f>
        <v/>
      </c>
      <c r="P973" s="15" t="str">
        <f>IFERROR(VLOOKUP('이름(수정X)'!P973,'인원현황(DB)'!$B:$G,1,0)&amp;IF('외출,외박자(DB)'!$H67="이발외출","(이발)","")&amp;" ","")</f>
        <v/>
      </c>
      <c r="Q973" s="15" t="str">
        <f>IFERROR(VLOOKUP('이름(수정X)'!Q973,'인원현황(DB)'!$B:$G,1,0)&amp;IF('외출,외박자(DB)'!$H67="이발외출","(이발)","")&amp;" ","")</f>
        <v/>
      </c>
      <c r="R973" s="15" t="str">
        <f>IFERROR(VLOOKUP('이름(수정X)'!R973,'인원현황(DB)'!$B:$G,1,0)&amp;IF('외출,외박자(DB)'!$H67="이발외출","(이발)","")&amp;" ","")</f>
        <v/>
      </c>
      <c r="S973" s="15" t="str">
        <f>IFERROR(VLOOKUP('이름(수정X)'!S973,'인원현황(DB)'!$B:$G,1,0)&amp;IF('외출,외박자(DB)'!$H67="이발외출","(이발)","")&amp;" ","")</f>
        <v/>
      </c>
      <c r="T973" s="15" t="str">
        <f>IFERROR(VLOOKUP('이름(수정X)'!T973,'인원현황(DB)'!$B:$G,1,0)&amp;IF('외출,외박자(DB)'!$H67="이발외출","(이발)","")&amp;" ","")</f>
        <v/>
      </c>
      <c r="U973" s="15" t="str">
        <f>IFERROR(VLOOKUP('이름(수정X)'!U973,'인원현황(DB)'!$B:$G,1,0)&amp;IF('외출,외박자(DB)'!$H67="이발외출","(이발)","")&amp;" ","")</f>
        <v/>
      </c>
      <c r="V973" s="15" t="str">
        <f>IFERROR(VLOOKUP('이름(수정X)'!V973,'인원현황(DB)'!$B:$G,1,0)&amp;IF('외출,외박자(DB)'!$H67="이발외출","(이발)","")&amp;" ","")</f>
        <v/>
      </c>
      <c r="W973" s="15" t="str">
        <f>IFERROR(VLOOKUP('이름(수정X)'!W973,'인원현황(DB)'!$B:$G,1,0)&amp;IF('외출,외박자(DB)'!$H67="이발외출","(이발)","")&amp;" ","")</f>
        <v/>
      </c>
      <c r="X973" s="15" t="str">
        <f>IFERROR(VLOOKUP('이름(수정X)'!X973,'인원현황(DB)'!$B:$G,1,0)&amp;IF('외출,외박자(DB)'!$H67="이발외출","(이발)","")&amp;" ","")</f>
        <v/>
      </c>
      <c r="Y973" s="15" t="str">
        <f>IFERROR(VLOOKUP('이름(수정X)'!Y973,'인원현황(DB)'!$B:$G,1,0)&amp;IF('외출,외박자(DB)'!$H67="이발외출","(이발)","")&amp;" ","")</f>
        <v/>
      </c>
      <c r="Z973" s="15" t="str">
        <f>IFERROR(VLOOKUP('이름(수정X)'!Z973,'인원현황(DB)'!$B:$G,1,0)&amp;IF('외출,외박자(DB)'!$H67="이발외출","(이발)","")&amp;" ","")</f>
        <v/>
      </c>
      <c r="AA973" s="15" t="str">
        <f>IFERROR(VLOOKUP('이름(수정X)'!AA973,'인원현황(DB)'!$B:$G,1,0)&amp;IF('외출,외박자(DB)'!$H67="이발외출","(이발)","")&amp;" ","")</f>
        <v/>
      </c>
      <c r="AB973" s="15" t="str">
        <f>IFERROR(VLOOKUP('이름(수정X)'!AB973,'인원현황(DB)'!$B:$G,1,0)&amp;IF('외출,외박자(DB)'!$H67="이발외출","(이발)","")&amp;" ","")</f>
        <v/>
      </c>
      <c r="AC973" s="15" t="str">
        <f>IFERROR(VLOOKUP('이름(수정X)'!AC973,'인원현황(DB)'!$B:$G,1,0)&amp;IF('외출,외박자(DB)'!$H67="이발외출","(이발)","")&amp;" ","")</f>
        <v/>
      </c>
      <c r="AD973" s="15" t="str">
        <f>IFERROR(VLOOKUP('이름(수정X)'!AD973,'인원현황(DB)'!$B:$G,1,0)&amp;IF('외출,외박자(DB)'!$H67="이발외출","(이발)","")&amp;" ","")</f>
        <v/>
      </c>
      <c r="AE973" s="15" t="str">
        <f>IFERROR(VLOOKUP('이름(수정X)'!AE973,'인원현황(DB)'!$B:$G,1,0)&amp;IF('외출,외박자(DB)'!$H67="이발외출","(이발)","")&amp;" ","")</f>
        <v/>
      </c>
      <c r="AF973" s="15" t="str">
        <f>IFERROR(VLOOKUP('이름(수정X)'!AF973,'인원현황(DB)'!$B:$G,1,0)&amp;IF('외출,외박자(DB)'!$H67="이발외출","(이발)","")&amp;" ","")</f>
        <v/>
      </c>
      <c r="AG973" s="15" t="str">
        <f>IFERROR(VLOOKUP('이름(수정X)'!AG973,'인원현황(DB)'!$B:$G,1,0)&amp;IF('외출,외박자(DB)'!$H67="이발외출","(이발)","")&amp;" ","")</f>
        <v/>
      </c>
      <c r="AH973" s="15" t="str">
        <f>IFERROR(VLOOKUP('이름(수정X)'!AH973,'인원현황(DB)'!$B:$G,1,0)&amp;IF('외출,외박자(DB)'!$H67="이발외출","(이발)","")&amp;" ","")</f>
        <v/>
      </c>
      <c r="AI973" s="15" t="str">
        <f>IFERROR(VLOOKUP('이름(수정X)'!AI973,'인원현황(DB)'!$B:$G,1,0)&amp;IF('외출,외박자(DB)'!$H67="이발외출","(이발)","")&amp;" ","")</f>
        <v/>
      </c>
      <c r="AJ973" s="15" t="str">
        <f>IFERROR(VLOOKUP('이름(수정X)'!AJ973,'인원현황(DB)'!$B:$G,1,0)&amp;IF('외출,외박자(DB)'!$H67="이발외출","(이발)","")&amp;" ","")</f>
        <v/>
      </c>
    </row>
    <row r="974" spans="2:36" x14ac:dyDescent="0.25">
      <c r="B974" s="15" t="str">
        <f>IFERROR(VLOOKUP('이름(수정X)'!B974,'인원현황(DB)'!$B:$G,1,0)&amp;IF('외출,외박자(DB)'!$H68="이발외출","(이발)","")&amp;" ","")</f>
        <v/>
      </c>
      <c r="C974" s="15" t="str">
        <f>IFERROR(VLOOKUP('이름(수정X)'!C974,'인원현황(DB)'!$B:$G,1,0)&amp;IF('외출,외박자(DB)'!$H68="이발외출","(이발)","")&amp;" ","")</f>
        <v/>
      </c>
      <c r="D974" s="15" t="str">
        <f>IFERROR(VLOOKUP('이름(수정X)'!D974,'인원현황(DB)'!$B:$G,1,0)&amp;IF('외출,외박자(DB)'!$H68="이발외출","(이발)","")&amp;" ","")</f>
        <v/>
      </c>
      <c r="E974" s="15" t="str">
        <f>IFERROR(VLOOKUP('이름(수정X)'!E974,'인원현황(DB)'!$B:$G,1,0)&amp;IF('외출,외박자(DB)'!$H68="이발외출","(이발)","")&amp;" ","")</f>
        <v/>
      </c>
      <c r="F974" s="15" t="str">
        <f>IFERROR(VLOOKUP('이름(수정X)'!F974,'인원현황(DB)'!$B:$G,1,0)&amp;IF('외출,외박자(DB)'!$H68="이발외출","(이발)","")&amp;" ","")</f>
        <v/>
      </c>
      <c r="G974" s="15" t="str">
        <f>IFERROR(VLOOKUP('이름(수정X)'!G974,'인원현황(DB)'!$B:$G,1,0)&amp;IF('외출,외박자(DB)'!$H68="이발외출","(이발)","")&amp;" ","")</f>
        <v/>
      </c>
      <c r="H974" s="15" t="str">
        <f>IFERROR(VLOOKUP('이름(수정X)'!H974,'인원현황(DB)'!$B:$G,1,0)&amp;IF('외출,외박자(DB)'!$H68="이발외출","(이발)","")&amp;" ","")</f>
        <v/>
      </c>
      <c r="I974" s="15" t="str">
        <f>IFERROR(VLOOKUP('이름(수정X)'!I974,'인원현황(DB)'!$B:$G,1,0)&amp;IF('외출,외박자(DB)'!$H68="이발외출","(이발)","")&amp;" ","")</f>
        <v/>
      </c>
      <c r="J974" s="15" t="str">
        <f>IFERROR(VLOOKUP('이름(수정X)'!J974,'인원현황(DB)'!$B:$G,1,0)&amp;IF('외출,외박자(DB)'!$H68="이발외출","(이발)","")&amp;" ","")</f>
        <v/>
      </c>
      <c r="K974" s="15" t="str">
        <f>IFERROR(VLOOKUP('이름(수정X)'!K974,'인원현황(DB)'!$B:$G,1,0)&amp;IF('외출,외박자(DB)'!$H68="이발외출","(이발)","")&amp;" ","")</f>
        <v/>
      </c>
      <c r="L974" s="15" t="str">
        <f>IFERROR(VLOOKUP('이름(수정X)'!L974,'인원현황(DB)'!$B:$G,1,0)&amp;IF('외출,외박자(DB)'!$H68="이발외출","(이발)","")&amp;" ","")</f>
        <v/>
      </c>
      <c r="M974" s="15" t="str">
        <f>IFERROR(VLOOKUP('이름(수정X)'!M974,'인원현황(DB)'!$B:$G,1,0)&amp;IF('외출,외박자(DB)'!$H68="이발외출","(이발)","")&amp;" ","")</f>
        <v/>
      </c>
      <c r="N974" s="15" t="str">
        <f>IFERROR(VLOOKUP('이름(수정X)'!N974,'인원현황(DB)'!$B:$G,1,0)&amp;IF('외출,외박자(DB)'!$H68="이발외출","(이발)","")&amp;" ","")</f>
        <v/>
      </c>
      <c r="O974" s="15" t="str">
        <f>IFERROR(VLOOKUP('이름(수정X)'!O974,'인원현황(DB)'!$B:$G,1,0)&amp;IF('외출,외박자(DB)'!$H68="이발외출","(이발)","")&amp;" ","")</f>
        <v/>
      </c>
      <c r="P974" s="15" t="str">
        <f>IFERROR(VLOOKUP('이름(수정X)'!P974,'인원현황(DB)'!$B:$G,1,0)&amp;IF('외출,외박자(DB)'!$H68="이발외출","(이발)","")&amp;" ","")</f>
        <v/>
      </c>
      <c r="Q974" s="15" t="str">
        <f>IFERROR(VLOOKUP('이름(수정X)'!Q974,'인원현황(DB)'!$B:$G,1,0)&amp;IF('외출,외박자(DB)'!$H68="이발외출","(이발)","")&amp;" ","")</f>
        <v/>
      </c>
      <c r="R974" s="15" t="str">
        <f>IFERROR(VLOOKUP('이름(수정X)'!R974,'인원현황(DB)'!$B:$G,1,0)&amp;IF('외출,외박자(DB)'!$H68="이발외출","(이발)","")&amp;" ","")</f>
        <v/>
      </c>
      <c r="S974" s="15" t="str">
        <f>IFERROR(VLOOKUP('이름(수정X)'!S974,'인원현황(DB)'!$B:$G,1,0)&amp;IF('외출,외박자(DB)'!$H68="이발외출","(이발)","")&amp;" ","")</f>
        <v/>
      </c>
      <c r="T974" s="15" t="str">
        <f>IFERROR(VLOOKUP('이름(수정X)'!T974,'인원현황(DB)'!$B:$G,1,0)&amp;IF('외출,외박자(DB)'!$H68="이발외출","(이발)","")&amp;" ","")</f>
        <v/>
      </c>
      <c r="U974" s="15" t="str">
        <f>IFERROR(VLOOKUP('이름(수정X)'!U974,'인원현황(DB)'!$B:$G,1,0)&amp;IF('외출,외박자(DB)'!$H68="이발외출","(이발)","")&amp;" ","")</f>
        <v/>
      </c>
      <c r="V974" s="15" t="str">
        <f>IFERROR(VLOOKUP('이름(수정X)'!V974,'인원현황(DB)'!$B:$G,1,0)&amp;IF('외출,외박자(DB)'!$H68="이발외출","(이발)","")&amp;" ","")</f>
        <v/>
      </c>
      <c r="W974" s="15" t="str">
        <f>IFERROR(VLOOKUP('이름(수정X)'!W974,'인원현황(DB)'!$B:$G,1,0)&amp;IF('외출,외박자(DB)'!$H68="이발외출","(이발)","")&amp;" ","")</f>
        <v/>
      </c>
      <c r="X974" s="15" t="str">
        <f>IFERROR(VLOOKUP('이름(수정X)'!X974,'인원현황(DB)'!$B:$G,1,0)&amp;IF('외출,외박자(DB)'!$H68="이발외출","(이발)","")&amp;" ","")</f>
        <v/>
      </c>
      <c r="Y974" s="15" t="str">
        <f>IFERROR(VLOOKUP('이름(수정X)'!Y974,'인원현황(DB)'!$B:$G,1,0)&amp;IF('외출,외박자(DB)'!$H68="이발외출","(이발)","")&amp;" ","")</f>
        <v/>
      </c>
      <c r="Z974" s="15" t="str">
        <f>IFERROR(VLOOKUP('이름(수정X)'!Z974,'인원현황(DB)'!$B:$G,1,0)&amp;IF('외출,외박자(DB)'!$H68="이발외출","(이발)","")&amp;" ","")</f>
        <v/>
      </c>
      <c r="AA974" s="15" t="str">
        <f>IFERROR(VLOOKUP('이름(수정X)'!AA974,'인원현황(DB)'!$B:$G,1,0)&amp;IF('외출,외박자(DB)'!$H68="이발외출","(이발)","")&amp;" ","")</f>
        <v/>
      </c>
      <c r="AB974" s="15" t="str">
        <f>IFERROR(VLOOKUP('이름(수정X)'!AB974,'인원현황(DB)'!$B:$G,1,0)&amp;IF('외출,외박자(DB)'!$H68="이발외출","(이발)","")&amp;" ","")</f>
        <v/>
      </c>
      <c r="AC974" s="15" t="str">
        <f>IFERROR(VLOOKUP('이름(수정X)'!AC974,'인원현황(DB)'!$B:$G,1,0)&amp;IF('외출,외박자(DB)'!$H68="이발외출","(이발)","")&amp;" ","")</f>
        <v/>
      </c>
      <c r="AD974" s="15" t="str">
        <f>IFERROR(VLOOKUP('이름(수정X)'!AD974,'인원현황(DB)'!$B:$G,1,0)&amp;IF('외출,외박자(DB)'!$H68="이발외출","(이발)","")&amp;" ","")</f>
        <v/>
      </c>
      <c r="AE974" s="15" t="str">
        <f>IFERROR(VLOOKUP('이름(수정X)'!AE974,'인원현황(DB)'!$B:$G,1,0)&amp;IF('외출,외박자(DB)'!$H68="이발외출","(이발)","")&amp;" ","")</f>
        <v/>
      </c>
      <c r="AF974" s="15" t="str">
        <f>IFERROR(VLOOKUP('이름(수정X)'!AF974,'인원현황(DB)'!$B:$G,1,0)&amp;IF('외출,외박자(DB)'!$H68="이발외출","(이발)","")&amp;" ","")</f>
        <v/>
      </c>
      <c r="AG974" s="15" t="str">
        <f>IFERROR(VLOOKUP('이름(수정X)'!AG974,'인원현황(DB)'!$B:$G,1,0)&amp;IF('외출,외박자(DB)'!$H68="이발외출","(이발)","")&amp;" ","")</f>
        <v/>
      </c>
      <c r="AH974" s="15" t="str">
        <f>IFERROR(VLOOKUP('이름(수정X)'!AH974,'인원현황(DB)'!$B:$G,1,0)&amp;IF('외출,외박자(DB)'!$H68="이발외출","(이발)","")&amp;" ","")</f>
        <v/>
      </c>
      <c r="AI974" s="15" t="str">
        <f>IFERROR(VLOOKUP('이름(수정X)'!AI974,'인원현황(DB)'!$B:$G,1,0)&amp;IF('외출,외박자(DB)'!$H68="이발외출","(이발)","")&amp;" ","")</f>
        <v/>
      </c>
      <c r="AJ974" s="15" t="str">
        <f>IFERROR(VLOOKUP('이름(수정X)'!AJ974,'인원현황(DB)'!$B:$G,1,0)&amp;IF('외출,외박자(DB)'!$H68="이발외출","(이발)","")&amp;" ","")</f>
        <v/>
      </c>
    </row>
    <row r="975" spans="2:36" x14ac:dyDescent="0.25">
      <c r="B975" s="15" t="str">
        <f>IFERROR(VLOOKUP('이름(수정X)'!B975,'인원현황(DB)'!$B:$G,1,0)&amp;IF('외출,외박자(DB)'!$H69="이발외출","(이발)","")&amp;" ","")</f>
        <v/>
      </c>
      <c r="C975" s="15" t="str">
        <f>IFERROR(VLOOKUP('이름(수정X)'!C975,'인원현황(DB)'!$B:$G,1,0)&amp;IF('외출,외박자(DB)'!$H69="이발외출","(이발)","")&amp;" ","")</f>
        <v/>
      </c>
      <c r="D975" s="15" t="str">
        <f>IFERROR(VLOOKUP('이름(수정X)'!D975,'인원현황(DB)'!$B:$G,1,0)&amp;IF('외출,외박자(DB)'!$H69="이발외출","(이발)","")&amp;" ","")</f>
        <v/>
      </c>
      <c r="E975" s="15" t="str">
        <f>IFERROR(VLOOKUP('이름(수정X)'!E975,'인원현황(DB)'!$B:$G,1,0)&amp;IF('외출,외박자(DB)'!$H69="이발외출","(이발)","")&amp;" ","")</f>
        <v/>
      </c>
      <c r="F975" s="15" t="str">
        <f>IFERROR(VLOOKUP('이름(수정X)'!F975,'인원현황(DB)'!$B:$G,1,0)&amp;IF('외출,외박자(DB)'!$H69="이발외출","(이발)","")&amp;" ","")</f>
        <v/>
      </c>
      <c r="G975" s="15" t="str">
        <f>IFERROR(VLOOKUP('이름(수정X)'!G975,'인원현황(DB)'!$B:$G,1,0)&amp;IF('외출,외박자(DB)'!$H69="이발외출","(이발)","")&amp;" ","")</f>
        <v/>
      </c>
      <c r="H975" s="15" t="str">
        <f>IFERROR(VLOOKUP('이름(수정X)'!H975,'인원현황(DB)'!$B:$G,1,0)&amp;IF('외출,외박자(DB)'!$H69="이발외출","(이발)","")&amp;" ","")</f>
        <v/>
      </c>
      <c r="I975" s="15" t="str">
        <f>IFERROR(VLOOKUP('이름(수정X)'!I975,'인원현황(DB)'!$B:$G,1,0)&amp;IF('외출,외박자(DB)'!$H69="이발외출","(이발)","")&amp;" ","")</f>
        <v/>
      </c>
      <c r="J975" s="15" t="str">
        <f>IFERROR(VLOOKUP('이름(수정X)'!J975,'인원현황(DB)'!$B:$G,1,0)&amp;IF('외출,외박자(DB)'!$H69="이발외출","(이발)","")&amp;" ","")</f>
        <v/>
      </c>
      <c r="K975" s="15" t="str">
        <f>IFERROR(VLOOKUP('이름(수정X)'!K975,'인원현황(DB)'!$B:$G,1,0)&amp;IF('외출,외박자(DB)'!$H69="이발외출","(이발)","")&amp;" ","")</f>
        <v/>
      </c>
      <c r="L975" s="15" t="str">
        <f>IFERROR(VLOOKUP('이름(수정X)'!L975,'인원현황(DB)'!$B:$G,1,0)&amp;IF('외출,외박자(DB)'!$H69="이발외출","(이발)","")&amp;" ","")</f>
        <v/>
      </c>
      <c r="M975" s="15" t="str">
        <f>IFERROR(VLOOKUP('이름(수정X)'!M975,'인원현황(DB)'!$B:$G,1,0)&amp;IF('외출,외박자(DB)'!$H69="이발외출","(이발)","")&amp;" ","")</f>
        <v/>
      </c>
      <c r="N975" s="15" t="str">
        <f>IFERROR(VLOOKUP('이름(수정X)'!N975,'인원현황(DB)'!$B:$G,1,0)&amp;IF('외출,외박자(DB)'!$H69="이발외출","(이발)","")&amp;" ","")</f>
        <v/>
      </c>
      <c r="O975" s="15" t="str">
        <f>IFERROR(VLOOKUP('이름(수정X)'!O975,'인원현황(DB)'!$B:$G,1,0)&amp;IF('외출,외박자(DB)'!$H69="이발외출","(이발)","")&amp;" ","")</f>
        <v/>
      </c>
      <c r="P975" s="15" t="str">
        <f>IFERROR(VLOOKUP('이름(수정X)'!P975,'인원현황(DB)'!$B:$G,1,0)&amp;IF('외출,외박자(DB)'!$H69="이발외출","(이발)","")&amp;" ","")</f>
        <v/>
      </c>
      <c r="Q975" s="15" t="str">
        <f>IFERROR(VLOOKUP('이름(수정X)'!Q975,'인원현황(DB)'!$B:$G,1,0)&amp;IF('외출,외박자(DB)'!$H69="이발외출","(이발)","")&amp;" ","")</f>
        <v/>
      </c>
      <c r="R975" s="15" t="str">
        <f>IFERROR(VLOOKUP('이름(수정X)'!R975,'인원현황(DB)'!$B:$G,1,0)&amp;IF('외출,외박자(DB)'!$H69="이발외출","(이발)","")&amp;" ","")</f>
        <v/>
      </c>
      <c r="S975" s="15" t="str">
        <f>IFERROR(VLOOKUP('이름(수정X)'!S975,'인원현황(DB)'!$B:$G,1,0)&amp;IF('외출,외박자(DB)'!$H69="이발외출","(이발)","")&amp;" ","")</f>
        <v/>
      </c>
      <c r="T975" s="15" t="str">
        <f>IFERROR(VLOOKUP('이름(수정X)'!T975,'인원현황(DB)'!$B:$G,1,0)&amp;IF('외출,외박자(DB)'!$H69="이발외출","(이발)","")&amp;" ","")</f>
        <v/>
      </c>
      <c r="U975" s="15" t="str">
        <f>IFERROR(VLOOKUP('이름(수정X)'!U975,'인원현황(DB)'!$B:$G,1,0)&amp;IF('외출,외박자(DB)'!$H69="이발외출","(이발)","")&amp;" ","")</f>
        <v/>
      </c>
      <c r="V975" s="15" t="str">
        <f>IFERROR(VLOOKUP('이름(수정X)'!V975,'인원현황(DB)'!$B:$G,1,0)&amp;IF('외출,외박자(DB)'!$H69="이발외출","(이발)","")&amp;" ","")</f>
        <v/>
      </c>
      <c r="W975" s="15" t="str">
        <f>IFERROR(VLOOKUP('이름(수정X)'!W975,'인원현황(DB)'!$B:$G,1,0)&amp;IF('외출,외박자(DB)'!$H69="이발외출","(이발)","")&amp;" ","")</f>
        <v/>
      </c>
      <c r="X975" s="15" t="str">
        <f>IFERROR(VLOOKUP('이름(수정X)'!X975,'인원현황(DB)'!$B:$G,1,0)&amp;IF('외출,외박자(DB)'!$H69="이발외출","(이발)","")&amp;" ","")</f>
        <v/>
      </c>
      <c r="Y975" s="15" t="str">
        <f>IFERROR(VLOOKUP('이름(수정X)'!Y975,'인원현황(DB)'!$B:$G,1,0)&amp;IF('외출,외박자(DB)'!$H69="이발외출","(이발)","")&amp;" ","")</f>
        <v/>
      </c>
      <c r="Z975" s="15" t="str">
        <f>IFERROR(VLOOKUP('이름(수정X)'!Z975,'인원현황(DB)'!$B:$G,1,0)&amp;IF('외출,외박자(DB)'!$H69="이발외출","(이발)","")&amp;" ","")</f>
        <v/>
      </c>
      <c r="AA975" s="15" t="str">
        <f>IFERROR(VLOOKUP('이름(수정X)'!AA975,'인원현황(DB)'!$B:$G,1,0)&amp;IF('외출,외박자(DB)'!$H69="이발외출","(이발)","")&amp;" ","")</f>
        <v/>
      </c>
      <c r="AB975" s="15" t="str">
        <f>IFERROR(VLOOKUP('이름(수정X)'!AB975,'인원현황(DB)'!$B:$G,1,0)&amp;IF('외출,외박자(DB)'!$H69="이발외출","(이발)","")&amp;" ","")</f>
        <v/>
      </c>
      <c r="AC975" s="15" t="str">
        <f>IFERROR(VLOOKUP('이름(수정X)'!AC975,'인원현황(DB)'!$B:$G,1,0)&amp;IF('외출,외박자(DB)'!$H69="이발외출","(이발)","")&amp;" ","")</f>
        <v/>
      </c>
      <c r="AD975" s="15" t="str">
        <f>IFERROR(VLOOKUP('이름(수정X)'!AD975,'인원현황(DB)'!$B:$G,1,0)&amp;IF('외출,외박자(DB)'!$H69="이발외출","(이발)","")&amp;" ","")</f>
        <v/>
      </c>
      <c r="AE975" s="15" t="str">
        <f>IFERROR(VLOOKUP('이름(수정X)'!AE975,'인원현황(DB)'!$B:$G,1,0)&amp;IF('외출,외박자(DB)'!$H69="이발외출","(이발)","")&amp;" ","")</f>
        <v/>
      </c>
      <c r="AF975" s="15" t="str">
        <f>IFERROR(VLOOKUP('이름(수정X)'!AF975,'인원현황(DB)'!$B:$G,1,0)&amp;IF('외출,외박자(DB)'!$H69="이발외출","(이발)","")&amp;" ","")</f>
        <v/>
      </c>
      <c r="AG975" s="15" t="str">
        <f>IFERROR(VLOOKUP('이름(수정X)'!AG975,'인원현황(DB)'!$B:$G,1,0)&amp;IF('외출,외박자(DB)'!$H69="이발외출","(이발)","")&amp;" ","")</f>
        <v/>
      </c>
      <c r="AH975" s="15" t="str">
        <f>IFERROR(VLOOKUP('이름(수정X)'!AH975,'인원현황(DB)'!$B:$G,1,0)&amp;IF('외출,외박자(DB)'!$H69="이발외출","(이발)","")&amp;" ","")</f>
        <v/>
      </c>
      <c r="AI975" s="15" t="str">
        <f>IFERROR(VLOOKUP('이름(수정X)'!AI975,'인원현황(DB)'!$B:$G,1,0)&amp;IF('외출,외박자(DB)'!$H69="이발외출","(이발)","")&amp;" ","")</f>
        <v/>
      </c>
      <c r="AJ975" s="15" t="str">
        <f>IFERROR(VLOOKUP('이름(수정X)'!AJ975,'인원현황(DB)'!$B:$G,1,0)&amp;IF('외출,외박자(DB)'!$H69="이발외출","(이발)","")&amp;" ","")</f>
        <v/>
      </c>
    </row>
    <row r="976" spans="2:36" x14ac:dyDescent="0.25">
      <c r="B976" s="15" t="str">
        <f>IFERROR(VLOOKUP('이름(수정X)'!B976,'인원현황(DB)'!$B:$G,1,0)&amp;IF('외출,외박자(DB)'!$H70="이발외출","(이발)","")&amp;" ","")</f>
        <v/>
      </c>
      <c r="C976" s="15" t="str">
        <f>IFERROR(VLOOKUP('이름(수정X)'!C976,'인원현황(DB)'!$B:$G,1,0)&amp;IF('외출,외박자(DB)'!$H70="이발외출","(이발)","")&amp;" ","")</f>
        <v/>
      </c>
      <c r="D976" s="15" t="str">
        <f>IFERROR(VLOOKUP('이름(수정X)'!D976,'인원현황(DB)'!$B:$G,1,0)&amp;IF('외출,외박자(DB)'!$H70="이발외출","(이발)","")&amp;" ","")</f>
        <v/>
      </c>
      <c r="E976" s="15" t="str">
        <f>IFERROR(VLOOKUP('이름(수정X)'!E976,'인원현황(DB)'!$B:$G,1,0)&amp;IF('외출,외박자(DB)'!$H70="이발외출","(이발)","")&amp;" ","")</f>
        <v/>
      </c>
      <c r="F976" s="15" t="str">
        <f>IFERROR(VLOOKUP('이름(수정X)'!F976,'인원현황(DB)'!$B:$G,1,0)&amp;IF('외출,외박자(DB)'!$H70="이발외출","(이발)","")&amp;" ","")</f>
        <v/>
      </c>
      <c r="G976" s="15" t="str">
        <f>IFERROR(VLOOKUP('이름(수정X)'!G976,'인원현황(DB)'!$B:$G,1,0)&amp;IF('외출,외박자(DB)'!$H70="이발외출","(이발)","")&amp;" ","")</f>
        <v/>
      </c>
      <c r="H976" s="15" t="str">
        <f>IFERROR(VLOOKUP('이름(수정X)'!H976,'인원현황(DB)'!$B:$G,1,0)&amp;IF('외출,외박자(DB)'!$H70="이발외출","(이발)","")&amp;" ","")</f>
        <v/>
      </c>
      <c r="I976" s="15" t="str">
        <f>IFERROR(VLOOKUP('이름(수정X)'!I976,'인원현황(DB)'!$B:$G,1,0)&amp;IF('외출,외박자(DB)'!$H70="이발외출","(이발)","")&amp;" ","")</f>
        <v/>
      </c>
      <c r="J976" s="15" t="str">
        <f>IFERROR(VLOOKUP('이름(수정X)'!J976,'인원현황(DB)'!$B:$G,1,0)&amp;IF('외출,외박자(DB)'!$H70="이발외출","(이발)","")&amp;" ","")</f>
        <v/>
      </c>
      <c r="K976" s="15" t="str">
        <f>IFERROR(VLOOKUP('이름(수정X)'!K976,'인원현황(DB)'!$B:$G,1,0)&amp;IF('외출,외박자(DB)'!$H70="이발외출","(이발)","")&amp;" ","")</f>
        <v/>
      </c>
      <c r="L976" s="15" t="str">
        <f>IFERROR(VLOOKUP('이름(수정X)'!L976,'인원현황(DB)'!$B:$G,1,0)&amp;IF('외출,외박자(DB)'!$H70="이발외출","(이발)","")&amp;" ","")</f>
        <v/>
      </c>
      <c r="M976" s="15" t="str">
        <f>IFERROR(VLOOKUP('이름(수정X)'!M976,'인원현황(DB)'!$B:$G,1,0)&amp;IF('외출,외박자(DB)'!$H70="이발외출","(이발)","")&amp;" ","")</f>
        <v/>
      </c>
      <c r="N976" s="15" t="str">
        <f>IFERROR(VLOOKUP('이름(수정X)'!N976,'인원현황(DB)'!$B:$G,1,0)&amp;IF('외출,외박자(DB)'!$H70="이발외출","(이발)","")&amp;" ","")</f>
        <v/>
      </c>
      <c r="O976" s="15" t="str">
        <f>IFERROR(VLOOKUP('이름(수정X)'!O976,'인원현황(DB)'!$B:$G,1,0)&amp;IF('외출,외박자(DB)'!$H70="이발외출","(이발)","")&amp;" ","")</f>
        <v/>
      </c>
      <c r="P976" s="15" t="str">
        <f>IFERROR(VLOOKUP('이름(수정X)'!P976,'인원현황(DB)'!$B:$G,1,0)&amp;IF('외출,외박자(DB)'!$H70="이발외출","(이발)","")&amp;" ","")</f>
        <v/>
      </c>
      <c r="Q976" s="15" t="str">
        <f>IFERROR(VLOOKUP('이름(수정X)'!Q976,'인원현황(DB)'!$B:$G,1,0)&amp;IF('외출,외박자(DB)'!$H70="이발외출","(이발)","")&amp;" ","")</f>
        <v/>
      </c>
      <c r="R976" s="15" t="str">
        <f>IFERROR(VLOOKUP('이름(수정X)'!R976,'인원현황(DB)'!$B:$G,1,0)&amp;IF('외출,외박자(DB)'!$H70="이발외출","(이발)","")&amp;" ","")</f>
        <v/>
      </c>
      <c r="S976" s="15" t="str">
        <f>IFERROR(VLOOKUP('이름(수정X)'!S976,'인원현황(DB)'!$B:$G,1,0)&amp;IF('외출,외박자(DB)'!$H70="이발외출","(이발)","")&amp;" ","")</f>
        <v/>
      </c>
      <c r="T976" s="15" t="str">
        <f>IFERROR(VLOOKUP('이름(수정X)'!T976,'인원현황(DB)'!$B:$G,1,0)&amp;IF('외출,외박자(DB)'!$H70="이발외출","(이발)","")&amp;" ","")</f>
        <v/>
      </c>
      <c r="U976" s="15" t="str">
        <f>IFERROR(VLOOKUP('이름(수정X)'!U976,'인원현황(DB)'!$B:$G,1,0)&amp;IF('외출,외박자(DB)'!$H70="이발외출","(이발)","")&amp;" ","")</f>
        <v/>
      </c>
      <c r="V976" s="15" t="str">
        <f>IFERROR(VLOOKUP('이름(수정X)'!V976,'인원현황(DB)'!$B:$G,1,0)&amp;IF('외출,외박자(DB)'!$H70="이발외출","(이발)","")&amp;" ","")</f>
        <v/>
      </c>
      <c r="W976" s="15" t="str">
        <f>IFERROR(VLOOKUP('이름(수정X)'!W976,'인원현황(DB)'!$B:$G,1,0)&amp;IF('외출,외박자(DB)'!$H70="이발외출","(이발)","")&amp;" ","")</f>
        <v/>
      </c>
      <c r="X976" s="15" t="str">
        <f>IFERROR(VLOOKUP('이름(수정X)'!X976,'인원현황(DB)'!$B:$G,1,0)&amp;IF('외출,외박자(DB)'!$H70="이발외출","(이발)","")&amp;" ","")</f>
        <v/>
      </c>
      <c r="Y976" s="15" t="str">
        <f>IFERROR(VLOOKUP('이름(수정X)'!Y976,'인원현황(DB)'!$B:$G,1,0)&amp;IF('외출,외박자(DB)'!$H70="이발외출","(이발)","")&amp;" ","")</f>
        <v/>
      </c>
      <c r="Z976" s="15" t="str">
        <f>IFERROR(VLOOKUP('이름(수정X)'!Z976,'인원현황(DB)'!$B:$G,1,0)&amp;IF('외출,외박자(DB)'!$H70="이발외출","(이발)","")&amp;" ","")</f>
        <v/>
      </c>
      <c r="AA976" s="15" t="str">
        <f>IFERROR(VLOOKUP('이름(수정X)'!AA976,'인원현황(DB)'!$B:$G,1,0)&amp;IF('외출,외박자(DB)'!$H70="이발외출","(이발)","")&amp;" ","")</f>
        <v/>
      </c>
      <c r="AB976" s="15" t="str">
        <f>IFERROR(VLOOKUP('이름(수정X)'!AB976,'인원현황(DB)'!$B:$G,1,0)&amp;IF('외출,외박자(DB)'!$H70="이발외출","(이발)","")&amp;" ","")</f>
        <v/>
      </c>
      <c r="AC976" s="15" t="str">
        <f>IFERROR(VLOOKUP('이름(수정X)'!AC976,'인원현황(DB)'!$B:$G,1,0)&amp;IF('외출,외박자(DB)'!$H70="이발외출","(이발)","")&amp;" ","")</f>
        <v/>
      </c>
      <c r="AD976" s="15" t="str">
        <f>IFERROR(VLOOKUP('이름(수정X)'!AD976,'인원현황(DB)'!$B:$G,1,0)&amp;IF('외출,외박자(DB)'!$H70="이발외출","(이발)","")&amp;" ","")</f>
        <v/>
      </c>
      <c r="AE976" s="15" t="str">
        <f>IFERROR(VLOOKUP('이름(수정X)'!AE976,'인원현황(DB)'!$B:$G,1,0)&amp;IF('외출,외박자(DB)'!$H70="이발외출","(이발)","")&amp;" ","")</f>
        <v/>
      </c>
      <c r="AF976" s="15" t="str">
        <f>IFERROR(VLOOKUP('이름(수정X)'!AF976,'인원현황(DB)'!$B:$G,1,0)&amp;IF('외출,외박자(DB)'!$H70="이발외출","(이발)","")&amp;" ","")</f>
        <v/>
      </c>
      <c r="AG976" s="15" t="str">
        <f>IFERROR(VLOOKUP('이름(수정X)'!AG976,'인원현황(DB)'!$B:$G,1,0)&amp;IF('외출,외박자(DB)'!$H70="이발외출","(이발)","")&amp;" ","")</f>
        <v/>
      </c>
      <c r="AH976" s="15" t="str">
        <f>IFERROR(VLOOKUP('이름(수정X)'!AH976,'인원현황(DB)'!$B:$G,1,0)&amp;IF('외출,외박자(DB)'!$H70="이발외출","(이발)","")&amp;" ","")</f>
        <v/>
      </c>
      <c r="AI976" s="15" t="str">
        <f>IFERROR(VLOOKUP('이름(수정X)'!AI976,'인원현황(DB)'!$B:$G,1,0)&amp;IF('외출,외박자(DB)'!$H70="이발외출","(이발)","")&amp;" ","")</f>
        <v/>
      </c>
      <c r="AJ976" s="15" t="str">
        <f>IFERROR(VLOOKUP('이름(수정X)'!AJ976,'인원현황(DB)'!$B:$G,1,0)&amp;IF('외출,외박자(DB)'!$H70="이발외출","(이발)","")&amp;" ","")</f>
        <v/>
      </c>
    </row>
    <row r="977" spans="2:36" x14ac:dyDescent="0.25">
      <c r="B977" s="15" t="str">
        <f>IFERROR(VLOOKUP('이름(수정X)'!B977,'인원현황(DB)'!$B:$G,1,0)&amp;IF('외출,외박자(DB)'!$H71="이발외출","(이발)","")&amp;" ","")</f>
        <v/>
      </c>
      <c r="C977" s="15" t="str">
        <f>IFERROR(VLOOKUP('이름(수정X)'!C977,'인원현황(DB)'!$B:$G,1,0)&amp;IF('외출,외박자(DB)'!$H71="이발외출","(이발)","")&amp;" ","")</f>
        <v/>
      </c>
      <c r="D977" s="15" t="str">
        <f>IFERROR(VLOOKUP('이름(수정X)'!D977,'인원현황(DB)'!$B:$G,1,0)&amp;IF('외출,외박자(DB)'!$H71="이발외출","(이발)","")&amp;" ","")</f>
        <v/>
      </c>
      <c r="E977" s="15" t="str">
        <f>IFERROR(VLOOKUP('이름(수정X)'!E977,'인원현황(DB)'!$B:$G,1,0)&amp;IF('외출,외박자(DB)'!$H71="이발외출","(이발)","")&amp;" ","")</f>
        <v/>
      </c>
      <c r="F977" s="15" t="str">
        <f>IFERROR(VLOOKUP('이름(수정X)'!F977,'인원현황(DB)'!$B:$G,1,0)&amp;IF('외출,외박자(DB)'!$H71="이발외출","(이발)","")&amp;" ","")</f>
        <v/>
      </c>
      <c r="G977" s="15" t="str">
        <f>IFERROR(VLOOKUP('이름(수정X)'!G977,'인원현황(DB)'!$B:$G,1,0)&amp;IF('외출,외박자(DB)'!$H71="이발외출","(이발)","")&amp;" ","")</f>
        <v/>
      </c>
      <c r="H977" s="15" t="str">
        <f>IFERROR(VLOOKUP('이름(수정X)'!H977,'인원현황(DB)'!$B:$G,1,0)&amp;IF('외출,외박자(DB)'!$H71="이발외출","(이발)","")&amp;" ","")</f>
        <v/>
      </c>
      <c r="I977" s="15" t="str">
        <f>IFERROR(VLOOKUP('이름(수정X)'!I977,'인원현황(DB)'!$B:$G,1,0)&amp;IF('외출,외박자(DB)'!$H71="이발외출","(이발)","")&amp;" ","")</f>
        <v/>
      </c>
      <c r="J977" s="15" t="str">
        <f>IFERROR(VLOOKUP('이름(수정X)'!J977,'인원현황(DB)'!$B:$G,1,0)&amp;IF('외출,외박자(DB)'!$H71="이발외출","(이발)","")&amp;" ","")</f>
        <v/>
      </c>
      <c r="K977" s="15" t="str">
        <f>IFERROR(VLOOKUP('이름(수정X)'!K977,'인원현황(DB)'!$B:$G,1,0)&amp;IF('외출,외박자(DB)'!$H71="이발외출","(이발)","")&amp;" ","")</f>
        <v/>
      </c>
      <c r="L977" s="15" t="str">
        <f>IFERROR(VLOOKUP('이름(수정X)'!L977,'인원현황(DB)'!$B:$G,1,0)&amp;IF('외출,외박자(DB)'!$H71="이발외출","(이발)","")&amp;" ","")</f>
        <v/>
      </c>
      <c r="M977" s="15" t="str">
        <f>IFERROR(VLOOKUP('이름(수정X)'!M977,'인원현황(DB)'!$B:$G,1,0)&amp;IF('외출,외박자(DB)'!$H71="이발외출","(이발)","")&amp;" ","")</f>
        <v/>
      </c>
      <c r="N977" s="15" t="str">
        <f>IFERROR(VLOOKUP('이름(수정X)'!N977,'인원현황(DB)'!$B:$G,1,0)&amp;IF('외출,외박자(DB)'!$H71="이발외출","(이발)","")&amp;" ","")</f>
        <v/>
      </c>
      <c r="O977" s="15" t="str">
        <f>IFERROR(VLOOKUP('이름(수정X)'!O977,'인원현황(DB)'!$B:$G,1,0)&amp;IF('외출,외박자(DB)'!$H71="이발외출","(이발)","")&amp;" ","")</f>
        <v/>
      </c>
      <c r="P977" s="15" t="str">
        <f>IFERROR(VLOOKUP('이름(수정X)'!P977,'인원현황(DB)'!$B:$G,1,0)&amp;IF('외출,외박자(DB)'!$H71="이발외출","(이발)","")&amp;" ","")</f>
        <v/>
      </c>
      <c r="Q977" s="15" t="str">
        <f>IFERROR(VLOOKUP('이름(수정X)'!Q977,'인원현황(DB)'!$B:$G,1,0)&amp;IF('외출,외박자(DB)'!$H71="이발외출","(이발)","")&amp;" ","")</f>
        <v/>
      </c>
      <c r="R977" s="15" t="str">
        <f>IFERROR(VLOOKUP('이름(수정X)'!R977,'인원현황(DB)'!$B:$G,1,0)&amp;IF('외출,외박자(DB)'!$H71="이발외출","(이발)","")&amp;" ","")</f>
        <v/>
      </c>
      <c r="S977" s="15" t="str">
        <f>IFERROR(VLOOKUP('이름(수정X)'!S977,'인원현황(DB)'!$B:$G,1,0)&amp;IF('외출,외박자(DB)'!$H71="이발외출","(이발)","")&amp;" ","")</f>
        <v/>
      </c>
      <c r="T977" s="15" t="str">
        <f>IFERROR(VLOOKUP('이름(수정X)'!T977,'인원현황(DB)'!$B:$G,1,0)&amp;IF('외출,외박자(DB)'!$H71="이발외출","(이발)","")&amp;" ","")</f>
        <v/>
      </c>
      <c r="U977" s="15" t="str">
        <f>IFERROR(VLOOKUP('이름(수정X)'!U977,'인원현황(DB)'!$B:$G,1,0)&amp;IF('외출,외박자(DB)'!$H71="이발외출","(이발)","")&amp;" ","")</f>
        <v/>
      </c>
      <c r="V977" s="15" t="str">
        <f>IFERROR(VLOOKUP('이름(수정X)'!V977,'인원현황(DB)'!$B:$G,1,0)&amp;IF('외출,외박자(DB)'!$H71="이발외출","(이발)","")&amp;" ","")</f>
        <v/>
      </c>
      <c r="W977" s="15" t="str">
        <f>IFERROR(VLOOKUP('이름(수정X)'!W977,'인원현황(DB)'!$B:$G,1,0)&amp;IF('외출,외박자(DB)'!$H71="이발외출","(이발)","")&amp;" ","")</f>
        <v/>
      </c>
      <c r="X977" s="15" t="str">
        <f>IFERROR(VLOOKUP('이름(수정X)'!X977,'인원현황(DB)'!$B:$G,1,0)&amp;IF('외출,외박자(DB)'!$H71="이발외출","(이발)","")&amp;" ","")</f>
        <v/>
      </c>
      <c r="Y977" s="15" t="str">
        <f>IFERROR(VLOOKUP('이름(수정X)'!Y977,'인원현황(DB)'!$B:$G,1,0)&amp;IF('외출,외박자(DB)'!$H71="이발외출","(이발)","")&amp;" ","")</f>
        <v/>
      </c>
      <c r="Z977" s="15" t="str">
        <f>IFERROR(VLOOKUP('이름(수정X)'!Z977,'인원현황(DB)'!$B:$G,1,0)&amp;IF('외출,외박자(DB)'!$H71="이발외출","(이발)","")&amp;" ","")</f>
        <v/>
      </c>
      <c r="AA977" s="15" t="str">
        <f>IFERROR(VLOOKUP('이름(수정X)'!AA977,'인원현황(DB)'!$B:$G,1,0)&amp;IF('외출,외박자(DB)'!$H71="이발외출","(이발)","")&amp;" ","")</f>
        <v/>
      </c>
      <c r="AB977" s="15" t="str">
        <f>IFERROR(VLOOKUP('이름(수정X)'!AB977,'인원현황(DB)'!$B:$G,1,0)&amp;IF('외출,외박자(DB)'!$H71="이발외출","(이발)","")&amp;" ","")</f>
        <v/>
      </c>
      <c r="AC977" s="15" t="str">
        <f>IFERROR(VLOOKUP('이름(수정X)'!AC977,'인원현황(DB)'!$B:$G,1,0)&amp;IF('외출,외박자(DB)'!$H71="이발외출","(이발)","")&amp;" ","")</f>
        <v/>
      </c>
      <c r="AD977" s="15" t="str">
        <f>IFERROR(VLOOKUP('이름(수정X)'!AD977,'인원현황(DB)'!$B:$G,1,0)&amp;IF('외출,외박자(DB)'!$H71="이발외출","(이발)","")&amp;" ","")</f>
        <v/>
      </c>
      <c r="AE977" s="15" t="str">
        <f>IFERROR(VLOOKUP('이름(수정X)'!AE977,'인원현황(DB)'!$B:$G,1,0)&amp;IF('외출,외박자(DB)'!$H71="이발외출","(이발)","")&amp;" ","")</f>
        <v/>
      </c>
      <c r="AF977" s="15" t="str">
        <f>IFERROR(VLOOKUP('이름(수정X)'!AF977,'인원현황(DB)'!$B:$G,1,0)&amp;IF('외출,외박자(DB)'!$H71="이발외출","(이발)","")&amp;" ","")</f>
        <v/>
      </c>
      <c r="AG977" s="15" t="str">
        <f>IFERROR(VLOOKUP('이름(수정X)'!AG977,'인원현황(DB)'!$B:$G,1,0)&amp;IF('외출,외박자(DB)'!$H71="이발외출","(이발)","")&amp;" ","")</f>
        <v/>
      </c>
      <c r="AH977" s="15" t="str">
        <f>IFERROR(VLOOKUP('이름(수정X)'!AH977,'인원현황(DB)'!$B:$G,1,0)&amp;IF('외출,외박자(DB)'!$H71="이발외출","(이발)","")&amp;" ","")</f>
        <v/>
      </c>
      <c r="AI977" s="15" t="str">
        <f>IFERROR(VLOOKUP('이름(수정X)'!AI977,'인원현황(DB)'!$B:$G,1,0)&amp;IF('외출,외박자(DB)'!$H71="이발외출","(이발)","")&amp;" ","")</f>
        <v/>
      </c>
      <c r="AJ977" s="15" t="str">
        <f>IFERROR(VLOOKUP('이름(수정X)'!AJ977,'인원현황(DB)'!$B:$G,1,0)&amp;IF('외출,외박자(DB)'!$H71="이발외출","(이발)","")&amp;" ","")</f>
        <v/>
      </c>
    </row>
    <row r="978" spans="2:36" x14ac:dyDescent="0.25">
      <c r="B978" s="15" t="str">
        <f>IFERROR(VLOOKUP('이름(수정X)'!B978,'인원현황(DB)'!$B:$G,1,0)&amp;IF('외출,외박자(DB)'!$H72="이발외출","(이발)","")&amp;" ","")</f>
        <v/>
      </c>
      <c r="C978" s="15" t="str">
        <f>IFERROR(VLOOKUP('이름(수정X)'!C978,'인원현황(DB)'!$B:$G,1,0)&amp;IF('외출,외박자(DB)'!$H72="이발외출","(이발)","")&amp;" ","")</f>
        <v/>
      </c>
      <c r="D978" s="15" t="str">
        <f>IFERROR(VLOOKUP('이름(수정X)'!D978,'인원현황(DB)'!$B:$G,1,0)&amp;IF('외출,외박자(DB)'!$H72="이발외출","(이발)","")&amp;" ","")</f>
        <v/>
      </c>
      <c r="E978" s="15" t="str">
        <f>IFERROR(VLOOKUP('이름(수정X)'!E978,'인원현황(DB)'!$B:$G,1,0)&amp;IF('외출,외박자(DB)'!$H72="이발외출","(이발)","")&amp;" ","")</f>
        <v/>
      </c>
      <c r="F978" s="15" t="str">
        <f>IFERROR(VLOOKUP('이름(수정X)'!F978,'인원현황(DB)'!$B:$G,1,0)&amp;IF('외출,외박자(DB)'!$H72="이발외출","(이발)","")&amp;" ","")</f>
        <v/>
      </c>
      <c r="G978" s="15" t="str">
        <f>IFERROR(VLOOKUP('이름(수정X)'!G978,'인원현황(DB)'!$B:$G,1,0)&amp;IF('외출,외박자(DB)'!$H72="이발외출","(이발)","")&amp;" ","")</f>
        <v/>
      </c>
      <c r="H978" s="15" t="str">
        <f>IFERROR(VLOOKUP('이름(수정X)'!H978,'인원현황(DB)'!$B:$G,1,0)&amp;IF('외출,외박자(DB)'!$H72="이발외출","(이발)","")&amp;" ","")</f>
        <v/>
      </c>
      <c r="I978" s="15" t="str">
        <f>IFERROR(VLOOKUP('이름(수정X)'!I978,'인원현황(DB)'!$B:$G,1,0)&amp;IF('외출,외박자(DB)'!$H72="이발외출","(이발)","")&amp;" ","")</f>
        <v/>
      </c>
      <c r="J978" s="15" t="str">
        <f>IFERROR(VLOOKUP('이름(수정X)'!J978,'인원현황(DB)'!$B:$G,1,0)&amp;IF('외출,외박자(DB)'!$H72="이발외출","(이발)","")&amp;" ","")</f>
        <v/>
      </c>
      <c r="K978" s="15" t="str">
        <f>IFERROR(VLOOKUP('이름(수정X)'!K978,'인원현황(DB)'!$B:$G,1,0)&amp;IF('외출,외박자(DB)'!$H72="이발외출","(이발)","")&amp;" ","")</f>
        <v/>
      </c>
      <c r="L978" s="15" t="str">
        <f>IFERROR(VLOOKUP('이름(수정X)'!L978,'인원현황(DB)'!$B:$G,1,0)&amp;IF('외출,외박자(DB)'!$H72="이발외출","(이발)","")&amp;" ","")</f>
        <v/>
      </c>
      <c r="M978" s="15" t="str">
        <f>IFERROR(VLOOKUP('이름(수정X)'!M978,'인원현황(DB)'!$B:$G,1,0)&amp;IF('외출,외박자(DB)'!$H72="이발외출","(이발)","")&amp;" ","")</f>
        <v/>
      </c>
      <c r="N978" s="15" t="str">
        <f>IFERROR(VLOOKUP('이름(수정X)'!N978,'인원현황(DB)'!$B:$G,1,0)&amp;IF('외출,외박자(DB)'!$H72="이발외출","(이발)","")&amp;" ","")</f>
        <v/>
      </c>
      <c r="O978" s="15" t="str">
        <f>IFERROR(VLOOKUP('이름(수정X)'!O978,'인원현황(DB)'!$B:$G,1,0)&amp;IF('외출,외박자(DB)'!$H72="이발외출","(이발)","")&amp;" ","")</f>
        <v/>
      </c>
      <c r="P978" s="15" t="str">
        <f>IFERROR(VLOOKUP('이름(수정X)'!P978,'인원현황(DB)'!$B:$G,1,0)&amp;IF('외출,외박자(DB)'!$H72="이발외출","(이발)","")&amp;" ","")</f>
        <v/>
      </c>
      <c r="Q978" s="15" t="str">
        <f>IFERROR(VLOOKUP('이름(수정X)'!Q978,'인원현황(DB)'!$B:$G,1,0)&amp;IF('외출,외박자(DB)'!$H72="이발외출","(이발)","")&amp;" ","")</f>
        <v/>
      </c>
      <c r="R978" s="15" t="str">
        <f>IFERROR(VLOOKUP('이름(수정X)'!R978,'인원현황(DB)'!$B:$G,1,0)&amp;IF('외출,외박자(DB)'!$H72="이발외출","(이발)","")&amp;" ","")</f>
        <v/>
      </c>
      <c r="S978" s="15" t="str">
        <f>IFERROR(VLOOKUP('이름(수정X)'!S978,'인원현황(DB)'!$B:$G,1,0)&amp;IF('외출,외박자(DB)'!$H72="이발외출","(이발)","")&amp;" ","")</f>
        <v/>
      </c>
      <c r="T978" s="15" t="str">
        <f>IFERROR(VLOOKUP('이름(수정X)'!T978,'인원현황(DB)'!$B:$G,1,0)&amp;IF('외출,외박자(DB)'!$H72="이발외출","(이발)","")&amp;" ","")</f>
        <v/>
      </c>
      <c r="U978" s="15" t="str">
        <f>IFERROR(VLOOKUP('이름(수정X)'!U978,'인원현황(DB)'!$B:$G,1,0)&amp;IF('외출,외박자(DB)'!$H72="이발외출","(이발)","")&amp;" ","")</f>
        <v/>
      </c>
      <c r="V978" s="15" t="str">
        <f>IFERROR(VLOOKUP('이름(수정X)'!V978,'인원현황(DB)'!$B:$G,1,0)&amp;IF('외출,외박자(DB)'!$H72="이발외출","(이발)","")&amp;" ","")</f>
        <v/>
      </c>
      <c r="W978" s="15" t="str">
        <f>IFERROR(VLOOKUP('이름(수정X)'!W978,'인원현황(DB)'!$B:$G,1,0)&amp;IF('외출,외박자(DB)'!$H72="이발외출","(이발)","")&amp;" ","")</f>
        <v/>
      </c>
      <c r="X978" s="15" t="str">
        <f>IFERROR(VLOOKUP('이름(수정X)'!X978,'인원현황(DB)'!$B:$G,1,0)&amp;IF('외출,외박자(DB)'!$H72="이발외출","(이발)","")&amp;" ","")</f>
        <v/>
      </c>
      <c r="Y978" s="15" t="str">
        <f>IFERROR(VLOOKUP('이름(수정X)'!Y978,'인원현황(DB)'!$B:$G,1,0)&amp;IF('외출,외박자(DB)'!$H72="이발외출","(이발)","")&amp;" ","")</f>
        <v/>
      </c>
      <c r="Z978" s="15" t="str">
        <f>IFERROR(VLOOKUP('이름(수정X)'!Z978,'인원현황(DB)'!$B:$G,1,0)&amp;IF('외출,외박자(DB)'!$H72="이발외출","(이발)","")&amp;" ","")</f>
        <v/>
      </c>
      <c r="AA978" s="15" t="str">
        <f>IFERROR(VLOOKUP('이름(수정X)'!AA978,'인원현황(DB)'!$B:$G,1,0)&amp;IF('외출,외박자(DB)'!$H72="이발외출","(이발)","")&amp;" ","")</f>
        <v/>
      </c>
      <c r="AB978" s="15" t="str">
        <f>IFERROR(VLOOKUP('이름(수정X)'!AB978,'인원현황(DB)'!$B:$G,1,0)&amp;IF('외출,외박자(DB)'!$H72="이발외출","(이발)","")&amp;" ","")</f>
        <v/>
      </c>
      <c r="AC978" s="15" t="str">
        <f>IFERROR(VLOOKUP('이름(수정X)'!AC978,'인원현황(DB)'!$B:$G,1,0)&amp;IF('외출,외박자(DB)'!$H72="이발외출","(이발)","")&amp;" ","")</f>
        <v/>
      </c>
      <c r="AD978" s="15" t="str">
        <f>IFERROR(VLOOKUP('이름(수정X)'!AD978,'인원현황(DB)'!$B:$G,1,0)&amp;IF('외출,외박자(DB)'!$H72="이발외출","(이발)","")&amp;" ","")</f>
        <v/>
      </c>
      <c r="AE978" s="15" t="str">
        <f>IFERROR(VLOOKUP('이름(수정X)'!AE978,'인원현황(DB)'!$B:$G,1,0)&amp;IF('외출,외박자(DB)'!$H72="이발외출","(이발)","")&amp;" ","")</f>
        <v/>
      </c>
      <c r="AF978" s="15" t="str">
        <f>IFERROR(VLOOKUP('이름(수정X)'!AF978,'인원현황(DB)'!$B:$G,1,0)&amp;IF('외출,외박자(DB)'!$H72="이발외출","(이발)","")&amp;" ","")</f>
        <v/>
      </c>
      <c r="AG978" s="15" t="str">
        <f>IFERROR(VLOOKUP('이름(수정X)'!AG978,'인원현황(DB)'!$B:$G,1,0)&amp;IF('외출,외박자(DB)'!$H72="이발외출","(이발)","")&amp;" ","")</f>
        <v/>
      </c>
      <c r="AH978" s="15" t="str">
        <f>IFERROR(VLOOKUP('이름(수정X)'!AH978,'인원현황(DB)'!$B:$G,1,0)&amp;IF('외출,외박자(DB)'!$H72="이발외출","(이발)","")&amp;" ","")</f>
        <v/>
      </c>
      <c r="AI978" s="15" t="str">
        <f>IFERROR(VLOOKUP('이름(수정X)'!AI978,'인원현황(DB)'!$B:$G,1,0)&amp;IF('외출,외박자(DB)'!$H72="이발외출","(이발)","")&amp;" ","")</f>
        <v/>
      </c>
      <c r="AJ978" s="15" t="str">
        <f>IFERROR(VLOOKUP('이름(수정X)'!AJ978,'인원현황(DB)'!$B:$G,1,0)&amp;IF('외출,외박자(DB)'!$H72="이발외출","(이발)","")&amp;" ","")</f>
        <v/>
      </c>
    </row>
    <row r="979" spans="2:36" x14ac:dyDescent="0.25">
      <c r="B979" s="15" t="str">
        <f>IFERROR(VLOOKUP('이름(수정X)'!B979,'인원현황(DB)'!$B:$G,1,0)&amp;IF('외출,외박자(DB)'!$H73="이발외출","(이발)","")&amp;" ","")</f>
        <v/>
      </c>
      <c r="C979" s="15" t="str">
        <f>IFERROR(VLOOKUP('이름(수정X)'!C979,'인원현황(DB)'!$B:$G,1,0)&amp;IF('외출,외박자(DB)'!$H73="이발외출","(이발)","")&amp;" ","")</f>
        <v/>
      </c>
      <c r="D979" s="15" t="str">
        <f>IFERROR(VLOOKUP('이름(수정X)'!D979,'인원현황(DB)'!$B:$G,1,0)&amp;IF('외출,외박자(DB)'!$H73="이발외출","(이발)","")&amp;" ","")</f>
        <v/>
      </c>
      <c r="E979" s="15" t="str">
        <f>IFERROR(VLOOKUP('이름(수정X)'!E979,'인원현황(DB)'!$B:$G,1,0)&amp;IF('외출,외박자(DB)'!$H73="이발외출","(이발)","")&amp;" ","")</f>
        <v/>
      </c>
      <c r="F979" s="15" t="str">
        <f>IFERROR(VLOOKUP('이름(수정X)'!F979,'인원현황(DB)'!$B:$G,1,0)&amp;IF('외출,외박자(DB)'!$H73="이발외출","(이발)","")&amp;" ","")</f>
        <v/>
      </c>
      <c r="G979" s="15" t="str">
        <f>IFERROR(VLOOKUP('이름(수정X)'!G979,'인원현황(DB)'!$B:$G,1,0)&amp;IF('외출,외박자(DB)'!$H73="이발외출","(이발)","")&amp;" ","")</f>
        <v/>
      </c>
      <c r="H979" s="15" t="str">
        <f>IFERROR(VLOOKUP('이름(수정X)'!H979,'인원현황(DB)'!$B:$G,1,0)&amp;IF('외출,외박자(DB)'!$H73="이발외출","(이발)","")&amp;" ","")</f>
        <v/>
      </c>
      <c r="I979" s="15" t="str">
        <f>IFERROR(VLOOKUP('이름(수정X)'!I979,'인원현황(DB)'!$B:$G,1,0)&amp;IF('외출,외박자(DB)'!$H73="이발외출","(이발)","")&amp;" ","")</f>
        <v/>
      </c>
      <c r="J979" s="15" t="str">
        <f>IFERROR(VLOOKUP('이름(수정X)'!J979,'인원현황(DB)'!$B:$G,1,0)&amp;IF('외출,외박자(DB)'!$H73="이발외출","(이발)","")&amp;" ","")</f>
        <v/>
      </c>
      <c r="K979" s="15" t="str">
        <f>IFERROR(VLOOKUP('이름(수정X)'!K979,'인원현황(DB)'!$B:$G,1,0)&amp;IF('외출,외박자(DB)'!$H73="이발외출","(이발)","")&amp;" ","")</f>
        <v/>
      </c>
      <c r="L979" s="15" t="str">
        <f>IFERROR(VLOOKUP('이름(수정X)'!L979,'인원현황(DB)'!$B:$G,1,0)&amp;IF('외출,외박자(DB)'!$H73="이발외출","(이발)","")&amp;" ","")</f>
        <v/>
      </c>
      <c r="M979" s="15" t="str">
        <f>IFERROR(VLOOKUP('이름(수정X)'!M979,'인원현황(DB)'!$B:$G,1,0)&amp;IF('외출,외박자(DB)'!$H73="이발외출","(이발)","")&amp;" ","")</f>
        <v/>
      </c>
      <c r="N979" s="15" t="str">
        <f>IFERROR(VLOOKUP('이름(수정X)'!N979,'인원현황(DB)'!$B:$G,1,0)&amp;IF('외출,외박자(DB)'!$H73="이발외출","(이발)","")&amp;" ","")</f>
        <v/>
      </c>
      <c r="O979" s="15" t="str">
        <f>IFERROR(VLOOKUP('이름(수정X)'!O979,'인원현황(DB)'!$B:$G,1,0)&amp;IF('외출,외박자(DB)'!$H73="이발외출","(이발)","")&amp;" ","")</f>
        <v/>
      </c>
      <c r="P979" s="15" t="str">
        <f>IFERROR(VLOOKUP('이름(수정X)'!P979,'인원현황(DB)'!$B:$G,1,0)&amp;IF('외출,외박자(DB)'!$H73="이발외출","(이발)","")&amp;" ","")</f>
        <v/>
      </c>
      <c r="Q979" s="15" t="str">
        <f>IFERROR(VLOOKUP('이름(수정X)'!Q979,'인원현황(DB)'!$B:$G,1,0)&amp;IF('외출,외박자(DB)'!$H73="이발외출","(이발)","")&amp;" ","")</f>
        <v/>
      </c>
      <c r="R979" s="15" t="str">
        <f>IFERROR(VLOOKUP('이름(수정X)'!R979,'인원현황(DB)'!$B:$G,1,0)&amp;IF('외출,외박자(DB)'!$H73="이발외출","(이발)","")&amp;" ","")</f>
        <v/>
      </c>
      <c r="S979" s="15" t="str">
        <f>IFERROR(VLOOKUP('이름(수정X)'!S979,'인원현황(DB)'!$B:$G,1,0)&amp;IF('외출,외박자(DB)'!$H73="이발외출","(이발)","")&amp;" ","")</f>
        <v/>
      </c>
      <c r="T979" s="15" t="str">
        <f>IFERROR(VLOOKUP('이름(수정X)'!T979,'인원현황(DB)'!$B:$G,1,0)&amp;IF('외출,외박자(DB)'!$H73="이발외출","(이발)","")&amp;" ","")</f>
        <v/>
      </c>
      <c r="U979" s="15" t="str">
        <f>IFERROR(VLOOKUP('이름(수정X)'!U979,'인원현황(DB)'!$B:$G,1,0)&amp;IF('외출,외박자(DB)'!$H73="이발외출","(이발)","")&amp;" ","")</f>
        <v/>
      </c>
      <c r="V979" s="15" t="str">
        <f>IFERROR(VLOOKUP('이름(수정X)'!V979,'인원현황(DB)'!$B:$G,1,0)&amp;IF('외출,외박자(DB)'!$H73="이발외출","(이발)","")&amp;" ","")</f>
        <v/>
      </c>
      <c r="W979" s="15" t="str">
        <f>IFERROR(VLOOKUP('이름(수정X)'!W979,'인원현황(DB)'!$B:$G,1,0)&amp;IF('외출,외박자(DB)'!$H73="이발외출","(이발)","")&amp;" ","")</f>
        <v/>
      </c>
      <c r="X979" s="15" t="str">
        <f>IFERROR(VLOOKUP('이름(수정X)'!X979,'인원현황(DB)'!$B:$G,1,0)&amp;IF('외출,외박자(DB)'!$H73="이발외출","(이발)","")&amp;" ","")</f>
        <v/>
      </c>
      <c r="Y979" s="15" t="str">
        <f>IFERROR(VLOOKUP('이름(수정X)'!Y979,'인원현황(DB)'!$B:$G,1,0)&amp;IF('외출,외박자(DB)'!$H73="이발외출","(이발)","")&amp;" ","")</f>
        <v/>
      </c>
      <c r="Z979" s="15" t="str">
        <f>IFERROR(VLOOKUP('이름(수정X)'!Z979,'인원현황(DB)'!$B:$G,1,0)&amp;IF('외출,외박자(DB)'!$H73="이발외출","(이발)","")&amp;" ","")</f>
        <v/>
      </c>
      <c r="AA979" s="15" t="str">
        <f>IFERROR(VLOOKUP('이름(수정X)'!AA979,'인원현황(DB)'!$B:$G,1,0)&amp;IF('외출,외박자(DB)'!$H73="이발외출","(이발)","")&amp;" ","")</f>
        <v/>
      </c>
      <c r="AB979" s="15" t="str">
        <f>IFERROR(VLOOKUP('이름(수정X)'!AB979,'인원현황(DB)'!$B:$G,1,0)&amp;IF('외출,외박자(DB)'!$H73="이발외출","(이발)","")&amp;" ","")</f>
        <v/>
      </c>
      <c r="AC979" s="15" t="str">
        <f>IFERROR(VLOOKUP('이름(수정X)'!AC979,'인원현황(DB)'!$B:$G,1,0)&amp;IF('외출,외박자(DB)'!$H73="이발외출","(이발)","")&amp;" ","")</f>
        <v/>
      </c>
      <c r="AD979" s="15" t="str">
        <f>IFERROR(VLOOKUP('이름(수정X)'!AD979,'인원현황(DB)'!$B:$G,1,0)&amp;IF('외출,외박자(DB)'!$H73="이발외출","(이발)","")&amp;" ","")</f>
        <v/>
      </c>
      <c r="AE979" s="15" t="str">
        <f>IFERROR(VLOOKUP('이름(수정X)'!AE979,'인원현황(DB)'!$B:$G,1,0)&amp;IF('외출,외박자(DB)'!$H73="이발외출","(이발)","")&amp;" ","")</f>
        <v/>
      </c>
      <c r="AF979" s="15" t="str">
        <f>IFERROR(VLOOKUP('이름(수정X)'!AF979,'인원현황(DB)'!$B:$G,1,0)&amp;IF('외출,외박자(DB)'!$H73="이발외출","(이발)","")&amp;" ","")</f>
        <v/>
      </c>
      <c r="AG979" s="15" t="str">
        <f>IFERROR(VLOOKUP('이름(수정X)'!AG979,'인원현황(DB)'!$B:$G,1,0)&amp;IF('외출,외박자(DB)'!$H73="이발외출","(이발)","")&amp;" ","")</f>
        <v/>
      </c>
      <c r="AH979" s="15" t="str">
        <f>IFERROR(VLOOKUP('이름(수정X)'!AH979,'인원현황(DB)'!$B:$G,1,0)&amp;IF('외출,외박자(DB)'!$H73="이발외출","(이발)","")&amp;" ","")</f>
        <v/>
      </c>
      <c r="AI979" s="15" t="str">
        <f>IFERROR(VLOOKUP('이름(수정X)'!AI979,'인원현황(DB)'!$B:$G,1,0)&amp;IF('외출,외박자(DB)'!$H73="이발외출","(이발)","")&amp;" ","")</f>
        <v/>
      </c>
      <c r="AJ979" s="15" t="str">
        <f>IFERROR(VLOOKUP('이름(수정X)'!AJ979,'인원현황(DB)'!$B:$G,1,0)&amp;IF('외출,외박자(DB)'!$H73="이발외출","(이발)","")&amp;" ","")</f>
        <v/>
      </c>
    </row>
    <row r="980" spans="2:36" x14ac:dyDescent="0.25">
      <c r="B980" s="15" t="str">
        <f>IFERROR(VLOOKUP('이름(수정X)'!B980,'인원현황(DB)'!$B:$G,1,0)&amp;IF('외출,외박자(DB)'!$H74="이발외출","(이발)","")&amp;" ","")</f>
        <v/>
      </c>
      <c r="C980" s="15" t="str">
        <f>IFERROR(VLOOKUP('이름(수정X)'!C980,'인원현황(DB)'!$B:$G,1,0)&amp;IF('외출,외박자(DB)'!$H74="이발외출","(이발)","")&amp;" ","")</f>
        <v/>
      </c>
      <c r="D980" s="15" t="str">
        <f>IFERROR(VLOOKUP('이름(수정X)'!D980,'인원현황(DB)'!$B:$G,1,0)&amp;IF('외출,외박자(DB)'!$H74="이발외출","(이발)","")&amp;" ","")</f>
        <v/>
      </c>
      <c r="E980" s="15" t="str">
        <f>IFERROR(VLOOKUP('이름(수정X)'!E980,'인원현황(DB)'!$B:$G,1,0)&amp;IF('외출,외박자(DB)'!$H74="이발외출","(이발)","")&amp;" ","")</f>
        <v/>
      </c>
      <c r="F980" s="15" t="str">
        <f>IFERROR(VLOOKUP('이름(수정X)'!F980,'인원현황(DB)'!$B:$G,1,0)&amp;IF('외출,외박자(DB)'!$H74="이발외출","(이발)","")&amp;" ","")</f>
        <v/>
      </c>
      <c r="G980" s="15" t="str">
        <f>IFERROR(VLOOKUP('이름(수정X)'!G980,'인원현황(DB)'!$B:$G,1,0)&amp;IF('외출,외박자(DB)'!$H74="이발외출","(이발)","")&amp;" ","")</f>
        <v/>
      </c>
      <c r="H980" s="15" t="str">
        <f>IFERROR(VLOOKUP('이름(수정X)'!H980,'인원현황(DB)'!$B:$G,1,0)&amp;IF('외출,외박자(DB)'!$H74="이발외출","(이발)","")&amp;" ","")</f>
        <v/>
      </c>
      <c r="I980" s="15" t="str">
        <f>IFERROR(VLOOKUP('이름(수정X)'!I980,'인원현황(DB)'!$B:$G,1,0)&amp;IF('외출,외박자(DB)'!$H74="이발외출","(이발)","")&amp;" ","")</f>
        <v/>
      </c>
      <c r="J980" s="15" t="str">
        <f>IFERROR(VLOOKUP('이름(수정X)'!J980,'인원현황(DB)'!$B:$G,1,0)&amp;IF('외출,외박자(DB)'!$H74="이발외출","(이발)","")&amp;" ","")</f>
        <v/>
      </c>
      <c r="K980" s="15" t="str">
        <f>IFERROR(VLOOKUP('이름(수정X)'!K980,'인원현황(DB)'!$B:$G,1,0)&amp;IF('외출,외박자(DB)'!$H74="이발외출","(이발)","")&amp;" ","")</f>
        <v/>
      </c>
      <c r="L980" s="15" t="str">
        <f>IFERROR(VLOOKUP('이름(수정X)'!L980,'인원현황(DB)'!$B:$G,1,0)&amp;IF('외출,외박자(DB)'!$H74="이발외출","(이발)","")&amp;" ","")</f>
        <v/>
      </c>
      <c r="M980" s="15" t="str">
        <f>IFERROR(VLOOKUP('이름(수정X)'!M980,'인원현황(DB)'!$B:$G,1,0)&amp;IF('외출,외박자(DB)'!$H74="이발외출","(이발)","")&amp;" ","")</f>
        <v/>
      </c>
      <c r="N980" s="15" t="str">
        <f>IFERROR(VLOOKUP('이름(수정X)'!N980,'인원현황(DB)'!$B:$G,1,0)&amp;IF('외출,외박자(DB)'!$H74="이발외출","(이발)","")&amp;" ","")</f>
        <v/>
      </c>
      <c r="O980" s="15" t="str">
        <f>IFERROR(VLOOKUP('이름(수정X)'!O980,'인원현황(DB)'!$B:$G,1,0)&amp;IF('외출,외박자(DB)'!$H74="이발외출","(이발)","")&amp;" ","")</f>
        <v/>
      </c>
      <c r="P980" s="15" t="str">
        <f>IFERROR(VLOOKUP('이름(수정X)'!P980,'인원현황(DB)'!$B:$G,1,0)&amp;IF('외출,외박자(DB)'!$H74="이발외출","(이발)","")&amp;" ","")</f>
        <v/>
      </c>
      <c r="Q980" s="15" t="str">
        <f>IFERROR(VLOOKUP('이름(수정X)'!Q980,'인원현황(DB)'!$B:$G,1,0)&amp;IF('외출,외박자(DB)'!$H74="이발외출","(이발)","")&amp;" ","")</f>
        <v/>
      </c>
      <c r="R980" s="15" t="str">
        <f>IFERROR(VLOOKUP('이름(수정X)'!R980,'인원현황(DB)'!$B:$G,1,0)&amp;IF('외출,외박자(DB)'!$H74="이발외출","(이발)","")&amp;" ","")</f>
        <v/>
      </c>
      <c r="S980" s="15" t="str">
        <f>IFERROR(VLOOKUP('이름(수정X)'!S980,'인원현황(DB)'!$B:$G,1,0)&amp;IF('외출,외박자(DB)'!$H74="이발외출","(이발)","")&amp;" ","")</f>
        <v/>
      </c>
      <c r="T980" s="15" t="str">
        <f>IFERROR(VLOOKUP('이름(수정X)'!T980,'인원현황(DB)'!$B:$G,1,0)&amp;IF('외출,외박자(DB)'!$H74="이발외출","(이발)","")&amp;" ","")</f>
        <v/>
      </c>
      <c r="U980" s="15" t="str">
        <f>IFERROR(VLOOKUP('이름(수정X)'!U980,'인원현황(DB)'!$B:$G,1,0)&amp;IF('외출,외박자(DB)'!$H74="이발외출","(이발)","")&amp;" ","")</f>
        <v/>
      </c>
      <c r="V980" s="15" t="str">
        <f>IFERROR(VLOOKUP('이름(수정X)'!V980,'인원현황(DB)'!$B:$G,1,0)&amp;IF('외출,외박자(DB)'!$H74="이발외출","(이발)","")&amp;" ","")</f>
        <v/>
      </c>
      <c r="W980" s="15" t="str">
        <f>IFERROR(VLOOKUP('이름(수정X)'!W980,'인원현황(DB)'!$B:$G,1,0)&amp;IF('외출,외박자(DB)'!$H74="이발외출","(이발)","")&amp;" ","")</f>
        <v/>
      </c>
      <c r="X980" s="15" t="str">
        <f>IFERROR(VLOOKUP('이름(수정X)'!X980,'인원현황(DB)'!$B:$G,1,0)&amp;IF('외출,외박자(DB)'!$H74="이발외출","(이발)","")&amp;" ","")</f>
        <v/>
      </c>
      <c r="Y980" s="15" t="str">
        <f>IFERROR(VLOOKUP('이름(수정X)'!Y980,'인원현황(DB)'!$B:$G,1,0)&amp;IF('외출,외박자(DB)'!$H74="이발외출","(이발)","")&amp;" ","")</f>
        <v/>
      </c>
      <c r="Z980" s="15" t="str">
        <f>IFERROR(VLOOKUP('이름(수정X)'!Z980,'인원현황(DB)'!$B:$G,1,0)&amp;IF('외출,외박자(DB)'!$H74="이발외출","(이발)","")&amp;" ","")</f>
        <v/>
      </c>
      <c r="AA980" s="15" t="str">
        <f>IFERROR(VLOOKUP('이름(수정X)'!AA980,'인원현황(DB)'!$B:$G,1,0)&amp;IF('외출,외박자(DB)'!$H74="이발외출","(이발)","")&amp;" ","")</f>
        <v/>
      </c>
      <c r="AB980" s="15" t="str">
        <f>IFERROR(VLOOKUP('이름(수정X)'!AB980,'인원현황(DB)'!$B:$G,1,0)&amp;IF('외출,외박자(DB)'!$H74="이발외출","(이발)","")&amp;" ","")</f>
        <v/>
      </c>
      <c r="AC980" s="15" t="str">
        <f>IFERROR(VLOOKUP('이름(수정X)'!AC980,'인원현황(DB)'!$B:$G,1,0)&amp;IF('외출,외박자(DB)'!$H74="이발외출","(이발)","")&amp;" ","")</f>
        <v/>
      </c>
      <c r="AD980" s="15" t="str">
        <f>IFERROR(VLOOKUP('이름(수정X)'!AD980,'인원현황(DB)'!$B:$G,1,0)&amp;IF('외출,외박자(DB)'!$H74="이발외출","(이발)","")&amp;" ","")</f>
        <v/>
      </c>
      <c r="AE980" s="15" t="str">
        <f>IFERROR(VLOOKUP('이름(수정X)'!AE980,'인원현황(DB)'!$B:$G,1,0)&amp;IF('외출,외박자(DB)'!$H74="이발외출","(이발)","")&amp;" ","")</f>
        <v/>
      </c>
      <c r="AF980" s="15" t="str">
        <f>IFERROR(VLOOKUP('이름(수정X)'!AF980,'인원현황(DB)'!$B:$G,1,0)&amp;IF('외출,외박자(DB)'!$H74="이발외출","(이발)","")&amp;" ","")</f>
        <v/>
      </c>
      <c r="AG980" s="15" t="str">
        <f>IFERROR(VLOOKUP('이름(수정X)'!AG980,'인원현황(DB)'!$B:$G,1,0)&amp;IF('외출,외박자(DB)'!$H74="이발외출","(이발)","")&amp;" ","")</f>
        <v/>
      </c>
      <c r="AH980" s="15" t="str">
        <f>IFERROR(VLOOKUP('이름(수정X)'!AH980,'인원현황(DB)'!$B:$G,1,0)&amp;IF('외출,외박자(DB)'!$H74="이발외출","(이발)","")&amp;" ","")</f>
        <v/>
      </c>
      <c r="AI980" s="15" t="str">
        <f>IFERROR(VLOOKUP('이름(수정X)'!AI980,'인원현황(DB)'!$B:$G,1,0)&amp;IF('외출,외박자(DB)'!$H74="이발외출","(이발)","")&amp;" ","")</f>
        <v/>
      </c>
      <c r="AJ980" s="15" t="str">
        <f>IFERROR(VLOOKUP('이름(수정X)'!AJ980,'인원현황(DB)'!$B:$G,1,0)&amp;IF('외출,외박자(DB)'!$H74="이발외출","(이발)","")&amp;" ","")</f>
        <v/>
      </c>
    </row>
    <row r="981" spans="2:36" x14ac:dyDescent="0.25">
      <c r="B981" s="15" t="str">
        <f>IFERROR(VLOOKUP('이름(수정X)'!B981,'인원현황(DB)'!$B:$G,1,0)&amp;IF('외출,외박자(DB)'!$H75="이발외출","(이발)","")&amp;" ","")</f>
        <v/>
      </c>
      <c r="C981" s="15" t="str">
        <f>IFERROR(VLOOKUP('이름(수정X)'!C981,'인원현황(DB)'!$B:$G,1,0)&amp;IF('외출,외박자(DB)'!$H75="이발외출","(이발)","")&amp;" ","")</f>
        <v/>
      </c>
      <c r="D981" s="15" t="str">
        <f>IFERROR(VLOOKUP('이름(수정X)'!D981,'인원현황(DB)'!$B:$G,1,0)&amp;IF('외출,외박자(DB)'!$H75="이발외출","(이발)","")&amp;" ","")</f>
        <v/>
      </c>
      <c r="E981" s="15" t="str">
        <f>IFERROR(VLOOKUP('이름(수정X)'!E981,'인원현황(DB)'!$B:$G,1,0)&amp;IF('외출,외박자(DB)'!$H75="이발외출","(이발)","")&amp;" ","")</f>
        <v/>
      </c>
      <c r="F981" s="15" t="str">
        <f>IFERROR(VLOOKUP('이름(수정X)'!F981,'인원현황(DB)'!$B:$G,1,0)&amp;IF('외출,외박자(DB)'!$H75="이발외출","(이발)","")&amp;" ","")</f>
        <v/>
      </c>
      <c r="G981" s="15" t="str">
        <f>IFERROR(VLOOKUP('이름(수정X)'!G981,'인원현황(DB)'!$B:$G,1,0)&amp;IF('외출,외박자(DB)'!$H75="이발외출","(이발)","")&amp;" ","")</f>
        <v/>
      </c>
      <c r="H981" s="15" t="str">
        <f>IFERROR(VLOOKUP('이름(수정X)'!H981,'인원현황(DB)'!$B:$G,1,0)&amp;IF('외출,외박자(DB)'!$H75="이발외출","(이발)","")&amp;" ","")</f>
        <v/>
      </c>
      <c r="I981" s="15" t="str">
        <f>IFERROR(VLOOKUP('이름(수정X)'!I981,'인원현황(DB)'!$B:$G,1,0)&amp;IF('외출,외박자(DB)'!$H75="이발외출","(이발)","")&amp;" ","")</f>
        <v/>
      </c>
      <c r="J981" s="15" t="str">
        <f>IFERROR(VLOOKUP('이름(수정X)'!J981,'인원현황(DB)'!$B:$G,1,0)&amp;IF('외출,외박자(DB)'!$H75="이발외출","(이발)","")&amp;" ","")</f>
        <v/>
      </c>
      <c r="K981" s="15" t="str">
        <f>IFERROR(VLOOKUP('이름(수정X)'!K981,'인원현황(DB)'!$B:$G,1,0)&amp;IF('외출,외박자(DB)'!$H75="이발외출","(이발)","")&amp;" ","")</f>
        <v/>
      </c>
      <c r="L981" s="15" t="str">
        <f>IFERROR(VLOOKUP('이름(수정X)'!L981,'인원현황(DB)'!$B:$G,1,0)&amp;IF('외출,외박자(DB)'!$H75="이발외출","(이발)","")&amp;" ","")</f>
        <v/>
      </c>
      <c r="M981" s="15" t="str">
        <f>IFERROR(VLOOKUP('이름(수정X)'!M981,'인원현황(DB)'!$B:$G,1,0)&amp;IF('외출,외박자(DB)'!$H75="이발외출","(이발)","")&amp;" ","")</f>
        <v/>
      </c>
      <c r="N981" s="15" t="str">
        <f>IFERROR(VLOOKUP('이름(수정X)'!N981,'인원현황(DB)'!$B:$G,1,0)&amp;IF('외출,외박자(DB)'!$H75="이발외출","(이발)","")&amp;" ","")</f>
        <v/>
      </c>
      <c r="O981" s="15" t="str">
        <f>IFERROR(VLOOKUP('이름(수정X)'!O981,'인원현황(DB)'!$B:$G,1,0)&amp;IF('외출,외박자(DB)'!$H75="이발외출","(이발)","")&amp;" ","")</f>
        <v/>
      </c>
      <c r="P981" s="15" t="str">
        <f>IFERROR(VLOOKUP('이름(수정X)'!P981,'인원현황(DB)'!$B:$G,1,0)&amp;IF('외출,외박자(DB)'!$H75="이발외출","(이발)","")&amp;" ","")</f>
        <v/>
      </c>
      <c r="Q981" s="15" t="str">
        <f>IFERROR(VLOOKUP('이름(수정X)'!Q981,'인원현황(DB)'!$B:$G,1,0)&amp;IF('외출,외박자(DB)'!$H75="이발외출","(이발)","")&amp;" ","")</f>
        <v/>
      </c>
      <c r="R981" s="15" t="str">
        <f>IFERROR(VLOOKUP('이름(수정X)'!R981,'인원현황(DB)'!$B:$G,1,0)&amp;IF('외출,외박자(DB)'!$H75="이발외출","(이발)","")&amp;" ","")</f>
        <v/>
      </c>
      <c r="S981" s="15" t="str">
        <f>IFERROR(VLOOKUP('이름(수정X)'!S981,'인원현황(DB)'!$B:$G,1,0)&amp;IF('외출,외박자(DB)'!$H75="이발외출","(이발)","")&amp;" ","")</f>
        <v/>
      </c>
      <c r="T981" s="15" t="str">
        <f>IFERROR(VLOOKUP('이름(수정X)'!T981,'인원현황(DB)'!$B:$G,1,0)&amp;IF('외출,외박자(DB)'!$H75="이발외출","(이발)","")&amp;" ","")</f>
        <v/>
      </c>
      <c r="U981" s="15" t="str">
        <f>IFERROR(VLOOKUP('이름(수정X)'!U981,'인원현황(DB)'!$B:$G,1,0)&amp;IF('외출,외박자(DB)'!$H75="이발외출","(이발)","")&amp;" ","")</f>
        <v/>
      </c>
      <c r="V981" s="15" t="str">
        <f>IFERROR(VLOOKUP('이름(수정X)'!V981,'인원현황(DB)'!$B:$G,1,0)&amp;IF('외출,외박자(DB)'!$H75="이발외출","(이발)","")&amp;" ","")</f>
        <v/>
      </c>
      <c r="W981" s="15" t="str">
        <f>IFERROR(VLOOKUP('이름(수정X)'!W981,'인원현황(DB)'!$B:$G,1,0)&amp;IF('외출,외박자(DB)'!$H75="이발외출","(이발)","")&amp;" ","")</f>
        <v/>
      </c>
      <c r="X981" s="15" t="str">
        <f>IFERROR(VLOOKUP('이름(수정X)'!X981,'인원현황(DB)'!$B:$G,1,0)&amp;IF('외출,외박자(DB)'!$H75="이발외출","(이발)","")&amp;" ","")</f>
        <v/>
      </c>
      <c r="Y981" s="15" t="str">
        <f>IFERROR(VLOOKUP('이름(수정X)'!Y981,'인원현황(DB)'!$B:$G,1,0)&amp;IF('외출,외박자(DB)'!$H75="이발외출","(이발)","")&amp;" ","")</f>
        <v/>
      </c>
      <c r="Z981" s="15" t="str">
        <f>IFERROR(VLOOKUP('이름(수정X)'!Z981,'인원현황(DB)'!$B:$G,1,0)&amp;IF('외출,외박자(DB)'!$H75="이발외출","(이발)","")&amp;" ","")</f>
        <v/>
      </c>
      <c r="AA981" s="15" t="str">
        <f>IFERROR(VLOOKUP('이름(수정X)'!AA981,'인원현황(DB)'!$B:$G,1,0)&amp;IF('외출,외박자(DB)'!$H75="이발외출","(이발)","")&amp;" ","")</f>
        <v/>
      </c>
      <c r="AB981" s="15" t="str">
        <f>IFERROR(VLOOKUP('이름(수정X)'!AB981,'인원현황(DB)'!$B:$G,1,0)&amp;IF('외출,외박자(DB)'!$H75="이발외출","(이발)","")&amp;" ","")</f>
        <v/>
      </c>
      <c r="AC981" s="15" t="str">
        <f>IFERROR(VLOOKUP('이름(수정X)'!AC981,'인원현황(DB)'!$B:$G,1,0)&amp;IF('외출,외박자(DB)'!$H75="이발외출","(이발)","")&amp;" ","")</f>
        <v/>
      </c>
      <c r="AD981" s="15" t="str">
        <f>IFERROR(VLOOKUP('이름(수정X)'!AD981,'인원현황(DB)'!$B:$G,1,0)&amp;IF('외출,외박자(DB)'!$H75="이발외출","(이발)","")&amp;" ","")</f>
        <v/>
      </c>
      <c r="AE981" s="15" t="str">
        <f>IFERROR(VLOOKUP('이름(수정X)'!AE981,'인원현황(DB)'!$B:$G,1,0)&amp;IF('외출,외박자(DB)'!$H75="이발외출","(이발)","")&amp;" ","")</f>
        <v/>
      </c>
      <c r="AF981" s="15" t="str">
        <f>IFERROR(VLOOKUP('이름(수정X)'!AF981,'인원현황(DB)'!$B:$G,1,0)&amp;IF('외출,외박자(DB)'!$H75="이발외출","(이발)","")&amp;" ","")</f>
        <v/>
      </c>
      <c r="AG981" s="15" t="str">
        <f>IFERROR(VLOOKUP('이름(수정X)'!AG981,'인원현황(DB)'!$B:$G,1,0)&amp;IF('외출,외박자(DB)'!$H75="이발외출","(이발)","")&amp;" ","")</f>
        <v/>
      </c>
      <c r="AH981" s="15" t="str">
        <f>IFERROR(VLOOKUP('이름(수정X)'!AH981,'인원현황(DB)'!$B:$G,1,0)&amp;IF('외출,외박자(DB)'!$H75="이발외출","(이발)","")&amp;" ","")</f>
        <v/>
      </c>
      <c r="AI981" s="15" t="str">
        <f>IFERROR(VLOOKUP('이름(수정X)'!AI981,'인원현황(DB)'!$B:$G,1,0)&amp;IF('외출,외박자(DB)'!$H75="이발외출","(이발)","")&amp;" ","")</f>
        <v/>
      </c>
      <c r="AJ981" s="15" t="str">
        <f>IFERROR(VLOOKUP('이름(수정X)'!AJ981,'인원현황(DB)'!$B:$G,1,0)&amp;IF('외출,외박자(DB)'!$H75="이발외출","(이발)","")&amp;" ","")</f>
        <v/>
      </c>
    </row>
    <row r="982" spans="2:36" x14ac:dyDescent="0.25">
      <c r="B982" s="15" t="str">
        <f>IFERROR(VLOOKUP('이름(수정X)'!B982,'인원현황(DB)'!$B:$G,1,0)&amp;IF('외출,외박자(DB)'!$H76="이발외출","(이발)","")&amp;" ","")</f>
        <v/>
      </c>
      <c r="C982" s="15" t="str">
        <f>IFERROR(VLOOKUP('이름(수정X)'!C982,'인원현황(DB)'!$B:$G,1,0)&amp;IF('외출,외박자(DB)'!$H76="이발외출","(이발)","")&amp;" ","")</f>
        <v/>
      </c>
      <c r="D982" s="15" t="str">
        <f>IFERROR(VLOOKUP('이름(수정X)'!D982,'인원현황(DB)'!$B:$G,1,0)&amp;IF('외출,외박자(DB)'!$H76="이발외출","(이발)","")&amp;" ","")</f>
        <v/>
      </c>
      <c r="E982" s="15" t="str">
        <f>IFERROR(VLOOKUP('이름(수정X)'!E982,'인원현황(DB)'!$B:$G,1,0)&amp;IF('외출,외박자(DB)'!$H76="이발외출","(이발)","")&amp;" ","")</f>
        <v/>
      </c>
      <c r="F982" s="15" t="str">
        <f>IFERROR(VLOOKUP('이름(수정X)'!F982,'인원현황(DB)'!$B:$G,1,0)&amp;IF('외출,외박자(DB)'!$H76="이발외출","(이발)","")&amp;" ","")</f>
        <v/>
      </c>
      <c r="G982" s="15" t="str">
        <f>IFERROR(VLOOKUP('이름(수정X)'!G982,'인원현황(DB)'!$B:$G,1,0)&amp;IF('외출,외박자(DB)'!$H76="이발외출","(이발)","")&amp;" ","")</f>
        <v/>
      </c>
      <c r="H982" s="15" t="str">
        <f>IFERROR(VLOOKUP('이름(수정X)'!H982,'인원현황(DB)'!$B:$G,1,0)&amp;IF('외출,외박자(DB)'!$H76="이발외출","(이발)","")&amp;" ","")</f>
        <v/>
      </c>
      <c r="I982" s="15" t="str">
        <f>IFERROR(VLOOKUP('이름(수정X)'!I982,'인원현황(DB)'!$B:$G,1,0)&amp;IF('외출,외박자(DB)'!$H76="이발외출","(이발)","")&amp;" ","")</f>
        <v/>
      </c>
      <c r="J982" s="15" t="str">
        <f>IFERROR(VLOOKUP('이름(수정X)'!J982,'인원현황(DB)'!$B:$G,1,0)&amp;IF('외출,외박자(DB)'!$H76="이발외출","(이발)","")&amp;" ","")</f>
        <v/>
      </c>
      <c r="K982" s="15" t="str">
        <f>IFERROR(VLOOKUP('이름(수정X)'!K982,'인원현황(DB)'!$B:$G,1,0)&amp;IF('외출,외박자(DB)'!$H76="이발외출","(이발)","")&amp;" ","")</f>
        <v/>
      </c>
      <c r="L982" s="15" t="str">
        <f>IFERROR(VLOOKUP('이름(수정X)'!L982,'인원현황(DB)'!$B:$G,1,0)&amp;IF('외출,외박자(DB)'!$H76="이발외출","(이발)","")&amp;" ","")</f>
        <v/>
      </c>
      <c r="M982" s="15" t="str">
        <f>IFERROR(VLOOKUP('이름(수정X)'!M982,'인원현황(DB)'!$B:$G,1,0)&amp;IF('외출,외박자(DB)'!$H76="이발외출","(이발)","")&amp;" ","")</f>
        <v/>
      </c>
      <c r="N982" s="15" t="str">
        <f>IFERROR(VLOOKUP('이름(수정X)'!N982,'인원현황(DB)'!$B:$G,1,0)&amp;IF('외출,외박자(DB)'!$H76="이발외출","(이발)","")&amp;" ","")</f>
        <v/>
      </c>
      <c r="O982" s="15" t="str">
        <f>IFERROR(VLOOKUP('이름(수정X)'!O982,'인원현황(DB)'!$B:$G,1,0)&amp;IF('외출,외박자(DB)'!$H76="이발외출","(이발)","")&amp;" ","")</f>
        <v/>
      </c>
      <c r="P982" s="15" t="str">
        <f>IFERROR(VLOOKUP('이름(수정X)'!P982,'인원현황(DB)'!$B:$G,1,0)&amp;IF('외출,외박자(DB)'!$H76="이발외출","(이발)","")&amp;" ","")</f>
        <v/>
      </c>
      <c r="Q982" s="15" t="str">
        <f>IFERROR(VLOOKUP('이름(수정X)'!Q982,'인원현황(DB)'!$B:$G,1,0)&amp;IF('외출,외박자(DB)'!$H76="이발외출","(이발)","")&amp;" ","")</f>
        <v/>
      </c>
      <c r="R982" s="15" t="str">
        <f>IFERROR(VLOOKUP('이름(수정X)'!R982,'인원현황(DB)'!$B:$G,1,0)&amp;IF('외출,외박자(DB)'!$H76="이발외출","(이발)","")&amp;" ","")</f>
        <v/>
      </c>
      <c r="S982" s="15" t="str">
        <f>IFERROR(VLOOKUP('이름(수정X)'!S982,'인원현황(DB)'!$B:$G,1,0)&amp;IF('외출,외박자(DB)'!$H76="이발외출","(이발)","")&amp;" ","")</f>
        <v/>
      </c>
      <c r="T982" s="15" t="str">
        <f>IFERROR(VLOOKUP('이름(수정X)'!T982,'인원현황(DB)'!$B:$G,1,0)&amp;IF('외출,외박자(DB)'!$H76="이발외출","(이발)","")&amp;" ","")</f>
        <v/>
      </c>
      <c r="U982" s="15" t="str">
        <f>IFERROR(VLOOKUP('이름(수정X)'!U982,'인원현황(DB)'!$B:$G,1,0)&amp;IF('외출,외박자(DB)'!$H76="이발외출","(이발)","")&amp;" ","")</f>
        <v/>
      </c>
      <c r="V982" s="15" t="str">
        <f>IFERROR(VLOOKUP('이름(수정X)'!V982,'인원현황(DB)'!$B:$G,1,0)&amp;IF('외출,외박자(DB)'!$H76="이발외출","(이발)","")&amp;" ","")</f>
        <v/>
      </c>
      <c r="W982" s="15" t="str">
        <f>IFERROR(VLOOKUP('이름(수정X)'!W982,'인원현황(DB)'!$B:$G,1,0)&amp;IF('외출,외박자(DB)'!$H76="이발외출","(이발)","")&amp;" ","")</f>
        <v/>
      </c>
      <c r="X982" s="15" t="str">
        <f>IFERROR(VLOOKUP('이름(수정X)'!X982,'인원현황(DB)'!$B:$G,1,0)&amp;IF('외출,외박자(DB)'!$H76="이발외출","(이발)","")&amp;" ","")</f>
        <v/>
      </c>
      <c r="Y982" s="15" t="str">
        <f>IFERROR(VLOOKUP('이름(수정X)'!Y982,'인원현황(DB)'!$B:$G,1,0)&amp;IF('외출,외박자(DB)'!$H76="이발외출","(이발)","")&amp;" ","")</f>
        <v/>
      </c>
      <c r="Z982" s="15" t="str">
        <f>IFERROR(VLOOKUP('이름(수정X)'!Z982,'인원현황(DB)'!$B:$G,1,0)&amp;IF('외출,외박자(DB)'!$H76="이발외출","(이발)","")&amp;" ","")</f>
        <v/>
      </c>
      <c r="AA982" s="15" t="str">
        <f>IFERROR(VLOOKUP('이름(수정X)'!AA982,'인원현황(DB)'!$B:$G,1,0)&amp;IF('외출,외박자(DB)'!$H76="이발외출","(이발)","")&amp;" ","")</f>
        <v/>
      </c>
      <c r="AB982" s="15" t="str">
        <f>IFERROR(VLOOKUP('이름(수정X)'!AB982,'인원현황(DB)'!$B:$G,1,0)&amp;IF('외출,외박자(DB)'!$H76="이발외출","(이발)","")&amp;" ","")</f>
        <v/>
      </c>
      <c r="AC982" s="15" t="str">
        <f>IFERROR(VLOOKUP('이름(수정X)'!AC982,'인원현황(DB)'!$B:$G,1,0)&amp;IF('외출,외박자(DB)'!$H76="이발외출","(이발)","")&amp;" ","")</f>
        <v/>
      </c>
      <c r="AD982" s="15" t="str">
        <f>IFERROR(VLOOKUP('이름(수정X)'!AD982,'인원현황(DB)'!$B:$G,1,0)&amp;IF('외출,외박자(DB)'!$H76="이발외출","(이발)","")&amp;" ","")</f>
        <v/>
      </c>
      <c r="AE982" s="15" t="str">
        <f>IFERROR(VLOOKUP('이름(수정X)'!AE982,'인원현황(DB)'!$B:$G,1,0)&amp;IF('외출,외박자(DB)'!$H76="이발외출","(이발)","")&amp;" ","")</f>
        <v/>
      </c>
      <c r="AF982" s="15" t="str">
        <f>IFERROR(VLOOKUP('이름(수정X)'!AF982,'인원현황(DB)'!$B:$G,1,0)&amp;IF('외출,외박자(DB)'!$H76="이발외출","(이발)","")&amp;" ","")</f>
        <v/>
      </c>
      <c r="AG982" s="15" t="str">
        <f>IFERROR(VLOOKUP('이름(수정X)'!AG982,'인원현황(DB)'!$B:$G,1,0)&amp;IF('외출,외박자(DB)'!$H76="이발외출","(이발)","")&amp;" ","")</f>
        <v/>
      </c>
      <c r="AH982" s="15" t="str">
        <f>IFERROR(VLOOKUP('이름(수정X)'!AH982,'인원현황(DB)'!$B:$G,1,0)&amp;IF('외출,외박자(DB)'!$H76="이발외출","(이발)","")&amp;" ","")</f>
        <v/>
      </c>
      <c r="AI982" s="15" t="str">
        <f>IFERROR(VLOOKUP('이름(수정X)'!AI982,'인원현황(DB)'!$B:$G,1,0)&amp;IF('외출,외박자(DB)'!$H76="이발외출","(이발)","")&amp;" ","")</f>
        <v/>
      </c>
      <c r="AJ982" s="15" t="str">
        <f>IFERROR(VLOOKUP('이름(수정X)'!AJ982,'인원현황(DB)'!$B:$G,1,0)&amp;IF('외출,외박자(DB)'!$H76="이발외출","(이발)","")&amp;" ","")</f>
        <v/>
      </c>
    </row>
    <row r="983" spans="2:36" x14ac:dyDescent="0.25">
      <c r="B983" s="15" t="str">
        <f>IFERROR(VLOOKUP('이름(수정X)'!B983,'인원현황(DB)'!$B:$G,1,0)&amp;IF('외출,외박자(DB)'!$H77="이발외출","(이발)","")&amp;" ","")</f>
        <v/>
      </c>
      <c r="C983" s="15" t="str">
        <f>IFERROR(VLOOKUP('이름(수정X)'!C983,'인원현황(DB)'!$B:$G,1,0)&amp;IF('외출,외박자(DB)'!$H77="이발외출","(이발)","")&amp;" ","")</f>
        <v/>
      </c>
      <c r="D983" s="15" t="str">
        <f>IFERROR(VLOOKUP('이름(수정X)'!D983,'인원현황(DB)'!$B:$G,1,0)&amp;IF('외출,외박자(DB)'!$H77="이발외출","(이발)","")&amp;" ","")</f>
        <v/>
      </c>
      <c r="E983" s="15" t="str">
        <f>IFERROR(VLOOKUP('이름(수정X)'!E983,'인원현황(DB)'!$B:$G,1,0)&amp;IF('외출,외박자(DB)'!$H77="이발외출","(이발)","")&amp;" ","")</f>
        <v/>
      </c>
      <c r="F983" s="15" t="str">
        <f>IFERROR(VLOOKUP('이름(수정X)'!F983,'인원현황(DB)'!$B:$G,1,0)&amp;IF('외출,외박자(DB)'!$H77="이발외출","(이발)","")&amp;" ","")</f>
        <v/>
      </c>
      <c r="G983" s="15" t="str">
        <f>IFERROR(VLOOKUP('이름(수정X)'!G983,'인원현황(DB)'!$B:$G,1,0)&amp;IF('외출,외박자(DB)'!$H77="이발외출","(이발)","")&amp;" ","")</f>
        <v/>
      </c>
      <c r="H983" s="15" t="str">
        <f>IFERROR(VLOOKUP('이름(수정X)'!H983,'인원현황(DB)'!$B:$G,1,0)&amp;IF('외출,외박자(DB)'!$H77="이발외출","(이발)","")&amp;" ","")</f>
        <v/>
      </c>
      <c r="I983" s="15" t="str">
        <f>IFERROR(VLOOKUP('이름(수정X)'!I983,'인원현황(DB)'!$B:$G,1,0)&amp;IF('외출,외박자(DB)'!$H77="이발외출","(이발)","")&amp;" ","")</f>
        <v/>
      </c>
      <c r="J983" s="15" t="str">
        <f>IFERROR(VLOOKUP('이름(수정X)'!J983,'인원현황(DB)'!$B:$G,1,0)&amp;IF('외출,외박자(DB)'!$H77="이발외출","(이발)","")&amp;" ","")</f>
        <v/>
      </c>
      <c r="K983" s="15" t="str">
        <f>IFERROR(VLOOKUP('이름(수정X)'!K983,'인원현황(DB)'!$B:$G,1,0)&amp;IF('외출,외박자(DB)'!$H77="이발외출","(이발)","")&amp;" ","")</f>
        <v/>
      </c>
      <c r="L983" s="15" t="str">
        <f>IFERROR(VLOOKUP('이름(수정X)'!L983,'인원현황(DB)'!$B:$G,1,0)&amp;IF('외출,외박자(DB)'!$H77="이발외출","(이발)","")&amp;" ","")</f>
        <v/>
      </c>
      <c r="M983" s="15" t="str">
        <f>IFERROR(VLOOKUP('이름(수정X)'!M983,'인원현황(DB)'!$B:$G,1,0)&amp;IF('외출,외박자(DB)'!$H77="이발외출","(이발)","")&amp;" ","")</f>
        <v/>
      </c>
      <c r="N983" s="15" t="str">
        <f>IFERROR(VLOOKUP('이름(수정X)'!N983,'인원현황(DB)'!$B:$G,1,0)&amp;IF('외출,외박자(DB)'!$H77="이발외출","(이발)","")&amp;" ","")</f>
        <v/>
      </c>
      <c r="O983" s="15" t="str">
        <f>IFERROR(VLOOKUP('이름(수정X)'!O983,'인원현황(DB)'!$B:$G,1,0)&amp;IF('외출,외박자(DB)'!$H77="이발외출","(이발)","")&amp;" ","")</f>
        <v/>
      </c>
      <c r="P983" s="15" t="str">
        <f>IFERROR(VLOOKUP('이름(수정X)'!P983,'인원현황(DB)'!$B:$G,1,0)&amp;IF('외출,외박자(DB)'!$H77="이발외출","(이발)","")&amp;" ","")</f>
        <v/>
      </c>
      <c r="Q983" s="15" t="str">
        <f>IFERROR(VLOOKUP('이름(수정X)'!Q983,'인원현황(DB)'!$B:$G,1,0)&amp;IF('외출,외박자(DB)'!$H77="이발외출","(이발)","")&amp;" ","")</f>
        <v/>
      </c>
      <c r="R983" s="15" t="str">
        <f>IFERROR(VLOOKUP('이름(수정X)'!R983,'인원현황(DB)'!$B:$G,1,0)&amp;IF('외출,외박자(DB)'!$H77="이발외출","(이발)","")&amp;" ","")</f>
        <v/>
      </c>
      <c r="S983" s="15" t="str">
        <f>IFERROR(VLOOKUP('이름(수정X)'!S983,'인원현황(DB)'!$B:$G,1,0)&amp;IF('외출,외박자(DB)'!$H77="이발외출","(이발)","")&amp;" ","")</f>
        <v/>
      </c>
      <c r="T983" s="15" t="str">
        <f>IFERROR(VLOOKUP('이름(수정X)'!T983,'인원현황(DB)'!$B:$G,1,0)&amp;IF('외출,외박자(DB)'!$H77="이발외출","(이발)","")&amp;" ","")</f>
        <v/>
      </c>
      <c r="U983" s="15" t="str">
        <f>IFERROR(VLOOKUP('이름(수정X)'!U983,'인원현황(DB)'!$B:$G,1,0)&amp;IF('외출,외박자(DB)'!$H77="이발외출","(이발)","")&amp;" ","")</f>
        <v/>
      </c>
      <c r="V983" s="15" t="str">
        <f>IFERROR(VLOOKUP('이름(수정X)'!V983,'인원현황(DB)'!$B:$G,1,0)&amp;IF('외출,외박자(DB)'!$H77="이발외출","(이발)","")&amp;" ","")</f>
        <v/>
      </c>
      <c r="W983" s="15" t="str">
        <f>IFERROR(VLOOKUP('이름(수정X)'!W983,'인원현황(DB)'!$B:$G,1,0)&amp;IF('외출,외박자(DB)'!$H77="이발외출","(이발)","")&amp;" ","")</f>
        <v/>
      </c>
      <c r="X983" s="15" t="str">
        <f>IFERROR(VLOOKUP('이름(수정X)'!X983,'인원현황(DB)'!$B:$G,1,0)&amp;IF('외출,외박자(DB)'!$H77="이발외출","(이발)","")&amp;" ","")</f>
        <v/>
      </c>
      <c r="Y983" s="15" t="str">
        <f>IFERROR(VLOOKUP('이름(수정X)'!Y983,'인원현황(DB)'!$B:$G,1,0)&amp;IF('외출,외박자(DB)'!$H77="이발외출","(이발)","")&amp;" ","")</f>
        <v/>
      </c>
      <c r="Z983" s="15" t="str">
        <f>IFERROR(VLOOKUP('이름(수정X)'!Z983,'인원현황(DB)'!$B:$G,1,0)&amp;IF('외출,외박자(DB)'!$H77="이발외출","(이발)","")&amp;" ","")</f>
        <v/>
      </c>
      <c r="AA983" s="15" t="str">
        <f>IFERROR(VLOOKUP('이름(수정X)'!AA983,'인원현황(DB)'!$B:$G,1,0)&amp;IF('외출,외박자(DB)'!$H77="이발외출","(이발)","")&amp;" ","")</f>
        <v/>
      </c>
      <c r="AB983" s="15" t="str">
        <f>IFERROR(VLOOKUP('이름(수정X)'!AB983,'인원현황(DB)'!$B:$G,1,0)&amp;IF('외출,외박자(DB)'!$H77="이발외출","(이발)","")&amp;" ","")</f>
        <v/>
      </c>
      <c r="AC983" s="15" t="str">
        <f>IFERROR(VLOOKUP('이름(수정X)'!AC983,'인원현황(DB)'!$B:$G,1,0)&amp;IF('외출,외박자(DB)'!$H77="이발외출","(이발)","")&amp;" ","")</f>
        <v/>
      </c>
      <c r="AD983" s="15" t="str">
        <f>IFERROR(VLOOKUP('이름(수정X)'!AD983,'인원현황(DB)'!$B:$G,1,0)&amp;IF('외출,외박자(DB)'!$H77="이발외출","(이발)","")&amp;" ","")</f>
        <v/>
      </c>
      <c r="AE983" s="15" t="str">
        <f>IFERROR(VLOOKUP('이름(수정X)'!AE983,'인원현황(DB)'!$B:$G,1,0)&amp;IF('외출,외박자(DB)'!$H77="이발외출","(이발)","")&amp;" ","")</f>
        <v/>
      </c>
      <c r="AF983" s="15" t="str">
        <f>IFERROR(VLOOKUP('이름(수정X)'!AF983,'인원현황(DB)'!$B:$G,1,0)&amp;IF('외출,외박자(DB)'!$H77="이발외출","(이발)","")&amp;" ","")</f>
        <v/>
      </c>
      <c r="AG983" s="15" t="str">
        <f>IFERROR(VLOOKUP('이름(수정X)'!AG983,'인원현황(DB)'!$B:$G,1,0)&amp;IF('외출,외박자(DB)'!$H77="이발외출","(이발)","")&amp;" ","")</f>
        <v/>
      </c>
      <c r="AH983" s="15" t="str">
        <f>IFERROR(VLOOKUP('이름(수정X)'!AH983,'인원현황(DB)'!$B:$G,1,0)&amp;IF('외출,외박자(DB)'!$H77="이발외출","(이발)","")&amp;" ","")</f>
        <v/>
      </c>
      <c r="AI983" s="15" t="str">
        <f>IFERROR(VLOOKUP('이름(수정X)'!AI983,'인원현황(DB)'!$B:$G,1,0)&amp;IF('외출,외박자(DB)'!$H77="이발외출","(이발)","")&amp;" ","")</f>
        <v/>
      </c>
      <c r="AJ983" s="15" t="str">
        <f>IFERROR(VLOOKUP('이름(수정X)'!AJ983,'인원현황(DB)'!$B:$G,1,0)&amp;IF('외출,외박자(DB)'!$H77="이발외출","(이발)","")&amp;" ","")</f>
        <v/>
      </c>
    </row>
    <row r="984" spans="2:36" x14ac:dyDescent="0.25">
      <c r="B984" s="15" t="str">
        <f>IFERROR(VLOOKUP('이름(수정X)'!B984,'인원현황(DB)'!$B:$G,1,0)&amp;IF('외출,외박자(DB)'!$H78="이발외출","(이발)","")&amp;" ","")</f>
        <v/>
      </c>
      <c r="C984" s="15" t="str">
        <f>IFERROR(VLOOKUP('이름(수정X)'!C984,'인원현황(DB)'!$B:$G,1,0)&amp;IF('외출,외박자(DB)'!$H78="이발외출","(이발)","")&amp;" ","")</f>
        <v/>
      </c>
      <c r="D984" s="15" t="str">
        <f>IFERROR(VLOOKUP('이름(수정X)'!D984,'인원현황(DB)'!$B:$G,1,0)&amp;IF('외출,외박자(DB)'!$H78="이발외출","(이발)","")&amp;" ","")</f>
        <v/>
      </c>
      <c r="E984" s="15" t="str">
        <f>IFERROR(VLOOKUP('이름(수정X)'!E984,'인원현황(DB)'!$B:$G,1,0)&amp;IF('외출,외박자(DB)'!$H78="이발외출","(이발)","")&amp;" ","")</f>
        <v/>
      </c>
      <c r="F984" s="15" t="str">
        <f>IFERROR(VLOOKUP('이름(수정X)'!F984,'인원현황(DB)'!$B:$G,1,0)&amp;IF('외출,외박자(DB)'!$H78="이발외출","(이발)","")&amp;" ","")</f>
        <v/>
      </c>
      <c r="G984" s="15" t="str">
        <f>IFERROR(VLOOKUP('이름(수정X)'!G984,'인원현황(DB)'!$B:$G,1,0)&amp;IF('외출,외박자(DB)'!$H78="이발외출","(이발)","")&amp;" ","")</f>
        <v/>
      </c>
      <c r="H984" s="15" t="str">
        <f>IFERROR(VLOOKUP('이름(수정X)'!H984,'인원현황(DB)'!$B:$G,1,0)&amp;IF('외출,외박자(DB)'!$H78="이발외출","(이발)","")&amp;" ","")</f>
        <v/>
      </c>
      <c r="I984" s="15" t="str">
        <f>IFERROR(VLOOKUP('이름(수정X)'!I984,'인원현황(DB)'!$B:$G,1,0)&amp;IF('외출,외박자(DB)'!$H78="이발외출","(이발)","")&amp;" ","")</f>
        <v/>
      </c>
      <c r="J984" s="15" t="str">
        <f>IFERROR(VLOOKUP('이름(수정X)'!J984,'인원현황(DB)'!$B:$G,1,0)&amp;IF('외출,외박자(DB)'!$H78="이발외출","(이발)","")&amp;" ","")</f>
        <v/>
      </c>
      <c r="K984" s="15" t="str">
        <f>IFERROR(VLOOKUP('이름(수정X)'!K984,'인원현황(DB)'!$B:$G,1,0)&amp;IF('외출,외박자(DB)'!$H78="이발외출","(이발)","")&amp;" ","")</f>
        <v/>
      </c>
      <c r="L984" s="15" t="str">
        <f>IFERROR(VLOOKUP('이름(수정X)'!L984,'인원현황(DB)'!$B:$G,1,0)&amp;IF('외출,외박자(DB)'!$H78="이발외출","(이발)","")&amp;" ","")</f>
        <v/>
      </c>
      <c r="M984" s="15" t="str">
        <f>IFERROR(VLOOKUP('이름(수정X)'!M984,'인원현황(DB)'!$B:$G,1,0)&amp;IF('외출,외박자(DB)'!$H78="이발외출","(이발)","")&amp;" ","")</f>
        <v/>
      </c>
      <c r="N984" s="15" t="str">
        <f>IFERROR(VLOOKUP('이름(수정X)'!N984,'인원현황(DB)'!$B:$G,1,0)&amp;IF('외출,외박자(DB)'!$H78="이발외출","(이발)","")&amp;" ","")</f>
        <v/>
      </c>
      <c r="O984" s="15" t="str">
        <f>IFERROR(VLOOKUP('이름(수정X)'!O984,'인원현황(DB)'!$B:$G,1,0)&amp;IF('외출,외박자(DB)'!$H78="이발외출","(이발)","")&amp;" ","")</f>
        <v/>
      </c>
      <c r="P984" s="15" t="str">
        <f>IFERROR(VLOOKUP('이름(수정X)'!P984,'인원현황(DB)'!$B:$G,1,0)&amp;IF('외출,외박자(DB)'!$H78="이발외출","(이발)","")&amp;" ","")</f>
        <v/>
      </c>
      <c r="Q984" s="15" t="str">
        <f>IFERROR(VLOOKUP('이름(수정X)'!Q984,'인원현황(DB)'!$B:$G,1,0)&amp;IF('외출,외박자(DB)'!$H78="이발외출","(이발)","")&amp;" ","")</f>
        <v/>
      </c>
      <c r="R984" s="15" t="str">
        <f>IFERROR(VLOOKUP('이름(수정X)'!R984,'인원현황(DB)'!$B:$G,1,0)&amp;IF('외출,외박자(DB)'!$H78="이발외출","(이발)","")&amp;" ","")</f>
        <v/>
      </c>
      <c r="S984" s="15" t="str">
        <f>IFERROR(VLOOKUP('이름(수정X)'!S984,'인원현황(DB)'!$B:$G,1,0)&amp;IF('외출,외박자(DB)'!$H78="이발외출","(이발)","")&amp;" ","")</f>
        <v/>
      </c>
      <c r="T984" s="15" t="str">
        <f>IFERROR(VLOOKUP('이름(수정X)'!T984,'인원현황(DB)'!$B:$G,1,0)&amp;IF('외출,외박자(DB)'!$H78="이발외출","(이발)","")&amp;" ","")</f>
        <v/>
      </c>
      <c r="U984" s="15" t="str">
        <f>IFERROR(VLOOKUP('이름(수정X)'!U984,'인원현황(DB)'!$B:$G,1,0)&amp;IF('외출,외박자(DB)'!$H78="이발외출","(이발)","")&amp;" ","")</f>
        <v/>
      </c>
      <c r="V984" s="15" t="str">
        <f>IFERROR(VLOOKUP('이름(수정X)'!V984,'인원현황(DB)'!$B:$G,1,0)&amp;IF('외출,외박자(DB)'!$H78="이발외출","(이발)","")&amp;" ","")</f>
        <v/>
      </c>
      <c r="W984" s="15" t="str">
        <f>IFERROR(VLOOKUP('이름(수정X)'!W984,'인원현황(DB)'!$B:$G,1,0)&amp;IF('외출,외박자(DB)'!$H78="이발외출","(이발)","")&amp;" ","")</f>
        <v/>
      </c>
      <c r="X984" s="15" t="str">
        <f>IFERROR(VLOOKUP('이름(수정X)'!X984,'인원현황(DB)'!$B:$G,1,0)&amp;IF('외출,외박자(DB)'!$H78="이발외출","(이발)","")&amp;" ","")</f>
        <v/>
      </c>
      <c r="Y984" s="15" t="str">
        <f>IFERROR(VLOOKUP('이름(수정X)'!Y984,'인원현황(DB)'!$B:$G,1,0)&amp;IF('외출,외박자(DB)'!$H78="이발외출","(이발)","")&amp;" ","")</f>
        <v/>
      </c>
      <c r="Z984" s="15" t="str">
        <f>IFERROR(VLOOKUP('이름(수정X)'!Z984,'인원현황(DB)'!$B:$G,1,0)&amp;IF('외출,외박자(DB)'!$H78="이발외출","(이발)","")&amp;" ","")</f>
        <v/>
      </c>
      <c r="AA984" s="15" t="str">
        <f>IFERROR(VLOOKUP('이름(수정X)'!AA984,'인원현황(DB)'!$B:$G,1,0)&amp;IF('외출,외박자(DB)'!$H78="이발외출","(이발)","")&amp;" ","")</f>
        <v/>
      </c>
      <c r="AB984" s="15" t="str">
        <f>IFERROR(VLOOKUP('이름(수정X)'!AB984,'인원현황(DB)'!$B:$G,1,0)&amp;IF('외출,외박자(DB)'!$H78="이발외출","(이발)","")&amp;" ","")</f>
        <v/>
      </c>
      <c r="AC984" s="15" t="str">
        <f>IFERROR(VLOOKUP('이름(수정X)'!AC984,'인원현황(DB)'!$B:$G,1,0)&amp;IF('외출,외박자(DB)'!$H78="이발외출","(이발)","")&amp;" ","")</f>
        <v/>
      </c>
      <c r="AD984" s="15" t="str">
        <f>IFERROR(VLOOKUP('이름(수정X)'!AD984,'인원현황(DB)'!$B:$G,1,0)&amp;IF('외출,외박자(DB)'!$H78="이발외출","(이발)","")&amp;" ","")</f>
        <v/>
      </c>
      <c r="AE984" s="15" t="str">
        <f>IFERROR(VLOOKUP('이름(수정X)'!AE984,'인원현황(DB)'!$B:$G,1,0)&amp;IF('외출,외박자(DB)'!$H78="이발외출","(이발)","")&amp;" ","")</f>
        <v/>
      </c>
      <c r="AF984" s="15" t="str">
        <f>IFERROR(VLOOKUP('이름(수정X)'!AF984,'인원현황(DB)'!$B:$G,1,0)&amp;IF('외출,외박자(DB)'!$H78="이발외출","(이발)","")&amp;" ","")</f>
        <v/>
      </c>
      <c r="AG984" s="15" t="str">
        <f>IFERROR(VLOOKUP('이름(수정X)'!AG984,'인원현황(DB)'!$B:$G,1,0)&amp;IF('외출,외박자(DB)'!$H78="이발외출","(이발)","")&amp;" ","")</f>
        <v/>
      </c>
      <c r="AH984" s="15" t="str">
        <f>IFERROR(VLOOKUP('이름(수정X)'!AH984,'인원현황(DB)'!$B:$G,1,0)&amp;IF('외출,외박자(DB)'!$H78="이발외출","(이발)","")&amp;" ","")</f>
        <v/>
      </c>
      <c r="AI984" s="15" t="str">
        <f>IFERROR(VLOOKUP('이름(수정X)'!AI984,'인원현황(DB)'!$B:$G,1,0)&amp;IF('외출,외박자(DB)'!$H78="이발외출","(이발)","")&amp;" ","")</f>
        <v/>
      </c>
      <c r="AJ984" s="15" t="str">
        <f>IFERROR(VLOOKUP('이름(수정X)'!AJ984,'인원현황(DB)'!$B:$G,1,0)&amp;IF('외출,외박자(DB)'!$H78="이발외출","(이발)","")&amp;" ","")</f>
        <v/>
      </c>
    </row>
    <row r="985" spans="2:36" x14ac:dyDescent="0.25">
      <c r="B985" s="15" t="str">
        <f>IFERROR(VLOOKUP('이름(수정X)'!B985,'인원현황(DB)'!$B:$G,1,0)&amp;IF('외출,외박자(DB)'!$H79="이발외출","(이발)","")&amp;" ","")</f>
        <v/>
      </c>
      <c r="C985" s="15" t="str">
        <f>IFERROR(VLOOKUP('이름(수정X)'!C985,'인원현황(DB)'!$B:$G,1,0)&amp;IF('외출,외박자(DB)'!$H79="이발외출","(이발)","")&amp;" ","")</f>
        <v/>
      </c>
      <c r="D985" s="15" t="str">
        <f>IFERROR(VLOOKUP('이름(수정X)'!D985,'인원현황(DB)'!$B:$G,1,0)&amp;IF('외출,외박자(DB)'!$H79="이발외출","(이발)","")&amp;" ","")</f>
        <v/>
      </c>
      <c r="E985" s="15" t="str">
        <f>IFERROR(VLOOKUP('이름(수정X)'!E985,'인원현황(DB)'!$B:$G,1,0)&amp;IF('외출,외박자(DB)'!$H79="이발외출","(이발)","")&amp;" ","")</f>
        <v/>
      </c>
      <c r="F985" s="15" t="str">
        <f>IFERROR(VLOOKUP('이름(수정X)'!F985,'인원현황(DB)'!$B:$G,1,0)&amp;IF('외출,외박자(DB)'!$H79="이발외출","(이발)","")&amp;" ","")</f>
        <v/>
      </c>
      <c r="G985" s="15" t="str">
        <f>IFERROR(VLOOKUP('이름(수정X)'!G985,'인원현황(DB)'!$B:$G,1,0)&amp;IF('외출,외박자(DB)'!$H79="이발외출","(이발)","")&amp;" ","")</f>
        <v/>
      </c>
      <c r="H985" s="15" t="str">
        <f>IFERROR(VLOOKUP('이름(수정X)'!H985,'인원현황(DB)'!$B:$G,1,0)&amp;IF('외출,외박자(DB)'!$H79="이발외출","(이발)","")&amp;" ","")</f>
        <v/>
      </c>
      <c r="I985" s="15" t="str">
        <f>IFERROR(VLOOKUP('이름(수정X)'!I985,'인원현황(DB)'!$B:$G,1,0)&amp;IF('외출,외박자(DB)'!$H79="이발외출","(이발)","")&amp;" ","")</f>
        <v/>
      </c>
      <c r="J985" s="15" t="str">
        <f>IFERROR(VLOOKUP('이름(수정X)'!J985,'인원현황(DB)'!$B:$G,1,0)&amp;IF('외출,외박자(DB)'!$H79="이발외출","(이발)","")&amp;" ","")</f>
        <v/>
      </c>
      <c r="K985" s="15" t="str">
        <f>IFERROR(VLOOKUP('이름(수정X)'!K985,'인원현황(DB)'!$B:$G,1,0)&amp;IF('외출,외박자(DB)'!$H79="이발외출","(이발)","")&amp;" ","")</f>
        <v/>
      </c>
      <c r="L985" s="15" t="str">
        <f>IFERROR(VLOOKUP('이름(수정X)'!L985,'인원현황(DB)'!$B:$G,1,0)&amp;IF('외출,외박자(DB)'!$H79="이발외출","(이발)","")&amp;" ","")</f>
        <v/>
      </c>
      <c r="M985" s="15" t="str">
        <f>IFERROR(VLOOKUP('이름(수정X)'!M985,'인원현황(DB)'!$B:$G,1,0)&amp;IF('외출,외박자(DB)'!$H79="이발외출","(이발)","")&amp;" ","")</f>
        <v/>
      </c>
      <c r="N985" s="15" t="str">
        <f>IFERROR(VLOOKUP('이름(수정X)'!N985,'인원현황(DB)'!$B:$G,1,0)&amp;IF('외출,외박자(DB)'!$H79="이발외출","(이발)","")&amp;" ","")</f>
        <v/>
      </c>
      <c r="O985" s="15" t="str">
        <f>IFERROR(VLOOKUP('이름(수정X)'!O985,'인원현황(DB)'!$B:$G,1,0)&amp;IF('외출,외박자(DB)'!$H79="이발외출","(이발)","")&amp;" ","")</f>
        <v/>
      </c>
      <c r="P985" s="15" t="str">
        <f>IFERROR(VLOOKUP('이름(수정X)'!P985,'인원현황(DB)'!$B:$G,1,0)&amp;IF('외출,외박자(DB)'!$H79="이발외출","(이발)","")&amp;" ","")</f>
        <v/>
      </c>
      <c r="Q985" s="15" t="str">
        <f>IFERROR(VLOOKUP('이름(수정X)'!Q985,'인원현황(DB)'!$B:$G,1,0)&amp;IF('외출,외박자(DB)'!$H79="이발외출","(이발)","")&amp;" ","")</f>
        <v/>
      </c>
      <c r="R985" s="15" t="str">
        <f>IFERROR(VLOOKUP('이름(수정X)'!R985,'인원현황(DB)'!$B:$G,1,0)&amp;IF('외출,외박자(DB)'!$H79="이발외출","(이발)","")&amp;" ","")</f>
        <v/>
      </c>
      <c r="S985" s="15" t="str">
        <f>IFERROR(VLOOKUP('이름(수정X)'!S985,'인원현황(DB)'!$B:$G,1,0)&amp;IF('외출,외박자(DB)'!$H79="이발외출","(이발)","")&amp;" ","")</f>
        <v/>
      </c>
      <c r="T985" s="15" t="str">
        <f>IFERROR(VLOOKUP('이름(수정X)'!T985,'인원현황(DB)'!$B:$G,1,0)&amp;IF('외출,외박자(DB)'!$H79="이발외출","(이발)","")&amp;" ","")</f>
        <v/>
      </c>
      <c r="U985" s="15" t="str">
        <f>IFERROR(VLOOKUP('이름(수정X)'!U985,'인원현황(DB)'!$B:$G,1,0)&amp;IF('외출,외박자(DB)'!$H79="이발외출","(이발)","")&amp;" ","")</f>
        <v/>
      </c>
      <c r="V985" s="15" t="str">
        <f>IFERROR(VLOOKUP('이름(수정X)'!V985,'인원현황(DB)'!$B:$G,1,0)&amp;IF('외출,외박자(DB)'!$H79="이발외출","(이발)","")&amp;" ","")</f>
        <v/>
      </c>
      <c r="W985" s="15" t="str">
        <f>IFERROR(VLOOKUP('이름(수정X)'!W985,'인원현황(DB)'!$B:$G,1,0)&amp;IF('외출,외박자(DB)'!$H79="이발외출","(이발)","")&amp;" ","")</f>
        <v/>
      </c>
      <c r="X985" s="15" t="str">
        <f>IFERROR(VLOOKUP('이름(수정X)'!X985,'인원현황(DB)'!$B:$G,1,0)&amp;IF('외출,외박자(DB)'!$H79="이발외출","(이발)","")&amp;" ","")</f>
        <v/>
      </c>
      <c r="Y985" s="15" t="str">
        <f>IFERROR(VLOOKUP('이름(수정X)'!Y985,'인원현황(DB)'!$B:$G,1,0)&amp;IF('외출,외박자(DB)'!$H79="이발외출","(이발)","")&amp;" ","")</f>
        <v/>
      </c>
      <c r="Z985" s="15" t="str">
        <f>IFERROR(VLOOKUP('이름(수정X)'!Z985,'인원현황(DB)'!$B:$G,1,0)&amp;IF('외출,외박자(DB)'!$H79="이발외출","(이발)","")&amp;" ","")</f>
        <v/>
      </c>
      <c r="AA985" s="15" t="str">
        <f>IFERROR(VLOOKUP('이름(수정X)'!AA985,'인원현황(DB)'!$B:$G,1,0)&amp;IF('외출,외박자(DB)'!$H79="이발외출","(이발)","")&amp;" ","")</f>
        <v/>
      </c>
      <c r="AB985" s="15" t="str">
        <f>IFERROR(VLOOKUP('이름(수정X)'!AB985,'인원현황(DB)'!$B:$G,1,0)&amp;IF('외출,외박자(DB)'!$H79="이발외출","(이발)","")&amp;" ","")</f>
        <v/>
      </c>
      <c r="AC985" s="15" t="str">
        <f>IFERROR(VLOOKUP('이름(수정X)'!AC985,'인원현황(DB)'!$B:$G,1,0)&amp;IF('외출,외박자(DB)'!$H79="이발외출","(이발)","")&amp;" ","")</f>
        <v/>
      </c>
      <c r="AD985" s="15" t="str">
        <f>IFERROR(VLOOKUP('이름(수정X)'!AD985,'인원현황(DB)'!$B:$G,1,0)&amp;IF('외출,외박자(DB)'!$H79="이발외출","(이발)","")&amp;" ","")</f>
        <v/>
      </c>
      <c r="AE985" s="15" t="str">
        <f>IFERROR(VLOOKUP('이름(수정X)'!AE985,'인원현황(DB)'!$B:$G,1,0)&amp;IF('외출,외박자(DB)'!$H79="이발외출","(이발)","")&amp;" ","")</f>
        <v/>
      </c>
      <c r="AF985" s="15" t="str">
        <f>IFERROR(VLOOKUP('이름(수정X)'!AF985,'인원현황(DB)'!$B:$G,1,0)&amp;IF('외출,외박자(DB)'!$H79="이발외출","(이발)","")&amp;" ","")</f>
        <v/>
      </c>
      <c r="AG985" s="15" t="str">
        <f>IFERROR(VLOOKUP('이름(수정X)'!AG985,'인원현황(DB)'!$B:$G,1,0)&amp;IF('외출,외박자(DB)'!$H79="이발외출","(이발)","")&amp;" ","")</f>
        <v/>
      </c>
      <c r="AH985" s="15" t="str">
        <f>IFERROR(VLOOKUP('이름(수정X)'!AH985,'인원현황(DB)'!$B:$G,1,0)&amp;IF('외출,외박자(DB)'!$H79="이발외출","(이발)","")&amp;" ","")</f>
        <v/>
      </c>
      <c r="AI985" s="15" t="str">
        <f>IFERROR(VLOOKUP('이름(수정X)'!AI985,'인원현황(DB)'!$B:$G,1,0)&amp;IF('외출,외박자(DB)'!$H79="이발외출","(이발)","")&amp;" ","")</f>
        <v/>
      </c>
      <c r="AJ985" s="15" t="str">
        <f>IFERROR(VLOOKUP('이름(수정X)'!AJ985,'인원현황(DB)'!$B:$G,1,0)&amp;IF('외출,외박자(DB)'!$H79="이발외출","(이발)","")&amp;" ","")</f>
        <v/>
      </c>
    </row>
    <row r="986" spans="2:36" x14ac:dyDescent="0.25">
      <c r="B986" s="15" t="str">
        <f>IFERROR(VLOOKUP('이름(수정X)'!B986,'인원현황(DB)'!$B:$G,1,0)&amp;IF('외출,외박자(DB)'!$H80="이발외출","(이발)","")&amp;" ","")</f>
        <v/>
      </c>
      <c r="C986" s="15" t="str">
        <f>IFERROR(VLOOKUP('이름(수정X)'!C986,'인원현황(DB)'!$B:$G,1,0)&amp;IF('외출,외박자(DB)'!$H80="이발외출","(이발)","")&amp;" ","")</f>
        <v/>
      </c>
      <c r="D986" s="15" t="str">
        <f>IFERROR(VLOOKUP('이름(수정X)'!D986,'인원현황(DB)'!$B:$G,1,0)&amp;IF('외출,외박자(DB)'!$H80="이발외출","(이발)","")&amp;" ","")</f>
        <v/>
      </c>
      <c r="E986" s="15" t="str">
        <f>IFERROR(VLOOKUP('이름(수정X)'!E986,'인원현황(DB)'!$B:$G,1,0)&amp;IF('외출,외박자(DB)'!$H80="이발외출","(이발)","")&amp;" ","")</f>
        <v/>
      </c>
      <c r="F986" s="15" t="str">
        <f>IFERROR(VLOOKUP('이름(수정X)'!F986,'인원현황(DB)'!$B:$G,1,0)&amp;IF('외출,외박자(DB)'!$H80="이발외출","(이발)","")&amp;" ","")</f>
        <v/>
      </c>
      <c r="G986" s="15" t="str">
        <f>IFERROR(VLOOKUP('이름(수정X)'!G986,'인원현황(DB)'!$B:$G,1,0)&amp;IF('외출,외박자(DB)'!$H80="이발외출","(이발)","")&amp;" ","")</f>
        <v/>
      </c>
      <c r="H986" s="15" t="str">
        <f>IFERROR(VLOOKUP('이름(수정X)'!H986,'인원현황(DB)'!$B:$G,1,0)&amp;IF('외출,외박자(DB)'!$H80="이발외출","(이발)","")&amp;" ","")</f>
        <v/>
      </c>
      <c r="I986" s="15" t="str">
        <f>IFERROR(VLOOKUP('이름(수정X)'!I986,'인원현황(DB)'!$B:$G,1,0)&amp;IF('외출,외박자(DB)'!$H80="이발외출","(이발)","")&amp;" ","")</f>
        <v/>
      </c>
      <c r="J986" s="15" t="str">
        <f>IFERROR(VLOOKUP('이름(수정X)'!J986,'인원현황(DB)'!$B:$G,1,0)&amp;IF('외출,외박자(DB)'!$H80="이발외출","(이발)","")&amp;" ","")</f>
        <v/>
      </c>
      <c r="K986" s="15" t="str">
        <f>IFERROR(VLOOKUP('이름(수정X)'!K986,'인원현황(DB)'!$B:$G,1,0)&amp;IF('외출,외박자(DB)'!$H80="이발외출","(이발)","")&amp;" ","")</f>
        <v/>
      </c>
      <c r="L986" s="15" t="str">
        <f>IFERROR(VLOOKUP('이름(수정X)'!L986,'인원현황(DB)'!$B:$G,1,0)&amp;IF('외출,외박자(DB)'!$H80="이발외출","(이발)","")&amp;" ","")</f>
        <v/>
      </c>
      <c r="M986" s="15" t="str">
        <f>IFERROR(VLOOKUP('이름(수정X)'!M986,'인원현황(DB)'!$B:$G,1,0)&amp;IF('외출,외박자(DB)'!$H80="이발외출","(이발)","")&amp;" ","")</f>
        <v/>
      </c>
      <c r="N986" s="15" t="str">
        <f>IFERROR(VLOOKUP('이름(수정X)'!N986,'인원현황(DB)'!$B:$G,1,0)&amp;IF('외출,외박자(DB)'!$H80="이발외출","(이발)","")&amp;" ","")</f>
        <v/>
      </c>
      <c r="O986" s="15" t="str">
        <f>IFERROR(VLOOKUP('이름(수정X)'!O986,'인원현황(DB)'!$B:$G,1,0)&amp;IF('외출,외박자(DB)'!$H80="이발외출","(이발)","")&amp;" ","")</f>
        <v/>
      </c>
      <c r="P986" s="15" t="str">
        <f>IFERROR(VLOOKUP('이름(수정X)'!P986,'인원현황(DB)'!$B:$G,1,0)&amp;IF('외출,외박자(DB)'!$H80="이발외출","(이발)","")&amp;" ","")</f>
        <v/>
      </c>
      <c r="Q986" s="15" t="str">
        <f>IFERROR(VLOOKUP('이름(수정X)'!Q986,'인원현황(DB)'!$B:$G,1,0)&amp;IF('외출,외박자(DB)'!$H80="이발외출","(이발)","")&amp;" ","")</f>
        <v/>
      </c>
      <c r="R986" s="15" t="str">
        <f>IFERROR(VLOOKUP('이름(수정X)'!R986,'인원현황(DB)'!$B:$G,1,0)&amp;IF('외출,외박자(DB)'!$H80="이발외출","(이발)","")&amp;" ","")</f>
        <v/>
      </c>
      <c r="S986" s="15" t="str">
        <f>IFERROR(VLOOKUP('이름(수정X)'!S986,'인원현황(DB)'!$B:$G,1,0)&amp;IF('외출,외박자(DB)'!$H80="이발외출","(이발)","")&amp;" ","")</f>
        <v/>
      </c>
      <c r="T986" s="15" t="str">
        <f>IFERROR(VLOOKUP('이름(수정X)'!T986,'인원현황(DB)'!$B:$G,1,0)&amp;IF('외출,외박자(DB)'!$H80="이발외출","(이발)","")&amp;" ","")</f>
        <v/>
      </c>
      <c r="U986" s="15" t="str">
        <f>IFERROR(VLOOKUP('이름(수정X)'!U986,'인원현황(DB)'!$B:$G,1,0)&amp;IF('외출,외박자(DB)'!$H80="이발외출","(이발)","")&amp;" ","")</f>
        <v/>
      </c>
      <c r="V986" s="15" t="str">
        <f>IFERROR(VLOOKUP('이름(수정X)'!V986,'인원현황(DB)'!$B:$G,1,0)&amp;IF('외출,외박자(DB)'!$H80="이발외출","(이발)","")&amp;" ","")</f>
        <v/>
      </c>
      <c r="W986" s="15" t="str">
        <f>IFERROR(VLOOKUP('이름(수정X)'!W986,'인원현황(DB)'!$B:$G,1,0)&amp;IF('외출,외박자(DB)'!$H80="이발외출","(이발)","")&amp;" ","")</f>
        <v/>
      </c>
      <c r="X986" s="15" t="str">
        <f>IFERROR(VLOOKUP('이름(수정X)'!X986,'인원현황(DB)'!$B:$G,1,0)&amp;IF('외출,외박자(DB)'!$H80="이발외출","(이발)","")&amp;" ","")</f>
        <v/>
      </c>
      <c r="Y986" s="15" t="str">
        <f>IFERROR(VLOOKUP('이름(수정X)'!Y986,'인원현황(DB)'!$B:$G,1,0)&amp;IF('외출,외박자(DB)'!$H80="이발외출","(이발)","")&amp;" ","")</f>
        <v/>
      </c>
      <c r="Z986" s="15" t="str">
        <f>IFERROR(VLOOKUP('이름(수정X)'!Z986,'인원현황(DB)'!$B:$G,1,0)&amp;IF('외출,외박자(DB)'!$H80="이발외출","(이발)","")&amp;" ","")</f>
        <v/>
      </c>
      <c r="AA986" s="15" t="str">
        <f>IFERROR(VLOOKUP('이름(수정X)'!AA986,'인원현황(DB)'!$B:$G,1,0)&amp;IF('외출,외박자(DB)'!$H80="이발외출","(이발)","")&amp;" ","")</f>
        <v/>
      </c>
      <c r="AB986" s="15" t="str">
        <f>IFERROR(VLOOKUP('이름(수정X)'!AB986,'인원현황(DB)'!$B:$G,1,0)&amp;IF('외출,외박자(DB)'!$H80="이발외출","(이발)","")&amp;" ","")</f>
        <v/>
      </c>
      <c r="AC986" s="15" t="str">
        <f>IFERROR(VLOOKUP('이름(수정X)'!AC986,'인원현황(DB)'!$B:$G,1,0)&amp;IF('외출,외박자(DB)'!$H80="이발외출","(이발)","")&amp;" ","")</f>
        <v/>
      </c>
      <c r="AD986" s="15" t="str">
        <f>IFERROR(VLOOKUP('이름(수정X)'!AD986,'인원현황(DB)'!$B:$G,1,0)&amp;IF('외출,외박자(DB)'!$H80="이발외출","(이발)","")&amp;" ","")</f>
        <v/>
      </c>
      <c r="AE986" s="15" t="str">
        <f>IFERROR(VLOOKUP('이름(수정X)'!AE986,'인원현황(DB)'!$B:$G,1,0)&amp;IF('외출,외박자(DB)'!$H80="이발외출","(이발)","")&amp;" ","")</f>
        <v/>
      </c>
      <c r="AF986" s="15" t="str">
        <f>IFERROR(VLOOKUP('이름(수정X)'!AF986,'인원현황(DB)'!$B:$G,1,0)&amp;IF('외출,외박자(DB)'!$H80="이발외출","(이발)","")&amp;" ","")</f>
        <v/>
      </c>
      <c r="AG986" s="15" t="str">
        <f>IFERROR(VLOOKUP('이름(수정X)'!AG986,'인원현황(DB)'!$B:$G,1,0)&amp;IF('외출,외박자(DB)'!$H80="이발외출","(이발)","")&amp;" ","")</f>
        <v/>
      </c>
      <c r="AH986" s="15" t="str">
        <f>IFERROR(VLOOKUP('이름(수정X)'!AH986,'인원현황(DB)'!$B:$G,1,0)&amp;IF('외출,외박자(DB)'!$H80="이발외출","(이발)","")&amp;" ","")</f>
        <v/>
      </c>
      <c r="AI986" s="15" t="str">
        <f>IFERROR(VLOOKUP('이름(수정X)'!AI986,'인원현황(DB)'!$B:$G,1,0)&amp;IF('외출,외박자(DB)'!$H80="이발외출","(이발)","")&amp;" ","")</f>
        <v/>
      </c>
      <c r="AJ986" s="15" t="str">
        <f>IFERROR(VLOOKUP('이름(수정X)'!AJ986,'인원현황(DB)'!$B:$G,1,0)&amp;IF('외출,외박자(DB)'!$H80="이발외출","(이발)","")&amp;" ","")</f>
        <v/>
      </c>
    </row>
    <row r="987" spans="2:36" x14ac:dyDescent="0.25">
      <c r="B987" s="15" t="str">
        <f>IFERROR(VLOOKUP('이름(수정X)'!B987,'인원현황(DB)'!$B:$G,1,0)&amp;IF('외출,외박자(DB)'!$H81="이발외출","(이발)","")&amp;" ","")</f>
        <v/>
      </c>
      <c r="C987" s="15" t="str">
        <f>IFERROR(VLOOKUP('이름(수정X)'!C987,'인원현황(DB)'!$B:$G,1,0)&amp;IF('외출,외박자(DB)'!$H81="이발외출","(이발)","")&amp;" ","")</f>
        <v/>
      </c>
      <c r="D987" s="15" t="str">
        <f>IFERROR(VLOOKUP('이름(수정X)'!D987,'인원현황(DB)'!$B:$G,1,0)&amp;IF('외출,외박자(DB)'!$H81="이발외출","(이발)","")&amp;" ","")</f>
        <v/>
      </c>
      <c r="E987" s="15" t="str">
        <f>IFERROR(VLOOKUP('이름(수정X)'!E987,'인원현황(DB)'!$B:$G,1,0)&amp;IF('외출,외박자(DB)'!$H81="이발외출","(이발)","")&amp;" ","")</f>
        <v/>
      </c>
      <c r="F987" s="15" t="str">
        <f>IFERROR(VLOOKUP('이름(수정X)'!F987,'인원현황(DB)'!$B:$G,1,0)&amp;IF('외출,외박자(DB)'!$H81="이발외출","(이발)","")&amp;" ","")</f>
        <v/>
      </c>
      <c r="G987" s="15" t="str">
        <f>IFERROR(VLOOKUP('이름(수정X)'!G987,'인원현황(DB)'!$B:$G,1,0)&amp;IF('외출,외박자(DB)'!$H81="이발외출","(이발)","")&amp;" ","")</f>
        <v/>
      </c>
      <c r="H987" s="15" t="str">
        <f>IFERROR(VLOOKUP('이름(수정X)'!H987,'인원현황(DB)'!$B:$G,1,0)&amp;IF('외출,외박자(DB)'!$H81="이발외출","(이발)","")&amp;" ","")</f>
        <v/>
      </c>
      <c r="I987" s="15" t="str">
        <f>IFERROR(VLOOKUP('이름(수정X)'!I987,'인원현황(DB)'!$B:$G,1,0)&amp;IF('외출,외박자(DB)'!$H81="이발외출","(이발)","")&amp;" ","")</f>
        <v/>
      </c>
      <c r="J987" s="15" t="str">
        <f>IFERROR(VLOOKUP('이름(수정X)'!J987,'인원현황(DB)'!$B:$G,1,0)&amp;IF('외출,외박자(DB)'!$H81="이발외출","(이발)","")&amp;" ","")</f>
        <v/>
      </c>
      <c r="K987" s="15" t="str">
        <f>IFERROR(VLOOKUP('이름(수정X)'!K987,'인원현황(DB)'!$B:$G,1,0)&amp;IF('외출,외박자(DB)'!$H81="이발외출","(이발)","")&amp;" ","")</f>
        <v/>
      </c>
      <c r="L987" s="15" t="str">
        <f>IFERROR(VLOOKUP('이름(수정X)'!L987,'인원현황(DB)'!$B:$G,1,0)&amp;IF('외출,외박자(DB)'!$H81="이발외출","(이발)","")&amp;" ","")</f>
        <v/>
      </c>
      <c r="M987" s="15" t="str">
        <f>IFERROR(VLOOKUP('이름(수정X)'!M987,'인원현황(DB)'!$B:$G,1,0)&amp;IF('외출,외박자(DB)'!$H81="이발외출","(이발)","")&amp;" ","")</f>
        <v/>
      </c>
      <c r="N987" s="15" t="str">
        <f>IFERROR(VLOOKUP('이름(수정X)'!N987,'인원현황(DB)'!$B:$G,1,0)&amp;IF('외출,외박자(DB)'!$H81="이발외출","(이발)","")&amp;" ","")</f>
        <v/>
      </c>
      <c r="O987" s="15" t="str">
        <f>IFERROR(VLOOKUP('이름(수정X)'!O987,'인원현황(DB)'!$B:$G,1,0)&amp;IF('외출,외박자(DB)'!$H81="이발외출","(이발)","")&amp;" ","")</f>
        <v/>
      </c>
      <c r="P987" s="15" t="str">
        <f>IFERROR(VLOOKUP('이름(수정X)'!P987,'인원현황(DB)'!$B:$G,1,0)&amp;IF('외출,외박자(DB)'!$H81="이발외출","(이발)","")&amp;" ","")</f>
        <v/>
      </c>
      <c r="Q987" s="15" t="str">
        <f>IFERROR(VLOOKUP('이름(수정X)'!Q987,'인원현황(DB)'!$B:$G,1,0)&amp;IF('외출,외박자(DB)'!$H81="이발외출","(이발)","")&amp;" ","")</f>
        <v/>
      </c>
      <c r="R987" s="15" t="str">
        <f>IFERROR(VLOOKUP('이름(수정X)'!R987,'인원현황(DB)'!$B:$G,1,0)&amp;IF('외출,외박자(DB)'!$H81="이발외출","(이발)","")&amp;" ","")</f>
        <v/>
      </c>
      <c r="S987" s="15" t="str">
        <f>IFERROR(VLOOKUP('이름(수정X)'!S987,'인원현황(DB)'!$B:$G,1,0)&amp;IF('외출,외박자(DB)'!$H81="이발외출","(이발)","")&amp;" ","")</f>
        <v/>
      </c>
      <c r="T987" s="15" t="str">
        <f>IFERROR(VLOOKUP('이름(수정X)'!T987,'인원현황(DB)'!$B:$G,1,0)&amp;IF('외출,외박자(DB)'!$H81="이발외출","(이발)","")&amp;" ","")</f>
        <v/>
      </c>
      <c r="U987" s="15" t="str">
        <f>IFERROR(VLOOKUP('이름(수정X)'!U987,'인원현황(DB)'!$B:$G,1,0)&amp;IF('외출,외박자(DB)'!$H81="이발외출","(이발)","")&amp;" ","")</f>
        <v/>
      </c>
      <c r="V987" s="15" t="str">
        <f>IFERROR(VLOOKUP('이름(수정X)'!V987,'인원현황(DB)'!$B:$G,1,0)&amp;IF('외출,외박자(DB)'!$H81="이발외출","(이발)","")&amp;" ","")</f>
        <v/>
      </c>
      <c r="W987" s="15" t="str">
        <f>IFERROR(VLOOKUP('이름(수정X)'!W987,'인원현황(DB)'!$B:$G,1,0)&amp;IF('외출,외박자(DB)'!$H81="이발외출","(이발)","")&amp;" ","")</f>
        <v/>
      </c>
      <c r="X987" s="15" t="str">
        <f>IFERROR(VLOOKUP('이름(수정X)'!X987,'인원현황(DB)'!$B:$G,1,0)&amp;IF('외출,외박자(DB)'!$H81="이발외출","(이발)","")&amp;" ","")</f>
        <v/>
      </c>
      <c r="Y987" s="15" t="str">
        <f>IFERROR(VLOOKUP('이름(수정X)'!Y987,'인원현황(DB)'!$B:$G,1,0)&amp;IF('외출,외박자(DB)'!$H81="이발외출","(이발)","")&amp;" ","")</f>
        <v/>
      </c>
      <c r="Z987" s="15" t="str">
        <f>IFERROR(VLOOKUP('이름(수정X)'!Z987,'인원현황(DB)'!$B:$G,1,0)&amp;IF('외출,외박자(DB)'!$H81="이발외출","(이발)","")&amp;" ","")</f>
        <v/>
      </c>
      <c r="AA987" s="15" t="str">
        <f>IFERROR(VLOOKUP('이름(수정X)'!AA987,'인원현황(DB)'!$B:$G,1,0)&amp;IF('외출,외박자(DB)'!$H81="이발외출","(이발)","")&amp;" ","")</f>
        <v/>
      </c>
      <c r="AB987" s="15" t="str">
        <f>IFERROR(VLOOKUP('이름(수정X)'!AB987,'인원현황(DB)'!$B:$G,1,0)&amp;IF('외출,외박자(DB)'!$H81="이발외출","(이발)","")&amp;" ","")</f>
        <v/>
      </c>
      <c r="AC987" s="15" t="str">
        <f>IFERROR(VLOOKUP('이름(수정X)'!AC987,'인원현황(DB)'!$B:$G,1,0)&amp;IF('외출,외박자(DB)'!$H81="이발외출","(이발)","")&amp;" ","")</f>
        <v/>
      </c>
      <c r="AD987" s="15" t="str">
        <f>IFERROR(VLOOKUP('이름(수정X)'!AD987,'인원현황(DB)'!$B:$G,1,0)&amp;IF('외출,외박자(DB)'!$H81="이발외출","(이발)","")&amp;" ","")</f>
        <v/>
      </c>
      <c r="AE987" s="15" t="str">
        <f>IFERROR(VLOOKUP('이름(수정X)'!AE987,'인원현황(DB)'!$B:$G,1,0)&amp;IF('외출,외박자(DB)'!$H81="이발외출","(이발)","")&amp;" ","")</f>
        <v/>
      </c>
      <c r="AF987" s="15" t="str">
        <f>IFERROR(VLOOKUP('이름(수정X)'!AF987,'인원현황(DB)'!$B:$G,1,0)&amp;IF('외출,외박자(DB)'!$H81="이발외출","(이발)","")&amp;" ","")</f>
        <v/>
      </c>
      <c r="AG987" s="15" t="str">
        <f>IFERROR(VLOOKUP('이름(수정X)'!AG987,'인원현황(DB)'!$B:$G,1,0)&amp;IF('외출,외박자(DB)'!$H81="이발외출","(이발)","")&amp;" ","")</f>
        <v/>
      </c>
      <c r="AH987" s="15" t="str">
        <f>IFERROR(VLOOKUP('이름(수정X)'!AH987,'인원현황(DB)'!$B:$G,1,0)&amp;IF('외출,외박자(DB)'!$H81="이발외출","(이발)","")&amp;" ","")</f>
        <v/>
      </c>
      <c r="AI987" s="15" t="str">
        <f>IFERROR(VLOOKUP('이름(수정X)'!AI987,'인원현황(DB)'!$B:$G,1,0)&amp;IF('외출,외박자(DB)'!$H81="이발외출","(이발)","")&amp;" ","")</f>
        <v/>
      </c>
      <c r="AJ987" s="15" t="str">
        <f>IFERROR(VLOOKUP('이름(수정X)'!AJ987,'인원현황(DB)'!$B:$G,1,0)&amp;IF('외출,외박자(DB)'!$H81="이발외출","(이발)","")&amp;" ","")</f>
        <v/>
      </c>
    </row>
    <row r="988" spans="2:36" x14ac:dyDescent="0.25">
      <c r="B988" s="15" t="str">
        <f>IFERROR(VLOOKUP('이름(수정X)'!B988,'인원현황(DB)'!$B:$G,1,0)&amp;IF('외출,외박자(DB)'!$H82="이발외출","(이발)","")&amp;" ","")</f>
        <v/>
      </c>
      <c r="C988" s="15" t="str">
        <f>IFERROR(VLOOKUP('이름(수정X)'!C988,'인원현황(DB)'!$B:$G,1,0)&amp;IF('외출,외박자(DB)'!$H82="이발외출","(이발)","")&amp;" ","")</f>
        <v/>
      </c>
      <c r="D988" s="15" t="str">
        <f>IFERROR(VLOOKUP('이름(수정X)'!D988,'인원현황(DB)'!$B:$G,1,0)&amp;IF('외출,외박자(DB)'!$H82="이발외출","(이발)","")&amp;" ","")</f>
        <v/>
      </c>
      <c r="E988" s="15" t="str">
        <f>IFERROR(VLOOKUP('이름(수정X)'!E988,'인원현황(DB)'!$B:$G,1,0)&amp;IF('외출,외박자(DB)'!$H82="이발외출","(이발)","")&amp;" ","")</f>
        <v/>
      </c>
      <c r="F988" s="15" t="str">
        <f>IFERROR(VLOOKUP('이름(수정X)'!F988,'인원현황(DB)'!$B:$G,1,0)&amp;IF('외출,외박자(DB)'!$H82="이발외출","(이발)","")&amp;" ","")</f>
        <v/>
      </c>
      <c r="G988" s="15" t="str">
        <f>IFERROR(VLOOKUP('이름(수정X)'!G988,'인원현황(DB)'!$B:$G,1,0)&amp;IF('외출,외박자(DB)'!$H82="이발외출","(이발)","")&amp;" ","")</f>
        <v/>
      </c>
      <c r="H988" s="15" t="str">
        <f>IFERROR(VLOOKUP('이름(수정X)'!H988,'인원현황(DB)'!$B:$G,1,0)&amp;IF('외출,외박자(DB)'!$H82="이발외출","(이발)","")&amp;" ","")</f>
        <v/>
      </c>
      <c r="I988" s="15" t="str">
        <f>IFERROR(VLOOKUP('이름(수정X)'!I988,'인원현황(DB)'!$B:$G,1,0)&amp;IF('외출,외박자(DB)'!$H82="이발외출","(이발)","")&amp;" ","")</f>
        <v/>
      </c>
      <c r="J988" s="15" t="str">
        <f>IFERROR(VLOOKUP('이름(수정X)'!J988,'인원현황(DB)'!$B:$G,1,0)&amp;IF('외출,외박자(DB)'!$H82="이발외출","(이발)","")&amp;" ","")</f>
        <v/>
      </c>
      <c r="K988" s="15" t="str">
        <f>IFERROR(VLOOKUP('이름(수정X)'!K988,'인원현황(DB)'!$B:$G,1,0)&amp;IF('외출,외박자(DB)'!$H82="이발외출","(이발)","")&amp;" ","")</f>
        <v/>
      </c>
      <c r="L988" s="15" t="str">
        <f>IFERROR(VLOOKUP('이름(수정X)'!L988,'인원현황(DB)'!$B:$G,1,0)&amp;IF('외출,외박자(DB)'!$H82="이발외출","(이발)","")&amp;" ","")</f>
        <v/>
      </c>
      <c r="M988" s="15" t="str">
        <f>IFERROR(VLOOKUP('이름(수정X)'!M988,'인원현황(DB)'!$B:$G,1,0)&amp;IF('외출,외박자(DB)'!$H82="이발외출","(이발)","")&amp;" ","")</f>
        <v/>
      </c>
      <c r="N988" s="15" t="str">
        <f>IFERROR(VLOOKUP('이름(수정X)'!N988,'인원현황(DB)'!$B:$G,1,0)&amp;IF('외출,외박자(DB)'!$H82="이발외출","(이발)","")&amp;" ","")</f>
        <v/>
      </c>
      <c r="O988" s="15" t="str">
        <f>IFERROR(VLOOKUP('이름(수정X)'!O988,'인원현황(DB)'!$B:$G,1,0)&amp;IF('외출,외박자(DB)'!$H82="이발외출","(이발)","")&amp;" ","")</f>
        <v/>
      </c>
      <c r="P988" s="15" t="str">
        <f>IFERROR(VLOOKUP('이름(수정X)'!P988,'인원현황(DB)'!$B:$G,1,0)&amp;IF('외출,외박자(DB)'!$H82="이발외출","(이발)","")&amp;" ","")</f>
        <v/>
      </c>
      <c r="Q988" s="15" t="str">
        <f>IFERROR(VLOOKUP('이름(수정X)'!Q988,'인원현황(DB)'!$B:$G,1,0)&amp;IF('외출,외박자(DB)'!$H82="이발외출","(이발)","")&amp;" ","")</f>
        <v/>
      </c>
      <c r="R988" s="15" t="str">
        <f>IFERROR(VLOOKUP('이름(수정X)'!R988,'인원현황(DB)'!$B:$G,1,0)&amp;IF('외출,외박자(DB)'!$H82="이발외출","(이발)","")&amp;" ","")</f>
        <v/>
      </c>
      <c r="S988" s="15" t="str">
        <f>IFERROR(VLOOKUP('이름(수정X)'!S988,'인원현황(DB)'!$B:$G,1,0)&amp;IF('외출,외박자(DB)'!$H82="이발외출","(이발)","")&amp;" ","")</f>
        <v/>
      </c>
      <c r="T988" s="15" t="str">
        <f>IFERROR(VLOOKUP('이름(수정X)'!T988,'인원현황(DB)'!$B:$G,1,0)&amp;IF('외출,외박자(DB)'!$H82="이발외출","(이발)","")&amp;" ","")</f>
        <v/>
      </c>
      <c r="U988" s="15" t="str">
        <f>IFERROR(VLOOKUP('이름(수정X)'!U988,'인원현황(DB)'!$B:$G,1,0)&amp;IF('외출,외박자(DB)'!$H82="이발외출","(이발)","")&amp;" ","")</f>
        <v/>
      </c>
      <c r="V988" s="15" t="str">
        <f>IFERROR(VLOOKUP('이름(수정X)'!V988,'인원현황(DB)'!$B:$G,1,0)&amp;IF('외출,외박자(DB)'!$H82="이발외출","(이발)","")&amp;" ","")</f>
        <v/>
      </c>
      <c r="W988" s="15" t="str">
        <f>IFERROR(VLOOKUP('이름(수정X)'!W988,'인원현황(DB)'!$B:$G,1,0)&amp;IF('외출,외박자(DB)'!$H82="이발외출","(이발)","")&amp;" ","")</f>
        <v/>
      </c>
      <c r="X988" s="15" t="str">
        <f>IFERROR(VLOOKUP('이름(수정X)'!X988,'인원현황(DB)'!$B:$G,1,0)&amp;IF('외출,외박자(DB)'!$H82="이발외출","(이발)","")&amp;" ","")</f>
        <v/>
      </c>
      <c r="Y988" s="15" t="str">
        <f>IFERROR(VLOOKUP('이름(수정X)'!Y988,'인원현황(DB)'!$B:$G,1,0)&amp;IF('외출,외박자(DB)'!$H82="이발외출","(이발)","")&amp;" ","")</f>
        <v/>
      </c>
      <c r="Z988" s="15" t="str">
        <f>IFERROR(VLOOKUP('이름(수정X)'!Z988,'인원현황(DB)'!$B:$G,1,0)&amp;IF('외출,외박자(DB)'!$H82="이발외출","(이발)","")&amp;" ","")</f>
        <v/>
      </c>
      <c r="AA988" s="15" t="str">
        <f>IFERROR(VLOOKUP('이름(수정X)'!AA988,'인원현황(DB)'!$B:$G,1,0)&amp;IF('외출,외박자(DB)'!$H82="이발외출","(이발)","")&amp;" ","")</f>
        <v/>
      </c>
      <c r="AB988" s="15" t="str">
        <f>IFERROR(VLOOKUP('이름(수정X)'!AB988,'인원현황(DB)'!$B:$G,1,0)&amp;IF('외출,외박자(DB)'!$H82="이발외출","(이발)","")&amp;" ","")</f>
        <v/>
      </c>
      <c r="AC988" s="15" t="str">
        <f>IFERROR(VLOOKUP('이름(수정X)'!AC988,'인원현황(DB)'!$B:$G,1,0)&amp;IF('외출,외박자(DB)'!$H82="이발외출","(이발)","")&amp;" ","")</f>
        <v/>
      </c>
      <c r="AD988" s="15" t="str">
        <f>IFERROR(VLOOKUP('이름(수정X)'!AD988,'인원현황(DB)'!$B:$G,1,0)&amp;IF('외출,외박자(DB)'!$H82="이발외출","(이발)","")&amp;" ","")</f>
        <v/>
      </c>
      <c r="AE988" s="15" t="str">
        <f>IFERROR(VLOOKUP('이름(수정X)'!AE988,'인원현황(DB)'!$B:$G,1,0)&amp;IF('외출,외박자(DB)'!$H82="이발외출","(이발)","")&amp;" ","")</f>
        <v/>
      </c>
      <c r="AF988" s="15" t="str">
        <f>IFERROR(VLOOKUP('이름(수정X)'!AF988,'인원현황(DB)'!$B:$G,1,0)&amp;IF('외출,외박자(DB)'!$H82="이발외출","(이발)","")&amp;" ","")</f>
        <v/>
      </c>
      <c r="AG988" s="15" t="str">
        <f>IFERROR(VLOOKUP('이름(수정X)'!AG988,'인원현황(DB)'!$B:$G,1,0)&amp;IF('외출,외박자(DB)'!$H82="이발외출","(이발)","")&amp;" ","")</f>
        <v/>
      </c>
      <c r="AH988" s="15" t="str">
        <f>IFERROR(VLOOKUP('이름(수정X)'!AH988,'인원현황(DB)'!$B:$G,1,0)&amp;IF('외출,외박자(DB)'!$H82="이발외출","(이발)","")&amp;" ","")</f>
        <v/>
      </c>
      <c r="AI988" s="15" t="str">
        <f>IFERROR(VLOOKUP('이름(수정X)'!AI988,'인원현황(DB)'!$B:$G,1,0)&amp;IF('외출,외박자(DB)'!$H82="이발외출","(이발)","")&amp;" ","")</f>
        <v/>
      </c>
      <c r="AJ988" s="15" t="str">
        <f>IFERROR(VLOOKUP('이름(수정X)'!AJ988,'인원현황(DB)'!$B:$G,1,0)&amp;IF('외출,외박자(DB)'!$H82="이발외출","(이발)","")&amp;" ","")</f>
        <v/>
      </c>
    </row>
    <row r="989" spans="2:36" x14ac:dyDescent="0.25">
      <c r="B989" s="15" t="str">
        <f>IFERROR(VLOOKUP('이름(수정X)'!B989,'인원현황(DB)'!$B:$G,1,0)&amp;IF('외출,외박자(DB)'!$H83="이발외출","(이발)","")&amp;" ","")</f>
        <v/>
      </c>
      <c r="C989" s="15" t="str">
        <f>IFERROR(VLOOKUP('이름(수정X)'!C989,'인원현황(DB)'!$B:$G,1,0)&amp;IF('외출,외박자(DB)'!$H83="이발외출","(이발)","")&amp;" ","")</f>
        <v/>
      </c>
      <c r="D989" s="15" t="str">
        <f>IFERROR(VLOOKUP('이름(수정X)'!D989,'인원현황(DB)'!$B:$G,1,0)&amp;IF('외출,외박자(DB)'!$H83="이발외출","(이발)","")&amp;" ","")</f>
        <v/>
      </c>
      <c r="E989" s="15" t="str">
        <f>IFERROR(VLOOKUP('이름(수정X)'!E989,'인원현황(DB)'!$B:$G,1,0)&amp;IF('외출,외박자(DB)'!$H83="이발외출","(이발)","")&amp;" ","")</f>
        <v/>
      </c>
      <c r="F989" s="15" t="str">
        <f>IFERROR(VLOOKUP('이름(수정X)'!F989,'인원현황(DB)'!$B:$G,1,0)&amp;IF('외출,외박자(DB)'!$H83="이발외출","(이발)","")&amp;" ","")</f>
        <v/>
      </c>
      <c r="G989" s="15" t="str">
        <f>IFERROR(VLOOKUP('이름(수정X)'!G989,'인원현황(DB)'!$B:$G,1,0)&amp;IF('외출,외박자(DB)'!$H83="이발외출","(이발)","")&amp;" ","")</f>
        <v/>
      </c>
      <c r="H989" s="15" t="str">
        <f>IFERROR(VLOOKUP('이름(수정X)'!H989,'인원현황(DB)'!$B:$G,1,0)&amp;IF('외출,외박자(DB)'!$H83="이발외출","(이발)","")&amp;" ","")</f>
        <v/>
      </c>
      <c r="I989" s="15" t="str">
        <f>IFERROR(VLOOKUP('이름(수정X)'!I989,'인원현황(DB)'!$B:$G,1,0)&amp;IF('외출,외박자(DB)'!$H83="이발외출","(이발)","")&amp;" ","")</f>
        <v/>
      </c>
      <c r="J989" s="15" t="str">
        <f>IFERROR(VLOOKUP('이름(수정X)'!J989,'인원현황(DB)'!$B:$G,1,0)&amp;IF('외출,외박자(DB)'!$H83="이발외출","(이발)","")&amp;" ","")</f>
        <v/>
      </c>
      <c r="K989" s="15" t="str">
        <f>IFERROR(VLOOKUP('이름(수정X)'!K989,'인원현황(DB)'!$B:$G,1,0)&amp;IF('외출,외박자(DB)'!$H83="이발외출","(이발)","")&amp;" ","")</f>
        <v/>
      </c>
      <c r="L989" s="15" t="str">
        <f>IFERROR(VLOOKUP('이름(수정X)'!L989,'인원현황(DB)'!$B:$G,1,0)&amp;IF('외출,외박자(DB)'!$H83="이발외출","(이발)","")&amp;" ","")</f>
        <v/>
      </c>
      <c r="M989" s="15" t="str">
        <f>IFERROR(VLOOKUP('이름(수정X)'!M989,'인원현황(DB)'!$B:$G,1,0)&amp;IF('외출,외박자(DB)'!$H83="이발외출","(이발)","")&amp;" ","")</f>
        <v/>
      </c>
      <c r="N989" s="15" t="str">
        <f>IFERROR(VLOOKUP('이름(수정X)'!N989,'인원현황(DB)'!$B:$G,1,0)&amp;IF('외출,외박자(DB)'!$H83="이발외출","(이발)","")&amp;" ","")</f>
        <v/>
      </c>
      <c r="O989" s="15" t="str">
        <f>IFERROR(VLOOKUP('이름(수정X)'!O989,'인원현황(DB)'!$B:$G,1,0)&amp;IF('외출,외박자(DB)'!$H83="이발외출","(이발)","")&amp;" ","")</f>
        <v/>
      </c>
      <c r="P989" s="15" t="str">
        <f>IFERROR(VLOOKUP('이름(수정X)'!P989,'인원현황(DB)'!$B:$G,1,0)&amp;IF('외출,외박자(DB)'!$H83="이발외출","(이발)","")&amp;" ","")</f>
        <v/>
      </c>
      <c r="Q989" s="15" t="str">
        <f>IFERROR(VLOOKUP('이름(수정X)'!Q989,'인원현황(DB)'!$B:$G,1,0)&amp;IF('외출,외박자(DB)'!$H83="이발외출","(이발)","")&amp;" ","")</f>
        <v/>
      </c>
      <c r="R989" s="15" t="str">
        <f>IFERROR(VLOOKUP('이름(수정X)'!R989,'인원현황(DB)'!$B:$G,1,0)&amp;IF('외출,외박자(DB)'!$H83="이발외출","(이발)","")&amp;" ","")</f>
        <v/>
      </c>
      <c r="S989" s="15" t="str">
        <f>IFERROR(VLOOKUP('이름(수정X)'!S989,'인원현황(DB)'!$B:$G,1,0)&amp;IF('외출,외박자(DB)'!$H83="이발외출","(이발)","")&amp;" ","")</f>
        <v/>
      </c>
      <c r="T989" s="15" t="str">
        <f>IFERROR(VLOOKUP('이름(수정X)'!T989,'인원현황(DB)'!$B:$G,1,0)&amp;IF('외출,외박자(DB)'!$H83="이발외출","(이발)","")&amp;" ","")</f>
        <v/>
      </c>
      <c r="U989" s="15" t="str">
        <f>IFERROR(VLOOKUP('이름(수정X)'!U989,'인원현황(DB)'!$B:$G,1,0)&amp;IF('외출,외박자(DB)'!$H83="이발외출","(이발)","")&amp;" ","")</f>
        <v/>
      </c>
      <c r="V989" s="15" t="str">
        <f>IFERROR(VLOOKUP('이름(수정X)'!V989,'인원현황(DB)'!$B:$G,1,0)&amp;IF('외출,외박자(DB)'!$H83="이발외출","(이발)","")&amp;" ","")</f>
        <v/>
      </c>
      <c r="W989" s="15" t="str">
        <f>IFERROR(VLOOKUP('이름(수정X)'!W989,'인원현황(DB)'!$B:$G,1,0)&amp;IF('외출,외박자(DB)'!$H83="이발외출","(이발)","")&amp;" ","")</f>
        <v/>
      </c>
      <c r="X989" s="15" t="str">
        <f>IFERROR(VLOOKUP('이름(수정X)'!X989,'인원현황(DB)'!$B:$G,1,0)&amp;IF('외출,외박자(DB)'!$H83="이발외출","(이발)","")&amp;" ","")</f>
        <v/>
      </c>
      <c r="Y989" s="15" t="str">
        <f>IFERROR(VLOOKUP('이름(수정X)'!Y989,'인원현황(DB)'!$B:$G,1,0)&amp;IF('외출,외박자(DB)'!$H83="이발외출","(이발)","")&amp;" ","")</f>
        <v/>
      </c>
      <c r="Z989" s="15" t="str">
        <f>IFERROR(VLOOKUP('이름(수정X)'!Z989,'인원현황(DB)'!$B:$G,1,0)&amp;IF('외출,외박자(DB)'!$H83="이발외출","(이발)","")&amp;" ","")</f>
        <v/>
      </c>
      <c r="AA989" s="15" t="str">
        <f>IFERROR(VLOOKUP('이름(수정X)'!AA989,'인원현황(DB)'!$B:$G,1,0)&amp;IF('외출,외박자(DB)'!$H83="이발외출","(이발)","")&amp;" ","")</f>
        <v/>
      </c>
      <c r="AB989" s="15" t="str">
        <f>IFERROR(VLOOKUP('이름(수정X)'!AB989,'인원현황(DB)'!$B:$G,1,0)&amp;IF('외출,외박자(DB)'!$H83="이발외출","(이발)","")&amp;" ","")</f>
        <v/>
      </c>
      <c r="AC989" s="15" t="str">
        <f>IFERROR(VLOOKUP('이름(수정X)'!AC989,'인원현황(DB)'!$B:$G,1,0)&amp;IF('외출,외박자(DB)'!$H83="이발외출","(이발)","")&amp;" ","")</f>
        <v/>
      </c>
      <c r="AD989" s="15" t="str">
        <f>IFERROR(VLOOKUP('이름(수정X)'!AD989,'인원현황(DB)'!$B:$G,1,0)&amp;IF('외출,외박자(DB)'!$H83="이발외출","(이발)","")&amp;" ","")</f>
        <v/>
      </c>
      <c r="AE989" s="15" t="str">
        <f>IFERROR(VLOOKUP('이름(수정X)'!AE989,'인원현황(DB)'!$B:$G,1,0)&amp;IF('외출,외박자(DB)'!$H83="이발외출","(이발)","")&amp;" ","")</f>
        <v/>
      </c>
      <c r="AF989" s="15" t="str">
        <f>IFERROR(VLOOKUP('이름(수정X)'!AF989,'인원현황(DB)'!$B:$G,1,0)&amp;IF('외출,외박자(DB)'!$H83="이발외출","(이발)","")&amp;" ","")</f>
        <v/>
      </c>
      <c r="AG989" s="15" t="str">
        <f>IFERROR(VLOOKUP('이름(수정X)'!AG989,'인원현황(DB)'!$B:$G,1,0)&amp;IF('외출,외박자(DB)'!$H83="이발외출","(이발)","")&amp;" ","")</f>
        <v/>
      </c>
      <c r="AH989" s="15" t="str">
        <f>IFERROR(VLOOKUP('이름(수정X)'!AH989,'인원현황(DB)'!$B:$G,1,0)&amp;IF('외출,외박자(DB)'!$H83="이발외출","(이발)","")&amp;" ","")</f>
        <v/>
      </c>
      <c r="AI989" s="15" t="str">
        <f>IFERROR(VLOOKUP('이름(수정X)'!AI989,'인원현황(DB)'!$B:$G,1,0)&amp;IF('외출,외박자(DB)'!$H83="이발외출","(이발)","")&amp;" ","")</f>
        <v/>
      </c>
      <c r="AJ989" s="15" t="str">
        <f>IFERROR(VLOOKUP('이름(수정X)'!AJ989,'인원현황(DB)'!$B:$G,1,0)&amp;IF('외출,외박자(DB)'!$H83="이발외출","(이발)","")&amp;" ","")</f>
        <v/>
      </c>
    </row>
    <row r="990" spans="2:36" x14ac:dyDescent="0.25">
      <c r="B990" s="15" t="str">
        <f>IFERROR(VLOOKUP('이름(수정X)'!B990,'인원현황(DB)'!$B:$G,1,0)&amp;IF('외출,외박자(DB)'!$H84="이발외출","(이발)","")&amp;" ","")</f>
        <v/>
      </c>
      <c r="C990" s="15" t="str">
        <f>IFERROR(VLOOKUP('이름(수정X)'!C990,'인원현황(DB)'!$B:$G,1,0)&amp;IF('외출,외박자(DB)'!$H84="이발외출","(이발)","")&amp;" ","")</f>
        <v/>
      </c>
      <c r="D990" s="15" t="str">
        <f>IFERROR(VLOOKUP('이름(수정X)'!D990,'인원현황(DB)'!$B:$G,1,0)&amp;IF('외출,외박자(DB)'!$H84="이발외출","(이발)","")&amp;" ","")</f>
        <v/>
      </c>
      <c r="E990" s="15" t="str">
        <f>IFERROR(VLOOKUP('이름(수정X)'!E990,'인원현황(DB)'!$B:$G,1,0)&amp;IF('외출,외박자(DB)'!$H84="이발외출","(이발)","")&amp;" ","")</f>
        <v/>
      </c>
      <c r="F990" s="15" t="str">
        <f>IFERROR(VLOOKUP('이름(수정X)'!F990,'인원현황(DB)'!$B:$G,1,0)&amp;IF('외출,외박자(DB)'!$H84="이발외출","(이발)","")&amp;" ","")</f>
        <v/>
      </c>
      <c r="G990" s="15" t="str">
        <f>IFERROR(VLOOKUP('이름(수정X)'!G990,'인원현황(DB)'!$B:$G,1,0)&amp;IF('외출,외박자(DB)'!$H84="이발외출","(이발)","")&amp;" ","")</f>
        <v/>
      </c>
      <c r="H990" s="15" t="str">
        <f>IFERROR(VLOOKUP('이름(수정X)'!H990,'인원현황(DB)'!$B:$G,1,0)&amp;IF('외출,외박자(DB)'!$H84="이발외출","(이발)","")&amp;" ","")</f>
        <v/>
      </c>
      <c r="I990" s="15" t="str">
        <f>IFERROR(VLOOKUP('이름(수정X)'!I990,'인원현황(DB)'!$B:$G,1,0)&amp;IF('외출,외박자(DB)'!$H84="이발외출","(이발)","")&amp;" ","")</f>
        <v/>
      </c>
      <c r="J990" s="15" t="str">
        <f>IFERROR(VLOOKUP('이름(수정X)'!J990,'인원현황(DB)'!$B:$G,1,0)&amp;IF('외출,외박자(DB)'!$H84="이발외출","(이발)","")&amp;" ","")</f>
        <v/>
      </c>
      <c r="K990" s="15" t="str">
        <f>IFERROR(VLOOKUP('이름(수정X)'!K990,'인원현황(DB)'!$B:$G,1,0)&amp;IF('외출,외박자(DB)'!$H84="이발외출","(이발)","")&amp;" ","")</f>
        <v/>
      </c>
      <c r="L990" s="15" t="str">
        <f>IFERROR(VLOOKUP('이름(수정X)'!L990,'인원현황(DB)'!$B:$G,1,0)&amp;IF('외출,외박자(DB)'!$H84="이발외출","(이발)","")&amp;" ","")</f>
        <v/>
      </c>
      <c r="M990" s="15" t="str">
        <f>IFERROR(VLOOKUP('이름(수정X)'!M990,'인원현황(DB)'!$B:$G,1,0)&amp;IF('외출,외박자(DB)'!$H84="이발외출","(이발)","")&amp;" ","")</f>
        <v/>
      </c>
      <c r="N990" s="15" t="str">
        <f>IFERROR(VLOOKUP('이름(수정X)'!N990,'인원현황(DB)'!$B:$G,1,0)&amp;IF('외출,외박자(DB)'!$H84="이발외출","(이발)","")&amp;" ","")</f>
        <v/>
      </c>
      <c r="O990" s="15" t="str">
        <f>IFERROR(VLOOKUP('이름(수정X)'!O990,'인원현황(DB)'!$B:$G,1,0)&amp;IF('외출,외박자(DB)'!$H84="이발외출","(이발)","")&amp;" ","")</f>
        <v/>
      </c>
      <c r="P990" s="15" t="str">
        <f>IFERROR(VLOOKUP('이름(수정X)'!P990,'인원현황(DB)'!$B:$G,1,0)&amp;IF('외출,외박자(DB)'!$H84="이발외출","(이발)","")&amp;" ","")</f>
        <v/>
      </c>
      <c r="Q990" s="15" t="str">
        <f>IFERROR(VLOOKUP('이름(수정X)'!Q990,'인원현황(DB)'!$B:$G,1,0)&amp;IF('외출,외박자(DB)'!$H84="이발외출","(이발)","")&amp;" ","")</f>
        <v/>
      </c>
      <c r="R990" s="15" t="str">
        <f>IFERROR(VLOOKUP('이름(수정X)'!R990,'인원현황(DB)'!$B:$G,1,0)&amp;IF('외출,외박자(DB)'!$H84="이발외출","(이발)","")&amp;" ","")</f>
        <v/>
      </c>
      <c r="S990" s="15" t="str">
        <f>IFERROR(VLOOKUP('이름(수정X)'!S990,'인원현황(DB)'!$B:$G,1,0)&amp;IF('외출,외박자(DB)'!$H84="이발외출","(이발)","")&amp;" ","")</f>
        <v/>
      </c>
      <c r="T990" s="15" t="str">
        <f>IFERROR(VLOOKUP('이름(수정X)'!T990,'인원현황(DB)'!$B:$G,1,0)&amp;IF('외출,외박자(DB)'!$H84="이발외출","(이발)","")&amp;" ","")</f>
        <v/>
      </c>
      <c r="U990" s="15" t="str">
        <f>IFERROR(VLOOKUP('이름(수정X)'!U990,'인원현황(DB)'!$B:$G,1,0)&amp;IF('외출,외박자(DB)'!$H84="이발외출","(이발)","")&amp;" ","")</f>
        <v/>
      </c>
      <c r="V990" s="15" t="str">
        <f>IFERROR(VLOOKUP('이름(수정X)'!V990,'인원현황(DB)'!$B:$G,1,0)&amp;IF('외출,외박자(DB)'!$H84="이발외출","(이발)","")&amp;" ","")</f>
        <v/>
      </c>
      <c r="W990" s="15" t="str">
        <f>IFERROR(VLOOKUP('이름(수정X)'!W990,'인원현황(DB)'!$B:$G,1,0)&amp;IF('외출,외박자(DB)'!$H84="이발외출","(이발)","")&amp;" ","")</f>
        <v/>
      </c>
      <c r="X990" s="15" t="str">
        <f>IFERROR(VLOOKUP('이름(수정X)'!X990,'인원현황(DB)'!$B:$G,1,0)&amp;IF('외출,외박자(DB)'!$H84="이발외출","(이발)","")&amp;" ","")</f>
        <v/>
      </c>
      <c r="Y990" s="15" t="str">
        <f>IFERROR(VLOOKUP('이름(수정X)'!Y990,'인원현황(DB)'!$B:$G,1,0)&amp;IF('외출,외박자(DB)'!$H84="이발외출","(이발)","")&amp;" ","")</f>
        <v/>
      </c>
      <c r="Z990" s="15" t="str">
        <f>IFERROR(VLOOKUP('이름(수정X)'!Z990,'인원현황(DB)'!$B:$G,1,0)&amp;IF('외출,외박자(DB)'!$H84="이발외출","(이발)","")&amp;" ","")</f>
        <v/>
      </c>
      <c r="AA990" s="15" t="str">
        <f>IFERROR(VLOOKUP('이름(수정X)'!AA990,'인원현황(DB)'!$B:$G,1,0)&amp;IF('외출,외박자(DB)'!$H84="이발외출","(이발)","")&amp;" ","")</f>
        <v/>
      </c>
      <c r="AB990" s="15" t="str">
        <f>IFERROR(VLOOKUP('이름(수정X)'!AB990,'인원현황(DB)'!$B:$G,1,0)&amp;IF('외출,외박자(DB)'!$H84="이발외출","(이발)","")&amp;" ","")</f>
        <v/>
      </c>
      <c r="AC990" s="15" t="str">
        <f>IFERROR(VLOOKUP('이름(수정X)'!AC990,'인원현황(DB)'!$B:$G,1,0)&amp;IF('외출,외박자(DB)'!$H84="이발외출","(이발)","")&amp;" ","")</f>
        <v/>
      </c>
      <c r="AD990" s="15" t="str">
        <f>IFERROR(VLOOKUP('이름(수정X)'!AD990,'인원현황(DB)'!$B:$G,1,0)&amp;IF('외출,외박자(DB)'!$H84="이발외출","(이발)","")&amp;" ","")</f>
        <v/>
      </c>
      <c r="AE990" s="15" t="str">
        <f>IFERROR(VLOOKUP('이름(수정X)'!AE990,'인원현황(DB)'!$B:$G,1,0)&amp;IF('외출,외박자(DB)'!$H84="이발외출","(이발)","")&amp;" ","")</f>
        <v/>
      </c>
      <c r="AF990" s="15" t="str">
        <f>IFERROR(VLOOKUP('이름(수정X)'!AF990,'인원현황(DB)'!$B:$G,1,0)&amp;IF('외출,외박자(DB)'!$H84="이발외출","(이발)","")&amp;" ","")</f>
        <v/>
      </c>
      <c r="AG990" s="15" t="str">
        <f>IFERROR(VLOOKUP('이름(수정X)'!AG990,'인원현황(DB)'!$B:$G,1,0)&amp;IF('외출,외박자(DB)'!$H84="이발외출","(이발)","")&amp;" ","")</f>
        <v/>
      </c>
      <c r="AH990" s="15" t="str">
        <f>IFERROR(VLOOKUP('이름(수정X)'!AH990,'인원현황(DB)'!$B:$G,1,0)&amp;IF('외출,외박자(DB)'!$H84="이발외출","(이발)","")&amp;" ","")</f>
        <v/>
      </c>
      <c r="AI990" s="15" t="str">
        <f>IFERROR(VLOOKUP('이름(수정X)'!AI990,'인원현황(DB)'!$B:$G,1,0)&amp;IF('외출,외박자(DB)'!$H84="이발외출","(이발)","")&amp;" ","")</f>
        <v/>
      </c>
      <c r="AJ990" s="15" t="str">
        <f>IFERROR(VLOOKUP('이름(수정X)'!AJ990,'인원현황(DB)'!$B:$G,1,0)&amp;IF('외출,외박자(DB)'!$H84="이발외출","(이발)","")&amp;" ","")</f>
        <v/>
      </c>
    </row>
    <row r="991" spans="2:36" x14ac:dyDescent="0.25">
      <c r="B991" s="15" t="str">
        <f>IFERROR(VLOOKUP('이름(수정X)'!B991,'인원현황(DB)'!$B:$G,1,0)&amp;IF('외출,외박자(DB)'!$H85="이발외출","(이발)","")&amp;" ","")</f>
        <v/>
      </c>
      <c r="C991" s="15" t="str">
        <f>IFERROR(VLOOKUP('이름(수정X)'!C991,'인원현황(DB)'!$B:$G,1,0)&amp;IF('외출,외박자(DB)'!$H85="이발외출","(이발)","")&amp;" ","")</f>
        <v/>
      </c>
      <c r="D991" s="15" t="str">
        <f>IFERROR(VLOOKUP('이름(수정X)'!D991,'인원현황(DB)'!$B:$G,1,0)&amp;IF('외출,외박자(DB)'!$H85="이발외출","(이발)","")&amp;" ","")</f>
        <v/>
      </c>
      <c r="E991" s="15" t="str">
        <f>IFERROR(VLOOKUP('이름(수정X)'!E991,'인원현황(DB)'!$B:$G,1,0)&amp;IF('외출,외박자(DB)'!$H85="이발외출","(이발)","")&amp;" ","")</f>
        <v/>
      </c>
      <c r="F991" s="15" t="str">
        <f>IFERROR(VLOOKUP('이름(수정X)'!F991,'인원현황(DB)'!$B:$G,1,0)&amp;IF('외출,외박자(DB)'!$H85="이발외출","(이발)","")&amp;" ","")</f>
        <v/>
      </c>
      <c r="G991" s="15" t="str">
        <f>IFERROR(VLOOKUP('이름(수정X)'!G991,'인원현황(DB)'!$B:$G,1,0)&amp;IF('외출,외박자(DB)'!$H85="이발외출","(이발)","")&amp;" ","")</f>
        <v/>
      </c>
      <c r="H991" s="15" t="str">
        <f>IFERROR(VLOOKUP('이름(수정X)'!H991,'인원현황(DB)'!$B:$G,1,0)&amp;IF('외출,외박자(DB)'!$H85="이발외출","(이발)","")&amp;" ","")</f>
        <v/>
      </c>
      <c r="I991" s="15" t="str">
        <f>IFERROR(VLOOKUP('이름(수정X)'!I991,'인원현황(DB)'!$B:$G,1,0)&amp;IF('외출,외박자(DB)'!$H85="이발외출","(이발)","")&amp;" ","")</f>
        <v/>
      </c>
      <c r="J991" s="15" t="str">
        <f>IFERROR(VLOOKUP('이름(수정X)'!J991,'인원현황(DB)'!$B:$G,1,0)&amp;IF('외출,외박자(DB)'!$H85="이발외출","(이발)","")&amp;" ","")</f>
        <v/>
      </c>
      <c r="K991" s="15" t="str">
        <f>IFERROR(VLOOKUP('이름(수정X)'!K991,'인원현황(DB)'!$B:$G,1,0)&amp;IF('외출,외박자(DB)'!$H85="이발외출","(이발)","")&amp;" ","")</f>
        <v/>
      </c>
      <c r="L991" s="15" t="str">
        <f>IFERROR(VLOOKUP('이름(수정X)'!L991,'인원현황(DB)'!$B:$G,1,0)&amp;IF('외출,외박자(DB)'!$H85="이발외출","(이발)","")&amp;" ","")</f>
        <v/>
      </c>
      <c r="M991" s="15" t="str">
        <f>IFERROR(VLOOKUP('이름(수정X)'!M991,'인원현황(DB)'!$B:$G,1,0)&amp;IF('외출,외박자(DB)'!$H85="이발외출","(이발)","")&amp;" ","")</f>
        <v/>
      </c>
      <c r="N991" s="15" t="str">
        <f>IFERROR(VLOOKUP('이름(수정X)'!N991,'인원현황(DB)'!$B:$G,1,0)&amp;IF('외출,외박자(DB)'!$H85="이발외출","(이발)","")&amp;" ","")</f>
        <v/>
      </c>
      <c r="O991" s="15" t="str">
        <f>IFERROR(VLOOKUP('이름(수정X)'!O991,'인원현황(DB)'!$B:$G,1,0)&amp;IF('외출,외박자(DB)'!$H85="이발외출","(이발)","")&amp;" ","")</f>
        <v/>
      </c>
      <c r="P991" s="15" t="str">
        <f>IFERROR(VLOOKUP('이름(수정X)'!P991,'인원현황(DB)'!$B:$G,1,0)&amp;IF('외출,외박자(DB)'!$H85="이발외출","(이발)","")&amp;" ","")</f>
        <v/>
      </c>
      <c r="Q991" s="15" t="str">
        <f>IFERROR(VLOOKUP('이름(수정X)'!Q991,'인원현황(DB)'!$B:$G,1,0)&amp;IF('외출,외박자(DB)'!$H85="이발외출","(이발)","")&amp;" ","")</f>
        <v/>
      </c>
      <c r="R991" s="15" t="str">
        <f>IFERROR(VLOOKUP('이름(수정X)'!R991,'인원현황(DB)'!$B:$G,1,0)&amp;IF('외출,외박자(DB)'!$H85="이발외출","(이발)","")&amp;" ","")</f>
        <v/>
      </c>
      <c r="S991" s="15" t="str">
        <f>IFERROR(VLOOKUP('이름(수정X)'!S991,'인원현황(DB)'!$B:$G,1,0)&amp;IF('외출,외박자(DB)'!$H85="이발외출","(이발)","")&amp;" ","")</f>
        <v/>
      </c>
      <c r="T991" s="15" t="str">
        <f>IFERROR(VLOOKUP('이름(수정X)'!T991,'인원현황(DB)'!$B:$G,1,0)&amp;IF('외출,외박자(DB)'!$H85="이발외출","(이발)","")&amp;" ","")</f>
        <v/>
      </c>
      <c r="U991" s="15" t="str">
        <f>IFERROR(VLOOKUP('이름(수정X)'!U991,'인원현황(DB)'!$B:$G,1,0)&amp;IF('외출,외박자(DB)'!$H85="이발외출","(이발)","")&amp;" ","")</f>
        <v/>
      </c>
      <c r="V991" s="15" t="str">
        <f>IFERROR(VLOOKUP('이름(수정X)'!V991,'인원현황(DB)'!$B:$G,1,0)&amp;IF('외출,외박자(DB)'!$H85="이발외출","(이발)","")&amp;" ","")</f>
        <v/>
      </c>
      <c r="W991" s="15" t="str">
        <f>IFERROR(VLOOKUP('이름(수정X)'!W991,'인원현황(DB)'!$B:$G,1,0)&amp;IF('외출,외박자(DB)'!$H85="이발외출","(이발)","")&amp;" ","")</f>
        <v/>
      </c>
      <c r="X991" s="15" t="str">
        <f>IFERROR(VLOOKUP('이름(수정X)'!X991,'인원현황(DB)'!$B:$G,1,0)&amp;IF('외출,외박자(DB)'!$H85="이발외출","(이발)","")&amp;" ","")</f>
        <v/>
      </c>
      <c r="Y991" s="15" t="str">
        <f>IFERROR(VLOOKUP('이름(수정X)'!Y991,'인원현황(DB)'!$B:$G,1,0)&amp;IF('외출,외박자(DB)'!$H85="이발외출","(이발)","")&amp;" ","")</f>
        <v/>
      </c>
      <c r="Z991" s="15" t="str">
        <f>IFERROR(VLOOKUP('이름(수정X)'!Z991,'인원현황(DB)'!$B:$G,1,0)&amp;IF('외출,외박자(DB)'!$H85="이발외출","(이발)","")&amp;" ","")</f>
        <v/>
      </c>
      <c r="AA991" s="15" t="str">
        <f>IFERROR(VLOOKUP('이름(수정X)'!AA991,'인원현황(DB)'!$B:$G,1,0)&amp;IF('외출,외박자(DB)'!$H85="이발외출","(이발)","")&amp;" ","")</f>
        <v/>
      </c>
      <c r="AB991" s="15" t="str">
        <f>IFERROR(VLOOKUP('이름(수정X)'!AB991,'인원현황(DB)'!$B:$G,1,0)&amp;IF('외출,외박자(DB)'!$H85="이발외출","(이발)","")&amp;" ","")</f>
        <v/>
      </c>
      <c r="AC991" s="15" t="str">
        <f>IFERROR(VLOOKUP('이름(수정X)'!AC991,'인원현황(DB)'!$B:$G,1,0)&amp;IF('외출,외박자(DB)'!$H85="이발외출","(이발)","")&amp;" ","")</f>
        <v/>
      </c>
      <c r="AD991" s="15" t="str">
        <f>IFERROR(VLOOKUP('이름(수정X)'!AD991,'인원현황(DB)'!$B:$G,1,0)&amp;IF('외출,외박자(DB)'!$H85="이발외출","(이발)","")&amp;" ","")</f>
        <v/>
      </c>
      <c r="AE991" s="15" t="str">
        <f>IFERROR(VLOOKUP('이름(수정X)'!AE991,'인원현황(DB)'!$B:$G,1,0)&amp;IF('외출,외박자(DB)'!$H85="이발외출","(이발)","")&amp;" ","")</f>
        <v/>
      </c>
      <c r="AF991" s="15" t="str">
        <f>IFERROR(VLOOKUP('이름(수정X)'!AF991,'인원현황(DB)'!$B:$G,1,0)&amp;IF('외출,외박자(DB)'!$H85="이발외출","(이발)","")&amp;" ","")</f>
        <v/>
      </c>
      <c r="AG991" s="15" t="str">
        <f>IFERROR(VLOOKUP('이름(수정X)'!AG991,'인원현황(DB)'!$B:$G,1,0)&amp;IF('외출,외박자(DB)'!$H85="이발외출","(이발)","")&amp;" ","")</f>
        <v/>
      </c>
      <c r="AH991" s="15" t="str">
        <f>IFERROR(VLOOKUP('이름(수정X)'!AH991,'인원현황(DB)'!$B:$G,1,0)&amp;IF('외출,외박자(DB)'!$H85="이발외출","(이발)","")&amp;" ","")</f>
        <v/>
      </c>
      <c r="AI991" s="15" t="str">
        <f>IFERROR(VLOOKUP('이름(수정X)'!AI991,'인원현황(DB)'!$B:$G,1,0)&amp;IF('외출,외박자(DB)'!$H85="이발외출","(이발)","")&amp;" ","")</f>
        <v/>
      </c>
      <c r="AJ991" s="15" t="str">
        <f>IFERROR(VLOOKUP('이름(수정X)'!AJ991,'인원현황(DB)'!$B:$G,1,0)&amp;IF('외출,외박자(DB)'!$H85="이발외출","(이발)","")&amp;" ","")</f>
        <v/>
      </c>
    </row>
    <row r="992" spans="2:36" x14ac:dyDescent="0.25">
      <c r="B992" s="15" t="str">
        <f>IFERROR(VLOOKUP('이름(수정X)'!B992,'인원현황(DB)'!$B:$G,1,0)&amp;IF('외출,외박자(DB)'!$H86="이발외출","(이발)","")&amp;" ","")</f>
        <v/>
      </c>
      <c r="C992" s="15" t="str">
        <f>IFERROR(VLOOKUP('이름(수정X)'!C992,'인원현황(DB)'!$B:$G,1,0)&amp;IF('외출,외박자(DB)'!$H86="이발외출","(이발)","")&amp;" ","")</f>
        <v/>
      </c>
      <c r="D992" s="15" t="str">
        <f>IFERROR(VLOOKUP('이름(수정X)'!D992,'인원현황(DB)'!$B:$G,1,0)&amp;IF('외출,외박자(DB)'!$H86="이발외출","(이발)","")&amp;" ","")</f>
        <v/>
      </c>
      <c r="E992" s="15" t="str">
        <f>IFERROR(VLOOKUP('이름(수정X)'!E992,'인원현황(DB)'!$B:$G,1,0)&amp;IF('외출,외박자(DB)'!$H86="이발외출","(이발)","")&amp;" ","")</f>
        <v/>
      </c>
      <c r="F992" s="15" t="str">
        <f>IFERROR(VLOOKUP('이름(수정X)'!F992,'인원현황(DB)'!$B:$G,1,0)&amp;IF('외출,외박자(DB)'!$H86="이발외출","(이발)","")&amp;" ","")</f>
        <v/>
      </c>
      <c r="G992" s="15" t="str">
        <f>IFERROR(VLOOKUP('이름(수정X)'!G992,'인원현황(DB)'!$B:$G,1,0)&amp;IF('외출,외박자(DB)'!$H86="이발외출","(이발)","")&amp;" ","")</f>
        <v/>
      </c>
      <c r="H992" s="15" t="str">
        <f>IFERROR(VLOOKUP('이름(수정X)'!H992,'인원현황(DB)'!$B:$G,1,0)&amp;IF('외출,외박자(DB)'!$H86="이발외출","(이발)","")&amp;" ","")</f>
        <v/>
      </c>
      <c r="I992" s="15" t="str">
        <f>IFERROR(VLOOKUP('이름(수정X)'!I992,'인원현황(DB)'!$B:$G,1,0)&amp;IF('외출,외박자(DB)'!$H86="이발외출","(이발)","")&amp;" ","")</f>
        <v/>
      </c>
      <c r="J992" s="15" t="str">
        <f>IFERROR(VLOOKUP('이름(수정X)'!J992,'인원현황(DB)'!$B:$G,1,0)&amp;IF('외출,외박자(DB)'!$H86="이발외출","(이발)","")&amp;" ","")</f>
        <v/>
      </c>
      <c r="K992" s="15" t="str">
        <f>IFERROR(VLOOKUP('이름(수정X)'!K992,'인원현황(DB)'!$B:$G,1,0)&amp;IF('외출,외박자(DB)'!$H86="이발외출","(이발)","")&amp;" ","")</f>
        <v/>
      </c>
      <c r="L992" s="15" t="str">
        <f>IFERROR(VLOOKUP('이름(수정X)'!L992,'인원현황(DB)'!$B:$G,1,0)&amp;IF('외출,외박자(DB)'!$H86="이발외출","(이발)","")&amp;" ","")</f>
        <v/>
      </c>
      <c r="M992" s="15" t="str">
        <f>IFERROR(VLOOKUP('이름(수정X)'!M992,'인원현황(DB)'!$B:$G,1,0)&amp;IF('외출,외박자(DB)'!$H86="이발외출","(이발)","")&amp;" ","")</f>
        <v/>
      </c>
      <c r="N992" s="15" t="str">
        <f>IFERROR(VLOOKUP('이름(수정X)'!N992,'인원현황(DB)'!$B:$G,1,0)&amp;IF('외출,외박자(DB)'!$H86="이발외출","(이발)","")&amp;" ","")</f>
        <v/>
      </c>
      <c r="O992" s="15" t="str">
        <f>IFERROR(VLOOKUP('이름(수정X)'!O992,'인원현황(DB)'!$B:$G,1,0)&amp;IF('외출,외박자(DB)'!$H86="이발외출","(이발)","")&amp;" ","")</f>
        <v/>
      </c>
      <c r="P992" s="15" t="str">
        <f>IFERROR(VLOOKUP('이름(수정X)'!P992,'인원현황(DB)'!$B:$G,1,0)&amp;IF('외출,외박자(DB)'!$H86="이발외출","(이발)","")&amp;" ","")</f>
        <v/>
      </c>
      <c r="Q992" s="15" t="str">
        <f>IFERROR(VLOOKUP('이름(수정X)'!Q992,'인원현황(DB)'!$B:$G,1,0)&amp;IF('외출,외박자(DB)'!$H86="이발외출","(이발)","")&amp;" ","")</f>
        <v/>
      </c>
      <c r="R992" s="15" t="str">
        <f>IFERROR(VLOOKUP('이름(수정X)'!R992,'인원현황(DB)'!$B:$G,1,0)&amp;IF('외출,외박자(DB)'!$H86="이발외출","(이발)","")&amp;" ","")</f>
        <v/>
      </c>
      <c r="S992" s="15" t="str">
        <f>IFERROR(VLOOKUP('이름(수정X)'!S992,'인원현황(DB)'!$B:$G,1,0)&amp;IF('외출,외박자(DB)'!$H86="이발외출","(이발)","")&amp;" ","")</f>
        <v/>
      </c>
      <c r="T992" s="15" t="str">
        <f>IFERROR(VLOOKUP('이름(수정X)'!T992,'인원현황(DB)'!$B:$G,1,0)&amp;IF('외출,외박자(DB)'!$H86="이발외출","(이발)","")&amp;" ","")</f>
        <v/>
      </c>
      <c r="U992" s="15" t="str">
        <f>IFERROR(VLOOKUP('이름(수정X)'!U992,'인원현황(DB)'!$B:$G,1,0)&amp;IF('외출,외박자(DB)'!$H86="이발외출","(이발)","")&amp;" ","")</f>
        <v/>
      </c>
      <c r="V992" s="15" t="str">
        <f>IFERROR(VLOOKUP('이름(수정X)'!V992,'인원현황(DB)'!$B:$G,1,0)&amp;IF('외출,외박자(DB)'!$H86="이발외출","(이발)","")&amp;" ","")</f>
        <v/>
      </c>
      <c r="W992" s="15" t="str">
        <f>IFERROR(VLOOKUP('이름(수정X)'!W992,'인원현황(DB)'!$B:$G,1,0)&amp;IF('외출,외박자(DB)'!$H86="이발외출","(이발)","")&amp;" ","")</f>
        <v/>
      </c>
      <c r="X992" s="15" t="str">
        <f>IFERROR(VLOOKUP('이름(수정X)'!X992,'인원현황(DB)'!$B:$G,1,0)&amp;IF('외출,외박자(DB)'!$H86="이발외출","(이발)","")&amp;" ","")</f>
        <v/>
      </c>
      <c r="Y992" s="15" t="str">
        <f>IFERROR(VLOOKUP('이름(수정X)'!Y992,'인원현황(DB)'!$B:$G,1,0)&amp;IF('외출,외박자(DB)'!$H86="이발외출","(이발)","")&amp;" ","")</f>
        <v/>
      </c>
      <c r="Z992" s="15" t="str">
        <f>IFERROR(VLOOKUP('이름(수정X)'!Z992,'인원현황(DB)'!$B:$G,1,0)&amp;IF('외출,외박자(DB)'!$H86="이발외출","(이발)","")&amp;" ","")</f>
        <v/>
      </c>
      <c r="AA992" s="15" t="str">
        <f>IFERROR(VLOOKUP('이름(수정X)'!AA992,'인원현황(DB)'!$B:$G,1,0)&amp;IF('외출,외박자(DB)'!$H86="이발외출","(이발)","")&amp;" ","")</f>
        <v/>
      </c>
      <c r="AB992" s="15" t="str">
        <f>IFERROR(VLOOKUP('이름(수정X)'!AB992,'인원현황(DB)'!$B:$G,1,0)&amp;IF('외출,외박자(DB)'!$H86="이발외출","(이발)","")&amp;" ","")</f>
        <v/>
      </c>
      <c r="AC992" s="15" t="str">
        <f>IFERROR(VLOOKUP('이름(수정X)'!AC992,'인원현황(DB)'!$B:$G,1,0)&amp;IF('외출,외박자(DB)'!$H86="이발외출","(이발)","")&amp;" ","")</f>
        <v/>
      </c>
      <c r="AD992" s="15" t="str">
        <f>IFERROR(VLOOKUP('이름(수정X)'!AD992,'인원현황(DB)'!$B:$G,1,0)&amp;IF('외출,외박자(DB)'!$H86="이발외출","(이발)","")&amp;" ","")</f>
        <v/>
      </c>
      <c r="AE992" s="15" t="str">
        <f>IFERROR(VLOOKUP('이름(수정X)'!AE992,'인원현황(DB)'!$B:$G,1,0)&amp;IF('외출,외박자(DB)'!$H86="이발외출","(이발)","")&amp;" ","")</f>
        <v/>
      </c>
      <c r="AF992" s="15" t="str">
        <f>IFERROR(VLOOKUP('이름(수정X)'!AF992,'인원현황(DB)'!$B:$G,1,0)&amp;IF('외출,외박자(DB)'!$H86="이발외출","(이발)","")&amp;" ","")</f>
        <v/>
      </c>
      <c r="AG992" s="15" t="str">
        <f>IFERROR(VLOOKUP('이름(수정X)'!AG992,'인원현황(DB)'!$B:$G,1,0)&amp;IF('외출,외박자(DB)'!$H86="이발외출","(이발)","")&amp;" ","")</f>
        <v/>
      </c>
      <c r="AH992" s="15" t="str">
        <f>IFERROR(VLOOKUP('이름(수정X)'!AH992,'인원현황(DB)'!$B:$G,1,0)&amp;IF('외출,외박자(DB)'!$H86="이발외출","(이발)","")&amp;" ","")</f>
        <v/>
      </c>
      <c r="AI992" s="15" t="str">
        <f>IFERROR(VLOOKUP('이름(수정X)'!AI992,'인원현황(DB)'!$B:$G,1,0)&amp;IF('외출,외박자(DB)'!$H86="이발외출","(이발)","")&amp;" ","")</f>
        <v/>
      </c>
      <c r="AJ992" s="15" t="str">
        <f>IFERROR(VLOOKUP('이름(수정X)'!AJ992,'인원현황(DB)'!$B:$G,1,0)&amp;IF('외출,외박자(DB)'!$H86="이발외출","(이발)","")&amp;" ","")</f>
        <v/>
      </c>
    </row>
    <row r="993" spans="2:36" x14ac:dyDescent="0.25">
      <c r="B993" s="15" t="str">
        <f>IFERROR(VLOOKUP('이름(수정X)'!B993,'인원현황(DB)'!$B:$G,1,0)&amp;IF('외출,외박자(DB)'!$H87="이발외출","(이발)","")&amp;" ","")</f>
        <v/>
      </c>
      <c r="C993" s="15" t="str">
        <f>IFERROR(VLOOKUP('이름(수정X)'!C993,'인원현황(DB)'!$B:$G,1,0)&amp;IF('외출,외박자(DB)'!$H87="이발외출","(이발)","")&amp;" ","")</f>
        <v/>
      </c>
      <c r="D993" s="15" t="str">
        <f>IFERROR(VLOOKUP('이름(수정X)'!D993,'인원현황(DB)'!$B:$G,1,0)&amp;IF('외출,외박자(DB)'!$H87="이발외출","(이발)","")&amp;" ","")</f>
        <v/>
      </c>
      <c r="E993" s="15" t="str">
        <f>IFERROR(VLOOKUP('이름(수정X)'!E993,'인원현황(DB)'!$B:$G,1,0)&amp;IF('외출,외박자(DB)'!$H87="이발외출","(이발)","")&amp;" ","")</f>
        <v/>
      </c>
      <c r="F993" s="15" t="str">
        <f>IFERROR(VLOOKUP('이름(수정X)'!F993,'인원현황(DB)'!$B:$G,1,0)&amp;IF('외출,외박자(DB)'!$H87="이발외출","(이발)","")&amp;" ","")</f>
        <v/>
      </c>
      <c r="G993" s="15" t="str">
        <f>IFERROR(VLOOKUP('이름(수정X)'!G993,'인원현황(DB)'!$B:$G,1,0)&amp;IF('외출,외박자(DB)'!$H87="이발외출","(이발)","")&amp;" ","")</f>
        <v/>
      </c>
      <c r="H993" s="15" t="str">
        <f>IFERROR(VLOOKUP('이름(수정X)'!H993,'인원현황(DB)'!$B:$G,1,0)&amp;IF('외출,외박자(DB)'!$H87="이발외출","(이발)","")&amp;" ","")</f>
        <v/>
      </c>
      <c r="I993" s="15" t="str">
        <f>IFERROR(VLOOKUP('이름(수정X)'!I993,'인원현황(DB)'!$B:$G,1,0)&amp;IF('외출,외박자(DB)'!$H87="이발외출","(이발)","")&amp;" ","")</f>
        <v/>
      </c>
      <c r="J993" s="15" t="str">
        <f>IFERROR(VLOOKUP('이름(수정X)'!J993,'인원현황(DB)'!$B:$G,1,0)&amp;IF('외출,외박자(DB)'!$H87="이발외출","(이발)","")&amp;" ","")</f>
        <v/>
      </c>
      <c r="K993" s="15" t="str">
        <f>IFERROR(VLOOKUP('이름(수정X)'!K993,'인원현황(DB)'!$B:$G,1,0)&amp;IF('외출,외박자(DB)'!$H87="이발외출","(이발)","")&amp;" ","")</f>
        <v/>
      </c>
      <c r="L993" s="15" t="str">
        <f>IFERROR(VLOOKUP('이름(수정X)'!L993,'인원현황(DB)'!$B:$G,1,0)&amp;IF('외출,외박자(DB)'!$H87="이발외출","(이발)","")&amp;" ","")</f>
        <v/>
      </c>
      <c r="M993" s="15" t="str">
        <f>IFERROR(VLOOKUP('이름(수정X)'!M993,'인원현황(DB)'!$B:$G,1,0)&amp;IF('외출,외박자(DB)'!$H87="이발외출","(이발)","")&amp;" ","")</f>
        <v/>
      </c>
      <c r="N993" s="15" t="str">
        <f>IFERROR(VLOOKUP('이름(수정X)'!N993,'인원현황(DB)'!$B:$G,1,0)&amp;IF('외출,외박자(DB)'!$H87="이발외출","(이발)","")&amp;" ","")</f>
        <v/>
      </c>
      <c r="O993" s="15" t="str">
        <f>IFERROR(VLOOKUP('이름(수정X)'!O993,'인원현황(DB)'!$B:$G,1,0)&amp;IF('외출,외박자(DB)'!$H87="이발외출","(이발)","")&amp;" ","")</f>
        <v/>
      </c>
      <c r="P993" s="15" t="str">
        <f>IFERROR(VLOOKUP('이름(수정X)'!P993,'인원현황(DB)'!$B:$G,1,0)&amp;IF('외출,외박자(DB)'!$H87="이발외출","(이발)","")&amp;" ","")</f>
        <v/>
      </c>
      <c r="Q993" s="15" t="str">
        <f>IFERROR(VLOOKUP('이름(수정X)'!Q993,'인원현황(DB)'!$B:$G,1,0)&amp;IF('외출,외박자(DB)'!$H87="이발외출","(이발)","")&amp;" ","")</f>
        <v/>
      </c>
      <c r="R993" s="15" t="str">
        <f>IFERROR(VLOOKUP('이름(수정X)'!R993,'인원현황(DB)'!$B:$G,1,0)&amp;IF('외출,외박자(DB)'!$H87="이발외출","(이발)","")&amp;" ","")</f>
        <v/>
      </c>
      <c r="S993" s="15" t="str">
        <f>IFERROR(VLOOKUP('이름(수정X)'!S993,'인원현황(DB)'!$B:$G,1,0)&amp;IF('외출,외박자(DB)'!$H87="이발외출","(이발)","")&amp;" ","")</f>
        <v/>
      </c>
      <c r="T993" s="15" t="str">
        <f>IFERROR(VLOOKUP('이름(수정X)'!T993,'인원현황(DB)'!$B:$G,1,0)&amp;IF('외출,외박자(DB)'!$H87="이발외출","(이발)","")&amp;" ","")</f>
        <v/>
      </c>
      <c r="U993" s="15" t="str">
        <f>IFERROR(VLOOKUP('이름(수정X)'!U993,'인원현황(DB)'!$B:$G,1,0)&amp;IF('외출,외박자(DB)'!$H87="이발외출","(이발)","")&amp;" ","")</f>
        <v/>
      </c>
      <c r="V993" s="15" t="str">
        <f>IFERROR(VLOOKUP('이름(수정X)'!V993,'인원현황(DB)'!$B:$G,1,0)&amp;IF('외출,외박자(DB)'!$H87="이발외출","(이발)","")&amp;" ","")</f>
        <v/>
      </c>
      <c r="W993" s="15" t="str">
        <f>IFERROR(VLOOKUP('이름(수정X)'!W993,'인원현황(DB)'!$B:$G,1,0)&amp;IF('외출,외박자(DB)'!$H87="이발외출","(이발)","")&amp;" ","")</f>
        <v/>
      </c>
      <c r="X993" s="15" t="str">
        <f>IFERROR(VLOOKUP('이름(수정X)'!X993,'인원현황(DB)'!$B:$G,1,0)&amp;IF('외출,외박자(DB)'!$H87="이발외출","(이발)","")&amp;" ","")</f>
        <v/>
      </c>
      <c r="Y993" s="15" t="str">
        <f>IFERROR(VLOOKUP('이름(수정X)'!Y993,'인원현황(DB)'!$B:$G,1,0)&amp;IF('외출,외박자(DB)'!$H87="이발외출","(이발)","")&amp;" ","")</f>
        <v/>
      </c>
      <c r="Z993" s="15" t="str">
        <f>IFERROR(VLOOKUP('이름(수정X)'!Z993,'인원현황(DB)'!$B:$G,1,0)&amp;IF('외출,외박자(DB)'!$H87="이발외출","(이발)","")&amp;" ","")</f>
        <v/>
      </c>
      <c r="AA993" s="15" t="str">
        <f>IFERROR(VLOOKUP('이름(수정X)'!AA993,'인원현황(DB)'!$B:$G,1,0)&amp;IF('외출,외박자(DB)'!$H87="이발외출","(이발)","")&amp;" ","")</f>
        <v/>
      </c>
      <c r="AB993" s="15" t="str">
        <f>IFERROR(VLOOKUP('이름(수정X)'!AB993,'인원현황(DB)'!$B:$G,1,0)&amp;IF('외출,외박자(DB)'!$H87="이발외출","(이발)","")&amp;" ","")</f>
        <v/>
      </c>
      <c r="AC993" s="15" t="str">
        <f>IFERROR(VLOOKUP('이름(수정X)'!AC993,'인원현황(DB)'!$B:$G,1,0)&amp;IF('외출,외박자(DB)'!$H87="이발외출","(이발)","")&amp;" ","")</f>
        <v/>
      </c>
      <c r="AD993" s="15" t="str">
        <f>IFERROR(VLOOKUP('이름(수정X)'!AD993,'인원현황(DB)'!$B:$G,1,0)&amp;IF('외출,외박자(DB)'!$H87="이발외출","(이발)","")&amp;" ","")</f>
        <v/>
      </c>
      <c r="AE993" s="15" t="str">
        <f>IFERROR(VLOOKUP('이름(수정X)'!AE993,'인원현황(DB)'!$B:$G,1,0)&amp;IF('외출,외박자(DB)'!$H87="이발외출","(이발)","")&amp;" ","")</f>
        <v/>
      </c>
      <c r="AF993" s="15" t="str">
        <f>IFERROR(VLOOKUP('이름(수정X)'!AF993,'인원현황(DB)'!$B:$G,1,0)&amp;IF('외출,외박자(DB)'!$H87="이발외출","(이발)","")&amp;" ","")</f>
        <v/>
      </c>
      <c r="AG993" s="15" t="str">
        <f>IFERROR(VLOOKUP('이름(수정X)'!AG993,'인원현황(DB)'!$B:$G,1,0)&amp;IF('외출,외박자(DB)'!$H87="이발외출","(이발)","")&amp;" ","")</f>
        <v/>
      </c>
      <c r="AH993" s="15" t="str">
        <f>IFERROR(VLOOKUP('이름(수정X)'!AH993,'인원현황(DB)'!$B:$G,1,0)&amp;IF('외출,외박자(DB)'!$H87="이발외출","(이발)","")&amp;" ","")</f>
        <v/>
      </c>
      <c r="AI993" s="15" t="str">
        <f>IFERROR(VLOOKUP('이름(수정X)'!AI993,'인원현황(DB)'!$B:$G,1,0)&amp;IF('외출,외박자(DB)'!$H87="이발외출","(이발)","")&amp;" ","")</f>
        <v/>
      </c>
      <c r="AJ993" s="15" t="str">
        <f>IFERROR(VLOOKUP('이름(수정X)'!AJ993,'인원현황(DB)'!$B:$G,1,0)&amp;IF('외출,외박자(DB)'!$H87="이발외출","(이발)","")&amp;" ","")</f>
        <v/>
      </c>
    </row>
    <row r="994" spans="2:36" x14ac:dyDescent="0.25">
      <c r="B994" s="15" t="str">
        <f>IFERROR(VLOOKUP('이름(수정X)'!B994,'인원현황(DB)'!$B:$G,1,0)&amp;IF('외출,외박자(DB)'!$H88="이발외출","(이발)","")&amp;" ","")</f>
        <v/>
      </c>
      <c r="C994" s="15" t="str">
        <f>IFERROR(VLOOKUP('이름(수정X)'!C994,'인원현황(DB)'!$B:$G,1,0)&amp;IF('외출,외박자(DB)'!$H88="이발외출","(이발)","")&amp;" ","")</f>
        <v/>
      </c>
      <c r="D994" s="15" t="str">
        <f>IFERROR(VLOOKUP('이름(수정X)'!D994,'인원현황(DB)'!$B:$G,1,0)&amp;IF('외출,외박자(DB)'!$H88="이발외출","(이발)","")&amp;" ","")</f>
        <v/>
      </c>
      <c r="E994" s="15" t="str">
        <f>IFERROR(VLOOKUP('이름(수정X)'!E994,'인원현황(DB)'!$B:$G,1,0)&amp;IF('외출,외박자(DB)'!$H88="이발외출","(이발)","")&amp;" ","")</f>
        <v/>
      </c>
      <c r="F994" s="15" t="str">
        <f>IFERROR(VLOOKUP('이름(수정X)'!F994,'인원현황(DB)'!$B:$G,1,0)&amp;IF('외출,외박자(DB)'!$H88="이발외출","(이발)","")&amp;" ","")</f>
        <v/>
      </c>
      <c r="G994" s="15" t="str">
        <f>IFERROR(VLOOKUP('이름(수정X)'!G994,'인원현황(DB)'!$B:$G,1,0)&amp;IF('외출,외박자(DB)'!$H88="이발외출","(이발)","")&amp;" ","")</f>
        <v/>
      </c>
      <c r="H994" s="15" t="str">
        <f>IFERROR(VLOOKUP('이름(수정X)'!H994,'인원현황(DB)'!$B:$G,1,0)&amp;IF('외출,외박자(DB)'!$H88="이발외출","(이발)","")&amp;" ","")</f>
        <v/>
      </c>
      <c r="I994" s="15" t="str">
        <f>IFERROR(VLOOKUP('이름(수정X)'!I994,'인원현황(DB)'!$B:$G,1,0)&amp;IF('외출,외박자(DB)'!$H88="이발외출","(이발)","")&amp;" ","")</f>
        <v/>
      </c>
      <c r="J994" s="15" t="str">
        <f>IFERROR(VLOOKUP('이름(수정X)'!J994,'인원현황(DB)'!$B:$G,1,0)&amp;IF('외출,외박자(DB)'!$H88="이발외출","(이발)","")&amp;" ","")</f>
        <v/>
      </c>
      <c r="K994" s="15" t="str">
        <f>IFERROR(VLOOKUP('이름(수정X)'!K994,'인원현황(DB)'!$B:$G,1,0)&amp;IF('외출,외박자(DB)'!$H88="이발외출","(이발)","")&amp;" ","")</f>
        <v/>
      </c>
      <c r="L994" s="15" t="str">
        <f>IFERROR(VLOOKUP('이름(수정X)'!L994,'인원현황(DB)'!$B:$G,1,0)&amp;IF('외출,외박자(DB)'!$H88="이발외출","(이발)","")&amp;" ","")</f>
        <v/>
      </c>
      <c r="M994" s="15" t="str">
        <f>IFERROR(VLOOKUP('이름(수정X)'!M994,'인원현황(DB)'!$B:$G,1,0)&amp;IF('외출,외박자(DB)'!$H88="이발외출","(이발)","")&amp;" ","")</f>
        <v/>
      </c>
      <c r="N994" s="15" t="str">
        <f>IFERROR(VLOOKUP('이름(수정X)'!N994,'인원현황(DB)'!$B:$G,1,0)&amp;IF('외출,외박자(DB)'!$H88="이발외출","(이발)","")&amp;" ","")</f>
        <v/>
      </c>
      <c r="O994" s="15" t="str">
        <f>IFERROR(VLOOKUP('이름(수정X)'!O994,'인원현황(DB)'!$B:$G,1,0)&amp;IF('외출,외박자(DB)'!$H88="이발외출","(이발)","")&amp;" ","")</f>
        <v/>
      </c>
      <c r="P994" s="15" t="str">
        <f>IFERROR(VLOOKUP('이름(수정X)'!P994,'인원현황(DB)'!$B:$G,1,0)&amp;IF('외출,외박자(DB)'!$H88="이발외출","(이발)","")&amp;" ","")</f>
        <v/>
      </c>
      <c r="Q994" s="15" t="str">
        <f>IFERROR(VLOOKUP('이름(수정X)'!Q994,'인원현황(DB)'!$B:$G,1,0)&amp;IF('외출,외박자(DB)'!$H88="이발외출","(이발)","")&amp;" ","")</f>
        <v/>
      </c>
      <c r="R994" s="15" t="str">
        <f>IFERROR(VLOOKUP('이름(수정X)'!R994,'인원현황(DB)'!$B:$G,1,0)&amp;IF('외출,외박자(DB)'!$H88="이발외출","(이발)","")&amp;" ","")</f>
        <v/>
      </c>
      <c r="S994" s="15" t="str">
        <f>IFERROR(VLOOKUP('이름(수정X)'!S994,'인원현황(DB)'!$B:$G,1,0)&amp;IF('외출,외박자(DB)'!$H88="이발외출","(이발)","")&amp;" ","")</f>
        <v/>
      </c>
      <c r="T994" s="15" t="str">
        <f>IFERROR(VLOOKUP('이름(수정X)'!T994,'인원현황(DB)'!$B:$G,1,0)&amp;IF('외출,외박자(DB)'!$H88="이발외출","(이발)","")&amp;" ","")</f>
        <v/>
      </c>
      <c r="U994" s="15" t="str">
        <f>IFERROR(VLOOKUP('이름(수정X)'!U994,'인원현황(DB)'!$B:$G,1,0)&amp;IF('외출,외박자(DB)'!$H88="이발외출","(이발)","")&amp;" ","")</f>
        <v/>
      </c>
      <c r="V994" s="15" t="str">
        <f>IFERROR(VLOOKUP('이름(수정X)'!V994,'인원현황(DB)'!$B:$G,1,0)&amp;IF('외출,외박자(DB)'!$H88="이발외출","(이발)","")&amp;" ","")</f>
        <v/>
      </c>
      <c r="W994" s="15" t="str">
        <f>IFERROR(VLOOKUP('이름(수정X)'!W994,'인원현황(DB)'!$B:$G,1,0)&amp;IF('외출,외박자(DB)'!$H88="이발외출","(이발)","")&amp;" ","")</f>
        <v/>
      </c>
      <c r="X994" s="15" t="str">
        <f>IFERROR(VLOOKUP('이름(수정X)'!X994,'인원현황(DB)'!$B:$G,1,0)&amp;IF('외출,외박자(DB)'!$H88="이발외출","(이발)","")&amp;" ","")</f>
        <v/>
      </c>
      <c r="Y994" s="15" t="str">
        <f>IFERROR(VLOOKUP('이름(수정X)'!Y994,'인원현황(DB)'!$B:$G,1,0)&amp;IF('외출,외박자(DB)'!$H88="이발외출","(이발)","")&amp;" ","")</f>
        <v/>
      </c>
      <c r="Z994" s="15" t="str">
        <f>IFERROR(VLOOKUP('이름(수정X)'!Z994,'인원현황(DB)'!$B:$G,1,0)&amp;IF('외출,외박자(DB)'!$H88="이발외출","(이발)","")&amp;" ","")</f>
        <v/>
      </c>
      <c r="AA994" s="15" t="str">
        <f>IFERROR(VLOOKUP('이름(수정X)'!AA994,'인원현황(DB)'!$B:$G,1,0)&amp;IF('외출,외박자(DB)'!$H88="이발외출","(이발)","")&amp;" ","")</f>
        <v/>
      </c>
      <c r="AB994" s="15" t="str">
        <f>IFERROR(VLOOKUP('이름(수정X)'!AB994,'인원현황(DB)'!$B:$G,1,0)&amp;IF('외출,외박자(DB)'!$H88="이발외출","(이발)","")&amp;" ","")</f>
        <v/>
      </c>
      <c r="AC994" s="15" t="str">
        <f>IFERROR(VLOOKUP('이름(수정X)'!AC994,'인원현황(DB)'!$B:$G,1,0)&amp;IF('외출,외박자(DB)'!$H88="이발외출","(이발)","")&amp;" ","")</f>
        <v/>
      </c>
      <c r="AD994" s="15" t="str">
        <f>IFERROR(VLOOKUP('이름(수정X)'!AD994,'인원현황(DB)'!$B:$G,1,0)&amp;IF('외출,외박자(DB)'!$H88="이발외출","(이발)","")&amp;" ","")</f>
        <v/>
      </c>
      <c r="AE994" s="15" t="str">
        <f>IFERROR(VLOOKUP('이름(수정X)'!AE994,'인원현황(DB)'!$B:$G,1,0)&amp;IF('외출,외박자(DB)'!$H88="이발외출","(이발)","")&amp;" ","")</f>
        <v/>
      </c>
      <c r="AF994" s="15" t="str">
        <f>IFERROR(VLOOKUP('이름(수정X)'!AF994,'인원현황(DB)'!$B:$G,1,0)&amp;IF('외출,외박자(DB)'!$H88="이발외출","(이발)","")&amp;" ","")</f>
        <v/>
      </c>
      <c r="AG994" s="15" t="str">
        <f>IFERROR(VLOOKUP('이름(수정X)'!AG994,'인원현황(DB)'!$B:$G,1,0)&amp;IF('외출,외박자(DB)'!$H88="이발외출","(이발)","")&amp;" ","")</f>
        <v/>
      </c>
      <c r="AH994" s="15" t="str">
        <f>IFERROR(VLOOKUP('이름(수정X)'!AH994,'인원현황(DB)'!$B:$G,1,0)&amp;IF('외출,외박자(DB)'!$H88="이발외출","(이발)","")&amp;" ","")</f>
        <v/>
      </c>
      <c r="AI994" s="15" t="str">
        <f>IFERROR(VLOOKUP('이름(수정X)'!AI994,'인원현황(DB)'!$B:$G,1,0)&amp;IF('외출,외박자(DB)'!$H88="이발외출","(이발)","")&amp;" ","")</f>
        <v/>
      </c>
      <c r="AJ994" s="15" t="str">
        <f>IFERROR(VLOOKUP('이름(수정X)'!AJ994,'인원현황(DB)'!$B:$G,1,0)&amp;IF('외출,외박자(DB)'!$H88="이발외출","(이발)","")&amp;" ","")</f>
        <v/>
      </c>
    </row>
    <row r="995" spans="2:36" x14ac:dyDescent="0.25">
      <c r="B995" s="15" t="str">
        <f>IFERROR(VLOOKUP('이름(수정X)'!B995,'인원현황(DB)'!$B:$G,1,0)&amp;IF('외출,외박자(DB)'!$H89="이발외출","(이발)","")&amp;" ","")</f>
        <v/>
      </c>
      <c r="C995" s="15" t="str">
        <f>IFERROR(VLOOKUP('이름(수정X)'!C995,'인원현황(DB)'!$B:$G,1,0)&amp;IF('외출,외박자(DB)'!$H89="이발외출","(이발)","")&amp;" ","")</f>
        <v/>
      </c>
      <c r="D995" s="15" t="str">
        <f>IFERROR(VLOOKUP('이름(수정X)'!D995,'인원현황(DB)'!$B:$G,1,0)&amp;IF('외출,외박자(DB)'!$H89="이발외출","(이발)","")&amp;" ","")</f>
        <v/>
      </c>
      <c r="E995" s="15" t="str">
        <f>IFERROR(VLOOKUP('이름(수정X)'!E995,'인원현황(DB)'!$B:$G,1,0)&amp;IF('외출,외박자(DB)'!$H89="이발외출","(이발)","")&amp;" ","")</f>
        <v/>
      </c>
      <c r="F995" s="15" t="str">
        <f>IFERROR(VLOOKUP('이름(수정X)'!F995,'인원현황(DB)'!$B:$G,1,0)&amp;IF('외출,외박자(DB)'!$H89="이발외출","(이발)","")&amp;" ","")</f>
        <v/>
      </c>
      <c r="G995" s="15" t="str">
        <f>IFERROR(VLOOKUP('이름(수정X)'!G995,'인원현황(DB)'!$B:$G,1,0)&amp;IF('외출,외박자(DB)'!$H89="이발외출","(이발)","")&amp;" ","")</f>
        <v/>
      </c>
      <c r="H995" s="15" t="str">
        <f>IFERROR(VLOOKUP('이름(수정X)'!H995,'인원현황(DB)'!$B:$G,1,0)&amp;IF('외출,외박자(DB)'!$H89="이발외출","(이발)","")&amp;" ","")</f>
        <v/>
      </c>
      <c r="I995" s="15" t="str">
        <f>IFERROR(VLOOKUP('이름(수정X)'!I995,'인원현황(DB)'!$B:$G,1,0)&amp;IF('외출,외박자(DB)'!$H89="이발외출","(이발)","")&amp;" ","")</f>
        <v/>
      </c>
      <c r="J995" s="15" t="str">
        <f>IFERROR(VLOOKUP('이름(수정X)'!J995,'인원현황(DB)'!$B:$G,1,0)&amp;IF('외출,외박자(DB)'!$H89="이발외출","(이발)","")&amp;" ","")</f>
        <v/>
      </c>
      <c r="K995" s="15" t="str">
        <f>IFERROR(VLOOKUP('이름(수정X)'!K995,'인원현황(DB)'!$B:$G,1,0)&amp;IF('외출,외박자(DB)'!$H89="이발외출","(이발)","")&amp;" ","")</f>
        <v/>
      </c>
      <c r="L995" s="15" t="str">
        <f>IFERROR(VLOOKUP('이름(수정X)'!L995,'인원현황(DB)'!$B:$G,1,0)&amp;IF('외출,외박자(DB)'!$H89="이발외출","(이발)","")&amp;" ","")</f>
        <v/>
      </c>
      <c r="M995" s="15" t="str">
        <f>IFERROR(VLOOKUP('이름(수정X)'!M995,'인원현황(DB)'!$B:$G,1,0)&amp;IF('외출,외박자(DB)'!$H89="이발외출","(이발)","")&amp;" ","")</f>
        <v/>
      </c>
      <c r="N995" s="15" t="str">
        <f>IFERROR(VLOOKUP('이름(수정X)'!N995,'인원현황(DB)'!$B:$G,1,0)&amp;IF('외출,외박자(DB)'!$H89="이발외출","(이발)","")&amp;" ","")</f>
        <v/>
      </c>
      <c r="O995" s="15" t="str">
        <f>IFERROR(VLOOKUP('이름(수정X)'!O995,'인원현황(DB)'!$B:$G,1,0)&amp;IF('외출,외박자(DB)'!$H89="이발외출","(이발)","")&amp;" ","")</f>
        <v/>
      </c>
      <c r="P995" s="15" t="str">
        <f>IFERROR(VLOOKUP('이름(수정X)'!P995,'인원현황(DB)'!$B:$G,1,0)&amp;IF('외출,외박자(DB)'!$H89="이발외출","(이발)","")&amp;" ","")</f>
        <v/>
      </c>
      <c r="Q995" s="15" t="str">
        <f>IFERROR(VLOOKUP('이름(수정X)'!Q995,'인원현황(DB)'!$B:$G,1,0)&amp;IF('외출,외박자(DB)'!$H89="이발외출","(이발)","")&amp;" ","")</f>
        <v/>
      </c>
      <c r="R995" s="15" t="str">
        <f>IFERROR(VLOOKUP('이름(수정X)'!R995,'인원현황(DB)'!$B:$G,1,0)&amp;IF('외출,외박자(DB)'!$H89="이발외출","(이발)","")&amp;" ","")</f>
        <v/>
      </c>
      <c r="S995" s="15" t="str">
        <f>IFERROR(VLOOKUP('이름(수정X)'!S995,'인원현황(DB)'!$B:$G,1,0)&amp;IF('외출,외박자(DB)'!$H89="이발외출","(이발)","")&amp;" ","")</f>
        <v/>
      </c>
      <c r="T995" s="15" t="str">
        <f>IFERROR(VLOOKUP('이름(수정X)'!T995,'인원현황(DB)'!$B:$G,1,0)&amp;IF('외출,외박자(DB)'!$H89="이발외출","(이발)","")&amp;" ","")</f>
        <v/>
      </c>
      <c r="U995" s="15" t="str">
        <f>IFERROR(VLOOKUP('이름(수정X)'!U995,'인원현황(DB)'!$B:$G,1,0)&amp;IF('외출,외박자(DB)'!$H89="이발외출","(이발)","")&amp;" ","")</f>
        <v/>
      </c>
      <c r="V995" s="15" t="str">
        <f>IFERROR(VLOOKUP('이름(수정X)'!V995,'인원현황(DB)'!$B:$G,1,0)&amp;IF('외출,외박자(DB)'!$H89="이발외출","(이발)","")&amp;" ","")</f>
        <v/>
      </c>
      <c r="W995" s="15" t="str">
        <f>IFERROR(VLOOKUP('이름(수정X)'!W995,'인원현황(DB)'!$B:$G,1,0)&amp;IF('외출,외박자(DB)'!$H89="이발외출","(이발)","")&amp;" ","")</f>
        <v/>
      </c>
      <c r="X995" s="15" t="str">
        <f>IFERROR(VLOOKUP('이름(수정X)'!X995,'인원현황(DB)'!$B:$G,1,0)&amp;IF('외출,외박자(DB)'!$H89="이발외출","(이발)","")&amp;" ","")</f>
        <v/>
      </c>
      <c r="Y995" s="15" t="str">
        <f>IFERROR(VLOOKUP('이름(수정X)'!Y995,'인원현황(DB)'!$B:$G,1,0)&amp;IF('외출,외박자(DB)'!$H89="이발외출","(이발)","")&amp;" ","")</f>
        <v/>
      </c>
      <c r="Z995" s="15" t="str">
        <f>IFERROR(VLOOKUP('이름(수정X)'!Z995,'인원현황(DB)'!$B:$G,1,0)&amp;IF('외출,외박자(DB)'!$H89="이발외출","(이발)","")&amp;" ","")</f>
        <v/>
      </c>
      <c r="AA995" s="15" t="str">
        <f>IFERROR(VLOOKUP('이름(수정X)'!AA995,'인원현황(DB)'!$B:$G,1,0)&amp;IF('외출,외박자(DB)'!$H89="이발외출","(이발)","")&amp;" ","")</f>
        <v/>
      </c>
      <c r="AB995" s="15" t="str">
        <f>IFERROR(VLOOKUP('이름(수정X)'!AB995,'인원현황(DB)'!$B:$G,1,0)&amp;IF('외출,외박자(DB)'!$H89="이발외출","(이발)","")&amp;" ","")</f>
        <v/>
      </c>
      <c r="AC995" s="15" t="str">
        <f>IFERROR(VLOOKUP('이름(수정X)'!AC995,'인원현황(DB)'!$B:$G,1,0)&amp;IF('외출,외박자(DB)'!$H89="이발외출","(이발)","")&amp;" ","")</f>
        <v/>
      </c>
      <c r="AD995" s="15" t="str">
        <f>IFERROR(VLOOKUP('이름(수정X)'!AD995,'인원현황(DB)'!$B:$G,1,0)&amp;IF('외출,외박자(DB)'!$H89="이발외출","(이발)","")&amp;" ","")</f>
        <v/>
      </c>
      <c r="AE995" s="15" t="str">
        <f>IFERROR(VLOOKUP('이름(수정X)'!AE995,'인원현황(DB)'!$B:$G,1,0)&amp;IF('외출,외박자(DB)'!$H89="이발외출","(이발)","")&amp;" ","")</f>
        <v/>
      </c>
      <c r="AF995" s="15" t="str">
        <f>IFERROR(VLOOKUP('이름(수정X)'!AF995,'인원현황(DB)'!$B:$G,1,0)&amp;IF('외출,외박자(DB)'!$H89="이발외출","(이발)","")&amp;" ","")</f>
        <v/>
      </c>
      <c r="AG995" s="15" t="str">
        <f>IFERROR(VLOOKUP('이름(수정X)'!AG995,'인원현황(DB)'!$B:$G,1,0)&amp;IF('외출,외박자(DB)'!$H89="이발외출","(이발)","")&amp;" ","")</f>
        <v/>
      </c>
      <c r="AH995" s="15" t="str">
        <f>IFERROR(VLOOKUP('이름(수정X)'!AH995,'인원현황(DB)'!$B:$G,1,0)&amp;IF('외출,외박자(DB)'!$H89="이발외출","(이발)","")&amp;" ","")</f>
        <v/>
      </c>
      <c r="AI995" s="15" t="str">
        <f>IFERROR(VLOOKUP('이름(수정X)'!AI995,'인원현황(DB)'!$B:$G,1,0)&amp;IF('외출,외박자(DB)'!$H89="이발외출","(이발)","")&amp;" ","")</f>
        <v/>
      </c>
      <c r="AJ995" s="15" t="str">
        <f>IFERROR(VLOOKUP('이름(수정X)'!AJ995,'인원현황(DB)'!$B:$G,1,0)&amp;IF('외출,외박자(DB)'!$H89="이발외출","(이발)","")&amp;" ","")</f>
        <v/>
      </c>
    </row>
    <row r="996" spans="2:36" x14ac:dyDescent="0.25">
      <c r="B996" s="15" t="str">
        <f>IFERROR(VLOOKUP('이름(수정X)'!B996,'인원현황(DB)'!$B:$G,1,0)&amp;IF('외출,외박자(DB)'!$H90="이발외출","(이발)","")&amp;" ","")</f>
        <v/>
      </c>
      <c r="C996" s="15" t="str">
        <f>IFERROR(VLOOKUP('이름(수정X)'!C996,'인원현황(DB)'!$B:$G,1,0)&amp;IF('외출,외박자(DB)'!$H90="이발외출","(이발)","")&amp;" ","")</f>
        <v/>
      </c>
      <c r="D996" s="15" t="str">
        <f>IFERROR(VLOOKUP('이름(수정X)'!D996,'인원현황(DB)'!$B:$G,1,0)&amp;IF('외출,외박자(DB)'!$H90="이발외출","(이발)","")&amp;" ","")</f>
        <v/>
      </c>
      <c r="E996" s="15" t="str">
        <f>IFERROR(VLOOKUP('이름(수정X)'!E996,'인원현황(DB)'!$B:$G,1,0)&amp;IF('외출,외박자(DB)'!$H90="이발외출","(이발)","")&amp;" ","")</f>
        <v/>
      </c>
      <c r="F996" s="15" t="str">
        <f>IFERROR(VLOOKUP('이름(수정X)'!F996,'인원현황(DB)'!$B:$G,1,0)&amp;IF('외출,외박자(DB)'!$H90="이발외출","(이발)","")&amp;" ","")</f>
        <v/>
      </c>
      <c r="G996" s="15" t="str">
        <f>IFERROR(VLOOKUP('이름(수정X)'!G996,'인원현황(DB)'!$B:$G,1,0)&amp;IF('외출,외박자(DB)'!$H90="이발외출","(이발)","")&amp;" ","")</f>
        <v/>
      </c>
      <c r="H996" s="15" t="str">
        <f>IFERROR(VLOOKUP('이름(수정X)'!H996,'인원현황(DB)'!$B:$G,1,0)&amp;IF('외출,외박자(DB)'!$H90="이발외출","(이발)","")&amp;" ","")</f>
        <v/>
      </c>
      <c r="I996" s="15" t="str">
        <f>IFERROR(VLOOKUP('이름(수정X)'!I996,'인원현황(DB)'!$B:$G,1,0)&amp;IF('외출,외박자(DB)'!$H90="이발외출","(이발)","")&amp;" ","")</f>
        <v/>
      </c>
      <c r="J996" s="15" t="str">
        <f>IFERROR(VLOOKUP('이름(수정X)'!J996,'인원현황(DB)'!$B:$G,1,0)&amp;IF('외출,외박자(DB)'!$H90="이발외출","(이발)","")&amp;" ","")</f>
        <v/>
      </c>
      <c r="K996" s="15" t="str">
        <f>IFERROR(VLOOKUP('이름(수정X)'!K996,'인원현황(DB)'!$B:$G,1,0)&amp;IF('외출,외박자(DB)'!$H90="이발외출","(이발)","")&amp;" ","")</f>
        <v/>
      </c>
      <c r="L996" s="15" t="str">
        <f>IFERROR(VLOOKUP('이름(수정X)'!L996,'인원현황(DB)'!$B:$G,1,0)&amp;IF('외출,외박자(DB)'!$H90="이발외출","(이발)","")&amp;" ","")</f>
        <v/>
      </c>
      <c r="M996" s="15" t="str">
        <f>IFERROR(VLOOKUP('이름(수정X)'!M996,'인원현황(DB)'!$B:$G,1,0)&amp;IF('외출,외박자(DB)'!$H90="이발외출","(이발)","")&amp;" ","")</f>
        <v/>
      </c>
      <c r="N996" s="15" t="str">
        <f>IFERROR(VLOOKUP('이름(수정X)'!N996,'인원현황(DB)'!$B:$G,1,0)&amp;IF('외출,외박자(DB)'!$H90="이발외출","(이발)","")&amp;" ","")</f>
        <v/>
      </c>
      <c r="O996" s="15" t="str">
        <f>IFERROR(VLOOKUP('이름(수정X)'!O996,'인원현황(DB)'!$B:$G,1,0)&amp;IF('외출,외박자(DB)'!$H90="이발외출","(이발)","")&amp;" ","")</f>
        <v/>
      </c>
      <c r="P996" s="15" t="str">
        <f>IFERROR(VLOOKUP('이름(수정X)'!P996,'인원현황(DB)'!$B:$G,1,0)&amp;IF('외출,외박자(DB)'!$H90="이발외출","(이발)","")&amp;" ","")</f>
        <v/>
      </c>
      <c r="Q996" s="15" t="str">
        <f>IFERROR(VLOOKUP('이름(수정X)'!Q996,'인원현황(DB)'!$B:$G,1,0)&amp;IF('외출,외박자(DB)'!$H90="이발외출","(이발)","")&amp;" ","")</f>
        <v/>
      </c>
      <c r="R996" s="15" t="str">
        <f>IFERROR(VLOOKUP('이름(수정X)'!R996,'인원현황(DB)'!$B:$G,1,0)&amp;IF('외출,외박자(DB)'!$H90="이발외출","(이발)","")&amp;" ","")</f>
        <v/>
      </c>
      <c r="S996" s="15" t="str">
        <f>IFERROR(VLOOKUP('이름(수정X)'!S996,'인원현황(DB)'!$B:$G,1,0)&amp;IF('외출,외박자(DB)'!$H90="이발외출","(이발)","")&amp;" ","")</f>
        <v/>
      </c>
      <c r="T996" s="15" t="str">
        <f>IFERROR(VLOOKUP('이름(수정X)'!T996,'인원현황(DB)'!$B:$G,1,0)&amp;IF('외출,외박자(DB)'!$H90="이발외출","(이발)","")&amp;" ","")</f>
        <v/>
      </c>
      <c r="U996" s="15" t="str">
        <f>IFERROR(VLOOKUP('이름(수정X)'!U996,'인원현황(DB)'!$B:$G,1,0)&amp;IF('외출,외박자(DB)'!$H90="이발외출","(이발)","")&amp;" ","")</f>
        <v/>
      </c>
      <c r="V996" s="15" t="str">
        <f>IFERROR(VLOOKUP('이름(수정X)'!V996,'인원현황(DB)'!$B:$G,1,0)&amp;IF('외출,외박자(DB)'!$H90="이발외출","(이발)","")&amp;" ","")</f>
        <v/>
      </c>
      <c r="W996" s="15" t="str">
        <f>IFERROR(VLOOKUP('이름(수정X)'!W996,'인원현황(DB)'!$B:$G,1,0)&amp;IF('외출,외박자(DB)'!$H90="이발외출","(이발)","")&amp;" ","")</f>
        <v/>
      </c>
      <c r="X996" s="15" t="str">
        <f>IFERROR(VLOOKUP('이름(수정X)'!X996,'인원현황(DB)'!$B:$G,1,0)&amp;IF('외출,외박자(DB)'!$H90="이발외출","(이발)","")&amp;" ","")</f>
        <v/>
      </c>
      <c r="Y996" s="15" t="str">
        <f>IFERROR(VLOOKUP('이름(수정X)'!Y996,'인원현황(DB)'!$B:$G,1,0)&amp;IF('외출,외박자(DB)'!$H90="이발외출","(이발)","")&amp;" ","")</f>
        <v/>
      </c>
      <c r="Z996" s="15" t="str">
        <f>IFERROR(VLOOKUP('이름(수정X)'!Z996,'인원현황(DB)'!$B:$G,1,0)&amp;IF('외출,외박자(DB)'!$H90="이발외출","(이발)","")&amp;" ","")</f>
        <v/>
      </c>
      <c r="AA996" s="15" t="str">
        <f>IFERROR(VLOOKUP('이름(수정X)'!AA996,'인원현황(DB)'!$B:$G,1,0)&amp;IF('외출,외박자(DB)'!$H90="이발외출","(이발)","")&amp;" ","")</f>
        <v/>
      </c>
      <c r="AB996" s="15" t="str">
        <f>IFERROR(VLOOKUP('이름(수정X)'!AB996,'인원현황(DB)'!$B:$G,1,0)&amp;IF('외출,외박자(DB)'!$H90="이발외출","(이발)","")&amp;" ","")</f>
        <v/>
      </c>
      <c r="AC996" s="15" t="str">
        <f>IFERROR(VLOOKUP('이름(수정X)'!AC996,'인원현황(DB)'!$B:$G,1,0)&amp;IF('외출,외박자(DB)'!$H90="이발외출","(이발)","")&amp;" ","")</f>
        <v/>
      </c>
      <c r="AD996" s="15" t="str">
        <f>IFERROR(VLOOKUP('이름(수정X)'!AD996,'인원현황(DB)'!$B:$G,1,0)&amp;IF('외출,외박자(DB)'!$H90="이발외출","(이발)","")&amp;" ","")</f>
        <v/>
      </c>
      <c r="AE996" s="15" t="str">
        <f>IFERROR(VLOOKUP('이름(수정X)'!AE996,'인원현황(DB)'!$B:$G,1,0)&amp;IF('외출,외박자(DB)'!$H90="이발외출","(이발)","")&amp;" ","")</f>
        <v/>
      </c>
      <c r="AF996" s="15" t="str">
        <f>IFERROR(VLOOKUP('이름(수정X)'!AF996,'인원현황(DB)'!$B:$G,1,0)&amp;IF('외출,외박자(DB)'!$H90="이발외출","(이발)","")&amp;" ","")</f>
        <v/>
      </c>
      <c r="AG996" s="15" t="str">
        <f>IFERROR(VLOOKUP('이름(수정X)'!AG996,'인원현황(DB)'!$B:$G,1,0)&amp;IF('외출,외박자(DB)'!$H90="이발외출","(이발)","")&amp;" ","")</f>
        <v/>
      </c>
      <c r="AH996" s="15" t="str">
        <f>IFERROR(VLOOKUP('이름(수정X)'!AH996,'인원현황(DB)'!$B:$G,1,0)&amp;IF('외출,외박자(DB)'!$H90="이발외출","(이발)","")&amp;" ","")</f>
        <v/>
      </c>
      <c r="AI996" s="15" t="str">
        <f>IFERROR(VLOOKUP('이름(수정X)'!AI996,'인원현황(DB)'!$B:$G,1,0)&amp;IF('외출,외박자(DB)'!$H90="이발외출","(이발)","")&amp;" ","")</f>
        <v/>
      </c>
      <c r="AJ996" s="15" t="str">
        <f>IFERROR(VLOOKUP('이름(수정X)'!AJ996,'인원현황(DB)'!$B:$G,1,0)&amp;IF('외출,외박자(DB)'!$H90="이발외출","(이발)","")&amp;" ","")</f>
        <v/>
      </c>
    </row>
    <row r="997" spans="2:36" x14ac:dyDescent="0.25">
      <c r="B997" s="15" t="str">
        <f>IFERROR(VLOOKUP('이름(수정X)'!B997,'인원현황(DB)'!$B:$G,1,0)&amp;IF('외출,외박자(DB)'!$H91="이발외출","(이발)","")&amp;" ","")</f>
        <v/>
      </c>
      <c r="C997" s="15" t="str">
        <f>IFERROR(VLOOKUP('이름(수정X)'!C997,'인원현황(DB)'!$B:$G,1,0)&amp;IF('외출,외박자(DB)'!$H91="이발외출","(이발)","")&amp;" ","")</f>
        <v/>
      </c>
      <c r="D997" s="15" t="str">
        <f>IFERROR(VLOOKUP('이름(수정X)'!D997,'인원현황(DB)'!$B:$G,1,0)&amp;IF('외출,외박자(DB)'!$H91="이발외출","(이발)","")&amp;" ","")</f>
        <v/>
      </c>
      <c r="E997" s="15" t="str">
        <f>IFERROR(VLOOKUP('이름(수정X)'!E997,'인원현황(DB)'!$B:$G,1,0)&amp;IF('외출,외박자(DB)'!$H91="이발외출","(이발)","")&amp;" ","")</f>
        <v/>
      </c>
      <c r="F997" s="15" t="str">
        <f>IFERROR(VLOOKUP('이름(수정X)'!F997,'인원현황(DB)'!$B:$G,1,0)&amp;IF('외출,외박자(DB)'!$H91="이발외출","(이발)","")&amp;" ","")</f>
        <v/>
      </c>
      <c r="G997" s="15" t="str">
        <f>IFERROR(VLOOKUP('이름(수정X)'!G997,'인원현황(DB)'!$B:$G,1,0)&amp;IF('외출,외박자(DB)'!$H91="이발외출","(이발)","")&amp;" ","")</f>
        <v/>
      </c>
      <c r="H997" s="15" t="str">
        <f>IFERROR(VLOOKUP('이름(수정X)'!H997,'인원현황(DB)'!$B:$G,1,0)&amp;IF('외출,외박자(DB)'!$H91="이발외출","(이발)","")&amp;" ","")</f>
        <v/>
      </c>
      <c r="I997" s="15" t="str">
        <f>IFERROR(VLOOKUP('이름(수정X)'!I997,'인원현황(DB)'!$B:$G,1,0)&amp;IF('외출,외박자(DB)'!$H91="이발외출","(이발)","")&amp;" ","")</f>
        <v/>
      </c>
      <c r="J997" s="15" t="str">
        <f>IFERROR(VLOOKUP('이름(수정X)'!J997,'인원현황(DB)'!$B:$G,1,0)&amp;IF('외출,외박자(DB)'!$H91="이발외출","(이발)","")&amp;" ","")</f>
        <v/>
      </c>
      <c r="K997" s="15" t="str">
        <f>IFERROR(VLOOKUP('이름(수정X)'!K997,'인원현황(DB)'!$B:$G,1,0)&amp;IF('외출,외박자(DB)'!$H91="이발외출","(이발)","")&amp;" ","")</f>
        <v/>
      </c>
      <c r="L997" s="15" t="str">
        <f>IFERROR(VLOOKUP('이름(수정X)'!L997,'인원현황(DB)'!$B:$G,1,0)&amp;IF('외출,외박자(DB)'!$H91="이발외출","(이발)","")&amp;" ","")</f>
        <v/>
      </c>
      <c r="M997" s="15" t="str">
        <f>IFERROR(VLOOKUP('이름(수정X)'!M997,'인원현황(DB)'!$B:$G,1,0)&amp;IF('외출,외박자(DB)'!$H91="이발외출","(이발)","")&amp;" ","")</f>
        <v/>
      </c>
      <c r="N997" s="15" t="str">
        <f>IFERROR(VLOOKUP('이름(수정X)'!N997,'인원현황(DB)'!$B:$G,1,0)&amp;IF('외출,외박자(DB)'!$H91="이발외출","(이발)","")&amp;" ","")</f>
        <v/>
      </c>
      <c r="O997" s="15" t="str">
        <f>IFERROR(VLOOKUP('이름(수정X)'!O997,'인원현황(DB)'!$B:$G,1,0)&amp;IF('외출,외박자(DB)'!$H91="이발외출","(이발)","")&amp;" ","")</f>
        <v/>
      </c>
      <c r="P997" s="15" t="str">
        <f>IFERROR(VLOOKUP('이름(수정X)'!P997,'인원현황(DB)'!$B:$G,1,0)&amp;IF('외출,외박자(DB)'!$H91="이발외출","(이발)","")&amp;" ","")</f>
        <v/>
      </c>
      <c r="Q997" s="15" t="str">
        <f>IFERROR(VLOOKUP('이름(수정X)'!Q997,'인원현황(DB)'!$B:$G,1,0)&amp;IF('외출,외박자(DB)'!$H91="이발외출","(이발)","")&amp;" ","")</f>
        <v/>
      </c>
      <c r="R997" s="15" t="str">
        <f>IFERROR(VLOOKUP('이름(수정X)'!R997,'인원현황(DB)'!$B:$G,1,0)&amp;IF('외출,외박자(DB)'!$H91="이발외출","(이발)","")&amp;" ","")</f>
        <v/>
      </c>
      <c r="S997" s="15" t="str">
        <f>IFERROR(VLOOKUP('이름(수정X)'!S997,'인원현황(DB)'!$B:$G,1,0)&amp;IF('외출,외박자(DB)'!$H91="이발외출","(이발)","")&amp;" ","")</f>
        <v/>
      </c>
      <c r="T997" s="15" t="str">
        <f>IFERROR(VLOOKUP('이름(수정X)'!T997,'인원현황(DB)'!$B:$G,1,0)&amp;IF('외출,외박자(DB)'!$H91="이발외출","(이발)","")&amp;" ","")</f>
        <v/>
      </c>
      <c r="U997" s="15" t="str">
        <f>IFERROR(VLOOKUP('이름(수정X)'!U997,'인원현황(DB)'!$B:$G,1,0)&amp;IF('외출,외박자(DB)'!$H91="이발외출","(이발)","")&amp;" ","")</f>
        <v/>
      </c>
      <c r="V997" s="15" t="str">
        <f>IFERROR(VLOOKUP('이름(수정X)'!V997,'인원현황(DB)'!$B:$G,1,0)&amp;IF('외출,외박자(DB)'!$H91="이발외출","(이발)","")&amp;" ","")</f>
        <v/>
      </c>
      <c r="W997" s="15" t="str">
        <f>IFERROR(VLOOKUP('이름(수정X)'!W997,'인원현황(DB)'!$B:$G,1,0)&amp;IF('외출,외박자(DB)'!$H91="이발외출","(이발)","")&amp;" ","")</f>
        <v/>
      </c>
      <c r="X997" s="15" t="str">
        <f>IFERROR(VLOOKUP('이름(수정X)'!X997,'인원현황(DB)'!$B:$G,1,0)&amp;IF('외출,외박자(DB)'!$H91="이발외출","(이발)","")&amp;" ","")</f>
        <v/>
      </c>
      <c r="Y997" s="15" t="str">
        <f>IFERROR(VLOOKUP('이름(수정X)'!Y997,'인원현황(DB)'!$B:$G,1,0)&amp;IF('외출,외박자(DB)'!$H91="이발외출","(이발)","")&amp;" ","")</f>
        <v/>
      </c>
      <c r="Z997" s="15" t="str">
        <f>IFERROR(VLOOKUP('이름(수정X)'!Z997,'인원현황(DB)'!$B:$G,1,0)&amp;IF('외출,외박자(DB)'!$H91="이발외출","(이발)","")&amp;" ","")</f>
        <v/>
      </c>
      <c r="AA997" s="15" t="str">
        <f>IFERROR(VLOOKUP('이름(수정X)'!AA997,'인원현황(DB)'!$B:$G,1,0)&amp;IF('외출,외박자(DB)'!$H91="이발외출","(이발)","")&amp;" ","")</f>
        <v/>
      </c>
      <c r="AB997" s="15" t="str">
        <f>IFERROR(VLOOKUP('이름(수정X)'!AB997,'인원현황(DB)'!$B:$G,1,0)&amp;IF('외출,외박자(DB)'!$H91="이발외출","(이발)","")&amp;" ","")</f>
        <v/>
      </c>
      <c r="AC997" s="15" t="str">
        <f>IFERROR(VLOOKUP('이름(수정X)'!AC997,'인원현황(DB)'!$B:$G,1,0)&amp;IF('외출,외박자(DB)'!$H91="이발외출","(이발)","")&amp;" ","")</f>
        <v/>
      </c>
      <c r="AD997" s="15" t="str">
        <f>IFERROR(VLOOKUP('이름(수정X)'!AD997,'인원현황(DB)'!$B:$G,1,0)&amp;IF('외출,외박자(DB)'!$H91="이발외출","(이발)","")&amp;" ","")</f>
        <v/>
      </c>
      <c r="AE997" s="15" t="str">
        <f>IFERROR(VLOOKUP('이름(수정X)'!AE997,'인원현황(DB)'!$B:$G,1,0)&amp;IF('외출,외박자(DB)'!$H91="이발외출","(이발)","")&amp;" ","")</f>
        <v/>
      </c>
      <c r="AF997" s="15" t="str">
        <f>IFERROR(VLOOKUP('이름(수정X)'!AF997,'인원현황(DB)'!$B:$G,1,0)&amp;IF('외출,외박자(DB)'!$H91="이발외출","(이발)","")&amp;" ","")</f>
        <v/>
      </c>
      <c r="AG997" s="15" t="str">
        <f>IFERROR(VLOOKUP('이름(수정X)'!AG997,'인원현황(DB)'!$B:$G,1,0)&amp;IF('외출,외박자(DB)'!$H91="이발외출","(이발)","")&amp;" ","")</f>
        <v/>
      </c>
      <c r="AH997" s="15" t="str">
        <f>IFERROR(VLOOKUP('이름(수정X)'!AH997,'인원현황(DB)'!$B:$G,1,0)&amp;IF('외출,외박자(DB)'!$H91="이발외출","(이발)","")&amp;" ","")</f>
        <v/>
      </c>
      <c r="AI997" s="15" t="str">
        <f>IFERROR(VLOOKUP('이름(수정X)'!AI997,'인원현황(DB)'!$B:$G,1,0)&amp;IF('외출,외박자(DB)'!$H91="이발외출","(이발)","")&amp;" ","")</f>
        <v/>
      </c>
      <c r="AJ997" s="15" t="str">
        <f>IFERROR(VLOOKUP('이름(수정X)'!AJ997,'인원현황(DB)'!$B:$G,1,0)&amp;IF('외출,외박자(DB)'!$H91="이발외출","(이발)","")&amp;" ","")</f>
        <v/>
      </c>
    </row>
    <row r="998" spans="2:36" x14ac:dyDescent="0.25">
      <c r="B998" s="15" t="str">
        <f>IFERROR(VLOOKUP('이름(수정X)'!B998,'인원현황(DB)'!$B:$G,1,0)&amp;IF('외출,외박자(DB)'!$H92="이발외출","(이발)","")&amp;" ","")</f>
        <v/>
      </c>
      <c r="C998" s="15" t="str">
        <f>IFERROR(VLOOKUP('이름(수정X)'!C998,'인원현황(DB)'!$B:$G,1,0)&amp;IF('외출,외박자(DB)'!$H92="이발외출","(이발)","")&amp;" ","")</f>
        <v/>
      </c>
      <c r="D998" s="15" t="str">
        <f>IFERROR(VLOOKUP('이름(수정X)'!D998,'인원현황(DB)'!$B:$G,1,0)&amp;IF('외출,외박자(DB)'!$H92="이발외출","(이발)","")&amp;" ","")</f>
        <v/>
      </c>
      <c r="E998" s="15" t="str">
        <f>IFERROR(VLOOKUP('이름(수정X)'!E998,'인원현황(DB)'!$B:$G,1,0)&amp;IF('외출,외박자(DB)'!$H92="이발외출","(이발)","")&amp;" ","")</f>
        <v/>
      </c>
      <c r="F998" s="15" t="str">
        <f>IFERROR(VLOOKUP('이름(수정X)'!F998,'인원현황(DB)'!$B:$G,1,0)&amp;IF('외출,외박자(DB)'!$H92="이발외출","(이발)","")&amp;" ","")</f>
        <v/>
      </c>
      <c r="G998" s="15" t="str">
        <f>IFERROR(VLOOKUP('이름(수정X)'!G998,'인원현황(DB)'!$B:$G,1,0)&amp;IF('외출,외박자(DB)'!$H92="이발외출","(이발)","")&amp;" ","")</f>
        <v/>
      </c>
      <c r="H998" s="15" t="str">
        <f>IFERROR(VLOOKUP('이름(수정X)'!H998,'인원현황(DB)'!$B:$G,1,0)&amp;IF('외출,외박자(DB)'!$H92="이발외출","(이발)","")&amp;" ","")</f>
        <v/>
      </c>
      <c r="I998" s="15" t="str">
        <f>IFERROR(VLOOKUP('이름(수정X)'!I998,'인원현황(DB)'!$B:$G,1,0)&amp;IF('외출,외박자(DB)'!$H92="이발외출","(이발)","")&amp;" ","")</f>
        <v/>
      </c>
      <c r="J998" s="15" t="str">
        <f>IFERROR(VLOOKUP('이름(수정X)'!J998,'인원현황(DB)'!$B:$G,1,0)&amp;IF('외출,외박자(DB)'!$H92="이발외출","(이발)","")&amp;" ","")</f>
        <v/>
      </c>
      <c r="K998" s="15" t="str">
        <f>IFERROR(VLOOKUP('이름(수정X)'!K998,'인원현황(DB)'!$B:$G,1,0)&amp;IF('외출,외박자(DB)'!$H92="이발외출","(이발)","")&amp;" ","")</f>
        <v/>
      </c>
      <c r="L998" s="15" t="str">
        <f>IFERROR(VLOOKUP('이름(수정X)'!L998,'인원현황(DB)'!$B:$G,1,0)&amp;IF('외출,외박자(DB)'!$H92="이발외출","(이발)","")&amp;" ","")</f>
        <v/>
      </c>
      <c r="M998" s="15" t="str">
        <f>IFERROR(VLOOKUP('이름(수정X)'!M998,'인원현황(DB)'!$B:$G,1,0)&amp;IF('외출,외박자(DB)'!$H92="이발외출","(이발)","")&amp;" ","")</f>
        <v/>
      </c>
      <c r="N998" s="15" t="str">
        <f>IFERROR(VLOOKUP('이름(수정X)'!N998,'인원현황(DB)'!$B:$G,1,0)&amp;IF('외출,외박자(DB)'!$H92="이발외출","(이발)","")&amp;" ","")</f>
        <v/>
      </c>
      <c r="O998" s="15" t="str">
        <f>IFERROR(VLOOKUP('이름(수정X)'!O998,'인원현황(DB)'!$B:$G,1,0)&amp;IF('외출,외박자(DB)'!$H92="이발외출","(이발)","")&amp;" ","")</f>
        <v/>
      </c>
      <c r="P998" s="15" t="str">
        <f>IFERROR(VLOOKUP('이름(수정X)'!P998,'인원현황(DB)'!$B:$G,1,0)&amp;IF('외출,외박자(DB)'!$H92="이발외출","(이발)","")&amp;" ","")</f>
        <v/>
      </c>
      <c r="Q998" s="15" t="str">
        <f>IFERROR(VLOOKUP('이름(수정X)'!Q998,'인원현황(DB)'!$B:$G,1,0)&amp;IF('외출,외박자(DB)'!$H92="이발외출","(이발)","")&amp;" ","")</f>
        <v/>
      </c>
      <c r="R998" s="15" t="str">
        <f>IFERROR(VLOOKUP('이름(수정X)'!R998,'인원현황(DB)'!$B:$G,1,0)&amp;IF('외출,외박자(DB)'!$H92="이발외출","(이발)","")&amp;" ","")</f>
        <v/>
      </c>
      <c r="S998" s="15" t="str">
        <f>IFERROR(VLOOKUP('이름(수정X)'!S998,'인원현황(DB)'!$B:$G,1,0)&amp;IF('외출,외박자(DB)'!$H92="이발외출","(이발)","")&amp;" ","")</f>
        <v/>
      </c>
      <c r="T998" s="15" t="str">
        <f>IFERROR(VLOOKUP('이름(수정X)'!T998,'인원현황(DB)'!$B:$G,1,0)&amp;IF('외출,외박자(DB)'!$H92="이발외출","(이발)","")&amp;" ","")</f>
        <v/>
      </c>
      <c r="U998" s="15" t="str">
        <f>IFERROR(VLOOKUP('이름(수정X)'!U998,'인원현황(DB)'!$B:$G,1,0)&amp;IF('외출,외박자(DB)'!$H92="이발외출","(이발)","")&amp;" ","")</f>
        <v/>
      </c>
      <c r="V998" s="15" t="str">
        <f>IFERROR(VLOOKUP('이름(수정X)'!V998,'인원현황(DB)'!$B:$G,1,0)&amp;IF('외출,외박자(DB)'!$H92="이발외출","(이발)","")&amp;" ","")</f>
        <v/>
      </c>
      <c r="W998" s="15" t="str">
        <f>IFERROR(VLOOKUP('이름(수정X)'!W998,'인원현황(DB)'!$B:$G,1,0)&amp;IF('외출,외박자(DB)'!$H92="이발외출","(이발)","")&amp;" ","")</f>
        <v/>
      </c>
      <c r="X998" s="15" t="str">
        <f>IFERROR(VLOOKUP('이름(수정X)'!X998,'인원현황(DB)'!$B:$G,1,0)&amp;IF('외출,외박자(DB)'!$H92="이발외출","(이발)","")&amp;" ","")</f>
        <v/>
      </c>
      <c r="Y998" s="15" t="str">
        <f>IFERROR(VLOOKUP('이름(수정X)'!Y998,'인원현황(DB)'!$B:$G,1,0)&amp;IF('외출,외박자(DB)'!$H92="이발외출","(이발)","")&amp;" ","")</f>
        <v/>
      </c>
      <c r="Z998" s="15" t="str">
        <f>IFERROR(VLOOKUP('이름(수정X)'!Z998,'인원현황(DB)'!$B:$G,1,0)&amp;IF('외출,외박자(DB)'!$H92="이발외출","(이발)","")&amp;" ","")</f>
        <v/>
      </c>
      <c r="AA998" s="15" t="str">
        <f>IFERROR(VLOOKUP('이름(수정X)'!AA998,'인원현황(DB)'!$B:$G,1,0)&amp;IF('외출,외박자(DB)'!$H92="이발외출","(이발)","")&amp;" ","")</f>
        <v/>
      </c>
      <c r="AB998" s="15" t="str">
        <f>IFERROR(VLOOKUP('이름(수정X)'!AB998,'인원현황(DB)'!$B:$G,1,0)&amp;IF('외출,외박자(DB)'!$H92="이발외출","(이발)","")&amp;" ","")</f>
        <v/>
      </c>
      <c r="AC998" s="15" t="str">
        <f>IFERROR(VLOOKUP('이름(수정X)'!AC998,'인원현황(DB)'!$B:$G,1,0)&amp;IF('외출,외박자(DB)'!$H92="이발외출","(이발)","")&amp;" ","")</f>
        <v/>
      </c>
      <c r="AD998" s="15" t="str">
        <f>IFERROR(VLOOKUP('이름(수정X)'!AD998,'인원현황(DB)'!$B:$G,1,0)&amp;IF('외출,외박자(DB)'!$H92="이발외출","(이발)","")&amp;" ","")</f>
        <v/>
      </c>
      <c r="AE998" s="15" t="str">
        <f>IFERROR(VLOOKUP('이름(수정X)'!AE998,'인원현황(DB)'!$B:$G,1,0)&amp;IF('외출,외박자(DB)'!$H92="이발외출","(이발)","")&amp;" ","")</f>
        <v/>
      </c>
      <c r="AF998" s="15" t="str">
        <f>IFERROR(VLOOKUP('이름(수정X)'!AF998,'인원현황(DB)'!$B:$G,1,0)&amp;IF('외출,외박자(DB)'!$H92="이발외출","(이발)","")&amp;" ","")</f>
        <v/>
      </c>
      <c r="AG998" s="15" t="str">
        <f>IFERROR(VLOOKUP('이름(수정X)'!AG998,'인원현황(DB)'!$B:$G,1,0)&amp;IF('외출,외박자(DB)'!$H92="이발외출","(이발)","")&amp;" ","")</f>
        <v/>
      </c>
      <c r="AH998" s="15" t="str">
        <f>IFERROR(VLOOKUP('이름(수정X)'!AH998,'인원현황(DB)'!$B:$G,1,0)&amp;IF('외출,외박자(DB)'!$H92="이발외출","(이발)","")&amp;" ","")</f>
        <v/>
      </c>
      <c r="AI998" s="15" t="str">
        <f>IFERROR(VLOOKUP('이름(수정X)'!AI998,'인원현황(DB)'!$B:$G,1,0)&amp;IF('외출,외박자(DB)'!$H92="이발외출","(이발)","")&amp;" ","")</f>
        <v/>
      </c>
      <c r="AJ998" s="15" t="str">
        <f>IFERROR(VLOOKUP('이름(수정X)'!AJ998,'인원현황(DB)'!$B:$G,1,0)&amp;IF('외출,외박자(DB)'!$H92="이발외출","(이발)","")&amp;" ","")</f>
        <v/>
      </c>
    </row>
    <row r="999" spans="2:36" x14ac:dyDescent="0.25">
      <c r="B999" s="15" t="str">
        <f>IFERROR(VLOOKUP('이름(수정X)'!B999,'인원현황(DB)'!$B:$G,1,0)&amp;IF('외출,외박자(DB)'!$H93="이발외출","(이발)","")&amp;" ","")</f>
        <v/>
      </c>
      <c r="C999" s="15" t="str">
        <f>IFERROR(VLOOKUP('이름(수정X)'!C999,'인원현황(DB)'!$B:$G,1,0)&amp;IF('외출,외박자(DB)'!$H93="이발외출","(이발)","")&amp;" ","")</f>
        <v/>
      </c>
      <c r="D999" s="15" t="str">
        <f>IFERROR(VLOOKUP('이름(수정X)'!D999,'인원현황(DB)'!$B:$G,1,0)&amp;IF('외출,외박자(DB)'!$H93="이발외출","(이발)","")&amp;" ","")</f>
        <v/>
      </c>
      <c r="E999" s="15" t="str">
        <f>IFERROR(VLOOKUP('이름(수정X)'!E999,'인원현황(DB)'!$B:$G,1,0)&amp;IF('외출,외박자(DB)'!$H93="이발외출","(이발)","")&amp;" ","")</f>
        <v/>
      </c>
      <c r="F999" s="15" t="str">
        <f>IFERROR(VLOOKUP('이름(수정X)'!F999,'인원현황(DB)'!$B:$G,1,0)&amp;IF('외출,외박자(DB)'!$H93="이발외출","(이발)","")&amp;" ","")</f>
        <v/>
      </c>
      <c r="G999" s="15" t="str">
        <f>IFERROR(VLOOKUP('이름(수정X)'!G999,'인원현황(DB)'!$B:$G,1,0)&amp;IF('외출,외박자(DB)'!$H93="이발외출","(이발)","")&amp;" ","")</f>
        <v/>
      </c>
      <c r="H999" s="15" t="str">
        <f>IFERROR(VLOOKUP('이름(수정X)'!H999,'인원현황(DB)'!$B:$G,1,0)&amp;IF('외출,외박자(DB)'!$H93="이발외출","(이발)","")&amp;" ","")</f>
        <v/>
      </c>
      <c r="I999" s="15" t="str">
        <f>IFERROR(VLOOKUP('이름(수정X)'!I999,'인원현황(DB)'!$B:$G,1,0)&amp;IF('외출,외박자(DB)'!$H93="이발외출","(이발)","")&amp;" ","")</f>
        <v/>
      </c>
      <c r="J999" s="15" t="str">
        <f>IFERROR(VLOOKUP('이름(수정X)'!J999,'인원현황(DB)'!$B:$G,1,0)&amp;IF('외출,외박자(DB)'!$H93="이발외출","(이발)","")&amp;" ","")</f>
        <v/>
      </c>
      <c r="K999" s="15" t="str">
        <f>IFERROR(VLOOKUP('이름(수정X)'!K999,'인원현황(DB)'!$B:$G,1,0)&amp;IF('외출,외박자(DB)'!$H93="이발외출","(이발)","")&amp;" ","")</f>
        <v/>
      </c>
      <c r="L999" s="15" t="str">
        <f>IFERROR(VLOOKUP('이름(수정X)'!L999,'인원현황(DB)'!$B:$G,1,0)&amp;IF('외출,외박자(DB)'!$H93="이발외출","(이발)","")&amp;" ","")</f>
        <v/>
      </c>
      <c r="M999" s="15" t="str">
        <f>IFERROR(VLOOKUP('이름(수정X)'!M999,'인원현황(DB)'!$B:$G,1,0)&amp;IF('외출,외박자(DB)'!$H93="이발외출","(이발)","")&amp;" ","")</f>
        <v/>
      </c>
      <c r="N999" s="15" t="str">
        <f>IFERROR(VLOOKUP('이름(수정X)'!N999,'인원현황(DB)'!$B:$G,1,0)&amp;IF('외출,외박자(DB)'!$H93="이발외출","(이발)","")&amp;" ","")</f>
        <v/>
      </c>
      <c r="O999" s="15" t="str">
        <f>IFERROR(VLOOKUP('이름(수정X)'!O999,'인원현황(DB)'!$B:$G,1,0)&amp;IF('외출,외박자(DB)'!$H93="이발외출","(이발)","")&amp;" ","")</f>
        <v/>
      </c>
      <c r="P999" s="15" t="str">
        <f>IFERROR(VLOOKUP('이름(수정X)'!P999,'인원현황(DB)'!$B:$G,1,0)&amp;IF('외출,외박자(DB)'!$H93="이발외출","(이발)","")&amp;" ","")</f>
        <v/>
      </c>
      <c r="Q999" s="15" t="str">
        <f>IFERROR(VLOOKUP('이름(수정X)'!Q999,'인원현황(DB)'!$B:$G,1,0)&amp;IF('외출,외박자(DB)'!$H93="이발외출","(이발)","")&amp;" ","")</f>
        <v/>
      </c>
      <c r="R999" s="15" t="str">
        <f>IFERROR(VLOOKUP('이름(수정X)'!R999,'인원현황(DB)'!$B:$G,1,0)&amp;IF('외출,외박자(DB)'!$H93="이발외출","(이발)","")&amp;" ","")</f>
        <v/>
      </c>
      <c r="S999" s="15" t="str">
        <f>IFERROR(VLOOKUP('이름(수정X)'!S999,'인원현황(DB)'!$B:$G,1,0)&amp;IF('외출,외박자(DB)'!$H93="이발외출","(이발)","")&amp;" ","")</f>
        <v/>
      </c>
      <c r="T999" s="15" t="str">
        <f>IFERROR(VLOOKUP('이름(수정X)'!T999,'인원현황(DB)'!$B:$G,1,0)&amp;IF('외출,외박자(DB)'!$H93="이발외출","(이발)","")&amp;" ","")</f>
        <v/>
      </c>
      <c r="U999" s="15" t="str">
        <f>IFERROR(VLOOKUP('이름(수정X)'!U999,'인원현황(DB)'!$B:$G,1,0)&amp;IF('외출,외박자(DB)'!$H93="이발외출","(이발)","")&amp;" ","")</f>
        <v/>
      </c>
      <c r="V999" s="15" t="str">
        <f>IFERROR(VLOOKUP('이름(수정X)'!V999,'인원현황(DB)'!$B:$G,1,0)&amp;IF('외출,외박자(DB)'!$H93="이발외출","(이발)","")&amp;" ","")</f>
        <v/>
      </c>
      <c r="W999" s="15" t="str">
        <f>IFERROR(VLOOKUP('이름(수정X)'!W999,'인원현황(DB)'!$B:$G,1,0)&amp;IF('외출,외박자(DB)'!$H93="이발외출","(이발)","")&amp;" ","")</f>
        <v/>
      </c>
      <c r="X999" s="15" t="str">
        <f>IFERROR(VLOOKUP('이름(수정X)'!X999,'인원현황(DB)'!$B:$G,1,0)&amp;IF('외출,외박자(DB)'!$H93="이발외출","(이발)","")&amp;" ","")</f>
        <v/>
      </c>
      <c r="Y999" s="15" t="str">
        <f>IFERROR(VLOOKUP('이름(수정X)'!Y999,'인원현황(DB)'!$B:$G,1,0)&amp;IF('외출,외박자(DB)'!$H93="이발외출","(이발)","")&amp;" ","")</f>
        <v/>
      </c>
      <c r="Z999" s="15" t="str">
        <f>IFERROR(VLOOKUP('이름(수정X)'!Z999,'인원현황(DB)'!$B:$G,1,0)&amp;IF('외출,외박자(DB)'!$H93="이발외출","(이발)","")&amp;" ","")</f>
        <v/>
      </c>
      <c r="AA999" s="15" t="str">
        <f>IFERROR(VLOOKUP('이름(수정X)'!AA999,'인원현황(DB)'!$B:$G,1,0)&amp;IF('외출,외박자(DB)'!$H93="이발외출","(이발)","")&amp;" ","")</f>
        <v/>
      </c>
      <c r="AB999" s="15" t="str">
        <f>IFERROR(VLOOKUP('이름(수정X)'!AB999,'인원현황(DB)'!$B:$G,1,0)&amp;IF('외출,외박자(DB)'!$H93="이발외출","(이발)","")&amp;" ","")</f>
        <v/>
      </c>
      <c r="AC999" s="15" t="str">
        <f>IFERROR(VLOOKUP('이름(수정X)'!AC999,'인원현황(DB)'!$B:$G,1,0)&amp;IF('외출,외박자(DB)'!$H93="이발외출","(이발)","")&amp;" ","")</f>
        <v/>
      </c>
      <c r="AD999" s="15" t="str">
        <f>IFERROR(VLOOKUP('이름(수정X)'!AD999,'인원현황(DB)'!$B:$G,1,0)&amp;IF('외출,외박자(DB)'!$H93="이발외출","(이발)","")&amp;" ","")</f>
        <v/>
      </c>
      <c r="AE999" s="15" t="str">
        <f>IFERROR(VLOOKUP('이름(수정X)'!AE999,'인원현황(DB)'!$B:$G,1,0)&amp;IF('외출,외박자(DB)'!$H93="이발외출","(이발)","")&amp;" ","")</f>
        <v/>
      </c>
      <c r="AF999" s="15" t="str">
        <f>IFERROR(VLOOKUP('이름(수정X)'!AF999,'인원현황(DB)'!$B:$G,1,0)&amp;IF('외출,외박자(DB)'!$H93="이발외출","(이발)","")&amp;" ","")</f>
        <v/>
      </c>
      <c r="AG999" s="15" t="str">
        <f>IFERROR(VLOOKUP('이름(수정X)'!AG999,'인원현황(DB)'!$B:$G,1,0)&amp;IF('외출,외박자(DB)'!$H93="이발외출","(이발)","")&amp;" ","")</f>
        <v/>
      </c>
      <c r="AH999" s="15" t="str">
        <f>IFERROR(VLOOKUP('이름(수정X)'!AH999,'인원현황(DB)'!$B:$G,1,0)&amp;IF('외출,외박자(DB)'!$H93="이발외출","(이발)","")&amp;" ","")</f>
        <v/>
      </c>
      <c r="AI999" s="15" t="str">
        <f>IFERROR(VLOOKUP('이름(수정X)'!AI999,'인원현황(DB)'!$B:$G,1,0)&amp;IF('외출,외박자(DB)'!$H93="이발외출","(이발)","")&amp;" ","")</f>
        <v/>
      </c>
      <c r="AJ999" s="15" t="str">
        <f>IFERROR(VLOOKUP('이름(수정X)'!AJ999,'인원현황(DB)'!$B:$G,1,0)&amp;IF('외출,외박자(DB)'!$H93="이발외출","(이발)","")&amp;" ","")</f>
        <v/>
      </c>
    </row>
    <row r="1000" spans="2:36" x14ac:dyDescent="0.25">
      <c r="B1000" s="15" t="str">
        <f>IFERROR(VLOOKUP('이름(수정X)'!B1000,'인원현황(DB)'!$B:$G,1,0)&amp;IF('외출,외박자(DB)'!$H94="이발외출","(이발)","")&amp;" ","")</f>
        <v/>
      </c>
      <c r="C1000" s="15" t="str">
        <f>IFERROR(VLOOKUP('이름(수정X)'!C1000,'인원현황(DB)'!$B:$G,1,0)&amp;IF('외출,외박자(DB)'!$H94="이발외출","(이발)","")&amp;" ","")</f>
        <v/>
      </c>
      <c r="D1000" s="15" t="str">
        <f>IFERROR(VLOOKUP('이름(수정X)'!D1000,'인원현황(DB)'!$B:$G,1,0)&amp;IF('외출,외박자(DB)'!$H94="이발외출","(이발)","")&amp;" ","")</f>
        <v/>
      </c>
      <c r="E1000" s="15" t="str">
        <f>IFERROR(VLOOKUP('이름(수정X)'!E1000,'인원현황(DB)'!$B:$G,1,0)&amp;IF('외출,외박자(DB)'!$H94="이발외출","(이발)","")&amp;" ","")</f>
        <v/>
      </c>
      <c r="F1000" s="15" t="str">
        <f>IFERROR(VLOOKUP('이름(수정X)'!F1000,'인원현황(DB)'!$B:$G,1,0)&amp;IF('외출,외박자(DB)'!$H94="이발외출","(이발)","")&amp;" ","")</f>
        <v/>
      </c>
      <c r="G1000" s="15" t="str">
        <f>IFERROR(VLOOKUP('이름(수정X)'!G1000,'인원현황(DB)'!$B:$G,1,0)&amp;IF('외출,외박자(DB)'!$H94="이발외출","(이발)","")&amp;" ","")</f>
        <v/>
      </c>
      <c r="H1000" s="15" t="str">
        <f>IFERROR(VLOOKUP('이름(수정X)'!H1000,'인원현황(DB)'!$B:$G,1,0)&amp;IF('외출,외박자(DB)'!$H94="이발외출","(이발)","")&amp;" ","")</f>
        <v/>
      </c>
      <c r="I1000" s="15" t="str">
        <f>IFERROR(VLOOKUP('이름(수정X)'!I1000,'인원현황(DB)'!$B:$G,1,0)&amp;IF('외출,외박자(DB)'!$H94="이발외출","(이발)","")&amp;" ","")</f>
        <v/>
      </c>
      <c r="J1000" s="15" t="str">
        <f>IFERROR(VLOOKUP('이름(수정X)'!J1000,'인원현황(DB)'!$B:$G,1,0)&amp;IF('외출,외박자(DB)'!$H94="이발외출","(이발)","")&amp;" ","")</f>
        <v/>
      </c>
      <c r="K1000" s="15" t="str">
        <f>IFERROR(VLOOKUP('이름(수정X)'!K1000,'인원현황(DB)'!$B:$G,1,0)&amp;IF('외출,외박자(DB)'!$H94="이발외출","(이발)","")&amp;" ","")</f>
        <v/>
      </c>
      <c r="L1000" s="15" t="str">
        <f>IFERROR(VLOOKUP('이름(수정X)'!L1000,'인원현황(DB)'!$B:$G,1,0)&amp;IF('외출,외박자(DB)'!$H94="이발외출","(이발)","")&amp;" ","")</f>
        <v/>
      </c>
      <c r="M1000" s="15" t="str">
        <f>IFERROR(VLOOKUP('이름(수정X)'!M1000,'인원현황(DB)'!$B:$G,1,0)&amp;IF('외출,외박자(DB)'!$H94="이발외출","(이발)","")&amp;" ","")</f>
        <v/>
      </c>
      <c r="N1000" s="15" t="str">
        <f>IFERROR(VLOOKUP('이름(수정X)'!N1000,'인원현황(DB)'!$B:$G,1,0)&amp;IF('외출,외박자(DB)'!$H94="이발외출","(이발)","")&amp;" ","")</f>
        <v/>
      </c>
      <c r="O1000" s="15" t="str">
        <f>IFERROR(VLOOKUP('이름(수정X)'!O1000,'인원현황(DB)'!$B:$G,1,0)&amp;IF('외출,외박자(DB)'!$H94="이발외출","(이발)","")&amp;" ","")</f>
        <v/>
      </c>
      <c r="P1000" s="15" t="str">
        <f>IFERROR(VLOOKUP('이름(수정X)'!P1000,'인원현황(DB)'!$B:$G,1,0)&amp;IF('외출,외박자(DB)'!$H94="이발외출","(이발)","")&amp;" ","")</f>
        <v/>
      </c>
      <c r="Q1000" s="15" t="str">
        <f>IFERROR(VLOOKUP('이름(수정X)'!Q1000,'인원현황(DB)'!$B:$G,1,0)&amp;IF('외출,외박자(DB)'!$H94="이발외출","(이발)","")&amp;" ","")</f>
        <v/>
      </c>
      <c r="R1000" s="15" t="str">
        <f>IFERROR(VLOOKUP('이름(수정X)'!R1000,'인원현황(DB)'!$B:$G,1,0)&amp;IF('외출,외박자(DB)'!$H94="이발외출","(이발)","")&amp;" ","")</f>
        <v/>
      </c>
      <c r="S1000" s="15" t="str">
        <f>IFERROR(VLOOKUP('이름(수정X)'!S1000,'인원현황(DB)'!$B:$G,1,0)&amp;IF('외출,외박자(DB)'!$H94="이발외출","(이발)","")&amp;" ","")</f>
        <v/>
      </c>
      <c r="T1000" s="15" t="str">
        <f>IFERROR(VLOOKUP('이름(수정X)'!T1000,'인원현황(DB)'!$B:$G,1,0)&amp;IF('외출,외박자(DB)'!$H94="이발외출","(이발)","")&amp;" ","")</f>
        <v/>
      </c>
      <c r="U1000" s="15" t="str">
        <f>IFERROR(VLOOKUP('이름(수정X)'!U1000,'인원현황(DB)'!$B:$G,1,0)&amp;IF('외출,외박자(DB)'!$H94="이발외출","(이발)","")&amp;" ","")</f>
        <v/>
      </c>
      <c r="V1000" s="15" t="str">
        <f>IFERROR(VLOOKUP('이름(수정X)'!V1000,'인원현황(DB)'!$B:$G,1,0)&amp;IF('외출,외박자(DB)'!$H94="이발외출","(이발)","")&amp;" ","")</f>
        <v/>
      </c>
      <c r="W1000" s="15" t="str">
        <f>IFERROR(VLOOKUP('이름(수정X)'!W1000,'인원현황(DB)'!$B:$G,1,0)&amp;IF('외출,외박자(DB)'!$H94="이발외출","(이발)","")&amp;" ","")</f>
        <v/>
      </c>
      <c r="X1000" s="15" t="str">
        <f>IFERROR(VLOOKUP('이름(수정X)'!X1000,'인원현황(DB)'!$B:$G,1,0)&amp;IF('외출,외박자(DB)'!$H94="이발외출","(이발)","")&amp;" ","")</f>
        <v/>
      </c>
      <c r="Y1000" s="15" t="str">
        <f>IFERROR(VLOOKUP('이름(수정X)'!Y1000,'인원현황(DB)'!$B:$G,1,0)&amp;IF('외출,외박자(DB)'!$H94="이발외출","(이발)","")&amp;" ","")</f>
        <v/>
      </c>
      <c r="Z1000" s="15" t="str">
        <f>IFERROR(VLOOKUP('이름(수정X)'!Z1000,'인원현황(DB)'!$B:$G,1,0)&amp;IF('외출,외박자(DB)'!$H94="이발외출","(이발)","")&amp;" ","")</f>
        <v/>
      </c>
      <c r="AA1000" s="15" t="str">
        <f>IFERROR(VLOOKUP('이름(수정X)'!AA1000,'인원현황(DB)'!$B:$G,1,0)&amp;IF('외출,외박자(DB)'!$H94="이발외출","(이발)","")&amp;" ","")</f>
        <v/>
      </c>
      <c r="AB1000" s="15" t="str">
        <f>IFERROR(VLOOKUP('이름(수정X)'!AB1000,'인원현황(DB)'!$B:$G,1,0)&amp;IF('외출,외박자(DB)'!$H94="이발외출","(이발)","")&amp;" ","")</f>
        <v/>
      </c>
      <c r="AC1000" s="15" t="str">
        <f>IFERROR(VLOOKUP('이름(수정X)'!AC1000,'인원현황(DB)'!$B:$G,1,0)&amp;IF('외출,외박자(DB)'!$H94="이발외출","(이발)","")&amp;" ","")</f>
        <v/>
      </c>
      <c r="AD1000" s="15" t="str">
        <f>IFERROR(VLOOKUP('이름(수정X)'!AD1000,'인원현황(DB)'!$B:$G,1,0)&amp;IF('외출,외박자(DB)'!$H94="이발외출","(이발)","")&amp;" ","")</f>
        <v/>
      </c>
      <c r="AE1000" s="15" t="str">
        <f>IFERROR(VLOOKUP('이름(수정X)'!AE1000,'인원현황(DB)'!$B:$G,1,0)&amp;IF('외출,외박자(DB)'!$H94="이발외출","(이발)","")&amp;" ","")</f>
        <v/>
      </c>
      <c r="AF1000" s="15" t="str">
        <f>IFERROR(VLOOKUP('이름(수정X)'!AF1000,'인원현황(DB)'!$B:$G,1,0)&amp;IF('외출,외박자(DB)'!$H94="이발외출","(이발)","")&amp;" ","")</f>
        <v/>
      </c>
      <c r="AG1000" s="15" t="str">
        <f>IFERROR(VLOOKUP('이름(수정X)'!AG1000,'인원현황(DB)'!$B:$G,1,0)&amp;IF('외출,외박자(DB)'!$H94="이발외출","(이발)","")&amp;" ","")</f>
        <v/>
      </c>
      <c r="AH1000" s="15" t="str">
        <f>IFERROR(VLOOKUP('이름(수정X)'!AH1000,'인원현황(DB)'!$B:$G,1,0)&amp;IF('외출,외박자(DB)'!$H94="이발외출","(이발)","")&amp;" ","")</f>
        <v/>
      </c>
      <c r="AI1000" s="15" t="str">
        <f>IFERROR(VLOOKUP('이름(수정X)'!AI1000,'인원현황(DB)'!$B:$G,1,0)&amp;IF('외출,외박자(DB)'!$H94="이발외출","(이발)","")&amp;" ","")</f>
        <v/>
      </c>
      <c r="AJ1000" s="15" t="str">
        <f>IFERROR(VLOOKUP('이름(수정X)'!AJ1000,'인원현황(DB)'!$B:$G,1,0)&amp;IF('외출,외박자(DB)'!$H94="이발외출","(이발)","")&amp;" ","")</f>
        <v/>
      </c>
    </row>
    <row r="1001" spans="2:36" x14ac:dyDescent="0.25">
      <c r="B1001" s="15" t="str">
        <f>IFERROR(VLOOKUP('이름(수정X)'!B1001,'인원현황(DB)'!$B:$G,1,0)&amp;IF('외출,외박자(DB)'!$H95="이발외출","(이발)","")&amp;" ","")</f>
        <v/>
      </c>
      <c r="C1001" s="15" t="str">
        <f>IFERROR(VLOOKUP('이름(수정X)'!C1001,'인원현황(DB)'!$B:$G,1,0)&amp;IF('외출,외박자(DB)'!$H95="이발외출","(이발)","")&amp;" ","")</f>
        <v/>
      </c>
      <c r="D1001" s="15" t="str">
        <f>IFERROR(VLOOKUP('이름(수정X)'!D1001,'인원현황(DB)'!$B:$G,1,0)&amp;IF('외출,외박자(DB)'!$H95="이발외출","(이발)","")&amp;" ","")</f>
        <v/>
      </c>
      <c r="E1001" s="15" t="str">
        <f>IFERROR(VLOOKUP('이름(수정X)'!E1001,'인원현황(DB)'!$B:$G,1,0)&amp;IF('외출,외박자(DB)'!$H95="이발외출","(이발)","")&amp;" ","")</f>
        <v/>
      </c>
      <c r="F1001" s="15" t="str">
        <f>IFERROR(VLOOKUP('이름(수정X)'!F1001,'인원현황(DB)'!$B:$G,1,0)&amp;IF('외출,외박자(DB)'!$H95="이발외출","(이발)","")&amp;" ","")</f>
        <v/>
      </c>
      <c r="G1001" s="15" t="str">
        <f>IFERROR(VLOOKUP('이름(수정X)'!G1001,'인원현황(DB)'!$B:$G,1,0)&amp;IF('외출,외박자(DB)'!$H95="이발외출","(이발)","")&amp;" ","")</f>
        <v/>
      </c>
      <c r="H1001" s="15" t="str">
        <f>IFERROR(VLOOKUP('이름(수정X)'!H1001,'인원현황(DB)'!$B:$G,1,0)&amp;IF('외출,외박자(DB)'!$H95="이발외출","(이발)","")&amp;" ","")</f>
        <v/>
      </c>
      <c r="I1001" s="15" t="str">
        <f>IFERROR(VLOOKUP('이름(수정X)'!I1001,'인원현황(DB)'!$B:$G,1,0)&amp;IF('외출,외박자(DB)'!$H95="이발외출","(이발)","")&amp;" ","")</f>
        <v/>
      </c>
      <c r="J1001" s="15" t="str">
        <f>IFERROR(VLOOKUP('이름(수정X)'!J1001,'인원현황(DB)'!$B:$G,1,0)&amp;IF('외출,외박자(DB)'!$H95="이발외출","(이발)","")&amp;" ","")</f>
        <v/>
      </c>
      <c r="K1001" s="15" t="str">
        <f>IFERROR(VLOOKUP('이름(수정X)'!K1001,'인원현황(DB)'!$B:$G,1,0)&amp;IF('외출,외박자(DB)'!$H95="이발외출","(이발)","")&amp;" ","")</f>
        <v/>
      </c>
      <c r="L1001" s="15" t="str">
        <f>IFERROR(VLOOKUP('이름(수정X)'!L1001,'인원현황(DB)'!$B:$G,1,0)&amp;IF('외출,외박자(DB)'!$H95="이발외출","(이발)","")&amp;" ","")</f>
        <v/>
      </c>
      <c r="M1001" s="15" t="str">
        <f>IFERROR(VLOOKUP('이름(수정X)'!M1001,'인원현황(DB)'!$B:$G,1,0)&amp;IF('외출,외박자(DB)'!$H95="이발외출","(이발)","")&amp;" ","")</f>
        <v/>
      </c>
      <c r="N1001" s="15" t="str">
        <f>IFERROR(VLOOKUP('이름(수정X)'!N1001,'인원현황(DB)'!$B:$G,1,0)&amp;IF('외출,외박자(DB)'!$H95="이발외출","(이발)","")&amp;" ","")</f>
        <v/>
      </c>
      <c r="O1001" s="15" t="str">
        <f>IFERROR(VLOOKUP('이름(수정X)'!O1001,'인원현황(DB)'!$B:$G,1,0)&amp;IF('외출,외박자(DB)'!$H95="이발외출","(이발)","")&amp;" ","")</f>
        <v/>
      </c>
      <c r="P1001" s="15" t="str">
        <f>IFERROR(VLOOKUP('이름(수정X)'!P1001,'인원현황(DB)'!$B:$G,1,0)&amp;IF('외출,외박자(DB)'!$H95="이발외출","(이발)","")&amp;" ","")</f>
        <v/>
      </c>
      <c r="Q1001" s="15" t="str">
        <f>IFERROR(VLOOKUP('이름(수정X)'!Q1001,'인원현황(DB)'!$B:$G,1,0)&amp;IF('외출,외박자(DB)'!$H95="이발외출","(이발)","")&amp;" ","")</f>
        <v/>
      </c>
      <c r="R1001" s="15" t="str">
        <f>IFERROR(VLOOKUP('이름(수정X)'!R1001,'인원현황(DB)'!$B:$G,1,0)&amp;IF('외출,외박자(DB)'!$H95="이발외출","(이발)","")&amp;" ","")</f>
        <v/>
      </c>
      <c r="S1001" s="15" t="str">
        <f>IFERROR(VLOOKUP('이름(수정X)'!S1001,'인원현황(DB)'!$B:$G,1,0)&amp;IF('외출,외박자(DB)'!$H95="이발외출","(이발)","")&amp;" ","")</f>
        <v/>
      </c>
      <c r="T1001" s="15" t="str">
        <f>IFERROR(VLOOKUP('이름(수정X)'!T1001,'인원현황(DB)'!$B:$G,1,0)&amp;IF('외출,외박자(DB)'!$H95="이발외출","(이발)","")&amp;" ","")</f>
        <v/>
      </c>
      <c r="U1001" s="15" t="str">
        <f>IFERROR(VLOOKUP('이름(수정X)'!U1001,'인원현황(DB)'!$B:$G,1,0)&amp;IF('외출,외박자(DB)'!$H95="이발외출","(이발)","")&amp;" ","")</f>
        <v/>
      </c>
      <c r="V1001" s="15" t="str">
        <f>IFERROR(VLOOKUP('이름(수정X)'!V1001,'인원현황(DB)'!$B:$G,1,0)&amp;IF('외출,외박자(DB)'!$H95="이발외출","(이발)","")&amp;" ","")</f>
        <v/>
      </c>
      <c r="W1001" s="15" t="str">
        <f>IFERROR(VLOOKUP('이름(수정X)'!W1001,'인원현황(DB)'!$B:$G,1,0)&amp;IF('외출,외박자(DB)'!$H95="이발외출","(이발)","")&amp;" ","")</f>
        <v/>
      </c>
      <c r="X1001" s="15" t="str">
        <f>IFERROR(VLOOKUP('이름(수정X)'!X1001,'인원현황(DB)'!$B:$G,1,0)&amp;IF('외출,외박자(DB)'!$H95="이발외출","(이발)","")&amp;" ","")</f>
        <v/>
      </c>
      <c r="Y1001" s="15" t="str">
        <f>IFERROR(VLOOKUP('이름(수정X)'!Y1001,'인원현황(DB)'!$B:$G,1,0)&amp;IF('외출,외박자(DB)'!$H95="이발외출","(이발)","")&amp;" ","")</f>
        <v/>
      </c>
      <c r="Z1001" s="15" t="str">
        <f>IFERROR(VLOOKUP('이름(수정X)'!Z1001,'인원현황(DB)'!$B:$G,1,0)&amp;IF('외출,외박자(DB)'!$H95="이발외출","(이발)","")&amp;" ","")</f>
        <v/>
      </c>
      <c r="AA1001" s="15" t="str">
        <f>IFERROR(VLOOKUP('이름(수정X)'!AA1001,'인원현황(DB)'!$B:$G,1,0)&amp;IF('외출,외박자(DB)'!$H95="이발외출","(이발)","")&amp;" ","")</f>
        <v/>
      </c>
      <c r="AB1001" s="15" t="str">
        <f>IFERROR(VLOOKUP('이름(수정X)'!AB1001,'인원현황(DB)'!$B:$G,1,0)&amp;IF('외출,외박자(DB)'!$H95="이발외출","(이발)","")&amp;" ","")</f>
        <v/>
      </c>
      <c r="AC1001" s="15" t="str">
        <f>IFERROR(VLOOKUP('이름(수정X)'!AC1001,'인원현황(DB)'!$B:$G,1,0)&amp;IF('외출,외박자(DB)'!$H95="이발외출","(이발)","")&amp;" ","")</f>
        <v/>
      </c>
      <c r="AD1001" s="15" t="str">
        <f>IFERROR(VLOOKUP('이름(수정X)'!AD1001,'인원현황(DB)'!$B:$G,1,0)&amp;IF('외출,외박자(DB)'!$H95="이발외출","(이발)","")&amp;" ","")</f>
        <v/>
      </c>
      <c r="AE1001" s="15" t="str">
        <f>IFERROR(VLOOKUP('이름(수정X)'!AE1001,'인원현황(DB)'!$B:$G,1,0)&amp;IF('외출,외박자(DB)'!$H95="이발외출","(이발)","")&amp;" ","")</f>
        <v/>
      </c>
      <c r="AF1001" s="15" t="str">
        <f>IFERROR(VLOOKUP('이름(수정X)'!AF1001,'인원현황(DB)'!$B:$G,1,0)&amp;IF('외출,외박자(DB)'!$H95="이발외출","(이발)","")&amp;" ","")</f>
        <v/>
      </c>
      <c r="AG1001" s="15" t="str">
        <f>IFERROR(VLOOKUP('이름(수정X)'!AG1001,'인원현황(DB)'!$B:$G,1,0)&amp;IF('외출,외박자(DB)'!$H95="이발외출","(이발)","")&amp;" ","")</f>
        <v/>
      </c>
      <c r="AH1001" s="15" t="str">
        <f>IFERROR(VLOOKUP('이름(수정X)'!AH1001,'인원현황(DB)'!$B:$G,1,0)&amp;IF('외출,외박자(DB)'!$H95="이발외출","(이발)","")&amp;" ","")</f>
        <v/>
      </c>
      <c r="AI1001" s="15" t="str">
        <f>IFERROR(VLOOKUP('이름(수정X)'!AI1001,'인원현황(DB)'!$B:$G,1,0)&amp;IF('외출,외박자(DB)'!$H95="이발외출","(이발)","")&amp;" ","")</f>
        <v/>
      </c>
      <c r="AJ1001" s="15" t="str">
        <f>IFERROR(VLOOKUP('이름(수정X)'!AJ1001,'인원현황(DB)'!$B:$G,1,0)&amp;IF('외출,외박자(DB)'!$H95="이발외출","(이발)","")&amp;" ","")</f>
        <v/>
      </c>
    </row>
    <row r="1002" spans="2:36" x14ac:dyDescent="0.25">
      <c r="B1002" s="15" t="str">
        <f>IFERROR(VLOOKUP('이름(수정X)'!B1002,'인원현황(DB)'!$B:$G,1,0)&amp;IF('외출,외박자(DB)'!$H96="이발외출","(이발)","")&amp;" ","")</f>
        <v/>
      </c>
      <c r="C1002" s="15" t="str">
        <f>IFERROR(VLOOKUP('이름(수정X)'!C1002,'인원현황(DB)'!$B:$G,1,0)&amp;IF('외출,외박자(DB)'!$H96="이발외출","(이발)","")&amp;" ","")</f>
        <v/>
      </c>
      <c r="D1002" s="15" t="str">
        <f>IFERROR(VLOOKUP('이름(수정X)'!D1002,'인원현황(DB)'!$B:$G,1,0)&amp;IF('외출,외박자(DB)'!$H96="이발외출","(이발)","")&amp;" ","")</f>
        <v/>
      </c>
      <c r="E1002" s="15" t="str">
        <f>IFERROR(VLOOKUP('이름(수정X)'!E1002,'인원현황(DB)'!$B:$G,1,0)&amp;IF('외출,외박자(DB)'!$H96="이발외출","(이발)","")&amp;" ","")</f>
        <v/>
      </c>
      <c r="F1002" s="15" t="str">
        <f>IFERROR(VLOOKUP('이름(수정X)'!F1002,'인원현황(DB)'!$B:$G,1,0)&amp;IF('외출,외박자(DB)'!$H96="이발외출","(이발)","")&amp;" ","")</f>
        <v/>
      </c>
      <c r="G1002" s="15" t="str">
        <f>IFERROR(VLOOKUP('이름(수정X)'!G1002,'인원현황(DB)'!$B:$G,1,0)&amp;IF('외출,외박자(DB)'!$H96="이발외출","(이발)","")&amp;" ","")</f>
        <v/>
      </c>
      <c r="H1002" s="15" t="str">
        <f>IFERROR(VLOOKUP('이름(수정X)'!H1002,'인원현황(DB)'!$B:$G,1,0)&amp;IF('외출,외박자(DB)'!$H96="이발외출","(이발)","")&amp;" ","")</f>
        <v/>
      </c>
      <c r="I1002" s="15" t="str">
        <f>IFERROR(VLOOKUP('이름(수정X)'!I1002,'인원현황(DB)'!$B:$G,1,0)&amp;IF('외출,외박자(DB)'!$H96="이발외출","(이발)","")&amp;" ","")</f>
        <v/>
      </c>
      <c r="J1002" s="15" t="str">
        <f>IFERROR(VLOOKUP('이름(수정X)'!J1002,'인원현황(DB)'!$B:$G,1,0)&amp;IF('외출,외박자(DB)'!$H96="이발외출","(이발)","")&amp;" ","")</f>
        <v/>
      </c>
      <c r="K1002" s="15" t="str">
        <f>IFERROR(VLOOKUP('이름(수정X)'!K1002,'인원현황(DB)'!$B:$G,1,0)&amp;IF('외출,외박자(DB)'!$H96="이발외출","(이발)","")&amp;" ","")</f>
        <v/>
      </c>
      <c r="L1002" s="15" t="str">
        <f>IFERROR(VLOOKUP('이름(수정X)'!L1002,'인원현황(DB)'!$B:$G,1,0)&amp;IF('외출,외박자(DB)'!$H96="이발외출","(이발)","")&amp;" ","")</f>
        <v/>
      </c>
      <c r="M1002" s="15" t="str">
        <f>IFERROR(VLOOKUP('이름(수정X)'!M1002,'인원현황(DB)'!$B:$G,1,0)&amp;IF('외출,외박자(DB)'!$H96="이발외출","(이발)","")&amp;" ","")</f>
        <v/>
      </c>
      <c r="N1002" s="15" t="str">
        <f>IFERROR(VLOOKUP('이름(수정X)'!N1002,'인원현황(DB)'!$B:$G,1,0)&amp;IF('외출,외박자(DB)'!$H96="이발외출","(이발)","")&amp;" ","")</f>
        <v/>
      </c>
      <c r="O1002" s="15" t="str">
        <f>IFERROR(VLOOKUP('이름(수정X)'!O1002,'인원현황(DB)'!$B:$G,1,0)&amp;IF('외출,외박자(DB)'!$H96="이발외출","(이발)","")&amp;" ","")</f>
        <v/>
      </c>
      <c r="P1002" s="15" t="str">
        <f>IFERROR(VLOOKUP('이름(수정X)'!P1002,'인원현황(DB)'!$B:$G,1,0)&amp;IF('외출,외박자(DB)'!$H96="이발외출","(이발)","")&amp;" ","")</f>
        <v/>
      </c>
      <c r="Q1002" s="15" t="str">
        <f>IFERROR(VLOOKUP('이름(수정X)'!Q1002,'인원현황(DB)'!$B:$G,1,0)&amp;IF('외출,외박자(DB)'!$H96="이발외출","(이발)","")&amp;" ","")</f>
        <v/>
      </c>
      <c r="R1002" s="15" t="str">
        <f>IFERROR(VLOOKUP('이름(수정X)'!R1002,'인원현황(DB)'!$B:$G,1,0)&amp;IF('외출,외박자(DB)'!$H96="이발외출","(이발)","")&amp;" ","")</f>
        <v/>
      </c>
      <c r="S1002" s="15" t="str">
        <f>IFERROR(VLOOKUP('이름(수정X)'!S1002,'인원현황(DB)'!$B:$G,1,0)&amp;IF('외출,외박자(DB)'!$H96="이발외출","(이발)","")&amp;" ","")</f>
        <v/>
      </c>
      <c r="T1002" s="15" t="str">
        <f>IFERROR(VLOOKUP('이름(수정X)'!T1002,'인원현황(DB)'!$B:$G,1,0)&amp;IF('외출,외박자(DB)'!$H96="이발외출","(이발)","")&amp;" ","")</f>
        <v/>
      </c>
      <c r="U1002" s="15" t="str">
        <f>IFERROR(VLOOKUP('이름(수정X)'!U1002,'인원현황(DB)'!$B:$G,1,0)&amp;IF('외출,외박자(DB)'!$H96="이발외출","(이발)","")&amp;" ","")</f>
        <v/>
      </c>
      <c r="V1002" s="15" t="str">
        <f>IFERROR(VLOOKUP('이름(수정X)'!V1002,'인원현황(DB)'!$B:$G,1,0)&amp;IF('외출,외박자(DB)'!$H96="이발외출","(이발)","")&amp;" ","")</f>
        <v/>
      </c>
      <c r="W1002" s="15" t="str">
        <f>IFERROR(VLOOKUP('이름(수정X)'!W1002,'인원현황(DB)'!$B:$G,1,0)&amp;IF('외출,외박자(DB)'!$H96="이발외출","(이발)","")&amp;" ","")</f>
        <v/>
      </c>
      <c r="X1002" s="15" t="str">
        <f>IFERROR(VLOOKUP('이름(수정X)'!X1002,'인원현황(DB)'!$B:$G,1,0)&amp;IF('외출,외박자(DB)'!$H96="이발외출","(이발)","")&amp;" ","")</f>
        <v/>
      </c>
      <c r="Y1002" s="15" t="str">
        <f>IFERROR(VLOOKUP('이름(수정X)'!Y1002,'인원현황(DB)'!$B:$G,1,0)&amp;IF('외출,외박자(DB)'!$H96="이발외출","(이발)","")&amp;" ","")</f>
        <v/>
      </c>
      <c r="Z1002" s="15" t="str">
        <f>IFERROR(VLOOKUP('이름(수정X)'!Z1002,'인원현황(DB)'!$B:$G,1,0)&amp;IF('외출,외박자(DB)'!$H96="이발외출","(이발)","")&amp;" ","")</f>
        <v/>
      </c>
      <c r="AA1002" s="15" t="str">
        <f>IFERROR(VLOOKUP('이름(수정X)'!AA1002,'인원현황(DB)'!$B:$G,1,0)&amp;IF('외출,외박자(DB)'!$H96="이발외출","(이발)","")&amp;" ","")</f>
        <v/>
      </c>
      <c r="AB1002" s="15" t="str">
        <f>IFERROR(VLOOKUP('이름(수정X)'!AB1002,'인원현황(DB)'!$B:$G,1,0)&amp;IF('외출,외박자(DB)'!$H96="이발외출","(이발)","")&amp;" ","")</f>
        <v/>
      </c>
      <c r="AC1002" s="15" t="str">
        <f>IFERROR(VLOOKUP('이름(수정X)'!AC1002,'인원현황(DB)'!$B:$G,1,0)&amp;IF('외출,외박자(DB)'!$H96="이발외출","(이발)","")&amp;" ","")</f>
        <v/>
      </c>
      <c r="AD1002" s="15" t="str">
        <f>IFERROR(VLOOKUP('이름(수정X)'!AD1002,'인원현황(DB)'!$B:$G,1,0)&amp;IF('외출,외박자(DB)'!$H96="이발외출","(이발)","")&amp;" ","")</f>
        <v/>
      </c>
      <c r="AE1002" s="15" t="str">
        <f>IFERROR(VLOOKUP('이름(수정X)'!AE1002,'인원현황(DB)'!$B:$G,1,0)&amp;IF('외출,외박자(DB)'!$H96="이발외출","(이발)","")&amp;" ","")</f>
        <v/>
      </c>
      <c r="AF1002" s="15" t="str">
        <f>IFERROR(VLOOKUP('이름(수정X)'!AF1002,'인원현황(DB)'!$B:$G,1,0)&amp;IF('외출,외박자(DB)'!$H96="이발외출","(이발)","")&amp;" ","")</f>
        <v/>
      </c>
      <c r="AG1002" s="15" t="str">
        <f>IFERROR(VLOOKUP('이름(수정X)'!AG1002,'인원현황(DB)'!$B:$G,1,0)&amp;IF('외출,외박자(DB)'!$H96="이발외출","(이발)","")&amp;" ","")</f>
        <v/>
      </c>
      <c r="AH1002" s="15" t="str">
        <f>IFERROR(VLOOKUP('이름(수정X)'!AH1002,'인원현황(DB)'!$B:$G,1,0)&amp;IF('외출,외박자(DB)'!$H96="이발외출","(이발)","")&amp;" ","")</f>
        <v/>
      </c>
      <c r="AI1002" s="15" t="str">
        <f>IFERROR(VLOOKUP('이름(수정X)'!AI1002,'인원현황(DB)'!$B:$G,1,0)&amp;IF('외출,외박자(DB)'!$H96="이발외출","(이발)","")&amp;" ","")</f>
        <v/>
      </c>
      <c r="AJ1002" s="15" t="str">
        <f>IFERROR(VLOOKUP('이름(수정X)'!AJ1002,'인원현황(DB)'!$B:$G,1,0)&amp;IF('외출,외박자(DB)'!$H96="이발외출","(이발)","")&amp;" ","")</f>
        <v/>
      </c>
    </row>
    <row r="1003" spans="2:36" x14ac:dyDescent="0.25">
      <c r="B1003" s="15" t="str">
        <f>IFERROR(VLOOKUP('이름(수정X)'!B1003,'인원현황(DB)'!$B:$G,1,0)&amp;IF('외출,외박자(DB)'!$H97="이발외출","(이발)","")&amp;" ","")</f>
        <v/>
      </c>
      <c r="C1003" s="15" t="str">
        <f>IFERROR(VLOOKUP('이름(수정X)'!C1003,'인원현황(DB)'!$B:$G,1,0)&amp;IF('외출,외박자(DB)'!$H97="이발외출","(이발)","")&amp;" ","")</f>
        <v/>
      </c>
      <c r="D1003" s="15" t="str">
        <f>IFERROR(VLOOKUP('이름(수정X)'!D1003,'인원현황(DB)'!$B:$G,1,0)&amp;IF('외출,외박자(DB)'!$H97="이발외출","(이발)","")&amp;" ","")</f>
        <v/>
      </c>
      <c r="E1003" s="15" t="str">
        <f>IFERROR(VLOOKUP('이름(수정X)'!E1003,'인원현황(DB)'!$B:$G,1,0)&amp;IF('외출,외박자(DB)'!$H97="이발외출","(이발)","")&amp;" ","")</f>
        <v/>
      </c>
      <c r="F1003" s="15" t="str">
        <f>IFERROR(VLOOKUP('이름(수정X)'!F1003,'인원현황(DB)'!$B:$G,1,0)&amp;IF('외출,외박자(DB)'!$H97="이발외출","(이발)","")&amp;" ","")</f>
        <v/>
      </c>
      <c r="G1003" s="15" t="str">
        <f>IFERROR(VLOOKUP('이름(수정X)'!G1003,'인원현황(DB)'!$B:$G,1,0)&amp;IF('외출,외박자(DB)'!$H97="이발외출","(이발)","")&amp;" ","")</f>
        <v/>
      </c>
      <c r="H1003" s="15" t="str">
        <f>IFERROR(VLOOKUP('이름(수정X)'!H1003,'인원현황(DB)'!$B:$G,1,0)&amp;IF('외출,외박자(DB)'!$H97="이발외출","(이발)","")&amp;" ","")</f>
        <v/>
      </c>
      <c r="I1003" s="15" t="str">
        <f>IFERROR(VLOOKUP('이름(수정X)'!I1003,'인원현황(DB)'!$B:$G,1,0)&amp;IF('외출,외박자(DB)'!$H97="이발외출","(이발)","")&amp;" ","")</f>
        <v/>
      </c>
      <c r="J1003" s="15" t="str">
        <f>IFERROR(VLOOKUP('이름(수정X)'!J1003,'인원현황(DB)'!$B:$G,1,0)&amp;IF('외출,외박자(DB)'!$H97="이발외출","(이발)","")&amp;" ","")</f>
        <v/>
      </c>
      <c r="K1003" s="15" t="str">
        <f>IFERROR(VLOOKUP('이름(수정X)'!K1003,'인원현황(DB)'!$B:$G,1,0)&amp;IF('외출,외박자(DB)'!$H97="이발외출","(이발)","")&amp;" ","")</f>
        <v/>
      </c>
      <c r="L1003" s="15" t="str">
        <f>IFERROR(VLOOKUP('이름(수정X)'!L1003,'인원현황(DB)'!$B:$G,1,0)&amp;IF('외출,외박자(DB)'!$H97="이발외출","(이발)","")&amp;" ","")</f>
        <v/>
      </c>
      <c r="M1003" s="15" t="str">
        <f>IFERROR(VLOOKUP('이름(수정X)'!M1003,'인원현황(DB)'!$B:$G,1,0)&amp;IF('외출,외박자(DB)'!$H97="이발외출","(이발)","")&amp;" ","")</f>
        <v/>
      </c>
      <c r="N1003" s="15" t="str">
        <f>IFERROR(VLOOKUP('이름(수정X)'!N1003,'인원현황(DB)'!$B:$G,1,0)&amp;IF('외출,외박자(DB)'!$H97="이발외출","(이발)","")&amp;" ","")</f>
        <v/>
      </c>
      <c r="O1003" s="15" t="str">
        <f>IFERROR(VLOOKUP('이름(수정X)'!O1003,'인원현황(DB)'!$B:$G,1,0)&amp;IF('외출,외박자(DB)'!$H97="이발외출","(이발)","")&amp;" ","")</f>
        <v/>
      </c>
      <c r="P1003" s="15" t="str">
        <f>IFERROR(VLOOKUP('이름(수정X)'!P1003,'인원현황(DB)'!$B:$G,1,0)&amp;IF('외출,외박자(DB)'!$H97="이발외출","(이발)","")&amp;" ","")</f>
        <v/>
      </c>
      <c r="Q1003" s="15" t="str">
        <f>IFERROR(VLOOKUP('이름(수정X)'!Q1003,'인원현황(DB)'!$B:$G,1,0)&amp;IF('외출,외박자(DB)'!$H97="이발외출","(이발)","")&amp;" ","")</f>
        <v/>
      </c>
      <c r="R1003" s="15" t="str">
        <f>IFERROR(VLOOKUP('이름(수정X)'!R1003,'인원현황(DB)'!$B:$G,1,0)&amp;IF('외출,외박자(DB)'!$H97="이발외출","(이발)","")&amp;" ","")</f>
        <v/>
      </c>
      <c r="S1003" s="15" t="str">
        <f>IFERROR(VLOOKUP('이름(수정X)'!S1003,'인원현황(DB)'!$B:$G,1,0)&amp;IF('외출,외박자(DB)'!$H97="이발외출","(이발)","")&amp;" ","")</f>
        <v/>
      </c>
      <c r="T1003" s="15" t="str">
        <f>IFERROR(VLOOKUP('이름(수정X)'!T1003,'인원현황(DB)'!$B:$G,1,0)&amp;IF('외출,외박자(DB)'!$H97="이발외출","(이발)","")&amp;" ","")</f>
        <v/>
      </c>
      <c r="U1003" s="15" t="str">
        <f>IFERROR(VLOOKUP('이름(수정X)'!U1003,'인원현황(DB)'!$B:$G,1,0)&amp;IF('외출,외박자(DB)'!$H97="이발외출","(이발)","")&amp;" ","")</f>
        <v/>
      </c>
      <c r="V1003" s="15" t="str">
        <f>IFERROR(VLOOKUP('이름(수정X)'!V1003,'인원현황(DB)'!$B:$G,1,0)&amp;IF('외출,외박자(DB)'!$H97="이발외출","(이발)","")&amp;" ","")</f>
        <v/>
      </c>
      <c r="W1003" s="15" t="str">
        <f>IFERROR(VLOOKUP('이름(수정X)'!W1003,'인원현황(DB)'!$B:$G,1,0)&amp;IF('외출,외박자(DB)'!$H97="이발외출","(이발)","")&amp;" ","")</f>
        <v/>
      </c>
      <c r="X1003" s="15" t="str">
        <f>IFERROR(VLOOKUP('이름(수정X)'!X1003,'인원현황(DB)'!$B:$G,1,0)&amp;IF('외출,외박자(DB)'!$H97="이발외출","(이발)","")&amp;" ","")</f>
        <v/>
      </c>
      <c r="Y1003" s="15" t="str">
        <f>IFERROR(VLOOKUP('이름(수정X)'!Y1003,'인원현황(DB)'!$B:$G,1,0)&amp;IF('외출,외박자(DB)'!$H97="이발외출","(이발)","")&amp;" ","")</f>
        <v/>
      </c>
      <c r="Z1003" s="15" t="str">
        <f>IFERROR(VLOOKUP('이름(수정X)'!Z1003,'인원현황(DB)'!$B:$G,1,0)&amp;IF('외출,외박자(DB)'!$H97="이발외출","(이발)","")&amp;" ","")</f>
        <v/>
      </c>
      <c r="AA1003" s="15" t="str">
        <f>IFERROR(VLOOKUP('이름(수정X)'!AA1003,'인원현황(DB)'!$B:$G,1,0)&amp;IF('외출,외박자(DB)'!$H97="이발외출","(이발)","")&amp;" ","")</f>
        <v/>
      </c>
      <c r="AB1003" s="15" t="str">
        <f>IFERROR(VLOOKUP('이름(수정X)'!AB1003,'인원현황(DB)'!$B:$G,1,0)&amp;IF('외출,외박자(DB)'!$H97="이발외출","(이발)","")&amp;" ","")</f>
        <v/>
      </c>
      <c r="AC1003" s="15" t="str">
        <f>IFERROR(VLOOKUP('이름(수정X)'!AC1003,'인원현황(DB)'!$B:$G,1,0)&amp;IF('외출,외박자(DB)'!$H97="이발외출","(이발)","")&amp;" ","")</f>
        <v/>
      </c>
      <c r="AD1003" s="15" t="str">
        <f>IFERROR(VLOOKUP('이름(수정X)'!AD1003,'인원현황(DB)'!$B:$G,1,0)&amp;IF('외출,외박자(DB)'!$H97="이발외출","(이발)","")&amp;" ","")</f>
        <v/>
      </c>
      <c r="AE1003" s="15" t="str">
        <f>IFERROR(VLOOKUP('이름(수정X)'!AE1003,'인원현황(DB)'!$B:$G,1,0)&amp;IF('외출,외박자(DB)'!$H97="이발외출","(이발)","")&amp;" ","")</f>
        <v/>
      </c>
      <c r="AF1003" s="15" t="str">
        <f>IFERROR(VLOOKUP('이름(수정X)'!AF1003,'인원현황(DB)'!$B:$G,1,0)&amp;IF('외출,외박자(DB)'!$H97="이발외출","(이발)","")&amp;" ","")</f>
        <v/>
      </c>
      <c r="AG1003" s="15" t="str">
        <f>IFERROR(VLOOKUP('이름(수정X)'!AG1003,'인원현황(DB)'!$B:$G,1,0)&amp;IF('외출,외박자(DB)'!$H97="이발외출","(이발)","")&amp;" ","")</f>
        <v/>
      </c>
      <c r="AH1003" s="15" t="str">
        <f>IFERROR(VLOOKUP('이름(수정X)'!AH1003,'인원현황(DB)'!$B:$G,1,0)&amp;IF('외출,외박자(DB)'!$H97="이발외출","(이발)","")&amp;" ","")</f>
        <v/>
      </c>
      <c r="AI1003" s="15" t="str">
        <f>IFERROR(VLOOKUP('이름(수정X)'!AI1003,'인원현황(DB)'!$B:$G,1,0)&amp;IF('외출,외박자(DB)'!$H97="이발외출","(이발)","")&amp;" ","")</f>
        <v/>
      </c>
      <c r="AJ1003" s="15" t="str">
        <f>IFERROR(VLOOKUP('이름(수정X)'!AJ1003,'인원현황(DB)'!$B:$G,1,0)&amp;IF('외출,외박자(DB)'!$H97="이발외출","(이발)","")&amp;" ","")</f>
        <v/>
      </c>
    </row>
    <row r="1004" spans="2:36" x14ac:dyDescent="0.25">
      <c r="B1004" s="15" t="str">
        <f>IFERROR(VLOOKUP('이름(수정X)'!B1004,'인원현황(DB)'!$B:$G,1,0)&amp;IF('외출,외박자(DB)'!$H98="이발외출","(이발)","")&amp;" ","")</f>
        <v/>
      </c>
      <c r="C1004" s="15" t="str">
        <f>IFERROR(VLOOKUP('이름(수정X)'!C1004,'인원현황(DB)'!$B:$G,1,0)&amp;IF('외출,외박자(DB)'!$H98="이발외출","(이발)","")&amp;" ","")</f>
        <v/>
      </c>
      <c r="D1004" s="15" t="str">
        <f>IFERROR(VLOOKUP('이름(수정X)'!D1004,'인원현황(DB)'!$B:$G,1,0)&amp;IF('외출,외박자(DB)'!$H98="이발외출","(이발)","")&amp;" ","")</f>
        <v/>
      </c>
      <c r="E1004" s="15" t="str">
        <f>IFERROR(VLOOKUP('이름(수정X)'!E1004,'인원현황(DB)'!$B:$G,1,0)&amp;IF('외출,외박자(DB)'!$H98="이발외출","(이발)","")&amp;" ","")</f>
        <v/>
      </c>
      <c r="F1004" s="15" t="str">
        <f>IFERROR(VLOOKUP('이름(수정X)'!F1004,'인원현황(DB)'!$B:$G,1,0)&amp;IF('외출,외박자(DB)'!$H98="이발외출","(이발)","")&amp;" ","")</f>
        <v/>
      </c>
      <c r="G1004" s="15" t="str">
        <f>IFERROR(VLOOKUP('이름(수정X)'!G1004,'인원현황(DB)'!$B:$G,1,0)&amp;IF('외출,외박자(DB)'!$H98="이발외출","(이발)","")&amp;" ","")</f>
        <v/>
      </c>
      <c r="H1004" s="15" t="str">
        <f>IFERROR(VLOOKUP('이름(수정X)'!H1004,'인원현황(DB)'!$B:$G,1,0)&amp;IF('외출,외박자(DB)'!$H98="이발외출","(이발)","")&amp;" ","")</f>
        <v/>
      </c>
      <c r="I1004" s="15" t="str">
        <f>IFERROR(VLOOKUP('이름(수정X)'!I1004,'인원현황(DB)'!$B:$G,1,0)&amp;IF('외출,외박자(DB)'!$H98="이발외출","(이발)","")&amp;" ","")</f>
        <v/>
      </c>
      <c r="J1004" s="15" t="str">
        <f>IFERROR(VLOOKUP('이름(수정X)'!J1004,'인원현황(DB)'!$B:$G,1,0)&amp;IF('외출,외박자(DB)'!$H98="이발외출","(이발)","")&amp;" ","")</f>
        <v/>
      </c>
      <c r="K1004" s="15" t="str">
        <f>IFERROR(VLOOKUP('이름(수정X)'!K1004,'인원현황(DB)'!$B:$G,1,0)&amp;IF('외출,외박자(DB)'!$H98="이발외출","(이발)","")&amp;" ","")</f>
        <v/>
      </c>
      <c r="L1004" s="15" t="str">
        <f>IFERROR(VLOOKUP('이름(수정X)'!L1004,'인원현황(DB)'!$B:$G,1,0)&amp;IF('외출,외박자(DB)'!$H98="이발외출","(이발)","")&amp;" ","")</f>
        <v/>
      </c>
      <c r="M1004" s="15" t="str">
        <f>IFERROR(VLOOKUP('이름(수정X)'!M1004,'인원현황(DB)'!$B:$G,1,0)&amp;IF('외출,외박자(DB)'!$H98="이발외출","(이발)","")&amp;" ","")</f>
        <v/>
      </c>
      <c r="N1004" s="15" t="str">
        <f>IFERROR(VLOOKUP('이름(수정X)'!N1004,'인원현황(DB)'!$B:$G,1,0)&amp;IF('외출,외박자(DB)'!$H98="이발외출","(이발)","")&amp;" ","")</f>
        <v/>
      </c>
      <c r="O1004" s="15" t="str">
        <f>IFERROR(VLOOKUP('이름(수정X)'!O1004,'인원현황(DB)'!$B:$G,1,0)&amp;IF('외출,외박자(DB)'!$H98="이발외출","(이발)","")&amp;" ","")</f>
        <v/>
      </c>
      <c r="P1004" s="15" t="str">
        <f>IFERROR(VLOOKUP('이름(수정X)'!P1004,'인원현황(DB)'!$B:$G,1,0)&amp;IF('외출,외박자(DB)'!$H98="이발외출","(이발)","")&amp;" ","")</f>
        <v/>
      </c>
      <c r="Q1004" s="15" t="str">
        <f>IFERROR(VLOOKUP('이름(수정X)'!Q1004,'인원현황(DB)'!$B:$G,1,0)&amp;IF('외출,외박자(DB)'!$H98="이발외출","(이발)","")&amp;" ","")</f>
        <v/>
      </c>
      <c r="R1004" s="15" t="str">
        <f>IFERROR(VLOOKUP('이름(수정X)'!R1004,'인원현황(DB)'!$B:$G,1,0)&amp;IF('외출,외박자(DB)'!$H98="이발외출","(이발)","")&amp;" ","")</f>
        <v/>
      </c>
      <c r="S1004" s="15" t="str">
        <f>IFERROR(VLOOKUP('이름(수정X)'!S1004,'인원현황(DB)'!$B:$G,1,0)&amp;IF('외출,외박자(DB)'!$H98="이발외출","(이발)","")&amp;" ","")</f>
        <v/>
      </c>
      <c r="T1004" s="15" t="str">
        <f>IFERROR(VLOOKUP('이름(수정X)'!T1004,'인원현황(DB)'!$B:$G,1,0)&amp;IF('외출,외박자(DB)'!$H98="이발외출","(이발)","")&amp;" ","")</f>
        <v/>
      </c>
      <c r="U1004" s="15" t="str">
        <f>IFERROR(VLOOKUP('이름(수정X)'!U1004,'인원현황(DB)'!$B:$G,1,0)&amp;IF('외출,외박자(DB)'!$H98="이발외출","(이발)","")&amp;" ","")</f>
        <v/>
      </c>
      <c r="V1004" s="15" t="str">
        <f>IFERROR(VLOOKUP('이름(수정X)'!V1004,'인원현황(DB)'!$B:$G,1,0)&amp;IF('외출,외박자(DB)'!$H98="이발외출","(이발)","")&amp;" ","")</f>
        <v/>
      </c>
      <c r="W1004" s="15" t="str">
        <f>IFERROR(VLOOKUP('이름(수정X)'!W1004,'인원현황(DB)'!$B:$G,1,0)&amp;IF('외출,외박자(DB)'!$H98="이발외출","(이발)","")&amp;" ","")</f>
        <v/>
      </c>
      <c r="X1004" s="15" t="str">
        <f>IFERROR(VLOOKUP('이름(수정X)'!X1004,'인원현황(DB)'!$B:$G,1,0)&amp;IF('외출,외박자(DB)'!$H98="이발외출","(이발)","")&amp;" ","")</f>
        <v/>
      </c>
      <c r="Y1004" s="15" t="str">
        <f>IFERROR(VLOOKUP('이름(수정X)'!Y1004,'인원현황(DB)'!$B:$G,1,0)&amp;IF('외출,외박자(DB)'!$H98="이발외출","(이발)","")&amp;" ","")</f>
        <v/>
      </c>
      <c r="Z1004" s="15" t="str">
        <f>IFERROR(VLOOKUP('이름(수정X)'!Z1004,'인원현황(DB)'!$B:$G,1,0)&amp;IF('외출,외박자(DB)'!$H98="이발외출","(이발)","")&amp;" ","")</f>
        <v/>
      </c>
      <c r="AA1004" s="15" t="str">
        <f>IFERROR(VLOOKUP('이름(수정X)'!AA1004,'인원현황(DB)'!$B:$G,1,0)&amp;IF('외출,외박자(DB)'!$H98="이발외출","(이발)","")&amp;" ","")</f>
        <v/>
      </c>
      <c r="AB1004" s="15" t="str">
        <f>IFERROR(VLOOKUP('이름(수정X)'!AB1004,'인원현황(DB)'!$B:$G,1,0)&amp;IF('외출,외박자(DB)'!$H98="이발외출","(이발)","")&amp;" ","")</f>
        <v/>
      </c>
      <c r="AC1004" s="15" t="str">
        <f>IFERROR(VLOOKUP('이름(수정X)'!AC1004,'인원현황(DB)'!$B:$G,1,0)&amp;IF('외출,외박자(DB)'!$H98="이발외출","(이발)","")&amp;" ","")</f>
        <v/>
      </c>
      <c r="AD1004" s="15" t="str">
        <f>IFERROR(VLOOKUP('이름(수정X)'!AD1004,'인원현황(DB)'!$B:$G,1,0)&amp;IF('외출,외박자(DB)'!$H98="이발외출","(이발)","")&amp;" ","")</f>
        <v/>
      </c>
      <c r="AE1004" s="15" t="str">
        <f>IFERROR(VLOOKUP('이름(수정X)'!AE1004,'인원현황(DB)'!$B:$G,1,0)&amp;IF('외출,외박자(DB)'!$H98="이발외출","(이발)","")&amp;" ","")</f>
        <v/>
      </c>
      <c r="AF1004" s="15" t="str">
        <f>IFERROR(VLOOKUP('이름(수정X)'!AF1004,'인원현황(DB)'!$B:$G,1,0)&amp;IF('외출,외박자(DB)'!$H98="이발외출","(이발)","")&amp;" ","")</f>
        <v/>
      </c>
      <c r="AG1004" s="15" t="str">
        <f>IFERROR(VLOOKUP('이름(수정X)'!AG1004,'인원현황(DB)'!$B:$G,1,0)&amp;IF('외출,외박자(DB)'!$H98="이발외출","(이발)","")&amp;" ","")</f>
        <v/>
      </c>
      <c r="AH1004" s="15" t="str">
        <f>IFERROR(VLOOKUP('이름(수정X)'!AH1004,'인원현황(DB)'!$B:$G,1,0)&amp;IF('외출,외박자(DB)'!$H98="이발외출","(이발)","")&amp;" ","")</f>
        <v/>
      </c>
      <c r="AI1004" s="15" t="str">
        <f>IFERROR(VLOOKUP('이름(수정X)'!AI1004,'인원현황(DB)'!$B:$G,1,0)&amp;IF('외출,외박자(DB)'!$H98="이발외출","(이발)","")&amp;" ","")</f>
        <v/>
      </c>
      <c r="AJ1004" s="15" t="str">
        <f>IFERROR(VLOOKUP('이름(수정X)'!AJ1004,'인원현황(DB)'!$B:$G,1,0)&amp;IF('외출,외박자(DB)'!$H98="이발외출","(이발)","")&amp;" ","")</f>
        <v/>
      </c>
    </row>
    <row r="1005" spans="2:36" x14ac:dyDescent="0.25">
      <c r="B1005" s="15" t="str">
        <f>IFERROR(VLOOKUP('이름(수정X)'!B1005,'인원현황(DB)'!$B:$G,1,0)&amp;IF('외출,외박자(DB)'!$H99="이발외출","(이발)","")&amp;" ","")</f>
        <v/>
      </c>
      <c r="C1005" s="15" t="str">
        <f>IFERROR(VLOOKUP('이름(수정X)'!C1005,'인원현황(DB)'!$B:$G,1,0)&amp;IF('외출,외박자(DB)'!$H99="이발외출","(이발)","")&amp;" ","")</f>
        <v/>
      </c>
      <c r="D1005" s="15" t="str">
        <f>IFERROR(VLOOKUP('이름(수정X)'!D1005,'인원현황(DB)'!$B:$G,1,0)&amp;IF('외출,외박자(DB)'!$H99="이발외출","(이발)","")&amp;" ","")</f>
        <v/>
      </c>
      <c r="E1005" s="15" t="str">
        <f>IFERROR(VLOOKUP('이름(수정X)'!E1005,'인원현황(DB)'!$B:$G,1,0)&amp;IF('외출,외박자(DB)'!$H99="이발외출","(이발)","")&amp;" ","")</f>
        <v/>
      </c>
      <c r="F1005" s="15" t="str">
        <f>IFERROR(VLOOKUP('이름(수정X)'!F1005,'인원현황(DB)'!$B:$G,1,0)&amp;IF('외출,외박자(DB)'!$H99="이발외출","(이발)","")&amp;" ","")</f>
        <v/>
      </c>
      <c r="G1005" s="15" t="str">
        <f>IFERROR(VLOOKUP('이름(수정X)'!G1005,'인원현황(DB)'!$B:$G,1,0)&amp;IF('외출,외박자(DB)'!$H99="이발외출","(이발)","")&amp;" ","")</f>
        <v/>
      </c>
      <c r="H1005" s="15" t="str">
        <f>IFERROR(VLOOKUP('이름(수정X)'!H1005,'인원현황(DB)'!$B:$G,1,0)&amp;IF('외출,외박자(DB)'!$H99="이발외출","(이발)","")&amp;" ","")</f>
        <v/>
      </c>
      <c r="I1005" s="15" t="str">
        <f>IFERROR(VLOOKUP('이름(수정X)'!I1005,'인원현황(DB)'!$B:$G,1,0)&amp;IF('외출,외박자(DB)'!$H99="이발외출","(이발)","")&amp;" ","")</f>
        <v/>
      </c>
      <c r="J1005" s="15" t="str">
        <f>IFERROR(VLOOKUP('이름(수정X)'!J1005,'인원현황(DB)'!$B:$G,1,0)&amp;IF('외출,외박자(DB)'!$H99="이발외출","(이발)","")&amp;" ","")</f>
        <v/>
      </c>
      <c r="K1005" s="15" t="str">
        <f>IFERROR(VLOOKUP('이름(수정X)'!K1005,'인원현황(DB)'!$B:$G,1,0)&amp;IF('외출,외박자(DB)'!$H99="이발외출","(이발)","")&amp;" ","")</f>
        <v/>
      </c>
      <c r="L1005" s="15" t="str">
        <f>IFERROR(VLOOKUP('이름(수정X)'!L1005,'인원현황(DB)'!$B:$G,1,0)&amp;IF('외출,외박자(DB)'!$H99="이발외출","(이발)","")&amp;" ","")</f>
        <v/>
      </c>
      <c r="M1005" s="15" t="str">
        <f>IFERROR(VLOOKUP('이름(수정X)'!M1005,'인원현황(DB)'!$B:$G,1,0)&amp;IF('외출,외박자(DB)'!$H99="이발외출","(이발)","")&amp;" ","")</f>
        <v/>
      </c>
      <c r="N1005" s="15" t="str">
        <f>IFERROR(VLOOKUP('이름(수정X)'!N1005,'인원현황(DB)'!$B:$G,1,0)&amp;IF('외출,외박자(DB)'!$H99="이발외출","(이발)","")&amp;" ","")</f>
        <v/>
      </c>
      <c r="O1005" s="15" t="str">
        <f>IFERROR(VLOOKUP('이름(수정X)'!O1005,'인원현황(DB)'!$B:$G,1,0)&amp;IF('외출,외박자(DB)'!$H99="이발외출","(이발)","")&amp;" ","")</f>
        <v/>
      </c>
      <c r="P1005" s="15" t="str">
        <f>IFERROR(VLOOKUP('이름(수정X)'!P1005,'인원현황(DB)'!$B:$G,1,0)&amp;IF('외출,외박자(DB)'!$H99="이발외출","(이발)","")&amp;" ","")</f>
        <v/>
      </c>
      <c r="Q1005" s="15" t="str">
        <f>IFERROR(VLOOKUP('이름(수정X)'!Q1005,'인원현황(DB)'!$B:$G,1,0)&amp;IF('외출,외박자(DB)'!$H99="이발외출","(이발)","")&amp;" ","")</f>
        <v/>
      </c>
      <c r="R1005" s="15" t="str">
        <f>IFERROR(VLOOKUP('이름(수정X)'!R1005,'인원현황(DB)'!$B:$G,1,0)&amp;IF('외출,외박자(DB)'!$H99="이발외출","(이발)","")&amp;" ","")</f>
        <v/>
      </c>
      <c r="S1005" s="15" t="str">
        <f>IFERROR(VLOOKUP('이름(수정X)'!S1005,'인원현황(DB)'!$B:$G,1,0)&amp;IF('외출,외박자(DB)'!$H99="이발외출","(이발)","")&amp;" ","")</f>
        <v/>
      </c>
      <c r="T1005" s="15" t="str">
        <f>IFERROR(VLOOKUP('이름(수정X)'!T1005,'인원현황(DB)'!$B:$G,1,0)&amp;IF('외출,외박자(DB)'!$H99="이발외출","(이발)","")&amp;" ","")</f>
        <v/>
      </c>
      <c r="U1005" s="15" t="str">
        <f>IFERROR(VLOOKUP('이름(수정X)'!U1005,'인원현황(DB)'!$B:$G,1,0)&amp;IF('외출,외박자(DB)'!$H99="이발외출","(이발)","")&amp;" ","")</f>
        <v/>
      </c>
      <c r="V1005" s="15" t="str">
        <f>IFERROR(VLOOKUP('이름(수정X)'!V1005,'인원현황(DB)'!$B:$G,1,0)&amp;IF('외출,외박자(DB)'!$H99="이발외출","(이발)","")&amp;" ","")</f>
        <v/>
      </c>
      <c r="W1005" s="15" t="str">
        <f>IFERROR(VLOOKUP('이름(수정X)'!W1005,'인원현황(DB)'!$B:$G,1,0)&amp;IF('외출,외박자(DB)'!$H99="이발외출","(이발)","")&amp;" ","")</f>
        <v/>
      </c>
      <c r="X1005" s="15" t="str">
        <f>IFERROR(VLOOKUP('이름(수정X)'!X1005,'인원현황(DB)'!$B:$G,1,0)&amp;IF('외출,외박자(DB)'!$H99="이발외출","(이발)","")&amp;" ","")</f>
        <v/>
      </c>
      <c r="Y1005" s="15" t="str">
        <f>IFERROR(VLOOKUP('이름(수정X)'!Y1005,'인원현황(DB)'!$B:$G,1,0)&amp;IF('외출,외박자(DB)'!$H99="이발외출","(이발)","")&amp;" ","")</f>
        <v/>
      </c>
      <c r="Z1005" s="15" t="str">
        <f>IFERROR(VLOOKUP('이름(수정X)'!Z1005,'인원현황(DB)'!$B:$G,1,0)&amp;IF('외출,외박자(DB)'!$H99="이발외출","(이발)","")&amp;" ","")</f>
        <v/>
      </c>
      <c r="AA1005" s="15" t="str">
        <f>IFERROR(VLOOKUP('이름(수정X)'!AA1005,'인원현황(DB)'!$B:$G,1,0)&amp;IF('외출,외박자(DB)'!$H99="이발외출","(이발)","")&amp;" ","")</f>
        <v/>
      </c>
      <c r="AB1005" s="15" t="str">
        <f>IFERROR(VLOOKUP('이름(수정X)'!AB1005,'인원현황(DB)'!$B:$G,1,0)&amp;IF('외출,외박자(DB)'!$H99="이발외출","(이발)","")&amp;" ","")</f>
        <v/>
      </c>
      <c r="AC1005" s="15" t="str">
        <f>IFERROR(VLOOKUP('이름(수정X)'!AC1005,'인원현황(DB)'!$B:$G,1,0)&amp;IF('외출,외박자(DB)'!$H99="이발외출","(이발)","")&amp;" ","")</f>
        <v/>
      </c>
      <c r="AD1005" s="15" t="str">
        <f>IFERROR(VLOOKUP('이름(수정X)'!AD1005,'인원현황(DB)'!$B:$G,1,0)&amp;IF('외출,외박자(DB)'!$H99="이발외출","(이발)","")&amp;" ","")</f>
        <v/>
      </c>
      <c r="AE1005" s="15" t="str">
        <f>IFERROR(VLOOKUP('이름(수정X)'!AE1005,'인원현황(DB)'!$B:$G,1,0)&amp;IF('외출,외박자(DB)'!$H99="이발외출","(이발)","")&amp;" ","")</f>
        <v/>
      </c>
      <c r="AF1005" s="15" t="str">
        <f>IFERROR(VLOOKUP('이름(수정X)'!AF1005,'인원현황(DB)'!$B:$G,1,0)&amp;IF('외출,외박자(DB)'!$H99="이발외출","(이발)","")&amp;" ","")</f>
        <v/>
      </c>
      <c r="AG1005" s="15" t="str">
        <f>IFERROR(VLOOKUP('이름(수정X)'!AG1005,'인원현황(DB)'!$B:$G,1,0)&amp;IF('외출,외박자(DB)'!$H99="이발외출","(이발)","")&amp;" ","")</f>
        <v/>
      </c>
      <c r="AH1005" s="15" t="str">
        <f>IFERROR(VLOOKUP('이름(수정X)'!AH1005,'인원현황(DB)'!$B:$G,1,0)&amp;IF('외출,외박자(DB)'!$H99="이발외출","(이발)","")&amp;" ","")</f>
        <v/>
      </c>
      <c r="AI1005" s="15" t="str">
        <f>IFERROR(VLOOKUP('이름(수정X)'!AI1005,'인원현황(DB)'!$B:$G,1,0)&amp;IF('외출,외박자(DB)'!$H99="이발외출","(이발)","")&amp;" ","")</f>
        <v/>
      </c>
      <c r="AJ1005" s="15" t="str">
        <f>IFERROR(VLOOKUP('이름(수정X)'!AJ1005,'인원현황(DB)'!$B:$G,1,0)&amp;IF('외출,외박자(DB)'!$H99="이발외출","(이발)","")&amp;" ","")</f>
        <v/>
      </c>
    </row>
    <row r="1006" spans="2:36" x14ac:dyDescent="0.25">
      <c r="B1006" s="15" t="str">
        <f>IFERROR(VLOOKUP('이름(수정X)'!B1006,'인원현황(DB)'!$B:$G,1,0)&amp;IF('외출,외박자(DB)'!$H100="이발외출","(이발)","")&amp;" ","")</f>
        <v/>
      </c>
      <c r="C1006" s="15" t="str">
        <f>IFERROR(VLOOKUP('이름(수정X)'!C1006,'인원현황(DB)'!$B:$G,1,0)&amp;IF('외출,외박자(DB)'!$H100="이발외출","(이발)","")&amp;" ","")</f>
        <v/>
      </c>
      <c r="D1006" s="15" t="str">
        <f>IFERROR(VLOOKUP('이름(수정X)'!D1006,'인원현황(DB)'!$B:$G,1,0)&amp;IF('외출,외박자(DB)'!$H100="이발외출","(이발)","")&amp;" ","")</f>
        <v/>
      </c>
      <c r="E1006" s="15" t="str">
        <f>IFERROR(VLOOKUP('이름(수정X)'!E1006,'인원현황(DB)'!$B:$G,1,0)&amp;IF('외출,외박자(DB)'!$H100="이발외출","(이발)","")&amp;" ","")</f>
        <v/>
      </c>
      <c r="F1006" s="15" t="str">
        <f>IFERROR(VLOOKUP('이름(수정X)'!F1006,'인원현황(DB)'!$B:$G,1,0)&amp;IF('외출,외박자(DB)'!$H100="이발외출","(이발)","")&amp;" ","")</f>
        <v/>
      </c>
      <c r="G1006" s="15" t="str">
        <f>IFERROR(VLOOKUP('이름(수정X)'!G1006,'인원현황(DB)'!$B:$G,1,0)&amp;IF('외출,외박자(DB)'!$H100="이발외출","(이발)","")&amp;" ","")</f>
        <v/>
      </c>
      <c r="H1006" s="15" t="str">
        <f>IFERROR(VLOOKUP('이름(수정X)'!H1006,'인원현황(DB)'!$B:$G,1,0)&amp;IF('외출,외박자(DB)'!$H100="이발외출","(이발)","")&amp;" ","")</f>
        <v/>
      </c>
      <c r="I1006" s="15" t="str">
        <f>IFERROR(VLOOKUP('이름(수정X)'!I1006,'인원현황(DB)'!$B:$G,1,0)&amp;IF('외출,외박자(DB)'!$H100="이발외출","(이발)","")&amp;" ","")</f>
        <v/>
      </c>
      <c r="J1006" s="15" t="str">
        <f>IFERROR(VLOOKUP('이름(수정X)'!J1006,'인원현황(DB)'!$B:$G,1,0)&amp;IF('외출,외박자(DB)'!$H100="이발외출","(이발)","")&amp;" ","")</f>
        <v/>
      </c>
      <c r="K1006" s="15" t="str">
        <f>IFERROR(VLOOKUP('이름(수정X)'!K1006,'인원현황(DB)'!$B:$G,1,0)&amp;IF('외출,외박자(DB)'!$H100="이발외출","(이발)","")&amp;" ","")</f>
        <v/>
      </c>
      <c r="L1006" s="15" t="str">
        <f>IFERROR(VLOOKUP('이름(수정X)'!L1006,'인원현황(DB)'!$B:$G,1,0)&amp;IF('외출,외박자(DB)'!$H100="이발외출","(이발)","")&amp;" ","")</f>
        <v/>
      </c>
      <c r="M1006" s="15" t="str">
        <f>IFERROR(VLOOKUP('이름(수정X)'!M1006,'인원현황(DB)'!$B:$G,1,0)&amp;IF('외출,외박자(DB)'!$H100="이발외출","(이발)","")&amp;" ","")</f>
        <v/>
      </c>
      <c r="N1006" s="15" t="str">
        <f>IFERROR(VLOOKUP('이름(수정X)'!N1006,'인원현황(DB)'!$B:$G,1,0)&amp;IF('외출,외박자(DB)'!$H100="이발외출","(이발)","")&amp;" ","")</f>
        <v/>
      </c>
      <c r="O1006" s="15" t="str">
        <f>IFERROR(VLOOKUP('이름(수정X)'!O1006,'인원현황(DB)'!$B:$G,1,0)&amp;IF('외출,외박자(DB)'!$H100="이발외출","(이발)","")&amp;" ","")</f>
        <v/>
      </c>
      <c r="P1006" s="15" t="str">
        <f>IFERROR(VLOOKUP('이름(수정X)'!P1006,'인원현황(DB)'!$B:$G,1,0)&amp;IF('외출,외박자(DB)'!$H100="이발외출","(이발)","")&amp;" ","")</f>
        <v/>
      </c>
      <c r="Q1006" s="15" t="str">
        <f>IFERROR(VLOOKUP('이름(수정X)'!Q1006,'인원현황(DB)'!$B:$G,1,0)&amp;IF('외출,외박자(DB)'!$H100="이발외출","(이발)","")&amp;" ","")</f>
        <v/>
      </c>
      <c r="R1006" s="15" t="str">
        <f>IFERROR(VLOOKUP('이름(수정X)'!R1006,'인원현황(DB)'!$B:$G,1,0)&amp;IF('외출,외박자(DB)'!$H100="이발외출","(이발)","")&amp;" ","")</f>
        <v/>
      </c>
      <c r="S1006" s="15" t="str">
        <f>IFERROR(VLOOKUP('이름(수정X)'!S1006,'인원현황(DB)'!$B:$G,1,0)&amp;IF('외출,외박자(DB)'!$H100="이발외출","(이발)","")&amp;" ","")</f>
        <v/>
      </c>
      <c r="T1006" s="15" t="str">
        <f>IFERROR(VLOOKUP('이름(수정X)'!T1006,'인원현황(DB)'!$B:$G,1,0)&amp;IF('외출,외박자(DB)'!$H100="이발외출","(이발)","")&amp;" ","")</f>
        <v/>
      </c>
      <c r="U1006" s="15" t="str">
        <f>IFERROR(VLOOKUP('이름(수정X)'!U1006,'인원현황(DB)'!$B:$G,1,0)&amp;IF('외출,외박자(DB)'!$H100="이발외출","(이발)","")&amp;" ","")</f>
        <v/>
      </c>
      <c r="V1006" s="15" t="str">
        <f>IFERROR(VLOOKUP('이름(수정X)'!V1006,'인원현황(DB)'!$B:$G,1,0)&amp;IF('외출,외박자(DB)'!$H100="이발외출","(이발)","")&amp;" ","")</f>
        <v/>
      </c>
      <c r="W1006" s="15" t="str">
        <f>IFERROR(VLOOKUP('이름(수정X)'!W1006,'인원현황(DB)'!$B:$G,1,0)&amp;IF('외출,외박자(DB)'!$H100="이발외출","(이발)","")&amp;" ","")</f>
        <v/>
      </c>
      <c r="X1006" s="15" t="str">
        <f>IFERROR(VLOOKUP('이름(수정X)'!X1006,'인원현황(DB)'!$B:$G,1,0)&amp;IF('외출,외박자(DB)'!$H100="이발외출","(이발)","")&amp;" ","")</f>
        <v/>
      </c>
      <c r="Y1006" s="15" t="str">
        <f>IFERROR(VLOOKUP('이름(수정X)'!Y1006,'인원현황(DB)'!$B:$G,1,0)&amp;IF('외출,외박자(DB)'!$H100="이발외출","(이발)","")&amp;" ","")</f>
        <v/>
      </c>
      <c r="Z1006" s="15" t="str">
        <f>IFERROR(VLOOKUP('이름(수정X)'!Z1006,'인원현황(DB)'!$B:$G,1,0)&amp;IF('외출,외박자(DB)'!$H100="이발외출","(이발)","")&amp;" ","")</f>
        <v/>
      </c>
      <c r="AA1006" s="15" t="str">
        <f>IFERROR(VLOOKUP('이름(수정X)'!AA1006,'인원현황(DB)'!$B:$G,1,0)&amp;IF('외출,외박자(DB)'!$H100="이발외출","(이발)","")&amp;" ","")</f>
        <v/>
      </c>
      <c r="AB1006" s="15" t="str">
        <f>IFERROR(VLOOKUP('이름(수정X)'!AB1006,'인원현황(DB)'!$B:$G,1,0)&amp;IF('외출,외박자(DB)'!$H100="이발외출","(이발)","")&amp;" ","")</f>
        <v/>
      </c>
      <c r="AC1006" s="15" t="str">
        <f>IFERROR(VLOOKUP('이름(수정X)'!AC1006,'인원현황(DB)'!$B:$G,1,0)&amp;IF('외출,외박자(DB)'!$H100="이발외출","(이발)","")&amp;" ","")</f>
        <v/>
      </c>
      <c r="AD1006" s="15" t="str">
        <f>IFERROR(VLOOKUP('이름(수정X)'!AD1006,'인원현황(DB)'!$B:$G,1,0)&amp;IF('외출,외박자(DB)'!$H100="이발외출","(이발)","")&amp;" ","")</f>
        <v/>
      </c>
      <c r="AE1006" s="15" t="str">
        <f>IFERROR(VLOOKUP('이름(수정X)'!AE1006,'인원현황(DB)'!$B:$G,1,0)&amp;IF('외출,외박자(DB)'!$H100="이발외출","(이발)","")&amp;" ","")</f>
        <v/>
      </c>
      <c r="AF1006" s="15" t="str">
        <f>IFERROR(VLOOKUP('이름(수정X)'!AF1006,'인원현황(DB)'!$B:$G,1,0)&amp;IF('외출,외박자(DB)'!$H100="이발외출","(이발)","")&amp;" ","")</f>
        <v/>
      </c>
      <c r="AG1006" s="15" t="str">
        <f>IFERROR(VLOOKUP('이름(수정X)'!AG1006,'인원현황(DB)'!$B:$G,1,0)&amp;IF('외출,외박자(DB)'!$H100="이발외출","(이발)","")&amp;" ","")</f>
        <v/>
      </c>
      <c r="AH1006" s="15" t="str">
        <f>IFERROR(VLOOKUP('이름(수정X)'!AH1006,'인원현황(DB)'!$B:$G,1,0)&amp;IF('외출,외박자(DB)'!$H100="이발외출","(이발)","")&amp;" ","")</f>
        <v/>
      </c>
      <c r="AI1006" s="15" t="str">
        <f>IFERROR(VLOOKUP('이름(수정X)'!AI1006,'인원현황(DB)'!$B:$G,1,0)&amp;IF('외출,외박자(DB)'!$H100="이발외출","(이발)","")&amp;" ","")</f>
        <v/>
      </c>
      <c r="AJ1006" s="15" t="str">
        <f>IFERROR(VLOOKUP('이름(수정X)'!AJ1006,'인원현황(DB)'!$B:$G,1,0)&amp;IF('외출,외박자(DB)'!$H100="이발외출","(이발)","")&amp;" ","")</f>
        <v/>
      </c>
    </row>
    <row r="1007" spans="2:36" x14ac:dyDescent="0.25">
      <c r="B1007" s="15" t="str">
        <f>IFERROR(VLOOKUP('이름(수정X)'!B1007,'인원현황(DB)'!$B:$G,1,0)&amp;IF('외출,외박자(DB)'!$H101="이발외출","(이발)","")&amp;" ","")</f>
        <v/>
      </c>
      <c r="C1007" s="15" t="str">
        <f>IFERROR(VLOOKUP('이름(수정X)'!C1007,'인원현황(DB)'!$B:$G,1,0)&amp;IF('외출,외박자(DB)'!$H101="이발외출","(이발)","")&amp;" ","")</f>
        <v/>
      </c>
      <c r="D1007" s="15" t="str">
        <f>IFERROR(VLOOKUP('이름(수정X)'!D1007,'인원현황(DB)'!$B:$G,1,0)&amp;IF('외출,외박자(DB)'!$H101="이발외출","(이발)","")&amp;" ","")</f>
        <v/>
      </c>
      <c r="E1007" s="15" t="str">
        <f>IFERROR(VLOOKUP('이름(수정X)'!E1007,'인원현황(DB)'!$B:$G,1,0)&amp;IF('외출,외박자(DB)'!$H101="이발외출","(이발)","")&amp;" ","")</f>
        <v/>
      </c>
      <c r="F1007" s="15" t="str">
        <f>IFERROR(VLOOKUP('이름(수정X)'!F1007,'인원현황(DB)'!$B:$G,1,0)&amp;IF('외출,외박자(DB)'!$H101="이발외출","(이발)","")&amp;" ","")</f>
        <v/>
      </c>
      <c r="G1007" s="15" t="str">
        <f>IFERROR(VLOOKUP('이름(수정X)'!G1007,'인원현황(DB)'!$B:$G,1,0)&amp;IF('외출,외박자(DB)'!$H101="이발외출","(이발)","")&amp;" ","")</f>
        <v/>
      </c>
      <c r="H1007" s="15" t="str">
        <f>IFERROR(VLOOKUP('이름(수정X)'!H1007,'인원현황(DB)'!$B:$G,1,0)&amp;IF('외출,외박자(DB)'!$H101="이발외출","(이발)","")&amp;" ","")</f>
        <v/>
      </c>
      <c r="I1007" s="15" t="str">
        <f>IFERROR(VLOOKUP('이름(수정X)'!I1007,'인원현황(DB)'!$B:$G,1,0)&amp;IF('외출,외박자(DB)'!$H101="이발외출","(이발)","")&amp;" ","")</f>
        <v/>
      </c>
      <c r="J1007" s="15" t="str">
        <f>IFERROR(VLOOKUP('이름(수정X)'!J1007,'인원현황(DB)'!$B:$G,1,0)&amp;IF('외출,외박자(DB)'!$H101="이발외출","(이발)","")&amp;" ","")</f>
        <v/>
      </c>
      <c r="K1007" s="15" t="str">
        <f>IFERROR(VLOOKUP('이름(수정X)'!K1007,'인원현황(DB)'!$B:$G,1,0)&amp;IF('외출,외박자(DB)'!$H101="이발외출","(이발)","")&amp;" ","")</f>
        <v/>
      </c>
      <c r="L1007" s="15" t="str">
        <f>IFERROR(VLOOKUP('이름(수정X)'!L1007,'인원현황(DB)'!$B:$G,1,0)&amp;IF('외출,외박자(DB)'!$H101="이발외출","(이발)","")&amp;" ","")</f>
        <v/>
      </c>
      <c r="M1007" s="15" t="str">
        <f>IFERROR(VLOOKUP('이름(수정X)'!M1007,'인원현황(DB)'!$B:$G,1,0)&amp;IF('외출,외박자(DB)'!$H101="이발외출","(이발)","")&amp;" ","")</f>
        <v/>
      </c>
      <c r="N1007" s="15" t="str">
        <f>IFERROR(VLOOKUP('이름(수정X)'!N1007,'인원현황(DB)'!$B:$G,1,0)&amp;IF('외출,외박자(DB)'!$H101="이발외출","(이발)","")&amp;" ","")</f>
        <v/>
      </c>
      <c r="O1007" s="15" t="str">
        <f>IFERROR(VLOOKUP('이름(수정X)'!O1007,'인원현황(DB)'!$B:$G,1,0)&amp;IF('외출,외박자(DB)'!$H101="이발외출","(이발)","")&amp;" ","")</f>
        <v/>
      </c>
      <c r="P1007" s="15" t="str">
        <f>IFERROR(VLOOKUP('이름(수정X)'!P1007,'인원현황(DB)'!$B:$G,1,0)&amp;IF('외출,외박자(DB)'!$H101="이발외출","(이발)","")&amp;" ","")</f>
        <v/>
      </c>
      <c r="Q1007" s="15" t="str">
        <f>IFERROR(VLOOKUP('이름(수정X)'!Q1007,'인원현황(DB)'!$B:$G,1,0)&amp;IF('외출,외박자(DB)'!$H101="이발외출","(이발)","")&amp;" ","")</f>
        <v/>
      </c>
      <c r="R1007" s="15" t="str">
        <f>IFERROR(VLOOKUP('이름(수정X)'!R1007,'인원현황(DB)'!$B:$G,1,0)&amp;IF('외출,외박자(DB)'!$H101="이발외출","(이발)","")&amp;" ","")</f>
        <v/>
      </c>
      <c r="S1007" s="15" t="str">
        <f>IFERROR(VLOOKUP('이름(수정X)'!S1007,'인원현황(DB)'!$B:$G,1,0)&amp;IF('외출,외박자(DB)'!$H101="이발외출","(이발)","")&amp;" ","")</f>
        <v/>
      </c>
      <c r="T1007" s="15" t="str">
        <f>IFERROR(VLOOKUP('이름(수정X)'!T1007,'인원현황(DB)'!$B:$G,1,0)&amp;IF('외출,외박자(DB)'!$H101="이발외출","(이발)","")&amp;" ","")</f>
        <v/>
      </c>
      <c r="U1007" s="15" t="str">
        <f>IFERROR(VLOOKUP('이름(수정X)'!U1007,'인원현황(DB)'!$B:$G,1,0)&amp;IF('외출,외박자(DB)'!$H101="이발외출","(이발)","")&amp;" ","")</f>
        <v/>
      </c>
      <c r="V1007" s="15" t="str">
        <f>IFERROR(VLOOKUP('이름(수정X)'!V1007,'인원현황(DB)'!$B:$G,1,0)&amp;IF('외출,외박자(DB)'!$H101="이발외출","(이발)","")&amp;" ","")</f>
        <v/>
      </c>
      <c r="W1007" s="15" t="str">
        <f>IFERROR(VLOOKUP('이름(수정X)'!W1007,'인원현황(DB)'!$B:$G,1,0)&amp;IF('외출,외박자(DB)'!$H101="이발외출","(이발)","")&amp;" ","")</f>
        <v/>
      </c>
      <c r="X1007" s="15" t="str">
        <f>IFERROR(VLOOKUP('이름(수정X)'!X1007,'인원현황(DB)'!$B:$G,1,0)&amp;IF('외출,외박자(DB)'!$H101="이발외출","(이발)","")&amp;" ","")</f>
        <v/>
      </c>
      <c r="Y1007" s="15" t="str">
        <f>IFERROR(VLOOKUP('이름(수정X)'!Y1007,'인원현황(DB)'!$B:$G,1,0)&amp;IF('외출,외박자(DB)'!$H101="이발외출","(이발)","")&amp;" ","")</f>
        <v/>
      </c>
      <c r="Z1007" s="15" t="str">
        <f>IFERROR(VLOOKUP('이름(수정X)'!Z1007,'인원현황(DB)'!$B:$G,1,0)&amp;IF('외출,외박자(DB)'!$H101="이발외출","(이발)","")&amp;" ","")</f>
        <v/>
      </c>
      <c r="AA1007" s="15" t="str">
        <f>IFERROR(VLOOKUP('이름(수정X)'!AA1007,'인원현황(DB)'!$B:$G,1,0)&amp;IF('외출,외박자(DB)'!$H101="이발외출","(이발)","")&amp;" ","")</f>
        <v/>
      </c>
      <c r="AB1007" s="15" t="str">
        <f>IFERROR(VLOOKUP('이름(수정X)'!AB1007,'인원현황(DB)'!$B:$G,1,0)&amp;IF('외출,외박자(DB)'!$H101="이발외출","(이발)","")&amp;" ","")</f>
        <v/>
      </c>
      <c r="AC1007" s="15" t="str">
        <f>IFERROR(VLOOKUP('이름(수정X)'!AC1007,'인원현황(DB)'!$B:$G,1,0)&amp;IF('외출,외박자(DB)'!$H101="이발외출","(이발)","")&amp;" ","")</f>
        <v/>
      </c>
      <c r="AD1007" s="15" t="str">
        <f>IFERROR(VLOOKUP('이름(수정X)'!AD1007,'인원현황(DB)'!$B:$G,1,0)&amp;IF('외출,외박자(DB)'!$H101="이발외출","(이발)","")&amp;" ","")</f>
        <v/>
      </c>
      <c r="AE1007" s="15" t="str">
        <f>IFERROR(VLOOKUP('이름(수정X)'!AE1007,'인원현황(DB)'!$B:$G,1,0)&amp;IF('외출,외박자(DB)'!$H101="이발외출","(이발)","")&amp;" ","")</f>
        <v/>
      </c>
      <c r="AF1007" s="15" t="str">
        <f>IFERROR(VLOOKUP('이름(수정X)'!AF1007,'인원현황(DB)'!$B:$G,1,0)&amp;IF('외출,외박자(DB)'!$H101="이발외출","(이발)","")&amp;" ","")</f>
        <v/>
      </c>
      <c r="AG1007" s="15" t="str">
        <f>IFERROR(VLOOKUP('이름(수정X)'!AG1007,'인원현황(DB)'!$B:$G,1,0)&amp;IF('외출,외박자(DB)'!$H101="이발외출","(이발)","")&amp;" ","")</f>
        <v/>
      </c>
      <c r="AH1007" s="15" t="str">
        <f>IFERROR(VLOOKUP('이름(수정X)'!AH1007,'인원현황(DB)'!$B:$G,1,0)&amp;IF('외출,외박자(DB)'!$H101="이발외출","(이발)","")&amp;" ","")</f>
        <v/>
      </c>
      <c r="AI1007" s="15" t="str">
        <f>IFERROR(VLOOKUP('이름(수정X)'!AI1007,'인원현황(DB)'!$B:$G,1,0)&amp;IF('외출,외박자(DB)'!$H101="이발외출","(이발)","")&amp;" ","")</f>
        <v/>
      </c>
      <c r="AJ1007" s="15" t="str">
        <f>IFERROR(VLOOKUP('이름(수정X)'!AJ1007,'인원현황(DB)'!$B:$G,1,0)&amp;IF('외출,외박자(DB)'!$H101="이발외출","(이발)","")&amp;" ","")</f>
        <v/>
      </c>
    </row>
    <row r="1008" spans="2:36" x14ac:dyDescent="0.25">
      <c r="B1008" s="15" t="str">
        <f>IFERROR(VLOOKUP('이름(수정X)'!B1008,'인원현황(DB)'!$B:$G,1,0)&amp;IF('외출,외박자(DB)'!$H102="이발외출","(이발)","")&amp;" ","")</f>
        <v/>
      </c>
      <c r="C1008" s="15" t="str">
        <f>IFERROR(VLOOKUP('이름(수정X)'!C1008,'인원현황(DB)'!$B:$G,1,0)&amp;IF('외출,외박자(DB)'!$H102="이발외출","(이발)","")&amp;" ","")</f>
        <v/>
      </c>
      <c r="D1008" s="15" t="str">
        <f>IFERROR(VLOOKUP('이름(수정X)'!D1008,'인원현황(DB)'!$B:$G,1,0)&amp;IF('외출,외박자(DB)'!$H102="이발외출","(이발)","")&amp;" ","")</f>
        <v/>
      </c>
      <c r="E1008" s="15" t="str">
        <f>IFERROR(VLOOKUP('이름(수정X)'!E1008,'인원현황(DB)'!$B:$G,1,0)&amp;IF('외출,외박자(DB)'!$H102="이발외출","(이발)","")&amp;" ","")</f>
        <v/>
      </c>
      <c r="F1008" s="15" t="str">
        <f>IFERROR(VLOOKUP('이름(수정X)'!F1008,'인원현황(DB)'!$B:$G,1,0)&amp;IF('외출,외박자(DB)'!$H102="이발외출","(이발)","")&amp;" ","")</f>
        <v/>
      </c>
      <c r="G1008" s="15" t="str">
        <f>IFERROR(VLOOKUP('이름(수정X)'!G1008,'인원현황(DB)'!$B:$G,1,0)&amp;IF('외출,외박자(DB)'!$H102="이발외출","(이발)","")&amp;" ","")</f>
        <v/>
      </c>
      <c r="H1008" s="15" t="str">
        <f>IFERROR(VLOOKUP('이름(수정X)'!H1008,'인원현황(DB)'!$B:$G,1,0)&amp;IF('외출,외박자(DB)'!$H102="이발외출","(이발)","")&amp;" ","")</f>
        <v/>
      </c>
      <c r="I1008" s="15" t="str">
        <f>IFERROR(VLOOKUP('이름(수정X)'!I1008,'인원현황(DB)'!$B:$G,1,0)&amp;IF('외출,외박자(DB)'!$H102="이발외출","(이발)","")&amp;" ","")</f>
        <v/>
      </c>
      <c r="J1008" s="15" t="str">
        <f>IFERROR(VLOOKUP('이름(수정X)'!J1008,'인원현황(DB)'!$B:$G,1,0)&amp;IF('외출,외박자(DB)'!$H102="이발외출","(이발)","")&amp;" ","")</f>
        <v/>
      </c>
      <c r="K1008" s="15" t="str">
        <f>IFERROR(VLOOKUP('이름(수정X)'!K1008,'인원현황(DB)'!$B:$G,1,0)&amp;IF('외출,외박자(DB)'!$H102="이발외출","(이발)","")&amp;" ","")</f>
        <v/>
      </c>
      <c r="L1008" s="15" t="str">
        <f>IFERROR(VLOOKUP('이름(수정X)'!L1008,'인원현황(DB)'!$B:$G,1,0)&amp;IF('외출,외박자(DB)'!$H102="이발외출","(이발)","")&amp;" ","")</f>
        <v/>
      </c>
      <c r="M1008" s="15" t="str">
        <f>IFERROR(VLOOKUP('이름(수정X)'!M1008,'인원현황(DB)'!$B:$G,1,0)&amp;IF('외출,외박자(DB)'!$H102="이발외출","(이발)","")&amp;" ","")</f>
        <v/>
      </c>
      <c r="N1008" s="15" t="str">
        <f>IFERROR(VLOOKUP('이름(수정X)'!N1008,'인원현황(DB)'!$B:$G,1,0)&amp;IF('외출,외박자(DB)'!$H102="이발외출","(이발)","")&amp;" ","")</f>
        <v/>
      </c>
      <c r="O1008" s="15" t="str">
        <f>IFERROR(VLOOKUP('이름(수정X)'!O1008,'인원현황(DB)'!$B:$G,1,0)&amp;IF('외출,외박자(DB)'!$H102="이발외출","(이발)","")&amp;" ","")</f>
        <v/>
      </c>
      <c r="P1008" s="15" t="str">
        <f>IFERROR(VLOOKUP('이름(수정X)'!P1008,'인원현황(DB)'!$B:$G,1,0)&amp;IF('외출,외박자(DB)'!$H102="이발외출","(이발)","")&amp;" ","")</f>
        <v/>
      </c>
      <c r="Q1008" s="15" t="str">
        <f>IFERROR(VLOOKUP('이름(수정X)'!Q1008,'인원현황(DB)'!$B:$G,1,0)&amp;IF('외출,외박자(DB)'!$H102="이발외출","(이발)","")&amp;" ","")</f>
        <v/>
      </c>
      <c r="R1008" s="15" t="str">
        <f>IFERROR(VLOOKUP('이름(수정X)'!R1008,'인원현황(DB)'!$B:$G,1,0)&amp;IF('외출,외박자(DB)'!$H102="이발외출","(이발)","")&amp;" ","")</f>
        <v/>
      </c>
      <c r="S1008" s="15" t="str">
        <f>IFERROR(VLOOKUP('이름(수정X)'!S1008,'인원현황(DB)'!$B:$G,1,0)&amp;IF('외출,외박자(DB)'!$H102="이발외출","(이발)","")&amp;" ","")</f>
        <v/>
      </c>
      <c r="T1008" s="15" t="str">
        <f>IFERROR(VLOOKUP('이름(수정X)'!T1008,'인원현황(DB)'!$B:$G,1,0)&amp;IF('외출,외박자(DB)'!$H102="이발외출","(이발)","")&amp;" ","")</f>
        <v/>
      </c>
      <c r="U1008" s="15" t="str">
        <f>IFERROR(VLOOKUP('이름(수정X)'!U1008,'인원현황(DB)'!$B:$G,1,0)&amp;IF('외출,외박자(DB)'!$H102="이발외출","(이발)","")&amp;" ","")</f>
        <v/>
      </c>
      <c r="V1008" s="15" t="str">
        <f>IFERROR(VLOOKUP('이름(수정X)'!V1008,'인원현황(DB)'!$B:$G,1,0)&amp;IF('외출,외박자(DB)'!$H102="이발외출","(이발)","")&amp;" ","")</f>
        <v/>
      </c>
      <c r="W1008" s="15" t="str">
        <f>IFERROR(VLOOKUP('이름(수정X)'!W1008,'인원현황(DB)'!$B:$G,1,0)&amp;IF('외출,외박자(DB)'!$H102="이발외출","(이발)","")&amp;" ","")</f>
        <v/>
      </c>
      <c r="X1008" s="15" t="str">
        <f>IFERROR(VLOOKUP('이름(수정X)'!X1008,'인원현황(DB)'!$B:$G,1,0)&amp;IF('외출,외박자(DB)'!$H102="이발외출","(이발)","")&amp;" ","")</f>
        <v/>
      </c>
      <c r="Y1008" s="15" t="str">
        <f>IFERROR(VLOOKUP('이름(수정X)'!Y1008,'인원현황(DB)'!$B:$G,1,0)&amp;IF('외출,외박자(DB)'!$H102="이발외출","(이발)","")&amp;" ","")</f>
        <v/>
      </c>
      <c r="Z1008" s="15" t="str">
        <f>IFERROR(VLOOKUP('이름(수정X)'!Z1008,'인원현황(DB)'!$B:$G,1,0)&amp;IF('외출,외박자(DB)'!$H102="이발외출","(이발)","")&amp;" ","")</f>
        <v/>
      </c>
      <c r="AA1008" s="15" t="str">
        <f>IFERROR(VLOOKUP('이름(수정X)'!AA1008,'인원현황(DB)'!$B:$G,1,0)&amp;IF('외출,외박자(DB)'!$H102="이발외출","(이발)","")&amp;" ","")</f>
        <v/>
      </c>
      <c r="AB1008" s="15" t="str">
        <f>IFERROR(VLOOKUP('이름(수정X)'!AB1008,'인원현황(DB)'!$B:$G,1,0)&amp;IF('외출,외박자(DB)'!$H102="이발외출","(이발)","")&amp;" ","")</f>
        <v/>
      </c>
      <c r="AC1008" s="15" t="str">
        <f>IFERROR(VLOOKUP('이름(수정X)'!AC1008,'인원현황(DB)'!$B:$G,1,0)&amp;IF('외출,외박자(DB)'!$H102="이발외출","(이발)","")&amp;" ","")</f>
        <v/>
      </c>
      <c r="AD1008" s="15" t="str">
        <f>IFERROR(VLOOKUP('이름(수정X)'!AD1008,'인원현황(DB)'!$B:$G,1,0)&amp;IF('외출,외박자(DB)'!$H102="이발외출","(이발)","")&amp;" ","")</f>
        <v/>
      </c>
      <c r="AE1008" s="15" t="str">
        <f>IFERROR(VLOOKUP('이름(수정X)'!AE1008,'인원현황(DB)'!$B:$G,1,0)&amp;IF('외출,외박자(DB)'!$H102="이발외출","(이발)","")&amp;" ","")</f>
        <v/>
      </c>
      <c r="AF1008" s="15" t="str">
        <f>IFERROR(VLOOKUP('이름(수정X)'!AF1008,'인원현황(DB)'!$B:$G,1,0)&amp;IF('외출,외박자(DB)'!$H102="이발외출","(이발)","")&amp;" ","")</f>
        <v/>
      </c>
      <c r="AG1008" s="15" t="str">
        <f>IFERROR(VLOOKUP('이름(수정X)'!AG1008,'인원현황(DB)'!$B:$G,1,0)&amp;IF('외출,외박자(DB)'!$H102="이발외출","(이발)","")&amp;" ","")</f>
        <v/>
      </c>
      <c r="AH1008" s="15" t="str">
        <f>IFERROR(VLOOKUP('이름(수정X)'!AH1008,'인원현황(DB)'!$B:$G,1,0)&amp;IF('외출,외박자(DB)'!$H102="이발외출","(이발)","")&amp;" ","")</f>
        <v/>
      </c>
      <c r="AI1008" s="15" t="str">
        <f>IFERROR(VLOOKUP('이름(수정X)'!AI1008,'인원현황(DB)'!$B:$G,1,0)&amp;IF('외출,외박자(DB)'!$H102="이발외출","(이발)","")&amp;" ","")</f>
        <v/>
      </c>
      <c r="AJ1008" s="15" t="str">
        <f>IFERROR(VLOOKUP('이름(수정X)'!AJ1008,'인원현황(DB)'!$B:$G,1,0)&amp;IF('외출,외박자(DB)'!$H102="이발외출","(이발)","")&amp;" ","")</f>
        <v/>
      </c>
    </row>
    <row r="1009" spans="2:36" x14ac:dyDescent="0.25">
      <c r="B1009" s="15" t="str">
        <f>IFERROR(VLOOKUP('이름(수정X)'!B1009,'인원현황(DB)'!$B:$G,1,0)&amp;IF('외출,외박자(DB)'!$H103="이발외출","(이발)","")&amp;" ","")</f>
        <v/>
      </c>
      <c r="C1009" s="15" t="str">
        <f>IFERROR(VLOOKUP('이름(수정X)'!C1009,'인원현황(DB)'!$B:$G,1,0)&amp;IF('외출,외박자(DB)'!$H103="이발외출","(이발)","")&amp;" ","")</f>
        <v/>
      </c>
      <c r="D1009" s="15" t="str">
        <f>IFERROR(VLOOKUP('이름(수정X)'!D1009,'인원현황(DB)'!$B:$G,1,0)&amp;IF('외출,외박자(DB)'!$H103="이발외출","(이발)","")&amp;" ","")</f>
        <v/>
      </c>
      <c r="E1009" s="15" t="str">
        <f>IFERROR(VLOOKUP('이름(수정X)'!E1009,'인원현황(DB)'!$B:$G,1,0)&amp;IF('외출,외박자(DB)'!$H103="이발외출","(이발)","")&amp;" ","")</f>
        <v/>
      </c>
      <c r="F1009" s="15" t="str">
        <f>IFERROR(VLOOKUP('이름(수정X)'!F1009,'인원현황(DB)'!$B:$G,1,0)&amp;IF('외출,외박자(DB)'!$H103="이발외출","(이발)","")&amp;" ","")</f>
        <v/>
      </c>
      <c r="G1009" s="15" t="str">
        <f>IFERROR(VLOOKUP('이름(수정X)'!G1009,'인원현황(DB)'!$B:$G,1,0)&amp;IF('외출,외박자(DB)'!$H103="이발외출","(이발)","")&amp;" ","")</f>
        <v/>
      </c>
      <c r="H1009" s="15" t="str">
        <f>IFERROR(VLOOKUP('이름(수정X)'!H1009,'인원현황(DB)'!$B:$G,1,0)&amp;IF('외출,외박자(DB)'!$H103="이발외출","(이발)","")&amp;" ","")</f>
        <v/>
      </c>
      <c r="I1009" s="15" t="str">
        <f>IFERROR(VLOOKUP('이름(수정X)'!I1009,'인원현황(DB)'!$B:$G,1,0)&amp;IF('외출,외박자(DB)'!$H103="이발외출","(이발)","")&amp;" ","")</f>
        <v/>
      </c>
      <c r="J1009" s="15" t="str">
        <f>IFERROR(VLOOKUP('이름(수정X)'!J1009,'인원현황(DB)'!$B:$G,1,0)&amp;IF('외출,외박자(DB)'!$H103="이발외출","(이발)","")&amp;" ","")</f>
        <v/>
      </c>
      <c r="K1009" s="15" t="str">
        <f>IFERROR(VLOOKUP('이름(수정X)'!K1009,'인원현황(DB)'!$B:$G,1,0)&amp;IF('외출,외박자(DB)'!$H103="이발외출","(이발)","")&amp;" ","")</f>
        <v/>
      </c>
      <c r="L1009" s="15" t="str">
        <f>IFERROR(VLOOKUP('이름(수정X)'!L1009,'인원현황(DB)'!$B:$G,1,0)&amp;IF('외출,외박자(DB)'!$H103="이발외출","(이발)","")&amp;" ","")</f>
        <v/>
      </c>
      <c r="M1009" s="15" t="str">
        <f>IFERROR(VLOOKUP('이름(수정X)'!M1009,'인원현황(DB)'!$B:$G,1,0)&amp;IF('외출,외박자(DB)'!$H103="이발외출","(이발)","")&amp;" ","")</f>
        <v/>
      </c>
      <c r="N1009" s="15" t="str">
        <f>IFERROR(VLOOKUP('이름(수정X)'!N1009,'인원현황(DB)'!$B:$G,1,0)&amp;IF('외출,외박자(DB)'!$H103="이발외출","(이발)","")&amp;" ","")</f>
        <v/>
      </c>
      <c r="O1009" s="15" t="str">
        <f>IFERROR(VLOOKUP('이름(수정X)'!O1009,'인원현황(DB)'!$B:$G,1,0)&amp;IF('외출,외박자(DB)'!$H103="이발외출","(이발)","")&amp;" ","")</f>
        <v/>
      </c>
      <c r="P1009" s="15" t="str">
        <f>IFERROR(VLOOKUP('이름(수정X)'!P1009,'인원현황(DB)'!$B:$G,1,0)&amp;IF('외출,외박자(DB)'!$H103="이발외출","(이발)","")&amp;" ","")</f>
        <v/>
      </c>
      <c r="Q1009" s="15" t="str">
        <f>IFERROR(VLOOKUP('이름(수정X)'!Q1009,'인원현황(DB)'!$B:$G,1,0)&amp;IF('외출,외박자(DB)'!$H103="이발외출","(이발)","")&amp;" ","")</f>
        <v/>
      </c>
      <c r="R1009" s="15" t="str">
        <f>IFERROR(VLOOKUP('이름(수정X)'!R1009,'인원현황(DB)'!$B:$G,1,0)&amp;IF('외출,외박자(DB)'!$H103="이발외출","(이발)","")&amp;" ","")</f>
        <v/>
      </c>
      <c r="S1009" s="15" t="str">
        <f>IFERROR(VLOOKUP('이름(수정X)'!S1009,'인원현황(DB)'!$B:$G,1,0)&amp;IF('외출,외박자(DB)'!$H103="이발외출","(이발)","")&amp;" ","")</f>
        <v/>
      </c>
      <c r="T1009" s="15" t="str">
        <f>IFERROR(VLOOKUP('이름(수정X)'!T1009,'인원현황(DB)'!$B:$G,1,0)&amp;IF('외출,외박자(DB)'!$H103="이발외출","(이발)","")&amp;" ","")</f>
        <v/>
      </c>
      <c r="U1009" s="15" t="str">
        <f>IFERROR(VLOOKUP('이름(수정X)'!U1009,'인원현황(DB)'!$B:$G,1,0)&amp;IF('외출,외박자(DB)'!$H103="이발외출","(이발)","")&amp;" ","")</f>
        <v/>
      </c>
      <c r="V1009" s="15" t="str">
        <f>IFERROR(VLOOKUP('이름(수정X)'!V1009,'인원현황(DB)'!$B:$G,1,0)&amp;IF('외출,외박자(DB)'!$H103="이발외출","(이발)","")&amp;" ","")</f>
        <v/>
      </c>
      <c r="W1009" s="15" t="str">
        <f>IFERROR(VLOOKUP('이름(수정X)'!W1009,'인원현황(DB)'!$B:$G,1,0)&amp;IF('외출,외박자(DB)'!$H103="이발외출","(이발)","")&amp;" ","")</f>
        <v/>
      </c>
      <c r="X1009" s="15" t="str">
        <f>IFERROR(VLOOKUP('이름(수정X)'!X1009,'인원현황(DB)'!$B:$G,1,0)&amp;IF('외출,외박자(DB)'!$H103="이발외출","(이발)","")&amp;" ","")</f>
        <v/>
      </c>
      <c r="Y1009" s="15" t="str">
        <f>IFERROR(VLOOKUP('이름(수정X)'!Y1009,'인원현황(DB)'!$B:$G,1,0)&amp;IF('외출,외박자(DB)'!$H103="이발외출","(이발)","")&amp;" ","")</f>
        <v/>
      </c>
      <c r="Z1009" s="15" t="str">
        <f>IFERROR(VLOOKUP('이름(수정X)'!Z1009,'인원현황(DB)'!$B:$G,1,0)&amp;IF('외출,외박자(DB)'!$H103="이발외출","(이발)","")&amp;" ","")</f>
        <v/>
      </c>
      <c r="AA1009" s="15" t="str">
        <f>IFERROR(VLOOKUP('이름(수정X)'!AA1009,'인원현황(DB)'!$B:$G,1,0)&amp;IF('외출,외박자(DB)'!$H103="이발외출","(이발)","")&amp;" ","")</f>
        <v/>
      </c>
      <c r="AB1009" s="15" t="str">
        <f>IFERROR(VLOOKUP('이름(수정X)'!AB1009,'인원현황(DB)'!$B:$G,1,0)&amp;IF('외출,외박자(DB)'!$H103="이발외출","(이발)","")&amp;" ","")</f>
        <v/>
      </c>
      <c r="AC1009" s="15" t="str">
        <f>IFERROR(VLOOKUP('이름(수정X)'!AC1009,'인원현황(DB)'!$B:$G,1,0)&amp;IF('외출,외박자(DB)'!$H103="이발외출","(이발)","")&amp;" ","")</f>
        <v/>
      </c>
      <c r="AD1009" s="15" t="str">
        <f>IFERROR(VLOOKUP('이름(수정X)'!AD1009,'인원현황(DB)'!$B:$G,1,0)&amp;IF('외출,외박자(DB)'!$H103="이발외출","(이발)","")&amp;" ","")</f>
        <v/>
      </c>
      <c r="AE1009" s="15" t="str">
        <f>IFERROR(VLOOKUP('이름(수정X)'!AE1009,'인원현황(DB)'!$B:$G,1,0)&amp;IF('외출,외박자(DB)'!$H103="이발외출","(이발)","")&amp;" ","")</f>
        <v/>
      </c>
      <c r="AF1009" s="15" t="str">
        <f>IFERROR(VLOOKUP('이름(수정X)'!AF1009,'인원현황(DB)'!$B:$G,1,0)&amp;IF('외출,외박자(DB)'!$H103="이발외출","(이발)","")&amp;" ","")</f>
        <v/>
      </c>
      <c r="AG1009" s="15" t="str">
        <f>IFERROR(VLOOKUP('이름(수정X)'!AG1009,'인원현황(DB)'!$B:$G,1,0)&amp;IF('외출,외박자(DB)'!$H103="이발외출","(이발)","")&amp;" ","")</f>
        <v/>
      </c>
      <c r="AH1009" s="15" t="str">
        <f>IFERROR(VLOOKUP('이름(수정X)'!AH1009,'인원현황(DB)'!$B:$G,1,0)&amp;IF('외출,외박자(DB)'!$H103="이발외출","(이발)","")&amp;" ","")</f>
        <v/>
      </c>
      <c r="AI1009" s="15" t="str">
        <f>IFERROR(VLOOKUP('이름(수정X)'!AI1009,'인원현황(DB)'!$B:$G,1,0)&amp;IF('외출,외박자(DB)'!$H103="이발외출","(이발)","")&amp;" ","")</f>
        <v/>
      </c>
      <c r="AJ1009" s="15" t="str">
        <f>IFERROR(VLOOKUP('이름(수정X)'!AJ1009,'인원현황(DB)'!$B:$G,1,0)&amp;IF('외출,외박자(DB)'!$H103="이발외출","(이발)","")&amp;" ","")</f>
        <v/>
      </c>
    </row>
    <row r="1010" spans="2:36" x14ac:dyDescent="0.25">
      <c r="B1010" s="15" t="str">
        <f>IFERROR(VLOOKUP('이름(수정X)'!B1010,'인원현황(DB)'!$B:$G,1,0)&amp;IF('외출,외박자(DB)'!$H104="이발외출","(이발)","")&amp;" ","")</f>
        <v/>
      </c>
      <c r="C1010" s="15" t="str">
        <f>IFERROR(VLOOKUP('이름(수정X)'!C1010,'인원현황(DB)'!$B:$G,1,0)&amp;IF('외출,외박자(DB)'!$H104="이발외출","(이발)","")&amp;" ","")</f>
        <v/>
      </c>
      <c r="D1010" s="15" t="str">
        <f>IFERROR(VLOOKUP('이름(수정X)'!D1010,'인원현황(DB)'!$B:$G,1,0)&amp;IF('외출,외박자(DB)'!$H104="이발외출","(이발)","")&amp;" ","")</f>
        <v/>
      </c>
      <c r="E1010" s="15" t="str">
        <f>IFERROR(VLOOKUP('이름(수정X)'!E1010,'인원현황(DB)'!$B:$G,1,0)&amp;IF('외출,외박자(DB)'!$H104="이발외출","(이발)","")&amp;" ","")</f>
        <v/>
      </c>
      <c r="F1010" s="15" t="str">
        <f>IFERROR(VLOOKUP('이름(수정X)'!F1010,'인원현황(DB)'!$B:$G,1,0)&amp;IF('외출,외박자(DB)'!$H104="이발외출","(이발)","")&amp;" ","")</f>
        <v/>
      </c>
      <c r="G1010" s="15" t="str">
        <f>IFERROR(VLOOKUP('이름(수정X)'!G1010,'인원현황(DB)'!$B:$G,1,0)&amp;IF('외출,외박자(DB)'!$H104="이발외출","(이발)","")&amp;" ","")</f>
        <v/>
      </c>
      <c r="H1010" s="15" t="str">
        <f>IFERROR(VLOOKUP('이름(수정X)'!H1010,'인원현황(DB)'!$B:$G,1,0)&amp;IF('외출,외박자(DB)'!$H104="이발외출","(이발)","")&amp;" ","")</f>
        <v/>
      </c>
      <c r="I1010" s="15" t="str">
        <f>IFERROR(VLOOKUP('이름(수정X)'!I1010,'인원현황(DB)'!$B:$G,1,0)&amp;IF('외출,외박자(DB)'!$H104="이발외출","(이발)","")&amp;" ","")</f>
        <v/>
      </c>
      <c r="J1010" s="15" t="str">
        <f>IFERROR(VLOOKUP('이름(수정X)'!J1010,'인원현황(DB)'!$B:$G,1,0)&amp;IF('외출,외박자(DB)'!$H104="이발외출","(이발)","")&amp;" ","")</f>
        <v/>
      </c>
      <c r="K1010" s="15" t="str">
        <f>IFERROR(VLOOKUP('이름(수정X)'!K1010,'인원현황(DB)'!$B:$G,1,0)&amp;IF('외출,외박자(DB)'!$H104="이발외출","(이발)","")&amp;" ","")</f>
        <v/>
      </c>
      <c r="L1010" s="15" t="str">
        <f>IFERROR(VLOOKUP('이름(수정X)'!L1010,'인원현황(DB)'!$B:$G,1,0)&amp;IF('외출,외박자(DB)'!$H104="이발외출","(이발)","")&amp;" ","")</f>
        <v/>
      </c>
      <c r="M1010" s="15" t="str">
        <f>IFERROR(VLOOKUP('이름(수정X)'!M1010,'인원현황(DB)'!$B:$G,1,0)&amp;IF('외출,외박자(DB)'!$H104="이발외출","(이발)","")&amp;" ","")</f>
        <v/>
      </c>
      <c r="N1010" s="15" t="str">
        <f>IFERROR(VLOOKUP('이름(수정X)'!N1010,'인원현황(DB)'!$B:$G,1,0)&amp;IF('외출,외박자(DB)'!$H104="이발외출","(이발)","")&amp;" ","")</f>
        <v/>
      </c>
      <c r="O1010" s="15" t="str">
        <f>IFERROR(VLOOKUP('이름(수정X)'!O1010,'인원현황(DB)'!$B:$G,1,0)&amp;IF('외출,외박자(DB)'!$H104="이발외출","(이발)","")&amp;" ","")</f>
        <v/>
      </c>
      <c r="P1010" s="15" t="str">
        <f>IFERROR(VLOOKUP('이름(수정X)'!P1010,'인원현황(DB)'!$B:$G,1,0)&amp;IF('외출,외박자(DB)'!$H104="이발외출","(이발)","")&amp;" ","")</f>
        <v/>
      </c>
      <c r="Q1010" s="15" t="str">
        <f>IFERROR(VLOOKUP('이름(수정X)'!Q1010,'인원현황(DB)'!$B:$G,1,0)&amp;IF('외출,외박자(DB)'!$H104="이발외출","(이발)","")&amp;" ","")</f>
        <v/>
      </c>
      <c r="R1010" s="15" t="str">
        <f>IFERROR(VLOOKUP('이름(수정X)'!R1010,'인원현황(DB)'!$B:$G,1,0)&amp;IF('외출,외박자(DB)'!$H104="이발외출","(이발)","")&amp;" ","")</f>
        <v/>
      </c>
      <c r="S1010" s="15" t="str">
        <f>IFERROR(VLOOKUP('이름(수정X)'!S1010,'인원현황(DB)'!$B:$G,1,0)&amp;IF('외출,외박자(DB)'!$H104="이발외출","(이발)","")&amp;" ","")</f>
        <v/>
      </c>
      <c r="T1010" s="15" t="str">
        <f>IFERROR(VLOOKUP('이름(수정X)'!T1010,'인원현황(DB)'!$B:$G,1,0)&amp;IF('외출,외박자(DB)'!$H104="이발외출","(이발)","")&amp;" ","")</f>
        <v/>
      </c>
      <c r="U1010" s="15" t="str">
        <f>IFERROR(VLOOKUP('이름(수정X)'!U1010,'인원현황(DB)'!$B:$G,1,0)&amp;IF('외출,외박자(DB)'!$H104="이발외출","(이발)","")&amp;" ","")</f>
        <v/>
      </c>
      <c r="V1010" s="15" t="str">
        <f>IFERROR(VLOOKUP('이름(수정X)'!V1010,'인원현황(DB)'!$B:$G,1,0)&amp;IF('외출,외박자(DB)'!$H104="이발외출","(이발)","")&amp;" ","")</f>
        <v/>
      </c>
      <c r="W1010" s="15" t="str">
        <f>IFERROR(VLOOKUP('이름(수정X)'!W1010,'인원현황(DB)'!$B:$G,1,0)&amp;IF('외출,외박자(DB)'!$H104="이발외출","(이발)","")&amp;" ","")</f>
        <v/>
      </c>
      <c r="X1010" s="15" t="str">
        <f>IFERROR(VLOOKUP('이름(수정X)'!X1010,'인원현황(DB)'!$B:$G,1,0)&amp;IF('외출,외박자(DB)'!$H104="이발외출","(이발)","")&amp;" ","")</f>
        <v/>
      </c>
      <c r="Y1010" s="15" t="str">
        <f>IFERROR(VLOOKUP('이름(수정X)'!Y1010,'인원현황(DB)'!$B:$G,1,0)&amp;IF('외출,외박자(DB)'!$H104="이발외출","(이발)","")&amp;" ","")</f>
        <v/>
      </c>
      <c r="Z1010" s="15" t="str">
        <f>IFERROR(VLOOKUP('이름(수정X)'!Z1010,'인원현황(DB)'!$B:$G,1,0)&amp;IF('외출,외박자(DB)'!$H104="이발외출","(이발)","")&amp;" ","")</f>
        <v/>
      </c>
      <c r="AA1010" s="15" t="str">
        <f>IFERROR(VLOOKUP('이름(수정X)'!AA1010,'인원현황(DB)'!$B:$G,1,0)&amp;IF('외출,외박자(DB)'!$H104="이발외출","(이발)","")&amp;" ","")</f>
        <v/>
      </c>
      <c r="AB1010" s="15" t="str">
        <f>IFERROR(VLOOKUP('이름(수정X)'!AB1010,'인원현황(DB)'!$B:$G,1,0)&amp;IF('외출,외박자(DB)'!$H104="이발외출","(이발)","")&amp;" ","")</f>
        <v/>
      </c>
      <c r="AC1010" s="15" t="str">
        <f>IFERROR(VLOOKUP('이름(수정X)'!AC1010,'인원현황(DB)'!$B:$G,1,0)&amp;IF('외출,외박자(DB)'!$H104="이발외출","(이발)","")&amp;" ","")</f>
        <v/>
      </c>
      <c r="AD1010" s="15" t="str">
        <f>IFERROR(VLOOKUP('이름(수정X)'!AD1010,'인원현황(DB)'!$B:$G,1,0)&amp;IF('외출,외박자(DB)'!$H104="이발외출","(이발)","")&amp;" ","")</f>
        <v/>
      </c>
      <c r="AE1010" s="15" t="str">
        <f>IFERROR(VLOOKUP('이름(수정X)'!AE1010,'인원현황(DB)'!$B:$G,1,0)&amp;IF('외출,외박자(DB)'!$H104="이발외출","(이발)","")&amp;" ","")</f>
        <v/>
      </c>
      <c r="AF1010" s="15" t="str">
        <f>IFERROR(VLOOKUP('이름(수정X)'!AF1010,'인원현황(DB)'!$B:$G,1,0)&amp;IF('외출,외박자(DB)'!$H104="이발외출","(이발)","")&amp;" ","")</f>
        <v/>
      </c>
      <c r="AG1010" s="15" t="str">
        <f>IFERROR(VLOOKUP('이름(수정X)'!AG1010,'인원현황(DB)'!$B:$G,1,0)&amp;IF('외출,외박자(DB)'!$H104="이발외출","(이발)","")&amp;" ","")</f>
        <v/>
      </c>
      <c r="AH1010" s="15" t="str">
        <f>IFERROR(VLOOKUP('이름(수정X)'!AH1010,'인원현황(DB)'!$B:$G,1,0)&amp;IF('외출,외박자(DB)'!$H104="이발외출","(이발)","")&amp;" ","")</f>
        <v/>
      </c>
      <c r="AI1010" s="15" t="str">
        <f>IFERROR(VLOOKUP('이름(수정X)'!AI1010,'인원현황(DB)'!$B:$G,1,0)&amp;IF('외출,외박자(DB)'!$H104="이발외출","(이발)","")&amp;" ","")</f>
        <v/>
      </c>
      <c r="AJ1010" s="15" t="str">
        <f>IFERROR(VLOOKUP('이름(수정X)'!AJ1010,'인원현황(DB)'!$B:$G,1,0)&amp;IF('외출,외박자(DB)'!$H104="이발외출","(이발)","")&amp;" ","")</f>
        <v/>
      </c>
    </row>
    <row r="1011" spans="2:36" x14ac:dyDescent="0.25">
      <c r="B1011" s="15" t="str">
        <f>IFERROR(VLOOKUP('이름(수정X)'!B1011,'인원현황(DB)'!$B:$G,1,0)&amp;IF('외출,외박자(DB)'!$H105="이발외출","(이발)","")&amp;" ","")</f>
        <v/>
      </c>
      <c r="C1011" s="15" t="str">
        <f>IFERROR(VLOOKUP('이름(수정X)'!C1011,'인원현황(DB)'!$B:$G,1,0)&amp;IF('외출,외박자(DB)'!$H105="이발외출","(이발)","")&amp;" ","")</f>
        <v/>
      </c>
      <c r="D1011" s="15" t="str">
        <f>IFERROR(VLOOKUP('이름(수정X)'!D1011,'인원현황(DB)'!$B:$G,1,0)&amp;IF('외출,외박자(DB)'!$H105="이발외출","(이발)","")&amp;" ","")</f>
        <v/>
      </c>
      <c r="E1011" s="15" t="str">
        <f>IFERROR(VLOOKUP('이름(수정X)'!E1011,'인원현황(DB)'!$B:$G,1,0)&amp;IF('외출,외박자(DB)'!$H105="이발외출","(이발)","")&amp;" ","")</f>
        <v/>
      </c>
      <c r="F1011" s="15" t="str">
        <f>IFERROR(VLOOKUP('이름(수정X)'!F1011,'인원현황(DB)'!$B:$G,1,0)&amp;IF('외출,외박자(DB)'!$H105="이발외출","(이발)","")&amp;" ","")</f>
        <v/>
      </c>
      <c r="G1011" s="15" t="str">
        <f>IFERROR(VLOOKUP('이름(수정X)'!G1011,'인원현황(DB)'!$B:$G,1,0)&amp;IF('외출,외박자(DB)'!$H105="이발외출","(이발)","")&amp;" ","")</f>
        <v/>
      </c>
      <c r="H1011" s="15" t="str">
        <f>IFERROR(VLOOKUP('이름(수정X)'!H1011,'인원현황(DB)'!$B:$G,1,0)&amp;IF('외출,외박자(DB)'!$H105="이발외출","(이발)","")&amp;" ","")</f>
        <v/>
      </c>
      <c r="I1011" s="15" t="str">
        <f>IFERROR(VLOOKUP('이름(수정X)'!I1011,'인원현황(DB)'!$B:$G,1,0)&amp;IF('외출,외박자(DB)'!$H105="이발외출","(이발)","")&amp;" ","")</f>
        <v/>
      </c>
      <c r="J1011" s="15" t="str">
        <f>IFERROR(VLOOKUP('이름(수정X)'!J1011,'인원현황(DB)'!$B:$G,1,0)&amp;IF('외출,외박자(DB)'!$H105="이발외출","(이발)","")&amp;" ","")</f>
        <v/>
      </c>
      <c r="K1011" s="15" t="str">
        <f>IFERROR(VLOOKUP('이름(수정X)'!K1011,'인원현황(DB)'!$B:$G,1,0)&amp;IF('외출,외박자(DB)'!$H105="이발외출","(이발)","")&amp;" ","")</f>
        <v/>
      </c>
      <c r="L1011" s="15" t="str">
        <f>IFERROR(VLOOKUP('이름(수정X)'!L1011,'인원현황(DB)'!$B:$G,1,0)&amp;IF('외출,외박자(DB)'!$H105="이발외출","(이발)","")&amp;" ","")</f>
        <v/>
      </c>
      <c r="M1011" s="15" t="str">
        <f>IFERROR(VLOOKUP('이름(수정X)'!M1011,'인원현황(DB)'!$B:$G,1,0)&amp;IF('외출,외박자(DB)'!$H105="이발외출","(이발)","")&amp;" ","")</f>
        <v/>
      </c>
      <c r="N1011" s="15" t="str">
        <f>IFERROR(VLOOKUP('이름(수정X)'!N1011,'인원현황(DB)'!$B:$G,1,0)&amp;IF('외출,외박자(DB)'!$H105="이발외출","(이발)","")&amp;" ","")</f>
        <v/>
      </c>
      <c r="O1011" s="15" t="str">
        <f>IFERROR(VLOOKUP('이름(수정X)'!O1011,'인원현황(DB)'!$B:$G,1,0)&amp;IF('외출,외박자(DB)'!$H105="이발외출","(이발)","")&amp;" ","")</f>
        <v/>
      </c>
      <c r="P1011" s="15" t="str">
        <f>IFERROR(VLOOKUP('이름(수정X)'!P1011,'인원현황(DB)'!$B:$G,1,0)&amp;IF('외출,외박자(DB)'!$H105="이발외출","(이발)","")&amp;" ","")</f>
        <v/>
      </c>
      <c r="Q1011" s="15" t="str">
        <f>IFERROR(VLOOKUP('이름(수정X)'!Q1011,'인원현황(DB)'!$B:$G,1,0)&amp;IF('외출,외박자(DB)'!$H105="이발외출","(이발)","")&amp;" ","")</f>
        <v/>
      </c>
      <c r="R1011" s="15" t="str">
        <f>IFERROR(VLOOKUP('이름(수정X)'!R1011,'인원현황(DB)'!$B:$G,1,0)&amp;IF('외출,외박자(DB)'!$H105="이발외출","(이발)","")&amp;" ","")</f>
        <v/>
      </c>
      <c r="S1011" s="15" t="str">
        <f>IFERROR(VLOOKUP('이름(수정X)'!S1011,'인원현황(DB)'!$B:$G,1,0)&amp;IF('외출,외박자(DB)'!$H105="이발외출","(이발)","")&amp;" ","")</f>
        <v/>
      </c>
      <c r="T1011" s="15" t="str">
        <f>IFERROR(VLOOKUP('이름(수정X)'!T1011,'인원현황(DB)'!$B:$G,1,0)&amp;IF('외출,외박자(DB)'!$H105="이발외출","(이발)","")&amp;" ","")</f>
        <v/>
      </c>
      <c r="U1011" s="15" t="str">
        <f>IFERROR(VLOOKUP('이름(수정X)'!U1011,'인원현황(DB)'!$B:$G,1,0)&amp;IF('외출,외박자(DB)'!$H105="이발외출","(이발)","")&amp;" ","")</f>
        <v/>
      </c>
      <c r="V1011" s="15" t="str">
        <f>IFERROR(VLOOKUP('이름(수정X)'!V1011,'인원현황(DB)'!$B:$G,1,0)&amp;IF('외출,외박자(DB)'!$H105="이발외출","(이발)","")&amp;" ","")</f>
        <v/>
      </c>
      <c r="W1011" s="15" t="str">
        <f>IFERROR(VLOOKUP('이름(수정X)'!W1011,'인원현황(DB)'!$B:$G,1,0)&amp;IF('외출,외박자(DB)'!$H105="이발외출","(이발)","")&amp;" ","")</f>
        <v/>
      </c>
      <c r="X1011" s="15" t="str">
        <f>IFERROR(VLOOKUP('이름(수정X)'!X1011,'인원현황(DB)'!$B:$G,1,0)&amp;IF('외출,외박자(DB)'!$H105="이발외출","(이발)","")&amp;" ","")</f>
        <v/>
      </c>
      <c r="Y1011" s="15" t="str">
        <f>IFERROR(VLOOKUP('이름(수정X)'!Y1011,'인원현황(DB)'!$B:$G,1,0)&amp;IF('외출,외박자(DB)'!$H105="이발외출","(이발)","")&amp;" ","")</f>
        <v/>
      </c>
      <c r="Z1011" s="15" t="str">
        <f>IFERROR(VLOOKUP('이름(수정X)'!Z1011,'인원현황(DB)'!$B:$G,1,0)&amp;IF('외출,외박자(DB)'!$H105="이발외출","(이발)","")&amp;" ","")</f>
        <v/>
      </c>
      <c r="AA1011" s="15" t="str">
        <f>IFERROR(VLOOKUP('이름(수정X)'!AA1011,'인원현황(DB)'!$B:$G,1,0)&amp;IF('외출,외박자(DB)'!$H105="이발외출","(이발)","")&amp;" ","")</f>
        <v/>
      </c>
      <c r="AB1011" s="15" t="str">
        <f>IFERROR(VLOOKUP('이름(수정X)'!AB1011,'인원현황(DB)'!$B:$G,1,0)&amp;IF('외출,외박자(DB)'!$H105="이발외출","(이발)","")&amp;" ","")</f>
        <v/>
      </c>
      <c r="AC1011" s="15" t="str">
        <f>IFERROR(VLOOKUP('이름(수정X)'!AC1011,'인원현황(DB)'!$B:$G,1,0)&amp;IF('외출,외박자(DB)'!$H105="이발외출","(이발)","")&amp;" ","")</f>
        <v/>
      </c>
      <c r="AD1011" s="15" t="str">
        <f>IFERROR(VLOOKUP('이름(수정X)'!AD1011,'인원현황(DB)'!$B:$G,1,0)&amp;IF('외출,외박자(DB)'!$H105="이발외출","(이발)","")&amp;" ","")</f>
        <v/>
      </c>
      <c r="AE1011" s="15" t="str">
        <f>IFERROR(VLOOKUP('이름(수정X)'!AE1011,'인원현황(DB)'!$B:$G,1,0)&amp;IF('외출,외박자(DB)'!$H105="이발외출","(이발)","")&amp;" ","")</f>
        <v/>
      </c>
      <c r="AF1011" s="15" t="str">
        <f>IFERROR(VLOOKUP('이름(수정X)'!AF1011,'인원현황(DB)'!$B:$G,1,0)&amp;IF('외출,외박자(DB)'!$H105="이발외출","(이발)","")&amp;" ","")</f>
        <v/>
      </c>
      <c r="AG1011" s="15" t="str">
        <f>IFERROR(VLOOKUP('이름(수정X)'!AG1011,'인원현황(DB)'!$B:$G,1,0)&amp;IF('외출,외박자(DB)'!$H105="이발외출","(이발)","")&amp;" ","")</f>
        <v/>
      </c>
      <c r="AH1011" s="15" t="str">
        <f>IFERROR(VLOOKUP('이름(수정X)'!AH1011,'인원현황(DB)'!$B:$G,1,0)&amp;IF('외출,외박자(DB)'!$H105="이발외출","(이발)","")&amp;" ","")</f>
        <v/>
      </c>
      <c r="AI1011" s="15" t="str">
        <f>IFERROR(VLOOKUP('이름(수정X)'!AI1011,'인원현황(DB)'!$B:$G,1,0)&amp;IF('외출,외박자(DB)'!$H105="이발외출","(이발)","")&amp;" ","")</f>
        <v/>
      </c>
      <c r="AJ1011" s="15" t="str">
        <f>IFERROR(VLOOKUP('이름(수정X)'!AJ1011,'인원현황(DB)'!$B:$G,1,0)&amp;IF('외출,외박자(DB)'!$H105="이발외출","(이발)","")&amp;" ","")</f>
        <v/>
      </c>
    </row>
    <row r="1012" spans="2:36" x14ac:dyDescent="0.25">
      <c r="B1012" s="15" t="str">
        <f>IFERROR(VLOOKUP('이름(수정X)'!B1012,'인원현황(DB)'!$B:$G,1,0)&amp;IF('외출,외박자(DB)'!$H106="이발외출","(이발)","")&amp;" ","")</f>
        <v/>
      </c>
      <c r="C1012" s="15" t="str">
        <f>IFERROR(VLOOKUP('이름(수정X)'!C1012,'인원현황(DB)'!$B:$G,1,0)&amp;IF('외출,외박자(DB)'!$H106="이발외출","(이발)","")&amp;" ","")</f>
        <v/>
      </c>
      <c r="D1012" s="15" t="str">
        <f>IFERROR(VLOOKUP('이름(수정X)'!D1012,'인원현황(DB)'!$B:$G,1,0)&amp;IF('외출,외박자(DB)'!$H106="이발외출","(이발)","")&amp;" ","")</f>
        <v/>
      </c>
      <c r="E1012" s="15" t="str">
        <f>IFERROR(VLOOKUP('이름(수정X)'!E1012,'인원현황(DB)'!$B:$G,1,0)&amp;IF('외출,외박자(DB)'!$H106="이발외출","(이발)","")&amp;" ","")</f>
        <v/>
      </c>
      <c r="F1012" s="15" t="str">
        <f>IFERROR(VLOOKUP('이름(수정X)'!F1012,'인원현황(DB)'!$B:$G,1,0)&amp;IF('외출,외박자(DB)'!$H106="이발외출","(이발)","")&amp;" ","")</f>
        <v/>
      </c>
      <c r="G1012" s="15" t="str">
        <f>IFERROR(VLOOKUP('이름(수정X)'!G1012,'인원현황(DB)'!$B:$G,1,0)&amp;IF('외출,외박자(DB)'!$H106="이발외출","(이발)","")&amp;" ","")</f>
        <v/>
      </c>
      <c r="H1012" s="15" t="str">
        <f>IFERROR(VLOOKUP('이름(수정X)'!H1012,'인원현황(DB)'!$B:$G,1,0)&amp;IF('외출,외박자(DB)'!$H106="이발외출","(이발)","")&amp;" ","")</f>
        <v/>
      </c>
      <c r="I1012" s="15" t="str">
        <f>IFERROR(VLOOKUP('이름(수정X)'!I1012,'인원현황(DB)'!$B:$G,1,0)&amp;IF('외출,외박자(DB)'!$H106="이발외출","(이발)","")&amp;" ","")</f>
        <v/>
      </c>
      <c r="J1012" s="15" t="str">
        <f>IFERROR(VLOOKUP('이름(수정X)'!J1012,'인원현황(DB)'!$B:$G,1,0)&amp;IF('외출,외박자(DB)'!$H106="이발외출","(이발)","")&amp;" ","")</f>
        <v/>
      </c>
      <c r="K1012" s="15" t="str">
        <f>IFERROR(VLOOKUP('이름(수정X)'!K1012,'인원현황(DB)'!$B:$G,1,0)&amp;IF('외출,외박자(DB)'!$H106="이발외출","(이발)","")&amp;" ","")</f>
        <v/>
      </c>
      <c r="L1012" s="15" t="str">
        <f>IFERROR(VLOOKUP('이름(수정X)'!L1012,'인원현황(DB)'!$B:$G,1,0)&amp;IF('외출,외박자(DB)'!$H106="이발외출","(이발)","")&amp;" ","")</f>
        <v/>
      </c>
      <c r="M1012" s="15" t="str">
        <f>IFERROR(VLOOKUP('이름(수정X)'!M1012,'인원현황(DB)'!$B:$G,1,0)&amp;IF('외출,외박자(DB)'!$H106="이발외출","(이발)","")&amp;" ","")</f>
        <v/>
      </c>
      <c r="N1012" s="15" t="str">
        <f>IFERROR(VLOOKUP('이름(수정X)'!N1012,'인원현황(DB)'!$B:$G,1,0)&amp;IF('외출,외박자(DB)'!$H106="이발외출","(이발)","")&amp;" ","")</f>
        <v/>
      </c>
      <c r="O1012" s="15" t="str">
        <f>IFERROR(VLOOKUP('이름(수정X)'!O1012,'인원현황(DB)'!$B:$G,1,0)&amp;IF('외출,외박자(DB)'!$H106="이발외출","(이발)","")&amp;" ","")</f>
        <v/>
      </c>
      <c r="P1012" s="15" t="str">
        <f>IFERROR(VLOOKUP('이름(수정X)'!P1012,'인원현황(DB)'!$B:$G,1,0)&amp;IF('외출,외박자(DB)'!$H106="이발외출","(이발)","")&amp;" ","")</f>
        <v/>
      </c>
      <c r="Q1012" s="15" t="str">
        <f>IFERROR(VLOOKUP('이름(수정X)'!Q1012,'인원현황(DB)'!$B:$G,1,0)&amp;IF('외출,외박자(DB)'!$H106="이발외출","(이발)","")&amp;" ","")</f>
        <v/>
      </c>
      <c r="R1012" s="15" t="str">
        <f>IFERROR(VLOOKUP('이름(수정X)'!R1012,'인원현황(DB)'!$B:$G,1,0)&amp;IF('외출,외박자(DB)'!$H106="이발외출","(이발)","")&amp;" ","")</f>
        <v/>
      </c>
      <c r="S1012" s="15" t="str">
        <f>IFERROR(VLOOKUP('이름(수정X)'!S1012,'인원현황(DB)'!$B:$G,1,0)&amp;IF('외출,외박자(DB)'!$H106="이발외출","(이발)","")&amp;" ","")</f>
        <v/>
      </c>
      <c r="T1012" s="15" t="str">
        <f>IFERROR(VLOOKUP('이름(수정X)'!T1012,'인원현황(DB)'!$B:$G,1,0)&amp;IF('외출,외박자(DB)'!$H106="이발외출","(이발)","")&amp;" ","")</f>
        <v/>
      </c>
      <c r="U1012" s="15" t="str">
        <f>IFERROR(VLOOKUP('이름(수정X)'!U1012,'인원현황(DB)'!$B:$G,1,0)&amp;IF('외출,외박자(DB)'!$H106="이발외출","(이발)","")&amp;" ","")</f>
        <v/>
      </c>
      <c r="V1012" s="15" t="str">
        <f>IFERROR(VLOOKUP('이름(수정X)'!V1012,'인원현황(DB)'!$B:$G,1,0)&amp;IF('외출,외박자(DB)'!$H106="이발외출","(이발)","")&amp;" ","")</f>
        <v/>
      </c>
      <c r="W1012" s="15" t="str">
        <f>IFERROR(VLOOKUP('이름(수정X)'!W1012,'인원현황(DB)'!$B:$G,1,0)&amp;IF('외출,외박자(DB)'!$H106="이발외출","(이발)","")&amp;" ","")</f>
        <v/>
      </c>
      <c r="X1012" s="15" t="str">
        <f>IFERROR(VLOOKUP('이름(수정X)'!X1012,'인원현황(DB)'!$B:$G,1,0)&amp;IF('외출,외박자(DB)'!$H106="이발외출","(이발)","")&amp;" ","")</f>
        <v/>
      </c>
      <c r="Y1012" s="15" t="str">
        <f>IFERROR(VLOOKUP('이름(수정X)'!Y1012,'인원현황(DB)'!$B:$G,1,0)&amp;IF('외출,외박자(DB)'!$H106="이발외출","(이발)","")&amp;" ","")</f>
        <v/>
      </c>
      <c r="Z1012" s="15" t="str">
        <f>IFERROR(VLOOKUP('이름(수정X)'!Z1012,'인원현황(DB)'!$B:$G,1,0)&amp;IF('외출,외박자(DB)'!$H106="이발외출","(이발)","")&amp;" ","")</f>
        <v/>
      </c>
      <c r="AA1012" s="15" t="str">
        <f>IFERROR(VLOOKUP('이름(수정X)'!AA1012,'인원현황(DB)'!$B:$G,1,0)&amp;IF('외출,외박자(DB)'!$H106="이발외출","(이발)","")&amp;" ","")</f>
        <v/>
      </c>
      <c r="AB1012" s="15" t="str">
        <f>IFERROR(VLOOKUP('이름(수정X)'!AB1012,'인원현황(DB)'!$B:$G,1,0)&amp;IF('외출,외박자(DB)'!$H106="이발외출","(이발)","")&amp;" ","")</f>
        <v/>
      </c>
      <c r="AC1012" s="15" t="str">
        <f>IFERROR(VLOOKUP('이름(수정X)'!AC1012,'인원현황(DB)'!$B:$G,1,0)&amp;IF('외출,외박자(DB)'!$H106="이발외출","(이발)","")&amp;" ","")</f>
        <v/>
      </c>
      <c r="AD1012" s="15" t="str">
        <f>IFERROR(VLOOKUP('이름(수정X)'!AD1012,'인원현황(DB)'!$B:$G,1,0)&amp;IF('외출,외박자(DB)'!$H106="이발외출","(이발)","")&amp;" ","")</f>
        <v/>
      </c>
      <c r="AE1012" s="15" t="str">
        <f>IFERROR(VLOOKUP('이름(수정X)'!AE1012,'인원현황(DB)'!$B:$G,1,0)&amp;IF('외출,외박자(DB)'!$H106="이발외출","(이발)","")&amp;" ","")</f>
        <v/>
      </c>
      <c r="AF1012" s="15" t="str">
        <f>IFERROR(VLOOKUP('이름(수정X)'!AF1012,'인원현황(DB)'!$B:$G,1,0)&amp;IF('외출,외박자(DB)'!$H106="이발외출","(이발)","")&amp;" ","")</f>
        <v/>
      </c>
      <c r="AG1012" s="15" t="str">
        <f>IFERROR(VLOOKUP('이름(수정X)'!AG1012,'인원현황(DB)'!$B:$G,1,0)&amp;IF('외출,외박자(DB)'!$H106="이발외출","(이발)","")&amp;" ","")</f>
        <v/>
      </c>
      <c r="AH1012" s="15" t="str">
        <f>IFERROR(VLOOKUP('이름(수정X)'!AH1012,'인원현황(DB)'!$B:$G,1,0)&amp;IF('외출,외박자(DB)'!$H106="이발외출","(이발)","")&amp;" ","")</f>
        <v/>
      </c>
      <c r="AI1012" s="15" t="str">
        <f>IFERROR(VLOOKUP('이름(수정X)'!AI1012,'인원현황(DB)'!$B:$G,1,0)&amp;IF('외출,외박자(DB)'!$H106="이발외출","(이발)","")&amp;" ","")</f>
        <v/>
      </c>
      <c r="AJ1012" s="15" t="str">
        <f>IFERROR(VLOOKUP('이름(수정X)'!AJ1012,'인원현황(DB)'!$B:$G,1,0)&amp;IF('외출,외박자(DB)'!$H106="이발외출","(이발)","")&amp;" ","")</f>
        <v/>
      </c>
    </row>
    <row r="1013" spans="2:36" x14ac:dyDescent="0.25">
      <c r="B1013" s="15" t="str">
        <f>IFERROR(VLOOKUP('이름(수정X)'!B1013,'인원현황(DB)'!$B:$G,1,0)&amp;IF('외출,외박자(DB)'!$H107="이발외출","(이발)","")&amp;" ","")</f>
        <v/>
      </c>
      <c r="C1013" s="15" t="str">
        <f>IFERROR(VLOOKUP('이름(수정X)'!C1013,'인원현황(DB)'!$B:$G,1,0)&amp;IF('외출,외박자(DB)'!$H107="이발외출","(이발)","")&amp;" ","")</f>
        <v/>
      </c>
      <c r="D1013" s="15" t="str">
        <f>IFERROR(VLOOKUP('이름(수정X)'!D1013,'인원현황(DB)'!$B:$G,1,0)&amp;IF('외출,외박자(DB)'!$H107="이발외출","(이발)","")&amp;" ","")</f>
        <v/>
      </c>
      <c r="E1013" s="15" t="str">
        <f>IFERROR(VLOOKUP('이름(수정X)'!E1013,'인원현황(DB)'!$B:$G,1,0)&amp;IF('외출,외박자(DB)'!$H107="이발외출","(이발)","")&amp;" ","")</f>
        <v/>
      </c>
      <c r="F1013" s="15" t="str">
        <f>IFERROR(VLOOKUP('이름(수정X)'!F1013,'인원현황(DB)'!$B:$G,1,0)&amp;IF('외출,외박자(DB)'!$H107="이발외출","(이발)","")&amp;" ","")</f>
        <v/>
      </c>
      <c r="G1013" s="15" t="str">
        <f>IFERROR(VLOOKUP('이름(수정X)'!G1013,'인원현황(DB)'!$B:$G,1,0)&amp;IF('외출,외박자(DB)'!$H107="이발외출","(이발)","")&amp;" ","")</f>
        <v/>
      </c>
      <c r="H1013" s="15" t="str">
        <f>IFERROR(VLOOKUP('이름(수정X)'!H1013,'인원현황(DB)'!$B:$G,1,0)&amp;IF('외출,외박자(DB)'!$H107="이발외출","(이발)","")&amp;" ","")</f>
        <v/>
      </c>
      <c r="I1013" s="15" t="str">
        <f>IFERROR(VLOOKUP('이름(수정X)'!I1013,'인원현황(DB)'!$B:$G,1,0)&amp;IF('외출,외박자(DB)'!$H107="이발외출","(이발)","")&amp;" ","")</f>
        <v/>
      </c>
      <c r="J1013" s="15" t="str">
        <f>IFERROR(VLOOKUP('이름(수정X)'!J1013,'인원현황(DB)'!$B:$G,1,0)&amp;IF('외출,외박자(DB)'!$H107="이발외출","(이발)","")&amp;" ","")</f>
        <v/>
      </c>
      <c r="K1013" s="15" t="str">
        <f>IFERROR(VLOOKUP('이름(수정X)'!K1013,'인원현황(DB)'!$B:$G,1,0)&amp;IF('외출,외박자(DB)'!$H107="이발외출","(이발)","")&amp;" ","")</f>
        <v/>
      </c>
      <c r="L1013" s="15" t="str">
        <f>IFERROR(VLOOKUP('이름(수정X)'!L1013,'인원현황(DB)'!$B:$G,1,0)&amp;IF('외출,외박자(DB)'!$H107="이발외출","(이발)","")&amp;" ","")</f>
        <v/>
      </c>
      <c r="M1013" s="15" t="str">
        <f>IFERROR(VLOOKUP('이름(수정X)'!M1013,'인원현황(DB)'!$B:$G,1,0)&amp;IF('외출,외박자(DB)'!$H107="이발외출","(이발)","")&amp;" ","")</f>
        <v/>
      </c>
      <c r="N1013" s="15" t="str">
        <f>IFERROR(VLOOKUP('이름(수정X)'!N1013,'인원현황(DB)'!$B:$G,1,0)&amp;IF('외출,외박자(DB)'!$H107="이발외출","(이발)","")&amp;" ","")</f>
        <v/>
      </c>
      <c r="O1013" s="15" t="str">
        <f>IFERROR(VLOOKUP('이름(수정X)'!O1013,'인원현황(DB)'!$B:$G,1,0)&amp;IF('외출,외박자(DB)'!$H107="이발외출","(이발)","")&amp;" ","")</f>
        <v/>
      </c>
      <c r="P1013" s="15" t="str">
        <f>IFERROR(VLOOKUP('이름(수정X)'!P1013,'인원현황(DB)'!$B:$G,1,0)&amp;IF('외출,외박자(DB)'!$H107="이발외출","(이발)","")&amp;" ","")</f>
        <v/>
      </c>
      <c r="Q1013" s="15" t="str">
        <f>IFERROR(VLOOKUP('이름(수정X)'!Q1013,'인원현황(DB)'!$B:$G,1,0)&amp;IF('외출,외박자(DB)'!$H107="이발외출","(이발)","")&amp;" ","")</f>
        <v/>
      </c>
      <c r="R1013" s="15" t="str">
        <f>IFERROR(VLOOKUP('이름(수정X)'!R1013,'인원현황(DB)'!$B:$G,1,0)&amp;IF('외출,외박자(DB)'!$H107="이발외출","(이발)","")&amp;" ","")</f>
        <v/>
      </c>
      <c r="S1013" s="15" t="str">
        <f>IFERROR(VLOOKUP('이름(수정X)'!S1013,'인원현황(DB)'!$B:$G,1,0)&amp;IF('외출,외박자(DB)'!$H107="이발외출","(이발)","")&amp;" ","")</f>
        <v/>
      </c>
      <c r="T1013" s="15" t="str">
        <f>IFERROR(VLOOKUP('이름(수정X)'!T1013,'인원현황(DB)'!$B:$G,1,0)&amp;IF('외출,외박자(DB)'!$H107="이발외출","(이발)","")&amp;" ","")</f>
        <v/>
      </c>
      <c r="U1013" s="15" t="str">
        <f>IFERROR(VLOOKUP('이름(수정X)'!U1013,'인원현황(DB)'!$B:$G,1,0)&amp;IF('외출,외박자(DB)'!$H107="이발외출","(이발)","")&amp;" ","")</f>
        <v/>
      </c>
      <c r="V1013" s="15" t="str">
        <f>IFERROR(VLOOKUP('이름(수정X)'!V1013,'인원현황(DB)'!$B:$G,1,0)&amp;IF('외출,외박자(DB)'!$H107="이발외출","(이발)","")&amp;" ","")</f>
        <v/>
      </c>
      <c r="W1013" s="15" t="str">
        <f>IFERROR(VLOOKUP('이름(수정X)'!W1013,'인원현황(DB)'!$B:$G,1,0)&amp;IF('외출,외박자(DB)'!$H107="이발외출","(이발)","")&amp;" ","")</f>
        <v/>
      </c>
      <c r="X1013" s="15" t="str">
        <f>IFERROR(VLOOKUP('이름(수정X)'!X1013,'인원현황(DB)'!$B:$G,1,0)&amp;IF('외출,외박자(DB)'!$H107="이발외출","(이발)","")&amp;" ","")</f>
        <v/>
      </c>
      <c r="Y1013" s="15" t="str">
        <f>IFERROR(VLOOKUP('이름(수정X)'!Y1013,'인원현황(DB)'!$B:$G,1,0)&amp;IF('외출,외박자(DB)'!$H107="이발외출","(이발)","")&amp;" ","")</f>
        <v/>
      </c>
      <c r="Z1013" s="15" t="str">
        <f>IFERROR(VLOOKUP('이름(수정X)'!Z1013,'인원현황(DB)'!$B:$G,1,0)&amp;IF('외출,외박자(DB)'!$H107="이발외출","(이발)","")&amp;" ","")</f>
        <v/>
      </c>
      <c r="AA1013" s="15" t="str">
        <f>IFERROR(VLOOKUP('이름(수정X)'!AA1013,'인원현황(DB)'!$B:$G,1,0)&amp;IF('외출,외박자(DB)'!$H107="이발외출","(이발)","")&amp;" ","")</f>
        <v/>
      </c>
      <c r="AB1013" s="15" t="str">
        <f>IFERROR(VLOOKUP('이름(수정X)'!AB1013,'인원현황(DB)'!$B:$G,1,0)&amp;IF('외출,외박자(DB)'!$H107="이발외출","(이발)","")&amp;" ","")</f>
        <v/>
      </c>
      <c r="AC1013" s="15" t="str">
        <f>IFERROR(VLOOKUP('이름(수정X)'!AC1013,'인원현황(DB)'!$B:$G,1,0)&amp;IF('외출,외박자(DB)'!$H107="이발외출","(이발)","")&amp;" ","")</f>
        <v/>
      </c>
      <c r="AD1013" s="15" t="str">
        <f>IFERROR(VLOOKUP('이름(수정X)'!AD1013,'인원현황(DB)'!$B:$G,1,0)&amp;IF('외출,외박자(DB)'!$H107="이발외출","(이발)","")&amp;" ","")</f>
        <v/>
      </c>
      <c r="AE1013" s="15" t="str">
        <f>IFERROR(VLOOKUP('이름(수정X)'!AE1013,'인원현황(DB)'!$B:$G,1,0)&amp;IF('외출,외박자(DB)'!$H107="이발외출","(이발)","")&amp;" ","")</f>
        <v/>
      </c>
      <c r="AF1013" s="15" t="str">
        <f>IFERROR(VLOOKUP('이름(수정X)'!AF1013,'인원현황(DB)'!$B:$G,1,0)&amp;IF('외출,외박자(DB)'!$H107="이발외출","(이발)","")&amp;" ","")</f>
        <v/>
      </c>
      <c r="AG1013" s="15" t="str">
        <f>IFERROR(VLOOKUP('이름(수정X)'!AG1013,'인원현황(DB)'!$B:$G,1,0)&amp;IF('외출,외박자(DB)'!$H107="이발외출","(이발)","")&amp;" ","")</f>
        <v/>
      </c>
      <c r="AH1013" s="15" t="str">
        <f>IFERROR(VLOOKUP('이름(수정X)'!AH1013,'인원현황(DB)'!$B:$G,1,0)&amp;IF('외출,외박자(DB)'!$H107="이발외출","(이발)","")&amp;" ","")</f>
        <v/>
      </c>
      <c r="AI1013" s="15" t="str">
        <f>IFERROR(VLOOKUP('이름(수정X)'!AI1013,'인원현황(DB)'!$B:$G,1,0)&amp;IF('외출,외박자(DB)'!$H107="이발외출","(이발)","")&amp;" ","")</f>
        <v/>
      </c>
      <c r="AJ1013" s="15" t="str">
        <f>IFERROR(VLOOKUP('이름(수정X)'!AJ1013,'인원현황(DB)'!$B:$G,1,0)&amp;IF('외출,외박자(DB)'!$H107="이발외출","(이발)","")&amp;" ","")</f>
        <v/>
      </c>
    </row>
    <row r="1014" spans="2:36" x14ac:dyDescent="0.25">
      <c r="B1014" s="15" t="str">
        <f>IFERROR(VLOOKUP('이름(수정X)'!B1014,'인원현황(DB)'!$B:$G,1,0)&amp;IF('외출,외박자(DB)'!$H108="이발외출","(이발)","")&amp;" ","")</f>
        <v/>
      </c>
      <c r="C1014" s="15" t="str">
        <f>IFERROR(VLOOKUP('이름(수정X)'!C1014,'인원현황(DB)'!$B:$G,1,0)&amp;IF('외출,외박자(DB)'!$H108="이발외출","(이발)","")&amp;" ","")</f>
        <v/>
      </c>
      <c r="D1014" s="15" t="str">
        <f>IFERROR(VLOOKUP('이름(수정X)'!D1014,'인원현황(DB)'!$B:$G,1,0)&amp;IF('외출,외박자(DB)'!$H108="이발외출","(이발)","")&amp;" ","")</f>
        <v/>
      </c>
      <c r="E1014" s="15" t="str">
        <f>IFERROR(VLOOKUP('이름(수정X)'!E1014,'인원현황(DB)'!$B:$G,1,0)&amp;IF('외출,외박자(DB)'!$H108="이발외출","(이발)","")&amp;" ","")</f>
        <v/>
      </c>
      <c r="F1014" s="15" t="str">
        <f>IFERROR(VLOOKUP('이름(수정X)'!F1014,'인원현황(DB)'!$B:$G,1,0)&amp;IF('외출,외박자(DB)'!$H108="이발외출","(이발)","")&amp;" ","")</f>
        <v/>
      </c>
      <c r="G1014" s="15" t="str">
        <f>IFERROR(VLOOKUP('이름(수정X)'!G1014,'인원현황(DB)'!$B:$G,1,0)&amp;IF('외출,외박자(DB)'!$H108="이발외출","(이발)","")&amp;" ","")</f>
        <v/>
      </c>
      <c r="H1014" s="15" t="str">
        <f>IFERROR(VLOOKUP('이름(수정X)'!H1014,'인원현황(DB)'!$B:$G,1,0)&amp;IF('외출,외박자(DB)'!$H108="이발외출","(이발)","")&amp;" ","")</f>
        <v/>
      </c>
      <c r="I1014" s="15" t="str">
        <f>IFERROR(VLOOKUP('이름(수정X)'!I1014,'인원현황(DB)'!$B:$G,1,0)&amp;IF('외출,외박자(DB)'!$H108="이발외출","(이발)","")&amp;" ","")</f>
        <v/>
      </c>
      <c r="J1014" s="15" t="str">
        <f>IFERROR(VLOOKUP('이름(수정X)'!J1014,'인원현황(DB)'!$B:$G,1,0)&amp;IF('외출,외박자(DB)'!$H108="이발외출","(이발)","")&amp;" ","")</f>
        <v/>
      </c>
      <c r="K1014" s="15" t="str">
        <f>IFERROR(VLOOKUP('이름(수정X)'!K1014,'인원현황(DB)'!$B:$G,1,0)&amp;IF('외출,외박자(DB)'!$H108="이발외출","(이발)","")&amp;" ","")</f>
        <v/>
      </c>
      <c r="L1014" s="15" t="str">
        <f>IFERROR(VLOOKUP('이름(수정X)'!L1014,'인원현황(DB)'!$B:$G,1,0)&amp;IF('외출,외박자(DB)'!$H108="이발외출","(이발)","")&amp;" ","")</f>
        <v/>
      </c>
      <c r="M1014" s="15" t="str">
        <f>IFERROR(VLOOKUP('이름(수정X)'!M1014,'인원현황(DB)'!$B:$G,1,0)&amp;IF('외출,외박자(DB)'!$H108="이발외출","(이발)","")&amp;" ","")</f>
        <v/>
      </c>
      <c r="N1014" s="15" t="str">
        <f>IFERROR(VLOOKUP('이름(수정X)'!N1014,'인원현황(DB)'!$B:$G,1,0)&amp;IF('외출,외박자(DB)'!$H108="이발외출","(이발)","")&amp;" ","")</f>
        <v/>
      </c>
      <c r="O1014" s="15" t="str">
        <f>IFERROR(VLOOKUP('이름(수정X)'!O1014,'인원현황(DB)'!$B:$G,1,0)&amp;IF('외출,외박자(DB)'!$H108="이발외출","(이발)","")&amp;" ","")</f>
        <v/>
      </c>
      <c r="P1014" s="15" t="str">
        <f>IFERROR(VLOOKUP('이름(수정X)'!P1014,'인원현황(DB)'!$B:$G,1,0)&amp;IF('외출,외박자(DB)'!$H108="이발외출","(이발)","")&amp;" ","")</f>
        <v/>
      </c>
      <c r="Q1014" s="15" t="str">
        <f>IFERROR(VLOOKUP('이름(수정X)'!Q1014,'인원현황(DB)'!$B:$G,1,0)&amp;IF('외출,외박자(DB)'!$H108="이발외출","(이발)","")&amp;" ","")</f>
        <v/>
      </c>
      <c r="R1014" s="15" t="str">
        <f>IFERROR(VLOOKUP('이름(수정X)'!R1014,'인원현황(DB)'!$B:$G,1,0)&amp;IF('외출,외박자(DB)'!$H108="이발외출","(이발)","")&amp;" ","")</f>
        <v/>
      </c>
      <c r="S1014" s="15" t="str">
        <f>IFERROR(VLOOKUP('이름(수정X)'!S1014,'인원현황(DB)'!$B:$G,1,0)&amp;IF('외출,외박자(DB)'!$H108="이발외출","(이발)","")&amp;" ","")</f>
        <v/>
      </c>
      <c r="T1014" s="15" t="str">
        <f>IFERROR(VLOOKUP('이름(수정X)'!T1014,'인원현황(DB)'!$B:$G,1,0)&amp;IF('외출,외박자(DB)'!$H108="이발외출","(이발)","")&amp;" ","")</f>
        <v/>
      </c>
      <c r="U1014" s="15" t="str">
        <f>IFERROR(VLOOKUP('이름(수정X)'!U1014,'인원현황(DB)'!$B:$G,1,0)&amp;IF('외출,외박자(DB)'!$H108="이발외출","(이발)","")&amp;" ","")</f>
        <v/>
      </c>
      <c r="V1014" s="15" t="str">
        <f>IFERROR(VLOOKUP('이름(수정X)'!V1014,'인원현황(DB)'!$B:$G,1,0)&amp;IF('외출,외박자(DB)'!$H108="이발외출","(이발)","")&amp;" ","")</f>
        <v/>
      </c>
      <c r="W1014" s="15" t="str">
        <f>IFERROR(VLOOKUP('이름(수정X)'!W1014,'인원현황(DB)'!$B:$G,1,0)&amp;IF('외출,외박자(DB)'!$H108="이발외출","(이발)","")&amp;" ","")</f>
        <v/>
      </c>
      <c r="X1014" s="15" t="str">
        <f>IFERROR(VLOOKUP('이름(수정X)'!X1014,'인원현황(DB)'!$B:$G,1,0)&amp;IF('외출,외박자(DB)'!$H108="이발외출","(이발)","")&amp;" ","")</f>
        <v/>
      </c>
      <c r="Y1014" s="15" t="str">
        <f>IFERROR(VLOOKUP('이름(수정X)'!Y1014,'인원현황(DB)'!$B:$G,1,0)&amp;IF('외출,외박자(DB)'!$H108="이발외출","(이발)","")&amp;" ","")</f>
        <v/>
      </c>
      <c r="Z1014" s="15" t="str">
        <f>IFERROR(VLOOKUP('이름(수정X)'!Z1014,'인원현황(DB)'!$B:$G,1,0)&amp;IF('외출,외박자(DB)'!$H108="이발외출","(이발)","")&amp;" ","")</f>
        <v/>
      </c>
      <c r="AA1014" s="15" t="str">
        <f>IFERROR(VLOOKUP('이름(수정X)'!AA1014,'인원현황(DB)'!$B:$G,1,0)&amp;IF('외출,외박자(DB)'!$H108="이발외출","(이발)","")&amp;" ","")</f>
        <v/>
      </c>
      <c r="AB1014" s="15" t="str">
        <f>IFERROR(VLOOKUP('이름(수정X)'!AB1014,'인원현황(DB)'!$B:$G,1,0)&amp;IF('외출,외박자(DB)'!$H108="이발외출","(이발)","")&amp;" ","")</f>
        <v/>
      </c>
      <c r="AC1014" s="15" t="str">
        <f>IFERROR(VLOOKUP('이름(수정X)'!AC1014,'인원현황(DB)'!$B:$G,1,0)&amp;IF('외출,외박자(DB)'!$H108="이발외출","(이발)","")&amp;" ","")</f>
        <v/>
      </c>
      <c r="AD1014" s="15" t="str">
        <f>IFERROR(VLOOKUP('이름(수정X)'!AD1014,'인원현황(DB)'!$B:$G,1,0)&amp;IF('외출,외박자(DB)'!$H108="이발외출","(이발)","")&amp;" ","")</f>
        <v/>
      </c>
      <c r="AE1014" s="15" t="str">
        <f>IFERROR(VLOOKUP('이름(수정X)'!AE1014,'인원현황(DB)'!$B:$G,1,0)&amp;IF('외출,외박자(DB)'!$H108="이발외출","(이발)","")&amp;" ","")</f>
        <v/>
      </c>
      <c r="AF1014" s="15" t="str">
        <f>IFERROR(VLOOKUP('이름(수정X)'!AF1014,'인원현황(DB)'!$B:$G,1,0)&amp;IF('외출,외박자(DB)'!$H108="이발외출","(이발)","")&amp;" ","")</f>
        <v/>
      </c>
      <c r="AG1014" s="15" t="str">
        <f>IFERROR(VLOOKUP('이름(수정X)'!AG1014,'인원현황(DB)'!$B:$G,1,0)&amp;IF('외출,외박자(DB)'!$H108="이발외출","(이발)","")&amp;" ","")</f>
        <v/>
      </c>
      <c r="AH1014" s="15" t="str">
        <f>IFERROR(VLOOKUP('이름(수정X)'!AH1014,'인원현황(DB)'!$B:$G,1,0)&amp;IF('외출,외박자(DB)'!$H108="이발외출","(이발)","")&amp;" ","")</f>
        <v/>
      </c>
      <c r="AI1014" s="15" t="str">
        <f>IFERROR(VLOOKUP('이름(수정X)'!AI1014,'인원현황(DB)'!$B:$G,1,0)&amp;IF('외출,외박자(DB)'!$H108="이발외출","(이발)","")&amp;" ","")</f>
        <v/>
      </c>
      <c r="AJ1014" s="15" t="str">
        <f>IFERROR(VLOOKUP('이름(수정X)'!AJ1014,'인원현황(DB)'!$B:$G,1,0)&amp;IF('외출,외박자(DB)'!$H108="이발외출","(이발)","")&amp;" ","")</f>
        <v/>
      </c>
    </row>
    <row r="1015" spans="2:36" x14ac:dyDescent="0.25">
      <c r="B1015" s="15" t="str">
        <f>IFERROR(VLOOKUP('이름(수정X)'!B1015,'인원현황(DB)'!$B:$G,1,0)&amp;IF('외출,외박자(DB)'!$H109="이발외출","(이발)","")&amp;" ","")</f>
        <v/>
      </c>
      <c r="C1015" s="15" t="str">
        <f>IFERROR(VLOOKUP('이름(수정X)'!C1015,'인원현황(DB)'!$B:$G,1,0)&amp;IF('외출,외박자(DB)'!$H109="이발외출","(이발)","")&amp;" ","")</f>
        <v/>
      </c>
      <c r="D1015" s="15" t="str">
        <f>IFERROR(VLOOKUP('이름(수정X)'!D1015,'인원현황(DB)'!$B:$G,1,0)&amp;IF('외출,외박자(DB)'!$H109="이발외출","(이발)","")&amp;" ","")</f>
        <v/>
      </c>
      <c r="E1015" s="15" t="str">
        <f>IFERROR(VLOOKUP('이름(수정X)'!E1015,'인원현황(DB)'!$B:$G,1,0)&amp;IF('외출,외박자(DB)'!$H109="이발외출","(이발)","")&amp;" ","")</f>
        <v/>
      </c>
      <c r="F1015" s="15" t="str">
        <f>IFERROR(VLOOKUP('이름(수정X)'!F1015,'인원현황(DB)'!$B:$G,1,0)&amp;IF('외출,외박자(DB)'!$H109="이발외출","(이발)","")&amp;" ","")</f>
        <v/>
      </c>
      <c r="G1015" s="15" t="str">
        <f>IFERROR(VLOOKUP('이름(수정X)'!G1015,'인원현황(DB)'!$B:$G,1,0)&amp;IF('외출,외박자(DB)'!$H109="이발외출","(이발)","")&amp;" ","")</f>
        <v/>
      </c>
      <c r="H1015" s="15" t="str">
        <f>IFERROR(VLOOKUP('이름(수정X)'!H1015,'인원현황(DB)'!$B:$G,1,0)&amp;IF('외출,외박자(DB)'!$H109="이발외출","(이발)","")&amp;" ","")</f>
        <v/>
      </c>
      <c r="I1015" s="15" t="str">
        <f>IFERROR(VLOOKUP('이름(수정X)'!I1015,'인원현황(DB)'!$B:$G,1,0)&amp;IF('외출,외박자(DB)'!$H109="이발외출","(이발)","")&amp;" ","")</f>
        <v/>
      </c>
      <c r="J1015" s="15" t="str">
        <f>IFERROR(VLOOKUP('이름(수정X)'!J1015,'인원현황(DB)'!$B:$G,1,0)&amp;IF('외출,외박자(DB)'!$H109="이발외출","(이발)","")&amp;" ","")</f>
        <v/>
      </c>
      <c r="K1015" s="15" t="str">
        <f>IFERROR(VLOOKUP('이름(수정X)'!K1015,'인원현황(DB)'!$B:$G,1,0)&amp;IF('외출,외박자(DB)'!$H109="이발외출","(이발)","")&amp;" ","")</f>
        <v/>
      </c>
      <c r="L1015" s="15" t="str">
        <f>IFERROR(VLOOKUP('이름(수정X)'!L1015,'인원현황(DB)'!$B:$G,1,0)&amp;IF('외출,외박자(DB)'!$H109="이발외출","(이발)","")&amp;" ","")</f>
        <v/>
      </c>
      <c r="M1015" s="15" t="str">
        <f>IFERROR(VLOOKUP('이름(수정X)'!M1015,'인원현황(DB)'!$B:$G,1,0)&amp;IF('외출,외박자(DB)'!$H109="이발외출","(이발)","")&amp;" ","")</f>
        <v/>
      </c>
      <c r="N1015" s="15" t="str">
        <f>IFERROR(VLOOKUP('이름(수정X)'!N1015,'인원현황(DB)'!$B:$G,1,0)&amp;IF('외출,외박자(DB)'!$H109="이발외출","(이발)","")&amp;" ","")</f>
        <v/>
      </c>
      <c r="O1015" s="15" t="str">
        <f>IFERROR(VLOOKUP('이름(수정X)'!O1015,'인원현황(DB)'!$B:$G,1,0)&amp;IF('외출,외박자(DB)'!$H109="이발외출","(이발)","")&amp;" ","")</f>
        <v/>
      </c>
      <c r="P1015" s="15" t="str">
        <f>IFERROR(VLOOKUP('이름(수정X)'!P1015,'인원현황(DB)'!$B:$G,1,0)&amp;IF('외출,외박자(DB)'!$H109="이발외출","(이발)","")&amp;" ","")</f>
        <v/>
      </c>
      <c r="Q1015" s="15" t="str">
        <f>IFERROR(VLOOKUP('이름(수정X)'!Q1015,'인원현황(DB)'!$B:$G,1,0)&amp;IF('외출,외박자(DB)'!$H109="이발외출","(이발)","")&amp;" ","")</f>
        <v/>
      </c>
      <c r="R1015" s="15" t="str">
        <f>IFERROR(VLOOKUP('이름(수정X)'!R1015,'인원현황(DB)'!$B:$G,1,0)&amp;IF('외출,외박자(DB)'!$H109="이발외출","(이발)","")&amp;" ","")</f>
        <v/>
      </c>
      <c r="S1015" s="15" t="str">
        <f>IFERROR(VLOOKUP('이름(수정X)'!S1015,'인원현황(DB)'!$B:$G,1,0)&amp;IF('외출,외박자(DB)'!$H109="이발외출","(이발)","")&amp;" ","")</f>
        <v/>
      </c>
      <c r="T1015" s="15" t="str">
        <f>IFERROR(VLOOKUP('이름(수정X)'!T1015,'인원현황(DB)'!$B:$G,1,0)&amp;IF('외출,외박자(DB)'!$H109="이발외출","(이발)","")&amp;" ","")</f>
        <v/>
      </c>
      <c r="U1015" s="15" t="str">
        <f>IFERROR(VLOOKUP('이름(수정X)'!U1015,'인원현황(DB)'!$B:$G,1,0)&amp;IF('외출,외박자(DB)'!$H109="이발외출","(이발)","")&amp;" ","")</f>
        <v/>
      </c>
      <c r="V1015" s="15" t="str">
        <f>IFERROR(VLOOKUP('이름(수정X)'!V1015,'인원현황(DB)'!$B:$G,1,0)&amp;IF('외출,외박자(DB)'!$H109="이발외출","(이발)","")&amp;" ","")</f>
        <v/>
      </c>
      <c r="W1015" s="15" t="str">
        <f>IFERROR(VLOOKUP('이름(수정X)'!W1015,'인원현황(DB)'!$B:$G,1,0)&amp;IF('외출,외박자(DB)'!$H109="이발외출","(이발)","")&amp;" ","")</f>
        <v/>
      </c>
      <c r="X1015" s="15" t="str">
        <f>IFERROR(VLOOKUP('이름(수정X)'!X1015,'인원현황(DB)'!$B:$G,1,0)&amp;IF('외출,외박자(DB)'!$H109="이발외출","(이발)","")&amp;" ","")</f>
        <v/>
      </c>
      <c r="Y1015" s="15" t="str">
        <f>IFERROR(VLOOKUP('이름(수정X)'!Y1015,'인원현황(DB)'!$B:$G,1,0)&amp;IF('외출,외박자(DB)'!$H109="이발외출","(이발)","")&amp;" ","")</f>
        <v/>
      </c>
      <c r="Z1015" s="15" t="str">
        <f>IFERROR(VLOOKUP('이름(수정X)'!Z1015,'인원현황(DB)'!$B:$G,1,0)&amp;IF('외출,외박자(DB)'!$H109="이발외출","(이발)","")&amp;" ","")</f>
        <v/>
      </c>
      <c r="AA1015" s="15" t="str">
        <f>IFERROR(VLOOKUP('이름(수정X)'!AA1015,'인원현황(DB)'!$B:$G,1,0)&amp;IF('외출,외박자(DB)'!$H109="이발외출","(이발)","")&amp;" ","")</f>
        <v/>
      </c>
      <c r="AB1015" s="15" t="str">
        <f>IFERROR(VLOOKUP('이름(수정X)'!AB1015,'인원현황(DB)'!$B:$G,1,0)&amp;IF('외출,외박자(DB)'!$H109="이발외출","(이발)","")&amp;" ","")</f>
        <v/>
      </c>
      <c r="AC1015" s="15" t="str">
        <f>IFERROR(VLOOKUP('이름(수정X)'!AC1015,'인원현황(DB)'!$B:$G,1,0)&amp;IF('외출,외박자(DB)'!$H109="이발외출","(이발)","")&amp;" ","")</f>
        <v/>
      </c>
      <c r="AD1015" s="15" t="str">
        <f>IFERROR(VLOOKUP('이름(수정X)'!AD1015,'인원현황(DB)'!$B:$G,1,0)&amp;IF('외출,외박자(DB)'!$H109="이발외출","(이발)","")&amp;" ","")</f>
        <v/>
      </c>
      <c r="AE1015" s="15" t="str">
        <f>IFERROR(VLOOKUP('이름(수정X)'!AE1015,'인원현황(DB)'!$B:$G,1,0)&amp;IF('외출,외박자(DB)'!$H109="이발외출","(이발)","")&amp;" ","")</f>
        <v/>
      </c>
      <c r="AF1015" s="15" t="str">
        <f>IFERROR(VLOOKUP('이름(수정X)'!AF1015,'인원현황(DB)'!$B:$G,1,0)&amp;IF('외출,외박자(DB)'!$H109="이발외출","(이발)","")&amp;" ","")</f>
        <v/>
      </c>
      <c r="AG1015" s="15" t="str">
        <f>IFERROR(VLOOKUP('이름(수정X)'!AG1015,'인원현황(DB)'!$B:$G,1,0)&amp;IF('외출,외박자(DB)'!$H109="이발외출","(이발)","")&amp;" ","")</f>
        <v/>
      </c>
      <c r="AH1015" s="15" t="str">
        <f>IFERROR(VLOOKUP('이름(수정X)'!AH1015,'인원현황(DB)'!$B:$G,1,0)&amp;IF('외출,외박자(DB)'!$H109="이발외출","(이발)","")&amp;" ","")</f>
        <v/>
      </c>
      <c r="AI1015" s="15" t="str">
        <f>IFERROR(VLOOKUP('이름(수정X)'!AI1015,'인원현황(DB)'!$B:$G,1,0)&amp;IF('외출,외박자(DB)'!$H109="이발외출","(이발)","")&amp;" ","")</f>
        <v/>
      </c>
      <c r="AJ1015" s="15" t="str">
        <f>IFERROR(VLOOKUP('이름(수정X)'!AJ1015,'인원현황(DB)'!$B:$G,1,0)&amp;IF('외출,외박자(DB)'!$H109="이발외출","(이발)","")&amp;" ","")</f>
        <v/>
      </c>
    </row>
    <row r="1016" spans="2:36" x14ac:dyDescent="0.25">
      <c r="B1016" s="15" t="str">
        <f>IFERROR(VLOOKUP('이름(수정X)'!B1016,'인원현황(DB)'!$B:$G,1,0)&amp;IF('외출,외박자(DB)'!$H110="이발외출","(이발)","")&amp;" ","")</f>
        <v/>
      </c>
      <c r="C1016" s="15" t="str">
        <f>IFERROR(VLOOKUP('이름(수정X)'!C1016,'인원현황(DB)'!$B:$G,1,0)&amp;IF('외출,외박자(DB)'!$H110="이발외출","(이발)","")&amp;" ","")</f>
        <v/>
      </c>
      <c r="D1016" s="15" t="str">
        <f>IFERROR(VLOOKUP('이름(수정X)'!D1016,'인원현황(DB)'!$B:$G,1,0)&amp;IF('외출,외박자(DB)'!$H110="이발외출","(이발)","")&amp;" ","")</f>
        <v/>
      </c>
      <c r="E1016" s="15" t="str">
        <f>IFERROR(VLOOKUP('이름(수정X)'!E1016,'인원현황(DB)'!$B:$G,1,0)&amp;IF('외출,외박자(DB)'!$H110="이발외출","(이발)","")&amp;" ","")</f>
        <v/>
      </c>
      <c r="F1016" s="15" t="str">
        <f>IFERROR(VLOOKUP('이름(수정X)'!F1016,'인원현황(DB)'!$B:$G,1,0)&amp;IF('외출,외박자(DB)'!$H110="이발외출","(이발)","")&amp;" ","")</f>
        <v/>
      </c>
      <c r="G1016" s="15" t="str">
        <f>IFERROR(VLOOKUP('이름(수정X)'!G1016,'인원현황(DB)'!$B:$G,1,0)&amp;IF('외출,외박자(DB)'!$H110="이발외출","(이발)","")&amp;" ","")</f>
        <v/>
      </c>
      <c r="H1016" s="15" t="str">
        <f>IFERROR(VLOOKUP('이름(수정X)'!H1016,'인원현황(DB)'!$B:$G,1,0)&amp;IF('외출,외박자(DB)'!$H110="이발외출","(이발)","")&amp;" ","")</f>
        <v/>
      </c>
      <c r="I1016" s="15" t="str">
        <f>IFERROR(VLOOKUP('이름(수정X)'!I1016,'인원현황(DB)'!$B:$G,1,0)&amp;IF('외출,외박자(DB)'!$H110="이발외출","(이발)","")&amp;" ","")</f>
        <v/>
      </c>
      <c r="J1016" s="15" t="str">
        <f>IFERROR(VLOOKUP('이름(수정X)'!J1016,'인원현황(DB)'!$B:$G,1,0)&amp;IF('외출,외박자(DB)'!$H110="이발외출","(이발)","")&amp;" ","")</f>
        <v/>
      </c>
      <c r="K1016" s="15" t="str">
        <f>IFERROR(VLOOKUP('이름(수정X)'!K1016,'인원현황(DB)'!$B:$G,1,0)&amp;IF('외출,외박자(DB)'!$H110="이발외출","(이발)","")&amp;" ","")</f>
        <v/>
      </c>
      <c r="L1016" s="15" t="str">
        <f>IFERROR(VLOOKUP('이름(수정X)'!L1016,'인원현황(DB)'!$B:$G,1,0)&amp;IF('외출,외박자(DB)'!$H110="이발외출","(이발)","")&amp;" ","")</f>
        <v/>
      </c>
      <c r="M1016" s="15" t="str">
        <f>IFERROR(VLOOKUP('이름(수정X)'!M1016,'인원현황(DB)'!$B:$G,1,0)&amp;IF('외출,외박자(DB)'!$H110="이발외출","(이발)","")&amp;" ","")</f>
        <v/>
      </c>
      <c r="N1016" s="15" t="str">
        <f>IFERROR(VLOOKUP('이름(수정X)'!N1016,'인원현황(DB)'!$B:$G,1,0)&amp;IF('외출,외박자(DB)'!$H110="이발외출","(이발)","")&amp;" ","")</f>
        <v/>
      </c>
      <c r="O1016" s="15" t="str">
        <f>IFERROR(VLOOKUP('이름(수정X)'!O1016,'인원현황(DB)'!$B:$G,1,0)&amp;IF('외출,외박자(DB)'!$H110="이발외출","(이발)","")&amp;" ","")</f>
        <v/>
      </c>
      <c r="P1016" s="15" t="str">
        <f>IFERROR(VLOOKUP('이름(수정X)'!P1016,'인원현황(DB)'!$B:$G,1,0)&amp;IF('외출,외박자(DB)'!$H110="이발외출","(이발)","")&amp;" ","")</f>
        <v/>
      </c>
      <c r="Q1016" s="15" t="str">
        <f>IFERROR(VLOOKUP('이름(수정X)'!Q1016,'인원현황(DB)'!$B:$G,1,0)&amp;IF('외출,외박자(DB)'!$H110="이발외출","(이발)","")&amp;" ","")</f>
        <v/>
      </c>
      <c r="R1016" s="15" t="str">
        <f>IFERROR(VLOOKUP('이름(수정X)'!R1016,'인원현황(DB)'!$B:$G,1,0)&amp;IF('외출,외박자(DB)'!$H110="이발외출","(이발)","")&amp;" ","")</f>
        <v/>
      </c>
      <c r="S1016" s="15" t="str">
        <f>IFERROR(VLOOKUP('이름(수정X)'!S1016,'인원현황(DB)'!$B:$G,1,0)&amp;IF('외출,외박자(DB)'!$H110="이발외출","(이발)","")&amp;" ","")</f>
        <v/>
      </c>
      <c r="T1016" s="15" t="str">
        <f>IFERROR(VLOOKUP('이름(수정X)'!T1016,'인원현황(DB)'!$B:$G,1,0)&amp;IF('외출,외박자(DB)'!$H110="이발외출","(이발)","")&amp;" ","")</f>
        <v/>
      </c>
      <c r="U1016" s="15" t="str">
        <f>IFERROR(VLOOKUP('이름(수정X)'!U1016,'인원현황(DB)'!$B:$G,1,0)&amp;IF('외출,외박자(DB)'!$H110="이발외출","(이발)","")&amp;" ","")</f>
        <v/>
      </c>
      <c r="V1016" s="15" t="str">
        <f>IFERROR(VLOOKUP('이름(수정X)'!V1016,'인원현황(DB)'!$B:$G,1,0)&amp;IF('외출,외박자(DB)'!$H110="이발외출","(이발)","")&amp;" ","")</f>
        <v/>
      </c>
      <c r="W1016" s="15" t="str">
        <f>IFERROR(VLOOKUP('이름(수정X)'!W1016,'인원현황(DB)'!$B:$G,1,0)&amp;IF('외출,외박자(DB)'!$H110="이발외출","(이발)","")&amp;" ","")</f>
        <v/>
      </c>
      <c r="X1016" s="15" t="str">
        <f>IFERROR(VLOOKUP('이름(수정X)'!X1016,'인원현황(DB)'!$B:$G,1,0)&amp;IF('외출,외박자(DB)'!$H110="이발외출","(이발)","")&amp;" ","")</f>
        <v/>
      </c>
      <c r="Y1016" s="15" t="str">
        <f>IFERROR(VLOOKUP('이름(수정X)'!Y1016,'인원현황(DB)'!$B:$G,1,0)&amp;IF('외출,외박자(DB)'!$H110="이발외출","(이발)","")&amp;" ","")</f>
        <v/>
      </c>
      <c r="Z1016" s="15" t="str">
        <f>IFERROR(VLOOKUP('이름(수정X)'!Z1016,'인원현황(DB)'!$B:$G,1,0)&amp;IF('외출,외박자(DB)'!$H110="이발외출","(이발)","")&amp;" ","")</f>
        <v/>
      </c>
      <c r="AA1016" s="15" t="str">
        <f>IFERROR(VLOOKUP('이름(수정X)'!AA1016,'인원현황(DB)'!$B:$G,1,0)&amp;IF('외출,외박자(DB)'!$H110="이발외출","(이발)","")&amp;" ","")</f>
        <v/>
      </c>
      <c r="AB1016" s="15" t="str">
        <f>IFERROR(VLOOKUP('이름(수정X)'!AB1016,'인원현황(DB)'!$B:$G,1,0)&amp;IF('외출,외박자(DB)'!$H110="이발외출","(이발)","")&amp;" ","")</f>
        <v/>
      </c>
      <c r="AC1016" s="15" t="str">
        <f>IFERROR(VLOOKUP('이름(수정X)'!AC1016,'인원현황(DB)'!$B:$G,1,0)&amp;IF('외출,외박자(DB)'!$H110="이발외출","(이발)","")&amp;" ","")</f>
        <v/>
      </c>
      <c r="AD1016" s="15" t="str">
        <f>IFERROR(VLOOKUP('이름(수정X)'!AD1016,'인원현황(DB)'!$B:$G,1,0)&amp;IF('외출,외박자(DB)'!$H110="이발외출","(이발)","")&amp;" ","")</f>
        <v/>
      </c>
      <c r="AE1016" s="15" t="str">
        <f>IFERROR(VLOOKUP('이름(수정X)'!AE1016,'인원현황(DB)'!$B:$G,1,0)&amp;IF('외출,외박자(DB)'!$H110="이발외출","(이발)","")&amp;" ","")</f>
        <v/>
      </c>
      <c r="AF1016" s="15" t="str">
        <f>IFERROR(VLOOKUP('이름(수정X)'!AF1016,'인원현황(DB)'!$B:$G,1,0)&amp;IF('외출,외박자(DB)'!$H110="이발외출","(이발)","")&amp;" ","")</f>
        <v/>
      </c>
      <c r="AG1016" s="15" t="str">
        <f>IFERROR(VLOOKUP('이름(수정X)'!AG1016,'인원현황(DB)'!$B:$G,1,0)&amp;IF('외출,외박자(DB)'!$H110="이발외출","(이발)","")&amp;" ","")</f>
        <v/>
      </c>
      <c r="AH1016" s="15" t="str">
        <f>IFERROR(VLOOKUP('이름(수정X)'!AH1016,'인원현황(DB)'!$B:$G,1,0)&amp;IF('외출,외박자(DB)'!$H110="이발외출","(이발)","")&amp;" ","")</f>
        <v/>
      </c>
      <c r="AI1016" s="15" t="str">
        <f>IFERROR(VLOOKUP('이름(수정X)'!AI1016,'인원현황(DB)'!$B:$G,1,0)&amp;IF('외출,외박자(DB)'!$H110="이발외출","(이발)","")&amp;" ","")</f>
        <v/>
      </c>
      <c r="AJ1016" s="15" t="str">
        <f>IFERROR(VLOOKUP('이름(수정X)'!AJ1016,'인원현황(DB)'!$B:$G,1,0)&amp;IF('외출,외박자(DB)'!$H110="이발외출","(이발)","")&amp;" ","")</f>
        <v/>
      </c>
    </row>
    <row r="1017" spans="2:36" x14ac:dyDescent="0.25">
      <c r="B1017" s="15" t="str">
        <f>IFERROR(VLOOKUP('이름(수정X)'!B1017,'인원현황(DB)'!$B:$G,1,0)&amp;IF('외출,외박자(DB)'!$H111="이발외출","(이발)","")&amp;" ","")</f>
        <v/>
      </c>
      <c r="C1017" s="15" t="str">
        <f>IFERROR(VLOOKUP('이름(수정X)'!C1017,'인원현황(DB)'!$B:$G,1,0)&amp;IF('외출,외박자(DB)'!$H111="이발외출","(이발)","")&amp;" ","")</f>
        <v/>
      </c>
      <c r="D1017" s="15" t="str">
        <f>IFERROR(VLOOKUP('이름(수정X)'!D1017,'인원현황(DB)'!$B:$G,1,0)&amp;IF('외출,외박자(DB)'!$H111="이발외출","(이발)","")&amp;" ","")</f>
        <v/>
      </c>
      <c r="E1017" s="15" t="str">
        <f>IFERROR(VLOOKUP('이름(수정X)'!E1017,'인원현황(DB)'!$B:$G,1,0)&amp;IF('외출,외박자(DB)'!$H111="이발외출","(이발)","")&amp;" ","")</f>
        <v/>
      </c>
      <c r="F1017" s="15" t="str">
        <f>IFERROR(VLOOKUP('이름(수정X)'!F1017,'인원현황(DB)'!$B:$G,1,0)&amp;IF('외출,외박자(DB)'!$H111="이발외출","(이발)","")&amp;" ","")</f>
        <v/>
      </c>
      <c r="G1017" s="15" t="str">
        <f>IFERROR(VLOOKUP('이름(수정X)'!G1017,'인원현황(DB)'!$B:$G,1,0)&amp;IF('외출,외박자(DB)'!$H111="이발외출","(이발)","")&amp;" ","")</f>
        <v/>
      </c>
      <c r="H1017" s="15" t="str">
        <f>IFERROR(VLOOKUP('이름(수정X)'!H1017,'인원현황(DB)'!$B:$G,1,0)&amp;IF('외출,외박자(DB)'!$H111="이발외출","(이발)","")&amp;" ","")</f>
        <v/>
      </c>
      <c r="I1017" s="15" t="str">
        <f>IFERROR(VLOOKUP('이름(수정X)'!I1017,'인원현황(DB)'!$B:$G,1,0)&amp;IF('외출,외박자(DB)'!$H111="이발외출","(이발)","")&amp;" ","")</f>
        <v/>
      </c>
      <c r="J1017" s="15" t="str">
        <f>IFERROR(VLOOKUP('이름(수정X)'!J1017,'인원현황(DB)'!$B:$G,1,0)&amp;IF('외출,외박자(DB)'!$H111="이발외출","(이발)","")&amp;" ","")</f>
        <v/>
      </c>
      <c r="K1017" s="15" t="str">
        <f>IFERROR(VLOOKUP('이름(수정X)'!K1017,'인원현황(DB)'!$B:$G,1,0)&amp;IF('외출,외박자(DB)'!$H111="이발외출","(이발)","")&amp;" ","")</f>
        <v/>
      </c>
      <c r="L1017" s="15" t="str">
        <f>IFERROR(VLOOKUP('이름(수정X)'!L1017,'인원현황(DB)'!$B:$G,1,0)&amp;IF('외출,외박자(DB)'!$H111="이발외출","(이발)","")&amp;" ","")</f>
        <v/>
      </c>
      <c r="M1017" s="15" t="str">
        <f>IFERROR(VLOOKUP('이름(수정X)'!M1017,'인원현황(DB)'!$B:$G,1,0)&amp;IF('외출,외박자(DB)'!$H111="이발외출","(이발)","")&amp;" ","")</f>
        <v/>
      </c>
      <c r="N1017" s="15" t="str">
        <f>IFERROR(VLOOKUP('이름(수정X)'!N1017,'인원현황(DB)'!$B:$G,1,0)&amp;IF('외출,외박자(DB)'!$H111="이발외출","(이발)","")&amp;" ","")</f>
        <v/>
      </c>
      <c r="O1017" s="15" t="str">
        <f>IFERROR(VLOOKUP('이름(수정X)'!O1017,'인원현황(DB)'!$B:$G,1,0)&amp;IF('외출,외박자(DB)'!$H111="이발외출","(이발)","")&amp;" ","")</f>
        <v/>
      </c>
      <c r="P1017" s="15" t="str">
        <f>IFERROR(VLOOKUP('이름(수정X)'!P1017,'인원현황(DB)'!$B:$G,1,0)&amp;IF('외출,외박자(DB)'!$H111="이발외출","(이발)","")&amp;" ","")</f>
        <v/>
      </c>
      <c r="Q1017" s="15" t="str">
        <f>IFERROR(VLOOKUP('이름(수정X)'!Q1017,'인원현황(DB)'!$B:$G,1,0)&amp;IF('외출,외박자(DB)'!$H111="이발외출","(이발)","")&amp;" ","")</f>
        <v/>
      </c>
      <c r="R1017" s="15" t="str">
        <f>IFERROR(VLOOKUP('이름(수정X)'!R1017,'인원현황(DB)'!$B:$G,1,0)&amp;IF('외출,외박자(DB)'!$H111="이발외출","(이발)","")&amp;" ","")</f>
        <v/>
      </c>
      <c r="S1017" s="15" t="str">
        <f>IFERROR(VLOOKUP('이름(수정X)'!S1017,'인원현황(DB)'!$B:$G,1,0)&amp;IF('외출,외박자(DB)'!$H111="이발외출","(이발)","")&amp;" ","")</f>
        <v/>
      </c>
      <c r="T1017" s="15" t="str">
        <f>IFERROR(VLOOKUP('이름(수정X)'!T1017,'인원현황(DB)'!$B:$G,1,0)&amp;IF('외출,외박자(DB)'!$H111="이발외출","(이발)","")&amp;" ","")</f>
        <v/>
      </c>
      <c r="U1017" s="15" t="str">
        <f>IFERROR(VLOOKUP('이름(수정X)'!U1017,'인원현황(DB)'!$B:$G,1,0)&amp;IF('외출,외박자(DB)'!$H111="이발외출","(이발)","")&amp;" ","")</f>
        <v/>
      </c>
      <c r="V1017" s="15" t="str">
        <f>IFERROR(VLOOKUP('이름(수정X)'!V1017,'인원현황(DB)'!$B:$G,1,0)&amp;IF('외출,외박자(DB)'!$H111="이발외출","(이발)","")&amp;" ","")</f>
        <v/>
      </c>
      <c r="W1017" s="15" t="str">
        <f>IFERROR(VLOOKUP('이름(수정X)'!W1017,'인원현황(DB)'!$B:$G,1,0)&amp;IF('외출,외박자(DB)'!$H111="이발외출","(이발)","")&amp;" ","")</f>
        <v/>
      </c>
      <c r="X1017" s="15" t="str">
        <f>IFERROR(VLOOKUP('이름(수정X)'!X1017,'인원현황(DB)'!$B:$G,1,0)&amp;IF('외출,외박자(DB)'!$H111="이발외출","(이발)","")&amp;" ","")</f>
        <v/>
      </c>
      <c r="Y1017" s="15" t="str">
        <f>IFERROR(VLOOKUP('이름(수정X)'!Y1017,'인원현황(DB)'!$B:$G,1,0)&amp;IF('외출,외박자(DB)'!$H111="이발외출","(이발)","")&amp;" ","")</f>
        <v/>
      </c>
      <c r="Z1017" s="15" t="str">
        <f>IFERROR(VLOOKUP('이름(수정X)'!Z1017,'인원현황(DB)'!$B:$G,1,0)&amp;IF('외출,외박자(DB)'!$H111="이발외출","(이발)","")&amp;" ","")</f>
        <v/>
      </c>
      <c r="AA1017" s="15" t="str">
        <f>IFERROR(VLOOKUP('이름(수정X)'!AA1017,'인원현황(DB)'!$B:$G,1,0)&amp;IF('외출,외박자(DB)'!$H111="이발외출","(이발)","")&amp;" ","")</f>
        <v/>
      </c>
      <c r="AB1017" s="15" t="str">
        <f>IFERROR(VLOOKUP('이름(수정X)'!AB1017,'인원현황(DB)'!$B:$G,1,0)&amp;IF('외출,외박자(DB)'!$H111="이발외출","(이발)","")&amp;" ","")</f>
        <v/>
      </c>
      <c r="AC1017" s="15" t="str">
        <f>IFERROR(VLOOKUP('이름(수정X)'!AC1017,'인원현황(DB)'!$B:$G,1,0)&amp;IF('외출,외박자(DB)'!$H111="이발외출","(이발)","")&amp;" ","")</f>
        <v/>
      </c>
      <c r="AD1017" s="15" t="str">
        <f>IFERROR(VLOOKUP('이름(수정X)'!AD1017,'인원현황(DB)'!$B:$G,1,0)&amp;IF('외출,외박자(DB)'!$H111="이발외출","(이발)","")&amp;" ","")</f>
        <v/>
      </c>
      <c r="AE1017" s="15" t="str">
        <f>IFERROR(VLOOKUP('이름(수정X)'!AE1017,'인원현황(DB)'!$B:$G,1,0)&amp;IF('외출,외박자(DB)'!$H111="이발외출","(이발)","")&amp;" ","")</f>
        <v/>
      </c>
      <c r="AF1017" s="15" t="str">
        <f>IFERROR(VLOOKUP('이름(수정X)'!AF1017,'인원현황(DB)'!$B:$G,1,0)&amp;IF('외출,외박자(DB)'!$H111="이발외출","(이발)","")&amp;" ","")</f>
        <v/>
      </c>
      <c r="AG1017" s="15" t="str">
        <f>IFERROR(VLOOKUP('이름(수정X)'!AG1017,'인원현황(DB)'!$B:$G,1,0)&amp;IF('외출,외박자(DB)'!$H111="이발외출","(이발)","")&amp;" ","")</f>
        <v/>
      </c>
      <c r="AH1017" s="15" t="str">
        <f>IFERROR(VLOOKUP('이름(수정X)'!AH1017,'인원현황(DB)'!$B:$G,1,0)&amp;IF('외출,외박자(DB)'!$H111="이발외출","(이발)","")&amp;" ","")</f>
        <v/>
      </c>
      <c r="AI1017" s="15" t="str">
        <f>IFERROR(VLOOKUP('이름(수정X)'!AI1017,'인원현황(DB)'!$B:$G,1,0)&amp;IF('외출,외박자(DB)'!$H111="이발외출","(이발)","")&amp;" ","")</f>
        <v/>
      </c>
      <c r="AJ1017" s="15" t="str">
        <f>IFERROR(VLOOKUP('이름(수정X)'!AJ1017,'인원현황(DB)'!$B:$G,1,0)&amp;IF('외출,외박자(DB)'!$H111="이발외출","(이발)","")&amp;" ","")</f>
        <v/>
      </c>
    </row>
    <row r="1018" spans="2:36" x14ac:dyDescent="0.25">
      <c r="B1018" s="15" t="str">
        <f>IFERROR(VLOOKUP('이름(수정X)'!B1018,'인원현황(DB)'!$B:$G,1,0)&amp;IF('외출,외박자(DB)'!$H112="이발외출","(이발)","")&amp;" ","")</f>
        <v/>
      </c>
      <c r="C1018" s="15" t="str">
        <f>IFERROR(VLOOKUP('이름(수정X)'!C1018,'인원현황(DB)'!$B:$G,1,0)&amp;IF('외출,외박자(DB)'!$H112="이발외출","(이발)","")&amp;" ","")</f>
        <v/>
      </c>
      <c r="D1018" s="15" t="str">
        <f>IFERROR(VLOOKUP('이름(수정X)'!D1018,'인원현황(DB)'!$B:$G,1,0)&amp;IF('외출,외박자(DB)'!$H112="이발외출","(이발)","")&amp;" ","")</f>
        <v/>
      </c>
      <c r="E1018" s="15" t="str">
        <f>IFERROR(VLOOKUP('이름(수정X)'!E1018,'인원현황(DB)'!$B:$G,1,0)&amp;IF('외출,외박자(DB)'!$H112="이발외출","(이발)","")&amp;" ","")</f>
        <v/>
      </c>
      <c r="F1018" s="15" t="str">
        <f>IFERROR(VLOOKUP('이름(수정X)'!F1018,'인원현황(DB)'!$B:$G,1,0)&amp;IF('외출,외박자(DB)'!$H112="이발외출","(이발)","")&amp;" ","")</f>
        <v/>
      </c>
      <c r="G1018" s="15" t="str">
        <f>IFERROR(VLOOKUP('이름(수정X)'!G1018,'인원현황(DB)'!$B:$G,1,0)&amp;IF('외출,외박자(DB)'!$H112="이발외출","(이발)","")&amp;" ","")</f>
        <v/>
      </c>
      <c r="H1018" s="15" t="str">
        <f>IFERROR(VLOOKUP('이름(수정X)'!H1018,'인원현황(DB)'!$B:$G,1,0)&amp;IF('외출,외박자(DB)'!$H112="이발외출","(이발)","")&amp;" ","")</f>
        <v/>
      </c>
      <c r="I1018" s="15" t="str">
        <f>IFERROR(VLOOKUP('이름(수정X)'!I1018,'인원현황(DB)'!$B:$G,1,0)&amp;IF('외출,외박자(DB)'!$H112="이발외출","(이발)","")&amp;" ","")</f>
        <v/>
      </c>
      <c r="J1018" s="15" t="str">
        <f>IFERROR(VLOOKUP('이름(수정X)'!J1018,'인원현황(DB)'!$B:$G,1,0)&amp;IF('외출,외박자(DB)'!$H112="이발외출","(이발)","")&amp;" ","")</f>
        <v/>
      </c>
      <c r="K1018" s="15" t="str">
        <f>IFERROR(VLOOKUP('이름(수정X)'!K1018,'인원현황(DB)'!$B:$G,1,0)&amp;IF('외출,외박자(DB)'!$H112="이발외출","(이발)","")&amp;" ","")</f>
        <v/>
      </c>
      <c r="L1018" s="15" t="str">
        <f>IFERROR(VLOOKUP('이름(수정X)'!L1018,'인원현황(DB)'!$B:$G,1,0)&amp;IF('외출,외박자(DB)'!$H112="이발외출","(이발)","")&amp;" ","")</f>
        <v/>
      </c>
      <c r="M1018" s="15" t="str">
        <f>IFERROR(VLOOKUP('이름(수정X)'!M1018,'인원현황(DB)'!$B:$G,1,0)&amp;IF('외출,외박자(DB)'!$H112="이발외출","(이발)","")&amp;" ","")</f>
        <v/>
      </c>
      <c r="N1018" s="15" t="str">
        <f>IFERROR(VLOOKUP('이름(수정X)'!N1018,'인원현황(DB)'!$B:$G,1,0)&amp;IF('외출,외박자(DB)'!$H112="이발외출","(이발)","")&amp;" ","")</f>
        <v/>
      </c>
      <c r="O1018" s="15" t="str">
        <f>IFERROR(VLOOKUP('이름(수정X)'!O1018,'인원현황(DB)'!$B:$G,1,0)&amp;IF('외출,외박자(DB)'!$H112="이발외출","(이발)","")&amp;" ","")</f>
        <v/>
      </c>
      <c r="P1018" s="15" t="str">
        <f>IFERROR(VLOOKUP('이름(수정X)'!P1018,'인원현황(DB)'!$B:$G,1,0)&amp;IF('외출,외박자(DB)'!$H112="이발외출","(이발)","")&amp;" ","")</f>
        <v/>
      </c>
      <c r="Q1018" s="15" t="str">
        <f>IFERROR(VLOOKUP('이름(수정X)'!Q1018,'인원현황(DB)'!$B:$G,1,0)&amp;IF('외출,외박자(DB)'!$H112="이발외출","(이발)","")&amp;" ","")</f>
        <v/>
      </c>
      <c r="R1018" s="15" t="str">
        <f>IFERROR(VLOOKUP('이름(수정X)'!R1018,'인원현황(DB)'!$B:$G,1,0)&amp;IF('외출,외박자(DB)'!$H112="이발외출","(이발)","")&amp;" ","")</f>
        <v/>
      </c>
      <c r="S1018" s="15" t="str">
        <f>IFERROR(VLOOKUP('이름(수정X)'!S1018,'인원현황(DB)'!$B:$G,1,0)&amp;IF('외출,외박자(DB)'!$H112="이발외출","(이발)","")&amp;" ","")</f>
        <v/>
      </c>
      <c r="T1018" s="15" t="str">
        <f>IFERROR(VLOOKUP('이름(수정X)'!T1018,'인원현황(DB)'!$B:$G,1,0)&amp;IF('외출,외박자(DB)'!$H112="이발외출","(이발)","")&amp;" ","")</f>
        <v/>
      </c>
      <c r="U1018" s="15" t="str">
        <f>IFERROR(VLOOKUP('이름(수정X)'!U1018,'인원현황(DB)'!$B:$G,1,0)&amp;IF('외출,외박자(DB)'!$H112="이발외출","(이발)","")&amp;" ","")</f>
        <v/>
      </c>
      <c r="V1018" s="15" t="str">
        <f>IFERROR(VLOOKUP('이름(수정X)'!V1018,'인원현황(DB)'!$B:$G,1,0)&amp;IF('외출,외박자(DB)'!$H112="이발외출","(이발)","")&amp;" ","")</f>
        <v/>
      </c>
      <c r="W1018" s="15" t="str">
        <f>IFERROR(VLOOKUP('이름(수정X)'!W1018,'인원현황(DB)'!$B:$G,1,0)&amp;IF('외출,외박자(DB)'!$H112="이발외출","(이발)","")&amp;" ","")</f>
        <v/>
      </c>
      <c r="X1018" s="15" t="str">
        <f>IFERROR(VLOOKUP('이름(수정X)'!X1018,'인원현황(DB)'!$B:$G,1,0)&amp;IF('외출,외박자(DB)'!$H112="이발외출","(이발)","")&amp;" ","")</f>
        <v/>
      </c>
      <c r="Y1018" s="15" t="str">
        <f>IFERROR(VLOOKUP('이름(수정X)'!Y1018,'인원현황(DB)'!$B:$G,1,0)&amp;IF('외출,외박자(DB)'!$H112="이발외출","(이발)","")&amp;" ","")</f>
        <v/>
      </c>
      <c r="Z1018" s="15" t="str">
        <f>IFERROR(VLOOKUP('이름(수정X)'!Z1018,'인원현황(DB)'!$B:$G,1,0)&amp;IF('외출,외박자(DB)'!$H112="이발외출","(이발)","")&amp;" ","")</f>
        <v/>
      </c>
      <c r="AA1018" s="15" t="str">
        <f>IFERROR(VLOOKUP('이름(수정X)'!AA1018,'인원현황(DB)'!$B:$G,1,0)&amp;IF('외출,외박자(DB)'!$H112="이발외출","(이발)","")&amp;" ","")</f>
        <v/>
      </c>
      <c r="AB1018" s="15" t="str">
        <f>IFERROR(VLOOKUP('이름(수정X)'!AB1018,'인원현황(DB)'!$B:$G,1,0)&amp;IF('외출,외박자(DB)'!$H112="이발외출","(이발)","")&amp;" ","")</f>
        <v/>
      </c>
      <c r="AC1018" s="15" t="str">
        <f>IFERROR(VLOOKUP('이름(수정X)'!AC1018,'인원현황(DB)'!$B:$G,1,0)&amp;IF('외출,외박자(DB)'!$H112="이발외출","(이발)","")&amp;" ","")</f>
        <v/>
      </c>
      <c r="AD1018" s="15" t="str">
        <f>IFERROR(VLOOKUP('이름(수정X)'!AD1018,'인원현황(DB)'!$B:$G,1,0)&amp;IF('외출,외박자(DB)'!$H112="이발외출","(이발)","")&amp;" ","")</f>
        <v/>
      </c>
      <c r="AE1018" s="15" t="str">
        <f>IFERROR(VLOOKUP('이름(수정X)'!AE1018,'인원현황(DB)'!$B:$G,1,0)&amp;IF('외출,외박자(DB)'!$H112="이발외출","(이발)","")&amp;" ","")</f>
        <v/>
      </c>
      <c r="AF1018" s="15" t="str">
        <f>IFERROR(VLOOKUP('이름(수정X)'!AF1018,'인원현황(DB)'!$B:$G,1,0)&amp;IF('외출,외박자(DB)'!$H112="이발외출","(이발)","")&amp;" ","")</f>
        <v/>
      </c>
      <c r="AG1018" s="15" t="str">
        <f>IFERROR(VLOOKUP('이름(수정X)'!AG1018,'인원현황(DB)'!$B:$G,1,0)&amp;IF('외출,외박자(DB)'!$H112="이발외출","(이발)","")&amp;" ","")</f>
        <v/>
      </c>
      <c r="AH1018" s="15" t="str">
        <f>IFERROR(VLOOKUP('이름(수정X)'!AH1018,'인원현황(DB)'!$B:$G,1,0)&amp;IF('외출,외박자(DB)'!$H112="이발외출","(이발)","")&amp;" ","")</f>
        <v/>
      </c>
      <c r="AI1018" s="15" t="str">
        <f>IFERROR(VLOOKUP('이름(수정X)'!AI1018,'인원현황(DB)'!$B:$G,1,0)&amp;IF('외출,외박자(DB)'!$H112="이발외출","(이발)","")&amp;" ","")</f>
        <v/>
      </c>
      <c r="AJ1018" s="15" t="str">
        <f>IFERROR(VLOOKUP('이름(수정X)'!AJ1018,'인원현황(DB)'!$B:$G,1,0)&amp;IF('외출,외박자(DB)'!$H112="이발외출","(이발)","")&amp;" ","")</f>
        <v/>
      </c>
    </row>
    <row r="1019" spans="2:36" x14ac:dyDescent="0.25">
      <c r="B1019" s="15" t="str">
        <f>IFERROR(VLOOKUP('이름(수정X)'!B1019,'인원현황(DB)'!$B:$G,1,0)&amp;IF('외출,외박자(DB)'!$H113="이발외출","(이발)","")&amp;" ","")</f>
        <v/>
      </c>
      <c r="C1019" s="15" t="str">
        <f>IFERROR(VLOOKUP('이름(수정X)'!C1019,'인원현황(DB)'!$B:$G,1,0)&amp;IF('외출,외박자(DB)'!$H113="이발외출","(이발)","")&amp;" ","")</f>
        <v/>
      </c>
      <c r="D1019" s="15" t="str">
        <f>IFERROR(VLOOKUP('이름(수정X)'!D1019,'인원현황(DB)'!$B:$G,1,0)&amp;IF('외출,외박자(DB)'!$H113="이발외출","(이발)","")&amp;" ","")</f>
        <v/>
      </c>
      <c r="E1019" s="15" t="str">
        <f>IFERROR(VLOOKUP('이름(수정X)'!E1019,'인원현황(DB)'!$B:$G,1,0)&amp;IF('외출,외박자(DB)'!$H113="이발외출","(이발)","")&amp;" ","")</f>
        <v/>
      </c>
      <c r="F1019" s="15" t="str">
        <f>IFERROR(VLOOKUP('이름(수정X)'!F1019,'인원현황(DB)'!$B:$G,1,0)&amp;IF('외출,외박자(DB)'!$H113="이발외출","(이발)","")&amp;" ","")</f>
        <v/>
      </c>
      <c r="G1019" s="15" t="str">
        <f>IFERROR(VLOOKUP('이름(수정X)'!G1019,'인원현황(DB)'!$B:$G,1,0)&amp;IF('외출,외박자(DB)'!$H113="이발외출","(이발)","")&amp;" ","")</f>
        <v/>
      </c>
      <c r="H1019" s="15" t="str">
        <f>IFERROR(VLOOKUP('이름(수정X)'!H1019,'인원현황(DB)'!$B:$G,1,0)&amp;IF('외출,외박자(DB)'!$H113="이발외출","(이발)","")&amp;" ","")</f>
        <v/>
      </c>
      <c r="I1019" s="15" t="str">
        <f>IFERROR(VLOOKUP('이름(수정X)'!I1019,'인원현황(DB)'!$B:$G,1,0)&amp;IF('외출,외박자(DB)'!$H113="이발외출","(이발)","")&amp;" ","")</f>
        <v/>
      </c>
      <c r="J1019" s="15" t="str">
        <f>IFERROR(VLOOKUP('이름(수정X)'!J1019,'인원현황(DB)'!$B:$G,1,0)&amp;IF('외출,외박자(DB)'!$H113="이발외출","(이발)","")&amp;" ","")</f>
        <v/>
      </c>
      <c r="K1019" s="15" t="str">
        <f>IFERROR(VLOOKUP('이름(수정X)'!K1019,'인원현황(DB)'!$B:$G,1,0)&amp;IF('외출,외박자(DB)'!$H113="이발외출","(이발)","")&amp;" ","")</f>
        <v/>
      </c>
      <c r="L1019" s="15" t="str">
        <f>IFERROR(VLOOKUP('이름(수정X)'!L1019,'인원현황(DB)'!$B:$G,1,0)&amp;IF('외출,외박자(DB)'!$H113="이발외출","(이발)","")&amp;" ","")</f>
        <v/>
      </c>
      <c r="M1019" s="15" t="str">
        <f>IFERROR(VLOOKUP('이름(수정X)'!M1019,'인원현황(DB)'!$B:$G,1,0)&amp;IF('외출,외박자(DB)'!$H113="이발외출","(이발)","")&amp;" ","")</f>
        <v/>
      </c>
      <c r="N1019" s="15" t="str">
        <f>IFERROR(VLOOKUP('이름(수정X)'!N1019,'인원현황(DB)'!$B:$G,1,0)&amp;IF('외출,외박자(DB)'!$H113="이발외출","(이발)","")&amp;" ","")</f>
        <v/>
      </c>
      <c r="O1019" s="15" t="str">
        <f>IFERROR(VLOOKUP('이름(수정X)'!O1019,'인원현황(DB)'!$B:$G,1,0)&amp;IF('외출,외박자(DB)'!$H113="이발외출","(이발)","")&amp;" ","")</f>
        <v/>
      </c>
      <c r="P1019" s="15" t="str">
        <f>IFERROR(VLOOKUP('이름(수정X)'!P1019,'인원현황(DB)'!$B:$G,1,0)&amp;IF('외출,외박자(DB)'!$H113="이발외출","(이발)","")&amp;" ","")</f>
        <v/>
      </c>
      <c r="Q1019" s="15" t="str">
        <f>IFERROR(VLOOKUP('이름(수정X)'!Q1019,'인원현황(DB)'!$B:$G,1,0)&amp;IF('외출,외박자(DB)'!$H113="이발외출","(이발)","")&amp;" ","")</f>
        <v/>
      </c>
      <c r="R1019" s="15" t="str">
        <f>IFERROR(VLOOKUP('이름(수정X)'!R1019,'인원현황(DB)'!$B:$G,1,0)&amp;IF('외출,외박자(DB)'!$H113="이발외출","(이발)","")&amp;" ","")</f>
        <v/>
      </c>
      <c r="S1019" s="15" t="str">
        <f>IFERROR(VLOOKUP('이름(수정X)'!S1019,'인원현황(DB)'!$B:$G,1,0)&amp;IF('외출,외박자(DB)'!$H113="이발외출","(이발)","")&amp;" ","")</f>
        <v/>
      </c>
      <c r="T1019" s="15" t="str">
        <f>IFERROR(VLOOKUP('이름(수정X)'!T1019,'인원현황(DB)'!$B:$G,1,0)&amp;IF('외출,외박자(DB)'!$H113="이발외출","(이발)","")&amp;" ","")</f>
        <v/>
      </c>
      <c r="U1019" s="15" t="str">
        <f>IFERROR(VLOOKUP('이름(수정X)'!U1019,'인원현황(DB)'!$B:$G,1,0)&amp;IF('외출,외박자(DB)'!$H113="이발외출","(이발)","")&amp;" ","")</f>
        <v/>
      </c>
      <c r="V1019" s="15" t="str">
        <f>IFERROR(VLOOKUP('이름(수정X)'!V1019,'인원현황(DB)'!$B:$G,1,0)&amp;IF('외출,외박자(DB)'!$H113="이발외출","(이발)","")&amp;" ","")</f>
        <v/>
      </c>
      <c r="W1019" s="15" t="str">
        <f>IFERROR(VLOOKUP('이름(수정X)'!W1019,'인원현황(DB)'!$B:$G,1,0)&amp;IF('외출,외박자(DB)'!$H113="이발외출","(이발)","")&amp;" ","")</f>
        <v/>
      </c>
      <c r="X1019" s="15" t="str">
        <f>IFERROR(VLOOKUP('이름(수정X)'!X1019,'인원현황(DB)'!$B:$G,1,0)&amp;IF('외출,외박자(DB)'!$H113="이발외출","(이발)","")&amp;" ","")</f>
        <v/>
      </c>
      <c r="Y1019" s="15" t="str">
        <f>IFERROR(VLOOKUP('이름(수정X)'!Y1019,'인원현황(DB)'!$B:$G,1,0)&amp;IF('외출,외박자(DB)'!$H113="이발외출","(이발)","")&amp;" ","")</f>
        <v/>
      </c>
      <c r="Z1019" s="15" t="str">
        <f>IFERROR(VLOOKUP('이름(수정X)'!Z1019,'인원현황(DB)'!$B:$G,1,0)&amp;IF('외출,외박자(DB)'!$H113="이발외출","(이발)","")&amp;" ","")</f>
        <v/>
      </c>
      <c r="AA1019" s="15" t="str">
        <f>IFERROR(VLOOKUP('이름(수정X)'!AA1019,'인원현황(DB)'!$B:$G,1,0)&amp;IF('외출,외박자(DB)'!$H113="이발외출","(이발)","")&amp;" ","")</f>
        <v/>
      </c>
      <c r="AB1019" s="15" t="str">
        <f>IFERROR(VLOOKUP('이름(수정X)'!AB1019,'인원현황(DB)'!$B:$G,1,0)&amp;IF('외출,외박자(DB)'!$H113="이발외출","(이발)","")&amp;" ","")</f>
        <v/>
      </c>
      <c r="AC1019" s="15" t="str">
        <f>IFERROR(VLOOKUP('이름(수정X)'!AC1019,'인원현황(DB)'!$B:$G,1,0)&amp;IF('외출,외박자(DB)'!$H113="이발외출","(이발)","")&amp;" ","")</f>
        <v/>
      </c>
      <c r="AD1019" s="15" t="str">
        <f>IFERROR(VLOOKUP('이름(수정X)'!AD1019,'인원현황(DB)'!$B:$G,1,0)&amp;IF('외출,외박자(DB)'!$H113="이발외출","(이발)","")&amp;" ","")</f>
        <v/>
      </c>
      <c r="AE1019" s="15" t="str">
        <f>IFERROR(VLOOKUP('이름(수정X)'!AE1019,'인원현황(DB)'!$B:$G,1,0)&amp;IF('외출,외박자(DB)'!$H113="이발외출","(이발)","")&amp;" ","")</f>
        <v/>
      </c>
      <c r="AF1019" s="15" t="str">
        <f>IFERROR(VLOOKUP('이름(수정X)'!AF1019,'인원현황(DB)'!$B:$G,1,0)&amp;IF('외출,외박자(DB)'!$H113="이발외출","(이발)","")&amp;" ","")</f>
        <v/>
      </c>
      <c r="AG1019" s="15" t="str">
        <f>IFERROR(VLOOKUP('이름(수정X)'!AG1019,'인원현황(DB)'!$B:$G,1,0)&amp;IF('외출,외박자(DB)'!$H113="이발외출","(이발)","")&amp;" ","")</f>
        <v/>
      </c>
      <c r="AH1019" s="15" t="str">
        <f>IFERROR(VLOOKUP('이름(수정X)'!AH1019,'인원현황(DB)'!$B:$G,1,0)&amp;IF('외출,외박자(DB)'!$H113="이발외출","(이발)","")&amp;" ","")</f>
        <v/>
      </c>
      <c r="AI1019" s="15" t="str">
        <f>IFERROR(VLOOKUP('이름(수정X)'!AI1019,'인원현황(DB)'!$B:$G,1,0)&amp;IF('외출,외박자(DB)'!$H113="이발외출","(이발)","")&amp;" ","")</f>
        <v/>
      </c>
      <c r="AJ1019" s="15" t="str">
        <f>IFERROR(VLOOKUP('이름(수정X)'!AJ1019,'인원현황(DB)'!$B:$G,1,0)&amp;IF('외출,외박자(DB)'!$H113="이발외출","(이발)","")&amp;" ","")</f>
        <v/>
      </c>
    </row>
    <row r="1020" spans="2:36" x14ac:dyDescent="0.25">
      <c r="B1020" s="15" t="str">
        <f>IFERROR(VLOOKUP('이름(수정X)'!B1020,'인원현황(DB)'!$B:$G,1,0)&amp;IF('외출,외박자(DB)'!$H114="이발외출","(이발)","")&amp;" ","")</f>
        <v/>
      </c>
      <c r="C1020" s="15" t="str">
        <f>IFERROR(VLOOKUP('이름(수정X)'!C1020,'인원현황(DB)'!$B:$G,1,0)&amp;IF('외출,외박자(DB)'!$H114="이발외출","(이발)","")&amp;" ","")</f>
        <v/>
      </c>
      <c r="D1020" s="15" t="str">
        <f>IFERROR(VLOOKUP('이름(수정X)'!D1020,'인원현황(DB)'!$B:$G,1,0)&amp;IF('외출,외박자(DB)'!$H114="이발외출","(이발)","")&amp;" ","")</f>
        <v/>
      </c>
      <c r="E1020" s="15" t="str">
        <f>IFERROR(VLOOKUP('이름(수정X)'!E1020,'인원현황(DB)'!$B:$G,1,0)&amp;IF('외출,외박자(DB)'!$H114="이발외출","(이발)","")&amp;" ","")</f>
        <v/>
      </c>
      <c r="F1020" s="15" t="str">
        <f>IFERROR(VLOOKUP('이름(수정X)'!F1020,'인원현황(DB)'!$B:$G,1,0)&amp;IF('외출,외박자(DB)'!$H114="이발외출","(이발)","")&amp;" ","")</f>
        <v/>
      </c>
      <c r="G1020" s="15" t="str">
        <f>IFERROR(VLOOKUP('이름(수정X)'!G1020,'인원현황(DB)'!$B:$G,1,0)&amp;IF('외출,외박자(DB)'!$H114="이발외출","(이발)","")&amp;" ","")</f>
        <v/>
      </c>
      <c r="H1020" s="15" t="str">
        <f>IFERROR(VLOOKUP('이름(수정X)'!H1020,'인원현황(DB)'!$B:$G,1,0)&amp;IF('외출,외박자(DB)'!$H114="이발외출","(이발)","")&amp;" ","")</f>
        <v/>
      </c>
      <c r="I1020" s="15" t="str">
        <f>IFERROR(VLOOKUP('이름(수정X)'!I1020,'인원현황(DB)'!$B:$G,1,0)&amp;IF('외출,외박자(DB)'!$H114="이발외출","(이발)","")&amp;" ","")</f>
        <v/>
      </c>
      <c r="J1020" s="15" t="str">
        <f>IFERROR(VLOOKUP('이름(수정X)'!J1020,'인원현황(DB)'!$B:$G,1,0)&amp;IF('외출,외박자(DB)'!$H114="이발외출","(이발)","")&amp;" ","")</f>
        <v/>
      </c>
      <c r="K1020" s="15" t="str">
        <f>IFERROR(VLOOKUP('이름(수정X)'!K1020,'인원현황(DB)'!$B:$G,1,0)&amp;IF('외출,외박자(DB)'!$H114="이발외출","(이발)","")&amp;" ","")</f>
        <v/>
      </c>
      <c r="L1020" s="15" t="str">
        <f>IFERROR(VLOOKUP('이름(수정X)'!L1020,'인원현황(DB)'!$B:$G,1,0)&amp;IF('외출,외박자(DB)'!$H114="이발외출","(이발)","")&amp;" ","")</f>
        <v/>
      </c>
      <c r="M1020" s="15" t="str">
        <f>IFERROR(VLOOKUP('이름(수정X)'!M1020,'인원현황(DB)'!$B:$G,1,0)&amp;IF('외출,외박자(DB)'!$H114="이발외출","(이발)","")&amp;" ","")</f>
        <v/>
      </c>
      <c r="N1020" s="15" t="str">
        <f>IFERROR(VLOOKUP('이름(수정X)'!N1020,'인원현황(DB)'!$B:$G,1,0)&amp;IF('외출,외박자(DB)'!$H114="이발외출","(이발)","")&amp;" ","")</f>
        <v/>
      </c>
      <c r="O1020" s="15" t="str">
        <f>IFERROR(VLOOKUP('이름(수정X)'!O1020,'인원현황(DB)'!$B:$G,1,0)&amp;IF('외출,외박자(DB)'!$H114="이발외출","(이발)","")&amp;" ","")</f>
        <v/>
      </c>
      <c r="P1020" s="15" t="str">
        <f>IFERROR(VLOOKUP('이름(수정X)'!P1020,'인원현황(DB)'!$B:$G,1,0)&amp;IF('외출,외박자(DB)'!$H114="이발외출","(이발)","")&amp;" ","")</f>
        <v/>
      </c>
      <c r="Q1020" s="15" t="str">
        <f>IFERROR(VLOOKUP('이름(수정X)'!Q1020,'인원현황(DB)'!$B:$G,1,0)&amp;IF('외출,외박자(DB)'!$H114="이발외출","(이발)","")&amp;" ","")</f>
        <v/>
      </c>
      <c r="R1020" s="15" t="str">
        <f>IFERROR(VLOOKUP('이름(수정X)'!R1020,'인원현황(DB)'!$B:$G,1,0)&amp;IF('외출,외박자(DB)'!$H114="이발외출","(이발)","")&amp;" ","")</f>
        <v/>
      </c>
      <c r="S1020" s="15" t="str">
        <f>IFERROR(VLOOKUP('이름(수정X)'!S1020,'인원현황(DB)'!$B:$G,1,0)&amp;IF('외출,외박자(DB)'!$H114="이발외출","(이발)","")&amp;" ","")</f>
        <v/>
      </c>
      <c r="T1020" s="15" t="str">
        <f>IFERROR(VLOOKUP('이름(수정X)'!T1020,'인원현황(DB)'!$B:$G,1,0)&amp;IF('외출,외박자(DB)'!$H114="이발외출","(이발)","")&amp;" ","")</f>
        <v/>
      </c>
      <c r="U1020" s="15" t="str">
        <f>IFERROR(VLOOKUP('이름(수정X)'!U1020,'인원현황(DB)'!$B:$G,1,0)&amp;IF('외출,외박자(DB)'!$H114="이발외출","(이발)","")&amp;" ","")</f>
        <v/>
      </c>
      <c r="V1020" s="15" t="str">
        <f>IFERROR(VLOOKUP('이름(수정X)'!V1020,'인원현황(DB)'!$B:$G,1,0)&amp;IF('외출,외박자(DB)'!$H114="이발외출","(이발)","")&amp;" ","")</f>
        <v/>
      </c>
      <c r="W1020" s="15" t="str">
        <f>IFERROR(VLOOKUP('이름(수정X)'!W1020,'인원현황(DB)'!$B:$G,1,0)&amp;IF('외출,외박자(DB)'!$H114="이발외출","(이발)","")&amp;" ","")</f>
        <v/>
      </c>
      <c r="X1020" s="15" t="str">
        <f>IFERROR(VLOOKUP('이름(수정X)'!X1020,'인원현황(DB)'!$B:$G,1,0)&amp;IF('외출,외박자(DB)'!$H114="이발외출","(이발)","")&amp;" ","")</f>
        <v/>
      </c>
      <c r="Y1020" s="15" t="str">
        <f>IFERROR(VLOOKUP('이름(수정X)'!Y1020,'인원현황(DB)'!$B:$G,1,0)&amp;IF('외출,외박자(DB)'!$H114="이발외출","(이발)","")&amp;" ","")</f>
        <v/>
      </c>
      <c r="Z1020" s="15" t="str">
        <f>IFERROR(VLOOKUP('이름(수정X)'!Z1020,'인원현황(DB)'!$B:$G,1,0)&amp;IF('외출,외박자(DB)'!$H114="이발외출","(이발)","")&amp;" ","")</f>
        <v/>
      </c>
      <c r="AA1020" s="15" t="str">
        <f>IFERROR(VLOOKUP('이름(수정X)'!AA1020,'인원현황(DB)'!$B:$G,1,0)&amp;IF('외출,외박자(DB)'!$H114="이발외출","(이발)","")&amp;" ","")</f>
        <v/>
      </c>
      <c r="AB1020" s="15" t="str">
        <f>IFERROR(VLOOKUP('이름(수정X)'!AB1020,'인원현황(DB)'!$B:$G,1,0)&amp;IF('외출,외박자(DB)'!$H114="이발외출","(이발)","")&amp;" ","")</f>
        <v/>
      </c>
      <c r="AC1020" s="15" t="str">
        <f>IFERROR(VLOOKUP('이름(수정X)'!AC1020,'인원현황(DB)'!$B:$G,1,0)&amp;IF('외출,외박자(DB)'!$H114="이발외출","(이발)","")&amp;" ","")</f>
        <v/>
      </c>
      <c r="AD1020" s="15" t="str">
        <f>IFERROR(VLOOKUP('이름(수정X)'!AD1020,'인원현황(DB)'!$B:$G,1,0)&amp;IF('외출,외박자(DB)'!$H114="이발외출","(이발)","")&amp;" ","")</f>
        <v/>
      </c>
      <c r="AE1020" s="15" t="str">
        <f>IFERROR(VLOOKUP('이름(수정X)'!AE1020,'인원현황(DB)'!$B:$G,1,0)&amp;IF('외출,외박자(DB)'!$H114="이발외출","(이발)","")&amp;" ","")</f>
        <v/>
      </c>
      <c r="AF1020" s="15" t="str">
        <f>IFERROR(VLOOKUP('이름(수정X)'!AF1020,'인원현황(DB)'!$B:$G,1,0)&amp;IF('외출,외박자(DB)'!$H114="이발외출","(이발)","")&amp;" ","")</f>
        <v/>
      </c>
      <c r="AG1020" s="15" t="str">
        <f>IFERROR(VLOOKUP('이름(수정X)'!AG1020,'인원현황(DB)'!$B:$G,1,0)&amp;IF('외출,외박자(DB)'!$H114="이발외출","(이발)","")&amp;" ","")</f>
        <v/>
      </c>
      <c r="AH1020" s="15" t="str">
        <f>IFERROR(VLOOKUP('이름(수정X)'!AH1020,'인원현황(DB)'!$B:$G,1,0)&amp;IF('외출,외박자(DB)'!$H114="이발외출","(이발)","")&amp;" ","")</f>
        <v/>
      </c>
      <c r="AI1020" s="15" t="str">
        <f>IFERROR(VLOOKUP('이름(수정X)'!AI1020,'인원현황(DB)'!$B:$G,1,0)&amp;IF('외출,외박자(DB)'!$H114="이발외출","(이발)","")&amp;" ","")</f>
        <v/>
      </c>
      <c r="AJ1020" s="15" t="str">
        <f>IFERROR(VLOOKUP('이름(수정X)'!AJ1020,'인원현황(DB)'!$B:$G,1,0)&amp;IF('외출,외박자(DB)'!$H114="이발외출","(이발)","")&amp;" ","")</f>
        <v/>
      </c>
    </row>
    <row r="1021" spans="2:36" x14ac:dyDescent="0.25">
      <c r="B1021" s="15" t="str">
        <f>IFERROR(VLOOKUP('이름(수정X)'!B1021,'인원현황(DB)'!$B:$G,1,0)&amp;IF('외출,외박자(DB)'!$H115="이발외출","(이발)","")&amp;" ","")</f>
        <v/>
      </c>
      <c r="C1021" s="15" t="str">
        <f>IFERROR(VLOOKUP('이름(수정X)'!C1021,'인원현황(DB)'!$B:$G,1,0)&amp;IF('외출,외박자(DB)'!$H115="이발외출","(이발)","")&amp;" ","")</f>
        <v/>
      </c>
      <c r="D1021" s="15" t="str">
        <f>IFERROR(VLOOKUP('이름(수정X)'!D1021,'인원현황(DB)'!$B:$G,1,0)&amp;IF('외출,외박자(DB)'!$H115="이발외출","(이발)","")&amp;" ","")</f>
        <v/>
      </c>
      <c r="E1021" s="15" t="str">
        <f>IFERROR(VLOOKUP('이름(수정X)'!E1021,'인원현황(DB)'!$B:$G,1,0)&amp;IF('외출,외박자(DB)'!$H115="이발외출","(이발)","")&amp;" ","")</f>
        <v/>
      </c>
      <c r="F1021" s="15" t="str">
        <f>IFERROR(VLOOKUP('이름(수정X)'!F1021,'인원현황(DB)'!$B:$G,1,0)&amp;IF('외출,외박자(DB)'!$H115="이발외출","(이발)","")&amp;" ","")</f>
        <v/>
      </c>
      <c r="G1021" s="15" t="str">
        <f>IFERROR(VLOOKUP('이름(수정X)'!G1021,'인원현황(DB)'!$B:$G,1,0)&amp;IF('외출,외박자(DB)'!$H115="이발외출","(이발)","")&amp;" ","")</f>
        <v/>
      </c>
      <c r="H1021" s="15" t="str">
        <f>IFERROR(VLOOKUP('이름(수정X)'!H1021,'인원현황(DB)'!$B:$G,1,0)&amp;IF('외출,외박자(DB)'!$H115="이발외출","(이발)","")&amp;" ","")</f>
        <v/>
      </c>
      <c r="I1021" s="15" t="str">
        <f>IFERROR(VLOOKUP('이름(수정X)'!I1021,'인원현황(DB)'!$B:$G,1,0)&amp;IF('외출,외박자(DB)'!$H115="이발외출","(이발)","")&amp;" ","")</f>
        <v/>
      </c>
      <c r="J1021" s="15" t="str">
        <f>IFERROR(VLOOKUP('이름(수정X)'!J1021,'인원현황(DB)'!$B:$G,1,0)&amp;IF('외출,외박자(DB)'!$H115="이발외출","(이발)","")&amp;" ","")</f>
        <v/>
      </c>
      <c r="K1021" s="15" t="str">
        <f>IFERROR(VLOOKUP('이름(수정X)'!K1021,'인원현황(DB)'!$B:$G,1,0)&amp;IF('외출,외박자(DB)'!$H115="이발외출","(이발)","")&amp;" ","")</f>
        <v/>
      </c>
      <c r="L1021" s="15" t="str">
        <f>IFERROR(VLOOKUP('이름(수정X)'!L1021,'인원현황(DB)'!$B:$G,1,0)&amp;IF('외출,외박자(DB)'!$H115="이발외출","(이발)","")&amp;" ","")</f>
        <v/>
      </c>
      <c r="M1021" s="15" t="str">
        <f>IFERROR(VLOOKUP('이름(수정X)'!M1021,'인원현황(DB)'!$B:$G,1,0)&amp;IF('외출,외박자(DB)'!$H115="이발외출","(이발)","")&amp;" ","")</f>
        <v/>
      </c>
      <c r="N1021" s="15" t="str">
        <f>IFERROR(VLOOKUP('이름(수정X)'!N1021,'인원현황(DB)'!$B:$G,1,0)&amp;IF('외출,외박자(DB)'!$H115="이발외출","(이발)","")&amp;" ","")</f>
        <v/>
      </c>
      <c r="O1021" s="15" t="str">
        <f>IFERROR(VLOOKUP('이름(수정X)'!O1021,'인원현황(DB)'!$B:$G,1,0)&amp;IF('외출,외박자(DB)'!$H115="이발외출","(이발)","")&amp;" ","")</f>
        <v/>
      </c>
      <c r="P1021" s="15" t="str">
        <f>IFERROR(VLOOKUP('이름(수정X)'!P1021,'인원현황(DB)'!$B:$G,1,0)&amp;IF('외출,외박자(DB)'!$H115="이발외출","(이발)","")&amp;" ","")</f>
        <v/>
      </c>
      <c r="Q1021" s="15" t="str">
        <f>IFERROR(VLOOKUP('이름(수정X)'!Q1021,'인원현황(DB)'!$B:$G,1,0)&amp;IF('외출,외박자(DB)'!$H115="이발외출","(이발)","")&amp;" ","")</f>
        <v/>
      </c>
      <c r="R1021" s="15" t="str">
        <f>IFERROR(VLOOKUP('이름(수정X)'!R1021,'인원현황(DB)'!$B:$G,1,0)&amp;IF('외출,외박자(DB)'!$H115="이발외출","(이발)","")&amp;" ","")</f>
        <v/>
      </c>
      <c r="S1021" s="15" t="str">
        <f>IFERROR(VLOOKUP('이름(수정X)'!S1021,'인원현황(DB)'!$B:$G,1,0)&amp;IF('외출,외박자(DB)'!$H115="이발외출","(이발)","")&amp;" ","")</f>
        <v/>
      </c>
      <c r="T1021" s="15" t="str">
        <f>IFERROR(VLOOKUP('이름(수정X)'!T1021,'인원현황(DB)'!$B:$G,1,0)&amp;IF('외출,외박자(DB)'!$H115="이발외출","(이발)","")&amp;" ","")</f>
        <v/>
      </c>
      <c r="U1021" s="15" t="str">
        <f>IFERROR(VLOOKUP('이름(수정X)'!U1021,'인원현황(DB)'!$B:$G,1,0)&amp;IF('외출,외박자(DB)'!$H115="이발외출","(이발)","")&amp;" ","")</f>
        <v/>
      </c>
      <c r="V1021" s="15" t="str">
        <f>IFERROR(VLOOKUP('이름(수정X)'!V1021,'인원현황(DB)'!$B:$G,1,0)&amp;IF('외출,외박자(DB)'!$H115="이발외출","(이발)","")&amp;" ","")</f>
        <v/>
      </c>
      <c r="W1021" s="15" t="str">
        <f>IFERROR(VLOOKUP('이름(수정X)'!W1021,'인원현황(DB)'!$B:$G,1,0)&amp;IF('외출,외박자(DB)'!$H115="이발외출","(이발)","")&amp;" ","")</f>
        <v/>
      </c>
      <c r="X1021" s="15" t="str">
        <f>IFERROR(VLOOKUP('이름(수정X)'!X1021,'인원현황(DB)'!$B:$G,1,0)&amp;IF('외출,외박자(DB)'!$H115="이발외출","(이발)","")&amp;" ","")</f>
        <v/>
      </c>
      <c r="Y1021" s="15" t="str">
        <f>IFERROR(VLOOKUP('이름(수정X)'!Y1021,'인원현황(DB)'!$B:$G,1,0)&amp;IF('외출,외박자(DB)'!$H115="이발외출","(이발)","")&amp;" ","")</f>
        <v/>
      </c>
      <c r="Z1021" s="15" t="str">
        <f>IFERROR(VLOOKUP('이름(수정X)'!Z1021,'인원현황(DB)'!$B:$G,1,0)&amp;IF('외출,외박자(DB)'!$H115="이발외출","(이발)","")&amp;" ","")</f>
        <v/>
      </c>
      <c r="AA1021" s="15" t="str">
        <f>IFERROR(VLOOKUP('이름(수정X)'!AA1021,'인원현황(DB)'!$B:$G,1,0)&amp;IF('외출,외박자(DB)'!$H115="이발외출","(이발)","")&amp;" ","")</f>
        <v/>
      </c>
      <c r="AB1021" s="15" t="str">
        <f>IFERROR(VLOOKUP('이름(수정X)'!AB1021,'인원현황(DB)'!$B:$G,1,0)&amp;IF('외출,외박자(DB)'!$H115="이발외출","(이발)","")&amp;" ","")</f>
        <v/>
      </c>
      <c r="AC1021" s="15" t="str">
        <f>IFERROR(VLOOKUP('이름(수정X)'!AC1021,'인원현황(DB)'!$B:$G,1,0)&amp;IF('외출,외박자(DB)'!$H115="이발외출","(이발)","")&amp;" ","")</f>
        <v/>
      </c>
      <c r="AD1021" s="15" t="str">
        <f>IFERROR(VLOOKUP('이름(수정X)'!AD1021,'인원현황(DB)'!$B:$G,1,0)&amp;IF('외출,외박자(DB)'!$H115="이발외출","(이발)","")&amp;" ","")</f>
        <v/>
      </c>
      <c r="AE1021" s="15" t="str">
        <f>IFERROR(VLOOKUP('이름(수정X)'!AE1021,'인원현황(DB)'!$B:$G,1,0)&amp;IF('외출,외박자(DB)'!$H115="이발외출","(이발)","")&amp;" ","")</f>
        <v/>
      </c>
      <c r="AF1021" s="15" t="str">
        <f>IFERROR(VLOOKUP('이름(수정X)'!AF1021,'인원현황(DB)'!$B:$G,1,0)&amp;IF('외출,외박자(DB)'!$H115="이발외출","(이발)","")&amp;" ","")</f>
        <v/>
      </c>
      <c r="AG1021" s="15" t="str">
        <f>IFERROR(VLOOKUP('이름(수정X)'!AG1021,'인원현황(DB)'!$B:$G,1,0)&amp;IF('외출,외박자(DB)'!$H115="이발외출","(이발)","")&amp;" ","")</f>
        <v/>
      </c>
      <c r="AH1021" s="15" t="str">
        <f>IFERROR(VLOOKUP('이름(수정X)'!AH1021,'인원현황(DB)'!$B:$G,1,0)&amp;IF('외출,외박자(DB)'!$H115="이발외출","(이발)","")&amp;" ","")</f>
        <v/>
      </c>
      <c r="AI1021" s="15" t="str">
        <f>IFERROR(VLOOKUP('이름(수정X)'!AI1021,'인원현황(DB)'!$B:$G,1,0)&amp;IF('외출,외박자(DB)'!$H115="이발외출","(이발)","")&amp;" ","")</f>
        <v/>
      </c>
      <c r="AJ1021" s="15" t="str">
        <f>IFERROR(VLOOKUP('이름(수정X)'!AJ1021,'인원현황(DB)'!$B:$G,1,0)&amp;IF('외출,외박자(DB)'!$H115="이발외출","(이발)","")&amp;" ","")</f>
        <v/>
      </c>
    </row>
    <row r="1022" spans="2:36" x14ac:dyDescent="0.25">
      <c r="B1022" s="15" t="str">
        <f>IFERROR(VLOOKUP('이름(수정X)'!B1022,'인원현황(DB)'!$B:$G,1,0)&amp;IF('외출,외박자(DB)'!$H116="이발외출","(이발)","")&amp;" ","")</f>
        <v/>
      </c>
      <c r="C1022" s="15" t="str">
        <f>IFERROR(VLOOKUP('이름(수정X)'!C1022,'인원현황(DB)'!$B:$G,1,0)&amp;IF('외출,외박자(DB)'!$H116="이발외출","(이발)","")&amp;" ","")</f>
        <v/>
      </c>
      <c r="D1022" s="15" t="str">
        <f>IFERROR(VLOOKUP('이름(수정X)'!D1022,'인원현황(DB)'!$B:$G,1,0)&amp;IF('외출,외박자(DB)'!$H116="이발외출","(이발)","")&amp;" ","")</f>
        <v/>
      </c>
      <c r="E1022" s="15" t="str">
        <f>IFERROR(VLOOKUP('이름(수정X)'!E1022,'인원현황(DB)'!$B:$G,1,0)&amp;IF('외출,외박자(DB)'!$H116="이발외출","(이발)","")&amp;" ","")</f>
        <v/>
      </c>
      <c r="F1022" s="15" t="str">
        <f>IFERROR(VLOOKUP('이름(수정X)'!F1022,'인원현황(DB)'!$B:$G,1,0)&amp;IF('외출,외박자(DB)'!$H116="이발외출","(이발)","")&amp;" ","")</f>
        <v/>
      </c>
      <c r="G1022" s="15" t="str">
        <f>IFERROR(VLOOKUP('이름(수정X)'!G1022,'인원현황(DB)'!$B:$G,1,0)&amp;IF('외출,외박자(DB)'!$H116="이발외출","(이발)","")&amp;" ","")</f>
        <v/>
      </c>
      <c r="H1022" s="15" t="str">
        <f>IFERROR(VLOOKUP('이름(수정X)'!H1022,'인원현황(DB)'!$B:$G,1,0)&amp;IF('외출,외박자(DB)'!$H116="이발외출","(이발)","")&amp;" ","")</f>
        <v/>
      </c>
      <c r="I1022" s="15" t="str">
        <f>IFERROR(VLOOKUP('이름(수정X)'!I1022,'인원현황(DB)'!$B:$G,1,0)&amp;IF('외출,외박자(DB)'!$H116="이발외출","(이발)","")&amp;" ","")</f>
        <v/>
      </c>
      <c r="J1022" s="15" t="str">
        <f>IFERROR(VLOOKUP('이름(수정X)'!J1022,'인원현황(DB)'!$B:$G,1,0)&amp;IF('외출,외박자(DB)'!$H116="이발외출","(이발)","")&amp;" ","")</f>
        <v/>
      </c>
      <c r="K1022" s="15" t="str">
        <f>IFERROR(VLOOKUP('이름(수정X)'!K1022,'인원현황(DB)'!$B:$G,1,0)&amp;IF('외출,외박자(DB)'!$H116="이발외출","(이발)","")&amp;" ","")</f>
        <v/>
      </c>
      <c r="L1022" s="15" t="str">
        <f>IFERROR(VLOOKUP('이름(수정X)'!L1022,'인원현황(DB)'!$B:$G,1,0)&amp;IF('외출,외박자(DB)'!$H116="이발외출","(이발)","")&amp;" ","")</f>
        <v/>
      </c>
      <c r="M1022" s="15" t="str">
        <f>IFERROR(VLOOKUP('이름(수정X)'!M1022,'인원현황(DB)'!$B:$G,1,0)&amp;IF('외출,외박자(DB)'!$H116="이발외출","(이발)","")&amp;" ","")</f>
        <v/>
      </c>
      <c r="N1022" s="15" t="str">
        <f>IFERROR(VLOOKUP('이름(수정X)'!N1022,'인원현황(DB)'!$B:$G,1,0)&amp;IF('외출,외박자(DB)'!$H116="이발외출","(이발)","")&amp;" ","")</f>
        <v/>
      </c>
      <c r="O1022" s="15" t="str">
        <f>IFERROR(VLOOKUP('이름(수정X)'!O1022,'인원현황(DB)'!$B:$G,1,0)&amp;IF('외출,외박자(DB)'!$H116="이발외출","(이발)","")&amp;" ","")</f>
        <v/>
      </c>
      <c r="P1022" s="15" t="str">
        <f>IFERROR(VLOOKUP('이름(수정X)'!P1022,'인원현황(DB)'!$B:$G,1,0)&amp;IF('외출,외박자(DB)'!$H116="이발외출","(이발)","")&amp;" ","")</f>
        <v/>
      </c>
      <c r="Q1022" s="15" t="str">
        <f>IFERROR(VLOOKUP('이름(수정X)'!Q1022,'인원현황(DB)'!$B:$G,1,0)&amp;IF('외출,외박자(DB)'!$H116="이발외출","(이발)","")&amp;" ","")</f>
        <v/>
      </c>
      <c r="R1022" s="15" t="str">
        <f>IFERROR(VLOOKUP('이름(수정X)'!R1022,'인원현황(DB)'!$B:$G,1,0)&amp;IF('외출,외박자(DB)'!$H116="이발외출","(이발)","")&amp;" ","")</f>
        <v/>
      </c>
      <c r="S1022" s="15" t="str">
        <f>IFERROR(VLOOKUP('이름(수정X)'!S1022,'인원현황(DB)'!$B:$G,1,0)&amp;IF('외출,외박자(DB)'!$H116="이발외출","(이발)","")&amp;" ","")</f>
        <v/>
      </c>
      <c r="T1022" s="15" t="str">
        <f>IFERROR(VLOOKUP('이름(수정X)'!T1022,'인원현황(DB)'!$B:$G,1,0)&amp;IF('외출,외박자(DB)'!$H116="이발외출","(이발)","")&amp;" ","")</f>
        <v/>
      </c>
      <c r="U1022" s="15" t="str">
        <f>IFERROR(VLOOKUP('이름(수정X)'!U1022,'인원현황(DB)'!$B:$G,1,0)&amp;IF('외출,외박자(DB)'!$H116="이발외출","(이발)","")&amp;" ","")</f>
        <v/>
      </c>
      <c r="V1022" s="15" t="str">
        <f>IFERROR(VLOOKUP('이름(수정X)'!V1022,'인원현황(DB)'!$B:$G,1,0)&amp;IF('외출,외박자(DB)'!$H116="이발외출","(이발)","")&amp;" ","")</f>
        <v/>
      </c>
      <c r="W1022" s="15" t="str">
        <f>IFERROR(VLOOKUP('이름(수정X)'!W1022,'인원현황(DB)'!$B:$G,1,0)&amp;IF('외출,외박자(DB)'!$H116="이발외출","(이발)","")&amp;" ","")</f>
        <v/>
      </c>
      <c r="X1022" s="15" t="str">
        <f>IFERROR(VLOOKUP('이름(수정X)'!X1022,'인원현황(DB)'!$B:$G,1,0)&amp;IF('외출,외박자(DB)'!$H116="이발외출","(이발)","")&amp;" ","")</f>
        <v/>
      </c>
      <c r="Y1022" s="15" t="str">
        <f>IFERROR(VLOOKUP('이름(수정X)'!Y1022,'인원현황(DB)'!$B:$G,1,0)&amp;IF('외출,외박자(DB)'!$H116="이발외출","(이발)","")&amp;" ","")</f>
        <v/>
      </c>
      <c r="Z1022" s="15" t="str">
        <f>IFERROR(VLOOKUP('이름(수정X)'!Z1022,'인원현황(DB)'!$B:$G,1,0)&amp;IF('외출,외박자(DB)'!$H116="이발외출","(이발)","")&amp;" ","")</f>
        <v/>
      </c>
      <c r="AA1022" s="15" t="str">
        <f>IFERROR(VLOOKUP('이름(수정X)'!AA1022,'인원현황(DB)'!$B:$G,1,0)&amp;IF('외출,외박자(DB)'!$H116="이발외출","(이발)","")&amp;" ","")</f>
        <v/>
      </c>
      <c r="AB1022" s="15" t="str">
        <f>IFERROR(VLOOKUP('이름(수정X)'!AB1022,'인원현황(DB)'!$B:$G,1,0)&amp;IF('외출,외박자(DB)'!$H116="이발외출","(이발)","")&amp;" ","")</f>
        <v/>
      </c>
      <c r="AC1022" s="15" t="str">
        <f>IFERROR(VLOOKUP('이름(수정X)'!AC1022,'인원현황(DB)'!$B:$G,1,0)&amp;IF('외출,외박자(DB)'!$H116="이발외출","(이발)","")&amp;" ","")</f>
        <v/>
      </c>
      <c r="AD1022" s="15" t="str">
        <f>IFERROR(VLOOKUP('이름(수정X)'!AD1022,'인원현황(DB)'!$B:$G,1,0)&amp;IF('외출,외박자(DB)'!$H116="이발외출","(이발)","")&amp;" ","")</f>
        <v/>
      </c>
      <c r="AE1022" s="15" t="str">
        <f>IFERROR(VLOOKUP('이름(수정X)'!AE1022,'인원현황(DB)'!$B:$G,1,0)&amp;IF('외출,외박자(DB)'!$H116="이발외출","(이발)","")&amp;" ","")</f>
        <v/>
      </c>
      <c r="AF1022" s="15" t="str">
        <f>IFERROR(VLOOKUP('이름(수정X)'!AF1022,'인원현황(DB)'!$B:$G,1,0)&amp;IF('외출,외박자(DB)'!$H116="이발외출","(이발)","")&amp;" ","")</f>
        <v/>
      </c>
      <c r="AG1022" s="15" t="str">
        <f>IFERROR(VLOOKUP('이름(수정X)'!AG1022,'인원현황(DB)'!$B:$G,1,0)&amp;IF('외출,외박자(DB)'!$H116="이발외출","(이발)","")&amp;" ","")</f>
        <v/>
      </c>
      <c r="AH1022" s="15" t="str">
        <f>IFERROR(VLOOKUP('이름(수정X)'!AH1022,'인원현황(DB)'!$B:$G,1,0)&amp;IF('외출,외박자(DB)'!$H116="이발외출","(이발)","")&amp;" ","")</f>
        <v/>
      </c>
      <c r="AI1022" s="15" t="str">
        <f>IFERROR(VLOOKUP('이름(수정X)'!AI1022,'인원현황(DB)'!$B:$G,1,0)&amp;IF('외출,외박자(DB)'!$H116="이발외출","(이발)","")&amp;" ","")</f>
        <v/>
      </c>
      <c r="AJ1022" s="15" t="str">
        <f>IFERROR(VLOOKUP('이름(수정X)'!AJ1022,'인원현황(DB)'!$B:$G,1,0)&amp;IF('외출,외박자(DB)'!$H116="이발외출","(이발)","")&amp;" ","")</f>
        <v/>
      </c>
    </row>
    <row r="1023" spans="2:36" x14ac:dyDescent="0.25">
      <c r="B1023" s="15" t="str">
        <f>IFERROR(VLOOKUP('이름(수정X)'!B1023,'인원현황(DB)'!$B:$G,1,0)&amp;IF('외출,외박자(DB)'!$H117="이발외출","(이발)","")&amp;" ","")</f>
        <v/>
      </c>
      <c r="C1023" s="15" t="str">
        <f>IFERROR(VLOOKUP('이름(수정X)'!C1023,'인원현황(DB)'!$B:$G,1,0)&amp;IF('외출,외박자(DB)'!$H117="이발외출","(이발)","")&amp;" ","")</f>
        <v/>
      </c>
      <c r="D1023" s="15" t="str">
        <f>IFERROR(VLOOKUP('이름(수정X)'!D1023,'인원현황(DB)'!$B:$G,1,0)&amp;IF('외출,외박자(DB)'!$H117="이발외출","(이발)","")&amp;" ","")</f>
        <v/>
      </c>
      <c r="E1023" s="15" t="str">
        <f>IFERROR(VLOOKUP('이름(수정X)'!E1023,'인원현황(DB)'!$B:$G,1,0)&amp;IF('외출,외박자(DB)'!$H117="이발외출","(이발)","")&amp;" ","")</f>
        <v/>
      </c>
      <c r="F1023" s="15" t="str">
        <f>IFERROR(VLOOKUP('이름(수정X)'!F1023,'인원현황(DB)'!$B:$G,1,0)&amp;IF('외출,외박자(DB)'!$H117="이발외출","(이발)","")&amp;" ","")</f>
        <v/>
      </c>
      <c r="G1023" s="15" t="str">
        <f>IFERROR(VLOOKUP('이름(수정X)'!G1023,'인원현황(DB)'!$B:$G,1,0)&amp;IF('외출,외박자(DB)'!$H117="이발외출","(이발)","")&amp;" ","")</f>
        <v/>
      </c>
      <c r="H1023" s="15" t="str">
        <f>IFERROR(VLOOKUP('이름(수정X)'!H1023,'인원현황(DB)'!$B:$G,1,0)&amp;IF('외출,외박자(DB)'!$H117="이발외출","(이발)","")&amp;" ","")</f>
        <v/>
      </c>
      <c r="I1023" s="15" t="str">
        <f>IFERROR(VLOOKUP('이름(수정X)'!I1023,'인원현황(DB)'!$B:$G,1,0)&amp;IF('외출,외박자(DB)'!$H117="이발외출","(이발)","")&amp;" ","")</f>
        <v/>
      </c>
      <c r="J1023" s="15" t="str">
        <f>IFERROR(VLOOKUP('이름(수정X)'!J1023,'인원현황(DB)'!$B:$G,1,0)&amp;IF('외출,외박자(DB)'!$H117="이발외출","(이발)","")&amp;" ","")</f>
        <v/>
      </c>
      <c r="K1023" s="15" t="str">
        <f>IFERROR(VLOOKUP('이름(수정X)'!K1023,'인원현황(DB)'!$B:$G,1,0)&amp;IF('외출,외박자(DB)'!$H117="이발외출","(이발)","")&amp;" ","")</f>
        <v/>
      </c>
      <c r="L1023" s="15" t="str">
        <f>IFERROR(VLOOKUP('이름(수정X)'!L1023,'인원현황(DB)'!$B:$G,1,0)&amp;IF('외출,외박자(DB)'!$H117="이발외출","(이발)","")&amp;" ","")</f>
        <v/>
      </c>
      <c r="M1023" s="15" t="str">
        <f>IFERROR(VLOOKUP('이름(수정X)'!M1023,'인원현황(DB)'!$B:$G,1,0)&amp;IF('외출,외박자(DB)'!$H117="이발외출","(이발)","")&amp;" ","")</f>
        <v/>
      </c>
      <c r="N1023" s="15" t="str">
        <f>IFERROR(VLOOKUP('이름(수정X)'!N1023,'인원현황(DB)'!$B:$G,1,0)&amp;IF('외출,외박자(DB)'!$H117="이발외출","(이발)","")&amp;" ","")</f>
        <v/>
      </c>
      <c r="O1023" s="15" t="str">
        <f>IFERROR(VLOOKUP('이름(수정X)'!O1023,'인원현황(DB)'!$B:$G,1,0)&amp;IF('외출,외박자(DB)'!$H117="이발외출","(이발)","")&amp;" ","")</f>
        <v/>
      </c>
      <c r="P1023" s="15" t="str">
        <f>IFERROR(VLOOKUP('이름(수정X)'!P1023,'인원현황(DB)'!$B:$G,1,0)&amp;IF('외출,외박자(DB)'!$H117="이발외출","(이발)","")&amp;" ","")</f>
        <v/>
      </c>
      <c r="Q1023" s="15" t="str">
        <f>IFERROR(VLOOKUP('이름(수정X)'!Q1023,'인원현황(DB)'!$B:$G,1,0)&amp;IF('외출,외박자(DB)'!$H117="이발외출","(이발)","")&amp;" ","")</f>
        <v/>
      </c>
      <c r="R1023" s="15" t="str">
        <f>IFERROR(VLOOKUP('이름(수정X)'!R1023,'인원현황(DB)'!$B:$G,1,0)&amp;IF('외출,외박자(DB)'!$H117="이발외출","(이발)","")&amp;" ","")</f>
        <v/>
      </c>
      <c r="S1023" s="15" t="str">
        <f>IFERROR(VLOOKUP('이름(수정X)'!S1023,'인원현황(DB)'!$B:$G,1,0)&amp;IF('외출,외박자(DB)'!$H117="이발외출","(이발)","")&amp;" ","")</f>
        <v/>
      </c>
      <c r="T1023" s="15" t="str">
        <f>IFERROR(VLOOKUP('이름(수정X)'!T1023,'인원현황(DB)'!$B:$G,1,0)&amp;IF('외출,외박자(DB)'!$H117="이발외출","(이발)","")&amp;" ","")</f>
        <v/>
      </c>
      <c r="U1023" s="15" t="str">
        <f>IFERROR(VLOOKUP('이름(수정X)'!U1023,'인원현황(DB)'!$B:$G,1,0)&amp;IF('외출,외박자(DB)'!$H117="이발외출","(이발)","")&amp;" ","")</f>
        <v/>
      </c>
      <c r="V1023" s="15" t="str">
        <f>IFERROR(VLOOKUP('이름(수정X)'!V1023,'인원현황(DB)'!$B:$G,1,0)&amp;IF('외출,외박자(DB)'!$H117="이발외출","(이발)","")&amp;" ","")</f>
        <v/>
      </c>
      <c r="W1023" s="15" t="str">
        <f>IFERROR(VLOOKUP('이름(수정X)'!W1023,'인원현황(DB)'!$B:$G,1,0)&amp;IF('외출,외박자(DB)'!$H117="이발외출","(이발)","")&amp;" ","")</f>
        <v/>
      </c>
      <c r="X1023" s="15" t="str">
        <f>IFERROR(VLOOKUP('이름(수정X)'!X1023,'인원현황(DB)'!$B:$G,1,0)&amp;IF('외출,외박자(DB)'!$H117="이발외출","(이발)","")&amp;" ","")</f>
        <v/>
      </c>
      <c r="Y1023" s="15" t="str">
        <f>IFERROR(VLOOKUP('이름(수정X)'!Y1023,'인원현황(DB)'!$B:$G,1,0)&amp;IF('외출,외박자(DB)'!$H117="이발외출","(이발)","")&amp;" ","")</f>
        <v/>
      </c>
      <c r="Z1023" s="15" t="str">
        <f>IFERROR(VLOOKUP('이름(수정X)'!Z1023,'인원현황(DB)'!$B:$G,1,0)&amp;IF('외출,외박자(DB)'!$H117="이발외출","(이발)","")&amp;" ","")</f>
        <v/>
      </c>
      <c r="AA1023" s="15" t="str">
        <f>IFERROR(VLOOKUP('이름(수정X)'!AA1023,'인원현황(DB)'!$B:$G,1,0)&amp;IF('외출,외박자(DB)'!$H117="이발외출","(이발)","")&amp;" ","")</f>
        <v/>
      </c>
      <c r="AB1023" s="15" t="str">
        <f>IFERROR(VLOOKUP('이름(수정X)'!AB1023,'인원현황(DB)'!$B:$G,1,0)&amp;IF('외출,외박자(DB)'!$H117="이발외출","(이발)","")&amp;" ","")</f>
        <v/>
      </c>
      <c r="AC1023" s="15" t="str">
        <f>IFERROR(VLOOKUP('이름(수정X)'!AC1023,'인원현황(DB)'!$B:$G,1,0)&amp;IF('외출,외박자(DB)'!$H117="이발외출","(이발)","")&amp;" ","")</f>
        <v/>
      </c>
      <c r="AD1023" s="15" t="str">
        <f>IFERROR(VLOOKUP('이름(수정X)'!AD1023,'인원현황(DB)'!$B:$G,1,0)&amp;IF('외출,외박자(DB)'!$H117="이발외출","(이발)","")&amp;" ","")</f>
        <v/>
      </c>
      <c r="AE1023" s="15" t="str">
        <f>IFERROR(VLOOKUP('이름(수정X)'!AE1023,'인원현황(DB)'!$B:$G,1,0)&amp;IF('외출,외박자(DB)'!$H117="이발외출","(이발)","")&amp;" ","")</f>
        <v/>
      </c>
      <c r="AF1023" s="15" t="str">
        <f>IFERROR(VLOOKUP('이름(수정X)'!AF1023,'인원현황(DB)'!$B:$G,1,0)&amp;IF('외출,외박자(DB)'!$H117="이발외출","(이발)","")&amp;" ","")</f>
        <v/>
      </c>
      <c r="AG1023" s="15" t="str">
        <f>IFERROR(VLOOKUP('이름(수정X)'!AG1023,'인원현황(DB)'!$B:$G,1,0)&amp;IF('외출,외박자(DB)'!$H117="이발외출","(이발)","")&amp;" ","")</f>
        <v/>
      </c>
      <c r="AH1023" s="15" t="str">
        <f>IFERROR(VLOOKUP('이름(수정X)'!AH1023,'인원현황(DB)'!$B:$G,1,0)&amp;IF('외출,외박자(DB)'!$H117="이발외출","(이발)","")&amp;" ","")</f>
        <v/>
      </c>
      <c r="AI1023" s="15" t="str">
        <f>IFERROR(VLOOKUP('이름(수정X)'!AI1023,'인원현황(DB)'!$B:$G,1,0)&amp;IF('외출,외박자(DB)'!$H117="이발외출","(이발)","")&amp;" ","")</f>
        <v/>
      </c>
      <c r="AJ1023" s="15" t="str">
        <f>IFERROR(VLOOKUP('이름(수정X)'!AJ1023,'인원현황(DB)'!$B:$G,1,0)&amp;IF('외출,외박자(DB)'!$H117="이발외출","(이발)","")&amp;" ","")</f>
        <v/>
      </c>
    </row>
    <row r="1024" spans="2:36" x14ac:dyDescent="0.25">
      <c r="B1024" s="15" t="str">
        <f>IFERROR(VLOOKUP('이름(수정X)'!B1024,'인원현황(DB)'!$B:$G,1,0)&amp;IF('외출,외박자(DB)'!$H118="이발외출","(이발)","")&amp;" ","")</f>
        <v/>
      </c>
      <c r="C1024" s="15" t="str">
        <f>IFERROR(VLOOKUP('이름(수정X)'!C1024,'인원현황(DB)'!$B:$G,1,0)&amp;IF('외출,외박자(DB)'!$H118="이발외출","(이발)","")&amp;" ","")</f>
        <v/>
      </c>
      <c r="D1024" s="15" t="str">
        <f>IFERROR(VLOOKUP('이름(수정X)'!D1024,'인원현황(DB)'!$B:$G,1,0)&amp;IF('외출,외박자(DB)'!$H118="이발외출","(이발)","")&amp;" ","")</f>
        <v/>
      </c>
      <c r="E1024" s="15" t="str">
        <f>IFERROR(VLOOKUP('이름(수정X)'!E1024,'인원현황(DB)'!$B:$G,1,0)&amp;IF('외출,외박자(DB)'!$H118="이발외출","(이발)","")&amp;" ","")</f>
        <v/>
      </c>
      <c r="F1024" s="15" t="str">
        <f>IFERROR(VLOOKUP('이름(수정X)'!F1024,'인원현황(DB)'!$B:$G,1,0)&amp;IF('외출,외박자(DB)'!$H118="이발외출","(이발)","")&amp;" ","")</f>
        <v/>
      </c>
      <c r="G1024" s="15" t="str">
        <f>IFERROR(VLOOKUP('이름(수정X)'!G1024,'인원현황(DB)'!$B:$G,1,0)&amp;IF('외출,외박자(DB)'!$H118="이발외출","(이발)","")&amp;" ","")</f>
        <v/>
      </c>
      <c r="H1024" s="15" t="str">
        <f>IFERROR(VLOOKUP('이름(수정X)'!H1024,'인원현황(DB)'!$B:$G,1,0)&amp;IF('외출,외박자(DB)'!$H118="이발외출","(이발)","")&amp;" ","")</f>
        <v/>
      </c>
      <c r="I1024" s="15" t="str">
        <f>IFERROR(VLOOKUP('이름(수정X)'!I1024,'인원현황(DB)'!$B:$G,1,0)&amp;IF('외출,외박자(DB)'!$H118="이발외출","(이발)","")&amp;" ","")</f>
        <v/>
      </c>
      <c r="J1024" s="15" t="str">
        <f>IFERROR(VLOOKUP('이름(수정X)'!J1024,'인원현황(DB)'!$B:$G,1,0)&amp;IF('외출,외박자(DB)'!$H118="이발외출","(이발)","")&amp;" ","")</f>
        <v/>
      </c>
      <c r="K1024" s="15" t="str">
        <f>IFERROR(VLOOKUP('이름(수정X)'!K1024,'인원현황(DB)'!$B:$G,1,0)&amp;IF('외출,외박자(DB)'!$H118="이발외출","(이발)","")&amp;" ","")</f>
        <v/>
      </c>
      <c r="L1024" s="15" t="str">
        <f>IFERROR(VLOOKUP('이름(수정X)'!L1024,'인원현황(DB)'!$B:$G,1,0)&amp;IF('외출,외박자(DB)'!$H118="이발외출","(이발)","")&amp;" ","")</f>
        <v/>
      </c>
      <c r="M1024" s="15" t="str">
        <f>IFERROR(VLOOKUP('이름(수정X)'!M1024,'인원현황(DB)'!$B:$G,1,0)&amp;IF('외출,외박자(DB)'!$H118="이발외출","(이발)","")&amp;" ","")</f>
        <v/>
      </c>
      <c r="N1024" s="15" t="str">
        <f>IFERROR(VLOOKUP('이름(수정X)'!N1024,'인원현황(DB)'!$B:$G,1,0)&amp;IF('외출,외박자(DB)'!$H118="이발외출","(이발)","")&amp;" ","")</f>
        <v/>
      </c>
      <c r="O1024" s="15" t="str">
        <f>IFERROR(VLOOKUP('이름(수정X)'!O1024,'인원현황(DB)'!$B:$G,1,0)&amp;IF('외출,외박자(DB)'!$H118="이발외출","(이발)","")&amp;" ","")</f>
        <v/>
      </c>
      <c r="P1024" s="15" t="str">
        <f>IFERROR(VLOOKUP('이름(수정X)'!P1024,'인원현황(DB)'!$B:$G,1,0)&amp;IF('외출,외박자(DB)'!$H118="이발외출","(이발)","")&amp;" ","")</f>
        <v/>
      </c>
      <c r="Q1024" s="15" t="str">
        <f>IFERROR(VLOOKUP('이름(수정X)'!Q1024,'인원현황(DB)'!$B:$G,1,0)&amp;IF('외출,외박자(DB)'!$H118="이발외출","(이발)","")&amp;" ","")</f>
        <v/>
      </c>
      <c r="R1024" s="15" t="str">
        <f>IFERROR(VLOOKUP('이름(수정X)'!R1024,'인원현황(DB)'!$B:$G,1,0)&amp;IF('외출,외박자(DB)'!$H118="이발외출","(이발)","")&amp;" ","")</f>
        <v/>
      </c>
      <c r="S1024" s="15" t="str">
        <f>IFERROR(VLOOKUP('이름(수정X)'!S1024,'인원현황(DB)'!$B:$G,1,0)&amp;IF('외출,외박자(DB)'!$H118="이발외출","(이발)","")&amp;" ","")</f>
        <v/>
      </c>
      <c r="T1024" s="15" t="str">
        <f>IFERROR(VLOOKUP('이름(수정X)'!T1024,'인원현황(DB)'!$B:$G,1,0)&amp;IF('외출,외박자(DB)'!$H118="이발외출","(이발)","")&amp;" ","")</f>
        <v/>
      </c>
      <c r="U1024" s="15" t="str">
        <f>IFERROR(VLOOKUP('이름(수정X)'!U1024,'인원현황(DB)'!$B:$G,1,0)&amp;IF('외출,외박자(DB)'!$H118="이발외출","(이발)","")&amp;" ","")</f>
        <v/>
      </c>
      <c r="V1024" s="15" t="str">
        <f>IFERROR(VLOOKUP('이름(수정X)'!V1024,'인원현황(DB)'!$B:$G,1,0)&amp;IF('외출,외박자(DB)'!$H118="이발외출","(이발)","")&amp;" ","")</f>
        <v/>
      </c>
      <c r="W1024" s="15" t="str">
        <f>IFERROR(VLOOKUP('이름(수정X)'!W1024,'인원현황(DB)'!$B:$G,1,0)&amp;IF('외출,외박자(DB)'!$H118="이발외출","(이발)","")&amp;" ","")</f>
        <v/>
      </c>
      <c r="X1024" s="15" t="str">
        <f>IFERROR(VLOOKUP('이름(수정X)'!X1024,'인원현황(DB)'!$B:$G,1,0)&amp;IF('외출,외박자(DB)'!$H118="이발외출","(이발)","")&amp;" ","")</f>
        <v/>
      </c>
      <c r="Y1024" s="15" t="str">
        <f>IFERROR(VLOOKUP('이름(수정X)'!Y1024,'인원현황(DB)'!$B:$G,1,0)&amp;IF('외출,외박자(DB)'!$H118="이발외출","(이발)","")&amp;" ","")</f>
        <v/>
      </c>
      <c r="Z1024" s="15" t="str">
        <f>IFERROR(VLOOKUP('이름(수정X)'!Z1024,'인원현황(DB)'!$B:$G,1,0)&amp;IF('외출,외박자(DB)'!$H118="이발외출","(이발)","")&amp;" ","")</f>
        <v/>
      </c>
      <c r="AA1024" s="15" t="str">
        <f>IFERROR(VLOOKUP('이름(수정X)'!AA1024,'인원현황(DB)'!$B:$G,1,0)&amp;IF('외출,외박자(DB)'!$H118="이발외출","(이발)","")&amp;" ","")</f>
        <v/>
      </c>
      <c r="AB1024" s="15" t="str">
        <f>IFERROR(VLOOKUP('이름(수정X)'!AB1024,'인원현황(DB)'!$B:$G,1,0)&amp;IF('외출,외박자(DB)'!$H118="이발외출","(이발)","")&amp;" ","")</f>
        <v/>
      </c>
      <c r="AC1024" s="15" t="str">
        <f>IFERROR(VLOOKUP('이름(수정X)'!AC1024,'인원현황(DB)'!$B:$G,1,0)&amp;IF('외출,외박자(DB)'!$H118="이발외출","(이발)","")&amp;" ","")</f>
        <v/>
      </c>
      <c r="AD1024" s="15" t="str">
        <f>IFERROR(VLOOKUP('이름(수정X)'!AD1024,'인원현황(DB)'!$B:$G,1,0)&amp;IF('외출,외박자(DB)'!$H118="이발외출","(이발)","")&amp;" ","")</f>
        <v/>
      </c>
      <c r="AE1024" s="15" t="str">
        <f>IFERROR(VLOOKUP('이름(수정X)'!AE1024,'인원현황(DB)'!$B:$G,1,0)&amp;IF('외출,외박자(DB)'!$H118="이발외출","(이발)","")&amp;" ","")</f>
        <v/>
      </c>
      <c r="AF1024" s="15" t="str">
        <f>IFERROR(VLOOKUP('이름(수정X)'!AF1024,'인원현황(DB)'!$B:$G,1,0)&amp;IF('외출,외박자(DB)'!$H118="이발외출","(이발)","")&amp;" ","")</f>
        <v/>
      </c>
      <c r="AG1024" s="15" t="str">
        <f>IFERROR(VLOOKUP('이름(수정X)'!AG1024,'인원현황(DB)'!$B:$G,1,0)&amp;IF('외출,외박자(DB)'!$H118="이발외출","(이발)","")&amp;" ","")</f>
        <v/>
      </c>
      <c r="AH1024" s="15" t="str">
        <f>IFERROR(VLOOKUP('이름(수정X)'!AH1024,'인원현황(DB)'!$B:$G,1,0)&amp;IF('외출,외박자(DB)'!$H118="이발외출","(이발)","")&amp;" ","")</f>
        <v/>
      </c>
      <c r="AI1024" s="15" t="str">
        <f>IFERROR(VLOOKUP('이름(수정X)'!AI1024,'인원현황(DB)'!$B:$G,1,0)&amp;IF('외출,외박자(DB)'!$H118="이발외출","(이발)","")&amp;" ","")</f>
        <v/>
      </c>
      <c r="AJ1024" s="15" t="str">
        <f>IFERROR(VLOOKUP('이름(수정X)'!AJ1024,'인원현황(DB)'!$B:$G,1,0)&amp;IF('외출,외박자(DB)'!$H118="이발외출","(이발)","")&amp;" ","")</f>
        <v/>
      </c>
    </row>
    <row r="1025" spans="2:36" x14ac:dyDescent="0.25">
      <c r="B1025" s="15" t="str">
        <f>IFERROR(VLOOKUP('이름(수정X)'!B1025,'인원현황(DB)'!$B:$G,1,0)&amp;IF('외출,외박자(DB)'!$H119="이발외출","(이발)","")&amp;" ","")</f>
        <v/>
      </c>
      <c r="C1025" s="15" t="str">
        <f>IFERROR(VLOOKUP('이름(수정X)'!C1025,'인원현황(DB)'!$B:$G,1,0)&amp;IF('외출,외박자(DB)'!$H119="이발외출","(이발)","")&amp;" ","")</f>
        <v/>
      </c>
      <c r="D1025" s="15" t="str">
        <f>IFERROR(VLOOKUP('이름(수정X)'!D1025,'인원현황(DB)'!$B:$G,1,0)&amp;IF('외출,외박자(DB)'!$H119="이발외출","(이발)","")&amp;" ","")</f>
        <v/>
      </c>
      <c r="E1025" s="15" t="str">
        <f>IFERROR(VLOOKUP('이름(수정X)'!E1025,'인원현황(DB)'!$B:$G,1,0)&amp;IF('외출,외박자(DB)'!$H119="이발외출","(이발)","")&amp;" ","")</f>
        <v/>
      </c>
      <c r="F1025" s="15" t="str">
        <f>IFERROR(VLOOKUP('이름(수정X)'!F1025,'인원현황(DB)'!$B:$G,1,0)&amp;IF('외출,외박자(DB)'!$H119="이발외출","(이발)","")&amp;" ","")</f>
        <v/>
      </c>
      <c r="G1025" s="15" t="str">
        <f>IFERROR(VLOOKUP('이름(수정X)'!G1025,'인원현황(DB)'!$B:$G,1,0)&amp;IF('외출,외박자(DB)'!$H119="이발외출","(이발)","")&amp;" ","")</f>
        <v/>
      </c>
      <c r="H1025" s="15" t="str">
        <f>IFERROR(VLOOKUP('이름(수정X)'!H1025,'인원현황(DB)'!$B:$G,1,0)&amp;IF('외출,외박자(DB)'!$H119="이발외출","(이발)","")&amp;" ","")</f>
        <v/>
      </c>
      <c r="I1025" s="15" t="str">
        <f>IFERROR(VLOOKUP('이름(수정X)'!I1025,'인원현황(DB)'!$B:$G,1,0)&amp;IF('외출,외박자(DB)'!$H119="이발외출","(이발)","")&amp;" ","")</f>
        <v/>
      </c>
      <c r="J1025" s="15" t="str">
        <f>IFERROR(VLOOKUP('이름(수정X)'!J1025,'인원현황(DB)'!$B:$G,1,0)&amp;IF('외출,외박자(DB)'!$H119="이발외출","(이발)","")&amp;" ","")</f>
        <v/>
      </c>
      <c r="K1025" s="15" t="str">
        <f>IFERROR(VLOOKUP('이름(수정X)'!K1025,'인원현황(DB)'!$B:$G,1,0)&amp;IF('외출,외박자(DB)'!$H119="이발외출","(이발)","")&amp;" ","")</f>
        <v/>
      </c>
      <c r="L1025" s="15" t="str">
        <f>IFERROR(VLOOKUP('이름(수정X)'!L1025,'인원현황(DB)'!$B:$G,1,0)&amp;IF('외출,외박자(DB)'!$H119="이발외출","(이발)","")&amp;" ","")</f>
        <v/>
      </c>
      <c r="M1025" s="15" t="str">
        <f>IFERROR(VLOOKUP('이름(수정X)'!M1025,'인원현황(DB)'!$B:$G,1,0)&amp;IF('외출,외박자(DB)'!$H119="이발외출","(이발)","")&amp;" ","")</f>
        <v/>
      </c>
      <c r="N1025" s="15" t="str">
        <f>IFERROR(VLOOKUP('이름(수정X)'!N1025,'인원현황(DB)'!$B:$G,1,0)&amp;IF('외출,외박자(DB)'!$H119="이발외출","(이발)","")&amp;" ","")</f>
        <v/>
      </c>
      <c r="O1025" s="15" t="str">
        <f>IFERROR(VLOOKUP('이름(수정X)'!O1025,'인원현황(DB)'!$B:$G,1,0)&amp;IF('외출,외박자(DB)'!$H119="이발외출","(이발)","")&amp;" ","")</f>
        <v/>
      </c>
      <c r="P1025" s="15" t="str">
        <f>IFERROR(VLOOKUP('이름(수정X)'!P1025,'인원현황(DB)'!$B:$G,1,0)&amp;IF('외출,외박자(DB)'!$H119="이발외출","(이발)","")&amp;" ","")</f>
        <v/>
      </c>
      <c r="Q1025" s="15" t="str">
        <f>IFERROR(VLOOKUP('이름(수정X)'!Q1025,'인원현황(DB)'!$B:$G,1,0)&amp;IF('외출,외박자(DB)'!$H119="이발외출","(이발)","")&amp;" ","")</f>
        <v/>
      </c>
      <c r="R1025" s="15" t="str">
        <f>IFERROR(VLOOKUP('이름(수정X)'!R1025,'인원현황(DB)'!$B:$G,1,0)&amp;IF('외출,외박자(DB)'!$H119="이발외출","(이발)","")&amp;" ","")</f>
        <v/>
      </c>
      <c r="S1025" s="15" t="str">
        <f>IFERROR(VLOOKUP('이름(수정X)'!S1025,'인원현황(DB)'!$B:$G,1,0)&amp;IF('외출,외박자(DB)'!$H119="이발외출","(이발)","")&amp;" ","")</f>
        <v/>
      </c>
      <c r="T1025" s="15" t="str">
        <f>IFERROR(VLOOKUP('이름(수정X)'!T1025,'인원현황(DB)'!$B:$G,1,0)&amp;IF('외출,외박자(DB)'!$H119="이발외출","(이발)","")&amp;" ","")</f>
        <v/>
      </c>
      <c r="U1025" s="15" t="str">
        <f>IFERROR(VLOOKUP('이름(수정X)'!U1025,'인원현황(DB)'!$B:$G,1,0)&amp;IF('외출,외박자(DB)'!$H119="이발외출","(이발)","")&amp;" ","")</f>
        <v/>
      </c>
      <c r="V1025" s="15" t="str">
        <f>IFERROR(VLOOKUP('이름(수정X)'!V1025,'인원현황(DB)'!$B:$G,1,0)&amp;IF('외출,외박자(DB)'!$H119="이발외출","(이발)","")&amp;" ","")</f>
        <v/>
      </c>
      <c r="W1025" s="15" t="str">
        <f>IFERROR(VLOOKUP('이름(수정X)'!W1025,'인원현황(DB)'!$B:$G,1,0)&amp;IF('외출,외박자(DB)'!$H119="이발외출","(이발)","")&amp;" ","")</f>
        <v/>
      </c>
      <c r="X1025" s="15" t="str">
        <f>IFERROR(VLOOKUP('이름(수정X)'!X1025,'인원현황(DB)'!$B:$G,1,0)&amp;IF('외출,외박자(DB)'!$H119="이발외출","(이발)","")&amp;" ","")</f>
        <v/>
      </c>
      <c r="Y1025" s="15" t="str">
        <f>IFERROR(VLOOKUP('이름(수정X)'!Y1025,'인원현황(DB)'!$B:$G,1,0)&amp;IF('외출,외박자(DB)'!$H119="이발외출","(이발)","")&amp;" ","")</f>
        <v/>
      </c>
      <c r="Z1025" s="15" t="str">
        <f>IFERROR(VLOOKUP('이름(수정X)'!Z1025,'인원현황(DB)'!$B:$G,1,0)&amp;IF('외출,외박자(DB)'!$H119="이발외출","(이발)","")&amp;" ","")</f>
        <v/>
      </c>
      <c r="AA1025" s="15" t="str">
        <f>IFERROR(VLOOKUP('이름(수정X)'!AA1025,'인원현황(DB)'!$B:$G,1,0)&amp;IF('외출,외박자(DB)'!$H119="이발외출","(이발)","")&amp;" ","")</f>
        <v/>
      </c>
      <c r="AB1025" s="15" t="str">
        <f>IFERROR(VLOOKUP('이름(수정X)'!AB1025,'인원현황(DB)'!$B:$G,1,0)&amp;IF('외출,외박자(DB)'!$H119="이발외출","(이발)","")&amp;" ","")</f>
        <v/>
      </c>
      <c r="AC1025" s="15" t="str">
        <f>IFERROR(VLOOKUP('이름(수정X)'!AC1025,'인원현황(DB)'!$B:$G,1,0)&amp;IF('외출,외박자(DB)'!$H119="이발외출","(이발)","")&amp;" ","")</f>
        <v/>
      </c>
      <c r="AD1025" s="15" t="str">
        <f>IFERROR(VLOOKUP('이름(수정X)'!AD1025,'인원현황(DB)'!$B:$G,1,0)&amp;IF('외출,외박자(DB)'!$H119="이발외출","(이발)","")&amp;" ","")</f>
        <v/>
      </c>
      <c r="AE1025" s="15" t="str">
        <f>IFERROR(VLOOKUP('이름(수정X)'!AE1025,'인원현황(DB)'!$B:$G,1,0)&amp;IF('외출,외박자(DB)'!$H119="이발외출","(이발)","")&amp;" ","")</f>
        <v/>
      </c>
      <c r="AF1025" s="15" t="str">
        <f>IFERROR(VLOOKUP('이름(수정X)'!AF1025,'인원현황(DB)'!$B:$G,1,0)&amp;IF('외출,외박자(DB)'!$H119="이발외출","(이발)","")&amp;" ","")</f>
        <v/>
      </c>
      <c r="AG1025" s="15" t="str">
        <f>IFERROR(VLOOKUP('이름(수정X)'!AG1025,'인원현황(DB)'!$B:$G,1,0)&amp;IF('외출,외박자(DB)'!$H119="이발외출","(이발)","")&amp;" ","")</f>
        <v/>
      </c>
      <c r="AH1025" s="15" t="str">
        <f>IFERROR(VLOOKUP('이름(수정X)'!AH1025,'인원현황(DB)'!$B:$G,1,0)&amp;IF('외출,외박자(DB)'!$H119="이발외출","(이발)","")&amp;" ","")</f>
        <v/>
      </c>
      <c r="AI1025" s="15" t="str">
        <f>IFERROR(VLOOKUP('이름(수정X)'!AI1025,'인원현황(DB)'!$B:$G,1,0)&amp;IF('외출,외박자(DB)'!$H119="이발외출","(이발)","")&amp;" ","")</f>
        <v/>
      </c>
      <c r="AJ1025" s="15" t="str">
        <f>IFERROR(VLOOKUP('이름(수정X)'!AJ1025,'인원현황(DB)'!$B:$G,1,0)&amp;IF('외출,외박자(DB)'!$H119="이발외출","(이발)","")&amp;" ","")</f>
        <v/>
      </c>
    </row>
    <row r="1026" spans="2:36" x14ac:dyDescent="0.25">
      <c r="B1026" s="15" t="str">
        <f>IFERROR(VLOOKUP('이름(수정X)'!B1026,'인원현황(DB)'!$B:$G,1,0)&amp;IF('외출,외박자(DB)'!$H120="이발외출","(이발)","")&amp;" ","")</f>
        <v/>
      </c>
      <c r="C1026" s="15" t="str">
        <f>IFERROR(VLOOKUP('이름(수정X)'!C1026,'인원현황(DB)'!$B:$G,1,0)&amp;IF('외출,외박자(DB)'!$H120="이발외출","(이발)","")&amp;" ","")</f>
        <v/>
      </c>
      <c r="D1026" s="15" t="str">
        <f>IFERROR(VLOOKUP('이름(수정X)'!D1026,'인원현황(DB)'!$B:$G,1,0)&amp;IF('외출,외박자(DB)'!$H120="이발외출","(이발)","")&amp;" ","")</f>
        <v/>
      </c>
      <c r="E1026" s="15" t="str">
        <f>IFERROR(VLOOKUP('이름(수정X)'!E1026,'인원현황(DB)'!$B:$G,1,0)&amp;IF('외출,외박자(DB)'!$H120="이발외출","(이발)","")&amp;" ","")</f>
        <v/>
      </c>
      <c r="F1026" s="15" t="str">
        <f>IFERROR(VLOOKUP('이름(수정X)'!F1026,'인원현황(DB)'!$B:$G,1,0)&amp;IF('외출,외박자(DB)'!$H120="이발외출","(이발)","")&amp;" ","")</f>
        <v/>
      </c>
      <c r="G1026" s="15" t="str">
        <f>IFERROR(VLOOKUP('이름(수정X)'!G1026,'인원현황(DB)'!$B:$G,1,0)&amp;IF('외출,외박자(DB)'!$H120="이발외출","(이발)","")&amp;" ","")</f>
        <v/>
      </c>
      <c r="H1026" s="15" t="str">
        <f>IFERROR(VLOOKUP('이름(수정X)'!H1026,'인원현황(DB)'!$B:$G,1,0)&amp;IF('외출,외박자(DB)'!$H120="이발외출","(이발)","")&amp;" ","")</f>
        <v/>
      </c>
      <c r="I1026" s="15" t="str">
        <f>IFERROR(VLOOKUP('이름(수정X)'!I1026,'인원현황(DB)'!$B:$G,1,0)&amp;IF('외출,외박자(DB)'!$H120="이발외출","(이발)","")&amp;" ","")</f>
        <v/>
      </c>
      <c r="J1026" s="15" t="str">
        <f>IFERROR(VLOOKUP('이름(수정X)'!J1026,'인원현황(DB)'!$B:$G,1,0)&amp;IF('외출,외박자(DB)'!$H120="이발외출","(이발)","")&amp;" ","")</f>
        <v/>
      </c>
      <c r="K1026" s="15" t="str">
        <f>IFERROR(VLOOKUP('이름(수정X)'!K1026,'인원현황(DB)'!$B:$G,1,0)&amp;IF('외출,외박자(DB)'!$H120="이발외출","(이발)","")&amp;" ","")</f>
        <v/>
      </c>
      <c r="L1026" s="15" t="str">
        <f>IFERROR(VLOOKUP('이름(수정X)'!L1026,'인원현황(DB)'!$B:$G,1,0)&amp;IF('외출,외박자(DB)'!$H120="이발외출","(이발)","")&amp;" ","")</f>
        <v/>
      </c>
      <c r="M1026" s="15" t="str">
        <f>IFERROR(VLOOKUP('이름(수정X)'!M1026,'인원현황(DB)'!$B:$G,1,0)&amp;IF('외출,외박자(DB)'!$H120="이발외출","(이발)","")&amp;" ","")</f>
        <v/>
      </c>
      <c r="N1026" s="15" t="str">
        <f>IFERROR(VLOOKUP('이름(수정X)'!N1026,'인원현황(DB)'!$B:$G,1,0)&amp;IF('외출,외박자(DB)'!$H120="이발외출","(이발)","")&amp;" ","")</f>
        <v/>
      </c>
      <c r="O1026" s="15" t="str">
        <f>IFERROR(VLOOKUP('이름(수정X)'!O1026,'인원현황(DB)'!$B:$G,1,0)&amp;IF('외출,외박자(DB)'!$H120="이발외출","(이발)","")&amp;" ","")</f>
        <v/>
      </c>
      <c r="P1026" s="15" t="str">
        <f>IFERROR(VLOOKUP('이름(수정X)'!P1026,'인원현황(DB)'!$B:$G,1,0)&amp;IF('외출,외박자(DB)'!$H120="이발외출","(이발)","")&amp;" ","")</f>
        <v/>
      </c>
      <c r="Q1026" s="15" t="str">
        <f>IFERROR(VLOOKUP('이름(수정X)'!Q1026,'인원현황(DB)'!$B:$G,1,0)&amp;IF('외출,외박자(DB)'!$H120="이발외출","(이발)","")&amp;" ","")</f>
        <v/>
      </c>
      <c r="R1026" s="15" t="str">
        <f>IFERROR(VLOOKUP('이름(수정X)'!R1026,'인원현황(DB)'!$B:$G,1,0)&amp;IF('외출,외박자(DB)'!$H120="이발외출","(이발)","")&amp;" ","")</f>
        <v/>
      </c>
      <c r="S1026" s="15" t="str">
        <f>IFERROR(VLOOKUP('이름(수정X)'!S1026,'인원현황(DB)'!$B:$G,1,0)&amp;IF('외출,외박자(DB)'!$H120="이발외출","(이발)","")&amp;" ","")</f>
        <v/>
      </c>
      <c r="T1026" s="15" t="str">
        <f>IFERROR(VLOOKUP('이름(수정X)'!T1026,'인원현황(DB)'!$B:$G,1,0)&amp;IF('외출,외박자(DB)'!$H120="이발외출","(이발)","")&amp;" ","")</f>
        <v/>
      </c>
      <c r="U1026" s="15" t="str">
        <f>IFERROR(VLOOKUP('이름(수정X)'!U1026,'인원현황(DB)'!$B:$G,1,0)&amp;IF('외출,외박자(DB)'!$H120="이발외출","(이발)","")&amp;" ","")</f>
        <v/>
      </c>
      <c r="V1026" s="15" t="str">
        <f>IFERROR(VLOOKUP('이름(수정X)'!V1026,'인원현황(DB)'!$B:$G,1,0)&amp;IF('외출,외박자(DB)'!$H120="이발외출","(이발)","")&amp;" ","")</f>
        <v/>
      </c>
      <c r="W1026" s="15" t="str">
        <f>IFERROR(VLOOKUP('이름(수정X)'!W1026,'인원현황(DB)'!$B:$G,1,0)&amp;IF('외출,외박자(DB)'!$H120="이발외출","(이발)","")&amp;" ","")</f>
        <v/>
      </c>
      <c r="X1026" s="15" t="str">
        <f>IFERROR(VLOOKUP('이름(수정X)'!X1026,'인원현황(DB)'!$B:$G,1,0)&amp;IF('외출,외박자(DB)'!$H120="이발외출","(이발)","")&amp;" ","")</f>
        <v/>
      </c>
      <c r="Y1026" s="15" t="str">
        <f>IFERROR(VLOOKUP('이름(수정X)'!Y1026,'인원현황(DB)'!$B:$G,1,0)&amp;IF('외출,외박자(DB)'!$H120="이발외출","(이발)","")&amp;" ","")</f>
        <v/>
      </c>
      <c r="Z1026" s="15" t="str">
        <f>IFERROR(VLOOKUP('이름(수정X)'!Z1026,'인원현황(DB)'!$B:$G,1,0)&amp;IF('외출,외박자(DB)'!$H120="이발외출","(이발)","")&amp;" ","")</f>
        <v/>
      </c>
      <c r="AA1026" s="15" t="str">
        <f>IFERROR(VLOOKUP('이름(수정X)'!AA1026,'인원현황(DB)'!$B:$G,1,0)&amp;IF('외출,외박자(DB)'!$H120="이발외출","(이발)","")&amp;" ","")</f>
        <v/>
      </c>
      <c r="AB1026" s="15" t="str">
        <f>IFERROR(VLOOKUP('이름(수정X)'!AB1026,'인원현황(DB)'!$B:$G,1,0)&amp;IF('외출,외박자(DB)'!$H120="이발외출","(이발)","")&amp;" ","")</f>
        <v/>
      </c>
      <c r="AC1026" s="15" t="str">
        <f>IFERROR(VLOOKUP('이름(수정X)'!AC1026,'인원현황(DB)'!$B:$G,1,0)&amp;IF('외출,외박자(DB)'!$H120="이발외출","(이발)","")&amp;" ","")</f>
        <v/>
      </c>
      <c r="AD1026" s="15" t="str">
        <f>IFERROR(VLOOKUP('이름(수정X)'!AD1026,'인원현황(DB)'!$B:$G,1,0)&amp;IF('외출,외박자(DB)'!$H120="이발외출","(이발)","")&amp;" ","")</f>
        <v/>
      </c>
      <c r="AE1026" s="15" t="str">
        <f>IFERROR(VLOOKUP('이름(수정X)'!AE1026,'인원현황(DB)'!$B:$G,1,0)&amp;IF('외출,외박자(DB)'!$H120="이발외출","(이발)","")&amp;" ","")</f>
        <v/>
      </c>
      <c r="AF1026" s="15" t="str">
        <f>IFERROR(VLOOKUP('이름(수정X)'!AF1026,'인원현황(DB)'!$B:$G,1,0)&amp;IF('외출,외박자(DB)'!$H120="이발외출","(이발)","")&amp;" ","")</f>
        <v/>
      </c>
      <c r="AG1026" s="15" t="str">
        <f>IFERROR(VLOOKUP('이름(수정X)'!AG1026,'인원현황(DB)'!$B:$G,1,0)&amp;IF('외출,외박자(DB)'!$H120="이발외출","(이발)","")&amp;" ","")</f>
        <v/>
      </c>
      <c r="AH1026" s="15" t="str">
        <f>IFERROR(VLOOKUP('이름(수정X)'!AH1026,'인원현황(DB)'!$B:$G,1,0)&amp;IF('외출,외박자(DB)'!$H120="이발외출","(이발)","")&amp;" ","")</f>
        <v/>
      </c>
      <c r="AI1026" s="15" t="str">
        <f>IFERROR(VLOOKUP('이름(수정X)'!AI1026,'인원현황(DB)'!$B:$G,1,0)&amp;IF('외출,외박자(DB)'!$H120="이발외출","(이발)","")&amp;" ","")</f>
        <v/>
      </c>
      <c r="AJ1026" s="15" t="str">
        <f>IFERROR(VLOOKUP('이름(수정X)'!AJ1026,'인원현황(DB)'!$B:$G,1,0)&amp;IF('외출,외박자(DB)'!$H120="이발외출","(이발)","")&amp;" ","")</f>
        <v/>
      </c>
    </row>
    <row r="1027" spans="2:36" x14ac:dyDescent="0.25">
      <c r="B1027" s="15" t="str">
        <f>IFERROR(VLOOKUP('이름(수정X)'!B1027,'인원현황(DB)'!$B:$G,1,0)&amp;IF('외출,외박자(DB)'!$H121="이발외출","(이발)","")&amp;" ","")</f>
        <v/>
      </c>
      <c r="C1027" s="15" t="str">
        <f>IFERROR(VLOOKUP('이름(수정X)'!C1027,'인원현황(DB)'!$B:$G,1,0)&amp;IF('외출,외박자(DB)'!$H121="이발외출","(이발)","")&amp;" ","")</f>
        <v/>
      </c>
      <c r="D1027" s="15" t="str">
        <f>IFERROR(VLOOKUP('이름(수정X)'!D1027,'인원현황(DB)'!$B:$G,1,0)&amp;IF('외출,외박자(DB)'!$H121="이발외출","(이발)","")&amp;" ","")</f>
        <v/>
      </c>
      <c r="E1027" s="15" t="str">
        <f>IFERROR(VLOOKUP('이름(수정X)'!E1027,'인원현황(DB)'!$B:$G,1,0)&amp;IF('외출,외박자(DB)'!$H121="이발외출","(이발)","")&amp;" ","")</f>
        <v/>
      </c>
      <c r="F1027" s="15" t="str">
        <f>IFERROR(VLOOKUP('이름(수정X)'!F1027,'인원현황(DB)'!$B:$G,1,0)&amp;IF('외출,외박자(DB)'!$H121="이발외출","(이발)","")&amp;" ","")</f>
        <v/>
      </c>
      <c r="G1027" s="15" t="str">
        <f>IFERROR(VLOOKUP('이름(수정X)'!G1027,'인원현황(DB)'!$B:$G,1,0)&amp;IF('외출,외박자(DB)'!$H121="이발외출","(이발)","")&amp;" ","")</f>
        <v/>
      </c>
      <c r="H1027" s="15" t="str">
        <f>IFERROR(VLOOKUP('이름(수정X)'!H1027,'인원현황(DB)'!$B:$G,1,0)&amp;IF('외출,외박자(DB)'!$H121="이발외출","(이발)","")&amp;" ","")</f>
        <v/>
      </c>
      <c r="I1027" s="15" t="str">
        <f>IFERROR(VLOOKUP('이름(수정X)'!I1027,'인원현황(DB)'!$B:$G,1,0)&amp;IF('외출,외박자(DB)'!$H121="이발외출","(이발)","")&amp;" ","")</f>
        <v/>
      </c>
      <c r="J1027" s="15" t="str">
        <f>IFERROR(VLOOKUP('이름(수정X)'!J1027,'인원현황(DB)'!$B:$G,1,0)&amp;IF('외출,외박자(DB)'!$H121="이발외출","(이발)","")&amp;" ","")</f>
        <v/>
      </c>
      <c r="K1027" s="15" t="str">
        <f>IFERROR(VLOOKUP('이름(수정X)'!K1027,'인원현황(DB)'!$B:$G,1,0)&amp;IF('외출,외박자(DB)'!$H121="이발외출","(이발)","")&amp;" ","")</f>
        <v/>
      </c>
      <c r="L1027" s="15" t="str">
        <f>IFERROR(VLOOKUP('이름(수정X)'!L1027,'인원현황(DB)'!$B:$G,1,0)&amp;IF('외출,외박자(DB)'!$H121="이발외출","(이발)","")&amp;" ","")</f>
        <v/>
      </c>
      <c r="M1027" s="15" t="str">
        <f>IFERROR(VLOOKUP('이름(수정X)'!M1027,'인원현황(DB)'!$B:$G,1,0)&amp;IF('외출,외박자(DB)'!$H121="이발외출","(이발)","")&amp;" ","")</f>
        <v/>
      </c>
      <c r="N1027" s="15" t="str">
        <f>IFERROR(VLOOKUP('이름(수정X)'!N1027,'인원현황(DB)'!$B:$G,1,0)&amp;IF('외출,외박자(DB)'!$H121="이발외출","(이발)","")&amp;" ","")</f>
        <v/>
      </c>
      <c r="O1027" s="15" t="str">
        <f>IFERROR(VLOOKUP('이름(수정X)'!O1027,'인원현황(DB)'!$B:$G,1,0)&amp;IF('외출,외박자(DB)'!$H121="이발외출","(이발)","")&amp;" ","")</f>
        <v/>
      </c>
      <c r="P1027" s="15" t="str">
        <f>IFERROR(VLOOKUP('이름(수정X)'!P1027,'인원현황(DB)'!$B:$G,1,0)&amp;IF('외출,외박자(DB)'!$H121="이발외출","(이발)","")&amp;" ","")</f>
        <v/>
      </c>
      <c r="Q1027" s="15" t="str">
        <f>IFERROR(VLOOKUP('이름(수정X)'!Q1027,'인원현황(DB)'!$B:$G,1,0)&amp;IF('외출,외박자(DB)'!$H121="이발외출","(이발)","")&amp;" ","")</f>
        <v/>
      </c>
      <c r="R1027" s="15" t="str">
        <f>IFERROR(VLOOKUP('이름(수정X)'!R1027,'인원현황(DB)'!$B:$G,1,0)&amp;IF('외출,외박자(DB)'!$H121="이발외출","(이발)","")&amp;" ","")</f>
        <v/>
      </c>
      <c r="S1027" s="15" t="str">
        <f>IFERROR(VLOOKUP('이름(수정X)'!S1027,'인원현황(DB)'!$B:$G,1,0)&amp;IF('외출,외박자(DB)'!$H121="이발외출","(이발)","")&amp;" ","")</f>
        <v/>
      </c>
      <c r="T1027" s="15" t="str">
        <f>IFERROR(VLOOKUP('이름(수정X)'!T1027,'인원현황(DB)'!$B:$G,1,0)&amp;IF('외출,외박자(DB)'!$H121="이발외출","(이발)","")&amp;" ","")</f>
        <v/>
      </c>
      <c r="U1027" s="15" t="str">
        <f>IFERROR(VLOOKUP('이름(수정X)'!U1027,'인원현황(DB)'!$B:$G,1,0)&amp;IF('외출,외박자(DB)'!$H121="이발외출","(이발)","")&amp;" ","")</f>
        <v/>
      </c>
      <c r="V1027" s="15" t="str">
        <f>IFERROR(VLOOKUP('이름(수정X)'!V1027,'인원현황(DB)'!$B:$G,1,0)&amp;IF('외출,외박자(DB)'!$H121="이발외출","(이발)","")&amp;" ","")</f>
        <v/>
      </c>
      <c r="W1027" s="15" t="str">
        <f>IFERROR(VLOOKUP('이름(수정X)'!W1027,'인원현황(DB)'!$B:$G,1,0)&amp;IF('외출,외박자(DB)'!$H121="이발외출","(이발)","")&amp;" ","")</f>
        <v/>
      </c>
      <c r="X1027" s="15" t="str">
        <f>IFERROR(VLOOKUP('이름(수정X)'!X1027,'인원현황(DB)'!$B:$G,1,0)&amp;IF('외출,외박자(DB)'!$H121="이발외출","(이발)","")&amp;" ","")</f>
        <v/>
      </c>
      <c r="Y1027" s="15" t="str">
        <f>IFERROR(VLOOKUP('이름(수정X)'!Y1027,'인원현황(DB)'!$B:$G,1,0)&amp;IF('외출,외박자(DB)'!$H121="이발외출","(이발)","")&amp;" ","")</f>
        <v/>
      </c>
      <c r="Z1027" s="15" t="str">
        <f>IFERROR(VLOOKUP('이름(수정X)'!Z1027,'인원현황(DB)'!$B:$G,1,0)&amp;IF('외출,외박자(DB)'!$H121="이발외출","(이발)","")&amp;" ","")</f>
        <v/>
      </c>
      <c r="AA1027" s="15" t="str">
        <f>IFERROR(VLOOKUP('이름(수정X)'!AA1027,'인원현황(DB)'!$B:$G,1,0)&amp;IF('외출,외박자(DB)'!$H121="이발외출","(이발)","")&amp;" ","")</f>
        <v/>
      </c>
      <c r="AB1027" s="15" t="str">
        <f>IFERROR(VLOOKUP('이름(수정X)'!AB1027,'인원현황(DB)'!$B:$G,1,0)&amp;IF('외출,외박자(DB)'!$H121="이발외출","(이발)","")&amp;" ","")</f>
        <v/>
      </c>
      <c r="AC1027" s="15" t="str">
        <f>IFERROR(VLOOKUP('이름(수정X)'!AC1027,'인원현황(DB)'!$B:$G,1,0)&amp;IF('외출,외박자(DB)'!$H121="이발외출","(이발)","")&amp;" ","")</f>
        <v/>
      </c>
      <c r="AD1027" s="15" t="str">
        <f>IFERROR(VLOOKUP('이름(수정X)'!AD1027,'인원현황(DB)'!$B:$G,1,0)&amp;IF('외출,외박자(DB)'!$H121="이발외출","(이발)","")&amp;" ","")</f>
        <v/>
      </c>
      <c r="AE1027" s="15" t="str">
        <f>IFERROR(VLOOKUP('이름(수정X)'!AE1027,'인원현황(DB)'!$B:$G,1,0)&amp;IF('외출,외박자(DB)'!$H121="이발외출","(이발)","")&amp;" ","")</f>
        <v/>
      </c>
      <c r="AF1027" s="15" t="str">
        <f>IFERROR(VLOOKUP('이름(수정X)'!AF1027,'인원현황(DB)'!$B:$G,1,0)&amp;IF('외출,외박자(DB)'!$H121="이발외출","(이발)","")&amp;" ","")</f>
        <v/>
      </c>
      <c r="AG1027" s="15" t="str">
        <f>IFERROR(VLOOKUP('이름(수정X)'!AG1027,'인원현황(DB)'!$B:$G,1,0)&amp;IF('외출,외박자(DB)'!$H121="이발외출","(이발)","")&amp;" ","")</f>
        <v/>
      </c>
      <c r="AH1027" s="15" t="str">
        <f>IFERROR(VLOOKUP('이름(수정X)'!AH1027,'인원현황(DB)'!$B:$G,1,0)&amp;IF('외출,외박자(DB)'!$H121="이발외출","(이발)","")&amp;" ","")</f>
        <v/>
      </c>
      <c r="AI1027" s="15" t="str">
        <f>IFERROR(VLOOKUP('이름(수정X)'!AI1027,'인원현황(DB)'!$B:$G,1,0)&amp;IF('외출,외박자(DB)'!$H121="이발외출","(이발)","")&amp;" ","")</f>
        <v/>
      </c>
      <c r="AJ1027" s="15" t="str">
        <f>IFERROR(VLOOKUP('이름(수정X)'!AJ1027,'인원현황(DB)'!$B:$G,1,0)&amp;IF('외출,외박자(DB)'!$H121="이발외출","(이발)","")&amp;" ","")</f>
        <v/>
      </c>
    </row>
    <row r="1028" spans="2:36" x14ac:dyDescent="0.25">
      <c r="B1028" s="15" t="str">
        <f>IFERROR(VLOOKUP('이름(수정X)'!B1028,'인원현황(DB)'!$B:$G,1,0)&amp;IF('외출,외박자(DB)'!$H122="이발외출","(이발)","")&amp;" ","")</f>
        <v/>
      </c>
      <c r="C1028" s="15" t="str">
        <f>IFERROR(VLOOKUP('이름(수정X)'!C1028,'인원현황(DB)'!$B:$G,1,0)&amp;IF('외출,외박자(DB)'!$H122="이발외출","(이발)","")&amp;" ","")</f>
        <v/>
      </c>
      <c r="D1028" s="15" t="str">
        <f>IFERROR(VLOOKUP('이름(수정X)'!D1028,'인원현황(DB)'!$B:$G,1,0)&amp;IF('외출,외박자(DB)'!$H122="이발외출","(이발)","")&amp;" ","")</f>
        <v/>
      </c>
      <c r="E1028" s="15" t="str">
        <f>IFERROR(VLOOKUP('이름(수정X)'!E1028,'인원현황(DB)'!$B:$G,1,0)&amp;IF('외출,외박자(DB)'!$H122="이발외출","(이발)","")&amp;" ","")</f>
        <v/>
      </c>
      <c r="F1028" s="15" t="str">
        <f>IFERROR(VLOOKUP('이름(수정X)'!F1028,'인원현황(DB)'!$B:$G,1,0)&amp;IF('외출,외박자(DB)'!$H122="이발외출","(이발)","")&amp;" ","")</f>
        <v/>
      </c>
      <c r="G1028" s="15" t="str">
        <f>IFERROR(VLOOKUP('이름(수정X)'!G1028,'인원현황(DB)'!$B:$G,1,0)&amp;IF('외출,외박자(DB)'!$H122="이발외출","(이발)","")&amp;" ","")</f>
        <v/>
      </c>
      <c r="H1028" s="15" t="str">
        <f>IFERROR(VLOOKUP('이름(수정X)'!H1028,'인원현황(DB)'!$B:$G,1,0)&amp;IF('외출,외박자(DB)'!$H122="이발외출","(이발)","")&amp;" ","")</f>
        <v/>
      </c>
      <c r="I1028" s="15" t="str">
        <f>IFERROR(VLOOKUP('이름(수정X)'!I1028,'인원현황(DB)'!$B:$G,1,0)&amp;IF('외출,외박자(DB)'!$H122="이발외출","(이발)","")&amp;" ","")</f>
        <v/>
      </c>
      <c r="J1028" s="15" t="str">
        <f>IFERROR(VLOOKUP('이름(수정X)'!J1028,'인원현황(DB)'!$B:$G,1,0)&amp;IF('외출,외박자(DB)'!$H122="이발외출","(이발)","")&amp;" ","")</f>
        <v/>
      </c>
      <c r="K1028" s="15" t="str">
        <f>IFERROR(VLOOKUP('이름(수정X)'!K1028,'인원현황(DB)'!$B:$G,1,0)&amp;IF('외출,외박자(DB)'!$H122="이발외출","(이발)","")&amp;" ","")</f>
        <v/>
      </c>
      <c r="L1028" s="15" t="str">
        <f>IFERROR(VLOOKUP('이름(수정X)'!L1028,'인원현황(DB)'!$B:$G,1,0)&amp;IF('외출,외박자(DB)'!$H122="이발외출","(이발)","")&amp;" ","")</f>
        <v/>
      </c>
      <c r="M1028" s="15" t="str">
        <f>IFERROR(VLOOKUP('이름(수정X)'!M1028,'인원현황(DB)'!$B:$G,1,0)&amp;IF('외출,외박자(DB)'!$H122="이발외출","(이발)","")&amp;" ","")</f>
        <v/>
      </c>
      <c r="N1028" s="15" t="str">
        <f>IFERROR(VLOOKUP('이름(수정X)'!N1028,'인원현황(DB)'!$B:$G,1,0)&amp;IF('외출,외박자(DB)'!$H122="이발외출","(이발)","")&amp;" ","")</f>
        <v/>
      </c>
      <c r="O1028" s="15" t="str">
        <f>IFERROR(VLOOKUP('이름(수정X)'!O1028,'인원현황(DB)'!$B:$G,1,0)&amp;IF('외출,외박자(DB)'!$H122="이발외출","(이발)","")&amp;" ","")</f>
        <v/>
      </c>
      <c r="P1028" s="15" t="str">
        <f>IFERROR(VLOOKUP('이름(수정X)'!P1028,'인원현황(DB)'!$B:$G,1,0)&amp;IF('외출,외박자(DB)'!$H122="이발외출","(이발)","")&amp;" ","")</f>
        <v/>
      </c>
      <c r="Q1028" s="15" t="str">
        <f>IFERROR(VLOOKUP('이름(수정X)'!Q1028,'인원현황(DB)'!$B:$G,1,0)&amp;IF('외출,외박자(DB)'!$H122="이발외출","(이발)","")&amp;" ","")</f>
        <v/>
      </c>
      <c r="R1028" s="15" t="str">
        <f>IFERROR(VLOOKUP('이름(수정X)'!R1028,'인원현황(DB)'!$B:$G,1,0)&amp;IF('외출,외박자(DB)'!$H122="이발외출","(이발)","")&amp;" ","")</f>
        <v/>
      </c>
      <c r="S1028" s="15" t="str">
        <f>IFERROR(VLOOKUP('이름(수정X)'!S1028,'인원현황(DB)'!$B:$G,1,0)&amp;IF('외출,외박자(DB)'!$H122="이발외출","(이발)","")&amp;" ","")</f>
        <v/>
      </c>
      <c r="T1028" s="15" t="str">
        <f>IFERROR(VLOOKUP('이름(수정X)'!T1028,'인원현황(DB)'!$B:$G,1,0)&amp;IF('외출,외박자(DB)'!$H122="이발외출","(이발)","")&amp;" ","")</f>
        <v/>
      </c>
      <c r="U1028" s="15" t="str">
        <f>IFERROR(VLOOKUP('이름(수정X)'!U1028,'인원현황(DB)'!$B:$G,1,0)&amp;IF('외출,외박자(DB)'!$H122="이발외출","(이발)","")&amp;" ","")</f>
        <v/>
      </c>
      <c r="V1028" s="15" t="str">
        <f>IFERROR(VLOOKUP('이름(수정X)'!V1028,'인원현황(DB)'!$B:$G,1,0)&amp;IF('외출,외박자(DB)'!$H122="이발외출","(이발)","")&amp;" ","")</f>
        <v/>
      </c>
      <c r="W1028" s="15" t="str">
        <f>IFERROR(VLOOKUP('이름(수정X)'!W1028,'인원현황(DB)'!$B:$G,1,0)&amp;IF('외출,외박자(DB)'!$H122="이발외출","(이발)","")&amp;" ","")</f>
        <v/>
      </c>
      <c r="X1028" s="15" t="str">
        <f>IFERROR(VLOOKUP('이름(수정X)'!X1028,'인원현황(DB)'!$B:$G,1,0)&amp;IF('외출,외박자(DB)'!$H122="이발외출","(이발)","")&amp;" ","")</f>
        <v/>
      </c>
      <c r="Y1028" s="15" t="str">
        <f>IFERROR(VLOOKUP('이름(수정X)'!Y1028,'인원현황(DB)'!$B:$G,1,0)&amp;IF('외출,외박자(DB)'!$H122="이발외출","(이발)","")&amp;" ","")</f>
        <v/>
      </c>
      <c r="Z1028" s="15" t="str">
        <f>IFERROR(VLOOKUP('이름(수정X)'!Z1028,'인원현황(DB)'!$B:$G,1,0)&amp;IF('외출,외박자(DB)'!$H122="이발외출","(이발)","")&amp;" ","")</f>
        <v/>
      </c>
      <c r="AA1028" s="15" t="str">
        <f>IFERROR(VLOOKUP('이름(수정X)'!AA1028,'인원현황(DB)'!$B:$G,1,0)&amp;IF('외출,외박자(DB)'!$H122="이발외출","(이발)","")&amp;" ","")</f>
        <v/>
      </c>
      <c r="AB1028" s="15" t="str">
        <f>IFERROR(VLOOKUP('이름(수정X)'!AB1028,'인원현황(DB)'!$B:$G,1,0)&amp;IF('외출,외박자(DB)'!$H122="이발외출","(이발)","")&amp;" ","")</f>
        <v/>
      </c>
      <c r="AC1028" s="15" t="str">
        <f>IFERROR(VLOOKUP('이름(수정X)'!AC1028,'인원현황(DB)'!$B:$G,1,0)&amp;IF('외출,외박자(DB)'!$H122="이발외출","(이발)","")&amp;" ","")</f>
        <v/>
      </c>
      <c r="AD1028" s="15" t="str">
        <f>IFERROR(VLOOKUP('이름(수정X)'!AD1028,'인원현황(DB)'!$B:$G,1,0)&amp;IF('외출,외박자(DB)'!$H122="이발외출","(이발)","")&amp;" ","")</f>
        <v/>
      </c>
      <c r="AE1028" s="15" t="str">
        <f>IFERROR(VLOOKUP('이름(수정X)'!AE1028,'인원현황(DB)'!$B:$G,1,0)&amp;IF('외출,외박자(DB)'!$H122="이발외출","(이발)","")&amp;" ","")</f>
        <v/>
      </c>
      <c r="AF1028" s="15" t="str">
        <f>IFERROR(VLOOKUP('이름(수정X)'!AF1028,'인원현황(DB)'!$B:$G,1,0)&amp;IF('외출,외박자(DB)'!$H122="이발외출","(이발)","")&amp;" ","")</f>
        <v/>
      </c>
      <c r="AG1028" s="15" t="str">
        <f>IFERROR(VLOOKUP('이름(수정X)'!AG1028,'인원현황(DB)'!$B:$G,1,0)&amp;IF('외출,외박자(DB)'!$H122="이발외출","(이발)","")&amp;" ","")</f>
        <v/>
      </c>
      <c r="AH1028" s="15" t="str">
        <f>IFERROR(VLOOKUP('이름(수정X)'!AH1028,'인원현황(DB)'!$B:$G,1,0)&amp;IF('외출,외박자(DB)'!$H122="이발외출","(이발)","")&amp;" ","")</f>
        <v/>
      </c>
      <c r="AI1028" s="15" t="str">
        <f>IFERROR(VLOOKUP('이름(수정X)'!AI1028,'인원현황(DB)'!$B:$G,1,0)&amp;IF('외출,외박자(DB)'!$H122="이발외출","(이발)","")&amp;" ","")</f>
        <v/>
      </c>
      <c r="AJ1028" s="15" t="str">
        <f>IFERROR(VLOOKUP('이름(수정X)'!AJ1028,'인원현황(DB)'!$B:$G,1,0)&amp;IF('외출,외박자(DB)'!$H122="이발외출","(이발)","")&amp;" ","")</f>
        <v/>
      </c>
    </row>
    <row r="1029" spans="2:36" x14ac:dyDescent="0.25">
      <c r="B1029" s="15" t="str">
        <f>IFERROR(VLOOKUP('이름(수정X)'!B1029,'인원현황(DB)'!$B:$G,1,0)&amp;IF('외출,외박자(DB)'!$H123="이발외출","(이발)","")&amp;" ","")</f>
        <v/>
      </c>
      <c r="C1029" s="15" t="str">
        <f>IFERROR(VLOOKUP('이름(수정X)'!C1029,'인원현황(DB)'!$B:$G,1,0)&amp;IF('외출,외박자(DB)'!$H123="이발외출","(이발)","")&amp;" ","")</f>
        <v/>
      </c>
      <c r="D1029" s="15" t="str">
        <f>IFERROR(VLOOKUP('이름(수정X)'!D1029,'인원현황(DB)'!$B:$G,1,0)&amp;IF('외출,외박자(DB)'!$H123="이발외출","(이발)","")&amp;" ","")</f>
        <v/>
      </c>
      <c r="E1029" s="15" t="str">
        <f>IFERROR(VLOOKUP('이름(수정X)'!E1029,'인원현황(DB)'!$B:$G,1,0)&amp;IF('외출,외박자(DB)'!$H123="이발외출","(이발)","")&amp;" ","")</f>
        <v/>
      </c>
      <c r="F1029" s="15" t="str">
        <f>IFERROR(VLOOKUP('이름(수정X)'!F1029,'인원현황(DB)'!$B:$G,1,0)&amp;IF('외출,외박자(DB)'!$H123="이발외출","(이발)","")&amp;" ","")</f>
        <v/>
      </c>
      <c r="G1029" s="15" t="str">
        <f>IFERROR(VLOOKUP('이름(수정X)'!G1029,'인원현황(DB)'!$B:$G,1,0)&amp;IF('외출,외박자(DB)'!$H123="이발외출","(이발)","")&amp;" ","")</f>
        <v/>
      </c>
      <c r="H1029" s="15" t="str">
        <f>IFERROR(VLOOKUP('이름(수정X)'!H1029,'인원현황(DB)'!$B:$G,1,0)&amp;IF('외출,외박자(DB)'!$H123="이발외출","(이발)","")&amp;" ","")</f>
        <v/>
      </c>
      <c r="I1029" s="15" t="str">
        <f>IFERROR(VLOOKUP('이름(수정X)'!I1029,'인원현황(DB)'!$B:$G,1,0)&amp;IF('외출,외박자(DB)'!$H123="이발외출","(이발)","")&amp;" ","")</f>
        <v/>
      </c>
      <c r="J1029" s="15" t="str">
        <f>IFERROR(VLOOKUP('이름(수정X)'!J1029,'인원현황(DB)'!$B:$G,1,0)&amp;IF('외출,외박자(DB)'!$H123="이발외출","(이발)","")&amp;" ","")</f>
        <v/>
      </c>
      <c r="K1029" s="15" t="str">
        <f>IFERROR(VLOOKUP('이름(수정X)'!K1029,'인원현황(DB)'!$B:$G,1,0)&amp;IF('외출,외박자(DB)'!$H123="이발외출","(이발)","")&amp;" ","")</f>
        <v/>
      </c>
      <c r="L1029" s="15" t="str">
        <f>IFERROR(VLOOKUP('이름(수정X)'!L1029,'인원현황(DB)'!$B:$G,1,0)&amp;IF('외출,외박자(DB)'!$H123="이발외출","(이발)","")&amp;" ","")</f>
        <v/>
      </c>
      <c r="M1029" s="15" t="str">
        <f>IFERROR(VLOOKUP('이름(수정X)'!M1029,'인원현황(DB)'!$B:$G,1,0)&amp;IF('외출,외박자(DB)'!$H123="이발외출","(이발)","")&amp;" ","")</f>
        <v/>
      </c>
      <c r="N1029" s="15" t="str">
        <f>IFERROR(VLOOKUP('이름(수정X)'!N1029,'인원현황(DB)'!$B:$G,1,0)&amp;IF('외출,외박자(DB)'!$H123="이발외출","(이발)","")&amp;" ","")</f>
        <v/>
      </c>
      <c r="O1029" s="15" t="str">
        <f>IFERROR(VLOOKUP('이름(수정X)'!O1029,'인원현황(DB)'!$B:$G,1,0)&amp;IF('외출,외박자(DB)'!$H123="이발외출","(이발)","")&amp;" ","")</f>
        <v/>
      </c>
      <c r="P1029" s="15" t="str">
        <f>IFERROR(VLOOKUP('이름(수정X)'!P1029,'인원현황(DB)'!$B:$G,1,0)&amp;IF('외출,외박자(DB)'!$H123="이발외출","(이발)","")&amp;" ","")</f>
        <v/>
      </c>
      <c r="Q1029" s="15" t="str">
        <f>IFERROR(VLOOKUP('이름(수정X)'!Q1029,'인원현황(DB)'!$B:$G,1,0)&amp;IF('외출,외박자(DB)'!$H123="이발외출","(이발)","")&amp;" ","")</f>
        <v/>
      </c>
      <c r="R1029" s="15" t="str">
        <f>IFERROR(VLOOKUP('이름(수정X)'!R1029,'인원현황(DB)'!$B:$G,1,0)&amp;IF('외출,외박자(DB)'!$H123="이발외출","(이발)","")&amp;" ","")</f>
        <v/>
      </c>
      <c r="S1029" s="15" t="str">
        <f>IFERROR(VLOOKUP('이름(수정X)'!S1029,'인원현황(DB)'!$B:$G,1,0)&amp;IF('외출,외박자(DB)'!$H123="이발외출","(이발)","")&amp;" ","")</f>
        <v/>
      </c>
      <c r="T1029" s="15" t="str">
        <f>IFERROR(VLOOKUP('이름(수정X)'!T1029,'인원현황(DB)'!$B:$G,1,0)&amp;IF('외출,외박자(DB)'!$H123="이발외출","(이발)","")&amp;" ","")</f>
        <v/>
      </c>
      <c r="U1029" s="15" t="str">
        <f>IFERROR(VLOOKUP('이름(수정X)'!U1029,'인원현황(DB)'!$B:$G,1,0)&amp;IF('외출,외박자(DB)'!$H123="이발외출","(이발)","")&amp;" ","")</f>
        <v/>
      </c>
      <c r="V1029" s="15" t="str">
        <f>IFERROR(VLOOKUP('이름(수정X)'!V1029,'인원현황(DB)'!$B:$G,1,0)&amp;IF('외출,외박자(DB)'!$H123="이발외출","(이발)","")&amp;" ","")</f>
        <v/>
      </c>
      <c r="W1029" s="15" t="str">
        <f>IFERROR(VLOOKUP('이름(수정X)'!W1029,'인원현황(DB)'!$B:$G,1,0)&amp;IF('외출,외박자(DB)'!$H123="이발외출","(이발)","")&amp;" ","")</f>
        <v/>
      </c>
      <c r="X1029" s="15" t="str">
        <f>IFERROR(VLOOKUP('이름(수정X)'!X1029,'인원현황(DB)'!$B:$G,1,0)&amp;IF('외출,외박자(DB)'!$H123="이발외출","(이발)","")&amp;" ","")</f>
        <v/>
      </c>
      <c r="Y1029" s="15" t="str">
        <f>IFERROR(VLOOKUP('이름(수정X)'!Y1029,'인원현황(DB)'!$B:$G,1,0)&amp;IF('외출,외박자(DB)'!$H123="이발외출","(이발)","")&amp;" ","")</f>
        <v/>
      </c>
      <c r="Z1029" s="15" t="str">
        <f>IFERROR(VLOOKUP('이름(수정X)'!Z1029,'인원현황(DB)'!$B:$G,1,0)&amp;IF('외출,외박자(DB)'!$H123="이발외출","(이발)","")&amp;" ","")</f>
        <v/>
      </c>
      <c r="AA1029" s="15" t="str">
        <f>IFERROR(VLOOKUP('이름(수정X)'!AA1029,'인원현황(DB)'!$B:$G,1,0)&amp;IF('외출,외박자(DB)'!$H123="이발외출","(이발)","")&amp;" ","")</f>
        <v/>
      </c>
      <c r="AB1029" s="15" t="str">
        <f>IFERROR(VLOOKUP('이름(수정X)'!AB1029,'인원현황(DB)'!$B:$G,1,0)&amp;IF('외출,외박자(DB)'!$H123="이발외출","(이발)","")&amp;" ","")</f>
        <v/>
      </c>
      <c r="AC1029" s="15" t="str">
        <f>IFERROR(VLOOKUP('이름(수정X)'!AC1029,'인원현황(DB)'!$B:$G,1,0)&amp;IF('외출,외박자(DB)'!$H123="이발외출","(이발)","")&amp;" ","")</f>
        <v/>
      </c>
      <c r="AD1029" s="15" t="str">
        <f>IFERROR(VLOOKUP('이름(수정X)'!AD1029,'인원현황(DB)'!$B:$G,1,0)&amp;IF('외출,외박자(DB)'!$H123="이발외출","(이발)","")&amp;" ","")</f>
        <v/>
      </c>
      <c r="AE1029" s="15" t="str">
        <f>IFERROR(VLOOKUP('이름(수정X)'!AE1029,'인원현황(DB)'!$B:$G,1,0)&amp;IF('외출,외박자(DB)'!$H123="이발외출","(이발)","")&amp;" ","")</f>
        <v/>
      </c>
      <c r="AF1029" s="15" t="str">
        <f>IFERROR(VLOOKUP('이름(수정X)'!AF1029,'인원현황(DB)'!$B:$G,1,0)&amp;IF('외출,외박자(DB)'!$H123="이발외출","(이발)","")&amp;" ","")</f>
        <v/>
      </c>
      <c r="AG1029" s="15" t="str">
        <f>IFERROR(VLOOKUP('이름(수정X)'!AG1029,'인원현황(DB)'!$B:$G,1,0)&amp;IF('외출,외박자(DB)'!$H123="이발외출","(이발)","")&amp;" ","")</f>
        <v/>
      </c>
      <c r="AH1029" s="15" t="str">
        <f>IFERROR(VLOOKUP('이름(수정X)'!AH1029,'인원현황(DB)'!$B:$G,1,0)&amp;IF('외출,외박자(DB)'!$H123="이발외출","(이발)","")&amp;" ","")</f>
        <v/>
      </c>
      <c r="AI1029" s="15" t="str">
        <f>IFERROR(VLOOKUP('이름(수정X)'!AI1029,'인원현황(DB)'!$B:$G,1,0)&amp;IF('외출,외박자(DB)'!$H123="이발외출","(이발)","")&amp;" ","")</f>
        <v/>
      </c>
      <c r="AJ1029" s="15" t="str">
        <f>IFERROR(VLOOKUP('이름(수정X)'!AJ1029,'인원현황(DB)'!$B:$G,1,0)&amp;IF('외출,외박자(DB)'!$H123="이발외출","(이발)","")&amp;" ","")</f>
        <v/>
      </c>
    </row>
    <row r="1030" spans="2:36" x14ac:dyDescent="0.25">
      <c r="B1030" s="15" t="str">
        <f>IFERROR(VLOOKUP('이름(수정X)'!B1030,'인원현황(DB)'!$B:$G,1,0)&amp;IF('외출,외박자(DB)'!$H124="이발외출","(이발)","")&amp;" ","")</f>
        <v/>
      </c>
      <c r="C1030" s="15" t="str">
        <f>IFERROR(VLOOKUP('이름(수정X)'!C1030,'인원현황(DB)'!$B:$G,1,0)&amp;IF('외출,외박자(DB)'!$H124="이발외출","(이발)","")&amp;" ","")</f>
        <v/>
      </c>
      <c r="D1030" s="15" t="str">
        <f>IFERROR(VLOOKUP('이름(수정X)'!D1030,'인원현황(DB)'!$B:$G,1,0)&amp;IF('외출,외박자(DB)'!$H124="이발외출","(이발)","")&amp;" ","")</f>
        <v/>
      </c>
      <c r="E1030" s="15" t="str">
        <f>IFERROR(VLOOKUP('이름(수정X)'!E1030,'인원현황(DB)'!$B:$G,1,0)&amp;IF('외출,외박자(DB)'!$H124="이발외출","(이발)","")&amp;" ","")</f>
        <v/>
      </c>
      <c r="F1030" s="15" t="str">
        <f>IFERROR(VLOOKUP('이름(수정X)'!F1030,'인원현황(DB)'!$B:$G,1,0)&amp;IF('외출,외박자(DB)'!$H124="이발외출","(이발)","")&amp;" ","")</f>
        <v/>
      </c>
      <c r="G1030" s="15" t="str">
        <f>IFERROR(VLOOKUP('이름(수정X)'!G1030,'인원현황(DB)'!$B:$G,1,0)&amp;IF('외출,외박자(DB)'!$H124="이발외출","(이발)","")&amp;" ","")</f>
        <v/>
      </c>
      <c r="H1030" s="15" t="str">
        <f>IFERROR(VLOOKUP('이름(수정X)'!H1030,'인원현황(DB)'!$B:$G,1,0)&amp;IF('외출,외박자(DB)'!$H124="이발외출","(이발)","")&amp;" ","")</f>
        <v/>
      </c>
      <c r="I1030" s="15" t="str">
        <f>IFERROR(VLOOKUP('이름(수정X)'!I1030,'인원현황(DB)'!$B:$G,1,0)&amp;IF('외출,외박자(DB)'!$H124="이발외출","(이발)","")&amp;" ","")</f>
        <v/>
      </c>
      <c r="J1030" s="15" t="str">
        <f>IFERROR(VLOOKUP('이름(수정X)'!J1030,'인원현황(DB)'!$B:$G,1,0)&amp;IF('외출,외박자(DB)'!$H124="이발외출","(이발)","")&amp;" ","")</f>
        <v/>
      </c>
      <c r="K1030" s="15" t="str">
        <f>IFERROR(VLOOKUP('이름(수정X)'!K1030,'인원현황(DB)'!$B:$G,1,0)&amp;IF('외출,외박자(DB)'!$H124="이발외출","(이발)","")&amp;" ","")</f>
        <v/>
      </c>
      <c r="L1030" s="15" t="str">
        <f>IFERROR(VLOOKUP('이름(수정X)'!L1030,'인원현황(DB)'!$B:$G,1,0)&amp;IF('외출,외박자(DB)'!$H124="이발외출","(이발)","")&amp;" ","")</f>
        <v/>
      </c>
      <c r="M1030" s="15" t="str">
        <f>IFERROR(VLOOKUP('이름(수정X)'!M1030,'인원현황(DB)'!$B:$G,1,0)&amp;IF('외출,외박자(DB)'!$H124="이발외출","(이발)","")&amp;" ","")</f>
        <v/>
      </c>
      <c r="N1030" s="15" t="str">
        <f>IFERROR(VLOOKUP('이름(수정X)'!N1030,'인원현황(DB)'!$B:$G,1,0)&amp;IF('외출,외박자(DB)'!$H124="이발외출","(이발)","")&amp;" ","")</f>
        <v/>
      </c>
      <c r="O1030" s="15" t="str">
        <f>IFERROR(VLOOKUP('이름(수정X)'!O1030,'인원현황(DB)'!$B:$G,1,0)&amp;IF('외출,외박자(DB)'!$H124="이발외출","(이발)","")&amp;" ","")</f>
        <v/>
      </c>
      <c r="P1030" s="15" t="str">
        <f>IFERROR(VLOOKUP('이름(수정X)'!P1030,'인원현황(DB)'!$B:$G,1,0)&amp;IF('외출,외박자(DB)'!$H124="이발외출","(이발)","")&amp;" ","")</f>
        <v/>
      </c>
      <c r="Q1030" s="15" t="str">
        <f>IFERROR(VLOOKUP('이름(수정X)'!Q1030,'인원현황(DB)'!$B:$G,1,0)&amp;IF('외출,외박자(DB)'!$H124="이발외출","(이발)","")&amp;" ","")</f>
        <v/>
      </c>
      <c r="R1030" s="15" t="str">
        <f>IFERROR(VLOOKUP('이름(수정X)'!R1030,'인원현황(DB)'!$B:$G,1,0)&amp;IF('외출,외박자(DB)'!$H124="이발외출","(이발)","")&amp;" ","")</f>
        <v/>
      </c>
      <c r="S1030" s="15" t="str">
        <f>IFERROR(VLOOKUP('이름(수정X)'!S1030,'인원현황(DB)'!$B:$G,1,0)&amp;IF('외출,외박자(DB)'!$H124="이발외출","(이발)","")&amp;" ","")</f>
        <v/>
      </c>
      <c r="T1030" s="15" t="str">
        <f>IFERROR(VLOOKUP('이름(수정X)'!T1030,'인원현황(DB)'!$B:$G,1,0)&amp;IF('외출,외박자(DB)'!$H124="이발외출","(이발)","")&amp;" ","")</f>
        <v/>
      </c>
      <c r="U1030" s="15" t="str">
        <f>IFERROR(VLOOKUP('이름(수정X)'!U1030,'인원현황(DB)'!$B:$G,1,0)&amp;IF('외출,외박자(DB)'!$H124="이발외출","(이발)","")&amp;" ","")</f>
        <v/>
      </c>
      <c r="V1030" s="15" t="str">
        <f>IFERROR(VLOOKUP('이름(수정X)'!V1030,'인원현황(DB)'!$B:$G,1,0)&amp;IF('외출,외박자(DB)'!$H124="이발외출","(이발)","")&amp;" ","")</f>
        <v/>
      </c>
      <c r="W1030" s="15" t="str">
        <f>IFERROR(VLOOKUP('이름(수정X)'!W1030,'인원현황(DB)'!$B:$G,1,0)&amp;IF('외출,외박자(DB)'!$H124="이발외출","(이발)","")&amp;" ","")</f>
        <v/>
      </c>
      <c r="X1030" s="15" t="str">
        <f>IFERROR(VLOOKUP('이름(수정X)'!X1030,'인원현황(DB)'!$B:$G,1,0)&amp;IF('외출,외박자(DB)'!$H124="이발외출","(이발)","")&amp;" ","")</f>
        <v/>
      </c>
      <c r="Y1030" s="15" t="str">
        <f>IFERROR(VLOOKUP('이름(수정X)'!Y1030,'인원현황(DB)'!$B:$G,1,0)&amp;IF('외출,외박자(DB)'!$H124="이발외출","(이발)","")&amp;" ","")</f>
        <v/>
      </c>
      <c r="Z1030" s="15" t="str">
        <f>IFERROR(VLOOKUP('이름(수정X)'!Z1030,'인원현황(DB)'!$B:$G,1,0)&amp;IF('외출,외박자(DB)'!$H124="이발외출","(이발)","")&amp;" ","")</f>
        <v/>
      </c>
      <c r="AA1030" s="15" t="str">
        <f>IFERROR(VLOOKUP('이름(수정X)'!AA1030,'인원현황(DB)'!$B:$G,1,0)&amp;IF('외출,외박자(DB)'!$H124="이발외출","(이발)","")&amp;" ","")</f>
        <v/>
      </c>
      <c r="AB1030" s="15" t="str">
        <f>IFERROR(VLOOKUP('이름(수정X)'!AB1030,'인원현황(DB)'!$B:$G,1,0)&amp;IF('외출,외박자(DB)'!$H124="이발외출","(이발)","")&amp;" ","")</f>
        <v/>
      </c>
      <c r="AC1030" s="15" t="str">
        <f>IFERROR(VLOOKUP('이름(수정X)'!AC1030,'인원현황(DB)'!$B:$G,1,0)&amp;IF('외출,외박자(DB)'!$H124="이발외출","(이발)","")&amp;" ","")</f>
        <v/>
      </c>
      <c r="AD1030" s="15" t="str">
        <f>IFERROR(VLOOKUP('이름(수정X)'!AD1030,'인원현황(DB)'!$B:$G,1,0)&amp;IF('외출,외박자(DB)'!$H124="이발외출","(이발)","")&amp;" ","")</f>
        <v/>
      </c>
      <c r="AE1030" s="15" t="str">
        <f>IFERROR(VLOOKUP('이름(수정X)'!AE1030,'인원현황(DB)'!$B:$G,1,0)&amp;IF('외출,외박자(DB)'!$H124="이발외출","(이발)","")&amp;" ","")</f>
        <v/>
      </c>
      <c r="AF1030" s="15" t="str">
        <f>IFERROR(VLOOKUP('이름(수정X)'!AF1030,'인원현황(DB)'!$B:$G,1,0)&amp;IF('외출,외박자(DB)'!$H124="이발외출","(이발)","")&amp;" ","")</f>
        <v/>
      </c>
      <c r="AG1030" s="15" t="str">
        <f>IFERROR(VLOOKUP('이름(수정X)'!AG1030,'인원현황(DB)'!$B:$G,1,0)&amp;IF('외출,외박자(DB)'!$H124="이발외출","(이발)","")&amp;" ","")</f>
        <v/>
      </c>
      <c r="AH1030" s="15" t="str">
        <f>IFERROR(VLOOKUP('이름(수정X)'!AH1030,'인원현황(DB)'!$B:$G,1,0)&amp;IF('외출,외박자(DB)'!$H124="이발외출","(이발)","")&amp;" ","")</f>
        <v/>
      </c>
      <c r="AI1030" s="15" t="str">
        <f>IFERROR(VLOOKUP('이름(수정X)'!AI1030,'인원현황(DB)'!$B:$G,1,0)&amp;IF('외출,외박자(DB)'!$H124="이발외출","(이발)","")&amp;" ","")</f>
        <v/>
      </c>
      <c r="AJ1030" s="15" t="str">
        <f>IFERROR(VLOOKUP('이름(수정X)'!AJ1030,'인원현황(DB)'!$B:$G,1,0)&amp;IF('외출,외박자(DB)'!$H124="이발외출","(이발)","")&amp;" ","")</f>
        <v/>
      </c>
    </row>
    <row r="1031" spans="2:36" x14ac:dyDescent="0.25">
      <c r="B1031" s="15" t="str">
        <f>IFERROR(VLOOKUP('이름(수정X)'!B1031,'인원현황(DB)'!$B:$G,1,0)&amp;IF('외출,외박자(DB)'!$H125="이발외출","(이발)","")&amp;" ","")</f>
        <v/>
      </c>
      <c r="C1031" s="15" t="str">
        <f>IFERROR(VLOOKUP('이름(수정X)'!C1031,'인원현황(DB)'!$B:$G,1,0)&amp;IF('외출,외박자(DB)'!$H125="이발외출","(이발)","")&amp;" ","")</f>
        <v/>
      </c>
      <c r="D1031" s="15" t="str">
        <f>IFERROR(VLOOKUP('이름(수정X)'!D1031,'인원현황(DB)'!$B:$G,1,0)&amp;IF('외출,외박자(DB)'!$H125="이발외출","(이발)","")&amp;" ","")</f>
        <v/>
      </c>
      <c r="E1031" s="15" t="str">
        <f>IFERROR(VLOOKUP('이름(수정X)'!E1031,'인원현황(DB)'!$B:$G,1,0)&amp;IF('외출,외박자(DB)'!$H125="이발외출","(이발)","")&amp;" ","")</f>
        <v/>
      </c>
      <c r="F1031" s="15" t="str">
        <f>IFERROR(VLOOKUP('이름(수정X)'!F1031,'인원현황(DB)'!$B:$G,1,0)&amp;IF('외출,외박자(DB)'!$H125="이발외출","(이발)","")&amp;" ","")</f>
        <v/>
      </c>
      <c r="G1031" s="15" t="str">
        <f>IFERROR(VLOOKUP('이름(수정X)'!G1031,'인원현황(DB)'!$B:$G,1,0)&amp;IF('외출,외박자(DB)'!$H125="이발외출","(이발)","")&amp;" ","")</f>
        <v/>
      </c>
      <c r="H1031" s="15" t="str">
        <f>IFERROR(VLOOKUP('이름(수정X)'!H1031,'인원현황(DB)'!$B:$G,1,0)&amp;IF('외출,외박자(DB)'!$H125="이발외출","(이발)","")&amp;" ","")</f>
        <v/>
      </c>
      <c r="I1031" s="15" t="str">
        <f>IFERROR(VLOOKUP('이름(수정X)'!I1031,'인원현황(DB)'!$B:$G,1,0)&amp;IF('외출,외박자(DB)'!$H125="이발외출","(이발)","")&amp;" ","")</f>
        <v/>
      </c>
      <c r="J1031" s="15" t="str">
        <f>IFERROR(VLOOKUP('이름(수정X)'!J1031,'인원현황(DB)'!$B:$G,1,0)&amp;IF('외출,외박자(DB)'!$H125="이발외출","(이발)","")&amp;" ","")</f>
        <v/>
      </c>
      <c r="K1031" s="15" t="str">
        <f>IFERROR(VLOOKUP('이름(수정X)'!K1031,'인원현황(DB)'!$B:$G,1,0)&amp;IF('외출,외박자(DB)'!$H125="이발외출","(이발)","")&amp;" ","")</f>
        <v/>
      </c>
      <c r="L1031" s="15" t="str">
        <f>IFERROR(VLOOKUP('이름(수정X)'!L1031,'인원현황(DB)'!$B:$G,1,0)&amp;IF('외출,외박자(DB)'!$H125="이발외출","(이발)","")&amp;" ","")</f>
        <v/>
      </c>
      <c r="M1031" s="15" t="str">
        <f>IFERROR(VLOOKUP('이름(수정X)'!M1031,'인원현황(DB)'!$B:$G,1,0)&amp;IF('외출,외박자(DB)'!$H125="이발외출","(이발)","")&amp;" ","")</f>
        <v/>
      </c>
      <c r="N1031" s="15" t="str">
        <f>IFERROR(VLOOKUP('이름(수정X)'!N1031,'인원현황(DB)'!$B:$G,1,0)&amp;IF('외출,외박자(DB)'!$H125="이발외출","(이발)","")&amp;" ","")</f>
        <v/>
      </c>
      <c r="O1031" s="15" t="str">
        <f>IFERROR(VLOOKUP('이름(수정X)'!O1031,'인원현황(DB)'!$B:$G,1,0)&amp;IF('외출,외박자(DB)'!$H125="이발외출","(이발)","")&amp;" ","")</f>
        <v/>
      </c>
      <c r="P1031" s="15" t="str">
        <f>IFERROR(VLOOKUP('이름(수정X)'!P1031,'인원현황(DB)'!$B:$G,1,0)&amp;IF('외출,외박자(DB)'!$H125="이발외출","(이발)","")&amp;" ","")</f>
        <v/>
      </c>
      <c r="Q1031" s="15" t="str">
        <f>IFERROR(VLOOKUP('이름(수정X)'!Q1031,'인원현황(DB)'!$B:$G,1,0)&amp;IF('외출,외박자(DB)'!$H125="이발외출","(이발)","")&amp;" ","")</f>
        <v/>
      </c>
      <c r="R1031" s="15" t="str">
        <f>IFERROR(VLOOKUP('이름(수정X)'!R1031,'인원현황(DB)'!$B:$G,1,0)&amp;IF('외출,외박자(DB)'!$H125="이발외출","(이발)","")&amp;" ","")</f>
        <v/>
      </c>
      <c r="S1031" s="15" t="str">
        <f>IFERROR(VLOOKUP('이름(수정X)'!S1031,'인원현황(DB)'!$B:$G,1,0)&amp;IF('외출,외박자(DB)'!$H125="이발외출","(이발)","")&amp;" ","")</f>
        <v/>
      </c>
      <c r="T1031" s="15" t="str">
        <f>IFERROR(VLOOKUP('이름(수정X)'!T1031,'인원현황(DB)'!$B:$G,1,0)&amp;IF('외출,외박자(DB)'!$H125="이발외출","(이발)","")&amp;" ","")</f>
        <v/>
      </c>
      <c r="U1031" s="15" t="str">
        <f>IFERROR(VLOOKUP('이름(수정X)'!U1031,'인원현황(DB)'!$B:$G,1,0)&amp;IF('외출,외박자(DB)'!$H125="이발외출","(이발)","")&amp;" ","")</f>
        <v/>
      </c>
      <c r="V1031" s="15" t="str">
        <f>IFERROR(VLOOKUP('이름(수정X)'!V1031,'인원현황(DB)'!$B:$G,1,0)&amp;IF('외출,외박자(DB)'!$H125="이발외출","(이발)","")&amp;" ","")</f>
        <v/>
      </c>
      <c r="W1031" s="15" t="str">
        <f>IFERROR(VLOOKUP('이름(수정X)'!W1031,'인원현황(DB)'!$B:$G,1,0)&amp;IF('외출,외박자(DB)'!$H125="이발외출","(이발)","")&amp;" ","")</f>
        <v/>
      </c>
      <c r="X1031" s="15" t="str">
        <f>IFERROR(VLOOKUP('이름(수정X)'!X1031,'인원현황(DB)'!$B:$G,1,0)&amp;IF('외출,외박자(DB)'!$H125="이발외출","(이발)","")&amp;" ","")</f>
        <v/>
      </c>
      <c r="Y1031" s="15" t="str">
        <f>IFERROR(VLOOKUP('이름(수정X)'!Y1031,'인원현황(DB)'!$B:$G,1,0)&amp;IF('외출,외박자(DB)'!$H125="이발외출","(이발)","")&amp;" ","")</f>
        <v/>
      </c>
      <c r="Z1031" s="15" t="str">
        <f>IFERROR(VLOOKUP('이름(수정X)'!Z1031,'인원현황(DB)'!$B:$G,1,0)&amp;IF('외출,외박자(DB)'!$H125="이발외출","(이발)","")&amp;" ","")</f>
        <v/>
      </c>
      <c r="AA1031" s="15" t="str">
        <f>IFERROR(VLOOKUP('이름(수정X)'!AA1031,'인원현황(DB)'!$B:$G,1,0)&amp;IF('외출,외박자(DB)'!$H125="이발외출","(이발)","")&amp;" ","")</f>
        <v/>
      </c>
      <c r="AB1031" s="15" t="str">
        <f>IFERROR(VLOOKUP('이름(수정X)'!AB1031,'인원현황(DB)'!$B:$G,1,0)&amp;IF('외출,외박자(DB)'!$H125="이발외출","(이발)","")&amp;" ","")</f>
        <v/>
      </c>
      <c r="AC1031" s="15" t="str">
        <f>IFERROR(VLOOKUP('이름(수정X)'!AC1031,'인원현황(DB)'!$B:$G,1,0)&amp;IF('외출,외박자(DB)'!$H125="이발외출","(이발)","")&amp;" ","")</f>
        <v/>
      </c>
      <c r="AD1031" s="15" t="str">
        <f>IFERROR(VLOOKUP('이름(수정X)'!AD1031,'인원현황(DB)'!$B:$G,1,0)&amp;IF('외출,외박자(DB)'!$H125="이발외출","(이발)","")&amp;" ","")</f>
        <v/>
      </c>
      <c r="AE1031" s="15" t="str">
        <f>IFERROR(VLOOKUP('이름(수정X)'!AE1031,'인원현황(DB)'!$B:$G,1,0)&amp;IF('외출,외박자(DB)'!$H125="이발외출","(이발)","")&amp;" ","")</f>
        <v/>
      </c>
      <c r="AF1031" s="15" t="str">
        <f>IFERROR(VLOOKUP('이름(수정X)'!AF1031,'인원현황(DB)'!$B:$G,1,0)&amp;IF('외출,외박자(DB)'!$H125="이발외출","(이발)","")&amp;" ","")</f>
        <v/>
      </c>
      <c r="AG1031" s="15" t="str">
        <f>IFERROR(VLOOKUP('이름(수정X)'!AG1031,'인원현황(DB)'!$B:$G,1,0)&amp;IF('외출,외박자(DB)'!$H125="이발외출","(이발)","")&amp;" ","")</f>
        <v/>
      </c>
      <c r="AH1031" s="15" t="str">
        <f>IFERROR(VLOOKUP('이름(수정X)'!AH1031,'인원현황(DB)'!$B:$G,1,0)&amp;IF('외출,외박자(DB)'!$H125="이발외출","(이발)","")&amp;" ","")</f>
        <v/>
      </c>
      <c r="AI1031" s="15" t="str">
        <f>IFERROR(VLOOKUP('이름(수정X)'!AI1031,'인원현황(DB)'!$B:$G,1,0)&amp;IF('외출,외박자(DB)'!$H125="이발외출","(이발)","")&amp;" ","")</f>
        <v/>
      </c>
      <c r="AJ1031" s="15" t="str">
        <f>IFERROR(VLOOKUP('이름(수정X)'!AJ1031,'인원현황(DB)'!$B:$G,1,0)&amp;IF('외출,외박자(DB)'!$H125="이발외출","(이발)","")&amp;" ","")</f>
        <v/>
      </c>
    </row>
    <row r="1032" spans="2:36" x14ac:dyDescent="0.25">
      <c r="B1032" s="15" t="str">
        <f>IFERROR(VLOOKUP('이름(수정X)'!B1032,'인원현황(DB)'!$B:$G,1,0)&amp;IF('외출,외박자(DB)'!$H126="이발외출","(이발)","")&amp;" ","")</f>
        <v/>
      </c>
      <c r="C1032" s="15" t="str">
        <f>IFERROR(VLOOKUP('이름(수정X)'!C1032,'인원현황(DB)'!$B:$G,1,0)&amp;IF('외출,외박자(DB)'!$H126="이발외출","(이발)","")&amp;" ","")</f>
        <v/>
      </c>
      <c r="D1032" s="15" t="str">
        <f>IFERROR(VLOOKUP('이름(수정X)'!D1032,'인원현황(DB)'!$B:$G,1,0)&amp;IF('외출,외박자(DB)'!$H126="이발외출","(이발)","")&amp;" ","")</f>
        <v/>
      </c>
      <c r="E1032" s="15" t="str">
        <f>IFERROR(VLOOKUP('이름(수정X)'!E1032,'인원현황(DB)'!$B:$G,1,0)&amp;IF('외출,외박자(DB)'!$H126="이발외출","(이발)","")&amp;" ","")</f>
        <v/>
      </c>
      <c r="F1032" s="15" t="str">
        <f>IFERROR(VLOOKUP('이름(수정X)'!F1032,'인원현황(DB)'!$B:$G,1,0)&amp;IF('외출,외박자(DB)'!$H126="이발외출","(이발)","")&amp;" ","")</f>
        <v/>
      </c>
      <c r="G1032" s="15" t="str">
        <f>IFERROR(VLOOKUP('이름(수정X)'!G1032,'인원현황(DB)'!$B:$G,1,0)&amp;IF('외출,외박자(DB)'!$H126="이발외출","(이발)","")&amp;" ","")</f>
        <v/>
      </c>
      <c r="H1032" s="15" t="str">
        <f>IFERROR(VLOOKUP('이름(수정X)'!H1032,'인원현황(DB)'!$B:$G,1,0)&amp;IF('외출,외박자(DB)'!$H126="이발외출","(이발)","")&amp;" ","")</f>
        <v/>
      </c>
      <c r="I1032" s="15" t="str">
        <f>IFERROR(VLOOKUP('이름(수정X)'!I1032,'인원현황(DB)'!$B:$G,1,0)&amp;IF('외출,외박자(DB)'!$H126="이발외출","(이발)","")&amp;" ","")</f>
        <v/>
      </c>
      <c r="J1032" s="15" t="str">
        <f>IFERROR(VLOOKUP('이름(수정X)'!J1032,'인원현황(DB)'!$B:$G,1,0)&amp;IF('외출,외박자(DB)'!$H126="이발외출","(이발)","")&amp;" ","")</f>
        <v/>
      </c>
      <c r="K1032" s="15" t="str">
        <f>IFERROR(VLOOKUP('이름(수정X)'!K1032,'인원현황(DB)'!$B:$G,1,0)&amp;IF('외출,외박자(DB)'!$H126="이발외출","(이발)","")&amp;" ","")</f>
        <v/>
      </c>
      <c r="L1032" s="15" t="str">
        <f>IFERROR(VLOOKUP('이름(수정X)'!L1032,'인원현황(DB)'!$B:$G,1,0)&amp;IF('외출,외박자(DB)'!$H126="이발외출","(이발)","")&amp;" ","")</f>
        <v/>
      </c>
      <c r="M1032" s="15" t="str">
        <f>IFERROR(VLOOKUP('이름(수정X)'!M1032,'인원현황(DB)'!$B:$G,1,0)&amp;IF('외출,외박자(DB)'!$H126="이발외출","(이발)","")&amp;" ","")</f>
        <v/>
      </c>
      <c r="N1032" s="15" t="str">
        <f>IFERROR(VLOOKUP('이름(수정X)'!N1032,'인원현황(DB)'!$B:$G,1,0)&amp;IF('외출,외박자(DB)'!$H126="이발외출","(이발)","")&amp;" ","")</f>
        <v/>
      </c>
      <c r="O1032" s="15" t="str">
        <f>IFERROR(VLOOKUP('이름(수정X)'!O1032,'인원현황(DB)'!$B:$G,1,0)&amp;IF('외출,외박자(DB)'!$H126="이발외출","(이발)","")&amp;" ","")</f>
        <v/>
      </c>
      <c r="P1032" s="15" t="str">
        <f>IFERROR(VLOOKUP('이름(수정X)'!P1032,'인원현황(DB)'!$B:$G,1,0)&amp;IF('외출,외박자(DB)'!$H126="이발외출","(이발)","")&amp;" ","")</f>
        <v/>
      </c>
      <c r="Q1032" s="15" t="str">
        <f>IFERROR(VLOOKUP('이름(수정X)'!Q1032,'인원현황(DB)'!$B:$G,1,0)&amp;IF('외출,외박자(DB)'!$H126="이발외출","(이발)","")&amp;" ","")</f>
        <v/>
      </c>
      <c r="R1032" s="15" t="str">
        <f>IFERROR(VLOOKUP('이름(수정X)'!R1032,'인원현황(DB)'!$B:$G,1,0)&amp;IF('외출,외박자(DB)'!$H126="이발외출","(이발)","")&amp;" ","")</f>
        <v/>
      </c>
      <c r="S1032" s="15" t="str">
        <f>IFERROR(VLOOKUP('이름(수정X)'!S1032,'인원현황(DB)'!$B:$G,1,0)&amp;IF('외출,외박자(DB)'!$H126="이발외출","(이발)","")&amp;" ","")</f>
        <v/>
      </c>
      <c r="T1032" s="15" t="str">
        <f>IFERROR(VLOOKUP('이름(수정X)'!T1032,'인원현황(DB)'!$B:$G,1,0)&amp;IF('외출,외박자(DB)'!$H126="이발외출","(이발)","")&amp;" ","")</f>
        <v/>
      </c>
      <c r="U1032" s="15" t="str">
        <f>IFERROR(VLOOKUP('이름(수정X)'!U1032,'인원현황(DB)'!$B:$G,1,0)&amp;IF('외출,외박자(DB)'!$H126="이발외출","(이발)","")&amp;" ","")</f>
        <v/>
      </c>
      <c r="V1032" s="15" t="str">
        <f>IFERROR(VLOOKUP('이름(수정X)'!V1032,'인원현황(DB)'!$B:$G,1,0)&amp;IF('외출,외박자(DB)'!$H126="이발외출","(이발)","")&amp;" ","")</f>
        <v/>
      </c>
      <c r="W1032" s="15" t="str">
        <f>IFERROR(VLOOKUP('이름(수정X)'!W1032,'인원현황(DB)'!$B:$G,1,0)&amp;IF('외출,외박자(DB)'!$H126="이발외출","(이발)","")&amp;" ","")</f>
        <v/>
      </c>
      <c r="X1032" s="15" t="str">
        <f>IFERROR(VLOOKUP('이름(수정X)'!X1032,'인원현황(DB)'!$B:$G,1,0)&amp;IF('외출,외박자(DB)'!$H126="이발외출","(이발)","")&amp;" ","")</f>
        <v/>
      </c>
      <c r="Y1032" s="15" t="str">
        <f>IFERROR(VLOOKUP('이름(수정X)'!Y1032,'인원현황(DB)'!$B:$G,1,0)&amp;IF('외출,외박자(DB)'!$H126="이발외출","(이발)","")&amp;" ","")</f>
        <v/>
      </c>
      <c r="Z1032" s="15" t="str">
        <f>IFERROR(VLOOKUP('이름(수정X)'!Z1032,'인원현황(DB)'!$B:$G,1,0)&amp;IF('외출,외박자(DB)'!$H126="이발외출","(이발)","")&amp;" ","")</f>
        <v/>
      </c>
      <c r="AA1032" s="15" t="str">
        <f>IFERROR(VLOOKUP('이름(수정X)'!AA1032,'인원현황(DB)'!$B:$G,1,0)&amp;IF('외출,외박자(DB)'!$H126="이발외출","(이발)","")&amp;" ","")</f>
        <v/>
      </c>
      <c r="AB1032" s="15" t="str">
        <f>IFERROR(VLOOKUP('이름(수정X)'!AB1032,'인원현황(DB)'!$B:$G,1,0)&amp;IF('외출,외박자(DB)'!$H126="이발외출","(이발)","")&amp;" ","")</f>
        <v/>
      </c>
      <c r="AC1032" s="15" t="str">
        <f>IFERROR(VLOOKUP('이름(수정X)'!AC1032,'인원현황(DB)'!$B:$G,1,0)&amp;IF('외출,외박자(DB)'!$H126="이발외출","(이발)","")&amp;" ","")</f>
        <v/>
      </c>
      <c r="AD1032" s="15" t="str">
        <f>IFERROR(VLOOKUP('이름(수정X)'!AD1032,'인원현황(DB)'!$B:$G,1,0)&amp;IF('외출,외박자(DB)'!$H126="이발외출","(이발)","")&amp;" ","")</f>
        <v/>
      </c>
      <c r="AE1032" s="15" t="str">
        <f>IFERROR(VLOOKUP('이름(수정X)'!AE1032,'인원현황(DB)'!$B:$G,1,0)&amp;IF('외출,외박자(DB)'!$H126="이발외출","(이발)","")&amp;" ","")</f>
        <v/>
      </c>
      <c r="AF1032" s="15" t="str">
        <f>IFERROR(VLOOKUP('이름(수정X)'!AF1032,'인원현황(DB)'!$B:$G,1,0)&amp;IF('외출,외박자(DB)'!$H126="이발외출","(이발)","")&amp;" ","")</f>
        <v/>
      </c>
      <c r="AG1032" s="15" t="str">
        <f>IFERROR(VLOOKUP('이름(수정X)'!AG1032,'인원현황(DB)'!$B:$G,1,0)&amp;IF('외출,외박자(DB)'!$H126="이발외출","(이발)","")&amp;" ","")</f>
        <v/>
      </c>
      <c r="AH1032" s="15" t="str">
        <f>IFERROR(VLOOKUP('이름(수정X)'!AH1032,'인원현황(DB)'!$B:$G,1,0)&amp;IF('외출,외박자(DB)'!$H126="이발외출","(이발)","")&amp;" ","")</f>
        <v/>
      </c>
      <c r="AI1032" s="15" t="str">
        <f>IFERROR(VLOOKUP('이름(수정X)'!AI1032,'인원현황(DB)'!$B:$G,1,0)&amp;IF('외출,외박자(DB)'!$H126="이발외출","(이발)","")&amp;" ","")</f>
        <v/>
      </c>
      <c r="AJ1032" s="15" t="str">
        <f>IFERROR(VLOOKUP('이름(수정X)'!AJ1032,'인원현황(DB)'!$B:$G,1,0)&amp;IF('외출,외박자(DB)'!$H126="이발외출","(이발)","")&amp;" ","")</f>
        <v/>
      </c>
    </row>
    <row r="1033" spans="2:36" x14ac:dyDescent="0.25">
      <c r="B1033" s="15" t="str">
        <f>IFERROR(VLOOKUP('이름(수정X)'!B1033,'인원현황(DB)'!$B:$G,1,0)&amp;IF('외출,외박자(DB)'!$H127="이발외출","(이발)","")&amp;" ","")</f>
        <v/>
      </c>
      <c r="C1033" s="15" t="str">
        <f>IFERROR(VLOOKUP('이름(수정X)'!C1033,'인원현황(DB)'!$B:$G,1,0)&amp;IF('외출,외박자(DB)'!$H127="이발외출","(이발)","")&amp;" ","")</f>
        <v/>
      </c>
      <c r="D1033" s="15" t="str">
        <f>IFERROR(VLOOKUP('이름(수정X)'!D1033,'인원현황(DB)'!$B:$G,1,0)&amp;IF('외출,외박자(DB)'!$H127="이발외출","(이발)","")&amp;" ","")</f>
        <v/>
      </c>
      <c r="E1033" s="15" t="str">
        <f>IFERROR(VLOOKUP('이름(수정X)'!E1033,'인원현황(DB)'!$B:$G,1,0)&amp;IF('외출,외박자(DB)'!$H127="이발외출","(이발)","")&amp;" ","")</f>
        <v/>
      </c>
      <c r="F1033" s="15" t="str">
        <f>IFERROR(VLOOKUP('이름(수정X)'!F1033,'인원현황(DB)'!$B:$G,1,0)&amp;IF('외출,외박자(DB)'!$H127="이발외출","(이발)","")&amp;" ","")</f>
        <v/>
      </c>
      <c r="G1033" s="15" t="str">
        <f>IFERROR(VLOOKUP('이름(수정X)'!G1033,'인원현황(DB)'!$B:$G,1,0)&amp;IF('외출,외박자(DB)'!$H127="이발외출","(이발)","")&amp;" ","")</f>
        <v/>
      </c>
      <c r="H1033" s="15" t="str">
        <f>IFERROR(VLOOKUP('이름(수정X)'!H1033,'인원현황(DB)'!$B:$G,1,0)&amp;IF('외출,외박자(DB)'!$H127="이발외출","(이발)","")&amp;" ","")</f>
        <v/>
      </c>
      <c r="I1033" s="15" t="str">
        <f>IFERROR(VLOOKUP('이름(수정X)'!I1033,'인원현황(DB)'!$B:$G,1,0)&amp;IF('외출,외박자(DB)'!$H127="이발외출","(이발)","")&amp;" ","")</f>
        <v/>
      </c>
      <c r="J1033" s="15" t="str">
        <f>IFERROR(VLOOKUP('이름(수정X)'!J1033,'인원현황(DB)'!$B:$G,1,0)&amp;IF('외출,외박자(DB)'!$H127="이발외출","(이발)","")&amp;" ","")</f>
        <v/>
      </c>
      <c r="K1033" s="15" t="str">
        <f>IFERROR(VLOOKUP('이름(수정X)'!K1033,'인원현황(DB)'!$B:$G,1,0)&amp;IF('외출,외박자(DB)'!$H127="이발외출","(이발)","")&amp;" ","")</f>
        <v/>
      </c>
      <c r="L1033" s="15" t="str">
        <f>IFERROR(VLOOKUP('이름(수정X)'!L1033,'인원현황(DB)'!$B:$G,1,0)&amp;IF('외출,외박자(DB)'!$H127="이발외출","(이발)","")&amp;" ","")</f>
        <v/>
      </c>
      <c r="M1033" s="15" t="str">
        <f>IFERROR(VLOOKUP('이름(수정X)'!M1033,'인원현황(DB)'!$B:$G,1,0)&amp;IF('외출,외박자(DB)'!$H127="이발외출","(이발)","")&amp;" ","")</f>
        <v/>
      </c>
      <c r="N1033" s="15" t="str">
        <f>IFERROR(VLOOKUP('이름(수정X)'!N1033,'인원현황(DB)'!$B:$G,1,0)&amp;IF('외출,외박자(DB)'!$H127="이발외출","(이발)","")&amp;" ","")</f>
        <v/>
      </c>
      <c r="O1033" s="15" t="str">
        <f>IFERROR(VLOOKUP('이름(수정X)'!O1033,'인원현황(DB)'!$B:$G,1,0)&amp;IF('외출,외박자(DB)'!$H127="이발외출","(이발)","")&amp;" ","")</f>
        <v/>
      </c>
      <c r="P1033" s="15" t="str">
        <f>IFERROR(VLOOKUP('이름(수정X)'!P1033,'인원현황(DB)'!$B:$G,1,0)&amp;IF('외출,외박자(DB)'!$H127="이발외출","(이발)","")&amp;" ","")</f>
        <v/>
      </c>
      <c r="Q1033" s="15" t="str">
        <f>IFERROR(VLOOKUP('이름(수정X)'!Q1033,'인원현황(DB)'!$B:$G,1,0)&amp;IF('외출,외박자(DB)'!$H127="이발외출","(이발)","")&amp;" ","")</f>
        <v/>
      </c>
      <c r="R1033" s="15" t="str">
        <f>IFERROR(VLOOKUP('이름(수정X)'!R1033,'인원현황(DB)'!$B:$G,1,0)&amp;IF('외출,외박자(DB)'!$H127="이발외출","(이발)","")&amp;" ","")</f>
        <v/>
      </c>
      <c r="S1033" s="15" t="str">
        <f>IFERROR(VLOOKUP('이름(수정X)'!S1033,'인원현황(DB)'!$B:$G,1,0)&amp;IF('외출,외박자(DB)'!$H127="이발외출","(이발)","")&amp;" ","")</f>
        <v/>
      </c>
      <c r="T1033" s="15" t="str">
        <f>IFERROR(VLOOKUP('이름(수정X)'!T1033,'인원현황(DB)'!$B:$G,1,0)&amp;IF('외출,외박자(DB)'!$H127="이발외출","(이발)","")&amp;" ","")</f>
        <v/>
      </c>
      <c r="U1033" s="15" t="str">
        <f>IFERROR(VLOOKUP('이름(수정X)'!U1033,'인원현황(DB)'!$B:$G,1,0)&amp;IF('외출,외박자(DB)'!$H127="이발외출","(이발)","")&amp;" ","")</f>
        <v/>
      </c>
      <c r="V1033" s="15" t="str">
        <f>IFERROR(VLOOKUP('이름(수정X)'!V1033,'인원현황(DB)'!$B:$G,1,0)&amp;IF('외출,외박자(DB)'!$H127="이발외출","(이발)","")&amp;" ","")</f>
        <v/>
      </c>
      <c r="W1033" s="15" t="str">
        <f>IFERROR(VLOOKUP('이름(수정X)'!W1033,'인원현황(DB)'!$B:$G,1,0)&amp;IF('외출,외박자(DB)'!$H127="이발외출","(이발)","")&amp;" ","")</f>
        <v/>
      </c>
      <c r="X1033" s="15" t="str">
        <f>IFERROR(VLOOKUP('이름(수정X)'!X1033,'인원현황(DB)'!$B:$G,1,0)&amp;IF('외출,외박자(DB)'!$H127="이발외출","(이발)","")&amp;" ","")</f>
        <v/>
      </c>
      <c r="Y1033" s="15" t="str">
        <f>IFERROR(VLOOKUP('이름(수정X)'!Y1033,'인원현황(DB)'!$B:$G,1,0)&amp;IF('외출,외박자(DB)'!$H127="이발외출","(이발)","")&amp;" ","")</f>
        <v/>
      </c>
      <c r="Z1033" s="15" t="str">
        <f>IFERROR(VLOOKUP('이름(수정X)'!Z1033,'인원현황(DB)'!$B:$G,1,0)&amp;IF('외출,외박자(DB)'!$H127="이발외출","(이발)","")&amp;" ","")</f>
        <v/>
      </c>
      <c r="AA1033" s="15" t="str">
        <f>IFERROR(VLOOKUP('이름(수정X)'!AA1033,'인원현황(DB)'!$B:$G,1,0)&amp;IF('외출,외박자(DB)'!$H127="이발외출","(이발)","")&amp;" ","")</f>
        <v/>
      </c>
      <c r="AB1033" s="15" t="str">
        <f>IFERROR(VLOOKUP('이름(수정X)'!AB1033,'인원현황(DB)'!$B:$G,1,0)&amp;IF('외출,외박자(DB)'!$H127="이발외출","(이발)","")&amp;" ","")</f>
        <v/>
      </c>
      <c r="AC1033" s="15" t="str">
        <f>IFERROR(VLOOKUP('이름(수정X)'!AC1033,'인원현황(DB)'!$B:$G,1,0)&amp;IF('외출,외박자(DB)'!$H127="이발외출","(이발)","")&amp;" ","")</f>
        <v/>
      </c>
      <c r="AD1033" s="15" t="str">
        <f>IFERROR(VLOOKUP('이름(수정X)'!AD1033,'인원현황(DB)'!$B:$G,1,0)&amp;IF('외출,외박자(DB)'!$H127="이발외출","(이발)","")&amp;" ","")</f>
        <v/>
      </c>
      <c r="AE1033" s="15" t="str">
        <f>IFERROR(VLOOKUP('이름(수정X)'!AE1033,'인원현황(DB)'!$B:$G,1,0)&amp;IF('외출,외박자(DB)'!$H127="이발외출","(이발)","")&amp;" ","")</f>
        <v/>
      </c>
      <c r="AF1033" s="15" t="str">
        <f>IFERROR(VLOOKUP('이름(수정X)'!AF1033,'인원현황(DB)'!$B:$G,1,0)&amp;IF('외출,외박자(DB)'!$H127="이발외출","(이발)","")&amp;" ","")</f>
        <v/>
      </c>
      <c r="AG1033" s="15" t="str">
        <f>IFERROR(VLOOKUP('이름(수정X)'!AG1033,'인원현황(DB)'!$B:$G,1,0)&amp;IF('외출,외박자(DB)'!$H127="이발외출","(이발)","")&amp;" ","")</f>
        <v/>
      </c>
      <c r="AH1033" s="15" t="str">
        <f>IFERROR(VLOOKUP('이름(수정X)'!AH1033,'인원현황(DB)'!$B:$G,1,0)&amp;IF('외출,외박자(DB)'!$H127="이발외출","(이발)","")&amp;" ","")</f>
        <v/>
      </c>
      <c r="AI1033" s="15" t="str">
        <f>IFERROR(VLOOKUP('이름(수정X)'!AI1033,'인원현황(DB)'!$B:$G,1,0)&amp;IF('외출,외박자(DB)'!$H127="이발외출","(이발)","")&amp;" ","")</f>
        <v/>
      </c>
      <c r="AJ1033" s="15" t="str">
        <f>IFERROR(VLOOKUP('이름(수정X)'!AJ1033,'인원현황(DB)'!$B:$G,1,0)&amp;IF('외출,외박자(DB)'!$H127="이발외출","(이발)","")&amp;" ","")</f>
        <v/>
      </c>
    </row>
    <row r="1034" spans="2:36" x14ac:dyDescent="0.25">
      <c r="B1034" s="15" t="str">
        <f>IFERROR(VLOOKUP('이름(수정X)'!B1034,'인원현황(DB)'!$B:$G,1,0)&amp;IF('외출,외박자(DB)'!$H128="이발외출","(이발)","")&amp;" ","")</f>
        <v/>
      </c>
      <c r="C1034" s="15" t="str">
        <f>IFERROR(VLOOKUP('이름(수정X)'!C1034,'인원현황(DB)'!$B:$G,1,0)&amp;IF('외출,외박자(DB)'!$H128="이발외출","(이발)","")&amp;" ","")</f>
        <v/>
      </c>
      <c r="D1034" s="15" t="str">
        <f>IFERROR(VLOOKUP('이름(수정X)'!D1034,'인원현황(DB)'!$B:$G,1,0)&amp;IF('외출,외박자(DB)'!$H128="이발외출","(이발)","")&amp;" ","")</f>
        <v/>
      </c>
      <c r="E1034" s="15" t="str">
        <f>IFERROR(VLOOKUP('이름(수정X)'!E1034,'인원현황(DB)'!$B:$G,1,0)&amp;IF('외출,외박자(DB)'!$H128="이발외출","(이발)","")&amp;" ","")</f>
        <v/>
      </c>
      <c r="F1034" s="15" t="str">
        <f>IFERROR(VLOOKUP('이름(수정X)'!F1034,'인원현황(DB)'!$B:$G,1,0)&amp;IF('외출,외박자(DB)'!$H128="이발외출","(이발)","")&amp;" ","")</f>
        <v/>
      </c>
      <c r="G1034" s="15" t="str">
        <f>IFERROR(VLOOKUP('이름(수정X)'!G1034,'인원현황(DB)'!$B:$G,1,0)&amp;IF('외출,외박자(DB)'!$H128="이발외출","(이발)","")&amp;" ","")</f>
        <v/>
      </c>
      <c r="H1034" s="15" t="str">
        <f>IFERROR(VLOOKUP('이름(수정X)'!H1034,'인원현황(DB)'!$B:$G,1,0)&amp;IF('외출,외박자(DB)'!$H128="이발외출","(이발)","")&amp;" ","")</f>
        <v/>
      </c>
      <c r="I1034" s="15" t="str">
        <f>IFERROR(VLOOKUP('이름(수정X)'!I1034,'인원현황(DB)'!$B:$G,1,0)&amp;IF('외출,외박자(DB)'!$H128="이발외출","(이발)","")&amp;" ","")</f>
        <v/>
      </c>
      <c r="J1034" s="15" t="str">
        <f>IFERROR(VLOOKUP('이름(수정X)'!J1034,'인원현황(DB)'!$B:$G,1,0)&amp;IF('외출,외박자(DB)'!$H128="이발외출","(이발)","")&amp;" ","")</f>
        <v/>
      </c>
      <c r="K1034" s="15" t="str">
        <f>IFERROR(VLOOKUP('이름(수정X)'!K1034,'인원현황(DB)'!$B:$G,1,0)&amp;IF('외출,외박자(DB)'!$H128="이발외출","(이발)","")&amp;" ","")</f>
        <v/>
      </c>
      <c r="L1034" s="15" t="str">
        <f>IFERROR(VLOOKUP('이름(수정X)'!L1034,'인원현황(DB)'!$B:$G,1,0)&amp;IF('외출,외박자(DB)'!$H128="이발외출","(이발)","")&amp;" ","")</f>
        <v/>
      </c>
      <c r="M1034" s="15" t="str">
        <f>IFERROR(VLOOKUP('이름(수정X)'!M1034,'인원현황(DB)'!$B:$G,1,0)&amp;IF('외출,외박자(DB)'!$H128="이발외출","(이발)","")&amp;" ","")</f>
        <v/>
      </c>
      <c r="N1034" s="15" t="str">
        <f>IFERROR(VLOOKUP('이름(수정X)'!N1034,'인원현황(DB)'!$B:$G,1,0)&amp;IF('외출,외박자(DB)'!$H128="이발외출","(이발)","")&amp;" ","")</f>
        <v/>
      </c>
      <c r="O1034" s="15" t="str">
        <f>IFERROR(VLOOKUP('이름(수정X)'!O1034,'인원현황(DB)'!$B:$G,1,0)&amp;IF('외출,외박자(DB)'!$H128="이발외출","(이발)","")&amp;" ","")</f>
        <v/>
      </c>
      <c r="P1034" s="15" t="str">
        <f>IFERROR(VLOOKUP('이름(수정X)'!P1034,'인원현황(DB)'!$B:$G,1,0)&amp;IF('외출,외박자(DB)'!$H128="이발외출","(이발)","")&amp;" ","")</f>
        <v/>
      </c>
      <c r="Q1034" s="15" t="str">
        <f>IFERROR(VLOOKUP('이름(수정X)'!Q1034,'인원현황(DB)'!$B:$G,1,0)&amp;IF('외출,외박자(DB)'!$H128="이발외출","(이발)","")&amp;" ","")</f>
        <v/>
      </c>
      <c r="R1034" s="15" t="str">
        <f>IFERROR(VLOOKUP('이름(수정X)'!R1034,'인원현황(DB)'!$B:$G,1,0)&amp;IF('외출,외박자(DB)'!$H128="이발외출","(이발)","")&amp;" ","")</f>
        <v/>
      </c>
      <c r="S1034" s="15" t="str">
        <f>IFERROR(VLOOKUP('이름(수정X)'!S1034,'인원현황(DB)'!$B:$G,1,0)&amp;IF('외출,외박자(DB)'!$H128="이발외출","(이발)","")&amp;" ","")</f>
        <v/>
      </c>
      <c r="T1034" s="15" t="str">
        <f>IFERROR(VLOOKUP('이름(수정X)'!T1034,'인원현황(DB)'!$B:$G,1,0)&amp;IF('외출,외박자(DB)'!$H128="이발외출","(이발)","")&amp;" ","")</f>
        <v/>
      </c>
      <c r="U1034" s="15" t="str">
        <f>IFERROR(VLOOKUP('이름(수정X)'!U1034,'인원현황(DB)'!$B:$G,1,0)&amp;IF('외출,외박자(DB)'!$H128="이발외출","(이발)","")&amp;" ","")</f>
        <v/>
      </c>
      <c r="V1034" s="15" t="str">
        <f>IFERROR(VLOOKUP('이름(수정X)'!V1034,'인원현황(DB)'!$B:$G,1,0)&amp;IF('외출,외박자(DB)'!$H128="이발외출","(이발)","")&amp;" ","")</f>
        <v/>
      </c>
      <c r="W1034" s="15" t="str">
        <f>IFERROR(VLOOKUP('이름(수정X)'!W1034,'인원현황(DB)'!$B:$G,1,0)&amp;IF('외출,외박자(DB)'!$H128="이발외출","(이발)","")&amp;" ","")</f>
        <v/>
      </c>
      <c r="X1034" s="15" t="str">
        <f>IFERROR(VLOOKUP('이름(수정X)'!X1034,'인원현황(DB)'!$B:$G,1,0)&amp;IF('외출,외박자(DB)'!$H128="이발외출","(이발)","")&amp;" ","")</f>
        <v/>
      </c>
      <c r="Y1034" s="15" t="str">
        <f>IFERROR(VLOOKUP('이름(수정X)'!Y1034,'인원현황(DB)'!$B:$G,1,0)&amp;IF('외출,외박자(DB)'!$H128="이발외출","(이발)","")&amp;" ","")</f>
        <v/>
      </c>
      <c r="Z1034" s="15" t="str">
        <f>IFERROR(VLOOKUP('이름(수정X)'!Z1034,'인원현황(DB)'!$B:$G,1,0)&amp;IF('외출,외박자(DB)'!$H128="이발외출","(이발)","")&amp;" ","")</f>
        <v/>
      </c>
      <c r="AA1034" s="15" t="str">
        <f>IFERROR(VLOOKUP('이름(수정X)'!AA1034,'인원현황(DB)'!$B:$G,1,0)&amp;IF('외출,외박자(DB)'!$H128="이발외출","(이발)","")&amp;" ","")</f>
        <v/>
      </c>
      <c r="AB1034" s="15" t="str">
        <f>IFERROR(VLOOKUP('이름(수정X)'!AB1034,'인원현황(DB)'!$B:$G,1,0)&amp;IF('외출,외박자(DB)'!$H128="이발외출","(이발)","")&amp;" ","")</f>
        <v/>
      </c>
      <c r="AC1034" s="15" t="str">
        <f>IFERROR(VLOOKUP('이름(수정X)'!AC1034,'인원현황(DB)'!$B:$G,1,0)&amp;IF('외출,외박자(DB)'!$H128="이발외출","(이발)","")&amp;" ","")</f>
        <v/>
      </c>
      <c r="AD1034" s="15" t="str">
        <f>IFERROR(VLOOKUP('이름(수정X)'!AD1034,'인원현황(DB)'!$B:$G,1,0)&amp;IF('외출,외박자(DB)'!$H128="이발외출","(이발)","")&amp;" ","")</f>
        <v/>
      </c>
      <c r="AE1034" s="15" t="str">
        <f>IFERROR(VLOOKUP('이름(수정X)'!AE1034,'인원현황(DB)'!$B:$G,1,0)&amp;IF('외출,외박자(DB)'!$H128="이발외출","(이발)","")&amp;" ","")</f>
        <v/>
      </c>
      <c r="AF1034" s="15" t="str">
        <f>IFERROR(VLOOKUP('이름(수정X)'!AF1034,'인원현황(DB)'!$B:$G,1,0)&amp;IF('외출,외박자(DB)'!$H128="이발외출","(이발)","")&amp;" ","")</f>
        <v/>
      </c>
      <c r="AG1034" s="15" t="str">
        <f>IFERROR(VLOOKUP('이름(수정X)'!AG1034,'인원현황(DB)'!$B:$G,1,0)&amp;IF('외출,외박자(DB)'!$H128="이발외출","(이발)","")&amp;" ","")</f>
        <v/>
      </c>
      <c r="AH1034" s="15" t="str">
        <f>IFERROR(VLOOKUP('이름(수정X)'!AH1034,'인원현황(DB)'!$B:$G,1,0)&amp;IF('외출,외박자(DB)'!$H128="이발외출","(이발)","")&amp;" ","")</f>
        <v/>
      </c>
      <c r="AI1034" s="15" t="str">
        <f>IFERROR(VLOOKUP('이름(수정X)'!AI1034,'인원현황(DB)'!$B:$G,1,0)&amp;IF('외출,외박자(DB)'!$H128="이발외출","(이발)","")&amp;" ","")</f>
        <v/>
      </c>
      <c r="AJ1034" s="15" t="str">
        <f>IFERROR(VLOOKUP('이름(수정X)'!AJ1034,'인원현황(DB)'!$B:$G,1,0)&amp;IF('외출,외박자(DB)'!$H128="이발외출","(이발)","")&amp;" ","")</f>
        <v/>
      </c>
    </row>
    <row r="1035" spans="2:36" x14ac:dyDescent="0.25">
      <c r="B1035" s="15" t="str">
        <f>IFERROR(VLOOKUP('이름(수정X)'!B1035,'인원현황(DB)'!$B:$G,1,0)&amp;IF('외출,외박자(DB)'!$H129="이발외출","(이발)","")&amp;" ","")</f>
        <v/>
      </c>
      <c r="C1035" s="15" t="str">
        <f>IFERROR(VLOOKUP('이름(수정X)'!C1035,'인원현황(DB)'!$B:$G,1,0)&amp;IF('외출,외박자(DB)'!$H129="이발외출","(이발)","")&amp;" ","")</f>
        <v/>
      </c>
      <c r="D1035" s="15" t="str">
        <f>IFERROR(VLOOKUP('이름(수정X)'!D1035,'인원현황(DB)'!$B:$G,1,0)&amp;IF('외출,외박자(DB)'!$H129="이발외출","(이발)","")&amp;" ","")</f>
        <v/>
      </c>
      <c r="E1035" s="15" t="str">
        <f>IFERROR(VLOOKUP('이름(수정X)'!E1035,'인원현황(DB)'!$B:$G,1,0)&amp;IF('외출,외박자(DB)'!$H129="이발외출","(이발)","")&amp;" ","")</f>
        <v/>
      </c>
      <c r="F1035" s="15" t="str">
        <f>IFERROR(VLOOKUP('이름(수정X)'!F1035,'인원현황(DB)'!$B:$G,1,0)&amp;IF('외출,외박자(DB)'!$H129="이발외출","(이발)","")&amp;" ","")</f>
        <v/>
      </c>
      <c r="G1035" s="15" t="str">
        <f>IFERROR(VLOOKUP('이름(수정X)'!G1035,'인원현황(DB)'!$B:$G,1,0)&amp;IF('외출,외박자(DB)'!$H129="이발외출","(이발)","")&amp;" ","")</f>
        <v/>
      </c>
      <c r="H1035" s="15" t="str">
        <f>IFERROR(VLOOKUP('이름(수정X)'!H1035,'인원현황(DB)'!$B:$G,1,0)&amp;IF('외출,외박자(DB)'!$H129="이발외출","(이발)","")&amp;" ","")</f>
        <v/>
      </c>
      <c r="I1035" s="15" t="str">
        <f>IFERROR(VLOOKUP('이름(수정X)'!I1035,'인원현황(DB)'!$B:$G,1,0)&amp;IF('외출,외박자(DB)'!$H129="이발외출","(이발)","")&amp;" ","")</f>
        <v/>
      </c>
      <c r="J1035" s="15" t="str">
        <f>IFERROR(VLOOKUP('이름(수정X)'!J1035,'인원현황(DB)'!$B:$G,1,0)&amp;IF('외출,외박자(DB)'!$H129="이발외출","(이발)","")&amp;" ","")</f>
        <v/>
      </c>
      <c r="K1035" s="15" t="str">
        <f>IFERROR(VLOOKUP('이름(수정X)'!K1035,'인원현황(DB)'!$B:$G,1,0)&amp;IF('외출,외박자(DB)'!$H129="이발외출","(이발)","")&amp;" ","")</f>
        <v/>
      </c>
      <c r="L1035" s="15" t="str">
        <f>IFERROR(VLOOKUP('이름(수정X)'!L1035,'인원현황(DB)'!$B:$G,1,0)&amp;IF('외출,외박자(DB)'!$H129="이발외출","(이발)","")&amp;" ","")</f>
        <v/>
      </c>
      <c r="M1035" s="15" t="str">
        <f>IFERROR(VLOOKUP('이름(수정X)'!M1035,'인원현황(DB)'!$B:$G,1,0)&amp;IF('외출,외박자(DB)'!$H129="이발외출","(이발)","")&amp;" ","")</f>
        <v/>
      </c>
      <c r="N1035" s="15" t="str">
        <f>IFERROR(VLOOKUP('이름(수정X)'!N1035,'인원현황(DB)'!$B:$G,1,0)&amp;IF('외출,외박자(DB)'!$H129="이발외출","(이발)","")&amp;" ","")</f>
        <v/>
      </c>
      <c r="O1035" s="15" t="str">
        <f>IFERROR(VLOOKUP('이름(수정X)'!O1035,'인원현황(DB)'!$B:$G,1,0)&amp;IF('외출,외박자(DB)'!$H129="이발외출","(이발)","")&amp;" ","")</f>
        <v/>
      </c>
      <c r="P1035" s="15" t="str">
        <f>IFERROR(VLOOKUP('이름(수정X)'!P1035,'인원현황(DB)'!$B:$G,1,0)&amp;IF('외출,외박자(DB)'!$H129="이발외출","(이발)","")&amp;" ","")</f>
        <v/>
      </c>
      <c r="Q1035" s="15" t="str">
        <f>IFERROR(VLOOKUP('이름(수정X)'!Q1035,'인원현황(DB)'!$B:$G,1,0)&amp;IF('외출,외박자(DB)'!$H129="이발외출","(이발)","")&amp;" ","")</f>
        <v/>
      </c>
      <c r="R1035" s="15" t="str">
        <f>IFERROR(VLOOKUP('이름(수정X)'!R1035,'인원현황(DB)'!$B:$G,1,0)&amp;IF('외출,외박자(DB)'!$H129="이발외출","(이발)","")&amp;" ","")</f>
        <v/>
      </c>
      <c r="S1035" s="15" t="str">
        <f>IFERROR(VLOOKUP('이름(수정X)'!S1035,'인원현황(DB)'!$B:$G,1,0)&amp;IF('외출,외박자(DB)'!$H129="이발외출","(이발)","")&amp;" ","")</f>
        <v/>
      </c>
      <c r="T1035" s="15" t="str">
        <f>IFERROR(VLOOKUP('이름(수정X)'!T1035,'인원현황(DB)'!$B:$G,1,0)&amp;IF('외출,외박자(DB)'!$H129="이발외출","(이발)","")&amp;" ","")</f>
        <v/>
      </c>
      <c r="U1035" s="15" t="str">
        <f>IFERROR(VLOOKUP('이름(수정X)'!U1035,'인원현황(DB)'!$B:$G,1,0)&amp;IF('외출,외박자(DB)'!$H129="이발외출","(이발)","")&amp;" ","")</f>
        <v/>
      </c>
      <c r="V1035" s="15" t="str">
        <f>IFERROR(VLOOKUP('이름(수정X)'!V1035,'인원현황(DB)'!$B:$G,1,0)&amp;IF('외출,외박자(DB)'!$H129="이발외출","(이발)","")&amp;" ","")</f>
        <v/>
      </c>
      <c r="W1035" s="15" t="str">
        <f>IFERROR(VLOOKUP('이름(수정X)'!W1035,'인원현황(DB)'!$B:$G,1,0)&amp;IF('외출,외박자(DB)'!$H129="이발외출","(이발)","")&amp;" ","")</f>
        <v/>
      </c>
      <c r="X1035" s="15" t="str">
        <f>IFERROR(VLOOKUP('이름(수정X)'!X1035,'인원현황(DB)'!$B:$G,1,0)&amp;IF('외출,외박자(DB)'!$H129="이발외출","(이발)","")&amp;" ","")</f>
        <v/>
      </c>
      <c r="Y1035" s="15" t="str">
        <f>IFERROR(VLOOKUP('이름(수정X)'!Y1035,'인원현황(DB)'!$B:$G,1,0)&amp;IF('외출,외박자(DB)'!$H129="이발외출","(이발)","")&amp;" ","")</f>
        <v/>
      </c>
      <c r="Z1035" s="15" t="str">
        <f>IFERROR(VLOOKUP('이름(수정X)'!Z1035,'인원현황(DB)'!$B:$G,1,0)&amp;IF('외출,외박자(DB)'!$H129="이발외출","(이발)","")&amp;" ","")</f>
        <v/>
      </c>
      <c r="AA1035" s="15" t="str">
        <f>IFERROR(VLOOKUP('이름(수정X)'!AA1035,'인원현황(DB)'!$B:$G,1,0)&amp;IF('외출,외박자(DB)'!$H129="이발외출","(이발)","")&amp;" ","")</f>
        <v/>
      </c>
      <c r="AB1035" s="15" t="str">
        <f>IFERROR(VLOOKUP('이름(수정X)'!AB1035,'인원현황(DB)'!$B:$G,1,0)&amp;IF('외출,외박자(DB)'!$H129="이발외출","(이발)","")&amp;" ","")</f>
        <v/>
      </c>
      <c r="AC1035" s="15" t="str">
        <f>IFERROR(VLOOKUP('이름(수정X)'!AC1035,'인원현황(DB)'!$B:$G,1,0)&amp;IF('외출,외박자(DB)'!$H129="이발외출","(이발)","")&amp;" ","")</f>
        <v/>
      </c>
      <c r="AD1035" s="15" t="str">
        <f>IFERROR(VLOOKUP('이름(수정X)'!AD1035,'인원현황(DB)'!$B:$G,1,0)&amp;IF('외출,외박자(DB)'!$H129="이발외출","(이발)","")&amp;" ","")</f>
        <v/>
      </c>
      <c r="AE1035" s="15" t="str">
        <f>IFERROR(VLOOKUP('이름(수정X)'!AE1035,'인원현황(DB)'!$B:$G,1,0)&amp;IF('외출,외박자(DB)'!$H129="이발외출","(이발)","")&amp;" ","")</f>
        <v/>
      </c>
      <c r="AF1035" s="15" t="str">
        <f>IFERROR(VLOOKUP('이름(수정X)'!AF1035,'인원현황(DB)'!$B:$G,1,0)&amp;IF('외출,외박자(DB)'!$H129="이발외출","(이발)","")&amp;" ","")</f>
        <v/>
      </c>
      <c r="AG1035" s="15" t="str">
        <f>IFERROR(VLOOKUP('이름(수정X)'!AG1035,'인원현황(DB)'!$B:$G,1,0)&amp;IF('외출,외박자(DB)'!$H129="이발외출","(이발)","")&amp;" ","")</f>
        <v/>
      </c>
      <c r="AH1035" s="15" t="str">
        <f>IFERROR(VLOOKUP('이름(수정X)'!AH1035,'인원현황(DB)'!$B:$G,1,0)&amp;IF('외출,외박자(DB)'!$H129="이발외출","(이발)","")&amp;" ","")</f>
        <v/>
      </c>
      <c r="AI1035" s="15" t="str">
        <f>IFERROR(VLOOKUP('이름(수정X)'!AI1035,'인원현황(DB)'!$B:$G,1,0)&amp;IF('외출,외박자(DB)'!$H129="이발외출","(이발)","")&amp;" ","")</f>
        <v/>
      </c>
      <c r="AJ1035" s="15" t="str">
        <f>IFERROR(VLOOKUP('이름(수정X)'!AJ1035,'인원현황(DB)'!$B:$G,1,0)&amp;IF('외출,외박자(DB)'!$H129="이발외출","(이발)","")&amp;" ","")</f>
        <v/>
      </c>
    </row>
    <row r="1036" spans="2:36" x14ac:dyDescent="0.25">
      <c r="B1036" s="15" t="str">
        <f>IFERROR(VLOOKUP('이름(수정X)'!B1036,'인원현황(DB)'!$B:$G,1,0)&amp;IF('외출,외박자(DB)'!$H130="이발외출","(이발)","")&amp;" ","")</f>
        <v/>
      </c>
      <c r="C1036" s="15" t="str">
        <f>IFERROR(VLOOKUP('이름(수정X)'!C1036,'인원현황(DB)'!$B:$G,1,0)&amp;IF('외출,외박자(DB)'!$H130="이발외출","(이발)","")&amp;" ","")</f>
        <v/>
      </c>
      <c r="D1036" s="15" t="str">
        <f>IFERROR(VLOOKUP('이름(수정X)'!D1036,'인원현황(DB)'!$B:$G,1,0)&amp;IF('외출,외박자(DB)'!$H130="이발외출","(이발)","")&amp;" ","")</f>
        <v/>
      </c>
      <c r="E1036" s="15" t="str">
        <f>IFERROR(VLOOKUP('이름(수정X)'!E1036,'인원현황(DB)'!$B:$G,1,0)&amp;IF('외출,외박자(DB)'!$H130="이발외출","(이발)","")&amp;" ","")</f>
        <v/>
      </c>
      <c r="F1036" s="15" t="str">
        <f>IFERROR(VLOOKUP('이름(수정X)'!F1036,'인원현황(DB)'!$B:$G,1,0)&amp;IF('외출,외박자(DB)'!$H130="이발외출","(이발)","")&amp;" ","")</f>
        <v/>
      </c>
      <c r="G1036" s="15" t="str">
        <f>IFERROR(VLOOKUP('이름(수정X)'!G1036,'인원현황(DB)'!$B:$G,1,0)&amp;IF('외출,외박자(DB)'!$H130="이발외출","(이발)","")&amp;" ","")</f>
        <v/>
      </c>
      <c r="H1036" s="15" t="str">
        <f>IFERROR(VLOOKUP('이름(수정X)'!H1036,'인원현황(DB)'!$B:$G,1,0)&amp;IF('외출,외박자(DB)'!$H130="이발외출","(이발)","")&amp;" ","")</f>
        <v/>
      </c>
      <c r="I1036" s="15" t="str">
        <f>IFERROR(VLOOKUP('이름(수정X)'!I1036,'인원현황(DB)'!$B:$G,1,0)&amp;IF('외출,외박자(DB)'!$H130="이발외출","(이발)","")&amp;" ","")</f>
        <v/>
      </c>
      <c r="J1036" s="15" t="str">
        <f>IFERROR(VLOOKUP('이름(수정X)'!J1036,'인원현황(DB)'!$B:$G,1,0)&amp;IF('외출,외박자(DB)'!$H130="이발외출","(이발)","")&amp;" ","")</f>
        <v/>
      </c>
      <c r="K1036" s="15" t="str">
        <f>IFERROR(VLOOKUP('이름(수정X)'!K1036,'인원현황(DB)'!$B:$G,1,0)&amp;IF('외출,외박자(DB)'!$H130="이발외출","(이발)","")&amp;" ","")</f>
        <v/>
      </c>
      <c r="L1036" s="15" t="str">
        <f>IFERROR(VLOOKUP('이름(수정X)'!L1036,'인원현황(DB)'!$B:$G,1,0)&amp;IF('외출,외박자(DB)'!$H130="이발외출","(이발)","")&amp;" ","")</f>
        <v/>
      </c>
      <c r="M1036" s="15" t="str">
        <f>IFERROR(VLOOKUP('이름(수정X)'!M1036,'인원현황(DB)'!$B:$G,1,0)&amp;IF('외출,외박자(DB)'!$H130="이발외출","(이발)","")&amp;" ","")</f>
        <v/>
      </c>
      <c r="N1036" s="15" t="str">
        <f>IFERROR(VLOOKUP('이름(수정X)'!N1036,'인원현황(DB)'!$B:$G,1,0)&amp;IF('외출,외박자(DB)'!$H130="이발외출","(이발)","")&amp;" ","")</f>
        <v/>
      </c>
      <c r="O1036" s="15" t="str">
        <f>IFERROR(VLOOKUP('이름(수정X)'!O1036,'인원현황(DB)'!$B:$G,1,0)&amp;IF('외출,외박자(DB)'!$H130="이발외출","(이발)","")&amp;" ","")</f>
        <v/>
      </c>
      <c r="P1036" s="15" t="str">
        <f>IFERROR(VLOOKUP('이름(수정X)'!P1036,'인원현황(DB)'!$B:$G,1,0)&amp;IF('외출,외박자(DB)'!$H130="이발외출","(이발)","")&amp;" ","")</f>
        <v/>
      </c>
      <c r="Q1036" s="15" t="str">
        <f>IFERROR(VLOOKUP('이름(수정X)'!Q1036,'인원현황(DB)'!$B:$G,1,0)&amp;IF('외출,외박자(DB)'!$H130="이발외출","(이발)","")&amp;" ","")</f>
        <v/>
      </c>
      <c r="R1036" s="15" t="str">
        <f>IFERROR(VLOOKUP('이름(수정X)'!R1036,'인원현황(DB)'!$B:$G,1,0)&amp;IF('외출,외박자(DB)'!$H130="이발외출","(이발)","")&amp;" ","")</f>
        <v/>
      </c>
      <c r="S1036" s="15" t="str">
        <f>IFERROR(VLOOKUP('이름(수정X)'!S1036,'인원현황(DB)'!$B:$G,1,0)&amp;IF('외출,외박자(DB)'!$H130="이발외출","(이발)","")&amp;" ","")</f>
        <v/>
      </c>
      <c r="T1036" s="15" t="str">
        <f>IFERROR(VLOOKUP('이름(수정X)'!T1036,'인원현황(DB)'!$B:$G,1,0)&amp;IF('외출,외박자(DB)'!$H130="이발외출","(이발)","")&amp;" ","")</f>
        <v/>
      </c>
      <c r="U1036" s="15" t="str">
        <f>IFERROR(VLOOKUP('이름(수정X)'!U1036,'인원현황(DB)'!$B:$G,1,0)&amp;IF('외출,외박자(DB)'!$H130="이발외출","(이발)","")&amp;" ","")</f>
        <v/>
      </c>
      <c r="V1036" s="15" t="str">
        <f>IFERROR(VLOOKUP('이름(수정X)'!V1036,'인원현황(DB)'!$B:$G,1,0)&amp;IF('외출,외박자(DB)'!$H130="이발외출","(이발)","")&amp;" ","")</f>
        <v/>
      </c>
      <c r="W1036" s="15" t="str">
        <f>IFERROR(VLOOKUP('이름(수정X)'!W1036,'인원현황(DB)'!$B:$G,1,0)&amp;IF('외출,외박자(DB)'!$H130="이발외출","(이발)","")&amp;" ","")</f>
        <v/>
      </c>
      <c r="X1036" s="15" t="str">
        <f>IFERROR(VLOOKUP('이름(수정X)'!X1036,'인원현황(DB)'!$B:$G,1,0)&amp;IF('외출,외박자(DB)'!$H130="이발외출","(이발)","")&amp;" ","")</f>
        <v/>
      </c>
      <c r="Y1036" s="15" t="str">
        <f>IFERROR(VLOOKUP('이름(수정X)'!Y1036,'인원현황(DB)'!$B:$G,1,0)&amp;IF('외출,외박자(DB)'!$H130="이발외출","(이발)","")&amp;" ","")</f>
        <v/>
      </c>
      <c r="Z1036" s="15" t="str">
        <f>IFERROR(VLOOKUP('이름(수정X)'!Z1036,'인원현황(DB)'!$B:$G,1,0)&amp;IF('외출,외박자(DB)'!$H130="이발외출","(이발)","")&amp;" ","")</f>
        <v/>
      </c>
      <c r="AA1036" s="15" t="str">
        <f>IFERROR(VLOOKUP('이름(수정X)'!AA1036,'인원현황(DB)'!$B:$G,1,0)&amp;IF('외출,외박자(DB)'!$H130="이발외출","(이발)","")&amp;" ","")</f>
        <v/>
      </c>
      <c r="AB1036" s="15" t="str">
        <f>IFERROR(VLOOKUP('이름(수정X)'!AB1036,'인원현황(DB)'!$B:$G,1,0)&amp;IF('외출,외박자(DB)'!$H130="이발외출","(이발)","")&amp;" ","")</f>
        <v/>
      </c>
      <c r="AC1036" s="15" t="str">
        <f>IFERROR(VLOOKUP('이름(수정X)'!AC1036,'인원현황(DB)'!$B:$G,1,0)&amp;IF('외출,외박자(DB)'!$H130="이발외출","(이발)","")&amp;" ","")</f>
        <v/>
      </c>
      <c r="AD1036" s="15" t="str">
        <f>IFERROR(VLOOKUP('이름(수정X)'!AD1036,'인원현황(DB)'!$B:$G,1,0)&amp;IF('외출,외박자(DB)'!$H130="이발외출","(이발)","")&amp;" ","")</f>
        <v/>
      </c>
      <c r="AE1036" s="15" t="str">
        <f>IFERROR(VLOOKUP('이름(수정X)'!AE1036,'인원현황(DB)'!$B:$G,1,0)&amp;IF('외출,외박자(DB)'!$H130="이발외출","(이발)","")&amp;" ","")</f>
        <v/>
      </c>
      <c r="AF1036" s="15" t="str">
        <f>IFERROR(VLOOKUP('이름(수정X)'!AF1036,'인원현황(DB)'!$B:$G,1,0)&amp;IF('외출,외박자(DB)'!$H130="이발외출","(이발)","")&amp;" ","")</f>
        <v/>
      </c>
      <c r="AG1036" s="15" t="str">
        <f>IFERROR(VLOOKUP('이름(수정X)'!AG1036,'인원현황(DB)'!$B:$G,1,0)&amp;IF('외출,외박자(DB)'!$H130="이발외출","(이발)","")&amp;" ","")</f>
        <v/>
      </c>
      <c r="AH1036" s="15" t="str">
        <f>IFERROR(VLOOKUP('이름(수정X)'!AH1036,'인원현황(DB)'!$B:$G,1,0)&amp;IF('외출,외박자(DB)'!$H130="이발외출","(이발)","")&amp;" ","")</f>
        <v/>
      </c>
      <c r="AI1036" s="15" t="str">
        <f>IFERROR(VLOOKUP('이름(수정X)'!AI1036,'인원현황(DB)'!$B:$G,1,0)&amp;IF('외출,외박자(DB)'!$H130="이발외출","(이발)","")&amp;" ","")</f>
        <v/>
      </c>
      <c r="AJ1036" s="15" t="str">
        <f>IFERROR(VLOOKUP('이름(수정X)'!AJ1036,'인원현황(DB)'!$B:$G,1,0)&amp;IF('외출,외박자(DB)'!$H130="이발외출","(이발)","")&amp;" ","")</f>
        <v/>
      </c>
    </row>
    <row r="1037" spans="2:36" x14ac:dyDescent="0.25">
      <c r="B1037" s="15" t="str">
        <f>IFERROR(VLOOKUP('이름(수정X)'!B1037,'인원현황(DB)'!$B:$G,1,0)&amp;IF('외출,외박자(DB)'!$H131="이발외출","(이발)","")&amp;" ","")</f>
        <v/>
      </c>
      <c r="C1037" s="15" t="str">
        <f>IFERROR(VLOOKUP('이름(수정X)'!C1037,'인원현황(DB)'!$B:$G,1,0)&amp;IF('외출,외박자(DB)'!$H131="이발외출","(이발)","")&amp;" ","")</f>
        <v/>
      </c>
      <c r="D1037" s="15" t="str">
        <f>IFERROR(VLOOKUP('이름(수정X)'!D1037,'인원현황(DB)'!$B:$G,1,0)&amp;IF('외출,외박자(DB)'!$H131="이발외출","(이발)","")&amp;" ","")</f>
        <v/>
      </c>
      <c r="E1037" s="15" t="str">
        <f>IFERROR(VLOOKUP('이름(수정X)'!E1037,'인원현황(DB)'!$B:$G,1,0)&amp;IF('외출,외박자(DB)'!$H131="이발외출","(이발)","")&amp;" ","")</f>
        <v/>
      </c>
      <c r="F1037" s="15" t="str">
        <f>IFERROR(VLOOKUP('이름(수정X)'!F1037,'인원현황(DB)'!$B:$G,1,0)&amp;IF('외출,외박자(DB)'!$H131="이발외출","(이발)","")&amp;" ","")</f>
        <v/>
      </c>
      <c r="G1037" s="15" t="str">
        <f>IFERROR(VLOOKUP('이름(수정X)'!G1037,'인원현황(DB)'!$B:$G,1,0)&amp;IF('외출,외박자(DB)'!$H131="이발외출","(이발)","")&amp;" ","")</f>
        <v/>
      </c>
      <c r="H1037" s="15" t="str">
        <f>IFERROR(VLOOKUP('이름(수정X)'!H1037,'인원현황(DB)'!$B:$G,1,0)&amp;IF('외출,외박자(DB)'!$H131="이발외출","(이발)","")&amp;" ","")</f>
        <v/>
      </c>
      <c r="I1037" s="15" t="str">
        <f>IFERROR(VLOOKUP('이름(수정X)'!I1037,'인원현황(DB)'!$B:$G,1,0)&amp;IF('외출,외박자(DB)'!$H131="이발외출","(이발)","")&amp;" ","")</f>
        <v/>
      </c>
      <c r="J1037" s="15" t="str">
        <f>IFERROR(VLOOKUP('이름(수정X)'!J1037,'인원현황(DB)'!$B:$G,1,0)&amp;IF('외출,외박자(DB)'!$H131="이발외출","(이발)","")&amp;" ","")</f>
        <v/>
      </c>
      <c r="K1037" s="15" t="str">
        <f>IFERROR(VLOOKUP('이름(수정X)'!K1037,'인원현황(DB)'!$B:$G,1,0)&amp;IF('외출,외박자(DB)'!$H131="이발외출","(이발)","")&amp;" ","")</f>
        <v/>
      </c>
      <c r="L1037" s="15" t="str">
        <f>IFERROR(VLOOKUP('이름(수정X)'!L1037,'인원현황(DB)'!$B:$G,1,0)&amp;IF('외출,외박자(DB)'!$H131="이발외출","(이발)","")&amp;" ","")</f>
        <v/>
      </c>
      <c r="M1037" s="15" t="str">
        <f>IFERROR(VLOOKUP('이름(수정X)'!M1037,'인원현황(DB)'!$B:$G,1,0)&amp;IF('외출,외박자(DB)'!$H131="이발외출","(이발)","")&amp;" ","")</f>
        <v/>
      </c>
      <c r="N1037" s="15" t="str">
        <f>IFERROR(VLOOKUP('이름(수정X)'!N1037,'인원현황(DB)'!$B:$G,1,0)&amp;IF('외출,외박자(DB)'!$H131="이발외출","(이발)","")&amp;" ","")</f>
        <v/>
      </c>
      <c r="O1037" s="15" t="str">
        <f>IFERROR(VLOOKUP('이름(수정X)'!O1037,'인원현황(DB)'!$B:$G,1,0)&amp;IF('외출,외박자(DB)'!$H131="이발외출","(이발)","")&amp;" ","")</f>
        <v/>
      </c>
      <c r="P1037" s="15" t="str">
        <f>IFERROR(VLOOKUP('이름(수정X)'!P1037,'인원현황(DB)'!$B:$G,1,0)&amp;IF('외출,외박자(DB)'!$H131="이발외출","(이발)","")&amp;" ","")</f>
        <v/>
      </c>
      <c r="Q1037" s="15" t="str">
        <f>IFERROR(VLOOKUP('이름(수정X)'!Q1037,'인원현황(DB)'!$B:$G,1,0)&amp;IF('외출,외박자(DB)'!$H131="이발외출","(이발)","")&amp;" ","")</f>
        <v/>
      </c>
      <c r="R1037" s="15" t="str">
        <f>IFERROR(VLOOKUP('이름(수정X)'!R1037,'인원현황(DB)'!$B:$G,1,0)&amp;IF('외출,외박자(DB)'!$H131="이발외출","(이발)","")&amp;" ","")</f>
        <v/>
      </c>
      <c r="S1037" s="15" t="str">
        <f>IFERROR(VLOOKUP('이름(수정X)'!S1037,'인원현황(DB)'!$B:$G,1,0)&amp;IF('외출,외박자(DB)'!$H131="이발외출","(이발)","")&amp;" ","")</f>
        <v/>
      </c>
      <c r="T1037" s="15" t="str">
        <f>IFERROR(VLOOKUP('이름(수정X)'!T1037,'인원현황(DB)'!$B:$G,1,0)&amp;IF('외출,외박자(DB)'!$H131="이발외출","(이발)","")&amp;" ","")</f>
        <v/>
      </c>
      <c r="U1037" s="15" t="str">
        <f>IFERROR(VLOOKUP('이름(수정X)'!U1037,'인원현황(DB)'!$B:$G,1,0)&amp;IF('외출,외박자(DB)'!$H131="이발외출","(이발)","")&amp;" ","")</f>
        <v/>
      </c>
      <c r="V1037" s="15" t="str">
        <f>IFERROR(VLOOKUP('이름(수정X)'!V1037,'인원현황(DB)'!$B:$G,1,0)&amp;IF('외출,외박자(DB)'!$H131="이발외출","(이발)","")&amp;" ","")</f>
        <v/>
      </c>
      <c r="W1037" s="15" t="str">
        <f>IFERROR(VLOOKUP('이름(수정X)'!W1037,'인원현황(DB)'!$B:$G,1,0)&amp;IF('외출,외박자(DB)'!$H131="이발외출","(이발)","")&amp;" ","")</f>
        <v/>
      </c>
      <c r="X1037" s="15" t="str">
        <f>IFERROR(VLOOKUP('이름(수정X)'!X1037,'인원현황(DB)'!$B:$G,1,0)&amp;IF('외출,외박자(DB)'!$H131="이발외출","(이발)","")&amp;" ","")</f>
        <v/>
      </c>
      <c r="Y1037" s="15" t="str">
        <f>IFERROR(VLOOKUP('이름(수정X)'!Y1037,'인원현황(DB)'!$B:$G,1,0)&amp;IF('외출,외박자(DB)'!$H131="이발외출","(이발)","")&amp;" ","")</f>
        <v/>
      </c>
      <c r="Z1037" s="15" t="str">
        <f>IFERROR(VLOOKUP('이름(수정X)'!Z1037,'인원현황(DB)'!$B:$G,1,0)&amp;IF('외출,외박자(DB)'!$H131="이발외출","(이발)","")&amp;" ","")</f>
        <v/>
      </c>
      <c r="AA1037" s="15" t="str">
        <f>IFERROR(VLOOKUP('이름(수정X)'!AA1037,'인원현황(DB)'!$B:$G,1,0)&amp;IF('외출,외박자(DB)'!$H131="이발외출","(이발)","")&amp;" ","")</f>
        <v/>
      </c>
      <c r="AB1037" s="15" t="str">
        <f>IFERROR(VLOOKUP('이름(수정X)'!AB1037,'인원현황(DB)'!$B:$G,1,0)&amp;IF('외출,외박자(DB)'!$H131="이발외출","(이발)","")&amp;" ","")</f>
        <v/>
      </c>
      <c r="AC1037" s="15" t="str">
        <f>IFERROR(VLOOKUP('이름(수정X)'!AC1037,'인원현황(DB)'!$B:$G,1,0)&amp;IF('외출,외박자(DB)'!$H131="이발외출","(이발)","")&amp;" ","")</f>
        <v/>
      </c>
      <c r="AD1037" s="15" t="str">
        <f>IFERROR(VLOOKUP('이름(수정X)'!AD1037,'인원현황(DB)'!$B:$G,1,0)&amp;IF('외출,외박자(DB)'!$H131="이발외출","(이발)","")&amp;" ","")</f>
        <v/>
      </c>
      <c r="AE1037" s="15" t="str">
        <f>IFERROR(VLOOKUP('이름(수정X)'!AE1037,'인원현황(DB)'!$B:$G,1,0)&amp;IF('외출,외박자(DB)'!$H131="이발외출","(이발)","")&amp;" ","")</f>
        <v/>
      </c>
      <c r="AF1037" s="15" t="str">
        <f>IFERROR(VLOOKUP('이름(수정X)'!AF1037,'인원현황(DB)'!$B:$G,1,0)&amp;IF('외출,외박자(DB)'!$H131="이발외출","(이발)","")&amp;" ","")</f>
        <v/>
      </c>
      <c r="AG1037" s="15" t="str">
        <f>IFERROR(VLOOKUP('이름(수정X)'!AG1037,'인원현황(DB)'!$B:$G,1,0)&amp;IF('외출,외박자(DB)'!$H131="이발외출","(이발)","")&amp;" ","")</f>
        <v/>
      </c>
      <c r="AH1037" s="15" t="str">
        <f>IFERROR(VLOOKUP('이름(수정X)'!AH1037,'인원현황(DB)'!$B:$G,1,0)&amp;IF('외출,외박자(DB)'!$H131="이발외출","(이발)","")&amp;" ","")</f>
        <v/>
      </c>
      <c r="AI1037" s="15" t="str">
        <f>IFERROR(VLOOKUP('이름(수정X)'!AI1037,'인원현황(DB)'!$B:$G,1,0)&amp;IF('외출,외박자(DB)'!$H131="이발외출","(이발)","")&amp;" ","")</f>
        <v/>
      </c>
      <c r="AJ1037" s="15" t="str">
        <f>IFERROR(VLOOKUP('이름(수정X)'!AJ1037,'인원현황(DB)'!$B:$G,1,0)&amp;IF('외출,외박자(DB)'!$H131="이발외출","(이발)","")&amp;" ","")</f>
        <v/>
      </c>
    </row>
    <row r="1038" spans="2:36" x14ac:dyDescent="0.25">
      <c r="B1038" s="15" t="str">
        <f>IFERROR(VLOOKUP('이름(수정X)'!B1038,'인원현황(DB)'!$B:$G,1,0)&amp;IF('외출,외박자(DB)'!$H132="이발외출","(이발)","")&amp;" ","")</f>
        <v/>
      </c>
      <c r="C1038" s="15" t="str">
        <f>IFERROR(VLOOKUP('이름(수정X)'!C1038,'인원현황(DB)'!$B:$G,1,0)&amp;IF('외출,외박자(DB)'!$H132="이발외출","(이발)","")&amp;" ","")</f>
        <v/>
      </c>
      <c r="D1038" s="15" t="str">
        <f>IFERROR(VLOOKUP('이름(수정X)'!D1038,'인원현황(DB)'!$B:$G,1,0)&amp;IF('외출,외박자(DB)'!$H132="이발외출","(이발)","")&amp;" ","")</f>
        <v/>
      </c>
      <c r="E1038" s="15" t="str">
        <f>IFERROR(VLOOKUP('이름(수정X)'!E1038,'인원현황(DB)'!$B:$G,1,0)&amp;IF('외출,외박자(DB)'!$H132="이발외출","(이발)","")&amp;" ","")</f>
        <v/>
      </c>
      <c r="F1038" s="15" t="str">
        <f>IFERROR(VLOOKUP('이름(수정X)'!F1038,'인원현황(DB)'!$B:$G,1,0)&amp;IF('외출,외박자(DB)'!$H132="이발외출","(이발)","")&amp;" ","")</f>
        <v/>
      </c>
      <c r="G1038" s="15" t="str">
        <f>IFERROR(VLOOKUP('이름(수정X)'!G1038,'인원현황(DB)'!$B:$G,1,0)&amp;IF('외출,외박자(DB)'!$H132="이발외출","(이발)","")&amp;" ","")</f>
        <v/>
      </c>
      <c r="H1038" s="15" t="str">
        <f>IFERROR(VLOOKUP('이름(수정X)'!H1038,'인원현황(DB)'!$B:$G,1,0)&amp;IF('외출,외박자(DB)'!$H132="이발외출","(이발)","")&amp;" ","")</f>
        <v/>
      </c>
      <c r="I1038" s="15" t="str">
        <f>IFERROR(VLOOKUP('이름(수정X)'!I1038,'인원현황(DB)'!$B:$G,1,0)&amp;IF('외출,외박자(DB)'!$H132="이발외출","(이발)","")&amp;" ","")</f>
        <v/>
      </c>
      <c r="J1038" s="15" t="str">
        <f>IFERROR(VLOOKUP('이름(수정X)'!J1038,'인원현황(DB)'!$B:$G,1,0)&amp;IF('외출,외박자(DB)'!$H132="이발외출","(이발)","")&amp;" ","")</f>
        <v/>
      </c>
      <c r="K1038" s="15" t="str">
        <f>IFERROR(VLOOKUP('이름(수정X)'!K1038,'인원현황(DB)'!$B:$G,1,0)&amp;IF('외출,외박자(DB)'!$H132="이발외출","(이발)","")&amp;" ","")</f>
        <v/>
      </c>
      <c r="L1038" s="15" t="str">
        <f>IFERROR(VLOOKUP('이름(수정X)'!L1038,'인원현황(DB)'!$B:$G,1,0)&amp;IF('외출,외박자(DB)'!$H132="이발외출","(이발)","")&amp;" ","")</f>
        <v/>
      </c>
      <c r="M1038" s="15" t="str">
        <f>IFERROR(VLOOKUP('이름(수정X)'!M1038,'인원현황(DB)'!$B:$G,1,0)&amp;IF('외출,외박자(DB)'!$H132="이발외출","(이발)","")&amp;" ","")</f>
        <v/>
      </c>
      <c r="N1038" s="15" t="str">
        <f>IFERROR(VLOOKUP('이름(수정X)'!N1038,'인원현황(DB)'!$B:$G,1,0)&amp;IF('외출,외박자(DB)'!$H132="이발외출","(이발)","")&amp;" ","")</f>
        <v/>
      </c>
      <c r="O1038" s="15" t="str">
        <f>IFERROR(VLOOKUP('이름(수정X)'!O1038,'인원현황(DB)'!$B:$G,1,0)&amp;IF('외출,외박자(DB)'!$H132="이발외출","(이발)","")&amp;" ","")</f>
        <v/>
      </c>
      <c r="P1038" s="15" t="str">
        <f>IFERROR(VLOOKUP('이름(수정X)'!P1038,'인원현황(DB)'!$B:$G,1,0)&amp;IF('외출,외박자(DB)'!$H132="이발외출","(이발)","")&amp;" ","")</f>
        <v/>
      </c>
      <c r="Q1038" s="15" t="str">
        <f>IFERROR(VLOOKUP('이름(수정X)'!Q1038,'인원현황(DB)'!$B:$G,1,0)&amp;IF('외출,외박자(DB)'!$H132="이발외출","(이발)","")&amp;" ","")</f>
        <v/>
      </c>
      <c r="R1038" s="15" t="str">
        <f>IFERROR(VLOOKUP('이름(수정X)'!R1038,'인원현황(DB)'!$B:$G,1,0)&amp;IF('외출,외박자(DB)'!$H132="이발외출","(이발)","")&amp;" ","")</f>
        <v/>
      </c>
      <c r="S1038" s="15" t="str">
        <f>IFERROR(VLOOKUP('이름(수정X)'!S1038,'인원현황(DB)'!$B:$G,1,0)&amp;IF('외출,외박자(DB)'!$H132="이발외출","(이발)","")&amp;" ","")</f>
        <v/>
      </c>
      <c r="T1038" s="15" t="str">
        <f>IFERROR(VLOOKUP('이름(수정X)'!T1038,'인원현황(DB)'!$B:$G,1,0)&amp;IF('외출,외박자(DB)'!$H132="이발외출","(이발)","")&amp;" ","")</f>
        <v/>
      </c>
      <c r="U1038" s="15" t="str">
        <f>IFERROR(VLOOKUP('이름(수정X)'!U1038,'인원현황(DB)'!$B:$G,1,0)&amp;IF('외출,외박자(DB)'!$H132="이발외출","(이발)","")&amp;" ","")</f>
        <v/>
      </c>
      <c r="V1038" s="15" t="str">
        <f>IFERROR(VLOOKUP('이름(수정X)'!V1038,'인원현황(DB)'!$B:$G,1,0)&amp;IF('외출,외박자(DB)'!$H132="이발외출","(이발)","")&amp;" ","")</f>
        <v/>
      </c>
      <c r="W1038" s="15" t="str">
        <f>IFERROR(VLOOKUP('이름(수정X)'!W1038,'인원현황(DB)'!$B:$G,1,0)&amp;IF('외출,외박자(DB)'!$H132="이발외출","(이발)","")&amp;" ","")</f>
        <v/>
      </c>
      <c r="X1038" s="15" t="str">
        <f>IFERROR(VLOOKUP('이름(수정X)'!X1038,'인원현황(DB)'!$B:$G,1,0)&amp;IF('외출,외박자(DB)'!$H132="이발외출","(이발)","")&amp;" ","")</f>
        <v/>
      </c>
      <c r="Y1038" s="15" t="str">
        <f>IFERROR(VLOOKUP('이름(수정X)'!Y1038,'인원현황(DB)'!$B:$G,1,0)&amp;IF('외출,외박자(DB)'!$H132="이발외출","(이발)","")&amp;" ","")</f>
        <v/>
      </c>
      <c r="Z1038" s="15" t="str">
        <f>IFERROR(VLOOKUP('이름(수정X)'!Z1038,'인원현황(DB)'!$B:$G,1,0)&amp;IF('외출,외박자(DB)'!$H132="이발외출","(이발)","")&amp;" ","")</f>
        <v/>
      </c>
      <c r="AA1038" s="15" t="str">
        <f>IFERROR(VLOOKUP('이름(수정X)'!AA1038,'인원현황(DB)'!$B:$G,1,0)&amp;IF('외출,외박자(DB)'!$H132="이발외출","(이발)","")&amp;" ","")</f>
        <v/>
      </c>
      <c r="AB1038" s="15" t="str">
        <f>IFERROR(VLOOKUP('이름(수정X)'!AB1038,'인원현황(DB)'!$B:$G,1,0)&amp;IF('외출,외박자(DB)'!$H132="이발외출","(이발)","")&amp;" ","")</f>
        <v/>
      </c>
      <c r="AC1038" s="15" t="str">
        <f>IFERROR(VLOOKUP('이름(수정X)'!AC1038,'인원현황(DB)'!$B:$G,1,0)&amp;IF('외출,외박자(DB)'!$H132="이발외출","(이발)","")&amp;" ","")</f>
        <v/>
      </c>
      <c r="AD1038" s="15" t="str">
        <f>IFERROR(VLOOKUP('이름(수정X)'!AD1038,'인원현황(DB)'!$B:$G,1,0)&amp;IF('외출,외박자(DB)'!$H132="이발외출","(이발)","")&amp;" ","")</f>
        <v/>
      </c>
      <c r="AE1038" s="15" t="str">
        <f>IFERROR(VLOOKUP('이름(수정X)'!AE1038,'인원현황(DB)'!$B:$G,1,0)&amp;IF('외출,외박자(DB)'!$H132="이발외출","(이발)","")&amp;" ","")</f>
        <v/>
      </c>
      <c r="AF1038" s="15" t="str">
        <f>IFERROR(VLOOKUP('이름(수정X)'!AF1038,'인원현황(DB)'!$B:$G,1,0)&amp;IF('외출,외박자(DB)'!$H132="이발외출","(이발)","")&amp;" ","")</f>
        <v/>
      </c>
      <c r="AG1038" s="15" t="str">
        <f>IFERROR(VLOOKUP('이름(수정X)'!AG1038,'인원현황(DB)'!$B:$G,1,0)&amp;IF('외출,외박자(DB)'!$H132="이발외출","(이발)","")&amp;" ","")</f>
        <v/>
      </c>
      <c r="AH1038" s="15" t="str">
        <f>IFERROR(VLOOKUP('이름(수정X)'!AH1038,'인원현황(DB)'!$B:$G,1,0)&amp;IF('외출,외박자(DB)'!$H132="이발외출","(이발)","")&amp;" ","")</f>
        <v/>
      </c>
      <c r="AI1038" s="15" t="str">
        <f>IFERROR(VLOOKUP('이름(수정X)'!AI1038,'인원현황(DB)'!$B:$G,1,0)&amp;IF('외출,외박자(DB)'!$H132="이발외출","(이발)","")&amp;" ","")</f>
        <v/>
      </c>
      <c r="AJ1038" s="15" t="str">
        <f>IFERROR(VLOOKUP('이름(수정X)'!AJ1038,'인원현황(DB)'!$B:$G,1,0)&amp;IF('외출,외박자(DB)'!$H132="이발외출","(이발)","")&amp;" ","")</f>
        <v/>
      </c>
    </row>
    <row r="1039" spans="2:36" x14ac:dyDescent="0.25">
      <c r="B1039" s="15" t="str">
        <f>IFERROR(VLOOKUP('이름(수정X)'!B1039,'인원현황(DB)'!$B:$G,1,0)&amp;IF('외출,외박자(DB)'!$H133="이발외출","(이발)","")&amp;" ","")</f>
        <v/>
      </c>
      <c r="C1039" s="15" t="str">
        <f>IFERROR(VLOOKUP('이름(수정X)'!C1039,'인원현황(DB)'!$B:$G,1,0)&amp;IF('외출,외박자(DB)'!$H133="이발외출","(이발)","")&amp;" ","")</f>
        <v/>
      </c>
      <c r="D1039" s="15" t="str">
        <f>IFERROR(VLOOKUP('이름(수정X)'!D1039,'인원현황(DB)'!$B:$G,1,0)&amp;IF('외출,외박자(DB)'!$H133="이발외출","(이발)","")&amp;" ","")</f>
        <v/>
      </c>
      <c r="E1039" s="15" t="str">
        <f>IFERROR(VLOOKUP('이름(수정X)'!E1039,'인원현황(DB)'!$B:$G,1,0)&amp;IF('외출,외박자(DB)'!$H133="이발외출","(이발)","")&amp;" ","")</f>
        <v/>
      </c>
      <c r="F1039" s="15" t="str">
        <f>IFERROR(VLOOKUP('이름(수정X)'!F1039,'인원현황(DB)'!$B:$G,1,0)&amp;IF('외출,외박자(DB)'!$H133="이발외출","(이발)","")&amp;" ","")</f>
        <v/>
      </c>
      <c r="G1039" s="15" t="str">
        <f>IFERROR(VLOOKUP('이름(수정X)'!G1039,'인원현황(DB)'!$B:$G,1,0)&amp;IF('외출,외박자(DB)'!$H133="이발외출","(이발)","")&amp;" ","")</f>
        <v/>
      </c>
      <c r="H1039" s="15" t="str">
        <f>IFERROR(VLOOKUP('이름(수정X)'!H1039,'인원현황(DB)'!$B:$G,1,0)&amp;IF('외출,외박자(DB)'!$H133="이발외출","(이발)","")&amp;" ","")</f>
        <v/>
      </c>
      <c r="I1039" s="15" t="str">
        <f>IFERROR(VLOOKUP('이름(수정X)'!I1039,'인원현황(DB)'!$B:$G,1,0)&amp;IF('외출,외박자(DB)'!$H133="이발외출","(이발)","")&amp;" ","")</f>
        <v/>
      </c>
      <c r="J1039" s="15" t="str">
        <f>IFERROR(VLOOKUP('이름(수정X)'!J1039,'인원현황(DB)'!$B:$G,1,0)&amp;IF('외출,외박자(DB)'!$H133="이발외출","(이발)","")&amp;" ","")</f>
        <v/>
      </c>
      <c r="K1039" s="15" t="str">
        <f>IFERROR(VLOOKUP('이름(수정X)'!K1039,'인원현황(DB)'!$B:$G,1,0)&amp;IF('외출,외박자(DB)'!$H133="이발외출","(이발)","")&amp;" ","")</f>
        <v/>
      </c>
      <c r="L1039" s="15" t="str">
        <f>IFERROR(VLOOKUP('이름(수정X)'!L1039,'인원현황(DB)'!$B:$G,1,0)&amp;IF('외출,외박자(DB)'!$H133="이발외출","(이발)","")&amp;" ","")</f>
        <v/>
      </c>
      <c r="M1039" s="15" t="str">
        <f>IFERROR(VLOOKUP('이름(수정X)'!M1039,'인원현황(DB)'!$B:$G,1,0)&amp;IF('외출,외박자(DB)'!$H133="이발외출","(이발)","")&amp;" ","")</f>
        <v/>
      </c>
      <c r="N1039" s="15" t="str">
        <f>IFERROR(VLOOKUP('이름(수정X)'!N1039,'인원현황(DB)'!$B:$G,1,0)&amp;IF('외출,외박자(DB)'!$H133="이발외출","(이발)","")&amp;" ","")</f>
        <v/>
      </c>
      <c r="O1039" s="15" t="str">
        <f>IFERROR(VLOOKUP('이름(수정X)'!O1039,'인원현황(DB)'!$B:$G,1,0)&amp;IF('외출,외박자(DB)'!$H133="이발외출","(이발)","")&amp;" ","")</f>
        <v/>
      </c>
      <c r="P1039" s="15" t="str">
        <f>IFERROR(VLOOKUP('이름(수정X)'!P1039,'인원현황(DB)'!$B:$G,1,0)&amp;IF('외출,외박자(DB)'!$H133="이발외출","(이발)","")&amp;" ","")</f>
        <v/>
      </c>
      <c r="Q1039" s="15" t="str">
        <f>IFERROR(VLOOKUP('이름(수정X)'!Q1039,'인원현황(DB)'!$B:$G,1,0)&amp;IF('외출,외박자(DB)'!$H133="이발외출","(이발)","")&amp;" ","")</f>
        <v/>
      </c>
      <c r="R1039" s="15" t="str">
        <f>IFERROR(VLOOKUP('이름(수정X)'!R1039,'인원현황(DB)'!$B:$G,1,0)&amp;IF('외출,외박자(DB)'!$H133="이발외출","(이발)","")&amp;" ","")</f>
        <v/>
      </c>
      <c r="S1039" s="15" t="str">
        <f>IFERROR(VLOOKUP('이름(수정X)'!S1039,'인원현황(DB)'!$B:$G,1,0)&amp;IF('외출,외박자(DB)'!$H133="이발외출","(이발)","")&amp;" ","")</f>
        <v/>
      </c>
      <c r="T1039" s="15" t="str">
        <f>IFERROR(VLOOKUP('이름(수정X)'!T1039,'인원현황(DB)'!$B:$G,1,0)&amp;IF('외출,외박자(DB)'!$H133="이발외출","(이발)","")&amp;" ","")</f>
        <v/>
      </c>
      <c r="U1039" s="15" t="str">
        <f>IFERROR(VLOOKUP('이름(수정X)'!U1039,'인원현황(DB)'!$B:$G,1,0)&amp;IF('외출,외박자(DB)'!$H133="이발외출","(이발)","")&amp;" ","")</f>
        <v/>
      </c>
      <c r="V1039" s="15" t="str">
        <f>IFERROR(VLOOKUP('이름(수정X)'!V1039,'인원현황(DB)'!$B:$G,1,0)&amp;IF('외출,외박자(DB)'!$H133="이발외출","(이발)","")&amp;" ","")</f>
        <v/>
      </c>
      <c r="W1039" s="15" t="str">
        <f>IFERROR(VLOOKUP('이름(수정X)'!W1039,'인원현황(DB)'!$B:$G,1,0)&amp;IF('외출,외박자(DB)'!$H133="이발외출","(이발)","")&amp;" ","")</f>
        <v/>
      </c>
      <c r="X1039" s="15" t="str">
        <f>IFERROR(VLOOKUP('이름(수정X)'!X1039,'인원현황(DB)'!$B:$G,1,0)&amp;IF('외출,외박자(DB)'!$H133="이발외출","(이발)","")&amp;" ","")</f>
        <v/>
      </c>
      <c r="Y1039" s="15" t="str">
        <f>IFERROR(VLOOKUP('이름(수정X)'!Y1039,'인원현황(DB)'!$B:$G,1,0)&amp;IF('외출,외박자(DB)'!$H133="이발외출","(이발)","")&amp;" ","")</f>
        <v/>
      </c>
      <c r="Z1039" s="15" t="str">
        <f>IFERROR(VLOOKUP('이름(수정X)'!Z1039,'인원현황(DB)'!$B:$G,1,0)&amp;IF('외출,외박자(DB)'!$H133="이발외출","(이발)","")&amp;" ","")</f>
        <v/>
      </c>
      <c r="AA1039" s="15" t="str">
        <f>IFERROR(VLOOKUP('이름(수정X)'!AA1039,'인원현황(DB)'!$B:$G,1,0)&amp;IF('외출,외박자(DB)'!$H133="이발외출","(이발)","")&amp;" ","")</f>
        <v/>
      </c>
      <c r="AB1039" s="15" t="str">
        <f>IFERROR(VLOOKUP('이름(수정X)'!AB1039,'인원현황(DB)'!$B:$G,1,0)&amp;IF('외출,외박자(DB)'!$H133="이발외출","(이발)","")&amp;" ","")</f>
        <v/>
      </c>
      <c r="AC1039" s="15" t="str">
        <f>IFERROR(VLOOKUP('이름(수정X)'!AC1039,'인원현황(DB)'!$B:$G,1,0)&amp;IF('외출,외박자(DB)'!$H133="이발외출","(이발)","")&amp;" ","")</f>
        <v/>
      </c>
      <c r="AD1039" s="15" t="str">
        <f>IFERROR(VLOOKUP('이름(수정X)'!AD1039,'인원현황(DB)'!$B:$G,1,0)&amp;IF('외출,외박자(DB)'!$H133="이발외출","(이발)","")&amp;" ","")</f>
        <v/>
      </c>
      <c r="AE1039" s="15" t="str">
        <f>IFERROR(VLOOKUP('이름(수정X)'!AE1039,'인원현황(DB)'!$B:$G,1,0)&amp;IF('외출,외박자(DB)'!$H133="이발외출","(이발)","")&amp;" ","")</f>
        <v/>
      </c>
      <c r="AF1039" s="15" t="str">
        <f>IFERROR(VLOOKUP('이름(수정X)'!AF1039,'인원현황(DB)'!$B:$G,1,0)&amp;IF('외출,외박자(DB)'!$H133="이발외출","(이발)","")&amp;" ","")</f>
        <v/>
      </c>
      <c r="AG1039" s="15" t="str">
        <f>IFERROR(VLOOKUP('이름(수정X)'!AG1039,'인원현황(DB)'!$B:$G,1,0)&amp;IF('외출,외박자(DB)'!$H133="이발외출","(이발)","")&amp;" ","")</f>
        <v/>
      </c>
      <c r="AH1039" s="15" t="str">
        <f>IFERROR(VLOOKUP('이름(수정X)'!AH1039,'인원현황(DB)'!$B:$G,1,0)&amp;IF('외출,외박자(DB)'!$H133="이발외출","(이발)","")&amp;" ","")</f>
        <v/>
      </c>
      <c r="AI1039" s="15" t="str">
        <f>IFERROR(VLOOKUP('이름(수정X)'!AI1039,'인원현황(DB)'!$B:$G,1,0)&amp;IF('외출,외박자(DB)'!$H133="이발외출","(이발)","")&amp;" ","")</f>
        <v/>
      </c>
      <c r="AJ1039" s="15" t="str">
        <f>IFERROR(VLOOKUP('이름(수정X)'!AJ1039,'인원현황(DB)'!$B:$G,1,0)&amp;IF('외출,외박자(DB)'!$H133="이발외출","(이발)","")&amp;" ","")</f>
        <v/>
      </c>
    </row>
    <row r="1040" spans="2:36" x14ac:dyDescent="0.25">
      <c r="B1040" s="15" t="str">
        <f>IFERROR(VLOOKUP('이름(수정X)'!B1040,'인원현황(DB)'!$B:$G,1,0)&amp;IF('외출,외박자(DB)'!$H134="이발외출","(이발)","")&amp;" ","")</f>
        <v/>
      </c>
      <c r="C1040" s="15" t="str">
        <f>IFERROR(VLOOKUP('이름(수정X)'!C1040,'인원현황(DB)'!$B:$G,1,0)&amp;IF('외출,외박자(DB)'!$H134="이발외출","(이발)","")&amp;" ","")</f>
        <v/>
      </c>
      <c r="D1040" s="15" t="str">
        <f>IFERROR(VLOOKUP('이름(수정X)'!D1040,'인원현황(DB)'!$B:$G,1,0)&amp;IF('외출,외박자(DB)'!$H134="이발외출","(이발)","")&amp;" ","")</f>
        <v/>
      </c>
      <c r="E1040" s="15" t="str">
        <f>IFERROR(VLOOKUP('이름(수정X)'!E1040,'인원현황(DB)'!$B:$G,1,0)&amp;IF('외출,외박자(DB)'!$H134="이발외출","(이발)","")&amp;" ","")</f>
        <v/>
      </c>
      <c r="F1040" s="15" t="str">
        <f>IFERROR(VLOOKUP('이름(수정X)'!F1040,'인원현황(DB)'!$B:$G,1,0)&amp;IF('외출,외박자(DB)'!$H134="이발외출","(이발)","")&amp;" ","")</f>
        <v/>
      </c>
      <c r="G1040" s="15" t="str">
        <f>IFERROR(VLOOKUP('이름(수정X)'!G1040,'인원현황(DB)'!$B:$G,1,0)&amp;IF('외출,외박자(DB)'!$H134="이발외출","(이발)","")&amp;" ","")</f>
        <v/>
      </c>
      <c r="H1040" s="15" t="str">
        <f>IFERROR(VLOOKUP('이름(수정X)'!H1040,'인원현황(DB)'!$B:$G,1,0)&amp;IF('외출,외박자(DB)'!$H134="이발외출","(이발)","")&amp;" ","")</f>
        <v/>
      </c>
      <c r="I1040" s="15" t="str">
        <f>IFERROR(VLOOKUP('이름(수정X)'!I1040,'인원현황(DB)'!$B:$G,1,0)&amp;IF('외출,외박자(DB)'!$H134="이발외출","(이발)","")&amp;" ","")</f>
        <v/>
      </c>
      <c r="J1040" s="15" t="str">
        <f>IFERROR(VLOOKUP('이름(수정X)'!J1040,'인원현황(DB)'!$B:$G,1,0)&amp;IF('외출,외박자(DB)'!$H134="이발외출","(이발)","")&amp;" ","")</f>
        <v/>
      </c>
      <c r="K1040" s="15" t="str">
        <f>IFERROR(VLOOKUP('이름(수정X)'!K1040,'인원현황(DB)'!$B:$G,1,0)&amp;IF('외출,외박자(DB)'!$H134="이발외출","(이발)","")&amp;" ","")</f>
        <v/>
      </c>
      <c r="L1040" s="15" t="str">
        <f>IFERROR(VLOOKUP('이름(수정X)'!L1040,'인원현황(DB)'!$B:$G,1,0)&amp;IF('외출,외박자(DB)'!$H134="이발외출","(이발)","")&amp;" ","")</f>
        <v/>
      </c>
      <c r="M1040" s="15" t="str">
        <f>IFERROR(VLOOKUP('이름(수정X)'!M1040,'인원현황(DB)'!$B:$G,1,0)&amp;IF('외출,외박자(DB)'!$H134="이발외출","(이발)","")&amp;" ","")</f>
        <v/>
      </c>
      <c r="N1040" s="15" t="str">
        <f>IFERROR(VLOOKUP('이름(수정X)'!N1040,'인원현황(DB)'!$B:$G,1,0)&amp;IF('외출,외박자(DB)'!$H134="이발외출","(이발)","")&amp;" ","")</f>
        <v/>
      </c>
      <c r="O1040" s="15" t="str">
        <f>IFERROR(VLOOKUP('이름(수정X)'!O1040,'인원현황(DB)'!$B:$G,1,0)&amp;IF('외출,외박자(DB)'!$H134="이발외출","(이발)","")&amp;" ","")</f>
        <v/>
      </c>
      <c r="P1040" s="15" t="str">
        <f>IFERROR(VLOOKUP('이름(수정X)'!P1040,'인원현황(DB)'!$B:$G,1,0)&amp;IF('외출,외박자(DB)'!$H134="이발외출","(이발)","")&amp;" ","")</f>
        <v/>
      </c>
      <c r="Q1040" s="15" t="str">
        <f>IFERROR(VLOOKUP('이름(수정X)'!Q1040,'인원현황(DB)'!$B:$G,1,0)&amp;IF('외출,외박자(DB)'!$H134="이발외출","(이발)","")&amp;" ","")</f>
        <v/>
      </c>
      <c r="R1040" s="15" t="str">
        <f>IFERROR(VLOOKUP('이름(수정X)'!R1040,'인원현황(DB)'!$B:$G,1,0)&amp;IF('외출,외박자(DB)'!$H134="이발외출","(이발)","")&amp;" ","")</f>
        <v/>
      </c>
      <c r="S1040" s="15" t="str">
        <f>IFERROR(VLOOKUP('이름(수정X)'!S1040,'인원현황(DB)'!$B:$G,1,0)&amp;IF('외출,외박자(DB)'!$H134="이발외출","(이발)","")&amp;" ","")</f>
        <v/>
      </c>
      <c r="T1040" s="15" t="str">
        <f>IFERROR(VLOOKUP('이름(수정X)'!T1040,'인원현황(DB)'!$B:$G,1,0)&amp;IF('외출,외박자(DB)'!$H134="이발외출","(이발)","")&amp;" ","")</f>
        <v/>
      </c>
      <c r="U1040" s="15" t="str">
        <f>IFERROR(VLOOKUP('이름(수정X)'!U1040,'인원현황(DB)'!$B:$G,1,0)&amp;IF('외출,외박자(DB)'!$H134="이발외출","(이발)","")&amp;" ","")</f>
        <v/>
      </c>
      <c r="V1040" s="15" t="str">
        <f>IFERROR(VLOOKUP('이름(수정X)'!V1040,'인원현황(DB)'!$B:$G,1,0)&amp;IF('외출,외박자(DB)'!$H134="이발외출","(이발)","")&amp;" ","")</f>
        <v/>
      </c>
      <c r="W1040" s="15" t="str">
        <f>IFERROR(VLOOKUP('이름(수정X)'!W1040,'인원현황(DB)'!$B:$G,1,0)&amp;IF('외출,외박자(DB)'!$H134="이발외출","(이발)","")&amp;" ","")</f>
        <v/>
      </c>
      <c r="X1040" s="15" t="str">
        <f>IFERROR(VLOOKUP('이름(수정X)'!X1040,'인원현황(DB)'!$B:$G,1,0)&amp;IF('외출,외박자(DB)'!$H134="이발외출","(이발)","")&amp;" ","")</f>
        <v/>
      </c>
      <c r="Y1040" s="15" t="str">
        <f>IFERROR(VLOOKUP('이름(수정X)'!Y1040,'인원현황(DB)'!$B:$G,1,0)&amp;IF('외출,외박자(DB)'!$H134="이발외출","(이발)","")&amp;" ","")</f>
        <v/>
      </c>
      <c r="Z1040" s="15" t="str">
        <f>IFERROR(VLOOKUP('이름(수정X)'!Z1040,'인원현황(DB)'!$B:$G,1,0)&amp;IF('외출,외박자(DB)'!$H134="이발외출","(이발)","")&amp;" ","")</f>
        <v/>
      </c>
      <c r="AA1040" s="15" t="str">
        <f>IFERROR(VLOOKUP('이름(수정X)'!AA1040,'인원현황(DB)'!$B:$G,1,0)&amp;IF('외출,외박자(DB)'!$H134="이발외출","(이발)","")&amp;" ","")</f>
        <v/>
      </c>
      <c r="AB1040" s="15" t="str">
        <f>IFERROR(VLOOKUP('이름(수정X)'!AB1040,'인원현황(DB)'!$B:$G,1,0)&amp;IF('외출,외박자(DB)'!$H134="이발외출","(이발)","")&amp;" ","")</f>
        <v/>
      </c>
      <c r="AC1040" s="15" t="str">
        <f>IFERROR(VLOOKUP('이름(수정X)'!AC1040,'인원현황(DB)'!$B:$G,1,0)&amp;IF('외출,외박자(DB)'!$H134="이발외출","(이발)","")&amp;" ","")</f>
        <v/>
      </c>
      <c r="AD1040" s="15" t="str">
        <f>IFERROR(VLOOKUP('이름(수정X)'!AD1040,'인원현황(DB)'!$B:$G,1,0)&amp;IF('외출,외박자(DB)'!$H134="이발외출","(이발)","")&amp;" ","")</f>
        <v/>
      </c>
      <c r="AE1040" s="15" t="str">
        <f>IFERROR(VLOOKUP('이름(수정X)'!AE1040,'인원현황(DB)'!$B:$G,1,0)&amp;IF('외출,외박자(DB)'!$H134="이발외출","(이발)","")&amp;" ","")</f>
        <v/>
      </c>
      <c r="AF1040" s="15" t="str">
        <f>IFERROR(VLOOKUP('이름(수정X)'!AF1040,'인원현황(DB)'!$B:$G,1,0)&amp;IF('외출,외박자(DB)'!$H134="이발외출","(이발)","")&amp;" ","")</f>
        <v/>
      </c>
      <c r="AG1040" s="15" t="str">
        <f>IFERROR(VLOOKUP('이름(수정X)'!AG1040,'인원현황(DB)'!$B:$G,1,0)&amp;IF('외출,외박자(DB)'!$H134="이발외출","(이발)","")&amp;" ","")</f>
        <v/>
      </c>
      <c r="AH1040" s="15" t="str">
        <f>IFERROR(VLOOKUP('이름(수정X)'!AH1040,'인원현황(DB)'!$B:$G,1,0)&amp;IF('외출,외박자(DB)'!$H134="이발외출","(이발)","")&amp;" ","")</f>
        <v/>
      </c>
      <c r="AI1040" s="15" t="str">
        <f>IFERROR(VLOOKUP('이름(수정X)'!AI1040,'인원현황(DB)'!$B:$G,1,0)&amp;IF('외출,외박자(DB)'!$H134="이발외출","(이발)","")&amp;" ","")</f>
        <v/>
      </c>
      <c r="AJ1040" s="15" t="str">
        <f>IFERROR(VLOOKUP('이름(수정X)'!AJ1040,'인원현황(DB)'!$B:$G,1,0)&amp;IF('외출,외박자(DB)'!$H134="이발외출","(이발)","")&amp;" ","")</f>
        <v/>
      </c>
    </row>
    <row r="1041" spans="2:36" x14ac:dyDescent="0.25">
      <c r="B1041" s="15" t="str">
        <f>IFERROR(VLOOKUP('이름(수정X)'!B1041,'인원현황(DB)'!$B:$G,1,0)&amp;IF('외출,외박자(DB)'!$H135="이발외출","(이발)","")&amp;" ","")</f>
        <v/>
      </c>
      <c r="C1041" s="15" t="str">
        <f>IFERROR(VLOOKUP('이름(수정X)'!C1041,'인원현황(DB)'!$B:$G,1,0)&amp;IF('외출,외박자(DB)'!$H135="이발외출","(이발)","")&amp;" ","")</f>
        <v/>
      </c>
      <c r="D1041" s="15" t="str">
        <f>IFERROR(VLOOKUP('이름(수정X)'!D1041,'인원현황(DB)'!$B:$G,1,0)&amp;IF('외출,외박자(DB)'!$H135="이발외출","(이발)","")&amp;" ","")</f>
        <v/>
      </c>
      <c r="E1041" s="15" t="str">
        <f>IFERROR(VLOOKUP('이름(수정X)'!E1041,'인원현황(DB)'!$B:$G,1,0)&amp;IF('외출,외박자(DB)'!$H135="이발외출","(이발)","")&amp;" ","")</f>
        <v/>
      </c>
      <c r="F1041" s="15" t="str">
        <f>IFERROR(VLOOKUP('이름(수정X)'!F1041,'인원현황(DB)'!$B:$G,1,0)&amp;IF('외출,외박자(DB)'!$H135="이발외출","(이발)","")&amp;" ","")</f>
        <v/>
      </c>
      <c r="G1041" s="15" t="str">
        <f>IFERROR(VLOOKUP('이름(수정X)'!G1041,'인원현황(DB)'!$B:$G,1,0)&amp;IF('외출,외박자(DB)'!$H135="이발외출","(이발)","")&amp;" ","")</f>
        <v/>
      </c>
      <c r="H1041" s="15" t="str">
        <f>IFERROR(VLOOKUP('이름(수정X)'!H1041,'인원현황(DB)'!$B:$G,1,0)&amp;IF('외출,외박자(DB)'!$H135="이발외출","(이발)","")&amp;" ","")</f>
        <v/>
      </c>
      <c r="I1041" s="15" t="str">
        <f>IFERROR(VLOOKUP('이름(수정X)'!I1041,'인원현황(DB)'!$B:$G,1,0)&amp;IF('외출,외박자(DB)'!$H135="이발외출","(이발)","")&amp;" ","")</f>
        <v/>
      </c>
      <c r="J1041" s="15" t="str">
        <f>IFERROR(VLOOKUP('이름(수정X)'!J1041,'인원현황(DB)'!$B:$G,1,0)&amp;IF('외출,외박자(DB)'!$H135="이발외출","(이발)","")&amp;" ","")</f>
        <v/>
      </c>
      <c r="K1041" s="15" t="str">
        <f>IFERROR(VLOOKUP('이름(수정X)'!K1041,'인원현황(DB)'!$B:$G,1,0)&amp;IF('외출,외박자(DB)'!$H135="이발외출","(이발)","")&amp;" ","")</f>
        <v/>
      </c>
      <c r="L1041" s="15" t="str">
        <f>IFERROR(VLOOKUP('이름(수정X)'!L1041,'인원현황(DB)'!$B:$G,1,0)&amp;IF('외출,외박자(DB)'!$H135="이발외출","(이발)","")&amp;" ","")</f>
        <v/>
      </c>
      <c r="M1041" s="15" t="str">
        <f>IFERROR(VLOOKUP('이름(수정X)'!M1041,'인원현황(DB)'!$B:$G,1,0)&amp;IF('외출,외박자(DB)'!$H135="이발외출","(이발)","")&amp;" ","")</f>
        <v/>
      </c>
      <c r="N1041" s="15" t="str">
        <f>IFERROR(VLOOKUP('이름(수정X)'!N1041,'인원현황(DB)'!$B:$G,1,0)&amp;IF('외출,외박자(DB)'!$H135="이발외출","(이발)","")&amp;" ","")</f>
        <v/>
      </c>
      <c r="O1041" s="15" t="str">
        <f>IFERROR(VLOOKUP('이름(수정X)'!O1041,'인원현황(DB)'!$B:$G,1,0)&amp;IF('외출,외박자(DB)'!$H135="이발외출","(이발)","")&amp;" ","")</f>
        <v/>
      </c>
      <c r="P1041" s="15" t="str">
        <f>IFERROR(VLOOKUP('이름(수정X)'!P1041,'인원현황(DB)'!$B:$G,1,0)&amp;IF('외출,외박자(DB)'!$H135="이발외출","(이발)","")&amp;" ","")</f>
        <v/>
      </c>
      <c r="Q1041" s="15" t="str">
        <f>IFERROR(VLOOKUP('이름(수정X)'!Q1041,'인원현황(DB)'!$B:$G,1,0)&amp;IF('외출,외박자(DB)'!$H135="이발외출","(이발)","")&amp;" ","")</f>
        <v/>
      </c>
      <c r="R1041" s="15" t="str">
        <f>IFERROR(VLOOKUP('이름(수정X)'!R1041,'인원현황(DB)'!$B:$G,1,0)&amp;IF('외출,외박자(DB)'!$H135="이발외출","(이발)","")&amp;" ","")</f>
        <v/>
      </c>
      <c r="S1041" s="15" t="str">
        <f>IFERROR(VLOOKUP('이름(수정X)'!S1041,'인원현황(DB)'!$B:$G,1,0)&amp;IF('외출,외박자(DB)'!$H135="이발외출","(이발)","")&amp;" ","")</f>
        <v/>
      </c>
      <c r="T1041" s="15" t="str">
        <f>IFERROR(VLOOKUP('이름(수정X)'!T1041,'인원현황(DB)'!$B:$G,1,0)&amp;IF('외출,외박자(DB)'!$H135="이발외출","(이발)","")&amp;" ","")</f>
        <v/>
      </c>
      <c r="U1041" s="15" t="str">
        <f>IFERROR(VLOOKUP('이름(수정X)'!U1041,'인원현황(DB)'!$B:$G,1,0)&amp;IF('외출,외박자(DB)'!$H135="이발외출","(이발)","")&amp;" ","")</f>
        <v/>
      </c>
      <c r="V1041" s="15" t="str">
        <f>IFERROR(VLOOKUP('이름(수정X)'!V1041,'인원현황(DB)'!$B:$G,1,0)&amp;IF('외출,외박자(DB)'!$H135="이발외출","(이발)","")&amp;" ","")</f>
        <v/>
      </c>
      <c r="W1041" s="15" t="str">
        <f>IFERROR(VLOOKUP('이름(수정X)'!W1041,'인원현황(DB)'!$B:$G,1,0)&amp;IF('외출,외박자(DB)'!$H135="이발외출","(이발)","")&amp;" ","")</f>
        <v/>
      </c>
      <c r="X1041" s="15" t="str">
        <f>IFERROR(VLOOKUP('이름(수정X)'!X1041,'인원현황(DB)'!$B:$G,1,0)&amp;IF('외출,외박자(DB)'!$H135="이발외출","(이발)","")&amp;" ","")</f>
        <v/>
      </c>
      <c r="Y1041" s="15" t="str">
        <f>IFERROR(VLOOKUP('이름(수정X)'!Y1041,'인원현황(DB)'!$B:$G,1,0)&amp;IF('외출,외박자(DB)'!$H135="이발외출","(이발)","")&amp;" ","")</f>
        <v/>
      </c>
      <c r="Z1041" s="15" t="str">
        <f>IFERROR(VLOOKUP('이름(수정X)'!Z1041,'인원현황(DB)'!$B:$G,1,0)&amp;IF('외출,외박자(DB)'!$H135="이발외출","(이발)","")&amp;" ","")</f>
        <v/>
      </c>
      <c r="AA1041" s="15" t="str">
        <f>IFERROR(VLOOKUP('이름(수정X)'!AA1041,'인원현황(DB)'!$B:$G,1,0)&amp;IF('외출,외박자(DB)'!$H135="이발외출","(이발)","")&amp;" ","")</f>
        <v/>
      </c>
      <c r="AB1041" s="15" t="str">
        <f>IFERROR(VLOOKUP('이름(수정X)'!AB1041,'인원현황(DB)'!$B:$G,1,0)&amp;IF('외출,외박자(DB)'!$H135="이발외출","(이발)","")&amp;" ","")</f>
        <v/>
      </c>
      <c r="AC1041" s="15" t="str">
        <f>IFERROR(VLOOKUP('이름(수정X)'!AC1041,'인원현황(DB)'!$B:$G,1,0)&amp;IF('외출,외박자(DB)'!$H135="이발외출","(이발)","")&amp;" ","")</f>
        <v/>
      </c>
      <c r="AD1041" s="15" t="str">
        <f>IFERROR(VLOOKUP('이름(수정X)'!AD1041,'인원현황(DB)'!$B:$G,1,0)&amp;IF('외출,외박자(DB)'!$H135="이발외출","(이발)","")&amp;" ","")</f>
        <v/>
      </c>
      <c r="AE1041" s="15" t="str">
        <f>IFERROR(VLOOKUP('이름(수정X)'!AE1041,'인원현황(DB)'!$B:$G,1,0)&amp;IF('외출,외박자(DB)'!$H135="이발외출","(이발)","")&amp;" ","")</f>
        <v/>
      </c>
      <c r="AF1041" s="15" t="str">
        <f>IFERROR(VLOOKUP('이름(수정X)'!AF1041,'인원현황(DB)'!$B:$G,1,0)&amp;IF('외출,외박자(DB)'!$H135="이발외출","(이발)","")&amp;" ","")</f>
        <v/>
      </c>
      <c r="AG1041" s="15" t="str">
        <f>IFERROR(VLOOKUP('이름(수정X)'!AG1041,'인원현황(DB)'!$B:$G,1,0)&amp;IF('외출,외박자(DB)'!$H135="이발외출","(이발)","")&amp;" ","")</f>
        <v/>
      </c>
      <c r="AH1041" s="15" t="str">
        <f>IFERROR(VLOOKUP('이름(수정X)'!AH1041,'인원현황(DB)'!$B:$G,1,0)&amp;IF('외출,외박자(DB)'!$H135="이발외출","(이발)","")&amp;" ","")</f>
        <v/>
      </c>
      <c r="AI1041" s="15" t="str">
        <f>IFERROR(VLOOKUP('이름(수정X)'!AI1041,'인원현황(DB)'!$B:$G,1,0)&amp;IF('외출,외박자(DB)'!$H135="이발외출","(이발)","")&amp;" ","")</f>
        <v/>
      </c>
      <c r="AJ1041" s="15" t="str">
        <f>IFERROR(VLOOKUP('이름(수정X)'!AJ1041,'인원현황(DB)'!$B:$G,1,0)&amp;IF('외출,외박자(DB)'!$H135="이발외출","(이발)","")&amp;" ","")</f>
        <v/>
      </c>
    </row>
    <row r="1042" spans="2:36" x14ac:dyDescent="0.25">
      <c r="B1042" s="15" t="str">
        <f>IFERROR(VLOOKUP('이름(수정X)'!B1042,'인원현황(DB)'!$B:$G,1,0)&amp;IF('외출,외박자(DB)'!$H136="이발외출","(이발)","")&amp;" ","")</f>
        <v/>
      </c>
      <c r="C1042" s="15" t="str">
        <f>IFERROR(VLOOKUP('이름(수정X)'!C1042,'인원현황(DB)'!$B:$G,1,0)&amp;IF('외출,외박자(DB)'!$H136="이발외출","(이발)","")&amp;" ","")</f>
        <v/>
      </c>
      <c r="D1042" s="15" t="str">
        <f>IFERROR(VLOOKUP('이름(수정X)'!D1042,'인원현황(DB)'!$B:$G,1,0)&amp;IF('외출,외박자(DB)'!$H136="이발외출","(이발)","")&amp;" ","")</f>
        <v/>
      </c>
      <c r="E1042" s="15" t="str">
        <f>IFERROR(VLOOKUP('이름(수정X)'!E1042,'인원현황(DB)'!$B:$G,1,0)&amp;IF('외출,외박자(DB)'!$H136="이발외출","(이발)","")&amp;" ","")</f>
        <v/>
      </c>
      <c r="F1042" s="15" t="str">
        <f>IFERROR(VLOOKUP('이름(수정X)'!F1042,'인원현황(DB)'!$B:$G,1,0)&amp;IF('외출,외박자(DB)'!$H136="이발외출","(이발)","")&amp;" ","")</f>
        <v/>
      </c>
      <c r="G1042" s="15" t="str">
        <f>IFERROR(VLOOKUP('이름(수정X)'!G1042,'인원현황(DB)'!$B:$G,1,0)&amp;IF('외출,외박자(DB)'!$H136="이발외출","(이발)","")&amp;" ","")</f>
        <v/>
      </c>
      <c r="H1042" s="15" t="str">
        <f>IFERROR(VLOOKUP('이름(수정X)'!H1042,'인원현황(DB)'!$B:$G,1,0)&amp;IF('외출,외박자(DB)'!$H136="이발외출","(이발)","")&amp;" ","")</f>
        <v/>
      </c>
      <c r="I1042" s="15" t="str">
        <f>IFERROR(VLOOKUP('이름(수정X)'!I1042,'인원현황(DB)'!$B:$G,1,0)&amp;IF('외출,외박자(DB)'!$H136="이발외출","(이발)","")&amp;" ","")</f>
        <v/>
      </c>
      <c r="J1042" s="15" t="str">
        <f>IFERROR(VLOOKUP('이름(수정X)'!J1042,'인원현황(DB)'!$B:$G,1,0)&amp;IF('외출,외박자(DB)'!$H136="이발외출","(이발)","")&amp;" ","")</f>
        <v/>
      </c>
      <c r="K1042" s="15" t="str">
        <f>IFERROR(VLOOKUP('이름(수정X)'!K1042,'인원현황(DB)'!$B:$G,1,0)&amp;IF('외출,외박자(DB)'!$H136="이발외출","(이발)","")&amp;" ","")</f>
        <v/>
      </c>
      <c r="L1042" s="15" t="str">
        <f>IFERROR(VLOOKUP('이름(수정X)'!L1042,'인원현황(DB)'!$B:$G,1,0)&amp;IF('외출,외박자(DB)'!$H136="이발외출","(이발)","")&amp;" ","")</f>
        <v/>
      </c>
      <c r="M1042" s="15" t="str">
        <f>IFERROR(VLOOKUP('이름(수정X)'!M1042,'인원현황(DB)'!$B:$G,1,0)&amp;IF('외출,외박자(DB)'!$H136="이발외출","(이발)","")&amp;" ","")</f>
        <v/>
      </c>
      <c r="N1042" s="15" t="str">
        <f>IFERROR(VLOOKUP('이름(수정X)'!N1042,'인원현황(DB)'!$B:$G,1,0)&amp;IF('외출,외박자(DB)'!$H136="이발외출","(이발)","")&amp;" ","")</f>
        <v/>
      </c>
      <c r="O1042" s="15" t="str">
        <f>IFERROR(VLOOKUP('이름(수정X)'!O1042,'인원현황(DB)'!$B:$G,1,0)&amp;IF('외출,외박자(DB)'!$H136="이발외출","(이발)","")&amp;" ","")</f>
        <v/>
      </c>
      <c r="P1042" s="15" t="str">
        <f>IFERROR(VLOOKUP('이름(수정X)'!P1042,'인원현황(DB)'!$B:$G,1,0)&amp;IF('외출,외박자(DB)'!$H136="이발외출","(이발)","")&amp;" ","")</f>
        <v/>
      </c>
      <c r="Q1042" s="15" t="str">
        <f>IFERROR(VLOOKUP('이름(수정X)'!Q1042,'인원현황(DB)'!$B:$G,1,0)&amp;IF('외출,외박자(DB)'!$H136="이발외출","(이발)","")&amp;" ","")</f>
        <v/>
      </c>
      <c r="R1042" s="15" t="str">
        <f>IFERROR(VLOOKUP('이름(수정X)'!R1042,'인원현황(DB)'!$B:$G,1,0)&amp;IF('외출,외박자(DB)'!$H136="이발외출","(이발)","")&amp;" ","")</f>
        <v/>
      </c>
      <c r="S1042" s="15" t="str">
        <f>IFERROR(VLOOKUP('이름(수정X)'!S1042,'인원현황(DB)'!$B:$G,1,0)&amp;IF('외출,외박자(DB)'!$H136="이발외출","(이발)","")&amp;" ","")</f>
        <v/>
      </c>
      <c r="T1042" s="15" t="str">
        <f>IFERROR(VLOOKUP('이름(수정X)'!T1042,'인원현황(DB)'!$B:$G,1,0)&amp;IF('외출,외박자(DB)'!$H136="이발외출","(이발)","")&amp;" ","")</f>
        <v/>
      </c>
      <c r="U1042" s="15" t="str">
        <f>IFERROR(VLOOKUP('이름(수정X)'!U1042,'인원현황(DB)'!$B:$G,1,0)&amp;IF('외출,외박자(DB)'!$H136="이발외출","(이발)","")&amp;" ","")</f>
        <v/>
      </c>
      <c r="V1042" s="15" t="str">
        <f>IFERROR(VLOOKUP('이름(수정X)'!V1042,'인원현황(DB)'!$B:$G,1,0)&amp;IF('외출,외박자(DB)'!$H136="이발외출","(이발)","")&amp;" ","")</f>
        <v/>
      </c>
      <c r="W1042" s="15" t="str">
        <f>IFERROR(VLOOKUP('이름(수정X)'!W1042,'인원현황(DB)'!$B:$G,1,0)&amp;IF('외출,외박자(DB)'!$H136="이발외출","(이발)","")&amp;" ","")</f>
        <v/>
      </c>
      <c r="X1042" s="15" t="str">
        <f>IFERROR(VLOOKUP('이름(수정X)'!X1042,'인원현황(DB)'!$B:$G,1,0)&amp;IF('외출,외박자(DB)'!$H136="이발외출","(이발)","")&amp;" ","")</f>
        <v/>
      </c>
      <c r="Y1042" s="15" t="str">
        <f>IFERROR(VLOOKUP('이름(수정X)'!Y1042,'인원현황(DB)'!$B:$G,1,0)&amp;IF('외출,외박자(DB)'!$H136="이발외출","(이발)","")&amp;" ","")</f>
        <v/>
      </c>
      <c r="Z1042" s="15" t="str">
        <f>IFERROR(VLOOKUP('이름(수정X)'!Z1042,'인원현황(DB)'!$B:$G,1,0)&amp;IF('외출,외박자(DB)'!$H136="이발외출","(이발)","")&amp;" ","")</f>
        <v/>
      </c>
      <c r="AA1042" s="15" t="str">
        <f>IFERROR(VLOOKUP('이름(수정X)'!AA1042,'인원현황(DB)'!$B:$G,1,0)&amp;IF('외출,외박자(DB)'!$H136="이발외출","(이발)","")&amp;" ","")</f>
        <v/>
      </c>
      <c r="AB1042" s="15" t="str">
        <f>IFERROR(VLOOKUP('이름(수정X)'!AB1042,'인원현황(DB)'!$B:$G,1,0)&amp;IF('외출,외박자(DB)'!$H136="이발외출","(이발)","")&amp;" ","")</f>
        <v/>
      </c>
      <c r="AC1042" s="15" t="str">
        <f>IFERROR(VLOOKUP('이름(수정X)'!AC1042,'인원현황(DB)'!$B:$G,1,0)&amp;IF('외출,외박자(DB)'!$H136="이발외출","(이발)","")&amp;" ","")</f>
        <v/>
      </c>
      <c r="AD1042" s="15" t="str">
        <f>IFERROR(VLOOKUP('이름(수정X)'!AD1042,'인원현황(DB)'!$B:$G,1,0)&amp;IF('외출,외박자(DB)'!$H136="이발외출","(이발)","")&amp;" ","")</f>
        <v/>
      </c>
      <c r="AE1042" s="15" t="str">
        <f>IFERROR(VLOOKUP('이름(수정X)'!AE1042,'인원현황(DB)'!$B:$G,1,0)&amp;IF('외출,외박자(DB)'!$H136="이발외출","(이발)","")&amp;" ","")</f>
        <v/>
      </c>
      <c r="AF1042" s="15" t="str">
        <f>IFERROR(VLOOKUP('이름(수정X)'!AF1042,'인원현황(DB)'!$B:$G,1,0)&amp;IF('외출,외박자(DB)'!$H136="이발외출","(이발)","")&amp;" ","")</f>
        <v/>
      </c>
      <c r="AG1042" s="15" t="str">
        <f>IFERROR(VLOOKUP('이름(수정X)'!AG1042,'인원현황(DB)'!$B:$G,1,0)&amp;IF('외출,외박자(DB)'!$H136="이발외출","(이발)","")&amp;" ","")</f>
        <v/>
      </c>
      <c r="AH1042" s="15" t="str">
        <f>IFERROR(VLOOKUP('이름(수정X)'!AH1042,'인원현황(DB)'!$B:$G,1,0)&amp;IF('외출,외박자(DB)'!$H136="이발외출","(이발)","")&amp;" ","")</f>
        <v/>
      </c>
      <c r="AI1042" s="15" t="str">
        <f>IFERROR(VLOOKUP('이름(수정X)'!AI1042,'인원현황(DB)'!$B:$G,1,0)&amp;IF('외출,외박자(DB)'!$H136="이발외출","(이발)","")&amp;" ","")</f>
        <v/>
      </c>
      <c r="AJ1042" s="15" t="str">
        <f>IFERROR(VLOOKUP('이름(수정X)'!AJ1042,'인원현황(DB)'!$B:$G,1,0)&amp;IF('외출,외박자(DB)'!$H136="이발외출","(이발)","")&amp;" ","")</f>
        <v/>
      </c>
    </row>
    <row r="1043" spans="2:36" x14ac:dyDescent="0.25">
      <c r="B1043" s="15" t="str">
        <f>IFERROR(VLOOKUP('이름(수정X)'!B1043,'인원현황(DB)'!$B:$G,1,0)&amp;IF('외출,외박자(DB)'!$H137="이발외출","(이발)","")&amp;" ","")</f>
        <v/>
      </c>
      <c r="C1043" s="15" t="str">
        <f>IFERROR(VLOOKUP('이름(수정X)'!C1043,'인원현황(DB)'!$B:$G,1,0)&amp;IF('외출,외박자(DB)'!$H137="이발외출","(이발)","")&amp;" ","")</f>
        <v/>
      </c>
      <c r="D1043" s="15" t="str">
        <f>IFERROR(VLOOKUP('이름(수정X)'!D1043,'인원현황(DB)'!$B:$G,1,0)&amp;IF('외출,외박자(DB)'!$H137="이발외출","(이발)","")&amp;" ","")</f>
        <v/>
      </c>
      <c r="E1043" s="15" t="str">
        <f>IFERROR(VLOOKUP('이름(수정X)'!E1043,'인원현황(DB)'!$B:$G,1,0)&amp;IF('외출,외박자(DB)'!$H137="이발외출","(이발)","")&amp;" ","")</f>
        <v/>
      </c>
      <c r="F1043" s="15" t="str">
        <f>IFERROR(VLOOKUP('이름(수정X)'!F1043,'인원현황(DB)'!$B:$G,1,0)&amp;IF('외출,외박자(DB)'!$H137="이발외출","(이발)","")&amp;" ","")</f>
        <v/>
      </c>
      <c r="G1043" s="15" t="str">
        <f>IFERROR(VLOOKUP('이름(수정X)'!G1043,'인원현황(DB)'!$B:$G,1,0)&amp;IF('외출,외박자(DB)'!$H137="이발외출","(이발)","")&amp;" ","")</f>
        <v/>
      </c>
      <c r="H1043" s="15" t="str">
        <f>IFERROR(VLOOKUP('이름(수정X)'!H1043,'인원현황(DB)'!$B:$G,1,0)&amp;IF('외출,외박자(DB)'!$H137="이발외출","(이발)","")&amp;" ","")</f>
        <v/>
      </c>
      <c r="I1043" s="15" t="str">
        <f>IFERROR(VLOOKUP('이름(수정X)'!I1043,'인원현황(DB)'!$B:$G,1,0)&amp;IF('외출,외박자(DB)'!$H137="이발외출","(이발)","")&amp;" ","")</f>
        <v/>
      </c>
      <c r="J1043" s="15" t="str">
        <f>IFERROR(VLOOKUP('이름(수정X)'!J1043,'인원현황(DB)'!$B:$G,1,0)&amp;IF('외출,외박자(DB)'!$H137="이발외출","(이발)","")&amp;" ","")</f>
        <v/>
      </c>
      <c r="K1043" s="15" t="str">
        <f>IFERROR(VLOOKUP('이름(수정X)'!K1043,'인원현황(DB)'!$B:$G,1,0)&amp;IF('외출,외박자(DB)'!$H137="이발외출","(이발)","")&amp;" ","")</f>
        <v/>
      </c>
      <c r="L1043" s="15" t="str">
        <f>IFERROR(VLOOKUP('이름(수정X)'!L1043,'인원현황(DB)'!$B:$G,1,0)&amp;IF('외출,외박자(DB)'!$H137="이발외출","(이발)","")&amp;" ","")</f>
        <v/>
      </c>
      <c r="M1043" s="15" t="str">
        <f>IFERROR(VLOOKUP('이름(수정X)'!M1043,'인원현황(DB)'!$B:$G,1,0)&amp;IF('외출,외박자(DB)'!$H137="이발외출","(이발)","")&amp;" ","")</f>
        <v/>
      </c>
      <c r="N1043" s="15" t="str">
        <f>IFERROR(VLOOKUP('이름(수정X)'!N1043,'인원현황(DB)'!$B:$G,1,0)&amp;IF('외출,외박자(DB)'!$H137="이발외출","(이발)","")&amp;" ","")</f>
        <v/>
      </c>
      <c r="O1043" s="15" t="str">
        <f>IFERROR(VLOOKUP('이름(수정X)'!O1043,'인원현황(DB)'!$B:$G,1,0)&amp;IF('외출,외박자(DB)'!$H137="이발외출","(이발)","")&amp;" ","")</f>
        <v/>
      </c>
      <c r="P1043" s="15" t="str">
        <f>IFERROR(VLOOKUP('이름(수정X)'!P1043,'인원현황(DB)'!$B:$G,1,0)&amp;IF('외출,외박자(DB)'!$H137="이발외출","(이발)","")&amp;" ","")</f>
        <v/>
      </c>
      <c r="Q1043" s="15" t="str">
        <f>IFERROR(VLOOKUP('이름(수정X)'!Q1043,'인원현황(DB)'!$B:$G,1,0)&amp;IF('외출,외박자(DB)'!$H137="이발외출","(이발)","")&amp;" ","")</f>
        <v/>
      </c>
      <c r="R1043" s="15" t="str">
        <f>IFERROR(VLOOKUP('이름(수정X)'!R1043,'인원현황(DB)'!$B:$G,1,0)&amp;IF('외출,외박자(DB)'!$H137="이발외출","(이발)","")&amp;" ","")</f>
        <v/>
      </c>
      <c r="S1043" s="15" t="str">
        <f>IFERROR(VLOOKUP('이름(수정X)'!S1043,'인원현황(DB)'!$B:$G,1,0)&amp;IF('외출,외박자(DB)'!$H137="이발외출","(이발)","")&amp;" ","")</f>
        <v/>
      </c>
      <c r="T1043" s="15" t="str">
        <f>IFERROR(VLOOKUP('이름(수정X)'!T1043,'인원현황(DB)'!$B:$G,1,0)&amp;IF('외출,외박자(DB)'!$H137="이발외출","(이발)","")&amp;" ","")</f>
        <v/>
      </c>
      <c r="U1043" s="15" t="str">
        <f>IFERROR(VLOOKUP('이름(수정X)'!U1043,'인원현황(DB)'!$B:$G,1,0)&amp;IF('외출,외박자(DB)'!$H137="이발외출","(이발)","")&amp;" ","")</f>
        <v/>
      </c>
      <c r="V1043" s="15" t="str">
        <f>IFERROR(VLOOKUP('이름(수정X)'!V1043,'인원현황(DB)'!$B:$G,1,0)&amp;IF('외출,외박자(DB)'!$H137="이발외출","(이발)","")&amp;" ","")</f>
        <v/>
      </c>
      <c r="W1043" s="15" t="str">
        <f>IFERROR(VLOOKUP('이름(수정X)'!W1043,'인원현황(DB)'!$B:$G,1,0)&amp;IF('외출,외박자(DB)'!$H137="이발외출","(이발)","")&amp;" ","")</f>
        <v/>
      </c>
      <c r="X1043" s="15" t="str">
        <f>IFERROR(VLOOKUP('이름(수정X)'!X1043,'인원현황(DB)'!$B:$G,1,0)&amp;IF('외출,외박자(DB)'!$H137="이발외출","(이발)","")&amp;" ","")</f>
        <v/>
      </c>
      <c r="Y1043" s="15" t="str">
        <f>IFERROR(VLOOKUP('이름(수정X)'!Y1043,'인원현황(DB)'!$B:$G,1,0)&amp;IF('외출,외박자(DB)'!$H137="이발외출","(이발)","")&amp;" ","")</f>
        <v/>
      </c>
      <c r="Z1043" s="15" t="str">
        <f>IFERROR(VLOOKUP('이름(수정X)'!Z1043,'인원현황(DB)'!$B:$G,1,0)&amp;IF('외출,외박자(DB)'!$H137="이발외출","(이발)","")&amp;" ","")</f>
        <v/>
      </c>
      <c r="AA1043" s="15" t="str">
        <f>IFERROR(VLOOKUP('이름(수정X)'!AA1043,'인원현황(DB)'!$B:$G,1,0)&amp;IF('외출,외박자(DB)'!$H137="이발외출","(이발)","")&amp;" ","")</f>
        <v/>
      </c>
      <c r="AB1043" s="15" t="str">
        <f>IFERROR(VLOOKUP('이름(수정X)'!AB1043,'인원현황(DB)'!$B:$G,1,0)&amp;IF('외출,외박자(DB)'!$H137="이발외출","(이발)","")&amp;" ","")</f>
        <v/>
      </c>
      <c r="AC1043" s="15" t="str">
        <f>IFERROR(VLOOKUP('이름(수정X)'!AC1043,'인원현황(DB)'!$B:$G,1,0)&amp;IF('외출,외박자(DB)'!$H137="이발외출","(이발)","")&amp;" ","")</f>
        <v/>
      </c>
      <c r="AD1043" s="15" t="str">
        <f>IFERROR(VLOOKUP('이름(수정X)'!AD1043,'인원현황(DB)'!$B:$G,1,0)&amp;IF('외출,외박자(DB)'!$H137="이발외출","(이발)","")&amp;" ","")</f>
        <v/>
      </c>
      <c r="AE1043" s="15" t="str">
        <f>IFERROR(VLOOKUP('이름(수정X)'!AE1043,'인원현황(DB)'!$B:$G,1,0)&amp;IF('외출,외박자(DB)'!$H137="이발외출","(이발)","")&amp;" ","")</f>
        <v/>
      </c>
      <c r="AF1043" s="15" t="str">
        <f>IFERROR(VLOOKUP('이름(수정X)'!AF1043,'인원현황(DB)'!$B:$G,1,0)&amp;IF('외출,외박자(DB)'!$H137="이발외출","(이발)","")&amp;" ","")</f>
        <v/>
      </c>
      <c r="AG1043" s="15" t="str">
        <f>IFERROR(VLOOKUP('이름(수정X)'!AG1043,'인원현황(DB)'!$B:$G,1,0)&amp;IF('외출,외박자(DB)'!$H137="이발외출","(이발)","")&amp;" ","")</f>
        <v/>
      </c>
      <c r="AH1043" s="15" t="str">
        <f>IFERROR(VLOOKUP('이름(수정X)'!AH1043,'인원현황(DB)'!$B:$G,1,0)&amp;IF('외출,외박자(DB)'!$H137="이발외출","(이발)","")&amp;" ","")</f>
        <v/>
      </c>
      <c r="AI1043" s="15" t="str">
        <f>IFERROR(VLOOKUP('이름(수정X)'!AI1043,'인원현황(DB)'!$B:$G,1,0)&amp;IF('외출,외박자(DB)'!$H137="이발외출","(이발)","")&amp;" ","")</f>
        <v/>
      </c>
      <c r="AJ1043" s="15" t="str">
        <f>IFERROR(VLOOKUP('이름(수정X)'!AJ1043,'인원현황(DB)'!$B:$G,1,0)&amp;IF('외출,외박자(DB)'!$H137="이발외출","(이발)","")&amp;" ","")</f>
        <v/>
      </c>
    </row>
    <row r="1044" spans="2:36" x14ac:dyDescent="0.25">
      <c r="B1044" s="15" t="str">
        <f>IFERROR(VLOOKUP('이름(수정X)'!B1044,'인원현황(DB)'!$B:$G,1,0)&amp;IF('외출,외박자(DB)'!$H138="이발외출","(이발)","")&amp;" ","")</f>
        <v/>
      </c>
      <c r="C1044" s="15" t="str">
        <f>IFERROR(VLOOKUP('이름(수정X)'!C1044,'인원현황(DB)'!$B:$G,1,0)&amp;IF('외출,외박자(DB)'!$H138="이발외출","(이발)","")&amp;" ","")</f>
        <v/>
      </c>
      <c r="D1044" s="15" t="str">
        <f>IFERROR(VLOOKUP('이름(수정X)'!D1044,'인원현황(DB)'!$B:$G,1,0)&amp;IF('외출,외박자(DB)'!$H138="이발외출","(이발)","")&amp;" ","")</f>
        <v/>
      </c>
      <c r="E1044" s="15" t="str">
        <f>IFERROR(VLOOKUP('이름(수정X)'!E1044,'인원현황(DB)'!$B:$G,1,0)&amp;IF('외출,외박자(DB)'!$H138="이발외출","(이발)","")&amp;" ","")</f>
        <v/>
      </c>
      <c r="F1044" s="15" t="str">
        <f>IFERROR(VLOOKUP('이름(수정X)'!F1044,'인원현황(DB)'!$B:$G,1,0)&amp;IF('외출,외박자(DB)'!$H138="이발외출","(이발)","")&amp;" ","")</f>
        <v/>
      </c>
      <c r="G1044" s="15" t="str">
        <f>IFERROR(VLOOKUP('이름(수정X)'!G1044,'인원현황(DB)'!$B:$G,1,0)&amp;IF('외출,외박자(DB)'!$H138="이발외출","(이발)","")&amp;" ","")</f>
        <v/>
      </c>
      <c r="H1044" s="15" t="str">
        <f>IFERROR(VLOOKUP('이름(수정X)'!H1044,'인원현황(DB)'!$B:$G,1,0)&amp;IF('외출,외박자(DB)'!$H138="이발외출","(이발)","")&amp;" ","")</f>
        <v/>
      </c>
      <c r="I1044" s="15" t="str">
        <f>IFERROR(VLOOKUP('이름(수정X)'!I1044,'인원현황(DB)'!$B:$G,1,0)&amp;IF('외출,외박자(DB)'!$H138="이발외출","(이발)","")&amp;" ","")</f>
        <v/>
      </c>
      <c r="J1044" s="15" t="str">
        <f>IFERROR(VLOOKUP('이름(수정X)'!J1044,'인원현황(DB)'!$B:$G,1,0)&amp;IF('외출,외박자(DB)'!$H138="이발외출","(이발)","")&amp;" ","")</f>
        <v/>
      </c>
      <c r="K1044" s="15" t="str">
        <f>IFERROR(VLOOKUP('이름(수정X)'!K1044,'인원현황(DB)'!$B:$G,1,0)&amp;IF('외출,외박자(DB)'!$H138="이발외출","(이발)","")&amp;" ","")</f>
        <v/>
      </c>
      <c r="L1044" s="15" t="str">
        <f>IFERROR(VLOOKUP('이름(수정X)'!L1044,'인원현황(DB)'!$B:$G,1,0)&amp;IF('외출,외박자(DB)'!$H138="이발외출","(이발)","")&amp;" ","")</f>
        <v/>
      </c>
      <c r="M1044" s="15" t="str">
        <f>IFERROR(VLOOKUP('이름(수정X)'!M1044,'인원현황(DB)'!$B:$G,1,0)&amp;IF('외출,외박자(DB)'!$H138="이발외출","(이발)","")&amp;" ","")</f>
        <v/>
      </c>
      <c r="N1044" s="15" t="str">
        <f>IFERROR(VLOOKUP('이름(수정X)'!N1044,'인원현황(DB)'!$B:$G,1,0)&amp;IF('외출,외박자(DB)'!$H138="이발외출","(이발)","")&amp;" ","")</f>
        <v/>
      </c>
      <c r="O1044" s="15" t="str">
        <f>IFERROR(VLOOKUP('이름(수정X)'!O1044,'인원현황(DB)'!$B:$G,1,0)&amp;IF('외출,외박자(DB)'!$H138="이발외출","(이발)","")&amp;" ","")</f>
        <v/>
      </c>
      <c r="P1044" s="15" t="str">
        <f>IFERROR(VLOOKUP('이름(수정X)'!P1044,'인원현황(DB)'!$B:$G,1,0)&amp;IF('외출,외박자(DB)'!$H138="이발외출","(이발)","")&amp;" ","")</f>
        <v/>
      </c>
      <c r="Q1044" s="15" t="str">
        <f>IFERROR(VLOOKUP('이름(수정X)'!Q1044,'인원현황(DB)'!$B:$G,1,0)&amp;IF('외출,외박자(DB)'!$H138="이발외출","(이발)","")&amp;" ","")</f>
        <v/>
      </c>
      <c r="R1044" s="15" t="str">
        <f>IFERROR(VLOOKUP('이름(수정X)'!R1044,'인원현황(DB)'!$B:$G,1,0)&amp;IF('외출,외박자(DB)'!$H138="이발외출","(이발)","")&amp;" ","")</f>
        <v/>
      </c>
      <c r="S1044" s="15" t="str">
        <f>IFERROR(VLOOKUP('이름(수정X)'!S1044,'인원현황(DB)'!$B:$G,1,0)&amp;IF('외출,외박자(DB)'!$H138="이발외출","(이발)","")&amp;" ","")</f>
        <v/>
      </c>
      <c r="T1044" s="15" t="str">
        <f>IFERROR(VLOOKUP('이름(수정X)'!T1044,'인원현황(DB)'!$B:$G,1,0)&amp;IF('외출,외박자(DB)'!$H138="이발외출","(이발)","")&amp;" ","")</f>
        <v/>
      </c>
      <c r="U1044" s="15" t="str">
        <f>IFERROR(VLOOKUP('이름(수정X)'!U1044,'인원현황(DB)'!$B:$G,1,0)&amp;IF('외출,외박자(DB)'!$H138="이발외출","(이발)","")&amp;" ","")</f>
        <v/>
      </c>
      <c r="V1044" s="15" t="str">
        <f>IFERROR(VLOOKUP('이름(수정X)'!V1044,'인원현황(DB)'!$B:$G,1,0)&amp;IF('외출,외박자(DB)'!$H138="이발외출","(이발)","")&amp;" ","")</f>
        <v/>
      </c>
      <c r="W1044" s="15" t="str">
        <f>IFERROR(VLOOKUP('이름(수정X)'!W1044,'인원현황(DB)'!$B:$G,1,0)&amp;IF('외출,외박자(DB)'!$H138="이발외출","(이발)","")&amp;" ","")</f>
        <v/>
      </c>
      <c r="X1044" s="15" t="str">
        <f>IFERROR(VLOOKUP('이름(수정X)'!X1044,'인원현황(DB)'!$B:$G,1,0)&amp;IF('외출,외박자(DB)'!$H138="이발외출","(이발)","")&amp;" ","")</f>
        <v/>
      </c>
      <c r="Y1044" s="15" t="str">
        <f>IFERROR(VLOOKUP('이름(수정X)'!Y1044,'인원현황(DB)'!$B:$G,1,0)&amp;IF('외출,외박자(DB)'!$H138="이발외출","(이발)","")&amp;" ","")</f>
        <v/>
      </c>
      <c r="Z1044" s="15" t="str">
        <f>IFERROR(VLOOKUP('이름(수정X)'!Z1044,'인원현황(DB)'!$B:$G,1,0)&amp;IF('외출,외박자(DB)'!$H138="이발외출","(이발)","")&amp;" ","")</f>
        <v/>
      </c>
      <c r="AA1044" s="15" t="str">
        <f>IFERROR(VLOOKUP('이름(수정X)'!AA1044,'인원현황(DB)'!$B:$G,1,0)&amp;IF('외출,외박자(DB)'!$H138="이발외출","(이발)","")&amp;" ","")</f>
        <v/>
      </c>
      <c r="AB1044" s="15" t="str">
        <f>IFERROR(VLOOKUP('이름(수정X)'!AB1044,'인원현황(DB)'!$B:$G,1,0)&amp;IF('외출,외박자(DB)'!$H138="이발외출","(이발)","")&amp;" ","")</f>
        <v/>
      </c>
      <c r="AC1044" s="15" t="str">
        <f>IFERROR(VLOOKUP('이름(수정X)'!AC1044,'인원현황(DB)'!$B:$G,1,0)&amp;IF('외출,외박자(DB)'!$H138="이발외출","(이발)","")&amp;" ","")</f>
        <v/>
      </c>
      <c r="AD1044" s="15" t="str">
        <f>IFERROR(VLOOKUP('이름(수정X)'!AD1044,'인원현황(DB)'!$B:$G,1,0)&amp;IF('외출,외박자(DB)'!$H138="이발외출","(이발)","")&amp;" ","")</f>
        <v/>
      </c>
      <c r="AE1044" s="15" t="str">
        <f>IFERROR(VLOOKUP('이름(수정X)'!AE1044,'인원현황(DB)'!$B:$G,1,0)&amp;IF('외출,외박자(DB)'!$H138="이발외출","(이발)","")&amp;" ","")</f>
        <v/>
      </c>
      <c r="AF1044" s="15" t="str">
        <f>IFERROR(VLOOKUP('이름(수정X)'!AF1044,'인원현황(DB)'!$B:$G,1,0)&amp;IF('외출,외박자(DB)'!$H138="이발외출","(이발)","")&amp;" ","")</f>
        <v/>
      </c>
      <c r="AG1044" s="15" t="str">
        <f>IFERROR(VLOOKUP('이름(수정X)'!AG1044,'인원현황(DB)'!$B:$G,1,0)&amp;IF('외출,외박자(DB)'!$H138="이발외출","(이발)","")&amp;" ","")</f>
        <v/>
      </c>
      <c r="AH1044" s="15" t="str">
        <f>IFERROR(VLOOKUP('이름(수정X)'!AH1044,'인원현황(DB)'!$B:$G,1,0)&amp;IF('외출,외박자(DB)'!$H138="이발외출","(이발)","")&amp;" ","")</f>
        <v/>
      </c>
      <c r="AI1044" s="15" t="str">
        <f>IFERROR(VLOOKUP('이름(수정X)'!AI1044,'인원현황(DB)'!$B:$G,1,0)&amp;IF('외출,외박자(DB)'!$H138="이발외출","(이발)","")&amp;" ","")</f>
        <v/>
      </c>
      <c r="AJ1044" s="15" t="str">
        <f>IFERROR(VLOOKUP('이름(수정X)'!AJ1044,'인원현황(DB)'!$B:$G,1,0)&amp;IF('외출,외박자(DB)'!$H138="이발외출","(이발)","")&amp;" ","")</f>
        <v/>
      </c>
    </row>
    <row r="1045" spans="2:36" x14ac:dyDescent="0.25">
      <c r="B1045" s="15" t="str">
        <f>IFERROR(VLOOKUP('이름(수정X)'!B1045,'인원현황(DB)'!$B:$G,1,0)&amp;IF('외출,외박자(DB)'!$H139="이발외출","(이발)","")&amp;" ","")</f>
        <v/>
      </c>
      <c r="C1045" s="15" t="str">
        <f>IFERROR(VLOOKUP('이름(수정X)'!C1045,'인원현황(DB)'!$B:$G,1,0)&amp;IF('외출,외박자(DB)'!$H139="이발외출","(이발)","")&amp;" ","")</f>
        <v/>
      </c>
      <c r="D1045" s="15" t="str">
        <f>IFERROR(VLOOKUP('이름(수정X)'!D1045,'인원현황(DB)'!$B:$G,1,0)&amp;IF('외출,외박자(DB)'!$H139="이발외출","(이발)","")&amp;" ","")</f>
        <v/>
      </c>
      <c r="E1045" s="15" t="str">
        <f>IFERROR(VLOOKUP('이름(수정X)'!E1045,'인원현황(DB)'!$B:$G,1,0)&amp;IF('외출,외박자(DB)'!$H139="이발외출","(이발)","")&amp;" ","")</f>
        <v/>
      </c>
      <c r="F1045" s="15" t="str">
        <f>IFERROR(VLOOKUP('이름(수정X)'!F1045,'인원현황(DB)'!$B:$G,1,0)&amp;IF('외출,외박자(DB)'!$H139="이발외출","(이발)","")&amp;" ","")</f>
        <v/>
      </c>
      <c r="G1045" s="15" t="str">
        <f>IFERROR(VLOOKUP('이름(수정X)'!G1045,'인원현황(DB)'!$B:$G,1,0)&amp;IF('외출,외박자(DB)'!$H139="이발외출","(이발)","")&amp;" ","")</f>
        <v/>
      </c>
      <c r="H1045" s="15" t="str">
        <f>IFERROR(VLOOKUP('이름(수정X)'!H1045,'인원현황(DB)'!$B:$G,1,0)&amp;IF('외출,외박자(DB)'!$H139="이발외출","(이발)","")&amp;" ","")</f>
        <v/>
      </c>
      <c r="I1045" s="15" t="str">
        <f>IFERROR(VLOOKUP('이름(수정X)'!I1045,'인원현황(DB)'!$B:$G,1,0)&amp;IF('외출,외박자(DB)'!$H139="이발외출","(이발)","")&amp;" ","")</f>
        <v/>
      </c>
      <c r="J1045" s="15" t="str">
        <f>IFERROR(VLOOKUP('이름(수정X)'!J1045,'인원현황(DB)'!$B:$G,1,0)&amp;IF('외출,외박자(DB)'!$H139="이발외출","(이발)","")&amp;" ","")</f>
        <v/>
      </c>
      <c r="K1045" s="15" t="str">
        <f>IFERROR(VLOOKUP('이름(수정X)'!K1045,'인원현황(DB)'!$B:$G,1,0)&amp;IF('외출,외박자(DB)'!$H139="이발외출","(이발)","")&amp;" ","")</f>
        <v/>
      </c>
      <c r="L1045" s="15" t="str">
        <f>IFERROR(VLOOKUP('이름(수정X)'!L1045,'인원현황(DB)'!$B:$G,1,0)&amp;IF('외출,외박자(DB)'!$H139="이발외출","(이발)","")&amp;" ","")</f>
        <v/>
      </c>
      <c r="M1045" s="15" t="str">
        <f>IFERROR(VLOOKUP('이름(수정X)'!M1045,'인원현황(DB)'!$B:$G,1,0)&amp;IF('외출,외박자(DB)'!$H139="이발외출","(이발)","")&amp;" ","")</f>
        <v/>
      </c>
      <c r="N1045" s="15" t="str">
        <f>IFERROR(VLOOKUP('이름(수정X)'!N1045,'인원현황(DB)'!$B:$G,1,0)&amp;IF('외출,외박자(DB)'!$H139="이발외출","(이발)","")&amp;" ","")</f>
        <v/>
      </c>
      <c r="O1045" s="15" t="str">
        <f>IFERROR(VLOOKUP('이름(수정X)'!O1045,'인원현황(DB)'!$B:$G,1,0)&amp;IF('외출,외박자(DB)'!$H139="이발외출","(이발)","")&amp;" ","")</f>
        <v/>
      </c>
      <c r="P1045" s="15" t="str">
        <f>IFERROR(VLOOKUP('이름(수정X)'!P1045,'인원현황(DB)'!$B:$G,1,0)&amp;IF('외출,외박자(DB)'!$H139="이발외출","(이발)","")&amp;" ","")</f>
        <v/>
      </c>
      <c r="Q1045" s="15" t="str">
        <f>IFERROR(VLOOKUP('이름(수정X)'!Q1045,'인원현황(DB)'!$B:$G,1,0)&amp;IF('외출,외박자(DB)'!$H139="이발외출","(이발)","")&amp;" ","")</f>
        <v/>
      </c>
      <c r="R1045" s="15" t="str">
        <f>IFERROR(VLOOKUP('이름(수정X)'!R1045,'인원현황(DB)'!$B:$G,1,0)&amp;IF('외출,외박자(DB)'!$H139="이발외출","(이발)","")&amp;" ","")</f>
        <v/>
      </c>
      <c r="S1045" s="15" t="str">
        <f>IFERROR(VLOOKUP('이름(수정X)'!S1045,'인원현황(DB)'!$B:$G,1,0)&amp;IF('외출,외박자(DB)'!$H139="이발외출","(이발)","")&amp;" ","")</f>
        <v/>
      </c>
      <c r="T1045" s="15" t="str">
        <f>IFERROR(VLOOKUP('이름(수정X)'!T1045,'인원현황(DB)'!$B:$G,1,0)&amp;IF('외출,외박자(DB)'!$H139="이발외출","(이발)","")&amp;" ","")</f>
        <v/>
      </c>
      <c r="U1045" s="15" t="str">
        <f>IFERROR(VLOOKUP('이름(수정X)'!U1045,'인원현황(DB)'!$B:$G,1,0)&amp;IF('외출,외박자(DB)'!$H139="이발외출","(이발)","")&amp;" ","")</f>
        <v/>
      </c>
      <c r="V1045" s="15" t="str">
        <f>IFERROR(VLOOKUP('이름(수정X)'!V1045,'인원현황(DB)'!$B:$G,1,0)&amp;IF('외출,외박자(DB)'!$H139="이발외출","(이발)","")&amp;" ","")</f>
        <v/>
      </c>
      <c r="W1045" s="15" t="str">
        <f>IFERROR(VLOOKUP('이름(수정X)'!W1045,'인원현황(DB)'!$B:$G,1,0)&amp;IF('외출,외박자(DB)'!$H139="이발외출","(이발)","")&amp;" ","")</f>
        <v/>
      </c>
      <c r="X1045" s="15" t="str">
        <f>IFERROR(VLOOKUP('이름(수정X)'!X1045,'인원현황(DB)'!$B:$G,1,0)&amp;IF('외출,외박자(DB)'!$H139="이발외출","(이발)","")&amp;" ","")</f>
        <v/>
      </c>
      <c r="Y1045" s="15" t="str">
        <f>IFERROR(VLOOKUP('이름(수정X)'!Y1045,'인원현황(DB)'!$B:$G,1,0)&amp;IF('외출,외박자(DB)'!$H139="이발외출","(이발)","")&amp;" ","")</f>
        <v/>
      </c>
      <c r="Z1045" s="15" t="str">
        <f>IFERROR(VLOOKUP('이름(수정X)'!Z1045,'인원현황(DB)'!$B:$G,1,0)&amp;IF('외출,외박자(DB)'!$H139="이발외출","(이발)","")&amp;" ","")</f>
        <v/>
      </c>
      <c r="AA1045" s="15" t="str">
        <f>IFERROR(VLOOKUP('이름(수정X)'!AA1045,'인원현황(DB)'!$B:$G,1,0)&amp;IF('외출,외박자(DB)'!$H139="이발외출","(이발)","")&amp;" ","")</f>
        <v/>
      </c>
      <c r="AB1045" s="15" t="str">
        <f>IFERROR(VLOOKUP('이름(수정X)'!AB1045,'인원현황(DB)'!$B:$G,1,0)&amp;IF('외출,외박자(DB)'!$H139="이발외출","(이발)","")&amp;" ","")</f>
        <v/>
      </c>
      <c r="AC1045" s="15" t="str">
        <f>IFERROR(VLOOKUP('이름(수정X)'!AC1045,'인원현황(DB)'!$B:$G,1,0)&amp;IF('외출,외박자(DB)'!$H139="이발외출","(이발)","")&amp;" ","")</f>
        <v/>
      </c>
      <c r="AD1045" s="15" t="str">
        <f>IFERROR(VLOOKUP('이름(수정X)'!AD1045,'인원현황(DB)'!$B:$G,1,0)&amp;IF('외출,외박자(DB)'!$H139="이발외출","(이발)","")&amp;" ","")</f>
        <v/>
      </c>
      <c r="AE1045" s="15" t="str">
        <f>IFERROR(VLOOKUP('이름(수정X)'!AE1045,'인원현황(DB)'!$B:$G,1,0)&amp;IF('외출,외박자(DB)'!$H139="이발외출","(이발)","")&amp;" ","")</f>
        <v/>
      </c>
      <c r="AF1045" s="15" t="str">
        <f>IFERROR(VLOOKUP('이름(수정X)'!AF1045,'인원현황(DB)'!$B:$G,1,0)&amp;IF('외출,외박자(DB)'!$H139="이발외출","(이발)","")&amp;" ","")</f>
        <v/>
      </c>
      <c r="AG1045" s="15" t="str">
        <f>IFERROR(VLOOKUP('이름(수정X)'!AG1045,'인원현황(DB)'!$B:$G,1,0)&amp;IF('외출,외박자(DB)'!$H139="이발외출","(이발)","")&amp;" ","")</f>
        <v/>
      </c>
      <c r="AH1045" s="15" t="str">
        <f>IFERROR(VLOOKUP('이름(수정X)'!AH1045,'인원현황(DB)'!$B:$G,1,0)&amp;IF('외출,외박자(DB)'!$H139="이발외출","(이발)","")&amp;" ","")</f>
        <v/>
      </c>
      <c r="AI1045" s="15" t="str">
        <f>IFERROR(VLOOKUP('이름(수정X)'!AI1045,'인원현황(DB)'!$B:$G,1,0)&amp;IF('외출,외박자(DB)'!$H139="이발외출","(이발)","")&amp;" ","")</f>
        <v/>
      </c>
      <c r="AJ1045" s="15" t="str">
        <f>IFERROR(VLOOKUP('이름(수정X)'!AJ1045,'인원현황(DB)'!$B:$G,1,0)&amp;IF('외출,외박자(DB)'!$H139="이발외출","(이발)","")&amp;" ","")</f>
        <v/>
      </c>
    </row>
    <row r="1046" spans="2:36" x14ac:dyDescent="0.25">
      <c r="B1046" s="15" t="str">
        <f>IFERROR(VLOOKUP('이름(수정X)'!B1046,'인원현황(DB)'!$B:$G,1,0)&amp;IF('외출,외박자(DB)'!$H140="이발외출","(이발)","")&amp;" ","")</f>
        <v/>
      </c>
      <c r="C1046" s="15" t="str">
        <f>IFERROR(VLOOKUP('이름(수정X)'!C1046,'인원현황(DB)'!$B:$G,1,0)&amp;IF('외출,외박자(DB)'!$H140="이발외출","(이발)","")&amp;" ","")</f>
        <v/>
      </c>
      <c r="D1046" s="15" t="str">
        <f>IFERROR(VLOOKUP('이름(수정X)'!D1046,'인원현황(DB)'!$B:$G,1,0)&amp;IF('외출,외박자(DB)'!$H140="이발외출","(이발)","")&amp;" ","")</f>
        <v/>
      </c>
      <c r="E1046" s="15" t="str">
        <f>IFERROR(VLOOKUP('이름(수정X)'!E1046,'인원현황(DB)'!$B:$G,1,0)&amp;IF('외출,외박자(DB)'!$H140="이발외출","(이발)","")&amp;" ","")</f>
        <v/>
      </c>
      <c r="F1046" s="15" t="str">
        <f>IFERROR(VLOOKUP('이름(수정X)'!F1046,'인원현황(DB)'!$B:$G,1,0)&amp;IF('외출,외박자(DB)'!$H140="이발외출","(이발)","")&amp;" ","")</f>
        <v/>
      </c>
      <c r="G1046" s="15" t="str">
        <f>IFERROR(VLOOKUP('이름(수정X)'!G1046,'인원현황(DB)'!$B:$G,1,0)&amp;IF('외출,외박자(DB)'!$H140="이발외출","(이발)","")&amp;" ","")</f>
        <v/>
      </c>
      <c r="H1046" s="15" t="str">
        <f>IFERROR(VLOOKUP('이름(수정X)'!H1046,'인원현황(DB)'!$B:$G,1,0)&amp;IF('외출,외박자(DB)'!$H140="이발외출","(이발)","")&amp;" ","")</f>
        <v/>
      </c>
      <c r="I1046" s="15" t="str">
        <f>IFERROR(VLOOKUP('이름(수정X)'!I1046,'인원현황(DB)'!$B:$G,1,0)&amp;IF('외출,외박자(DB)'!$H140="이발외출","(이발)","")&amp;" ","")</f>
        <v/>
      </c>
      <c r="J1046" s="15" t="str">
        <f>IFERROR(VLOOKUP('이름(수정X)'!J1046,'인원현황(DB)'!$B:$G,1,0)&amp;IF('외출,외박자(DB)'!$H140="이발외출","(이발)","")&amp;" ","")</f>
        <v/>
      </c>
      <c r="K1046" s="15" t="str">
        <f>IFERROR(VLOOKUP('이름(수정X)'!K1046,'인원현황(DB)'!$B:$G,1,0)&amp;IF('외출,외박자(DB)'!$H140="이발외출","(이발)","")&amp;" ","")</f>
        <v/>
      </c>
      <c r="L1046" s="15" t="str">
        <f>IFERROR(VLOOKUP('이름(수정X)'!L1046,'인원현황(DB)'!$B:$G,1,0)&amp;IF('외출,외박자(DB)'!$H140="이발외출","(이발)","")&amp;" ","")</f>
        <v/>
      </c>
      <c r="M1046" s="15" t="str">
        <f>IFERROR(VLOOKUP('이름(수정X)'!M1046,'인원현황(DB)'!$B:$G,1,0)&amp;IF('외출,외박자(DB)'!$H140="이발외출","(이발)","")&amp;" ","")</f>
        <v/>
      </c>
      <c r="N1046" s="15" t="str">
        <f>IFERROR(VLOOKUP('이름(수정X)'!N1046,'인원현황(DB)'!$B:$G,1,0)&amp;IF('외출,외박자(DB)'!$H140="이발외출","(이발)","")&amp;" ","")</f>
        <v/>
      </c>
      <c r="O1046" s="15" t="str">
        <f>IFERROR(VLOOKUP('이름(수정X)'!O1046,'인원현황(DB)'!$B:$G,1,0)&amp;IF('외출,외박자(DB)'!$H140="이발외출","(이발)","")&amp;" ","")</f>
        <v/>
      </c>
      <c r="P1046" s="15" t="str">
        <f>IFERROR(VLOOKUP('이름(수정X)'!P1046,'인원현황(DB)'!$B:$G,1,0)&amp;IF('외출,외박자(DB)'!$H140="이발외출","(이발)","")&amp;" ","")</f>
        <v/>
      </c>
      <c r="Q1046" s="15" t="str">
        <f>IFERROR(VLOOKUP('이름(수정X)'!Q1046,'인원현황(DB)'!$B:$G,1,0)&amp;IF('외출,외박자(DB)'!$H140="이발외출","(이발)","")&amp;" ","")</f>
        <v/>
      </c>
      <c r="R1046" s="15" t="str">
        <f>IFERROR(VLOOKUP('이름(수정X)'!R1046,'인원현황(DB)'!$B:$G,1,0)&amp;IF('외출,외박자(DB)'!$H140="이발외출","(이발)","")&amp;" ","")</f>
        <v/>
      </c>
      <c r="S1046" s="15" t="str">
        <f>IFERROR(VLOOKUP('이름(수정X)'!S1046,'인원현황(DB)'!$B:$G,1,0)&amp;IF('외출,외박자(DB)'!$H140="이발외출","(이발)","")&amp;" ","")</f>
        <v/>
      </c>
      <c r="T1046" s="15" t="str">
        <f>IFERROR(VLOOKUP('이름(수정X)'!T1046,'인원현황(DB)'!$B:$G,1,0)&amp;IF('외출,외박자(DB)'!$H140="이발외출","(이발)","")&amp;" ","")</f>
        <v/>
      </c>
      <c r="U1046" s="15" t="str">
        <f>IFERROR(VLOOKUP('이름(수정X)'!U1046,'인원현황(DB)'!$B:$G,1,0)&amp;IF('외출,외박자(DB)'!$H140="이발외출","(이발)","")&amp;" ","")</f>
        <v/>
      </c>
      <c r="V1046" s="15" t="str">
        <f>IFERROR(VLOOKUP('이름(수정X)'!V1046,'인원현황(DB)'!$B:$G,1,0)&amp;IF('외출,외박자(DB)'!$H140="이발외출","(이발)","")&amp;" ","")</f>
        <v/>
      </c>
      <c r="W1046" s="15" t="str">
        <f>IFERROR(VLOOKUP('이름(수정X)'!W1046,'인원현황(DB)'!$B:$G,1,0)&amp;IF('외출,외박자(DB)'!$H140="이발외출","(이발)","")&amp;" ","")</f>
        <v/>
      </c>
      <c r="X1046" s="15" t="str">
        <f>IFERROR(VLOOKUP('이름(수정X)'!X1046,'인원현황(DB)'!$B:$G,1,0)&amp;IF('외출,외박자(DB)'!$H140="이발외출","(이발)","")&amp;" ","")</f>
        <v/>
      </c>
      <c r="Y1046" s="15" t="str">
        <f>IFERROR(VLOOKUP('이름(수정X)'!Y1046,'인원현황(DB)'!$B:$G,1,0)&amp;IF('외출,외박자(DB)'!$H140="이발외출","(이발)","")&amp;" ","")</f>
        <v/>
      </c>
      <c r="Z1046" s="15" t="str">
        <f>IFERROR(VLOOKUP('이름(수정X)'!Z1046,'인원현황(DB)'!$B:$G,1,0)&amp;IF('외출,외박자(DB)'!$H140="이발외출","(이발)","")&amp;" ","")</f>
        <v/>
      </c>
      <c r="AA1046" s="15" t="str">
        <f>IFERROR(VLOOKUP('이름(수정X)'!AA1046,'인원현황(DB)'!$B:$G,1,0)&amp;IF('외출,외박자(DB)'!$H140="이발외출","(이발)","")&amp;" ","")</f>
        <v/>
      </c>
      <c r="AB1046" s="15" t="str">
        <f>IFERROR(VLOOKUP('이름(수정X)'!AB1046,'인원현황(DB)'!$B:$G,1,0)&amp;IF('외출,외박자(DB)'!$H140="이발외출","(이발)","")&amp;" ","")</f>
        <v/>
      </c>
      <c r="AC1046" s="15" t="str">
        <f>IFERROR(VLOOKUP('이름(수정X)'!AC1046,'인원현황(DB)'!$B:$G,1,0)&amp;IF('외출,외박자(DB)'!$H140="이발외출","(이발)","")&amp;" ","")</f>
        <v/>
      </c>
      <c r="AD1046" s="15" t="str">
        <f>IFERROR(VLOOKUP('이름(수정X)'!AD1046,'인원현황(DB)'!$B:$G,1,0)&amp;IF('외출,외박자(DB)'!$H140="이발외출","(이발)","")&amp;" ","")</f>
        <v/>
      </c>
      <c r="AE1046" s="15" t="str">
        <f>IFERROR(VLOOKUP('이름(수정X)'!AE1046,'인원현황(DB)'!$B:$G,1,0)&amp;IF('외출,외박자(DB)'!$H140="이발외출","(이발)","")&amp;" ","")</f>
        <v/>
      </c>
      <c r="AF1046" s="15" t="str">
        <f>IFERROR(VLOOKUP('이름(수정X)'!AF1046,'인원현황(DB)'!$B:$G,1,0)&amp;IF('외출,외박자(DB)'!$H140="이발외출","(이발)","")&amp;" ","")</f>
        <v/>
      </c>
      <c r="AG1046" s="15" t="str">
        <f>IFERROR(VLOOKUP('이름(수정X)'!AG1046,'인원현황(DB)'!$B:$G,1,0)&amp;IF('외출,외박자(DB)'!$H140="이발외출","(이발)","")&amp;" ","")</f>
        <v/>
      </c>
      <c r="AH1046" s="15" t="str">
        <f>IFERROR(VLOOKUP('이름(수정X)'!AH1046,'인원현황(DB)'!$B:$G,1,0)&amp;IF('외출,외박자(DB)'!$H140="이발외출","(이발)","")&amp;" ","")</f>
        <v/>
      </c>
      <c r="AI1046" s="15" t="str">
        <f>IFERROR(VLOOKUP('이름(수정X)'!AI1046,'인원현황(DB)'!$B:$G,1,0)&amp;IF('외출,외박자(DB)'!$H140="이발외출","(이발)","")&amp;" ","")</f>
        <v/>
      </c>
      <c r="AJ1046" s="15" t="str">
        <f>IFERROR(VLOOKUP('이름(수정X)'!AJ1046,'인원현황(DB)'!$B:$G,1,0)&amp;IF('외출,외박자(DB)'!$H140="이발외출","(이발)","")&amp;" ","")</f>
        <v/>
      </c>
    </row>
    <row r="1047" spans="2:36" x14ac:dyDescent="0.25">
      <c r="B1047" s="15" t="str">
        <f>IFERROR(VLOOKUP('이름(수정X)'!B1047,'인원현황(DB)'!$B:$G,1,0)&amp;IF('외출,외박자(DB)'!$H141="이발외출","(이발)","")&amp;" ","")</f>
        <v/>
      </c>
      <c r="C1047" s="15" t="str">
        <f>IFERROR(VLOOKUP('이름(수정X)'!C1047,'인원현황(DB)'!$B:$G,1,0)&amp;IF('외출,외박자(DB)'!$H141="이발외출","(이발)","")&amp;" ","")</f>
        <v/>
      </c>
      <c r="D1047" s="15" t="str">
        <f>IFERROR(VLOOKUP('이름(수정X)'!D1047,'인원현황(DB)'!$B:$G,1,0)&amp;IF('외출,외박자(DB)'!$H141="이발외출","(이발)","")&amp;" ","")</f>
        <v/>
      </c>
      <c r="E1047" s="15" t="str">
        <f>IFERROR(VLOOKUP('이름(수정X)'!E1047,'인원현황(DB)'!$B:$G,1,0)&amp;IF('외출,외박자(DB)'!$H141="이발외출","(이발)","")&amp;" ","")</f>
        <v/>
      </c>
      <c r="F1047" s="15" t="str">
        <f>IFERROR(VLOOKUP('이름(수정X)'!F1047,'인원현황(DB)'!$B:$G,1,0)&amp;IF('외출,외박자(DB)'!$H141="이발외출","(이발)","")&amp;" ","")</f>
        <v/>
      </c>
      <c r="G1047" s="15" t="str">
        <f>IFERROR(VLOOKUP('이름(수정X)'!G1047,'인원현황(DB)'!$B:$G,1,0)&amp;IF('외출,외박자(DB)'!$H141="이발외출","(이발)","")&amp;" ","")</f>
        <v/>
      </c>
      <c r="H1047" s="15" t="str">
        <f>IFERROR(VLOOKUP('이름(수정X)'!H1047,'인원현황(DB)'!$B:$G,1,0)&amp;IF('외출,외박자(DB)'!$H141="이발외출","(이발)","")&amp;" ","")</f>
        <v/>
      </c>
      <c r="I1047" s="15" t="str">
        <f>IFERROR(VLOOKUP('이름(수정X)'!I1047,'인원현황(DB)'!$B:$G,1,0)&amp;IF('외출,외박자(DB)'!$H141="이발외출","(이발)","")&amp;" ","")</f>
        <v/>
      </c>
      <c r="J1047" s="15" t="str">
        <f>IFERROR(VLOOKUP('이름(수정X)'!J1047,'인원현황(DB)'!$B:$G,1,0)&amp;IF('외출,외박자(DB)'!$H141="이발외출","(이발)","")&amp;" ","")</f>
        <v/>
      </c>
      <c r="K1047" s="15" t="str">
        <f>IFERROR(VLOOKUP('이름(수정X)'!K1047,'인원현황(DB)'!$B:$G,1,0)&amp;IF('외출,외박자(DB)'!$H141="이발외출","(이발)","")&amp;" ","")</f>
        <v/>
      </c>
      <c r="L1047" s="15" t="str">
        <f>IFERROR(VLOOKUP('이름(수정X)'!L1047,'인원현황(DB)'!$B:$G,1,0)&amp;IF('외출,외박자(DB)'!$H141="이발외출","(이발)","")&amp;" ","")</f>
        <v/>
      </c>
      <c r="M1047" s="15" t="str">
        <f>IFERROR(VLOOKUP('이름(수정X)'!M1047,'인원현황(DB)'!$B:$G,1,0)&amp;IF('외출,외박자(DB)'!$H141="이발외출","(이발)","")&amp;" ","")</f>
        <v/>
      </c>
      <c r="N1047" s="15" t="str">
        <f>IFERROR(VLOOKUP('이름(수정X)'!N1047,'인원현황(DB)'!$B:$G,1,0)&amp;IF('외출,외박자(DB)'!$H141="이발외출","(이발)","")&amp;" ","")</f>
        <v/>
      </c>
      <c r="O1047" s="15" t="str">
        <f>IFERROR(VLOOKUP('이름(수정X)'!O1047,'인원현황(DB)'!$B:$G,1,0)&amp;IF('외출,외박자(DB)'!$H141="이발외출","(이발)","")&amp;" ","")</f>
        <v/>
      </c>
      <c r="P1047" s="15" t="str">
        <f>IFERROR(VLOOKUP('이름(수정X)'!P1047,'인원현황(DB)'!$B:$G,1,0)&amp;IF('외출,외박자(DB)'!$H141="이발외출","(이발)","")&amp;" ","")</f>
        <v/>
      </c>
      <c r="Q1047" s="15" t="str">
        <f>IFERROR(VLOOKUP('이름(수정X)'!Q1047,'인원현황(DB)'!$B:$G,1,0)&amp;IF('외출,외박자(DB)'!$H141="이발외출","(이발)","")&amp;" ","")</f>
        <v/>
      </c>
      <c r="R1047" s="15" t="str">
        <f>IFERROR(VLOOKUP('이름(수정X)'!R1047,'인원현황(DB)'!$B:$G,1,0)&amp;IF('외출,외박자(DB)'!$H141="이발외출","(이발)","")&amp;" ","")</f>
        <v/>
      </c>
      <c r="S1047" s="15" t="str">
        <f>IFERROR(VLOOKUP('이름(수정X)'!S1047,'인원현황(DB)'!$B:$G,1,0)&amp;IF('외출,외박자(DB)'!$H141="이발외출","(이발)","")&amp;" ","")</f>
        <v/>
      </c>
      <c r="T1047" s="15" t="str">
        <f>IFERROR(VLOOKUP('이름(수정X)'!T1047,'인원현황(DB)'!$B:$G,1,0)&amp;IF('외출,외박자(DB)'!$H141="이발외출","(이발)","")&amp;" ","")</f>
        <v/>
      </c>
      <c r="U1047" s="15" t="str">
        <f>IFERROR(VLOOKUP('이름(수정X)'!U1047,'인원현황(DB)'!$B:$G,1,0)&amp;IF('외출,외박자(DB)'!$H141="이발외출","(이발)","")&amp;" ","")</f>
        <v/>
      </c>
      <c r="V1047" s="15" t="str">
        <f>IFERROR(VLOOKUP('이름(수정X)'!V1047,'인원현황(DB)'!$B:$G,1,0)&amp;IF('외출,외박자(DB)'!$H141="이발외출","(이발)","")&amp;" ","")</f>
        <v/>
      </c>
      <c r="W1047" s="15" t="str">
        <f>IFERROR(VLOOKUP('이름(수정X)'!W1047,'인원현황(DB)'!$B:$G,1,0)&amp;IF('외출,외박자(DB)'!$H141="이발외출","(이발)","")&amp;" ","")</f>
        <v/>
      </c>
      <c r="X1047" s="15" t="str">
        <f>IFERROR(VLOOKUP('이름(수정X)'!X1047,'인원현황(DB)'!$B:$G,1,0)&amp;IF('외출,외박자(DB)'!$H141="이발외출","(이발)","")&amp;" ","")</f>
        <v/>
      </c>
      <c r="Y1047" s="15" t="str">
        <f>IFERROR(VLOOKUP('이름(수정X)'!Y1047,'인원현황(DB)'!$B:$G,1,0)&amp;IF('외출,외박자(DB)'!$H141="이발외출","(이발)","")&amp;" ","")</f>
        <v/>
      </c>
      <c r="Z1047" s="15" t="str">
        <f>IFERROR(VLOOKUP('이름(수정X)'!Z1047,'인원현황(DB)'!$B:$G,1,0)&amp;IF('외출,외박자(DB)'!$H141="이발외출","(이발)","")&amp;" ","")</f>
        <v/>
      </c>
      <c r="AA1047" s="15" t="str">
        <f>IFERROR(VLOOKUP('이름(수정X)'!AA1047,'인원현황(DB)'!$B:$G,1,0)&amp;IF('외출,외박자(DB)'!$H141="이발외출","(이발)","")&amp;" ","")</f>
        <v/>
      </c>
      <c r="AB1047" s="15" t="str">
        <f>IFERROR(VLOOKUP('이름(수정X)'!AB1047,'인원현황(DB)'!$B:$G,1,0)&amp;IF('외출,외박자(DB)'!$H141="이발외출","(이발)","")&amp;" ","")</f>
        <v/>
      </c>
      <c r="AC1047" s="15" t="str">
        <f>IFERROR(VLOOKUP('이름(수정X)'!AC1047,'인원현황(DB)'!$B:$G,1,0)&amp;IF('외출,외박자(DB)'!$H141="이발외출","(이발)","")&amp;" ","")</f>
        <v/>
      </c>
      <c r="AD1047" s="15" t="str">
        <f>IFERROR(VLOOKUP('이름(수정X)'!AD1047,'인원현황(DB)'!$B:$G,1,0)&amp;IF('외출,외박자(DB)'!$H141="이발외출","(이발)","")&amp;" ","")</f>
        <v/>
      </c>
      <c r="AE1047" s="15" t="str">
        <f>IFERROR(VLOOKUP('이름(수정X)'!AE1047,'인원현황(DB)'!$B:$G,1,0)&amp;IF('외출,외박자(DB)'!$H141="이발외출","(이발)","")&amp;" ","")</f>
        <v/>
      </c>
      <c r="AF1047" s="15" t="str">
        <f>IFERROR(VLOOKUP('이름(수정X)'!AF1047,'인원현황(DB)'!$B:$G,1,0)&amp;IF('외출,외박자(DB)'!$H141="이발외출","(이발)","")&amp;" ","")</f>
        <v/>
      </c>
      <c r="AG1047" s="15" t="str">
        <f>IFERROR(VLOOKUP('이름(수정X)'!AG1047,'인원현황(DB)'!$B:$G,1,0)&amp;IF('외출,외박자(DB)'!$H141="이발외출","(이발)","")&amp;" ","")</f>
        <v/>
      </c>
      <c r="AH1047" s="15" t="str">
        <f>IFERROR(VLOOKUP('이름(수정X)'!AH1047,'인원현황(DB)'!$B:$G,1,0)&amp;IF('외출,외박자(DB)'!$H141="이발외출","(이발)","")&amp;" ","")</f>
        <v/>
      </c>
      <c r="AI1047" s="15" t="str">
        <f>IFERROR(VLOOKUP('이름(수정X)'!AI1047,'인원현황(DB)'!$B:$G,1,0)&amp;IF('외출,외박자(DB)'!$H141="이발외출","(이발)","")&amp;" ","")</f>
        <v/>
      </c>
      <c r="AJ1047" s="15" t="str">
        <f>IFERROR(VLOOKUP('이름(수정X)'!AJ1047,'인원현황(DB)'!$B:$G,1,0)&amp;IF('외출,외박자(DB)'!$H141="이발외출","(이발)","")&amp;" ","")</f>
        <v/>
      </c>
    </row>
    <row r="1048" spans="2:36" x14ac:dyDescent="0.25">
      <c r="B1048" s="15" t="str">
        <f>IFERROR(VLOOKUP('이름(수정X)'!B1048,'인원현황(DB)'!$B:$G,1,0)&amp;IF('외출,외박자(DB)'!$H142="이발외출","(이발)","")&amp;" ","")</f>
        <v/>
      </c>
      <c r="C1048" s="15" t="str">
        <f>IFERROR(VLOOKUP('이름(수정X)'!C1048,'인원현황(DB)'!$B:$G,1,0)&amp;IF('외출,외박자(DB)'!$H142="이발외출","(이발)","")&amp;" ","")</f>
        <v/>
      </c>
      <c r="D1048" s="15" t="str">
        <f>IFERROR(VLOOKUP('이름(수정X)'!D1048,'인원현황(DB)'!$B:$G,1,0)&amp;IF('외출,외박자(DB)'!$H142="이발외출","(이발)","")&amp;" ","")</f>
        <v/>
      </c>
      <c r="E1048" s="15" t="str">
        <f>IFERROR(VLOOKUP('이름(수정X)'!E1048,'인원현황(DB)'!$B:$G,1,0)&amp;IF('외출,외박자(DB)'!$H142="이발외출","(이발)","")&amp;" ","")</f>
        <v/>
      </c>
      <c r="F1048" s="15" t="str">
        <f>IFERROR(VLOOKUP('이름(수정X)'!F1048,'인원현황(DB)'!$B:$G,1,0)&amp;IF('외출,외박자(DB)'!$H142="이발외출","(이발)","")&amp;" ","")</f>
        <v/>
      </c>
      <c r="G1048" s="15" t="str">
        <f>IFERROR(VLOOKUP('이름(수정X)'!G1048,'인원현황(DB)'!$B:$G,1,0)&amp;IF('외출,외박자(DB)'!$H142="이발외출","(이발)","")&amp;" ","")</f>
        <v/>
      </c>
      <c r="H1048" s="15" t="str">
        <f>IFERROR(VLOOKUP('이름(수정X)'!H1048,'인원현황(DB)'!$B:$G,1,0)&amp;IF('외출,외박자(DB)'!$H142="이발외출","(이발)","")&amp;" ","")</f>
        <v/>
      </c>
      <c r="I1048" s="15" t="str">
        <f>IFERROR(VLOOKUP('이름(수정X)'!I1048,'인원현황(DB)'!$B:$G,1,0)&amp;IF('외출,외박자(DB)'!$H142="이발외출","(이발)","")&amp;" ","")</f>
        <v/>
      </c>
      <c r="J1048" s="15" t="str">
        <f>IFERROR(VLOOKUP('이름(수정X)'!J1048,'인원현황(DB)'!$B:$G,1,0)&amp;IF('외출,외박자(DB)'!$H142="이발외출","(이발)","")&amp;" ","")</f>
        <v/>
      </c>
      <c r="K1048" s="15" t="str">
        <f>IFERROR(VLOOKUP('이름(수정X)'!K1048,'인원현황(DB)'!$B:$G,1,0)&amp;IF('외출,외박자(DB)'!$H142="이발외출","(이발)","")&amp;" ","")</f>
        <v/>
      </c>
      <c r="L1048" s="15" t="str">
        <f>IFERROR(VLOOKUP('이름(수정X)'!L1048,'인원현황(DB)'!$B:$G,1,0)&amp;IF('외출,외박자(DB)'!$H142="이발외출","(이발)","")&amp;" ","")</f>
        <v/>
      </c>
      <c r="M1048" s="15" t="str">
        <f>IFERROR(VLOOKUP('이름(수정X)'!M1048,'인원현황(DB)'!$B:$G,1,0)&amp;IF('외출,외박자(DB)'!$H142="이발외출","(이발)","")&amp;" ","")</f>
        <v/>
      </c>
      <c r="N1048" s="15" t="str">
        <f>IFERROR(VLOOKUP('이름(수정X)'!N1048,'인원현황(DB)'!$B:$G,1,0)&amp;IF('외출,외박자(DB)'!$H142="이발외출","(이발)","")&amp;" ","")</f>
        <v/>
      </c>
      <c r="O1048" s="15" t="str">
        <f>IFERROR(VLOOKUP('이름(수정X)'!O1048,'인원현황(DB)'!$B:$G,1,0)&amp;IF('외출,외박자(DB)'!$H142="이발외출","(이발)","")&amp;" ","")</f>
        <v/>
      </c>
      <c r="P1048" s="15" t="str">
        <f>IFERROR(VLOOKUP('이름(수정X)'!P1048,'인원현황(DB)'!$B:$G,1,0)&amp;IF('외출,외박자(DB)'!$H142="이발외출","(이발)","")&amp;" ","")</f>
        <v/>
      </c>
      <c r="Q1048" s="15" t="str">
        <f>IFERROR(VLOOKUP('이름(수정X)'!Q1048,'인원현황(DB)'!$B:$G,1,0)&amp;IF('외출,외박자(DB)'!$H142="이발외출","(이발)","")&amp;" ","")</f>
        <v/>
      </c>
      <c r="R1048" s="15" t="str">
        <f>IFERROR(VLOOKUP('이름(수정X)'!R1048,'인원현황(DB)'!$B:$G,1,0)&amp;IF('외출,외박자(DB)'!$H142="이발외출","(이발)","")&amp;" ","")</f>
        <v/>
      </c>
      <c r="S1048" s="15" t="str">
        <f>IFERROR(VLOOKUP('이름(수정X)'!S1048,'인원현황(DB)'!$B:$G,1,0)&amp;IF('외출,외박자(DB)'!$H142="이발외출","(이발)","")&amp;" ","")</f>
        <v/>
      </c>
      <c r="T1048" s="15" t="str">
        <f>IFERROR(VLOOKUP('이름(수정X)'!T1048,'인원현황(DB)'!$B:$G,1,0)&amp;IF('외출,외박자(DB)'!$H142="이발외출","(이발)","")&amp;" ","")</f>
        <v/>
      </c>
      <c r="U1048" s="15" t="str">
        <f>IFERROR(VLOOKUP('이름(수정X)'!U1048,'인원현황(DB)'!$B:$G,1,0)&amp;IF('외출,외박자(DB)'!$H142="이발외출","(이발)","")&amp;" ","")</f>
        <v/>
      </c>
      <c r="V1048" s="15" t="str">
        <f>IFERROR(VLOOKUP('이름(수정X)'!V1048,'인원현황(DB)'!$B:$G,1,0)&amp;IF('외출,외박자(DB)'!$H142="이발외출","(이발)","")&amp;" ","")</f>
        <v/>
      </c>
      <c r="W1048" s="15" t="str">
        <f>IFERROR(VLOOKUP('이름(수정X)'!W1048,'인원현황(DB)'!$B:$G,1,0)&amp;IF('외출,외박자(DB)'!$H142="이발외출","(이발)","")&amp;" ","")</f>
        <v/>
      </c>
      <c r="X1048" s="15" t="str">
        <f>IFERROR(VLOOKUP('이름(수정X)'!X1048,'인원현황(DB)'!$B:$G,1,0)&amp;IF('외출,외박자(DB)'!$H142="이발외출","(이발)","")&amp;" ","")</f>
        <v/>
      </c>
      <c r="Y1048" s="15" t="str">
        <f>IFERROR(VLOOKUP('이름(수정X)'!Y1048,'인원현황(DB)'!$B:$G,1,0)&amp;IF('외출,외박자(DB)'!$H142="이발외출","(이발)","")&amp;" ","")</f>
        <v/>
      </c>
      <c r="Z1048" s="15" t="str">
        <f>IFERROR(VLOOKUP('이름(수정X)'!Z1048,'인원현황(DB)'!$B:$G,1,0)&amp;IF('외출,외박자(DB)'!$H142="이발외출","(이발)","")&amp;" ","")</f>
        <v/>
      </c>
      <c r="AA1048" s="15" t="str">
        <f>IFERROR(VLOOKUP('이름(수정X)'!AA1048,'인원현황(DB)'!$B:$G,1,0)&amp;IF('외출,외박자(DB)'!$H142="이발외출","(이발)","")&amp;" ","")</f>
        <v/>
      </c>
      <c r="AB1048" s="15" t="str">
        <f>IFERROR(VLOOKUP('이름(수정X)'!AB1048,'인원현황(DB)'!$B:$G,1,0)&amp;IF('외출,외박자(DB)'!$H142="이발외출","(이발)","")&amp;" ","")</f>
        <v/>
      </c>
      <c r="AC1048" s="15" t="str">
        <f>IFERROR(VLOOKUP('이름(수정X)'!AC1048,'인원현황(DB)'!$B:$G,1,0)&amp;IF('외출,외박자(DB)'!$H142="이발외출","(이발)","")&amp;" ","")</f>
        <v/>
      </c>
      <c r="AD1048" s="15" t="str">
        <f>IFERROR(VLOOKUP('이름(수정X)'!AD1048,'인원현황(DB)'!$B:$G,1,0)&amp;IF('외출,외박자(DB)'!$H142="이발외출","(이발)","")&amp;" ","")</f>
        <v/>
      </c>
      <c r="AE1048" s="15" t="str">
        <f>IFERROR(VLOOKUP('이름(수정X)'!AE1048,'인원현황(DB)'!$B:$G,1,0)&amp;IF('외출,외박자(DB)'!$H142="이발외출","(이발)","")&amp;" ","")</f>
        <v/>
      </c>
      <c r="AF1048" s="15" t="str">
        <f>IFERROR(VLOOKUP('이름(수정X)'!AF1048,'인원현황(DB)'!$B:$G,1,0)&amp;IF('외출,외박자(DB)'!$H142="이발외출","(이발)","")&amp;" ","")</f>
        <v/>
      </c>
      <c r="AG1048" s="15" t="str">
        <f>IFERROR(VLOOKUP('이름(수정X)'!AG1048,'인원현황(DB)'!$B:$G,1,0)&amp;IF('외출,외박자(DB)'!$H142="이발외출","(이발)","")&amp;" ","")</f>
        <v/>
      </c>
      <c r="AH1048" s="15" t="str">
        <f>IFERROR(VLOOKUP('이름(수정X)'!AH1048,'인원현황(DB)'!$B:$G,1,0)&amp;IF('외출,외박자(DB)'!$H142="이발외출","(이발)","")&amp;" ","")</f>
        <v/>
      </c>
      <c r="AI1048" s="15" t="str">
        <f>IFERROR(VLOOKUP('이름(수정X)'!AI1048,'인원현황(DB)'!$B:$G,1,0)&amp;IF('외출,외박자(DB)'!$H142="이발외출","(이발)","")&amp;" ","")</f>
        <v/>
      </c>
      <c r="AJ1048" s="15" t="str">
        <f>IFERROR(VLOOKUP('이름(수정X)'!AJ1048,'인원현황(DB)'!$B:$G,1,0)&amp;IF('외출,외박자(DB)'!$H142="이발외출","(이발)","")&amp;" ","")</f>
        <v/>
      </c>
    </row>
    <row r="1049" spans="2:36" x14ac:dyDescent="0.25">
      <c r="B1049" s="15" t="str">
        <f>IFERROR(VLOOKUP('이름(수정X)'!B1049,'인원현황(DB)'!$B:$G,1,0)&amp;IF('외출,외박자(DB)'!$H143="이발외출","(이발)","")&amp;" ","")</f>
        <v/>
      </c>
      <c r="C1049" s="15" t="str">
        <f>IFERROR(VLOOKUP('이름(수정X)'!C1049,'인원현황(DB)'!$B:$G,1,0)&amp;IF('외출,외박자(DB)'!$H143="이발외출","(이발)","")&amp;" ","")</f>
        <v/>
      </c>
      <c r="D1049" s="15" t="str">
        <f>IFERROR(VLOOKUP('이름(수정X)'!D1049,'인원현황(DB)'!$B:$G,1,0)&amp;IF('외출,외박자(DB)'!$H143="이발외출","(이발)","")&amp;" ","")</f>
        <v/>
      </c>
      <c r="E1049" s="15" t="str">
        <f>IFERROR(VLOOKUP('이름(수정X)'!E1049,'인원현황(DB)'!$B:$G,1,0)&amp;IF('외출,외박자(DB)'!$H143="이발외출","(이발)","")&amp;" ","")</f>
        <v/>
      </c>
      <c r="F1049" s="15" t="str">
        <f>IFERROR(VLOOKUP('이름(수정X)'!F1049,'인원현황(DB)'!$B:$G,1,0)&amp;IF('외출,외박자(DB)'!$H143="이발외출","(이발)","")&amp;" ","")</f>
        <v/>
      </c>
      <c r="G1049" s="15" t="str">
        <f>IFERROR(VLOOKUP('이름(수정X)'!G1049,'인원현황(DB)'!$B:$G,1,0)&amp;IF('외출,외박자(DB)'!$H143="이발외출","(이발)","")&amp;" ","")</f>
        <v/>
      </c>
      <c r="H1049" s="15" t="str">
        <f>IFERROR(VLOOKUP('이름(수정X)'!H1049,'인원현황(DB)'!$B:$G,1,0)&amp;IF('외출,외박자(DB)'!$H143="이발외출","(이발)","")&amp;" ","")</f>
        <v/>
      </c>
      <c r="I1049" s="15" t="str">
        <f>IFERROR(VLOOKUP('이름(수정X)'!I1049,'인원현황(DB)'!$B:$G,1,0)&amp;IF('외출,외박자(DB)'!$H143="이발외출","(이발)","")&amp;" ","")</f>
        <v/>
      </c>
      <c r="J1049" s="15" t="str">
        <f>IFERROR(VLOOKUP('이름(수정X)'!J1049,'인원현황(DB)'!$B:$G,1,0)&amp;IF('외출,외박자(DB)'!$H143="이발외출","(이발)","")&amp;" ","")</f>
        <v/>
      </c>
      <c r="K1049" s="15" t="str">
        <f>IFERROR(VLOOKUP('이름(수정X)'!K1049,'인원현황(DB)'!$B:$G,1,0)&amp;IF('외출,외박자(DB)'!$H143="이발외출","(이발)","")&amp;" ","")</f>
        <v/>
      </c>
      <c r="L1049" s="15" t="str">
        <f>IFERROR(VLOOKUP('이름(수정X)'!L1049,'인원현황(DB)'!$B:$G,1,0)&amp;IF('외출,외박자(DB)'!$H143="이발외출","(이발)","")&amp;" ","")</f>
        <v/>
      </c>
      <c r="M1049" s="15" t="str">
        <f>IFERROR(VLOOKUP('이름(수정X)'!M1049,'인원현황(DB)'!$B:$G,1,0)&amp;IF('외출,외박자(DB)'!$H143="이발외출","(이발)","")&amp;" ","")</f>
        <v/>
      </c>
      <c r="N1049" s="15" t="str">
        <f>IFERROR(VLOOKUP('이름(수정X)'!N1049,'인원현황(DB)'!$B:$G,1,0)&amp;IF('외출,외박자(DB)'!$H143="이발외출","(이발)","")&amp;" ","")</f>
        <v/>
      </c>
      <c r="O1049" s="15" t="str">
        <f>IFERROR(VLOOKUP('이름(수정X)'!O1049,'인원현황(DB)'!$B:$G,1,0)&amp;IF('외출,외박자(DB)'!$H143="이발외출","(이발)","")&amp;" ","")</f>
        <v/>
      </c>
      <c r="P1049" s="15" t="str">
        <f>IFERROR(VLOOKUP('이름(수정X)'!P1049,'인원현황(DB)'!$B:$G,1,0)&amp;IF('외출,외박자(DB)'!$H143="이발외출","(이발)","")&amp;" ","")</f>
        <v/>
      </c>
      <c r="Q1049" s="15" t="str">
        <f>IFERROR(VLOOKUP('이름(수정X)'!Q1049,'인원현황(DB)'!$B:$G,1,0)&amp;IF('외출,외박자(DB)'!$H143="이발외출","(이발)","")&amp;" ","")</f>
        <v/>
      </c>
      <c r="R1049" s="15" t="str">
        <f>IFERROR(VLOOKUP('이름(수정X)'!R1049,'인원현황(DB)'!$B:$G,1,0)&amp;IF('외출,외박자(DB)'!$H143="이발외출","(이발)","")&amp;" ","")</f>
        <v/>
      </c>
      <c r="S1049" s="15" t="str">
        <f>IFERROR(VLOOKUP('이름(수정X)'!S1049,'인원현황(DB)'!$B:$G,1,0)&amp;IF('외출,외박자(DB)'!$H143="이발외출","(이발)","")&amp;" ","")</f>
        <v/>
      </c>
      <c r="T1049" s="15" t="str">
        <f>IFERROR(VLOOKUP('이름(수정X)'!T1049,'인원현황(DB)'!$B:$G,1,0)&amp;IF('외출,외박자(DB)'!$H143="이발외출","(이발)","")&amp;" ","")</f>
        <v/>
      </c>
      <c r="U1049" s="15" t="str">
        <f>IFERROR(VLOOKUP('이름(수정X)'!U1049,'인원현황(DB)'!$B:$G,1,0)&amp;IF('외출,외박자(DB)'!$H143="이발외출","(이발)","")&amp;" ","")</f>
        <v/>
      </c>
      <c r="V1049" s="15" t="str">
        <f>IFERROR(VLOOKUP('이름(수정X)'!V1049,'인원현황(DB)'!$B:$G,1,0)&amp;IF('외출,외박자(DB)'!$H143="이발외출","(이발)","")&amp;" ","")</f>
        <v/>
      </c>
      <c r="W1049" s="15" t="str">
        <f>IFERROR(VLOOKUP('이름(수정X)'!W1049,'인원현황(DB)'!$B:$G,1,0)&amp;IF('외출,외박자(DB)'!$H143="이발외출","(이발)","")&amp;" ","")</f>
        <v/>
      </c>
      <c r="X1049" s="15" t="str">
        <f>IFERROR(VLOOKUP('이름(수정X)'!X1049,'인원현황(DB)'!$B:$G,1,0)&amp;IF('외출,외박자(DB)'!$H143="이발외출","(이발)","")&amp;" ","")</f>
        <v/>
      </c>
      <c r="Y1049" s="15" t="str">
        <f>IFERROR(VLOOKUP('이름(수정X)'!Y1049,'인원현황(DB)'!$B:$G,1,0)&amp;IF('외출,외박자(DB)'!$H143="이발외출","(이발)","")&amp;" ","")</f>
        <v/>
      </c>
      <c r="Z1049" s="15" t="str">
        <f>IFERROR(VLOOKUP('이름(수정X)'!Z1049,'인원현황(DB)'!$B:$G,1,0)&amp;IF('외출,외박자(DB)'!$H143="이발외출","(이발)","")&amp;" ","")</f>
        <v/>
      </c>
      <c r="AA1049" s="15" t="str">
        <f>IFERROR(VLOOKUP('이름(수정X)'!AA1049,'인원현황(DB)'!$B:$G,1,0)&amp;IF('외출,외박자(DB)'!$H143="이발외출","(이발)","")&amp;" ","")</f>
        <v/>
      </c>
      <c r="AB1049" s="15" t="str">
        <f>IFERROR(VLOOKUP('이름(수정X)'!AB1049,'인원현황(DB)'!$B:$G,1,0)&amp;IF('외출,외박자(DB)'!$H143="이발외출","(이발)","")&amp;" ","")</f>
        <v/>
      </c>
      <c r="AC1049" s="15" t="str">
        <f>IFERROR(VLOOKUP('이름(수정X)'!AC1049,'인원현황(DB)'!$B:$G,1,0)&amp;IF('외출,외박자(DB)'!$H143="이발외출","(이발)","")&amp;" ","")</f>
        <v/>
      </c>
      <c r="AD1049" s="15" t="str">
        <f>IFERROR(VLOOKUP('이름(수정X)'!AD1049,'인원현황(DB)'!$B:$G,1,0)&amp;IF('외출,외박자(DB)'!$H143="이발외출","(이발)","")&amp;" ","")</f>
        <v/>
      </c>
      <c r="AE1049" s="15" t="str">
        <f>IFERROR(VLOOKUP('이름(수정X)'!AE1049,'인원현황(DB)'!$B:$G,1,0)&amp;IF('외출,외박자(DB)'!$H143="이발외출","(이발)","")&amp;" ","")</f>
        <v/>
      </c>
      <c r="AF1049" s="15" t="str">
        <f>IFERROR(VLOOKUP('이름(수정X)'!AF1049,'인원현황(DB)'!$B:$G,1,0)&amp;IF('외출,외박자(DB)'!$H143="이발외출","(이발)","")&amp;" ","")</f>
        <v/>
      </c>
      <c r="AG1049" s="15" t="str">
        <f>IFERROR(VLOOKUP('이름(수정X)'!AG1049,'인원현황(DB)'!$B:$G,1,0)&amp;IF('외출,외박자(DB)'!$H143="이발외출","(이발)","")&amp;" ","")</f>
        <v/>
      </c>
      <c r="AH1049" s="15" t="str">
        <f>IFERROR(VLOOKUP('이름(수정X)'!AH1049,'인원현황(DB)'!$B:$G,1,0)&amp;IF('외출,외박자(DB)'!$H143="이발외출","(이발)","")&amp;" ","")</f>
        <v/>
      </c>
      <c r="AI1049" s="15" t="str">
        <f>IFERROR(VLOOKUP('이름(수정X)'!AI1049,'인원현황(DB)'!$B:$G,1,0)&amp;IF('외출,외박자(DB)'!$H143="이발외출","(이발)","")&amp;" ","")</f>
        <v/>
      </c>
      <c r="AJ1049" s="15" t="str">
        <f>IFERROR(VLOOKUP('이름(수정X)'!AJ1049,'인원현황(DB)'!$B:$G,1,0)&amp;IF('외출,외박자(DB)'!$H143="이발외출","(이발)","")&amp;" ","")</f>
        <v/>
      </c>
    </row>
    <row r="1050" spans="2:36" x14ac:dyDescent="0.25">
      <c r="B1050" s="15" t="str">
        <f>IFERROR(VLOOKUP('이름(수정X)'!B1050,'인원현황(DB)'!$B:$G,1,0)&amp;IF('외출,외박자(DB)'!$H144="이발외출","(이발)","")&amp;" ","")</f>
        <v/>
      </c>
      <c r="C1050" s="15" t="str">
        <f>IFERROR(VLOOKUP('이름(수정X)'!C1050,'인원현황(DB)'!$B:$G,1,0)&amp;IF('외출,외박자(DB)'!$H144="이발외출","(이발)","")&amp;" ","")</f>
        <v/>
      </c>
      <c r="D1050" s="15" t="str">
        <f>IFERROR(VLOOKUP('이름(수정X)'!D1050,'인원현황(DB)'!$B:$G,1,0)&amp;IF('외출,외박자(DB)'!$H144="이발외출","(이발)","")&amp;" ","")</f>
        <v/>
      </c>
      <c r="E1050" s="15" t="str">
        <f>IFERROR(VLOOKUP('이름(수정X)'!E1050,'인원현황(DB)'!$B:$G,1,0)&amp;IF('외출,외박자(DB)'!$H144="이발외출","(이발)","")&amp;" ","")</f>
        <v/>
      </c>
      <c r="F1050" s="15" t="str">
        <f>IFERROR(VLOOKUP('이름(수정X)'!F1050,'인원현황(DB)'!$B:$G,1,0)&amp;IF('외출,외박자(DB)'!$H144="이발외출","(이발)","")&amp;" ","")</f>
        <v/>
      </c>
      <c r="G1050" s="15" t="str">
        <f>IFERROR(VLOOKUP('이름(수정X)'!G1050,'인원현황(DB)'!$B:$G,1,0)&amp;IF('외출,외박자(DB)'!$H144="이발외출","(이발)","")&amp;" ","")</f>
        <v/>
      </c>
      <c r="H1050" s="15" t="str">
        <f>IFERROR(VLOOKUP('이름(수정X)'!H1050,'인원현황(DB)'!$B:$G,1,0)&amp;IF('외출,외박자(DB)'!$H144="이발외출","(이발)","")&amp;" ","")</f>
        <v/>
      </c>
      <c r="I1050" s="15" t="str">
        <f>IFERROR(VLOOKUP('이름(수정X)'!I1050,'인원현황(DB)'!$B:$G,1,0)&amp;IF('외출,외박자(DB)'!$H144="이발외출","(이발)","")&amp;" ","")</f>
        <v/>
      </c>
      <c r="J1050" s="15" t="str">
        <f>IFERROR(VLOOKUP('이름(수정X)'!J1050,'인원현황(DB)'!$B:$G,1,0)&amp;IF('외출,외박자(DB)'!$H144="이발외출","(이발)","")&amp;" ","")</f>
        <v/>
      </c>
      <c r="K1050" s="15" t="str">
        <f>IFERROR(VLOOKUP('이름(수정X)'!K1050,'인원현황(DB)'!$B:$G,1,0)&amp;IF('외출,외박자(DB)'!$H144="이발외출","(이발)","")&amp;" ","")</f>
        <v/>
      </c>
      <c r="L1050" s="15" t="str">
        <f>IFERROR(VLOOKUP('이름(수정X)'!L1050,'인원현황(DB)'!$B:$G,1,0)&amp;IF('외출,외박자(DB)'!$H144="이발외출","(이발)","")&amp;" ","")</f>
        <v/>
      </c>
      <c r="M1050" s="15" t="str">
        <f>IFERROR(VLOOKUP('이름(수정X)'!M1050,'인원현황(DB)'!$B:$G,1,0)&amp;IF('외출,외박자(DB)'!$H144="이발외출","(이발)","")&amp;" ","")</f>
        <v/>
      </c>
      <c r="N1050" s="15" t="str">
        <f>IFERROR(VLOOKUP('이름(수정X)'!N1050,'인원현황(DB)'!$B:$G,1,0)&amp;IF('외출,외박자(DB)'!$H144="이발외출","(이발)","")&amp;" ","")</f>
        <v/>
      </c>
      <c r="O1050" s="15" t="str">
        <f>IFERROR(VLOOKUP('이름(수정X)'!O1050,'인원현황(DB)'!$B:$G,1,0)&amp;IF('외출,외박자(DB)'!$H144="이발외출","(이발)","")&amp;" ","")</f>
        <v/>
      </c>
      <c r="P1050" s="15" t="str">
        <f>IFERROR(VLOOKUP('이름(수정X)'!P1050,'인원현황(DB)'!$B:$G,1,0)&amp;IF('외출,외박자(DB)'!$H144="이발외출","(이발)","")&amp;" ","")</f>
        <v/>
      </c>
      <c r="Q1050" s="15" t="str">
        <f>IFERROR(VLOOKUP('이름(수정X)'!Q1050,'인원현황(DB)'!$B:$G,1,0)&amp;IF('외출,외박자(DB)'!$H144="이발외출","(이발)","")&amp;" ","")</f>
        <v/>
      </c>
      <c r="R1050" s="15" t="str">
        <f>IFERROR(VLOOKUP('이름(수정X)'!R1050,'인원현황(DB)'!$B:$G,1,0)&amp;IF('외출,외박자(DB)'!$H144="이발외출","(이발)","")&amp;" ","")</f>
        <v/>
      </c>
      <c r="S1050" s="15" t="str">
        <f>IFERROR(VLOOKUP('이름(수정X)'!S1050,'인원현황(DB)'!$B:$G,1,0)&amp;IF('외출,외박자(DB)'!$H144="이발외출","(이발)","")&amp;" ","")</f>
        <v/>
      </c>
      <c r="T1050" s="15" t="str">
        <f>IFERROR(VLOOKUP('이름(수정X)'!T1050,'인원현황(DB)'!$B:$G,1,0)&amp;IF('외출,외박자(DB)'!$H144="이발외출","(이발)","")&amp;" ","")</f>
        <v/>
      </c>
      <c r="U1050" s="15" t="str">
        <f>IFERROR(VLOOKUP('이름(수정X)'!U1050,'인원현황(DB)'!$B:$G,1,0)&amp;IF('외출,외박자(DB)'!$H144="이발외출","(이발)","")&amp;" ","")</f>
        <v/>
      </c>
      <c r="V1050" s="15" t="str">
        <f>IFERROR(VLOOKUP('이름(수정X)'!V1050,'인원현황(DB)'!$B:$G,1,0)&amp;IF('외출,외박자(DB)'!$H144="이발외출","(이발)","")&amp;" ","")</f>
        <v/>
      </c>
      <c r="W1050" s="15" t="str">
        <f>IFERROR(VLOOKUP('이름(수정X)'!W1050,'인원현황(DB)'!$B:$G,1,0)&amp;IF('외출,외박자(DB)'!$H144="이발외출","(이발)","")&amp;" ","")</f>
        <v/>
      </c>
      <c r="X1050" s="15" t="str">
        <f>IFERROR(VLOOKUP('이름(수정X)'!X1050,'인원현황(DB)'!$B:$G,1,0)&amp;IF('외출,외박자(DB)'!$H144="이발외출","(이발)","")&amp;" ","")</f>
        <v/>
      </c>
      <c r="Y1050" s="15" t="str">
        <f>IFERROR(VLOOKUP('이름(수정X)'!Y1050,'인원현황(DB)'!$B:$G,1,0)&amp;IF('외출,외박자(DB)'!$H144="이발외출","(이발)","")&amp;" ","")</f>
        <v/>
      </c>
      <c r="Z1050" s="15" t="str">
        <f>IFERROR(VLOOKUP('이름(수정X)'!Z1050,'인원현황(DB)'!$B:$G,1,0)&amp;IF('외출,외박자(DB)'!$H144="이발외출","(이발)","")&amp;" ","")</f>
        <v/>
      </c>
      <c r="AA1050" s="15" t="str">
        <f>IFERROR(VLOOKUP('이름(수정X)'!AA1050,'인원현황(DB)'!$B:$G,1,0)&amp;IF('외출,외박자(DB)'!$H144="이발외출","(이발)","")&amp;" ","")</f>
        <v/>
      </c>
      <c r="AB1050" s="15" t="str">
        <f>IFERROR(VLOOKUP('이름(수정X)'!AB1050,'인원현황(DB)'!$B:$G,1,0)&amp;IF('외출,외박자(DB)'!$H144="이발외출","(이발)","")&amp;" ","")</f>
        <v/>
      </c>
      <c r="AC1050" s="15" t="str">
        <f>IFERROR(VLOOKUP('이름(수정X)'!AC1050,'인원현황(DB)'!$B:$G,1,0)&amp;IF('외출,외박자(DB)'!$H144="이발외출","(이발)","")&amp;" ","")</f>
        <v/>
      </c>
      <c r="AD1050" s="15" t="str">
        <f>IFERROR(VLOOKUP('이름(수정X)'!AD1050,'인원현황(DB)'!$B:$G,1,0)&amp;IF('외출,외박자(DB)'!$H144="이발외출","(이발)","")&amp;" ","")</f>
        <v/>
      </c>
      <c r="AE1050" s="15" t="str">
        <f>IFERROR(VLOOKUP('이름(수정X)'!AE1050,'인원현황(DB)'!$B:$G,1,0)&amp;IF('외출,외박자(DB)'!$H144="이발외출","(이발)","")&amp;" ","")</f>
        <v/>
      </c>
      <c r="AF1050" s="15" t="str">
        <f>IFERROR(VLOOKUP('이름(수정X)'!AF1050,'인원현황(DB)'!$B:$G,1,0)&amp;IF('외출,외박자(DB)'!$H144="이발외출","(이발)","")&amp;" ","")</f>
        <v/>
      </c>
      <c r="AG1050" s="15" t="str">
        <f>IFERROR(VLOOKUP('이름(수정X)'!AG1050,'인원현황(DB)'!$B:$G,1,0)&amp;IF('외출,외박자(DB)'!$H144="이발외출","(이발)","")&amp;" ","")</f>
        <v/>
      </c>
      <c r="AH1050" s="15" t="str">
        <f>IFERROR(VLOOKUP('이름(수정X)'!AH1050,'인원현황(DB)'!$B:$G,1,0)&amp;IF('외출,외박자(DB)'!$H144="이발외출","(이발)","")&amp;" ","")</f>
        <v/>
      </c>
      <c r="AI1050" s="15" t="str">
        <f>IFERROR(VLOOKUP('이름(수정X)'!AI1050,'인원현황(DB)'!$B:$G,1,0)&amp;IF('외출,외박자(DB)'!$H144="이발외출","(이발)","")&amp;" ","")</f>
        <v/>
      </c>
      <c r="AJ1050" s="15" t="str">
        <f>IFERROR(VLOOKUP('이름(수정X)'!AJ1050,'인원현황(DB)'!$B:$G,1,0)&amp;IF('외출,외박자(DB)'!$H144="이발외출","(이발)","")&amp;" ","")</f>
        <v/>
      </c>
    </row>
    <row r="1051" spans="2:36" x14ac:dyDescent="0.25">
      <c r="B1051" s="15" t="str">
        <f>IFERROR(VLOOKUP('이름(수정X)'!B1051,'인원현황(DB)'!$B:$G,1,0)&amp;IF('외출,외박자(DB)'!$H145="이발외출","(이발)","")&amp;" ","")</f>
        <v/>
      </c>
      <c r="C1051" s="15" t="str">
        <f>IFERROR(VLOOKUP('이름(수정X)'!C1051,'인원현황(DB)'!$B:$G,1,0)&amp;IF('외출,외박자(DB)'!$H145="이발외출","(이발)","")&amp;" ","")</f>
        <v/>
      </c>
      <c r="D1051" s="15" t="str">
        <f>IFERROR(VLOOKUP('이름(수정X)'!D1051,'인원현황(DB)'!$B:$G,1,0)&amp;IF('외출,외박자(DB)'!$H145="이발외출","(이발)","")&amp;" ","")</f>
        <v/>
      </c>
      <c r="E1051" s="15" t="str">
        <f>IFERROR(VLOOKUP('이름(수정X)'!E1051,'인원현황(DB)'!$B:$G,1,0)&amp;IF('외출,외박자(DB)'!$H145="이발외출","(이발)","")&amp;" ","")</f>
        <v/>
      </c>
      <c r="F1051" s="15" t="str">
        <f>IFERROR(VLOOKUP('이름(수정X)'!F1051,'인원현황(DB)'!$B:$G,1,0)&amp;IF('외출,외박자(DB)'!$H145="이발외출","(이발)","")&amp;" ","")</f>
        <v/>
      </c>
      <c r="G1051" s="15" t="str">
        <f>IFERROR(VLOOKUP('이름(수정X)'!G1051,'인원현황(DB)'!$B:$G,1,0)&amp;IF('외출,외박자(DB)'!$H145="이발외출","(이발)","")&amp;" ","")</f>
        <v/>
      </c>
      <c r="H1051" s="15" t="str">
        <f>IFERROR(VLOOKUP('이름(수정X)'!H1051,'인원현황(DB)'!$B:$G,1,0)&amp;IF('외출,외박자(DB)'!$H145="이발외출","(이발)","")&amp;" ","")</f>
        <v/>
      </c>
      <c r="I1051" s="15" t="str">
        <f>IFERROR(VLOOKUP('이름(수정X)'!I1051,'인원현황(DB)'!$B:$G,1,0)&amp;IF('외출,외박자(DB)'!$H145="이발외출","(이발)","")&amp;" ","")</f>
        <v/>
      </c>
      <c r="J1051" s="15" t="str">
        <f>IFERROR(VLOOKUP('이름(수정X)'!J1051,'인원현황(DB)'!$B:$G,1,0)&amp;IF('외출,외박자(DB)'!$H145="이발외출","(이발)","")&amp;" ","")</f>
        <v/>
      </c>
      <c r="K1051" s="15" t="str">
        <f>IFERROR(VLOOKUP('이름(수정X)'!K1051,'인원현황(DB)'!$B:$G,1,0)&amp;IF('외출,외박자(DB)'!$H145="이발외출","(이발)","")&amp;" ","")</f>
        <v/>
      </c>
      <c r="L1051" s="15" t="str">
        <f>IFERROR(VLOOKUP('이름(수정X)'!L1051,'인원현황(DB)'!$B:$G,1,0)&amp;IF('외출,외박자(DB)'!$H145="이발외출","(이발)","")&amp;" ","")</f>
        <v/>
      </c>
      <c r="M1051" s="15" t="str">
        <f>IFERROR(VLOOKUP('이름(수정X)'!M1051,'인원현황(DB)'!$B:$G,1,0)&amp;IF('외출,외박자(DB)'!$H145="이발외출","(이발)","")&amp;" ","")</f>
        <v/>
      </c>
      <c r="N1051" s="15" t="str">
        <f>IFERROR(VLOOKUP('이름(수정X)'!N1051,'인원현황(DB)'!$B:$G,1,0)&amp;IF('외출,외박자(DB)'!$H145="이발외출","(이발)","")&amp;" ","")</f>
        <v/>
      </c>
      <c r="O1051" s="15" t="str">
        <f>IFERROR(VLOOKUP('이름(수정X)'!O1051,'인원현황(DB)'!$B:$G,1,0)&amp;IF('외출,외박자(DB)'!$H145="이발외출","(이발)","")&amp;" ","")</f>
        <v/>
      </c>
      <c r="P1051" s="15" t="str">
        <f>IFERROR(VLOOKUP('이름(수정X)'!P1051,'인원현황(DB)'!$B:$G,1,0)&amp;IF('외출,외박자(DB)'!$H145="이발외출","(이발)","")&amp;" ","")</f>
        <v/>
      </c>
      <c r="Q1051" s="15" t="str">
        <f>IFERROR(VLOOKUP('이름(수정X)'!Q1051,'인원현황(DB)'!$B:$G,1,0)&amp;IF('외출,외박자(DB)'!$H145="이발외출","(이발)","")&amp;" ","")</f>
        <v/>
      </c>
      <c r="R1051" s="15" t="str">
        <f>IFERROR(VLOOKUP('이름(수정X)'!R1051,'인원현황(DB)'!$B:$G,1,0)&amp;IF('외출,외박자(DB)'!$H145="이발외출","(이발)","")&amp;" ","")</f>
        <v/>
      </c>
      <c r="S1051" s="15" t="str">
        <f>IFERROR(VLOOKUP('이름(수정X)'!S1051,'인원현황(DB)'!$B:$G,1,0)&amp;IF('외출,외박자(DB)'!$H145="이발외출","(이발)","")&amp;" ","")</f>
        <v/>
      </c>
      <c r="T1051" s="15" t="str">
        <f>IFERROR(VLOOKUP('이름(수정X)'!T1051,'인원현황(DB)'!$B:$G,1,0)&amp;IF('외출,외박자(DB)'!$H145="이발외출","(이발)","")&amp;" ","")</f>
        <v/>
      </c>
      <c r="U1051" s="15" t="str">
        <f>IFERROR(VLOOKUP('이름(수정X)'!U1051,'인원현황(DB)'!$B:$G,1,0)&amp;IF('외출,외박자(DB)'!$H145="이발외출","(이발)","")&amp;" ","")</f>
        <v/>
      </c>
      <c r="V1051" s="15" t="str">
        <f>IFERROR(VLOOKUP('이름(수정X)'!V1051,'인원현황(DB)'!$B:$G,1,0)&amp;IF('외출,외박자(DB)'!$H145="이발외출","(이발)","")&amp;" ","")</f>
        <v/>
      </c>
      <c r="W1051" s="15" t="str">
        <f>IFERROR(VLOOKUP('이름(수정X)'!W1051,'인원현황(DB)'!$B:$G,1,0)&amp;IF('외출,외박자(DB)'!$H145="이발외출","(이발)","")&amp;" ","")</f>
        <v/>
      </c>
      <c r="X1051" s="15" t="str">
        <f>IFERROR(VLOOKUP('이름(수정X)'!X1051,'인원현황(DB)'!$B:$G,1,0)&amp;IF('외출,외박자(DB)'!$H145="이발외출","(이발)","")&amp;" ","")</f>
        <v/>
      </c>
      <c r="Y1051" s="15" t="str">
        <f>IFERROR(VLOOKUP('이름(수정X)'!Y1051,'인원현황(DB)'!$B:$G,1,0)&amp;IF('외출,외박자(DB)'!$H145="이발외출","(이발)","")&amp;" ","")</f>
        <v/>
      </c>
      <c r="Z1051" s="15" t="str">
        <f>IFERROR(VLOOKUP('이름(수정X)'!Z1051,'인원현황(DB)'!$B:$G,1,0)&amp;IF('외출,외박자(DB)'!$H145="이발외출","(이발)","")&amp;" ","")</f>
        <v/>
      </c>
      <c r="AA1051" s="15" t="str">
        <f>IFERROR(VLOOKUP('이름(수정X)'!AA1051,'인원현황(DB)'!$B:$G,1,0)&amp;IF('외출,외박자(DB)'!$H145="이발외출","(이발)","")&amp;" ","")</f>
        <v/>
      </c>
      <c r="AB1051" s="15" t="str">
        <f>IFERROR(VLOOKUP('이름(수정X)'!AB1051,'인원현황(DB)'!$B:$G,1,0)&amp;IF('외출,외박자(DB)'!$H145="이발외출","(이발)","")&amp;" ","")</f>
        <v/>
      </c>
      <c r="AC1051" s="15" t="str">
        <f>IFERROR(VLOOKUP('이름(수정X)'!AC1051,'인원현황(DB)'!$B:$G,1,0)&amp;IF('외출,외박자(DB)'!$H145="이발외출","(이발)","")&amp;" ","")</f>
        <v/>
      </c>
      <c r="AD1051" s="15" t="str">
        <f>IFERROR(VLOOKUP('이름(수정X)'!AD1051,'인원현황(DB)'!$B:$G,1,0)&amp;IF('외출,외박자(DB)'!$H145="이발외출","(이발)","")&amp;" ","")</f>
        <v/>
      </c>
      <c r="AE1051" s="15" t="str">
        <f>IFERROR(VLOOKUP('이름(수정X)'!AE1051,'인원현황(DB)'!$B:$G,1,0)&amp;IF('외출,외박자(DB)'!$H145="이발외출","(이발)","")&amp;" ","")</f>
        <v/>
      </c>
      <c r="AF1051" s="15" t="str">
        <f>IFERROR(VLOOKUP('이름(수정X)'!AF1051,'인원현황(DB)'!$B:$G,1,0)&amp;IF('외출,외박자(DB)'!$H145="이발외출","(이발)","")&amp;" ","")</f>
        <v/>
      </c>
      <c r="AG1051" s="15" t="str">
        <f>IFERROR(VLOOKUP('이름(수정X)'!AG1051,'인원현황(DB)'!$B:$G,1,0)&amp;IF('외출,외박자(DB)'!$H145="이발외출","(이발)","")&amp;" ","")</f>
        <v/>
      </c>
      <c r="AH1051" s="15" t="str">
        <f>IFERROR(VLOOKUP('이름(수정X)'!AH1051,'인원현황(DB)'!$B:$G,1,0)&amp;IF('외출,외박자(DB)'!$H145="이발외출","(이발)","")&amp;" ","")</f>
        <v/>
      </c>
      <c r="AI1051" s="15" t="str">
        <f>IFERROR(VLOOKUP('이름(수정X)'!AI1051,'인원현황(DB)'!$B:$G,1,0)&amp;IF('외출,외박자(DB)'!$H145="이발외출","(이발)","")&amp;" ","")</f>
        <v/>
      </c>
      <c r="AJ1051" s="15" t="str">
        <f>IFERROR(VLOOKUP('이름(수정X)'!AJ1051,'인원현황(DB)'!$B:$G,1,0)&amp;IF('외출,외박자(DB)'!$H145="이발외출","(이발)","")&amp;" ","")</f>
        <v/>
      </c>
    </row>
    <row r="1052" spans="2:36" x14ac:dyDescent="0.25">
      <c r="B1052" s="15" t="str">
        <f>IFERROR(VLOOKUP('이름(수정X)'!B1052,'인원현황(DB)'!$B:$G,1,0)&amp;IF('외출,외박자(DB)'!$H146="이발외출","(이발)","")&amp;" ","")</f>
        <v/>
      </c>
      <c r="C1052" s="15" t="str">
        <f>IFERROR(VLOOKUP('이름(수정X)'!C1052,'인원현황(DB)'!$B:$G,1,0)&amp;IF('외출,외박자(DB)'!$H146="이발외출","(이발)","")&amp;" ","")</f>
        <v/>
      </c>
      <c r="D1052" s="15" t="str">
        <f>IFERROR(VLOOKUP('이름(수정X)'!D1052,'인원현황(DB)'!$B:$G,1,0)&amp;IF('외출,외박자(DB)'!$H146="이발외출","(이발)","")&amp;" ","")</f>
        <v/>
      </c>
      <c r="E1052" s="15" t="str">
        <f>IFERROR(VLOOKUP('이름(수정X)'!E1052,'인원현황(DB)'!$B:$G,1,0)&amp;IF('외출,외박자(DB)'!$H146="이발외출","(이발)","")&amp;" ","")</f>
        <v/>
      </c>
      <c r="F1052" s="15" t="str">
        <f>IFERROR(VLOOKUP('이름(수정X)'!F1052,'인원현황(DB)'!$B:$G,1,0)&amp;IF('외출,외박자(DB)'!$H146="이발외출","(이발)","")&amp;" ","")</f>
        <v/>
      </c>
      <c r="G1052" s="15" t="str">
        <f>IFERROR(VLOOKUP('이름(수정X)'!G1052,'인원현황(DB)'!$B:$G,1,0)&amp;IF('외출,외박자(DB)'!$H146="이발외출","(이발)","")&amp;" ","")</f>
        <v/>
      </c>
      <c r="H1052" s="15" t="str">
        <f>IFERROR(VLOOKUP('이름(수정X)'!H1052,'인원현황(DB)'!$B:$G,1,0)&amp;IF('외출,외박자(DB)'!$H146="이발외출","(이발)","")&amp;" ","")</f>
        <v/>
      </c>
      <c r="I1052" s="15" t="str">
        <f>IFERROR(VLOOKUP('이름(수정X)'!I1052,'인원현황(DB)'!$B:$G,1,0)&amp;IF('외출,외박자(DB)'!$H146="이발외출","(이발)","")&amp;" ","")</f>
        <v/>
      </c>
      <c r="J1052" s="15" t="str">
        <f>IFERROR(VLOOKUP('이름(수정X)'!J1052,'인원현황(DB)'!$B:$G,1,0)&amp;IF('외출,외박자(DB)'!$H146="이발외출","(이발)","")&amp;" ","")</f>
        <v/>
      </c>
      <c r="K1052" s="15" t="str">
        <f>IFERROR(VLOOKUP('이름(수정X)'!K1052,'인원현황(DB)'!$B:$G,1,0)&amp;IF('외출,외박자(DB)'!$H146="이발외출","(이발)","")&amp;" ","")</f>
        <v/>
      </c>
      <c r="L1052" s="15" t="str">
        <f>IFERROR(VLOOKUP('이름(수정X)'!L1052,'인원현황(DB)'!$B:$G,1,0)&amp;IF('외출,외박자(DB)'!$H146="이발외출","(이발)","")&amp;" ","")</f>
        <v/>
      </c>
      <c r="M1052" s="15" t="str">
        <f>IFERROR(VLOOKUP('이름(수정X)'!M1052,'인원현황(DB)'!$B:$G,1,0)&amp;IF('외출,외박자(DB)'!$H146="이발외출","(이발)","")&amp;" ","")</f>
        <v/>
      </c>
      <c r="N1052" s="15" t="str">
        <f>IFERROR(VLOOKUP('이름(수정X)'!N1052,'인원현황(DB)'!$B:$G,1,0)&amp;IF('외출,외박자(DB)'!$H146="이발외출","(이발)","")&amp;" ","")</f>
        <v/>
      </c>
      <c r="O1052" s="15" t="str">
        <f>IFERROR(VLOOKUP('이름(수정X)'!O1052,'인원현황(DB)'!$B:$G,1,0)&amp;IF('외출,외박자(DB)'!$H146="이발외출","(이발)","")&amp;" ","")</f>
        <v/>
      </c>
      <c r="P1052" s="15" t="str">
        <f>IFERROR(VLOOKUP('이름(수정X)'!P1052,'인원현황(DB)'!$B:$G,1,0)&amp;IF('외출,외박자(DB)'!$H146="이발외출","(이발)","")&amp;" ","")</f>
        <v/>
      </c>
      <c r="Q1052" s="15" t="str">
        <f>IFERROR(VLOOKUP('이름(수정X)'!Q1052,'인원현황(DB)'!$B:$G,1,0)&amp;IF('외출,외박자(DB)'!$H146="이발외출","(이발)","")&amp;" ","")</f>
        <v/>
      </c>
      <c r="R1052" s="15" t="str">
        <f>IFERROR(VLOOKUP('이름(수정X)'!R1052,'인원현황(DB)'!$B:$G,1,0)&amp;IF('외출,외박자(DB)'!$H146="이발외출","(이발)","")&amp;" ","")</f>
        <v/>
      </c>
      <c r="S1052" s="15" t="str">
        <f>IFERROR(VLOOKUP('이름(수정X)'!S1052,'인원현황(DB)'!$B:$G,1,0)&amp;IF('외출,외박자(DB)'!$H146="이발외출","(이발)","")&amp;" ","")</f>
        <v/>
      </c>
      <c r="T1052" s="15" t="str">
        <f>IFERROR(VLOOKUP('이름(수정X)'!T1052,'인원현황(DB)'!$B:$G,1,0)&amp;IF('외출,외박자(DB)'!$H146="이발외출","(이발)","")&amp;" ","")</f>
        <v/>
      </c>
      <c r="U1052" s="15" t="str">
        <f>IFERROR(VLOOKUP('이름(수정X)'!U1052,'인원현황(DB)'!$B:$G,1,0)&amp;IF('외출,외박자(DB)'!$H146="이발외출","(이발)","")&amp;" ","")</f>
        <v/>
      </c>
      <c r="V1052" s="15" t="str">
        <f>IFERROR(VLOOKUP('이름(수정X)'!V1052,'인원현황(DB)'!$B:$G,1,0)&amp;IF('외출,외박자(DB)'!$H146="이발외출","(이발)","")&amp;" ","")</f>
        <v/>
      </c>
      <c r="W1052" s="15" t="str">
        <f>IFERROR(VLOOKUP('이름(수정X)'!W1052,'인원현황(DB)'!$B:$G,1,0)&amp;IF('외출,외박자(DB)'!$H146="이발외출","(이발)","")&amp;" ","")</f>
        <v/>
      </c>
      <c r="X1052" s="15" t="str">
        <f>IFERROR(VLOOKUP('이름(수정X)'!X1052,'인원현황(DB)'!$B:$G,1,0)&amp;IF('외출,외박자(DB)'!$H146="이발외출","(이발)","")&amp;" ","")</f>
        <v/>
      </c>
      <c r="Y1052" s="15" t="str">
        <f>IFERROR(VLOOKUP('이름(수정X)'!Y1052,'인원현황(DB)'!$B:$G,1,0)&amp;IF('외출,외박자(DB)'!$H146="이발외출","(이발)","")&amp;" ","")</f>
        <v/>
      </c>
      <c r="Z1052" s="15" t="str">
        <f>IFERROR(VLOOKUP('이름(수정X)'!Z1052,'인원현황(DB)'!$B:$G,1,0)&amp;IF('외출,외박자(DB)'!$H146="이발외출","(이발)","")&amp;" ","")</f>
        <v/>
      </c>
      <c r="AA1052" s="15" t="str">
        <f>IFERROR(VLOOKUP('이름(수정X)'!AA1052,'인원현황(DB)'!$B:$G,1,0)&amp;IF('외출,외박자(DB)'!$H146="이발외출","(이발)","")&amp;" ","")</f>
        <v/>
      </c>
      <c r="AB1052" s="15" t="str">
        <f>IFERROR(VLOOKUP('이름(수정X)'!AB1052,'인원현황(DB)'!$B:$G,1,0)&amp;IF('외출,외박자(DB)'!$H146="이발외출","(이발)","")&amp;" ","")</f>
        <v/>
      </c>
      <c r="AC1052" s="15" t="str">
        <f>IFERROR(VLOOKUP('이름(수정X)'!AC1052,'인원현황(DB)'!$B:$G,1,0)&amp;IF('외출,외박자(DB)'!$H146="이발외출","(이발)","")&amp;" ","")</f>
        <v/>
      </c>
      <c r="AD1052" s="15" t="str">
        <f>IFERROR(VLOOKUP('이름(수정X)'!AD1052,'인원현황(DB)'!$B:$G,1,0)&amp;IF('외출,외박자(DB)'!$H146="이발외출","(이발)","")&amp;" ","")</f>
        <v/>
      </c>
      <c r="AE1052" s="15" t="str">
        <f>IFERROR(VLOOKUP('이름(수정X)'!AE1052,'인원현황(DB)'!$B:$G,1,0)&amp;IF('외출,외박자(DB)'!$H146="이발외출","(이발)","")&amp;" ","")</f>
        <v/>
      </c>
      <c r="AF1052" s="15" t="str">
        <f>IFERROR(VLOOKUP('이름(수정X)'!AF1052,'인원현황(DB)'!$B:$G,1,0)&amp;IF('외출,외박자(DB)'!$H146="이발외출","(이발)","")&amp;" ","")</f>
        <v/>
      </c>
      <c r="AG1052" s="15" t="str">
        <f>IFERROR(VLOOKUP('이름(수정X)'!AG1052,'인원현황(DB)'!$B:$G,1,0)&amp;IF('외출,외박자(DB)'!$H146="이발외출","(이발)","")&amp;" ","")</f>
        <v/>
      </c>
      <c r="AH1052" s="15" t="str">
        <f>IFERROR(VLOOKUP('이름(수정X)'!AH1052,'인원현황(DB)'!$B:$G,1,0)&amp;IF('외출,외박자(DB)'!$H146="이발외출","(이발)","")&amp;" ","")</f>
        <v/>
      </c>
      <c r="AI1052" s="15" t="str">
        <f>IFERROR(VLOOKUP('이름(수정X)'!AI1052,'인원현황(DB)'!$B:$G,1,0)&amp;IF('외출,외박자(DB)'!$H146="이발외출","(이발)","")&amp;" ","")</f>
        <v/>
      </c>
      <c r="AJ1052" s="15" t="str">
        <f>IFERROR(VLOOKUP('이름(수정X)'!AJ1052,'인원현황(DB)'!$B:$G,1,0)&amp;IF('외출,외박자(DB)'!$H146="이발외출","(이발)","")&amp;" ","")</f>
        <v/>
      </c>
    </row>
    <row r="1053" spans="2:36" x14ac:dyDescent="0.25">
      <c r="B1053" s="15" t="str">
        <f>IFERROR(VLOOKUP('이름(수정X)'!B1053,'인원현황(DB)'!$B:$G,1,0)&amp;IF('외출,외박자(DB)'!$H147="이발외출","(이발)","")&amp;" ","")</f>
        <v/>
      </c>
      <c r="C1053" s="15" t="str">
        <f>IFERROR(VLOOKUP('이름(수정X)'!C1053,'인원현황(DB)'!$B:$G,1,0)&amp;IF('외출,외박자(DB)'!$H147="이발외출","(이발)","")&amp;" ","")</f>
        <v/>
      </c>
      <c r="D1053" s="15" t="str">
        <f>IFERROR(VLOOKUP('이름(수정X)'!D1053,'인원현황(DB)'!$B:$G,1,0)&amp;IF('외출,외박자(DB)'!$H147="이발외출","(이발)","")&amp;" ","")</f>
        <v/>
      </c>
      <c r="E1053" s="15" t="str">
        <f>IFERROR(VLOOKUP('이름(수정X)'!E1053,'인원현황(DB)'!$B:$G,1,0)&amp;IF('외출,외박자(DB)'!$H147="이발외출","(이발)","")&amp;" ","")</f>
        <v/>
      </c>
      <c r="F1053" s="15" t="str">
        <f>IFERROR(VLOOKUP('이름(수정X)'!F1053,'인원현황(DB)'!$B:$G,1,0)&amp;IF('외출,외박자(DB)'!$H147="이발외출","(이발)","")&amp;" ","")</f>
        <v/>
      </c>
      <c r="G1053" s="15" t="str">
        <f>IFERROR(VLOOKUP('이름(수정X)'!G1053,'인원현황(DB)'!$B:$G,1,0)&amp;IF('외출,외박자(DB)'!$H147="이발외출","(이발)","")&amp;" ","")</f>
        <v/>
      </c>
      <c r="H1053" s="15" t="str">
        <f>IFERROR(VLOOKUP('이름(수정X)'!H1053,'인원현황(DB)'!$B:$G,1,0)&amp;IF('외출,외박자(DB)'!$H147="이발외출","(이발)","")&amp;" ","")</f>
        <v/>
      </c>
      <c r="I1053" s="15" t="str">
        <f>IFERROR(VLOOKUP('이름(수정X)'!I1053,'인원현황(DB)'!$B:$G,1,0)&amp;IF('외출,외박자(DB)'!$H147="이발외출","(이발)","")&amp;" ","")</f>
        <v/>
      </c>
      <c r="J1053" s="15" t="str">
        <f>IFERROR(VLOOKUP('이름(수정X)'!J1053,'인원현황(DB)'!$B:$G,1,0)&amp;IF('외출,외박자(DB)'!$H147="이발외출","(이발)","")&amp;" ","")</f>
        <v/>
      </c>
      <c r="K1053" s="15" t="str">
        <f>IFERROR(VLOOKUP('이름(수정X)'!K1053,'인원현황(DB)'!$B:$G,1,0)&amp;IF('외출,외박자(DB)'!$H147="이발외출","(이발)","")&amp;" ","")</f>
        <v/>
      </c>
      <c r="L1053" s="15" t="str">
        <f>IFERROR(VLOOKUP('이름(수정X)'!L1053,'인원현황(DB)'!$B:$G,1,0)&amp;IF('외출,외박자(DB)'!$H147="이발외출","(이발)","")&amp;" ","")</f>
        <v/>
      </c>
      <c r="M1053" s="15" t="str">
        <f>IFERROR(VLOOKUP('이름(수정X)'!M1053,'인원현황(DB)'!$B:$G,1,0)&amp;IF('외출,외박자(DB)'!$H147="이발외출","(이발)","")&amp;" ","")</f>
        <v/>
      </c>
      <c r="N1053" s="15" t="str">
        <f>IFERROR(VLOOKUP('이름(수정X)'!N1053,'인원현황(DB)'!$B:$G,1,0)&amp;IF('외출,외박자(DB)'!$H147="이발외출","(이발)","")&amp;" ","")</f>
        <v/>
      </c>
      <c r="O1053" s="15" t="str">
        <f>IFERROR(VLOOKUP('이름(수정X)'!O1053,'인원현황(DB)'!$B:$G,1,0)&amp;IF('외출,외박자(DB)'!$H147="이발외출","(이발)","")&amp;" ","")</f>
        <v/>
      </c>
      <c r="P1053" s="15" t="str">
        <f>IFERROR(VLOOKUP('이름(수정X)'!P1053,'인원현황(DB)'!$B:$G,1,0)&amp;IF('외출,외박자(DB)'!$H147="이발외출","(이발)","")&amp;" ","")</f>
        <v/>
      </c>
      <c r="Q1053" s="15" t="str">
        <f>IFERROR(VLOOKUP('이름(수정X)'!Q1053,'인원현황(DB)'!$B:$G,1,0)&amp;IF('외출,외박자(DB)'!$H147="이발외출","(이발)","")&amp;" ","")</f>
        <v/>
      </c>
      <c r="R1053" s="15" t="str">
        <f>IFERROR(VLOOKUP('이름(수정X)'!R1053,'인원현황(DB)'!$B:$G,1,0)&amp;IF('외출,외박자(DB)'!$H147="이발외출","(이발)","")&amp;" ","")</f>
        <v/>
      </c>
      <c r="S1053" s="15" t="str">
        <f>IFERROR(VLOOKUP('이름(수정X)'!S1053,'인원현황(DB)'!$B:$G,1,0)&amp;IF('외출,외박자(DB)'!$H147="이발외출","(이발)","")&amp;" ","")</f>
        <v/>
      </c>
      <c r="T1053" s="15" t="str">
        <f>IFERROR(VLOOKUP('이름(수정X)'!T1053,'인원현황(DB)'!$B:$G,1,0)&amp;IF('외출,외박자(DB)'!$H147="이발외출","(이발)","")&amp;" ","")</f>
        <v/>
      </c>
      <c r="U1053" s="15" t="str">
        <f>IFERROR(VLOOKUP('이름(수정X)'!U1053,'인원현황(DB)'!$B:$G,1,0)&amp;IF('외출,외박자(DB)'!$H147="이발외출","(이발)","")&amp;" ","")</f>
        <v/>
      </c>
      <c r="V1053" s="15" t="str">
        <f>IFERROR(VLOOKUP('이름(수정X)'!V1053,'인원현황(DB)'!$B:$G,1,0)&amp;IF('외출,외박자(DB)'!$H147="이발외출","(이발)","")&amp;" ","")</f>
        <v/>
      </c>
      <c r="W1053" s="15" t="str">
        <f>IFERROR(VLOOKUP('이름(수정X)'!W1053,'인원현황(DB)'!$B:$G,1,0)&amp;IF('외출,외박자(DB)'!$H147="이발외출","(이발)","")&amp;" ","")</f>
        <v/>
      </c>
      <c r="X1053" s="15" t="str">
        <f>IFERROR(VLOOKUP('이름(수정X)'!X1053,'인원현황(DB)'!$B:$G,1,0)&amp;IF('외출,외박자(DB)'!$H147="이발외출","(이발)","")&amp;" ","")</f>
        <v/>
      </c>
      <c r="Y1053" s="15" t="str">
        <f>IFERROR(VLOOKUP('이름(수정X)'!Y1053,'인원현황(DB)'!$B:$G,1,0)&amp;IF('외출,외박자(DB)'!$H147="이발외출","(이발)","")&amp;" ","")</f>
        <v/>
      </c>
      <c r="Z1053" s="15" t="str">
        <f>IFERROR(VLOOKUP('이름(수정X)'!Z1053,'인원현황(DB)'!$B:$G,1,0)&amp;IF('외출,외박자(DB)'!$H147="이발외출","(이발)","")&amp;" ","")</f>
        <v/>
      </c>
      <c r="AA1053" s="15" t="str">
        <f>IFERROR(VLOOKUP('이름(수정X)'!AA1053,'인원현황(DB)'!$B:$G,1,0)&amp;IF('외출,외박자(DB)'!$H147="이발외출","(이발)","")&amp;" ","")</f>
        <v/>
      </c>
      <c r="AB1053" s="15" t="str">
        <f>IFERROR(VLOOKUP('이름(수정X)'!AB1053,'인원현황(DB)'!$B:$G,1,0)&amp;IF('외출,외박자(DB)'!$H147="이발외출","(이발)","")&amp;" ","")</f>
        <v/>
      </c>
      <c r="AC1053" s="15" t="str">
        <f>IFERROR(VLOOKUP('이름(수정X)'!AC1053,'인원현황(DB)'!$B:$G,1,0)&amp;IF('외출,외박자(DB)'!$H147="이발외출","(이발)","")&amp;" ","")</f>
        <v/>
      </c>
      <c r="AD1053" s="15" t="str">
        <f>IFERROR(VLOOKUP('이름(수정X)'!AD1053,'인원현황(DB)'!$B:$G,1,0)&amp;IF('외출,외박자(DB)'!$H147="이발외출","(이발)","")&amp;" ","")</f>
        <v/>
      </c>
      <c r="AE1053" s="15" t="str">
        <f>IFERROR(VLOOKUP('이름(수정X)'!AE1053,'인원현황(DB)'!$B:$G,1,0)&amp;IF('외출,외박자(DB)'!$H147="이발외출","(이발)","")&amp;" ","")</f>
        <v/>
      </c>
      <c r="AF1053" s="15" t="str">
        <f>IFERROR(VLOOKUP('이름(수정X)'!AF1053,'인원현황(DB)'!$B:$G,1,0)&amp;IF('외출,외박자(DB)'!$H147="이발외출","(이발)","")&amp;" ","")</f>
        <v/>
      </c>
      <c r="AG1053" s="15" t="str">
        <f>IFERROR(VLOOKUP('이름(수정X)'!AG1053,'인원현황(DB)'!$B:$G,1,0)&amp;IF('외출,외박자(DB)'!$H147="이발외출","(이발)","")&amp;" ","")</f>
        <v/>
      </c>
      <c r="AH1053" s="15" t="str">
        <f>IFERROR(VLOOKUP('이름(수정X)'!AH1053,'인원현황(DB)'!$B:$G,1,0)&amp;IF('외출,외박자(DB)'!$H147="이발외출","(이발)","")&amp;" ","")</f>
        <v/>
      </c>
      <c r="AI1053" s="15" t="str">
        <f>IFERROR(VLOOKUP('이름(수정X)'!AI1053,'인원현황(DB)'!$B:$G,1,0)&amp;IF('외출,외박자(DB)'!$H147="이발외출","(이발)","")&amp;" ","")</f>
        <v/>
      </c>
      <c r="AJ1053" s="15" t="str">
        <f>IFERROR(VLOOKUP('이름(수정X)'!AJ1053,'인원현황(DB)'!$B:$G,1,0)&amp;IF('외출,외박자(DB)'!$H147="이발외출","(이발)","")&amp;" ","")</f>
        <v/>
      </c>
    </row>
    <row r="1054" spans="2:36" x14ac:dyDescent="0.25">
      <c r="B1054" s="15" t="str">
        <f>IFERROR(VLOOKUP('이름(수정X)'!B1054,'인원현황(DB)'!$B:$G,1,0)&amp;IF('외출,외박자(DB)'!$H148="이발외출","(이발)","")&amp;" ","")</f>
        <v/>
      </c>
      <c r="C1054" s="15" t="str">
        <f>IFERROR(VLOOKUP('이름(수정X)'!C1054,'인원현황(DB)'!$B:$G,1,0)&amp;IF('외출,외박자(DB)'!$H148="이발외출","(이발)","")&amp;" ","")</f>
        <v/>
      </c>
      <c r="D1054" s="15" t="str">
        <f>IFERROR(VLOOKUP('이름(수정X)'!D1054,'인원현황(DB)'!$B:$G,1,0)&amp;IF('외출,외박자(DB)'!$H148="이발외출","(이발)","")&amp;" ","")</f>
        <v/>
      </c>
      <c r="E1054" s="15" t="str">
        <f>IFERROR(VLOOKUP('이름(수정X)'!E1054,'인원현황(DB)'!$B:$G,1,0)&amp;IF('외출,외박자(DB)'!$H148="이발외출","(이발)","")&amp;" ","")</f>
        <v/>
      </c>
      <c r="F1054" s="15" t="str">
        <f>IFERROR(VLOOKUP('이름(수정X)'!F1054,'인원현황(DB)'!$B:$G,1,0)&amp;IF('외출,외박자(DB)'!$H148="이발외출","(이발)","")&amp;" ","")</f>
        <v/>
      </c>
      <c r="G1054" s="15" t="str">
        <f>IFERROR(VLOOKUP('이름(수정X)'!G1054,'인원현황(DB)'!$B:$G,1,0)&amp;IF('외출,외박자(DB)'!$H148="이발외출","(이발)","")&amp;" ","")</f>
        <v/>
      </c>
      <c r="H1054" s="15" t="str">
        <f>IFERROR(VLOOKUP('이름(수정X)'!H1054,'인원현황(DB)'!$B:$G,1,0)&amp;IF('외출,외박자(DB)'!$H148="이발외출","(이발)","")&amp;" ","")</f>
        <v/>
      </c>
      <c r="I1054" s="15" t="str">
        <f>IFERROR(VLOOKUP('이름(수정X)'!I1054,'인원현황(DB)'!$B:$G,1,0)&amp;IF('외출,외박자(DB)'!$H148="이발외출","(이발)","")&amp;" ","")</f>
        <v/>
      </c>
      <c r="J1054" s="15" t="str">
        <f>IFERROR(VLOOKUP('이름(수정X)'!J1054,'인원현황(DB)'!$B:$G,1,0)&amp;IF('외출,외박자(DB)'!$H148="이발외출","(이발)","")&amp;" ","")</f>
        <v/>
      </c>
      <c r="K1054" s="15" t="str">
        <f>IFERROR(VLOOKUP('이름(수정X)'!K1054,'인원현황(DB)'!$B:$G,1,0)&amp;IF('외출,외박자(DB)'!$H148="이발외출","(이발)","")&amp;" ","")</f>
        <v/>
      </c>
      <c r="L1054" s="15" t="str">
        <f>IFERROR(VLOOKUP('이름(수정X)'!L1054,'인원현황(DB)'!$B:$G,1,0)&amp;IF('외출,외박자(DB)'!$H148="이발외출","(이발)","")&amp;" ","")</f>
        <v/>
      </c>
      <c r="M1054" s="15" t="str">
        <f>IFERROR(VLOOKUP('이름(수정X)'!M1054,'인원현황(DB)'!$B:$G,1,0)&amp;IF('외출,외박자(DB)'!$H148="이발외출","(이발)","")&amp;" ","")</f>
        <v/>
      </c>
      <c r="N1054" s="15" t="str">
        <f>IFERROR(VLOOKUP('이름(수정X)'!N1054,'인원현황(DB)'!$B:$G,1,0)&amp;IF('외출,외박자(DB)'!$H148="이발외출","(이발)","")&amp;" ","")</f>
        <v/>
      </c>
      <c r="O1054" s="15" t="str">
        <f>IFERROR(VLOOKUP('이름(수정X)'!O1054,'인원현황(DB)'!$B:$G,1,0)&amp;IF('외출,외박자(DB)'!$H148="이발외출","(이발)","")&amp;" ","")</f>
        <v/>
      </c>
      <c r="P1054" s="15" t="str">
        <f>IFERROR(VLOOKUP('이름(수정X)'!P1054,'인원현황(DB)'!$B:$G,1,0)&amp;IF('외출,외박자(DB)'!$H148="이발외출","(이발)","")&amp;" ","")</f>
        <v/>
      </c>
      <c r="Q1054" s="15" t="str">
        <f>IFERROR(VLOOKUP('이름(수정X)'!Q1054,'인원현황(DB)'!$B:$G,1,0)&amp;IF('외출,외박자(DB)'!$H148="이발외출","(이발)","")&amp;" ","")</f>
        <v/>
      </c>
      <c r="R1054" s="15" t="str">
        <f>IFERROR(VLOOKUP('이름(수정X)'!R1054,'인원현황(DB)'!$B:$G,1,0)&amp;IF('외출,외박자(DB)'!$H148="이발외출","(이발)","")&amp;" ","")</f>
        <v/>
      </c>
      <c r="S1054" s="15" t="str">
        <f>IFERROR(VLOOKUP('이름(수정X)'!S1054,'인원현황(DB)'!$B:$G,1,0)&amp;IF('외출,외박자(DB)'!$H148="이발외출","(이발)","")&amp;" ","")</f>
        <v/>
      </c>
      <c r="T1054" s="15" t="str">
        <f>IFERROR(VLOOKUP('이름(수정X)'!T1054,'인원현황(DB)'!$B:$G,1,0)&amp;IF('외출,외박자(DB)'!$H148="이발외출","(이발)","")&amp;" ","")</f>
        <v/>
      </c>
      <c r="U1054" s="15" t="str">
        <f>IFERROR(VLOOKUP('이름(수정X)'!U1054,'인원현황(DB)'!$B:$G,1,0)&amp;IF('외출,외박자(DB)'!$H148="이발외출","(이발)","")&amp;" ","")</f>
        <v/>
      </c>
      <c r="V1054" s="15" t="str">
        <f>IFERROR(VLOOKUP('이름(수정X)'!V1054,'인원현황(DB)'!$B:$G,1,0)&amp;IF('외출,외박자(DB)'!$H148="이발외출","(이발)","")&amp;" ","")</f>
        <v/>
      </c>
      <c r="W1054" s="15" t="str">
        <f>IFERROR(VLOOKUP('이름(수정X)'!W1054,'인원현황(DB)'!$B:$G,1,0)&amp;IF('외출,외박자(DB)'!$H148="이발외출","(이발)","")&amp;" ","")</f>
        <v/>
      </c>
      <c r="X1054" s="15" t="str">
        <f>IFERROR(VLOOKUP('이름(수정X)'!X1054,'인원현황(DB)'!$B:$G,1,0)&amp;IF('외출,외박자(DB)'!$H148="이발외출","(이발)","")&amp;" ","")</f>
        <v/>
      </c>
      <c r="Y1054" s="15" t="str">
        <f>IFERROR(VLOOKUP('이름(수정X)'!Y1054,'인원현황(DB)'!$B:$G,1,0)&amp;IF('외출,외박자(DB)'!$H148="이발외출","(이발)","")&amp;" ","")</f>
        <v/>
      </c>
      <c r="Z1054" s="15" t="str">
        <f>IFERROR(VLOOKUP('이름(수정X)'!Z1054,'인원현황(DB)'!$B:$G,1,0)&amp;IF('외출,외박자(DB)'!$H148="이발외출","(이발)","")&amp;" ","")</f>
        <v/>
      </c>
      <c r="AA1054" s="15" t="str">
        <f>IFERROR(VLOOKUP('이름(수정X)'!AA1054,'인원현황(DB)'!$B:$G,1,0)&amp;IF('외출,외박자(DB)'!$H148="이발외출","(이발)","")&amp;" ","")</f>
        <v/>
      </c>
      <c r="AB1054" s="15" t="str">
        <f>IFERROR(VLOOKUP('이름(수정X)'!AB1054,'인원현황(DB)'!$B:$G,1,0)&amp;IF('외출,외박자(DB)'!$H148="이발외출","(이발)","")&amp;" ","")</f>
        <v/>
      </c>
      <c r="AC1054" s="15" t="str">
        <f>IFERROR(VLOOKUP('이름(수정X)'!AC1054,'인원현황(DB)'!$B:$G,1,0)&amp;IF('외출,외박자(DB)'!$H148="이발외출","(이발)","")&amp;" ","")</f>
        <v/>
      </c>
      <c r="AD1054" s="15" t="str">
        <f>IFERROR(VLOOKUP('이름(수정X)'!AD1054,'인원현황(DB)'!$B:$G,1,0)&amp;IF('외출,외박자(DB)'!$H148="이발외출","(이발)","")&amp;" ","")</f>
        <v/>
      </c>
      <c r="AE1054" s="15" t="str">
        <f>IFERROR(VLOOKUP('이름(수정X)'!AE1054,'인원현황(DB)'!$B:$G,1,0)&amp;IF('외출,외박자(DB)'!$H148="이발외출","(이발)","")&amp;" ","")</f>
        <v/>
      </c>
      <c r="AF1054" s="15" t="str">
        <f>IFERROR(VLOOKUP('이름(수정X)'!AF1054,'인원현황(DB)'!$B:$G,1,0)&amp;IF('외출,외박자(DB)'!$H148="이발외출","(이발)","")&amp;" ","")</f>
        <v/>
      </c>
      <c r="AG1054" s="15" t="str">
        <f>IFERROR(VLOOKUP('이름(수정X)'!AG1054,'인원현황(DB)'!$B:$G,1,0)&amp;IF('외출,외박자(DB)'!$H148="이발외출","(이발)","")&amp;" ","")</f>
        <v/>
      </c>
      <c r="AH1054" s="15" t="str">
        <f>IFERROR(VLOOKUP('이름(수정X)'!AH1054,'인원현황(DB)'!$B:$G,1,0)&amp;IF('외출,외박자(DB)'!$H148="이발외출","(이발)","")&amp;" ","")</f>
        <v/>
      </c>
      <c r="AI1054" s="15" t="str">
        <f>IFERROR(VLOOKUP('이름(수정X)'!AI1054,'인원현황(DB)'!$B:$G,1,0)&amp;IF('외출,외박자(DB)'!$H148="이발외출","(이발)","")&amp;" ","")</f>
        <v/>
      </c>
      <c r="AJ1054" s="15" t="str">
        <f>IFERROR(VLOOKUP('이름(수정X)'!AJ1054,'인원현황(DB)'!$B:$G,1,0)&amp;IF('외출,외박자(DB)'!$H148="이발외출","(이발)","")&amp;" ","")</f>
        <v/>
      </c>
    </row>
    <row r="1055" spans="2:36" x14ac:dyDescent="0.25">
      <c r="B1055" s="15" t="str">
        <f>IFERROR(VLOOKUP('이름(수정X)'!B1055,'인원현황(DB)'!$B:$G,1,0)&amp;IF('외출,외박자(DB)'!$H149="이발외출","(이발)","")&amp;" ","")</f>
        <v/>
      </c>
      <c r="C1055" s="15" t="str">
        <f>IFERROR(VLOOKUP('이름(수정X)'!C1055,'인원현황(DB)'!$B:$G,1,0)&amp;IF('외출,외박자(DB)'!$H149="이발외출","(이발)","")&amp;" ","")</f>
        <v/>
      </c>
      <c r="D1055" s="15" t="str">
        <f>IFERROR(VLOOKUP('이름(수정X)'!D1055,'인원현황(DB)'!$B:$G,1,0)&amp;IF('외출,외박자(DB)'!$H149="이발외출","(이발)","")&amp;" ","")</f>
        <v/>
      </c>
      <c r="E1055" s="15" t="str">
        <f>IFERROR(VLOOKUP('이름(수정X)'!E1055,'인원현황(DB)'!$B:$G,1,0)&amp;IF('외출,외박자(DB)'!$H149="이발외출","(이발)","")&amp;" ","")</f>
        <v/>
      </c>
      <c r="F1055" s="15" t="str">
        <f>IFERROR(VLOOKUP('이름(수정X)'!F1055,'인원현황(DB)'!$B:$G,1,0)&amp;IF('외출,외박자(DB)'!$H149="이발외출","(이발)","")&amp;" ","")</f>
        <v/>
      </c>
      <c r="G1055" s="15" t="str">
        <f>IFERROR(VLOOKUP('이름(수정X)'!G1055,'인원현황(DB)'!$B:$G,1,0)&amp;IF('외출,외박자(DB)'!$H149="이발외출","(이발)","")&amp;" ","")</f>
        <v/>
      </c>
      <c r="H1055" s="15" t="str">
        <f>IFERROR(VLOOKUP('이름(수정X)'!H1055,'인원현황(DB)'!$B:$G,1,0)&amp;IF('외출,외박자(DB)'!$H149="이발외출","(이발)","")&amp;" ","")</f>
        <v/>
      </c>
      <c r="I1055" s="15" t="str">
        <f>IFERROR(VLOOKUP('이름(수정X)'!I1055,'인원현황(DB)'!$B:$G,1,0)&amp;IF('외출,외박자(DB)'!$H149="이발외출","(이발)","")&amp;" ","")</f>
        <v/>
      </c>
      <c r="J1055" s="15" t="str">
        <f>IFERROR(VLOOKUP('이름(수정X)'!J1055,'인원현황(DB)'!$B:$G,1,0)&amp;IF('외출,외박자(DB)'!$H149="이발외출","(이발)","")&amp;" ","")</f>
        <v/>
      </c>
      <c r="K1055" s="15" t="str">
        <f>IFERROR(VLOOKUP('이름(수정X)'!K1055,'인원현황(DB)'!$B:$G,1,0)&amp;IF('외출,외박자(DB)'!$H149="이발외출","(이발)","")&amp;" ","")</f>
        <v/>
      </c>
      <c r="L1055" s="15" t="str">
        <f>IFERROR(VLOOKUP('이름(수정X)'!L1055,'인원현황(DB)'!$B:$G,1,0)&amp;IF('외출,외박자(DB)'!$H149="이발외출","(이발)","")&amp;" ","")</f>
        <v/>
      </c>
      <c r="M1055" s="15" t="str">
        <f>IFERROR(VLOOKUP('이름(수정X)'!M1055,'인원현황(DB)'!$B:$G,1,0)&amp;IF('외출,외박자(DB)'!$H149="이발외출","(이발)","")&amp;" ","")</f>
        <v/>
      </c>
      <c r="N1055" s="15" t="str">
        <f>IFERROR(VLOOKUP('이름(수정X)'!N1055,'인원현황(DB)'!$B:$G,1,0)&amp;IF('외출,외박자(DB)'!$H149="이발외출","(이발)","")&amp;" ","")</f>
        <v/>
      </c>
      <c r="O1055" s="15" t="str">
        <f>IFERROR(VLOOKUP('이름(수정X)'!O1055,'인원현황(DB)'!$B:$G,1,0)&amp;IF('외출,외박자(DB)'!$H149="이발외출","(이발)","")&amp;" ","")</f>
        <v/>
      </c>
      <c r="P1055" s="15" t="str">
        <f>IFERROR(VLOOKUP('이름(수정X)'!P1055,'인원현황(DB)'!$B:$G,1,0)&amp;IF('외출,외박자(DB)'!$H149="이발외출","(이발)","")&amp;" ","")</f>
        <v/>
      </c>
      <c r="Q1055" s="15" t="str">
        <f>IFERROR(VLOOKUP('이름(수정X)'!Q1055,'인원현황(DB)'!$B:$G,1,0)&amp;IF('외출,외박자(DB)'!$H149="이발외출","(이발)","")&amp;" ","")</f>
        <v/>
      </c>
      <c r="R1055" s="15" t="str">
        <f>IFERROR(VLOOKUP('이름(수정X)'!R1055,'인원현황(DB)'!$B:$G,1,0)&amp;IF('외출,외박자(DB)'!$H149="이발외출","(이발)","")&amp;" ","")</f>
        <v/>
      </c>
      <c r="S1055" s="15" t="str">
        <f>IFERROR(VLOOKUP('이름(수정X)'!S1055,'인원현황(DB)'!$B:$G,1,0)&amp;IF('외출,외박자(DB)'!$H149="이발외출","(이발)","")&amp;" ","")</f>
        <v/>
      </c>
      <c r="T1055" s="15" t="str">
        <f>IFERROR(VLOOKUP('이름(수정X)'!T1055,'인원현황(DB)'!$B:$G,1,0)&amp;IF('외출,외박자(DB)'!$H149="이발외출","(이발)","")&amp;" ","")</f>
        <v/>
      </c>
      <c r="U1055" s="15" t="str">
        <f>IFERROR(VLOOKUP('이름(수정X)'!U1055,'인원현황(DB)'!$B:$G,1,0)&amp;IF('외출,외박자(DB)'!$H149="이발외출","(이발)","")&amp;" ","")</f>
        <v/>
      </c>
      <c r="V1055" s="15" t="str">
        <f>IFERROR(VLOOKUP('이름(수정X)'!V1055,'인원현황(DB)'!$B:$G,1,0)&amp;IF('외출,외박자(DB)'!$H149="이발외출","(이발)","")&amp;" ","")</f>
        <v/>
      </c>
      <c r="W1055" s="15" t="str">
        <f>IFERROR(VLOOKUP('이름(수정X)'!W1055,'인원현황(DB)'!$B:$G,1,0)&amp;IF('외출,외박자(DB)'!$H149="이발외출","(이발)","")&amp;" ","")</f>
        <v/>
      </c>
      <c r="X1055" s="15" t="str">
        <f>IFERROR(VLOOKUP('이름(수정X)'!X1055,'인원현황(DB)'!$B:$G,1,0)&amp;IF('외출,외박자(DB)'!$H149="이발외출","(이발)","")&amp;" ","")</f>
        <v/>
      </c>
      <c r="Y1055" s="15" t="str">
        <f>IFERROR(VLOOKUP('이름(수정X)'!Y1055,'인원현황(DB)'!$B:$G,1,0)&amp;IF('외출,외박자(DB)'!$H149="이발외출","(이발)","")&amp;" ","")</f>
        <v/>
      </c>
      <c r="Z1055" s="15" t="str">
        <f>IFERROR(VLOOKUP('이름(수정X)'!Z1055,'인원현황(DB)'!$B:$G,1,0)&amp;IF('외출,외박자(DB)'!$H149="이발외출","(이발)","")&amp;" ","")</f>
        <v/>
      </c>
      <c r="AA1055" s="15" t="str">
        <f>IFERROR(VLOOKUP('이름(수정X)'!AA1055,'인원현황(DB)'!$B:$G,1,0)&amp;IF('외출,외박자(DB)'!$H149="이발외출","(이발)","")&amp;" ","")</f>
        <v/>
      </c>
      <c r="AB1055" s="15" t="str">
        <f>IFERROR(VLOOKUP('이름(수정X)'!AB1055,'인원현황(DB)'!$B:$G,1,0)&amp;IF('외출,외박자(DB)'!$H149="이발외출","(이발)","")&amp;" ","")</f>
        <v/>
      </c>
      <c r="AC1055" s="15" t="str">
        <f>IFERROR(VLOOKUP('이름(수정X)'!AC1055,'인원현황(DB)'!$B:$G,1,0)&amp;IF('외출,외박자(DB)'!$H149="이발외출","(이발)","")&amp;" ","")</f>
        <v/>
      </c>
      <c r="AD1055" s="15" t="str">
        <f>IFERROR(VLOOKUP('이름(수정X)'!AD1055,'인원현황(DB)'!$B:$G,1,0)&amp;IF('외출,외박자(DB)'!$H149="이발외출","(이발)","")&amp;" ","")</f>
        <v/>
      </c>
      <c r="AE1055" s="15" t="str">
        <f>IFERROR(VLOOKUP('이름(수정X)'!AE1055,'인원현황(DB)'!$B:$G,1,0)&amp;IF('외출,외박자(DB)'!$H149="이발외출","(이발)","")&amp;" ","")</f>
        <v/>
      </c>
      <c r="AF1055" s="15" t="str">
        <f>IFERROR(VLOOKUP('이름(수정X)'!AF1055,'인원현황(DB)'!$B:$G,1,0)&amp;IF('외출,외박자(DB)'!$H149="이발외출","(이발)","")&amp;" ","")</f>
        <v/>
      </c>
      <c r="AG1055" s="15" t="str">
        <f>IFERROR(VLOOKUP('이름(수정X)'!AG1055,'인원현황(DB)'!$B:$G,1,0)&amp;IF('외출,외박자(DB)'!$H149="이발외출","(이발)","")&amp;" ","")</f>
        <v/>
      </c>
      <c r="AH1055" s="15" t="str">
        <f>IFERROR(VLOOKUP('이름(수정X)'!AH1055,'인원현황(DB)'!$B:$G,1,0)&amp;IF('외출,외박자(DB)'!$H149="이발외출","(이발)","")&amp;" ","")</f>
        <v/>
      </c>
      <c r="AI1055" s="15" t="str">
        <f>IFERROR(VLOOKUP('이름(수정X)'!AI1055,'인원현황(DB)'!$B:$G,1,0)&amp;IF('외출,외박자(DB)'!$H149="이발외출","(이발)","")&amp;" ","")</f>
        <v/>
      </c>
      <c r="AJ1055" s="15" t="str">
        <f>IFERROR(VLOOKUP('이름(수정X)'!AJ1055,'인원현황(DB)'!$B:$G,1,0)&amp;IF('외출,외박자(DB)'!$H149="이발외출","(이발)","")&amp;" ","")</f>
        <v/>
      </c>
    </row>
    <row r="1056" spans="2:36" x14ac:dyDescent="0.25">
      <c r="B1056" s="15" t="str">
        <f>IFERROR(VLOOKUP('이름(수정X)'!B1056,'인원현황(DB)'!$B:$G,1,0)&amp;IF('외출,외박자(DB)'!$H150="이발외출","(이발)","")&amp;" ","")</f>
        <v/>
      </c>
      <c r="C1056" s="15" t="str">
        <f>IFERROR(VLOOKUP('이름(수정X)'!C1056,'인원현황(DB)'!$B:$G,1,0)&amp;IF('외출,외박자(DB)'!$H150="이발외출","(이발)","")&amp;" ","")</f>
        <v/>
      </c>
      <c r="D1056" s="15" t="str">
        <f>IFERROR(VLOOKUP('이름(수정X)'!D1056,'인원현황(DB)'!$B:$G,1,0)&amp;IF('외출,외박자(DB)'!$H150="이발외출","(이발)","")&amp;" ","")</f>
        <v/>
      </c>
      <c r="E1056" s="15" t="str">
        <f>IFERROR(VLOOKUP('이름(수정X)'!E1056,'인원현황(DB)'!$B:$G,1,0)&amp;IF('외출,외박자(DB)'!$H150="이발외출","(이발)","")&amp;" ","")</f>
        <v/>
      </c>
      <c r="F1056" s="15" t="str">
        <f>IFERROR(VLOOKUP('이름(수정X)'!F1056,'인원현황(DB)'!$B:$G,1,0)&amp;IF('외출,외박자(DB)'!$H150="이발외출","(이발)","")&amp;" ","")</f>
        <v/>
      </c>
      <c r="G1056" s="15" t="str">
        <f>IFERROR(VLOOKUP('이름(수정X)'!G1056,'인원현황(DB)'!$B:$G,1,0)&amp;IF('외출,외박자(DB)'!$H150="이발외출","(이발)","")&amp;" ","")</f>
        <v/>
      </c>
      <c r="H1056" s="15" t="str">
        <f>IFERROR(VLOOKUP('이름(수정X)'!H1056,'인원현황(DB)'!$B:$G,1,0)&amp;IF('외출,외박자(DB)'!$H150="이발외출","(이발)","")&amp;" ","")</f>
        <v/>
      </c>
      <c r="I1056" s="15" t="str">
        <f>IFERROR(VLOOKUP('이름(수정X)'!I1056,'인원현황(DB)'!$B:$G,1,0)&amp;IF('외출,외박자(DB)'!$H150="이발외출","(이발)","")&amp;" ","")</f>
        <v/>
      </c>
      <c r="J1056" s="15" t="str">
        <f>IFERROR(VLOOKUP('이름(수정X)'!J1056,'인원현황(DB)'!$B:$G,1,0)&amp;IF('외출,외박자(DB)'!$H150="이발외출","(이발)","")&amp;" ","")</f>
        <v/>
      </c>
      <c r="K1056" s="15" t="str">
        <f>IFERROR(VLOOKUP('이름(수정X)'!K1056,'인원현황(DB)'!$B:$G,1,0)&amp;IF('외출,외박자(DB)'!$H150="이발외출","(이발)","")&amp;" ","")</f>
        <v/>
      </c>
      <c r="L1056" s="15" t="str">
        <f>IFERROR(VLOOKUP('이름(수정X)'!L1056,'인원현황(DB)'!$B:$G,1,0)&amp;IF('외출,외박자(DB)'!$H150="이발외출","(이발)","")&amp;" ","")</f>
        <v/>
      </c>
      <c r="M1056" s="15" t="str">
        <f>IFERROR(VLOOKUP('이름(수정X)'!M1056,'인원현황(DB)'!$B:$G,1,0)&amp;IF('외출,외박자(DB)'!$H150="이발외출","(이발)","")&amp;" ","")</f>
        <v/>
      </c>
      <c r="N1056" s="15" t="str">
        <f>IFERROR(VLOOKUP('이름(수정X)'!N1056,'인원현황(DB)'!$B:$G,1,0)&amp;IF('외출,외박자(DB)'!$H150="이발외출","(이발)","")&amp;" ","")</f>
        <v/>
      </c>
      <c r="O1056" s="15" t="str">
        <f>IFERROR(VLOOKUP('이름(수정X)'!O1056,'인원현황(DB)'!$B:$G,1,0)&amp;IF('외출,외박자(DB)'!$H150="이발외출","(이발)","")&amp;" ","")</f>
        <v/>
      </c>
      <c r="P1056" s="15" t="str">
        <f>IFERROR(VLOOKUP('이름(수정X)'!P1056,'인원현황(DB)'!$B:$G,1,0)&amp;IF('외출,외박자(DB)'!$H150="이발외출","(이발)","")&amp;" ","")</f>
        <v/>
      </c>
      <c r="Q1056" s="15" t="str">
        <f>IFERROR(VLOOKUP('이름(수정X)'!Q1056,'인원현황(DB)'!$B:$G,1,0)&amp;IF('외출,외박자(DB)'!$H150="이발외출","(이발)","")&amp;" ","")</f>
        <v/>
      </c>
      <c r="R1056" s="15" t="str">
        <f>IFERROR(VLOOKUP('이름(수정X)'!R1056,'인원현황(DB)'!$B:$G,1,0)&amp;IF('외출,외박자(DB)'!$H150="이발외출","(이발)","")&amp;" ","")</f>
        <v/>
      </c>
      <c r="S1056" s="15" t="str">
        <f>IFERROR(VLOOKUP('이름(수정X)'!S1056,'인원현황(DB)'!$B:$G,1,0)&amp;IF('외출,외박자(DB)'!$H150="이발외출","(이발)","")&amp;" ","")</f>
        <v/>
      </c>
      <c r="T1056" s="15" t="str">
        <f>IFERROR(VLOOKUP('이름(수정X)'!T1056,'인원현황(DB)'!$B:$G,1,0)&amp;IF('외출,외박자(DB)'!$H150="이발외출","(이발)","")&amp;" ","")</f>
        <v/>
      </c>
      <c r="U1056" s="15" t="str">
        <f>IFERROR(VLOOKUP('이름(수정X)'!U1056,'인원현황(DB)'!$B:$G,1,0)&amp;IF('외출,외박자(DB)'!$H150="이발외출","(이발)","")&amp;" ","")</f>
        <v/>
      </c>
      <c r="V1056" s="15" t="str">
        <f>IFERROR(VLOOKUP('이름(수정X)'!V1056,'인원현황(DB)'!$B:$G,1,0)&amp;IF('외출,외박자(DB)'!$H150="이발외출","(이발)","")&amp;" ","")</f>
        <v/>
      </c>
      <c r="W1056" s="15" t="str">
        <f>IFERROR(VLOOKUP('이름(수정X)'!W1056,'인원현황(DB)'!$B:$G,1,0)&amp;IF('외출,외박자(DB)'!$H150="이발외출","(이발)","")&amp;" ","")</f>
        <v/>
      </c>
      <c r="X1056" s="15" t="str">
        <f>IFERROR(VLOOKUP('이름(수정X)'!X1056,'인원현황(DB)'!$B:$G,1,0)&amp;IF('외출,외박자(DB)'!$H150="이발외출","(이발)","")&amp;" ","")</f>
        <v/>
      </c>
      <c r="Y1056" s="15" t="str">
        <f>IFERROR(VLOOKUP('이름(수정X)'!Y1056,'인원현황(DB)'!$B:$G,1,0)&amp;IF('외출,외박자(DB)'!$H150="이발외출","(이발)","")&amp;" ","")</f>
        <v/>
      </c>
      <c r="Z1056" s="15" t="str">
        <f>IFERROR(VLOOKUP('이름(수정X)'!Z1056,'인원현황(DB)'!$B:$G,1,0)&amp;IF('외출,외박자(DB)'!$H150="이발외출","(이발)","")&amp;" ","")</f>
        <v/>
      </c>
      <c r="AA1056" s="15" t="str">
        <f>IFERROR(VLOOKUP('이름(수정X)'!AA1056,'인원현황(DB)'!$B:$G,1,0)&amp;IF('외출,외박자(DB)'!$H150="이발외출","(이발)","")&amp;" ","")</f>
        <v/>
      </c>
      <c r="AB1056" s="15" t="str">
        <f>IFERROR(VLOOKUP('이름(수정X)'!AB1056,'인원현황(DB)'!$B:$G,1,0)&amp;IF('외출,외박자(DB)'!$H150="이발외출","(이발)","")&amp;" ","")</f>
        <v/>
      </c>
      <c r="AC1056" s="15" t="str">
        <f>IFERROR(VLOOKUP('이름(수정X)'!AC1056,'인원현황(DB)'!$B:$G,1,0)&amp;IF('외출,외박자(DB)'!$H150="이발외출","(이발)","")&amp;" ","")</f>
        <v/>
      </c>
      <c r="AD1056" s="15" t="str">
        <f>IFERROR(VLOOKUP('이름(수정X)'!AD1056,'인원현황(DB)'!$B:$G,1,0)&amp;IF('외출,외박자(DB)'!$H150="이발외출","(이발)","")&amp;" ","")</f>
        <v/>
      </c>
      <c r="AE1056" s="15" t="str">
        <f>IFERROR(VLOOKUP('이름(수정X)'!AE1056,'인원현황(DB)'!$B:$G,1,0)&amp;IF('외출,외박자(DB)'!$H150="이발외출","(이발)","")&amp;" ","")</f>
        <v/>
      </c>
      <c r="AF1056" s="15" t="str">
        <f>IFERROR(VLOOKUP('이름(수정X)'!AF1056,'인원현황(DB)'!$B:$G,1,0)&amp;IF('외출,외박자(DB)'!$H150="이발외출","(이발)","")&amp;" ","")</f>
        <v/>
      </c>
      <c r="AG1056" s="15" t="str">
        <f>IFERROR(VLOOKUP('이름(수정X)'!AG1056,'인원현황(DB)'!$B:$G,1,0)&amp;IF('외출,외박자(DB)'!$H150="이발외출","(이발)","")&amp;" ","")</f>
        <v/>
      </c>
      <c r="AH1056" s="15" t="str">
        <f>IFERROR(VLOOKUP('이름(수정X)'!AH1056,'인원현황(DB)'!$B:$G,1,0)&amp;IF('외출,외박자(DB)'!$H150="이발외출","(이발)","")&amp;" ","")</f>
        <v/>
      </c>
      <c r="AI1056" s="15" t="str">
        <f>IFERROR(VLOOKUP('이름(수정X)'!AI1056,'인원현황(DB)'!$B:$G,1,0)&amp;IF('외출,외박자(DB)'!$H150="이발외출","(이발)","")&amp;" ","")</f>
        <v/>
      </c>
      <c r="AJ1056" s="15" t="str">
        <f>IFERROR(VLOOKUP('이름(수정X)'!AJ1056,'인원현황(DB)'!$B:$G,1,0)&amp;IF('외출,외박자(DB)'!$H150="이발외출","(이발)","")&amp;" ","")</f>
        <v/>
      </c>
    </row>
    <row r="1057" spans="2:36" x14ac:dyDescent="0.25">
      <c r="B1057" s="15" t="str">
        <f>IFERROR(VLOOKUP('이름(수정X)'!B1057,'인원현황(DB)'!$B:$G,1,0)&amp;IF('외출,외박자(DB)'!$H151="이발외출","(이발)","")&amp;" ","")</f>
        <v/>
      </c>
      <c r="C1057" s="15" t="str">
        <f>IFERROR(VLOOKUP('이름(수정X)'!C1057,'인원현황(DB)'!$B:$G,1,0)&amp;IF('외출,외박자(DB)'!$H151="이발외출","(이발)","")&amp;" ","")</f>
        <v/>
      </c>
      <c r="D1057" s="15" t="str">
        <f>IFERROR(VLOOKUP('이름(수정X)'!D1057,'인원현황(DB)'!$B:$G,1,0)&amp;IF('외출,외박자(DB)'!$H151="이발외출","(이발)","")&amp;" ","")</f>
        <v/>
      </c>
      <c r="E1057" s="15" t="str">
        <f>IFERROR(VLOOKUP('이름(수정X)'!E1057,'인원현황(DB)'!$B:$G,1,0)&amp;IF('외출,외박자(DB)'!$H151="이발외출","(이발)","")&amp;" ","")</f>
        <v/>
      </c>
      <c r="F1057" s="15" t="str">
        <f>IFERROR(VLOOKUP('이름(수정X)'!F1057,'인원현황(DB)'!$B:$G,1,0)&amp;IF('외출,외박자(DB)'!$H151="이발외출","(이발)","")&amp;" ","")</f>
        <v/>
      </c>
      <c r="G1057" s="15" t="str">
        <f>IFERROR(VLOOKUP('이름(수정X)'!G1057,'인원현황(DB)'!$B:$G,1,0)&amp;IF('외출,외박자(DB)'!$H151="이발외출","(이발)","")&amp;" ","")</f>
        <v/>
      </c>
      <c r="H1057" s="15" t="str">
        <f>IFERROR(VLOOKUP('이름(수정X)'!H1057,'인원현황(DB)'!$B:$G,1,0)&amp;IF('외출,외박자(DB)'!$H151="이발외출","(이발)","")&amp;" ","")</f>
        <v/>
      </c>
      <c r="I1057" s="15" t="str">
        <f>IFERROR(VLOOKUP('이름(수정X)'!I1057,'인원현황(DB)'!$B:$G,1,0)&amp;IF('외출,외박자(DB)'!$H151="이발외출","(이발)","")&amp;" ","")</f>
        <v/>
      </c>
      <c r="J1057" s="15" t="str">
        <f>IFERROR(VLOOKUP('이름(수정X)'!J1057,'인원현황(DB)'!$B:$G,1,0)&amp;IF('외출,외박자(DB)'!$H151="이발외출","(이발)","")&amp;" ","")</f>
        <v/>
      </c>
      <c r="K1057" s="15" t="str">
        <f>IFERROR(VLOOKUP('이름(수정X)'!K1057,'인원현황(DB)'!$B:$G,1,0)&amp;IF('외출,외박자(DB)'!$H151="이발외출","(이발)","")&amp;" ","")</f>
        <v/>
      </c>
      <c r="L1057" s="15" t="str">
        <f>IFERROR(VLOOKUP('이름(수정X)'!L1057,'인원현황(DB)'!$B:$G,1,0)&amp;IF('외출,외박자(DB)'!$H151="이발외출","(이발)","")&amp;" ","")</f>
        <v/>
      </c>
      <c r="M1057" s="15" t="str">
        <f>IFERROR(VLOOKUP('이름(수정X)'!M1057,'인원현황(DB)'!$B:$G,1,0)&amp;IF('외출,외박자(DB)'!$H151="이발외출","(이발)","")&amp;" ","")</f>
        <v/>
      </c>
      <c r="N1057" s="15" t="str">
        <f>IFERROR(VLOOKUP('이름(수정X)'!N1057,'인원현황(DB)'!$B:$G,1,0)&amp;IF('외출,외박자(DB)'!$H151="이발외출","(이발)","")&amp;" ","")</f>
        <v/>
      </c>
      <c r="O1057" s="15" t="str">
        <f>IFERROR(VLOOKUP('이름(수정X)'!O1057,'인원현황(DB)'!$B:$G,1,0)&amp;IF('외출,외박자(DB)'!$H151="이발외출","(이발)","")&amp;" ","")</f>
        <v/>
      </c>
      <c r="P1057" s="15" t="str">
        <f>IFERROR(VLOOKUP('이름(수정X)'!P1057,'인원현황(DB)'!$B:$G,1,0)&amp;IF('외출,외박자(DB)'!$H151="이발외출","(이발)","")&amp;" ","")</f>
        <v/>
      </c>
      <c r="Q1057" s="15" t="str">
        <f>IFERROR(VLOOKUP('이름(수정X)'!Q1057,'인원현황(DB)'!$B:$G,1,0)&amp;IF('외출,외박자(DB)'!$H151="이발외출","(이발)","")&amp;" ","")</f>
        <v/>
      </c>
      <c r="R1057" s="15" t="str">
        <f>IFERROR(VLOOKUP('이름(수정X)'!R1057,'인원현황(DB)'!$B:$G,1,0)&amp;IF('외출,외박자(DB)'!$H151="이발외출","(이발)","")&amp;" ","")</f>
        <v/>
      </c>
      <c r="S1057" s="15" t="str">
        <f>IFERROR(VLOOKUP('이름(수정X)'!S1057,'인원현황(DB)'!$B:$G,1,0)&amp;IF('외출,외박자(DB)'!$H151="이발외출","(이발)","")&amp;" ","")</f>
        <v/>
      </c>
      <c r="T1057" s="15" t="str">
        <f>IFERROR(VLOOKUP('이름(수정X)'!T1057,'인원현황(DB)'!$B:$G,1,0)&amp;IF('외출,외박자(DB)'!$H151="이발외출","(이발)","")&amp;" ","")</f>
        <v/>
      </c>
      <c r="U1057" s="15" t="str">
        <f>IFERROR(VLOOKUP('이름(수정X)'!U1057,'인원현황(DB)'!$B:$G,1,0)&amp;IF('외출,외박자(DB)'!$H151="이발외출","(이발)","")&amp;" ","")</f>
        <v/>
      </c>
      <c r="V1057" s="15" t="str">
        <f>IFERROR(VLOOKUP('이름(수정X)'!V1057,'인원현황(DB)'!$B:$G,1,0)&amp;IF('외출,외박자(DB)'!$H151="이발외출","(이발)","")&amp;" ","")</f>
        <v/>
      </c>
      <c r="W1057" s="15" t="str">
        <f>IFERROR(VLOOKUP('이름(수정X)'!W1057,'인원현황(DB)'!$B:$G,1,0)&amp;IF('외출,외박자(DB)'!$H151="이발외출","(이발)","")&amp;" ","")</f>
        <v/>
      </c>
      <c r="X1057" s="15" t="str">
        <f>IFERROR(VLOOKUP('이름(수정X)'!X1057,'인원현황(DB)'!$B:$G,1,0)&amp;IF('외출,외박자(DB)'!$H151="이발외출","(이발)","")&amp;" ","")</f>
        <v/>
      </c>
      <c r="Y1057" s="15" t="str">
        <f>IFERROR(VLOOKUP('이름(수정X)'!Y1057,'인원현황(DB)'!$B:$G,1,0)&amp;IF('외출,외박자(DB)'!$H151="이발외출","(이발)","")&amp;" ","")</f>
        <v/>
      </c>
      <c r="Z1057" s="15" t="str">
        <f>IFERROR(VLOOKUP('이름(수정X)'!Z1057,'인원현황(DB)'!$B:$G,1,0)&amp;IF('외출,외박자(DB)'!$H151="이발외출","(이발)","")&amp;" ","")</f>
        <v/>
      </c>
      <c r="AA1057" s="15" t="str">
        <f>IFERROR(VLOOKUP('이름(수정X)'!AA1057,'인원현황(DB)'!$B:$G,1,0)&amp;IF('외출,외박자(DB)'!$H151="이발외출","(이발)","")&amp;" ","")</f>
        <v/>
      </c>
      <c r="AB1057" s="15" t="str">
        <f>IFERROR(VLOOKUP('이름(수정X)'!AB1057,'인원현황(DB)'!$B:$G,1,0)&amp;IF('외출,외박자(DB)'!$H151="이발외출","(이발)","")&amp;" ","")</f>
        <v/>
      </c>
      <c r="AC1057" s="15" t="str">
        <f>IFERROR(VLOOKUP('이름(수정X)'!AC1057,'인원현황(DB)'!$B:$G,1,0)&amp;IF('외출,외박자(DB)'!$H151="이발외출","(이발)","")&amp;" ","")</f>
        <v/>
      </c>
      <c r="AD1057" s="15" t="str">
        <f>IFERROR(VLOOKUP('이름(수정X)'!AD1057,'인원현황(DB)'!$B:$G,1,0)&amp;IF('외출,외박자(DB)'!$H151="이발외출","(이발)","")&amp;" ","")</f>
        <v/>
      </c>
      <c r="AE1057" s="15" t="str">
        <f>IFERROR(VLOOKUP('이름(수정X)'!AE1057,'인원현황(DB)'!$B:$G,1,0)&amp;IF('외출,외박자(DB)'!$H151="이발외출","(이발)","")&amp;" ","")</f>
        <v/>
      </c>
      <c r="AF1057" s="15" t="str">
        <f>IFERROR(VLOOKUP('이름(수정X)'!AF1057,'인원현황(DB)'!$B:$G,1,0)&amp;IF('외출,외박자(DB)'!$H151="이발외출","(이발)","")&amp;" ","")</f>
        <v/>
      </c>
      <c r="AG1057" s="15" t="str">
        <f>IFERROR(VLOOKUP('이름(수정X)'!AG1057,'인원현황(DB)'!$B:$G,1,0)&amp;IF('외출,외박자(DB)'!$H151="이발외출","(이발)","")&amp;" ","")</f>
        <v/>
      </c>
      <c r="AH1057" s="15" t="str">
        <f>IFERROR(VLOOKUP('이름(수정X)'!AH1057,'인원현황(DB)'!$B:$G,1,0)&amp;IF('외출,외박자(DB)'!$H151="이발외출","(이발)","")&amp;" ","")</f>
        <v/>
      </c>
      <c r="AI1057" s="15" t="str">
        <f>IFERROR(VLOOKUP('이름(수정X)'!AI1057,'인원현황(DB)'!$B:$G,1,0)&amp;IF('외출,외박자(DB)'!$H151="이발외출","(이발)","")&amp;" ","")</f>
        <v/>
      </c>
      <c r="AJ1057" s="15" t="str">
        <f>IFERROR(VLOOKUP('이름(수정X)'!AJ1057,'인원현황(DB)'!$B:$G,1,0)&amp;IF('외출,외박자(DB)'!$H151="이발외출","(이발)","")&amp;" ","")</f>
        <v/>
      </c>
    </row>
    <row r="1058" spans="2:36" x14ac:dyDescent="0.25">
      <c r="B1058" s="15" t="str">
        <f>IFERROR(VLOOKUP('이름(수정X)'!B1058,'인원현황(DB)'!$B:$G,1,0)&amp;IF('외출,외박자(DB)'!$H152="이발외출","(이발)","")&amp;" ","")</f>
        <v/>
      </c>
      <c r="C1058" s="15" t="str">
        <f>IFERROR(VLOOKUP('이름(수정X)'!C1058,'인원현황(DB)'!$B:$G,1,0)&amp;IF('외출,외박자(DB)'!$H152="이발외출","(이발)","")&amp;" ","")</f>
        <v/>
      </c>
      <c r="D1058" s="15" t="str">
        <f>IFERROR(VLOOKUP('이름(수정X)'!D1058,'인원현황(DB)'!$B:$G,1,0)&amp;IF('외출,외박자(DB)'!$H152="이발외출","(이발)","")&amp;" ","")</f>
        <v/>
      </c>
      <c r="E1058" s="15" t="str">
        <f>IFERROR(VLOOKUP('이름(수정X)'!E1058,'인원현황(DB)'!$B:$G,1,0)&amp;IF('외출,외박자(DB)'!$H152="이발외출","(이발)","")&amp;" ","")</f>
        <v/>
      </c>
      <c r="F1058" s="15" t="str">
        <f>IFERROR(VLOOKUP('이름(수정X)'!F1058,'인원현황(DB)'!$B:$G,1,0)&amp;IF('외출,외박자(DB)'!$H152="이발외출","(이발)","")&amp;" ","")</f>
        <v/>
      </c>
      <c r="G1058" s="15" t="str">
        <f>IFERROR(VLOOKUP('이름(수정X)'!G1058,'인원현황(DB)'!$B:$G,1,0)&amp;IF('외출,외박자(DB)'!$H152="이발외출","(이발)","")&amp;" ","")</f>
        <v/>
      </c>
      <c r="H1058" s="15" t="str">
        <f>IFERROR(VLOOKUP('이름(수정X)'!H1058,'인원현황(DB)'!$B:$G,1,0)&amp;IF('외출,외박자(DB)'!$H152="이발외출","(이발)","")&amp;" ","")</f>
        <v/>
      </c>
      <c r="I1058" s="15" t="str">
        <f>IFERROR(VLOOKUP('이름(수정X)'!I1058,'인원현황(DB)'!$B:$G,1,0)&amp;IF('외출,외박자(DB)'!$H152="이발외출","(이발)","")&amp;" ","")</f>
        <v/>
      </c>
      <c r="J1058" s="15" t="str">
        <f>IFERROR(VLOOKUP('이름(수정X)'!J1058,'인원현황(DB)'!$B:$G,1,0)&amp;IF('외출,외박자(DB)'!$H152="이발외출","(이발)","")&amp;" ","")</f>
        <v/>
      </c>
      <c r="K1058" s="15" t="str">
        <f>IFERROR(VLOOKUP('이름(수정X)'!K1058,'인원현황(DB)'!$B:$G,1,0)&amp;IF('외출,외박자(DB)'!$H152="이발외출","(이발)","")&amp;" ","")</f>
        <v/>
      </c>
      <c r="L1058" s="15" t="str">
        <f>IFERROR(VLOOKUP('이름(수정X)'!L1058,'인원현황(DB)'!$B:$G,1,0)&amp;IF('외출,외박자(DB)'!$H152="이발외출","(이발)","")&amp;" ","")</f>
        <v/>
      </c>
      <c r="M1058" s="15" t="str">
        <f>IFERROR(VLOOKUP('이름(수정X)'!M1058,'인원현황(DB)'!$B:$G,1,0)&amp;IF('외출,외박자(DB)'!$H152="이발외출","(이발)","")&amp;" ","")</f>
        <v/>
      </c>
      <c r="N1058" s="15" t="str">
        <f>IFERROR(VLOOKUP('이름(수정X)'!N1058,'인원현황(DB)'!$B:$G,1,0)&amp;IF('외출,외박자(DB)'!$H152="이발외출","(이발)","")&amp;" ","")</f>
        <v/>
      </c>
      <c r="O1058" s="15" t="str">
        <f>IFERROR(VLOOKUP('이름(수정X)'!O1058,'인원현황(DB)'!$B:$G,1,0)&amp;IF('외출,외박자(DB)'!$H152="이발외출","(이발)","")&amp;" ","")</f>
        <v/>
      </c>
      <c r="P1058" s="15" t="str">
        <f>IFERROR(VLOOKUP('이름(수정X)'!P1058,'인원현황(DB)'!$B:$G,1,0)&amp;IF('외출,외박자(DB)'!$H152="이발외출","(이발)","")&amp;" ","")</f>
        <v/>
      </c>
      <c r="Q1058" s="15" t="str">
        <f>IFERROR(VLOOKUP('이름(수정X)'!Q1058,'인원현황(DB)'!$B:$G,1,0)&amp;IF('외출,외박자(DB)'!$H152="이발외출","(이발)","")&amp;" ","")</f>
        <v/>
      </c>
      <c r="R1058" s="15" t="str">
        <f>IFERROR(VLOOKUP('이름(수정X)'!R1058,'인원현황(DB)'!$B:$G,1,0)&amp;IF('외출,외박자(DB)'!$H152="이발외출","(이발)","")&amp;" ","")</f>
        <v/>
      </c>
      <c r="S1058" s="15" t="str">
        <f>IFERROR(VLOOKUP('이름(수정X)'!S1058,'인원현황(DB)'!$B:$G,1,0)&amp;IF('외출,외박자(DB)'!$H152="이발외출","(이발)","")&amp;" ","")</f>
        <v/>
      </c>
      <c r="T1058" s="15" t="str">
        <f>IFERROR(VLOOKUP('이름(수정X)'!T1058,'인원현황(DB)'!$B:$G,1,0)&amp;IF('외출,외박자(DB)'!$H152="이발외출","(이발)","")&amp;" ","")</f>
        <v/>
      </c>
      <c r="U1058" s="15" t="str">
        <f>IFERROR(VLOOKUP('이름(수정X)'!U1058,'인원현황(DB)'!$B:$G,1,0)&amp;IF('외출,외박자(DB)'!$H152="이발외출","(이발)","")&amp;" ","")</f>
        <v/>
      </c>
      <c r="V1058" s="15" t="str">
        <f>IFERROR(VLOOKUP('이름(수정X)'!V1058,'인원현황(DB)'!$B:$G,1,0)&amp;IF('외출,외박자(DB)'!$H152="이발외출","(이발)","")&amp;" ","")</f>
        <v/>
      </c>
      <c r="W1058" s="15" t="str">
        <f>IFERROR(VLOOKUP('이름(수정X)'!W1058,'인원현황(DB)'!$B:$G,1,0)&amp;IF('외출,외박자(DB)'!$H152="이발외출","(이발)","")&amp;" ","")</f>
        <v/>
      </c>
      <c r="X1058" s="15" t="str">
        <f>IFERROR(VLOOKUP('이름(수정X)'!X1058,'인원현황(DB)'!$B:$G,1,0)&amp;IF('외출,외박자(DB)'!$H152="이발외출","(이발)","")&amp;" ","")</f>
        <v/>
      </c>
      <c r="Y1058" s="15" t="str">
        <f>IFERROR(VLOOKUP('이름(수정X)'!Y1058,'인원현황(DB)'!$B:$G,1,0)&amp;IF('외출,외박자(DB)'!$H152="이발외출","(이발)","")&amp;" ","")</f>
        <v/>
      </c>
      <c r="Z1058" s="15" t="str">
        <f>IFERROR(VLOOKUP('이름(수정X)'!Z1058,'인원현황(DB)'!$B:$G,1,0)&amp;IF('외출,외박자(DB)'!$H152="이발외출","(이발)","")&amp;" ","")</f>
        <v/>
      </c>
      <c r="AA1058" s="15" t="str">
        <f>IFERROR(VLOOKUP('이름(수정X)'!AA1058,'인원현황(DB)'!$B:$G,1,0)&amp;IF('외출,외박자(DB)'!$H152="이발외출","(이발)","")&amp;" ","")</f>
        <v/>
      </c>
      <c r="AB1058" s="15" t="str">
        <f>IFERROR(VLOOKUP('이름(수정X)'!AB1058,'인원현황(DB)'!$B:$G,1,0)&amp;IF('외출,외박자(DB)'!$H152="이발외출","(이발)","")&amp;" ","")</f>
        <v/>
      </c>
      <c r="AC1058" s="15" t="str">
        <f>IFERROR(VLOOKUP('이름(수정X)'!AC1058,'인원현황(DB)'!$B:$G,1,0)&amp;IF('외출,외박자(DB)'!$H152="이발외출","(이발)","")&amp;" ","")</f>
        <v/>
      </c>
      <c r="AD1058" s="15" t="str">
        <f>IFERROR(VLOOKUP('이름(수정X)'!AD1058,'인원현황(DB)'!$B:$G,1,0)&amp;IF('외출,외박자(DB)'!$H152="이발외출","(이발)","")&amp;" ","")</f>
        <v/>
      </c>
      <c r="AE1058" s="15" t="str">
        <f>IFERROR(VLOOKUP('이름(수정X)'!AE1058,'인원현황(DB)'!$B:$G,1,0)&amp;IF('외출,외박자(DB)'!$H152="이발외출","(이발)","")&amp;" ","")</f>
        <v/>
      </c>
      <c r="AF1058" s="15" t="str">
        <f>IFERROR(VLOOKUP('이름(수정X)'!AF1058,'인원현황(DB)'!$B:$G,1,0)&amp;IF('외출,외박자(DB)'!$H152="이발외출","(이발)","")&amp;" ","")</f>
        <v/>
      </c>
      <c r="AG1058" s="15" t="str">
        <f>IFERROR(VLOOKUP('이름(수정X)'!AG1058,'인원현황(DB)'!$B:$G,1,0)&amp;IF('외출,외박자(DB)'!$H152="이발외출","(이발)","")&amp;" ","")</f>
        <v/>
      </c>
      <c r="AH1058" s="15" t="str">
        <f>IFERROR(VLOOKUP('이름(수정X)'!AH1058,'인원현황(DB)'!$B:$G,1,0)&amp;IF('외출,외박자(DB)'!$H152="이발외출","(이발)","")&amp;" ","")</f>
        <v/>
      </c>
      <c r="AI1058" s="15" t="str">
        <f>IFERROR(VLOOKUP('이름(수정X)'!AI1058,'인원현황(DB)'!$B:$G,1,0)&amp;IF('외출,외박자(DB)'!$H152="이발외출","(이발)","")&amp;" ","")</f>
        <v/>
      </c>
      <c r="AJ1058" s="15" t="str">
        <f>IFERROR(VLOOKUP('이름(수정X)'!AJ1058,'인원현황(DB)'!$B:$G,1,0)&amp;IF('외출,외박자(DB)'!$H152="이발외출","(이발)","")&amp;" ","")</f>
        <v/>
      </c>
    </row>
    <row r="1059" spans="2:36" x14ac:dyDescent="0.25">
      <c r="B1059" s="15" t="str">
        <f>IFERROR(VLOOKUP('이름(수정X)'!B1059,'인원현황(DB)'!$B:$G,1,0)&amp;IF('외출,외박자(DB)'!$H153="이발외출","(이발)","")&amp;" ","")</f>
        <v/>
      </c>
      <c r="C1059" s="15" t="str">
        <f>IFERROR(VLOOKUP('이름(수정X)'!C1059,'인원현황(DB)'!$B:$G,1,0)&amp;IF('외출,외박자(DB)'!$H153="이발외출","(이발)","")&amp;" ","")</f>
        <v/>
      </c>
      <c r="D1059" s="15" t="str">
        <f>IFERROR(VLOOKUP('이름(수정X)'!D1059,'인원현황(DB)'!$B:$G,1,0)&amp;IF('외출,외박자(DB)'!$H153="이발외출","(이발)","")&amp;" ","")</f>
        <v/>
      </c>
      <c r="E1059" s="15" t="str">
        <f>IFERROR(VLOOKUP('이름(수정X)'!E1059,'인원현황(DB)'!$B:$G,1,0)&amp;IF('외출,외박자(DB)'!$H153="이발외출","(이발)","")&amp;" ","")</f>
        <v/>
      </c>
      <c r="F1059" s="15" t="str">
        <f>IFERROR(VLOOKUP('이름(수정X)'!F1059,'인원현황(DB)'!$B:$G,1,0)&amp;IF('외출,외박자(DB)'!$H153="이발외출","(이발)","")&amp;" ","")</f>
        <v/>
      </c>
      <c r="G1059" s="15" t="str">
        <f>IFERROR(VLOOKUP('이름(수정X)'!G1059,'인원현황(DB)'!$B:$G,1,0)&amp;IF('외출,외박자(DB)'!$H153="이발외출","(이발)","")&amp;" ","")</f>
        <v/>
      </c>
      <c r="H1059" s="15" t="str">
        <f>IFERROR(VLOOKUP('이름(수정X)'!H1059,'인원현황(DB)'!$B:$G,1,0)&amp;IF('외출,외박자(DB)'!$H153="이발외출","(이발)","")&amp;" ","")</f>
        <v/>
      </c>
      <c r="I1059" s="15" t="str">
        <f>IFERROR(VLOOKUP('이름(수정X)'!I1059,'인원현황(DB)'!$B:$G,1,0)&amp;IF('외출,외박자(DB)'!$H153="이발외출","(이발)","")&amp;" ","")</f>
        <v/>
      </c>
      <c r="J1059" s="15" t="str">
        <f>IFERROR(VLOOKUP('이름(수정X)'!J1059,'인원현황(DB)'!$B:$G,1,0)&amp;IF('외출,외박자(DB)'!$H153="이발외출","(이발)","")&amp;" ","")</f>
        <v/>
      </c>
      <c r="K1059" s="15" t="str">
        <f>IFERROR(VLOOKUP('이름(수정X)'!K1059,'인원현황(DB)'!$B:$G,1,0)&amp;IF('외출,외박자(DB)'!$H153="이발외출","(이발)","")&amp;" ","")</f>
        <v/>
      </c>
      <c r="L1059" s="15" t="str">
        <f>IFERROR(VLOOKUP('이름(수정X)'!L1059,'인원현황(DB)'!$B:$G,1,0)&amp;IF('외출,외박자(DB)'!$H153="이발외출","(이발)","")&amp;" ","")</f>
        <v/>
      </c>
      <c r="M1059" s="15" t="str">
        <f>IFERROR(VLOOKUP('이름(수정X)'!M1059,'인원현황(DB)'!$B:$G,1,0)&amp;IF('외출,외박자(DB)'!$H153="이발외출","(이발)","")&amp;" ","")</f>
        <v/>
      </c>
      <c r="N1059" s="15" t="str">
        <f>IFERROR(VLOOKUP('이름(수정X)'!N1059,'인원현황(DB)'!$B:$G,1,0)&amp;IF('외출,외박자(DB)'!$H153="이발외출","(이발)","")&amp;" ","")</f>
        <v/>
      </c>
      <c r="O1059" s="15" t="str">
        <f>IFERROR(VLOOKUP('이름(수정X)'!O1059,'인원현황(DB)'!$B:$G,1,0)&amp;IF('외출,외박자(DB)'!$H153="이발외출","(이발)","")&amp;" ","")</f>
        <v/>
      </c>
      <c r="P1059" s="15" t="str">
        <f>IFERROR(VLOOKUP('이름(수정X)'!P1059,'인원현황(DB)'!$B:$G,1,0)&amp;IF('외출,외박자(DB)'!$H153="이발외출","(이발)","")&amp;" ","")</f>
        <v/>
      </c>
      <c r="Q1059" s="15" t="str">
        <f>IFERROR(VLOOKUP('이름(수정X)'!Q1059,'인원현황(DB)'!$B:$G,1,0)&amp;IF('외출,외박자(DB)'!$H153="이발외출","(이발)","")&amp;" ","")</f>
        <v/>
      </c>
      <c r="R1059" s="15" t="str">
        <f>IFERROR(VLOOKUP('이름(수정X)'!R1059,'인원현황(DB)'!$B:$G,1,0)&amp;IF('외출,외박자(DB)'!$H153="이발외출","(이발)","")&amp;" ","")</f>
        <v/>
      </c>
      <c r="S1059" s="15" t="str">
        <f>IFERROR(VLOOKUP('이름(수정X)'!S1059,'인원현황(DB)'!$B:$G,1,0)&amp;IF('외출,외박자(DB)'!$H153="이발외출","(이발)","")&amp;" ","")</f>
        <v/>
      </c>
      <c r="T1059" s="15" t="str">
        <f>IFERROR(VLOOKUP('이름(수정X)'!T1059,'인원현황(DB)'!$B:$G,1,0)&amp;IF('외출,외박자(DB)'!$H153="이발외출","(이발)","")&amp;" ","")</f>
        <v/>
      </c>
      <c r="U1059" s="15" t="str">
        <f>IFERROR(VLOOKUP('이름(수정X)'!U1059,'인원현황(DB)'!$B:$G,1,0)&amp;IF('외출,외박자(DB)'!$H153="이발외출","(이발)","")&amp;" ","")</f>
        <v/>
      </c>
      <c r="V1059" s="15" t="str">
        <f>IFERROR(VLOOKUP('이름(수정X)'!V1059,'인원현황(DB)'!$B:$G,1,0)&amp;IF('외출,외박자(DB)'!$H153="이발외출","(이발)","")&amp;" ","")</f>
        <v/>
      </c>
      <c r="W1059" s="15" t="str">
        <f>IFERROR(VLOOKUP('이름(수정X)'!W1059,'인원현황(DB)'!$B:$G,1,0)&amp;IF('외출,외박자(DB)'!$H153="이발외출","(이발)","")&amp;" ","")</f>
        <v/>
      </c>
      <c r="X1059" s="15" t="str">
        <f>IFERROR(VLOOKUP('이름(수정X)'!X1059,'인원현황(DB)'!$B:$G,1,0)&amp;IF('외출,외박자(DB)'!$H153="이발외출","(이발)","")&amp;" ","")</f>
        <v/>
      </c>
      <c r="Y1059" s="15" t="str">
        <f>IFERROR(VLOOKUP('이름(수정X)'!Y1059,'인원현황(DB)'!$B:$G,1,0)&amp;IF('외출,외박자(DB)'!$H153="이발외출","(이발)","")&amp;" ","")</f>
        <v/>
      </c>
      <c r="Z1059" s="15" t="str">
        <f>IFERROR(VLOOKUP('이름(수정X)'!Z1059,'인원현황(DB)'!$B:$G,1,0)&amp;IF('외출,외박자(DB)'!$H153="이발외출","(이발)","")&amp;" ","")</f>
        <v/>
      </c>
      <c r="AA1059" s="15" t="str">
        <f>IFERROR(VLOOKUP('이름(수정X)'!AA1059,'인원현황(DB)'!$B:$G,1,0)&amp;IF('외출,외박자(DB)'!$H153="이발외출","(이발)","")&amp;" ","")</f>
        <v/>
      </c>
      <c r="AB1059" s="15" t="str">
        <f>IFERROR(VLOOKUP('이름(수정X)'!AB1059,'인원현황(DB)'!$B:$G,1,0)&amp;IF('외출,외박자(DB)'!$H153="이발외출","(이발)","")&amp;" ","")</f>
        <v/>
      </c>
      <c r="AC1059" s="15" t="str">
        <f>IFERROR(VLOOKUP('이름(수정X)'!AC1059,'인원현황(DB)'!$B:$G,1,0)&amp;IF('외출,외박자(DB)'!$H153="이발외출","(이발)","")&amp;" ","")</f>
        <v/>
      </c>
      <c r="AD1059" s="15" t="str">
        <f>IFERROR(VLOOKUP('이름(수정X)'!AD1059,'인원현황(DB)'!$B:$G,1,0)&amp;IF('외출,외박자(DB)'!$H153="이발외출","(이발)","")&amp;" ","")</f>
        <v/>
      </c>
      <c r="AE1059" s="15" t="str">
        <f>IFERROR(VLOOKUP('이름(수정X)'!AE1059,'인원현황(DB)'!$B:$G,1,0)&amp;IF('외출,외박자(DB)'!$H153="이발외출","(이발)","")&amp;" ","")</f>
        <v/>
      </c>
      <c r="AF1059" s="15" t="str">
        <f>IFERROR(VLOOKUP('이름(수정X)'!AF1059,'인원현황(DB)'!$B:$G,1,0)&amp;IF('외출,외박자(DB)'!$H153="이발외출","(이발)","")&amp;" ","")</f>
        <v/>
      </c>
      <c r="AG1059" s="15" t="str">
        <f>IFERROR(VLOOKUP('이름(수정X)'!AG1059,'인원현황(DB)'!$B:$G,1,0)&amp;IF('외출,외박자(DB)'!$H153="이발외출","(이발)","")&amp;" ","")</f>
        <v/>
      </c>
      <c r="AH1059" s="15" t="str">
        <f>IFERROR(VLOOKUP('이름(수정X)'!AH1059,'인원현황(DB)'!$B:$G,1,0)&amp;IF('외출,외박자(DB)'!$H153="이발외출","(이발)","")&amp;" ","")</f>
        <v/>
      </c>
      <c r="AI1059" s="15" t="str">
        <f>IFERROR(VLOOKUP('이름(수정X)'!AI1059,'인원현황(DB)'!$B:$G,1,0)&amp;IF('외출,외박자(DB)'!$H153="이발외출","(이발)","")&amp;" ","")</f>
        <v/>
      </c>
      <c r="AJ1059" s="15" t="str">
        <f>IFERROR(VLOOKUP('이름(수정X)'!AJ1059,'인원현황(DB)'!$B:$G,1,0)&amp;IF('외출,외박자(DB)'!$H153="이발외출","(이발)","")&amp;" ","")</f>
        <v/>
      </c>
    </row>
    <row r="1060" spans="2:36" x14ac:dyDescent="0.25">
      <c r="B1060" s="15" t="str">
        <f>IFERROR(VLOOKUP('이름(수정X)'!B1060,'인원현황(DB)'!$B:$G,1,0)&amp;IF('외출,외박자(DB)'!$H154="이발외출","(이발)","")&amp;" ","")</f>
        <v/>
      </c>
      <c r="C1060" s="15" t="str">
        <f>IFERROR(VLOOKUP('이름(수정X)'!C1060,'인원현황(DB)'!$B:$G,1,0)&amp;IF('외출,외박자(DB)'!$H154="이발외출","(이발)","")&amp;" ","")</f>
        <v/>
      </c>
      <c r="D1060" s="15" t="str">
        <f>IFERROR(VLOOKUP('이름(수정X)'!D1060,'인원현황(DB)'!$B:$G,1,0)&amp;IF('외출,외박자(DB)'!$H154="이발외출","(이발)","")&amp;" ","")</f>
        <v/>
      </c>
      <c r="E1060" s="15" t="str">
        <f>IFERROR(VLOOKUP('이름(수정X)'!E1060,'인원현황(DB)'!$B:$G,1,0)&amp;IF('외출,외박자(DB)'!$H154="이발외출","(이발)","")&amp;" ","")</f>
        <v/>
      </c>
      <c r="F1060" s="15" t="str">
        <f>IFERROR(VLOOKUP('이름(수정X)'!F1060,'인원현황(DB)'!$B:$G,1,0)&amp;IF('외출,외박자(DB)'!$H154="이발외출","(이발)","")&amp;" ","")</f>
        <v/>
      </c>
      <c r="G1060" s="15" t="str">
        <f>IFERROR(VLOOKUP('이름(수정X)'!G1060,'인원현황(DB)'!$B:$G,1,0)&amp;IF('외출,외박자(DB)'!$H154="이발외출","(이발)","")&amp;" ","")</f>
        <v/>
      </c>
      <c r="H1060" s="15" t="str">
        <f>IFERROR(VLOOKUP('이름(수정X)'!H1060,'인원현황(DB)'!$B:$G,1,0)&amp;IF('외출,외박자(DB)'!$H154="이발외출","(이발)","")&amp;" ","")</f>
        <v/>
      </c>
      <c r="I1060" s="15" t="str">
        <f>IFERROR(VLOOKUP('이름(수정X)'!I1060,'인원현황(DB)'!$B:$G,1,0)&amp;IF('외출,외박자(DB)'!$H154="이발외출","(이발)","")&amp;" ","")</f>
        <v/>
      </c>
      <c r="J1060" s="15" t="str">
        <f>IFERROR(VLOOKUP('이름(수정X)'!J1060,'인원현황(DB)'!$B:$G,1,0)&amp;IF('외출,외박자(DB)'!$H154="이발외출","(이발)","")&amp;" ","")</f>
        <v/>
      </c>
      <c r="K1060" s="15" t="str">
        <f>IFERROR(VLOOKUP('이름(수정X)'!K1060,'인원현황(DB)'!$B:$G,1,0)&amp;IF('외출,외박자(DB)'!$H154="이발외출","(이발)","")&amp;" ","")</f>
        <v/>
      </c>
      <c r="L1060" s="15" t="str">
        <f>IFERROR(VLOOKUP('이름(수정X)'!L1060,'인원현황(DB)'!$B:$G,1,0)&amp;IF('외출,외박자(DB)'!$H154="이발외출","(이발)","")&amp;" ","")</f>
        <v/>
      </c>
      <c r="M1060" s="15" t="str">
        <f>IFERROR(VLOOKUP('이름(수정X)'!M1060,'인원현황(DB)'!$B:$G,1,0)&amp;IF('외출,외박자(DB)'!$H154="이발외출","(이발)","")&amp;" ","")</f>
        <v/>
      </c>
      <c r="N1060" s="15" t="str">
        <f>IFERROR(VLOOKUP('이름(수정X)'!N1060,'인원현황(DB)'!$B:$G,1,0)&amp;IF('외출,외박자(DB)'!$H154="이발외출","(이발)","")&amp;" ","")</f>
        <v/>
      </c>
      <c r="O1060" s="15" t="str">
        <f>IFERROR(VLOOKUP('이름(수정X)'!O1060,'인원현황(DB)'!$B:$G,1,0)&amp;IF('외출,외박자(DB)'!$H154="이발외출","(이발)","")&amp;" ","")</f>
        <v/>
      </c>
      <c r="P1060" s="15" t="str">
        <f>IFERROR(VLOOKUP('이름(수정X)'!P1060,'인원현황(DB)'!$B:$G,1,0)&amp;IF('외출,외박자(DB)'!$H154="이발외출","(이발)","")&amp;" ","")</f>
        <v/>
      </c>
      <c r="Q1060" s="15" t="str">
        <f>IFERROR(VLOOKUP('이름(수정X)'!Q1060,'인원현황(DB)'!$B:$G,1,0)&amp;IF('외출,외박자(DB)'!$H154="이발외출","(이발)","")&amp;" ","")</f>
        <v/>
      </c>
      <c r="R1060" s="15" t="str">
        <f>IFERROR(VLOOKUP('이름(수정X)'!R1060,'인원현황(DB)'!$B:$G,1,0)&amp;IF('외출,외박자(DB)'!$H154="이발외출","(이발)","")&amp;" ","")</f>
        <v/>
      </c>
      <c r="S1060" s="15" t="str">
        <f>IFERROR(VLOOKUP('이름(수정X)'!S1060,'인원현황(DB)'!$B:$G,1,0)&amp;IF('외출,외박자(DB)'!$H154="이발외출","(이발)","")&amp;" ","")</f>
        <v/>
      </c>
      <c r="T1060" s="15" t="str">
        <f>IFERROR(VLOOKUP('이름(수정X)'!T1060,'인원현황(DB)'!$B:$G,1,0)&amp;IF('외출,외박자(DB)'!$H154="이발외출","(이발)","")&amp;" ","")</f>
        <v/>
      </c>
      <c r="U1060" s="15" t="str">
        <f>IFERROR(VLOOKUP('이름(수정X)'!U1060,'인원현황(DB)'!$B:$G,1,0)&amp;IF('외출,외박자(DB)'!$H154="이발외출","(이발)","")&amp;" ","")</f>
        <v/>
      </c>
      <c r="V1060" s="15" t="str">
        <f>IFERROR(VLOOKUP('이름(수정X)'!V1060,'인원현황(DB)'!$B:$G,1,0)&amp;IF('외출,외박자(DB)'!$H154="이발외출","(이발)","")&amp;" ","")</f>
        <v/>
      </c>
      <c r="W1060" s="15" t="str">
        <f>IFERROR(VLOOKUP('이름(수정X)'!W1060,'인원현황(DB)'!$B:$G,1,0)&amp;IF('외출,외박자(DB)'!$H154="이발외출","(이발)","")&amp;" ","")</f>
        <v/>
      </c>
      <c r="X1060" s="15" t="str">
        <f>IFERROR(VLOOKUP('이름(수정X)'!X1060,'인원현황(DB)'!$B:$G,1,0)&amp;IF('외출,외박자(DB)'!$H154="이발외출","(이발)","")&amp;" ","")</f>
        <v/>
      </c>
      <c r="Y1060" s="15" t="str">
        <f>IFERROR(VLOOKUP('이름(수정X)'!Y1060,'인원현황(DB)'!$B:$G,1,0)&amp;IF('외출,외박자(DB)'!$H154="이발외출","(이발)","")&amp;" ","")</f>
        <v/>
      </c>
      <c r="Z1060" s="15" t="str">
        <f>IFERROR(VLOOKUP('이름(수정X)'!Z1060,'인원현황(DB)'!$B:$G,1,0)&amp;IF('외출,외박자(DB)'!$H154="이발외출","(이발)","")&amp;" ","")</f>
        <v/>
      </c>
      <c r="AA1060" s="15" t="str">
        <f>IFERROR(VLOOKUP('이름(수정X)'!AA1060,'인원현황(DB)'!$B:$G,1,0)&amp;IF('외출,외박자(DB)'!$H154="이발외출","(이발)","")&amp;" ","")</f>
        <v/>
      </c>
      <c r="AB1060" s="15" t="str">
        <f>IFERROR(VLOOKUP('이름(수정X)'!AB1060,'인원현황(DB)'!$B:$G,1,0)&amp;IF('외출,외박자(DB)'!$H154="이발외출","(이발)","")&amp;" ","")</f>
        <v/>
      </c>
      <c r="AC1060" s="15" t="str">
        <f>IFERROR(VLOOKUP('이름(수정X)'!AC1060,'인원현황(DB)'!$B:$G,1,0)&amp;IF('외출,외박자(DB)'!$H154="이발외출","(이발)","")&amp;" ","")</f>
        <v/>
      </c>
      <c r="AD1060" s="15" t="str">
        <f>IFERROR(VLOOKUP('이름(수정X)'!AD1060,'인원현황(DB)'!$B:$G,1,0)&amp;IF('외출,외박자(DB)'!$H154="이발외출","(이발)","")&amp;" ","")</f>
        <v/>
      </c>
      <c r="AE1060" s="15" t="str">
        <f>IFERROR(VLOOKUP('이름(수정X)'!AE1060,'인원현황(DB)'!$B:$G,1,0)&amp;IF('외출,외박자(DB)'!$H154="이발외출","(이발)","")&amp;" ","")</f>
        <v/>
      </c>
      <c r="AF1060" s="15" t="str">
        <f>IFERROR(VLOOKUP('이름(수정X)'!AF1060,'인원현황(DB)'!$B:$G,1,0)&amp;IF('외출,외박자(DB)'!$H154="이발외출","(이발)","")&amp;" ","")</f>
        <v/>
      </c>
      <c r="AG1060" s="15" t="str">
        <f>IFERROR(VLOOKUP('이름(수정X)'!AG1060,'인원현황(DB)'!$B:$G,1,0)&amp;IF('외출,외박자(DB)'!$H154="이발외출","(이발)","")&amp;" ","")</f>
        <v/>
      </c>
      <c r="AH1060" s="15" t="str">
        <f>IFERROR(VLOOKUP('이름(수정X)'!AH1060,'인원현황(DB)'!$B:$G,1,0)&amp;IF('외출,외박자(DB)'!$H154="이발외출","(이발)","")&amp;" ","")</f>
        <v/>
      </c>
      <c r="AI1060" s="15" t="str">
        <f>IFERROR(VLOOKUP('이름(수정X)'!AI1060,'인원현황(DB)'!$B:$G,1,0)&amp;IF('외출,외박자(DB)'!$H154="이발외출","(이발)","")&amp;" ","")</f>
        <v/>
      </c>
      <c r="AJ1060" s="15" t="str">
        <f>IFERROR(VLOOKUP('이름(수정X)'!AJ1060,'인원현황(DB)'!$B:$G,1,0)&amp;IF('외출,외박자(DB)'!$H154="이발외출","(이발)","")&amp;" ","")</f>
        <v/>
      </c>
    </row>
    <row r="1061" spans="2:36" x14ac:dyDescent="0.25">
      <c r="B1061" s="15" t="str">
        <f>IFERROR(VLOOKUP('이름(수정X)'!B1061,'인원현황(DB)'!$B:$G,1,0)&amp;IF('외출,외박자(DB)'!$H155="이발외출","(이발)","")&amp;" ","")</f>
        <v/>
      </c>
      <c r="C1061" s="15" t="str">
        <f>IFERROR(VLOOKUP('이름(수정X)'!C1061,'인원현황(DB)'!$B:$G,1,0)&amp;IF('외출,외박자(DB)'!$H155="이발외출","(이발)","")&amp;" ","")</f>
        <v/>
      </c>
      <c r="D1061" s="15" t="str">
        <f>IFERROR(VLOOKUP('이름(수정X)'!D1061,'인원현황(DB)'!$B:$G,1,0)&amp;IF('외출,외박자(DB)'!$H155="이발외출","(이발)","")&amp;" ","")</f>
        <v/>
      </c>
      <c r="E1061" s="15" t="str">
        <f>IFERROR(VLOOKUP('이름(수정X)'!E1061,'인원현황(DB)'!$B:$G,1,0)&amp;IF('외출,외박자(DB)'!$H155="이발외출","(이발)","")&amp;" ","")</f>
        <v/>
      </c>
      <c r="F1061" s="15" t="str">
        <f>IFERROR(VLOOKUP('이름(수정X)'!F1061,'인원현황(DB)'!$B:$G,1,0)&amp;IF('외출,외박자(DB)'!$H155="이발외출","(이발)","")&amp;" ","")</f>
        <v/>
      </c>
      <c r="G1061" s="15" t="str">
        <f>IFERROR(VLOOKUP('이름(수정X)'!G1061,'인원현황(DB)'!$B:$G,1,0)&amp;IF('외출,외박자(DB)'!$H155="이발외출","(이발)","")&amp;" ","")</f>
        <v/>
      </c>
      <c r="H1061" s="15" t="str">
        <f>IFERROR(VLOOKUP('이름(수정X)'!H1061,'인원현황(DB)'!$B:$G,1,0)&amp;IF('외출,외박자(DB)'!$H155="이발외출","(이발)","")&amp;" ","")</f>
        <v/>
      </c>
      <c r="I1061" s="15" t="str">
        <f>IFERROR(VLOOKUP('이름(수정X)'!I1061,'인원현황(DB)'!$B:$G,1,0)&amp;IF('외출,외박자(DB)'!$H155="이발외출","(이발)","")&amp;" ","")</f>
        <v/>
      </c>
      <c r="J1061" s="15" t="str">
        <f>IFERROR(VLOOKUP('이름(수정X)'!J1061,'인원현황(DB)'!$B:$G,1,0)&amp;IF('외출,외박자(DB)'!$H155="이발외출","(이발)","")&amp;" ","")</f>
        <v/>
      </c>
      <c r="K1061" s="15" t="str">
        <f>IFERROR(VLOOKUP('이름(수정X)'!K1061,'인원현황(DB)'!$B:$G,1,0)&amp;IF('외출,외박자(DB)'!$H155="이발외출","(이발)","")&amp;" ","")</f>
        <v/>
      </c>
      <c r="L1061" s="15" t="str">
        <f>IFERROR(VLOOKUP('이름(수정X)'!L1061,'인원현황(DB)'!$B:$G,1,0)&amp;IF('외출,외박자(DB)'!$H155="이발외출","(이발)","")&amp;" ","")</f>
        <v/>
      </c>
      <c r="M1061" s="15" t="str">
        <f>IFERROR(VLOOKUP('이름(수정X)'!M1061,'인원현황(DB)'!$B:$G,1,0)&amp;IF('외출,외박자(DB)'!$H155="이발외출","(이발)","")&amp;" ","")</f>
        <v/>
      </c>
      <c r="N1061" s="15" t="str">
        <f>IFERROR(VLOOKUP('이름(수정X)'!N1061,'인원현황(DB)'!$B:$G,1,0)&amp;IF('외출,외박자(DB)'!$H155="이발외출","(이발)","")&amp;" ","")</f>
        <v/>
      </c>
      <c r="O1061" s="15" t="str">
        <f>IFERROR(VLOOKUP('이름(수정X)'!O1061,'인원현황(DB)'!$B:$G,1,0)&amp;IF('외출,외박자(DB)'!$H155="이발외출","(이발)","")&amp;" ","")</f>
        <v/>
      </c>
      <c r="P1061" s="15" t="str">
        <f>IFERROR(VLOOKUP('이름(수정X)'!P1061,'인원현황(DB)'!$B:$G,1,0)&amp;IF('외출,외박자(DB)'!$H155="이발외출","(이발)","")&amp;" ","")</f>
        <v/>
      </c>
      <c r="Q1061" s="15" t="str">
        <f>IFERROR(VLOOKUP('이름(수정X)'!Q1061,'인원현황(DB)'!$B:$G,1,0)&amp;IF('외출,외박자(DB)'!$H155="이발외출","(이발)","")&amp;" ","")</f>
        <v/>
      </c>
      <c r="R1061" s="15" t="str">
        <f>IFERROR(VLOOKUP('이름(수정X)'!R1061,'인원현황(DB)'!$B:$G,1,0)&amp;IF('외출,외박자(DB)'!$H155="이발외출","(이발)","")&amp;" ","")</f>
        <v/>
      </c>
      <c r="S1061" s="15" t="str">
        <f>IFERROR(VLOOKUP('이름(수정X)'!S1061,'인원현황(DB)'!$B:$G,1,0)&amp;IF('외출,외박자(DB)'!$H155="이발외출","(이발)","")&amp;" ","")</f>
        <v/>
      </c>
      <c r="T1061" s="15" t="str">
        <f>IFERROR(VLOOKUP('이름(수정X)'!T1061,'인원현황(DB)'!$B:$G,1,0)&amp;IF('외출,외박자(DB)'!$H155="이발외출","(이발)","")&amp;" ","")</f>
        <v/>
      </c>
      <c r="U1061" s="15" t="str">
        <f>IFERROR(VLOOKUP('이름(수정X)'!U1061,'인원현황(DB)'!$B:$G,1,0)&amp;IF('외출,외박자(DB)'!$H155="이발외출","(이발)","")&amp;" ","")</f>
        <v/>
      </c>
      <c r="V1061" s="15" t="str">
        <f>IFERROR(VLOOKUP('이름(수정X)'!V1061,'인원현황(DB)'!$B:$G,1,0)&amp;IF('외출,외박자(DB)'!$H155="이발외출","(이발)","")&amp;" ","")</f>
        <v/>
      </c>
      <c r="W1061" s="15" t="str">
        <f>IFERROR(VLOOKUP('이름(수정X)'!W1061,'인원현황(DB)'!$B:$G,1,0)&amp;IF('외출,외박자(DB)'!$H155="이발외출","(이발)","")&amp;" ","")</f>
        <v/>
      </c>
      <c r="X1061" s="15" t="str">
        <f>IFERROR(VLOOKUP('이름(수정X)'!X1061,'인원현황(DB)'!$B:$G,1,0)&amp;IF('외출,외박자(DB)'!$H155="이발외출","(이발)","")&amp;" ","")</f>
        <v/>
      </c>
      <c r="Y1061" s="15" t="str">
        <f>IFERROR(VLOOKUP('이름(수정X)'!Y1061,'인원현황(DB)'!$B:$G,1,0)&amp;IF('외출,외박자(DB)'!$H155="이발외출","(이발)","")&amp;" ","")</f>
        <v/>
      </c>
      <c r="Z1061" s="15" t="str">
        <f>IFERROR(VLOOKUP('이름(수정X)'!Z1061,'인원현황(DB)'!$B:$G,1,0)&amp;IF('외출,외박자(DB)'!$H155="이발외출","(이발)","")&amp;" ","")</f>
        <v/>
      </c>
      <c r="AA1061" s="15" t="str">
        <f>IFERROR(VLOOKUP('이름(수정X)'!AA1061,'인원현황(DB)'!$B:$G,1,0)&amp;IF('외출,외박자(DB)'!$H155="이발외출","(이발)","")&amp;" ","")</f>
        <v/>
      </c>
      <c r="AB1061" s="15" t="str">
        <f>IFERROR(VLOOKUP('이름(수정X)'!AB1061,'인원현황(DB)'!$B:$G,1,0)&amp;IF('외출,외박자(DB)'!$H155="이발외출","(이발)","")&amp;" ","")</f>
        <v/>
      </c>
      <c r="AC1061" s="15" t="str">
        <f>IFERROR(VLOOKUP('이름(수정X)'!AC1061,'인원현황(DB)'!$B:$G,1,0)&amp;IF('외출,외박자(DB)'!$H155="이발외출","(이발)","")&amp;" ","")</f>
        <v/>
      </c>
      <c r="AD1061" s="15" t="str">
        <f>IFERROR(VLOOKUP('이름(수정X)'!AD1061,'인원현황(DB)'!$B:$G,1,0)&amp;IF('외출,외박자(DB)'!$H155="이발외출","(이발)","")&amp;" ","")</f>
        <v/>
      </c>
      <c r="AE1061" s="15" t="str">
        <f>IFERROR(VLOOKUP('이름(수정X)'!AE1061,'인원현황(DB)'!$B:$G,1,0)&amp;IF('외출,외박자(DB)'!$H155="이발외출","(이발)","")&amp;" ","")</f>
        <v/>
      </c>
      <c r="AF1061" s="15" t="str">
        <f>IFERROR(VLOOKUP('이름(수정X)'!AF1061,'인원현황(DB)'!$B:$G,1,0)&amp;IF('외출,외박자(DB)'!$H155="이발외출","(이발)","")&amp;" ","")</f>
        <v/>
      </c>
      <c r="AG1061" s="15" t="str">
        <f>IFERROR(VLOOKUP('이름(수정X)'!AG1061,'인원현황(DB)'!$B:$G,1,0)&amp;IF('외출,외박자(DB)'!$H155="이발외출","(이발)","")&amp;" ","")</f>
        <v/>
      </c>
      <c r="AH1061" s="15" t="str">
        <f>IFERROR(VLOOKUP('이름(수정X)'!AH1061,'인원현황(DB)'!$B:$G,1,0)&amp;IF('외출,외박자(DB)'!$H155="이발외출","(이발)","")&amp;" ","")</f>
        <v/>
      </c>
      <c r="AI1061" s="15" t="str">
        <f>IFERROR(VLOOKUP('이름(수정X)'!AI1061,'인원현황(DB)'!$B:$G,1,0)&amp;IF('외출,외박자(DB)'!$H155="이발외출","(이발)","")&amp;" ","")</f>
        <v/>
      </c>
      <c r="AJ1061" s="15" t="str">
        <f>IFERROR(VLOOKUP('이름(수정X)'!AJ1061,'인원현황(DB)'!$B:$G,1,0)&amp;IF('외출,외박자(DB)'!$H155="이발외출","(이발)","")&amp;" ","")</f>
        <v/>
      </c>
    </row>
    <row r="1062" spans="2:36" x14ac:dyDescent="0.25">
      <c r="B1062" s="15" t="str">
        <f>IFERROR(VLOOKUP('이름(수정X)'!B1062,'인원현황(DB)'!$B:$G,1,0)&amp;IF('외출,외박자(DB)'!$H156="이발외출","(이발)","")&amp;" ","")</f>
        <v/>
      </c>
      <c r="C1062" s="15" t="str">
        <f>IFERROR(VLOOKUP('이름(수정X)'!C1062,'인원현황(DB)'!$B:$G,1,0)&amp;IF('외출,외박자(DB)'!$H156="이발외출","(이발)","")&amp;" ","")</f>
        <v/>
      </c>
      <c r="D1062" s="15" t="str">
        <f>IFERROR(VLOOKUP('이름(수정X)'!D1062,'인원현황(DB)'!$B:$G,1,0)&amp;IF('외출,외박자(DB)'!$H156="이발외출","(이발)","")&amp;" ","")</f>
        <v/>
      </c>
      <c r="E1062" s="15" t="str">
        <f>IFERROR(VLOOKUP('이름(수정X)'!E1062,'인원현황(DB)'!$B:$G,1,0)&amp;IF('외출,외박자(DB)'!$H156="이발외출","(이발)","")&amp;" ","")</f>
        <v/>
      </c>
      <c r="F1062" s="15" t="str">
        <f>IFERROR(VLOOKUP('이름(수정X)'!F1062,'인원현황(DB)'!$B:$G,1,0)&amp;IF('외출,외박자(DB)'!$H156="이발외출","(이발)","")&amp;" ","")</f>
        <v/>
      </c>
      <c r="G1062" s="15" t="str">
        <f>IFERROR(VLOOKUP('이름(수정X)'!G1062,'인원현황(DB)'!$B:$G,1,0)&amp;IF('외출,외박자(DB)'!$H156="이발외출","(이발)","")&amp;" ","")</f>
        <v/>
      </c>
      <c r="H1062" s="15" t="str">
        <f>IFERROR(VLOOKUP('이름(수정X)'!H1062,'인원현황(DB)'!$B:$G,1,0)&amp;IF('외출,외박자(DB)'!$H156="이발외출","(이발)","")&amp;" ","")</f>
        <v/>
      </c>
      <c r="I1062" s="15" t="str">
        <f>IFERROR(VLOOKUP('이름(수정X)'!I1062,'인원현황(DB)'!$B:$G,1,0)&amp;IF('외출,외박자(DB)'!$H156="이발외출","(이발)","")&amp;" ","")</f>
        <v/>
      </c>
      <c r="J1062" s="15" t="str">
        <f>IFERROR(VLOOKUP('이름(수정X)'!J1062,'인원현황(DB)'!$B:$G,1,0)&amp;IF('외출,외박자(DB)'!$H156="이발외출","(이발)","")&amp;" ","")</f>
        <v/>
      </c>
      <c r="K1062" s="15" t="str">
        <f>IFERROR(VLOOKUP('이름(수정X)'!K1062,'인원현황(DB)'!$B:$G,1,0)&amp;IF('외출,외박자(DB)'!$H156="이발외출","(이발)","")&amp;" ","")</f>
        <v/>
      </c>
      <c r="L1062" s="15" t="str">
        <f>IFERROR(VLOOKUP('이름(수정X)'!L1062,'인원현황(DB)'!$B:$G,1,0)&amp;IF('외출,외박자(DB)'!$H156="이발외출","(이발)","")&amp;" ","")</f>
        <v/>
      </c>
      <c r="M1062" s="15" t="str">
        <f>IFERROR(VLOOKUP('이름(수정X)'!M1062,'인원현황(DB)'!$B:$G,1,0)&amp;IF('외출,외박자(DB)'!$H156="이발외출","(이발)","")&amp;" ","")</f>
        <v/>
      </c>
      <c r="N1062" s="15" t="str">
        <f>IFERROR(VLOOKUP('이름(수정X)'!N1062,'인원현황(DB)'!$B:$G,1,0)&amp;IF('외출,외박자(DB)'!$H156="이발외출","(이발)","")&amp;" ","")</f>
        <v/>
      </c>
      <c r="O1062" s="15" t="str">
        <f>IFERROR(VLOOKUP('이름(수정X)'!O1062,'인원현황(DB)'!$B:$G,1,0)&amp;IF('외출,외박자(DB)'!$H156="이발외출","(이발)","")&amp;" ","")</f>
        <v/>
      </c>
      <c r="P1062" s="15" t="str">
        <f>IFERROR(VLOOKUP('이름(수정X)'!P1062,'인원현황(DB)'!$B:$G,1,0)&amp;IF('외출,외박자(DB)'!$H156="이발외출","(이발)","")&amp;" ","")</f>
        <v/>
      </c>
      <c r="Q1062" s="15" t="str">
        <f>IFERROR(VLOOKUP('이름(수정X)'!Q1062,'인원현황(DB)'!$B:$G,1,0)&amp;IF('외출,외박자(DB)'!$H156="이발외출","(이발)","")&amp;" ","")</f>
        <v/>
      </c>
      <c r="R1062" s="15" t="str">
        <f>IFERROR(VLOOKUP('이름(수정X)'!R1062,'인원현황(DB)'!$B:$G,1,0)&amp;IF('외출,외박자(DB)'!$H156="이발외출","(이발)","")&amp;" ","")</f>
        <v/>
      </c>
      <c r="S1062" s="15" t="str">
        <f>IFERROR(VLOOKUP('이름(수정X)'!S1062,'인원현황(DB)'!$B:$G,1,0)&amp;IF('외출,외박자(DB)'!$H156="이발외출","(이발)","")&amp;" ","")</f>
        <v/>
      </c>
      <c r="T1062" s="15" t="str">
        <f>IFERROR(VLOOKUP('이름(수정X)'!T1062,'인원현황(DB)'!$B:$G,1,0)&amp;IF('외출,외박자(DB)'!$H156="이발외출","(이발)","")&amp;" ","")</f>
        <v/>
      </c>
      <c r="U1062" s="15" t="str">
        <f>IFERROR(VLOOKUP('이름(수정X)'!U1062,'인원현황(DB)'!$B:$G,1,0)&amp;IF('외출,외박자(DB)'!$H156="이발외출","(이발)","")&amp;" ","")</f>
        <v/>
      </c>
      <c r="V1062" s="15" t="str">
        <f>IFERROR(VLOOKUP('이름(수정X)'!V1062,'인원현황(DB)'!$B:$G,1,0)&amp;IF('외출,외박자(DB)'!$H156="이발외출","(이발)","")&amp;" ","")</f>
        <v/>
      </c>
      <c r="W1062" s="15" t="str">
        <f>IFERROR(VLOOKUP('이름(수정X)'!W1062,'인원현황(DB)'!$B:$G,1,0)&amp;IF('외출,외박자(DB)'!$H156="이발외출","(이발)","")&amp;" ","")</f>
        <v/>
      </c>
      <c r="X1062" s="15" t="str">
        <f>IFERROR(VLOOKUP('이름(수정X)'!X1062,'인원현황(DB)'!$B:$G,1,0)&amp;IF('외출,외박자(DB)'!$H156="이발외출","(이발)","")&amp;" ","")</f>
        <v/>
      </c>
      <c r="Y1062" s="15" t="str">
        <f>IFERROR(VLOOKUP('이름(수정X)'!Y1062,'인원현황(DB)'!$B:$G,1,0)&amp;IF('외출,외박자(DB)'!$H156="이발외출","(이발)","")&amp;" ","")</f>
        <v/>
      </c>
      <c r="Z1062" s="15" t="str">
        <f>IFERROR(VLOOKUP('이름(수정X)'!Z1062,'인원현황(DB)'!$B:$G,1,0)&amp;IF('외출,외박자(DB)'!$H156="이발외출","(이발)","")&amp;" ","")</f>
        <v/>
      </c>
      <c r="AA1062" s="15" t="str">
        <f>IFERROR(VLOOKUP('이름(수정X)'!AA1062,'인원현황(DB)'!$B:$G,1,0)&amp;IF('외출,외박자(DB)'!$H156="이발외출","(이발)","")&amp;" ","")</f>
        <v/>
      </c>
      <c r="AB1062" s="15" t="str">
        <f>IFERROR(VLOOKUP('이름(수정X)'!AB1062,'인원현황(DB)'!$B:$G,1,0)&amp;IF('외출,외박자(DB)'!$H156="이발외출","(이발)","")&amp;" ","")</f>
        <v/>
      </c>
      <c r="AC1062" s="15" t="str">
        <f>IFERROR(VLOOKUP('이름(수정X)'!AC1062,'인원현황(DB)'!$B:$G,1,0)&amp;IF('외출,외박자(DB)'!$H156="이발외출","(이발)","")&amp;" ","")</f>
        <v/>
      </c>
      <c r="AD1062" s="15" t="str">
        <f>IFERROR(VLOOKUP('이름(수정X)'!AD1062,'인원현황(DB)'!$B:$G,1,0)&amp;IF('외출,외박자(DB)'!$H156="이발외출","(이발)","")&amp;" ","")</f>
        <v/>
      </c>
      <c r="AE1062" s="15" t="str">
        <f>IFERROR(VLOOKUP('이름(수정X)'!AE1062,'인원현황(DB)'!$B:$G,1,0)&amp;IF('외출,외박자(DB)'!$H156="이발외출","(이발)","")&amp;" ","")</f>
        <v/>
      </c>
      <c r="AF1062" s="15" t="str">
        <f>IFERROR(VLOOKUP('이름(수정X)'!AF1062,'인원현황(DB)'!$B:$G,1,0)&amp;IF('외출,외박자(DB)'!$H156="이발외출","(이발)","")&amp;" ","")</f>
        <v/>
      </c>
      <c r="AG1062" s="15" t="str">
        <f>IFERROR(VLOOKUP('이름(수정X)'!AG1062,'인원현황(DB)'!$B:$G,1,0)&amp;IF('외출,외박자(DB)'!$H156="이발외출","(이발)","")&amp;" ","")</f>
        <v/>
      </c>
      <c r="AH1062" s="15" t="str">
        <f>IFERROR(VLOOKUP('이름(수정X)'!AH1062,'인원현황(DB)'!$B:$G,1,0)&amp;IF('외출,외박자(DB)'!$H156="이발외출","(이발)","")&amp;" ","")</f>
        <v/>
      </c>
      <c r="AI1062" s="15" t="str">
        <f>IFERROR(VLOOKUP('이름(수정X)'!AI1062,'인원현황(DB)'!$B:$G,1,0)&amp;IF('외출,외박자(DB)'!$H156="이발외출","(이발)","")&amp;" ","")</f>
        <v/>
      </c>
      <c r="AJ1062" s="15" t="str">
        <f>IFERROR(VLOOKUP('이름(수정X)'!AJ1062,'인원현황(DB)'!$B:$G,1,0)&amp;IF('외출,외박자(DB)'!$H156="이발외출","(이발)","")&amp;" ","")</f>
        <v/>
      </c>
    </row>
    <row r="1063" spans="2:36" x14ac:dyDescent="0.25">
      <c r="B1063" s="15" t="str">
        <f>IFERROR(VLOOKUP('이름(수정X)'!B1063,'인원현황(DB)'!$B:$G,1,0)&amp;IF('외출,외박자(DB)'!$H157="이발외출","(이발)","")&amp;" ","")</f>
        <v/>
      </c>
      <c r="C1063" s="15" t="str">
        <f>IFERROR(VLOOKUP('이름(수정X)'!C1063,'인원현황(DB)'!$B:$G,1,0)&amp;IF('외출,외박자(DB)'!$H157="이발외출","(이발)","")&amp;" ","")</f>
        <v/>
      </c>
      <c r="D1063" s="15" t="str">
        <f>IFERROR(VLOOKUP('이름(수정X)'!D1063,'인원현황(DB)'!$B:$G,1,0)&amp;IF('외출,외박자(DB)'!$H157="이발외출","(이발)","")&amp;" ","")</f>
        <v/>
      </c>
      <c r="E1063" s="15" t="str">
        <f>IFERROR(VLOOKUP('이름(수정X)'!E1063,'인원현황(DB)'!$B:$G,1,0)&amp;IF('외출,외박자(DB)'!$H157="이발외출","(이발)","")&amp;" ","")</f>
        <v/>
      </c>
      <c r="F1063" s="15" t="str">
        <f>IFERROR(VLOOKUP('이름(수정X)'!F1063,'인원현황(DB)'!$B:$G,1,0)&amp;IF('외출,외박자(DB)'!$H157="이발외출","(이발)","")&amp;" ","")</f>
        <v/>
      </c>
      <c r="G1063" s="15" t="str">
        <f>IFERROR(VLOOKUP('이름(수정X)'!G1063,'인원현황(DB)'!$B:$G,1,0)&amp;IF('외출,외박자(DB)'!$H157="이발외출","(이발)","")&amp;" ","")</f>
        <v/>
      </c>
      <c r="H1063" s="15" t="str">
        <f>IFERROR(VLOOKUP('이름(수정X)'!H1063,'인원현황(DB)'!$B:$G,1,0)&amp;IF('외출,외박자(DB)'!$H157="이발외출","(이발)","")&amp;" ","")</f>
        <v/>
      </c>
      <c r="I1063" s="15" t="str">
        <f>IFERROR(VLOOKUP('이름(수정X)'!I1063,'인원현황(DB)'!$B:$G,1,0)&amp;IF('외출,외박자(DB)'!$H157="이발외출","(이발)","")&amp;" ","")</f>
        <v/>
      </c>
      <c r="J1063" s="15" t="str">
        <f>IFERROR(VLOOKUP('이름(수정X)'!J1063,'인원현황(DB)'!$B:$G,1,0)&amp;IF('외출,외박자(DB)'!$H157="이발외출","(이발)","")&amp;" ","")</f>
        <v/>
      </c>
      <c r="K1063" s="15" t="str">
        <f>IFERROR(VLOOKUP('이름(수정X)'!K1063,'인원현황(DB)'!$B:$G,1,0)&amp;IF('외출,외박자(DB)'!$H157="이발외출","(이발)","")&amp;" ","")</f>
        <v/>
      </c>
      <c r="L1063" s="15" t="str">
        <f>IFERROR(VLOOKUP('이름(수정X)'!L1063,'인원현황(DB)'!$B:$G,1,0)&amp;IF('외출,외박자(DB)'!$H157="이발외출","(이발)","")&amp;" ","")</f>
        <v/>
      </c>
      <c r="M1063" s="15" t="str">
        <f>IFERROR(VLOOKUP('이름(수정X)'!M1063,'인원현황(DB)'!$B:$G,1,0)&amp;IF('외출,외박자(DB)'!$H157="이발외출","(이발)","")&amp;" ","")</f>
        <v/>
      </c>
      <c r="N1063" s="15" t="str">
        <f>IFERROR(VLOOKUP('이름(수정X)'!N1063,'인원현황(DB)'!$B:$G,1,0)&amp;IF('외출,외박자(DB)'!$H157="이발외출","(이발)","")&amp;" ","")</f>
        <v/>
      </c>
      <c r="O1063" s="15" t="str">
        <f>IFERROR(VLOOKUP('이름(수정X)'!O1063,'인원현황(DB)'!$B:$G,1,0)&amp;IF('외출,외박자(DB)'!$H157="이발외출","(이발)","")&amp;" ","")</f>
        <v/>
      </c>
      <c r="P1063" s="15" t="str">
        <f>IFERROR(VLOOKUP('이름(수정X)'!P1063,'인원현황(DB)'!$B:$G,1,0)&amp;IF('외출,외박자(DB)'!$H157="이발외출","(이발)","")&amp;" ","")</f>
        <v/>
      </c>
      <c r="Q1063" s="15" t="str">
        <f>IFERROR(VLOOKUP('이름(수정X)'!Q1063,'인원현황(DB)'!$B:$G,1,0)&amp;IF('외출,외박자(DB)'!$H157="이발외출","(이발)","")&amp;" ","")</f>
        <v/>
      </c>
      <c r="R1063" s="15" t="str">
        <f>IFERROR(VLOOKUP('이름(수정X)'!R1063,'인원현황(DB)'!$B:$G,1,0)&amp;IF('외출,외박자(DB)'!$H157="이발외출","(이발)","")&amp;" ","")</f>
        <v/>
      </c>
      <c r="S1063" s="15" t="str">
        <f>IFERROR(VLOOKUP('이름(수정X)'!S1063,'인원현황(DB)'!$B:$G,1,0)&amp;IF('외출,외박자(DB)'!$H157="이발외출","(이발)","")&amp;" ","")</f>
        <v/>
      </c>
      <c r="T1063" s="15" t="str">
        <f>IFERROR(VLOOKUP('이름(수정X)'!T1063,'인원현황(DB)'!$B:$G,1,0)&amp;IF('외출,외박자(DB)'!$H157="이발외출","(이발)","")&amp;" ","")</f>
        <v/>
      </c>
      <c r="U1063" s="15" t="str">
        <f>IFERROR(VLOOKUP('이름(수정X)'!U1063,'인원현황(DB)'!$B:$G,1,0)&amp;IF('외출,외박자(DB)'!$H157="이발외출","(이발)","")&amp;" ","")</f>
        <v/>
      </c>
      <c r="V1063" s="15" t="str">
        <f>IFERROR(VLOOKUP('이름(수정X)'!V1063,'인원현황(DB)'!$B:$G,1,0)&amp;IF('외출,외박자(DB)'!$H157="이발외출","(이발)","")&amp;" ","")</f>
        <v/>
      </c>
      <c r="W1063" s="15" t="str">
        <f>IFERROR(VLOOKUP('이름(수정X)'!W1063,'인원현황(DB)'!$B:$G,1,0)&amp;IF('외출,외박자(DB)'!$H157="이발외출","(이발)","")&amp;" ","")</f>
        <v/>
      </c>
      <c r="X1063" s="15" t="str">
        <f>IFERROR(VLOOKUP('이름(수정X)'!X1063,'인원현황(DB)'!$B:$G,1,0)&amp;IF('외출,외박자(DB)'!$H157="이발외출","(이발)","")&amp;" ","")</f>
        <v/>
      </c>
      <c r="Y1063" s="15" t="str">
        <f>IFERROR(VLOOKUP('이름(수정X)'!Y1063,'인원현황(DB)'!$B:$G,1,0)&amp;IF('외출,외박자(DB)'!$H157="이발외출","(이발)","")&amp;" ","")</f>
        <v/>
      </c>
      <c r="Z1063" s="15" t="str">
        <f>IFERROR(VLOOKUP('이름(수정X)'!Z1063,'인원현황(DB)'!$B:$G,1,0)&amp;IF('외출,외박자(DB)'!$H157="이발외출","(이발)","")&amp;" ","")</f>
        <v/>
      </c>
      <c r="AA1063" s="15" t="str">
        <f>IFERROR(VLOOKUP('이름(수정X)'!AA1063,'인원현황(DB)'!$B:$G,1,0)&amp;IF('외출,외박자(DB)'!$H157="이발외출","(이발)","")&amp;" ","")</f>
        <v/>
      </c>
      <c r="AB1063" s="15" t="str">
        <f>IFERROR(VLOOKUP('이름(수정X)'!AB1063,'인원현황(DB)'!$B:$G,1,0)&amp;IF('외출,외박자(DB)'!$H157="이발외출","(이발)","")&amp;" ","")</f>
        <v/>
      </c>
      <c r="AC1063" s="15" t="str">
        <f>IFERROR(VLOOKUP('이름(수정X)'!AC1063,'인원현황(DB)'!$B:$G,1,0)&amp;IF('외출,외박자(DB)'!$H157="이발외출","(이발)","")&amp;" ","")</f>
        <v/>
      </c>
      <c r="AD1063" s="15" t="str">
        <f>IFERROR(VLOOKUP('이름(수정X)'!AD1063,'인원현황(DB)'!$B:$G,1,0)&amp;IF('외출,외박자(DB)'!$H157="이발외출","(이발)","")&amp;" ","")</f>
        <v/>
      </c>
      <c r="AE1063" s="15" t="str">
        <f>IFERROR(VLOOKUP('이름(수정X)'!AE1063,'인원현황(DB)'!$B:$G,1,0)&amp;IF('외출,외박자(DB)'!$H157="이발외출","(이발)","")&amp;" ","")</f>
        <v/>
      </c>
      <c r="AF1063" s="15" t="str">
        <f>IFERROR(VLOOKUP('이름(수정X)'!AF1063,'인원현황(DB)'!$B:$G,1,0)&amp;IF('외출,외박자(DB)'!$H157="이발외출","(이발)","")&amp;" ","")</f>
        <v/>
      </c>
      <c r="AG1063" s="15" t="str">
        <f>IFERROR(VLOOKUP('이름(수정X)'!AG1063,'인원현황(DB)'!$B:$G,1,0)&amp;IF('외출,외박자(DB)'!$H157="이발외출","(이발)","")&amp;" ","")</f>
        <v/>
      </c>
      <c r="AH1063" s="15" t="str">
        <f>IFERROR(VLOOKUP('이름(수정X)'!AH1063,'인원현황(DB)'!$B:$G,1,0)&amp;IF('외출,외박자(DB)'!$H157="이발외출","(이발)","")&amp;" ","")</f>
        <v/>
      </c>
      <c r="AI1063" s="15" t="str">
        <f>IFERROR(VLOOKUP('이름(수정X)'!AI1063,'인원현황(DB)'!$B:$G,1,0)&amp;IF('외출,외박자(DB)'!$H157="이발외출","(이발)","")&amp;" ","")</f>
        <v/>
      </c>
      <c r="AJ1063" s="15" t="str">
        <f>IFERROR(VLOOKUP('이름(수정X)'!AJ1063,'인원현황(DB)'!$B:$G,1,0)&amp;IF('외출,외박자(DB)'!$H157="이발외출","(이발)","")&amp;" ","")</f>
        <v/>
      </c>
    </row>
    <row r="1064" spans="2:36" x14ac:dyDescent="0.25">
      <c r="B1064" s="15" t="str">
        <f>IFERROR(VLOOKUP('이름(수정X)'!B1064,'인원현황(DB)'!$B:$G,1,0)&amp;IF('외출,외박자(DB)'!$H158="이발외출","(이발)","")&amp;" ","")</f>
        <v/>
      </c>
      <c r="C1064" s="15" t="str">
        <f>IFERROR(VLOOKUP('이름(수정X)'!C1064,'인원현황(DB)'!$B:$G,1,0)&amp;IF('외출,외박자(DB)'!$H158="이발외출","(이발)","")&amp;" ","")</f>
        <v/>
      </c>
      <c r="D1064" s="15" t="str">
        <f>IFERROR(VLOOKUP('이름(수정X)'!D1064,'인원현황(DB)'!$B:$G,1,0)&amp;IF('외출,외박자(DB)'!$H158="이발외출","(이발)","")&amp;" ","")</f>
        <v/>
      </c>
      <c r="E1064" s="15" t="str">
        <f>IFERROR(VLOOKUP('이름(수정X)'!E1064,'인원현황(DB)'!$B:$G,1,0)&amp;IF('외출,외박자(DB)'!$H158="이발외출","(이발)","")&amp;" ","")</f>
        <v/>
      </c>
      <c r="F1064" s="15" t="str">
        <f>IFERROR(VLOOKUP('이름(수정X)'!F1064,'인원현황(DB)'!$B:$G,1,0)&amp;IF('외출,외박자(DB)'!$H158="이발외출","(이발)","")&amp;" ","")</f>
        <v/>
      </c>
      <c r="G1064" s="15" t="str">
        <f>IFERROR(VLOOKUP('이름(수정X)'!G1064,'인원현황(DB)'!$B:$G,1,0)&amp;IF('외출,외박자(DB)'!$H158="이발외출","(이발)","")&amp;" ","")</f>
        <v/>
      </c>
      <c r="H1064" s="15" t="str">
        <f>IFERROR(VLOOKUP('이름(수정X)'!H1064,'인원현황(DB)'!$B:$G,1,0)&amp;IF('외출,외박자(DB)'!$H158="이발외출","(이발)","")&amp;" ","")</f>
        <v/>
      </c>
      <c r="I1064" s="15" t="str">
        <f>IFERROR(VLOOKUP('이름(수정X)'!I1064,'인원현황(DB)'!$B:$G,1,0)&amp;IF('외출,외박자(DB)'!$H158="이발외출","(이발)","")&amp;" ","")</f>
        <v/>
      </c>
      <c r="J1064" s="15" t="str">
        <f>IFERROR(VLOOKUP('이름(수정X)'!J1064,'인원현황(DB)'!$B:$G,1,0)&amp;IF('외출,외박자(DB)'!$H158="이발외출","(이발)","")&amp;" ","")</f>
        <v/>
      </c>
      <c r="K1064" s="15" t="str">
        <f>IFERROR(VLOOKUP('이름(수정X)'!K1064,'인원현황(DB)'!$B:$G,1,0)&amp;IF('외출,외박자(DB)'!$H158="이발외출","(이발)","")&amp;" ","")</f>
        <v/>
      </c>
      <c r="L1064" s="15" t="str">
        <f>IFERROR(VLOOKUP('이름(수정X)'!L1064,'인원현황(DB)'!$B:$G,1,0)&amp;IF('외출,외박자(DB)'!$H158="이발외출","(이발)","")&amp;" ","")</f>
        <v/>
      </c>
      <c r="M1064" s="15" t="str">
        <f>IFERROR(VLOOKUP('이름(수정X)'!M1064,'인원현황(DB)'!$B:$G,1,0)&amp;IF('외출,외박자(DB)'!$H158="이발외출","(이발)","")&amp;" ","")</f>
        <v/>
      </c>
      <c r="N1064" s="15" t="str">
        <f>IFERROR(VLOOKUP('이름(수정X)'!N1064,'인원현황(DB)'!$B:$G,1,0)&amp;IF('외출,외박자(DB)'!$H158="이발외출","(이발)","")&amp;" ","")</f>
        <v/>
      </c>
      <c r="O1064" s="15" t="str">
        <f>IFERROR(VLOOKUP('이름(수정X)'!O1064,'인원현황(DB)'!$B:$G,1,0)&amp;IF('외출,외박자(DB)'!$H158="이발외출","(이발)","")&amp;" ","")</f>
        <v/>
      </c>
      <c r="P1064" s="15" t="str">
        <f>IFERROR(VLOOKUP('이름(수정X)'!P1064,'인원현황(DB)'!$B:$G,1,0)&amp;IF('외출,외박자(DB)'!$H158="이발외출","(이발)","")&amp;" ","")</f>
        <v/>
      </c>
      <c r="Q1064" s="15" t="str">
        <f>IFERROR(VLOOKUP('이름(수정X)'!Q1064,'인원현황(DB)'!$B:$G,1,0)&amp;IF('외출,외박자(DB)'!$H158="이발외출","(이발)","")&amp;" ","")</f>
        <v/>
      </c>
      <c r="R1064" s="15" t="str">
        <f>IFERROR(VLOOKUP('이름(수정X)'!R1064,'인원현황(DB)'!$B:$G,1,0)&amp;IF('외출,외박자(DB)'!$H158="이발외출","(이발)","")&amp;" ","")</f>
        <v/>
      </c>
      <c r="S1064" s="15" t="str">
        <f>IFERROR(VLOOKUP('이름(수정X)'!S1064,'인원현황(DB)'!$B:$G,1,0)&amp;IF('외출,외박자(DB)'!$H158="이발외출","(이발)","")&amp;" ","")</f>
        <v/>
      </c>
      <c r="T1064" s="15" t="str">
        <f>IFERROR(VLOOKUP('이름(수정X)'!T1064,'인원현황(DB)'!$B:$G,1,0)&amp;IF('외출,외박자(DB)'!$H158="이발외출","(이발)","")&amp;" ","")</f>
        <v/>
      </c>
      <c r="U1064" s="15" t="str">
        <f>IFERROR(VLOOKUP('이름(수정X)'!U1064,'인원현황(DB)'!$B:$G,1,0)&amp;IF('외출,외박자(DB)'!$H158="이발외출","(이발)","")&amp;" ","")</f>
        <v/>
      </c>
      <c r="V1064" s="15" t="str">
        <f>IFERROR(VLOOKUP('이름(수정X)'!V1064,'인원현황(DB)'!$B:$G,1,0)&amp;IF('외출,외박자(DB)'!$H158="이발외출","(이발)","")&amp;" ","")</f>
        <v/>
      </c>
      <c r="W1064" s="15" t="str">
        <f>IFERROR(VLOOKUP('이름(수정X)'!W1064,'인원현황(DB)'!$B:$G,1,0)&amp;IF('외출,외박자(DB)'!$H158="이발외출","(이발)","")&amp;" ","")</f>
        <v/>
      </c>
      <c r="X1064" s="15" t="str">
        <f>IFERROR(VLOOKUP('이름(수정X)'!X1064,'인원현황(DB)'!$B:$G,1,0)&amp;IF('외출,외박자(DB)'!$H158="이발외출","(이발)","")&amp;" ","")</f>
        <v/>
      </c>
      <c r="Y1064" s="15" t="str">
        <f>IFERROR(VLOOKUP('이름(수정X)'!Y1064,'인원현황(DB)'!$B:$G,1,0)&amp;IF('외출,외박자(DB)'!$H158="이발외출","(이발)","")&amp;" ","")</f>
        <v/>
      </c>
      <c r="Z1064" s="15" t="str">
        <f>IFERROR(VLOOKUP('이름(수정X)'!Z1064,'인원현황(DB)'!$B:$G,1,0)&amp;IF('외출,외박자(DB)'!$H158="이발외출","(이발)","")&amp;" ","")</f>
        <v/>
      </c>
      <c r="AA1064" s="15" t="str">
        <f>IFERROR(VLOOKUP('이름(수정X)'!AA1064,'인원현황(DB)'!$B:$G,1,0)&amp;IF('외출,외박자(DB)'!$H158="이발외출","(이발)","")&amp;" ","")</f>
        <v/>
      </c>
      <c r="AB1064" s="15" t="str">
        <f>IFERROR(VLOOKUP('이름(수정X)'!AB1064,'인원현황(DB)'!$B:$G,1,0)&amp;IF('외출,외박자(DB)'!$H158="이발외출","(이발)","")&amp;" ","")</f>
        <v/>
      </c>
      <c r="AC1064" s="15" t="str">
        <f>IFERROR(VLOOKUP('이름(수정X)'!AC1064,'인원현황(DB)'!$B:$G,1,0)&amp;IF('외출,외박자(DB)'!$H158="이발외출","(이발)","")&amp;" ","")</f>
        <v/>
      </c>
      <c r="AD1064" s="15" t="str">
        <f>IFERROR(VLOOKUP('이름(수정X)'!AD1064,'인원현황(DB)'!$B:$G,1,0)&amp;IF('외출,외박자(DB)'!$H158="이발외출","(이발)","")&amp;" ","")</f>
        <v/>
      </c>
      <c r="AE1064" s="15" t="str">
        <f>IFERROR(VLOOKUP('이름(수정X)'!AE1064,'인원현황(DB)'!$B:$G,1,0)&amp;IF('외출,외박자(DB)'!$H158="이발외출","(이발)","")&amp;" ","")</f>
        <v/>
      </c>
      <c r="AF1064" s="15" t="str">
        <f>IFERROR(VLOOKUP('이름(수정X)'!AF1064,'인원현황(DB)'!$B:$G,1,0)&amp;IF('외출,외박자(DB)'!$H158="이발외출","(이발)","")&amp;" ","")</f>
        <v/>
      </c>
      <c r="AG1064" s="15" t="str">
        <f>IFERROR(VLOOKUP('이름(수정X)'!AG1064,'인원현황(DB)'!$B:$G,1,0)&amp;IF('외출,외박자(DB)'!$H158="이발외출","(이발)","")&amp;" ","")</f>
        <v/>
      </c>
      <c r="AH1064" s="15" t="str">
        <f>IFERROR(VLOOKUP('이름(수정X)'!AH1064,'인원현황(DB)'!$B:$G,1,0)&amp;IF('외출,외박자(DB)'!$H158="이발외출","(이발)","")&amp;" ","")</f>
        <v/>
      </c>
      <c r="AI1064" s="15" t="str">
        <f>IFERROR(VLOOKUP('이름(수정X)'!AI1064,'인원현황(DB)'!$B:$G,1,0)&amp;IF('외출,외박자(DB)'!$H158="이발외출","(이발)","")&amp;" ","")</f>
        <v/>
      </c>
      <c r="AJ1064" s="15" t="str">
        <f>IFERROR(VLOOKUP('이름(수정X)'!AJ1064,'인원현황(DB)'!$B:$G,1,0)&amp;IF('외출,외박자(DB)'!$H158="이발외출","(이발)","")&amp;" ","")</f>
        <v/>
      </c>
    </row>
    <row r="1065" spans="2:36" x14ac:dyDescent="0.25">
      <c r="B1065" s="15" t="str">
        <f>IFERROR(VLOOKUP('이름(수정X)'!B1065,'인원현황(DB)'!$B:$G,1,0)&amp;IF('외출,외박자(DB)'!$H159="이발외출","(이발)","")&amp;" ","")</f>
        <v/>
      </c>
      <c r="C1065" s="15" t="str">
        <f>IFERROR(VLOOKUP('이름(수정X)'!C1065,'인원현황(DB)'!$B:$G,1,0)&amp;IF('외출,외박자(DB)'!$H159="이발외출","(이발)","")&amp;" ","")</f>
        <v/>
      </c>
      <c r="D1065" s="15" t="str">
        <f>IFERROR(VLOOKUP('이름(수정X)'!D1065,'인원현황(DB)'!$B:$G,1,0)&amp;IF('외출,외박자(DB)'!$H159="이발외출","(이발)","")&amp;" ","")</f>
        <v/>
      </c>
      <c r="E1065" s="15" t="str">
        <f>IFERROR(VLOOKUP('이름(수정X)'!E1065,'인원현황(DB)'!$B:$G,1,0)&amp;IF('외출,외박자(DB)'!$H159="이발외출","(이발)","")&amp;" ","")</f>
        <v/>
      </c>
      <c r="F1065" s="15" t="str">
        <f>IFERROR(VLOOKUP('이름(수정X)'!F1065,'인원현황(DB)'!$B:$G,1,0)&amp;IF('외출,외박자(DB)'!$H159="이발외출","(이발)","")&amp;" ","")</f>
        <v/>
      </c>
      <c r="G1065" s="15" t="str">
        <f>IFERROR(VLOOKUP('이름(수정X)'!G1065,'인원현황(DB)'!$B:$G,1,0)&amp;IF('외출,외박자(DB)'!$H159="이발외출","(이발)","")&amp;" ","")</f>
        <v/>
      </c>
      <c r="H1065" s="15" t="str">
        <f>IFERROR(VLOOKUP('이름(수정X)'!H1065,'인원현황(DB)'!$B:$G,1,0)&amp;IF('외출,외박자(DB)'!$H159="이발외출","(이발)","")&amp;" ","")</f>
        <v/>
      </c>
      <c r="I1065" s="15" t="str">
        <f>IFERROR(VLOOKUP('이름(수정X)'!I1065,'인원현황(DB)'!$B:$G,1,0)&amp;IF('외출,외박자(DB)'!$H159="이발외출","(이발)","")&amp;" ","")</f>
        <v/>
      </c>
      <c r="J1065" s="15" t="str">
        <f>IFERROR(VLOOKUP('이름(수정X)'!J1065,'인원현황(DB)'!$B:$G,1,0)&amp;IF('외출,외박자(DB)'!$H159="이발외출","(이발)","")&amp;" ","")</f>
        <v/>
      </c>
      <c r="K1065" s="15" t="str">
        <f>IFERROR(VLOOKUP('이름(수정X)'!K1065,'인원현황(DB)'!$B:$G,1,0)&amp;IF('외출,외박자(DB)'!$H159="이발외출","(이발)","")&amp;" ","")</f>
        <v/>
      </c>
      <c r="L1065" s="15" t="str">
        <f>IFERROR(VLOOKUP('이름(수정X)'!L1065,'인원현황(DB)'!$B:$G,1,0)&amp;IF('외출,외박자(DB)'!$H159="이발외출","(이발)","")&amp;" ","")</f>
        <v/>
      </c>
      <c r="M1065" s="15" t="str">
        <f>IFERROR(VLOOKUP('이름(수정X)'!M1065,'인원현황(DB)'!$B:$G,1,0)&amp;IF('외출,외박자(DB)'!$H159="이발외출","(이발)","")&amp;" ","")</f>
        <v/>
      </c>
      <c r="N1065" s="15" t="str">
        <f>IFERROR(VLOOKUP('이름(수정X)'!N1065,'인원현황(DB)'!$B:$G,1,0)&amp;IF('외출,외박자(DB)'!$H159="이발외출","(이발)","")&amp;" ","")</f>
        <v/>
      </c>
      <c r="O1065" s="15" t="str">
        <f>IFERROR(VLOOKUP('이름(수정X)'!O1065,'인원현황(DB)'!$B:$G,1,0)&amp;IF('외출,외박자(DB)'!$H159="이발외출","(이발)","")&amp;" ","")</f>
        <v/>
      </c>
      <c r="P1065" s="15" t="str">
        <f>IFERROR(VLOOKUP('이름(수정X)'!P1065,'인원현황(DB)'!$B:$G,1,0)&amp;IF('외출,외박자(DB)'!$H159="이발외출","(이발)","")&amp;" ","")</f>
        <v/>
      </c>
      <c r="Q1065" s="15" t="str">
        <f>IFERROR(VLOOKUP('이름(수정X)'!Q1065,'인원현황(DB)'!$B:$G,1,0)&amp;IF('외출,외박자(DB)'!$H159="이발외출","(이발)","")&amp;" ","")</f>
        <v/>
      </c>
      <c r="R1065" s="15" t="str">
        <f>IFERROR(VLOOKUP('이름(수정X)'!R1065,'인원현황(DB)'!$B:$G,1,0)&amp;IF('외출,외박자(DB)'!$H159="이발외출","(이발)","")&amp;" ","")</f>
        <v/>
      </c>
      <c r="S1065" s="15" t="str">
        <f>IFERROR(VLOOKUP('이름(수정X)'!S1065,'인원현황(DB)'!$B:$G,1,0)&amp;IF('외출,외박자(DB)'!$H159="이발외출","(이발)","")&amp;" ","")</f>
        <v/>
      </c>
      <c r="T1065" s="15" t="str">
        <f>IFERROR(VLOOKUP('이름(수정X)'!T1065,'인원현황(DB)'!$B:$G,1,0)&amp;IF('외출,외박자(DB)'!$H159="이발외출","(이발)","")&amp;" ","")</f>
        <v/>
      </c>
      <c r="U1065" s="15" t="str">
        <f>IFERROR(VLOOKUP('이름(수정X)'!U1065,'인원현황(DB)'!$B:$G,1,0)&amp;IF('외출,외박자(DB)'!$H159="이발외출","(이발)","")&amp;" ","")</f>
        <v/>
      </c>
      <c r="V1065" s="15" t="str">
        <f>IFERROR(VLOOKUP('이름(수정X)'!V1065,'인원현황(DB)'!$B:$G,1,0)&amp;IF('외출,외박자(DB)'!$H159="이발외출","(이발)","")&amp;" ","")</f>
        <v/>
      </c>
      <c r="W1065" s="15" t="str">
        <f>IFERROR(VLOOKUP('이름(수정X)'!W1065,'인원현황(DB)'!$B:$G,1,0)&amp;IF('외출,외박자(DB)'!$H159="이발외출","(이발)","")&amp;" ","")</f>
        <v/>
      </c>
      <c r="X1065" s="15" t="str">
        <f>IFERROR(VLOOKUP('이름(수정X)'!X1065,'인원현황(DB)'!$B:$G,1,0)&amp;IF('외출,외박자(DB)'!$H159="이발외출","(이발)","")&amp;" ","")</f>
        <v/>
      </c>
      <c r="Y1065" s="15" t="str">
        <f>IFERROR(VLOOKUP('이름(수정X)'!Y1065,'인원현황(DB)'!$B:$G,1,0)&amp;IF('외출,외박자(DB)'!$H159="이발외출","(이발)","")&amp;" ","")</f>
        <v/>
      </c>
      <c r="Z1065" s="15" t="str">
        <f>IFERROR(VLOOKUP('이름(수정X)'!Z1065,'인원현황(DB)'!$B:$G,1,0)&amp;IF('외출,외박자(DB)'!$H159="이발외출","(이발)","")&amp;" ","")</f>
        <v/>
      </c>
      <c r="AA1065" s="15" t="str">
        <f>IFERROR(VLOOKUP('이름(수정X)'!AA1065,'인원현황(DB)'!$B:$G,1,0)&amp;IF('외출,외박자(DB)'!$H159="이발외출","(이발)","")&amp;" ","")</f>
        <v/>
      </c>
      <c r="AB1065" s="15" t="str">
        <f>IFERROR(VLOOKUP('이름(수정X)'!AB1065,'인원현황(DB)'!$B:$G,1,0)&amp;IF('외출,외박자(DB)'!$H159="이발외출","(이발)","")&amp;" ","")</f>
        <v/>
      </c>
      <c r="AC1065" s="15" t="str">
        <f>IFERROR(VLOOKUP('이름(수정X)'!AC1065,'인원현황(DB)'!$B:$G,1,0)&amp;IF('외출,외박자(DB)'!$H159="이발외출","(이발)","")&amp;" ","")</f>
        <v/>
      </c>
      <c r="AD1065" s="15" t="str">
        <f>IFERROR(VLOOKUP('이름(수정X)'!AD1065,'인원현황(DB)'!$B:$G,1,0)&amp;IF('외출,외박자(DB)'!$H159="이발외출","(이발)","")&amp;" ","")</f>
        <v/>
      </c>
      <c r="AE1065" s="15" t="str">
        <f>IFERROR(VLOOKUP('이름(수정X)'!AE1065,'인원현황(DB)'!$B:$G,1,0)&amp;IF('외출,외박자(DB)'!$H159="이발외출","(이발)","")&amp;" ","")</f>
        <v/>
      </c>
      <c r="AF1065" s="15" t="str">
        <f>IFERROR(VLOOKUP('이름(수정X)'!AF1065,'인원현황(DB)'!$B:$G,1,0)&amp;IF('외출,외박자(DB)'!$H159="이발외출","(이발)","")&amp;" ","")</f>
        <v/>
      </c>
      <c r="AG1065" s="15" t="str">
        <f>IFERROR(VLOOKUP('이름(수정X)'!AG1065,'인원현황(DB)'!$B:$G,1,0)&amp;IF('외출,외박자(DB)'!$H159="이발외출","(이발)","")&amp;" ","")</f>
        <v/>
      </c>
      <c r="AH1065" s="15" t="str">
        <f>IFERROR(VLOOKUP('이름(수정X)'!AH1065,'인원현황(DB)'!$B:$G,1,0)&amp;IF('외출,외박자(DB)'!$H159="이발외출","(이발)","")&amp;" ","")</f>
        <v/>
      </c>
      <c r="AI1065" s="15" t="str">
        <f>IFERROR(VLOOKUP('이름(수정X)'!AI1065,'인원현황(DB)'!$B:$G,1,0)&amp;IF('외출,외박자(DB)'!$H159="이발외출","(이발)","")&amp;" ","")</f>
        <v/>
      </c>
      <c r="AJ1065" s="15" t="str">
        <f>IFERROR(VLOOKUP('이름(수정X)'!AJ1065,'인원현황(DB)'!$B:$G,1,0)&amp;IF('외출,외박자(DB)'!$H159="이발외출","(이발)","")&amp;" ","")</f>
        <v/>
      </c>
    </row>
    <row r="1066" spans="2:36" x14ac:dyDescent="0.25">
      <c r="B1066" s="15" t="str">
        <f>IFERROR(VLOOKUP('이름(수정X)'!B1066,'인원현황(DB)'!$B:$G,1,0)&amp;IF('외출,외박자(DB)'!$H160="이발외출","(이발)","")&amp;" ","")</f>
        <v/>
      </c>
      <c r="C1066" s="15" t="str">
        <f>IFERROR(VLOOKUP('이름(수정X)'!C1066,'인원현황(DB)'!$B:$G,1,0)&amp;IF('외출,외박자(DB)'!$H160="이발외출","(이발)","")&amp;" ","")</f>
        <v/>
      </c>
      <c r="D1066" s="15" t="str">
        <f>IFERROR(VLOOKUP('이름(수정X)'!D1066,'인원현황(DB)'!$B:$G,1,0)&amp;IF('외출,외박자(DB)'!$H160="이발외출","(이발)","")&amp;" ","")</f>
        <v/>
      </c>
      <c r="E1066" s="15" t="str">
        <f>IFERROR(VLOOKUP('이름(수정X)'!E1066,'인원현황(DB)'!$B:$G,1,0)&amp;IF('외출,외박자(DB)'!$H160="이발외출","(이발)","")&amp;" ","")</f>
        <v/>
      </c>
      <c r="F1066" s="15" t="str">
        <f>IFERROR(VLOOKUP('이름(수정X)'!F1066,'인원현황(DB)'!$B:$G,1,0)&amp;IF('외출,외박자(DB)'!$H160="이발외출","(이발)","")&amp;" ","")</f>
        <v/>
      </c>
      <c r="G1066" s="15" t="str">
        <f>IFERROR(VLOOKUP('이름(수정X)'!G1066,'인원현황(DB)'!$B:$G,1,0)&amp;IF('외출,외박자(DB)'!$H160="이발외출","(이발)","")&amp;" ","")</f>
        <v/>
      </c>
      <c r="H1066" s="15" t="str">
        <f>IFERROR(VLOOKUP('이름(수정X)'!H1066,'인원현황(DB)'!$B:$G,1,0)&amp;IF('외출,외박자(DB)'!$H160="이발외출","(이발)","")&amp;" ","")</f>
        <v/>
      </c>
      <c r="I1066" s="15" t="str">
        <f>IFERROR(VLOOKUP('이름(수정X)'!I1066,'인원현황(DB)'!$B:$G,1,0)&amp;IF('외출,외박자(DB)'!$H160="이발외출","(이발)","")&amp;" ","")</f>
        <v/>
      </c>
      <c r="J1066" s="15" t="str">
        <f>IFERROR(VLOOKUP('이름(수정X)'!J1066,'인원현황(DB)'!$B:$G,1,0)&amp;IF('외출,외박자(DB)'!$H160="이발외출","(이발)","")&amp;" ","")</f>
        <v/>
      </c>
      <c r="K1066" s="15" t="str">
        <f>IFERROR(VLOOKUP('이름(수정X)'!K1066,'인원현황(DB)'!$B:$G,1,0)&amp;IF('외출,외박자(DB)'!$H160="이발외출","(이발)","")&amp;" ","")</f>
        <v/>
      </c>
      <c r="L1066" s="15" t="str">
        <f>IFERROR(VLOOKUP('이름(수정X)'!L1066,'인원현황(DB)'!$B:$G,1,0)&amp;IF('외출,외박자(DB)'!$H160="이발외출","(이발)","")&amp;" ","")</f>
        <v/>
      </c>
      <c r="M1066" s="15" t="str">
        <f>IFERROR(VLOOKUP('이름(수정X)'!M1066,'인원현황(DB)'!$B:$G,1,0)&amp;IF('외출,외박자(DB)'!$H160="이발외출","(이발)","")&amp;" ","")</f>
        <v/>
      </c>
      <c r="N1066" s="15" t="str">
        <f>IFERROR(VLOOKUP('이름(수정X)'!N1066,'인원현황(DB)'!$B:$G,1,0)&amp;IF('외출,외박자(DB)'!$H160="이발외출","(이발)","")&amp;" ","")</f>
        <v/>
      </c>
      <c r="O1066" s="15" t="str">
        <f>IFERROR(VLOOKUP('이름(수정X)'!O1066,'인원현황(DB)'!$B:$G,1,0)&amp;IF('외출,외박자(DB)'!$H160="이발외출","(이발)","")&amp;" ","")</f>
        <v/>
      </c>
      <c r="P1066" s="15" t="str">
        <f>IFERROR(VLOOKUP('이름(수정X)'!P1066,'인원현황(DB)'!$B:$G,1,0)&amp;IF('외출,외박자(DB)'!$H160="이발외출","(이발)","")&amp;" ","")</f>
        <v/>
      </c>
      <c r="Q1066" s="15" t="str">
        <f>IFERROR(VLOOKUP('이름(수정X)'!Q1066,'인원현황(DB)'!$B:$G,1,0)&amp;IF('외출,외박자(DB)'!$H160="이발외출","(이발)","")&amp;" ","")</f>
        <v/>
      </c>
      <c r="R1066" s="15" t="str">
        <f>IFERROR(VLOOKUP('이름(수정X)'!R1066,'인원현황(DB)'!$B:$G,1,0)&amp;IF('외출,외박자(DB)'!$H160="이발외출","(이발)","")&amp;" ","")</f>
        <v/>
      </c>
      <c r="S1066" s="15" t="str">
        <f>IFERROR(VLOOKUP('이름(수정X)'!S1066,'인원현황(DB)'!$B:$G,1,0)&amp;IF('외출,외박자(DB)'!$H160="이발외출","(이발)","")&amp;" ","")</f>
        <v/>
      </c>
      <c r="T1066" s="15" t="str">
        <f>IFERROR(VLOOKUP('이름(수정X)'!T1066,'인원현황(DB)'!$B:$G,1,0)&amp;IF('외출,외박자(DB)'!$H160="이발외출","(이발)","")&amp;" ","")</f>
        <v/>
      </c>
      <c r="U1066" s="15" t="str">
        <f>IFERROR(VLOOKUP('이름(수정X)'!U1066,'인원현황(DB)'!$B:$G,1,0)&amp;IF('외출,외박자(DB)'!$H160="이발외출","(이발)","")&amp;" ","")</f>
        <v/>
      </c>
      <c r="V1066" s="15" t="str">
        <f>IFERROR(VLOOKUP('이름(수정X)'!V1066,'인원현황(DB)'!$B:$G,1,0)&amp;IF('외출,외박자(DB)'!$H160="이발외출","(이발)","")&amp;" ","")</f>
        <v/>
      </c>
      <c r="W1066" s="15" t="str">
        <f>IFERROR(VLOOKUP('이름(수정X)'!W1066,'인원현황(DB)'!$B:$G,1,0)&amp;IF('외출,외박자(DB)'!$H160="이발외출","(이발)","")&amp;" ","")</f>
        <v/>
      </c>
      <c r="X1066" s="15" t="str">
        <f>IFERROR(VLOOKUP('이름(수정X)'!X1066,'인원현황(DB)'!$B:$G,1,0)&amp;IF('외출,외박자(DB)'!$H160="이발외출","(이발)","")&amp;" ","")</f>
        <v/>
      </c>
      <c r="Y1066" s="15" t="str">
        <f>IFERROR(VLOOKUP('이름(수정X)'!Y1066,'인원현황(DB)'!$B:$G,1,0)&amp;IF('외출,외박자(DB)'!$H160="이발외출","(이발)","")&amp;" ","")</f>
        <v/>
      </c>
      <c r="Z1066" s="15" t="str">
        <f>IFERROR(VLOOKUP('이름(수정X)'!Z1066,'인원현황(DB)'!$B:$G,1,0)&amp;IF('외출,외박자(DB)'!$H160="이발외출","(이발)","")&amp;" ","")</f>
        <v/>
      </c>
      <c r="AA1066" s="15" t="str">
        <f>IFERROR(VLOOKUP('이름(수정X)'!AA1066,'인원현황(DB)'!$B:$G,1,0)&amp;IF('외출,외박자(DB)'!$H160="이발외출","(이발)","")&amp;" ","")</f>
        <v/>
      </c>
      <c r="AB1066" s="15" t="str">
        <f>IFERROR(VLOOKUP('이름(수정X)'!AB1066,'인원현황(DB)'!$B:$G,1,0)&amp;IF('외출,외박자(DB)'!$H160="이발외출","(이발)","")&amp;" ","")</f>
        <v/>
      </c>
      <c r="AC1066" s="15" t="str">
        <f>IFERROR(VLOOKUP('이름(수정X)'!AC1066,'인원현황(DB)'!$B:$G,1,0)&amp;IF('외출,외박자(DB)'!$H160="이발외출","(이발)","")&amp;" ","")</f>
        <v/>
      </c>
      <c r="AD1066" s="15" t="str">
        <f>IFERROR(VLOOKUP('이름(수정X)'!AD1066,'인원현황(DB)'!$B:$G,1,0)&amp;IF('외출,외박자(DB)'!$H160="이발외출","(이발)","")&amp;" ","")</f>
        <v/>
      </c>
      <c r="AE1066" s="15" t="str">
        <f>IFERROR(VLOOKUP('이름(수정X)'!AE1066,'인원현황(DB)'!$B:$G,1,0)&amp;IF('외출,외박자(DB)'!$H160="이발외출","(이발)","")&amp;" ","")</f>
        <v/>
      </c>
      <c r="AF1066" s="15" t="str">
        <f>IFERROR(VLOOKUP('이름(수정X)'!AF1066,'인원현황(DB)'!$B:$G,1,0)&amp;IF('외출,외박자(DB)'!$H160="이발외출","(이발)","")&amp;" ","")</f>
        <v/>
      </c>
      <c r="AG1066" s="15" t="str">
        <f>IFERROR(VLOOKUP('이름(수정X)'!AG1066,'인원현황(DB)'!$B:$G,1,0)&amp;IF('외출,외박자(DB)'!$H160="이발외출","(이발)","")&amp;" ","")</f>
        <v/>
      </c>
      <c r="AH1066" s="15" t="str">
        <f>IFERROR(VLOOKUP('이름(수정X)'!AH1066,'인원현황(DB)'!$B:$G,1,0)&amp;IF('외출,외박자(DB)'!$H160="이발외출","(이발)","")&amp;" ","")</f>
        <v/>
      </c>
      <c r="AI1066" s="15" t="str">
        <f>IFERROR(VLOOKUP('이름(수정X)'!AI1066,'인원현황(DB)'!$B:$G,1,0)&amp;IF('외출,외박자(DB)'!$H160="이발외출","(이발)","")&amp;" ","")</f>
        <v/>
      </c>
      <c r="AJ1066" s="15" t="str">
        <f>IFERROR(VLOOKUP('이름(수정X)'!AJ1066,'인원현황(DB)'!$B:$G,1,0)&amp;IF('외출,외박자(DB)'!$H160="이발외출","(이발)","")&amp;" ","")</f>
        <v/>
      </c>
    </row>
    <row r="1067" spans="2:36" x14ac:dyDescent="0.25">
      <c r="B1067" s="15" t="str">
        <f>IFERROR(VLOOKUP('이름(수정X)'!B1067,'인원현황(DB)'!$B:$G,1,0)&amp;IF('외출,외박자(DB)'!$H161="이발외출","(이발)","")&amp;" ","")</f>
        <v/>
      </c>
      <c r="C1067" s="15" t="str">
        <f>IFERROR(VLOOKUP('이름(수정X)'!C1067,'인원현황(DB)'!$B:$G,1,0)&amp;IF('외출,외박자(DB)'!$H161="이발외출","(이발)","")&amp;" ","")</f>
        <v/>
      </c>
      <c r="D1067" s="15" t="str">
        <f>IFERROR(VLOOKUP('이름(수정X)'!D1067,'인원현황(DB)'!$B:$G,1,0)&amp;IF('외출,외박자(DB)'!$H161="이발외출","(이발)","")&amp;" ","")</f>
        <v/>
      </c>
      <c r="E1067" s="15" t="str">
        <f>IFERROR(VLOOKUP('이름(수정X)'!E1067,'인원현황(DB)'!$B:$G,1,0)&amp;IF('외출,외박자(DB)'!$H161="이발외출","(이발)","")&amp;" ","")</f>
        <v/>
      </c>
      <c r="F1067" s="15" t="str">
        <f>IFERROR(VLOOKUP('이름(수정X)'!F1067,'인원현황(DB)'!$B:$G,1,0)&amp;IF('외출,외박자(DB)'!$H161="이발외출","(이발)","")&amp;" ","")</f>
        <v/>
      </c>
      <c r="G1067" s="15" t="str">
        <f>IFERROR(VLOOKUP('이름(수정X)'!G1067,'인원현황(DB)'!$B:$G,1,0)&amp;IF('외출,외박자(DB)'!$H161="이발외출","(이발)","")&amp;" ","")</f>
        <v/>
      </c>
      <c r="H1067" s="15" t="str">
        <f>IFERROR(VLOOKUP('이름(수정X)'!H1067,'인원현황(DB)'!$B:$G,1,0)&amp;IF('외출,외박자(DB)'!$H161="이발외출","(이발)","")&amp;" ","")</f>
        <v/>
      </c>
      <c r="I1067" s="15" t="str">
        <f>IFERROR(VLOOKUP('이름(수정X)'!I1067,'인원현황(DB)'!$B:$G,1,0)&amp;IF('외출,외박자(DB)'!$H161="이발외출","(이발)","")&amp;" ","")</f>
        <v/>
      </c>
      <c r="J1067" s="15" t="str">
        <f>IFERROR(VLOOKUP('이름(수정X)'!J1067,'인원현황(DB)'!$B:$G,1,0)&amp;IF('외출,외박자(DB)'!$H161="이발외출","(이발)","")&amp;" ","")</f>
        <v/>
      </c>
      <c r="K1067" s="15" t="str">
        <f>IFERROR(VLOOKUP('이름(수정X)'!K1067,'인원현황(DB)'!$B:$G,1,0)&amp;IF('외출,외박자(DB)'!$H161="이발외출","(이발)","")&amp;" ","")</f>
        <v/>
      </c>
      <c r="L1067" s="15" t="str">
        <f>IFERROR(VLOOKUP('이름(수정X)'!L1067,'인원현황(DB)'!$B:$G,1,0)&amp;IF('외출,외박자(DB)'!$H161="이발외출","(이발)","")&amp;" ","")</f>
        <v/>
      </c>
      <c r="M1067" s="15" t="str">
        <f>IFERROR(VLOOKUP('이름(수정X)'!M1067,'인원현황(DB)'!$B:$G,1,0)&amp;IF('외출,외박자(DB)'!$H161="이발외출","(이발)","")&amp;" ","")</f>
        <v/>
      </c>
      <c r="N1067" s="15" t="str">
        <f>IFERROR(VLOOKUP('이름(수정X)'!N1067,'인원현황(DB)'!$B:$G,1,0)&amp;IF('외출,외박자(DB)'!$H161="이발외출","(이발)","")&amp;" ","")</f>
        <v/>
      </c>
      <c r="O1067" s="15" t="str">
        <f>IFERROR(VLOOKUP('이름(수정X)'!O1067,'인원현황(DB)'!$B:$G,1,0)&amp;IF('외출,외박자(DB)'!$H161="이발외출","(이발)","")&amp;" ","")</f>
        <v/>
      </c>
      <c r="P1067" s="15" t="str">
        <f>IFERROR(VLOOKUP('이름(수정X)'!P1067,'인원현황(DB)'!$B:$G,1,0)&amp;IF('외출,외박자(DB)'!$H161="이발외출","(이발)","")&amp;" ","")</f>
        <v/>
      </c>
      <c r="Q1067" s="15" t="str">
        <f>IFERROR(VLOOKUP('이름(수정X)'!Q1067,'인원현황(DB)'!$B:$G,1,0)&amp;IF('외출,외박자(DB)'!$H161="이발외출","(이발)","")&amp;" ","")</f>
        <v/>
      </c>
      <c r="R1067" s="15" t="str">
        <f>IFERROR(VLOOKUP('이름(수정X)'!R1067,'인원현황(DB)'!$B:$G,1,0)&amp;IF('외출,외박자(DB)'!$H161="이발외출","(이발)","")&amp;" ","")</f>
        <v/>
      </c>
      <c r="S1067" s="15" t="str">
        <f>IFERROR(VLOOKUP('이름(수정X)'!S1067,'인원현황(DB)'!$B:$G,1,0)&amp;IF('외출,외박자(DB)'!$H161="이발외출","(이발)","")&amp;" ","")</f>
        <v/>
      </c>
      <c r="T1067" s="15" t="str">
        <f>IFERROR(VLOOKUP('이름(수정X)'!T1067,'인원현황(DB)'!$B:$G,1,0)&amp;IF('외출,외박자(DB)'!$H161="이발외출","(이발)","")&amp;" ","")</f>
        <v/>
      </c>
      <c r="U1067" s="15" t="str">
        <f>IFERROR(VLOOKUP('이름(수정X)'!U1067,'인원현황(DB)'!$B:$G,1,0)&amp;IF('외출,외박자(DB)'!$H161="이발외출","(이발)","")&amp;" ","")</f>
        <v/>
      </c>
      <c r="V1067" s="15" t="str">
        <f>IFERROR(VLOOKUP('이름(수정X)'!V1067,'인원현황(DB)'!$B:$G,1,0)&amp;IF('외출,외박자(DB)'!$H161="이발외출","(이발)","")&amp;" ","")</f>
        <v/>
      </c>
      <c r="W1067" s="15" t="str">
        <f>IFERROR(VLOOKUP('이름(수정X)'!W1067,'인원현황(DB)'!$B:$G,1,0)&amp;IF('외출,외박자(DB)'!$H161="이발외출","(이발)","")&amp;" ","")</f>
        <v/>
      </c>
      <c r="X1067" s="15" t="str">
        <f>IFERROR(VLOOKUP('이름(수정X)'!X1067,'인원현황(DB)'!$B:$G,1,0)&amp;IF('외출,외박자(DB)'!$H161="이발외출","(이발)","")&amp;" ","")</f>
        <v/>
      </c>
      <c r="Y1067" s="15" t="str">
        <f>IFERROR(VLOOKUP('이름(수정X)'!Y1067,'인원현황(DB)'!$B:$G,1,0)&amp;IF('외출,외박자(DB)'!$H161="이발외출","(이발)","")&amp;" ","")</f>
        <v/>
      </c>
      <c r="Z1067" s="15" t="str">
        <f>IFERROR(VLOOKUP('이름(수정X)'!Z1067,'인원현황(DB)'!$B:$G,1,0)&amp;IF('외출,외박자(DB)'!$H161="이발외출","(이발)","")&amp;" ","")</f>
        <v/>
      </c>
      <c r="AA1067" s="15" t="str">
        <f>IFERROR(VLOOKUP('이름(수정X)'!AA1067,'인원현황(DB)'!$B:$G,1,0)&amp;IF('외출,외박자(DB)'!$H161="이발외출","(이발)","")&amp;" ","")</f>
        <v/>
      </c>
      <c r="AB1067" s="15" t="str">
        <f>IFERROR(VLOOKUP('이름(수정X)'!AB1067,'인원현황(DB)'!$B:$G,1,0)&amp;IF('외출,외박자(DB)'!$H161="이발외출","(이발)","")&amp;" ","")</f>
        <v/>
      </c>
      <c r="AC1067" s="15" t="str">
        <f>IFERROR(VLOOKUP('이름(수정X)'!AC1067,'인원현황(DB)'!$B:$G,1,0)&amp;IF('외출,외박자(DB)'!$H161="이발외출","(이발)","")&amp;" ","")</f>
        <v/>
      </c>
      <c r="AD1067" s="15" t="str">
        <f>IFERROR(VLOOKUP('이름(수정X)'!AD1067,'인원현황(DB)'!$B:$G,1,0)&amp;IF('외출,외박자(DB)'!$H161="이발외출","(이발)","")&amp;" ","")</f>
        <v/>
      </c>
      <c r="AE1067" s="15" t="str">
        <f>IFERROR(VLOOKUP('이름(수정X)'!AE1067,'인원현황(DB)'!$B:$G,1,0)&amp;IF('외출,외박자(DB)'!$H161="이발외출","(이발)","")&amp;" ","")</f>
        <v/>
      </c>
      <c r="AF1067" s="15" t="str">
        <f>IFERROR(VLOOKUP('이름(수정X)'!AF1067,'인원현황(DB)'!$B:$G,1,0)&amp;IF('외출,외박자(DB)'!$H161="이발외출","(이발)","")&amp;" ","")</f>
        <v/>
      </c>
      <c r="AG1067" s="15" t="str">
        <f>IFERROR(VLOOKUP('이름(수정X)'!AG1067,'인원현황(DB)'!$B:$G,1,0)&amp;IF('외출,외박자(DB)'!$H161="이발외출","(이발)","")&amp;" ","")</f>
        <v/>
      </c>
      <c r="AH1067" s="15" t="str">
        <f>IFERROR(VLOOKUP('이름(수정X)'!AH1067,'인원현황(DB)'!$B:$G,1,0)&amp;IF('외출,외박자(DB)'!$H161="이발외출","(이발)","")&amp;" ","")</f>
        <v/>
      </c>
      <c r="AI1067" s="15" t="str">
        <f>IFERROR(VLOOKUP('이름(수정X)'!AI1067,'인원현황(DB)'!$B:$G,1,0)&amp;IF('외출,외박자(DB)'!$H161="이발외출","(이발)","")&amp;" ","")</f>
        <v/>
      </c>
      <c r="AJ1067" s="15" t="str">
        <f>IFERROR(VLOOKUP('이름(수정X)'!AJ1067,'인원현황(DB)'!$B:$G,1,0)&amp;IF('외출,외박자(DB)'!$H161="이발외출","(이발)","")&amp;" ","")</f>
        <v/>
      </c>
    </row>
    <row r="1068" spans="2:36" x14ac:dyDescent="0.25">
      <c r="B1068" s="15" t="str">
        <f>IFERROR(VLOOKUP('이름(수정X)'!B1068,'인원현황(DB)'!$B:$G,1,0)&amp;IF('외출,외박자(DB)'!$H162="이발외출","(이발)","")&amp;" ","")</f>
        <v/>
      </c>
      <c r="C1068" s="15" t="str">
        <f>IFERROR(VLOOKUP('이름(수정X)'!C1068,'인원현황(DB)'!$B:$G,1,0)&amp;IF('외출,외박자(DB)'!$H162="이발외출","(이발)","")&amp;" ","")</f>
        <v/>
      </c>
      <c r="D1068" s="15" t="str">
        <f>IFERROR(VLOOKUP('이름(수정X)'!D1068,'인원현황(DB)'!$B:$G,1,0)&amp;IF('외출,외박자(DB)'!$H162="이발외출","(이발)","")&amp;" ","")</f>
        <v/>
      </c>
      <c r="E1068" s="15" t="str">
        <f>IFERROR(VLOOKUP('이름(수정X)'!E1068,'인원현황(DB)'!$B:$G,1,0)&amp;IF('외출,외박자(DB)'!$H162="이발외출","(이발)","")&amp;" ","")</f>
        <v/>
      </c>
      <c r="F1068" s="15" t="str">
        <f>IFERROR(VLOOKUP('이름(수정X)'!F1068,'인원현황(DB)'!$B:$G,1,0)&amp;IF('외출,외박자(DB)'!$H162="이발외출","(이발)","")&amp;" ","")</f>
        <v/>
      </c>
      <c r="G1068" s="15" t="str">
        <f>IFERROR(VLOOKUP('이름(수정X)'!G1068,'인원현황(DB)'!$B:$G,1,0)&amp;IF('외출,외박자(DB)'!$H162="이발외출","(이발)","")&amp;" ","")</f>
        <v/>
      </c>
      <c r="H1068" s="15" t="str">
        <f>IFERROR(VLOOKUP('이름(수정X)'!H1068,'인원현황(DB)'!$B:$G,1,0)&amp;IF('외출,외박자(DB)'!$H162="이발외출","(이발)","")&amp;" ","")</f>
        <v/>
      </c>
      <c r="I1068" s="15" t="str">
        <f>IFERROR(VLOOKUP('이름(수정X)'!I1068,'인원현황(DB)'!$B:$G,1,0)&amp;IF('외출,외박자(DB)'!$H162="이발외출","(이발)","")&amp;" ","")</f>
        <v/>
      </c>
      <c r="J1068" s="15" t="str">
        <f>IFERROR(VLOOKUP('이름(수정X)'!J1068,'인원현황(DB)'!$B:$G,1,0)&amp;IF('외출,외박자(DB)'!$H162="이발외출","(이발)","")&amp;" ","")</f>
        <v/>
      </c>
      <c r="K1068" s="15" t="str">
        <f>IFERROR(VLOOKUP('이름(수정X)'!K1068,'인원현황(DB)'!$B:$G,1,0)&amp;IF('외출,외박자(DB)'!$H162="이발외출","(이발)","")&amp;" ","")</f>
        <v/>
      </c>
      <c r="L1068" s="15" t="str">
        <f>IFERROR(VLOOKUP('이름(수정X)'!L1068,'인원현황(DB)'!$B:$G,1,0)&amp;IF('외출,외박자(DB)'!$H162="이발외출","(이발)","")&amp;" ","")</f>
        <v/>
      </c>
      <c r="M1068" s="15" t="str">
        <f>IFERROR(VLOOKUP('이름(수정X)'!M1068,'인원현황(DB)'!$B:$G,1,0)&amp;IF('외출,외박자(DB)'!$H162="이발외출","(이발)","")&amp;" ","")</f>
        <v/>
      </c>
      <c r="N1068" s="15" t="str">
        <f>IFERROR(VLOOKUP('이름(수정X)'!N1068,'인원현황(DB)'!$B:$G,1,0)&amp;IF('외출,외박자(DB)'!$H162="이발외출","(이발)","")&amp;" ","")</f>
        <v/>
      </c>
      <c r="O1068" s="15" t="str">
        <f>IFERROR(VLOOKUP('이름(수정X)'!O1068,'인원현황(DB)'!$B:$G,1,0)&amp;IF('외출,외박자(DB)'!$H162="이발외출","(이발)","")&amp;" ","")</f>
        <v/>
      </c>
      <c r="P1068" s="15" t="str">
        <f>IFERROR(VLOOKUP('이름(수정X)'!P1068,'인원현황(DB)'!$B:$G,1,0)&amp;IF('외출,외박자(DB)'!$H162="이발외출","(이발)","")&amp;" ","")</f>
        <v/>
      </c>
      <c r="Q1068" s="15" t="str">
        <f>IFERROR(VLOOKUP('이름(수정X)'!Q1068,'인원현황(DB)'!$B:$G,1,0)&amp;IF('외출,외박자(DB)'!$H162="이발외출","(이발)","")&amp;" ","")</f>
        <v/>
      </c>
      <c r="R1068" s="15" t="str">
        <f>IFERROR(VLOOKUP('이름(수정X)'!R1068,'인원현황(DB)'!$B:$G,1,0)&amp;IF('외출,외박자(DB)'!$H162="이발외출","(이발)","")&amp;" ","")</f>
        <v/>
      </c>
      <c r="S1068" s="15" t="str">
        <f>IFERROR(VLOOKUP('이름(수정X)'!S1068,'인원현황(DB)'!$B:$G,1,0)&amp;IF('외출,외박자(DB)'!$H162="이발외출","(이발)","")&amp;" ","")</f>
        <v/>
      </c>
      <c r="T1068" s="15" t="str">
        <f>IFERROR(VLOOKUP('이름(수정X)'!T1068,'인원현황(DB)'!$B:$G,1,0)&amp;IF('외출,외박자(DB)'!$H162="이발외출","(이발)","")&amp;" ","")</f>
        <v/>
      </c>
      <c r="U1068" s="15" t="str">
        <f>IFERROR(VLOOKUP('이름(수정X)'!U1068,'인원현황(DB)'!$B:$G,1,0)&amp;IF('외출,외박자(DB)'!$H162="이발외출","(이발)","")&amp;" ","")</f>
        <v/>
      </c>
      <c r="V1068" s="15" t="str">
        <f>IFERROR(VLOOKUP('이름(수정X)'!V1068,'인원현황(DB)'!$B:$G,1,0)&amp;IF('외출,외박자(DB)'!$H162="이발외출","(이발)","")&amp;" ","")</f>
        <v/>
      </c>
      <c r="W1068" s="15" t="str">
        <f>IFERROR(VLOOKUP('이름(수정X)'!W1068,'인원현황(DB)'!$B:$G,1,0)&amp;IF('외출,외박자(DB)'!$H162="이발외출","(이발)","")&amp;" ","")</f>
        <v/>
      </c>
      <c r="X1068" s="15" t="str">
        <f>IFERROR(VLOOKUP('이름(수정X)'!X1068,'인원현황(DB)'!$B:$G,1,0)&amp;IF('외출,외박자(DB)'!$H162="이발외출","(이발)","")&amp;" ","")</f>
        <v/>
      </c>
      <c r="Y1068" s="15" t="str">
        <f>IFERROR(VLOOKUP('이름(수정X)'!Y1068,'인원현황(DB)'!$B:$G,1,0)&amp;IF('외출,외박자(DB)'!$H162="이발외출","(이발)","")&amp;" ","")</f>
        <v/>
      </c>
      <c r="Z1068" s="15" t="str">
        <f>IFERROR(VLOOKUP('이름(수정X)'!Z1068,'인원현황(DB)'!$B:$G,1,0)&amp;IF('외출,외박자(DB)'!$H162="이발외출","(이발)","")&amp;" ","")</f>
        <v/>
      </c>
      <c r="AA1068" s="15" t="str">
        <f>IFERROR(VLOOKUP('이름(수정X)'!AA1068,'인원현황(DB)'!$B:$G,1,0)&amp;IF('외출,외박자(DB)'!$H162="이발외출","(이발)","")&amp;" ","")</f>
        <v/>
      </c>
      <c r="AB1068" s="15" t="str">
        <f>IFERROR(VLOOKUP('이름(수정X)'!AB1068,'인원현황(DB)'!$B:$G,1,0)&amp;IF('외출,외박자(DB)'!$H162="이발외출","(이발)","")&amp;" ","")</f>
        <v/>
      </c>
      <c r="AC1068" s="15" t="str">
        <f>IFERROR(VLOOKUP('이름(수정X)'!AC1068,'인원현황(DB)'!$B:$G,1,0)&amp;IF('외출,외박자(DB)'!$H162="이발외출","(이발)","")&amp;" ","")</f>
        <v/>
      </c>
      <c r="AD1068" s="15" t="str">
        <f>IFERROR(VLOOKUP('이름(수정X)'!AD1068,'인원현황(DB)'!$B:$G,1,0)&amp;IF('외출,외박자(DB)'!$H162="이발외출","(이발)","")&amp;" ","")</f>
        <v/>
      </c>
      <c r="AE1068" s="15" t="str">
        <f>IFERROR(VLOOKUP('이름(수정X)'!AE1068,'인원현황(DB)'!$B:$G,1,0)&amp;IF('외출,외박자(DB)'!$H162="이발외출","(이발)","")&amp;" ","")</f>
        <v/>
      </c>
      <c r="AF1068" s="15" t="str">
        <f>IFERROR(VLOOKUP('이름(수정X)'!AF1068,'인원현황(DB)'!$B:$G,1,0)&amp;IF('외출,외박자(DB)'!$H162="이발외출","(이발)","")&amp;" ","")</f>
        <v/>
      </c>
      <c r="AG1068" s="15" t="str">
        <f>IFERROR(VLOOKUP('이름(수정X)'!AG1068,'인원현황(DB)'!$B:$G,1,0)&amp;IF('외출,외박자(DB)'!$H162="이발외출","(이발)","")&amp;" ","")</f>
        <v/>
      </c>
      <c r="AH1068" s="15" t="str">
        <f>IFERROR(VLOOKUP('이름(수정X)'!AH1068,'인원현황(DB)'!$B:$G,1,0)&amp;IF('외출,외박자(DB)'!$H162="이발외출","(이발)","")&amp;" ","")</f>
        <v/>
      </c>
      <c r="AI1068" s="15" t="str">
        <f>IFERROR(VLOOKUP('이름(수정X)'!AI1068,'인원현황(DB)'!$B:$G,1,0)&amp;IF('외출,외박자(DB)'!$H162="이발외출","(이발)","")&amp;" ","")</f>
        <v/>
      </c>
      <c r="AJ1068" s="15" t="str">
        <f>IFERROR(VLOOKUP('이름(수정X)'!AJ1068,'인원현황(DB)'!$B:$G,1,0)&amp;IF('외출,외박자(DB)'!$H162="이발외출","(이발)","")&amp;" ","")</f>
        <v/>
      </c>
    </row>
    <row r="1069" spans="2:36" x14ac:dyDescent="0.25">
      <c r="B1069" s="15" t="str">
        <f>IFERROR(VLOOKUP('이름(수정X)'!B1069,'인원현황(DB)'!$B:$G,1,0)&amp;IF('외출,외박자(DB)'!$H163="이발외출","(이발)","")&amp;" ","")</f>
        <v/>
      </c>
      <c r="C1069" s="15" t="str">
        <f>IFERROR(VLOOKUP('이름(수정X)'!C1069,'인원현황(DB)'!$B:$G,1,0)&amp;IF('외출,외박자(DB)'!$H163="이발외출","(이발)","")&amp;" ","")</f>
        <v/>
      </c>
      <c r="D1069" s="15" t="str">
        <f>IFERROR(VLOOKUP('이름(수정X)'!D1069,'인원현황(DB)'!$B:$G,1,0)&amp;IF('외출,외박자(DB)'!$H163="이발외출","(이발)","")&amp;" ","")</f>
        <v/>
      </c>
      <c r="E1069" s="15" t="str">
        <f>IFERROR(VLOOKUP('이름(수정X)'!E1069,'인원현황(DB)'!$B:$G,1,0)&amp;IF('외출,외박자(DB)'!$H163="이발외출","(이발)","")&amp;" ","")</f>
        <v/>
      </c>
      <c r="F1069" s="15" t="str">
        <f>IFERROR(VLOOKUP('이름(수정X)'!F1069,'인원현황(DB)'!$B:$G,1,0)&amp;IF('외출,외박자(DB)'!$H163="이발외출","(이발)","")&amp;" ","")</f>
        <v/>
      </c>
      <c r="G1069" s="15" t="str">
        <f>IFERROR(VLOOKUP('이름(수정X)'!G1069,'인원현황(DB)'!$B:$G,1,0)&amp;IF('외출,외박자(DB)'!$H163="이발외출","(이발)","")&amp;" ","")</f>
        <v/>
      </c>
      <c r="H1069" s="15" t="str">
        <f>IFERROR(VLOOKUP('이름(수정X)'!H1069,'인원현황(DB)'!$B:$G,1,0)&amp;IF('외출,외박자(DB)'!$H163="이발외출","(이발)","")&amp;" ","")</f>
        <v/>
      </c>
      <c r="I1069" s="15" t="str">
        <f>IFERROR(VLOOKUP('이름(수정X)'!I1069,'인원현황(DB)'!$B:$G,1,0)&amp;IF('외출,외박자(DB)'!$H163="이발외출","(이발)","")&amp;" ","")</f>
        <v/>
      </c>
      <c r="J1069" s="15" t="str">
        <f>IFERROR(VLOOKUP('이름(수정X)'!J1069,'인원현황(DB)'!$B:$G,1,0)&amp;IF('외출,외박자(DB)'!$H163="이발외출","(이발)","")&amp;" ","")</f>
        <v/>
      </c>
      <c r="K1069" s="15" t="str">
        <f>IFERROR(VLOOKUP('이름(수정X)'!K1069,'인원현황(DB)'!$B:$G,1,0)&amp;IF('외출,외박자(DB)'!$H163="이발외출","(이발)","")&amp;" ","")</f>
        <v/>
      </c>
      <c r="L1069" s="15" t="str">
        <f>IFERROR(VLOOKUP('이름(수정X)'!L1069,'인원현황(DB)'!$B:$G,1,0)&amp;IF('외출,외박자(DB)'!$H163="이발외출","(이발)","")&amp;" ","")</f>
        <v/>
      </c>
      <c r="M1069" s="15" t="str">
        <f>IFERROR(VLOOKUP('이름(수정X)'!M1069,'인원현황(DB)'!$B:$G,1,0)&amp;IF('외출,외박자(DB)'!$H163="이발외출","(이발)","")&amp;" ","")</f>
        <v/>
      </c>
      <c r="N1069" s="15" t="str">
        <f>IFERROR(VLOOKUP('이름(수정X)'!N1069,'인원현황(DB)'!$B:$G,1,0)&amp;IF('외출,외박자(DB)'!$H163="이발외출","(이발)","")&amp;" ","")</f>
        <v/>
      </c>
      <c r="O1069" s="15" t="str">
        <f>IFERROR(VLOOKUP('이름(수정X)'!O1069,'인원현황(DB)'!$B:$G,1,0)&amp;IF('외출,외박자(DB)'!$H163="이발외출","(이발)","")&amp;" ","")</f>
        <v/>
      </c>
      <c r="P1069" s="15" t="str">
        <f>IFERROR(VLOOKUP('이름(수정X)'!P1069,'인원현황(DB)'!$B:$G,1,0)&amp;IF('외출,외박자(DB)'!$H163="이발외출","(이발)","")&amp;" ","")</f>
        <v/>
      </c>
      <c r="Q1069" s="15" t="str">
        <f>IFERROR(VLOOKUP('이름(수정X)'!Q1069,'인원현황(DB)'!$B:$G,1,0)&amp;IF('외출,외박자(DB)'!$H163="이발외출","(이발)","")&amp;" ","")</f>
        <v/>
      </c>
      <c r="R1069" s="15" t="str">
        <f>IFERROR(VLOOKUP('이름(수정X)'!R1069,'인원현황(DB)'!$B:$G,1,0)&amp;IF('외출,외박자(DB)'!$H163="이발외출","(이발)","")&amp;" ","")</f>
        <v/>
      </c>
      <c r="S1069" s="15" t="str">
        <f>IFERROR(VLOOKUP('이름(수정X)'!S1069,'인원현황(DB)'!$B:$G,1,0)&amp;IF('외출,외박자(DB)'!$H163="이발외출","(이발)","")&amp;" ","")</f>
        <v/>
      </c>
      <c r="T1069" s="15" t="str">
        <f>IFERROR(VLOOKUP('이름(수정X)'!T1069,'인원현황(DB)'!$B:$G,1,0)&amp;IF('외출,외박자(DB)'!$H163="이발외출","(이발)","")&amp;" ","")</f>
        <v/>
      </c>
      <c r="U1069" s="15" t="str">
        <f>IFERROR(VLOOKUP('이름(수정X)'!U1069,'인원현황(DB)'!$B:$G,1,0)&amp;IF('외출,외박자(DB)'!$H163="이발외출","(이발)","")&amp;" ","")</f>
        <v/>
      </c>
      <c r="V1069" s="15" t="str">
        <f>IFERROR(VLOOKUP('이름(수정X)'!V1069,'인원현황(DB)'!$B:$G,1,0)&amp;IF('외출,외박자(DB)'!$H163="이발외출","(이발)","")&amp;" ","")</f>
        <v/>
      </c>
      <c r="W1069" s="15" t="str">
        <f>IFERROR(VLOOKUP('이름(수정X)'!W1069,'인원현황(DB)'!$B:$G,1,0)&amp;IF('외출,외박자(DB)'!$H163="이발외출","(이발)","")&amp;" ","")</f>
        <v/>
      </c>
      <c r="X1069" s="15" t="str">
        <f>IFERROR(VLOOKUP('이름(수정X)'!X1069,'인원현황(DB)'!$B:$G,1,0)&amp;IF('외출,외박자(DB)'!$H163="이발외출","(이발)","")&amp;" ","")</f>
        <v/>
      </c>
      <c r="Y1069" s="15" t="str">
        <f>IFERROR(VLOOKUP('이름(수정X)'!Y1069,'인원현황(DB)'!$B:$G,1,0)&amp;IF('외출,외박자(DB)'!$H163="이발외출","(이발)","")&amp;" ","")</f>
        <v/>
      </c>
      <c r="Z1069" s="15" t="str">
        <f>IFERROR(VLOOKUP('이름(수정X)'!Z1069,'인원현황(DB)'!$B:$G,1,0)&amp;IF('외출,외박자(DB)'!$H163="이발외출","(이발)","")&amp;" ","")</f>
        <v/>
      </c>
      <c r="AA1069" s="15" t="str">
        <f>IFERROR(VLOOKUP('이름(수정X)'!AA1069,'인원현황(DB)'!$B:$G,1,0)&amp;IF('외출,외박자(DB)'!$H163="이발외출","(이발)","")&amp;" ","")</f>
        <v/>
      </c>
      <c r="AB1069" s="15" t="str">
        <f>IFERROR(VLOOKUP('이름(수정X)'!AB1069,'인원현황(DB)'!$B:$G,1,0)&amp;IF('외출,외박자(DB)'!$H163="이발외출","(이발)","")&amp;" ","")</f>
        <v/>
      </c>
      <c r="AC1069" s="15" t="str">
        <f>IFERROR(VLOOKUP('이름(수정X)'!AC1069,'인원현황(DB)'!$B:$G,1,0)&amp;IF('외출,외박자(DB)'!$H163="이발외출","(이발)","")&amp;" ","")</f>
        <v/>
      </c>
      <c r="AD1069" s="15" t="str">
        <f>IFERROR(VLOOKUP('이름(수정X)'!AD1069,'인원현황(DB)'!$B:$G,1,0)&amp;IF('외출,외박자(DB)'!$H163="이발외출","(이발)","")&amp;" ","")</f>
        <v/>
      </c>
      <c r="AE1069" s="15" t="str">
        <f>IFERROR(VLOOKUP('이름(수정X)'!AE1069,'인원현황(DB)'!$B:$G,1,0)&amp;IF('외출,외박자(DB)'!$H163="이발외출","(이발)","")&amp;" ","")</f>
        <v/>
      </c>
      <c r="AF1069" s="15" t="str">
        <f>IFERROR(VLOOKUP('이름(수정X)'!AF1069,'인원현황(DB)'!$B:$G,1,0)&amp;IF('외출,외박자(DB)'!$H163="이발외출","(이발)","")&amp;" ","")</f>
        <v/>
      </c>
      <c r="AG1069" s="15" t="str">
        <f>IFERROR(VLOOKUP('이름(수정X)'!AG1069,'인원현황(DB)'!$B:$G,1,0)&amp;IF('외출,외박자(DB)'!$H163="이발외출","(이발)","")&amp;" ","")</f>
        <v/>
      </c>
      <c r="AH1069" s="15" t="str">
        <f>IFERROR(VLOOKUP('이름(수정X)'!AH1069,'인원현황(DB)'!$B:$G,1,0)&amp;IF('외출,외박자(DB)'!$H163="이발외출","(이발)","")&amp;" ","")</f>
        <v/>
      </c>
      <c r="AI1069" s="15" t="str">
        <f>IFERROR(VLOOKUP('이름(수정X)'!AI1069,'인원현황(DB)'!$B:$G,1,0)&amp;IF('외출,외박자(DB)'!$H163="이발외출","(이발)","")&amp;" ","")</f>
        <v/>
      </c>
      <c r="AJ1069" s="15" t="str">
        <f>IFERROR(VLOOKUP('이름(수정X)'!AJ1069,'인원현황(DB)'!$B:$G,1,0)&amp;IF('외출,외박자(DB)'!$H163="이발외출","(이발)","")&amp;" ","")</f>
        <v/>
      </c>
    </row>
    <row r="1070" spans="2:36" x14ac:dyDescent="0.25">
      <c r="B1070" s="15" t="str">
        <f>IFERROR(VLOOKUP('이름(수정X)'!B1070,'인원현황(DB)'!$B:$G,1,0)&amp;IF('외출,외박자(DB)'!$H164="이발외출","(이발)","")&amp;" ","")</f>
        <v/>
      </c>
      <c r="C1070" s="15" t="str">
        <f>IFERROR(VLOOKUP('이름(수정X)'!C1070,'인원현황(DB)'!$B:$G,1,0)&amp;IF('외출,외박자(DB)'!$H164="이발외출","(이발)","")&amp;" ","")</f>
        <v/>
      </c>
      <c r="D1070" s="15" t="str">
        <f>IFERROR(VLOOKUP('이름(수정X)'!D1070,'인원현황(DB)'!$B:$G,1,0)&amp;IF('외출,외박자(DB)'!$H164="이발외출","(이발)","")&amp;" ","")</f>
        <v/>
      </c>
      <c r="E1070" s="15" t="str">
        <f>IFERROR(VLOOKUP('이름(수정X)'!E1070,'인원현황(DB)'!$B:$G,1,0)&amp;IF('외출,외박자(DB)'!$H164="이발외출","(이발)","")&amp;" ","")</f>
        <v/>
      </c>
      <c r="F1070" s="15" t="str">
        <f>IFERROR(VLOOKUP('이름(수정X)'!F1070,'인원현황(DB)'!$B:$G,1,0)&amp;IF('외출,외박자(DB)'!$H164="이발외출","(이발)","")&amp;" ","")</f>
        <v/>
      </c>
      <c r="G1070" s="15" t="str">
        <f>IFERROR(VLOOKUP('이름(수정X)'!G1070,'인원현황(DB)'!$B:$G,1,0)&amp;IF('외출,외박자(DB)'!$H164="이발외출","(이발)","")&amp;" ","")</f>
        <v/>
      </c>
      <c r="H1070" s="15" t="str">
        <f>IFERROR(VLOOKUP('이름(수정X)'!H1070,'인원현황(DB)'!$B:$G,1,0)&amp;IF('외출,외박자(DB)'!$H164="이발외출","(이발)","")&amp;" ","")</f>
        <v/>
      </c>
      <c r="I1070" s="15" t="str">
        <f>IFERROR(VLOOKUP('이름(수정X)'!I1070,'인원현황(DB)'!$B:$G,1,0)&amp;IF('외출,외박자(DB)'!$H164="이발외출","(이발)","")&amp;" ","")</f>
        <v/>
      </c>
      <c r="J1070" s="15" t="str">
        <f>IFERROR(VLOOKUP('이름(수정X)'!J1070,'인원현황(DB)'!$B:$G,1,0)&amp;IF('외출,외박자(DB)'!$H164="이발외출","(이발)","")&amp;" ","")</f>
        <v/>
      </c>
      <c r="K1070" s="15" t="str">
        <f>IFERROR(VLOOKUP('이름(수정X)'!K1070,'인원현황(DB)'!$B:$G,1,0)&amp;IF('외출,외박자(DB)'!$H164="이발외출","(이발)","")&amp;" ","")</f>
        <v/>
      </c>
      <c r="L1070" s="15" t="str">
        <f>IFERROR(VLOOKUP('이름(수정X)'!L1070,'인원현황(DB)'!$B:$G,1,0)&amp;IF('외출,외박자(DB)'!$H164="이발외출","(이발)","")&amp;" ","")</f>
        <v/>
      </c>
      <c r="M1070" s="15" t="str">
        <f>IFERROR(VLOOKUP('이름(수정X)'!M1070,'인원현황(DB)'!$B:$G,1,0)&amp;IF('외출,외박자(DB)'!$H164="이발외출","(이발)","")&amp;" ","")</f>
        <v/>
      </c>
      <c r="N1070" s="15" t="str">
        <f>IFERROR(VLOOKUP('이름(수정X)'!N1070,'인원현황(DB)'!$B:$G,1,0)&amp;IF('외출,외박자(DB)'!$H164="이발외출","(이발)","")&amp;" ","")</f>
        <v/>
      </c>
      <c r="O1070" s="15" t="str">
        <f>IFERROR(VLOOKUP('이름(수정X)'!O1070,'인원현황(DB)'!$B:$G,1,0)&amp;IF('외출,외박자(DB)'!$H164="이발외출","(이발)","")&amp;" ","")</f>
        <v/>
      </c>
      <c r="P1070" s="15" t="str">
        <f>IFERROR(VLOOKUP('이름(수정X)'!P1070,'인원현황(DB)'!$B:$G,1,0)&amp;IF('외출,외박자(DB)'!$H164="이발외출","(이발)","")&amp;" ","")</f>
        <v/>
      </c>
      <c r="Q1070" s="15" t="str">
        <f>IFERROR(VLOOKUP('이름(수정X)'!Q1070,'인원현황(DB)'!$B:$G,1,0)&amp;IF('외출,외박자(DB)'!$H164="이발외출","(이발)","")&amp;" ","")</f>
        <v/>
      </c>
      <c r="R1070" s="15" t="str">
        <f>IFERROR(VLOOKUP('이름(수정X)'!R1070,'인원현황(DB)'!$B:$G,1,0)&amp;IF('외출,외박자(DB)'!$H164="이발외출","(이발)","")&amp;" ","")</f>
        <v/>
      </c>
      <c r="S1070" s="15" t="str">
        <f>IFERROR(VLOOKUP('이름(수정X)'!S1070,'인원현황(DB)'!$B:$G,1,0)&amp;IF('외출,외박자(DB)'!$H164="이발외출","(이발)","")&amp;" ","")</f>
        <v/>
      </c>
      <c r="T1070" s="15" t="str">
        <f>IFERROR(VLOOKUP('이름(수정X)'!T1070,'인원현황(DB)'!$B:$G,1,0)&amp;IF('외출,외박자(DB)'!$H164="이발외출","(이발)","")&amp;" ","")</f>
        <v/>
      </c>
      <c r="U1070" s="15" t="str">
        <f>IFERROR(VLOOKUP('이름(수정X)'!U1070,'인원현황(DB)'!$B:$G,1,0)&amp;IF('외출,외박자(DB)'!$H164="이발외출","(이발)","")&amp;" ","")</f>
        <v/>
      </c>
      <c r="V1070" s="15" t="str">
        <f>IFERROR(VLOOKUP('이름(수정X)'!V1070,'인원현황(DB)'!$B:$G,1,0)&amp;IF('외출,외박자(DB)'!$H164="이발외출","(이발)","")&amp;" ","")</f>
        <v/>
      </c>
      <c r="W1070" s="15" t="str">
        <f>IFERROR(VLOOKUP('이름(수정X)'!W1070,'인원현황(DB)'!$B:$G,1,0)&amp;IF('외출,외박자(DB)'!$H164="이발외출","(이발)","")&amp;" ","")</f>
        <v/>
      </c>
      <c r="X1070" s="15" t="str">
        <f>IFERROR(VLOOKUP('이름(수정X)'!X1070,'인원현황(DB)'!$B:$G,1,0)&amp;IF('외출,외박자(DB)'!$H164="이발외출","(이발)","")&amp;" ","")</f>
        <v/>
      </c>
      <c r="Y1070" s="15" t="str">
        <f>IFERROR(VLOOKUP('이름(수정X)'!Y1070,'인원현황(DB)'!$B:$G,1,0)&amp;IF('외출,외박자(DB)'!$H164="이발외출","(이발)","")&amp;" ","")</f>
        <v/>
      </c>
      <c r="Z1070" s="15" t="str">
        <f>IFERROR(VLOOKUP('이름(수정X)'!Z1070,'인원현황(DB)'!$B:$G,1,0)&amp;IF('외출,외박자(DB)'!$H164="이발외출","(이발)","")&amp;" ","")</f>
        <v/>
      </c>
      <c r="AA1070" s="15" t="str">
        <f>IFERROR(VLOOKUP('이름(수정X)'!AA1070,'인원현황(DB)'!$B:$G,1,0)&amp;IF('외출,외박자(DB)'!$H164="이발외출","(이발)","")&amp;" ","")</f>
        <v/>
      </c>
      <c r="AB1070" s="15" t="str">
        <f>IFERROR(VLOOKUP('이름(수정X)'!AB1070,'인원현황(DB)'!$B:$G,1,0)&amp;IF('외출,외박자(DB)'!$H164="이발외출","(이발)","")&amp;" ","")</f>
        <v/>
      </c>
      <c r="AC1070" s="15" t="str">
        <f>IFERROR(VLOOKUP('이름(수정X)'!AC1070,'인원현황(DB)'!$B:$G,1,0)&amp;IF('외출,외박자(DB)'!$H164="이발외출","(이발)","")&amp;" ","")</f>
        <v/>
      </c>
      <c r="AD1070" s="15" t="str">
        <f>IFERROR(VLOOKUP('이름(수정X)'!AD1070,'인원현황(DB)'!$B:$G,1,0)&amp;IF('외출,외박자(DB)'!$H164="이발외출","(이발)","")&amp;" ","")</f>
        <v/>
      </c>
      <c r="AE1070" s="15" t="str">
        <f>IFERROR(VLOOKUP('이름(수정X)'!AE1070,'인원현황(DB)'!$B:$G,1,0)&amp;IF('외출,외박자(DB)'!$H164="이발외출","(이발)","")&amp;" ","")</f>
        <v/>
      </c>
      <c r="AF1070" s="15" t="str">
        <f>IFERROR(VLOOKUP('이름(수정X)'!AF1070,'인원현황(DB)'!$B:$G,1,0)&amp;IF('외출,외박자(DB)'!$H164="이발외출","(이발)","")&amp;" ","")</f>
        <v/>
      </c>
      <c r="AG1070" s="15" t="str">
        <f>IFERROR(VLOOKUP('이름(수정X)'!AG1070,'인원현황(DB)'!$B:$G,1,0)&amp;IF('외출,외박자(DB)'!$H164="이발외출","(이발)","")&amp;" ","")</f>
        <v/>
      </c>
      <c r="AH1070" s="15" t="str">
        <f>IFERROR(VLOOKUP('이름(수정X)'!AH1070,'인원현황(DB)'!$B:$G,1,0)&amp;IF('외출,외박자(DB)'!$H164="이발외출","(이발)","")&amp;" ","")</f>
        <v/>
      </c>
      <c r="AI1070" s="15" t="str">
        <f>IFERROR(VLOOKUP('이름(수정X)'!AI1070,'인원현황(DB)'!$B:$G,1,0)&amp;IF('외출,외박자(DB)'!$H164="이발외출","(이발)","")&amp;" ","")</f>
        <v/>
      </c>
      <c r="AJ1070" s="15" t="str">
        <f>IFERROR(VLOOKUP('이름(수정X)'!AJ1070,'인원현황(DB)'!$B:$G,1,0)&amp;IF('외출,외박자(DB)'!$H164="이발외출","(이발)","")&amp;" ","")</f>
        <v/>
      </c>
    </row>
    <row r="1071" spans="2:36" x14ac:dyDescent="0.25">
      <c r="B1071" s="15" t="str">
        <f>IFERROR(VLOOKUP('이름(수정X)'!B1071,'인원현황(DB)'!$B:$G,1,0)&amp;IF('외출,외박자(DB)'!$H165="이발외출","(이발)","")&amp;" ","")</f>
        <v/>
      </c>
      <c r="C1071" s="15" t="str">
        <f>IFERROR(VLOOKUP('이름(수정X)'!C1071,'인원현황(DB)'!$B:$G,1,0)&amp;IF('외출,외박자(DB)'!$H165="이발외출","(이발)","")&amp;" ","")</f>
        <v/>
      </c>
      <c r="D1071" s="15" t="str">
        <f>IFERROR(VLOOKUP('이름(수정X)'!D1071,'인원현황(DB)'!$B:$G,1,0)&amp;IF('외출,외박자(DB)'!$H165="이발외출","(이발)","")&amp;" ","")</f>
        <v/>
      </c>
      <c r="E1071" s="15" t="str">
        <f>IFERROR(VLOOKUP('이름(수정X)'!E1071,'인원현황(DB)'!$B:$G,1,0)&amp;IF('외출,외박자(DB)'!$H165="이발외출","(이발)","")&amp;" ","")</f>
        <v/>
      </c>
      <c r="F1071" s="15" t="str">
        <f>IFERROR(VLOOKUP('이름(수정X)'!F1071,'인원현황(DB)'!$B:$G,1,0)&amp;IF('외출,외박자(DB)'!$H165="이발외출","(이발)","")&amp;" ","")</f>
        <v/>
      </c>
      <c r="G1071" s="15" t="str">
        <f>IFERROR(VLOOKUP('이름(수정X)'!G1071,'인원현황(DB)'!$B:$G,1,0)&amp;IF('외출,외박자(DB)'!$H165="이발외출","(이발)","")&amp;" ","")</f>
        <v/>
      </c>
      <c r="H1071" s="15" t="str">
        <f>IFERROR(VLOOKUP('이름(수정X)'!H1071,'인원현황(DB)'!$B:$G,1,0)&amp;IF('외출,외박자(DB)'!$H165="이발외출","(이발)","")&amp;" ","")</f>
        <v/>
      </c>
      <c r="I1071" s="15" t="str">
        <f>IFERROR(VLOOKUP('이름(수정X)'!I1071,'인원현황(DB)'!$B:$G,1,0)&amp;IF('외출,외박자(DB)'!$H165="이발외출","(이발)","")&amp;" ","")</f>
        <v/>
      </c>
      <c r="J1071" s="15" t="str">
        <f>IFERROR(VLOOKUP('이름(수정X)'!J1071,'인원현황(DB)'!$B:$G,1,0)&amp;IF('외출,외박자(DB)'!$H165="이발외출","(이발)","")&amp;" ","")</f>
        <v/>
      </c>
      <c r="K1071" s="15" t="str">
        <f>IFERROR(VLOOKUP('이름(수정X)'!K1071,'인원현황(DB)'!$B:$G,1,0)&amp;IF('외출,외박자(DB)'!$H165="이발외출","(이발)","")&amp;" ","")</f>
        <v/>
      </c>
      <c r="L1071" s="15" t="str">
        <f>IFERROR(VLOOKUP('이름(수정X)'!L1071,'인원현황(DB)'!$B:$G,1,0)&amp;IF('외출,외박자(DB)'!$H165="이발외출","(이발)","")&amp;" ","")</f>
        <v/>
      </c>
      <c r="M1071" s="15" t="str">
        <f>IFERROR(VLOOKUP('이름(수정X)'!M1071,'인원현황(DB)'!$B:$G,1,0)&amp;IF('외출,외박자(DB)'!$H165="이발외출","(이발)","")&amp;" ","")</f>
        <v/>
      </c>
      <c r="N1071" s="15" t="str">
        <f>IFERROR(VLOOKUP('이름(수정X)'!N1071,'인원현황(DB)'!$B:$G,1,0)&amp;IF('외출,외박자(DB)'!$H165="이발외출","(이발)","")&amp;" ","")</f>
        <v/>
      </c>
      <c r="O1071" s="15" t="str">
        <f>IFERROR(VLOOKUP('이름(수정X)'!O1071,'인원현황(DB)'!$B:$G,1,0)&amp;IF('외출,외박자(DB)'!$H165="이발외출","(이발)","")&amp;" ","")</f>
        <v/>
      </c>
      <c r="P1071" s="15" t="str">
        <f>IFERROR(VLOOKUP('이름(수정X)'!P1071,'인원현황(DB)'!$B:$G,1,0)&amp;IF('외출,외박자(DB)'!$H165="이발외출","(이발)","")&amp;" ","")</f>
        <v/>
      </c>
      <c r="Q1071" s="15" t="str">
        <f>IFERROR(VLOOKUP('이름(수정X)'!Q1071,'인원현황(DB)'!$B:$G,1,0)&amp;IF('외출,외박자(DB)'!$H165="이발외출","(이발)","")&amp;" ","")</f>
        <v/>
      </c>
      <c r="R1071" s="15" t="str">
        <f>IFERROR(VLOOKUP('이름(수정X)'!R1071,'인원현황(DB)'!$B:$G,1,0)&amp;IF('외출,외박자(DB)'!$H165="이발외출","(이발)","")&amp;" ","")</f>
        <v/>
      </c>
      <c r="S1071" s="15" t="str">
        <f>IFERROR(VLOOKUP('이름(수정X)'!S1071,'인원현황(DB)'!$B:$G,1,0)&amp;IF('외출,외박자(DB)'!$H165="이발외출","(이발)","")&amp;" ","")</f>
        <v/>
      </c>
      <c r="T1071" s="15" t="str">
        <f>IFERROR(VLOOKUP('이름(수정X)'!T1071,'인원현황(DB)'!$B:$G,1,0)&amp;IF('외출,외박자(DB)'!$H165="이발외출","(이발)","")&amp;" ","")</f>
        <v/>
      </c>
      <c r="U1071" s="15" t="str">
        <f>IFERROR(VLOOKUP('이름(수정X)'!U1071,'인원현황(DB)'!$B:$G,1,0)&amp;IF('외출,외박자(DB)'!$H165="이발외출","(이발)","")&amp;" ","")</f>
        <v/>
      </c>
      <c r="V1071" s="15" t="str">
        <f>IFERROR(VLOOKUP('이름(수정X)'!V1071,'인원현황(DB)'!$B:$G,1,0)&amp;IF('외출,외박자(DB)'!$H165="이발외출","(이발)","")&amp;" ","")</f>
        <v/>
      </c>
      <c r="W1071" s="15" t="str">
        <f>IFERROR(VLOOKUP('이름(수정X)'!W1071,'인원현황(DB)'!$B:$G,1,0)&amp;IF('외출,외박자(DB)'!$H165="이발외출","(이발)","")&amp;" ","")</f>
        <v/>
      </c>
      <c r="X1071" s="15" t="str">
        <f>IFERROR(VLOOKUP('이름(수정X)'!X1071,'인원현황(DB)'!$B:$G,1,0)&amp;IF('외출,외박자(DB)'!$H165="이발외출","(이발)","")&amp;" ","")</f>
        <v/>
      </c>
      <c r="Y1071" s="15" t="str">
        <f>IFERROR(VLOOKUP('이름(수정X)'!Y1071,'인원현황(DB)'!$B:$G,1,0)&amp;IF('외출,외박자(DB)'!$H165="이발외출","(이발)","")&amp;" ","")</f>
        <v/>
      </c>
      <c r="Z1071" s="15" t="str">
        <f>IFERROR(VLOOKUP('이름(수정X)'!Z1071,'인원현황(DB)'!$B:$G,1,0)&amp;IF('외출,외박자(DB)'!$H165="이발외출","(이발)","")&amp;" ","")</f>
        <v/>
      </c>
      <c r="AA1071" s="15" t="str">
        <f>IFERROR(VLOOKUP('이름(수정X)'!AA1071,'인원현황(DB)'!$B:$G,1,0)&amp;IF('외출,외박자(DB)'!$H165="이발외출","(이발)","")&amp;" ","")</f>
        <v/>
      </c>
      <c r="AB1071" s="15" t="str">
        <f>IFERROR(VLOOKUP('이름(수정X)'!AB1071,'인원현황(DB)'!$B:$G,1,0)&amp;IF('외출,외박자(DB)'!$H165="이발외출","(이발)","")&amp;" ","")</f>
        <v/>
      </c>
      <c r="AC1071" s="15" t="str">
        <f>IFERROR(VLOOKUP('이름(수정X)'!AC1071,'인원현황(DB)'!$B:$G,1,0)&amp;IF('외출,외박자(DB)'!$H165="이발외출","(이발)","")&amp;" ","")</f>
        <v/>
      </c>
      <c r="AD1071" s="15" t="str">
        <f>IFERROR(VLOOKUP('이름(수정X)'!AD1071,'인원현황(DB)'!$B:$G,1,0)&amp;IF('외출,외박자(DB)'!$H165="이발외출","(이발)","")&amp;" ","")</f>
        <v/>
      </c>
      <c r="AE1071" s="15" t="str">
        <f>IFERROR(VLOOKUP('이름(수정X)'!AE1071,'인원현황(DB)'!$B:$G,1,0)&amp;IF('외출,외박자(DB)'!$H165="이발외출","(이발)","")&amp;" ","")</f>
        <v/>
      </c>
      <c r="AF1071" s="15" t="str">
        <f>IFERROR(VLOOKUP('이름(수정X)'!AF1071,'인원현황(DB)'!$B:$G,1,0)&amp;IF('외출,외박자(DB)'!$H165="이발외출","(이발)","")&amp;" ","")</f>
        <v/>
      </c>
      <c r="AG1071" s="15" t="str">
        <f>IFERROR(VLOOKUP('이름(수정X)'!AG1071,'인원현황(DB)'!$B:$G,1,0)&amp;IF('외출,외박자(DB)'!$H165="이발외출","(이발)","")&amp;" ","")</f>
        <v/>
      </c>
      <c r="AH1071" s="15" t="str">
        <f>IFERROR(VLOOKUP('이름(수정X)'!AH1071,'인원현황(DB)'!$B:$G,1,0)&amp;IF('외출,외박자(DB)'!$H165="이발외출","(이발)","")&amp;" ","")</f>
        <v/>
      </c>
      <c r="AI1071" s="15" t="str">
        <f>IFERROR(VLOOKUP('이름(수정X)'!AI1071,'인원현황(DB)'!$B:$G,1,0)&amp;IF('외출,외박자(DB)'!$H165="이발외출","(이발)","")&amp;" ","")</f>
        <v/>
      </c>
      <c r="AJ1071" s="15" t="str">
        <f>IFERROR(VLOOKUP('이름(수정X)'!AJ1071,'인원현황(DB)'!$B:$G,1,0)&amp;IF('외출,외박자(DB)'!$H165="이발외출","(이발)","")&amp;" ","")</f>
        <v/>
      </c>
    </row>
    <row r="1072" spans="2:36" x14ac:dyDescent="0.25">
      <c r="B1072" s="15" t="str">
        <f>IFERROR(VLOOKUP('이름(수정X)'!B1072,'인원현황(DB)'!$B:$G,1,0)&amp;IF('외출,외박자(DB)'!$H166="이발외출","(이발)","")&amp;" ","")</f>
        <v/>
      </c>
      <c r="C1072" s="15" t="str">
        <f>IFERROR(VLOOKUP('이름(수정X)'!C1072,'인원현황(DB)'!$B:$G,1,0)&amp;IF('외출,외박자(DB)'!$H166="이발외출","(이발)","")&amp;" ","")</f>
        <v/>
      </c>
      <c r="D1072" s="15" t="str">
        <f>IFERROR(VLOOKUP('이름(수정X)'!D1072,'인원현황(DB)'!$B:$G,1,0)&amp;IF('외출,외박자(DB)'!$H166="이발외출","(이발)","")&amp;" ","")</f>
        <v/>
      </c>
      <c r="E1072" s="15" t="str">
        <f>IFERROR(VLOOKUP('이름(수정X)'!E1072,'인원현황(DB)'!$B:$G,1,0)&amp;IF('외출,외박자(DB)'!$H166="이발외출","(이발)","")&amp;" ","")</f>
        <v/>
      </c>
      <c r="F1072" s="15" t="str">
        <f>IFERROR(VLOOKUP('이름(수정X)'!F1072,'인원현황(DB)'!$B:$G,1,0)&amp;IF('외출,외박자(DB)'!$H166="이발외출","(이발)","")&amp;" ","")</f>
        <v/>
      </c>
      <c r="G1072" s="15" t="str">
        <f>IFERROR(VLOOKUP('이름(수정X)'!G1072,'인원현황(DB)'!$B:$G,1,0)&amp;IF('외출,외박자(DB)'!$H166="이발외출","(이발)","")&amp;" ","")</f>
        <v/>
      </c>
      <c r="H1072" s="15" t="str">
        <f>IFERROR(VLOOKUP('이름(수정X)'!H1072,'인원현황(DB)'!$B:$G,1,0)&amp;IF('외출,외박자(DB)'!$H166="이발외출","(이발)","")&amp;" ","")</f>
        <v/>
      </c>
      <c r="I1072" s="15" t="str">
        <f>IFERROR(VLOOKUP('이름(수정X)'!I1072,'인원현황(DB)'!$B:$G,1,0)&amp;IF('외출,외박자(DB)'!$H166="이발외출","(이발)","")&amp;" ","")</f>
        <v/>
      </c>
      <c r="J1072" s="15" t="str">
        <f>IFERROR(VLOOKUP('이름(수정X)'!J1072,'인원현황(DB)'!$B:$G,1,0)&amp;IF('외출,외박자(DB)'!$H166="이발외출","(이발)","")&amp;" ","")</f>
        <v/>
      </c>
      <c r="K1072" s="15" t="str">
        <f>IFERROR(VLOOKUP('이름(수정X)'!K1072,'인원현황(DB)'!$B:$G,1,0)&amp;IF('외출,외박자(DB)'!$H166="이발외출","(이발)","")&amp;" ","")</f>
        <v/>
      </c>
      <c r="L1072" s="15" t="str">
        <f>IFERROR(VLOOKUP('이름(수정X)'!L1072,'인원현황(DB)'!$B:$G,1,0)&amp;IF('외출,외박자(DB)'!$H166="이발외출","(이발)","")&amp;" ","")</f>
        <v/>
      </c>
      <c r="M1072" s="15" t="str">
        <f>IFERROR(VLOOKUP('이름(수정X)'!M1072,'인원현황(DB)'!$B:$G,1,0)&amp;IF('외출,외박자(DB)'!$H166="이발외출","(이발)","")&amp;" ","")</f>
        <v/>
      </c>
      <c r="N1072" s="15" t="str">
        <f>IFERROR(VLOOKUP('이름(수정X)'!N1072,'인원현황(DB)'!$B:$G,1,0)&amp;IF('외출,외박자(DB)'!$H166="이발외출","(이발)","")&amp;" ","")</f>
        <v/>
      </c>
      <c r="O1072" s="15" t="str">
        <f>IFERROR(VLOOKUP('이름(수정X)'!O1072,'인원현황(DB)'!$B:$G,1,0)&amp;IF('외출,외박자(DB)'!$H166="이발외출","(이발)","")&amp;" ","")</f>
        <v/>
      </c>
      <c r="P1072" s="15" t="str">
        <f>IFERROR(VLOOKUP('이름(수정X)'!P1072,'인원현황(DB)'!$B:$G,1,0)&amp;IF('외출,외박자(DB)'!$H166="이발외출","(이발)","")&amp;" ","")</f>
        <v/>
      </c>
      <c r="Q1072" s="15" t="str">
        <f>IFERROR(VLOOKUP('이름(수정X)'!Q1072,'인원현황(DB)'!$B:$G,1,0)&amp;IF('외출,외박자(DB)'!$H166="이발외출","(이발)","")&amp;" ","")</f>
        <v/>
      </c>
      <c r="R1072" s="15" t="str">
        <f>IFERROR(VLOOKUP('이름(수정X)'!R1072,'인원현황(DB)'!$B:$G,1,0)&amp;IF('외출,외박자(DB)'!$H166="이발외출","(이발)","")&amp;" ","")</f>
        <v/>
      </c>
      <c r="S1072" s="15" t="str">
        <f>IFERROR(VLOOKUP('이름(수정X)'!S1072,'인원현황(DB)'!$B:$G,1,0)&amp;IF('외출,외박자(DB)'!$H166="이발외출","(이발)","")&amp;" ","")</f>
        <v/>
      </c>
      <c r="T1072" s="15" t="str">
        <f>IFERROR(VLOOKUP('이름(수정X)'!T1072,'인원현황(DB)'!$B:$G,1,0)&amp;IF('외출,외박자(DB)'!$H166="이발외출","(이발)","")&amp;" ","")</f>
        <v/>
      </c>
      <c r="U1072" s="15" t="str">
        <f>IFERROR(VLOOKUP('이름(수정X)'!U1072,'인원현황(DB)'!$B:$G,1,0)&amp;IF('외출,외박자(DB)'!$H166="이발외출","(이발)","")&amp;" ","")</f>
        <v/>
      </c>
      <c r="V1072" s="15" t="str">
        <f>IFERROR(VLOOKUP('이름(수정X)'!V1072,'인원현황(DB)'!$B:$G,1,0)&amp;IF('외출,외박자(DB)'!$H166="이발외출","(이발)","")&amp;" ","")</f>
        <v/>
      </c>
      <c r="W1072" s="15" t="str">
        <f>IFERROR(VLOOKUP('이름(수정X)'!W1072,'인원현황(DB)'!$B:$G,1,0)&amp;IF('외출,외박자(DB)'!$H166="이발외출","(이발)","")&amp;" ","")</f>
        <v/>
      </c>
      <c r="X1072" s="15" t="str">
        <f>IFERROR(VLOOKUP('이름(수정X)'!X1072,'인원현황(DB)'!$B:$G,1,0)&amp;IF('외출,외박자(DB)'!$H166="이발외출","(이발)","")&amp;" ","")</f>
        <v/>
      </c>
      <c r="Y1072" s="15" t="str">
        <f>IFERROR(VLOOKUP('이름(수정X)'!Y1072,'인원현황(DB)'!$B:$G,1,0)&amp;IF('외출,외박자(DB)'!$H166="이발외출","(이발)","")&amp;" ","")</f>
        <v/>
      </c>
      <c r="Z1072" s="15" t="str">
        <f>IFERROR(VLOOKUP('이름(수정X)'!Z1072,'인원현황(DB)'!$B:$G,1,0)&amp;IF('외출,외박자(DB)'!$H166="이발외출","(이발)","")&amp;" ","")</f>
        <v/>
      </c>
      <c r="AA1072" s="15" t="str">
        <f>IFERROR(VLOOKUP('이름(수정X)'!AA1072,'인원현황(DB)'!$B:$G,1,0)&amp;IF('외출,외박자(DB)'!$H166="이발외출","(이발)","")&amp;" ","")</f>
        <v/>
      </c>
      <c r="AB1072" s="15" t="str">
        <f>IFERROR(VLOOKUP('이름(수정X)'!AB1072,'인원현황(DB)'!$B:$G,1,0)&amp;IF('외출,외박자(DB)'!$H166="이발외출","(이발)","")&amp;" ","")</f>
        <v/>
      </c>
      <c r="AC1072" s="15" t="str">
        <f>IFERROR(VLOOKUP('이름(수정X)'!AC1072,'인원현황(DB)'!$B:$G,1,0)&amp;IF('외출,외박자(DB)'!$H166="이발외출","(이발)","")&amp;" ","")</f>
        <v/>
      </c>
      <c r="AD1072" s="15" t="str">
        <f>IFERROR(VLOOKUP('이름(수정X)'!AD1072,'인원현황(DB)'!$B:$G,1,0)&amp;IF('외출,외박자(DB)'!$H166="이발외출","(이발)","")&amp;" ","")</f>
        <v/>
      </c>
      <c r="AE1072" s="15" t="str">
        <f>IFERROR(VLOOKUP('이름(수정X)'!AE1072,'인원현황(DB)'!$B:$G,1,0)&amp;IF('외출,외박자(DB)'!$H166="이발외출","(이발)","")&amp;" ","")</f>
        <v/>
      </c>
      <c r="AF1072" s="15" t="str">
        <f>IFERROR(VLOOKUP('이름(수정X)'!AF1072,'인원현황(DB)'!$B:$G,1,0)&amp;IF('외출,외박자(DB)'!$H166="이발외출","(이발)","")&amp;" ","")</f>
        <v/>
      </c>
      <c r="AG1072" s="15" t="str">
        <f>IFERROR(VLOOKUP('이름(수정X)'!AG1072,'인원현황(DB)'!$B:$G,1,0)&amp;IF('외출,외박자(DB)'!$H166="이발외출","(이발)","")&amp;" ","")</f>
        <v/>
      </c>
      <c r="AH1072" s="15" t="str">
        <f>IFERROR(VLOOKUP('이름(수정X)'!AH1072,'인원현황(DB)'!$B:$G,1,0)&amp;IF('외출,외박자(DB)'!$H166="이발외출","(이발)","")&amp;" ","")</f>
        <v/>
      </c>
      <c r="AI1072" s="15" t="str">
        <f>IFERROR(VLOOKUP('이름(수정X)'!AI1072,'인원현황(DB)'!$B:$G,1,0)&amp;IF('외출,외박자(DB)'!$H166="이발외출","(이발)","")&amp;" ","")</f>
        <v/>
      </c>
      <c r="AJ1072" s="15" t="str">
        <f>IFERROR(VLOOKUP('이름(수정X)'!AJ1072,'인원현황(DB)'!$B:$G,1,0)&amp;IF('외출,외박자(DB)'!$H166="이발외출","(이발)","")&amp;" ","")</f>
        <v/>
      </c>
    </row>
    <row r="1073" spans="2:36" x14ac:dyDescent="0.25">
      <c r="B1073" s="15" t="str">
        <f>IFERROR(VLOOKUP('이름(수정X)'!B1073,'인원현황(DB)'!$B:$G,1,0)&amp;IF('외출,외박자(DB)'!$H167="이발외출","(이발)","")&amp;" ","")</f>
        <v/>
      </c>
      <c r="C1073" s="15" t="str">
        <f>IFERROR(VLOOKUP('이름(수정X)'!C1073,'인원현황(DB)'!$B:$G,1,0)&amp;IF('외출,외박자(DB)'!$H167="이발외출","(이발)","")&amp;" ","")</f>
        <v/>
      </c>
      <c r="D1073" s="15" t="str">
        <f>IFERROR(VLOOKUP('이름(수정X)'!D1073,'인원현황(DB)'!$B:$G,1,0)&amp;IF('외출,외박자(DB)'!$H167="이발외출","(이발)","")&amp;" ","")</f>
        <v/>
      </c>
      <c r="E1073" s="15" t="str">
        <f>IFERROR(VLOOKUP('이름(수정X)'!E1073,'인원현황(DB)'!$B:$G,1,0)&amp;IF('외출,외박자(DB)'!$H167="이발외출","(이발)","")&amp;" ","")</f>
        <v/>
      </c>
      <c r="F1073" s="15" t="str">
        <f>IFERROR(VLOOKUP('이름(수정X)'!F1073,'인원현황(DB)'!$B:$G,1,0)&amp;IF('외출,외박자(DB)'!$H167="이발외출","(이발)","")&amp;" ","")</f>
        <v/>
      </c>
      <c r="G1073" s="15" t="str">
        <f>IFERROR(VLOOKUP('이름(수정X)'!G1073,'인원현황(DB)'!$B:$G,1,0)&amp;IF('외출,외박자(DB)'!$H167="이발외출","(이발)","")&amp;" ","")</f>
        <v/>
      </c>
      <c r="H1073" s="15" t="str">
        <f>IFERROR(VLOOKUP('이름(수정X)'!H1073,'인원현황(DB)'!$B:$G,1,0)&amp;IF('외출,외박자(DB)'!$H167="이발외출","(이발)","")&amp;" ","")</f>
        <v/>
      </c>
      <c r="I1073" s="15" t="str">
        <f>IFERROR(VLOOKUP('이름(수정X)'!I1073,'인원현황(DB)'!$B:$G,1,0)&amp;IF('외출,외박자(DB)'!$H167="이발외출","(이발)","")&amp;" ","")</f>
        <v/>
      </c>
      <c r="J1073" s="15" t="str">
        <f>IFERROR(VLOOKUP('이름(수정X)'!J1073,'인원현황(DB)'!$B:$G,1,0)&amp;IF('외출,외박자(DB)'!$H167="이발외출","(이발)","")&amp;" ","")</f>
        <v/>
      </c>
      <c r="K1073" s="15" t="str">
        <f>IFERROR(VLOOKUP('이름(수정X)'!K1073,'인원현황(DB)'!$B:$G,1,0)&amp;IF('외출,외박자(DB)'!$H167="이발외출","(이발)","")&amp;" ","")</f>
        <v/>
      </c>
      <c r="L1073" s="15" t="str">
        <f>IFERROR(VLOOKUP('이름(수정X)'!L1073,'인원현황(DB)'!$B:$G,1,0)&amp;IF('외출,외박자(DB)'!$H167="이발외출","(이발)","")&amp;" ","")</f>
        <v/>
      </c>
      <c r="M1073" s="15" t="str">
        <f>IFERROR(VLOOKUP('이름(수정X)'!M1073,'인원현황(DB)'!$B:$G,1,0)&amp;IF('외출,외박자(DB)'!$H167="이발외출","(이발)","")&amp;" ","")</f>
        <v/>
      </c>
      <c r="N1073" s="15" t="str">
        <f>IFERROR(VLOOKUP('이름(수정X)'!N1073,'인원현황(DB)'!$B:$G,1,0)&amp;IF('외출,외박자(DB)'!$H167="이발외출","(이발)","")&amp;" ","")</f>
        <v/>
      </c>
      <c r="O1073" s="15" t="str">
        <f>IFERROR(VLOOKUP('이름(수정X)'!O1073,'인원현황(DB)'!$B:$G,1,0)&amp;IF('외출,외박자(DB)'!$H167="이발외출","(이발)","")&amp;" ","")</f>
        <v/>
      </c>
      <c r="P1073" s="15" t="str">
        <f>IFERROR(VLOOKUP('이름(수정X)'!P1073,'인원현황(DB)'!$B:$G,1,0)&amp;IF('외출,외박자(DB)'!$H167="이발외출","(이발)","")&amp;" ","")</f>
        <v/>
      </c>
      <c r="Q1073" s="15" t="str">
        <f>IFERROR(VLOOKUP('이름(수정X)'!Q1073,'인원현황(DB)'!$B:$G,1,0)&amp;IF('외출,외박자(DB)'!$H167="이발외출","(이발)","")&amp;" ","")</f>
        <v/>
      </c>
      <c r="R1073" s="15" t="str">
        <f>IFERROR(VLOOKUP('이름(수정X)'!R1073,'인원현황(DB)'!$B:$G,1,0)&amp;IF('외출,외박자(DB)'!$H167="이발외출","(이발)","")&amp;" ","")</f>
        <v/>
      </c>
      <c r="S1073" s="15" t="str">
        <f>IFERROR(VLOOKUP('이름(수정X)'!S1073,'인원현황(DB)'!$B:$G,1,0)&amp;IF('외출,외박자(DB)'!$H167="이발외출","(이발)","")&amp;" ","")</f>
        <v/>
      </c>
      <c r="T1073" s="15" t="str">
        <f>IFERROR(VLOOKUP('이름(수정X)'!T1073,'인원현황(DB)'!$B:$G,1,0)&amp;IF('외출,외박자(DB)'!$H167="이발외출","(이발)","")&amp;" ","")</f>
        <v/>
      </c>
      <c r="U1073" s="15" t="str">
        <f>IFERROR(VLOOKUP('이름(수정X)'!U1073,'인원현황(DB)'!$B:$G,1,0)&amp;IF('외출,외박자(DB)'!$H167="이발외출","(이발)","")&amp;" ","")</f>
        <v/>
      </c>
      <c r="V1073" s="15" t="str">
        <f>IFERROR(VLOOKUP('이름(수정X)'!V1073,'인원현황(DB)'!$B:$G,1,0)&amp;IF('외출,외박자(DB)'!$H167="이발외출","(이발)","")&amp;" ","")</f>
        <v/>
      </c>
      <c r="W1073" s="15" t="str">
        <f>IFERROR(VLOOKUP('이름(수정X)'!W1073,'인원현황(DB)'!$B:$G,1,0)&amp;IF('외출,외박자(DB)'!$H167="이발외출","(이발)","")&amp;" ","")</f>
        <v/>
      </c>
      <c r="X1073" s="15" t="str">
        <f>IFERROR(VLOOKUP('이름(수정X)'!X1073,'인원현황(DB)'!$B:$G,1,0)&amp;IF('외출,외박자(DB)'!$H167="이발외출","(이발)","")&amp;" ","")</f>
        <v/>
      </c>
      <c r="Y1073" s="15" t="str">
        <f>IFERROR(VLOOKUP('이름(수정X)'!Y1073,'인원현황(DB)'!$B:$G,1,0)&amp;IF('외출,외박자(DB)'!$H167="이발외출","(이발)","")&amp;" ","")</f>
        <v/>
      </c>
      <c r="Z1073" s="15" t="str">
        <f>IFERROR(VLOOKUP('이름(수정X)'!Z1073,'인원현황(DB)'!$B:$G,1,0)&amp;IF('외출,외박자(DB)'!$H167="이발외출","(이발)","")&amp;" ","")</f>
        <v/>
      </c>
      <c r="AA1073" s="15" t="str">
        <f>IFERROR(VLOOKUP('이름(수정X)'!AA1073,'인원현황(DB)'!$B:$G,1,0)&amp;IF('외출,외박자(DB)'!$H167="이발외출","(이발)","")&amp;" ","")</f>
        <v/>
      </c>
      <c r="AB1073" s="15" t="str">
        <f>IFERROR(VLOOKUP('이름(수정X)'!AB1073,'인원현황(DB)'!$B:$G,1,0)&amp;IF('외출,외박자(DB)'!$H167="이발외출","(이발)","")&amp;" ","")</f>
        <v/>
      </c>
      <c r="AC1073" s="15" t="str">
        <f>IFERROR(VLOOKUP('이름(수정X)'!AC1073,'인원현황(DB)'!$B:$G,1,0)&amp;IF('외출,외박자(DB)'!$H167="이발외출","(이발)","")&amp;" ","")</f>
        <v/>
      </c>
      <c r="AD1073" s="15" t="str">
        <f>IFERROR(VLOOKUP('이름(수정X)'!AD1073,'인원현황(DB)'!$B:$G,1,0)&amp;IF('외출,외박자(DB)'!$H167="이발외출","(이발)","")&amp;" ","")</f>
        <v/>
      </c>
      <c r="AE1073" s="15" t="str">
        <f>IFERROR(VLOOKUP('이름(수정X)'!AE1073,'인원현황(DB)'!$B:$G,1,0)&amp;IF('외출,외박자(DB)'!$H167="이발외출","(이발)","")&amp;" ","")</f>
        <v/>
      </c>
      <c r="AF1073" s="15" t="str">
        <f>IFERROR(VLOOKUP('이름(수정X)'!AF1073,'인원현황(DB)'!$B:$G,1,0)&amp;IF('외출,외박자(DB)'!$H167="이발외출","(이발)","")&amp;" ","")</f>
        <v/>
      </c>
      <c r="AG1073" s="15" t="str">
        <f>IFERROR(VLOOKUP('이름(수정X)'!AG1073,'인원현황(DB)'!$B:$G,1,0)&amp;IF('외출,외박자(DB)'!$H167="이발외출","(이발)","")&amp;" ","")</f>
        <v/>
      </c>
      <c r="AH1073" s="15" t="str">
        <f>IFERROR(VLOOKUP('이름(수정X)'!AH1073,'인원현황(DB)'!$B:$G,1,0)&amp;IF('외출,외박자(DB)'!$H167="이발외출","(이발)","")&amp;" ","")</f>
        <v/>
      </c>
      <c r="AI1073" s="15" t="str">
        <f>IFERROR(VLOOKUP('이름(수정X)'!AI1073,'인원현황(DB)'!$B:$G,1,0)&amp;IF('외출,외박자(DB)'!$H167="이발외출","(이발)","")&amp;" ","")</f>
        <v/>
      </c>
      <c r="AJ1073" s="15" t="str">
        <f>IFERROR(VLOOKUP('이름(수정X)'!AJ1073,'인원현황(DB)'!$B:$G,1,0)&amp;IF('외출,외박자(DB)'!$H167="이발외출","(이발)","")&amp;" ","")</f>
        <v/>
      </c>
    </row>
    <row r="1074" spans="2:36" x14ac:dyDescent="0.25">
      <c r="B1074" s="15" t="str">
        <f>IFERROR(VLOOKUP('이름(수정X)'!B1074,'인원현황(DB)'!$B:$G,1,0)&amp;IF('외출,외박자(DB)'!$H168="이발외출","(이발)","")&amp;" ","")</f>
        <v/>
      </c>
      <c r="C1074" s="15" t="str">
        <f>IFERROR(VLOOKUP('이름(수정X)'!C1074,'인원현황(DB)'!$B:$G,1,0)&amp;IF('외출,외박자(DB)'!$H168="이발외출","(이발)","")&amp;" ","")</f>
        <v/>
      </c>
      <c r="D1074" s="15" t="str">
        <f>IFERROR(VLOOKUP('이름(수정X)'!D1074,'인원현황(DB)'!$B:$G,1,0)&amp;IF('외출,외박자(DB)'!$H168="이발외출","(이발)","")&amp;" ","")</f>
        <v/>
      </c>
      <c r="E1074" s="15" t="str">
        <f>IFERROR(VLOOKUP('이름(수정X)'!E1074,'인원현황(DB)'!$B:$G,1,0)&amp;IF('외출,외박자(DB)'!$H168="이발외출","(이발)","")&amp;" ","")</f>
        <v/>
      </c>
      <c r="F1074" s="15" t="str">
        <f>IFERROR(VLOOKUP('이름(수정X)'!F1074,'인원현황(DB)'!$B:$G,1,0)&amp;IF('외출,외박자(DB)'!$H168="이발외출","(이발)","")&amp;" ","")</f>
        <v/>
      </c>
      <c r="G1074" s="15" t="str">
        <f>IFERROR(VLOOKUP('이름(수정X)'!G1074,'인원현황(DB)'!$B:$G,1,0)&amp;IF('외출,외박자(DB)'!$H168="이발외출","(이발)","")&amp;" ","")</f>
        <v/>
      </c>
      <c r="H1074" s="15" t="str">
        <f>IFERROR(VLOOKUP('이름(수정X)'!H1074,'인원현황(DB)'!$B:$G,1,0)&amp;IF('외출,외박자(DB)'!$H168="이발외출","(이발)","")&amp;" ","")</f>
        <v/>
      </c>
      <c r="I1074" s="15" t="str">
        <f>IFERROR(VLOOKUP('이름(수정X)'!I1074,'인원현황(DB)'!$B:$G,1,0)&amp;IF('외출,외박자(DB)'!$H168="이발외출","(이발)","")&amp;" ","")</f>
        <v/>
      </c>
      <c r="J1074" s="15" t="str">
        <f>IFERROR(VLOOKUP('이름(수정X)'!J1074,'인원현황(DB)'!$B:$G,1,0)&amp;IF('외출,외박자(DB)'!$H168="이발외출","(이발)","")&amp;" ","")</f>
        <v/>
      </c>
      <c r="K1074" s="15" t="str">
        <f>IFERROR(VLOOKUP('이름(수정X)'!K1074,'인원현황(DB)'!$B:$G,1,0)&amp;IF('외출,외박자(DB)'!$H168="이발외출","(이발)","")&amp;" ","")</f>
        <v/>
      </c>
      <c r="L1074" s="15" t="str">
        <f>IFERROR(VLOOKUP('이름(수정X)'!L1074,'인원현황(DB)'!$B:$G,1,0)&amp;IF('외출,외박자(DB)'!$H168="이발외출","(이발)","")&amp;" ","")</f>
        <v/>
      </c>
      <c r="M1074" s="15" t="str">
        <f>IFERROR(VLOOKUP('이름(수정X)'!M1074,'인원현황(DB)'!$B:$G,1,0)&amp;IF('외출,외박자(DB)'!$H168="이발외출","(이발)","")&amp;" ","")</f>
        <v/>
      </c>
      <c r="N1074" s="15" t="str">
        <f>IFERROR(VLOOKUP('이름(수정X)'!N1074,'인원현황(DB)'!$B:$G,1,0)&amp;IF('외출,외박자(DB)'!$H168="이발외출","(이발)","")&amp;" ","")</f>
        <v/>
      </c>
      <c r="O1074" s="15" t="str">
        <f>IFERROR(VLOOKUP('이름(수정X)'!O1074,'인원현황(DB)'!$B:$G,1,0)&amp;IF('외출,외박자(DB)'!$H168="이발외출","(이발)","")&amp;" ","")</f>
        <v/>
      </c>
      <c r="P1074" s="15" t="str">
        <f>IFERROR(VLOOKUP('이름(수정X)'!P1074,'인원현황(DB)'!$B:$G,1,0)&amp;IF('외출,외박자(DB)'!$H168="이발외출","(이발)","")&amp;" ","")</f>
        <v/>
      </c>
      <c r="Q1074" s="15" t="str">
        <f>IFERROR(VLOOKUP('이름(수정X)'!Q1074,'인원현황(DB)'!$B:$G,1,0)&amp;IF('외출,외박자(DB)'!$H168="이발외출","(이발)","")&amp;" ","")</f>
        <v/>
      </c>
      <c r="R1074" s="15" t="str">
        <f>IFERROR(VLOOKUP('이름(수정X)'!R1074,'인원현황(DB)'!$B:$G,1,0)&amp;IF('외출,외박자(DB)'!$H168="이발외출","(이발)","")&amp;" ","")</f>
        <v/>
      </c>
      <c r="S1074" s="15" t="str">
        <f>IFERROR(VLOOKUP('이름(수정X)'!S1074,'인원현황(DB)'!$B:$G,1,0)&amp;IF('외출,외박자(DB)'!$H168="이발외출","(이발)","")&amp;" ","")</f>
        <v/>
      </c>
      <c r="T1074" s="15" t="str">
        <f>IFERROR(VLOOKUP('이름(수정X)'!T1074,'인원현황(DB)'!$B:$G,1,0)&amp;IF('외출,외박자(DB)'!$H168="이발외출","(이발)","")&amp;" ","")</f>
        <v/>
      </c>
      <c r="U1074" s="15" t="str">
        <f>IFERROR(VLOOKUP('이름(수정X)'!U1074,'인원현황(DB)'!$B:$G,1,0)&amp;IF('외출,외박자(DB)'!$H168="이발외출","(이발)","")&amp;" ","")</f>
        <v/>
      </c>
      <c r="V1074" s="15" t="str">
        <f>IFERROR(VLOOKUP('이름(수정X)'!V1074,'인원현황(DB)'!$B:$G,1,0)&amp;IF('외출,외박자(DB)'!$H168="이발외출","(이발)","")&amp;" ","")</f>
        <v/>
      </c>
      <c r="W1074" s="15" t="str">
        <f>IFERROR(VLOOKUP('이름(수정X)'!W1074,'인원현황(DB)'!$B:$G,1,0)&amp;IF('외출,외박자(DB)'!$H168="이발외출","(이발)","")&amp;" ","")</f>
        <v/>
      </c>
      <c r="X1074" s="15" t="str">
        <f>IFERROR(VLOOKUP('이름(수정X)'!X1074,'인원현황(DB)'!$B:$G,1,0)&amp;IF('외출,외박자(DB)'!$H168="이발외출","(이발)","")&amp;" ","")</f>
        <v/>
      </c>
      <c r="Y1074" s="15" t="str">
        <f>IFERROR(VLOOKUP('이름(수정X)'!Y1074,'인원현황(DB)'!$B:$G,1,0)&amp;IF('외출,외박자(DB)'!$H168="이발외출","(이발)","")&amp;" ","")</f>
        <v/>
      </c>
      <c r="Z1074" s="15" t="str">
        <f>IFERROR(VLOOKUP('이름(수정X)'!Z1074,'인원현황(DB)'!$B:$G,1,0)&amp;IF('외출,외박자(DB)'!$H168="이발외출","(이발)","")&amp;" ","")</f>
        <v/>
      </c>
      <c r="AA1074" s="15" t="str">
        <f>IFERROR(VLOOKUP('이름(수정X)'!AA1074,'인원현황(DB)'!$B:$G,1,0)&amp;IF('외출,외박자(DB)'!$H168="이발외출","(이발)","")&amp;" ","")</f>
        <v/>
      </c>
      <c r="AB1074" s="15" t="str">
        <f>IFERROR(VLOOKUP('이름(수정X)'!AB1074,'인원현황(DB)'!$B:$G,1,0)&amp;IF('외출,외박자(DB)'!$H168="이발외출","(이발)","")&amp;" ","")</f>
        <v/>
      </c>
      <c r="AC1074" s="15" t="str">
        <f>IFERROR(VLOOKUP('이름(수정X)'!AC1074,'인원현황(DB)'!$B:$G,1,0)&amp;IF('외출,외박자(DB)'!$H168="이발외출","(이발)","")&amp;" ","")</f>
        <v/>
      </c>
      <c r="AD1074" s="15" t="str">
        <f>IFERROR(VLOOKUP('이름(수정X)'!AD1074,'인원현황(DB)'!$B:$G,1,0)&amp;IF('외출,외박자(DB)'!$H168="이발외출","(이발)","")&amp;" ","")</f>
        <v/>
      </c>
      <c r="AE1074" s="15" t="str">
        <f>IFERROR(VLOOKUP('이름(수정X)'!AE1074,'인원현황(DB)'!$B:$G,1,0)&amp;IF('외출,외박자(DB)'!$H168="이발외출","(이발)","")&amp;" ","")</f>
        <v/>
      </c>
      <c r="AF1074" s="15" t="str">
        <f>IFERROR(VLOOKUP('이름(수정X)'!AF1074,'인원현황(DB)'!$B:$G,1,0)&amp;IF('외출,외박자(DB)'!$H168="이발외출","(이발)","")&amp;" ","")</f>
        <v/>
      </c>
      <c r="AG1074" s="15" t="str">
        <f>IFERROR(VLOOKUP('이름(수정X)'!AG1074,'인원현황(DB)'!$B:$G,1,0)&amp;IF('외출,외박자(DB)'!$H168="이발외출","(이발)","")&amp;" ","")</f>
        <v/>
      </c>
      <c r="AH1074" s="15" t="str">
        <f>IFERROR(VLOOKUP('이름(수정X)'!AH1074,'인원현황(DB)'!$B:$G,1,0)&amp;IF('외출,외박자(DB)'!$H168="이발외출","(이발)","")&amp;" ","")</f>
        <v/>
      </c>
      <c r="AI1074" s="15" t="str">
        <f>IFERROR(VLOOKUP('이름(수정X)'!AI1074,'인원현황(DB)'!$B:$G,1,0)&amp;IF('외출,외박자(DB)'!$H168="이발외출","(이발)","")&amp;" ","")</f>
        <v/>
      </c>
      <c r="AJ1074" s="15" t="str">
        <f>IFERROR(VLOOKUP('이름(수정X)'!AJ1074,'인원현황(DB)'!$B:$G,1,0)&amp;IF('외출,외박자(DB)'!$H168="이발외출","(이발)","")&amp;" ","")</f>
        <v/>
      </c>
    </row>
    <row r="1075" spans="2:36" x14ac:dyDescent="0.25">
      <c r="B1075" s="15" t="str">
        <f>IFERROR(VLOOKUP('이름(수정X)'!B1075,'인원현황(DB)'!$B:$G,1,0)&amp;IF('외출,외박자(DB)'!$H169="이발외출","(이발)","")&amp;" ","")</f>
        <v/>
      </c>
      <c r="C1075" s="15" t="str">
        <f>IFERROR(VLOOKUP('이름(수정X)'!C1075,'인원현황(DB)'!$B:$G,1,0)&amp;IF('외출,외박자(DB)'!$H169="이발외출","(이발)","")&amp;" ","")</f>
        <v/>
      </c>
      <c r="D1075" s="15" t="str">
        <f>IFERROR(VLOOKUP('이름(수정X)'!D1075,'인원현황(DB)'!$B:$G,1,0)&amp;IF('외출,외박자(DB)'!$H169="이발외출","(이발)","")&amp;" ","")</f>
        <v/>
      </c>
      <c r="E1075" s="15" t="str">
        <f>IFERROR(VLOOKUP('이름(수정X)'!E1075,'인원현황(DB)'!$B:$G,1,0)&amp;IF('외출,외박자(DB)'!$H169="이발외출","(이발)","")&amp;" ","")</f>
        <v/>
      </c>
      <c r="F1075" s="15" t="str">
        <f>IFERROR(VLOOKUP('이름(수정X)'!F1075,'인원현황(DB)'!$B:$G,1,0)&amp;IF('외출,외박자(DB)'!$H169="이발외출","(이발)","")&amp;" ","")</f>
        <v/>
      </c>
      <c r="G1075" s="15" t="str">
        <f>IFERROR(VLOOKUP('이름(수정X)'!G1075,'인원현황(DB)'!$B:$G,1,0)&amp;IF('외출,외박자(DB)'!$H169="이발외출","(이발)","")&amp;" ","")</f>
        <v/>
      </c>
      <c r="H1075" s="15" t="str">
        <f>IFERROR(VLOOKUP('이름(수정X)'!H1075,'인원현황(DB)'!$B:$G,1,0)&amp;IF('외출,외박자(DB)'!$H169="이발외출","(이발)","")&amp;" ","")</f>
        <v/>
      </c>
      <c r="I1075" s="15" t="str">
        <f>IFERROR(VLOOKUP('이름(수정X)'!I1075,'인원현황(DB)'!$B:$G,1,0)&amp;IF('외출,외박자(DB)'!$H169="이발외출","(이발)","")&amp;" ","")</f>
        <v/>
      </c>
      <c r="J1075" s="15" t="str">
        <f>IFERROR(VLOOKUP('이름(수정X)'!J1075,'인원현황(DB)'!$B:$G,1,0)&amp;IF('외출,외박자(DB)'!$H169="이발외출","(이발)","")&amp;" ","")</f>
        <v/>
      </c>
      <c r="K1075" s="15" t="str">
        <f>IFERROR(VLOOKUP('이름(수정X)'!K1075,'인원현황(DB)'!$B:$G,1,0)&amp;IF('외출,외박자(DB)'!$H169="이발외출","(이발)","")&amp;" ","")</f>
        <v/>
      </c>
      <c r="L1075" s="15" t="str">
        <f>IFERROR(VLOOKUP('이름(수정X)'!L1075,'인원현황(DB)'!$B:$G,1,0)&amp;IF('외출,외박자(DB)'!$H169="이발외출","(이발)","")&amp;" ","")</f>
        <v/>
      </c>
      <c r="M1075" s="15" t="str">
        <f>IFERROR(VLOOKUP('이름(수정X)'!M1075,'인원현황(DB)'!$B:$G,1,0)&amp;IF('외출,외박자(DB)'!$H169="이발외출","(이발)","")&amp;" ","")</f>
        <v/>
      </c>
      <c r="N1075" s="15" t="str">
        <f>IFERROR(VLOOKUP('이름(수정X)'!N1075,'인원현황(DB)'!$B:$G,1,0)&amp;IF('외출,외박자(DB)'!$H169="이발외출","(이발)","")&amp;" ","")</f>
        <v/>
      </c>
      <c r="O1075" s="15" t="str">
        <f>IFERROR(VLOOKUP('이름(수정X)'!O1075,'인원현황(DB)'!$B:$G,1,0)&amp;IF('외출,외박자(DB)'!$H169="이발외출","(이발)","")&amp;" ","")</f>
        <v/>
      </c>
      <c r="P1075" s="15" t="str">
        <f>IFERROR(VLOOKUP('이름(수정X)'!P1075,'인원현황(DB)'!$B:$G,1,0)&amp;IF('외출,외박자(DB)'!$H169="이발외출","(이발)","")&amp;" ","")</f>
        <v/>
      </c>
      <c r="Q1075" s="15" t="str">
        <f>IFERROR(VLOOKUP('이름(수정X)'!Q1075,'인원현황(DB)'!$B:$G,1,0)&amp;IF('외출,외박자(DB)'!$H169="이발외출","(이발)","")&amp;" ","")</f>
        <v/>
      </c>
      <c r="R1075" s="15" t="str">
        <f>IFERROR(VLOOKUP('이름(수정X)'!R1075,'인원현황(DB)'!$B:$G,1,0)&amp;IF('외출,외박자(DB)'!$H169="이발외출","(이발)","")&amp;" ","")</f>
        <v/>
      </c>
      <c r="S1075" s="15" t="str">
        <f>IFERROR(VLOOKUP('이름(수정X)'!S1075,'인원현황(DB)'!$B:$G,1,0)&amp;IF('외출,외박자(DB)'!$H169="이발외출","(이발)","")&amp;" ","")</f>
        <v/>
      </c>
      <c r="T1075" s="15" t="str">
        <f>IFERROR(VLOOKUP('이름(수정X)'!T1075,'인원현황(DB)'!$B:$G,1,0)&amp;IF('외출,외박자(DB)'!$H169="이발외출","(이발)","")&amp;" ","")</f>
        <v/>
      </c>
      <c r="U1075" s="15" t="str">
        <f>IFERROR(VLOOKUP('이름(수정X)'!U1075,'인원현황(DB)'!$B:$G,1,0)&amp;IF('외출,외박자(DB)'!$H169="이발외출","(이발)","")&amp;" ","")</f>
        <v/>
      </c>
      <c r="V1075" s="15" t="str">
        <f>IFERROR(VLOOKUP('이름(수정X)'!V1075,'인원현황(DB)'!$B:$G,1,0)&amp;IF('외출,외박자(DB)'!$H169="이발외출","(이발)","")&amp;" ","")</f>
        <v/>
      </c>
      <c r="W1075" s="15" t="str">
        <f>IFERROR(VLOOKUP('이름(수정X)'!W1075,'인원현황(DB)'!$B:$G,1,0)&amp;IF('외출,외박자(DB)'!$H169="이발외출","(이발)","")&amp;" ","")</f>
        <v/>
      </c>
      <c r="X1075" s="15" t="str">
        <f>IFERROR(VLOOKUP('이름(수정X)'!X1075,'인원현황(DB)'!$B:$G,1,0)&amp;IF('외출,외박자(DB)'!$H169="이발외출","(이발)","")&amp;" ","")</f>
        <v/>
      </c>
      <c r="Y1075" s="15" t="str">
        <f>IFERROR(VLOOKUP('이름(수정X)'!Y1075,'인원현황(DB)'!$B:$G,1,0)&amp;IF('외출,외박자(DB)'!$H169="이발외출","(이발)","")&amp;" ","")</f>
        <v/>
      </c>
      <c r="Z1075" s="15" t="str">
        <f>IFERROR(VLOOKUP('이름(수정X)'!Z1075,'인원현황(DB)'!$B:$G,1,0)&amp;IF('외출,외박자(DB)'!$H169="이발외출","(이발)","")&amp;" ","")</f>
        <v/>
      </c>
      <c r="AA1075" s="15" t="str">
        <f>IFERROR(VLOOKUP('이름(수정X)'!AA1075,'인원현황(DB)'!$B:$G,1,0)&amp;IF('외출,외박자(DB)'!$H169="이발외출","(이발)","")&amp;" ","")</f>
        <v/>
      </c>
      <c r="AB1075" s="15" t="str">
        <f>IFERROR(VLOOKUP('이름(수정X)'!AB1075,'인원현황(DB)'!$B:$G,1,0)&amp;IF('외출,외박자(DB)'!$H169="이발외출","(이발)","")&amp;" ","")</f>
        <v/>
      </c>
      <c r="AC1075" s="15" t="str">
        <f>IFERROR(VLOOKUP('이름(수정X)'!AC1075,'인원현황(DB)'!$B:$G,1,0)&amp;IF('외출,외박자(DB)'!$H169="이발외출","(이발)","")&amp;" ","")</f>
        <v/>
      </c>
      <c r="AD1075" s="15" t="str">
        <f>IFERROR(VLOOKUP('이름(수정X)'!AD1075,'인원현황(DB)'!$B:$G,1,0)&amp;IF('외출,외박자(DB)'!$H169="이발외출","(이발)","")&amp;" ","")</f>
        <v/>
      </c>
      <c r="AE1075" s="15" t="str">
        <f>IFERROR(VLOOKUP('이름(수정X)'!AE1075,'인원현황(DB)'!$B:$G,1,0)&amp;IF('외출,외박자(DB)'!$H169="이발외출","(이발)","")&amp;" ","")</f>
        <v/>
      </c>
      <c r="AF1075" s="15" t="str">
        <f>IFERROR(VLOOKUP('이름(수정X)'!AF1075,'인원현황(DB)'!$B:$G,1,0)&amp;IF('외출,외박자(DB)'!$H169="이발외출","(이발)","")&amp;" ","")</f>
        <v/>
      </c>
      <c r="AG1075" s="15" t="str">
        <f>IFERROR(VLOOKUP('이름(수정X)'!AG1075,'인원현황(DB)'!$B:$G,1,0)&amp;IF('외출,외박자(DB)'!$H169="이발외출","(이발)","")&amp;" ","")</f>
        <v/>
      </c>
      <c r="AH1075" s="15" t="str">
        <f>IFERROR(VLOOKUP('이름(수정X)'!AH1075,'인원현황(DB)'!$B:$G,1,0)&amp;IF('외출,외박자(DB)'!$H169="이발외출","(이발)","")&amp;" ","")</f>
        <v/>
      </c>
      <c r="AI1075" s="15" t="str">
        <f>IFERROR(VLOOKUP('이름(수정X)'!AI1075,'인원현황(DB)'!$B:$G,1,0)&amp;IF('외출,외박자(DB)'!$H169="이발외출","(이발)","")&amp;" ","")</f>
        <v/>
      </c>
      <c r="AJ1075" s="15" t="str">
        <f>IFERROR(VLOOKUP('이름(수정X)'!AJ1075,'인원현황(DB)'!$B:$G,1,0)&amp;IF('외출,외박자(DB)'!$H169="이발외출","(이발)","")&amp;" ","")</f>
        <v/>
      </c>
    </row>
    <row r="1076" spans="2:36" x14ac:dyDescent="0.25">
      <c r="B1076" s="15" t="str">
        <f>IFERROR(VLOOKUP('이름(수정X)'!B1076,'인원현황(DB)'!$B:$G,1,0)&amp;IF('외출,외박자(DB)'!$H170="이발외출","(이발)","")&amp;" ","")</f>
        <v/>
      </c>
      <c r="C1076" s="15" t="str">
        <f>IFERROR(VLOOKUP('이름(수정X)'!C1076,'인원현황(DB)'!$B:$G,1,0)&amp;IF('외출,외박자(DB)'!$H170="이발외출","(이발)","")&amp;" ","")</f>
        <v/>
      </c>
      <c r="D1076" s="15" t="str">
        <f>IFERROR(VLOOKUP('이름(수정X)'!D1076,'인원현황(DB)'!$B:$G,1,0)&amp;IF('외출,외박자(DB)'!$H170="이발외출","(이발)","")&amp;" ","")</f>
        <v/>
      </c>
      <c r="E1076" s="15" t="str">
        <f>IFERROR(VLOOKUP('이름(수정X)'!E1076,'인원현황(DB)'!$B:$G,1,0)&amp;IF('외출,외박자(DB)'!$H170="이발외출","(이발)","")&amp;" ","")</f>
        <v/>
      </c>
      <c r="F1076" s="15" t="str">
        <f>IFERROR(VLOOKUP('이름(수정X)'!F1076,'인원현황(DB)'!$B:$G,1,0)&amp;IF('외출,외박자(DB)'!$H170="이발외출","(이발)","")&amp;" ","")</f>
        <v/>
      </c>
      <c r="G1076" s="15" t="str">
        <f>IFERROR(VLOOKUP('이름(수정X)'!G1076,'인원현황(DB)'!$B:$G,1,0)&amp;IF('외출,외박자(DB)'!$H170="이발외출","(이발)","")&amp;" ","")</f>
        <v/>
      </c>
      <c r="H1076" s="15" t="str">
        <f>IFERROR(VLOOKUP('이름(수정X)'!H1076,'인원현황(DB)'!$B:$G,1,0)&amp;IF('외출,외박자(DB)'!$H170="이발외출","(이발)","")&amp;" ","")</f>
        <v/>
      </c>
      <c r="I1076" s="15" t="str">
        <f>IFERROR(VLOOKUP('이름(수정X)'!I1076,'인원현황(DB)'!$B:$G,1,0)&amp;IF('외출,외박자(DB)'!$H170="이발외출","(이발)","")&amp;" ","")</f>
        <v/>
      </c>
      <c r="J1076" s="15" t="str">
        <f>IFERROR(VLOOKUP('이름(수정X)'!J1076,'인원현황(DB)'!$B:$G,1,0)&amp;IF('외출,외박자(DB)'!$H170="이발외출","(이발)","")&amp;" ","")</f>
        <v/>
      </c>
      <c r="K1076" s="15" t="str">
        <f>IFERROR(VLOOKUP('이름(수정X)'!K1076,'인원현황(DB)'!$B:$G,1,0)&amp;IF('외출,외박자(DB)'!$H170="이발외출","(이발)","")&amp;" ","")</f>
        <v/>
      </c>
      <c r="L1076" s="15" t="str">
        <f>IFERROR(VLOOKUP('이름(수정X)'!L1076,'인원현황(DB)'!$B:$G,1,0)&amp;IF('외출,외박자(DB)'!$H170="이발외출","(이발)","")&amp;" ","")</f>
        <v/>
      </c>
      <c r="M1076" s="15" t="str">
        <f>IFERROR(VLOOKUP('이름(수정X)'!M1076,'인원현황(DB)'!$B:$G,1,0)&amp;IF('외출,외박자(DB)'!$H170="이발외출","(이발)","")&amp;" ","")</f>
        <v/>
      </c>
      <c r="N1076" s="15" t="str">
        <f>IFERROR(VLOOKUP('이름(수정X)'!N1076,'인원현황(DB)'!$B:$G,1,0)&amp;IF('외출,외박자(DB)'!$H170="이발외출","(이발)","")&amp;" ","")</f>
        <v/>
      </c>
      <c r="O1076" s="15" t="str">
        <f>IFERROR(VLOOKUP('이름(수정X)'!O1076,'인원현황(DB)'!$B:$G,1,0)&amp;IF('외출,외박자(DB)'!$H170="이발외출","(이발)","")&amp;" ","")</f>
        <v/>
      </c>
      <c r="P1076" s="15" t="str">
        <f>IFERROR(VLOOKUP('이름(수정X)'!P1076,'인원현황(DB)'!$B:$G,1,0)&amp;IF('외출,외박자(DB)'!$H170="이발외출","(이발)","")&amp;" ","")</f>
        <v/>
      </c>
      <c r="Q1076" s="15" t="str">
        <f>IFERROR(VLOOKUP('이름(수정X)'!Q1076,'인원현황(DB)'!$B:$G,1,0)&amp;IF('외출,외박자(DB)'!$H170="이발외출","(이발)","")&amp;" ","")</f>
        <v/>
      </c>
      <c r="R1076" s="15" t="str">
        <f>IFERROR(VLOOKUP('이름(수정X)'!R1076,'인원현황(DB)'!$B:$G,1,0)&amp;IF('외출,외박자(DB)'!$H170="이발외출","(이발)","")&amp;" ","")</f>
        <v/>
      </c>
      <c r="S1076" s="15" t="str">
        <f>IFERROR(VLOOKUP('이름(수정X)'!S1076,'인원현황(DB)'!$B:$G,1,0)&amp;IF('외출,외박자(DB)'!$H170="이발외출","(이발)","")&amp;" ","")</f>
        <v/>
      </c>
      <c r="T1076" s="15" t="str">
        <f>IFERROR(VLOOKUP('이름(수정X)'!T1076,'인원현황(DB)'!$B:$G,1,0)&amp;IF('외출,외박자(DB)'!$H170="이발외출","(이발)","")&amp;" ","")</f>
        <v/>
      </c>
      <c r="U1076" s="15" t="str">
        <f>IFERROR(VLOOKUP('이름(수정X)'!U1076,'인원현황(DB)'!$B:$G,1,0)&amp;IF('외출,외박자(DB)'!$H170="이발외출","(이발)","")&amp;" ","")</f>
        <v/>
      </c>
      <c r="V1076" s="15" t="str">
        <f>IFERROR(VLOOKUP('이름(수정X)'!V1076,'인원현황(DB)'!$B:$G,1,0)&amp;IF('외출,외박자(DB)'!$H170="이발외출","(이발)","")&amp;" ","")</f>
        <v/>
      </c>
      <c r="W1076" s="15" t="str">
        <f>IFERROR(VLOOKUP('이름(수정X)'!W1076,'인원현황(DB)'!$B:$G,1,0)&amp;IF('외출,외박자(DB)'!$H170="이발외출","(이발)","")&amp;" ","")</f>
        <v/>
      </c>
      <c r="X1076" s="15" t="str">
        <f>IFERROR(VLOOKUP('이름(수정X)'!X1076,'인원현황(DB)'!$B:$G,1,0)&amp;IF('외출,외박자(DB)'!$H170="이발외출","(이발)","")&amp;" ","")</f>
        <v/>
      </c>
      <c r="Y1076" s="15" t="str">
        <f>IFERROR(VLOOKUP('이름(수정X)'!Y1076,'인원현황(DB)'!$B:$G,1,0)&amp;IF('외출,외박자(DB)'!$H170="이발외출","(이발)","")&amp;" ","")</f>
        <v/>
      </c>
      <c r="Z1076" s="15" t="str">
        <f>IFERROR(VLOOKUP('이름(수정X)'!Z1076,'인원현황(DB)'!$B:$G,1,0)&amp;IF('외출,외박자(DB)'!$H170="이발외출","(이발)","")&amp;" ","")</f>
        <v/>
      </c>
      <c r="AA1076" s="15" t="str">
        <f>IFERROR(VLOOKUP('이름(수정X)'!AA1076,'인원현황(DB)'!$B:$G,1,0)&amp;IF('외출,외박자(DB)'!$H170="이발외출","(이발)","")&amp;" ","")</f>
        <v/>
      </c>
      <c r="AB1076" s="15" t="str">
        <f>IFERROR(VLOOKUP('이름(수정X)'!AB1076,'인원현황(DB)'!$B:$G,1,0)&amp;IF('외출,외박자(DB)'!$H170="이발외출","(이발)","")&amp;" ","")</f>
        <v/>
      </c>
      <c r="AC1076" s="15" t="str">
        <f>IFERROR(VLOOKUP('이름(수정X)'!AC1076,'인원현황(DB)'!$B:$G,1,0)&amp;IF('외출,외박자(DB)'!$H170="이발외출","(이발)","")&amp;" ","")</f>
        <v/>
      </c>
      <c r="AD1076" s="15" t="str">
        <f>IFERROR(VLOOKUP('이름(수정X)'!AD1076,'인원현황(DB)'!$B:$G,1,0)&amp;IF('외출,외박자(DB)'!$H170="이발외출","(이발)","")&amp;" ","")</f>
        <v/>
      </c>
      <c r="AE1076" s="15" t="str">
        <f>IFERROR(VLOOKUP('이름(수정X)'!AE1076,'인원현황(DB)'!$B:$G,1,0)&amp;IF('외출,외박자(DB)'!$H170="이발외출","(이발)","")&amp;" ","")</f>
        <v/>
      </c>
      <c r="AF1076" s="15" t="str">
        <f>IFERROR(VLOOKUP('이름(수정X)'!AF1076,'인원현황(DB)'!$B:$G,1,0)&amp;IF('외출,외박자(DB)'!$H170="이발외출","(이발)","")&amp;" ","")</f>
        <v/>
      </c>
      <c r="AG1076" s="15" t="str">
        <f>IFERROR(VLOOKUP('이름(수정X)'!AG1076,'인원현황(DB)'!$B:$G,1,0)&amp;IF('외출,외박자(DB)'!$H170="이발외출","(이발)","")&amp;" ","")</f>
        <v/>
      </c>
      <c r="AH1076" s="15" t="str">
        <f>IFERROR(VLOOKUP('이름(수정X)'!AH1076,'인원현황(DB)'!$B:$G,1,0)&amp;IF('외출,외박자(DB)'!$H170="이발외출","(이발)","")&amp;" ","")</f>
        <v/>
      </c>
      <c r="AI1076" s="15" t="str">
        <f>IFERROR(VLOOKUP('이름(수정X)'!AI1076,'인원현황(DB)'!$B:$G,1,0)&amp;IF('외출,외박자(DB)'!$H170="이발외출","(이발)","")&amp;" ","")</f>
        <v/>
      </c>
      <c r="AJ1076" s="15" t="str">
        <f>IFERROR(VLOOKUP('이름(수정X)'!AJ1076,'인원현황(DB)'!$B:$G,1,0)&amp;IF('외출,외박자(DB)'!$H170="이발외출","(이발)","")&amp;" ","")</f>
        <v/>
      </c>
    </row>
    <row r="1077" spans="2:36" x14ac:dyDescent="0.25">
      <c r="B1077" s="15" t="str">
        <f>IFERROR(VLOOKUP('이름(수정X)'!B1077,'인원현황(DB)'!$B:$G,1,0)&amp;IF('외출,외박자(DB)'!$H171="이발외출","(이발)","")&amp;" ","")</f>
        <v/>
      </c>
      <c r="C1077" s="15" t="str">
        <f>IFERROR(VLOOKUP('이름(수정X)'!C1077,'인원현황(DB)'!$B:$G,1,0)&amp;IF('외출,외박자(DB)'!$H171="이발외출","(이발)","")&amp;" ","")</f>
        <v/>
      </c>
      <c r="D1077" s="15" t="str">
        <f>IFERROR(VLOOKUP('이름(수정X)'!D1077,'인원현황(DB)'!$B:$G,1,0)&amp;IF('외출,외박자(DB)'!$H171="이발외출","(이발)","")&amp;" ","")</f>
        <v/>
      </c>
      <c r="E1077" s="15" t="str">
        <f>IFERROR(VLOOKUP('이름(수정X)'!E1077,'인원현황(DB)'!$B:$G,1,0)&amp;IF('외출,외박자(DB)'!$H171="이발외출","(이발)","")&amp;" ","")</f>
        <v/>
      </c>
      <c r="F1077" s="15" t="str">
        <f>IFERROR(VLOOKUP('이름(수정X)'!F1077,'인원현황(DB)'!$B:$G,1,0)&amp;IF('외출,외박자(DB)'!$H171="이발외출","(이발)","")&amp;" ","")</f>
        <v/>
      </c>
      <c r="G1077" s="15" t="str">
        <f>IFERROR(VLOOKUP('이름(수정X)'!G1077,'인원현황(DB)'!$B:$G,1,0)&amp;IF('외출,외박자(DB)'!$H171="이발외출","(이발)","")&amp;" ","")</f>
        <v/>
      </c>
      <c r="H1077" s="15" t="str">
        <f>IFERROR(VLOOKUP('이름(수정X)'!H1077,'인원현황(DB)'!$B:$G,1,0)&amp;IF('외출,외박자(DB)'!$H171="이발외출","(이발)","")&amp;" ","")</f>
        <v/>
      </c>
      <c r="I1077" s="15" t="str">
        <f>IFERROR(VLOOKUP('이름(수정X)'!I1077,'인원현황(DB)'!$B:$G,1,0)&amp;IF('외출,외박자(DB)'!$H171="이발외출","(이발)","")&amp;" ","")</f>
        <v/>
      </c>
      <c r="J1077" s="15" t="str">
        <f>IFERROR(VLOOKUP('이름(수정X)'!J1077,'인원현황(DB)'!$B:$G,1,0)&amp;IF('외출,외박자(DB)'!$H171="이발외출","(이발)","")&amp;" ","")</f>
        <v/>
      </c>
      <c r="K1077" s="15" t="str">
        <f>IFERROR(VLOOKUP('이름(수정X)'!K1077,'인원현황(DB)'!$B:$G,1,0)&amp;IF('외출,외박자(DB)'!$H171="이발외출","(이발)","")&amp;" ","")</f>
        <v/>
      </c>
      <c r="L1077" s="15" t="str">
        <f>IFERROR(VLOOKUP('이름(수정X)'!L1077,'인원현황(DB)'!$B:$G,1,0)&amp;IF('외출,외박자(DB)'!$H171="이발외출","(이발)","")&amp;" ","")</f>
        <v/>
      </c>
      <c r="M1077" s="15" t="str">
        <f>IFERROR(VLOOKUP('이름(수정X)'!M1077,'인원현황(DB)'!$B:$G,1,0)&amp;IF('외출,외박자(DB)'!$H171="이발외출","(이발)","")&amp;" ","")</f>
        <v/>
      </c>
      <c r="N1077" s="15" t="str">
        <f>IFERROR(VLOOKUP('이름(수정X)'!N1077,'인원현황(DB)'!$B:$G,1,0)&amp;IF('외출,외박자(DB)'!$H171="이발외출","(이발)","")&amp;" ","")</f>
        <v/>
      </c>
      <c r="O1077" s="15" t="str">
        <f>IFERROR(VLOOKUP('이름(수정X)'!O1077,'인원현황(DB)'!$B:$G,1,0)&amp;IF('외출,외박자(DB)'!$H171="이발외출","(이발)","")&amp;" ","")</f>
        <v/>
      </c>
      <c r="P1077" s="15" t="str">
        <f>IFERROR(VLOOKUP('이름(수정X)'!P1077,'인원현황(DB)'!$B:$G,1,0)&amp;IF('외출,외박자(DB)'!$H171="이발외출","(이발)","")&amp;" ","")</f>
        <v/>
      </c>
      <c r="Q1077" s="15" t="str">
        <f>IFERROR(VLOOKUP('이름(수정X)'!Q1077,'인원현황(DB)'!$B:$G,1,0)&amp;IF('외출,외박자(DB)'!$H171="이발외출","(이발)","")&amp;" ","")</f>
        <v/>
      </c>
      <c r="R1077" s="15" t="str">
        <f>IFERROR(VLOOKUP('이름(수정X)'!R1077,'인원현황(DB)'!$B:$G,1,0)&amp;IF('외출,외박자(DB)'!$H171="이발외출","(이발)","")&amp;" ","")</f>
        <v/>
      </c>
      <c r="S1077" s="15" t="str">
        <f>IFERROR(VLOOKUP('이름(수정X)'!S1077,'인원현황(DB)'!$B:$G,1,0)&amp;IF('외출,외박자(DB)'!$H171="이발외출","(이발)","")&amp;" ","")</f>
        <v/>
      </c>
      <c r="T1077" s="15" t="str">
        <f>IFERROR(VLOOKUP('이름(수정X)'!T1077,'인원현황(DB)'!$B:$G,1,0)&amp;IF('외출,외박자(DB)'!$H171="이발외출","(이발)","")&amp;" ","")</f>
        <v/>
      </c>
      <c r="U1077" s="15" t="str">
        <f>IFERROR(VLOOKUP('이름(수정X)'!U1077,'인원현황(DB)'!$B:$G,1,0)&amp;IF('외출,외박자(DB)'!$H171="이발외출","(이발)","")&amp;" ","")</f>
        <v/>
      </c>
      <c r="V1077" s="15" t="str">
        <f>IFERROR(VLOOKUP('이름(수정X)'!V1077,'인원현황(DB)'!$B:$G,1,0)&amp;IF('외출,외박자(DB)'!$H171="이발외출","(이발)","")&amp;" ","")</f>
        <v/>
      </c>
      <c r="W1077" s="15" t="str">
        <f>IFERROR(VLOOKUP('이름(수정X)'!W1077,'인원현황(DB)'!$B:$G,1,0)&amp;IF('외출,외박자(DB)'!$H171="이발외출","(이발)","")&amp;" ","")</f>
        <v/>
      </c>
      <c r="X1077" s="15" t="str">
        <f>IFERROR(VLOOKUP('이름(수정X)'!X1077,'인원현황(DB)'!$B:$G,1,0)&amp;IF('외출,외박자(DB)'!$H171="이발외출","(이발)","")&amp;" ","")</f>
        <v/>
      </c>
      <c r="Y1077" s="15" t="str">
        <f>IFERROR(VLOOKUP('이름(수정X)'!Y1077,'인원현황(DB)'!$B:$G,1,0)&amp;IF('외출,외박자(DB)'!$H171="이발외출","(이발)","")&amp;" ","")</f>
        <v/>
      </c>
      <c r="Z1077" s="15" t="str">
        <f>IFERROR(VLOOKUP('이름(수정X)'!Z1077,'인원현황(DB)'!$B:$G,1,0)&amp;IF('외출,외박자(DB)'!$H171="이발외출","(이발)","")&amp;" ","")</f>
        <v/>
      </c>
      <c r="AA1077" s="15" t="str">
        <f>IFERROR(VLOOKUP('이름(수정X)'!AA1077,'인원현황(DB)'!$B:$G,1,0)&amp;IF('외출,외박자(DB)'!$H171="이발외출","(이발)","")&amp;" ","")</f>
        <v/>
      </c>
      <c r="AB1077" s="15" t="str">
        <f>IFERROR(VLOOKUP('이름(수정X)'!AB1077,'인원현황(DB)'!$B:$G,1,0)&amp;IF('외출,외박자(DB)'!$H171="이발외출","(이발)","")&amp;" ","")</f>
        <v/>
      </c>
      <c r="AC1077" s="15" t="str">
        <f>IFERROR(VLOOKUP('이름(수정X)'!AC1077,'인원현황(DB)'!$B:$G,1,0)&amp;IF('외출,외박자(DB)'!$H171="이발외출","(이발)","")&amp;" ","")</f>
        <v/>
      </c>
      <c r="AD1077" s="15" t="str">
        <f>IFERROR(VLOOKUP('이름(수정X)'!AD1077,'인원현황(DB)'!$B:$G,1,0)&amp;IF('외출,외박자(DB)'!$H171="이발외출","(이발)","")&amp;" ","")</f>
        <v/>
      </c>
      <c r="AE1077" s="15" t="str">
        <f>IFERROR(VLOOKUP('이름(수정X)'!AE1077,'인원현황(DB)'!$B:$G,1,0)&amp;IF('외출,외박자(DB)'!$H171="이발외출","(이발)","")&amp;" ","")</f>
        <v/>
      </c>
      <c r="AF1077" s="15" t="str">
        <f>IFERROR(VLOOKUP('이름(수정X)'!AF1077,'인원현황(DB)'!$B:$G,1,0)&amp;IF('외출,외박자(DB)'!$H171="이발외출","(이발)","")&amp;" ","")</f>
        <v/>
      </c>
      <c r="AG1077" s="15" t="str">
        <f>IFERROR(VLOOKUP('이름(수정X)'!AG1077,'인원현황(DB)'!$B:$G,1,0)&amp;IF('외출,외박자(DB)'!$H171="이발외출","(이발)","")&amp;" ","")</f>
        <v/>
      </c>
      <c r="AH1077" s="15" t="str">
        <f>IFERROR(VLOOKUP('이름(수정X)'!AH1077,'인원현황(DB)'!$B:$G,1,0)&amp;IF('외출,외박자(DB)'!$H171="이발외출","(이발)","")&amp;" ","")</f>
        <v/>
      </c>
      <c r="AI1077" s="15" t="str">
        <f>IFERROR(VLOOKUP('이름(수정X)'!AI1077,'인원현황(DB)'!$B:$G,1,0)&amp;IF('외출,외박자(DB)'!$H171="이발외출","(이발)","")&amp;" ","")</f>
        <v/>
      </c>
      <c r="AJ1077" s="15" t="str">
        <f>IFERROR(VLOOKUP('이름(수정X)'!AJ1077,'인원현황(DB)'!$B:$G,1,0)&amp;IF('외출,외박자(DB)'!$H171="이발외출","(이발)","")&amp;" ","")</f>
        <v/>
      </c>
    </row>
    <row r="1078" spans="2:36" x14ac:dyDescent="0.25">
      <c r="B1078" s="15" t="str">
        <f>IFERROR(VLOOKUP('이름(수정X)'!B1078,'인원현황(DB)'!$B:$G,1,0)&amp;IF('외출,외박자(DB)'!$H172="이발외출","(이발)","")&amp;" ","")</f>
        <v/>
      </c>
      <c r="C1078" s="15" t="str">
        <f>IFERROR(VLOOKUP('이름(수정X)'!C1078,'인원현황(DB)'!$B:$G,1,0)&amp;IF('외출,외박자(DB)'!$H172="이발외출","(이발)","")&amp;" ","")</f>
        <v/>
      </c>
      <c r="D1078" s="15" t="str">
        <f>IFERROR(VLOOKUP('이름(수정X)'!D1078,'인원현황(DB)'!$B:$G,1,0)&amp;IF('외출,외박자(DB)'!$H172="이발외출","(이발)","")&amp;" ","")</f>
        <v/>
      </c>
      <c r="E1078" s="15" t="str">
        <f>IFERROR(VLOOKUP('이름(수정X)'!E1078,'인원현황(DB)'!$B:$G,1,0)&amp;IF('외출,외박자(DB)'!$H172="이발외출","(이발)","")&amp;" ","")</f>
        <v/>
      </c>
      <c r="F1078" s="15" t="str">
        <f>IFERROR(VLOOKUP('이름(수정X)'!F1078,'인원현황(DB)'!$B:$G,1,0)&amp;IF('외출,외박자(DB)'!$H172="이발외출","(이발)","")&amp;" ","")</f>
        <v/>
      </c>
      <c r="G1078" s="15" t="str">
        <f>IFERROR(VLOOKUP('이름(수정X)'!G1078,'인원현황(DB)'!$B:$G,1,0)&amp;IF('외출,외박자(DB)'!$H172="이발외출","(이발)","")&amp;" ","")</f>
        <v/>
      </c>
      <c r="H1078" s="15" t="str">
        <f>IFERROR(VLOOKUP('이름(수정X)'!H1078,'인원현황(DB)'!$B:$G,1,0)&amp;IF('외출,외박자(DB)'!$H172="이발외출","(이발)","")&amp;" ","")</f>
        <v/>
      </c>
      <c r="I1078" s="15" t="str">
        <f>IFERROR(VLOOKUP('이름(수정X)'!I1078,'인원현황(DB)'!$B:$G,1,0)&amp;IF('외출,외박자(DB)'!$H172="이발외출","(이발)","")&amp;" ","")</f>
        <v/>
      </c>
      <c r="J1078" s="15" t="str">
        <f>IFERROR(VLOOKUP('이름(수정X)'!J1078,'인원현황(DB)'!$B:$G,1,0)&amp;IF('외출,외박자(DB)'!$H172="이발외출","(이발)","")&amp;" ","")</f>
        <v/>
      </c>
      <c r="K1078" s="15" t="str">
        <f>IFERROR(VLOOKUP('이름(수정X)'!K1078,'인원현황(DB)'!$B:$G,1,0)&amp;IF('외출,외박자(DB)'!$H172="이발외출","(이발)","")&amp;" ","")</f>
        <v/>
      </c>
      <c r="L1078" s="15" t="str">
        <f>IFERROR(VLOOKUP('이름(수정X)'!L1078,'인원현황(DB)'!$B:$G,1,0)&amp;IF('외출,외박자(DB)'!$H172="이발외출","(이발)","")&amp;" ","")</f>
        <v/>
      </c>
      <c r="M1078" s="15" t="str">
        <f>IFERROR(VLOOKUP('이름(수정X)'!M1078,'인원현황(DB)'!$B:$G,1,0)&amp;IF('외출,외박자(DB)'!$H172="이발외출","(이발)","")&amp;" ","")</f>
        <v/>
      </c>
      <c r="N1078" s="15" t="str">
        <f>IFERROR(VLOOKUP('이름(수정X)'!N1078,'인원현황(DB)'!$B:$G,1,0)&amp;IF('외출,외박자(DB)'!$H172="이발외출","(이발)","")&amp;" ","")</f>
        <v/>
      </c>
      <c r="O1078" s="15" t="str">
        <f>IFERROR(VLOOKUP('이름(수정X)'!O1078,'인원현황(DB)'!$B:$G,1,0)&amp;IF('외출,외박자(DB)'!$H172="이발외출","(이발)","")&amp;" ","")</f>
        <v/>
      </c>
      <c r="P1078" s="15" t="str">
        <f>IFERROR(VLOOKUP('이름(수정X)'!P1078,'인원현황(DB)'!$B:$G,1,0)&amp;IF('외출,외박자(DB)'!$H172="이발외출","(이발)","")&amp;" ","")</f>
        <v/>
      </c>
      <c r="Q1078" s="15" t="str">
        <f>IFERROR(VLOOKUP('이름(수정X)'!Q1078,'인원현황(DB)'!$B:$G,1,0)&amp;IF('외출,외박자(DB)'!$H172="이발외출","(이발)","")&amp;" ","")</f>
        <v/>
      </c>
      <c r="R1078" s="15" t="str">
        <f>IFERROR(VLOOKUP('이름(수정X)'!R1078,'인원현황(DB)'!$B:$G,1,0)&amp;IF('외출,외박자(DB)'!$H172="이발외출","(이발)","")&amp;" ","")</f>
        <v/>
      </c>
      <c r="S1078" s="15" t="str">
        <f>IFERROR(VLOOKUP('이름(수정X)'!S1078,'인원현황(DB)'!$B:$G,1,0)&amp;IF('외출,외박자(DB)'!$H172="이발외출","(이발)","")&amp;" ","")</f>
        <v/>
      </c>
      <c r="T1078" s="15" t="str">
        <f>IFERROR(VLOOKUP('이름(수정X)'!T1078,'인원현황(DB)'!$B:$G,1,0)&amp;IF('외출,외박자(DB)'!$H172="이발외출","(이발)","")&amp;" ","")</f>
        <v/>
      </c>
      <c r="U1078" s="15" t="str">
        <f>IFERROR(VLOOKUP('이름(수정X)'!U1078,'인원현황(DB)'!$B:$G,1,0)&amp;IF('외출,외박자(DB)'!$H172="이발외출","(이발)","")&amp;" ","")</f>
        <v/>
      </c>
      <c r="V1078" s="15" t="str">
        <f>IFERROR(VLOOKUP('이름(수정X)'!V1078,'인원현황(DB)'!$B:$G,1,0)&amp;IF('외출,외박자(DB)'!$H172="이발외출","(이발)","")&amp;" ","")</f>
        <v/>
      </c>
      <c r="W1078" s="15" t="str">
        <f>IFERROR(VLOOKUP('이름(수정X)'!W1078,'인원현황(DB)'!$B:$G,1,0)&amp;IF('외출,외박자(DB)'!$H172="이발외출","(이발)","")&amp;" ","")</f>
        <v/>
      </c>
      <c r="X1078" s="15" t="str">
        <f>IFERROR(VLOOKUP('이름(수정X)'!X1078,'인원현황(DB)'!$B:$G,1,0)&amp;IF('외출,외박자(DB)'!$H172="이발외출","(이발)","")&amp;" ","")</f>
        <v/>
      </c>
      <c r="Y1078" s="15" t="str">
        <f>IFERROR(VLOOKUP('이름(수정X)'!Y1078,'인원현황(DB)'!$B:$G,1,0)&amp;IF('외출,외박자(DB)'!$H172="이발외출","(이발)","")&amp;" ","")</f>
        <v/>
      </c>
      <c r="Z1078" s="15" t="str">
        <f>IFERROR(VLOOKUP('이름(수정X)'!Z1078,'인원현황(DB)'!$B:$G,1,0)&amp;IF('외출,외박자(DB)'!$H172="이발외출","(이발)","")&amp;" ","")</f>
        <v/>
      </c>
      <c r="AA1078" s="15" t="str">
        <f>IFERROR(VLOOKUP('이름(수정X)'!AA1078,'인원현황(DB)'!$B:$G,1,0)&amp;IF('외출,외박자(DB)'!$H172="이발외출","(이발)","")&amp;" ","")</f>
        <v/>
      </c>
      <c r="AB1078" s="15" t="str">
        <f>IFERROR(VLOOKUP('이름(수정X)'!AB1078,'인원현황(DB)'!$B:$G,1,0)&amp;IF('외출,외박자(DB)'!$H172="이발외출","(이발)","")&amp;" ","")</f>
        <v/>
      </c>
      <c r="AC1078" s="15" t="str">
        <f>IFERROR(VLOOKUP('이름(수정X)'!AC1078,'인원현황(DB)'!$B:$G,1,0)&amp;IF('외출,외박자(DB)'!$H172="이발외출","(이발)","")&amp;" ","")</f>
        <v/>
      </c>
      <c r="AD1078" s="15" t="str">
        <f>IFERROR(VLOOKUP('이름(수정X)'!AD1078,'인원현황(DB)'!$B:$G,1,0)&amp;IF('외출,외박자(DB)'!$H172="이발외출","(이발)","")&amp;" ","")</f>
        <v/>
      </c>
      <c r="AE1078" s="15" t="str">
        <f>IFERROR(VLOOKUP('이름(수정X)'!AE1078,'인원현황(DB)'!$B:$G,1,0)&amp;IF('외출,외박자(DB)'!$H172="이발외출","(이발)","")&amp;" ","")</f>
        <v/>
      </c>
      <c r="AF1078" s="15" t="str">
        <f>IFERROR(VLOOKUP('이름(수정X)'!AF1078,'인원현황(DB)'!$B:$G,1,0)&amp;IF('외출,외박자(DB)'!$H172="이발외출","(이발)","")&amp;" ","")</f>
        <v/>
      </c>
      <c r="AG1078" s="15" t="str">
        <f>IFERROR(VLOOKUP('이름(수정X)'!AG1078,'인원현황(DB)'!$B:$G,1,0)&amp;IF('외출,외박자(DB)'!$H172="이발외출","(이발)","")&amp;" ","")</f>
        <v/>
      </c>
      <c r="AH1078" s="15" t="str">
        <f>IFERROR(VLOOKUP('이름(수정X)'!AH1078,'인원현황(DB)'!$B:$G,1,0)&amp;IF('외출,외박자(DB)'!$H172="이발외출","(이발)","")&amp;" ","")</f>
        <v/>
      </c>
      <c r="AI1078" s="15" t="str">
        <f>IFERROR(VLOOKUP('이름(수정X)'!AI1078,'인원현황(DB)'!$B:$G,1,0)&amp;IF('외출,외박자(DB)'!$H172="이발외출","(이발)","")&amp;" ","")</f>
        <v/>
      </c>
      <c r="AJ1078" s="15" t="str">
        <f>IFERROR(VLOOKUP('이름(수정X)'!AJ1078,'인원현황(DB)'!$B:$G,1,0)&amp;IF('외출,외박자(DB)'!$H172="이발외출","(이발)","")&amp;" ","")</f>
        <v/>
      </c>
    </row>
    <row r="1079" spans="2:36" x14ac:dyDescent="0.25">
      <c r="B1079" s="15" t="str">
        <f>IFERROR(VLOOKUP('이름(수정X)'!B1079,'인원현황(DB)'!$B:$G,1,0)&amp;IF('외출,외박자(DB)'!$H173="이발외출","(이발)","")&amp;" ","")</f>
        <v/>
      </c>
      <c r="C1079" s="15" t="str">
        <f>IFERROR(VLOOKUP('이름(수정X)'!C1079,'인원현황(DB)'!$B:$G,1,0)&amp;IF('외출,외박자(DB)'!$H173="이발외출","(이발)","")&amp;" ","")</f>
        <v/>
      </c>
      <c r="D1079" s="15" t="str">
        <f>IFERROR(VLOOKUP('이름(수정X)'!D1079,'인원현황(DB)'!$B:$G,1,0)&amp;IF('외출,외박자(DB)'!$H173="이발외출","(이발)","")&amp;" ","")</f>
        <v/>
      </c>
      <c r="E1079" s="15" t="str">
        <f>IFERROR(VLOOKUP('이름(수정X)'!E1079,'인원현황(DB)'!$B:$G,1,0)&amp;IF('외출,외박자(DB)'!$H173="이발외출","(이발)","")&amp;" ","")</f>
        <v/>
      </c>
      <c r="F1079" s="15" t="str">
        <f>IFERROR(VLOOKUP('이름(수정X)'!F1079,'인원현황(DB)'!$B:$G,1,0)&amp;IF('외출,외박자(DB)'!$H173="이발외출","(이발)","")&amp;" ","")</f>
        <v/>
      </c>
      <c r="G1079" s="15" t="str">
        <f>IFERROR(VLOOKUP('이름(수정X)'!G1079,'인원현황(DB)'!$B:$G,1,0)&amp;IF('외출,외박자(DB)'!$H173="이발외출","(이발)","")&amp;" ","")</f>
        <v/>
      </c>
      <c r="H1079" s="15" t="str">
        <f>IFERROR(VLOOKUP('이름(수정X)'!H1079,'인원현황(DB)'!$B:$G,1,0)&amp;IF('외출,외박자(DB)'!$H173="이발외출","(이발)","")&amp;" ","")</f>
        <v/>
      </c>
      <c r="I1079" s="15" t="str">
        <f>IFERROR(VLOOKUP('이름(수정X)'!I1079,'인원현황(DB)'!$B:$G,1,0)&amp;IF('외출,외박자(DB)'!$H173="이발외출","(이발)","")&amp;" ","")</f>
        <v/>
      </c>
      <c r="J1079" s="15" t="str">
        <f>IFERROR(VLOOKUP('이름(수정X)'!J1079,'인원현황(DB)'!$B:$G,1,0)&amp;IF('외출,외박자(DB)'!$H173="이발외출","(이발)","")&amp;" ","")</f>
        <v/>
      </c>
      <c r="K1079" s="15" t="str">
        <f>IFERROR(VLOOKUP('이름(수정X)'!K1079,'인원현황(DB)'!$B:$G,1,0)&amp;IF('외출,외박자(DB)'!$H173="이발외출","(이발)","")&amp;" ","")</f>
        <v/>
      </c>
      <c r="L1079" s="15" t="str">
        <f>IFERROR(VLOOKUP('이름(수정X)'!L1079,'인원현황(DB)'!$B:$G,1,0)&amp;IF('외출,외박자(DB)'!$H173="이발외출","(이발)","")&amp;" ","")</f>
        <v/>
      </c>
      <c r="M1079" s="15" t="str">
        <f>IFERROR(VLOOKUP('이름(수정X)'!M1079,'인원현황(DB)'!$B:$G,1,0)&amp;IF('외출,외박자(DB)'!$H173="이발외출","(이발)","")&amp;" ","")</f>
        <v/>
      </c>
      <c r="N1079" s="15" t="str">
        <f>IFERROR(VLOOKUP('이름(수정X)'!N1079,'인원현황(DB)'!$B:$G,1,0)&amp;IF('외출,외박자(DB)'!$H173="이발외출","(이발)","")&amp;" ","")</f>
        <v/>
      </c>
      <c r="O1079" s="15" t="str">
        <f>IFERROR(VLOOKUP('이름(수정X)'!O1079,'인원현황(DB)'!$B:$G,1,0)&amp;IF('외출,외박자(DB)'!$H173="이발외출","(이발)","")&amp;" ","")</f>
        <v/>
      </c>
      <c r="P1079" s="15" t="str">
        <f>IFERROR(VLOOKUP('이름(수정X)'!P1079,'인원현황(DB)'!$B:$G,1,0)&amp;IF('외출,외박자(DB)'!$H173="이발외출","(이발)","")&amp;" ","")</f>
        <v/>
      </c>
      <c r="Q1079" s="15" t="str">
        <f>IFERROR(VLOOKUP('이름(수정X)'!Q1079,'인원현황(DB)'!$B:$G,1,0)&amp;IF('외출,외박자(DB)'!$H173="이발외출","(이발)","")&amp;" ","")</f>
        <v/>
      </c>
      <c r="R1079" s="15" t="str">
        <f>IFERROR(VLOOKUP('이름(수정X)'!R1079,'인원현황(DB)'!$B:$G,1,0)&amp;IF('외출,외박자(DB)'!$H173="이발외출","(이발)","")&amp;" ","")</f>
        <v/>
      </c>
      <c r="S1079" s="15" t="str">
        <f>IFERROR(VLOOKUP('이름(수정X)'!S1079,'인원현황(DB)'!$B:$G,1,0)&amp;IF('외출,외박자(DB)'!$H173="이발외출","(이발)","")&amp;" ","")</f>
        <v/>
      </c>
      <c r="T1079" s="15" t="str">
        <f>IFERROR(VLOOKUP('이름(수정X)'!T1079,'인원현황(DB)'!$B:$G,1,0)&amp;IF('외출,외박자(DB)'!$H173="이발외출","(이발)","")&amp;" ","")</f>
        <v/>
      </c>
      <c r="U1079" s="15" t="str">
        <f>IFERROR(VLOOKUP('이름(수정X)'!U1079,'인원현황(DB)'!$B:$G,1,0)&amp;IF('외출,외박자(DB)'!$H173="이발외출","(이발)","")&amp;" ","")</f>
        <v/>
      </c>
      <c r="V1079" s="15" t="str">
        <f>IFERROR(VLOOKUP('이름(수정X)'!V1079,'인원현황(DB)'!$B:$G,1,0)&amp;IF('외출,외박자(DB)'!$H173="이발외출","(이발)","")&amp;" ","")</f>
        <v/>
      </c>
      <c r="W1079" s="15" t="str">
        <f>IFERROR(VLOOKUP('이름(수정X)'!W1079,'인원현황(DB)'!$B:$G,1,0)&amp;IF('외출,외박자(DB)'!$H173="이발외출","(이발)","")&amp;" ","")</f>
        <v/>
      </c>
      <c r="X1079" s="15" t="str">
        <f>IFERROR(VLOOKUP('이름(수정X)'!X1079,'인원현황(DB)'!$B:$G,1,0)&amp;IF('외출,외박자(DB)'!$H173="이발외출","(이발)","")&amp;" ","")</f>
        <v/>
      </c>
      <c r="Y1079" s="15" t="str">
        <f>IFERROR(VLOOKUP('이름(수정X)'!Y1079,'인원현황(DB)'!$B:$G,1,0)&amp;IF('외출,외박자(DB)'!$H173="이발외출","(이발)","")&amp;" ","")</f>
        <v/>
      </c>
      <c r="Z1079" s="15" t="str">
        <f>IFERROR(VLOOKUP('이름(수정X)'!Z1079,'인원현황(DB)'!$B:$G,1,0)&amp;IF('외출,외박자(DB)'!$H173="이발외출","(이발)","")&amp;" ","")</f>
        <v/>
      </c>
      <c r="AA1079" s="15" t="str">
        <f>IFERROR(VLOOKUP('이름(수정X)'!AA1079,'인원현황(DB)'!$B:$G,1,0)&amp;IF('외출,외박자(DB)'!$H173="이발외출","(이발)","")&amp;" ","")</f>
        <v/>
      </c>
      <c r="AB1079" s="15" t="str">
        <f>IFERROR(VLOOKUP('이름(수정X)'!AB1079,'인원현황(DB)'!$B:$G,1,0)&amp;IF('외출,외박자(DB)'!$H173="이발외출","(이발)","")&amp;" ","")</f>
        <v/>
      </c>
      <c r="AC1079" s="15" t="str">
        <f>IFERROR(VLOOKUP('이름(수정X)'!AC1079,'인원현황(DB)'!$B:$G,1,0)&amp;IF('외출,외박자(DB)'!$H173="이발외출","(이발)","")&amp;" ","")</f>
        <v/>
      </c>
      <c r="AD1079" s="15" t="str">
        <f>IFERROR(VLOOKUP('이름(수정X)'!AD1079,'인원현황(DB)'!$B:$G,1,0)&amp;IF('외출,외박자(DB)'!$H173="이발외출","(이발)","")&amp;" ","")</f>
        <v/>
      </c>
      <c r="AE1079" s="15" t="str">
        <f>IFERROR(VLOOKUP('이름(수정X)'!AE1079,'인원현황(DB)'!$B:$G,1,0)&amp;IF('외출,외박자(DB)'!$H173="이발외출","(이발)","")&amp;" ","")</f>
        <v/>
      </c>
      <c r="AF1079" s="15" t="str">
        <f>IFERROR(VLOOKUP('이름(수정X)'!AF1079,'인원현황(DB)'!$B:$G,1,0)&amp;IF('외출,외박자(DB)'!$H173="이발외출","(이발)","")&amp;" ","")</f>
        <v/>
      </c>
      <c r="AG1079" s="15" t="str">
        <f>IFERROR(VLOOKUP('이름(수정X)'!AG1079,'인원현황(DB)'!$B:$G,1,0)&amp;IF('외출,외박자(DB)'!$H173="이발외출","(이발)","")&amp;" ","")</f>
        <v/>
      </c>
      <c r="AH1079" s="15" t="str">
        <f>IFERROR(VLOOKUP('이름(수정X)'!AH1079,'인원현황(DB)'!$B:$G,1,0)&amp;IF('외출,외박자(DB)'!$H173="이발외출","(이발)","")&amp;" ","")</f>
        <v/>
      </c>
      <c r="AI1079" s="15" t="str">
        <f>IFERROR(VLOOKUP('이름(수정X)'!AI1079,'인원현황(DB)'!$B:$G,1,0)&amp;IF('외출,외박자(DB)'!$H173="이발외출","(이발)","")&amp;" ","")</f>
        <v/>
      </c>
      <c r="AJ1079" s="15" t="str">
        <f>IFERROR(VLOOKUP('이름(수정X)'!AJ1079,'인원현황(DB)'!$B:$G,1,0)&amp;IF('외출,외박자(DB)'!$H173="이발외출","(이발)","")&amp;" ","")</f>
        <v/>
      </c>
    </row>
    <row r="1080" spans="2:36" x14ac:dyDescent="0.25">
      <c r="B1080" s="15" t="str">
        <f>IFERROR(VLOOKUP('이름(수정X)'!B1080,'인원현황(DB)'!$B:$G,1,0)&amp;IF('외출,외박자(DB)'!$H174="이발외출","(이발)","")&amp;" ","")</f>
        <v/>
      </c>
      <c r="C1080" s="15" t="str">
        <f>IFERROR(VLOOKUP('이름(수정X)'!C1080,'인원현황(DB)'!$B:$G,1,0)&amp;IF('외출,외박자(DB)'!$H174="이발외출","(이발)","")&amp;" ","")</f>
        <v/>
      </c>
      <c r="D1080" s="15" t="str">
        <f>IFERROR(VLOOKUP('이름(수정X)'!D1080,'인원현황(DB)'!$B:$G,1,0)&amp;IF('외출,외박자(DB)'!$H174="이발외출","(이발)","")&amp;" ","")</f>
        <v/>
      </c>
      <c r="E1080" s="15" t="str">
        <f>IFERROR(VLOOKUP('이름(수정X)'!E1080,'인원현황(DB)'!$B:$G,1,0)&amp;IF('외출,외박자(DB)'!$H174="이발외출","(이발)","")&amp;" ","")</f>
        <v/>
      </c>
      <c r="F1080" s="15" t="str">
        <f>IFERROR(VLOOKUP('이름(수정X)'!F1080,'인원현황(DB)'!$B:$G,1,0)&amp;IF('외출,외박자(DB)'!$H174="이발외출","(이발)","")&amp;" ","")</f>
        <v/>
      </c>
      <c r="G1080" s="15" t="str">
        <f>IFERROR(VLOOKUP('이름(수정X)'!G1080,'인원현황(DB)'!$B:$G,1,0)&amp;IF('외출,외박자(DB)'!$H174="이발외출","(이발)","")&amp;" ","")</f>
        <v/>
      </c>
      <c r="H1080" s="15" t="str">
        <f>IFERROR(VLOOKUP('이름(수정X)'!H1080,'인원현황(DB)'!$B:$G,1,0)&amp;IF('외출,외박자(DB)'!$H174="이발외출","(이발)","")&amp;" ","")</f>
        <v/>
      </c>
      <c r="I1080" s="15" t="str">
        <f>IFERROR(VLOOKUP('이름(수정X)'!I1080,'인원현황(DB)'!$B:$G,1,0)&amp;IF('외출,외박자(DB)'!$H174="이발외출","(이발)","")&amp;" ","")</f>
        <v/>
      </c>
      <c r="J1080" s="15" t="str">
        <f>IFERROR(VLOOKUP('이름(수정X)'!J1080,'인원현황(DB)'!$B:$G,1,0)&amp;IF('외출,외박자(DB)'!$H174="이발외출","(이발)","")&amp;" ","")</f>
        <v/>
      </c>
      <c r="K1080" s="15" t="str">
        <f>IFERROR(VLOOKUP('이름(수정X)'!K1080,'인원현황(DB)'!$B:$G,1,0)&amp;IF('외출,외박자(DB)'!$H174="이발외출","(이발)","")&amp;" ","")</f>
        <v/>
      </c>
      <c r="L1080" s="15" t="str">
        <f>IFERROR(VLOOKUP('이름(수정X)'!L1080,'인원현황(DB)'!$B:$G,1,0)&amp;IF('외출,외박자(DB)'!$H174="이발외출","(이발)","")&amp;" ","")</f>
        <v/>
      </c>
      <c r="M1080" s="15" t="str">
        <f>IFERROR(VLOOKUP('이름(수정X)'!M1080,'인원현황(DB)'!$B:$G,1,0)&amp;IF('외출,외박자(DB)'!$H174="이발외출","(이발)","")&amp;" ","")</f>
        <v/>
      </c>
      <c r="N1080" s="15" t="str">
        <f>IFERROR(VLOOKUP('이름(수정X)'!N1080,'인원현황(DB)'!$B:$G,1,0)&amp;IF('외출,외박자(DB)'!$H174="이발외출","(이발)","")&amp;" ","")</f>
        <v/>
      </c>
      <c r="O1080" s="15" t="str">
        <f>IFERROR(VLOOKUP('이름(수정X)'!O1080,'인원현황(DB)'!$B:$G,1,0)&amp;IF('외출,외박자(DB)'!$H174="이발외출","(이발)","")&amp;" ","")</f>
        <v/>
      </c>
      <c r="P1080" s="15" t="str">
        <f>IFERROR(VLOOKUP('이름(수정X)'!P1080,'인원현황(DB)'!$B:$G,1,0)&amp;IF('외출,외박자(DB)'!$H174="이발외출","(이발)","")&amp;" ","")</f>
        <v/>
      </c>
      <c r="Q1080" s="15" t="str">
        <f>IFERROR(VLOOKUP('이름(수정X)'!Q1080,'인원현황(DB)'!$B:$G,1,0)&amp;IF('외출,외박자(DB)'!$H174="이발외출","(이발)","")&amp;" ","")</f>
        <v/>
      </c>
      <c r="R1080" s="15" t="str">
        <f>IFERROR(VLOOKUP('이름(수정X)'!R1080,'인원현황(DB)'!$B:$G,1,0)&amp;IF('외출,외박자(DB)'!$H174="이발외출","(이발)","")&amp;" ","")</f>
        <v/>
      </c>
      <c r="S1080" s="15" t="str">
        <f>IFERROR(VLOOKUP('이름(수정X)'!S1080,'인원현황(DB)'!$B:$G,1,0)&amp;IF('외출,외박자(DB)'!$H174="이발외출","(이발)","")&amp;" ","")</f>
        <v/>
      </c>
      <c r="T1080" s="15" t="str">
        <f>IFERROR(VLOOKUP('이름(수정X)'!T1080,'인원현황(DB)'!$B:$G,1,0)&amp;IF('외출,외박자(DB)'!$H174="이발외출","(이발)","")&amp;" ","")</f>
        <v/>
      </c>
      <c r="U1080" s="15" t="str">
        <f>IFERROR(VLOOKUP('이름(수정X)'!U1080,'인원현황(DB)'!$B:$G,1,0)&amp;IF('외출,외박자(DB)'!$H174="이발외출","(이발)","")&amp;" ","")</f>
        <v/>
      </c>
      <c r="V1080" s="15" t="str">
        <f>IFERROR(VLOOKUP('이름(수정X)'!V1080,'인원현황(DB)'!$B:$G,1,0)&amp;IF('외출,외박자(DB)'!$H174="이발외출","(이발)","")&amp;" ","")</f>
        <v/>
      </c>
      <c r="W1080" s="15" t="str">
        <f>IFERROR(VLOOKUP('이름(수정X)'!W1080,'인원현황(DB)'!$B:$G,1,0)&amp;IF('외출,외박자(DB)'!$H174="이발외출","(이발)","")&amp;" ","")</f>
        <v/>
      </c>
      <c r="X1080" s="15" t="str">
        <f>IFERROR(VLOOKUP('이름(수정X)'!X1080,'인원현황(DB)'!$B:$G,1,0)&amp;IF('외출,외박자(DB)'!$H174="이발외출","(이발)","")&amp;" ","")</f>
        <v/>
      </c>
      <c r="Y1080" s="15" t="str">
        <f>IFERROR(VLOOKUP('이름(수정X)'!Y1080,'인원현황(DB)'!$B:$G,1,0)&amp;IF('외출,외박자(DB)'!$H174="이발외출","(이발)","")&amp;" ","")</f>
        <v/>
      </c>
      <c r="Z1080" s="15" t="str">
        <f>IFERROR(VLOOKUP('이름(수정X)'!Z1080,'인원현황(DB)'!$B:$G,1,0)&amp;IF('외출,외박자(DB)'!$H174="이발외출","(이발)","")&amp;" ","")</f>
        <v/>
      </c>
      <c r="AA1080" s="15" t="str">
        <f>IFERROR(VLOOKUP('이름(수정X)'!AA1080,'인원현황(DB)'!$B:$G,1,0)&amp;IF('외출,외박자(DB)'!$H174="이발외출","(이발)","")&amp;" ","")</f>
        <v/>
      </c>
      <c r="AB1080" s="15" t="str">
        <f>IFERROR(VLOOKUP('이름(수정X)'!AB1080,'인원현황(DB)'!$B:$G,1,0)&amp;IF('외출,외박자(DB)'!$H174="이발외출","(이발)","")&amp;" ","")</f>
        <v/>
      </c>
      <c r="AC1080" s="15" t="str">
        <f>IFERROR(VLOOKUP('이름(수정X)'!AC1080,'인원현황(DB)'!$B:$G,1,0)&amp;IF('외출,외박자(DB)'!$H174="이발외출","(이발)","")&amp;" ","")</f>
        <v/>
      </c>
      <c r="AD1080" s="15" t="str">
        <f>IFERROR(VLOOKUP('이름(수정X)'!AD1080,'인원현황(DB)'!$B:$G,1,0)&amp;IF('외출,외박자(DB)'!$H174="이발외출","(이발)","")&amp;" ","")</f>
        <v/>
      </c>
      <c r="AE1080" s="15" t="str">
        <f>IFERROR(VLOOKUP('이름(수정X)'!AE1080,'인원현황(DB)'!$B:$G,1,0)&amp;IF('외출,외박자(DB)'!$H174="이발외출","(이발)","")&amp;" ","")</f>
        <v/>
      </c>
      <c r="AF1080" s="15" t="str">
        <f>IFERROR(VLOOKUP('이름(수정X)'!AF1080,'인원현황(DB)'!$B:$G,1,0)&amp;IF('외출,외박자(DB)'!$H174="이발외출","(이발)","")&amp;" ","")</f>
        <v/>
      </c>
      <c r="AG1080" s="15" t="str">
        <f>IFERROR(VLOOKUP('이름(수정X)'!AG1080,'인원현황(DB)'!$B:$G,1,0)&amp;IF('외출,외박자(DB)'!$H174="이발외출","(이발)","")&amp;" ","")</f>
        <v/>
      </c>
      <c r="AH1080" s="15" t="str">
        <f>IFERROR(VLOOKUP('이름(수정X)'!AH1080,'인원현황(DB)'!$B:$G,1,0)&amp;IF('외출,외박자(DB)'!$H174="이발외출","(이발)","")&amp;" ","")</f>
        <v/>
      </c>
      <c r="AI1080" s="15" t="str">
        <f>IFERROR(VLOOKUP('이름(수정X)'!AI1080,'인원현황(DB)'!$B:$G,1,0)&amp;IF('외출,외박자(DB)'!$H174="이발외출","(이발)","")&amp;" ","")</f>
        <v/>
      </c>
      <c r="AJ1080" s="15" t="str">
        <f>IFERROR(VLOOKUP('이름(수정X)'!AJ1080,'인원현황(DB)'!$B:$G,1,0)&amp;IF('외출,외박자(DB)'!$H174="이발외출","(이발)","")&amp;" ","")</f>
        <v/>
      </c>
    </row>
    <row r="1081" spans="2:36" x14ac:dyDescent="0.25">
      <c r="B1081" s="15" t="str">
        <f>IFERROR(VLOOKUP('이름(수정X)'!B1081,'인원현황(DB)'!$B:$G,1,0)&amp;IF('외출,외박자(DB)'!$H175="이발외출","(이발)","")&amp;" ","")</f>
        <v/>
      </c>
      <c r="C1081" s="15" t="str">
        <f>IFERROR(VLOOKUP('이름(수정X)'!C1081,'인원현황(DB)'!$B:$G,1,0)&amp;IF('외출,외박자(DB)'!$H175="이발외출","(이발)","")&amp;" ","")</f>
        <v/>
      </c>
      <c r="D1081" s="15" t="str">
        <f>IFERROR(VLOOKUP('이름(수정X)'!D1081,'인원현황(DB)'!$B:$G,1,0)&amp;IF('외출,외박자(DB)'!$H175="이발외출","(이발)","")&amp;" ","")</f>
        <v/>
      </c>
      <c r="E1081" s="15" t="str">
        <f>IFERROR(VLOOKUP('이름(수정X)'!E1081,'인원현황(DB)'!$B:$G,1,0)&amp;IF('외출,외박자(DB)'!$H175="이발외출","(이발)","")&amp;" ","")</f>
        <v/>
      </c>
      <c r="F1081" s="15" t="str">
        <f>IFERROR(VLOOKUP('이름(수정X)'!F1081,'인원현황(DB)'!$B:$G,1,0)&amp;IF('외출,외박자(DB)'!$H175="이발외출","(이발)","")&amp;" ","")</f>
        <v/>
      </c>
      <c r="G1081" s="15" t="str">
        <f>IFERROR(VLOOKUP('이름(수정X)'!G1081,'인원현황(DB)'!$B:$G,1,0)&amp;IF('외출,외박자(DB)'!$H175="이발외출","(이발)","")&amp;" ","")</f>
        <v/>
      </c>
      <c r="H1081" s="15" t="str">
        <f>IFERROR(VLOOKUP('이름(수정X)'!H1081,'인원현황(DB)'!$B:$G,1,0)&amp;IF('외출,외박자(DB)'!$H175="이발외출","(이발)","")&amp;" ","")</f>
        <v/>
      </c>
      <c r="I1081" s="15" t="str">
        <f>IFERROR(VLOOKUP('이름(수정X)'!I1081,'인원현황(DB)'!$B:$G,1,0)&amp;IF('외출,외박자(DB)'!$H175="이발외출","(이발)","")&amp;" ","")</f>
        <v/>
      </c>
      <c r="J1081" s="15" t="str">
        <f>IFERROR(VLOOKUP('이름(수정X)'!J1081,'인원현황(DB)'!$B:$G,1,0)&amp;IF('외출,외박자(DB)'!$H175="이발외출","(이발)","")&amp;" ","")</f>
        <v/>
      </c>
      <c r="K1081" s="15" t="str">
        <f>IFERROR(VLOOKUP('이름(수정X)'!K1081,'인원현황(DB)'!$B:$G,1,0)&amp;IF('외출,외박자(DB)'!$H175="이발외출","(이발)","")&amp;" ","")</f>
        <v/>
      </c>
      <c r="L1081" s="15" t="str">
        <f>IFERROR(VLOOKUP('이름(수정X)'!L1081,'인원현황(DB)'!$B:$G,1,0)&amp;IF('외출,외박자(DB)'!$H175="이발외출","(이발)","")&amp;" ","")</f>
        <v/>
      </c>
      <c r="M1081" s="15" t="str">
        <f>IFERROR(VLOOKUP('이름(수정X)'!M1081,'인원현황(DB)'!$B:$G,1,0)&amp;IF('외출,외박자(DB)'!$H175="이발외출","(이발)","")&amp;" ","")</f>
        <v/>
      </c>
      <c r="N1081" s="15" t="str">
        <f>IFERROR(VLOOKUP('이름(수정X)'!N1081,'인원현황(DB)'!$B:$G,1,0)&amp;IF('외출,외박자(DB)'!$H175="이발외출","(이발)","")&amp;" ","")</f>
        <v/>
      </c>
      <c r="O1081" s="15" t="str">
        <f>IFERROR(VLOOKUP('이름(수정X)'!O1081,'인원현황(DB)'!$B:$G,1,0)&amp;IF('외출,외박자(DB)'!$H175="이발외출","(이발)","")&amp;" ","")</f>
        <v/>
      </c>
      <c r="P1081" s="15" t="str">
        <f>IFERROR(VLOOKUP('이름(수정X)'!P1081,'인원현황(DB)'!$B:$G,1,0)&amp;IF('외출,외박자(DB)'!$H175="이발외출","(이발)","")&amp;" ","")</f>
        <v/>
      </c>
      <c r="Q1081" s="15" t="str">
        <f>IFERROR(VLOOKUP('이름(수정X)'!Q1081,'인원현황(DB)'!$B:$G,1,0)&amp;IF('외출,외박자(DB)'!$H175="이발외출","(이발)","")&amp;" ","")</f>
        <v/>
      </c>
      <c r="R1081" s="15" t="str">
        <f>IFERROR(VLOOKUP('이름(수정X)'!R1081,'인원현황(DB)'!$B:$G,1,0)&amp;IF('외출,외박자(DB)'!$H175="이발외출","(이발)","")&amp;" ","")</f>
        <v/>
      </c>
      <c r="S1081" s="15" t="str">
        <f>IFERROR(VLOOKUP('이름(수정X)'!S1081,'인원현황(DB)'!$B:$G,1,0)&amp;IF('외출,외박자(DB)'!$H175="이발외출","(이발)","")&amp;" ","")</f>
        <v/>
      </c>
      <c r="T1081" s="15" t="str">
        <f>IFERROR(VLOOKUP('이름(수정X)'!T1081,'인원현황(DB)'!$B:$G,1,0)&amp;IF('외출,외박자(DB)'!$H175="이발외출","(이발)","")&amp;" ","")</f>
        <v/>
      </c>
      <c r="U1081" s="15" t="str">
        <f>IFERROR(VLOOKUP('이름(수정X)'!U1081,'인원현황(DB)'!$B:$G,1,0)&amp;IF('외출,외박자(DB)'!$H175="이발외출","(이발)","")&amp;" ","")</f>
        <v/>
      </c>
      <c r="V1081" s="15" t="str">
        <f>IFERROR(VLOOKUP('이름(수정X)'!V1081,'인원현황(DB)'!$B:$G,1,0)&amp;IF('외출,외박자(DB)'!$H175="이발외출","(이발)","")&amp;" ","")</f>
        <v/>
      </c>
      <c r="W1081" s="15" t="str">
        <f>IFERROR(VLOOKUP('이름(수정X)'!W1081,'인원현황(DB)'!$B:$G,1,0)&amp;IF('외출,외박자(DB)'!$H175="이발외출","(이발)","")&amp;" ","")</f>
        <v/>
      </c>
      <c r="X1081" s="15" t="str">
        <f>IFERROR(VLOOKUP('이름(수정X)'!X1081,'인원현황(DB)'!$B:$G,1,0)&amp;IF('외출,외박자(DB)'!$H175="이발외출","(이발)","")&amp;" ","")</f>
        <v/>
      </c>
      <c r="Y1081" s="15" t="str">
        <f>IFERROR(VLOOKUP('이름(수정X)'!Y1081,'인원현황(DB)'!$B:$G,1,0)&amp;IF('외출,외박자(DB)'!$H175="이발외출","(이발)","")&amp;" ","")</f>
        <v/>
      </c>
      <c r="Z1081" s="15" t="str">
        <f>IFERROR(VLOOKUP('이름(수정X)'!Z1081,'인원현황(DB)'!$B:$G,1,0)&amp;IF('외출,외박자(DB)'!$H175="이발외출","(이발)","")&amp;" ","")</f>
        <v/>
      </c>
      <c r="AA1081" s="15" t="str">
        <f>IFERROR(VLOOKUP('이름(수정X)'!AA1081,'인원현황(DB)'!$B:$G,1,0)&amp;IF('외출,외박자(DB)'!$H175="이발외출","(이발)","")&amp;" ","")</f>
        <v/>
      </c>
      <c r="AB1081" s="15" t="str">
        <f>IFERROR(VLOOKUP('이름(수정X)'!AB1081,'인원현황(DB)'!$B:$G,1,0)&amp;IF('외출,외박자(DB)'!$H175="이발외출","(이발)","")&amp;" ","")</f>
        <v/>
      </c>
      <c r="AC1081" s="15" t="str">
        <f>IFERROR(VLOOKUP('이름(수정X)'!AC1081,'인원현황(DB)'!$B:$G,1,0)&amp;IF('외출,외박자(DB)'!$H175="이발외출","(이발)","")&amp;" ","")</f>
        <v/>
      </c>
      <c r="AD1081" s="15" t="str">
        <f>IFERROR(VLOOKUP('이름(수정X)'!AD1081,'인원현황(DB)'!$B:$G,1,0)&amp;IF('외출,외박자(DB)'!$H175="이발외출","(이발)","")&amp;" ","")</f>
        <v/>
      </c>
      <c r="AE1081" s="15" t="str">
        <f>IFERROR(VLOOKUP('이름(수정X)'!AE1081,'인원현황(DB)'!$B:$G,1,0)&amp;IF('외출,외박자(DB)'!$H175="이발외출","(이발)","")&amp;" ","")</f>
        <v/>
      </c>
      <c r="AF1081" s="15" t="str">
        <f>IFERROR(VLOOKUP('이름(수정X)'!AF1081,'인원현황(DB)'!$B:$G,1,0)&amp;IF('외출,외박자(DB)'!$H175="이발외출","(이발)","")&amp;" ","")</f>
        <v/>
      </c>
      <c r="AG1081" s="15" t="str">
        <f>IFERROR(VLOOKUP('이름(수정X)'!AG1081,'인원현황(DB)'!$B:$G,1,0)&amp;IF('외출,외박자(DB)'!$H175="이발외출","(이발)","")&amp;" ","")</f>
        <v/>
      </c>
      <c r="AH1081" s="15" t="str">
        <f>IFERROR(VLOOKUP('이름(수정X)'!AH1081,'인원현황(DB)'!$B:$G,1,0)&amp;IF('외출,외박자(DB)'!$H175="이발외출","(이발)","")&amp;" ","")</f>
        <v/>
      </c>
      <c r="AI1081" s="15" t="str">
        <f>IFERROR(VLOOKUP('이름(수정X)'!AI1081,'인원현황(DB)'!$B:$G,1,0)&amp;IF('외출,외박자(DB)'!$H175="이발외출","(이발)","")&amp;" ","")</f>
        <v/>
      </c>
      <c r="AJ1081" s="15" t="str">
        <f>IFERROR(VLOOKUP('이름(수정X)'!AJ1081,'인원현황(DB)'!$B:$G,1,0)&amp;IF('외출,외박자(DB)'!$H175="이발외출","(이발)","")&amp;" ","")</f>
        <v/>
      </c>
    </row>
    <row r="1082" spans="2:36" x14ac:dyDescent="0.25">
      <c r="B1082" s="15" t="str">
        <f>IFERROR(VLOOKUP('이름(수정X)'!B1082,'인원현황(DB)'!$B:$G,1,0)&amp;IF('외출,외박자(DB)'!$H176="이발외출","(이발)","")&amp;" ","")</f>
        <v/>
      </c>
      <c r="C1082" s="15" t="str">
        <f>IFERROR(VLOOKUP('이름(수정X)'!C1082,'인원현황(DB)'!$B:$G,1,0)&amp;IF('외출,외박자(DB)'!$H176="이발외출","(이발)","")&amp;" ","")</f>
        <v/>
      </c>
      <c r="D1082" s="15" t="str">
        <f>IFERROR(VLOOKUP('이름(수정X)'!D1082,'인원현황(DB)'!$B:$G,1,0)&amp;IF('외출,외박자(DB)'!$H176="이발외출","(이발)","")&amp;" ","")</f>
        <v/>
      </c>
      <c r="E1082" s="15" t="str">
        <f>IFERROR(VLOOKUP('이름(수정X)'!E1082,'인원현황(DB)'!$B:$G,1,0)&amp;IF('외출,외박자(DB)'!$H176="이발외출","(이발)","")&amp;" ","")</f>
        <v/>
      </c>
      <c r="F1082" s="15" t="str">
        <f>IFERROR(VLOOKUP('이름(수정X)'!F1082,'인원현황(DB)'!$B:$G,1,0)&amp;IF('외출,외박자(DB)'!$H176="이발외출","(이발)","")&amp;" ","")</f>
        <v/>
      </c>
      <c r="G1082" s="15" t="str">
        <f>IFERROR(VLOOKUP('이름(수정X)'!G1082,'인원현황(DB)'!$B:$G,1,0)&amp;IF('외출,외박자(DB)'!$H176="이발외출","(이발)","")&amp;" ","")</f>
        <v/>
      </c>
      <c r="H1082" s="15" t="str">
        <f>IFERROR(VLOOKUP('이름(수정X)'!H1082,'인원현황(DB)'!$B:$G,1,0)&amp;IF('외출,외박자(DB)'!$H176="이발외출","(이발)","")&amp;" ","")</f>
        <v/>
      </c>
      <c r="I1082" s="15" t="str">
        <f>IFERROR(VLOOKUP('이름(수정X)'!I1082,'인원현황(DB)'!$B:$G,1,0)&amp;IF('외출,외박자(DB)'!$H176="이발외출","(이발)","")&amp;" ","")</f>
        <v/>
      </c>
      <c r="J1082" s="15" t="str">
        <f>IFERROR(VLOOKUP('이름(수정X)'!J1082,'인원현황(DB)'!$B:$G,1,0)&amp;IF('외출,외박자(DB)'!$H176="이발외출","(이발)","")&amp;" ","")</f>
        <v/>
      </c>
      <c r="K1082" s="15" t="str">
        <f>IFERROR(VLOOKUP('이름(수정X)'!K1082,'인원현황(DB)'!$B:$G,1,0)&amp;IF('외출,외박자(DB)'!$H176="이발외출","(이발)","")&amp;" ","")</f>
        <v/>
      </c>
      <c r="L1082" s="15" t="str">
        <f>IFERROR(VLOOKUP('이름(수정X)'!L1082,'인원현황(DB)'!$B:$G,1,0)&amp;IF('외출,외박자(DB)'!$H176="이발외출","(이발)","")&amp;" ","")</f>
        <v/>
      </c>
      <c r="M1082" s="15" t="str">
        <f>IFERROR(VLOOKUP('이름(수정X)'!M1082,'인원현황(DB)'!$B:$G,1,0)&amp;IF('외출,외박자(DB)'!$H176="이발외출","(이발)","")&amp;" ","")</f>
        <v/>
      </c>
      <c r="N1082" s="15" t="str">
        <f>IFERROR(VLOOKUP('이름(수정X)'!N1082,'인원현황(DB)'!$B:$G,1,0)&amp;IF('외출,외박자(DB)'!$H176="이발외출","(이발)","")&amp;" ","")</f>
        <v/>
      </c>
      <c r="O1082" s="15" t="str">
        <f>IFERROR(VLOOKUP('이름(수정X)'!O1082,'인원현황(DB)'!$B:$G,1,0)&amp;IF('외출,외박자(DB)'!$H176="이발외출","(이발)","")&amp;" ","")</f>
        <v/>
      </c>
      <c r="P1082" s="15" t="str">
        <f>IFERROR(VLOOKUP('이름(수정X)'!P1082,'인원현황(DB)'!$B:$G,1,0)&amp;IF('외출,외박자(DB)'!$H176="이발외출","(이발)","")&amp;" ","")</f>
        <v/>
      </c>
      <c r="Q1082" s="15" t="str">
        <f>IFERROR(VLOOKUP('이름(수정X)'!Q1082,'인원현황(DB)'!$B:$G,1,0)&amp;IF('외출,외박자(DB)'!$H176="이발외출","(이발)","")&amp;" ","")</f>
        <v/>
      </c>
      <c r="R1082" s="15" t="str">
        <f>IFERROR(VLOOKUP('이름(수정X)'!R1082,'인원현황(DB)'!$B:$G,1,0)&amp;IF('외출,외박자(DB)'!$H176="이발외출","(이발)","")&amp;" ","")</f>
        <v/>
      </c>
      <c r="S1082" s="15" t="str">
        <f>IFERROR(VLOOKUP('이름(수정X)'!S1082,'인원현황(DB)'!$B:$G,1,0)&amp;IF('외출,외박자(DB)'!$H176="이발외출","(이발)","")&amp;" ","")</f>
        <v/>
      </c>
      <c r="T1082" s="15" t="str">
        <f>IFERROR(VLOOKUP('이름(수정X)'!T1082,'인원현황(DB)'!$B:$G,1,0)&amp;IF('외출,외박자(DB)'!$H176="이발외출","(이발)","")&amp;" ","")</f>
        <v/>
      </c>
      <c r="U1082" s="15" t="str">
        <f>IFERROR(VLOOKUP('이름(수정X)'!U1082,'인원현황(DB)'!$B:$G,1,0)&amp;IF('외출,외박자(DB)'!$H176="이발외출","(이발)","")&amp;" ","")</f>
        <v/>
      </c>
      <c r="V1082" s="15" t="str">
        <f>IFERROR(VLOOKUP('이름(수정X)'!V1082,'인원현황(DB)'!$B:$G,1,0)&amp;IF('외출,외박자(DB)'!$H176="이발외출","(이발)","")&amp;" ","")</f>
        <v/>
      </c>
      <c r="W1082" s="15" t="str">
        <f>IFERROR(VLOOKUP('이름(수정X)'!W1082,'인원현황(DB)'!$B:$G,1,0)&amp;IF('외출,외박자(DB)'!$H176="이발외출","(이발)","")&amp;" ","")</f>
        <v/>
      </c>
      <c r="X1082" s="15" t="str">
        <f>IFERROR(VLOOKUP('이름(수정X)'!X1082,'인원현황(DB)'!$B:$G,1,0)&amp;IF('외출,외박자(DB)'!$H176="이발외출","(이발)","")&amp;" ","")</f>
        <v/>
      </c>
      <c r="Y1082" s="15" t="str">
        <f>IFERROR(VLOOKUP('이름(수정X)'!Y1082,'인원현황(DB)'!$B:$G,1,0)&amp;IF('외출,외박자(DB)'!$H176="이발외출","(이발)","")&amp;" ","")</f>
        <v/>
      </c>
      <c r="Z1082" s="15" t="str">
        <f>IFERROR(VLOOKUP('이름(수정X)'!Z1082,'인원현황(DB)'!$B:$G,1,0)&amp;IF('외출,외박자(DB)'!$H176="이발외출","(이발)","")&amp;" ","")</f>
        <v/>
      </c>
      <c r="AA1082" s="15" t="str">
        <f>IFERROR(VLOOKUP('이름(수정X)'!AA1082,'인원현황(DB)'!$B:$G,1,0)&amp;IF('외출,외박자(DB)'!$H176="이발외출","(이발)","")&amp;" ","")</f>
        <v/>
      </c>
      <c r="AB1082" s="15" t="str">
        <f>IFERROR(VLOOKUP('이름(수정X)'!AB1082,'인원현황(DB)'!$B:$G,1,0)&amp;IF('외출,외박자(DB)'!$H176="이발외출","(이발)","")&amp;" ","")</f>
        <v/>
      </c>
      <c r="AC1082" s="15" t="str">
        <f>IFERROR(VLOOKUP('이름(수정X)'!AC1082,'인원현황(DB)'!$B:$G,1,0)&amp;IF('외출,외박자(DB)'!$H176="이발외출","(이발)","")&amp;" ","")</f>
        <v/>
      </c>
      <c r="AD1082" s="15" t="str">
        <f>IFERROR(VLOOKUP('이름(수정X)'!AD1082,'인원현황(DB)'!$B:$G,1,0)&amp;IF('외출,외박자(DB)'!$H176="이발외출","(이발)","")&amp;" ","")</f>
        <v/>
      </c>
      <c r="AE1082" s="15" t="str">
        <f>IFERROR(VLOOKUP('이름(수정X)'!AE1082,'인원현황(DB)'!$B:$G,1,0)&amp;IF('외출,외박자(DB)'!$H176="이발외출","(이발)","")&amp;" ","")</f>
        <v/>
      </c>
      <c r="AF1082" s="15" t="str">
        <f>IFERROR(VLOOKUP('이름(수정X)'!AF1082,'인원현황(DB)'!$B:$G,1,0)&amp;IF('외출,외박자(DB)'!$H176="이발외출","(이발)","")&amp;" ","")</f>
        <v/>
      </c>
      <c r="AG1082" s="15" t="str">
        <f>IFERROR(VLOOKUP('이름(수정X)'!AG1082,'인원현황(DB)'!$B:$G,1,0)&amp;IF('외출,외박자(DB)'!$H176="이발외출","(이발)","")&amp;" ","")</f>
        <v/>
      </c>
      <c r="AH1082" s="15" t="str">
        <f>IFERROR(VLOOKUP('이름(수정X)'!AH1082,'인원현황(DB)'!$B:$G,1,0)&amp;IF('외출,외박자(DB)'!$H176="이발외출","(이발)","")&amp;" ","")</f>
        <v/>
      </c>
      <c r="AI1082" s="15" t="str">
        <f>IFERROR(VLOOKUP('이름(수정X)'!AI1082,'인원현황(DB)'!$B:$G,1,0)&amp;IF('외출,외박자(DB)'!$H176="이발외출","(이발)","")&amp;" ","")</f>
        <v/>
      </c>
      <c r="AJ1082" s="15" t="str">
        <f>IFERROR(VLOOKUP('이름(수정X)'!AJ1082,'인원현황(DB)'!$B:$G,1,0)&amp;IF('외출,외박자(DB)'!$H176="이발외출","(이발)","")&amp;" ","")</f>
        <v/>
      </c>
    </row>
    <row r="1083" spans="2:36" x14ac:dyDescent="0.25">
      <c r="B1083" s="15" t="str">
        <f>IFERROR(VLOOKUP('이름(수정X)'!B1083,'인원현황(DB)'!$B:$G,1,0)&amp;IF('외출,외박자(DB)'!$H177="이발외출","(이발)","")&amp;" ","")</f>
        <v/>
      </c>
      <c r="C1083" s="15" t="str">
        <f>IFERROR(VLOOKUP('이름(수정X)'!C1083,'인원현황(DB)'!$B:$G,1,0)&amp;IF('외출,외박자(DB)'!$H177="이발외출","(이발)","")&amp;" ","")</f>
        <v/>
      </c>
      <c r="D1083" s="15" t="str">
        <f>IFERROR(VLOOKUP('이름(수정X)'!D1083,'인원현황(DB)'!$B:$G,1,0)&amp;IF('외출,외박자(DB)'!$H177="이발외출","(이발)","")&amp;" ","")</f>
        <v/>
      </c>
      <c r="E1083" s="15" t="str">
        <f>IFERROR(VLOOKUP('이름(수정X)'!E1083,'인원현황(DB)'!$B:$G,1,0)&amp;IF('외출,외박자(DB)'!$H177="이발외출","(이발)","")&amp;" ","")</f>
        <v/>
      </c>
      <c r="F1083" s="15" t="str">
        <f>IFERROR(VLOOKUP('이름(수정X)'!F1083,'인원현황(DB)'!$B:$G,1,0)&amp;IF('외출,외박자(DB)'!$H177="이발외출","(이발)","")&amp;" ","")</f>
        <v/>
      </c>
      <c r="G1083" s="15" t="str">
        <f>IFERROR(VLOOKUP('이름(수정X)'!G1083,'인원현황(DB)'!$B:$G,1,0)&amp;IF('외출,외박자(DB)'!$H177="이발외출","(이발)","")&amp;" ","")</f>
        <v/>
      </c>
      <c r="H1083" s="15" t="str">
        <f>IFERROR(VLOOKUP('이름(수정X)'!H1083,'인원현황(DB)'!$B:$G,1,0)&amp;IF('외출,외박자(DB)'!$H177="이발외출","(이발)","")&amp;" ","")</f>
        <v/>
      </c>
      <c r="I1083" s="15" t="str">
        <f>IFERROR(VLOOKUP('이름(수정X)'!I1083,'인원현황(DB)'!$B:$G,1,0)&amp;IF('외출,외박자(DB)'!$H177="이발외출","(이발)","")&amp;" ","")</f>
        <v/>
      </c>
      <c r="J1083" s="15" t="str">
        <f>IFERROR(VLOOKUP('이름(수정X)'!J1083,'인원현황(DB)'!$B:$G,1,0)&amp;IF('외출,외박자(DB)'!$H177="이발외출","(이발)","")&amp;" ","")</f>
        <v/>
      </c>
      <c r="K1083" s="15" t="str">
        <f>IFERROR(VLOOKUP('이름(수정X)'!K1083,'인원현황(DB)'!$B:$G,1,0)&amp;IF('외출,외박자(DB)'!$H177="이발외출","(이발)","")&amp;" ","")</f>
        <v/>
      </c>
      <c r="L1083" s="15" t="str">
        <f>IFERROR(VLOOKUP('이름(수정X)'!L1083,'인원현황(DB)'!$B:$G,1,0)&amp;IF('외출,외박자(DB)'!$H177="이발외출","(이발)","")&amp;" ","")</f>
        <v/>
      </c>
      <c r="M1083" s="15" t="str">
        <f>IFERROR(VLOOKUP('이름(수정X)'!M1083,'인원현황(DB)'!$B:$G,1,0)&amp;IF('외출,외박자(DB)'!$H177="이발외출","(이발)","")&amp;" ","")</f>
        <v/>
      </c>
      <c r="N1083" s="15" t="str">
        <f>IFERROR(VLOOKUP('이름(수정X)'!N1083,'인원현황(DB)'!$B:$G,1,0)&amp;IF('외출,외박자(DB)'!$H177="이발외출","(이발)","")&amp;" ","")</f>
        <v/>
      </c>
      <c r="O1083" s="15" t="str">
        <f>IFERROR(VLOOKUP('이름(수정X)'!O1083,'인원현황(DB)'!$B:$G,1,0)&amp;IF('외출,외박자(DB)'!$H177="이발외출","(이발)","")&amp;" ","")</f>
        <v/>
      </c>
      <c r="P1083" s="15" t="str">
        <f>IFERROR(VLOOKUP('이름(수정X)'!P1083,'인원현황(DB)'!$B:$G,1,0)&amp;IF('외출,외박자(DB)'!$H177="이발외출","(이발)","")&amp;" ","")</f>
        <v/>
      </c>
      <c r="Q1083" s="15" t="str">
        <f>IFERROR(VLOOKUP('이름(수정X)'!Q1083,'인원현황(DB)'!$B:$G,1,0)&amp;IF('외출,외박자(DB)'!$H177="이발외출","(이발)","")&amp;" ","")</f>
        <v/>
      </c>
      <c r="R1083" s="15" t="str">
        <f>IFERROR(VLOOKUP('이름(수정X)'!R1083,'인원현황(DB)'!$B:$G,1,0)&amp;IF('외출,외박자(DB)'!$H177="이발외출","(이발)","")&amp;" ","")</f>
        <v/>
      </c>
      <c r="S1083" s="15" t="str">
        <f>IFERROR(VLOOKUP('이름(수정X)'!S1083,'인원현황(DB)'!$B:$G,1,0)&amp;IF('외출,외박자(DB)'!$H177="이발외출","(이발)","")&amp;" ","")</f>
        <v/>
      </c>
      <c r="T1083" s="15" t="str">
        <f>IFERROR(VLOOKUP('이름(수정X)'!T1083,'인원현황(DB)'!$B:$G,1,0)&amp;IF('외출,외박자(DB)'!$H177="이발외출","(이발)","")&amp;" ","")</f>
        <v/>
      </c>
      <c r="U1083" s="15" t="str">
        <f>IFERROR(VLOOKUP('이름(수정X)'!U1083,'인원현황(DB)'!$B:$G,1,0)&amp;IF('외출,외박자(DB)'!$H177="이발외출","(이발)","")&amp;" ","")</f>
        <v/>
      </c>
      <c r="V1083" s="15" t="str">
        <f>IFERROR(VLOOKUP('이름(수정X)'!V1083,'인원현황(DB)'!$B:$G,1,0)&amp;IF('외출,외박자(DB)'!$H177="이발외출","(이발)","")&amp;" ","")</f>
        <v/>
      </c>
      <c r="W1083" s="15" t="str">
        <f>IFERROR(VLOOKUP('이름(수정X)'!W1083,'인원현황(DB)'!$B:$G,1,0)&amp;IF('외출,외박자(DB)'!$H177="이발외출","(이발)","")&amp;" ","")</f>
        <v/>
      </c>
      <c r="X1083" s="15" t="str">
        <f>IFERROR(VLOOKUP('이름(수정X)'!X1083,'인원현황(DB)'!$B:$G,1,0)&amp;IF('외출,외박자(DB)'!$H177="이발외출","(이발)","")&amp;" ","")</f>
        <v/>
      </c>
      <c r="Y1083" s="15" t="str">
        <f>IFERROR(VLOOKUP('이름(수정X)'!Y1083,'인원현황(DB)'!$B:$G,1,0)&amp;IF('외출,외박자(DB)'!$H177="이발외출","(이발)","")&amp;" ","")</f>
        <v/>
      </c>
      <c r="Z1083" s="15" t="str">
        <f>IFERROR(VLOOKUP('이름(수정X)'!Z1083,'인원현황(DB)'!$B:$G,1,0)&amp;IF('외출,외박자(DB)'!$H177="이발외출","(이발)","")&amp;" ","")</f>
        <v/>
      </c>
      <c r="AA1083" s="15" t="str">
        <f>IFERROR(VLOOKUP('이름(수정X)'!AA1083,'인원현황(DB)'!$B:$G,1,0)&amp;IF('외출,외박자(DB)'!$H177="이발외출","(이발)","")&amp;" ","")</f>
        <v/>
      </c>
      <c r="AB1083" s="15" t="str">
        <f>IFERROR(VLOOKUP('이름(수정X)'!AB1083,'인원현황(DB)'!$B:$G,1,0)&amp;IF('외출,외박자(DB)'!$H177="이발외출","(이발)","")&amp;" ","")</f>
        <v/>
      </c>
      <c r="AC1083" s="15" t="str">
        <f>IFERROR(VLOOKUP('이름(수정X)'!AC1083,'인원현황(DB)'!$B:$G,1,0)&amp;IF('외출,외박자(DB)'!$H177="이발외출","(이발)","")&amp;" ","")</f>
        <v/>
      </c>
      <c r="AD1083" s="15" t="str">
        <f>IFERROR(VLOOKUP('이름(수정X)'!AD1083,'인원현황(DB)'!$B:$G,1,0)&amp;IF('외출,외박자(DB)'!$H177="이발외출","(이발)","")&amp;" ","")</f>
        <v/>
      </c>
      <c r="AE1083" s="15" t="str">
        <f>IFERROR(VLOOKUP('이름(수정X)'!AE1083,'인원현황(DB)'!$B:$G,1,0)&amp;IF('외출,외박자(DB)'!$H177="이발외출","(이발)","")&amp;" ","")</f>
        <v/>
      </c>
      <c r="AF1083" s="15" t="str">
        <f>IFERROR(VLOOKUP('이름(수정X)'!AF1083,'인원현황(DB)'!$B:$G,1,0)&amp;IF('외출,외박자(DB)'!$H177="이발외출","(이발)","")&amp;" ","")</f>
        <v/>
      </c>
      <c r="AG1083" s="15" t="str">
        <f>IFERROR(VLOOKUP('이름(수정X)'!AG1083,'인원현황(DB)'!$B:$G,1,0)&amp;IF('외출,외박자(DB)'!$H177="이발외출","(이발)","")&amp;" ","")</f>
        <v/>
      </c>
      <c r="AH1083" s="15" t="str">
        <f>IFERROR(VLOOKUP('이름(수정X)'!AH1083,'인원현황(DB)'!$B:$G,1,0)&amp;IF('외출,외박자(DB)'!$H177="이발외출","(이발)","")&amp;" ","")</f>
        <v/>
      </c>
      <c r="AI1083" s="15" t="str">
        <f>IFERROR(VLOOKUP('이름(수정X)'!AI1083,'인원현황(DB)'!$B:$G,1,0)&amp;IF('외출,외박자(DB)'!$H177="이발외출","(이발)","")&amp;" ","")</f>
        <v/>
      </c>
      <c r="AJ1083" s="15" t="str">
        <f>IFERROR(VLOOKUP('이름(수정X)'!AJ1083,'인원현황(DB)'!$B:$G,1,0)&amp;IF('외출,외박자(DB)'!$H177="이발외출","(이발)","")&amp;" ","")</f>
        <v/>
      </c>
    </row>
    <row r="1084" spans="2:36" x14ac:dyDescent="0.25">
      <c r="B1084" s="15" t="str">
        <f>IFERROR(VLOOKUP('이름(수정X)'!B1084,'인원현황(DB)'!$B:$G,1,0)&amp;IF('외출,외박자(DB)'!$H178="이발외출","(이발)","")&amp;" ","")</f>
        <v/>
      </c>
      <c r="C1084" s="15" t="str">
        <f>IFERROR(VLOOKUP('이름(수정X)'!C1084,'인원현황(DB)'!$B:$G,1,0)&amp;IF('외출,외박자(DB)'!$H178="이발외출","(이발)","")&amp;" ","")</f>
        <v/>
      </c>
      <c r="D1084" s="15" t="str">
        <f>IFERROR(VLOOKUP('이름(수정X)'!D1084,'인원현황(DB)'!$B:$G,1,0)&amp;IF('외출,외박자(DB)'!$H178="이발외출","(이발)","")&amp;" ","")</f>
        <v/>
      </c>
      <c r="E1084" s="15" t="str">
        <f>IFERROR(VLOOKUP('이름(수정X)'!E1084,'인원현황(DB)'!$B:$G,1,0)&amp;IF('외출,외박자(DB)'!$H178="이발외출","(이발)","")&amp;" ","")</f>
        <v/>
      </c>
      <c r="F1084" s="15" t="str">
        <f>IFERROR(VLOOKUP('이름(수정X)'!F1084,'인원현황(DB)'!$B:$G,1,0)&amp;IF('외출,외박자(DB)'!$H178="이발외출","(이발)","")&amp;" ","")</f>
        <v/>
      </c>
      <c r="G1084" s="15" t="str">
        <f>IFERROR(VLOOKUP('이름(수정X)'!G1084,'인원현황(DB)'!$B:$G,1,0)&amp;IF('외출,외박자(DB)'!$H178="이발외출","(이발)","")&amp;" ","")</f>
        <v/>
      </c>
      <c r="H1084" s="15" t="str">
        <f>IFERROR(VLOOKUP('이름(수정X)'!H1084,'인원현황(DB)'!$B:$G,1,0)&amp;IF('외출,외박자(DB)'!$H178="이발외출","(이발)","")&amp;" ","")</f>
        <v/>
      </c>
      <c r="I1084" s="15" t="str">
        <f>IFERROR(VLOOKUP('이름(수정X)'!I1084,'인원현황(DB)'!$B:$G,1,0)&amp;IF('외출,외박자(DB)'!$H178="이발외출","(이발)","")&amp;" ","")</f>
        <v/>
      </c>
      <c r="J1084" s="15" t="str">
        <f>IFERROR(VLOOKUP('이름(수정X)'!J1084,'인원현황(DB)'!$B:$G,1,0)&amp;IF('외출,외박자(DB)'!$H178="이발외출","(이발)","")&amp;" ","")</f>
        <v/>
      </c>
      <c r="K1084" s="15" t="str">
        <f>IFERROR(VLOOKUP('이름(수정X)'!K1084,'인원현황(DB)'!$B:$G,1,0)&amp;IF('외출,외박자(DB)'!$H178="이발외출","(이발)","")&amp;" ","")</f>
        <v/>
      </c>
      <c r="L1084" s="15" t="str">
        <f>IFERROR(VLOOKUP('이름(수정X)'!L1084,'인원현황(DB)'!$B:$G,1,0)&amp;IF('외출,외박자(DB)'!$H178="이발외출","(이발)","")&amp;" ","")</f>
        <v/>
      </c>
      <c r="M1084" s="15" t="str">
        <f>IFERROR(VLOOKUP('이름(수정X)'!M1084,'인원현황(DB)'!$B:$G,1,0)&amp;IF('외출,외박자(DB)'!$H178="이발외출","(이발)","")&amp;" ","")</f>
        <v/>
      </c>
      <c r="N1084" s="15" t="str">
        <f>IFERROR(VLOOKUP('이름(수정X)'!N1084,'인원현황(DB)'!$B:$G,1,0)&amp;IF('외출,외박자(DB)'!$H178="이발외출","(이발)","")&amp;" ","")</f>
        <v/>
      </c>
      <c r="O1084" s="15" t="str">
        <f>IFERROR(VLOOKUP('이름(수정X)'!O1084,'인원현황(DB)'!$B:$G,1,0)&amp;IF('외출,외박자(DB)'!$H178="이발외출","(이발)","")&amp;" ","")</f>
        <v/>
      </c>
      <c r="P1084" s="15" t="str">
        <f>IFERROR(VLOOKUP('이름(수정X)'!P1084,'인원현황(DB)'!$B:$G,1,0)&amp;IF('외출,외박자(DB)'!$H178="이발외출","(이발)","")&amp;" ","")</f>
        <v/>
      </c>
      <c r="Q1084" s="15" t="str">
        <f>IFERROR(VLOOKUP('이름(수정X)'!Q1084,'인원현황(DB)'!$B:$G,1,0)&amp;IF('외출,외박자(DB)'!$H178="이발외출","(이발)","")&amp;" ","")</f>
        <v/>
      </c>
      <c r="R1084" s="15" t="str">
        <f>IFERROR(VLOOKUP('이름(수정X)'!R1084,'인원현황(DB)'!$B:$G,1,0)&amp;IF('외출,외박자(DB)'!$H178="이발외출","(이발)","")&amp;" ","")</f>
        <v/>
      </c>
      <c r="S1084" s="15" t="str">
        <f>IFERROR(VLOOKUP('이름(수정X)'!S1084,'인원현황(DB)'!$B:$G,1,0)&amp;IF('외출,외박자(DB)'!$H178="이발외출","(이발)","")&amp;" ","")</f>
        <v/>
      </c>
      <c r="T1084" s="15" t="str">
        <f>IFERROR(VLOOKUP('이름(수정X)'!T1084,'인원현황(DB)'!$B:$G,1,0)&amp;IF('외출,외박자(DB)'!$H178="이발외출","(이발)","")&amp;" ","")</f>
        <v/>
      </c>
      <c r="U1084" s="15" t="str">
        <f>IFERROR(VLOOKUP('이름(수정X)'!U1084,'인원현황(DB)'!$B:$G,1,0)&amp;IF('외출,외박자(DB)'!$H178="이발외출","(이발)","")&amp;" ","")</f>
        <v/>
      </c>
      <c r="V1084" s="15" t="str">
        <f>IFERROR(VLOOKUP('이름(수정X)'!V1084,'인원현황(DB)'!$B:$G,1,0)&amp;IF('외출,외박자(DB)'!$H178="이발외출","(이발)","")&amp;" ","")</f>
        <v/>
      </c>
      <c r="W1084" s="15" t="str">
        <f>IFERROR(VLOOKUP('이름(수정X)'!W1084,'인원현황(DB)'!$B:$G,1,0)&amp;IF('외출,외박자(DB)'!$H178="이발외출","(이발)","")&amp;" ","")</f>
        <v/>
      </c>
      <c r="X1084" s="15" t="str">
        <f>IFERROR(VLOOKUP('이름(수정X)'!X1084,'인원현황(DB)'!$B:$G,1,0)&amp;IF('외출,외박자(DB)'!$H178="이발외출","(이발)","")&amp;" ","")</f>
        <v/>
      </c>
      <c r="Y1084" s="15" t="str">
        <f>IFERROR(VLOOKUP('이름(수정X)'!Y1084,'인원현황(DB)'!$B:$G,1,0)&amp;IF('외출,외박자(DB)'!$H178="이발외출","(이발)","")&amp;" ","")</f>
        <v/>
      </c>
      <c r="Z1084" s="15" t="str">
        <f>IFERROR(VLOOKUP('이름(수정X)'!Z1084,'인원현황(DB)'!$B:$G,1,0)&amp;IF('외출,외박자(DB)'!$H178="이발외출","(이발)","")&amp;" ","")</f>
        <v/>
      </c>
      <c r="AA1084" s="15" t="str">
        <f>IFERROR(VLOOKUP('이름(수정X)'!AA1084,'인원현황(DB)'!$B:$G,1,0)&amp;IF('외출,외박자(DB)'!$H178="이발외출","(이발)","")&amp;" ","")</f>
        <v/>
      </c>
      <c r="AB1084" s="15" t="str">
        <f>IFERROR(VLOOKUP('이름(수정X)'!AB1084,'인원현황(DB)'!$B:$G,1,0)&amp;IF('외출,외박자(DB)'!$H178="이발외출","(이발)","")&amp;" ","")</f>
        <v/>
      </c>
      <c r="AC1084" s="15" t="str">
        <f>IFERROR(VLOOKUP('이름(수정X)'!AC1084,'인원현황(DB)'!$B:$G,1,0)&amp;IF('외출,외박자(DB)'!$H178="이발외출","(이발)","")&amp;" ","")</f>
        <v/>
      </c>
      <c r="AD1084" s="15" t="str">
        <f>IFERROR(VLOOKUP('이름(수정X)'!AD1084,'인원현황(DB)'!$B:$G,1,0)&amp;IF('외출,외박자(DB)'!$H178="이발외출","(이발)","")&amp;" ","")</f>
        <v/>
      </c>
      <c r="AE1084" s="15" t="str">
        <f>IFERROR(VLOOKUP('이름(수정X)'!AE1084,'인원현황(DB)'!$B:$G,1,0)&amp;IF('외출,외박자(DB)'!$H178="이발외출","(이발)","")&amp;" ","")</f>
        <v/>
      </c>
      <c r="AF1084" s="15" t="str">
        <f>IFERROR(VLOOKUP('이름(수정X)'!AF1084,'인원현황(DB)'!$B:$G,1,0)&amp;IF('외출,외박자(DB)'!$H178="이발외출","(이발)","")&amp;" ","")</f>
        <v/>
      </c>
      <c r="AG1084" s="15" t="str">
        <f>IFERROR(VLOOKUP('이름(수정X)'!AG1084,'인원현황(DB)'!$B:$G,1,0)&amp;IF('외출,외박자(DB)'!$H178="이발외출","(이발)","")&amp;" ","")</f>
        <v/>
      </c>
      <c r="AH1084" s="15" t="str">
        <f>IFERROR(VLOOKUP('이름(수정X)'!AH1084,'인원현황(DB)'!$B:$G,1,0)&amp;IF('외출,외박자(DB)'!$H178="이발외출","(이발)","")&amp;" ","")</f>
        <v/>
      </c>
      <c r="AI1084" s="15" t="str">
        <f>IFERROR(VLOOKUP('이름(수정X)'!AI1084,'인원현황(DB)'!$B:$G,1,0)&amp;IF('외출,외박자(DB)'!$H178="이발외출","(이발)","")&amp;" ","")</f>
        <v/>
      </c>
      <c r="AJ1084" s="15" t="str">
        <f>IFERROR(VLOOKUP('이름(수정X)'!AJ1084,'인원현황(DB)'!$B:$G,1,0)&amp;IF('외출,외박자(DB)'!$H178="이발외출","(이발)","")&amp;" ","")</f>
        <v/>
      </c>
    </row>
    <row r="1085" spans="2:36" x14ac:dyDescent="0.25">
      <c r="B1085" s="15" t="str">
        <f>IFERROR(VLOOKUP('이름(수정X)'!B1085,'인원현황(DB)'!$B:$G,1,0)&amp;IF('외출,외박자(DB)'!$H179="이발외출","(이발)","")&amp;" ","")</f>
        <v/>
      </c>
      <c r="C1085" s="15" t="str">
        <f>IFERROR(VLOOKUP('이름(수정X)'!C1085,'인원현황(DB)'!$B:$G,1,0)&amp;IF('외출,외박자(DB)'!$H179="이발외출","(이발)","")&amp;" ","")</f>
        <v/>
      </c>
      <c r="D1085" s="15" t="str">
        <f>IFERROR(VLOOKUP('이름(수정X)'!D1085,'인원현황(DB)'!$B:$G,1,0)&amp;IF('외출,외박자(DB)'!$H179="이발외출","(이발)","")&amp;" ","")</f>
        <v/>
      </c>
      <c r="E1085" s="15" t="str">
        <f>IFERROR(VLOOKUP('이름(수정X)'!E1085,'인원현황(DB)'!$B:$G,1,0)&amp;IF('외출,외박자(DB)'!$H179="이발외출","(이발)","")&amp;" ","")</f>
        <v/>
      </c>
      <c r="F1085" s="15" t="str">
        <f>IFERROR(VLOOKUP('이름(수정X)'!F1085,'인원현황(DB)'!$B:$G,1,0)&amp;IF('외출,외박자(DB)'!$H179="이발외출","(이발)","")&amp;" ","")</f>
        <v/>
      </c>
      <c r="G1085" s="15" t="str">
        <f>IFERROR(VLOOKUP('이름(수정X)'!G1085,'인원현황(DB)'!$B:$G,1,0)&amp;IF('외출,외박자(DB)'!$H179="이발외출","(이발)","")&amp;" ","")</f>
        <v/>
      </c>
      <c r="H1085" s="15" t="str">
        <f>IFERROR(VLOOKUP('이름(수정X)'!H1085,'인원현황(DB)'!$B:$G,1,0)&amp;IF('외출,외박자(DB)'!$H179="이발외출","(이발)","")&amp;" ","")</f>
        <v/>
      </c>
      <c r="I1085" s="15" t="str">
        <f>IFERROR(VLOOKUP('이름(수정X)'!I1085,'인원현황(DB)'!$B:$G,1,0)&amp;IF('외출,외박자(DB)'!$H179="이발외출","(이발)","")&amp;" ","")</f>
        <v/>
      </c>
      <c r="J1085" s="15" t="str">
        <f>IFERROR(VLOOKUP('이름(수정X)'!J1085,'인원현황(DB)'!$B:$G,1,0)&amp;IF('외출,외박자(DB)'!$H179="이발외출","(이발)","")&amp;" ","")</f>
        <v/>
      </c>
      <c r="K1085" s="15" t="str">
        <f>IFERROR(VLOOKUP('이름(수정X)'!K1085,'인원현황(DB)'!$B:$G,1,0)&amp;IF('외출,외박자(DB)'!$H179="이발외출","(이발)","")&amp;" ","")</f>
        <v/>
      </c>
      <c r="L1085" s="15" t="str">
        <f>IFERROR(VLOOKUP('이름(수정X)'!L1085,'인원현황(DB)'!$B:$G,1,0)&amp;IF('외출,외박자(DB)'!$H179="이발외출","(이발)","")&amp;" ","")</f>
        <v/>
      </c>
      <c r="M1085" s="15" t="str">
        <f>IFERROR(VLOOKUP('이름(수정X)'!M1085,'인원현황(DB)'!$B:$G,1,0)&amp;IF('외출,외박자(DB)'!$H179="이발외출","(이발)","")&amp;" ","")</f>
        <v/>
      </c>
      <c r="N1085" s="15" t="str">
        <f>IFERROR(VLOOKUP('이름(수정X)'!N1085,'인원현황(DB)'!$B:$G,1,0)&amp;IF('외출,외박자(DB)'!$H179="이발외출","(이발)","")&amp;" ","")</f>
        <v/>
      </c>
      <c r="O1085" s="15" t="str">
        <f>IFERROR(VLOOKUP('이름(수정X)'!O1085,'인원현황(DB)'!$B:$G,1,0)&amp;IF('외출,외박자(DB)'!$H179="이발외출","(이발)","")&amp;" ","")</f>
        <v/>
      </c>
      <c r="P1085" s="15" t="str">
        <f>IFERROR(VLOOKUP('이름(수정X)'!P1085,'인원현황(DB)'!$B:$G,1,0)&amp;IF('외출,외박자(DB)'!$H179="이발외출","(이발)","")&amp;" ","")</f>
        <v/>
      </c>
      <c r="Q1085" s="15" t="str">
        <f>IFERROR(VLOOKUP('이름(수정X)'!Q1085,'인원현황(DB)'!$B:$G,1,0)&amp;IF('외출,외박자(DB)'!$H179="이발외출","(이발)","")&amp;" ","")</f>
        <v/>
      </c>
      <c r="R1085" s="15" t="str">
        <f>IFERROR(VLOOKUP('이름(수정X)'!R1085,'인원현황(DB)'!$B:$G,1,0)&amp;IF('외출,외박자(DB)'!$H179="이발외출","(이발)","")&amp;" ","")</f>
        <v/>
      </c>
      <c r="S1085" s="15" t="str">
        <f>IFERROR(VLOOKUP('이름(수정X)'!S1085,'인원현황(DB)'!$B:$G,1,0)&amp;IF('외출,외박자(DB)'!$H179="이발외출","(이발)","")&amp;" ","")</f>
        <v/>
      </c>
      <c r="T1085" s="15" t="str">
        <f>IFERROR(VLOOKUP('이름(수정X)'!T1085,'인원현황(DB)'!$B:$G,1,0)&amp;IF('외출,외박자(DB)'!$H179="이발외출","(이발)","")&amp;" ","")</f>
        <v/>
      </c>
      <c r="U1085" s="15" t="str">
        <f>IFERROR(VLOOKUP('이름(수정X)'!U1085,'인원현황(DB)'!$B:$G,1,0)&amp;IF('외출,외박자(DB)'!$H179="이발외출","(이발)","")&amp;" ","")</f>
        <v/>
      </c>
      <c r="V1085" s="15" t="str">
        <f>IFERROR(VLOOKUP('이름(수정X)'!V1085,'인원현황(DB)'!$B:$G,1,0)&amp;IF('외출,외박자(DB)'!$H179="이발외출","(이발)","")&amp;" ","")</f>
        <v/>
      </c>
      <c r="W1085" s="15" t="str">
        <f>IFERROR(VLOOKUP('이름(수정X)'!W1085,'인원현황(DB)'!$B:$G,1,0)&amp;IF('외출,외박자(DB)'!$H179="이발외출","(이발)","")&amp;" ","")</f>
        <v/>
      </c>
      <c r="X1085" s="15" t="str">
        <f>IFERROR(VLOOKUP('이름(수정X)'!X1085,'인원현황(DB)'!$B:$G,1,0)&amp;IF('외출,외박자(DB)'!$H179="이발외출","(이발)","")&amp;" ","")</f>
        <v/>
      </c>
      <c r="Y1085" s="15" t="str">
        <f>IFERROR(VLOOKUP('이름(수정X)'!Y1085,'인원현황(DB)'!$B:$G,1,0)&amp;IF('외출,외박자(DB)'!$H179="이발외출","(이발)","")&amp;" ","")</f>
        <v/>
      </c>
      <c r="Z1085" s="15" t="str">
        <f>IFERROR(VLOOKUP('이름(수정X)'!Z1085,'인원현황(DB)'!$B:$G,1,0)&amp;IF('외출,외박자(DB)'!$H179="이발외출","(이발)","")&amp;" ","")</f>
        <v/>
      </c>
      <c r="AA1085" s="15" t="str">
        <f>IFERROR(VLOOKUP('이름(수정X)'!AA1085,'인원현황(DB)'!$B:$G,1,0)&amp;IF('외출,외박자(DB)'!$H179="이발외출","(이발)","")&amp;" ","")</f>
        <v/>
      </c>
      <c r="AB1085" s="15" t="str">
        <f>IFERROR(VLOOKUP('이름(수정X)'!AB1085,'인원현황(DB)'!$B:$G,1,0)&amp;IF('외출,외박자(DB)'!$H179="이발외출","(이발)","")&amp;" ","")</f>
        <v/>
      </c>
      <c r="AC1085" s="15" t="str">
        <f>IFERROR(VLOOKUP('이름(수정X)'!AC1085,'인원현황(DB)'!$B:$G,1,0)&amp;IF('외출,외박자(DB)'!$H179="이발외출","(이발)","")&amp;" ","")</f>
        <v/>
      </c>
      <c r="AD1085" s="15" t="str">
        <f>IFERROR(VLOOKUP('이름(수정X)'!AD1085,'인원현황(DB)'!$B:$G,1,0)&amp;IF('외출,외박자(DB)'!$H179="이발외출","(이발)","")&amp;" ","")</f>
        <v/>
      </c>
      <c r="AE1085" s="15" t="str">
        <f>IFERROR(VLOOKUP('이름(수정X)'!AE1085,'인원현황(DB)'!$B:$G,1,0)&amp;IF('외출,외박자(DB)'!$H179="이발외출","(이발)","")&amp;" ","")</f>
        <v/>
      </c>
      <c r="AF1085" s="15" t="str">
        <f>IFERROR(VLOOKUP('이름(수정X)'!AF1085,'인원현황(DB)'!$B:$G,1,0)&amp;IF('외출,외박자(DB)'!$H179="이발외출","(이발)","")&amp;" ","")</f>
        <v/>
      </c>
      <c r="AG1085" s="15" t="str">
        <f>IFERROR(VLOOKUP('이름(수정X)'!AG1085,'인원현황(DB)'!$B:$G,1,0)&amp;IF('외출,외박자(DB)'!$H179="이발외출","(이발)","")&amp;" ","")</f>
        <v/>
      </c>
      <c r="AH1085" s="15" t="str">
        <f>IFERROR(VLOOKUP('이름(수정X)'!AH1085,'인원현황(DB)'!$B:$G,1,0)&amp;IF('외출,외박자(DB)'!$H179="이발외출","(이발)","")&amp;" ","")</f>
        <v/>
      </c>
      <c r="AI1085" s="15" t="str">
        <f>IFERROR(VLOOKUP('이름(수정X)'!AI1085,'인원현황(DB)'!$B:$G,1,0)&amp;IF('외출,외박자(DB)'!$H179="이발외출","(이발)","")&amp;" ","")</f>
        <v/>
      </c>
      <c r="AJ1085" s="15" t="str">
        <f>IFERROR(VLOOKUP('이름(수정X)'!AJ1085,'인원현황(DB)'!$B:$G,1,0)&amp;IF('외출,외박자(DB)'!$H179="이발외출","(이발)","")&amp;" ","")</f>
        <v/>
      </c>
    </row>
    <row r="1086" spans="2:36" x14ac:dyDescent="0.25">
      <c r="B1086" s="15" t="str">
        <f>IFERROR(VLOOKUP('이름(수정X)'!B1086,'인원현황(DB)'!$B:$G,1,0)&amp;IF('외출,외박자(DB)'!$H180="이발외출","(이발)","")&amp;" ","")</f>
        <v/>
      </c>
      <c r="C1086" s="15" t="str">
        <f>IFERROR(VLOOKUP('이름(수정X)'!C1086,'인원현황(DB)'!$B:$G,1,0)&amp;IF('외출,외박자(DB)'!$H180="이발외출","(이발)","")&amp;" ","")</f>
        <v/>
      </c>
      <c r="D1086" s="15" t="str">
        <f>IFERROR(VLOOKUP('이름(수정X)'!D1086,'인원현황(DB)'!$B:$G,1,0)&amp;IF('외출,외박자(DB)'!$H180="이발외출","(이발)","")&amp;" ","")</f>
        <v/>
      </c>
      <c r="E1086" s="15" t="str">
        <f>IFERROR(VLOOKUP('이름(수정X)'!E1086,'인원현황(DB)'!$B:$G,1,0)&amp;IF('외출,외박자(DB)'!$H180="이발외출","(이발)","")&amp;" ","")</f>
        <v/>
      </c>
      <c r="F1086" s="15" t="str">
        <f>IFERROR(VLOOKUP('이름(수정X)'!F1086,'인원현황(DB)'!$B:$G,1,0)&amp;IF('외출,외박자(DB)'!$H180="이발외출","(이발)","")&amp;" ","")</f>
        <v/>
      </c>
      <c r="G1086" s="15" t="str">
        <f>IFERROR(VLOOKUP('이름(수정X)'!G1086,'인원현황(DB)'!$B:$G,1,0)&amp;IF('외출,외박자(DB)'!$H180="이발외출","(이발)","")&amp;" ","")</f>
        <v/>
      </c>
      <c r="H1086" s="15" t="str">
        <f>IFERROR(VLOOKUP('이름(수정X)'!H1086,'인원현황(DB)'!$B:$G,1,0)&amp;IF('외출,외박자(DB)'!$H180="이발외출","(이발)","")&amp;" ","")</f>
        <v/>
      </c>
      <c r="I1086" s="15" t="str">
        <f>IFERROR(VLOOKUP('이름(수정X)'!I1086,'인원현황(DB)'!$B:$G,1,0)&amp;IF('외출,외박자(DB)'!$H180="이발외출","(이발)","")&amp;" ","")</f>
        <v/>
      </c>
      <c r="J1086" s="15" t="str">
        <f>IFERROR(VLOOKUP('이름(수정X)'!J1086,'인원현황(DB)'!$B:$G,1,0)&amp;IF('외출,외박자(DB)'!$H180="이발외출","(이발)","")&amp;" ","")</f>
        <v/>
      </c>
      <c r="K1086" s="15" t="str">
        <f>IFERROR(VLOOKUP('이름(수정X)'!K1086,'인원현황(DB)'!$B:$G,1,0)&amp;IF('외출,외박자(DB)'!$H180="이발외출","(이발)","")&amp;" ","")</f>
        <v/>
      </c>
      <c r="L1086" s="15" t="str">
        <f>IFERROR(VLOOKUP('이름(수정X)'!L1086,'인원현황(DB)'!$B:$G,1,0)&amp;IF('외출,외박자(DB)'!$H180="이발외출","(이발)","")&amp;" ","")</f>
        <v/>
      </c>
      <c r="M1086" s="15" t="str">
        <f>IFERROR(VLOOKUP('이름(수정X)'!M1086,'인원현황(DB)'!$B:$G,1,0)&amp;IF('외출,외박자(DB)'!$H180="이발외출","(이발)","")&amp;" ","")</f>
        <v/>
      </c>
      <c r="N1086" s="15" t="str">
        <f>IFERROR(VLOOKUP('이름(수정X)'!N1086,'인원현황(DB)'!$B:$G,1,0)&amp;IF('외출,외박자(DB)'!$H180="이발외출","(이발)","")&amp;" ","")</f>
        <v/>
      </c>
      <c r="O1086" s="15" t="str">
        <f>IFERROR(VLOOKUP('이름(수정X)'!O1086,'인원현황(DB)'!$B:$G,1,0)&amp;IF('외출,외박자(DB)'!$H180="이발외출","(이발)","")&amp;" ","")</f>
        <v/>
      </c>
      <c r="P1086" s="15" t="str">
        <f>IFERROR(VLOOKUP('이름(수정X)'!P1086,'인원현황(DB)'!$B:$G,1,0)&amp;IF('외출,외박자(DB)'!$H180="이발외출","(이발)","")&amp;" ","")</f>
        <v/>
      </c>
      <c r="Q1086" s="15" t="str">
        <f>IFERROR(VLOOKUP('이름(수정X)'!Q1086,'인원현황(DB)'!$B:$G,1,0)&amp;IF('외출,외박자(DB)'!$H180="이발외출","(이발)","")&amp;" ","")</f>
        <v/>
      </c>
      <c r="R1086" s="15" t="str">
        <f>IFERROR(VLOOKUP('이름(수정X)'!R1086,'인원현황(DB)'!$B:$G,1,0)&amp;IF('외출,외박자(DB)'!$H180="이발외출","(이발)","")&amp;" ","")</f>
        <v/>
      </c>
      <c r="S1086" s="15" t="str">
        <f>IFERROR(VLOOKUP('이름(수정X)'!S1086,'인원현황(DB)'!$B:$G,1,0)&amp;IF('외출,외박자(DB)'!$H180="이발외출","(이발)","")&amp;" ","")</f>
        <v/>
      </c>
      <c r="T1086" s="15" t="str">
        <f>IFERROR(VLOOKUP('이름(수정X)'!T1086,'인원현황(DB)'!$B:$G,1,0)&amp;IF('외출,외박자(DB)'!$H180="이발외출","(이발)","")&amp;" ","")</f>
        <v/>
      </c>
      <c r="U1086" s="15" t="str">
        <f>IFERROR(VLOOKUP('이름(수정X)'!U1086,'인원현황(DB)'!$B:$G,1,0)&amp;IF('외출,외박자(DB)'!$H180="이발외출","(이발)","")&amp;" ","")</f>
        <v/>
      </c>
      <c r="V1086" s="15" t="str">
        <f>IFERROR(VLOOKUP('이름(수정X)'!V1086,'인원현황(DB)'!$B:$G,1,0)&amp;IF('외출,외박자(DB)'!$H180="이발외출","(이발)","")&amp;" ","")</f>
        <v/>
      </c>
      <c r="W1086" s="15" t="str">
        <f>IFERROR(VLOOKUP('이름(수정X)'!W1086,'인원현황(DB)'!$B:$G,1,0)&amp;IF('외출,외박자(DB)'!$H180="이발외출","(이발)","")&amp;" ","")</f>
        <v/>
      </c>
      <c r="X1086" s="15" t="str">
        <f>IFERROR(VLOOKUP('이름(수정X)'!X1086,'인원현황(DB)'!$B:$G,1,0)&amp;IF('외출,외박자(DB)'!$H180="이발외출","(이발)","")&amp;" ","")</f>
        <v/>
      </c>
      <c r="Y1086" s="15" t="str">
        <f>IFERROR(VLOOKUP('이름(수정X)'!Y1086,'인원현황(DB)'!$B:$G,1,0)&amp;IF('외출,외박자(DB)'!$H180="이발외출","(이발)","")&amp;" ","")</f>
        <v/>
      </c>
      <c r="Z1086" s="15" t="str">
        <f>IFERROR(VLOOKUP('이름(수정X)'!Z1086,'인원현황(DB)'!$B:$G,1,0)&amp;IF('외출,외박자(DB)'!$H180="이발외출","(이발)","")&amp;" ","")</f>
        <v/>
      </c>
      <c r="AA1086" s="15" t="str">
        <f>IFERROR(VLOOKUP('이름(수정X)'!AA1086,'인원현황(DB)'!$B:$G,1,0)&amp;IF('외출,외박자(DB)'!$H180="이발외출","(이발)","")&amp;" ","")</f>
        <v/>
      </c>
      <c r="AB1086" s="15" t="str">
        <f>IFERROR(VLOOKUP('이름(수정X)'!AB1086,'인원현황(DB)'!$B:$G,1,0)&amp;IF('외출,외박자(DB)'!$H180="이발외출","(이발)","")&amp;" ","")</f>
        <v/>
      </c>
      <c r="AC1086" s="15" t="str">
        <f>IFERROR(VLOOKUP('이름(수정X)'!AC1086,'인원현황(DB)'!$B:$G,1,0)&amp;IF('외출,외박자(DB)'!$H180="이발외출","(이발)","")&amp;" ","")</f>
        <v/>
      </c>
      <c r="AD1086" s="15" t="str">
        <f>IFERROR(VLOOKUP('이름(수정X)'!AD1086,'인원현황(DB)'!$B:$G,1,0)&amp;IF('외출,외박자(DB)'!$H180="이발외출","(이발)","")&amp;" ","")</f>
        <v/>
      </c>
      <c r="AE1086" s="15" t="str">
        <f>IFERROR(VLOOKUP('이름(수정X)'!AE1086,'인원현황(DB)'!$B:$G,1,0)&amp;IF('외출,외박자(DB)'!$H180="이발외출","(이발)","")&amp;" ","")</f>
        <v/>
      </c>
      <c r="AF1086" s="15" t="str">
        <f>IFERROR(VLOOKUP('이름(수정X)'!AF1086,'인원현황(DB)'!$B:$G,1,0)&amp;IF('외출,외박자(DB)'!$H180="이발외출","(이발)","")&amp;" ","")</f>
        <v/>
      </c>
      <c r="AG1086" s="15" t="str">
        <f>IFERROR(VLOOKUP('이름(수정X)'!AG1086,'인원현황(DB)'!$B:$G,1,0)&amp;IF('외출,외박자(DB)'!$H180="이발외출","(이발)","")&amp;" ","")</f>
        <v/>
      </c>
      <c r="AH1086" s="15" t="str">
        <f>IFERROR(VLOOKUP('이름(수정X)'!AH1086,'인원현황(DB)'!$B:$G,1,0)&amp;IF('외출,외박자(DB)'!$H180="이발외출","(이발)","")&amp;" ","")</f>
        <v/>
      </c>
      <c r="AI1086" s="15" t="str">
        <f>IFERROR(VLOOKUP('이름(수정X)'!AI1086,'인원현황(DB)'!$B:$G,1,0)&amp;IF('외출,외박자(DB)'!$H180="이발외출","(이발)","")&amp;" ","")</f>
        <v/>
      </c>
      <c r="AJ1086" s="15" t="str">
        <f>IFERROR(VLOOKUP('이름(수정X)'!AJ1086,'인원현황(DB)'!$B:$G,1,0)&amp;IF('외출,외박자(DB)'!$H180="이발외출","(이발)","")&amp;" ","")</f>
        <v/>
      </c>
    </row>
    <row r="1087" spans="2:36" x14ac:dyDescent="0.25">
      <c r="B1087" s="15" t="str">
        <f>IFERROR(VLOOKUP('이름(수정X)'!B1087,'인원현황(DB)'!$B:$G,1,0)&amp;IF('외출,외박자(DB)'!$H181="이발외출","(이발)","")&amp;" ","")</f>
        <v/>
      </c>
      <c r="C1087" s="15" t="str">
        <f>IFERROR(VLOOKUP('이름(수정X)'!C1087,'인원현황(DB)'!$B:$G,1,0)&amp;IF('외출,외박자(DB)'!$H181="이발외출","(이발)","")&amp;" ","")</f>
        <v/>
      </c>
      <c r="D1087" s="15" t="str">
        <f>IFERROR(VLOOKUP('이름(수정X)'!D1087,'인원현황(DB)'!$B:$G,1,0)&amp;IF('외출,외박자(DB)'!$H181="이발외출","(이발)","")&amp;" ","")</f>
        <v/>
      </c>
      <c r="E1087" s="15" t="str">
        <f>IFERROR(VLOOKUP('이름(수정X)'!E1087,'인원현황(DB)'!$B:$G,1,0)&amp;IF('외출,외박자(DB)'!$H181="이발외출","(이발)","")&amp;" ","")</f>
        <v/>
      </c>
      <c r="F1087" s="15" t="str">
        <f>IFERROR(VLOOKUP('이름(수정X)'!F1087,'인원현황(DB)'!$B:$G,1,0)&amp;IF('외출,외박자(DB)'!$H181="이발외출","(이발)","")&amp;" ","")</f>
        <v/>
      </c>
      <c r="G1087" s="15" t="str">
        <f>IFERROR(VLOOKUP('이름(수정X)'!G1087,'인원현황(DB)'!$B:$G,1,0)&amp;IF('외출,외박자(DB)'!$H181="이발외출","(이발)","")&amp;" ","")</f>
        <v/>
      </c>
      <c r="H1087" s="15" t="str">
        <f>IFERROR(VLOOKUP('이름(수정X)'!H1087,'인원현황(DB)'!$B:$G,1,0)&amp;IF('외출,외박자(DB)'!$H181="이발외출","(이발)","")&amp;" ","")</f>
        <v/>
      </c>
      <c r="I1087" s="15" t="str">
        <f>IFERROR(VLOOKUP('이름(수정X)'!I1087,'인원현황(DB)'!$B:$G,1,0)&amp;IF('외출,외박자(DB)'!$H181="이발외출","(이발)","")&amp;" ","")</f>
        <v/>
      </c>
      <c r="J1087" s="15" t="str">
        <f>IFERROR(VLOOKUP('이름(수정X)'!J1087,'인원현황(DB)'!$B:$G,1,0)&amp;IF('외출,외박자(DB)'!$H181="이발외출","(이발)","")&amp;" ","")</f>
        <v/>
      </c>
      <c r="K1087" s="15" t="str">
        <f>IFERROR(VLOOKUP('이름(수정X)'!K1087,'인원현황(DB)'!$B:$G,1,0)&amp;IF('외출,외박자(DB)'!$H181="이발외출","(이발)","")&amp;" ","")</f>
        <v/>
      </c>
      <c r="L1087" s="15" t="str">
        <f>IFERROR(VLOOKUP('이름(수정X)'!L1087,'인원현황(DB)'!$B:$G,1,0)&amp;IF('외출,외박자(DB)'!$H181="이발외출","(이발)","")&amp;" ","")</f>
        <v/>
      </c>
      <c r="M1087" s="15" t="str">
        <f>IFERROR(VLOOKUP('이름(수정X)'!M1087,'인원현황(DB)'!$B:$G,1,0)&amp;IF('외출,외박자(DB)'!$H181="이발외출","(이발)","")&amp;" ","")</f>
        <v/>
      </c>
      <c r="N1087" s="15" t="str">
        <f>IFERROR(VLOOKUP('이름(수정X)'!N1087,'인원현황(DB)'!$B:$G,1,0)&amp;IF('외출,외박자(DB)'!$H181="이발외출","(이발)","")&amp;" ","")</f>
        <v/>
      </c>
      <c r="O1087" s="15" t="str">
        <f>IFERROR(VLOOKUP('이름(수정X)'!O1087,'인원현황(DB)'!$B:$G,1,0)&amp;IF('외출,외박자(DB)'!$H181="이발외출","(이발)","")&amp;" ","")</f>
        <v/>
      </c>
      <c r="P1087" s="15" t="str">
        <f>IFERROR(VLOOKUP('이름(수정X)'!P1087,'인원현황(DB)'!$B:$G,1,0)&amp;IF('외출,외박자(DB)'!$H181="이발외출","(이발)","")&amp;" ","")</f>
        <v/>
      </c>
      <c r="Q1087" s="15" t="str">
        <f>IFERROR(VLOOKUP('이름(수정X)'!Q1087,'인원현황(DB)'!$B:$G,1,0)&amp;IF('외출,외박자(DB)'!$H181="이발외출","(이발)","")&amp;" ","")</f>
        <v/>
      </c>
      <c r="R1087" s="15" t="str">
        <f>IFERROR(VLOOKUP('이름(수정X)'!R1087,'인원현황(DB)'!$B:$G,1,0)&amp;IF('외출,외박자(DB)'!$H181="이발외출","(이발)","")&amp;" ","")</f>
        <v/>
      </c>
      <c r="S1087" s="15" t="str">
        <f>IFERROR(VLOOKUP('이름(수정X)'!S1087,'인원현황(DB)'!$B:$G,1,0)&amp;IF('외출,외박자(DB)'!$H181="이발외출","(이발)","")&amp;" ","")</f>
        <v/>
      </c>
      <c r="T1087" s="15" t="str">
        <f>IFERROR(VLOOKUP('이름(수정X)'!T1087,'인원현황(DB)'!$B:$G,1,0)&amp;IF('외출,외박자(DB)'!$H181="이발외출","(이발)","")&amp;" ","")</f>
        <v/>
      </c>
      <c r="U1087" s="15" t="str">
        <f>IFERROR(VLOOKUP('이름(수정X)'!U1087,'인원현황(DB)'!$B:$G,1,0)&amp;IF('외출,외박자(DB)'!$H181="이발외출","(이발)","")&amp;" ","")</f>
        <v/>
      </c>
      <c r="V1087" s="15" t="str">
        <f>IFERROR(VLOOKUP('이름(수정X)'!V1087,'인원현황(DB)'!$B:$G,1,0)&amp;IF('외출,외박자(DB)'!$H181="이발외출","(이발)","")&amp;" ","")</f>
        <v/>
      </c>
      <c r="W1087" s="15" t="str">
        <f>IFERROR(VLOOKUP('이름(수정X)'!W1087,'인원현황(DB)'!$B:$G,1,0)&amp;IF('외출,외박자(DB)'!$H181="이발외출","(이발)","")&amp;" ","")</f>
        <v/>
      </c>
      <c r="X1087" s="15" t="str">
        <f>IFERROR(VLOOKUP('이름(수정X)'!X1087,'인원현황(DB)'!$B:$G,1,0)&amp;IF('외출,외박자(DB)'!$H181="이발외출","(이발)","")&amp;" ","")</f>
        <v/>
      </c>
      <c r="Y1087" s="15" t="str">
        <f>IFERROR(VLOOKUP('이름(수정X)'!Y1087,'인원현황(DB)'!$B:$G,1,0)&amp;IF('외출,외박자(DB)'!$H181="이발외출","(이발)","")&amp;" ","")</f>
        <v/>
      </c>
      <c r="Z1087" s="15" t="str">
        <f>IFERROR(VLOOKUP('이름(수정X)'!Z1087,'인원현황(DB)'!$B:$G,1,0)&amp;IF('외출,외박자(DB)'!$H181="이발외출","(이발)","")&amp;" ","")</f>
        <v/>
      </c>
      <c r="AA1087" s="15" t="str">
        <f>IFERROR(VLOOKUP('이름(수정X)'!AA1087,'인원현황(DB)'!$B:$G,1,0)&amp;IF('외출,외박자(DB)'!$H181="이발외출","(이발)","")&amp;" ","")</f>
        <v/>
      </c>
      <c r="AB1087" s="15" t="str">
        <f>IFERROR(VLOOKUP('이름(수정X)'!AB1087,'인원현황(DB)'!$B:$G,1,0)&amp;IF('외출,외박자(DB)'!$H181="이발외출","(이발)","")&amp;" ","")</f>
        <v/>
      </c>
      <c r="AC1087" s="15" t="str">
        <f>IFERROR(VLOOKUP('이름(수정X)'!AC1087,'인원현황(DB)'!$B:$G,1,0)&amp;IF('외출,외박자(DB)'!$H181="이발외출","(이발)","")&amp;" ","")</f>
        <v/>
      </c>
      <c r="AD1087" s="15" t="str">
        <f>IFERROR(VLOOKUP('이름(수정X)'!AD1087,'인원현황(DB)'!$B:$G,1,0)&amp;IF('외출,외박자(DB)'!$H181="이발외출","(이발)","")&amp;" ","")</f>
        <v/>
      </c>
      <c r="AE1087" s="15" t="str">
        <f>IFERROR(VLOOKUP('이름(수정X)'!AE1087,'인원현황(DB)'!$B:$G,1,0)&amp;IF('외출,외박자(DB)'!$H181="이발외출","(이발)","")&amp;" ","")</f>
        <v/>
      </c>
      <c r="AF1087" s="15" t="str">
        <f>IFERROR(VLOOKUP('이름(수정X)'!AF1087,'인원현황(DB)'!$B:$G,1,0)&amp;IF('외출,외박자(DB)'!$H181="이발외출","(이발)","")&amp;" ","")</f>
        <v/>
      </c>
      <c r="AG1087" s="15" t="str">
        <f>IFERROR(VLOOKUP('이름(수정X)'!AG1087,'인원현황(DB)'!$B:$G,1,0)&amp;IF('외출,외박자(DB)'!$H181="이발외출","(이발)","")&amp;" ","")</f>
        <v/>
      </c>
      <c r="AH1087" s="15" t="str">
        <f>IFERROR(VLOOKUP('이름(수정X)'!AH1087,'인원현황(DB)'!$B:$G,1,0)&amp;IF('외출,외박자(DB)'!$H181="이발외출","(이발)","")&amp;" ","")</f>
        <v/>
      </c>
      <c r="AI1087" s="15" t="str">
        <f>IFERROR(VLOOKUP('이름(수정X)'!AI1087,'인원현황(DB)'!$B:$G,1,0)&amp;IF('외출,외박자(DB)'!$H181="이발외출","(이발)","")&amp;" ","")</f>
        <v/>
      </c>
      <c r="AJ1087" s="15" t="str">
        <f>IFERROR(VLOOKUP('이름(수정X)'!AJ1087,'인원현황(DB)'!$B:$G,1,0)&amp;IF('외출,외박자(DB)'!$H181="이발외출","(이발)","")&amp;" ","")</f>
        <v/>
      </c>
    </row>
    <row r="1088" spans="2:36" x14ac:dyDescent="0.25">
      <c r="B1088" s="15" t="str">
        <f>IFERROR(VLOOKUP('이름(수정X)'!B1088,'인원현황(DB)'!$B:$G,1,0)&amp;IF('외출,외박자(DB)'!$H182="이발외출","(이발)","")&amp;" ","")</f>
        <v/>
      </c>
      <c r="C1088" s="15" t="str">
        <f>IFERROR(VLOOKUP('이름(수정X)'!C1088,'인원현황(DB)'!$B:$G,1,0)&amp;IF('외출,외박자(DB)'!$H182="이발외출","(이발)","")&amp;" ","")</f>
        <v/>
      </c>
      <c r="D1088" s="15" t="str">
        <f>IFERROR(VLOOKUP('이름(수정X)'!D1088,'인원현황(DB)'!$B:$G,1,0)&amp;IF('외출,외박자(DB)'!$H182="이발외출","(이발)","")&amp;" ","")</f>
        <v/>
      </c>
      <c r="E1088" s="15" t="str">
        <f>IFERROR(VLOOKUP('이름(수정X)'!E1088,'인원현황(DB)'!$B:$G,1,0)&amp;IF('외출,외박자(DB)'!$H182="이발외출","(이발)","")&amp;" ","")</f>
        <v/>
      </c>
      <c r="F1088" s="15" t="str">
        <f>IFERROR(VLOOKUP('이름(수정X)'!F1088,'인원현황(DB)'!$B:$G,1,0)&amp;IF('외출,외박자(DB)'!$H182="이발외출","(이발)","")&amp;" ","")</f>
        <v/>
      </c>
      <c r="G1088" s="15" t="str">
        <f>IFERROR(VLOOKUP('이름(수정X)'!G1088,'인원현황(DB)'!$B:$G,1,0)&amp;IF('외출,외박자(DB)'!$H182="이발외출","(이발)","")&amp;" ","")</f>
        <v/>
      </c>
      <c r="H1088" s="15" t="str">
        <f>IFERROR(VLOOKUP('이름(수정X)'!H1088,'인원현황(DB)'!$B:$G,1,0)&amp;IF('외출,외박자(DB)'!$H182="이발외출","(이발)","")&amp;" ","")</f>
        <v/>
      </c>
      <c r="I1088" s="15" t="str">
        <f>IFERROR(VLOOKUP('이름(수정X)'!I1088,'인원현황(DB)'!$B:$G,1,0)&amp;IF('외출,외박자(DB)'!$H182="이발외출","(이발)","")&amp;" ","")</f>
        <v/>
      </c>
      <c r="J1088" s="15" t="str">
        <f>IFERROR(VLOOKUP('이름(수정X)'!J1088,'인원현황(DB)'!$B:$G,1,0)&amp;IF('외출,외박자(DB)'!$H182="이발외출","(이발)","")&amp;" ","")</f>
        <v/>
      </c>
      <c r="K1088" s="15" t="str">
        <f>IFERROR(VLOOKUP('이름(수정X)'!K1088,'인원현황(DB)'!$B:$G,1,0)&amp;IF('외출,외박자(DB)'!$H182="이발외출","(이발)","")&amp;" ","")</f>
        <v/>
      </c>
      <c r="L1088" s="15" t="str">
        <f>IFERROR(VLOOKUP('이름(수정X)'!L1088,'인원현황(DB)'!$B:$G,1,0)&amp;IF('외출,외박자(DB)'!$H182="이발외출","(이발)","")&amp;" ","")</f>
        <v/>
      </c>
      <c r="M1088" s="15" t="str">
        <f>IFERROR(VLOOKUP('이름(수정X)'!M1088,'인원현황(DB)'!$B:$G,1,0)&amp;IF('외출,외박자(DB)'!$H182="이발외출","(이발)","")&amp;" ","")</f>
        <v/>
      </c>
      <c r="N1088" s="15" t="str">
        <f>IFERROR(VLOOKUP('이름(수정X)'!N1088,'인원현황(DB)'!$B:$G,1,0)&amp;IF('외출,외박자(DB)'!$H182="이발외출","(이발)","")&amp;" ","")</f>
        <v/>
      </c>
      <c r="O1088" s="15" t="str">
        <f>IFERROR(VLOOKUP('이름(수정X)'!O1088,'인원현황(DB)'!$B:$G,1,0)&amp;IF('외출,외박자(DB)'!$H182="이발외출","(이발)","")&amp;" ","")</f>
        <v/>
      </c>
      <c r="P1088" s="15" t="str">
        <f>IFERROR(VLOOKUP('이름(수정X)'!P1088,'인원현황(DB)'!$B:$G,1,0)&amp;IF('외출,외박자(DB)'!$H182="이발외출","(이발)","")&amp;" ","")</f>
        <v/>
      </c>
      <c r="Q1088" s="15" t="str">
        <f>IFERROR(VLOOKUP('이름(수정X)'!Q1088,'인원현황(DB)'!$B:$G,1,0)&amp;IF('외출,외박자(DB)'!$H182="이발외출","(이발)","")&amp;" ","")</f>
        <v/>
      </c>
      <c r="R1088" s="15" t="str">
        <f>IFERROR(VLOOKUP('이름(수정X)'!R1088,'인원현황(DB)'!$B:$G,1,0)&amp;IF('외출,외박자(DB)'!$H182="이발외출","(이발)","")&amp;" ","")</f>
        <v/>
      </c>
      <c r="S1088" s="15" t="str">
        <f>IFERROR(VLOOKUP('이름(수정X)'!S1088,'인원현황(DB)'!$B:$G,1,0)&amp;IF('외출,외박자(DB)'!$H182="이발외출","(이발)","")&amp;" ","")</f>
        <v/>
      </c>
      <c r="T1088" s="15" t="str">
        <f>IFERROR(VLOOKUP('이름(수정X)'!T1088,'인원현황(DB)'!$B:$G,1,0)&amp;IF('외출,외박자(DB)'!$H182="이발외출","(이발)","")&amp;" ","")</f>
        <v/>
      </c>
      <c r="U1088" s="15" t="str">
        <f>IFERROR(VLOOKUP('이름(수정X)'!U1088,'인원현황(DB)'!$B:$G,1,0)&amp;IF('외출,외박자(DB)'!$H182="이발외출","(이발)","")&amp;" ","")</f>
        <v/>
      </c>
      <c r="V1088" s="15" t="str">
        <f>IFERROR(VLOOKUP('이름(수정X)'!V1088,'인원현황(DB)'!$B:$G,1,0)&amp;IF('외출,외박자(DB)'!$H182="이발외출","(이발)","")&amp;" ","")</f>
        <v/>
      </c>
      <c r="W1088" s="15" t="str">
        <f>IFERROR(VLOOKUP('이름(수정X)'!W1088,'인원현황(DB)'!$B:$G,1,0)&amp;IF('외출,외박자(DB)'!$H182="이발외출","(이발)","")&amp;" ","")</f>
        <v/>
      </c>
      <c r="X1088" s="15" t="str">
        <f>IFERROR(VLOOKUP('이름(수정X)'!X1088,'인원현황(DB)'!$B:$G,1,0)&amp;IF('외출,외박자(DB)'!$H182="이발외출","(이발)","")&amp;" ","")</f>
        <v/>
      </c>
      <c r="Y1088" s="15" t="str">
        <f>IFERROR(VLOOKUP('이름(수정X)'!Y1088,'인원현황(DB)'!$B:$G,1,0)&amp;IF('외출,외박자(DB)'!$H182="이발외출","(이발)","")&amp;" ","")</f>
        <v/>
      </c>
      <c r="Z1088" s="15" t="str">
        <f>IFERROR(VLOOKUP('이름(수정X)'!Z1088,'인원현황(DB)'!$B:$G,1,0)&amp;IF('외출,외박자(DB)'!$H182="이발외출","(이발)","")&amp;" ","")</f>
        <v/>
      </c>
      <c r="AA1088" s="15" t="str">
        <f>IFERROR(VLOOKUP('이름(수정X)'!AA1088,'인원현황(DB)'!$B:$G,1,0)&amp;IF('외출,외박자(DB)'!$H182="이발외출","(이발)","")&amp;" ","")</f>
        <v/>
      </c>
      <c r="AB1088" s="15" t="str">
        <f>IFERROR(VLOOKUP('이름(수정X)'!AB1088,'인원현황(DB)'!$B:$G,1,0)&amp;IF('외출,외박자(DB)'!$H182="이발외출","(이발)","")&amp;" ","")</f>
        <v/>
      </c>
      <c r="AC1088" s="15" t="str">
        <f>IFERROR(VLOOKUP('이름(수정X)'!AC1088,'인원현황(DB)'!$B:$G,1,0)&amp;IF('외출,외박자(DB)'!$H182="이발외출","(이발)","")&amp;" ","")</f>
        <v/>
      </c>
      <c r="AD1088" s="15" t="str">
        <f>IFERROR(VLOOKUP('이름(수정X)'!AD1088,'인원현황(DB)'!$B:$G,1,0)&amp;IF('외출,외박자(DB)'!$H182="이발외출","(이발)","")&amp;" ","")</f>
        <v/>
      </c>
      <c r="AE1088" s="15" t="str">
        <f>IFERROR(VLOOKUP('이름(수정X)'!AE1088,'인원현황(DB)'!$B:$G,1,0)&amp;IF('외출,외박자(DB)'!$H182="이발외출","(이발)","")&amp;" ","")</f>
        <v/>
      </c>
      <c r="AF1088" s="15" t="str">
        <f>IFERROR(VLOOKUP('이름(수정X)'!AF1088,'인원현황(DB)'!$B:$G,1,0)&amp;IF('외출,외박자(DB)'!$H182="이발외출","(이발)","")&amp;" ","")</f>
        <v/>
      </c>
      <c r="AG1088" s="15" t="str">
        <f>IFERROR(VLOOKUP('이름(수정X)'!AG1088,'인원현황(DB)'!$B:$G,1,0)&amp;IF('외출,외박자(DB)'!$H182="이발외출","(이발)","")&amp;" ","")</f>
        <v/>
      </c>
      <c r="AH1088" s="15" t="str">
        <f>IFERROR(VLOOKUP('이름(수정X)'!AH1088,'인원현황(DB)'!$B:$G,1,0)&amp;IF('외출,외박자(DB)'!$H182="이발외출","(이발)","")&amp;" ","")</f>
        <v/>
      </c>
      <c r="AI1088" s="15" t="str">
        <f>IFERROR(VLOOKUP('이름(수정X)'!AI1088,'인원현황(DB)'!$B:$G,1,0)&amp;IF('외출,외박자(DB)'!$H182="이발외출","(이발)","")&amp;" ","")</f>
        <v/>
      </c>
      <c r="AJ1088" s="15" t="str">
        <f>IFERROR(VLOOKUP('이름(수정X)'!AJ1088,'인원현황(DB)'!$B:$G,1,0)&amp;IF('외출,외박자(DB)'!$H182="이발외출","(이발)","")&amp;" ","")</f>
        <v/>
      </c>
    </row>
    <row r="1089" spans="2:36" x14ac:dyDescent="0.25">
      <c r="B1089" s="15" t="str">
        <f>IFERROR(VLOOKUP('이름(수정X)'!B1089,'인원현황(DB)'!$B:$G,1,0)&amp;IF('외출,외박자(DB)'!$H183="이발외출","(이발)","")&amp;" ","")</f>
        <v/>
      </c>
      <c r="C1089" s="15" t="str">
        <f>IFERROR(VLOOKUP('이름(수정X)'!C1089,'인원현황(DB)'!$B:$G,1,0)&amp;IF('외출,외박자(DB)'!$H183="이발외출","(이발)","")&amp;" ","")</f>
        <v/>
      </c>
      <c r="D1089" s="15" t="str">
        <f>IFERROR(VLOOKUP('이름(수정X)'!D1089,'인원현황(DB)'!$B:$G,1,0)&amp;IF('외출,외박자(DB)'!$H183="이발외출","(이발)","")&amp;" ","")</f>
        <v/>
      </c>
      <c r="E1089" s="15" t="str">
        <f>IFERROR(VLOOKUP('이름(수정X)'!E1089,'인원현황(DB)'!$B:$G,1,0)&amp;IF('외출,외박자(DB)'!$H183="이발외출","(이발)","")&amp;" ","")</f>
        <v/>
      </c>
      <c r="F1089" s="15" t="str">
        <f>IFERROR(VLOOKUP('이름(수정X)'!F1089,'인원현황(DB)'!$B:$G,1,0)&amp;IF('외출,외박자(DB)'!$H183="이발외출","(이발)","")&amp;" ","")</f>
        <v/>
      </c>
      <c r="G1089" s="15" t="str">
        <f>IFERROR(VLOOKUP('이름(수정X)'!G1089,'인원현황(DB)'!$B:$G,1,0)&amp;IF('외출,외박자(DB)'!$H183="이발외출","(이발)","")&amp;" ","")</f>
        <v/>
      </c>
      <c r="H1089" s="15" t="str">
        <f>IFERROR(VLOOKUP('이름(수정X)'!H1089,'인원현황(DB)'!$B:$G,1,0)&amp;IF('외출,외박자(DB)'!$H183="이발외출","(이발)","")&amp;" ","")</f>
        <v/>
      </c>
      <c r="I1089" s="15" t="str">
        <f>IFERROR(VLOOKUP('이름(수정X)'!I1089,'인원현황(DB)'!$B:$G,1,0)&amp;IF('외출,외박자(DB)'!$H183="이발외출","(이발)","")&amp;" ","")</f>
        <v/>
      </c>
      <c r="J1089" s="15" t="str">
        <f>IFERROR(VLOOKUP('이름(수정X)'!J1089,'인원현황(DB)'!$B:$G,1,0)&amp;IF('외출,외박자(DB)'!$H183="이발외출","(이발)","")&amp;" ","")</f>
        <v/>
      </c>
      <c r="K1089" s="15" t="str">
        <f>IFERROR(VLOOKUP('이름(수정X)'!K1089,'인원현황(DB)'!$B:$G,1,0)&amp;IF('외출,외박자(DB)'!$H183="이발외출","(이발)","")&amp;" ","")</f>
        <v/>
      </c>
      <c r="L1089" s="15" t="str">
        <f>IFERROR(VLOOKUP('이름(수정X)'!L1089,'인원현황(DB)'!$B:$G,1,0)&amp;IF('외출,외박자(DB)'!$H183="이발외출","(이발)","")&amp;" ","")</f>
        <v/>
      </c>
      <c r="M1089" s="15" t="str">
        <f>IFERROR(VLOOKUP('이름(수정X)'!M1089,'인원현황(DB)'!$B:$G,1,0)&amp;IF('외출,외박자(DB)'!$H183="이발외출","(이발)","")&amp;" ","")</f>
        <v/>
      </c>
      <c r="N1089" s="15" t="str">
        <f>IFERROR(VLOOKUP('이름(수정X)'!N1089,'인원현황(DB)'!$B:$G,1,0)&amp;IF('외출,외박자(DB)'!$H183="이발외출","(이발)","")&amp;" ","")</f>
        <v/>
      </c>
      <c r="O1089" s="15" t="str">
        <f>IFERROR(VLOOKUP('이름(수정X)'!O1089,'인원현황(DB)'!$B:$G,1,0)&amp;IF('외출,외박자(DB)'!$H183="이발외출","(이발)","")&amp;" ","")</f>
        <v/>
      </c>
      <c r="P1089" s="15" t="str">
        <f>IFERROR(VLOOKUP('이름(수정X)'!P1089,'인원현황(DB)'!$B:$G,1,0)&amp;IF('외출,외박자(DB)'!$H183="이발외출","(이발)","")&amp;" ","")</f>
        <v/>
      </c>
      <c r="Q1089" s="15" t="str">
        <f>IFERROR(VLOOKUP('이름(수정X)'!Q1089,'인원현황(DB)'!$B:$G,1,0)&amp;IF('외출,외박자(DB)'!$H183="이발외출","(이발)","")&amp;" ","")</f>
        <v/>
      </c>
      <c r="R1089" s="15" t="str">
        <f>IFERROR(VLOOKUP('이름(수정X)'!R1089,'인원현황(DB)'!$B:$G,1,0)&amp;IF('외출,외박자(DB)'!$H183="이발외출","(이발)","")&amp;" ","")</f>
        <v/>
      </c>
      <c r="S1089" s="15" t="str">
        <f>IFERROR(VLOOKUP('이름(수정X)'!S1089,'인원현황(DB)'!$B:$G,1,0)&amp;IF('외출,외박자(DB)'!$H183="이발외출","(이발)","")&amp;" ","")</f>
        <v/>
      </c>
      <c r="T1089" s="15" t="str">
        <f>IFERROR(VLOOKUP('이름(수정X)'!T1089,'인원현황(DB)'!$B:$G,1,0)&amp;IF('외출,외박자(DB)'!$H183="이발외출","(이발)","")&amp;" ","")</f>
        <v/>
      </c>
      <c r="U1089" s="15" t="str">
        <f>IFERROR(VLOOKUP('이름(수정X)'!U1089,'인원현황(DB)'!$B:$G,1,0)&amp;IF('외출,외박자(DB)'!$H183="이발외출","(이발)","")&amp;" ","")</f>
        <v/>
      </c>
      <c r="V1089" s="15" t="str">
        <f>IFERROR(VLOOKUP('이름(수정X)'!V1089,'인원현황(DB)'!$B:$G,1,0)&amp;IF('외출,외박자(DB)'!$H183="이발외출","(이발)","")&amp;" ","")</f>
        <v/>
      </c>
      <c r="W1089" s="15" t="str">
        <f>IFERROR(VLOOKUP('이름(수정X)'!W1089,'인원현황(DB)'!$B:$G,1,0)&amp;IF('외출,외박자(DB)'!$H183="이발외출","(이발)","")&amp;" ","")</f>
        <v/>
      </c>
      <c r="X1089" s="15" t="str">
        <f>IFERROR(VLOOKUP('이름(수정X)'!X1089,'인원현황(DB)'!$B:$G,1,0)&amp;IF('외출,외박자(DB)'!$H183="이발외출","(이발)","")&amp;" ","")</f>
        <v/>
      </c>
      <c r="Y1089" s="15" t="str">
        <f>IFERROR(VLOOKUP('이름(수정X)'!Y1089,'인원현황(DB)'!$B:$G,1,0)&amp;IF('외출,외박자(DB)'!$H183="이발외출","(이발)","")&amp;" ","")</f>
        <v/>
      </c>
      <c r="Z1089" s="15" t="str">
        <f>IFERROR(VLOOKUP('이름(수정X)'!Z1089,'인원현황(DB)'!$B:$G,1,0)&amp;IF('외출,외박자(DB)'!$H183="이발외출","(이발)","")&amp;" ","")</f>
        <v/>
      </c>
      <c r="AA1089" s="15" t="str">
        <f>IFERROR(VLOOKUP('이름(수정X)'!AA1089,'인원현황(DB)'!$B:$G,1,0)&amp;IF('외출,외박자(DB)'!$H183="이발외출","(이발)","")&amp;" ","")</f>
        <v/>
      </c>
      <c r="AB1089" s="15" t="str">
        <f>IFERROR(VLOOKUP('이름(수정X)'!AB1089,'인원현황(DB)'!$B:$G,1,0)&amp;IF('외출,외박자(DB)'!$H183="이발외출","(이발)","")&amp;" ","")</f>
        <v/>
      </c>
      <c r="AC1089" s="15" t="str">
        <f>IFERROR(VLOOKUP('이름(수정X)'!AC1089,'인원현황(DB)'!$B:$G,1,0)&amp;IF('외출,외박자(DB)'!$H183="이발외출","(이발)","")&amp;" ","")</f>
        <v/>
      </c>
      <c r="AD1089" s="15" t="str">
        <f>IFERROR(VLOOKUP('이름(수정X)'!AD1089,'인원현황(DB)'!$B:$G,1,0)&amp;IF('외출,외박자(DB)'!$H183="이발외출","(이발)","")&amp;" ","")</f>
        <v/>
      </c>
      <c r="AE1089" s="15" t="str">
        <f>IFERROR(VLOOKUP('이름(수정X)'!AE1089,'인원현황(DB)'!$B:$G,1,0)&amp;IF('외출,외박자(DB)'!$H183="이발외출","(이발)","")&amp;" ","")</f>
        <v/>
      </c>
      <c r="AF1089" s="15" t="str">
        <f>IFERROR(VLOOKUP('이름(수정X)'!AF1089,'인원현황(DB)'!$B:$G,1,0)&amp;IF('외출,외박자(DB)'!$H183="이발외출","(이발)","")&amp;" ","")</f>
        <v/>
      </c>
      <c r="AG1089" s="15" t="str">
        <f>IFERROR(VLOOKUP('이름(수정X)'!AG1089,'인원현황(DB)'!$B:$G,1,0)&amp;IF('외출,외박자(DB)'!$H183="이발외출","(이발)","")&amp;" ","")</f>
        <v/>
      </c>
      <c r="AH1089" s="15" t="str">
        <f>IFERROR(VLOOKUP('이름(수정X)'!AH1089,'인원현황(DB)'!$B:$G,1,0)&amp;IF('외출,외박자(DB)'!$H183="이발외출","(이발)","")&amp;" ","")</f>
        <v/>
      </c>
      <c r="AI1089" s="15" t="str">
        <f>IFERROR(VLOOKUP('이름(수정X)'!AI1089,'인원현황(DB)'!$B:$G,1,0)&amp;IF('외출,외박자(DB)'!$H183="이발외출","(이발)","")&amp;" ","")</f>
        <v/>
      </c>
      <c r="AJ1089" s="15" t="str">
        <f>IFERROR(VLOOKUP('이름(수정X)'!AJ1089,'인원현황(DB)'!$B:$G,1,0)&amp;IF('외출,외박자(DB)'!$H183="이발외출","(이발)","")&amp;" ","")</f>
        <v/>
      </c>
    </row>
    <row r="1090" spans="2:36" x14ac:dyDescent="0.25">
      <c r="B1090" s="15" t="str">
        <f>IFERROR(VLOOKUP('이름(수정X)'!B1090,'인원현황(DB)'!$B:$G,1,0)&amp;IF('외출,외박자(DB)'!$H184="이발외출","(이발)","")&amp;" ","")</f>
        <v/>
      </c>
      <c r="C1090" s="15" t="str">
        <f>IFERROR(VLOOKUP('이름(수정X)'!C1090,'인원현황(DB)'!$B:$G,1,0)&amp;IF('외출,외박자(DB)'!$H184="이발외출","(이발)","")&amp;" ","")</f>
        <v/>
      </c>
      <c r="D1090" s="15" t="str">
        <f>IFERROR(VLOOKUP('이름(수정X)'!D1090,'인원현황(DB)'!$B:$G,1,0)&amp;IF('외출,외박자(DB)'!$H184="이발외출","(이발)","")&amp;" ","")</f>
        <v/>
      </c>
      <c r="E1090" s="15" t="str">
        <f>IFERROR(VLOOKUP('이름(수정X)'!E1090,'인원현황(DB)'!$B:$G,1,0)&amp;IF('외출,외박자(DB)'!$H184="이발외출","(이발)","")&amp;" ","")</f>
        <v/>
      </c>
      <c r="F1090" s="15" t="str">
        <f>IFERROR(VLOOKUP('이름(수정X)'!F1090,'인원현황(DB)'!$B:$G,1,0)&amp;IF('외출,외박자(DB)'!$H184="이발외출","(이발)","")&amp;" ","")</f>
        <v/>
      </c>
      <c r="G1090" s="15" t="str">
        <f>IFERROR(VLOOKUP('이름(수정X)'!G1090,'인원현황(DB)'!$B:$G,1,0)&amp;IF('외출,외박자(DB)'!$H184="이발외출","(이발)","")&amp;" ","")</f>
        <v/>
      </c>
      <c r="H1090" s="15" t="str">
        <f>IFERROR(VLOOKUP('이름(수정X)'!H1090,'인원현황(DB)'!$B:$G,1,0)&amp;IF('외출,외박자(DB)'!$H184="이발외출","(이발)","")&amp;" ","")</f>
        <v/>
      </c>
      <c r="I1090" s="15" t="str">
        <f>IFERROR(VLOOKUP('이름(수정X)'!I1090,'인원현황(DB)'!$B:$G,1,0)&amp;IF('외출,외박자(DB)'!$H184="이발외출","(이발)","")&amp;" ","")</f>
        <v/>
      </c>
      <c r="J1090" s="15" t="str">
        <f>IFERROR(VLOOKUP('이름(수정X)'!J1090,'인원현황(DB)'!$B:$G,1,0)&amp;IF('외출,외박자(DB)'!$H184="이발외출","(이발)","")&amp;" ","")</f>
        <v/>
      </c>
      <c r="K1090" s="15" t="str">
        <f>IFERROR(VLOOKUP('이름(수정X)'!K1090,'인원현황(DB)'!$B:$G,1,0)&amp;IF('외출,외박자(DB)'!$H184="이발외출","(이발)","")&amp;" ","")</f>
        <v/>
      </c>
      <c r="L1090" s="15" t="str">
        <f>IFERROR(VLOOKUP('이름(수정X)'!L1090,'인원현황(DB)'!$B:$G,1,0)&amp;IF('외출,외박자(DB)'!$H184="이발외출","(이발)","")&amp;" ","")</f>
        <v/>
      </c>
      <c r="M1090" s="15" t="str">
        <f>IFERROR(VLOOKUP('이름(수정X)'!M1090,'인원현황(DB)'!$B:$G,1,0)&amp;IF('외출,외박자(DB)'!$H184="이발외출","(이발)","")&amp;" ","")</f>
        <v/>
      </c>
      <c r="N1090" s="15" t="str">
        <f>IFERROR(VLOOKUP('이름(수정X)'!N1090,'인원현황(DB)'!$B:$G,1,0)&amp;IF('외출,외박자(DB)'!$H184="이발외출","(이발)","")&amp;" ","")</f>
        <v/>
      </c>
      <c r="O1090" s="15" t="str">
        <f>IFERROR(VLOOKUP('이름(수정X)'!O1090,'인원현황(DB)'!$B:$G,1,0)&amp;IF('외출,외박자(DB)'!$H184="이발외출","(이발)","")&amp;" ","")</f>
        <v/>
      </c>
      <c r="P1090" s="15" t="str">
        <f>IFERROR(VLOOKUP('이름(수정X)'!P1090,'인원현황(DB)'!$B:$G,1,0)&amp;IF('외출,외박자(DB)'!$H184="이발외출","(이발)","")&amp;" ","")</f>
        <v/>
      </c>
      <c r="Q1090" s="15" t="str">
        <f>IFERROR(VLOOKUP('이름(수정X)'!Q1090,'인원현황(DB)'!$B:$G,1,0)&amp;IF('외출,외박자(DB)'!$H184="이발외출","(이발)","")&amp;" ","")</f>
        <v/>
      </c>
      <c r="R1090" s="15" t="str">
        <f>IFERROR(VLOOKUP('이름(수정X)'!R1090,'인원현황(DB)'!$B:$G,1,0)&amp;IF('외출,외박자(DB)'!$H184="이발외출","(이발)","")&amp;" ","")</f>
        <v/>
      </c>
      <c r="S1090" s="15" t="str">
        <f>IFERROR(VLOOKUP('이름(수정X)'!S1090,'인원현황(DB)'!$B:$G,1,0)&amp;IF('외출,외박자(DB)'!$H184="이발외출","(이발)","")&amp;" ","")</f>
        <v/>
      </c>
      <c r="T1090" s="15" t="str">
        <f>IFERROR(VLOOKUP('이름(수정X)'!T1090,'인원현황(DB)'!$B:$G,1,0)&amp;IF('외출,외박자(DB)'!$H184="이발외출","(이발)","")&amp;" ","")</f>
        <v/>
      </c>
      <c r="U1090" s="15" t="str">
        <f>IFERROR(VLOOKUP('이름(수정X)'!U1090,'인원현황(DB)'!$B:$G,1,0)&amp;IF('외출,외박자(DB)'!$H184="이발외출","(이발)","")&amp;" ","")</f>
        <v/>
      </c>
      <c r="V1090" s="15" t="str">
        <f>IFERROR(VLOOKUP('이름(수정X)'!V1090,'인원현황(DB)'!$B:$G,1,0)&amp;IF('외출,외박자(DB)'!$H184="이발외출","(이발)","")&amp;" ","")</f>
        <v/>
      </c>
      <c r="W1090" s="15" t="str">
        <f>IFERROR(VLOOKUP('이름(수정X)'!W1090,'인원현황(DB)'!$B:$G,1,0)&amp;IF('외출,외박자(DB)'!$H184="이발외출","(이발)","")&amp;" ","")</f>
        <v/>
      </c>
      <c r="X1090" s="15" t="str">
        <f>IFERROR(VLOOKUP('이름(수정X)'!X1090,'인원현황(DB)'!$B:$G,1,0)&amp;IF('외출,외박자(DB)'!$H184="이발외출","(이발)","")&amp;" ","")</f>
        <v/>
      </c>
      <c r="Y1090" s="15" t="str">
        <f>IFERROR(VLOOKUP('이름(수정X)'!Y1090,'인원현황(DB)'!$B:$G,1,0)&amp;IF('외출,외박자(DB)'!$H184="이발외출","(이발)","")&amp;" ","")</f>
        <v/>
      </c>
      <c r="Z1090" s="15" t="str">
        <f>IFERROR(VLOOKUP('이름(수정X)'!Z1090,'인원현황(DB)'!$B:$G,1,0)&amp;IF('외출,외박자(DB)'!$H184="이발외출","(이발)","")&amp;" ","")</f>
        <v/>
      </c>
      <c r="AA1090" s="15" t="str">
        <f>IFERROR(VLOOKUP('이름(수정X)'!AA1090,'인원현황(DB)'!$B:$G,1,0)&amp;IF('외출,외박자(DB)'!$H184="이발외출","(이발)","")&amp;" ","")</f>
        <v/>
      </c>
      <c r="AB1090" s="15" t="str">
        <f>IFERROR(VLOOKUP('이름(수정X)'!AB1090,'인원현황(DB)'!$B:$G,1,0)&amp;IF('외출,외박자(DB)'!$H184="이발외출","(이발)","")&amp;" ","")</f>
        <v/>
      </c>
      <c r="AC1090" s="15" t="str">
        <f>IFERROR(VLOOKUP('이름(수정X)'!AC1090,'인원현황(DB)'!$B:$G,1,0)&amp;IF('외출,외박자(DB)'!$H184="이발외출","(이발)","")&amp;" ","")</f>
        <v/>
      </c>
      <c r="AD1090" s="15" t="str">
        <f>IFERROR(VLOOKUP('이름(수정X)'!AD1090,'인원현황(DB)'!$B:$G,1,0)&amp;IF('외출,외박자(DB)'!$H184="이발외출","(이발)","")&amp;" ","")</f>
        <v/>
      </c>
      <c r="AE1090" s="15" t="str">
        <f>IFERROR(VLOOKUP('이름(수정X)'!AE1090,'인원현황(DB)'!$B:$G,1,0)&amp;IF('외출,외박자(DB)'!$H184="이발외출","(이발)","")&amp;" ","")</f>
        <v/>
      </c>
      <c r="AF1090" s="15" t="str">
        <f>IFERROR(VLOOKUP('이름(수정X)'!AF1090,'인원현황(DB)'!$B:$G,1,0)&amp;IF('외출,외박자(DB)'!$H184="이발외출","(이발)","")&amp;" ","")</f>
        <v/>
      </c>
      <c r="AG1090" s="15" t="str">
        <f>IFERROR(VLOOKUP('이름(수정X)'!AG1090,'인원현황(DB)'!$B:$G,1,0)&amp;IF('외출,외박자(DB)'!$H184="이발외출","(이발)","")&amp;" ","")</f>
        <v/>
      </c>
      <c r="AH1090" s="15" t="str">
        <f>IFERROR(VLOOKUP('이름(수정X)'!AH1090,'인원현황(DB)'!$B:$G,1,0)&amp;IF('외출,외박자(DB)'!$H184="이발외출","(이발)","")&amp;" ","")</f>
        <v/>
      </c>
      <c r="AI1090" s="15" t="str">
        <f>IFERROR(VLOOKUP('이름(수정X)'!AI1090,'인원현황(DB)'!$B:$G,1,0)&amp;IF('외출,외박자(DB)'!$H184="이발외출","(이발)","")&amp;" ","")</f>
        <v/>
      </c>
      <c r="AJ1090" s="15" t="str">
        <f>IFERROR(VLOOKUP('이름(수정X)'!AJ1090,'인원현황(DB)'!$B:$G,1,0)&amp;IF('외출,외박자(DB)'!$H184="이발외출","(이발)","")&amp;" ","")</f>
        <v/>
      </c>
    </row>
    <row r="1091" spans="2:36" x14ac:dyDescent="0.25">
      <c r="B1091" s="15" t="str">
        <f>IFERROR(VLOOKUP('이름(수정X)'!B1091,'인원현황(DB)'!$B:$G,1,0)&amp;IF('외출,외박자(DB)'!$H185="이발외출","(이발)","")&amp;" ","")</f>
        <v/>
      </c>
      <c r="C1091" s="15" t="str">
        <f>IFERROR(VLOOKUP('이름(수정X)'!C1091,'인원현황(DB)'!$B:$G,1,0)&amp;IF('외출,외박자(DB)'!$H185="이발외출","(이발)","")&amp;" ","")</f>
        <v/>
      </c>
      <c r="D1091" s="15" t="str">
        <f>IFERROR(VLOOKUP('이름(수정X)'!D1091,'인원현황(DB)'!$B:$G,1,0)&amp;IF('외출,외박자(DB)'!$H185="이발외출","(이발)","")&amp;" ","")</f>
        <v/>
      </c>
      <c r="E1091" s="15" t="str">
        <f>IFERROR(VLOOKUP('이름(수정X)'!E1091,'인원현황(DB)'!$B:$G,1,0)&amp;IF('외출,외박자(DB)'!$H185="이발외출","(이발)","")&amp;" ","")</f>
        <v/>
      </c>
      <c r="F1091" s="15" t="str">
        <f>IFERROR(VLOOKUP('이름(수정X)'!F1091,'인원현황(DB)'!$B:$G,1,0)&amp;IF('외출,외박자(DB)'!$H185="이발외출","(이발)","")&amp;" ","")</f>
        <v/>
      </c>
      <c r="G1091" s="15" t="str">
        <f>IFERROR(VLOOKUP('이름(수정X)'!G1091,'인원현황(DB)'!$B:$G,1,0)&amp;IF('외출,외박자(DB)'!$H185="이발외출","(이발)","")&amp;" ","")</f>
        <v/>
      </c>
      <c r="H1091" s="15" t="str">
        <f>IFERROR(VLOOKUP('이름(수정X)'!H1091,'인원현황(DB)'!$B:$G,1,0)&amp;IF('외출,외박자(DB)'!$H185="이발외출","(이발)","")&amp;" ","")</f>
        <v/>
      </c>
      <c r="I1091" s="15" t="str">
        <f>IFERROR(VLOOKUP('이름(수정X)'!I1091,'인원현황(DB)'!$B:$G,1,0)&amp;IF('외출,외박자(DB)'!$H185="이발외출","(이발)","")&amp;" ","")</f>
        <v/>
      </c>
      <c r="J1091" s="15" t="str">
        <f>IFERROR(VLOOKUP('이름(수정X)'!J1091,'인원현황(DB)'!$B:$G,1,0)&amp;IF('외출,외박자(DB)'!$H185="이발외출","(이발)","")&amp;" ","")</f>
        <v/>
      </c>
      <c r="K1091" s="15" t="str">
        <f>IFERROR(VLOOKUP('이름(수정X)'!K1091,'인원현황(DB)'!$B:$G,1,0)&amp;IF('외출,외박자(DB)'!$H185="이발외출","(이발)","")&amp;" ","")</f>
        <v/>
      </c>
      <c r="L1091" s="15" t="str">
        <f>IFERROR(VLOOKUP('이름(수정X)'!L1091,'인원현황(DB)'!$B:$G,1,0)&amp;IF('외출,외박자(DB)'!$H185="이발외출","(이발)","")&amp;" ","")</f>
        <v/>
      </c>
      <c r="M1091" s="15" t="str">
        <f>IFERROR(VLOOKUP('이름(수정X)'!M1091,'인원현황(DB)'!$B:$G,1,0)&amp;IF('외출,외박자(DB)'!$H185="이발외출","(이발)","")&amp;" ","")</f>
        <v/>
      </c>
      <c r="N1091" s="15" t="str">
        <f>IFERROR(VLOOKUP('이름(수정X)'!N1091,'인원현황(DB)'!$B:$G,1,0)&amp;IF('외출,외박자(DB)'!$H185="이발외출","(이발)","")&amp;" ","")</f>
        <v/>
      </c>
      <c r="O1091" s="15" t="str">
        <f>IFERROR(VLOOKUP('이름(수정X)'!O1091,'인원현황(DB)'!$B:$G,1,0)&amp;IF('외출,외박자(DB)'!$H185="이발외출","(이발)","")&amp;" ","")</f>
        <v/>
      </c>
      <c r="P1091" s="15" t="str">
        <f>IFERROR(VLOOKUP('이름(수정X)'!P1091,'인원현황(DB)'!$B:$G,1,0)&amp;IF('외출,외박자(DB)'!$H185="이발외출","(이발)","")&amp;" ","")</f>
        <v/>
      </c>
      <c r="Q1091" s="15" t="str">
        <f>IFERROR(VLOOKUP('이름(수정X)'!Q1091,'인원현황(DB)'!$B:$G,1,0)&amp;IF('외출,외박자(DB)'!$H185="이발외출","(이발)","")&amp;" ","")</f>
        <v/>
      </c>
      <c r="R1091" s="15" t="str">
        <f>IFERROR(VLOOKUP('이름(수정X)'!R1091,'인원현황(DB)'!$B:$G,1,0)&amp;IF('외출,외박자(DB)'!$H185="이발외출","(이발)","")&amp;" ","")</f>
        <v/>
      </c>
      <c r="S1091" s="15" t="str">
        <f>IFERROR(VLOOKUP('이름(수정X)'!S1091,'인원현황(DB)'!$B:$G,1,0)&amp;IF('외출,외박자(DB)'!$H185="이발외출","(이발)","")&amp;" ","")</f>
        <v/>
      </c>
      <c r="T1091" s="15" t="str">
        <f>IFERROR(VLOOKUP('이름(수정X)'!T1091,'인원현황(DB)'!$B:$G,1,0)&amp;IF('외출,외박자(DB)'!$H185="이발외출","(이발)","")&amp;" ","")</f>
        <v/>
      </c>
      <c r="U1091" s="15" t="str">
        <f>IFERROR(VLOOKUP('이름(수정X)'!U1091,'인원현황(DB)'!$B:$G,1,0)&amp;IF('외출,외박자(DB)'!$H185="이발외출","(이발)","")&amp;" ","")</f>
        <v/>
      </c>
      <c r="V1091" s="15" t="str">
        <f>IFERROR(VLOOKUP('이름(수정X)'!V1091,'인원현황(DB)'!$B:$G,1,0)&amp;IF('외출,외박자(DB)'!$H185="이발외출","(이발)","")&amp;" ","")</f>
        <v/>
      </c>
      <c r="W1091" s="15" t="str">
        <f>IFERROR(VLOOKUP('이름(수정X)'!W1091,'인원현황(DB)'!$B:$G,1,0)&amp;IF('외출,외박자(DB)'!$H185="이발외출","(이발)","")&amp;" ","")</f>
        <v/>
      </c>
      <c r="X1091" s="15" t="str">
        <f>IFERROR(VLOOKUP('이름(수정X)'!X1091,'인원현황(DB)'!$B:$G,1,0)&amp;IF('외출,외박자(DB)'!$H185="이발외출","(이발)","")&amp;" ","")</f>
        <v/>
      </c>
      <c r="Y1091" s="15" t="str">
        <f>IFERROR(VLOOKUP('이름(수정X)'!Y1091,'인원현황(DB)'!$B:$G,1,0)&amp;IF('외출,외박자(DB)'!$H185="이발외출","(이발)","")&amp;" ","")</f>
        <v/>
      </c>
      <c r="Z1091" s="15" t="str">
        <f>IFERROR(VLOOKUP('이름(수정X)'!Z1091,'인원현황(DB)'!$B:$G,1,0)&amp;IF('외출,외박자(DB)'!$H185="이발외출","(이발)","")&amp;" ","")</f>
        <v/>
      </c>
      <c r="AA1091" s="15" t="str">
        <f>IFERROR(VLOOKUP('이름(수정X)'!AA1091,'인원현황(DB)'!$B:$G,1,0)&amp;IF('외출,외박자(DB)'!$H185="이발외출","(이발)","")&amp;" ","")</f>
        <v/>
      </c>
      <c r="AB1091" s="15" t="str">
        <f>IFERROR(VLOOKUP('이름(수정X)'!AB1091,'인원현황(DB)'!$B:$G,1,0)&amp;IF('외출,외박자(DB)'!$H185="이발외출","(이발)","")&amp;" ","")</f>
        <v/>
      </c>
      <c r="AC1091" s="15" t="str">
        <f>IFERROR(VLOOKUP('이름(수정X)'!AC1091,'인원현황(DB)'!$B:$G,1,0)&amp;IF('외출,외박자(DB)'!$H185="이발외출","(이발)","")&amp;" ","")</f>
        <v/>
      </c>
      <c r="AD1091" s="15" t="str">
        <f>IFERROR(VLOOKUP('이름(수정X)'!AD1091,'인원현황(DB)'!$B:$G,1,0)&amp;IF('외출,외박자(DB)'!$H185="이발외출","(이발)","")&amp;" ","")</f>
        <v/>
      </c>
      <c r="AE1091" s="15" t="str">
        <f>IFERROR(VLOOKUP('이름(수정X)'!AE1091,'인원현황(DB)'!$B:$G,1,0)&amp;IF('외출,외박자(DB)'!$H185="이발외출","(이발)","")&amp;" ","")</f>
        <v/>
      </c>
      <c r="AF1091" s="15" t="str">
        <f>IFERROR(VLOOKUP('이름(수정X)'!AF1091,'인원현황(DB)'!$B:$G,1,0)&amp;IF('외출,외박자(DB)'!$H185="이발외출","(이발)","")&amp;" ","")</f>
        <v/>
      </c>
      <c r="AG1091" s="15" t="str">
        <f>IFERROR(VLOOKUP('이름(수정X)'!AG1091,'인원현황(DB)'!$B:$G,1,0)&amp;IF('외출,외박자(DB)'!$H185="이발외출","(이발)","")&amp;" ","")</f>
        <v/>
      </c>
      <c r="AH1091" s="15" t="str">
        <f>IFERROR(VLOOKUP('이름(수정X)'!AH1091,'인원현황(DB)'!$B:$G,1,0)&amp;IF('외출,외박자(DB)'!$H185="이발외출","(이발)","")&amp;" ","")</f>
        <v/>
      </c>
      <c r="AI1091" s="15" t="str">
        <f>IFERROR(VLOOKUP('이름(수정X)'!AI1091,'인원현황(DB)'!$B:$G,1,0)&amp;IF('외출,외박자(DB)'!$H185="이발외출","(이발)","")&amp;" ","")</f>
        <v/>
      </c>
      <c r="AJ1091" s="15" t="str">
        <f>IFERROR(VLOOKUP('이름(수정X)'!AJ1091,'인원현황(DB)'!$B:$G,1,0)&amp;IF('외출,외박자(DB)'!$H185="이발외출","(이발)","")&amp;" ","")</f>
        <v/>
      </c>
    </row>
    <row r="1092" spans="2:36" x14ac:dyDescent="0.25">
      <c r="B1092" s="15" t="str">
        <f>IFERROR(VLOOKUP('이름(수정X)'!B1092,'인원현황(DB)'!$B:$G,1,0)&amp;IF('외출,외박자(DB)'!$H186="이발외출","(이발)","")&amp;" ","")</f>
        <v/>
      </c>
      <c r="C1092" s="15" t="str">
        <f>IFERROR(VLOOKUP('이름(수정X)'!C1092,'인원현황(DB)'!$B:$G,1,0)&amp;IF('외출,외박자(DB)'!$H186="이발외출","(이발)","")&amp;" ","")</f>
        <v/>
      </c>
      <c r="D1092" s="15" t="str">
        <f>IFERROR(VLOOKUP('이름(수정X)'!D1092,'인원현황(DB)'!$B:$G,1,0)&amp;IF('외출,외박자(DB)'!$H186="이발외출","(이발)","")&amp;" ","")</f>
        <v/>
      </c>
      <c r="E1092" s="15" t="str">
        <f>IFERROR(VLOOKUP('이름(수정X)'!E1092,'인원현황(DB)'!$B:$G,1,0)&amp;IF('외출,외박자(DB)'!$H186="이발외출","(이발)","")&amp;" ","")</f>
        <v/>
      </c>
      <c r="F1092" s="15" t="str">
        <f>IFERROR(VLOOKUP('이름(수정X)'!F1092,'인원현황(DB)'!$B:$G,1,0)&amp;IF('외출,외박자(DB)'!$H186="이발외출","(이발)","")&amp;" ","")</f>
        <v/>
      </c>
      <c r="G1092" s="15" t="str">
        <f>IFERROR(VLOOKUP('이름(수정X)'!G1092,'인원현황(DB)'!$B:$G,1,0)&amp;IF('외출,외박자(DB)'!$H186="이발외출","(이발)","")&amp;" ","")</f>
        <v/>
      </c>
      <c r="H1092" s="15" t="str">
        <f>IFERROR(VLOOKUP('이름(수정X)'!H1092,'인원현황(DB)'!$B:$G,1,0)&amp;IF('외출,외박자(DB)'!$H186="이발외출","(이발)","")&amp;" ","")</f>
        <v/>
      </c>
      <c r="I1092" s="15" t="str">
        <f>IFERROR(VLOOKUP('이름(수정X)'!I1092,'인원현황(DB)'!$B:$G,1,0)&amp;IF('외출,외박자(DB)'!$H186="이발외출","(이발)","")&amp;" ","")</f>
        <v/>
      </c>
      <c r="J1092" s="15" t="str">
        <f>IFERROR(VLOOKUP('이름(수정X)'!J1092,'인원현황(DB)'!$B:$G,1,0)&amp;IF('외출,외박자(DB)'!$H186="이발외출","(이발)","")&amp;" ","")</f>
        <v/>
      </c>
      <c r="K1092" s="15" t="str">
        <f>IFERROR(VLOOKUP('이름(수정X)'!K1092,'인원현황(DB)'!$B:$G,1,0)&amp;IF('외출,외박자(DB)'!$H186="이발외출","(이발)","")&amp;" ","")</f>
        <v/>
      </c>
      <c r="L1092" s="15" t="str">
        <f>IFERROR(VLOOKUP('이름(수정X)'!L1092,'인원현황(DB)'!$B:$G,1,0)&amp;IF('외출,외박자(DB)'!$H186="이발외출","(이발)","")&amp;" ","")</f>
        <v/>
      </c>
      <c r="M1092" s="15" t="str">
        <f>IFERROR(VLOOKUP('이름(수정X)'!M1092,'인원현황(DB)'!$B:$G,1,0)&amp;IF('외출,외박자(DB)'!$H186="이발외출","(이발)","")&amp;" ","")</f>
        <v/>
      </c>
      <c r="N1092" s="15" t="str">
        <f>IFERROR(VLOOKUP('이름(수정X)'!N1092,'인원현황(DB)'!$B:$G,1,0)&amp;IF('외출,외박자(DB)'!$H186="이발외출","(이발)","")&amp;" ","")</f>
        <v/>
      </c>
      <c r="O1092" s="15" t="str">
        <f>IFERROR(VLOOKUP('이름(수정X)'!O1092,'인원현황(DB)'!$B:$G,1,0)&amp;IF('외출,외박자(DB)'!$H186="이발외출","(이발)","")&amp;" ","")</f>
        <v/>
      </c>
      <c r="P1092" s="15" t="str">
        <f>IFERROR(VLOOKUP('이름(수정X)'!P1092,'인원현황(DB)'!$B:$G,1,0)&amp;IF('외출,외박자(DB)'!$H186="이발외출","(이발)","")&amp;" ","")</f>
        <v/>
      </c>
      <c r="Q1092" s="15" t="str">
        <f>IFERROR(VLOOKUP('이름(수정X)'!Q1092,'인원현황(DB)'!$B:$G,1,0)&amp;IF('외출,외박자(DB)'!$H186="이발외출","(이발)","")&amp;" ","")</f>
        <v/>
      </c>
      <c r="R1092" s="15" t="str">
        <f>IFERROR(VLOOKUP('이름(수정X)'!R1092,'인원현황(DB)'!$B:$G,1,0)&amp;IF('외출,외박자(DB)'!$H186="이발외출","(이발)","")&amp;" ","")</f>
        <v/>
      </c>
      <c r="S1092" s="15" t="str">
        <f>IFERROR(VLOOKUP('이름(수정X)'!S1092,'인원현황(DB)'!$B:$G,1,0)&amp;IF('외출,외박자(DB)'!$H186="이발외출","(이발)","")&amp;" ","")</f>
        <v/>
      </c>
      <c r="T1092" s="15" t="str">
        <f>IFERROR(VLOOKUP('이름(수정X)'!T1092,'인원현황(DB)'!$B:$G,1,0)&amp;IF('외출,외박자(DB)'!$H186="이발외출","(이발)","")&amp;" ","")</f>
        <v/>
      </c>
      <c r="U1092" s="15" t="str">
        <f>IFERROR(VLOOKUP('이름(수정X)'!U1092,'인원현황(DB)'!$B:$G,1,0)&amp;IF('외출,외박자(DB)'!$H186="이발외출","(이발)","")&amp;" ","")</f>
        <v/>
      </c>
      <c r="V1092" s="15" t="str">
        <f>IFERROR(VLOOKUP('이름(수정X)'!V1092,'인원현황(DB)'!$B:$G,1,0)&amp;IF('외출,외박자(DB)'!$H186="이발외출","(이발)","")&amp;" ","")</f>
        <v/>
      </c>
      <c r="W1092" s="15" t="str">
        <f>IFERROR(VLOOKUP('이름(수정X)'!W1092,'인원현황(DB)'!$B:$G,1,0)&amp;IF('외출,외박자(DB)'!$H186="이발외출","(이발)","")&amp;" ","")</f>
        <v/>
      </c>
      <c r="X1092" s="15" t="str">
        <f>IFERROR(VLOOKUP('이름(수정X)'!X1092,'인원현황(DB)'!$B:$G,1,0)&amp;IF('외출,외박자(DB)'!$H186="이발외출","(이발)","")&amp;" ","")</f>
        <v/>
      </c>
      <c r="Y1092" s="15" t="str">
        <f>IFERROR(VLOOKUP('이름(수정X)'!Y1092,'인원현황(DB)'!$B:$G,1,0)&amp;IF('외출,외박자(DB)'!$H186="이발외출","(이발)","")&amp;" ","")</f>
        <v/>
      </c>
      <c r="Z1092" s="15" t="str">
        <f>IFERROR(VLOOKUP('이름(수정X)'!Z1092,'인원현황(DB)'!$B:$G,1,0)&amp;IF('외출,외박자(DB)'!$H186="이발외출","(이발)","")&amp;" ","")</f>
        <v/>
      </c>
      <c r="AA1092" s="15" t="str">
        <f>IFERROR(VLOOKUP('이름(수정X)'!AA1092,'인원현황(DB)'!$B:$G,1,0)&amp;IF('외출,외박자(DB)'!$H186="이발외출","(이발)","")&amp;" ","")</f>
        <v/>
      </c>
      <c r="AB1092" s="15" t="str">
        <f>IFERROR(VLOOKUP('이름(수정X)'!AB1092,'인원현황(DB)'!$B:$G,1,0)&amp;IF('외출,외박자(DB)'!$H186="이발외출","(이발)","")&amp;" ","")</f>
        <v/>
      </c>
      <c r="AC1092" s="15" t="str">
        <f>IFERROR(VLOOKUP('이름(수정X)'!AC1092,'인원현황(DB)'!$B:$G,1,0)&amp;IF('외출,외박자(DB)'!$H186="이발외출","(이발)","")&amp;" ","")</f>
        <v/>
      </c>
      <c r="AD1092" s="15" t="str">
        <f>IFERROR(VLOOKUP('이름(수정X)'!AD1092,'인원현황(DB)'!$B:$G,1,0)&amp;IF('외출,외박자(DB)'!$H186="이발외출","(이발)","")&amp;" ","")</f>
        <v/>
      </c>
      <c r="AE1092" s="15" t="str">
        <f>IFERROR(VLOOKUP('이름(수정X)'!AE1092,'인원현황(DB)'!$B:$G,1,0)&amp;IF('외출,외박자(DB)'!$H186="이발외출","(이발)","")&amp;" ","")</f>
        <v/>
      </c>
      <c r="AF1092" s="15" t="str">
        <f>IFERROR(VLOOKUP('이름(수정X)'!AF1092,'인원현황(DB)'!$B:$G,1,0)&amp;IF('외출,외박자(DB)'!$H186="이발외출","(이발)","")&amp;" ","")</f>
        <v/>
      </c>
      <c r="AG1092" s="15" t="str">
        <f>IFERROR(VLOOKUP('이름(수정X)'!AG1092,'인원현황(DB)'!$B:$G,1,0)&amp;IF('외출,외박자(DB)'!$H186="이발외출","(이발)","")&amp;" ","")</f>
        <v/>
      </c>
      <c r="AH1092" s="15" t="str">
        <f>IFERROR(VLOOKUP('이름(수정X)'!AH1092,'인원현황(DB)'!$B:$G,1,0)&amp;IF('외출,외박자(DB)'!$H186="이발외출","(이발)","")&amp;" ","")</f>
        <v/>
      </c>
      <c r="AI1092" s="15" t="str">
        <f>IFERROR(VLOOKUP('이름(수정X)'!AI1092,'인원현황(DB)'!$B:$G,1,0)&amp;IF('외출,외박자(DB)'!$H186="이발외출","(이발)","")&amp;" ","")</f>
        <v/>
      </c>
      <c r="AJ1092" s="15" t="str">
        <f>IFERROR(VLOOKUP('이름(수정X)'!AJ1092,'인원현황(DB)'!$B:$G,1,0)&amp;IF('외출,외박자(DB)'!$H186="이발외출","(이발)","")&amp;" ","")</f>
        <v/>
      </c>
    </row>
    <row r="1093" spans="2:36" x14ac:dyDescent="0.25">
      <c r="B1093" s="15" t="str">
        <f>IFERROR(VLOOKUP('이름(수정X)'!B1093,'인원현황(DB)'!$B:$G,1,0)&amp;IF('외출,외박자(DB)'!$H187="이발외출","(이발)","")&amp;" ","")</f>
        <v/>
      </c>
      <c r="C1093" s="15" t="str">
        <f>IFERROR(VLOOKUP('이름(수정X)'!C1093,'인원현황(DB)'!$B:$G,1,0)&amp;IF('외출,외박자(DB)'!$H187="이발외출","(이발)","")&amp;" ","")</f>
        <v/>
      </c>
      <c r="D1093" s="15" t="str">
        <f>IFERROR(VLOOKUP('이름(수정X)'!D1093,'인원현황(DB)'!$B:$G,1,0)&amp;IF('외출,외박자(DB)'!$H187="이발외출","(이발)","")&amp;" ","")</f>
        <v/>
      </c>
      <c r="E1093" s="15" t="str">
        <f>IFERROR(VLOOKUP('이름(수정X)'!E1093,'인원현황(DB)'!$B:$G,1,0)&amp;IF('외출,외박자(DB)'!$H187="이발외출","(이발)","")&amp;" ","")</f>
        <v/>
      </c>
      <c r="F1093" s="15" t="str">
        <f>IFERROR(VLOOKUP('이름(수정X)'!F1093,'인원현황(DB)'!$B:$G,1,0)&amp;IF('외출,외박자(DB)'!$H187="이발외출","(이발)","")&amp;" ","")</f>
        <v/>
      </c>
      <c r="G1093" s="15" t="str">
        <f>IFERROR(VLOOKUP('이름(수정X)'!G1093,'인원현황(DB)'!$B:$G,1,0)&amp;IF('외출,외박자(DB)'!$H187="이발외출","(이발)","")&amp;" ","")</f>
        <v/>
      </c>
      <c r="H1093" s="15" t="str">
        <f>IFERROR(VLOOKUP('이름(수정X)'!H1093,'인원현황(DB)'!$B:$G,1,0)&amp;IF('외출,외박자(DB)'!$H187="이발외출","(이발)","")&amp;" ","")</f>
        <v/>
      </c>
      <c r="I1093" s="15" t="str">
        <f>IFERROR(VLOOKUP('이름(수정X)'!I1093,'인원현황(DB)'!$B:$G,1,0)&amp;IF('외출,외박자(DB)'!$H187="이발외출","(이발)","")&amp;" ","")</f>
        <v/>
      </c>
      <c r="J1093" s="15" t="str">
        <f>IFERROR(VLOOKUP('이름(수정X)'!J1093,'인원현황(DB)'!$B:$G,1,0)&amp;IF('외출,외박자(DB)'!$H187="이발외출","(이발)","")&amp;" ","")</f>
        <v/>
      </c>
      <c r="K1093" s="15" t="str">
        <f>IFERROR(VLOOKUP('이름(수정X)'!K1093,'인원현황(DB)'!$B:$G,1,0)&amp;IF('외출,외박자(DB)'!$H187="이발외출","(이발)","")&amp;" ","")</f>
        <v/>
      </c>
      <c r="L1093" s="15" t="str">
        <f>IFERROR(VLOOKUP('이름(수정X)'!L1093,'인원현황(DB)'!$B:$G,1,0)&amp;IF('외출,외박자(DB)'!$H187="이발외출","(이발)","")&amp;" ","")</f>
        <v/>
      </c>
      <c r="M1093" s="15" t="str">
        <f>IFERROR(VLOOKUP('이름(수정X)'!M1093,'인원현황(DB)'!$B:$G,1,0)&amp;IF('외출,외박자(DB)'!$H187="이발외출","(이발)","")&amp;" ","")</f>
        <v/>
      </c>
      <c r="N1093" s="15" t="str">
        <f>IFERROR(VLOOKUP('이름(수정X)'!N1093,'인원현황(DB)'!$B:$G,1,0)&amp;IF('외출,외박자(DB)'!$H187="이발외출","(이발)","")&amp;" ","")</f>
        <v/>
      </c>
      <c r="O1093" s="15" t="str">
        <f>IFERROR(VLOOKUP('이름(수정X)'!O1093,'인원현황(DB)'!$B:$G,1,0)&amp;IF('외출,외박자(DB)'!$H187="이발외출","(이발)","")&amp;" ","")</f>
        <v/>
      </c>
      <c r="P1093" s="15" t="str">
        <f>IFERROR(VLOOKUP('이름(수정X)'!P1093,'인원현황(DB)'!$B:$G,1,0)&amp;IF('외출,외박자(DB)'!$H187="이발외출","(이발)","")&amp;" ","")</f>
        <v/>
      </c>
      <c r="Q1093" s="15" t="str">
        <f>IFERROR(VLOOKUP('이름(수정X)'!Q1093,'인원현황(DB)'!$B:$G,1,0)&amp;IF('외출,외박자(DB)'!$H187="이발외출","(이발)","")&amp;" ","")</f>
        <v/>
      </c>
      <c r="R1093" s="15" t="str">
        <f>IFERROR(VLOOKUP('이름(수정X)'!R1093,'인원현황(DB)'!$B:$G,1,0)&amp;IF('외출,외박자(DB)'!$H187="이발외출","(이발)","")&amp;" ","")</f>
        <v/>
      </c>
      <c r="S1093" s="15" t="str">
        <f>IFERROR(VLOOKUP('이름(수정X)'!S1093,'인원현황(DB)'!$B:$G,1,0)&amp;IF('외출,외박자(DB)'!$H187="이발외출","(이발)","")&amp;" ","")</f>
        <v/>
      </c>
      <c r="T1093" s="15" t="str">
        <f>IFERROR(VLOOKUP('이름(수정X)'!T1093,'인원현황(DB)'!$B:$G,1,0)&amp;IF('외출,외박자(DB)'!$H187="이발외출","(이발)","")&amp;" ","")</f>
        <v/>
      </c>
      <c r="U1093" s="15" t="str">
        <f>IFERROR(VLOOKUP('이름(수정X)'!U1093,'인원현황(DB)'!$B:$G,1,0)&amp;IF('외출,외박자(DB)'!$H187="이발외출","(이발)","")&amp;" ","")</f>
        <v/>
      </c>
      <c r="V1093" s="15" t="str">
        <f>IFERROR(VLOOKUP('이름(수정X)'!V1093,'인원현황(DB)'!$B:$G,1,0)&amp;IF('외출,외박자(DB)'!$H187="이발외출","(이발)","")&amp;" ","")</f>
        <v/>
      </c>
      <c r="W1093" s="15" t="str">
        <f>IFERROR(VLOOKUP('이름(수정X)'!W1093,'인원현황(DB)'!$B:$G,1,0)&amp;IF('외출,외박자(DB)'!$H187="이발외출","(이발)","")&amp;" ","")</f>
        <v/>
      </c>
      <c r="X1093" s="15" t="str">
        <f>IFERROR(VLOOKUP('이름(수정X)'!X1093,'인원현황(DB)'!$B:$G,1,0)&amp;IF('외출,외박자(DB)'!$H187="이발외출","(이발)","")&amp;" ","")</f>
        <v/>
      </c>
      <c r="Y1093" s="15" t="str">
        <f>IFERROR(VLOOKUP('이름(수정X)'!Y1093,'인원현황(DB)'!$B:$G,1,0)&amp;IF('외출,외박자(DB)'!$H187="이발외출","(이발)","")&amp;" ","")</f>
        <v/>
      </c>
      <c r="Z1093" s="15" t="str">
        <f>IFERROR(VLOOKUP('이름(수정X)'!Z1093,'인원현황(DB)'!$B:$G,1,0)&amp;IF('외출,외박자(DB)'!$H187="이발외출","(이발)","")&amp;" ","")</f>
        <v/>
      </c>
      <c r="AA1093" s="15" t="str">
        <f>IFERROR(VLOOKUP('이름(수정X)'!AA1093,'인원현황(DB)'!$B:$G,1,0)&amp;IF('외출,외박자(DB)'!$H187="이발외출","(이발)","")&amp;" ","")</f>
        <v/>
      </c>
      <c r="AB1093" s="15" t="str">
        <f>IFERROR(VLOOKUP('이름(수정X)'!AB1093,'인원현황(DB)'!$B:$G,1,0)&amp;IF('외출,외박자(DB)'!$H187="이발외출","(이발)","")&amp;" ","")</f>
        <v/>
      </c>
      <c r="AC1093" s="15" t="str">
        <f>IFERROR(VLOOKUP('이름(수정X)'!AC1093,'인원현황(DB)'!$B:$G,1,0)&amp;IF('외출,외박자(DB)'!$H187="이발외출","(이발)","")&amp;" ","")</f>
        <v/>
      </c>
      <c r="AD1093" s="15" t="str">
        <f>IFERROR(VLOOKUP('이름(수정X)'!AD1093,'인원현황(DB)'!$B:$G,1,0)&amp;IF('외출,외박자(DB)'!$H187="이발외출","(이발)","")&amp;" ","")</f>
        <v/>
      </c>
      <c r="AE1093" s="15" t="str">
        <f>IFERROR(VLOOKUP('이름(수정X)'!AE1093,'인원현황(DB)'!$B:$G,1,0)&amp;IF('외출,외박자(DB)'!$H187="이발외출","(이발)","")&amp;" ","")</f>
        <v/>
      </c>
      <c r="AF1093" s="15" t="str">
        <f>IFERROR(VLOOKUP('이름(수정X)'!AF1093,'인원현황(DB)'!$B:$G,1,0)&amp;IF('외출,외박자(DB)'!$H187="이발외출","(이발)","")&amp;" ","")</f>
        <v/>
      </c>
      <c r="AG1093" s="15" t="str">
        <f>IFERROR(VLOOKUP('이름(수정X)'!AG1093,'인원현황(DB)'!$B:$G,1,0)&amp;IF('외출,외박자(DB)'!$H187="이발외출","(이발)","")&amp;" ","")</f>
        <v/>
      </c>
      <c r="AH1093" s="15" t="str">
        <f>IFERROR(VLOOKUP('이름(수정X)'!AH1093,'인원현황(DB)'!$B:$G,1,0)&amp;IF('외출,외박자(DB)'!$H187="이발외출","(이발)","")&amp;" ","")</f>
        <v/>
      </c>
      <c r="AI1093" s="15" t="str">
        <f>IFERROR(VLOOKUP('이름(수정X)'!AI1093,'인원현황(DB)'!$B:$G,1,0)&amp;IF('외출,외박자(DB)'!$H187="이발외출","(이발)","")&amp;" ","")</f>
        <v/>
      </c>
      <c r="AJ1093" s="15" t="str">
        <f>IFERROR(VLOOKUP('이름(수정X)'!AJ1093,'인원현황(DB)'!$B:$G,1,0)&amp;IF('외출,외박자(DB)'!$H187="이발외출","(이발)","")&amp;" ","")</f>
        <v/>
      </c>
    </row>
    <row r="1094" spans="2:36" x14ac:dyDescent="0.25">
      <c r="B1094" s="15" t="str">
        <f>IFERROR(VLOOKUP('이름(수정X)'!B1094,'인원현황(DB)'!$B:$G,1,0)&amp;IF('외출,외박자(DB)'!$H188="이발외출","(이발)","")&amp;" ","")</f>
        <v/>
      </c>
      <c r="C1094" s="15" t="str">
        <f>IFERROR(VLOOKUP('이름(수정X)'!C1094,'인원현황(DB)'!$B:$G,1,0)&amp;IF('외출,외박자(DB)'!$H188="이발외출","(이발)","")&amp;" ","")</f>
        <v/>
      </c>
      <c r="D1094" s="15" t="str">
        <f>IFERROR(VLOOKUP('이름(수정X)'!D1094,'인원현황(DB)'!$B:$G,1,0)&amp;IF('외출,외박자(DB)'!$H188="이발외출","(이발)","")&amp;" ","")</f>
        <v/>
      </c>
      <c r="E1094" s="15" t="str">
        <f>IFERROR(VLOOKUP('이름(수정X)'!E1094,'인원현황(DB)'!$B:$G,1,0)&amp;IF('외출,외박자(DB)'!$H188="이발외출","(이발)","")&amp;" ","")</f>
        <v/>
      </c>
      <c r="F1094" s="15" t="str">
        <f>IFERROR(VLOOKUP('이름(수정X)'!F1094,'인원현황(DB)'!$B:$G,1,0)&amp;IF('외출,외박자(DB)'!$H188="이발외출","(이발)","")&amp;" ","")</f>
        <v/>
      </c>
      <c r="G1094" s="15" t="str">
        <f>IFERROR(VLOOKUP('이름(수정X)'!G1094,'인원현황(DB)'!$B:$G,1,0)&amp;IF('외출,외박자(DB)'!$H188="이발외출","(이발)","")&amp;" ","")</f>
        <v/>
      </c>
      <c r="H1094" s="15" t="str">
        <f>IFERROR(VLOOKUP('이름(수정X)'!H1094,'인원현황(DB)'!$B:$G,1,0)&amp;IF('외출,외박자(DB)'!$H188="이발외출","(이발)","")&amp;" ","")</f>
        <v/>
      </c>
      <c r="I1094" s="15" t="str">
        <f>IFERROR(VLOOKUP('이름(수정X)'!I1094,'인원현황(DB)'!$B:$G,1,0)&amp;IF('외출,외박자(DB)'!$H188="이발외출","(이발)","")&amp;" ","")</f>
        <v/>
      </c>
      <c r="J1094" s="15" t="str">
        <f>IFERROR(VLOOKUP('이름(수정X)'!J1094,'인원현황(DB)'!$B:$G,1,0)&amp;IF('외출,외박자(DB)'!$H188="이발외출","(이발)","")&amp;" ","")</f>
        <v/>
      </c>
      <c r="K1094" s="15" t="str">
        <f>IFERROR(VLOOKUP('이름(수정X)'!K1094,'인원현황(DB)'!$B:$G,1,0)&amp;IF('외출,외박자(DB)'!$H188="이발외출","(이발)","")&amp;" ","")</f>
        <v/>
      </c>
      <c r="L1094" s="15" t="str">
        <f>IFERROR(VLOOKUP('이름(수정X)'!L1094,'인원현황(DB)'!$B:$G,1,0)&amp;IF('외출,외박자(DB)'!$H188="이발외출","(이발)","")&amp;" ","")</f>
        <v/>
      </c>
      <c r="M1094" s="15" t="str">
        <f>IFERROR(VLOOKUP('이름(수정X)'!M1094,'인원현황(DB)'!$B:$G,1,0)&amp;IF('외출,외박자(DB)'!$H188="이발외출","(이발)","")&amp;" ","")</f>
        <v/>
      </c>
      <c r="N1094" s="15" t="str">
        <f>IFERROR(VLOOKUP('이름(수정X)'!N1094,'인원현황(DB)'!$B:$G,1,0)&amp;IF('외출,외박자(DB)'!$H188="이발외출","(이발)","")&amp;" ","")</f>
        <v/>
      </c>
      <c r="O1094" s="15" t="str">
        <f>IFERROR(VLOOKUP('이름(수정X)'!O1094,'인원현황(DB)'!$B:$G,1,0)&amp;IF('외출,외박자(DB)'!$H188="이발외출","(이발)","")&amp;" ","")</f>
        <v/>
      </c>
      <c r="P1094" s="15" t="str">
        <f>IFERROR(VLOOKUP('이름(수정X)'!P1094,'인원현황(DB)'!$B:$G,1,0)&amp;IF('외출,외박자(DB)'!$H188="이발외출","(이발)","")&amp;" ","")</f>
        <v/>
      </c>
      <c r="Q1094" s="15" t="str">
        <f>IFERROR(VLOOKUP('이름(수정X)'!Q1094,'인원현황(DB)'!$B:$G,1,0)&amp;IF('외출,외박자(DB)'!$H188="이발외출","(이발)","")&amp;" ","")</f>
        <v/>
      </c>
      <c r="R1094" s="15" t="str">
        <f>IFERROR(VLOOKUP('이름(수정X)'!R1094,'인원현황(DB)'!$B:$G,1,0)&amp;IF('외출,외박자(DB)'!$H188="이발외출","(이발)","")&amp;" ","")</f>
        <v/>
      </c>
      <c r="S1094" s="15" t="str">
        <f>IFERROR(VLOOKUP('이름(수정X)'!S1094,'인원현황(DB)'!$B:$G,1,0)&amp;IF('외출,외박자(DB)'!$H188="이발외출","(이발)","")&amp;" ","")</f>
        <v/>
      </c>
      <c r="T1094" s="15" t="str">
        <f>IFERROR(VLOOKUP('이름(수정X)'!T1094,'인원현황(DB)'!$B:$G,1,0)&amp;IF('외출,외박자(DB)'!$H188="이발외출","(이발)","")&amp;" ","")</f>
        <v/>
      </c>
      <c r="U1094" s="15" t="str">
        <f>IFERROR(VLOOKUP('이름(수정X)'!U1094,'인원현황(DB)'!$B:$G,1,0)&amp;IF('외출,외박자(DB)'!$H188="이발외출","(이발)","")&amp;" ","")</f>
        <v/>
      </c>
      <c r="V1094" s="15" t="str">
        <f>IFERROR(VLOOKUP('이름(수정X)'!V1094,'인원현황(DB)'!$B:$G,1,0)&amp;IF('외출,외박자(DB)'!$H188="이발외출","(이발)","")&amp;" ","")</f>
        <v/>
      </c>
      <c r="W1094" s="15" t="str">
        <f>IFERROR(VLOOKUP('이름(수정X)'!W1094,'인원현황(DB)'!$B:$G,1,0)&amp;IF('외출,외박자(DB)'!$H188="이발외출","(이발)","")&amp;" ","")</f>
        <v/>
      </c>
      <c r="X1094" s="15" t="str">
        <f>IFERROR(VLOOKUP('이름(수정X)'!X1094,'인원현황(DB)'!$B:$G,1,0)&amp;IF('외출,외박자(DB)'!$H188="이발외출","(이발)","")&amp;" ","")</f>
        <v/>
      </c>
      <c r="Y1094" s="15" t="str">
        <f>IFERROR(VLOOKUP('이름(수정X)'!Y1094,'인원현황(DB)'!$B:$G,1,0)&amp;IF('외출,외박자(DB)'!$H188="이발외출","(이발)","")&amp;" ","")</f>
        <v/>
      </c>
      <c r="Z1094" s="15" t="str">
        <f>IFERROR(VLOOKUP('이름(수정X)'!Z1094,'인원현황(DB)'!$B:$G,1,0)&amp;IF('외출,외박자(DB)'!$H188="이발외출","(이발)","")&amp;" ","")</f>
        <v/>
      </c>
      <c r="AA1094" s="15" t="str">
        <f>IFERROR(VLOOKUP('이름(수정X)'!AA1094,'인원현황(DB)'!$B:$G,1,0)&amp;IF('외출,외박자(DB)'!$H188="이발외출","(이발)","")&amp;" ","")</f>
        <v/>
      </c>
      <c r="AB1094" s="15" t="str">
        <f>IFERROR(VLOOKUP('이름(수정X)'!AB1094,'인원현황(DB)'!$B:$G,1,0)&amp;IF('외출,외박자(DB)'!$H188="이발외출","(이발)","")&amp;" ","")</f>
        <v/>
      </c>
      <c r="AC1094" s="15" t="str">
        <f>IFERROR(VLOOKUP('이름(수정X)'!AC1094,'인원현황(DB)'!$B:$G,1,0)&amp;IF('외출,외박자(DB)'!$H188="이발외출","(이발)","")&amp;" ","")</f>
        <v/>
      </c>
      <c r="AD1094" s="15" t="str">
        <f>IFERROR(VLOOKUP('이름(수정X)'!AD1094,'인원현황(DB)'!$B:$G,1,0)&amp;IF('외출,외박자(DB)'!$H188="이발외출","(이발)","")&amp;" ","")</f>
        <v/>
      </c>
      <c r="AE1094" s="15" t="str">
        <f>IFERROR(VLOOKUP('이름(수정X)'!AE1094,'인원현황(DB)'!$B:$G,1,0)&amp;IF('외출,외박자(DB)'!$H188="이발외출","(이발)","")&amp;" ","")</f>
        <v/>
      </c>
      <c r="AF1094" s="15" t="str">
        <f>IFERROR(VLOOKUP('이름(수정X)'!AF1094,'인원현황(DB)'!$B:$G,1,0)&amp;IF('외출,외박자(DB)'!$H188="이발외출","(이발)","")&amp;" ","")</f>
        <v/>
      </c>
      <c r="AG1094" s="15" t="str">
        <f>IFERROR(VLOOKUP('이름(수정X)'!AG1094,'인원현황(DB)'!$B:$G,1,0)&amp;IF('외출,외박자(DB)'!$H188="이발외출","(이발)","")&amp;" ","")</f>
        <v/>
      </c>
      <c r="AH1094" s="15" t="str">
        <f>IFERROR(VLOOKUP('이름(수정X)'!AH1094,'인원현황(DB)'!$B:$G,1,0)&amp;IF('외출,외박자(DB)'!$H188="이발외출","(이발)","")&amp;" ","")</f>
        <v/>
      </c>
      <c r="AI1094" s="15" t="str">
        <f>IFERROR(VLOOKUP('이름(수정X)'!AI1094,'인원현황(DB)'!$B:$G,1,0)&amp;IF('외출,외박자(DB)'!$H188="이발외출","(이발)","")&amp;" ","")</f>
        <v/>
      </c>
      <c r="AJ1094" s="15" t="str">
        <f>IFERROR(VLOOKUP('이름(수정X)'!AJ1094,'인원현황(DB)'!$B:$G,1,0)&amp;IF('외출,외박자(DB)'!$H188="이발외출","(이발)","")&amp;" ","")</f>
        <v/>
      </c>
    </row>
    <row r="1095" spans="2:36" x14ac:dyDescent="0.25">
      <c r="B1095" s="15" t="str">
        <f>IFERROR(VLOOKUP('이름(수정X)'!B1095,'인원현황(DB)'!$B:$G,1,0)&amp;IF('외출,외박자(DB)'!$H189="이발외출","(이발)","")&amp;" ","")</f>
        <v/>
      </c>
      <c r="C1095" s="15" t="str">
        <f>IFERROR(VLOOKUP('이름(수정X)'!C1095,'인원현황(DB)'!$B:$G,1,0)&amp;IF('외출,외박자(DB)'!$H189="이발외출","(이발)","")&amp;" ","")</f>
        <v/>
      </c>
      <c r="D1095" s="15" t="str">
        <f>IFERROR(VLOOKUP('이름(수정X)'!D1095,'인원현황(DB)'!$B:$G,1,0)&amp;IF('외출,외박자(DB)'!$H189="이발외출","(이발)","")&amp;" ","")</f>
        <v/>
      </c>
      <c r="E1095" s="15" t="str">
        <f>IFERROR(VLOOKUP('이름(수정X)'!E1095,'인원현황(DB)'!$B:$G,1,0)&amp;IF('외출,외박자(DB)'!$H189="이발외출","(이발)","")&amp;" ","")</f>
        <v/>
      </c>
      <c r="F1095" s="15" t="str">
        <f>IFERROR(VLOOKUP('이름(수정X)'!F1095,'인원현황(DB)'!$B:$G,1,0)&amp;IF('외출,외박자(DB)'!$H189="이발외출","(이발)","")&amp;" ","")</f>
        <v/>
      </c>
      <c r="G1095" s="15" t="str">
        <f>IFERROR(VLOOKUP('이름(수정X)'!G1095,'인원현황(DB)'!$B:$G,1,0)&amp;IF('외출,외박자(DB)'!$H189="이발외출","(이발)","")&amp;" ","")</f>
        <v/>
      </c>
      <c r="H1095" s="15" t="str">
        <f>IFERROR(VLOOKUP('이름(수정X)'!H1095,'인원현황(DB)'!$B:$G,1,0)&amp;IF('외출,외박자(DB)'!$H189="이발외출","(이발)","")&amp;" ","")</f>
        <v/>
      </c>
      <c r="I1095" s="15" t="str">
        <f>IFERROR(VLOOKUP('이름(수정X)'!I1095,'인원현황(DB)'!$B:$G,1,0)&amp;IF('외출,외박자(DB)'!$H189="이발외출","(이발)","")&amp;" ","")</f>
        <v/>
      </c>
      <c r="J1095" s="15" t="str">
        <f>IFERROR(VLOOKUP('이름(수정X)'!J1095,'인원현황(DB)'!$B:$G,1,0)&amp;IF('외출,외박자(DB)'!$H189="이발외출","(이발)","")&amp;" ","")</f>
        <v/>
      </c>
      <c r="K1095" s="15" t="str">
        <f>IFERROR(VLOOKUP('이름(수정X)'!K1095,'인원현황(DB)'!$B:$G,1,0)&amp;IF('외출,외박자(DB)'!$H189="이발외출","(이발)","")&amp;" ","")</f>
        <v/>
      </c>
      <c r="L1095" s="15" t="str">
        <f>IFERROR(VLOOKUP('이름(수정X)'!L1095,'인원현황(DB)'!$B:$G,1,0)&amp;IF('외출,외박자(DB)'!$H189="이발외출","(이발)","")&amp;" ","")</f>
        <v/>
      </c>
      <c r="M1095" s="15" t="str">
        <f>IFERROR(VLOOKUP('이름(수정X)'!M1095,'인원현황(DB)'!$B:$G,1,0)&amp;IF('외출,외박자(DB)'!$H189="이발외출","(이발)","")&amp;" ","")</f>
        <v/>
      </c>
      <c r="N1095" s="15" t="str">
        <f>IFERROR(VLOOKUP('이름(수정X)'!N1095,'인원현황(DB)'!$B:$G,1,0)&amp;IF('외출,외박자(DB)'!$H189="이발외출","(이발)","")&amp;" ","")</f>
        <v/>
      </c>
      <c r="O1095" s="15" t="str">
        <f>IFERROR(VLOOKUP('이름(수정X)'!O1095,'인원현황(DB)'!$B:$G,1,0)&amp;IF('외출,외박자(DB)'!$H189="이발외출","(이발)","")&amp;" ","")</f>
        <v/>
      </c>
      <c r="P1095" s="15" t="str">
        <f>IFERROR(VLOOKUP('이름(수정X)'!P1095,'인원현황(DB)'!$B:$G,1,0)&amp;IF('외출,외박자(DB)'!$H189="이발외출","(이발)","")&amp;" ","")</f>
        <v/>
      </c>
      <c r="Q1095" s="15" t="str">
        <f>IFERROR(VLOOKUP('이름(수정X)'!Q1095,'인원현황(DB)'!$B:$G,1,0)&amp;IF('외출,외박자(DB)'!$H189="이발외출","(이발)","")&amp;" ","")</f>
        <v/>
      </c>
      <c r="R1095" s="15" t="str">
        <f>IFERROR(VLOOKUP('이름(수정X)'!R1095,'인원현황(DB)'!$B:$G,1,0)&amp;IF('외출,외박자(DB)'!$H189="이발외출","(이발)","")&amp;" ","")</f>
        <v/>
      </c>
      <c r="S1095" s="15" t="str">
        <f>IFERROR(VLOOKUP('이름(수정X)'!S1095,'인원현황(DB)'!$B:$G,1,0)&amp;IF('외출,외박자(DB)'!$H189="이발외출","(이발)","")&amp;" ","")</f>
        <v/>
      </c>
      <c r="T1095" s="15" t="str">
        <f>IFERROR(VLOOKUP('이름(수정X)'!T1095,'인원현황(DB)'!$B:$G,1,0)&amp;IF('외출,외박자(DB)'!$H189="이발외출","(이발)","")&amp;" ","")</f>
        <v/>
      </c>
      <c r="U1095" s="15" t="str">
        <f>IFERROR(VLOOKUP('이름(수정X)'!U1095,'인원현황(DB)'!$B:$G,1,0)&amp;IF('외출,외박자(DB)'!$H189="이발외출","(이발)","")&amp;" ","")</f>
        <v/>
      </c>
      <c r="V1095" s="15" t="str">
        <f>IFERROR(VLOOKUP('이름(수정X)'!V1095,'인원현황(DB)'!$B:$G,1,0)&amp;IF('외출,외박자(DB)'!$H189="이발외출","(이발)","")&amp;" ","")</f>
        <v/>
      </c>
      <c r="W1095" s="15" t="str">
        <f>IFERROR(VLOOKUP('이름(수정X)'!W1095,'인원현황(DB)'!$B:$G,1,0)&amp;IF('외출,외박자(DB)'!$H189="이발외출","(이발)","")&amp;" ","")</f>
        <v/>
      </c>
      <c r="X1095" s="15" t="str">
        <f>IFERROR(VLOOKUP('이름(수정X)'!X1095,'인원현황(DB)'!$B:$G,1,0)&amp;IF('외출,외박자(DB)'!$H189="이발외출","(이발)","")&amp;" ","")</f>
        <v/>
      </c>
      <c r="Y1095" s="15" t="str">
        <f>IFERROR(VLOOKUP('이름(수정X)'!Y1095,'인원현황(DB)'!$B:$G,1,0)&amp;IF('외출,외박자(DB)'!$H189="이발외출","(이발)","")&amp;" ","")</f>
        <v/>
      </c>
      <c r="Z1095" s="15" t="str">
        <f>IFERROR(VLOOKUP('이름(수정X)'!Z1095,'인원현황(DB)'!$B:$G,1,0)&amp;IF('외출,외박자(DB)'!$H189="이발외출","(이발)","")&amp;" ","")</f>
        <v/>
      </c>
      <c r="AA1095" s="15" t="str">
        <f>IFERROR(VLOOKUP('이름(수정X)'!AA1095,'인원현황(DB)'!$B:$G,1,0)&amp;IF('외출,외박자(DB)'!$H189="이발외출","(이발)","")&amp;" ","")</f>
        <v/>
      </c>
      <c r="AB1095" s="15" t="str">
        <f>IFERROR(VLOOKUP('이름(수정X)'!AB1095,'인원현황(DB)'!$B:$G,1,0)&amp;IF('외출,외박자(DB)'!$H189="이발외출","(이발)","")&amp;" ","")</f>
        <v/>
      </c>
      <c r="AC1095" s="15" t="str">
        <f>IFERROR(VLOOKUP('이름(수정X)'!AC1095,'인원현황(DB)'!$B:$G,1,0)&amp;IF('외출,외박자(DB)'!$H189="이발외출","(이발)","")&amp;" ","")</f>
        <v/>
      </c>
      <c r="AD1095" s="15" t="str">
        <f>IFERROR(VLOOKUP('이름(수정X)'!AD1095,'인원현황(DB)'!$B:$G,1,0)&amp;IF('외출,외박자(DB)'!$H189="이발외출","(이발)","")&amp;" ","")</f>
        <v/>
      </c>
      <c r="AE1095" s="15" t="str">
        <f>IFERROR(VLOOKUP('이름(수정X)'!AE1095,'인원현황(DB)'!$B:$G,1,0)&amp;IF('외출,외박자(DB)'!$H189="이발외출","(이발)","")&amp;" ","")</f>
        <v/>
      </c>
      <c r="AF1095" s="15" t="str">
        <f>IFERROR(VLOOKUP('이름(수정X)'!AF1095,'인원현황(DB)'!$B:$G,1,0)&amp;IF('외출,외박자(DB)'!$H189="이발외출","(이발)","")&amp;" ","")</f>
        <v/>
      </c>
      <c r="AG1095" s="15" t="str">
        <f>IFERROR(VLOOKUP('이름(수정X)'!AG1095,'인원현황(DB)'!$B:$G,1,0)&amp;IF('외출,외박자(DB)'!$H189="이발외출","(이발)","")&amp;" ","")</f>
        <v/>
      </c>
      <c r="AH1095" s="15" t="str">
        <f>IFERROR(VLOOKUP('이름(수정X)'!AH1095,'인원현황(DB)'!$B:$G,1,0)&amp;IF('외출,외박자(DB)'!$H189="이발외출","(이발)","")&amp;" ","")</f>
        <v/>
      </c>
      <c r="AI1095" s="15" t="str">
        <f>IFERROR(VLOOKUP('이름(수정X)'!AI1095,'인원현황(DB)'!$B:$G,1,0)&amp;IF('외출,외박자(DB)'!$H189="이발외출","(이발)","")&amp;" ","")</f>
        <v/>
      </c>
      <c r="AJ1095" s="15" t="str">
        <f>IFERROR(VLOOKUP('이름(수정X)'!AJ1095,'인원현황(DB)'!$B:$G,1,0)&amp;IF('외출,외박자(DB)'!$H189="이발외출","(이발)","")&amp;" ","")</f>
        <v/>
      </c>
    </row>
    <row r="1096" spans="2:36" x14ac:dyDescent="0.25">
      <c r="B1096" s="15" t="str">
        <f>IFERROR(VLOOKUP('이름(수정X)'!B1096,'인원현황(DB)'!$B:$G,1,0)&amp;IF('외출,외박자(DB)'!$H190="이발외출","(이발)","")&amp;" ","")</f>
        <v/>
      </c>
      <c r="C1096" s="15" t="str">
        <f>IFERROR(VLOOKUP('이름(수정X)'!C1096,'인원현황(DB)'!$B:$G,1,0)&amp;IF('외출,외박자(DB)'!$H190="이발외출","(이발)","")&amp;" ","")</f>
        <v/>
      </c>
      <c r="D1096" s="15" t="str">
        <f>IFERROR(VLOOKUP('이름(수정X)'!D1096,'인원현황(DB)'!$B:$G,1,0)&amp;IF('외출,외박자(DB)'!$H190="이발외출","(이발)","")&amp;" ","")</f>
        <v/>
      </c>
      <c r="E1096" s="15" t="str">
        <f>IFERROR(VLOOKUP('이름(수정X)'!E1096,'인원현황(DB)'!$B:$G,1,0)&amp;IF('외출,외박자(DB)'!$H190="이발외출","(이발)","")&amp;" ","")</f>
        <v/>
      </c>
      <c r="F1096" s="15" t="str">
        <f>IFERROR(VLOOKUP('이름(수정X)'!F1096,'인원현황(DB)'!$B:$G,1,0)&amp;IF('외출,외박자(DB)'!$H190="이발외출","(이발)","")&amp;" ","")</f>
        <v/>
      </c>
      <c r="G1096" s="15" t="str">
        <f>IFERROR(VLOOKUP('이름(수정X)'!G1096,'인원현황(DB)'!$B:$G,1,0)&amp;IF('외출,외박자(DB)'!$H190="이발외출","(이발)","")&amp;" ","")</f>
        <v/>
      </c>
      <c r="H1096" s="15" t="str">
        <f>IFERROR(VLOOKUP('이름(수정X)'!H1096,'인원현황(DB)'!$B:$G,1,0)&amp;IF('외출,외박자(DB)'!$H190="이발외출","(이발)","")&amp;" ","")</f>
        <v/>
      </c>
      <c r="I1096" s="15" t="str">
        <f>IFERROR(VLOOKUP('이름(수정X)'!I1096,'인원현황(DB)'!$B:$G,1,0)&amp;IF('외출,외박자(DB)'!$H190="이발외출","(이발)","")&amp;" ","")</f>
        <v/>
      </c>
      <c r="J1096" s="15" t="str">
        <f>IFERROR(VLOOKUP('이름(수정X)'!J1096,'인원현황(DB)'!$B:$G,1,0)&amp;IF('외출,외박자(DB)'!$H190="이발외출","(이발)","")&amp;" ","")</f>
        <v/>
      </c>
      <c r="K1096" s="15" t="str">
        <f>IFERROR(VLOOKUP('이름(수정X)'!K1096,'인원현황(DB)'!$B:$G,1,0)&amp;IF('외출,외박자(DB)'!$H190="이발외출","(이발)","")&amp;" ","")</f>
        <v/>
      </c>
      <c r="L1096" s="15" t="str">
        <f>IFERROR(VLOOKUP('이름(수정X)'!L1096,'인원현황(DB)'!$B:$G,1,0)&amp;IF('외출,외박자(DB)'!$H190="이발외출","(이발)","")&amp;" ","")</f>
        <v/>
      </c>
      <c r="M1096" s="15" t="str">
        <f>IFERROR(VLOOKUP('이름(수정X)'!M1096,'인원현황(DB)'!$B:$G,1,0)&amp;IF('외출,외박자(DB)'!$H190="이발외출","(이발)","")&amp;" ","")</f>
        <v/>
      </c>
      <c r="N1096" s="15" t="str">
        <f>IFERROR(VLOOKUP('이름(수정X)'!N1096,'인원현황(DB)'!$B:$G,1,0)&amp;IF('외출,외박자(DB)'!$H190="이발외출","(이발)","")&amp;" ","")</f>
        <v/>
      </c>
      <c r="O1096" s="15" t="str">
        <f>IFERROR(VLOOKUP('이름(수정X)'!O1096,'인원현황(DB)'!$B:$G,1,0)&amp;IF('외출,외박자(DB)'!$H190="이발외출","(이발)","")&amp;" ","")</f>
        <v/>
      </c>
      <c r="P1096" s="15" t="str">
        <f>IFERROR(VLOOKUP('이름(수정X)'!P1096,'인원현황(DB)'!$B:$G,1,0)&amp;IF('외출,외박자(DB)'!$H190="이발외출","(이발)","")&amp;" ","")</f>
        <v/>
      </c>
      <c r="Q1096" s="15" t="str">
        <f>IFERROR(VLOOKUP('이름(수정X)'!Q1096,'인원현황(DB)'!$B:$G,1,0)&amp;IF('외출,외박자(DB)'!$H190="이발외출","(이발)","")&amp;" ","")</f>
        <v/>
      </c>
      <c r="R1096" s="15" t="str">
        <f>IFERROR(VLOOKUP('이름(수정X)'!R1096,'인원현황(DB)'!$B:$G,1,0)&amp;IF('외출,외박자(DB)'!$H190="이발외출","(이발)","")&amp;" ","")</f>
        <v/>
      </c>
      <c r="S1096" s="15" t="str">
        <f>IFERROR(VLOOKUP('이름(수정X)'!S1096,'인원현황(DB)'!$B:$G,1,0)&amp;IF('외출,외박자(DB)'!$H190="이발외출","(이발)","")&amp;" ","")</f>
        <v/>
      </c>
      <c r="T1096" s="15" t="str">
        <f>IFERROR(VLOOKUP('이름(수정X)'!T1096,'인원현황(DB)'!$B:$G,1,0)&amp;IF('외출,외박자(DB)'!$H190="이발외출","(이발)","")&amp;" ","")</f>
        <v/>
      </c>
      <c r="U1096" s="15" t="str">
        <f>IFERROR(VLOOKUP('이름(수정X)'!U1096,'인원현황(DB)'!$B:$G,1,0)&amp;IF('외출,외박자(DB)'!$H190="이발외출","(이발)","")&amp;" ","")</f>
        <v/>
      </c>
      <c r="V1096" s="15" t="str">
        <f>IFERROR(VLOOKUP('이름(수정X)'!V1096,'인원현황(DB)'!$B:$G,1,0)&amp;IF('외출,외박자(DB)'!$H190="이발외출","(이발)","")&amp;" ","")</f>
        <v/>
      </c>
      <c r="W1096" s="15" t="str">
        <f>IFERROR(VLOOKUP('이름(수정X)'!W1096,'인원현황(DB)'!$B:$G,1,0)&amp;IF('외출,외박자(DB)'!$H190="이발외출","(이발)","")&amp;" ","")</f>
        <v/>
      </c>
      <c r="X1096" s="15" t="str">
        <f>IFERROR(VLOOKUP('이름(수정X)'!X1096,'인원현황(DB)'!$B:$G,1,0)&amp;IF('외출,외박자(DB)'!$H190="이발외출","(이발)","")&amp;" ","")</f>
        <v/>
      </c>
      <c r="Y1096" s="15" t="str">
        <f>IFERROR(VLOOKUP('이름(수정X)'!Y1096,'인원현황(DB)'!$B:$G,1,0)&amp;IF('외출,외박자(DB)'!$H190="이발외출","(이발)","")&amp;" ","")</f>
        <v/>
      </c>
      <c r="Z1096" s="15" t="str">
        <f>IFERROR(VLOOKUP('이름(수정X)'!Z1096,'인원현황(DB)'!$B:$G,1,0)&amp;IF('외출,외박자(DB)'!$H190="이발외출","(이발)","")&amp;" ","")</f>
        <v/>
      </c>
      <c r="AA1096" s="15" t="str">
        <f>IFERROR(VLOOKUP('이름(수정X)'!AA1096,'인원현황(DB)'!$B:$G,1,0)&amp;IF('외출,외박자(DB)'!$H190="이발외출","(이발)","")&amp;" ","")</f>
        <v/>
      </c>
      <c r="AB1096" s="15" t="str">
        <f>IFERROR(VLOOKUP('이름(수정X)'!AB1096,'인원현황(DB)'!$B:$G,1,0)&amp;IF('외출,외박자(DB)'!$H190="이발외출","(이발)","")&amp;" ","")</f>
        <v/>
      </c>
      <c r="AC1096" s="15" t="str">
        <f>IFERROR(VLOOKUP('이름(수정X)'!AC1096,'인원현황(DB)'!$B:$G,1,0)&amp;IF('외출,외박자(DB)'!$H190="이발외출","(이발)","")&amp;" ","")</f>
        <v/>
      </c>
      <c r="AD1096" s="15" t="str">
        <f>IFERROR(VLOOKUP('이름(수정X)'!AD1096,'인원현황(DB)'!$B:$G,1,0)&amp;IF('외출,외박자(DB)'!$H190="이발외출","(이발)","")&amp;" ","")</f>
        <v/>
      </c>
      <c r="AE1096" s="15" t="str">
        <f>IFERROR(VLOOKUP('이름(수정X)'!AE1096,'인원현황(DB)'!$B:$G,1,0)&amp;IF('외출,외박자(DB)'!$H190="이발외출","(이발)","")&amp;" ","")</f>
        <v/>
      </c>
      <c r="AF1096" s="15" t="str">
        <f>IFERROR(VLOOKUP('이름(수정X)'!AF1096,'인원현황(DB)'!$B:$G,1,0)&amp;IF('외출,외박자(DB)'!$H190="이발외출","(이발)","")&amp;" ","")</f>
        <v/>
      </c>
      <c r="AG1096" s="15" t="str">
        <f>IFERROR(VLOOKUP('이름(수정X)'!AG1096,'인원현황(DB)'!$B:$G,1,0)&amp;IF('외출,외박자(DB)'!$H190="이발외출","(이발)","")&amp;" ","")</f>
        <v/>
      </c>
      <c r="AH1096" s="15" t="str">
        <f>IFERROR(VLOOKUP('이름(수정X)'!AH1096,'인원현황(DB)'!$B:$G,1,0)&amp;IF('외출,외박자(DB)'!$H190="이발외출","(이발)","")&amp;" ","")</f>
        <v/>
      </c>
      <c r="AI1096" s="15" t="str">
        <f>IFERROR(VLOOKUP('이름(수정X)'!AI1096,'인원현황(DB)'!$B:$G,1,0)&amp;IF('외출,외박자(DB)'!$H190="이발외출","(이발)","")&amp;" ","")</f>
        <v/>
      </c>
      <c r="AJ1096" s="15" t="str">
        <f>IFERROR(VLOOKUP('이름(수정X)'!AJ1096,'인원현황(DB)'!$B:$G,1,0)&amp;IF('외출,외박자(DB)'!$H190="이발외출","(이발)","")&amp;" ","")</f>
        <v/>
      </c>
    </row>
    <row r="1097" spans="2:36" x14ac:dyDescent="0.25">
      <c r="B1097" s="15" t="str">
        <f>IFERROR(VLOOKUP('이름(수정X)'!B1097,'인원현황(DB)'!$B:$G,1,0)&amp;IF('외출,외박자(DB)'!$H191="이발외출","(이발)","")&amp;" ","")</f>
        <v/>
      </c>
      <c r="C1097" s="15" t="str">
        <f>IFERROR(VLOOKUP('이름(수정X)'!C1097,'인원현황(DB)'!$B:$G,1,0)&amp;IF('외출,외박자(DB)'!$H191="이발외출","(이발)","")&amp;" ","")</f>
        <v/>
      </c>
      <c r="D1097" s="15" t="str">
        <f>IFERROR(VLOOKUP('이름(수정X)'!D1097,'인원현황(DB)'!$B:$G,1,0)&amp;IF('외출,외박자(DB)'!$H191="이발외출","(이발)","")&amp;" ","")</f>
        <v/>
      </c>
      <c r="E1097" s="15" t="str">
        <f>IFERROR(VLOOKUP('이름(수정X)'!E1097,'인원현황(DB)'!$B:$G,1,0)&amp;IF('외출,외박자(DB)'!$H191="이발외출","(이발)","")&amp;" ","")</f>
        <v/>
      </c>
      <c r="F1097" s="15" t="str">
        <f>IFERROR(VLOOKUP('이름(수정X)'!F1097,'인원현황(DB)'!$B:$G,1,0)&amp;IF('외출,외박자(DB)'!$H191="이발외출","(이발)","")&amp;" ","")</f>
        <v/>
      </c>
      <c r="G1097" s="15" t="str">
        <f>IFERROR(VLOOKUP('이름(수정X)'!G1097,'인원현황(DB)'!$B:$G,1,0)&amp;IF('외출,외박자(DB)'!$H191="이발외출","(이발)","")&amp;" ","")</f>
        <v/>
      </c>
      <c r="H1097" s="15" t="str">
        <f>IFERROR(VLOOKUP('이름(수정X)'!H1097,'인원현황(DB)'!$B:$G,1,0)&amp;IF('외출,외박자(DB)'!$H191="이발외출","(이발)","")&amp;" ","")</f>
        <v/>
      </c>
      <c r="I1097" s="15" t="str">
        <f>IFERROR(VLOOKUP('이름(수정X)'!I1097,'인원현황(DB)'!$B:$G,1,0)&amp;IF('외출,외박자(DB)'!$H191="이발외출","(이발)","")&amp;" ","")</f>
        <v/>
      </c>
      <c r="J1097" s="15" t="str">
        <f>IFERROR(VLOOKUP('이름(수정X)'!J1097,'인원현황(DB)'!$B:$G,1,0)&amp;IF('외출,외박자(DB)'!$H191="이발외출","(이발)","")&amp;" ","")</f>
        <v/>
      </c>
      <c r="K1097" s="15" t="str">
        <f>IFERROR(VLOOKUP('이름(수정X)'!K1097,'인원현황(DB)'!$B:$G,1,0)&amp;IF('외출,외박자(DB)'!$H191="이발외출","(이발)","")&amp;" ","")</f>
        <v/>
      </c>
      <c r="L1097" s="15" t="str">
        <f>IFERROR(VLOOKUP('이름(수정X)'!L1097,'인원현황(DB)'!$B:$G,1,0)&amp;IF('외출,외박자(DB)'!$H191="이발외출","(이발)","")&amp;" ","")</f>
        <v/>
      </c>
      <c r="M1097" s="15" t="str">
        <f>IFERROR(VLOOKUP('이름(수정X)'!M1097,'인원현황(DB)'!$B:$G,1,0)&amp;IF('외출,외박자(DB)'!$H191="이발외출","(이발)","")&amp;" ","")</f>
        <v/>
      </c>
      <c r="N1097" s="15" t="str">
        <f>IFERROR(VLOOKUP('이름(수정X)'!N1097,'인원현황(DB)'!$B:$G,1,0)&amp;IF('외출,외박자(DB)'!$H191="이발외출","(이발)","")&amp;" ","")</f>
        <v/>
      </c>
      <c r="O1097" s="15" t="str">
        <f>IFERROR(VLOOKUP('이름(수정X)'!O1097,'인원현황(DB)'!$B:$G,1,0)&amp;IF('외출,외박자(DB)'!$H191="이발외출","(이발)","")&amp;" ","")</f>
        <v/>
      </c>
      <c r="P1097" s="15" t="str">
        <f>IFERROR(VLOOKUP('이름(수정X)'!P1097,'인원현황(DB)'!$B:$G,1,0)&amp;IF('외출,외박자(DB)'!$H191="이발외출","(이발)","")&amp;" ","")</f>
        <v/>
      </c>
      <c r="Q1097" s="15" t="str">
        <f>IFERROR(VLOOKUP('이름(수정X)'!Q1097,'인원현황(DB)'!$B:$G,1,0)&amp;IF('외출,외박자(DB)'!$H191="이발외출","(이발)","")&amp;" ","")</f>
        <v/>
      </c>
      <c r="R1097" s="15" t="str">
        <f>IFERROR(VLOOKUP('이름(수정X)'!R1097,'인원현황(DB)'!$B:$G,1,0)&amp;IF('외출,외박자(DB)'!$H191="이발외출","(이발)","")&amp;" ","")</f>
        <v/>
      </c>
      <c r="S1097" s="15" t="str">
        <f>IFERROR(VLOOKUP('이름(수정X)'!S1097,'인원현황(DB)'!$B:$G,1,0)&amp;IF('외출,외박자(DB)'!$H191="이발외출","(이발)","")&amp;" ","")</f>
        <v/>
      </c>
      <c r="T1097" s="15" t="str">
        <f>IFERROR(VLOOKUP('이름(수정X)'!T1097,'인원현황(DB)'!$B:$G,1,0)&amp;IF('외출,외박자(DB)'!$H191="이발외출","(이발)","")&amp;" ","")</f>
        <v/>
      </c>
      <c r="U1097" s="15" t="str">
        <f>IFERROR(VLOOKUP('이름(수정X)'!U1097,'인원현황(DB)'!$B:$G,1,0)&amp;IF('외출,외박자(DB)'!$H191="이발외출","(이발)","")&amp;" ","")</f>
        <v/>
      </c>
      <c r="V1097" s="15" t="str">
        <f>IFERROR(VLOOKUP('이름(수정X)'!V1097,'인원현황(DB)'!$B:$G,1,0)&amp;IF('외출,외박자(DB)'!$H191="이발외출","(이발)","")&amp;" ","")</f>
        <v/>
      </c>
      <c r="W1097" s="15" t="str">
        <f>IFERROR(VLOOKUP('이름(수정X)'!W1097,'인원현황(DB)'!$B:$G,1,0)&amp;IF('외출,외박자(DB)'!$H191="이발외출","(이발)","")&amp;" ","")</f>
        <v/>
      </c>
      <c r="X1097" s="15" t="str">
        <f>IFERROR(VLOOKUP('이름(수정X)'!X1097,'인원현황(DB)'!$B:$G,1,0)&amp;IF('외출,외박자(DB)'!$H191="이발외출","(이발)","")&amp;" ","")</f>
        <v/>
      </c>
      <c r="Y1097" s="15" t="str">
        <f>IFERROR(VLOOKUP('이름(수정X)'!Y1097,'인원현황(DB)'!$B:$G,1,0)&amp;IF('외출,외박자(DB)'!$H191="이발외출","(이발)","")&amp;" ","")</f>
        <v/>
      </c>
      <c r="Z1097" s="15" t="str">
        <f>IFERROR(VLOOKUP('이름(수정X)'!Z1097,'인원현황(DB)'!$B:$G,1,0)&amp;IF('외출,외박자(DB)'!$H191="이발외출","(이발)","")&amp;" ","")</f>
        <v/>
      </c>
      <c r="AA1097" s="15" t="str">
        <f>IFERROR(VLOOKUP('이름(수정X)'!AA1097,'인원현황(DB)'!$B:$G,1,0)&amp;IF('외출,외박자(DB)'!$H191="이발외출","(이발)","")&amp;" ","")</f>
        <v/>
      </c>
      <c r="AB1097" s="15" t="str">
        <f>IFERROR(VLOOKUP('이름(수정X)'!AB1097,'인원현황(DB)'!$B:$G,1,0)&amp;IF('외출,외박자(DB)'!$H191="이발외출","(이발)","")&amp;" ","")</f>
        <v/>
      </c>
      <c r="AC1097" s="15" t="str">
        <f>IFERROR(VLOOKUP('이름(수정X)'!AC1097,'인원현황(DB)'!$B:$G,1,0)&amp;IF('외출,외박자(DB)'!$H191="이발외출","(이발)","")&amp;" ","")</f>
        <v/>
      </c>
      <c r="AD1097" s="15" t="str">
        <f>IFERROR(VLOOKUP('이름(수정X)'!AD1097,'인원현황(DB)'!$B:$G,1,0)&amp;IF('외출,외박자(DB)'!$H191="이발외출","(이발)","")&amp;" ","")</f>
        <v/>
      </c>
      <c r="AE1097" s="15" t="str">
        <f>IFERROR(VLOOKUP('이름(수정X)'!AE1097,'인원현황(DB)'!$B:$G,1,0)&amp;IF('외출,외박자(DB)'!$H191="이발외출","(이발)","")&amp;" ","")</f>
        <v/>
      </c>
      <c r="AF1097" s="15" t="str">
        <f>IFERROR(VLOOKUP('이름(수정X)'!AF1097,'인원현황(DB)'!$B:$G,1,0)&amp;IF('외출,외박자(DB)'!$H191="이발외출","(이발)","")&amp;" ","")</f>
        <v/>
      </c>
      <c r="AG1097" s="15" t="str">
        <f>IFERROR(VLOOKUP('이름(수정X)'!AG1097,'인원현황(DB)'!$B:$G,1,0)&amp;IF('외출,외박자(DB)'!$H191="이발외출","(이발)","")&amp;" ","")</f>
        <v/>
      </c>
      <c r="AH1097" s="15" t="str">
        <f>IFERROR(VLOOKUP('이름(수정X)'!AH1097,'인원현황(DB)'!$B:$G,1,0)&amp;IF('외출,외박자(DB)'!$H191="이발외출","(이발)","")&amp;" ","")</f>
        <v/>
      </c>
      <c r="AI1097" s="15" t="str">
        <f>IFERROR(VLOOKUP('이름(수정X)'!AI1097,'인원현황(DB)'!$B:$G,1,0)&amp;IF('외출,외박자(DB)'!$H191="이발외출","(이발)","")&amp;" ","")</f>
        <v/>
      </c>
      <c r="AJ1097" s="15" t="str">
        <f>IFERROR(VLOOKUP('이름(수정X)'!AJ1097,'인원현황(DB)'!$B:$G,1,0)&amp;IF('외출,외박자(DB)'!$H191="이발외출","(이발)","")&amp;" ","")</f>
        <v/>
      </c>
    </row>
    <row r="1098" spans="2:36" x14ac:dyDescent="0.25">
      <c r="B1098" s="15" t="str">
        <f>IFERROR(VLOOKUP('이름(수정X)'!B1098,'인원현황(DB)'!$B:$G,1,0)&amp;IF('외출,외박자(DB)'!$H192="이발외출","(이발)","")&amp;" ","")</f>
        <v/>
      </c>
      <c r="C1098" s="15" t="str">
        <f>IFERROR(VLOOKUP('이름(수정X)'!C1098,'인원현황(DB)'!$B:$G,1,0)&amp;IF('외출,외박자(DB)'!$H192="이발외출","(이발)","")&amp;" ","")</f>
        <v/>
      </c>
      <c r="D1098" s="15" t="str">
        <f>IFERROR(VLOOKUP('이름(수정X)'!D1098,'인원현황(DB)'!$B:$G,1,0)&amp;IF('외출,외박자(DB)'!$H192="이발외출","(이발)","")&amp;" ","")</f>
        <v/>
      </c>
      <c r="E1098" s="15" t="str">
        <f>IFERROR(VLOOKUP('이름(수정X)'!E1098,'인원현황(DB)'!$B:$G,1,0)&amp;IF('외출,외박자(DB)'!$H192="이발외출","(이발)","")&amp;" ","")</f>
        <v/>
      </c>
      <c r="F1098" s="15" t="str">
        <f>IFERROR(VLOOKUP('이름(수정X)'!F1098,'인원현황(DB)'!$B:$G,1,0)&amp;IF('외출,외박자(DB)'!$H192="이발외출","(이발)","")&amp;" ","")</f>
        <v/>
      </c>
      <c r="G1098" s="15" t="str">
        <f>IFERROR(VLOOKUP('이름(수정X)'!G1098,'인원현황(DB)'!$B:$G,1,0)&amp;IF('외출,외박자(DB)'!$H192="이발외출","(이발)","")&amp;" ","")</f>
        <v/>
      </c>
      <c r="H1098" s="15" t="str">
        <f>IFERROR(VLOOKUP('이름(수정X)'!H1098,'인원현황(DB)'!$B:$G,1,0)&amp;IF('외출,외박자(DB)'!$H192="이발외출","(이발)","")&amp;" ","")</f>
        <v/>
      </c>
      <c r="I1098" s="15" t="str">
        <f>IFERROR(VLOOKUP('이름(수정X)'!I1098,'인원현황(DB)'!$B:$G,1,0)&amp;IF('외출,외박자(DB)'!$H192="이발외출","(이발)","")&amp;" ","")</f>
        <v/>
      </c>
      <c r="J1098" s="15" t="str">
        <f>IFERROR(VLOOKUP('이름(수정X)'!J1098,'인원현황(DB)'!$B:$G,1,0)&amp;IF('외출,외박자(DB)'!$H192="이발외출","(이발)","")&amp;" ","")</f>
        <v/>
      </c>
      <c r="K1098" s="15" t="str">
        <f>IFERROR(VLOOKUP('이름(수정X)'!K1098,'인원현황(DB)'!$B:$G,1,0)&amp;IF('외출,외박자(DB)'!$H192="이발외출","(이발)","")&amp;" ","")</f>
        <v/>
      </c>
      <c r="L1098" s="15" t="str">
        <f>IFERROR(VLOOKUP('이름(수정X)'!L1098,'인원현황(DB)'!$B:$G,1,0)&amp;IF('외출,외박자(DB)'!$H192="이발외출","(이발)","")&amp;" ","")</f>
        <v/>
      </c>
      <c r="M1098" s="15" t="str">
        <f>IFERROR(VLOOKUP('이름(수정X)'!M1098,'인원현황(DB)'!$B:$G,1,0)&amp;IF('외출,외박자(DB)'!$H192="이발외출","(이발)","")&amp;" ","")</f>
        <v/>
      </c>
      <c r="N1098" s="15" t="str">
        <f>IFERROR(VLOOKUP('이름(수정X)'!N1098,'인원현황(DB)'!$B:$G,1,0)&amp;IF('외출,외박자(DB)'!$H192="이발외출","(이발)","")&amp;" ","")</f>
        <v/>
      </c>
      <c r="O1098" s="15" t="str">
        <f>IFERROR(VLOOKUP('이름(수정X)'!O1098,'인원현황(DB)'!$B:$G,1,0)&amp;IF('외출,외박자(DB)'!$H192="이발외출","(이발)","")&amp;" ","")</f>
        <v/>
      </c>
      <c r="P1098" s="15" t="str">
        <f>IFERROR(VLOOKUP('이름(수정X)'!P1098,'인원현황(DB)'!$B:$G,1,0)&amp;IF('외출,외박자(DB)'!$H192="이발외출","(이발)","")&amp;" ","")</f>
        <v/>
      </c>
      <c r="Q1098" s="15" t="str">
        <f>IFERROR(VLOOKUP('이름(수정X)'!Q1098,'인원현황(DB)'!$B:$G,1,0)&amp;IF('외출,외박자(DB)'!$H192="이발외출","(이발)","")&amp;" ","")</f>
        <v/>
      </c>
      <c r="R1098" s="15" t="str">
        <f>IFERROR(VLOOKUP('이름(수정X)'!R1098,'인원현황(DB)'!$B:$G,1,0)&amp;IF('외출,외박자(DB)'!$H192="이발외출","(이발)","")&amp;" ","")</f>
        <v/>
      </c>
      <c r="S1098" s="15" t="str">
        <f>IFERROR(VLOOKUP('이름(수정X)'!S1098,'인원현황(DB)'!$B:$G,1,0)&amp;IF('외출,외박자(DB)'!$H192="이발외출","(이발)","")&amp;" ","")</f>
        <v/>
      </c>
      <c r="T1098" s="15" t="str">
        <f>IFERROR(VLOOKUP('이름(수정X)'!T1098,'인원현황(DB)'!$B:$G,1,0)&amp;IF('외출,외박자(DB)'!$H192="이발외출","(이발)","")&amp;" ","")</f>
        <v/>
      </c>
      <c r="U1098" s="15" t="str">
        <f>IFERROR(VLOOKUP('이름(수정X)'!U1098,'인원현황(DB)'!$B:$G,1,0)&amp;IF('외출,외박자(DB)'!$H192="이발외출","(이발)","")&amp;" ","")</f>
        <v/>
      </c>
      <c r="V1098" s="15" t="str">
        <f>IFERROR(VLOOKUP('이름(수정X)'!V1098,'인원현황(DB)'!$B:$G,1,0)&amp;IF('외출,외박자(DB)'!$H192="이발외출","(이발)","")&amp;" ","")</f>
        <v/>
      </c>
      <c r="W1098" s="15" t="str">
        <f>IFERROR(VLOOKUP('이름(수정X)'!W1098,'인원현황(DB)'!$B:$G,1,0)&amp;IF('외출,외박자(DB)'!$H192="이발외출","(이발)","")&amp;" ","")</f>
        <v/>
      </c>
      <c r="X1098" s="15" t="str">
        <f>IFERROR(VLOOKUP('이름(수정X)'!X1098,'인원현황(DB)'!$B:$G,1,0)&amp;IF('외출,외박자(DB)'!$H192="이발외출","(이발)","")&amp;" ","")</f>
        <v/>
      </c>
      <c r="Y1098" s="15" t="str">
        <f>IFERROR(VLOOKUP('이름(수정X)'!Y1098,'인원현황(DB)'!$B:$G,1,0)&amp;IF('외출,외박자(DB)'!$H192="이발외출","(이발)","")&amp;" ","")</f>
        <v/>
      </c>
      <c r="Z1098" s="15" t="str">
        <f>IFERROR(VLOOKUP('이름(수정X)'!Z1098,'인원현황(DB)'!$B:$G,1,0)&amp;IF('외출,외박자(DB)'!$H192="이발외출","(이발)","")&amp;" ","")</f>
        <v/>
      </c>
      <c r="AA1098" s="15" t="str">
        <f>IFERROR(VLOOKUP('이름(수정X)'!AA1098,'인원현황(DB)'!$B:$G,1,0)&amp;IF('외출,외박자(DB)'!$H192="이발외출","(이발)","")&amp;" ","")</f>
        <v/>
      </c>
      <c r="AB1098" s="15" t="str">
        <f>IFERROR(VLOOKUP('이름(수정X)'!AB1098,'인원현황(DB)'!$B:$G,1,0)&amp;IF('외출,외박자(DB)'!$H192="이발외출","(이발)","")&amp;" ","")</f>
        <v/>
      </c>
      <c r="AC1098" s="15" t="str">
        <f>IFERROR(VLOOKUP('이름(수정X)'!AC1098,'인원현황(DB)'!$B:$G,1,0)&amp;IF('외출,외박자(DB)'!$H192="이발외출","(이발)","")&amp;" ","")</f>
        <v/>
      </c>
      <c r="AD1098" s="15" t="str">
        <f>IFERROR(VLOOKUP('이름(수정X)'!AD1098,'인원현황(DB)'!$B:$G,1,0)&amp;IF('외출,외박자(DB)'!$H192="이발외출","(이발)","")&amp;" ","")</f>
        <v/>
      </c>
      <c r="AE1098" s="15" t="str">
        <f>IFERROR(VLOOKUP('이름(수정X)'!AE1098,'인원현황(DB)'!$B:$G,1,0)&amp;IF('외출,외박자(DB)'!$H192="이발외출","(이발)","")&amp;" ","")</f>
        <v/>
      </c>
      <c r="AF1098" s="15" t="str">
        <f>IFERROR(VLOOKUP('이름(수정X)'!AF1098,'인원현황(DB)'!$B:$G,1,0)&amp;IF('외출,외박자(DB)'!$H192="이발외출","(이발)","")&amp;" ","")</f>
        <v/>
      </c>
      <c r="AG1098" s="15" t="str">
        <f>IFERROR(VLOOKUP('이름(수정X)'!AG1098,'인원현황(DB)'!$B:$G,1,0)&amp;IF('외출,외박자(DB)'!$H192="이발외출","(이발)","")&amp;" ","")</f>
        <v/>
      </c>
      <c r="AH1098" s="15" t="str">
        <f>IFERROR(VLOOKUP('이름(수정X)'!AH1098,'인원현황(DB)'!$B:$G,1,0)&amp;IF('외출,외박자(DB)'!$H192="이발외출","(이발)","")&amp;" ","")</f>
        <v/>
      </c>
      <c r="AI1098" s="15" t="str">
        <f>IFERROR(VLOOKUP('이름(수정X)'!AI1098,'인원현황(DB)'!$B:$G,1,0)&amp;IF('외출,외박자(DB)'!$H192="이발외출","(이발)","")&amp;" ","")</f>
        <v/>
      </c>
      <c r="AJ1098" s="15" t="str">
        <f>IFERROR(VLOOKUP('이름(수정X)'!AJ1098,'인원현황(DB)'!$B:$G,1,0)&amp;IF('외출,외박자(DB)'!$H192="이발외출","(이발)","")&amp;" ","")</f>
        <v/>
      </c>
    </row>
    <row r="1099" spans="2:36" x14ac:dyDescent="0.25">
      <c r="B1099" s="15" t="str">
        <f>IFERROR(VLOOKUP('이름(수정X)'!B1099,'인원현황(DB)'!$B:$G,1,0)&amp;IF('외출,외박자(DB)'!$H193="이발외출","(이발)","")&amp;" ","")</f>
        <v/>
      </c>
      <c r="C1099" s="15" t="str">
        <f>IFERROR(VLOOKUP('이름(수정X)'!C1099,'인원현황(DB)'!$B:$G,1,0)&amp;IF('외출,외박자(DB)'!$H193="이발외출","(이발)","")&amp;" ","")</f>
        <v/>
      </c>
      <c r="D1099" s="15" t="str">
        <f>IFERROR(VLOOKUP('이름(수정X)'!D1099,'인원현황(DB)'!$B:$G,1,0)&amp;IF('외출,외박자(DB)'!$H193="이발외출","(이발)","")&amp;" ","")</f>
        <v/>
      </c>
      <c r="E1099" s="15" t="str">
        <f>IFERROR(VLOOKUP('이름(수정X)'!E1099,'인원현황(DB)'!$B:$G,1,0)&amp;IF('외출,외박자(DB)'!$H193="이발외출","(이발)","")&amp;" ","")</f>
        <v/>
      </c>
      <c r="F1099" s="15" t="str">
        <f>IFERROR(VLOOKUP('이름(수정X)'!F1099,'인원현황(DB)'!$B:$G,1,0)&amp;IF('외출,외박자(DB)'!$H193="이발외출","(이발)","")&amp;" ","")</f>
        <v/>
      </c>
      <c r="G1099" s="15" t="str">
        <f>IFERROR(VLOOKUP('이름(수정X)'!G1099,'인원현황(DB)'!$B:$G,1,0)&amp;IF('외출,외박자(DB)'!$H193="이발외출","(이발)","")&amp;" ","")</f>
        <v/>
      </c>
      <c r="H1099" s="15" t="str">
        <f>IFERROR(VLOOKUP('이름(수정X)'!H1099,'인원현황(DB)'!$B:$G,1,0)&amp;IF('외출,외박자(DB)'!$H193="이발외출","(이발)","")&amp;" ","")</f>
        <v/>
      </c>
      <c r="I1099" s="15" t="str">
        <f>IFERROR(VLOOKUP('이름(수정X)'!I1099,'인원현황(DB)'!$B:$G,1,0)&amp;IF('외출,외박자(DB)'!$H193="이발외출","(이발)","")&amp;" ","")</f>
        <v/>
      </c>
      <c r="J1099" s="15" t="str">
        <f>IFERROR(VLOOKUP('이름(수정X)'!J1099,'인원현황(DB)'!$B:$G,1,0)&amp;IF('외출,외박자(DB)'!$H193="이발외출","(이발)","")&amp;" ","")</f>
        <v/>
      </c>
      <c r="K1099" s="15" t="str">
        <f>IFERROR(VLOOKUP('이름(수정X)'!K1099,'인원현황(DB)'!$B:$G,1,0)&amp;IF('외출,외박자(DB)'!$H193="이발외출","(이발)","")&amp;" ","")</f>
        <v/>
      </c>
      <c r="L1099" s="15" t="str">
        <f>IFERROR(VLOOKUP('이름(수정X)'!L1099,'인원현황(DB)'!$B:$G,1,0)&amp;IF('외출,외박자(DB)'!$H193="이발외출","(이발)","")&amp;" ","")</f>
        <v/>
      </c>
      <c r="M1099" s="15" t="str">
        <f>IFERROR(VLOOKUP('이름(수정X)'!M1099,'인원현황(DB)'!$B:$G,1,0)&amp;IF('외출,외박자(DB)'!$H193="이발외출","(이발)","")&amp;" ","")</f>
        <v/>
      </c>
      <c r="N1099" s="15" t="str">
        <f>IFERROR(VLOOKUP('이름(수정X)'!N1099,'인원현황(DB)'!$B:$G,1,0)&amp;IF('외출,외박자(DB)'!$H193="이발외출","(이발)","")&amp;" ","")</f>
        <v/>
      </c>
      <c r="O1099" s="15" t="str">
        <f>IFERROR(VLOOKUP('이름(수정X)'!O1099,'인원현황(DB)'!$B:$G,1,0)&amp;IF('외출,외박자(DB)'!$H193="이발외출","(이발)","")&amp;" ","")</f>
        <v/>
      </c>
      <c r="P1099" s="15" t="str">
        <f>IFERROR(VLOOKUP('이름(수정X)'!P1099,'인원현황(DB)'!$B:$G,1,0)&amp;IF('외출,외박자(DB)'!$H193="이발외출","(이발)","")&amp;" ","")</f>
        <v/>
      </c>
      <c r="Q1099" s="15" t="str">
        <f>IFERROR(VLOOKUP('이름(수정X)'!Q1099,'인원현황(DB)'!$B:$G,1,0)&amp;IF('외출,외박자(DB)'!$H193="이발외출","(이발)","")&amp;" ","")</f>
        <v/>
      </c>
      <c r="R1099" s="15" t="str">
        <f>IFERROR(VLOOKUP('이름(수정X)'!R1099,'인원현황(DB)'!$B:$G,1,0)&amp;IF('외출,외박자(DB)'!$H193="이발외출","(이발)","")&amp;" ","")</f>
        <v/>
      </c>
      <c r="S1099" s="15" t="str">
        <f>IFERROR(VLOOKUP('이름(수정X)'!S1099,'인원현황(DB)'!$B:$G,1,0)&amp;IF('외출,외박자(DB)'!$H193="이발외출","(이발)","")&amp;" ","")</f>
        <v/>
      </c>
      <c r="T1099" s="15" t="str">
        <f>IFERROR(VLOOKUP('이름(수정X)'!T1099,'인원현황(DB)'!$B:$G,1,0)&amp;IF('외출,외박자(DB)'!$H193="이발외출","(이발)","")&amp;" ","")</f>
        <v/>
      </c>
      <c r="U1099" s="15" t="str">
        <f>IFERROR(VLOOKUP('이름(수정X)'!U1099,'인원현황(DB)'!$B:$G,1,0)&amp;IF('외출,외박자(DB)'!$H193="이발외출","(이발)","")&amp;" ","")</f>
        <v/>
      </c>
      <c r="V1099" s="15" t="str">
        <f>IFERROR(VLOOKUP('이름(수정X)'!V1099,'인원현황(DB)'!$B:$G,1,0)&amp;IF('외출,외박자(DB)'!$H193="이발외출","(이발)","")&amp;" ","")</f>
        <v/>
      </c>
      <c r="W1099" s="15" t="str">
        <f>IFERROR(VLOOKUP('이름(수정X)'!W1099,'인원현황(DB)'!$B:$G,1,0)&amp;IF('외출,외박자(DB)'!$H193="이발외출","(이발)","")&amp;" ","")</f>
        <v/>
      </c>
      <c r="X1099" s="15" t="str">
        <f>IFERROR(VLOOKUP('이름(수정X)'!X1099,'인원현황(DB)'!$B:$G,1,0)&amp;IF('외출,외박자(DB)'!$H193="이발외출","(이발)","")&amp;" ","")</f>
        <v/>
      </c>
      <c r="Y1099" s="15" t="str">
        <f>IFERROR(VLOOKUP('이름(수정X)'!Y1099,'인원현황(DB)'!$B:$G,1,0)&amp;IF('외출,외박자(DB)'!$H193="이발외출","(이발)","")&amp;" ","")</f>
        <v/>
      </c>
      <c r="Z1099" s="15" t="str">
        <f>IFERROR(VLOOKUP('이름(수정X)'!Z1099,'인원현황(DB)'!$B:$G,1,0)&amp;IF('외출,외박자(DB)'!$H193="이발외출","(이발)","")&amp;" ","")</f>
        <v/>
      </c>
      <c r="AA1099" s="15" t="str">
        <f>IFERROR(VLOOKUP('이름(수정X)'!AA1099,'인원현황(DB)'!$B:$G,1,0)&amp;IF('외출,외박자(DB)'!$H193="이발외출","(이발)","")&amp;" ","")</f>
        <v/>
      </c>
      <c r="AB1099" s="15" t="str">
        <f>IFERROR(VLOOKUP('이름(수정X)'!AB1099,'인원현황(DB)'!$B:$G,1,0)&amp;IF('외출,외박자(DB)'!$H193="이발외출","(이발)","")&amp;" ","")</f>
        <v/>
      </c>
      <c r="AC1099" s="15" t="str">
        <f>IFERROR(VLOOKUP('이름(수정X)'!AC1099,'인원현황(DB)'!$B:$G,1,0)&amp;IF('외출,외박자(DB)'!$H193="이발외출","(이발)","")&amp;" ","")</f>
        <v/>
      </c>
      <c r="AD1099" s="15" t="str">
        <f>IFERROR(VLOOKUP('이름(수정X)'!AD1099,'인원현황(DB)'!$B:$G,1,0)&amp;IF('외출,외박자(DB)'!$H193="이발외출","(이발)","")&amp;" ","")</f>
        <v/>
      </c>
      <c r="AE1099" s="15" t="str">
        <f>IFERROR(VLOOKUP('이름(수정X)'!AE1099,'인원현황(DB)'!$B:$G,1,0)&amp;IF('외출,외박자(DB)'!$H193="이발외출","(이발)","")&amp;" ","")</f>
        <v/>
      </c>
      <c r="AF1099" s="15" t="str">
        <f>IFERROR(VLOOKUP('이름(수정X)'!AF1099,'인원현황(DB)'!$B:$G,1,0)&amp;IF('외출,외박자(DB)'!$H193="이발외출","(이발)","")&amp;" ","")</f>
        <v/>
      </c>
      <c r="AG1099" s="15" t="str">
        <f>IFERROR(VLOOKUP('이름(수정X)'!AG1099,'인원현황(DB)'!$B:$G,1,0)&amp;IF('외출,외박자(DB)'!$H193="이발외출","(이발)","")&amp;" ","")</f>
        <v/>
      </c>
      <c r="AH1099" s="15" t="str">
        <f>IFERROR(VLOOKUP('이름(수정X)'!AH1099,'인원현황(DB)'!$B:$G,1,0)&amp;IF('외출,외박자(DB)'!$H193="이발외출","(이발)","")&amp;" ","")</f>
        <v/>
      </c>
      <c r="AI1099" s="15" t="str">
        <f>IFERROR(VLOOKUP('이름(수정X)'!AI1099,'인원현황(DB)'!$B:$G,1,0)&amp;IF('외출,외박자(DB)'!$H193="이발외출","(이발)","")&amp;" ","")</f>
        <v/>
      </c>
      <c r="AJ1099" s="15" t="str">
        <f>IFERROR(VLOOKUP('이름(수정X)'!AJ1099,'인원현황(DB)'!$B:$G,1,0)&amp;IF('외출,외박자(DB)'!$H193="이발외출","(이발)","")&amp;" ","")</f>
        <v/>
      </c>
    </row>
    <row r="1100" spans="2:36" x14ac:dyDescent="0.25">
      <c r="B1100" s="15" t="str">
        <f>IFERROR(VLOOKUP('이름(수정X)'!B1100,'인원현황(DB)'!$B:$G,1,0)&amp;IF('외출,외박자(DB)'!$H194="이발외출","(이발)","")&amp;" ","")</f>
        <v/>
      </c>
      <c r="C1100" s="15" t="str">
        <f>IFERROR(VLOOKUP('이름(수정X)'!C1100,'인원현황(DB)'!$B:$G,1,0)&amp;IF('외출,외박자(DB)'!$H194="이발외출","(이발)","")&amp;" ","")</f>
        <v/>
      </c>
      <c r="D1100" s="15" t="str">
        <f>IFERROR(VLOOKUP('이름(수정X)'!D1100,'인원현황(DB)'!$B:$G,1,0)&amp;IF('외출,외박자(DB)'!$H194="이발외출","(이발)","")&amp;" ","")</f>
        <v/>
      </c>
      <c r="E1100" s="15" t="str">
        <f>IFERROR(VLOOKUP('이름(수정X)'!E1100,'인원현황(DB)'!$B:$G,1,0)&amp;IF('외출,외박자(DB)'!$H194="이발외출","(이발)","")&amp;" ","")</f>
        <v/>
      </c>
      <c r="F1100" s="15" t="str">
        <f>IFERROR(VLOOKUP('이름(수정X)'!F1100,'인원현황(DB)'!$B:$G,1,0)&amp;IF('외출,외박자(DB)'!$H194="이발외출","(이발)","")&amp;" ","")</f>
        <v/>
      </c>
      <c r="G1100" s="15" t="str">
        <f>IFERROR(VLOOKUP('이름(수정X)'!G1100,'인원현황(DB)'!$B:$G,1,0)&amp;IF('외출,외박자(DB)'!$H194="이발외출","(이발)","")&amp;" ","")</f>
        <v/>
      </c>
      <c r="H1100" s="15" t="str">
        <f>IFERROR(VLOOKUP('이름(수정X)'!H1100,'인원현황(DB)'!$B:$G,1,0)&amp;IF('외출,외박자(DB)'!$H194="이발외출","(이발)","")&amp;" ","")</f>
        <v/>
      </c>
      <c r="I1100" s="15" t="str">
        <f>IFERROR(VLOOKUP('이름(수정X)'!I1100,'인원현황(DB)'!$B:$G,1,0)&amp;IF('외출,외박자(DB)'!$H194="이발외출","(이발)","")&amp;" ","")</f>
        <v/>
      </c>
      <c r="J1100" s="15" t="str">
        <f>IFERROR(VLOOKUP('이름(수정X)'!J1100,'인원현황(DB)'!$B:$G,1,0)&amp;IF('외출,외박자(DB)'!$H194="이발외출","(이발)","")&amp;" ","")</f>
        <v/>
      </c>
      <c r="K1100" s="15" t="str">
        <f>IFERROR(VLOOKUP('이름(수정X)'!K1100,'인원현황(DB)'!$B:$G,1,0)&amp;IF('외출,외박자(DB)'!$H194="이발외출","(이발)","")&amp;" ","")</f>
        <v/>
      </c>
      <c r="L1100" s="15" t="str">
        <f>IFERROR(VLOOKUP('이름(수정X)'!L1100,'인원현황(DB)'!$B:$G,1,0)&amp;IF('외출,외박자(DB)'!$H194="이발외출","(이발)","")&amp;" ","")</f>
        <v/>
      </c>
      <c r="M1100" s="15" t="str">
        <f>IFERROR(VLOOKUP('이름(수정X)'!M1100,'인원현황(DB)'!$B:$G,1,0)&amp;IF('외출,외박자(DB)'!$H194="이발외출","(이발)","")&amp;" ","")</f>
        <v/>
      </c>
      <c r="N1100" s="15" t="str">
        <f>IFERROR(VLOOKUP('이름(수정X)'!N1100,'인원현황(DB)'!$B:$G,1,0)&amp;IF('외출,외박자(DB)'!$H194="이발외출","(이발)","")&amp;" ","")</f>
        <v/>
      </c>
      <c r="O1100" s="15" t="str">
        <f>IFERROR(VLOOKUP('이름(수정X)'!O1100,'인원현황(DB)'!$B:$G,1,0)&amp;IF('외출,외박자(DB)'!$H194="이발외출","(이발)","")&amp;" ","")</f>
        <v/>
      </c>
      <c r="P1100" s="15" t="str">
        <f>IFERROR(VLOOKUP('이름(수정X)'!P1100,'인원현황(DB)'!$B:$G,1,0)&amp;IF('외출,외박자(DB)'!$H194="이발외출","(이발)","")&amp;" ","")</f>
        <v/>
      </c>
      <c r="Q1100" s="15" t="str">
        <f>IFERROR(VLOOKUP('이름(수정X)'!Q1100,'인원현황(DB)'!$B:$G,1,0)&amp;IF('외출,외박자(DB)'!$H194="이발외출","(이발)","")&amp;" ","")</f>
        <v/>
      </c>
      <c r="R1100" s="15" t="str">
        <f>IFERROR(VLOOKUP('이름(수정X)'!R1100,'인원현황(DB)'!$B:$G,1,0)&amp;IF('외출,외박자(DB)'!$H194="이발외출","(이발)","")&amp;" ","")</f>
        <v/>
      </c>
      <c r="S1100" s="15" t="str">
        <f>IFERROR(VLOOKUP('이름(수정X)'!S1100,'인원현황(DB)'!$B:$G,1,0)&amp;IF('외출,외박자(DB)'!$H194="이발외출","(이발)","")&amp;" ","")</f>
        <v/>
      </c>
      <c r="T1100" s="15" t="str">
        <f>IFERROR(VLOOKUP('이름(수정X)'!T1100,'인원현황(DB)'!$B:$G,1,0)&amp;IF('외출,외박자(DB)'!$H194="이발외출","(이발)","")&amp;" ","")</f>
        <v/>
      </c>
      <c r="U1100" s="15" t="str">
        <f>IFERROR(VLOOKUP('이름(수정X)'!U1100,'인원현황(DB)'!$B:$G,1,0)&amp;IF('외출,외박자(DB)'!$H194="이발외출","(이발)","")&amp;" ","")</f>
        <v/>
      </c>
      <c r="V1100" s="15" t="str">
        <f>IFERROR(VLOOKUP('이름(수정X)'!V1100,'인원현황(DB)'!$B:$G,1,0)&amp;IF('외출,외박자(DB)'!$H194="이발외출","(이발)","")&amp;" ","")</f>
        <v/>
      </c>
      <c r="W1100" s="15" t="str">
        <f>IFERROR(VLOOKUP('이름(수정X)'!W1100,'인원현황(DB)'!$B:$G,1,0)&amp;IF('외출,외박자(DB)'!$H194="이발외출","(이발)","")&amp;" ","")</f>
        <v/>
      </c>
      <c r="X1100" s="15" t="str">
        <f>IFERROR(VLOOKUP('이름(수정X)'!X1100,'인원현황(DB)'!$B:$G,1,0)&amp;IF('외출,외박자(DB)'!$H194="이발외출","(이발)","")&amp;" ","")</f>
        <v/>
      </c>
      <c r="Y1100" s="15" t="str">
        <f>IFERROR(VLOOKUP('이름(수정X)'!Y1100,'인원현황(DB)'!$B:$G,1,0)&amp;IF('외출,외박자(DB)'!$H194="이발외출","(이발)","")&amp;" ","")</f>
        <v/>
      </c>
      <c r="Z1100" s="15" t="str">
        <f>IFERROR(VLOOKUP('이름(수정X)'!Z1100,'인원현황(DB)'!$B:$G,1,0)&amp;IF('외출,외박자(DB)'!$H194="이발외출","(이발)","")&amp;" ","")</f>
        <v/>
      </c>
      <c r="AA1100" s="15" t="str">
        <f>IFERROR(VLOOKUP('이름(수정X)'!AA1100,'인원현황(DB)'!$B:$G,1,0)&amp;IF('외출,외박자(DB)'!$H194="이발외출","(이발)","")&amp;" ","")</f>
        <v/>
      </c>
      <c r="AB1100" s="15" t="str">
        <f>IFERROR(VLOOKUP('이름(수정X)'!AB1100,'인원현황(DB)'!$B:$G,1,0)&amp;IF('외출,외박자(DB)'!$H194="이발외출","(이발)","")&amp;" ","")</f>
        <v/>
      </c>
      <c r="AC1100" s="15" t="str">
        <f>IFERROR(VLOOKUP('이름(수정X)'!AC1100,'인원현황(DB)'!$B:$G,1,0)&amp;IF('외출,외박자(DB)'!$H194="이발외출","(이발)","")&amp;" ","")</f>
        <v/>
      </c>
      <c r="AD1100" s="15" t="str">
        <f>IFERROR(VLOOKUP('이름(수정X)'!AD1100,'인원현황(DB)'!$B:$G,1,0)&amp;IF('외출,외박자(DB)'!$H194="이발외출","(이발)","")&amp;" ","")</f>
        <v/>
      </c>
      <c r="AE1100" s="15" t="str">
        <f>IFERROR(VLOOKUP('이름(수정X)'!AE1100,'인원현황(DB)'!$B:$G,1,0)&amp;IF('외출,외박자(DB)'!$H194="이발외출","(이발)","")&amp;" ","")</f>
        <v/>
      </c>
      <c r="AF1100" s="15" t="str">
        <f>IFERROR(VLOOKUP('이름(수정X)'!AF1100,'인원현황(DB)'!$B:$G,1,0)&amp;IF('외출,외박자(DB)'!$H194="이발외출","(이발)","")&amp;" ","")</f>
        <v/>
      </c>
      <c r="AG1100" s="15" t="str">
        <f>IFERROR(VLOOKUP('이름(수정X)'!AG1100,'인원현황(DB)'!$B:$G,1,0)&amp;IF('외출,외박자(DB)'!$H194="이발외출","(이발)","")&amp;" ","")</f>
        <v/>
      </c>
      <c r="AH1100" s="15" t="str">
        <f>IFERROR(VLOOKUP('이름(수정X)'!AH1100,'인원현황(DB)'!$B:$G,1,0)&amp;IF('외출,외박자(DB)'!$H194="이발외출","(이발)","")&amp;" ","")</f>
        <v/>
      </c>
      <c r="AI1100" s="15" t="str">
        <f>IFERROR(VLOOKUP('이름(수정X)'!AI1100,'인원현황(DB)'!$B:$G,1,0)&amp;IF('외출,외박자(DB)'!$H194="이발외출","(이발)","")&amp;" ","")</f>
        <v/>
      </c>
      <c r="AJ1100" s="15" t="str">
        <f>IFERROR(VLOOKUP('이름(수정X)'!AJ1100,'인원현황(DB)'!$B:$G,1,0)&amp;IF('외출,외박자(DB)'!$H194="이발외출","(이발)","")&amp;" ","")</f>
        <v/>
      </c>
    </row>
    <row r="1101" spans="2:36" x14ac:dyDescent="0.25">
      <c r="B1101" s="15" t="str">
        <f>IFERROR(VLOOKUP('이름(수정X)'!B1101,'인원현황(DB)'!$B:$G,1,0)&amp;IF('외출,외박자(DB)'!$H195="이발외출","(이발)","")&amp;" ","")</f>
        <v/>
      </c>
      <c r="C1101" s="15" t="str">
        <f>IFERROR(VLOOKUP('이름(수정X)'!C1101,'인원현황(DB)'!$B:$G,1,0)&amp;IF('외출,외박자(DB)'!$H195="이발외출","(이발)","")&amp;" ","")</f>
        <v/>
      </c>
      <c r="D1101" s="15" t="str">
        <f>IFERROR(VLOOKUP('이름(수정X)'!D1101,'인원현황(DB)'!$B:$G,1,0)&amp;IF('외출,외박자(DB)'!$H195="이발외출","(이발)","")&amp;" ","")</f>
        <v/>
      </c>
      <c r="E1101" s="15" t="str">
        <f>IFERROR(VLOOKUP('이름(수정X)'!E1101,'인원현황(DB)'!$B:$G,1,0)&amp;IF('외출,외박자(DB)'!$H195="이발외출","(이발)","")&amp;" ","")</f>
        <v/>
      </c>
      <c r="F1101" s="15" t="str">
        <f>IFERROR(VLOOKUP('이름(수정X)'!F1101,'인원현황(DB)'!$B:$G,1,0)&amp;IF('외출,외박자(DB)'!$H195="이발외출","(이발)","")&amp;" ","")</f>
        <v/>
      </c>
      <c r="G1101" s="15" t="str">
        <f>IFERROR(VLOOKUP('이름(수정X)'!G1101,'인원현황(DB)'!$B:$G,1,0)&amp;IF('외출,외박자(DB)'!$H195="이발외출","(이발)","")&amp;" ","")</f>
        <v/>
      </c>
      <c r="H1101" s="15" t="str">
        <f>IFERROR(VLOOKUP('이름(수정X)'!H1101,'인원현황(DB)'!$B:$G,1,0)&amp;IF('외출,외박자(DB)'!$H195="이발외출","(이발)","")&amp;" ","")</f>
        <v/>
      </c>
      <c r="I1101" s="15" t="str">
        <f>IFERROR(VLOOKUP('이름(수정X)'!I1101,'인원현황(DB)'!$B:$G,1,0)&amp;IF('외출,외박자(DB)'!$H195="이발외출","(이발)","")&amp;" ","")</f>
        <v/>
      </c>
      <c r="J1101" s="15" t="str">
        <f>IFERROR(VLOOKUP('이름(수정X)'!J1101,'인원현황(DB)'!$B:$G,1,0)&amp;IF('외출,외박자(DB)'!$H195="이발외출","(이발)","")&amp;" ","")</f>
        <v/>
      </c>
      <c r="K1101" s="15" t="str">
        <f>IFERROR(VLOOKUP('이름(수정X)'!K1101,'인원현황(DB)'!$B:$G,1,0)&amp;IF('외출,외박자(DB)'!$H195="이발외출","(이발)","")&amp;" ","")</f>
        <v/>
      </c>
      <c r="L1101" s="15" t="str">
        <f>IFERROR(VLOOKUP('이름(수정X)'!L1101,'인원현황(DB)'!$B:$G,1,0)&amp;IF('외출,외박자(DB)'!$H195="이발외출","(이발)","")&amp;" ","")</f>
        <v/>
      </c>
      <c r="M1101" s="15" t="str">
        <f>IFERROR(VLOOKUP('이름(수정X)'!M1101,'인원현황(DB)'!$B:$G,1,0)&amp;IF('외출,외박자(DB)'!$H195="이발외출","(이발)","")&amp;" ","")</f>
        <v/>
      </c>
      <c r="N1101" s="15" t="str">
        <f>IFERROR(VLOOKUP('이름(수정X)'!N1101,'인원현황(DB)'!$B:$G,1,0)&amp;IF('외출,외박자(DB)'!$H195="이발외출","(이발)","")&amp;" ","")</f>
        <v/>
      </c>
      <c r="O1101" s="15" t="str">
        <f>IFERROR(VLOOKUP('이름(수정X)'!O1101,'인원현황(DB)'!$B:$G,1,0)&amp;IF('외출,외박자(DB)'!$H195="이발외출","(이발)","")&amp;" ","")</f>
        <v/>
      </c>
      <c r="P1101" s="15" t="str">
        <f>IFERROR(VLOOKUP('이름(수정X)'!P1101,'인원현황(DB)'!$B:$G,1,0)&amp;IF('외출,외박자(DB)'!$H195="이발외출","(이발)","")&amp;" ","")</f>
        <v/>
      </c>
      <c r="Q1101" s="15" t="str">
        <f>IFERROR(VLOOKUP('이름(수정X)'!Q1101,'인원현황(DB)'!$B:$G,1,0)&amp;IF('외출,외박자(DB)'!$H195="이발외출","(이발)","")&amp;" ","")</f>
        <v/>
      </c>
      <c r="R1101" s="15" t="str">
        <f>IFERROR(VLOOKUP('이름(수정X)'!R1101,'인원현황(DB)'!$B:$G,1,0)&amp;IF('외출,외박자(DB)'!$H195="이발외출","(이발)","")&amp;" ","")</f>
        <v/>
      </c>
      <c r="S1101" s="15" t="str">
        <f>IFERROR(VLOOKUP('이름(수정X)'!S1101,'인원현황(DB)'!$B:$G,1,0)&amp;IF('외출,외박자(DB)'!$H195="이발외출","(이발)","")&amp;" ","")</f>
        <v/>
      </c>
      <c r="T1101" s="15" t="str">
        <f>IFERROR(VLOOKUP('이름(수정X)'!T1101,'인원현황(DB)'!$B:$G,1,0)&amp;IF('외출,외박자(DB)'!$H195="이발외출","(이발)","")&amp;" ","")</f>
        <v/>
      </c>
      <c r="U1101" s="15" t="str">
        <f>IFERROR(VLOOKUP('이름(수정X)'!U1101,'인원현황(DB)'!$B:$G,1,0)&amp;IF('외출,외박자(DB)'!$H195="이발외출","(이발)","")&amp;" ","")</f>
        <v/>
      </c>
      <c r="V1101" s="15" t="str">
        <f>IFERROR(VLOOKUP('이름(수정X)'!V1101,'인원현황(DB)'!$B:$G,1,0)&amp;IF('외출,외박자(DB)'!$H195="이발외출","(이발)","")&amp;" ","")</f>
        <v/>
      </c>
      <c r="W1101" s="15" t="str">
        <f>IFERROR(VLOOKUP('이름(수정X)'!W1101,'인원현황(DB)'!$B:$G,1,0)&amp;IF('외출,외박자(DB)'!$H195="이발외출","(이발)","")&amp;" ","")</f>
        <v/>
      </c>
      <c r="X1101" s="15" t="str">
        <f>IFERROR(VLOOKUP('이름(수정X)'!X1101,'인원현황(DB)'!$B:$G,1,0)&amp;IF('외출,외박자(DB)'!$H195="이발외출","(이발)","")&amp;" ","")</f>
        <v/>
      </c>
      <c r="Y1101" s="15" t="str">
        <f>IFERROR(VLOOKUP('이름(수정X)'!Y1101,'인원현황(DB)'!$B:$G,1,0)&amp;IF('외출,외박자(DB)'!$H195="이발외출","(이발)","")&amp;" ","")</f>
        <v/>
      </c>
      <c r="Z1101" s="15" t="str">
        <f>IFERROR(VLOOKUP('이름(수정X)'!Z1101,'인원현황(DB)'!$B:$G,1,0)&amp;IF('외출,외박자(DB)'!$H195="이발외출","(이발)","")&amp;" ","")</f>
        <v/>
      </c>
      <c r="AA1101" s="15" t="str">
        <f>IFERROR(VLOOKUP('이름(수정X)'!AA1101,'인원현황(DB)'!$B:$G,1,0)&amp;IF('외출,외박자(DB)'!$H195="이발외출","(이발)","")&amp;" ","")</f>
        <v/>
      </c>
      <c r="AB1101" s="15" t="str">
        <f>IFERROR(VLOOKUP('이름(수정X)'!AB1101,'인원현황(DB)'!$B:$G,1,0)&amp;IF('외출,외박자(DB)'!$H195="이발외출","(이발)","")&amp;" ","")</f>
        <v/>
      </c>
      <c r="AC1101" s="15" t="str">
        <f>IFERROR(VLOOKUP('이름(수정X)'!AC1101,'인원현황(DB)'!$B:$G,1,0)&amp;IF('외출,외박자(DB)'!$H195="이발외출","(이발)","")&amp;" ","")</f>
        <v/>
      </c>
      <c r="AD1101" s="15" t="str">
        <f>IFERROR(VLOOKUP('이름(수정X)'!AD1101,'인원현황(DB)'!$B:$G,1,0)&amp;IF('외출,외박자(DB)'!$H195="이발외출","(이발)","")&amp;" ","")</f>
        <v/>
      </c>
      <c r="AE1101" s="15" t="str">
        <f>IFERROR(VLOOKUP('이름(수정X)'!AE1101,'인원현황(DB)'!$B:$G,1,0)&amp;IF('외출,외박자(DB)'!$H195="이발외출","(이발)","")&amp;" ","")</f>
        <v/>
      </c>
      <c r="AF1101" s="15" t="str">
        <f>IFERROR(VLOOKUP('이름(수정X)'!AF1101,'인원현황(DB)'!$B:$G,1,0)&amp;IF('외출,외박자(DB)'!$H195="이발외출","(이발)","")&amp;" ","")</f>
        <v/>
      </c>
      <c r="AG1101" s="15" t="str">
        <f>IFERROR(VLOOKUP('이름(수정X)'!AG1101,'인원현황(DB)'!$B:$G,1,0)&amp;IF('외출,외박자(DB)'!$H195="이발외출","(이발)","")&amp;" ","")</f>
        <v/>
      </c>
      <c r="AH1101" s="15" t="str">
        <f>IFERROR(VLOOKUP('이름(수정X)'!AH1101,'인원현황(DB)'!$B:$G,1,0)&amp;IF('외출,외박자(DB)'!$H195="이발외출","(이발)","")&amp;" ","")</f>
        <v/>
      </c>
      <c r="AI1101" s="15" t="str">
        <f>IFERROR(VLOOKUP('이름(수정X)'!AI1101,'인원현황(DB)'!$B:$G,1,0)&amp;IF('외출,외박자(DB)'!$H195="이발외출","(이발)","")&amp;" ","")</f>
        <v/>
      </c>
      <c r="AJ1101" s="15" t="str">
        <f>IFERROR(VLOOKUP('이름(수정X)'!AJ1101,'인원현황(DB)'!$B:$G,1,0)&amp;IF('외출,외박자(DB)'!$H195="이발외출","(이발)","")&amp;" ","")</f>
        <v/>
      </c>
    </row>
    <row r="1102" spans="2:36" x14ac:dyDescent="0.25">
      <c r="B1102" s="15" t="str">
        <f>IFERROR(VLOOKUP('이름(수정X)'!B1102,'인원현황(DB)'!$B:$G,1,0)&amp;IF('외출,외박자(DB)'!$H196="이발외출","(이발)","")&amp;" ","")</f>
        <v/>
      </c>
      <c r="C1102" s="15" t="str">
        <f>IFERROR(VLOOKUP('이름(수정X)'!C1102,'인원현황(DB)'!$B:$G,1,0)&amp;IF('외출,외박자(DB)'!$H196="이발외출","(이발)","")&amp;" ","")</f>
        <v/>
      </c>
      <c r="D1102" s="15" t="str">
        <f>IFERROR(VLOOKUP('이름(수정X)'!D1102,'인원현황(DB)'!$B:$G,1,0)&amp;IF('외출,외박자(DB)'!$H196="이발외출","(이발)","")&amp;" ","")</f>
        <v/>
      </c>
      <c r="E1102" s="15" t="str">
        <f>IFERROR(VLOOKUP('이름(수정X)'!E1102,'인원현황(DB)'!$B:$G,1,0)&amp;IF('외출,외박자(DB)'!$H196="이발외출","(이발)","")&amp;" ","")</f>
        <v/>
      </c>
      <c r="F1102" s="15" t="str">
        <f>IFERROR(VLOOKUP('이름(수정X)'!F1102,'인원현황(DB)'!$B:$G,1,0)&amp;IF('외출,외박자(DB)'!$H196="이발외출","(이발)","")&amp;" ","")</f>
        <v/>
      </c>
      <c r="G1102" s="15" t="str">
        <f>IFERROR(VLOOKUP('이름(수정X)'!G1102,'인원현황(DB)'!$B:$G,1,0)&amp;IF('외출,외박자(DB)'!$H196="이발외출","(이발)","")&amp;" ","")</f>
        <v/>
      </c>
      <c r="H1102" s="15" t="str">
        <f>IFERROR(VLOOKUP('이름(수정X)'!H1102,'인원현황(DB)'!$B:$G,1,0)&amp;IF('외출,외박자(DB)'!$H196="이발외출","(이발)","")&amp;" ","")</f>
        <v/>
      </c>
      <c r="I1102" s="15" t="str">
        <f>IFERROR(VLOOKUP('이름(수정X)'!I1102,'인원현황(DB)'!$B:$G,1,0)&amp;IF('외출,외박자(DB)'!$H196="이발외출","(이발)","")&amp;" ","")</f>
        <v/>
      </c>
      <c r="J1102" s="15" t="str">
        <f>IFERROR(VLOOKUP('이름(수정X)'!J1102,'인원현황(DB)'!$B:$G,1,0)&amp;IF('외출,외박자(DB)'!$H196="이발외출","(이발)","")&amp;" ","")</f>
        <v/>
      </c>
      <c r="K1102" s="15" t="str">
        <f>IFERROR(VLOOKUP('이름(수정X)'!K1102,'인원현황(DB)'!$B:$G,1,0)&amp;IF('외출,외박자(DB)'!$H196="이발외출","(이발)","")&amp;" ","")</f>
        <v/>
      </c>
      <c r="L1102" s="15" t="str">
        <f>IFERROR(VLOOKUP('이름(수정X)'!L1102,'인원현황(DB)'!$B:$G,1,0)&amp;IF('외출,외박자(DB)'!$H196="이발외출","(이발)","")&amp;" ","")</f>
        <v/>
      </c>
      <c r="M1102" s="15" t="str">
        <f>IFERROR(VLOOKUP('이름(수정X)'!M1102,'인원현황(DB)'!$B:$G,1,0)&amp;IF('외출,외박자(DB)'!$H196="이발외출","(이발)","")&amp;" ","")</f>
        <v/>
      </c>
      <c r="N1102" s="15" t="str">
        <f>IFERROR(VLOOKUP('이름(수정X)'!N1102,'인원현황(DB)'!$B:$G,1,0)&amp;IF('외출,외박자(DB)'!$H196="이발외출","(이발)","")&amp;" ","")</f>
        <v/>
      </c>
      <c r="O1102" s="15" t="str">
        <f>IFERROR(VLOOKUP('이름(수정X)'!O1102,'인원현황(DB)'!$B:$G,1,0)&amp;IF('외출,외박자(DB)'!$H196="이발외출","(이발)","")&amp;" ","")</f>
        <v/>
      </c>
      <c r="P1102" s="15" t="str">
        <f>IFERROR(VLOOKUP('이름(수정X)'!P1102,'인원현황(DB)'!$B:$G,1,0)&amp;IF('외출,외박자(DB)'!$H196="이발외출","(이발)","")&amp;" ","")</f>
        <v/>
      </c>
      <c r="Q1102" s="15" t="str">
        <f>IFERROR(VLOOKUP('이름(수정X)'!Q1102,'인원현황(DB)'!$B:$G,1,0)&amp;IF('외출,외박자(DB)'!$H196="이발외출","(이발)","")&amp;" ","")</f>
        <v/>
      </c>
      <c r="R1102" s="15" t="str">
        <f>IFERROR(VLOOKUP('이름(수정X)'!R1102,'인원현황(DB)'!$B:$G,1,0)&amp;IF('외출,외박자(DB)'!$H196="이발외출","(이발)","")&amp;" ","")</f>
        <v/>
      </c>
      <c r="S1102" s="15" t="str">
        <f>IFERROR(VLOOKUP('이름(수정X)'!S1102,'인원현황(DB)'!$B:$G,1,0)&amp;IF('외출,외박자(DB)'!$H196="이발외출","(이발)","")&amp;" ","")</f>
        <v/>
      </c>
      <c r="T1102" s="15" t="str">
        <f>IFERROR(VLOOKUP('이름(수정X)'!T1102,'인원현황(DB)'!$B:$G,1,0)&amp;IF('외출,외박자(DB)'!$H196="이발외출","(이발)","")&amp;" ","")</f>
        <v/>
      </c>
      <c r="U1102" s="15" t="str">
        <f>IFERROR(VLOOKUP('이름(수정X)'!U1102,'인원현황(DB)'!$B:$G,1,0)&amp;IF('외출,외박자(DB)'!$H196="이발외출","(이발)","")&amp;" ","")</f>
        <v/>
      </c>
      <c r="V1102" s="15" t="str">
        <f>IFERROR(VLOOKUP('이름(수정X)'!V1102,'인원현황(DB)'!$B:$G,1,0)&amp;IF('외출,외박자(DB)'!$H196="이발외출","(이발)","")&amp;" ","")</f>
        <v/>
      </c>
      <c r="W1102" s="15" t="str">
        <f>IFERROR(VLOOKUP('이름(수정X)'!W1102,'인원현황(DB)'!$B:$G,1,0)&amp;IF('외출,외박자(DB)'!$H196="이발외출","(이발)","")&amp;" ","")</f>
        <v/>
      </c>
      <c r="X1102" s="15" t="str">
        <f>IFERROR(VLOOKUP('이름(수정X)'!X1102,'인원현황(DB)'!$B:$G,1,0)&amp;IF('외출,외박자(DB)'!$H196="이발외출","(이발)","")&amp;" ","")</f>
        <v/>
      </c>
      <c r="Y1102" s="15" t="str">
        <f>IFERROR(VLOOKUP('이름(수정X)'!Y1102,'인원현황(DB)'!$B:$G,1,0)&amp;IF('외출,외박자(DB)'!$H196="이발외출","(이발)","")&amp;" ","")</f>
        <v/>
      </c>
      <c r="Z1102" s="15" t="str">
        <f>IFERROR(VLOOKUP('이름(수정X)'!Z1102,'인원현황(DB)'!$B:$G,1,0)&amp;IF('외출,외박자(DB)'!$H196="이발외출","(이발)","")&amp;" ","")</f>
        <v/>
      </c>
      <c r="AA1102" s="15" t="str">
        <f>IFERROR(VLOOKUP('이름(수정X)'!AA1102,'인원현황(DB)'!$B:$G,1,0)&amp;IF('외출,외박자(DB)'!$H196="이발외출","(이발)","")&amp;" ","")</f>
        <v/>
      </c>
      <c r="AB1102" s="15" t="str">
        <f>IFERROR(VLOOKUP('이름(수정X)'!AB1102,'인원현황(DB)'!$B:$G,1,0)&amp;IF('외출,외박자(DB)'!$H196="이발외출","(이발)","")&amp;" ","")</f>
        <v/>
      </c>
      <c r="AC1102" s="15" t="str">
        <f>IFERROR(VLOOKUP('이름(수정X)'!AC1102,'인원현황(DB)'!$B:$G,1,0)&amp;IF('외출,외박자(DB)'!$H196="이발외출","(이발)","")&amp;" ","")</f>
        <v/>
      </c>
      <c r="AD1102" s="15" t="str">
        <f>IFERROR(VLOOKUP('이름(수정X)'!AD1102,'인원현황(DB)'!$B:$G,1,0)&amp;IF('외출,외박자(DB)'!$H196="이발외출","(이발)","")&amp;" ","")</f>
        <v/>
      </c>
      <c r="AE1102" s="15" t="str">
        <f>IFERROR(VLOOKUP('이름(수정X)'!AE1102,'인원현황(DB)'!$B:$G,1,0)&amp;IF('외출,외박자(DB)'!$H196="이발외출","(이발)","")&amp;" ","")</f>
        <v/>
      </c>
      <c r="AF1102" s="15" t="str">
        <f>IFERROR(VLOOKUP('이름(수정X)'!AF1102,'인원현황(DB)'!$B:$G,1,0)&amp;IF('외출,외박자(DB)'!$H196="이발외출","(이발)","")&amp;" ","")</f>
        <v/>
      </c>
      <c r="AG1102" s="15" t="str">
        <f>IFERROR(VLOOKUP('이름(수정X)'!AG1102,'인원현황(DB)'!$B:$G,1,0)&amp;IF('외출,외박자(DB)'!$H196="이발외출","(이발)","")&amp;" ","")</f>
        <v/>
      </c>
      <c r="AH1102" s="15" t="str">
        <f>IFERROR(VLOOKUP('이름(수정X)'!AH1102,'인원현황(DB)'!$B:$G,1,0)&amp;IF('외출,외박자(DB)'!$H196="이발외출","(이발)","")&amp;" ","")</f>
        <v/>
      </c>
      <c r="AI1102" s="15" t="str">
        <f>IFERROR(VLOOKUP('이름(수정X)'!AI1102,'인원현황(DB)'!$B:$G,1,0)&amp;IF('외출,외박자(DB)'!$H196="이발외출","(이발)","")&amp;" ","")</f>
        <v/>
      </c>
      <c r="AJ1102" s="15" t="str">
        <f>IFERROR(VLOOKUP('이름(수정X)'!AJ1102,'인원현황(DB)'!$B:$G,1,0)&amp;IF('외출,외박자(DB)'!$H196="이발외출","(이발)","")&amp;" ","")</f>
        <v/>
      </c>
    </row>
    <row r="1103" spans="2:36" x14ac:dyDescent="0.25">
      <c r="B1103" s="15" t="str">
        <f>IFERROR(VLOOKUP('이름(수정X)'!B1103,'인원현황(DB)'!$B:$G,1,0)&amp;IF('외출,외박자(DB)'!$H197="이발외출","(이발)","")&amp;" ","")</f>
        <v/>
      </c>
      <c r="C1103" s="15" t="str">
        <f>IFERROR(VLOOKUP('이름(수정X)'!C1103,'인원현황(DB)'!$B:$G,1,0)&amp;IF('외출,외박자(DB)'!$H197="이발외출","(이발)","")&amp;" ","")</f>
        <v/>
      </c>
      <c r="D1103" s="15" t="str">
        <f>IFERROR(VLOOKUP('이름(수정X)'!D1103,'인원현황(DB)'!$B:$G,1,0)&amp;IF('외출,외박자(DB)'!$H197="이발외출","(이발)","")&amp;" ","")</f>
        <v/>
      </c>
      <c r="E1103" s="15" t="str">
        <f>IFERROR(VLOOKUP('이름(수정X)'!E1103,'인원현황(DB)'!$B:$G,1,0)&amp;IF('외출,외박자(DB)'!$H197="이발외출","(이발)","")&amp;" ","")</f>
        <v/>
      </c>
      <c r="F1103" s="15" t="str">
        <f>IFERROR(VLOOKUP('이름(수정X)'!F1103,'인원현황(DB)'!$B:$G,1,0)&amp;IF('외출,외박자(DB)'!$H197="이발외출","(이발)","")&amp;" ","")</f>
        <v/>
      </c>
      <c r="G1103" s="15" t="str">
        <f>IFERROR(VLOOKUP('이름(수정X)'!G1103,'인원현황(DB)'!$B:$G,1,0)&amp;IF('외출,외박자(DB)'!$H197="이발외출","(이발)","")&amp;" ","")</f>
        <v/>
      </c>
      <c r="H1103" s="15" t="str">
        <f>IFERROR(VLOOKUP('이름(수정X)'!H1103,'인원현황(DB)'!$B:$G,1,0)&amp;IF('외출,외박자(DB)'!$H197="이발외출","(이발)","")&amp;" ","")</f>
        <v/>
      </c>
      <c r="I1103" s="15" t="str">
        <f>IFERROR(VLOOKUP('이름(수정X)'!I1103,'인원현황(DB)'!$B:$G,1,0)&amp;IF('외출,외박자(DB)'!$H197="이발외출","(이발)","")&amp;" ","")</f>
        <v/>
      </c>
      <c r="J1103" s="15" t="str">
        <f>IFERROR(VLOOKUP('이름(수정X)'!J1103,'인원현황(DB)'!$B:$G,1,0)&amp;IF('외출,외박자(DB)'!$H197="이발외출","(이발)","")&amp;" ","")</f>
        <v/>
      </c>
      <c r="K1103" s="15" t="str">
        <f>IFERROR(VLOOKUP('이름(수정X)'!K1103,'인원현황(DB)'!$B:$G,1,0)&amp;IF('외출,외박자(DB)'!$H197="이발외출","(이발)","")&amp;" ","")</f>
        <v/>
      </c>
      <c r="L1103" s="15" t="str">
        <f>IFERROR(VLOOKUP('이름(수정X)'!L1103,'인원현황(DB)'!$B:$G,1,0)&amp;IF('외출,외박자(DB)'!$H197="이발외출","(이발)","")&amp;" ","")</f>
        <v/>
      </c>
      <c r="M1103" s="15" t="str">
        <f>IFERROR(VLOOKUP('이름(수정X)'!M1103,'인원현황(DB)'!$B:$G,1,0)&amp;IF('외출,외박자(DB)'!$H197="이발외출","(이발)","")&amp;" ","")</f>
        <v/>
      </c>
      <c r="N1103" s="15" t="str">
        <f>IFERROR(VLOOKUP('이름(수정X)'!N1103,'인원현황(DB)'!$B:$G,1,0)&amp;IF('외출,외박자(DB)'!$H197="이발외출","(이발)","")&amp;" ","")</f>
        <v/>
      </c>
      <c r="O1103" s="15" t="str">
        <f>IFERROR(VLOOKUP('이름(수정X)'!O1103,'인원현황(DB)'!$B:$G,1,0)&amp;IF('외출,외박자(DB)'!$H197="이발외출","(이발)","")&amp;" ","")</f>
        <v/>
      </c>
      <c r="P1103" s="15" t="str">
        <f>IFERROR(VLOOKUP('이름(수정X)'!P1103,'인원현황(DB)'!$B:$G,1,0)&amp;IF('외출,외박자(DB)'!$H197="이발외출","(이발)","")&amp;" ","")</f>
        <v/>
      </c>
      <c r="Q1103" s="15" t="str">
        <f>IFERROR(VLOOKUP('이름(수정X)'!Q1103,'인원현황(DB)'!$B:$G,1,0)&amp;IF('외출,외박자(DB)'!$H197="이발외출","(이발)","")&amp;" ","")</f>
        <v/>
      </c>
      <c r="R1103" s="15" t="str">
        <f>IFERROR(VLOOKUP('이름(수정X)'!R1103,'인원현황(DB)'!$B:$G,1,0)&amp;IF('외출,외박자(DB)'!$H197="이발외출","(이발)","")&amp;" ","")</f>
        <v/>
      </c>
      <c r="S1103" s="15" t="str">
        <f>IFERROR(VLOOKUP('이름(수정X)'!S1103,'인원현황(DB)'!$B:$G,1,0)&amp;IF('외출,외박자(DB)'!$H197="이발외출","(이발)","")&amp;" ","")</f>
        <v/>
      </c>
      <c r="T1103" s="15" t="str">
        <f>IFERROR(VLOOKUP('이름(수정X)'!T1103,'인원현황(DB)'!$B:$G,1,0)&amp;IF('외출,외박자(DB)'!$H197="이발외출","(이발)","")&amp;" ","")</f>
        <v/>
      </c>
      <c r="U1103" s="15" t="str">
        <f>IFERROR(VLOOKUP('이름(수정X)'!U1103,'인원현황(DB)'!$B:$G,1,0)&amp;IF('외출,외박자(DB)'!$H197="이발외출","(이발)","")&amp;" ","")</f>
        <v/>
      </c>
      <c r="V1103" s="15" t="str">
        <f>IFERROR(VLOOKUP('이름(수정X)'!V1103,'인원현황(DB)'!$B:$G,1,0)&amp;IF('외출,외박자(DB)'!$H197="이발외출","(이발)","")&amp;" ","")</f>
        <v/>
      </c>
      <c r="W1103" s="15" t="str">
        <f>IFERROR(VLOOKUP('이름(수정X)'!W1103,'인원현황(DB)'!$B:$G,1,0)&amp;IF('외출,외박자(DB)'!$H197="이발외출","(이발)","")&amp;" ","")</f>
        <v/>
      </c>
      <c r="X1103" s="15" t="str">
        <f>IFERROR(VLOOKUP('이름(수정X)'!X1103,'인원현황(DB)'!$B:$G,1,0)&amp;IF('외출,외박자(DB)'!$H197="이발외출","(이발)","")&amp;" ","")</f>
        <v/>
      </c>
      <c r="Y1103" s="15" t="str">
        <f>IFERROR(VLOOKUP('이름(수정X)'!Y1103,'인원현황(DB)'!$B:$G,1,0)&amp;IF('외출,외박자(DB)'!$H197="이발외출","(이발)","")&amp;" ","")</f>
        <v/>
      </c>
      <c r="Z1103" s="15" t="str">
        <f>IFERROR(VLOOKUP('이름(수정X)'!Z1103,'인원현황(DB)'!$B:$G,1,0)&amp;IF('외출,외박자(DB)'!$H197="이발외출","(이발)","")&amp;" ","")</f>
        <v/>
      </c>
      <c r="AA1103" s="15" t="str">
        <f>IFERROR(VLOOKUP('이름(수정X)'!AA1103,'인원현황(DB)'!$B:$G,1,0)&amp;IF('외출,외박자(DB)'!$H197="이발외출","(이발)","")&amp;" ","")</f>
        <v/>
      </c>
      <c r="AB1103" s="15" t="str">
        <f>IFERROR(VLOOKUP('이름(수정X)'!AB1103,'인원현황(DB)'!$B:$G,1,0)&amp;IF('외출,외박자(DB)'!$H197="이발외출","(이발)","")&amp;" ","")</f>
        <v/>
      </c>
      <c r="AC1103" s="15" t="str">
        <f>IFERROR(VLOOKUP('이름(수정X)'!AC1103,'인원현황(DB)'!$B:$G,1,0)&amp;IF('외출,외박자(DB)'!$H197="이발외출","(이발)","")&amp;" ","")</f>
        <v/>
      </c>
      <c r="AD1103" s="15" t="str">
        <f>IFERROR(VLOOKUP('이름(수정X)'!AD1103,'인원현황(DB)'!$B:$G,1,0)&amp;IF('외출,외박자(DB)'!$H197="이발외출","(이발)","")&amp;" ","")</f>
        <v/>
      </c>
      <c r="AE1103" s="15" t="str">
        <f>IFERROR(VLOOKUP('이름(수정X)'!AE1103,'인원현황(DB)'!$B:$G,1,0)&amp;IF('외출,외박자(DB)'!$H197="이발외출","(이발)","")&amp;" ","")</f>
        <v/>
      </c>
      <c r="AF1103" s="15" t="str">
        <f>IFERROR(VLOOKUP('이름(수정X)'!AF1103,'인원현황(DB)'!$B:$G,1,0)&amp;IF('외출,외박자(DB)'!$H197="이발외출","(이발)","")&amp;" ","")</f>
        <v/>
      </c>
      <c r="AG1103" s="15" t="str">
        <f>IFERROR(VLOOKUP('이름(수정X)'!AG1103,'인원현황(DB)'!$B:$G,1,0)&amp;IF('외출,외박자(DB)'!$H197="이발외출","(이발)","")&amp;" ","")</f>
        <v/>
      </c>
      <c r="AH1103" s="15" t="str">
        <f>IFERROR(VLOOKUP('이름(수정X)'!AH1103,'인원현황(DB)'!$B:$G,1,0)&amp;IF('외출,외박자(DB)'!$H197="이발외출","(이발)","")&amp;" ","")</f>
        <v/>
      </c>
      <c r="AI1103" s="15" t="str">
        <f>IFERROR(VLOOKUP('이름(수정X)'!AI1103,'인원현황(DB)'!$B:$G,1,0)&amp;IF('외출,외박자(DB)'!$H197="이발외출","(이발)","")&amp;" ","")</f>
        <v/>
      </c>
      <c r="AJ1103" s="15" t="str">
        <f>IFERROR(VLOOKUP('이름(수정X)'!AJ1103,'인원현황(DB)'!$B:$G,1,0)&amp;IF('외출,외박자(DB)'!$H197="이발외출","(이발)","")&amp;" ","")</f>
        <v/>
      </c>
    </row>
    <row r="1104" spans="2:36" x14ac:dyDescent="0.25">
      <c r="B1104" s="15" t="str">
        <f>IFERROR(VLOOKUP('이름(수정X)'!B1104,'인원현황(DB)'!$B:$G,1,0)&amp;IF('외출,외박자(DB)'!$H198="이발외출","(이발)","")&amp;" ","")</f>
        <v/>
      </c>
      <c r="C1104" s="15" t="str">
        <f>IFERROR(VLOOKUP('이름(수정X)'!C1104,'인원현황(DB)'!$B:$G,1,0)&amp;IF('외출,외박자(DB)'!$H198="이발외출","(이발)","")&amp;" ","")</f>
        <v/>
      </c>
      <c r="D1104" s="15" t="str">
        <f>IFERROR(VLOOKUP('이름(수정X)'!D1104,'인원현황(DB)'!$B:$G,1,0)&amp;IF('외출,외박자(DB)'!$H198="이발외출","(이발)","")&amp;" ","")</f>
        <v/>
      </c>
      <c r="E1104" s="15" t="str">
        <f>IFERROR(VLOOKUP('이름(수정X)'!E1104,'인원현황(DB)'!$B:$G,1,0)&amp;IF('외출,외박자(DB)'!$H198="이발외출","(이발)","")&amp;" ","")</f>
        <v/>
      </c>
      <c r="F1104" s="15" t="str">
        <f>IFERROR(VLOOKUP('이름(수정X)'!F1104,'인원현황(DB)'!$B:$G,1,0)&amp;IF('외출,외박자(DB)'!$H198="이발외출","(이발)","")&amp;" ","")</f>
        <v/>
      </c>
      <c r="G1104" s="15" t="str">
        <f>IFERROR(VLOOKUP('이름(수정X)'!G1104,'인원현황(DB)'!$B:$G,1,0)&amp;IF('외출,외박자(DB)'!$H198="이발외출","(이발)","")&amp;" ","")</f>
        <v/>
      </c>
      <c r="H1104" s="15" t="str">
        <f>IFERROR(VLOOKUP('이름(수정X)'!H1104,'인원현황(DB)'!$B:$G,1,0)&amp;IF('외출,외박자(DB)'!$H198="이발외출","(이발)","")&amp;" ","")</f>
        <v/>
      </c>
      <c r="I1104" s="15" t="str">
        <f>IFERROR(VLOOKUP('이름(수정X)'!I1104,'인원현황(DB)'!$B:$G,1,0)&amp;IF('외출,외박자(DB)'!$H198="이발외출","(이발)","")&amp;" ","")</f>
        <v/>
      </c>
      <c r="J1104" s="15" t="str">
        <f>IFERROR(VLOOKUP('이름(수정X)'!J1104,'인원현황(DB)'!$B:$G,1,0)&amp;IF('외출,외박자(DB)'!$H198="이발외출","(이발)","")&amp;" ","")</f>
        <v/>
      </c>
      <c r="K1104" s="15" t="str">
        <f>IFERROR(VLOOKUP('이름(수정X)'!K1104,'인원현황(DB)'!$B:$G,1,0)&amp;IF('외출,외박자(DB)'!$H198="이발외출","(이발)","")&amp;" ","")</f>
        <v/>
      </c>
      <c r="L1104" s="15" t="str">
        <f>IFERROR(VLOOKUP('이름(수정X)'!L1104,'인원현황(DB)'!$B:$G,1,0)&amp;IF('외출,외박자(DB)'!$H198="이발외출","(이발)","")&amp;" ","")</f>
        <v/>
      </c>
      <c r="M1104" s="15" t="str">
        <f>IFERROR(VLOOKUP('이름(수정X)'!M1104,'인원현황(DB)'!$B:$G,1,0)&amp;IF('외출,외박자(DB)'!$H198="이발외출","(이발)","")&amp;" ","")</f>
        <v/>
      </c>
      <c r="N1104" s="15" t="str">
        <f>IFERROR(VLOOKUP('이름(수정X)'!N1104,'인원현황(DB)'!$B:$G,1,0)&amp;IF('외출,외박자(DB)'!$H198="이발외출","(이발)","")&amp;" ","")</f>
        <v/>
      </c>
      <c r="O1104" s="15" t="str">
        <f>IFERROR(VLOOKUP('이름(수정X)'!O1104,'인원현황(DB)'!$B:$G,1,0)&amp;IF('외출,외박자(DB)'!$H198="이발외출","(이발)","")&amp;" ","")</f>
        <v/>
      </c>
      <c r="P1104" s="15" t="str">
        <f>IFERROR(VLOOKUP('이름(수정X)'!P1104,'인원현황(DB)'!$B:$G,1,0)&amp;IF('외출,외박자(DB)'!$H198="이발외출","(이발)","")&amp;" ","")</f>
        <v/>
      </c>
      <c r="Q1104" s="15" t="str">
        <f>IFERROR(VLOOKUP('이름(수정X)'!Q1104,'인원현황(DB)'!$B:$G,1,0)&amp;IF('외출,외박자(DB)'!$H198="이발외출","(이발)","")&amp;" ","")</f>
        <v/>
      </c>
      <c r="R1104" s="15" t="str">
        <f>IFERROR(VLOOKUP('이름(수정X)'!R1104,'인원현황(DB)'!$B:$G,1,0)&amp;IF('외출,외박자(DB)'!$H198="이발외출","(이발)","")&amp;" ","")</f>
        <v/>
      </c>
      <c r="S1104" s="15" t="str">
        <f>IFERROR(VLOOKUP('이름(수정X)'!S1104,'인원현황(DB)'!$B:$G,1,0)&amp;IF('외출,외박자(DB)'!$H198="이발외출","(이발)","")&amp;" ","")</f>
        <v/>
      </c>
      <c r="T1104" s="15" t="str">
        <f>IFERROR(VLOOKUP('이름(수정X)'!T1104,'인원현황(DB)'!$B:$G,1,0)&amp;IF('외출,외박자(DB)'!$H198="이발외출","(이발)","")&amp;" ","")</f>
        <v/>
      </c>
      <c r="U1104" s="15" t="str">
        <f>IFERROR(VLOOKUP('이름(수정X)'!U1104,'인원현황(DB)'!$B:$G,1,0)&amp;IF('외출,외박자(DB)'!$H198="이발외출","(이발)","")&amp;" ","")</f>
        <v/>
      </c>
      <c r="V1104" s="15" t="str">
        <f>IFERROR(VLOOKUP('이름(수정X)'!V1104,'인원현황(DB)'!$B:$G,1,0)&amp;IF('외출,외박자(DB)'!$H198="이발외출","(이발)","")&amp;" ","")</f>
        <v/>
      </c>
      <c r="W1104" s="15" t="str">
        <f>IFERROR(VLOOKUP('이름(수정X)'!W1104,'인원현황(DB)'!$B:$G,1,0)&amp;IF('외출,외박자(DB)'!$H198="이발외출","(이발)","")&amp;" ","")</f>
        <v/>
      </c>
      <c r="X1104" s="15" t="str">
        <f>IFERROR(VLOOKUP('이름(수정X)'!X1104,'인원현황(DB)'!$B:$G,1,0)&amp;IF('외출,외박자(DB)'!$H198="이발외출","(이발)","")&amp;" ","")</f>
        <v/>
      </c>
      <c r="Y1104" s="15" t="str">
        <f>IFERROR(VLOOKUP('이름(수정X)'!Y1104,'인원현황(DB)'!$B:$G,1,0)&amp;IF('외출,외박자(DB)'!$H198="이발외출","(이발)","")&amp;" ","")</f>
        <v/>
      </c>
      <c r="Z1104" s="15" t="str">
        <f>IFERROR(VLOOKUP('이름(수정X)'!Z1104,'인원현황(DB)'!$B:$G,1,0)&amp;IF('외출,외박자(DB)'!$H198="이발외출","(이발)","")&amp;" ","")</f>
        <v/>
      </c>
      <c r="AA1104" s="15" t="str">
        <f>IFERROR(VLOOKUP('이름(수정X)'!AA1104,'인원현황(DB)'!$B:$G,1,0)&amp;IF('외출,외박자(DB)'!$H198="이발외출","(이발)","")&amp;" ","")</f>
        <v/>
      </c>
      <c r="AB1104" s="15" t="str">
        <f>IFERROR(VLOOKUP('이름(수정X)'!AB1104,'인원현황(DB)'!$B:$G,1,0)&amp;IF('외출,외박자(DB)'!$H198="이발외출","(이발)","")&amp;" ","")</f>
        <v/>
      </c>
      <c r="AC1104" s="15" t="str">
        <f>IFERROR(VLOOKUP('이름(수정X)'!AC1104,'인원현황(DB)'!$B:$G,1,0)&amp;IF('외출,외박자(DB)'!$H198="이발외출","(이발)","")&amp;" ","")</f>
        <v/>
      </c>
      <c r="AD1104" s="15" t="str">
        <f>IFERROR(VLOOKUP('이름(수정X)'!AD1104,'인원현황(DB)'!$B:$G,1,0)&amp;IF('외출,외박자(DB)'!$H198="이발외출","(이발)","")&amp;" ","")</f>
        <v/>
      </c>
      <c r="AE1104" s="15" t="str">
        <f>IFERROR(VLOOKUP('이름(수정X)'!AE1104,'인원현황(DB)'!$B:$G,1,0)&amp;IF('외출,외박자(DB)'!$H198="이발외출","(이발)","")&amp;" ","")</f>
        <v/>
      </c>
      <c r="AF1104" s="15" t="str">
        <f>IFERROR(VLOOKUP('이름(수정X)'!AF1104,'인원현황(DB)'!$B:$G,1,0)&amp;IF('외출,외박자(DB)'!$H198="이발외출","(이발)","")&amp;" ","")</f>
        <v/>
      </c>
      <c r="AG1104" s="15" t="str">
        <f>IFERROR(VLOOKUP('이름(수정X)'!AG1104,'인원현황(DB)'!$B:$G,1,0)&amp;IF('외출,외박자(DB)'!$H198="이발외출","(이발)","")&amp;" ","")</f>
        <v/>
      </c>
      <c r="AH1104" s="15" t="str">
        <f>IFERROR(VLOOKUP('이름(수정X)'!AH1104,'인원현황(DB)'!$B:$G,1,0)&amp;IF('외출,외박자(DB)'!$H198="이발외출","(이발)","")&amp;" ","")</f>
        <v/>
      </c>
      <c r="AI1104" s="15" t="str">
        <f>IFERROR(VLOOKUP('이름(수정X)'!AI1104,'인원현황(DB)'!$B:$G,1,0)&amp;IF('외출,외박자(DB)'!$H198="이발외출","(이발)","")&amp;" ","")</f>
        <v/>
      </c>
      <c r="AJ1104" s="15" t="str">
        <f>IFERROR(VLOOKUP('이름(수정X)'!AJ1104,'인원현황(DB)'!$B:$G,1,0)&amp;IF('외출,외박자(DB)'!$H198="이발외출","(이발)","")&amp;" ","")</f>
        <v/>
      </c>
    </row>
    <row r="1105" spans="2:36" x14ac:dyDescent="0.25">
      <c r="B1105" s="15" t="str">
        <f>IFERROR(VLOOKUP('이름(수정X)'!B1105,'인원현황(DB)'!$B:$G,1,0)&amp;IF('외출,외박자(DB)'!$H199="이발외출","(이발)","")&amp;" ","")</f>
        <v/>
      </c>
      <c r="C1105" s="15" t="str">
        <f>IFERROR(VLOOKUP('이름(수정X)'!C1105,'인원현황(DB)'!$B:$G,1,0)&amp;IF('외출,외박자(DB)'!$H199="이발외출","(이발)","")&amp;" ","")</f>
        <v/>
      </c>
      <c r="D1105" s="15" t="str">
        <f>IFERROR(VLOOKUP('이름(수정X)'!D1105,'인원현황(DB)'!$B:$G,1,0)&amp;IF('외출,외박자(DB)'!$H199="이발외출","(이발)","")&amp;" ","")</f>
        <v/>
      </c>
      <c r="E1105" s="15" t="str">
        <f>IFERROR(VLOOKUP('이름(수정X)'!E1105,'인원현황(DB)'!$B:$G,1,0)&amp;IF('외출,외박자(DB)'!$H199="이발외출","(이발)","")&amp;" ","")</f>
        <v/>
      </c>
      <c r="F1105" s="15" t="str">
        <f>IFERROR(VLOOKUP('이름(수정X)'!F1105,'인원현황(DB)'!$B:$G,1,0)&amp;IF('외출,외박자(DB)'!$H199="이발외출","(이발)","")&amp;" ","")</f>
        <v/>
      </c>
      <c r="G1105" s="15" t="str">
        <f>IFERROR(VLOOKUP('이름(수정X)'!G1105,'인원현황(DB)'!$B:$G,1,0)&amp;IF('외출,외박자(DB)'!$H199="이발외출","(이발)","")&amp;" ","")</f>
        <v/>
      </c>
      <c r="H1105" s="15" t="str">
        <f>IFERROR(VLOOKUP('이름(수정X)'!H1105,'인원현황(DB)'!$B:$G,1,0)&amp;IF('외출,외박자(DB)'!$H199="이발외출","(이발)","")&amp;" ","")</f>
        <v/>
      </c>
      <c r="I1105" s="15" t="str">
        <f>IFERROR(VLOOKUP('이름(수정X)'!I1105,'인원현황(DB)'!$B:$G,1,0)&amp;IF('외출,외박자(DB)'!$H199="이발외출","(이발)","")&amp;" ","")</f>
        <v/>
      </c>
      <c r="J1105" s="15" t="str">
        <f>IFERROR(VLOOKUP('이름(수정X)'!J1105,'인원현황(DB)'!$B:$G,1,0)&amp;IF('외출,외박자(DB)'!$H199="이발외출","(이발)","")&amp;" ","")</f>
        <v/>
      </c>
      <c r="K1105" s="15" t="str">
        <f>IFERROR(VLOOKUP('이름(수정X)'!K1105,'인원현황(DB)'!$B:$G,1,0)&amp;IF('외출,외박자(DB)'!$H199="이발외출","(이발)","")&amp;" ","")</f>
        <v/>
      </c>
      <c r="L1105" s="15" t="str">
        <f>IFERROR(VLOOKUP('이름(수정X)'!L1105,'인원현황(DB)'!$B:$G,1,0)&amp;IF('외출,외박자(DB)'!$H199="이발외출","(이발)","")&amp;" ","")</f>
        <v/>
      </c>
      <c r="M1105" s="15" t="str">
        <f>IFERROR(VLOOKUP('이름(수정X)'!M1105,'인원현황(DB)'!$B:$G,1,0)&amp;IF('외출,외박자(DB)'!$H199="이발외출","(이발)","")&amp;" ","")</f>
        <v/>
      </c>
      <c r="N1105" s="15" t="str">
        <f>IFERROR(VLOOKUP('이름(수정X)'!N1105,'인원현황(DB)'!$B:$G,1,0)&amp;IF('외출,외박자(DB)'!$H199="이발외출","(이발)","")&amp;" ","")</f>
        <v/>
      </c>
      <c r="O1105" s="15" t="str">
        <f>IFERROR(VLOOKUP('이름(수정X)'!O1105,'인원현황(DB)'!$B:$G,1,0)&amp;IF('외출,외박자(DB)'!$H199="이발외출","(이발)","")&amp;" ","")</f>
        <v/>
      </c>
      <c r="P1105" s="15" t="str">
        <f>IFERROR(VLOOKUP('이름(수정X)'!P1105,'인원현황(DB)'!$B:$G,1,0)&amp;IF('외출,외박자(DB)'!$H199="이발외출","(이발)","")&amp;" ","")</f>
        <v/>
      </c>
      <c r="Q1105" s="15" t="str">
        <f>IFERROR(VLOOKUP('이름(수정X)'!Q1105,'인원현황(DB)'!$B:$G,1,0)&amp;IF('외출,외박자(DB)'!$H199="이발외출","(이발)","")&amp;" ","")</f>
        <v/>
      </c>
      <c r="R1105" s="15" t="str">
        <f>IFERROR(VLOOKUP('이름(수정X)'!R1105,'인원현황(DB)'!$B:$G,1,0)&amp;IF('외출,외박자(DB)'!$H199="이발외출","(이발)","")&amp;" ","")</f>
        <v/>
      </c>
      <c r="S1105" s="15" t="str">
        <f>IFERROR(VLOOKUP('이름(수정X)'!S1105,'인원현황(DB)'!$B:$G,1,0)&amp;IF('외출,외박자(DB)'!$H199="이발외출","(이발)","")&amp;" ","")</f>
        <v/>
      </c>
      <c r="T1105" s="15" t="str">
        <f>IFERROR(VLOOKUP('이름(수정X)'!T1105,'인원현황(DB)'!$B:$G,1,0)&amp;IF('외출,외박자(DB)'!$H199="이발외출","(이발)","")&amp;" ","")</f>
        <v/>
      </c>
      <c r="U1105" s="15" t="str">
        <f>IFERROR(VLOOKUP('이름(수정X)'!U1105,'인원현황(DB)'!$B:$G,1,0)&amp;IF('외출,외박자(DB)'!$H199="이발외출","(이발)","")&amp;" ","")</f>
        <v/>
      </c>
      <c r="V1105" s="15" t="str">
        <f>IFERROR(VLOOKUP('이름(수정X)'!V1105,'인원현황(DB)'!$B:$G,1,0)&amp;IF('외출,외박자(DB)'!$H199="이발외출","(이발)","")&amp;" ","")</f>
        <v/>
      </c>
      <c r="W1105" s="15" t="str">
        <f>IFERROR(VLOOKUP('이름(수정X)'!W1105,'인원현황(DB)'!$B:$G,1,0)&amp;IF('외출,외박자(DB)'!$H199="이발외출","(이발)","")&amp;" ","")</f>
        <v/>
      </c>
      <c r="X1105" s="15" t="str">
        <f>IFERROR(VLOOKUP('이름(수정X)'!X1105,'인원현황(DB)'!$B:$G,1,0)&amp;IF('외출,외박자(DB)'!$H199="이발외출","(이발)","")&amp;" ","")</f>
        <v/>
      </c>
      <c r="Y1105" s="15" t="str">
        <f>IFERROR(VLOOKUP('이름(수정X)'!Y1105,'인원현황(DB)'!$B:$G,1,0)&amp;IF('외출,외박자(DB)'!$H199="이발외출","(이발)","")&amp;" ","")</f>
        <v/>
      </c>
      <c r="Z1105" s="15" t="str">
        <f>IFERROR(VLOOKUP('이름(수정X)'!Z1105,'인원현황(DB)'!$B:$G,1,0)&amp;IF('외출,외박자(DB)'!$H199="이발외출","(이발)","")&amp;" ","")</f>
        <v/>
      </c>
      <c r="AA1105" s="15" t="str">
        <f>IFERROR(VLOOKUP('이름(수정X)'!AA1105,'인원현황(DB)'!$B:$G,1,0)&amp;IF('외출,외박자(DB)'!$H199="이발외출","(이발)","")&amp;" ","")</f>
        <v/>
      </c>
      <c r="AB1105" s="15" t="str">
        <f>IFERROR(VLOOKUP('이름(수정X)'!AB1105,'인원현황(DB)'!$B:$G,1,0)&amp;IF('외출,외박자(DB)'!$H199="이발외출","(이발)","")&amp;" ","")</f>
        <v/>
      </c>
      <c r="AC1105" s="15" t="str">
        <f>IFERROR(VLOOKUP('이름(수정X)'!AC1105,'인원현황(DB)'!$B:$G,1,0)&amp;IF('외출,외박자(DB)'!$H199="이발외출","(이발)","")&amp;" ","")</f>
        <v/>
      </c>
      <c r="AD1105" s="15" t="str">
        <f>IFERROR(VLOOKUP('이름(수정X)'!AD1105,'인원현황(DB)'!$B:$G,1,0)&amp;IF('외출,외박자(DB)'!$H199="이발외출","(이발)","")&amp;" ","")</f>
        <v/>
      </c>
      <c r="AE1105" s="15" t="str">
        <f>IFERROR(VLOOKUP('이름(수정X)'!AE1105,'인원현황(DB)'!$B:$G,1,0)&amp;IF('외출,외박자(DB)'!$H199="이발외출","(이발)","")&amp;" ","")</f>
        <v/>
      </c>
      <c r="AF1105" s="15" t="str">
        <f>IFERROR(VLOOKUP('이름(수정X)'!AF1105,'인원현황(DB)'!$B:$G,1,0)&amp;IF('외출,외박자(DB)'!$H199="이발외출","(이발)","")&amp;" ","")</f>
        <v/>
      </c>
      <c r="AG1105" s="15" t="str">
        <f>IFERROR(VLOOKUP('이름(수정X)'!AG1105,'인원현황(DB)'!$B:$G,1,0)&amp;IF('외출,외박자(DB)'!$H199="이발외출","(이발)","")&amp;" ","")</f>
        <v/>
      </c>
      <c r="AH1105" s="15" t="str">
        <f>IFERROR(VLOOKUP('이름(수정X)'!AH1105,'인원현황(DB)'!$B:$G,1,0)&amp;IF('외출,외박자(DB)'!$H199="이발외출","(이발)","")&amp;" ","")</f>
        <v/>
      </c>
      <c r="AI1105" s="15" t="str">
        <f>IFERROR(VLOOKUP('이름(수정X)'!AI1105,'인원현황(DB)'!$B:$G,1,0)&amp;IF('외출,외박자(DB)'!$H199="이발외출","(이발)","")&amp;" ","")</f>
        <v/>
      </c>
      <c r="AJ1105" s="15" t="str">
        <f>IFERROR(VLOOKUP('이름(수정X)'!AJ1105,'인원현황(DB)'!$B:$G,1,0)&amp;IF('외출,외박자(DB)'!$H199="이발외출","(이발)","")&amp;" ","")</f>
        <v/>
      </c>
    </row>
    <row r="1106" spans="2:36" x14ac:dyDescent="0.25">
      <c r="B1106" s="15" t="str">
        <f>IFERROR(VLOOKUP('이름(수정X)'!B1106,'인원현황(DB)'!$B:$G,1,0)&amp;IF('외출,외박자(DB)'!$H200="이발외출","(이발)","")&amp;" ","")</f>
        <v/>
      </c>
      <c r="C1106" s="15" t="str">
        <f>IFERROR(VLOOKUP('이름(수정X)'!C1106,'인원현황(DB)'!$B:$G,1,0)&amp;IF('외출,외박자(DB)'!$H200="이발외출","(이발)","")&amp;" ","")</f>
        <v/>
      </c>
      <c r="D1106" s="15" t="str">
        <f>IFERROR(VLOOKUP('이름(수정X)'!D1106,'인원현황(DB)'!$B:$G,1,0)&amp;IF('외출,외박자(DB)'!$H200="이발외출","(이발)","")&amp;" ","")</f>
        <v/>
      </c>
      <c r="E1106" s="15" t="str">
        <f>IFERROR(VLOOKUP('이름(수정X)'!E1106,'인원현황(DB)'!$B:$G,1,0)&amp;IF('외출,외박자(DB)'!$H200="이발외출","(이발)","")&amp;" ","")</f>
        <v/>
      </c>
      <c r="F1106" s="15" t="str">
        <f>IFERROR(VLOOKUP('이름(수정X)'!F1106,'인원현황(DB)'!$B:$G,1,0)&amp;IF('외출,외박자(DB)'!$H200="이발외출","(이발)","")&amp;" ","")</f>
        <v/>
      </c>
      <c r="G1106" s="15" t="str">
        <f>IFERROR(VLOOKUP('이름(수정X)'!G1106,'인원현황(DB)'!$B:$G,1,0)&amp;IF('외출,외박자(DB)'!$H200="이발외출","(이발)","")&amp;" ","")</f>
        <v/>
      </c>
      <c r="H1106" s="15" t="str">
        <f>IFERROR(VLOOKUP('이름(수정X)'!H1106,'인원현황(DB)'!$B:$G,1,0)&amp;IF('외출,외박자(DB)'!$H200="이발외출","(이발)","")&amp;" ","")</f>
        <v/>
      </c>
      <c r="I1106" s="15" t="str">
        <f>IFERROR(VLOOKUP('이름(수정X)'!I1106,'인원현황(DB)'!$B:$G,1,0)&amp;IF('외출,외박자(DB)'!$H200="이발외출","(이발)","")&amp;" ","")</f>
        <v/>
      </c>
      <c r="J1106" s="15" t="str">
        <f>IFERROR(VLOOKUP('이름(수정X)'!J1106,'인원현황(DB)'!$B:$G,1,0)&amp;IF('외출,외박자(DB)'!$H200="이발외출","(이발)","")&amp;" ","")</f>
        <v/>
      </c>
      <c r="K1106" s="15" t="str">
        <f>IFERROR(VLOOKUP('이름(수정X)'!K1106,'인원현황(DB)'!$B:$G,1,0)&amp;IF('외출,외박자(DB)'!$H200="이발외출","(이발)","")&amp;" ","")</f>
        <v/>
      </c>
      <c r="L1106" s="15" t="str">
        <f>IFERROR(VLOOKUP('이름(수정X)'!L1106,'인원현황(DB)'!$B:$G,1,0)&amp;IF('외출,외박자(DB)'!$H200="이발외출","(이발)","")&amp;" ","")</f>
        <v/>
      </c>
      <c r="M1106" s="15" t="str">
        <f>IFERROR(VLOOKUP('이름(수정X)'!M1106,'인원현황(DB)'!$B:$G,1,0)&amp;IF('외출,외박자(DB)'!$H200="이발외출","(이발)","")&amp;" ","")</f>
        <v/>
      </c>
      <c r="N1106" s="15" t="str">
        <f>IFERROR(VLOOKUP('이름(수정X)'!N1106,'인원현황(DB)'!$B:$G,1,0)&amp;IF('외출,외박자(DB)'!$H200="이발외출","(이발)","")&amp;" ","")</f>
        <v/>
      </c>
      <c r="O1106" s="15" t="str">
        <f>IFERROR(VLOOKUP('이름(수정X)'!O1106,'인원현황(DB)'!$B:$G,1,0)&amp;IF('외출,외박자(DB)'!$H200="이발외출","(이발)","")&amp;" ","")</f>
        <v/>
      </c>
      <c r="P1106" s="15" t="str">
        <f>IFERROR(VLOOKUP('이름(수정X)'!P1106,'인원현황(DB)'!$B:$G,1,0)&amp;IF('외출,외박자(DB)'!$H200="이발외출","(이발)","")&amp;" ","")</f>
        <v/>
      </c>
      <c r="Q1106" s="15" t="str">
        <f>IFERROR(VLOOKUP('이름(수정X)'!Q1106,'인원현황(DB)'!$B:$G,1,0)&amp;IF('외출,외박자(DB)'!$H200="이발외출","(이발)","")&amp;" ","")</f>
        <v/>
      </c>
      <c r="R1106" s="15" t="str">
        <f>IFERROR(VLOOKUP('이름(수정X)'!R1106,'인원현황(DB)'!$B:$G,1,0)&amp;IF('외출,외박자(DB)'!$H200="이발외출","(이발)","")&amp;" ","")</f>
        <v/>
      </c>
      <c r="S1106" s="15" t="str">
        <f>IFERROR(VLOOKUP('이름(수정X)'!S1106,'인원현황(DB)'!$B:$G,1,0)&amp;IF('외출,외박자(DB)'!$H200="이발외출","(이발)","")&amp;" ","")</f>
        <v/>
      </c>
      <c r="T1106" s="15" t="str">
        <f>IFERROR(VLOOKUP('이름(수정X)'!T1106,'인원현황(DB)'!$B:$G,1,0)&amp;IF('외출,외박자(DB)'!$H200="이발외출","(이발)","")&amp;" ","")</f>
        <v/>
      </c>
      <c r="U1106" s="15" t="str">
        <f>IFERROR(VLOOKUP('이름(수정X)'!U1106,'인원현황(DB)'!$B:$G,1,0)&amp;IF('외출,외박자(DB)'!$H200="이발외출","(이발)","")&amp;" ","")</f>
        <v/>
      </c>
      <c r="V1106" s="15" t="str">
        <f>IFERROR(VLOOKUP('이름(수정X)'!V1106,'인원현황(DB)'!$B:$G,1,0)&amp;IF('외출,외박자(DB)'!$H200="이발외출","(이발)","")&amp;" ","")</f>
        <v/>
      </c>
      <c r="W1106" s="15" t="str">
        <f>IFERROR(VLOOKUP('이름(수정X)'!W1106,'인원현황(DB)'!$B:$G,1,0)&amp;IF('외출,외박자(DB)'!$H200="이발외출","(이발)","")&amp;" ","")</f>
        <v/>
      </c>
      <c r="X1106" s="15" t="str">
        <f>IFERROR(VLOOKUP('이름(수정X)'!X1106,'인원현황(DB)'!$B:$G,1,0)&amp;IF('외출,외박자(DB)'!$H200="이발외출","(이발)","")&amp;" ","")</f>
        <v/>
      </c>
      <c r="Y1106" s="15" t="str">
        <f>IFERROR(VLOOKUP('이름(수정X)'!Y1106,'인원현황(DB)'!$B:$G,1,0)&amp;IF('외출,외박자(DB)'!$H200="이발외출","(이발)","")&amp;" ","")</f>
        <v/>
      </c>
      <c r="Z1106" s="15" t="str">
        <f>IFERROR(VLOOKUP('이름(수정X)'!Z1106,'인원현황(DB)'!$B:$G,1,0)&amp;IF('외출,외박자(DB)'!$H200="이발외출","(이발)","")&amp;" ","")</f>
        <v/>
      </c>
      <c r="AA1106" s="15" t="str">
        <f>IFERROR(VLOOKUP('이름(수정X)'!AA1106,'인원현황(DB)'!$B:$G,1,0)&amp;IF('외출,외박자(DB)'!$H200="이발외출","(이발)","")&amp;" ","")</f>
        <v/>
      </c>
      <c r="AB1106" s="15" t="str">
        <f>IFERROR(VLOOKUP('이름(수정X)'!AB1106,'인원현황(DB)'!$B:$G,1,0)&amp;IF('외출,외박자(DB)'!$H200="이발외출","(이발)","")&amp;" ","")</f>
        <v/>
      </c>
      <c r="AC1106" s="15" t="str">
        <f>IFERROR(VLOOKUP('이름(수정X)'!AC1106,'인원현황(DB)'!$B:$G,1,0)&amp;IF('외출,외박자(DB)'!$H200="이발외출","(이발)","")&amp;" ","")</f>
        <v/>
      </c>
      <c r="AD1106" s="15" t="str">
        <f>IFERROR(VLOOKUP('이름(수정X)'!AD1106,'인원현황(DB)'!$B:$G,1,0)&amp;IF('외출,외박자(DB)'!$H200="이발외출","(이발)","")&amp;" ","")</f>
        <v/>
      </c>
      <c r="AE1106" s="15" t="str">
        <f>IFERROR(VLOOKUP('이름(수정X)'!AE1106,'인원현황(DB)'!$B:$G,1,0)&amp;IF('외출,외박자(DB)'!$H200="이발외출","(이발)","")&amp;" ","")</f>
        <v/>
      </c>
      <c r="AF1106" s="15" t="str">
        <f>IFERROR(VLOOKUP('이름(수정X)'!AF1106,'인원현황(DB)'!$B:$G,1,0)&amp;IF('외출,외박자(DB)'!$H200="이발외출","(이발)","")&amp;" ","")</f>
        <v/>
      </c>
      <c r="AG1106" s="15" t="str">
        <f>IFERROR(VLOOKUP('이름(수정X)'!AG1106,'인원현황(DB)'!$B:$G,1,0)&amp;IF('외출,외박자(DB)'!$H200="이발외출","(이발)","")&amp;" ","")</f>
        <v/>
      </c>
      <c r="AH1106" s="15" t="str">
        <f>IFERROR(VLOOKUP('이름(수정X)'!AH1106,'인원현황(DB)'!$B:$G,1,0)&amp;IF('외출,외박자(DB)'!$H200="이발외출","(이발)","")&amp;" ","")</f>
        <v/>
      </c>
      <c r="AI1106" s="15" t="str">
        <f>IFERROR(VLOOKUP('이름(수정X)'!AI1106,'인원현황(DB)'!$B:$G,1,0)&amp;IF('외출,외박자(DB)'!$H200="이발외출","(이발)","")&amp;" ","")</f>
        <v/>
      </c>
      <c r="AJ1106" s="15" t="str">
        <f>IFERROR(VLOOKUP('이름(수정X)'!AJ1106,'인원현황(DB)'!$B:$G,1,0)&amp;IF('외출,외박자(DB)'!$H200="이발외출","(이발)","")&amp;" ","")</f>
        <v/>
      </c>
    </row>
    <row r="1107" spans="2:36" x14ac:dyDescent="0.25">
      <c r="B1107" s="15" t="str">
        <f>IFERROR(VLOOKUP('이름(수정X)'!B1107,'인원현황(DB)'!$B:$G,1,0)&amp;IF('외출,외박자(DB)'!$H201="이발외출","(이발)","")&amp;" ","")</f>
        <v/>
      </c>
      <c r="C1107" s="15" t="str">
        <f>IFERROR(VLOOKUP('이름(수정X)'!C1107,'인원현황(DB)'!$B:$G,1,0)&amp;IF('외출,외박자(DB)'!$H201="이발외출","(이발)","")&amp;" ","")</f>
        <v/>
      </c>
      <c r="D1107" s="15" t="str">
        <f>IFERROR(VLOOKUP('이름(수정X)'!D1107,'인원현황(DB)'!$B:$G,1,0)&amp;IF('외출,외박자(DB)'!$H201="이발외출","(이발)","")&amp;" ","")</f>
        <v/>
      </c>
      <c r="E1107" s="15" t="str">
        <f>IFERROR(VLOOKUP('이름(수정X)'!E1107,'인원현황(DB)'!$B:$G,1,0)&amp;IF('외출,외박자(DB)'!$H201="이발외출","(이발)","")&amp;" ","")</f>
        <v/>
      </c>
      <c r="F1107" s="15" t="str">
        <f>IFERROR(VLOOKUP('이름(수정X)'!F1107,'인원현황(DB)'!$B:$G,1,0)&amp;IF('외출,외박자(DB)'!$H201="이발외출","(이발)","")&amp;" ","")</f>
        <v/>
      </c>
      <c r="G1107" s="15" t="str">
        <f>IFERROR(VLOOKUP('이름(수정X)'!G1107,'인원현황(DB)'!$B:$G,1,0)&amp;IF('외출,외박자(DB)'!$H201="이발외출","(이발)","")&amp;" ","")</f>
        <v/>
      </c>
      <c r="H1107" s="15" t="str">
        <f>IFERROR(VLOOKUP('이름(수정X)'!H1107,'인원현황(DB)'!$B:$G,1,0)&amp;IF('외출,외박자(DB)'!$H201="이발외출","(이발)","")&amp;" ","")</f>
        <v/>
      </c>
      <c r="I1107" s="15" t="str">
        <f>IFERROR(VLOOKUP('이름(수정X)'!I1107,'인원현황(DB)'!$B:$G,1,0)&amp;IF('외출,외박자(DB)'!$H201="이발외출","(이발)","")&amp;" ","")</f>
        <v/>
      </c>
      <c r="J1107" s="15" t="str">
        <f>IFERROR(VLOOKUP('이름(수정X)'!J1107,'인원현황(DB)'!$B:$G,1,0)&amp;IF('외출,외박자(DB)'!$H201="이발외출","(이발)","")&amp;" ","")</f>
        <v/>
      </c>
      <c r="K1107" s="15" t="str">
        <f>IFERROR(VLOOKUP('이름(수정X)'!K1107,'인원현황(DB)'!$B:$G,1,0)&amp;IF('외출,외박자(DB)'!$H201="이발외출","(이발)","")&amp;" ","")</f>
        <v/>
      </c>
      <c r="L1107" s="15" t="str">
        <f>IFERROR(VLOOKUP('이름(수정X)'!L1107,'인원현황(DB)'!$B:$G,1,0)&amp;IF('외출,외박자(DB)'!$H201="이발외출","(이발)","")&amp;" ","")</f>
        <v/>
      </c>
      <c r="M1107" s="15" t="str">
        <f>IFERROR(VLOOKUP('이름(수정X)'!M1107,'인원현황(DB)'!$B:$G,1,0)&amp;IF('외출,외박자(DB)'!$H201="이발외출","(이발)","")&amp;" ","")</f>
        <v/>
      </c>
      <c r="N1107" s="15" t="str">
        <f>IFERROR(VLOOKUP('이름(수정X)'!N1107,'인원현황(DB)'!$B:$G,1,0)&amp;IF('외출,외박자(DB)'!$H201="이발외출","(이발)","")&amp;" ","")</f>
        <v/>
      </c>
      <c r="O1107" s="15" t="str">
        <f>IFERROR(VLOOKUP('이름(수정X)'!O1107,'인원현황(DB)'!$B:$G,1,0)&amp;IF('외출,외박자(DB)'!$H201="이발외출","(이발)","")&amp;" ","")</f>
        <v/>
      </c>
      <c r="P1107" s="15" t="str">
        <f>IFERROR(VLOOKUP('이름(수정X)'!P1107,'인원현황(DB)'!$B:$G,1,0)&amp;IF('외출,외박자(DB)'!$H201="이발외출","(이발)","")&amp;" ","")</f>
        <v/>
      </c>
      <c r="Q1107" s="15" t="str">
        <f>IFERROR(VLOOKUP('이름(수정X)'!Q1107,'인원현황(DB)'!$B:$G,1,0)&amp;IF('외출,외박자(DB)'!$H201="이발외출","(이발)","")&amp;" ","")</f>
        <v/>
      </c>
      <c r="R1107" s="15" t="str">
        <f>IFERROR(VLOOKUP('이름(수정X)'!R1107,'인원현황(DB)'!$B:$G,1,0)&amp;IF('외출,외박자(DB)'!$H201="이발외출","(이발)","")&amp;" ","")</f>
        <v/>
      </c>
      <c r="S1107" s="15" t="str">
        <f>IFERROR(VLOOKUP('이름(수정X)'!S1107,'인원현황(DB)'!$B:$G,1,0)&amp;IF('외출,외박자(DB)'!$H201="이발외출","(이발)","")&amp;" ","")</f>
        <v/>
      </c>
      <c r="T1107" s="15" t="str">
        <f>IFERROR(VLOOKUP('이름(수정X)'!T1107,'인원현황(DB)'!$B:$G,1,0)&amp;IF('외출,외박자(DB)'!$H201="이발외출","(이발)","")&amp;" ","")</f>
        <v/>
      </c>
      <c r="U1107" s="15" t="str">
        <f>IFERROR(VLOOKUP('이름(수정X)'!U1107,'인원현황(DB)'!$B:$G,1,0)&amp;IF('외출,외박자(DB)'!$H201="이발외출","(이발)","")&amp;" ","")</f>
        <v/>
      </c>
      <c r="V1107" s="15" t="str">
        <f>IFERROR(VLOOKUP('이름(수정X)'!V1107,'인원현황(DB)'!$B:$G,1,0)&amp;IF('외출,외박자(DB)'!$H201="이발외출","(이발)","")&amp;" ","")</f>
        <v/>
      </c>
      <c r="W1107" s="15" t="str">
        <f>IFERROR(VLOOKUP('이름(수정X)'!W1107,'인원현황(DB)'!$B:$G,1,0)&amp;IF('외출,외박자(DB)'!$H201="이발외출","(이발)","")&amp;" ","")</f>
        <v/>
      </c>
      <c r="X1107" s="15" t="str">
        <f>IFERROR(VLOOKUP('이름(수정X)'!X1107,'인원현황(DB)'!$B:$G,1,0)&amp;IF('외출,외박자(DB)'!$H201="이발외출","(이발)","")&amp;" ","")</f>
        <v/>
      </c>
      <c r="Y1107" s="15" t="str">
        <f>IFERROR(VLOOKUP('이름(수정X)'!Y1107,'인원현황(DB)'!$B:$G,1,0)&amp;IF('외출,외박자(DB)'!$H201="이발외출","(이발)","")&amp;" ","")</f>
        <v/>
      </c>
      <c r="Z1107" s="15" t="str">
        <f>IFERROR(VLOOKUP('이름(수정X)'!Z1107,'인원현황(DB)'!$B:$G,1,0)&amp;IF('외출,외박자(DB)'!$H201="이발외출","(이발)","")&amp;" ","")</f>
        <v/>
      </c>
      <c r="AA1107" s="15" t="str">
        <f>IFERROR(VLOOKUP('이름(수정X)'!AA1107,'인원현황(DB)'!$B:$G,1,0)&amp;IF('외출,외박자(DB)'!$H201="이발외출","(이발)","")&amp;" ","")</f>
        <v/>
      </c>
      <c r="AB1107" s="15" t="str">
        <f>IFERROR(VLOOKUP('이름(수정X)'!AB1107,'인원현황(DB)'!$B:$G,1,0)&amp;IF('외출,외박자(DB)'!$H201="이발외출","(이발)","")&amp;" ","")</f>
        <v/>
      </c>
      <c r="AC1107" s="15" t="str">
        <f>IFERROR(VLOOKUP('이름(수정X)'!AC1107,'인원현황(DB)'!$B:$G,1,0)&amp;IF('외출,외박자(DB)'!$H201="이발외출","(이발)","")&amp;" ","")</f>
        <v/>
      </c>
      <c r="AD1107" s="15" t="str">
        <f>IFERROR(VLOOKUP('이름(수정X)'!AD1107,'인원현황(DB)'!$B:$G,1,0)&amp;IF('외출,외박자(DB)'!$H201="이발외출","(이발)","")&amp;" ","")</f>
        <v/>
      </c>
      <c r="AE1107" s="15" t="str">
        <f>IFERROR(VLOOKUP('이름(수정X)'!AE1107,'인원현황(DB)'!$B:$G,1,0)&amp;IF('외출,외박자(DB)'!$H201="이발외출","(이발)","")&amp;" ","")</f>
        <v/>
      </c>
      <c r="AF1107" s="15" t="str">
        <f>IFERROR(VLOOKUP('이름(수정X)'!AF1107,'인원현황(DB)'!$B:$G,1,0)&amp;IF('외출,외박자(DB)'!$H201="이발외출","(이발)","")&amp;" ","")</f>
        <v/>
      </c>
      <c r="AG1107" s="15" t="str">
        <f>IFERROR(VLOOKUP('이름(수정X)'!AG1107,'인원현황(DB)'!$B:$G,1,0)&amp;IF('외출,외박자(DB)'!$H201="이발외출","(이발)","")&amp;" ","")</f>
        <v/>
      </c>
      <c r="AH1107" s="15" t="str">
        <f>IFERROR(VLOOKUP('이름(수정X)'!AH1107,'인원현황(DB)'!$B:$G,1,0)&amp;IF('외출,외박자(DB)'!$H201="이발외출","(이발)","")&amp;" ","")</f>
        <v/>
      </c>
      <c r="AI1107" s="15" t="str">
        <f>IFERROR(VLOOKUP('이름(수정X)'!AI1107,'인원현황(DB)'!$B:$G,1,0)&amp;IF('외출,외박자(DB)'!$H201="이발외출","(이발)","")&amp;" ","")</f>
        <v/>
      </c>
      <c r="AJ1107" s="15" t="str">
        <f>IFERROR(VLOOKUP('이름(수정X)'!AJ1107,'인원현황(DB)'!$B:$G,1,0)&amp;IF('외출,외박자(DB)'!$H201="이발외출","(이발)","")&amp;" ","")</f>
        <v/>
      </c>
    </row>
    <row r="1108" spans="2:36" x14ac:dyDescent="0.25">
      <c r="B1108" s="15" t="str">
        <f>IFERROR(VLOOKUP('이름(수정X)'!B1108,'인원현황(DB)'!$B:$G,1,0)&amp;IF('외출,외박자(DB)'!$H202="이발외출","(이발)","")&amp;" ","")</f>
        <v/>
      </c>
      <c r="C1108" s="15" t="str">
        <f>IFERROR(VLOOKUP('이름(수정X)'!C1108,'인원현황(DB)'!$B:$G,1,0)&amp;IF('외출,외박자(DB)'!$H202="이발외출","(이발)","")&amp;" ","")</f>
        <v/>
      </c>
      <c r="D1108" s="15" t="str">
        <f>IFERROR(VLOOKUP('이름(수정X)'!D1108,'인원현황(DB)'!$B:$G,1,0)&amp;IF('외출,외박자(DB)'!$H202="이발외출","(이발)","")&amp;" ","")</f>
        <v/>
      </c>
      <c r="E1108" s="15" t="str">
        <f>IFERROR(VLOOKUP('이름(수정X)'!E1108,'인원현황(DB)'!$B:$G,1,0)&amp;IF('외출,외박자(DB)'!$H202="이발외출","(이발)","")&amp;" ","")</f>
        <v/>
      </c>
      <c r="F1108" s="15" t="str">
        <f>IFERROR(VLOOKUP('이름(수정X)'!F1108,'인원현황(DB)'!$B:$G,1,0)&amp;IF('외출,외박자(DB)'!$H202="이발외출","(이발)","")&amp;" ","")</f>
        <v/>
      </c>
      <c r="G1108" s="15" t="str">
        <f>IFERROR(VLOOKUP('이름(수정X)'!G1108,'인원현황(DB)'!$B:$G,1,0)&amp;IF('외출,외박자(DB)'!$H202="이발외출","(이발)","")&amp;" ","")</f>
        <v/>
      </c>
      <c r="H1108" s="15" t="str">
        <f>IFERROR(VLOOKUP('이름(수정X)'!H1108,'인원현황(DB)'!$B:$G,1,0)&amp;IF('외출,외박자(DB)'!$H202="이발외출","(이발)","")&amp;" ","")</f>
        <v/>
      </c>
      <c r="I1108" s="15" t="str">
        <f>IFERROR(VLOOKUP('이름(수정X)'!I1108,'인원현황(DB)'!$B:$G,1,0)&amp;IF('외출,외박자(DB)'!$H202="이발외출","(이발)","")&amp;" ","")</f>
        <v/>
      </c>
      <c r="J1108" s="15" t="str">
        <f>IFERROR(VLOOKUP('이름(수정X)'!J1108,'인원현황(DB)'!$B:$G,1,0)&amp;IF('외출,외박자(DB)'!$H202="이발외출","(이발)","")&amp;" ","")</f>
        <v/>
      </c>
      <c r="K1108" s="15" t="str">
        <f>IFERROR(VLOOKUP('이름(수정X)'!K1108,'인원현황(DB)'!$B:$G,1,0)&amp;IF('외출,외박자(DB)'!$H202="이발외출","(이발)","")&amp;" ","")</f>
        <v/>
      </c>
      <c r="L1108" s="15" t="str">
        <f>IFERROR(VLOOKUP('이름(수정X)'!L1108,'인원현황(DB)'!$B:$G,1,0)&amp;IF('외출,외박자(DB)'!$H202="이발외출","(이발)","")&amp;" ","")</f>
        <v/>
      </c>
      <c r="M1108" s="15" t="str">
        <f>IFERROR(VLOOKUP('이름(수정X)'!M1108,'인원현황(DB)'!$B:$G,1,0)&amp;IF('외출,외박자(DB)'!$H202="이발외출","(이발)","")&amp;" ","")</f>
        <v/>
      </c>
      <c r="N1108" s="15" t="str">
        <f>IFERROR(VLOOKUP('이름(수정X)'!N1108,'인원현황(DB)'!$B:$G,1,0)&amp;IF('외출,외박자(DB)'!$H202="이발외출","(이발)","")&amp;" ","")</f>
        <v/>
      </c>
      <c r="O1108" s="15" t="str">
        <f>IFERROR(VLOOKUP('이름(수정X)'!O1108,'인원현황(DB)'!$B:$G,1,0)&amp;IF('외출,외박자(DB)'!$H202="이발외출","(이발)","")&amp;" ","")</f>
        <v/>
      </c>
      <c r="P1108" s="15" t="str">
        <f>IFERROR(VLOOKUP('이름(수정X)'!P1108,'인원현황(DB)'!$B:$G,1,0)&amp;IF('외출,외박자(DB)'!$H202="이발외출","(이발)","")&amp;" ","")</f>
        <v/>
      </c>
      <c r="Q1108" s="15" t="str">
        <f>IFERROR(VLOOKUP('이름(수정X)'!Q1108,'인원현황(DB)'!$B:$G,1,0)&amp;IF('외출,외박자(DB)'!$H202="이발외출","(이발)","")&amp;" ","")</f>
        <v/>
      </c>
      <c r="R1108" s="15" t="str">
        <f>IFERROR(VLOOKUP('이름(수정X)'!R1108,'인원현황(DB)'!$B:$G,1,0)&amp;IF('외출,외박자(DB)'!$H202="이발외출","(이발)","")&amp;" ","")</f>
        <v/>
      </c>
      <c r="S1108" s="15" t="str">
        <f>IFERROR(VLOOKUP('이름(수정X)'!S1108,'인원현황(DB)'!$B:$G,1,0)&amp;IF('외출,외박자(DB)'!$H202="이발외출","(이발)","")&amp;" ","")</f>
        <v/>
      </c>
      <c r="T1108" s="15" t="str">
        <f>IFERROR(VLOOKUP('이름(수정X)'!T1108,'인원현황(DB)'!$B:$G,1,0)&amp;IF('외출,외박자(DB)'!$H202="이발외출","(이발)","")&amp;" ","")</f>
        <v/>
      </c>
      <c r="U1108" s="15" t="str">
        <f>IFERROR(VLOOKUP('이름(수정X)'!U1108,'인원현황(DB)'!$B:$G,1,0)&amp;IF('외출,외박자(DB)'!$H202="이발외출","(이발)","")&amp;" ","")</f>
        <v/>
      </c>
      <c r="V1108" s="15" t="str">
        <f>IFERROR(VLOOKUP('이름(수정X)'!V1108,'인원현황(DB)'!$B:$G,1,0)&amp;IF('외출,외박자(DB)'!$H202="이발외출","(이발)","")&amp;" ","")</f>
        <v/>
      </c>
      <c r="W1108" s="15" t="str">
        <f>IFERROR(VLOOKUP('이름(수정X)'!W1108,'인원현황(DB)'!$B:$G,1,0)&amp;IF('외출,외박자(DB)'!$H202="이발외출","(이발)","")&amp;" ","")</f>
        <v/>
      </c>
      <c r="X1108" s="15" t="str">
        <f>IFERROR(VLOOKUP('이름(수정X)'!X1108,'인원현황(DB)'!$B:$G,1,0)&amp;IF('외출,외박자(DB)'!$H202="이발외출","(이발)","")&amp;" ","")</f>
        <v/>
      </c>
      <c r="Y1108" s="15" t="str">
        <f>IFERROR(VLOOKUP('이름(수정X)'!Y1108,'인원현황(DB)'!$B:$G,1,0)&amp;IF('외출,외박자(DB)'!$H202="이발외출","(이발)","")&amp;" ","")</f>
        <v/>
      </c>
      <c r="Z1108" s="15" t="str">
        <f>IFERROR(VLOOKUP('이름(수정X)'!Z1108,'인원현황(DB)'!$B:$G,1,0)&amp;IF('외출,외박자(DB)'!$H202="이발외출","(이발)","")&amp;" ","")</f>
        <v/>
      </c>
      <c r="AA1108" s="15" t="str">
        <f>IFERROR(VLOOKUP('이름(수정X)'!AA1108,'인원현황(DB)'!$B:$G,1,0)&amp;IF('외출,외박자(DB)'!$H202="이발외출","(이발)","")&amp;" ","")</f>
        <v/>
      </c>
      <c r="AB1108" s="15" t="str">
        <f>IFERROR(VLOOKUP('이름(수정X)'!AB1108,'인원현황(DB)'!$B:$G,1,0)&amp;IF('외출,외박자(DB)'!$H202="이발외출","(이발)","")&amp;" ","")</f>
        <v/>
      </c>
      <c r="AC1108" s="15" t="str">
        <f>IFERROR(VLOOKUP('이름(수정X)'!AC1108,'인원현황(DB)'!$B:$G,1,0)&amp;IF('외출,외박자(DB)'!$H202="이발외출","(이발)","")&amp;" ","")</f>
        <v/>
      </c>
      <c r="AD1108" s="15" t="str">
        <f>IFERROR(VLOOKUP('이름(수정X)'!AD1108,'인원현황(DB)'!$B:$G,1,0)&amp;IF('외출,외박자(DB)'!$H202="이발외출","(이발)","")&amp;" ","")</f>
        <v/>
      </c>
      <c r="AE1108" s="15" t="str">
        <f>IFERROR(VLOOKUP('이름(수정X)'!AE1108,'인원현황(DB)'!$B:$G,1,0)&amp;IF('외출,외박자(DB)'!$H202="이발외출","(이발)","")&amp;" ","")</f>
        <v/>
      </c>
      <c r="AF1108" s="15" t="str">
        <f>IFERROR(VLOOKUP('이름(수정X)'!AF1108,'인원현황(DB)'!$B:$G,1,0)&amp;IF('외출,외박자(DB)'!$H202="이발외출","(이발)","")&amp;" ","")</f>
        <v/>
      </c>
      <c r="AG1108" s="15" t="str">
        <f>IFERROR(VLOOKUP('이름(수정X)'!AG1108,'인원현황(DB)'!$B:$G,1,0)&amp;IF('외출,외박자(DB)'!$H202="이발외출","(이발)","")&amp;" ","")</f>
        <v/>
      </c>
      <c r="AH1108" s="15" t="str">
        <f>IFERROR(VLOOKUP('이름(수정X)'!AH1108,'인원현황(DB)'!$B:$G,1,0)&amp;IF('외출,외박자(DB)'!$H202="이발외출","(이발)","")&amp;" ","")</f>
        <v/>
      </c>
      <c r="AI1108" s="15" t="str">
        <f>IFERROR(VLOOKUP('이름(수정X)'!AI1108,'인원현황(DB)'!$B:$G,1,0)&amp;IF('외출,외박자(DB)'!$H202="이발외출","(이발)","")&amp;" ","")</f>
        <v/>
      </c>
      <c r="AJ1108" s="15" t="str">
        <f>IFERROR(VLOOKUP('이름(수정X)'!AJ1108,'인원현황(DB)'!$B:$G,1,0)&amp;IF('외출,외박자(DB)'!$H202="이발외출","(이발)","")&amp;" ","")</f>
        <v/>
      </c>
    </row>
    <row r="1109" spans="2:36" x14ac:dyDescent="0.25">
      <c r="B1109" s="15" t="str">
        <f>IFERROR(VLOOKUP('이름(수정X)'!B1109,'인원현황(DB)'!$B:$G,1,0)&amp;IF('외출,외박자(DB)'!$H203="이발외출","(이발)","")&amp;" ","")</f>
        <v/>
      </c>
      <c r="C1109" s="15" t="str">
        <f>IFERROR(VLOOKUP('이름(수정X)'!C1109,'인원현황(DB)'!$B:$G,1,0)&amp;IF('외출,외박자(DB)'!$H203="이발외출","(이발)","")&amp;" ","")</f>
        <v/>
      </c>
      <c r="D1109" s="15" t="str">
        <f>IFERROR(VLOOKUP('이름(수정X)'!D1109,'인원현황(DB)'!$B:$G,1,0)&amp;IF('외출,외박자(DB)'!$H203="이발외출","(이발)","")&amp;" ","")</f>
        <v/>
      </c>
      <c r="E1109" s="15" t="str">
        <f>IFERROR(VLOOKUP('이름(수정X)'!E1109,'인원현황(DB)'!$B:$G,1,0)&amp;IF('외출,외박자(DB)'!$H203="이발외출","(이발)","")&amp;" ","")</f>
        <v/>
      </c>
      <c r="F1109" s="15" t="str">
        <f>IFERROR(VLOOKUP('이름(수정X)'!F1109,'인원현황(DB)'!$B:$G,1,0)&amp;IF('외출,외박자(DB)'!$H203="이발외출","(이발)","")&amp;" ","")</f>
        <v/>
      </c>
      <c r="G1109" s="15" t="str">
        <f>IFERROR(VLOOKUP('이름(수정X)'!G1109,'인원현황(DB)'!$B:$G,1,0)&amp;IF('외출,외박자(DB)'!$H203="이발외출","(이발)","")&amp;" ","")</f>
        <v/>
      </c>
      <c r="H1109" s="15" t="str">
        <f>IFERROR(VLOOKUP('이름(수정X)'!H1109,'인원현황(DB)'!$B:$G,1,0)&amp;IF('외출,외박자(DB)'!$H203="이발외출","(이발)","")&amp;" ","")</f>
        <v/>
      </c>
      <c r="I1109" s="15" t="str">
        <f>IFERROR(VLOOKUP('이름(수정X)'!I1109,'인원현황(DB)'!$B:$G,1,0)&amp;IF('외출,외박자(DB)'!$H203="이발외출","(이발)","")&amp;" ","")</f>
        <v/>
      </c>
      <c r="J1109" s="15" t="str">
        <f>IFERROR(VLOOKUP('이름(수정X)'!J1109,'인원현황(DB)'!$B:$G,1,0)&amp;IF('외출,외박자(DB)'!$H203="이발외출","(이발)","")&amp;" ","")</f>
        <v/>
      </c>
      <c r="K1109" s="15" t="str">
        <f>IFERROR(VLOOKUP('이름(수정X)'!K1109,'인원현황(DB)'!$B:$G,1,0)&amp;IF('외출,외박자(DB)'!$H203="이발외출","(이발)","")&amp;" ","")</f>
        <v/>
      </c>
      <c r="L1109" s="15" t="str">
        <f>IFERROR(VLOOKUP('이름(수정X)'!L1109,'인원현황(DB)'!$B:$G,1,0)&amp;IF('외출,외박자(DB)'!$H203="이발외출","(이발)","")&amp;" ","")</f>
        <v/>
      </c>
      <c r="M1109" s="15" t="str">
        <f>IFERROR(VLOOKUP('이름(수정X)'!M1109,'인원현황(DB)'!$B:$G,1,0)&amp;IF('외출,외박자(DB)'!$H203="이발외출","(이발)","")&amp;" ","")</f>
        <v/>
      </c>
      <c r="N1109" s="15" t="str">
        <f>IFERROR(VLOOKUP('이름(수정X)'!N1109,'인원현황(DB)'!$B:$G,1,0)&amp;IF('외출,외박자(DB)'!$H203="이발외출","(이발)","")&amp;" ","")</f>
        <v/>
      </c>
      <c r="O1109" s="15" t="str">
        <f>IFERROR(VLOOKUP('이름(수정X)'!O1109,'인원현황(DB)'!$B:$G,1,0)&amp;IF('외출,외박자(DB)'!$H203="이발외출","(이발)","")&amp;" ","")</f>
        <v/>
      </c>
      <c r="P1109" s="15" t="str">
        <f>IFERROR(VLOOKUP('이름(수정X)'!P1109,'인원현황(DB)'!$B:$G,1,0)&amp;IF('외출,외박자(DB)'!$H203="이발외출","(이발)","")&amp;" ","")</f>
        <v/>
      </c>
      <c r="Q1109" s="15" t="str">
        <f>IFERROR(VLOOKUP('이름(수정X)'!Q1109,'인원현황(DB)'!$B:$G,1,0)&amp;IF('외출,외박자(DB)'!$H203="이발외출","(이발)","")&amp;" ","")</f>
        <v/>
      </c>
      <c r="R1109" s="15" t="str">
        <f>IFERROR(VLOOKUP('이름(수정X)'!R1109,'인원현황(DB)'!$B:$G,1,0)&amp;IF('외출,외박자(DB)'!$H203="이발외출","(이발)","")&amp;" ","")</f>
        <v/>
      </c>
      <c r="S1109" s="15" t="str">
        <f>IFERROR(VLOOKUP('이름(수정X)'!S1109,'인원현황(DB)'!$B:$G,1,0)&amp;IF('외출,외박자(DB)'!$H203="이발외출","(이발)","")&amp;" ","")</f>
        <v/>
      </c>
      <c r="T1109" s="15" t="str">
        <f>IFERROR(VLOOKUP('이름(수정X)'!T1109,'인원현황(DB)'!$B:$G,1,0)&amp;IF('외출,외박자(DB)'!$H203="이발외출","(이발)","")&amp;" ","")</f>
        <v/>
      </c>
      <c r="U1109" s="15" t="str">
        <f>IFERROR(VLOOKUP('이름(수정X)'!U1109,'인원현황(DB)'!$B:$G,1,0)&amp;IF('외출,외박자(DB)'!$H203="이발외출","(이발)","")&amp;" ","")</f>
        <v/>
      </c>
      <c r="V1109" s="15" t="str">
        <f>IFERROR(VLOOKUP('이름(수정X)'!V1109,'인원현황(DB)'!$B:$G,1,0)&amp;IF('외출,외박자(DB)'!$H203="이발외출","(이발)","")&amp;" ","")</f>
        <v/>
      </c>
      <c r="W1109" s="15" t="str">
        <f>IFERROR(VLOOKUP('이름(수정X)'!W1109,'인원현황(DB)'!$B:$G,1,0)&amp;IF('외출,외박자(DB)'!$H203="이발외출","(이발)","")&amp;" ","")</f>
        <v/>
      </c>
      <c r="X1109" s="15" t="str">
        <f>IFERROR(VLOOKUP('이름(수정X)'!X1109,'인원현황(DB)'!$B:$G,1,0)&amp;IF('외출,외박자(DB)'!$H203="이발외출","(이발)","")&amp;" ","")</f>
        <v/>
      </c>
      <c r="Y1109" s="15" t="str">
        <f>IFERROR(VLOOKUP('이름(수정X)'!Y1109,'인원현황(DB)'!$B:$G,1,0)&amp;IF('외출,외박자(DB)'!$H203="이발외출","(이발)","")&amp;" ","")</f>
        <v/>
      </c>
      <c r="Z1109" s="15" t="str">
        <f>IFERROR(VLOOKUP('이름(수정X)'!Z1109,'인원현황(DB)'!$B:$G,1,0)&amp;IF('외출,외박자(DB)'!$H203="이발외출","(이발)","")&amp;" ","")</f>
        <v/>
      </c>
      <c r="AA1109" s="15" t="str">
        <f>IFERROR(VLOOKUP('이름(수정X)'!AA1109,'인원현황(DB)'!$B:$G,1,0)&amp;IF('외출,외박자(DB)'!$H203="이발외출","(이발)","")&amp;" ","")</f>
        <v/>
      </c>
      <c r="AB1109" s="15" t="str">
        <f>IFERROR(VLOOKUP('이름(수정X)'!AB1109,'인원현황(DB)'!$B:$G,1,0)&amp;IF('외출,외박자(DB)'!$H203="이발외출","(이발)","")&amp;" ","")</f>
        <v/>
      </c>
      <c r="AC1109" s="15" t="str">
        <f>IFERROR(VLOOKUP('이름(수정X)'!AC1109,'인원현황(DB)'!$B:$G,1,0)&amp;IF('외출,외박자(DB)'!$H203="이발외출","(이발)","")&amp;" ","")</f>
        <v/>
      </c>
      <c r="AD1109" s="15" t="str">
        <f>IFERROR(VLOOKUP('이름(수정X)'!AD1109,'인원현황(DB)'!$B:$G,1,0)&amp;IF('외출,외박자(DB)'!$H203="이발외출","(이발)","")&amp;" ","")</f>
        <v/>
      </c>
      <c r="AE1109" s="15" t="str">
        <f>IFERROR(VLOOKUP('이름(수정X)'!AE1109,'인원현황(DB)'!$B:$G,1,0)&amp;IF('외출,외박자(DB)'!$H203="이발외출","(이발)","")&amp;" ","")</f>
        <v/>
      </c>
      <c r="AF1109" s="15" t="str">
        <f>IFERROR(VLOOKUP('이름(수정X)'!AF1109,'인원현황(DB)'!$B:$G,1,0)&amp;IF('외출,외박자(DB)'!$H203="이발외출","(이발)","")&amp;" ","")</f>
        <v/>
      </c>
      <c r="AG1109" s="15" t="str">
        <f>IFERROR(VLOOKUP('이름(수정X)'!AG1109,'인원현황(DB)'!$B:$G,1,0)&amp;IF('외출,외박자(DB)'!$H203="이발외출","(이발)","")&amp;" ","")</f>
        <v/>
      </c>
      <c r="AH1109" s="15" t="str">
        <f>IFERROR(VLOOKUP('이름(수정X)'!AH1109,'인원현황(DB)'!$B:$G,1,0)&amp;IF('외출,외박자(DB)'!$H203="이발외출","(이발)","")&amp;" ","")</f>
        <v/>
      </c>
      <c r="AI1109" s="15" t="str">
        <f>IFERROR(VLOOKUP('이름(수정X)'!AI1109,'인원현황(DB)'!$B:$G,1,0)&amp;IF('외출,외박자(DB)'!$H203="이발외출","(이발)","")&amp;" ","")</f>
        <v/>
      </c>
      <c r="AJ1109" s="15" t="str">
        <f>IFERROR(VLOOKUP('이름(수정X)'!AJ1109,'인원현황(DB)'!$B:$G,1,0)&amp;IF('외출,외박자(DB)'!$H203="이발외출","(이발)","")&amp;" ","")</f>
        <v/>
      </c>
    </row>
    <row r="1110" spans="2:36" x14ac:dyDescent="0.25">
      <c r="B1110" s="15" t="str">
        <f>IFERROR(VLOOKUP('이름(수정X)'!B1110,'인원현황(DB)'!$B:$G,1,0)&amp;IF('외출,외박자(DB)'!$H204="이발외출","(이발)","")&amp;" ","")</f>
        <v/>
      </c>
      <c r="C1110" s="15" t="str">
        <f>IFERROR(VLOOKUP('이름(수정X)'!C1110,'인원현황(DB)'!$B:$G,1,0)&amp;IF('외출,외박자(DB)'!$H204="이발외출","(이발)","")&amp;" ","")</f>
        <v/>
      </c>
      <c r="D1110" s="15" t="str">
        <f>IFERROR(VLOOKUP('이름(수정X)'!D1110,'인원현황(DB)'!$B:$G,1,0)&amp;IF('외출,외박자(DB)'!$H204="이발외출","(이발)","")&amp;" ","")</f>
        <v/>
      </c>
      <c r="E1110" s="15" t="str">
        <f>IFERROR(VLOOKUP('이름(수정X)'!E1110,'인원현황(DB)'!$B:$G,1,0)&amp;IF('외출,외박자(DB)'!$H204="이발외출","(이발)","")&amp;" ","")</f>
        <v/>
      </c>
      <c r="F1110" s="15" t="str">
        <f>IFERROR(VLOOKUP('이름(수정X)'!F1110,'인원현황(DB)'!$B:$G,1,0)&amp;IF('외출,외박자(DB)'!$H204="이발외출","(이발)","")&amp;" ","")</f>
        <v/>
      </c>
      <c r="G1110" s="15" t="str">
        <f>IFERROR(VLOOKUP('이름(수정X)'!G1110,'인원현황(DB)'!$B:$G,1,0)&amp;IF('외출,외박자(DB)'!$H204="이발외출","(이발)","")&amp;" ","")</f>
        <v/>
      </c>
      <c r="H1110" s="15" t="str">
        <f>IFERROR(VLOOKUP('이름(수정X)'!H1110,'인원현황(DB)'!$B:$G,1,0)&amp;IF('외출,외박자(DB)'!$H204="이발외출","(이발)","")&amp;" ","")</f>
        <v/>
      </c>
      <c r="I1110" s="15" t="str">
        <f>IFERROR(VLOOKUP('이름(수정X)'!I1110,'인원현황(DB)'!$B:$G,1,0)&amp;IF('외출,외박자(DB)'!$H204="이발외출","(이발)","")&amp;" ","")</f>
        <v/>
      </c>
      <c r="J1110" s="15" t="str">
        <f>IFERROR(VLOOKUP('이름(수정X)'!J1110,'인원현황(DB)'!$B:$G,1,0)&amp;IF('외출,외박자(DB)'!$H204="이발외출","(이발)","")&amp;" ","")</f>
        <v/>
      </c>
      <c r="K1110" s="15" t="str">
        <f>IFERROR(VLOOKUP('이름(수정X)'!K1110,'인원현황(DB)'!$B:$G,1,0)&amp;IF('외출,외박자(DB)'!$H204="이발외출","(이발)","")&amp;" ","")</f>
        <v/>
      </c>
      <c r="L1110" s="15" t="str">
        <f>IFERROR(VLOOKUP('이름(수정X)'!L1110,'인원현황(DB)'!$B:$G,1,0)&amp;IF('외출,외박자(DB)'!$H204="이발외출","(이발)","")&amp;" ","")</f>
        <v/>
      </c>
      <c r="M1110" s="15" t="str">
        <f>IFERROR(VLOOKUP('이름(수정X)'!M1110,'인원현황(DB)'!$B:$G,1,0)&amp;IF('외출,외박자(DB)'!$H204="이발외출","(이발)","")&amp;" ","")</f>
        <v/>
      </c>
      <c r="N1110" s="15" t="str">
        <f>IFERROR(VLOOKUP('이름(수정X)'!N1110,'인원현황(DB)'!$B:$G,1,0)&amp;IF('외출,외박자(DB)'!$H204="이발외출","(이발)","")&amp;" ","")</f>
        <v/>
      </c>
      <c r="O1110" s="15" t="str">
        <f>IFERROR(VLOOKUP('이름(수정X)'!O1110,'인원현황(DB)'!$B:$G,1,0)&amp;IF('외출,외박자(DB)'!$H204="이발외출","(이발)","")&amp;" ","")</f>
        <v/>
      </c>
      <c r="P1110" s="15" t="str">
        <f>IFERROR(VLOOKUP('이름(수정X)'!P1110,'인원현황(DB)'!$B:$G,1,0)&amp;IF('외출,외박자(DB)'!$H204="이발외출","(이발)","")&amp;" ","")</f>
        <v/>
      </c>
      <c r="Q1110" s="15" t="str">
        <f>IFERROR(VLOOKUP('이름(수정X)'!Q1110,'인원현황(DB)'!$B:$G,1,0)&amp;IF('외출,외박자(DB)'!$H204="이발외출","(이발)","")&amp;" ","")</f>
        <v/>
      </c>
      <c r="R1110" s="15" t="str">
        <f>IFERROR(VLOOKUP('이름(수정X)'!R1110,'인원현황(DB)'!$B:$G,1,0)&amp;IF('외출,외박자(DB)'!$H204="이발외출","(이발)","")&amp;" ","")</f>
        <v/>
      </c>
      <c r="S1110" s="15" t="str">
        <f>IFERROR(VLOOKUP('이름(수정X)'!S1110,'인원현황(DB)'!$B:$G,1,0)&amp;IF('외출,외박자(DB)'!$H204="이발외출","(이발)","")&amp;" ","")</f>
        <v/>
      </c>
      <c r="T1110" s="15" t="str">
        <f>IFERROR(VLOOKUP('이름(수정X)'!T1110,'인원현황(DB)'!$B:$G,1,0)&amp;IF('외출,외박자(DB)'!$H204="이발외출","(이발)","")&amp;" ","")</f>
        <v/>
      </c>
      <c r="U1110" s="15" t="str">
        <f>IFERROR(VLOOKUP('이름(수정X)'!U1110,'인원현황(DB)'!$B:$G,1,0)&amp;IF('외출,외박자(DB)'!$H204="이발외출","(이발)","")&amp;" ","")</f>
        <v/>
      </c>
      <c r="V1110" s="15" t="str">
        <f>IFERROR(VLOOKUP('이름(수정X)'!V1110,'인원현황(DB)'!$B:$G,1,0)&amp;IF('외출,외박자(DB)'!$H204="이발외출","(이발)","")&amp;" ","")</f>
        <v/>
      </c>
      <c r="W1110" s="15" t="str">
        <f>IFERROR(VLOOKUP('이름(수정X)'!W1110,'인원현황(DB)'!$B:$G,1,0)&amp;IF('외출,외박자(DB)'!$H204="이발외출","(이발)","")&amp;" ","")</f>
        <v/>
      </c>
      <c r="X1110" s="15" t="str">
        <f>IFERROR(VLOOKUP('이름(수정X)'!X1110,'인원현황(DB)'!$B:$G,1,0)&amp;IF('외출,외박자(DB)'!$H204="이발외출","(이발)","")&amp;" ","")</f>
        <v/>
      </c>
      <c r="Y1110" s="15" t="str">
        <f>IFERROR(VLOOKUP('이름(수정X)'!Y1110,'인원현황(DB)'!$B:$G,1,0)&amp;IF('외출,외박자(DB)'!$H204="이발외출","(이발)","")&amp;" ","")</f>
        <v/>
      </c>
      <c r="Z1110" s="15" t="str">
        <f>IFERROR(VLOOKUP('이름(수정X)'!Z1110,'인원현황(DB)'!$B:$G,1,0)&amp;IF('외출,외박자(DB)'!$H204="이발외출","(이발)","")&amp;" ","")</f>
        <v/>
      </c>
      <c r="AA1110" s="15" t="str">
        <f>IFERROR(VLOOKUP('이름(수정X)'!AA1110,'인원현황(DB)'!$B:$G,1,0)&amp;IF('외출,외박자(DB)'!$H204="이발외출","(이발)","")&amp;" ","")</f>
        <v/>
      </c>
      <c r="AB1110" s="15" t="str">
        <f>IFERROR(VLOOKUP('이름(수정X)'!AB1110,'인원현황(DB)'!$B:$G,1,0)&amp;IF('외출,외박자(DB)'!$H204="이발외출","(이발)","")&amp;" ","")</f>
        <v/>
      </c>
      <c r="AC1110" s="15" t="str">
        <f>IFERROR(VLOOKUP('이름(수정X)'!AC1110,'인원현황(DB)'!$B:$G,1,0)&amp;IF('외출,외박자(DB)'!$H204="이발외출","(이발)","")&amp;" ","")</f>
        <v/>
      </c>
      <c r="AD1110" s="15" t="str">
        <f>IFERROR(VLOOKUP('이름(수정X)'!AD1110,'인원현황(DB)'!$B:$G,1,0)&amp;IF('외출,외박자(DB)'!$H204="이발외출","(이발)","")&amp;" ","")</f>
        <v/>
      </c>
      <c r="AE1110" s="15" t="str">
        <f>IFERROR(VLOOKUP('이름(수정X)'!AE1110,'인원현황(DB)'!$B:$G,1,0)&amp;IF('외출,외박자(DB)'!$H204="이발외출","(이발)","")&amp;" ","")</f>
        <v/>
      </c>
      <c r="AF1110" s="15" t="str">
        <f>IFERROR(VLOOKUP('이름(수정X)'!AF1110,'인원현황(DB)'!$B:$G,1,0)&amp;IF('외출,외박자(DB)'!$H204="이발외출","(이발)","")&amp;" ","")</f>
        <v/>
      </c>
      <c r="AG1110" s="15" t="str">
        <f>IFERROR(VLOOKUP('이름(수정X)'!AG1110,'인원현황(DB)'!$B:$G,1,0)&amp;IF('외출,외박자(DB)'!$H204="이발외출","(이발)","")&amp;" ","")</f>
        <v/>
      </c>
      <c r="AH1110" s="15" t="str">
        <f>IFERROR(VLOOKUP('이름(수정X)'!AH1110,'인원현황(DB)'!$B:$G,1,0)&amp;IF('외출,외박자(DB)'!$H204="이발외출","(이발)","")&amp;" ","")</f>
        <v/>
      </c>
      <c r="AI1110" s="15" t="str">
        <f>IFERROR(VLOOKUP('이름(수정X)'!AI1110,'인원현황(DB)'!$B:$G,1,0)&amp;IF('외출,외박자(DB)'!$H204="이발외출","(이발)","")&amp;" ","")</f>
        <v/>
      </c>
      <c r="AJ1110" s="15" t="str">
        <f>IFERROR(VLOOKUP('이름(수정X)'!AJ1110,'인원현황(DB)'!$B:$G,1,0)&amp;IF('외출,외박자(DB)'!$H204="이발외출","(이발)","")&amp;" ","")</f>
        <v/>
      </c>
    </row>
    <row r="1111" spans="2:36" x14ac:dyDescent="0.25">
      <c r="B1111" s="15" t="str">
        <f>IFERROR(VLOOKUP('이름(수정X)'!B1111,'인원현황(DB)'!$B:$G,1,0)&amp;IF('외출,외박자(DB)'!$H205="이발외출","(이발)","")&amp;" ","")</f>
        <v/>
      </c>
      <c r="C1111" s="15" t="str">
        <f>IFERROR(VLOOKUP('이름(수정X)'!C1111,'인원현황(DB)'!$B:$G,1,0)&amp;IF('외출,외박자(DB)'!$H205="이발외출","(이발)","")&amp;" ","")</f>
        <v/>
      </c>
      <c r="D1111" s="15" t="str">
        <f>IFERROR(VLOOKUP('이름(수정X)'!D1111,'인원현황(DB)'!$B:$G,1,0)&amp;IF('외출,외박자(DB)'!$H205="이발외출","(이발)","")&amp;" ","")</f>
        <v/>
      </c>
      <c r="E1111" s="15" t="str">
        <f>IFERROR(VLOOKUP('이름(수정X)'!E1111,'인원현황(DB)'!$B:$G,1,0)&amp;IF('외출,외박자(DB)'!$H205="이발외출","(이발)","")&amp;" ","")</f>
        <v/>
      </c>
      <c r="F1111" s="15" t="str">
        <f>IFERROR(VLOOKUP('이름(수정X)'!F1111,'인원현황(DB)'!$B:$G,1,0)&amp;IF('외출,외박자(DB)'!$H205="이발외출","(이발)","")&amp;" ","")</f>
        <v/>
      </c>
      <c r="G1111" s="15" t="str">
        <f>IFERROR(VLOOKUP('이름(수정X)'!G1111,'인원현황(DB)'!$B:$G,1,0)&amp;IF('외출,외박자(DB)'!$H205="이발외출","(이발)","")&amp;" ","")</f>
        <v/>
      </c>
      <c r="H1111" s="15" t="str">
        <f>IFERROR(VLOOKUP('이름(수정X)'!H1111,'인원현황(DB)'!$B:$G,1,0)&amp;IF('외출,외박자(DB)'!$H205="이발외출","(이발)","")&amp;" ","")</f>
        <v/>
      </c>
      <c r="I1111" s="15" t="str">
        <f>IFERROR(VLOOKUP('이름(수정X)'!I1111,'인원현황(DB)'!$B:$G,1,0)&amp;IF('외출,외박자(DB)'!$H205="이발외출","(이발)","")&amp;" ","")</f>
        <v/>
      </c>
      <c r="J1111" s="15" t="str">
        <f>IFERROR(VLOOKUP('이름(수정X)'!J1111,'인원현황(DB)'!$B:$G,1,0)&amp;IF('외출,외박자(DB)'!$H205="이발외출","(이발)","")&amp;" ","")</f>
        <v/>
      </c>
      <c r="K1111" s="15" t="str">
        <f>IFERROR(VLOOKUP('이름(수정X)'!K1111,'인원현황(DB)'!$B:$G,1,0)&amp;IF('외출,외박자(DB)'!$H205="이발외출","(이발)","")&amp;" ","")</f>
        <v/>
      </c>
      <c r="L1111" s="15" t="str">
        <f>IFERROR(VLOOKUP('이름(수정X)'!L1111,'인원현황(DB)'!$B:$G,1,0)&amp;IF('외출,외박자(DB)'!$H205="이발외출","(이발)","")&amp;" ","")</f>
        <v/>
      </c>
      <c r="M1111" s="15" t="str">
        <f>IFERROR(VLOOKUP('이름(수정X)'!M1111,'인원현황(DB)'!$B:$G,1,0)&amp;IF('외출,외박자(DB)'!$H205="이발외출","(이발)","")&amp;" ","")</f>
        <v/>
      </c>
      <c r="N1111" s="15" t="str">
        <f>IFERROR(VLOOKUP('이름(수정X)'!N1111,'인원현황(DB)'!$B:$G,1,0)&amp;IF('외출,외박자(DB)'!$H205="이발외출","(이발)","")&amp;" ","")</f>
        <v/>
      </c>
      <c r="O1111" s="15" t="str">
        <f>IFERROR(VLOOKUP('이름(수정X)'!O1111,'인원현황(DB)'!$B:$G,1,0)&amp;IF('외출,외박자(DB)'!$H205="이발외출","(이발)","")&amp;" ","")</f>
        <v/>
      </c>
      <c r="P1111" s="15" t="str">
        <f>IFERROR(VLOOKUP('이름(수정X)'!P1111,'인원현황(DB)'!$B:$G,1,0)&amp;IF('외출,외박자(DB)'!$H205="이발외출","(이발)","")&amp;" ","")</f>
        <v/>
      </c>
      <c r="Q1111" s="15" t="str">
        <f>IFERROR(VLOOKUP('이름(수정X)'!Q1111,'인원현황(DB)'!$B:$G,1,0)&amp;IF('외출,외박자(DB)'!$H205="이발외출","(이발)","")&amp;" ","")</f>
        <v/>
      </c>
      <c r="R1111" s="15" t="str">
        <f>IFERROR(VLOOKUP('이름(수정X)'!R1111,'인원현황(DB)'!$B:$G,1,0)&amp;IF('외출,외박자(DB)'!$H205="이발외출","(이발)","")&amp;" ","")</f>
        <v/>
      </c>
      <c r="S1111" s="15" t="str">
        <f>IFERROR(VLOOKUP('이름(수정X)'!S1111,'인원현황(DB)'!$B:$G,1,0)&amp;IF('외출,외박자(DB)'!$H205="이발외출","(이발)","")&amp;" ","")</f>
        <v/>
      </c>
      <c r="T1111" s="15" t="str">
        <f>IFERROR(VLOOKUP('이름(수정X)'!T1111,'인원현황(DB)'!$B:$G,1,0)&amp;IF('외출,외박자(DB)'!$H205="이발외출","(이발)","")&amp;" ","")</f>
        <v/>
      </c>
      <c r="U1111" s="15" t="str">
        <f>IFERROR(VLOOKUP('이름(수정X)'!U1111,'인원현황(DB)'!$B:$G,1,0)&amp;IF('외출,외박자(DB)'!$H205="이발외출","(이발)","")&amp;" ","")</f>
        <v/>
      </c>
      <c r="V1111" s="15" t="str">
        <f>IFERROR(VLOOKUP('이름(수정X)'!V1111,'인원현황(DB)'!$B:$G,1,0)&amp;IF('외출,외박자(DB)'!$H205="이발외출","(이발)","")&amp;" ","")</f>
        <v/>
      </c>
      <c r="W1111" s="15" t="str">
        <f>IFERROR(VLOOKUP('이름(수정X)'!W1111,'인원현황(DB)'!$B:$G,1,0)&amp;IF('외출,외박자(DB)'!$H205="이발외출","(이발)","")&amp;" ","")</f>
        <v/>
      </c>
      <c r="X1111" s="15" t="str">
        <f>IFERROR(VLOOKUP('이름(수정X)'!X1111,'인원현황(DB)'!$B:$G,1,0)&amp;IF('외출,외박자(DB)'!$H205="이발외출","(이발)","")&amp;" ","")</f>
        <v/>
      </c>
      <c r="Y1111" s="15" t="str">
        <f>IFERROR(VLOOKUP('이름(수정X)'!Y1111,'인원현황(DB)'!$B:$G,1,0)&amp;IF('외출,외박자(DB)'!$H205="이발외출","(이발)","")&amp;" ","")</f>
        <v/>
      </c>
      <c r="Z1111" s="15" t="str">
        <f>IFERROR(VLOOKUP('이름(수정X)'!Z1111,'인원현황(DB)'!$B:$G,1,0)&amp;IF('외출,외박자(DB)'!$H205="이발외출","(이발)","")&amp;" ","")</f>
        <v/>
      </c>
      <c r="AA1111" s="15" t="str">
        <f>IFERROR(VLOOKUP('이름(수정X)'!AA1111,'인원현황(DB)'!$B:$G,1,0)&amp;IF('외출,외박자(DB)'!$H205="이발외출","(이발)","")&amp;" ","")</f>
        <v/>
      </c>
      <c r="AB1111" s="15" t="str">
        <f>IFERROR(VLOOKUP('이름(수정X)'!AB1111,'인원현황(DB)'!$B:$G,1,0)&amp;IF('외출,외박자(DB)'!$H205="이발외출","(이발)","")&amp;" ","")</f>
        <v/>
      </c>
      <c r="AC1111" s="15" t="str">
        <f>IFERROR(VLOOKUP('이름(수정X)'!AC1111,'인원현황(DB)'!$B:$G,1,0)&amp;IF('외출,외박자(DB)'!$H205="이발외출","(이발)","")&amp;" ","")</f>
        <v/>
      </c>
      <c r="AD1111" s="15" t="str">
        <f>IFERROR(VLOOKUP('이름(수정X)'!AD1111,'인원현황(DB)'!$B:$G,1,0)&amp;IF('외출,외박자(DB)'!$H205="이발외출","(이발)","")&amp;" ","")</f>
        <v/>
      </c>
      <c r="AE1111" s="15" t="str">
        <f>IFERROR(VLOOKUP('이름(수정X)'!AE1111,'인원현황(DB)'!$B:$G,1,0)&amp;IF('외출,외박자(DB)'!$H205="이발외출","(이발)","")&amp;" ","")</f>
        <v/>
      </c>
      <c r="AF1111" s="15" t="str">
        <f>IFERROR(VLOOKUP('이름(수정X)'!AF1111,'인원현황(DB)'!$B:$G,1,0)&amp;IF('외출,외박자(DB)'!$H205="이발외출","(이발)","")&amp;" ","")</f>
        <v/>
      </c>
      <c r="AG1111" s="15" t="str">
        <f>IFERROR(VLOOKUP('이름(수정X)'!AG1111,'인원현황(DB)'!$B:$G,1,0)&amp;IF('외출,외박자(DB)'!$H205="이발외출","(이발)","")&amp;" ","")</f>
        <v/>
      </c>
      <c r="AH1111" s="15" t="str">
        <f>IFERROR(VLOOKUP('이름(수정X)'!AH1111,'인원현황(DB)'!$B:$G,1,0)&amp;IF('외출,외박자(DB)'!$H205="이발외출","(이발)","")&amp;" ","")</f>
        <v/>
      </c>
      <c r="AI1111" s="15" t="str">
        <f>IFERROR(VLOOKUP('이름(수정X)'!AI1111,'인원현황(DB)'!$B:$G,1,0)&amp;IF('외출,외박자(DB)'!$H205="이발외출","(이발)","")&amp;" ","")</f>
        <v/>
      </c>
      <c r="AJ1111" s="15" t="str">
        <f>IFERROR(VLOOKUP('이름(수정X)'!AJ1111,'인원현황(DB)'!$B:$G,1,0)&amp;IF('외출,외박자(DB)'!$H205="이발외출","(이발)","")&amp;" ","")</f>
        <v/>
      </c>
    </row>
    <row r="1112" spans="2:36" x14ac:dyDescent="0.25">
      <c r="B1112" s="15" t="str">
        <f>IFERROR(VLOOKUP('이름(수정X)'!B1112,'인원현황(DB)'!$B:$G,1,0)&amp;IF('외출,외박자(DB)'!$H206="이발외출","(이발)","")&amp;" ","")</f>
        <v/>
      </c>
      <c r="C1112" s="15" t="str">
        <f>IFERROR(VLOOKUP('이름(수정X)'!C1112,'인원현황(DB)'!$B:$G,1,0)&amp;IF('외출,외박자(DB)'!$H206="이발외출","(이발)","")&amp;" ","")</f>
        <v/>
      </c>
      <c r="D1112" s="15" t="str">
        <f>IFERROR(VLOOKUP('이름(수정X)'!D1112,'인원현황(DB)'!$B:$G,1,0)&amp;IF('외출,외박자(DB)'!$H206="이발외출","(이발)","")&amp;" ","")</f>
        <v/>
      </c>
      <c r="E1112" s="15" t="str">
        <f>IFERROR(VLOOKUP('이름(수정X)'!E1112,'인원현황(DB)'!$B:$G,1,0)&amp;IF('외출,외박자(DB)'!$H206="이발외출","(이발)","")&amp;" ","")</f>
        <v/>
      </c>
      <c r="F1112" s="15" t="str">
        <f>IFERROR(VLOOKUP('이름(수정X)'!F1112,'인원현황(DB)'!$B:$G,1,0)&amp;IF('외출,외박자(DB)'!$H206="이발외출","(이발)","")&amp;" ","")</f>
        <v/>
      </c>
      <c r="G1112" s="15" t="str">
        <f>IFERROR(VLOOKUP('이름(수정X)'!G1112,'인원현황(DB)'!$B:$G,1,0)&amp;IF('외출,외박자(DB)'!$H206="이발외출","(이발)","")&amp;" ","")</f>
        <v/>
      </c>
      <c r="H1112" s="15" t="str">
        <f>IFERROR(VLOOKUP('이름(수정X)'!H1112,'인원현황(DB)'!$B:$G,1,0)&amp;IF('외출,외박자(DB)'!$H206="이발외출","(이발)","")&amp;" ","")</f>
        <v/>
      </c>
      <c r="I1112" s="15" t="str">
        <f>IFERROR(VLOOKUP('이름(수정X)'!I1112,'인원현황(DB)'!$B:$G,1,0)&amp;IF('외출,외박자(DB)'!$H206="이발외출","(이발)","")&amp;" ","")</f>
        <v/>
      </c>
      <c r="J1112" s="15" t="str">
        <f>IFERROR(VLOOKUP('이름(수정X)'!J1112,'인원현황(DB)'!$B:$G,1,0)&amp;IF('외출,외박자(DB)'!$H206="이발외출","(이발)","")&amp;" ","")</f>
        <v/>
      </c>
      <c r="K1112" s="15" t="str">
        <f>IFERROR(VLOOKUP('이름(수정X)'!K1112,'인원현황(DB)'!$B:$G,1,0)&amp;IF('외출,외박자(DB)'!$H206="이발외출","(이발)","")&amp;" ","")</f>
        <v/>
      </c>
      <c r="L1112" s="15" t="str">
        <f>IFERROR(VLOOKUP('이름(수정X)'!L1112,'인원현황(DB)'!$B:$G,1,0)&amp;IF('외출,외박자(DB)'!$H206="이발외출","(이발)","")&amp;" ","")</f>
        <v/>
      </c>
      <c r="M1112" s="15" t="str">
        <f>IFERROR(VLOOKUP('이름(수정X)'!M1112,'인원현황(DB)'!$B:$G,1,0)&amp;IF('외출,외박자(DB)'!$H206="이발외출","(이발)","")&amp;" ","")</f>
        <v/>
      </c>
      <c r="N1112" s="15" t="str">
        <f>IFERROR(VLOOKUP('이름(수정X)'!N1112,'인원현황(DB)'!$B:$G,1,0)&amp;IF('외출,외박자(DB)'!$H206="이발외출","(이발)","")&amp;" ","")</f>
        <v/>
      </c>
      <c r="O1112" s="15" t="str">
        <f>IFERROR(VLOOKUP('이름(수정X)'!O1112,'인원현황(DB)'!$B:$G,1,0)&amp;IF('외출,외박자(DB)'!$H206="이발외출","(이발)","")&amp;" ","")</f>
        <v/>
      </c>
      <c r="P1112" s="15" t="str">
        <f>IFERROR(VLOOKUP('이름(수정X)'!P1112,'인원현황(DB)'!$B:$G,1,0)&amp;IF('외출,외박자(DB)'!$H206="이발외출","(이발)","")&amp;" ","")</f>
        <v/>
      </c>
      <c r="Q1112" s="15" t="str">
        <f>IFERROR(VLOOKUP('이름(수정X)'!Q1112,'인원현황(DB)'!$B:$G,1,0)&amp;IF('외출,외박자(DB)'!$H206="이발외출","(이발)","")&amp;" ","")</f>
        <v/>
      </c>
      <c r="R1112" s="15" t="str">
        <f>IFERROR(VLOOKUP('이름(수정X)'!R1112,'인원현황(DB)'!$B:$G,1,0)&amp;IF('외출,외박자(DB)'!$H206="이발외출","(이발)","")&amp;" ","")</f>
        <v/>
      </c>
      <c r="S1112" s="15" t="str">
        <f>IFERROR(VLOOKUP('이름(수정X)'!S1112,'인원현황(DB)'!$B:$G,1,0)&amp;IF('외출,외박자(DB)'!$H206="이발외출","(이발)","")&amp;" ","")</f>
        <v/>
      </c>
      <c r="T1112" s="15" t="str">
        <f>IFERROR(VLOOKUP('이름(수정X)'!T1112,'인원현황(DB)'!$B:$G,1,0)&amp;IF('외출,외박자(DB)'!$H206="이발외출","(이발)","")&amp;" ","")</f>
        <v/>
      </c>
      <c r="U1112" s="15" t="str">
        <f>IFERROR(VLOOKUP('이름(수정X)'!U1112,'인원현황(DB)'!$B:$G,1,0)&amp;IF('외출,외박자(DB)'!$H206="이발외출","(이발)","")&amp;" ","")</f>
        <v/>
      </c>
      <c r="V1112" s="15" t="str">
        <f>IFERROR(VLOOKUP('이름(수정X)'!V1112,'인원현황(DB)'!$B:$G,1,0)&amp;IF('외출,외박자(DB)'!$H206="이발외출","(이발)","")&amp;" ","")</f>
        <v/>
      </c>
      <c r="W1112" s="15" t="str">
        <f>IFERROR(VLOOKUP('이름(수정X)'!W1112,'인원현황(DB)'!$B:$G,1,0)&amp;IF('외출,외박자(DB)'!$H206="이발외출","(이발)","")&amp;" ","")</f>
        <v/>
      </c>
      <c r="X1112" s="15" t="str">
        <f>IFERROR(VLOOKUP('이름(수정X)'!X1112,'인원현황(DB)'!$B:$G,1,0)&amp;IF('외출,외박자(DB)'!$H206="이발외출","(이발)","")&amp;" ","")</f>
        <v/>
      </c>
      <c r="Y1112" s="15" t="str">
        <f>IFERROR(VLOOKUP('이름(수정X)'!Y1112,'인원현황(DB)'!$B:$G,1,0)&amp;IF('외출,외박자(DB)'!$H206="이발외출","(이발)","")&amp;" ","")</f>
        <v/>
      </c>
      <c r="Z1112" s="15" t="str">
        <f>IFERROR(VLOOKUP('이름(수정X)'!Z1112,'인원현황(DB)'!$B:$G,1,0)&amp;IF('외출,외박자(DB)'!$H206="이발외출","(이발)","")&amp;" ","")</f>
        <v/>
      </c>
      <c r="AA1112" s="15" t="str">
        <f>IFERROR(VLOOKUP('이름(수정X)'!AA1112,'인원현황(DB)'!$B:$G,1,0)&amp;IF('외출,외박자(DB)'!$H206="이발외출","(이발)","")&amp;" ","")</f>
        <v/>
      </c>
      <c r="AB1112" s="15" t="str">
        <f>IFERROR(VLOOKUP('이름(수정X)'!AB1112,'인원현황(DB)'!$B:$G,1,0)&amp;IF('외출,외박자(DB)'!$H206="이발외출","(이발)","")&amp;" ","")</f>
        <v/>
      </c>
      <c r="AC1112" s="15" t="str">
        <f>IFERROR(VLOOKUP('이름(수정X)'!AC1112,'인원현황(DB)'!$B:$G,1,0)&amp;IF('외출,외박자(DB)'!$H206="이발외출","(이발)","")&amp;" ","")</f>
        <v/>
      </c>
      <c r="AD1112" s="15" t="str">
        <f>IFERROR(VLOOKUP('이름(수정X)'!AD1112,'인원현황(DB)'!$B:$G,1,0)&amp;IF('외출,외박자(DB)'!$H206="이발외출","(이발)","")&amp;" ","")</f>
        <v/>
      </c>
      <c r="AE1112" s="15" t="str">
        <f>IFERROR(VLOOKUP('이름(수정X)'!AE1112,'인원현황(DB)'!$B:$G,1,0)&amp;IF('외출,외박자(DB)'!$H206="이발외출","(이발)","")&amp;" ","")</f>
        <v/>
      </c>
      <c r="AF1112" s="15" t="str">
        <f>IFERROR(VLOOKUP('이름(수정X)'!AF1112,'인원현황(DB)'!$B:$G,1,0)&amp;IF('외출,외박자(DB)'!$H206="이발외출","(이발)","")&amp;" ","")</f>
        <v/>
      </c>
      <c r="AG1112" s="15" t="str">
        <f>IFERROR(VLOOKUP('이름(수정X)'!AG1112,'인원현황(DB)'!$B:$G,1,0)&amp;IF('외출,외박자(DB)'!$H206="이발외출","(이발)","")&amp;" ","")</f>
        <v/>
      </c>
      <c r="AH1112" s="15" t="str">
        <f>IFERROR(VLOOKUP('이름(수정X)'!AH1112,'인원현황(DB)'!$B:$G,1,0)&amp;IF('외출,외박자(DB)'!$H206="이발외출","(이발)","")&amp;" ","")</f>
        <v/>
      </c>
      <c r="AI1112" s="15" t="str">
        <f>IFERROR(VLOOKUP('이름(수정X)'!AI1112,'인원현황(DB)'!$B:$G,1,0)&amp;IF('외출,외박자(DB)'!$H206="이발외출","(이발)","")&amp;" ","")</f>
        <v/>
      </c>
      <c r="AJ1112" s="15" t="str">
        <f>IFERROR(VLOOKUP('이름(수정X)'!AJ1112,'인원현황(DB)'!$B:$G,1,0)&amp;IF('외출,외박자(DB)'!$H206="이발외출","(이발)","")&amp;" ","")</f>
        <v/>
      </c>
    </row>
    <row r="1113" spans="2:36" x14ac:dyDescent="0.25">
      <c r="B1113" s="15" t="str">
        <f>IFERROR(VLOOKUP('이름(수정X)'!B1113,'인원현황(DB)'!$B:$G,1,0)&amp;IF('외출,외박자(DB)'!$H207="이발외출","(이발)","")&amp;" ","")</f>
        <v/>
      </c>
      <c r="C1113" s="15" t="str">
        <f>IFERROR(VLOOKUP('이름(수정X)'!C1113,'인원현황(DB)'!$B:$G,1,0)&amp;IF('외출,외박자(DB)'!$H207="이발외출","(이발)","")&amp;" ","")</f>
        <v/>
      </c>
      <c r="D1113" s="15" t="str">
        <f>IFERROR(VLOOKUP('이름(수정X)'!D1113,'인원현황(DB)'!$B:$G,1,0)&amp;IF('외출,외박자(DB)'!$H207="이발외출","(이발)","")&amp;" ","")</f>
        <v/>
      </c>
      <c r="E1113" s="15" t="str">
        <f>IFERROR(VLOOKUP('이름(수정X)'!E1113,'인원현황(DB)'!$B:$G,1,0)&amp;IF('외출,외박자(DB)'!$H207="이발외출","(이발)","")&amp;" ","")</f>
        <v/>
      </c>
      <c r="F1113" s="15" t="str">
        <f>IFERROR(VLOOKUP('이름(수정X)'!F1113,'인원현황(DB)'!$B:$G,1,0)&amp;IF('외출,외박자(DB)'!$H207="이발외출","(이발)","")&amp;" ","")</f>
        <v/>
      </c>
      <c r="G1113" s="15" t="str">
        <f>IFERROR(VLOOKUP('이름(수정X)'!G1113,'인원현황(DB)'!$B:$G,1,0)&amp;IF('외출,외박자(DB)'!$H207="이발외출","(이발)","")&amp;" ","")</f>
        <v/>
      </c>
      <c r="H1113" s="15" t="str">
        <f>IFERROR(VLOOKUP('이름(수정X)'!H1113,'인원현황(DB)'!$B:$G,1,0)&amp;IF('외출,외박자(DB)'!$H207="이발외출","(이발)","")&amp;" ","")</f>
        <v/>
      </c>
      <c r="I1113" s="15" t="str">
        <f>IFERROR(VLOOKUP('이름(수정X)'!I1113,'인원현황(DB)'!$B:$G,1,0)&amp;IF('외출,외박자(DB)'!$H207="이발외출","(이발)","")&amp;" ","")</f>
        <v/>
      </c>
      <c r="J1113" s="15" t="str">
        <f>IFERROR(VLOOKUP('이름(수정X)'!J1113,'인원현황(DB)'!$B:$G,1,0)&amp;IF('외출,외박자(DB)'!$H207="이발외출","(이발)","")&amp;" ","")</f>
        <v/>
      </c>
      <c r="K1113" s="15" t="str">
        <f>IFERROR(VLOOKUP('이름(수정X)'!K1113,'인원현황(DB)'!$B:$G,1,0)&amp;IF('외출,외박자(DB)'!$H207="이발외출","(이발)","")&amp;" ","")</f>
        <v/>
      </c>
      <c r="L1113" s="15" t="str">
        <f>IFERROR(VLOOKUP('이름(수정X)'!L1113,'인원현황(DB)'!$B:$G,1,0)&amp;IF('외출,외박자(DB)'!$H207="이발외출","(이발)","")&amp;" ","")</f>
        <v/>
      </c>
      <c r="M1113" s="15" t="str">
        <f>IFERROR(VLOOKUP('이름(수정X)'!M1113,'인원현황(DB)'!$B:$G,1,0)&amp;IF('외출,외박자(DB)'!$H207="이발외출","(이발)","")&amp;" ","")</f>
        <v/>
      </c>
      <c r="N1113" s="15" t="str">
        <f>IFERROR(VLOOKUP('이름(수정X)'!N1113,'인원현황(DB)'!$B:$G,1,0)&amp;IF('외출,외박자(DB)'!$H207="이발외출","(이발)","")&amp;" ","")</f>
        <v/>
      </c>
      <c r="O1113" s="15" t="str">
        <f>IFERROR(VLOOKUP('이름(수정X)'!O1113,'인원현황(DB)'!$B:$G,1,0)&amp;IF('외출,외박자(DB)'!$H207="이발외출","(이발)","")&amp;" ","")</f>
        <v/>
      </c>
      <c r="P1113" s="15" t="str">
        <f>IFERROR(VLOOKUP('이름(수정X)'!P1113,'인원현황(DB)'!$B:$G,1,0)&amp;IF('외출,외박자(DB)'!$H207="이발외출","(이발)","")&amp;" ","")</f>
        <v/>
      </c>
      <c r="Q1113" s="15" t="str">
        <f>IFERROR(VLOOKUP('이름(수정X)'!Q1113,'인원현황(DB)'!$B:$G,1,0)&amp;IF('외출,외박자(DB)'!$H207="이발외출","(이발)","")&amp;" ","")</f>
        <v/>
      </c>
      <c r="R1113" s="15" t="str">
        <f>IFERROR(VLOOKUP('이름(수정X)'!R1113,'인원현황(DB)'!$B:$G,1,0)&amp;IF('외출,외박자(DB)'!$H207="이발외출","(이발)","")&amp;" ","")</f>
        <v/>
      </c>
      <c r="S1113" s="15" t="str">
        <f>IFERROR(VLOOKUP('이름(수정X)'!S1113,'인원현황(DB)'!$B:$G,1,0)&amp;IF('외출,외박자(DB)'!$H207="이발외출","(이발)","")&amp;" ","")</f>
        <v/>
      </c>
      <c r="T1113" s="15" t="str">
        <f>IFERROR(VLOOKUP('이름(수정X)'!T1113,'인원현황(DB)'!$B:$G,1,0)&amp;IF('외출,외박자(DB)'!$H207="이발외출","(이발)","")&amp;" ","")</f>
        <v/>
      </c>
      <c r="U1113" s="15" t="str">
        <f>IFERROR(VLOOKUP('이름(수정X)'!U1113,'인원현황(DB)'!$B:$G,1,0)&amp;IF('외출,외박자(DB)'!$H207="이발외출","(이발)","")&amp;" ","")</f>
        <v/>
      </c>
      <c r="V1113" s="15" t="str">
        <f>IFERROR(VLOOKUP('이름(수정X)'!V1113,'인원현황(DB)'!$B:$G,1,0)&amp;IF('외출,외박자(DB)'!$H207="이발외출","(이발)","")&amp;" ","")</f>
        <v/>
      </c>
      <c r="W1113" s="15" t="str">
        <f>IFERROR(VLOOKUP('이름(수정X)'!W1113,'인원현황(DB)'!$B:$G,1,0)&amp;IF('외출,외박자(DB)'!$H207="이발외출","(이발)","")&amp;" ","")</f>
        <v/>
      </c>
      <c r="X1113" s="15" t="str">
        <f>IFERROR(VLOOKUP('이름(수정X)'!X1113,'인원현황(DB)'!$B:$G,1,0)&amp;IF('외출,외박자(DB)'!$H207="이발외출","(이발)","")&amp;" ","")</f>
        <v/>
      </c>
      <c r="Y1113" s="15" t="str">
        <f>IFERROR(VLOOKUP('이름(수정X)'!Y1113,'인원현황(DB)'!$B:$G,1,0)&amp;IF('외출,외박자(DB)'!$H207="이발외출","(이발)","")&amp;" ","")</f>
        <v/>
      </c>
      <c r="Z1113" s="15" t="str">
        <f>IFERROR(VLOOKUP('이름(수정X)'!Z1113,'인원현황(DB)'!$B:$G,1,0)&amp;IF('외출,외박자(DB)'!$H207="이발외출","(이발)","")&amp;" ","")</f>
        <v/>
      </c>
      <c r="AA1113" s="15" t="str">
        <f>IFERROR(VLOOKUP('이름(수정X)'!AA1113,'인원현황(DB)'!$B:$G,1,0)&amp;IF('외출,외박자(DB)'!$H207="이발외출","(이발)","")&amp;" ","")</f>
        <v/>
      </c>
      <c r="AB1113" s="15" t="str">
        <f>IFERROR(VLOOKUP('이름(수정X)'!AB1113,'인원현황(DB)'!$B:$G,1,0)&amp;IF('외출,외박자(DB)'!$H207="이발외출","(이발)","")&amp;" ","")</f>
        <v/>
      </c>
      <c r="AC1113" s="15" t="str">
        <f>IFERROR(VLOOKUP('이름(수정X)'!AC1113,'인원현황(DB)'!$B:$G,1,0)&amp;IF('외출,외박자(DB)'!$H207="이발외출","(이발)","")&amp;" ","")</f>
        <v/>
      </c>
      <c r="AD1113" s="15" t="str">
        <f>IFERROR(VLOOKUP('이름(수정X)'!AD1113,'인원현황(DB)'!$B:$G,1,0)&amp;IF('외출,외박자(DB)'!$H207="이발외출","(이발)","")&amp;" ","")</f>
        <v/>
      </c>
      <c r="AE1113" s="15" t="str">
        <f>IFERROR(VLOOKUP('이름(수정X)'!AE1113,'인원현황(DB)'!$B:$G,1,0)&amp;IF('외출,외박자(DB)'!$H207="이발외출","(이발)","")&amp;" ","")</f>
        <v/>
      </c>
      <c r="AF1113" s="15" t="str">
        <f>IFERROR(VLOOKUP('이름(수정X)'!AF1113,'인원현황(DB)'!$B:$G,1,0)&amp;IF('외출,외박자(DB)'!$H207="이발외출","(이발)","")&amp;" ","")</f>
        <v/>
      </c>
      <c r="AG1113" s="15" t="str">
        <f>IFERROR(VLOOKUP('이름(수정X)'!AG1113,'인원현황(DB)'!$B:$G,1,0)&amp;IF('외출,외박자(DB)'!$H207="이발외출","(이발)","")&amp;" ","")</f>
        <v/>
      </c>
      <c r="AH1113" s="15" t="str">
        <f>IFERROR(VLOOKUP('이름(수정X)'!AH1113,'인원현황(DB)'!$B:$G,1,0)&amp;IF('외출,외박자(DB)'!$H207="이발외출","(이발)","")&amp;" ","")</f>
        <v/>
      </c>
      <c r="AI1113" s="15" t="str">
        <f>IFERROR(VLOOKUP('이름(수정X)'!AI1113,'인원현황(DB)'!$B:$G,1,0)&amp;IF('외출,외박자(DB)'!$H207="이발외출","(이발)","")&amp;" ","")</f>
        <v/>
      </c>
      <c r="AJ1113" s="15" t="str">
        <f>IFERROR(VLOOKUP('이름(수정X)'!AJ1113,'인원현황(DB)'!$B:$G,1,0)&amp;IF('외출,외박자(DB)'!$H207="이발외출","(이발)","")&amp;" ","")</f>
        <v/>
      </c>
    </row>
    <row r="1114" spans="2:36" x14ac:dyDescent="0.25">
      <c r="B1114" s="15" t="str">
        <f>IFERROR(VLOOKUP('이름(수정X)'!B1114,'인원현황(DB)'!$B:$G,1,0)&amp;IF('외출,외박자(DB)'!$H208="이발외출","(이발)","")&amp;" ","")</f>
        <v/>
      </c>
      <c r="C1114" s="15" t="str">
        <f>IFERROR(VLOOKUP('이름(수정X)'!C1114,'인원현황(DB)'!$B:$G,1,0)&amp;IF('외출,외박자(DB)'!$H208="이발외출","(이발)","")&amp;" ","")</f>
        <v/>
      </c>
      <c r="D1114" s="15" t="str">
        <f>IFERROR(VLOOKUP('이름(수정X)'!D1114,'인원현황(DB)'!$B:$G,1,0)&amp;IF('외출,외박자(DB)'!$H208="이발외출","(이발)","")&amp;" ","")</f>
        <v/>
      </c>
      <c r="E1114" s="15" t="str">
        <f>IFERROR(VLOOKUP('이름(수정X)'!E1114,'인원현황(DB)'!$B:$G,1,0)&amp;IF('외출,외박자(DB)'!$H208="이발외출","(이발)","")&amp;" ","")</f>
        <v/>
      </c>
      <c r="F1114" s="15" t="str">
        <f>IFERROR(VLOOKUP('이름(수정X)'!F1114,'인원현황(DB)'!$B:$G,1,0)&amp;IF('외출,외박자(DB)'!$H208="이발외출","(이발)","")&amp;" ","")</f>
        <v/>
      </c>
      <c r="G1114" s="15" t="str">
        <f>IFERROR(VLOOKUP('이름(수정X)'!G1114,'인원현황(DB)'!$B:$G,1,0)&amp;IF('외출,외박자(DB)'!$H208="이발외출","(이발)","")&amp;" ","")</f>
        <v/>
      </c>
      <c r="H1114" s="15" t="str">
        <f>IFERROR(VLOOKUP('이름(수정X)'!H1114,'인원현황(DB)'!$B:$G,1,0)&amp;IF('외출,외박자(DB)'!$H208="이발외출","(이발)","")&amp;" ","")</f>
        <v/>
      </c>
      <c r="I1114" s="15" t="str">
        <f>IFERROR(VLOOKUP('이름(수정X)'!I1114,'인원현황(DB)'!$B:$G,1,0)&amp;IF('외출,외박자(DB)'!$H208="이발외출","(이발)","")&amp;" ","")</f>
        <v/>
      </c>
      <c r="J1114" s="15" t="str">
        <f>IFERROR(VLOOKUP('이름(수정X)'!J1114,'인원현황(DB)'!$B:$G,1,0)&amp;IF('외출,외박자(DB)'!$H208="이발외출","(이발)","")&amp;" ","")</f>
        <v/>
      </c>
      <c r="K1114" s="15" t="str">
        <f>IFERROR(VLOOKUP('이름(수정X)'!K1114,'인원현황(DB)'!$B:$G,1,0)&amp;IF('외출,외박자(DB)'!$H208="이발외출","(이발)","")&amp;" ","")</f>
        <v/>
      </c>
      <c r="L1114" s="15" t="str">
        <f>IFERROR(VLOOKUP('이름(수정X)'!L1114,'인원현황(DB)'!$B:$G,1,0)&amp;IF('외출,외박자(DB)'!$H208="이발외출","(이발)","")&amp;" ","")</f>
        <v/>
      </c>
      <c r="M1114" s="15" t="str">
        <f>IFERROR(VLOOKUP('이름(수정X)'!M1114,'인원현황(DB)'!$B:$G,1,0)&amp;IF('외출,외박자(DB)'!$H208="이발외출","(이발)","")&amp;" ","")</f>
        <v/>
      </c>
      <c r="N1114" s="15" t="str">
        <f>IFERROR(VLOOKUP('이름(수정X)'!N1114,'인원현황(DB)'!$B:$G,1,0)&amp;IF('외출,외박자(DB)'!$H208="이발외출","(이발)","")&amp;" ","")</f>
        <v/>
      </c>
      <c r="O1114" s="15" t="str">
        <f>IFERROR(VLOOKUP('이름(수정X)'!O1114,'인원현황(DB)'!$B:$G,1,0)&amp;IF('외출,외박자(DB)'!$H208="이발외출","(이발)","")&amp;" ","")</f>
        <v/>
      </c>
      <c r="P1114" s="15" t="str">
        <f>IFERROR(VLOOKUP('이름(수정X)'!P1114,'인원현황(DB)'!$B:$G,1,0)&amp;IF('외출,외박자(DB)'!$H208="이발외출","(이발)","")&amp;" ","")</f>
        <v/>
      </c>
      <c r="Q1114" s="15" t="str">
        <f>IFERROR(VLOOKUP('이름(수정X)'!Q1114,'인원현황(DB)'!$B:$G,1,0)&amp;IF('외출,외박자(DB)'!$H208="이발외출","(이발)","")&amp;" ","")</f>
        <v/>
      </c>
      <c r="R1114" s="15" t="str">
        <f>IFERROR(VLOOKUP('이름(수정X)'!R1114,'인원현황(DB)'!$B:$G,1,0)&amp;IF('외출,외박자(DB)'!$H208="이발외출","(이발)","")&amp;" ","")</f>
        <v/>
      </c>
      <c r="S1114" s="15" t="str">
        <f>IFERROR(VLOOKUP('이름(수정X)'!S1114,'인원현황(DB)'!$B:$G,1,0)&amp;IF('외출,외박자(DB)'!$H208="이발외출","(이발)","")&amp;" ","")</f>
        <v/>
      </c>
      <c r="T1114" s="15" t="str">
        <f>IFERROR(VLOOKUP('이름(수정X)'!T1114,'인원현황(DB)'!$B:$G,1,0)&amp;IF('외출,외박자(DB)'!$H208="이발외출","(이발)","")&amp;" ","")</f>
        <v/>
      </c>
      <c r="U1114" s="15" t="str">
        <f>IFERROR(VLOOKUP('이름(수정X)'!U1114,'인원현황(DB)'!$B:$G,1,0)&amp;IF('외출,외박자(DB)'!$H208="이발외출","(이발)","")&amp;" ","")</f>
        <v/>
      </c>
      <c r="V1114" s="15" t="str">
        <f>IFERROR(VLOOKUP('이름(수정X)'!V1114,'인원현황(DB)'!$B:$G,1,0)&amp;IF('외출,외박자(DB)'!$H208="이발외출","(이발)","")&amp;" ","")</f>
        <v/>
      </c>
      <c r="W1114" s="15" t="str">
        <f>IFERROR(VLOOKUP('이름(수정X)'!W1114,'인원현황(DB)'!$B:$G,1,0)&amp;IF('외출,외박자(DB)'!$H208="이발외출","(이발)","")&amp;" ","")</f>
        <v/>
      </c>
      <c r="X1114" s="15" t="str">
        <f>IFERROR(VLOOKUP('이름(수정X)'!X1114,'인원현황(DB)'!$B:$G,1,0)&amp;IF('외출,외박자(DB)'!$H208="이발외출","(이발)","")&amp;" ","")</f>
        <v/>
      </c>
      <c r="Y1114" s="15" t="str">
        <f>IFERROR(VLOOKUP('이름(수정X)'!Y1114,'인원현황(DB)'!$B:$G,1,0)&amp;IF('외출,외박자(DB)'!$H208="이발외출","(이발)","")&amp;" ","")</f>
        <v/>
      </c>
      <c r="Z1114" s="15" t="str">
        <f>IFERROR(VLOOKUP('이름(수정X)'!Z1114,'인원현황(DB)'!$B:$G,1,0)&amp;IF('외출,외박자(DB)'!$H208="이발외출","(이발)","")&amp;" ","")</f>
        <v/>
      </c>
      <c r="AA1114" s="15" t="str">
        <f>IFERROR(VLOOKUP('이름(수정X)'!AA1114,'인원현황(DB)'!$B:$G,1,0)&amp;IF('외출,외박자(DB)'!$H208="이발외출","(이발)","")&amp;" ","")</f>
        <v/>
      </c>
      <c r="AB1114" s="15" t="str">
        <f>IFERROR(VLOOKUP('이름(수정X)'!AB1114,'인원현황(DB)'!$B:$G,1,0)&amp;IF('외출,외박자(DB)'!$H208="이발외출","(이발)","")&amp;" ","")</f>
        <v/>
      </c>
      <c r="AC1114" s="15" t="str">
        <f>IFERROR(VLOOKUP('이름(수정X)'!AC1114,'인원현황(DB)'!$B:$G,1,0)&amp;IF('외출,외박자(DB)'!$H208="이발외출","(이발)","")&amp;" ","")</f>
        <v/>
      </c>
      <c r="AD1114" s="15" t="str">
        <f>IFERROR(VLOOKUP('이름(수정X)'!AD1114,'인원현황(DB)'!$B:$G,1,0)&amp;IF('외출,외박자(DB)'!$H208="이발외출","(이발)","")&amp;" ","")</f>
        <v/>
      </c>
      <c r="AE1114" s="15" t="str">
        <f>IFERROR(VLOOKUP('이름(수정X)'!AE1114,'인원현황(DB)'!$B:$G,1,0)&amp;IF('외출,외박자(DB)'!$H208="이발외출","(이발)","")&amp;" ","")</f>
        <v/>
      </c>
      <c r="AF1114" s="15" t="str">
        <f>IFERROR(VLOOKUP('이름(수정X)'!AF1114,'인원현황(DB)'!$B:$G,1,0)&amp;IF('외출,외박자(DB)'!$H208="이발외출","(이발)","")&amp;" ","")</f>
        <v/>
      </c>
      <c r="AG1114" s="15" t="str">
        <f>IFERROR(VLOOKUP('이름(수정X)'!AG1114,'인원현황(DB)'!$B:$G,1,0)&amp;IF('외출,외박자(DB)'!$H208="이발외출","(이발)","")&amp;" ","")</f>
        <v/>
      </c>
      <c r="AH1114" s="15" t="str">
        <f>IFERROR(VLOOKUP('이름(수정X)'!AH1114,'인원현황(DB)'!$B:$G,1,0)&amp;IF('외출,외박자(DB)'!$H208="이발외출","(이발)","")&amp;" ","")</f>
        <v/>
      </c>
      <c r="AI1114" s="15" t="str">
        <f>IFERROR(VLOOKUP('이름(수정X)'!AI1114,'인원현황(DB)'!$B:$G,1,0)&amp;IF('외출,외박자(DB)'!$H208="이발외출","(이발)","")&amp;" ","")</f>
        <v/>
      </c>
      <c r="AJ1114" s="15" t="str">
        <f>IFERROR(VLOOKUP('이름(수정X)'!AJ1114,'인원현황(DB)'!$B:$G,1,0)&amp;IF('외출,외박자(DB)'!$H208="이발외출","(이발)","")&amp;" ","")</f>
        <v/>
      </c>
    </row>
    <row r="1115" spans="2:36" x14ac:dyDescent="0.25">
      <c r="B1115" s="15" t="str">
        <f>IFERROR(VLOOKUP('이름(수정X)'!B1115,'인원현황(DB)'!$B:$G,1,0)&amp;IF('외출,외박자(DB)'!$H209="이발외출","(이발)","")&amp;" ","")</f>
        <v/>
      </c>
      <c r="C1115" s="15" t="str">
        <f>IFERROR(VLOOKUP('이름(수정X)'!C1115,'인원현황(DB)'!$B:$G,1,0)&amp;IF('외출,외박자(DB)'!$H209="이발외출","(이발)","")&amp;" ","")</f>
        <v/>
      </c>
      <c r="D1115" s="15" t="str">
        <f>IFERROR(VLOOKUP('이름(수정X)'!D1115,'인원현황(DB)'!$B:$G,1,0)&amp;IF('외출,외박자(DB)'!$H209="이발외출","(이발)","")&amp;" ","")</f>
        <v/>
      </c>
      <c r="E1115" s="15" t="str">
        <f>IFERROR(VLOOKUP('이름(수정X)'!E1115,'인원현황(DB)'!$B:$G,1,0)&amp;IF('외출,외박자(DB)'!$H209="이발외출","(이발)","")&amp;" ","")</f>
        <v/>
      </c>
      <c r="F1115" s="15" t="str">
        <f>IFERROR(VLOOKUP('이름(수정X)'!F1115,'인원현황(DB)'!$B:$G,1,0)&amp;IF('외출,외박자(DB)'!$H209="이발외출","(이발)","")&amp;" ","")</f>
        <v/>
      </c>
      <c r="G1115" s="15" t="str">
        <f>IFERROR(VLOOKUP('이름(수정X)'!G1115,'인원현황(DB)'!$B:$G,1,0)&amp;IF('외출,외박자(DB)'!$H209="이발외출","(이발)","")&amp;" ","")</f>
        <v/>
      </c>
      <c r="H1115" s="15" t="str">
        <f>IFERROR(VLOOKUP('이름(수정X)'!H1115,'인원현황(DB)'!$B:$G,1,0)&amp;IF('외출,외박자(DB)'!$H209="이발외출","(이발)","")&amp;" ","")</f>
        <v/>
      </c>
      <c r="I1115" s="15" t="str">
        <f>IFERROR(VLOOKUP('이름(수정X)'!I1115,'인원현황(DB)'!$B:$G,1,0)&amp;IF('외출,외박자(DB)'!$H209="이발외출","(이발)","")&amp;" ","")</f>
        <v/>
      </c>
      <c r="J1115" s="15" t="str">
        <f>IFERROR(VLOOKUP('이름(수정X)'!J1115,'인원현황(DB)'!$B:$G,1,0)&amp;IF('외출,외박자(DB)'!$H209="이발외출","(이발)","")&amp;" ","")</f>
        <v/>
      </c>
      <c r="K1115" s="15" t="str">
        <f>IFERROR(VLOOKUP('이름(수정X)'!K1115,'인원현황(DB)'!$B:$G,1,0)&amp;IF('외출,외박자(DB)'!$H209="이발외출","(이발)","")&amp;" ","")</f>
        <v/>
      </c>
      <c r="L1115" s="15" t="str">
        <f>IFERROR(VLOOKUP('이름(수정X)'!L1115,'인원현황(DB)'!$B:$G,1,0)&amp;IF('외출,외박자(DB)'!$H209="이발외출","(이발)","")&amp;" ","")</f>
        <v/>
      </c>
      <c r="M1115" s="15" t="str">
        <f>IFERROR(VLOOKUP('이름(수정X)'!M1115,'인원현황(DB)'!$B:$G,1,0)&amp;IF('외출,외박자(DB)'!$H209="이발외출","(이발)","")&amp;" ","")</f>
        <v/>
      </c>
      <c r="N1115" s="15" t="str">
        <f>IFERROR(VLOOKUP('이름(수정X)'!N1115,'인원현황(DB)'!$B:$G,1,0)&amp;IF('외출,외박자(DB)'!$H209="이발외출","(이발)","")&amp;" ","")</f>
        <v/>
      </c>
      <c r="O1115" s="15" t="str">
        <f>IFERROR(VLOOKUP('이름(수정X)'!O1115,'인원현황(DB)'!$B:$G,1,0)&amp;IF('외출,외박자(DB)'!$H209="이발외출","(이발)","")&amp;" ","")</f>
        <v/>
      </c>
      <c r="P1115" s="15" t="str">
        <f>IFERROR(VLOOKUP('이름(수정X)'!P1115,'인원현황(DB)'!$B:$G,1,0)&amp;IF('외출,외박자(DB)'!$H209="이발외출","(이발)","")&amp;" ","")</f>
        <v/>
      </c>
      <c r="Q1115" s="15" t="str">
        <f>IFERROR(VLOOKUP('이름(수정X)'!Q1115,'인원현황(DB)'!$B:$G,1,0)&amp;IF('외출,외박자(DB)'!$H209="이발외출","(이발)","")&amp;" ","")</f>
        <v/>
      </c>
      <c r="R1115" s="15" t="str">
        <f>IFERROR(VLOOKUP('이름(수정X)'!R1115,'인원현황(DB)'!$B:$G,1,0)&amp;IF('외출,외박자(DB)'!$H209="이발외출","(이발)","")&amp;" ","")</f>
        <v/>
      </c>
      <c r="S1115" s="15" t="str">
        <f>IFERROR(VLOOKUP('이름(수정X)'!S1115,'인원현황(DB)'!$B:$G,1,0)&amp;IF('외출,외박자(DB)'!$H209="이발외출","(이발)","")&amp;" ","")</f>
        <v/>
      </c>
      <c r="T1115" s="15" t="str">
        <f>IFERROR(VLOOKUP('이름(수정X)'!T1115,'인원현황(DB)'!$B:$G,1,0)&amp;IF('외출,외박자(DB)'!$H209="이발외출","(이발)","")&amp;" ","")</f>
        <v/>
      </c>
      <c r="U1115" s="15" t="str">
        <f>IFERROR(VLOOKUP('이름(수정X)'!U1115,'인원현황(DB)'!$B:$G,1,0)&amp;IF('외출,외박자(DB)'!$H209="이발외출","(이발)","")&amp;" ","")</f>
        <v/>
      </c>
      <c r="V1115" s="15" t="str">
        <f>IFERROR(VLOOKUP('이름(수정X)'!V1115,'인원현황(DB)'!$B:$G,1,0)&amp;IF('외출,외박자(DB)'!$H209="이발외출","(이발)","")&amp;" ","")</f>
        <v/>
      </c>
      <c r="W1115" s="15" t="str">
        <f>IFERROR(VLOOKUP('이름(수정X)'!W1115,'인원현황(DB)'!$B:$G,1,0)&amp;IF('외출,외박자(DB)'!$H209="이발외출","(이발)","")&amp;" ","")</f>
        <v/>
      </c>
      <c r="X1115" s="15" t="str">
        <f>IFERROR(VLOOKUP('이름(수정X)'!X1115,'인원현황(DB)'!$B:$G,1,0)&amp;IF('외출,외박자(DB)'!$H209="이발외출","(이발)","")&amp;" ","")</f>
        <v/>
      </c>
      <c r="Y1115" s="15" t="str">
        <f>IFERROR(VLOOKUP('이름(수정X)'!Y1115,'인원현황(DB)'!$B:$G,1,0)&amp;IF('외출,외박자(DB)'!$H209="이발외출","(이발)","")&amp;" ","")</f>
        <v/>
      </c>
      <c r="Z1115" s="15" t="str">
        <f>IFERROR(VLOOKUP('이름(수정X)'!Z1115,'인원현황(DB)'!$B:$G,1,0)&amp;IF('외출,외박자(DB)'!$H209="이발외출","(이발)","")&amp;" ","")</f>
        <v/>
      </c>
      <c r="AA1115" s="15" t="str">
        <f>IFERROR(VLOOKUP('이름(수정X)'!AA1115,'인원현황(DB)'!$B:$G,1,0)&amp;IF('외출,외박자(DB)'!$H209="이발외출","(이발)","")&amp;" ","")</f>
        <v/>
      </c>
      <c r="AB1115" s="15" t="str">
        <f>IFERROR(VLOOKUP('이름(수정X)'!AB1115,'인원현황(DB)'!$B:$G,1,0)&amp;IF('외출,외박자(DB)'!$H209="이발외출","(이발)","")&amp;" ","")</f>
        <v/>
      </c>
      <c r="AC1115" s="15" t="str">
        <f>IFERROR(VLOOKUP('이름(수정X)'!AC1115,'인원현황(DB)'!$B:$G,1,0)&amp;IF('외출,외박자(DB)'!$H209="이발외출","(이발)","")&amp;" ","")</f>
        <v/>
      </c>
      <c r="AD1115" s="15" t="str">
        <f>IFERROR(VLOOKUP('이름(수정X)'!AD1115,'인원현황(DB)'!$B:$G,1,0)&amp;IF('외출,외박자(DB)'!$H209="이발외출","(이발)","")&amp;" ","")</f>
        <v/>
      </c>
      <c r="AE1115" s="15" t="str">
        <f>IFERROR(VLOOKUP('이름(수정X)'!AE1115,'인원현황(DB)'!$B:$G,1,0)&amp;IF('외출,외박자(DB)'!$H209="이발외출","(이발)","")&amp;" ","")</f>
        <v/>
      </c>
      <c r="AF1115" s="15" t="str">
        <f>IFERROR(VLOOKUP('이름(수정X)'!AF1115,'인원현황(DB)'!$B:$G,1,0)&amp;IF('외출,외박자(DB)'!$H209="이발외출","(이발)","")&amp;" ","")</f>
        <v/>
      </c>
      <c r="AG1115" s="15" t="str">
        <f>IFERROR(VLOOKUP('이름(수정X)'!AG1115,'인원현황(DB)'!$B:$G,1,0)&amp;IF('외출,외박자(DB)'!$H209="이발외출","(이발)","")&amp;" ","")</f>
        <v/>
      </c>
      <c r="AH1115" s="15" t="str">
        <f>IFERROR(VLOOKUP('이름(수정X)'!AH1115,'인원현황(DB)'!$B:$G,1,0)&amp;IF('외출,외박자(DB)'!$H209="이발외출","(이발)","")&amp;" ","")</f>
        <v/>
      </c>
      <c r="AI1115" s="15" t="str">
        <f>IFERROR(VLOOKUP('이름(수정X)'!AI1115,'인원현황(DB)'!$B:$G,1,0)&amp;IF('외출,외박자(DB)'!$H209="이발외출","(이발)","")&amp;" ","")</f>
        <v/>
      </c>
      <c r="AJ1115" s="15" t="str">
        <f>IFERROR(VLOOKUP('이름(수정X)'!AJ1115,'인원현황(DB)'!$B:$G,1,0)&amp;IF('외출,외박자(DB)'!$H209="이발외출","(이발)","")&amp;" ","")</f>
        <v/>
      </c>
    </row>
    <row r="1116" spans="2:36" x14ac:dyDescent="0.25">
      <c r="B1116" s="15" t="str">
        <f>IFERROR(VLOOKUP('이름(수정X)'!B1116,'인원현황(DB)'!$B:$G,1,0)&amp;IF('외출,외박자(DB)'!$H210="이발외출","(이발)","")&amp;" ","")</f>
        <v/>
      </c>
      <c r="C1116" s="15" t="str">
        <f>IFERROR(VLOOKUP('이름(수정X)'!C1116,'인원현황(DB)'!$B:$G,1,0)&amp;IF('외출,외박자(DB)'!$H210="이발외출","(이발)","")&amp;" ","")</f>
        <v/>
      </c>
      <c r="D1116" s="15" t="str">
        <f>IFERROR(VLOOKUP('이름(수정X)'!D1116,'인원현황(DB)'!$B:$G,1,0)&amp;IF('외출,외박자(DB)'!$H210="이발외출","(이발)","")&amp;" ","")</f>
        <v/>
      </c>
      <c r="E1116" s="15" t="str">
        <f>IFERROR(VLOOKUP('이름(수정X)'!E1116,'인원현황(DB)'!$B:$G,1,0)&amp;IF('외출,외박자(DB)'!$H210="이발외출","(이발)","")&amp;" ","")</f>
        <v/>
      </c>
      <c r="F1116" s="15" t="str">
        <f>IFERROR(VLOOKUP('이름(수정X)'!F1116,'인원현황(DB)'!$B:$G,1,0)&amp;IF('외출,외박자(DB)'!$H210="이발외출","(이발)","")&amp;" ","")</f>
        <v/>
      </c>
      <c r="G1116" s="15" t="str">
        <f>IFERROR(VLOOKUP('이름(수정X)'!G1116,'인원현황(DB)'!$B:$G,1,0)&amp;IF('외출,외박자(DB)'!$H210="이발외출","(이발)","")&amp;" ","")</f>
        <v/>
      </c>
      <c r="H1116" s="15" t="str">
        <f>IFERROR(VLOOKUP('이름(수정X)'!H1116,'인원현황(DB)'!$B:$G,1,0)&amp;IF('외출,외박자(DB)'!$H210="이발외출","(이발)","")&amp;" ","")</f>
        <v/>
      </c>
      <c r="I1116" s="15" t="str">
        <f>IFERROR(VLOOKUP('이름(수정X)'!I1116,'인원현황(DB)'!$B:$G,1,0)&amp;IF('외출,외박자(DB)'!$H210="이발외출","(이발)","")&amp;" ","")</f>
        <v/>
      </c>
      <c r="J1116" s="15" t="str">
        <f>IFERROR(VLOOKUP('이름(수정X)'!J1116,'인원현황(DB)'!$B:$G,1,0)&amp;IF('외출,외박자(DB)'!$H210="이발외출","(이발)","")&amp;" ","")</f>
        <v/>
      </c>
      <c r="K1116" s="15" t="str">
        <f>IFERROR(VLOOKUP('이름(수정X)'!K1116,'인원현황(DB)'!$B:$G,1,0)&amp;IF('외출,외박자(DB)'!$H210="이발외출","(이발)","")&amp;" ","")</f>
        <v/>
      </c>
      <c r="L1116" s="15" t="str">
        <f>IFERROR(VLOOKUP('이름(수정X)'!L1116,'인원현황(DB)'!$B:$G,1,0)&amp;IF('외출,외박자(DB)'!$H210="이발외출","(이발)","")&amp;" ","")</f>
        <v/>
      </c>
      <c r="M1116" s="15" t="str">
        <f>IFERROR(VLOOKUP('이름(수정X)'!M1116,'인원현황(DB)'!$B:$G,1,0)&amp;IF('외출,외박자(DB)'!$H210="이발외출","(이발)","")&amp;" ","")</f>
        <v/>
      </c>
      <c r="N1116" s="15" t="str">
        <f>IFERROR(VLOOKUP('이름(수정X)'!N1116,'인원현황(DB)'!$B:$G,1,0)&amp;IF('외출,외박자(DB)'!$H210="이발외출","(이발)","")&amp;" ","")</f>
        <v/>
      </c>
      <c r="O1116" s="15" t="str">
        <f>IFERROR(VLOOKUP('이름(수정X)'!O1116,'인원현황(DB)'!$B:$G,1,0)&amp;IF('외출,외박자(DB)'!$H210="이발외출","(이발)","")&amp;" ","")</f>
        <v/>
      </c>
      <c r="P1116" s="15" t="str">
        <f>IFERROR(VLOOKUP('이름(수정X)'!P1116,'인원현황(DB)'!$B:$G,1,0)&amp;IF('외출,외박자(DB)'!$H210="이발외출","(이발)","")&amp;" ","")</f>
        <v/>
      </c>
      <c r="Q1116" s="15" t="str">
        <f>IFERROR(VLOOKUP('이름(수정X)'!Q1116,'인원현황(DB)'!$B:$G,1,0)&amp;IF('외출,외박자(DB)'!$H210="이발외출","(이발)","")&amp;" ","")</f>
        <v/>
      </c>
      <c r="R1116" s="15" t="str">
        <f>IFERROR(VLOOKUP('이름(수정X)'!R1116,'인원현황(DB)'!$B:$G,1,0)&amp;IF('외출,외박자(DB)'!$H210="이발외출","(이발)","")&amp;" ","")</f>
        <v/>
      </c>
      <c r="S1116" s="15" t="str">
        <f>IFERROR(VLOOKUP('이름(수정X)'!S1116,'인원현황(DB)'!$B:$G,1,0)&amp;IF('외출,외박자(DB)'!$H210="이발외출","(이발)","")&amp;" ","")</f>
        <v/>
      </c>
      <c r="T1116" s="15" t="str">
        <f>IFERROR(VLOOKUP('이름(수정X)'!T1116,'인원현황(DB)'!$B:$G,1,0)&amp;IF('외출,외박자(DB)'!$H210="이발외출","(이발)","")&amp;" ","")</f>
        <v/>
      </c>
      <c r="U1116" s="15" t="str">
        <f>IFERROR(VLOOKUP('이름(수정X)'!U1116,'인원현황(DB)'!$B:$G,1,0)&amp;IF('외출,외박자(DB)'!$H210="이발외출","(이발)","")&amp;" ","")</f>
        <v/>
      </c>
      <c r="V1116" s="15" t="str">
        <f>IFERROR(VLOOKUP('이름(수정X)'!V1116,'인원현황(DB)'!$B:$G,1,0)&amp;IF('외출,외박자(DB)'!$H210="이발외출","(이발)","")&amp;" ","")</f>
        <v/>
      </c>
      <c r="W1116" s="15" t="str">
        <f>IFERROR(VLOOKUP('이름(수정X)'!W1116,'인원현황(DB)'!$B:$G,1,0)&amp;IF('외출,외박자(DB)'!$H210="이발외출","(이발)","")&amp;" ","")</f>
        <v/>
      </c>
      <c r="X1116" s="15" t="str">
        <f>IFERROR(VLOOKUP('이름(수정X)'!X1116,'인원현황(DB)'!$B:$G,1,0)&amp;IF('외출,외박자(DB)'!$H210="이발외출","(이발)","")&amp;" ","")</f>
        <v/>
      </c>
      <c r="Y1116" s="15" t="str">
        <f>IFERROR(VLOOKUP('이름(수정X)'!Y1116,'인원현황(DB)'!$B:$G,1,0)&amp;IF('외출,외박자(DB)'!$H210="이발외출","(이발)","")&amp;" ","")</f>
        <v/>
      </c>
      <c r="Z1116" s="15" t="str">
        <f>IFERROR(VLOOKUP('이름(수정X)'!Z1116,'인원현황(DB)'!$B:$G,1,0)&amp;IF('외출,외박자(DB)'!$H210="이발외출","(이발)","")&amp;" ","")</f>
        <v/>
      </c>
      <c r="AA1116" s="15" t="str">
        <f>IFERROR(VLOOKUP('이름(수정X)'!AA1116,'인원현황(DB)'!$B:$G,1,0)&amp;IF('외출,외박자(DB)'!$H210="이발외출","(이발)","")&amp;" ","")</f>
        <v/>
      </c>
      <c r="AB1116" s="15" t="str">
        <f>IFERROR(VLOOKUP('이름(수정X)'!AB1116,'인원현황(DB)'!$B:$G,1,0)&amp;IF('외출,외박자(DB)'!$H210="이발외출","(이발)","")&amp;" ","")</f>
        <v/>
      </c>
      <c r="AC1116" s="15" t="str">
        <f>IFERROR(VLOOKUP('이름(수정X)'!AC1116,'인원현황(DB)'!$B:$G,1,0)&amp;IF('외출,외박자(DB)'!$H210="이발외출","(이발)","")&amp;" ","")</f>
        <v/>
      </c>
      <c r="AD1116" s="15" t="str">
        <f>IFERROR(VLOOKUP('이름(수정X)'!AD1116,'인원현황(DB)'!$B:$G,1,0)&amp;IF('외출,외박자(DB)'!$H210="이발외출","(이발)","")&amp;" ","")</f>
        <v/>
      </c>
      <c r="AE1116" s="15" t="str">
        <f>IFERROR(VLOOKUP('이름(수정X)'!AE1116,'인원현황(DB)'!$B:$G,1,0)&amp;IF('외출,외박자(DB)'!$H210="이발외출","(이발)","")&amp;" ","")</f>
        <v/>
      </c>
      <c r="AF1116" s="15" t="str">
        <f>IFERROR(VLOOKUP('이름(수정X)'!AF1116,'인원현황(DB)'!$B:$G,1,0)&amp;IF('외출,외박자(DB)'!$H210="이발외출","(이발)","")&amp;" ","")</f>
        <v/>
      </c>
      <c r="AG1116" s="15" t="str">
        <f>IFERROR(VLOOKUP('이름(수정X)'!AG1116,'인원현황(DB)'!$B:$G,1,0)&amp;IF('외출,외박자(DB)'!$H210="이발외출","(이발)","")&amp;" ","")</f>
        <v/>
      </c>
      <c r="AH1116" s="15" t="str">
        <f>IFERROR(VLOOKUP('이름(수정X)'!AH1116,'인원현황(DB)'!$B:$G,1,0)&amp;IF('외출,외박자(DB)'!$H210="이발외출","(이발)","")&amp;" ","")</f>
        <v/>
      </c>
      <c r="AI1116" s="15" t="str">
        <f>IFERROR(VLOOKUP('이름(수정X)'!AI1116,'인원현황(DB)'!$B:$G,1,0)&amp;IF('외출,외박자(DB)'!$H210="이발외출","(이발)","")&amp;" ","")</f>
        <v/>
      </c>
      <c r="AJ1116" s="15" t="str">
        <f>IFERROR(VLOOKUP('이름(수정X)'!AJ1116,'인원현황(DB)'!$B:$G,1,0)&amp;IF('외출,외박자(DB)'!$H210="이발외출","(이발)","")&amp;" ","")</f>
        <v/>
      </c>
    </row>
    <row r="1117" spans="2:36" x14ac:dyDescent="0.25">
      <c r="B1117" s="15" t="str">
        <f>IFERROR(VLOOKUP('이름(수정X)'!B1117,'인원현황(DB)'!$B:$G,1,0)&amp;IF('외출,외박자(DB)'!$H211="이발외출","(이발)","")&amp;" ","")</f>
        <v/>
      </c>
      <c r="C1117" s="15" t="str">
        <f>IFERROR(VLOOKUP('이름(수정X)'!C1117,'인원현황(DB)'!$B:$G,1,0)&amp;IF('외출,외박자(DB)'!$H211="이발외출","(이발)","")&amp;" ","")</f>
        <v/>
      </c>
      <c r="D1117" s="15" t="str">
        <f>IFERROR(VLOOKUP('이름(수정X)'!D1117,'인원현황(DB)'!$B:$G,1,0)&amp;IF('외출,외박자(DB)'!$H211="이발외출","(이발)","")&amp;" ","")</f>
        <v/>
      </c>
      <c r="E1117" s="15" t="str">
        <f>IFERROR(VLOOKUP('이름(수정X)'!E1117,'인원현황(DB)'!$B:$G,1,0)&amp;IF('외출,외박자(DB)'!$H211="이발외출","(이발)","")&amp;" ","")</f>
        <v/>
      </c>
      <c r="F1117" s="15" t="str">
        <f>IFERROR(VLOOKUP('이름(수정X)'!F1117,'인원현황(DB)'!$B:$G,1,0)&amp;IF('외출,외박자(DB)'!$H211="이발외출","(이발)","")&amp;" ","")</f>
        <v/>
      </c>
      <c r="G1117" s="15" t="str">
        <f>IFERROR(VLOOKUP('이름(수정X)'!G1117,'인원현황(DB)'!$B:$G,1,0)&amp;IF('외출,외박자(DB)'!$H211="이발외출","(이발)","")&amp;" ","")</f>
        <v/>
      </c>
      <c r="H1117" s="15" t="str">
        <f>IFERROR(VLOOKUP('이름(수정X)'!H1117,'인원현황(DB)'!$B:$G,1,0)&amp;IF('외출,외박자(DB)'!$H211="이발외출","(이발)","")&amp;" ","")</f>
        <v/>
      </c>
      <c r="I1117" s="15" t="str">
        <f>IFERROR(VLOOKUP('이름(수정X)'!I1117,'인원현황(DB)'!$B:$G,1,0)&amp;IF('외출,외박자(DB)'!$H211="이발외출","(이발)","")&amp;" ","")</f>
        <v/>
      </c>
      <c r="J1117" s="15" t="str">
        <f>IFERROR(VLOOKUP('이름(수정X)'!J1117,'인원현황(DB)'!$B:$G,1,0)&amp;IF('외출,외박자(DB)'!$H211="이발외출","(이발)","")&amp;" ","")</f>
        <v/>
      </c>
      <c r="K1117" s="15" t="str">
        <f>IFERROR(VLOOKUP('이름(수정X)'!K1117,'인원현황(DB)'!$B:$G,1,0)&amp;IF('외출,외박자(DB)'!$H211="이발외출","(이발)","")&amp;" ","")</f>
        <v/>
      </c>
      <c r="L1117" s="15" t="str">
        <f>IFERROR(VLOOKUP('이름(수정X)'!L1117,'인원현황(DB)'!$B:$G,1,0)&amp;IF('외출,외박자(DB)'!$H211="이발외출","(이발)","")&amp;" ","")</f>
        <v/>
      </c>
      <c r="M1117" s="15" t="str">
        <f>IFERROR(VLOOKUP('이름(수정X)'!M1117,'인원현황(DB)'!$B:$G,1,0)&amp;IF('외출,외박자(DB)'!$H211="이발외출","(이발)","")&amp;" ","")</f>
        <v/>
      </c>
      <c r="N1117" s="15" t="str">
        <f>IFERROR(VLOOKUP('이름(수정X)'!N1117,'인원현황(DB)'!$B:$G,1,0)&amp;IF('외출,외박자(DB)'!$H211="이발외출","(이발)","")&amp;" ","")</f>
        <v/>
      </c>
      <c r="O1117" s="15" t="str">
        <f>IFERROR(VLOOKUP('이름(수정X)'!O1117,'인원현황(DB)'!$B:$G,1,0)&amp;IF('외출,외박자(DB)'!$H211="이발외출","(이발)","")&amp;" ","")</f>
        <v/>
      </c>
      <c r="P1117" s="15" t="str">
        <f>IFERROR(VLOOKUP('이름(수정X)'!P1117,'인원현황(DB)'!$B:$G,1,0)&amp;IF('외출,외박자(DB)'!$H211="이발외출","(이발)","")&amp;" ","")</f>
        <v/>
      </c>
      <c r="Q1117" s="15" t="str">
        <f>IFERROR(VLOOKUP('이름(수정X)'!Q1117,'인원현황(DB)'!$B:$G,1,0)&amp;IF('외출,외박자(DB)'!$H211="이발외출","(이발)","")&amp;" ","")</f>
        <v/>
      </c>
      <c r="R1117" s="15" t="str">
        <f>IFERROR(VLOOKUP('이름(수정X)'!R1117,'인원현황(DB)'!$B:$G,1,0)&amp;IF('외출,외박자(DB)'!$H211="이발외출","(이발)","")&amp;" ","")</f>
        <v/>
      </c>
      <c r="S1117" s="15" t="str">
        <f>IFERROR(VLOOKUP('이름(수정X)'!S1117,'인원현황(DB)'!$B:$G,1,0)&amp;IF('외출,외박자(DB)'!$H211="이발외출","(이발)","")&amp;" ","")</f>
        <v/>
      </c>
      <c r="T1117" s="15" t="str">
        <f>IFERROR(VLOOKUP('이름(수정X)'!T1117,'인원현황(DB)'!$B:$G,1,0)&amp;IF('외출,외박자(DB)'!$H211="이발외출","(이발)","")&amp;" ","")</f>
        <v/>
      </c>
      <c r="U1117" s="15" t="str">
        <f>IFERROR(VLOOKUP('이름(수정X)'!U1117,'인원현황(DB)'!$B:$G,1,0)&amp;IF('외출,외박자(DB)'!$H211="이발외출","(이발)","")&amp;" ","")</f>
        <v/>
      </c>
      <c r="V1117" s="15" t="str">
        <f>IFERROR(VLOOKUP('이름(수정X)'!V1117,'인원현황(DB)'!$B:$G,1,0)&amp;IF('외출,외박자(DB)'!$H211="이발외출","(이발)","")&amp;" ","")</f>
        <v/>
      </c>
      <c r="W1117" s="15" t="str">
        <f>IFERROR(VLOOKUP('이름(수정X)'!W1117,'인원현황(DB)'!$B:$G,1,0)&amp;IF('외출,외박자(DB)'!$H211="이발외출","(이발)","")&amp;" ","")</f>
        <v/>
      </c>
      <c r="X1117" s="15" t="str">
        <f>IFERROR(VLOOKUP('이름(수정X)'!X1117,'인원현황(DB)'!$B:$G,1,0)&amp;IF('외출,외박자(DB)'!$H211="이발외출","(이발)","")&amp;" ","")</f>
        <v/>
      </c>
      <c r="Y1117" s="15" t="str">
        <f>IFERROR(VLOOKUP('이름(수정X)'!Y1117,'인원현황(DB)'!$B:$G,1,0)&amp;IF('외출,외박자(DB)'!$H211="이발외출","(이발)","")&amp;" ","")</f>
        <v/>
      </c>
      <c r="Z1117" s="15" t="str">
        <f>IFERROR(VLOOKUP('이름(수정X)'!Z1117,'인원현황(DB)'!$B:$G,1,0)&amp;IF('외출,외박자(DB)'!$H211="이발외출","(이발)","")&amp;" ","")</f>
        <v/>
      </c>
      <c r="AA1117" s="15" t="str">
        <f>IFERROR(VLOOKUP('이름(수정X)'!AA1117,'인원현황(DB)'!$B:$G,1,0)&amp;IF('외출,외박자(DB)'!$H211="이발외출","(이발)","")&amp;" ","")</f>
        <v/>
      </c>
      <c r="AB1117" s="15" t="str">
        <f>IFERROR(VLOOKUP('이름(수정X)'!AB1117,'인원현황(DB)'!$B:$G,1,0)&amp;IF('외출,외박자(DB)'!$H211="이발외출","(이발)","")&amp;" ","")</f>
        <v/>
      </c>
      <c r="AC1117" s="15" t="str">
        <f>IFERROR(VLOOKUP('이름(수정X)'!AC1117,'인원현황(DB)'!$B:$G,1,0)&amp;IF('외출,외박자(DB)'!$H211="이발외출","(이발)","")&amp;" ","")</f>
        <v/>
      </c>
      <c r="AD1117" s="15" t="str">
        <f>IFERROR(VLOOKUP('이름(수정X)'!AD1117,'인원현황(DB)'!$B:$G,1,0)&amp;IF('외출,외박자(DB)'!$H211="이발외출","(이발)","")&amp;" ","")</f>
        <v/>
      </c>
      <c r="AE1117" s="15" t="str">
        <f>IFERROR(VLOOKUP('이름(수정X)'!AE1117,'인원현황(DB)'!$B:$G,1,0)&amp;IF('외출,외박자(DB)'!$H211="이발외출","(이발)","")&amp;" ","")</f>
        <v/>
      </c>
      <c r="AF1117" s="15" t="str">
        <f>IFERROR(VLOOKUP('이름(수정X)'!AF1117,'인원현황(DB)'!$B:$G,1,0)&amp;IF('외출,외박자(DB)'!$H211="이발외출","(이발)","")&amp;" ","")</f>
        <v/>
      </c>
      <c r="AG1117" s="15" t="str">
        <f>IFERROR(VLOOKUP('이름(수정X)'!AG1117,'인원현황(DB)'!$B:$G,1,0)&amp;IF('외출,외박자(DB)'!$H211="이발외출","(이발)","")&amp;" ","")</f>
        <v/>
      </c>
      <c r="AH1117" s="15" t="str">
        <f>IFERROR(VLOOKUP('이름(수정X)'!AH1117,'인원현황(DB)'!$B:$G,1,0)&amp;IF('외출,외박자(DB)'!$H211="이발외출","(이발)","")&amp;" ","")</f>
        <v/>
      </c>
      <c r="AI1117" s="15" t="str">
        <f>IFERROR(VLOOKUP('이름(수정X)'!AI1117,'인원현황(DB)'!$B:$G,1,0)&amp;IF('외출,외박자(DB)'!$H211="이발외출","(이발)","")&amp;" ","")</f>
        <v/>
      </c>
      <c r="AJ1117" s="15" t="str">
        <f>IFERROR(VLOOKUP('이름(수정X)'!AJ1117,'인원현황(DB)'!$B:$G,1,0)&amp;IF('외출,외박자(DB)'!$H211="이발외출","(이발)","")&amp;" ","")</f>
        <v/>
      </c>
    </row>
    <row r="1118" spans="2:36" x14ac:dyDescent="0.25">
      <c r="B1118" s="15" t="str">
        <f>IFERROR(VLOOKUP('이름(수정X)'!B1118,'인원현황(DB)'!$B:$G,1,0)&amp;IF('외출,외박자(DB)'!$H212="이발외출","(이발)","")&amp;" ","")</f>
        <v/>
      </c>
      <c r="C1118" s="15" t="str">
        <f>IFERROR(VLOOKUP('이름(수정X)'!C1118,'인원현황(DB)'!$B:$G,1,0)&amp;IF('외출,외박자(DB)'!$H212="이발외출","(이발)","")&amp;" ","")</f>
        <v/>
      </c>
      <c r="D1118" s="15" t="str">
        <f>IFERROR(VLOOKUP('이름(수정X)'!D1118,'인원현황(DB)'!$B:$G,1,0)&amp;IF('외출,외박자(DB)'!$H212="이발외출","(이발)","")&amp;" ","")</f>
        <v/>
      </c>
      <c r="E1118" s="15" t="str">
        <f>IFERROR(VLOOKUP('이름(수정X)'!E1118,'인원현황(DB)'!$B:$G,1,0)&amp;IF('외출,외박자(DB)'!$H212="이발외출","(이발)","")&amp;" ","")</f>
        <v/>
      </c>
      <c r="F1118" s="15" t="str">
        <f>IFERROR(VLOOKUP('이름(수정X)'!F1118,'인원현황(DB)'!$B:$G,1,0)&amp;IF('외출,외박자(DB)'!$H212="이발외출","(이발)","")&amp;" ","")</f>
        <v/>
      </c>
      <c r="G1118" s="15" t="str">
        <f>IFERROR(VLOOKUP('이름(수정X)'!G1118,'인원현황(DB)'!$B:$G,1,0)&amp;IF('외출,외박자(DB)'!$H212="이발외출","(이발)","")&amp;" ","")</f>
        <v/>
      </c>
      <c r="H1118" s="15" t="str">
        <f>IFERROR(VLOOKUP('이름(수정X)'!H1118,'인원현황(DB)'!$B:$G,1,0)&amp;IF('외출,외박자(DB)'!$H212="이발외출","(이발)","")&amp;" ","")</f>
        <v/>
      </c>
      <c r="I1118" s="15" t="str">
        <f>IFERROR(VLOOKUP('이름(수정X)'!I1118,'인원현황(DB)'!$B:$G,1,0)&amp;IF('외출,외박자(DB)'!$H212="이발외출","(이발)","")&amp;" ","")</f>
        <v/>
      </c>
      <c r="J1118" s="15" t="str">
        <f>IFERROR(VLOOKUP('이름(수정X)'!J1118,'인원현황(DB)'!$B:$G,1,0)&amp;IF('외출,외박자(DB)'!$H212="이발외출","(이발)","")&amp;" ","")</f>
        <v/>
      </c>
      <c r="K1118" s="15" t="str">
        <f>IFERROR(VLOOKUP('이름(수정X)'!K1118,'인원현황(DB)'!$B:$G,1,0)&amp;IF('외출,외박자(DB)'!$H212="이발외출","(이발)","")&amp;" ","")</f>
        <v/>
      </c>
      <c r="L1118" s="15" t="str">
        <f>IFERROR(VLOOKUP('이름(수정X)'!L1118,'인원현황(DB)'!$B:$G,1,0)&amp;IF('외출,외박자(DB)'!$H212="이발외출","(이발)","")&amp;" ","")</f>
        <v/>
      </c>
      <c r="M1118" s="15" t="str">
        <f>IFERROR(VLOOKUP('이름(수정X)'!M1118,'인원현황(DB)'!$B:$G,1,0)&amp;IF('외출,외박자(DB)'!$H212="이발외출","(이발)","")&amp;" ","")</f>
        <v/>
      </c>
      <c r="N1118" s="15" t="str">
        <f>IFERROR(VLOOKUP('이름(수정X)'!N1118,'인원현황(DB)'!$B:$G,1,0)&amp;IF('외출,외박자(DB)'!$H212="이발외출","(이발)","")&amp;" ","")</f>
        <v/>
      </c>
      <c r="O1118" s="15" t="str">
        <f>IFERROR(VLOOKUP('이름(수정X)'!O1118,'인원현황(DB)'!$B:$G,1,0)&amp;IF('외출,외박자(DB)'!$H212="이발외출","(이발)","")&amp;" ","")</f>
        <v/>
      </c>
      <c r="P1118" s="15" t="str">
        <f>IFERROR(VLOOKUP('이름(수정X)'!P1118,'인원현황(DB)'!$B:$G,1,0)&amp;IF('외출,외박자(DB)'!$H212="이발외출","(이발)","")&amp;" ","")</f>
        <v/>
      </c>
      <c r="Q1118" s="15" t="str">
        <f>IFERROR(VLOOKUP('이름(수정X)'!Q1118,'인원현황(DB)'!$B:$G,1,0)&amp;IF('외출,외박자(DB)'!$H212="이발외출","(이발)","")&amp;" ","")</f>
        <v/>
      </c>
      <c r="R1118" s="15" t="str">
        <f>IFERROR(VLOOKUP('이름(수정X)'!R1118,'인원현황(DB)'!$B:$G,1,0)&amp;IF('외출,외박자(DB)'!$H212="이발외출","(이발)","")&amp;" ","")</f>
        <v/>
      </c>
      <c r="S1118" s="15" t="str">
        <f>IFERROR(VLOOKUP('이름(수정X)'!S1118,'인원현황(DB)'!$B:$G,1,0)&amp;IF('외출,외박자(DB)'!$H212="이발외출","(이발)","")&amp;" ","")</f>
        <v/>
      </c>
      <c r="T1118" s="15" t="str">
        <f>IFERROR(VLOOKUP('이름(수정X)'!T1118,'인원현황(DB)'!$B:$G,1,0)&amp;IF('외출,외박자(DB)'!$H212="이발외출","(이발)","")&amp;" ","")</f>
        <v/>
      </c>
      <c r="U1118" s="15" t="str">
        <f>IFERROR(VLOOKUP('이름(수정X)'!U1118,'인원현황(DB)'!$B:$G,1,0)&amp;IF('외출,외박자(DB)'!$H212="이발외출","(이발)","")&amp;" ","")</f>
        <v/>
      </c>
      <c r="V1118" s="15" t="str">
        <f>IFERROR(VLOOKUP('이름(수정X)'!V1118,'인원현황(DB)'!$B:$G,1,0)&amp;IF('외출,외박자(DB)'!$H212="이발외출","(이발)","")&amp;" ","")</f>
        <v/>
      </c>
      <c r="W1118" s="15" t="str">
        <f>IFERROR(VLOOKUP('이름(수정X)'!W1118,'인원현황(DB)'!$B:$G,1,0)&amp;IF('외출,외박자(DB)'!$H212="이발외출","(이발)","")&amp;" ","")</f>
        <v/>
      </c>
      <c r="X1118" s="15" t="str">
        <f>IFERROR(VLOOKUP('이름(수정X)'!X1118,'인원현황(DB)'!$B:$G,1,0)&amp;IF('외출,외박자(DB)'!$H212="이발외출","(이발)","")&amp;" ","")</f>
        <v/>
      </c>
      <c r="Y1118" s="15" t="str">
        <f>IFERROR(VLOOKUP('이름(수정X)'!Y1118,'인원현황(DB)'!$B:$G,1,0)&amp;IF('외출,외박자(DB)'!$H212="이발외출","(이발)","")&amp;" ","")</f>
        <v/>
      </c>
      <c r="Z1118" s="15" t="str">
        <f>IFERROR(VLOOKUP('이름(수정X)'!Z1118,'인원현황(DB)'!$B:$G,1,0)&amp;IF('외출,외박자(DB)'!$H212="이발외출","(이발)","")&amp;" ","")</f>
        <v/>
      </c>
      <c r="AA1118" s="15" t="str">
        <f>IFERROR(VLOOKUP('이름(수정X)'!AA1118,'인원현황(DB)'!$B:$G,1,0)&amp;IF('외출,외박자(DB)'!$H212="이발외출","(이발)","")&amp;" ","")</f>
        <v/>
      </c>
      <c r="AB1118" s="15" t="str">
        <f>IFERROR(VLOOKUP('이름(수정X)'!AB1118,'인원현황(DB)'!$B:$G,1,0)&amp;IF('외출,외박자(DB)'!$H212="이발외출","(이발)","")&amp;" ","")</f>
        <v/>
      </c>
      <c r="AC1118" s="15" t="str">
        <f>IFERROR(VLOOKUP('이름(수정X)'!AC1118,'인원현황(DB)'!$B:$G,1,0)&amp;IF('외출,외박자(DB)'!$H212="이발외출","(이발)","")&amp;" ","")</f>
        <v/>
      </c>
      <c r="AD1118" s="15" t="str">
        <f>IFERROR(VLOOKUP('이름(수정X)'!AD1118,'인원현황(DB)'!$B:$G,1,0)&amp;IF('외출,외박자(DB)'!$H212="이발외출","(이발)","")&amp;" ","")</f>
        <v/>
      </c>
      <c r="AE1118" s="15" t="str">
        <f>IFERROR(VLOOKUP('이름(수정X)'!AE1118,'인원현황(DB)'!$B:$G,1,0)&amp;IF('외출,외박자(DB)'!$H212="이발외출","(이발)","")&amp;" ","")</f>
        <v/>
      </c>
      <c r="AF1118" s="15" t="str">
        <f>IFERROR(VLOOKUP('이름(수정X)'!AF1118,'인원현황(DB)'!$B:$G,1,0)&amp;IF('외출,외박자(DB)'!$H212="이발외출","(이발)","")&amp;" ","")</f>
        <v/>
      </c>
      <c r="AG1118" s="15" t="str">
        <f>IFERROR(VLOOKUP('이름(수정X)'!AG1118,'인원현황(DB)'!$B:$G,1,0)&amp;IF('외출,외박자(DB)'!$H212="이발외출","(이발)","")&amp;" ","")</f>
        <v/>
      </c>
      <c r="AH1118" s="15" t="str">
        <f>IFERROR(VLOOKUP('이름(수정X)'!AH1118,'인원현황(DB)'!$B:$G,1,0)&amp;IF('외출,외박자(DB)'!$H212="이발외출","(이발)","")&amp;" ","")</f>
        <v/>
      </c>
      <c r="AI1118" s="15" t="str">
        <f>IFERROR(VLOOKUP('이름(수정X)'!AI1118,'인원현황(DB)'!$B:$G,1,0)&amp;IF('외출,외박자(DB)'!$H212="이발외출","(이발)","")&amp;" ","")</f>
        <v/>
      </c>
      <c r="AJ1118" s="15" t="str">
        <f>IFERROR(VLOOKUP('이름(수정X)'!AJ1118,'인원현황(DB)'!$B:$G,1,0)&amp;IF('외출,외박자(DB)'!$H212="이발외출","(이발)","")&amp;" ","")</f>
        <v/>
      </c>
    </row>
    <row r="1119" spans="2:36" x14ac:dyDescent="0.25">
      <c r="B1119" s="15" t="str">
        <f>IFERROR(VLOOKUP('이름(수정X)'!B1119,'인원현황(DB)'!$B:$G,1,0)&amp;IF('외출,외박자(DB)'!$H213="이발외출","(이발)","")&amp;" ","")</f>
        <v/>
      </c>
      <c r="C1119" s="15" t="str">
        <f>IFERROR(VLOOKUP('이름(수정X)'!C1119,'인원현황(DB)'!$B:$G,1,0)&amp;IF('외출,외박자(DB)'!$H213="이발외출","(이발)","")&amp;" ","")</f>
        <v/>
      </c>
      <c r="D1119" s="15" t="str">
        <f>IFERROR(VLOOKUP('이름(수정X)'!D1119,'인원현황(DB)'!$B:$G,1,0)&amp;IF('외출,외박자(DB)'!$H213="이발외출","(이발)","")&amp;" ","")</f>
        <v/>
      </c>
      <c r="E1119" s="15" t="str">
        <f>IFERROR(VLOOKUP('이름(수정X)'!E1119,'인원현황(DB)'!$B:$G,1,0)&amp;IF('외출,외박자(DB)'!$H213="이발외출","(이발)","")&amp;" ","")</f>
        <v/>
      </c>
      <c r="F1119" s="15" t="str">
        <f>IFERROR(VLOOKUP('이름(수정X)'!F1119,'인원현황(DB)'!$B:$G,1,0)&amp;IF('외출,외박자(DB)'!$H213="이발외출","(이발)","")&amp;" ","")</f>
        <v/>
      </c>
      <c r="G1119" s="15" t="str">
        <f>IFERROR(VLOOKUP('이름(수정X)'!G1119,'인원현황(DB)'!$B:$G,1,0)&amp;IF('외출,외박자(DB)'!$H213="이발외출","(이발)","")&amp;" ","")</f>
        <v/>
      </c>
      <c r="H1119" s="15" t="str">
        <f>IFERROR(VLOOKUP('이름(수정X)'!H1119,'인원현황(DB)'!$B:$G,1,0)&amp;IF('외출,외박자(DB)'!$H213="이발외출","(이발)","")&amp;" ","")</f>
        <v/>
      </c>
      <c r="I1119" s="15" t="str">
        <f>IFERROR(VLOOKUP('이름(수정X)'!I1119,'인원현황(DB)'!$B:$G,1,0)&amp;IF('외출,외박자(DB)'!$H213="이발외출","(이발)","")&amp;" ","")</f>
        <v/>
      </c>
      <c r="J1119" s="15" t="str">
        <f>IFERROR(VLOOKUP('이름(수정X)'!J1119,'인원현황(DB)'!$B:$G,1,0)&amp;IF('외출,외박자(DB)'!$H213="이발외출","(이발)","")&amp;" ","")</f>
        <v/>
      </c>
      <c r="K1119" s="15" t="str">
        <f>IFERROR(VLOOKUP('이름(수정X)'!K1119,'인원현황(DB)'!$B:$G,1,0)&amp;IF('외출,외박자(DB)'!$H213="이발외출","(이발)","")&amp;" ","")</f>
        <v/>
      </c>
      <c r="L1119" s="15" t="str">
        <f>IFERROR(VLOOKUP('이름(수정X)'!L1119,'인원현황(DB)'!$B:$G,1,0)&amp;IF('외출,외박자(DB)'!$H213="이발외출","(이발)","")&amp;" ","")</f>
        <v/>
      </c>
      <c r="M1119" s="15" t="str">
        <f>IFERROR(VLOOKUP('이름(수정X)'!M1119,'인원현황(DB)'!$B:$G,1,0)&amp;IF('외출,외박자(DB)'!$H213="이발외출","(이발)","")&amp;" ","")</f>
        <v/>
      </c>
      <c r="N1119" s="15" t="str">
        <f>IFERROR(VLOOKUP('이름(수정X)'!N1119,'인원현황(DB)'!$B:$G,1,0)&amp;IF('외출,외박자(DB)'!$H213="이발외출","(이발)","")&amp;" ","")</f>
        <v/>
      </c>
      <c r="O1119" s="15" t="str">
        <f>IFERROR(VLOOKUP('이름(수정X)'!O1119,'인원현황(DB)'!$B:$G,1,0)&amp;IF('외출,외박자(DB)'!$H213="이발외출","(이발)","")&amp;" ","")</f>
        <v/>
      </c>
      <c r="P1119" s="15" t="str">
        <f>IFERROR(VLOOKUP('이름(수정X)'!P1119,'인원현황(DB)'!$B:$G,1,0)&amp;IF('외출,외박자(DB)'!$H213="이발외출","(이발)","")&amp;" ","")</f>
        <v/>
      </c>
      <c r="Q1119" s="15" t="str">
        <f>IFERROR(VLOOKUP('이름(수정X)'!Q1119,'인원현황(DB)'!$B:$G,1,0)&amp;IF('외출,외박자(DB)'!$H213="이발외출","(이발)","")&amp;" ","")</f>
        <v/>
      </c>
      <c r="R1119" s="15" t="str">
        <f>IFERROR(VLOOKUP('이름(수정X)'!R1119,'인원현황(DB)'!$B:$G,1,0)&amp;IF('외출,외박자(DB)'!$H213="이발외출","(이발)","")&amp;" ","")</f>
        <v/>
      </c>
      <c r="S1119" s="15" t="str">
        <f>IFERROR(VLOOKUP('이름(수정X)'!S1119,'인원현황(DB)'!$B:$G,1,0)&amp;IF('외출,외박자(DB)'!$H213="이발외출","(이발)","")&amp;" ","")</f>
        <v/>
      </c>
      <c r="T1119" s="15" t="str">
        <f>IFERROR(VLOOKUP('이름(수정X)'!T1119,'인원현황(DB)'!$B:$G,1,0)&amp;IF('외출,외박자(DB)'!$H213="이발외출","(이발)","")&amp;" ","")</f>
        <v/>
      </c>
      <c r="U1119" s="15" t="str">
        <f>IFERROR(VLOOKUP('이름(수정X)'!U1119,'인원현황(DB)'!$B:$G,1,0)&amp;IF('외출,외박자(DB)'!$H213="이발외출","(이발)","")&amp;" ","")</f>
        <v/>
      </c>
      <c r="V1119" s="15" t="str">
        <f>IFERROR(VLOOKUP('이름(수정X)'!V1119,'인원현황(DB)'!$B:$G,1,0)&amp;IF('외출,외박자(DB)'!$H213="이발외출","(이발)","")&amp;" ","")</f>
        <v/>
      </c>
      <c r="W1119" s="15" t="str">
        <f>IFERROR(VLOOKUP('이름(수정X)'!W1119,'인원현황(DB)'!$B:$G,1,0)&amp;IF('외출,외박자(DB)'!$H213="이발외출","(이발)","")&amp;" ","")</f>
        <v/>
      </c>
      <c r="X1119" s="15" t="str">
        <f>IFERROR(VLOOKUP('이름(수정X)'!X1119,'인원현황(DB)'!$B:$G,1,0)&amp;IF('외출,외박자(DB)'!$H213="이발외출","(이발)","")&amp;" ","")</f>
        <v/>
      </c>
      <c r="Y1119" s="15" t="str">
        <f>IFERROR(VLOOKUP('이름(수정X)'!Y1119,'인원현황(DB)'!$B:$G,1,0)&amp;IF('외출,외박자(DB)'!$H213="이발외출","(이발)","")&amp;" ","")</f>
        <v/>
      </c>
      <c r="Z1119" s="15" t="str">
        <f>IFERROR(VLOOKUP('이름(수정X)'!Z1119,'인원현황(DB)'!$B:$G,1,0)&amp;IF('외출,외박자(DB)'!$H213="이발외출","(이발)","")&amp;" ","")</f>
        <v/>
      </c>
      <c r="AA1119" s="15" t="str">
        <f>IFERROR(VLOOKUP('이름(수정X)'!AA1119,'인원현황(DB)'!$B:$G,1,0)&amp;IF('외출,외박자(DB)'!$H213="이발외출","(이발)","")&amp;" ","")</f>
        <v/>
      </c>
      <c r="AB1119" s="15" t="str">
        <f>IFERROR(VLOOKUP('이름(수정X)'!AB1119,'인원현황(DB)'!$B:$G,1,0)&amp;IF('외출,외박자(DB)'!$H213="이발외출","(이발)","")&amp;" ","")</f>
        <v/>
      </c>
      <c r="AC1119" s="15" t="str">
        <f>IFERROR(VLOOKUP('이름(수정X)'!AC1119,'인원현황(DB)'!$B:$G,1,0)&amp;IF('외출,외박자(DB)'!$H213="이발외출","(이발)","")&amp;" ","")</f>
        <v/>
      </c>
      <c r="AD1119" s="15" t="str">
        <f>IFERROR(VLOOKUP('이름(수정X)'!AD1119,'인원현황(DB)'!$B:$G,1,0)&amp;IF('외출,외박자(DB)'!$H213="이발외출","(이발)","")&amp;" ","")</f>
        <v/>
      </c>
      <c r="AE1119" s="15" t="str">
        <f>IFERROR(VLOOKUP('이름(수정X)'!AE1119,'인원현황(DB)'!$B:$G,1,0)&amp;IF('외출,외박자(DB)'!$H213="이발외출","(이발)","")&amp;" ","")</f>
        <v/>
      </c>
      <c r="AF1119" s="15" t="str">
        <f>IFERROR(VLOOKUP('이름(수정X)'!AF1119,'인원현황(DB)'!$B:$G,1,0)&amp;IF('외출,외박자(DB)'!$H213="이발외출","(이발)","")&amp;" ","")</f>
        <v/>
      </c>
      <c r="AG1119" s="15" t="str">
        <f>IFERROR(VLOOKUP('이름(수정X)'!AG1119,'인원현황(DB)'!$B:$G,1,0)&amp;IF('외출,외박자(DB)'!$H213="이발외출","(이발)","")&amp;" ","")</f>
        <v/>
      </c>
      <c r="AH1119" s="15" t="str">
        <f>IFERROR(VLOOKUP('이름(수정X)'!AH1119,'인원현황(DB)'!$B:$G,1,0)&amp;IF('외출,외박자(DB)'!$H213="이발외출","(이발)","")&amp;" ","")</f>
        <v/>
      </c>
      <c r="AI1119" s="15" t="str">
        <f>IFERROR(VLOOKUP('이름(수정X)'!AI1119,'인원현황(DB)'!$B:$G,1,0)&amp;IF('외출,외박자(DB)'!$H213="이발외출","(이발)","")&amp;" ","")</f>
        <v/>
      </c>
      <c r="AJ1119" s="15" t="str">
        <f>IFERROR(VLOOKUP('이름(수정X)'!AJ1119,'인원현황(DB)'!$B:$G,1,0)&amp;IF('외출,외박자(DB)'!$H213="이발외출","(이발)","")&amp;" ","")</f>
        <v/>
      </c>
    </row>
    <row r="1120" spans="2:36" x14ac:dyDescent="0.25">
      <c r="B1120" s="15" t="str">
        <f>IFERROR(VLOOKUP('이름(수정X)'!B1120,'인원현황(DB)'!$B:$G,1,0)&amp;IF('외출,외박자(DB)'!$H214="이발외출","(이발)","")&amp;" ","")</f>
        <v/>
      </c>
      <c r="C1120" s="15" t="str">
        <f>IFERROR(VLOOKUP('이름(수정X)'!C1120,'인원현황(DB)'!$B:$G,1,0)&amp;IF('외출,외박자(DB)'!$H214="이발외출","(이발)","")&amp;" ","")</f>
        <v/>
      </c>
      <c r="D1120" s="15" t="str">
        <f>IFERROR(VLOOKUP('이름(수정X)'!D1120,'인원현황(DB)'!$B:$G,1,0)&amp;IF('외출,외박자(DB)'!$H214="이발외출","(이발)","")&amp;" ","")</f>
        <v/>
      </c>
      <c r="E1120" s="15" t="str">
        <f>IFERROR(VLOOKUP('이름(수정X)'!E1120,'인원현황(DB)'!$B:$G,1,0)&amp;IF('외출,외박자(DB)'!$H214="이발외출","(이발)","")&amp;" ","")</f>
        <v/>
      </c>
      <c r="F1120" s="15" t="str">
        <f>IFERROR(VLOOKUP('이름(수정X)'!F1120,'인원현황(DB)'!$B:$G,1,0)&amp;IF('외출,외박자(DB)'!$H214="이발외출","(이발)","")&amp;" ","")</f>
        <v/>
      </c>
      <c r="G1120" s="15" t="str">
        <f>IFERROR(VLOOKUP('이름(수정X)'!G1120,'인원현황(DB)'!$B:$G,1,0)&amp;IF('외출,외박자(DB)'!$H214="이발외출","(이발)","")&amp;" ","")</f>
        <v/>
      </c>
      <c r="H1120" s="15" t="str">
        <f>IFERROR(VLOOKUP('이름(수정X)'!H1120,'인원현황(DB)'!$B:$G,1,0)&amp;IF('외출,외박자(DB)'!$H214="이발외출","(이발)","")&amp;" ","")</f>
        <v/>
      </c>
      <c r="I1120" s="15" t="str">
        <f>IFERROR(VLOOKUP('이름(수정X)'!I1120,'인원현황(DB)'!$B:$G,1,0)&amp;IF('외출,외박자(DB)'!$H214="이발외출","(이발)","")&amp;" ","")</f>
        <v/>
      </c>
      <c r="J1120" s="15" t="str">
        <f>IFERROR(VLOOKUP('이름(수정X)'!J1120,'인원현황(DB)'!$B:$G,1,0)&amp;IF('외출,외박자(DB)'!$H214="이발외출","(이발)","")&amp;" ","")</f>
        <v/>
      </c>
      <c r="K1120" s="15" t="str">
        <f>IFERROR(VLOOKUP('이름(수정X)'!K1120,'인원현황(DB)'!$B:$G,1,0)&amp;IF('외출,외박자(DB)'!$H214="이발외출","(이발)","")&amp;" ","")</f>
        <v/>
      </c>
      <c r="L1120" s="15" t="str">
        <f>IFERROR(VLOOKUP('이름(수정X)'!L1120,'인원현황(DB)'!$B:$G,1,0)&amp;IF('외출,외박자(DB)'!$H214="이발외출","(이발)","")&amp;" ","")</f>
        <v/>
      </c>
      <c r="M1120" s="15" t="str">
        <f>IFERROR(VLOOKUP('이름(수정X)'!M1120,'인원현황(DB)'!$B:$G,1,0)&amp;IF('외출,외박자(DB)'!$H214="이발외출","(이발)","")&amp;" ","")</f>
        <v/>
      </c>
      <c r="N1120" s="15" t="str">
        <f>IFERROR(VLOOKUP('이름(수정X)'!N1120,'인원현황(DB)'!$B:$G,1,0)&amp;IF('외출,외박자(DB)'!$H214="이발외출","(이발)","")&amp;" ","")</f>
        <v/>
      </c>
      <c r="O1120" s="15" t="str">
        <f>IFERROR(VLOOKUP('이름(수정X)'!O1120,'인원현황(DB)'!$B:$G,1,0)&amp;IF('외출,외박자(DB)'!$H214="이발외출","(이발)","")&amp;" ","")</f>
        <v/>
      </c>
      <c r="P1120" s="15" t="str">
        <f>IFERROR(VLOOKUP('이름(수정X)'!P1120,'인원현황(DB)'!$B:$G,1,0)&amp;IF('외출,외박자(DB)'!$H214="이발외출","(이발)","")&amp;" ","")</f>
        <v/>
      </c>
      <c r="Q1120" s="15" t="str">
        <f>IFERROR(VLOOKUP('이름(수정X)'!Q1120,'인원현황(DB)'!$B:$G,1,0)&amp;IF('외출,외박자(DB)'!$H214="이발외출","(이발)","")&amp;" ","")</f>
        <v/>
      </c>
      <c r="R1120" s="15" t="str">
        <f>IFERROR(VLOOKUP('이름(수정X)'!R1120,'인원현황(DB)'!$B:$G,1,0)&amp;IF('외출,외박자(DB)'!$H214="이발외출","(이발)","")&amp;" ","")</f>
        <v/>
      </c>
      <c r="S1120" s="15" t="str">
        <f>IFERROR(VLOOKUP('이름(수정X)'!S1120,'인원현황(DB)'!$B:$G,1,0)&amp;IF('외출,외박자(DB)'!$H214="이발외출","(이발)","")&amp;" ","")</f>
        <v/>
      </c>
      <c r="T1120" s="15" t="str">
        <f>IFERROR(VLOOKUP('이름(수정X)'!T1120,'인원현황(DB)'!$B:$G,1,0)&amp;IF('외출,외박자(DB)'!$H214="이발외출","(이발)","")&amp;" ","")</f>
        <v/>
      </c>
      <c r="U1120" s="15" t="str">
        <f>IFERROR(VLOOKUP('이름(수정X)'!U1120,'인원현황(DB)'!$B:$G,1,0)&amp;IF('외출,외박자(DB)'!$H214="이발외출","(이발)","")&amp;" ","")</f>
        <v/>
      </c>
      <c r="V1120" s="15" t="str">
        <f>IFERROR(VLOOKUP('이름(수정X)'!V1120,'인원현황(DB)'!$B:$G,1,0)&amp;IF('외출,외박자(DB)'!$H214="이발외출","(이발)","")&amp;" ","")</f>
        <v/>
      </c>
      <c r="W1120" s="15" t="str">
        <f>IFERROR(VLOOKUP('이름(수정X)'!W1120,'인원현황(DB)'!$B:$G,1,0)&amp;IF('외출,외박자(DB)'!$H214="이발외출","(이발)","")&amp;" ","")</f>
        <v/>
      </c>
      <c r="X1120" s="15" t="str">
        <f>IFERROR(VLOOKUP('이름(수정X)'!X1120,'인원현황(DB)'!$B:$G,1,0)&amp;IF('외출,외박자(DB)'!$H214="이발외출","(이발)","")&amp;" ","")</f>
        <v/>
      </c>
      <c r="Y1120" s="15" t="str">
        <f>IFERROR(VLOOKUP('이름(수정X)'!Y1120,'인원현황(DB)'!$B:$G,1,0)&amp;IF('외출,외박자(DB)'!$H214="이발외출","(이발)","")&amp;" ","")</f>
        <v/>
      </c>
      <c r="Z1120" s="15" t="str">
        <f>IFERROR(VLOOKUP('이름(수정X)'!Z1120,'인원현황(DB)'!$B:$G,1,0)&amp;IF('외출,외박자(DB)'!$H214="이발외출","(이발)","")&amp;" ","")</f>
        <v/>
      </c>
      <c r="AA1120" s="15" t="str">
        <f>IFERROR(VLOOKUP('이름(수정X)'!AA1120,'인원현황(DB)'!$B:$G,1,0)&amp;IF('외출,외박자(DB)'!$H214="이발외출","(이발)","")&amp;" ","")</f>
        <v/>
      </c>
      <c r="AB1120" s="15" t="str">
        <f>IFERROR(VLOOKUP('이름(수정X)'!AB1120,'인원현황(DB)'!$B:$G,1,0)&amp;IF('외출,외박자(DB)'!$H214="이발외출","(이발)","")&amp;" ","")</f>
        <v/>
      </c>
      <c r="AC1120" s="15" t="str">
        <f>IFERROR(VLOOKUP('이름(수정X)'!AC1120,'인원현황(DB)'!$B:$G,1,0)&amp;IF('외출,외박자(DB)'!$H214="이발외출","(이발)","")&amp;" ","")</f>
        <v/>
      </c>
      <c r="AD1120" s="15" t="str">
        <f>IFERROR(VLOOKUP('이름(수정X)'!AD1120,'인원현황(DB)'!$B:$G,1,0)&amp;IF('외출,외박자(DB)'!$H214="이발외출","(이발)","")&amp;" ","")</f>
        <v/>
      </c>
      <c r="AE1120" s="15" t="str">
        <f>IFERROR(VLOOKUP('이름(수정X)'!AE1120,'인원현황(DB)'!$B:$G,1,0)&amp;IF('외출,외박자(DB)'!$H214="이발외출","(이발)","")&amp;" ","")</f>
        <v/>
      </c>
      <c r="AF1120" s="15" t="str">
        <f>IFERROR(VLOOKUP('이름(수정X)'!AF1120,'인원현황(DB)'!$B:$G,1,0)&amp;IF('외출,외박자(DB)'!$H214="이발외출","(이발)","")&amp;" ","")</f>
        <v/>
      </c>
      <c r="AG1120" s="15" t="str">
        <f>IFERROR(VLOOKUP('이름(수정X)'!AG1120,'인원현황(DB)'!$B:$G,1,0)&amp;IF('외출,외박자(DB)'!$H214="이발외출","(이발)","")&amp;" ","")</f>
        <v/>
      </c>
      <c r="AH1120" s="15" t="str">
        <f>IFERROR(VLOOKUP('이름(수정X)'!AH1120,'인원현황(DB)'!$B:$G,1,0)&amp;IF('외출,외박자(DB)'!$H214="이발외출","(이발)","")&amp;" ","")</f>
        <v/>
      </c>
      <c r="AI1120" s="15" t="str">
        <f>IFERROR(VLOOKUP('이름(수정X)'!AI1120,'인원현황(DB)'!$B:$G,1,0)&amp;IF('외출,외박자(DB)'!$H214="이발외출","(이발)","")&amp;" ","")</f>
        <v/>
      </c>
      <c r="AJ1120" s="15" t="str">
        <f>IFERROR(VLOOKUP('이름(수정X)'!AJ1120,'인원현황(DB)'!$B:$G,1,0)&amp;IF('외출,외박자(DB)'!$H214="이발외출","(이발)","")&amp;" ","")</f>
        <v/>
      </c>
    </row>
    <row r="1121" spans="2:36" x14ac:dyDescent="0.25">
      <c r="B1121" s="15" t="str">
        <f>IFERROR(VLOOKUP('이름(수정X)'!B1121,'인원현황(DB)'!$B:$G,1,0)&amp;IF('외출,외박자(DB)'!$H215="이발외출","(이발)","")&amp;" ","")</f>
        <v/>
      </c>
      <c r="C1121" s="15" t="str">
        <f>IFERROR(VLOOKUP('이름(수정X)'!C1121,'인원현황(DB)'!$B:$G,1,0)&amp;IF('외출,외박자(DB)'!$H215="이발외출","(이발)","")&amp;" ","")</f>
        <v/>
      </c>
      <c r="D1121" s="15" t="str">
        <f>IFERROR(VLOOKUP('이름(수정X)'!D1121,'인원현황(DB)'!$B:$G,1,0)&amp;IF('외출,외박자(DB)'!$H215="이발외출","(이발)","")&amp;" ","")</f>
        <v/>
      </c>
      <c r="E1121" s="15" t="str">
        <f>IFERROR(VLOOKUP('이름(수정X)'!E1121,'인원현황(DB)'!$B:$G,1,0)&amp;IF('외출,외박자(DB)'!$H215="이발외출","(이발)","")&amp;" ","")</f>
        <v/>
      </c>
      <c r="F1121" s="15" t="str">
        <f>IFERROR(VLOOKUP('이름(수정X)'!F1121,'인원현황(DB)'!$B:$G,1,0)&amp;IF('외출,외박자(DB)'!$H215="이발외출","(이발)","")&amp;" ","")</f>
        <v/>
      </c>
      <c r="G1121" s="15" t="str">
        <f>IFERROR(VLOOKUP('이름(수정X)'!G1121,'인원현황(DB)'!$B:$G,1,0)&amp;IF('외출,외박자(DB)'!$H215="이발외출","(이발)","")&amp;" ","")</f>
        <v/>
      </c>
      <c r="H1121" s="15" t="str">
        <f>IFERROR(VLOOKUP('이름(수정X)'!H1121,'인원현황(DB)'!$B:$G,1,0)&amp;IF('외출,외박자(DB)'!$H215="이발외출","(이발)","")&amp;" ","")</f>
        <v/>
      </c>
      <c r="I1121" s="15" t="str">
        <f>IFERROR(VLOOKUP('이름(수정X)'!I1121,'인원현황(DB)'!$B:$G,1,0)&amp;IF('외출,외박자(DB)'!$H215="이발외출","(이발)","")&amp;" ","")</f>
        <v/>
      </c>
      <c r="J1121" s="15" t="str">
        <f>IFERROR(VLOOKUP('이름(수정X)'!J1121,'인원현황(DB)'!$B:$G,1,0)&amp;IF('외출,외박자(DB)'!$H215="이발외출","(이발)","")&amp;" ","")</f>
        <v/>
      </c>
      <c r="K1121" s="15" t="str">
        <f>IFERROR(VLOOKUP('이름(수정X)'!K1121,'인원현황(DB)'!$B:$G,1,0)&amp;IF('외출,외박자(DB)'!$H215="이발외출","(이발)","")&amp;" ","")</f>
        <v/>
      </c>
      <c r="L1121" s="15" t="str">
        <f>IFERROR(VLOOKUP('이름(수정X)'!L1121,'인원현황(DB)'!$B:$G,1,0)&amp;IF('외출,외박자(DB)'!$H215="이발외출","(이발)","")&amp;" ","")</f>
        <v/>
      </c>
      <c r="M1121" s="15" t="str">
        <f>IFERROR(VLOOKUP('이름(수정X)'!M1121,'인원현황(DB)'!$B:$G,1,0)&amp;IF('외출,외박자(DB)'!$H215="이발외출","(이발)","")&amp;" ","")</f>
        <v/>
      </c>
      <c r="N1121" s="15" t="str">
        <f>IFERROR(VLOOKUP('이름(수정X)'!N1121,'인원현황(DB)'!$B:$G,1,0)&amp;IF('외출,외박자(DB)'!$H215="이발외출","(이발)","")&amp;" ","")</f>
        <v/>
      </c>
      <c r="O1121" s="15" t="str">
        <f>IFERROR(VLOOKUP('이름(수정X)'!O1121,'인원현황(DB)'!$B:$G,1,0)&amp;IF('외출,외박자(DB)'!$H215="이발외출","(이발)","")&amp;" ","")</f>
        <v/>
      </c>
      <c r="P1121" s="15" t="str">
        <f>IFERROR(VLOOKUP('이름(수정X)'!P1121,'인원현황(DB)'!$B:$G,1,0)&amp;IF('외출,외박자(DB)'!$H215="이발외출","(이발)","")&amp;" ","")</f>
        <v/>
      </c>
      <c r="Q1121" s="15" t="str">
        <f>IFERROR(VLOOKUP('이름(수정X)'!Q1121,'인원현황(DB)'!$B:$G,1,0)&amp;IF('외출,외박자(DB)'!$H215="이발외출","(이발)","")&amp;" ","")</f>
        <v/>
      </c>
      <c r="R1121" s="15" t="str">
        <f>IFERROR(VLOOKUP('이름(수정X)'!R1121,'인원현황(DB)'!$B:$G,1,0)&amp;IF('외출,외박자(DB)'!$H215="이발외출","(이발)","")&amp;" ","")</f>
        <v/>
      </c>
      <c r="S1121" s="15" t="str">
        <f>IFERROR(VLOOKUP('이름(수정X)'!S1121,'인원현황(DB)'!$B:$G,1,0)&amp;IF('외출,외박자(DB)'!$H215="이발외출","(이발)","")&amp;" ","")</f>
        <v/>
      </c>
      <c r="T1121" s="15" t="str">
        <f>IFERROR(VLOOKUP('이름(수정X)'!T1121,'인원현황(DB)'!$B:$G,1,0)&amp;IF('외출,외박자(DB)'!$H215="이발외출","(이발)","")&amp;" ","")</f>
        <v/>
      </c>
      <c r="U1121" s="15" t="str">
        <f>IFERROR(VLOOKUP('이름(수정X)'!U1121,'인원현황(DB)'!$B:$G,1,0)&amp;IF('외출,외박자(DB)'!$H215="이발외출","(이발)","")&amp;" ","")</f>
        <v/>
      </c>
      <c r="V1121" s="15" t="str">
        <f>IFERROR(VLOOKUP('이름(수정X)'!V1121,'인원현황(DB)'!$B:$G,1,0)&amp;IF('외출,외박자(DB)'!$H215="이발외출","(이발)","")&amp;" ","")</f>
        <v/>
      </c>
      <c r="W1121" s="15" t="str">
        <f>IFERROR(VLOOKUP('이름(수정X)'!W1121,'인원현황(DB)'!$B:$G,1,0)&amp;IF('외출,외박자(DB)'!$H215="이발외출","(이발)","")&amp;" ","")</f>
        <v/>
      </c>
      <c r="X1121" s="15" t="str">
        <f>IFERROR(VLOOKUP('이름(수정X)'!X1121,'인원현황(DB)'!$B:$G,1,0)&amp;IF('외출,외박자(DB)'!$H215="이발외출","(이발)","")&amp;" ","")</f>
        <v/>
      </c>
      <c r="Y1121" s="15" t="str">
        <f>IFERROR(VLOOKUP('이름(수정X)'!Y1121,'인원현황(DB)'!$B:$G,1,0)&amp;IF('외출,외박자(DB)'!$H215="이발외출","(이발)","")&amp;" ","")</f>
        <v/>
      </c>
      <c r="Z1121" s="15" t="str">
        <f>IFERROR(VLOOKUP('이름(수정X)'!Z1121,'인원현황(DB)'!$B:$G,1,0)&amp;IF('외출,외박자(DB)'!$H215="이발외출","(이발)","")&amp;" ","")</f>
        <v/>
      </c>
      <c r="AA1121" s="15" t="str">
        <f>IFERROR(VLOOKUP('이름(수정X)'!AA1121,'인원현황(DB)'!$B:$G,1,0)&amp;IF('외출,외박자(DB)'!$H215="이발외출","(이발)","")&amp;" ","")</f>
        <v/>
      </c>
      <c r="AB1121" s="15" t="str">
        <f>IFERROR(VLOOKUP('이름(수정X)'!AB1121,'인원현황(DB)'!$B:$G,1,0)&amp;IF('외출,외박자(DB)'!$H215="이발외출","(이발)","")&amp;" ","")</f>
        <v/>
      </c>
      <c r="AC1121" s="15" t="str">
        <f>IFERROR(VLOOKUP('이름(수정X)'!AC1121,'인원현황(DB)'!$B:$G,1,0)&amp;IF('외출,외박자(DB)'!$H215="이발외출","(이발)","")&amp;" ","")</f>
        <v/>
      </c>
      <c r="AD1121" s="15" t="str">
        <f>IFERROR(VLOOKUP('이름(수정X)'!AD1121,'인원현황(DB)'!$B:$G,1,0)&amp;IF('외출,외박자(DB)'!$H215="이발외출","(이발)","")&amp;" ","")</f>
        <v/>
      </c>
      <c r="AE1121" s="15" t="str">
        <f>IFERROR(VLOOKUP('이름(수정X)'!AE1121,'인원현황(DB)'!$B:$G,1,0)&amp;IF('외출,외박자(DB)'!$H215="이발외출","(이발)","")&amp;" ","")</f>
        <v/>
      </c>
      <c r="AF1121" s="15" t="str">
        <f>IFERROR(VLOOKUP('이름(수정X)'!AF1121,'인원현황(DB)'!$B:$G,1,0)&amp;IF('외출,외박자(DB)'!$H215="이발외출","(이발)","")&amp;" ","")</f>
        <v/>
      </c>
      <c r="AG1121" s="15" t="str">
        <f>IFERROR(VLOOKUP('이름(수정X)'!AG1121,'인원현황(DB)'!$B:$G,1,0)&amp;IF('외출,외박자(DB)'!$H215="이발외출","(이발)","")&amp;" ","")</f>
        <v/>
      </c>
      <c r="AH1121" s="15" t="str">
        <f>IFERROR(VLOOKUP('이름(수정X)'!AH1121,'인원현황(DB)'!$B:$G,1,0)&amp;IF('외출,외박자(DB)'!$H215="이발외출","(이발)","")&amp;" ","")</f>
        <v/>
      </c>
      <c r="AI1121" s="15" t="str">
        <f>IFERROR(VLOOKUP('이름(수정X)'!AI1121,'인원현황(DB)'!$B:$G,1,0)&amp;IF('외출,외박자(DB)'!$H215="이발외출","(이발)","")&amp;" ","")</f>
        <v/>
      </c>
      <c r="AJ1121" s="15" t="str">
        <f>IFERROR(VLOOKUP('이름(수정X)'!AJ1121,'인원현황(DB)'!$B:$G,1,0)&amp;IF('외출,외박자(DB)'!$H215="이발외출","(이발)","")&amp;" ","")</f>
        <v/>
      </c>
    </row>
    <row r="1122" spans="2:36" x14ac:dyDescent="0.25">
      <c r="B1122" s="15" t="str">
        <f>IFERROR(VLOOKUP('이름(수정X)'!B1122,'인원현황(DB)'!$B:$G,1,0)&amp;IF('외출,외박자(DB)'!$H216="이발외출","(이발)","")&amp;" ","")</f>
        <v/>
      </c>
      <c r="C1122" s="15" t="str">
        <f>IFERROR(VLOOKUP('이름(수정X)'!C1122,'인원현황(DB)'!$B:$G,1,0)&amp;IF('외출,외박자(DB)'!$H216="이발외출","(이발)","")&amp;" ","")</f>
        <v/>
      </c>
      <c r="D1122" s="15" t="str">
        <f>IFERROR(VLOOKUP('이름(수정X)'!D1122,'인원현황(DB)'!$B:$G,1,0)&amp;IF('외출,외박자(DB)'!$H216="이발외출","(이발)","")&amp;" ","")</f>
        <v/>
      </c>
      <c r="E1122" s="15" t="str">
        <f>IFERROR(VLOOKUP('이름(수정X)'!E1122,'인원현황(DB)'!$B:$G,1,0)&amp;IF('외출,외박자(DB)'!$H216="이발외출","(이발)","")&amp;" ","")</f>
        <v/>
      </c>
      <c r="F1122" s="15" t="str">
        <f>IFERROR(VLOOKUP('이름(수정X)'!F1122,'인원현황(DB)'!$B:$G,1,0)&amp;IF('외출,외박자(DB)'!$H216="이발외출","(이발)","")&amp;" ","")</f>
        <v/>
      </c>
      <c r="G1122" s="15" t="str">
        <f>IFERROR(VLOOKUP('이름(수정X)'!G1122,'인원현황(DB)'!$B:$G,1,0)&amp;IF('외출,외박자(DB)'!$H216="이발외출","(이발)","")&amp;" ","")</f>
        <v/>
      </c>
      <c r="H1122" s="15" t="str">
        <f>IFERROR(VLOOKUP('이름(수정X)'!H1122,'인원현황(DB)'!$B:$G,1,0)&amp;IF('외출,외박자(DB)'!$H216="이발외출","(이발)","")&amp;" ","")</f>
        <v/>
      </c>
      <c r="I1122" s="15" t="str">
        <f>IFERROR(VLOOKUP('이름(수정X)'!I1122,'인원현황(DB)'!$B:$G,1,0)&amp;IF('외출,외박자(DB)'!$H216="이발외출","(이발)","")&amp;" ","")</f>
        <v/>
      </c>
      <c r="J1122" s="15" t="str">
        <f>IFERROR(VLOOKUP('이름(수정X)'!J1122,'인원현황(DB)'!$B:$G,1,0)&amp;IF('외출,외박자(DB)'!$H216="이발외출","(이발)","")&amp;" ","")</f>
        <v/>
      </c>
      <c r="K1122" s="15" t="str">
        <f>IFERROR(VLOOKUP('이름(수정X)'!K1122,'인원현황(DB)'!$B:$G,1,0)&amp;IF('외출,외박자(DB)'!$H216="이발외출","(이발)","")&amp;" ","")</f>
        <v/>
      </c>
      <c r="L1122" s="15" t="str">
        <f>IFERROR(VLOOKUP('이름(수정X)'!L1122,'인원현황(DB)'!$B:$G,1,0)&amp;IF('외출,외박자(DB)'!$H216="이발외출","(이발)","")&amp;" ","")</f>
        <v/>
      </c>
      <c r="M1122" s="15" t="str">
        <f>IFERROR(VLOOKUP('이름(수정X)'!M1122,'인원현황(DB)'!$B:$G,1,0)&amp;IF('외출,외박자(DB)'!$H216="이발외출","(이발)","")&amp;" ","")</f>
        <v/>
      </c>
      <c r="N1122" s="15" t="str">
        <f>IFERROR(VLOOKUP('이름(수정X)'!N1122,'인원현황(DB)'!$B:$G,1,0)&amp;IF('외출,외박자(DB)'!$H216="이발외출","(이발)","")&amp;" ","")</f>
        <v/>
      </c>
      <c r="O1122" s="15" t="str">
        <f>IFERROR(VLOOKUP('이름(수정X)'!O1122,'인원현황(DB)'!$B:$G,1,0)&amp;IF('외출,외박자(DB)'!$H216="이발외출","(이발)","")&amp;" ","")</f>
        <v/>
      </c>
      <c r="P1122" s="15" t="str">
        <f>IFERROR(VLOOKUP('이름(수정X)'!P1122,'인원현황(DB)'!$B:$G,1,0)&amp;IF('외출,외박자(DB)'!$H216="이발외출","(이발)","")&amp;" ","")</f>
        <v/>
      </c>
      <c r="Q1122" s="15" t="str">
        <f>IFERROR(VLOOKUP('이름(수정X)'!Q1122,'인원현황(DB)'!$B:$G,1,0)&amp;IF('외출,외박자(DB)'!$H216="이발외출","(이발)","")&amp;" ","")</f>
        <v/>
      </c>
      <c r="R1122" s="15" t="str">
        <f>IFERROR(VLOOKUP('이름(수정X)'!R1122,'인원현황(DB)'!$B:$G,1,0)&amp;IF('외출,외박자(DB)'!$H216="이발외출","(이발)","")&amp;" ","")</f>
        <v/>
      </c>
      <c r="S1122" s="15" t="str">
        <f>IFERROR(VLOOKUP('이름(수정X)'!S1122,'인원현황(DB)'!$B:$G,1,0)&amp;IF('외출,외박자(DB)'!$H216="이발외출","(이발)","")&amp;" ","")</f>
        <v/>
      </c>
      <c r="T1122" s="15" t="str">
        <f>IFERROR(VLOOKUP('이름(수정X)'!T1122,'인원현황(DB)'!$B:$G,1,0)&amp;IF('외출,외박자(DB)'!$H216="이발외출","(이발)","")&amp;" ","")</f>
        <v/>
      </c>
      <c r="U1122" s="15" t="str">
        <f>IFERROR(VLOOKUP('이름(수정X)'!U1122,'인원현황(DB)'!$B:$G,1,0)&amp;IF('외출,외박자(DB)'!$H216="이발외출","(이발)","")&amp;" ","")</f>
        <v/>
      </c>
      <c r="V1122" s="15" t="str">
        <f>IFERROR(VLOOKUP('이름(수정X)'!V1122,'인원현황(DB)'!$B:$G,1,0)&amp;IF('외출,외박자(DB)'!$H216="이발외출","(이발)","")&amp;" ","")</f>
        <v/>
      </c>
      <c r="W1122" s="15" t="str">
        <f>IFERROR(VLOOKUP('이름(수정X)'!W1122,'인원현황(DB)'!$B:$G,1,0)&amp;IF('외출,외박자(DB)'!$H216="이발외출","(이발)","")&amp;" ","")</f>
        <v/>
      </c>
      <c r="X1122" s="15" t="str">
        <f>IFERROR(VLOOKUP('이름(수정X)'!X1122,'인원현황(DB)'!$B:$G,1,0)&amp;IF('외출,외박자(DB)'!$H216="이발외출","(이발)","")&amp;" ","")</f>
        <v/>
      </c>
      <c r="Y1122" s="15" t="str">
        <f>IFERROR(VLOOKUP('이름(수정X)'!Y1122,'인원현황(DB)'!$B:$G,1,0)&amp;IF('외출,외박자(DB)'!$H216="이발외출","(이발)","")&amp;" ","")</f>
        <v/>
      </c>
      <c r="Z1122" s="15" t="str">
        <f>IFERROR(VLOOKUP('이름(수정X)'!Z1122,'인원현황(DB)'!$B:$G,1,0)&amp;IF('외출,외박자(DB)'!$H216="이발외출","(이발)","")&amp;" ","")</f>
        <v/>
      </c>
      <c r="AA1122" s="15" t="str">
        <f>IFERROR(VLOOKUP('이름(수정X)'!AA1122,'인원현황(DB)'!$B:$G,1,0)&amp;IF('외출,외박자(DB)'!$H216="이발외출","(이발)","")&amp;" ","")</f>
        <v/>
      </c>
      <c r="AB1122" s="15" t="str">
        <f>IFERROR(VLOOKUP('이름(수정X)'!AB1122,'인원현황(DB)'!$B:$G,1,0)&amp;IF('외출,외박자(DB)'!$H216="이발외출","(이발)","")&amp;" ","")</f>
        <v/>
      </c>
      <c r="AC1122" s="15" t="str">
        <f>IFERROR(VLOOKUP('이름(수정X)'!AC1122,'인원현황(DB)'!$B:$G,1,0)&amp;IF('외출,외박자(DB)'!$H216="이발외출","(이발)","")&amp;" ","")</f>
        <v/>
      </c>
      <c r="AD1122" s="15" t="str">
        <f>IFERROR(VLOOKUP('이름(수정X)'!AD1122,'인원현황(DB)'!$B:$G,1,0)&amp;IF('외출,외박자(DB)'!$H216="이발외출","(이발)","")&amp;" ","")</f>
        <v/>
      </c>
      <c r="AE1122" s="15" t="str">
        <f>IFERROR(VLOOKUP('이름(수정X)'!AE1122,'인원현황(DB)'!$B:$G,1,0)&amp;IF('외출,외박자(DB)'!$H216="이발외출","(이발)","")&amp;" ","")</f>
        <v/>
      </c>
      <c r="AF1122" s="15" t="str">
        <f>IFERROR(VLOOKUP('이름(수정X)'!AF1122,'인원현황(DB)'!$B:$G,1,0)&amp;IF('외출,외박자(DB)'!$H216="이발외출","(이발)","")&amp;" ","")</f>
        <v/>
      </c>
      <c r="AG1122" s="15" t="str">
        <f>IFERROR(VLOOKUP('이름(수정X)'!AG1122,'인원현황(DB)'!$B:$G,1,0)&amp;IF('외출,외박자(DB)'!$H216="이발외출","(이발)","")&amp;" ","")</f>
        <v/>
      </c>
      <c r="AH1122" s="15" t="str">
        <f>IFERROR(VLOOKUP('이름(수정X)'!AH1122,'인원현황(DB)'!$B:$G,1,0)&amp;IF('외출,외박자(DB)'!$H216="이발외출","(이발)","")&amp;" ","")</f>
        <v/>
      </c>
      <c r="AI1122" s="15" t="str">
        <f>IFERROR(VLOOKUP('이름(수정X)'!AI1122,'인원현황(DB)'!$B:$G,1,0)&amp;IF('외출,외박자(DB)'!$H216="이발외출","(이발)","")&amp;" ","")</f>
        <v/>
      </c>
      <c r="AJ1122" s="15" t="str">
        <f>IFERROR(VLOOKUP('이름(수정X)'!AJ1122,'인원현황(DB)'!$B:$G,1,0)&amp;IF('외출,외박자(DB)'!$H216="이발외출","(이발)","")&amp;" ","")</f>
        <v/>
      </c>
    </row>
    <row r="1123" spans="2:36" x14ac:dyDescent="0.25">
      <c r="B1123" s="15" t="str">
        <f>IFERROR(VLOOKUP('이름(수정X)'!B1123,'인원현황(DB)'!$B:$G,1,0)&amp;IF('외출,외박자(DB)'!$H217="이발외출","(이발)","")&amp;" ","")</f>
        <v/>
      </c>
      <c r="C1123" s="15" t="str">
        <f>IFERROR(VLOOKUP('이름(수정X)'!C1123,'인원현황(DB)'!$B:$G,1,0)&amp;IF('외출,외박자(DB)'!$H217="이발외출","(이발)","")&amp;" ","")</f>
        <v/>
      </c>
      <c r="D1123" s="15" t="str">
        <f>IFERROR(VLOOKUP('이름(수정X)'!D1123,'인원현황(DB)'!$B:$G,1,0)&amp;IF('외출,외박자(DB)'!$H217="이발외출","(이발)","")&amp;" ","")</f>
        <v/>
      </c>
      <c r="E1123" s="15" t="str">
        <f>IFERROR(VLOOKUP('이름(수정X)'!E1123,'인원현황(DB)'!$B:$G,1,0)&amp;IF('외출,외박자(DB)'!$H217="이발외출","(이발)","")&amp;" ","")</f>
        <v/>
      </c>
      <c r="F1123" s="15" t="str">
        <f>IFERROR(VLOOKUP('이름(수정X)'!F1123,'인원현황(DB)'!$B:$G,1,0)&amp;IF('외출,외박자(DB)'!$H217="이발외출","(이발)","")&amp;" ","")</f>
        <v/>
      </c>
      <c r="G1123" s="15" t="str">
        <f>IFERROR(VLOOKUP('이름(수정X)'!G1123,'인원현황(DB)'!$B:$G,1,0)&amp;IF('외출,외박자(DB)'!$H217="이발외출","(이발)","")&amp;" ","")</f>
        <v/>
      </c>
      <c r="H1123" s="15" t="str">
        <f>IFERROR(VLOOKUP('이름(수정X)'!H1123,'인원현황(DB)'!$B:$G,1,0)&amp;IF('외출,외박자(DB)'!$H217="이발외출","(이발)","")&amp;" ","")</f>
        <v/>
      </c>
      <c r="I1123" s="15" t="str">
        <f>IFERROR(VLOOKUP('이름(수정X)'!I1123,'인원현황(DB)'!$B:$G,1,0)&amp;IF('외출,외박자(DB)'!$H217="이발외출","(이발)","")&amp;" ","")</f>
        <v/>
      </c>
      <c r="J1123" s="15" t="str">
        <f>IFERROR(VLOOKUP('이름(수정X)'!J1123,'인원현황(DB)'!$B:$G,1,0)&amp;IF('외출,외박자(DB)'!$H217="이발외출","(이발)","")&amp;" ","")</f>
        <v/>
      </c>
      <c r="K1123" s="15" t="str">
        <f>IFERROR(VLOOKUP('이름(수정X)'!K1123,'인원현황(DB)'!$B:$G,1,0)&amp;IF('외출,외박자(DB)'!$H217="이발외출","(이발)","")&amp;" ","")</f>
        <v/>
      </c>
      <c r="L1123" s="15" t="str">
        <f>IFERROR(VLOOKUP('이름(수정X)'!L1123,'인원현황(DB)'!$B:$G,1,0)&amp;IF('외출,외박자(DB)'!$H217="이발외출","(이발)","")&amp;" ","")</f>
        <v/>
      </c>
      <c r="M1123" s="15" t="str">
        <f>IFERROR(VLOOKUP('이름(수정X)'!M1123,'인원현황(DB)'!$B:$G,1,0)&amp;IF('외출,외박자(DB)'!$H217="이발외출","(이발)","")&amp;" ","")</f>
        <v/>
      </c>
      <c r="N1123" s="15" t="str">
        <f>IFERROR(VLOOKUP('이름(수정X)'!N1123,'인원현황(DB)'!$B:$G,1,0)&amp;IF('외출,외박자(DB)'!$H217="이발외출","(이발)","")&amp;" ","")</f>
        <v/>
      </c>
      <c r="O1123" s="15" t="str">
        <f>IFERROR(VLOOKUP('이름(수정X)'!O1123,'인원현황(DB)'!$B:$G,1,0)&amp;IF('외출,외박자(DB)'!$H217="이발외출","(이발)","")&amp;" ","")</f>
        <v/>
      </c>
      <c r="P1123" s="15" t="str">
        <f>IFERROR(VLOOKUP('이름(수정X)'!P1123,'인원현황(DB)'!$B:$G,1,0)&amp;IF('외출,외박자(DB)'!$H217="이발외출","(이발)","")&amp;" ","")</f>
        <v/>
      </c>
      <c r="Q1123" s="15" t="str">
        <f>IFERROR(VLOOKUP('이름(수정X)'!Q1123,'인원현황(DB)'!$B:$G,1,0)&amp;IF('외출,외박자(DB)'!$H217="이발외출","(이발)","")&amp;" ","")</f>
        <v/>
      </c>
      <c r="R1123" s="15" t="str">
        <f>IFERROR(VLOOKUP('이름(수정X)'!R1123,'인원현황(DB)'!$B:$G,1,0)&amp;IF('외출,외박자(DB)'!$H217="이발외출","(이발)","")&amp;" ","")</f>
        <v/>
      </c>
      <c r="S1123" s="15" t="str">
        <f>IFERROR(VLOOKUP('이름(수정X)'!S1123,'인원현황(DB)'!$B:$G,1,0)&amp;IF('외출,외박자(DB)'!$H217="이발외출","(이발)","")&amp;" ","")</f>
        <v/>
      </c>
      <c r="T1123" s="15" t="str">
        <f>IFERROR(VLOOKUP('이름(수정X)'!T1123,'인원현황(DB)'!$B:$G,1,0)&amp;IF('외출,외박자(DB)'!$H217="이발외출","(이발)","")&amp;" ","")</f>
        <v/>
      </c>
      <c r="U1123" s="15" t="str">
        <f>IFERROR(VLOOKUP('이름(수정X)'!U1123,'인원현황(DB)'!$B:$G,1,0)&amp;IF('외출,외박자(DB)'!$H217="이발외출","(이발)","")&amp;" ","")</f>
        <v/>
      </c>
      <c r="V1123" s="15" t="str">
        <f>IFERROR(VLOOKUP('이름(수정X)'!V1123,'인원현황(DB)'!$B:$G,1,0)&amp;IF('외출,외박자(DB)'!$H217="이발외출","(이발)","")&amp;" ","")</f>
        <v/>
      </c>
      <c r="W1123" s="15" t="str">
        <f>IFERROR(VLOOKUP('이름(수정X)'!W1123,'인원현황(DB)'!$B:$G,1,0)&amp;IF('외출,외박자(DB)'!$H217="이발외출","(이발)","")&amp;" ","")</f>
        <v/>
      </c>
      <c r="X1123" s="15" t="str">
        <f>IFERROR(VLOOKUP('이름(수정X)'!X1123,'인원현황(DB)'!$B:$G,1,0)&amp;IF('외출,외박자(DB)'!$H217="이발외출","(이발)","")&amp;" ","")</f>
        <v/>
      </c>
      <c r="Y1123" s="15" t="str">
        <f>IFERROR(VLOOKUP('이름(수정X)'!Y1123,'인원현황(DB)'!$B:$G,1,0)&amp;IF('외출,외박자(DB)'!$H217="이발외출","(이발)","")&amp;" ","")</f>
        <v/>
      </c>
      <c r="Z1123" s="15" t="str">
        <f>IFERROR(VLOOKUP('이름(수정X)'!Z1123,'인원현황(DB)'!$B:$G,1,0)&amp;IF('외출,외박자(DB)'!$H217="이발외출","(이발)","")&amp;" ","")</f>
        <v/>
      </c>
      <c r="AA1123" s="15" t="str">
        <f>IFERROR(VLOOKUP('이름(수정X)'!AA1123,'인원현황(DB)'!$B:$G,1,0)&amp;IF('외출,외박자(DB)'!$H217="이발외출","(이발)","")&amp;" ","")</f>
        <v/>
      </c>
      <c r="AB1123" s="15" t="str">
        <f>IFERROR(VLOOKUP('이름(수정X)'!AB1123,'인원현황(DB)'!$B:$G,1,0)&amp;IF('외출,외박자(DB)'!$H217="이발외출","(이발)","")&amp;" ","")</f>
        <v/>
      </c>
      <c r="AC1123" s="15" t="str">
        <f>IFERROR(VLOOKUP('이름(수정X)'!AC1123,'인원현황(DB)'!$B:$G,1,0)&amp;IF('외출,외박자(DB)'!$H217="이발외출","(이발)","")&amp;" ","")</f>
        <v/>
      </c>
      <c r="AD1123" s="15" t="str">
        <f>IFERROR(VLOOKUP('이름(수정X)'!AD1123,'인원현황(DB)'!$B:$G,1,0)&amp;IF('외출,외박자(DB)'!$H217="이발외출","(이발)","")&amp;" ","")</f>
        <v/>
      </c>
      <c r="AE1123" s="15" t="str">
        <f>IFERROR(VLOOKUP('이름(수정X)'!AE1123,'인원현황(DB)'!$B:$G,1,0)&amp;IF('외출,외박자(DB)'!$H217="이발외출","(이발)","")&amp;" ","")</f>
        <v/>
      </c>
      <c r="AF1123" s="15" t="str">
        <f>IFERROR(VLOOKUP('이름(수정X)'!AF1123,'인원현황(DB)'!$B:$G,1,0)&amp;IF('외출,외박자(DB)'!$H217="이발외출","(이발)","")&amp;" ","")</f>
        <v/>
      </c>
      <c r="AG1123" s="15" t="str">
        <f>IFERROR(VLOOKUP('이름(수정X)'!AG1123,'인원현황(DB)'!$B:$G,1,0)&amp;IF('외출,외박자(DB)'!$H217="이발외출","(이발)","")&amp;" ","")</f>
        <v/>
      </c>
      <c r="AH1123" s="15" t="str">
        <f>IFERROR(VLOOKUP('이름(수정X)'!AH1123,'인원현황(DB)'!$B:$G,1,0)&amp;IF('외출,외박자(DB)'!$H217="이발외출","(이발)","")&amp;" ","")</f>
        <v/>
      </c>
      <c r="AI1123" s="15" t="str">
        <f>IFERROR(VLOOKUP('이름(수정X)'!AI1123,'인원현황(DB)'!$B:$G,1,0)&amp;IF('외출,외박자(DB)'!$H217="이발외출","(이발)","")&amp;" ","")</f>
        <v/>
      </c>
      <c r="AJ1123" s="15" t="str">
        <f>IFERROR(VLOOKUP('이름(수정X)'!AJ1123,'인원현황(DB)'!$B:$G,1,0)&amp;IF('외출,외박자(DB)'!$H217="이발외출","(이발)","")&amp;" ","")</f>
        <v/>
      </c>
    </row>
    <row r="1124" spans="2:36" x14ac:dyDescent="0.25">
      <c r="B1124" s="15" t="str">
        <f>IFERROR(VLOOKUP('이름(수정X)'!B1124,'인원현황(DB)'!$B:$G,1,0)&amp;IF('외출,외박자(DB)'!$H218="이발외출","(이발)","")&amp;" ","")</f>
        <v/>
      </c>
      <c r="C1124" s="15" t="str">
        <f>IFERROR(VLOOKUP('이름(수정X)'!C1124,'인원현황(DB)'!$B:$G,1,0)&amp;IF('외출,외박자(DB)'!$H218="이발외출","(이발)","")&amp;" ","")</f>
        <v/>
      </c>
      <c r="D1124" s="15" t="str">
        <f>IFERROR(VLOOKUP('이름(수정X)'!D1124,'인원현황(DB)'!$B:$G,1,0)&amp;IF('외출,외박자(DB)'!$H218="이발외출","(이발)","")&amp;" ","")</f>
        <v/>
      </c>
      <c r="E1124" s="15" t="str">
        <f>IFERROR(VLOOKUP('이름(수정X)'!E1124,'인원현황(DB)'!$B:$G,1,0)&amp;IF('외출,외박자(DB)'!$H218="이발외출","(이발)","")&amp;" ","")</f>
        <v/>
      </c>
      <c r="F1124" s="15" t="str">
        <f>IFERROR(VLOOKUP('이름(수정X)'!F1124,'인원현황(DB)'!$B:$G,1,0)&amp;IF('외출,외박자(DB)'!$H218="이발외출","(이발)","")&amp;" ","")</f>
        <v/>
      </c>
      <c r="G1124" s="15" t="str">
        <f>IFERROR(VLOOKUP('이름(수정X)'!G1124,'인원현황(DB)'!$B:$G,1,0)&amp;IF('외출,외박자(DB)'!$H218="이발외출","(이발)","")&amp;" ","")</f>
        <v/>
      </c>
      <c r="H1124" s="15" t="str">
        <f>IFERROR(VLOOKUP('이름(수정X)'!H1124,'인원현황(DB)'!$B:$G,1,0)&amp;IF('외출,외박자(DB)'!$H218="이발외출","(이발)","")&amp;" ","")</f>
        <v/>
      </c>
      <c r="I1124" s="15" t="str">
        <f>IFERROR(VLOOKUP('이름(수정X)'!I1124,'인원현황(DB)'!$B:$G,1,0)&amp;IF('외출,외박자(DB)'!$H218="이발외출","(이발)","")&amp;" ","")</f>
        <v/>
      </c>
      <c r="J1124" s="15" t="str">
        <f>IFERROR(VLOOKUP('이름(수정X)'!J1124,'인원현황(DB)'!$B:$G,1,0)&amp;IF('외출,외박자(DB)'!$H218="이발외출","(이발)","")&amp;" ","")</f>
        <v/>
      </c>
      <c r="K1124" s="15" t="str">
        <f>IFERROR(VLOOKUP('이름(수정X)'!K1124,'인원현황(DB)'!$B:$G,1,0)&amp;IF('외출,외박자(DB)'!$H218="이발외출","(이발)","")&amp;" ","")</f>
        <v/>
      </c>
      <c r="L1124" s="15" t="str">
        <f>IFERROR(VLOOKUP('이름(수정X)'!L1124,'인원현황(DB)'!$B:$G,1,0)&amp;IF('외출,외박자(DB)'!$H218="이발외출","(이발)","")&amp;" ","")</f>
        <v/>
      </c>
      <c r="M1124" s="15" t="str">
        <f>IFERROR(VLOOKUP('이름(수정X)'!M1124,'인원현황(DB)'!$B:$G,1,0)&amp;IF('외출,외박자(DB)'!$H218="이발외출","(이발)","")&amp;" ","")</f>
        <v/>
      </c>
      <c r="N1124" s="15" t="str">
        <f>IFERROR(VLOOKUP('이름(수정X)'!N1124,'인원현황(DB)'!$B:$G,1,0)&amp;IF('외출,외박자(DB)'!$H218="이발외출","(이발)","")&amp;" ","")</f>
        <v/>
      </c>
      <c r="O1124" s="15" t="str">
        <f>IFERROR(VLOOKUP('이름(수정X)'!O1124,'인원현황(DB)'!$B:$G,1,0)&amp;IF('외출,외박자(DB)'!$H218="이발외출","(이발)","")&amp;" ","")</f>
        <v/>
      </c>
      <c r="P1124" s="15" t="str">
        <f>IFERROR(VLOOKUP('이름(수정X)'!P1124,'인원현황(DB)'!$B:$G,1,0)&amp;IF('외출,외박자(DB)'!$H218="이발외출","(이발)","")&amp;" ","")</f>
        <v/>
      </c>
      <c r="Q1124" s="15" t="str">
        <f>IFERROR(VLOOKUP('이름(수정X)'!Q1124,'인원현황(DB)'!$B:$G,1,0)&amp;IF('외출,외박자(DB)'!$H218="이발외출","(이발)","")&amp;" ","")</f>
        <v/>
      </c>
      <c r="R1124" s="15" t="str">
        <f>IFERROR(VLOOKUP('이름(수정X)'!R1124,'인원현황(DB)'!$B:$G,1,0)&amp;IF('외출,외박자(DB)'!$H218="이발외출","(이발)","")&amp;" ","")</f>
        <v/>
      </c>
      <c r="S1124" s="15" t="str">
        <f>IFERROR(VLOOKUP('이름(수정X)'!S1124,'인원현황(DB)'!$B:$G,1,0)&amp;IF('외출,외박자(DB)'!$H218="이발외출","(이발)","")&amp;" ","")</f>
        <v/>
      </c>
      <c r="T1124" s="15" t="str">
        <f>IFERROR(VLOOKUP('이름(수정X)'!T1124,'인원현황(DB)'!$B:$G,1,0)&amp;IF('외출,외박자(DB)'!$H218="이발외출","(이발)","")&amp;" ","")</f>
        <v/>
      </c>
      <c r="U1124" s="15" t="str">
        <f>IFERROR(VLOOKUP('이름(수정X)'!U1124,'인원현황(DB)'!$B:$G,1,0)&amp;IF('외출,외박자(DB)'!$H218="이발외출","(이발)","")&amp;" ","")</f>
        <v/>
      </c>
      <c r="V1124" s="15" t="str">
        <f>IFERROR(VLOOKUP('이름(수정X)'!V1124,'인원현황(DB)'!$B:$G,1,0)&amp;IF('외출,외박자(DB)'!$H218="이발외출","(이발)","")&amp;" ","")</f>
        <v/>
      </c>
      <c r="W1124" s="15" t="str">
        <f>IFERROR(VLOOKUP('이름(수정X)'!W1124,'인원현황(DB)'!$B:$G,1,0)&amp;IF('외출,외박자(DB)'!$H218="이발외출","(이발)","")&amp;" ","")</f>
        <v/>
      </c>
      <c r="X1124" s="15" t="str">
        <f>IFERROR(VLOOKUP('이름(수정X)'!X1124,'인원현황(DB)'!$B:$G,1,0)&amp;IF('외출,외박자(DB)'!$H218="이발외출","(이발)","")&amp;" ","")</f>
        <v/>
      </c>
      <c r="Y1124" s="15" t="str">
        <f>IFERROR(VLOOKUP('이름(수정X)'!Y1124,'인원현황(DB)'!$B:$G,1,0)&amp;IF('외출,외박자(DB)'!$H218="이발외출","(이발)","")&amp;" ","")</f>
        <v/>
      </c>
      <c r="Z1124" s="15" t="str">
        <f>IFERROR(VLOOKUP('이름(수정X)'!Z1124,'인원현황(DB)'!$B:$G,1,0)&amp;IF('외출,외박자(DB)'!$H218="이발외출","(이발)","")&amp;" ","")</f>
        <v/>
      </c>
      <c r="AA1124" s="15" t="str">
        <f>IFERROR(VLOOKUP('이름(수정X)'!AA1124,'인원현황(DB)'!$B:$G,1,0)&amp;IF('외출,외박자(DB)'!$H218="이발외출","(이발)","")&amp;" ","")</f>
        <v/>
      </c>
      <c r="AB1124" s="15" t="str">
        <f>IFERROR(VLOOKUP('이름(수정X)'!AB1124,'인원현황(DB)'!$B:$G,1,0)&amp;IF('외출,외박자(DB)'!$H218="이발외출","(이발)","")&amp;" ","")</f>
        <v/>
      </c>
      <c r="AC1124" s="15" t="str">
        <f>IFERROR(VLOOKUP('이름(수정X)'!AC1124,'인원현황(DB)'!$B:$G,1,0)&amp;IF('외출,외박자(DB)'!$H218="이발외출","(이발)","")&amp;" ","")</f>
        <v/>
      </c>
      <c r="AD1124" s="15" t="str">
        <f>IFERROR(VLOOKUP('이름(수정X)'!AD1124,'인원현황(DB)'!$B:$G,1,0)&amp;IF('외출,외박자(DB)'!$H218="이발외출","(이발)","")&amp;" ","")</f>
        <v/>
      </c>
      <c r="AE1124" s="15" t="str">
        <f>IFERROR(VLOOKUP('이름(수정X)'!AE1124,'인원현황(DB)'!$B:$G,1,0)&amp;IF('외출,외박자(DB)'!$H218="이발외출","(이발)","")&amp;" ","")</f>
        <v/>
      </c>
      <c r="AF1124" s="15" t="str">
        <f>IFERROR(VLOOKUP('이름(수정X)'!AF1124,'인원현황(DB)'!$B:$G,1,0)&amp;IF('외출,외박자(DB)'!$H218="이발외출","(이발)","")&amp;" ","")</f>
        <v/>
      </c>
      <c r="AG1124" s="15" t="str">
        <f>IFERROR(VLOOKUP('이름(수정X)'!AG1124,'인원현황(DB)'!$B:$G,1,0)&amp;IF('외출,외박자(DB)'!$H218="이발외출","(이발)","")&amp;" ","")</f>
        <v/>
      </c>
      <c r="AH1124" s="15" t="str">
        <f>IFERROR(VLOOKUP('이름(수정X)'!AH1124,'인원현황(DB)'!$B:$G,1,0)&amp;IF('외출,외박자(DB)'!$H218="이발외출","(이발)","")&amp;" ","")</f>
        <v/>
      </c>
      <c r="AI1124" s="15" t="str">
        <f>IFERROR(VLOOKUP('이름(수정X)'!AI1124,'인원현황(DB)'!$B:$G,1,0)&amp;IF('외출,외박자(DB)'!$H218="이발외출","(이발)","")&amp;" ","")</f>
        <v/>
      </c>
      <c r="AJ1124" s="15" t="str">
        <f>IFERROR(VLOOKUP('이름(수정X)'!AJ1124,'인원현황(DB)'!$B:$G,1,0)&amp;IF('외출,외박자(DB)'!$H218="이발외출","(이발)","")&amp;" ","")</f>
        <v/>
      </c>
    </row>
    <row r="1125" spans="2:36" x14ac:dyDescent="0.25">
      <c r="B1125" s="15" t="str">
        <f>IFERROR(VLOOKUP('이름(수정X)'!B1125,'인원현황(DB)'!$B:$G,1,0)&amp;IF('외출,외박자(DB)'!$H219="이발외출","(이발)","")&amp;" ","")</f>
        <v/>
      </c>
      <c r="C1125" s="15" t="str">
        <f>IFERROR(VLOOKUP('이름(수정X)'!C1125,'인원현황(DB)'!$B:$G,1,0)&amp;IF('외출,외박자(DB)'!$H219="이발외출","(이발)","")&amp;" ","")</f>
        <v/>
      </c>
      <c r="D1125" s="15" t="str">
        <f>IFERROR(VLOOKUP('이름(수정X)'!D1125,'인원현황(DB)'!$B:$G,1,0)&amp;IF('외출,외박자(DB)'!$H219="이발외출","(이발)","")&amp;" ","")</f>
        <v/>
      </c>
      <c r="E1125" s="15" t="str">
        <f>IFERROR(VLOOKUP('이름(수정X)'!E1125,'인원현황(DB)'!$B:$G,1,0)&amp;IF('외출,외박자(DB)'!$H219="이발외출","(이발)","")&amp;" ","")</f>
        <v/>
      </c>
      <c r="F1125" s="15" t="str">
        <f>IFERROR(VLOOKUP('이름(수정X)'!F1125,'인원현황(DB)'!$B:$G,1,0)&amp;IF('외출,외박자(DB)'!$H219="이발외출","(이발)","")&amp;" ","")</f>
        <v/>
      </c>
      <c r="G1125" s="15" t="str">
        <f>IFERROR(VLOOKUP('이름(수정X)'!G1125,'인원현황(DB)'!$B:$G,1,0)&amp;IF('외출,외박자(DB)'!$H219="이발외출","(이발)","")&amp;" ","")</f>
        <v/>
      </c>
      <c r="H1125" s="15" t="str">
        <f>IFERROR(VLOOKUP('이름(수정X)'!H1125,'인원현황(DB)'!$B:$G,1,0)&amp;IF('외출,외박자(DB)'!$H219="이발외출","(이발)","")&amp;" ","")</f>
        <v/>
      </c>
      <c r="I1125" s="15" t="str">
        <f>IFERROR(VLOOKUP('이름(수정X)'!I1125,'인원현황(DB)'!$B:$G,1,0)&amp;IF('외출,외박자(DB)'!$H219="이발외출","(이발)","")&amp;" ","")</f>
        <v/>
      </c>
      <c r="J1125" s="15" t="str">
        <f>IFERROR(VLOOKUP('이름(수정X)'!J1125,'인원현황(DB)'!$B:$G,1,0)&amp;IF('외출,외박자(DB)'!$H219="이발외출","(이발)","")&amp;" ","")</f>
        <v/>
      </c>
      <c r="K1125" s="15" t="str">
        <f>IFERROR(VLOOKUP('이름(수정X)'!K1125,'인원현황(DB)'!$B:$G,1,0)&amp;IF('외출,외박자(DB)'!$H219="이발외출","(이발)","")&amp;" ","")</f>
        <v/>
      </c>
      <c r="L1125" s="15" t="str">
        <f>IFERROR(VLOOKUP('이름(수정X)'!L1125,'인원현황(DB)'!$B:$G,1,0)&amp;IF('외출,외박자(DB)'!$H219="이발외출","(이발)","")&amp;" ","")</f>
        <v/>
      </c>
      <c r="M1125" s="15" t="str">
        <f>IFERROR(VLOOKUP('이름(수정X)'!M1125,'인원현황(DB)'!$B:$G,1,0)&amp;IF('외출,외박자(DB)'!$H219="이발외출","(이발)","")&amp;" ","")</f>
        <v/>
      </c>
      <c r="N1125" s="15" t="str">
        <f>IFERROR(VLOOKUP('이름(수정X)'!N1125,'인원현황(DB)'!$B:$G,1,0)&amp;IF('외출,외박자(DB)'!$H219="이발외출","(이발)","")&amp;" ","")</f>
        <v/>
      </c>
      <c r="O1125" s="15" t="str">
        <f>IFERROR(VLOOKUP('이름(수정X)'!O1125,'인원현황(DB)'!$B:$G,1,0)&amp;IF('외출,외박자(DB)'!$H219="이발외출","(이발)","")&amp;" ","")</f>
        <v/>
      </c>
      <c r="P1125" s="15" t="str">
        <f>IFERROR(VLOOKUP('이름(수정X)'!P1125,'인원현황(DB)'!$B:$G,1,0)&amp;IF('외출,외박자(DB)'!$H219="이발외출","(이발)","")&amp;" ","")</f>
        <v/>
      </c>
      <c r="Q1125" s="15" t="str">
        <f>IFERROR(VLOOKUP('이름(수정X)'!Q1125,'인원현황(DB)'!$B:$G,1,0)&amp;IF('외출,외박자(DB)'!$H219="이발외출","(이발)","")&amp;" ","")</f>
        <v/>
      </c>
      <c r="R1125" s="15" t="str">
        <f>IFERROR(VLOOKUP('이름(수정X)'!R1125,'인원현황(DB)'!$B:$G,1,0)&amp;IF('외출,외박자(DB)'!$H219="이발외출","(이발)","")&amp;" ","")</f>
        <v/>
      </c>
      <c r="S1125" s="15" t="str">
        <f>IFERROR(VLOOKUP('이름(수정X)'!S1125,'인원현황(DB)'!$B:$G,1,0)&amp;IF('외출,외박자(DB)'!$H219="이발외출","(이발)","")&amp;" ","")</f>
        <v/>
      </c>
      <c r="T1125" s="15" t="str">
        <f>IFERROR(VLOOKUP('이름(수정X)'!T1125,'인원현황(DB)'!$B:$G,1,0)&amp;IF('외출,외박자(DB)'!$H219="이발외출","(이발)","")&amp;" ","")</f>
        <v/>
      </c>
      <c r="U1125" s="15" t="str">
        <f>IFERROR(VLOOKUP('이름(수정X)'!U1125,'인원현황(DB)'!$B:$G,1,0)&amp;IF('외출,외박자(DB)'!$H219="이발외출","(이발)","")&amp;" ","")</f>
        <v/>
      </c>
      <c r="V1125" s="15" t="str">
        <f>IFERROR(VLOOKUP('이름(수정X)'!V1125,'인원현황(DB)'!$B:$G,1,0)&amp;IF('외출,외박자(DB)'!$H219="이발외출","(이발)","")&amp;" ","")</f>
        <v/>
      </c>
      <c r="W1125" s="15" t="str">
        <f>IFERROR(VLOOKUP('이름(수정X)'!W1125,'인원현황(DB)'!$B:$G,1,0)&amp;IF('외출,외박자(DB)'!$H219="이발외출","(이발)","")&amp;" ","")</f>
        <v/>
      </c>
      <c r="X1125" s="15" t="str">
        <f>IFERROR(VLOOKUP('이름(수정X)'!X1125,'인원현황(DB)'!$B:$G,1,0)&amp;IF('외출,외박자(DB)'!$H219="이발외출","(이발)","")&amp;" ","")</f>
        <v/>
      </c>
      <c r="Y1125" s="15" t="str">
        <f>IFERROR(VLOOKUP('이름(수정X)'!Y1125,'인원현황(DB)'!$B:$G,1,0)&amp;IF('외출,외박자(DB)'!$H219="이발외출","(이발)","")&amp;" ","")</f>
        <v/>
      </c>
      <c r="Z1125" s="15" t="str">
        <f>IFERROR(VLOOKUP('이름(수정X)'!Z1125,'인원현황(DB)'!$B:$G,1,0)&amp;IF('외출,외박자(DB)'!$H219="이발외출","(이발)","")&amp;" ","")</f>
        <v/>
      </c>
      <c r="AA1125" s="15" t="str">
        <f>IFERROR(VLOOKUP('이름(수정X)'!AA1125,'인원현황(DB)'!$B:$G,1,0)&amp;IF('외출,외박자(DB)'!$H219="이발외출","(이발)","")&amp;" ","")</f>
        <v/>
      </c>
      <c r="AB1125" s="15" t="str">
        <f>IFERROR(VLOOKUP('이름(수정X)'!AB1125,'인원현황(DB)'!$B:$G,1,0)&amp;IF('외출,외박자(DB)'!$H219="이발외출","(이발)","")&amp;" ","")</f>
        <v/>
      </c>
      <c r="AC1125" s="15" t="str">
        <f>IFERROR(VLOOKUP('이름(수정X)'!AC1125,'인원현황(DB)'!$B:$G,1,0)&amp;IF('외출,외박자(DB)'!$H219="이발외출","(이발)","")&amp;" ","")</f>
        <v/>
      </c>
      <c r="AD1125" s="15" t="str">
        <f>IFERROR(VLOOKUP('이름(수정X)'!AD1125,'인원현황(DB)'!$B:$G,1,0)&amp;IF('외출,외박자(DB)'!$H219="이발외출","(이발)","")&amp;" ","")</f>
        <v/>
      </c>
      <c r="AE1125" s="15" t="str">
        <f>IFERROR(VLOOKUP('이름(수정X)'!AE1125,'인원현황(DB)'!$B:$G,1,0)&amp;IF('외출,외박자(DB)'!$H219="이발외출","(이발)","")&amp;" ","")</f>
        <v/>
      </c>
      <c r="AF1125" s="15" t="str">
        <f>IFERROR(VLOOKUP('이름(수정X)'!AF1125,'인원현황(DB)'!$B:$G,1,0)&amp;IF('외출,외박자(DB)'!$H219="이발외출","(이발)","")&amp;" ","")</f>
        <v/>
      </c>
      <c r="AG1125" s="15" t="str">
        <f>IFERROR(VLOOKUP('이름(수정X)'!AG1125,'인원현황(DB)'!$B:$G,1,0)&amp;IF('외출,외박자(DB)'!$H219="이발외출","(이발)","")&amp;" ","")</f>
        <v/>
      </c>
      <c r="AH1125" s="15" t="str">
        <f>IFERROR(VLOOKUP('이름(수정X)'!AH1125,'인원현황(DB)'!$B:$G,1,0)&amp;IF('외출,외박자(DB)'!$H219="이발외출","(이발)","")&amp;" ","")</f>
        <v/>
      </c>
      <c r="AI1125" s="15" t="str">
        <f>IFERROR(VLOOKUP('이름(수정X)'!AI1125,'인원현황(DB)'!$B:$G,1,0)&amp;IF('외출,외박자(DB)'!$H219="이발외출","(이발)","")&amp;" ","")</f>
        <v/>
      </c>
      <c r="AJ1125" s="15" t="str">
        <f>IFERROR(VLOOKUP('이름(수정X)'!AJ1125,'인원현황(DB)'!$B:$G,1,0)&amp;IF('외출,외박자(DB)'!$H219="이발외출","(이발)","")&amp;" ","")</f>
        <v/>
      </c>
    </row>
    <row r="1126" spans="2:36" x14ac:dyDescent="0.25">
      <c r="B1126" s="15" t="str">
        <f>IFERROR(VLOOKUP('이름(수정X)'!B1126,'인원현황(DB)'!$B:$G,1,0)&amp;IF('외출,외박자(DB)'!$H220="이발외출","(이발)","")&amp;" ","")</f>
        <v/>
      </c>
      <c r="C1126" s="15" t="str">
        <f>IFERROR(VLOOKUP('이름(수정X)'!C1126,'인원현황(DB)'!$B:$G,1,0)&amp;IF('외출,외박자(DB)'!$H220="이발외출","(이발)","")&amp;" ","")</f>
        <v/>
      </c>
      <c r="D1126" s="15" t="str">
        <f>IFERROR(VLOOKUP('이름(수정X)'!D1126,'인원현황(DB)'!$B:$G,1,0)&amp;IF('외출,외박자(DB)'!$H220="이발외출","(이발)","")&amp;" ","")</f>
        <v/>
      </c>
      <c r="E1126" s="15" t="str">
        <f>IFERROR(VLOOKUP('이름(수정X)'!E1126,'인원현황(DB)'!$B:$G,1,0)&amp;IF('외출,외박자(DB)'!$H220="이발외출","(이발)","")&amp;" ","")</f>
        <v/>
      </c>
      <c r="F1126" s="15" t="str">
        <f>IFERROR(VLOOKUP('이름(수정X)'!F1126,'인원현황(DB)'!$B:$G,1,0)&amp;IF('외출,외박자(DB)'!$H220="이발외출","(이발)","")&amp;" ","")</f>
        <v/>
      </c>
      <c r="G1126" s="15" t="str">
        <f>IFERROR(VLOOKUP('이름(수정X)'!G1126,'인원현황(DB)'!$B:$G,1,0)&amp;IF('외출,외박자(DB)'!$H220="이발외출","(이발)","")&amp;" ","")</f>
        <v/>
      </c>
      <c r="H1126" s="15" t="str">
        <f>IFERROR(VLOOKUP('이름(수정X)'!H1126,'인원현황(DB)'!$B:$G,1,0)&amp;IF('외출,외박자(DB)'!$H220="이발외출","(이발)","")&amp;" ","")</f>
        <v/>
      </c>
      <c r="I1126" s="15" t="str">
        <f>IFERROR(VLOOKUP('이름(수정X)'!I1126,'인원현황(DB)'!$B:$G,1,0)&amp;IF('외출,외박자(DB)'!$H220="이발외출","(이발)","")&amp;" ","")</f>
        <v/>
      </c>
      <c r="J1126" s="15" t="str">
        <f>IFERROR(VLOOKUP('이름(수정X)'!J1126,'인원현황(DB)'!$B:$G,1,0)&amp;IF('외출,외박자(DB)'!$H220="이발외출","(이발)","")&amp;" ","")</f>
        <v/>
      </c>
      <c r="K1126" s="15" t="str">
        <f>IFERROR(VLOOKUP('이름(수정X)'!K1126,'인원현황(DB)'!$B:$G,1,0)&amp;IF('외출,외박자(DB)'!$H220="이발외출","(이발)","")&amp;" ","")</f>
        <v/>
      </c>
      <c r="L1126" s="15" t="str">
        <f>IFERROR(VLOOKUP('이름(수정X)'!L1126,'인원현황(DB)'!$B:$G,1,0)&amp;IF('외출,외박자(DB)'!$H220="이발외출","(이발)","")&amp;" ","")</f>
        <v/>
      </c>
      <c r="M1126" s="15" t="str">
        <f>IFERROR(VLOOKUP('이름(수정X)'!M1126,'인원현황(DB)'!$B:$G,1,0)&amp;IF('외출,외박자(DB)'!$H220="이발외출","(이발)","")&amp;" ","")</f>
        <v/>
      </c>
      <c r="N1126" s="15" t="str">
        <f>IFERROR(VLOOKUP('이름(수정X)'!N1126,'인원현황(DB)'!$B:$G,1,0)&amp;IF('외출,외박자(DB)'!$H220="이발외출","(이발)","")&amp;" ","")</f>
        <v/>
      </c>
      <c r="O1126" s="15" t="str">
        <f>IFERROR(VLOOKUP('이름(수정X)'!O1126,'인원현황(DB)'!$B:$G,1,0)&amp;IF('외출,외박자(DB)'!$H220="이발외출","(이발)","")&amp;" ","")</f>
        <v/>
      </c>
      <c r="P1126" s="15" t="str">
        <f>IFERROR(VLOOKUP('이름(수정X)'!P1126,'인원현황(DB)'!$B:$G,1,0)&amp;IF('외출,외박자(DB)'!$H220="이발외출","(이발)","")&amp;" ","")</f>
        <v/>
      </c>
      <c r="Q1126" s="15" t="str">
        <f>IFERROR(VLOOKUP('이름(수정X)'!Q1126,'인원현황(DB)'!$B:$G,1,0)&amp;IF('외출,외박자(DB)'!$H220="이발외출","(이발)","")&amp;" ","")</f>
        <v/>
      </c>
      <c r="R1126" s="15" t="str">
        <f>IFERROR(VLOOKUP('이름(수정X)'!R1126,'인원현황(DB)'!$B:$G,1,0)&amp;IF('외출,외박자(DB)'!$H220="이발외출","(이발)","")&amp;" ","")</f>
        <v/>
      </c>
      <c r="S1126" s="15" t="str">
        <f>IFERROR(VLOOKUP('이름(수정X)'!S1126,'인원현황(DB)'!$B:$G,1,0)&amp;IF('외출,외박자(DB)'!$H220="이발외출","(이발)","")&amp;" ","")</f>
        <v/>
      </c>
      <c r="T1126" s="15" t="str">
        <f>IFERROR(VLOOKUP('이름(수정X)'!T1126,'인원현황(DB)'!$B:$G,1,0)&amp;IF('외출,외박자(DB)'!$H220="이발외출","(이발)","")&amp;" ","")</f>
        <v/>
      </c>
      <c r="U1126" s="15" t="str">
        <f>IFERROR(VLOOKUP('이름(수정X)'!U1126,'인원현황(DB)'!$B:$G,1,0)&amp;IF('외출,외박자(DB)'!$H220="이발외출","(이발)","")&amp;" ","")</f>
        <v/>
      </c>
      <c r="V1126" s="15" t="str">
        <f>IFERROR(VLOOKUP('이름(수정X)'!V1126,'인원현황(DB)'!$B:$G,1,0)&amp;IF('외출,외박자(DB)'!$H220="이발외출","(이발)","")&amp;" ","")</f>
        <v/>
      </c>
      <c r="W1126" s="15" t="str">
        <f>IFERROR(VLOOKUP('이름(수정X)'!W1126,'인원현황(DB)'!$B:$G,1,0)&amp;IF('외출,외박자(DB)'!$H220="이발외출","(이발)","")&amp;" ","")</f>
        <v/>
      </c>
      <c r="X1126" s="15" t="str">
        <f>IFERROR(VLOOKUP('이름(수정X)'!X1126,'인원현황(DB)'!$B:$G,1,0)&amp;IF('외출,외박자(DB)'!$H220="이발외출","(이발)","")&amp;" ","")</f>
        <v/>
      </c>
      <c r="Y1126" s="15" t="str">
        <f>IFERROR(VLOOKUP('이름(수정X)'!Y1126,'인원현황(DB)'!$B:$G,1,0)&amp;IF('외출,외박자(DB)'!$H220="이발외출","(이발)","")&amp;" ","")</f>
        <v/>
      </c>
      <c r="Z1126" s="15" t="str">
        <f>IFERROR(VLOOKUP('이름(수정X)'!Z1126,'인원현황(DB)'!$B:$G,1,0)&amp;IF('외출,외박자(DB)'!$H220="이발외출","(이발)","")&amp;" ","")</f>
        <v/>
      </c>
      <c r="AA1126" s="15" t="str">
        <f>IFERROR(VLOOKUP('이름(수정X)'!AA1126,'인원현황(DB)'!$B:$G,1,0)&amp;IF('외출,외박자(DB)'!$H220="이발외출","(이발)","")&amp;" ","")</f>
        <v/>
      </c>
      <c r="AB1126" s="15" t="str">
        <f>IFERROR(VLOOKUP('이름(수정X)'!AB1126,'인원현황(DB)'!$B:$G,1,0)&amp;IF('외출,외박자(DB)'!$H220="이발외출","(이발)","")&amp;" ","")</f>
        <v/>
      </c>
      <c r="AC1126" s="15" t="str">
        <f>IFERROR(VLOOKUP('이름(수정X)'!AC1126,'인원현황(DB)'!$B:$G,1,0)&amp;IF('외출,외박자(DB)'!$H220="이발외출","(이발)","")&amp;" ","")</f>
        <v/>
      </c>
      <c r="AD1126" s="15" t="str">
        <f>IFERROR(VLOOKUP('이름(수정X)'!AD1126,'인원현황(DB)'!$B:$G,1,0)&amp;IF('외출,외박자(DB)'!$H220="이발외출","(이발)","")&amp;" ","")</f>
        <v/>
      </c>
      <c r="AE1126" s="15" t="str">
        <f>IFERROR(VLOOKUP('이름(수정X)'!AE1126,'인원현황(DB)'!$B:$G,1,0)&amp;IF('외출,외박자(DB)'!$H220="이발외출","(이발)","")&amp;" ","")</f>
        <v/>
      </c>
      <c r="AF1126" s="15" t="str">
        <f>IFERROR(VLOOKUP('이름(수정X)'!AF1126,'인원현황(DB)'!$B:$G,1,0)&amp;IF('외출,외박자(DB)'!$H220="이발외출","(이발)","")&amp;" ","")</f>
        <v/>
      </c>
      <c r="AG1126" s="15" t="str">
        <f>IFERROR(VLOOKUP('이름(수정X)'!AG1126,'인원현황(DB)'!$B:$G,1,0)&amp;IF('외출,외박자(DB)'!$H220="이발외출","(이발)","")&amp;" ","")</f>
        <v/>
      </c>
      <c r="AH1126" s="15" t="str">
        <f>IFERROR(VLOOKUP('이름(수정X)'!AH1126,'인원현황(DB)'!$B:$G,1,0)&amp;IF('외출,외박자(DB)'!$H220="이발외출","(이발)","")&amp;" ","")</f>
        <v/>
      </c>
      <c r="AI1126" s="15" t="str">
        <f>IFERROR(VLOOKUP('이름(수정X)'!AI1126,'인원현황(DB)'!$B:$G,1,0)&amp;IF('외출,외박자(DB)'!$H220="이발외출","(이발)","")&amp;" ","")</f>
        <v/>
      </c>
      <c r="AJ1126" s="15" t="str">
        <f>IFERROR(VLOOKUP('이름(수정X)'!AJ1126,'인원현황(DB)'!$B:$G,1,0)&amp;IF('외출,외박자(DB)'!$H220="이발외출","(이발)","")&amp;" ","")</f>
        <v/>
      </c>
    </row>
    <row r="1127" spans="2:36" x14ac:dyDescent="0.25">
      <c r="B1127" s="15" t="str">
        <f>IFERROR(VLOOKUP('이름(수정X)'!B1127,'인원현황(DB)'!$B:$G,1,0)&amp;IF('외출,외박자(DB)'!$H221="이발외출","(이발)","")&amp;" ","")</f>
        <v/>
      </c>
      <c r="C1127" s="15" t="str">
        <f>IFERROR(VLOOKUP('이름(수정X)'!C1127,'인원현황(DB)'!$B:$G,1,0)&amp;IF('외출,외박자(DB)'!$H221="이발외출","(이발)","")&amp;" ","")</f>
        <v/>
      </c>
      <c r="D1127" s="15" t="str">
        <f>IFERROR(VLOOKUP('이름(수정X)'!D1127,'인원현황(DB)'!$B:$G,1,0)&amp;IF('외출,외박자(DB)'!$H221="이발외출","(이발)","")&amp;" ","")</f>
        <v/>
      </c>
      <c r="E1127" s="15" t="str">
        <f>IFERROR(VLOOKUP('이름(수정X)'!E1127,'인원현황(DB)'!$B:$G,1,0)&amp;IF('외출,외박자(DB)'!$H221="이발외출","(이발)","")&amp;" ","")</f>
        <v/>
      </c>
      <c r="F1127" s="15" t="str">
        <f>IFERROR(VLOOKUP('이름(수정X)'!F1127,'인원현황(DB)'!$B:$G,1,0)&amp;IF('외출,외박자(DB)'!$H221="이발외출","(이발)","")&amp;" ","")</f>
        <v/>
      </c>
      <c r="G1127" s="15" t="str">
        <f>IFERROR(VLOOKUP('이름(수정X)'!G1127,'인원현황(DB)'!$B:$G,1,0)&amp;IF('외출,외박자(DB)'!$H221="이발외출","(이발)","")&amp;" ","")</f>
        <v/>
      </c>
      <c r="H1127" s="15" t="str">
        <f>IFERROR(VLOOKUP('이름(수정X)'!H1127,'인원현황(DB)'!$B:$G,1,0)&amp;IF('외출,외박자(DB)'!$H221="이발외출","(이발)","")&amp;" ","")</f>
        <v/>
      </c>
      <c r="I1127" s="15" t="str">
        <f>IFERROR(VLOOKUP('이름(수정X)'!I1127,'인원현황(DB)'!$B:$G,1,0)&amp;IF('외출,외박자(DB)'!$H221="이발외출","(이발)","")&amp;" ","")</f>
        <v/>
      </c>
      <c r="J1127" s="15" t="str">
        <f>IFERROR(VLOOKUP('이름(수정X)'!J1127,'인원현황(DB)'!$B:$G,1,0)&amp;IF('외출,외박자(DB)'!$H221="이발외출","(이발)","")&amp;" ","")</f>
        <v/>
      </c>
      <c r="K1127" s="15" t="str">
        <f>IFERROR(VLOOKUP('이름(수정X)'!K1127,'인원현황(DB)'!$B:$G,1,0)&amp;IF('외출,외박자(DB)'!$H221="이발외출","(이발)","")&amp;" ","")</f>
        <v/>
      </c>
      <c r="L1127" s="15" t="str">
        <f>IFERROR(VLOOKUP('이름(수정X)'!L1127,'인원현황(DB)'!$B:$G,1,0)&amp;IF('외출,외박자(DB)'!$H221="이발외출","(이발)","")&amp;" ","")</f>
        <v/>
      </c>
      <c r="M1127" s="15" t="str">
        <f>IFERROR(VLOOKUP('이름(수정X)'!M1127,'인원현황(DB)'!$B:$G,1,0)&amp;IF('외출,외박자(DB)'!$H221="이발외출","(이발)","")&amp;" ","")</f>
        <v/>
      </c>
      <c r="N1127" s="15" t="str">
        <f>IFERROR(VLOOKUP('이름(수정X)'!N1127,'인원현황(DB)'!$B:$G,1,0)&amp;IF('외출,외박자(DB)'!$H221="이발외출","(이발)","")&amp;" ","")</f>
        <v/>
      </c>
      <c r="O1127" s="15" t="str">
        <f>IFERROR(VLOOKUP('이름(수정X)'!O1127,'인원현황(DB)'!$B:$G,1,0)&amp;IF('외출,외박자(DB)'!$H221="이발외출","(이발)","")&amp;" ","")</f>
        <v/>
      </c>
      <c r="P1127" s="15" t="str">
        <f>IFERROR(VLOOKUP('이름(수정X)'!P1127,'인원현황(DB)'!$B:$G,1,0)&amp;IF('외출,외박자(DB)'!$H221="이발외출","(이발)","")&amp;" ","")</f>
        <v/>
      </c>
      <c r="Q1127" s="15" t="str">
        <f>IFERROR(VLOOKUP('이름(수정X)'!Q1127,'인원현황(DB)'!$B:$G,1,0)&amp;IF('외출,외박자(DB)'!$H221="이발외출","(이발)","")&amp;" ","")</f>
        <v/>
      </c>
      <c r="R1127" s="15" t="str">
        <f>IFERROR(VLOOKUP('이름(수정X)'!R1127,'인원현황(DB)'!$B:$G,1,0)&amp;IF('외출,외박자(DB)'!$H221="이발외출","(이발)","")&amp;" ","")</f>
        <v/>
      </c>
      <c r="S1127" s="15" t="str">
        <f>IFERROR(VLOOKUP('이름(수정X)'!S1127,'인원현황(DB)'!$B:$G,1,0)&amp;IF('외출,외박자(DB)'!$H221="이발외출","(이발)","")&amp;" ","")</f>
        <v/>
      </c>
      <c r="T1127" s="15" t="str">
        <f>IFERROR(VLOOKUP('이름(수정X)'!T1127,'인원현황(DB)'!$B:$G,1,0)&amp;IF('외출,외박자(DB)'!$H221="이발외출","(이발)","")&amp;" ","")</f>
        <v/>
      </c>
      <c r="U1127" s="15" t="str">
        <f>IFERROR(VLOOKUP('이름(수정X)'!U1127,'인원현황(DB)'!$B:$G,1,0)&amp;IF('외출,외박자(DB)'!$H221="이발외출","(이발)","")&amp;" ","")</f>
        <v/>
      </c>
      <c r="V1127" s="15" t="str">
        <f>IFERROR(VLOOKUP('이름(수정X)'!V1127,'인원현황(DB)'!$B:$G,1,0)&amp;IF('외출,외박자(DB)'!$H221="이발외출","(이발)","")&amp;" ","")</f>
        <v/>
      </c>
      <c r="W1127" s="15" t="str">
        <f>IFERROR(VLOOKUP('이름(수정X)'!W1127,'인원현황(DB)'!$B:$G,1,0)&amp;IF('외출,외박자(DB)'!$H221="이발외출","(이발)","")&amp;" ","")</f>
        <v/>
      </c>
      <c r="X1127" s="15" t="str">
        <f>IFERROR(VLOOKUP('이름(수정X)'!X1127,'인원현황(DB)'!$B:$G,1,0)&amp;IF('외출,외박자(DB)'!$H221="이발외출","(이발)","")&amp;" ","")</f>
        <v/>
      </c>
      <c r="Y1127" s="15" t="str">
        <f>IFERROR(VLOOKUP('이름(수정X)'!Y1127,'인원현황(DB)'!$B:$G,1,0)&amp;IF('외출,외박자(DB)'!$H221="이발외출","(이발)","")&amp;" ","")</f>
        <v/>
      </c>
      <c r="Z1127" s="15" t="str">
        <f>IFERROR(VLOOKUP('이름(수정X)'!Z1127,'인원현황(DB)'!$B:$G,1,0)&amp;IF('외출,외박자(DB)'!$H221="이발외출","(이발)","")&amp;" ","")</f>
        <v/>
      </c>
      <c r="AA1127" s="15" t="str">
        <f>IFERROR(VLOOKUP('이름(수정X)'!AA1127,'인원현황(DB)'!$B:$G,1,0)&amp;IF('외출,외박자(DB)'!$H221="이발외출","(이발)","")&amp;" ","")</f>
        <v/>
      </c>
      <c r="AB1127" s="15" t="str">
        <f>IFERROR(VLOOKUP('이름(수정X)'!AB1127,'인원현황(DB)'!$B:$G,1,0)&amp;IF('외출,외박자(DB)'!$H221="이발외출","(이발)","")&amp;" ","")</f>
        <v/>
      </c>
      <c r="AC1127" s="15" t="str">
        <f>IFERROR(VLOOKUP('이름(수정X)'!AC1127,'인원현황(DB)'!$B:$G,1,0)&amp;IF('외출,외박자(DB)'!$H221="이발외출","(이발)","")&amp;" ","")</f>
        <v/>
      </c>
      <c r="AD1127" s="15" t="str">
        <f>IFERROR(VLOOKUP('이름(수정X)'!AD1127,'인원현황(DB)'!$B:$G,1,0)&amp;IF('외출,외박자(DB)'!$H221="이발외출","(이발)","")&amp;" ","")</f>
        <v/>
      </c>
      <c r="AE1127" s="15" t="str">
        <f>IFERROR(VLOOKUP('이름(수정X)'!AE1127,'인원현황(DB)'!$B:$G,1,0)&amp;IF('외출,외박자(DB)'!$H221="이발외출","(이발)","")&amp;" ","")</f>
        <v/>
      </c>
      <c r="AF1127" s="15" t="str">
        <f>IFERROR(VLOOKUP('이름(수정X)'!AF1127,'인원현황(DB)'!$B:$G,1,0)&amp;IF('외출,외박자(DB)'!$H221="이발외출","(이발)","")&amp;" ","")</f>
        <v/>
      </c>
      <c r="AG1127" s="15" t="str">
        <f>IFERROR(VLOOKUP('이름(수정X)'!AG1127,'인원현황(DB)'!$B:$G,1,0)&amp;IF('외출,외박자(DB)'!$H221="이발외출","(이발)","")&amp;" ","")</f>
        <v/>
      </c>
      <c r="AH1127" s="15" t="str">
        <f>IFERROR(VLOOKUP('이름(수정X)'!AH1127,'인원현황(DB)'!$B:$G,1,0)&amp;IF('외출,외박자(DB)'!$H221="이발외출","(이발)","")&amp;" ","")</f>
        <v/>
      </c>
      <c r="AI1127" s="15" t="str">
        <f>IFERROR(VLOOKUP('이름(수정X)'!AI1127,'인원현황(DB)'!$B:$G,1,0)&amp;IF('외출,외박자(DB)'!$H221="이발외출","(이발)","")&amp;" ","")</f>
        <v/>
      </c>
      <c r="AJ1127" s="15" t="str">
        <f>IFERROR(VLOOKUP('이름(수정X)'!AJ1127,'인원현황(DB)'!$B:$G,1,0)&amp;IF('외출,외박자(DB)'!$H221="이발외출","(이발)","")&amp;" ","")</f>
        <v/>
      </c>
    </row>
    <row r="1128" spans="2:36" x14ac:dyDescent="0.25">
      <c r="B1128" s="15" t="str">
        <f>IFERROR(VLOOKUP('이름(수정X)'!B1128,'인원현황(DB)'!$B:$G,1,0)&amp;IF('외출,외박자(DB)'!$H222="이발외출","(이발)","")&amp;" ","")</f>
        <v/>
      </c>
      <c r="C1128" s="15" t="str">
        <f>IFERROR(VLOOKUP('이름(수정X)'!C1128,'인원현황(DB)'!$B:$G,1,0)&amp;IF('외출,외박자(DB)'!$H222="이발외출","(이발)","")&amp;" ","")</f>
        <v/>
      </c>
      <c r="D1128" s="15" t="str">
        <f>IFERROR(VLOOKUP('이름(수정X)'!D1128,'인원현황(DB)'!$B:$G,1,0)&amp;IF('외출,외박자(DB)'!$H222="이발외출","(이발)","")&amp;" ","")</f>
        <v/>
      </c>
      <c r="E1128" s="15" t="str">
        <f>IFERROR(VLOOKUP('이름(수정X)'!E1128,'인원현황(DB)'!$B:$G,1,0)&amp;IF('외출,외박자(DB)'!$H222="이발외출","(이발)","")&amp;" ","")</f>
        <v/>
      </c>
      <c r="F1128" s="15" t="str">
        <f>IFERROR(VLOOKUP('이름(수정X)'!F1128,'인원현황(DB)'!$B:$G,1,0)&amp;IF('외출,외박자(DB)'!$H222="이발외출","(이발)","")&amp;" ","")</f>
        <v/>
      </c>
      <c r="G1128" s="15" t="str">
        <f>IFERROR(VLOOKUP('이름(수정X)'!G1128,'인원현황(DB)'!$B:$G,1,0)&amp;IF('외출,외박자(DB)'!$H222="이발외출","(이발)","")&amp;" ","")</f>
        <v/>
      </c>
      <c r="H1128" s="15" t="str">
        <f>IFERROR(VLOOKUP('이름(수정X)'!H1128,'인원현황(DB)'!$B:$G,1,0)&amp;IF('외출,외박자(DB)'!$H222="이발외출","(이발)","")&amp;" ","")</f>
        <v/>
      </c>
      <c r="I1128" s="15" t="str">
        <f>IFERROR(VLOOKUP('이름(수정X)'!I1128,'인원현황(DB)'!$B:$G,1,0)&amp;IF('외출,외박자(DB)'!$H222="이발외출","(이발)","")&amp;" ","")</f>
        <v/>
      </c>
      <c r="J1128" s="15" t="str">
        <f>IFERROR(VLOOKUP('이름(수정X)'!J1128,'인원현황(DB)'!$B:$G,1,0)&amp;IF('외출,외박자(DB)'!$H222="이발외출","(이발)","")&amp;" ","")</f>
        <v/>
      </c>
      <c r="K1128" s="15" t="str">
        <f>IFERROR(VLOOKUP('이름(수정X)'!K1128,'인원현황(DB)'!$B:$G,1,0)&amp;IF('외출,외박자(DB)'!$H222="이발외출","(이발)","")&amp;" ","")</f>
        <v/>
      </c>
      <c r="L1128" s="15" t="str">
        <f>IFERROR(VLOOKUP('이름(수정X)'!L1128,'인원현황(DB)'!$B:$G,1,0)&amp;IF('외출,외박자(DB)'!$H222="이발외출","(이발)","")&amp;" ","")</f>
        <v/>
      </c>
      <c r="M1128" s="15" t="str">
        <f>IFERROR(VLOOKUP('이름(수정X)'!M1128,'인원현황(DB)'!$B:$G,1,0)&amp;IF('외출,외박자(DB)'!$H222="이발외출","(이발)","")&amp;" ","")</f>
        <v/>
      </c>
      <c r="N1128" s="15" t="str">
        <f>IFERROR(VLOOKUP('이름(수정X)'!N1128,'인원현황(DB)'!$B:$G,1,0)&amp;IF('외출,외박자(DB)'!$H222="이발외출","(이발)","")&amp;" ","")</f>
        <v/>
      </c>
      <c r="O1128" s="15" t="str">
        <f>IFERROR(VLOOKUP('이름(수정X)'!O1128,'인원현황(DB)'!$B:$G,1,0)&amp;IF('외출,외박자(DB)'!$H222="이발외출","(이발)","")&amp;" ","")</f>
        <v/>
      </c>
      <c r="P1128" s="15" t="str">
        <f>IFERROR(VLOOKUP('이름(수정X)'!P1128,'인원현황(DB)'!$B:$G,1,0)&amp;IF('외출,외박자(DB)'!$H222="이발외출","(이발)","")&amp;" ","")</f>
        <v/>
      </c>
      <c r="Q1128" s="15" t="str">
        <f>IFERROR(VLOOKUP('이름(수정X)'!Q1128,'인원현황(DB)'!$B:$G,1,0)&amp;IF('외출,외박자(DB)'!$H222="이발외출","(이발)","")&amp;" ","")</f>
        <v/>
      </c>
      <c r="R1128" s="15" t="str">
        <f>IFERROR(VLOOKUP('이름(수정X)'!R1128,'인원현황(DB)'!$B:$G,1,0)&amp;IF('외출,외박자(DB)'!$H222="이발외출","(이발)","")&amp;" ","")</f>
        <v/>
      </c>
      <c r="S1128" s="15" t="str">
        <f>IFERROR(VLOOKUP('이름(수정X)'!S1128,'인원현황(DB)'!$B:$G,1,0)&amp;IF('외출,외박자(DB)'!$H222="이발외출","(이발)","")&amp;" ","")</f>
        <v/>
      </c>
      <c r="T1128" s="15" t="str">
        <f>IFERROR(VLOOKUP('이름(수정X)'!T1128,'인원현황(DB)'!$B:$G,1,0)&amp;IF('외출,외박자(DB)'!$H222="이발외출","(이발)","")&amp;" ","")</f>
        <v/>
      </c>
      <c r="U1128" s="15" t="str">
        <f>IFERROR(VLOOKUP('이름(수정X)'!U1128,'인원현황(DB)'!$B:$G,1,0)&amp;IF('외출,외박자(DB)'!$H222="이발외출","(이발)","")&amp;" ","")</f>
        <v/>
      </c>
      <c r="V1128" s="15" t="str">
        <f>IFERROR(VLOOKUP('이름(수정X)'!V1128,'인원현황(DB)'!$B:$G,1,0)&amp;IF('외출,외박자(DB)'!$H222="이발외출","(이발)","")&amp;" ","")</f>
        <v/>
      </c>
      <c r="W1128" s="15" t="str">
        <f>IFERROR(VLOOKUP('이름(수정X)'!W1128,'인원현황(DB)'!$B:$G,1,0)&amp;IF('외출,외박자(DB)'!$H222="이발외출","(이발)","")&amp;" ","")</f>
        <v/>
      </c>
      <c r="X1128" s="15" t="str">
        <f>IFERROR(VLOOKUP('이름(수정X)'!X1128,'인원현황(DB)'!$B:$G,1,0)&amp;IF('외출,외박자(DB)'!$H222="이발외출","(이발)","")&amp;" ","")</f>
        <v/>
      </c>
      <c r="Y1128" s="15" t="str">
        <f>IFERROR(VLOOKUP('이름(수정X)'!Y1128,'인원현황(DB)'!$B:$G,1,0)&amp;IF('외출,외박자(DB)'!$H222="이발외출","(이발)","")&amp;" ","")</f>
        <v/>
      </c>
      <c r="Z1128" s="15" t="str">
        <f>IFERROR(VLOOKUP('이름(수정X)'!Z1128,'인원현황(DB)'!$B:$G,1,0)&amp;IF('외출,외박자(DB)'!$H222="이발외출","(이발)","")&amp;" ","")</f>
        <v/>
      </c>
      <c r="AA1128" s="15" t="str">
        <f>IFERROR(VLOOKUP('이름(수정X)'!AA1128,'인원현황(DB)'!$B:$G,1,0)&amp;IF('외출,외박자(DB)'!$H222="이발외출","(이발)","")&amp;" ","")</f>
        <v/>
      </c>
      <c r="AB1128" s="15" t="str">
        <f>IFERROR(VLOOKUP('이름(수정X)'!AB1128,'인원현황(DB)'!$B:$G,1,0)&amp;IF('외출,외박자(DB)'!$H222="이발외출","(이발)","")&amp;" ","")</f>
        <v/>
      </c>
      <c r="AC1128" s="15" t="str">
        <f>IFERROR(VLOOKUP('이름(수정X)'!AC1128,'인원현황(DB)'!$B:$G,1,0)&amp;IF('외출,외박자(DB)'!$H222="이발외출","(이발)","")&amp;" ","")</f>
        <v/>
      </c>
      <c r="AD1128" s="15" t="str">
        <f>IFERROR(VLOOKUP('이름(수정X)'!AD1128,'인원현황(DB)'!$B:$G,1,0)&amp;IF('외출,외박자(DB)'!$H222="이발외출","(이발)","")&amp;" ","")</f>
        <v/>
      </c>
      <c r="AE1128" s="15" t="str">
        <f>IFERROR(VLOOKUP('이름(수정X)'!AE1128,'인원현황(DB)'!$B:$G,1,0)&amp;IF('외출,외박자(DB)'!$H222="이발외출","(이발)","")&amp;" ","")</f>
        <v/>
      </c>
      <c r="AF1128" s="15" t="str">
        <f>IFERROR(VLOOKUP('이름(수정X)'!AF1128,'인원현황(DB)'!$B:$G,1,0)&amp;IF('외출,외박자(DB)'!$H222="이발외출","(이발)","")&amp;" ","")</f>
        <v/>
      </c>
      <c r="AG1128" s="15" t="str">
        <f>IFERROR(VLOOKUP('이름(수정X)'!AG1128,'인원현황(DB)'!$B:$G,1,0)&amp;IF('외출,외박자(DB)'!$H222="이발외출","(이발)","")&amp;" ","")</f>
        <v/>
      </c>
      <c r="AH1128" s="15" t="str">
        <f>IFERROR(VLOOKUP('이름(수정X)'!AH1128,'인원현황(DB)'!$B:$G,1,0)&amp;IF('외출,외박자(DB)'!$H222="이발외출","(이발)","")&amp;" ","")</f>
        <v/>
      </c>
      <c r="AI1128" s="15" t="str">
        <f>IFERROR(VLOOKUP('이름(수정X)'!AI1128,'인원현황(DB)'!$B:$G,1,0)&amp;IF('외출,외박자(DB)'!$H222="이발외출","(이발)","")&amp;" ","")</f>
        <v/>
      </c>
      <c r="AJ1128" s="15" t="str">
        <f>IFERROR(VLOOKUP('이름(수정X)'!AJ1128,'인원현황(DB)'!$B:$G,1,0)&amp;IF('외출,외박자(DB)'!$H222="이발외출","(이발)","")&amp;" ","")</f>
        <v/>
      </c>
    </row>
    <row r="1129" spans="2:36" x14ac:dyDescent="0.25">
      <c r="B1129" s="15" t="str">
        <f>IFERROR(VLOOKUP('이름(수정X)'!B1129,'인원현황(DB)'!$B:$G,1,0)&amp;IF('외출,외박자(DB)'!$H223="이발외출","(이발)","")&amp;" ","")</f>
        <v/>
      </c>
      <c r="C1129" s="15" t="str">
        <f>IFERROR(VLOOKUP('이름(수정X)'!C1129,'인원현황(DB)'!$B:$G,1,0)&amp;IF('외출,외박자(DB)'!$H223="이발외출","(이발)","")&amp;" ","")</f>
        <v/>
      </c>
      <c r="D1129" s="15" t="str">
        <f>IFERROR(VLOOKUP('이름(수정X)'!D1129,'인원현황(DB)'!$B:$G,1,0)&amp;IF('외출,외박자(DB)'!$H223="이발외출","(이발)","")&amp;" ","")</f>
        <v/>
      </c>
      <c r="E1129" s="15" t="str">
        <f>IFERROR(VLOOKUP('이름(수정X)'!E1129,'인원현황(DB)'!$B:$G,1,0)&amp;IF('외출,외박자(DB)'!$H223="이발외출","(이발)","")&amp;" ","")</f>
        <v/>
      </c>
      <c r="F1129" s="15" t="str">
        <f>IFERROR(VLOOKUP('이름(수정X)'!F1129,'인원현황(DB)'!$B:$G,1,0)&amp;IF('외출,외박자(DB)'!$H223="이발외출","(이발)","")&amp;" ","")</f>
        <v/>
      </c>
      <c r="G1129" s="15" t="str">
        <f>IFERROR(VLOOKUP('이름(수정X)'!G1129,'인원현황(DB)'!$B:$G,1,0)&amp;IF('외출,외박자(DB)'!$H223="이발외출","(이발)","")&amp;" ","")</f>
        <v/>
      </c>
      <c r="H1129" s="15" t="str">
        <f>IFERROR(VLOOKUP('이름(수정X)'!H1129,'인원현황(DB)'!$B:$G,1,0)&amp;IF('외출,외박자(DB)'!$H223="이발외출","(이발)","")&amp;" ","")</f>
        <v/>
      </c>
      <c r="I1129" s="15" t="str">
        <f>IFERROR(VLOOKUP('이름(수정X)'!I1129,'인원현황(DB)'!$B:$G,1,0)&amp;IF('외출,외박자(DB)'!$H223="이발외출","(이발)","")&amp;" ","")</f>
        <v/>
      </c>
      <c r="J1129" s="15" t="str">
        <f>IFERROR(VLOOKUP('이름(수정X)'!J1129,'인원현황(DB)'!$B:$G,1,0)&amp;IF('외출,외박자(DB)'!$H223="이발외출","(이발)","")&amp;" ","")</f>
        <v/>
      </c>
      <c r="K1129" s="15" t="str">
        <f>IFERROR(VLOOKUP('이름(수정X)'!K1129,'인원현황(DB)'!$B:$G,1,0)&amp;IF('외출,외박자(DB)'!$H223="이발외출","(이발)","")&amp;" ","")</f>
        <v/>
      </c>
      <c r="L1129" s="15" t="str">
        <f>IFERROR(VLOOKUP('이름(수정X)'!L1129,'인원현황(DB)'!$B:$G,1,0)&amp;IF('외출,외박자(DB)'!$H223="이발외출","(이발)","")&amp;" ","")</f>
        <v/>
      </c>
      <c r="M1129" s="15" t="str">
        <f>IFERROR(VLOOKUP('이름(수정X)'!M1129,'인원현황(DB)'!$B:$G,1,0)&amp;IF('외출,외박자(DB)'!$H223="이발외출","(이발)","")&amp;" ","")</f>
        <v/>
      </c>
      <c r="N1129" s="15" t="str">
        <f>IFERROR(VLOOKUP('이름(수정X)'!N1129,'인원현황(DB)'!$B:$G,1,0)&amp;IF('외출,외박자(DB)'!$H223="이발외출","(이발)","")&amp;" ","")</f>
        <v/>
      </c>
      <c r="O1129" s="15" t="str">
        <f>IFERROR(VLOOKUP('이름(수정X)'!O1129,'인원현황(DB)'!$B:$G,1,0)&amp;IF('외출,외박자(DB)'!$H223="이발외출","(이발)","")&amp;" ","")</f>
        <v/>
      </c>
      <c r="P1129" s="15" t="str">
        <f>IFERROR(VLOOKUP('이름(수정X)'!P1129,'인원현황(DB)'!$B:$G,1,0)&amp;IF('외출,외박자(DB)'!$H223="이발외출","(이발)","")&amp;" ","")</f>
        <v/>
      </c>
      <c r="Q1129" s="15" t="str">
        <f>IFERROR(VLOOKUP('이름(수정X)'!Q1129,'인원현황(DB)'!$B:$G,1,0)&amp;IF('외출,외박자(DB)'!$H223="이발외출","(이발)","")&amp;" ","")</f>
        <v/>
      </c>
      <c r="R1129" s="15" t="str">
        <f>IFERROR(VLOOKUP('이름(수정X)'!R1129,'인원현황(DB)'!$B:$G,1,0)&amp;IF('외출,외박자(DB)'!$H223="이발외출","(이발)","")&amp;" ","")</f>
        <v/>
      </c>
      <c r="S1129" s="15" t="str">
        <f>IFERROR(VLOOKUP('이름(수정X)'!S1129,'인원현황(DB)'!$B:$G,1,0)&amp;IF('외출,외박자(DB)'!$H223="이발외출","(이발)","")&amp;" ","")</f>
        <v/>
      </c>
      <c r="T1129" s="15" t="str">
        <f>IFERROR(VLOOKUP('이름(수정X)'!T1129,'인원현황(DB)'!$B:$G,1,0)&amp;IF('외출,외박자(DB)'!$H223="이발외출","(이발)","")&amp;" ","")</f>
        <v/>
      </c>
      <c r="U1129" s="15" t="str">
        <f>IFERROR(VLOOKUP('이름(수정X)'!U1129,'인원현황(DB)'!$B:$G,1,0)&amp;IF('외출,외박자(DB)'!$H223="이발외출","(이발)","")&amp;" ","")</f>
        <v/>
      </c>
      <c r="V1129" s="15" t="str">
        <f>IFERROR(VLOOKUP('이름(수정X)'!V1129,'인원현황(DB)'!$B:$G,1,0)&amp;IF('외출,외박자(DB)'!$H223="이발외출","(이발)","")&amp;" ","")</f>
        <v/>
      </c>
      <c r="W1129" s="15" t="str">
        <f>IFERROR(VLOOKUP('이름(수정X)'!W1129,'인원현황(DB)'!$B:$G,1,0)&amp;IF('외출,외박자(DB)'!$H223="이발외출","(이발)","")&amp;" ","")</f>
        <v/>
      </c>
      <c r="X1129" s="15" t="str">
        <f>IFERROR(VLOOKUP('이름(수정X)'!X1129,'인원현황(DB)'!$B:$G,1,0)&amp;IF('외출,외박자(DB)'!$H223="이발외출","(이발)","")&amp;" ","")</f>
        <v/>
      </c>
      <c r="Y1129" s="15" t="str">
        <f>IFERROR(VLOOKUP('이름(수정X)'!Y1129,'인원현황(DB)'!$B:$G,1,0)&amp;IF('외출,외박자(DB)'!$H223="이발외출","(이발)","")&amp;" ","")</f>
        <v/>
      </c>
      <c r="Z1129" s="15" t="str">
        <f>IFERROR(VLOOKUP('이름(수정X)'!Z1129,'인원현황(DB)'!$B:$G,1,0)&amp;IF('외출,외박자(DB)'!$H223="이발외출","(이발)","")&amp;" ","")</f>
        <v/>
      </c>
      <c r="AA1129" s="15" t="str">
        <f>IFERROR(VLOOKUP('이름(수정X)'!AA1129,'인원현황(DB)'!$B:$G,1,0)&amp;IF('외출,외박자(DB)'!$H223="이발외출","(이발)","")&amp;" ","")</f>
        <v/>
      </c>
      <c r="AB1129" s="15" t="str">
        <f>IFERROR(VLOOKUP('이름(수정X)'!AB1129,'인원현황(DB)'!$B:$G,1,0)&amp;IF('외출,외박자(DB)'!$H223="이발외출","(이발)","")&amp;" ","")</f>
        <v/>
      </c>
      <c r="AC1129" s="15" t="str">
        <f>IFERROR(VLOOKUP('이름(수정X)'!AC1129,'인원현황(DB)'!$B:$G,1,0)&amp;IF('외출,외박자(DB)'!$H223="이발외출","(이발)","")&amp;" ","")</f>
        <v/>
      </c>
      <c r="AD1129" s="15" t="str">
        <f>IFERROR(VLOOKUP('이름(수정X)'!AD1129,'인원현황(DB)'!$B:$G,1,0)&amp;IF('외출,외박자(DB)'!$H223="이발외출","(이발)","")&amp;" ","")</f>
        <v/>
      </c>
      <c r="AE1129" s="15" t="str">
        <f>IFERROR(VLOOKUP('이름(수정X)'!AE1129,'인원현황(DB)'!$B:$G,1,0)&amp;IF('외출,외박자(DB)'!$H223="이발외출","(이발)","")&amp;" ","")</f>
        <v/>
      </c>
      <c r="AF1129" s="15" t="str">
        <f>IFERROR(VLOOKUP('이름(수정X)'!AF1129,'인원현황(DB)'!$B:$G,1,0)&amp;IF('외출,외박자(DB)'!$H223="이발외출","(이발)","")&amp;" ","")</f>
        <v/>
      </c>
      <c r="AG1129" s="15" t="str">
        <f>IFERROR(VLOOKUP('이름(수정X)'!AG1129,'인원현황(DB)'!$B:$G,1,0)&amp;IF('외출,외박자(DB)'!$H223="이발외출","(이발)","")&amp;" ","")</f>
        <v/>
      </c>
      <c r="AH1129" s="15" t="str">
        <f>IFERROR(VLOOKUP('이름(수정X)'!AH1129,'인원현황(DB)'!$B:$G,1,0)&amp;IF('외출,외박자(DB)'!$H223="이발외출","(이발)","")&amp;" ","")</f>
        <v/>
      </c>
      <c r="AI1129" s="15" t="str">
        <f>IFERROR(VLOOKUP('이름(수정X)'!AI1129,'인원현황(DB)'!$B:$G,1,0)&amp;IF('외출,외박자(DB)'!$H223="이발외출","(이발)","")&amp;" ","")</f>
        <v/>
      </c>
      <c r="AJ1129" s="15" t="str">
        <f>IFERROR(VLOOKUP('이름(수정X)'!AJ1129,'인원현황(DB)'!$B:$G,1,0)&amp;IF('외출,외박자(DB)'!$H223="이발외출","(이발)","")&amp;" ","")</f>
        <v/>
      </c>
    </row>
    <row r="1130" spans="2:36" x14ac:dyDescent="0.25">
      <c r="B1130" s="15" t="str">
        <f>IFERROR(VLOOKUP('이름(수정X)'!B1130,'인원현황(DB)'!$B:$G,1,0)&amp;IF('외출,외박자(DB)'!$H224="이발외출","(이발)","")&amp;" ","")</f>
        <v/>
      </c>
      <c r="C1130" s="15" t="str">
        <f>IFERROR(VLOOKUP('이름(수정X)'!C1130,'인원현황(DB)'!$B:$G,1,0)&amp;IF('외출,외박자(DB)'!$H224="이발외출","(이발)","")&amp;" ","")</f>
        <v/>
      </c>
      <c r="D1130" s="15" t="str">
        <f>IFERROR(VLOOKUP('이름(수정X)'!D1130,'인원현황(DB)'!$B:$G,1,0)&amp;IF('외출,외박자(DB)'!$H224="이발외출","(이발)","")&amp;" ","")</f>
        <v/>
      </c>
      <c r="E1130" s="15" t="str">
        <f>IFERROR(VLOOKUP('이름(수정X)'!E1130,'인원현황(DB)'!$B:$G,1,0)&amp;IF('외출,외박자(DB)'!$H224="이발외출","(이발)","")&amp;" ","")</f>
        <v/>
      </c>
      <c r="F1130" s="15" t="str">
        <f>IFERROR(VLOOKUP('이름(수정X)'!F1130,'인원현황(DB)'!$B:$G,1,0)&amp;IF('외출,외박자(DB)'!$H224="이발외출","(이발)","")&amp;" ","")</f>
        <v/>
      </c>
      <c r="G1130" s="15" t="str">
        <f>IFERROR(VLOOKUP('이름(수정X)'!G1130,'인원현황(DB)'!$B:$G,1,0)&amp;IF('외출,외박자(DB)'!$H224="이발외출","(이발)","")&amp;" ","")</f>
        <v/>
      </c>
      <c r="H1130" s="15" t="str">
        <f>IFERROR(VLOOKUP('이름(수정X)'!H1130,'인원현황(DB)'!$B:$G,1,0)&amp;IF('외출,외박자(DB)'!$H224="이발외출","(이발)","")&amp;" ","")</f>
        <v/>
      </c>
      <c r="I1130" s="15" t="str">
        <f>IFERROR(VLOOKUP('이름(수정X)'!I1130,'인원현황(DB)'!$B:$G,1,0)&amp;IF('외출,외박자(DB)'!$H224="이발외출","(이발)","")&amp;" ","")</f>
        <v/>
      </c>
      <c r="J1130" s="15" t="str">
        <f>IFERROR(VLOOKUP('이름(수정X)'!J1130,'인원현황(DB)'!$B:$G,1,0)&amp;IF('외출,외박자(DB)'!$H224="이발외출","(이발)","")&amp;" ","")</f>
        <v/>
      </c>
      <c r="K1130" s="15" t="str">
        <f>IFERROR(VLOOKUP('이름(수정X)'!K1130,'인원현황(DB)'!$B:$G,1,0)&amp;IF('외출,외박자(DB)'!$H224="이발외출","(이발)","")&amp;" ","")</f>
        <v/>
      </c>
      <c r="L1130" s="15" t="str">
        <f>IFERROR(VLOOKUP('이름(수정X)'!L1130,'인원현황(DB)'!$B:$G,1,0)&amp;IF('외출,외박자(DB)'!$H224="이발외출","(이발)","")&amp;" ","")</f>
        <v/>
      </c>
      <c r="M1130" s="15" t="str">
        <f>IFERROR(VLOOKUP('이름(수정X)'!M1130,'인원현황(DB)'!$B:$G,1,0)&amp;IF('외출,외박자(DB)'!$H224="이발외출","(이발)","")&amp;" ","")</f>
        <v/>
      </c>
      <c r="N1130" s="15" t="str">
        <f>IFERROR(VLOOKUP('이름(수정X)'!N1130,'인원현황(DB)'!$B:$G,1,0)&amp;IF('외출,외박자(DB)'!$H224="이발외출","(이발)","")&amp;" ","")</f>
        <v/>
      </c>
      <c r="O1130" s="15" t="str">
        <f>IFERROR(VLOOKUP('이름(수정X)'!O1130,'인원현황(DB)'!$B:$G,1,0)&amp;IF('외출,외박자(DB)'!$H224="이발외출","(이발)","")&amp;" ","")</f>
        <v/>
      </c>
      <c r="P1130" s="15" t="str">
        <f>IFERROR(VLOOKUP('이름(수정X)'!P1130,'인원현황(DB)'!$B:$G,1,0)&amp;IF('외출,외박자(DB)'!$H224="이발외출","(이발)","")&amp;" ","")</f>
        <v/>
      </c>
      <c r="Q1130" s="15" t="str">
        <f>IFERROR(VLOOKUP('이름(수정X)'!Q1130,'인원현황(DB)'!$B:$G,1,0)&amp;IF('외출,외박자(DB)'!$H224="이발외출","(이발)","")&amp;" ","")</f>
        <v/>
      </c>
      <c r="R1130" s="15" t="str">
        <f>IFERROR(VLOOKUP('이름(수정X)'!R1130,'인원현황(DB)'!$B:$G,1,0)&amp;IF('외출,외박자(DB)'!$H224="이발외출","(이발)","")&amp;" ","")</f>
        <v/>
      </c>
      <c r="S1130" s="15" t="str">
        <f>IFERROR(VLOOKUP('이름(수정X)'!S1130,'인원현황(DB)'!$B:$G,1,0)&amp;IF('외출,외박자(DB)'!$H224="이발외출","(이발)","")&amp;" ","")</f>
        <v/>
      </c>
      <c r="T1130" s="15" t="str">
        <f>IFERROR(VLOOKUP('이름(수정X)'!T1130,'인원현황(DB)'!$B:$G,1,0)&amp;IF('외출,외박자(DB)'!$H224="이발외출","(이발)","")&amp;" ","")</f>
        <v/>
      </c>
      <c r="U1130" s="15" t="str">
        <f>IFERROR(VLOOKUP('이름(수정X)'!U1130,'인원현황(DB)'!$B:$G,1,0)&amp;IF('외출,외박자(DB)'!$H224="이발외출","(이발)","")&amp;" ","")</f>
        <v/>
      </c>
      <c r="V1130" s="15" t="str">
        <f>IFERROR(VLOOKUP('이름(수정X)'!V1130,'인원현황(DB)'!$B:$G,1,0)&amp;IF('외출,외박자(DB)'!$H224="이발외출","(이발)","")&amp;" ","")</f>
        <v/>
      </c>
      <c r="W1130" s="15" t="str">
        <f>IFERROR(VLOOKUP('이름(수정X)'!W1130,'인원현황(DB)'!$B:$G,1,0)&amp;IF('외출,외박자(DB)'!$H224="이발외출","(이발)","")&amp;" ","")</f>
        <v/>
      </c>
      <c r="X1130" s="15" t="str">
        <f>IFERROR(VLOOKUP('이름(수정X)'!X1130,'인원현황(DB)'!$B:$G,1,0)&amp;IF('외출,외박자(DB)'!$H224="이발외출","(이발)","")&amp;" ","")</f>
        <v/>
      </c>
      <c r="Y1130" s="15" t="str">
        <f>IFERROR(VLOOKUP('이름(수정X)'!Y1130,'인원현황(DB)'!$B:$G,1,0)&amp;IF('외출,외박자(DB)'!$H224="이발외출","(이발)","")&amp;" ","")</f>
        <v/>
      </c>
      <c r="Z1130" s="15" t="str">
        <f>IFERROR(VLOOKUP('이름(수정X)'!Z1130,'인원현황(DB)'!$B:$G,1,0)&amp;IF('외출,외박자(DB)'!$H224="이발외출","(이발)","")&amp;" ","")</f>
        <v/>
      </c>
      <c r="AA1130" s="15" t="str">
        <f>IFERROR(VLOOKUP('이름(수정X)'!AA1130,'인원현황(DB)'!$B:$G,1,0)&amp;IF('외출,외박자(DB)'!$H224="이발외출","(이발)","")&amp;" ","")</f>
        <v/>
      </c>
      <c r="AB1130" s="15" t="str">
        <f>IFERROR(VLOOKUP('이름(수정X)'!AB1130,'인원현황(DB)'!$B:$G,1,0)&amp;IF('외출,외박자(DB)'!$H224="이발외출","(이발)","")&amp;" ","")</f>
        <v/>
      </c>
      <c r="AC1130" s="15" t="str">
        <f>IFERROR(VLOOKUP('이름(수정X)'!AC1130,'인원현황(DB)'!$B:$G,1,0)&amp;IF('외출,외박자(DB)'!$H224="이발외출","(이발)","")&amp;" ","")</f>
        <v/>
      </c>
      <c r="AD1130" s="15" t="str">
        <f>IFERROR(VLOOKUP('이름(수정X)'!AD1130,'인원현황(DB)'!$B:$G,1,0)&amp;IF('외출,외박자(DB)'!$H224="이발외출","(이발)","")&amp;" ","")</f>
        <v/>
      </c>
      <c r="AE1130" s="15" t="str">
        <f>IFERROR(VLOOKUP('이름(수정X)'!AE1130,'인원현황(DB)'!$B:$G,1,0)&amp;IF('외출,외박자(DB)'!$H224="이발외출","(이발)","")&amp;" ","")</f>
        <v/>
      </c>
      <c r="AF1130" s="15" t="str">
        <f>IFERROR(VLOOKUP('이름(수정X)'!AF1130,'인원현황(DB)'!$B:$G,1,0)&amp;IF('외출,외박자(DB)'!$H224="이발외출","(이발)","")&amp;" ","")</f>
        <v/>
      </c>
      <c r="AG1130" s="15" t="str">
        <f>IFERROR(VLOOKUP('이름(수정X)'!AG1130,'인원현황(DB)'!$B:$G,1,0)&amp;IF('외출,외박자(DB)'!$H224="이발외출","(이발)","")&amp;" ","")</f>
        <v/>
      </c>
      <c r="AH1130" s="15" t="str">
        <f>IFERROR(VLOOKUP('이름(수정X)'!AH1130,'인원현황(DB)'!$B:$G,1,0)&amp;IF('외출,외박자(DB)'!$H224="이발외출","(이발)","")&amp;" ","")</f>
        <v/>
      </c>
      <c r="AI1130" s="15" t="str">
        <f>IFERROR(VLOOKUP('이름(수정X)'!AI1130,'인원현황(DB)'!$B:$G,1,0)&amp;IF('외출,외박자(DB)'!$H224="이발외출","(이발)","")&amp;" ","")</f>
        <v/>
      </c>
      <c r="AJ1130" s="15" t="str">
        <f>IFERROR(VLOOKUP('이름(수정X)'!AJ1130,'인원현황(DB)'!$B:$G,1,0)&amp;IF('외출,외박자(DB)'!$H224="이발외출","(이발)","")&amp;" ","")</f>
        <v/>
      </c>
    </row>
    <row r="1131" spans="2:36" x14ac:dyDescent="0.25">
      <c r="B1131" s="15" t="str">
        <f>IFERROR(VLOOKUP('이름(수정X)'!B1131,'인원현황(DB)'!$B:$G,1,0)&amp;IF('외출,외박자(DB)'!$H225="이발외출","(이발)","")&amp;" ","")</f>
        <v/>
      </c>
      <c r="C1131" s="15" t="str">
        <f>IFERROR(VLOOKUP('이름(수정X)'!C1131,'인원현황(DB)'!$B:$G,1,0)&amp;IF('외출,외박자(DB)'!$H225="이발외출","(이발)","")&amp;" ","")</f>
        <v/>
      </c>
      <c r="D1131" s="15" t="str">
        <f>IFERROR(VLOOKUP('이름(수정X)'!D1131,'인원현황(DB)'!$B:$G,1,0)&amp;IF('외출,외박자(DB)'!$H225="이발외출","(이발)","")&amp;" ","")</f>
        <v/>
      </c>
      <c r="E1131" s="15" t="str">
        <f>IFERROR(VLOOKUP('이름(수정X)'!E1131,'인원현황(DB)'!$B:$G,1,0)&amp;IF('외출,외박자(DB)'!$H225="이발외출","(이발)","")&amp;" ","")</f>
        <v/>
      </c>
      <c r="F1131" s="15" t="str">
        <f>IFERROR(VLOOKUP('이름(수정X)'!F1131,'인원현황(DB)'!$B:$G,1,0)&amp;IF('외출,외박자(DB)'!$H225="이발외출","(이발)","")&amp;" ","")</f>
        <v/>
      </c>
      <c r="G1131" s="15" t="str">
        <f>IFERROR(VLOOKUP('이름(수정X)'!G1131,'인원현황(DB)'!$B:$G,1,0)&amp;IF('외출,외박자(DB)'!$H225="이발외출","(이발)","")&amp;" ","")</f>
        <v/>
      </c>
      <c r="H1131" s="15" t="str">
        <f>IFERROR(VLOOKUP('이름(수정X)'!H1131,'인원현황(DB)'!$B:$G,1,0)&amp;IF('외출,외박자(DB)'!$H225="이발외출","(이발)","")&amp;" ","")</f>
        <v/>
      </c>
      <c r="I1131" s="15" t="str">
        <f>IFERROR(VLOOKUP('이름(수정X)'!I1131,'인원현황(DB)'!$B:$G,1,0)&amp;IF('외출,외박자(DB)'!$H225="이발외출","(이발)","")&amp;" ","")</f>
        <v/>
      </c>
      <c r="J1131" s="15" t="str">
        <f>IFERROR(VLOOKUP('이름(수정X)'!J1131,'인원현황(DB)'!$B:$G,1,0)&amp;IF('외출,외박자(DB)'!$H225="이발외출","(이발)","")&amp;" ","")</f>
        <v/>
      </c>
      <c r="K1131" s="15" t="str">
        <f>IFERROR(VLOOKUP('이름(수정X)'!K1131,'인원현황(DB)'!$B:$G,1,0)&amp;IF('외출,외박자(DB)'!$H225="이발외출","(이발)","")&amp;" ","")</f>
        <v/>
      </c>
      <c r="L1131" s="15" t="str">
        <f>IFERROR(VLOOKUP('이름(수정X)'!L1131,'인원현황(DB)'!$B:$G,1,0)&amp;IF('외출,외박자(DB)'!$H225="이발외출","(이발)","")&amp;" ","")</f>
        <v/>
      </c>
      <c r="M1131" s="15" t="str">
        <f>IFERROR(VLOOKUP('이름(수정X)'!M1131,'인원현황(DB)'!$B:$G,1,0)&amp;IF('외출,외박자(DB)'!$H225="이발외출","(이발)","")&amp;" ","")</f>
        <v/>
      </c>
      <c r="N1131" s="15" t="str">
        <f>IFERROR(VLOOKUP('이름(수정X)'!N1131,'인원현황(DB)'!$B:$G,1,0)&amp;IF('외출,외박자(DB)'!$H225="이발외출","(이발)","")&amp;" ","")</f>
        <v/>
      </c>
      <c r="O1131" s="15" t="str">
        <f>IFERROR(VLOOKUP('이름(수정X)'!O1131,'인원현황(DB)'!$B:$G,1,0)&amp;IF('외출,외박자(DB)'!$H225="이발외출","(이발)","")&amp;" ","")</f>
        <v/>
      </c>
      <c r="P1131" s="15" t="str">
        <f>IFERROR(VLOOKUP('이름(수정X)'!P1131,'인원현황(DB)'!$B:$G,1,0)&amp;IF('외출,외박자(DB)'!$H225="이발외출","(이발)","")&amp;" ","")</f>
        <v/>
      </c>
      <c r="Q1131" s="15" t="str">
        <f>IFERROR(VLOOKUP('이름(수정X)'!Q1131,'인원현황(DB)'!$B:$G,1,0)&amp;IF('외출,외박자(DB)'!$H225="이발외출","(이발)","")&amp;" ","")</f>
        <v/>
      </c>
      <c r="R1131" s="15" t="str">
        <f>IFERROR(VLOOKUP('이름(수정X)'!R1131,'인원현황(DB)'!$B:$G,1,0)&amp;IF('외출,외박자(DB)'!$H225="이발외출","(이발)","")&amp;" ","")</f>
        <v/>
      </c>
      <c r="S1131" s="15" t="str">
        <f>IFERROR(VLOOKUP('이름(수정X)'!S1131,'인원현황(DB)'!$B:$G,1,0)&amp;IF('외출,외박자(DB)'!$H225="이발외출","(이발)","")&amp;" ","")</f>
        <v/>
      </c>
      <c r="T1131" s="15" t="str">
        <f>IFERROR(VLOOKUP('이름(수정X)'!T1131,'인원현황(DB)'!$B:$G,1,0)&amp;IF('외출,외박자(DB)'!$H225="이발외출","(이발)","")&amp;" ","")</f>
        <v/>
      </c>
      <c r="U1131" s="15" t="str">
        <f>IFERROR(VLOOKUP('이름(수정X)'!U1131,'인원현황(DB)'!$B:$G,1,0)&amp;IF('외출,외박자(DB)'!$H225="이발외출","(이발)","")&amp;" ","")</f>
        <v/>
      </c>
      <c r="V1131" s="15" t="str">
        <f>IFERROR(VLOOKUP('이름(수정X)'!V1131,'인원현황(DB)'!$B:$G,1,0)&amp;IF('외출,외박자(DB)'!$H225="이발외출","(이발)","")&amp;" ","")</f>
        <v/>
      </c>
      <c r="W1131" s="15" t="str">
        <f>IFERROR(VLOOKUP('이름(수정X)'!W1131,'인원현황(DB)'!$B:$G,1,0)&amp;IF('외출,외박자(DB)'!$H225="이발외출","(이발)","")&amp;" ","")</f>
        <v/>
      </c>
      <c r="X1131" s="15" t="str">
        <f>IFERROR(VLOOKUP('이름(수정X)'!X1131,'인원현황(DB)'!$B:$G,1,0)&amp;IF('외출,외박자(DB)'!$H225="이발외출","(이발)","")&amp;" ","")</f>
        <v/>
      </c>
      <c r="Y1131" s="15" t="str">
        <f>IFERROR(VLOOKUP('이름(수정X)'!Y1131,'인원현황(DB)'!$B:$G,1,0)&amp;IF('외출,외박자(DB)'!$H225="이발외출","(이발)","")&amp;" ","")</f>
        <v/>
      </c>
      <c r="Z1131" s="15" t="str">
        <f>IFERROR(VLOOKUP('이름(수정X)'!Z1131,'인원현황(DB)'!$B:$G,1,0)&amp;IF('외출,외박자(DB)'!$H225="이발외출","(이발)","")&amp;" ","")</f>
        <v/>
      </c>
      <c r="AA1131" s="15" t="str">
        <f>IFERROR(VLOOKUP('이름(수정X)'!AA1131,'인원현황(DB)'!$B:$G,1,0)&amp;IF('외출,외박자(DB)'!$H225="이발외출","(이발)","")&amp;" ","")</f>
        <v/>
      </c>
      <c r="AB1131" s="15" t="str">
        <f>IFERROR(VLOOKUP('이름(수정X)'!AB1131,'인원현황(DB)'!$B:$G,1,0)&amp;IF('외출,외박자(DB)'!$H225="이발외출","(이발)","")&amp;" ","")</f>
        <v/>
      </c>
      <c r="AC1131" s="15" t="str">
        <f>IFERROR(VLOOKUP('이름(수정X)'!AC1131,'인원현황(DB)'!$B:$G,1,0)&amp;IF('외출,외박자(DB)'!$H225="이발외출","(이발)","")&amp;" ","")</f>
        <v/>
      </c>
      <c r="AD1131" s="15" t="str">
        <f>IFERROR(VLOOKUP('이름(수정X)'!AD1131,'인원현황(DB)'!$B:$G,1,0)&amp;IF('외출,외박자(DB)'!$H225="이발외출","(이발)","")&amp;" ","")</f>
        <v/>
      </c>
      <c r="AE1131" s="15" t="str">
        <f>IFERROR(VLOOKUP('이름(수정X)'!AE1131,'인원현황(DB)'!$B:$G,1,0)&amp;IF('외출,외박자(DB)'!$H225="이발외출","(이발)","")&amp;" ","")</f>
        <v/>
      </c>
      <c r="AF1131" s="15" t="str">
        <f>IFERROR(VLOOKUP('이름(수정X)'!AF1131,'인원현황(DB)'!$B:$G,1,0)&amp;IF('외출,외박자(DB)'!$H225="이발외출","(이발)","")&amp;" ","")</f>
        <v/>
      </c>
      <c r="AG1131" s="15" t="str">
        <f>IFERROR(VLOOKUP('이름(수정X)'!AG1131,'인원현황(DB)'!$B:$G,1,0)&amp;IF('외출,외박자(DB)'!$H225="이발외출","(이발)","")&amp;" ","")</f>
        <v/>
      </c>
      <c r="AH1131" s="15" t="str">
        <f>IFERROR(VLOOKUP('이름(수정X)'!AH1131,'인원현황(DB)'!$B:$G,1,0)&amp;IF('외출,외박자(DB)'!$H225="이발외출","(이발)","")&amp;" ","")</f>
        <v/>
      </c>
      <c r="AI1131" s="15" t="str">
        <f>IFERROR(VLOOKUP('이름(수정X)'!AI1131,'인원현황(DB)'!$B:$G,1,0)&amp;IF('외출,외박자(DB)'!$H225="이발외출","(이발)","")&amp;" ","")</f>
        <v/>
      </c>
      <c r="AJ1131" s="15" t="str">
        <f>IFERROR(VLOOKUP('이름(수정X)'!AJ1131,'인원현황(DB)'!$B:$G,1,0)&amp;IF('외출,외박자(DB)'!$H225="이발외출","(이발)","")&amp;" ","")</f>
        <v/>
      </c>
    </row>
    <row r="1132" spans="2:36" x14ac:dyDescent="0.25">
      <c r="B1132" s="15" t="str">
        <f>IFERROR(VLOOKUP('이름(수정X)'!B1132,'인원현황(DB)'!$B:$G,1,0)&amp;IF('외출,외박자(DB)'!$H226="이발외출","(이발)","")&amp;" ","")</f>
        <v/>
      </c>
      <c r="C1132" s="15" t="str">
        <f>IFERROR(VLOOKUP('이름(수정X)'!C1132,'인원현황(DB)'!$B:$G,1,0)&amp;IF('외출,외박자(DB)'!$H226="이발외출","(이발)","")&amp;" ","")</f>
        <v/>
      </c>
      <c r="D1132" s="15" t="str">
        <f>IFERROR(VLOOKUP('이름(수정X)'!D1132,'인원현황(DB)'!$B:$G,1,0)&amp;IF('외출,외박자(DB)'!$H226="이발외출","(이발)","")&amp;" ","")</f>
        <v/>
      </c>
      <c r="E1132" s="15" t="str">
        <f>IFERROR(VLOOKUP('이름(수정X)'!E1132,'인원현황(DB)'!$B:$G,1,0)&amp;IF('외출,외박자(DB)'!$H226="이발외출","(이발)","")&amp;" ","")</f>
        <v/>
      </c>
      <c r="F1132" s="15" t="str">
        <f>IFERROR(VLOOKUP('이름(수정X)'!F1132,'인원현황(DB)'!$B:$G,1,0)&amp;IF('외출,외박자(DB)'!$H226="이발외출","(이발)","")&amp;" ","")</f>
        <v/>
      </c>
      <c r="G1132" s="15" t="str">
        <f>IFERROR(VLOOKUP('이름(수정X)'!G1132,'인원현황(DB)'!$B:$G,1,0)&amp;IF('외출,외박자(DB)'!$H226="이발외출","(이발)","")&amp;" ","")</f>
        <v/>
      </c>
      <c r="H1132" s="15" t="str">
        <f>IFERROR(VLOOKUP('이름(수정X)'!H1132,'인원현황(DB)'!$B:$G,1,0)&amp;IF('외출,외박자(DB)'!$H226="이발외출","(이발)","")&amp;" ","")</f>
        <v/>
      </c>
      <c r="I1132" s="15" t="str">
        <f>IFERROR(VLOOKUP('이름(수정X)'!I1132,'인원현황(DB)'!$B:$G,1,0)&amp;IF('외출,외박자(DB)'!$H226="이발외출","(이발)","")&amp;" ","")</f>
        <v/>
      </c>
      <c r="J1132" s="15" t="str">
        <f>IFERROR(VLOOKUP('이름(수정X)'!J1132,'인원현황(DB)'!$B:$G,1,0)&amp;IF('외출,외박자(DB)'!$H226="이발외출","(이발)","")&amp;" ","")</f>
        <v/>
      </c>
      <c r="K1132" s="15" t="str">
        <f>IFERROR(VLOOKUP('이름(수정X)'!K1132,'인원현황(DB)'!$B:$G,1,0)&amp;IF('외출,외박자(DB)'!$H226="이발외출","(이발)","")&amp;" ","")</f>
        <v/>
      </c>
      <c r="L1132" s="15" t="str">
        <f>IFERROR(VLOOKUP('이름(수정X)'!L1132,'인원현황(DB)'!$B:$G,1,0)&amp;IF('외출,외박자(DB)'!$H226="이발외출","(이발)","")&amp;" ","")</f>
        <v/>
      </c>
      <c r="M1132" s="15" t="str">
        <f>IFERROR(VLOOKUP('이름(수정X)'!M1132,'인원현황(DB)'!$B:$G,1,0)&amp;IF('외출,외박자(DB)'!$H226="이발외출","(이발)","")&amp;" ","")</f>
        <v/>
      </c>
      <c r="N1132" s="15" t="str">
        <f>IFERROR(VLOOKUP('이름(수정X)'!N1132,'인원현황(DB)'!$B:$G,1,0)&amp;IF('외출,외박자(DB)'!$H226="이발외출","(이발)","")&amp;" ","")</f>
        <v/>
      </c>
      <c r="O1132" s="15" t="str">
        <f>IFERROR(VLOOKUP('이름(수정X)'!O1132,'인원현황(DB)'!$B:$G,1,0)&amp;IF('외출,외박자(DB)'!$H226="이발외출","(이발)","")&amp;" ","")</f>
        <v/>
      </c>
      <c r="P1132" s="15" t="str">
        <f>IFERROR(VLOOKUP('이름(수정X)'!P1132,'인원현황(DB)'!$B:$G,1,0)&amp;IF('외출,외박자(DB)'!$H226="이발외출","(이발)","")&amp;" ","")</f>
        <v/>
      </c>
      <c r="Q1132" s="15" t="str">
        <f>IFERROR(VLOOKUP('이름(수정X)'!Q1132,'인원현황(DB)'!$B:$G,1,0)&amp;IF('외출,외박자(DB)'!$H226="이발외출","(이발)","")&amp;" ","")</f>
        <v/>
      </c>
      <c r="R1132" s="15" t="str">
        <f>IFERROR(VLOOKUP('이름(수정X)'!R1132,'인원현황(DB)'!$B:$G,1,0)&amp;IF('외출,외박자(DB)'!$H226="이발외출","(이발)","")&amp;" ","")</f>
        <v/>
      </c>
      <c r="S1132" s="15" t="str">
        <f>IFERROR(VLOOKUP('이름(수정X)'!S1132,'인원현황(DB)'!$B:$G,1,0)&amp;IF('외출,외박자(DB)'!$H226="이발외출","(이발)","")&amp;" ","")</f>
        <v/>
      </c>
      <c r="T1132" s="15" t="str">
        <f>IFERROR(VLOOKUP('이름(수정X)'!T1132,'인원현황(DB)'!$B:$G,1,0)&amp;IF('외출,외박자(DB)'!$H226="이발외출","(이발)","")&amp;" ","")</f>
        <v/>
      </c>
      <c r="U1132" s="15" t="str">
        <f>IFERROR(VLOOKUP('이름(수정X)'!U1132,'인원현황(DB)'!$B:$G,1,0)&amp;IF('외출,외박자(DB)'!$H226="이발외출","(이발)","")&amp;" ","")</f>
        <v/>
      </c>
      <c r="V1132" s="15" t="str">
        <f>IFERROR(VLOOKUP('이름(수정X)'!V1132,'인원현황(DB)'!$B:$G,1,0)&amp;IF('외출,외박자(DB)'!$H226="이발외출","(이발)","")&amp;" ","")</f>
        <v/>
      </c>
      <c r="W1132" s="15" t="str">
        <f>IFERROR(VLOOKUP('이름(수정X)'!W1132,'인원현황(DB)'!$B:$G,1,0)&amp;IF('외출,외박자(DB)'!$H226="이발외출","(이발)","")&amp;" ","")</f>
        <v/>
      </c>
      <c r="X1132" s="15" t="str">
        <f>IFERROR(VLOOKUP('이름(수정X)'!X1132,'인원현황(DB)'!$B:$G,1,0)&amp;IF('외출,외박자(DB)'!$H226="이발외출","(이발)","")&amp;" ","")</f>
        <v/>
      </c>
      <c r="Y1132" s="15" t="str">
        <f>IFERROR(VLOOKUP('이름(수정X)'!Y1132,'인원현황(DB)'!$B:$G,1,0)&amp;IF('외출,외박자(DB)'!$H226="이발외출","(이발)","")&amp;" ","")</f>
        <v/>
      </c>
      <c r="Z1132" s="15" t="str">
        <f>IFERROR(VLOOKUP('이름(수정X)'!Z1132,'인원현황(DB)'!$B:$G,1,0)&amp;IF('외출,외박자(DB)'!$H226="이발외출","(이발)","")&amp;" ","")</f>
        <v/>
      </c>
      <c r="AA1132" s="15" t="str">
        <f>IFERROR(VLOOKUP('이름(수정X)'!AA1132,'인원현황(DB)'!$B:$G,1,0)&amp;IF('외출,외박자(DB)'!$H226="이발외출","(이발)","")&amp;" ","")</f>
        <v/>
      </c>
      <c r="AB1132" s="15" t="str">
        <f>IFERROR(VLOOKUP('이름(수정X)'!AB1132,'인원현황(DB)'!$B:$G,1,0)&amp;IF('외출,외박자(DB)'!$H226="이발외출","(이발)","")&amp;" ","")</f>
        <v/>
      </c>
      <c r="AC1132" s="15" t="str">
        <f>IFERROR(VLOOKUP('이름(수정X)'!AC1132,'인원현황(DB)'!$B:$G,1,0)&amp;IF('외출,외박자(DB)'!$H226="이발외출","(이발)","")&amp;" ","")</f>
        <v/>
      </c>
      <c r="AD1132" s="15" t="str">
        <f>IFERROR(VLOOKUP('이름(수정X)'!AD1132,'인원현황(DB)'!$B:$G,1,0)&amp;IF('외출,외박자(DB)'!$H226="이발외출","(이발)","")&amp;" ","")</f>
        <v/>
      </c>
      <c r="AE1132" s="15" t="str">
        <f>IFERROR(VLOOKUP('이름(수정X)'!AE1132,'인원현황(DB)'!$B:$G,1,0)&amp;IF('외출,외박자(DB)'!$H226="이발외출","(이발)","")&amp;" ","")</f>
        <v/>
      </c>
      <c r="AF1132" s="15" t="str">
        <f>IFERROR(VLOOKUP('이름(수정X)'!AF1132,'인원현황(DB)'!$B:$G,1,0)&amp;IF('외출,외박자(DB)'!$H226="이발외출","(이발)","")&amp;" ","")</f>
        <v/>
      </c>
      <c r="AG1132" s="15" t="str">
        <f>IFERROR(VLOOKUP('이름(수정X)'!AG1132,'인원현황(DB)'!$B:$G,1,0)&amp;IF('외출,외박자(DB)'!$H226="이발외출","(이발)","")&amp;" ","")</f>
        <v/>
      </c>
      <c r="AH1132" s="15" t="str">
        <f>IFERROR(VLOOKUP('이름(수정X)'!AH1132,'인원현황(DB)'!$B:$G,1,0)&amp;IF('외출,외박자(DB)'!$H226="이발외출","(이발)","")&amp;" ","")</f>
        <v/>
      </c>
      <c r="AI1132" s="15" t="str">
        <f>IFERROR(VLOOKUP('이름(수정X)'!AI1132,'인원현황(DB)'!$B:$G,1,0)&amp;IF('외출,외박자(DB)'!$H226="이발외출","(이발)","")&amp;" ","")</f>
        <v/>
      </c>
      <c r="AJ1132" s="15" t="str">
        <f>IFERROR(VLOOKUP('이름(수정X)'!AJ1132,'인원현황(DB)'!$B:$G,1,0)&amp;IF('외출,외박자(DB)'!$H226="이발외출","(이발)","")&amp;" ","")</f>
        <v/>
      </c>
    </row>
    <row r="1133" spans="2:36" x14ac:dyDescent="0.25">
      <c r="B1133" s="15" t="str">
        <f>IFERROR(VLOOKUP('이름(수정X)'!B1133,'인원현황(DB)'!$B:$G,1,0)&amp;IF('외출,외박자(DB)'!$H227="이발외출","(이발)","")&amp;" ","")</f>
        <v/>
      </c>
      <c r="C1133" s="15" t="str">
        <f>IFERROR(VLOOKUP('이름(수정X)'!C1133,'인원현황(DB)'!$B:$G,1,0)&amp;IF('외출,외박자(DB)'!$H227="이발외출","(이발)","")&amp;" ","")</f>
        <v/>
      </c>
      <c r="D1133" s="15" t="str">
        <f>IFERROR(VLOOKUP('이름(수정X)'!D1133,'인원현황(DB)'!$B:$G,1,0)&amp;IF('외출,외박자(DB)'!$H227="이발외출","(이발)","")&amp;" ","")</f>
        <v/>
      </c>
      <c r="E1133" s="15" t="str">
        <f>IFERROR(VLOOKUP('이름(수정X)'!E1133,'인원현황(DB)'!$B:$G,1,0)&amp;IF('외출,외박자(DB)'!$H227="이발외출","(이발)","")&amp;" ","")</f>
        <v/>
      </c>
      <c r="F1133" s="15" t="str">
        <f>IFERROR(VLOOKUP('이름(수정X)'!F1133,'인원현황(DB)'!$B:$G,1,0)&amp;IF('외출,외박자(DB)'!$H227="이발외출","(이발)","")&amp;" ","")</f>
        <v/>
      </c>
      <c r="G1133" s="15" t="str">
        <f>IFERROR(VLOOKUP('이름(수정X)'!G1133,'인원현황(DB)'!$B:$G,1,0)&amp;IF('외출,외박자(DB)'!$H227="이발외출","(이발)","")&amp;" ","")</f>
        <v/>
      </c>
      <c r="H1133" s="15" t="str">
        <f>IFERROR(VLOOKUP('이름(수정X)'!H1133,'인원현황(DB)'!$B:$G,1,0)&amp;IF('외출,외박자(DB)'!$H227="이발외출","(이발)","")&amp;" ","")</f>
        <v/>
      </c>
      <c r="I1133" s="15" t="str">
        <f>IFERROR(VLOOKUP('이름(수정X)'!I1133,'인원현황(DB)'!$B:$G,1,0)&amp;IF('외출,외박자(DB)'!$H227="이발외출","(이발)","")&amp;" ","")</f>
        <v/>
      </c>
      <c r="J1133" s="15" t="str">
        <f>IFERROR(VLOOKUP('이름(수정X)'!J1133,'인원현황(DB)'!$B:$G,1,0)&amp;IF('외출,외박자(DB)'!$H227="이발외출","(이발)","")&amp;" ","")</f>
        <v/>
      </c>
      <c r="K1133" s="15" t="str">
        <f>IFERROR(VLOOKUP('이름(수정X)'!K1133,'인원현황(DB)'!$B:$G,1,0)&amp;IF('외출,외박자(DB)'!$H227="이발외출","(이발)","")&amp;" ","")</f>
        <v/>
      </c>
      <c r="L1133" s="15" t="str">
        <f>IFERROR(VLOOKUP('이름(수정X)'!L1133,'인원현황(DB)'!$B:$G,1,0)&amp;IF('외출,외박자(DB)'!$H227="이발외출","(이발)","")&amp;" ","")</f>
        <v/>
      </c>
      <c r="M1133" s="15" t="str">
        <f>IFERROR(VLOOKUP('이름(수정X)'!M1133,'인원현황(DB)'!$B:$G,1,0)&amp;IF('외출,외박자(DB)'!$H227="이발외출","(이발)","")&amp;" ","")</f>
        <v/>
      </c>
      <c r="N1133" s="15" t="str">
        <f>IFERROR(VLOOKUP('이름(수정X)'!N1133,'인원현황(DB)'!$B:$G,1,0)&amp;IF('외출,외박자(DB)'!$H227="이발외출","(이발)","")&amp;" ","")</f>
        <v/>
      </c>
      <c r="O1133" s="15" t="str">
        <f>IFERROR(VLOOKUP('이름(수정X)'!O1133,'인원현황(DB)'!$B:$G,1,0)&amp;IF('외출,외박자(DB)'!$H227="이발외출","(이발)","")&amp;" ","")</f>
        <v/>
      </c>
      <c r="P1133" s="15" t="str">
        <f>IFERROR(VLOOKUP('이름(수정X)'!P1133,'인원현황(DB)'!$B:$G,1,0)&amp;IF('외출,외박자(DB)'!$H227="이발외출","(이발)","")&amp;" ","")</f>
        <v/>
      </c>
      <c r="Q1133" s="15" t="str">
        <f>IFERROR(VLOOKUP('이름(수정X)'!Q1133,'인원현황(DB)'!$B:$G,1,0)&amp;IF('외출,외박자(DB)'!$H227="이발외출","(이발)","")&amp;" ","")</f>
        <v/>
      </c>
      <c r="R1133" s="15" t="str">
        <f>IFERROR(VLOOKUP('이름(수정X)'!R1133,'인원현황(DB)'!$B:$G,1,0)&amp;IF('외출,외박자(DB)'!$H227="이발외출","(이발)","")&amp;" ","")</f>
        <v/>
      </c>
      <c r="S1133" s="15" t="str">
        <f>IFERROR(VLOOKUP('이름(수정X)'!S1133,'인원현황(DB)'!$B:$G,1,0)&amp;IF('외출,외박자(DB)'!$H227="이발외출","(이발)","")&amp;" ","")</f>
        <v/>
      </c>
      <c r="T1133" s="15" t="str">
        <f>IFERROR(VLOOKUP('이름(수정X)'!T1133,'인원현황(DB)'!$B:$G,1,0)&amp;IF('외출,외박자(DB)'!$H227="이발외출","(이발)","")&amp;" ","")</f>
        <v/>
      </c>
      <c r="U1133" s="15" t="str">
        <f>IFERROR(VLOOKUP('이름(수정X)'!U1133,'인원현황(DB)'!$B:$G,1,0)&amp;IF('외출,외박자(DB)'!$H227="이발외출","(이발)","")&amp;" ","")</f>
        <v/>
      </c>
      <c r="V1133" s="15" t="str">
        <f>IFERROR(VLOOKUP('이름(수정X)'!V1133,'인원현황(DB)'!$B:$G,1,0)&amp;IF('외출,외박자(DB)'!$H227="이발외출","(이발)","")&amp;" ","")</f>
        <v/>
      </c>
      <c r="W1133" s="15" t="str">
        <f>IFERROR(VLOOKUP('이름(수정X)'!W1133,'인원현황(DB)'!$B:$G,1,0)&amp;IF('외출,외박자(DB)'!$H227="이발외출","(이발)","")&amp;" ","")</f>
        <v/>
      </c>
      <c r="X1133" s="15" t="str">
        <f>IFERROR(VLOOKUP('이름(수정X)'!X1133,'인원현황(DB)'!$B:$G,1,0)&amp;IF('외출,외박자(DB)'!$H227="이발외출","(이발)","")&amp;" ","")</f>
        <v/>
      </c>
      <c r="Y1133" s="15" t="str">
        <f>IFERROR(VLOOKUP('이름(수정X)'!Y1133,'인원현황(DB)'!$B:$G,1,0)&amp;IF('외출,외박자(DB)'!$H227="이발외출","(이발)","")&amp;" ","")</f>
        <v/>
      </c>
      <c r="Z1133" s="15" t="str">
        <f>IFERROR(VLOOKUP('이름(수정X)'!Z1133,'인원현황(DB)'!$B:$G,1,0)&amp;IF('외출,외박자(DB)'!$H227="이발외출","(이발)","")&amp;" ","")</f>
        <v/>
      </c>
      <c r="AA1133" s="15" t="str">
        <f>IFERROR(VLOOKUP('이름(수정X)'!AA1133,'인원현황(DB)'!$B:$G,1,0)&amp;IF('외출,외박자(DB)'!$H227="이발외출","(이발)","")&amp;" ","")</f>
        <v/>
      </c>
      <c r="AB1133" s="15" t="str">
        <f>IFERROR(VLOOKUP('이름(수정X)'!AB1133,'인원현황(DB)'!$B:$G,1,0)&amp;IF('외출,외박자(DB)'!$H227="이발외출","(이발)","")&amp;" ","")</f>
        <v/>
      </c>
      <c r="AC1133" s="15" t="str">
        <f>IFERROR(VLOOKUP('이름(수정X)'!AC1133,'인원현황(DB)'!$B:$G,1,0)&amp;IF('외출,외박자(DB)'!$H227="이발외출","(이발)","")&amp;" ","")</f>
        <v/>
      </c>
      <c r="AD1133" s="15" t="str">
        <f>IFERROR(VLOOKUP('이름(수정X)'!AD1133,'인원현황(DB)'!$B:$G,1,0)&amp;IF('외출,외박자(DB)'!$H227="이발외출","(이발)","")&amp;" ","")</f>
        <v/>
      </c>
      <c r="AE1133" s="15" t="str">
        <f>IFERROR(VLOOKUP('이름(수정X)'!AE1133,'인원현황(DB)'!$B:$G,1,0)&amp;IF('외출,외박자(DB)'!$H227="이발외출","(이발)","")&amp;" ","")</f>
        <v/>
      </c>
      <c r="AF1133" s="15" t="str">
        <f>IFERROR(VLOOKUP('이름(수정X)'!AF1133,'인원현황(DB)'!$B:$G,1,0)&amp;IF('외출,외박자(DB)'!$H227="이발외출","(이발)","")&amp;" ","")</f>
        <v/>
      </c>
      <c r="AG1133" s="15" t="str">
        <f>IFERROR(VLOOKUP('이름(수정X)'!AG1133,'인원현황(DB)'!$B:$G,1,0)&amp;IF('외출,외박자(DB)'!$H227="이발외출","(이발)","")&amp;" ","")</f>
        <v/>
      </c>
      <c r="AH1133" s="15" t="str">
        <f>IFERROR(VLOOKUP('이름(수정X)'!AH1133,'인원현황(DB)'!$B:$G,1,0)&amp;IF('외출,외박자(DB)'!$H227="이발외출","(이발)","")&amp;" ","")</f>
        <v/>
      </c>
      <c r="AI1133" s="15" t="str">
        <f>IFERROR(VLOOKUP('이름(수정X)'!AI1133,'인원현황(DB)'!$B:$G,1,0)&amp;IF('외출,외박자(DB)'!$H227="이발외출","(이발)","")&amp;" ","")</f>
        <v/>
      </c>
      <c r="AJ1133" s="15" t="str">
        <f>IFERROR(VLOOKUP('이름(수정X)'!AJ1133,'인원현황(DB)'!$B:$G,1,0)&amp;IF('외출,외박자(DB)'!$H227="이발외출","(이발)","")&amp;" ","")</f>
        <v/>
      </c>
    </row>
    <row r="1134" spans="2:36" x14ac:dyDescent="0.25">
      <c r="B1134" s="15" t="str">
        <f>IFERROR(VLOOKUP('이름(수정X)'!B1134,'인원현황(DB)'!$B:$G,1,0)&amp;IF('외출,외박자(DB)'!$H228="이발외출","(이발)","")&amp;" ","")</f>
        <v/>
      </c>
      <c r="C1134" s="15" t="str">
        <f>IFERROR(VLOOKUP('이름(수정X)'!C1134,'인원현황(DB)'!$B:$G,1,0)&amp;IF('외출,외박자(DB)'!$H228="이발외출","(이발)","")&amp;" ","")</f>
        <v/>
      </c>
      <c r="D1134" s="15" t="str">
        <f>IFERROR(VLOOKUP('이름(수정X)'!D1134,'인원현황(DB)'!$B:$G,1,0)&amp;IF('외출,외박자(DB)'!$H228="이발외출","(이발)","")&amp;" ","")</f>
        <v/>
      </c>
      <c r="E1134" s="15" t="str">
        <f>IFERROR(VLOOKUP('이름(수정X)'!E1134,'인원현황(DB)'!$B:$G,1,0)&amp;IF('외출,외박자(DB)'!$H228="이발외출","(이발)","")&amp;" ","")</f>
        <v/>
      </c>
      <c r="F1134" s="15" t="str">
        <f>IFERROR(VLOOKUP('이름(수정X)'!F1134,'인원현황(DB)'!$B:$G,1,0)&amp;IF('외출,외박자(DB)'!$H228="이발외출","(이발)","")&amp;" ","")</f>
        <v/>
      </c>
      <c r="G1134" s="15" t="str">
        <f>IFERROR(VLOOKUP('이름(수정X)'!G1134,'인원현황(DB)'!$B:$G,1,0)&amp;IF('외출,외박자(DB)'!$H228="이발외출","(이발)","")&amp;" ","")</f>
        <v/>
      </c>
      <c r="H1134" s="15" t="str">
        <f>IFERROR(VLOOKUP('이름(수정X)'!H1134,'인원현황(DB)'!$B:$G,1,0)&amp;IF('외출,외박자(DB)'!$H228="이발외출","(이발)","")&amp;" ","")</f>
        <v/>
      </c>
      <c r="I1134" s="15" t="str">
        <f>IFERROR(VLOOKUP('이름(수정X)'!I1134,'인원현황(DB)'!$B:$G,1,0)&amp;IF('외출,외박자(DB)'!$H228="이발외출","(이발)","")&amp;" ","")</f>
        <v/>
      </c>
      <c r="J1134" s="15" t="str">
        <f>IFERROR(VLOOKUP('이름(수정X)'!J1134,'인원현황(DB)'!$B:$G,1,0)&amp;IF('외출,외박자(DB)'!$H228="이발외출","(이발)","")&amp;" ","")</f>
        <v/>
      </c>
      <c r="K1134" s="15" t="str">
        <f>IFERROR(VLOOKUP('이름(수정X)'!K1134,'인원현황(DB)'!$B:$G,1,0)&amp;IF('외출,외박자(DB)'!$H228="이발외출","(이발)","")&amp;" ","")</f>
        <v/>
      </c>
      <c r="L1134" s="15" t="str">
        <f>IFERROR(VLOOKUP('이름(수정X)'!L1134,'인원현황(DB)'!$B:$G,1,0)&amp;IF('외출,외박자(DB)'!$H228="이발외출","(이발)","")&amp;" ","")</f>
        <v/>
      </c>
      <c r="M1134" s="15" t="str">
        <f>IFERROR(VLOOKUP('이름(수정X)'!M1134,'인원현황(DB)'!$B:$G,1,0)&amp;IF('외출,외박자(DB)'!$H228="이발외출","(이발)","")&amp;" ","")</f>
        <v/>
      </c>
      <c r="N1134" s="15" t="str">
        <f>IFERROR(VLOOKUP('이름(수정X)'!N1134,'인원현황(DB)'!$B:$G,1,0)&amp;IF('외출,외박자(DB)'!$H228="이발외출","(이발)","")&amp;" ","")</f>
        <v/>
      </c>
      <c r="O1134" s="15" t="str">
        <f>IFERROR(VLOOKUP('이름(수정X)'!O1134,'인원현황(DB)'!$B:$G,1,0)&amp;IF('외출,외박자(DB)'!$H228="이발외출","(이발)","")&amp;" ","")</f>
        <v/>
      </c>
      <c r="P1134" s="15" t="str">
        <f>IFERROR(VLOOKUP('이름(수정X)'!P1134,'인원현황(DB)'!$B:$G,1,0)&amp;IF('외출,외박자(DB)'!$H228="이발외출","(이발)","")&amp;" ","")</f>
        <v/>
      </c>
      <c r="Q1134" s="15" t="str">
        <f>IFERROR(VLOOKUP('이름(수정X)'!Q1134,'인원현황(DB)'!$B:$G,1,0)&amp;IF('외출,외박자(DB)'!$H228="이발외출","(이발)","")&amp;" ","")</f>
        <v/>
      </c>
      <c r="R1134" s="15" t="str">
        <f>IFERROR(VLOOKUP('이름(수정X)'!R1134,'인원현황(DB)'!$B:$G,1,0)&amp;IF('외출,외박자(DB)'!$H228="이발외출","(이발)","")&amp;" ","")</f>
        <v/>
      </c>
      <c r="S1134" s="15" t="str">
        <f>IFERROR(VLOOKUP('이름(수정X)'!S1134,'인원현황(DB)'!$B:$G,1,0)&amp;IF('외출,외박자(DB)'!$H228="이발외출","(이발)","")&amp;" ","")</f>
        <v/>
      </c>
      <c r="T1134" s="15" t="str">
        <f>IFERROR(VLOOKUP('이름(수정X)'!T1134,'인원현황(DB)'!$B:$G,1,0)&amp;IF('외출,외박자(DB)'!$H228="이발외출","(이발)","")&amp;" ","")</f>
        <v/>
      </c>
      <c r="U1134" s="15" t="str">
        <f>IFERROR(VLOOKUP('이름(수정X)'!U1134,'인원현황(DB)'!$B:$G,1,0)&amp;IF('외출,외박자(DB)'!$H228="이발외출","(이발)","")&amp;" ","")</f>
        <v/>
      </c>
      <c r="V1134" s="15" t="str">
        <f>IFERROR(VLOOKUP('이름(수정X)'!V1134,'인원현황(DB)'!$B:$G,1,0)&amp;IF('외출,외박자(DB)'!$H228="이발외출","(이발)","")&amp;" ","")</f>
        <v/>
      </c>
      <c r="W1134" s="15" t="str">
        <f>IFERROR(VLOOKUP('이름(수정X)'!W1134,'인원현황(DB)'!$B:$G,1,0)&amp;IF('외출,외박자(DB)'!$H228="이발외출","(이발)","")&amp;" ","")</f>
        <v/>
      </c>
      <c r="X1134" s="15" t="str">
        <f>IFERROR(VLOOKUP('이름(수정X)'!X1134,'인원현황(DB)'!$B:$G,1,0)&amp;IF('외출,외박자(DB)'!$H228="이발외출","(이발)","")&amp;" ","")</f>
        <v/>
      </c>
      <c r="Y1134" s="15" t="str">
        <f>IFERROR(VLOOKUP('이름(수정X)'!Y1134,'인원현황(DB)'!$B:$G,1,0)&amp;IF('외출,외박자(DB)'!$H228="이발외출","(이발)","")&amp;" ","")</f>
        <v/>
      </c>
      <c r="Z1134" s="15" t="str">
        <f>IFERROR(VLOOKUP('이름(수정X)'!Z1134,'인원현황(DB)'!$B:$G,1,0)&amp;IF('외출,외박자(DB)'!$H228="이발외출","(이발)","")&amp;" ","")</f>
        <v/>
      </c>
      <c r="AA1134" s="15" t="str">
        <f>IFERROR(VLOOKUP('이름(수정X)'!AA1134,'인원현황(DB)'!$B:$G,1,0)&amp;IF('외출,외박자(DB)'!$H228="이발외출","(이발)","")&amp;" ","")</f>
        <v/>
      </c>
      <c r="AB1134" s="15" t="str">
        <f>IFERROR(VLOOKUP('이름(수정X)'!AB1134,'인원현황(DB)'!$B:$G,1,0)&amp;IF('외출,외박자(DB)'!$H228="이발외출","(이발)","")&amp;" ","")</f>
        <v/>
      </c>
      <c r="AC1134" s="15" t="str">
        <f>IFERROR(VLOOKUP('이름(수정X)'!AC1134,'인원현황(DB)'!$B:$G,1,0)&amp;IF('외출,외박자(DB)'!$H228="이발외출","(이발)","")&amp;" ","")</f>
        <v/>
      </c>
      <c r="AD1134" s="15" t="str">
        <f>IFERROR(VLOOKUP('이름(수정X)'!AD1134,'인원현황(DB)'!$B:$G,1,0)&amp;IF('외출,외박자(DB)'!$H228="이발외출","(이발)","")&amp;" ","")</f>
        <v/>
      </c>
      <c r="AE1134" s="15" t="str">
        <f>IFERROR(VLOOKUP('이름(수정X)'!AE1134,'인원현황(DB)'!$B:$G,1,0)&amp;IF('외출,외박자(DB)'!$H228="이발외출","(이발)","")&amp;" ","")</f>
        <v/>
      </c>
      <c r="AF1134" s="15" t="str">
        <f>IFERROR(VLOOKUP('이름(수정X)'!AF1134,'인원현황(DB)'!$B:$G,1,0)&amp;IF('외출,외박자(DB)'!$H228="이발외출","(이발)","")&amp;" ","")</f>
        <v/>
      </c>
      <c r="AG1134" s="15" t="str">
        <f>IFERROR(VLOOKUP('이름(수정X)'!AG1134,'인원현황(DB)'!$B:$G,1,0)&amp;IF('외출,외박자(DB)'!$H228="이발외출","(이발)","")&amp;" ","")</f>
        <v/>
      </c>
      <c r="AH1134" s="15" t="str">
        <f>IFERROR(VLOOKUP('이름(수정X)'!AH1134,'인원현황(DB)'!$B:$G,1,0)&amp;IF('외출,외박자(DB)'!$H228="이발외출","(이발)","")&amp;" ","")</f>
        <v/>
      </c>
      <c r="AI1134" s="15" t="str">
        <f>IFERROR(VLOOKUP('이름(수정X)'!AI1134,'인원현황(DB)'!$B:$G,1,0)&amp;IF('외출,외박자(DB)'!$H228="이발외출","(이발)","")&amp;" ","")</f>
        <v/>
      </c>
      <c r="AJ1134" s="15" t="str">
        <f>IFERROR(VLOOKUP('이름(수정X)'!AJ1134,'인원현황(DB)'!$B:$G,1,0)&amp;IF('외출,외박자(DB)'!$H228="이발외출","(이발)","")&amp;" ","")</f>
        <v/>
      </c>
    </row>
    <row r="1135" spans="2:36" x14ac:dyDescent="0.25">
      <c r="B1135" s="15" t="str">
        <f>IFERROR(VLOOKUP('이름(수정X)'!B1135,'인원현황(DB)'!$B:$G,1,0)&amp;IF('외출,외박자(DB)'!$H229="이발외출","(이발)","")&amp;" ","")</f>
        <v/>
      </c>
      <c r="C1135" s="15" t="str">
        <f>IFERROR(VLOOKUP('이름(수정X)'!C1135,'인원현황(DB)'!$B:$G,1,0)&amp;IF('외출,외박자(DB)'!$H229="이발외출","(이발)","")&amp;" ","")</f>
        <v/>
      </c>
      <c r="D1135" s="15" t="str">
        <f>IFERROR(VLOOKUP('이름(수정X)'!D1135,'인원현황(DB)'!$B:$G,1,0)&amp;IF('외출,외박자(DB)'!$H229="이발외출","(이발)","")&amp;" ","")</f>
        <v/>
      </c>
      <c r="E1135" s="15" t="str">
        <f>IFERROR(VLOOKUP('이름(수정X)'!E1135,'인원현황(DB)'!$B:$G,1,0)&amp;IF('외출,외박자(DB)'!$H229="이발외출","(이발)","")&amp;" ","")</f>
        <v/>
      </c>
      <c r="F1135" s="15" t="str">
        <f>IFERROR(VLOOKUP('이름(수정X)'!F1135,'인원현황(DB)'!$B:$G,1,0)&amp;IF('외출,외박자(DB)'!$H229="이발외출","(이발)","")&amp;" ","")</f>
        <v/>
      </c>
      <c r="G1135" s="15" t="str">
        <f>IFERROR(VLOOKUP('이름(수정X)'!G1135,'인원현황(DB)'!$B:$G,1,0)&amp;IF('외출,외박자(DB)'!$H229="이발외출","(이발)","")&amp;" ","")</f>
        <v/>
      </c>
      <c r="H1135" s="15" t="str">
        <f>IFERROR(VLOOKUP('이름(수정X)'!H1135,'인원현황(DB)'!$B:$G,1,0)&amp;IF('외출,외박자(DB)'!$H229="이발외출","(이발)","")&amp;" ","")</f>
        <v/>
      </c>
      <c r="I1135" s="15" t="str">
        <f>IFERROR(VLOOKUP('이름(수정X)'!I1135,'인원현황(DB)'!$B:$G,1,0)&amp;IF('외출,외박자(DB)'!$H229="이발외출","(이발)","")&amp;" ","")</f>
        <v/>
      </c>
      <c r="J1135" s="15" t="str">
        <f>IFERROR(VLOOKUP('이름(수정X)'!J1135,'인원현황(DB)'!$B:$G,1,0)&amp;IF('외출,외박자(DB)'!$H229="이발외출","(이발)","")&amp;" ","")</f>
        <v/>
      </c>
      <c r="K1135" s="15" t="str">
        <f>IFERROR(VLOOKUP('이름(수정X)'!K1135,'인원현황(DB)'!$B:$G,1,0)&amp;IF('외출,외박자(DB)'!$H229="이발외출","(이발)","")&amp;" ","")</f>
        <v/>
      </c>
      <c r="L1135" s="15" t="str">
        <f>IFERROR(VLOOKUP('이름(수정X)'!L1135,'인원현황(DB)'!$B:$G,1,0)&amp;IF('외출,외박자(DB)'!$H229="이발외출","(이발)","")&amp;" ","")</f>
        <v/>
      </c>
      <c r="M1135" s="15" t="str">
        <f>IFERROR(VLOOKUP('이름(수정X)'!M1135,'인원현황(DB)'!$B:$G,1,0)&amp;IF('외출,외박자(DB)'!$H229="이발외출","(이발)","")&amp;" ","")</f>
        <v/>
      </c>
      <c r="N1135" s="15" t="str">
        <f>IFERROR(VLOOKUP('이름(수정X)'!N1135,'인원현황(DB)'!$B:$G,1,0)&amp;IF('외출,외박자(DB)'!$H229="이발외출","(이발)","")&amp;" ","")</f>
        <v/>
      </c>
      <c r="O1135" s="15" t="str">
        <f>IFERROR(VLOOKUP('이름(수정X)'!O1135,'인원현황(DB)'!$B:$G,1,0)&amp;IF('외출,외박자(DB)'!$H229="이발외출","(이발)","")&amp;" ","")</f>
        <v/>
      </c>
      <c r="P1135" s="15" t="str">
        <f>IFERROR(VLOOKUP('이름(수정X)'!P1135,'인원현황(DB)'!$B:$G,1,0)&amp;IF('외출,외박자(DB)'!$H229="이발외출","(이발)","")&amp;" ","")</f>
        <v/>
      </c>
      <c r="Q1135" s="15" t="str">
        <f>IFERROR(VLOOKUP('이름(수정X)'!Q1135,'인원현황(DB)'!$B:$G,1,0)&amp;IF('외출,외박자(DB)'!$H229="이발외출","(이발)","")&amp;" ","")</f>
        <v/>
      </c>
      <c r="R1135" s="15" t="str">
        <f>IFERROR(VLOOKUP('이름(수정X)'!R1135,'인원현황(DB)'!$B:$G,1,0)&amp;IF('외출,외박자(DB)'!$H229="이발외출","(이발)","")&amp;" ","")</f>
        <v/>
      </c>
      <c r="S1135" s="15" t="str">
        <f>IFERROR(VLOOKUP('이름(수정X)'!S1135,'인원현황(DB)'!$B:$G,1,0)&amp;IF('외출,외박자(DB)'!$H229="이발외출","(이발)","")&amp;" ","")</f>
        <v/>
      </c>
      <c r="T1135" s="15" t="str">
        <f>IFERROR(VLOOKUP('이름(수정X)'!T1135,'인원현황(DB)'!$B:$G,1,0)&amp;IF('외출,외박자(DB)'!$H229="이발외출","(이발)","")&amp;" ","")</f>
        <v/>
      </c>
      <c r="U1135" s="15" t="str">
        <f>IFERROR(VLOOKUP('이름(수정X)'!U1135,'인원현황(DB)'!$B:$G,1,0)&amp;IF('외출,외박자(DB)'!$H229="이발외출","(이발)","")&amp;" ","")</f>
        <v/>
      </c>
      <c r="V1135" s="15" t="str">
        <f>IFERROR(VLOOKUP('이름(수정X)'!V1135,'인원현황(DB)'!$B:$G,1,0)&amp;IF('외출,외박자(DB)'!$H229="이발외출","(이발)","")&amp;" ","")</f>
        <v/>
      </c>
      <c r="W1135" s="15" t="str">
        <f>IFERROR(VLOOKUP('이름(수정X)'!W1135,'인원현황(DB)'!$B:$G,1,0)&amp;IF('외출,외박자(DB)'!$H229="이발외출","(이발)","")&amp;" ","")</f>
        <v/>
      </c>
      <c r="X1135" s="15" t="str">
        <f>IFERROR(VLOOKUP('이름(수정X)'!X1135,'인원현황(DB)'!$B:$G,1,0)&amp;IF('외출,외박자(DB)'!$H229="이발외출","(이발)","")&amp;" ","")</f>
        <v/>
      </c>
      <c r="Y1135" s="15" t="str">
        <f>IFERROR(VLOOKUP('이름(수정X)'!Y1135,'인원현황(DB)'!$B:$G,1,0)&amp;IF('외출,외박자(DB)'!$H229="이발외출","(이발)","")&amp;" ","")</f>
        <v/>
      </c>
      <c r="Z1135" s="15" t="str">
        <f>IFERROR(VLOOKUP('이름(수정X)'!Z1135,'인원현황(DB)'!$B:$G,1,0)&amp;IF('외출,외박자(DB)'!$H229="이발외출","(이발)","")&amp;" ","")</f>
        <v/>
      </c>
      <c r="AA1135" s="15" t="str">
        <f>IFERROR(VLOOKUP('이름(수정X)'!AA1135,'인원현황(DB)'!$B:$G,1,0)&amp;IF('외출,외박자(DB)'!$H229="이발외출","(이발)","")&amp;" ","")</f>
        <v/>
      </c>
      <c r="AB1135" s="15" t="str">
        <f>IFERROR(VLOOKUP('이름(수정X)'!AB1135,'인원현황(DB)'!$B:$G,1,0)&amp;IF('외출,외박자(DB)'!$H229="이발외출","(이발)","")&amp;" ","")</f>
        <v/>
      </c>
      <c r="AC1135" s="15" t="str">
        <f>IFERROR(VLOOKUP('이름(수정X)'!AC1135,'인원현황(DB)'!$B:$G,1,0)&amp;IF('외출,외박자(DB)'!$H229="이발외출","(이발)","")&amp;" ","")</f>
        <v/>
      </c>
      <c r="AD1135" s="15" t="str">
        <f>IFERROR(VLOOKUP('이름(수정X)'!AD1135,'인원현황(DB)'!$B:$G,1,0)&amp;IF('외출,외박자(DB)'!$H229="이발외출","(이발)","")&amp;" ","")</f>
        <v/>
      </c>
      <c r="AE1135" s="15" t="str">
        <f>IFERROR(VLOOKUP('이름(수정X)'!AE1135,'인원현황(DB)'!$B:$G,1,0)&amp;IF('외출,외박자(DB)'!$H229="이발외출","(이발)","")&amp;" ","")</f>
        <v/>
      </c>
      <c r="AF1135" s="15" t="str">
        <f>IFERROR(VLOOKUP('이름(수정X)'!AF1135,'인원현황(DB)'!$B:$G,1,0)&amp;IF('외출,외박자(DB)'!$H229="이발외출","(이발)","")&amp;" ","")</f>
        <v/>
      </c>
      <c r="AG1135" s="15" t="str">
        <f>IFERROR(VLOOKUP('이름(수정X)'!AG1135,'인원현황(DB)'!$B:$G,1,0)&amp;IF('외출,외박자(DB)'!$H229="이발외출","(이발)","")&amp;" ","")</f>
        <v/>
      </c>
      <c r="AH1135" s="15" t="str">
        <f>IFERROR(VLOOKUP('이름(수정X)'!AH1135,'인원현황(DB)'!$B:$G,1,0)&amp;IF('외출,외박자(DB)'!$H229="이발외출","(이발)","")&amp;" ","")</f>
        <v/>
      </c>
      <c r="AI1135" s="15" t="str">
        <f>IFERROR(VLOOKUP('이름(수정X)'!AI1135,'인원현황(DB)'!$B:$G,1,0)&amp;IF('외출,외박자(DB)'!$H229="이발외출","(이발)","")&amp;" ","")</f>
        <v/>
      </c>
      <c r="AJ1135" s="15" t="str">
        <f>IFERROR(VLOOKUP('이름(수정X)'!AJ1135,'인원현황(DB)'!$B:$G,1,0)&amp;IF('외출,외박자(DB)'!$H229="이발외출","(이발)","")&amp;" ","")</f>
        <v/>
      </c>
    </row>
    <row r="1136" spans="2:36" x14ac:dyDescent="0.25">
      <c r="B1136" s="15" t="str">
        <f>IFERROR(VLOOKUP('이름(수정X)'!B1136,'인원현황(DB)'!$B:$G,1,0)&amp;IF('외출,외박자(DB)'!$H230="이발외출","(이발)","")&amp;" ","")</f>
        <v/>
      </c>
      <c r="C1136" s="15" t="str">
        <f>IFERROR(VLOOKUP('이름(수정X)'!C1136,'인원현황(DB)'!$B:$G,1,0)&amp;IF('외출,외박자(DB)'!$H230="이발외출","(이발)","")&amp;" ","")</f>
        <v/>
      </c>
      <c r="D1136" s="15" t="str">
        <f>IFERROR(VLOOKUP('이름(수정X)'!D1136,'인원현황(DB)'!$B:$G,1,0)&amp;IF('외출,외박자(DB)'!$H230="이발외출","(이발)","")&amp;" ","")</f>
        <v/>
      </c>
      <c r="E1136" s="15" t="str">
        <f>IFERROR(VLOOKUP('이름(수정X)'!E1136,'인원현황(DB)'!$B:$G,1,0)&amp;IF('외출,외박자(DB)'!$H230="이발외출","(이발)","")&amp;" ","")</f>
        <v/>
      </c>
      <c r="F1136" s="15" t="str">
        <f>IFERROR(VLOOKUP('이름(수정X)'!F1136,'인원현황(DB)'!$B:$G,1,0)&amp;IF('외출,외박자(DB)'!$H230="이발외출","(이발)","")&amp;" ","")</f>
        <v/>
      </c>
      <c r="G1136" s="15" t="str">
        <f>IFERROR(VLOOKUP('이름(수정X)'!G1136,'인원현황(DB)'!$B:$G,1,0)&amp;IF('외출,외박자(DB)'!$H230="이발외출","(이발)","")&amp;" ","")</f>
        <v/>
      </c>
      <c r="H1136" s="15" t="str">
        <f>IFERROR(VLOOKUP('이름(수정X)'!H1136,'인원현황(DB)'!$B:$G,1,0)&amp;IF('외출,외박자(DB)'!$H230="이발외출","(이발)","")&amp;" ","")</f>
        <v/>
      </c>
      <c r="I1136" s="15" t="str">
        <f>IFERROR(VLOOKUP('이름(수정X)'!I1136,'인원현황(DB)'!$B:$G,1,0)&amp;IF('외출,외박자(DB)'!$H230="이발외출","(이발)","")&amp;" ","")</f>
        <v/>
      </c>
      <c r="J1136" s="15" t="str">
        <f>IFERROR(VLOOKUP('이름(수정X)'!J1136,'인원현황(DB)'!$B:$G,1,0)&amp;IF('외출,외박자(DB)'!$H230="이발외출","(이발)","")&amp;" ","")</f>
        <v/>
      </c>
      <c r="K1136" s="15" t="str">
        <f>IFERROR(VLOOKUP('이름(수정X)'!K1136,'인원현황(DB)'!$B:$G,1,0)&amp;IF('외출,외박자(DB)'!$H230="이발외출","(이발)","")&amp;" ","")</f>
        <v/>
      </c>
      <c r="L1136" s="15" t="str">
        <f>IFERROR(VLOOKUP('이름(수정X)'!L1136,'인원현황(DB)'!$B:$G,1,0)&amp;IF('외출,외박자(DB)'!$H230="이발외출","(이발)","")&amp;" ","")</f>
        <v/>
      </c>
      <c r="M1136" s="15" t="str">
        <f>IFERROR(VLOOKUP('이름(수정X)'!M1136,'인원현황(DB)'!$B:$G,1,0)&amp;IF('외출,외박자(DB)'!$H230="이발외출","(이발)","")&amp;" ","")</f>
        <v/>
      </c>
      <c r="N1136" s="15" t="str">
        <f>IFERROR(VLOOKUP('이름(수정X)'!N1136,'인원현황(DB)'!$B:$G,1,0)&amp;IF('외출,외박자(DB)'!$H230="이발외출","(이발)","")&amp;" ","")</f>
        <v/>
      </c>
      <c r="O1136" s="15" t="str">
        <f>IFERROR(VLOOKUP('이름(수정X)'!O1136,'인원현황(DB)'!$B:$G,1,0)&amp;IF('외출,외박자(DB)'!$H230="이발외출","(이발)","")&amp;" ","")</f>
        <v/>
      </c>
      <c r="P1136" s="15" t="str">
        <f>IFERROR(VLOOKUP('이름(수정X)'!P1136,'인원현황(DB)'!$B:$G,1,0)&amp;IF('외출,외박자(DB)'!$H230="이발외출","(이발)","")&amp;" ","")</f>
        <v/>
      </c>
      <c r="Q1136" s="15" t="str">
        <f>IFERROR(VLOOKUP('이름(수정X)'!Q1136,'인원현황(DB)'!$B:$G,1,0)&amp;IF('외출,외박자(DB)'!$H230="이발외출","(이발)","")&amp;" ","")</f>
        <v/>
      </c>
      <c r="R1136" s="15" t="str">
        <f>IFERROR(VLOOKUP('이름(수정X)'!R1136,'인원현황(DB)'!$B:$G,1,0)&amp;IF('외출,외박자(DB)'!$H230="이발외출","(이발)","")&amp;" ","")</f>
        <v/>
      </c>
      <c r="S1136" s="15" t="str">
        <f>IFERROR(VLOOKUP('이름(수정X)'!S1136,'인원현황(DB)'!$B:$G,1,0)&amp;IF('외출,외박자(DB)'!$H230="이발외출","(이발)","")&amp;" ","")</f>
        <v/>
      </c>
      <c r="T1136" s="15" t="str">
        <f>IFERROR(VLOOKUP('이름(수정X)'!T1136,'인원현황(DB)'!$B:$G,1,0)&amp;IF('외출,외박자(DB)'!$H230="이발외출","(이발)","")&amp;" ","")</f>
        <v/>
      </c>
      <c r="U1136" s="15" t="str">
        <f>IFERROR(VLOOKUP('이름(수정X)'!U1136,'인원현황(DB)'!$B:$G,1,0)&amp;IF('외출,외박자(DB)'!$H230="이발외출","(이발)","")&amp;" ","")</f>
        <v/>
      </c>
      <c r="V1136" s="15" t="str">
        <f>IFERROR(VLOOKUP('이름(수정X)'!V1136,'인원현황(DB)'!$B:$G,1,0)&amp;IF('외출,외박자(DB)'!$H230="이발외출","(이발)","")&amp;" ","")</f>
        <v/>
      </c>
      <c r="W1136" s="15" t="str">
        <f>IFERROR(VLOOKUP('이름(수정X)'!W1136,'인원현황(DB)'!$B:$G,1,0)&amp;IF('외출,외박자(DB)'!$H230="이발외출","(이발)","")&amp;" ","")</f>
        <v/>
      </c>
      <c r="X1136" s="15" t="str">
        <f>IFERROR(VLOOKUP('이름(수정X)'!X1136,'인원현황(DB)'!$B:$G,1,0)&amp;IF('외출,외박자(DB)'!$H230="이발외출","(이발)","")&amp;" ","")</f>
        <v/>
      </c>
      <c r="Y1136" s="15" t="str">
        <f>IFERROR(VLOOKUP('이름(수정X)'!Y1136,'인원현황(DB)'!$B:$G,1,0)&amp;IF('외출,외박자(DB)'!$H230="이발외출","(이발)","")&amp;" ","")</f>
        <v/>
      </c>
      <c r="Z1136" s="15" t="str">
        <f>IFERROR(VLOOKUP('이름(수정X)'!Z1136,'인원현황(DB)'!$B:$G,1,0)&amp;IF('외출,외박자(DB)'!$H230="이발외출","(이발)","")&amp;" ","")</f>
        <v/>
      </c>
      <c r="AA1136" s="15" t="str">
        <f>IFERROR(VLOOKUP('이름(수정X)'!AA1136,'인원현황(DB)'!$B:$G,1,0)&amp;IF('외출,외박자(DB)'!$H230="이발외출","(이발)","")&amp;" ","")</f>
        <v/>
      </c>
      <c r="AB1136" s="15" t="str">
        <f>IFERROR(VLOOKUP('이름(수정X)'!AB1136,'인원현황(DB)'!$B:$G,1,0)&amp;IF('외출,외박자(DB)'!$H230="이발외출","(이발)","")&amp;" ","")</f>
        <v/>
      </c>
      <c r="AC1136" s="15" t="str">
        <f>IFERROR(VLOOKUP('이름(수정X)'!AC1136,'인원현황(DB)'!$B:$G,1,0)&amp;IF('외출,외박자(DB)'!$H230="이발외출","(이발)","")&amp;" ","")</f>
        <v/>
      </c>
      <c r="AD1136" s="15" t="str">
        <f>IFERROR(VLOOKUP('이름(수정X)'!AD1136,'인원현황(DB)'!$B:$G,1,0)&amp;IF('외출,외박자(DB)'!$H230="이발외출","(이발)","")&amp;" ","")</f>
        <v/>
      </c>
      <c r="AE1136" s="15" t="str">
        <f>IFERROR(VLOOKUP('이름(수정X)'!AE1136,'인원현황(DB)'!$B:$G,1,0)&amp;IF('외출,외박자(DB)'!$H230="이발외출","(이발)","")&amp;" ","")</f>
        <v/>
      </c>
      <c r="AF1136" s="15" t="str">
        <f>IFERROR(VLOOKUP('이름(수정X)'!AF1136,'인원현황(DB)'!$B:$G,1,0)&amp;IF('외출,외박자(DB)'!$H230="이발외출","(이발)","")&amp;" ","")</f>
        <v/>
      </c>
      <c r="AG1136" s="15" t="str">
        <f>IFERROR(VLOOKUP('이름(수정X)'!AG1136,'인원현황(DB)'!$B:$G,1,0)&amp;IF('외출,외박자(DB)'!$H230="이발외출","(이발)","")&amp;" ","")</f>
        <v/>
      </c>
      <c r="AH1136" s="15" t="str">
        <f>IFERROR(VLOOKUP('이름(수정X)'!AH1136,'인원현황(DB)'!$B:$G,1,0)&amp;IF('외출,외박자(DB)'!$H230="이발외출","(이발)","")&amp;" ","")</f>
        <v/>
      </c>
      <c r="AI1136" s="15" t="str">
        <f>IFERROR(VLOOKUP('이름(수정X)'!AI1136,'인원현황(DB)'!$B:$G,1,0)&amp;IF('외출,외박자(DB)'!$H230="이발외출","(이발)","")&amp;" ","")</f>
        <v/>
      </c>
      <c r="AJ1136" s="15" t="str">
        <f>IFERROR(VLOOKUP('이름(수정X)'!AJ1136,'인원현황(DB)'!$B:$G,1,0)&amp;IF('외출,외박자(DB)'!$H230="이발외출","(이발)","")&amp;" ","")</f>
        <v/>
      </c>
    </row>
    <row r="1137" spans="2:36" x14ac:dyDescent="0.25">
      <c r="B1137" s="15" t="str">
        <f>IFERROR(VLOOKUP('이름(수정X)'!B1137,'인원현황(DB)'!$B:$G,1,0)&amp;IF('외출,외박자(DB)'!$H231="이발외출","(이발)","")&amp;" ","")</f>
        <v/>
      </c>
      <c r="C1137" s="15" t="str">
        <f>IFERROR(VLOOKUP('이름(수정X)'!C1137,'인원현황(DB)'!$B:$G,1,0)&amp;IF('외출,외박자(DB)'!$H231="이발외출","(이발)","")&amp;" ","")</f>
        <v/>
      </c>
      <c r="D1137" s="15" t="str">
        <f>IFERROR(VLOOKUP('이름(수정X)'!D1137,'인원현황(DB)'!$B:$G,1,0)&amp;IF('외출,외박자(DB)'!$H231="이발외출","(이발)","")&amp;" ","")</f>
        <v/>
      </c>
      <c r="E1137" s="15" t="str">
        <f>IFERROR(VLOOKUP('이름(수정X)'!E1137,'인원현황(DB)'!$B:$G,1,0)&amp;IF('외출,외박자(DB)'!$H231="이발외출","(이발)","")&amp;" ","")</f>
        <v/>
      </c>
      <c r="F1137" s="15" t="str">
        <f>IFERROR(VLOOKUP('이름(수정X)'!F1137,'인원현황(DB)'!$B:$G,1,0)&amp;IF('외출,외박자(DB)'!$H231="이발외출","(이발)","")&amp;" ","")</f>
        <v/>
      </c>
      <c r="G1137" s="15" t="str">
        <f>IFERROR(VLOOKUP('이름(수정X)'!G1137,'인원현황(DB)'!$B:$G,1,0)&amp;IF('외출,외박자(DB)'!$H231="이발외출","(이발)","")&amp;" ","")</f>
        <v/>
      </c>
      <c r="H1137" s="15" t="str">
        <f>IFERROR(VLOOKUP('이름(수정X)'!H1137,'인원현황(DB)'!$B:$G,1,0)&amp;IF('외출,외박자(DB)'!$H231="이발외출","(이발)","")&amp;" ","")</f>
        <v/>
      </c>
      <c r="I1137" s="15" t="str">
        <f>IFERROR(VLOOKUP('이름(수정X)'!I1137,'인원현황(DB)'!$B:$G,1,0)&amp;IF('외출,외박자(DB)'!$H231="이발외출","(이발)","")&amp;" ","")</f>
        <v/>
      </c>
      <c r="J1137" s="15" t="str">
        <f>IFERROR(VLOOKUP('이름(수정X)'!J1137,'인원현황(DB)'!$B:$G,1,0)&amp;IF('외출,외박자(DB)'!$H231="이발외출","(이발)","")&amp;" ","")</f>
        <v/>
      </c>
      <c r="K1137" s="15" t="str">
        <f>IFERROR(VLOOKUP('이름(수정X)'!K1137,'인원현황(DB)'!$B:$G,1,0)&amp;IF('외출,외박자(DB)'!$H231="이발외출","(이발)","")&amp;" ","")</f>
        <v/>
      </c>
      <c r="L1137" s="15" t="str">
        <f>IFERROR(VLOOKUP('이름(수정X)'!L1137,'인원현황(DB)'!$B:$G,1,0)&amp;IF('외출,외박자(DB)'!$H231="이발외출","(이발)","")&amp;" ","")</f>
        <v/>
      </c>
      <c r="M1137" s="15" t="str">
        <f>IFERROR(VLOOKUP('이름(수정X)'!M1137,'인원현황(DB)'!$B:$G,1,0)&amp;IF('외출,외박자(DB)'!$H231="이발외출","(이발)","")&amp;" ","")</f>
        <v/>
      </c>
      <c r="N1137" s="15" t="str">
        <f>IFERROR(VLOOKUP('이름(수정X)'!N1137,'인원현황(DB)'!$B:$G,1,0)&amp;IF('외출,외박자(DB)'!$H231="이발외출","(이발)","")&amp;" ","")</f>
        <v/>
      </c>
      <c r="O1137" s="15" t="str">
        <f>IFERROR(VLOOKUP('이름(수정X)'!O1137,'인원현황(DB)'!$B:$G,1,0)&amp;IF('외출,외박자(DB)'!$H231="이발외출","(이발)","")&amp;" ","")</f>
        <v/>
      </c>
      <c r="P1137" s="15" t="str">
        <f>IFERROR(VLOOKUP('이름(수정X)'!P1137,'인원현황(DB)'!$B:$G,1,0)&amp;IF('외출,외박자(DB)'!$H231="이발외출","(이발)","")&amp;" ","")</f>
        <v/>
      </c>
      <c r="Q1137" s="15" t="str">
        <f>IFERROR(VLOOKUP('이름(수정X)'!Q1137,'인원현황(DB)'!$B:$G,1,0)&amp;IF('외출,외박자(DB)'!$H231="이발외출","(이발)","")&amp;" ","")</f>
        <v/>
      </c>
      <c r="R1137" s="15" t="str">
        <f>IFERROR(VLOOKUP('이름(수정X)'!R1137,'인원현황(DB)'!$B:$G,1,0)&amp;IF('외출,외박자(DB)'!$H231="이발외출","(이발)","")&amp;" ","")</f>
        <v/>
      </c>
      <c r="S1137" s="15" t="str">
        <f>IFERROR(VLOOKUP('이름(수정X)'!S1137,'인원현황(DB)'!$B:$G,1,0)&amp;IF('외출,외박자(DB)'!$H231="이발외출","(이발)","")&amp;" ","")</f>
        <v/>
      </c>
      <c r="T1137" s="15" t="str">
        <f>IFERROR(VLOOKUP('이름(수정X)'!T1137,'인원현황(DB)'!$B:$G,1,0)&amp;IF('외출,외박자(DB)'!$H231="이발외출","(이발)","")&amp;" ","")</f>
        <v/>
      </c>
      <c r="U1137" s="15" t="str">
        <f>IFERROR(VLOOKUP('이름(수정X)'!U1137,'인원현황(DB)'!$B:$G,1,0)&amp;IF('외출,외박자(DB)'!$H231="이발외출","(이발)","")&amp;" ","")</f>
        <v/>
      </c>
      <c r="V1137" s="15" t="str">
        <f>IFERROR(VLOOKUP('이름(수정X)'!V1137,'인원현황(DB)'!$B:$G,1,0)&amp;IF('외출,외박자(DB)'!$H231="이발외출","(이발)","")&amp;" ","")</f>
        <v/>
      </c>
      <c r="W1137" s="15" t="str">
        <f>IFERROR(VLOOKUP('이름(수정X)'!W1137,'인원현황(DB)'!$B:$G,1,0)&amp;IF('외출,외박자(DB)'!$H231="이발외출","(이발)","")&amp;" ","")</f>
        <v/>
      </c>
      <c r="X1137" s="15" t="str">
        <f>IFERROR(VLOOKUP('이름(수정X)'!X1137,'인원현황(DB)'!$B:$G,1,0)&amp;IF('외출,외박자(DB)'!$H231="이발외출","(이발)","")&amp;" ","")</f>
        <v/>
      </c>
      <c r="Y1137" s="15" t="str">
        <f>IFERROR(VLOOKUP('이름(수정X)'!Y1137,'인원현황(DB)'!$B:$G,1,0)&amp;IF('외출,외박자(DB)'!$H231="이발외출","(이발)","")&amp;" ","")</f>
        <v/>
      </c>
      <c r="Z1137" s="15" t="str">
        <f>IFERROR(VLOOKUP('이름(수정X)'!Z1137,'인원현황(DB)'!$B:$G,1,0)&amp;IF('외출,외박자(DB)'!$H231="이발외출","(이발)","")&amp;" ","")</f>
        <v/>
      </c>
      <c r="AA1137" s="15" t="str">
        <f>IFERROR(VLOOKUP('이름(수정X)'!AA1137,'인원현황(DB)'!$B:$G,1,0)&amp;IF('외출,외박자(DB)'!$H231="이발외출","(이발)","")&amp;" ","")</f>
        <v/>
      </c>
      <c r="AB1137" s="15" t="str">
        <f>IFERROR(VLOOKUP('이름(수정X)'!AB1137,'인원현황(DB)'!$B:$G,1,0)&amp;IF('외출,외박자(DB)'!$H231="이발외출","(이발)","")&amp;" ","")</f>
        <v/>
      </c>
      <c r="AC1137" s="15" t="str">
        <f>IFERROR(VLOOKUP('이름(수정X)'!AC1137,'인원현황(DB)'!$B:$G,1,0)&amp;IF('외출,외박자(DB)'!$H231="이발외출","(이발)","")&amp;" ","")</f>
        <v/>
      </c>
      <c r="AD1137" s="15" t="str">
        <f>IFERROR(VLOOKUP('이름(수정X)'!AD1137,'인원현황(DB)'!$B:$G,1,0)&amp;IF('외출,외박자(DB)'!$H231="이발외출","(이발)","")&amp;" ","")</f>
        <v/>
      </c>
      <c r="AE1137" s="15" t="str">
        <f>IFERROR(VLOOKUP('이름(수정X)'!AE1137,'인원현황(DB)'!$B:$G,1,0)&amp;IF('외출,외박자(DB)'!$H231="이발외출","(이발)","")&amp;" ","")</f>
        <v/>
      </c>
      <c r="AF1137" s="15" t="str">
        <f>IFERROR(VLOOKUP('이름(수정X)'!AF1137,'인원현황(DB)'!$B:$G,1,0)&amp;IF('외출,외박자(DB)'!$H231="이발외출","(이발)","")&amp;" ","")</f>
        <v/>
      </c>
      <c r="AG1137" s="15" t="str">
        <f>IFERROR(VLOOKUP('이름(수정X)'!AG1137,'인원현황(DB)'!$B:$G,1,0)&amp;IF('외출,외박자(DB)'!$H231="이발외출","(이발)","")&amp;" ","")</f>
        <v/>
      </c>
      <c r="AH1137" s="15" t="str">
        <f>IFERROR(VLOOKUP('이름(수정X)'!AH1137,'인원현황(DB)'!$B:$G,1,0)&amp;IF('외출,외박자(DB)'!$H231="이발외출","(이발)","")&amp;" ","")</f>
        <v/>
      </c>
      <c r="AI1137" s="15" t="str">
        <f>IFERROR(VLOOKUP('이름(수정X)'!AI1137,'인원현황(DB)'!$B:$G,1,0)&amp;IF('외출,외박자(DB)'!$H231="이발외출","(이발)","")&amp;" ","")</f>
        <v/>
      </c>
      <c r="AJ1137" s="15" t="str">
        <f>IFERROR(VLOOKUP('이름(수정X)'!AJ1137,'인원현황(DB)'!$B:$G,1,0)&amp;IF('외출,외박자(DB)'!$H231="이발외출","(이발)","")&amp;" ","")</f>
        <v/>
      </c>
    </row>
    <row r="1138" spans="2:36" x14ac:dyDescent="0.25">
      <c r="B1138" s="15" t="str">
        <f>IFERROR(VLOOKUP('이름(수정X)'!B1138,'인원현황(DB)'!$B:$G,1,0)&amp;IF('외출,외박자(DB)'!$H232="이발외출","(이발)","")&amp;" ","")</f>
        <v/>
      </c>
      <c r="C1138" s="15" t="str">
        <f>IFERROR(VLOOKUP('이름(수정X)'!C1138,'인원현황(DB)'!$B:$G,1,0)&amp;IF('외출,외박자(DB)'!$H232="이발외출","(이발)","")&amp;" ","")</f>
        <v/>
      </c>
      <c r="D1138" s="15" t="str">
        <f>IFERROR(VLOOKUP('이름(수정X)'!D1138,'인원현황(DB)'!$B:$G,1,0)&amp;IF('외출,외박자(DB)'!$H232="이발외출","(이발)","")&amp;" ","")</f>
        <v/>
      </c>
      <c r="E1138" s="15" t="str">
        <f>IFERROR(VLOOKUP('이름(수정X)'!E1138,'인원현황(DB)'!$B:$G,1,0)&amp;IF('외출,외박자(DB)'!$H232="이발외출","(이발)","")&amp;" ","")</f>
        <v/>
      </c>
      <c r="F1138" s="15" t="str">
        <f>IFERROR(VLOOKUP('이름(수정X)'!F1138,'인원현황(DB)'!$B:$G,1,0)&amp;IF('외출,외박자(DB)'!$H232="이발외출","(이발)","")&amp;" ","")</f>
        <v/>
      </c>
      <c r="G1138" s="15" t="str">
        <f>IFERROR(VLOOKUP('이름(수정X)'!G1138,'인원현황(DB)'!$B:$G,1,0)&amp;IF('외출,외박자(DB)'!$H232="이발외출","(이발)","")&amp;" ","")</f>
        <v/>
      </c>
      <c r="H1138" s="15" t="str">
        <f>IFERROR(VLOOKUP('이름(수정X)'!H1138,'인원현황(DB)'!$B:$G,1,0)&amp;IF('외출,외박자(DB)'!$H232="이발외출","(이발)","")&amp;" ","")</f>
        <v/>
      </c>
      <c r="I1138" s="15" t="str">
        <f>IFERROR(VLOOKUP('이름(수정X)'!I1138,'인원현황(DB)'!$B:$G,1,0)&amp;IF('외출,외박자(DB)'!$H232="이발외출","(이발)","")&amp;" ","")</f>
        <v/>
      </c>
      <c r="J1138" s="15" t="str">
        <f>IFERROR(VLOOKUP('이름(수정X)'!J1138,'인원현황(DB)'!$B:$G,1,0)&amp;IF('외출,외박자(DB)'!$H232="이발외출","(이발)","")&amp;" ","")</f>
        <v/>
      </c>
      <c r="K1138" s="15" t="str">
        <f>IFERROR(VLOOKUP('이름(수정X)'!K1138,'인원현황(DB)'!$B:$G,1,0)&amp;IF('외출,외박자(DB)'!$H232="이발외출","(이발)","")&amp;" ","")</f>
        <v/>
      </c>
      <c r="L1138" s="15" t="str">
        <f>IFERROR(VLOOKUP('이름(수정X)'!L1138,'인원현황(DB)'!$B:$G,1,0)&amp;IF('외출,외박자(DB)'!$H232="이발외출","(이발)","")&amp;" ","")</f>
        <v/>
      </c>
      <c r="M1138" s="15" t="str">
        <f>IFERROR(VLOOKUP('이름(수정X)'!M1138,'인원현황(DB)'!$B:$G,1,0)&amp;IF('외출,외박자(DB)'!$H232="이발외출","(이발)","")&amp;" ","")</f>
        <v/>
      </c>
      <c r="N1138" s="15" t="str">
        <f>IFERROR(VLOOKUP('이름(수정X)'!N1138,'인원현황(DB)'!$B:$G,1,0)&amp;IF('외출,외박자(DB)'!$H232="이발외출","(이발)","")&amp;" ","")</f>
        <v/>
      </c>
      <c r="O1138" s="15" t="str">
        <f>IFERROR(VLOOKUP('이름(수정X)'!O1138,'인원현황(DB)'!$B:$G,1,0)&amp;IF('외출,외박자(DB)'!$H232="이발외출","(이발)","")&amp;" ","")</f>
        <v/>
      </c>
      <c r="P1138" s="15" t="str">
        <f>IFERROR(VLOOKUP('이름(수정X)'!P1138,'인원현황(DB)'!$B:$G,1,0)&amp;IF('외출,외박자(DB)'!$H232="이발외출","(이발)","")&amp;" ","")</f>
        <v/>
      </c>
      <c r="Q1138" s="15" t="str">
        <f>IFERROR(VLOOKUP('이름(수정X)'!Q1138,'인원현황(DB)'!$B:$G,1,0)&amp;IF('외출,외박자(DB)'!$H232="이발외출","(이발)","")&amp;" ","")</f>
        <v/>
      </c>
      <c r="R1138" s="15" t="str">
        <f>IFERROR(VLOOKUP('이름(수정X)'!R1138,'인원현황(DB)'!$B:$G,1,0)&amp;IF('외출,외박자(DB)'!$H232="이발외출","(이발)","")&amp;" ","")</f>
        <v/>
      </c>
      <c r="S1138" s="15" t="str">
        <f>IFERROR(VLOOKUP('이름(수정X)'!S1138,'인원현황(DB)'!$B:$G,1,0)&amp;IF('외출,외박자(DB)'!$H232="이발외출","(이발)","")&amp;" ","")</f>
        <v/>
      </c>
      <c r="T1138" s="15" t="str">
        <f>IFERROR(VLOOKUP('이름(수정X)'!T1138,'인원현황(DB)'!$B:$G,1,0)&amp;IF('외출,외박자(DB)'!$H232="이발외출","(이발)","")&amp;" ","")</f>
        <v/>
      </c>
      <c r="U1138" s="15" t="str">
        <f>IFERROR(VLOOKUP('이름(수정X)'!U1138,'인원현황(DB)'!$B:$G,1,0)&amp;IF('외출,외박자(DB)'!$H232="이발외출","(이발)","")&amp;" ","")</f>
        <v/>
      </c>
      <c r="V1138" s="15" t="str">
        <f>IFERROR(VLOOKUP('이름(수정X)'!V1138,'인원현황(DB)'!$B:$G,1,0)&amp;IF('외출,외박자(DB)'!$H232="이발외출","(이발)","")&amp;" ","")</f>
        <v/>
      </c>
      <c r="W1138" s="15" t="str">
        <f>IFERROR(VLOOKUP('이름(수정X)'!W1138,'인원현황(DB)'!$B:$G,1,0)&amp;IF('외출,외박자(DB)'!$H232="이발외출","(이발)","")&amp;" ","")</f>
        <v/>
      </c>
      <c r="X1138" s="15" t="str">
        <f>IFERROR(VLOOKUP('이름(수정X)'!X1138,'인원현황(DB)'!$B:$G,1,0)&amp;IF('외출,외박자(DB)'!$H232="이발외출","(이발)","")&amp;" ","")</f>
        <v/>
      </c>
      <c r="Y1138" s="15" t="str">
        <f>IFERROR(VLOOKUP('이름(수정X)'!Y1138,'인원현황(DB)'!$B:$G,1,0)&amp;IF('외출,외박자(DB)'!$H232="이발외출","(이발)","")&amp;" ","")</f>
        <v/>
      </c>
      <c r="Z1138" s="15" t="str">
        <f>IFERROR(VLOOKUP('이름(수정X)'!Z1138,'인원현황(DB)'!$B:$G,1,0)&amp;IF('외출,외박자(DB)'!$H232="이발외출","(이발)","")&amp;" ","")</f>
        <v/>
      </c>
      <c r="AA1138" s="15" t="str">
        <f>IFERROR(VLOOKUP('이름(수정X)'!AA1138,'인원현황(DB)'!$B:$G,1,0)&amp;IF('외출,외박자(DB)'!$H232="이발외출","(이발)","")&amp;" ","")</f>
        <v/>
      </c>
      <c r="AB1138" s="15" t="str">
        <f>IFERROR(VLOOKUP('이름(수정X)'!AB1138,'인원현황(DB)'!$B:$G,1,0)&amp;IF('외출,외박자(DB)'!$H232="이발외출","(이발)","")&amp;" ","")</f>
        <v/>
      </c>
      <c r="AC1138" s="15" t="str">
        <f>IFERROR(VLOOKUP('이름(수정X)'!AC1138,'인원현황(DB)'!$B:$G,1,0)&amp;IF('외출,외박자(DB)'!$H232="이발외출","(이발)","")&amp;" ","")</f>
        <v/>
      </c>
      <c r="AD1138" s="15" t="str">
        <f>IFERROR(VLOOKUP('이름(수정X)'!AD1138,'인원현황(DB)'!$B:$G,1,0)&amp;IF('외출,외박자(DB)'!$H232="이발외출","(이발)","")&amp;" ","")</f>
        <v/>
      </c>
      <c r="AE1138" s="15" t="str">
        <f>IFERROR(VLOOKUP('이름(수정X)'!AE1138,'인원현황(DB)'!$B:$G,1,0)&amp;IF('외출,외박자(DB)'!$H232="이발외출","(이발)","")&amp;" ","")</f>
        <v/>
      </c>
      <c r="AF1138" s="15" t="str">
        <f>IFERROR(VLOOKUP('이름(수정X)'!AF1138,'인원현황(DB)'!$B:$G,1,0)&amp;IF('외출,외박자(DB)'!$H232="이발외출","(이발)","")&amp;" ","")</f>
        <v/>
      </c>
      <c r="AG1138" s="15" t="str">
        <f>IFERROR(VLOOKUP('이름(수정X)'!AG1138,'인원현황(DB)'!$B:$G,1,0)&amp;IF('외출,외박자(DB)'!$H232="이발외출","(이발)","")&amp;" ","")</f>
        <v/>
      </c>
      <c r="AH1138" s="15" t="str">
        <f>IFERROR(VLOOKUP('이름(수정X)'!AH1138,'인원현황(DB)'!$B:$G,1,0)&amp;IF('외출,외박자(DB)'!$H232="이발외출","(이발)","")&amp;" ","")</f>
        <v/>
      </c>
      <c r="AI1138" s="15" t="str">
        <f>IFERROR(VLOOKUP('이름(수정X)'!AI1138,'인원현황(DB)'!$B:$G,1,0)&amp;IF('외출,외박자(DB)'!$H232="이발외출","(이발)","")&amp;" ","")</f>
        <v/>
      </c>
      <c r="AJ1138" s="15" t="str">
        <f>IFERROR(VLOOKUP('이름(수정X)'!AJ1138,'인원현황(DB)'!$B:$G,1,0)&amp;IF('외출,외박자(DB)'!$H232="이발외출","(이발)","")&amp;" ","")</f>
        <v/>
      </c>
    </row>
    <row r="1139" spans="2:36" x14ac:dyDescent="0.25">
      <c r="B1139" s="15" t="str">
        <f>IFERROR(VLOOKUP('이름(수정X)'!B1139,'인원현황(DB)'!$B:$G,1,0)&amp;IF('외출,외박자(DB)'!$H233="이발외출","(이발)","")&amp;" ","")</f>
        <v/>
      </c>
      <c r="C1139" s="15" t="str">
        <f>IFERROR(VLOOKUP('이름(수정X)'!C1139,'인원현황(DB)'!$B:$G,1,0)&amp;IF('외출,외박자(DB)'!$H233="이발외출","(이발)","")&amp;" ","")</f>
        <v/>
      </c>
      <c r="D1139" s="15" t="str">
        <f>IFERROR(VLOOKUP('이름(수정X)'!D1139,'인원현황(DB)'!$B:$G,1,0)&amp;IF('외출,외박자(DB)'!$H233="이발외출","(이발)","")&amp;" ","")</f>
        <v/>
      </c>
      <c r="E1139" s="15" t="str">
        <f>IFERROR(VLOOKUP('이름(수정X)'!E1139,'인원현황(DB)'!$B:$G,1,0)&amp;IF('외출,외박자(DB)'!$H233="이발외출","(이발)","")&amp;" ","")</f>
        <v/>
      </c>
      <c r="F1139" s="15" t="str">
        <f>IFERROR(VLOOKUP('이름(수정X)'!F1139,'인원현황(DB)'!$B:$G,1,0)&amp;IF('외출,외박자(DB)'!$H233="이발외출","(이발)","")&amp;" ","")</f>
        <v/>
      </c>
      <c r="G1139" s="15" t="str">
        <f>IFERROR(VLOOKUP('이름(수정X)'!G1139,'인원현황(DB)'!$B:$G,1,0)&amp;IF('외출,외박자(DB)'!$H233="이발외출","(이발)","")&amp;" ","")</f>
        <v/>
      </c>
      <c r="H1139" s="15" t="str">
        <f>IFERROR(VLOOKUP('이름(수정X)'!H1139,'인원현황(DB)'!$B:$G,1,0)&amp;IF('외출,외박자(DB)'!$H233="이발외출","(이발)","")&amp;" ","")</f>
        <v/>
      </c>
      <c r="I1139" s="15" t="str">
        <f>IFERROR(VLOOKUP('이름(수정X)'!I1139,'인원현황(DB)'!$B:$G,1,0)&amp;IF('외출,외박자(DB)'!$H233="이발외출","(이발)","")&amp;" ","")</f>
        <v/>
      </c>
      <c r="J1139" s="15" t="str">
        <f>IFERROR(VLOOKUP('이름(수정X)'!J1139,'인원현황(DB)'!$B:$G,1,0)&amp;IF('외출,외박자(DB)'!$H233="이발외출","(이발)","")&amp;" ","")</f>
        <v/>
      </c>
      <c r="K1139" s="15" t="str">
        <f>IFERROR(VLOOKUP('이름(수정X)'!K1139,'인원현황(DB)'!$B:$G,1,0)&amp;IF('외출,외박자(DB)'!$H233="이발외출","(이발)","")&amp;" ","")</f>
        <v/>
      </c>
      <c r="L1139" s="15" t="str">
        <f>IFERROR(VLOOKUP('이름(수정X)'!L1139,'인원현황(DB)'!$B:$G,1,0)&amp;IF('외출,외박자(DB)'!$H233="이발외출","(이발)","")&amp;" ","")</f>
        <v/>
      </c>
      <c r="M1139" s="15" t="str">
        <f>IFERROR(VLOOKUP('이름(수정X)'!M1139,'인원현황(DB)'!$B:$G,1,0)&amp;IF('외출,외박자(DB)'!$H233="이발외출","(이발)","")&amp;" ","")</f>
        <v/>
      </c>
      <c r="N1139" s="15" t="str">
        <f>IFERROR(VLOOKUP('이름(수정X)'!N1139,'인원현황(DB)'!$B:$G,1,0)&amp;IF('외출,외박자(DB)'!$H233="이발외출","(이발)","")&amp;" ","")</f>
        <v/>
      </c>
      <c r="O1139" s="15" t="str">
        <f>IFERROR(VLOOKUP('이름(수정X)'!O1139,'인원현황(DB)'!$B:$G,1,0)&amp;IF('외출,외박자(DB)'!$H233="이발외출","(이발)","")&amp;" ","")</f>
        <v/>
      </c>
      <c r="P1139" s="15" t="str">
        <f>IFERROR(VLOOKUP('이름(수정X)'!P1139,'인원현황(DB)'!$B:$G,1,0)&amp;IF('외출,외박자(DB)'!$H233="이발외출","(이발)","")&amp;" ","")</f>
        <v/>
      </c>
      <c r="Q1139" s="15" t="str">
        <f>IFERROR(VLOOKUP('이름(수정X)'!Q1139,'인원현황(DB)'!$B:$G,1,0)&amp;IF('외출,외박자(DB)'!$H233="이발외출","(이발)","")&amp;" ","")</f>
        <v/>
      </c>
      <c r="R1139" s="15" t="str">
        <f>IFERROR(VLOOKUP('이름(수정X)'!R1139,'인원현황(DB)'!$B:$G,1,0)&amp;IF('외출,외박자(DB)'!$H233="이발외출","(이발)","")&amp;" ","")</f>
        <v/>
      </c>
      <c r="S1139" s="15" t="str">
        <f>IFERROR(VLOOKUP('이름(수정X)'!S1139,'인원현황(DB)'!$B:$G,1,0)&amp;IF('외출,외박자(DB)'!$H233="이발외출","(이발)","")&amp;" ","")</f>
        <v/>
      </c>
      <c r="T1139" s="15" t="str">
        <f>IFERROR(VLOOKUP('이름(수정X)'!T1139,'인원현황(DB)'!$B:$G,1,0)&amp;IF('외출,외박자(DB)'!$H233="이발외출","(이발)","")&amp;" ","")</f>
        <v/>
      </c>
      <c r="U1139" s="15" t="str">
        <f>IFERROR(VLOOKUP('이름(수정X)'!U1139,'인원현황(DB)'!$B:$G,1,0)&amp;IF('외출,외박자(DB)'!$H233="이발외출","(이발)","")&amp;" ","")</f>
        <v/>
      </c>
      <c r="V1139" s="15" t="str">
        <f>IFERROR(VLOOKUP('이름(수정X)'!V1139,'인원현황(DB)'!$B:$G,1,0)&amp;IF('외출,외박자(DB)'!$H233="이발외출","(이발)","")&amp;" ","")</f>
        <v/>
      </c>
      <c r="W1139" s="15" t="str">
        <f>IFERROR(VLOOKUP('이름(수정X)'!W1139,'인원현황(DB)'!$B:$G,1,0)&amp;IF('외출,외박자(DB)'!$H233="이발외출","(이발)","")&amp;" ","")</f>
        <v/>
      </c>
      <c r="X1139" s="15" t="str">
        <f>IFERROR(VLOOKUP('이름(수정X)'!X1139,'인원현황(DB)'!$B:$G,1,0)&amp;IF('외출,외박자(DB)'!$H233="이발외출","(이발)","")&amp;" ","")</f>
        <v/>
      </c>
      <c r="Y1139" s="15" t="str">
        <f>IFERROR(VLOOKUP('이름(수정X)'!Y1139,'인원현황(DB)'!$B:$G,1,0)&amp;IF('외출,외박자(DB)'!$H233="이발외출","(이발)","")&amp;" ","")</f>
        <v/>
      </c>
      <c r="Z1139" s="15" t="str">
        <f>IFERROR(VLOOKUP('이름(수정X)'!Z1139,'인원현황(DB)'!$B:$G,1,0)&amp;IF('외출,외박자(DB)'!$H233="이발외출","(이발)","")&amp;" ","")</f>
        <v/>
      </c>
      <c r="AA1139" s="15" t="str">
        <f>IFERROR(VLOOKUP('이름(수정X)'!AA1139,'인원현황(DB)'!$B:$G,1,0)&amp;IF('외출,외박자(DB)'!$H233="이발외출","(이발)","")&amp;" ","")</f>
        <v/>
      </c>
      <c r="AB1139" s="15" t="str">
        <f>IFERROR(VLOOKUP('이름(수정X)'!AB1139,'인원현황(DB)'!$B:$G,1,0)&amp;IF('외출,외박자(DB)'!$H233="이발외출","(이발)","")&amp;" ","")</f>
        <v/>
      </c>
      <c r="AC1139" s="15" t="str">
        <f>IFERROR(VLOOKUP('이름(수정X)'!AC1139,'인원현황(DB)'!$B:$G,1,0)&amp;IF('외출,외박자(DB)'!$H233="이발외출","(이발)","")&amp;" ","")</f>
        <v/>
      </c>
      <c r="AD1139" s="15" t="str">
        <f>IFERROR(VLOOKUP('이름(수정X)'!AD1139,'인원현황(DB)'!$B:$G,1,0)&amp;IF('외출,외박자(DB)'!$H233="이발외출","(이발)","")&amp;" ","")</f>
        <v/>
      </c>
      <c r="AE1139" s="15" t="str">
        <f>IFERROR(VLOOKUP('이름(수정X)'!AE1139,'인원현황(DB)'!$B:$G,1,0)&amp;IF('외출,외박자(DB)'!$H233="이발외출","(이발)","")&amp;" ","")</f>
        <v/>
      </c>
      <c r="AF1139" s="15" t="str">
        <f>IFERROR(VLOOKUP('이름(수정X)'!AF1139,'인원현황(DB)'!$B:$G,1,0)&amp;IF('외출,외박자(DB)'!$H233="이발외출","(이발)","")&amp;" ","")</f>
        <v/>
      </c>
      <c r="AG1139" s="15" t="str">
        <f>IFERROR(VLOOKUP('이름(수정X)'!AG1139,'인원현황(DB)'!$B:$G,1,0)&amp;IF('외출,외박자(DB)'!$H233="이발외출","(이발)","")&amp;" ","")</f>
        <v/>
      </c>
      <c r="AH1139" s="15" t="str">
        <f>IFERROR(VLOOKUP('이름(수정X)'!AH1139,'인원현황(DB)'!$B:$G,1,0)&amp;IF('외출,외박자(DB)'!$H233="이발외출","(이발)","")&amp;" ","")</f>
        <v/>
      </c>
      <c r="AI1139" s="15" t="str">
        <f>IFERROR(VLOOKUP('이름(수정X)'!AI1139,'인원현황(DB)'!$B:$G,1,0)&amp;IF('외출,외박자(DB)'!$H233="이발외출","(이발)","")&amp;" ","")</f>
        <v/>
      </c>
      <c r="AJ1139" s="15" t="str">
        <f>IFERROR(VLOOKUP('이름(수정X)'!AJ1139,'인원현황(DB)'!$B:$G,1,0)&amp;IF('외출,외박자(DB)'!$H233="이발외출","(이발)","")&amp;" ","")</f>
        <v/>
      </c>
    </row>
    <row r="1140" spans="2:36" x14ac:dyDescent="0.25">
      <c r="B1140" s="15" t="str">
        <f>IFERROR(VLOOKUP('이름(수정X)'!B1140,'인원현황(DB)'!$B:$G,1,0)&amp;IF('외출,외박자(DB)'!$H234="이발외출","(이발)","")&amp;" ","")</f>
        <v/>
      </c>
      <c r="C1140" s="15" t="str">
        <f>IFERROR(VLOOKUP('이름(수정X)'!C1140,'인원현황(DB)'!$B:$G,1,0)&amp;IF('외출,외박자(DB)'!$H234="이발외출","(이발)","")&amp;" ","")</f>
        <v/>
      </c>
      <c r="D1140" s="15" t="str">
        <f>IFERROR(VLOOKUP('이름(수정X)'!D1140,'인원현황(DB)'!$B:$G,1,0)&amp;IF('외출,외박자(DB)'!$H234="이발외출","(이발)","")&amp;" ","")</f>
        <v/>
      </c>
      <c r="E1140" s="15" t="str">
        <f>IFERROR(VLOOKUP('이름(수정X)'!E1140,'인원현황(DB)'!$B:$G,1,0)&amp;IF('외출,외박자(DB)'!$H234="이발외출","(이발)","")&amp;" ","")</f>
        <v/>
      </c>
      <c r="F1140" s="15" t="str">
        <f>IFERROR(VLOOKUP('이름(수정X)'!F1140,'인원현황(DB)'!$B:$G,1,0)&amp;IF('외출,외박자(DB)'!$H234="이발외출","(이발)","")&amp;" ","")</f>
        <v/>
      </c>
      <c r="G1140" s="15" t="str">
        <f>IFERROR(VLOOKUP('이름(수정X)'!G1140,'인원현황(DB)'!$B:$G,1,0)&amp;IF('외출,외박자(DB)'!$H234="이발외출","(이발)","")&amp;" ","")</f>
        <v/>
      </c>
      <c r="H1140" s="15" t="str">
        <f>IFERROR(VLOOKUP('이름(수정X)'!H1140,'인원현황(DB)'!$B:$G,1,0)&amp;IF('외출,외박자(DB)'!$H234="이발외출","(이발)","")&amp;" ","")</f>
        <v/>
      </c>
      <c r="I1140" s="15" t="str">
        <f>IFERROR(VLOOKUP('이름(수정X)'!I1140,'인원현황(DB)'!$B:$G,1,0)&amp;IF('외출,외박자(DB)'!$H234="이발외출","(이발)","")&amp;" ","")</f>
        <v/>
      </c>
      <c r="J1140" s="15" t="str">
        <f>IFERROR(VLOOKUP('이름(수정X)'!J1140,'인원현황(DB)'!$B:$G,1,0)&amp;IF('외출,외박자(DB)'!$H234="이발외출","(이발)","")&amp;" ","")</f>
        <v/>
      </c>
      <c r="K1140" s="15" t="str">
        <f>IFERROR(VLOOKUP('이름(수정X)'!K1140,'인원현황(DB)'!$B:$G,1,0)&amp;IF('외출,외박자(DB)'!$H234="이발외출","(이발)","")&amp;" ","")</f>
        <v/>
      </c>
      <c r="L1140" s="15" t="str">
        <f>IFERROR(VLOOKUP('이름(수정X)'!L1140,'인원현황(DB)'!$B:$G,1,0)&amp;IF('외출,외박자(DB)'!$H234="이발외출","(이발)","")&amp;" ","")</f>
        <v/>
      </c>
      <c r="M1140" s="15" t="str">
        <f>IFERROR(VLOOKUP('이름(수정X)'!M1140,'인원현황(DB)'!$B:$G,1,0)&amp;IF('외출,외박자(DB)'!$H234="이발외출","(이발)","")&amp;" ","")</f>
        <v/>
      </c>
      <c r="N1140" s="15" t="str">
        <f>IFERROR(VLOOKUP('이름(수정X)'!N1140,'인원현황(DB)'!$B:$G,1,0)&amp;IF('외출,외박자(DB)'!$H234="이발외출","(이발)","")&amp;" ","")</f>
        <v/>
      </c>
      <c r="O1140" s="15" t="str">
        <f>IFERROR(VLOOKUP('이름(수정X)'!O1140,'인원현황(DB)'!$B:$G,1,0)&amp;IF('외출,외박자(DB)'!$H234="이발외출","(이발)","")&amp;" ","")</f>
        <v/>
      </c>
      <c r="P1140" s="15" t="str">
        <f>IFERROR(VLOOKUP('이름(수정X)'!P1140,'인원현황(DB)'!$B:$G,1,0)&amp;IF('외출,외박자(DB)'!$H234="이발외출","(이발)","")&amp;" ","")</f>
        <v/>
      </c>
      <c r="Q1140" s="15" t="str">
        <f>IFERROR(VLOOKUP('이름(수정X)'!Q1140,'인원현황(DB)'!$B:$G,1,0)&amp;IF('외출,외박자(DB)'!$H234="이발외출","(이발)","")&amp;" ","")</f>
        <v/>
      </c>
      <c r="R1140" s="15" t="str">
        <f>IFERROR(VLOOKUP('이름(수정X)'!R1140,'인원현황(DB)'!$B:$G,1,0)&amp;IF('외출,외박자(DB)'!$H234="이발외출","(이발)","")&amp;" ","")</f>
        <v/>
      </c>
      <c r="S1140" s="15" t="str">
        <f>IFERROR(VLOOKUP('이름(수정X)'!S1140,'인원현황(DB)'!$B:$G,1,0)&amp;IF('외출,외박자(DB)'!$H234="이발외출","(이발)","")&amp;" ","")</f>
        <v/>
      </c>
      <c r="T1140" s="15" t="str">
        <f>IFERROR(VLOOKUP('이름(수정X)'!T1140,'인원현황(DB)'!$B:$G,1,0)&amp;IF('외출,외박자(DB)'!$H234="이발외출","(이발)","")&amp;" ","")</f>
        <v/>
      </c>
      <c r="U1140" s="15" t="str">
        <f>IFERROR(VLOOKUP('이름(수정X)'!U1140,'인원현황(DB)'!$B:$G,1,0)&amp;IF('외출,외박자(DB)'!$H234="이발외출","(이발)","")&amp;" ","")</f>
        <v/>
      </c>
      <c r="V1140" s="15" t="str">
        <f>IFERROR(VLOOKUP('이름(수정X)'!V1140,'인원현황(DB)'!$B:$G,1,0)&amp;IF('외출,외박자(DB)'!$H234="이발외출","(이발)","")&amp;" ","")</f>
        <v/>
      </c>
      <c r="W1140" s="15" t="str">
        <f>IFERROR(VLOOKUP('이름(수정X)'!W1140,'인원현황(DB)'!$B:$G,1,0)&amp;IF('외출,외박자(DB)'!$H234="이발외출","(이발)","")&amp;" ","")</f>
        <v/>
      </c>
      <c r="X1140" s="15" t="str">
        <f>IFERROR(VLOOKUP('이름(수정X)'!X1140,'인원현황(DB)'!$B:$G,1,0)&amp;IF('외출,외박자(DB)'!$H234="이발외출","(이발)","")&amp;" ","")</f>
        <v/>
      </c>
      <c r="Y1140" s="15" t="str">
        <f>IFERROR(VLOOKUP('이름(수정X)'!Y1140,'인원현황(DB)'!$B:$G,1,0)&amp;IF('외출,외박자(DB)'!$H234="이발외출","(이발)","")&amp;" ","")</f>
        <v/>
      </c>
      <c r="Z1140" s="15" t="str">
        <f>IFERROR(VLOOKUP('이름(수정X)'!Z1140,'인원현황(DB)'!$B:$G,1,0)&amp;IF('외출,외박자(DB)'!$H234="이발외출","(이발)","")&amp;" ","")</f>
        <v/>
      </c>
      <c r="AA1140" s="15" t="str">
        <f>IFERROR(VLOOKUP('이름(수정X)'!AA1140,'인원현황(DB)'!$B:$G,1,0)&amp;IF('외출,외박자(DB)'!$H234="이발외출","(이발)","")&amp;" ","")</f>
        <v/>
      </c>
      <c r="AB1140" s="15" t="str">
        <f>IFERROR(VLOOKUP('이름(수정X)'!AB1140,'인원현황(DB)'!$B:$G,1,0)&amp;IF('외출,외박자(DB)'!$H234="이발외출","(이발)","")&amp;" ","")</f>
        <v/>
      </c>
      <c r="AC1140" s="15" t="str">
        <f>IFERROR(VLOOKUP('이름(수정X)'!AC1140,'인원현황(DB)'!$B:$G,1,0)&amp;IF('외출,외박자(DB)'!$H234="이발외출","(이발)","")&amp;" ","")</f>
        <v/>
      </c>
      <c r="AD1140" s="15" t="str">
        <f>IFERROR(VLOOKUP('이름(수정X)'!AD1140,'인원현황(DB)'!$B:$G,1,0)&amp;IF('외출,외박자(DB)'!$H234="이발외출","(이발)","")&amp;" ","")</f>
        <v/>
      </c>
      <c r="AE1140" s="15" t="str">
        <f>IFERROR(VLOOKUP('이름(수정X)'!AE1140,'인원현황(DB)'!$B:$G,1,0)&amp;IF('외출,외박자(DB)'!$H234="이발외출","(이발)","")&amp;" ","")</f>
        <v/>
      </c>
      <c r="AF1140" s="15" t="str">
        <f>IFERROR(VLOOKUP('이름(수정X)'!AF1140,'인원현황(DB)'!$B:$G,1,0)&amp;IF('외출,외박자(DB)'!$H234="이발외출","(이발)","")&amp;" ","")</f>
        <v/>
      </c>
      <c r="AG1140" s="15" t="str">
        <f>IFERROR(VLOOKUP('이름(수정X)'!AG1140,'인원현황(DB)'!$B:$G,1,0)&amp;IF('외출,외박자(DB)'!$H234="이발외출","(이발)","")&amp;" ","")</f>
        <v/>
      </c>
      <c r="AH1140" s="15" t="str">
        <f>IFERROR(VLOOKUP('이름(수정X)'!AH1140,'인원현황(DB)'!$B:$G,1,0)&amp;IF('외출,외박자(DB)'!$H234="이발외출","(이발)","")&amp;" ","")</f>
        <v/>
      </c>
      <c r="AI1140" s="15" t="str">
        <f>IFERROR(VLOOKUP('이름(수정X)'!AI1140,'인원현황(DB)'!$B:$G,1,0)&amp;IF('외출,외박자(DB)'!$H234="이발외출","(이발)","")&amp;" ","")</f>
        <v/>
      </c>
      <c r="AJ1140" s="15" t="str">
        <f>IFERROR(VLOOKUP('이름(수정X)'!AJ1140,'인원현황(DB)'!$B:$G,1,0)&amp;IF('외출,외박자(DB)'!$H234="이발외출","(이발)","")&amp;" ","")</f>
        <v/>
      </c>
    </row>
    <row r="1141" spans="2:36" x14ac:dyDescent="0.25">
      <c r="B1141" s="15" t="str">
        <f>IFERROR(VLOOKUP('이름(수정X)'!B1141,'인원현황(DB)'!$B:$G,1,0)&amp;IF('외출,외박자(DB)'!$H235="이발외출","(이발)","")&amp;" ","")</f>
        <v/>
      </c>
      <c r="C1141" s="15" t="str">
        <f>IFERROR(VLOOKUP('이름(수정X)'!C1141,'인원현황(DB)'!$B:$G,1,0)&amp;IF('외출,외박자(DB)'!$H235="이발외출","(이발)","")&amp;" ","")</f>
        <v/>
      </c>
      <c r="D1141" s="15" t="str">
        <f>IFERROR(VLOOKUP('이름(수정X)'!D1141,'인원현황(DB)'!$B:$G,1,0)&amp;IF('외출,외박자(DB)'!$H235="이발외출","(이발)","")&amp;" ","")</f>
        <v/>
      </c>
      <c r="E1141" s="15" t="str">
        <f>IFERROR(VLOOKUP('이름(수정X)'!E1141,'인원현황(DB)'!$B:$G,1,0)&amp;IF('외출,외박자(DB)'!$H235="이발외출","(이발)","")&amp;" ","")</f>
        <v/>
      </c>
      <c r="F1141" s="15" t="str">
        <f>IFERROR(VLOOKUP('이름(수정X)'!F1141,'인원현황(DB)'!$B:$G,1,0)&amp;IF('외출,외박자(DB)'!$H235="이발외출","(이발)","")&amp;" ","")</f>
        <v/>
      </c>
      <c r="G1141" s="15" t="str">
        <f>IFERROR(VLOOKUP('이름(수정X)'!G1141,'인원현황(DB)'!$B:$G,1,0)&amp;IF('외출,외박자(DB)'!$H235="이발외출","(이발)","")&amp;" ","")</f>
        <v/>
      </c>
      <c r="H1141" s="15" t="str">
        <f>IFERROR(VLOOKUP('이름(수정X)'!H1141,'인원현황(DB)'!$B:$G,1,0)&amp;IF('외출,외박자(DB)'!$H235="이발외출","(이발)","")&amp;" ","")</f>
        <v/>
      </c>
      <c r="I1141" s="15" t="str">
        <f>IFERROR(VLOOKUP('이름(수정X)'!I1141,'인원현황(DB)'!$B:$G,1,0)&amp;IF('외출,외박자(DB)'!$H235="이발외출","(이발)","")&amp;" ","")</f>
        <v/>
      </c>
      <c r="J1141" s="15" t="str">
        <f>IFERROR(VLOOKUP('이름(수정X)'!J1141,'인원현황(DB)'!$B:$G,1,0)&amp;IF('외출,외박자(DB)'!$H235="이발외출","(이발)","")&amp;" ","")</f>
        <v/>
      </c>
      <c r="K1141" s="15" t="str">
        <f>IFERROR(VLOOKUP('이름(수정X)'!K1141,'인원현황(DB)'!$B:$G,1,0)&amp;IF('외출,외박자(DB)'!$H235="이발외출","(이발)","")&amp;" ","")</f>
        <v/>
      </c>
      <c r="L1141" s="15" t="str">
        <f>IFERROR(VLOOKUP('이름(수정X)'!L1141,'인원현황(DB)'!$B:$G,1,0)&amp;IF('외출,외박자(DB)'!$H235="이발외출","(이발)","")&amp;" ","")</f>
        <v/>
      </c>
      <c r="M1141" s="15" t="str">
        <f>IFERROR(VLOOKUP('이름(수정X)'!M1141,'인원현황(DB)'!$B:$G,1,0)&amp;IF('외출,외박자(DB)'!$H235="이발외출","(이발)","")&amp;" ","")</f>
        <v/>
      </c>
      <c r="N1141" s="15" t="str">
        <f>IFERROR(VLOOKUP('이름(수정X)'!N1141,'인원현황(DB)'!$B:$G,1,0)&amp;IF('외출,외박자(DB)'!$H235="이발외출","(이발)","")&amp;" ","")</f>
        <v/>
      </c>
      <c r="O1141" s="15" t="str">
        <f>IFERROR(VLOOKUP('이름(수정X)'!O1141,'인원현황(DB)'!$B:$G,1,0)&amp;IF('외출,외박자(DB)'!$H235="이발외출","(이발)","")&amp;" ","")</f>
        <v/>
      </c>
      <c r="P1141" s="15" t="str">
        <f>IFERROR(VLOOKUP('이름(수정X)'!P1141,'인원현황(DB)'!$B:$G,1,0)&amp;IF('외출,외박자(DB)'!$H235="이발외출","(이발)","")&amp;" ","")</f>
        <v/>
      </c>
      <c r="Q1141" s="15" t="str">
        <f>IFERROR(VLOOKUP('이름(수정X)'!Q1141,'인원현황(DB)'!$B:$G,1,0)&amp;IF('외출,외박자(DB)'!$H235="이발외출","(이발)","")&amp;" ","")</f>
        <v/>
      </c>
      <c r="R1141" s="15" t="str">
        <f>IFERROR(VLOOKUP('이름(수정X)'!R1141,'인원현황(DB)'!$B:$G,1,0)&amp;IF('외출,외박자(DB)'!$H235="이발외출","(이발)","")&amp;" ","")</f>
        <v/>
      </c>
      <c r="S1141" s="15" t="str">
        <f>IFERROR(VLOOKUP('이름(수정X)'!S1141,'인원현황(DB)'!$B:$G,1,0)&amp;IF('외출,외박자(DB)'!$H235="이발외출","(이발)","")&amp;" ","")</f>
        <v/>
      </c>
      <c r="T1141" s="15" t="str">
        <f>IFERROR(VLOOKUP('이름(수정X)'!T1141,'인원현황(DB)'!$B:$G,1,0)&amp;IF('외출,외박자(DB)'!$H235="이발외출","(이발)","")&amp;" ","")</f>
        <v/>
      </c>
      <c r="U1141" s="15" t="str">
        <f>IFERROR(VLOOKUP('이름(수정X)'!U1141,'인원현황(DB)'!$B:$G,1,0)&amp;IF('외출,외박자(DB)'!$H235="이발외출","(이발)","")&amp;" ","")</f>
        <v/>
      </c>
      <c r="V1141" s="15" t="str">
        <f>IFERROR(VLOOKUP('이름(수정X)'!V1141,'인원현황(DB)'!$B:$G,1,0)&amp;IF('외출,외박자(DB)'!$H235="이발외출","(이발)","")&amp;" ","")</f>
        <v/>
      </c>
      <c r="W1141" s="15" t="str">
        <f>IFERROR(VLOOKUP('이름(수정X)'!W1141,'인원현황(DB)'!$B:$G,1,0)&amp;IF('외출,외박자(DB)'!$H235="이발외출","(이발)","")&amp;" ","")</f>
        <v/>
      </c>
      <c r="X1141" s="15" t="str">
        <f>IFERROR(VLOOKUP('이름(수정X)'!X1141,'인원현황(DB)'!$B:$G,1,0)&amp;IF('외출,외박자(DB)'!$H235="이발외출","(이발)","")&amp;" ","")</f>
        <v/>
      </c>
      <c r="Y1141" s="15" t="str">
        <f>IFERROR(VLOOKUP('이름(수정X)'!Y1141,'인원현황(DB)'!$B:$G,1,0)&amp;IF('외출,외박자(DB)'!$H235="이발외출","(이발)","")&amp;" ","")</f>
        <v/>
      </c>
      <c r="Z1141" s="15" t="str">
        <f>IFERROR(VLOOKUP('이름(수정X)'!Z1141,'인원현황(DB)'!$B:$G,1,0)&amp;IF('외출,외박자(DB)'!$H235="이발외출","(이발)","")&amp;" ","")</f>
        <v/>
      </c>
      <c r="AA1141" s="15" t="str">
        <f>IFERROR(VLOOKUP('이름(수정X)'!AA1141,'인원현황(DB)'!$B:$G,1,0)&amp;IF('외출,외박자(DB)'!$H235="이발외출","(이발)","")&amp;" ","")</f>
        <v/>
      </c>
      <c r="AB1141" s="15" t="str">
        <f>IFERROR(VLOOKUP('이름(수정X)'!AB1141,'인원현황(DB)'!$B:$G,1,0)&amp;IF('외출,외박자(DB)'!$H235="이발외출","(이발)","")&amp;" ","")</f>
        <v/>
      </c>
      <c r="AC1141" s="15" t="str">
        <f>IFERROR(VLOOKUP('이름(수정X)'!AC1141,'인원현황(DB)'!$B:$G,1,0)&amp;IF('외출,외박자(DB)'!$H235="이발외출","(이발)","")&amp;" ","")</f>
        <v/>
      </c>
      <c r="AD1141" s="15" t="str">
        <f>IFERROR(VLOOKUP('이름(수정X)'!AD1141,'인원현황(DB)'!$B:$G,1,0)&amp;IF('외출,외박자(DB)'!$H235="이발외출","(이발)","")&amp;" ","")</f>
        <v/>
      </c>
      <c r="AE1141" s="15" t="str">
        <f>IFERROR(VLOOKUP('이름(수정X)'!AE1141,'인원현황(DB)'!$B:$G,1,0)&amp;IF('외출,외박자(DB)'!$H235="이발외출","(이발)","")&amp;" ","")</f>
        <v/>
      </c>
      <c r="AF1141" s="15" t="str">
        <f>IFERROR(VLOOKUP('이름(수정X)'!AF1141,'인원현황(DB)'!$B:$G,1,0)&amp;IF('외출,외박자(DB)'!$H235="이발외출","(이발)","")&amp;" ","")</f>
        <v/>
      </c>
      <c r="AG1141" s="15" t="str">
        <f>IFERROR(VLOOKUP('이름(수정X)'!AG1141,'인원현황(DB)'!$B:$G,1,0)&amp;IF('외출,외박자(DB)'!$H235="이발외출","(이발)","")&amp;" ","")</f>
        <v/>
      </c>
      <c r="AH1141" s="15" t="str">
        <f>IFERROR(VLOOKUP('이름(수정X)'!AH1141,'인원현황(DB)'!$B:$G,1,0)&amp;IF('외출,외박자(DB)'!$H235="이발외출","(이발)","")&amp;" ","")</f>
        <v/>
      </c>
      <c r="AI1141" s="15" t="str">
        <f>IFERROR(VLOOKUP('이름(수정X)'!AI1141,'인원현황(DB)'!$B:$G,1,0)&amp;IF('외출,외박자(DB)'!$H235="이발외출","(이발)","")&amp;" ","")</f>
        <v/>
      </c>
      <c r="AJ1141" s="15" t="str">
        <f>IFERROR(VLOOKUP('이름(수정X)'!AJ1141,'인원현황(DB)'!$B:$G,1,0)&amp;IF('외출,외박자(DB)'!$H235="이발외출","(이발)","")&amp;" ","")</f>
        <v/>
      </c>
    </row>
    <row r="1142" spans="2:36" x14ac:dyDescent="0.25">
      <c r="B1142" s="15" t="str">
        <f>IFERROR(VLOOKUP('이름(수정X)'!B1142,'인원현황(DB)'!$B:$G,1,0)&amp;IF('외출,외박자(DB)'!$H236="이발외출","(이발)","")&amp;" ","")</f>
        <v/>
      </c>
      <c r="C1142" s="15" t="str">
        <f>IFERROR(VLOOKUP('이름(수정X)'!C1142,'인원현황(DB)'!$B:$G,1,0)&amp;IF('외출,외박자(DB)'!$H236="이발외출","(이발)","")&amp;" ","")</f>
        <v/>
      </c>
      <c r="D1142" s="15" t="str">
        <f>IFERROR(VLOOKUP('이름(수정X)'!D1142,'인원현황(DB)'!$B:$G,1,0)&amp;IF('외출,외박자(DB)'!$H236="이발외출","(이발)","")&amp;" ","")</f>
        <v/>
      </c>
      <c r="E1142" s="15" t="str">
        <f>IFERROR(VLOOKUP('이름(수정X)'!E1142,'인원현황(DB)'!$B:$G,1,0)&amp;IF('외출,외박자(DB)'!$H236="이발외출","(이발)","")&amp;" ","")</f>
        <v/>
      </c>
      <c r="F1142" s="15" t="str">
        <f>IFERROR(VLOOKUP('이름(수정X)'!F1142,'인원현황(DB)'!$B:$G,1,0)&amp;IF('외출,외박자(DB)'!$H236="이발외출","(이발)","")&amp;" ","")</f>
        <v/>
      </c>
      <c r="G1142" s="15" t="str">
        <f>IFERROR(VLOOKUP('이름(수정X)'!G1142,'인원현황(DB)'!$B:$G,1,0)&amp;IF('외출,외박자(DB)'!$H236="이발외출","(이발)","")&amp;" ","")</f>
        <v/>
      </c>
      <c r="H1142" s="15" t="str">
        <f>IFERROR(VLOOKUP('이름(수정X)'!H1142,'인원현황(DB)'!$B:$G,1,0)&amp;IF('외출,외박자(DB)'!$H236="이발외출","(이발)","")&amp;" ","")</f>
        <v/>
      </c>
      <c r="I1142" s="15" t="str">
        <f>IFERROR(VLOOKUP('이름(수정X)'!I1142,'인원현황(DB)'!$B:$G,1,0)&amp;IF('외출,외박자(DB)'!$H236="이발외출","(이발)","")&amp;" ","")</f>
        <v/>
      </c>
      <c r="J1142" s="15" t="str">
        <f>IFERROR(VLOOKUP('이름(수정X)'!J1142,'인원현황(DB)'!$B:$G,1,0)&amp;IF('외출,외박자(DB)'!$H236="이발외출","(이발)","")&amp;" ","")</f>
        <v/>
      </c>
      <c r="K1142" s="15" t="str">
        <f>IFERROR(VLOOKUP('이름(수정X)'!K1142,'인원현황(DB)'!$B:$G,1,0)&amp;IF('외출,외박자(DB)'!$H236="이발외출","(이발)","")&amp;" ","")</f>
        <v/>
      </c>
      <c r="L1142" s="15" t="str">
        <f>IFERROR(VLOOKUP('이름(수정X)'!L1142,'인원현황(DB)'!$B:$G,1,0)&amp;IF('외출,외박자(DB)'!$H236="이발외출","(이발)","")&amp;" ","")</f>
        <v/>
      </c>
      <c r="M1142" s="15" t="str">
        <f>IFERROR(VLOOKUP('이름(수정X)'!M1142,'인원현황(DB)'!$B:$G,1,0)&amp;IF('외출,외박자(DB)'!$H236="이발외출","(이발)","")&amp;" ","")</f>
        <v/>
      </c>
      <c r="N1142" s="15" t="str">
        <f>IFERROR(VLOOKUP('이름(수정X)'!N1142,'인원현황(DB)'!$B:$G,1,0)&amp;IF('외출,외박자(DB)'!$H236="이발외출","(이발)","")&amp;" ","")</f>
        <v/>
      </c>
      <c r="O1142" s="15" t="str">
        <f>IFERROR(VLOOKUP('이름(수정X)'!O1142,'인원현황(DB)'!$B:$G,1,0)&amp;IF('외출,외박자(DB)'!$H236="이발외출","(이발)","")&amp;" ","")</f>
        <v/>
      </c>
      <c r="P1142" s="15" t="str">
        <f>IFERROR(VLOOKUP('이름(수정X)'!P1142,'인원현황(DB)'!$B:$G,1,0)&amp;IF('외출,외박자(DB)'!$H236="이발외출","(이발)","")&amp;" ","")</f>
        <v/>
      </c>
      <c r="Q1142" s="15" t="str">
        <f>IFERROR(VLOOKUP('이름(수정X)'!Q1142,'인원현황(DB)'!$B:$G,1,0)&amp;IF('외출,외박자(DB)'!$H236="이발외출","(이발)","")&amp;" ","")</f>
        <v/>
      </c>
      <c r="R1142" s="15" t="str">
        <f>IFERROR(VLOOKUP('이름(수정X)'!R1142,'인원현황(DB)'!$B:$G,1,0)&amp;IF('외출,외박자(DB)'!$H236="이발외출","(이발)","")&amp;" ","")</f>
        <v/>
      </c>
      <c r="S1142" s="15" t="str">
        <f>IFERROR(VLOOKUP('이름(수정X)'!S1142,'인원현황(DB)'!$B:$G,1,0)&amp;IF('외출,외박자(DB)'!$H236="이발외출","(이발)","")&amp;" ","")</f>
        <v/>
      </c>
      <c r="T1142" s="15" t="str">
        <f>IFERROR(VLOOKUP('이름(수정X)'!T1142,'인원현황(DB)'!$B:$G,1,0)&amp;IF('외출,외박자(DB)'!$H236="이발외출","(이발)","")&amp;" ","")</f>
        <v/>
      </c>
      <c r="U1142" s="15" t="str">
        <f>IFERROR(VLOOKUP('이름(수정X)'!U1142,'인원현황(DB)'!$B:$G,1,0)&amp;IF('외출,외박자(DB)'!$H236="이발외출","(이발)","")&amp;" ","")</f>
        <v/>
      </c>
      <c r="V1142" s="15" t="str">
        <f>IFERROR(VLOOKUP('이름(수정X)'!V1142,'인원현황(DB)'!$B:$G,1,0)&amp;IF('외출,외박자(DB)'!$H236="이발외출","(이발)","")&amp;" ","")</f>
        <v/>
      </c>
      <c r="W1142" s="15" t="str">
        <f>IFERROR(VLOOKUP('이름(수정X)'!W1142,'인원현황(DB)'!$B:$G,1,0)&amp;IF('외출,외박자(DB)'!$H236="이발외출","(이발)","")&amp;" ","")</f>
        <v/>
      </c>
      <c r="X1142" s="15" t="str">
        <f>IFERROR(VLOOKUP('이름(수정X)'!X1142,'인원현황(DB)'!$B:$G,1,0)&amp;IF('외출,외박자(DB)'!$H236="이발외출","(이발)","")&amp;" ","")</f>
        <v/>
      </c>
      <c r="Y1142" s="15" t="str">
        <f>IFERROR(VLOOKUP('이름(수정X)'!Y1142,'인원현황(DB)'!$B:$G,1,0)&amp;IF('외출,외박자(DB)'!$H236="이발외출","(이발)","")&amp;" ","")</f>
        <v/>
      </c>
      <c r="Z1142" s="15" t="str">
        <f>IFERROR(VLOOKUP('이름(수정X)'!Z1142,'인원현황(DB)'!$B:$G,1,0)&amp;IF('외출,외박자(DB)'!$H236="이발외출","(이발)","")&amp;" ","")</f>
        <v/>
      </c>
      <c r="AA1142" s="15" t="str">
        <f>IFERROR(VLOOKUP('이름(수정X)'!AA1142,'인원현황(DB)'!$B:$G,1,0)&amp;IF('외출,외박자(DB)'!$H236="이발외출","(이발)","")&amp;" ","")</f>
        <v/>
      </c>
      <c r="AB1142" s="15" t="str">
        <f>IFERROR(VLOOKUP('이름(수정X)'!AB1142,'인원현황(DB)'!$B:$G,1,0)&amp;IF('외출,외박자(DB)'!$H236="이발외출","(이발)","")&amp;" ","")</f>
        <v/>
      </c>
      <c r="AC1142" s="15" t="str">
        <f>IFERROR(VLOOKUP('이름(수정X)'!AC1142,'인원현황(DB)'!$B:$G,1,0)&amp;IF('외출,외박자(DB)'!$H236="이발외출","(이발)","")&amp;" ","")</f>
        <v/>
      </c>
      <c r="AD1142" s="15" t="str">
        <f>IFERROR(VLOOKUP('이름(수정X)'!AD1142,'인원현황(DB)'!$B:$G,1,0)&amp;IF('외출,외박자(DB)'!$H236="이발외출","(이발)","")&amp;" ","")</f>
        <v/>
      </c>
      <c r="AE1142" s="15" t="str">
        <f>IFERROR(VLOOKUP('이름(수정X)'!AE1142,'인원현황(DB)'!$B:$G,1,0)&amp;IF('외출,외박자(DB)'!$H236="이발외출","(이발)","")&amp;" ","")</f>
        <v/>
      </c>
      <c r="AF1142" s="15" t="str">
        <f>IFERROR(VLOOKUP('이름(수정X)'!AF1142,'인원현황(DB)'!$B:$G,1,0)&amp;IF('외출,외박자(DB)'!$H236="이발외출","(이발)","")&amp;" ","")</f>
        <v/>
      </c>
      <c r="AG1142" s="15" t="str">
        <f>IFERROR(VLOOKUP('이름(수정X)'!AG1142,'인원현황(DB)'!$B:$G,1,0)&amp;IF('외출,외박자(DB)'!$H236="이발외출","(이발)","")&amp;" ","")</f>
        <v/>
      </c>
      <c r="AH1142" s="15" t="str">
        <f>IFERROR(VLOOKUP('이름(수정X)'!AH1142,'인원현황(DB)'!$B:$G,1,0)&amp;IF('외출,외박자(DB)'!$H236="이발외출","(이발)","")&amp;" ","")</f>
        <v/>
      </c>
      <c r="AI1142" s="15" t="str">
        <f>IFERROR(VLOOKUP('이름(수정X)'!AI1142,'인원현황(DB)'!$B:$G,1,0)&amp;IF('외출,외박자(DB)'!$H236="이발외출","(이발)","")&amp;" ","")</f>
        <v/>
      </c>
      <c r="AJ1142" s="15" t="str">
        <f>IFERROR(VLOOKUP('이름(수정X)'!AJ1142,'인원현황(DB)'!$B:$G,1,0)&amp;IF('외출,외박자(DB)'!$H236="이발외출","(이발)","")&amp;" ","")</f>
        <v/>
      </c>
    </row>
    <row r="1143" spans="2:36" x14ac:dyDescent="0.25">
      <c r="B1143" s="15" t="str">
        <f>IFERROR(VLOOKUP('이름(수정X)'!B1143,'인원현황(DB)'!$B:$G,1,0)&amp;IF('외출,외박자(DB)'!$H237="이발외출","(이발)","")&amp;" ","")</f>
        <v/>
      </c>
      <c r="C1143" s="15" t="str">
        <f>IFERROR(VLOOKUP('이름(수정X)'!C1143,'인원현황(DB)'!$B:$G,1,0)&amp;IF('외출,외박자(DB)'!$H237="이발외출","(이발)","")&amp;" ","")</f>
        <v/>
      </c>
      <c r="D1143" s="15" t="str">
        <f>IFERROR(VLOOKUP('이름(수정X)'!D1143,'인원현황(DB)'!$B:$G,1,0)&amp;IF('외출,외박자(DB)'!$H237="이발외출","(이발)","")&amp;" ","")</f>
        <v/>
      </c>
      <c r="E1143" s="15" t="str">
        <f>IFERROR(VLOOKUP('이름(수정X)'!E1143,'인원현황(DB)'!$B:$G,1,0)&amp;IF('외출,외박자(DB)'!$H237="이발외출","(이발)","")&amp;" ","")</f>
        <v/>
      </c>
      <c r="F1143" s="15" t="str">
        <f>IFERROR(VLOOKUP('이름(수정X)'!F1143,'인원현황(DB)'!$B:$G,1,0)&amp;IF('외출,외박자(DB)'!$H237="이발외출","(이발)","")&amp;" ","")</f>
        <v/>
      </c>
      <c r="G1143" s="15" t="str">
        <f>IFERROR(VLOOKUP('이름(수정X)'!G1143,'인원현황(DB)'!$B:$G,1,0)&amp;IF('외출,외박자(DB)'!$H237="이발외출","(이발)","")&amp;" ","")</f>
        <v/>
      </c>
      <c r="H1143" s="15" t="str">
        <f>IFERROR(VLOOKUP('이름(수정X)'!H1143,'인원현황(DB)'!$B:$G,1,0)&amp;IF('외출,외박자(DB)'!$H237="이발외출","(이발)","")&amp;" ","")</f>
        <v/>
      </c>
      <c r="I1143" s="15" t="str">
        <f>IFERROR(VLOOKUP('이름(수정X)'!I1143,'인원현황(DB)'!$B:$G,1,0)&amp;IF('외출,외박자(DB)'!$H237="이발외출","(이발)","")&amp;" ","")</f>
        <v/>
      </c>
      <c r="J1143" s="15" t="str">
        <f>IFERROR(VLOOKUP('이름(수정X)'!J1143,'인원현황(DB)'!$B:$G,1,0)&amp;IF('외출,외박자(DB)'!$H237="이발외출","(이발)","")&amp;" ","")</f>
        <v/>
      </c>
      <c r="K1143" s="15" t="str">
        <f>IFERROR(VLOOKUP('이름(수정X)'!K1143,'인원현황(DB)'!$B:$G,1,0)&amp;IF('외출,외박자(DB)'!$H237="이발외출","(이발)","")&amp;" ","")</f>
        <v/>
      </c>
      <c r="L1143" s="15" t="str">
        <f>IFERROR(VLOOKUP('이름(수정X)'!L1143,'인원현황(DB)'!$B:$G,1,0)&amp;IF('외출,외박자(DB)'!$H237="이발외출","(이발)","")&amp;" ","")</f>
        <v/>
      </c>
      <c r="M1143" s="15" t="str">
        <f>IFERROR(VLOOKUP('이름(수정X)'!M1143,'인원현황(DB)'!$B:$G,1,0)&amp;IF('외출,외박자(DB)'!$H237="이발외출","(이발)","")&amp;" ","")</f>
        <v/>
      </c>
      <c r="N1143" s="15" t="str">
        <f>IFERROR(VLOOKUP('이름(수정X)'!N1143,'인원현황(DB)'!$B:$G,1,0)&amp;IF('외출,외박자(DB)'!$H237="이발외출","(이발)","")&amp;" ","")</f>
        <v/>
      </c>
      <c r="O1143" s="15" t="str">
        <f>IFERROR(VLOOKUP('이름(수정X)'!O1143,'인원현황(DB)'!$B:$G,1,0)&amp;IF('외출,외박자(DB)'!$H237="이발외출","(이발)","")&amp;" ","")</f>
        <v/>
      </c>
      <c r="P1143" s="15" t="str">
        <f>IFERROR(VLOOKUP('이름(수정X)'!P1143,'인원현황(DB)'!$B:$G,1,0)&amp;IF('외출,외박자(DB)'!$H237="이발외출","(이발)","")&amp;" ","")</f>
        <v/>
      </c>
      <c r="Q1143" s="15" t="str">
        <f>IFERROR(VLOOKUP('이름(수정X)'!Q1143,'인원현황(DB)'!$B:$G,1,0)&amp;IF('외출,외박자(DB)'!$H237="이발외출","(이발)","")&amp;" ","")</f>
        <v/>
      </c>
      <c r="R1143" s="15" t="str">
        <f>IFERROR(VLOOKUP('이름(수정X)'!R1143,'인원현황(DB)'!$B:$G,1,0)&amp;IF('외출,외박자(DB)'!$H237="이발외출","(이발)","")&amp;" ","")</f>
        <v/>
      </c>
      <c r="S1143" s="15" t="str">
        <f>IFERROR(VLOOKUP('이름(수정X)'!S1143,'인원현황(DB)'!$B:$G,1,0)&amp;IF('외출,외박자(DB)'!$H237="이발외출","(이발)","")&amp;" ","")</f>
        <v/>
      </c>
      <c r="T1143" s="15" t="str">
        <f>IFERROR(VLOOKUP('이름(수정X)'!T1143,'인원현황(DB)'!$B:$G,1,0)&amp;IF('외출,외박자(DB)'!$H237="이발외출","(이발)","")&amp;" ","")</f>
        <v/>
      </c>
      <c r="U1143" s="15" t="str">
        <f>IFERROR(VLOOKUP('이름(수정X)'!U1143,'인원현황(DB)'!$B:$G,1,0)&amp;IF('외출,외박자(DB)'!$H237="이발외출","(이발)","")&amp;" ","")</f>
        <v/>
      </c>
      <c r="V1143" s="15" t="str">
        <f>IFERROR(VLOOKUP('이름(수정X)'!V1143,'인원현황(DB)'!$B:$G,1,0)&amp;IF('외출,외박자(DB)'!$H237="이발외출","(이발)","")&amp;" ","")</f>
        <v/>
      </c>
      <c r="W1143" s="15" t="str">
        <f>IFERROR(VLOOKUP('이름(수정X)'!W1143,'인원현황(DB)'!$B:$G,1,0)&amp;IF('외출,외박자(DB)'!$H237="이발외출","(이발)","")&amp;" ","")</f>
        <v/>
      </c>
      <c r="X1143" s="15" t="str">
        <f>IFERROR(VLOOKUP('이름(수정X)'!X1143,'인원현황(DB)'!$B:$G,1,0)&amp;IF('외출,외박자(DB)'!$H237="이발외출","(이발)","")&amp;" ","")</f>
        <v/>
      </c>
      <c r="Y1143" s="15" t="str">
        <f>IFERROR(VLOOKUP('이름(수정X)'!Y1143,'인원현황(DB)'!$B:$G,1,0)&amp;IF('외출,외박자(DB)'!$H237="이발외출","(이발)","")&amp;" ","")</f>
        <v/>
      </c>
      <c r="Z1143" s="15" t="str">
        <f>IFERROR(VLOOKUP('이름(수정X)'!Z1143,'인원현황(DB)'!$B:$G,1,0)&amp;IF('외출,외박자(DB)'!$H237="이발외출","(이발)","")&amp;" ","")</f>
        <v/>
      </c>
      <c r="AA1143" s="15" t="str">
        <f>IFERROR(VLOOKUP('이름(수정X)'!AA1143,'인원현황(DB)'!$B:$G,1,0)&amp;IF('외출,외박자(DB)'!$H237="이발외출","(이발)","")&amp;" ","")</f>
        <v/>
      </c>
      <c r="AB1143" s="15" t="str">
        <f>IFERROR(VLOOKUP('이름(수정X)'!AB1143,'인원현황(DB)'!$B:$G,1,0)&amp;IF('외출,외박자(DB)'!$H237="이발외출","(이발)","")&amp;" ","")</f>
        <v/>
      </c>
      <c r="AC1143" s="15" t="str">
        <f>IFERROR(VLOOKUP('이름(수정X)'!AC1143,'인원현황(DB)'!$B:$G,1,0)&amp;IF('외출,외박자(DB)'!$H237="이발외출","(이발)","")&amp;" ","")</f>
        <v/>
      </c>
      <c r="AD1143" s="15" t="str">
        <f>IFERROR(VLOOKUP('이름(수정X)'!AD1143,'인원현황(DB)'!$B:$G,1,0)&amp;IF('외출,외박자(DB)'!$H237="이발외출","(이발)","")&amp;" ","")</f>
        <v/>
      </c>
      <c r="AE1143" s="15" t="str">
        <f>IFERROR(VLOOKUP('이름(수정X)'!AE1143,'인원현황(DB)'!$B:$G,1,0)&amp;IF('외출,외박자(DB)'!$H237="이발외출","(이발)","")&amp;" ","")</f>
        <v/>
      </c>
      <c r="AF1143" s="15" t="str">
        <f>IFERROR(VLOOKUP('이름(수정X)'!AF1143,'인원현황(DB)'!$B:$G,1,0)&amp;IF('외출,외박자(DB)'!$H237="이발외출","(이발)","")&amp;" ","")</f>
        <v/>
      </c>
      <c r="AG1143" s="15" t="str">
        <f>IFERROR(VLOOKUP('이름(수정X)'!AG1143,'인원현황(DB)'!$B:$G,1,0)&amp;IF('외출,외박자(DB)'!$H237="이발외출","(이발)","")&amp;" ","")</f>
        <v/>
      </c>
      <c r="AH1143" s="15" t="str">
        <f>IFERROR(VLOOKUP('이름(수정X)'!AH1143,'인원현황(DB)'!$B:$G,1,0)&amp;IF('외출,외박자(DB)'!$H237="이발외출","(이발)","")&amp;" ","")</f>
        <v/>
      </c>
      <c r="AI1143" s="15" t="str">
        <f>IFERROR(VLOOKUP('이름(수정X)'!AI1143,'인원현황(DB)'!$B:$G,1,0)&amp;IF('외출,외박자(DB)'!$H237="이발외출","(이발)","")&amp;" ","")</f>
        <v/>
      </c>
      <c r="AJ1143" s="15" t="str">
        <f>IFERROR(VLOOKUP('이름(수정X)'!AJ1143,'인원현황(DB)'!$B:$G,1,0)&amp;IF('외출,외박자(DB)'!$H237="이발외출","(이발)","")&amp;" ","")</f>
        <v/>
      </c>
    </row>
    <row r="1144" spans="2:36" x14ac:dyDescent="0.25">
      <c r="B1144" s="15" t="str">
        <f>IFERROR(VLOOKUP('이름(수정X)'!B1144,'인원현황(DB)'!$B:$G,1,0)&amp;IF('외출,외박자(DB)'!$H238="이발외출","(이발)","")&amp;" ","")</f>
        <v/>
      </c>
      <c r="C1144" s="15" t="str">
        <f>IFERROR(VLOOKUP('이름(수정X)'!C1144,'인원현황(DB)'!$B:$G,1,0)&amp;IF('외출,외박자(DB)'!$H238="이발외출","(이발)","")&amp;" ","")</f>
        <v/>
      </c>
      <c r="D1144" s="15" t="str">
        <f>IFERROR(VLOOKUP('이름(수정X)'!D1144,'인원현황(DB)'!$B:$G,1,0)&amp;IF('외출,외박자(DB)'!$H238="이발외출","(이발)","")&amp;" ","")</f>
        <v/>
      </c>
      <c r="E1144" s="15" t="str">
        <f>IFERROR(VLOOKUP('이름(수정X)'!E1144,'인원현황(DB)'!$B:$G,1,0)&amp;IF('외출,외박자(DB)'!$H238="이발외출","(이발)","")&amp;" ","")</f>
        <v/>
      </c>
      <c r="F1144" s="15" t="str">
        <f>IFERROR(VLOOKUP('이름(수정X)'!F1144,'인원현황(DB)'!$B:$G,1,0)&amp;IF('외출,외박자(DB)'!$H238="이발외출","(이발)","")&amp;" ","")</f>
        <v/>
      </c>
      <c r="G1144" s="15" t="str">
        <f>IFERROR(VLOOKUP('이름(수정X)'!G1144,'인원현황(DB)'!$B:$G,1,0)&amp;IF('외출,외박자(DB)'!$H238="이발외출","(이발)","")&amp;" ","")</f>
        <v/>
      </c>
      <c r="H1144" s="15" t="str">
        <f>IFERROR(VLOOKUP('이름(수정X)'!H1144,'인원현황(DB)'!$B:$G,1,0)&amp;IF('외출,외박자(DB)'!$H238="이발외출","(이발)","")&amp;" ","")</f>
        <v/>
      </c>
      <c r="I1144" s="15" t="str">
        <f>IFERROR(VLOOKUP('이름(수정X)'!I1144,'인원현황(DB)'!$B:$G,1,0)&amp;IF('외출,외박자(DB)'!$H238="이발외출","(이발)","")&amp;" ","")</f>
        <v/>
      </c>
      <c r="J1144" s="15" t="str">
        <f>IFERROR(VLOOKUP('이름(수정X)'!J1144,'인원현황(DB)'!$B:$G,1,0)&amp;IF('외출,외박자(DB)'!$H238="이발외출","(이발)","")&amp;" ","")</f>
        <v/>
      </c>
      <c r="K1144" s="15" t="str">
        <f>IFERROR(VLOOKUP('이름(수정X)'!K1144,'인원현황(DB)'!$B:$G,1,0)&amp;IF('외출,외박자(DB)'!$H238="이발외출","(이발)","")&amp;" ","")</f>
        <v/>
      </c>
      <c r="L1144" s="15" t="str">
        <f>IFERROR(VLOOKUP('이름(수정X)'!L1144,'인원현황(DB)'!$B:$G,1,0)&amp;IF('외출,외박자(DB)'!$H238="이발외출","(이발)","")&amp;" ","")</f>
        <v/>
      </c>
      <c r="M1144" s="15" t="str">
        <f>IFERROR(VLOOKUP('이름(수정X)'!M1144,'인원현황(DB)'!$B:$G,1,0)&amp;IF('외출,외박자(DB)'!$H238="이발외출","(이발)","")&amp;" ","")</f>
        <v/>
      </c>
      <c r="N1144" s="15" t="str">
        <f>IFERROR(VLOOKUP('이름(수정X)'!N1144,'인원현황(DB)'!$B:$G,1,0)&amp;IF('외출,외박자(DB)'!$H238="이발외출","(이발)","")&amp;" ","")</f>
        <v/>
      </c>
      <c r="O1144" s="15" t="str">
        <f>IFERROR(VLOOKUP('이름(수정X)'!O1144,'인원현황(DB)'!$B:$G,1,0)&amp;IF('외출,외박자(DB)'!$H238="이발외출","(이발)","")&amp;" ","")</f>
        <v/>
      </c>
      <c r="P1144" s="15" t="str">
        <f>IFERROR(VLOOKUP('이름(수정X)'!P1144,'인원현황(DB)'!$B:$G,1,0)&amp;IF('외출,외박자(DB)'!$H238="이발외출","(이발)","")&amp;" ","")</f>
        <v/>
      </c>
      <c r="Q1144" s="15" t="str">
        <f>IFERROR(VLOOKUP('이름(수정X)'!Q1144,'인원현황(DB)'!$B:$G,1,0)&amp;IF('외출,외박자(DB)'!$H238="이발외출","(이발)","")&amp;" ","")</f>
        <v/>
      </c>
      <c r="R1144" s="15" t="str">
        <f>IFERROR(VLOOKUP('이름(수정X)'!R1144,'인원현황(DB)'!$B:$G,1,0)&amp;IF('외출,외박자(DB)'!$H238="이발외출","(이발)","")&amp;" ","")</f>
        <v/>
      </c>
      <c r="S1144" s="15" t="str">
        <f>IFERROR(VLOOKUP('이름(수정X)'!S1144,'인원현황(DB)'!$B:$G,1,0)&amp;IF('외출,외박자(DB)'!$H238="이발외출","(이발)","")&amp;" ","")</f>
        <v/>
      </c>
      <c r="T1144" s="15" t="str">
        <f>IFERROR(VLOOKUP('이름(수정X)'!T1144,'인원현황(DB)'!$B:$G,1,0)&amp;IF('외출,외박자(DB)'!$H238="이발외출","(이발)","")&amp;" ","")</f>
        <v/>
      </c>
      <c r="U1144" s="15" t="str">
        <f>IFERROR(VLOOKUP('이름(수정X)'!U1144,'인원현황(DB)'!$B:$G,1,0)&amp;IF('외출,외박자(DB)'!$H238="이발외출","(이발)","")&amp;" ","")</f>
        <v/>
      </c>
      <c r="V1144" s="15" t="str">
        <f>IFERROR(VLOOKUP('이름(수정X)'!V1144,'인원현황(DB)'!$B:$G,1,0)&amp;IF('외출,외박자(DB)'!$H238="이발외출","(이발)","")&amp;" ","")</f>
        <v/>
      </c>
      <c r="W1144" s="15" t="str">
        <f>IFERROR(VLOOKUP('이름(수정X)'!W1144,'인원현황(DB)'!$B:$G,1,0)&amp;IF('외출,외박자(DB)'!$H238="이발외출","(이발)","")&amp;" ","")</f>
        <v/>
      </c>
      <c r="X1144" s="15" t="str">
        <f>IFERROR(VLOOKUP('이름(수정X)'!X1144,'인원현황(DB)'!$B:$G,1,0)&amp;IF('외출,외박자(DB)'!$H238="이발외출","(이발)","")&amp;" ","")</f>
        <v/>
      </c>
      <c r="Y1144" s="15" t="str">
        <f>IFERROR(VLOOKUP('이름(수정X)'!Y1144,'인원현황(DB)'!$B:$G,1,0)&amp;IF('외출,외박자(DB)'!$H238="이발외출","(이발)","")&amp;" ","")</f>
        <v/>
      </c>
      <c r="Z1144" s="15" t="str">
        <f>IFERROR(VLOOKUP('이름(수정X)'!Z1144,'인원현황(DB)'!$B:$G,1,0)&amp;IF('외출,외박자(DB)'!$H238="이발외출","(이발)","")&amp;" ","")</f>
        <v/>
      </c>
      <c r="AA1144" s="15" t="str">
        <f>IFERROR(VLOOKUP('이름(수정X)'!AA1144,'인원현황(DB)'!$B:$G,1,0)&amp;IF('외출,외박자(DB)'!$H238="이발외출","(이발)","")&amp;" ","")</f>
        <v/>
      </c>
      <c r="AB1144" s="15" t="str">
        <f>IFERROR(VLOOKUP('이름(수정X)'!AB1144,'인원현황(DB)'!$B:$G,1,0)&amp;IF('외출,외박자(DB)'!$H238="이발외출","(이발)","")&amp;" ","")</f>
        <v/>
      </c>
      <c r="AC1144" s="15" t="str">
        <f>IFERROR(VLOOKUP('이름(수정X)'!AC1144,'인원현황(DB)'!$B:$G,1,0)&amp;IF('외출,외박자(DB)'!$H238="이발외출","(이발)","")&amp;" ","")</f>
        <v/>
      </c>
      <c r="AD1144" s="15" t="str">
        <f>IFERROR(VLOOKUP('이름(수정X)'!AD1144,'인원현황(DB)'!$B:$G,1,0)&amp;IF('외출,외박자(DB)'!$H238="이발외출","(이발)","")&amp;" ","")</f>
        <v/>
      </c>
      <c r="AE1144" s="15" t="str">
        <f>IFERROR(VLOOKUP('이름(수정X)'!AE1144,'인원현황(DB)'!$B:$G,1,0)&amp;IF('외출,외박자(DB)'!$H238="이발외출","(이발)","")&amp;" ","")</f>
        <v/>
      </c>
      <c r="AF1144" s="15" t="str">
        <f>IFERROR(VLOOKUP('이름(수정X)'!AF1144,'인원현황(DB)'!$B:$G,1,0)&amp;IF('외출,외박자(DB)'!$H238="이발외출","(이발)","")&amp;" ","")</f>
        <v/>
      </c>
      <c r="AG1144" s="15" t="str">
        <f>IFERROR(VLOOKUP('이름(수정X)'!AG1144,'인원현황(DB)'!$B:$G,1,0)&amp;IF('외출,외박자(DB)'!$H238="이발외출","(이발)","")&amp;" ","")</f>
        <v/>
      </c>
      <c r="AH1144" s="15" t="str">
        <f>IFERROR(VLOOKUP('이름(수정X)'!AH1144,'인원현황(DB)'!$B:$G,1,0)&amp;IF('외출,외박자(DB)'!$H238="이발외출","(이발)","")&amp;" ","")</f>
        <v/>
      </c>
      <c r="AI1144" s="15" t="str">
        <f>IFERROR(VLOOKUP('이름(수정X)'!AI1144,'인원현황(DB)'!$B:$G,1,0)&amp;IF('외출,외박자(DB)'!$H238="이발외출","(이발)","")&amp;" ","")</f>
        <v/>
      </c>
      <c r="AJ1144" s="15" t="str">
        <f>IFERROR(VLOOKUP('이름(수정X)'!AJ1144,'인원현황(DB)'!$B:$G,1,0)&amp;IF('외출,외박자(DB)'!$H238="이발외출","(이발)","")&amp;" ","")</f>
        <v/>
      </c>
    </row>
    <row r="1145" spans="2:36" x14ac:dyDescent="0.25">
      <c r="B1145" s="15" t="str">
        <f>IFERROR(VLOOKUP('이름(수정X)'!B1145,'인원현황(DB)'!$B:$G,1,0)&amp;IF('외출,외박자(DB)'!$H239="이발외출","(이발)","")&amp;" ","")</f>
        <v/>
      </c>
      <c r="C1145" s="15" t="str">
        <f>IFERROR(VLOOKUP('이름(수정X)'!C1145,'인원현황(DB)'!$B:$G,1,0)&amp;IF('외출,외박자(DB)'!$H239="이발외출","(이발)","")&amp;" ","")</f>
        <v/>
      </c>
      <c r="D1145" s="15" t="str">
        <f>IFERROR(VLOOKUP('이름(수정X)'!D1145,'인원현황(DB)'!$B:$G,1,0)&amp;IF('외출,외박자(DB)'!$H239="이발외출","(이발)","")&amp;" ","")</f>
        <v/>
      </c>
      <c r="E1145" s="15" t="str">
        <f>IFERROR(VLOOKUP('이름(수정X)'!E1145,'인원현황(DB)'!$B:$G,1,0)&amp;IF('외출,외박자(DB)'!$H239="이발외출","(이발)","")&amp;" ","")</f>
        <v/>
      </c>
      <c r="F1145" s="15" t="str">
        <f>IFERROR(VLOOKUP('이름(수정X)'!F1145,'인원현황(DB)'!$B:$G,1,0)&amp;IF('외출,외박자(DB)'!$H239="이발외출","(이발)","")&amp;" ","")</f>
        <v/>
      </c>
      <c r="G1145" s="15" t="str">
        <f>IFERROR(VLOOKUP('이름(수정X)'!G1145,'인원현황(DB)'!$B:$G,1,0)&amp;IF('외출,외박자(DB)'!$H239="이발외출","(이발)","")&amp;" ","")</f>
        <v/>
      </c>
      <c r="H1145" s="15" t="str">
        <f>IFERROR(VLOOKUP('이름(수정X)'!H1145,'인원현황(DB)'!$B:$G,1,0)&amp;IF('외출,외박자(DB)'!$H239="이발외출","(이발)","")&amp;" ","")</f>
        <v/>
      </c>
      <c r="I1145" s="15" t="str">
        <f>IFERROR(VLOOKUP('이름(수정X)'!I1145,'인원현황(DB)'!$B:$G,1,0)&amp;IF('외출,외박자(DB)'!$H239="이발외출","(이발)","")&amp;" ","")</f>
        <v/>
      </c>
      <c r="J1145" s="15" t="str">
        <f>IFERROR(VLOOKUP('이름(수정X)'!J1145,'인원현황(DB)'!$B:$G,1,0)&amp;IF('외출,외박자(DB)'!$H239="이발외출","(이발)","")&amp;" ","")</f>
        <v/>
      </c>
      <c r="K1145" s="15" t="str">
        <f>IFERROR(VLOOKUP('이름(수정X)'!K1145,'인원현황(DB)'!$B:$G,1,0)&amp;IF('외출,외박자(DB)'!$H239="이발외출","(이발)","")&amp;" ","")</f>
        <v/>
      </c>
      <c r="L1145" s="15" t="str">
        <f>IFERROR(VLOOKUP('이름(수정X)'!L1145,'인원현황(DB)'!$B:$G,1,0)&amp;IF('외출,외박자(DB)'!$H239="이발외출","(이발)","")&amp;" ","")</f>
        <v/>
      </c>
      <c r="M1145" s="15" t="str">
        <f>IFERROR(VLOOKUP('이름(수정X)'!M1145,'인원현황(DB)'!$B:$G,1,0)&amp;IF('외출,외박자(DB)'!$H239="이발외출","(이발)","")&amp;" ","")</f>
        <v/>
      </c>
      <c r="N1145" s="15" t="str">
        <f>IFERROR(VLOOKUP('이름(수정X)'!N1145,'인원현황(DB)'!$B:$G,1,0)&amp;IF('외출,외박자(DB)'!$H239="이발외출","(이발)","")&amp;" ","")</f>
        <v/>
      </c>
      <c r="O1145" s="15" t="str">
        <f>IFERROR(VLOOKUP('이름(수정X)'!O1145,'인원현황(DB)'!$B:$G,1,0)&amp;IF('외출,외박자(DB)'!$H239="이발외출","(이발)","")&amp;" ","")</f>
        <v/>
      </c>
      <c r="P1145" s="15" t="str">
        <f>IFERROR(VLOOKUP('이름(수정X)'!P1145,'인원현황(DB)'!$B:$G,1,0)&amp;IF('외출,외박자(DB)'!$H239="이발외출","(이발)","")&amp;" ","")</f>
        <v/>
      </c>
      <c r="Q1145" s="15" t="str">
        <f>IFERROR(VLOOKUP('이름(수정X)'!Q1145,'인원현황(DB)'!$B:$G,1,0)&amp;IF('외출,외박자(DB)'!$H239="이발외출","(이발)","")&amp;" ","")</f>
        <v/>
      </c>
      <c r="R1145" s="15" t="str">
        <f>IFERROR(VLOOKUP('이름(수정X)'!R1145,'인원현황(DB)'!$B:$G,1,0)&amp;IF('외출,외박자(DB)'!$H239="이발외출","(이발)","")&amp;" ","")</f>
        <v/>
      </c>
      <c r="S1145" s="15" t="str">
        <f>IFERROR(VLOOKUP('이름(수정X)'!S1145,'인원현황(DB)'!$B:$G,1,0)&amp;IF('외출,외박자(DB)'!$H239="이발외출","(이발)","")&amp;" ","")</f>
        <v/>
      </c>
      <c r="T1145" s="15" t="str">
        <f>IFERROR(VLOOKUP('이름(수정X)'!T1145,'인원현황(DB)'!$B:$G,1,0)&amp;IF('외출,외박자(DB)'!$H239="이발외출","(이발)","")&amp;" ","")</f>
        <v/>
      </c>
      <c r="U1145" s="15" t="str">
        <f>IFERROR(VLOOKUP('이름(수정X)'!U1145,'인원현황(DB)'!$B:$G,1,0)&amp;IF('외출,외박자(DB)'!$H239="이발외출","(이발)","")&amp;" ","")</f>
        <v/>
      </c>
      <c r="V1145" s="15" t="str">
        <f>IFERROR(VLOOKUP('이름(수정X)'!V1145,'인원현황(DB)'!$B:$G,1,0)&amp;IF('외출,외박자(DB)'!$H239="이발외출","(이발)","")&amp;" ","")</f>
        <v/>
      </c>
      <c r="W1145" s="15" t="str">
        <f>IFERROR(VLOOKUP('이름(수정X)'!W1145,'인원현황(DB)'!$B:$G,1,0)&amp;IF('외출,외박자(DB)'!$H239="이발외출","(이발)","")&amp;" ","")</f>
        <v/>
      </c>
      <c r="X1145" s="15" t="str">
        <f>IFERROR(VLOOKUP('이름(수정X)'!X1145,'인원현황(DB)'!$B:$G,1,0)&amp;IF('외출,외박자(DB)'!$H239="이발외출","(이발)","")&amp;" ","")</f>
        <v/>
      </c>
      <c r="Y1145" s="15" t="str">
        <f>IFERROR(VLOOKUP('이름(수정X)'!Y1145,'인원현황(DB)'!$B:$G,1,0)&amp;IF('외출,외박자(DB)'!$H239="이발외출","(이발)","")&amp;" ","")</f>
        <v/>
      </c>
      <c r="Z1145" s="15" t="str">
        <f>IFERROR(VLOOKUP('이름(수정X)'!Z1145,'인원현황(DB)'!$B:$G,1,0)&amp;IF('외출,외박자(DB)'!$H239="이발외출","(이발)","")&amp;" ","")</f>
        <v/>
      </c>
      <c r="AA1145" s="15" t="str">
        <f>IFERROR(VLOOKUP('이름(수정X)'!AA1145,'인원현황(DB)'!$B:$G,1,0)&amp;IF('외출,외박자(DB)'!$H239="이발외출","(이발)","")&amp;" ","")</f>
        <v/>
      </c>
      <c r="AB1145" s="15" t="str">
        <f>IFERROR(VLOOKUP('이름(수정X)'!AB1145,'인원현황(DB)'!$B:$G,1,0)&amp;IF('외출,외박자(DB)'!$H239="이발외출","(이발)","")&amp;" ","")</f>
        <v/>
      </c>
      <c r="AC1145" s="15" t="str">
        <f>IFERROR(VLOOKUP('이름(수정X)'!AC1145,'인원현황(DB)'!$B:$G,1,0)&amp;IF('외출,외박자(DB)'!$H239="이발외출","(이발)","")&amp;" ","")</f>
        <v/>
      </c>
      <c r="AD1145" s="15" t="str">
        <f>IFERROR(VLOOKUP('이름(수정X)'!AD1145,'인원현황(DB)'!$B:$G,1,0)&amp;IF('외출,외박자(DB)'!$H239="이발외출","(이발)","")&amp;" ","")</f>
        <v/>
      </c>
      <c r="AE1145" s="15" t="str">
        <f>IFERROR(VLOOKUP('이름(수정X)'!AE1145,'인원현황(DB)'!$B:$G,1,0)&amp;IF('외출,외박자(DB)'!$H239="이발외출","(이발)","")&amp;" ","")</f>
        <v/>
      </c>
      <c r="AF1145" s="15" t="str">
        <f>IFERROR(VLOOKUP('이름(수정X)'!AF1145,'인원현황(DB)'!$B:$G,1,0)&amp;IF('외출,외박자(DB)'!$H239="이발외출","(이발)","")&amp;" ","")</f>
        <v/>
      </c>
      <c r="AG1145" s="15" t="str">
        <f>IFERROR(VLOOKUP('이름(수정X)'!AG1145,'인원현황(DB)'!$B:$G,1,0)&amp;IF('외출,외박자(DB)'!$H239="이발외출","(이발)","")&amp;" ","")</f>
        <v/>
      </c>
      <c r="AH1145" s="15" t="str">
        <f>IFERROR(VLOOKUP('이름(수정X)'!AH1145,'인원현황(DB)'!$B:$G,1,0)&amp;IF('외출,외박자(DB)'!$H239="이발외출","(이발)","")&amp;" ","")</f>
        <v/>
      </c>
      <c r="AI1145" s="15" t="str">
        <f>IFERROR(VLOOKUP('이름(수정X)'!AI1145,'인원현황(DB)'!$B:$G,1,0)&amp;IF('외출,외박자(DB)'!$H239="이발외출","(이발)","")&amp;" ","")</f>
        <v/>
      </c>
      <c r="AJ1145" s="15" t="str">
        <f>IFERROR(VLOOKUP('이름(수정X)'!AJ1145,'인원현황(DB)'!$B:$G,1,0)&amp;IF('외출,외박자(DB)'!$H239="이발외출","(이발)","")&amp;" ","")</f>
        <v/>
      </c>
    </row>
    <row r="1146" spans="2:36" x14ac:dyDescent="0.25">
      <c r="B1146" s="15" t="str">
        <f>IFERROR(VLOOKUP('이름(수정X)'!B1146,'인원현황(DB)'!$B:$G,1,0)&amp;IF('외출,외박자(DB)'!$H240="이발외출","(이발)","")&amp;" ","")</f>
        <v/>
      </c>
      <c r="C1146" s="15" t="str">
        <f>IFERROR(VLOOKUP('이름(수정X)'!C1146,'인원현황(DB)'!$B:$G,1,0)&amp;IF('외출,외박자(DB)'!$H240="이발외출","(이발)","")&amp;" ","")</f>
        <v/>
      </c>
      <c r="D1146" s="15" t="str">
        <f>IFERROR(VLOOKUP('이름(수정X)'!D1146,'인원현황(DB)'!$B:$G,1,0)&amp;IF('외출,외박자(DB)'!$H240="이발외출","(이발)","")&amp;" ","")</f>
        <v/>
      </c>
      <c r="E1146" s="15" t="str">
        <f>IFERROR(VLOOKUP('이름(수정X)'!E1146,'인원현황(DB)'!$B:$G,1,0)&amp;IF('외출,외박자(DB)'!$H240="이발외출","(이발)","")&amp;" ","")</f>
        <v/>
      </c>
      <c r="F1146" s="15" t="str">
        <f>IFERROR(VLOOKUP('이름(수정X)'!F1146,'인원현황(DB)'!$B:$G,1,0)&amp;IF('외출,외박자(DB)'!$H240="이발외출","(이발)","")&amp;" ","")</f>
        <v/>
      </c>
      <c r="G1146" s="15" t="str">
        <f>IFERROR(VLOOKUP('이름(수정X)'!G1146,'인원현황(DB)'!$B:$G,1,0)&amp;IF('외출,외박자(DB)'!$H240="이발외출","(이발)","")&amp;" ","")</f>
        <v/>
      </c>
      <c r="H1146" s="15" t="str">
        <f>IFERROR(VLOOKUP('이름(수정X)'!H1146,'인원현황(DB)'!$B:$G,1,0)&amp;IF('외출,외박자(DB)'!$H240="이발외출","(이발)","")&amp;" ","")</f>
        <v/>
      </c>
      <c r="I1146" s="15" t="str">
        <f>IFERROR(VLOOKUP('이름(수정X)'!I1146,'인원현황(DB)'!$B:$G,1,0)&amp;IF('외출,외박자(DB)'!$H240="이발외출","(이발)","")&amp;" ","")</f>
        <v/>
      </c>
      <c r="J1146" s="15" t="str">
        <f>IFERROR(VLOOKUP('이름(수정X)'!J1146,'인원현황(DB)'!$B:$G,1,0)&amp;IF('외출,외박자(DB)'!$H240="이발외출","(이발)","")&amp;" ","")</f>
        <v/>
      </c>
      <c r="K1146" s="15" t="str">
        <f>IFERROR(VLOOKUP('이름(수정X)'!K1146,'인원현황(DB)'!$B:$G,1,0)&amp;IF('외출,외박자(DB)'!$H240="이발외출","(이발)","")&amp;" ","")</f>
        <v/>
      </c>
      <c r="L1146" s="15" t="str">
        <f>IFERROR(VLOOKUP('이름(수정X)'!L1146,'인원현황(DB)'!$B:$G,1,0)&amp;IF('외출,외박자(DB)'!$H240="이발외출","(이발)","")&amp;" ","")</f>
        <v/>
      </c>
      <c r="M1146" s="15" t="str">
        <f>IFERROR(VLOOKUP('이름(수정X)'!M1146,'인원현황(DB)'!$B:$G,1,0)&amp;IF('외출,외박자(DB)'!$H240="이발외출","(이발)","")&amp;" ","")</f>
        <v/>
      </c>
      <c r="N1146" s="15" t="str">
        <f>IFERROR(VLOOKUP('이름(수정X)'!N1146,'인원현황(DB)'!$B:$G,1,0)&amp;IF('외출,외박자(DB)'!$H240="이발외출","(이발)","")&amp;" ","")</f>
        <v/>
      </c>
      <c r="O1146" s="15" t="str">
        <f>IFERROR(VLOOKUP('이름(수정X)'!O1146,'인원현황(DB)'!$B:$G,1,0)&amp;IF('외출,외박자(DB)'!$H240="이발외출","(이발)","")&amp;" ","")</f>
        <v/>
      </c>
      <c r="P1146" s="15" t="str">
        <f>IFERROR(VLOOKUP('이름(수정X)'!P1146,'인원현황(DB)'!$B:$G,1,0)&amp;IF('외출,외박자(DB)'!$H240="이발외출","(이발)","")&amp;" ","")</f>
        <v/>
      </c>
      <c r="Q1146" s="15" t="str">
        <f>IFERROR(VLOOKUP('이름(수정X)'!Q1146,'인원현황(DB)'!$B:$G,1,0)&amp;IF('외출,외박자(DB)'!$H240="이발외출","(이발)","")&amp;" ","")</f>
        <v/>
      </c>
      <c r="R1146" s="15" t="str">
        <f>IFERROR(VLOOKUP('이름(수정X)'!R1146,'인원현황(DB)'!$B:$G,1,0)&amp;IF('외출,외박자(DB)'!$H240="이발외출","(이발)","")&amp;" ","")</f>
        <v/>
      </c>
      <c r="S1146" s="15" t="str">
        <f>IFERROR(VLOOKUP('이름(수정X)'!S1146,'인원현황(DB)'!$B:$G,1,0)&amp;IF('외출,외박자(DB)'!$H240="이발외출","(이발)","")&amp;" ","")</f>
        <v/>
      </c>
      <c r="T1146" s="15" t="str">
        <f>IFERROR(VLOOKUP('이름(수정X)'!T1146,'인원현황(DB)'!$B:$G,1,0)&amp;IF('외출,외박자(DB)'!$H240="이발외출","(이발)","")&amp;" ","")</f>
        <v/>
      </c>
      <c r="U1146" s="15" t="str">
        <f>IFERROR(VLOOKUP('이름(수정X)'!U1146,'인원현황(DB)'!$B:$G,1,0)&amp;IF('외출,외박자(DB)'!$H240="이발외출","(이발)","")&amp;" ","")</f>
        <v/>
      </c>
      <c r="V1146" s="15" t="str">
        <f>IFERROR(VLOOKUP('이름(수정X)'!V1146,'인원현황(DB)'!$B:$G,1,0)&amp;IF('외출,외박자(DB)'!$H240="이발외출","(이발)","")&amp;" ","")</f>
        <v/>
      </c>
      <c r="W1146" s="15" t="str">
        <f>IFERROR(VLOOKUP('이름(수정X)'!W1146,'인원현황(DB)'!$B:$G,1,0)&amp;IF('외출,외박자(DB)'!$H240="이발외출","(이발)","")&amp;" ","")</f>
        <v/>
      </c>
      <c r="X1146" s="15" t="str">
        <f>IFERROR(VLOOKUP('이름(수정X)'!X1146,'인원현황(DB)'!$B:$G,1,0)&amp;IF('외출,외박자(DB)'!$H240="이발외출","(이발)","")&amp;" ","")</f>
        <v/>
      </c>
      <c r="Y1146" s="15" t="str">
        <f>IFERROR(VLOOKUP('이름(수정X)'!Y1146,'인원현황(DB)'!$B:$G,1,0)&amp;IF('외출,외박자(DB)'!$H240="이발외출","(이발)","")&amp;" ","")</f>
        <v/>
      </c>
      <c r="Z1146" s="15" t="str">
        <f>IFERROR(VLOOKUP('이름(수정X)'!Z1146,'인원현황(DB)'!$B:$G,1,0)&amp;IF('외출,외박자(DB)'!$H240="이발외출","(이발)","")&amp;" ","")</f>
        <v/>
      </c>
      <c r="AA1146" s="15" t="str">
        <f>IFERROR(VLOOKUP('이름(수정X)'!AA1146,'인원현황(DB)'!$B:$G,1,0)&amp;IF('외출,외박자(DB)'!$H240="이발외출","(이발)","")&amp;" ","")</f>
        <v/>
      </c>
      <c r="AB1146" s="15" t="str">
        <f>IFERROR(VLOOKUP('이름(수정X)'!AB1146,'인원현황(DB)'!$B:$G,1,0)&amp;IF('외출,외박자(DB)'!$H240="이발외출","(이발)","")&amp;" ","")</f>
        <v/>
      </c>
      <c r="AC1146" s="15" t="str">
        <f>IFERROR(VLOOKUP('이름(수정X)'!AC1146,'인원현황(DB)'!$B:$G,1,0)&amp;IF('외출,외박자(DB)'!$H240="이발외출","(이발)","")&amp;" ","")</f>
        <v/>
      </c>
      <c r="AD1146" s="15" t="str">
        <f>IFERROR(VLOOKUP('이름(수정X)'!AD1146,'인원현황(DB)'!$B:$G,1,0)&amp;IF('외출,외박자(DB)'!$H240="이발외출","(이발)","")&amp;" ","")</f>
        <v/>
      </c>
      <c r="AE1146" s="15" t="str">
        <f>IFERROR(VLOOKUP('이름(수정X)'!AE1146,'인원현황(DB)'!$B:$G,1,0)&amp;IF('외출,외박자(DB)'!$H240="이발외출","(이발)","")&amp;" ","")</f>
        <v/>
      </c>
      <c r="AF1146" s="15" t="str">
        <f>IFERROR(VLOOKUP('이름(수정X)'!AF1146,'인원현황(DB)'!$B:$G,1,0)&amp;IF('외출,외박자(DB)'!$H240="이발외출","(이발)","")&amp;" ","")</f>
        <v/>
      </c>
      <c r="AG1146" s="15" t="str">
        <f>IFERROR(VLOOKUP('이름(수정X)'!AG1146,'인원현황(DB)'!$B:$G,1,0)&amp;IF('외출,외박자(DB)'!$H240="이발외출","(이발)","")&amp;" ","")</f>
        <v/>
      </c>
      <c r="AH1146" s="15" t="str">
        <f>IFERROR(VLOOKUP('이름(수정X)'!AH1146,'인원현황(DB)'!$B:$G,1,0)&amp;IF('외출,외박자(DB)'!$H240="이발외출","(이발)","")&amp;" ","")</f>
        <v/>
      </c>
      <c r="AI1146" s="15" t="str">
        <f>IFERROR(VLOOKUP('이름(수정X)'!AI1146,'인원현황(DB)'!$B:$G,1,0)&amp;IF('외출,외박자(DB)'!$H240="이발외출","(이발)","")&amp;" ","")</f>
        <v/>
      </c>
      <c r="AJ1146" s="15" t="str">
        <f>IFERROR(VLOOKUP('이름(수정X)'!AJ1146,'인원현황(DB)'!$B:$G,1,0)&amp;IF('외출,외박자(DB)'!$H240="이발외출","(이발)","")&amp;" ","")</f>
        <v/>
      </c>
    </row>
    <row r="1147" spans="2:36" x14ac:dyDescent="0.25">
      <c r="B1147" s="15" t="str">
        <f>IFERROR(VLOOKUP('이름(수정X)'!B1147,'인원현황(DB)'!$B:$G,1,0)&amp;IF('외출,외박자(DB)'!$H241="이발외출","(이발)","")&amp;" ","")</f>
        <v/>
      </c>
      <c r="C1147" s="15" t="str">
        <f>IFERROR(VLOOKUP('이름(수정X)'!C1147,'인원현황(DB)'!$B:$G,1,0)&amp;IF('외출,외박자(DB)'!$H241="이발외출","(이발)","")&amp;" ","")</f>
        <v/>
      </c>
      <c r="D1147" s="15" t="str">
        <f>IFERROR(VLOOKUP('이름(수정X)'!D1147,'인원현황(DB)'!$B:$G,1,0)&amp;IF('외출,외박자(DB)'!$H241="이발외출","(이발)","")&amp;" ","")</f>
        <v/>
      </c>
      <c r="E1147" s="15" t="str">
        <f>IFERROR(VLOOKUP('이름(수정X)'!E1147,'인원현황(DB)'!$B:$G,1,0)&amp;IF('외출,외박자(DB)'!$H241="이발외출","(이발)","")&amp;" ","")</f>
        <v/>
      </c>
      <c r="F1147" s="15" t="str">
        <f>IFERROR(VLOOKUP('이름(수정X)'!F1147,'인원현황(DB)'!$B:$G,1,0)&amp;IF('외출,외박자(DB)'!$H241="이발외출","(이발)","")&amp;" ","")</f>
        <v/>
      </c>
      <c r="G1147" s="15" t="str">
        <f>IFERROR(VLOOKUP('이름(수정X)'!G1147,'인원현황(DB)'!$B:$G,1,0)&amp;IF('외출,외박자(DB)'!$H241="이발외출","(이발)","")&amp;" ","")</f>
        <v/>
      </c>
      <c r="H1147" s="15" t="str">
        <f>IFERROR(VLOOKUP('이름(수정X)'!H1147,'인원현황(DB)'!$B:$G,1,0)&amp;IF('외출,외박자(DB)'!$H241="이발외출","(이발)","")&amp;" ","")</f>
        <v/>
      </c>
      <c r="I1147" s="15" t="str">
        <f>IFERROR(VLOOKUP('이름(수정X)'!I1147,'인원현황(DB)'!$B:$G,1,0)&amp;IF('외출,외박자(DB)'!$H241="이발외출","(이발)","")&amp;" ","")</f>
        <v/>
      </c>
      <c r="J1147" s="15" t="str">
        <f>IFERROR(VLOOKUP('이름(수정X)'!J1147,'인원현황(DB)'!$B:$G,1,0)&amp;IF('외출,외박자(DB)'!$H241="이발외출","(이발)","")&amp;" ","")</f>
        <v/>
      </c>
      <c r="K1147" s="15" t="str">
        <f>IFERROR(VLOOKUP('이름(수정X)'!K1147,'인원현황(DB)'!$B:$G,1,0)&amp;IF('외출,외박자(DB)'!$H241="이발외출","(이발)","")&amp;" ","")</f>
        <v/>
      </c>
      <c r="L1147" s="15" t="str">
        <f>IFERROR(VLOOKUP('이름(수정X)'!L1147,'인원현황(DB)'!$B:$G,1,0)&amp;IF('외출,외박자(DB)'!$H241="이발외출","(이발)","")&amp;" ","")</f>
        <v/>
      </c>
      <c r="M1147" s="15" t="str">
        <f>IFERROR(VLOOKUP('이름(수정X)'!M1147,'인원현황(DB)'!$B:$G,1,0)&amp;IF('외출,외박자(DB)'!$H241="이발외출","(이발)","")&amp;" ","")</f>
        <v/>
      </c>
      <c r="N1147" s="15" t="str">
        <f>IFERROR(VLOOKUP('이름(수정X)'!N1147,'인원현황(DB)'!$B:$G,1,0)&amp;IF('외출,외박자(DB)'!$H241="이발외출","(이발)","")&amp;" ","")</f>
        <v/>
      </c>
      <c r="O1147" s="15" t="str">
        <f>IFERROR(VLOOKUP('이름(수정X)'!O1147,'인원현황(DB)'!$B:$G,1,0)&amp;IF('외출,외박자(DB)'!$H241="이발외출","(이발)","")&amp;" ","")</f>
        <v/>
      </c>
      <c r="P1147" s="15" t="str">
        <f>IFERROR(VLOOKUP('이름(수정X)'!P1147,'인원현황(DB)'!$B:$G,1,0)&amp;IF('외출,외박자(DB)'!$H241="이발외출","(이발)","")&amp;" ","")</f>
        <v/>
      </c>
      <c r="Q1147" s="15" t="str">
        <f>IFERROR(VLOOKUP('이름(수정X)'!Q1147,'인원현황(DB)'!$B:$G,1,0)&amp;IF('외출,외박자(DB)'!$H241="이발외출","(이발)","")&amp;" ","")</f>
        <v/>
      </c>
      <c r="R1147" s="15" t="str">
        <f>IFERROR(VLOOKUP('이름(수정X)'!R1147,'인원현황(DB)'!$B:$G,1,0)&amp;IF('외출,외박자(DB)'!$H241="이발외출","(이발)","")&amp;" ","")</f>
        <v/>
      </c>
      <c r="S1147" s="15" t="str">
        <f>IFERROR(VLOOKUP('이름(수정X)'!S1147,'인원현황(DB)'!$B:$G,1,0)&amp;IF('외출,외박자(DB)'!$H241="이발외출","(이발)","")&amp;" ","")</f>
        <v/>
      </c>
      <c r="T1147" s="15" t="str">
        <f>IFERROR(VLOOKUP('이름(수정X)'!T1147,'인원현황(DB)'!$B:$G,1,0)&amp;IF('외출,외박자(DB)'!$H241="이발외출","(이발)","")&amp;" ","")</f>
        <v/>
      </c>
      <c r="U1147" s="15" t="str">
        <f>IFERROR(VLOOKUP('이름(수정X)'!U1147,'인원현황(DB)'!$B:$G,1,0)&amp;IF('외출,외박자(DB)'!$H241="이발외출","(이발)","")&amp;" ","")</f>
        <v/>
      </c>
      <c r="V1147" s="15" t="str">
        <f>IFERROR(VLOOKUP('이름(수정X)'!V1147,'인원현황(DB)'!$B:$G,1,0)&amp;IF('외출,외박자(DB)'!$H241="이발외출","(이발)","")&amp;" ","")</f>
        <v/>
      </c>
      <c r="W1147" s="15" t="str">
        <f>IFERROR(VLOOKUP('이름(수정X)'!W1147,'인원현황(DB)'!$B:$G,1,0)&amp;IF('외출,외박자(DB)'!$H241="이발외출","(이발)","")&amp;" ","")</f>
        <v/>
      </c>
      <c r="X1147" s="15" t="str">
        <f>IFERROR(VLOOKUP('이름(수정X)'!X1147,'인원현황(DB)'!$B:$G,1,0)&amp;IF('외출,외박자(DB)'!$H241="이발외출","(이발)","")&amp;" ","")</f>
        <v/>
      </c>
      <c r="Y1147" s="15" t="str">
        <f>IFERROR(VLOOKUP('이름(수정X)'!Y1147,'인원현황(DB)'!$B:$G,1,0)&amp;IF('외출,외박자(DB)'!$H241="이발외출","(이발)","")&amp;" ","")</f>
        <v/>
      </c>
      <c r="Z1147" s="15" t="str">
        <f>IFERROR(VLOOKUP('이름(수정X)'!Z1147,'인원현황(DB)'!$B:$G,1,0)&amp;IF('외출,외박자(DB)'!$H241="이발외출","(이발)","")&amp;" ","")</f>
        <v/>
      </c>
      <c r="AA1147" s="15" t="str">
        <f>IFERROR(VLOOKUP('이름(수정X)'!AA1147,'인원현황(DB)'!$B:$G,1,0)&amp;IF('외출,외박자(DB)'!$H241="이발외출","(이발)","")&amp;" ","")</f>
        <v/>
      </c>
      <c r="AB1147" s="15" t="str">
        <f>IFERROR(VLOOKUP('이름(수정X)'!AB1147,'인원현황(DB)'!$B:$G,1,0)&amp;IF('외출,외박자(DB)'!$H241="이발외출","(이발)","")&amp;" ","")</f>
        <v/>
      </c>
      <c r="AC1147" s="15" t="str">
        <f>IFERROR(VLOOKUP('이름(수정X)'!AC1147,'인원현황(DB)'!$B:$G,1,0)&amp;IF('외출,외박자(DB)'!$H241="이발외출","(이발)","")&amp;" ","")</f>
        <v/>
      </c>
      <c r="AD1147" s="15" t="str">
        <f>IFERROR(VLOOKUP('이름(수정X)'!AD1147,'인원현황(DB)'!$B:$G,1,0)&amp;IF('외출,외박자(DB)'!$H241="이발외출","(이발)","")&amp;" ","")</f>
        <v/>
      </c>
      <c r="AE1147" s="15" t="str">
        <f>IFERROR(VLOOKUP('이름(수정X)'!AE1147,'인원현황(DB)'!$B:$G,1,0)&amp;IF('외출,외박자(DB)'!$H241="이발외출","(이발)","")&amp;" ","")</f>
        <v/>
      </c>
      <c r="AF1147" s="15" t="str">
        <f>IFERROR(VLOOKUP('이름(수정X)'!AF1147,'인원현황(DB)'!$B:$G,1,0)&amp;IF('외출,외박자(DB)'!$H241="이발외출","(이발)","")&amp;" ","")</f>
        <v/>
      </c>
      <c r="AG1147" s="15" t="str">
        <f>IFERROR(VLOOKUP('이름(수정X)'!AG1147,'인원현황(DB)'!$B:$G,1,0)&amp;IF('외출,외박자(DB)'!$H241="이발외출","(이발)","")&amp;" ","")</f>
        <v/>
      </c>
      <c r="AH1147" s="15" t="str">
        <f>IFERROR(VLOOKUP('이름(수정X)'!AH1147,'인원현황(DB)'!$B:$G,1,0)&amp;IF('외출,외박자(DB)'!$H241="이발외출","(이발)","")&amp;" ","")</f>
        <v/>
      </c>
      <c r="AI1147" s="15" t="str">
        <f>IFERROR(VLOOKUP('이름(수정X)'!AI1147,'인원현황(DB)'!$B:$G,1,0)&amp;IF('외출,외박자(DB)'!$H241="이발외출","(이발)","")&amp;" ","")</f>
        <v/>
      </c>
      <c r="AJ1147" s="15" t="str">
        <f>IFERROR(VLOOKUP('이름(수정X)'!AJ1147,'인원현황(DB)'!$B:$G,1,0)&amp;IF('외출,외박자(DB)'!$H241="이발외출","(이발)","")&amp;" ","")</f>
        <v/>
      </c>
    </row>
    <row r="1148" spans="2:36" x14ac:dyDescent="0.25">
      <c r="B1148" s="15" t="str">
        <f>IFERROR(VLOOKUP('이름(수정X)'!B1148,'인원현황(DB)'!$B:$G,1,0)&amp;IF('외출,외박자(DB)'!$H242="이발외출","(이발)","")&amp;" ","")</f>
        <v/>
      </c>
      <c r="C1148" s="15" t="str">
        <f>IFERROR(VLOOKUP('이름(수정X)'!C1148,'인원현황(DB)'!$B:$G,1,0)&amp;IF('외출,외박자(DB)'!$H242="이발외출","(이발)","")&amp;" ","")</f>
        <v/>
      </c>
      <c r="D1148" s="15" t="str">
        <f>IFERROR(VLOOKUP('이름(수정X)'!D1148,'인원현황(DB)'!$B:$G,1,0)&amp;IF('외출,외박자(DB)'!$H242="이발외출","(이발)","")&amp;" ","")</f>
        <v/>
      </c>
      <c r="E1148" s="15" t="str">
        <f>IFERROR(VLOOKUP('이름(수정X)'!E1148,'인원현황(DB)'!$B:$G,1,0)&amp;IF('외출,외박자(DB)'!$H242="이발외출","(이발)","")&amp;" ","")</f>
        <v/>
      </c>
      <c r="F1148" s="15" t="str">
        <f>IFERROR(VLOOKUP('이름(수정X)'!F1148,'인원현황(DB)'!$B:$G,1,0)&amp;IF('외출,외박자(DB)'!$H242="이발외출","(이발)","")&amp;" ","")</f>
        <v/>
      </c>
      <c r="G1148" s="15" t="str">
        <f>IFERROR(VLOOKUP('이름(수정X)'!G1148,'인원현황(DB)'!$B:$G,1,0)&amp;IF('외출,외박자(DB)'!$H242="이발외출","(이발)","")&amp;" ","")</f>
        <v/>
      </c>
      <c r="H1148" s="15" t="str">
        <f>IFERROR(VLOOKUP('이름(수정X)'!H1148,'인원현황(DB)'!$B:$G,1,0)&amp;IF('외출,외박자(DB)'!$H242="이발외출","(이발)","")&amp;" ","")</f>
        <v/>
      </c>
      <c r="I1148" s="15" t="str">
        <f>IFERROR(VLOOKUP('이름(수정X)'!I1148,'인원현황(DB)'!$B:$G,1,0)&amp;IF('외출,외박자(DB)'!$H242="이발외출","(이발)","")&amp;" ","")</f>
        <v/>
      </c>
      <c r="J1148" s="15" t="str">
        <f>IFERROR(VLOOKUP('이름(수정X)'!J1148,'인원현황(DB)'!$B:$G,1,0)&amp;IF('외출,외박자(DB)'!$H242="이발외출","(이발)","")&amp;" ","")</f>
        <v/>
      </c>
      <c r="K1148" s="15" t="str">
        <f>IFERROR(VLOOKUP('이름(수정X)'!K1148,'인원현황(DB)'!$B:$G,1,0)&amp;IF('외출,외박자(DB)'!$H242="이발외출","(이발)","")&amp;" ","")</f>
        <v/>
      </c>
      <c r="L1148" s="15" t="str">
        <f>IFERROR(VLOOKUP('이름(수정X)'!L1148,'인원현황(DB)'!$B:$G,1,0)&amp;IF('외출,외박자(DB)'!$H242="이발외출","(이발)","")&amp;" ","")</f>
        <v/>
      </c>
      <c r="M1148" s="15" t="str">
        <f>IFERROR(VLOOKUP('이름(수정X)'!M1148,'인원현황(DB)'!$B:$G,1,0)&amp;IF('외출,외박자(DB)'!$H242="이발외출","(이발)","")&amp;" ","")</f>
        <v/>
      </c>
      <c r="N1148" s="15" t="str">
        <f>IFERROR(VLOOKUP('이름(수정X)'!N1148,'인원현황(DB)'!$B:$G,1,0)&amp;IF('외출,외박자(DB)'!$H242="이발외출","(이발)","")&amp;" ","")</f>
        <v/>
      </c>
      <c r="O1148" s="15" t="str">
        <f>IFERROR(VLOOKUP('이름(수정X)'!O1148,'인원현황(DB)'!$B:$G,1,0)&amp;IF('외출,외박자(DB)'!$H242="이발외출","(이발)","")&amp;" ","")</f>
        <v/>
      </c>
      <c r="P1148" s="15" t="str">
        <f>IFERROR(VLOOKUP('이름(수정X)'!P1148,'인원현황(DB)'!$B:$G,1,0)&amp;IF('외출,외박자(DB)'!$H242="이발외출","(이발)","")&amp;" ","")</f>
        <v/>
      </c>
      <c r="Q1148" s="15" t="str">
        <f>IFERROR(VLOOKUP('이름(수정X)'!Q1148,'인원현황(DB)'!$B:$G,1,0)&amp;IF('외출,외박자(DB)'!$H242="이발외출","(이발)","")&amp;" ","")</f>
        <v/>
      </c>
      <c r="R1148" s="15" t="str">
        <f>IFERROR(VLOOKUP('이름(수정X)'!R1148,'인원현황(DB)'!$B:$G,1,0)&amp;IF('외출,외박자(DB)'!$H242="이발외출","(이발)","")&amp;" ","")</f>
        <v/>
      </c>
      <c r="S1148" s="15" t="str">
        <f>IFERROR(VLOOKUP('이름(수정X)'!S1148,'인원현황(DB)'!$B:$G,1,0)&amp;IF('외출,외박자(DB)'!$H242="이발외출","(이발)","")&amp;" ","")</f>
        <v/>
      </c>
      <c r="T1148" s="15" t="str">
        <f>IFERROR(VLOOKUP('이름(수정X)'!T1148,'인원현황(DB)'!$B:$G,1,0)&amp;IF('외출,외박자(DB)'!$H242="이발외출","(이발)","")&amp;" ","")</f>
        <v/>
      </c>
      <c r="U1148" s="15" t="str">
        <f>IFERROR(VLOOKUP('이름(수정X)'!U1148,'인원현황(DB)'!$B:$G,1,0)&amp;IF('외출,외박자(DB)'!$H242="이발외출","(이발)","")&amp;" ","")</f>
        <v/>
      </c>
      <c r="V1148" s="15" t="str">
        <f>IFERROR(VLOOKUP('이름(수정X)'!V1148,'인원현황(DB)'!$B:$G,1,0)&amp;IF('외출,외박자(DB)'!$H242="이발외출","(이발)","")&amp;" ","")</f>
        <v/>
      </c>
      <c r="W1148" s="15" t="str">
        <f>IFERROR(VLOOKUP('이름(수정X)'!W1148,'인원현황(DB)'!$B:$G,1,0)&amp;IF('외출,외박자(DB)'!$H242="이발외출","(이발)","")&amp;" ","")</f>
        <v/>
      </c>
      <c r="X1148" s="15" t="str">
        <f>IFERROR(VLOOKUP('이름(수정X)'!X1148,'인원현황(DB)'!$B:$G,1,0)&amp;IF('외출,외박자(DB)'!$H242="이발외출","(이발)","")&amp;" ","")</f>
        <v/>
      </c>
      <c r="Y1148" s="15" t="str">
        <f>IFERROR(VLOOKUP('이름(수정X)'!Y1148,'인원현황(DB)'!$B:$G,1,0)&amp;IF('외출,외박자(DB)'!$H242="이발외출","(이발)","")&amp;" ","")</f>
        <v/>
      </c>
      <c r="Z1148" s="15" t="str">
        <f>IFERROR(VLOOKUP('이름(수정X)'!Z1148,'인원현황(DB)'!$B:$G,1,0)&amp;IF('외출,외박자(DB)'!$H242="이발외출","(이발)","")&amp;" ","")</f>
        <v/>
      </c>
      <c r="AA1148" s="15" t="str">
        <f>IFERROR(VLOOKUP('이름(수정X)'!AA1148,'인원현황(DB)'!$B:$G,1,0)&amp;IF('외출,외박자(DB)'!$H242="이발외출","(이발)","")&amp;" ","")</f>
        <v/>
      </c>
      <c r="AB1148" s="15" t="str">
        <f>IFERROR(VLOOKUP('이름(수정X)'!AB1148,'인원현황(DB)'!$B:$G,1,0)&amp;IF('외출,외박자(DB)'!$H242="이발외출","(이발)","")&amp;" ","")</f>
        <v/>
      </c>
      <c r="AC1148" s="15" t="str">
        <f>IFERROR(VLOOKUP('이름(수정X)'!AC1148,'인원현황(DB)'!$B:$G,1,0)&amp;IF('외출,외박자(DB)'!$H242="이발외출","(이발)","")&amp;" ","")</f>
        <v/>
      </c>
      <c r="AD1148" s="15" t="str">
        <f>IFERROR(VLOOKUP('이름(수정X)'!AD1148,'인원현황(DB)'!$B:$G,1,0)&amp;IF('외출,외박자(DB)'!$H242="이발외출","(이발)","")&amp;" ","")</f>
        <v/>
      </c>
      <c r="AE1148" s="15" t="str">
        <f>IFERROR(VLOOKUP('이름(수정X)'!AE1148,'인원현황(DB)'!$B:$G,1,0)&amp;IF('외출,외박자(DB)'!$H242="이발외출","(이발)","")&amp;" ","")</f>
        <v/>
      </c>
      <c r="AF1148" s="15" t="str">
        <f>IFERROR(VLOOKUP('이름(수정X)'!AF1148,'인원현황(DB)'!$B:$G,1,0)&amp;IF('외출,외박자(DB)'!$H242="이발외출","(이발)","")&amp;" ","")</f>
        <v/>
      </c>
      <c r="AG1148" s="15" t="str">
        <f>IFERROR(VLOOKUP('이름(수정X)'!AG1148,'인원현황(DB)'!$B:$G,1,0)&amp;IF('외출,외박자(DB)'!$H242="이발외출","(이발)","")&amp;" ","")</f>
        <v/>
      </c>
      <c r="AH1148" s="15" t="str">
        <f>IFERROR(VLOOKUP('이름(수정X)'!AH1148,'인원현황(DB)'!$B:$G,1,0)&amp;IF('외출,외박자(DB)'!$H242="이발외출","(이발)","")&amp;" ","")</f>
        <v/>
      </c>
      <c r="AI1148" s="15" t="str">
        <f>IFERROR(VLOOKUP('이름(수정X)'!AI1148,'인원현황(DB)'!$B:$G,1,0)&amp;IF('외출,외박자(DB)'!$H242="이발외출","(이발)","")&amp;" ","")</f>
        <v/>
      </c>
      <c r="AJ1148" s="15" t="str">
        <f>IFERROR(VLOOKUP('이름(수정X)'!AJ1148,'인원현황(DB)'!$B:$G,1,0)&amp;IF('외출,외박자(DB)'!$H242="이발외출","(이발)","")&amp;" ","")</f>
        <v/>
      </c>
    </row>
    <row r="1149" spans="2:36" x14ac:dyDescent="0.25">
      <c r="B1149" s="15" t="str">
        <f>IFERROR(VLOOKUP('이름(수정X)'!B1149,'인원현황(DB)'!$B:$G,1,0)&amp;IF('외출,외박자(DB)'!$H243="이발외출","(이발)","")&amp;" ","")</f>
        <v/>
      </c>
      <c r="C1149" s="15" t="str">
        <f>IFERROR(VLOOKUP('이름(수정X)'!C1149,'인원현황(DB)'!$B:$G,1,0)&amp;IF('외출,외박자(DB)'!$H243="이발외출","(이발)","")&amp;" ","")</f>
        <v/>
      </c>
      <c r="D1149" s="15" t="str">
        <f>IFERROR(VLOOKUP('이름(수정X)'!D1149,'인원현황(DB)'!$B:$G,1,0)&amp;IF('외출,외박자(DB)'!$H243="이발외출","(이발)","")&amp;" ","")</f>
        <v/>
      </c>
      <c r="E1149" s="15" t="str">
        <f>IFERROR(VLOOKUP('이름(수정X)'!E1149,'인원현황(DB)'!$B:$G,1,0)&amp;IF('외출,외박자(DB)'!$H243="이발외출","(이발)","")&amp;" ","")</f>
        <v/>
      </c>
      <c r="F1149" s="15" t="str">
        <f>IFERROR(VLOOKUP('이름(수정X)'!F1149,'인원현황(DB)'!$B:$G,1,0)&amp;IF('외출,외박자(DB)'!$H243="이발외출","(이발)","")&amp;" ","")</f>
        <v/>
      </c>
      <c r="G1149" s="15" t="str">
        <f>IFERROR(VLOOKUP('이름(수정X)'!G1149,'인원현황(DB)'!$B:$G,1,0)&amp;IF('외출,외박자(DB)'!$H243="이발외출","(이발)","")&amp;" ","")</f>
        <v/>
      </c>
      <c r="H1149" s="15" t="str">
        <f>IFERROR(VLOOKUP('이름(수정X)'!H1149,'인원현황(DB)'!$B:$G,1,0)&amp;IF('외출,외박자(DB)'!$H243="이발외출","(이발)","")&amp;" ","")</f>
        <v/>
      </c>
      <c r="I1149" s="15" t="str">
        <f>IFERROR(VLOOKUP('이름(수정X)'!I1149,'인원현황(DB)'!$B:$G,1,0)&amp;IF('외출,외박자(DB)'!$H243="이발외출","(이발)","")&amp;" ","")</f>
        <v/>
      </c>
      <c r="J1149" s="15" t="str">
        <f>IFERROR(VLOOKUP('이름(수정X)'!J1149,'인원현황(DB)'!$B:$G,1,0)&amp;IF('외출,외박자(DB)'!$H243="이발외출","(이발)","")&amp;" ","")</f>
        <v/>
      </c>
      <c r="K1149" s="15" t="str">
        <f>IFERROR(VLOOKUP('이름(수정X)'!K1149,'인원현황(DB)'!$B:$G,1,0)&amp;IF('외출,외박자(DB)'!$H243="이발외출","(이발)","")&amp;" ","")</f>
        <v/>
      </c>
      <c r="L1149" s="15" t="str">
        <f>IFERROR(VLOOKUP('이름(수정X)'!L1149,'인원현황(DB)'!$B:$G,1,0)&amp;IF('외출,외박자(DB)'!$H243="이발외출","(이발)","")&amp;" ","")</f>
        <v/>
      </c>
      <c r="M1149" s="15" t="str">
        <f>IFERROR(VLOOKUP('이름(수정X)'!M1149,'인원현황(DB)'!$B:$G,1,0)&amp;IF('외출,외박자(DB)'!$H243="이발외출","(이발)","")&amp;" ","")</f>
        <v/>
      </c>
      <c r="N1149" s="15" t="str">
        <f>IFERROR(VLOOKUP('이름(수정X)'!N1149,'인원현황(DB)'!$B:$G,1,0)&amp;IF('외출,외박자(DB)'!$H243="이발외출","(이발)","")&amp;" ","")</f>
        <v/>
      </c>
      <c r="O1149" s="15" t="str">
        <f>IFERROR(VLOOKUP('이름(수정X)'!O1149,'인원현황(DB)'!$B:$G,1,0)&amp;IF('외출,외박자(DB)'!$H243="이발외출","(이발)","")&amp;" ","")</f>
        <v/>
      </c>
      <c r="P1149" s="15" t="str">
        <f>IFERROR(VLOOKUP('이름(수정X)'!P1149,'인원현황(DB)'!$B:$G,1,0)&amp;IF('외출,외박자(DB)'!$H243="이발외출","(이발)","")&amp;" ","")</f>
        <v/>
      </c>
      <c r="Q1149" s="15" t="str">
        <f>IFERROR(VLOOKUP('이름(수정X)'!Q1149,'인원현황(DB)'!$B:$G,1,0)&amp;IF('외출,외박자(DB)'!$H243="이발외출","(이발)","")&amp;" ","")</f>
        <v/>
      </c>
      <c r="R1149" s="15" t="str">
        <f>IFERROR(VLOOKUP('이름(수정X)'!R1149,'인원현황(DB)'!$B:$G,1,0)&amp;IF('외출,외박자(DB)'!$H243="이발외출","(이발)","")&amp;" ","")</f>
        <v/>
      </c>
      <c r="S1149" s="15" t="str">
        <f>IFERROR(VLOOKUP('이름(수정X)'!S1149,'인원현황(DB)'!$B:$G,1,0)&amp;IF('외출,외박자(DB)'!$H243="이발외출","(이발)","")&amp;" ","")</f>
        <v/>
      </c>
      <c r="T1149" s="15" t="str">
        <f>IFERROR(VLOOKUP('이름(수정X)'!T1149,'인원현황(DB)'!$B:$G,1,0)&amp;IF('외출,외박자(DB)'!$H243="이발외출","(이발)","")&amp;" ","")</f>
        <v/>
      </c>
      <c r="U1149" s="15" t="str">
        <f>IFERROR(VLOOKUP('이름(수정X)'!U1149,'인원현황(DB)'!$B:$G,1,0)&amp;IF('외출,외박자(DB)'!$H243="이발외출","(이발)","")&amp;" ","")</f>
        <v/>
      </c>
      <c r="V1149" s="15" t="str">
        <f>IFERROR(VLOOKUP('이름(수정X)'!V1149,'인원현황(DB)'!$B:$G,1,0)&amp;IF('외출,외박자(DB)'!$H243="이발외출","(이발)","")&amp;" ","")</f>
        <v/>
      </c>
      <c r="W1149" s="15" t="str">
        <f>IFERROR(VLOOKUP('이름(수정X)'!W1149,'인원현황(DB)'!$B:$G,1,0)&amp;IF('외출,외박자(DB)'!$H243="이발외출","(이발)","")&amp;" ","")</f>
        <v/>
      </c>
      <c r="X1149" s="15" t="str">
        <f>IFERROR(VLOOKUP('이름(수정X)'!X1149,'인원현황(DB)'!$B:$G,1,0)&amp;IF('외출,외박자(DB)'!$H243="이발외출","(이발)","")&amp;" ","")</f>
        <v/>
      </c>
      <c r="Y1149" s="15" t="str">
        <f>IFERROR(VLOOKUP('이름(수정X)'!Y1149,'인원현황(DB)'!$B:$G,1,0)&amp;IF('외출,외박자(DB)'!$H243="이발외출","(이발)","")&amp;" ","")</f>
        <v/>
      </c>
      <c r="Z1149" s="15" t="str">
        <f>IFERROR(VLOOKUP('이름(수정X)'!Z1149,'인원현황(DB)'!$B:$G,1,0)&amp;IF('외출,외박자(DB)'!$H243="이발외출","(이발)","")&amp;" ","")</f>
        <v/>
      </c>
      <c r="AA1149" s="15" t="str">
        <f>IFERROR(VLOOKUP('이름(수정X)'!AA1149,'인원현황(DB)'!$B:$G,1,0)&amp;IF('외출,외박자(DB)'!$H243="이발외출","(이발)","")&amp;" ","")</f>
        <v/>
      </c>
      <c r="AB1149" s="15" t="str">
        <f>IFERROR(VLOOKUP('이름(수정X)'!AB1149,'인원현황(DB)'!$B:$G,1,0)&amp;IF('외출,외박자(DB)'!$H243="이발외출","(이발)","")&amp;" ","")</f>
        <v/>
      </c>
      <c r="AC1149" s="15" t="str">
        <f>IFERROR(VLOOKUP('이름(수정X)'!AC1149,'인원현황(DB)'!$B:$G,1,0)&amp;IF('외출,외박자(DB)'!$H243="이발외출","(이발)","")&amp;" ","")</f>
        <v/>
      </c>
      <c r="AD1149" s="15" t="str">
        <f>IFERROR(VLOOKUP('이름(수정X)'!AD1149,'인원현황(DB)'!$B:$G,1,0)&amp;IF('외출,외박자(DB)'!$H243="이발외출","(이발)","")&amp;" ","")</f>
        <v/>
      </c>
      <c r="AE1149" s="15" t="str">
        <f>IFERROR(VLOOKUP('이름(수정X)'!AE1149,'인원현황(DB)'!$B:$G,1,0)&amp;IF('외출,외박자(DB)'!$H243="이발외출","(이발)","")&amp;" ","")</f>
        <v/>
      </c>
      <c r="AF1149" s="15" t="str">
        <f>IFERROR(VLOOKUP('이름(수정X)'!AF1149,'인원현황(DB)'!$B:$G,1,0)&amp;IF('외출,외박자(DB)'!$H243="이발외출","(이발)","")&amp;" ","")</f>
        <v/>
      </c>
      <c r="AG1149" s="15" t="str">
        <f>IFERROR(VLOOKUP('이름(수정X)'!AG1149,'인원현황(DB)'!$B:$G,1,0)&amp;IF('외출,외박자(DB)'!$H243="이발외출","(이발)","")&amp;" ","")</f>
        <v/>
      </c>
      <c r="AH1149" s="15" t="str">
        <f>IFERROR(VLOOKUP('이름(수정X)'!AH1149,'인원현황(DB)'!$B:$G,1,0)&amp;IF('외출,외박자(DB)'!$H243="이발외출","(이발)","")&amp;" ","")</f>
        <v/>
      </c>
      <c r="AI1149" s="15" t="str">
        <f>IFERROR(VLOOKUP('이름(수정X)'!AI1149,'인원현황(DB)'!$B:$G,1,0)&amp;IF('외출,외박자(DB)'!$H243="이발외출","(이발)","")&amp;" ","")</f>
        <v/>
      </c>
      <c r="AJ1149" s="15" t="str">
        <f>IFERROR(VLOOKUP('이름(수정X)'!AJ1149,'인원현황(DB)'!$B:$G,1,0)&amp;IF('외출,외박자(DB)'!$H243="이발외출","(이발)","")&amp;" ","")</f>
        <v/>
      </c>
    </row>
    <row r="1150" spans="2:36" x14ac:dyDescent="0.25">
      <c r="B1150" s="15" t="str">
        <f>IFERROR(VLOOKUP('이름(수정X)'!B1150,'인원현황(DB)'!$B:$G,1,0)&amp;IF('외출,외박자(DB)'!$H244="이발외출","(이발)","")&amp;" ","")</f>
        <v/>
      </c>
      <c r="C1150" s="15" t="str">
        <f>IFERROR(VLOOKUP('이름(수정X)'!C1150,'인원현황(DB)'!$B:$G,1,0)&amp;IF('외출,외박자(DB)'!$H244="이발외출","(이발)","")&amp;" ","")</f>
        <v/>
      </c>
      <c r="D1150" s="15" t="str">
        <f>IFERROR(VLOOKUP('이름(수정X)'!D1150,'인원현황(DB)'!$B:$G,1,0)&amp;IF('외출,외박자(DB)'!$H244="이발외출","(이발)","")&amp;" ","")</f>
        <v/>
      </c>
      <c r="E1150" s="15" t="str">
        <f>IFERROR(VLOOKUP('이름(수정X)'!E1150,'인원현황(DB)'!$B:$G,1,0)&amp;IF('외출,외박자(DB)'!$H244="이발외출","(이발)","")&amp;" ","")</f>
        <v/>
      </c>
      <c r="F1150" s="15" t="str">
        <f>IFERROR(VLOOKUP('이름(수정X)'!F1150,'인원현황(DB)'!$B:$G,1,0)&amp;IF('외출,외박자(DB)'!$H244="이발외출","(이발)","")&amp;" ","")</f>
        <v/>
      </c>
      <c r="G1150" s="15" t="str">
        <f>IFERROR(VLOOKUP('이름(수정X)'!G1150,'인원현황(DB)'!$B:$G,1,0)&amp;IF('외출,외박자(DB)'!$H244="이발외출","(이발)","")&amp;" ","")</f>
        <v/>
      </c>
      <c r="H1150" s="15" t="str">
        <f>IFERROR(VLOOKUP('이름(수정X)'!H1150,'인원현황(DB)'!$B:$G,1,0)&amp;IF('외출,외박자(DB)'!$H244="이발외출","(이발)","")&amp;" ","")</f>
        <v/>
      </c>
      <c r="I1150" s="15" t="str">
        <f>IFERROR(VLOOKUP('이름(수정X)'!I1150,'인원현황(DB)'!$B:$G,1,0)&amp;IF('외출,외박자(DB)'!$H244="이발외출","(이발)","")&amp;" ","")</f>
        <v/>
      </c>
      <c r="J1150" s="15" t="str">
        <f>IFERROR(VLOOKUP('이름(수정X)'!J1150,'인원현황(DB)'!$B:$G,1,0)&amp;IF('외출,외박자(DB)'!$H244="이발외출","(이발)","")&amp;" ","")</f>
        <v/>
      </c>
      <c r="K1150" s="15" t="str">
        <f>IFERROR(VLOOKUP('이름(수정X)'!K1150,'인원현황(DB)'!$B:$G,1,0)&amp;IF('외출,외박자(DB)'!$H244="이발외출","(이발)","")&amp;" ","")</f>
        <v/>
      </c>
      <c r="L1150" s="15" t="str">
        <f>IFERROR(VLOOKUP('이름(수정X)'!L1150,'인원현황(DB)'!$B:$G,1,0)&amp;IF('외출,외박자(DB)'!$H244="이발외출","(이발)","")&amp;" ","")</f>
        <v/>
      </c>
      <c r="M1150" s="15" t="str">
        <f>IFERROR(VLOOKUP('이름(수정X)'!M1150,'인원현황(DB)'!$B:$G,1,0)&amp;IF('외출,외박자(DB)'!$H244="이발외출","(이발)","")&amp;" ","")</f>
        <v/>
      </c>
      <c r="N1150" s="15" t="str">
        <f>IFERROR(VLOOKUP('이름(수정X)'!N1150,'인원현황(DB)'!$B:$G,1,0)&amp;IF('외출,외박자(DB)'!$H244="이발외출","(이발)","")&amp;" ","")</f>
        <v/>
      </c>
      <c r="O1150" s="15" t="str">
        <f>IFERROR(VLOOKUP('이름(수정X)'!O1150,'인원현황(DB)'!$B:$G,1,0)&amp;IF('외출,외박자(DB)'!$H244="이발외출","(이발)","")&amp;" ","")</f>
        <v/>
      </c>
      <c r="P1150" s="15" t="str">
        <f>IFERROR(VLOOKUP('이름(수정X)'!P1150,'인원현황(DB)'!$B:$G,1,0)&amp;IF('외출,외박자(DB)'!$H244="이발외출","(이발)","")&amp;" ","")</f>
        <v/>
      </c>
      <c r="Q1150" s="15" t="str">
        <f>IFERROR(VLOOKUP('이름(수정X)'!Q1150,'인원현황(DB)'!$B:$G,1,0)&amp;IF('외출,외박자(DB)'!$H244="이발외출","(이발)","")&amp;" ","")</f>
        <v/>
      </c>
      <c r="R1150" s="15" t="str">
        <f>IFERROR(VLOOKUP('이름(수정X)'!R1150,'인원현황(DB)'!$B:$G,1,0)&amp;IF('외출,외박자(DB)'!$H244="이발외출","(이발)","")&amp;" ","")</f>
        <v/>
      </c>
      <c r="S1150" s="15" t="str">
        <f>IFERROR(VLOOKUP('이름(수정X)'!S1150,'인원현황(DB)'!$B:$G,1,0)&amp;IF('외출,외박자(DB)'!$H244="이발외출","(이발)","")&amp;" ","")</f>
        <v/>
      </c>
      <c r="T1150" s="15" t="str">
        <f>IFERROR(VLOOKUP('이름(수정X)'!T1150,'인원현황(DB)'!$B:$G,1,0)&amp;IF('외출,외박자(DB)'!$H244="이발외출","(이발)","")&amp;" ","")</f>
        <v/>
      </c>
      <c r="U1150" s="15" t="str">
        <f>IFERROR(VLOOKUP('이름(수정X)'!U1150,'인원현황(DB)'!$B:$G,1,0)&amp;IF('외출,외박자(DB)'!$H244="이발외출","(이발)","")&amp;" ","")</f>
        <v/>
      </c>
      <c r="V1150" s="15" t="str">
        <f>IFERROR(VLOOKUP('이름(수정X)'!V1150,'인원현황(DB)'!$B:$G,1,0)&amp;IF('외출,외박자(DB)'!$H244="이발외출","(이발)","")&amp;" ","")</f>
        <v/>
      </c>
      <c r="W1150" s="15" t="str">
        <f>IFERROR(VLOOKUP('이름(수정X)'!W1150,'인원현황(DB)'!$B:$G,1,0)&amp;IF('외출,외박자(DB)'!$H244="이발외출","(이발)","")&amp;" ","")</f>
        <v/>
      </c>
      <c r="X1150" s="15" t="str">
        <f>IFERROR(VLOOKUP('이름(수정X)'!X1150,'인원현황(DB)'!$B:$G,1,0)&amp;IF('외출,외박자(DB)'!$H244="이발외출","(이발)","")&amp;" ","")</f>
        <v/>
      </c>
      <c r="Y1150" s="15" t="str">
        <f>IFERROR(VLOOKUP('이름(수정X)'!Y1150,'인원현황(DB)'!$B:$G,1,0)&amp;IF('외출,외박자(DB)'!$H244="이발외출","(이발)","")&amp;" ","")</f>
        <v/>
      </c>
      <c r="Z1150" s="15" t="str">
        <f>IFERROR(VLOOKUP('이름(수정X)'!Z1150,'인원현황(DB)'!$B:$G,1,0)&amp;IF('외출,외박자(DB)'!$H244="이발외출","(이발)","")&amp;" ","")</f>
        <v/>
      </c>
      <c r="AA1150" s="15" t="str">
        <f>IFERROR(VLOOKUP('이름(수정X)'!AA1150,'인원현황(DB)'!$B:$G,1,0)&amp;IF('외출,외박자(DB)'!$H244="이발외출","(이발)","")&amp;" ","")</f>
        <v/>
      </c>
      <c r="AB1150" s="15" t="str">
        <f>IFERROR(VLOOKUP('이름(수정X)'!AB1150,'인원현황(DB)'!$B:$G,1,0)&amp;IF('외출,외박자(DB)'!$H244="이발외출","(이발)","")&amp;" ","")</f>
        <v/>
      </c>
      <c r="AC1150" s="15" t="str">
        <f>IFERROR(VLOOKUP('이름(수정X)'!AC1150,'인원현황(DB)'!$B:$G,1,0)&amp;IF('외출,외박자(DB)'!$H244="이발외출","(이발)","")&amp;" ","")</f>
        <v/>
      </c>
      <c r="AD1150" s="15" t="str">
        <f>IFERROR(VLOOKUP('이름(수정X)'!AD1150,'인원현황(DB)'!$B:$G,1,0)&amp;IF('외출,외박자(DB)'!$H244="이발외출","(이발)","")&amp;" ","")</f>
        <v/>
      </c>
      <c r="AE1150" s="15" t="str">
        <f>IFERROR(VLOOKUP('이름(수정X)'!AE1150,'인원현황(DB)'!$B:$G,1,0)&amp;IF('외출,외박자(DB)'!$H244="이발외출","(이발)","")&amp;" ","")</f>
        <v/>
      </c>
      <c r="AF1150" s="15" t="str">
        <f>IFERROR(VLOOKUP('이름(수정X)'!AF1150,'인원현황(DB)'!$B:$G,1,0)&amp;IF('외출,외박자(DB)'!$H244="이발외출","(이발)","")&amp;" ","")</f>
        <v/>
      </c>
      <c r="AG1150" s="15" t="str">
        <f>IFERROR(VLOOKUP('이름(수정X)'!AG1150,'인원현황(DB)'!$B:$G,1,0)&amp;IF('외출,외박자(DB)'!$H244="이발외출","(이발)","")&amp;" ","")</f>
        <v/>
      </c>
      <c r="AH1150" s="15" t="str">
        <f>IFERROR(VLOOKUP('이름(수정X)'!AH1150,'인원현황(DB)'!$B:$G,1,0)&amp;IF('외출,외박자(DB)'!$H244="이발외출","(이발)","")&amp;" ","")</f>
        <v/>
      </c>
      <c r="AI1150" s="15" t="str">
        <f>IFERROR(VLOOKUP('이름(수정X)'!AI1150,'인원현황(DB)'!$B:$G,1,0)&amp;IF('외출,외박자(DB)'!$H244="이발외출","(이발)","")&amp;" ","")</f>
        <v/>
      </c>
      <c r="AJ1150" s="15" t="str">
        <f>IFERROR(VLOOKUP('이름(수정X)'!AJ1150,'인원현황(DB)'!$B:$G,1,0)&amp;IF('외출,외박자(DB)'!$H244="이발외출","(이발)","")&amp;" ","")</f>
        <v/>
      </c>
    </row>
    <row r="1151" spans="2:36" x14ac:dyDescent="0.25">
      <c r="B1151" s="15" t="str">
        <f>IFERROR(VLOOKUP('이름(수정X)'!B1151,'인원현황(DB)'!$B:$G,1,0)&amp;IF('외출,외박자(DB)'!$H245="이발외출","(이발)","")&amp;" ","")</f>
        <v/>
      </c>
      <c r="C1151" s="15" t="str">
        <f>IFERROR(VLOOKUP('이름(수정X)'!C1151,'인원현황(DB)'!$B:$G,1,0)&amp;IF('외출,외박자(DB)'!$H245="이발외출","(이발)","")&amp;" ","")</f>
        <v/>
      </c>
      <c r="D1151" s="15" t="str">
        <f>IFERROR(VLOOKUP('이름(수정X)'!D1151,'인원현황(DB)'!$B:$G,1,0)&amp;IF('외출,외박자(DB)'!$H245="이발외출","(이발)","")&amp;" ","")</f>
        <v/>
      </c>
      <c r="E1151" s="15" t="str">
        <f>IFERROR(VLOOKUP('이름(수정X)'!E1151,'인원현황(DB)'!$B:$G,1,0)&amp;IF('외출,외박자(DB)'!$H245="이발외출","(이발)","")&amp;" ","")</f>
        <v/>
      </c>
      <c r="F1151" s="15" t="str">
        <f>IFERROR(VLOOKUP('이름(수정X)'!F1151,'인원현황(DB)'!$B:$G,1,0)&amp;IF('외출,외박자(DB)'!$H245="이발외출","(이발)","")&amp;" ","")</f>
        <v/>
      </c>
      <c r="G1151" s="15" t="str">
        <f>IFERROR(VLOOKUP('이름(수정X)'!G1151,'인원현황(DB)'!$B:$G,1,0)&amp;IF('외출,외박자(DB)'!$H245="이발외출","(이발)","")&amp;" ","")</f>
        <v/>
      </c>
      <c r="H1151" s="15" t="str">
        <f>IFERROR(VLOOKUP('이름(수정X)'!H1151,'인원현황(DB)'!$B:$G,1,0)&amp;IF('외출,외박자(DB)'!$H245="이발외출","(이발)","")&amp;" ","")</f>
        <v/>
      </c>
      <c r="I1151" s="15" t="str">
        <f>IFERROR(VLOOKUP('이름(수정X)'!I1151,'인원현황(DB)'!$B:$G,1,0)&amp;IF('외출,외박자(DB)'!$H245="이발외출","(이발)","")&amp;" ","")</f>
        <v/>
      </c>
      <c r="J1151" s="15" t="str">
        <f>IFERROR(VLOOKUP('이름(수정X)'!J1151,'인원현황(DB)'!$B:$G,1,0)&amp;IF('외출,외박자(DB)'!$H245="이발외출","(이발)","")&amp;" ","")</f>
        <v/>
      </c>
      <c r="K1151" s="15" t="str">
        <f>IFERROR(VLOOKUP('이름(수정X)'!K1151,'인원현황(DB)'!$B:$G,1,0)&amp;IF('외출,외박자(DB)'!$H245="이발외출","(이발)","")&amp;" ","")</f>
        <v/>
      </c>
      <c r="L1151" s="15" t="str">
        <f>IFERROR(VLOOKUP('이름(수정X)'!L1151,'인원현황(DB)'!$B:$G,1,0)&amp;IF('외출,외박자(DB)'!$H245="이발외출","(이발)","")&amp;" ","")</f>
        <v/>
      </c>
      <c r="M1151" s="15" t="str">
        <f>IFERROR(VLOOKUP('이름(수정X)'!M1151,'인원현황(DB)'!$B:$G,1,0)&amp;IF('외출,외박자(DB)'!$H245="이발외출","(이발)","")&amp;" ","")</f>
        <v/>
      </c>
      <c r="N1151" s="15" t="str">
        <f>IFERROR(VLOOKUP('이름(수정X)'!N1151,'인원현황(DB)'!$B:$G,1,0)&amp;IF('외출,외박자(DB)'!$H245="이발외출","(이발)","")&amp;" ","")</f>
        <v/>
      </c>
      <c r="O1151" s="15" t="str">
        <f>IFERROR(VLOOKUP('이름(수정X)'!O1151,'인원현황(DB)'!$B:$G,1,0)&amp;IF('외출,외박자(DB)'!$H245="이발외출","(이발)","")&amp;" ","")</f>
        <v/>
      </c>
      <c r="P1151" s="15" t="str">
        <f>IFERROR(VLOOKUP('이름(수정X)'!P1151,'인원현황(DB)'!$B:$G,1,0)&amp;IF('외출,외박자(DB)'!$H245="이발외출","(이발)","")&amp;" ","")</f>
        <v/>
      </c>
      <c r="Q1151" s="15" t="str">
        <f>IFERROR(VLOOKUP('이름(수정X)'!Q1151,'인원현황(DB)'!$B:$G,1,0)&amp;IF('외출,외박자(DB)'!$H245="이발외출","(이발)","")&amp;" ","")</f>
        <v/>
      </c>
      <c r="R1151" s="15" t="str">
        <f>IFERROR(VLOOKUP('이름(수정X)'!R1151,'인원현황(DB)'!$B:$G,1,0)&amp;IF('외출,외박자(DB)'!$H245="이발외출","(이발)","")&amp;" ","")</f>
        <v/>
      </c>
      <c r="S1151" s="15" t="str">
        <f>IFERROR(VLOOKUP('이름(수정X)'!S1151,'인원현황(DB)'!$B:$G,1,0)&amp;IF('외출,외박자(DB)'!$H245="이발외출","(이발)","")&amp;" ","")</f>
        <v/>
      </c>
      <c r="T1151" s="15" t="str">
        <f>IFERROR(VLOOKUP('이름(수정X)'!T1151,'인원현황(DB)'!$B:$G,1,0)&amp;IF('외출,외박자(DB)'!$H245="이발외출","(이발)","")&amp;" ","")</f>
        <v/>
      </c>
      <c r="U1151" s="15" t="str">
        <f>IFERROR(VLOOKUP('이름(수정X)'!U1151,'인원현황(DB)'!$B:$G,1,0)&amp;IF('외출,외박자(DB)'!$H245="이발외출","(이발)","")&amp;" ","")</f>
        <v/>
      </c>
      <c r="V1151" s="15" t="str">
        <f>IFERROR(VLOOKUP('이름(수정X)'!V1151,'인원현황(DB)'!$B:$G,1,0)&amp;IF('외출,외박자(DB)'!$H245="이발외출","(이발)","")&amp;" ","")</f>
        <v/>
      </c>
      <c r="W1151" s="15" t="str">
        <f>IFERROR(VLOOKUP('이름(수정X)'!W1151,'인원현황(DB)'!$B:$G,1,0)&amp;IF('외출,외박자(DB)'!$H245="이발외출","(이발)","")&amp;" ","")</f>
        <v/>
      </c>
      <c r="X1151" s="15" t="str">
        <f>IFERROR(VLOOKUP('이름(수정X)'!X1151,'인원현황(DB)'!$B:$G,1,0)&amp;IF('외출,외박자(DB)'!$H245="이발외출","(이발)","")&amp;" ","")</f>
        <v/>
      </c>
      <c r="Y1151" s="15" t="str">
        <f>IFERROR(VLOOKUP('이름(수정X)'!Y1151,'인원현황(DB)'!$B:$G,1,0)&amp;IF('외출,외박자(DB)'!$H245="이발외출","(이발)","")&amp;" ","")</f>
        <v/>
      </c>
      <c r="Z1151" s="15" t="str">
        <f>IFERROR(VLOOKUP('이름(수정X)'!Z1151,'인원현황(DB)'!$B:$G,1,0)&amp;IF('외출,외박자(DB)'!$H245="이발외출","(이발)","")&amp;" ","")</f>
        <v/>
      </c>
      <c r="AA1151" s="15" t="str">
        <f>IFERROR(VLOOKUP('이름(수정X)'!AA1151,'인원현황(DB)'!$B:$G,1,0)&amp;IF('외출,외박자(DB)'!$H245="이발외출","(이발)","")&amp;" ","")</f>
        <v/>
      </c>
      <c r="AB1151" s="15" t="str">
        <f>IFERROR(VLOOKUP('이름(수정X)'!AB1151,'인원현황(DB)'!$B:$G,1,0)&amp;IF('외출,외박자(DB)'!$H245="이발외출","(이발)","")&amp;" ","")</f>
        <v/>
      </c>
      <c r="AC1151" s="15" t="str">
        <f>IFERROR(VLOOKUP('이름(수정X)'!AC1151,'인원현황(DB)'!$B:$G,1,0)&amp;IF('외출,외박자(DB)'!$H245="이발외출","(이발)","")&amp;" ","")</f>
        <v/>
      </c>
      <c r="AD1151" s="15" t="str">
        <f>IFERROR(VLOOKUP('이름(수정X)'!AD1151,'인원현황(DB)'!$B:$G,1,0)&amp;IF('외출,외박자(DB)'!$H245="이발외출","(이발)","")&amp;" ","")</f>
        <v/>
      </c>
      <c r="AE1151" s="15" t="str">
        <f>IFERROR(VLOOKUP('이름(수정X)'!AE1151,'인원현황(DB)'!$B:$G,1,0)&amp;IF('외출,외박자(DB)'!$H245="이발외출","(이발)","")&amp;" ","")</f>
        <v/>
      </c>
      <c r="AF1151" s="15" t="str">
        <f>IFERROR(VLOOKUP('이름(수정X)'!AF1151,'인원현황(DB)'!$B:$G,1,0)&amp;IF('외출,외박자(DB)'!$H245="이발외출","(이발)","")&amp;" ","")</f>
        <v/>
      </c>
      <c r="AG1151" s="15" t="str">
        <f>IFERROR(VLOOKUP('이름(수정X)'!AG1151,'인원현황(DB)'!$B:$G,1,0)&amp;IF('외출,외박자(DB)'!$H245="이발외출","(이발)","")&amp;" ","")</f>
        <v/>
      </c>
      <c r="AH1151" s="15" t="str">
        <f>IFERROR(VLOOKUP('이름(수정X)'!AH1151,'인원현황(DB)'!$B:$G,1,0)&amp;IF('외출,외박자(DB)'!$H245="이발외출","(이발)","")&amp;" ","")</f>
        <v/>
      </c>
      <c r="AI1151" s="15" t="str">
        <f>IFERROR(VLOOKUP('이름(수정X)'!AI1151,'인원현황(DB)'!$B:$G,1,0)&amp;IF('외출,외박자(DB)'!$H245="이발외출","(이발)","")&amp;" ","")</f>
        <v/>
      </c>
      <c r="AJ1151" s="15" t="str">
        <f>IFERROR(VLOOKUP('이름(수정X)'!AJ1151,'인원현황(DB)'!$B:$G,1,0)&amp;IF('외출,외박자(DB)'!$H245="이발외출","(이발)","")&amp;" ","")</f>
        <v/>
      </c>
    </row>
    <row r="1152" spans="2:36" x14ac:dyDescent="0.25">
      <c r="B1152" s="15" t="str">
        <f>IFERROR(VLOOKUP('이름(수정X)'!B1152,'인원현황(DB)'!$B:$G,1,0)&amp;IF('외출,외박자(DB)'!$H246="이발외출","(이발)","")&amp;" ","")</f>
        <v/>
      </c>
      <c r="C1152" s="15" t="str">
        <f>IFERROR(VLOOKUP('이름(수정X)'!C1152,'인원현황(DB)'!$B:$G,1,0)&amp;IF('외출,외박자(DB)'!$H246="이발외출","(이발)","")&amp;" ","")</f>
        <v/>
      </c>
      <c r="D1152" s="15" t="str">
        <f>IFERROR(VLOOKUP('이름(수정X)'!D1152,'인원현황(DB)'!$B:$G,1,0)&amp;IF('외출,외박자(DB)'!$H246="이발외출","(이발)","")&amp;" ","")</f>
        <v/>
      </c>
      <c r="E1152" s="15" t="str">
        <f>IFERROR(VLOOKUP('이름(수정X)'!E1152,'인원현황(DB)'!$B:$G,1,0)&amp;IF('외출,외박자(DB)'!$H246="이발외출","(이발)","")&amp;" ","")</f>
        <v/>
      </c>
      <c r="F1152" s="15" t="str">
        <f>IFERROR(VLOOKUP('이름(수정X)'!F1152,'인원현황(DB)'!$B:$G,1,0)&amp;IF('외출,외박자(DB)'!$H246="이발외출","(이발)","")&amp;" ","")</f>
        <v/>
      </c>
      <c r="G1152" s="15" t="str">
        <f>IFERROR(VLOOKUP('이름(수정X)'!G1152,'인원현황(DB)'!$B:$G,1,0)&amp;IF('외출,외박자(DB)'!$H246="이발외출","(이발)","")&amp;" ","")</f>
        <v/>
      </c>
      <c r="H1152" s="15" t="str">
        <f>IFERROR(VLOOKUP('이름(수정X)'!H1152,'인원현황(DB)'!$B:$G,1,0)&amp;IF('외출,외박자(DB)'!$H246="이발외출","(이발)","")&amp;" ","")</f>
        <v/>
      </c>
      <c r="I1152" s="15" t="str">
        <f>IFERROR(VLOOKUP('이름(수정X)'!I1152,'인원현황(DB)'!$B:$G,1,0)&amp;IF('외출,외박자(DB)'!$H246="이발외출","(이발)","")&amp;" ","")</f>
        <v/>
      </c>
      <c r="J1152" s="15" t="str">
        <f>IFERROR(VLOOKUP('이름(수정X)'!J1152,'인원현황(DB)'!$B:$G,1,0)&amp;IF('외출,외박자(DB)'!$H246="이발외출","(이발)","")&amp;" ","")</f>
        <v/>
      </c>
      <c r="K1152" s="15" t="str">
        <f>IFERROR(VLOOKUP('이름(수정X)'!K1152,'인원현황(DB)'!$B:$G,1,0)&amp;IF('외출,외박자(DB)'!$H246="이발외출","(이발)","")&amp;" ","")</f>
        <v/>
      </c>
      <c r="L1152" s="15" t="str">
        <f>IFERROR(VLOOKUP('이름(수정X)'!L1152,'인원현황(DB)'!$B:$G,1,0)&amp;IF('외출,외박자(DB)'!$H246="이발외출","(이발)","")&amp;" ","")</f>
        <v/>
      </c>
      <c r="M1152" s="15" t="str">
        <f>IFERROR(VLOOKUP('이름(수정X)'!M1152,'인원현황(DB)'!$B:$G,1,0)&amp;IF('외출,외박자(DB)'!$H246="이발외출","(이발)","")&amp;" ","")</f>
        <v/>
      </c>
      <c r="N1152" s="15" t="str">
        <f>IFERROR(VLOOKUP('이름(수정X)'!N1152,'인원현황(DB)'!$B:$G,1,0)&amp;IF('외출,외박자(DB)'!$H246="이발외출","(이발)","")&amp;" ","")</f>
        <v/>
      </c>
      <c r="O1152" s="15" t="str">
        <f>IFERROR(VLOOKUP('이름(수정X)'!O1152,'인원현황(DB)'!$B:$G,1,0)&amp;IF('외출,외박자(DB)'!$H246="이발외출","(이발)","")&amp;" ","")</f>
        <v/>
      </c>
      <c r="P1152" s="15" t="str">
        <f>IFERROR(VLOOKUP('이름(수정X)'!P1152,'인원현황(DB)'!$B:$G,1,0)&amp;IF('외출,외박자(DB)'!$H246="이발외출","(이발)","")&amp;" ","")</f>
        <v/>
      </c>
      <c r="Q1152" s="15" t="str">
        <f>IFERROR(VLOOKUP('이름(수정X)'!Q1152,'인원현황(DB)'!$B:$G,1,0)&amp;IF('외출,외박자(DB)'!$H246="이발외출","(이발)","")&amp;" ","")</f>
        <v/>
      </c>
      <c r="R1152" s="15" t="str">
        <f>IFERROR(VLOOKUP('이름(수정X)'!R1152,'인원현황(DB)'!$B:$G,1,0)&amp;IF('외출,외박자(DB)'!$H246="이발외출","(이발)","")&amp;" ","")</f>
        <v/>
      </c>
      <c r="S1152" s="15" t="str">
        <f>IFERROR(VLOOKUP('이름(수정X)'!S1152,'인원현황(DB)'!$B:$G,1,0)&amp;IF('외출,외박자(DB)'!$H246="이발외출","(이발)","")&amp;" ","")</f>
        <v/>
      </c>
      <c r="T1152" s="15" t="str">
        <f>IFERROR(VLOOKUP('이름(수정X)'!T1152,'인원현황(DB)'!$B:$G,1,0)&amp;IF('외출,외박자(DB)'!$H246="이발외출","(이발)","")&amp;" ","")</f>
        <v/>
      </c>
      <c r="U1152" s="15" t="str">
        <f>IFERROR(VLOOKUP('이름(수정X)'!U1152,'인원현황(DB)'!$B:$G,1,0)&amp;IF('외출,외박자(DB)'!$H246="이발외출","(이발)","")&amp;" ","")</f>
        <v/>
      </c>
      <c r="V1152" s="15" t="str">
        <f>IFERROR(VLOOKUP('이름(수정X)'!V1152,'인원현황(DB)'!$B:$G,1,0)&amp;IF('외출,외박자(DB)'!$H246="이발외출","(이발)","")&amp;" ","")</f>
        <v/>
      </c>
      <c r="W1152" s="15" t="str">
        <f>IFERROR(VLOOKUP('이름(수정X)'!W1152,'인원현황(DB)'!$B:$G,1,0)&amp;IF('외출,외박자(DB)'!$H246="이발외출","(이발)","")&amp;" ","")</f>
        <v/>
      </c>
      <c r="X1152" s="15" t="str">
        <f>IFERROR(VLOOKUP('이름(수정X)'!X1152,'인원현황(DB)'!$B:$G,1,0)&amp;IF('외출,외박자(DB)'!$H246="이발외출","(이발)","")&amp;" ","")</f>
        <v/>
      </c>
      <c r="Y1152" s="15" t="str">
        <f>IFERROR(VLOOKUP('이름(수정X)'!Y1152,'인원현황(DB)'!$B:$G,1,0)&amp;IF('외출,외박자(DB)'!$H246="이발외출","(이발)","")&amp;" ","")</f>
        <v/>
      </c>
      <c r="Z1152" s="15" t="str">
        <f>IFERROR(VLOOKUP('이름(수정X)'!Z1152,'인원현황(DB)'!$B:$G,1,0)&amp;IF('외출,외박자(DB)'!$H246="이발외출","(이발)","")&amp;" ","")</f>
        <v/>
      </c>
      <c r="AA1152" s="15" t="str">
        <f>IFERROR(VLOOKUP('이름(수정X)'!AA1152,'인원현황(DB)'!$B:$G,1,0)&amp;IF('외출,외박자(DB)'!$H246="이발외출","(이발)","")&amp;" ","")</f>
        <v/>
      </c>
      <c r="AB1152" s="15" t="str">
        <f>IFERROR(VLOOKUP('이름(수정X)'!AB1152,'인원현황(DB)'!$B:$G,1,0)&amp;IF('외출,외박자(DB)'!$H246="이발외출","(이발)","")&amp;" ","")</f>
        <v/>
      </c>
      <c r="AC1152" s="15" t="str">
        <f>IFERROR(VLOOKUP('이름(수정X)'!AC1152,'인원현황(DB)'!$B:$G,1,0)&amp;IF('외출,외박자(DB)'!$H246="이발외출","(이발)","")&amp;" ","")</f>
        <v/>
      </c>
      <c r="AD1152" s="15" t="str">
        <f>IFERROR(VLOOKUP('이름(수정X)'!AD1152,'인원현황(DB)'!$B:$G,1,0)&amp;IF('외출,외박자(DB)'!$H246="이발외출","(이발)","")&amp;" ","")</f>
        <v/>
      </c>
      <c r="AE1152" s="15" t="str">
        <f>IFERROR(VLOOKUP('이름(수정X)'!AE1152,'인원현황(DB)'!$B:$G,1,0)&amp;IF('외출,외박자(DB)'!$H246="이발외출","(이발)","")&amp;" ","")</f>
        <v/>
      </c>
      <c r="AF1152" s="15" t="str">
        <f>IFERROR(VLOOKUP('이름(수정X)'!AF1152,'인원현황(DB)'!$B:$G,1,0)&amp;IF('외출,외박자(DB)'!$H246="이발외출","(이발)","")&amp;" ","")</f>
        <v/>
      </c>
      <c r="AG1152" s="15" t="str">
        <f>IFERROR(VLOOKUP('이름(수정X)'!AG1152,'인원현황(DB)'!$B:$G,1,0)&amp;IF('외출,외박자(DB)'!$H246="이발외출","(이발)","")&amp;" ","")</f>
        <v/>
      </c>
      <c r="AH1152" s="15" t="str">
        <f>IFERROR(VLOOKUP('이름(수정X)'!AH1152,'인원현황(DB)'!$B:$G,1,0)&amp;IF('외출,외박자(DB)'!$H246="이발외출","(이발)","")&amp;" ","")</f>
        <v/>
      </c>
      <c r="AI1152" s="15" t="str">
        <f>IFERROR(VLOOKUP('이름(수정X)'!AI1152,'인원현황(DB)'!$B:$G,1,0)&amp;IF('외출,외박자(DB)'!$H246="이발외출","(이발)","")&amp;" ","")</f>
        <v/>
      </c>
      <c r="AJ1152" s="15" t="str">
        <f>IFERROR(VLOOKUP('이름(수정X)'!AJ1152,'인원현황(DB)'!$B:$G,1,0)&amp;IF('외출,외박자(DB)'!$H246="이발외출","(이발)","")&amp;" ","")</f>
        <v/>
      </c>
    </row>
    <row r="1153" spans="2:36" x14ac:dyDescent="0.25">
      <c r="B1153" s="15" t="str">
        <f>IFERROR(VLOOKUP('이름(수정X)'!B1153,'인원현황(DB)'!$B:$G,1,0)&amp;IF('외출,외박자(DB)'!$H247="이발외출","(이발)","")&amp;" ","")</f>
        <v/>
      </c>
      <c r="C1153" s="15" t="str">
        <f>IFERROR(VLOOKUP('이름(수정X)'!C1153,'인원현황(DB)'!$B:$G,1,0)&amp;IF('외출,외박자(DB)'!$H247="이발외출","(이발)","")&amp;" ","")</f>
        <v/>
      </c>
      <c r="D1153" s="15" t="str">
        <f>IFERROR(VLOOKUP('이름(수정X)'!D1153,'인원현황(DB)'!$B:$G,1,0)&amp;IF('외출,외박자(DB)'!$H247="이발외출","(이발)","")&amp;" ","")</f>
        <v/>
      </c>
      <c r="E1153" s="15" t="str">
        <f>IFERROR(VLOOKUP('이름(수정X)'!E1153,'인원현황(DB)'!$B:$G,1,0)&amp;IF('외출,외박자(DB)'!$H247="이발외출","(이발)","")&amp;" ","")</f>
        <v/>
      </c>
      <c r="F1153" s="15" t="str">
        <f>IFERROR(VLOOKUP('이름(수정X)'!F1153,'인원현황(DB)'!$B:$G,1,0)&amp;IF('외출,외박자(DB)'!$H247="이발외출","(이발)","")&amp;" ","")</f>
        <v/>
      </c>
      <c r="G1153" s="15" t="str">
        <f>IFERROR(VLOOKUP('이름(수정X)'!G1153,'인원현황(DB)'!$B:$G,1,0)&amp;IF('외출,외박자(DB)'!$H247="이발외출","(이발)","")&amp;" ","")</f>
        <v/>
      </c>
      <c r="H1153" s="15" t="str">
        <f>IFERROR(VLOOKUP('이름(수정X)'!H1153,'인원현황(DB)'!$B:$G,1,0)&amp;IF('외출,외박자(DB)'!$H247="이발외출","(이발)","")&amp;" ","")</f>
        <v/>
      </c>
      <c r="I1153" s="15" t="str">
        <f>IFERROR(VLOOKUP('이름(수정X)'!I1153,'인원현황(DB)'!$B:$G,1,0)&amp;IF('외출,외박자(DB)'!$H247="이발외출","(이발)","")&amp;" ","")</f>
        <v/>
      </c>
      <c r="J1153" s="15" t="str">
        <f>IFERROR(VLOOKUP('이름(수정X)'!J1153,'인원현황(DB)'!$B:$G,1,0)&amp;IF('외출,외박자(DB)'!$H247="이발외출","(이발)","")&amp;" ","")</f>
        <v/>
      </c>
      <c r="K1153" s="15" t="str">
        <f>IFERROR(VLOOKUP('이름(수정X)'!K1153,'인원현황(DB)'!$B:$G,1,0)&amp;IF('외출,외박자(DB)'!$H247="이발외출","(이발)","")&amp;" ","")</f>
        <v/>
      </c>
      <c r="L1153" s="15" t="str">
        <f>IFERROR(VLOOKUP('이름(수정X)'!L1153,'인원현황(DB)'!$B:$G,1,0)&amp;IF('외출,외박자(DB)'!$H247="이발외출","(이발)","")&amp;" ","")</f>
        <v/>
      </c>
      <c r="M1153" s="15" t="str">
        <f>IFERROR(VLOOKUP('이름(수정X)'!M1153,'인원현황(DB)'!$B:$G,1,0)&amp;IF('외출,외박자(DB)'!$H247="이발외출","(이발)","")&amp;" ","")</f>
        <v/>
      </c>
      <c r="N1153" s="15" t="str">
        <f>IFERROR(VLOOKUP('이름(수정X)'!N1153,'인원현황(DB)'!$B:$G,1,0)&amp;IF('외출,외박자(DB)'!$H247="이발외출","(이발)","")&amp;" ","")</f>
        <v/>
      </c>
      <c r="O1153" s="15" t="str">
        <f>IFERROR(VLOOKUP('이름(수정X)'!O1153,'인원현황(DB)'!$B:$G,1,0)&amp;IF('외출,외박자(DB)'!$H247="이발외출","(이발)","")&amp;" ","")</f>
        <v/>
      </c>
      <c r="P1153" s="15" t="str">
        <f>IFERROR(VLOOKUP('이름(수정X)'!P1153,'인원현황(DB)'!$B:$G,1,0)&amp;IF('외출,외박자(DB)'!$H247="이발외출","(이발)","")&amp;" ","")</f>
        <v/>
      </c>
      <c r="Q1153" s="15" t="str">
        <f>IFERROR(VLOOKUP('이름(수정X)'!Q1153,'인원현황(DB)'!$B:$G,1,0)&amp;IF('외출,외박자(DB)'!$H247="이발외출","(이발)","")&amp;" ","")</f>
        <v/>
      </c>
      <c r="R1153" s="15" t="str">
        <f>IFERROR(VLOOKUP('이름(수정X)'!R1153,'인원현황(DB)'!$B:$G,1,0)&amp;IF('외출,외박자(DB)'!$H247="이발외출","(이발)","")&amp;" ","")</f>
        <v/>
      </c>
      <c r="S1153" s="15" t="str">
        <f>IFERROR(VLOOKUP('이름(수정X)'!S1153,'인원현황(DB)'!$B:$G,1,0)&amp;IF('외출,외박자(DB)'!$H247="이발외출","(이발)","")&amp;" ","")</f>
        <v/>
      </c>
      <c r="T1153" s="15" t="str">
        <f>IFERROR(VLOOKUP('이름(수정X)'!T1153,'인원현황(DB)'!$B:$G,1,0)&amp;IF('외출,외박자(DB)'!$H247="이발외출","(이발)","")&amp;" ","")</f>
        <v/>
      </c>
      <c r="U1153" s="15" t="str">
        <f>IFERROR(VLOOKUP('이름(수정X)'!U1153,'인원현황(DB)'!$B:$G,1,0)&amp;IF('외출,외박자(DB)'!$H247="이발외출","(이발)","")&amp;" ","")</f>
        <v/>
      </c>
      <c r="V1153" s="15" t="str">
        <f>IFERROR(VLOOKUP('이름(수정X)'!V1153,'인원현황(DB)'!$B:$G,1,0)&amp;IF('외출,외박자(DB)'!$H247="이발외출","(이발)","")&amp;" ","")</f>
        <v/>
      </c>
      <c r="W1153" s="15" t="str">
        <f>IFERROR(VLOOKUP('이름(수정X)'!W1153,'인원현황(DB)'!$B:$G,1,0)&amp;IF('외출,외박자(DB)'!$H247="이발외출","(이발)","")&amp;" ","")</f>
        <v/>
      </c>
      <c r="X1153" s="15" t="str">
        <f>IFERROR(VLOOKUP('이름(수정X)'!X1153,'인원현황(DB)'!$B:$G,1,0)&amp;IF('외출,외박자(DB)'!$H247="이발외출","(이발)","")&amp;" ","")</f>
        <v/>
      </c>
      <c r="Y1153" s="15" t="str">
        <f>IFERROR(VLOOKUP('이름(수정X)'!Y1153,'인원현황(DB)'!$B:$G,1,0)&amp;IF('외출,외박자(DB)'!$H247="이발외출","(이발)","")&amp;" ","")</f>
        <v/>
      </c>
      <c r="Z1153" s="15" t="str">
        <f>IFERROR(VLOOKUP('이름(수정X)'!Z1153,'인원현황(DB)'!$B:$G,1,0)&amp;IF('외출,외박자(DB)'!$H247="이발외출","(이발)","")&amp;" ","")</f>
        <v/>
      </c>
      <c r="AA1153" s="15" t="str">
        <f>IFERROR(VLOOKUP('이름(수정X)'!AA1153,'인원현황(DB)'!$B:$G,1,0)&amp;IF('외출,외박자(DB)'!$H247="이발외출","(이발)","")&amp;" ","")</f>
        <v/>
      </c>
      <c r="AB1153" s="15" t="str">
        <f>IFERROR(VLOOKUP('이름(수정X)'!AB1153,'인원현황(DB)'!$B:$G,1,0)&amp;IF('외출,외박자(DB)'!$H247="이발외출","(이발)","")&amp;" ","")</f>
        <v/>
      </c>
      <c r="AC1153" s="15" t="str">
        <f>IFERROR(VLOOKUP('이름(수정X)'!AC1153,'인원현황(DB)'!$B:$G,1,0)&amp;IF('외출,외박자(DB)'!$H247="이발외출","(이발)","")&amp;" ","")</f>
        <v/>
      </c>
      <c r="AD1153" s="15" t="str">
        <f>IFERROR(VLOOKUP('이름(수정X)'!AD1153,'인원현황(DB)'!$B:$G,1,0)&amp;IF('외출,외박자(DB)'!$H247="이발외출","(이발)","")&amp;" ","")</f>
        <v/>
      </c>
      <c r="AE1153" s="15" t="str">
        <f>IFERROR(VLOOKUP('이름(수정X)'!AE1153,'인원현황(DB)'!$B:$G,1,0)&amp;IF('외출,외박자(DB)'!$H247="이발외출","(이발)","")&amp;" ","")</f>
        <v/>
      </c>
      <c r="AF1153" s="15" t="str">
        <f>IFERROR(VLOOKUP('이름(수정X)'!AF1153,'인원현황(DB)'!$B:$G,1,0)&amp;IF('외출,외박자(DB)'!$H247="이발외출","(이발)","")&amp;" ","")</f>
        <v/>
      </c>
      <c r="AG1153" s="15" t="str">
        <f>IFERROR(VLOOKUP('이름(수정X)'!AG1153,'인원현황(DB)'!$B:$G,1,0)&amp;IF('외출,외박자(DB)'!$H247="이발외출","(이발)","")&amp;" ","")</f>
        <v/>
      </c>
      <c r="AH1153" s="15" t="str">
        <f>IFERROR(VLOOKUP('이름(수정X)'!AH1153,'인원현황(DB)'!$B:$G,1,0)&amp;IF('외출,외박자(DB)'!$H247="이발외출","(이발)","")&amp;" ","")</f>
        <v/>
      </c>
      <c r="AI1153" s="15" t="str">
        <f>IFERROR(VLOOKUP('이름(수정X)'!AI1153,'인원현황(DB)'!$B:$G,1,0)&amp;IF('외출,외박자(DB)'!$H247="이발외출","(이발)","")&amp;" ","")</f>
        <v/>
      </c>
      <c r="AJ1153" s="15" t="str">
        <f>IFERROR(VLOOKUP('이름(수정X)'!AJ1153,'인원현황(DB)'!$B:$G,1,0)&amp;IF('외출,외박자(DB)'!$H247="이발외출","(이발)","")&amp;" ","")</f>
        <v/>
      </c>
    </row>
    <row r="1154" spans="2:36" x14ac:dyDescent="0.25">
      <c r="B1154" s="15" t="str">
        <f>IFERROR(VLOOKUP('이름(수정X)'!B1154,'인원현황(DB)'!$B:$G,1,0)&amp;IF('외출,외박자(DB)'!$H248="이발외출","(이발)","")&amp;" ","")</f>
        <v/>
      </c>
      <c r="C1154" s="15" t="str">
        <f>IFERROR(VLOOKUP('이름(수정X)'!C1154,'인원현황(DB)'!$B:$G,1,0)&amp;IF('외출,외박자(DB)'!$H248="이발외출","(이발)","")&amp;" ","")</f>
        <v/>
      </c>
      <c r="D1154" s="15" t="str">
        <f>IFERROR(VLOOKUP('이름(수정X)'!D1154,'인원현황(DB)'!$B:$G,1,0)&amp;IF('외출,외박자(DB)'!$H248="이발외출","(이발)","")&amp;" ","")</f>
        <v/>
      </c>
      <c r="E1154" s="15" t="str">
        <f>IFERROR(VLOOKUP('이름(수정X)'!E1154,'인원현황(DB)'!$B:$G,1,0)&amp;IF('외출,외박자(DB)'!$H248="이발외출","(이발)","")&amp;" ","")</f>
        <v/>
      </c>
      <c r="F1154" s="15" t="str">
        <f>IFERROR(VLOOKUP('이름(수정X)'!F1154,'인원현황(DB)'!$B:$G,1,0)&amp;IF('외출,외박자(DB)'!$H248="이발외출","(이발)","")&amp;" ","")</f>
        <v/>
      </c>
      <c r="G1154" s="15" t="str">
        <f>IFERROR(VLOOKUP('이름(수정X)'!G1154,'인원현황(DB)'!$B:$G,1,0)&amp;IF('외출,외박자(DB)'!$H248="이발외출","(이발)","")&amp;" ","")</f>
        <v/>
      </c>
      <c r="H1154" s="15" t="str">
        <f>IFERROR(VLOOKUP('이름(수정X)'!H1154,'인원현황(DB)'!$B:$G,1,0)&amp;IF('외출,외박자(DB)'!$H248="이발외출","(이발)","")&amp;" ","")</f>
        <v/>
      </c>
      <c r="I1154" s="15" t="str">
        <f>IFERROR(VLOOKUP('이름(수정X)'!I1154,'인원현황(DB)'!$B:$G,1,0)&amp;IF('외출,외박자(DB)'!$H248="이발외출","(이발)","")&amp;" ","")</f>
        <v/>
      </c>
      <c r="J1154" s="15" t="str">
        <f>IFERROR(VLOOKUP('이름(수정X)'!J1154,'인원현황(DB)'!$B:$G,1,0)&amp;IF('외출,외박자(DB)'!$H248="이발외출","(이발)","")&amp;" ","")</f>
        <v/>
      </c>
      <c r="K1154" s="15" t="str">
        <f>IFERROR(VLOOKUP('이름(수정X)'!K1154,'인원현황(DB)'!$B:$G,1,0)&amp;IF('외출,외박자(DB)'!$H248="이발외출","(이발)","")&amp;" ","")</f>
        <v/>
      </c>
      <c r="L1154" s="15" t="str">
        <f>IFERROR(VLOOKUP('이름(수정X)'!L1154,'인원현황(DB)'!$B:$G,1,0)&amp;IF('외출,외박자(DB)'!$H248="이발외출","(이발)","")&amp;" ","")</f>
        <v/>
      </c>
      <c r="M1154" s="15" t="str">
        <f>IFERROR(VLOOKUP('이름(수정X)'!M1154,'인원현황(DB)'!$B:$G,1,0)&amp;IF('외출,외박자(DB)'!$H248="이발외출","(이발)","")&amp;" ","")</f>
        <v/>
      </c>
      <c r="N1154" s="15" t="str">
        <f>IFERROR(VLOOKUP('이름(수정X)'!N1154,'인원현황(DB)'!$B:$G,1,0)&amp;IF('외출,외박자(DB)'!$H248="이발외출","(이발)","")&amp;" ","")</f>
        <v/>
      </c>
      <c r="O1154" s="15" t="str">
        <f>IFERROR(VLOOKUP('이름(수정X)'!O1154,'인원현황(DB)'!$B:$G,1,0)&amp;IF('외출,외박자(DB)'!$H248="이발외출","(이발)","")&amp;" ","")</f>
        <v/>
      </c>
      <c r="P1154" s="15" t="str">
        <f>IFERROR(VLOOKUP('이름(수정X)'!P1154,'인원현황(DB)'!$B:$G,1,0)&amp;IF('외출,외박자(DB)'!$H248="이발외출","(이발)","")&amp;" ","")</f>
        <v/>
      </c>
      <c r="Q1154" s="15" t="str">
        <f>IFERROR(VLOOKUP('이름(수정X)'!Q1154,'인원현황(DB)'!$B:$G,1,0)&amp;IF('외출,외박자(DB)'!$H248="이발외출","(이발)","")&amp;" ","")</f>
        <v/>
      </c>
      <c r="R1154" s="15" t="str">
        <f>IFERROR(VLOOKUP('이름(수정X)'!R1154,'인원현황(DB)'!$B:$G,1,0)&amp;IF('외출,외박자(DB)'!$H248="이발외출","(이발)","")&amp;" ","")</f>
        <v/>
      </c>
      <c r="S1154" s="15" t="str">
        <f>IFERROR(VLOOKUP('이름(수정X)'!S1154,'인원현황(DB)'!$B:$G,1,0)&amp;IF('외출,외박자(DB)'!$H248="이발외출","(이발)","")&amp;" ","")</f>
        <v/>
      </c>
      <c r="T1154" s="15" t="str">
        <f>IFERROR(VLOOKUP('이름(수정X)'!T1154,'인원현황(DB)'!$B:$G,1,0)&amp;IF('외출,외박자(DB)'!$H248="이발외출","(이발)","")&amp;" ","")</f>
        <v/>
      </c>
      <c r="U1154" s="15" t="str">
        <f>IFERROR(VLOOKUP('이름(수정X)'!U1154,'인원현황(DB)'!$B:$G,1,0)&amp;IF('외출,외박자(DB)'!$H248="이발외출","(이발)","")&amp;" ","")</f>
        <v/>
      </c>
      <c r="V1154" s="15" t="str">
        <f>IFERROR(VLOOKUP('이름(수정X)'!V1154,'인원현황(DB)'!$B:$G,1,0)&amp;IF('외출,외박자(DB)'!$H248="이발외출","(이발)","")&amp;" ","")</f>
        <v/>
      </c>
      <c r="W1154" s="15" t="str">
        <f>IFERROR(VLOOKUP('이름(수정X)'!W1154,'인원현황(DB)'!$B:$G,1,0)&amp;IF('외출,외박자(DB)'!$H248="이발외출","(이발)","")&amp;" ","")</f>
        <v/>
      </c>
      <c r="X1154" s="15" t="str">
        <f>IFERROR(VLOOKUP('이름(수정X)'!X1154,'인원현황(DB)'!$B:$G,1,0)&amp;IF('외출,외박자(DB)'!$H248="이발외출","(이발)","")&amp;" ","")</f>
        <v/>
      </c>
      <c r="Y1154" s="15" t="str">
        <f>IFERROR(VLOOKUP('이름(수정X)'!Y1154,'인원현황(DB)'!$B:$G,1,0)&amp;IF('외출,외박자(DB)'!$H248="이발외출","(이발)","")&amp;" ","")</f>
        <v/>
      </c>
      <c r="Z1154" s="15" t="str">
        <f>IFERROR(VLOOKUP('이름(수정X)'!Z1154,'인원현황(DB)'!$B:$G,1,0)&amp;IF('외출,외박자(DB)'!$H248="이발외출","(이발)","")&amp;" ","")</f>
        <v/>
      </c>
      <c r="AA1154" s="15" t="str">
        <f>IFERROR(VLOOKUP('이름(수정X)'!AA1154,'인원현황(DB)'!$B:$G,1,0)&amp;IF('외출,외박자(DB)'!$H248="이발외출","(이발)","")&amp;" ","")</f>
        <v/>
      </c>
      <c r="AB1154" s="15" t="str">
        <f>IFERROR(VLOOKUP('이름(수정X)'!AB1154,'인원현황(DB)'!$B:$G,1,0)&amp;IF('외출,외박자(DB)'!$H248="이발외출","(이발)","")&amp;" ","")</f>
        <v/>
      </c>
      <c r="AC1154" s="15" t="str">
        <f>IFERROR(VLOOKUP('이름(수정X)'!AC1154,'인원현황(DB)'!$B:$G,1,0)&amp;IF('외출,외박자(DB)'!$H248="이발외출","(이발)","")&amp;" ","")</f>
        <v/>
      </c>
      <c r="AD1154" s="15" t="str">
        <f>IFERROR(VLOOKUP('이름(수정X)'!AD1154,'인원현황(DB)'!$B:$G,1,0)&amp;IF('외출,외박자(DB)'!$H248="이발외출","(이발)","")&amp;" ","")</f>
        <v/>
      </c>
      <c r="AE1154" s="15" t="str">
        <f>IFERROR(VLOOKUP('이름(수정X)'!AE1154,'인원현황(DB)'!$B:$G,1,0)&amp;IF('외출,외박자(DB)'!$H248="이발외출","(이발)","")&amp;" ","")</f>
        <v/>
      </c>
      <c r="AF1154" s="15" t="str">
        <f>IFERROR(VLOOKUP('이름(수정X)'!AF1154,'인원현황(DB)'!$B:$G,1,0)&amp;IF('외출,외박자(DB)'!$H248="이발외출","(이발)","")&amp;" ","")</f>
        <v/>
      </c>
      <c r="AG1154" s="15" t="str">
        <f>IFERROR(VLOOKUP('이름(수정X)'!AG1154,'인원현황(DB)'!$B:$G,1,0)&amp;IF('외출,외박자(DB)'!$H248="이발외출","(이발)","")&amp;" ","")</f>
        <v/>
      </c>
      <c r="AH1154" s="15" t="str">
        <f>IFERROR(VLOOKUP('이름(수정X)'!AH1154,'인원현황(DB)'!$B:$G,1,0)&amp;IF('외출,외박자(DB)'!$H248="이발외출","(이발)","")&amp;" ","")</f>
        <v/>
      </c>
      <c r="AI1154" s="15" t="str">
        <f>IFERROR(VLOOKUP('이름(수정X)'!AI1154,'인원현황(DB)'!$B:$G,1,0)&amp;IF('외출,외박자(DB)'!$H248="이발외출","(이발)","")&amp;" ","")</f>
        <v/>
      </c>
      <c r="AJ1154" s="15" t="str">
        <f>IFERROR(VLOOKUP('이름(수정X)'!AJ1154,'인원현황(DB)'!$B:$G,1,0)&amp;IF('외출,외박자(DB)'!$H248="이발외출","(이발)","")&amp;" ","")</f>
        <v/>
      </c>
    </row>
    <row r="1155" spans="2:36" x14ac:dyDescent="0.25">
      <c r="B1155" s="15" t="str">
        <f>IFERROR(VLOOKUP('이름(수정X)'!B1155,'인원현황(DB)'!$B:$G,1,0)&amp;IF('외출,외박자(DB)'!$H249="이발외출","(이발)","")&amp;" ","")</f>
        <v/>
      </c>
      <c r="C1155" s="15" t="str">
        <f>IFERROR(VLOOKUP('이름(수정X)'!C1155,'인원현황(DB)'!$B:$G,1,0)&amp;IF('외출,외박자(DB)'!$H249="이발외출","(이발)","")&amp;" ","")</f>
        <v/>
      </c>
      <c r="D1155" s="15" t="str">
        <f>IFERROR(VLOOKUP('이름(수정X)'!D1155,'인원현황(DB)'!$B:$G,1,0)&amp;IF('외출,외박자(DB)'!$H249="이발외출","(이발)","")&amp;" ","")</f>
        <v/>
      </c>
      <c r="E1155" s="15" t="str">
        <f>IFERROR(VLOOKUP('이름(수정X)'!E1155,'인원현황(DB)'!$B:$G,1,0)&amp;IF('외출,외박자(DB)'!$H249="이발외출","(이발)","")&amp;" ","")</f>
        <v/>
      </c>
      <c r="F1155" s="15" t="str">
        <f>IFERROR(VLOOKUP('이름(수정X)'!F1155,'인원현황(DB)'!$B:$G,1,0)&amp;IF('외출,외박자(DB)'!$H249="이발외출","(이발)","")&amp;" ","")</f>
        <v/>
      </c>
      <c r="G1155" s="15" t="str">
        <f>IFERROR(VLOOKUP('이름(수정X)'!G1155,'인원현황(DB)'!$B:$G,1,0)&amp;IF('외출,외박자(DB)'!$H249="이발외출","(이발)","")&amp;" ","")</f>
        <v/>
      </c>
      <c r="H1155" s="15" t="str">
        <f>IFERROR(VLOOKUP('이름(수정X)'!H1155,'인원현황(DB)'!$B:$G,1,0)&amp;IF('외출,외박자(DB)'!$H249="이발외출","(이발)","")&amp;" ","")</f>
        <v/>
      </c>
      <c r="I1155" s="15" t="str">
        <f>IFERROR(VLOOKUP('이름(수정X)'!I1155,'인원현황(DB)'!$B:$G,1,0)&amp;IF('외출,외박자(DB)'!$H249="이발외출","(이발)","")&amp;" ","")</f>
        <v/>
      </c>
      <c r="J1155" s="15" t="str">
        <f>IFERROR(VLOOKUP('이름(수정X)'!J1155,'인원현황(DB)'!$B:$G,1,0)&amp;IF('외출,외박자(DB)'!$H249="이발외출","(이발)","")&amp;" ","")</f>
        <v/>
      </c>
      <c r="K1155" s="15" t="str">
        <f>IFERROR(VLOOKUP('이름(수정X)'!K1155,'인원현황(DB)'!$B:$G,1,0)&amp;IF('외출,외박자(DB)'!$H249="이발외출","(이발)","")&amp;" ","")</f>
        <v/>
      </c>
      <c r="L1155" s="15" t="str">
        <f>IFERROR(VLOOKUP('이름(수정X)'!L1155,'인원현황(DB)'!$B:$G,1,0)&amp;IF('외출,외박자(DB)'!$H249="이발외출","(이발)","")&amp;" ","")</f>
        <v/>
      </c>
      <c r="M1155" s="15" t="str">
        <f>IFERROR(VLOOKUP('이름(수정X)'!M1155,'인원현황(DB)'!$B:$G,1,0)&amp;IF('외출,외박자(DB)'!$H249="이발외출","(이발)","")&amp;" ","")</f>
        <v/>
      </c>
      <c r="N1155" s="15" t="str">
        <f>IFERROR(VLOOKUP('이름(수정X)'!N1155,'인원현황(DB)'!$B:$G,1,0)&amp;IF('외출,외박자(DB)'!$H249="이발외출","(이발)","")&amp;" ","")</f>
        <v/>
      </c>
      <c r="O1155" s="15" t="str">
        <f>IFERROR(VLOOKUP('이름(수정X)'!O1155,'인원현황(DB)'!$B:$G,1,0)&amp;IF('외출,외박자(DB)'!$H249="이발외출","(이발)","")&amp;" ","")</f>
        <v/>
      </c>
      <c r="P1155" s="15" t="str">
        <f>IFERROR(VLOOKUP('이름(수정X)'!P1155,'인원현황(DB)'!$B:$G,1,0)&amp;IF('외출,외박자(DB)'!$H249="이발외출","(이발)","")&amp;" ","")</f>
        <v/>
      </c>
      <c r="Q1155" s="15" t="str">
        <f>IFERROR(VLOOKUP('이름(수정X)'!Q1155,'인원현황(DB)'!$B:$G,1,0)&amp;IF('외출,외박자(DB)'!$H249="이발외출","(이발)","")&amp;" ","")</f>
        <v/>
      </c>
      <c r="R1155" s="15" t="str">
        <f>IFERROR(VLOOKUP('이름(수정X)'!R1155,'인원현황(DB)'!$B:$G,1,0)&amp;IF('외출,외박자(DB)'!$H249="이발외출","(이발)","")&amp;" ","")</f>
        <v/>
      </c>
      <c r="S1155" s="15" t="str">
        <f>IFERROR(VLOOKUP('이름(수정X)'!S1155,'인원현황(DB)'!$B:$G,1,0)&amp;IF('외출,외박자(DB)'!$H249="이발외출","(이발)","")&amp;" ","")</f>
        <v/>
      </c>
      <c r="T1155" s="15" t="str">
        <f>IFERROR(VLOOKUP('이름(수정X)'!T1155,'인원현황(DB)'!$B:$G,1,0)&amp;IF('외출,외박자(DB)'!$H249="이발외출","(이발)","")&amp;" ","")</f>
        <v/>
      </c>
      <c r="U1155" s="15" t="str">
        <f>IFERROR(VLOOKUP('이름(수정X)'!U1155,'인원현황(DB)'!$B:$G,1,0)&amp;IF('외출,외박자(DB)'!$H249="이발외출","(이발)","")&amp;" ","")</f>
        <v/>
      </c>
      <c r="V1155" s="15" t="str">
        <f>IFERROR(VLOOKUP('이름(수정X)'!V1155,'인원현황(DB)'!$B:$G,1,0)&amp;IF('외출,외박자(DB)'!$H249="이발외출","(이발)","")&amp;" ","")</f>
        <v/>
      </c>
      <c r="W1155" s="15" t="str">
        <f>IFERROR(VLOOKUP('이름(수정X)'!W1155,'인원현황(DB)'!$B:$G,1,0)&amp;IF('외출,외박자(DB)'!$H249="이발외출","(이발)","")&amp;" ","")</f>
        <v/>
      </c>
      <c r="X1155" s="15" t="str">
        <f>IFERROR(VLOOKUP('이름(수정X)'!X1155,'인원현황(DB)'!$B:$G,1,0)&amp;IF('외출,외박자(DB)'!$H249="이발외출","(이발)","")&amp;" ","")</f>
        <v/>
      </c>
      <c r="Y1155" s="15" t="str">
        <f>IFERROR(VLOOKUP('이름(수정X)'!Y1155,'인원현황(DB)'!$B:$G,1,0)&amp;IF('외출,외박자(DB)'!$H249="이발외출","(이발)","")&amp;" ","")</f>
        <v/>
      </c>
      <c r="Z1155" s="15" t="str">
        <f>IFERROR(VLOOKUP('이름(수정X)'!Z1155,'인원현황(DB)'!$B:$G,1,0)&amp;IF('외출,외박자(DB)'!$H249="이발외출","(이발)","")&amp;" ","")</f>
        <v/>
      </c>
      <c r="AA1155" s="15" t="str">
        <f>IFERROR(VLOOKUP('이름(수정X)'!AA1155,'인원현황(DB)'!$B:$G,1,0)&amp;IF('외출,외박자(DB)'!$H249="이발외출","(이발)","")&amp;" ","")</f>
        <v/>
      </c>
      <c r="AB1155" s="15" t="str">
        <f>IFERROR(VLOOKUP('이름(수정X)'!AB1155,'인원현황(DB)'!$B:$G,1,0)&amp;IF('외출,외박자(DB)'!$H249="이발외출","(이발)","")&amp;" ","")</f>
        <v/>
      </c>
      <c r="AC1155" s="15" t="str">
        <f>IFERROR(VLOOKUP('이름(수정X)'!AC1155,'인원현황(DB)'!$B:$G,1,0)&amp;IF('외출,외박자(DB)'!$H249="이발외출","(이발)","")&amp;" ","")</f>
        <v/>
      </c>
      <c r="AD1155" s="15" t="str">
        <f>IFERROR(VLOOKUP('이름(수정X)'!AD1155,'인원현황(DB)'!$B:$G,1,0)&amp;IF('외출,외박자(DB)'!$H249="이발외출","(이발)","")&amp;" ","")</f>
        <v/>
      </c>
      <c r="AE1155" s="15" t="str">
        <f>IFERROR(VLOOKUP('이름(수정X)'!AE1155,'인원현황(DB)'!$B:$G,1,0)&amp;IF('외출,외박자(DB)'!$H249="이발외출","(이발)","")&amp;" ","")</f>
        <v/>
      </c>
      <c r="AF1155" s="15" t="str">
        <f>IFERROR(VLOOKUP('이름(수정X)'!AF1155,'인원현황(DB)'!$B:$G,1,0)&amp;IF('외출,외박자(DB)'!$H249="이발외출","(이발)","")&amp;" ","")</f>
        <v/>
      </c>
      <c r="AG1155" s="15" t="str">
        <f>IFERROR(VLOOKUP('이름(수정X)'!AG1155,'인원현황(DB)'!$B:$G,1,0)&amp;IF('외출,외박자(DB)'!$H249="이발외출","(이발)","")&amp;" ","")</f>
        <v/>
      </c>
      <c r="AH1155" s="15" t="str">
        <f>IFERROR(VLOOKUP('이름(수정X)'!AH1155,'인원현황(DB)'!$B:$G,1,0)&amp;IF('외출,외박자(DB)'!$H249="이발외출","(이발)","")&amp;" ","")</f>
        <v/>
      </c>
      <c r="AI1155" s="15" t="str">
        <f>IFERROR(VLOOKUP('이름(수정X)'!AI1155,'인원현황(DB)'!$B:$G,1,0)&amp;IF('외출,외박자(DB)'!$H249="이발외출","(이발)","")&amp;" ","")</f>
        <v/>
      </c>
      <c r="AJ1155" s="15" t="str">
        <f>IFERROR(VLOOKUP('이름(수정X)'!AJ1155,'인원현황(DB)'!$B:$G,1,0)&amp;IF('외출,외박자(DB)'!$H249="이발외출","(이발)","")&amp;" ","")</f>
        <v/>
      </c>
    </row>
    <row r="1156" spans="2:36" x14ac:dyDescent="0.25">
      <c r="B1156" s="15" t="str">
        <f>IFERROR(VLOOKUP('이름(수정X)'!B1156,'인원현황(DB)'!$B:$G,1,0)&amp;IF('외출,외박자(DB)'!$H250="이발외출","(이발)","")&amp;" ","")</f>
        <v/>
      </c>
      <c r="C1156" s="15" t="str">
        <f>IFERROR(VLOOKUP('이름(수정X)'!C1156,'인원현황(DB)'!$B:$G,1,0)&amp;IF('외출,외박자(DB)'!$H250="이발외출","(이발)","")&amp;" ","")</f>
        <v/>
      </c>
      <c r="D1156" s="15" t="str">
        <f>IFERROR(VLOOKUP('이름(수정X)'!D1156,'인원현황(DB)'!$B:$G,1,0)&amp;IF('외출,외박자(DB)'!$H250="이발외출","(이발)","")&amp;" ","")</f>
        <v/>
      </c>
      <c r="E1156" s="15" t="str">
        <f>IFERROR(VLOOKUP('이름(수정X)'!E1156,'인원현황(DB)'!$B:$G,1,0)&amp;IF('외출,외박자(DB)'!$H250="이발외출","(이발)","")&amp;" ","")</f>
        <v/>
      </c>
      <c r="F1156" s="15" t="str">
        <f>IFERROR(VLOOKUP('이름(수정X)'!F1156,'인원현황(DB)'!$B:$G,1,0)&amp;IF('외출,외박자(DB)'!$H250="이발외출","(이발)","")&amp;" ","")</f>
        <v/>
      </c>
      <c r="G1156" s="15" t="str">
        <f>IFERROR(VLOOKUP('이름(수정X)'!G1156,'인원현황(DB)'!$B:$G,1,0)&amp;IF('외출,외박자(DB)'!$H250="이발외출","(이발)","")&amp;" ","")</f>
        <v/>
      </c>
      <c r="H1156" s="15" t="str">
        <f>IFERROR(VLOOKUP('이름(수정X)'!H1156,'인원현황(DB)'!$B:$G,1,0)&amp;IF('외출,외박자(DB)'!$H250="이발외출","(이발)","")&amp;" ","")</f>
        <v/>
      </c>
      <c r="I1156" s="15" t="str">
        <f>IFERROR(VLOOKUP('이름(수정X)'!I1156,'인원현황(DB)'!$B:$G,1,0)&amp;IF('외출,외박자(DB)'!$H250="이발외출","(이발)","")&amp;" ","")</f>
        <v/>
      </c>
      <c r="J1156" s="15" t="str">
        <f>IFERROR(VLOOKUP('이름(수정X)'!J1156,'인원현황(DB)'!$B:$G,1,0)&amp;IF('외출,외박자(DB)'!$H250="이발외출","(이발)","")&amp;" ","")</f>
        <v/>
      </c>
      <c r="K1156" s="15" t="str">
        <f>IFERROR(VLOOKUP('이름(수정X)'!K1156,'인원현황(DB)'!$B:$G,1,0)&amp;IF('외출,외박자(DB)'!$H250="이발외출","(이발)","")&amp;" ","")</f>
        <v/>
      </c>
      <c r="L1156" s="15" t="str">
        <f>IFERROR(VLOOKUP('이름(수정X)'!L1156,'인원현황(DB)'!$B:$G,1,0)&amp;IF('외출,외박자(DB)'!$H250="이발외출","(이발)","")&amp;" ","")</f>
        <v/>
      </c>
      <c r="M1156" s="15" t="str">
        <f>IFERROR(VLOOKUP('이름(수정X)'!M1156,'인원현황(DB)'!$B:$G,1,0)&amp;IF('외출,외박자(DB)'!$H250="이발외출","(이발)","")&amp;" ","")</f>
        <v/>
      </c>
      <c r="N1156" s="15" t="str">
        <f>IFERROR(VLOOKUP('이름(수정X)'!N1156,'인원현황(DB)'!$B:$G,1,0)&amp;IF('외출,외박자(DB)'!$H250="이발외출","(이발)","")&amp;" ","")</f>
        <v/>
      </c>
      <c r="O1156" s="15" t="str">
        <f>IFERROR(VLOOKUP('이름(수정X)'!O1156,'인원현황(DB)'!$B:$G,1,0)&amp;IF('외출,외박자(DB)'!$H250="이발외출","(이발)","")&amp;" ","")</f>
        <v/>
      </c>
      <c r="P1156" s="15" t="str">
        <f>IFERROR(VLOOKUP('이름(수정X)'!P1156,'인원현황(DB)'!$B:$G,1,0)&amp;IF('외출,외박자(DB)'!$H250="이발외출","(이발)","")&amp;" ","")</f>
        <v/>
      </c>
      <c r="Q1156" s="15" t="str">
        <f>IFERROR(VLOOKUP('이름(수정X)'!Q1156,'인원현황(DB)'!$B:$G,1,0)&amp;IF('외출,외박자(DB)'!$H250="이발외출","(이발)","")&amp;" ","")</f>
        <v/>
      </c>
      <c r="R1156" s="15" t="str">
        <f>IFERROR(VLOOKUP('이름(수정X)'!R1156,'인원현황(DB)'!$B:$G,1,0)&amp;IF('외출,외박자(DB)'!$H250="이발외출","(이발)","")&amp;" ","")</f>
        <v/>
      </c>
      <c r="S1156" s="15" t="str">
        <f>IFERROR(VLOOKUP('이름(수정X)'!S1156,'인원현황(DB)'!$B:$G,1,0)&amp;IF('외출,외박자(DB)'!$H250="이발외출","(이발)","")&amp;" ","")</f>
        <v/>
      </c>
      <c r="T1156" s="15" t="str">
        <f>IFERROR(VLOOKUP('이름(수정X)'!T1156,'인원현황(DB)'!$B:$G,1,0)&amp;IF('외출,외박자(DB)'!$H250="이발외출","(이발)","")&amp;" ","")</f>
        <v/>
      </c>
      <c r="U1156" s="15" t="str">
        <f>IFERROR(VLOOKUP('이름(수정X)'!U1156,'인원현황(DB)'!$B:$G,1,0)&amp;IF('외출,외박자(DB)'!$H250="이발외출","(이발)","")&amp;" ","")</f>
        <v/>
      </c>
      <c r="V1156" s="15" t="str">
        <f>IFERROR(VLOOKUP('이름(수정X)'!V1156,'인원현황(DB)'!$B:$G,1,0)&amp;IF('외출,외박자(DB)'!$H250="이발외출","(이발)","")&amp;" ","")</f>
        <v/>
      </c>
      <c r="W1156" s="15" t="str">
        <f>IFERROR(VLOOKUP('이름(수정X)'!W1156,'인원현황(DB)'!$B:$G,1,0)&amp;IF('외출,외박자(DB)'!$H250="이발외출","(이발)","")&amp;" ","")</f>
        <v/>
      </c>
      <c r="X1156" s="15" t="str">
        <f>IFERROR(VLOOKUP('이름(수정X)'!X1156,'인원현황(DB)'!$B:$G,1,0)&amp;IF('외출,외박자(DB)'!$H250="이발외출","(이발)","")&amp;" ","")</f>
        <v/>
      </c>
      <c r="Y1156" s="15" t="str">
        <f>IFERROR(VLOOKUP('이름(수정X)'!Y1156,'인원현황(DB)'!$B:$G,1,0)&amp;IF('외출,외박자(DB)'!$H250="이발외출","(이발)","")&amp;" ","")</f>
        <v/>
      </c>
      <c r="Z1156" s="15" t="str">
        <f>IFERROR(VLOOKUP('이름(수정X)'!Z1156,'인원현황(DB)'!$B:$G,1,0)&amp;IF('외출,외박자(DB)'!$H250="이발외출","(이발)","")&amp;" ","")</f>
        <v/>
      </c>
      <c r="AA1156" s="15" t="str">
        <f>IFERROR(VLOOKUP('이름(수정X)'!AA1156,'인원현황(DB)'!$B:$G,1,0)&amp;IF('외출,외박자(DB)'!$H250="이발외출","(이발)","")&amp;" ","")</f>
        <v/>
      </c>
      <c r="AB1156" s="15" t="str">
        <f>IFERROR(VLOOKUP('이름(수정X)'!AB1156,'인원현황(DB)'!$B:$G,1,0)&amp;IF('외출,외박자(DB)'!$H250="이발외출","(이발)","")&amp;" ","")</f>
        <v/>
      </c>
      <c r="AC1156" s="15" t="str">
        <f>IFERROR(VLOOKUP('이름(수정X)'!AC1156,'인원현황(DB)'!$B:$G,1,0)&amp;IF('외출,외박자(DB)'!$H250="이발외출","(이발)","")&amp;" ","")</f>
        <v/>
      </c>
      <c r="AD1156" s="15" t="str">
        <f>IFERROR(VLOOKUP('이름(수정X)'!AD1156,'인원현황(DB)'!$B:$G,1,0)&amp;IF('외출,외박자(DB)'!$H250="이발외출","(이발)","")&amp;" ","")</f>
        <v/>
      </c>
      <c r="AE1156" s="15" t="str">
        <f>IFERROR(VLOOKUP('이름(수정X)'!AE1156,'인원현황(DB)'!$B:$G,1,0)&amp;IF('외출,외박자(DB)'!$H250="이발외출","(이발)","")&amp;" ","")</f>
        <v/>
      </c>
      <c r="AF1156" s="15" t="str">
        <f>IFERROR(VLOOKUP('이름(수정X)'!AF1156,'인원현황(DB)'!$B:$G,1,0)&amp;IF('외출,외박자(DB)'!$H250="이발외출","(이발)","")&amp;" ","")</f>
        <v/>
      </c>
      <c r="AG1156" s="15" t="str">
        <f>IFERROR(VLOOKUP('이름(수정X)'!AG1156,'인원현황(DB)'!$B:$G,1,0)&amp;IF('외출,외박자(DB)'!$H250="이발외출","(이발)","")&amp;" ","")</f>
        <v/>
      </c>
      <c r="AH1156" s="15" t="str">
        <f>IFERROR(VLOOKUP('이름(수정X)'!AH1156,'인원현황(DB)'!$B:$G,1,0)&amp;IF('외출,외박자(DB)'!$H250="이발외출","(이발)","")&amp;" ","")</f>
        <v/>
      </c>
      <c r="AI1156" s="15" t="str">
        <f>IFERROR(VLOOKUP('이름(수정X)'!AI1156,'인원현황(DB)'!$B:$G,1,0)&amp;IF('외출,외박자(DB)'!$H250="이발외출","(이발)","")&amp;" ","")</f>
        <v/>
      </c>
      <c r="AJ1156" s="15" t="str">
        <f>IFERROR(VLOOKUP('이름(수정X)'!AJ1156,'인원현황(DB)'!$B:$G,1,0)&amp;IF('외출,외박자(DB)'!$H250="이발외출","(이발)","")&amp;" ","")</f>
        <v/>
      </c>
    </row>
    <row r="1157" spans="2:36" x14ac:dyDescent="0.25">
      <c r="B1157" s="15" t="str">
        <f>IFERROR(VLOOKUP('이름(수정X)'!B1157,'인원현황(DB)'!$B:$G,1,0)&amp;IF('외출,외박자(DB)'!$H251="이발외출","(이발)","")&amp;" ","")</f>
        <v/>
      </c>
      <c r="C1157" s="15" t="str">
        <f>IFERROR(VLOOKUP('이름(수정X)'!C1157,'인원현황(DB)'!$B:$G,1,0)&amp;IF('외출,외박자(DB)'!$H251="이발외출","(이발)","")&amp;" ","")</f>
        <v/>
      </c>
      <c r="D1157" s="15" t="str">
        <f>IFERROR(VLOOKUP('이름(수정X)'!D1157,'인원현황(DB)'!$B:$G,1,0)&amp;IF('외출,외박자(DB)'!$H251="이발외출","(이발)","")&amp;" ","")</f>
        <v/>
      </c>
      <c r="E1157" s="15" t="str">
        <f>IFERROR(VLOOKUP('이름(수정X)'!E1157,'인원현황(DB)'!$B:$G,1,0)&amp;IF('외출,외박자(DB)'!$H251="이발외출","(이발)","")&amp;" ","")</f>
        <v/>
      </c>
      <c r="F1157" s="15" t="str">
        <f>IFERROR(VLOOKUP('이름(수정X)'!F1157,'인원현황(DB)'!$B:$G,1,0)&amp;IF('외출,외박자(DB)'!$H251="이발외출","(이발)","")&amp;" ","")</f>
        <v/>
      </c>
      <c r="G1157" s="15" t="str">
        <f>IFERROR(VLOOKUP('이름(수정X)'!G1157,'인원현황(DB)'!$B:$G,1,0)&amp;IF('외출,외박자(DB)'!$H251="이발외출","(이발)","")&amp;" ","")</f>
        <v/>
      </c>
      <c r="H1157" s="15" t="str">
        <f>IFERROR(VLOOKUP('이름(수정X)'!H1157,'인원현황(DB)'!$B:$G,1,0)&amp;IF('외출,외박자(DB)'!$H251="이발외출","(이발)","")&amp;" ","")</f>
        <v/>
      </c>
      <c r="I1157" s="15" t="str">
        <f>IFERROR(VLOOKUP('이름(수정X)'!I1157,'인원현황(DB)'!$B:$G,1,0)&amp;IF('외출,외박자(DB)'!$H251="이발외출","(이발)","")&amp;" ","")</f>
        <v/>
      </c>
      <c r="J1157" s="15" t="str">
        <f>IFERROR(VLOOKUP('이름(수정X)'!J1157,'인원현황(DB)'!$B:$G,1,0)&amp;IF('외출,외박자(DB)'!$H251="이발외출","(이발)","")&amp;" ","")</f>
        <v/>
      </c>
      <c r="K1157" s="15" t="str">
        <f>IFERROR(VLOOKUP('이름(수정X)'!K1157,'인원현황(DB)'!$B:$G,1,0)&amp;IF('외출,외박자(DB)'!$H251="이발외출","(이발)","")&amp;" ","")</f>
        <v/>
      </c>
      <c r="L1157" s="15" t="str">
        <f>IFERROR(VLOOKUP('이름(수정X)'!L1157,'인원현황(DB)'!$B:$G,1,0)&amp;IF('외출,외박자(DB)'!$H251="이발외출","(이발)","")&amp;" ","")</f>
        <v/>
      </c>
      <c r="M1157" s="15" t="str">
        <f>IFERROR(VLOOKUP('이름(수정X)'!M1157,'인원현황(DB)'!$B:$G,1,0)&amp;IF('외출,외박자(DB)'!$H251="이발외출","(이발)","")&amp;" ","")</f>
        <v/>
      </c>
      <c r="N1157" s="15" t="str">
        <f>IFERROR(VLOOKUP('이름(수정X)'!N1157,'인원현황(DB)'!$B:$G,1,0)&amp;IF('외출,외박자(DB)'!$H251="이발외출","(이발)","")&amp;" ","")</f>
        <v/>
      </c>
      <c r="O1157" s="15" t="str">
        <f>IFERROR(VLOOKUP('이름(수정X)'!O1157,'인원현황(DB)'!$B:$G,1,0)&amp;IF('외출,외박자(DB)'!$H251="이발외출","(이발)","")&amp;" ","")</f>
        <v/>
      </c>
      <c r="P1157" s="15" t="str">
        <f>IFERROR(VLOOKUP('이름(수정X)'!P1157,'인원현황(DB)'!$B:$G,1,0)&amp;IF('외출,외박자(DB)'!$H251="이발외출","(이발)","")&amp;" ","")</f>
        <v/>
      </c>
      <c r="Q1157" s="15" t="str">
        <f>IFERROR(VLOOKUP('이름(수정X)'!Q1157,'인원현황(DB)'!$B:$G,1,0)&amp;IF('외출,외박자(DB)'!$H251="이발외출","(이발)","")&amp;" ","")</f>
        <v/>
      </c>
      <c r="R1157" s="15" t="str">
        <f>IFERROR(VLOOKUP('이름(수정X)'!R1157,'인원현황(DB)'!$B:$G,1,0)&amp;IF('외출,외박자(DB)'!$H251="이발외출","(이발)","")&amp;" ","")</f>
        <v/>
      </c>
      <c r="S1157" s="15" t="str">
        <f>IFERROR(VLOOKUP('이름(수정X)'!S1157,'인원현황(DB)'!$B:$G,1,0)&amp;IF('외출,외박자(DB)'!$H251="이발외출","(이발)","")&amp;" ","")</f>
        <v/>
      </c>
      <c r="T1157" s="15" t="str">
        <f>IFERROR(VLOOKUP('이름(수정X)'!T1157,'인원현황(DB)'!$B:$G,1,0)&amp;IF('외출,외박자(DB)'!$H251="이발외출","(이발)","")&amp;" ","")</f>
        <v/>
      </c>
      <c r="U1157" s="15" t="str">
        <f>IFERROR(VLOOKUP('이름(수정X)'!U1157,'인원현황(DB)'!$B:$G,1,0)&amp;IF('외출,외박자(DB)'!$H251="이발외출","(이발)","")&amp;" ","")</f>
        <v/>
      </c>
      <c r="V1157" s="15" t="str">
        <f>IFERROR(VLOOKUP('이름(수정X)'!V1157,'인원현황(DB)'!$B:$G,1,0)&amp;IF('외출,외박자(DB)'!$H251="이발외출","(이발)","")&amp;" ","")</f>
        <v/>
      </c>
      <c r="W1157" s="15" t="str">
        <f>IFERROR(VLOOKUP('이름(수정X)'!W1157,'인원현황(DB)'!$B:$G,1,0)&amp;IF('외출,외박자(DB)'!$H251="이발외출","(이발)","")&amp;" ","")</f>
        <v/>
      </c>
      <c r="X1157" s="15" t="str">
        <f>IFERROR(VLOOKUP('이름(수정X)'!X1157,'인원현황(DB)'!$B:$G,1,0)&amp;IF('외출,외박자(DB)'!$H251="이발외출","(이발)","")&amp;" ","")</f>
        <v/>
      </c>
      <c r="Y1157" s="15" t="str">
        <f>IFERROR(VLOOKUP('이름(수정X)'!Y1157,'인원현황(DB)'!$B:$G,1,0)&amp;IF('외출,외박자(DB)'!$H251="이발외출","(이발)","")&amp;" ","")</f>
        <v/>
      </c>
      <c r="Z1157" s="15" t="str">
        <f>IFERROR(VLOOKUP('이름(수정X)'!Z1157,'인원현황(DB)'!$B:$G,1,0)&amp;IF('외출,외박자(DB)'!$H251="이발외출","(이발)","")&amp;" ","")</f>
        <v/>
      </c>
      <c r="AA1157" s="15" t="str">
        <f>IFERROR(VLOOKUP('이름(수정X)'!AA1157,'인원현황(DB)'!$B:$G,1,0)&amp;IF('외출,외박자(DB)'!$H251="이발외출","(이발)","")&amp;" ","")</f>
        <v/>
      </c>
      <c r="AB1157" s="15" t="str">
        <f>IFERROR(VLOOKUP('이름(수정X)'!AB1157,'인원현황(DB)'!$B:$G,1,0)&amp;IF('외출,외박자(DB)'!$H251="이발외출","(이발)","")&amp;" ","")</f>
        <v/>
      </c>
      <c r="AC1157" s="15" t="str">
        <f>IFERROR(VLOOKUP('이름(수정X)'!AC1157,'인원현황(DB)'!$B:$G,1,0)&amp;IF('외출,외박자(DB)'!$H251="이발외출","(이발)","")&amp;" ","")</f>
        <v/>
      </c>
      <c r="AD1157" s="15" t="str">
        <f>IFERROR(VLOOKUP('이름(수정X)'!AD1157,'인원현황(DB)'!$B:$G,1,0)&amp;IF('외출,외박자(DB)'!$H251="이발외출","(이발)","")&amp;" ","")</f>
        <v/>
      </c>
      <c r="AE1157" s="15" t="str">
        <f>IFERROR(VLOOKUP('이름(수정X)'!AE1157,'인원현황(DB)'!$B:$G,1,0)&amp;IF('외출,외박자(DB)'!$H251="이발외출","(이발)","")&amp;" ","")</f>
        <v/>
      </c>
      <c r="AF1157" s="15" t="str">
        <f>IFERROR(VLOOKUP('이름(수정X)'!AF1157,'인원현황(DB)'!$B:$G,1,0)&amp;IF('외출,외박자(DB)'!$H251="이발외출","(이발)","")&amp;" ","")</f>
        <v/>
      </c>
      <c r="AG1157" s="15" t="str">
        <f>IFERROR(VLOOKUP('이름(수정X)'!AG1157,'인원현황(DB)'!$B:$G,1,0)&amp;IF('외출,외박자(DB)'!$H251="이발외출","(이발)","")&amp;" ","")</f>
        <v/>
      </c>
      <c r="AH1157" s="15" t="str">
        <f>IFERROR(VLOOKUP('이름(수정X)'!AH1157,'인원현황(DB)'!$B:$G,1,0)&amp;IF('외출,외박자(DB)'!$H251="이발외출","(이발)","")&amp;" ","")</f>
        <v/>
      </c>
      <c r="AI1157" s="15" t="str">
        <f>IFERROR(VLOOKUP('이름(수정X)'!AI1157,'인원현황(DB)'!$B:$G,1,0)&amp;IF('외출,외박자(DB)'!$H251="이발외출","(이발)","")&amp;" ","")</f>
        <v/>
      </c>
      <c r="AJ1157" s="15" t="str">
        <f>IFERROR(VLOOKUP('이름(수정X)'!AJ1157,'인원현황(DB)'!$B:$G,1,0)&amp;IF('외출,외박자(DB)'!$H251="이발외출","(이발)","")&amp;" ","")</f>
        <v/>
      </c>
    </row>
    <row r="1158" spans="2:36" x14ac:dyDescent="0.25">
      <c r="B1158" s="15" t="str">
        <f>IFERROR(VLOOKUP('이름(수정X)'!B1158,'인원현황(DB)'!$B:$G,1,0)&amp;IF('외출,외박자(DB)'!$H252="이발외출","(이발)","")&amp;" ","")</f>
        <v/>
      </c>
      <c r="C1158" s="15" t="str">
        <f>IFERROR(VLOOKUP('이름(수정X)'!C1158,'인원현황(DB)'!$B:$G,1,0)&amp;IF('외출,외박자(DB)'!$H252="이발외출","(이발)","")&amp;" ","")</f>
        <v/>
      </c>
      <c r="D1158" s="15" t="str">
        <f>IFERROR(VLOOKUP('이름(수정X)'!D1158,'인원현황(DB)'!$B:$G,1,0)&amp;IF('외출,외박자(DB)'!$H252="이발외출","(이발)","")&amp;" ","")</f>
        <v/>
      </c>
      <c r="E1158" s="15" t="str">
        <f>IFERROR(VLOOKUP('이름(수정X)'!E1158,'인원현황(DB)'!$B:$G,1,0)&amp;IF('외출,외박자(DB)'!$H252="이발외출","(이발)","")&amp;" ","")</f>
        <v/>
      </c>
      <c r="F1158" s="15" t="str">
        <f>IFERROR(VLOOKUP('이름(수정X)'!F1158,'인원현황(DB)'!$B:$G,1,0)&amp;IF('외출,외박자(DB)'!$H252="이발외출","(이발)","")&amp;" ","")</f>
        <v/>
      </c>
      <c r="G1158" s="15" t="str">
        <f>IFERROR(VLOOKUP('이름(수정X)'!G1158,'인원현황(DB)'!$B:$G,1,0)&amp;IF('외출,외박자(DB)'!$H252="이발외출","(이발)","")&amp;" ","")</f>
        <v/>
      </c>
      <c r="H1158" s="15" t="str">
        <f>IFERROR(VLOOKUP('이름(수정X)'!H1158,'인원현황(DB)'!$B:$G,1,0)&amp;IF('외출,외박자(DB)'!$H252="이발외출","(이발)","")&amp;" ","")</f>
        <v/>
      </c>
      <c r="I1158" s="15" t="str">
        <f>IFERROR(VLOOKUP('이름(수정X)'!I1158,'인원현황(DB)'!$B:$G,1,0)&amp;IF('외출,외박자(DB)'!$H252="이발외출","(이발)","")&amp;" ","")</f>
        <v/>
      </c>
      <c r="J1158" s="15" t="str">
        <f>IFERROR(VLOOKUP('이름(수정X)'!J1158,'인원현황(DB)'!$B:$G,1,0)&amp;IF('외출,외박자(DB)'!$H252="이발외출","(이발)","")&amp;" ","")</f>
        <v/>
      </c>
      <c r="K1158" s="15" t="str">
        <f>IFERROR(VLOOKUP('이름(수정X)'!K1158,'인원현황(DB)'!$B:$G,1,0)&amp;IF('외출,외박자(DB)'!$H252="이발외출","(이발)","")&amp;" ","")</f>
        <v/>
      </c>
      <c r="L1158" s="15" t="str">
        <f>IFERROR(VLOOKUP('이름(수정X)'!L1158,'인원현황(DB)'!$B:$G,1,0)&amp;IF('외출,외박자(DB)'!$H252="이발외출","(이발)","")&amp;" ","")</f>
        <v/>
      </c>
      <c r="M1158" s="15" t="str">
        <f>IFERROR(VLOOKUP('이름(수정X)'!M1158,'인원현황(DB)'!$B:$G,1,0)&amp;IF('외출,외박자(DB)'!$H252="이발외출","(이발)","")&amp;" ","")</f>
        <v/>
      </c>
      <c r="N1158" s="15" t="str">
        <f>IFERROR(VLOOKUP('이름(수정X)'!N1158,'인원현황(DB)'!$B:$G,1,0)&amp;IF('외출,외박자(DB)'!$H252="이발외출","(이발)","")&amp;" ","")</f>
        <v/>
      </c>
      <c r="O1158" s="15" t="str">
        <f>IFERROR(VLOOKUP('이름(수정X)'!O1158,'인원현황(DB)'!$B:$G,1,0)&amp;IF('외출,외박자(DB)'!$H252="이발외출","(이발)","")&amp;" ","")</f>
        <v/>
      </c>
      <c r="P1158" s="15" t="str">
        <f>IFERROR(VLOOKUP('이름(수정X)'!P1158,'인원현황(DB)'!$B:$G,1,0)&amp;IF('외출,외박자(DB)'!$H252="이발외출","(이발)","")&amp;" ","")</f>
        <v/>
      </c>
      <c r="Q1158" s="15" t="str">
        <f>IFERROR(VLOOKUP('이름(수정X)'!Q1158,'인원현황(DB)'!$B:$G,1,0)&amp;IF('외출,외박자(DB)'!$H252="이발외출","(이발)","")&amp;" ","")</f>
        <v/>
      </c>
      <c r="R1158" s="15" t="str">
        <f>IFERROR(VLOOKUP('이름(수정X)'!R1158,'인원현황(DB)'!$B:$G,1,0)&amp;IF('외출,외박자(DB)'!$H252="이발외출","(이발)","")&amp;" ","")</f>
        <v/>
      </c>
      <c r="S1158" s="15" t="str">
        <f>IFERROR(VLOOKUP('이름(수정X)'!S1158,'인원현황(DB)'!$B:$G,1,0)&amp;IF('외출,외박자(DB)'!$H252="이발외출","(이발)","")&amp;" ","")</f>
        <v/>
      </c>
      <c r="T1158" s="15" t="str">
        <f>IFERROR(VLOOKUP('이름(수정X)'!T1158,'인원현황(DB)'!$B:$G,1,0)&amp;IF('외출,외박자(DB)'!$H252="이발외출","(이발)","")&amp;" ","")</f>
        <v/>
      </c>
      <c r="U1158" s="15" t="str">
        <f>IFERROR(VLOOKUP('이름(수정X)'!U1158,'인원현황(DB)'!$B:$G,1,0)&amp;IF('외출,외박자(DB)'!$H252="이발외출","(이발)","")&amp;" ","")</f>
        <v/>
      </c>
      <c r="V1158" s="15" t="str">
        <f>IFERROR(VLOOKUP('이름(수정X)'!V1158,'인원현황(DB)'!$B:$G,1,0)&amp;IF('외출,외박자(DB)'!$H252="이발외출","(이발)","")&amp;" ","")</f>
        <v/>
      </c>
      <c r="W1158" s="15" t="str">
        <f>IFERROR(VLOOKUP('이름(수정X)'!W1158,'인원현황(DB)'!$B:$G,1,0)&amp;IF('외출,외박자(DB)'!$H252="이발외출","(이발)","")&amp;" ","")</f>
        <v/>
      </c>
      <c r="X1158" s="15" t="str">
        <f>IFERROR(VLOOKUP('이름(수정X)'!X1158,'인원현황(DB)'!$B:$G,1,0)&amp;IF('외출,외박자(DB)'!$H252="이발외출","(이발)","")&amp;" ","")</f>
        <v/>
      </c>
      <c r="Y1158" s="15" t="str">
        <f>IFERROR(VLOOKUP('이름(수정X)'!Y1158,'인원현황(DB)'!$B:$G,1,0)&amp;IF('외출,외박자(DB)'!$H252="이발외출","(이발)","")&amp;" ","")</f>
        <v/>
      </c>
      <c r="Z1158" s="15" t="str">
        <f>IFERROR(VLOOKUP('이름(수정X)'!Z1158,'인원현황(DB)'!$B:$G,1,0)&amp;IF('외출,외박자(DB)'!$H252="이발외출","(이발)","")&amp;" ","")</f>
        <v/>
      </c>
      <c r="AA1158" s="15" t="str">
        <f>IFERROR(VLOOKUP('이름(수정X)'!AA1158,'인원현황(DB)'!$B:$G,1,0)&amp;IF('외출,외박자(DB)'!$H252="이발외출","(이발)","")&amp;" ","")</f>
        <v/>
      </c>
      <c r="AB1158" s="15" t="str">
        <f>IFERROR(VLOOKUP('이름(수정X)'!AB1158,'인원현황(DB)'!$B:$G,1,0)&amp;IF('외출,외박자(DB)'!$H252="이발외출","(이발)","")&amp;" ","")</f>
        <v/>
      </c>
      <c r="AC1158" s="15" t="str">
        <f>IFERROR(VLOOKUP('이름(수정X)'!AC1158,'인원현황(DB)'!$B:$G,1,0)&amp;IF('외출,외박자(DB)'!$H252="이발외출","(이발)","")&amp;" ","")</f>
        <v/>
      </c>
      <c r="AD1158" s="15" t="str">
        <f>IFERROR(VLOOKUP('이름(수정X)'!AD1158,'인원현황(DB)'!$B:$G,1,0)&amp;IF('외출,외박자(DB)'!$H252="이발외출","(이발)","")&amp;" ","")</f>
        <v/>
      </c>
      <c r="AE1158" s="15" t="str">
        <f>IFERROR(VLOOKUP('이름(수정X)'!AE1158,'인원현황(DB)'!$B:$G,1,0)&amp;IF('외출,외박자(DB)'!$H252="이발외출","(이발)","")&amp;" ","")</f>
        <v/>
      </c>
      <c r="AF1158" s="15" t="str">
        <f>IFERROR(VLOOKUP('이름(수정X)'!AF1158,'인원현황(DB)'!$B:$G,1,0)&amp;IF('외출,외박자(DB)'!$H252="이발외출","(이발)","")&amp;" ","")</f>
        <v/>
      </c>
      <c r="AG1158" s="15" t="str">
        <f>IFERROR(VLOOKUP('이름(수정X)'!AG1158,'인원현황(DB)'!$B:$G,1,0)&amp;IF('외출,외박자(DB)'!$H252="이발외출","(이발)","")&amp;" ","")</f>
        <v/>
      </c>
      <c r="AH1158" s="15" t="str">
        <f>IFERROR(VLOOKUP('이름(수정X)'!AH1158,'인원현황(DB)'!$B:$G,1,0)&amp;IF('외출,외박자(DB)'!$H252="이발외출","(이발)","")&amp;" ","")</f>
        <v/>
      </c>
      <c r="AI1158" s="15" t="str">
        <f>IFERROR(VLOOKUP('이름(수정X)'!AI1158,'인원현황(DB)'!$B:$G,1,0)&amp;IF('외출,외박자(DB)'!$H252="이발외출","(이발)","")&amp;" ","")</f>
        <v/>
      </c>
      <c r="AJ1158" s="15" t="str">
        <f>IFERROR(VLOOKUP('이름(수정X)'!AJ1158,'인원현황(DB)'!$B:$G,1,0)&amp;IF('외출,외박자(DB)'!$H252="이발외출","(이발)","")&amp;" ","")</f>
        <v/>
      </c>
    </row>
    <row r="1159" spans="2:36" x14ac:dyDescent="0.25">
      <c r="B1159" s="15" t="str">
        <f>IFERROR(VLOOKUP('이름(수정X)'!B1159,'인원현황(DB)'!$B:$G,1,0)&amp;IF('외출,외박자(DB)'!$H253="이발외출","(이발)","")&amp;" ","")</f>
        <v/>
      </c>
      <c r="C1159" s="15" t="str">
        <f>IFERROR(VLOOKUP('이름(수정X)'!C1159,'인원현황(DB)'!$B:$G,1,0)&amp;IF('외출,외박자(DB)'!$H253="이발외출","(이발)","")&amp;" ","")</f>
        <v/>
      </c>
      <c r="D1159" s="15" t="str">
        <f>IFERROR(VLOOKUP('이름(수정X)'!D1159,'인원현황(DB)'!$B:$G,1,0)&amp;IF('외출,외박자(DB)'!$H253="이발외출","(이발)","")&amp;" ","")</f>
        <v/>
      </c>
      <c r="E1159" s="15" t="str">
        <f>IFERROR(VLOOKUP('이름(수정X)'!E1159,'인원현황(DB)'!$B:$G,1,0)&amp;IF('외출,외박자(DB)'!$H253="이발외출","(이발)","")&amp;" ","")</f>
        <v/>
      </c>
      <c r="F1159" s="15" t="str">
        <f>IFERROR(VLOOKUP('이름(수정X)'!F1159,'인원현황(DB)'!$B:$G,1,0)&amp;IF('외출,외박자(DB)'!$H253="이발외출","(이발)","")&amp;" ","")</f>
        <v/>
      </c>
      <c r="G1159" s="15" t="str">
        <f>IFERROR(VLOOKUP('이름(수정X)'!G1159,'인원현황(DB)'!$B:$G,1,0)&amp;IF('외출,외박자(DB)'!$H253="이발외출","(이발)","")&amp;" ","")</f>
        <v/>
      </c>
      <c r="H1159" s="15" t="str">
        <f>IFERROR(VLOOKUP('이름(수정X)'!H1159,'인원현황(DB)'!$B:$G,1,0)&amp;IF('외출,외박자(DB)'!$H253="이발외출","(이발)","")&amp;" ","")</f>
        <v/>
      </c>
      <c r="I1159" s="15" t="str">
        <f>IFERROR(VLOOKUP('이름(수정X)'!I1159,'인원현황(DB)'!$B:$G,1,0)&amp;IF('외출,외박자(DB)'!$H253="이발외출","(이발)","")&amp;" ","")</f>
        <v/>
      </c>
      <c r="J1159" s="15" t="str">
        <f>IFERROR(VLOOKUP('이름(수정X)'!J1159,'인원현황(DB)'!$B:$G,1,0)&amp;IF('외출,외박자(DB)'!$H253="이발외출","(이발)","")&amp;" ","")</f>
        <v/>
      </c>
      <c r="K1159" s="15" t="str">
        <f>IFERROR(VLOOKUP('이름(수정X)'!K1159,'인원현황(DB)'!$B:$G,1,0)&amp;IF('외출,외박자(DB)'!$H253="이발외출","(이발)","")&amp;" ","")</f>
        <v/>
      </c>
      <c r="L1159" s="15" t="str">
        <f>IFERROR(VLOOKUP('이름(수정X)'!L1159,'인원현황(DB)'!$B:$G,1,0)&amp;IF('외출,외박자(DB)'!$H253="이발외출","(이발)","")&amp;" ","")</f>
        <v/>
      </c>
      <c r="M1159" s="15" t="str">
        <f>IFERROR(VLOOKUP('이름(수정X)'!M1159,'인원현황(DB)'!$B:$G,1,0)&amp;IF('외출,외박자(DB)'!$H253="이발외출","(이발)","")&amp;" ","")</f>
        <v/>
      </c>
      <c r="N1159" s="15" t="str">
        <f>IFERROR(VLOOKUP('이름(수정X)'!N1159,'인원현황(DB)'!$B:$G,1,0)&amp;IF('외출,외박자(DB)'!$H253="이발외출","(이발)","")&amp;" ","")</f>
        <v/>
      </c>
      <c r="O1159" s="15" t="str">
        <f>IFERROR(VLOOKUP('이름(수정X)'!O1159,'인원현황(DB)'!$B:$G,1,0)&amp;IF('외출,외박자(DB)'!$H253="이발외출","(이발)","")&amp;" ","")</f>
        <v/>
      </c>
      <c r="P1159" s="15" t="str">
        <f>IFERROR(VLOOKUP('이름(수정X)'!P1159,'인원현황(DB)'!$B:$G,1,0)&amp;IF('외출,외박자(DB)'!$H253="이발외출","(이발)","")&amp;" ","")</f>
        <v/>
      </c>
      <c r="Q1159" s="15" t="str">
        <f>IFERROR(VLOOKUP('이름(수정X)'!Q1159,'인원현황(DB)'!$B:$G,1,0)&amp;IF('외출,외박자(DB)'!$H253="이발외출","(이발)","")&amp;" ","")</f>
        <v/>
      </c>
      <c r="R1159" s="15" t="str">
        <f>IFERROR(VLOOKUP('이름(수정X)'!R1159,'인원현황(DB)'!$B:$G,1,0)&amp;IF('외출,외박자(DB)'!$H253="이발외출","(이발)","")&amp;" ","")</f>
        <v/>
      </c>
      <c r="S1159" s="15" t="str">
        <f>IFERROR(VLOOKUP('이름(수정X)'!S1159,'인원현황(DB)'!$B:$G,1,0)&amp;IF('외출,외박자(DB)'!$H253="이발외출","(이발)","")&amp;" ","")</f>
        <v/>
      </c>
      <c r="T1159" s="15" t="str">
        <f>IFERROR(VLOOKUP('이름(수정X)'!T1159,'인원현황(DB)'!$B:$G,1,0)&amp;IF('외출,외박자(DB)'!$H253="이발외출","(이발)","")&amp;" ","")</f>
        <v/>
      </c>
      <c r="U1159" s="15" t="str">
        <f>IFERROR(VLOOKUP('이름(수정X)'!U1159,'인원현황(DB)'!$B:$G,1,0)&amp;IF('외출,외박자(DB)'!$H253="이발외출","(이발)","")&amp;" ","")</f>
        <v/>
      </c>
      <c r="V1159" s="15" t="str">
        <f>IFERROR(VLOOKUP('이름(수정X)'!V1159,'인원현황(DB)'!$B:$G,1,0)&amp;IF('외출,외박자(DB)'!$H253="이발외출","(이발)","")&amp;" ","")</f>
        <v/>
      </c>
      <c r="W1159" s="15" t="str">
        <f>IFERROR(VLOOKUP('이름(수정X)'!W1159,'인원현황(DB)'!$B:$G,1,0)&amp;IF('외출,외박자(DB)'!$H253="이발외출","(이발)","")&amp;" ","")</f>
        <v/>
      </c>
      <c r="X1159" s="15" t="str">
        <f>IFERROR(VLOOKUP('이름(수정X)'!X1159,'인원현황(DB)'!$B:$G,1,0)&amp;IF('외출,외박자(DB)'!$H253="이발외출","(이발)","")&amp;" ","")</f>
        <v/>
      </c>
      <c r="Y1159" s="15" t="str">
        <f>IFERROR(VLOOKUP('이름(수정X)'!Y1159,'인원현황(DB)'!$B:$G,1,0)&amp;IF('외출,외박자(DB)'!$H253="이발외출","(이발)","")&amp;" ","")</f>
        <v/>
      </c>
      <c r="Z1159" s="15" t="str">
        <f>IFERROR(VLOOKUP('이름(수정X)'!Z1159,'인원현황(DB)'!$B:$G,1,0)&amp;IF('외출,외박자(DB)'!$H253="이발외출","(이발)","")&amp;" ","")</f>
        <v/>
      </c>
      <c r="AA1159" s="15" t="str">
        <f>IFERROR(VLOOKUP('이름(수정X)'!AA1159,'인원현황(DB)'!$B:$G,1,0)&amp;IF('외출,외박자(DB)'!$H253="이발외출","(이발)","")&amp;" ","")</f>
        <v/>
      </c>
      <c r="AB1159" s="15" t="str">
        <f>IFERROR(VLOOKUP('이름(수정X)'!AB1159,'인원현황(DB)'!$B:$G,1,0)&amp;IF('외출,외박자(DB)'!$H253="이발외출","(이발)","")&amp;" ","")</f>
        <v/>
      </c>
      <c r="AC1159" s="15" t="str">
        <f>IFERROR(VLOOKUP('이름(수정X)'!AC1159,'인원현황(DB)'!$B:$G,1,0)&amp;IF('외출,외박자(DB)'!$H253="이발외출","(이발)","")&amp;" ","")</f>
        <v/>
      </c>
      <c r="AD1159" s="15" t="str">
        <f>IFERROR(VLOOKUP('이름(수정X)'!AD1159,'인원현황(DB)'!$B:$G,1,0)&amp;IF('외출,외박자(DB)'!$H253="이발외출","(이발)","")&amp;" ","")</f>
        <v/>
      </c>
      <c r="AE1159" s="15" t="str">
        <f>IFERROR(VLOOKUP('이름(수정X)'!AE1159,'인원현황(DB)'!$B:$G,1,0)&amp;IF('외출,외박자(DB)'!$H253="이발외출","(이발)","")&amp;" ","")</f>
        <v/>
      </c>
      <c r="AF1159" s="15" t="str">
        <f>IFERROR(VLOOKUP('이름(수정X)'!AF1159,'인원현황(DB)'!$B:$G,1,0)&amp;IF('외출,외박자(DB)'!$H253="이발외출","(이발)","")&amp;" ","")</f>
        <v/>
      </c>
      <c r="AG1159" s="15" t="str">
        <f>IFERROR(VLOOKUP('이름(수정X)'!AG1159,'인원현황(DB)'!$B:$G,1,0)&amp;IF('외출,외박자(DB)'!$H253="이발외출","(이발)","")&amp;" ","")</f>
        <v/>
      </c>
      <c r="AH1159" s="15" t="str">
        <f>IFERROR(VLOOKUP('이름(수정X)'!AH1159,'인원현황(DB)'!$B:$G,1,0)&amp;IF('외출,외박자(DB)'!$H253="이발외출","(이발)","")&amp;" ","")</f>
        <v/>
      </c>
      <c r="AI1159" s="15" t="str">
        <f>IFERROR(VLOOKUP('이름(수정X)'!AI1159,'인원현황(DB)'!$B:$G,1,0)&amp;IF('외출,외박자(DB)'!$H253="이발외출","(이발)","")&amp;" ","")</f>
        <v/>
      </c>
      <c r="AJ1159" s="15" t="str">
        <f>IFERROR(VLOOKUP('이름(수정X)'!AJ1159,'인원현황(DB)'!$B:$G,1,0)&amp;IF('외출,외박자(DB)'!$H253="이발외출","(이발)","")&amp;" ","")</f>
        <v/>
      </c>
    </row>
    <row r="1160" spans="2:36" x14ac:dyDescent="0.25">
      <c r="B1160" s="15" t="str">
        <f>IFERROR(VLOOKUP('이름(수정X)'!B1160,'인원현황(DB)'!$B:$G,1,0)&amp;IF('외출,외박자(DB)'!$H254="이발외출","(이발)","")&amp;" ","")</f>
        <v/>
      </c>
      <c r="C1160" s="15" t="str">
        <f>IFERROR(VLOOKUP('이름(수정X)'!C1160,'인원현황(DB)'!$B:$G,1,0)&amp;IF('외출,외박자(DB)'!$H254="이발외출","(이발)","")&amp;" ","")</f>
        <v/>
      </c>
      <c r="D1160" s="15" t="str">
        <f>IFERROR(VLOOKUP('이름(수정X)'!D1160,'인원현황(DB)'!$B:$G,1,0)&amp;IF('외출,외박자(DB)'!$H254="이발외출","(이발)","")&amp;" ","")</f>
        <v/>
      </c>
      <c r="E1160" s="15" t="str">
        <f>IFERROR(VLOOKUP('이름(수정X)'!E1160,'인원현황(DB)'!$B:$G,1,0)&amp;IF('외출,외박자(DB)'!$H254="이발외출","(이발)","")&amp;" ","")</f>
        <v/>
      </c>
      <c r="F1160" s="15" t="str">
        <f>IFERROR(VLOOKUP('이름(수정X)'!F1160,'인원현황(DB)'!$B:$G,1,0)&amp;IF('외출,외박자(DB)'!$H254="이발외출","(이발)","")&amp;" ","")</f>
        <v/>
      </c>
      <c r="G1160" s="15" t="str">
        <f>IFERROR(VLOOKUP('이름(수정X)'!G1160,'인원현황(DB)'!$B:$G,1,0)&amp;IF('외출,외박자(DB)'!$H254="이발외출","(이발)","")&amp;" ","")</f>
        <v/>
      </c>
      <c r="H1160" s="15" t="str">
        <f>IFERROR(VLOOKUP('이름(수정X)'!H1160,'인원현황(DB)'!$B:$G,1,0)&amp;IF('외출,외박자(DB)'!$H254="이발외출","(이발)","")&amp;" ","")</f>
        <v/>
      </c>
      <c r="I1160" s="15" t="str">
        <f>IFERROR(VLOOKUP('이름(수정X)'!I1160,'인원현황(DB)'!$B:$G,1,0)&amp;IF('외출,외박자(DB)'!$H254="이발외출","(이발)","")&amp;" ","")</f>
        <v/>
      </c>
      <c r="J1160" s="15" t="str">
        <f>IFERROR(VLOOKUP('이름(수정X)'!J1160,'인원현황(DB)'!$B:$G,1,0)&amp;IF('외출,외박자(DB)'!$H254="이발외출","(이발)","")&amp;" ","")</f>
        <v/>
      </c>
      <c r="K1160" s="15" t="str">
        <f>IFERROR(VLOOKUP('이름(수정X)'!K1160,'인원현황(DB)'!$B:$G,1,0)&amp;IF('외출,외박자(DB)'!$H254="이발외출","(이발)","")&amp;" ","")</f>
        <v/>
      </c>
      <c r="L1160" s="15" t="str">
        <f>IFERROR(VLOOKUP('이름(수정X)'!L1160,'인원현황(DB)'!$B:$G,1,0)&amp;IF('외출,외박자(DB)'!$H254="이발외출","(이발)","")&amp;" ","")</f>
        <v/>
      </c>
      <c r="M1160" s="15" t="str">
        <f>IFERROR(VLOOKUP('이름(수정X)'!M1160,'인원현황(DB)'!$B:$G,1,0)&amp;IF('외출,외박자(DB)'!$H254="이발외출","(이발)","")&amp;" ","")</f>
        <v/>
      </c>
      <c r="N1160" s="15" t="str">
        <f>IFERROR(VLOOKUP('이름(수정X)'!N1160,'인원현황(DB)'!$B:$G,1,0)&amp;IF('외출,외박자(DB)'!$H254="이발외출","(이발)","")&amp;" ","")</f>
        <v/>
      </c>
      <c r="O1160" s="15" t="str">
        <f>IFERROR(VLOOKUP('이름(수정X)'!O1160,'인원현황(DB)'!$B:$G,1,0)&amp;IF('외출,외박자(DB)'!$H254="이발외출","(이발)","")&amp;" ","")</f>
        <v/>
      </c>
      <c r="P1160" s="15" t="str">
        <f>IFERROR(VLOOKUP('이름(수정X)'!P1160,'인원현황(DB)'!$B:$G,1,0)&amp;IF('외출,외박자(DB)'!$H254="이발외출","(이발)","")&amp;" ","")</f>
        <v/>
      </c>
      <c r="Q1160" s="15" t="str">
        <f>IFERROR(VLOOKUP('이름(수정X)'!Q1160,'인원현황(DB)'!$B:$G,1,0)&amp;IF('외출,외박자(DB)'!$H254="이발외출","(이발)","")&amp;" ","")</f>
        <v/>
      </c>
      <c r="R1160" s="15" t="str">
        <f>IFERROR(VLOOKUP('이름(수정X)'!R1160,'인원현황(DB)'!$B:$G,1,0)&amp;IF('외출,외박자(DB)'!$H254="이발외출","(이발)","")&amp;" ","")</f>
        <v/>
      </c>
      <c r="S1160" s="15" t="str">
        <f>IFERROR(VLOOKUP('이름(수정X)'!S1160,'인원현황(DB)'!$B:$G,1,0)&amp;IF('외출,외박자(DB)'!$H254="이발외출","(이발)","")&amp;" ","")</f>
        <v/>
      </c>
      <c r="T1160" s="15" t="str">
        <f>IFERROR(VLOOKUP('이름(수정X)'!T1160,'인원현황(DB)'!$B:$G,1,0)&amp;IF('외출,외박자(DB)'!$H254="이발외출","(이발)","")&amp;" ","")</f>
        <v/>
      </c>
      <c r="U1160" s="15" t="str">
        <f>IFERROR(VLOOKUP('이름(수정X)'!U1160,'인원현황(DB)'!$B:$G,1,0)&amp;IF('외출,외박자(DB)'!$H254="이발외출","(이발)","")&amp;" ","")</f>
        <v/>
      </c>
      <c r="V1160" s="15" t="str">
        <f>IFERROR(VLOOKUP('이름(수정X)'!V1160,'인원현황(DB)'!$B:$G,1,0)&amp;IF('외출,외박자(DB)'!$H254="이발외출","(이발)","")&amp;" ","")</f>
        <v/>
      </c>
      <c r="W1160" s="15" t="str">
        <f>IFERROR(VLOOKUP('이름(수정X)'!W1160,'인원현황(DB)'!$B:$G,1,0)&amp;IF('외출,외박자(DB)'!$H254="이발외출","(이발)","")&amp;" ","")</f>
        <v/>
      </c>
      <c r="X1160" s="15" t="str">
        <f>IFERROR(VLOOKUP('이름(수정X)'!X1160,'인원현황(DB)'!$B:$G,1,0)&amp;IF('외출,외박자(DB)'!$H254="이발외출","(이발)","")&amp;" ","")</f>
        <v/>
      </c>
      <c r="Y1160" s="15" t="str">
        <f>IFERROR(VLOOKUP('이름(수정X)'!Y1160,'인원현황(DB)'!$B:$G,1,0)&amp;IF('외출,외박자(DB)'!$H254="이발외출","(이발)","")&amp;" ","")</f>
        <v/>
      </c>
      <c r="Z1160" s="15" t="str">
        <f>IFERROR(VLOOKUP('이름(수정X)'!Z1160,'인원현황(DB)'!$B:$G,1,0)&amp;IF('외출,외박자(DB)'!$H254="이발외출","(이발)","")&amp;" ","")</f>
        <v/>
      </c>
      <c r="AA1160" s="15" t="str">
        <f>IFERROR(VLOOKUP('이름(수정X)'!AA1160,'인원현황(DB)'!$B:$G,1,0)&amp;IF('외출,외박자(DB)'!$H254="이발외출","(이발)","")&amp;" ","")</f>
        <v/>
      </c>
      <c r="AB1160" s="15" t="str">
        <f>IFERROR(VLOOKUP('이름(수정X)'!AB1160,'인원현황(DB)'!$B:$G,1,0)&amp;IF('외출,외박자(DB)'!$H254="이발외출","(이발)","")&amp;" ","")</f>
        <v/>
      </c>
      <c r="AC1160" s="15" t="str">
        <f>IFERROR(VLOOKUP('이름(수정X)'!AC1160,'인원현황(DB)'!$B:$G,1,0)&amp;IF('외출,외박자(DB)'!$H254="이발외출","(이발)","")&amp;" ","")</f>
        <v/>
      </c>
      <c r="AD1160" s="15" t="str">
        <f>IFERROR(VLOOKUP('이름(수정X)'!AD1160,'인원현황(DB)'!$B:$G,1,0)&amp;IF('외출,외박자(DB)'!$H254="이발외출","(이발)","")&amp;" ","")</f>
        <v/>
      </c>
      <c r="AE1160" s="15" t="str">
        <f>IFERROR(VLOOKUP('이름(수정X)'!AE1160,'인원현황(DB)'!$B:$G,1,0)&amp;IF('외출,외박자(DB)'!$H254="이발외출","(이발)","")&amp;" ","")</f>
        <v/>
      </c>
      <c r="AF1160" s="15" t="str">
        <f>IFERROR(VLOOKUP('이름(수정X)'!AF1160,'인원현황(DB)'!$B:$G,1,0)&amp;IF('외출,외박자(DB)'!$H254="이발외출","(이발)","")&amp;" ","")</f>
        <v/>
      </c>
      <c r="AG1160" s="15" t="str">
        <f>IFERROR(VLOOKUP('이름(수정X)'!AG1160,'인원현황(DB)'!$B:$G,1,0)&amp;IF('외출,외박자(DB)'!$H254="이발외출","(이발)","")&amp;" ","")</f>
        <v/>
      </c>
      <c r="AH1160" s="15" t="str">
        <f>IFERROR(VLOOKUP('이름(수정X)'!AH1160,'인원현황(DB)'!$B:$G,1,0)&amp;IF('외출,외박자(DB)'!$H254="이발외출","(이발)","")&amp;" ","")</f>
        <v/>
      </c>
      <c r="AI1160" s="15" t="str">
        <f>IFERROR(VLOOKUP('이름(수정X)'!AI1160,'인원현황(DB)'!$B:$G,1,0)&amp;IF('외출,외박자(DB)'!$H254="이발외출","(이발)","")&amp;" ","")</f>
        <v/>
      </c>
      <c r="AJ1160" s="15" t="str">
        <f>IFERROR(VLOOKUP('이름(수정X)'!AJ1160,'인원현황(DB)'!$B:$G,1,0)&amp;IF('외출,외박자(DB)'!$H254="이발외출","(이발)","")&amp;" ","")</f>
        <v/>
      </c>
    </row>
    <row r="1161" spans="2:36" x14ac:dyDescent="0.25">
      <c r="B1161" s="15" t="str">
        <f>IFERROR(VLOOKUP('이름(수정X)'!B1161,'인원현황(DB)'!$B:$G,1,0)&amp;IF('외출,외박자(DB)'!$H255="이발외출","(이발)","")&amp;" ","")</f>
        <v/>
      </c>
      <c r="C1161" s="15" t="str">
        <f>IFERROR(VLOOKUP('이름(수정X)'!C1161,'인원현황(DB)'!$B:$G,1,0)&amp;IF('외출,외박자(DB)'!$H255="이발외출","(이발)","")&amp;" ","")</f>
        <v/>
      </c>
      <c r="D1161" s="15" t="str">
        <f>IFERROR(VLOOKUP('이름(수정X)'!D1161,'인원현황(DB)'!$B:$G,1,0)&amp;IF('외출,외박자(DB)'!$H255="이발외출","(이발)","")&amp;" ","")</f>
        <v/>
      </c>
      <c r="E1161" s="15" t="str">
        <f>IFERROR(VLOOKUP('이름(수정X)'!E1161,'인원현황(DB)'!$B:$G,1,0)&amp;IF('외출,외박자(DB)'!$H255="이발외출","(이발)","")&amp;" ","")</f>
        <v/>
      </c>
      <c r="F1161" s="15" t="str">
        <f>IFERROR(VLOOKUP('이름(수정X)'!F1161,'인원현황(DB)'!$B:$G,1,0)&amp;IF('외출,외박자(DB)'!$H255="이발외출","(이발)","")&amp;" ","")</f>
        <v/>
      </c>
      <c r="G1161" s="15" t="str">
        <f>IFERROR(VLOOKUP('이름(수정X)'!G1161,'인원현황(DB)'!$B:$G,1,0)&amp;IF('외출,외박자(DB)'!$H255="이발외출","(이발)","")&amp;" ","")</f>
        <v/>
      </c>
      <c r="H1161" s="15" t="str">
        <f>IFERROR(VLOOKUP('이름(수정X)'!H1161,'인원현황(DB)'!$B:$G,1,0)&amp;IF('외출,외박자(DB)'!$H255="이발외출","(이발)","")&amp;" ","")</f>
        <v/>
      </c>
      <c r="I1161" s="15" t="str">
        <f>IFERROR(VLOOKUP('이름(수정X)'!I1161,'인원현황(DB)'!$B:$G,1,0)&amp;IF('외출,외박자(DB)'!$H255="이발외출","(이발)","")&amp;" ","")</f>
        <v/>
      </c>
      <c r="J1161" s="15" t="str">
        <f>IFERROR(VLOOKUP('이름(수정X)'!J1161,'인원현황(DB)'!$B:$G,1,0)&amp;IF('외출,외박자(DB)'!$H255="이발외출","(이발)","")&amp;" ","")</f>
        <v/>
      </c>
      <c r="K1161" s="15" t="str">
        <f>IFERROR(VLOOKUP('이름(수정X)'!K1161,'인원현황(DB)'!$B:$G,1,0)&amp;IF('외출,외박자(DB)'!$H255="이발외출","(이발)","")&amp;" ","")</f>
        <v/>
      </c>
      <c r="L1161" s="15" t="str">
        <f>IFERROR(VLOOKUP('이름(수정X)'!L1161,'인원현황(DB)'!$B:$G,1,0)&amp;IF('외출,외박자(DB)'!$H255="이발외출","(이발)","")&amp;" ","")</f>
        <v/>
      </c>
      <c r="M1161" s="15" t="str">
        <f>IFERROR(VLOOKUP('이름(수정X)'!M1161,'인원현황(DB)'!$B:$G,1,0)&amp;IF('외출,외박자(DB)'!$H255="이발외출","(이발)","")&amp;" ","")</f>
        <v/>
      </c>
      <c r="N1161" s="15" t="str">
        <f>IFERROR(VLOOKUP('이름(수정X)'!N1161,'인원현황(DB)'!$B:$G,1,0)&amp;IF('외출,외박자(DB)'!$H255="이발외출","(이발)","")&amp;" ","")</f>
        <v/>
      </c>
      <c r="O1161" s="15" t="str">
        <f>IFERROR(VLOOKUP('이름(수정X)'!O1161,'인원현황(DB)'!$B:$G,1,0)&amp;IF('외출,외박자(DB)'!$H255="이발외출","(이발)","")&amp;" ","")</f>
        <v/>
      </c>
      <c r="P1161" s="15" t="str">
        <f>IFERROR(VLOOKUP('이름(수정X)'!P1161,'인원현황(DB)'!$B:$G,1,0)&amp;IF('외출,외박자(DB)'!$H255="이발외출","(이발)","")&amp;" ","")</f>
        <v/>
      </c>
      <c r="Q1161" s="15" t="str">
        <f>IFERROR(VLOOKUP('이름(수정X)'!Q1161,'인원현황(DB)'!$B:$G,1,0)&amp;IF('외출,외박자(DB)'!$H255="이발외출","(이발)","")&amp;" ","")</f>
        <v/>
      </c>
      <c r="R1161" s="15" t="str">
        <f>IFERROR(VLOOKUP('이름(수정X)'!R1161,'인원현황(DB)'!$B:$G,1,0)&amp;IF('외출,외박자(DB)'!$H255="이발외출","(이발)","")&amp;" ","")</f>
        <v/>
      </c>
      <c r="S1161" s="15" t="str">
        <f>IFERROR(VLOOKUP('이름(수정X)'!S1161,'인원현황(DB)'!$B:$G,1,0)&amp;IF('외출,외박자(DB)'!$H255="이발외출","(이발)","")&amp;" ","")</f>
        <v/>
      </c>
      <c r="T1161" s="15" t="str">
        <f>IFERROR(VLOOKUP('이름(수정X)'!T1161,'인원현황(DB)'!$B:$G,1,0)&amp;IF('외출,외박자(DB)'!$H255="이발외출","(이발)","")&amp;" ","")</f>
        <v/>
      </c>
      <c r="U1161" s="15" t="str">
        <f>IFERROR(VLOOKUP('이름(수정X)'!U1161,'인원현황(DB)'!$B:$G,1,0)&amp;IF('외출,외박자(DB)'!$H255="이발외출","(이발)","")&amp;" ","")</f>
        <v/>
      </c>
      <c r="V1161" s="15" t="str">
        <f>IFERROR(VLOOKUP('이름(수정X)'!V1161,'인원현황(DB)'!$B:$G,1,0)&amp;IF('외출,외박자(DB)'!$H255="이발외출","(이발)","")&amp;" ","")</f>
        <v/>
      </c>
      <c r="W1161" s="15" t="str">
        <f>IFERROR(VLOOKUP('이름(수정X)'!W1161,'인원현황(DB)'!$B:$G,1,0)&amp;IF('외출,외박자(DB)'!$H255="이발외출","(이발)","")&amp;" ","")</f>
        <v/>
      </c>
      <c r="X1161" s="15" t="str">
        <f>IFERROR(VLOOKUP('이름(수정X)'!X1161,'인원현황(DB)'!$B:$G,1,0)&amp;IF('외출,외박자(DB)'!$H255="이발외출","(이발)","")&amp;" ","")</f>
        <v/>
      </c>
      <c r="Y1161" s="15" t="str">
        <f>IFERROR(VLOOKUP('이름(수정X)'!Y1161,'인원현황(DB)'!$B:$G,1,0)&amp;IF('외출,외박자(DB)'!$H255="이발외출","(이발)","")&amp;" ","")</f>
        <v/>
      </c>
      <c r="Z1161" s="15" t="str">
        <f>IFERROR(VLOOKUP('이름(수정X)'!Z1161,'인원현황(DB)'!$B:$G,1,0)&amp;IF('외출,외박자(DB)'!$H255="이발외출","(이발)","")&amp;" ","")</f>
        <v/>
      </c>
      <c r="AA1161" s="15" t="str">
        <f>IFERROR(VLOOKUP('이름(수정X)'!AA1161,'인원현황(DB)'!$B:$G,1,0)&amp;IF('외출,외박자(DB)'!$H255="이발외출","(이발)","")&amp;" ","")</f>
        <v/>
      </c>
      <c r="AB1161" s="15" t="str">
        <f>IFERROR(VLOOKUP('이름(수정X)'!AB1161,'인원현황(DB)'!$B:$G,1,0)&amp;IF('외출,외박자(DB)'!$H255="이발외출","(이발)","")&amp;" ","")</f>
        <v/>
      </c>
      <c r="AC1161" s="15" t="str">
        <f>IFERROR(VLOOKUP('이름(수정X)'!AC1161,'인원현황(DB)'!$B:$G,1,0)&amp;IF('외출,외박자(DB)'!$H255="이발외출","(이발)","")&amp;" ","")</f>
        <v/>
      </c>
      <c r="AD1161" s="15" t="str">
        <f>IFERROR(VLOOKUP('이름(수정X)'!AD1161,'인원현황(DB)'!$B:$G,1,0)&amp;IF('외출,외박자(DB)'!$H255="이발외출","(이발)","")&amp;" ","")</f>
        <v/>
      </c>
      <c r="AE1161" s="15" t="str">
        <f>IFERROR(VLOOKUP('이름(수정X)'!AE1161,'인원현황(DB)'!$B:$G,1,0)&amp;IF('외출,외박자(DB)'!$H255="이발외출","(이발)","")&amp;" ","")</f>
        <v/>
      </c>
      <c r="AF1161" s="15" t="str">
        <f>IFERROR(VLOOKUP('이름(수정X)'!AF1161,'인원현황(DB)'!$B:$G,1,0)&amp;IF('외출,외박자(DB)'!$H255="이발외출","(이발)","")&amp;" ","")</f>
        <v/>
      </c>
      <c r="AG1161" s="15" t="str">
        <f>IFERROR(VLOOKUP('이름(수정X)'!AG1161,'인원현황(DB)'!$B:$G,1,0)&amp;IF('외출,외박자(DB)'!$H255="이발외출","(이발)","")&amp;" ","")</f>
        <v/>
      </c>
      <c r="AH1161" s="15" t="str">
        <f>IFERROR(VLOOKUP('이름(수정X)'!AH1161,'인원현황(DB)'!$B:$G,1,0)&amp;IF('외출,외박자(DB)'!$H255="이발외출","(이발)","")&amp;" ","")</f>
        <v/>
      </c>
      <c r="AI1161" s="15" t="str">
        <f>IFERROR(VLOOKUP('이름(수정X)'!AI1161,'인원현황(DB)'!$B:$G,1,0)&amp;IF('외출,외박자(DB)'!$H255="이발외출","(이발)","")&amp;" ","")</f>
        <v/>
      </c>
      <c r="AJ1161" s="15" t="str">
        <f>IFERROR(VLOOKUP('이름(수정X)'!AJ1161,'인원현황(DB)'!$B:$G,1,0)&amp;IF('외출,외박자(DB)'!$H255="이발외출","(이발)","")&amp;" ","")</f>
        <v/>
      </c>
    </row>
    <row r="1162" spans="2:36" x14ac:dyDescent="0.25">
      <c r="B1162" s="15" t="str">
        <f>IFERROR(VLOOKUP('이름(수정X)'!B1162,'인원현황(DB)'!$B:$G,1,0)&amp;IF('외출,외박자(DB)'!$H256="이발외출","(이발)","")&amp;" ","")</f>
        <v/>
      </c>
      <c r="C1162" s="15" t="str">
        <f>IFERROR(VLOOKUP('이름(수정X)'!C1162,'인원현황(DB)'!$B:$G,1,0)&amp;IF('외출,외박자(DB)'!$H256="이발외출","(이발)","")&amp;" ","")</f>
        <v/>
      </c>
      <c r="D1162" s="15" t="str">
        <f>IFERROR(VLOOKUP('이름(수정X)'!D1162,'인원현황(DB)'!$B:$G,1,0)&amp;IF('외출,외박자(DB)'!$H256="이발외출","(이발)","")&amp;" ","")</f>
        <v/>
      </c>
      <c r="E1162" s="15" t="str">
        <f>IFERROR(VLOOKUP('이름(수정X)'!E1162,'인원현황(DB)'!$B:$G,1,0)&amp;IF('외출,외박자(DB)'!$H256="이발외출","(이발)","")&amp;" ","")</f>
        <v/>
      </c>
      <c r="F1162" s="15" t="str">
        <f>IFERROR(VLOOKUP('이름(수정X)'!F1162,'인원현황(DB)'!$B:$G,1,0)&amp;IF('외출,외박자(DB)'!$H256="이발외출","(이발)","")&amp;" ","")</f>
        <v/>
      </c>
      <c r="G1162" s="15" t="str">
        <f>IFERROR(VLOOKUP('이름(수정X)'!G1162,'인원현황(DB)'!$B:$G,1,0)&amp;IF('외출,외박자(DB)'!$H256="이발외출","(이발)","")&amp;" ","")</f>
        <v/>
      </c>
      <c r="H1162" s="15" t="str">
        <f>IFERROR(VLOOKUP('이름(수정X)'!H1162,'인원현황(DB)'!$B:$G,1,0)&amp;IF('외출,외박자(DB)'!$H256="이발외출","(이발)","")&amp;" ","")</f>
        <v/>
      </c>
      <c r="I1162" s="15" t="str">
        <f>IFERROR(VLOOKUP('이름(수정X)'!I1162,'인원현황(DB)'!$B:$G,1,0)&amp;IF('외출,외박자(DB)'!$H256="이발외출","(이발)","")&amp;" ","")</f>
        <v/>
      </c>
      <c r="J1162" s="15" t="str">
        <f>IFERROR(VLOOKUP('이름(수정X)'!J1162,'인원현황(DB)'!$B:$G,1,0)&amp;IF('외출,외박자(DB)'!$H256="이발외출","(이발)","")&amp;" ","")</f>
        <v/>
      </c>
      <c r="K1162" s="15" t="str">
        <f>IFERROR(VLOOKUP('이름(수정X)'!K1162,'인원현황(DB)'!$B:$G,1,0)&amp;IF('외출,외박자(DB)'!$H256="이발외출","(이발)","")&amp;" ","")</f>
        <v/>
      </c>
      <c r="L1162" s="15" t="str">
        <f>IFERROR(VLOOKUP('이름(수정X)'!L1162,'인원현황(DB)'!$B:$G,1,0)&amp;IF('외출,외박자(DB)'!$H256="이발외출","(이발)","")&amp;" ","")</f>
        <v/>
      </c>
      <c r="M1162" s="15" t="str">
        <f>IFERROR(VLOOKUP('이름(수정X)'!M1162,'인원현황(DB)'!$B:$G,1,0)&amp;IF('외출,외박자(DB)'!$H256="이발외출","(이발)","")&amp;" ","")</f>
        <v/>
      </c>
      <c r="N1162" s="15" t="str">
        <f>IFERROR(VLOOKUP('이름(수정X)'!N1162,'인원현황(DB)'!$B:$G,1,0)&amp;IF('외출,외박자(DB)'!$H256="이발외출","(이발)","")&amp;" ","")</f>
        <v/>
      </c>
      <c r="O1162" s="15" t="str">
        <f>IFERROR(VLOOKUP('이름(수정X)'!O1162,'인원현황(DB)'!$B:$G,1,0)&amp;IF('외출,외박자(DB)'!$H256="이발외출","(이발)","")&amp;" ","")</f>
        <v/>
      </c>
      <c r="P1162" s="15" t="str">
        <f>IFERROR(VLOOKUP('이름(수정X)'!P1162,'인원현황(DB)'!$B:$G,1,0)&amp;IF('외출,외박자(DB)'!$H256="이발외출","(이발)","")&amp;" ","")</f>
        <v/>
      </c>
      <c r="Q1162" s="15" t="str">
        <f>IFERROR(VLOOKUP('이름(수정X)'!Q1162,'인원현황(DB)'!$B:$G,1,0)&amp;IF('외출,외박자(DB)'!$H256="이발외출","(이발)","")&amp;" ","")</f>
        <v/>
      </c>
      <c r="R1162" s="15" t="str">
        <f>IFERROR(VLOOKUP('이름(수정X)'!R1162,'인원현황(DB)'!$B:$G,1,0)&amp;IF('외출,외박자(DB)'!$H256="이발외출","(이발)","")&amp;" ","")</f>
        <v/>
      </c>
      <c r="S1162" s="15" t="str">
        <f>IFERROR(VLOOKUP('이름(수정X)'!S1162,'인원현황(DB)'!$B:$G,1,0)&amp;IF('외출,외박자(DB)'!$H256="이발외출","(이발)","")&amp;" ","")</f>
        <v/>
      </c>
      <c r="T1162" s="15" t="str">
        <f>IFERROR(VLOOKUP('이름(수정X)'!T1162,'인원현황(DB)'!$B:$G,1,0)&amp;IF('외출,외박자(DB)'!$H256="이발외출","(이발)","")&amp;" ","")</f>
        <v/>
      </c>
      <c r="U1162" s="15" t="str">
        <f>IFERROR(VLOOKUP('이름(수정X)'!U1162,'인원현황(DB)'!$B:$G,1,0)&amp;IF('외출,외박자(DB)'!$H256="이발외출","(이발)","")&amp;" ","")</f>
        <v/>
      </c>
      <c r="V1162" s="15" t="str">
        <f>IFERROR(VLOOKUP('이름(수정X)'!V1162,'인원현황(DB)'!$B:$G,1,0)&amp;IF('외출,외박자(DB)'!$H256="이발외출","(이발)","")&amp;" ","")</f>
        <v/>
      </c>
      <c r="W1162" s="15" t="str">
        <f>IFERROR(VLOOKUP('이름(수정X)'!W1162,'인원현황(DB)'!$B:$G,1,0)&amp;IF('외출,외박자(DB)'!$H256="이발외출","(이발)","")&amp;" ","")</f>
        <v/>
      </c>
      <c r="X1162" s="15" t="str">
        <f>IFERROR(VLOOKUP('이름(수정X)'!X1162,'인원현황(DB)'!$B:$G,1,0)&amp;IF('외출,외박자(DB)'!$H256="이발외출","(이발)","")&amp;" ","")</f>
        <v/>
      </c>
      <c r="Y1162" s="15" t="str">
        <f>IFERROR(VLOOKUP('이름(수정X)'!Y1162,'인원현황(DB)'!$B:$G,1,0)&amp;IF('외출,외박자(DB)'!$H256="이발외출","(이발)","")&amp;" ","")</f>
        <v/>
      </c>
      <c r="Z1162" s="15" t="str">
        <f>IFERROR(VLOOKUP('이름(수정X)'!Z1162,'인원현황(DB)'!$B:$G,1,0)&amp;IF('외출,외박자(DB)'!$H256="이발외출","(이발)","")&amp;" ","")</f>
        <v/>
      </c>
      <c r="AA1162" s="15" t="str">
        <f>IFERROR(VLOOKUP('이름(수정X)'!AA1162,'인원현황(DB)'!$B:$G,1,0)&amp;IF('외출,외박자(DB)'!$H256="이발외출","(이발)","")&amp;" ","")</f>
        <v/>
      </c>
      <c r="AB1162" s="15" t="str">
        <f>IFERROR(VLOOKUP('이름(수정X)'!AB1162,'인원현황(DB)'!$B:$G,1,0)&amp;IF('외출,외박자(DB)'!$H256="이발외출","(이발)","")&amp;" ","")</f>
        <v/>
      </c>
      <c r="AC1162" s="15" t="str">
        <f>IFERROR(VLOOKUP('이름(수정X)'!AC1162,'인원현황(DB)'!$B:$G,1,0)&amp;IF('외출,외박자(DB)'!$H256="이발외출","(이발)","")&amp;" ","")</f>
        <v/>
      </c>
      <c r="AD1162" s="15" t="str">
        <f>IFERROR(VLOOKUP('이름(수정X)'!AD1162,'인원현황(DB)'!$B:$G,1,0)&amp;IF('외출,외박자(DB)'!$H256="이발외출","(이발)","")&amp;" ","")</f>
        <v/>
      </c>
      <c r="AE1162" s="15" t="str">
        <f>IFERROR(VLOOKUP('이름(수정X)'!AE1162,'인원현황(DB)'!$B:$G,1,0)&amp;IF('외출,외박자(DB)'!$H256="이발외출","(이발)","")&amp;" ","")</f>
        <v/>
      </c>
      <c r="AF1162" s="15" t="str">
        <f>IFERROR(VLOOKUP('이름(수정X)'!AF1162,'인원현황(DB)'!$B:$G,1,0)&amp;IF('외출,외박자(DB)'!$H256="이발외출","(이발)","")&amp;" ","")</f>
        <v/>
      </c>
      <c r="AG1162" s="15" t="str">
        <f>IFERROR(VLOOKUP('이름(수정X)'!AG1162,'인원현황(DB)'!$B:$G,1,0)&amp;IF('외출,외박자(DB)'!$H256="이발외출","(이발)","")&amp;" ","")</f>
        <v/>
      </c>
      <c r="AH1162" s="15" t="str">
        <f>IFERROR(VLOOKUP('이름(수정X)'!AH1162,'인원현황(DB)'!$B:$G,1,0)&amp;IF('외출,외박자(DB)'!$H256="이발외출","(이발)","")&amp;" ","")</f>
        <v/>
      </c>
      <c r="AI1162" s="15" t="str">
        <f>IFERROR(VLOOKUP('이름(수정X)'!AI1162,'인원현황(DB)'!$B:$G,1,0)&amp;IF('외출,외박자(DB)'!$H256="이발외출","(이발)","")&amp;" ","")</f>
        <v/>
      </c>
      <c r="AJ1162" s="15" t="str">
        <f>IFERROR(VLOOKUP('이름(수정X)'!AJ1162,'인원현황(DB)'!$B:$G,1,0)&amp;IF('외출,외박자(DB)'!$H256="이발외출","(이발)","")&amp;" ","")</f>
        <v/>
      </c>
    </row>
    <row r="1163" spans="2:36" x14ac:dyDescent="0.25">
      <c r="B1163" s="15" t="str">
        <f>IFERROR(VLOOKUP('이름(수정X)'!B1163,'인원현황(DB)'!$B:$G,1,0)&amp;IF('외출,외박자(DB)'!$H257="이발외출","(이발)","")&amp;" ","")</f>
        <v/>
      </c>
      <c r="C1163" s="15" t="str">
        <f>IFERROR(VLOOKUP('이름(수정X)'!C1163,'인원현황(DB)'!$B:$G,1,0)&amp;IF('외출,외박자(DB)'!$H257="이발외출","(이발)","")&amp;" ","")</f>
        <v/>
      </c>
      <c r="D1163" s="15" t="str">
        <f>IFERROR(VLOOKUP('이름(수정X)'!D1163,'인원현황(DB)'!$B:$G,1,0)&amp;IF('외출,외박자(DB)'!$H257="이발외출","(이발)","")&amp;" ","")</f>
        <v/>
      </c>
      <c r="E1163" s="15" t="str">
        <f>IFERROR(VLOOKUP('이름(수정X)'!E1163,'인원현황(DB)'!$B:$G,1,0)&amp;IF('외출,외박자(DB)'!$H257="이발외출","(이발)","")&amp;" ","")</f>
        <v/>
      </c>
      <c r="F1163" s="15" t="str">
        <f>IFERROR(VLOOKUP('이름(수정X)'!F1163,'인원현황(DB)'!$B:$G,1,0)&amp;IF('외출,외박자(DB)'!$H257="이발외출","(이발)","")&amp;" ","")</f>
        <v/>
      </c>
      <c r="G1163" s="15" t="str">
        <f>IFERROR(VLOOKUP('이름(수정X)'!G1163,'인원현황(DB)'!$B:$G,1,0)&amp;IF('외출,외박자(DB)'!$H257="이발외출","(이발)","")&amp;" ","")</f>
        <v/>
      </c>
      <c r="H1163" s="15" t="str">
        <f>IFERROR(VLOOKUP('이름(수정X)'!H1163,'인원현황(DB)'!$B:$G,1,0)&amp;IF('외출,외박자(DB)'!$H257="이발외출","(이발)","")&amp;" ","")</f>
        <v/>
      </c>
      <c r="I1163" s="15" t="str">
        <f>IFERROR(VLOOKUP('이름(수정X)'!I1163,'인원현황(DB)'!$B:$G,1,0)&amp;IF('외출,외박자(DB)'!$H257="이발외출","(이발)","")&amp;" ","")</f>
        <v/>
      </c>
      <c r="J1163" s="15" t="str">
        <f>IFERROR(VLOOKUP('이름(수정X)'!J1163,'인원현황(DB)'!$B:$G,1,0)&amp;IF('외출,외박자(DB)'!$H257="이발외출","(이발)","")&amp;" ","")</f>
        <v/>
      </c>
      <c r="K1163" s="15" t="str">
        <f>IFERROR(VLOOKUP('이름(수정X)'!K1163,'인원현황(DB)'!$B:$G,1,0)&amp;IF('외출,외박자(DB)'!$H257="이발외출","(이발)","")&amp;" ","")</f>
        <v/>
      </c>
      <c r="L1163" s="15" t="str">
        <f>IFERROR(VLOOKUP('이름(수정X)'!L1163,'인원현황(DB)'!$B:$G,1,0)&amp;IF('외출,외박자(DB)'!$H257="이발외출","(이발)","")&amp;" ","")</f>
        <v/>
      </c>
      <c r="M1163" s="15" t="str">
        <f>IFERROR(VLOOKUP('이름(수정X)'!M1163,'인원현황(DB)'!$B:$G,1,0)&amp;IF('외출,외박자(DB)'!$H257="이발외출","(이발)","")&amp;" ","")</f>
        <v/>
      </c>
      <c r="N1163" s="15" t="str">
        <f>IFERROR(VLOOKUP('이름(수정X)'!N1163,'인원현황(DB)'!$B:$G,1,0)&amp;IF('외출,외박자(DB)'!$H257="이발외출","(이발)","")&amp;" ","")</f>
        <v/>
      </c>
      <c r="O1163" s="15" t="str">
        <f>IFERROR(VLOOKUP('이름(수정X)'!O1163,'인원현황(DB)'!$B:$G,1,0)&amp;IF('외출,외박자(DB)'!$H257="이발외출","(이발)","")&amp;" ","")</f>
        <v/>
      </c>
      <c r="P1163" s="15" t="str">
        <f>IFERROR(VLOOKUP('이름(수정X)'!P1163,'인원현황(DB)'!$B:$G,1,0)&amp;IF('외출,외박자(DB)'!$H257="이발외출","(이발)","")&amp;" ","")</f>
        <v/>
      </c>
      <c r="Q1163" s="15" t="str">
        <f>IFERROR(VLOOKUP('이름(수정X)'!Q1163,'인원현황(DB)'!$B:$G,1,0)&amp;IF('외출,외박자(DB)'!$H257="이발외출","(이발)","")&amp;" ","")</f>
        <v/>
      </c>
      <c r="R1163" s="15" t="str">
        <f>IFERROR(VLOOKUP('이름(수정X)'!R1163,'인원현황(DB)'!$B:$G,1,0)&amp;IF('외출,외박자(DB)'!$H257="이발외출","(이발)","")&amp;" ","")</f>
        <v/>
      </c>
      <c r="S1163" s="15" t="str">
        <f>IFERROR(VLOOKUP('이름(수정X)'!S1163,'인원현황(DB)'!$B:$G,1,0)&amp;IF('외출,외박자(DB)'!$H257="이발외출","(이발)","")&amp;" ","")</f>
        <v/>
      </c>
      <c r="T1163" s="15" t="str">
        <f>IFERROR(VLOOKUP('이름(수정X)'!T1163,'인원현황(DB)'!$B:$G,1,0)&amp;IF('외출,외박자(DB)'!$H257="이발외출","(이발)","")&amp;" ","")</f>
        <v/>
      </c>
      <c r="U1163" s="15" t="str">
        <f>IFERROR(VLOOKUP('이름(수정X)'!U1163,'인원현황(DB)'!$B:$G,1,0)&amp;IF('외출,외박자(DB)'!$H257="이발외출","(이발)","")&amp;" ","")</f>
        <v/>
      </c>
      <c r="V1163" s="15" t="str">
        <f>IFERROR(VLOOKUP('이름(수정X)'!V1163,'인원현황(DB)'!$B:$G,1,0)&amp;IF('외출,외박자(DB)'!$H257="이발외출","(이발)","")&amp;" ","")</f>
        <v/>
      </c>
      <c r="W1163" s="15" t="str">
        <f>IFERROR(VLOOKUP('이름(수정X)'!W1163,'인원현황(DB)'!$B:$G,1,0)&amp;IF('외출,외박자(DB)'!$H257="이발외출","(이발)","")&amp;" ","")</f>
        <v/>
      </c>
      <c r="X1163" s="15" t="str">
        <f>IFERROR(VLOOKUP('이름(수정X)'!X1163,'인원현황(DB)'!$B:$G,1,0)&amp;IF('외출,외박자(DB)'!$H257="이발외출","(이발)","")&amp;" ","")</f>
        <v/>
      </c>
      <c r="Y1163" s="15" t="str">
        <f>IFERROR(VLOOKUP('이름(수정X)'!Y1163,'인원현황(DB)'!$B:$G,1,0)&amp;IF('외출,외박자(DB)'!$H257="이발외출","(이발)","")&amp;" ","")</f>
        <v/>
      </c>
      <c r="Z1163" s="15" t="str">
        <f>IFERROR(VLOOKUP('이름(수정X)'!Z1163,'인원현황(DB)'!$B:$G,1,0)&amp;IF('외출,외박자(DB)'!$H257="이발외출","(이발)","")&amp;" ","")</f>
        <v/>
      </c>
      <c r="AA1163" s="15" t="str">
        <f>IFERROR(VLOOKUP('이름(수정X)'!AA1163,'인원현황(DB)'!$B:$G,1,0)&amp;IF('외출,외박자(DB)'!$H257="이발외출","(이발)","")&amp;" ","")</f>
        <v/>
      </c>
      <c r="AB1163" s="15" t="str">
        <f>IFERROR(VLOOKUP('이름(수정X)'!AB1163,'인원현황(DB)'!$B:$G,1,0)&amp;IF('외출,외박자(DB)'!$H257="이발외출","(이발)","")&amp;" ","")</f>
        <v/>
      </c>
      <c r="AC1163" s="15" t="str">
        <f>IFERROR(VLOOKUP('이름(수정X)'!AC1163,'인원현황(DB)'!$B:$G,1,0)&amp;IF('외출,외박자(DB)'!$H257="이발외출","(이발)","")&amp;" ","")</f>
        <v/>
      </c>
      <c r="AD1163" s="15" t="str">
        <f>IFERROR(VLOOKUP('이름(수정X)'!AD1163,'인원현황(DB)'!$B:$G,1,0)&amp;IF('외출,외박자(DB)'!$H257="이발외출","(이발)","")&amp;" ","")</f>
        <v/>
      </c>
      <c r="AE1163" s="15" t="str">
        <f>IFERROR(VLOOKUP('이름(수정X)'!AE1163,'인원현황(DB)'!$B:$G,1,0)&amp;IF('외출,외박자(DB)'!$H257="이발외출","(이발)","")&amp;" ","")</f>
        <v/>
      </c>
      <c r="AF1163" s="15" t="str">
        <f>IFERROR(VLOOKUP('이름(수정X)'!AF1163,'인원현황(DB)'!$B:$G,1,0)&amp;IF('외출,외박자(DB)'!$H257="이발외출","(이발)","")&amp;" ","")</f>
        <v/>
      </c>
      <c r="AG1163" s="15" t="str">
        <f>IFERROR(VLOOKUP('이름(수정X)'!AG1163,'인원현황(DB)'!$B:$G,1,0)&amp;IF('외출,외박자(DB)'!$H257="이발외출","(이발)","")&amp;" ","")</f>
        <v/>
      </c>
      <c r="AH1163" s="15" t="str">
        <f>IFERROR(VLOOKUP('이름(수정X)'!AH1163,'인원현황(DB)'!$B:$G,1,0)&amp;IF('외출,외박자(DB)'!$H257="이발외출","(이발)","")&amp;" ","")</f>
        <v/>
      </c>
      <c r="AI1163" s="15" t="str">
        <f>IFERROR(VLOOKUP('이름(수정X)'!AI1163,'인원현황(DB)'!$B:$G,1,0)&amp;IF('외출,외박자(DB)'!$H257="이발외출","(이발)","")&amp;" ","")</f>
        <v/>
      </c>
      <c r="AJ1163" s="15" t="str">
        <f>IFERROR(VLOOKUP('이름(수정X)'!AJ1163,'인원현황(DB)'!$B:$G,1,0)&amp;IF('외출,외박자(DB)'!$H257="이발외출","(이발)","")&amp;" ","")</f>
        <v/>
      </c>
    </row>
    <row r="1164" spans="2:36" x14ac:dyDescent="0.25">
      <c r="B1164" s="15" t="str">
        <f>IFERROR(VLOOKUP('이름(수정X)'!B1164,'인원현황(DB)'!$B:$G,1,0)&amp;IF('외출,외박자(DB)'!$H258="이발외출","(이발)","")&amp;" ","")</f>
        <v/>
      </c>
      <c r="C1164" s="15" t="str">
        <f>IFERROR(VLOOKUP('이름(수정X)'!C1164,'인원현황(DB)'!$B:$G,1,0)&amp;IF('외출,외박자(DB)'!$H258="이발외출","(이발)","")&amp;" ","")</f>
        <v/>
      </c>
      <c r="D1164" s="15" t="str">
        <f>IFERROR(VLOOKUP('이름(수정X)'!D1164,'인원현황(DB)'!$B:$G,1,0)&amp;IF('외출,외박자(DB)'!$H258="이발외출","(이발)","")&amp;" ","")</f>
        <v/>
      </c>
      <c r="E1164" s="15" t="str">
        <f>IFERROR(VLOOKUP('이름(수정X)'!E1164,'인원현황(DB)'!$B:$G,1,0)&amp;IF('외출,외박자(DB)'!$H258="이발외출","(이발)","")&amp;" ","")</f>
        <v/>
      </c>
      <c r="F1164" s="15" t="str">
        <f>IFERROR(VLOOKUP('이름(수정X)'!F1164,'인원현황(DB)'!$B:$G,1,0)&amp;IF('외출,외박자(DB)'!$H258="이발외출","(이발)","")&amp;" ","")</f>
        <v/>
      </c>
      <c r="G1164" s="15" t="str">
        <f>IFERROR(VLOOKUP('이름(수정X)'!G1164,'인원현황(DB)'!$B:$G,1,0)&amp;IF('외출,외박자(DB)'!$H258="이발외출","(이발)","")&amp;" ","")</f>
        <v/>
      </c>
      <c r="H1164" s="15" t="str">
        <f>IFERROR(VLOOKUP('이름(수정X)'!H1164,'인원현황(DB)'!$B:$G,1,0)&amp;IF('외출,외박자(DB)'!$H258="이발외출","(이발)","")&amp;" ","")</f>
        <v/>
      </c>
      <c r="I1164" s="15" t="str">
        <f>IFERROR(VLOOKUP('이름(수정X)'!I1164,'인원현황(DB)'!$B:$G,1,0)&amp;IF('외출,외박자(DB)'!$H258="이발외출","(이발)","")&amp;" ","")</f>
        <v/>
      </c>
      <c r="J1164" s="15" t="str">
        <f>IFERROR(VLOOKUP('이름(수정X)'!J1164,'인원현황(DB)'!$B:$G,1,0)&amp;IF('외출,외박자(DB)'!$H258="이발외출","(이발)","")&amp;" ","")</f>
        <v/>
      </c>
      <c r="K1164" s="15" t="str">
        <f>IFERROR(VLOOKUP('이름(수정X)'!K1164,'인원현황(DB)'!$B:$G,1,0)&amp;IF('외출,외박자(DB)'!$H258="이발외출","(이발)","")&amp;" ","")</f>
        <v/>
      </c>
      <c r="L1164" s="15" t="str">
        <f>IFERROR(VLOOKUP('이름(수정X)'!L1164,'인원현황(DB)'!$B:$G,1,0)&amp;IF('외출,외박자(DB)'!$H258="이발외출","(이발)","")&amp;" ","")</f>
        <v/>
      </c>
      <c r="M1164" s="15" t="str">
        <f>IFERROR(VLOOKUP('이름(수정X)'!M1164,'인원현황(DB)'!$B:$G,1,0)&amp;IF('외출,외박자(DB)'!$H258="이발외출","(이발)","")&amp;" ","")</f>
        <v/>
      </c>
      <c r="N1164" s="15" t="str">
        <f>IFERROR(VLOOKUP('이름(수정X)'!N1164,'인원현황(DB)'!$B:$G,1,0)&amp;IF('외출,외박자(DB)'!$H258="이발외출","(이발)","")&amp;" ","")</f>
        <v/>
      </c>
      <c r="O1164" s="15" t="str">
        <f>IFERROR(VLOOKUP('이름(수정X)'!O1164,'인원현황(DB)'!$B:$G,1,0)&amp;IF('외출,외박자(DB)'!$H258="이발외출","(이발)","")&amp;" ","")</f>
        <v/>
      </c>
      <c r="P1164" s="15" t="str">
        <f>IFERROR(VLOOKUP('이름(수정X)'!P1164,'인원현황(DB)'!$B:$G,1,0)&amp;IF('외출,외박자(DB)'!$H258="이발외출","(이발)","")&amp;" ","")</f>
        <v/>
      </c>
      <c r="Q1164" s="15" t="str">
        <f>IFERROR(VLOOKUP('이름(수정X)'!Q1164,'인원현황(DB)'!$B:$G,1,0)&amp;IF('외출,외박자(DB)'!$H258="이발외출","(이발)","")&amp;" ","")</f>
        <v/>
      </c>
      <c r="R1164" s="15" t="str">
        <f>IFERROR(VLOOKUP('이름(수정X)'!R1164,'인원현황(DB)'!$B:$G,1,0)&amp;IF('외출,외박자(DB)'!$H258="이발외출","(이발)","")&amp;" ","")</f>
        <v/>
      </c>
      <c r="S1164" s="15" t="str">
        <f>IFERROR(VLOOKUP('이름(수정X)'!S1164,'인원현황(DB)'!$B:$G,1,0)&amp;IF('외출,외박자(DB)'!$H258="이발외출","(이발)","")&amp;" ","")</f>
        <v/>
      </c>
      <c r="T1164" s="15" t="str">
        <f>IFERROR(VLOOKUP('이름(수정X)'!T1164,'인원현황(DB)'!$B:$G,1,0)&amp;IF('외출,외박자(DB)'!$H258="이발외출","(이발)","")&amp;" ","")</f>
        <v/>
      </c>
      <c r="U1164" s="15" t="str">
        <f>IFERROR(VLOOKUP('이름(수정X)'!U1164,'인원현황(DB)'!$B:$G,1,0)&amp;IF('외출,외박자(DB)'!$H258="이발외출","(이발)","")&amp;" ","")</f>
        <v/>
      </c>
      <c r="V1164" s="15" t="str">
        <f>IFERROR(VLOOKUP('이름(수정X)'!V1164,'인원현황(DB)'!$B:$G,1,0)&amp;IF('외출,외박자(DB)'!$H258="이발외출","(이발)","")&amp;" ","")</f>
        <v/>
      </c>
      <c r="W1164" s="15" t="str">
        <f>IFERROR(VLOOKUP('이름(수정X)'!W1164,'인원현황(DB)'!$B:$G,1,0)&amp;IF('외출,외박자(DB)'!$H258="이발외출","(이발)","")&amp;" ","")</f>
        <v/>
      </c>
      <c r="X1164" s="15" t="str">
        <f>IFERROR(VLOOKUP('이름(수정X)'!X1164,'인원현황(DB)'!$B:$G,1,0)&amp;IF('외출,외박자(DB)'!$H258="이발외출","(이발)","")&amp;" ","")</f>
        <v/>
      </c>
      <c r="Y1164" s="15" t="str">
        <f>IFERROR(VLOOKUP('이름(수정X)'!Y1164,'인원현황(DB)'!$B:$G,1,0)&amp;IF('외출,외박자(DB)'!$H258="이발외출","(이발)","")&amp;" ","")</f>
        <v/>
      </c>
      <c r="Z1164" s="15" t="str">
        <f>IFERROR(VLOOKUP('이름(수정X)'!Z1164,'인원현황(DB)'!$B:$G,1,0)&amp;IF('외출,외박자(DB)'!$H258="이발외출","(이발)","")&amp;" ","")</f>
        <v/>
      </c>
      <c r="AA1164" s="15" t="str">
        <f>IFERROR(VLOOKUP('이름(수정X)'!AA1164,'인원현황(DB)'!$B:$G,1,0)&amp;IF('외출,외박자(DB)'!$H258="이발외출","(이발)","")&amp;" ","")</f>
        <v/>
      </c>
      <c r="AB1164" s="15" t="str">
        <f>IFERROR(VLOOKUP('이름(수정X)'!AB1164,'인원현황(DB)'!$B:$G,1,0)&amp;IF('외출,외박자(DB)'!$H258="이발외출","(이발)","")&amp;" ","")</f>
        <v/>
      </c>
      <c r="AC1164" s="15" t="str">
        <f>IFERROR(VLOOKUP('이름(수정X)'!AC1164,'인원현황(DB)'!$B:$G,1,0)&amp;IF('외출,외박자(DB)'!$H258="이발외출","(이발)","")&amp;" ","")</f>
        <v/>
      </c>
      <c r="AD1164" s="15" t="str">
        <f>IFERROR(VLOOKUP('이름(수정X)'!AD1164,'인원현황(DB)'!$B:$G,1,0)&amp;IF('외출,외박자(DB)'!$H258="이발외출","(이발)","")&amp;" ","")</f>
        <v/>
      </c>
      <c r="AE1164" s="15" t="str">
        <f>IFERROR(VLOOKUP('이름(수정X)'!AE1164,'인원현황(DB)'!$B:$G,1,0)&amp;IF('외출,외박자(DB)'!$H258="이발외출","(이발)","")&amp;" ","")</f>
        <v/>
      </c>
      <c r="AF1164" s="15" t="str">
        <f>IFERROR(VLOOKUP('이름(수정X)'!AF1164,'인원현황(DB)'!$B:$G,1,0)&amp;IF('외출,외박자(DB)'!$H258="이발외출","(이발)","")&amp;" ","")</f>
        <v/>
      </c>
      <c r="AG1164" s="15" t="str">
        <f>IFERROR(VLOOKUP('이름(수정X)'!AG1164,'인원현황(DB)'!$B:$G,1,0)&amp;IF('외출,외박자(DB)'!$H258="이발외출","(이발)","")&amp;" ","")</f>
        <v/>
      </c>
      <c r="AH1164" s="15" t="str">
        <f>IFERROR(VLOOKUP('이름(수정X)'!AH1164,'인원현황(DB)'!$B:$G,1,0)&amp;IF('외출,외박자(DB)'!$H258="이발외출","(이발)","")&amp;" ","")</f>
        <v/>
      </c>
      <c r="AI1164" s="15" t="str">
        <f>IFERROR(VLOOKUP('이름(수정X)'!AI1164,'인원현황(DB)'!$B:$G,1,0)&amp;IF('외출,외박자(DB)'!$H258="이발외출","(이발)","")&amp;" ","")</f>
        <v/>
      </c>
      <c r="AJ1164" s="15" t="str">
        <f>IFERROR(VLOOKUP('이름(수정X)'!AJ1164,'인원현황(DB)'!$B:$G,1,0)&amp;IF('외출,외박자(DB)'!$H258="이발외출","(이발)","")&amp;" ","")</f>
        <v/>
      </c>
    </row>
    <row r="1165" spans="2:36" x14ac:dyDescent="0.25">
      <c r="B1165" s="15" t="str">
        <f>IFERROR(VLOOKUP('이름(수정X)'!B1165,'인원현황(DB)'!$B:$G,1,0)&amp;IF('외출,외박자(DB)'!$H259="이발외출","(이발)","")&amp;" ","")</f>
        <v/>
      </c>
      <c r="C1165" s="15" t="str">
        <f>IFERROR(VLOOKUP('이름(수정X)'!C1165,'인원현황(DB)'!$B:$G,1,0)&amp;IF('외출,외박자(DB)'!$H259="이발외출","(이발)","")&amp;" ","")</f>
        <v/>
      </c>
      <c r="D1165" s="15" t="str">
        <f>IFERROR(VLOOKUP('이름(수정X)'!D1165,'인원현황(DB)'!$B:$G,1,0)&amp;IF('외출,외박자(DB)'!$H259="이발외출","(이발)","")&amp;" ","")</f>
        <v/>
      </c>
      <c r="E1165" s="15" t="str">
        <f>IFERROR(VLOOKUP('이름(수정X)'!E1165,'인원현황(DB)'!$B:$G,1,0)&amp;IF('외출,외박자(DB)'!$H259="이발외출","(이발)","")&amp;" ","")</f>
        <v/>
      </c>
      <c r="F1165" s="15" t="str">
        <f>IFERROR(VLOOKUP('이름(수정X)'!F1165,'인원현황(DB)'!$B:$G,1,0)&amp;IF('외출,외박자(DB)'!$H259="이발외출","(이발)","")&amp;" ","")</f>
        <v/>
      </c>
      <c r="G1165" s="15" t="str">
        <f>IFERROR(VLOOKUP('이름(수정X)'!G1165,'인원현황(DB)'!$B:$G,1,0)&amp;IF('외출,외박자(DB)'!$H259="이발외출","(이발)","")&amp;" ","")</f>
        <v/>
      </c>
      <c r="H1165" s="15" t="str">
        <f>IFERROR(VLOOKUP('이름(수정X)'!H1165,'인원현황(DB)'!$B:$G,1,0)&amp;IF('외출,외박자(DB)'!$H259="이발외출","(이발)","")&amp;" ","")</f>
        <v/>
      </c>
      <c r="I1165" s="15" t="str">
        <f>IFERROR(VLOOKUP('이름(수정X)'!I1165,'인원현황(DB)'!$B:$G,1,0)&amp;IF('외출,외박자(DB)'!$H259="이발외출","(이발)","")&amp;" ","")</f>
        <v/>
      </c>
      <c r="J1165" s="15" t="str">
        <f>IFERROR(VLOOKUP('이름(수정X)'!J1165,'인원현황(DB)'!$B:$G,1,0)&amp;IF('외출,외박자(DB)'!$H259="이발외출","(이발)","")&amp;" ","")</f>
        <v/>
      </c>
      <c r="K1165" s="15" t="str">
        <f>IFERROR(VLOOKUP('이름(수정X)'!K1165,'인원현황(DB)'!$B:$G,1,0)&amp;IF('외출,외박자(DB)'!$H259="이발외출","(이발)","")&amp;" ","")</f>
        <v/>
      </c>
      <c r="L1165" s="15" t="str">
        <f>IFERROR(VLOOKUP('이름(수정X)'!L1165,'인원현황(DB)'!$B:$G,1,0)&amp;IF('외출,외박자(DB)'!$H259="이발외출","(이발)","")&amp;" ","")</f>
        <v/>
      </c>
      <c r="M1165" s="15" t="str">
        <f>IFERROR(VLOOKUP('이름(수정X)'!M1165,'인원현황(DB)'!$B:$G,1,0)&amp;IF('외출,외박자(DB)'!$H259="이발외출","(이발)","")&amp;" ","")</f>
        <v/>
      </c>
      <c r="N1165" s="15" t="str">
        <f>IFERROR(VLOOKUP('이름(수정X)'!N1165,'인원현황(DB)'!$B:$G,1,0)&amp;IF('외출,외박자(DB)'!$H259="이발외출","(이발)","")&amp;" ","")</f>
        <v/>
      </c>
      <c r="O1165" s="15" t="str">
        <f>IFERROR(VLOOKUP('이름(수정X)'!O1165,'인원현황(DB)'!$B:$G,1,0)&amp;IF('외출,외박자(DB)'!$H259="이발외출","(이발)","")&amp;" ","")</f>
        <v/>
      </c>
      <c r="P1165" s="15" t="str">
        <f>IFERROR(VLOOKUP('이름(수정X)'!P1165,'인원현황(DB)'!$B:$G,1,0)&amp;IF('외출,외박자(DB)'!$H259="이발외출","(이발)","")&amp;" ","")</f>
        <v/>
      </c>
      <c r="Q1165" s="15" t="str">
        <f>IFERROR(VLOOKUP('이름(수정X)'!Q1165,'인원현황(DB)'!$B:$G,1,0)&amp;IF('외출,외박자(DB)'!$H259="이발외출","(이발)","")&amp;" ","")</f>
        <v/>
      </c>
      <c r="R1165" s="15" t="str">
        <f>IFERROR(VLOOKUP('이름(수정X)'!R1165,'인원현황(DB)'!$B:$G,1,0)&amp;IF('외출,외박자(DB)'!$H259="이발외출","(이발)","")&amp;" ","")</f>
        <v/>
      </c>
      <c r="S1165" s="15" t="str">
        <f>IFERROR(VLOOKUP('이름(수정X)'!S1165,'인원현황(DB)'!$B:$G,1,0)&amp;IF('외출,외박자(DB)'!$H259="이발외출","(이발)","")&amp;" ","")</f>
        <v/>
      </c>
      <c r="T1165" s="15" t="str">
        <f>IFERROR(VLOOKUP('이름(수정X)'!T1165,'인원현황(DB)'!$B:$G,1,0)&amp;IF('외출,외박자(DB)'!$H259="이발외출","(이발)","")&amp;" ","")</f>
        <v/>
      </c>
      <c r="U1165" s="15" t="str">
        <f>IFERROR(VLOOKUP('이름(수정X)'!U1165,'인원현황(DB)'!$B:$G,1,0)&amp;IF('외출,외박자(DB)'!$H259="이발외출","(이발)","")&amp;" ","")</f>
        <v/>
      </c>
      <c r="V1165" s="15" t="str">
        <f>IFERROR(VLOOKUP('이름(수정X)'!V1165,'인원현황(DB)'!$B:$G,1,0)&amp;IF('외출,외박자(DB)'!$H259="이발외출","(이발)","")&amp;" ","")</f>
        <v/>
      </c>
      <c r="W1165" s="15" t="str">
        <f>IFERROR(VLOOKUP('이름(수정X)'!W1165,'인원현황(DB)'!$B:$G,1,0)&amp;IF('외출,외박자(DB)'!$H259="이발외출","(이발)","")&amp;" ","")</f>
        <v/>
      </c>
      <c r="X1165" s="15" t="str">
        <f>IFERROR(VLOOKUP('이름(수정X)'!X1165,'인원현황(DB)'!$B:$G,1,0)&amp;IF('외출,외박자(DB)'!$H259="이발외출","(이발)","")&amp;" ","")</f>
        <v/>
      </c>
      <c r="Y1165" s="15" t="str">
        <f>IFERROR(VLOOKUP('이름(수정X)'!Y1165,'인원현황(DB)'!$B:$G,1,0)&amp;IF('외출,외박자(DB)'!$H259="이발외출","(이발)","")&amp;" ","")</f>
        <v/>
      </c>
      <c r="Z1165" s="15" t="str">
        <f>IFERROR(VLOOKUP('이름(수정X)'!Z1165,'인원현황(DB)'!$B:$G,1,0)&amp;IF('외출,외박자(DB)'!$H259="이발외출","(이발)","")&amp;" ","")</f>
        <v/>
      </c>
      <c r="AA1165" s="15" t="str">
        <f>IFERROR(VLOOKUP('이름(수정X)'!AA1165,'인원현황(DB)'!$B:$G,1,0)&amp;IF('외출,외박자(DB)'!$H259="이발외출","(이발)","")&amp;" ","")</f>
        <v/>
      </c>
      <c r="AB1165" s="15" t="str">
        <f>IFERROR(VLOOKUP('이름(수정X)'!AB1165,'인원현황(DB)'!$B:$G,1,0)&amp;IF('외출,외박자(DB)'!$H259="이발외출","(이발)","")&amp;" ","")</f>
        <v/>
      </c>
      <c r="AC1165" s="15" t="str">
        <f>IFERROR(VLOOKUP('이름(수정X)'!AC1165,'인원현황(DB)'!$B:$G,1,0)&amp;IF('외출,외박자(DB)'!$H259="이발외출","(이발)","")&amp;" ","")</f>
        <v/>
      </c>
      <c r="AD1165" s="15" t="str">
        <f>IFERROR(VLOOKUP('이름(수정X)'!AD1165,'인원현황(DB)'!$B:$G,1,0)&amp;IF('외출,외박자(DB)'!$H259="이발외출","(이발)","")&amp;" ","")</f>
        <v/>
      </c>
      <c r="AE1165" s="15" t="str">
        <f>IFERROR(VLOOKUP('이름(수정X)'!AE1165,'인원현황(DB)'!$B:$G,1,0)&amp;IF('외출,외박자(DB)'!$H259="이발외출","(이발)","")&amp;" ","")</f>
        <v/>
      </c>
      <c r="AF1165" s="15" t="str">
        <f>IFERROR(VLOOKUP('이름(수정X)'!AF1165,'인원현황(DB)'!$B:$G,1,0)&amp;IF('외출,외박자(DB)'!$H259="이발외출","(이발)","")&amp;" ","")</f>
        <v/>
      </c>
      <c r="AG1165" s="15" t="str">
        <f>IFERROR(VLOOKUP('이름(수정X)'!AG1165,'인원현황(DB)'!$B:$G,1,0)&amp;IF('외출,외박자(DB)'!$H259="이발외출","(이발)","")&amp;" ","")</f>
        <v/>
      </c>
      <c r="AH1165" s="15" t="str">
        <f>IFERROR(VLOOKUP('이름(수정X)'!AH1165,'인원현황(DB)'!$B:$G,1,0)&amp;IF('외출,외박자(DB)'!$H259="이발외출","(이발)","")&amp;" ","")</f>
        <v/>
      </c>
      <c r="AI1165" s="15" t="str">
        <f>IFERROR(VLOOKUP('이름(수정X)'!AI1165,'인원현황(DB)'!$B:$G,1,0)&amp;IF('외출,외박자(DB)'!$H259="이발외출","(이발)","")&amp;" ","")</f>
        <v/>
      </c>
      <c r="AJ1165" s="15" t="str">
        <f>IFERROR(VLOOKUP('이름(수정X)'!AJ1165,'인원현황(DB)'!$B:$G,1,0)&amp;IF('외출,외박자(DB)'!$H259="이발외출","(이발)","")&amp;" ","")</f>
        <v/>
      </c>
    </row>
    <row r="1166" spans="2:36" x14ac:dyDescent="0.25">
      <c r="B1166" s="15" t="str">
        <f>IFERROR(VLOOKUP('이름(수정X)'!B1166,'인원현황(DB)'!$B:$G,1,0)&amp;IF('외출,외박자(DB)'!$H260="이발외출","(이발)","")&amp;" ","")</f>
        <v/>
      </c>
      <c r="C1166" s="15" t="str">
        <f>IFERROR(VLOOKUP('이름(수정X)'!C1166,'인원현황(DB)'!$B:$G,1,0)&amp;IF('외출,외박자(DB)'!$H260="이발외출","(이발)","")&amp;" ","")</f>
        <v/>
      </c>
      <c r="D1166" s="15" t="str">
        <f>IFERROR(VLOOKUP('이름(수정X)'!D1166,'인원현황(DB)'!$B:$G,1,0)&amp;IF('외출,외박자(DB)'!$H260="이발외출","(이발)","")&amp;" ","")</f>
        <v/>
      </c>
      <c r="E1166" s="15" t="str">
        <f>IFERROR(VLOOKUP('이름(수정X)'!E1166,'인원현황(DB)'!$B:$G,1,0)&amp;IF('외출,외박자(DB)'!$H260="이발외출","(이발)","")&amp;" ","")</f>
        <v/>
      </c>
      <c r="F1166" s="15" t="str">
        <f>IFERROR(VLOOKUP('이름(수정X)'!F1166,'인원현황(DB)'!$B:$G,1,0)&amp;IF('외출,외박자(DB)'!$H260="이발외출","(이발)","")&amp;" ","")</f>
        <v/>
      </c>
      <c r="G1166" s="15" t="str">
        <f>IFERROR(VLOOKUP('이름(수정X)'!G1166,'인원현황(DB)'!$B:$G,1,0)&amp;IF('외출,외박자(DB)'!$H260="이발외출","(이발)","")&amp;" ","")</f>
        <v/>
      </c>
      <c r="H1166" s="15" t="str">
        <f>IFERROR(VLOOKUP('이름(수정X)'!H1166,'인원현황(DB)'!$B:$G,1,0)&amp;IF('외출,외박자(DB)'!$H260="이발외출","(이발)","")&amp;" ","")</f>
        <v/>
      </c>
      <c r="I1166" s="15" t="str">
        <f>IFERROR(VLOOKUP('이름(수정X)'!I1166,'인원현황(DB)'!$B:$G,1,0)&amp;IF('외출,외박자(DB)'!$H260="이발외출","(이발)","")&amp;" ","")</f>
        <v/>
      </c>
      <c r="J1166" s="15" t="str">
        <f>IFERROR(VLOOKUP('이름(수정X)'!J1166,'인원현황(DB)'!$B:$G,1,0)&amp;IF('외출,외박자(DB)'!$H260="이발외출","(이발)","")&amp;" ","")</f>
        <v/>
      </c>
      <c r="K1166" s="15" t="str">
        <f>IFERROR(VLOOKUP('이름(수정X)'!K1166,'인원현황(DB)'!$B:$G,1,0)&amp;IF('외출,외박자(DB)'!$H260="이발외출","(이발)","")&amp;" ","")</f>
        <v/>
      </c>
      <c r="L1166" s="15" t="str">
        <f>IFERROR(VLOOKUP('이름(수정X)'!L1166,'인원현황(DB)'!$B:$G,1,0)&amp;IF('외출,외박자(DB)'!$H260="이발외출","(이발)","")&amp;" ","")</f>
        <v/>
      </c>
      <c r="M1166" s="15" t="str">
        <f>IFERROR(VLOOKUP('이름(수정X)'!M1166,'인원현황(DB)'!$B:$G,1,0)&amp;IF('외출,외박자(DB)'!$H260="이발외출","(이발)","")&amp;" ","")</f>
        <v/>
      </c>
      <c r="N1166" s="15" t="str">
        <f>IFERROR(VLOOKUP('이름(수정X)'!N1166,'인원현황(DB)'!$B:$G,1,0)&amp;IF('외출,외박자(DB)'!$H260="이발외출","(이발)","")&amp;" ","")</f>
        <v/>
      </c>
      <c r="O1166" s="15" t="str">
        <f>IFERROR(VLOOKUP('이름(수정X)'!O1166,'인원현황(DB)'!$B:$G,1,0)&amp;IF('외출,외박자(DB)'!$H260="이발외출","(이발)","")&amp;" ","")</f>
        <v/>
      </c>
      <c r="P1166" s="15" t="str">
        <f>IFERROR(VLOOKUP('이름(수정X)'!P1166,'인원현황(DB)'!$B:$G,1,0)&amp;IF('외출,외박자(DB)'!$H260="이발외출","(이발)","")&amp;" ","")</f>
        <v/>
      </c>
      <c r="Q1166" s="15" t="str">
        <f>IFERROR(VLOOKUP('이름(수정X)'!Q1166,'인원현황(DB)'!$B:$G,1,0)&amp;IF('외출,외박자(DB)'!$H260="이발외출","(이발)","")&amp;" ","")</f>
        <v/>
      </c>
      <c r="R1166" s="15" t="str">
        <f>IFERROR(VLOOKUP('이름(수정X)'!R1166,'인원현황(DB)'!$B:$G,1,0)&amp;IF('외출,외박자(DB)'!$H260="이발외출","(이발)","")&amp;" ","")</f>
        <v/>
      </c>
      <c r="S1166" s="15" t="str">
        <f>IFERROR(VLOOKUP('이름(수정X)'!S1166,'인원현황(DB)'!$B:$G,1,0)&amp;IF('외출,외박자(DB)'!$H260="이발외출","(이발)","")&amp;" ","")</f>
        <v/>
      </c>
      <c r="T1166" s="15" t="str">
        <f>IFERROR(VLOOKUP('이름(수정X)'!T1166,'인원현황(DB)'!$B:$G,1,0)&amp;IF('외출,외박자(DB)'!$H260="이발외출","(이발)","")&amp;" ","")</f>
        <v/>
      </c>
      <c r="U1166" s="15" t="str">
        <f>IFERROR(VLOOKUP('이름(수정X)'!U1166,'인원현황(DB)'!$B:$G,1,0)&amp;IF('외출,외박자(DB)'!$H260="이발외출","(이발)","")&amp;" ","")</f>
        <v/>
      </c>
      <c r="V1166" s="15" t="str">
        <f>IFERROR(VLOOKUP('이름(수정X)'!V1166,'인원현황(DB)'!$B:$G,1,0)&amp;IF('외출,외박자(DB)'!$H260="이발외출","(이발)","")&amp;" ","")</f>
        <v/>
      </c>
      <c r="W1166" s="15" t="str">
        <f>IFERROR(VLOOKUP('이름(수정X)'!W1166,'인원현황(DB)'!$B:$G,1,0)&amp;IF('외출,외박자(DB)'!$H260="이발외출","(이발)","")&amp;" ","")</f>
        <v/>
      </c>
      <c r="X1166" s="15" t="str">
        <f>IFERROR(VLOOKUP('이름(수정X)'!X1166,'인원현황(DB)'!$B:$G,1,0)&amp;IF('외출,외박자(DB)'!$H260="이발외출","(이발)","")&amp;" ","")</f>
        <v/>
      </c>
      <c r="Y1166" s="15" t="str">
        <f>IFERROR(VLOOKUP('이름(수정X)'!Y1166,'인원현황(DB)'!$B:$G,1,0)&amp;IF('외출,외박자(DB)'!$H260="이발외출","(이발)","")&amp;" ","")</f>
        <v/>
      </c>
      <c r="Z1166" s="15" t="str">
        <f>IFERROR(VLOOKUP('이름(수정X)'!Z1166,'인원현황(DB)'!$B:$G,1,0)&amp;IF('외출,외박자(DB)'!$H260="이발외출","(이발)","")&amp;" ","")</f>
        <v/>
      </c>
      <c r="AA1166" s="15" t="str">
        <f>IFERROR(VLOOKUP('이름(수정X)'!AA1166,'인원현황(DB)'!$B:$G,1,0)&amp;IF('외출,외박자(DB)'!$H260="이발외출","(이발)","")&amp;" ","")</f>
        <v/>
      </c>
      <c r="AB1166" s="15" t="str">
        <f>IFERROR(VLOOKUP('이름(수정X)'!AB1166,'인원현황(DB)'!$B:$G,1,0)&amp;IF('외출,외박자(DB)'!$H260="이발외출","(이발)","")&amp;" ","")</f>
        <v/>
      </c>
      <c r="AC1166" s="15" t="str">
        <f>IFERROR(VLOOKUP('이름(수정X)'!AC1166,'인원현황(DB)'!$B:$G,1,0)&amp;IF('외출,외박자(DB)'!$H260="이발외출","(이발)","")&amp;" ","")</f>
        <v/>
      </c>
      <c r="AD1166" s="15" t="str">
        <f>IFERROR(VLOOKUP('이름(수정X)'!AD1166,'인원현황(DB)'!$B:$G,1,0)&amp;IF('외출,외박자(DB)'!$H260="이발외출","(이발)","")&amp;" ","")</f>
        <v/>
      </c>
      <c r="AE1166" s="15" t="str">
        <f>IFERROR(VLOOKUP('이름(수정X)'!AE1166,'인원현황(DB)'!$B:$G,1,0)&amp;IF('외출,외박자(DB)'!$H260="이발외출","(이발)","")&amp;" ","")</f>
        <v/>
      </c>
      <c r="AF1166" s="15" t="str">
        <f>IFERROR(VLOOKUP('이름(수정X)'!AF1166,'인원현황(DB)'!$B:$G,1,0)&amp;IF('외출,외박자(DB)'!$H260="이발외출","(이발)","")&amp;" ","")</f>
        <v/>
      </c>
      <c r="AG1166" s="15" t="str">
        <f>IFERROR(VLOOKUP('이름(수정X)'!AG1166,'인원현황(DB)'!$B:$G,1,0)&amp;IF('외출,외박자(DB)'!$H260="이발외출","(이발)","")&amp;" ","")</f>
        <v/>
      </c>
      <c r="AH1166" s="15" t="str">
        <f>IFERROR(VLOOKUP('이름(수정X)'!AH1166,'인원현황(DB)'!$B:$G,1,0)&amp;IF('외출,외박자(DB)'!$H260="이발외출","(이발)","")&amp;" ","")</f>
        <v/>
      </c>
      <c r="AI1166" s="15" t="str">
        <f>IFERROR(VLOOKUP('이름(수정X)'!AI1166,'인원현황(DB)'!$B:$G,1,0)&amp;IF('외출,외박자(DB)'!$H260="이발외출","(이발)","")&amp;" ","")</f>
        <v/>
      </c>
      <c r="AJ1166" s="15" t="str">
        <f>IFERROR(VLOOKUP('이름(수정X)'!AJ1166,'인원현황(DB)'!$B:$G,1,0)&amp;IF('외출,외박자(DB)'!$H260="이발외출","(이발)","")&amp;" ","")</f>
        <v/>
      </c>
    </row>
    <row r="1167" spans="2:36" x14ac:dyDescent="0.25">
      <c r="B1167" s="15" t="str">
        <f>IFERROR(VLOOKUP('이름(수정X)'!B1167,'인원현황(DB)'!$B:$G,1,0)&amp;IF('외출,외박자(DB)'!$H261="이발외출","(이발)","")&amp;" ","")</f>
        <v/>
      </c>
      <c r="C1167" s="15" t="str">
        <f>IFERROR(VLOOKUP('이름(수정X)'!C1167,'인원현황(DB)'!$B:$G,1,0)&amp;IF('외출,외박자(DB)'!$H261="이발외출","(이발)","")&amp;" ","")</f>
        <v/>
      </c>
      <c r="D1167" s="15" t="str">
        <f>IFERROR(VLOOKUP('이름(수정X)'!D1167,'인원현황(DB)'!$B:$G,1,0)&amp;IF('외출,외박자(DB)'!$H261="이발외출","(이발)","")&amp;" ","")</f>
        <v/>
      </c>
      <c r="E1167" s="15" t="str">
        <f>IFERROR(VLOOKUP('이름(수정X)'!E1167,'인원현황(DB)'!$B:$G,1,0)&amp;IF('외출,외박자(DB)'!$H261="이발외출","(이발)","")&amp;" ","")</f>
        <v/>
      </c>
      <c r="F1167" s="15" t="str">
        <f>IFERROR(VLOOKUP('이름(수정X)'!F1167,'인원현황(DB)'!$B:$G,1,0)&amp;IF('외출,외박자(DB)'!$H261="이발외출","(이발)","")&amp;" ","")</f>
        <v/>
      </c>
      <c r="G1167" s="15" t="str">
        <f>IFERROR(VLOOKUP('이름(수정X)'!G1167,'인원현황(DB)'!$B:$G,1,0)&amp;IF('외출,외박자(DB)'!$H261="이발외출","(이발)","")&amp;" ","")</f>
        <v/>
      </c>
      <c r="H1167" s="15" t="str">
        <f>IFERROR(VLOOKUP('이름(수정X)'!H1167,'인원현황(DB)'!$B:$G,1,0)&amp;IF('외출,외박자(DB)'!$H261="이발외출","(이발)","")&amp;" ","")</f>
        <v/>
      </c>
      <c r="I1167" s="15" t="str">
        <f>IFERROR(VLOOKUP('이름(수정X)'!I1167,'인원현황(DB)'!$B:$G,1,0)&amp;IF('외출,외박자(DB)'!$H261="이발외출","(이발)","")&amp;" ","")</f>
        <v/>
      </c>
      <c r="J1167" s="15" t="str">
        <f>IFERROR(VLOOKUP('이름(수정X)'!J1167,'인원현황(DB)'!$B:$G,1,0)&amp;IF('외출,외박자(DB)'!$H261="이발외출","(이발)","")&amp;" ","")</f>
        <v/>
      </c>
      <c r="K1167" s="15" t="str">
        <f>IFERROR(VLOOKUP('이름(수정X)'!K1167,'인원현황(DB)'!$B:$G,1,0)&amp;IF('외출,외박자(DB)'!$H261="이발외출","(이발)","")&amp;" ","")</f>
        <v/>
      </c>
      <c r="L1167" s="15" t="str">
        <f>IFERROR(VLOOKUP('이름(수정X)'!L1167,'인원현황(DB)'!$B:$G,1,0)&amp;IF('외출,외박자(DB)'!$H261="이발외출","(이발)","")&amp;" ","")</f>
        <v/>
      </c>
      <c r="M1167" s="15" t="str">
        <f>IFERROR(VLOOKUP('이름(수정X)'!M1167,'인원현황(DB)'!$B:$G,1,0)&amp;IF('외출,외박자(DB)'!$H261="이발외출","(이발)","")&amp;" ","")</f>
        <v/>
      </c>
      <c r="N1167" s="15" t="str">
        <f>IFERROR(VLOOKUP('이름(수정X)'!N1167,'인원현황(DB)'!$B:$G,1,0)&amp;IF('외출,외박자(DB)'!$H261="이발외출","(이발)","")&amp;" ","")</f>
        <v/>
      </c>
      <c r="O1167" s="15" t="str">
        <f>IFERROR(VLOOKUP('이름(수정X)'!O1167,'인원현황(DB)'!$B:$G,1,0)&amp;IF('외출,외박자(DB)'!$H261="이발외출","(이발)","")&amp;" ","")</f>
        <v/>
      </c>
      <c r="P1167" s="15" t="str">
        <f>IFERROR(VLOOKUP('이름(수정X)'!P1167,'인원현황(DB)'!$B:$G,1,0)&amp;IF('외출,외박자(DB)'!$H261="이발외출","(이발)","")&amp;" ","")</f>
        <v/>
      </c>
      <c r="Q1167" s="15" t="str">
        <f>IFERROR(VLOOKUP('이름(수정X)'!Q1167,'인원현황(DB)'!$B:$G,1,0)&amp;IF('외출,외박자(DB)'!$H261="이발외출","(이발)","")&amp;" ","")</f>
        <v/>
      </c>
      <c r="R1167" s="15" t="str">
        <f>IFERROR(VLOOKUP('이름(수정X)'!R1167,'인원현황(DB)'!$B:$G,1,0)&amp;IF('외출,외박자(DB)'!$H261="이발외출","(이발)","")&amp;" ","")</f>
        <v/>
      </c>
      <c r="S1167" s="15" t="str">
        <f>IFERROR(VLOOKUP('이름(수정X)'!S1167,'인원현황(DB)'!$B:$G,1,0)&amp;IF('외출,외박자(DB)'!$H261="이발외출","(이발)","")&amp;" ","")</f>
        <v/>
      </c>
      <c r="T1167" s="15" t="str">
        <f>IFERROR(VLOOKUP('이름(수정X)'!T1167,'인원현황(DB)'!$B:$G,1,0)&amp;IF('외출,외박자(DB)'!$H261="이발외출","(이발)","")&amp;" ","")</f>
        <v/>
      </c>
      <c r="U1167" s="15" t="str">
        <f>IFERROR(VLOOKUP('이름(수정X)'!U1167,'인원현황(DB)'!$B:$G,1,0)&amp;IF('외출,외박자(DB)'!$H261="이발외출","(이발)","")&amp;" ","")</f>
        <v/>
      </c>
      <c r="V1167" s="15" t="str">
        <f>IFERROR(VLOOKUP('이름(수정X)'!V1167,'인원현황(DB)'!$B:$G,1,0)&amp;IF('외출,외박자(DB)'!$H261="이발외출","(이발)","")&amp;" ","")</f>
        <v/>
      </c>
      <c r="W1167" s="15" t="str">
        <f>IFERROR(VLOOKUP('이름(수정X)'!W1167,'인원현황(DB)'!$B:$G,1,0)&amp;IF('외출,외박자(DB)'!$H261="이발외출","(이발)","")&amp;" ","")</f>
        <v/>
      </c>
      <c r="X1167" s="15" t="str">
        <f>IFERROR(VLOOKUP('이름(수정X)'!X1167,'인원현황(DB)'!$B:$G,1,0)&amp;IF('외출,외박자(DB)'!$H261="이발외출","(이발)","")&amp;" ","")</f>
        <v/>
      </c>
      <c r="Y1167" s="15" t="str">
        <f>IFERROR(VLOOKUP('이름(수정X)'!Y1167,'인원현황(DB)'!$B:$G,1,0)&amp;IF('외출,외박자(DB)'!$H261="이발외출","(이발)","")&amp;" ","")</f>
        <v/>
      </c>
      <c r="Z1167" s="15" t="str">
        <f>IFERROR(VLOOKUP('이름(수정X)'!Z1167,'인원현황(DB)'!$B:$G,1,0)&amp;IF('외출,외박자(DB)'!$H261="이발외출","(이발)","")&amp;" ","")</f>
        <v/>
      </c>
      <c r="AA1167" s="15" t="str">
        <f>IFERROR(VLOOKUP('이름(수정X)'!AA1167,'인원현황(DB)'!$B:$G,1,0)&amp;IF('외출,외박자(DB)'!$H261="이발외출","(이발)","")&amp;" ","")</f>
        <v/>
      </c>
      <c r="AB1167" s="15" t="str">
        <f>IFERROR(VLOOKUP('이름(수정X)'!AB1167,'인원현황(DB)'!$B:$G,1,0)&amp;IF('외출,외박자(DB)'!$H261="이발외출","(이발)","")&amp;" ","")</f>
        <v/>
      </c>
      <c r="AC1167" s="15" t="str">
        <f>IFERROR(VLOOKUP('이름(수정X)'!AC1167,'인원현황(DB)'!$B:$G,1,0)&amp;IF('외출,외박자(DB)'!$H261="이발외출","(이발)","")&amp;" ","")</f>
        <v/>
      </c>
      <c r="AD1167" s="15" t="str">
        <f>IFERROR(VLOOKUP('이름(수정X)'!AD1167,'인원현황(DB)'!$B:$G,1,0)&amp;IF('외출,외박자(DB)'!$H261="이발외출","(이발)","")&amp;" ","")</f>
        <v/>
      </c>
      <c r="AE1167" s="15" t="str">
        <f>IFERROR(VLOOKUP('이름(수정X)'!AE1167,'인원현황(DB)'!$B:$G,1,0)&amp;IF('외출,외박자(DB)'!$H261="이발외출","(이발)","")&amp;" ","")</f>
        <v/>
      </c>
      <c r="AF1167" s="15" t="str">
        <f>IFERROR(VLOOKUP('이름(수정X)'!AF1167,'인원현황(DB)'!$B:$G,1,0)&amp;IF('외출,외박자(DB)'!$H261="이발외출","(이발)","")&amp;" ","")</f>
        <v/>
      </c>
      <c r="AG1167" s="15" t="str">
        <f>IFERROR(VLOOKUP('이름(수정X)'!AG1167,'인원현황(DB)'!$B:$G,1,0)&amp;IF('외출,외박자(DB)'!$H261="이발외출","(이발)","")&amp;" ","")</f>
        <v/>
      </c>
      <c r="AH1167" s="15" t="str">
        <f>IFERROR(VLOOKUP('이름(수정X)'!AH1167,'인원현황(DB)'!$B:$G,1,0)&amp;IF('외출,외박자(DB)'!$H261="이발외출","(이발)","")&amp;" ","")</f>
        <v/>
      </c>
      <c r="AI1167" s="15" t="str">
        <f>IFERROR(VLOOKUP('이름(수정X)'!AI1167,'인원현황(DB)'!$B:$G,1,0)&amp;IF('외출,외박자(DB)'!$H261="이발외출","(이발)","")&amp;" ","")</f>
        <v/>
      </c>
      <c r="AJ1167" s="15" t="str">
        <f>IFERROR(VLOOKUP('이름(수정X)'!AJ1167,'인원현황(DB)'!$B:$G,1,0)&amp;IF('외출,외박자(DB)'!$H261="이발외출","(이발)","")&amp;" ","")</f>
        <v/>
      </c>
    </row>
    <row r="1168" spans="2:36" x14ac:dyDescent="0.25">
      <c r="B1168" s="15" t="str">
        <f>IFERROR(VLOOKUP('이름(수정X)'!B1168,'인원현황(DB)'!$B:$G,1,0)&amp;IF('외출,외박자(DB)'!$H262="이발외출","(이발)","")&amp;" ","")</f>
        <v/>
      </c>
      <c r="C1168" s="15" t="str">
        <f>IFERROR(VLOOKUP('이름(수정X)'!C1168,'인원현황(DB)'!$B:$G,1,0)&amp;IF('외출,외박자(DB)'!$H262="이발외출","(이발)","")&amp;" ","")</f>
        <v/>
      </c>
      <c r="D1168" s="15" t="str">
        <f>IFERROR(VLOOKUP('이름(수정X)'!D1168,'인원현황(DB)'!$B:$G,1,0)&amp;IF('외출,외박자(DB)'!$H262="이발외출","(이발)","")&amp;" ","")</f>
        <v/>
      </c>
      <c r="E1168" s="15" t="str">
        <f>IFERROR(VLOOKUP('이름(수정X)'!E1168,'인원현황(DB)'!$B:$G,1,0)&amp;IF('외출,외박자(DB)'!$H262="이발외출","(이발)","")&amp;" ","")</f>
        <v/>
      </c>
      <c r="F1168" s="15" t="str">
        <f>IFERROR(VLOOKUP('이름(수정X)'!F1168,'인원현황(DB)'!$B:$G,1,0)&amp;IF('외출,외박자(DB)'!$H262="이발외출","(이발)","")&amp;" ","")</f>
        <v/>
      </c>
      <c r="G1168" s="15" t="str">
        <f>IFERROR(VLOOKUP('이름(수정X)'!G1168,'인원현황(DB)'!$B:$G,1,0)&amp;IF('외출,외박자(DB)'!$H262="이발외출","(이발)","")&amp;" ","")</f>
        <v/>
      </c>
      <c r="H1168" s="15" t="str">
        <f>IFERROR(VLOOKUP('이름(수정X)'!H1168,'인원현황(DB)'!$B:$G,1,0)&amp;IF('외출,외박자(DB)'!$H262="이발외출","(이발)","")&amp;" ","")</f>
        <v/>
      </c>
      <c r="I1168" s="15" t="str">
        <f>IFERROR(VLOOKUP('이름(수정X)'!I1168,'인원현황(DB)'!$B:$G,1,0)&amp;IF('외출,외박자(DB)'!$H262="이발외출","(이발)","")&amp;" ","")</f>
        <v/>
      </c>
      <c r="J1168" s="15" t="str">
        <f>IFERROR(VLOOKUP('이름(수정X)'!J1168,'인원현황(DB)'!$B:$G,1,0)&amp;IF('외출,외박자(DB)'!$H262="이발외출","(이발)","")&amp;" ","")</f>
        <v/>
      </c>
      <c r="K1168" s="15" t="str">
        <f>IFERROR(VLOOKUP('이름(수정X)'!K1168,'인원현황(DB)'!$B:$G,1,0)&amp;IF('외출,외박자(DB)'!$H262="이발외출","(이발)","")&amp;" ","")</f>
        <v/>
      </c>
      <c r="L1168" s="15" t="str">
        <f>IFERROR(VLOOKUP('이름(수정X)'!L1168,'인원현황(DB)'!$B:$G,1,0)&amp;IF('외출,외박자(DB)'!$H262="이발외출","(이발)","")&amp;" ","")</f>
        <v/>
      </c>
      <c r="M1168" s="15" t="str">
        <f>IFERROR(VLOOKUP('이름(수정X)'!M1168,'인원현황(DB)'!$B:$G,1,0)&amp;IF('외출,외박자(DB)'!$H262="이발외출","(이발)","")&amp;" ","")</f>
        <v/>
      </c>
      <c r="N1168" s="15" t="str">
        <f>IFERROR(VLOOKUP('이름(수정X)'!N1168,'인원현황(DB)'!$B:$G,1,0)&amp;IF('외출,외박자(DB)'!$H262="이발외출","(이발)","")&amp;" ","")</f>
        <v/>
      </c>
      <c r="O1168" s="15" t="str">
        <f>IFERROR(VLOOKUP('이름(수정X)'!O1168,'인원현황(DB)'!$B:$G,1,0)&amp;IF('외출,외박자(DB)'!$H262="이발외출","(이발)","")&amp;" ","")</f>
        <v/>
      </c>
      <c r="P1168" s="15" t="str">
        <f>IFERROR(VLOOKUP('이름(수정X)'!P1168,'인원현황(DB)'!$B:$G,1,0)&amp;IF('외출,외박자(DB)'!$H262="이발외출","(이발)","")&amp;" ","")</f>
        <v/>
      </c>
      <c r="Q1168" s="15" t="str">
        <f>IFERROR(VLOOKUP('이름(수정X)'!Q1168,'인원현황(DB)'!$B:$G,1,0)&amp;IF('외출,외박자(DB)'!$H262="이발외출","(이발)","")&amp;" ","")</f>
        <v/>
      </c>
      <c r="R1168" s="15" t="str">
        <f>IFERROR(VLOOKUP('이름(수정X)'!R1168,'인원현황(DB)'!$B:$G,1,0)&amp;IF('외출,외박자(DB)'!$H262="이발외출","(이발)","")&amp;" ","")</f>
        <v/>
      </c>
      <c r="S1168" s="15" t="str">
        <f>IFERROR(VLOOKUP('이름(수정X)'!S1168,'인원현황(DB)'!$B:$G,1,0)&amp;IF('외출,외박자(DB)'!$H262="이발외출","(이발)","")&amp;" ","")</f>
        <v/>
      </c>
      <c r="T1168" s="15" t="str">
        <f>IFERROR(VLOOKUP('이름(수정X)'!T1168,'인원현황(DB)'!$B:$G,1,0)&amp;IF('외출,외박자(DB)'!$H262="이발외출","(이발)","")&amp;" ","")</f>
        <v/>
      </c>
      <c r="U1168" s="15" t="str">
        <f>IFERROR(VLOOKUP('이름(수정X)'!U1168,'인원현황(DB)'!$B:$G,1,0)&amp;IF('외출,외박자(DB)'!$H262="이발외출","(이발)","")&amp;" ","")</f>
        <v/>
      </c>
      <c r="V1168" s="15" t="str">
        <f>IFERROR(VLOOKUP('이름(수정X)'!V1168,'인원현황(DB)'!$B:$G,1,0)&amp;IF('외출,외박자(DB)'!$H262="이발외출","(이발)","")&amp;" ","")</f>
        <v/>
      </c>
      <c r="W1168" s="15" t="str">
        <f>IFERROR(VLOOKUP('이름(수정X)'!W1168,'인원현황(DB)'!$B:$G,1,0)&amp;IF('외출,외박자(DB)'!$H262="이발외출","(이발)","")&amp;" ","")</f>
        <v/>
      </c>
      <c r="X1168" s="15" t="str">
        <f>IFERROR(VLOOKUP('이름(수정X)'!X1168,'인원현황(DB)'!$B:$G,1,0)&amp;IF('외출,외박자(DB)'!$H262="이발외출","(이발)","")&amp;" ","")</f>
        <v/>
      </c>
      <c r="Y1168" s="15" t="str">
        <f>IFERROR(VLOOKUP('이름(수정X)'!Y1168,'인원현황(DB)'!$B:$G,1,0)&amp;IF('외출,외박자(DB)'!$H262="이발외출","(이발)","")&amp;" ","")</f>
        <v/>
      </c>
      <c r="Z1168" s="15" t="str">
        <f>IFERROR(VLOOKUP('이름(수정X)'!Z1168,'인원현황(DB)'!$B:$G,1,0)&amp;IF('외출,외박자(DB)'!$H262="이발외출","(이발)","")&amp;" ","")</f>
        <v/>
      </c>
      <c r="AA1168" s="15" t="str">
        <f>IFERROR(VLOOKUP('이름(수정X)'!AA1168,'인원현황(DB)'!$B:$G,1,0)&amp;IF('외출,외박자(DB)'!$H262="이발외출","(이발)","")&amp;" ","")</f>
        <v/>
      </c>
      <c r="AB1168" s="15" t="str">
        <f>IFERROR(VLOOKUP('이름(수정X)'!AB1168,'인원현황(DB)'!$B:$G,1,0)&amp;IF('외출,외박자(DB)'!$H262="이발외출","(이발)","")&amp;" ","")</f>
        <v/>
      </c>
      <c r="AC1168" s="15" t="str">
        <f>IFERROR(VLOOKUP('이름(수정X)'!AC1168,'인원현황(DB)'!$B:$G,1,0)&amp;IF('외출,외박자(DB)'!$H262="이발외출","(이발)","")&amp;" ","")</f>
        <v/>
      </c>
      <c r="AD1168" s="15" t="str">
        <f>IFERROR(VLOOKUP('이름(수정X)'!AD1168,'인원현황(DB)'!$B:$G,1,0)&amp;IF('외출,외박자(DB)'!$H262="이발외출","(이발)","")&amp;" ","")</f>
        <v/>
      </c>
      <c r="AE1168" s="15" t="str">
        <f>IFERROR(VLOOKUP('이름(수정X)'!AE1168,'인원현황(DB)'!$B:$G,1,0)&amp;IF('외출,외박자(DB)'!$H262="이발외출","(이발)","")&amp;" ","")</f>
        <v/>
      </c>
      <c r="AF1168" s="15" t="str">
        <f>IFERROR(VLOOKUP('이름(수정X)'!AF1168,'인원현황(DB)'!$B:$G,1,0)&amp;IF('외출,외박자(DB)'!$H262="이발외출","(이발)","")&amp;" ","")</f>
        <v/>
      </c>
      <c r="AG1168" s="15" t="str">
        <f>IFERROR(VLOOKUP('이름(수정X)'!AG1168,'인원현황(DB)'!$B:$G,1,0)&amp;IF('외출,외박자(DB)'!$H262="이발외출","(이발)","")&amp;" ","")</f>
        <v/>
      </c>
      <c r="AH1168" s="15" t="str">
        <f>IFERROR(VLOOKUP('이름(수정X)'!AH1168,'인원현황(DB)'!$B:$G,1,0)&amp;IF('외출,외박자(DB)'!$H262="이발외출","(이발)","")&amp;" ","")</f>
        <v/>
      </c>
      <c r="AI1168" s="15" t="str">
        <f>IFERROR(VLOOKUP('이름(수정X)'!AI1168,'인원현황(DB)'!$B:$G,1,0)&amp;IF('외출,외박자(DB)'!$H262="이발외출","(이발)","")&amp;" ","")</f>
        <v/>
      </c>
      <c r="AJ1168" s="15" t="str">
        <f>IFERROR(VLOOKUP('이름(수정X)'!AJ1168,'인원현황(DB)'!$B:$G,1,0)&amp;IF('외출,외박자(DB)'!$H262="이발외출","(이발)","")&amp;" ","")</f>
        <v/>
      </c>
    </row>
    <row r="1169" spans="2:36" x14ac:dyDescent="0.25">
      <c r="B1169" s="15" t="str">
        <f>IFERROR(VLOOKUP('이름(수정X)'!B1169,'인원현황(DB)'!$B:$G,1,0)&amp;IF('외출,외박자(DB)'!$H263="이발외출","(이발)","")&amp;" ","")</f>
        <v/>
      </c>
      <c r="C1169" s="15" t="str">
        <f>IFERROR(VLOOKUP('이름(수정X)'!C1169,'인원현황(DB)'!$B:$G,1,0)&amp;IF('외출,외박자(DB)'!$H263="이발외출","(이발)","")&amp;" ","")</f>
        <v/>
      </c>
      <c r="D1169" s="15" t="str">
        <f>IFERROR(VLOOKUP('이름(수정X)'!D1169,'인원현황(DB)'!$B:$G,1,0)&amp;IF('외출,외박자(DB)'!$H263="이발외출","(이발)","")&amp;" ","")</f>
        <v/>
      </c>
      <c r="E1169" s="15" t="str">
        <f>IFERROR(VLOOKUP('이름(수정X)'!E1169,'인원현황(DB)'!$B:$G,1,0)&amp;IF('외출,외박자(DB)'!$H263="이발외출","(이발)","")&amp;" ","")</f>
        <v/>
      </c>
      <c r="F1169" s="15" t="str">
        <f>IFERROR(VLOOKUP('이름(수정X)'!F1169,'인원현황(DB)'!$B:$G,1,0)&amp;IF('외출,외박자(DB)'!$H263="이발외출","(이발)","")&amp;" ","")</f>
        <v/>
      </c>
      <c r="G1169" s="15" t="str">
        <f>IFERROR(VLOOKUP('이름(수정X)'!G1169,'인원현황(DB)'!$B:$G,1,0)&amp;IF('외출,외박자(DB)'!$H263="이발외출","(이발)","")&amp;" ","")</f>
        <v/>
      </c>
      <c r="H1169" s="15" t="str">
        <f>IFERROR(VLOOKUP('이름(수정X)'!H1169,'인원현황(DB)'!$B:$G,1,0)&amp;IF('외출,외박자(DB)'!$H263="이발외출","(이발)","")&amp;" ","")</f>
        <v/>
      </c>
      <c r="I1169" s="15" t="str">
        <f>IFERROR(VLOOKUP('이름(수정X)'!I1169,'인원현황(DB)'!$B:$G,1,0)&amp;IF('외출,외박자(DB)'!$H263="이발외출","(이발)","")&amp;" ","")</f>
        <v/>
      </c>
      <c r="J1169" s="15" t="str">
        <f>IFERROR(VLOOKUP('이름(수정X)'!J1169,'인원현황(DB)'!$B:$G,1,0)&amp;IF('외출,외박자(DB)'!$H263="이발외출","(이발)","")&amp;" ","")</f>
        <v/>
      </c>
      <c r="K1169" s="15" t="str">
        <f>IFERROR(VLOOKUP('이름(수정X)'!K1169,'인원현황(DB)'!$B:$G,1,0)&amp;IF('외출,외박자(DB)'!$H263="이발외출","(이발)","")&amp;" ","")</f>
        <v/>
      </c>
      <c r="L1169" s="15" t="str">
        <f>IFERROR(VLOOKUP('이름(수정X)'!L1169,'인원현황(DB)'!$B:$G,1,0)&amp;IF('외출,외박자(DB)'!$H263="이발외출","(이발)","")&amp;" ","")</f>
        <v/>
      </c>
      <c r="M1169" s="15" t="str">
        <f>IFERROR(VLOOKUP('이름(수정X)'!M1169,'인원현황(DB)'!$B:$G,1,0)&amp;IF('외출,외박자(DB)'!$H263="이발외출","(이발)","")&amp;" ","")</f>
        <v/>
      </c>
      <c r="N1169" s="15" t="str">
        <f>IFERROR(VLOOKUP('이름(수정X)'!N1169,'인원현황(DB)'!$B:$G,1,0)&amp;IF('외출,외박자(DB)'!$H263="이발외출","(이발)","")&amp;" ","")</f>
        <v/>
      </c>
      <c r="O1169" s="15" t="str">
        <f>IFERROR(VLOOKUP('이름(수정X)'!O1169,'인원현황(DB)'!$B:$G,1,0)&amp;IF('외출,외박자(DB)'!$H263="이발외출","(이발)","")&amp;" ","")</f>
        <v/>
      </c>
      <c r="P1169" s="15" t="str">
        <f>IFERROR(VLOOKUP('이름(수정X)'!P1169,'인원현황(DB)'!$B:$G,1,0)&amp;IF('외출,외박자(DB)'!$H263="이발외출","(이발)","")&amp;" ","")</f>
        <v/>
      </c>
      <c r="Q1169" s="15" t="str">
        <f>IFERROR(VLOOKUP('이름(수정X)'!Q1169,'인원현황(DB)'!$B:$G,1,0)&amp;IF('외출,외박자(DB)'!$H263="이발외출","(이발)","")&amp;" ","")</f>
        <v/>
      </c>
      <c r="R1169" s="15" t="str">
        <f>IFERROR(VLOOKUP('이름(수정X)'!R1169,'인원현황(DB)'!$B:$G,1,0)&amp;IF('외출,외박자(DB)'!$H263="이발외출","(이발)","")&amp;" ","")</f>
        <v/>
      </c>
      <c r="S1169" s="15" t="str">
        <f>IFERROR(VLOOKUP('이름(수정X)'!S1169,'인원현황(DB)'!$B:$G,1,0)&amp;IF('외출,외박자(DB)'!$H263="이발외출","(이발)","")&amp;" ","")</f>
        <v/>
      </c>
      <c r="T1169" s="15" t="str">
        <f>IFERROR(VLOOKUP('이름(수정X)'!T1169,'인원현황(DB)'!$B:$G,1,0)&amp;IF('외출,외박자(DB)'!$H263="이발외출","(이발)","")&amp;" ","")</f>
        <v/>
      </c>
      <c r="U1169" s="15" t="str">
        <f>IFERROR(VLOOKUP('이름(수정X)'!U1169,'인원현황(DB)'!$B:$G,1,0)&amp;IF('외출,외박자(DB)'!$H263="이발외출","(이발)","")&amp;" ","")</f>
        <v/>
      </c>
      <c r="V1169" s="15" t="str">
        <f>IFERROR(VLOOKUP('이름(수정X)'!V1169,'인원현황(DB)'!$B:$G,1,0)&amp;IF('외출,외박자(DB)'!$H263="이발외출","(이발)","")&amp;" ","")</f>
        <v/>
      </c>
      <c r="W1169" s="15" t="str">
        <f>IFERROR(VLOOKUP('이름(수정X)'!W1169,'인원현황(DB)'!$B:$G,1,0)&amp;IF('외출,외박자(DB)'!$H263="이발외출","(이발)","")&amp;" ","")</f>
        <v/>
      </c>
      <c r="X1169" s="15" t="str">
        <f>IFERROR(VLOOKUP('이름(수정X)'!X1169,'인원현황(DB)'!$B:$G,1,0)&amp;IF('외출,외박자(DB)'!$H263="이발외출","(이발)","")&amp;" ","")</f>
        <v/>
      </c>
      <c r="Y1169" s="15" t="str">
        <f>IFERROR(VLOOKUP('이름(수정X)'!Y1169,'인원현황(DB)'!$B:$G,1,0)&amp;IF('외출,외박자(DB)'!$H263="이발외출","(이발)","")&amp;" ","")</f>
        <v/>
      </c>
      <c r="Z1169" s="15" t="str">
        <f>IFERROR(VLOOKUP('이름(수정X)'!Z1169,'인원현황(DB)'!$B:$G,1,0)&amp;IF('외출,외박자(DB)'!$H263="이발외출","(이발)","")&amp;" ","")</f>
        <v/>
      </c>
      <c r="AA1169" s="15" t="str">
        <f>IFERROR(VLOOKUP('이름(수정X)'!AA1169,'인원현황(DB)'!$B:$G,1,0)&amp;IF('외출,외박자(DB)'!$H263="이발외출","(이발)","")&amp;" ","")</f>
        <v/>
      </c>
      <c r="AB1169" s="15" t="str">
        <f>IFERROR(VLOOKUP('이름(수정X)'!AB1169,'인원현황(DB)'!$B:$G,1,0)&amp;IF('외출,외박자(DB)'!$H263="이발외출","(이발)","")&amp;" ","")</f>
        <v/>
      </c>
      <c r="AC1169" s="15" t="str">
        <f>IFERROR(VLOOKUP('이름(수정X)'!AC1169,'인원현황(DB)'!$B:$G,1,0)&amp;IF('외출,외박자(DB)'!$H263="이발외출","(이발)","")&amp;" ","")</f>
        <v/>
      </c>
      <c r="AD1169" s="15" t="str">
        <f>IFERROR(VLOOKUP('이름(수정X)'!AD1169,'인원현황(DB)'!$B:$G,1,0)&amp;IF('외출,외박자(DB)'!$H263="이발외출","(이발)","")&amp;" ","")</f>
        <v/>
      </c>
      <c r="AE1169" s="15" t="str">
        <f>IFERROR(VLOOKUP('이름(수정X)'!AE1169,'인원현황(DB)'!$B:$G,1,0)&amp;IF('외출,외박자(DB)'!$H263="이발외출","(이발)","")&amp;" ","")</f>
        <v/>
      </c>
      <c r="AF1169" s="15" t="str">
        <f>IFERROR(VLOOKUP('이름(수정X)'!AF1169,'인원현황(DB)'!$B:$G,1,0)&amp;IF('외출,외박자(DB)'!$H263="이발외출","(이발)","")&amp;" ","")</f>
        <v/>
      </c>
      <c r="AG1169" s="15" t="str">
        <f>IFERROR(VLOOKUP('이름(수정X)'!AG1169,'인원현황(DB)'!$B:$G,1,0)&amp;IF('외출,외박자(DB)'!$H263="이발외출","(이발)","")&amp;" ","")</f>
        <v/>
      </c>
      <c r="AH1169" s="15" t="str">
        <f>IFERROR(VLOOKUP('이름(수정X)'!AH1169,'인원현황(DB)'!$B:$G,1,0)&amp;IF('외출,외박자(DB)'!$H263="이발외출","(이발)","")&amp;" ","")</f>
        <v/>
      </c>
      <c r="AI1169" s="15" t="str">
        <f>IFERROR(VLOOKUP('이름(수정X)'!AI1169,'인원현황(DB)'!$B:$G,1,0)&amp;IF('외출,외박자(DB)'!$H263="이발외출","(이발)","")&amp;" ","")</f>
        <v/>
      </c>
      <c r="AJ1169" s="15" t="str">
        <f>IFERROR(VLOOKUP('이름(수정X)'!AJ1169,'인원현황(DB)'!$B:$G,1,0)&amp;IF('외출,외박자(DB)'!$H263="이발외출","(이발)","")&amp;" ","")</f>
        <v/>
      </c>
    </row>
    <row r="1170" spans="2:36" x14ac:dyDescent="0.25">
      <c r="B1170" s="15" t="str">
        <f>IFERROR(VLOOKUP('이름(수정X)'!B1170,'인원현황(DB)'!$B:$G,1,0)&amp;IF('외출,외박자(DB)'!$H264="이발외출","(이발)","")&amp;" ","")</f>
        <v/>
      </c>
      <c r="C1170" s="15" t="str">
        <f>IFERROR(VLOOKUP('이름(수정X)'!C1170,'인원현황(DB)'!$B:$G,1,0)&amp;IF('외출,외박자(DB)'!$H264="이발외출","(이발)","")&amp;" ","")</f>
        <v/>
      </c>
      <c r="D1170" s="15" t="str">
        <f>IFERROR(VLOOKUP('이름(수정X)'!D1170,'인원현황(DB)'!$B:$G,1,0)&amp;IF('외출,외박자(DB)'!$H264="이발외출","(이발)","")&amp;" ","")</f>
        <v/>
      </c>
      <c r="E1170" s="15" t="str">
        <f>IFERROR(VLOOKUP('이름(수정X)'!E1170,'인원현황(DB)'!$B:$G,1,0)&amp;IF('외출,외박자(DB)'!$H264="이발외출","(이발)","")&amp;" ","")</f>
        <v/>
      </c>
      <c r="F1170" s="15" t="str">
        <f>IFERROR(VLOOKUP('이름(수정X)'!F1170,'인원현황(DB)'!$B:$G,1,0)&amp;IF('외출,외박자(DB)'!$H264="이발외출","(이발)","")&amp;" ","")</f>
        <v/>
      </c>
      <c r="G1170" s="15" t="str">
        <f>IFERROR(VLOOKUP('이름(수정X)'!G1170,'인원현황(DB)'!$B:$G,1,0)&amp;IF('외출,외박자(DB)'!$H264="이발외출","(이발)","")&amp;" ","")</f>
        <v/>
      </c>
      <c r="H1170" s="15" t="str">
        <f>IFERROR(VLOOKUP('이름(수정X)'!H1170,'인원현황(DB)'!$B:$G,1,0)&amp;IF('외출,외박자(DB)'!$H264="이발외출","(이발)","")&amp;" ","")</f>
        <v/>
      </c>
      <c r="I1170" s="15" t="str">
        <f>IFERROR(VLOOKUP('이름(수정X)'!I1170,'인원현황(DB)'!$B:$G,1,0)&amp;IF('외출,외박자(DB)'!$H264="이발외출","(이발)","")&amp;" ","")</f>
        <v/>
      </c>
      <c r="J1170" s="15" t="str">
        <f>IFERROR(VLOOKUP('이름(수정X)'!J1170,'인원현황(DB)'!$B:$G,1,0)&amp;IF('외출,외박자(DB)'!$H264="이발외출","(이발)","")&amp;" ","")</f>
        <v/>
      </c>
      <c r="K1170" s="15" t="str">
        <f>IFERROR(VLOOKUP('이름(수정X)'!K1170,'인원현황(DB)'!$B:$G,1,0)&amp;IF('외출,외박자(DB)'!$H264="이발외출","(이발)","")&amp;" ","")</f>
        <v/>
      </c>
      <c r="L1170" s="15" t="str">
        <f>IFERROR(VLOOKUP('이름(수정X)'!L1170,'인원현황(DB)'!$B:$G,1,0)&amp;IF('외출,외박자(DB)'!$H264="이발외출","(이발)","")&amp;" ","")</f>
        <v/>
      </c>
      <c r="M1170" s="15" t="str">
        <f>IFERROR(VLOOKUP('이름(수정X)'!M1170,'인원현황(DB)'!$B:$G,1,0)&amp;IF('외출,외박자(DB)'!$H264="이발외출","(이발)","")&amp;" ","")</f>
        <v/>
      </c>
      <c r="N1170" s="15" t="str">
        <f>IFERROR(VLOOKUP('이름(수정X)'!N1170,'인원현황(DB)'!$B:$G,1,0)&amp;IF('외출,외박자(DB)'!$H264="이발외출","(이발)","")&amp;" ","")</f>
        <v/>
      </c>
      <c r="O1170" s="15" t="str">
        <f>IFERROR(VLOOKUP('이름(수정X)'!O1170,'인원현황(DB)'!$B:$G,1,0)&amp;IF('외출,외박자(DB)'!$H264="이발외출","(이발)","")&amp;" ","")</f>
        <v/>
      </c>
      <c r="P1170" s="15" t="str">
        <f>IFERROR(VLOOKUP('이름(수정X)'!P1170,'인원현황(DB)'!$B:$G,1,0)&amp;IF('외출,외박자(DB)'!$H264="이발외출","(이발)","")&amp;" ","")</f>
        <v/>
      </c>
      <c r="Q1170" s="15" t="str">
        <f>IFERROR(VLOOKUP('이름(수정X)'!Q1170,'인원현황(DB)'!$B:$G,1,0)&amp;IF('외출,외박자(DB)'!$H264="이발외출","(이발)","")&amp;" ","")</f>
        <v/>
      </c>
      <c r="R1170" s="15" t="str">
        <f>IFERROR(VLOOKUP('이름(수정X)'!R1170,'인원현황(DB)'!$B:$G,1,0)&amp;IF('외출,외박자(DB)'!$H264="이발외출","(이발)","")&amp;" ","")</f>
        <v/>
      </c>
      <c r="S1170" s="15" t="str">
        <f>IFERROR(VLOOKUP('이름(수정X)'!S1170,'인원현황(DB)'!$B:$G,1,0)&amp;IF('외출,외박자(DB)'!$H264="이발외출","(이발)","")&amp;" ","")</f>
        <v/>
      </c>
      <c r="T1170" s="15" t="str">
        <f>IFERROR(VLOOKUP('이름(수정X)'!T1170,'인원현황(DB)'!$B:$G,1,0)&amp;IF('외출,외박자(DB)'!$H264="이발외출","(이발)","")&amp;" ","")</f>
        <v/>
      </c>
      <c r="U1170" s="15" t="str">
        <f>IFERROR(VLOOKUP('이름(수정X)'!U1170,'인원현황(DB)'!$B:$G,1,0)&amp;IF('외출,외박자(DB)'!$H264="이발외출","(이발)","")&amp;" ","")</f>
        <v/>
      </c>
      <c r="V1170" s="15" t="str">
        <f>IFERROR(VLOOKUP('이름(수정X)'!V1170,'인원현황(DB)'!$B:$G,1,0)&amp;IF('외출,외박자(DB)'!$H264="이발외출","(이발)","")&amp;" ","")</f>
        <v/>
      </c>
      <c r="W1170" s="15" t="str">
        <f>IFERROR(VLOOKUP('이름(수정X)'!W1170,'인원현황(DB)'!$B:$G,1,0)&amp;IF('외출,외박자(DB)'!$H264="이발외출","(이발)","")&amp;" ","")</f>
        <v/>
      </c>
      <c r="X1170" s="15" t="str">
        <f>IFERROR(VLOOKUP('이름(수정X)'!X1170,'인원현황(DB)'!$B:$G,1,0)&amp;IF('외출,외박자(DB)'!$H264="이발외출","(이발)","")&amp;" ","")</f>
        <v/>
      </c>
      <c r="Y1170" s="15" t="str">
        <f>IFERROR(VLOOKUP('이름(수정X)'!Y1170,'인원현황(DB)'!$B:$G,1,0)&amp;IF('외출,외박자(DB)'!$H264="이발외출","(이발)","")&amp;" ","")</f>
        <v/>
      </c>
      <c r="Z1170" s="15" t="str">
        <f>IFERROR(VLOOKUP('이름(수정X)'!Z1170,'인원현황(DB)'!$B:$G,1,0)&amp;IF('외출,외박자(DB)'!$H264="이발외출","(이발)","")&amp;" ","")</f>
        <v/>
      </c>
      <c r="AA1170" s="15" t="str">
        <f>IFERROR(VLOOKUP('이름(수정X)'!AA1170,'인원현황(DB)'!$B:$G,1,0)&amp;IF('외출,외박자(DB)'!$H264="이발외출","(이발)","")&amp;" ","")</f>
        <v/>
      </c>
      <c r="AB1170" s="15" t="str">
        <f>IFERROR(VLOOKUP('이름(수정X)'!AB1170,'인원현황(DB)'!$B:$G,1,0)&amp;IF('외출,외박자(DB)'!$H264="이발외출","(이발)","")&amp;" ","")</f>
        <v/>
      </c>
      <c r="AC1170" s="15" t="str">
        <f>IFERROR(VLOOKUP('이름(수정X)'!AC1170,'인원현황(DB)'!$B:$G,1,0)&amp;IF('외출,외박자(DB)'!$H264="이발외출","(이발)","")&amp;" ","")</f>
        <v/>
      </c>
      <c r="AD1170" s="15" t="str">
        <f>IFERROR(VLOOKUP('이름(수정X)'!AD1170,'인원현황(DB)'!$B:$G,1,0)&amp;IF('외출,외박자(DB)'!$H264="이발외출","(이발)","")&amp;" ","")</f>
        <v/>
      </c>
      <c r="AE1170" s="15" t="str">
        <f>IFERROR(VLOOKUP('이름(수정X)'!AE1170,'인원현황(DB)'!$B:$G,1,0)&amp;IF('외출,외박자(DB)'!$H264="이발외출","(이발)","")&amp;" ","")</f>
        <v/>
      </c>
      <c r="AF1170" s="15" t="str">
        <f>IFERROR(VLOOKUP('이름(수정X)'!AF1170,'인원현황(DB)'!$B:$G,1,0)&amp;IF('외출,외박자(DB)'!$H264="이발외출","(이발)","")&amp;" ","")</f>
        <v/>
      </c>
      <c r="AG1170" s="15" t="str">
        <f>IFERROR(VLOOKUP('이름(수정X)'!AG1170,'인원현황(DB)'!$B:$G,1,0)&amp;IF('외출,외박자(DB)'!$H264="이발외출","(이발)","")&amp;" ","")</f>
        <v/>
      </c>
      <c r="AH1170" s="15" t="str">
        <f>IFERROR(VLOOKUP('이름(수정X)'!AH1170,'인원현황(DB)'!$B:$G,1,0)&amp;IF('외출,외박자(DB)'!$H264="이발외출","(이발)","")&amp;" ","")</f>
        <v/>
      </c>
      <c r="AI1170" s="15" t="str">
        <f>IFERROR(VLOOKUP('이름(수정X)'!AI1170,'인원현황(DB)'!$B:$G,1,0)&amp;IF('외출,외박자(DB)'!$H264="이발외출","(이발)","")&amp;" ","")</f>
        <v/>
      </c>
      <c r="AJ1170" s="15" t="str">
        <f>IFERROR(VLOOKUP('이름(수정X)'!AJ1170,'인원현황(DB)'!$B:$G,1,0)&amp;IF('외출,외박자(DB)'!$H264="이발외출","(이발)","")&amp;" ","")</f>
        <v/>
      </c>
    </row>
    <row r="1171" spans="2:36" x14ac:dyDescent="0.25">
      <c r="B1171" s="15" t="str">
        <f>IFERROR(VLOOKUP('이름(수정X)'!B1171,'인원현황(DB)'!$B:$G,1,0)&amp;IF('외출,외박자(DB)'!$H265="이발외출","(이발)","")&amp;" ","")</f>
        <v/>
      </c>
      <c r="C1171" s="15" t="str">
        <f>IFERROR(VLOOKUP('이름(수정X)'!C1171,'인원현황(DB)'!$B:$G,1,0)&amp;IF('외출,외박자(DB)'!$H265="이발외출","(이발)","")&amp;" ","")</f>
        <v/>
      </c>
      <c r="D1171" s="15" t="str">
        <f>IFERROR(VLOOKUP('이름(수정X)'!D1171,'인원현황(DB)'!$B:$G,1,0)&amp;IF('외출,외박자(DB)'!$H265="이발외출","(이발)","")&amp;" ","")</f>
        <v/>
      </c>
      <c r="E1171" s="15" t="str">
        <f>IFERROR(VLOOKUP('이름(수정X)'!E1171,'인원현황(DB)'!$B:$G,1,0)&amp;IF('외출,외박자(DB)'!$H265="이발외출","(이발)","")&amp;" ","")</f>
        <v/>
      </c>
      <c r="F1171" s="15" t="str">
        <f>IFERROR(VLOOKUP('이름(수정X)'!F1171,'인원현황(DB)'!$B:$G,1,0)&amp;IF('외출,외박자(DB)'!$H265="이발외출","(이발)","")&amp;" ","")</f>
        <v/>
      </c>
      <c r="G1171" s="15" t="str">
        <f>IFERROR(VLOOKUP('이름(수정X)'!G1171,'인원현황(DB)'!$B:$G,1,0)&amp;IF('외출,외박자(DB)'!$H265="이발외출","(이발)","")&amp;" ","")</f>
        <v/>
      </c>
      <c r="H1171" s="15" t="str">
        <f>IFERROR(VLOOKUP('이름(수정X)'!H1171,'인원현황(DB)'!$B:$G,1,0)&amp;IF('외출,외박자(DB)'!$H265="이발외출","(이발)","")&amp;" ","")</f>
        <v/>
      </c>
      <c r="I1171" s="15" t="str">
        <f>IFERROR(VLOOKUP('이름(수정X)'!I1171,'인원현황(DB)'!$B:$G,1,0)&amp;IF('외출,외박자(DB)'!$H265="이발외출","(이발)","")&amp;" ","")</f>
        <v/>
      </c>
      <c r="J1171" s="15" t="str">
        <f>IFERROR(VLOOKUP('이름(수정X)'!J1171,'인원현황(DB)'!$B:$G,1,0)&amp;IF('외출,외박자(DB)'!$H265="이발외출","(이발)","")&amp;" ","")</f>
        <v/>
      </c>
      <c r="K1171" s="15" t="str">
        <f>IFERROR(VLOOKUP('이름(수정X)'!K1171,'인원현황(DB)'!$B:$G,1,0)&amp;IF('외출,외박자(DB)'!$H265="이발외출","(이발)","")&amp;" ","")</f>
        <v/>
      </c>
      <c r="L1171" s="15" t="str">
        <f>IFERROR(VLOOKUP('이름(수정X)'!L1171,'인원현황(DB)'!$B:$G,1,0)&amp;IF('외출,외박자(DB)'!$H265="이발외출","(이발)","")&amp;" ","")</f>
        <v/>
      </c>
      <c r="M1171" s="15" t="str">
        <f>IFERROR(VLOOKUP('이름(수정X)'!M1171,'인원현황(DB)'!$B:$G,1,0)&amp;IF('외출,외박자(DB)'!$H265="이발외출","(이발)","")&amp;" ","")</f>
        <v/>
      </c>
      <c r="N1171" s="15" t="str">
        <f>IFERROR(VLOOKUP('이름(수정X)'!N1171,'인원현황(DB)'!$B:$G,1,0)&amp;IF('외출,외박자(DB)'!$H265="이발외출","(이발)","")&amp;" ","")</f>
        <v/>
      </c>
      <c r="O1171" s="15" t="str">
        <f>IFERROR(VLOOKUP('이름(수정X)'!O1171,'인원현황(DB)'!$B:$G,1,0)&amp;IF('외출,외박자(DB)'!$H265="이발외출","(이발)","")&amp;" ","")</f>
        <v/>
      </c>
      <c r="P1171" s="15" t="str">
        <f>IFERROR(VLOOKUP('이름(수정X)'!P1171,'인원현황(DB)'!$B:$G,1,0)&amp;IF('외출,외박자(DB)'!$H265="이발외출","(이발)","")&amp;" ","")</f>
        <v/>
      </c>
      <c r="Q1171" s="15" t="str">
        <f>IFERROR(VLOOKUP('이름(수정X)'!Q1171,'인원현황(DB)'!$B:$G,1,0)&amp;IF('외출,외박자(DB)'!$H265="이발외출","(이발)","")&amp;" ","")</f>
        <v/>
      </c>
      <c r="R1171" s="15" t="str">
        <f>IFERROR(VLOOKUP('이름(수정X)'!R1171,'인원현황(DB)'!$B:$G,1,0)&amp;IF('외출,외박자(DB)'!$H265="이발외출","(이발)","")&amp;" ","")</f>
        <v/>
      </c>
      <c r="S1171" s="15" t="str">
        <f>IFERROR(VLOOKUP('이름(수정X)'!S1171,'인원현황(DB)'!$B:$G,1,0)&amp;IF('외출,외박자(DB)'!$H265="이발외출","(이발)","")&amp;" ","")</f>
        <v/>
      </c>
      <c r="T1171" s="15" t="str">
        <f>IFERROR(VLOOKUP('이름(수정X)'!T1171,'인원현황(DB)'!$B:$G,1,0)&amp;IF('외출,외박자(DB)'!$H265="이발외출","(이발)","")&amp;" ","")</f>
        <v/>
      </c>
      <c r="U1171" s="15" t="str">
        <f>IFERROR(VLOOKUP('이름(수정X)'!U1171,'인원현황(DB)'!$B:$G,1,0)&amp;IF('외출,외박자(DB)'!$H265="이발외출","(이발)","")&amp;" ","")</f>
        <v/>
      </c>
      <c r="V1171" s="15" t="str">
        <f>IFERROR(VLOOKUP('이름(수정X)'!V1171,'인원현황(DB)'!$B:$G,1,0)&amp;IF('외출,외박자(DB)'!$H265="이발외출","(이발)","")&amp;" ","")</f>
        <v/>
      </c>
      <c r="W1171" s="15" t="str">
        <f>IFERROR(VLOOKUP('이름(수정X)'!W1171,'인원현황(DB)'!$B:$G,1,0)&amp;IF('외출,외박자(DB)'!$H265="이발외출","(이발)","")&amp;" ","")</f>
        <v/>
      </c>
      <c r="X1171" s="15" t="str">
        <f>IFERROR(VLOOKUP('이름(수정X)'!X1171,'인원현황(DB)'!$B:$G,1,0)&amp;IF('외출,외박자(DB)'!$H265="이발외출","(이발)","")&amp;" ","")</f>
        <v/>
      </c>
      <c r="Y1171" s="15" t="str">
        <f>IFERROR(VLOOKUP('이름(수정X)'!Y1171,'인원현황(DB)'!$B:$G,1,0)&amp;IF('외출,외박자(DB)'!$H265="이발외출","(이발)","")&amp;" ","")</f>
        <v/>
      </c>
      <c r="Z1171" s="15" t="str">
        <f>IFERROR(VLOOKUP('이름(수정X)'!Z1171,'인원현황(DB)'!$B:$G,1,0)&amp;IF('외출,외박자(DB)'!$H265="이발외출","(이발)","")&amp;" ","")</f>
        <v/>
      </c>
      <c r="AA1171" s="15" t="str">
        <f>IFERROR(VLOOKUP('이름(수정X)'!AA1171,'인원현황(DB)'!$B:$G,1,0)&amp;IF('외출,외박자(DB)'!$H265="이발외출","(이발)","")&amp;" ","")</f>
        <v/>
      </c>
      <c r="AB1171" s="15" t="str">
        <f>IFERROR(VLOOKUP('이름(수정X)'!AB1171,'인원현황(DB)'!$B:$G,1,0)&amp;IF('외출,외박자(DB)'!$H265="이발외출","(이발)","")&amp;" ","")</f>
        <v/>
      </c>
      <c r="AC1171" s="15" t="str">
        <f>IFERROR(VLOOKUP('이름(수정X)'!AC1171,'인원현황(DB)'!$B:$G,1,0)&amp;IF('외출,외박자(DB)'!$H265="이발외출","(이발)","")&amp;" ","")</f>
        <v/>
      </c>
      <c r="AD1171" s="15" t="str">
        <f>IFERROR(VLOOKUP('이름(수정X)'!AD1171,'인원현황(DB)'!$B:$G,1,0)&amp;IF('외출,외박자(DB)'!$H265="이발외출","(이발)","")&amp;" ","")</f>
        <v/>
      </c>
      <c r="AE1171" s="15" t="str">
        <f>IFERROR(VLOOKUP('이름(수정X)'!AE1171,'인원현황(DB)'!$B:$G,1,0)&amp;IF('외출,외박자(DB)'!$H265="이발외출","(이발)","")&amp;" ","")</f>
        <v/>
      </c>
      <c r="AF1171" s="15" t="str">
        <f>IFERROR(VLOOKUP('이름(수정X)'!AF1171,'인원현황(DB)'!$B:$G,1,0)&amp;IF('외출,외박자(DB)'!$H265="이발외출","(이발)","")&amp;" ","")</f>
        <v/>
      </c>
      <c r="AG1171" s="15" t="str">
        <f>IFERROR(VLOOKUP('이름(수정X)'!AG1171,'인원현황(DB)'!$B:$G,1,0)&amp;IF('외출,외박자(DB)'!$H265="이발외출","(이발)","")&amp;" ","")</f>
        <v/>
      </c>
      <c r="AH1171" s="15" t="str">
        <f>IFERROR(VLOOKUP('이름(수정X)'!AH1171,'인원현황(DB)'!$B:$G,1,0)&amp;IF('외출,외박자(DB)'!$H265="이발외출","(이발)","")&amp;" ","")</f>
        <v/>
      </c>
      <c r="AI1171" s="15" t="str">
        <f>IFERROR(VLOOKUP('이름(수정X)'!AI1171,'인원현황(DB)'!$B:$G,1,0)&amp;IF('외출,외박자(DB)'!$H265="이발외출","(이발)","")&amp;" ","")</f>
        <v/>
      </c>
      <c r="AJ1171" s="15" t="str">
        <f>IFERROR(VLOOKUP('이름(수정X)'!AJ1171,'인원현황(DB)'!$B:$G,1,0)&amp;IF('외출,외박자(DB)'!$H265="이발외출","(이발)","")&amp;" ","")</f>
        <v/>
      </c>
    </row>
    <row r="1172" spans="2:36" x14ac:dyDescent="0.25">
      <c r="B1172" s="15" t="str">
        <f>IFERROR(VLOOKUP('이름(수정X)'!B1172,'인원현황(DB)'!$B:$G,1,0)&amp;IF('외출,외박자(DB)'!$H266="이발외출","(이발)","")&amp;" ","")</f>
        <v/>
      </c>
      <c r="C1172" s="15" t="str">
        <f>IFERROR(VLOOKUP('이름(수정X)'!C1172,'인원현황(DB)'!$B:$G,1,0)&amp;IF('외출,외박자(DB)'!$H266="이발외출","(이발)","")&amp;" ","")</f>
        <v/>
      </c>
      <c r="D1172" s="15" t="str">
        <f>IFERROR(VLOOKUP('이름(수정X)'!D1172,'인원현황(DB)'!$B:$G,1,0)&amp;IF('외출,외박자(DB)'!$H266="이발외출","(이발)","")&amp;" ","")</f>
        <v/>
      </c>
      <c r="E1172" s="15" t="str">
        <f>IFERROR(VLOOKUP('이름(수정X)'!E1172,'인원현황(DB)'!$B:$G,1,0)&amp;IF('외출,외박자(DB)'!$H266="이발외출","(이발)","")&amp;" ","")</f>
        <v/>
      </c>
      <c r="F1172" s="15" t="str">
        <f>IFERROR(VLOOKUP('이름(수정X)'!F1172,'인원현황(DB)'!$B:$G,1,0)&amp;IF('외출,외박자(DB)'!$H266="이발외출","(이발)","")&amp;" ","")</f>
        <v/>
      </c>
      <c r="G1172" s="15" t="str">
        <f>IFERROR(VLOOKUP('이름(수정X)'!G1172,'인원현황(DB)'!$B:$G,1,0)&amp;IF('외출,외박자(DB)'!$H266="이발외출","(이발)","")&amp;" ","")</f>
        <v/>
      </c>
      <c r="H1172" s="15" t="str">
        <f>IFERROR(VLOOKUP('이름(수정X)'!H1172,'인원현황(DB)'!$B:$G,1,0)&amp;IF('외출,외박자(DB)'!$H266="이발외출","(이발)","")&amp;" ","")</f>
        <v/>
      </c>
      <c r="I1172" s="15" t="str">
        <f>IFERROR(VLOOKUP('이름(수정X)'!I1172,'인원현황(DB)'!$B:$G,1,0)&amp;IF('외출,외박자(DB)'!$H266="이발외출","(이발)","")&amp;" ","")</f>
        <v/>
      </c>
      <c r="J1172" s="15" t="str">
        <f>IFERROR(VLOOKUP('이름(수정X)'!J1172,'인원현황(DB)'!$B:$G,1,0)&amp;IF('외출,외박자(DB)'!$H266="이발외출","(이발)","")&amp;" ","")</f>
        <v/>
      </c>
      <c r="K1172" s="15" t="str">
        <f>IFERROR(VLOOKUP('이름(수정X)'!K1172,'인원현황(DB)'!$B:$G,1,0)&amp;IF('외출,외박자(DB)'!$H266="이발외출","(이발)","")&amp;" ","")</f>
        <v/>
      </c>
      <c r="L1172" s="15" t="str">
        <f>IFERROR(VLOOKUP('이름(수정X)'!L1172,'인원현황(DB)'!$B:$G,1,0)&amp;IF('외출,외박자(DB)'!$H266="이발외출","(이발)","")&amp;" ","")</f>
        <v/>
      </c>
      <c r="M1172" s="15" t="str">
        <f>IFERROR(VLOOKUP('이름(수정X)'!M1172,'인원현황(DB)'!$B:$G,1,0)&amp;IF('외출,외박자(DB)'!$H266="이발외출","(이발)","")&amp;" ","")</f>
        <v/>
      </c>
      <c r="N1172" s="15" t="str">
        <f>IFERROR(VLOOKUP('이름(수정X)'!N1172,'인원현황(DB)'!$B:$G,1,0)&amp;IF('외출,외박자(DB)'!$H266="이발외출","(이발)","")&amp;" ","")</f>
        <v/>
      </c>
      <c r="O1172" s="15" t="str">
        <f>IFERROR(VLOOKUP('이름(수정X)'!O1172,'인원현황(DB)'!$B:$G,1,0)&amp;IF('외출,외박자(DB)'!$H266="이발외출","(이발)","")&amp;" ","")</f>
        <v/>
      </c>
      <c r="P1172" s="15" t="str">
        <f>IFERROR(VLOOKUP('이름(수정X)'!P1172,'인원현황(DB)'!$B:$G,1,0)&amp;IF('외출,외박자(DB)'!$H266="이발외출","(이발)","")&amp;" ","")</f>
        <v/>
      </c>
      <c r="Q1172" s="15" t="str">
        <f>IFERROR(VLOOKUP('이름(수정X)'!Q1172,'인원현황(DB)'!$B:$G,1,0)&amp;IF('외출,외박자(DB)'!$H266="이발외출","(이발)","")&amp;" ","")</f>
        <v/>
      </c>
      <c r="R1172" s="15" t="str">
        <f>IFERROR(VLOOKUP('이름(수정X)'!R1172,'인원현황(DB)'!$B:$G,1,0)&amp;IF('외출,외박자(DB)'!$H266="이발외출","(이발)","")&amp;" ","")</f>
        <v/>
      </c>
      <c r="S1172" s="15" t="str">
        <f>IFERROR(VLOOKUP('이름(수정X)'!S1172,'인원현황(DB)'!$B:$G,1,0)&amp;IF('외출,외박자(DB)'!$H266="이발외출","(이발)","")&amp;" ","")</f>
        <v/>
      </c>
      <c r="T1172" s="15" t="str">
        <f>IFERROR(VLOOKUP('이름(수정X)'!T1172,'인원현황(DB)'!$B:$G,1,0)&amp;IF('외출,외박자(DB)'!$H266="이발외출","(이발)","")&amp;" ","")</f>
        <v/>
      </c>
      <c r="U1172" s="15" t="str">
        <f>IFERROR(VLOOKUP('이름(수정X)'!U1172,'인원현황(DB)'!$B:$G,1,0)&amp;IF('외출,외박자(DB)'!$H266="이발외출","(이발)","")&amp;" ","")</f>
        <v/>
      </c>
      <c r="V1172" s="15" t="str">
        <f>IFERROR(VLOOKUP('이름(수정X)'!V1172,'인원현황(DB)'!$B:$G,1,0)&amp;IF('외출,외박자(DB)'!$H266="이발외출","(이발)","")&amp;" ","")</f>
        <v/>
      </c>
      <c r="W1172" s="15" t="str">
        <f>IFERROR(VLOOKUP('이름(수정X)'!W1172,'인원현황(DB)'!$B:$G,1,0)&amp;IF('외출,외박자(DB)'!$H266="이발외출","(이발)","")&amp;" ","")</f>
        <v/>
      </c>
      <c r="X1172" s="15" t="str">
        <f>IFERROR(VLOOKUP('이름(수정X)'!X1172,'인원현황(DB)'!$B:$G,1,0)&amp;IF('외출,외박자(DB)'!$H266="이발외출","(이발)","")&amp;" ","")</f>
        <v/>
      </c>
      <c r="Y1172" s="15" t="str">
        <f>IFERROR(VLOOKUP('이름(수정X)'!Y1172,'인원현황(DB)'!$B:$G,1,0)&amp;IF('외출,외박자(DB)'!$H266="이발외출","(이발)","")&amp;" ","")</f>
        <v/>
      </c>
      <c r="Z1172" s="15" t="str">
        <f>IFERROR(VLOOKUP('이름(수정X)'!Z1172,'인원현황(DB)'!$B:$G,1,0)&amp;IF('외출,외박자(DB)'!$H266="이발외출","(이발)","")&amp;" ","")</f>
        <v/>
      </c>
      <c r="AA1172" s="15" t="str">
        <f>IFERROR(VLOOKUP('이름(수정X)'!AA1172,'인원현황(DB)'!$B:$G,1,0)&amp;IF('외출,외박자(DB)'!$H266="이발외출","(이발)","")&amp;" ","")</f>
        <v/>
      </c>
      <c r="AB1172" s="15" t="str">
        <f>IFERROR(VLOOKUP('이름(수정X)'!AB1172,'인원현황(DB)'!$B:$G,1,0)&amp;IF('외출,외박자(DB)'!$H266="이발외출","(이발)","")&amp;" ","")</f>
        <v/>
      </c>
      <c r="AC1172" s="15" t="str">
        <f>IFERROR(VLOOKUP('이름(수정X)'!AC1172,'인원현황(DB)'!$B:$G,1,0)&amp;IF('외출,외박자(DB)'!$H266="이발외출","(이발)","")&amp;" ","")</f>
        <v/>
      </c>
      <c r="AD1172" s="15" t="str">
        <f>IFERROR(VLOOKUP('이름(수정X)'!AD1172,'인원현황(DB)'!$B:$G,1,0)&amp;IF('외출,외박자(DB)'!$H266="이발외출","(이발)","")&amp;" ","")</f>
        <v/>
      </c>
      <c r="AE1172" s="15" t="str">
        <f>IFERROR(VLOOKUP('이름(수정X)'!AE1172,'인원현황(DB)'!$B:$G,1,0)&amp;IF('외출,외박자(DB)'!$H266="이발외출","(이발)","")&amp;" ","")</f>
        <v/>
      </c>
      <c r="AF1172" s="15" t="str">
        <f>IFERROR(VLOOKUP('이름(수정X)'!AF1172,'인원현황(DB)'!$B:$G,1,0)&amp;IF('외출,외박자(DB)'!$H266="이발외출","(이발)","")&amp;" ","")</f>
        <v/>
      </c>
      <c r="AG1172" s="15" t="str">
        <f>IFERROR(VLOOKUP('이름(수정X)'!AG1172,'인원현황(DB)'!$B:$G,1,0)&amp;IF('외출,외박자(DB)'!$H266="이발외출","(이발)","")&amp;" ","")</f>
        <v/>
      </c>
      <c r="AH1172" s="15" t="str">
        <f>IFERROR(VLOOKUP('이름(수정X)'!AH1172,'인원현황(DB)'!$B:$G,1,0)&amp;IF('외출,외박자(DB)'!$H266="이발외출","(이발)","")&amp;" ","")</f>
        <v/>
      </c>
      <c r="AI1172" s="15" t="str">
        <f>IFERROR(VLOOKUP('이름(수정X)'!AI1172,'인원현황(DB)'!$B:$G,1,0)&amp;IF('외출,외박자(DB)'!$H266="이발외출","(이발)","")&amp;" ","")</f>
        <v/>
      </c>
      <c r="AJ1172" s="15" t="str">
        <f>IFERROR(VLOOKUP('이름(수정X)'!AJ1172,'인원현황(DB)'!$B:$G,1,0)&amp;IF('외출,외박자(DB)'!$H266="이발외출","(이발)","")&amp;" ","")</f>
        <v/>
      </c>
    </row>
    <row r="1173" spans="2:36" x14ac:dyDescent="0.25">
      <c r="B1173" s="15" t="str">
        <f>IFERROR(VLOOKUP('이름(수정X)'!B1173,'인원현황(DB)'!$B:$G,1,0)&amp;IF('외출,외박자(DB)'!$H267="이발외출","(이발)","")&amp;" ","")</f>
        <v/>
      </c>
      <c r="C1173" s="15" t="str">
        <f>IFERROR(VLOOKUP('이름(수정X)'!C1173,'인원현황(DB)'!$B:$G,1,0)&amp;IF('외출,외박자(DB)'!$H267="이발외출","(이발)","")&amp;" ","")</f>
        <v/>
      </c>
      <c r="D1173" s="15" t="str">
        <f>IFERROR(VLOOKUP('이름(수정X)'!D1173,'인원현황(DB)'!$B:$G,1,0)&amp;IF('외출,외박자(DB)'!$H267="이발외출","(이발)","")&amp;" ","")</f>
        <v/>
      </c>
      <c r="E1173" s="15" t="str">
        <f>IFERROR(VLOOKUP('이름(수정X)'!E1173,'인원현황(DB)'!$B:$G,1,0)&amp;IF('외출,외박자(DB)'!$H267="이발외출","(이발)","")&amp;" ","")</f>
        <v/>
      </c>
      <c r="F1173" s="15" t="str">
        <f>IFERROR(VLOOKUP('이름(수정X)'!F1173,'인원현황(DB)'!$B:$G,1,0)&amp;IF('외출,외박자(DB)'!$H267="이발외출","(이발)","")&amp;" ","")</f>
        <v/>
      </c>
      <c r="G1173" s="15" t="str">
        <f>IFERROR(VLOOKUP('이름(수정X)'!G1173,'인원현황(DB)'!$B:$G,1,0)&amp;IF('외출,외박자(DB)'!$H267="이발외출","(이발)","")&amp;" ","")</f>
        <v/>
      </c>
      <c r="H1173" s="15" t="str">
        <f>IFERROR(VLOOKUP('이름(수정X)'!H1173,'인원현황(DB)'!$B:$G,1,0)&amp;IF('외출,외박자(DB)'!$H267="이발외출","(이발)","")&amp;" ","")</f>
        <v/>
      </c>
      <c r="I1173" s="15" t="str">
        <f>IFERROR(VLOOKUP('이름(수정X)'!I1173,'인원현황(DB)'!$B:$G,1,0)&amp;IF('외출,외박자(DB)'!$H267="이발외출","(이발)","")&amp;" ","")</f>
        <v/>
      </c>
      <c r="J1173" s="15" t="str">
        <f>IFERROR(VLOOKUP('이름(수정X)'!J1173,'인원현황(DB)'!$B:$G,1,0)&amp;IF('외출,외박자(DB)'!$H267="이발외출","(이발)","")&amp;" ","")</f>
        <v/>
      </c>
      <c r="K1173" s="15" t="str">
        <f>IFERROR(VLOOKUP('이름(수정X)'!K1173,'인원현황(DB)'!$B:$G,1,0)&amp;IF('외출,외박자(DB)'!$H267="이발외출","(이발)","")&amp;" ","")</f>
        <v/>
      </c>
      <c r="L1173" s="15" t="str">
        <f>IFERROR(VLOOKUP('이름(수정X)'!L1173,'인원현황(DB)'!$B:$G,1,0)&amp;IF('외출,외박자(DB)'!$H267="이발외출","(이발)","")&amp;" ","")</f>
        <v/>
      </c>
      <c r="M1173" s="15" t="str">
        <f>IFERROR(VLOOKUP('이름(수정X)'!M1173,'인원현황(DB)'!$B:$G,1,0)&amp;IF('외출,외박자(DB)'!$H267="이발외출","(이발)","")&amp;" ","")</f>
        <v/>
      </c>
      <c r="N1173" s="15" t="str">
        <f>IFERROR(VLOOKUP('이름(수정X)'!N1173,'인원현황(DB)'!$B:$G,1,0)&amp;IF('외출,외박자(DB)'!$H267="이발외출","(이발)","")&amp;" ","")</f>
        <v/>
      </c>
      <c r="O1173" s="15" t="str">
        <f>IFERROR(VLOOKUP('이름(수정X)'!O1173,'인원현황(DB)'!$B:$G,1,0)&amp;IF('외출,외박자(DB)'!$H267="이발외출","(이발)","")&amp;" ","")</f>
        <v/>
      </c>
      <c r="P1173" s="15" t="str">
        <f>IFERROR(VLOOKUP('이름(수정X)'!P1173,'인원현황(DB)'!$B:$G,1,0)&amp;IF('외출,외박자(DB)'!$H267="이발외출","(이발)","")&amp;" ","")</f>
        <v/>
      </c>
      <c r="Q1173" s="15" t="str">
        <f>IFERROR(VLOOKUP('이름(수정X)'!Q1173,'인원현황(DB)'!$B:$G,1,0)&amp;IF('외출,외박자(DB)'!$H267="이발외출","(이발)","")&amp;" ","")</f>
        <v/>
      </c>
      <c r="R1173" s="15" t="str">
        <f>IFERROR(VLOOKUP('이름(수정X)'!R1173,'인원현황(DB)'!$B:$G,1,0)&amp;IF('외출,외박자(DB)'!$H267="이발외출","(이발)","")&amp;" ","")</f>
        <v/>
      </c>
      <c r="S1173" s="15" t="str">
        <f>IFERROR(VLOOKUP('이름(수정X)'!S1173,'인원현황(DB)'!$B:$G,1,0)&amp;IF('외출,외박자(DB)'!$H267="이발외출","(이발)","")&amp;" ","")</f>
        <v/>
      </c>
      <c r="T1173" s="15" t="str">
        <f>IFERROR(VLOOKUP('이름(수정X)'!T1173,'인원현황(DB)'!$B:$G,1,0)&amp;IF('외출,외박자(DB)'!$H267="이발외출","(이발)","")&amp;" ","")</f>
        <v/>
      </c>
      <c r="U1173" s="15" t="str">
        <f>IFERROR(VLOOKUP('이름(수정X)'!U1173,'인원현황(DB)'!$B:$G,1,0)&amp;IF('외출,외박자(DB)'!$H267="이발외출","(이발)","")&amp;" ","")</f>
        <v/>
      </c>
      <c r="V1173" s="15" t="str">
        <f>IFERROR(VLOOKUP('이름(수정X)'!V1173,'인원현황(DB)'!$B:$G,1,0)&amp;IF('외출,외박자(DB)'!$H267="이발외출","(이발)","")&amp;" ","")</f>
        <v/>
      </c>
      <c r="W1173" s="15" t="str">
        <f>IFERROR(VLOOKUP('이름(수정X)'!W1173,'인원현황(DB)'!$B:$G,1,0)&amp;IF('외출,외박자(DB)'!$H267="이발외출","(이발)","")&amp;" ","")</f>
        <v/>
      </c>
      <c r="X1173" s="15" t="str">
        <f>IFERROR(VLOOKUP('이름(수정X)'!X1173,'인원현황(DB)'!$B:$G,1,0)&amp;IF('외출,외박자(DB)'!$H267="이발외출","(이발)","")&amp;" ","")</f>
        <v/>
      </c>
      <c r="Y1173" s="15" t="str">
        <f>IFERROR(VLOOKUP('이름(수정X)'!Y1173,'인원현황(DB)'!$B:$G,1,0)&amp;IF('외출,외박자(DB)'!$H267="이발외출","(이발)","")&amp;" ","")</f>
        <v/>
      </c>
      <c r="Z1173" s="15" t="str">
        <f>IFERROR(VLOOKUP('이름(수정X)'!Z1173,'인원현황(DB)'!$B:$G,1,0)&amp;IF('외출,외박자(DB)'!$H267="이발외출","(이발)","")&amp;" ","")</f>
        <v/>
      </c>
      <c r="AA1173" s="15" t="str">
        <f>IFERROR(VLOOKUP('이름(수정X)'!AA1173,'인원현황(DB)'!$B:$G,1,0)&amp;IF('외출,외박자(DB)'!$H267="이발외출","(이발)","")&amp;" ","")</f>
        <v/>
      </c>
      <c r="AB1173" s="15" t="str">
        <f>IFERROR(VLOOKUP('이름(수정X)'!AB1173,'인원현황(DB)'!$B:$G,1,0)&amp;IF('외출,외박자(DB)'!$H267="이발외출","(이발)","")&amp;" ","")</f>
        <v/>
      </c>
      <c r="AC1173" s="15" t="str">
        <f>IFERROR(VLOOKUP('이름(수정X)'!AC1173,'인원현황(DB)'!$B:$G,1,0)&amp;IF('외출,외박자(DB)'!$H267="이발외출","(이발)","")&amp;" ","")</f>
        <v/>
      </c>
      <c r="AD1173" s="15" t="str">
        <f>IFERROR(VLOOKUP('이름(수정X)'!AD1173,'인원현황(DB)'!$B:$G,1,0)&amp;IF('외출,외박자(DB)'!$H267="이발외출","(이발)","")&amp;" ","")</f>
        <v/>
      </c>
      <c r="AE1173" s="15" t="str">
        <f>IFERROR(VLOOKUP('이름(수정X)'!AE1173,'인원현황(DB)'!$B:$G,1,0)&amp;IF('외출,외박자(DB)'!$H267="이발외출","(이발)","")&amp;" ","")</f>
        <v/>
      </c>
      <c r="AF1173" s="15" t="str">
        <f>IFERROR(VLOOKUP('이름(수정X)'!AF1173,'인원현황(DB)'!$B:$G,1,0)&amp;IF('외출,외박자(DB)'!$H267="이발외출","(이발)","")&amp;" ","")</f>
        <v/>
      </c>
      <c r="AG1173" s="15" t="str">
        <f>IFERROR(VLOOKUP('이름(수정X)'!AG1173,'인원현황(DB)'!$B:$G,1,0)&amp;IF('외출,외박자(DB)'!$H267="이발외출","(이발)","")&amp;" ","")</f>
        <v/>
      </c>
      <c r="AH1173" s="15" t="str">
        <f>IFERROR(VLOOKUP('이름(수정X)'!AH1173,'인원현황(DB)'!$B:$G,1,0)&amp;IF('외출,외박자(DB)'!$H267="이발외출","(이발)","")&amp;" ","")</f>
        <v/>
      </c>
      <c r="AI1173" s="15" t="str">
        <f>IFERROR(VLOOKUP('이름(수정X)'!AI1173,'인원현황(DB)'!$B:$G,1,0)&amp;IF('외출,외박자(DB)'!$H267="이발외출","(이발)","")&amp;" ","")</f>
        <v/>
      </c>
      <c r="AJ1173" s="15" t="str">
        <f>IFERROR(VLOOKUP('이름(수정X)'!AJ1173,'인원현황(DB)'!$B:$G,1,0)&amp;IF('외출,외박자(DB)'!$H267="이발외출","(이발)","")&amp;" ","")</f>
        <v/>
      </c>
    </row>
    <row r="1174" spans="2:36" x14ac:dyDescent="0.25">
      <c r="B1174" s="15" t="str">
        <f>IFERROR(VLOOKUP('이름(수정X)'!B1174,'인원현황(DB)'!$B:$G,1,0)&amp;IF('외출,외박자(DB)'!$H268="이발외출","(이발)","")&amp;" ","")</f>
        <v/>
      </c>
      <c r="C1174" s="15" t="str">
        <f>IFERROR(VLOOKUP('이름(수정X)'!C1174,'인원현황(DB)'!$B:$G,1,0)&amp;IF('외출,외박자(DB)'!$H268="이발외출","(이발)","")&amp;" ","")</f>
        <v/>
      </c>
      <c r="D1174" s="15" t="str">
        <f>IFERROR(VLOOKUP('이름(수정X)'!D1174,'인원현황(DB)'!$B:$G,1,0)&amp;IF('외출,외박자(DB)'!$H268="이발외출","(이발)","")&amp;" ","")</f>
        <v/>
      </c>
      <c r="E1174" s="15" t="str">
        <f>IFERROR(VLOOKUP('이름(수정X)'!E1174,'인원현황(DB)'!$B:$G,1,0)&amp;IF('외출,외박자(DB)'!$H268="이발외출","(이발)","")&amp;" ","")</f>
        <v/>
      </c>
      <c r="F1174" s="15" t="str">
        <f>IFERROR(VLOOKUP('이름(수정X)'!F1174,'인원현황(DB)'!$B:$G,1,0)&amp;IF('외출,외박자(DB)'!$H268="이발외출","(이발)","")&amp;" ","")</f>
        <v/>
      </c>
      <c r="G1174" s="15" t="str">
        <f>IFERROR(VLOOKUP('이름(수정X)'!G1174,'인원현황(DB)'!$B:$G,1,0)&amp;IF('외출,외박자(DB)'!$H268="이발외출","(이발)","")&amp;" ","")</f>
        <v/>
      </c>
      <c r="H1174" s="15" t="str">
        <f>IFERROR(VLOOKUP('이름(수정X)'!H1174,'인원현황(DB)'!$B:$G,1,0)&amp;IF('외출,외박자(DB)'!$H268="이발외출","(이발)","")&amp;" ","")</f>
        <v/>
      </c>
      <c r="I1174" s="15" t="str">
        <f>IFERROR(VLOOKUP('이름(수정X)'!I1174,'인원현황(DB)'!$B:$G,1,0)&amp;IF('외출,외박자(DB)'!$H268="이발외출","(이발)","")&amp;" ","")</f>
        <v/>
      </c>
      <c r="J1174" s="15" t="str">
        <f>IFERROR(VLOOKUP('이름(수정X)'!J1174,'인원현황(DB)'!$B:$G,1,0)&amp;IF('외출,외박자(DB)'!$H268="이발외출","(이발)","")&amp;" ","")</f>
        <v/>
      </c>
      <c r="K1174" s="15" t="str">
        <f>IFERROR(VLOOKUP('이름(수정X)'!K1174,'인원현황(DB)'!$B:$G,1,0)&amp;IF('외출,외박자(DB)'!$H268="이발외출","(이발)","")&amp;" ","")</f>
        <v/>
      </c>
      <c r="L1174" s="15" t="str">
        <f>IFERROR(VLOOKUP('이름(수정X)'!L1174,'인원현황(DB)'!$B:$G,1,0)&amp;IF('외출,외박자(DB)'!$H268="이발외출","(이발)","")&amp;" ","")</f>
        <v/>
      </c>
      <c r="M1174" s="15" t="str">
        <f>IFERROR(VLOOKUP('이름(수정X)'!M1174,'인원현황(DB)'!$B:$G,1,0)&amp;IF('외출,외박자(DB)'!$H268="이발외출","(이발)","")&amp;" ","")</f>
        <v/>
      </c>
      <c r="N1174" s="15" t="str">
        <f>IFERROR(VLOOKUP('이름(수정X)'!N1174,'인원현황(DB)'!$B:$G,1,0)&amp;IF('외출,외박자(DB)'!$H268="이발외출","(이발)","")&amp;" ","")</f>
        <v/>
      </c>
      <c r="O1174" s="15" t="str">
        <f>IFERROR(VLOOKUP('이름(수정X)'!O1174,'인원현황(DB)'!$B:$G,1,0)&amp;IF('외출,외박자(DB)'!$H268="이발외출","(이발)","")&amp;" ","")</f>
        <v/>
      </c>
      <c r="P1174" s="15" t="str">
        <f>IFERROR(VLOOKUP('이름(수정X)'!P1174,'인원현황(DB)'!$B:$G,1,0)&amp;IF('외출,외박자(DB)'!$H268="이발외출","(이발)","")&amp;" ","")</f>
        <v/>
      </c>
      <c r="Q1174" s="15" t="str">
        <f>IFERROR(VLOOKUP('이름(수정X)'!Q1174,'인원현황(DB)'!$B:$G,1,0)&amp;IF('외출,외박자(DB)'!$H268="이발외출","(이발)","")&amp;" ","")</f>
        <v/>
      </c>
      <c r="R1174" s="15" t="str">
        <f>IFERROR(VLOOKUP('이름(수정X)'!R1174,'인원현황(DB)'!$B:$G,1,0)&amp;IF('외출,외박자(DB)'!$H268="이발외출","(이발)","")&amp;" ","")</f>
        <v/>
      </c>
      <c r="S1174" s="15" t="str">
        <f>IFERROR(VLOOKUP('이름(수정X)'!S1174,'인원현황(DB)'!$B:$G,1,0)&amp;IF('외출,외박자(DB)'!$H268="이발외출","(이발)","")&amp;" ","")</f>
        <v/>
      </c>
      <c r="T1174" s="15" t="str">
        <f>IFERROR(VLOOKUP('이름(수정X)'!T1174,'인원현황(DB)'!$B:$G,1,0)&amp;IF('외출,외박자(DB)'!$H268="이발외출","(이발)","")&amp;" ","")</f>
        <v/>
      </c>
      <c r="U1174" s="15" t="str">
        <f>IFERROR(VLOOKUP('이름(수정X)'!U1174,'인원현황(DB)'!$B:$G,1,0)&amp;IF('외출,외박자(DB)'!$H268="이발외출","(이발)","")&amp;" ","")</f>
        <v/>
      </c>
      <c r="V1174" s="15" t="str">
        <f>IFERROR(VLOOKUP('이름(수정X)'!V1174,'인원현황(DB)'!$B:$G,1,0)&amp;IF('외출,외박자(DB)'!$H268="이발외출","(이발)","")&amp;" ","")</f>
        <v/>
      </c>
      <c r="W1174" s="15" t="str">
        <f>IFERROR(VLOOKUP('이름(수정X)'!W1174,'인원현황(DB)'!$B:$G,1,0)&amp;IF('외출,외박자(DB)'!$H268="이발외출","(이발)","")&amp;" ","")</f>
        <v/>
      </c>
      <c r="X1174" s="15" t="str">
        <f>IFERROR(VLOOKUP('이름(수정X)'!X1174,'인원현황(DB)'!$B:$G,1,0)&amp;IF('외출,외박자(DB)'!$H268="이발외출","(이발)","")&amp;" ","")</f>
        <v/>
      </c>
      <c r="Y1174" s="15" t="str">
        <f>IFERROR(VLOOKUP('이름(수정X)'!Y1174,'인원현황(DB)'!$B:$G,1,0)&amp;IF('외출,외박자(DB)'!$H268="이발외출","(이발)","")&amp;" ","")</f>
        <v/>
      </c>
      <c r="Z1174" s="15" t="str">
        <f>IFERROR(VLOOKUP('이름(수정X)'!Z1174,'인원현황(DB)'!$B:$G,1,0)&amp;IF('외출,외박자(DB)'!$H268="이발외출","(이발)","")&amp;" ","")</f>
        <v/>
      </c>
      <c r="AA1174" s="15" t="str">
        <f>IFERROR(VLOOKUP('이름(수정X)'!AA1174,'인원현황(DB)'!$B:$G,1,0)&amp;IF('외출,외박자(DB)'!$H268="이발외출","(이발)","")&amp;" ","")</f>
        <v/>
      </c>
      <c r="AB1174" s="15" t="str">
        <f>IFERROR(VLOOKUP('이름(수정X)'!AB1174,'인원현황(DB)'!$B:$G,1,0)&amp;IF('외출,외박자(DB)'!$H268="이발외출","(이발)","")&amp;" ","")</f>
        <v/>
      </c>
      <c r="AC1174" s="15" t="str">
        <f>IFERROR(VLOOKUP('이름(수정X)'!AC1174,'인원현황(DB)'!$B:$G,1,0)&amp;IF('외출,외박자(DB)'!$H268="이발외출","(이발)","")&amp;" ","")</f>
        <v/>
      </c>
      <c r="AD1174" s="15" t="str">
        <f>IFERROR(VLOOKUP('이름(수정X)'!AD1174,'인원현황(DB)'!$B:$G,1,0)&amp;IF('외출,외박자(DB)'!$H268="이발외출","(이발)","")&amp;" ","")</f>
        <v/>
      </c>
      <c r="AE1174" s="15" t="str">
        <f>IFERROR(VLOOKUP('이름(수정X)'!AE1174,'인원현황(DB)'!$B:$G,1,0)&amp;IF('외출,외박자(DB)'!$H268="이발외출","(이발)","")&amp;" ","")</f>
        <v/>
      </c>
      <c r="AF1174" s="15" t="str">
        <f>IFERROR(VLOOKUP('이름(수정X)'!AF1174,'인원현황(DB)'!$B:$G,1,0)&amp;IF('외출,외박자(DB)'!$H268="이발외출","(이발)","")&amp;" ","")</f>
        <v/>
      </c>
      <c r="AG1174" s="15" t="str">
        <f>IFERROR(VLOOKUP('이름(수정X)'!AG1174,'인원현황(DB)'!$B:$G,1,0)&amp;IF('외출,외박자(DB)'!$H268="이발외출","(이발)","")&amp;" ","")</f>
        <v/>
      </c>
      <c r="AH1174" s="15" t="str">
        <f>IFERROR(VLOOKUP('이름(수정X)'!AH1174,'인원현황(DB)'!$B:$G,1,0)&amp;IF('외출,외박자(DB)'!$H268="이발외출","(이발)","")&amp;" ","")</f>
        <v/>
      </c>
      <c r="AI1174" s="15" t="str">
        <f>IFERROR(VLOOKUP('이름(수정X)'!AI1174,'인원현황(DB)'!$B:$G,1,0)&amp;IF('외출,외박자(DB)'!$H268="이발외출","(이발)","")&amp;" ","")</f>
        <v/>
      </c>
      <c r="AJ1174" s="15" t="str">
        <f>IFERROR(VLOOKUP('이름(수정X)'!AJ1174,'인원현황(DB)'!$B:$G,1,0)&amp;IF('외출,외박자(DB)'!$H268="이발외출","(이발)","")&amp;" ","")</f>
        <v/>
      </c>
    </row>
    <row r="1175" spans="2:36" x14ac:dyDescent="0.25">
      <c r="B1175" s="15" t="str">
        <f>IFERROR(VLOOKUP('이름(수정X)'!B1175,'인원현황(DB)'!$B:$G,1,0)&amp;IF('외출,외박자(DB)'!$H269="이발외출","(이발)","")&amp;" ","")</f>
        <v/>
      </c>
      <c r="C1175" s="15" t="str">
        <f>IFERROR(VLOOKUP('이름(수정X)'!C1175,'인원현황(DB)'!$B:$G,1,0)&amp;IF('외출,외박자(DB)'!$H269="이발외출","(이발)","")&amp;" ","")</f>
        <v/>
      </c>
      <c r="D1175" s="15" t="str">
        <f>IFERROR(VLOOKUP('이름(수정X)'!D1175,'인원현황(DB)'!$B:$G,1,0)&amp;IF('외출,외박자(DB)'!$H269="이발외출","(이발)","")&amp;" ","")</f>
        <v/>
      </c>
      <c r="E1175" s="15" t="str">
        <f>IFERROR(VLOOKUP('이름(수정X)'!E1175,'인원현황(DB)'!$B:$G,1,0)&amp;IF('외출,외박자(DB)'!$H269="이발외출","(이발)","")&amp;" ","")</f>
        <v/>
      </c>
      <c r="F1175" s="15" t="str">
        <f>IFERROR(VLOOKUP('이름(수정X)'!F1175,'인원현황(DB)'!$B:$G,1,0)&amp;IF('외출,외박자(DB)'!$H269="이발외출","(이발)","")&amp;" ","")</f>
        <v/>
      </c>
      <c r="G1175" s="15" t="str">
        <f>IFERROR(VLOOKUP('이름(수정X)'!G1175,'인원현황(DB)'!$B:$G,1,0)&amp;IF('외출,외박자(DB)'!$H269="이발외출","(이발)","")&amp;" ","")</f>
        <v/>
      </c>
      <c r="H1175" s="15" t="str">
        <f>IFERROR(VLOOKUP('이름(수정X)'!H1175,'인원현황(DB)'!$B:$G,1,0)&amp;IF('외출,외박자(DB)'!$H269="이발외출","(이발)","")&amp;" ","")</f>
        <v/>
      </c>
      <c r="I1175" s="15" t="str">
        <f>IFERROR(VLOOKUP('이름(수정X)'!I1175,'인원현황(DB)'!$B:$G,1,0)&amp;IF('외출,외박자(DB)'!$H269="이발외출","(이발)","")&amp;" ","")</f>
        <v/>
      </c>
      <c r="J1175" s="15" t="str">
        <f>IFERROR(VLOOKUP('이름(수정X)'!J1175,'인원현황(DB)'!$B:$G,1,0)&amp;IF('외출,외박자(DB)'!$H269="이발외출","(이발)","")&amp;" ","")</f>
        <v/>
      </c>
      <c r="K1175" s="15" t="str">
        <f>IFERROR(VLOOKUP('이름(수정X)'!K1175,'인원현황(DB)'!$B:$G,1,0)&amp;IF('외출,외박자(DB)'!$H269="이발외출","(이발)","")&amp;" ","")</f>
        <v/>
      </c>
      <c r="L1175" s="15" t="str">
        <f>IFERROR(VLOOKUP('이름(수정X)'!L1175,'인원현황(DB)'!$B:$G,1,0)&amp;IF('외출,외박자(DB)'!$H269="이발외출","(이발)","")&amp;" ","")</f>
        <v/>
      </c>
      <c r="M1175" s="15" t="str">
        <f>IFERROR(VLOOKUP('이름(수정X)'!M1175,'인원현황(DB)'!$B:$G,1,0)&amp;IF('외출,외박자(DB)'!$H269="이발외출","(이발)","")&amp;" ","")</f>
        <v/>
      </c>
      <c r="N1175" s="15" t="str">
        <f>IFERROR(VLOOKUP('이름(수정X)'!N1175,'인원현황(DB)'!$B:$G,1,0)&amp;IF('외출,외박자(DB)'!$H269="이발외출","(이발)","")&amp;" ","")</f>
        <v/>
      </c>
      <c r="O1175" s="15" t="str">
        <f>IFERROR(VLOOKUP('이름(수정X)'!O1175,'인원현황(DB)'!$B:$G,1,0)&amp;IF('외출,외박자(DB)'!$H269="이발외출","(이발)","")&amp;" ","")</f>
        <v/>
      </c>
      <c r="P1175" s="15" t="str">
        <f>IFERROR(VLOOKUP('이름(수정X)'!P1175,'인원현황(DB)'!$B:$G,1,0)&amp;IF('외출,외박자(DB)'!$H269="이발외출","(이발)","")&amp;" ","")</f>
        <v/>
      </c>
      <c r="Q1175" s="15" t="str">
        <f>IFERROR(VLOOKUP('이름(수정X)'!Q1175,'인원현황(DB)'!$B:$G,1,0)&amp;IF('외출,외박자(DB)'!$H269="이발외출","(이발)","")&amp;" ","")</f>
        <v/>
      </c>
      <c r="R1175" s="15" t="str">
        <f>IFERROR(VLOOKUP('이름(수정X)'!R1175,'인원현황(DB)'!$B:$G,1,0)&amp;IF('외출,외박자(DB)'!$H269="이발외출","(이발)","")&amp;" ","")</f>
        <v/>
      </c>
      <c r="S1175" s="15" t="str">
        <f>IFERROR(VLOOKUP('이름(수정X)'!S1175,'인원현황(DB)'!$B:$G,1,0)&amp;IF('외출,외박자(DB)'!$H269="이발외출","(이발)","")&amp;" ","")</f>
        <v/>
      </c>
      <c r="T1175" s="15" t="str">
        <f>IFERROR(VLOOKUP('이름(수정X)'!T1175,'인원현황(DB)'!$B:$G,1,0)&amp;IF('외출,외박자(DB)'!$H269="이발외출","(이발)","")&amp;" ","")</f>
        <v/>
      </c>
      <c r="U1175" s="15" t="str">
        <f>IFERROR(VLOOKUP('이름(수정X)'!U1175,'인원현황(DB)'!$B:$G,1,0)&amp;IF('외출,외박자(DB)'!$H269="이발외출","(이발)","")&amp;" ","")</f>
        <v/>
      </c>
      <c r="V1175" s="15" t="str">
        <f>IFERROR(VLOOKUP('이름(수정X)'!V1175,'인원현황(DB)'!$B:$G,1,0)&amp;IF('외출,외박자(DB)'!$H269="이발외출","(이발)","")&amp;" ","")</f>
        <v/>
      </c>
      <c r="W1175" s="15" t="str">
        <f>IFERROR(VLOOKUP('이름(수정X)'!W1175,'인원현황(DB)'!$B:$G,1,0)&amp;IF('외출,외박자(DB)'!$H269="이발외출","(이발)","")&amp;" ","")</f>
        <v/>
      </c>
      <c r="X1175" s="15" t="str">
        <f>IFERROR(VLOOKUP('이름(수정X)'!X1175,'인원현황(DB)'!$B:$G,1,0)&amp;IF('외출,외박자(DB)'!$H269="이발외출","(이발)","")&amp;" ","")</f>
        <v/>
      </c>
      <c r="Y1175" s="15" t="str">
        <f>IFERROR(VLOOKUP('이름(수정X)'!Y1175,'인원현황(DB)'!$B:$G,1,0)&amp;IF('외출,외박자(DB)'!$H269="이발외출","(이발)","")&amp;" ","")</f>
        <v/>
      </c>
      <c r="Z1175" s="15" t="str">
        <f>IFERROR(VLOOKUP('이름(수정X)'!Z1175,'인원현황(DB)'!$B:$G,1,0)&amp;IF('외출,외박자(DB)'!$H269="이발외출","(이발)","")&amp;" ","")</f>
        <v/>
      </c>
      <c r="AA1175" s="15" t="str">
        <f>IFERROR(VLOOKUP('이름(수정X)'!AA1175,'인원현황(DB)'!$B:$G,1,0)&amp;IF('외출,외박자(DB)'!$H269="이발외출","(이발)","")&amp;" ","")</f>
        <v/>
      </c>
      <c r="AB1175" s="15" t="str">
        <f>IFERROR(VLOOKUP('이름(수정X)'!AB1175,'인원현황(DB)'!$B:$G,1,0)&amp;IF('외출,외박자(DB)'!$H269="이발외출","(이발)","")&amp;" ","")</f>
        <v/>
      </c>
      <c r="AC1175" s="15" t="str">
        <f>IFERROR(VLOOKUP('이름(수정X)'!AC1175,'인원현황(DB)'!$B:$G,1,0)&amp;IF('외출,외박자(DB)'!$H269="이발외출","(이발)","")&amp;" ","")</f>
        <v/>
      </c>
      <c r="AD1175" s="15" t="str">
        <f>IFERROR(VLOOKUP('이름(수정X)'!AD1175,'인원현황(DB)'!$B:$G,1,0)&amp;IF('외출,외박자(DB)'!$H269="이발외출","(이발)","")&amp;" ","")</f>
        <v/>
      </c>
      <c r="AE1175" s="15" t="str">
        <f>IFERROR(VLOOKUP('이름(수정X)'!AE1175,'인원현황(DB)'!$B:$G,1,0)&amp;IF('외출,외박자(DB)'!$H269="이발외출","(이발)","")&amp;" ","")</f>
        <v/>
      </c>
      <c r="AF1175" s="15" t="str">
        <f>IFERROR(VLOOKUP('이름(수정X)'!AF1175,'인원현황(DB)'!$B:$G,1,0)&amp;IF('외출,외박자(DB)'!$H269="이발외출","(이발)","")&amp;" ","")</f>
        <v/>
      </c>
      <c r="AG1175" s="15" t="str">
        <f>IFERROR(VLOOKUP('이름(수정X)'!AG1175,'인원현황(DB)'!$B:$G,1,0)&amp;IF('외출,외박자(DB)'!$H269="이발외출","(이발)","")&amp;" ","")</f>
        <v/>
      </c>
      <c r="AH1175" s="15" t="str">
        <f>IFERROR(VLOOKUP('이름(수정X)'!AH1175,'인원현황(DB)'!$B:$G,1,0)&amp;IF('외출,외박자(DB)'!$H269="이발외출","(이발)","")&amp;" ","")</f>
        <v/>
      </c>
      <c r="AI1175" s="15" t="str">
        <f>IFERROR(VLOOKUP('이름(수정X)'!AI1175,'인원현황(DB)'!$B:$G,1,0)&amp;IF('외출,외박자(DB)'!$H269="이발외출","(이발)","")&amp;" ","")</f>
        <v/>
      </c>
      <c r="AJ1175" s="15" t="str">
        <f>IFERROR(VLOOKUP('이름(수정X)'!AJ1175,'인원현황(DB)'!$B:$G,1,0)&amp;IF('외출,외박자(DB)'!$H269="이발외출","(이발)","")&amp;" ","")</f>
        <v/>
      </c>
    </row>
    <row r="1176" spans="2:36" x14ac:dyDescent="0.25">
      <c r="B1176" s="15" t="str">
        <f>IFERROR(VLOOKUP('이름(수정X)'!B1176,'인원현황(DB)'!$B:$G,1,0)&amp;IF('외출,외박자(DB)'!$H270="이발외출","(이발)","")&amp;" ","")</f>
        <v/>
      </c>
      <c r="C1176" s="15" t="str">
        <f>IFERROR(VLOOKUP('이름(수정X)'!C1176,'인원현황(DB)'!$B:$G,1,0)&amp;IF('외출,외박자(DB)'!$H270="이발외출","(이발)","")&amp;" ","")</f>
        <v/>
      </c>
      <c r="D1176" s="15" t="str">
        <f>IFERROR(VLOOKUP('이름(수정X)'!D1176,'인원현황(DB)'!$B:$G,1,0)&amp;IF('외출,외박자(DB)'!$H270="이발외출","(이발)","")&amp;" ","")</f>
        <v/>
      </c>
      <c r="E1176" s="15" t="str">
        <f>IFERROR(VLOOKUP('이름(수정X)'!E1176,'인원현황(DB)'!$B:$G,1,0)&amp;IF('외출,외박자(DB)'!$H270="이발외출","(이발)","")&amp;" ","")</f>
        <v/>
      </c>
      <c r="F1176" s="15" t="str">
        <f>IFERROR(VLOOKUP('이름(수정X)'!F1176,'인원현황(DB)'!$B:$G,1,0)&amp;IF('외출,외박자(DB)'!$H270="이발외출","(이발)","")&amp;" ","")</f>
        <v/>
      </c>
      <c r="G1176" s="15" t="str">
        <f>IFERROR(VLOOKUP('이름(수정X)'!G1176,'인원현황(DB)'!$B:$G,1,0)&amp;IF('외출,외박자(DB)'!$H270="이발외출","(이발)","")&amp;" ","")</f>
        <v/>
      </c>
      <c r="H1176" s="15" t="str">
        <f>IFERROR(VLOOKUP('이름(수정X)'!H1176,'인원현황(DB)'!$B:$G,1,0)&amp;IF('외출,외박자(DB)'!$H270="이발외출","(이발)","")&amp;" ","")</f>
        <v/>
      </c>
      <c r="I1176" s="15" t="str">
        <f>IFERROR(VLOOKUP('이름(수정X)'!I1176,'인원현황(DB)'!$B:$G,1,0)&amp;IF('외출,외박자(DB)'!$H270="이발외출","(이발)","")&amp;" ","")</f>
        <v/>
      </c>
      <c r="J1176" s="15" t="str">
        <f>IFERROR(VLOOKUP('이름(수정X)'!J1176,'인원현황(DB)'!$B:$G,1,0)&amp;IF('외출,외박자(DB)'!$H270="이발외출","(이발)","")&amp;" ","")</f>
        <v/>
      </c>
      <c r="K1176" s="15" t="str">
        <f>IFERROR(VLOOKUP('이름(수정X)'!K1176,'인원현황(DB)'!$B:$G,1,0)&amp;IF('외출,외박자(DB)'!$H270="이발외출","(이발)","")&amp;" ","")</f>
        <v/>
      </c>
      <c r="L1176" s="15" t="str">
        <f>IFERROR(VLOOKUP('이름(수정X)'!L1176,'인원현황(DB)'!$B:$G,1,0)&amp;IF('외출,외박자(DB)'!$H270="이발외출","(이발)","")&amp;" ","")</f>
        <v/>
      </c>
      <c r="M1176" s="15" t="str">
        <f>IFERROR(VLOOKUP('이름(수정X)'!M1176,'인원현황(DB)'!$B:$G,1,0)&amp;IF('외출,외박자(DB)'!$H270="이발외출","(이발)","")&amp;" ","")</f>
        <v/>
      </c>
      <c r="N1176" s="15" t="str">
        <f>IFERROR(VLOOKUP('이름(수정X)'!N1176,'인원현황(DB)'!$B:$G,1,0)&amp;IF('외출,외박자(DB)'!$H270="이발외출","(이발)","")&amp;" ","")</f>
        <v/>
      </c>
      <c r="O1176" s="15" t="str">
        <f>IFERROR(VLOOKUP('이름(수정X)'!O1176,'인원현황(DB)'!$B:$G,1,0)&amp;IF('외출,외박자(DB)'!$H270="이발외출","(이발)","")&amp;" ","")</f>
        <v/>
      </c>
      <c r="P1176" s="15" t="str">
        <f>IFERROR(VLOOKUP('이름(수정X)'!P1176,'인원현황(DB)'!$B:$G,1,0)&amp;IF('외출,외박자(DB)'!$H270="이발외출","(이발)","")&amp;" ","")</f>
        <v/>
      </c>
      <c r="Q1176" s="15" t="str">
        <f>IFERROR(VLOOKUP('이름(수정X)'!Q1176,'인원현황(DB)'!$B:$G,1,0)&amp;IF('외출,외박자(DB)'!$H270="이발외출","(이발)","")&amp;" ","")</f>
        <v/>
      </c>
      <c r="R1176" s="15" t="str">
        <f>IFERROR(VLOOKUP('이름(수정X)'!R1176,'인원현황(DB)'!$B:$G,1,0)&amp;IF('외출,외박자(DB)'!$H270="이발외출","(이발)","")&amp;" ","")</f>
        <v/>
      </c>
      <c r="S1176" s="15" t="str">
        <f>IFERROR(VLOOKUP('이름(수정X)'!S1176,'인원현황(DB)'!$B:$G,1,0)&amp;IF('외출,외박자(DB)'!$H270="이발외출","(이발)","")&amp;" ","")</f>
        <v/>
      </c>
      <c r="T1176" s="15" t="str">
        <f>IFERROR(VLOOKUP('이름(수정X)'!T1176,'인원현황(DB)'!$B:$G,1,0)&amp;IF('외출,외박자(DB)'!$H270="이발외출","(이발)","")&amp;" ","")</f>
        <v/>
      </c>
      <c r="U1176" s="15" t="str">
        <f>IFERROR(VLOOKUP('이름(수정X)'!U1176,'인원현황(DB)'!$B:$G,1,0)&amp;IF('외출,외박자(DB)'!$H270="이발외출","(이발)","")&amp;" ","")</f>
        <v/>
      </c>
      <c r="V1176" s="15" t="str">
        <f>IFERROR(VLOOKUP('이름(수정X)'!V1176,'인원현황(DB)'!$B:$G,1,0)&amp;IF('외출,외박자(DB)'!$H270="이발외출","(이발)","")&amp;" ","")</f>
        <v/>
      </c>
      <c r="W1176" s="15" t="str">
        <f>IFERROR(VLOOKUP('이름(수정X)'!W1176,'인원현황(DB)'!$B:$G,1,0)&amp;IF('외출,외박자(DB)'!$H270="이발외출","(이발)","")&amp;" ","")</f>
        <v/>
      </c>
      <c r="X1176" s="15" t="str">
        <f>IFERROR(VLOOKUP('이름(수정X)'!X1176,'인원현황(DB)'!$B:$G,1,0)&amp;IF('외출,외박자(DB)'!$H270="이발외출","(이발)","")&amp;" ","")</f>
        <v/>
      </c>
      <c r="Y1176" s="15" t="str">
        <f>IFERROR(VLOOKUP('이름(수정X)'!Y1176,'인원현황(DB)'!$B:$G,1,0)&amp;IF('외출,외박자(DB)'!$H270="이발외출","(이발)","")&amp;" ","")</f>
        <v/>
      </c>
      <c r="Z1176" s="15" t="str">
        <f>IFERROR(VLOOKUP('이름(수정X)'!Z1176,'인원현황(DB)'!$B:$G,1,0)&amp;IF('외출,외박자(DB)'!$H270="이발외출","(이발)","")&amp;" ","")</f>
        <v/>
      </c>
      <c r="AA1176" s="15" t="str">
        <f>IFERROR(VLOOKUP('이름(수정X)'!AA1176,'인원현황(DB)'!$B:$G,1,0)&amp;IF('외출,외박자(DB)'!$H270="이발외출","(이발)","")&amp;" ","")</f>
        <v/>
      </c>
      <c r="AB1176" s="15" t="str">
        <f>IFERROR(VLOOKUP('이름(수정X)'!AB1176,'인원현황(DB)'!$B:$G,1,0)&amp;IF('외출,외박자(DB)'!$H270="이발외출","(이발)","")&amp;" ","")</f>
        <v/>
      </c>
      <c r="AC1176" s="15" t="str">
        <f>IFERROR(VLOOKUP('이름(수정X)'!AC1176,'인원현황(DB)'!$B:$G,1,0)&amp;IF('외출,외박자(DB)'!$H270="이발외출","(이발)","")&amp;" ","")</f>
        <v/>
      </c>
      <c r="AD1176" s="15" t="str">
        <f>IFERROR(VLOOKUP('이름(수정X)'!AD1176,'인원현황(DB)'!$B:$G,1,0)&amp;IF('외출,외박자(DB)'!$H270="이발외출","(이발)","")&amp;" ","")</f>
        <v/>
      </c>
      <c r="AE1176" s="15" t="str">
        <f>IFERROR(VLOOKUP('이름(수정X)'!AE1176,'인원현황(DB)'!$B:$G,1,0)&amp;IF('외출,외박자(DB)'!$H270="이발외출","(이발)","")&amp;" ","")</f>
        <v/>
      </c>
      <c r="AF1176" s="15" t="str">
        <f>IFERROR(VLOOKUP('이름(수정X)'!AF1176,'인원현황(DB)'!$B:$G,1,0)&amp;IF('외출,외박자(DB)'!$H270="이발외출","(이발)","")&amp;" ","")</f>
        <v/>
      </c>
      <c r="AG1176" s="15" t="str">
        <f>IFERROR(VLOOKUP('이름(수정X)'!AG1176,'인원현황(DB)'!$B:$G,1,0)&amp;IF('외출,외박자(DB)'!$H270="이발외출","(이발)","")&amp;" ","")</f>
        <v/>
      </c>
      <c r="AH1176" s="15" t="str">
        <f>IFERROR(VLOOKUP('이름(수정X)'!AH1176,'인원현황(DB)'!$B:$G,1,0)&amp;IF('외출,외박자(DB)'!$H270="이발외출","(이발)","")&amp;" ","")</f>
        <v/>
      </c>
      <c r="AI1176" s="15" t="str">
        <f>IFERROR(VLOOKUP('이름(수정X)'!AI1176,'인원현황(DB)'!$B:$G,1,0)&amp;IF('외출,외박자(DB)'!$H270="이발외출","(이발)","")&amp;" ","")</f>
        <v/>
      </c>
      <c r="AJ1176" s="15" t="str">
        <f>IFERROR(VLOOKUP('이름(수정X)'!AJ1176,'인원현황(DB)'!$B:$G,1,0)&amp;IF('외출,외박자(DB)'!$H270="이발외출","(이발)","")&amp;" ","")</f>
        <v/>
      </c>
    </row>
    <row r="1177" spans="2:36" x14ac:dyDescent="0.25">
      <c r="B1177" s="15" t="str">
        <f>IFERROR(VLOOKUP('이름(수정X)'!B1177,'인원현황(DB)'!$B:$G,1,0)&amp;IF('외출,외박자(DB)'!$H271="이발외출","(이발)","")&amp;" ","")</f>
        <v/>
      </c>
      <c r="C1177" s="15" t="str">
        <f>IFERROR(VLOOKUP('이름(수정X)'!C1177,'인원현황(DB)'!$B:$G,1,0)&amp;IF('외출,외박자(DB)'!$H271="이발외출","(이발)","")&amp;" ","")</f>
        <v/>
      </c>
      <c r="D1177" s="15" t="str">
        <f>IFERROR(VLOOKUP('이름(수정X)'!D1177,'인원현황(DB)'!$B:$G,1,0)&amp;IF('외출,외박자(DB)'!$H271="이발외출","(이발)","")&amp;" ","")</f>
        <v/>
      </c>
      <c r="E1177" s="15" t="str">
        <f>IFERROR(VLOOKUP('이름(수정X)'!E1177,'인원현황(DB)'!$B:$G,1,0)&amp;IF('외출,외박자(DB)'!$H271="이발외출","(이발)","")&amp;" ","")</f>
        <v/>
      </c>
      <c r="F1177" s="15" t="str">
        <f>IFERROR(VLOOKUP('이름(수정X)'!F1177,'인원현황(DB)'!$B:$G,1,0)&amp;IF('외출,외박자(DB)'!$H271="이발외출","(이발)","")&amp;" ","")</f>
        <v/>
      </c>
      <c r="G1177" s="15" t="str">
        <f>IFERROR(VLOOKUP('이름(수정X)'!G1177,'인원현황(DB)'!$B:$G,1,0)&amp;IF('외출,외박자(DB)'!$H271="이발외출","(이발)","")&amp;" ","")</f>
        <v/>
      </c>
      <c r="H1177" s="15" t="str">
        <f>IFERROR(VLOOKUP('이름(수정X)'!H1177,'인원현황(DB)'!$B:$G,1,0)&amp;IF('외출,외박자(DB)'!$H271="이발외출","(이발)","")&amp;" ","")</f>
        <v/>
      </c>
      <c r="I1177" s="15" t="str">
        <f>IFERROR(VLOOKUP('이름(수정X)'!I1177,'인원현황(DB)'!$B:$G,1,0)&amp;IF('외출,외박자(DB)'!$H271="이발외출","(이발)","")&amp;" ","")</f>
        <v/>
      </c>
      <c r="J1177" s="15" t="str">
        <f>IFERROR(VLOOKUP('이름(수정X)'!J1177,'인원현황(DB)'!$B:$G,1,0)&amp;IF('외출,외박자(DB)'!$H271="이발외출","(이발)","")&amp;" ","")</f>
        <v/>
      </c>
      <c r="K1177" s="15" t="str">
        <f>IFERROR(VLOOKUP('이름(수정X)'!K1177,'인원현황(DB)'!$B:$G,1,0)&amp;IF('외출,외박자(DB)'!$H271="이발외출","(이발)","")&amp;" ","")</f>
        <v/>
      </c>
      <c r="L1177" s="15" t="str">
        <f>IFERROR(VLOOKUP('이름(수정X)'!L1177,'인원현황(DB)'!$B:$G,1,0)&amp;IF('외출,외박자(DB)'!$H271="이발외출","(이발)","")&amp;" ","")</f>
        <v/>
      </c>
      <c r="M1177" s="15" t="str">
        <f>IFERROR(VLOOKUP('이름(수정X)'!M1177,'인원현황(DB)'!$B:$G,1,0)&amp;IF('외출,외박자(DB)'!$H271="이발외출","(이발)","")&amp;" ","")</f>
        <v/>
      </c>
      <c r="N1177" s="15" t="str">
        <f>IFERROR(VLOOKUP('이름(수정X)'!N1177,'인원현황(DB)'!$B:$G,1,0)&amp;IF('외출,외박자(DB)'!$H271="이발외출","(이발)","")&amp;" ","")</f>
        <v/>
      </c>
      <c r="O1177" s="15" t="str">
        <f>IFERROR(VLOOKUP('이름(수정X)'!O1177,'인원현황(DB)'!$B:$G,1,0)&amp;IF('외출,외박자(DB)'!$H271="이발외출","(이발)","")&amp;" ","")</f>
        <v/>
      </c>
      <c r="P1177" s="15" t="str">
        <f>IFERROR(VLOOKUP('이름(수정X)'!P1177,'인원현황(DB)'!$B:$G,1,0)&amp;IF('외출,외박자(DB)'!$H271="이발외출","(이발)","")&amp;" ","")</f>
        <v/>
      </c>
      <c r="Q1177" s="15" t="str">
        <f>IFERROR(VLOOKUP('이름(수정X)'!Q1177,'인원현황(DB)'!$B:$G,1,0)&amp;IF('외출,외박자(DB)'!$H271="이발외출","(이발)","")&amp;" ","")</f>
        <v/>
      </c>
      <c r="R1177" s="15" t="str">
        <f>IFERROR(VLOOKUP('이름(수정X)'!R1177,'인원현황(DB)'!$B:$G,1,0)&amp;IF('외출,외박자(DB)'!$H271="이발외출","(이발)","")&amp;" ","")</f>
        <v/>
      </c>
      <c r="S1177" s="15" t="str">
        <f>IFERROR(VLOOKUP('이름(수정X)'!S1177,'인원현황(DB)'!$B:$G,1,0)&amp;IF('외출,외박자(DB)'!$H271="이발외출","(이발)","")&amp;" ","")</f>
        <v/>
      </c>
      <c r="T1177" s="15" t="str">
        <f>IFERROR(VLOOKUP('이름(수정X)'!T1177,'인원현황(DB)'!$B:$G,1,0)&amp;IF('외출,외박자(DB)'!$H271="이발외출","(이발)","")&amp;" ","")</f>
        <v/>
      </c>
      <c r="U1177" s="15" t="str">
        <f>IFERROR(VLOOKUP('이름(수정X)'!U1177,'인원현황(DB)'!$B:$G,1,0)&amp;IF('외출,외박자(DB)'!$H271="이발외출","(이발)","")&amp;" ","")</f>
        <v/>
      </c>
      <c r="V1177" s="15" t="str">
        <f>IFERROR(VLOOKUP('이름(수정X)'!V1177,'인원현황(DB)'!$B:$G,1,0)&amp;IF('외출,외박자(DB)'!$H271="이발외출","(이발)","")&amp;" ","")</f>
        <v/>
      </c>
      <c r="W1177" s="15" t="str">
        <f>IFERROR(VLOOKUP('이름(수정X)'!W1177,'인원현황(DB)'!$B:$G,1,0)&amp;IF('외출,외박자(DB)'!$H271="이발외출","(이발)","")&amp;" ","")</f>
        <v/>
      </c>
      <c r="X1177" s="15" t="str">
        <f>IFERROR(VLOOKUP('이름(수정X)'!X1177,'인원현황(DB)'!$B:$G,1,0)&amp;IF('외출,외박자(DB)'!$H271="이발외출","(이발)","")&amp;" ","")</f>
        <v/>
      </c>
      <c r="Y1177" s="15" t="str">
        <f>IFERROR(VLOOKUP('이름(수정X)'!Y1177,'인원현황(DB)'!$B:$G,1,0)&amp;IF('외출,외박자(DB)'!$H271="이발외출","(이발)","")&amp;" ","")</f>
        <v/>
      </c>
      <c r="Z1177" s="15" t="str">
        <f>IFERROR(VLOOKUP('이름(수정X)'!Z1177,'인원현황(DB)'!$B:$G,1,0)&amp;IF('외출,외박자(DB)'!$H271="이발외출","(이발)","")&amp;" ","")</f>
        <v/>
      </c>
      <c r="AA1177" s="15" t="str">
        <f>IFERROR(VLOOKUP('이름(수정X)'!AA1177,'인원현황(DB)'!$B:$G,1,0)&amp;IF('외출,외박자(DB)'!$H271="이발외출","(이발)","")&amp;" ","")</f>
        <v/>
      </c>
      <c r="AB1177" s="15" t="str">
        <f>IFERROR(VLOOKUP('이름(수정X)'!AB1177,'인원현황(DB)'!$B:$G,1,0)&amp;IF('외출,외박자(DB)'!$H271="이발외출","(이발)","")&amp;" ","")</f>
        <v/>
      </c>
      <c r="AC1177" s="15" t="str">
        <f>IFERROR(VLOOKUP('이름(수정X)'!AC1177,'인원현황(DB)'!$B:$G,1,0)&amp;IF('외출,외박자(DB)'!$H271="이발외출","(이발)","")&amp;" ","")</f>
        <v/>
      </c>
      <c r="AD1177" s="15" t="str">
        <f>IFERROR(VLOOKUP('이름(수정X)'!AD1177,'인원현황(DB)'!$B:$G,1,0)&amp;IF('외출,외박자(DB)'!$H271="이발외출","(이발)","")&amp;" ","")</f>
        <v/>
      </c>
      <c r="AE1177" s="15" t="str">
        <f>IFERROR(VLOOKUP('이름(수정X)'!AE1177,'인원현황(DB)'!$B:$G,1,0)&amp;IF('외출,외박자(DB)'!$H271="이발외출","(이발)","")&amp;" ","")</f>
        <v/>
      </c>
      <c r="AF1177" s="15" t="str">
        <f>IFERROR(VLOOKUP('이름(수정X)'!AF1177,'인원현황(DB)'!$B:$G,1,0)&amp;IF('외출,외박자(DB)'!$H271="이발외출","(이발)","")&amp;" ","")</f>
        <v/>
      </c>
      <c r="AG1177" s="15" t="str">
        <f>IFERROR(VLOOKUP('이름(수정X)'!AG1177,'인원현황(DB)'!$B:$G,1,0)&amp;IF('외출,외박자(DB)'!$H271="이발외출","(이발)","")&amp;" ","")</f>
        <v/>
      </c>
      <c r="AH1177" s="15" t="str">
        <f>IFERROR(VLOOKUP('이름(수정X)'!AH1177,'인원현황(DB)'!$B:$G,1,0)&amp;IF('외출,외박자(DB)'!$H271="이발외출","(이발)","")&amp;" ","")</f>
        <v/>
      </c>
      <c r="AI1177" s="15" t="str">
        <f>IFERROR(VLOOKUP('이름(수정X)'!AI1177,'인원현황(DB)'!$B:$G,1,0)&amp;IF('외출,외박자(DB)'!$H271="이발외출","(이발)","")&amp;" ","")</f>
        <v/>
      </c>
      <c r="AJ1177" s="15" t="str">
        <f>IFERROR(VLOOKUP('이름(수정X)'!AJ1177,'인원현황(DB)'!$B:$G,1,0)&amp;IF('외출,외박자(DB)'!$H271="이발외출","(이발)","")&amp;" ","")</f>
        <v/>
      </c>
    </row>
    <row r="1178" spans="2:36" x14ac:dyDescent="0.25">
      <c r="B1178" s="15" t="str">
        <f>IFERROR(VLOOKUP('이름(수정X)'!B1178,'인원현황(DB)'!$B:$G,1,0)&amp;IF('외출,외박자(DB)'!$H272="이발외출","(이발)","")&amp;" ","")</f>
        <v/>
      </c>
      <c r="C1178" s="15" t="str">
        <f>IFERROR(VLOOKUP('이름(수정X)'!C1178,'인원현황(DB)'!$B:$G,1,0)&amp;IF('외출,외박자(DB)'!$H272="이발외출","(이발)","")&amp;" ","")</f>
        <v/>
      </c>
      <c r="D1178" s="15" t="str">
        <f>IFERROR(VLOOKUP('이름(수정X)'!D1178,'인원현황(DB)'!$B:$G,1,0)&amp;IF('외출,외박자(DB)'!$H272="이발외출","(이발)","")&amp;" ","")</f>
        <v/>
      </c>
      <c r="E1178" s="15" t="str">
        <f>IFERROR(VLOOKUP('이름(수정X)'!E1178,'인원현황(DB)'!$B:$G,1,0)&amp;IF('외출,외박자(DB)'!$H272="이발외출","(이발)","")&amp;" ","")</f>
        <v/>
      </c>
      <c r="F1178" s="15" t="str">
        <f>IFERROR(VLOOKUP('이름(수정X)'!F1178,'인원현황(DB)'!$B:$G,1,0)&amp;IF('외출,외박자(DB)'!$H272="이발외출","(이발)","")&amp;" ","")</f>
        <v/>
      </c>
      <c r="G1178" s="15" t="str">
        <f>IFERROR(VLOOKUP('이름(수정X)'!G1178,'인원현황(DB)'!$B:$G,1,0)&amp;IF('외출,외박자(DB)'!$H272="이발외출","(이발)","")&amp;" ","")</f>
        <v/>
      </c>
      <c r="H1178" s="15" t="str">
        <f>IFERROR(VLOOKUP('이름(수정X)'!H1178,'인원현황(DB)'!$B:$G,1,0)&amp;IF('외출,외박자(DB)'!$H272="이발외출","(이발)","")&amp;" ","")</f>
        <v/>
      </c>
      <c r="I1178" s="15" t="str">
        <f>IFERROR(VLOOKUP('이름(수정X)'!I1178,'인원현황(DB)'!$B:$G,1,0)&amp;IF('외출,외박자(DB)'!$H272="이발외출","(이발)","")&amp;" ","")</f>
        <v/>
      </c>
      <c r="J1178" s="15" t="str">
        <f>IFERROR(VLOOKUP('이름(수정X)'!J1178,'인원현황(DB)'!$B:$G,1,0)&amp;IF('외출,외박자(DB)'!$H272="이발외출","(이발)","")&amp;" ","")</f>
        <v/>
      </c>
      <c r="K1178" s="15" t="str">
        <f>IFERROR(VLOOKUP('이름(수정X)'!K1178,'인원현황(DB)'!$B:$G,1,0)&amp;IF('외출,외박자(DB)'!$H272="이발외출","(이발)","")&amp;" ","")</f>
        <v/>
      </c>
      <c r="L1178" s="15" t="str">
        <f>IFERROR(VLOOKUP('이름(수정X)'!L1178,'인원현황(DB)'!$B:$G,1,0)&amp;IF('외출,외박자(DB)'!$H272="이발외출","(이발)","")&amp;" ","")</f>
        <v/>
      </c>
      <c r="M1178" s="15" t="str">
        <f>IFERROR(VLOOKUP('이름(수정X)'!M1178,'인원현황(DB)'!$B:$G,1,0)&amp;IF('외출,외박자(DB)'!$H272="이발외출","(이발)","")&amp;" ","")</f>
        <v/>
      </c>
      <c r="N1178" s="15" t="str">
        <f>IFERROR(VLOOKUP('이름(수정X)'!N1178,'인원현황(DB)'!$B:$G,1,0)&amp;IF('외출,외박자(DB)'!$H272="이발외출","(이발)","")&amp;" ","")</f>
        <v/>
      </c>
      <c r="O1178" s="15" t="str">
        <f>IFERROR(VLOOKUP('이름(수정X)'!O1178,'인원현황(DB)'!$B:$G,1,0)&amp;IF('외출,외박자(DB)'!$H272="이발외출","(이발)","")&amp;" ","")</f>
        <v/>
      </c>
      <c r="P1178" s="15" t="str">
        <f>IFERROR(VLOOKUP('이름(수정X)'!P1178,'인원현황(DB)'!$B:$G,1,0)&amp;IF('외출,외박자(DB)'!$H272="이발외출","(이발)","")&amp;" ","")</f>
        <v/>
      </c>
      <c r="Q1178" s="15" t="str">
        <f>IFERROR(VLOOKUP('이름(수정X)'!Q1178,'인원현황(DB)'!$B:$G,1,0)&amp;IF('외출,외박자(DB)'!$H272="이발외출","(이발)","")&amp;" ","")</f>
        <v/>
      </c>
      <c r="R1178" s="15" t="str">
        <f>IFERROR(VLOOKUP('이름(수정X)'!R1178,'인원현황(DB)'!$B:$G,1,0)&amp;IF('외출,외박자(DB)'!$H272="이발외출","(이발)","")&amp;" ","")</f>
        <v/>
      </c>
      <c r="S1178" s="15" t="str">
        <f>IFERROR(VLOOKUP('이름(수정X)'!S1178,'인원현황(DB)'!$B:$G,1,0)&amp;IF('외출,외박자(DB)'!$H272="이발외출","(이발)","")&amp;" ","")</f>
        <v/>
      </c>
      <c r="T1178" s="15" t="str">
        <f>IFERROR(VLOOKUP('이름(수정X)'!T1178,'인원현황(DB)'!$B:$G,1,0)&amp;IF('외출,외박자(DB)'!$H272="이발외출","(이발)","")&amp;" ","")</f>
        <v/>
      </c>
      <c r="U1178" s="15" t="str">
        <f>IFERROR(VLOOKUP('이름(수정X)'!U1178,'인원현황(DB)'!$B:$G,1,0)&amp;IF('외출,외박자(DB)'!$H272="이발외출","(이발)","")&amp;" ","")</f>
        <v/>
      </c>
      <c r="V1178" s="15" t="str">
        <f>IFERROR(VLOOKUP('이름(수정X)'!V1178,'인원현황(DB)'!$B:$G,1,0)&amp;IF('외출,외박자(DB)'!$H272="이발외출","(이발)","")&amp;" ","")</f>
        <v/>
      </c>
      <c r="W1178" s="15" t="str">
        <f>IFERROR(VLOOKUP('이름(수정X)'!W1178,'인원현황(DB)'!$B:$G,1,0)&amp;IF('외출,외박자(DB)'!$H272="이발외출","(이발)","")&amp;" ","")</f>
        <v/>
      </c>
      <c r="X1178" s="15" t="str">
        <f>IFERROR(VLOOKUP('이름(수정X)'!X1178,'인원현황(DB)'!$B:$G,1,0)&amp;IF('외출,외박자(DB)'!$H272="이발외출","(이발)","")&amp;" ","")</f>
        <v/>
      </c>
      <c r="Y1178" s="15" t="str">
        <f>IFERROR(VLOOKUP('이름(수정X)'!Y1178,'인원현황(DB)'!$B:$G,1,0)&amp;IF('외출,외박자(DB)'!$H272="이발외출","(이발)","")&amp;" ","")</f>
        <v/>
      </c>
      <c r="Z1178" s="15" t="str">
        <f>IFERROR(VLOOKUP('이름(수정X)'!Z1178,'인원현황(DB)'!$B:$G,1,0)&amp;IF('외출,외박자(DB)'!$H272="이발외출","(이발)","")&amp;" ","")</f>
        <v/>
      </c>
      <c r="AA1178" s="15" t="str">
        <f>IFERROR(VLOOKUP('이름(수정X)'!AA1178,'인원현황(DB)'!$B:$G,1,0)&amp;IF('외출,외박자(DB)'!$H272="이발외출","(이발)","")&amp;" ","")</f>
        <v/>
      </c>
      <c r="AB1178" s="15" t="str">
        <f>IFERROR(VLOOKUP('이름(수정X)'!AB1178,'인원현황(DB)'!$B:$G,1,0)&amp;IF('외출,외박자(DB)'!$H272="이발외출","(이발)","")&amp;" ","")</f>
        <v/>
      </c>
      <c r="AC1178" s="15" t="str">
        <f>IFERROR(VLOOKUP('이름(수정X)'!AC1178,'인원현황(DB)'!$B:$G,1,0)&amp;IF('외출,외박자(DB)'!$H272="이발외출","(이발)","")&amp;" ","")</f>
        <v/>
      </c>
      <c r="AD1178" s="15" t="str">
        <f>IFERROR(VLOOKUP('이름(수정X)'!AD1178,'인원현황(DB)'!$B:$G,1,0)&amp;IF('외출,외박자(DB)'!$H272="이발외출","(이발)","")&amp;" ","")</f>
        <v/>
      </c>
      <c r="AE1178" s="15" t="str">
        <f>IFERROR(VLOOKUP('이름(수정X)'!AE1178,'인원현황(DB)'!$B:$G,1,0)&amp;IF('외출,외박자(DB)'!$H272="이발외출","(이발)","")&amp;" ","")</f>
        <v/>
      </c>
      <c r="AF1178" s="15" t="str">
        <f>IFERROR(VLOOKUP('이름(수정X)'!AF1178,'인원현황(DB)'!$B:$G,1,0)&amp;IF('외출,외박자(DB)'!$H272="이발외출","(이발)","")&amp;" ","")</f>
        <v/>
      </c>
      <c r="AG1178" s="15" t="str">
        <f>IFERROR(VLOOKUP('이름(수정X)'!AG1178,'인원현황(DB)'!$B:$G,1,0)&amp;IF('외출,외박자(DB)'!$H272="이발외출","(이발)","")&amp;" ","")</f>
        <v/>
      </c>
      <c r="AH1178" s="15" t="str">
        <f>IFERROR(VLOOKUP('이름(수정X)'!AH1178,'인원현황(DB)'!$B:$G,1,0)&amp;IF('외출,외박자(DB)'!$H272="이발외출","(이발)","")&amp;" ","")</f>
        <v/>
      </c>
      <c r="AI1178" s="15" t="str">
        <f>IFERROR(VLOOKUP('이름(수정X)'!AI1178,'인원현황(DB)'!$B:$G,1,0)&amp;IF('외출,외박자(DB)'!$H272="이발외출","(이발)","")&amp;" ","")</f>
        <v/>
      </c>
      <c r="AJ1178" s="15" t="str">
        <f>IFERROR(VLOOKUP('이름(수정X)'!AJ1178,'인원현황(DB)'!$B:$G,1,0)&amp;IF('외출,외박자(DB)'!$H272="이발외출","(이발)","")&amp;" ","")</f>
        <v/>
      </c>
    </row>
    <row r="1179" spans="2:36" x14ac:dyDescent="0.25">
      <c r="B1179" s="15" t="str">
        <f>IFERROR(VLOOKUP('이름(수정X)'!B1179,'인원현황(DB)'!$B:$G,1,0)&amp;IF('외출,외박자(DB)'!$H273="이발외출","(이발)","")&amp;" ","")</f>
        <v/>
      </c>
      <c r="C1179" s="15" t="str">
        <f>IFERROR(VLOOKUP('이름(수정X)'!C1179,'인원현황(DB)'!$B:$G,1,0)&amp;IF('외출,외박자(DB)'!$H273="이발외출","(이발)","")&amp;" ","")</f>
        <v/>
      </c>
      <c r="D1179" s="15" t="str">
        <f>IFERROR(VLOOKUP('이름(수정X)'!D1179,'인원현황(DB)'!$B:$G,1,0)&amp;IF('외출,외박자(DB)'!$H273="이발외출","(이발)","")&amp;" ","")</f>
        <v/>
      </c>
      <c r="E1179" s="15" t="str">
        <f>IFERROR(VLOOKUP('이름(수정X)'!E1179,'인원현황(DB)'!$B:$G,1,0)&amp;IF('외출,외박자(DB)'!$H273="이발외출","(이발)","")&amp;" ","")</f>
        <v/>
      </c>
      <c r="F1179" s="15" t="str">
        <f>IFERROR(VLOOKUP('이름(수정X)'!F1179,'인원현황(DB)'!$B:$G,1,0)&amp;IF('외출,외박자(DB)'!$H273="이발외출","(이발)","")&amp;" ","")</f>
        <v/>
      </c>
      <c r="G1179" s="15" t="str">
        <f>IFERROR(VLOOKUP('이름(수정X)'!G1179,'인원현황(DB)'!$B:$G,1,0)&amp;IF('외출,외박자(DB)'!$H273="이발외출","(이발)","")&amp;" ","")</f>
        <v/>
      </c>
      <c r="H1179" s="15" t="str">
        <f>IFERROR(VLOOKUP('이름(수정X)'!H1179,'인원현황(DB)'!$B:$G,1,0)&amp;IF('외출,외박자(DB)'!$H273="이발외출","(이발)","")&amp;" ","")</f>
        <v/>
      </c>
      <c r="I1179" s="15" t="str">
        <f>IFERROR(VLOOKUP('이름(수정X)'!I1179,'인원현황(DB)'!$B:$G,1,0)&amp;IF('외출,외박자(DB)'!$H273="이발외출","(이발)","")&amp;" ","")</f>
        <v/>
      </c>
      <c r="J1179" s="15" t="str">
        <f>IFERROR(VLOOKUP('이름(수정X)'!J1179,'인원현황(DB)'!$B:$G,1,0)&amp;IF('외출,외박자(DB)'!$H273="이발외출","(이발)","")&amp;" ","")</f>
        <v/>
      </c>
      <c r="K1179" s="15" t="str">
        <f>IFERROR(VLOOKUP('이름(수정X)'!K1179,'인원현황(DB)'!$B:$G,1,0)&amp;IF('외출,외박자(DB)'!$H273="이발외출","(이발)","")&amp;" ","")</f>
        <v/>
      </c>
      <c r="L1179" s="15" t="str">
        <f>IFERROR(VLOOKUP('이름(수정X)'!L1179,'인원현황(DB)'!$B:$G,1,0)&amp;IF('외출,외박자(DB)'!$H273="이발외출","(이발)","")&amp;" ","")</f>
        <v/>
      </c>
      <c r="M1179" s="15" t="str">
        <f>IFERROR(VLOOKUP('이름(수정X)'!M1179,'인원현황(DB)'!$B:$G,1,0)&amp;IF('외출,외박자(DB)'!$H273="이발외출","(이발)","")&amp;" ","")</f>
        <v/>
      </c>
      <c r="N1179" s="15" t="str">
        <f>IFERROR(VLOOKUP('이름(수정X)'!N1179,'인원현황(DB)'!$B:$G,1,0)&amp;IF('외출,외박자(DB)'!$H273="이발외출","(이발)","")&amp;" ","")</f>
        <v/>
      </c>
      <c r="O1179" s="15" t="str">
        <f>IFERROR(VLOOKUP('이름(수정X)'!O1179,'인원현황(DB)'!$B:$G,1,0)&amp;IF('외출,외박자(DB)'!$H273="이발외출","(이발)","")&amp;" ","")</f>
        <v/>
      </c>
      <c r="P1179" s="15" t="str">
        <f>IFERROR(VLOOKUP('이름(수정X)'!P1179,'인원현황(DB)'!$B:$G,1,0)&amp;IF('외출,외박자(DB)'!$H273="이발외출","(이발)","")&amp;" ","")</f>
        <v/>
      </c>
      <c r="Q1179" s="15" t="str">
        <f>IFERROR(VLOOKUP('이름(수정X)'!Q1179,'인원현황(DB)'!$B:$G,1,0)&amp;IF('외출,외박자(DB)'!$H273="이발외출","(이발)","")&amp;" ","")</f>
        <v/>
      </c>
      <c r="R1179" s="15" t="str">
        <f>IFERROR(VLOOKUP('이름(수정X)'!R1179,'인원현황(DB)'!$B:$G,1,0)&amp;IF('외출,외박자(DB)'!$H273="이발외출","(이발)","")&amp;" ","")</f>
        <v/>
      </c>
      <c r="S1179" s="15" t="str">
        <f>IFERROR(VLOOKUP('이름(수정X)'!S1179,'인원현황(DB)'!$B:$G,1,0)&amp;IF('외출,외박자(DB)'!$H273="이발외출","(이발)","")&amp;" ","")</f>
        <v/>
      </c>
      <c r="T1179" s="15" t="str">
        <f>IFERROR(VLOOKUP('이름(수정X)'!T1179,'인원현황(DB)'!$B:$G,1,0)&amp;IF('외출,외박자(DB)'!$H273="이발외출","(이발)","")&amp;" ","")</f>
        <v/>
      </c>
      <c r="U1179" s="15" t="str">
        <f>IFERROR(VLOOKUP('이름(수정X)'!U1179,'인원현황(DB)'!$B:$G,1,0)&amp;IF('외출,외박자(DB)'!$H273="이발외출","(이발)","")&amp;" ","")</f>
        <v/>
      </c>
      <c r="V1179" s="15" t="str">
        <f>IFERROR(VLOOKUP('이름(수정X)'!V1179,'인원현황(DB)'!$B:$G,1,0)&amp;IF('외출,외박자(DB)'!$H273="이발외출","(이발)","")&amp;" ","")</f>
        <v/>
      </c>
      <c r="W1179" s="15" t="str">
        <f>IFERROR(VLOOKUP('이름(수정X)'!W1179,'인원현황(DB)'!$B:$G,1,0)&amp;IF('외출,외박자(DB)'!$H273="이발외출","(이발)","")&amp;" ","")</f>
        <v/>
      </c>
      <c r="X1179" s="15" t="str">
        <f>IFERROR(VLOOKUP('이름(수정X)'!X1179,'인원현황(DB)'!$B:$G,1,0)&amp;IF('외출,외박자(DB)'!$H273="이발외출","(이발)","")&amp;" ","")</f>
        <v/>
      </c>
      <c r="Y1179" s="15" t="str">
        <f>IFERROR(VLOOKUP('이름(수정X)'!Y1179,'인원현황(DB)'!$B:$G,1,0)&amp;IF('외출,외박자(DB)'!$H273="이발외출","(이발)","")&amp;" ","")</f>
        <v/>
      </c>
      <c r="Z1179" s="15" t="str">
        <f>IFERROR(VLOOKUP('이름(수정X)'!Z1179,'인원현황(DB)'!$B:$G,1,0)&amp;IF('외출,외박자(DB)'!$H273="이발외출","(이발)","")&amp;" ","")</f>
        <v/>
      </c>
      <c r="AA1179" s="15" t="str">
        <f>IFERROR(VLOOKUP('이름(수정X)'!AA1179,'인원현황(DB)'!$B:$G,1,0)&amp;IF('외출,외박자(DB)'!$H273="이발외출","(이발)","")&amp;" ","")</f>
        <v/>
      </c>
      <c r="AB1179" s="15" t="str">
        <f>IFERROR(VLOOKUP('이름(수정X)'!AB1179,'인원현황(DB)'!$B:$G,1,0)&amp;IF('외출,외박자(DB)'!$H273="이발외출","(이발)","")&amp;" ","")</f>
        <v/>
      </c>
      <c r="AC1179" s="15" t="str">
        <f>IFERROR(VLOOKUP('이름(수정X)'!AC1179,'인원현황(DB)'!$B:$G,1,0)&amp;IF('외출,외박자(DB)'!$H273="이발외출","(이발)","")&amp;" ","")</f>
        <v/>
      </c>
      <c r="AD1179" s="15" t="str">
        <f>IFERROR(VLOOKUP('이름(수정X)'!AD1179,'인원현황(DB)'!$B:$G,1,0)&amp;IF('외출,외박자(DB)'!$H273="이발외출","(이발)","")&amp;" ","")</f>
        <v/>
      </c>
      <c r="AE1179" s="15" t="str">
        <f>IFERROR(VLOOKUP('이름(수정X)'!AE1179,'인원현황(DB)'!$B:$G,1,0)&amp;IF('외출,외박자(DB)'!$H273="이발외출","(이발)","")&amp;" ","")</f>
        <v/>
      </c>
      <c r="AF1179" s="15" t="str">
        <f>IFERROR(VLOOKUP('이름(수정X)'!AF1179,'인원현황(DB)'!$B:$G,1,0)&amp;IF('외출,외박자(DB)'!$H273="이발외출","(이발)","")&amp;" ","")</f>
        <v/>
      </c>
      <c r="AG1179" s="15" t="str">
        <f>IFERROR(VLOOKUP('이름(수정X)'!AG1179,'인원현황(DB)'!$B:$G,1,0)&amp;IF('외출,외박자(DB)'!$H273="이발외출","(이발)","")&amp;" ","")</f>
        <v/>
      </c>
      <c r="AH1179" s="15" t="str">
        <f>IFERROR(VLOOKUP('이름(수정X)'!AH1179,'인원현황(DB)'!$B:$G,1,0)&amp;IF('외출,외박자(DB)'!$H273="이발외출","(이발)","")&amp;" ","")</f>
        <v/>
      </c>
      <c r="AI1179" s="15" t="str">
        <f>IFERROR(VLOOKUP('이름(수정X)'!AI1179,'인원현황(DB)'!$B:$G,1,0)&amp;IF('외출,외박자(DB)'!$H273="이발외출","(이발)","")&amp;" ","")</f>
        <v/>
      </c>
      <c r="AJ1179" s="15" t="str">
        <f>IFERROR(VLOOKUP('이름(수정X)'!AJ1179,'인원현황(DB)'!$B:$G,1,0)&amp;IF('외출,외박자(DB)'!$H273="이발외출","(이발)","")&amp;" ","")</f>
        <v/>
      </c>
    </row>
    <row r="1180" spans="2:36" x14ac:dyDescent="0.25">
      <c r="B1180" s="15" t="str">
        <f>IFERROR(VLOOKUP('이름(수정X)'!B1180,'인원현황(DB)'!$B:$G,1,0)&amp;IF('외출,외박자(DB)'!$H274="이발외출","(이발)","")&amp;" ","")</f>
        <v/>
      </c>
      <c r="C1180" s="15" t="str">
        <f>IFERROR(VLOOKUP('이름(수정X)'!C1180,'인원현황(DB)'!$B:$G,1,0)&amp;IF('외출,외박자(DB)'!$H274="이발외출","(이발)","")&amp;" ","")</f>
        <v/>
      </c>
      <c r="D1180" s="15" t="str">
        <f>IFERROR(VLOOKUP('이름(수정X)'!D1180,'인원현황(DB)'!$B:$G,1,0)&amp;IF('외출,외박자(DB)'!$H274="이발외출","(이발)","")&amp;" ","")</f>
        <v/>
      </c>
      <c r="E1180" s="15" t="str">
        <f>IFERROR(VLOOKUP('이름(수정X)'!E1180,'인원현황(DB)'!$B:$G,1,0)&amp;IF('외출,외박자(DB)'!$H274="이발외출","(이발)","")&amp;" ","")</f>
        <v/>
      </c>
      <c r="F1180" s="15" t="str">
        <f>IFERROR(VLOOKUP('이름(수정X)'!F1180,'인원현황(DB)'!$B:$G,1,0)&amp;IF('외출,외박자(DB)'!$H274="이발외출","(이발)","")&amp;" ","")</f>
        <v/>
      </c>
      <c r="G1180" s="15" t="str">
        <f>IFERROR(VLOOKUP('이름(수정X)'!G1180,'인원현황(DB)'!$B:$G,1,0)&amp;IF('외출,외박자(DB)'!$H274="이발외출","(이발)","")&amp;" ","")</f>
        <v/>
      </c>
      <c r="H1180" s="15" t="str">
        <f>IFERROR(VLOOKUP('이름(수정X)'!H1180,'인원현황(DB)'!$B:$G,1,0)&amp;IF('외출,외박자(DB)'!$H274="이발외출","(이발)","")&amp;" ","")</f>
        <v/>
      </c>
      <c r="I1180" s="15" t="str">
        <f>IFERROR(VLOOKUP('이름(수정X)'!I1180,'인원현황(DB)'!$B:$G,1,0)&amp;IF('외출,외박자(DB)'!$H274="이발외출","(이발)","")&amp;" ","")</f>
        <v/>
      </c>
      <c r="J1180" s="15" t="str">
        <f>IFERROR(VLOOKUP('이름(수정X)'!J1180,'인원현황(DB)'!$B:$G,1,0)&amp;IF('외출,외박자(DB)'!$H274="이발외출","(이발)","")&amp;" ","")</f>
        <v/>
      </c>
      <c r="K1180" s="15" t="str">
        <f>IFERROR(VLOOKUP('이름(수정X)'!K1180,'인원현황(DB)'!$B:$G,1,0)&amp;IF('외출,외박자(DB)'!$H274="이발외출","(이발)","")&amp;" ","")</f>
        <v/>
      </c>
      <c r="L1180" s="15" t="str">
        <f>IFERROR(VLOOKUP('이름(수정X)'!L1180,'인원현황(DB)'!$B:$G,1,0)&amp;IF('외출,외박자(DB)'!$H274="이발외출","(이발)","")&amp;" ","")</f>
        <v/>
      </c>
      <c r="M1180" s="15" t="str">
        <f>IFERROR(VLOOKUP('이름(수정X)'!M1180,'인원현황(DB)'!$B:$G,1,0)&amp;IF('외출,외박자(DB)'!$H274="이발외출","(이발)","")&amp;" ","")</f>
        <v/>
      </c>
      <c r="N1180" s="15" t="str">
        <f>IFERROR(VLOOKUP('이름(수정X)'!N1180,'인원현황(DB)'!$B:$G,1,0)&amp;IF('외출,외박자(DB)'!$H274="이발외출","(이발)","")&amp;" ","")</f>
        <v/>
      </c>
      <c r="O1180" s="15" t="str">
        <f>IFERROR(VLOOKUP('이름(수정X)'!O1180,'인원현황(DB)'!$B:$G,1,0)&amp;IF('외출,외박자(DB)'!$H274="이발외출","(이발)","")&amp;" ","")</f>
        <v/>
      </c>
      <c r="P1180" s="15" t="str">
        <f>IFERROR(VLOOKUP('이름(수정X)'!P1180,'인원현황(DB)'!$B:$G,1,0)&amp;IF('외출,외박자(DB)'!$H274="이발외출","(이발)","")&amp;" ","")</f>
        <v/>
      </c>
      <c r="Q1180" s="15" t="str">
        <f>IFERROR(VLOOKUP('이름(수정X)'!Q1180,'인원현황(DB)'!$B:$G,1,0)&amp;IF('외출,외박자(DB)'!$H274="이발외출","(이발)","")&amp;" ","")</f>
        <v/>
      </c>
      <c r="R1180" s="15" t="str">
        <f>IFERROR(VLOOKUP('이름(수정X)'!R1180,'인원현황(DB)'!$B:$G,1,0)&amp;IF('외출,외박자(DB)'!$H274="이발외출","(이발)","")&amp;" ","")</f>
        <v/>
      </c>
      <c r="S1180" s="15" t="str">
        <f>IFERROR(VLOOKUP('이름(수정X)'!S1180,'인원현황(DB)'!$B:$G,1,0)&amp;IF('외출,외박자(DB)'!$H274="이발외출","(이발)","")&amp;" ","")</f>
        <v/>
      </c>
      <c r="T1180" s="15" t="str">
        <f>IFERROR(VLOOKUP('이름(수정X)'!T1180,'인원현황(DB)'!$B:$G,1,0)&amp;IF('외출,외박자(DB)'!$H274="이발외출","(이발)","")&amp;" ","")</f>
        <v/>
      </c>
      <c r="U1180" s="15" t="str">
        <f>IFERROR(VLOOKUP('이름(수정X)'!U1180,'인원현황(DB)'!$B:$G,1,0)&amp;IF('외출,외박자(DB)'!$H274="이발외출","(이발)","")&amp;" ","")</f>
        <v/>
      </c>
      <c r="V1180" s="15" t="str">
        <f>IFERROR(VLOOKUP('이름(수정X)'!V1180,'인원현황(DB)'!$B:$G,1,0)&amp;IF('외출,외박자(DB)'!$H274="이발외출","(이발)","")&amp;" ","")</f>
        <v/>
      </c>
      <c r="W1180" s="15" t="str">
        <f>IFERROR(VLOOKUP('이름(수정X)'!W1180,'인원현황(DB)'!$B:$G,1,0)&amp;IF('외출,외박자(DB)'!$H274="이발외출","(이발)","")&amp;" ","")</f>
        <v/>
      </c>
      <c r="X1180" s="15" t="str">
        <f>IFERROR(VLOOKUP('이름(수정X)'!X1180,'인원현황(DB)'!$B:$G,1,0)&amp;IF('외출,외박자(DB)'!$H274="이발외출","(이발)","")&amp;" ","")</f>
        <v/>
      </c>
      <c r="Y1180" s="15" t="str">
        <f>IFERROR(VLOOKUP('이름(수정X)'!Y1180,'인원현황(DB)'!$B:$G,1,0)&amp;IF('외출,외박자(DB)'!$H274="이발외출","(이발)","")&amp;" ","")</f>
        <v/>
      </c>
      <c r="Z1180" s="15" t="str">
        <f>IFERROR(VLOOKUP('이름(수정X)'!Z1180,'인원현황(DB)'!$B:$G,1,0)&amp;IF('외출,외박자(DB)'!$H274="이발외출","(이발)","")&amp;" ","")</f>
        <v/>
      </c>
      <c r="AA1180" s="15" t="str">
        <f>IFERROR(VLOOKUP('이름(수정X)'!AA1180,'인원현황(DB)'!$B:$G,1,0)&amp;IF('외출,외박자(DB)'!$H274="이발외출","(이발)","")&amp;" ","")</f>
        <v/>
      </c>
      <c r="AB1180" s="15" t="str">
        <f>IFERROR(VLOOKUP('이름(수정X)'!AB1180,'인원현황(DB)'!$B:$G,1,0)&amp;IF('외출,외박자(DB)'!$H274="이발외출","(이발)","")&amp;" ","")</f>
        <v/>
      </c>
      <c r="AC1180" s="15" t="str">
        <f>IFERROR(VLOOKUP('이름(수정X)'!AC1180,'인원현황(DB)'!$B:$G,1,0)&amp;IF('외출,외박자(DB)'!$H274="이발외출","(이발)","")&amp;" ","")</f>
        <v/>
      </c>
      <c r="AD1180" s="15" t="str">
        <f>IFERROR(VLOOKUP('이름(수정X)'!AD1180,'인원현황(DB)'!$B:$G,1,0)&amp;IF('외출,외박자(DB)'!$H274="이발외출","(이발)","")&amp;" ","")</f>
        <v/>
      </c>
      <c r="AE1180" s="15" t="str">
        <f>IFERROR(VLOOKUP('이름(수정X)'!AE1180,'인원현황(DB)'!$B:$G,1,0)&amp;IF('외출,외박자(DB)'!$H274="이발외출","(이발)","")&amp;" ","")</f>
        <v/>
      </c>
      <c r="AF1180" s="15" t="str">
        <f>IFERROR(VLOOKUP('이름(수정X)'!AF1180,'인원현황(DB)'!$B:$G,1,0)&amp;IF('외출,외박자(DB)'!$H274="이발외출","(이발)","")&amp;" ","")</f>
        <v/>
      </c>
      <c r="AG1180" s="15" t="str">
        <f>IFERROR(VLOOKUP('이름(수정X)'!AG1180,'인원현황(DB)'!$B:$G,1,0)&amp;IF('외출,외박자(DB)'!$H274="이발외출","(이발)","")&amp;" ","")</f>
        <v/>
      </c>
      <c r="AH1180" s="15" t="str">
        <f>IFERROR(VLOOKUP('이름(수정X)'!AH1180,'인원현황(DB)'!$B:$G,1,0)&amp;IF('외출,외박자(DB)'!$H274="이발외출","(이발)","")&amp;" ","")</f>
        <v/>
      </c>
      <c r="AI1180" s="15" t="str">
        <f>IFERROR(VLOOKUP('이름(수정X)'!AI1180,'인원현황(DB)'!$B:$G,1,0)&amp;IF('외출,외박자(DB)'!$H274="이발외출","(이발)","")&amp;" ","")</f>
        <v/>
      </c>
      <c r="AJ1180" s="15" t="str">
        <f>IFERROR(VLOOKUP('이름(수정X)'!AJ1180,'인원현황(DB)'!$B:$G,1,0)&amp;IF('외출,외박자(DB)'!$H274="이발외출","(이발)","")&amp;" ","")</f>
        <v/>
      </c>
    </row>
    <row r="1181" spans="2:36" x14ac:dyDescent="0.25">
      <c r="B1181" s="15" t="str">
        <f>IFERROR(VLOOKUP('이름(수정X)'!B1181,'인원현황(DB)'!$B:$G,1,0)&amp;IF('외출,외박자(DB)'!$H275="이발외출","(이발)","")&amp;" ","")</f>
        <v/>
      </c>
      <c r="C1181" s="15" t="str">
        <f>IFERROR(VLOOKUP('이름(수정X)'!C1181,'인원현황(DB)'!$B:$G,1,0)&amp;IF('외출,외박자(DB)'!$H275="이발외출","(이발)","")&amp;" ","")</f>
        <v/>
      </c>
      <c r="D1181" s="15" t="str">
        <f>IFERROR(VLOOKUP('이름(수정X)'!D1181,'인원현황(DB)'!$B:$G,1,0)&amp;IF('외출,외박자(DB)'!$H275="이발외출","(이발)","")&amp;" ","")</f>
        <v/>
      </c>
      <c r="E1181" s="15" t="str">
        <f>IFERROR(VLOOKUP('이름(수정X)'!E1181,'인원현황(DB)'!$B:$G,1,0)&amp;IF('외출,외박자(DB)'!$H275="이발외출","(이발)","")&amp;" ","")</f>
        <v/>
      </c>
      <c r="F1181" s="15" t="str">
        <f>IFERROR(VLOOKUP('이름(수정X)'!F1181,'인원현황(DB)'!$B:$G,1,0)&amp;IF('외출,외박자(DB)'!$H275="이발외출","(이발)","")&amp;" ","")</f>
        <v/>
      </c>
      <c r="G1181" s="15" t="str">
        <f>IFERROR(VLOOKUP('이름(수정X)'!G1181,'인원현황(DB)'!$B:$G,1,0)&amp;IF('외출,외박자(DB)'!$H275="이발외출","(이발)","")&amp;" ","")</f>
        <v/>
      </c>
      <c r="H1181" s="15" t="str">
        <f>IFERROR(VLOOKUP('이름(수정X)'!H1181,'인원현황(DB)'!$B:$G,1,0)&amp;IF('외출,외박자(DB)'!$H275="이발외출","(이발)","")&amp;" ","")</f>
        <v/>
      </c>
      <c r="I1181" s="15" t="str">
        <f>IFERROR(VLOOKUP('이름(수정X)'!I1181,'인원현황(DB)'!$B:$G,1,0)&amp;IF('외출,외박자(DB)'!$H275="이발외출","(이발)","")&amp;" ","")</f>
        <v/>
      </c>
      <c r="J1181" s="15" t="str">
        <f>IFERROR(VLOOKUP('이름(수정X)'!J1181,'인원현황(DB)'!$B:$G,1,0)&amp;IF('외출,외박자(DB)'!$H275="이발외출","(이발)","")&amp;" ","")</f>
        <v/>
      </c>
      <c r="K1181" s="15" t="str">
        <f>IFERROR(VLOOKUP('이름(수정X)'!K1181,'인원현황(DB)'!$B:$G,1,0)&amp;IF('외출,외박자(DB)'!$H275="이발외출","(이발)","")&amp;" ","")</f>
        <v/>
      </c>
      <c r="L1181" s="15" t="str">
        <f>IFERROR(VLOOKUP('이름(수정X)'!L1181,'인원현황(DB)'!$B:$G,1,0)&amp;IF('외출,외박자(DB)'!$H275="이발외출","(이발)","")&amp;" ","")</f>
        <v/>
      </c>
      <c r="M1181" s="15" t="str">
        <f>IFERROR(VLOOKUP('이름(수정X)'!M1181,'인원현황(DB)'!$B:$G,1,0)&amp;IF('외출,외박자(DB)'!$H275="이발외출","(이발)","")&amp;" ","")</f>
        <v/>
      </c>
      <c r="N1181" s="15" t="str">
        <f>IFERROR(VLOOKUP('이름(수정X)'!N1181,'인원현황(DB)'!$B:$G,1,0)&amp;IF('외출,외박자(DB)'!$H275="이발외출","(이발)","")&amp;" ","")</f>
        <v/>
      </c>
      <c r="O1181" s="15" t="str">
        <f>IFERROR(VLOOKUP('이름(수정X)'!O1181,'인원현황(DB)'!$B:$G,1,0)&amp;IF('외출,외박자(DB)'!$H275="이발외출","(이발)","")&amp;" ","")</f>
        <v/>
      </c>
      <c r="P1181" s="15" t="str">
        <f>IFERROR(VLOOKUP('이름(수정X)'!P1181,'인원현황(DB)'!$B:$G,1,0)&amp;IF('외출,외박자(DB)'!$H275="이발외출","(이발)","")&amp;" ","")</f>
        <v/>
      </c>
      <c r="Q1181" s="15" t="str">
        <f>IFERROR(VLOOKUP('이름(수정X)'!Q1181,'인원현황(DB)'!$B:$G,1,0)&amp;IF('외출,외박자(DB)'!$H275="이발외출","(이발)","")&amp;" ","")</f>
        <v/>
      </c>
      <c r="R1181" s="15" t="str">
        <f>IFERROR(VLOOKUP('이름(수정X)'!R1181,'인원현황(DB)'!$B:$G,1,0)&amp;IF('외출,외박자(DB)'!$H275="이발외출","(이발)","")&amp;" ","")</f>
        <v/>
      </c>
      <c r="S1181" s="15" t="str">
        <f>IFERROR(VLOOKUP('이름(수정X)'!S1181,'인원현황(DB)'!$B:$G,1,0)&amp;IF('외출,외박자(DB)'!$H275="이발외출","(이발)","")&amp;" ","")</f>
        <v/>
      </c>
      <c r="T1181" s="15" t="str">
        <f>IFERROR(VLOOKUP('이름(수정X)'!T1181,'인원현황(DB)'!$B:$G,1,0)&amp;IF('외출,외박자(DB)'!$H275="이발외출","(이발)","")&amp;" ","")</f>
        <v/>
      </c>
      <c r="U1181" s="15" t="str">
        <f>IFERROR(VLOOKUP('이름(수정X)'!U1181,'인원현황(DB)'!$B:$G,1,0)&amp;IF('외출,외박자(DB)'!$H275="이발외출","(이발)","")&amp;" ","")</f>
        <v/>
      </c>
      <c r="V1181" s="15" t="str">
        <f>IFERROR(VLOOKUP('이름(수정X)'!V1181,'인원현황(DB)'!$B:$G,1,0)&amp;IF('외출,외박자(DB)'!$H275="이발외출","(이발)","")&amp;" ","")</f>
        <v/>
      </c>
      <c r="W1181" s="15" t="str">
        <f>IFERROR(VLOOKUP('이름(수정X)'!W1181,'인원현황(DB)'!$B:$G,1,0)&amp;IF('외출,외박자(DB)'!$H275="이발외출","(이발)","")&amp;" ","")</f>
        <v/>
      </c>
      <c r="X1181" s="15" t="str">
        <f>IFERROR(VLOOKUP('이름(수정X)'!X1181,'인원현황(DB)'!$B:$G,1,0)&amp;IF('외출,외박자(DB)'!$H275="이발외출","(이발)","")&amp;" ","")</f>
        <v/>
      </c>
      <c r="Y1181" s="15" t="str">
        <f>IFERROR(VLOOKUP('이름(수정X)'!Y1181,'인원현황(DB)'!$B:$G,1,0)&amp;IF('외출,외박자(DB)'!$H275="이발외출","(이발)","")&amp;" ","")</f>
        <v/>
      </c>
      <c r="Z1181" s="15" t="str">
        <f>IFERROR(VLOOKUP('이름(수정X)'!Z1181,'인원현황(DB)'!$B:$G,1,0)&amp;IF('외출,외박자(DB)'!$H275="이발외출","(이발)","")&amp;" ","")</f>
        <v/>
      </c>
      <c r="AA1181" s="15" t="str">
        <f>IFERROR(VLOOKUP('이름(수정X)'!AA1181,'인원현황(DB)'!$B:$G,1,0)&amp;IF('외출,외박자(DB)'!$H275="이발외출","(이발)","")&amp;" ","")</f>
        <v/>
      </c>
      <c r="AB1181" s="15" t="str">
        <f>IFERROR(VLOOKUP('이름(수정X)'!AB1181,'인원현황(DB)'!$B:$G,1,0)&amp;IF('외출,외박자(DB)'!$H275="이발외출","(이발)","")&amp;" ","")</f>
        <v/>
      </c>
      <c r="AC1181" s="15" t="str">
        <f>IFERROR(VLOOKUP('이름(수정X)'!AC1181,'인원현황(DB)'!$B:$G,1,0)&amp;IF('외출,외박자(DB)'!$H275="이발외출","(이발)","")&amp;" ","")</f>
        <v/>
      </c>
      <c r="AD1181" s="15" t="str">
        <f>IFERROR(VLOOKUP('이름(수정X)'!AD1181,'인원현황(DB)'!$B:$G,1,0)&amp;IF('외출,외박자(DB)'!$H275="이발외출","(이발)","")&amp;" ","")</f>
        <v/>
      </c>
      <c r="AE1181" s="15" t="str">
        <f>IFERROR(VLOOKUP('이름(수정X)'!AE1181,'인원현황(DB)'!$B:$G,1,0)&amp;IF('외출,외박자(DB)'!$H275="이발외출","(이발)","")&amp;" ","")</f>
        <v/>
      </c>
      <c r="AF1181" s="15" t="str">
        <f>IFERROR(VLOOKUP('이름(수정X)'!AF1181,'인원현황(DB)'!$B:$G,1,0)&amp;IF('외출,외박자(DB)'!$H275="이발외출","(이발)","")&amp;" ","")</f>
        <v/>
      </c>
      <c r="AG1181" s="15" t="str">
        <f>IFERROR(VLOOKUP('이름(수정X)'!AG1181,'인원현황(DB)'!$B:$G,1,0)&amp;IF('외출,외박자(DB)'!$H275="이발외출","(이발)","")&amp;" ","")</f>
        <v/>
      </c>
      <c r="AH1181" s="15" t="str">
        <f>IFERROR(VLOOKUP('이름(수정X)'!AH1181,'인원현황(DB)'!$B:$G,1,0)&amp;IF('외출,외박자(DB)'!$H275="이발외출","(이발)","")&amp;" ","")</f>
        <v/>
      </c>
      <c r="AI1181" s="15" t="str">
        <f>IFERROR(VLOOKUP('이름(수정X)'!AI1181,'인원현황(DB)'!$B:$G,1,0)&amp;IF('외출,외박자(DB)'!$H275="이발외출","(이발)","")&amp;" ","")</f>
        <v/>
      </c>
      <c r="AJ1181" s="15" t="str">
        <f>IFERROR(VLOOKUP('이름(수정X)'!AJ1181,'인원현황(DB)'!$B:$G,1,0)&amp;IF('외출,외박자(DB)'!$H275="이발외출","(이발)","")&amp;" ","")</f>
        <v/>
      </c>
    </row>
    <row r="1182" spans="2:36" x14ac:dyDescent="0.25">
      <c r="B1182" s="15" t="str">
        <f>IFERROR(VLOOKUP('이름(수정X)'!B1182,'인원현황(DB)'!$B:$G,1,0)&amp;IF('외출,외박자(DB)'!$H276="이발외출","(이발)","")&amp;" ","")</f>
        <v/>
      </c>
      <c r="C1182" s="15" t="str">
        <f>IFERROR(VLOOKUP('이름(수정X)'!C1182,'인원현황(DB)'!$B:$G,1,0)&amp;IF('외출,외박자(DB)'!$H276="이발외출","(이발)","")&amp;" ","")</f>
        <v/>
      </c>
      <c r="D1182" s="15" t="str">
        <f>IFERROR(VLOOKUP('이름(수정X)'!D1182,'인원현황(DB)'!$B:$G,1,0)&amp;IF('외출,외박자(DB)'!$H276="이발외출","(이발)","")&amp;" ","")</f>
        <v/>
      </c>
      <c r="E1182" s="15" t="str">
        <f>IFERROR(VLOOKUP('이름(수정X)'!E1182,'인원현황(DB)'!$B:$G,1,0)&amp;IF('외출,외박자(DB)'!$H276="이발외출","(이발)","")&amp;" ","")</f>
        <v/>
      </c>
      <c r="F1182" s="15" t="str">
        <f>IFERROR(VLOOKUP('이름(수정X)'!F1182,'인원현황(DB)'!$B:$G,1,0)&amp;IF('외출,외박자(DB)'!$H276="이발외출","(이발)","")&amp;" ","")</f>
        <v/>
      </c>
      <c r="G1182" s="15" t="str">
        <f>IFERROR(VLOOKUP('이름(수정X)'!G1182,'인원현황(DB)'!$B:$G,1,0)&amp;IF('외출,외박자(DB)'!$H276="이발외출","(이발)","")&amp;" ","")</f>
        <v/>
      </c>
      <c r="H1182" s="15" t="str">
        <f>IFERROR(VLOOKUP('이름(수정X)'!H1182,'인원현황(DB)'!$B:$G,1,0)&amp;IF('외출,외박자(DB)'!$H276="이발외출","(이발)","")&amp;" ","")</f>
        <v/>
      </c>
      <c r="I1182" s="15" t="str">
        <f>IFERROR(VLOOKUP('이름(수정X)'!I1182,'인원현황(DB)'!$B:$G,1,0)&amp;IF('외출,외박자(DB)'!$H276="이발외출","(이발)","")&amp;" ","")</f>
        <v/>
      </c>
      <c r="J1182" s="15" t="str">
        <f>IFERROR(VLOOKUP('이름(수정X)'!J1182,'인원현황(DB)'!$B:$G,1,0)&amp;IF('외출,외박자(DB)'!$H276="이발외출","(이발)","")&amp;" ","")</f>
        <v/>
      </c>
      <c r="K1182" s="15" t="str">
        <f>IFERROR(VLOOKUP('이름(수정X)'!K1182,'인원현황(DB)'!$B:$G,1,0)&amp;IF('외출,외박자(DB)'!$H276="이발외출","(이발)","")&amp;" ","")</f>
        <v/>
      </c>
      <c r="L1182" s="15" t="str">
        <f>IFERROR(VLOOKUP('이름(수정X)'!L1182,'인원현황(DB)'!$B:$G,1,0)&amp;IF('외출,외박자(DB)'!$H276="이발외출","(이발)","")&amp;" ","")</f>
        <v/>
      </c>
      <c r="M1182" s="15" t="str">
        <f>IFERROR(VLOOKUP('이름(수정X)'!M1182,'인원현황(DB)'!$B:$G,1,0)&amp;IF('외출,외박자(DB)'!$H276="이발외출","(이발)","")&amp;" ","")</f>
        <v/>
      </c>
      <c r="N1182" s="15" t="str">
        <f>IFERROR(VLOOKUP('이름(수정X)'!N1182,'인원현황(DB)'!$B:$G,1,0)&amp;IF('외출,외박자(DB)'!$H276="이발외출","(이발)","")&amp;" ","")</f>
        <v/>
      </c>
      <c r="O1182" s="15" t="str">
        <f>IFERROR(VLOOKUP('이름(수정X)'!O1182,'인원현황(DB)'!$B:$G,1,0)&amp;IF('외출,외박자(DB)'!$H276="이발외출","(이발)","")&amp;" ","")</f>
        <v/>
      </c>
      <c r="P1182" s="15" t="str">
        <f>IFERROR(VLOOKUP('이름(수정X)'!P1182,'인원현황(DB)'!$B:$G,1,0)&amp;IF('외출,외박자(DB)'!$H276="이발외출","(이발)","")&amp;" ","")</f>
        <v/>
      </c>
      <c r="Q1182" s="15" t="str">
        <f>IFERROR(VLOOKUP('이름(수정X)'!Q1182,'인원현황(DB)'!$B:$G,1,0)&amp;IF('외출,외박자(DB)'!$H276="이발외출","(이발)","")&amp;" ","")</f>
        <v/>
      </c>
      <c r="R1182" s="15" t="str">
        <f>IFERROR(VLOOKUP('이름(수정X)'!R1182,'인원현황(DB)'!$B:$G,1,0)&amp;IF('외출,외박자(DB)'!$H276="이발외출","(이발)","")&amp;" ","")</f>
        <v/>
      </c>
      <c r="S1182" s="15" t="str">
        <f>IFERROR(VLOOKUP('이름(수정X)'!S1182,'인원현황(DB)'!$B:$G,1,0)&amp;IF('외출,외박자(DB)'!$H276="이발외출","(이발)","")&amp;" ","")</f>
        <v/>
      </c>
      <c r="T1182" s="15" t="str">
        <f>IFERROR(VLOOKUP('이름(수정X)'!T1182,'인원현황(DB)'!$B:$G,1,0)&amp;IF('외출,외박자(DB)'!$H276="이발외출","(이발)","")&amp;" ","")</f>
        <v/>
      </c>
      <c r="U1182" s="15" t="str">
        <f>IFERROR(VLOOKUP('이름(수정X)'!U1182,'인원현황(DB)'!$B:$G,1,0)&amp;IF('외출,외박자(DB)'!$H276="이발외출","(이발)","")&amp;" ","")</f>
        <v/>
      </c>
      <c r="V1182" s="15" t="str">
        <f>IFERROR(VLOOKUP('이름(수정X)'!V1182,'인원현황(DB)'!$B:$G,1,0)&amp;IF('외출,외박자(DB)'!$H276="이발외출","(이발)","")&amp;" ","")</f>
        <v/>
      </c>
      <c r="W1182" s="15" t="str">
        <f>IFERROR(VLOOKUP('이름(수정X)'!W1182,'인원현황(DB)'!$B:$G,1,0)&amp;IF('외출,외박자(DB)'!$H276="이발외출","(이발)","")&amp;" ","")</f>
        <v/>
      </c>
      <c r="X1182" s="15" t="str">
        <f>IFERROR(VLOOKUP('이름(수정X)'!X1182,'인원현황(DB)'!$B:$G,1,0)&amp;IF('외출,외박자(DB)'!$H276="이발외출","(이발)","")&amp;" ","")</f>
        <v/>
      </c>
      <c r="Y1182" s="15" t="str">
        <f>IFERROR(VLOOKUP('이름(수정X)'!Y1182,'인원현황(DB)'!$B:$G,1,0)&amp;IF('외출,외박자(DB)'!$H276="이발외출","(이발)","")&amp;" ","")</f>
        <v/>
      </c>
      <c r="Z1182" s="15" t="str">
        <f>IFERROR(VLOOKUP('이름(수정X)'!Z1182,'인원현황(DB)'!$B:$G,1,0)&amp;IF('외출,외박자(DB)'!$H276="이발외출","(이발)","")&amp;" ","")</f>
        <v/>
      </c>
      <c r="AA1182" s="15" t="str">
        <f>IFERROR(VLOOKUP('이름(수정X)'!AA1182,'인원현황(DB)'!$B:$G,1,0)&amp;IF('외출,외박자(DB)'!$H276="이발외출","(이발)","")&amp;" ","")</f>
        <v/>
      </c>
      <c r="AB1182" s="15" t="str">
        <f>IFERROR(VLOOKUP('이름(수정X)'!AB1182,'인원현황(DB)'!$B:$G,1,0)&amp;IF('외출,외박자(DB)'!$H276="이발외출","(이발)","")&amp;" ","")</f>
        <v/>
      </c>
      <c r="AC1182" s="15" t="str">
        <f>IFERROR(VLOOKUP('이름(수정X)'!AC1182,'인원현황(DB)'!$B:$G,1,0)&amp;IF('외출,외박자(DB)'!$H276="이발외출","(이발)","")&amp;" ","")</f>
        <v/>
      </c>
      <c r="AD1182" s="15" t="str">
        <f>IFERROR(VLOOKUP('이름(수정X)'!AD1182,'인원현황(DB)'!$B:$G,1,0)&amp;IF('외출,외박자(DB)'!$H276="이발외출","(이발)","")&amp;" ","")</f>
        <v/>
      </c>
      <c r="AE1182" s="15" t="str">
        <f>IFERROR(VLOOKUP('이름(수정X)'!AE1182,'인원현황(DB)'!$B:$G,1,0)&amp;IF('외출,외박자(DB)'!$H276="이발외출","(이발)","")&amp;" ","")</f>
        <v/>
      </c>
      <c r="AF1182" s="15" t="str">
        <f>IFERROR(VLOOKUP('이름(수정X)'!AF1182,'인원현황(DB)'!$B:$G,1,0)&amp;IF('외출,외박자(DB)'!$H276="이발외출","(이발)","")&amp;" ","")</f>
        <v/>
      </c>
      <c r="AG1182" s="15" t="str">
        <f>IFERROR(VLOOKUP('이름(수정X)'!AG1182,'인원현황(DB)'!$B:$G,1,0)&amp;IF('외출,외박자(DB)'!$H276="이발외출","(이발)","")&amp;" ","")</f>
        <v/>
      </c>
      <c r="AH1182" s="15" t="str">
        <f>IFERROR(VLOOKUP('이름(수정X)'!AH1182,'인원현황(DB)'!$B:$G,1,0)&amp;IF('외출,외박자(DB)'!$H276="이발외출","(이발)","")&amp;" ","")</f>
        <v/>
      </c>
      <c r="AI1182" s="15" t="str">
        <f>IFERROR(VLOOKUP('이름(수정X)'!AI1182,'인원현황(DB)'!$B:$G,1,0)&amp;IF('외출,외박자(DB)'!$H276="이발외출","(이발)","")&amp;" ","")</f>
        <v/>
      </c>
      <c r="AJ1182" s="15" t="str">
        <f>IFERROR(VLOOKUP('이름(수정X)'!AJ1182,'인원현황(DB)'!$B:$G,1,0)&amp;IF('외출,외박자(DB)'!$H276="이발외출","(이발)","")&amp;" ","")</f>
        <v/>
      </c>
    </row>
    <row r="1183" spans="2:36" x14ac:dyDescent="0.25">
      <c r="B1183" s="15" t="str">
        <f>IFERROR(VLOOKUP('이름(수정X)'!B1183,'인원현황(DB)'!$B:$G,1,0)&amp;IF('외출,외박자(DB)'!$H277="이발외출","(이발)","")&amp;" ","")</f>
        <v/>
      </c>
      <c r="C1183" s="15" t="str">
        <f>IFERROR(VLOOKUP('이름(수정X)'!C1183,'인원현황(DB)'!$B:$G,1,0)&amp;IF('외출,외박자(DB)'!$H277="이발외출","(이발)","")&amp;" ","")</f>
        <v/>
      </c>
      <c r="D1183" s="15" t="str">
        <f>IFERROR(VLOOKUP('이름(수정X)'!D1183,'인원현황(DB)'!$B:$G,1,0)&amp;IF('외출,외박자(DB)'!$H277="이발외출","(이발)","")&amp;" ","")</f>
        <v/>
      </c>
      <c r="E1183" s="15" t="str">
        <f>IFERROR(VLOOKUP('이름(수정X)'!E1183,'인원현황(DB)'!$B:$G,1,0)&amp;IF('외출,외박자(DB)'!$H277="이발외출","(이발)","")&amp;" ","")</f>
        <v/>
      </c>
      <c r="F1183" s="15" t="str">
        <f>IFERROR(VLOOKUP('이름(수정X)'!F1183,'인원현황(DB)'!$B:$G,1,0)&amp;IF('외출,외박자(DB)'!$H277="이발외출","(이발)","")&amp;" ","")</f>
        <v/>
      </c>
      <c r="G1183" s="15" t="str">
        <f>IFERROR(VLOOKUP('이름(수정X)'!G1183,'인원현황(DB)'!$B:$G,1,0)&amp;IF('외출,외박자(DB)'!$H277="이발외출","(이발)","")&amp;" ","")</f>
        <v/>
      </c>
      <c r="H1183" s="15" t="str">
        <f>IFERROR(VLOOKUP('이름(수정X)'!H1183,'인원현황(DB)'!$B:$G,1,0)&amp;IF('외출,외박자(DB)'!$H277="이발외출","(이발)","")&amp;" ","")</f>
        <v/>
      </c>
      <c r="I1183" s="15" t="str">
        <f>IFERROR(VLOOKUP('이름(수정X)'!I1183,'인원현황(DB)'!$B:$G,1,0)&amp;IF('외출,외박자(DB)'!$H277="이발외출","(이발)","")&amp;" ","")</f>
        <v/>
      </c>
      <c r="J1183" s="15" t="str">
        <f>IFERROR(VLOOKUP('이름(수정X)'!J1183,'인원현황(DB)'!$B:$G,1,0)&amp;IF('외출,외박자(DB)'!$H277="이발외출","(이발)","")&amp;" ","")</f>
        <v/>
      </c>
      <c r="K1183" s="15" t="str">
        <f>IFERROR(VLOOKUP('이름(수정X)'!K1183,'인원현황(DB)'!$B:$G,1,0)&amp;IF('외출,외박자(DB)'!$H277="이발외출","(이발)","")&amp;" ","")</f>
        <v/>
      </c>
      <c r="L1183" s="15" t="str">
        <f>IFERROR(VLOOKUP('이름(수정X)'!L1183,'인원현황(DB)'!$B:$G,1,0)&amp;IF('외출,외박자(DB)'!$H277="이발외출","(이발)","")&amp;" ","")</f>
        <v/>
      </c>
      <c r="M1183" s="15" t="str">
        <f>IFERROR(VLOOKUP('이름(수정X)'!M1183,'인원현황(DB)'!$B:$G,1,0)&amp;IF('외출,외박자(DB)'!$H277="이발외출","(이발)","")&amp;" ","")</f>
        <v/>
      </c>
      <c r="N1183" s="15" t="str">
        <f>IFERROR(VLOOKUP('이름(수정X)'!N1183,'인원현황(DB)'!$B:$G,1,0)&amp;IF('외출,외박자(DB)'!$H277="이발외출","(이발)","")&amp;" ","")</f>
        <v/>
      </c>
      <c r="O1183" s="15" t="str">
        <f>IFERROR(VLOOKUP('이름(수정X)'!O1183,'인원현황(DB)'!$B:$G,1,0)&amp;IF('외출,외박자(DB)'!$H277="이발외출","(이발)","")&amp;" ","")</f>
        <v/>
      </c>
      <c r="P1183" s="15" t="str">
        <f>IFERROR(VLOOKUP('이름(수정X)'!P1183,'인원현황(DB)'!$B:$G,1,0)&amp;IF('외출,외박자(DB)'!$H277="이발외출","(이발)","")&amp;" ","")</f>
        <v/>
      </c>
      <c r="Q1183" s="15" t="str">
        <f>IFERROR(VLOOKUP('이름(수정X)'!Q1183,'인원현황(DB)'!$B:$G,1,0)&amp;IF('외출,외박자(DB)'!$H277="이발외출","(이발)","")&amp;" ","")</f>
        <v/>
      </c>
      <c r="R1183" s="15" t="str">
        <f>IFERROR(VLOOKUP('이름(수정X)'!R1183,'인원현황(DB)'!$B:$G,1,0)&amp;IF('외출,외박자(DB)'!$H277="이발외출","(이발)","")&amp;" ","")</f>
        <v/>
      </c>
      <c r="S1183" s="15" t="str">
        <f>IFERROR(VLOOKUP('이름(수정X)'!S1183,'인원현황(DB)'!$B:$G,1,0)&amp;IF('외출,외박자(DB)'!$H277="이발외출","(이발)","")&amp;" ","")</f>
        <v/>
      </c>
      <c r="T1183" s="15" t="str">
        <f>IFERROR(VLOOKUP('이름(수정X)'!T1183,'인원현황(DB)'!$B:$G,1,0)&amp;IF('외출,외박자(DB)'!$H277="이발외출","(이발)","")&amp;" ","")</f>
        <v/>
      </c>
      <c r="U1183" s="15" t="str">
        <f>IFERROR(VLOOKUP('이름(수정X)'!U1183,'인원현황(DB)'!$B:$G,1,0)&amp;IF('외출,외박자(DB)'!$H277="이발외출","(이발)","")&amp;" ","")</f>
        <v/>
      </c>
      <c r="V1183" s="15" t="str">
        <f>IFERROR(VLOOKUP('이름(수정X)'!V1183,'인원현황(DB)'!$B:$G,1,0)&amp;IF('외출,외박자(DB)'!$H277="이발외출","(이발)","")&amp;" ","")</f>
        <v/>
      </c>
      <c r="W1183" s="15" t="str">
        <f>IFERROR(VLOOKUP('이름(수정X)'!W1183,'인원현황(DB)'!$B:$G,1,0)&amp;IF('외출,외박자(DB)'!$H277="이발외출","(이발)","")&amp;" ","")</f>
        <v/>
      </c>
      <c r="X1183" s="15" t="str">
        <f>IFERROR(VLOOKUP('이름(수정X)'!X1183,'인원현황(DB)'!$B:$G,1,0)&amp;IF('외출,외박자(DB)'!$H277="이발외출","(이발)","")&amp;" ","")</f>
        <v/>
      </c>
      <c r="Y1183" s="15" t="str">
        <f>IFERROR(VLOOKUP('이름(수정X)'!Y1183,'인원현황(DB)'!$B:$G,1,0)&amp;IF('외출,외박자(DB)'!$H277="이발외출","(이발)","")&amp;" ","")</f>
        <v/>
      </c>
      <c r="Z1183" s="15" t="str">
        <f>IFERROR(VLOOKUP('이름(수정X)'!Z1183,'인원현황(DB)'!$B:$G,1,0)&amp;IF('외출,외박자(DB)'!$H277="이발외출","(이발)","")&amp;" ","")</f>
        <v/>
      </c>
      <c r="AA1183" s="15" t="str">
        <f>IFERROR(VLOOKUP('이름(수정X)'!AA1183,'인원현황(DB)'!$B:$G,1,0)&amp;IF('외출,외박자(DB)'!$H277="이발외출","(이발)","")&amp;" ","")</f>
        <v/>
      </c>
      <c r="AB1183" s="15" t="str">
        <f>IFERROR(VLOOKUP('이름(수정X)'!AB1183,'인원현황(DB)'!$B:$G,1,0)&amp;IF('외출,외박자(DB)'!$H277="이발외출","(이발)","")&amp;" ","")</f>
        <v/>
      </c>
      <c r="AC1183" s="15" t="str">
        <f>IFERROR(VLOOKUP('이름(수정X)'!AC1183,'인원현황(DB)'!$B:$G,1,0)&amp;IF('외출,외박자(DB)'!$H277="이발외출","(이발)","")&amp;" ","")</f>
        <v/>
      </c>
      <c r="AD1183" s="15" t="str">
        <f>IFERROR(VLOOKUP('이름(수정X)'!AD1183,'인원현황(DB)'!$B:$G,1,0)&amp;IF('외출,외박자(DB)'!$H277="이발외출","(이발)","")&amp;" ","")</f>
        <v/>
      </c>
      <c r="AE1183" s="15" t="str">
        <f>IFERROR(VLOOKUP('이름(수정X)'!AE1183,'인원현황(DB)'!$B:$G,1,0)&amp;IF('외출,외박자(DB)'!$H277="이발외출","(이발)","")&amp;" ","")</f>
        <v/>
      </c>
      <c r="AF1183" s="15" t="str">
        <f>IFERROR(VLOOKUP('이름(수정X)'!AF1183,'인원현황(DB)'!$B:$G,1,0)&amp;IF('외출,외박자(DB)'!$H277="이발외출","(이발)","")&amp;" ","")</f>
        <v/>
      </c>
      <c r="AG1183" s="15" t="str">
        <f>IFERROR(VLOOKUP('이름(수정X)'!AG1183,'인원현황(DB)'!$B:$G,1,0)&amp;IF('외출,외박자(DB)'!$H277="이발외출","(이발)","")&amp;" ","")</f>
        <v/>
      </c>
      <c r="AH1183" s="15" t="str">
        <f>IFERROR(VLOOKUP('이름(수정X)'!AH1183,'인원현황(DB)'!$B:$G,1,0)&amp;IF('외출,외박자(DB)'!$H277="이발외출","(이발)","")&amp;" ","")</f>
        <v/>
      </c>
      <c r="AI1183" s="15" t="str">
        <f>IFERROR(VLOOKUP('이름(수정X)'!AI1183,'인원현황(DB)'!$B:$G,1,0)&amp;IF('외출,외박자(DB)'!$H277="이발외출","(이발)","")&amp;" ","")</f>
        <v/>
      </c>
      <c r="AJ1183" s="15" t="str">
        <f>IFERROR(VLOOKUP('이름(수정X)'!AJ1183,'인원현황(DB)'!$B:$G,1,0)&amp;IF('외출,외박자(DB)'!$H277="이발외출","(이발)","")&amp;" ","")</f>
        <v/>
      </c>
    </row>
    <row r="1184" spans="2:36" x14ac:dyDescent="0.25">
      <c r="B1184" s="15" t="str">
        <f>IFERROR(VLOOKUP('이름(수정X)'!B1184,'인원현황(DB)'!$B:$G,1,0)&amp;IF('외출,외박자(DB)'!$H278="이발외출","(이발)","")&amp;" ","")</f>
        <v/>
      </c>
      <c r="C1184" s="15" t="str">
        <f>IFERROR(VLOOKUP('이름(수정X)'!C1184,'인원현황(DB)'!$B:$G,1,0)&amp;IF('외출,외박자(DB)'!$H278="이발외출","(이발)","")&amp;" ","")</f>
        <v/>
      </c>
      <c r="D1184" s="15" t="str">
        <f>IFERROR(VLOOKUP('이름(수정X)'!D1184,'인원현황(DB)'!$B:$G,1,0)&amp;IF('외출,외박자(DB)'!$H278="이발외출","(이발)","")&amp;" ","")</f>
        <v/>
      </c>
      <c r="E1184" s="15" t="str">
        <f>IFERROR(VLOOKUP('이름(수정X)'!E1184,'인원현황(DB)'!$B:$G,1,0)&amp;IF('외출,외박자(DB)'!$H278="이발외출","(이발)","")&amp;" ","")</f>
        <v/>
      </c>
      <c r="F1184" s="15" t="str">
        <f>IFERROR(VLOOKUP('이름(수정X)'!F1184,'인원현황(DB)'!$B:$G,1,0)&amp;IF('외출,외박자(DB)'!$H278="이발외출","(이발)","")&amp;" ","")</f>
        <v/>
      </c>
      <c r="G1184" s="15" t="str">
        <f>IFERROR(VLOOKUP('이름(수정X)'!G1184,'인원현황(DB)'!$B:$G,1,0)&amp;IF('외출,외박자(DB)'!$H278="이발외출","(이발)","")&amp;" ","")</f>
        <v/>
      </c>
      <c r="H1184" s="15" t="str">
        <f>IFERROR(VLOOKUP('이름(수정X)'!H1184,'인원현황(DB)'!$B:$G,1,0)&amp;IF('외출,외박자(DB)'!$H278="이발외출","(이발)","")&amp;" ","")</f>
        <v/>
      </c>
      <c r="I1184" s="15" t="str">
        <f>IFERROR(VLOOKUP('이름(수정X)'!I1184,'인원현황(DB)'!$B:$G,1,0)&amp;IF('외출,외박자(DB)'!$H278="이발외출","(이발)","")&amp;" ","")</f>
        <v/>
      </c>
      <c r="J1184" s="15" t="str">
        <f>IFERROR(VLOOKUP('이름(수정X)'!J1184,'인원현황(DB)'!$B:$G,1,0)&amp;IF('외출,외박자(DB)'!$H278="이발외출","(이발)","")&amp;" ","")</f>
        <v/>
      </c>
      <c r="K1184" s="15" t="str">
        <f>IFERROR(VLOOKUP('이름(수정X)'!K1184,'인원현황(DB)'!$B:$G,1,0)&amp;IF('외출,외박자(DB)'!$H278="이발외출","(이발)","")&amp;" ","")</f>
        <v/>
      </c>
      <c r="L1184" s="15" t="str">
        <f>IFERROR(VLOOKUP('이름(수정X)'!L1184,'인원현황(DB)'!$B:$G,1,0)&amp;IF('외출,외박자(DB)'!$H278="이발외출","(이발)","")&amp;" ","")</f>
        <v/>
      </c>
      <c r="M1184" s="15" t="str">
        <f>IFERROR(VLOOKUP('이름(수정X)'!M1184,'인원현황(DB)'!$B:$G,1,0)&amp;IF('외출,외박자(DB)'!$H278="이발외출","(이발)","")&amp;" ","")</f>
        <v/>
      </c>
      <c r="N1184" s="15" t="str">
        <f>IFERROR(VLOOKUP('이름(수정X)'!N1184,'인원현황(DB)'!$B:$G,1,0)&amp;IF('외출,외박자(DB)'!$H278="이발외출","(이발)","")&amp;" ","")</f>
        <v/>
      </c>
      <c r="O1184" s="15" t="str">
        <f>IFERROR(VLOOKUP('이름(수정X)'!O1184,'인원현황(DB)'!$B:$G,1,0)&amp;IF('외출,외박자(DB)'!$H278="이발외출","(이발)","")&amp;" ","")</f>
        <v/>
      </c>
      <c r="P1184" s="15" t="str">
        <f>IFERROR(VLOOKUP('이름(수정X)'!P1184,'인원현황(DB)'!$B:$G,1,0)&amp;IF('외출,외박자(DB)'!$H278="이발외출","(이발)","")&amp;" ","")</f>
        <v/>
      </c>
      <c r="Q1184" s="15" t="str">
        <f>IFERROR(VLOOKUP('이름(수정X)'!Q1184,'인원현황(DB)'!$B:$G,1,0)&amp;IF('외출,외박자(DB)'!$H278="이발외출","(이발)","")&amp;" ","")</f>
        <v/>
      </c>
      <c r="R1184" s="15" t="str">
        <f>IFERROR(VLOOKUP('이름(수정X)'!R1184,'인원현황(DB)'!$B:$G,1,0)&amp;IF('외출,외박자(DB)'!$H278="이발외출","(이발)","")&amp;" ","")</f>
        <v/>
      </c>
      <c r="S1184" s="15" t="str">
        <f>IFERROR(VLOOKUP('이름(수정X)'!S1184,'인원현황(DB)'!$B:$G,1,0)&amp;IF('외출,외박자(DB)'!$H278="이발외출","(이발)","")&amp;" ","")</f>
        <v/>
      </c>
      <c r="T1184" s="15" t="str">
        <f>IFERROR(VLOOKUP('이름(수정X)'!T1184,'인원현황(DB)'!$B:$G,1,0)&amp;IF('외출,외박자(DB)'!$H278="이발외출","(이발)","")&amp;" ","")</f>
        <v/>
      </c>
      <c r="U1184" s="15" t="str">
        <f>IFERROR(VLOOKUP('이름(수정X)'!U1184,'인원현황(DB)'!$B:$G,1,0)&amp;IF('외출,외박자(DB)'!$H278="이발외출","(이발)","")&amp;" ","")</f>
        <v/>
      </c>
      <c r="V1184" s="15" t="str">
        <f>IFERROR(VLOOKUP('이름(수정X)'!V1184,'인원현황(DB)'!$B:$G,1,0)&amp;IF('외출,외박자(DB)'!$H278="이발외출","(이발)","")&amp;" ","")</f>
        <v/>
      </c>
      <c r="W1184" s="15" t="str">
        <f>IFERROR(VLOOKUP('이름(수정X)'!W1184,'인원현황(DB)'!$B:$G,1,0)&amp;IF('외출,외박자(DB)'!$H278="이발외출","(이발)","")&amp;" ","")</f>
        <v/>
      </c>
      <c r="X1184" s="15" t="str">
        <f>IFERROR(VLOOKUP('이름(수정X)'!X1184,'인원현황(DB)'!$B:$G,1,0)&amp;IF('외출,외박자(DB)'!$H278="이발외출","(이발)","")&amp;" ","")</f>
        <v/>
      </c>
      <c r="Y1184" s="15" t="str">
        <f>IFERROR(VLOOKUP('이름(수정X)'!Y1184,'인원현황(DB)'!$B:$G,1,0)&amp;IF('외출,외박자(DB)'!$H278="이발외출","(이발)","")&amp;" ","")</f>
        <v/>
      </c>
      <c r="Z1184" s="15" t="str">
        <f>IFERROR(VLOOKUP('이름(수정X)'!Z1184,'인원현황(DB)'!$B:$G,1,0)&amp;IF('외출,외박자(DB)'!$H278="이발외출","(이발)","")&amp;" ","")</f>
        <v/>
      </c>
      <c r="AA1184" s="15" t="str">
        <f>IFERROR(VLOOKUP('이름(수정X)'!AA1184,'인원현황(DB)'!$B:$G,1,0)&amp;IF('외출,외박자(DB)'!$H278="이발외출","(이발)","")&amp;" ","")</f>
        <v/>
      </c>
      <c r="AB1184" s="15" t="str">
        <f>IFERROR(VLOOKUP('이름(수정X)'!AB1184,'인원현황(DB)'!$B:$G,1,0)&amp;IF('외출,외박자(DB)'!$H278="이발외출","(이발)","")&amp;" ","")</f>
        <v/>
      </c>
      <c r="AC1184" s="15" t="str">
        <f>IFERROR(VLOOKUP('이름(수정X)'!AC1184,'인원현황(DB)'!$B:$G,1,0)&amp;IF('외출,외박자(DB)'!$H278="이발외출","(이발)","")&amp;" ","")</f>
        <v/>
      </c>
      <c r="AD1184" s="15" t="str">
        <f>IFERROR(VLOOKUP('이름(수정X)'!AD1184,'인원현황(DB)'!$B:$G,1,0)&amp;IF('외출,외박자(DB)'!$H278="이발외출","(이발)","")&amp;" ","")</f>
        <v/>
      </c>
      <c r="AE1184" s="15" t="str">
        <f>IFERROR(VLOOKUP('이름(수정X)'!AE1184,'인원현황(DB)'!$B:$G,1,0)&amp;IF('외출,외박자(DB)'!$H278="이발외출","(이발)","")&amp;" ","")</f>
        <v/>
      </c>
      <c r="AF1184" s="15" t="str">
        <f>IFERROR(VLOOKUP('이름(수정X)'!AF1184,'인원현황(DB)'!$B:$G,1,0)&amp;IF('외출,외박자(DB)'!$H278="이발외출","(이발)","")&amp;" ","")</f>
        <v/>
      </c>
      <c r="AG1184" s="15" t="str">
        <f>IFERROR(VLOOKUP('이름(수정X)'!AG1184,'인원현황(DB)'!$B:$G,1,0)&amp;IF('외출,외박자(DB)'!$H278="이발외출","(이발)","")&amp;" ","")</f>
        <v/>
      </c>
      <c r="AH1184" s="15" t="str">
        <f>IFERROR(VLOOKUP('이름(수정X)'!AH1184,'인원현황(DB)'!$B:$G,1,0)&amp;IF('외출,외박자(DB)'!$H278="이발외출","(이발)","")&amp;" ","")</f>
        <v/>
      </c>
      <c r="AI1184" s="15" t="str">
        <f>IFERROR(VLOOKUP('이름(수정X)'!AI1184,'인원현황(DB)'!$B:$G,1,0)&amp;IF('외출,외박자(DB)'!$H278="이발외출","(이발)","")&amp;" ","")</f>
        <v/>
      </c>
      <c r="AJ1184" s="15" t="str">
        <f>IFERROR(VLOOKUP('이름(수정X)'!AJ1184,'인원현황(DB)'!$B:$G,1,0)&amp;IF('외출,외박자(DB)'!$H278="이발외출","(이발)","")&amp;" ","")</f>
        <v/>
      </c>
    </row>
    <row r="1185" spans="2:36" x14ac:dyDescent="0.25">
      <c r="B1185" s="15" t="str">
        <f>IFERROR(VLOOKUP('이름(수정X)'!B1185,'인원현황(DB)'!$B:$G,1,0)&amp;IF('외출,외박자(DB)'!$H279="이발외출","(이발)","")&amp;" ","")</f>
        <v/>
      </c>
      <c r="C1185" s="15" t="str">
        <f>IFERROR(VLOOKUP('이름(수정X)'!C1185,'인원현황(DB)'!$B:$G,1,0)&amp;IF('외출,외박자(DB)'!$H279="이발외출","(이발)","")&amp;" ","")</f>
        <v/>
      </c>
      <c r="D1185" s="15" t="str">
        <f>IFERROR(VLOOKUP('이름(수정X)'!D1185,'인원현황(DB)'!$B:$G,1,0)&amp;IF('외출,외박자(DB)'!$H279="이발외출","(이발)","")&amp;" ","")</f>
        <v/>
      </c>
      <c r="E1185" s="15" t="str">
        <f>IFERROR(VLOOKUP('이름(수정X)'!E1185,'인원현황(DB)'!$B:$G,1,0)&amp;IF('외출,외박자(DB)'!$H279="이발외출","(이발)","")&amp;" ","")</f>
        <v/>
      </c>
      <c r="F1185" s="15" t="str">
        <f>IFERROR(VLOOKUP('이름(수정X)'!F1185,'인원현황(DB)'!$B:$G,1,0)&amp;IF('외출,외박자(DB)'!$H279="이발외출","(이발)","")&amp;" ","")</f>
        <v/>
      </c>
      <c r="G1185" s="15" t="str">
        <f>IFERROR(VLOOKUP('이름(수정X)'!G1185,'인원현황(DB)'!$B:$G,1,0)&amp;IF('외출,외박자(DB)'!$H279="이발외출","(이발)","")&amp;" ","")</f>
        <v/>
      </c>
      <c r="H1185" s="15" t="str">
        <f>IFERROR(VLOOKUP('이름(수정X)'!H1185,'인원현황(DB)'!$B:$G,1,0)&amp;IF('외출,외박자(DB)'!$H279="이발외출","(이발)","")&amp;" ","")</f>
        <v/>
      </c>
      <c r="I1185" s="15" t="str">
        <f>IFERROR(VLOOKUP('이름(수정X)'!I1185,'인원현황(DB)'!$B:$G,1,0)&amp;IF('외출,외박자(DB)'!$H279="이발외출","(이발)","")&amp;" ","")</f>
        <v/>
      </c>
      <c r="J1185" s="15" t="str">
        <f>IFERROR(VLOOKUP('이름(수정X)'!J1185,'인원현황(DB)'!$B:$G,1,0)&amp;IF('외출,외박자(DB)'!$H279="이발외출","(이발)","")&amp;" ","")</f>
        <v/>
      </c>
      <c r="K1185" s="15" t="str">
        <f>IFERROR(VLOOKUP('이름(수정X)'!K1185,'인원현황(DB)'!$B:$G,1,0)&amp;IF('외출,외박자(DB)'!$H279="이발외출","(이발)","")&amp;" ","")</f>
        <v/>
      </c>
      <c r="L1185" s="15" t="str">
        <f>IFERROR(VLOOKUP('이름(수정X)'!L1185,'인원현황(DB)'!$B:$G,1,0)&amp;IF('외출,외박자(DB)'!$H279="이발외출","(이발)","")&amp;" ","")</f>
        <v/>
      </c>
      <c r="M1185" s="15" t="str">
        <f>IFERROR(VLOOKUP('이름(수정X)'!M1185,'인원현황(DB)'!$B:$G,1,0)&amp;IF('외출,외박자(DB)'!$H279="이발외출","(이발)","")&amp;" ","")</f>
        <v/>
      </c>
      <c r="N1185" s="15" t="str">
        <f>IFERROR(VLOOKUP('이름(수정X)'!N1185,'인원현황(DB)'!$B:$G,1,0)&amp;IF('외출,외박자(DB)'!$H279="이발외출","(이발)","")&amp;" ","")</f>
        <v/>
      </c>
      <c r="O1185" s="15" t="str">
        <f>IFERROR(VLOOKUP('이름(수정X)'!O1185,'인원현황(DB)'!$B:$G,1,0)&amp;IF('외출,외박자(DB)'!$H279="이발외출","(이발)","")&amp;" ","")</f>
        <v/>
      </c>
      <c r="P1185" s="15" t="str">
        <f>IFERROR(VLOOKUP('이름(수정X)'!P1185,'인원현황(DB)'!$B:$G,1,0)&amp;IF('외출,외박자(DB)'!$H279="이발외출","(이발)","")&amp;" ","")</f>
        <v/>
      </c>
      <c r="Q1185" s="15" t="str">
        <f>IFERROR(VLOOKUP('이름(수정X)'!Q1185,'인원현황(DB)'!$B:$G,1,0)&amp;IF('외출,외박자(DB)'!$H279="이발외출","(이발)","")&amp;" ","")</f>
        <v/>
      </c>
      <c r="R1185" s="15" t="str">
        <f>IFERROR(VLOOKUP('이름(수정X)'!R1185,'인원현황(DB)'!$B:$G,1,0)&amp;IF('외출,외박자(DB)'!$H279="이발외출","(이발)","")&amp;" ","")</f>
        <v/>
      </c>
      <c r="S1185" s="15" t="str">
        <f>IFERROR(VLOOKUP('이름(수정X)'!S1185,'인원현황(DB)'!$B:$G,1,0)&amp;IF('외출,외박자(DB)'!$H279="이발외출","(이발)","")&amp;" ","")</f>
        <v/>
      </c>
      <c r="T1185" s="15" t="str">
        <f>IFERROR(VLOOKUP('이름(수정X)'!T1185,'인원현황(DB)'!$B:$G,1,0)&amp;IF('외출,외박자(DB)'!$H279="이발외출","(이발)","")&amp;" ","")</f>
        <v/>
      </c>
      <c r="U1185" s="15" t="str">
        <f>IFERROR(VLOOKUP('이름(수정X)'!U1185,'인원현황(DB)'!$B:$G,1,0)&amp;IF('외출,외박자(DB)'!$H279="이발외출","(이발)","")&amp;" ","")</f>
        <v/>
      </c>
      <c r="V1185" s="15" t="str">
        <f>IFERROR(VLOOKUP('이름(수정X)'!V1185,'인원현황(DB)'!$B:$G,1,0)&amp;IF('외출,외박자(DB)'!$H279="이발외출","(이발)","")&amp;" ","")</f>
        <v/>
      </c>
      <c r="W1185" s="15" t="str">
        <f>IFERROR(VLOOKUP('이름(수정X)'!W1185,'인원현황(DB)'!$B:$G,1,0)&amp;IF('외출,외박자(DB)'!$H279="이발외출","(이발)","")&amp;" ","")</f>
        <v/>
      </c>
      <c r="X1185" s="15" t="str">
        <f>IFERROR(VLOOKUP('이름(수정X)'!X1185,'인원현황(DB)'!$B:$G,1,0)&amp;IF('외출,외박자(DB)'!$H279="이발외출","(이발)","")&amp;" ","")</f>
        <v/>
      </c>
      <c r="Y1185" s="15" t="str">
        <f>IFERROR(VLOOKUP('이름(수정X)'!Y1185,'인원현황(DB)'!$B:$G,1,0)&amp;IF('외출,외박자(DB)'!$H279="이발외출","(이발)","")&amp;" ","")</f>
        <v/>
      </c>
      <c r="Z1185" s="15" t="str">
        <f>IFERROR(VLOOKUP('이름(수정X)'!Z1185,'인원현황(DB)'!$B:$G,1,0)&amp;IF('외출,외박자(DB)'!$H279="이발외출","(이발)","")&amp;" ","")</f>
        <v/>
      </c>
      <c r="AA1185" s="15" t="str">
        <f>IFERROR(VLOOKUP('이름(수정X)'!AA1185,'인원현황(DB)'!$B:$G,1,0)&amp;IF('외출,외박자(DB)'!$H279="이발외출","(이발)","")&amp;" ","")</f>
        <v/>
      </c>
      <c r="AB1185" s="15" t="str">
        <f>IFERROR(VLOOKUP('이름(수정X)'!AB1185,'인원현황(DB)'!$B:$G,1,0)&amp;IF('외출,외박자(DB)'!$H279="이발외출","(이발)","")&amp;" ","")</f>
        <v/>
      </c>
      <c r="AC1185" s="15" t="str">
        <f>IFERROR(VLOOKUP('이름(수정X)'!AC1185,'인원현황(DB)'!$B:$G,1,0)&amp;IF('외출,외박자(DB)'!$H279="이발외출","(이발)","")&amp;" ","")</f>
        <v/>
      </c>
      <c r="AD1185" s="15" t="str">
        <f>IFERROR(VLOOKUP('이름(수정X)'!AD1185,'인원현황(DB)'!$B:$G,1,0)&amp;IF('외출,외박자(DB)'!$H279="이발외출","(이발)","")&amp;" ","")</f>
        <v/>
      </c>
      <c r="AE1185" s="15" t="str">
        <f>IFERROR(VLOOKUP('이름(수정X)'!AE1185,'인원현황(DB)'!$B:$G,1,0)&amp;IF('외출,외박자(DB)'!$H279="이발외출","(이발)","")&amp;" ","")</f>
        <v/>
      </c>
      <c r="AF1185" s="15" t="str">
        <f>IFERROR(VLOOKUP('이름(수정X)'!AF1185,'인원현황(DB)'!$B:$G,1,0)&amp;IF('외출,외박자(DB)'!$H279="이발외출","(이발)","")&amp;" ","")</f>
        <v/>
      </c>
      <c r="AG1185" s="15" t="str">
        <f>IFERROR(VLOOKUP('이름(수정X)'!AG1185,'인원현황(DB)'!$B:$G,1,0)&amp;IF('외출,외박자(DB)'!$H279="이발외출","(이발)","")&amp;" ","")</f>
        <v/>
      </c>
      <c r="AH1185" s="15" t="str">
        <f>IFERROR(VLOOKUP('이름(수정X)'!AH1185,'인원현황(DB)'!$B:$G,1,0)&amp;IF('외출,외박자(DB)'!$H279="이발외출","(이발)","")&amp;" ","")</f>
        <v/>
      </c>
      <c r="AI1185" s="15" t="str">
        <f>IFERROR(VLOOKUP('이름(수정X)'!AI1185,'인원현황(DB)'!$B:$G,1,0)&amp;IF('외출,외박자(DB)'!$H279="이발외출","(이발)","")&amp;" ","")</f>
        <v/>
      </c>
      <c r="AJ1185" s="15" t="str">
        <f>IFERROR(VLOOKUP('이름(수정X)'!AJ1185,'인원현황(DB)'!$B:$G,1,0)&amp;IF('외출,외박자(DB)'!$H279="이발외출","(이발)","")&amp;" ","")</f>
        <v/>
      </c>
    </row>
    <row r="1186" spans="2:36" x14ac:dyDescent="0.25">
      <c r="B1186" s="15" t="str">
        <f>IFERROR(VLOOKUP('이름(수정X)'!B1186,'인원현황(DB)'!$B:$G,1,0)&amp;IF('외출,외박자(DB)'!$H280="이발외출","(이발)","")&amp;" ","")</f>
        <v/>
      </c>
      <c r="C1186" s="15" t="str">
        <f>IFERROR(VLOOKUP('이름(수정X)'!C1186,'인원현황(DB)'!$B:$G,1,0)&amp;IF('외출,외박자(DB)'!$H280="이발외출","(이발)","")&amp;" ","")</f>
        <v/>
      </c>
      <c r="D1186" s="15" t="str">
        <f>IFERROR(VLOOKUP('이름(수정X)'!D1186,'인원현황(DB)'!$B:$G,1,0)&amp;IF('외출,외박자(DB)'!$H280="이발외출","(이발)","")&amp;" ","")</f>
        <v/>
      </c>
      <c r="E1186" s="15" t="str">
        <f>IFERROR(VLOOKUP('이름(수정X)'!E1186,'인원현황(DB)'!$B:$G,1,0)&amp;IF('외출,외박자(DB)'!$H280="이발외출","(이발)","")&amp;" ","")</f>
        <v/>
      </c>
      <c r="F1186" s="15" t="str">
        <f>IFERROR(VLOOKUP('이름(수정X)'!F1186,'인원현황(DB)'!$B:$G,1,0)&amp;IF('외출,외박자(DB)'!$H280="이발외출","(이발)","")&amp;" ","")</f>
        <v/>
      </c>
      <c r="G1186" s="15" t="str">
        <f>IFERROR(VLOOKUP('이름(수정X)'!G1186,'인원현황(DB)'!$B:$G,1,0)&amp;IF('외출,외박자(DB)'!$H280="이발외출","(이발)","")&amp;" ","")</f>
        <v/>
      </c>
      <c r="H1186" s="15" t="str">
        <f>IFERROR(VLOOKUP('이름(수정X)'!H1186,'인원현황(DB)'!$B:$G,1,0)&amp;IF('외출,외박자(DB)'!$H280="이발외출","(이발)","")&amp;" ","")</f>
        <v/>
      </c>
      <c r="I1186" s="15" t="str">
        <f>IFERROR(VLOOKUP('이름(수정X)'!I1186,'인원현황(DB)'!$B:$G,1,0)&amp;IF('외출,외박자(DB)'!$H280="이발외출","(이발)","")&amp;" ","")</f>
        <v/>
      </c>
      <c r="J1186" s="15" t="str">
        <f>IFERROR(VLOOKUP('이름(수정X)'!J1186,'인원현황(DB)'!$B:$G,1,0)&amp;IF('외출,외박자(DB)'!$H280="이발외출","(이발)","")&amp;" ","")</f>
        <v/>
      </c>
      <c r="K1186" s="15" t="str">
        <f>IFERROR(VLOOKUP('이름(수정X)'!K1186,'인원현황(DB)'!$B:$G,1,0)&amp;IF('외출,외박자(DB)'!$H280="이발외출","(이발)","")&amp;" ","")</f>
        <v/>
      </c>
      <c r="L1186" s="15" t="str">
        <f>IFERROR(VLOOKUP('이름(수정X)'!L1186,'인원현황(DB)'!$B:$G,1,0)&amp;IF('외출,외박자(DB)'!$H280="이발외출","(이발)","")&amp;" ","")</f>
        <v/>
      </c>
      <c r="M1186" s="15" t="str">
        <f>IFERROR(VLOOKUP('이름(수정X)'!M1186,'인원현황(DB)'!$B:$G,1,0)&amp;IF('외출,외박자(DB)'!$H280="이발외출","(이발)","")&amp;" ","")</f>
        <v/>
      </c>
      <c r="N1186" s="15" t="str">
        <f>IFERROR(VLOOKUP('이름(수정X)'!N1186,'인원현황(DB)'!$B:$G,1,0)&amp;IF('외출,외박자(DB)'!$H280="이발외출","(이발)","")&amp;" ","")</f>
        <v/>
      </c>
      <c r="O1186" s="15" t="str">
        <f>IFERROR(VLOOKUP('이름(수정X)'!O1186,'인원현황(DB)'!$B:$G,1,0)&amp;IF('외출,외박자(DB)'!$H280="이발외출","(이발)","")&amp;" ","")</f>
        <v/>
      </c>
      <c r="P1186" s="15" t="str">
        <f>IFERROR(VLOOKUP('이름(수정X)'!P1186,'인원현황(DB)'!$B:$G,1,0)&amp;IF('외출,외박자(DB)'!$H280="이발외출","(이발)","")&amp;" ","")</f>
        <v/>
      </c>
      <c r="Q1186" s="15" t="str">
        <f>IFERROR(VLOOKUP('이름(수정X)'!Q1186,'인원현황(DB)'!$B:$G,1,0)&amp;IF('외출,외박자(DB)'!$H280="이발외출","(이발)","")&amp;" ","")</f>
        <v/>
      </c>
      <c r="R1186" s="15" t="str">
        <f>IFERROR(VLOOKUP('이름(수정X)'!R1186,'인원현황(DB)'!$B:$G,1,0)&amp;IF('외출,외박자(DB)'!$H280="이발외출","(이발)","")&amp;" ","")</f>
        <v/>
      </c>
      <c r="S1186" s="15" t="str">
        <f>IFERROR(VLOOKUP('이름(수정X)'!S1186,'인원현황(DB)'!$B:$G,1,0)&amp;IF('외출,외박자(DB)'!$H280="이발외출","(이발)","")&amp;" ","")</f>
        <v/>
      </c>
      <c r="T1186" s="15" t="str">
        <f>IFERROR(VLOOKUP('이름(수정X)'!T1186,'인원현황(DB)'!$B:$G,1,0)&amp;IF('외출,외박자(DB)'!$H280="이발외출","(이발)","")&amp;" ","")</f>
        <v/>
      </c>
      <c r="U1186" s="15" t="str">
        <f>IFERROR(VLOOKUP('이름(수정X)'!U1186,'인원현황(DB)'!$B:$G,1,0)&amp;IF('외출,외박자(DB)'!$H280="이발외출","(이발)","")&amp;" ","")</f>
        <v/>
      </c>
      <c r="V1186" s="15" t="str">
        <f>IFERROR(VLOOKUP('이름(수정X)'!V1186,'인원현황(DB)'!$B:$G,1,0)&amp;IF('외출,외박자(DB)'!$H280="이발외출","(이발)","")&amp;" ","")</f>
        <v/>
      </c>
      <c r="W1186" s="15" t="str">
        <f>IFERROR(VLOOKUP('이름(수정X)'!W1186,'인원현황(DB)'!$B:$G,1,0)&amp;IF('외출,외박자(DB)'!$H280="이발외출","(이발)","")&amp;" ","")</f>
        <v/>
      </c>
      <c r="X1186" s="15" t="str">
        <f>IFERROR(VLOOKUP('이름(수정X)'!X1186,'인원현황(DB)'!$B:$G,1,0)&amp;IF('외출,외박자(DB)'!$H280="이발외출","(이발)","")&amp;" ","")</f>
        <v/>
      </c>
      <c r="Y1186" s="15" t="str">
        <f>IFERROR(VLOOKUP('이름(수정X)'!Y1186,'인원현황(DB)'!$B:$G,1,0)&amp;IF('외출,외박자(DB)'!$H280="이발외출","(이발)","")&amp;" ","")</f>
        <v/>
      </c>
      <c r="Z1186" s="15" t="str">
        <f>IFERROR(VLOOKUP('이름(수정X)'!Z1186,'인원현황(DB)'!$B:$G,1,0)&amp;IF('외출,외박자(DB)'!$H280="이발외출","(이발)","")&amp;" ","")</f>
        <v/>
      </c>
      <c r="AA1186" s="15" t="str">
        <f>IFERROR(VLOOKUP('이름(수정X)'!AA1186,'인원현황(DB)'!$B:$G,1,0)&amp;IF('외출,외박자(DB)'!$H280="이발외출","(이발)","")&amp;" ","")</f>
        <v/>
      </c>
      <c r="AB1186" s="15" t="str">
        <f>IFERROR(VLOOKUP('이름(수정X)'!AB1186,'인원현황(DB)'!$B:$G,1,0)&amp;IF('외출,외박자(DB)'!$H280="이발외출","(이발)","")&amp;" ","")</f>
        <v/>
      </c>
      <c r="AC1186" s="15" t="str">
        <f>IFERROR(VLOOKUP('이름(수정X)'!AC1186,'인원현황(DB)'!$B:$G,1,0)&amp;IF('외출,외박자(DB)'!$H280="이발외출","(이발)","")&amp;" ","")</f>
        <v/>
      </c>
      <c r="AD1186" s="15" t="str">
        <f>IFERROR(VLOOKUP('이름(수정X)'!AD1186,'인원현황(DB)'!$B:$G,1,0)&amp;IF('외출,외박자(DB)'!$H280="이발외출","(이발)","")&amp;" ","")</f>
        <v/>
      </c>
      <c r="AE1186" s="15" t="str">
        <f>IFERROR(VLOOKUP('이름(수정X)'!AE1186,'인원현황(DB)'!$B:$G,1,0)&amp;IF('외출,외박자(DB)'!$H280="이발외출","(이발)","")&amp;" ","")</f>
        <v/>
      </c>
      <c r="AF1186" s="15" t="str">
        <f>IFERROR(VLOOKUP('이름(수정X)'!AF1186,'인원현황(DB)'!$B:$G,1,0)&amp;IF('외출,외박자(DB)'!$H280="이발외출","(이발)","")&amp;" ","")</f>
        <v/>
      </c>
      <c r="AG1186" s="15" t="str">
        <f>IFERROR(VLOOKUP('이름(수정X)'!AG1186,'인원현황(DB)'!$B:$G,1,0)&amp;IF('외출,외박자(DB)'!$H280="이발외출","(이발)","")&amp;" ","")</f>
        <v/>
      </c>
      <c r="AH1186" s="15" t="str">
        <f>IFERROR(VLOOKUP('이름(수정X)'!AH1186,'인원현황(DB)'!$B:$G,1,0)&amp;IF('외출,외박자(DB)'!$H280="이발외출","(이발)","")&amp;" ","")</f>
        <v/>
      </c>
      <c r="AI1186" s="15" t="str">
        <f>IFERROR(VLOOKUP('이름(수정X)'!AI1186,'인원현황(DB)'!$B:$G,1,0)&amp;IF('외출,외박자(DB)'!$H280="이발외출","(이발)","")&amp;" ","")</f>
        <v/>
      </c>
      <c r="AJ1186" s="15" t="str">
        <f>IFERROR(VLOOKUP('이름(수정X)'!AJ1186,'인원현황(DB)'!$B:$G,1,0)&amp;IF('외출,외박자(DB)'!$H280="이발외출","(이발)","")&amp;" ","")</f>
        <v/>
      </c>
    </row>
    <row r="1187" spans="2:36" x14ac:dyDescent="0.25">
      <c r="B1187" s="15" t="str">
        <f>IFERROR(VLOOKUP('이름(수정X)'!B1187,'인원현황(DB)'!$B:$G,1,0)&amp;IF('외출,외박자(DB)'!$H281="이발외출","(이발)","")&amp;" ","")</f>
        <v/>
      </c>
      <c r="C1187" s="15" t="str">
        <f>IFERROR(VLOOKUP('이름(수정X)'!C1187,'인원현황(DB)'!$B:$G,1,0)&amp;IF('외출,외박자(DB)'!$H281="이발외출","(이발)","")&amp;" ","")</f>
        <v/>
      </c>
      <c r="D1187" s="15" t="str">
        <f>IFERROR(VLOOKUP('이름(수정X)'!D1187,'인원현황(DB)'!$B:$G,1,0)&amp;IF('외출,외박자(DB)'!$H281="이발외출","(이발)","")&amp;" ","")</f>
        <v/>
      </c>
      <c r="E1187" s="15" t="str">
        <f>IFERROR(VLOOKUP('이름(수정X)'!E1187,'인원현황(DB)'!$B:$G,1,0)&amp;IF('외출,외박자(DB)'!$H281="이발외출","(이발)","")&amp;" ","")</f>
        <v/>
      </c>
      <c r="F1187" s="15" t="str">
        <f>IFERROR(VLOOKUP('이름(수정X)'!F1187,'인원현황(DB)'!$B:$G,1,0)&amp;IF('외출,외박자(DB)'!$H281="이발외출","(이발)","")&amp;" ","")</f>
        <v/>
      </c>
      <c r="G1187" s="15" t="str">
        <f>IFERROR(VLOOKUP('이름(수정X)'!G1187,'인원현황(DB)'!$B:$G,1,0)&amp;IF('외출,외박자(DB)'!$H281="이발외출","(이발)","")&amp;" ","")</f>
        <v/>
      </c>
      <c r="H1187" s="15" t="str">
        <f>IFERROR(VLOOKUP('이름(수정X)'!H1187,'인원현황(DB)'!$B:$G,1,0)&amp;IF('외출,외박자(DB)'!$H281="이발외출","(이발)","")&amp;" ","")</f>
        <v/>
      </c>
      <c r="I1187" s="15" t="str">
        <f>IFERROR(VLOOKUP('이름(수정X)'!I1187,'인원현황(DB)'!$B:$G,1,0)&amp;IF('외출,외박자(DB)'!$H281="이발외출","(이발)","")&amp;" ","")</f>
        <v/>
      </c>
      <c r="J1187" s="15" t="str">
        <f>IFERROR(VLOOKUP('이름(수정X)'!J1187,'인원현황(DB)'!$B:$G,1,0)&amp;IF('외출,외박자(DB)'!$H281="이발외출","(이발)","")&amp;" ","")</f>
        <v/>
      </c>
      <c r="K1187" s="15" t="str">
        <f>IFERROR(VLOOKUP('이름(수정X)'!K1187,'인원현황(DB)'!$B:$G,1,0)&amp;IF('외출,외박자(DB)'!$H281="이발외출","(이발)","")&amp;" ","")</f>
        <v/>
      </c>
      <c r="L1187" s="15" t="str">
        <f>IFERROR(VLOOKUP('이름(수정X)'!L1187,'인원현황(DB)'!$B:$G,1,0)&amp;IF('외출,외박자(DB)'!$H281="이발외출","(이발)","")&amp;" ","")</f>
        <v/>
      </c>
      <c r="M1187" s="15" t="str">
        <f>IFERROR(VLOOKUP('이름(수정X)'!M1187,'인원현황(DB)'!$B:$G,1,0)&amp;IF('외출,외박자(DB)'!$H281="이발외출","(이발)","")&amp;" ","")</f>
        <v/>
      </c>
      <c r="N1187" s="15" t="str">
        <f>IFERROR(VLOOKUP('이름(수정X)'!N1187,'인원현황(DB)'!$B:$G,1,0)&amp;IF('외출,외박자(DB)'!$H281="이발외출","(이발)","")&amp;" ","")</f>
        <v/>
      </c>
      <c r="O1187" s="15" t="str">
        <f>IFERROR(VLOOKUP('이름(수정X)'!O1187,'인원현황(DB)'!$B:$G,1,0)&amp;IF('외출,외박자(DB)'!$H281="이발외출","(이발)","")&amp;" ","")</f>
        <v/>
      </c>
      <c r="P1187" s="15" t="str">
        <f>IFERROR(VLOOKUP('이름(수정X)'!P1187,'인원현황(DB)'!$B:$G,1,0)&amp;IF('외출,외박자(DB)'!$H281="이발외출","(이발)","")&amp;" ","")</f>
        <v/>
      </c>
      <c r="Q1187" s="15" t="str">
        <f>IFERROR(VLOOKUP('이름(수정X)'!Q1187,'인원현황(DB)'!$B:$G,1,0)&amp;IF('외출,외박자(DB)'!$H281="이발외출","(이발)","")&amp;" ","")</f>
        <v/>
      </c>
      <c r="R1187" s="15" t="str">
        <f>IFERROR(VLOOKUP('이름(수정X)'!R1187,'인원현황(DB)'!$B:$G,1,0)&amp;IF('외출,외박자(DB)'!$H281="이발외출","(이발)","")&amp;" ","")</f>
        <v/>
      </c>
      <c r="S1187" s="15" t="str">
        <f>IFERROR(VLOOKUP('이름(수정X)'!S1187,'인원현황(DB)'!$B:$G,1,0)&amp;IF('외출,외박자(DB)'!$H281="이발외출","(이발)","")&amp;" ","")</f>
        <v/>
      </c>
      <c r="T1187" s="15" t="str">
        <f>IFERROR(VLOOKUP('이름(수정X)'!T1187,'인원현황(DB)'!$B:$G,1,0)&amp;IF('외출,외박자(DB)'!$H281="이발외출","(이발)","")&amp;" ","")</f>
        <v/>
      </c>
      <c r="U1187" s="15" t="str">
        <f>IFERROR(VLOOKUP('이름(수정X)'!U1187,'인원현황(DB)'!$B:$G,1,0)&amp;IF('외출,외박자(DB)'!$H281="이발외출","(이발)","")&amp;" ","")</f>
        <v/>
      </c>
      <c r="V1187" s="15" t="str">
        <f>IFERROR(VLOOKUP('이름(수정X)'!V1187,'인원현황(DB)'!$B:$G,1,0)&amp;IF('외출,외박자(DB)'!$H281="이발외출","(이발)","")&amp;" ","")</f>
        <v/>
      </c>
      <c r="W1187" s="15" t="str">
        <f>IFERROR(VLOOKUP('이름(수정X)'!W1187,'인원현황(DB)'!$B:$G,1,0)&amp;IF('외출,외박자(DB)'!$H281="이발외출","(이발)","")&amp;" ","")</f>
        <v/>
      </c>
      <c r="X1187" s="15" t="str">
        <f>IFERROR(VLOOKUP('이름(수정X)'!X1187,'인원현황(DB)'!$B:$G,1,0)&amp;IF('외출,외박자(DB)'!$H281="이발외출","(이발)","")&amp;" ","")</f>
        <v/>
      </c>
      <c r="Y1187" s="15" t="str">
        <f>IFERROR(VLOOKUP('이름(수정X)'!Y1187,'인원현황(DB)'!$B:$G,1,0)&amp;IF('외출,외박자(DB)'!$H281="이발외출","(이발)","")&amp;" ","")</f>
        <v/>
      </c>
      <c r="Z1187" s="15" t="str">
        <f>IFERROR(VLOOKUP('이름(수정X)'!Z1187,'인원현황(DB)'!$B:$G,1,0)&amp;IF('외출,외박자(DB)'!$H281="이발외출","(이발)","")&amp;" ","")</f>
        <v/>
      </c>
      <c r="AA1187" s="15" t="str">
        <f>IFERROR(VLOOKUP('이름(수정X)'!AA1187,'인원현황(DB)'!$B:$G,1,0)&amp;IF('외출,외박자(DB)'!$H281="이발외출","(이발)","")&amp;" ","")</f>
        <v/>
      </c>
      <c r="AB1187" s="15" t="str">
        <f>IFERROR(VLOOKUP('이름(수정X)'!AB1187,'인원현황(DB)'!$B:$G,1,0)&amp;IF('외출,외박자(DB)'!$H281="이발외출","(이발)","")&amp;" ","")</f>
        <v/>
      </c>
      <c r="AC1187" s="15" t="str">
        <f>IFERROR(VLOOKUP('이름(수정X)'!AC1187,'인원현황(DB)'!$B:$G,1,0)&amp;IF('외출,외박자(DB)'!$H281="이발외출","(이발)","")&amp;" ","")</f>
        <v/>
      </c>
      <c r="AD1187" s="15" t="str">
        <f>IFERROR(VLOOKUP('이름(수정X)'!AD1187,'인원현황(DB)'!$B:$G,1,0)&amp;IF('외출,외박자(DB)'!$H281="이발외출","(이발)","")&amp;" ","")</f>
        <v/>
      </c>
      <c r="AE1187" s="15" t="str">
        <f>IFERROR(VLOOKUP('이름(수정X)'!AE1187,'인원현황(DB)'!$B:$G,1,0)&amp;IF('외출,외박자(DB)'!$H281="이발외출","(이발)","")&amp;" ","")</f>
        <v/>
      </c>
      <c r="AF1187" s="15" t="str">
        <f>IFERROR(VLOOKUP('이름(수정X)'!AF1187,'인원현황(DB)'!$B:$G,1,0)&amp;IF('외출,외박자(DB)'!$H281="이발외출","(이발)","")&amp;" ","")</f>
        <v/>
      </c>
      <c r="AG1187" s="15" t="str">
        <f>IFERROR(VLOOKUP('이름(수정X)'!AG1187,'인원현황(DB)'!$B:$G,1,0)&amp;IF('외출,외박자(DB)'!$H281="이발외출","(이발)","")&amp;" ","")</f>
        <v/>
      </c>
      <c r="AH1187" s="15" t="str">
        <f>IFERROR(VLOOKUP('이름(수정X)'!AH1187,'인원현황(DB)'!$B:$G,1,0)&amp;IF('외출,외박자(DB)'!$H281="이발외출","(이발)","")&amp;" ","")</f>
        <v/>
      </c>
      <c r="AI1187" s="15" t="str">
        <f>IFERROR(VLOOKUP('이름(수정X)'!AI1187,'인원현황(DB)'!$B:$G,1,0)&amp;IF('외출,외박자(DB)'!$H281="이발외출","(이발)","")&amp;" ","")</f>
        <v/>
      </c>
      <c r="AJ1187" s="15" t="str">
        <f>IFERROR(VLOOKUP('이름(수정X)'!AJ1187,'인원현황(DB)'!$B:$G,1,0)&amp;IF('외출,외박자(DB)'!$H281="이발외출","(이발)","")&amp;" ","")</f>
        <v/>
      </c>
    </row>
    <row r="1188" spans="2:36" x14ac:dyDescent="0.25">
      <c r="B1188" s="15" t="str">
        <f>IFERROR(VLOOKUP('이름(수정X)'!B1188,'인원현황(DB)'!$B:$G,1,0)&amp;IF('외출,외박자(DB)'!$H282="이발외출","(이발)","")&amp;" ","")</f>
        <v/>
      </c>
      <c r="C1188" s="15" t="str">
        <f>IFERROR(VLOOKUP('이름(수정X)'!C1188,'인원현황(DB)'!$B:$G,1,0)&amp;IF('외출,외박자(DB)'!$H282="이발외출","(이발)","")&amp;" ","")</f>
        <v/>
      </c>
      <c r="D1188" s="15" t="str">
        <f>IFERROR(VLOOKUP('이름(수정X)'!D1188,'인원현황(DB)'!$B:$G,1,0)&amp;IF('외출,외박자(DB)'!$H282="이발외출","(이발)","")&amp;" ","")</f>
        <v/>
      </c>
      <c r="E1188" s="15" t="str">
        <f>IFERROR(VLOOKUP('이름(수정X)'!E1188,'인원현황(DB)'!$B:$G,1,0)&amp;IF('외출,외박자(DB)'!$H282="이발외출","(이발)","")&amp;" ","")</f>
        <v/>
      </c>
      <c r="F1188" s="15" t="str">
        <f>IFERROR(VLOOKUP('이름(수정X)'!F1188,'인원현황(DB)'!$B:$G,1,0)&amp;IF('외출,외박자(DB)'!$H282="이발외출","(이발)","")&amp;" ","")</f>
        <v/>
      </c>
      <c r="G1188" s="15" t="str">
        <f>IFERROR(VLOOKUP('이름(수정X)'!G1188,'인원현황(DB)'!$B:$G,1,0)&amp;IF('외출,외박자(DB)'!$H282="이발외출","(이발)","")&amp;" ","")</f>
        <v/>
      </c>
      <c r="H1188" s="15" t="str">
        <f>IFERROR(VLOOKUP('이름(수정X)'!H1188,'인원현황(DB)'!$B:$G,1,0)&amp;IF('외출,외박자(DB)'!$H282="이발외출","(이발)","")&amp;" ","")</f>
        <v/>
      </c>
      <c r="I1188" s="15" t="str">
        <f>IFERROR(VLOOKUP('이름(수정X)'!I1188,'인원현황(DB)'!$B:$G,1,0)&amp;IF('외출,외박자(DB)'!$H282="이발외출","(이발)","")&amp;" ","")</f>
        <v/>
      </c>
      <c r="J1188" s="15" t="str">
        <f>IFERROR(VLOOKUP('이름(수정X)'!J1188,'인원현황(DB)'!$B:$G,1,0)&amp;IF('외출,외박자(DB)'!$H282="이발외출","(이발)","")&amp;" ","")</f>
        <v/>
      </c>
      <c r="K1188" s="15" t="str">
        <f>IFERROR(VLOOKUP('이름(수정X)'!K1188,'인원현황(DB)'!$B:$G,1,0)&amp;IF('외출,외박자(DB)'!$H282="이발외출","(이발)","")&amp;" ","")</f>
        <v/>
      </c>
      <c r="L1188" s="15" t="str">
        <f>IFERROR(VLOOKUP('이름(수정X)'!L1188,'인원현황(DB)'!$B:$G,1,0)&amp;IF('외출,외박자(DB)'!$H282="이발외출","(이발)","")&amp;" ","")</f>
        <v/>
      </c>
      <c r="M1188" s="15" t="str">
        <f>IFERROR(VLOOKUP('이름(수정X)'!M1188,'인원현황(DB)'!$B:$G,1,0)&amp;IF('외출,외박자(DB)'!$H282="이발외출","(이발)","")&amp;" ","")</f>
        <v/>
      </c>
      <c r="N1188" s="15" t="str">
        <f>IFERROR(VLOOKUP('이름(수정X)'!N1188,'인원현황(DB)'!$B:$G,1,0)&amp;IF('외출,외박자(DB)'!$H282="이발외출","(이발)","")&amp;" ","")</f>
        <v/>
      </c>
      <c r="O1188" s="15" t="str">
        <f>IFERROR(VLOOKUP('이름(수정X)'!O1188,'인원현황(DB)'!$B:$G,1,0)&amp;IF('외출,외박자(DB)'!$H282="이발외출","(이발)","")&amp;" ","")</f>
        <v/>
      </c>
      <c r="P1188" s="15" t="str">
        <f>IFERROR(VLOOKUP('이름(수정X)'!P1188,'인원현황(DB)'!$B:$G,1,0)&amp;IF('외출,외박자(DB)'!$H282="이발외출","(이발)","")&amp;" ","")</f>
        <v/>
      </c>
      <c r="Q1188" s="15" t="str">
        <f>IFERROR(VLOOKUP('이름(수정X)'!Q1188,'인원현황(DB)'!$B:$G,1,0)&amp;IF('외출,외박자(DB)'!$H282="이발외출","(이발)","")&amp;" ","")</f>
        <v/>
      </c>
      <c r="R1188" s="15" t="str">
        <f>IFERROR(VLOOKUP('이름(수정X)'!R1188,'인원현황(DB)'!$B:$G,1,0)&amp;IF('외출,외박자(DB)'!$H282="이발외출","(이발)","")&amp;" ","")</f>
        <v/>
      </c>
      <c r="S1188" s="15" t="str">
        <f>IFERROR(VLOOKUP('이름(수정X)'!S1188,'인원현황(DB)'!$B:$G,1,0)&amp;IF('외출,외박자(DB)'!$H282="이발외출","(이발)","")&amp;" ","")</f>
        <v/>
      </c>
      <c r="T1188" s="15" t="str">
        <f>IFERROR(VLOOKUP('이름(수정X)'!T1188,'인원현황(DB)'!$B:$G,1,0)&amp;IF('외출,외박자(DB)'!$H282="이발외출","(이발)","")&amp;" ","")</f>
        <v/>
      </c>
      <c r="U1188" s="15" t="str">
        <f>IFERROR(VLOOKUP('이름(수정X)'!U1188,'인원현황(DB)'!$B:$G,1,0)&amp;IF('외출,외박자(DB)'!$H282="이발외출","(이발)","")&amp;" ","")</f>
        <v/>
      </c>
      <c r="V1188" s="15" t="str">
        <f>IFERROR(VLOOKUP('이름(수정X)'!V1188,'인원현황(DB)'!$B:$G,1,0)&amp;IF('외출,외박자(DB)'!$H282="이발외출","(이발)","")&amp;" ","")</f>
        <v/>
      </c>
      <c r="W1188" s="15" t="str">
        <f>IFERROR(VLOOKUP('이름(수정X)'!W1188,'인원현황(DB)'!$B:$G,1,0)&amp;IF('외출,외박자(DB)'!$H282="이발외출","(이발)","")&amp;" ","")</f>
        <v/>
      </c>
      <c r="X1188" s="15" t="str">
        <f>IFERROR(VLOOKUP('이름(수정X)'!X1188,'인원현황(DB)'!$B:$G,1,0)&amp;IF('외출,외박자(DB)'!$H282="이발외출","(이발)","")&amp;" ","")</f>
        <v/>
      </c>
      <c r="Y1188" s="15" t="str">
        <f>IFERROR(VLOOKUP('이름(수정X)'!Y1188,'인원현황(DB)'!$B:$G,1,0)&amp;IF('외출,외박자(DB)'!$H282="이발외출","(이발)","")&amp;" ","")</f>
        <v/>
      </c>
      <c r="Z1188" s="15" t="str">
        <f>IFERROR(VLOOKUP('이름(수정X)'!Z1188,'인원현황(DB)'!$B:$G,1,0)&amp;IF('외출,외박자(DB)'!$H282="이발외출","(이발)","")&amp;" ","")</f>
        <v/>
      </c>
      <c r="AA1188" s="15" t="str">
        <f>IFERROR(VLOOKUP('이름(수정X)'!AA1188,'인원현황(DB)'!$B:$G,1,0)&amp;IF('외출,외박자(DB)'!$H282="이발외출","(이발)","")&amp;" ","")</f>
        <v/>
      </c>
      <c r="AB1188" s="15" t="str">
        <f>IFERROR(VLOOKUP('이름(수정X)'!AB1188,'인원현황(DB)'!$B:$G,1,0)&amp;IF('외출,외박자(DB)'!$H282="이발외출","(이발)","")&amp;" ","")</f>
        <v/>
      </c>
      <c r="AC1188" s="15" t="str">
        <f>IFERROR(VLOOKUP('이름(수정X)'!AC1188,'인원현황(DB)'!$B:$G,1,0)&amp;IF('외출,외박자(DB)'!$H282="이발외출","(이발)","")&amp;" ","")</f>
        <v/>
      </c>
      <c r="AD1188" s="15" t="str">
        <f>IFERROR(VLOOKUP('이름(수정X)'!AD1188,'인원현황(DB)'!$B:$G,1,0)&amp;IF('외출,외박자(DB)'!$H282="이발외출","(이발)","")&amp;" ","")</f>
        <v/>
      </c>
      <c r="AE1188" s="15" t="str">
        <f>IFERROR(VLOOKUP('이름(수정X)'!AE1188,'인원현황(DB)'!$B:$G,1,0)&amp;IF('외출,외박자(DB)'!$H282="이발외출","(이발)","")&amp;" ","")</f>
        <v/>
      </c>
      <c r="AF1188" s="15" t="str">
        <f>IFERROR(VLOOKUP('이름(수정X)'!AF1188,'인원현황(DB)'!$B:$G,1,0)&amp;IF('외출,외박자(DB)'!$H282="이발외출","(이발)","")&amp;" ","")</f>
        <v/>
      </c>
      <c r="AG1188" s="15" t="str">
        <f>IFERROR(VLOOKUP('이름(수정X)'!AG1188,'인원현황(DB)'!$B:$G,1,0)&amp;IF('외출,외박자(DB)'!$H282="이발외출","(이발)","")&amp;" ","")</f>
        <v/>
      </c>
      <c r="AH1188" s="15" t="str">
        <f>IFERROR(VLOOKUP('이름(수정X)'!AH1188,'인원현황(DB)'!$B:$G,1,0)&amp;IF('외출,외박자(DB)'!$H282="이발외출","(이발)","")&amp;" ","")</f>
        <v/>
      </c>
      <c r="AI1188" s="15" t="str">
        <f>IFERROR(VLOOKUP('이름(수정X)'!AI1188,'인원현황(DB)'!$B:$G,1,0)&amp;IF('외출,외박자(DB)'!$H282="이발외출","(이발)","")&amp;" ","")</f>
        <v/>
      </c>
      <c r="AJ1188" s="15" t="str">
        <f>IFERROR(VLOOKUP('이름(수정X)'!AJ1188,'인원현황(DB)'!$B:$G,1,0)&amp;IF('외출,외박자(DB)'!$H282="이발외출","(이발)","")&amp;" ","")</f>
        <v/>
      </c>
    </row>
    <row r="1189" spans="2:36" x14ac:dyDescent="0.25">
      <c r="B1189" s="15" t="str">
        <f>IFERROR(VLOOKUP('이름(수정X)'!B1189,'인원현황(DB)'!$B:$G,1,0)&amp;IF('외출,외박자(DB)'!$H283="이발외출","(이발)","")&amp;" ","")</f>
        <v/>
      </c>
      <c r="C1189" s="15" t="str">
        <f>IFERROR(VLOOKUP('이름(수정X)'!C1189,'인원현황(DB)'!$B:$G,1,0)&amp;IF('외출,외박자(DB)'!$H283="이발외출","(이발)","")&amp;" ","")</f>
        <v/>
      </c>
      <c r="D1189" s="15" t="str">
        <f>IFERROR(VLOOKUP('이름(수정X)'!D1189,'인원현황(DB)'!$B:$G,1,0)&amp;IF('외출,외박자(DB)'!$H283="이발외출","(이발)","")&amp;" ","")</f>
        <v/>
      </c>
      <c r="E1189" s="15" t="str">
        <f>IFERROR(VLOOKUP('이름(수정X)'!E1189,'인원현황(DB)'!$B:$G,1,0)&amp;IF('외출,외박자(DB)'!$H283="이발외출","(이발)","")&amp;" ","")</f>
        <v/>
      </c>
      <c r="F1189" s="15" t="str">
        <f>IFERROR(VLOOKUP('이름(수정X)'!F1189,'인원현황(DB)'!$B:$G,1,0)&amp;IF('외출,외박자(DB)'!$H283="이발외출","(이발)","")&amp;" ","")</f>
        <v/>
      </c>
      <c r="G1189" s="15" t="str">
        <f>IFERROR(VLOOKUP('이름(수정X)'!G1189,'인원현황(DB)'!$B:$G,1,0)&amp;IF('외출,외박자(DB)'!$H283="이발외출","(이발)","")&amp;" ","")</f>
        <v/>
      </c>
      <c r="H1189" s="15" t="str">
        <f>IFERROR(VLOOKUP('이름(수정X)'!H1189,'인원현황(DB)'!$B:$G,1,0)&amp;IF('외출,외박자(DB)'!$H283="이발외출","(이발)","")&amp;" ","")</f>
        <v/>
      </c>
      <c r="I1189" s="15" t="str">
        <f>IFERROR(VLOOKUP('이름(수정X)'!I1189,'인원현황(DB)'!$B:$G,1,0)&amp;IF('외출,외박자(DB)'!$H283="이발외출","(이발)","")&amp;" ","")</f>
        <v/>
      </c>
      <c r="J1189" s="15" t="str">
        <f>IFERROR(VLOOKUP('이름(수정X)'!J1189,'인원현황(DB)'!$B:$G,1,0)&amp;IF('외출,외박자(DB)'!$H283="이발외출","(이발)","")&amp;" ","")</f>
        <v/>
      </c>
      <c r="K1189" s="15" t="str">
        <f>IFERROR(VLOOKUP('이름(수정X)'!K1189,'인원현황(DB)'!$B:$G,1,0)&amp;IF('외출,외박자(DB)'!$H283="이발외출","(이발)","")&amp;" ","")</f>
        <v/>
      </c>
      <c r="L1189" s="15" t="str">
        <f>IFERROR(VLOOKUP('이름(수정X)'!L1189,'인원현황(DB)'!$B:$G,1,0)&amp;IF('외출,외박자(DB)'!$H283="이발외출","(이발)","")&amp;" ","")</f>
        <v/>
      </c>
      <c r="M1189" s="15" t="str">
        <f>IFERROR(VLOOKUP('이름(수정X)'!M1189,'인원현황(DB)'!$B:$G,1,0)&amp;IF('외출,외박자(DB)'!$H283="이발외출","(이발)","")&amp;" ","")</f>
        <v/>
      </c>
      <c r="N1189" s="15" t="str">
        <f>IFERROR(VLOOKUP('이름(수정X)'!N1189,'인원현황(DB)'!$B:$G,1,0)&amp;IF('외출,외박자(DB)'!$H283="이발외출","(이발)","")&amp;" ","")</f>
        <v/>
      </c>
      <c r="O1189" s="15" t="str">
        <f>IFERROR(VLOOKUP('이름(수정X)'!O1189,'인원현황(DB)'!$B:$G,1,0)&amp;IF('외출,외박자(DB)'!$H283="이발외출","(이발)","")&amp;" ","")</f>
        <v/>
      </c>
      <c r="P1189" s="15" t="str">
        <f>IFERROR(VLOOKUP('이름(수정X)'!P1189,'인원현황(DB)'!$B:$G,1,0)&amp;IF('외출,외박자(DB)'!$H283="이발외출","(이발)","")&amp;" ","")</f>
        <v/>
      </c>
      <c r="Q1189" s="15" t="str">
        <f>IFERROR(VLOOKUP('이름(수정X)'!Q1189,'인원현황(DB)'!$B:$G,1,0)&amp;IF('외출,외박자(DB)'!$H283="이발외출","(이발)","")&amp;" ","")</f>
        <v/>
      </c>
      <c r="R1189" s="15" t="str">
        <f>IFERROR(VLOOKUP('이름(수정X)'!R1189,'인원현황(DB)'!$B:$G,1,0)&amp;IF('외출,외박자(DB)'!$H283="이발외출","(이발)","")&amp;" ","")</f>
        <v/>
      </c>
      <c r="S1189" s="15" t="str">
        <f>IFERROR(VLOOKUP('이름(수정X)'!S1189,'인원현황(DB)'!$B:$G,1,0)&amp;IF('외출,외박자(DB)'!$H283="이발외출","(이발)","")&amp;" ","")</f>
        <v/>
      </c>
      <c r="T1189" s="15" t="str">
        <f>IFERROR(VLOOKUP('이름(수정X)'!T1189,'인원현황(DB)'!$B:$G,1,0)&amp;IF('외출,외박자(DB)'!$H283="이발외출","(이발)","")&amp;" ","")</f>
        <v/>
      </c>
      <c r="U1189" s="15" t="str">
        <f>IFERROR(VLOOKUP('이름(수정X)'!U1189,'인원현황(DB)'!$B:$G,1,0)&amp;IF('외출,외박자(DB)'!$H283="이발외출","(이발)","")&amp;" ","")</f>
        <v/>
      </c>
      <c r="V1189" s="15" t="str">
        <f>IFERROR(VLOOKUP('이름(수정X)'!V1189,'인원현황(DB)'!$B:$G,1,0)&amp;IF('외출,외박자(DB)'!$H283="이발외출","(이발)","")&amp;" ","")</f>
        <v/>
      </c>
      <c r="W1189" s="15" t="str">
        <f>IFERROR(VLOOKUP('이름(수정X)'!W1189,'인원현황(DB)'!$B:$G,1,0)&amp;IF('외출,외박자(DB)'!$H283="이발외출","(이발)","")&amp;" ","")</f>
        <v/>
      </c>
      <c r="X1189" s="15" t="str">
        <f>IFERROR(VLOOKUP('이름(수정X)'!X1189,'인원현황(DB)'!$B:$G,1,0)&amp;IF('외출,외박자(DB)'!$H283="이발외출","(이발)","")&amp;" ","")</f>
        <v/>
      </c>
      <c r="Y1189" s="15" t="str">
        <f>IFERROR(VLOOKUP('이름(수정X)'!Y1189,'인원현황(DB)'!$B:$G,1,0)&amp;IF('외출,외박자(DB)'!$H283="이발외출","(이발)","")&amp;" ","")</f>
        <v/>
      </c>
      <c r="Z1189" s="15" t="str">
        <f>IFERROR(VLOOKUP('이름(수정X)'!Z1189,'인원현황(DB)'!$B:$G,1,0)&amp;IF('외출,외박자(DB)'!$H283="이발외출","(이발)","")&amp;" ","")</f>
        <v/>
      </c>
      <c r="AA1189" s="15" t="str">
        <f>IFERROR(VLOOKUP('이름(수정X)'!AA1189,'인원현황(DB)'!$B:$G,1,0)&amp;IF('외출,외박자(DB)'!$H283="이발외출","(이발)","")&amp;" ","")</f>
        <v/>
      </c>
      <c r="AB1189" s="15" t="str">
        <f>IFERROR(VLOOKUP('이름(수정X)'!AB1189,'인원현황(DB)'!$B:$G,1,0)&amp;IF('외출,외박자(DB)'!$H283="이발외출","(이발)","")&amp;" ","")</f>
        <v/>
      </c>
      <c r="AC1189" s="15" t="str">
        <f>IFERROR(VLOOKUP('이름(수정X)'!AC1189,'인원현황(DB)'!$B:$G,1,0)&amp;IF('외출,외박자(DB)'!$H283="이발외출","(이발)","")&amp;" ","")</f>
        <v/>
      </c>
      <c r="AD1189" s="15" t="str">
        <f>IFERROR(VLOOKUP('이름(수정X)'!AD1189,'인원현황(DB)'!$B:$G,1,0)&amp;IF('외출,외박자(DB)'!$H283="이발외출","(이발)","")&amp;" ","")</f>
        <v/>
      </c>
      <c r="AE1189" s="15" t="str">
        <f>IFERROR(VLOOKUP('이름(수정X)'!AE1189,'인원현황(DB)'!$B:$G,1,0)&amp;IF('외출,외박자(DB)'!$H283="이발외출","(이발)","")&amp;" ","")</f>
        <v/>
      </c>
      <c r="AF1189" s="15" t="str">
        <f>IFERROR(VLOOKUP('이름(수정X)'!AF1189,'인원현황(DB)'!$B:$G,1,0)&amp;IF('외출,외박자(DB)'!$H283="이발외출","(이발)","")&amp;" ","")</f>
        <v/>
      </c>
      <c r="AG1189" s="15" t="str">
        <f>IFERROR(VLOOKUP('이름(수정X)'!AG1189,'인원현황(DB)'!$B:$G,1,0)&amp;IF('외출,외박자(DB)'!$H283="이발외출","(이발)","")&amp;" ","")</f>
        <v/>
      </c>
      <c r="AH1189" s="15" t="str">
        <f>IFERROR(VLOOKUP('이름(수정X)'!AH1189,'인원현황(DB)'!$B:$G,1,0)&amp;IF('외출,외박자(DB)'!$H283="이발외출","(이발)","")&amp;" ","")</f>
        <v/>
      </c>
      <c r="AI1189" s="15" t="str">
        <f>IFERROR(VLOOKUP('이름(수정X)'!AI1189,'인원현황(DB)'!$B:$G,1,0)&amp;IF('외출,외박자(DB)'!$H283="이발외출","(이발)","")&amp;" ","")</f>
        <v/>
      </c>
      <c r="AJ1189" s="15" t="str">
        <f>IFERROR(VLOOKUP('이름(수정X)'!AJ1189,'인원현황(DB)'!$B:$G,1,0)&amp;IF('외출,외박자(DB)'!$H283="이발외출","(이발)","")&amp;" ","")</f>
        <v/>
      </c>
    </row>
    <row r="1190" spans="2:36" x14ac:dyDescent="0.25">
      <c r="B1190" s="15" t="str">
        <f>IFERROR(VLOOKUP('이름(수정X)'!B1190,'인원현황(DB)'!$B:$G,1,0)&amp;IF('외출,외박자(DB)'!$H284="이발외출","(이발)","")&amp;" ","")</f>
        <v/>
      </c>
      <c r="C1190" s="15" t="str">
        <f>IFERROR(VLOOKUP('이름(수정X)'!C1190,'인원현황(DB)'!$B:$G,1,0)&amp;IF('외출,외박자(DB)'!$H284="이발외출","(이발)","")&amp;" ","")</f>
        <v/>
      </c>
      <c r="D1190" s="15" t="str">
        <f>IFERROR(VLOOKUP('이름(수정X)'!D1190,'인원현황(DB)'!$B:$G,1,0)&amp;IF('외출,외박자(DB)'!$H284="이발외출","(이발)","")&amp;" ","")</f>
        <v/>
      </c>
      <c r="E1190" s="15" t="str">
        <f>IFERROR(VLOOKUP('이름(수정X)'!E1190,'인원현황(DB)'!$B:$G,1,0)&amp;IF('외출,외박자(DB)'!$H284="이발외출","(이발)","")&amp;" ","")</f>
        <v/>
      </c>
      <c r="F1190" s="15" t="str">
        <f>IFERROR(VLOOKUP('이름(수정X)'!F1190,'인원현황(DB)'!$B:$G,1,0)&amp;IF('외출,외박자(DB)'!$H284="이발외출","(이발)","")&amp;" ","")</f>
        <v/>
      </c>
      <c r="G1190" s="15" t="str">
        <f>IFERROR(VLOOKUP('이름(수정X)'!G1190,'인원현황(DB)'!$B:$G,1,0)&amp;IF('외출,외박자(DB)'!$H284="이발외출","(이발)","")&amp;" ","")</f>
        <v/>
      </c>
      <c r="H1190" s="15" t="str">
        <f>IFERROR(VLOOKUP('이름(수정X)'!H1190,'인원현황(DB)'!$B:$G,1,0)&amp;IF('외출,외박자(DB)'!$H284="이발외출","(이발)","")&amp;" ","")</f>
        <v/>
      </c>
      <c r="I1190" s="15" t="str">
        <f>IFERROR(VLOOKUP('이름(수정X)'!I1190,'인원현황(DB)'!$B:$G,1,0)&amp;IF('외출,외박자(DB)'!$H284="이발외출","(이발)","")&amp;" ","")</f>
        <v/>
      </c>
      <c r="J1190" s="15" t="str">
        <f>IFERROR(VLOOKUP('이름(수정X)'!J1190,'인원현황(DB)'!$B:$G,1,0)&amp;IF('외출,외박자(DB)'!$H284="이발외출","(이발)","")&amp;" ","")</f>
        <v/>
      </c>
      <c r="K1190" s="15" t="str">
        <f>IFERROR(VLOOKUP('이름(수정X)'!K1190,'인원현황(DB)'!$B:$G,1,0)&amp;IF('외출,외박자(DB)'!$H284="이발외출","(이발)","")&amp;" ","")</f>
        <v/>
      </c>
      <c r="L1190" s="15" t="str">
        <f>IFERROR(VLOOKUP('이름(수정X)'!L1190,'인원현황(DB)'!$B:$G,1,0)&amp;IF('외출,외박자(DB)'!$H284="이발외출","(이발)","")&amp;" ","")</f>
        <v/>
      </c>
      <c r="M1190" s="15" t="str">
        <f>IFERROR(VLOOKUP('이름(수정X)'!M1190,'인원현황(DB)'!$B:$G,1,0)&amp;IF('외출,외박자(DB)'!$H284="이발외출","(이발)","")&amp;" ","")</f>
        <v/>
      </c>
      <c r="N1190" s="15" t="str">
        <f>IFERROR(VLOOKUP('이름(수정X)'!N1190,'인원현황(DB)'!$B:$G,1,0)&amp;IF('외출,외박자(DB)'!$H284="이발외출","(이발)","")&amp;" ","")</f>
        <v/>
      </c>
      <c r="O1190" s="15" t="str">
        <f>IFERROR(VLOOKUP('이름(수정X)'!O1190,'인원현황(DB)'!$B:$G,1,0)&amp;IF('외출,외박자(DB)'!$H284="이발외출","(이발)","")&amp;" ","")</f>
        <v/>
      </c>
      <c r="P1190" s="15" t="str">
        <f>IFERROR(VLOOKUP('이름(수정X)'!P1190,'인원현황(DB)'!$B:$G,1,0)&amp;IF('외출,외박자(DB)'!$H284="이발외출","(이발)","")&amp;" ","")</f>
        <v/>
      </c>
      <c r="Q1190" s="15" t="str">
        <f>IFERROR(VLOOKUP('이름(수정X)'!Q1190,'인원현황(DB)'!$B:$G,1,0)&amp;IF('외출,외박자(DB)'!$H284="이발외출","(이발)","")&amp;" ","")</f>
        <v/>
      </c>
      <c r="R1190" s="15" t="str">
        <f>IFERROR(VLOOKUP('이름(수정X)'!R1190,'인원현황(DB)'!$B:$G,1,0)&amp;IF('외출,외박자(DB)'!$H284="이발외출","(이발)","")&amp;" ","")</f>
        <v/>
      </c>
      <c r="S1190" s="15" t="str">
        <f>IFERROR(VLOOKUP('이름(수정X)'!S1190,'인원현황(DB)'!$B:$G,1,0)&amp;IF('외출,외박자(DB)'!$H284="이발외출","(이발)","")&amp;" ","")</f>
        <v/>
      </c>
      <c r="T1190" s="15" t="str">
        <f>IFERROR(VLOOKUP('이름(수정X)'!T1190,'인원현황(DB)'!$B:$G,1,0)&amp;IF('외출,외박자(DB)'!$H284="이발외출","(이발)","")&amp;" ","")</f>
        <v/>
      </c>
      <c r="U1190" s="15" t="str">
        <f>IFERROR(VLOOKUP('이름(수정X)'!U1190,'인원현황(DB)'!$B:$G,1,0)&amp;IF('외출,외박자(DB)'!$H284="이발외출","(이발)","")&amp;" ","")</f>
        <v/>
      </c>
      <c r="V1190" s="15" t="str">
        <f>IFERROR(VLOOKUP('이름(수정X)'!V1190,'인원현황(DB)'!$B:$G,1,0)&amp;IF('외출,외박자(DB)'!$H284="이발외출","(이발)","")&amp;" ","")</f>
        <v/>
      </c>
      <c r="W1190" s="15" t="str">
        <f>IFERROR(VLOOKUP('이름(수정X)'!W1190,'인원현황(DB)'!$B:$G,1,0)&amp;IF('외출,외박자(DB)'!$H284="이발외출","(이발)","")&amp;" ","")</f>
        <v/>
      </c>
      <c r="X1190" s="15" t="str">
        <f>IFERROR(VLOOKUP('이름(수정X)'!X1190,'인원현황(DB)'!$B:$G,1,0)&amp;IF('외출,외박자(DB)'!$H284="이발외출","(이발)","")&amp;" ","")</f>
        <v/>
      </c>
      <c r="Y1190" s="15" t="str">
        <f>IFERROR(VLOOKUP('이름(수정X)'!Y1190,'인원현황(DB)'!$B:$G,1,0)&amp;IF('외출,외박자(DB)'!$H284="이발외출","(이발)","")&amp;" ","")</f>
        <v/>
      </c>
      <c r="Z1190" s="15" t="str">
        <f>IFERROR(VLOOKUP('이름(수정X)'!Z1190,'인원현황(DB)'!$B:$G,1,0)&amp;IF('외출,외박자(DB)'!$H284="이발외출","(이발)","")&amp;" ","")</f>
        <v/>
      </c>
      <c r="AA1190" s="15" t="str">
        <f>IFERROR(VLOOKUP('이름(수정X)'!AA1190,'인원현황(DB)'!$B:$G,1,0)&amp;IF('외출,외박자(DB)'!$H284="이발외출","(이발)","")&amp;" ","")</f>
        <v/>
      </c>
      <c r="AB1190" s="15" t="str">
        <f>IFERROR(VLOOKUP('이름(수정X)'!AB1190,'인원현황(DB)'!$B:$G,1,0)&amp;IF('외출,외박자(DB)'!$H284="이발외출","(이발)","")&amp;" ","")</f>
        <v/>
      </c>
      <c r="AC1190" s="15" t="str">
        <f>IFERROR(VLOOKUP('이름(수정X)'!AC1190,'인원현황(DB)'!$B:$G,1,0)&amp;IF('외출,외박자(DB)'!$H284="이발외출","(이발)","")&amp;" ","")</f>
        <v/>
      </c>
      <c r="AD1190" s="15" t="str">
        <f>IFERROR(VLOOKUP('이름(수정X)'!AD1190,'인원현황(DB)'!$B:$G,1,0)&amp;IF('외출,외박자(DB)'!$H284="이발외출","(이발)","")&amp;" ","")</f>
        <v/>
      </c>
      <c r="AE1190" s="15" t="str">
        <f>IFERROR(VLOOKUP('이름(수정X)'!AE1190,'인원현황(DB)'!$B:$G,1,0)&amp;IF('외출,외박자(DB)'!$H284="이발외출","(이발)","")&amp;" ","")</f>
        <v/>
      </c>
      <c r="AF1190" s="15" t="str">
        <f>IFERROR(VLOOKUP('이름(수정X)'!AF1190,'인원현황(DB)'!$B:$G,1,0)&amp;IF('외출,외박자(DB)'!$H284="이발외출","(이발)","")&amp;" ","")</f>
        <v/>
      </c>
      <c r="AG1190" s="15" t="str">
        <f>IFERROR(VLOOKUP('이름(수정X)'!AG1190,'인원현황(DB)'!$B:$G,1,0)&amp;IF('외출,외박자(DB)'!$H284="이발외출","(이발)","")&amp;" ","")</f>
        <v/>
      </c>
      <c r="AH1190" s="15" t="str">
        <f>IFERROR(VLOOKUP('이름(수정X)'!AH1190,'인원현황(DB)'!$B:$G,1,0)&amp;IF('외출,외박자(DB)'!$H284="이발외출","(이발)","")&amp;" ","")</f>
        <v/>
      </c>
      <c r="AI1190" s="15" t="str">
        <f>IFERROR(VLOOKUP('이름(수정X)'!AI1190,'인원현황(DB)'!$B:$G,1,0)&amp;IF('외출,외박자(DB)'!$H284="이발외출","(이발)","")&amp;" ","")</f>
        <v/>
      </c>
      <c r="AJ1190" s="15" t="str">
        <f>IFERROR(VLOOKUP('이름(수정X)'!AJ1190,'인원현황(DB)'!$B:$G,1,0)&amp;IF('외출,외박자(DB)'!$H284="이발외출","(이발)","")&amp;" ","")</f>
        <v/>
      </c>
    </row>
    <row r="1191" spans="2:36" x14ac:dyDescent="0.25">
      <c r="B1191" s="15" t="str">
        <f>IFERROR(VLOOKUP('이름(수정X)'!B1191,'인원현황(DB)'!$B:$G,1,0)&amp;IF('외출,외박자(DB)'!$H285="이발외출","(이발)","")&amp;" ","")</f>
        <v/>
      </c>
      <c r="C1191" s="15" t="str">
        <f>IFERROR(VLOOKUP('이름(수정X)'!C1191,'인원현황(DB)'!$B:$G,1,0)&amp;IF('외출,외박자(DB)'!$H285="이발외출","(이발)","")&amp;" ","")</f>
        <v/>
      </c>
      <c r="D1191" s="15" t="str">
        <f>IFERROR(VLOOKUP('이름(수정X)'!D1191,'인원현황(DB)'!$B:$G,1,0)&amp;IF('외출,외박자(DB)'!$H285="이발외출","(이발)","")&amp;" ","")</f>
        <v/>
      </c>
      <c r="E1191" s="15" t="str">
        <f>IFERROR(VLOOKUP('이름(수정X)'!E1191,'인원현황(DB)'!$B:$G,1,0)&amp;IF('외출,외박자(DB)'!$H285="이발외출","(이발)","")&amp;" ","")</f>
        <v/>
      </c>
      <c r="F1191" s="15" t="str">
        <f>IFERROR(VLOOKUP('이름(수정X)'!F1191,'인원현황(DB)'!$B:$G,1,0)&amp;IF('외출,외박자(DB)'!$H285="이발외출","(이발)","")&amp;" ","")</f>
        <v/>
      </c>
      <c r="G1191" s="15" t="str">
        <f>IFERROR(VLOOKUP('이름(수정X)'!G1191,'인원현황(DB)'!$B:$G,1,0)&amp;IF('외출,외박자(DB)'!$H285="이발외출","(이발)","")&amp;" ","")</f>
        <v/>
      </c>
      <c r="H1191" s="15" t="str">
        <f>IFERROR(VLOOKUP('이름(수정X)'!H1191,'인원현황(DB)'!$B:$G,1,0)&amp;IF('외출,외박자(DB)'!$H285="이발외출","(이발)","")&amp;" ","")</f>
        <v/>
      </c>
      <c r="I1191" s="15" t="str">
        <f>IFERROR(VLOOKUP('이름(수정X)'!I1191,'인원현황(DB)'!$B:$G,1,0)&amp;IF('외출,외박자(DB)'!$H285="이발외출","(이발)","")&amp;" ","")</f>
        <v/>
      </c>
      <c r="J1191" s="15" t="str">
        <f>IFERROR(VLOOKUP('이름(수정X)'!J1191,'인원현황(DB)'!$B:$G,1,0)&amp;IF('외출,외박자(DB)'!$H285="이발외출","(이발)","")&amp;" ","")</f>
        <v/>
      </c>
      <c r="K1191" s="15" t="str">
        <f>IFERROR(VLOOKUP('이름(수정X)'!K1191,'인원현황(DB)'!$B:$G,1,0)&amp;IF('외출,외박자(DB)'!$H285="이발외출","(이발)","")&amp;" ","")</f>
        <v/>
      </c>
      <c r="L1191" s="15" t="str">
        <f>IFERROR(VLOOKUP('이름(수정X)'!L1191,'인원현황(DB)'!$B:$G,1,0)&amp;IF('외출,외박자(DB)'!$H285="이발외출","(이발)","")&amp;" ","")</f>
        <v/>
      </c>
      <c r="M1191" s="15" t="str">
        <f>IFERROR(VLOOKUP('이름(수정X)'!M1191,'인원현황(DB)'!$B:$G,1,0)&amp;IF('외출,외박자(DB)'!$H285="이발외출","(이발)","")&amp;" ","")</f>
        <v/>
      </c>
      <c r="N1191" s="15" t="str">
        <f>IFERROR(VLOOKUP('이름(수정X)'!N1191,'인원현황(DB)'!$B:$G,1,0)&amp;IF('외출,외박자(DB)'!$H285="이발외출","(이발)","")&amp;" ","")</f>
        <v/>
      </c>
      <c r="O1191" s="15" t="str">
        <f>IFERROR(VLOOKUP('이름(수정X)'!O1191,'인원현황(DB)'!$B:$G,1,0)&amp;IF('외출,외박자(DB)'!$H285="이발외출","(이발)","")&amp;" ","")</f>
        <v/>
      </c>
      <c r="P1191" s="15" t="str">
        <f>IFERROR(VLOOKUP('이름(수정X)'!P1191,'인원현황(DB)'!$B:$G,1,0)&amp;IF('외출,외박자(DB)'!$H285="이발외출","(이발)","")&amp;" ","")</f>
        <v/>
      </c>
      <c r="Q1191" s="15" t="str">
        <f>IFERROR(VLOOKUP('이름(수정X)'!Q1191,'인원현황(DB)'!$B:$G,1,0)&amp;IF('외출,외박자(DB)'!$H285="이발외출","(이발)","")&amp;" ","")</f>
        <v/>
      </c>
      <c r="R1191" s="15" t="str">
        <f>IFERROR(VLOOKUP('이름(수정X)'!R1191,'인원현황(DB)'!$B:$G,1,0)&amp;IF('외출,외박자(DB)'!$H285="이발외출","(이발)","")&amp;" ","")</f>
        <v/>
      </c>
      <c r="S1191" s="15" t="str">
        <f>IFERROR(VLOOKUP('이름(수정X)'!S1191,'인원현황(DB)'!$B:$G,1,0)&amp;IF('외출,외박자(DB)'!$H285="이발외출","(이발)","")&amp;" ","")</f>
        <v/>
      </c>
      <c r="T1191" s="15" t="str">
        <f>IFERROR(VLOOKUP('이름(수정X)'!T1191,'인원현황(DB)'!$B:$G,1,0)&amp;IF('외출,외박자(DB)'!$H285="이발외출","(이발)","")&amp;" ","")</f>
        <v/>
      </c>
      <c r="U1191" s="15" t="str">
        <f>IFERROR(VLOOKUP('이름(수정X)'!U1191,'인원현황(DB)'!$B:$G,1,0)&amp;IF('외출,외박자(DB)'!$H285="이발외출","(이발)","")&amp;" ","")</f>
        <v/>
      </c>
      <c r="V1191" s="15" t="str">
        <f>IFERROR(VLOOKUP('이름(수정X)'!V1191,'인원현황(DB)'!$B:$G,1,0)&amp;IF('외출,외박자(DB)'!$H285="이발외출","(이발)","")&amp;" ","")</f>
        <v/>
      </c>
      <c r="W1191" s="15" t="str">
        <f>IFERROR(VLOOKUP('이름(수정X)'!W1191,'인원현황(DB)'!$B:$G,1,0)&amp;IF('외출,외박자(DB)'!$H285="이발외출","(이발)","")&amp;" ","")</f>
        <v/>
      </c>
      <c r="X1191" s="15" t="str">
        <f>IFERROR(VLOOKUP('이름(수정X)'!X1191,'인원현황(DB)'!$B:$G,1,0)&amp;IF('외출,외박자(DB)'!$H285="이발외출","(이발)","")&amp;" ","")</f>
        <v/>
      </c>
      <c r="Y1191" s="15" t="str">
        <f>IFERROR(VLOOKUP('이름(수정X)'!Y1191,'인원현황(DB)'!$B:$G,1,0)&amp;IF('외출,외박자(DB)'!$H285="이발외출","(이발)","")&amp;" ","")</f>
        <v/>
      </c>
      <c r="Z1191" s="15" t="str">
        <f>IFERROR(VLOOKUP('이름(수정X)'!Z1191,'인원현황(DB)'!$B:$G,1,0)&amp;IF('외출,외박자(DB)'!$H285="이발외출","(이발)","")&amp;" ","")</f>
        <v/>
      </c>
      <c r="AA1191" s="15" t="str">
        <f>IFERROR(VLOOKUP('이름(수정X)'!AA1191,'인원현황(DB)'!$B:$G,1,0)&amp;IF('외출,외박자(DB)'!$H285="이발외출","(이발)","")&amp;" ","")</f>
        <v/>
      </c>
      <c r="AB1191" s="15" t="str">
        <f>IFERROR(VLOOKUP('이름(수정X)'!AB1191,'인원현황(DB)'!$B:$G,1,0)&amp;IF('외출,외박자(DB)'!$H285="이발외출","(이발)","")&amp;" ","")</f>
        <v/>
      </c>
      <c r="AC1191" s="15" t="str">
        <f>IFERROR(VLOOKUP('이름(수정X)'!AC1191,'인원현황(DB)'!$B:$G,1,0)&amp;IF('외출,외박자(DB)'!$H285="이발외출","(이발)","")&amp;" ","")</f>
        <v/>
      </c>
      <c r="AD1191" s="15" t="str">
        <f>IFERROR(VLOOKUP('이름(수정X)'!AD1191,'인원현황(DB)'!$B:$G,1,0)&amp;IF('외출,외박자(DB)'!$H285="이발외출","(이발)","")&amp;" ","")</f>
        <v/>
      </c>
      <c r="AE1191" s="15" t="str">
        <f>IFERROR(VLOOKUP('이름(수정X)'!AE1191,'인원현황(DB)'!$B:$G,1,0)&amp;IF('외출,외박자(DB)'!$H285="이발외출","(이발)","")&amp;" ","")</f>
        <v/>
      </c>
      <c r="AF1191" s="15" t="str">
        <f>IFERROR(VLOOKUP('이름(수정X)'!AF1191,'인원현황(DB)'!$B:$G,1,0)&amp;IF('외출,외박자(DB)'!$H285="이발외출","(이발)","")&amp;" ","")</f>
        <v/>
      </c>
      <c r="AG1191" s="15" t="str">
        <f>IFERROR(VLOOKUP('이름(수정X)'!AG1191,'인원현황(DB)'!$B:$G,1,0)&amp;IF('외출,외박자(DB)'!$H285="이발외출","(이발)","")&amp;" ","")</f>
        <v/>
      </c>
      <c r="AH1191" s="15" t="str">
        <f>IFERROR(VLOOKUP('이름(수정X)'!AH1191,'인원현황(DB)'!$B:$G,1,0)&amp;IF('외출,외박자(DB)'!$H285="이발외출","(이발)","")&amp;" ","")</f>
        <v/>
      </c>
      <c r="AI1191" s="15" t="str">
        <f>IFERROR(VLOOKUP('이름(수정X)'!AI1191,'인원현황(DB)'!$B:$G,1,0)&amp;IF('외출,외박자(DB)'!$H285="이발외출","(이발)","")&amp;" ","")</f>
        <v/>
      </c>
      <c r="AJ1191" s="15" t="str">
        <f>IFERROR(VLOOKUP('이름(수정X)'!AJ1191,'인원현황(DB)'!$B:$G,1,0)&amp;IF('외출,외박자(DB)'!$H285="이발외출","(이발)","")&amp;" ","")</f>
        <v/>
      </c>
    </row>
    <row r="1192" spans="2:36" x14ac:dyDescent="0.25">
      <c r="B1192" s="15" t="str">
        <f>IFERROR(VLOOKUP('이름(수정X)'!B1192,'인원현황(DB)'!$B:$G,1,0)&amp;IF('외출,외박자(DB)'!$H286="이발외출","(이발)","")&amp;" ","")</f>
        <v/>
      </c>
      <c r="C1192" s="15" t="str">
        <f>IFERROR(VLOOKUP('이름(수정X)'!C1192,'인원현황(DB)'!$B:$G,1,0)&amp;IF('외출,외박자(DB)'!$H286="이발외출","(이발)","")&amp;" ","")</f>
        <v/>
      </c>
      <c r="D1192" s="15" t="str">
        <f>IFERROR(VLOOKUP('이름(수정X)'!D1192,'인원현황(DB)'!$B:$G,1,0)&amp;IF('외출,외박자(DB)'!$H286="이발외출","(이발)","")&amp;" ","")</f>
        <v/>
      </c>
      <c r="E1192" s="15" t="str">
        <f>IFERROR(VLOOKUP('이름(수정X)'!E1192,'인원현황(DB)'!$B:$G,1,0)&amp;IF('외출,외박자(DB)'!$H286="이발외출","(이발)","")&amp;" ","")</f>
        <v/>
      </c>
      <c r="F1192" s="15" t="str">
        <f>IFERROR(VLOOKUP('이름(수정X)'!F1192,'인원현황(DB)'!$B:$G,1,0)&amp;IF('외출,외박자(DB)'!$H286="이발외출","(이발)","")&amp;" ","")</f>
        <v/>
      </c>
      <c r="G1192" s="15" t="str">
        <f>IFERROR(VLOOKUP('이름(수정X)'!G1192,'인원현황(DB)'!$B:$G,1,0)&amp;IF('외출,외박자(DB)'!$H286="이발외출","(이발)","")&amp;" ","")</f>
        <v/>
      </c>
      <c r="H1192" s="15" t="str">
        <f>IFERROR(VLOOKUP('이름(수정X)'!H1192,'인원현황(DB)'!$B:$G,1,0)&amp;IF('외출,외박자(DB)'!$H286="이발외출","(이발)","")&amp;" ","")</f>
        <v/>
      </c>
      <c r="I1192" s="15" t="str">
        <f>IFERROR(VLOOKUP('이름(수정X)'!I1192,'인원현황(DB)'!$B:$G,1,0)&amp;IF('외출,외박자(DB)'!$H286="이발외출","(이발)","")&amp;" ","")</f>
        <v/>
      </c>
      <c r="J1192" s="15" t="str">
        <f>IFERROR(VLOOKUP('이름(수정X)'!J1192,'인원현황(DB)'!$B:$G,1,0)&amp;IF('외출,외박자(DB)'!$H286="이발외출","(이발)","")&amp;" ","")</f>
        <v/>
      </c>
      <c r="K1192" s="15" t="str">
        <f>IFERROR(VLOOKUP('이름(수정X)'!K1192,'인원현황(DB)'!$B:$G,1,0)&amp;IF('외출,외박자(DB)'!$H286="이발외출","(이발)","")&amp;" ","")</f>
        <v/>
      </c>
      <c r="L1192" s="15" t="str">
        <f>IFERROR(VLOOKUP('이름(수정X)'!L1192,'인원현황(DB)'!$B:$G,1,0)&amp;IF('외출,외박자(DB)'!$H286="이발외출","(이발)","")&amp;" ","")</f>
        <v/>
      </c>
      <c r="M1192" s="15" t="str">
        <f>IFERROR(VLOOKUP('이름(수정X)'!M1192,'인원현황(DB)'!$B:$G,1,0)&amp;IF('외출,외박자(DB)'!$H286="이발외출","(이발)","")&amp;" ","")</f>
        <v/>
      </c>
      <c r="N1192" s="15" t="str">
        <f>IFERROR(VLOOKUP('이름(수정X)'!N1192,'인원현황(DB)'!$B:$G,1,0)&amp;IF('외출,외박자(DB)'!$H286="이발외출","(이발)","")&amp;" ","")</f>
        <v/>
      </c>
      <c r="O1192" s="15" t="str">
        <f>IFERROR(VLOOKUP('이름(수정X)'!O1192,'인원현황(DB)'!$B:$G,1,0)&amp;IF('외출,외박자(DB)'!$H286="이발외출","(이발)","")&amp;" ","")</f>
        <v/>
      </c>
      <c r="P1192" s="15" t="str">
        <f>IFERROR(VLOOKUP('이름(수정X)'!P1192,'인원현황(DB)'!$B:$G,1,0)&amp;IF('외출,외박자(DB)'!$H286="이발외출","(이발)","")&amp;" ","")</f>
        <v/>
      </c>
      <c r="Q1192" s="15" t="str">
        <f>IFERROR(VLOOKUP('이름(수정X)'!Q1192,'인원현황(DB)'!$B:$G,1,0)&amp;IF('외출,외박자(DB)'!$H286="이발외출","(이발)","")&amp;" ","")</f>
        <v/>
      </c>
      <c r="R1192" s="15" t="str">
        <f>IFERROR(VLOOKUP('이름(수정X)'!R1192,'인원현황(DB)'!$B:$G,1,0)&amp;IF('외출,외박자(DB)'!$H286="이발외출","(이발)","")&amp;" ","")</f>
        <v/>
      </c>
      <c r="S1192" s="15" t="str">
        <f>IFERROR(VLOOKUP('이름(수정X)'!S1192,'인원현황(DB)'!$B:$G,1,0)&amp;IF('외출,외박자(DB)'!$H286="이발외출","(이발)","")&amp;" ","")</f>
        <v/>
      </c>
      <c r="T1192" s="15" t="str">
        <f>IFERROR(VLOOKUP('이름(수정X)'!T1192,'인원현황(DB)'!$B:$G,1,0)&amp;IF('외출,외박자(DB)'!$H286="이발외출","(이발)","")&amp;" ","")</f>
        <v/>
      </c>
      <c r="U1192" s="15" t="str">
        <f>IFERROR(VLOOKUP('이름(수정X)'!U1192,'인원현황(DB)'!$B:$G,1,0)&amp;IF('외출,외박자(DB)'!$H286="이발외출","(이발)","")&amp;" ","")</f>
        <v/>
      </c>
      <c r="V1192" s="15" t="str">
        <f>IFERROR(VLOOKUP('이름(수정X)'!V1192,'인원현황(DB)'!$B:$G,1,0)&amp;IF('외출,외박자(DB)'!$H286="이발외출","(이발)","")&amp;" ","")</f>
        <v/>
      </c>
      <c r="W1192" s="15" t="str">
        <f>IFERROR(VLOOKUP('이름(수정X)'!W1192,'인원현황(DB)'!$B:$G,1,0)&amp;IF('외출,외박자(DB)'!$H286="이발외출","(이발)","")&amp;" ","")</f>
        <v/>
      </c>
      <c r="X1192" s="15" t="str">
        <f>IFERROR(VLOOKUP('이름(수정X)'!X1192,'인원현황(DB)'!$B:$G,1,0)&amp;IF('외출,외박자(DB)'!$H286="이발외출","(이발)","")&amp;" ","")</f>
        <v/>
      </c>
      <c r="Y1192" s="15" t="str">
        <f>IFERROR(VLOOKUP('이름(수정X)'!Y1192,'인원현황(DB)'!$B:$G,1,0)&amp;IF('외출,외박자(DB)'!$H286="이발외출","(이발)","")&amp;" ","")</f>
        <v/>
      </c>
      <c r="Z1192" s="15" t="str">
        <f>IFERROR(VLOOKUP('이름(수정X)'!Z1192,'인원현황(DB)'!$B:$G,1,0)&amp;IF('외출,외박자(DB)'!$H286="이발외출","(이발)","")&amp;" ","")</f>
        <v/>
      </c>
      <c r="AA1192" s="15" t="str">
        <f>IFERROR(VLOOKUP('이름(수정X)'!AA1192,'인원현황(DB)'!$B:$G,1,0)&amp;IF('외출,외박자(DB)'!$H286="이발외출","(이발)","")&amp;" ","")</f>
        <v/>
      </c>
      <c r="AB1192" s="15" t="str">
        <f>IFERROR(VLOOKUP('이름(수정X)'!AB1192,'인원현황(DB)'!$B:$G,1,0)&amp;IF('외출,외박자(DB)'!$H286="이발외출","(이발)","")&amp;" ","")</f>
        <v/>
      </c>
      <c r="AC1192" s="15" t="str">
        <f>IFERROR(VLOOKUP('이름(수정X)'!AC1192,'인원현황(DB)'!$B:$G,1,0)&amp;IF('외출,외박자(DB)'!$H286="이발외출","(이발)","")&amp;" ","")</f>
        <v/>
      </c>
      <c r="AD1192" s="15" t="str">
        <f>IFERROR(VLOOKUP('이름(수정X)'!AD1192,'인원현황(DB)'!$B:$G,1,0)&amp;IF('외출,외박자(DB)'!$H286="이발외출","(이발)","")&amp;" ","")</f>
        <v/>
      </c>
      <c r="AE1192" s="15" t="str">
        <f>IFERROR(VLOOKUP('이름(수정X)'!AE1192,'인원현황(DB)'!$B:$G,1,0)&amp;IF('외출,외박자(DB)'!$H286="이발외출","(이발)","")&amp;" ","")</f>
        <v/>
      </c>
      <c r="AF1192" s="15" t="str">
        <f>IFERROR(VLOOKUP('이름(수정X)'!AF1192,'인원현황(DB)'!$B:$G,1,0)&amp;IF('외출,외박자(DB)'!$H286="이발외출","(이발)","")&amp;" ","")</f>
        <v/>
      </c>
      <c r="AG1192" s="15" t="str">
        <f>IFERROR(VLOOKUP('이름(수정X)'!AG1192,'인원현황(DB)'!$B:$G,1,0)&amp;IF('외출,외박자(DB)'!$H286="이발외출","(이발)","")&amp;" ","")</f>
        <v/>
      </c>
      <c r="AH1192" s="15" t="str">
        <f>IFERROR(VLOOKUP('이름(수정X)'!AH1192,'인원현황(DB)'!$B:$G,1,0)&amp;IF('외출,외박자(DB)'!$H286="이발외출","(이발)","")&amp;" ","")</f>
        <v/>
      </c>
      <c r="AI1192" s="15" t="str">
        <f>IFERROR(VLOOKUP('이름(수정X)'!AI1192,'인원현황(DB)'!$B:$G,1,0)&amp;IF('외출,외박자(DB)'!$H286="이발외출","(이발)","")&amp;" ","")</f>
        <v/>
      </c>
      <c r="AJ1192" s="15" t="str">
        <f>IFERROR(VLOOKUP('이름(수정X)'!AJ1192,'인원현황(DB)'!$B:$G,1,0)&amp;IF('외출,외박자(DB)'!$H286="이발외출","(이발)","")&amp;" ","")</f>
        <v/>
      </c>
    </row>
    <row r="1193" spans="2:36" x14ac:dyDescent="0.25">
      <c r="B1193" s="15" t="str">
        <f>IFERROR(VLOOKUP('이름(수정X)'!B1193,'인원현황(DB)'!$B:$G,1,0)&amp;IF('외출,외박자(DB)'!$H287="이발외출","(이발)","")&amp;" ","")</f>
        <v/>
      </c>
      <c r="C1193" s="15" t="str">
        <f>IFERROR(VLOOKUP('이름(수정X)'!C1193,'인원현황(DB)'!$B:$G,1,0)&amp;IF('외출,외박자(DB)'!$H287="이발외출","(이발)","")&amp;" ","")</f>
        <v/>
      </c>
      <c r="D1193" s="15" t="str">
        <f>IFERROR(VLOOKUP('이름(수정X)'!D1193,'인원현황(DB)'!$B:$G,1,0)&amp;IF('외출,외박자(DB)'!$H287="이발외출","(이발)","")&amp;" ","")</f>
        <v/>
      </c>
      <c r="E1193" s="15" t="str">
        <f>IFERROR(VLOOKUP('이름(수정X)'!E1193,'인원현황(DB)'!$B:$G,1,0)&amp;IF('외출,외박자(DB)'!$H287="이발외출","(이발)","")&amp;" ","")</f>
        <v/>
      </c>
      <c r="F1193" s="15" t="str">
        <f>IFERROR(VLOOKUP('이름(수정X)'!F1193,'인원현황(DB)'!$B:$G,1,0)&amp;IF('외출,외박자(DB)'!$H287="이발외출","(이발)","")&amp;" ","")</f>
        <v/>
      </c>
      <c r="G1193" s="15" t="str">
        <f>IFERROR(VLOOKUP('이름(수정X)'!G1193,'인원현황(DB)'!$B:$G,1,0)&amp;IF('외출,외박자(DB)'!$H287="이발외출","(이발)","")&amp;" ","")</f>
        <v/>
      </c>
      <c r="H1193" s="15" t="str">
        <f>IFERROR(VLOOKUP('이름(수정X)'!H1193,'인원현황(DB)'!$B:$G,1,0)&amp;IF('외출,외박자(DB)'!$H287="이발외출","(이발)","")&amp;" ","")</f>
        <v/>
      </c>
      <c r="I1193" s="15" t="str">
        <f>IFERROR(VLOOKUP('이름(수정X)'!I1193,'인원현황(DB)'!$B:$G,1,0)&amp;IF('외출,외박자(DB)'!$H287="이발외출","(이발)","")&amp;" ","")</f>
        <v/>
      </c>
      <c r="J1193" s="15" t="str">
        <f>IFERROR(VLOOKUP('이름(수정X)'!J1193,'인원현황(DB)'!$B:$G,1,0)&amp;IF('외출,외박자(DB)'!$H287="이발외출","(이발)","")&amp;" ","")</f>
        <v/>
      </c>
      <c r="K1193" s="15" t="str">
        <f>IFERROR(VLOOKUP('이름(수정X)'!K1193,'인원현황(DB)'!$B:$G,1,0)&amp;IF('외출,외박자(DB)'!$H287="이발외출","(이발)","")&amp;" ","")</f>
        <v/>
      </c>
      <c r="L1193" s="15" t="str">
        <f>IFERROR(VLOOKUP('이름(수정X)'!L1193,'인원현황(DB)'!$B:$G,1,0)&amp;IF('외출,외박자(DB)'!$H287="이발외출","(이발)","")&amp;" ","")</f>
        <v/>
      </c>
      <c r="M1193" s="15" t="str">
        <f>IFERROR(VLOOKUP('이름(수정X)'!M1193,'인원현황(DB)'!$B:$G,1,0)&amp;IF('외출,외박자(DB)'!$H287="이발외출","(이발)","")&amp;" ","")</f>
        <v/>
      </c>
      <c r="N1193" s="15" t="str">
        <f>IFERROR(VLOOKUP('이름(수정X)'!N1193,'인원현황(DB)'!$B:$G,1,0)&amp;IF('외출,외박자(DB)'!$H287="이발외출","(이발)","")&amp;" ","")</f>
        <v/>
      </c>
      <c r="O1193" s="15" t="str">
        <f>IFERROR(VLOOKUP('이름(수정X)'!O1193,'인원현황(DB)'!$B:$G,1,0)&amp;IF('외출,외박자(DB)'!$H287="이발외출","(이발)","")&amp;" ","")</f>
        <v/>
      </c>
      <c r="P1193" s="15" t="str">
        <f>IFERROR(VLOOKUP('이름(수정X)'!P1193,'인원현황(DB)'!$B:$G,1,0)&amp;IF('외출,외박자(DB)'!$H287="이발외출","(이발)","")&amp;" ","")</f>
        <v/>
      </c>
      <c r="Q1193" s="15" t="str">
        <f>IFERROR(VLOOKUP('이름(수정X)'!Q1193,'인원현황(DB)'!$B:$G,1,0)&amp;IF('외출,외박자(DB)'!$H287="이발외출","(이발)","")&amp;" ","")</f>
        <v/>
      </c>
      <c r="R1193" s="15" t="str">
        <f>IFERROR(VLOOKUP('이름(수정X)'!R1193,'인원현황(DB)'!$B:$G,1,0)&amp;IF('외출,외박자(DB)'!$H287="이발외출","(이발)","")&amp;" ","")</f>
        <v/>
      </c>
      <c r="S1193" s="15" t="str">
        <f>IFERROR(VLOOKUP('이름(수정X)'!S1193,'인원현황(DB)'!$B:$G,1,0)&amp;IF('외출,외박자(DB)'!$H287="이발외출","(이발)","")&amp;" ","")</f>
        <v/>
      </c>
      <c r="T1193" s="15" t="str">
        <f>IFERROR(VLOOKUP('이름(수정X)'!T1193,'인원현황(DB)'!$B:$G,1,0)&amp;IF('외출,외박자(DB)'!$H287="이발외출","(이발)","")&amp;" ","")</f>
        <v/>
      </c>
      <c r="U1193" s="15" t="str">
        <f>IFERROR(VLOOKUP('이름(수정X)'!U1193,'인원현황(DB)'!$B:$G,1,0)&amp;IF('외출,외박자(DB)'!$H287="이발외출","(이발)","")&amp;" ","")</f>
        <v/>
      </c>
      <c r="V1193" s="15" t="str">
        <f>IFERROR(VLOOKUP('이름(수정X)'!V1193,'인원현황(DB)'!$B:$G,1,0)&amp;IF('외출,외박자(DB)'!$H287="이발외출","(이발)","")&amp;" ","")</f>
        <v/>
      </c>
      <c r="W1193" s="15" t="str">
        <f>IFERROR(VLOOKUP('이름(수정X)'!W1193,'인원현황(DB)'!$B:$G,1,0)&amp;IF('외출,외박자(DB)'!$H287="이발외출","(이발)","")&amp;" ","")</f>
        <v/>
      </c>
      <c r="X1193" s="15" t="str">
        <f>IFERROR(VLOOKUP('이름(수정X)'!X1193,'인원현황(DB)'!$B:$G,1,0)&amp;IF('외출,외박자(DB)'!$H287="이발외출","(이발)","")&amp;" ","")</f>
        <v/>
      </c>
      <c r="Y1193" s="15" t="str">
        <f>IFERROR(VLOOKUP('이름(수정X)'!Y1193,'인원현황(DB)'!$B:$G,1,0)&amp;IF('외출,외박자(DB)'!$H287="이발외출","(이발)","")&amp;" ","")</f>
        <v/>
      </c>
      <c r="Z1193" s="15" t="str">
        <f>IFERROR(VLOOKUP('이름(수정X)'!Z1193,'인원현황(DB)'!$B:$G,1,0)&amp;IF('외출,외박자(DB)'!$H287="이발외출","(이발)","")&amp;" ","")</f>
        <v/>
      </c>
      <c r="AA1193" s="15" t="str">
        <f>IFERROR(VLOOKUP('이름(수정X)'!AA1193,'인원현황(DB)'!$B:$G,1,0)&amp;IF('외출,외박자(DB)'!$H287="이발외출","(이발)","")&amp;" ","")</f>
        <v/>
      </c>
      <c r="AB1193" s="15" t="str">
        <f>IFERROR(VLOOKUP('이름(수정X)'!AB1193,'인원현황(DB)'!$B:$G,1,0)&amp;IF('외출,외박자(DB)'!$H287="이발외출","(이발)","")&amp;" ","")</f>
        <v/>
      </c>
      <c r="AC1193" s="15" t="str">
        <f>IFERROR(VLOOKUP('이름(수정X)'!AC1193,'인원현황(DB)'!$B:$G,1,0)&amp;IF('외출,외박자(DB)'!$H287="이발외출","(이발)","")&amp;" ","")</f>
        <v/>
      </c>
      <c r="AD1193" s="15" t="str">
        <f>IFERROR(VLOOKUP('이름(수정X)'!AD1193,'인원현황(DB)'!$B:$G,1,0)&amp;IF('외출,외박자(DB)'!$H287="이발외출","(이발)","")&amp;" ","")</f>
        <v/>
      </c>
      <c r="AE1193" s="15" t="str">
        <f>IFERROR(VLOOKUP('이름(수정X)'!AE1193,'인원현황(DB)'!$B:$G,1,0)&amp;IF('외출,외박자(DB)'!$H287="이발외출","(이발)","")&amp;" ","")</f>
        <v/>
      </c>
      <c r="AF1193" s="15" t="str">
        <f>IFERROR(VLOOKUP('이름(수정X)'!AF1193,'인원현황(DB)'!$B:$G,1,0)&amp;IF('외출,외박자(DB)'!$H287="이발외출","(이발)","")&amp;" ","")</f>
        <v/>
      </c>
      <c r="AG1193" s="15" t="str">
        <f>IFERROR(VLOOKUP('이름(수정X)'!AG1193,'인원현황(DB)'!$B:$G,1,0)&amp;IF('외출,외박자(DB)'!$H287="이발외출","(이발)","")&amp;" ","")</f>
        <v/>
      </c>
      <c r="AH1193" s="15" t="str">
        <f>IFERROR(VLOOKUP('이름(수정X)'!AH1193,'인원현황(DB)'!$B:$G,1,0)&amp;IF('외출,외박자(DB)'!$H287="이발외출","(이발)","")&amp;" ","")</f>
        <v/>
      </c>
      <c r="AI1193" s="15" t="str">
        <f>IFERROR(VLOOKUP('이름(수정X)'!AI1193,'인원현황(DB)'!$B:$G,1,0)&amp;IF('외출,외박자(DB)'!$H287="이발외출","(이발)","")&amp;" ","")</f>
        <v/>
      </c>
      <c r="AJ1193" s="15" t="str">
        <f>IFERROR(VLOOKUP('이름(수정X)'!AJ1193,'인원현황(DB)'!$B:$G,1,0)&amp;IF('외출,외박자(DB)'!$H287="이발외출","(이발)","")&amp;" ","")</f>
        <v/>
      </c>
    </row>
    <row r="1194" spans="2:36" x14ac:dyDescent="0.25">
      <c r="B1194" s="15" t="str">
        <f>IFERROR(VLOOKUP('이름(수정X)'!B1194,'인원현황(DB)'!$B:$G,1,0)&amp;IF('외출,외박자(DB)'!$H288="이발외출","(이발)","")&amp;" ","")</f>
        <v/>
      </c>
      <c r="C1194" s="15" t="str">
        <f>IFERROR(VLOOKUP('이름(수정X)'!C1194,'인원현황(DB)'!$B:$G,1,0)&amp;IF('외출,외박자(DB)'!$H288="이발외출","(이발)","")&amp;" ","")</f>
        <v/>
      </c>
      <c r="D1194" s="15" t="str">
        <f>IFERROR(VLOOKUP('이름(수정X)'!D1194,'인원현황(DB)'!$B:$G,1,0)&amp;IF('외출,외박자(DB)'!$H288="이발외출","(이발)","")&amp;" ","")</f>
        <v/>
      </c>
      <c r="E1194" s="15" t="str">
        <f>IFERROR(VLOOKUP('이름(수정X)'!E1194,'인원현황(DB)'!$B:$G,1,0)&amp;IF('외출,외박자(DB)'!$H288="이발외출","(이발)","")&amp;" ","")</f>
        <v/>
      </c>
      <c r="F1194" s="15" t="str">
        <f>IFERROR(VLOOKUP('이름(수정X)'!F1194,'인원현황(DB)'!$B:$G,1,0)&amp;IF('외출,외박자(DB)'!$H288="이발외출","(이발)","")&amp;" ","")</f>
        <v/>
      </c>
      <c r="G1194" s="15" t="str">
        <f>IFERROR(VLOOKUP('이름(수정X)'!G1194,'인원현황(DB)'!$B:$G,1,0)&amp;IF('외출,외박자(DB)'!$H288="이발외출","(이발)","")&amp;" ","")</f>
        <v/>
      </c>
      <c r="H1194" s="15" t="str">
        <f>IFERROR(VLOOKUP('이름(수정X)'!H1194,'인원현황(DB)'!$B:$G,1,0)&amp;IF('외출,외박자(DB)'!$H288="이발외출","(이발)","")&amp;" ","")</f>
        <v/>
      </c>
      <c r="I1194" s="15" t="str">
        <f>IFERROR(VLOOKUP('이름(수정X)'!I1194,'인원현황(DB)'!$B:$G,1,0)&amp;IF('외출,외박자(DB)'!$H288="이발외출","(이발)","")&amp;" ","")</f>
        <v/>
      </c>
      <c r="J1194" s="15" t="str">
        <f>IFERROR(VLOOKUP('이름(수정X)'!J1194,'인원현황(DB)'!$B:$G,1,0)&amp;IF('외출,외박자(DB)'!$H288="이발외출","(이발)","")&amp;" ","")</f>
        <v/>
      </c>
      <c r="K1194" s="15" t="str">
        <f>IFERROR(VLOOKUP('이름(수정X)'!K1194,'인원현황(DB)'!$B:$G,1,0)&amp;IF('외출,외박자(DB)'!$H288="이발외출","(이발)","")&amp;" ","")</f>
        <v/>
      </c>
      <c r="L1194" s="15" t="str">
        <f>IFERROR(VLOOKUP('이름(수정X)'!L1194,'인원현황(DB)'!$B:$G,1,0)&amp;IF('외출,외박자(DB)'!$H288="이발외출","(이발)","")&amp;" ","")</f>
        <v/>
      </c>
      <c r="M1194" s="15" t="str">
        <f>IFERROR(VLOOKUP('이름(수정X)'!M1194,'인원현황(DB)'!$B:$G,1,0)&amp;IF('외출,외박자(DB)'!$H288="이발외출","(이발)","")&amp;" ","")</f>
        <v/>
      </c>
      <c r="N1194" s="15" t="str">
        <f>IFERROR(VLOOKUP('이름(수정X)'!N1194,'인원현황(DB)'!$B:$G,1,0)&amp;IF('외출,외박자(DB)'!$H288="이발외출","(이발)","")&amp;" ","")</f>
        <v/>
      </c>
      <c r="O1194" s="15" t="str">
        <f>IFERROR(VLOOKUP('이름(수정X)'!O1194,'인원현황(DB)'!$B:$G,1,0)&amp;IF('외출,외박자(DB)'!$H288="이발외출","(이발)","")&amp;" ","")</f>
        <v/>
      </c>
      <c r="P1194" s="15" t="str">
        <f>IFERROR(VLOOKUP('이름(수정X)'!P1194,'인원현황(DB)'!$B:$G,1,0)&amp;IF('외출,외박자(DB)'!$H288="이발외출","(이발)","")&amp;" ","")</f>
        <v/>
      </c>
      <c r="Q1194" s="15" t="str">
        <f>IFERROR(VLOOKUP('이름(수정X)'!Q1194,'인원현황(DB)'!$B:$G,1,0)&amp;IF('외출,외박자(DB)'!$H288="이발외출","(이발)","")&amp;" ","")</f>
        <v/>
      </c>
      <c r="R1194" s="15" t="str">
        <f>IFERROR(VLOOKUP('이름(수정X)'!R1194,'인원현황(DB)'!$B:$G,1,0)&amp;IF('외출,외박자(DB)'!$H288="이발외출","(이발)","")&amp;" ","")</f>
        <v/>
      </c>
      <c r="S1194" s="15" t="str">
        <f>IFERROR(VLOOKUP('이름(수정X)'!S1194,'인원현황(DB)'!$B:$G,1,0)&amp;IF('외출,외박자(DB)'!$H288="이발외출","(이발)","")&amp;" ","")</f>
        <v/>
      </c>
      <c r="T1194" s="15" t="str">
        <f>IFERROR(VLOOKUP('이름(수정X)'!T1194,'인원현황(DB)'!$B:$G,1,0)&amp;IF('외출,외박자(DB)'!$H288="이발외출","(이발)","")&amp;" ","")</f>
        <v/>
      </c>
      <c r="U1194" s="15" t="str">
        <f>IFERROR(VLOOKUP('이름(수정X)'!U1194,'인원현황(DB)'!$B:$G,1,0)&amp;IF('외출,외박자(DB)'!$H288="이발외출","(이발)","")&amp;" ","")</f>
        <v/>
      </c>
      <c r="V1194" s="15" t="str">
        <f>IFERROR(VLOOKUP('이름(수정X)'!V1194,'인원현황(DB)'!$B:$G,1,0)&amp;IF('외출,외박자(DB)'!$H288="이발외출","(이발)","")&amp;" ","")</f>
        <v/>
      </c>
      <c r="W1194" s="15" t="str">
        <f>IFERROR(VLOOKUP('이름(수정X)'!W1194,'인원현황(DB)'!$B:$G,1,0)&amp;IF('외출,외박자(DB)'!$H288="이발외출","(이발)","")&amp;" ","")</f>
        <v/>
      </c>
      <c r="X1194" s="15" t="str">
        <f>IFERROR(VLOOKUP('이름(수정X)'!X1194,'인원현황(DB)'!$B:$G,1,0)&amp;IF('외출,외박자(DB)'!$H288="이발외출","(이발)","")&amp;" ","")</f>
        <v/>
      </c>
      <c r="Y1194" s="15" t="str">
        <f>IFERROR(VLOOKUP('이름(수정X)'!Y1194,'인원현황(DB)'!$B:$G,1,0)&amp;IF('외출,외박자(DB)'!$H288="이발외출","(이발)","")&amp;" ","")</f>
        <v/>
      </c>
      <c r="Z1194" s="15" t="str">
        <f>IFERROR(VLOOKUP('이름(수정X)'!Z1194,'인원현황(DB)'!$B:$G,1,0)&amp;IF('외출,외박자(DB)'!$H288="이발외출","(이발)","")&amp;" ","")</f>
        <v/>
      </c>
      <c r="AA1194" s="15" t="str">
        <f>IFERROR(VLOOKUP('이름(수정X)'!AA1194,'인원현황(DB)'!$B:$G,1,0)&amp;IF('외출,외박자(DB)'!$H288="이발외출","(이발)","")&amp;" ","")</f>
        <v/>
      </c>
      <c r="AB1194" s="15" t="str">
        <f>IFERROR(VLOOKUP('이름(수정X)'!AB1194,'인원현황(DB)'!$B:$G,1,0)&amp;IF('외출,외박자(DB)'!$H288="이발외출","(이발)","")&amp;" ","")</f>
        <v/>
      </c>
      <c r="AC1194" s="15" t="str">
        <f>IFERROR(VLOOKUP('이름(수정X)'!AC1194,'인원현황(DB)'!$B:$G,1,0)&amp;IF('외출,외박자(DB)'!$H288="이발외출","(이발)","")&amp;" ","")</f>
        <v/>
      </c>
      <c r="AD1194" s="15" t="str">
        <f>IFERROR(VLOOKUP('이름(수정X)'!AD1194,'인원현황(DB)'!$B:$G,1,0)&amp;IF('외출,외박자(DB)'!$H288="이발외출","(이발)","")&amp;" ","")</f>
        <v/>
      </c>
      <c r="AE1194" s="15" t="str">
        <f>IFERROR(VLOOKUP('이름(수정X)'!AE1194,'인원현황(DB)'!$B:$G,1,0)&amp;IF('외출,외박자(DB)'!$H288="이발외출","(이발)","")&amp;" ","")</f>
        <v/>
      </c>
      <c r="AF1194" s="15" t="str">
        <f>IFERROR(VLOOKUP('이름(수정X)'!AF1194,'인원현황(DB)'!$B:$G,1,0)&amp;IF('외출,외박자(DB)'!$H288="이발외출","(이발)","")&amp;" ","")</f>
        <v/>
      </c>
      <c r="AG1194" s="15" t="str">
        <f>IFERROR(VLOOKUP('이름(수정X)'!AG1194,'인원현황(DB)'!$B:$G,1,0)&amp;IF('외출,외박자(DB)'!$H288="이발외출","(이발)","")&amp;" ","")</f>
        <v/>
      </c>
      <c r="AH1194" s="15" t="str">
        <f>IFERROR(VLOOKUP('이름(수정X)'!AH1194,'인원현황(DB)'!$B:$G,1,0)&amp;IF('외출,외박자(DB)'!$H288="이발외출","(이발)","")&amp;" ","")</f>
        <v/>
      </c>
      <c r="AI1194" s="15" t="str">
        <f>IFERROR(VLOOKUP('이름(수정X)'!AI1194,'인원현황(DB)'!$B:$G,1,0)&amp;IF('외출,외박자(DB)'!$H288="이발외출","(이발)","")&amp;" ","")</f>
        <v/>
      </c>
      <c r="AJ1194" s="15" t="str">
        <f>IFERROR(VLOOKUP('이름(수정X)'!AJ1194,'인원현황(DB)'!$B:$G,1,0)&amp;IF('외출,외박자(DB)'!$H288="이발외출","(이발)","")&amp;" ","")</f>
        <v/>
      </c>
    </row>
    <row r="1195" spans="2:36" x14ac:dyDescent="0.25">
      <c r="B1195" s="15" t="str">
        <f>IFERROR(VLOOKUP('이름(수정X)'!B1195,'인원현황(DB)'!$B:$G,1,0)&amp;IF('외출,외박자(DB)'!$H289="이발외출","(이발)","")&amp;" ","")</f>
        <v/>
      </c>
      <c r="C1195" s="15" t="str">
        <f>IFERROR(VLOOKUP('이름(수정X)'!C1195,'인원현황(DB)'!$B:$G,1,0)&amp;IF('외출,외박자(DB)'!$H289="이발외출","(이발)","")&amp;" ","")</f>
        <v/>
      </c>
      <c r="D1195" s="15" t="str">
        <f>IFERROR(VLOOKUP('이름(수정X)'!D1195,'인원현황(DB)'!$B:$G,1,0)&amp;IF('외출,외박자(DB)'!$H289="이발외출","(이발)","")&amp;" ","")</f>
        <v/>
      </c>
      <c r="E1195" s="15" t="str">
        <f>IFERROR(VLOOKUP('이름(수정X)'!E1195,'인원현황(DB)'!$B:$G,1,0)&amp;IF('외출,외박자(DB)'!$H289="이발외출","(이발)","")&amp;" ","")</f>
        <v/>
      </c>
      <c r="F1195" s="15" t="str">
        <f>IFERROR(VLOOKUP('이름(수정X)'!F1195,'인원현황(DB)'!$B:$G,1,0)&amp;IF('외출,외박자(DB)'!$H289="이발외출","(이발)","")&amp;" ","")</f>
        <v/>
      </c>
      <c r="G1195" s="15" t="str">
        <f>IFERROR(VLOOKUP('이름(수정X)'!G1195,'인원현황(DB)'!$B:$G,1,0)&amp;IF('외출,외박자(DB)'!$H289="이발외출","(이발)","")&amp;" ","")</f>
        <v/>
      </c>
      <c r="H1195" s="15" t="str">
        <f>IFERROR(VLOOKUP('이름(수정X)'!H1195,'인원현황(DB)'!$B:$G,1,0)&amp;IF('외출,외박자(DB)'!$H289="이발외출","(이발)","")&amp;" ","")</f>
        <v/>
      </c>
      <c r="I1195" s="15" t="str">
        <f>IFERROR(VLOOKUP('이름(수정X)'!I1195,'인원현황(DB)'!$B:$G,1,0)&amp;IF('외출,외박자(DB)'!$H289="이발외출","(이발)","")&amp;" ","")</f>
        <v/>
      </c>
      <c r="J1195" s="15" t="str">
        <f>IFERROR(VLOOKUP('이름(수정X)'!J1195,'인원현황(DB)'!$B:$G,1,0)&amp;IF('외출,외박자(DB)'!$H289="이발외출","(이발)","")&amp;" ","")</f>
        <v/>
      </c>
      <c r="K1195" s="15" t="str">
        <f>IFERROR(VLOOKUP('이름(수정X)'!K1195,'인원현황(DB)'!$B:$G,1,0)&amp;IF('외출,외박자(DB)'!$H289="이발외출","(이발)","")&amp;" ","")</f>
        <v/>
      </c>
      <c r="L1195" s="15" t="str">
        <f>IFERROR(VLOOKUP('이름(수정X)'!L1195,'인원현황(DB)'!$B:$G,1,0)&amp;IF('외출,외박자(DB)'!$H289="이발외출","(이발)","")&amp;" ","")</f>
        <v/>
      </c>
      <c r="M1195" s="15" t="str">
        <f>IFERROR(VLOOKUP('이름(수정X)'!M1195,'인원현황(DB)'!$B:$G,1,0)&amp;IF('외출,외박자(DB)'!$H289="이발외출","(이발)","")&amp;" ","")</f>
        <v/>
      </c>
      <c r="N1195" s="15" t="str">
        <f>IFERROR(VLOOKUP('이름(수정X)'!N1195,'인원현황(DB)'!$B:$G,1,0)&amp;IF('외출,외박자(DB)'!$H289="이발외출","(이발)","")&amp;" ","")</f>
        <v/>
      </c>
      <c r="O1195" s="15" t="str">
        <f>IFERROR(VLOOKUP('이름(수정X)'!O1195,'인원현황(DB)'!$B:$G,1,0)&amp;IF('외출,외박자(DB)'!$H289="이발외출","(이발)","")&amp;" ","")</f>
        <v/>
      </c>
      <c r="P1195" s="15" t="str">
        <f>IFERROR(VLOOKUP('이름(수정X)'!P1195,'인원현황(DB)'!$B:$G,1,0)&amp;IF('외출,외박자(DB)'!$H289="이발외출","(이발)","")&amp;" ","")</f>
        <v/>
      </c>
      <c r="Q1195" s="15" t="str">
        <f>IFERROR(VLOOKUP('이름(수정X)'!Q1195,'인원현황(DB)'!$B:$G,1,0)&amp;IF('외출,외박자(DB)'!$H289="이발외출","(이발)","")&amp;" ","")</f>
        <v/>
      </c>
      <c r="R1195" s="15" t="str">
        <f>IFERROR(VLOOKUP('이름(수정X)'!R1195,'인원현황(DB)'!$B:$G,1,0)&amp;IF('외출,외박자(DB)'!$H289="이발외출","(이발)","")&amp;" ","")</f>
        <v/>
      </c>
      <c r="S1195" s="15" t="str">
        <f>IFERROR(VLOOKUP('이름(수정X)'!S1195,'인원현황(DB)'!$B:$G,1,0)&amp;IF('외출,외박자(DB)'!$H289="이발외출","(이발)","")&amp;" ","")</f>
        <v/>
      </c>
      <c r="T1195" s="15" t="str">
        <f>IFERROR(VLOOKUP('이름(수정X)'!T1195,'인원현황(DB)'!$B:$G,1,0)&amp;IF('외출,외박자(DB)'!$H289="이발외출","(이발)","")&amp;" ","")</f>
        <v/>
      </c>
      <c r="U1195" s="15" t="str">
        <f>IFERROR(VLOOKUP('이름(수정X)'!U1195,'인원현황(DB)'!$B:$G,1,0)&amp;IF('외출,외박자(DB)'!$H289="이발외출","(이발)","")&amp;" ","")</f>
        <v/>
      </c>
      <c r="V1195" s="15" t="str">
        <f>IFERROR(VLOOKUP('이름(수정X)'!V1195,'인원현황(DB)'!$B:$G,1,0)&amp;IF('외출,외박자(DB)'!$H289="이발외출","(이발)","")&amp;" ","")</f>
        <v/>
      </c>
      <c r="W1195" s="15" t="str">
        <f>IFERROR(VLOOKUP('이름(수정X)'!W1195,'인원현황(DB)'!$B:$G,1,0)&amp;IF('외출,외박자(DB)'!$H289="이발외출","(이발)","")&amp;" ","")</f>
        <v/>
      </c>
      <c r="X1195" s="15" t="str">
        <f>IFERROR(VLOOKUP('이름(수정X)'!X1195,'인원현황(DB)'!$B:$G,1,0)&amp;IF('외출,외박자(DB)'!$H289="이발외출","(이발)","")&amp;" ","")</f>
        <v/>
      </c>
      <c r="Y1195" s="15" t="str">
        <f>IFERROR(VLOOKUP('이름(수정X)'!Y1195,'인원현황(DB)'!$B:$G,1,0)&amp;IF('외출,외박자(DB)'!$H289="이발외출","(이발)","")&amp;" ","")</f>
        <v/>
      </c>
      <c r="Z1195" s="15" t="str">
        <f>IFERROR(VLOOKUP('이름(수정X)'!Z1195,'인원현황(DB)'!$B:$G,1,0)&amp;IF('외출,외박자(DB)'!$H289="이발외출","(이발)","")&amp;" ","")</f>
        <v/>
      </c>
      <c r="AA1195" s="15" t="str">
        <f>IFERROR(VLOOKUP('이름(수정X)'!AA1195,'인원현황(DB)'!$B:$G,1,0)&amp;IF('외출,외박자(DB)'!$H289="이발외출","(이발)","")&amp;" ","")</f>
        <v/>
      </c>
      <c r="AB1195" s="15" t="str">
        <f>IFERROR(VLOOKUP('이름(수정X)'!AB1195,'인원현황(DB)'!$B:$G,1,0)&amp;IF('외출,외박자(DB)'!$H289="이발외출","(이발)","")&amp;" ","")</f>
        <v/>
      </c>
      <c r="AC1195" s="15" t="str">
        <f>IFERROR(VLOOKUP('이름(수정X)'!AC1195,'인원현황(DB)'!$B:$G,1,0)&amp;IF('외출,외박자(DB)'!$H289="이발외출","(이발)","")&amp;" ","")</f>
        <v/>
      </c>
      <c r="AD1195" s="15" t="str">
        <f>IFERROR(VLOOKUP('이름(수정X)'!AD1195,'인원현황(DB)'!$B:$G,1,0)&amp;IF('외출,외박자(DB)'!$H289="이발외출","(이발)","")&amp;" ","")</f>
        <v/>
      </c>
      <c r="AE1195" s="15" t="str">
        <f>IFERROR(VLOOKUP('이름(수정X)'!AE1195,'인원현황(DB)'!$B:$G,1,0)&amp;IF('외출,외박자(DB)'!$H289="이발외출","(이발)","")&amp;" ","")</f>
        <v/>
      </c>
      <c r="AF1195" s="15" t="str">
        <f>IFERROR(VLOOKUP('이름(수정X)'!AF1195,'인원현황(DB)'!$B:$G,1,0)&amp;IF('외출,외박자(DB)'!$H289="이발외출","(이발)","")&amp;" ","")</f>
        <v/>
      </c>
      <c r="AG1195" s="15" t="str">
        <f>IFERROR(VLOOKUP('이름(수정X)'!AG1195,'인원현황(DB)'!$B:$G,1,0)&amp;IF('외출,외박자(DB)'!$H289="이발외출","(이발)","")&amp;" ","")</f>
        <v/>
      </c>
      <c r="AH1195" s="15" t="str">
        <f>IFERROR(VLOOKUP('이름(수정X)'!AH1195,'인원현황(DB)'!$B:$G,1,0)&amp;IF('외출,외박자(DB)'!$H289="이발외출","(이발)","")&amp;" ","")</f>
        <v/>
      </c>
      <c r="AI1195" s="15" t="str">
        <f>IFERROR(VLOOKUP('이름(수정X)'!AI1195,'인원현황(DB)'!$B:$G,1,0)&amp;IF('외출,외박자(DB)'!$H289="이발외출","(이발)","")&amp;" ","")</f>
        <v/>
      </c>
      <c r="AJ1195" s="15" t="str">
        <f>IFERROR(VLOOKUP('이름(수정X)'!AJ1195,'인원현황(DB)'!$B:$G,1,0)&amp;IF('외출,외박자(DB)'!$H289="이발외출","(이발)","")&amp;" ","")</f>
        <v/>
      </c>
    </row>
    <row r="1196" spans="2:36" x14ac:dyDescent="0.25">
      <c r="B1196" s="15" t="str">
        <f>IFERROR(VLOOKUP('이름(수정X)'!B1196,'인원현황(DB)'!$B:$G,1,0)&amp;IF('외출,외박자(DB)'!$H290="이발외출","(이발)","")&amp;" ","")</f>
        <v/>
      </c>
      <c r="C1196" s="15" t="str">
        <f>IFERROR(VLOOKUP('이름(수정X)'!C1196,'인원현황(DB)'!$B:$G,1,0)&amp;IF('외출,외박자(DB)'!$H290="이발외출","(이발)","")&amp;" ","")</f>
        <v/>
      </c>
      <c r="D1196" s="15" t="str">
        <f>IFERROR(VLOOKUP('이름(수정X)'!D1196,'인원현황(DB)'!$B:$G,1,0)&amp;IF('외출,외박자(DB)'!$H290="이발외출","(이발)","")&amp;" ","")</f>
        <v/>
      </c>
      <c r="E1196" s="15" t="str">
        <f>IFERROR(VLOOKUP('이름(수정X)'!E1196,'인원현황(DB)'!$B:$G,1,0)&amp;IF('외출,외박자(DB)'!$H290="이발외출","(이발)","")&amp;" ","")</f>
        <v/>
      </c>
      <c r="F1196" s="15" t="str">
        <f>IFERROR(VLOOKUP('이름(수정X)'!F1196,'인원현황(DB)'!$B:$G,1,0)&amp;IF('외출,외박자(DB)'!$H290="이발외출","(이발)","")&amp;" ","")</f>
        <v/>
      </c>
      <c r="G1196" s="15" t="str">
        <f>IFERROR(VLOOKUP('이름(수정X)'!G1196,'인원현황(DB)'!$B:$G,1,0)&amp;IF('외출,외박자(DB)'!$H290="이발외출","(이발)","")&amp;" ","")</f>
        <v/>
      </c>
      <c r="H1196" s="15" t="str">
        <f>IFERROR(VLOOKUP('이름(수정X)'!H1196,'인원현황(DB)'!$B:$G,1,0)&amp;IF('외출,외박자(DB)'!$H290="이발외출","(이발)","")&amp;" ","")</f>
        <v/>
      </c>
      <c r="I1196" s="15" t="str">
        <f>IFERROR(VLOOKUP('이름(수정X)'!I1196,'인원현황(DB)'!$B:$G,1,0)&amp;IF('외출,외박자(DB)'!$H290="이발외출","(이발)","")&amp;" ","")</f>
        <v/>
      </c>
      <c r="J1196" s="15" t="str">
        <f>IFERROR(VLOOKUP('이름(수정X)'!J1196,'인원현황(DB)'!$B:$G,1,0)&amp;IF('외출,외박자(DB)'!$H290="이발외출","(이발)","")&amp;" ","")</f>
        <v/>
      </c>
      <c r="K1196" s="15" t="str">
        <f>IFERROR(VLOOKUP('이름(수정X)'!K1196,'인원현황(DB)'!$B:$G,1,0)&amp;IF('외출,외박자(DB)'!$H290="이발외출","(이발)","")&amp;" ","")</f>
        <v/>
      </c>
      <c r="L1196" s="15" t="str">
        <f>IFERROR(VLOOKUP('이름(수정X)'!L1196,'인원현황(DB)'!$B:$G,1,0)&amp;IF('외출,외박자(DB)'!$H290="이발외출","(이발)","")&amp;" ","")</f>
        <v/>
      </c>
      <c r="M1196" s="15" t="str">
        <f>IFERROR(VLOOKUP('이름(수정X)'!M1196,'인원현황(DB)'!$B:$G,1,0)&amp;IF('외출,외박자(DB)'!$H290="이발외출","(이발)","")&amp;" ","")</f>
        <v/>
      </c>
      <c r="N1196" s="15" t="str">
        <f>IFERROR(VLOOKUP('이름(수정X)'!N1196,'인원현황(DB)'!$B:$G,1,0)&amp;IF('외출,외박자(DB)'!$H290="이발외출","(이발)","")&amp;" ","")</f>
        <v/>
      </c>
      <c r="O1196" s="15" t="str">
        <f>IFERROR(VLOOKUP('이름(수정X)'!O1196,'인원현황(DB)'!$B:$G,1,0)&amp;IF('외출,외박자(DB)'!$H290="이발외출","(이발)","")&amp;" ","")</f>
        <v/>
      </c>
      <c r="P1196" s="15" t="str">
        <f>IFERROR(VLOOKUP('이름(수정X)'!P1196,'인원현황(DB)'!$B:$G,1,0)&amp;IF('외출,외박자(DB)'!$H290="이발외출","(이발)","")&amp;" ","")</f>
        <v/>
      </c>
      <c r="Q1196" s="15" t="str">
        <f>IFERROR(VLOOKUP('이름(수정X)'!Q1196,'인원현황(DB)'!$B:$G,1,0)&amp;IF('외출,외박자(DB)'!$H290="이발외출","(이발)","")&amp;" ","")</f>
        <v/>
      </c>
      <c r="R1196" s="15" t="str">
        <f>IFERROR(VLOOKUP('이름(수정X)'!R1196,'인원현황(DB)'!$B:$G,1,0)&amp;IF('외출,외박자(DB)'!$H290="이발외출","(이발)","")&amp;" ","")</f>
        <v/>
      </c>
      <c r="S1196" s="15" t="str">
        <f>IFERROR(VLOOKUP('이름(수정X)'!S1196,'인원현황(DB)'!$B:$G,1,0)&amp;IF('외출,외박자(DB)'!$H290="이발외출","(이발)","")&amp;" ","")</f>
        <v/>
      </c>
      <c r="T1196" s="15" t="str">
        <f>IFERROR(VLOOKUP('이름(수정X)'!T1196,'인원현황(DB)'!$B:$G,1,0)&amp;IF('외출,외박자(DB)'!$H290="이발외출","(이발)","")&amp;" ","")</f>
        <v/>
      </c>
      <c r="U1196" s="15" t="str">
        <f>IFERROR(VLOOKUP('이름(수정X)'!U1196,'인원현황(DB)'!$B:$G,1,0)&amp;IF('외출,외박자(DB)'!$H290="이발외출","(이발)","")&amp;" ","")</f>
        <v/>
      </c>
      <c r="V1196" s="15" t="str">
        <f>IFERROR(VLOOKUP('이름(수정X)'!V1196,'인원현황(DB)'!$B:$G,1,0)&amp;IF('외출,외박자(DB)'!$H290="이발외출","(이발)","")&amp;" ","")</f>
        <v/>
      </c>
      <c r="W1196" s="15" t="str">
        <f>IFERROR(VLOOKUP('이름(수정X)'!W1196,'인원현황(DB)'!$B:$G,1,0)&amp;IF('외출,외박자(DB)'!$H290="이발외출","(이발)","")&amp;" ","")</f>
        <v/>
      </c>
      <c r="X1196" s="15" t="str">
        <f>IFERROR(VLOOKUP('이름(수정X)'!X1196,'인원현황(DB)'!$B:$G,1,0)&amp;IF('외출,외박자(DB)'!$H290="이발외출","(이발)","")&amp;" ","")</f>
        <v/>
      </c>
      <c r="Y1196" s="15" t="str">
        <f>IFERROR(VLOOKUP('이름(수정X)'!Y1196,'인원현황(DB)'!$B:$G,1,0)&amp;IF('외출,외박자(DB)'!$H290="이발외출","(이발)","")&amp;" ","")</f>
        <v/>
      </c>
      <c r="Z1196" s="15" t="str">
        <f>IFERROR(VLOOKUP('이름(수정X)'!Z1196,'인원현황(DB)'!$B:$G,1,0)&amp;IF('외출,외박자(DB)'!$H290="이발외출","(이발)","")&amp;" ","")</f>
        <v/>
      </c>
      <c r="AA1196" s="15" t="str">
        <f>IFERROR(VLOOKUP('이름(수정X)'!AA1196,'인원현황(DB)'!$B:$G,1,0)&amp;IF('외출,외박자(DB)'!$H290="이발외출","(이발)","")&amp;" ","")</f>
        <v/>
      </c>
      <c r="AB1196" s="15" t="str">
        <f>IFERROR(VLOOKUP('이름(수정X)'!AB1196,'인원현황(DB)'!$B:$G,1,0)&amp;IF('외출,외박자(DB)'!$H290="이발외출","(이발)","")&amp;" ","")</f>
        <v/>
      </c>
      <c r="AC1196" s="15" t="str">
        <f>IFERROR(VLOOKUP('이름(수정X)'!AC1196,'인원현황(DB)'!$B:$G,1,0)&amp;IF('외출,외박자(DB)'!$H290="이발외출","(이발)","")&amp;" ","")</f>
        <v/>
      </c>
      <c r="AD1196" s="15" t="str">
        <f>IFERROR(VLOOKUP('이름(수정X)'!AD1196,'인원현황(DB)'!$B:$G,1,0)&amp;IF('외출,외박자(DB)'!$H290="이발외출","(이발)","")&amp;" ","")</f>
        <v/>
      </c>
      <c r="AE1196" s="15" t="str">
        <f>IFERROR(VLOOKUP('이름(수정X)'!AE1196,'인원현황(DB)'!$B:$G,1,0)&amp;IF('외출,외박자(DB)'!$H290="이발외출","(이발)","")&amp;" ","")</f>
        <v/>
      </c>
      <c r="AF1196" s="15" t="str">
        <f>IFERROR(VLOOKUP('이름(수정X)'!AF1196,'인원현황(DB)'!$B:$G,1,0)&amp;IF('외출,외박자(DB)'!$H290="이발외출","(이발)","")&amp;" ","")</f>
        <v/>
      </c>
      <c r="AG1196" s="15" t="str">
        <f>IFERROR(VLOOKUP('이름(수정X)'!AG1196,'인원현황(DB)'!$B:$G,1,0)&amp;IF('외출,외박자(DB)'!$H290="이발외출","(이발)","")&amp;" ","")</f>
        <v/>
      </c>
      <c r="AH1196" s="15" t="str">
        <f>IFERROR(VLOOKUP('이름(수정X)'!AH1196,'인원현황(DB)'!$B:$G,1,0)&amp;IF('외출,외박자(DB)'!$H290="이발외출","(이발)","")&amp;" ","")</f>
        <v/>
      </c>
      <c r="AI1196" s="15" t="str">
        <f>IFERROR(VLOOKUP('이름(수정X)'!AI1196,'인원현황(DB)'!$B:$G,1,0)&amp;IF('외출,외박자(DB)'!$H290="이발외출","(이발)","")&amp;" ","")</f>
        <v/>
      </c>
      <c r="AJ1196" s="15" t="str">
        <f>IFERROR(VLOOKUP('이름(수정X)'!AJ1196,'인원현황(DB)'!$B:$G,1,0)&amp;IF('외출,외박자(DB)'!$H290="이발외출","(이발)","")&amp;" ","")</f>
        <v/>
      </c>
    </row>
    <row r="1197" spans="2:36" x14ac:dyDescent="0.25">
      <c r="B1197" s="15" t="str">
        <f>IFERROR(VLOOKUP('이름(수정X)'!B1197,'인원현황(DB)'!$B:$G,1,0)&amp;IF('외출,외박자(DB)'!$H291="이발외출","(이발)","")&amp;" ","")</f>
        <v/>
      </c>
      <c r="C1197" s="15" t="str">
        <f>IFERROR(VLOOKUP('이름(수정X)'!C1197,'인원현황(DB)'!$B:$G,1,0)&amp;IF('외출,외박자(DB)'!$H291="이발외출","(이발)","")&amp;" ","")</f>
        <v/>
      </c>
      <c r="D1197" s="15" t="str">
        <f>IFERROR(VLOOKUP('이름(수정X)'!D1197,'인원현황(DB)'!$B:$G,1,0)&amp;IF('외출,외박자(DB)'!$H291="이발외출","(이발)","")&amp;" ","")</f>
        <v/>
      </c>
      <c r="E1197" s="15" t="str">
        <f>IFERROR(VLOOKUP('이름(수정X)'!E1197,'인원현황(DB)'!$B:$G,1,0)&amp;IF('외출,외박자(DB)'!$H291="이발외출","(이발)","")&amp;" ","")</f>
        <v/>
      </c>
      <c r="F1197" s="15" t="str">
        <f>IFERROR(VLOOKUP('이름(수정X)'!F1197,'인원현황(DB)'!$B:$G,1,0)&amp;IF('외출,외박자(DB)'!$H291="이발외출","(이발)","")&amp;" ","")</f>
        <v/>
      </c>
      <c r="G1197" s="15" t="str">
        <f>IFERROR(VLOOKUP('이름(수정X)'!G1197,'인원현황(DB)'!$B:$G,1,0)&amp;IF('외출,외박자(DB)'!$H291="이발외출","(이발)","")&amp;" ","")</f>
        <v/>
      </c>
      <c r="H1197" s="15" t="str">
        <f>IFERROR(VLOOKUP('이름(수정X)'!H1197,'인원현황(DB)'!$B:$G,1,0)&amp;IF('외출,외박자(DB)'!$H291="이발외출","(이발)","")&amp;" ","")</f>
        <v/>
      </c>
      <c r="I1197" s="15" t="str">
        <f>IFERROR(VLOOKUP('이름(수정X)'!I1197,'인원현황(DB)'!$B:$G,1,0)&amp;IF('외출,외박자(DB)'!$H291="이발외출","(이발)","")&amp;" ","")</f>
        <v/>
      </c>
      <c r="J1197" s="15" t="str">
        <f>IFERROR(VLOOKUP('이름(수정X)'!J1197,'인원현황(DB)'!$B:$G,1,0)&amp;IF('외출,외박자(DB)'!$H291="이발외출","(이발)","")&amp;" ","")</f>
        <v/>
      </c>
      <c r="K1197" s="15" t="str">
        <f>IFERROR(VLOOKUP('이름(수정X)'!K1197,'인원현황(DB)'!$B:$G,1,0)&amp;IF('외출,외박자(DB)'!$H291="이발외출","(이발)","")&amp;" ","")</f>
        <v/>
      </c>
      <c r="L1197" s="15" t="str">
        <f>IFERROR(VLOOKUP('이름(수정X)'!L1197,'인원현황(DB)'!$B:$G,1,0)&amp;IF('외출,외박자(DB)'!$H291="이발외출","(이발)","")&amp;" ","")</f>
        <v/>
      </c>
      <c r="M1197" s="15" t="str">
        <f>IFERROR(VLOOKUP('이름(수정X)'!M1197,'인원현황(DB)'!$B:$G,1,0)&amp;IF('외출,외박자(DB)'!$H291="이발외출","(이발)","")&amp;" ","")</f>
        <v/>
      </c>
      <c r="N1197" s="15" t="str">
        <f>IFERROR(VLOOKUP('이름(수정X)'!N1197,'인원현황(DB)'!$B:$G,1,0)&amp;IF('외출,외박자(DB)'!$H291="이발외출","(이발)","")&amp;" ","")</f>
        <v/>
      </c>
      <c r="O1197" s="15" t="str">
        <f>IFERROR(VLOOKUP('이름(수정X)'!O1197,'인원현황(DB)'!$B:$G,1,0)&amp;IF('외출,외박자(DB)'!$H291="이발외출","(이발)","")&amp;" ","")</f>
        <v/>
      </c>
      <c r="P1197" s="15" t="str">
        <f>IFERROR(VLOOKUP('이름(수정X)'!P1197,'인원현황(DB)'!$B:$G,1,0)&amp;IF('외출,외박자(DB)'!$H291="이발외출","(이발)","")&amp;" ","")</f>
        <v/>
      </c>
      <c r="Q1197" s="15" t="str">
        <f>IFERROR(VLOOKUP('이름(수정X)'!Q1197,'인원현황(DB)'!$B:$G,1,0)&amp;IF('외출,외박자(DB)'!$H291="이발외출","(이발)","")&amp;" ","")</f>
        <v/>
      </c>
      <c r="R1197" s="15" t="str">
        <f>IFERROR(VLOOKUP('이름(수정X)'!R1197,'인원현황(DB)'!$B:$G,1,0)&amp;IF('외출,외박자(DB)'!$H291="이발외출","(이발)","")&amp;" ","")</f>
        <v/>
      </c>
      <c r="S1197" s="15" t="str">
        <f>IFERROR(VLOOKUP('이름(수정X)'!S1197,'인원현황(DB)'!$B:$G,1,0)&amp;IF('외출,외박자(DB)'!$H291="이발외출","(이발)","")&amp;" ","")</f>
        <v/>
      </c>
      <c r="T1197" s="15" t="str">
        <f>IFERROR(VLOOKUP('이름(수정X)'!T1197,'인원현황(DB)'!$B:$G,1,0)&amp;IF('외출,외박자(DB)'!$H291="이발외출","(이발)","")&amp;" ","")</f>
        <v/>
      </c>
      <c r="U1197" s="15" t="str">
        <f>IFERROR(VLOOKUP('이름(수정X)'!U1197,'인원현황(DB)'!$B:$G,1,0)&amp;IF('외출,외박자(DB)'!$H291="이발외출","(이발)","")&amp;" ","")</f>
        <v/>
      </c>
      <c r="V1197" s="15" t="str">
        <f>IFERROR(VLOOKUP('이름(수정X)'!V1197,'인원현황(DB)'!$B:$G,1,0)&amp;IF('외출,외박자(DB)'!$H291="이발외출","(이발)","")&amp;" ","")</f>
        <v/>
      </c>
      <c r="W1197" s="15" t="str">
        <f>IFERROR(VLOOKUP('이름(수정X)'!W1197,'인원현황(DB)'!$B:$G,1,0)&amp;IF('외출,외박자(DB)'!$H291="이발외출","(이발)","")&amp;" ","")</f>
        <v/>
      </c>
      <c r="X1197" s="15" t="str">
        <f>IFERROR(VLOOKUP('이름(수정X)'!X1197,'인원현황(DB)'!$B:$G,1,0)&amp;IF('외출,외박자(DB)'!$H291="이발외출","(이발)","")&amp;" ","")</f>
        <v/>
      </c>
      <c r="Y1197" s="15" t="str">
        <f>IFERROR(VLOOKUP('이름(수정X)'!Y1197,'인원현황(DB)'!$B:$G,1,0)&amp;IF('외출,외박자(DB)'!$H291="이발외출","(이발)","")&amp;" ","")</f>
        <v/>
      </c>
      <c r="Z1197" s="15" t="str">
        <f>IFERROR(VLOOKUP('이름(수정X)'!Z1197,'인원현황(DB)'!$B:$G,1,0)&amp;IF('외출,외박자(DB)'!$H291="이발외출","(이발)","")&amp;" ","")</f>
        <v/>
      </c>
      <c r="AA1197" s="15" t="str">
        <f>IFERROR(VLOOKUP('이름(수정X)'!AA1197,'인원현황(DB)'!$B:$G,1,0)&amp;IF('외출,외박자(DB)'!$H291="이발외출","(이발)","")&amp;" ","")</f>
        <v/>
      </c>
      <c r="AB1197" s="15" t="str">
        <f>IFERROR(VLOOKUP('이름(수정X)'!AB1197,'인원현황(DB)'!$B:$G,1,0)&amp;IF('외출,외박자(DB)'!$H291="이발외출","(이발)","")&amp;" ","")</f>
        <v/>
      </c>
      <c r="AC1197" s="15" t="str">
        <f>IFERROR(VLOOKUP('이름(수정X)'!AC1197,'인원현황(DB)'!$B:$G,1,0)&amp;IF('외출,외박자(DB)'!$H291="이발외출","(이발)","")&amp;" ","")</f>
        <v/>
      </c>
      <c r="AD1197" s="15" t="str">
        <f>IFERROR(VLOOKUP('이름(수정X)'!AD1197,'인원현황(DB)'!$B:$G,1,0)&amp;IF('외출,외박자(DB)'!$H291="이발외출","(이발)","")&amp;" ","")</f>
        <v/>
      </c>
      <c r="AE1197" s="15" t="str">
        <f>IFERROR(VLOOKUP('이름(수정X)'!AE1197,'인원현황(DB)'!$B:$G,1,0)&amp;IF('외출,외박자(DB)'!$H291="이발외출","(이발)","")&amp;" ","")</f>
        <v/>
      </c>
      <c r="AF1197" s="15" t="str">
        <f>IFERROR(VLOOKUP('이름(수정X)'!AF1197,'인원현황(DB)'!$B:$G,1,0)&amp;IF('외출,외박자(DB)'!$H291="이발외출","(이발)","")&amp;" ","")</f>
        <v/>
      </c>
      <c r="AG1197" s="15" t="str">
        <f>IFERROR(VLOOKUP('이름(수정X)'!AG1197,'인원현황(DB)'!$B:$G,1,0)&amp;IF('외출,외박자(DB)'!$H291="이발외출","(이발)","")&amp;" ","")</f>
        <v/>
      </c>
      <c r="AH1197" s="15" t="str">
        <f>IFERROR(VLOOKUP('이름(수정X)'!AH1197,'인원현황(DB)'!$B:$G,1,0)&amp;IF('외출,외박자(DB)'!$H291="이발외출","(이발)","")&amp;" ","")</f>
        <v/>
      </c>
      <c r="AI1197" s="15" t="str">
        <f>IFERROR(VLOOKUP('이름(수정X)'!AI1197,'인원현황(DB)'!$B:$G,1,0)&amp;IF('외출,외박자(DB)'!$H291="이발외출","(이발)","")&amp;" ","")</f>
        <v/>
      </c>
      <c r="AJ1197" s="15" t="str">
        <f>IFERROR(VLOOKUP('이름(수정X)'!AJ1197,'인원현황(DB)'!$B:$G,1,0)&amp;IF('외출,외박자(DB)'!$H291="이발외출","(이발)","")&amp;" ","")</f>
        <v/>
      </c>
    </row>
    <row r="1198" spans="2:36" x14ac:dyDescent="0.25">
      <c r="B1198" s="15" t="str">
        <f>IFERROR(VLOOKUP('이름(수정X)'!B1198,'인원현황(DB)'!$B:$G,1,0)&amp;IF('외출,외박자(DB)'!$H292="이발외출","(이발)","")&amp;" ","")</f>
        <v/>
      </c>
      <c r="C1198" s="15" t="str">
        <f>IFERROR(VLOOKUP('이름(수정X)'!C1198,'인원현황(DB)'!$B:$G,1,0)&amp;IF('외출,외박자(DB)'!$H292="이발외출","(이발)","")&amp;" ","")</f>
        <v/>
      </c>
      <c r="D1198" s="15" t="str">
        <f>IFERROR(VLOOKUP('이름(수정X)'!D1198,'인원현황(DB)'!$B:$G,1,0)&amp;IF('외출,외박자(DB)'!$H292="이발외출","(이발)","")&amp;" ","")</f>
        <v/>
      </c>
      <c r="E1198" s="15" t="str">
        <f>IFERROR(VLOOKUP('이름(수정X)'!E1198,'인원현황(DB)'!$B:$G,1,0)&amp;IF('외출,외박자(DB)'!$H292="이발외출","(이발)","")&amp;" ","")</f>
        <v/>
      </c>
      <c r="F1198" s="15" t="str">
        <f>IFERROR(VLOOKUP('이름(수정X)'!F1198,'인원현황(DB)'!$B:$G,1,0)&amp;IF('외출,외박자(DB)'!$H292="이발외출","(이발)","")&amp;" ","")</f>
        <v/>
      </c>
      <c r="G1198" s="15" t="str">
        <f>IFERROR(VLOOKUP('이름(수정X)'!G1198,'인원현황(DB)'!$B:$G,1,0)&amp;IF('외출,외박자(DB)'!$H292="이발외출","(이발)","")&amp;" ","")</f>
        <v/>
      </c>
      <c r="H1198" s="15" t="str">
        <f>IFERROR(VLOOKUP('이름(수정X)'!H1198,'인원현황(DB)'!$B:$G,1,0)&amp;IF('외출,외박자(DB)'!$H292="이발외출","(이발)","")&amp;" ","")</f>
        <v/>
      </c>
      <c r="I1198" s="15" t="str">
        <f>IFERROR(VLOOKUP('이름(수정X)'!I1198,'인원현황(DB)'!$B:$G,1,0)&amp;IF('외출,외박자(DB)'!$H292="이발외출","(이발)","")&amp;" ","")</f>
        <v/>
      </c>
      <c r="J1198" s="15" t="str">
        <f>IFERROR(VLOOKUP('이름(수정X)'!J1198,'인원현황(DB)'!$B:$G,1,0)&amp;IF('외출,외박자(DB)'!$H292="이발외출","(이발)","")&amp;" ","")</f>
        <v/>
      </c>
      <c r="K1198" s="15" t="str">
        <f>IFERROR(VLOOKUP('이름(수정X)'!K1198,'인원현황(DB)'!$B:$G,1,0)&amp;IF('외출,외박자(DB)'!$H292="이발외출","(이발)","")&amp;" ","")</f>
        <v/>
      </c>
      <c r="L1198" s="15" t="str">
        <f>IFERROR(VLOOKUP('이름(수정X)'!L1198,'인원현황(DB)'!$B:$G,1,0)&amp;IF('외출,외박자(DB)'!$H292="이발외출","(이발)","")&amp;" ","")</f>
        <v/>
      </c>
      <c r="M1198" s="15" t="str">
        <f>IFERROR(VLOOKUP('이름(수정X)'!M1198,'인원현황(DB)'!$B:$G,1,0)&amp;IF('외출,외박자(DB)'!$H292="이발외출","(이발)","")&amp;" ","")</f>
        <v/>
      </c>
      <c r="N1198" s="15" t="str">
        <f>IFERROR(VLOOKUP('이름(수정X)'!N1198,'인원현황(DB)'!$B:$G,1,0)&amp;IF('외출,외박자(DB)'!$H292="이발외출","(이발)","")&amp;" ","")</f>
        <v/>
      </c>
      <c r="O1198" s="15" t="str">
        <f>IFERROR(VLOOKUP('이름(수정X)'!O1198,'인원현황(DB)'!$B:$G,1,0)&amp;IF('외출,외박자(DB)'!$H292="이발외출","(이발)","")&amp;" ","")</f>
        <v/>
      </c>
      <c r="P1198" s="15" t="str">
        <f>IFERROR(VLOOKUP('이름(수정X)'!P1198,'인원현황(DB)'!$B:$G,1,0)&amp;IF('외출,외박자(DB)'!$H292="이발외출","(이발)","")&amp;" ","")</f>
        <v/>
      </c>
      <c r="Q1198" s="15" t="str">
        <f>IFERROR(VLOOKUP('이름(수정X)'!Q1198,'인원현황(DB)'!$B:$G,1,0)&amp;IF('외출,외박자(DB)'!$H292="이발외출","(이발)","")&amp;" ","")</f>
        <v/>
      </c>
      <c r="R1198" s="15" t="str">
        <f>IFERROR(VLOOKUP('이름(수정X)'!R1198,'인원현황(DB)'!$B:$G,1,0)&amp;IF('외출,외박자(DB)'!$H292="이발외출","(이발)","")&amp;" ","")</f>
        <v/>
      </c>
      <c r="S1198" s="15" t="str">
        <f>IFERROR(VLOOKUP('이름(수정X)'!S1198,'인원현황(DB)'!$B:$G,1,0)&amp;IF('외출,외박자(DB)'!$H292="이발외출","(이발)","")&amp;" ","")</f>
        <v/>
      </c>
      <c r="T1198" s="15" t="str">
        <f>IFERROR(VLOOKUP('이름(수정X)'!T1198,'인원현황(DB)'!$B:$G,1,0)&amp;IF('외출,외박자(DB)'!$H292="이발외출","(이발)","")&amp;" ","")</f>
        <v/>
      </c>
      <c r="U1198" s="15" t="str">
        <f>IFERROR(VLOOKUP('이름(수정X)'!U1198,'인원현황(DB)'!$B:$G,1,0)&amp;IF('외출,외박자(DB)'!$H292="이발외출","(이발)","")&amp;" ","")</f>
        <v/>
      </c>
      <c r="V1198" s="15" t="str">
        <f>IFERROR(VLOOKUP('이름(수정X)'!V1198,'인원현황(DB)'!$B:$G,1,0)&amp;IF('외출,외박자(DB)'!$H292="이발외출","(이발)","")&amp;" ","")</f>
        <v/>
      </c>
      <c r="W1198" s="15" t="str">
        <f>IFERROR(VLOOKUP('이름(수정X)'!W1198,'인원현황(DB)'!$B:$G,1,0)&amp;IF('외출,외박자(DB)'!$H292="이발외출","(이발)","")&amp;" ","")</f>
        <v/>
      </c>
      <c r="X1198" s="15" t="str">
        <f>IFERROR(VLOOKUP('이름(수정X)'!X1198,'인원현황(DB)'!$B:$G,1,0)&amp;IF('외출,외박자(DB)'!$H292="이발외출","(이발)","")&amp;" ","")</f>
        <v/>
      </c>
      <c r="Y1198" s="15" t="str">
        <f>IFERROR(VLOOKUP('이름(수정X)'!Y1198,'인원현황(DB)'!$B:$G,1,0)&amp;IF('외출,외박자(DB)'!$H292="이발외출","(이발)","")&amp;" ","")</f>
        <v/>
      </c>
      <c r="Z1198" s="15" t="str">
        <f>IFERROR(VLOOKUP('이름(수정X)'!Z1198,'인원현황(DB)'!$B:$G,1,0)&amp;IF('외출,외박자(DB)'!$H292="이발외출","(이발)","")&amp;" ","")</f>
        <v/>
      </c>
      <c r="AA1198" s="15" t="str">
        <f>IFERROR(VLOOKUP('이름(수정X)'!AA1198,'인원현황(DB)'!$B:$G,1,0)&amp;IF('외출,외박자(DB)'!$H292="이발외출","(이발)","")&amp;" ","")</f>
        <v/>
      </c>
      <c r="AB1198" s="15" t="str">
        <f>IFERROR(VLOOKUP('이름(수정X)'!AB1198,'인원현황(DB)'!$B:$G,1,0)&amp;IF('외출,외박자(DB)'!$H292="이발외출","(이발)","")&amp;" ","")</f>
        <v/>
      </c>
      <c r="AC1198" s="15" t="str">
        <f>IFERROR(VLOOKUP('이름(수정X)'!AC1198,'인원현황(DB)'!$B:$G,1,0)&amp;IF('외출,외박자(DB)'!$H292="이발외출","(이발)","")&amp;" ","")</f>
        <v/>
      </c>
      <c r="AD1198" s="15" t="str">
        <f>IFERROR(VLOOKUP('이름(수정X)'!AD1198,'인원현황(DB)'!$B:$G,1,0)&amp;IF('외출,외박자(DB)'!$H292="이발외출","(이발)","")&amp;" ","")</f>
        <v/>
      </c>
      <c r="AE1198" s="15" t="str">
        <f>IFERROR(VLOOKUP('이름(수정X)'!AE1198,'인원현황(DB)'!$B:$G,1,0)&amp;IF('외출,외박자(DB)'!$H292="이발외출","(이발)","")&amp;" ","")</f>
        <v/>
      </c>
      <c r="AF1198" s="15" t="str">
        <f>IFERROR(VLOOKUP('이름(수정X)'!AF1198,'인원현황(DB)'!$B:$G,1,0)&amp;IF('외출,외박자(DB)'!$H292="이발외출","(이발)","")&amp;" ","")</f>
        <v/>
      </c>
      <c r="AG1198" s="15" t="str">
        <f>IFERROR(VLOOKUP('이름(수정X)'!AG1198,'인원현황(DB)'!$B:$G,1,0)&amp;IF('외출,외박자(DB)'!$H292="이발외출","(이발)","")&amp;" ","")</f>
        <v/>
      </c>
      <c r="AH1198" s="15" t="str">
        <f>IFERROR(VLOOKUP('이름(수정X)'!AH1198,'인원현황(DB)'!$B:$G,1,0)&amp;IF('외출,외박자(DB)'!$H292="이발외출","(이발)","")&amp;" ","")</f>
        <v/>
      </c>
      <c r="AI1198" s="15" t="str">
        <f>IFERROR(VLOOKUP('이름(수정X)'!AI1198,'인원현황(DB)'!$B:$G,1,0)&amp;IF('외출,외박자(DB)'!$H292="이발외출","(이발)","")&amp;" ","")</f>
        <v/>
      </c>
      <c r="AJ1198" s="15" t="str">
        <f>IFERROR(VLOOKUP('이름(수정X)'!AJ1198,'인원현황(DB)'!$B:$G,1,0)&amp;IF('외출,외박자(DB)'!$H292="이발외출","(이발)","")&amp;" ","")</f>
        <v/>
      </c>
    </row>
    <row r="1199" spans="2:36" x14ac:dyDescent="0.25">
      <c r="B1199" s="15" t="str">
        <f>IFERROR(VLOOKUP('이름(수정X)'!B1199,'인원현황(DB)'!$B:$G,1,0)&amp;IF('외출,외박자(DB)'!$H293="이발외출","(이발)","")&amp;" ","")</f>
        <v/>
      </c>
      <c r="C1199" s="15" t="str">
        <f>IFERROR(VLOOKUP('이름(수정X)'!C1199,'인원현황(DB)'!$B:$G,1,0)&amp;IF('외출,외박자(DB)'!$H293="이발외출","(이발)","")&amp;" ","")</f>
        <v/>
      </c>
      <c r="D1199" s="15" t="str">
        <f>IFERROR(VLOOKUP('이름(수정X)'!D1199,'인원현황(DB)'!$B:$G,1,0)&amp;IF('외출,외박자(DB)'!$H293="이발외출","(이발)","")&amp;" ","")</f>
        <v/>
      </c>
      <c r="E1199" s="15" t="str">
        <f>IFERROR(VLOOKUP('이름(수정X)'!E1199,'인원현황(DB)'!$B:$G,1,0)&amp;IF('외출,외박자(DB)'!$H293="이발외출","(이발)","")&amp;" ","")</f>
        <v/>
      </c>
      <c r="F1199" s="15" t="str">
        <f>IFERROR(VLOOKUP('이름(수정X)'!F1199,'인원현황(DB)'!$B:$G,1,0)&amp;IF('외출,외박자(DB)'!$H293="이발외출","(이발)","")&amp;" ","")</f>
        <v/>
      </c>
      <c r="G1199" s="15" t="str">
        <f>IFERROR(VLOOKUP('이름(수정X)'!G1199,'인원현황(DB)'!$B:$G,1,0)&amp;IF('외출,외박자(DB)'!$H293="이발외출","(이발)","")&amp;" ","")</f>
        <v/>
      </c>
      <c r="H1199" s="15" t="str">
        <f>IFERROR(VLOOKUP('이름(수정X)'!H1199,'인원현황(DB)'!$B:$G,1,0)&amp;IF('외출,외박자(DB)'!$H293="이발외출","(이발)","")&amp;" ","")</f>
        <v/>
      </c>
      <c r="I1199" s="15" t="str">
        <f>IFERROR(VLOOKUP('이름(수정X)'!I1199,'인원현황(DB)'!$B:$G,1,0)&amp;IF('외출,외박자(DB)'!$H293="이발외출","(이발)","")&amp;" ","")</f>
        <v/>
      </c>
      <c r="J1199" s="15" t="str">
        <f>IFERROR(VLOOKUP('이름(수정X)'!J1199,'인원현황(DB)'!$B:$G,1,0)&amp;IF('외출,외박자(DB)'!$H293="이발외출","(이발)","")&amp;" ","")</f>
        <v/>
      </c>
      <c r="K1199" s="15" t="str">
        <f>IFERROR(VLOOKUP('이름(수정X)'!K1199,'인원현황(DB)'!$B:$G,1,0)&amp;IF('외출,외박자(DB)'!$H293="이발외출","(이발)","")&amp;" ","")</f>
        <v/>
      </c>
      <c r="L1199" s="15" t="str">
        <f>IFERROR(VLOOKUP('이름(수정X)'!L1199,'인원현황(DB)'!$B:$G,1,0)&amp;IF('외출,외박자(DB)'!$H293="이발외출","(이발)","")&amp;" ","")</f>
        <v/>
      </c>
      <c r="M1199" s="15" t="str">
        <f>IFERROR(VLOOKUP('이름(수정X)'!M1199,'인원현황(DB)'!$B:$G,1,0)&amp;IF('외출,외박자(DB)'!$H293="이발외출","(이발)","")&amp;" ","")</f>
        <v/>
      </c>
      <c r="N1199" s="15" t="str">
        <f>IFERROR(VLOOKUP('이름(수정X)'!N1199,'인원현황(DB)'!$B:$G,1,0)&amp;IF('외출,외박자(DB)'!$H293="이발외출","(이발)","")&amp;" ","")</f>
        <v/>
      </c>
      <c r="O1199" s="15" t="str">
        <f>IFERROR(VLOOKUP('이름(수정X)'!O1199,'인원현황(DB)'!$B:$G,1,0)&amp;IF('외출,외박자(DB)'!$H293="이발외출","(이발)","")&amp;" ","")</f>
        <v/>
      </c>
      <c r="P1199" s="15" t="str">
        <f>IFERROR(VLOOKUP('이름(수정X)'!P1199,'인원현황(DB)'!$B:$G,1,0)&amp;IF('외출,외박자(DB)'!$H293="이발외출","(이발)","")&amp;" ","")</f>
        <v/>
      </c>
      <c r="Q1199" s="15" t="str">
        <f>IFERROR(VLOOKUP('이름(수정X)'!Q1199,'인원현황(DB)'!$B:$G,1,0)&amp;IF('외출,외박자(DB)'!$H293="이발외출","(이발)","")&amp;" ","")</f>
        <v/>
      </c>
      <c r="R1199" s="15" t="str">
        <f>IFERROR(VLOOKUP('이름(수정X)'!R1199,'인원현황(DB)'!$B:$G,1,0)&amp;IF('외출,외박자(DB)'!$H293="이발외출","(이발)","")&amp;" ","")</f>
        <v/>
      </c>
      <c r="S1199" s="15" t="str">
        <f>IFERROR(VLOOKUP('이름(수정X)'!S1199,'인원현황(DB)'!$B:$G,1,0)&amp;IF('외출,외박자(DB)'!$H293="이발외출","(이발)","")&amp;" ","")</f>
        <v/>
      </c>
      <c r="T1199" s="15" t="str">
        <f>IFERROR(VLOOKUP('이름(수정X)'!T1199,'인원현황(DB)'!$B:$G,1,0)&amp;IF('외출,외박자(DB)'!$H293="이발외출","(이발)","")&amp;" ","")</f>
        <v/>
      </c>
      <c r="U1199" s="15" t="str">
        <f>IFERROR(VLOOKUP('이름(수정X)'!U1199,'인원현황(DB)'!$B:$G,1,0)&amp;IF('외출,외박자(DB)'!$H293="이발외출","(이발)","")&amp;" ","")</f>
        <v/>
      </c>
      <c r="V1199" s="15" t="str">
        <f>IFERROR(VLOOKUP('이름(수정X)'!V1199,'인원현황(DB)'!$B:$G,1,0)&amp;IF('외출,외박자(DB)'!$H293="이발외출","(이발)","")&amp;" ","")</f>
        <v/>
      </c>
      <c r="W1199" s="15" t="str">
        <f>IFERROR(VLOOKUP('이름(수정X)'!W1199,'인원현황(DB)'!$B:$G,1,0)&amp;IF('외출,외박자(DB)'!$H293="이발외출","(이발)","")&amp;" ","")</f>
        <v/>
      </c>
      <c r="X1199" s="15" t="str">
        <f>IFERROR(VLOOKUP('이름(수정X)'!X1199,'인원현황(DB)'!$B:$G,1,0)&amp;IF('외출,외박자(DB)'!$H293="이발외출","(이발)","")&amp;" ","")</f>
        <v/>
      </c>
      <c r="Y1199" s="15" t="str">
        <f>IFERROR(VLOOKUP('이름(수정X)'!Y1199,'인원현황(DB)'!$B:$G,1,0)&amp;IF('외출,외박자(DB)'!$H293="이발외출","(이발)","")&amp;" ","")</f>
        <v/>
      </c>
      <c r="Z1199" s="15" t="str">
        <f>IFERROR(VLOOKUP('이름(수정X)'!Z1199,'인원현황(DB)'!$B:$G,1,0)&amp;IF('외출,외박자(DB)'!$H293="이발외출","(이발)","")&amp;" ","")</f>
        <v/>
      </c>
      <c r="AA1199" s="15" t="str">
        <f>IFERROR(VLOOKUP('이름(수정X)'!AA1199,'인원현황(DB)'!$B:$G,1,0)&amp;IF('외출,외박자(DB)'!$H293="이발외출","(이발)","")&amp;" ","")</f>
        <v/>
      </c>
      <c r="AB1199" s="15" t="str">
        <f>IFERROR(VLOOKUP('이름(수정X)'!AB1199,'인원현황(DB)'!$B:$G,1,0)&amp;IF('외출,외박자(DB)'!$H293="이발외출","(이발)","")&amp;" ","")</f>
        <v/>
      </c>
      <c r="AC1199" s="15" t="str">
        <f>IFERROR(VLOOKUP('이름(수정X)'!AC1199,'인원현황(DB)'!$B:$G,1,0)&amp;IF('외출,외박자(DB)'!$H293="이발외출","(이발)","")&amp;" ","")</f>
        <v/>
      </c>
      <c r="AD1199" s="15" t="str">
        <f>IFERROR(VLOOKUP('이름(수정X)'!AD1199,'인원현황(DB)'!$B:$G,1,0)&amp;IF('외출,외박자(DB)'!$H293="이발외출","(이발)","")&amp;" ","")</f>
        <v/>
      </c>
      <c r="AE1199" s="15" t="str">
        <f>IFERROR(VLOOKUP('이름(수정X)'!AE1199,'인원현황(DB)'!$B:$G,1,0)&amp;IF('외출,외박자(DB)'!$H293="이발외출","(이발)","")&amp;" ","")</f>
        <v/>
      </c>
      <c r="AF1199" s="15" t="str">
        <f>IFERROR(VLOOKUP('이름(수정X)'!AF1199,'인원현황(DB)'!$B:$G,1,0)&amp;IF('외출,외박자(DB)'!$H293="이발외출","(이발)","")&amp;" ","")</f>
        <v/>
      </c>
      <c r="AG1199" s="15" t="str">
        <f>IFERROR(VLOOKUP('이름(수정X)'!AG1199,'인원현황(DB)'!$B:$G,1,0)&amp;IF('외출,외박자(DB)'!$H293="이발외출","(이발)","")&amp;" ","")</f>
        <v/>
      </c>
      <c r="AH1199" s="15" t="str">
        <f>IFERROR(VLOOKUP('이름(수정X)'!AH1199,'인원현황(DB)'!$B:$G,1,0)&amp;IF('외출,외박자(DB)'!$H293="이발외출","(이발)","")&amp;" ","")</f>
        <v/>
      </c>
      <c r="AI1199" s="15" t="str">
        <f>IFERROR(VLOOKUP('이름(수정X)'!AI1199,'인원현황(DB)'!$B:$G,1,0)&amp;IF('외출,외박자(DB)'!$H293="이발외출","(이발)","")&amp;" ","")</f>
        <v/>
      </c>
      <c r="AJ1199" s="15" t="str">
        <f>IFERROR(VLOOKUP('이름(수정X)'!AJ1199,'인원현황(DB)'!$B:$G,1,0)&amp;IF('외출,외박자(DB)'!$H293="이발외출","(이발)","")&amp;" ","")</f>
        <v/>
      </c>
    </row>
    <row r="1200" spans="2:36" x14ac:dyDescent="0.25">
      <c r="B1200" s="15" t="str">
        <f>IFERROR(VLOOKUP('이름(수정X)'!B1200,'인원현황(DB)'!$B:$G,1,0)&amp;IF('외출,외박자(DB)'!$H294="이발외출","(이발)","")&amp;" ","")</f>
        <v/>
      </c>
      <c r="C1200" s="15" t="str">
        <f>IFERROR(VLOOKUP('이름(수정X)'!C1200,'인원현황(DB)'!$B:$G,1,0)&amp;IF('외출,외박자(DB)'!$H294="이발외출","(이발)","")&amp;" ","")</f>
        <v/>
      </c>
      <c r="D1200" s="15" t="str">
        <f>IFERROR(VLOOKUP('이름(수정X)'!D1200,'인원현황(DB)'!$B:$G,1,0)&amp;IF('외출,외박자(DB)'!$H294="이발외출","(이발)","")&amp;" ","")</f>
        <v/>
      </c>
      <c r="E1200" s="15" t="str">
        <f>IFERROR(VLOOKUP('이름(수정X)'!E1200,'인원현황(DB)'!$B:$G,1,0)&amp;IF('외출,외박자(DB)'!$H294="이발외출","(이발)","")&amp;" ","")</f>
        <v/>
      </c>
      <c r="F1200" s="15" t="str">
        <f>IFERROR(VLOOKUP('이름(수정X)'!F1200,'인원현황(DB)'!$B:$G,1,0)&amp;IF('외출,외박자(DB)'!$H294="이발외출","(이발)","")&amp;" ","")</f>
        <v/>
      </c>
      <c r="G1200" s="15" t="str">
        <f>IFERROR(VLOOKUP('이름(수정X)'!G1200,'인원현황(DB)'!$B:$G,1,0)&amp;IF('외출,외박자(DB)'!$H294="이발외출","(이발)","")&amp;" ","")</f>
        <v/>
      </c>
      <c r="H1200" s="15" t="str">
        <f>IFERROR(VLOOKUP('이름(수정X)'!H1200,'인원현황(DB)'!$B:$G,1,0)&amp;IF('외출,외박자(DB)'!$H294="이발외출","(이발)","")&amp;" ","")</f>
        <v/>
      </c>
      <c r="I1200" s="15" t="str">
        <f>IFERROR(VLOOKUP('이름(수정X)'!I1200,'인원현황(DB)'!$B:$G,1,0)&amp;IF('외출,외박자(DB)'!$H294="이발외출","(이발)","")&amp;" ","")</f>
        <v/>
      </c>
      <c r="J1200" s="15" t="str">
        <f>IFERROR(VLOOKUP('이름(수정X)'!J1200,'인원현황(DB)'!$B:$G,1,0)&amp;IF('외출,외박자(DB)'!$H294="이발외출","(이발)","")&amp;" ","")</f>
        <v/>
      </c>
      <c r="K1200" s="15" t="str">
        <f>IFERROR(VLOOKUP('이름(수정X)'!K1200,'인원현황(DB)'!$B:$G,1,0)&amp;IF('외출,외박자(DB)'!$H294="이발외출","(이발)","")&amp;" ","")</f>
        <v/>
      </c>
      <c r="L1200" s="15" t="str">
        <f>IFERROR(VLOOKUP('이름(수정X)'!L1200,'인원현황(DB)'!$B:$G,1,0)&amp;IF('외출,외박자(DB)'!$H294="이발외출","(이발)","")&amp;" ","")</f>
        <v/>
      </c>
      <c r="M1200" s="15" t="str">
        <f>IFERROR(VLOOKUP('이름(수정X)'!M1200,'인원현황(DB)'!$B:$G,1,0)&amp;IF('외출,외박자(DB)'!$H294="이발외출","(이발)","")&amp;" ","")</f>
        <v/>
      </c>
      <c r="N1200" s="15" t="str">
        <f>IFERROR(VLOOKUP('이름(수정X)'!N1200,'인원현황(DB)'!$B:$G,1,0)&amp;IF('외출,외박자(DB)'!$H294="이발외출","(이발)","")&amp;" ","")</f>
        <v/>
      </c>
      <c r="O1200" s="15" t="str">
        <f>IFERROR(VLOOKUP('이름(수정X)'!O1200,'인원현황(DB)'!$B:$G,1,0)&amp;IF('외출,외박자(DB)'!$H294="이발외출","(이발)","")&amp;" ","")</f>
        <v/>
      </c>
      <c r="P1200" s="15" t="str">
        <f>IFERROR(VLOOKUP('이름(수정X)'!P1200,'인원현황(DB)'!$B:$G,1,0)&amp;IF('외출,외박자(DB)'!$H294="이발외출","(이발)","")&amp;" ","")</f>
        <v/>
      </c>
      <c r="Q1200" s="15" t="str">
        <f>IFERROR(VLOOKUP('이름(수정X)'!Q1200,'인원현황(DB)'!$B:$G,1,0)&amp;IF('외출,외박자(DB)'!$H294="이발외출","(이발)","")&amp;" ","")</f>
        <v/>
      </c>
      <c r="R1200" s="15" t="str">
        <f>IFERROR(VLOOKUP('이름(수정X)'!R1200,'인원현황(DB)'!$B:$G,1,0)&amp;IF('외출,외박자(DB)'!$H294="이발외출","(이발)","")&amp;" ","")</f>
        <v/>
      </c>
      <c r="S1200" s="15" t="str">
        <f>IFERROR(VLOOKUP('이름(수정X)'!S1200,'인원현황(DB)'!$B:$G,1,0)&amp;IF('외출,외박자(DB)'!$H294="이발외출","(이발)","")&amp;" ","")</f>
        <v/>
      </c>
      <c r="T1200" s="15" t="str">
        <f>IFERROR(VLOOKUP('이름(수정X)'!T1200,'인원현황(DB)'!$B:$G,1,0)&amp;IF('외출,외박자(DB)'!$H294="이발외출","(이발)","")&amp;" ","")</f>
        <v/>
      </c>
      <c r="U1200" s="15" t="str">
        <f>IFERROR(VLOOKUP('이름(수정X)'!U1200,'인원현황(DB)'!$B:$G,1,0)&amp;IF('외출,외박자(DB)'!$H294="이발외출","(이발)","")&amp;" ","")</f>
        <v/>
      </c>
      <c r="V1200" s="15" t="str">
        <f>IFERROR(VLOOKUP('이름(수정X)'!V1200,'인원현황(DB)'!$B:$G,1,0)&amp;IF('외출,외박자(DB)'!$H294="이발외출","(이발)","")&amp;" ","")</f>
        <v/>
      </c>
      <c r="W1200" s="15" t="str">
        <f>IFERROR(VLOOKUP('이름(수정X)'!W1200,'인원현황(DB)'!$B:$G,1,0)&amp;IF('외출,외박자(DB)'!$H294="이발외출","(이발)","")&amp;" ","")</f>
        <v/>
      </c>
      <c r="X1200" s="15" t="str">
        <f>IFERROR(VLOOKUP('이름(수정X)'!X1200,'인원현황(DB)'!$B:$G,1,0)&amp;IF('외출,외박자(DB)'!$H294="이발외출","(이발)","")&amp;" ","")</f>
        <v/>
      </c>
      <c r="Y1200" s="15" t="str">
        <f>IFERROR(VLOOKUP('이름(수정X)'!Y1200,'인원현황(DB)'!$B:$G,1,0)&amp;IF('외출,외박자(DB)'!$H294="이발외출","(이발)","")&amp;" ","")</f>
        <v/>
      </c>
      <c r="Z1200" s="15" t="str">
        <f>IFERROR(VLOOKUP('이름(수정X)'!Z1200,'인원현황(DB)'!$B:$G,1,0)&amp;IF('외출,외박자(DB)'!$H294="이발외출","(이발)","")&amp;" ","")</f>
        <v/>
      </c>
      <c r="AA1200" s="15" t="str">
        <f>IFERROR(VLOOKUP('이름(수정X)'!AA1200,'인원현황(DB)'!$B:$G,1,0)&amp;IF('외출,외박자(DB)'!$H294="이발외출","(이발)","")&amp;" ","")</f>
        <v/>
      </c>
      <c r="AB1200" s="15" t="str">
        <f>IFERROR(VLOOKUP('이름(수정X)'!AB1200,'인원현황(DB)'!$B:$G,1,0)&amp;IF('외출,외박자(DB)'!$H294="이발외출","(이발)","")&amp;" ","")</f>
        <v/>
      </c>
      <c r="AC1200" s="15" t="str">
        <f>IFERROR(VLOOKUP('이름(수정X)'!AC1200,'인원현황(DB)'!$B:$G,1,0)&amp;IF('외출,외박자(DB)'!$H294="이발외출","(이발)","")&amp;" ","")</f>
        <v/>
      </c>
      <c r="AD1200" s="15" t="str">
        <f>IFERROR(VLOOKUP('이름(수정X)'!AD1200,'인원현황(DB)'!$B:$G,1,0)&amp;IF('외출,외박자(DB)'!$H294="이발외출","(이발)","")&amp;" ","")</f>
        <v/>
      </c>
      <c r="AE1200" s="15" t="str">
        <f>IFERROR(VLOOKUP('이름(수정X)'!AE1200,'인원현황(DB)'!$B:$G,1,0)&amp;IF('외출,외박자(DB)'!$H294="이발외출","(이발)","")&amp;" ","")</f>
        <v/>
      </c>
      <c r="AF1200" s="15" t="str">
        <f>IFERROR(VLOOKUP('이름(수정X)'!AF1200,'인원현황(DB)'!$B:$G,1,0)&amp;IF('외출,외박자(DB)'!$H294="이발외출","(이발)","")&amp;" ","")</f>
        <v/>
      </c>
      <c r="AG1200" s="15" t="str">
        <f>IFERROR(VLOOKUP('이름(수정X)'!AG1200,'인원현황(DB)'!$B:$G,1,0)&amp;IF('외출,외박자(DB)'!$H294="이발외출","(이발)","")&amp;" ","")</f>
        <v/>
      </c>
      <c r="AH1200" s="15" t="str">
        <f>IFERROR(VLOOKUP('이름(수정X)'!AH1200,'인원현황(DB)'!$B:$G,1,0)&amp;IF('외출,외박자(DB)'!$H294="이발외출","(이발)","")&amp;" ","")</f>
        <v/>
      </c>
      <c r="AI1200" s="15" t="str">
        <f>IFERROR(VLOOKUP('이름(수정X)'!AI1200,'인원현황(DB)'!$B:$G,1,0)&amp;IF('외출,외박자(DB)'!$H294="이발외출","(이발)","")&amp;" ","")</f>
        <v/>
      </c>
      <c r="AJ1200" s="15" t="str">
        <f>IFERROR(VLOOKUP('이름(수정X)'!AJ1200,'인원현황(DB)'!$B:$G,1,0)&amp;IF('외출,외박자(DB)'!$H294="이발외출","(이발)","")&amp;" ","")</f>
        <v/>
      </c>
    </row>
    <row r="1201" spans="1:36" x14ac:dyDescent="0.25">
      <c r="B1201" s="15" t="str">
        <f>IFERROR(VLOOKUP('이름(수정X)'!B1201,'인원현황(DB)'!$B:$G,1,0)&amp;IF('외출,외박자(DB)'!$H295="이발외출","(이발)","")&amp;" ","")</f>
        <v/>
      </c>
      <c r="C1201" s="15" t="str">
        <f>IFERROR(VLOOKUP('이름(수정X)'!C1201,'인원현황(DB)'!$B:$G,1,0)&amp;IF('외출,외박자(DB)'!$H295="이발외출","(이발)","")&amp;" ","")</f>
        <v/>
      </c>
      <c r="D1201" s="15" t="str">
        <f>IFERROR(VLOOKUP('이름(수정X)'!D1201,'인원현황(DB)'!$B:$G,1,0)&amp;IF('외출,외박자(DB)'!$H295="이발외출","(이발)","")&amp;" ","")</f>
        <v/>
      </c>
      <c r="E1201" s="15" t="str">
        <f>IFERROR(VLOOKUP('이름(수정X)'!E1201,'인원현황(DB)'!$B:$G,1,0)&amp;IF('외출,외박자(DB)'!$H295="이발외출","(이발)","")&amp;" ","")</f>
        <v/>
      </c>
      <c r="F1201" s="15" t="str">
        <f>IFERROR(VLOOKUP('이름(수정X)'!F1201,'인원현황(DB)'!$B:$G,1,0)&amp;IF('외출,외박자(DB)'!$H295="이발외출","(이발)","")&amp;" ","")</f>
        <v/>
      </c>
      <c r="G1201" s="15" t="str">
        <f>IFERROR(VLOOKUP('이름(수정X)'!G1201,'인원현황(DB)'!$B:$G,1,0)&amp;IF('외출,외박자(DB)'!$H295="이발외출","(이발)","")&amp;" ","")</f>
        <v/>
      </c>
      <c r="H1201" s="15" t="str">
        <f>IFERROR(VLOOKUP('이름(수정X)'!H1201,'인원현황(DB)'!$B:$G,1,0)&amp;IF('외출,외박자(DB)'!$H295="이발외출","(이발)","")&amp;" ","")</f>
        <v/>
      </c>
      <c r="I1201" s="15" t="str">
        <f>IFERROR(VLOOKUP('이름(수정X)'!I1201,'인원현황(DB)'!$B:$G,1,0)&amp;IF('외출,외박자(DB)'!$H295="이발외출","(이발)","")&amp;" ","")</f>
        <v/>
      </c>
      <c r="J1201" s="15" t="str">
        <f>IFERROR(VLOOKUP('이름(수정X)'!J1201,'인원현황(DB)'!$B:$G,1,0)&amp;IF('외출,외박자(DB)'!$H295="이발외출","(이발)","")&amp;" ","")</f>
        <v/>
      </c>
      <c r="K1201" s="15" t="str">
        <f>IFERROR(VLOOKUP('이름(수정X)'!K1201,'인원현황(DB)'!$B:$G,1,0)&amp;IF('외출,외박자(DB)'!$H295="이발외출","(이발)","")&amp;" ","")</f>
        <v/>
      </c>
      <c r="L1201" s="15" t="str">
        <f>IFERROR(VLOOKUP('이름(수정X)'!L1201,'인원현황(DB)'!$B:$G,1,0)&amp;IF('외출,외박자(DB)'!$H295="이발외출","(이발)","")&amp;" ","")</f>
        <v/>
      </c>
      <c r="M1201" s="15" t="str">
        <f>IFERROR(VLOOKUP('이름(수정X)'!M1201,'인원현황(DB)'!$B:$G,1,0)&amp;IF('외출,외박자(DB)'!$H295="이발외출","(이발)","")&amp;" ","")</f>
        <v/>
      </c>
      <c r="N1201" s="15" t="str">
        <f>IFERROR(VLOOKUP('이름(수정X)'!N1201,'인원현황(DB)'!$B:$G,1,0)&amp;IF('외출,외박자(DB)'!$H295="이발외출","(이발)","")&amp;" ","")</f>
        <v/>
      </c>
      <c r="O1201" s="15" t="str">
        <f>IFERROR(VLOOKUP('이름(수정X)'!O1201,'인원현황(DB)'!$B:$G,1,0)&amp;IF('외출,외박자(DB)'!$H295="이발외출","(이발)","")&amp;" ","")</f>
        <v/>
      </c>
      <c r="P1201" s="15" t="str">
        <f>IFERROR(VLOOKUP('이름(수정X)'!P1201,'인원현황(DB)'!$B:$G,1,0)&amp;IF('외출,외박자(DB)'!$H295="이발외출","(이발)","")&amp;" ","")</f>
        <v/>
      </c>
      <c r="Q1201" s="15" t="str">
        <f>IFERROR(VLOOKUP('이름(수정X)'!Q1201,'인원현황(DB)'!$B:$G,1,0)&amp;IF('외출,외박자(DB)'!$H295="이발외출","(이발)","")&amp;" ","")</f>
        <v/>
      </c>
      <c r="R1201" s="15" t="str">
        <f>IFERROR(VLOOKUP('이름(수정X)'!R1201,'인원현황(DB)'!$B:$G,1,0)&amp;IF('외출,외박자(DB)'!$H295="이발외출","(이발)","")&amp;" ","")</f>
        <v/>
      </c>
      <c r="S1201" s="15" t="str">
        <f>IFERROR(VLOOKUP('이름(수정X)'!S1201,'인원현황(DB)'!$B:$G,1,0)&amp;IF('외출,외박자(DB)'!$H295="이발외출","(이발)","")&amp;" ","")</f>
        <v/>
      </c>
      <c r="T1201" s="15" t="str">
        <f>IFERROR(VLOOKUP('이름(수정X)'!T1201,'인원현황(DB)'!$B:$G,1,0)&amp;IF('외출,외박자(DB)'!$H295="이발외출","(이발)","")&amp;" ","")</f>
        <v/>
      </c>
      <c r="U1201" s="15" t="str">
        <f>IFERROR(VLOOKUP('이름(수정X)'!U1201,'인원현황(DB)'!$B:$G,1,0)&amp;IF('외출,외박자(DB)'!$H295="이발외출","(이발)","")&amp;" ","")</f>
        <v/>
      </c>
      <c r="V1201" s="15" t="str">
        <f>IFERROR(VLOOKUP('이름(수정X)'!V1201,'인원현황(DB)'!$B:$G,1,0)&amp;IF('외출,외박자(DB)'!$H295="이발외출","(이발)","")&amp;" ","")</f>
        <v/>
      </c>
      <c r="W1201" s="15" t="str">
        <f>IFERROR(VLOOKUP('이름(수정X)'!W1201,'인원현황(DB)'!$B:$G,1,0)&amp;IF('외출,외박자(DB)'!$H295="이발외출","(이발)","")&amp;" ","")</f>
        <v/>
      </c>
      <c r="X1201" s="15" t="str">
        <f>IFERROR(VLOOKUP('이름(수정X)'!X1201,'인원현황(DB)'!$B:$G,1,0)&amp;IF('외출,외박자(DB)'!$H295="이발외출","(이발)","")&amp;" ","")</f>
        <v/>
      </c>
      <c r="Y1201" s="15" t="str">
        <f>IFERROR(VLOOKUP('이름(수정X)'!Y1201,'인원현황(DB)'!$B:$G,1,0)&amp;IF('외출,외박자(DB)'!$H295="이발외출","(이발)","")&amp;" ","")</f>
        <v/>
      </c>
      <c r="Z1201" s="15" t="str">
        <f>IFERROR(VLOOKUP('이름(수정X)'!Z1201,'인원현황(DB)'!$B:$G,1,0)&amp;IF('외출,외박자(DB)'!$H295="이발외출","(이발)","")&amp;" ","")</f>
        <v/>
      </c>
      <c r="AA1201" s="15" t="str">
        <f>IFERROR(VLOOKUP('이름(수정X)'!AA1201,'인원현황(DB)'!$B:$G,1,0)&amp;IF('외출,외박자(DB)'!$H295="이발외출","(이발)","")&amp;" ","")</f>
        <v/>
      </c>
      <c r="AB1201" s="15" t="str">
        <f>IFERROR(VLOOKUP('이름(수정X)'!AB1201,'인원현황(DB)'!$B:$G,1,0)&amp;IF('외출,외박자(DB)'!$H295="이발외출","(이발)","")&amp;" ","")</f>
        <v/>
      </c>
      <c r="AC1201" s="15" t="str">
        <f>IFERROR(VLOOKUP('이름(수정X)'!AC1201,'인원현황(DB)'!$B:$G,1,0)&amp;IF('외출,외박자(DB)'!$H295="이발외출","(이발)","")&amp;" ","")</f>
        <v/>
      </c>
      <c r="AD1201" s="15" t="str">
        <f>IFERROR(VLOOKUP('이름(수정X)'!AD1201,'인원현황(DB)'!$B:$G,1,0)&amp;IF('외출,외박자(DB)'!$H295="이발외출","(이발)","")&amp;" ","")</f>
        <v/>
      </c>
      <c r="AE1201" s="15" t="str">
        <f>IFERROR(VLOOKUP('이름(수정X)'!AE1201,'인원현황(DB)'!$B:$G,1,0)&amp;IF('외출,외박자(DB)'!$H295="이발외출","(이발)","")&amp;" ","")</f>
        <v/>
      </c>
      <c r="AF1201" s="15" t="str">
        <f>IFERROR(VLOOKUP('이름(수정X)'!AF1201,'인원현황(DB)'!$B:$G,1,0)&amp;IF('외출,외박자(DB)'!$H295="이발외출","(이발)","")&amp;" ","")</f>
        <v/>
      </c>
      <c r="AG1201" s="15" t="str">
        <f>IFERROR(VLOOKUP('이름(수정X)'!AG1201,'인원현황(DB)'!$B:$G,1,0)&amp;IF('외출,외박자(DB)'!$H295="이발외출","(이발)","")&amp;" ","")</f>
        <v/>
      </c>
      <c r="AH1201" s="15" t="str">
        <f>IFERROR(VLOOKUP('이름(수정X)'!AH1201,'인원현황(DB)'!$B:$G,1,0)&amp;IF('외출,외박자(DB)'!$H295="이발외출","(이발)","")&amp;" ","")</f>
        <v/>
      </c>
      <c r="AI1201" s="15" t="str">
        <f>IFERROR(VLOOKUP('이름(수정X)'!AI1201,'인원현황(DB)'!$B:$G,1,0)&amp;IF('외출,외박자(DB)'!$H295="이발외출","(이발)","")&amp;" ","")</f>
        <v/>
      </c>
      <c r="AJ1201" s="15" t="str">
        <f>IFERROR(VLOOKUP('이름(수정X)'!AJ1201,'인원현황(DB)'!$B:$G,1,0)&amp;IF('외출,외박자(DB)'!$H295="이발외출","(이발)","")&amp;" ","")</f>
        <v/>
      </c>
    </row>
    <row r="1202" spans="1:36" x14ac:dyDescent="0.25">
      <c r="B1202" s="15" t="str">
        <f>IFERROR(VLOOKUP('이름(수정X)'!B1202,'인원현황(DB)'!$B:$G,1,0)&amp;IF('외출,외박자(DB)'!$H296="이발외출","(이발)","")&amp;" ","")</f>
        <v/>
      </c>
      <c r="C1202" s="15" t="str">
        <f>IFERROR(VLOOKUP('이름(수정X)'!C1202,'인원현황(DB)'!$B:$G,1,0)&amp;IF('외출,외박자(DB)'!$H296="이발외출","(이발)","")&amp;" ","")</f>
        <v/>
      </c>
      <c r="D1202" s="15" t="str">
        <f>IFERROR(VLOOKUP('이름(수정X)'!D1202,'인원현황(DB)'!$B:$G,1,0)&amp;IF('외출,외박자(DB)'!$H296="이발외출","(이발)","")&amp;" ","")</f>
        <v/>
      </c>
      <c r="E1202" s="15" t="str">
        <f>IFERROR(VLOOKUP('이름(수정X)'!E1202,'인원현황(DB)'!$B:$G,1,0)&amp;IF('외출,외박자(DB)'!$H296="이발외출","(이발)","")&amp;" ","")</f>
        <v/>
      </c>
      <c r="F1202" s="15" t="str">
        <f>IFERROR(VLOOKUP('이름(수정X)'!F1202,'인원현황(DB)'!$B:$G,1,0)&amp;IF('외출,외박자(DB)'!$H296="이발외출","(이발)","")&amp;" ","")</f>
        <v/>
      </c>
      <c r="G1202" s="15" t="str">
        <f>IFERROR(VLOOKUP('이름(수정X)'!G1202,'인원현황(DB)'!$B:$G,1,0)&amp;IF('외출,외박자(DB)'!$H296="이발외출","(이발)","")&amp;" ","")</f>
        <v/>
      </c>
      <c r="H1202" s="15" t="str">
        <f>IFERROR(VLOOKUP('이름(수정X)'!H1202,'인원현황(DB)'!$B:$G,1,0)&amp;IF('외출,외박자(DB)'!$H296="이발외출","(이발)","")&amp;" ","")</f>
        <v/>
      </c>
      <c r="I1202" s="15" t="str">
        <f>IFERROR(VLOOKUP('이름(수정X)'!I1202,'인원현황(DB)'!$B:$G,1,0)&amp;IF('외출,외박자(DB)'!$H296="이발외출","(이발)","")&amp;" ","")</f>
        <v/>
      </c>
      <c r="J1202" s="15" t="str">
        <f>IFERROR(VLOOKUP('이름(수정X)'!J1202,'인원현황(DB)'!$B:$G,1,0)&amp;IF('외출,외박자(DB)'!$H296="이발외출","(이발)","")&amp;" ","")</f>
        <v/>
      </c>
      <c r="K1202" s="15" t="str">
        <f>IFERROR(VLOOKUP('이름(수정X)'!K1202,'인원현황(DB)'!$B:$G,1,0)&amp;IF('외출,외박자(DB)'!$H296="이발외출","(이발)","")&amp;" ","")</f>
        <v/>
      </c>
      <c r="L1202" s="15" t="str">
        <f>IFERROR(VLOOKUP('이름(수정X)'!L1202,'인원현황(DB)'!$B:$G,1,0)&amp;IF('외출,외박자(DB)'!$H296="이발외출","(이발)","")&amp;" ","")</f>
        <v/>
      </c>
      <c r="M1202" s="15" t="str">
        <f>IFERROR(VLOOKUP('이름(수정X)'!M1202,'인원현황(DB)'!$B:$G,1,0)&amp;IF('외출,외박자(DB)'!$H296="이발외출","(이발)","")&amp;" ","")</f>
        <v/>
      </c>
      <c r="N1202" s="15" t="str">
        <f>IFERROR(VLOOKUP('이름(수정X)'!N1202,'인원현황(DB)'!$B:$G,1,0)&amp;IF('외출,외박자(DB)'!$H296="이발외출","(이발)","")&amp;" ","")</f>
        <v/>
      </c>
      <c r="O1202" s="15" t="str">
        <f>IFERROR(VLOOKUP('이름(수정X)'!O1202,'인원현황(DB)'!$B:$G,1,0)&amp;IF('외출,외박자(DB)'!$H296="이발외출","(이발)","")&amp;" ","")</f>
        <v/>
      </c>
      <c r="P1202" s="15" t="str">
        <f>IFERROR(VLOOKUP('이름(수정X)'!P1202,'인원현황(DB)'!$B:$G,1,0)&amp;IF('외출,외박자(DB)'!$H296="이발외출","(이발)","")&amp;" ","")</f>
        <v/>
      </c>
      <c r="Q1202" s="15" t="str">
        <f>IFERROR(VLOOKUP('이름(수정X)'!Q1202,'인원현황(DB)'!$B:$G,1,0)&amp;IF('외출,외박자(DB)'!$H296="이발외출","(이발)","")&amp;" ","")</f>
        <v/>
      </c>
      <c r="R1202" s="15" t="str">
        <f>IFERROR(VLOOKUP('이름(수정X)'!R1202,'인원현황(DB)'!$B:$G,1,0)&amp;IF('외출,외박자(DB)'!$H296="이발외출","(이발)","")&amp;" ","")</f>
        <v/>
      </c>
      <c r="S1202" s="15" t="str">
        <f>IFERROR(VLOOKUP('이름(수정X)'!S1202,'인원현황(DB)'!$B:$G,1,0)&amp;IF('외출,외박자(DB)'!$H296="이발외출","(이발)","")&amp;" ","")</f>
        <v/>
      </c>
      <c r="T1202" s="15" t="str">
        <f>IFERROR(VLOOKUP('이름(수정X)'!T1202,'인원현황(DB)'!$B:$G,1,0)&amp;IF('외출,외박자(DB)'!$H296="이발외출","(이발)","")&amp;" ","")</f>
        <v/>
      </c>
      <c r="U1202" s="15" t="str">
        <f>IFERROR(VLOOKUP('이름(수정X)'!U1202,'인원현황(DB)'!$B:$G,1,0)&amp;IF('외출,외박자(DB)'!$H296="이발외출","(이발)","")&amp;" ","")</f>
        <v/>
      </c>
      <c r="V1202" s="15" t="str">
        <f>IFERROR(VLOOKUP('이름(수정X)'!V1202,'인원현황(DB)'!$B:$G,1,0)&amp;IF('외출,외박자(DB)'!$H296="이발외출","(이발)","")&amp;" ","")</f>
        <v/>
      </c>
      <c r="W1202" s="15" t="str">
        <f>IFERROR(VLOOKUP('이름(수정X)'!W1202,'인원현황(DB)'!$B:$G,1,0)&amp;IF('외출,외박자(DB)'!$H296="이발외출","(이발)","")&amp;" ","")</f>
        <v/>
      </c>
      <c r="X1202" s="15" t="str">
        <f>IFERROR(VLOOKUP('이름(수정X)'!X1202,'인원현황(DB)'!$B:$G,1,0)&amp;IF('외출,외박자(DB)'!$H296="이발외출","(이발)","")&amp;" ","")</f>
        <v/>
      </c>
      <c r="Y1202" s="15" t="str">
        <f>IFERROR(VLOOKUP('이름(수정X)'!Y1202,'인원현황(DB)'!$B:$G,1,0)&amp;IF('외출,외박자(DB)'!$H296="이발외출","(이발)","")&amp;" ","")</f>
        <v/>
      </c>
      <c r="Z1202" s="15" t="str">
        <f>IFERROR(VLOOKUP('이름(수정X)'!Z1202,'인원현황(DB)'!$B:$G,1,0)&amp;IF('외출,외박자(DB)'!$H296="이발외출","(이발)","")&amp;" ","")</f>
        <v/>
      </c>
      <c r="AA1202" s="15" t="str">
        <f>IFERROR(VLOOKUP('이름(수정X)'!AA1202,'인원현황(DB)'!$B:$G,1,0)&amp;IF('외출,외박자(DB)'!$H296="이발외출","(이발)","")&amp;" ","")</f>
        <v/>
      </c>
      <c r="AB1202" s="15" t="str">
        <f>IFERROR(VLOOKUP('이름(수정X)'!AB1202,'인원현황(DB)'!$B:$G,1,0)&amp;IF('외출,외박자(DB)'!$H296="이발외출","(이발)","")&amp;" ","")</f>
        <v/>
      </c>
      <c r="AC1202" s="15" t="str">
        <f>IFERROR(VLOOKUP('이름(수정X)'!AC1202,'인원현황(DB)'!$B:$G,1,0)&amp;IF('외출,외박자(DB)'!$H296="이발외출","(이발)","")&amp;" ","")</f>
        <v/>
      </c>
      <c r="AD1202" s="15" t="str">
        <f>IFERROR(VLOOKUP('이름(수정X)'!AD1202,'인원현황(DB)'!$B:$G,1,0)&amp;IF('외출,외박자(DB)'!$H296="이발외출","(이발)","")&amp;" ","")</f>
        <v/>
      </c>
      <c r="AE1202" s="15" t="str">
        <f>IFERROR(VLOOKUP('이름(수정X)'!AE1202,'인원현황(DB)'!$B:$G,1,0)&amp;IF('외출,외박자(DB)'!$H296="이발외출","(이발)","")&amp;" ","")</f>
        <v/>
      </c>
      <c r="AF1202" s="15" t="str">
        <f>IFERROR(VLOOKUP('이름(수정X)'!AF1202,'인원현황(DB)'!$B:$G,1,0)&amp;IF('외출,외박자(DB)'!$H296="이발외출","(이발)","")&amp;" ","")</f>
        <v/>
      </c>
      <c r="AG1202" s="15" t="str">
        <f>IFERROR(VLOOKUP('이름(수정X)'!AG1202,'인원현황(DB)'!$B:$G,1,0)&amp;IF('외출,외박자(DB)'!$H296="이발외출","(이발)","")&amp;" ","")</f>
        <v/>
      </c>
      <c r="AH1202" s="15" t="str">
        <f>IFERROR(VLOOKUP('이름(수정X)'!AH1202,'인원현황(DB)'!$B:$G,1,0)&amp;IF('외출,외박자(DB)'!$H296="이발외출","(이발)","")&amp;" ","")</f>
        <v/>
      </c>
      <c r="AI1202" s="15" t="str">
        <f>IFERROR(VLOOKUP('이름(수정X)'!AI1202,'인원현황(DB)'!$B:$G,1,0)&amp;IF('외출,외박자(DB)'!$H296="이발외출","(이발)","")&amp;" ","")</f>
        <v/>
      </c>
      <c r="AJ1202" s="15" t="str">
        <f>IFERROR(VLOOKUP('이름(수정X)'!AJ1202,'인원현황(DB)'!$B:$G,1,0)&amp;IF('외출,외박자(DB)'!$H296="이발외출","(이발)","")&amp;" ","")</f>
        <v/>
      </c>
    </row>
    <row r="1203" spans="1:36" x14ac:dyDescent="0.25">
      <c r="B1203" s="15" t="str">
        <f>IFERROR(VLOOKUP('이름(수정X)'!B1203,'인원현황(DB)'!$B:$G,1,0)&amp;IF('외출,외박자(DB)'!$H297="이발외출","(이발)","")&amp;" ","")</f>
        <v/>
      </c>
      <c r="C1203" s="15" t="str">
        <f>IFERROR(VLOOKUP('이름(수정X)'!C1203,'인원현황(DB)'!$B:$G,1,0)&amp;IF('외출,외박자(DB)'!$H297="이발외출","(이발)","")&amp;" ","")</f>
        <v/>
      </c>
      <c r="D1203" s="15" t="str">
        <f>IFERROR(VLOOKUP('이름(수정X)'!D1203,'인원현황(DB)'!$B:$G,1,0)&amp;IF('외출,외박자(DB)'!$H297="이발외출","(이발)","")&amp;" ","")</f>
        <v/>
      </c>
      <c r="E1203" s="15" t="str">
        <f>IFERROR(VLOOKUP('이름(수정X)'!E1203,'인원현황(DB)'!$B:$G,1,0)&amp;IF('외출,외박자(DB)'!$H297="이발외출","(이발)","")&amp;" ","")</f>
        <v/>
      </c>
      <c r="F1203" s="15" t="str">
        <f>IFERROR(VLOOKUP('이름(수정X)'!F1203,'인원현황(DB)'!$B:$G,1,0)&amp;IF('외출,외박자(DB)'!$H297="이발외출","(이발)","")&amp;" ","")</f>
        <v/>
      </c>
      <c r="G1203" s="15" t="str">
        <f>IFERROR(VLOOKUP('이름(수정X)'!G1203,'인원현황(DB)'!$B:$G,1,0)&amp;IF('외출,외박자(DB)'!$H297="이발외출","(이발)","")&amp;" ","")</f>
        <v/>
      </c>
      <c r="H1203" s="15" t="str">
        <f>IFERROR(VLOOKUP('이름(수정X)'!H1203,'인원현황(DB)'!$B:$G,1,0)&amp;IF('외출,외박자(DB)'!$H297="이발외출","(이발)","")&amp;" ","")</f>
        <v/>
      </c>
      <c r="I1203" s="15" t="str">
        <f>IFERROR(VLOOKUP('이름(수정X)'!I1203,'인원현황(DB)'!$B:$G,1,0)&amp;IF('외출,외박자(DB)'!$H297="이발외출","(이발)","")&amp;" ","")</f>
        <v/>
      </c>
      <c r="J1203" s="15" t="str">
        <f>IFERROR(VLOOKUP('이름(수정X)'!J1203,'인원현황(DB)'!$B:$G,1,0)&amp;IF('외출,외박자(DB)'!$H297="이발외출","(이발)","")&amp;" ","")</f>
        <v/>
      </c>
      <c r="K1203" s="15" t="str">
        <f>IFERROR(VLOOKUP('이름(수정X)'!K1203,'인원현황(DB)'!$B:$G,1,0)&amp;IF('외출,외박자(DB)'!$H297="이발외출","(이발)","")&amp;" ","")</f>
        <v/>
      </c>
      <c r="L1203" s="15" t="str">
        <f>IFERROR(VLOOKUP('이름(수정X)'!L1203,'인원현황(DB)'!$B:$G,1,0)&amp;IF('외출,외박자(DB)'!$H297="이발외출","(이발)","")&amp;" ","")</f>
        <v/>
      </c>
      <c r="M1203" s="15" t="str">
        <f>IFERROR(VLOOKUP('이름(수정X)'!M1203,'인원현황(DB)'!$B:$G,1,0)&amp;IF('외출,외박자(DB)'!$H297="이발외출","(이발)","")&amp;" ","")</f>
        <v/>
      </c>
      <c r="N1203" s="15" t="str">
        <f>IFERROR(VLOOKUP('이름(수정X)'!N1203,'인원현황(DB)'!$B:$G,1,0)&amp;IF('외출,외박자(DB)'!$H297="이발외출","(이발)","")&amp;" ","")</f>
        <v/>
      </c>
      <c r="O1203" s="15" t="str">
        <f>IFERROR(VLOOKUP('이름(수정X)'!O1203,'인원현황(DB)'!$B:$G,1,0)&amp;IF('외출,외박자(DB)'!$H297="이발외출","(이발)","")&amp;" ","")</f>
        <v/>
      </c>
      <c r="P1203" s="15" t="str">
        <f>IFERROR(VLOOKUP('이름(수정X)'!P1203,'인원현황(DB)'!$B:$G,1,0)&amp;IF('외출,외박자(DB)'!$H297="이발외출","(이발)","")&amp;" ","")</f>
        <v/>
      </c>
      <c r="Q1203" s="15" t="str">
        <f>IFERROR(VLOOKUP('이름(수정X)'!Q1203,'인원현황(DB)'!$B:$G,1,0)&amp;IF('외출,외박자(DB)'!$H297="이발외출","(이발)","")&amp;" ","")</f>
        <v/>
      </c>
      <c r="R1203" s="15" t="str">
        <f>IFERROR(VLOOKUP('이름(수정X)'!R1203,'인원현황(DB)'!$B:$G,1,0)&amp;IF('외출,외박자(DB)'!$H297="이발외출","(이발)","")&amp;" ","")</f>
        <v/>
      </c>
      <c r="S1203" s="15" t="str">
        <f>IFERROR(VLOOKUP('이름(수정X)'!S1203,'인원현황(DB)'!$B:$G,1,0)&amp;IF('외출,외박자(DB)'!$H297="이발외출","(이발)","")&amp;" ","")</f>
        <v/>
      </c>
      <c r="T1203" s="15" t="str">
        <f>IFERROR(VLOOKUP('이름(수정X)'!T1203,'인원현황(DB)'!$B:$G,1,0)&amp;IF('외출,외박자(DB)'!$H297="이발외출","(이발)","")&amp;" ","")</f>
        <v/>
      </c>
      <c r="U1203" s="15" t="str">
        <f>IFERROR(VLOOKUP('이름(수정X)'!U1203,'인원현황(DB)'!$B:$G,1,0)&amp;IF('외출,외박자(DB)'!$H297="이발외출","(이발)","")&amp;" ","")</f>
        <v/>
      </c>
      <c r="V1203" s="15" t="str">
        <f>IFERROR(VLOOKUP('이름(수정X)'!V1203,'인원현황(DB)'!$B:$G,1,0)&amp;IF('외출,외박자(DB)'!$H297="이발외출","(이발)","")&amp;" ","")</f>
        <v/>
      </c>
      <c r="W1203" s="15" t="str">
        <f>IFERROR(VLOOKUP('이름(수정X)'!W1203,'인원현황(DB)'!$B:$G,1,0)&amp;IF('외출,외박자(DB)'!$H297="이발외출","(이발)","")&amp;" ","")</f>
        <v/>
      </c>
      <c r="X1203" s="15" t="str">
        <f>IFERROR(VLOOKUP('이름(수정X)'!X1203,'인원현황(DB)'!$B:$G,1,0)&amp;IF('외출,외박자(DB)'!$H297="이발외출","(이발)","")&amp;" ","")</f>
        <v/>
      </c>
      <c r="Y1203" s="15" t="str">
        <f>IFERROR(VLOOKUP('이름(수정X)'!Y1203,'인원현황(DB)'!$B:$G,1,0)&amp;IF('외출,외박자(DB)'!$H297="이발외출","(이발)","")&amp;" ","")</f>
        <v/>
      </c>
      <c r="Z1203" s="15" t="str">
        <f>IFERROR(VLOOKUP('이름(수정X)'!Z1203,'인원현황(DB)'!$B:$G,1,0)&amp;IF('외출,외박자(DB)'!$H297="이발외출","(이발)","")&amp;" ","")</f>
        <v/>
      </c>
      <c r="AA1203" s="15" t="str">
        <f>IFERROR(VLOOKUP('이름(수정X)'!AA1203,'인원현황(DB)'!$B:$G,1,0)&amp;IF('외출,외박자(DB)'!$H297="이발외출","(이발)","")&amp;" ","")</f>
        <v/>
      </c>
      <c r="AB1203" s="15" t="str">
        <f>IFERROR(VLOOKUP('이름(수정X)'!AB1203,'인원현황(DB)'!$B:$G,1,0)&amp;IF('외출,외박자(DB)'!$H297="이발외출","(이발)","")&amp;" ","")</f>
        <v/>
      </c>
      <c r="AC1203" s="15" t="str">
        <f>IFERROR(VLOOKUP('이름(수정X)'!AC1203,'인원현황(DB)'!$B:$G,1,0)&amp;IF('외출,외박자(DB)'!$H297="이발외출","(이발)","")&amp;" ","")</f>
        <v/>
      </c>
      <c r="AD1203" s="15" t="str">
        <f>IFERROR(VLOOKUP('이름(수정X)'!AD1203,'인원현황(DB)'!$B:$G,1,0)&amp;IF('외출,외박자(DB)'!$H297="이발외출","(이발)","")&amp;" ","")</f>
        <v/>
      </c>
      <c r="AE1203" s="15" t="str">
        <f>IFERROR(VLOOKUP('이름(수정X)'!AE1203,'인원현황(DB)'!$B:$G,1,0)&amp;IF('외출,외박자(DB)'!$H297="이발외출","(이발)","")&amp;" ","")</f>
        <v/>
      </c>
      <c r="AF1203" s="15" t="str">
        <f>IFERROR(VLOOKUP('이름(수정X)'!AF1203,'인원현황(DB)'!$B:$G,1,0)&amp;IF('외출,외박자(DB)'!$H297="이발외출","(이발)","")&amp;" ","")</f>
        <v/>
      </c>
      <c r="AG1203" s="15" t="str">
        <f>IFERROR(VLOOKUP('이름(수정X)'!AG1203,'인원현황(DB)'!$B:$G,1,0)&amp;IF('외출,외박자(DB)'!$H297="이발외출","(이발)","")&amp;" ","")</f>
        <v/>
      </c>
      <c r="AH1203" s="15" t="str">
        <f>IFERROR(VLOOKUP('이름(수정X)'!AH1203,'인원현황(DB)'!$B:$G,1,0)&amp;IF('외출,외박자(DB)'!$H297="이발외출","(이발)","")&amp;" ","")</f>
        <v/>
      </c>
      <c r="AI1203" s="15" t="str">
        <f>IFERROR(VLOOKUP('이름(수정X)'!AI1203,'인원현황(DB)'!$B:$G,1,0)&amp;IF('외출,외박자(DB)'!$H297="이발외출","(이발)","")&amp;" ","")</f>
        <v/>
      </c>
      <c r="AJ1203" s="15" t="str">
        <f>IFERROR(VLOOKUP('이름(수정X)'!AJ1203,'인원현황(DB)'!$B:$G,1,0)&amp;IF('외출,외박자(DB)'!$H297="이발외출","(이발)","")&amp;" ","")</f>
        <v/>
      </c>
    </row>
    <row r="1204" spans="1:36" x14ac:dyDescent="0.25">
      <c r="B1204" s="15" t="str">
        <f>IFERROR(VLOOKUP('이름(수정X)'!B1204,'인원현황(DB)'!$B:$G,1,0)&amp;IF('외출,외박자(DB)'!$H298="이발외출","(이발)","")&amp;" ","")</f>
        <v/>
      </c>
      <c r="C1204" s="15" t="str">
        <f>IFERROR(VLOOKUP('이름(수정X)'!C1204,'인원현황(DB)'!$B:$G,1,0)&amp;IF('외출,외박자(DB)'!$H298="이발외출","(이발)","")&amp;" ","")</f>
        <v/>
      </c>
      <c r="D1204" s="15" t="str">
        <f>IFERROR(VLOOKUP('이름(수정X)'!D1204,'인원현황(DB)'!$B:$G,1,0)&amp;IF('외출,외박자(DB)'!$H298="이발외출","(이발)","")&amp;" ","")</f>
        <v/>
      </c>
      <c r="E1204" s="15" t="str">
        <f>IFERROR(VLOOKUP('이름(수정X)'!E1204,'인원현황(DB)'!$B:$G,1,0)&amp;IF('외출,외박자(DB)'!$H298="이발외출","(이발)","")&amp;" ","")</f>
        <v/>
      </c>
      <c r="F1204" s="15" t="str">
        <f>IFERROR(VLOOKUP('이름(수정X)'!F1204,'인원현황(DB)'!$B:$G,1,0)&amp;IF('외출,외박자(DB)'!$H298="이발외출","(이발)","")&amp;" ","")</f>
        <v/>
      </c>
      <c r="G1204" s="15" t="str">
        <f>IFERROR(VLOOKUP('이름(수정X)'!G1204,'인원현황(DB)'!$B:$G,1,0)&amp;IF('외출,외박자(DB)'!$H298="이발외출","(이발)","")&amp;" ","")</f>
        <v/>
      </c>
      <c r="H1204" s="15" t="str">
        <f>IFERROR(VLOOKUP('이름(수정X)'!H1204,'인원현황(DB)'!$B:$G,1,0)&amp;IF('외출,외박자(DB)'!$H298="이발외출","(이발)","")&amp;" ","")</f>
        <v/>
      </c>
      <c r="I1204" s="15" t="str">
        <f>IFERROR(VLOOKUP('이름(수정X)'!I1204,'인원현황(DB)'!$B:$G,1,0)&amp;IF('외출,외박자(DB)'!$H298="이발외출","(이발)","")&amp;" ","")</f>
        <v/>
      </c>
      <c r="J1204" s="15" t="str">
        <f>IFERROR(VLOOKUP('이름(수정X)'!J1204,'인원현황(DB)'!$B:$G,1,0)&amp;IF('외출,외박자(DB)'!$H298="이발외출","(이발)","")&amp;" ","")</f>
        <v/>
      </c>
      <c r="K1204" s="15" t="str">
        <f>IFERROR(VLOOKUP('이름(수정X)'!K1204,'인원현황(DB)'!$B:$G,1,0)&amp;IF('외출,외박자(DB)'!$H298="이발외출","(이발)","")&amp;" ","")</f>
        <v/>
      </c>
      <c r="L1204" s="15" t="str">
        <f>IFERROR(VLOOKUP('이름(수정X)'!L1204,'인원현황(DB)'!$B:$G,1,0)&amp;IF('외출,외박자(DB)'!$H298="이발외출","(이발)","")&amp;" ","")</f>
        <v/>
      </c>
      <c r="M1204" s="15" t="str">
        <f>IFERROR(VLOOKUP('이름(수정X)'!M1204,'인원현황(DB)'!$B:$G,1,0)&amp;IF('외출,외박자(DB)'!$H298="이발외출","(이발)","")&amp;" ","")</f>
        <v/>
      </c>
      <c r="N1204" s="15" t="str">
        <f>IFERROR(VLOOKUP('이름(수정X)'!N1204,'인원현황(DB)'!$B:$G,1,0)&amp;IF('외출,외박자(DB)'!$H298="이발외출","(이발)","")&amp;" ","")</f>
        <v/>
      </c>
      <c r="O1204" s="15" t="str">
        <f>IFERROR(VLOOKUP('이름(수정X)'!O1204,'인원현황(DB)'!$B:$G,1,0)&amp;IF('외출,외박자(DB)'!$H298="이발외출","(이발)","")&amp;" ","")</f>
        <v/>
      </c>
      <c r="P1204" s="15" t="str">
        <f>IFERROR(VLOOKUP('이름(수정X)'!P1204,'인원현황(DB)'!$B:$G,1,0)&amp;IF('외출,외박자(DB)'!$H298="이발외출","(이발)","")&amp;" ","")</f>
        <v/>
      </c>
      <c r="Q1204" s="15" t="str">
        <f>IFERROR(VLOOKUP('이름(수정X)'!Q1204,'인원현황(DB)'!$B:$G,1,0)&amp;IF('외출,외박자(DB)'!$H298="이발외출","(이발)","")&amp;" ","")</f>
        <v/>
      </c>
      <c r="R1204" s="15" t="str">
        <f>IFERROR(VLOOKUP('이름(수정X)'!R1204,'인원현황(DB)'!$B:$G,1,0)&amp;IF('외출,외박자(DB)'!$H298="이발외출","(이발)","")&amp;" ","")</f>
        <v/>
      </c>
      <c r="S1204" s="15" t="str">
        <f>IFERROR(VLOOKUP('이름(수정X)'!S1204,'인원현황(DB)'!$B:$G,1,0)&amp;IF('외출,외박자(DB)'!$H298="이발외출","(이발)","")&amp;" ","")</f>
        <v/>
      </c>
      <c r="T1204" s="15" t="str">
        <f>IFERROR(VLOOKUP('이름(수정X)'!T1204,'인원현황(DB)'!$B:$G,1,0)&amp;IF('외출,외박자(DB)'!$H298="이발외출","(이발)","")&amp;" ","")</f>
        <v/>
      </c>
      <c r="U1204" s="15" t="str">
        <f>IFERROR(VLOOKUP('이름(수정X)'!U1204,'인원현황(DB)'!$B:$G,1,0)&amp;IF('외출,외박자(DB)'!$H298="이발외출","(이발)","")&amp;" ","")</f>
        <v/>
      </c>
      <c r="V1204" s="15" t="str">
        <f>IFERROR(VLOOKUP('이름(수정X)'!V1204,'인원현황(DB)'!$B:$G,1,0)&amp;IF('외출,외박자(DB)'!$H298="이발외출","(이발)","")&amp;" ","")</f>
        <v/>
      </c>
      <c r="W1204" s="15" t="str">
        <f>IFERROR(VLOOKUP('이름(수정X)'!W1204,'인원현황(DB)'!$B:$G,1,0)&amp;IF('외출,외박자(DB)'!$H298="이발외출","(이발)","")&amp;" ","")</f>
        <v/>
      </c>
      <c r="X1204" s="15" t="str">
        <f>IFERROR(VLOOKUP('이름(수정X)'!X1204,'인원현황(DB)'!$B:$G,1,0)&amp;IF('외출,외박자(DB)'!$H298="이발외출","(이발)","")&amp;" ","")</f>
        <v/>
      </c>
      <c r="Y1204" s="15" t="str">
        <f>IFERROR(VLOOKUP('이름(수정X)'!Y1204,'인원현황(DB)'!$B:$G,1,0)&amp;IF('외출,외박자(DB)'!$H298="이발외출","(이발)","")&amp;" ","")</f>
        <v/>
      </c>
      <c r="Z1204" s="15" t="str">
        <f>IFERROR(VLOOKUP('이름(수정X)'!Z1204,'인원현황(DB)'!$B:$G,1,0)&amp;IF('외출,외박자(DB)'!$H298="이발외출","(이발)","")&amp;" ","")</f>
        <v/>
      </c>
      <c r="AA1204" s="15" t="str">
        <f>IFERROR(VLOOKUP('이름(수정X)'!AA1204,'인원현황(DB)'!$B:$G,1,0)&amp;IF('외출,외박자(DB)'!$H298="이발외출","(이발)","")&amp;" ","")</f>
        <v/>
      </c>
      <c r="AB1204" s="15" t="str">
        <f>IFERROR(VLOOKUP('이름(수정X)'!AB1204,'인원현황(DB)'!$B:$G,1,0)&amp;IF('외출,외박자(DB)'!$H298="이발외출","(이발)","")&amp;" ","")</f>
        <v/>
      </c>
      <c r="AC1204" s="15" t="str">
        <f>IFERROR(VLOOKUP('이름(수정X)'!AC1204,'인원현황(DB)'!$B:$G,1,0)&amp;IF('외출,외박자(DB)'!$H298="이발외출","(이발)","")&amp;" ","")</f>
        <v/>
      </c>
      <c r="AD1204" s="15" t="str">
        <f>IFERROR(VLOOKUP('이름(수정X)'!AD1204,'인원현황(DB)'!$B:$G,1,0)&amp;IF('외출,외박자(DB)'!$H298="이발외출","(이발)","")&amp;" ","")</f>
        <v/>
      </c>
      <c r="AE1204" s="15" t="str">
        <f>IFERROR(VLOOKUP('이름(수정X)'!AE1204,'인원현황(DB)'!$B:$G,1,0)&amp;IF('외출,외박자(DB)'!$H298="이발외출","(이발)","")&amp;" ","")</f>
        <v/>
      </c>
      <c r="AF1204" s="15" t="str">
        <f>IFERROR(VLOOKUP('이름(수정X)'!AF1204,'인원현황(DB)'!$B:$G,1,0)&amp;IF('외출,외박자(DB)'!$H298="이발외출","(이발)","")&amp;" ","")</f>
        <v/>
      </c>
      <c r="AG1204" s="15" t="str">
        <f>IFERROR(VLOOKUP('이름(수정X)'!AG1204,'인원현황(DB)'!$B:$G,1,0)&amp;IF('외출,외박자(DB)'!$H298="이발외출","(이발)","")&amp;" ","")</f>
        <v/>
      </c>
      <c r="AH1204" s="15" t="str">
        <f>IFERROR(VLOOKUP('이름(수정X)'!AH1204,'인원현황(DB)'!$B:$G,1,0)&amp;IF('외출,외박자(DB)'!$H298="이발외출","(이발)","")&amp;" ","")</f>
        <v/>
      </c>
      <c r="AI1204" s="15" t="str">
        <f>IFERROR(VLOOKUP('이름(수정X)'!AI1204,'인원현황(DB)'!$B:$G,1,0)&amp;IF('외출,외박자(DB)'!$H298="이발외출","(이발)","")&amp;" ","")</f>
        <v/>
      </c>
      <c r="AJ1204" s="15" t="str">
        <f>IFERROR(VLOOKUP('이름(수정X)'!AJ1204,'인원현황(DB)'!$B:$G,1,0)&amp;IF('외출,외박자(DB)'!$H298="이발외출","(이발)","")&amp;" ","")</f>
        <v/>
      </c>
    </row>
    <row r="1205" spans="1:36" x14ac:dyDescent="0.25">
      <c r="B1205" s="15" t="str">
        <f>IFERROR(VLOOKUP('이름(수정X)'!B1205,'인원현황(DB)'!$B:$G,1,0)&amp;IF('외출,외박자(DB)'!$H299="이발외출","(이발)","")&amp;" ","")</f>
        <v/>
      </c>
      <c r="C1205" s="15" t="str">
        <f>IFERROR(VLOOKUP('이름(수정X)'!C1205,'인원현황(DB)'!$B:$G,1,0)&amp;IF('외출,외박자(DB)'!$H299="이발외출","(이발)","")&amp;" ","")</f>
        <v/>
      </c>
      <c r="D1205" s="15" t="str">
        <f>IFERROR(VLOOKUP('이름(수정X)'!D1205,'인원현황(DB)'!$B:$G,1,0)&amp;IF('외출,외박자(DB)'!$H299="이발외출","(이발)","")&amp;" ","")</f>
        <v/>
      </c>
      <c r="E1205" s="15" t="str">
        <f>IFERROR(VLOOKUP('이름(수정X)'!E1205,'인원현황(DB)'!$B:$G,1,0)&amp;IF('외출,외박자(DB)'!$H299="이발외출","(이발)","")&amp;" ","")</f>
        <v/>
      </c>
      <c r="F1205" s="15" t="str">
        <f>IFERROR(VLOOKUP('이름(수정X)'!F1205,'인원현황(DB)'!$B:$G,1,0)&amp;IF('외출,외박자(DB)'!$H299="이발외출","(이발)","")&amp;" ","")</f>
        <v/>
      </c>
      <c r="G1205" s="15" t="str">
        <f>IFERROR(VLOOKUP('이름(수정X)'!G1205,'인원현황(DB)'!$B:$G,1,0)&amp;IF('외출,외박자(DB)'!$H299="이발외출","(이발)","")&amp;" ","")</f>
        <v/>
      </c>
      <c r="H1205" s="15" t="str">
        <f>IFERROR(VLOOKUP('이름(수정X)'!H1205,'인원현황(DB)'!$B:$G,1,0)&amp;IF('외출,외박자(DB)'!$H299="이발외출","(이발)","")&amp;" ","")</f>
        <v/>
      </c>
      <c r="I1205" s="15" t="str">
        <f>IFERROR(VLOOKUP('이름(수정X)'!I1205,'인원현황(DB)'!$B:$G,1,0)&amp;IF('외출,외박자(DB)'!$H299="이발외출","(이발)","")&amp;" ","")</f>
        <v/>
      </c>
      <c r="J1205" s="15" t="str">
        <f>IFERROR(VLOOKUP('이름(수정X)'!J1205,'인원현황(DB)'!$B:$G,1,0)&amp;IF('외출,외박자(DB)'!$H299="이발외출","(이발)","")&amp;" ","")</f>
        <v/>
      </c>
      <c r="K1205" s="15" t="str">
        <f>IFERROR(VLOOKUP('이름(수정X)'!K1205,'인원현황(DB)'!$B:$G,1,0)&amp;IF('외출,외박자(DB)'!$H299="이발외출","(이발)","")&amp;" ","")</f>
        <v/>
      </c>
      <c r="L1205" s="15" t="str">
        <f>IFERROR(VLOOKUP('이름(수정X)'!L1205,'인원현황(DB)'!$B:$G,1,0)&amp;IF('외출,외박자(DB)'!$H299="이발외출","(이발)","")&amp;" ","")</f>
        <v/>
      </c>
      <c r="M1205" s="15" t="str">
        <f>IFERROR(VLOOKUP('이름(수정X)'!M1205,'인원현황(DB)'!$B:$G,1,0)&amp;IF('외출,외박자(DB)'!$H299="이발외출","(이발)","")&amp;" ","")</f>
        <v/>
      </c>
      <c r="N1205" s="15" t="str">
        <f>IFERROR(VLOOKUP('이름(수정X)'!N1205,'인원현황(DB)'!$B:$G,1,0)&amp;IF('외출,외박자(DB)'!$H299="이발외출","(이발)","")&amp;" ","")</f>
        <v/>
      </c>
      <c r="O1205" s="15" t="str">
        <f>IFERROR(VLOOKUP('이름(수정X)'!O1205,'인원현황(DB)'!$B:$G,1,0)&amp;IF('외출,외박자(DB)'!$H299="이발외출","(이발)","")&amp;" ","")</f>
        <v/>
      </c>
      <c r="P1205" s="15" t="str">
        <f>IFERROR(VLOOKUP('이름(수정X)'!P1205,'인원현황(DB)'!$B:$G,1,0)&amp;IF('외출,외박자(DB)'!$H299="이발외출","(이발)","")&amp;" ","")</f>
        <v/>
      </c>
      <c r="Q1205" s="15" t="str">
        <f>IFERROR(VLOOKUP('이름(수정X)'!Q1205,'인원현황(DB)'!$B:$G,1,0)&amp;IF('외출,외박자(DB)'!$H299="이발외출","(이발)","")&amp;" ","")</f>
        <v/>
      </c>
      <c r="R1205" s="15" t="str">
        <f>IFERROR(VLOOKUP('이름(수정X)'!R1205,'인원현황(DB)'!$B:$G,1,0)&amp;IF('외출,외박자(DB)'!$H299="이발외출","(이발)","")&amp;" ","")</f>
        <v/>
      </c>
      <c r="S1205" s="15" t="str">
        <f>IFERROR(VLOOKUP('이름(수정X)'!S1205,'인원현황(DB)'!$B:$G,1,0)&amp;IF('외출,외박자(DB)'!$H299="이발외출","(이발)","")&amp;" ","")</f>
        <v/>
      </c>
      <c r="T1205" s="15" t="str">
        <f>IFERROR(VLOOKUP('이름(수정X)'!T1205,'인원현황(DB)'!$B:$G,1,0)&amp;IF('외출,외박자(DB)'!$H299="이발외출","(이발)","")&amp;" ","")</f>
        <v/>
      </c>
      <c r="U1205" s="15" t="str">
        <f>IFERROR(VLOOKUP('이름(수정X)'!U1205,'인원현황(DB)'!$B:$G,1,0)&amp;IF('외출,외박자(DB)'!$H299="이발외출","(이발)","")&amp;" ","")</f>
        <v/>
      </c>
      <c r="V1205" s="15" t="str">
        <f>IFERROR(VLOOKUP('이름(수정X)'!V1205,'인원현황(DB)'!$B:$G,1,0)&amp;IF('외출,외박자(DB)'!$H299="이발외출","(이발)","")&amp;" ","")</f>
        <v/>
      </c>
      <c r="W1205" s="15" t="str">
        <f>IFERROR(VLOOKUP('이름(수정X)'!W1205,'인원현황(DB)'!$B:$G,1,0)&amp;IF('외출,외박자(DB)'!$H299="이발외출","(이발)","")&amp;" ","")</f>
        <v/>
      </c>
      <c r="X1205" s="15" t="str">
        <f>IFERROR(VLOOKUP('이름(수정X)'!X1205,'인원현황(DB)'!$B:$G,1,0)&amp;IF('외출,외박자(DB)'!$H299="이발외출","(이발)","")&amp;" ","")</f>
        <v/>
      </c>
      <c r="Y1205" s="15" t="str">
        <f>IFERROR(VLOOKUP('이름(수정X)'!Y1205,'인원현황(DB)'!$B:$G,1,0)&amp;IF('외출,외박자(DB)'!$H299="이발외출","(이발)","")&amp;" ","")</f>
        <v/>
      </c>
      <c r="Z1205" s="15" t="str">
        <f>IFERROR(VLOOKUP('이름(수정X)'!Z1205,'인원현황(DB)'!$B:$G,1,0)&amp;IF('외출,외박자(DB)'!$H299="이발외출","(이발)","")&amp;" ","")</f>
        <v/>
      </c>
      <c r="AA1205" s="15" t="str">
        <f>IFERROR(VLOOKUP('이름(수정X)'!AA1205,'인원현황(DB)'!$B:$G,1,0)&amp;IF('외출,외박자(DB)'!$H299="이발외출","(이발)","")&amp;" ","")</f>
        <v/>
      </c>
      <c r="AB1205" s="15" t="str">
        <f>IFERROR(VLOOKUP('이름(수정X)'!AB1205,'인원현황(DB)'!$B:$G,1,0)&amp;IF('외출,외박자(DB)'!$H299="이발외출","(이발)","")&amp;" ","")</f>
        <v/>
      </c>
      <c r="AC1205" s="15" t="str">
        <f>IFERROR(VLOOKUP('이름(수정X)'!AC1205,'인원현황(DB)'!$B:$G,1,0)&amp;IF('외출,외박자(DB)'!$H299="이발외출","(이발)","")&amp;" ","")</f>
        <v/>
      </c>
      <c r="AD1205" s="15" t="str">
        <f>IFERROR(VLOOKUP('이름(수정X)'!AD1205,'인원현황(DB)'!$B:$G,1,0)&amp;IF('외출,외박자(DB)'!$H299="이발외출","(이발)","")&amp;" ","")</f>
        <v/>
      </c>
      <c r="AE1205" s="15" t="str">
        <f>IFERROR(VLOOKUP('이름(수정X)'!AE1205,'인원현황(DB)'!$B:$G,1,0)&amp;IF('외출,외박자(DB)'!$H299="이발외출","(이발)","")&amp;" ","")</f>
        <v/>
      </c>
      <c r="AF1205" s="15" t="str">
        <f>IFERROR(VLOOKUP('이름(수정X)'!AF1205,'인원현황(DB)'!$B:$G,1,0)&amp;IF('외출,외박자(DB)'!$H299="이발외출","(이발)","")&amp;" ","")</f>
        <v/>
      </c>
      <c r="AG1205" s="15" t="str">
        <f>IFERROR(VLOOKUP('이름(수정X)'!AG1205,'인원현황(DB)'!$B:$G,1,0)&amp;IF('외출,외박자(DB)'!$H299="이발외출","(이발)","")&amp;" ","")</f>
        <v/>
      </c>
      <c r="AH1205" s="15" t="str">
        <f>IFERROR(VLOOKUP('이름(수정X)'!AH1205,'인원현황(DB)'!$B:$G,1,0)&amp;IF('외출,외박자(DB)'!$H299="이발외출","(이발)","")&amp;" ","")</f>
        <v/>
      </c>
      <c r="AI1205" s="15" t="str">
        <f>IFERROR(VLOOKUP('이름(수정X)'!AI1205,'인원현황(DB)'!$B:$G,1,0)&amp;IF('외출,외박자(DB)'!$H299="이발외출","(이발)","")&amp;" ","")</f>
        <v/>
      </c>
      <c r="AJ1205" s="15" t="str">
        <f>IFERROR(VLOOKUP('이름(수정X)'!AJ1205,'인원현황(DB)'!$B:$G,1,0)&amp;IF('외출,외박자(DB)'!$H299="이발외출","(이발)","")&amp;" ","")</f>
        <v/>
      </c>
    </row>
    <row r="1206" spans="1:36" x14ac:dyDescent="0.25">
      <c r="B1206" s="15" t="str">
        <f>IFERROR(VLOOKUP('이름(수정X)'!B1206,'인원현황(DB)'!$B:$G,1,0)&amp;IF('외출,외박자(DB)'!$H300="이발외출","(이발)","")&amp;" ","")</f>
        <v/>
      </c>
      <c r="C1206" s="15" t="str">
        <f>IFERROR(VLOOKUP('이름(수정X)'!C1206,'인원현황(DB)'!$B:$G,1,0)&amp;IF('외출,외박자(DB)'!$H300="이발외출","(이발)","")&amp;" ","")</f>
        <v/>
      </c>
      <c r="D1206" s="15" t="str">
        <f>IFERROR(VLOOKUP('이름(수정X)'!D1206,'인원현황(DB)'!$B:$G,1,0)&amp;IF('외출,외박자(DB)'!$H300="이발외출","(이발)","")&amp;" ","")</f>
        <v/>
      </c>
      <c r="E1206" s="15" t="str">
        <f>IFERROR(VLOOKUP('이름(수정X)'!E1206,'인원현황(DB)'!$B:$G,1,0)&amp;IF('외출,외박자(DB)'!$H300="이발외출","(이발)","")&amp;" ","")</f>
        <v/>
      </c>
      <c r="F1206" s="15" t="str">
        <f>IFERROR(VLOOKUP('이름(수정X)'!F1206,'인원현황(DB)'!$B:$G,1,0)&amp;IF('외출,외박자(DB)'!$H300="이발외출","(이발)","")&amp;" ","")</f>
        <v/>
      </c>
      <c r="G1206" s="15" t="str">
        <f>IFERROR(VLOOKUP('이름(수정X)'!G1206,'인원현황(DB)'!$B:$G,1,0)&amp;IF('외출,외박자(DB)'!$H300="이발외출","(이발)","")&amp;" ","")</f>
        <v/>
      </c>
      <c r="H1206" s="15" t="str">
        <f>IFERROR(VLOOKUP('이름(수정X)'!H1206,'인원현황(DB)'!$B:$G,1,0)&amp;IF('외출,외박자(DB)'!$H300="이발외출","(이발)","")&amp;" ","")</f>
        <v/>
      </c>
      <c r="I1206" s="15" t="str">
        <f>IFERROR(VLOOKUP('이름(수정X)'!I1206,'인원현황(DB)'!$B:$G,1,0)&amp;IF('외출,외박자(DB)'!$H300="이발외출","(이발)","")&amp;" ","")</f>
        <v/>
      </c>
      <c r="J1206" s="15" t="str">
        <f>IFERROR(VLOOKUP('이름(수정X)'!J1206,'인원현황(DB)'!$B:$G,1,0)&amp;IF('외출,외박자(DB)'!$H300="이발외출","(이발)","")&amp;" ","")</f>
        <v/>
      </c>
      <c r="K1206" s="15" t="str">
        <f>IFERROR(VLOOKUP('이름(수정X)'!K1206,'인원현황(DB)'!$B:$G,1,0)&amp;IF('외출,외박자(DB)'!$H300="이발외출","(이발)","")&amp;" ","")</f>
        <v/>
      </c>
      <c r="L1206" s="15" t="str">
        <f>IFERROR(VLOOKUP('이름(수정X)'!L1206,'인원현황(DB)'!$B:$G,1,0)&amp;IF('외출,외박자(DB)'!$H300="이발외출","(이발)","")&amp;" ","")</f>
        <v/>
      </c>
      <c r="M1206" s="15" t="str">
        <f>IFERROR(VLOOKUP('이름(수정X)'!M1206,'인원현황(DB)'!$B:$G,1,0)&amp;IF('외출,외박자(DB)'!$H300="이발외출","(이발)","")&amp;" ","")</f>
        <v/>
      </c>
      <c r="N1206" s="15" t="str">
        <f>IFERROR(VLOOKUP('이름(수정X)'!N1206,'인원현황(DB)'!$B:$G,1,0)&amp;IF('외출,외박자(DB)'!$H300="이발외출","(이발)","")&amp;" ","")</f>
        <v/>
      </c>
      <c r="O1206" s="15" t="str">
        <f>IFERROR(VLOOKUP('이름(수정X)'!O1206,'인원현황(DB)'!$B:$G,1,0)&amp;IF('외출,외박자(DB)'!$H300="이발외출","(이발)","")&amp;" ","")</f>
        <v/>
      </c>
      <c r="P1206" s="15" t="str">
        <f>IFERROR(VLOOKUP('이름(수정X)'!P1206,'인원현황(DB)'!$B:$G,1,0)&amp;IF('외출,외박자(DB)'!$H300="이발외출","(이발)","")&amp;" ","")</f>
        <v/>
      </c>
      <c r="Q1206" s="15" t="str">
        <f>IFERROR(VLOOKUP('이름(수정X)'!Q1206,'인원현황(DB)'!$B:$G,1,0)&amp;IF('외출,외박자(DB)'!$H300="이발외출","(이발)","")&amp;" ","")</f>
        <v/>
      </c>
      <c r="R1206" s="15" t="str">
        <f>IFERROR(VLOOKUP('이름(수정X)'!R1206,'인원현황(DB)'!$B:$G,1,0)&amp;IF('외출,외박자(DB)'!$H300="이발외출","(이발)","")&amp;" ","")</f>
        <v/>
      </c>
      <c r="S1206" s="15" t="str">
        <f>IFERROR(VLOOKUP('이름(수정X)'!S1206,'인원현황(DB)'!$B:$G,1,0)&amp;IF('외출,외박자(DB)'!$H300="이발외출","(이발)","")&amp;" ","")</f>
        <v/>
      </c>
      <c r="T1206" s="15" t="str">
        <f>IFERROR(VLOOKUP('이름(수정X)'!T1206,'인원현황(DB)'!$B:$G,1,0)&amp;IF('외출,외박자(DB)'!$H300="이발외출","(이발)","")&amp;" ","")</f>
        <v/>
      </c>
      <c r="U1206" s="15" t="str">
        <f>IFERROR(VLOOKUP('이름(수정X)'!U1206,'인원현황(DB)'!$B:$G,1,0)&amp;IF('외출,외박자(DB)'!$H300="이발외출","(이발)","")&amp;" ","")</f>
        <v/>
      </c>
      <c r="V1206" s="15" t="str">
        <f>IFERROR(VLOOKUP('이름(수정X)'!V1206,'인원현황(DB)'!$B:$G,1,0)&amp;IF('외출,외박자(DB)'!$H300="이발외출","(이발)","")&amp;" ","")</f>
        <v/>
      </c>
      <c r="W1206" s="15" t="str">
        <f>IFERROR(VLOOKUP('이름(수정X)'!W1206,'인원현황(DB)'!$B:$G,1,0)&amp;IF('외출,외박자(DB)'!$H300="이발외출","(이발)","")&amp;" ","")</f>
        <v/>
      </c>
      <c r="X1206" s="15" t="str">
        <f>IFERROR(VLOOKUP('이름(수정X)'!X1206,'인원현황(DB)'!$B:$G,1,0)&amp;IF('외출,외박자(DB)'!$H300="이발외출","(이발)","")&amp;" ","")</f>
        <v/>
      </c>
      <c r="Y1206" s="15" t="str">
        <f>IFERROR(VLOOKUP('이름(수정X)'!Y1206,'인원현황(DB)'!$B:$G,1,0)&amp;IF('외출,외박자(DB)'!$H300="이발외출","(이발)","")&amp;" ","")</f>
        <v/>
      </c>
      <c r="Z1206" s="15" t="str">
        <f>IFERROR(VLOOKUP('이름(수정X)'!Z1206,'인원현황(DB)'!$B:$G,1,0)&amp;IF('외출,외박자(DB)'!$H300="이발외출","(이발)","")&amp;" ","")</f>
        <v/>
      </c>
      <c r="AA1206" s="15" t="str">
        <f>IFERROR(VLOOKUP('이름(수정X)'!AA1206,'인원현황(DB)'!$B:$G,1,0)&amp;IF('외출,외박자(DB)'!$H300="이발외출","(이발)","")&amp;" ","")</f>
        <v/>
      </c>
      <c r="AB1206" s="15" t="str">
        <f>IFERROR(VLOOKUP('이름(수정X)'!AB1206,'인원현황(DB)'!$B:$G,1,0)&amp;IF('외출,외박자(DB)'!$H300="이발외출","(이발)","")&amp;" ","")</f>
        <v/>
      </c>
      <c r="AC1206" s="15" t="str">
        <f>IFERROR(VLOOKUP('이름(수정X)'!AC1206,'인원현황(DB)'!$B:$G,1,0)&amp;IF('외출,외박자(DB)'!$H300="이발외출","(이발)","")&amp;" ","")</f>
        <v/>
      </c>
      <c r="AD1206" s="15" t="str">
        <f>IFERROR(VLOOKUP('이름(수정X)'!AD1206,'인원현황(DB)'!$B:$G,1,0)&amp;IF('외출,외박자(DB)'!$H300="이발외출","(이발)","")&amp;" ","")</f>
        <v/>
      </c>
      <c r="AE1206" s="15" t="str">
        <f>IFERROR(VLOOKUP('이름(수정X)'!AE1206,'인원현황(DB)'!$B:$G,1,0)&amp;IF('외출,외박자(DB)'!$H300="이발외출","(이발)","")&amp;" ","")</f>
        <v/>
      </c>
      <c r="AF1206" s="15" t="str">
        <f>IFERROR(VLOOKUP('이름(수정X)'!AF1206,'인원현황(DB)'!$B:$G,1,0)&amp;IF('외출,외박자(DB)'!$H300="이발외출","(이발)","")&amp;" ","")</f>
        <v/>
      </c>
      <c r="AG1206" s="15" t="str">
        <f>IFERROR(VLOOKUP('이름(수정X)'!AG1206,'인원현황(DB)'!$B:$G,1,0)&amp;IF('외출,외박자(DB)'!$H300="이발외출","(이발)","")&amp;" ","")</f>
        <v/>
      </c>
      <c r="AH1206" s="15" t="str">
        <f>IFERROR(VLOOKUP('이름(수정X)'!AH1206,'인원현황(DB)'!$B:$G,1,0)&amp;IF('외출,외박자(DB)'!$H300="이발외출","(이발)","")&amp;" ","")</f>
        <v/>
      </c>
      <c r="AI1206" s="15" t="str">
        <f>IFERROR(VLOOKUP('이름(수정X)'!AI1206,'인원현황(DB)'!$B:$G,1,0)&amp;IF('외출,외박자(DB)'!$H300="이발외출","(이발)","")&amp;" ","")</f>
        <v/>
      </c>
      <c r="AJ1206" s="15" t="str">
        <f>IFERROR(VLOOKUP('이름(수정X)'!AJ1206,'인원현황(DB)'!$B:$G,1,0)&amp;IF('외출,외박자(DB)'!$H300="이발외출","(이발)","")&amp;" ","")</f>
        <v/>
      </c>
    </row>
    <row r="1207" spans="1:36" x14ac:dyDescent="0.25">
      <c r="B1207" s="15" t="str">
        <f>IFERROR(VLOOKUP('이름(수정X)'!B1207,'인원현황(DB)'!$B:$G,1,0)&amp;IF('외출,외박자(DB)'!$H301="이발외출","(이발)","")&amp;" ","")</f>
        <v/>
      </c>
      <c r="C1207" s="15" t="str">
        <f>IFERROR(VLOOKUP('이름(수정X)'!C1207,'인원현황(DB)'!$B:$G,1,0)&amp;IF('외출,외박자(DB)'!$H301="이발외출","(이발)","")&amp;" ","")</f>
        <v/>
      </c>
      <c r="D1207" s="15" t="str">
        <f>IFERROR(VLOOKUP('이름(수정X)'!D1207,'인원현황(DB)'!$B:$G,1,0)&amp;IF('외출,외박자(DB)'!$H301="이발외출","(이발)","")&amp;" ","")</f>
        <v/>
      </c>
      <c r="E1207" s="15" t="str">
        <f>IFERROR(VLOOKUP('이름(수정X)'!E1207,'인원현황(DB)'!$B:$G,1,0)&amp;IF('외출,외박자(DB)'!$H301="이발외출","(이발)","")&amp;" ","")</f>
        <v/>
      </c>
      <c r="F1207" s="15" t="str">
        <f>IFERROR(VLOOKUP('이름(수정X)'!F1207,'인원현황(DB)'!$B:$G,1,0)&amp;IF('외출,외박자(DB)'!$H301="이발외출","(이발)","")&amp;" ","")</f>
        <v/>
      </c>
      <c r="G1207" s="15" t="str">
        <f>IFERROR(VLOOKUP('이름(수정X)'!G1207,'인원현황(DB)'!$B:$G,1,0)&amp;IF('외출,외박자(DB)'!$H301="이발외출","(이발)","")&amp;" ","")</f>
        <v/>
      </c>
      <c r="H1207" s="15" t="str">
        <f>IFERROR(VLOOKUP('이름(수정X)'!H1207,'인원현황(DB)'!$B:$G,1,0)&amp;IF('외출,외박자(DB)'!$H301="이발외출","(이발)","")&amp;" ","")</f>
        <v/>
      </c>
      <c r="I1207" s="15" t="str">
        <f>IFERROR(VLOOKUP('이름(수정X)'!I1207,'인원현황(DB)'!$B:$G,1,0)&amp;IF('외출,외박자(DB)'!$H301="이발외출","(이발)","")&amp;" ","")</f>
        <v/>
      </c>
      <c r="J1207" s="15" t="str">
        <f>IFERROR(VLOOKUP('이름(수정X)'!J1207,'인원현황(DB)'!$B:$G,1,0)&amp;IF('외출,외박자(DB)'!$H301="이발외출","(이발)","")&amp;" ","")</f>
        <v/>
      </c>
      <c r="K1207" s="15" t="str">
        <f>IFERROR(VLOOKUP('이름(수정X)'!K1207,'인원현황(DB)'!$B:$G,1,0)&amp;IF('외출,외박자(DB)'!$H301="이발외출","(이발)","")&amp;" ","")</f>
        <v/>
      </c>
      <c r="L1207" s="15" t="str">
        <f>IFERROR(VLOOKUP('이름(수정X)'!L1207,'인원현황(DB)'!$B:$G,1,0)&amp;IF('외출,외박자(DB)'!$H301="이발외출","(이발)","")&amp;" ","")</f>
        <v/>
      </c>
      <c r="M1207" s="15" t="str">
        <f>IFERROR(VLOOKUP('이름(수정X)'!M1207,'인원현황(DB)'!$B:$G,1,0)&amp;IF('외출,외박자(DB)'!$H301="이발외출","(이발)","")&amp;" ","")</f>
        <v/>
      </c>
      <c r="N1207" s="15" t="str">
        <f>IFERROR(VLOOKUP('이름(수정X)'!N1207,'인원현황(DB)'!$B:$G,1,0)&amp;IF('외출,외박자(DB)'!$H301="이발외출","(이발)","")&amp;" ","")</f>
        <v/>
      </c>
      <c r="O1207" s="15" t="str">
        <f>IFERROR(VLOOKUP('이름(수정X)'!O1207,'인원현황(DB)'!$B:$G,1,0)&amp;IF('외출,외박자(DB)'!$H301="이발외출","(이발)","")&amp;" ","")</f>
        <v/>
      </c>
      <c r="P1207" s="15" t="str">
        <f>IFERROR(VLOOKUP('이름(수정X)'!P1207,'인원현황(DB)'!$B:$G,1,0)&amp;IF('외출,외박자(DB)'!$H301="이발외출","(이발)","")&amp;" ","")</f>
        <v/>
      </c>
      <c r="Q1207" s="15" t="str">
        <f>IFERROR(VLOOKUP('이름(수정X)'!Q1207,'인원현황(DB)'!$B:$G,1,0)&amp;IF('외출,외박자(DB)'!$H301="이발외출","(이발)","")&amp;" ","")</f>
        <v/>
      </c>
      <c r="R1207" s="15" t="str">
        <f>IFERROR(VLOOKUP('이름(수정X)'!R1207,'인원현황(DB)'!$B:$G,1,0)&amp;IF('외출,외박자(DB)'!$H301="이발외출","(이발)","")&amp;" ","")</f>
        <v/>
      </c>
      <c r="S1207" s="15" t="str">
        <f>IFERROR(VLOOKUP('이름(수정X)'!S1207,'인원현황(DB)'!$B:$G,1,0)&amp;IF('외출,외박자(DB)'!$H301="이발외출","(이발)","")&amp;" ","")</f>
        <v/>
      </c>
      <c r="T1207" s="15" t="str">
        <f>IFERROR(VLOOKUP('이름(수정X)'!T1207,'인원현황(DB)'!$B:$G,1,0)&amp;IF('외출,외박자(DB)'!$H301="이발외출","(이발)","")&amp;" ","")</f>
        <v/>
      </c>
      <c r="U1207" s="15" t="str">
        <f>IFERROR(VLOOKUP('이름(수정X)'!U1207,'인원현황(DB)'!$B:$G,1,0)&amp;IF('외출,외박자(DB)'!$H301="이발외출","(이발)","")&amp;" ","")</f>
        <v/>
      </c>
      <c r="V1207" s="15" t="str">
        <f>IFERROR(VLOOKUP('이름(수정X)'!V1207,'인원현황(DB)'!$B:$G,1,0)&amp;IF('외출,외박자(DB)'!$H301="이발외출","(이발)","")&amp;" ","")</f>
        <v/>
      </c>
      <c r="W1207" s="15" t="str">
        <f>IFERROR(VLOOKUP('이름(수정X)'!W1207,'인원현황(DB)'!$B:$G,1,0)&amp;IF('외출,외박자(DB)'!$H301="이발외출","(이발)","")&amp;" ","")</f>
        <v/>
      </c>
      <c r="X1207" s="15" t="str">
        <f>IFERROR(VLOOKUP('이름(수정X)'!X1207,'인원현황(DB)'!$B:$G,1,0)&amp;IF('외출,외박자(DB)'!$H301="이발외출","(이발)","")&amp;" ","")</f>
        <v/>
      </c>
      <c r="Y1207" s="15" t="str">
        <f>IFERROR(VLOOKUP('이름(수정X)'!Y1207,'인원현황(DB)'!$B:$G,1,0)&amp;IF('외출,외박자(DB)'!$H301="이발외출","(이발)","")&amp;" ","")</f>
        <v/>
      </c>
      <c r="Z1207" s="15" t="str">
        <f>IFERROR(VLOOKUP('이름(수정X)'!Z1207,'인원현황(DB)'!$B:$G,1,0)&amp;IF('외출,외박자(DB)'!$H301="이발외출","(이발)","")&amp;" ","")</f>
        <v/>
      </c>
      <c r="AA1207" s="15" t="str">
        <f>IFERROR(VLOOKUP('이름(수정X)'!AA1207,'인원현황(DB)'!$B:$G,1,0)&amp;IF('외출,외박자(DB)'!$H301="이발외출","(이발)","")&amp;" ","")</f>
        <v/>
      </c>
      <c r="AB1207" s="15" t="str">
        <f>IFERROR(VLOOKUP('이름(수정X)'!AB1207,'인원현황(DB)'!$B:$G,1,0)&amp;IF('외출,외박자(DB)'!$H301="이발외출","(이발)","")&amp;" ","")</f>
        <v/>
      </c>
      <c r="AC1207" s="15" t="str">
        <f>IFERROR(VLOOKUP('이름(수정X)'!AC1207,'인원현황(DB)'!$B:$G,1,0)&amp;IF('외출,외박자(DB)'!$H301="이발외출","(이발)","")&amp;" ","")</f>
        <v/>
      </c>
      <c r="AD1207" s="15" t="str">
        <f>IFERROR(VLOOKUP('이름(수정X)'!AD1207,'인원현황(DB)'!$B:$G,1,0)&amp;IF('외출,외박자(DB)'!$H301="이발외출","(이발)","")&amp;" ","")</f>
        <v/>
      </c>
      <c r="AE1207" s="15" t="str">
        <f>IFERROR(VLOOKUP('이름(수정X)'!AE1207,'인원현황(DB)'!$B:$G,1,0)&amp;IF('외출,외박자(DB)'!$H301="이발외출","(이발)","")&amp;" ","")</f>
        <v/>
      </c>
      <c r="AF1207" s="15" t="str">
        <f>IFERROR(VLOOKUP('이름(수정X)'!AF1207,'인원현황(DB)'!$B:$G,1,0)&amp;IF('외출,외박자(DB)'!$H301="이발외출","(이발)","")&amp;" ","")</f>
        <v/>
      </c>
      <c r="AG1207" s="15" t="str">
        <f>IFERROR(VLOOKUP('이름(수정X)'!AG1207,'인원현황(DB)'!$B:$G,1,0)&amp;IF('외출,외박자(DB)'!$H301="이발외출","(이발)","")&amp;" ","")</f>
        <v/>
      </c>
      <c r="AH1207" s="15" t="str">
        <f>IFERROR(VLOOKUP('이름(수정X)'!AH1207,'인원현황(DB)'!$B:$G,1,0)&amp;IF('외출,외박자(DB)'!$H301="이발외출","(이발)","")&amp;" ","")</f>
        <v/>
      </c>
      <c r="AI1207" s="15" t="str">
        <f>IFERROR(VLOOKUP('이름(수정X)'!AI1207,'인원현황(DB)'!$B:$G,1,0)&amp;IF('외출,외박자(DB)'!$H301="이발외출","(이발)","")&amp;" ","")</f>
        <v/>
      </c>
      <c r="AJ1207" s="15" t="str">
        <f>IFERROR(VLOOKUP('이름(수정X)'!AJ1207,'인원현황(DB)'!$B:$G,1,0)&amp;IF('외출,외박자(DB)'!$H301="이발외출","(이발)","")&amp;" ","")</f>
        <v/>
      </c>
    </row>
    <row r="1209" spans="1:36" ht="28.8" x14ac:dyDescent="0.25">
      <c r="A1209" s="26" t="s">
        <v>29</v>
      </c>
      <c r="B1209" s="18">
        <f>B$1</f>
        <v>45501</v>
      </c>
      <c r="C1209" s="18">
        <f t="shared" ref="C1209:AJ1209" si="4">C$1</f>
        <v>45502</v>
      </c>
      <c r="D1209" s="18">
        <f t="shared" si="4"/>
        <v>45503</v>
      </c>
      <c r="E1209" s="18">
        <f t="shared" si="4"/>
        <v>45504</v>
      </c>
      <c r="F1209" s="18">
        <f t="shared" si="4"/>
        <v>45505</v>
      </c>
      <c r="G1209" s="18">
        <f t="shared" si="4"/>
        <v>45506</v>
      </c>
      <c r="H1209" s="18">
        <f t="shared" si="4"/>
        <v>45507</v>
      </c>
      <c r="I1209" s="18">
        <f t="shared" si="4"/>
        <v>45508</v>
      </c>
      <c r="J1209" s="18">
        <f t="shared" si="4"/>
        <v>45509</v>
      </c>
      <c r="K1209" s="18">
        <f t="shared" si="4"/>
        <v>45510</v>
      </c>
      <c r="L1209" s="18">
        <f t="shared" si="4"/>
        <v>45511</v>
      </c>
      <c r="M1209" s="18">
        <f t="shared" si="4"/>
        <v>45512</v>
      </c>
      <c r="N1209" s="18">
        <f t="shared" si="4"/>
        <v>45513</v>
      </c>
      <c r="O1209" s="18">
        <f t="shared" si="4"/>
        <v>45514</v>
      </c>
      <c r="P1209" s="18">
        <f t="shared" si="4"/>
        <v>45515</v>
      </c>
      <c r="Q1209" s="18">
        <f t="shared" si="4"/>
        <v>45516</v>
      </c>
      <c r="R1209" s="18">
        <f t="shared" si="4"/>
        <v>45517</v>
      </c>
      <c r="S1209" s="18">
        <f t="shared" si="4"/>
        <v>45518</v>
      </c>
      <c r="T1209" s="18">
        <f t="shared" si="4"/>
        <v>45519</v>
      </c>
      <c r="U1209" s="18">
        <f t="shared" si="4"/>
        <v>45520</v>
      </c>
      <c r="V1209" s="18">
        <f t="shared" si="4"/>
        <v>45521</v>
      </c>
      <c r="W1209" s="18">
        <f t="shared" si="4"/>
        <v>45522</v>
      </c>
      <c r="X1209" s="18">
        <f t="shared" si="4"/>
        <v>45523</v>
      </c>
      <c r="Y1209" s="18">
        <f t="shared" si="4"/>
        <v>45524</v>
      </c>
      <c r="Z1209" s="18">
        <f t="shared" si="4"/>
        <v>45525</v>
      </c>
      <c r="AA1209" s="18">
        <f t="shared" si="4"/>
        <v>45526</v>
      </c>
      <c r="AB1209" s="18">
        <f t="shared" si="4"/>
        <v>45527</v>
      </c>
      <c r="AC1209" s="18">
        <f t="shared" si="4"/>
        <v>45528</v>
      </c>
      <c r="AD1209" s="18">
        <f t="shared" si="4"/>
        <v>45529</v>
      </c>
      <c r="AE1209" s="18">
        <f t="shared" si="4"/>
        <v>45530</v>
      </c>
      <c r="AF1209" s="18">
        <f t="shared" si="4"/>
        <v>45531</v>
      </c>
      <c r="AG1209" s="18">
        <f t="shared" si="4"/>
        <v>45532</v>
      </c>
      <c r="AH1209" s="18">
        <f t="shared" si="4"/>
        <v>45533</v>
      </c>
      <c r="AI1209" s="18">
        <f t="shared" si="4"/>
        <v>45534</v>
      </c>
      <c r="AJ1209" s="18">
        <f t="shared" si="4"/>
        <v>45535</v>
      </c>
    </row>
    <row r="1210" spans="1:36" x14ac:dyDescent="0.25">
      <c r="B1210" s="15" t="str">
        <f>IFERROR(VLOOKUP('이름(수정X)'!B1210,'인원현황(DB)'!$B:$G,1,0)&amp;" ","")</f>
        <v/>
      </c>
      <c r="C1210" s="15" t="str">
        <f>IFERROR(VLOOKUP('이름(수정X)'!C1210,'인원현황(DB)'!$B:$G,1,0)&amp;" ","")</f>
        <v/>
      </c>
      <c r="D1210" s="15" t="str">
        <f>IFERROR(VLOOKUP('이름(수정X)'!D1210,'인원현황(DB)'!$B:$G,1,0)&amp;" ","")</f>
        <v/>
      </c>
      <c r="E1210" s="15" t="str">
        <f>IFERROR(VLOOKUP('이름(수정X)'!E1210,'인원현황(DB)'!$B:$G,1,0)&amp;" ","")</f>
        <v/>
      </c>
      <c r="F1210" s="15" t="str">
        <f>IFERROR(VLOOKUP('이름(수정X)'!F1210,'인원현황(DB)'!$B:$G,1,0)&amp;" ","")</f>
        <v/>
      </c>
      <c r="G1210" s="15" t="str">
        <f>IFERROR(VLOOKUP('이름(수정X)'!G1210,'인원현황(DB)'!$B:$G,1,0)&amp;" ","")</f>
        <v/>
      </c>
      <c r="H1210" s="15" t="str">
        <f>IFERROR(VLOOKUP('이름(수정X)'!H1210,'인원현황(DB)'!$B:$G,1,0)&amp;" ","")</f>
        <v/>
      </c>
      <c r="I1210" s="15" t="str">
        <f>IFERROR(VLOOKUP('이름(수정X)'!I1210,'인원현황(DB)'!$B:$G,1,0)&amp;" ","")</f>
        <v/>
      </c>
      <c r="J1210" s="15" t="str">
        <f>IFERROR(VLOOKUP('이름(수정X)'!J1210,'인원현황(DB)'!$B:$G,1,0)&amp;" ","")</f>
        <v/>
      </c>
      <c r="K1210" s="15" t="str">
        <f>IFERROR(VLOOKUP('이름(수정X)'!K1210,'인원현황(DB)'!$B:$G,1,0)&amp;" ","")</f>
        <v/>
      </c>
      <c r="L1210" s="15" t="str">
        <f>IFERROR(VLOOKUP('이름(수정X)'!L1210,'인원현황(DB)'!$B:$G,1,0)&amp;" ","")</f>
        <v/>
      </c>
      <c r="M1210" s="15" t="str">
        <f>IFERROR(VLOOKUP('이름(수정X)'!M1210,'인원현황(DB)'!$B:$G,1,0)&amp;" ","")</f>
        <v/>
      </c>
      <c r="N1210" s="15" t="str">
        <f>IFERROR(VLOOKUP('이름(수정X)'!N1210,'인원현황(DB)'!$B:$G,1,0)&amp;" ","")</f>
        <v/>
      </c>
      <c r="O1210" s="15" t="str">
        <f>IFERROR(VLOOKUP('이름(수정X)'!O1210,'인원현황(DB)'!$B:$G,1,0)&amp;" ","")</f>
        <v/>
      </c>
      <c r="P1210" s="15" t="str">
        <f>IFERROR(VLOOKUP('이름(수정X)'!P1210,'인원현황(DB)'!$B:$G,1,0)&amp;" ","")</f>
        <v/>
      </c>
      <c r="Q1210" s="15" t="str">
        <f>IFERROR(VLOOKUP('이름(수정X)'!Q1210,'인원현황(DB)'!$B:$G,1,0)&amp;" ","")</f>
        <v/>
      </c>
      <c r="R1210" s="15" t="str">
        <f>IFERROR(VLOOKUP('이름(수정X)'!R1210,'인원현황(DB)'!$B:$G,1,0)&amp;" ","")</f>
        <v/>
      </c>
      <c r="S1210" s="15" t="str">
        <f>IFERROR(VLOOKUP('이름(수정X)'!S1210,'인원현황(DB)'!$B:$G,1,0)&amp;" ","")</f>
        <v/>
      </c>
      <c r="T1210" s="15" t="str">
        <f>IFERROR(VLOOKUP('이름(수정X)'!T1210,'인원현황(DB)'!$B:$G,1,0)&amp;" ","")</f>
        <v/>
      </c>
      <c r="U1210" s="15" t="str">
        <f>IFERROR(VLOOKUP('이름(수정X)'!U1210,'인원현황(DB)'!$B:$G,1,0)&amp;" ","")</f>
        <v/>
      </c>
      <c r="V1210" s="15" t="str">
        <f>IFERROR(VLOOKUP('이름(수정X)'!V1210,'인원현황(DB)'!$B:$G,1,0)&amp;" ","")</f>
        <v/>
      </c>
      <c r="W1210" s="15" t="str">
        <f>IFERROR(VLOOKUP('이름(수정X)'!W1210,'인원현황(DB)'!$B:$G,1,0)&amp;" ","")</f>
        <v/>
      </c>
      <c r="X1210" s="15" t="str">
        <f>IFERROR(VLOOKUP('이름(수정X)'!X1210,'인원현황(DB)'!$B:$G,1,0)&amp;" ","")</f>
        <v/>
      </c>
      <c r="Y1210" s="15" t="str">
        <f>IFERROR(VLOOKUP('이름(수정X)'!Y1210,'인원현황(DB)'!$B:$G,1,0)&amp;" ","")</f>
        <v/>
      </c>
      <c r="Z1210" s="15" t="str">
        <f>IFERROR(VLOOKUP('이름(수정X)'!Z1210,'인원현황(DB)'!$B:$G,1,0)&amp;" ","")</f>
        <v/>
      </c>
      <c r="AA1210" s="15" t="str">
        <f>IFERROR(VLOOKUP('이름(수정X)'!AA1210,'인원현황(DB)'!$B:$G,1,0)&amp;" ","")</f>
        <v/>
      </c>
      <c r="AB1210" s="15" t="str">
        <f>IFERROR(VLOOKUP('이름(수정X)'!AB1210,'인원현황(DB)'!$B:$G,1,0)&amp;" ","")</f>
        <v/>
      </c>
      <c r="AC1210" s="15" t="str">
        <f>IFERROR(VLOOKUP('이름(수정X)'!AC1210,'인원현황(DB)'!$B:$G,1,0)&amp;" ","")</f>
        <v/>
      </c>
      <c r="AD1210" s="15" t="str">
        <f>IFERROR(VLOOKUP('이름(수정X)'!AD1210,'인원현황(DB)'!$B:$G,1,0)&amp;" ","")</f>
        <v/>
      </c>
      <c r="AE1210" s="15" t="str">
        <f>IFERROR(VLOOKUP('이름(수정X)'!AE1210,'인원현황(DB)'!$B:$G,1,0)&amp;" ","")</f>
        <v/>
      </c>
      <c r="AF1210" s="15" t="str">
        <f>IFERROR(VLOOKUP('이름(수정X)'!AF1210,'인원현황(DB)'!$B:$G,1,0)&amp;" ","")</f>
        <v/>
      </c>
      <c r="AG1210" s="15" t="str">
        <f>IFERROR(VLOOKUP('이름(수정X)'!AG1210,'인원현황(DB)'!$B:$G,1,0)&amp;" ","")</f>
        <v/>
      </c>
      <c r="AH1210" s="15" t="str">
        <f>IFERROR(VLOOKUP('이름(수정X)'!AH1210,'인원현황(DB)'!$B:$G,1,0)&amp;" ","")</f>
        <v/>
      </c>
      <c r="AI1210" s="15" t="str">
        <f>IFERROR(VLOOKUP('이름(수정X)'!AI1210,'인원현황(DB)'!$B:$G,1,0)&amp;" ","")</f>
        <v/>
      </c>
      <c r="AJ1210" s="15" t="str">
        <f>IFERROR(VLOOKUP('이름(수정X)'!AJ1210,'인원현황(DB)'!$B:$G,1,0)&amp;" ","")</f>
        <v/>
      </c>
    </row>
    <row r="1211" spans="1:36" x14ac:dyDescent="0.25">
      <c r="B1211" s="15" t="str">
        <f>IFERROR(VLOOKUP('이름(수정X)'!B1211,'인원현황(DB)'!$B:$G,1,0)&amp;" ","")</f>
        <v/>
      </c>
      <c r="C1211" s="15" t="str">
        <f>IFERROR(VLOOKUP('이름(수정X)'!C1211,'인원현황(DB)'!$B:$G,1,0)&amp;" ","")</f>
        <v/>
      </c>
      <c r="D1211" s="15" t="str">
        <f>IFERROR(VLOOKUP('이름(수정X)'!D1211,'인원현황(DB)'!$B:$G,1,0)&amp;" ","")</f>
        <v/>
      </c>
      <c r="E1211" s="15" t="str">
        <f>IFERROR(VLOOKUP('이름(수정X)'!E1211,'인원현황(DB)'!$B:$G,1,0)&amp;" ","")</f>
        <v/>
      </c>
      <c r="F1211" s="15" t="str">
        <f>IFERROR(VLOOKUP('이름(수정X)'!F1211,'인원현황(DB)'!$B:$G,1,0)&amp;" ","")</f>
        <v/>
      </c>
      <c r="G1211" s="15" t="str">
        <f>IFERROR(VLOOKUP('이름(수정X)'!G1211,'인원현황(DB)'!$B:$G,1,0)&amp;" ","")</f>
        <v/>
      </c>
      <c r="H1211" s="15" t="str">
        <f>IFERROR(VLOOKUP('이름(수정X)'!H1211,'인원현황(DB)'!$B:$G,1,0)&amp;" ","")</f>
        <v/>
      </c>
      <c r="I1211" s="15" t="str">
        <f>IFERROR(VLOOKUP('이름(수정X)'!I1211,'인원현황(DB)'!$B:$G,1,0)&amp;" ","")</f>
        <v/>
      </c>
      <c r="J1211" s="15" t="str">
        <f>IFERROR(VLOOKUP('이름(수정X)'!J1211,'인원현황(DB)'!$B:$G,1,0)&amp;" ","")</f>
        <v/>
      </c>
      <c r="K1211" s="15" t="str">
        <f>IFERROR(VLOOKUP('이름(수정X)'!K1211,'인원현황(DB)'!$B:$G,1,0)&amp;" ","")</f>
        <v/>
      </c>
      <c r="L1211" s="15" t="str">
        <f>IFERROR(VLOOKUP('이름(수정X)'!L1211,'인원현황(DB)'!$B:$G,1,0)&amp;" ","")</f>
        <v/>
      </c>
      <c r="M1211" s="15" t="str">
        <f>IFERROR(VLOOKUP('이름(수정X)'!M1211,'인원현황(DB)'!$B:$G,1,0)&amp;" ","")</f>
        <v/>
      </c>
      <c r="N1211" s="15" t="str">
        <f>IFERROR(VLOOKUP('이름(수정X)'!N1211,'인원현황(DB)'!$B:$G,1,0)&amp;" ","")</f>
        <v/>
      </c>
      <c r="O1211" s="15" t="str">
        <f>IFERROR(VLOOKUP('이름(수정X)'!O1211,'인원현황(DB)'!$B:$G,1,0)&amp;" ","")</f>
        <v/>
      </c>
      <c r="P1211" s="15" t="str">
        <f>IFERROR(VLOOKUP('이름(수정X)'!P1211,'인원현황(DB)'!$B:$G,1,0)&amp;" ","")</f>
        <v/>
      </c>
      <c r="Q1211" s="15" t="str">
        <f>IFERROR(VLOOKUP('이름(수정X)'!Q1211,'인원현황(DB)'!$B:$G,1,0)&amp;" ","")</f>
        <v/>
      </c>
      <c r="R1211" s="15" t="str">
        <f>IFERROR(VLOOKUP('이름(수정X)'!R1211,'인원현황(DB)'!$B:$G,1,0)&amp;" ","")</f>
        <v/>
      </c>
      <c r="S1211" s="15" t="str">
        <f>IFERROR(VLOOKUP('이름(수정X)'!S1211,'인원현황(DB)'!$B:$G,1,0)&amp;" ","")</f>
        <v/>
      </c>
      <c r="T1211" s="15" t="str">
        <f>IFERROR(VLOOKUP('이름(수정X)'!T1211,'인원현황(DB)'!$B:$G,1,0)&amp;" ","")</f>
        <v/>
      </c>
      <c r="U1211" s="15" t="str">
        <f>IFERROR(VLOOKUP('이름(수정X)'!U1211,'인원현황(DB)'!$B:$G,1,0)&amp;" ","")</f>
        <v/>
      </c>
      <c r="V1211" s="15" t="str">
        <f>IFERROR(VLOOKUP('이름(수정X)'!V1211,'인원현황(DB)'!$B:$G,1,0)&amp;" ","")</f>
        <v/>
      </c>
      <c r="W1211" s="15" t="str">
        <f>IFERROR(VLOOKUP('이름(수정X)'!W1211,'인원현황(DB)'!$B:$G,1,0)&amp;" ","")</f>
        <v/>
      </c>
      <c r="X1211" s="15" t="str">
        <f>IFERROR(VLOOKUP('이름(수정X)'!X1211,'인원현황(DB)'!$B:$G,1,0)&amp;" ","")</f>
        <v/>
      </c>
      <c r="Y1211" s="15" t="str">
        <f>IFERROR(VLOOKUP('이름(수정X)'!Y1211,'인원현황(DB)'!$B:$G,1,0)&amp;" ","")</f>
        <v/>
      </c>
      <c r="Z1211" s="15" t="str">
        <f>IFERROR(VLOOKUP('이름(수정X)'!Z1211,'인원현황(DB)'!$B:$G,1,0)&amp;" ","")</f>
        <v/>
      </c>
      <c r="AA1211" s="15" t="str">
        <f>IFERROR(VLOOKUP('이름(수정X)'!AA1211,'인원현황(DB)'!$B:$G,1,0)&amp;" ","")</f>
        <v/>
      </c>
      <c r="AB1211" s="15" t="str">
        <f>IFERROR(VLOOKUP('이름(수정X)'!AB1211,'인원현황(DB)'!$B:$G,1,0)&amp;" ","")</f>
        <v/>
      </c>
      <c r="AC1211" s="15" t="str">
        <f>IFERROR(VLOOKUP('이름(수정X)'!AC1211,'인원현황(DB)'!$B:$G,1,0)&amp;" ","")</f>
        <v/>
      </c>
      <c r="AD1211" s="15" t="str">
        <f>IFERROR(VLOOKUP('이름(수정X)'!AD1211,'인원현황(DB)'!$B:$G,1,0)&amp;" ","")</f>
        <v/>
      </c>
      <c r="AE1211" s="15" t="str">
        <f>IFERROR(VLOOKUP('이름(수정X)'!AE1211,'인원현황(DB)'!$B:$G,1,0)&amp;" ","")</f>
        <v/>
      </c>
      <c r="AF1211" s="15" t="str">
        <f>IFERROR(VLOOKUP('이름(수정X)'!AF1211,'인원현황(DB)'!$B:$G,1,0)&amp;" ","")</f>
        <v/>
      </c>
      <c r="AG1211" s="15" t="str">
        <f>IFERROR(VLOOKUP('이름(수정X)'!AG1211,'인원현황(DB)'!$B:$G,1,0)&amp;" ","")</f>
        <v/>
      </c>
      <c r="AH1211" s="15" t="str">
        <f>IFERROR(VLOOKUP('이름(수정X)'!AH1211,'인원현황(DB)'!$B:$G,1,0)&amp;" ","")</f>
        <v/>
      </c>
      <c r="AI1211" s="15" t="str">
        <f>IFERROR(VLOOKUP('이름(수정X)'!AI1211,'인원현황(DB)'!$B:$G,1,0)&amp;" ","")</f>
        <v/>
      </c>
      <c r="AJ1211" s="15" t="str">
        <f>IFERROR(VLOOKUP('이름(수정X)'!AJ1211,'인원현황(DB)'!$B:$G,1,0)&amp;" ","")</f>
        <v/>
      </c>
    </row>
    <row r="1212" spans="1:36" x14ac:dyDescent="0.25">
      <c r="B1212" s="15" t="str">
        <f>IFERROR(VLOOKUP('이름(수정X)'!B1212,'인원현황(DB)'!$B:$G,1,0)&amp;" ","")</f>
        <v/>
      </c>
      <c r="C1212" s="15" t="str">
        <f>IFERROR(VLOOKUP('이름(수정X)'!C1212,'인원현황(DB)'!$B:$G,1,0)&amp;" ","")</f>
        <v/>
      </c>
      <c r="D1212" s="15" t="str">
        <f>IFERROR(VLOOKUP('이름(수정X)'!D1212,'인원현황(DB)'!$B:$G,1,0)&amp;" ","")</f>
        <v/>
      </c>
      <c r="E1212" s="15" t="str">
        <f>IFERROR(VLOOKUP('이름(수정X)'!E1212,'인원현황(DB)'!$B:$G,1,0)&amp;" ","")</f>
        <v/>
      </c>
      <c r="F1212" s="15" t="str">
        <f>IFERROR(VLOOKUP('이름(수정X)'!F1212,'인원현황(DB)'!$B:$G,1,0)&amp;" ","")</f>
        <v/>
      </c>
      <c r="G1212" s="15" t="str">
        <f>IFERROR(VLOOKUP('이름(수정X)'!G1212,'인원현황(DB)'!$B:$G,1,0)&amp;" ","")</f>
        <v/>
      </c>
      <c r="H1212" s="15" t="str">
        <f>IFERROR(VLOOKUP('이름(수정X)'!H1212,'인원현황(DB)'!$B:$G,1,0)&amp;" ","")</f>
        <v/>
      </c>
      <c r="I1212" s="15" t="str">
        <f>IFERROR(VLOOKUP('이름(수정X)'!I1212,'인원현황(DB)'!$B:$G,1,0)&amp;" ","")</f>
        <v/>
      </c>
      <c r="J1212" s="15" t="str">
        <f>IFERROR(VLOOKUP('이름(수정X)'!J1212,'인원현황(DB)'!$B:$G,1,0)&amp;" ","")</f>
        <v/>
      </c>
      <c r="K1212" s="15" t="str">
        <f>IFERROR(VLOOKUP('이름(수정X)'!K1212,'인원현황(DB)'!$B:$G,1,0)&amp;" ","")</f>
        <v/>
      </c>
      <c r="L1212" s="15" t="str">
        <f>IFERROR(VLOOKUP('이름(수정X)'!L1212,'인원현황(DB)'!$B:$G,1,0)&amp;" ","")</f>
        <v/>
      </c>
      <c r="M1212" s="15" t="str">
        <f>IFERROR(VLOOKUP('이름(수정X)'!M1212,'인원현황(DB)'!$B:$G,1,0)&amp;" ","")</f>
        <v/>
      </c>
      <c r="N1212" s="15" t="str">
        <f>IFERROR(VLOOKUP('이름(수정X)'!N1212,'인원현황(DB)'!$B:$G,1,0)&amp;" ","")</f>
        <v/>
      </c>
      <c r="O1212" s="15" t="str">
        <f>IFERROR(VLOOKUP('이름(수정X)'!O1212,'인원현황(DB)'!$B:$G,1,0)&amp;" ","")</f>
        <v/>
      </c>
      <c r="P1212" s="15" t="str">
        <f>IFERROR(VLOOKUP('이름(수정X)'!P1212,'인원현황(DB)'!$B:$G,1,0)&amp;" ","")</f>
        <v/>
      </c>
      <c r="Q1212" s="15" t="str">
        <f>IFERROR(VLOOKUP('이름(수정X)'!Q1212,'인원현황(DB)'!$B:$G,1,0)&amp;" ","")</f>
        <v/>
      </c>
      <c r="R1212" s="15" t="str">
        <f>IFERROR(VLOOKUP('이름(수정X)'!R1212,'인원현황(DB)'!$B:$G,1,0)&amp;" ","")</f>
        <v/>
      </c>
      <c r="S1212" s="15" t="str">
        <f>IFERROR(VLOOKUP('이름(수정X)'!S1212,'인원현황(DB)'!$B:$G,1,0)&amp;" ","")</f>
        <v/>
      </c>
      <c r="T1212" s="15" t="str">
        <f>IFERROR(VLOOKUP('이름(수정X)'!T1212,'인원현황(DB)'!$B:$G,1,0)&amp;" ","")</f>
        <v/>
      </c>
      <c r="U1212" s="15" t="str">
        <f>IFERROR(VLOOKUP('이름(수정X)'!U1212,'인원현황(DB)'!$B:$G,1,0)&amp;" ","")</f>
        <v/>
      </c>
      <c r="V1212" s="15" t="str">
        <f>IFERROR(VLOOKUP('이름(수정X)'!V1212,'인원현황(DB)'!$B:$G,1,0)&amp;" ","")</f>
        <v/>
      </c>
      <c r="W1212" s="15" t="str">
        <f>IFERROR(VLOOKUP('이름(수정X)'!W1212,'인원현황(DB)'!$B:$G,1,0)&amp;" ","")</f>
        <v/>
      </c>
      <c r="X1212" s="15" t="str">
        <f>IFERROR(VLOOKUP('이름(수정X)'!X1212,'인원현황(DB)'!$B:$G,1,0)&amp;" ","")</f>
        <v/>
      </c>
      <c r="Y1212" s="15" t="str">
        <f>IFERROR(VLOOKUP('이름(수정X)'!Y1212,'인원현황(DB)'!$B:$G,1,0)&amp;" ","")</f>
        <v/>
      </c>
      <c r="Z1212" s="15" t="str">
        <f>IFERROR(VLOOKUP('이름(수정X)'!Z1212,'인원현황(DB)'!$B:$G,1,0)&amp;" ","")</f>
        <v/>
      </c>
      <c r="AA1212" s="15" t="str">
        <f>IFERROR(VLOOKUP('이름(수정X)'!AA1212,'인원현황(DB)'!$B:$G,1,0)&amp;" ","")</f>
        <v/>
      </c>
      <c r="AB1212" s="15" t="str">
        <f>IFERROR(VLOOKUP('이름(수정X)'!AB1212,'인원현황(DB)'!$B:$G,1,0)&amp;" ","")</f>
        <v/>
      </c>
      <c r="AC1212" s="15" t="str">
        <f>IFERROR(VLOOKUP('이름(수정X)'!AC1212,'인원현황(DB)'!$B:$G,1,0)&amp;" ","")</f>
        <v/>
      </c>
      <c r="AD1212" s="15" t="str">
        <f>IFERROR(VLOOKUP('이름(수정X)'!AD1212,'인원현황(DB)'!$B:$G,1,0)&amp;" ","")</f>
        <v/>
      </c>
      <c r="AE1212" s="15" t="str">
        <f>IFERROR(VLOOKUP('이름(수정X)'!AE1212,'인원현황(DB)'!$B:$G,1,0)&amp;" ","")</f>
        <v/>
      </c>
      <c r="AF1212" s="15" t="str">
        <f>IFERROR(VLOOKUP('이름(수정X)'!AF1212,'인원현황(DB)'!$B:$G,1,0)&amp;" ","")</f>
        <v/>
      </c>
      <c r="AG1212" s="15" t="str">
        <f>IFERROR(VLOOKUP('이름(수정X)'!AG1212,'인원현황(DB)'!$B:$G,1,0)&amp;" ","")</f>
        <v/>
      </c>
      <c r="AH1212" s="15" t="str">
        <f>IFERROR(VLOOKUP('이름(수정X)'!AH1212,'인원현황(DB)'!$B:$G,1,0)&amp;" ","")</f>
        <v/>
      </c>
      <c r="AI1212" s="15" t="str">
        <f>IFERROR(VLOOKUP('이름(수정X)'!AI1212,'인원현황(DB)'!$B:$G,1,0)&amp;" ","")</f>
        <v/>
      </c>
      <c r="AJ1212" s="15" t="str">
        <f>IFERROR(VLOOKUP('이름(수정X)'!AJ1212,'인원현황(DB)'!$B:$G,1,0)&amp;" ","")</f>
        <v/>
      </c>
    </row>
    <row r="1213" spans="1:36" x14ac:dyDescent="0.25">
      <c r="B1213" s="15" t="str">
        <f>IFERROR(VLOOKUP('이름(수정X)'!B1213,'인원현황(DB)'!$B:$G,1,0)&amp;" ","")</f>
        <v/>
      </c>
      <c r="C1213" s="15" t="str">
        <f>IFERROR(VLOOKUP('이름(수정X)'!C1213,'인원현황(DB)'!$B:$G,1,0)&amp;" ","")</f>
        <v/>
      </c>
      <c r="D1213" s="15" t="str">
        <f>IFERROR(VLOOKUP('이름(수정X)'!D1213,'인원현황(DB)'!$B:$G,1,0)&amp;" ","")</f>
        <v/>
      </c>
      <c r="E1213" s="15" t="str">
        <f>IFERROR(VLOOKUP('이름(수정X)'!E1213,'인원현황(DB)'!$B:$G,1,0)&amp;" ","")</f>
        <v/>
      </c>
      <c r="F1213" s="15" t="str">
        <f>IFERROR(VLOOKUP('이름(수정X)'!F1213,'인원현황(DB)'!$B:$G,1,0)&amp;" ","")</f>
        <v/>
      </c>
      <c r="G1213" s="15" t="str">
        <f>IFERROR(VLOOKUP('이름(수정X)'!G1213,'인원현황(DB)'!$B:$G,1,0)&amp;" ","")</f>
        <v/>
      </c>
      <c r="H1213" s="15" t="str">
        <f>IFERROR(VLOOKUP('이름(수정X)'!H1213,'인원현황(DB)'!$B:$G,1,0)&amp;" ","")</f>
        <v/>
      </c>
      <c r="I1213" s="15" t="str">
        <f>IFERROR(VLOOKUP('이름(수정X)'!I1213,'인원현황(DB)'!$B:$G,1,0)&amp;" ","")</f>
        <v/>
      </c>
      <c r="J1213" s="15" t="str">
        <f>IFERROR(VLOOKUP('이름(수정X)'!J1213,'인원현황(DB)'!$B:$G,1,0)&amp;" ","")</f>
        <v/>
      </c>
      <c r="K1213" s="15" t="str">
        <f>IFERROR(VLOOKUP('이름(수정X)'!K1213,'인원현황(DB)'!$B:$G,1,0)&amp;" ","")</f>
        <v/>
      </c>
      <c r="L1213" s="15" t="str">
        <f>IFERROR(VLOOKUP('이름(수정X)'!L1213,'인원현황(DB)'!$B:$G,1,0)&amp;" ","")</f>
        <v/>
      </c>
      <c r="M1213" s="15" t="str">
        <f>IFERROR(VLOOKUP('이름(수정X)'!M1213,'인원현황(DB)'!$B:$G,1,0)&amp;" ","")</f>
        <v/>
      </c>
      <c r="N1213" s="15" t="str">
        <f>IFERROR(VLOOKUP('이름(수정X)'!N1213,'인원현황(DB)'!$B:$G,1,0)&amp;" ","")</f>
        <v/>
      </c>
      <c r="O1213" s="15" t="str">
        <f>IFERROR(VLOOKUP('이름(수정X)'!O1213,'인원현황(DB)'!$B:$G,1,0)&amp;" ","")</f>
        <v/>
      </c>
      <c r="P1213" s="15" t="str">
        <f>IFERROR(VLOOKUP('이름(수정X)'!P1213,'인원현황(DB)'!$B:$G,1,0)&amp;" ","")</f>
        <v/>
      </c>
      <c r="Q1213" s="15" t="str">
        <f>IFERROR(VLOOKUP('이름(수정X)'!Q1213,'인원현황(DB)'!$B:$G,1,0)&amp;" ","")</f>
        <v/>
      </c>
      <c r="R1213" s="15" t="str">
        <f>IFERROR(VLOOKUP('이름(수정X)'!R1213,'인원현황(DB)'!$B:$G,1,0)&amp;" ","")</f>
        <v/>
      </c>
      <c r="S1213" s="15" t="str">
        <f>IFERROR(VLOOKUP('이름(수정X)'!S1213,'인원현황(DB)'!$B:$G,1,0)&amp;" ","")</f>
        <v/>
      </c>
      <c r="T1213" s="15" t="str">
        <f>IFERROR(VLOOKUP('이름(수정X)'!T1213,'인원현황(DB)'!$B:$G,1,0)&amp;" ","")</f>
        <v/>
      </c>
      <c r="U1213" s="15" t="str">
        <f>IFERROR(VLOOKUP('이름(수정X)'!U1213,'인원현황(DB)'!$B:$G,1,0)&amp;" ","")</f>
        <v/>
      </c>
      <c r="V1213" s="15" t="str">
        <f>IFERROR(VLOOKUP('이름(수정X)'!V1213,'인원현황(DB)'!$B:$G,1,0)&amp;" ","")</f>
        <v/>
      </c>
      <c r="W1213" s="15" t="str">
        <f>IFERROR(VLOOKUP('이름(수정X)'!W1213,'인원현황(DB)'!$B:$G,1,0)&amp;" ","")</f>
        <v/>
      </c>
      <c r="X1213" s="15" t="str">
        <f>IFERROR(VLOOKUP('이름(수정X)'!X1213,'인원현황(DB)'!$B:$G,1,0)&amp;" ","")</f>
        <v/>
      </c>
      <c r="Y1213" s="15" t="str">
        <f>IFERROR(VLOOKUP('이름(수정X)'!Y1213,'인원현황(DB)'!$B:$G,1,0)&amp;" ","")</f>
        <v/>
      </c>
      <c r="Z1213" s="15" t="str">
        <f>IFERROR(VLOOKUP('이름(수정X)'!Z1213,'인원현황(DB)'!$B:$G,1,0)&amp;" ","")</f>
        <v/>
      </c>
      <c r="AA1213" s="15" t="str">
        <f>IFERROR(VLOOKUP('이름(수정X)'!AA1213,'인원현황(DB)'!$B:$G,1,0)&amp;" ","")</f>
        <v/>
      </c>
      <c r="AB1213" s="15" t="str">
        <f>IFERROR(VLOOKUP('이름(수정X)'!AB1213,'인원현황(DB)'!$B:$G,1,0)&amp;" ","")</f>
        <v/>
      </c>
      <c r="AC1213" s="15" t="str">
        <f>IFERROR(VLOOKUP('이름(수정X)'!AC1213,'인원현황(DB)'!$B:$G,1,0)&amp;" ","")</f>
        <v/>
      </c>
      <c r="AD1213" s="15" t="str">
        <f>IFERROR(VLOOKUP('이름(수정X)'!AD1213,'인원현황(DB)'!$B:$G,1,0)&amp;" ","")</f>
        <v/>
      </c>
      <c r="AE1213" s="15" t="str">
        <f>IFERROR(VLOOKUP('이름(수정X)'!AE1213,'인원현황(DB)'!$B:$G,1,0)&amp;" ","")</f>
        <v/>
      </c>
      <c r="AF1213" s="15" t="str">
        <f>IFERROR(VLOOKUP('이름(수정X)'!AF1213,'인원현황(DB)'!$B:$G,1,0)&amp;" ","")</f>
        <v/>
      </c>
      <c r="AG1213" s="15" t="str">
        <f>IFERROR(VLOOKUP('이름(수정X)'!AG1213,'인원현황(DB)'!$B:$G,1,0)&amp;" ","")</f>
        <v/>
      </c>
      <c r="AH1213" s="15" t="str">
        <f>IFERROR(VLOOKUP('이름(수정X)'!AH1213,'인원현황(DB)'!$B:$G,1,0)&amp;" ","")</f>
        <v/>
      </c>
      <c r="AI1213" s="15" t="str">
        <f>IFERROR(VLOOKUP('이름(수정X)'!AI1213,'인원현황(DB)'!$B:$G,1,0)&amp;" ","")</f>
        <v/>
      </c>
      <c r="AJ1213" s="15" t="str">
        <f>IFERROR(VLOOKUP('이름(수정X)'!AJ1213,'인원현황(DB)'!$B:$G,1,0)&amp;" ","")</f>
        <v/>
      </c>
    </row>
    <row r="1214" spans="1:36" x14ac:dyDescent="0.25">
      <c r="B1214" s="15" t="str">
        <f>IFERROR(VLOOKUP('이름(수정X)'!B1214,'인원현황(DB)'!$B:$G,1,0)&amp;" ","")</f>
        <v/>
      </c>
      <c r="C1214" s="15" t="str">
        <f>IFERROR(VLOOKUP('이름(수정X)'!C1214,'인원현황(DB)'!$B:$G,1,0)&amp;" ","")</f>
        <v/>
      </c>
      <c r="D1214" s="15" t="str">
        <f>IFERROR(VLOOKUP('이름(수정X)'!D1214,'인원현황(DB)'!$B:$G,1,0)&amp;" ","")</f>
        <v/>
      </c>
      <c r="E1214" s="15" t="str">
        <f>IFERROR(VLOOKUP('이름(수정X)'!E1214,'인원현황(DB)'!$B:$G,1,0)&amp;" ","")</f>
        <v/>
      </c>
      <c r="F1214" s="15" t="str">
        <f>IFERROR(VLOOKUP('이름(수정X)'!F1214,'인원현황(DB)'!$B:$G,1,0)&amp;" ","")</f>
        <v/>
      </c>
      <c r="G1214" s="15" t="str">
        <f>IFERROR(VLOOKUP('이름(수정X)'!G1214,'인원현황(DB)'!$B:$G,1,0)&amp;" ","")</f>
        <v/>
      </c>
      <c r="H1214" s="15" t="str">
        <f>IFERROR(VLOOKUP('이름(수정X)'!H1214,'인원현황(DB)'!$B:$G,1,0)&amp;" ","")</f>
        <v/>
      </c>
      <c r="I1214" s="15" t="str">
        <f>IFERROR(VLOOKUP('이름(수정X)'!I1214,'인원현황(DB)'!$B:$G,1,0)&amp;" ","")</f>
        <v/>
      </c>
      <c r="J1214" s="15" t="str">
        <f>IFERROR(VLOOKUP('이름(수정X)'!J1214,'인원현황(DB)'!$B:$G,1,0)&amp;" ","")</f>
        <v/>
      </c>
      <c r="K1214" s="15" t="str">
        <f>IFERROR(VLOOKUP('이름(수정X)'!K1214,'인원현황(DB)'!$B:$G,1,0)&amp;" ","")</f>
        <v/>
      </c>
      <c r="L1214" s="15" t="str">
        <f>IFERROR(VLOOKUP('이름(수정X)'!L1214,'인원현황(DB)'!$B:$G,1,0)&amp;" ","")</f>
        <v/>
      </c>
      <c r="M1214" s="15" t="str">
        <f>IFERROR(VLOOKUP('이름(수정X)'!M1214,'인원현황(DB)'!$B:$G,1,0)&amp;" ","")</f>
        <v/>
      </c>
      <c r="N1214" s="15" t="str">
        <f>IFERROR(VLOOKUP('이름(수정X)'!N1214,'인원현황(DB)'!$B:$G,1,0)&amp;" ","")</f>
        <v/>
      </c>
      <c r="O1214" s="15" t="str">
        <f>IFERROR(VLOOKUP('이름(수정X)'!O1214,'인원현황(DB)'!$B:$G,1,0)&amp;" ","")</f>
        <v/>
      </c>
      <c r="P1214" s="15" t="str">
        <f>IFERROR(VLOOKUP('이름(수정X)'!P1214,'인원현황(DB)'!$B:$G,1,0)&amp;" ","")</f>
        <v/>
      </c>
      <c r="Q1214" s="15" t="str">
        <f>IFERROR(VLOOKUP('이름(수정X)'!Q1214,'인원현황(DB)'!$B:$G,1,0)&amp;" ","")</f>
        <v/>
      </c>
      <c r="R1214" s="15" t="str">
        <f>IFERROR(VLOOKUP('이름(수정X)'!R1214,'인원현황(DB)'!$B:$G,1,0)&amp;" ","")</f>
        <v/>
      </c>
      <c r="S1214" s="15" t="str">
        <f>IFERROR(VLOOKUP('이름(수정X)'!S1214,'인원현황(DB)'!$B:$G,1,0)&amp;" ","")</f>
        <v/>
      </c>
      <c r="T1214" s="15" t="str">
        <f>IFERROR(VLOOKUP('이름(수정X)'!T1214,'인원현황(DB)'!$B:$G,1,0)&amp;" ","")</f>
        <v/>
      </c>
      <c r="U1214" s="15" t="str">
        <f>IFERROR(VLOOKUP('이름(수정X)'!U1214,'인원현황(DB)'!$B:$G,1,0)&amp;" ","")</f>
        <v/>
      </c>
      <c r="V1214" s="15" t="str">
        <f>IFERROR(VLOOKUP('이름(수정X)'!V1214,'인원현황(DB)'!$B:$G,1,0)&amp;" ","")</f>
        <v/>
      </c>
      <c r="W1214" s="15" t="str">
        <f>IFERROR(VLOOKUP('이름(수정X)'!W1214,'인원현황(DB)'!$B:$G,1,0)&amp;" ","")</f>
        <v/>
      </c>
      <c r="X1214" s="15" t="str">
        <f>IFERROR(VLOOKUP('이름(수정X)'!X1214,'인원현황(DB)'!$B:$G,1,0)&amp;" ","")</f>
        <v/>
      </c>
      <c r="Y1214" s="15" t="str">
        <f>IFERROR(VLOOKUP('이름(수정X)'!Y1214,'인원현황(DB)'!$B:$G,1,0)&amp;" ","")</f>
        <v/>
      </c>
      <c r="Z1214" s="15" t="str">
        <f>IFERROR(VLOOKUP('이름(수정X)'!Z1214,'인원현황(DB)'!$B:$G,1,0)&amp;" ","")</f>
        <v/>
      </c>
      <c r="AA1214" s="15" t="str">
        <f>IFERROR(VLOOKUP('이름(수정X)'!AA1214,'인원현황(DB)'!$B:$G,1,0)&amp;" ","")</f>
        <v/>
      </c>
      <c r="AB1214" s="15" t="str">
        <f>IFERROR(VLOOKUP('이름(수정X)'!AB1214,'인원현황(DB)'!$B:$G,1,0)&amp;" ","")</f>
        <v/>
      </c>
      <c r="AC1214" s="15" t="str">
        <f>IFERROR(VLOOKUP('이름(수정X)'!AC1214,'인원현황(DB)'!$B:$G,1,0)&amp;" ","")</f>
        <v/>
      </c>
      <c r="AD1214" s="15" t="str">
        <f>IFERROR(VLOOKUP('이름(수정X)'!AD1214,'인원현황(DB)'!$B:$G,1,0)&amp;" ","")</f>
        <v/>
      </c>
      <c r="AE1214" s="15" t="str">
        <f>IFERROR(VLOOKUP('이름(수정X)'!AE1214,'인원현황(DB)'!$B:$G,1,0)&amp;" ","")</f>
        <v/>
      </c>
      <c r="AF1214" s="15" t="str">
        <f>IFERROR(VLOOKUP('이름(수정X)'!AF1214,'인원현황(DB)'!$B:$G,1,0)&amp;" ","")</f>
        <v/>
      </c>
      <c r="AG1214" s="15" t="str">
        <f>IFERROR(VLOOKUP('이름(수정X)'!AG1214,'인원현황(DB)'!$B:$G,1,0)&amp;" ","")</f>
        <v/>
      </c>
      <c r="AH1214" s="15" t="str">
        <f>IFERROR(VLOOKUP('이름(수정X)'!AH1214,'인원현황(DB)'!$B:$G,1,0)&amp;" ","")</f>
        <v/>
      </c>
      <c r="AI1214" s="15" t="str">
        <f>IFERROR(VLOOKUP('이름(수정X)'!AI1214,'인원현황(DB)'!$B:$G,1,0)&amp;" ","")</f>
        <v/>
      </c>
      <c r="AJ1214" s="15" t="str">
        <f>IFERROR(VLOOKUP('이름(수정X)'!AJ1214,'인원현황(DB)'!$B:$G,1,0)&amp;" ","")</f>
        <v/>
      </c>
    </row>
    <row r="1215" spans="1:36" x14ac:dyDescent="0.25">
      <c r="B1215" s="15" t="str">
        <f>IFERROR(VLOOKUP('이름(수정X)'!B1215,'인원현황(DB)'!$B:$G,1,0)&amp;" ","")</f>
        <v/>
      </c>
      <c r="C1215" s="15" t="str">
        <f>IFERROR(VLOOKUP('이름(수정X)'!C1215,'인원현황(DB)'!$B:$G,1,0)&amp;" ","")</f>
        <v/>
      </c>
      <c r="D1215" s="15" t="str">
        <f>IFERROR(VLOOKUP('이름(수정X)'!D1215,'인원현황(DB)'!$B:$G,1,0)&amp;" ","")</f>
        <v/>
      </c>
      <c r="E1215" s="15" t="str">
        <f>IFERROR(VLOOKUP('이름(수정X)'!E1215,'인원현황(DB)'!$B:$G,1,0)&amp;" ","")</f>
        <v/>
      </c>
      <c r="F1215" s="15" t="str">
        <f>IFERROR(VLOOKUP('이름(수정X)'!F1215,'인원현황(DB)'!$B:$G,1,0)&amp;" ","")</f>
        <v/>
      </c>
      <c r="G1215" s="15" t="str">
        <f>IFERROR(VLOOKUP('이름(수정X)'!G1215,'인원현황(DB)'!$B:$G,1,0)&amp;" ","")</f>
        <v/>
      </c>
      <c r="H1215" s="15" t="str">
        <f>IFERROR(VLOOKUP('이름(수정X)'!H1215,'인원현황(DB)'!$B:$G,1,0)&amp;" ","")</f>
        <v/>
      </c>
      <c r="I1215" s="15" t="str">
        <f>IFERROR(VLOOKUP('이름(수정X)'!I1215,'인원현황(DB)'!$B:$G,1,0)&amp;" ","")</f>
        <v/>
      </c>
      <c r="J1215" s="15" t="str">
        <f>IFERROR(VLOOKUP('이름(수정X)'!J1215,'인원현황(DB)'!$B:$G,1,0)&amp;" ","")</f>
        <v/>
      </c>
      <c r="K1215" s="15" t="str">
        <f>IFERROR(VLOOKUP('이름(수정X)'!K1215,'인원현황(DB)'!$B:$G,1,0)&amp;" ","")</f>
        <v/>
      </c>
      <c r="L1215" s="15" t="str">
        <f>IFERROR(VLOOKUP('이름(수정X)'!L1215,'인원현황(DB)'!$B:$G,1,0)&amp;" ","")</f>
        <v/>
      </c>
      <c r="M1215" s="15" t="str">
        <f>IFERROR(VLOOKUP('이름(수정X)'!M1215,'인원현황(DB)'!$B:$G,1,0)&amp;" ","")</f>
        <v/>
      </c>
      <c r="N1215" s="15" t="str">
        <f>IFERROR(VLOOKUP('이름(수정X)'!N1215,'인원현황(DB)'!$B:$G,1,0)&amp;" ","")</f>
        <v/>
      </c>
      <c r="O1215" s="15" t="str">
        <f>IFERROR(VLOOKUP('이름(수정X)'!O1215,'인원현황(DB)'!$B:$G,1,0)&amp;" ","")</f>
        <v/>
      </c>
      <c r="P1215" s="15" t="str">
        <f>IFERROR(VLOOKUP('이름(수정X)'!P1215,'인원현황(DB)'!$B:$G,1,0)&amp;" ","")</f>
        <v/>
      </c>
      <c r="Q1215" s="15" t="str">
        <f>IFERROR(VLOOKUP('이름(수정X)'!Q1215,'인원현황(DB)'!$B:$G,1,0)&amp;" ","")</f>
        <v/>
      </c>
      <c r="R1215" s="15" t="str">
        <f>IFERROR(VLOOKUP('이름(수정X)'!R1215,'인원현황(DB)'!$B:$G,1,0)&amp;" ","")</f>
        <v/>
      </c>
      <c r="S1215" s="15" t="str">
        <f>IFERROR(VLOOKUP('이름(수정X)'!S1215,'인원현황(DB)'!$B:$G,1,0)&amp;" ","")</f>
        <v/>
      </c>
      <c r="T1215" s="15" t="str">
        <f>IFERROR(VLOOKUP('이름(수정X)'!T1215,'인원현황(DB)'!$B:$G,1,0)&amp;" ","")</f>
        <v/>
      </c>
      <c r="U1215" s="15" t="str">
        <f>IFERROR(VLOOKUP('이름(수정X)'!U1215,'인원현황(DB)'!$B:$G,1,0)&amp;" ","")</f>
        <v/>
      </c>
      <c r="V1215" s="15" t="str">
        <f>IFERROR(VLOOKUP('이름(수정X)'!V1215,'인원현황(DB)'!$B:$G,1,0)&amp;" ","")</f>
        <v/>
      </c>
      <c r="W1215" s="15" t="str">
        <f>IFERROR(VLOOKUP('이름(수정X)'!W1215,'인원현황(DB)'!$B:$G,1,0)&amp;" ","")</f>
        <v/>
      </c>
      <c r="X1215" s="15" t="str">
        <f>IFERROR(VLOOKUP('이름(수정X)'!X1215,'인원현황(DB)'!$B:$G,1,0)&amp;" ","")</f>
        <v/>
      </c>
      <c r="Y1215" s="15" t="str">
        <f>IFERROR(VLOOKUP('이름(수정X)'!Y1215,'인원현황(DB)'!$B:$G,1,0)&amp;" ","")</f>
        <v/>
      </c>
      <c r="Z1215" s="15" t="str">
        <f>IFERROR(VLOOKUP('이름(수정X)'!Z1215,'인원현황(DB)'!$B:$G,1,0)&amp;" ","")</f>
        <v/>
      </c>
      <c r="AA1215" s="15" t="str">
        <f>IFERROR(VLOOKUP('이름(수정X)'!AA1215,'인원현황(DB)'!$B:$G,1,0)&amp;" ","")</f>
        <v/>
      </c>
      <c r="AB1215" s="15" t="str">
        <f>IFERROR(VLOOKUP('이름(수정X)'!AB1215,'인원현황(DB)'!$B:$G,1,0)&amp;" ","")</f>
        <v/>
      </c>
      <c r="AC1215" s="15" t="str">
        <f>IFERROR(VLOOKUP('이름(수정X)'!AC1215,'인원현황(DB)'!$B:$G,1,0)&amp;" ","")</f>
        <v/>
      </c>
      <c r="AD1215" s="15" t="str">
        <f>IFERROR(VLOOKUP('이름(수정X)'!AD1215,'인원현황(DB)'!$B:$G,1,0)&amp;" ","")</f>
        <v/>
      </c>
      <c r="AE1215" s="15" t="str">
        <f>IFERROR(VLOOKUP('이름(수정X)'!AE1215,'인원현황(DB)'!$B:$G,1,0)&amp;" ","")</f>
        <v/>
      </c>
      <c r="AF1215" s="15" t="str">
        <f>IFERROR(VLOOKUP('이름(수정X)'!AF1215,'인원현황(DB)'!$B:$G,1,0)&amp;" ","")</f>
        <v/>
      </c>
      <c r="AG1215" s="15" t="str">
        <f>IFERROR(VLOOKUP('이름(수정X)'!AG1215,'인원현황(DB)'!$B:$G,1,0)&amp;" ","")</f>
        <v/>
      </c>
      <c r="AH1215" s="15" t="str">
        <f>IFERROR(VLOOKUP('이름(수정X)'!AH1215,'인원현황(DB)'!$B:$G,1,0)&amp;" ","")</f>
        <v/>
      </c>
      <c r="AI1215" s="15" t="str">
        <f>IFERROR(VLOOKUP('이름(수정X)'!AI1215,'인원현황(DB)'!$B:$G,1,0)&amp;" ","")</f>
        <v/>
      </c>
      <c r="AJ1215" s="15" t="str">
        <f>IFERROR(VLOOKUP('이름(수정X)'!AJ1215,'인원현황(DB)'!$B:$G,1,0)&amp;" ","")</f>
        <v/>
      </c>
    </row>
    <row r="1216" spans="1:36" x14ac:dyDescent="0.25">
      <c r="B1216" s="15" t="str">
        <f>IFERROR(VLOOKUP('이름(수정X)'!B1216,'인원현황(DB)'!$B:$G,1,0)&amp;" ","")</f>
        <v/>
      </c>
      <c r="C1216" s="15" t="str">
        <f>IFERROR(VLOOKUP('이름(수정X)'!C1216,'인원현황(DB)'!$B:$G,1,0)&amp;" ","")</f>
        <v/>
      </c>
      <c r="D1216" s="15" t="str">
        <f>IFERROR(VLOOKUP('이름(수정X)'!D1216,'인원현황(DB)'!$B:$G,1,0)&amp;" ","")</f>
        <v/>
      </c>
      <c r="E1216" s="15" t="str">
        <f>IFERROR(VLOOKUP('이름(수정X)'!E1216,'인원현황(DB)'!$B:$G,1,0)&amp;" ","")</f>
        <v/>
      </c>
      <c r="F1216" s="15" t="str">
        <f>IFERROR(VLOOKUP('이름(수정X)'!F1216,'인원현황(DB)'!$B:$G,1,0)&amp;" ","")</f>
        <v/>
      </c>
      <c r="G1216" s="15" t="str">
        <f>IFERROR(VLOOKUP('이름(수정X)'!G1216,'인원현황(DB)'!$B:$G,1,0)&amp;" ","")</f>
        <v/>
      </c>
      <c r="H1216" s="15" t="str">
        <f>IFERROR(VLOOKUP('이름(수정X)'!H1216,'인원현황(DB)'!$B:$G,1,0)&amp;" ","")</f>
        <v/>
      </c>
      <c r="I1216" s="15" t="str">
        <f>IFERROR(VLOOKUP('이름(수정X)'!I1216,'인원현황(DB)'!$B:$G,1,0)&amp;" ","")</f>
        <v/>
      </c>
      <c r="J1216" s="15" t="str">
        <f>IFERROR(VLOOKUP('이름(수정X)'!J1216,'인원현황(DB)'!$B:$G,1,0)&amp;" ","")</f>
        <v/>
      </c>
      <c r="K1216" s="15" t="str">
        <f>IFERROR(VLOOKUP('이름(수정X)'!K1216,'인원현황(DB)'!$B:$G,1,0)&amp;" ","")</f>
        <v/>
      </c>
      <c r="L1216" s="15" t="str">
        <f>IFERROR(VLOOKUP('이름(수정X)'!L1216,'인원현황(DB)'!$B:$G,1,0)&amp;" ","")</f>
        <v/>
      </c>
      <c r="M1216" s="15" t="str">
        <f>IFERROR(VLOOKUP('이름(수정X)'!M1216,'인원현황(DB)'!$B:$G,1,0)&amp;" ","")</f>
        <v/>
      </c>
      <c r="N1216" s="15" t="str">
        <f>IFERROR(VLOOKUP('이름(수정X)'!N1216,'인원현황(DB)'!$B:$G,1,0)&amp;" ","")</f>
        <v/>
      </c>
      <c r="O1216" s="15" t="str">
        <f>IFERROR(VLOOKUP('이름(수정X)'!O1216,'인원현황(DB)'!$B:$G,1,0)&amp;" ","")</f>
        <v/>
      </c>
      <c r="P1216" s="15" t="str">
        <f>IFERROR(VLOOKUP('이름(수정X)'!P1216,'인원현황(DB)'!$B:$G,1,0)&amp;" ","")</f>
        <v/>
      </c>
      <c r="Q1216" s="15" t="str">
        <f>IFERROR(VLOOKUP('이름(수정X)'!Q1216,'인원현황(DB)'!$B:$G,1,0)&amp;" ","")</f>
        <v/>
      </c>
      <c r="R1216" s="15" t="str">
        <f>IFERROR(VLOOKUP('이름(수정X)'!R1216,'인원현황(DB)'!$B:$G,1,0)&amp;" ","")</f>
        <v/>
      </c>
      <c r="S1216" s="15" t="str">
        <f>IFERROR(VLOOKUP('이름(수정X)'!S1216,'인원현황(DB)'!$B:$G,1,0)&amp;" ","")</f>
        <v/>
      </c>
      <c r="T1216" s="15" t="str">
        <f>IFERROR(VLOOKUP('이름(수정X)'!T1216,'인원현황(DB)'!$B:$G,1,0)&amp;" ","")</f>
        <v/>
      </c>
      <c r="U1216" s="15" t="str">
        <f>IFERROR(VLOOKUP('이름(수정X)'!U1216,'인원현황(DB)'!$B:$G,1,0)&amp;" ","")</f>
        <v/>
      </c>
      <c r="V1216" s="15" t="str">
        <f>IFERROR(VLOOKUP('이름(수정X)'!V1216,'인원현황(DB)'!$B:$G,1,0)&amp;" ","")</f>
        <v/>
      </c>
      <c r="W1216" s="15" t="str">
        <f>IFERROR(VLOOKUP('이름(수정X)'!W1216,'인원현황(DB)'!$B:$G,1,0)&amp;" ","")</f>
        <v/>
      </c>
      <c r="X1216" s="15" t="str">
        <f>IFERROR(VLOOKUP('이름(수정X)'!X1216,'인원현황(DB)'!$B:$G,1,0)&amp;" ","")</f>
        <v/>
      </c>
      <c r="Y1216" s="15" t="str">
        <f>IFERROR(VLOOKUP('이름(수정X)'!Y1216,'인원현황(DB)'!$B:$G,1,0)&amp;" ","")</f>
        <v/>
      </c>
      <c r="Z1216" s="15" t="str">
        <f>IFERROR(VLOOKUP('이름(수정X)'!Z1216,'인원현황(DB)'!$B:$G,1,0)&amp;" ","")</f>
        <v/>
      </c>
      <c r="AA1216" s="15" t="str">
        <f>IFERROR(VLOOKUP('이름(수정X)'!AA1216,'인원현황(DB)'!$B:$G,1,0)&amp;" ","")</f>
        <v/>
      </c>
      <c r="AB1216" s="15" t="str">
        <f>IFERROR(VLOOKUP('이름(수정X)'!AB1216,'인원현황(DB)'!$B:$G,1,0)&amp;" ","")</f>
        <v/>
      </c>
      <c r="AC1216" s="15" t="str">
        <f>IFERROR(VLOOKUP('이름(수정X)'!AC1216,'인원현황(DB)'!$B:$G,1,0)&amp;" ","")</f>
        <v/>
      </c>
      <c r="AD1216" s="15" t="str">
        <f>IFERROR(VLOOKUP('이름(수정X)'!AD1216,'인원현황(DB)'!$B:$G,1,0)&amp;" ","")</f>
        <v/>
      </c>
      <c r="AE1216" s="15" t="str">
        <f>IFERROR(VLOOKUP('이름(수정X)'!AE1216,'인원현황(DB)'!$B:$G,1,0)&amp;" ","")</f>
        <v/>
      </c>
      <c r="AF1216" s="15" t="str">
        <f>IFERROR(VLOOKUP('이름(수정X)'!AF1216,'인원현황(DB)'!$B:$G,1,0)&amp;" ","")</f>
        <v/>
      </c>
      <c r="AG1216" s="15" t="str">
        <f>IFERROR(VLOOKUP('이름(수정X)'!AG1216,'인원현황(DB)'!$B:$G,1,0)&amp;" ","")</f>
        <v/>
      </c>
      <c r="AH1216" s="15" t="str">
        <f>IFERROR(VLOOKUP('이름(수정X)'!AH1216,'인원현황(DB)'!$B:$G,1,0)&amp;" ","")</f>
        <v/>
      </c>
      <c r="AI1216" s="15" t="str">
        <f>IFERROR(VLOOKUP('이름(수정X)'!AI1216,'인원현황(DB)'!$B:$G,1,0)&amp;" ","")</f>
        <v/>
      </c>
      <c r="AJ1216" s="15" t="str">
        <f>IFERROR(VLOOKUP('이름(수정X)'!AJ1216,'인원현황(DB)'!$B:$G,1,0)&amp;" ","")</f>
        <v/>
      </c>
    </row>
    <row r="1217" spans="2:36" x14ac:dyDescent="0.25">
      <c r="B1217" s="15" t="str">
        <f>IFERROR(VLOOKUP('이름(수정X)'!B1217,'인원현황(DB)'!$B:$G,1,0)&amp;" ","")</f>
        <v/>
      </c>
      <c r="C1217" s="15" t="str">
        <f>IFERROR(VLOOKUP('이름(수정X)'!C1217,'인원현황(DB)'!$B:$G,1,0)&amp;" ","")</f>
        <v/>
      </c>
      <c r="D1217" s="15" t="str">
        <f>IFERROR(VLOOKUP('이름(수정X)'!D1217,'인원현황(DB)'!$B:$G,1,0)&amp;" ","")</f>
        <v/>
      </c>
      <c r="E1217" s="15" t="str">
        <f>IFERROR(VLOOKUP('이름(수정X)'!E1217,'인원현황(DB)'!$B:$G,1,0)&amp;" ","")</f>
        <v/>
      </c>
      <c r="F1217" s="15" t="str">
        <f>IFERROR(VLOOKUP('이름(수정X)'!F1217,'인원현황(DB)'!$B:$G,1,0)&amp;" ","")</f>
        <v/>
      </c>
      <c r="G1217" s="15" t="str">
        <f>IFERROR(VLOOKUP('이름(수정X)'!G1217,'인원현황(DB)'!$B:$G,1,0)&amp;" ","")</f>
        <v/>
      </c>
      <c r="H1217" s="15" t="str">
        <f>IFERROR(VLOOKUP('이름(수정X)'!H1217,'인원현황(DB)'!$B:$G,1,0)&amp;" ","")</f>
        <v/>
      </c>
      <c r="I1217" s="15" t="str">
        <f>IFERROR(VLOOKUP('이름(수정X)'!I1217,'인원현황(DB)'!$B:$G,1,0)&amp;" ","")</f>
        <v/>
      </c>
      <c r="J1217" s="15" t="str">
        <f>IFERROR(VLOOKUP('이름(수정X)'!J1217,'인원현황(DB)'!$B:$G,1,0)&amp;" ","")</f>
        <v/>
      </c>
      <c r="K1217" s="15" t="str">
        <f>IFERROR(VLOOKUP('이름(수정X)'!K1217,'인원현황(DB)'!$B:$G,1,0)&amp;" ","")</f>
        <v/>
      </c>
      <c r="L1217" s="15" t="str">
        <f>IFERROR(VLOOKUP('이름(수정X)'!L1217,'인원현황(DB)'!$B:$G,1,0)&amp;" ","")</f>
        <v/>
      </c>
      <c r="M1217" s="15" t="str">
        <f>IFERROR(VLOOKUP('이름(수정X)'!M1217,'인원현황(DB)'!$B:$G,1,0)&amp;" ","")</f>
        <v/>
      </c>
      <c r="N1217" s="15" t="str">
        <f>IFERROR(VLOOKUP('이름(수정X)'!N1217,'인원현황(DB)'!$B:$G,1,0)&amp;" ","")</f>
        <v/>
      </c>
      <c r="O1217" s="15" t="str">
        <f>IFERROR(VLOOKUP('이름(수정X)'!O1217,'인원현황(DB)'!$B:$G,1,0)&amp;" ","")</f>
        <v/>
      </c>
      <c r="P1217" s="15" t="str">
        <f>IFERROR(VLOOKUP('이름(수정X)'!P1217,'인원현황(DB)'!$B:$G,1,0)&amp;" ","")</f>
        <v/>
      </c>
      <c r="Q1217" s="15" t="str">
        <f>IFERROR(VLOOKUP('이름(수정X)'!Q1217,'인원현황(DB)'!$B:$G,1,0)&amp;" ","")</f>
        <v/>
      </c>
      <c r="R1217" s="15" t="str">
        <f>IFERROR(VLOOKUP('이름(수정X)'!R1217,'인원현황(DB)'!$B:$G,1,0)&amp;" ","")</f>
        <v/>
      </c>
      <c r="S1217" s="15" t="str">
        <f>IFERROR(VLOOKUP('이름(수정X)'!S1217,'인원현황(DB)'!$B:$G,1,0)&amp;" ","")</f>
        <v/>
      </c>
      <c r="T1217" s="15" t="str">
        <f>IFERROR(VLOOKUP('이름(수정X)'!T1217,'인원현황(DB)'!$B:$G,1,0)&amp;" ","")</f>
        <v/>
      </c>
      <c r="U1217" s="15" t="str">
        <f>IFERROR(VLOOKUP('이름(수정X)'!U1217,'인원현황(DB)'!$B:$G,1,0)&amp;" ","")</f>
        <v/>
      </c>
      <c r="V1217" s="15" t="str">
        <f>IFERROR(VLOOKUP('이름(수정X)'!V1217,'인원현황(DB)'!$B:$G,1,0)&amp;" ","")</f>
        <v/>
      </c>
      <c r="W1217" s="15" t="str">
        <f>IFERROR(VLOOKUP('이름(수정X)'!W1217,'인원현황(DB)'!$B:$G,1,0)&amp;" ","")</f>
        <v/>
      </c>
      <c r="X1217" s="15" t="str">
        <f>IFERROR(VLOOKUP('이름(수정X)'!X1217,'인원현황(DB)'!$B:$G,1,0)&amp;" ","")</f>
        <v/>
      </c>
      <c r="Y1217" s="15" t="str">
        <f>IFERROR(VLOOKUP('이름(수정X)'!Y1217,'인원현황(DB)'!$B:$G,1,0)&amp;" ","")</f>
        <v/>
      </c>
      <c r="Z1217" s="15" t="str">
        <f>IFERROR(VLOOKUP('이름(수정X)'!Z1217,'인원현황(DB)'!$B:$G,1,0)&amp;" ","")</f>
        <v/>
      </c>
      <c r="AA1217" s="15" t="str">
        <f>IFERROR(VLOOKUP('이름(수정X)'!AA1217,'인원현황(DB)'!$B:$G,1,0)&amp;" ","")</f>
        <v/>
      </c>
      <c r="AB1217" s="15" t="str">
        <f>IFERROR(VLOOKUP('이름(수정X)'!AB1217,'인원현황(DB)'!$B:$G,1,0)&amp;" ","")</f>
        <v/>
      </c>
      <c r="AC1217" s="15" t="str">
        <f>IFERROR(VLOOKUP('이름(수정X)'!AC1217,'인원현황(DB)'!$B:$G,1,0)&amp;" ","")</f>
        <v/>
      </c>
      <c r="AD1217" s="15" t="str">
        <f>IFERROR(VLOOKUP('이름(수정X)'!AD1217,'인원현황(DB)'!$B:$G,1,0)&amp;" ","")</f>
        <v/>
      </c>
      <c r="AE1217" s="15" t="str">
        <f>IFERROR(VLOOKUP('이름(수정X)'!AE1217,'인원현황(DB)'!$B:$G,1,0)&amp;" ","")</f>
        <v/>
      </c>
      <c r="AF1217" s="15" t="str">
        <f>IFERROR(VLOOKUP('이름(수정X)'!AF1217,'인원현황(DB)'!$B:$G,1,0)&amp;" ","")</f>
        <v/>
      </c>
      <c r="AG1217" s="15" t="str">
        <f>IFERROR(VLOOKUP('이름(수정X)'!AG1217,'인원현황(DB)'!$B:$G,1,0)&amp;" ","")</f>
        <v/>
      </c>
      <c r="AH1217" s="15" t="str">
        <f>IFERROR(VLOOKUP('이름(수정X)'!AH1217,'인원현황(DB)'!$B:$G,1,0)&amp;" ","")</f>
        <v/>
      </c>
      <c r="AI1217" s="15" t="str">
        <f>IFERROR(VLOOKUP('이름(수정X)'!AI1217,'인원현황(DB)'!$B:$G,1,0)&amp;" ","")</f>
        <v/>
      </c>
      <c r="AJ1217" s="15" t="str">
        <f>IFERROR(VLOOKUP('이름(수정X)'!AJ1217,'인원현황(DB)'!$B:$G,1,0)&amp;" ","")</f>
        <v/>
      </c>
    </row>
    <row r="1218" spans="2:36" x14ac:dyDescent="0.25">
      <c r="B1218" s="15" t="str">
        <f>IFERROR(VLOOKUP('이름(수정X)'!B1218,'인원현황(DB)'!$B:$G,1,0)&amp;" ","")</f>
        <v/>
      </c>
      <c r="C1218" s="15" t="str">
        <f>IFERROR(VLOOKUP('이름(수정X)'!C1218,'인원현황(DB)'!$B:$G,1,0)&amp;" ","")</f>
        <v/>
      </c>
      <c r="D1218" s="15" t="str">
        <f>IFERROR(VLOOKUP('이름(수정X)'!D1218,'인원현황(DB)'!$B:$G,1,0)&amp;" ","")</f>
        <v/>
      </c>
      <c r="E1218" s="15" t="str">
        <f>IFERROR(VLOOKUP('이름(수정X)'!E1218,'인원현황(DB)'!$B:$G,1,0)&amp;" ","")</f>
        <v/>
      </c>
      <c r="F1218" s="15" t="str">
        <f>IFERROR(VLOOKUP('이름(수정X)'!F1218,'인원현황(DB)'!$B:$G,1,0)&amp;" ","")</f>
        <v/>
      </c>
      <c r="G1218" s="15" t="str">
        <f>IFERROR(VLOOKUP('이름(수정X)'!G1218,'인원현황(DB)'!$B:$G,1,0)&amp;" ","")</f>
        <v/>
      </c>
      <c r="H1218" s="15" t="str">
        <f>IFERROR(VLOOKUP('이름(수정X)'!H1218,'인원현황(DB)'!$B:$G,1,0)&amp;" ","")</f>
        <v/>
      </c>
      <c r="I1218" s="15" t="str">
        <f>IFERROR(VLOOKUP('이름(수정X)'!I1218,'인원현황(DB)'!$B:$G,1,0)&amp;" ","")</f>
        <v/>
      </c>
      <c r="J1218" s="15" t="str">
        <f>IFERROR(VLOOKUP('이름(수정X)'!J1218,'인원현황(DB)'!$B:$G,1,0)&amp;" ","")</f>
        <v/>
      </c>
      <c r="K1218" s="15" t="str">
        <f>IFERROR(VLOOKUP('이름(수정X)'!K1218,'인원현황(DB)'!$B:$G,1,0)&amp;" ","")</f>
        <v/>
      </c>
      <c r="L1218" s="15" t="str">
        <f>IFERROR(VLOOKUP('이름(수정X)'!L1218,'인원현황(DB)'!$B:$G,1,0)&amp;" ","")</f>
        <v/>
      </c>
      <c r="M1218" s="15" t="str">
        <f>IFERROR(VLOOKUP('이름(수정X)'!M1218,'인원현황(DB)'!$B:$G,1,0)&amp;" ","")</f>
        <v/>
      </c>
      <c r="N1218" s="15" t="str">
        <f>IFERROR(VLOOKUP('이름(수정X)'!N1218,'인원현황(DB)'!$B:$G,1,0)&amp;" ","")</f>
        <v/>
      </c>
      <c r="O1218" s="15" t="str">
        <f>IFERROR(VLOOKUP('이름(수정X)'!O1218,'인원현황(DB)'!$B:$G,1,0)&amp;" ","")</f>
        <v/>
      </c>
      <c r="P1218" s="15" t="str">
        <f>IFERROR(VLOOKUP('이름(수정X)'!P1218,'인원현황(DB)'!$B:$G,1,0)&amp;" ","")</f>
        <v/>
      </c>
      <c r="Q1218" s="15" t="str">
        <f>IFERROR(VLOOKUP('이름(수정X)'!Q1218,'인원현황(DB)'!$B:$G,1,0)&amp;" ","")</f>
        <v/>
      </c>
      <c r="R1218" s="15" t="str">
        <f>IFERROR(VLOOKUP('이름(수정X)'!R1218,'인원현황(DB)'!$B:$G,1,0)&amp;" ","")</f>
        <v/>
      </c>
      <c r="S1218" s="15" t="str">
        <f>IFERROR(VLOOKUP('이름(수정X)'!S1218,'인원현황(DB)'!$B:$G,1,0)&amp;" ","")</f>
        <v/>
      </c>
      <c r="T1218" s="15" t="str">
        <f>IFERROR(VLOOKUP('이름(수정X)'!T1218,'인원현황(DB)'!$B:$G,1,0)&amp;" ","")</f>
        <v/>
      </c>
      <c r="U1218" s="15" t="str">
        <f>IFERROR(VLOOKUP('이름(수정X)'!U1218,'인원현황(DB)'!$B:$G,1,0)&amp;" ","")</f>
        <v/>
      </c>
      <c r="V1218" s="15" t="str">
        <f>IFERROR(VLOOKUP('이름(수정X)'!V1218,'인원현황(DB)'!$B:$G,1,0)&amp;" ","")</f>
        <v/>
      </c>
      <c r="W1218" s="15" t="str">
        <f>IFERROR(VLOOKUP('이름(수정X)'!W1218,'인원현황(DB)'!$B:$G,1,0)&amp;" ","")</f>
        <v/>
      </c>
      <c r="X1218" s="15" t="str">
        <f>IFERROR(VLOOKUP('이름(수정X)'!X1218,'인원현황(DB)'!$B:$G,1,0)&amp;" ","")</f>
        <v/>
      </c>
      <c r="Y1218" s="15" t="str">
        <f>IFERROR(VLOOKUP('이름(수정X)'!Y1218,'인원현황(DB)'!$B:$G,1,0)&amp;" ","")</f>
        <v/>
      </c>
      <c r="Z1218" s="15" t="str">
        <f>IFERROR(VLOOKUP('이름(수정X)'!Z1218,'인원현황(DB)'!$B:$G,1,0)&amp;" ","")</f>
        <v/>
      </c>
      <c r="AA1218" s="15" t="str">
        <f>IFERROR(VLOOKUP('이름(수정X)'!AA1218,'인원현황(DB)'!$B:$G,1,0)&amp;" ","")</f>
        <v/>
      </c>
      <c r="AB1218" s="15" t="str">
        <f>IFERROR(VLOOKUP('이름(수정X)'!AB1218,'인원현황(DB)'!$B:$G,1,0)&amp;" ","")</f>
        <v/>
      </c>
      <c r="AC1218" s="15" t="str">
        <f>IFERROR(VLOOKUP('이름(수정X)'!AC1218,'인원현황(DB)'!$B:$G,1,0)&amp;" ","")</f>
        <v/>
      </c>
      <c r="AD1218" s="15" t="str">
        <f>IFERROR(VLOOKUP('이름(수정X)'!AD1218,'인원현황(DB)'!$B:$G,1,0)&amp;" ","")</f>
        <v/>
      </c>
      <c r="AE1218" s="15" t="str">
        <f>IFERROR(VLOOKUP('이름(수정X)'!AE1218,'인원현황(DB)'!$B:$G,1,0)&amp;" ","")</f>
        <v/>
      </c>
      <c r="AF1218" s="15" t="str">
        <f>IFERROR(VLOOKUP('이름(수정X)'!AF1218,'인원현황(DB)'!$B:$G,1,0)&amp;" ","")</f>
        <v/>
      </c>
      <c r="AG1218" s="15" t="str">
        <f>IFERROR(VLOOKUP('이름(수정X)'!AG1218,'인원현황(DB)'!$B:$G,1,0)&amp;" ","")</f>
        <v/>
      </c>
      <c r="AH1218" s="15" t="str">
        <f>IFERROR(VLOOKUP('이름(수정X)'!AH1218,'인원현황(DB)'!$B:$G,1,0)&amp;" ","")</f>
        <v/>
      </c>
      <c r="AI1218" s="15" t="str">
        <f>IFERROR(VLOOKUP('이름(수정X)'!AI1218,'인원현황(DB)'!$B:$G,1,0)&amp;" ","")</f>
        <v/>
      </c>
      <c r="AJ1218" s="15" t="str">
        <f>IFERROR(VLOOKUP('이름(수정X)'!AJ1218,'인원현황(DB)'!$B:$G,1,0)&amp;" ","")</f>
        <v/>
      </c>
    </row>
    <row r="1219" spans="2:36" x14ac:dyDescent="0.25">
      <c r="B1219" s="15" t="str">
        <f>IFERROR(VLOOKUP('이름(수정X)'!B1219,'인원현황(DB)'!$B:$G,1,0)&amp;" ","")</f>
        <v/>
      </c>
      <c r="C1219" s="15" t="str">
        <f>IFERROR(VLOOKUP('이름(수정X)'!C1219,'인원현황(DB)'!$B:$G,1,0)&amp;" ","")</f>
        <v/>
      </c>
      <c r="D1219" s="15" t="str">
        <f>IFERROR(VLOOKUP('이름(수정X)'!D1219,'인원현황(DB)'!$B:$G,1,0)&amp;" ","")</f>
        <v/>
      </c>
      <c r="E1219" s="15" t="str">
        <f>IFERROR(VLOOKUP('이름(수정X)'!E1219,'인원현황(DB)'!$B:$G,1,0)&amp;" ","")</f>
        <v/>
      </c>
      <c r="F1219" s="15" t="str">
        <f>IFERROR(VLOOKUP('이름(수정X)'!F1219,'인원현황(DB)'!$B:$G,1,0)&amp;" ","")</f>
        <v/>
      </c>
      <c r="G1219" s="15" t="str">
        <f>IFERROR(VLOOKUP('이름(수정X)'!G1219,'인원현황(DB)'!$B:$G,1,0)&amp;" ","")</f>
        <v/>
      </c>
      <c r="H1219" s="15" t="str">
        <f>IFERROR(VLOOKUP('이름(수정X)'!H1219,'인원현황(DB)'!$B:$G,1,0)&amp;" ","")</f>
        <v/>
      </c>
      <c r="I1219" s="15" t="str">
        <f>IFERROR(VLOOKUP('이름(수정X)'!I1219,'인원현황(DB)'!$B:$G,1,0)&amp;" ","")</f>
        <v/>
      </c>
      <c r="J1219" s="15" t="str">
        <f>IFERROR(VLOOKUP('이름(수정X)'!J1219,'인원현황(DB)'!$B:$G,1,0)&amp;" ","")</f>
        <v/>
      </c>
      <c r="K1219" s="15" t="str">
        <f>IFERROR(VLOOKUP('이름(수정X)'!K1219,'인원현황(DB)'!$B:$G,1,0)&amp;" ","")</f>
        <v/>
      </c>
      <c r="L1219" s="15" t="str">
        <f>IFERROR(VLOOKUP('이름(수정X)'!L1219,'인원현황(DB)'!$B:$G,1,0)&amp;" ","")</f>
        <v/>
      </c>
      <c r="M1219" s="15" t="str">
        <f>IFERROR(VLOOKUP('이름(수정X)'!M1219,'인원현황(DB)'!$B:$G,1,0)&amp;" ","")</f>
        <v/>
      </c>
      <c r="N1219" s="15" t="str">
        <f>IFERROR(VLOOKUP('이름(수정X)'!N1219,'인원현황(DB)'!$B:$G,1,0)&amp;" ","")</f>
        <v/>
      </c>
      <c r="O1219" s="15" t="str">
        <f>IFERROR(VLOOKUP('이름(수정X)'!O1219,'인원현황(DB)'!$B:$G,1,0)&amp;" ","")</f>
        <v/>
      </c>
      <c r="P1219" s="15" t="str">
        <f>IFERROR(VLOOKUP('이름(수정X)'!P1219,'인원현황(DB)'!$B:$G,1,0)&amp;" ","")</f>
        <v/>
      </c>
      <c r="Q1219" s="15" t="str">
        <f>IFERROR(VLOOKUP('이름(수정X)'!Q1219,'인원현황(DB)'!$B:$G,1,0)&amp;" ","")</f>
        <v/>
      </c>
      <c r="R1219" s="15" t="str">
        <f>IFERROR(VLOOKUP('이름(수정X)'!R1219,'인원현황(DB)'!$B:$G,1,0)&amp;" ","")</f>
        <v/>
      </c>
      <c r="S1219" s="15" t="str">
        <f>IFERROR(VLOOKUP('이름(수정X)'!S1219,'인원현황(DB)'!$B:$G,1,0)&amp;" ","")</f>
        <v/>
      </c>
      <c r="T1219" s="15" t="str">
        <f>IFERROR(VLOOKUP('이름(수정X)'!T1219,'인원현황(DB)'!$B:$G,1,0)&amp;" ","")</f>
        <v/>
      </c>
      <c r="U1219" s="15" t="str">
        <f>IFERROR(VLOOKUP('이름(수정X)'!U1219,'인원현황(DB)'!$B:$G,1,0)&amp;" ","")</f>
        <v/>
      </c>
      <c r="V1219" s="15" t="str">
        <f>IFERROR(VLOOKUP('이름(수정X)'!V1219,'인원현황(DB)'!$B:$G,1,0)&amp;" ","")</f>
        <v/>
      </c>
      <c r="W1219" s="15" t="str">
        <f>IFERROR(VLOOKUP('이름(수정X)'!W1219,'인원현황(DB)'!$B:$G,1,0)&amp;" ","")</f>
        <v/>
      </c>
      <c r="X1219" s="15" t="str">
        <f>IFERROR(VLOOKUP('이름(수정X)'!X1219,'인원현황(DB)'!$B:$G,1,0)&amp;" ","")</f>
        <v/>
      </c>
      <c r="Y1219" s="15" t="str">
        <f>IFERROR(VLOOKUP('이름(수정X)'!Y1219,'인원현황(DB)'!$B:$G,1,0)&amp;" ","")</f>
        <v/>
      </c>
      <c r="Z1219" s="15" t="str">
        <f>IFERROR(VLOOKUP('이름(수정X)'!Z1219,'인원현황(DB)'!$B:$G,1,0)&amp;" ","")</f>
        <v/>
      </c>
      <c r="AA1219" s="15" t="str">
        <f>IFERROR(VLOOKUP('이름(수정X)'!AA1219,'인원현황(DB)'!$B:$G,1,0)&amp;" ","")</f>
        <v/>
      </c>
      <c r="AB1219" s="15" t="str">
        <f>IFERROR(VLOOKUP('이름(수정X)'!AB1219,'인원현황(DB)'!$B:$G,1,0)&amp;" ","")</f>
        <v/>
      </c>
      <c r="AC1219" s="15" t="str">
        <f>IFERROR(VLOOKUP('이름(수정X)'!AC1219,'인원현황(DB)'!$B:$G,1,0)&amp;" ","")</f>
        <v/>
      </c>
      <c r="AD1219" s="15" t="str">
        <f>IFERROR(VLOOKUP('이름(수정X)'!AD1219,'인원현황(DB)'!$B:$G,1,0)&amp;" ","")</f>
        <v/>
      </c>
      <c r="AE1219" s="15" t="str">
        <f>IFERROR(VLOOKUP('이름(수정X)'!AE1219,'인원현황(DB)'!$B:$G,1,0)&amp;" ","")</f>
        <v/>
      </c>
      <c r="AF1219" s="15" t="str">
        <f>IFERROR(VLOOKUP('이름(수정X)'!AF1219,'인원현황(DB)'!$B:$G,1,0)&amp;" ","")</f>
        <v/>
      </c>
      <c r="AG1219" s="15" t="str">
        <f>IFERROR(VLOOKUP('이름(수정X)'!AG1219,'인원현황(DB)'!$B:$G,1,0)&amp;" ","")</f>
        <v/>
      </c>
      <c r="AH1219" s="15" t="str">
        <f>IFERROR(VLOOKUP('이름(수정X)'!AH1219,'인원현황(DB)'!$B:$G,1,0)&amp;" ","")</f>
        <v/>
      </c>
      <c r="AI1219" s="15" t="str">
        <f>IFERROR(VLOOKUP('이름(수정X)'!AI1219,'인원현황(DB)'!$B:$G,1,0)&amp;" ","")</f>
        <v/>
      </c>
      <c r="AJ1219" s="15" t="str">
        <f>IFERROR(VLOOKUP('이름(수정X)'!AJ1219,'인원현황(DB)'!$B:$G,1,0)&amp;" ","")</f>
        <v/>
      </c>
    </row>
    <row r="1220" spans="2:36" x14ac:dyDescent="0.25">
      <c r="B1220" s="15" t="str">
        <f>IFERROR(VLOOKUP('이름(수정X)'!B1220,'인원현황(DB)'!$B:$G,1,0)&amp;" ","")</f>
        <v/>
      </c>
      <c r="C1220" s="15" t="str">
        <f>IFERROR(VLOOKUP('이름(수정X)'!C1220,'인원현황(DB)'!$B:$G,1,0)&amp;" ","")</f>
        <v/>
      </c>
      <c r="D1220" s="15" t="str">
        <f>IFERROR(VLOOKUP('이름(수정X)'!D1220,'인원현황(DB)'!$B:$G,1,0)&amp;" ","")</f>
        <v/>
      </c>
      <c r="E1220" s="15" t="str">
        <f>IFERROR(VLOOKUP('이름(수정X)'!E1220,'인원현황(DB)'!$B:$G,1,0)&amp;" ","")</f>
        <v/>
      </c>
      <c r="F1220" s="15" t="str">
        <f>IFERROR(VLOOKUP('이름(수정X)'!F1220,'인원현황(DB)'!$B:$G,1,0)&amp;" ","")</f>
        <v/>
      </c>
      <c r="G1220" s="15" t="str">
        <f>IFERROR(VLOOKUP('이름(수정X)'!G1220,'인원현황(DB)'!$B:$G,1,0)&amp;" ","")</f>
        <v/>
      </c>
      <c r="H1220" s="15" t="str">
        <f>IFERROR(VLOOKUP('이름(수정X)'!H1220,'인원현황(DB)'!$B:$G,1,0)&amp;" ","")</f>
        <v/>
      </c>
      <c r="I1220" s="15" t="str">
        <f>IFERROR(VLOOKUP('이름(수정X)'!I1220,'인원현황(DB)'!$B:$G,1,0)&amp;" ","")</f>
        <v/>
      </c>
      <c r="J1220" s="15" t="str">
        <f>IFERROR(VLOOKUP('이름(수정X)'!J1220,'인원현황(DB)'!$B:$G,1,0)&amp;" ","")</f>
        <v/>
      </c>
      <c r="K1220" s="15" t="str">
        <f>IFERROR(VLOOKUP('이름(수정X)'!K1220,'인원현황(DB)'!$B:$G,1,0)&amp;" ","")</f>
        <v/>
      </c>
      <c r="L1220" s="15" t="str">
        <f>IFERROR(VLOOKUP('이름(수정X)'!L1220,'인원현황(DB)'!$B:$G,1,0)&amp;" ","")</f>
        <v/>
      </c>
      <c r="M1220" s="15" t="str">
        <f>IFERROR(VLOOKUP('이름(수정X)'!M1220,'인원현황(DB)'!$B:$G,1,0)&amp;" ","")</f>
        <v/>
      </c>
      <c r="N1220" s="15" t="str">
        <f>IFERROR(VLOOKUP('이름(수정X)'!N1220,'인원현황(DB)'!$B:$G,1,0)&amp;" ","")</f>
        <v/>
      </c>
      <c r="O1220" s="15" t="str">
        <f>IFERROR(VLOOKUP('이름(수정X)'!O1220,'인원현황(DB)'!$B:$G,1,0)&amp;" ","")</f>
        <v/>
      </c>
      <c r="P1220" s="15" t="str">
        <f>IFERROR(VLOOKUP('이름(수정X)'!P1220,'인원현황(DB)'!$B:$G,1,0)&amp;" ","")</f>
        <v/>
      </c>
      <c r="Q1220" s="15" t="str">
        <f>IFERROR(VLOOKUP('이름(수정X)'!Q1220,'인원현황(DB)'!$B:$G,1,0)&amp;" ","")</f>
        <v/>
      </c>
      <c r="R1220" s="15" t="str">
        <f>IFERROR(VLOOKUP('이름(수정X)'!R1220,'인원현황(DB)'!$B:$G,1,0)&amp;" ","")</f>
        <v/>
      </c>
      <c r="S1220" s="15" t="str">
        <f>IFERROR(VLOOKUP('이름(수정X)'!S1220,'인원현황(DB)'!$B:$G,1,0)&amp;" ","")</f>
        <v/>
      </c>
      <c r="T1220" s="15" t="str">
        <f>IFERROR(VLOOKUP('이름(수정X)'!T1220,'인원현황(DB)'!$B:$G,1,0)&amp;" ","")</f>
        <v/>
      </c>
      <c r="U1220" s="15" t="str">
        <f>IFERROR(VLOOKUP('이름(수정X)'!U1220,'인원현황(DB)'!$B:$G,1,0)&amp;" ","")</f>
        <v/>
      </c>
      <c r="V1220" s="15" t="str">
        <f>IFERROR(VLOOKUP('이름(수정X)'!V1220,'인원현황(DB)'!$B:$G,1,0)&amp;" ","")</f>
        <v/>
      </c>
      <c r="W1220" s="15" t="str">
        <f>IFERROR(VLOOKUP('이름(수정X)'!W1220,'인원현황(DB)'!$B:$G,1,0)&amp;" ","")</f>
        <v/>
      </c>
      <c r="X1220" s="15" t="str">
        <f>IFERROR(VLOOKUP('이름(수정X)'!X1220,'인원현황(DB)'!$B:$G,1,0)&amp;" ","")</f>
        <v/>
      </c>
      <c r="Y1220" s="15" t="str">
        <f>IFERROR(VLOOKUP('이름(수정X)'!Y1220,'인원현황(DB)'!$B:$G,1,0)&amp;" ","")</f>
        <v/>
      </c>
      <c r="Z1220" s="15" t="str">
        <f>IFERROR(VLOOKUP('이름(수정X)'!Z1220,'인원현황(DB)'!$B:$G,1,0)&amp;" ","")</f>
        <v/>
      </c>
      <c r="AA1220" s="15" t="str">
        <f>IFERROR(VLOOKUP('이름(수정X)'!AA1220,'인원현황(DB)'!$B:$G,1,0)&amp;" ","")</f>
        <v/>
      </c>
      <c r="AB1220" s="15" t="str">
        <f>IFERROR(VLOOKUP('이름(수정X)'!AB1220,'인원현황(DB)'!$B:$G,1,0)&amp;" ","")</f>
        <v/>
      </c>
      <c r="AC1220" s="15" t="str">
        <f>IFERROR(VLOOKUP('이름(수정X)'!AC1220,'인원현황(DB)'!$B:$G,1,0)&amp;" ","")</f>
        <v/>
      </c>
      <c r="AD1220" s="15" t="str">
        <f>IFERROR(VLOOKUP('이름(수정X)'!AD1220,'인원현황(DB)'!$B:$G,1,0)&amp;" ","")</f>
        <v/>
      </c>
      <c r="AE1220" s="15" t="str">
        <f>IFERROR(VLOOKUP('이름(수정X)'!AE1220,'인원현황(DB)'!$B:$G,1,0)&amp;" ","")</f>
        <v/>
      </c>
      <c r="AF1220" s="15" t="str">
        <f>IFERROR(VLOOKUP('이름(수정X)'!AF1220,'인원현황(DB)'!$B:$G,1,0)&amp;" ","")</f>
        <v/>
      </c>
      <c r="AG1220" s="15" t="str">
        <f>IFERROR(VLOOKUP('이름(수정X)'!AG1220,'인원현황(DB)'!$B:$G,1,0)&amp;" ","")</f>
        <v/>
      </c>
      <c r="AH1220" s="15" t="str">
        <f>IFERROR(VLOOKUP('이름(수정X)'!AH1220,'인원현황(DB)'!$B:$G,1,0)&amp;" ","")</f>
        <v/>
      </c>
      <c r="AI1220" s="15" t="str">
        <f>IFERROR(VLOOKUP('이름(수정X)'!AI1220,'인원현황(DB)'!$B:$G,1,0)&amp;" ","")</f>
        <v/>
      </c>
      <c r="AJ1220" s="15" t="str">
        <f>IFERROR(VLOOKUP('이름(수정X)'!AJ1220,'인원현황(DB)'!$B:$G,1,0)&amp;" ","")</f>
        <v/>
      </c>
    </row>
    <row r="1221" spans="2:36" x14ac:dyDescent="0.25">
      <c r="B1221" s="15" t="str">
        <f>IFERROR(VLOOKUP('이름(수정X)'!B1221,'인원현황(DB)'!$B:$G,1,0)&amp;" ","")</f>
        <v/>
      </c>
      <c r="C1221" s="15" t="str">
        <f>IFERROR(VLOOKUP('이름(수정X)'!C1221,'인원현황(DB)'!$B:$G,1,0)&amp;" ","")</f>
        <v/>
      </c>
      <c r="D1221" s="15" t="str">
        <f>IFERROR(VLOOKUP('이름(수정X)'!D1221,'인원현황(DB)'!$B:$G,1,0)&amp;" ","")</f>
        <v/>
      </c>
      <c r="E1221" s="15" t="str">
        <f>IFERROR(VLOOKUP('이름(수정X)'!E1221,'인원현황(DB)'!$B:$G,1,0)&amp;" ","")</f>
        <v/>
      </c>
      <c r="F1221" s="15" t="str">
        <f>IFERROR(VLOOKUP('이름(수정X)'!F1221,'인원현황(DB)'!$B:$G,1,0)&amp;" ","")</f>
        <v/>
      </c>
      <c r="G1221" s="15" t="str">
        <f>IFERROR(VLOOKUP('이름(수정X)'!G1221,'인원현황(DB)'!$B:$G,1,0)&amp;" ","")</f>
        <v/>
      </c>
      <c r="H1221" s="15" t="str">
        <f>IFERROR(VLOOKUP('이름(수정X)'!H1221,'인원현황(DB)'!$B:$G,1,0)&amp;" ","")</f>
        <v/>
      </c>
      <c r="I1221" s="15" t="str">
        <f>IFERROR(VLOOKUP('이름(수정X)'!I1221,'인원현황(DB)'!$B:$G,1,0)&amp;" ","")</f>
        <v/>
      </c>
      <c r="J1221" s="15" t="str">
        <f>IFERROR(VLOOKUP('이름(수정X)'!J1221,'인원현황(DB)'!$B:$G,1,0)&amp;" ","")</f>
        <v/>
      </c>
      <c r="K1221" s="15" t="str">
        <f>IFERROR(VLOOKUP('이름(수정X)'!K1221,'인원현황(DB)'!$B:$G,1,0)&amp;" ","")</f>
        <v/>
      </c>
      <c r="L1221" s="15" t="str">
        <f>IFERROR(VLOOKUP('이름(수정X)'!L1221,'인원현황(DB)'!$B:$G,1,0)&amp;" ","")</f>
        <v/>
      </c>
      <c r="M1221" s="15" t="str">
        <f>IFERROR(VLOOKUP('이름(수정X)'!M1221,'인원현황(DB)'!$B:$G,1,0)&amp;" ","")</f>
        <v/>
      </c>
      <c r="N1221" s="15" t="str">
        <f>IFERROR(VLOOKUP('이름(수정X)'!N1221,'인원현황(DB)'!$B:$G,1,0)&amp;" ","")</f>
        <v/>
      </c>
      <c r="O1221" s="15" t="str">
        <f>IFERROR(VLOOKUP('이름(수정X)'!O1221,'인원현황(DB)'!$B:$G,1,0)&amp;" ","")</f>
        <v/>
      </c>
      <c r="P1221" s="15" t="str">
        <f>IFERROR(VLOOKUP('이름(수정X)'!P1221,'인원현황(DB)'!$B:$G,1,0)&amp;" ","")</f>
        <v/>
      </c>
      <c r="Q1221" s="15" t="str">
        <f>IFERROR(VLOOKUP('이름(수정X)'!Q1221,'인원현황(DB)'!$B:$G,1,0)&amp;" ","")</f>
        <v/>
      </c>
      <c r="R1221" s="15" t="str">
        <f>IFERROR(VLOOKUP('이름(수정X)'!R1221,'인원현황(DB)'!$B:$G,1,0)&amp;" ","")</f>
        <v/>
      </c>
      <c r="S1221" s="15" t="str">
        <f>IFERROR(VLOOKUP('이름(수정X)'!S1221,'인원현황(DB)'!$B:$G,1,0)&amp;" ","")</f>
        <v/>
      </c>
      <c r="T1221" s="15" t="str">
        <f>IFERROR(VLOOKUP('이름(수정X)'!T1221,'인원현황(DB)'!$B:$G,1,0)&amp;" ","")</f>
        <v/>
      </c>
      <c r="U1221" s="15" t="str">
        <f>IFERROR(VLOOKUP('이름(수정X)'!U1221,'인원현황(DB)'!$B:$G,1,0)&amp;" ","")</f>
        <v/>
      </c>
      <c r="V1221" s="15" t="str">
        <f>IFERROR(VLOOKUP('이름(수정X)'!V1221,'인원현황(DB)'!$B:$G,1,0)&amp;" ","")</f>
        <v/>
      </c>
      <c r="W1221" s="15" t="str">
        <f>IFERROR(VLOOKUP('이름(수정X)'!W1221,'인원현황(DB)'!$B:$G,1,0)&amp;" ","")</f>
        <v/>
      </c>
      <c r="X1221" s="15" t="str">
        <f>IFERROR(VLOOKUP('이름(수정X)'!X1221,'인원현황(DB)'!$B:$G,1,0)&amp;" ","")</f>
        <v/>
      </c>
      <c r="Y1221" s="15" t="str">
        <f>IFERROR(VLOOKUP('이름(수정X)'!Y1221,'인원현황(DB)'!$B:$G,1,0)&amp;" ","")</f>
        <v/>
      </c>
      <c r="Z1221" s="15" t="str">
        <f>IFERROR(VLOOKUP('이름(수정X)'!Z1221,'인원현황(DB)'!$B:$G,1,0)&amp;" ","")</f>
        <v/>
      </c>
      <c r="AA1221" s="15" t="str">
        <f>IFERROR(VLOOKUP('이름(수정X)'!AA1221,'인원현황(DB)'!$B:$G,1,0)&amp;" ","")</f>
        <v/>
      </c>
      <c r="AB1221" s="15" t="str">
        <f>IFERROR(VLOOKUP('이름(수정X)'!AB1221,'인원현황(DB)'!$B:$G,1,0)&amp;" ","")</f>
        <v/>
      </c>
      <c r="AC1221" s="15" t="str">
        <f>IFERROR(VLOOKUP('이름(수정X)'!AC1221,'인원현황(DB)'!$B:$G,1,0)&amp;" ","")</f>
        <v/>
      </c>
      <c r="AD1221" s="15" t="str">
        <f>IFERROR(VLOOKUP('이름(수정X)'!AD1221,'인원현황(DB)'!$B:$G,1,0)&amp;" ","")</f>
        <v/>
      </c>
      <c r="AE1221" s="15" t="str">
        <f>IFERROR(VLOOKUP('이름(수정X)'!AE1221,'인원현황(DB)'!$B:$G,1,0)&amp;" ","")</f>
        <v/>
      </c>
      <c r="AF1221" s="15" t="str">
        <f>IFERROR(VLOOKUP('이름(수정X)'!AF1221,'인원현황(DB)'!$B:$G,1,0)&amp;" ","")</f>
        <v/>
      </c>
      <c r="AG1221" s="15" t="str">
        <f>IFERROR(VLOOKUP('이름(수정X)'!AG1221,'인원현황(DB)'!$B:$G,1,0)&amp;" ","")</f>
        <v/>
      </c>
      <c r="AH1221" s="15" t="str">
        <f>IFERROR(VLOOKUP('이름(수정X)'!AH1221,'인원현황(DB)'!$B:$G,1,0)&amp;" ","")</f>
        <v/>
      </c>
      <c r="AI1221" s="15" t="str">
        <f>IFERROR(VLOOKUP('이름(수정X)'!AI1221,'인원현황(DB)'!$B:$G,1,0)&amp;" ","")</f>
        <v/>
      </c>
      <c r="AJ1221" s="15" t="str">
        <f>IFERROR(VLOOKUP('이름(수정X)'!AJ1221,'인원현황(DB)'!$B:$G,1,0)&amp;" ","")</f>
        <v/>
      </c>
    </row>
    <row r="1222" spans="2:36" x14ac:dyDescent="0.25">
      <c r="B1222" s="15" t="str">
        <f>IFERROR(VLOOKUP('이름(수정X)'!B1222,'인원현황(DB)'!$B:$G,1,0)&amp;" ","")</f>
        <v/>
      </c>
      <c r="C1222" s="15" t="str">
        <f>IFERROR(VLOOKUP('이름(수정X)'!C1222,'인원현황(DB)'!$B:$G,1,0)&amp;" ","")</f>
        <v/>
      </c>
      <c r="D1222" s="15" t="str">
        <f>IFERROR(VLOOKUP('이름(수정X)'!D1222,'인원현황(DB)'!$B:$G,1,0)&amp;" ","")</f>
        <v/>
      </c>
      <c r="E1222" s="15" t="str">
        <f>IFERROR(VLOOKUP('이름(수정X)'!E1222,'인원현황(DB)'!$B:$G,1,0)&amp;" ","")</f>
        <v/>
      </c>
      <c r="F1222" s="15" t="str">
        <f>IFERROR(VLOOKUP('이름(수정X)'!F1222,'인원현황(DB)'!$B:$G,1,0)&amp;" ","")</f>
        <v/>
      </c>
      <c r="G1222" s="15" t="str">
        <f>IFERROR(VLOOKUP('이름(수정X)'!G1222,'인원현황(DB)'!$B:$G,1,0)&amp;" ","")</f>
        <v/>
      </c>
      <c r="H1222" s="15" t="str">
        <f>IFERROR(VLOOKUP('이름(수정X)'!H1222,'인원현황(DB)'!$B:$G,1,0)&amp;" ","")</f>
        <v/>
      </c>
      <c r="I1222" s="15" t="str">
        <f>IFERROR(VLOOKUP('이름(수정X)'!I1222,'인원현황(DB)'!$B:$G,1,0)&amp;" ","")</f>
        <v/>
      </c>
      <c r="J1222" s="15" t="str">
        <f>IFERROR(VLOOKUP('이름(수정X)'!J1222,'인원현황(DB)'!$B:$G,1,0)&amp;" ","")</f>
        <v/>
      </c>
      <c r="K1222" s="15" t="str">
        <f>IFERROR(VLOOKUP('이름(수정X)'!K1222,'인원현황(DB)'!$B:$G,1,0)&amp;" ","")</f>
        <v/>
      </c>
      <c r="L1222" s="15" t="str">
        <f>IFERROR(VLOOKUP('이름(수정X)'!L1222,'인원현황(DB)'!$B:$G,1,0)&amp;" ","")</f>
        <v/>
      </c>
      <c r="M1222" s="15" t="str">
        <f>IFERROR(VLOOKUP('이름(수정X)'!M1222,'인원현황(DB)'!$B:$G,1,0)&amp;" ","")</f>
        <v/>
      </c>
      <c r="N1222" s="15" t="str">
        <f>IFERROR(VLOOKUP('이름(수정X)'!N1222,'인원현황(DB)'!$B:$G,1,0)&amp;" ","")</f>
        <v/>
      </c>
      <c r="O1222" s="15" t="str">
        <f>IFERROR(VLOOKUP('이름(수정X)'!O1222,'인원현황(DB)'!$B:$G,1,0)&amp;" ","")</f>
        <v/>
      </c>
      <c r="P1222" s="15" t="str">
        <f>IFERROR(VLOOKUP('이름(수정X)'!P1222,'인원현황(DB)'!$B:$G,1,0)&amp;" ","")</f>
        <v/>
      </c>
      <c r="Q1222" s="15" t="str">
        <f>IFERROR(VLOOKUP('이름(수정X)'!Q1222,'인원현황(DB)'!$B:$G,1,0)&amp;" ","")</f>
        <v/>
      </c>
      <c r="R1222" s="15" t="str">
        <f>IFERROR(VLOOKUP('이름(수정X)'!R1222,'인원현황(DB)'!$B:$G,1,0)&amp;" ","")</f>
        <v/>
      </c>
      <c r="S1222" s="15" t="str">
        <f>IFERROR(VLOOKUP('이름(수정X)'!S1222,'인원현황(DB)'!$B:$G,1,0)&amp;" ","")</f>
        <v/>
      </c>
      <c r="T1222" s="15" t="str">
        <f>IFERROR(VLOOKUP('이름(수정X)'!T1222,'인원현황(DB)'!$B:$G,1,0)&amp;" ","")</f>
        <v/>
      </c>
      <c r="U1222" s="15" t="str">
        <f>IFERROR(VLOOKUP('이름(수정X)'!U1222,'인원현황(DB)'!$B:$G,1,0)&amp;" ","")</f>
        <v/>
      </c>
      <c r="V1222" s="15" t="str">
        <f>IFERROR(VLOOKUP('이름(수정X)'!V1222,'인원현황(DB)'!$B:$G,1,0)&amp;" ","")</f>
        <v/>
      </c>
      <c r="W1222" s="15" t="str">
        <f>IFERROR(VLOOKUP('이름(수정X)'!W1222,'인원현황(DB)'!$B:$G,1,0)&amp;" ","")</f>
        <v/>
      </c>
      <c r="X1222" s="15" t="str">
        <f>IFERROR(VLOOKUP('이름(수정X)'!X1222,'인원현황(DB)'!$B:$G,1,0)&amp;" ","")</f>
        <v/>
      </c>
      <c r="Y1222" s="15" t="str">
        <f>IFERROR(VLOOKUP('이름(수정X)'!Y1222,'인원현황(DB)'!$B:$G,1,0)&amp;" ","")</f>
        <v/>
      </c>
      <c r="Z1222" s="15" t="str">
        <f>IFERROR(VLOOKUP('이름(수정X)'!Z1222,'인원현황(DB)'!$B:$G,1,0)&amp;" ","")</f>
        <v/>
      </c>
      <c r="AA1222" s="15" t="str">
        <f>IFERROR(VLOOKUP('이름(수정X)'!AA1222,'인원현황(DB)'!$B:$G,1,0)&amp;" ","")</f>
        <v/>
      </c>
      <c r="AB1222" s="15" t="str">
        <f>IFERROR(VLOOKUP('이름(수정X)'!AB1222,'인원현황(DB)'!$B:$G,1,0)&amp;" ","")</f>
        <v/>
      </c>
      <c r="AC1222" s="15" t="str">
        <f>IFERROR(VLOOKUP('이름(수정X)'!AC1222,'인원현황(DB)'!$B:$G,1,0)&amp;" ","")</f>
        <v/>
      </c>
      <c r="AD1222" s="15" t="str">
        <f>IFERROR(VLOOKUP('이름(수정X)'!AD1222,'인원현황(DB)'!$B:$G,1,0)&amp;" ","")</f>
        <v/>
      </c>
      <c r="AE1222" s="15" t="str">
        <f>IFERROR(VLOOKUP('이름(수정X)'!AE1222,'인원현황(DB)'!$B:$G,1,0)&amp;" ","")</f>
        <v/>
      </c>
      <c r="AF1222" s="15" t="str">
        <f>IFERROR(VLOOKUP('이름(수정X)'!AF1222,'인원현황(DB)'!$B:$G,1,0)&amp;" ","")</f>
        <v/>
      </c>
      <c r="AG1222" s="15" t="str">
        <f>IFERROR(VLOOKUP('이름(수정X)'!AG1222,'인원현황(DB)'!$B:$G,1,0)&amp;" ","")</f>
        <v/>
      </c>
      <c r="AH1222" s="15" t="str">
        <f>IFERROR(VLOOKUP('이름(수정X)'!AH1222,'인원현황(DB)'!$B:$G,1,0)&amp;" ","")</f>
        <v/>
      </c>
      <c r="AI1222" s="15" t="str">
        <f>IFERROR(VLOOKUP('이름(수정X)'!AI1222,'인원현황(DB)'!$B:$G,1,0)&amp;" ","")</f>
        <v/>
      </c>
      <c r="AJ1222" s="15" t="str">
        <f>IFERROR(VLOOKUP('이름(수정X)'!AJ1222,'인원현황(DB)'!$B:$G,1,0)&amp;" ","")</f>
        <v/>
      </c>
    </row>
    <row r="1223" spans="2:36" x14ac:dyDescent="0.25">
      <c r="B1223" s="15" t="str">
        <f>IFERROR(VLOOKUP('이름(수정X)'!B1223,'인원현황(DB)'!$B:$G,1,0)&amp;" ","")</f>
        <v/>
      </c>
      <c r="C1223" s="15" t="str">
        <f>IFERROR(VLOOKUP('이름(수정X)'!C1223,'인원현황(DB)'!$B:$G,1,0)&amp;" ","")</f>
        <v/>
      </c>
      <c r="D1223" s="15" t="str">
        <f>IFERROR(VLOOKUP('이름(수정X)'!D1223,'인원현황(DB)'!$B:$G,1,0)&amp;" ","")</f>
        <v/>
      </c>
      <c r="E1223" s="15" t="str">
        <f>IFERROR(VLOOKUP('이름(수정X)'!E1223,'인원현황(DB)'!$B:$G,1,0)&amp;" ","")</f>
        <v/>
      </c>
      <c r="F1223" s="15" t="str">
        <f>IFERROR(VLOOKUP('이름(수정X)'!F1223,'인원현황(DB)'!$B:$G,1,0)&amp;" ","")</f>
        <v/>
      </c>
      <c r="G1223" s="15" t="str">
        <f>IFERROR(VLOOKUP('이름(수정X)'!G1223,'인원현황(DB)'!$B:$G,1,0)&amp;" ","")</f>
        <v/>
      </c>
      <c r="H1223" s="15" t="str">
        <f>IFERROR(VLOOKUP('이름(수정X)'!H1223,'인원현황(DB)'!$B:$G,1,0)&amp;" ","")</f>
        <v/>
      </c>
      <c r="I1223" s="15" t="str">
        <f>IFERROR(VLOOKUP('이름(수정X)'!I1223,'인원현황(DB)'!$B:$G,1,0)&amp;" ","")</f>
        <v/>
      </c>
      <c r="J1223" s="15" t="str">
        <f>IFERROR(VLOOKUP('이름(수정X)'!J1223,'인원현황(DB)'!$B:$G,1,0)&amp;" ","")</f>
        <v/>
      </c>
      <c r="K1223" s="15" t="str">
        <f>IFERROR(VLOOKUP('이름(수정X)'!K1223,'인원현황(DB)'!$B:$G,1,0)&amp;" ","")</f>
        <v/>
      </c>
      <c r="L1223" s="15" t="str">
        <f>IFERROR(VLOOKUP('이름(수정X)'!L1223,'인원현황(DB)'!$B:$G,1,0)&amp;" ","")</f>
        <v/>
      </c>
      <c r="M1223" s="15" t="str">
        <f>IFERROR(VLOOKUP('이름(수정X)'!M1223,'인원현황(DB)'!$B:$G,1,0)&amp;" ","")</f>
        <v/>
      </c>
      <c r="N1223" s="15" t="str">
        <f>IFERROR(VLOOKUP('이름(수정X)'!N1223,'인원현황(DB)'!$B:$G,1,0)&amp;" ","")</f>
        <v/>
      </c>
      <c r="O1223" s="15" t="str">
        <f>IFERROR(VLOOKUP('이름(수정X)'!O1223,'인원현황(DB)'!$B:$G,1,0)&amp;" ","")</f>
        <v/>
      </c>
      <c r="P1223" s="15" t="str">
        <f>IFERROR(VLOOKUP('이름(수정X)'!P1223,'인원현황(DB)'!$B:$G,1,0)&amp;" ","")</f>
        <v/>
      </c>
      <c r="Q1223" s="15" t="str">
        <f>IFERROR(VLOOKUP('이름(수정X)'!Q1223,'인원현황(DB)'!$B:$G,1,0)&amp;" ","")</f>
        <v/>
      </c>
      <c r="R1223" s="15" t="str">
        <f>IFERROR(VLOOKUP('이름(수정X)'!R1223,'인원현황(DB)'!$B:$G,1,0)&amp;" ","")</f>
        <v/>
      </c>
      <c r="S1223" s="15" t="str">
        <f>IFERROR(VLOOKUP('이름(수정X)'!S1223,'인원현황(DB)'!$B:$G,1,0)&amp;" ","")</f>
        <v/>
      </c>
      <c r="T1223" s="15" t="str">
        <f>IFERROR(VLOOKUP('이름(수정X)'!T1223,'인원현황(DB)'!$B:$G,1,0)&amp;" ","")</f>
        <v/>
      </c>
      <c r="U1223" s="15" t="str">
        <f>IFERROR(VLOOKUP('이름(수정X)'!U1223,'인원현황(DB)'!$B:$G,1,0)&amp;" ","")</f>
        <v/>
      </c>
      <c r="V1223" s="15" t="str">
        <f>IFERROR(VLOOKUP('이름(수정X)'!V1223,'인원현황(DB)'!$B:$G,1,0)&amp;" ","")</f>
        <v/>
      </c>
      <c r="W1223" s="15" t="str">
        <f>IFERROR(VLOOKUP('이름(수정X)'!W1223,'인원현황(DB)'!$B:$G,1,0)&amp;" ","")</f>
        <v/>
      </c>
      <c r="X1223" s="15" t="str">
        <f>IFERROR(VLOOKUP('이름(수정X)'!X1223,'인원현황(DB)'!$B:$G,1,0)&amp;" ","")</f>
        <v/>
      </c>
      <c r="Y1223" s="15" t="str">
        <f>IFERROR(VLOOKUP('이름(수정X)'!Y1223,'인원현황(DB)'!$B:$G,1,0)&amp;" ","")</f>
        <v/>
      </c>
      <c r="Z1223" s="15" t="str">
        <f>IFERROR(VLOOKUP('이름(수정X)'!Z1223,'인원현황(DB)'!$B:$G,1,0)&amp;" ","")</f>
        <v/>
      </c>
      <c r="AA1223" s="15" t="str">
        <f>IFERROR(VLOOKUP('이름(수정X)'!AA1223,'인원현황(DB)'!$B:$G,1,0)&amp;" ","")</f>
        <v/>
      </c>
      <c r="AB1223" s="15" t="str">
        <f>IFERROR(VLOOKUP('이름(수정X)'!AB1223,'인원현황(DB)'!$B:$G,1,0)&amp;" ","")</f>
        <v/>
      </c>
      <c r="AC1223" s="15" t="str">
        <f>IFERROR(VLOOKUP('이름(수정X)'!AC1223,'인원현황(DB)'!$B:$G,1,0)&amp;" ","")</f>
        <v/>
      </c>
      <c r="AD1223" s="15" t="str">
        <f>IFERROR(VLOOKUP('이름(수정X)'!AD1223,'인원현황(DB)'!$B:$G,1,0)&amp;" ","")</f>
        <v/>
      </c>
      <c r="AE1223" s="15" t="str">
        <f>IFERROR(VLOOKUP('이름(수정X)'!AE1223,'인원현황(DB)'!$B:$G,1,0)&amp;" ","")</f>
        <v/>
      </c>
      <c r="AF1223" s="15" t="str">
        <f>IFERROR(VLOOKUP('이름(수정X)'!AF1223,'인원현황(DB)'!$B:$G,1,0)&amp;" ","")</f>
        <v/>
      </c>
      <c r="AG1223" s="15" t="str">
        <f>IFERROR(VLOOKUP('이름(수정X)'!AG1223,'인원현황(DB)'!$B:$G,1,0)&amp;" ","")</f>
        <v/>
      </c>
      <c r="AH1223" s="15" t="str">
        <f>IFERROR(VLOOKUP('이름(수정X)'!AH1223,'인원현황(DB)'!$B:$G,1,0)&amp;" ","")</f>
        <v/>
      </c>
      <c r="AI1223" s="15" t="str">
        <f>IFERROR(VLOOKUP('이름(수정X)'!AI1223,'인원현황(DB)'!$B:$G,1,0)&amp;" ","")</f>
        <v/>
      </c>
      <c r="AJ1223" s="15" t="str">
        <f>IFERROR(VLOOKUP('이름(수정X)'!AJ1223,'인원현황(DB)'!$B:$G,1,0)&amp;" ","")</f>
        <v/>
      </c>
    </row>
    <row r="1224" spans="2:36" x14ac:dyDescent="0.25">
      <c r="B1224" s="15" t="str">
        <f>IFERROR(VLOOKUP('이름(수정X)'!B1224,'인원현황(DB)'!$B:$G,1,0)&amp;" ","")</f>
        <v/>
      </c>
      <c r="C1224" s="15" t="str">
        <f>IFERROR(VLOOKUP('이름(수정X)'!C1224,'인원현황(DB)'!$B:$G,1,0)&amp;" ","")</f>
        <v/>
      </c>
      <c r="D1224" s="15" t="str">
        <f>IFERROR(VLOOKUP('이름(수정X)'!D1224,'인원현황(DB)'!$B:$G,1,0)&amp;" ","")</f>
        <v/>
      </c>
      <c r="E1224" s="15" t="str">
        <f>IFERROR(VLOOKUP('이름(수정X)'!E1224,'인원현황(DB)'!$B:$G,1,0)&amp;" ","")</f>
        <v/>
      </c>
      <c r="F1224" s="15" t="str">
        <f>IFERROR(VLOOKUP('이름(수정X)'!F1224,'인원현황(DB)'!$B:$G,1,0)&amp;" ","")</f>
        <v/>
      </c>
      <c r="G1224" s="15" t="str">
        <f>IFERROR(VLOOKUP('이름(수정X)'!G1224,'인원현황(DB)'!$B:$G,1,0)&amp;" ","")</f>
        <v/>
      </c>
      <c r="H1224" s="15" t="str">
        <f>IFERROR(VLOOKUP('이름(수정X)'!H1224,'인원현황(DB)'!$B:$G,1,0)&amp;" ","")</f>
        <v/>
      </c>
      <c r="I1224" s="15" t="str">
        <f>IFERROR(VLOOKUP('이름(수정X)'!I1224,'인원현황(DB)'!$B:$G,1,0)&amp;" ","")</f>
        <v/>
      </c>
      <c r="J1224" s="15" t="str">
        <f>IFERROR(VLOOKUP('이름(수정X)'!J1224,'인원현황(DB)'!$B:$G,1,0)&amp;" ","")</f>
        <v/>
      </c>
      <c r="K1224" s="15" t="str">
        <f>IFERROR(VLOOKUP('이름(수정X)'!K1224,'인원현황(DB)'!$B:$G,1,0)&amp;" ","")</f>
        <v/>
      </c>
      <c r="L1224" s="15" t="str">
        <f>IFERROR(VLOOKUP('이름(수정X)'!L1224,'인원현황(DB)'!$B:$G,1,0)&amp;" ","")</f>
        <v/>
      </c>
      <c r="M1224" s="15" t="str">
        <f>IFERROR(VLOOKUP('이름(수정X)'!M1224,'인원현황(DB)'!$B:$G,1,0)&amp;" ","")</f>
        <v/>
      </c>
      <c r="N1224" s="15" t="str">
        <f>IFERROR(VLOOKUP('이름(수정X)'!N1224,'인원현황(DB)'!$B:$G,1,0)&amp;" ","")</f>
        <v/>
      </c>
      <c r="O1224" s="15" t="str">
        <f>IFERROR(VLOOKUP('이름(수정X)'!O1224,'인원현황(DB)'!$B:$G,1,0)&amp;" ","")</f>
        <v/>
      </c>
      <c r="P1224" s="15" t="str">
        <f>IFERROR(VLOOKUP('이름(수정X)'!P1224,'인원현황(DB)'!$B:$G,1,0)&amp;" ","")</f>
        <v/>
      </c>
      <c r="Q1224" s="15" t="str">
        <f>IFERROR(VLOOKUP('이름(수정X)'!Q1224,'인원현황(DB)'!$B:$G,1,0)&amp;" ","")</f>
        <v/>
      </c>
      <c r="R1224" s="15" t="str">
        <f>IFERROR(VLOOKUP('이름(수정X)'!R1224,'인원현황(DB)'!$B:$G,1,0)&amp;" ","")</f>
        <v/>
      </c>
      <c r="S1224" s="15" t="str">
        <f>IFERROR(VLOOKUP('이름(수정X)'!S1224,'인원현황(DB)'!$B:$G,1,0)&amp;" ","")</f>
        <v/>
      </c>
      <c r="T1224" s="15" t="str">
        <f>IFERROR(VLOOKUP('이름(수정X)'!T1224,'인원현황(DB)'!$B:$G,1,0)&amp;" ","")</f>
        <v/>
      </c>
      <c r="U1224" s="15" t="str">
        <f>IFERROR(VLOOKUP('이름(수정X)'!U1224,'인원현황(DB)'!$B:$G,1,0)&amp;" ","")</f>
        <v/>
      </c>
      <c r="V1224" s="15" t="str">
        <f>IFERROR(VLOOKUP('이름(수정X)'!V1224,'인원현황(DB)'!$B:$G,1,0)&amp;" ","")</f>
        <v/>
      </c>
      <c r="W1224" s="15" t="str">
        <f>IFERROR(VLOOKUP('이름(수정X)'!W1224,'인원현황(DB)'!$B:$G,1,0)&amp;" ","")</f>
        <v/>
      </c>
      <c r="X1224" s="15" t="str">
        <f>IFERROR(VLOOKUP('이름(수정X)'!X1224,'인원현황(DB)'!$B:$G,1,0)&amp;" ","")</f>
        <v/>
      </c>
      <c r="Y1224" s="15" t="str">
        <f>IFERROR(VLOOKUP('이름(수정X)'!Y1224,'인원현황(DB)'!$B:$G,1,0)&amp;" ","")</f>
        <v/>
      </c>
      <c r="Z1224" s="15" t="str">
        <f>IFERROR(VLOOKUP('이름(수정X)'!Z1224,'인원현황(DB)'!$B:$G,1,0)&amp;" ","")</f>
        <v/>
      </c>
      <c r="AA1224" s="15" t="str">
        <f>IFERROR(VLOOKUP('이름(수정X)'!AA1224,'인원현황(DB)'!$B:$G,1,0)&amp;" ","")</f>
        <v/>
      </c>
      <c r="AB1224" s="15" t="str">
        <f>IFERROR(VLOOKUP('이름(수정X)'!AB1224,'인원현황(DB)'!$B:$G,1,0)&amp;" ","")</f>
        <v/>
      </c>
      <c r="AC1224" s="15" t="str">
        <f>IFERROR(VLOOKUP('이름(수정X)'!AC1224,'인원현황(DB)'!$B:$G,1,0)&amp;" ","")</f>
        <v/>
      </c>
      <c r="AD1224" s="15" t="str">
        <f>IFERROR(VLOOKUP('이름(수정X)'!AD1224,'인원현황(DB)'!$B:$G,1,0)&amp;" ","")</f>
        <v/>
      </c>
      <c r="AE1224" s="15" t="str">
        <f>IFERROR(VLOOKUP('이름(수정X)'!AE1224,'인원현황(DB)'!$B:$G,1,0)&amp;" ","")</f>
        <v/>
      </c>
      <c r="AF1224" s="15" t="str">
        <f>IFERROR(VLOOKUP('이름(수정X)'!AF1224,'인원현황(DB)'!$B:$G,1,0)&amp;" ","")</f>
        <v/>
      </c>
      <c r="AG1224" s="15" t="str">
        <f>IFERROR(VLOOKUP('이름(수정X)'!AG1224,'인원현황(DB)'!$B:$G,1,0)&amp;" ","")</f>
        <v/>
      </c>
      <c r="AH1224" s="15" t="str">
        <f>IFERROR(VLOOKUP('이름(수정X)'!AH1224,'인원현황(DB)'!$B:$G,1,0)&amp;" ","")</f>
        <v/>
      </c>
      <c r="AI1224" s="15" t="str">
        <f>IFERROR(VLOOKUP('이름(수정X)'!AI1224,'인원현황(DB)'!$B:$G,1,0)&amp;" ","")</f>
        <v/>
      </c>
      <c r="AJ1224" s="15" t="str">
        <f>IFERROR(VLOOKUP('이름(수정X)'!AJ1224,'인원현황(DB)'!$B:$G,1,0)&amp;" ","")</f>
        <v/>
      </c>
    </row>
    <row r="1225" spans="2:36" x14ac:dyDescent="0.25">
      <c r="B1225" s="15" t="str">
        <f>IFERROR(VLOOKUP('이름(수정X)'!B1225,'인원현황(DB)'!$B:$G,1,0)&amp;" ","")</f>
        <v/>
      </c>
      <c r="C1225" s="15" t="str">
        <f>IFERROR(VLOOKUP('이름(수정X)'!C1225,'인원현황(DB)'!$B:$G,1,0)&amp;" ","")</f>
        <v/>
      </c>
      <c r="D1225" s="15" t="str">
        <f>IFERROR(VLOOKUP('이름(수정X)'!D1225,'인원현황(DB)'!$B:$G,1,0)&amp;" ","")</f>
        <v/>
      </c>
      <c r="E1225" s="15" t="str">
        <f>IFERROR(VLOOKUP('이름(수정X)'!E1225,'인원현황(DB)'!$B:$G,1,0)&amp;" ","")</f>
        <v/>
      </c>
      <c r="F1225" s="15" t="str">
        <f>IFERROR(VLOOKUP('이름(수정X)'!F1225,'인원현황(DB)'!$B:$G,1,0)&amp;" ","")</f>
        <v/>
      </c>
      <c r="G1225" s="15" t="str">
        <f>IFERROR(VLOOKUP('이름(수정X)'!G1225,'인원현황(DB)'!$B:$G,1,0)&amp;" ","")</f>
        <v/>
      </c>
      <c r="H1225" s="15" t="str">
        <f>IFERROR(VLOOKUP('이름(수정X)'!H1225,'인원현황(DB)'!$B:$G,1,0)&amp;" ","")</f>
        <v/>
      </c>
      <c r="I1225" s="15" t="str">
        <f>IFERROR(VLOOKUP('이름(수정X)'!I1225,'인원현황(DB)'!$B:$G,1,0)&amp;" ","")</f>
        <v/>
      </c>
      <c r="J1225" s="15" t="str">
        <f>IFERROR(VLOOKUP('이름(수정X)'!J1225,'인원현황(DB)'!$B:$G,1,0)&amp;" ","")</f>
        <v/>
      </c>
      <c r="K1225" s="15" t="str">
        <f>IFERROR(VLOOKUP('이름(수정X)'!K1225,'인원현황(DB)'!$B:$G,1,0)&amp;" ","")</f>
        <v/>
      </c>
      <c r="L1225" s="15" t="str">
        <f>IFERROR(VLOOKUP('이름(수정X)'!L1225,'인원현황(DB)'!$B:$G,1,0)&amp;" ","")</f>
        <v/>
      </c>
      <c r="M1225" s="15" t="str">
        <f>IFERROR(VLOOKUP('이름(수정X)'!M1225,'인원현황(DB)'!$B:$G,1,0)&amp;" ","")</f>
        <v/>
      </c>
      <c r="N1225" s="15" t="str">
        <f>IFERROR(VLOOKUP('이름(수정X)'!N1225,'인원현황(DB)'!$B:$G,1,0)&amp;" ","")</f>
        <v/>
      </c>
      <c r="O1225" s="15" t="str">
        <f>IFERROR(VLOOKUP('이름(수정X)'!O1225,'인원현황(DB)'!$B:$G,1,0)&amp;" ","")</f>
        <v/>
      </c>
      <c r="P1225" s="15" t="str">
        <f>IFERROR(VLOOKUP('이름(수정X)'!P1225,'인원현황(DB)'!$B:$G,1,0)&amp;" ","")</f>
        <v/>
      </c>
      <c r="Q1225" s="15" t="str">
        <f>IFERROR(VLOOKUP('이름(수정X)'!Q1225,'인원현황(DB)'!$B:$G,1,0)&amp;" ","")</f>
        <v/>
      </c>
      <c r="R1225" s="15" t="str">
        <f>IFERROR(VLOOKUP('이름(수정X)'!R1225,'인원현황(DB)'!$B:$G,1,0)&amp;" ","")</f>
        <v/>
      </c>
      <c r="S1225" s="15" t="str">
        <f>IFERROR(VLOOKUP('이름(수정X)'!S1225,'인원현황(DB)'!$B:$G,1,0)&amp;" ","")</f>
        <v/>
      </c>
      <c r="T1225" s="15" t="str">
        <f>IFERROR(VLOOKUP('이름(수정X)'!T1225,'인원현황(DB)'!$B:$G,1,0)&amp;" ","")</f>
        <v/>
      </c>
      <c r="U1225" s="15" t="str">
        <f>IFERROR(VLOOKUP('이름(수정X)'!U1225,'인원현황(DB)'!$B:$G,1,0)&amp;" ","")</f>
        <v/>
      </c>
      <c r="V1225" s="15" t="str">
        <f>IFERROR(VLOOKUP('이름(수정X)'!V1225,'인원현황(DB)'!$B:$G,1,0)&amp;" ","")</f>
        <v/>
      </c>
      <c r="W1225" s="15" t="str">
        <f>IFERROR(VLOOKUP('이름(수정X)'!W1225,'인원현황(DB)'!$B:$G,1,0)&amp;" ","")</f>
        <v/>
      </c>
      <c r="X1225" s="15" t="str">
        <f>IFERROR(VLOOKUP('이름(수정X)'!X1225,'인원현황(DB)'!$B:$G,1,0)&amp;" ","")</f>
        <v/>
      </c>
      <c r="Y1225" s="15" t="str">
        <f>IFERROR(VLOOKUP('이름(수정X)'!Y1225,'인원현황(DB)'!$B:$G,1,0)&amp;" ","")</f>
        <v/>
      </c>
      <c r="Z1225" s="15" t="str">
        <f>IFERROR(VLOOKUP('이름(수정X)'!Z1225,'인원현황(DB)'!$B:$G,1,0)&amp;" ","")</f>
        <v/>
      </c>
      <c r="AA1225" s="15" t="str">
        <f>IFERROR(VLOOKUP('이름(수정X)'!AA1225,'인원현황(DB)'!$B:$G,1,0)&amp;" ","")</f>
        <v/>
      </c>
      <c r="AB1225" s="15" t="str">
        <f>IFERROR(VLOOKUP('이름(수정X)'!AB1225,'인원현황(DB)'!$B:$G,1,0)&amp;" ","")</f>
        <v/>
      </c>
      <c r="AC1225" s="15" t="str">
        <f>IFERROR(VLOOKUP('이름(수정X)'!AC1225,'인원현황(DB)'!$B:$G,1,0)&amp;" ","")</f>
        <v/>
      </c>
      <c r="AD1225" s="15" t="str">
        <f>IFERROR(VLOOKUP('이름(수정X)'!AD1225,'인원현황(DB)'!$B:$G,1,0)&amp;" ","")</f>
        <v/>
      </c>
      <c r="AE1225" s="15" t="str">
        <f>IFERROR(VLOOKUP('이름(수정X)'!AE1225,'인원현황(DB)'!$B:$G,1,0)&amp;" ","")</f>
        <v/>
      </c>
      <c r="AF1225" s="15" t="str">
        <f>IFERROR(VLOOKUP('이름(수정X)'!AF1225,'인원현황(DB)'!$B:$G,1,0)&amp;" ","")</f>
        <v/>
      </c>
      <c r="AG1225" s="15" t="str">
        <f>IFERROR(VLOOKUP('이름(수정X)'!AG1225,'인원현황(DB)'!$B:$G,1,0)&amp;" ","")</f>
        <v/>
      </c>
      <c r="AH1225" s="15" t="str">
        <f>IFERROR(VLOOKUP('이름(수정X)'!AH1225,'인원현황(DB)'!$B:$G,1,0)&amp;" ","")</f>
        <v/>
      </c>
      <c r="AI1225" s="15" t="str">
        <f>IFERROR(VLOOKUP('이름(수정X)'!AI1225,'인원현황(DB)'!$B:$G,1,0)&amp;" ","")</f>
        <v/>
      </c>
      <c r="AJ1225" s="15" t="str">
        <f>IFERROR(VLOOKUP('이름(수정X)'!AJ1225,'인원현황(DB)'!$B:$G,1,0)&amp;" ","")</f>
        <v/>
      </c>
    </row>
    <row r="1226" spans="2:36" x14ac:dyDescent="0.25">
      <c r="B1226" s="15" t="str">
        <f>IFERROR(VLOOKUP('이름(수정X)'!B1226,'인원현황(DB)'!$B:$G,1,0)&amp;" ","")</f>
        <v/>
      </c>
      <c r="C1226" s="15" t="str">
        <f>IFERROR(VLOOKUP('이름(수정X)'!C1226,'인원현황(DB)'!$B:$G,1,0)&amp;" ","")</f>
        <v/>
      </c>
      <c r="D1226" s="15" t="str">
        <f>IFERROR(VLOOKUP('이름(수정X)'!D1226,'인원현황(DB)'!$B:$G,1,0)&amp;" ","")</f>
        <v/>
      </c>
      <c r="E1226" s="15" t="str">
        <f>IFERROR(VLOOKUP('이름(수정X)'!E1226,'인원현황(DB)'!$B:$G,1,0)&amp;" ","")</f>
        <v/>
      </c>
      <c r="F1226" s="15" t="str">
        <f>IFERROR(VLOOKUP('이름(수정X)'!F1226,'인원현황(DB)'!$B:$G,1,0)&amp;" ","")</f>
        <v/>
      </c>
      <c r="G1226" s="15" t="str">
        <f>IFERROR(VLOOKUP('이름(수정X)'!G1226,'인원현황(DB)'!$B:$G,1,0)&amp;" ","")</f>
        <v/>
      </c>
      <c r="H1226" s="15" t="str">
        <f>IFERROR(VLOOKUP('이름(수정X)'!H1226,'인원현황(DB)'!$B:$G,1,0)&amp;" ","")</f>
        <v/>
      </c>
      <c r="I1226" s="15" t="str">
        <f>IFERROR(VLOOKUP('이름(수정X)'!I1226,'인원현황(DB)'!$B:$G,1,0)&amp;" ","")</f>
        <v/>
      </c>
      <c r="J1226" s="15" t="str">
        <f>IFERROR(VLOOKUP('이름(수정X)'!J1226,'인원현황(DB)'!$B:$G,1,0)&amp;" ","")</f>
        <v/>
      </c>
      <c r="K1226" s="15" t="str">
        <f>IFERROR(VLOOKUP('이름(수정X)'!K1226,'인원현황(DB)'!$B:$G,1,0)&amp;" ","")</f>
        <v/>
      </c>
      <c r="L1226" s="15" t="str">
        <f>IFERROR(VLOOKUP('이름(수정X)'!L1226,'인원현황(DB)'!$B:$G,1,0)&amp;" ","")</f>
        <v/>
      </c>
      <c r="M1226" s="15" t="str">
        <f>IFERROR(VLOOKUP('이름(수정X)'!M1226,'인원현황(DB)'!$B:$G,1,0)&amp;" ","")</f>
        <v/>
      </c>
      <c r="N1226" s="15" t="str">
        <f>IFERROR(VLOOKUP('이름(수정X)'!N1226,'인원현황(DB)'!$B:$G,1,0)&amp;" ","")</f>
        <v/>
      </c>
      <c r="O1226" s="15" t="str">
        <f>IFERROR(VLOOKUP('이름(수정X)'!O1226,'인원현황(DB)'!$B:$G,1,0)&amp;" ","")</f>
        <v/>
      </c>
      <c r="P1226" s="15" t="str">
        <f>IFERROR(VLOOKUP('이름(수정X)'!P1226,'인원현황(DB)'!$B:$G,1,0)&amp;" ","")</f>
        <v/>
      </c>
      <c r="Q1226" s="15" t="str">
        <f>IFERROR(VLOOKUP('이름(수정X)'!Q1226,'인원현황(DB)'!$B:$G,1,0)&amp;" ","")</f>
        <v/>
      </c>
      <c r="R1226" s="15" t="str">
        <f>IFERROR(VLOOKUP('이름(수정X)'!R1226,'인원현황(DB)'!$B:$G,1,0)&amp;" ","")</f>
        <v/>
      </c>
      <c r="S1226" s="15" t="str">
        <f>IFERROR(VLOOKUP('이름(수정X)'!S1226,'인원현황(DB)'!$B:$G,1,0)&amp;" ","")</f>
        <v/>
      </c>
      <c r="T1226" s="15" t="str">
        <f>IFERROR(VLOOKUP('이름(수정X)'!T1226,'인원현황(DB)'!$B:$G,1,0)&amp;" ","")</f>
        <v/>
      </c>
      <c r="U1226" s="15" t="str">
        <f>IFERROR(VLOOKUP('이름(수정X)'!U1226,'인원현황(DB)'!$B:$G,1,0)&amp;" ","")</f>
        <v/>
      </c>
      <c r="V1226" s="15" t="str">
        <f>IFERROR(VLOOKUP('이름(수정X)'!V1226,'인원현황(DB)'!$B:$G,1,0)&amp;" ","")</f>
        <v/>
      </c>
      <c r="W1226" s="15" t="str">
        <f>IFERROR(VLOOKUP('이름(수정X)'!W1226,'인원현황(DB)'!$B:$G,1,0)&amp;" ","")</f>
        <v/>
      </c>
      <c r="X1226" s="15" t="str">
        <f>IFERROR(VLOOKUP('이름(수정X)'!X1226,'인원현황(DB)'!$B:$G,1,0)&amp;" ","")</f>
        <v/>
      </c>
      <c r="Y1226" s="15" t="str">
        <f>IFERROR(VLOOKUP('이름(수정X)'!Y1226,'인원현황(DB)'!$B:$G,1,0)&amp;" ","")</f>
        <v/>
      </c>
      <c r="Z1226" s="15" t="str">
        <f>IFERROR(VLOOKUP('이름(수정X)'!Z1226,'인원현황(DB)'!$B:$G,1,0)&amp;" ","")</f>
        <v/>
      </c>
      <c r="AA1226" s="15" t="str">
        <f>IFERROR(VLOOKUP('이름(수정X)'!AA1226,'인원현황(DB)'!$B:$G,1,0)&amp;" ","")</f>
        <v/>
      </c>
      <c r="AB1226" s="15" t="str">
        <f>IFERROR(VLOOKUP('이름(수정X)'!AB1226,'인원현황(DB)'!$B:$G,1,0)&amp;" ","")</f>
        <v/>
      </c>
      <c r="AC1226" s="15" t="str">
        <f>IFERROR(VLOOKUP('이름(수정X)'!AC1226,'인원현황(DB)'!$B:$G,1,0)&amp;" ","")</f>
        <v/>
      </c>
      <c r="AD1226" s="15" t="str">
        <f>IFERROR(VLOOKUP('이름(수정X)'!AD1226,'인원현황(DB)'!$B:$G,1,0)&amp;" ","")</f>
        <v/>
      </c>
      <c r="AE1226" s="15" t="str">
        <f>IFERROR(VLOOKUP('이름(수정X)'!AE1226,'인원현황(DB)'!$B:$G,1,0)&amp;" ","")</f>
        <v/>
      </c>
      <c r="AF1226" s="15" t="str">
        <f>IFERROR(VLOOKUP('이름(수정X)'!AF1226,'인원현황(DB)'!$B:$G,1,0)&amp;" ","")</f>
        <v/>
      </c>
      <c r="AG1226" s="15" t="str">
        <f>IFERROR(VLOOKUP('이름(수정X)'!AG1226,'인원현황(DB)'!$B:$G,1,0)&amp;" ","")</f>
        <v/>
      </c>
      <c r="AH1226" s="15" t="str">
        <f>IFERROR(VLOOKUP('이름(수정X)'!AH1226,'인원현황(DB)'!$B:$G,1,0)&amp;" ","")</f>
        <v/>
      </c>
      <c r="AI1226" s="15" t="str">
        <f>IFERROR(VLOOKUP('이름(수정X)'!AI1226,'인원현황(DB)'!$B:$G,1,0)&amp;" ","")</f>
        <v/>
      </c>
      <c r="AJ1226" s="15" t="str">
        <f>IFERROR(VLOOKUP('이름(수정X)'!AJ1226,'인원현황(DB)'!$B:$G,1,0)&amp;" ","")</f>
        <v/>
      </c>
    </row>
    <row r="1227" spans="2:36" x14ac:dyDescent="0.25">
      <c r="B1227" s="15" t="str">
        <f>IFERROR(VLOOKUP('이름(수정X)'!B1227,'인원현황(DB)'!$B:$G,1,0)&amp;" ","")</f>
        <v/>
      </c>
      <c r="C1227" s="15" t="str">
        <f>IFERROR(VLOOKUP('이름(수정X)'!C1227,'인원현황(DB)'!$B:$G,1,0)&amp;" ","")</f>
        <v/>
      </c>
      <c r="D1227" s="15" t="str">
        <f>IFERROR(VLOOKUP('이름(수정X)'!D1227,'인원현황(DB)'!$B:$G,1,0)&amp;" ","")</f>
        <v/>
      </c>
      <c r="E1227" s="15" t="str">
        <f>IFERROR(VLOOKUP('이름(수정X)'!E1227,'인원현황(DB)'!$B:$G,1,0)&amp;" ","")</f>
        <v/>
      </c>
      <c r="F1227" s="15" t="str">
        <f>IFERROR(VLOOKUP('이름(수정X)'!F1227,'인원현황(DB)'!$B:$G,1,0)&amp;" ","")</f>
        <v/>
      </c>
      <c r="G1227" s="15" t="str">
        <f>IFERROR(VLOOKUP('이름(수정X)'!G1227,'인원현황(DB)'!$B:$G,1,0)&amp;" ","")</f>
        <v/>
      </c>
      <c r="H1227" s="15" t="str">
        <f>IFERROR(VLOOKUP('이름(수정X)'!H1227,'인원현황(DB)'!$B:$G,1,0)&amp;" ","")</f>
        <v/>
      </c>
      <c r="I1227" s="15" t="str">
        <f>IFERROR(VLOOKUP('이름(수정X)'!I1227,'인원현황(DB)'!$B:$G,1,0)&amp;" ","")</f>
        <v/>
      </c>
      <c r="J1227" s="15" t="str">
        <f>IFERROR(VLOOKUP('이름(수정X)'!J1227,'인원현황(DB)'!$B:$G,1,0)&amp;" ","")</f>
        <v/>
      </c>
      <c r="K1227" s="15" t="str">
        <f>IFERROR(VLOOKUP('이름(수정X)'!K1227,'인원현황(DB)'!$B:$G,1,0)&amp;" ","")</f>
        <v/>
      </c>
      <c r="L1227" s="15" t="str">
        <f>IFERROR(VLOOKUP('이름(수정X)'!L1227,'인원현황(DB)'!$B:$G,1,0)&amp;" ","")</f>
        <v/>
      </c>
      <c r="M1227" s="15" t="str">
        <f>IFERROR(VLOOKUP('이름(수정X)'!M1227,'인원현황(DB)'!$B:$G,1,0)&amp;" ","")</f>
        <v/>
      </c>
      <c r="N1227" s="15" t="str">
        <f>IFERROR(VLOOKUP('이름(수정X)'!N1227,'인원현황(DB)'!$B:$G,1,0)&amp;" ","")</f>
        <v/>
      </c>
      <c r="O1227" s="15" t="str">
        <f>IFERROR(VLOOKUP('이름(수정X)'!O1227,'인원현황(DB)'!$B:$G,1,0)&amp;" ","")</f>
        <v/>
      </c>
      <c r="P1227" s="15" t="str">
        <f>IFERROR(VLOOKUP('이름(수정X)'!P1227,'인원현황(DB)'!$B:$G,1,0)&amp;" ","")</f>
        <v/>
      </c>
      <c r="Q1227" s="15" t="str">
        <f>IFERROR(VLOOKUP('이름(수정X)'!Q1227,'인원현황(DB)'!$B:$G,1,0)&amp;" ","")</f>
        <v/>
      </c>
      <c r="R1227" s="15" t="str">
        <f>IFERROR(VLOOKUP('이름(수정X)'!R1227,'인원현황(DB)'!$B:$G,1,0)&amp;" ","")</f>
        <v/>
      </c>
      <c r="S1227" s="15" t="str">
        <f>IFERROR(VLOOKUP('이름(수정X)'!S1227,'인원현황(DB)'!$B:$G,1,0)&amp;" ","")</f>
        <v/>
      </c>
      <c r="T1227" s="15" t="str">
        <f>IFERROR(VLOOKUP('이름(수정X)'!T1227,'인원현황(DB)'!$B:$G,1,0)&amp;" ","")</f>
        <v/>
      </c>
      <c r="U1227" s="15" t="str">
        <f>IFERROR(VLOOKUP('이름(수정X)'!U1227,'인원현황(DB)'!$B:$G,1,0)&amp;" ","")</f>
        <v/>
      </c>
      <c r="V1227" s="15" t="str">
        <f>IFERROR(VLOOKUP('이름(수정X)'!V1227,'인원현황(DB)'!$B:$G,1,0)&amp;" ","")</f>
        <v/>
      </c>
      <c r="W1227" s="15" t="str">
        <f>IFERROR(VLOOKUP('이름(수정X)'!W1227,'인원현황(DB)'!$B:$G,1,0)&amp;" ","")</f>
        <v/>
      </c>
      <c r="X1227" s="15" t="str">
        <f>IFERROR(VLOOKUP('이름(수정X)'!X1227,'인원현황(DB)'!$B:$G,1,0)&amp;" ","")</f>
        <v/>
      </c>
      <c r="Y1227" s="15" t="str">
        <f>IFERROR(VLOOKUP('이름(수정X)'!Y1227,'인원현황(DB)'!$B:$G,1,0)&amp;" ","")</f>
        <v/>
      </c>
      <c r="Z1227" s="15" t="str">
        <f>IFERROR(VLOOKUP('이름(수정X)'!Z1227,'인원현황(DB)'!$B:$G,1,0)&amp;" ","")</f>
        <v/>
      </c>
      <c r="AA1227" s="15" t="str">
        <f>IFERROR(VLOOKUP('이름(수정X)'!AA1227,'인원현황(DB)'!$B:$G,1,0)&amp;" ","")</f>
        <v/>
      </c>
      <c r="AB1227" s="15" t="str">
        <f>IFERROR(VLOOKUP('이름(수정X)'!AB1227,'인원현황(DB)'!$B:$G,1,0)&amp;" ","")</f>
        <v/>
      </c>
      <c r="AC1227" s="15" t="str">
        <f>IFERROR(VLOOKUP('이름(수정X)'!AC1227,'인원현황(DB)'!$B:$G,1,0)&amp;" ","")</f>
        <v/>
      </c>
      <c r="AD1227" s="15" t="str">
        <f>IFERROR(VLOOKUP('이름(수정X)'!AD1227,'인원현황(DB)'!$B:$G,1,0)&amp;" ","")</f>
        <v/>
      </c>
      <c r="AE1227" s="15" t="str">
        <f>IFERROR(VLOOKUP('이름(수정X)'!AE1227,'인원현황(DB)'!$B:$G,1,0)&amp;" ","")</f>
        <v/>
      </c>
      <c r="AF1227" s="15" t="str">
        <f>IFERROR(VLOOKUP('이름(수정X)'!AF1227,'인원현황(DB)'!$B:$G,1,0)&amp;" ","")</f>
        <v/>
      </c>
      <c r="AG1227" s="15" t="str">
        <f>IFERROR(VLOOKUP('이름(수정X)'!AG1227,'인원현황(DB)'!$B:$G,1,0)&amp;" ","")</f>
        <v/>
      </c>
      <c r="AH1227" s="15" t="str">
        <f>IFERROR(VLOOKUP('이름(수정X)'!AH1227,'인원현황(DB)'!$B:$G,1,0)&amp;" ","")</f>
        <v/>
      </c>
      <c r="AI1227" s="15" t="str">
        <f>IFERROR(VLOOKUP('이름(수정X)'!AI1227,'인원현황(DB)'!$B:$G,1,0)&amp;" ","")</f>
        <v/>
      </c>
      <c r="AJ1227" s="15" t="str">
        <f>IFERROR(VLOOKUP('이름(수정X)'!AJ1227,'인원현황(DB)'!$B:$G,1,0)&amp;" ","")</f>
        <v/>
      </c>
    </row>
    <row r="1228" spans="2:36" x14ac:dyDescent="0.25">
      <c r="B1228" s="15" t="str">
        <f>IFERROR(VLOOKUP('이름(수정X)'!B1228,'인원현황(DB)'!$B:$G,1,0)&amp;" ","")</f>
        <v/>
      </c>
      <c r="C1228" s="15" t="str">
        <f>IFERROR(VLOOKUP('이름(수정X)'!C1228,'인원현황(DB)'!$B:$G,1,0)&amp;" ","")</f>
        <v/>
      </c>
      <c r="D1228" s="15" t="str">
        <f>IFERROR(VLOOKUP('이름(수정X)'!D1228,'인원현황(DB)'!$B:$G,1,0)&amp;" ","")</f>
        <v/>
      </c>
      <c r="E1228" s="15" t="str">
        <f>IFERROR(VLOOKUP('이름(수정X)'!E1228,'인원현황(DB)'!$B:$G,1,0)&amp;" ","")</f>
        <v/>
      </c>
      <c r="F1228" s="15" t="str">
        <f>IFERROR(VLOOKUP('이름(수정X)'!F1228,'인원현황(DB)'!$B:$G,1,0)&amp;" ","")</f>
        <v/>
      </c>
      <c r="G1228" s="15" t="str">
        <f>IFERROR(VLOOKUP('이름(수정X)'!G1228,'인원현황(DB)'!$B:$G,1,0)&amp;" ","")</f>
        <v/>
      </c>
      <c r="H1228" s="15" t="str">
        <f>IFERROR(VLOOKUP('이름(수정X)'!H1228,'인원현황(DB)'!$B:$G,1,0)&amp;" ","")</f>
        <v/>
      </c>
      <c r="I1228" s="15" t="str">
        <f>IFERROR(VLOOKUP('이름(수정X)'!I1228,'인원현황(DB)'!$B:$G,1,0)&amp;" ","")</f>
        <v/>
      </c>
      <c r="J1228" s="15" t="str">
        <f>IFERROR(VLOOKUP('이름(수정X)'!J1228,'인원현황(DB)'!$B:$G,1,0)&amp;" ","")</f>
        <v/>
      </c>
      <c r="K1228" s="15" t="str">
        <f>IFERROR(VLOOKUP('이름(수정X)'!K1228,'인원현황(DB)'!$B:$G,1,0)&amp;" ","")</f>
        <v/>
      </c>
      <c r="L1228" s="15" t="str">
        <f>IFERROR(VLOOKUP('이름(수정X)'!L1228,'인원현황(DB)'!$B:$G,1,0)&amp;" ","")</f>
        <v/>
      </c>
      <c r="M1228" s="15" t="str">
        <f>IFERROR(VLOOKUP('이름(수정X)'!M1228,'인원현황(DB)'!$B:$G,1,0)&amp;" ","")</f>
        <v/>
      </c>
      <c r="N1228" s="15" t="str">
        <f>IFERROR(VLOOKUP('이름(수정X)'!N1228,'인원현황(DB)'!$B:$G,1,0)&amp;" ","")</f>
        <v/>
      </c>
      <c r="O1228" s="15" t="str">
        <f>IFERROR(VLOOKUP('이름(수정X)'!O1228,'인원현황(DB)'!$B:$G,1,0)&amp;" ","")</f>
        <v/>
      </c>
      <c r="P1228" s="15" t="str">
        <f>IFERROR(VLOOKUP('이름(수정X)'!P1228,'인원현황(DB)'!$B:$G,1,0)&amp;" ","")</f>
        <v/>
      </c>
      <c r="Q1228" s="15" t="str">
        <f>IFERROR(VLOOKUP('이름(수정X)'!Q1228,'인원현황(DB)'!$B:$G,1,0)&amp;" ","")</f>
        <v/>
      </c>
      <c r="R1228" s="15" t="str">
        <f>IFERROR(VLOOKUP('이름(수정X)'!R1228,'인원현황(DB)'!$B:$G,1,0)&amp;" ","")</f>
        <v/>
      </c>
      <c r="S1228" s="15" t="str">
        <f>IFERROR(VLOOKUP('이름(수정X)'!S1228,'인원현황(DB)'!$B:$G,1,0)&amp;" ","")</f>
        <v/>
      </c>
      <c r="T1228" s="15" t="str">
        <f>IFERROR(VLOOKUP('이름(수정X)'!T1228,'인원현황(DB)'!$B:$G,1,0)&amp;" ","")</f>
        <v/>
      </c>
      <c r="U1228" s="15" t="str">
        <f>IFERROR(VLOOKUP('이름(수정X)'!U1228,'인원현황(DB)'!$B:$G,1,0)&amp;" ","")</f>
        <v/>
      </c>
      <c r="V1228" s="15" t="str">
        <f>IFERROR(VLOOKUP('이름(수정X)'!V1228,'인원현황(DB)'!$B:$G,1,0)&amp;" ","")</f>
        <v/>
      </c>
      <c r="W1228" s="15" t="str">
        <f>IFERROR(VLOOKUP('이름(수정X)'!W1228,'인원현황(DB)'!$B:$G,1,0)&amp;" ","")</f>
        <v/>
      </c>
      <c r="X1228" s="15" t="str">
        <f>IFERROR(VLOOKUP('이름(수정X)'!X1228,'인원현황(DB)'!$B:$G,1,0)&amp;" ","")</f>
        <v/>
      </c>
      <c r="Y1228" s="15" t="str">
        <f>IFERROR(VLOOKUP('이름(수정X)'!Y1228,'인원현황(DB)'!$B:$G,1,0)&amp;" ","")</f>
        <v/>
      </c>
      <c r="Z1228" s="15" t="str">
        <f>IFERROR(VLOOKUP('이름(수정X)'!Z1228,'인원현황(DB)'!$B:$G,1,0)&amp;" ","")</f>
        <v/>
      </c>
      <c r="AA1228" s="15" t="str">
        <f>IFERROR(VLOOKUP('이름(수정X)'!AA1228,'인원현황(DB)'!$B:$G,1,0)&amp;" ","")</f>
        <v/>
      </c>
      <c r="AB1228" s="15" t="str">
        <f>IFERROR(VLOOKUP('이름(수정X)'!AB1228,'인원현황(DB)'!$B:$G,1,0)&amp;" ","")</f>
        <v/>
      </c>
      <c r="AC1228" s="15" t="str">
        <f>IFERROR(VLOOKUP('이름(수정X)'!AC1228,'인원현황(DB)'!$B:$G,1,0)&amp;" ","")</f>
        <v/>
      </c>
      <c r="AD1228" s="15" t="str">
        <f>IFERROR(VLOOKUP('이름(수정X)'!AD1228,'인원현황(DB)'!$B:$G,1,0)&amp;" ","")</f>
        <v/>
      </c>
      <c r="AE1228" s="15" t="str">
        <f>IFERROR(VLOOKUP('이름(수정X)'!AE1228,'인원현황(DB)'!$B:$G,1,0)&amp;" ","")</f>
        <v/>
      </c>
      <c r="AF1228" s="15" t="str">
        <f>IFERROR(VLOOKUP('이름(수정X)'!AF1228,'인원현황(DB)'!$B:$G,1,0)&amp;" ","")</f>
        <v/>
      </c>
      <c r="AG1228" s="15" t="str">
        <f>IFERROR(VLOOKUP('이름(수정X)'!AG1228,'인원현황(DB)'!$B:$G,1,0)&amp;" ","")</f>
        <v/>
      </c>
      <c r="AH1228" s="15" t="str">
        <f>IFERROR(VLOOKUP('이름(수정X)'!AH1228,'인원현황(DB)'!$B:$G,1,0)&amp;" ","")</f>
        <v/>
      </c>
      <c r="AI1228" s="15" t="str">
        <f>IFERROR(VLOOKUP('이름(수정X)'!AI1228,'인원현황(DB)'!$B:$G,1,0)&amp;" ","")</f>
        <v/>
      </c>
      <c r="AJ1228" s="15" t="str">
        <f>IFERROR(VLOOKUP('이름(수정X)'!AJ1228,'인원현황(DB)'!$B:$G,1,0)&amp;" ","")</f>
        <v/>
      </c>
    </row>
    <row r="1229" spans="2:36" x14ac:dyDescent="0.25">
      <c r="B1229" s="15" t="str">
        <f>IFERROR(VLOOKUP('이름(수정X)'!B1229,'인원현황(DB)'!$B:$G,1,0)&amp;" ","")</f>
        <v/>
      </c>
      <c r="C1229" s="15" t="str">
        <f>IFERROR(VLOOKUP('이름(수정X)'!C1229,'인원현황(DB)'!$B:$G,1,0)&amp;" ","")</f>
        <v/>
      </c>
      <c r="D1229" s="15" t="str">
        <f>IFERROR(VLOOKUP('이름(수정X)'!D1229,'인원현황(DB)'!$B:$G,1,0)&amp;" ","")</f>
        <v/>
      </c>
      <c r="E1229" s="15" t="str">
        <f>IFERROR(VLOOKUP('이름(수정X)'!E1229,'인원현황(DB)'!$B:$G,1,0)&amp;" ","")</f>
        <v/>
      </c>
      <c r="F1229" s="15" t="str">
        <f>IFERROR(VLOOKUP('이름(수정X)'!F1229,'인원현황(DB)'!$B:$G,1,0)&amp;" ","")</f>
        <v/>
      </c>
      <c r="G1229" s="15" t="str">
        <f>IFERROR(VLOOKUP('이름(수정X)'!G1229,'인원현황(DB)'!$B:$G,1,0)&amp;" ","")</f>
        <v/>
      </c>
      <c r="H1229" s="15" t="str">
        <f>IFERROR(VLOOKUP('이름(수정X)'!H1229,'인원현황(DB)'!$B:$G,1,0)&amp;" ","")</f>
        <v/>
      </c>
      <c r="I1229" s="15" t="str">
        <f>IFERROR(VLOOKUP('이름(수정X)'!I1229,'인원현황(DB)'!$B:$G,1,0)&amp;" ","")</f>
        <v/>
      </c>
      <c r="J1229" s="15" t="str">
        <f>IFERROR(VLOOKUP('이름(수정X)'!J1229,'인원현황(DB)'!$B:$G,1,0)&amp;" ","")</f>
        <v/>
      </c>
      <c r="K1229" s="15" t="str">
        <f>IFERROR(VLOOKUP('이름(수정X)'!K1229,'인원현황(DB)'!$B:$G,1,0)&amp;" ","")</f>
        <v/>
      </c>
      <c r="L1229" s="15" t="str">
        <f>IFERROR(VLOOKUP('이름(수정X)'!L1229,'인원현황(DB)'!$B:$G,1,0)&amp;" ","")</f>
        <v/>
      </c>
      <c r="M1229" s="15" t="str">
        <f>IFERROR(VLOOKUP('이름(수정X)'!M1229,'인원현황(DB)'!$B:$G,1,0)&amp;" ","")</f>
        <v/>
      </c>
      <c r="N1229" s="15" t="str">
        <f>IFERROR(VLOOKUP('이름(수정X)'!N1229,'인원현황(DB)'!$B:$G,1,0)&amp;" ","")</f>
        <v/>
      </c>
      <c r="O1229" s="15" t="str">
        <f>IFERROR(VLOOKUP('이름(수정X)'!O1229,'인원현황(DB)'!$B:$G,1,0)&amp;" ","")</f>
        <v/>
      </c>
      <c r="P1229" s="15" t="str">
        <f>IFERROR(VLOOKUP('이름(수정X)'!P1229,'인원현황(DB)'!$B:$G,1,0)&amp;" ","")</f>
        <v/>
      </c>
      <c r="Q1229" s="15" t="str">
        <f>IFERROR(VLOOKUP('이름(수정X)'!Q1229,'인원현황(DB)'!$B:$G,1,0)&amp;" ","")</f>
        <v/>
      </c>
      <c r="R1229" s="15" t="str">
        <f>IFERROR(VLOOKUP('이름(수정X)'!R1229,'인원현황(DB)'!$B:$G,1,0)&amp;" ","")</f>
        <v/>
      </c>
      <c r="S1229" s="15" t="str">
        <f>IFERROR(VLOOKUP('이름(수정X)'!S1229,'인원현황(DB)'!$B:$G,1,0)&amp;" ","")</f>
        <v/>
      </c>
      <c r="T1229" s="15" t="str">
        <f>IFERROR(VLOOKUP('이름(수정X)'!T1229,'인원현황(DB)'!$B:$G,1,0)&amp;" ","")</f>
        <v/>
      </c>
      <c r="U1229" s="15" t="str">
        <f>IFERROR(VLOOKUP('이름(수정X)'!U1229,'인원현황(DB)'!$B:$G,1,0)&amp;" ","")</f>
        <v/>
      </c>
      <c r="V1229" s="15" t="str">
        <f>IFERROR(VLOOKUP('이름(수정X)'!V1229,'인원현황(DB)'!$B:$G,1,0)&amp;" ","")</f>
        <v/>
      </c>
      <c r="W1229" s="15" t="str">
        <f>IFERROR(VLOOKUP('이름(수정X)'!W1229,'인원현황(DB)'!$B:$G,1,0)&amp;" ","")</f>
        <v/>
      </c>
      <c r="X1229" s="15" t="str">
        <f>IFERROR(VLOOKUP('이름(수정X)'!X1229,'인원현황(DB)'!$B:$G,1,0)&amp;" ","")</f>
        <v/>
      </c>
      <c r="Y1229" s="15" t="str">
        <f>IFERROR(VLOOKUP('이름(수정X)'!Y1229,'인원현황(DB)'!$B:$G,1,0)&amp;" ","")</f>
        <v/>
      </c>
      <c r="Z1229" s="15" t="str">
        <f>IFERROR(VLOOKUP('이름(수정X)'!Z1229,'인원현황(DB)'!$B:$G,1,0)&amp;" ","")</f>
        <v/>
      </c>
      <c r="AA1229" s="15" t="str">
        <f>IFERROR(VLOOKUP('이름(수정X)'!AA1229,'인원현황(DB)'!$B:$G,1,0)&amp;" ","")</f>
        <v/>
      </c>
      <c r="AB1229" s="15" t="str">
        <f>IFERROR(VLOOKUP('이름(수정X)'!AB1229,'인원현황(DB)'!$B:$G,1,0)&amp;" ","")</f>
        <v/>
      </c>
      <c r="AC1229" s="15" t="str">
        <f>IFERROR(VLOOKUP('이름(수정X)'!AC1229,'인원현황(DB)'!$B:$G,1,0)&amp;" ","")</f>
        <v/>
      </c>
      <c r="AD1229" s="15" t="str">
        <f>IFERROR(VLOOKUP('이름(수정X)'!AD1229,'인원현황(DB)'!$B:$G,1,0)&amp;" ","")</f>
        <v/>
      </c>
      <c r="AE1229" s="15" t="str">
        <f>IFERROR(VLOOKUP('이름(수정X)'!AE1229,'인원현황(DB)'!$B:$G,1,0)&amp;" ","")</f>
        <v/>
      </c>
      <c r="AF1229" s="15" t="str">
        <f>IFERROR(VLOOKUP('이름(수정X)'!AF1229,'인원현황(DB)'!$B:$G,1,0)&amp;" ","")</f>
        <v/>
      </c>
      <c r="AG1229" s="15" t="str">
        <f>IFERROR(VLOOKUP('이름(수정X)'!AG1229,'인원현황(DB)'!$B:$G,1,0)&amp;" ","")</f>
        <v/>
      </c>
      <c r="AH1229" s="15" t="str">
        <f>IFERROR(VLOOKUP('이름(수정X)'!AH1229,'인원현황(DB)'!$B:$G,1,0)&amp;" ","")</f>
        <v/>
      </c>
      <c r="AI1229" s="15" t="str">
        <f>IFERROR(VLOOKUP('이름(수정X)'!AI1229,'인원현황(DB)'!$B:$G,1,0)&amp;" ","")</f>
        <v/>
      </c>
      <c r="AJ1229" s="15" t="str">
        <f>IFERROR(VLOOKUP('이름(수정X)'!AJ1229,'인원현황(DB)'!$B:$G,1,0)&amp;" ","")</f>
        <v/>
      </c>
    </row>
    <row r="1230" spans="2:36" x14ac:dyDescent="0.25">
      <c r="B1230" s="15" t="str">
        <f>IFERROR(VLOOKUP('이름(수정X)'!B1230,'인원현황(DB)'!$B:$G,1,0)&amp;" ","")</f>
        <v/>
      </c>
      <c r="C1230" s="15" t="str">
        <f>IFERROR(VLOOKUP('이름(수정X)'!C1230,'인원현황(DB)'!$B:$G,1,0)&amp;" ","")</f>
        <v/>
      </c>
      <c r="D1230" s="15" t="str">
        <f>IFERROR(VLOOKUP('이름(수정X)'!D1230,'인원현황(DB)'!$B:$G,1,0)&amp;" ","")</f>
        <v/>
      </c>
      <c r="E1230" s="15" t="str">
        <f>IFERROR(VLOOKUP('이름(수정X)'!E1230,'인원현황(DB)'!$B:$G,1,0)&amp;" ","")</f>
        <v/>
      </c>
      <c r="F1230" s="15" t="str">
        <f>IFERROR(VLOOKUP('이름(수정X)'!F1230,'인원현황(DB)'!$B:$G,1,0)&amp;" ","")</f>
        <v/>
      </c>
      <c r="G1230" s="15" t="str">
        <f>IFERROR(VLOOKUP('이름(수정X)'!G1230,'인원현황(DB)'!$B:$G,1,0)&amp;" ","")</f>
        <v/>
      </c>
      <c r="H1230" s="15" t="str">
        <f>IFERROR(VLOOKUP('이름(수정X)'!H1230,'인원현황(DB)'!$B:$G,1,0)&amp;" ","")</f>
        <v/>
      </c>
      <c r="I1230" s="15" t="str">
        <f>IFERROR(VLOOKUP('이름(수정X)'!I1230,'인원현황(DB)'!$B:$G,1,0)&amp;" ","")</f>
        <v/>
      </c>
      <c r="J1230" s="15" t="str">
        <f>IFERROR(VLOOKUP('이름(수정X)'!J1230,'인원현황(DB)'!$B:$G,1,0)&amp;" ","")</f>
        <v/>
      </c>
      <c r="K1230" s="15" t="str">
        <f>IFERROR(VLOOKUP('이름(수정X)'!K1230,'인원현황(DB)'!$B:$G,1,0)&amp;" ","")</f>
        <v/>
      </c>
      <c r="L1230" s="15" t="str">
        <f>IFERROR(VLOOKUP('이름(수정X)'!L1230,'인원현황(DB)'!$B:$G,1,0)&amp;" ","")</f>
        <v/>
      </c>
      <c r="M1230" s="15" t="str">
        <f>IFERROR(VLOOKUP('이름(수정X)'!M1230,'인원현황(DB)'!$B:$G,1,0)&amp;" ","")</f>
        <v/>
      </c>
      <c r="N1230" s="15" t="str">
        <f>IFERROR(VLOOKUP('이름(수정X)'!N1230,'인원현황(DB)'!$B:$G,1,0)&amp;" ","")</f>
        <v/>
      </c>
      <c r="O1230" s="15" t="str">
        <f>IFERROR(VLOOKUP('이름(수정X)'!O1230,'인원현황(DB)'!$B:$G,1,0)&amp;" ","")</f>
        <v/>
      </c>
      <c r="P1230" s="15" t="str">
        <f>IFERROR(VLOOKUP('이름(수정X)'!P1230,'인원현황(DB)'!$B:$G,1,0)&amp;" ","")</f>
        <v/>
      </c>
      <c r="Q1230" s="15" t="str">
        <f>IFERROR(VLOOKUP('이름(수정X)'!Q1230,'인원현황(DB)'!$B:$G,1,0)&amp;" ","")</f>
        <v/>
      </c>
      <c r="R1230" s="15" t="str">
        <f>IFERROR(VLOOKUP('이름(수정X)'!R1230,'인원현황(DB)'!$B:$G,1,0)&amp;" ","")</f>
        <v/>
      </c>
      <c r="S1230" s="15" t="str">
        <f>IFERROR(VLOOKUP('이름(수정X)'!S1230,'인원현황(DB)'!$B:$G,1,0)&amp;" ","")</f>
        <v/>
      </c>
      <c r="T1230" s="15" t="str">
        <f>IFERROR(VLOOKUP('이름(수정X)'!T1230,'인원현황(DB)'!$B:$G,1,0)&amp;" ","")</f>
        <v/>
      </c>
      <c r="U1230" s="15" t="str">
        <f>IFERROR(VLOOKUP('이름(수정X)'!U1230,'인원현황(DB)'!$B:$G,1,0)&amp;" ","")</f>
        <v/>
      </c>
      <c r="V1230" s="15" t="str">
        <f>IFERROR(VLOOKUP('이름(수정X)'!V1230,'인원현황(DB)'!$B:$G,1,0)&amp;" ","")</f>
        <v/>
      </c>
      <c r="W1230" s="15" t="str">
        <f>IFERROR(VLOOKUP('이름(수정X)'!W1230,'인원현황(DB)'!$B:$G,1,0)&amp;" ","")</f>
        <v/>
      </c>
      <c r="X1230" s="15" t="str">
        <f>IFERROR(VLOOKUP('이름(수정X)'!X1230,'인원현황(DB)'!$B:$G,1,0)&amp;" ","")</f>
        <v/>
      </c>
      <c r="Y1230" s="15" t="str">
        <f>IFERROR(VLOOKUP('이름(수정X)'!Y1230,'인원현황(DB)'!$B:$G,1,0)&amp;" ","")</f>
        <v/>
      </c>
      <c r="Z1230" s="15" t="str">
        <f>IFERROR(VLOOKUP('이름(수정X)'!Z1230,'인원현황(DB)'!$B:$G,1,0)&amp;" ","")</f>
        <v/>
      </c>
      <c r="AA1230" s="15" t="str">
        <f>IFERROR(VLOOKUP('이름(수정X)'!AA1230,'인원현황(DB)'!$B:$G,1,0)&amp;" ","")</f>
        <v/>
      </c>
      <c r="AB1230" s="15" t="str">
        <f>IFERROR(VLOOKUP('이름(수정X)'!AB1230,'인원현황(DB)'!$B:$G,1,0)&amp;" ","")</f>
        <v/>
      </c>
      <c r="AC1230" s="15" t="str">
        <f>IFERROR(VLOOKUP('이름(수정X)'!AC1230,'인원현황(DB)'!$B:$G,1,0)&amp;" ","")</f>
        <v/>
      </c>
      <c r="AD1230" s="15" t="str">
        <f>IFERROR(VLOOKUP('이름(수정X)'!AD1230,'인원현황(DB)'!$B:$G,1,0)&amp;" ","")</f>
        <v/>
      </c>
      <c r="AE1230" s="15" t="str">
        <f>IFERROR(VLOOKUP('이름(수정X)'!AE1230,'인원현황(DB)'!$B:$G,1,0)&amp;" ","")</f>
        <v/>
      </c>
      <c r="AF1230" s="15" t="str">
        <f>IFERROR(VLOOKUP('이름(수정X)'!AF1230,'인원현황(DB)'!$B:$G,1,0)&amp;" ","")</f>
        <v/>
      </c>
      <c r="AG1230" s="15" t="str">
        <f>IFERROR(VLOOKUP('이름(수정X)'!AG1230,'인원현황(DB)'!$B:$G,1,0)&amp;" ","")</f>
        <v/>
      </c>
      <c r="AH1230" s="15" t="str">
        <f>IFERROR(VLOOKUP('이름(수정X)'!AH1230,'인원현황(DB)'!$B:$G,1,0)&amp;" ","")</f>
        <v/>
      </c>
      <c r="AI1230" s="15" t="str">
        <f>IFERROR(VLOOKUP('이름(수정X)'!AI1230,'인원현황(DB)'!$B:$G,1,0)&amp;" ","")</f>
        <v/>
      </c>
      <c r="AJ1230" s="15" t="str">
        <f>IFERROR(VLOOKUP('이름(수정X)'!AJ1230,'인원현황(DB)'!$B:$G,1,0)&amp;" ","")</f>
        <v/>
      </c>
    </row>
    <row r="1231" spans="2:36" x14ac:dyDescent="0.25">
      <c r="B1231" s="15" t="str">
        <f>IFERROR(VLOOKUP('이름(수정X)'!B1231,'인원현황(DB)'!$B:$G,1,0)&amp;" ","")</f>
        <v/>
      </c>
      <c r="C1231" s="15" t="str">
        <f>IFERROR(VLOOKUP('이름(수정X)'!C1231,'인원현황(DB)'!$B:$G,1,0)&amp;" ","")</f>
        <v/>
      </c>
      <c r="D1231" s="15" t="str">
        <f>IFERROR(VLOOKUP('이름(수정X)'!D1231,'인원현황(DB)'!$B:$G,1,0)&amp;" ","")</f>
        <v/>
      </c>
      <c r="E1231" s="15" t="str">
        <f>IFERROR(VLOOKUP('이름(수정X)'!E1231,'인원현황(DB)'!$B:$G,1,0)&amp;" ","")</f>
        <v/>
      </c>
      <c r="F1231" s="15" t="str">
        <f>IFERROR(VLOOKUP('이름(수정X)'!F1231,'인원현황(DB)'!$B:$G,1,0)&amp;" ","")</f>
        <v/>
      </c>
      <c r="G1231" s="15" t="str">
        <f>IFERROR(VLOOKUP('이름(수정X)'!G1231,'인원현황(DB)'!$B:$G,1,0)&amp;" ","")</f>
        <v/>
      </c>
      <c r="H1231" s="15" t="str">
        <f>IFERROR(VLOOKUP('이름(수정X)'!H1231,'인원현황(DB)'!$B:$G,1,0)&amp;" ","")</f>
        <v/>
      </c>
      <c r="I1231" s="15" t="str">
        <f>IFERROR(VLOOKUP('이름(수정X)'!I1231,'인원현황(DB)'!$B:$G,1,0)&amp;" ","")</f>
        <v/>
      </c>
      <c r="J1231" s="15" t="str">
        <f>IFERROR(VLOOKUP('이름(수정X)'!J1231,'인원현황(DB)'!$B:$G,1,0)&amp;" ","")</f>
        <v/>
      </c>
      <c r="K1231" s="15" t="str">
        <f>IFERROR(VLOOKUP('이름(수정X)'!K1231,'인원현황(DB)'!$B:$G,1,0)&amp;" ","")</f>
        <v/>
      </c>
      <c r="L1231" s="15" t="str">
        <f>IFERROR(VLOOKUP('이름(수정X)'!L1231,'인원현황(DB)'!$B:$G,1,0)&amp;" ","")</f>
        <v/>
      </c>
      <c r="M1231" s="15" t="str">
        <f>IFERROR(VLOOKUP('이름(수정X)'!M1231,'인원현황(DB)'!$B:$G,1,0)&amp;" ","")</f>
        <v/>
      </c>
      <c r="N1231" s="15" t="str">
        <f>IFERROR(VLOOKUP('이름(수정X)'!N1231,'인원현황(DB)'!$B:$G,1,0)&amp;" ","")</f>
        <v/>
      </c>
      <c r="O1231" s="15" t="str">
        <f>IFERROR(VLOOKUP('이름(수정X)'!O1231,'인원현황(DB)'!$B:$G,1,0)&amp;" ","")</f>
        <v/>
      </c>
      <c r="P1231" s="15" t="str">
        <f>IFERROR(VLOOKUP('이름(수정X)'!P1231,'인원현황(DB)'!$B:$G,1,0)&amp;" ","")</f>
        <v/>
      </c>
      <c r="Q1231" s="15" t="str">
        <f>IFERROR(VLOOKUP('이름(수정X)'!Q1231,'인원현황(DB)'!$B:$G,1,0)&amp;" ","")</f>
        <v/>
      </c>
      <c r="R1231" s="15" t="str">
        <f>IFERROR(VLOOKUP('이름(수정X)'!R1231,'인원현황(DB)'!$B:$G,1,0)&amp;" ","")</f>
        <v/>
      </c>
      <c r="S1231" s="15" t="str">
        <f>IFERROR(VLOOKUP('이름(수정X)'!S1231,'인원현황(DB)'!$B:$G,1,0)&amp;" ","")</f>
        <v/>
      </c>
      <c r="T1231" s="15" t="str">
        <f>IFERROR(VLOOKUP('이름(수정X)'!T1231,'인원현황(DB)'!$B:$G,1,0)&amp;" ","")</f>
        <v/>
      </c>
      <c r="U1231" s="15" t="str">
        <f>IFERROR(VLOOKUP('이름(수정X)'!U1231,'인원현황(DB)'!$B:$G,1,0)&amp;" ","")</f>
        <v/>
      </c>
      <c r="V1231" s="15" t="str">
        <f>IFERROR(VLOOKUP('이름(수정X)'!V1231,'인원현황(DB)'!$B:$G,1,0)&amp;" ","")</f>
        <v/>
      </c>
      <c r="W1231" s="15" t="str">
        <f>IFERROR(VLOOKUP('이름(수정X)'!W1231,'인원현황(DB)'!$B:$G,1,0)&amp;" ","")</f>
        <v/>
      </c>
      <c r="X1231" s="15" t="str">
        <f>IFERROR(VLOOKUP('이름(수정X)'!X1231,'인원현황(DB)'!$B:$G,1,0)&amp;" ","")</f>
        <v/>
      </c>
      <c r="Y1231" s="15" t="str">
        <f>IFERROR(VLOOKUP('이름(수정X)'!Y1231,'인원현황(DB)'!$B:$G,1,0)&amp;" ","")</f>
        <v/>
      </c>
      <c r="Z1231" s="15" t="str">
        <f>IFERROR(VLOOKUP('이름(수정X)'!Z1231,'인원현황(DB)'!$B:$G,1,0)&amp;" ","")</f>
        <v/>
      </c>
      <c r="AA1231" s="15" t="str">
        <f>IFERROR(VLOOKUP('이름(수정X)'!AA1231,'인원현황(DB)'!$B:$G,1,0)&amp;" ","")</f>
        <v/>
      </c>
      <c r="AB1231" s="15" t="str">
        <f>IFERROR(VLOOKUP('이름(수정X)'!AB1231,'인원현황(DB)'!$B:$G,1,0)&amp;" ","")</f>
        <v/>
      </c>
      <c r="AC1231" s="15" t="str">
        <f>IFERROR(VLOOKUP('이름(수정X)'!AC1231,'인원현황(DB)'!$B:$G,1,0)&amp;" ","")</f>
        <v/>
      </c>
      <c r="AD1231" s="15" t="str">
        <f>IFERROR(VLOOKUP('이름(수정X)'!AD1231,'인원현황(DB)'!$B:$G,1,0)&amp;" ","")</f>
        <v/>
      </c>
      <c r="AE1231" s="15" t="str">
        <f>IFERROR(VLOOKUP('이름(수정X)'!AE1231,'인원현황(DB)'!$B:$G,1,0)&amp;" ","")</f>
        <v/>
      </c>
      <c r="AF1231" s="15" t="str">
        <f>IFERROR(VLOOKUP('이름(수정X)'!AF1231,'인원현황(DB)'!$B:$G,1,0)&amp;" ","")</f>
        <v/>
      </c>
      <c r="AG1231" s="15" t="str">
        <f>IFERROR(VLOOKUP('이름(수정X)'!AG1231,'인원현황(DB)'!$B:$G,1,0)&amp;" ","")</f>
        <v/>
      </c>
      <c r="AH1231" s="15" t="str">
        <f>IFERROR(VLOOKUP('이름(수정X)'!AH1231,'인원현황(DB)'!$B:$G,1,0)&amp;" ","")</f>
        <v/>
      </c>
      <c r="AI1231" s="15" t="str">
        <f>IFERROR(VLOOKUP('이름(수정X)'!AI1231,'인원현황(DB)'!$B:$G,1,0)&amp;" ","")</f>
        <v/>
      </c>
      <c r="AJ1231" s="15" t="str">
        <f>IFERROR(VLOOKUP('이름(수정X)'!AJ1231,'인원현황(DB)'!$B:$G,1,0)&amp;" ","")</f>
        <v/>
      </c>
    </row>
    <row r="1232" spans="2:36" x14ac:dyDescent="0.25">
      <c r="B1232" s="15" t="str">
        <f>IFERROR(VLOOKUP('이름(수정X)'!B1232,'인원현황(DB)'!$B:$G,1,0)&amp;" ","")</f>
        <v/>
      </c>
      <c r="C1232" s="15" t="str">
        <f>IFERROR(VLOOKUP('이름(수정X)'!C1232,'인원현황(DB)'!$B:$G,1,0)&amp;" ","")</f>
        <v/>
      </c>
      <c r="D1232" s="15" t="str">
        <f>IFERROR(VLOOKUP('이름(수정X)'!D1232,'인원현황(DB)'!$B:$G,1,0)&amp;" ","")</f>
        <v/>
      </c>
      <c r="E1232" s="15" t="str">
        <f>IFERROR(VLOOKUP('이름(수정X)'!E1232,'인원현황(DB)'!$B:$G,1,0)&amp;" ","")</f>
        <v/>
      </c>
      <c r="F1232" s="15" t="str">
        <f>IFERROR(VLOOKUP('이름(수정X)'!F1232,'인원현황(DB)'!$B:$G,1,0)&amp;" ","")</f>
        <v/>
      </c>
      <c r="G1232" s="15" t="str">
        <f>IFERROR(VLOOKUP('이름(수정X)'!G1232,'인원현황(DB)'!$B:$G,1,0)&amp;" ","")</f>
        <v/>
      </c>
      <c r="H1232" s="15" t="str">
        <f>IFERROR(VLOOKUP('이름(수정X)'!H1232,'인원현황(DB)'!$B:$G,1,0)&amp;" ","")</f>
        <v/>
      </c>
      <c r="I1232" s="15" t="str">
        <f>IFERROR(VLOOKUP('이름(수정X)'!I1232,'인원현황(DB)'!$B:$G,1,0)&amp;" ","")</f>
        <v/>
      </c>
      <c r="J1232" s="15" t="str">
        <f>IFERROR(VLOOKUP('이름(수정X)'!J1232,'인원현황(DB)'!$B:$G,1,0)&amp;" ","")</f>
        <v/>
      </c>
      <c r="K1232" s="15" t="str">
        <f>IFERROR(VLOOKUP('이름(수정X)'!K1232,'인원현황(DB)'!$B:$G,1,0)&amp;" ","")</f>
        <v/>
      </c>
      <c r="L1232" s="15" t="str">
        <f>IFERROR(VLOOKUP('이름(수정X)'!L1232,'인원현황(DB)'!$B:$G,1,0)&amp;" ","")</f>
        <v/>
      </c>
      <c r="M1232" s="15" t="str">
        <f>IFERROR(VLOOKUP('이름(수정X)'!M1232,'인원현황(DB)'!$B:$G,1,0)&amp;" ","")</f>
        <v/>
      </c>
      <c r="N1232" s="15" t="str">
        <f>IFERROR(VLOOKUP('이름(수정X)'!N1232,'인원현황(DB)'!$B:$G,1,0)&amp;" ","")</f>
        <v/>
      </c>
      <c r="O1232" s="15" t="str">
        <f>IFERROR(VLOOKUP('이름(수정X)'!O1232,'인원현황(DB)'!$B:$G,1,0)&amp;" ","")</f>
        <v/>
      </c>
      <c r="P1232" s="15" t="str">
        <f>IFERROR(VLOOKUP('이름(수정X)'!P1232,'인원현황(DB)'!$B:$G,1,0)&amp;" ","")</f>
        <v/>
      </c>
      <c r="Q1232" s="15" t="str">
        <f>IFERROR(VLOOKUP('이름(수정X)'!Q1232,'인원현황(DB)'!$B:$G,1,0)&amp;" ","")</f>
        <v/>
      </c>
      <c r="R1232" s="15" t="str">
        <f>IFERROR(VLOOKUP('이름(수정X)'!R1232,'인원현황(DB)'!$B:$G,1,0)&amp;" ","")</f>
        <v/>
      </c>
      <c r="S1232" s="15" t="str">
        <f>IFERROR(VLOOKUP('이름(수정X)'!S1232,'인원현황(DB)'!$B:$G,1,0)&amp;" ","")</f>
        <v/>
      </c>
      <c r="T1232" s="15" t="str">
        <f>IFERROR(VLOOKUP('이름(수정X)'!T1232,'인원현황(DB)'!$B:$G,1,0)&amp;" ","")</f>
        <v/>
      </c>
      <c r="U1232" s="15" t="str">
        <f>IFERROR(VLOOKUP('이름(수정X)'!U1232,'인원현황(DB)'!$B:$G,1,0)&amp;" ","")</f>
        <v/>
      </c>
      <c r="V1232" s="15" t="str">
        <f>IFERROR(VLOOKUP('이름(수정X)'!V1232,'인원현황(DB)'!$B:$G,1,0)&amp;" ","")</f>
        <v/>
      </c>
      <c r="W1232" s="15" t="str">
        <f>IFERROR(VLOOKUP('이름(수정X)'!W1232,'인원현황(DB)'!$B:$G,1,0)&amp;" ","")</f>
        <v/>
      </c>
      <c r="X1232" s="15" t="str">
        <f>IFERROR(VLOOKUP('이름(수정X)'!X1232,'인원현황(DB)'!$B:$G,1,0)&amp;" ","")</f>
        <v/>
      </c>
      <c r="Y1232" s="15" t="str">
        <f>IFERROR(VLOOKUP('이름(수정X)'!Y1232,'인원현황(DB)'!$B:$G,1,0)&amp;" ","")</f>
        <v/>
      </c>
      <c r="Z1232" s="15" t="str">
        <f>IFERROR(VLOOKUP('이름(수정X)'!Z1232,'인원현황(DB)'!$B:$G,1,0)&amp;" ","")</f>
        <v/>
      </c>
      <c r="AA1232" s="15" t="str">
        <f>IFERROR(VLOOKUP('이름(수정X)'!AA1232,'인원현황(DB)'!$B:$G,1,0)&amp;" ","")</f>
        <v/>
      </c>
      <c r="AB1232" s="15" t="str">
        <f>IFERROR(VLOOKUP('이름(수정X)'!AB1232,'인원현황(DB)'!$B:$G,1,0)&amp;" ","")</f>
        <v/>
      </c>
      <c r="AC1232" s="15" t="str">
        <f>IFERROR(VLOOKUP('이름(수정X)'!AC1232,'인원현황(DB)'!$B:$G,1,0)&amp;" ","")</f>
        <v/>
      </c>
      <c r="AD1232" s="15" t="str">
        <f>IFERROR(VLOOKUP('이름(수정X)'!AD1232,'인원현황(DB)'!$B:$G,1,0)&amp;" ","")</f>
        <v/>
      </c>
      <c r="AE1232" s="15" t="str">
        <f>IFERROR(VLOOKUP('이름(수정X)'!AE1232,'인원현황(DB)'!$B:$G,1,0)&amp;" ","")</f>
        <v/>
      </c>
      <c r="AF1232" s="15" t="str">
        <f>IFERROR(VLOOKUP('이름(수정X)'!AF1232,'인원현황(DB)'!$B:$G,1,0)&amp;" ","")</f>
        <v/>
      </c>
      <c r="AG1232" s="15" t="str">
        <f>IFERROR(VLOOKUP('이름(수정X)'!AG1232,'인원현황(DB)'!$B:$G,1,0)&amp;" ","")</f>
        <v/>
      </c>
      <c r="AH1232" s="15" t="str">
        <f>IFERROR(VLOOKUP('이름(수정X)'!AH1232,'인원현황(DB)'!$B:$G,1,0)&amp;" ","")</f>
        <v/>
      </c>
      <c r="AI1232" s="15" t="str">
        <f>IFERROR(VLOOKUP('이름(수정X)'!AI1232,'인원현황(DB)'!$B:$G,1,0)&amp;" ","")</f>
        <v/>
      </c>
      <c r="AJ1232" s="15" t="str">
        <f>IFERROR(VLOOKUP('이름(수정X)'!AJ1232,'인원현황(DB)'!$B:$G,1,0)&amp;" ","")</f>
        <v/>
      </c>
    </row>
    <row r="1233" spans="2:36" x14ac:dyDescent="0.25">
      <c r="B1233" s="15" t="str">
        <f>IFERROR(VLOOKUP('이름(수정X)'!B1233,'인원현황(DB)'!$B:$G,1,0)&amp;" ","")</f>
        <v/>
      </c>
      <c r="C1233" s="15" t="str">
        <f>IFERROR(VLOOKUP('이름(수정X)'!C1233,'인원현황(DB)'!$B:$G,1,0)&amp;" ","")</f>
        <v/>
      </c>
      <c r="D1233" s="15" t="str">
        <f>IFERROR(VLOOKUP('이름(수정X)'!D1233,'인원현황(DB)'!$B:$G,1,0)&amp;" ","")</f>
        <v/>
      </c>
      <c r="E1233" s="15" t="str">
        <f>IFERROR(VLOOKUP('이름(수정X)'!E1233,'인원현황(DB)'!$B:$G,1,0)&amp;" ","")</f>
        <v/>
      </c>
      <c r="F1233" s="15" t="str">
        <f>IFERROR(VLOOKUP('이름(수정X)'!F1233,'인원현황(DB)'!$B:$G,1,0)&amp;" ","")</f>
        <v/>
      </c>
      <c r="G1233" s="15" t="str">
        <f>IFERROR(VLOOKUP('이름(수정X)'!G1233,'인원현황(DB)'!$B:$G,1,0)&amp;" ","")</f>
        <v/>
      </c>
      <c r="H1233" s="15" t="str">
        <f>IFERROR(VLOOKUP('이름(수정X)'!H1233,'인원현황(DB)'!$B:$G,1,0)&amp;" ","")</f>
        <v/>
      </c>
      <c r="I1233" s="15" t="str">
        <f>IFERROR(VLOOKUP('이름(수정X)'!I1233,'인원현황(DB)'!$B:$G,1,0)&amp;" ","")</f>
        <v/>
      </c>
      <c r="J1233" s="15" t="str">
        <f>IFERROR(VLOOKUP('이름(수정X)'!J1233,'인원현황(DB)'!$B:$G,1,0)&amp;" ","")</f>
        <v/>
      </c>
      <c r="K1233" s="15" t="str">
        <f>IFERROR(VLOOKUP('이름(수정X)'!K1233,'인원현황(DB)'!$B:$G,1,0)&amp;" ","")</f>
        <v/>
      </c>
      <c r="L1233" s="15" t="str">
        <f>IFERROR(VLOOKUP('이름(수정X)'!L1233,'인원현황(DB)'!$B:$G,1,0)&amp;" ","")</f>
        <v/>
      </c>
      <c r="M1233" s="15" t="str">
        <f>IFERROR(VLOOKUP('이름(수정X)'!M1233,'인원현황(DB)'!$B:$G,1,0)&amp;" ","")</f>
        <v/>
      </c>
      <c r="N1233" s="15" t="str">
        <f>IFERROR(VLOOKUP('이름(수정X)'!N1233,'인원현황(DB)'!$B:$G,1,0)&amp;" ","")</f>
        <v/>
      </c>
      <c r="O1233" s="15" t="str">
        <f>IFERROR(VLOOKUP('이름(수정X)'!O1233,'인원현황(DB)'!$B:$G,1,0)&amp;" ","")</f>
        <v/>
      </c>
      <c r="P1233" s="15" t="str">
        <f>IFERROR(VLOOKUP('이름(수정X)'!P1233,'인원현황(DB)'!$B:$G,1,0)&amp;" ","")</f>
        <v/>
      </c>
      <c r="Q1233" s="15" t="str">
        <f>IFERROR(VLOOKUP('이름(수정X)'!Q1233,'인원현황(DB)'!$B:$G,1,0)&amp;" ","")</f>
        <v/>
      </c>
      <c r="R1233" s="15" t="str">
        <f>IFERROR(VLOOKUP('이름(수정X)'!R1233,'인원현황(DB)'!$B:$G,1,0)&amp;" ","")</f>
        <v/>
      </c>
      <c r="S1233" s="15" t="str">
        <f>IFERROR(VLOOKUP('이름(수정X)'!S1233,'인원현황(DB)'!$B:$G,1,0)&amp;" ","")</f>
        <v/>
      </c>
      <c r="T1233" s="15" t="str">
        <f>IFERROR(VLOOKUP('이름(수정X)'!T1233,'인원현황(DB)'!$B:$G,1,0)&amp;" ","")</f>
        <v/>
      </c>
      <c r="U1233" s="15" t="str">
        <f>IFERROR(VLOOKUP('이름(수정X)'!U1233,'인원현황(DB)'!$B:$G,1,0)&amp;" ","")</f>
        <v/>
      </c>
      <c r="V1233" s="15" t="str">
        <f>IFERROR(VLOOKUP('이름(수정X)'!V1233,'인원현황(DB)'!$B:$G,1,0)&amp;" ","")</f>
        <v/>
      </c>
      <c r="W1233" s="15" t="str">
        <f>IFERROR(VLOOKUP('이름(수정X)'!W1233,'인원현황(DB)'!$B:$G,1,0)&amp;" ","")</f>
        <v/>
      </c>
      <c r="X1233" s="15" t="str">
        <f>IFERROR(VLOOKUP('이름(수정X)'!X1233,'인원현황(DB)'!$B:$G,1,0)&amp;" ","")</f>
        <v/>
      </c>
      <c r="Y1233" s="15" t="str">
        <f>IFERROR(VLOOKUP('이름(수정X)'!Y1233,'인원현황(DB)'!$B:$G,1,0)&amp;" ","")</f>
        <v/>
      </c>
      <c r="Z1233" s="15" t="str">
        <f>IFERROR(VLOOKUP('이름(수정X)'!Z1233,'인원현황(DB)'!$B:$G,1,0)&amp;" ","")</f>
        <v/>
      </c>
      <c r="AA1233" s="15" t="str">
        <f>IFERROR(VLOOKUP('이름(수정X)'!AA1233,'인원현황(DB)'!$B:$G,1,0)&amp;" ","")</f>
        <v/>
      </c>
      <c r="AB1233" s="15" t="str">
        <f>IFERROR(VLOOKUP('이름(수정X)'!AB1233,'인원현황(DB)'!$B:$G,1,0)&amp;" ","")</f>
        <v/>
      </c>
      <c r="AC1233" s="15" t="str">
        <f>IFERROR(VLOOKUP('이름(수정X)'!AC1233,'인원현황(DB)'!$B:$G,1,0)&amp;" ","")</f>
        <v/>
      </c>
      <c r="AD1233" s="15" t="str">
        <f>IFERROR(VLOOKUP('이름(수정X)'!AD1233,'인원현황(DB)'!$B:$G,1,0)&amp;" ","")</f>
        <v/>
      </c>
      <c r="AE1233" s="15" t="str">
        <f>IFERROR(VLOOKUP('이름(수정X)'!AE1233,'인원현황(DB)'!$B:$G,1,0)&amp;" ","")</f>
        <v/>
      </c>
      <c r="AF1233" s="15" t="str">
        <f>IFERROR(VLOOKUP('이름(수정X)'!AF1233,'인원현황(DB)'!$B:$G,1,0)&amp;" ","")</f>
        <v/>
      </c>
      <c r="AG1233" s="15" t="str">
        <f>IFERROR(VLOOKUP('이름(수정X)'!AG1233,'인원현황(DB)'!$B:$G,1,0)&amp;" ","")</f>
        <v/>
      </c>
      <c r="AH1233" s="15" t="str">
        <f>IFERROR(VLOOKUP('이름(수정X)'!AH1233,'인원현황(DB)'!$B:$G,1,0)&amp;" ","")</f>
        <v/>
      </c>
      <c r="AI1233" s="15" t="str">
        <f>IFERROR(VLOOKUP('이름(수정X)'!AI1233,'인원현황(DB)'!$B:$G,1,0)&amp;" ","")</f>
        <v/>
      </c>
      <c r="AJ1233" s="15" t="str">
        <f>IFERROR(VLOOKUP('이름(수정X)'!AJ1233,'인원현황(DB)'!$B:$G,1,0)&amp;" ","")</f>
        <v/>
      </c>
    </row>
    <row r="1234" spans="2:36" x14ac:dyDescent="0.25">
      <c r="B1234" s="15" t="str">
        <f>IFERROR(VLOOKUP('이름(수정X)'!B1234,'인원현황(DB)'!$B:$G,1,0)&amp;" ","")</f>
        <v/>
      </c>
      <c r="C1234" s="15" t="str">
        <f>IFERROR(VLOOKUP('이름(수정X)'!C1234,'인원현황(DB)'!$B:$G,1,0)&amp;" ","")</f>
        <v/>
      </c>
      <c r="D1234" s="15" t="str">
        <f>IFERROR(VLOOKUP('이름(수정X)'!D1234,'인원현황(DB)'!$B:$G,1,0)&amp;" ","")</f>
        <v/>
      </c>
      <c r="E1234" s="15" t="str">
        <f>IFERROR(VLOOKUP('이름(수정X)'!E1234,'인원현황(DB)'!$B:$G,1,0)&amp;" ","")</f>
        <v/>
      </c>
      <c r="F1234" s="15" t="str">
        <f>IFERROR(VLOOKUP('이름(수정X)'!F1234,'인원현황(DB)'!$B:$G,1,0)&amp;" ","")</f>
        <v/>
      </c>
      <c r="G1234" s="15" t="str">
        <f>IFERROR(VLOOKUP('이름(수정X)'!G1234,'인원현황(DB)'!$B:$G,1,0)&amp;" ","")</f>
        <v/>
      </c>
      <c r="H1234" s="15" t="str">
        <f>IFERROR(VLOOKUP('이름(수정X)'!H1234,'인원현황(DB)'!$B:$G,1,0)&amp;" ","")</f>
        <v/>
      </c>
      <c r="I1234" s="15" t="str">
        <f>IFERROR(VLOOKUP('이름(수정X)'!I1234,'인원현황(DB)'!$B:$G,1,0)&amp;" ","")</f>
        <v/>
      </c>
      <c r="J1234" s="15" t="str">
        <f>IFERROR(VLOOKUP('이름(수정X)'!J1234,'인원현황(DB)'!$B:$G,1,0)&amp;" ","")</f>
        <v/>
      </c>
      <c r="K1234" s="15" t="str">
        <f>IFERROR(VLOOKUP('이름(수정X)'!K1234,'인원현황(DB)'!$B:$G,1,0)&amp;" ","")</f>
        <v/>
      </c>
      <c r="L1234" s="15" t="str">
        <f>IFERROR(VLOOKUP('이름(수정X)'!L1234,'인원현황(DB)'!$B:$G,1,0)&amp;" ","")</f>
        <v/>
      </c>
      <c r="M1234" s="15" t="str">
        <f>IFERROR(VLOOKUP('이름(수정X)'!M1234,'인원현황(DB)'!$B:$G,1,0)&amp;" ","")</f>
        <v/>
      </c>
      <c r="N1234" s="15" t="str">
        <f>IFERROR(VLOOKUP('이름(수정X)'!N1234,'인원현황(DB)'!$B:$G,1,0)&amp;" ","")</f>
        <v/>
      </c>
      <c r="O1234" s="15" t="str">
        <f>IFERROR(VLOOKUP('이름(수정X)'!O1234,'인원현황(DB)'!$B:$G,1,0)&amp;" ","")</f>
        <v/>
      </c>
      <c r="P1234" s="15" t="str">
        <f>IFERROR(VLOOKUP('이름(수정X)'!P1234,'인원현황(DB)'!$B:$G,1,0)&amp;" ","")</f>
        <v/>
      </c>
      <c r="Q1234" s="15" t="str">
        <f>IFERROR(VLOOKUP('이름(수정X)'!Q1234,'인원현황(DB)'!$B:$G,1,0)&amp;" ","")</f>
        <v/>
      </c>
      <c r="R1234" s="15" t="str">
        <f>IFERROR(VLOOKUP('이름(수정X)'!R1234,'인원현황(DB)'!$B:$G,1,0)&amp;" ","")</f>
        <v/>
      </c>
      <c r="S1234" s="15" t="str">
        <f>IFERROR(VLOOKUP('이름(수정X)'!S1234,'인원현황(DB)'!$B:$G,1,0)&amp;" ","")</f>
        <v/>
      </c>
      <c r="T1234" s="15" t="str">
        <f>IFERROR(VLOOKUP('이름(수정X)'!T1234,'인원현황(DB)'!$B:$G,1,0)&amp;" ","")</f>
        <v/>
      </c>
      <c r="U1234" s="15" t="str">
        <f>IFERROR(VLOOKUP('이름(수정X)'!U1234,'인원현황(DB)'!$B:$G,1,0)&amp;" ","")</f>
        <v/>
      </c>
      <c r="V1234" s="15" t="str">
        <f>IFERROR(VLOOKUP('이름(수정X)'!V1234,'인원현황(DB)'!$B:$G,1,0)&amp;" ","")</f>
        <v/>
      </c>
      <c r="W1234" s="15" t="str">
        <f>IFERROR(VLOOKUP('이름(수정X)'!W1234,'인원현황(DB)'!$B:$G,1,0)&amp;" ","")</f>
        <v/>
      </c>
      <c r="X1234" s="15" t="str">
        <f>IFERROR(VLOOKUP('이름(수정X)'!X1234,'인원현황(DB)'!$B:$G,1,0)&amp;" ","")</f>
        <v/>
      </c>
      <c r="Y1234" s="15" t="str">
        <f>IFERROR(VLOOKUP('이름(수정X)'!Y1234,'인원현황(DB)'!$B:$G,1,0)&amp;" ","")</f>
        <v/>
      </c>
      <c r="Z1234" s="15" t="str">
        <f>IFERROR(VLOOKUP('이름(수정X)'!Z1234,'인원현황(DB)'!$B:$G,1,0)&amp;" ","")</f>
        <v/>
      </c>
      <c r="AA1234" s="15" t="str">
        <f>IFERROR(VLOOKUP('이름(수정X)'!AA1234,'인원현황(DB)'!$B:$G,1,0)&amp;" ","")</f>
        <v/>
      </c>
      <c r="AB1234" s="15" t="str">
        <f>IFERROR(VLOOKUP('이름(수정X)'!AB1234,'인원현황(DB)'!$B:$G,1,0)&amp;" ","")</f>
        <v/>
      </c>
      <c r="AC1234" s="15" t="str">
        <f>IFERROR(VLOOKUP('이름(수정X)'!AC1234,'인원현황(DB)'!$B:$G,1,0)&amp;" ","")</f>
        <v/>
      </c>
      <c r="AD1234" s="15" t="str">
        <f>IFERROR(VLOOKUP('이름(수정X)'!AD1234,'인원현황(DB)'!$B:$G,1,0)&amp;" ","")</f>
        <v/>
      </c>
      <c r="AE1234" s="15" t="str">
        <f>IFERROR(VLOOKUP('이름(수정X)'!AE1234,'인원현황(DB)'!$B:$G,1,0)&amp;" ","")</f>
        <v/>
      </c>
      <c r="AF1234" s="15" t="str">
        <f>IFERROR(VLOOKUP('이름(수정X)'!AF1234,'인원현황(DB)'!$B:$G,1,0)&amp;" ","")</f>
        <v/>
      </c>
      <c r="AG1234" s="15" t="str">
        <f>IFERROR(VLOOKUP('이름(수정X)'!AG1234,'인원현황(DB)'!$B:$G,1,0)&amp;" ","")</f>
        <v/>
      </c>
      <c r="AH1234" s="15" t="str">
        <f>IFERROR(VLOOKUP('이름(수정X)'!AH1234,'인원현황(DB)'!$B:$G,1,0)&amp;" ","")</f>
        <v/>
      </c>
      <c r="AI1234" s="15" t="str">
        <f>IFERROR(VLOOKUP('이름(수정X)'!AI1234,'인원현황(DB)'!$B:$G,1,0)&amp;" ","")</f>
        <v/>
      </c>
      <c r="AJ1234" s="15" t="str">
        <f>IFERROR(VLOOKUP('이름(수정X)'!AJ1234,'인원현황(DB)'!$B:$G,1,0)&amp;" ","")</f>
        <v/>
      </c>
    </row>
    <row r="1235" spans="2:36" x14ac:dyDescent="0.25">
      <c r="B1235" s="15" t="str">
        <f>IFERROR(VLOOKUP('이름(수정X)'!B1235,'인원현황(DB)'!$B:$G,1,0)&amp;" ","")</f>
        <v/>
      </c>
      <c r="C1235" s="15" t="str">
        <f>IFERROR(VLOOKUP('이름(수정X)'!C1235,'인원현황(DB)'!$B:$G,1,0)&amp;" ","")</f>
        <v/>
      </c>
      <c r="D1235" s="15" t="str">
        <f>IFERROR(VLOOKUP('이름(수정X)'!D1235,'인원현황(DB)'!$B:$G,1,0)&amp;" ","")</f>
        <v/>
      </c>
      <c r="E1235" s="15" t="str">
        <f>IFERROR(VLOOKUP('이름(수정X)'!E1235,'인원현황(DB)'!$B:$G,1,0)&amp;" ","")</f>
        <v/>
      </c>
      <c r="F1235" s="15" t="str">
        <f>IFERROR(VLOOKUP('이름(수정X)'!F1235,'인원현황(DB)'!$B:$G,1,0)&amp;" ","")</f>
        <v/>
      </c>
      <c r="G1235" s="15" t="str">
        <f>IFERROR(VLOOKUP('이름(수정X)'!G1235,'인원현황(DB)'!$B:$G,1,0)&amp;" ","")</f>
        <v/>
      </c>
      <c r="H1235" s="15" t="str">
        <f>IFERROR(VLOOKUP('이름(수정X)'!H1235,'인원현황(DB)'!$B:$G,1,0)&amp;" ","")</f>
        <v/>
      </c>
      <c r="I1235" s="15" t="str">
        <f>IFERROR(VLOOKUP('이름(수정X)'!I1235,'인원현황(DB)'!$B:$G,1,0)&amp;" ","")</f>
        <v/>
      </c>
      <c r="J1235" s="15" t="str">
        <f>IFERROR(VLOOKUP('이름(수정X)'!J1235,'인원현황(DB)'!$B:$G,1,0)&amp;" ","")</f>
        <v/>
      </c>
      <c r="K1235" s="15" t="str">
        <f>IFERROR(VLOOKUP('이름(수정X)'!K1235,'인원현황(DB)'!$B:$G,1,0)&amp;" ","")</f>
        <v/>
      </c>
      <c r="L1235" s="15" t="str">
        <f>IFERROR(VLOOKUP('이름(수정X)'!L1235,'인원현황(DB)'!$B:$G,1,0)&amp;" ","")</f>
        <v/>
      </c>
      <c r="M1235" s="15" t="str">
        <f>IFERROR(VLOOKUP('이름(수정X)'!M1235,'인원현황(DB)'!$B:$G,1,0)&amp;" ","")</f>
        <v/>
      </c>
      <c r="N1235" s="15" t="str">
        <f>IFERROR(VLOOKUP('이름(수정X)'!N1235,'인원현황(DB)'!$B:$G,1,0)&amp;" ","")</f>
        <v/>
      </c>
      <c r="O1235" s="15" t="str">
        <f>IFERROR(VLOOKUP('이름(수정X)'!O1235,'인원현황(DB)'!$B:$G,1,0)&amp;" ","")</f>
        <v/>
      </c>
      <c r="P1235" s="15" t="str">
        <f>IFERROR(VLOOKUP('이름(수정X)'!P1235,'인원현황(DB)'!$B:$G,1,0)&amp;" ","")</f>
        <v/>
      </c>
      <c r="Q1235" s="15" t="str">
        <f>IFERROR(VLOOKUP('이름(수정X)'!Q1235,'인원현황(DB)'!$B:$G,1,0)&amp;" ","")</f>
        <v/>
      </c>
      <c r="R1235" s="15" t="str">
        <f>IFERROR(VLOOKUP('이름(수정X)'!R1235,'인원현황(DB)'!$B:$G,1,0)&amp;" ","")</f>
        <v/>
      </c>
      <c r="S1235" s="15" t="str">
        <f>IFERROR(VLOOKUP('이름(수정X)'!S1235,'인원현황(DB)'!$B:$G,1,0)&amp;" ","")</f>
        <v/>
      </c>
      <c r="T1235" s="15" t="str">
        <f>IFERROR(VLOOKUP('이름(수정X)'!T1235,'인원현황(DB)'!$B:$G,1,0)&amp;" ","")</f>
        <v/>
      </c>
      <c r="U1235" s="15" t="str">
        <f>IFERROR(VLOOKUP('이름(수정X)'!U1235,'인원현황(DB)'!$B:$G,1,0)&amp;" ","")</f>
        <v/>
      </c>
      <c r="V1235" s="15" t="str">
        <f>IFERROR(VLOOKUP('이름(수정X)'!V1235,'인원현황(DB)'!$B:$G,1,0)&amp;" ","")</f>
        <v/>
      </c>
      <c r="W1235" s="15" t="str">
        <f>IFERROR(VLOOKUP('이름(수정X)'!W1235,'인원현황(DB)'!$B:$G,1,0)&amp;" ","")</f>
        <v/>
      </c>
      <c r="X1235" s="15" t="str">
        <f>IFERROR(VLOOKUP('이름(수정X)'!X1235,'인원현황(DB)'!$B:$G,1,0)&amp;" ","")</f>
        <v/>
      </c>
      <c r="Y1235" s="15" t="str">
        <f>IFERROR(VLOOKUP('이름(수정X)'!Y1235,'인원현황(DB)'!$B:$G,1,0)&amp;" ","")</f>
        <v/>
      </c>
      <c r="Z1235" s="15" t="str">
        <f>IFERROR(VLOOKUP('이름(수정X)'!Z1235,'인원현황(DB)'!$B:$G,1,0)&amp;" ","")</f>
        <v/>
      </c>
      <c r="AA1235" s="15" t="str">
        <f>IFERROR(VLOOKUP('이름(수정X)'!AA1235,'인원현황(DB)'!$B:$G,1,0)&amp;" ","")</f>
        <v/>
      </c>
      <c r="AB1235" s="15" t="str">
        <f>IFERROR(VLOOKUP('이름(수정X)'!AB1235,'인원현황(DB)'!$B:$G,1,0)&amp;" ","")</f>
        <v/>
      </c>
      <c r="AC1235" s="15" t="str">
        <f>IFERROR(VLOOKUP('이름(수정X)'!AC1235,'인원현황(DB)'!$B:$G,1,0)&amp;" ","")</f>
        <v/>
      </c>
      <c r="AD1235" s="15" t="str">
        <f>IFERROR(VLOOKUP('이름(수정X)'!AD1235,'인원현황(DB)'!$B:$G,1,0)&amp;" ","")</f>
        <v/>
      </c>
      <c r="AE1235" s="15" t="str">
        <f>IFERROR(VLOOKUP('이름(수정X)'!AE1235,'인원현황(DB)'!$B:$G,1,0)&amp;" ","")</f>
        <v/>
      </c>
      <c r="AF1235" s="15" t="str">
        <f>IFERROR(VLOOKUP('이름(수정X)'!AF1235,'인원현황(DB)'!$B:$G,1,0)&amp;" ","")</f>
        <v/>
      </c>
      <c r="AG1235" s="15" t="str">
        <f>IFERROR(VLOOKUP('이름(수정X)'!AG1235,'인원현황(DB)'!$B:$G,1,0)&amp;" ","")</f>
        <v/>
      </c>
      <c r="AH1235" s="15" t="str">
        <f>IFERROR(VLOOKUP('이름(수정X)'!AH1235,'인원현황(DB)'!$B:$G,1,0)&amp;" ","")</f>
        <v/>
      </c>
      <c r="AI1235" s="15" t="str">
        <f>IFERROR(VLOOKUP('이름(수정X)'!AI1235,'인원현황(DB)'!$B:$G,1,0)&amp;" ","")</f>
        <v/>
      </c>
      <c r="AJ1235" s="15" t="str">
        <f>IFERROR(VLOOKUP('이름(수정X)'!AJ1235,'인원현황(DB)'!$B:$G,1,0)&amp;" ","")</f>
        <v/>
      </c>
    </row>
    <row r="1236" spans="2:36" x14ac:dyDescent="0.25">
      <c r="B1236" s="15" t="str">
        <f>IFERROR(VLOOKUP('이름(수정X)'!B1236,'인원현황(DB)'!$B:$G,1,0)&amp;" ","")</f>
        <v/>
      </c>
      <c r="C1236" s="15" t="str">
        <f>IFERROR(VLOOKUP('이름(수정X)'!C1236,'인원현황(DB)'!$B:$G,1,0)&amp;" ","")</f>
        <v/>
      </c>
      <c r="D1236" s="15" t="str">
        <f>IFERROR(VLOOKUP('이름(수정X)'!D1236,'인원현황(DB)'!$B:$G,1,0)&amp;" ","")</f>
        <v/>
      </c>
      <c r="E1236" s="15" t="str">
        <f>IFERROR(VLOOKUP('이름(수정X)'!E1236,'인원현황(DB)'!$B:$G,1,0)&amp;" ","")</f>
        <v/>
      </c>
      <c r="F1236" s="15" t="str">
        <f>IFERROR(VLOOKUP('이름(수정X)'!F1236,'인원현황(DB)'!$B:$G,1,0)&amp;" ","")</f>
        <v/>
      </c>
      <c r="G1236" s="15" t="str">
        <f>IFERROR(VLOOKUP('이름(수정X)'!G1236,'인원현황(DB)'!$B:$G,1,0)&amp;" ","")</f>
        <v/>
      </c>
      <c r="H1236" s="15" t="str">
        <f>IFERROR(VLOOKUP('이름(수정X)'!H1236,'인원현황(DB)'!$B:$G,1,0)&amp;" ","")</f>
        <v/>
      </c>
      <c r="I1236" s="15" t="str">
        <f>IFERROR(VLOOKUP('이름(수정X)'!I1236,'인원현황(DB)'!$B:$G,1,0)&amp;" ","")</f>
        <v/>
      </c>
      <c r="J1236" s="15" t="str">
        <f>IFERROR(VLOOKUP('이름(수정X)'!J1236,'인원현황(DB)'!$B:$G,1,0)&amp;" ","")</f>
        <v/>
      </c>
      <c r="K1236" s="15" t="str">
        <f>IFERROR(VLOOKUP('이름(수정X)'!K1236,'인원현황(DB)'!$B:$G,1,0)&amp;" ","")</f>
        <v/>
      </c>
      <c r="L1236" s="15" t="str">
        <f>IFERROR(VLOOKUP('이름(수정X)'!L1236,'인원현황(DB)'!$B:$G,1,0)&amp;" ","")</f>
        <v/>
      </c>
      <c r="M1236" s="15" t="str">
        <f>IFERROR(VLOOKUP('이름(수정X)'!M1236,'인원현황(DB)'!$B:$G,1,0)&amp;" ","")</f>
        <v/>
      </c>
      <c r="N1236" s="15" t="str">
        <f>IFERROR(VLOOKUP('이름(수정X)'!N1236,'인원현황(DB)'!$B:$G,1,0)&amp;" ","")</f>
        <v/>
      </c>
      <c r="O1236" s="15" t="str">
        <f>IFERROR(VLOOKUP('이름(수정X)'!O1236,'인원현황(DB)'!$B:$G,1,0)&amp;" ","")</f>
        <v/>
      </c>
      <c r="P1236" s="15" t="str">
        <f>IFERROR(VLOOKUP('이름(수정X)'!P1236,'인원현황(DB)'!$B:$G,1,0)&amp;" ","")</f>
        <v/>
      </c>
      <c r="Q1236" s="15" t="str">
        <f>IFERROR(VLOOKUP('이름(수정X)'!Q1236,'인원현황(DB)'!$B:$G,1,0)&amp;" ","")</f>
        <v/>
      </c>
      <c r="R1236" s="15" t="str">
        <f>IFERROR(VLOOKUP('이름(수정X)'!R1236,'인원현황(DB)'!$B:$G,1,0)&amp;" ","")</f>
        <v/>
      </c>
      <c r="S1236" s="15" t="str">
        <f>IFERROR(VLOOKUP('이름(수정X)'!S1236,'인원현황(DB)'!$B:$G,1,0)&amp;" ","")</f>
        <v/>
      </c>
      <c r="T1236" s="15" t="str">
        <f>IFERROR(VLOOKUP('이름(수정X)'!T1236,'인원현황(DB)'!$B:$G,1,0)&amp;" ","")</f>
        <v/>
      </c>
      <c r="U1236" s="15" t="str">
        <f>IFERROR(VLOOKUP('이름(수정X)'!U1236,'인원현황(DB)'!$B:$G,1,0)&amp;" ","")</f>
        <v/>
      </c>
      <c r="V1236" s="15" t="str">
        <f>IFERROR(VLOOKUP('이름(수정X)'!V1236,'인원현황(DB)'!$B:$G,1,0)&amp;" ","")</f>
        <v/>
      </c>
      <c r="W1236" s="15" t="str">
        <f>IFERROR(VLOOKUP('이름(수정X)'!W1236,'인원현황(DB)'!$B:$G,1,0)&amp;" ","")</f>
        <v/>
      </c>
      <c r="X1236" s="15" t="str">
        <f>IFERROR(VLOOKUP('이름(수정X)'!X1236,'인원현황(DB)'!$B:$G,1,0)&amp;" ","")</f>
        <v/>
      </c>
      <c r="Y1236" s="15" t="str">
        <f>IFERROR(VLOOKUP('이름(수정X)'!Y1236,'인원현황(DB)'!$B:$G,1,0)&amp;" ","")</f>
        <v/>
      </c>
      <c r="Z1236" s="15" t="str">
        <f>IFERROR(VLOOKUP('이름(수정X)'!Z1236,'인원현황(DB)'!$B:$G,1,0)&amp;" ","")</f>
        <v/>
      </c>
      <c r="AA1236" s="15" t="str">
        <f>IFERROR(VLOOKUP('이름(수정X)'!AA1236,'인원현황(DB)'!$B:$G,1,0)&amp;" ","")</f>
        <v/>
      </c>
      <c r="AB1236" s="15" t="str">
        <f>IFERROR(VLOOKUP('이름(수정X)'!AB1236,'인원현황(DB)'!$B:$G,1,0)&amp;" ","")</f>
        <v/>
      </c>
      <c r="AC1236" s="15" t="str">
        <f>IFERROR(VLOOKUP('이름(수정X)'!AC1236,'인원현황(DB)'!$B:$G,1,0)&amp;" ","")</f>
        <v/>
      </c>
      <c r="AD1236" s="15" t="str">
        <f>IFERROR(VLOOKUP('이름(수정X)'!AD1236,'인원현황(DB)'!$B:$G,1,0)&amp;" ","")</f>
        <v/>
      </c>
      <c r="AE1236" s="15" t="str">
        <f>IFERROR(VLOOKUP('이름(수정X)'!AE1236,'인원현황(DB)'!$B:$G,1,0)&amp;" ","")</f>
        <v/>
      </c>
      <c r="AF1236" s="15" t="str">
        <f>IFERROR(VLOOKUP('이름(수정X)'!AF1236,'인원현황(DB)'!$B:$G,1,0)&amp;" ","")</f>
        <v/>
      </c>
      <c r="AG1236" s="15" t="str">
        <f>IFERROR(VLOOKUP('이름(수정X)'!AG1236,'인원현황(DB)'!$B:$G,1,0)&amp;" ","")</f>
        <v/>
      </c>
      <c r="AH1236" s="15" t="str">
        <f>IFERROR(VLOOKUP('이름(수정X)'!AH1236,'인원현황(DB)'!$B:$G,1,0)&amp;" ","")</f>
        <v/>
      </c>
      <c r="AI1236" s="15" t="str">
        <f>IFERROR(VLOOKUP('이름(수정X)'!AI1236,'인원현황(DB)'!$B:$G,1,0)&amp;" ","")</f>
        <v/>
      </c>
      <c r="AJ1236" s="15" t="str">
        <f>IFERROR(VLOOKUP('이름(수정X)'!AJ1236,'인원현황(DB)'!$B:$G,1,0)&amp;" ","")</f>
        <v/>
      </c>
    </row>
    <row r="1237" spans="2:36" x14ac:dyDescent="0.25">
      <c r="B1237" s="15" t="str">
        <f>IFERROR(VLOOKUP('이름(수정X)'!B1237,'인원현황(DB)'!$B:$G,1,0)&amp;" ","")</f>
        <v/>
      </c>
      <c r="C1237" s="15" t="str">
        <f>IFERROR(VLOOKUP('이름(수정X)'!C1237,'인원현황(DB)'!$B:$G,1,0)&amp;" ","")</f>
        <v/>
      </c>
      <c r="D1237" s="15" t="str">
        <f>IFERROR(VLOOKUP('이름(수정X)'!D1237,'인원현황(DB)'!$B:$G,1,0)&amp;" ","")</f>
        <v/>
      </c>
      <c r="E1237" s="15" t="str">
        <f>IFERROR(VLOOKUP('이름(수정X)'!E1237,'인원현황(DB)'!$B:$G,1,0)&amp;" ","")</f>
        <v/>
      </c>
      <c r="F1237" s="15" t="str">
        <f>IFERROR(VLOOKUP('이름(수정X)'!F1237,'인원현황(DB)'!$B:$G,1,0)&amp;" ","")</f>
        <v/>
      </c>
      <c r="G1237" s="15" t="str">
        <f>IFERROR(VLOOKUP('이름(수정X)'!G1237,'인원현황(DB)'!$B:$G,1,0)&amp;" ","")</f>
        <v/>
      </c>
      <c r="H1237" s="15" t="str">
        <f>IFERROR(VLOOKUP('이름(수정X)'!H1237,'인원현황(DB)'!$B:$G,1,0)&amp;" ","")</f>
        <v/>
      </c>
      <c r="I1237" s="15" t="str">
        <f>IFERROR(VLOOKUP('이름(수정X)'!I1237,'인원현황(DB)'!$B:$G,1,0)&amp;" ","")</f>
        <v/>
      </c>
      <c r="J1237" s="15" t="str">
        <f>IFERROR(VLOOKUP('이름(수정X)'!J1237,'인원현황(DB)'!$B:$G,1,0)&amp;" ","")</f>
        <v/>
      </c>
      <c r="K1237" s="15" t="str">
        <f>IFERROR(VLOOKUP('이름(수정X)'!K1237,'인원현황(DB)'!$B:$G,1,0)&amp;" ","")</f>
        <v/>
      </c>
      <c r="L1237" s="15" t="str">
        <f>IFERROR(VLOOKUP('이름(수정X)'!L1237,'인원현황(DB)'!$B:$G,1,0)&amp;" ","")</f>
        <v/>
      </c>
      <c r="M1237" s="15" t="str">
        <f>IFERROR(VLOOKUP('이름(수정X)'!M1237,'인원현황(DB)'!$B:$G,1,0)&amp;" ","")</f>
        <v/>
      </c>
      <c r="N1237" s="15" t="str">
        <f>IFERROR(VLOOKUP('이름(수정X)'!N1237,'인원현황(DB)'!$B:$G,1,0)&amp;" ","")</f>
        <v/>
      </c>
      <c r="O1237" s="15" t="str">
        <f>IFERROR(VLOOKUP('이름(수정X)'!O1237,'인원현황(DB)'!$B:$G,1,0)&amp;" ","")</f>
        <v/>
      </c>
      <c r="P1237" s="15" t="str">
        <f>IFERROR(VLOOKUP('이름(수정X)'!P1237,'인원현황(DB)'!$B:$G,1,0)&amp;" ","")</f>
        <v/>
      </c>
      <c r="Q1237" s="15" t="str">
        <f>IFERROR(VLOOKUP('이름(수정X)'!Q1237,'인원현황(DB)'!$B:$G,1,0)&amp;" ","")</f>
        <v/>
      </c>
      <c r="R1237" s="15" t="str">
        <f>IFERROR(VLOOKUP('이름(수정X)'!R1237,'인원현황(DB)'!$B:$G,1,0)&amp;" ","")</f>
        <v/>
      </c>
      <c r="S1237" s="15" t="str">
        <f>IFERROR(VLOOKUP('이름(수정X)'!S1237,'인원현황(DB)'!$B:$G,1,0)&amp;" ","")</f>
        <v/>
      </c>
      <c r="T1237" s="15" t="str">
        <f>IFERROR(VLOOKUP('이름(수정X)'!T1237,'인원현황(DB)'!$B:$G,1,0)&amp;" ","")</f>
        <v/>
      </c>
      <c r="U1237" s="15" t="str">
        <f>IFERROR(VLOOKUP('이름(수정X)'!U1237,'인원현황(DB)'!$B:$G,1,0)&amp;" ","")</f>
        <v/>
      </c>
      <c r="V1237" s="15" t="str">
        <f>IFERROR(VLOOKUP('이름(수정X)'!V1237,'인원현황(DB)'!$B:$G,1,0)&amp;" ","")</f>
        <v/>
      </c>
      <c r="W1237" s="15" t="str">
        <f>IFERROR(VLOOKUP('이름(수정X)'!W1237,'인원현황(DB)'!$B:$G,1,0)&amp;" ","")</f>
        <v/>
      </c>
      <c r="X1237" s="15" t="str">
        <f>IFERROR(VLOOKUP('이름(수정X)'!X1237,'인원현황(DB)'!$B:$G,1,0)&amp;" ","")</f>
        <v/>
      </c>
      <c r="Y1237" s="15" t="str">
        <f>IFERROR(VLOOKUP('이름(수정X)'!Y1237,'인원현황(DB)'!$B:$G,1,0)&amp;" ","")</f>
        <v/>
      </c>
      <c r="Z1237" s="15" t="str">
        <f>IFERROR(VLOOKUP('이름(수정X)'!Z1237,'인원현황(DB)'!$B:$G,1,0)&amp;" ","")</f>
        <v/>
      </c>
      <c r="AA1237" s="15" t="str">
        <f>IFERROR(VLOOKUP('이름(수정X)'!AA1237,'인원현황(DB)'!$B:$G,1,0)&amp;" ","")</f>
        <v/>
      </c>
      <c r="AB1237" s="15" t="str">
        <f>IFERROR(VLOOKUP('이름(수정X)'!AB1237,'인원현황(DB)'!$B:$G,1,0)&amp;" ","")</f>
        <v/>
      </c>
      <c r="AC1237" s="15" t="str">
        <f>IFERROR(VLOOKUP('이름(수정X)'!AC1237,'인원현황(DB)'!$B:$G,1,0)&amp;" ","")</f>
        <v/>
      </c>
      <c r="AD1237" s="15" t="str">
        <f>IFERROR(VLOOKUP('이름(수정X)'!AD1237,'인원현황(DB)'!$B:$G,1,0)&amp;" ","")</f>
        <v/>
      </c>
      <c r="AE1237" s="15" t="str">
        <f>IFERROR(VLOOKUP('이름(수정X)'!AE1237,'인원현황(DB)'!$B:$G,1,0)&amp;" ","")</f>
        <v/>
      </c>
      <c r="AF1237" s="15" t="str">
        <f>IFERROR(VLOOKUP('이름(수정X)'!AF1237,'인원현황(DB)'!$B:$G,1,0)&amp;" ","")</f>
        <v/>
      </c>
      <c r="AG1237" s="15" t="str">
        <f>IFERROR(VLOOKUP('이름(수정X)'!AG1237,'인원현황(DB)'!$B:$G,1,0)&amp;" ","")</f>
        <v/>
      </c>
      <c r="AH1237" s="15" t="str">
        <f>IFERROR(VLOOKUP('이름(수정X)'!AH1237,'인원현황(DB)'!$B:$G,1,0)&amp;" ","")</f>
        <v/>
      </c>
      <c r="AI1237" s="15" t="str">
        <f>IFERROR(VLOOKUP('이름(수정X)'!AI1237,'인원현황(DB)'!$B:$G,1,0)&amp;" ","")</f>
        <v/>
      </c>
      <c r="AJ1237" s="15" t="str">
        <f>IFERROR(VLOOKUP('이름(수정X)'!AJ1237,'인원현황(DB)'!$B:$G,1,0)&amp;" ","")</f>
        <v/>
      </c>
    </row>
    <row r="1238" spans="2:36" x14ac:dyDescent="0.25">
      <c r="B1238" s="15" t="str">
        <f>IFERROR(VLOOKUP('이름(수정X)'!B1238,'인원현황(DB)'!$B:$G,1,0)&amp;" ","")</f>
        <v/>
      </c>
      <c r="C1238" s="15" t="str">
        <f>IFERROR(VLOOKUP('이름(수정X)'!C1238,'인원현황(DB)'!$B:$G,1,0)&amp;" ","")</f>
        <v/>
      </c>
      <c r="D1238" s="15" t="str">
        <f>IFERROR(VLOOKUP('이름(수정X)'!D1238,'인원현황(DB)'!$B:$G,1,0)&amp;" ","")</f>
        <v/>
      </c>
      <c r="E1238" s="15" t="str">
        <f>IFERROR(VLOOKUP('이름(수정X)'!E1238,'인원현황(DB)'!$B:$G,1,0)&amp;" ","")</f>
        <v/>
      </c>
      <c r="F1238" s="15" t="str">
        <f>IFERROR(VLOOKUP('이름(수정X)'!F1238,'인원현황(DB)'!$B:$G,1,0)&amp;" ","")</f>
        <v/>
      </c>
      <c r="G1238" s="15" t="str">
        <f>IFERROR(VLOOKUP('이름(수정X)'!G1238,'인원현황(DB)'!$B:$G,1,0)&amp;" ","")</f>
        <v/>
      </c>
      <c r="H1238" s="15" t="str">
        <f>IFERROR(VLOOKUP('이름(수정X)'!H1238,'인원현황(DB)'!$B:$G,1,0)&amp;" ","")</f>
        <v/>
      </c>
      <c r="I1238" s="15" t="str">
        <f>IFERROR(VLOOKUP('이름(수정X)'!I1238,'인원현황(DB)'!$B:$G,1,0)&amp;" ","")</f>
        <v/>
      </c>
      <c r="J1238" s="15" t="str">
        <f>IFERROR(VLOOKUP('이름(수정X)'!J1238,'인원현황(DB)'!$B:$G,1,0)&amp;" ","")</f>
        <v/>
      </c>
      <c r="K1238" s="15" t="str">
        <f>IFERROR(VLOOKUP('이름(수정X)'!K1238,'인원현황(DB)'!$B:$G,1,0)&amp;" ","")</f>
        <v/>
      </c>
      <c r="L1238" s="15" t="str">
        <f>IFERROR(VLOOKUP('이름(수정X)'!L1238,'인원현황(DB)'!$B:$G,1,0)&amp;" ","")</f>
        <v/>
      </c>
      <c r="M1238" s="15" t="str">
        <f>IFERROR(VLOOKUP('이름(수정X)'!M1238,'인원현황(DB)'!$B:$G,1,0)&amp;" ","")</f>
        <v/>
      </c>
      <c r="N1238" s="15" t="str">
        <f>IFERROR(VLOOKUP('이름(수정X)'!N1238,'인원현황(DB)'!$B:$G,1,0)&amp;" ","")</f>
        <v/>
      </c>
      <c r="O1238" s="15" t="str">
        <f>IFERROR(VLOOKUP('이름(수정X)'!O1238,'인원현황(DB)'!$B:$G,1,0)&amp;" ","")</f>
        <v/>
      </c>
      <c r="P1238" s="15" t="str">
        <f>IFERROR(VLOOKUP('이름(수정X)'!P1238,'인원현황(DB)'!$B:$G,1,0)&amp;" ","")</f>
        <v/>
      </c>
      <c r="Q1238" s="15" t="str">
        <f>IFERROR(VLOOKUP('이름(수정X)'!Q1238,'인원현황(DB)'!$B:$G,1,0)&amp;" ","")</f>
        <v/>
      </c>
      <c r="R1238" s="15" t="str">
        <f>IFERROR(VLOOKUP('이름(수정X)'!R1238,'인원현황(DB)'!$B:$G,1,0)&amp;" ","")</f>
        <v/>
      </c>
      <c r="S1238" s="15" t="str">
        <f>IFERROR(VLOOKUP('이름(수정X)'!S1238,'인원현황(DB)'!$B:$G,1,0)&amp;" ","")</f>
        <v/>
      </c>
      <c r="T1238" s="15" t="str">
        <f>IFERROR(VLOOKUP('이름(수정X)'!T1238,'인원현황(DB)'!$B:$G,1,0)&amp;" ","")</f>
        <v/>
      </c>
      <c r="U1238" s="15" t="str">
        <f>IFERROR(VLOOKUP('이름(수정X)'!U1238,'인원현황(DB)'!$B:$G,1,0)&amp;" ","")</f>
        <v/>
      </c>
      <c r="V1238" s="15" t="str">
        <f>IFERROR(VLOOKUP('이름(수정X)'!V1238,'인원현황(DB)'!$B:$G,1,0)&amp;" ","")</f>
        <v/>
      </c>
      <c r="W1238" s="15" t="str">
        <f>IFERROR(VLOOKUP('이름(수정X)'!W1238,'인원현황(DB)'!$B:$G,1,0)&amp;" ","")</f>
        <v/>
      </c>
      <c r="X1238" s="15" t="str">
        <f>IFERROR(VLOOKUP('이름(수정X)'!X1238,'인원현황(DB)'!$B:$G,1,0)&amp;" ","")</f>
        <v/>
      </c>
      <c r="Y1238" s="15" t="str">
        <f>IFERROR(VLOOKUP('이름(수정X)'!Y1238,'인원현황(DB)'!$B:$G,1,0)&amp;" ","")</f>
        <v/>
      </c>
      <c r="Z1238" s="15" t="str">
        <f>IFERROR(VLOOKUP('이름(수정X)'!Z1238,'인원현황(DB)'!$B:$G,1,0)&amp;" ","")</f>
        <v/>
      </c>
      <c r="AA1238" s="15" t="str">
        <f>IFERROR(VLOOKUP('이름(수정X)'!AA1238,'인원현황(DB)'!$B:$G,1,0)&amp;" ","")</f>
        <v/>
      </c>
      <c r="AB1238" s="15" t="str">
        <f>IFERROR(VLOOKUP('이름(수정X)'!AB1238,'인원현황(DB)'!$B:$G,1,0)&amp;" ","")</f>
        <v/>
      </c>
      <c r="AC1238" s="15" t="str">
        <f>IFERROR(VLOOKUP('이름(수정X)'!AC1238,'인원현황(DB)'!$B:$G,1,0)&amp;" ","")</f>
        <v/>
      </c>
      <c r="AD1238" s="15" t="str">
        <f>IFERROR(VLOOKUP('이름(수정X)'!AD1238,'인원현황(DB)'!$B:$G,1,0)&amp;" ","")</f>
        <v/>
      </c>
      <c r="AE1238" s="15" t="str">
        <f>IFERROR(VLOOKUP('이름(수정X)'!AE1238,'인원현황(DB)'!$B:$G,1,0)&amp;" ","")</f>
        <v/>
      </c>
      <c r="AF1238" s="15" t="str">
        <f>IFERROR(VLOOKUP('이름(수정X)'!AF1238,'인원현황(DB)'!$B:$G,1,0)&amp;" ","")</f>
        <v/>
      </c>
      <c r="AG1238" s="15" t="str">
        <f>IFERROR(VLOOKUP('이름(수정X)'!AG1238,'인원현황(DB)'!$B:$G,1,0)&amp;" ","")</f>
        <v/>
      </c>
      <c r="AH1238" s="15" t="str">
        <f>IFERROR(VLOOKUP('이름(수정X)'!AH1238,'인원현황(DB)'!$B:$G,1,0)&amp;" ","")</f>
        <v/>
      </c>
      <c r="AI1238" s="15" t="str">
        <f>IFERROR(VLOOKUP('이름(수정X)'!AI1238,'인원현황(DB)'!$B:$G,1,0)&amp;" ","")</f>
        <v/>
      </c>
      <c r="AJ1238" s="15" t="str">
        <f>IFERROR(VLOOKUP('이름(수정X)'!AJ1238,'인원현황(DB)'!$B:$G,1,0)&amp;" ","")</f>
        <v/>
      </c>
    </row>
    <row r="1239" spans="2:36" x14ac:dyDescent="0.25">
      <c r="B1239" s="15" t="str">
        <f>IFERROR(VLOOKUP('이름(수정X)'!B1239,'인원현황(DB)'!$B:$G,1,0)&amp;" ","")</f>
        <v/>
      </c>
      <c r="C1239" s="15" t="str">
        <f>IFERROR(VLOOKUP('이름(수정X)'!C1239,'인원현황(DB)'!$B:$G,1,0)&amp;" ","")</f>
        <v/>
      </c>
      <c r="D1239" s="15" t="str">
        <f>IFERROR(VLOOKUP('이름(수정X)'!D1239,'인원현황(DB)'!$B:$G,1,0)&amp;" ","")</f>
        <v/>
      </c>
      <c r="E1239" s="15" t="str">
        <f>IFERROR(VLOOKUP('이름(수정X)'!E1239,'인원현황(DB)'!$B:$G,1,0)&amp;" ","")</f>
        <v/>
      </c>
      <c r="F1239" s="15" t="str">
        <f>IFERROR(VLOOKUP('이름(수정X)'!F1239,'인원현황(DB)'!$B:$G,1,0)&amp;" ","")</f>
        <v/>
      </c>
      <c r="G1239" s="15" t="str">
        <f>IFERROR(VLOOKUP('이름(수정X)'!G1239,'인원현황(DB)'!$B:$G,1,0)&amp;" ","")</f>
        <v/>
      </c>
      <c r="H1239" s="15" t="str">
        <f>IFERROR(VLOOKUP('이름(수정X)'!H1239,'인원현황(DB)'!$B:$G,1,0)&amp;" ","")</f>
        <v/>
      </c>
      <c r="I1239" s="15" t="str">
        <f>IFERROR(VLOOKUP('이름(수정X)'!I1239,'인원현황(DB)'!$B:$G,1,0)&amp;" ","")</f>
        <v/>
      </c>
      <c r="J1239" s="15" t="str">
        <f>IFERROR(VLOOKUP('이름(수정X)'!J1239,'인원현황(DB)'!$B:$G,1,0)&amp;" ","")</f>
        <v/>
      </c>
      <c r="K1239" s="15" t="str">
        <f>IFERROR(VLOOKUP('이름(수정X)'!K1239,'인원현황(DB)'!$B:$G,1,0)&amp;" ","")</f>
        <v/>
      </c>
      <c r="L1239" s="15" t="str">
        <f>IFERROR(VLOOKUP('이름(수정X)'!L1239,'인원현황(DB)'!$B:$G,1,0)&amp;" ","")</f>
        <v/>
      </c>
      <c r="M1239" s="15" t="str">
        <f>IFERROR(VLOOKUP('이름(수정X)'!M1239,'인원현황(DB)'!$B:$G,1,0)&amp;" ","")</f>
        <v/>
      </c>
      <c r="N1239" s="15" t="str">
        <f>IFERROR(VLOOKUP('이름(수정X)'!N1239,'인원현황(DB)'!$B:$G,1,0)&amp;" ","")</f>
        <v/>
      </c>
      <c r="O1239" s="15" t="str">
        <f>IFERROR(VLOOKUP('이름(수정X)'!O1239,'인원현황(DB)'!$B:$G,1,0)&amp;" ","")</f>
        <v/>
      </c>
      <c r="P1239" s="15" t="str">
        <f>IFERROR(VLOOKUP('이름(수정X)'!P1239,'인원현황(DB)'!$B:$G,1,0)&amp;" ","")</f>
        <v/>
      </c>
      <c r="Q1239" s="15" t="str">
        <f>IFERROR(VLOOKUP('이름(수정X)'!Q1239,'인원현황(DB)'!$B:$G,1,0)&amp;" ","")</f>
        <v/>
      </c>
      <c r="R1239" s="15" t="str">
        <f>IFERROR(VLOOKUP('이름(수정X)'!R1239,'인원현황(DB)'!$B:$G,1,0)&amp;" ","")</f>
        <v/>
      </c>
      <c r="S1239" s="15" t="str">
        <f>IFERROR(VLOOKUP('이름(수정X)'!S1239,'인원현황(DB)'!$B:$G,1,0)&amp;" ","")</f>
        <v/>
      </c>
      <c r="T1239" s="15" t="str">
        <f>IFERROR(VLOOKUP('이름(수정X)'!T1239,'인원현황(DB)'!$B:$G,1,0)&amp;" ","")</f>
        <v/>
      </c>
      <c r="U1239" s="15" t="str">
        <f>IFERROR(VLOOKUP('이름(수정X)'!U1239,'인원현황(DB)'!$B:$G,1,0)&amp;" ","")</f>
        <v/>
      </c>
      <c r="V1239" s="15" t="str">
        <f>IFERROR(VLOOKUP('이름(수정X)'!V1239,'인원현황(DB)'!$B:$G,1,0)&amp;" ","")</f>
        <v/>
      </c>
      <c r="W1239" s="15" t="str">
        <f>IFERROR(VLOOKUP('이름(수정X)'!W1239,'인원현황(DB)'!$B:$G,1,0)&amp;" ","")</f>
        <v/>
      </c>
      <c r="X1239" s="15" t="str">
        <f>IFERROR(VLOOKUP('이름(수정X)'!X1239,'인원현황(DB)'!$B:$G,1,0)&amp;" ","")</f>
        <v/>
      </c>
      <c r="Y1239" s="15" t="str">
        <f>IFERROR(VLOOKUP('이름(수정X)'!Y1239,'인원현황(DB)'!$B:$G,1,0)&amp;" ","")</f>
        <v/>
      </c>
      <c r="Z1239" s="15" t="str">
        <f>IFERROR(VLOOKUP('이름(수정X)'!Z1239,'인원현황(DB)'!$B:$G,1,0)&amp;" ","")</f>
        <v/>
      </c>
      <c r="AA1239" s="15" t="str">
        <f>IFERROR(VLOOKUP('이름(수정X)'!AA1239,'인원현황(DB)'!$B:$G,1,0)&amp;" ","")</f>
        <v/>
      </c>
      <c r="AB1239" s="15" t="str">
        <f>IFERROR(VLOOKUP('이름(수정X)'!AB1239,'인원현황(DB)'!$B:$G,1,0)&amp;" ","")</f>
        <v/>
      </c>
      <c r="AC1239" s="15" t="str">
        <f>IFERROR(VLOOKUP('이름(수정X)'!AC1239,'인원현황(DB)'!$B:$G,1,0)&amp;" ","")</f>
        <v/>
      </c>
      <c r="AD1239" s="15" t="str">
        <f>IFERROR(VLOOKUP('이름(수정X)'!AD1239,'인원현황(DB)'!$B:$G,1,0)&amp;" ","")</f>
        <v/>
      </c>
      <c r="AE1239" s="15" t="str">
        <f>IFERROR(VLOOKUP('이름(수정X)'!AE1239,'인원현황(DB)'!$B:$G,1,0)&amp;" ","")</f>
        <v/>
      </c>
      <c r="AF1239" s="15" t="str">
        <f>IFERROR(VLOOKUP('이름(수정X)'!AF1239,'인원현황(DB)'!$B:$G,1,0)&amp;" ","")</f>
        <v/>
      </c>
      <c r="AG1239" s="15" t="str">
        <f>IFERROR(VLOOKUP('이름(수정X)'!AG1239,'인원현황(DB)'!$B:$G,1,0)&amp;" ","")</f>
        <v/>
      </c>
      <c r="AH1239" s="15" t="str">
        <f>IFERROR(VLOOKUP('이름(수정X)'!AH1239,'인원현황(DB)'!$B:$G,1,0)&amp;" ","")</f>
        <v/>
      </c>
      <c r="AI1239" s="15" t="str">
        <f>IFERROR(VLOOKUP('이름(수정X)'!AI1239,'인원현황(DB)'!$B:$G,1,0)&amp;" ","")</f>
        <v/>
      </c>
      <c r="AJ1239" s="15" t="str">
        <f>IFERROR(VLOOKUP('이름(수정X)'!AJ1239,'인원현황(DB)'!$B:$G,1,0)&amp;" ","")</f>
        <v/>
      </c>
    </row>
    <row r="1240" spans="2:36" x14ac:dyDescent="0.25">
      <c r="B1240" s="15" t="str">
        <f>IFERROR(VLOOKUP('이름(수정X)'!B1240,'인원현황(DB)'!$B:$G,1,0)&amp;" ","")</f>
        <v/>
      </c>
      <c r="C1240" s="15" t="str">
        <f>IFERROR(VLOOKUP('이름(수정X)'!C1240,'인원현황(DB)'!$B:$G,1,0)&amp;" ","")</f>
        <v/>
      </c>
      <c r="D1240" s="15" t="str">
        <f>IFERROR(VLOOKUP('이름(수정X)'!D1240,'인원현황(DB)'!$B:$G,1,0)&amp;" ","")</f>
        <v/>
      </c>
      <c r="E1240" s="15" t="str">
        <f>IFERROR(VLOOKUP('이름(수정X)'!E1240,'인원현황(DB)'!$B:$G,1,0)&amp;" ","")</f>
        <v/>
      </c>
      <c r="F1240" s="15" t="str">
        <f>IFERROR(VLOOKUP('이름(수정X)'!F1240,'인원현황(DB)'!$B:$G,1,0)&amp;" ","")</f>
        <v/>
      </c>
      <c r="G1240" s="15" t="str">
        <f>IFERROR(VLOOKUP('이름(수정X)'!G1240,'인원현황(DB)'!$B:$G,1,0)&amp;" ","")</f>
        <v/>
      </c>
      <c r="H1240" s="15" t="str">
        <f>IFERROR(VLOOKUP('이름(수정X)'!H1240,'인원현황(DB)'!$B:$G,1,0)&amp;" ","")</f>
        <v/>
      </c>
      <c r="I1240" s="15" t="str">
        <f>IFERROR(VLOOKUP('이름(수정X)'!I1240,'인원현황(DB)'!$B:$G,1,0)&amp;" ","")</f>
        <v/>
      </c>
      <c r="J1240" s="15" t="str">
        <f>IFERROR(VLOOKUP('이름(수정X)'!J1240,'인원현황(DB)'!$B:$G,1,0)&amp;" ","")</f>
        <v/>
      </c>
      <c r="K1240" s="15" t="str">
        <f>IFERROR(VLOOKUP('이름(수정X)'!K1240,'인원현황(DB)'!$B:$G,1,0)&amp;" ","")</f>
        <v/>
      </c>
      <c r="L1240" s="15" t="str">
        <f>IFERROR(VLOOKUP('이름(수정X)'!L1240,'인원현황(DB)'!$B:$G,1,0)&amp;" ","")</f>
        <v/>
      </c>
      <c r="M1240" s="15" t="str">
        <f>IFERROR(VLOOKUP('이름(수정X)'!M1240,'인원현황(DB)'!$B:$G,1,0)&amp;" ","")</f>
        <v/>
      </c>
      <c r="N1240" s="15" t="str">
        <f>IFERROR(VLOOKUP('이름(수정X)'!N1240,'인원현황(DB)'!$B:$G,1,0)&amp;" ","")</f>
        <v/>
      </c>
      <c r="O1240" s="15" t="str">
        <f>IFERROR(VLOOKUP('이름(수정X)'!O1240,'인원현황(DB)'!$B:$G,1,0)&amp;" ","")</f>
        <v/>
      </c>
      <c r="P1240" s="15" t="str">
        <f>IFERROR(VLOOKUP('이름(수정X)'!P1240,'인원현황(DB)'!$B:$G,1,0)&amp;" ","")</f>
        <v/>
      </c>
      <c r="Q1240" s="15" t="str">
        <f>IFERROR(VLOOKUP('이름(수정X)'!Q1240,'인원현황(DB)'!$B:$G,1,0)&amp;" ","")</f>
        <v/>
      </c>
      <c r="R1240" s="15" t="str">
        <f>IFERROR(VLOOKUP('이름(수정X)'!R1240,'인원현황(DB)'!$B:$G,1,0)&amp;" ","")</f>
        <v/>
      </c>
      <c r="S1240" s="15" t="str">
        <f>IFERROR(VLOOKUP('이름(수정X)'!S1240,'인원현황(DB)'!$B:$G,1,0)&amp;" ","")</f>
        <v/>
      </c>
      <c r="T1240" s="15" t="str">
        <f>IFERROR(VLOOKUP('이름(수정X)'!T1240,'인원현황(DB)'!$B:$G,1,0)&amp;" ","")</f>
        <v/>
      </c>
      <c r="U1240" s="15" t="str">
        <f>IFERROR(VLOOKUP('이름(수정X)'!U1240,'인원현황(DB)'!$B:$G,1,0)&amp;" ","")</f>
        <v/>
      </c>
      <c r="V1240" s="15" t="str">
        <f>IFERROR(VLOOKUP('이름(수정X)'!V1240,'인원현황(DB)'!$B:$G,1,0)&amp;" ","")</f>
        <v/>
      </c>
      <c r="W1240" s="15" t="str">
        <f>IFERROR(VLOOKUP('이름(수정X)'!W1240,'인원현황(DB)'!$B:$G,1,0)&amp;" ","")</f>
        <v/>
      </c>
      <c r="X1240" s="15" t="str">
        <f>IFERROR(VLOOKUP('이름(수정X)'!X1240,'인원현황(DB)'!$B:$G,1,0)&amp;" ","")</f>
        <v/>
      </c>
      <c r="Y1240" s="15" t="str">
        <f>IFERROR(VLOOKUP('이름(수정X)'!Y1240,'인원현황(DB)'!$B:$G,1,0)&amp;" ","")</f>
        <v/>
      </c>
      <c r="Z1240" s="15" t="str">
        <f>IFERROR(VLOOKUP('이름(수정X)'!Z1240,'인원현황(DB)'!$B:$G,1,0)&amp;" ","")</f>
        <v/>
      </c>
      <c r="AA1240" s="15" t="str">
        <f>IFERROR(VLOOKUP('이름(수정X)'!AA1240,'인원현황(DB)'!$B:$G,1,0)&amp;" ","")</f>
        <v/>
      </c>
      <c r="AB1240" s="15" t="str">
        <f>IFERROR(VLOOKUP('이름(수정X)'!AB1240,'인원현황(DB)'!$B:$G,1,0)&amp;" ","")</f>
        <v/>
      </c>
      <c r="AC1240" s="15" t="str">
        <f>IFERROR(VLOOKUP('이름(수정X)'!AC1240,'인원현황(DB)'!$B:$G,1,0)&amp;" ","")</f>
        <v/>
      </c>
      <c r="AD1240" s="15" t="str">
        <f>IFERROR(VLOOKUP('이름(수정X)'!AD1240,'인원현황(DB)'!$B:$G,1,0)&amp;" ","")</f>
        <v/>
      </c>
      <c r="AE1240" s="15" t="str">
        <f>IFERROR(VLOOKUP('이름(수정X)'!AE1240,'인원현황(DB)'!$B:$G,1,0)&amp;" ","")</f>
        <v/>
      </c>
      <c r="AF1240" s="15" t="str">
        <f>IFERROR(VLOOKUP('이름(수정X)'!AF1240,'인원현황(DB)'!$B:$G,1,0)&amp;" ","")</f>
        <v/>
      </c>
      <c r="AG1240" s="15" t="str">
        <f>IFERROR(VLOOKUP('이름(수정X)'!AG1240,'인원현황(DB)'!$B:$G,1,0)&amp;" ","")</f>
        <v/>
      </c>
      <c r="AH1240" s="15" t="str">
        <f>IFERROR(VLOOKUP('이름(수정X)'!AH1240,'인원현황(DB)'!$B:$G,1,0)&amp;" ","")</f>
        <v/>
      </c>
      <c r="AI1240" s="15" t="str">
        <f>IFERROR(VLOOKUP('이름(수정X)'!AI1240,'인원현황(DB)'!$B:$G,1,0)&amp;" ","")</f>
        <v/>
      </c>
      <c r="AJ1240" s="15" t="str">
        <f>IFERROR(VLOOKUP('이름(수정X)'!AJ1240,'인원현황(DB)'!$B:$G,1,0)&amp;" ","")</f>
        <v/>
      </c>
    </row>
    <row r="1241" spans="2:36" x14ac:dyDescent="0.25">
      <c r="B1241" s="15" t="str">
        <f>IFERROR(VLOOKUP('이름(수정X)'!B1241,'인원현황(DB)'!$B:$G,1,0)&amp;" ","")</f>
        <v/>
      </c>
      <c r="C1241" s="15" t="str">
        <f>IFERROR(VLOOKUP('이름(수정X)'!C1241,'인원현황(DB)'!$B:$G,1,0)&amp;" ","")</f>
        <v/>
      </c>
      <c r="D1241" s="15" t="str">
        <f>IFERROR(VLOOKUP('이름(수정X)'!D1241,'인원현황(DB)'!$B:$G,1,0)&amp;" ","")</f>
        <v/>
      </c>
      <c r="E1241" s="15" t="str">
        <f>IFERROR(VLOOKUP('이름(수정X)'!E1241,'인원현황(DB)'!$B:$G,1,0)&amp;" ","")</f>
        <v/>
      </c>
      <c r="F1241" s="15" t="str">
        <f>IFERROR(VLOOKUP('이름(수정X)'!F1241,'인원현황(DB)'!$B:$G,1,0)&amp;" ","")</f>
        <v/>
      </c>
      <c r="G1241" s="15" t="str">
        <f>IFERROR(VLOOKUP('이름(수정X)'!G1241,'인원현황(DB)'!$B:$G,1,0)&amp;" ","")</f>
        <v/>
      </c>
      <c r="H1241" s="15" t="str">
        <f>IFERROR(VLOOKUP('이름(수정X)'!H1241,'인원현황(DB)'!$B:$G,1,0)&amp;" ","")</f>
        <v/>
      </c>
      <c r="I1241" s="15" t="str">
        <f>IFERROR(VLOOKUP('이름(수정X)'!I1241,'인원현황(DB)'!$B:$G,1,0)&amp;" ","")</f>
        <v/>
      </c>
      <c r="J1241" s="15" t="str">
        <f>IFERROR(VLOOKUP('이름(수정X)'!J1241,'인원현황(DB)'!$B:$G,1,0)&amp;" ","")</f>
        <v/>
      </c>
      <c r="K1241" s="15" t="str">
        <f>IFERROR(VLOOKUP('이름(수정X)'!K1241,'인원현황(DB)'!$B:$G,1,0)&amp;" ","")</f>
        <v/>
      </c>
      <c r="L1241" s="15" t="str">
        <f>IFERROR(VLOOKUP('이름(수정X)'!L1241,'인원현황(DB)'!$B:$G,1,0)&amp;" ","")</f>
        <v/>
      </c>
      <c r="M1241" s="15" t="str">
        <f>IFERROR(VLOOKUP('이름(수정X)'!M1241,'인원현황(DB)'!$B:$G,1,0)&amp;" ","")</f>
        <v/>
      </c>
      <c r="N1241" s="15" t="str">
        <f>IFERROR(VLOOKUP('이름(수정X)'!N1241,'인원현황(DB)'!$B:$G,1,0)&amp;" ","")</f>
        <v/>
      </c>
      <c r="O1241" s="15" t="str">
        <f>IFERROR(VLOOKUP('이름(수정X)'!O1241,'인원현황(DB)'!$B:$G,1,0)&amp;" ","")</f>
        <v/>
      </c>
      <c r="P1241" s="15" t="str">
        <f>IFERROR(VLOOKUP('이름(수정X)'!P1241,'인원현황(DB)'!$B:$G,1,0)&amp;" ","")</f>
        <v/>
      </c>
      <c r="Q1241" s="15" t="str">
        <f>IFERROR(VLOOKUP('이름(수정X)'!Q1241,'인원현황(DB)'!$B:$G,1,0)&amp;" ","")</f>
        <v/>
      </c>
      <c r="R1241" s="15" t="str">
        <f>IFERROR(VLOOKUP('이름(수정X)'!R1241,'인원현황(DB)'!$B:$G,1,0)&amp;" ","")</f>
        <v/>
      </c>
      <c r="S1241" s="15" t="str">
        <f>IFERROR(VLOOKUP('이름(수정X)'!S1241,'인원현황(DB)'!$B:$G,1,0)&amp;" ","")</f>
        <v/>
      </c>
      <c r="T1241" s="15" t="str">
        <f>IFERROR(VLOOKUP('이름(수정X)'!T1241,'인원현황(DB)'!$B:$G,1,0)&amp;" ","")</f>
        <v/>
      </c>
      <c r="U1241" s="15" t="str">
        <f>IFERROR(VLOOKUP('이름(수정X)'!U1241,'인원현황(DB)'!$B:$G,1,0)&amp;" ","")</f>
        <v/>
      </c>
      <c r="V1241" s="15" t="str">
        <f>IFERROR(VLOOKUP('이름(수정X)'!V1241,'인원현황(DB)'!$B:$G,1,0)&amp;" ","")</f>
        <v/>
      </c>
      <c r="W1241" s="15" t="str">
        <f>IFERROR(VLOOKUP('이름(수정X)'!W1241,'인원현황(DB)'!$B:$G,1,0)&amp;" ","")</f>
        <v/>
      </c>
      <c r="X1241" s="15" t="str">
        <f>IFERROR(VLOOKUP('이름(수정X)'!X1241,'인원현황(DB)'!$B:$G,1,0)&amp;" ","")</f>
        <v/>
      </c>
      <c r="Y1241" s="15" t="str">
        <f>IFERROR(VLOOKUP('이름(수정X)'!Y1241,'인원현황(DB)'!$B:$G,1,0)&amp;" ","")</f>
        <v/>
      </c>
      <c r="Z1241" s="15" t="str">
        <f>IFERROR(VLOOKUP('이름(수정X)'!Z1241,'인원현황(DB)'!$B:$G,1,0)&amp;" ","")</f>
        <v/>
      </c>
      <c r="AA1241" s="15" t="str">
        <f>IFERROR(VLOOKUP('이름(수정X)'!AA1241,'인원현황(DB)'!$B:$G,1,0)&amp;" ","")</f>
        <v/>
      </c>
      <c r="AB1241" s="15" t="str">
        <f>IFERROR(VLOOKUP('이름(수정X)'!AB1241,'인원현황(DB)'!$B:$G,1,0)&amp;" ","")</f>
        <v/>
      </c>
      <c r="AC1241" s="15" t="str">
        <f>IFERROR(VLOOKUP('이름(수정X)'!AC1241,'인원현황(DB)'!$B:$G,1,0)&amp;" ","")</f>
        <v/>
      </c>
      <c r="AD1241" s="15" t="str">
        <f>IFERROR(VLOOKUP('이름(수정X)'!AD1241,'인원현황(DB)'!$B:$G,1,0)&amp;" ","")</f>
        <v/>
      </c>
      <c r="AE1241" s="15" t="str">
        <f>IFERROR(VLOOKUP('이름(수정X)'!AE1241,'인원현황(DB)'!$B:$G,1,0)&amp;" ","")</f>
        <v/>
      </c>
      <c r="AF1241" s="15" t="str">
        <f>IFERROR(VLOOKUP('이름(수정X)'!AF1241,'인원현황(DB)'!$B:$G,1,0)&amp;" ","")</f>
        <v/>
      </c>
      <c r="AG1241" s="15" t="str">
        <f>IFERROR(VLOOKUP('이름(수정X)'!AG1241,'인원현황(DB)'!$B:$G,1,0)&amp;" ","")</f>
        <v/>
      </c>
      <c r="AH1241" s="15" t="str">
        <f>IFERROR(VLOOKUP('이름(수정X)'!AH1241,'인원현황(DB)'!$B:$G,1,0)&amp;" ","")</f>
        <v/>
      </c>
      <c r="AI1241" s="15" t="str">
        <f>IFERROR(VLOOKUP('이름(수정X)'!AI1241,'인원현황(DB)'!$B:$G,1,0)&amp;" ","")</f>
        <v/>
      </c>
      <c r="AJ1241" s="15" t="str">
        <f>IFERROR(VLOOKUP('이름(수정X)'!AJ1241,'인원현황(DB)'!$B:$G,1,0)&amp;" ","")</f>
        <v/>
      </c>
    </row>
    <row r="1242" spans="2:36" x14ac:dyDescent="0.25">
      <c r="B1242" s="15" t="str">
        <f>IFERROR(VLOOKUP('이름(수정X)'!B1242,'인원현황(DB)'!$B:$G,1,0)&amp;" ","")</f>
        <v/>
      </c>
      <c r="C1242" s="15" t="str">
        <f>IFERROR(VLOOKUP('이름(수정X)'!C1242,'인원현황(DB)'!$B:$G,1,0)&amp;" ","")</f>
        <v/>
      </c>
      <c r="D1242" s="15" t="str">
        <f>IFERROR(VLOOKUP('이름(수정X)'!D1242,'인원현황(DB)'!$B:$G,1,0)&amp;" ","")</f>
        <v/>
      </c>
      <c r="E1242" s="15" t="str">
        <f>IFERROR(VLOOKUP('이름(수정X)'!E1242,'인원현황(DB)'!$B:$G,1,0)&amp;" ","")</f>
        <v/>
      </c>
      <c r="F1242" s="15" t="str">
        <f>IFERROR(VLOOKUP('이름(수정X)'!F1242,'인원현황(DB)'!$B:$G,1,0)&amp;" ","")</f>
        <v/>
      </c>
      <c r="G1242" s="15" t="str">
        <f>IFERROR(VLOOKUP('이름(수정X)'!G1242,'인원현황(DB)'!$B:$G,1,0)&amp;" ","")</f>
        <v/>
      </c>
      <c r="H1242" s="15" t="str">
        <f>IFERROR(VLOOKUP('이름(수정X)'!H1242,'인원현황(DB)'!$B:$G,1,0)&amp;" ","")</f>
        <v/>
      </c>
      <c r="I1242" s="15" t="str">
        <f>IFERROR(VLOOKUP('이름(수정X)'!I1242,'인원현황(DB)'!$B:$G,1,0)&amp;" ","")</f>
        <v/>
      </c>
      <c r="J1242" s="15" t="str">
        <f>IFERROR(VLOOKUP('이름(수정X)'!J1242,'인원현황(DB)'!$B:$G,1,0)&amp;" ","")</f>
        <v/>
      </c>
      <c r="K1242" s="15" t="str">
        <f>IFERROR(VLOOKUP('이름(수정X)'!K1242,'인원현황(DB)'!$B:$G,1,0)&amp;" ","")</f>
        <v/>
      </c>
      <c r="L1242" s="15" t="str">
        <f>IFERROR(VLOOKUP('이름(수정X)'!L1242,'인원현황(DB)'!$B:$G,1,0)&amp;" ","")</f>
        <v/>
      </c>
      <c r="M1242" s="15" t="str">
        <f>IFERROR(VLOOKUP('이름(수정X)'!M1242,'인원현황(DB)'!$B:$G,1,0)&amp;" ","")</f>
        <v/>
      </c>
      <c r="N1242" s="15" t="str">
        <f>IFERROR(VLOOKUP('이름(수정X)'!N1242,'인원현황(DB)'!$B:$G,1,0)&amp;" ","")</f>
        <v/>
      </c>
      <c r="O1242" s="15" t="str">
        <f>IFERROR(VLOOKUP('이름(수정X)'!O1242,'인원현황(DB)'!$B:$G,1,0)&amp;" ","")</f>
        <v/>
      </c>
      <c r="P1242" s="15" t="str">
        <f>IFERROR(VLOOKUP('이름(수정X)'!P1242,'인원현황(DB)'!$B:$G,1,0)&amp;" ","")</f>
        <v/>
      </c>
      <c r="Q1242" s="15" t="str">
        <f>IFERROR(VLOOKUP('이름(수정X)'!Q1242,'인원현황(DB)'!$B:$G,1,0)&amp;" ","")</f>
        <v/>
      </c>
      <c r="R1242" s="15" t="str">
        <f>IFERROR(VLOOKUP('이름(수정X)'!R1242,'인원현황(DB)'!$B:$G,1,0)&amp;" ","")</f>
        <v/>
      </c>
      <c r="S1242" s="15" t="str">
        <f>IFERROR(VLOOKUP('이름(수정X)'!S1242,'인원현황(DB)'!$B:$G,1,0)&amp;" ","")</f>
        <v/>
      </c>
      <c r="T1242" s="15" t="str">
        <f>IFERROR(VLOOKUP('이름(수정X)'!T1242,'인원현황(DB)'!$B:$G,1,0)&amp;" ","")</f>
        <v/>
      </c>
      <c r="U1242" s="15" t="str">
        <f>IFERROR(VLOOKUP('이름(수정X)'!U1242,'인원현황(DB)'!$B:$G,1,0)&amp;" ","")</f>
        <v/>
      </c>
      <c r="V1242" s="15" t="str">
        <f>IFERROR(VLOOKUP('이름(수정X)'!V1242,'인원현황(DB)'!$B:$G,1,0)&amp;" ","")</f>
        <v/>
      </c>
      <c r="W1242" s="15" t="str">
        <f>IFERROR(VLOOKUP('이름(수정X)'!W1242,'인원현황(DB)'!$B:$G,1,0)&amp;" ","")</f>
        <v/>
      </c>
      <c r="X1242" s="15" t="str">
        <f>IFERROR(VLOOKUP('이름(수정X)'!X1242,'인원현황(DB)'!$B:$G,1,0)&amp;" ","")</f>
        <v/>
      </c>
      <c r="Y1242" s="15" t="str">
        <f>IFERROR(VLOOKUP('이름(수정X)'!Y1242,'인원현황(DB)'!$B:$G,1,0)&amp;" ","")</f>
        <v/>
      </c>
      <c r="Z1242" s="15" t="str">
        <f>IFERROR(VLOOKUP('이름(수정X)'!Z1242,'인원현황(DB)'!$B:$G,1,0)&amp;" ","")</f>
        <v/>
      </c>
      <c r="AA1242" s="15" t="str">
        <f>IFERROR(VLOOKUP('이름(수정X)'!AA1242,'인원현황(DB)'!$B:$G,1,0)&amp;" ","")</f>
        <v/>
      </c>
      <c r="AB1242" s="15" t="str">
        <f>IFERROR(VLOOKUP('이름(수정X)'!AB1242,'인원현황(DB)'!$B:$G,1,0)&amp;" ","")</f>
        <v/>
      </c>
      <c r="AC1242" s="15" t="str">
        <f>IFERROR(VLOOKUP('이름(수정X)'!AC1242,'인원현황(DB)'!$B:$G,1,0)&amp;" ","")</f>
        <v/>
      </c>
      <c r="AD1242" s="15" t="str">
        <f>IFERROR(VLOOKUP('이름(수정X)'!AD1242,'인원현황(DB)'!$B:$G,1,0)&amp;" ","")</f>
        <v/>
      </c>
      <c r="AE1242" s="15" t="str">
        <f>IFERROR(VLOOKUP('이름(수정X)'!AE1242,'인원현황(DB)'!$B:$G,1,0)&amp;" ","")</f>
        <v/>
      </c>
      <c r="AF1242" s="15" t="str">
        <f>IFERROR(VLOOKUP('이름(수정X)'!AF1242,'인원현황(DB)'!$B:$G,1,0)&amp;" ","")</f>
        <v/>
      </c>
      <c r="AG1242" s="15" t="str">
        <f>IFERROR(VLOOKUP('이름(수정X)'!AG1242,'인원현황(DB)'!$B:$G,1,0)&amp;" ","")</f>
        <v/>
      </c>
      <c r="AH1242" s="15" t="str">
        <f>IFERROR(VLOOKUP('이름(수정X)'!AH1242,'인원현황(DB)'!$B:$G,1,0)&amp;" ","")</f>
        <v/>
      </c>
      <c r="AI1242" s="15" t="str">
        <f>IFERROR(VLOOKUP('이름(수정X)'!AI1242,'인원현황(DB)'!$B:$G,1,0)&amp;" ","")</f>
        <v/>
      </c>
      <c r="AJ1242" s="15" t="str">
        <f>IFERROR(VLOOKUP('이름(수정X)'!AJ1242,'인원현황(DB)'!$B:$G,1,0)&amp;" ","")</f>
        <v/>
      </c>
    </row>
    <row r="1243" spans="2:36" x14ac:dyDescent="0.25">
      <c r="B1243" s="15" t="str">
        <f>IFERROR(VLOOKUP('이름(수정X)'!B1243,'인원현황(DB)'!$B:$G,1,0)&amp;" ","")</f>
        <v/>
      </c>
      <c r="C1243" s="15" t="str">
        <f>IFERROR(VLOOKUP('이름(수정X)'!C1243,'인원현황(DB)'!$B:$G,1,0)&amp;" ","")</f>
        <v/>
      </c>
      <c r="D1243" s="15" t="str">
        <f>IFERROR(VLOOKUP('이름(수정X)'!D1243,'인원현황(DB)'!$B:$G,1,0)&amp;" ","")</f>
        <v/>
      </c>
      <c r="E1243" s="15" t="str">
        <f>IFERROR(VLOOKUP('이름(수정X)'!E1243,'인원현황(DB)'!$B:$G,1,0)&amp;" ","")</f>
        <v/>
      </c>
      <c r="F1243" s="15" t="str">
        <f>IFERROR(VLOOKUP('이름(수정X)'!F1243,'인원현황(DB)'!$B:$G,1,0)&amp;" ","")</f>
        <v/>
      </c>
      <c r="G1243" s="15" t="str">
        <f>IFERROR(VLOOKUP('이름(수정X)'!G1243,'인원현황(DB)'!$B:$G,1,0)&amp;" ","")</f>
        <v/>
      </c>
      <c r="H1243" s="15" t="str">
        <f>IFERROR(VLOOKUP('이름(수정X)'!H1243,'인원현황(DB)'!$B:$G,1,0)&amp;" ","")</f>
        <v/>
      </c>
      <c r="I1243" s="15" t="str">
        <f>IFERROR(VLOOKUP('이름(수정X)'!I1243,'인원현황(DB)'!$B:$G,1,0)&amp;" ","")</f>
        <v/>
      </c>
      <c r="J1243" s="15" t="str">
        <f>IFERROR(VLOOKUP('이름(수정X)'!J1243,'인원현황(DB)'!$B:$G,1,0)&amp;" ","")</f>
        <v/>
      </c>
      <c r="K1243" s="15" t="str">
        <f>IFERROR(VLOOKUP('이름(수정X)'!K1243,'인원현황(DB)'!$B:$G,1,0)&amp;" ","")</f>
        <v/>
      </c>
      <c r="L1243" s="15" t="str">
        <f>IFERROR(VLOOKUP('이름(수정X)'!L1243,'인원현황(DB)'!$B:$G,1,0)&amp;" ","")</f>
        <v/>
      </c>
      <c r="M1243" s="15" t="str">
        <f>IFERROR(VLOOKUP('이름(수정X)'!M1243,'인원현황(DB)'!$B:$G,1,0)&amp;" ","")</f>
        <v/>
      </c>
      <c r="N1243" s="15" t="str">
        <f>IFERROR(VLOOKUP('이름(수정X)'!N1243,'인원현황(DB)'!$B:$G,1,0)&amp;" ","")</f>
        <v/>
      </c>
      <c r="O1243" s="15" t="str">
        <f>IFERROR(VLOOKUP('이름(수정X)'!O1243,'인원현황(DB)'!$B:$G,1,0)&amp;" ","")</f>
        <v/>
      </c>
      <c r="P1243" s="15" t="str">
        <f>IFERROR(VLOOKUP('이름(수정X)'!P1243,'인원현황(DB)'!$B:$G,1,0)&amp;" ","")</f>
        <v/>
      </c>
      <c r="Q1243" s="15" t="str">
        <f>IFERROR(VLOOKUP('이름(수정X)'!Q1243,'인원현황(DB)'!$B:$G,1,0)&amp;" ","")</f>
        <v/>
      </c>
      <c r="R1243" s="15" t="str">
        <f>IFERROR(VLOOKUP('이름(수정X)'!R1243,'인원현황(DB)'!$B:$G,1,0)&amp;" ","")</f>
        <v/>
      </c>
      <c r="S1243" s="15" t="str">
        <f>IFERROR(VLOOKUP('이름(수정X)'!S1243,'인원현황(DB)'!$B:$G,1,0)&amp;" ","")</f>
        <v/>
      </c>
      <c r="T1243" s="15" t="str">
        <f>IFERROR(VLOOKUP('이름(수정X)'!T1243,'인원현황(DB)'!$B:$G,1,0)&amp;" ","")</f>
        <v/>
      </c>
      <c r="U1243" s="15" t="str">
        <f>IFERROR(VLOOKUP('이름(수정X)'!U1243,'인원현황(DB)'!$B:$G,1,0)&amp;" ","")</f>
        <v/>
      </c>
      <c r="V1243" s="15" t="str">
        <f>IFERROR(VLOOKUP('이름(수정X)'!V1243,'인원현황(DB)'!$B:$G,1,0)&amp;" ","")</f>
        <v/>
      </c>
      <c r="W1243" s="15" t="str">
        <f>IFERROR(VLOOKUP('이름(수정X)'!W1243,'인원현황(DB)'!$B:$G,1,0)&amp;" ","")</f>
        <v/>
      </c>
      <c r="X1243" s="15" t="str">
        <f>IFERROR(VLOOKUP('이름(수정X)'!X1243,'인원현황(DB)'!$B:$G,1,0)&amp;" ","")</f>
        <v/>
      </c>
      <c r="Y1243" s="15" t="str">
        <f>IFERROR(VLOOKUP('이름(수정X)'!Y1243,'인원현황(DB)'!$B:$G,1,0)&amp;" ","")</f>
        <v/>
      </c>
      <c r="Z1243" s="15" t="str">
        <f>IFERROR(VLOOKUP('이름(수정X)'!Z1243,'인원현황(DB)'!$B:$G,1,0)&amp;" ","")</f>
        <v/>
      </c>
      <c r="AA1243" s="15" t="str">
        <f>IFERROR(VLOOKUP('이름(수정X)'!AA1243,'인원현황(DB)'!$B:$G,1,0)&amp;" ","")</f>
        <v/>
      </c>
      <c r="AB1243" s="15" t="str">
        <f>IFERROR(VLOOKUP('이름(수정X)'!AB1243,'인원현황(DB)'!$B:$G,1,0)&amp;" ","")</f>
        <v/>
      </c>
      <c r="AC1243" s="15" t="str">
        <f>IFERROR(VLOOKUP('이름(수정X)'!AC1243,'인원현황(DB)'!$B:$G,1,0)&amp;" ","")</f>
        <v/>
      </c>
      <c r="AD1243" s="15" t="str">
        <f>IFERROR(VLOOKUP('이름(수정X)'!AD1243,'인원현황(DB)'!$B:$G,1,0)&amp;" ","")</f>
        <v/>
      </c>
      <c r="AE1243" s="15" t="str">
        <f>IFERROR(VLOOKUP('이름(수정X)'!AE1243,'인원현황(DB)'!$B:$G,1,0)&amp;" ","")</f>
        <v/>
      </c>
      <c r="AF1243" s="15" t="str">
        <f>IFERROR(VLOOKUP('이름(수정X)'!AF1243,'인원현황(DB)'!$B:$G,1,0)&amp;" ","")</f>
        <v/>
      </c>
      <c r="AG1243" s="15" t="str">
        <f>IFERROR(VLOOKUP('이름(수정X)'!AG1243,'인원현황(DB)'!$B:$G,1,0)&amp;" ","")</f>
        <v/>
      </c>
      <c r="AH1243" s="15" t="str">
        <f>IFERROR(VLOOKUP('이름(수정X)'!AH1243,'인원현황(DB)'!$B:$G,1,0)&amp;" ","")</f>
        <v/>
      </c>
      <c r="AI1243" s="15" t="str">
        <f>IFERROR(VLOOKUP('이름(수정X)'!AI1243,'인원현황(DB)'!$B:$G,1,0)&amp;" ","")</f>
        <v/>
      </c>
      <c r="AJ1243" s="15" t="str">
        <f>IFERROR(VLOOKUP('이름(수정X)'!AJ1243,'인원현황(DB)'!$B:$G,1,0)&amp;" ","")</f>
        <v/>
      </c>
    </row>
    <row r="1244" spans="2:36" x14ac:dyDescent="0.25">
      <c r="B1244" s="15" t="str">
        <f>IFERROR(VLOOKUP('이름(수정X)'!B1244,'인원현황(DB)'!$B:$G,1,0)&amp;" ","")</f>
        <v/>
      </c>
      <c r="C1244" s="15" t="str">
        <f>IFERROR(VLOOKUP('이름(수정X)'!C1244,'인원현황(DB)'!$B:$G,1,0)&amp;" ","")</f>
        <v/>
      </c>
      <c r="D1244" s="15" t="str">
        <f>IFERROR(VLOOKUP('이름(수정X)'!D1244,'인원현황(DB)'!$B:$G,1,0)&amp;" ","")</f>
        <v/>
      </c>
      <c r="E1244" s="15" t="str">
        <f>IFERROR(VLOOKUP('이름(수정X)'!E1244,'인원현황(DB)'!$B:$G,1,0)&amp;" ","")</f>
        <v/>
      </c>
      <c r="F1244" s="15" t="str">
        <f>IFERROR(VLOOKUP('이름(수정X)'!F1244,'인원현황(DB)'!$B:$G,1,0)&amp;" ","")</f>
        <v/>
      </c>
      <c r="G1244" s="15" t="str">
        <f>IFERROR(VLOOKUP('이름(수정X)'!G1244,'인원현황(DB)'!$B:$G,1,0)&amp;" ","")</f>
        <v/>
      </c>
      <c r="H1244" s="15" t="str">
        <f>IFERROR(VLOOKUP('이름(수정X)'!H1244,'인원현황(DB)'!$B:$G,1,0)&amp;" ","")</f>
        <v/>
      </c>
      <c r="I1244" s="15" t="str">
        <f>IFERROR(VLOOKUP('이름(수정X)'!I1244,'인원현황(DB)'!$B:$G,1,0)&amp;" ","")</f>
        <v/>
      </c>
      <c r="J1244" s="15" t="str">
        <f>IFERROR(VLOOKUP('이름(수정X)'!J1244,'인원현황(DB)'!$B:$G,1,0)&amp;" ","")</f>
        <v/>
      </c>
      <c r="K1244" s="15" t="str">
        <f>IFERROR(VLOOKUP('이름(수정X)'!K1244,'인원현황(DB)'!$B:$G,1,0)&amp;" ","")</f>
        <v/>
      </c>
      <c r="L1244" s="15" t="str">
        <f>IFERROR(VLOOKUP('이름(수정X)'!L1244,'인원현황(DB)'!$B:$G,1,0)&amp;" ","")</f>
        <v/>
      </c>
      <c r="M1244" s="15" t="str">
        <f>IFERROR(VLOOKUP('이름(수정X)'!M1244,'인원현황(DB)'!$B:$G,1,0)&amp;" ","")</f>
        <v/>
      </c>
      <c r="N1244" s="15" t="str">
        <f>IFERROR(VLOOKUP('이름(수정X)'!N1244,'인원현황(DB)'!$B:$G,1,0)&amp;" ","")</f>
        <v/>
      </c>
      <c r="O1244" s="15" t="str">
        <f>IFERROR(VLOOKUP('이름(수정X)'!O1244,'인원현황(DB)'!$B:$G,1,0)&amp;" ","")</f>
        <v/>
      </c>
      <c r="P1244" s="15" t="str">
        <f>IFERROR(VLOOKUP('이름(수정X)'!P1244,'인원현황(DB)'!$B:$G,1,0)&amp;" ","")</f>
        <v/>
      </c>
      <c r="Q1244" s="15" t="str">
        <f>IFERROR(VLOOKUP('이름(수정X)'!Q1244,'인원현황(DB)'!$B:$G,1,0)&amp;" ","")</f>
        <v/>
      </c>
      <c r="R1244" s="15" t="str">
        <f>IFERROR(VLOOKUP('이름(수정X)'!R1244,'인원현황(DB)'!$B:$G,1,0)&amp;" ","")</f>
        <v/>
      </c>
      <c r="S1244" s="15" t="str">
        <f>IFERROR(VLOOKUP('이름(수정X)'!S1244,'인원현황(DB)'!$B:$G,1,0)&amp;" ","")</f>
        <v/>
      </c>
      <c r="T1244" s="15" t="str">
        <f>IFERROR(VLOOKUP('이름(수정X)'!T1244,'인원현황(DB)'!$B:$G,1,0)&amp;" ","")</f>
        <v/>
      </c>
      <c r="U1244" s="15" t="str">
        <f>IFERROR(VLOOKUP('이름(수정X)'!U1244,'인원현황(DB)'!$B:$G,1,0)&amp;" ","")</f>
        <v/>
      </c>
      <c r="V1244" s="15" t="str">
        <f>IFERROR(VLOOKUP('이름(수정X)'!V1244,'인원현황(DB)'!$B:$G,1,0)&amp;" ","")</f>
        <v/>
      </c>
      <c r="W1244" s="15" t="str">
        <f>IFERROR(VLOOKUP('이름(수정X)'!W1244,'인원현황(DB)'!$B:$G,1,0)&amp;" ","")</f>
        <v/>
      </c>
      <c r="X1244" s="15" t="str">
        <f>IFERROR(VLOOKUP('이름(수정X)'!X1244,'인원현황(DB)'!$B:$G,1,0)&amp;" ","")</f>
        <v/>
      </c>
      <c r="Y1244" s="15" t="str">
        <f>IFERROR(VLOOKUP('이름(수정X)'!Y1244,'인원현황(DB)'!$B:$G,1,0)&amp;" ","")</f>
        <v/>
      </c>
      <c r="Z1244" s="15" t="str">
        <f>IFERROR(VLOOKUP('이름(수정X)'!Z1244,'인원현황(DB)'!$B:$G,1,0)&amp;" ","")</f>
        <v/>
      </c>
      <c r="AA1244" s="15" t="str">
        <f>IFERROR(VLOOKUP('이름(수정X)'!AA1244,'인원현황(DB)'!$B:$G,1,0)&amp;" ","")</f>
        <v/>
      </c>
      <c r="AB1244" s="15" t="str">
        <f>IFERROR(VLOOKUP('이름(수정X)'!AB1244,'인원현황(DB)'!$B:$G,1,0)&amp;" ","")</f>
        <v/>
      </c>
      <c r="AC1244" s="15" t="str">
        <f>IFERROR(VLOOKUP('이름(수정X)'!AC1244,'인원현황(DB)'!$B:$G,1,0)&amp;" ","")</f>
        <v/>
      </c>
      <c r="AD1244" s="15" t="str">
        <f>IFERROR(VLOOKUP('이름(수정X)'!AD1244,'인원현황(DB)'!$B:$G,1,0)&amp;" ","")</f>
        <v/>
      </c>
      <c r="AE1244" s="15" t="str">
        <f>IFERROR(VLOOKUP('이름(수정X)'!AE1244,'인원현황(DB)'!$B:$G,1,0)&amp;" ","")</f>
        <v/>
      </c>
      <c r="AF1244" s="15" t="str">
        <f>IFERROR(VLOOKUP('이름(수정X)'!AF1244,'인원현황(DB)'!$B:$G,1,0)&amp;" ","")</f>
        <v/>
      </c>
      <c r="AG1244" s="15" t="str">
        <f>IFERROR(VLOOKUP('이름(수정X)'!AG1244,'인원현황(DB)'!$B:$G,1,0)&amp;" ","")</f>
        <v/>
      </c>
      <c r="AH1244" s="15" t="str">
        <f>IFERROR(VLOOKUP('이름(수정X)'!AH1244,'인원현황(DB)'!$B:$G,1,0)&amp;" ","")</f>
        <v/>
      </c>
      <c r="AI1244" s="15" t="str">
        <f>IFERROR(VLOOKUP('이름(수정X)'!AI1244,'인원현황(DB)'!$B:$G,1,0)&amp;" ","")</f>
        <v/>
      </c>
      <c r="AJ1244" s="15" t="str">
        <f>IFERROR(VLOOKUP('이름(수정X)'!AJ1244,'인원현황(DB)'!$B:$G,1,0)&amp;" ","")</f>
        <v/>
      </c>
    </row>
    <row r="1245" spans="2:36" x14ac:dyDescent="0.25">
      <c r="B1245" s="15" t="str">
        <f>IFERROR(VLOOKUP('이름(수정X)'!B1245,'인원현황(DB)'!$B:$G,1,0)&amp;" ","")</f>
        <v/>
      </c>
      <c r="C1245" s="15" t="str">
        <f>IFERROR(VLOOKUP('이름(수정X)'!C1245,'인원현황(DB)'!$B:$G,1,0)&amp;" ","")</f>
        <v/>
      </c>
      <c r="D1245" s="15" t="str">
        <f>IFERROR(VLOOKUP('이름(수정X)'!D1245,'인원현황(DB)'!$B:$G,1,0)&amp;" ","")</f>
        <v/>
      </c>
      <c r="E1245" s="15" t="str">
        <f>IFERROR(VLOOKUP('이름(수정X)'!E1245,'인원현황(DB)'!$B:$G,1,0)&amp;" ","")</f>
        <v/>
      </c>
      <c r="F1245" s="15" t="str">
        <f>IFERROR(VLOOKUP('이름(수정X)'!F1245,'인원현황(DB)'!$B:$G,1,0)&amp;" ","")</f>
        <v/>
      </c>
      <c r="G1245" s="15" t="str">
        <f>IFERROR(VLOOKUP('이름(수정X)'!G1245,'인원현황(DB)'!$B:$G,1,0)&amp;" ","")</f>
        <v/>
      </c>
      <c r="H1245" s="15" t="str">
        <f>IFERROR(VLOOKUP('이름(수정X)'!H1245,'인원현황(DB)'!$B:$G,1,0)&amp;" ","")</f>
        <v/>
      </c>
      <c r="I1245" s="15" t="str">
        <f>IFERROR(VLOOKUP('이름(수정X)'!I1245,'인원현황(DB)'!$B:$G,1,0)&amp;" ","")</f>
        <v/>
      </c>
      <c r="J1245" s="15" t="str">
        <f>IFERROR(VLOOKUP('이름(수정X)'!J1245,'인원현황(DB)'!$B:$G,1,0)&amp;" ","")</f>
        <v/>
      </c>
      <c r="K1245" s="15" t="str">
        <f>IFERROR(VLOOKUP('이름(수정X)'!K1245,'인원현황(DB)'!$B:$G,1,0)&amp;" ","")</f>
        <v/>
      </c>
      <c r="L1245" s="15" t="str">
        <f>IFERROR(VLOOKUP('이름(수정X)'!L1245,'인원현황(DB)'!$B:$G,1,0)&amp;" ","")</f>
        <v/>
      </c>
      <c r="M1245" s="15" t="str">
        <f>IFERROR(VLOOKUP('이름(수정X)'!M1245,'인원현황(DB)'!$B:$G,1,0)&amp;" ","")</f>
        <v/>
      </c>
      <c r="N1245" s="15" t="str">
        <f>IFERROR(VLOOKUP('이름(수정X)'!N1245,'인원현황(DB)'!$B:$G,1,0)&amp;" ","")</f>
        <v/>
      </c>
      <c r="O1245" s="15" t="str">
        <f>IFERROR(VLOOKUP('이름(수정X)'!O1245,'인원현황(DB)'!$B:$G,1,0)&amp;" ","")</f>
        <v/>
      </c>
      <c r="P1245" s="15" t="str">
        <f>IFERROR(VLOOKUP('이름(수정X)'!P1245,'인원현황(DB)'!$B:$G,1,0)&amp;" ","")</f>
        <v/>
      </c>
      <c r="Q1245" s="15" t="str">
        <f>IFERROR(VLOOKUP('이름(수정X)'!Q1245,'인원현황(DB)'!$B:$G,1,0)&amp;" ","")</f>
        <v/>
      </c>
      <c r="R1245" s="15" t="str">
        <f>IFERROR(VLOOKUP('이름(수정X)'!R1245,'인원현황(DB)'!$B:$G,1,0)&amp;" ","")</f>
        <v/>
      </c>
      <c r="S1245" s="15" t="str">
        <f>IFERROR(VLOOKUP('이름(수정X)'!S1245,'인원현황(DB)'!$B:$G,1,0)&amp;" ","")</f>
        <v/>
      </c>
      <c r="T1245" s="15" t="str">
        <f>IFERROR(VLOOKUP('이름(수정X)'!T1245,'인원현황(DB)'!$B:$G,1,0)&amp;" ","")</f>
        <v/>
      </c>
      <c r="U1245" s="15" t="str">
        <f>IFERROR(VLOOKUP('이름(수정X)'!U1245,'인원현황(DB)'!$B:$G,1,0)&amp;" ","")</f>
        <v/>
      </c>
      <c r="V1245" s="15" t="str">
        <f>IFERROR(VLOOKUP('이름(수정X)'!V1245,'인원현황(DB)'!$B:$G,1,0)&amp;" ","")</f>
        <v/>
      </c>
      <c r="W1245" s="15" t="str">
        <f>IFERROR(VLOOKUP('이름(수정X)'!W1245,'인원현황(DB)'!$B:$G,1,0)&amp;" ","")</f>
        <v/>
      </c>
      <c r="X1245" s="15" t="str">
        <f>IFERROR(VLOOKUP('이름(수정X)'!X1245,'인원현황(DB)'!$B:$G,1,0)&amp;" ","")</f>
        <v/>
      </c>
      <c r="Y1245" s="15" t="str">
        <f>IFERROR(VLOOKUP('이름(수정X)'!Y1245,'인원현황(DB)'!$B:$G,1,0)&amp;" ","")</f>
        <v/>
      </c>
      <c r="Z1245" s="15" t="str">
        <f>IFERROR(VLOOKUP('이름(수정X)'!Z1245,'인원현황(DB)'!$B:$G,1,0)&amp;" ","")</f>
        <v/>
      </c>
      <c r="AA1245" s="15" t="str">
        <f>IFERROR(VLOOKUP('이름(수정X)'!AA1245,'인원현황(DB)'!$B:$G,1,0)&amp;" ","")</f>
        <v/>
      </c>
      <c r="AB1245" s="15" t="str">
        <f>IFERROR(VLOOKUP('이름(수정X)'!AB1245,'인원현황(DB)'!$B:$G,1,0)&amp;" ","")</f>
        <v/>
      </c>
      <c r="AC1245" s="15" t="str">
        <f>IFERROR(VLOOKUP('이름(수정X)'!AC1245,'인원현황(DB)'!$B:$G,1,0)&amp;" ","")</f>
        <v/>
      </c>
      <c r="AD1245" s="15" t="str">
        <f>IFERROR(VLOOKUP('이름(수정X)'!AD1245,'인원현황(DB)'!$B:$G,1,0)&amp;" ","")</f>
        <v/>
      </c>
      <c r="AE1245" s="15" t="str">
        <f>IFERROR(VLOOKUP('이름(수정X)'!AE1245,'인원현황(DB)'!$B:$G,1,0)&amp;" ","")</f>
        <v/>
      </c>
      <c r="AF1245" s="15" t="str">
        <f>IFERROR(VLOOKUP('이름(수정X)'!AF1245,'인원현황(DB)'!$B:$G,1,0)&amp;" ","")</f>
        <v/>
      </c>
      <c r="AG1245" s="15" t="str">
        <f>IFERROR(VLOOKUP('이름(수정X)'!AG1245,'인원현황(DB)'!$B:$G,1,0)&amp;" ","")</f>
        <v/>
      </c>
      <c r="AH1245" s="15" t="str">
        <f>IFERROR(VLOOKUP('이름(수정X)'!AH1245,'인원현황(DB)'!$B:$G,1,0)&amp;" ","")</f>
        <v/>
      </c>
      <c r="AI1245" s="15" t="str">
        <f>IFERROR(VLOOKUP('이름(수정X)'!AI1245,'인원현황(DB)'!$B:$G,1,0)&amp;" ","")</f>
        <v/>
      </c>
      <c r="AJ1245" s="15" t="str">
        <f>IFERROR(VLOOKUP('이름(수정X)'!AJ1245,'인원현황(DB)'!$B:$G,1,0)&amp;" ","")</f>
        <v/>
      </c>
    </row>
    <row r="1246" spans="2:36" x14ac:dyDescent="0.25">
      <c r="B1246" s="15" t="str">
        <f>IFERROR(VLOOKUP('이름(수정X)'!B1246,'인원현황(DB)'!$B:$G,1,0)&amp;" ","")</f>
        <v/>
      </c>
      <c r="C1246" s="15" t="str">
        <f>IFERROR(VLOOKUP('이름(수정X)'!C1246,'인원현황(DB)'!$B:$G,1,0)&amp;" ","")</f>
        <v/>
      </c>
      <c r="D1246" s="15" t="str">
        <f>IFERROR(VLOOKUP('이름(수정X)'!D1246,'인원현황(DB)'!$B:$G,1,0)&amp;" ","")</f>
        <v/>
      </c>
      <c r="E1246" s="15" t="str">
        <f>IFERROR(VLOOKUP('이름(수정X)'!E1246,'인원현황(DB)'!$B:$G,1,0)&amp;" ","")</f>
        <v/>
      </c>
      <c r="F1246" s="15" t="str">
        <f>IFERROR(VLOOKUP('이름(수정X)'!F1246,'인원현황(DB)'!$B:$G,1,0)&amp;" ","")</f>
        <v/>
      </c>
      <c r="G1246" s="15" t="str">
        <f>IFERROR(VLOOKUP('이름(수정X)'!G1246,'인원현황(DB)'!$B:$G,1,0)&amp;" ","")</f>
        <v/>
      </c>
      <c r="H1246" s="15" t="str">
        <f>IFERROR(VLOOKUP('이름(수정X)'!H1246,'인원현황(DB)'!$B:$G,1,0)&amp;" ","")</f>
        <v/>
      </c>
      <c r="I1246" s="15" t="str">
        <f>IFERROR(VLOOKUP('이름(수정X)'!I1246,'인원현황(DB)'!$B:$G,1,0)&amp;" ","")</f>
        <v/>
      </c>
      <c r="J1246" s="15" t="str">
        <f>IFERROR(VLOOKUP('이름(수정X)'!J1246,'인원현황(DB)'!$B:$G,1,0)&amp;" ","")</f>
        <v/>
      </c>
      <c r="K1246" s="15" t="str">
        <f>IFERROR(VLOOKUP('이름(수정X)'!K1246,'인원현황(DB)'!$B:$G,1,0)&amp;" ","")</f>
        <v/>
      </c>
      <c r="L1246" s="15" t="str">
        <f>IFERROR(VLOOKUP('이름(수정X)'!L1246,'인원현황(DB)'!$B:$G,1,0)&amp;" ","")</f>
        <v/>
      </c>
      <c r="M1246" s="15" t="str">
        <f>IFERROR(VLOOKUP('이름(수정X)'!M1246,'인원현황(DB)'!$B:$G,1,0)&amp;" ","")</f>
        <v/>
      </c>
      <c r="N1246" s="15" t="str">
        <f>IFERROR(VLOOKUP('이름(수정X)'!N1246,'인원현황(DB)'!$B:$G,1,0)&amp;" ","")</f>
        <v/>
      </c>
      <c r="O1246" s="15" t="str">
        <f>IFERROR(VLOOKUP('이름(수정X)'!O1246,'인원현황(DB)'!$B:$G,1,0)&amp;" ","")</f>
        <v/>
      </c>
      <c r="P1246" s="15" t="str">
        <f>IFERROR(VLOOKUP('이름(수정X)'!P1246,'인원현황(DB)'!$B:$G,1,0)&amp;" ","")</f>
        <v/>
      </c>
      <c r="Q1246" s="15" t="str">
        <f>IFERROR(VLOOKUP('이름(수정X)'!Q1246,'인원현황(DB)'!$B:$G,1,0)&amp;" ","")</f>
        <v/>
      </c>
      <c r="R1246" s="15" t="str">
        <f>IFERROR(VLOOKUP('이름(수정X)'!R1246,'인원현황(DB)'!$B:$G,1,0)&amp;" ","")</f>
        <v/>
      </c>
      <c r="S1246" s="15" t="str">
        <f>IFERROR(VLOOKUP('이름(수정X)'!S1246,'인원현황(DB)'!$B:$G,1,0)&amp;" ","")</f>
        <v/>
      </c>
      <c r="T1246" s="15" t="str">
        <f>IFERROR(VLOOKUP('이름(수정X)'!T1246,'인원현황(DB)'!$B:$G,1,0)&amp;" ","")</f>
        <v/>
      </c>
      <c r="U1246" s="15" t="str">
        <f>IFERROR(VLOOKUP('이름(수정X)'!U1246,'인원현황(DB)'!$B:$G,1,0)&amp;" ","")</f>
        <v/>
      </c>
      <c r="V1246" s="15" t="str">
        <f>IFERROR(VLOOKUP('이름(수정X)'!V1246,'인원현황(DB)'!$B:$G,1,0)&amp;" ","")</f>
        <v/>
      </c>
      <c r="W1246" s="15" t="str">
        <f>IFERROR(VLOOKUP('이름(수정X)'!W1246,'인원현황(DB)'!$B:$G,1,0)&amp;" ","")</f>
        <v/>
      </c>
      <c r="X1246" s="15" t="str">
        <f>IFERROR(VLOOKUP('이름(수정X)'!X1246,'인원현황(DB)'!$B:$G,1,0)&amp;" ","")</f>
        <v/>
      </c>
      <c r="Y1246" s="15" t="str">
        <f>IFERROR(VLOOKUP('이름(수정X)'!Y1246,'인원현황(DB)'!$B:$G,1,0)&amp;" ","")</f>
        <v/>
      </c>
      <c r="Z1246" s="15" t="str">
        <f>IFERROR(VLOOKUP('이름(수정X)'!Z1246,'인원현황(DB)'!$B:$G,1,0)&amp;" ","")</f>
        <v/>
      </c>
      <c r="AA1246" s="15" t="str">
        <f>IFERROR(VLOOKUP('이름(수정X)'!AA1246,'인원현황(DB)'!$B:$G,1,0)&amp;" ","")</f>
        <v/>
      </c>
      <c r="AB1246" s="15" t="str">
        <f>IFERROR(VLOOKUP('이름(수정X)'!AB1246,'인원현황(DB)'!$B:$G,1,0)&amp;" ","")</f>
        <v/>
      </c>
      <c r="AC1246" s="15" t="str">
        <f>IFERROR(VLOOKUP('이름(수정X)'!AC1246,'인원현황(DB)'!$B:$G,1,0)&amp;" ","")</f>
        <v/>
      </c>
      <c r="AD1246" s="15" t="str">
        <f>IFERROR(VLOOKUP('이름(수정X)'!AD1246,'인원현황(DB)'!$B:$G,1,0)&amp;" ","")</f>
        <v/>
      </c>
      <c r="AE1246" s="15" t="str">
        <f>IFERROR(VLOOKUP('이름(수정X)'!AE1246,'인원현황(DB)'!$B:$G,1,0)&amp;" ","")</f>
        <v/>
      </c>
      <c r="AF1246" s="15" t="str">
        <f>IFERROR(VLOOKUP('이름(수정X)'!AF1246,'인원현황(DB)'!$B:$G,1,0)&amp;" ","")</f>
        <v/>
      </c>
      <c r="AG1246" s="15" t="str">
        <f>IFERROR(VLOOKUP('이름(수정X)'!AG1246,'인원현황(DB)'!$B:$G,1,0)&amp;" ","")</f>
        <v/>
      </c>
      <c r="AH1246" s="15" t="str">
        <f>IFERROR(VLOOKUP('이름(수정X)'!AH1246,'인원현황(DB)'!$B:$G,1,0)&amp;" ","")</f>
        <v/>
      </c>
      <c r="AI1246" s="15" t="str">
        <f>IFERROR(VLOOKUP('이름(수정X)'!AI1246,'인원현황(DB)'!$B:$G,1,0)&amp;" ","")</f>
        <v/>
      </c>
      <c r="AJ1246" s="15" t="str">
        <f>IFERROR(VLOOKUP('이름(수정X)'!AJ1246,'인원현황(DB)'!$B:$G,1,0)&amp;" ","")</f>
        <v/>
      </c>
    </row>
    <row r="1247" spans="2:36" x14ac:dyDescent="0.25">
      <c r="B1247" s="15" t="str">
        <f>IFERROR(VLOOKUP('이름(수정X)'!B1247,'인원현황(DB)'!$B:$G,1,0)&amp;" ","")</f>
        <v/>
      </c>
      <c r="C1247" s="15" t="str">
        <f>IFERROR(VLOOKUP('이름(수정X)'!C1247,'인원현황(DB)'!$B:$G,1,0)&amp;" ","")</f>
        <v/>
      </c>
      <c r="D1247" s="15" t="str">
        <f>IFERROR(VLOOKUP('이름(수정X)'!D1247,'인원현황(DB)'!$B:$G,1,0)&amp;" ","")</f>
        <v/>
      </c>
      <c r="E1247" s="15" t="str">
        <f>IFERROR(VLOOKUP('이름(수정X)'!E1247,'인원현황(DB)'!$B:$G,1,0)&amp;" ","")</f>
        <v/>
      </c>
      <c r="F1247" s="15" t="str">
        <f>IFERROR(VLOOKUP('이름(수정X)'!F1247,'인원현황(DB)'!$B:$G,1,0)&amp;" ","")</f>
        <v/>
      </c>
      <c r="G1247" s="15" t="str">
        <f>IFERROR(VLOOKUP('이름(수정X)'!G1247,'인원현황(DB)'!$B:$G,1,0)&amp;" ","")</f>
        <v/>
      </c>
      <c r="H1247" s="15" t="str">
        <f>IFERROR(VLOOKUP('이름(수정X)'!H1247,'인원현황(DB)'!$B:$G,1,0)&amp;" ","")</f>
        <v/>
      </c>
      <c r="I1247" s="15" t="str">
        <f>IFERROR(VLOOKUP('이름(수정X)'!I1247,'인원현황(DB)'!$B:$G,1,0)&amp;" ","")</f>
        <v/>
      </c>
      <c r="J1247" s="15" t="str">
        <f>IFERROR(VLOOKUP('이름(수정X)'!J1247,'인원현황(DB)'!$B:$G,1,0)&amp;" ","")</f>
        <v/>
      </c>
      <c r="K1247" s="15" t="str">
        <f>IFERROR(VLOOKUP('이름(수정X)'!K1247,'인원현황(DB)'!$B:$G,1,0)&amp;" ","")</f>
        <v/>
      </c>
      <c r="L1247" s="15" t="str">
        <f>IFERROR(VLOOKUP('이름(수정X)'!L1247,'인원현황(DB)'!$B:$G,1,0)&amp;" ","")</f>
        <v/>
      </c>
      <c r="M1247" s="15" t="str">
        <f>IFERROR(VLOOKUP('이름(수정X)'!M1247,'인원현황(DB)'!$B:$G,1,0)&amp;" ","")</f>
        <v/>
      </c>
      <c r="N1247" s="15" t="str">
        <f>IFERROR(VLOOKUP('이름(수정X)'!N1247,'인원현황(DB)'!$B:$G,1,0)&amp;" ","")</f>
        <v/>
      </c>
      <c r="O1247" s="15" t="str">
        <f>IFERROR(VLOOKUP('이름(수정X)'!O1247,'인원현황(DB)'!$B:$G,1,0)&amp;" ","")</f>
        <v/>
      </c>
      <c r="P1247" s="15" t="str">
        <f>IFERROR(VLOOKUP('이름(수정X)'!P1247,'인원현황(DB)'!$B:$G,1,0)&amp;" ","")</f>
        <v/>
      </c>
      <c r="Q1247" s="15" t="str">
        <f>IFERROR(VLOOKUP('이름(수정X)'!Q1247,'인원현황(DB)'!$B:$G,1,0)&amp;" ","")</f>
        <v/>
      </c>
      <c r="R1247" s="15" t="str">
        <f>IFERROR(VLOOKUP('이름(수정X)'!R1247,'인원현황(DB)'!$B:$G,1,0)&amp;" ","")</f>
        <v/>
      </c>
      <c r="S1247" s="15" t="str">
        <f>IFERROR(VLOOKUP('이름(수정X)'!S1247,'인원현황(DB)'!$B:$G,1,0)&amp;" ","")</f>
        <v/>
      </c>
      <c r="T1247" s="15" t="str">
        <f>IFERROR(VLOOKUP('이름(수정X)'!T1247,'인원현황(DB)'!$B:$G,1,0)&amp;" ","")</f>
        <v/>
      </c>
      <c r="U1247" s="15" t="str">
        <f>IFERROR(VLOOKUP('이름(수정X)'!U1247,'인원현황(DB)'!$B:$G,1,0)&amp;" ","")</f>
        <v/>
      </c>
      <c r="V1247" s="15" t="str">
        <f>IFERROR(VLOOKUP('이름(수정X)'!V1247,'인원현황(DB)'!$B:$G,1,0)&amp;" ","")</f>
        <v/>
      </c>
      <c r="W1247" s="15" t="str">
        <f>IFERROR(VLOOKUP('이름(수정X)'!W1247,'인원현황(DB)'!$B:$G,1,0)&amp;" ","")</f>
        <v/>
      </c>
      <c r="X1247" s="15" t="str">
        <f>IFERROR(VLOOKUP('이름(수정X)'!X1247,'인원현황(DB)'!$B:$G,1,0)&amp;" ","")</f>
        <v/>
      </c>
      <c r="Y1247" s="15" t="str">
        <f>IFERROR(VLOOKUP('이름(수정X)'!Y1247,'인원현황(DB)'!$B:$G,1,0)&amp;" ","")</f>
        <v/>
      </c>
      <c r="Z1247" s="15" t="str">
        <f>IFERROR(VLOOKUP('이름(수정X)'!Z1247,'인원현황(DB)'!$B:$G,1,0)&amp;" ","")</f>
        <v/>
      </c>
      <c r="AA1247" s="15" t="str">
        <f>IFERROR(VLOOKUP('이름(수정X)'!AA1247,'인원현황(DB)'!$B:$G,1,0)&amp;" ","")</f>
        <v/>
      </c>
      <c r="AB1247" s="15" t="str">
        <f>IFERROR(VLOOKUP('이름(수정X)'!AB1247,'인원현황(DB)'!$B:$G,1,0)&amp;" ","")</f>
        <v/>
      </c>
      <c r="AC1247" s="15" t="str">
        <f>IFERROR(VLOOKUP('이름(수정X)'!AC1247,'인원현황(DB)'!$B:$G,1,0)&amp;" ","")</f>
        <v/>
      </c>
      <c r="AD1247" s="15" t="str">
        <f>IFERROR(VLOOKUP('이름(수정X)'!AD1247,'인원현황(DB)'!$B:$G,1,0)&amp;" ","")</f>
        <v/>
      </c>
      <c r="AE1247" s="15" t="str">
        <f>IFERROR(VLOOKUP('이름(수정X)'!AE1247,'인원현황(DB)'!$B:$G,1,0)&amp;" ","")</f>
        <v/>
      </c>
      <c r="AF1247" s="15" t="str">
        <f>IFERROR(VLOOKUP('이름(수정X)'!AF1247,'인원현황(DB)'!$B:$G,1,0)&amp;" ","")</f>
        <v/>
      </c>
      <c r="AG1247" s="15" t="str">
        <f>IFERROR(VLOOKUP('이름(수정X)'!AG1247,'인원현황(DB)'!$B:$G,1,0)&amp;" ","")</f>
        <v/>
      </c>
      <c r="AH1247" s="15" t="str">
        <f>IFERROR(VLOOKUP('이름(수정X)'!AH1247,'인원현황(DB)'!$B:$G,1,0)&amp;" ","")</f>
        <v/>
      </c>
      <c r="AI1247" s="15" t="str">
        <f>IFERROR(VLOOKUP('이름(수정X)'!AI1247,'인원현황(DB)'!$B:$G,1,0)&amp;" ","")</f>
        <v/>
      </c>
      <c r="AJ1247" s="15" t="str">
        <f>IFERROR(VLOOKUP('이름(수정X)'!AJ1247,'인원현황(DB)'!$B:$G,1,0)&amp;" ","")</f>
        <v/>
      </c>
    </row>
    <row r="1248" spans="2:36" x14ac:dyDescent="0.25">
      <c r="B1248" s="15" t="str">
        <f>IFERROR(VLOOKUP('이름(수정X)'!B1248,'인원현황(DB)'!$B:$G,1,0)&amp;" ","")</f>
        <v/>
      </c>
      <c r="C1248" s="15" t="str">
        <f>IFERROR(VLOOKUP('이름(수정X)'!C1248,'인원현황(DB)'!$B:$G,1,0)&amp;" ","")</f>
        <v/>
      </c>
      <c r="D1248" s="15" t="str">
        <f>IFERROR(VLOOKUP('이름(수정X)'!D1248,'인원현황(DB)'!$B:$G,1,0)&amp;" ","")</f>
        <v/>
      </c>
      <c r="E1248" s="15" t="str">
        <f>IFERROR(VLOOKUP('이름(수정X)'!E1248,'인원현황(DB)'!$B:$G,1,0)&amp;" ","")</f>
        <v/>
      </c>
      <c r="F1248" s="15" t="str">
        <f>IFERROR(VLOOKUP('이름(수정X)'!F1248,'인원현황(DB)'!$B:$G,1,0)&amp;" ","")</f>
        <v/>
      </c>
      <c r="G1248" s="15" t="str">
        <f>IFERROR(VLOOKUP('이름(수정X)'!G1248,'인원현황(DB)'!$B:$G,1,0)&amp;" ","")</f>
        <v/>
      </c>
      <c r="H1248" s="15" t="str">
        <f>IFERROR(VLOOKUP('이름(수정X)'!H1248,'인원현황(DB)'!$B:$G,1,0)&amp;" ","")</f>
        <v/>
      </c>
      <c r="I1248" s="15" t="str">
        <f>IFERROR(VLOOKUP('이름(수정X)'!I1248,'인원현황(DB)'!$B:$G,1,0)&amp;" ","")</f>
        <v/>
      </c>
      <c r="J1248" s="15" t="str">
        <f>IFERROR(VLOOKUP('이름(수정X)'!J1248,'인원현황(DB)'!$B:$G,1,0)&amp;" ","")</f>
        <v/>
      </c>
      <c r="K1248" s="15" t="str">
        <f>IFERROR(VLOOKUP('이름(수정X)'!K1248,'인원현황(DB)'!$B:$G,1,0)&amp;" ","")</f>
        <v/>
      </c>
      <c r="L1248" s="15" t="str">
        <f>IFERROR(VLOOKUP('이름(수정X)'!L1248,'인원현황(DB)'!$B:$G,1,0)&amp;" ","")</f>
        <v/>
      </c>
      <c r="M1248" s="15" t="str">
        <f>IFERROR(VLOOKUP('이름(수정X)'!M1248,'인원현황(DB)'!$B:$G,1,0)&amp;" ","")</f>
        <v/>
      </c>
      <c r="N1248" s="15" t="str">
        <f>IFERROR(VLOOKUP('이름(수정X)'!N1248,'인원현황(DB)'!$B:$G,1,0)&amp;" ","")</f>
        <v/>
      </c>
      <c r="O1248" s="15" t="str">
        <f>IFERROR(VLOOKUP('이름(수정X)'!O1248,'인원현황(DB)'!$B:$G,1,0)&amp;" ","")</f>
        <v/>
      </c>
      <c r="P1248" s="15" t="str">
        <f>IFERROR(VLOOKUP('이름(수정X)'!P1248,'인원현황(DB)'!$B:$G,1,0)&amp;" ","")</f>
        <v/>
      </c>
      <c r="Q1248" s="15" t="str">
        <f>IFERROR(VLOOKUP('이름(수정X)'!Q1248,'인원현황(DB)'!$B:$G,1,0)&amp;" ","")</f>
        <v/>
      </c>
      <c r="R1248" s="15" t="str">
        <f>IFERROR(VLOOKUP('이름(수정X)'!R1248,'인원현황(DB)'!$B:$G,1,0)&amp;" ","")</f>
        <v/>
      </c>
      <c r="S1248" s="15" t="str">
        <f>IFERROR(VLOOKUP('이름(수정X)'!S1248,'인원현황(DB)'!$B:$G,1,0)&amp;" ","")</f>
        <v/>
      </c>
      <c r="T1248" s="15" t="str">
        <f>IFERROR(VLOOKUP('이름(수정X)'!T1248,'인원현황(DB)'!$B:$G,1,0)&amp;" ","")</f>
        <v/>
      </c>
      <c r="U1248" s="15" t="str">
        <f>IFERROR(VLOOKUP('이름(수정X)'!U1248,'인원현황(DB)'!$B:$G,1,0)&amp;" ","")</f>
        <v/>
      </c>
      <c r="V1248" s="15" t="str">
        <f>IFERROR(VLOOKUP('이름(수정X)'!V1248,'인원현황(DB)'!$B:$G,1,0)&amp;" ","")</f>
        <v/>
      </c>
      <c r="W1248" s="15" t="str">
        <f>IFERROR(VLOOKUP('이름(수정X)'!W1248,'인원현황(DB)'!$B:$G,1,0)&amp;" ","")</f>
        <v/>
      </c>
      <c r="X1248" s="15" t="str">
        <f>IFERROR(VLOOKUP('이름(수정X)'!X1248,'인원현황(DB)'!$B:$G,1,0)&amp;" ","")</f>
        <v/>
      </c>
      <c r="Y1248" s="15" t="str">
        <f>IFERROR(VLOOKUP('이름(수정X)'!Y1248,'인원현황(DB)'!$B:$G,1,0)&amp;" ","")</f>
        <v/>
      </c>
      <c r="Z1248" s="15" t="str">
        <f>IFERROR(VLOOKUP('이름(수정X)'!Z1248,'인원현황(DB)'!$B:$G,1,0)&amp;" ","")</f>
        <v/>
      </c>
      <c r="AA1248" s="15" t="str">
        <f>IFERROR(VLOOKUP('이름(수정X)'!AA1248,'인원현황(DB)'!$B:$G,1,0)&amp;" ","")</f>
        <v/>
      </c>
      <c r="AB1248" s="15" t="str">
        <f>IFERROR(VLOOKUP('이름(수정X)'!AB1248,'인원현황(DB)'!$B:$G,1,0)&amp;" ","")</f>
        <v/>
      </c>
      <c r="AC1248" s="15" t="str">
        <f>IFERROR(VLOOKUP('이름(수정X)'!AC1248,'인원현황(DB)'!$B:$G,1,0)&amp;" ","")</f>
        <v/>
      </c>
      <c r="AD1248" s="15" t="str">
        <f>IFERROR(VLOOKUP('이름(수정X)'!AD1248,'인원현황(DB)'!$B:$G,1,0)&amp;" ","")</f>
        <v/>
      </c>
      <c r="AE1248" s="15" t="str">
        <f>IFERROR(VLOOKUP('이름(수정X)'!AE1248,'인원현황(DB)'!$B:$G,1,0)&amp;" ","")</f>
        <v/>
      </c>
      <c r="AF1248" s="15" t="str">
        <f>IFERROR(VLOOKUP('이름(수정X)'!AF1248,'인원현황(DB)'!$B:$G,1,0)&amp;" ","")</f>
        <v/>
      </c>
      <c r="AG1248" s="15" t="str">
        <f>IFERROR(VLOOKUP('이름(수정X)'!AG1248,'인원현황(DB)'!$B:$G,1,0)&amp;" ","")</f>
        <v/>
      </c>
      <c r="AH1248" s="15" t="str">
        <f>IFERROR(VLOOKUP('이름(수정X)'!AH1248,'인원현황(DB)'!$B:$G,1,0)&amp;" ","")</f>
        <v/>
      </c>
      <c r="AI1248" s="15" t="str">
        <f>IFERROR(VLOOKUP('이름(수정X)'!AI1248,'인원현황(DB)'!$B:$G,1,0)&amp;" ","")</f>
        <v/>
      </c>
      <c r="AJ1248" s="15" t="str">
        <f>IFERROR(VLOOKUP('이름(수정X)'!AJ1248,'인원현황(DB)'!$B:$G,1,0)&amp;" ","")</f>
        <v/>
      </c>
    </row>
    <row r="1249" spans="2:36" x14ac:dyDescent="0.25">
      <c r="B1249" s="15" t="str">
        <f>IFERROR(VLOOKUP('이름(수정X)'!B1249,'인원현황(DB)'!$B:$G,1,0)&amp;" ","")</f>
        <v/>
      </c>
      <c r="C1249" s="15" t="str">
        <f>IFERROR(VLOOKUP('이름(수정X)'!C1249,'인원현황(DB)'!$B:$G,1,0)&amp;" ","")</f>
        <v/>
      </c>
      <c r="D1249" s="15" t="str">
        <f>IFERROR(VLOOKUP('이름(수정X)'!D1249,'인원현황(DB)'!$B:$G,1,0)&amp;" ","")</f>
        <v/>
      </c>
      <c r="E1249" s="15" t="str">
        <f>IFERROR(VLOOKUP('이름(수정X)'!E1249,'인원현황(DB)'!$B:$G,1,0)&amp;" ","")</f>
        <v/>
      </c>
      <c r="F1249" s="15" t="str">
        <f>IFERROR(VLOOKUP('이름(수정X)'!F1249,'인원현황(DB)'!$B:$G,1,0)&amp;" ","")</f>
        <v/>
      </c>
      <c r="G1249" s="15" t="str">
        <f>IFERROR(VLOOKUP('이름(수정X)'!G1249,'인원현황(DB)'!$B:$G,1,0)&amp;" ","")</f>
        <v/>
      </c>
      <c r="H1249" s="15" t="str">
        <f>IFERROR(VLOOKUP('이름(수정X)'!H1249,'인원현황(DB)'!$B:$G,1,0)&amp;" ","")</f>
        <v/>
      </c>
      <c r="I1249" s="15" t="str">
        <f>IFERROR(VLOOKUP('이름(수정X)'!I1249,'인원현황(DB)'!$B:$G,1,0)&amp;" ","")</f>
        <v/>
      </c>
      <c r="J1249" s="15" t="str">
        <f>IFERROR(VLOOKUP('이름(수정X)'!J1249,'인원현황(DB)'!$B:$G,1,0)&amp;" ","")</f>
        <v/>
      </c>
      <c r="K1249" s="15" t="str">
        <f>IFERROR(VLOOKUP('이름(수정X)'!K1249,'인원현황(DB)'!$B:$G,1,0)&amp;" ","")</f>
        <v/>
      </c>
      <c r="L1249" s="15" t="str">
        <f>IFERROR(VLOOKUP('이름(수정X)'!L1249,'인원현황(DB)'!$B:$G,1,0)&amp;" ","")</f>
        <v/>
      </c>
      <c r="M1249" s="15" t="str">
        <f>IFERROR(VLOOKUP('이름(수정X)'!M1249,'인원현황(DB)'!$B:$G,1,0)&amp;" ","")</f>
        <v/>
      </c>
      <c r="N1249" s="15" t="str">
        <f>IFERROR(VLOOKUP('이름(수정X)'!N1249,'인원현황(DB)'!$B:$G,1,0)&amp;" ","")</f>
        <v/>
      </c>
      <c r="O1249" s="15" t="str">
        <f>IFERROR(VLOOKUP('이름(수정X)'!O1249,'인원현황(DB)'!$B:$G,1,0)&amp;" ","")</f>
        <v/>
      </c>
      <c r="P1249" s="15" t="str">
        <f>IFERROR(VLOOKUP('이름(수정X)'!P1249,'인원현황(DB)'!$B:$G,1,0)&amp;" ","")</f>
        <v/>
      </c>
      <c r="Q1249" s="15" t="str">
        <f>IFERROR(VLOOKUP('이름(수정X)'!Q1249,'인원현황(DB)'!$B:$G,1,0)&amp;" ","")</f>
        <v/>
      </c>
      <c r="R1249" s="15" t="str">
        <f>IFERROR(VLOOKUP('이름(수정X)'!R1249,'인원현황(DB)'!$B:$G,1,0)&amp;" ","")</f>
        <v/>
      </c>
      <c r="S1249" s="15" t="str">
        <f>IFERROR(VLOOKUP('이름(수정X)'!S1249,'인원현황(DB)'!$B:$G,1,0)&amp;" ","")</f>
        <v/>
      </c>
      <c r="T1249" s="15" t="str">
        <f>IFERROR(VLOOKUP('이름(수정X)'!T1249,'인원현황(DB)'!$B:$G,1,0)&amp;" ","")</f>
        <v/>
      </c>
      <c r="U1249" s="15" t="str">
        <f>IFERROR(VLOOKUP('이름(수정X)'!U1249,'인원현황(DB)'!$B:$G,1,0)&amp;" ","")</f>
        <v/>
      </c>
      <c r="V1249" s="15" t="str">
        <f>IFERROR(VLOOKUP('이름(수정X)'!V1249,'인원현황(DB)'!$B:$G,1,0)&amp;" ","")</f>
        <v/>
      </c>
      <c r="W1249" s="15" t="str">
        <f>IFERROR(VLOOKUP('이름(수정X)'!W1249,'인원현황(DB)'!$B:$G,1,0)&amp;" ","")</f>
        <v/>
      </c>
      <c r="X1249" s="15" t="str">
        <f>IFERROR(VLOOKUP('이름(수정X)'!X1249,'인원현황(DB)'!$B:$G,1,0)&amp;" ","")</f>
        <v/>
      </c>
      <c r="Y1249" s="15" t="str">
        <f>IFERROR(VLOOKUP('이름(수정X)'!Y1249,'인원현황(DB)'!$B:$G,1,0)&amp;" ","")</f>
        <v/>
      </c>
      <c r="Z1249" s="15" t="str">
        <f>IFERROR(VLOOKUP('이름(수정X)'!Z1249,'인원현황(DB)'!$B:$G,1,0)&amp;" ","")</f>
        <v/>
      </c>
      <c r="AA1249" s="15" t="str">
        <f>IFERROR(VLOOKUP('이름(수정X)'!AA1249,'인원현황(DB)'!$B:$G,1,0)&amp;" ","")</f>
        <v/>
      </c>
      <c r="AB1249" s="15" t="str">
        <f>IFERROR(VLOOKUP('이름(수정X)'!AB1249,'인원현황(DB)'!$B:$G,1,0)&amp;" ","")</f>
        <v/>
      </c>
      <c r="AC1249" s="15" t="str">
        <f>IFERROR(VLOOKUP('이름(수정X)'!AC1249,'인원현황(DB)'!$B:$G,1,0)&amp;" ","")</f>
        <v/>
      </c>
      <c r="AD1249" s="15" t="str">
        <f>IFERROR(VLOOKUP('이름(수정X)'!AD1249,'인원현황(DB)'!$B:$G,1,0)&amp;" ","")</f>
        <v/>
      </c>
      <c r="AE1249" s="15" t="str">
        <f>IFERROR(VLOOKUP('이름(수정X)'!AE1249,'인원현황(DB)'!$B:$G,1,0)&amp;" ","")</f>
        <v/>
      </c>
      <c r="AF1249" s="15" t="str">
        <f>IFERROR(VLOOKUP('이름(수정X)'!AF1249,'인원현황(DB)'!$B:$G,1,0)&amp;" ","")</f>
        <v/>
      </c>
      <c r="AG1249" s="15" t="str">
        <f>IFERROR(VLOOKUP('이름(수정X)'!AG1249,'인원현황(DB)'!$B:$G,1,0)&amp;" ","")</f>
        <v/>
      </c>
      <c r="AH1249" s="15" t="str">
        <f>IFERROR(VLOOKUP('이름(수정X)'!AH1249,'인원현황(DB)'!$B:$G,1,0)&amp;" ","")</f>
        <v/>
      </c>
      <c r="AI1249" s="15" t="str">
        <f>IFERROR(VLOOKUP('이름(수정X)'!AI1249,'인원현황(DB)'!$B:$G,1,0)&amp;" ","")</f>
        <v/>
      </c>
      <c r="AJ1249" s="15" t="str">
        <f>IFERROR(VLOOKUP('이름(수정X)'!AJ1249,'인원현황(DB)'!$B:$G,1,0)&amp;" ","")</f>
        <v/>
      </c>
    </row>
    <row r="1250" spans="2:36" x14ac:dyDescent="0.25">
      <c r="B1250" s="15" t="str">
        <f>IFERROR(VLOOKUP('이름(수정X)'!B1250,'인원현황(DB)'!$B:$G,1,0)&amp;" ","")</f>
        <v/>
      </c>
      <c r="C1250" s="15" t="str">
        <f>IFERROR(VLOOKUP('이름(수정X)'!C1250,'인원현황(DB)'!$B:$G,1,0)&amp;" ","")</f>
        <v/>
      </c>
      <c r="D1250" s="15" t="str">
        <f>IFERROR(VLOOKUP('이름(수정X)'!D1250,'인원현황(DB)'!$B:$G,1,0)&amp;" ","")</f>
        <v/>
      </c>
      <c r="E1250" s="15" t="str">
        <f>IFERROR(VLOOKUP('이름(수정X)'!E1250,'인원현황(DB)'!$B:$G,1,0)&amp;" ","")</f>
        <v/>
      </c>
      <c r="F1250" s="15" t="str">
        <f>IFERROR(VLOOKUP('이름(수정X)'!F1250,'인원현황(DB)'!$B:$G,1,0)&amp;" ","")</f>
        <v/>
      </c>
      <c r="G1250" s="15" t="str">
        <f>IFERROR(VLOOKUP('이름(수정X)'!G1250,'인원현황(DB)'!$B:$G,1,0)&amp;" ","")</f>
        <v/>
      </c>
      <c r="H1250" s="15" t="str">
        <f>IFERROR(VLOOKUP('이름(수정X)'!H1250,'인원현황(DB)'!$B:$G,1,0)&amp;" ","")</f>
        <v/>
      </c>
      <c r="I1250" s="15" t="str">
        <f>IFERROR(VLOOKUP('이름(수정X)'!I1250,'인원현황(DB)'!$B:$G,1,0)&amp;" ","")</f>
        <v/>
      </c>
      <c r="J1250" s="15" t="str">
        <f>IFERROR(VLOOKUP('이름(수정X)'!J1250,'인원현황(DB)'!$B:$G,1,0)&amp;" ","")</f>
        <v/>
      </c>
      <c r="K1250" s="15" t="str">
        <f>IFERROR(VLOOKUP('이름(수정X)'!K1250,'인원현황(DB)'!$B:$G,1,0)&amp;" ","")</f>
        <v/>
      </c>
      <c r="L1250" s="15" t="str">
        <f>IFERROR(VLOOKUP('이름(수정X)'!L1250,'인원현황(DB)'!$B:$G,1,0)&amp;" ","")</f>
        <v/>
      </c>
      <c r="M1250" s="15" t="str">
        <f>IFERROR(VLOOKUP('이름(수정X)'!M1250,'인원현황(DB)'!$B:$G,1,0)&amp;" ","")</f>
        <v/>
      </c>
      <c r="N1250" s="15" t="str">
        <f>IFERROR(VLOOKUP('이름(수정X)'!N1250,'인원현황(DB)'!$B:$G,1,0)&amp;" ","")</f>
        <v/>
      </c>
      <c r="O1250" s="15" t="str">
        <f>IFERROR(VLOOKUP('이름(수정X)'!O1250,'인원현황(DB)'!$B:$G,1,0)&amp;" ","")</f>
        <v/>
      </c>
      <c r="P1250" s="15" t="str">
        <f>IFERROR(VLOOKUP('이름(수정X)'!P1250,'인원현황(DB)'!$B:$G,1,0)&amp;" ","")</f>
        <v/>
      </c>
      <c r="Q1250" s="15" t="str">
        <f>IFERROR(VLOOKUP('이름(수정X)'!Q1250,'인원현황(DB)'!$B:$G,1,0)&amp;" ","")</f>
        <v/>
      </c>
      <c r="R1250" s="15" t="str">
        <f>IFERROR(VLOOKUP('이름(수정X)'!R1250,'인원현황(DB)'!$B:$G,1,0)&amp;" ","")</f>
        <v/>
      </c>
      <c r="S1250" s="15" t="str">
        <f>IFERROR(VLOOKUP('이름(수정X)'!S1250,'인원현황(DB)'!$B:$G,1,0)&amp;" ","")</f>
        <v/>
      </c>
      <c r="T1250" s="15" t="str">
        <f>IFERROR(VLOOKUP('이름(수정X)'!T1250,'인원현황(DB)'!$B:$G,1,0)&amp;" ","")</f>
        <v/>
      </c>
      <c r="U1250" s="15" t="str">
        <f>IFERROR(VLOOKUP('이름(수정X)'!U1250,'인원현황(DB)'!$B:$G,1,0)&amp;" ","")</f>
        <v/>
      </c>
      <c r="V1250" s="15" t="str">
        <f>IFERROR(VLOOKUP('이름(수정X)'!V1250,'인원현황(DB)'!$B:$G,1,0)&amp;" ","")</f>
        <v/>
      </c>
      <c r="W1250" s="15" t="str">
        <f>IFERROR(VLOOKUP('이름(수정X)'!W1250,'인원현황(DB)'!$B:$G,1,0)&amp;" ","")</f>
        <v/>
      </c>
      <c r="X1250" s="15" t="str">
        <f>IFERROR(VLOOKUP('이름(수정X)'!X1250,'인원현황(DB)'!$B:$G,1,0)&amp;" ","")</f>
        <v/>
      </c>
      <c r="Y1250" s="15" t="str">
        <f>IFERROR(VLOOKUP('이름(수정X)'!Y1250,'인원현황(DB)'!$B:$G,1,0)&amp;" ","")</f>
        <v/>
      </c>
      <c r="Z1250" s="15" t="str">
        <f>IFERROR(VLOOKUP('이름(수정X)'!Z1250,'인원현황(DB)'!$B:$G,1,0)&amp;" ","")</f>
        <v/>
      </c>
      <c r="AA1250" s="15" t="str">
        <f>IFERROR(VLOOKUP('이름(수정X)'!AA1250,'인원현황(DB)'!$B:$G,1,0)&amp;" ","")</f>
        <v/>
      </c>
      <c r="AB1250" s="15" t="str">
        <f>IFERROR(VLOOKUP('이름(수정X)'!AB1250,'인원현황(DB)'!$B:$G,1,0)&amp;" ","")</f>
        <v/>
      </c>
      <c r="AC1250" s="15" t="str">
        <f>IFERROR(VLOOKUP('이름(수정X)'!AC1250,'인원현황(DB)'!$B:$G,1,0)&amp;" ","")</f>
        <v/>
      </c>
      <c r="AD1250" s="15" t="str">
        <f>IFERROR(VLOOKUP('이름(수정X)'!AD1250,'인원현황(DB)'!$B:$G,1,0)&amp;" ","")</f>
        <v/>
      </c>
      <c r="AE1250" s="15" t="str">
        <f>IFERROR(VLOOKUP('이름(수정X)'!AE1250,'인원현황(DB)'!$B:$G,1,0)&amp;" ","")</f>
        <v/>
      </c>
      <c r="AF1250" s="15" t="str">
        <f>IFERROR(VLOOKUP('이름(수정X)'!AF1250,'인원현황(DB)'!$B:$G,1,0)&amp;" ","")</f>
        <v/>
      </c>
      <c r="AG1250" s="15" t="str">
        <f>IFERROR(VLOOKUP('이름(수정X)'!AG1250,'인원현황(DB)'!$B:$G,1,0)&amp;" ","")</f>
        <v/>
      </c>
      <c r="AH1250" s="15" t="str">
        <f>IFERROR(VLOOKUP('이름(수정X)'!AH1250,'인원현황(DB)'!$B:$G,1,0)&amp;" ","")</f>
        <v/>
      </c>
      <c r="AI1250" s="15" t="str">
        <f>IFERROR(VLOOKUP('이름(수정X)'!AI1250,'인원현황(DB)'!$B:$G,1,0)&amp;" ","")</f>
        <v/>
      </c>
      <c r="AJ1250" s="15" t="str">
        <f>IFERROR(VLOOKUP('이름(수정X)'!AJ1250,'인원현황(DB)'!$B:$G,1,0)&amp;" ","")</f>
        <v/>
      </c>
    </row>
    <row r="1251" spans="2:36" x14ac:dyDescent="0.25">
      <c r="B1251" s="15" t="str">
        <f>IFERROR(VLOOKUP('이름(수정X)'!B1251,'인원현황(DB)'!$B:$G,1,0)&amp;" ","")</f>
        <v/>
      </c>
      <c r="C1251" s="15" t="str">
        <f>IFERROR(VLOOKUP('이름(수정X)'!C1251,'인원현황(DB)'!$B:$G,1,0)&amp;" ","")</f>
        <v/>
      </c>
      <c r="D1251" s="15" t="str">
        <f>IFERROR(VLOOKUP('이름(수정X)'!D1251,'인원현황(DB)'!$B:$G,1,0)&amp;" ","")</f>
        <v/>
      </c>
      <c r="E1251" s="15" t="str">
        <f>IFERROR(VLOOKUP('이름(수정X)'!E1251,'인원현황(DB)'!$B:$G,1,0)&amp;" ","")</f>
        <v/>
      </c>
      <c r="F1251" s="15" t="str">
        <f>IFERROR(VLOOKUP('이름(수정X)'!F1251,'인원현황(DB)'!$B:$G,1,0)&amp;" ","")</f>
        <v/>
      </c>
      <c r="G1251" s="15" t="str">
        <f>IFERROR(VLOOKUP('이름(수정X)'!G1251,'인원현황(DB)'!$B:$G,1,0)&amp;" ","")</f>
        <v/>
      </c>
      <c r="H1251" s="15" t="str">
        <f>IFERROR(VLOOKUP('이름(수정X)'!H1251,'인원현황(DB)'!$B:$G,1,0)&amp;" ","")</f>
        <v/>
      </c>
      <c r="I1251" s="15" t="str">
        <f>IFERROR(VLOOKUP('이름(수정X)'!I1251,'인원현황(DB)'!$B:$G,1,0)&amp;" ","")</f>
        <v/>
      </c>
      <c r="J1251" s="15" t="str">
        <f>IFERROR(VLOOKUP('이름(수정X)'!J1251,'인원현황(DB)'!$B:$G,1,0)&amp;" ","")</f>
        <v/>
      </c>
      <c r="K1251" s="15" t="str">
        <f>IFERROR(VLOOKUP('이름(수정X)'!K1251,'인원현황(DB)'!$B:$G,1,0)&amp;" ","")</f>
        <v/>
      </c>
      <c r="L1251" s="15" t="str">
        <f>IFERROR(VLOOKUP('이름(수정X)'!L1251,'인원현황(DB)'!$B:$G,1,0)&amp;" ","")</f>
        <v/>
      </c>
      <c r="M1251" s="15" t="str">
        <f>IFERROR(VLOOKUP('이름(수정X)'!M1251,'인원현황(DB)'!$B:$G,1,0)&amp;" ","")</f>
        <v/>
      </c>
      <c r="N1251" s="15" t="str">
        <f>IFERROR(VLOOKUP('이름(수정X)'!N1251,'인원현황(DB)'!$B:$G,1,0)&amp;" ","")</f>
        <v/>
      </c>
      <c r="O1251" s="15" t="str">
        <f>IFERROR(VLOOKUP('이름(수정X)'!O1251,'인원현황(DB)'!$B:$G,1,0)&amp;" ","")</f>
        <v/>
      </c>
      <c r="P1251" s="15" t="str">
        <f>IFERROR(VLOOKUP('이름(수정X)'!P1251,'인원현황(DB)'!$B:$G,1,0)&amp;" ","")</f>
        <v/>
      </c>
      <c r="Q1251" s="15" t="str">
        <f>IFERROR(VLOOKUP('이름(수정X)'!Q1251,'인원현황(DB)'!$B:$G,1,0)&amp;" ","")</f>
        <v/>
      </c>
      <c r="R1251" s="15" t="str">
        <f>IFERROR(VLOOKUP('이름(수정X)'!R1251,'인원현황(DB)'!$B:$G,1,0)&amp;" ","")</f>
        <v/>
      </c>
      <c r="S1251" s="15" t="str">
        <f>IFERROR(VLOOKUP('이름(수정X)'!S1251,'인원현황(DB)'!$B:$G,1,0)&amp;" ","")</f>
        <v/>
      </c>
      <c r="T1251" s="15" t="str">
        <f>IFERROR(VLOOKUP('이름(수정X)'!T1251,'인원현황(DB)'!$B:$G,1,0)&amp;" ","")</f>
        <v/>
      </c>
      <c r="U1251" s="15" t="str">
        <f>IFERROR(VLOOKUP('이름(수정X)'!U1251,'인원현황(DB)'!$B:$G,1,0)&amp;" ","")</f>
        <v/>
      </c>
      <c r="V1251" s="15" t="str">
        <f>IFERROR(VLOOKUP('이름(수정X)'!V1251,'인원현황(DB)'!$B:$G,1,0)&amp;" ","")</f>
        <v/>
      </c>
      <c r="W1251" s="15" t="str">
        <f>IFERROR(VLOOKUP('이름(수정X)'!W1251,'인원현황(DB)'!$B:$G,1,0)&amp;" ","")</f>
        <v/>
      </c>
      <c r="X1251" s="15" t="str">
        <f>IFERROR(VLOOKUP('이름(수정X)'!X1251,'인원현황(DB)'!$B:$G,1,0)&amp;" ","")</f>
        <v/>
      </c>
      <c r="Y1251" s="15" t="str">
        <f>IFERROR(VLOOKUP('이름(수정X)'!Y1251,'인원현황(DB)'!$B:$G,1,0)&amp;" ","")</f>
        <v/>
      </c>
      <c r="Z1251" s="15" t="str">
        <f>IFERROR(VLOOKUP('이름(수정X)'!Z1251,'인원현황(DB)'!$B:$G,1,0)&amp;" ","")</f>
        <v/>
      </c>
      <c r="AA1251" s="15" t="str">
        <f>IFERROR(VLOOKUP('이름(수정X)'!AA1251,'인원현황(DB)'!$B:$G,1,0)&amp;" ","")</f>
        <v/>
      </c>
      <c r="AB1251" s="15" t="str">
        <f>IFERROR(VLOOKUP('이름(수정X)'!AB1251,'인원현황(DB)'!$B:$G,1,0)&amp;" ","")</f>
        <v/>
      </c>
      <c r="AC1251" s="15" t="str">
        <f>IFERROR(VLOOKUP('이름(수정X)'!AC1251,'인원현황(DB)'!$B:$G,1,0)&amp;" ","")</f>
        <v/>
      </c>
      <c r="AD1251" s="15" t="str">
        <f>IFERROR(VLOOKUP('이름(수정X)'!AD1251,'인원현황(DB)'!$B:$G,1,0)&amp;" ","")</f>
        <v/>
      </c>
      <c r="AE1251" s="15" t="str">
        <f>IFERROR(VLOOKUP('이름(수정X)'!AE1251,'인원현황(DB)'!$B:$G,1,0)&amp;" ","")</f>
        <v/>
      </c>
      <c r="AF1251" s="15" t="str">
        <f>IFERROR(VLOOKUP('이름(수정X)'!AF1251,'인원현황(DB)'!$B:$G,1,0)&amp;" ","")</f>
        <v/>
      </c>
      <c r="AG1251" s="15" t="str">
        <f>IFERROR(VLOOKUP('이름(수정X)'!AG1251,'인원현황(DB)'!$B:$G,1,0)&amp;" ","")</f>
        <v/>
      </c>
      <c r="AH1251" s="15" t="str">
        <f>IFERROR(VLOOKUP('이름(수정X)'!AH1251,'인원현황(DB)'!$B:$G,1,0)&amp;" ","")</f>
        <v/>
      </c>
      <c r="AI1251" s="15" t="str">
        <f>IFERROR(VLOOKUP('이름(수정X)'!AI1251,'인원현황(DB)'!$B:$G,1,0)&amp;" ","")</f>
        <v/>
      </c>
      <c r="AJ1251" s="15" t="str">
        <f>IFERROR(VLOOKUP('이름(수정X)'!AJ1251,'인원현황(DB)'!$B:$G,1,0)&amp;" ","")</f>
        <v/>
      </c>
    </row>
    <row r="1252" spans="2:36" x14ac:dyDescent="0.25">
      <c r="B1252" s="15" t="str">
        <f>IFERROR(VLOOKUP('이름(수정X)'!B1252,'인원현황(DB)'!$B:$G,1,0)&amp;" ","")</f>
        <v/>
      </c>
      <c r="C1252" s="15" t="str">
        <f>IFERROR(VLOOKUP('이름(수정X)'!C1252,'인원현황(DB)'!$B:$G,1,0)&amp;" ","")</f>
        <v/>
      </c>
      <c r="D1252" s="15" t="str">
        <f>IFERROR(VLOOKUP('이름(수정X)'!D1252,'인원현황(DB)'!$B:$G,1,0)&amp;" ","")</f>
        <v/>
      </c>
      <c r="E1252" s="15" t="str">
        <f>IFERROR(VLOOKUP('이름(수정X)'!E1252,'인원현황(DB)'!$B:$G,1,0)&amp;" ","")</f>
        <v/>
      </c>
      <c r="F1252" s="15" t="str">
        <f>IFERROR(VLOOKUP('이름(수정X)'!F1252,'인원현황(DB)'!$B:$G,1,0)&amp;" ","")</f>
        <v/>
      </c>
      <c r="G1252" s="15" t="str">
        <f>IFERROR(VLOOKUP('이름(수정X)'!G1252,'인원현황(DB)'!$B:$G,1,0)&amp;" ","")</f>
        <v/>
      </c>
      <c r="H1252" s="15" t="str">
        <f>IFERROR(VLOOKUP('이름(수정X)'!H1252,'인원현황(DB)'!$B:$G,1,0)&amp;" ","")</f>
        <v/>
      </c>
      <c r="I1252" s="15" t="str">
        <f>IFERROR(VLOOKUP('이름(수정X)'!I1252,'인원현황(DB)'!$B:$G,1,0)&amp;" ","")</f>
        <v/>
      </c>
      <c r="J1252" s="15" t="str">
        <f>IFERROR(VLOOKUP('이름(수정X)'!J1252,'인원현황(DB)'!$B:$G,1,0)&amp;" ","")</f>
        <v/>
      </c>
      <c r="K1252" s="15" t="str">
        <f>IFERROR(VLOOKUP('이름(수정X)'!K1252,'인원현황(DB)'!$B:$G,1,0)&amp;" ","")</f>
        <v/>
      </c>
      <c r="L1252" s="15" t="str">
        <f>IFERROR(VLOOKUP('이름(수정X)'!L1252,'인원현황(DB)'!$B:$G,1,0)&amp;" ","")</f>
        <v/>
      </c>
      <c r="M1252" s="15" t="str">
        <f>IFERROR(VLOOKUP('이름(수정X)'!M1252,'인원현황(DB)'!$B:$G,1,0)&amp;" ","")</f>
        <v/>
      </c>
      <c r="N1252" s="15" t="str">
        <f>IFERROR(VLOOKUP('이름(수정X)'!N1252,'인원현황(DB)'!$B:$G,1,0)&amp;" ","")</f>
        <v/>
      </c>
      <c r="O1252" s="15" t="str">
        <f>IFERROR(VLOOKUP('이름(수정X)'!O1252,'인원현황(DB)'!$B:$G,1,0)&amp;" ","")</f>
        <v/>
      </c>
      <c r="P1252" s="15" t="str">
        <f>IFERROR(VLOOKUP('이름(수정X)'!P1252,'인원현황(DB)'!$B:$G,1,0)&amp;" ","")</f>
        <v/>
      </c>
      <c r="Q1252" s="15" t="str">
        <f>IFERROR(VLOOKUP('이름(수정X)'!Q1252,'인원현황(DB)'!$B:$G,1,0)&amp;" ","")</f>
        <v/>
      </c>
      <c r="R1252" s="15" t="str">
        <f>IFERROR(VLOOKUP('이름(수정X)'!R1252,'인원현황(DB)'!$B:$G,1,0)&amp;" ","")</f>
        <v/>
      </c>
      <c r="S1252" s="15" t="str">
        <f>IFERROR(VLOOKUP('이름(수정X)'!S1252,'인원현황(DB)'!$B:$G,1,0)&amp;" ","")</f>
        <v/>
      </c>
      <c r="T1252" s="15" t="str">
        <f>IFERROR(VLOOKUP('이름(수정X)'!T1252,'인원현황(DB)'!$B:$G,1,0)&amp;" ","")</f>
        <v/>
      </c>
      <c r="U1252" s="15" t="str">
        <f>IFERROR(VLOOKUP('이름(수정X)'!U1252,'인원현황(DB)'!$B:$G,1,0)&amp;" ","")</f>
        <v/>
      </c>
      <c r="V1252" s="15" t="str">
        <f>IFERROR(VLOOKUP('이름(수정X)'!V1252,'인원현황(DB)'!$B:$G,1,0)&amp;" ","")</f>
        <v/>
      </c>
      <c r="W1252" s="15" t="str">
        <f>IFERROR(VLOOKUP('이름(수정X)'!W1252,'인원현황(DB)'!$B:$G,1,0)&amp;" ","")</f>
        <v/>
      </c>
      <c r="X1252" s="15" t="str">
        <f>IFERROR(VLOOKUP('이름(수정X)'!X1252,'인원현황(DB)'!$B:$G,1,0)&amp;" ","")</f>
        <v/>
      </c>
      <c r="Y1252" s="15" t="str">
        <f>IFERROR(VLOOKUP('이름(수정X)'!Y1252,'인원현황(DB)'!$B:$G,1,0)&amp;" ","")</f>
        <v/>
      </c>
      <c r="Z1252" s="15" t="str">
        <f>IFERROR(VLOOKUP('이름(수정X)'!Z1252,'인원현황(DB)'!$B:$G,1,0)&amp;" ","")</f>
        <v/>
      </c>
      <c r="AA1252" s="15" t="str">
        <f>IFERROR(VLOOKUP('이름(수정X)'!AA1252,'인원현황(DB)'!$B:$G,1,0)&amp;" ","")</f>
        <v/>
      </c>
      <c r="AB1252" s="15" t="str">
        <f>IFERROR(VLOOKUP('이름(수정X)'!AB1252,'인원현황(DB)'!$B:$G,1,0)&amp;" ","")</f>
        <v/>
      </c>
      <c r="AC1252" s="15" t="str">
        <f>IFERROR(VLOOKUP('이름(수정X)'!AC1252,'인원현황(DB)'!$B:$G,1,0)&amp;" ","")</f>
        <v/>
      </c>
      <c r="AD1252" s="15" t="str">
        <f>IFERROR(VLOOKUP('이름(수정X)'!AD1252,'인원현황(DB)'!$B:$G,1,0)&amp;" ","")</f>
        <v/>
      </c>
      <c r="AE1252" s="15" t="str">
        <f>IFERROR(VLOOKUP('이름(수정X)'!AE1252,'인원현황(DB)'!$B:$G,1,0)&amp;" ","")</f>
        <v/>
      </c>
      <c r="AF1252" s="15" t="str">
        <f>IFERROR(VLOOKUP('이름(수정X)'!AF1252,'인원현황(DB)'!$B:$G,1,0)&amp;" ","")</f>
        <v/>
      </c>
      <c r="AG1252" s="15" t="str">
        <f>IFERROR(VLOOKUP('이름(수정X)'!AG1252,'인원현황(DB)'!$B:$G,1,0)&amp;" ","")</f>
        <v/>
      </c>
      <c r="AH1252" s="15" t="str">
        <f>IFERROR(VLOOKUP('이름(수정X)'!AH1252,'인원현황(DB)'!$B:$G,1,0)&amp;" ","")</f>
        <v/>
      </c>
      <c r="AI1252" s="15" t="str">
        <f>IFERROR(VLOOKUP('이름(수정X)'!AI1252,'인원현황(DB)'!$B:$G,1,0)&amp;" ","")</f>
        <v/>
      </c>
      <c r="AJ1252" s="15" t="str">
        <f>IFERROR(VLOOKUP('이름(수정X)'!AJ1252,'인원현황(DB)'!$B:$G,1,0)&amp;" ","")</f>
        <v/>
      </c>
    </row>
    <row r="1253" spans="2:36" x14ac:dyDescent="0.25">
      <c r="B1253" s="15" t="str">
        <f>IFERROR(VLOOKUP('이름(수정X)'!B1253,'인원현황(DB)'!$B:$G,1,0)&amp;" ","")</f>
        <v/>
      </c>
      <c r="C1253" s="15" t="str">
        <f>IFERROR(VLOOKUP('이름(수정X)'!C1253,'인원현황(DB)'!$B:$G,1,0)&amp;" ","")</f>
        <v/>
      </c>
      <c r="D1253" s="15" t="str">
        <f>IFERROR(VLOOKUP('이름(수정X)'!D1253,'인원현황(DB)'!$B:$G,1,0)&amp;" ","")</f>
        <v/>
      </c>
      <c r="E1253" s="15" t="str">
        <f>IFERROR(VLOOKUP('이름(수정X)'!E1253,'인원현황(DB)'!$B:$G,1,0)&amp;" ","")</f>
        <v/>
      </c>
      <c r="F1253" s="15" t="str">
        <f>IFERROR(VLOOKUP('이름(수정X)'!F1253,'인원현황(DB)'!$B:$G,1,0)&amp;" ","")</f>
        <v/>
      </c>
      <c r="G1253" s="15" t="str">
        <f>IFERROR(VLOOKUP('이름(수정X)'!G1253,'인원현황(DB)'!$B:$G,1,0)&amp;" ","")</f>
        <v/>
      </c>
      <c r="H1253" s="15" t="str">
        <f>IFERROR(VLOOKUP('이름(수정X)'!H1253,'인원현황(DB)'!$B:$G,1,0)&amp;" ","")</f>
        <v/>
      </c>
      <c r="I1253" s="15" t="str">
        <f>IFERROR(VLOOKUP('이름(수정X)'!I1253,'인원현황(DB)'!$B:$G,1,0)&amp;" ","")</f>
        <v/>
      </c>
      <c r="J1253" s="15" t="str">
        <f>IFERROR(VLOOKUP('이름(수정X)'!J1253,'인원현황(DB)'!$B:$G,1,0)&amp;" ","")</f>
        <v/>
      </c>
      <c r="K1253" s="15" t="str">
        <f>IFERROR(VLOOKUP('이름(수정X)'!K1253,'인원현황(DB)'!$B:$G,1,0)&amp;" ","")</f>
        <v/>
      </c>
      <c r="L1253" s="15" t="str">
        <f>IFERROR(VLOOKUP('이름(수정X)'!L1253,'인원현황(DB)'!$B:$G,1,0)&amp;" ","")</f>
        <v/>
      </c>
      <c r="M1253" s="15" t="str">
        <f>IFERROR(VLOOKUP('이름(수정X)'!M1253,'인원현황(DB)'!$B:$G,1,0)&amp;" ","")</f>
        <v/>
      </c>
      <c r="N1253" s="15" t="str">
        <f>IFERROR(VLOOKUP('이름(수정X)'!N1253,'인원현황(DB)'!$B:$G,1,0)&amp;" ","")</f>
        <v/>
      </c>
      <c r="O1253" s="15" t="str">
        <f>IFERROR(VLOOKUP('이름(수정X)'!O1253,'인원현황(DB)'!$B:$G,1,0)&amp;" ","")</f>
        <v/>
      </c>
      <c r="P1253" s="15" t="str">
        <f>IFERROR(VLOOKUP('이름(수정X)'!P1253,'인원현황(DB)'!$B:$G,1,0)&amp;" ","")</f>
        <v/>
      </c>
      <c r="Q1253" s="15" t="str">
        <f>IFERROR(VLOOKUP('이름(수정X)'!Q1253,'인원현황(DB)'!$B:$G,1,0)&amp;" ","")</f>
        <v/>
      </c>
      <c r="R1253" s="15" t="str">
        <f>IFERROR(VLOOKUP('이름(수정X)'!R1253,'인원현황(DB)'!$B:$G,1,0)&amp;" ","")</f>
        <v/>
      </c>
      <c r="S1253" s="15" t="str">
        <f>IFERROR(VLOOKUP('이름(수정X)'!S1253,'인원현황(DB)'!$B:$G,1,0)&amp;" ","")</f>
        <v/>
      </c>
      <c r="T1253" s="15" t="str">
        <f>IFERROR(VLOOKUP('이름(수정X)'!T1253,'인원현황(DB)'!$B:$G,1,0)&amp;" ","")</f>
        <v/>
      </c>
      <c r="U1253" s="15" t="str">
        <f>IFERROR(VLOOKUP('이름(수정X)'!U1253,'인원현황(DB)'!$B:$G,1,0)&amp;" ","")</f>
        <v/>
      </c>
      <c r="V1253" s="15" t="str">
        <f>IFERROR(VLOOKUP('이름(수정X)'!V1253,'인원현황(DB)'!$B:$G,1,0)&amp;" ","")</f>
        <v/>
      </c>
      <c r="W1253" s="15" t="str">
        <f>IFERROR(VLOOKUP('이름(수정X)'!W1253,'인원현황(DB)'!$B:$G,1,0)&amp;" ","")</f>
        <v/>
      </c>
      <c r="X1253" s="15" t="str">
        <f>IFERROR(VLOOKUP('이름(수정X)'!X1253,'인원현황(DB)'!$B:$G,1,0)&amp;" ","")</f>
        <v/>
      </c>
      <c r="Y1253" s="15" t="str">
        <f>IFERROR(VLOOKUP('이름(수정X)'!Y1253,'인원현황(DB)'!$B:$G,1,0)&amp;" ","")</f>
        <v/>
      </c>
      <c r="Z1253" s="15" t="str">
        <f>IFERROR(VLOOKUP('이름(수정X)'!Z1253,'인원현황(DB)'!$B:$G,1,0)&amp;" ","")</f>
        <v/>
      </c>
      <c r="AA1253" s="15" t="str">
        <f>IFERROR(VLOOKUP('이름(수정X)'!AA1253,'인원현황(DB)'!$B:$G,1,0)&amp;" ","")</f>
        <v/>
      </c>
      <c r="AB1253" s="15" t="str">
        <f>IFERROR(VLOOKUP('이름(수정X)'!AB1253,'인원현황(DB)'!$B:$G,1,0)&amp;" ","")</f>
        <v/>
      </c>
      <c r="AC1253" s="15" t="str">
        <f>IFERROR(VLOOKUP('이름(수정X)'!AC1253,'인원현황(DB)'!$B:$G,1,0)&amp;" ","")</f>
        <v/>
      </c>
      <c r="AD1253" s="15" t="str">
        <f>IFERROR(VLOOKUP('이름(수정X)'!AD1253,'인원현황(DB)'!$B:$G,1,0)&amp;" ","")</f>
        <v/>
      </c>
      <c r="AE1253" s="15" t="str">
        <f>IFERROR(VLOOKUP('이름(수정X)'!AE1253,'인원현황(DB)'!$B:$G,1,0)&amp;" ","")</f>
        <v/>
      </c>
      <c r="AF1253" s="15" t="str">
        <f>IFERROR(VLOOKUP('이름(수정X)'!AF1253,'인원현황(DB)'!$B:$G,1,0)&amp;" ","")</f>
        <v/>
      </c>
      <c r="AG1253" s="15" t="str">
        <f>IFERROR(VLOOKUP('이름(수정X)'!AG1253,'인원현황(DB)'!$B:$G,1,0)&amp;" ","")</f>
        <v/>
      </c>
      <c r="AH1253" s="15" t="str">
        <f>IFERROR(VLOOKUP('이름(수정X)'!AH1253,'인원현황(DB)'!$B:$G,1,0)&amp;" ","")</f>
        <v/>
      </c>
      <c r="AI1253" s="15" t="str">
        <f>IFERROR(VLOOKUP('이름(수정X)'!AI1253,'인원현황(DB)'!$B:$G,1,0)&amp;" ","")</f>
        <v/>
      </c>
      <c r="AJ1253" s="15" t="str">
        <f>IFERROR(VLOOKUP('이름(수정X)'!AJ1253,'인원현황(DB)'!$B:$G,1,0)&amp;" ","")</f>
        <v/>
      </c>
    </row>
    <row r="1254" spans="2:36" x14ac:dyDescent="0.25">
      <c r="B1254" s="15" t="str">
        <f>IFERROR(VLOOKUP('이름(수정X)'!B1254,'인원현황(DB)'!$B:$G,1,0)&amp;" ","")</f>
        <v/>
      </c>
      <c r="C1254" s="15" t="str">
        <f>IFERROR(VLOOKUP('이름(수정X)'!C1254,'인원현황(DB)'!$B:$G,1,0)&amp;" ","")</f>
        <v/>
      </c>
      <c r="D1254" s="15" t="str">
        <f>IFERROR(VLOOKUP('이름(수정X)'!D1254,'인원현황(DB)'!$B:$G,1,0)&amp;" ","")</f>
        <v/>
      </c>
      <c r="E1254" s="15" t="str">
        <f>IFERROR(VLOOKUP('이름(수정X)'!E1254,'인원현황(DB)'!$B:$G,1,0)&amp;" ","")</f>
        <v/>
      </c>
      <c r="F1254" s="15" t="str">
        <f>IFERROR(VLOOKUP('이름(수정X)'!F1254,'인원현황(DB)'!$B:$G,1,0)&amp;" ","")</f>
        <v/>
      </c>
      <c r="G1254" s="15" t="str">
        <f>IFERROR(VLOOKUP('이름(수정X)'!G1254,'인원현황(DB)'!$B:$G,1,0)&amp;" ","")</f>
        <v/>
      </c>
      <c r="H1254" s="15" t="str">
        <f>IFERROR(VLOOKUP('이름(수정X)'!H1254,'인원현황(DB)'!$B:$G,1,0)&amp;" ","")</f>
        <v/>
      </c>
      <c r="I1254" s="15" t="str">
        <f>IFERROR(VLOOKUP('이름(수정X)'!I1254,'인원현황(DB)'!$B:$G,1,0)&amp;" ","")</f>
        <v/>
      </c>
      <c r="J1254" s="15" t="str">
        <f>IFERROR(VLOOKUP('이름(수정X)'!J1254,'인원현황(DB)'!$B:$G,1,0)&amp;" ","")</f>
        <v/>
      </c>
      <c r="K1254" s="15" t="str">
        <f>IFERROR(VLOOKUP('이름(수정X)'!K1254,'인원현황(DB)'!$B:$G,1,0)&amp;" ","")</f>
        <v/>
      </c>
      <c r="L1254" s="15" t="str">
        <f>IFERROR(VLOOKUP('이름(수정X)'!L1254,'인원현황(DB)'!$B:$G,1,0)&amp;" ","")</f>
        <v/>
      </c>
      <c r="M1254" s="15" t="str">
        <f>IFERROR(VLOOKUP('이름(수정X)'!M1254,'인원현황(DB)'!$B:$G,1,0)&amp;" ","")</f>
        <v/>
      </c>
      <c r="N1254" s="15" t="str">
        <f>IFERROR(VLOOKUP('이름(수정X)'!N1254,'인원현황(DB)'!$B:$G,1,0)&amp;" ","")</f>
        <v/>
      </c>
      <c r="O1254" s="15" t="str">
        <f>IFERROR(VLOOKUP('이름(수정X)'!O1254,'인원현황(DB)'!$B:$G,1,0)&amp;" ","")</f>
        <v/>
      </c>
      <c r="P1254" s="15" t="str">
        <f>IFERROR(VLOOKUP('이름(수정X)'!P1254,'인원현황(DB)'!$B:$G,1,0)&amp;" ","")</f>
        <v/>
      </c>
      <c r="Q1254" s="15" t="str">
        <f>IFERROR(VLOOKUP('이름(수정X)'!Q1254,'인원현황(DB)'!$B:$G,1,0)&amp;" ","")</f>
        <v/>
      </c>
      <c r="R1254" s="15" t="str">
        <f>IFERROR(VLOOKUP('이름(수정X)'!R1254,'인원현황(DB)'!$B:$G,1,0)&amp;" ","")</f>
        <v/>
      </c>
      <c r="S1254" s="15" t="str">
        <f>IFERROR(VLOOKUP('이름(수정X)'!S1254,'인원현황(DB)'!$B:$G,1,0)&amp;" ","")</f>
        <v/>
      </c>
      <c r="T1254" s="15" t="str">
        <f>IFERROR(VLOOKUP('이름(수정X)'!T1254,'인원현황(DB)'!$B:$G,1,0)&amp;" ","")</f>
        <v/>
      </c>
      <c r="U1254" s="15" t="str">
        <f>IFERROR(VLOOKUP('이름(수정X)'!U1254,'인원현황(DB)'!$B:$G,1,0)&amp;" ","")</f>
        <v/>
      </c>
      <c r="V1254" s="15" t="str">
        <f>IFERROR(VLOOKUP('이름(수정X)'!V1254,'인원현황(DB)'!$B:$G,1,0)&amp;" ","")</f>
        <v/>
      </c>
      <c r="W1254" s="15" t="str">
        <f>IFERROR(VLOOKUP('이름(수정X)'!W1254,'인원현황(DB)'!$B:$G,1,0)&amp;" ","")</f>
        <v/>
      </c>
      <c r="X1254" s="15" t="str">
        <f>IFERROR(VLOOKUP('이름(수정X)'!X1254,'인원현황(DB)'!$B:$G,1,0)&amp;" ","")</f>
        <v/>
      </c>
      <c r="Y1254" s="15" t="str">
        <f>IFERROR(VLOOKUP('이름(수정X)'!Y1254,'인원현황(DB)'!$B:$G,1,0)&amp;" ","")</f>
        <v/>
      </c>
      <c r="Z1254" s="15" t="str">
        <f>IFERROR(VLOOKUP('이름(수정X)'!Z1254,'인원현황(DB)'!$B:$G,1,0)&amp;" ","")</f>
        <v/>
      </c>
      <c r="AA1254" s="15" t="str">
        <f>IFERROR(VLOOKUP('이름(수정X)'!AA1254,'인원현황(DB)'!$B:$G,1,0)&amp;" ","")</f>
        <v/>
      </c>
      <c r="AB1254" s="15" t="str">
        <f>IFERROR(VLOOKUP('이름(수정X)'!AB1254,'인원현황(DB)'!$B:$G,1,0)&amp;" ","")</f>
        <v/>
      </c>
      <c r="AC1254" s="15" t="str">
        <f>IFERROR(VLOOKUP('이름(수정X)'!AC1254,'인원현황(DB)'!$B:$G,1,0)&amp;" ","")</f>
        <v/>
      </c>
      <c r="AD1254" s="15" t="str">
        <f>IFERROR(VLOOKUP('이름(수정X)'!AD1254,'인원현황(DB)'!$B:$G,1,0)&amp;" ","")</f>
        <v/>
      </c>
      <c r="AE1254" s="15" t="str">
        <f>IFERROR(VLOOKUP('이름(수정X)'!AE1254,'인원현황(DB)'!$B:$G,1,0)&amp;" ","")</f>
        <v/>
      </c>
      <c r="AF1254" s="15" t="str">
        <f>IFERROR(VLOOKUP('이름(수정X)'!AF1254,'인원현황(DB)'!$B:$G,1,0)&amp;" ","")</f>
        <v/>
      </c>
      <c r="AG1254" s="15" t="str">
        <f>IFERROR(VLOOKUP('이름(수정X)'!AG1254,'인원현황(DB)'!$B:$G,1,0)&amp;" ","")</f>
        <v/>
      </c>
      <c r="AH1254" s="15" t="str">
        <f>IFERROR(VLOOKUP('이름(수정X)'!AH1254,'인원현황(DB)'!$B:$G,1,0)&amp;" ","")</f>
        <v/>
      </c>
      <c r="AI1254" s="15" t="str">
        <f>IFERROR(VLOOKUP('이름(수정X)'!AI1254,'인원현황(DB)'!$B:$G,1,0)&amp;" ","")</f>
        <v/>
      </c>
      <c r="AJ1254" s="15" t="str">
        <f>IFERROR(VLOOKUP('이름(수정X)'!AJ1254,'인원현황(DB)'!$B:$G,1,0)&amp;" ","")</f>
        <v/>
      </c>
    </row>
    <row r="1255" spans="2:36" x14ac:dyDescent="0.25">
      <c r="B1255" s="15" t="str">
        <f>IFERROR(VLOOKUP('이름(수정X)'!B1255,'인원현황(DB)'!$B:$G,1,0)&amp;" ","")</f>
        <v/>
      </c>
      <c r="C1255" s="15" t="str">
        <f>IFERROR(VLOOKUP('이름(수정X)'!C1255,'인원현황(DB)'!$B:$G,1,0)&amp;" ","")</f>
        <v/>
      </c>
      <c r="D1255" s="15" t="str">
        <f>IFERROR(VLOOKUP('이름(수정X)'!D1255,'인원현황(DB)'!$B:$G,1,0)&amp;" ","")</f>
        <v/>
      </c>
      <c r="E1255" s="15" t="str">
        <f>IFERROR(VLOOKUP('이름(수정X)'!E1255,'인원현황(DB)'!$B:$G,1,0)&amp;" ","")</f>
        <v/>
      </c>
      <c r="F1255" s="15" t="str">
        <f>IFERROR(VLOOKUP('이름(수정X)'!F1255,'인원현황(DB)'!$B:$G,1,0)&amp;" ","")</f>
        <v/>
      </c>
      <c r="G1255" s="15" t="str">
        <f>IFERROR(VLOOKUP('이름(수정X)'!G1255,'인원현황(DB)'!$B:$G,1,0)&amp;" ","")</f>
        <v/>
      </c>
      <c r="H1255" s="15" t="str">
        <f>IFERROR(VLOOKUP('이름(수정X)'!H1255,'인원현황(DB)'!$B:$G,1,0)&amp;" ","")</f>
        <v/>
      </c>
      <c r="I1255" s="15" t="str">
        <f>IFERROR(VLOOKUP('이름(수정X)'!I1255,'인원현황(DB)'!$B:$G,1,0)&amp;" ","")</f>
        <v/>
      </c>
      <c r="J1255" s="15" t="str">
        <f>IFERROR(VLOOKUP('이름(수정X)'!J1255,'인원현황(DB)'!$B:$G,1,0)&amp;" ","")</f>
        <v/>
      </c>
      <c r="K1255" s="15" t="str">
        <f>IFERROR(VLOOKUP('이름(수정X)'!K1255,'인원현황(DB)'!$B:$G,1,0)&amp;" ","")</f>
        <v/>
      </c>
      <c r="L1255" s="15" t="str">
        <f>IFERROR(VLOOKUP('이름(수정X)'!L1255,'인원현황(DB)'!$B:$G,1,0)&amp;" ","")</f>
        <v/>
      </c>
      <c r="M1255" s="15" t="str">
        <f>IFERROR(VLOOKUP('이름(수정X)'!M1255,'인원현황(DB)'!$B:$G,1,0)&amp;" ","")</f>
        <v/>
      </c>
      <c r="N1255" s="15" t="str">
        <f>IFERROR(VLOOKUP('이름(수정X)'!N1255,'인원현황(DB)'!$B:$G,1,0)&amp;" ","")</f>
        <v/>
      </c>
      <c r="O1255" s="15" t="str">
        <f>IFERROR(VLOOKUP('이름(수정X)'!O1255,'인원현황(DB)'!$B:$G,1,0)&amp;" ","")</f>
        <v/>
      </c>
      <c r="P1255" s="15" t="str">
        <f>IFERROR(VLOOKUP('이름(수정X)'!P1255,'인원현황(DB)'!$B:$G,1,0)&amp;" ","")</f>
        <v/>
      </c>
      <c r="Q1255" s="15" t="str">
        <f>IFERROR(VLOOKUP('이름(수정X)'!Q1255,'인원현황(DB)'!$B:$G,1,0)&amp;" ","")</f>
        <v/>
      </c>
      <c r="R1255" s="15" t="str">
        <f>IFERROR(VLOOKUP('이름(수정X)'!R1255,'인원현황(DB)'!$B:$G,1,0)&amp;" ","")</f>
        <v/>
      </c>
      <c r="S1255" s="15" t="str">
        <f>IFERROR(VLOOKUP('이름(수정X)'!S1255,'인원현황(DB)'!$B:$G,1,0)&amp;" ","")</f>
        <v/>
      </c>
      <c r="T1255" s="15" t="str">
        <f>IFERROR(VLOOKUP('이름(수정X)'!T1255,'인원현황(DB)'!$B:$G,1,0)&amp;" ","")</f>
        <v/>
      </c>
      <c r="U1255" s="15" t="str">
        <f>IFERROR(VLOOKUP('이름(수정X)'!U1255,'인원현황(DB)'!$B:$G,1,0)&amp;" ","")</f>
        <v/>
      </c>
      <c r="V1255" s="15" t="str">
        <f>IFERROR(VLOOKUP('이름(수정X)'!V1255,'인원현황(DB)'!$B:$G,1,0)&amp;" ","")</f>
        <v/>
      </c>
      <c r="W1255" s="15" t="str">
        <f>IFERROR(VLOOKUP('이름(수정X)'!W1255,'인원현황(DB)'!$B:$G,1,0)&amp;" ","")</f>
        <v/>
      </c>
      <c r="X1255" s="15" t="str">
        <f>IFERROR(VLOOKUP('이름(수정X)'!X1255,'인원현황(DB)'!$B:$G,1,0)&amp;" ","")</f>
        <v/>
      </c>
      <c r="Y1255" s="15" t="str">
        <f>IFERROR(VLOOKUP('이름(수정X)'!Y1255,'인원현황(DB)'!$B:$G,1,0)&amp;" ","")</f>
        <v/>
      </c>
      <c r="Z1255" s="15" t="str">
        <f>IFERROR(VLOOKUP('이름(수정X)'!Z1255,'인원현황(DB)'!$B:$G,1,0)&amp;" ","")</f>
        <v/>
      </c>
      <c r="AA1255" s="15" t="str">
        <f>IFERROR(VLOOKUP('이름(수정X)'!AA1255,'인원현황(DB)'!$B:$G,1,0)&amp;" ","")</f>
        <v/>
      </c>
      <c r="AB1255" s="15" t="str">
        <f>IFERROR(VLOOKUP('이름(수정X)'!AB1255,'인원현황(DB)'!$B:$G,1,0)&amp;" ","")</f>
        <v/>
      </c>
      <c r="AC1255" s="15" t="str">
        <f>IFERROR(VLOOKUP('이름(수정X)'!AC1255,'인원현황(DB)'!$B:$G,1,0)&amp;" ","")</f>
        <v/>
      </c>
      <c r="AD1255" s="15" t="str">
        <f>IFERROR(VLOOKUP('이름(수정X)'!AD1255,'인원현황(DB)'!$B:$G,1,0)&amp;" ","")</f>
        <v/>
      </c>
      <c r="AE1255" s="15" t="str">
        <f>IFERROR(VLOOKUP('이름(수정X)'!AE1255,'인원현황(DB)'!$B:$G,1,0)&amp;" ","")</f>
        <v/>
      </c>
      <c r="AF1255" s="15" t="str">
        <f>IFERROR(VLOOKUP('이름(수정X)'!AF1255,'인원현황(DB)'!$B:$G,1,0)&amp;" ","")</f>
        <v/>
      </c>
      <c r="AG1255" s="15" t="str">
        <f>IFERROR(VLOOKUP('이름(수정X)'!AG1255,'인원현황(DB)'!$B:$G,1,0)&amp;" ","")</f>
        <v/>
      </c>
      <c r="AH1255" s="15" t="str">
        <f>IFERROR(VLOOKUP('이름(수정X)'!AH1255,'인원현황(DB)'!$B:$G,1,0)&amp;" ","")</f>
        <v/>
      </c>
      <c r="AI1255" s="15" t="str">
        <f>IFERROR(VLOOKUP('이름(수정X)'!AI1255,'인원현황(DB)'!$B:$G,1,0)&amp;" ","")</f>
        <v/>
      </c>
      <c r="AJ1255" s="15" t="str">
        <f>IFERROR(VLOOKUP('이름(수정X)'!AJ1255,'인원현황(DB)'!$B:$G,1,0)&amp;" ","")</f>
        <v/>
      </c>
    </row>
    <row r="1256" spans="2:36" x14ac:dyDescent="0.25">
      <c r="B1256" s="15" t="str">
        <f>IFERROR(VLOOKUP('이름(수정X)'!B1256,'인원현황(DB)'!$B:$G,1,0)&amp;" ","")</f>
        <v/>
      </c>
      <c r="C1256" s="15" t="str">
        <f>IFERROR(VLOOKUP('이름(수정X)'!C1256,'인원현황(DB)'!$B:$G,1,0)&amp;" ","")</f>
        <v/>
      </c>
      <c r="D1256" s="15" t="str">
        <f>IFERROR(VLOOKUP('이름(수정X)'!D1256,'인원현황(DB)'!$B:$G,1,0)&amp;" ","")</f>
        <v/>
      </c>
      <c r="E1256" s="15" t="str">
        <f>IFERROR(VLOOKUP('이름(수정X)'!E1256,'인원현황(DB)'!$B:$G,1,0)&amp;" ","")</f>
        <v/>
      </c>
      <c r="F1256" s="15" t="str">
        <f>IFERROR(VLOOKUP('이름(수정X)'!F1256,'인원현황(DB)'!$B:$G,1,0)&amp;" ","")</f>
        <v/>
      </c>
      <c r="G1256" s="15" t="str">
        <f>IFERROR(VLOOKUP('이름(수정X)'!G1256,'인원현황(DB)'!$B:$G,1,0)&amp;" ","")</f>
        <v/>
      </c>
      <c r="H1256" s="15" t="str">
        <f>IFERROR(VLOOKUP('이름(수정X)'!H1256,'인원현황(DB)'!$B:$G,1,0)&amp;" ","")</f>
        <v/>
      </c>
      <c r="I1256" s="15" t="str">
        <f>IFERROR(VLOOKUP('이름(수정X)'!I1256,'인원현황(DB)'!$B:$G,1,0)&amp;" ","")</f>
        <v/>
      </c>
      <c r="J1256" s="15" t="str">
        <f>IFERROR(VLOOKUP('이름(수정X)'!J1256,'인원현황(DB)'!$B:$G,1,0)&amp;" ","")</f>
        <v/>
      </c>
      <c r="K1256" s="15" t="str">
        <f>IFERROR(VLOOKUP('이름(수정X)'!K1256,'인원현황(DB)'!$B:$G,1,0)&amp;" ","")</f>
        <v/>
      </c>
      <c r="L1256" s="15" t="str">
        <f>IFERROR(VLOOKUP('이름(수정X)'!L1256,'인원현황(DB)'!$B:$G,1,0)&amp;" ","")</f>
        <v/>
      </c>
      <c r="M1256" s="15" t="str">
        <f>IFERROR(VLOOKUP('이름(수정X)'!M1256,'인원현황(DB)'!$B:$G,1,0)&amp;" ","")</f>
        <v/>
      </c>
      <c r="N1256" s="15" t="str">
        <f>IFERROR(VLOOKUP('이름(수정X)'!N1256,'인원현황(DB)'!$B:$G,1,0)&amp;" ","")</f>
        <v/>
      </c>
      <c r="O1256" s="15" t="str">
        <f>IFERROR(VLOOKUP('이름(수정X)'!O1256,'인원현황(DB)'!$B:$G,1,0)&amp;" ","")</f>
        <v/>
      </c>
      <c r="P1256" s="15" t="str">
        <f>IFERROR(VLOOKUP('이름(수정X)'!P1256,'인원현황(DB)'!$B:$G,1,0)&amp;" ","")</f>
        <v/>
      </c>
      <c r="Q1256" s="15" t="str">
        <f>IFERROR(VLOOKUP('이름(수정X)'!Q1256,'인원현황(DB)'!$B:$G,1,0)&amp;" ","")</f>
        <v/>
      </c>
      <c r="R1256" s="15" t="str">
        <f>IFERROR(VLOOKUP('이름(수정X)'!R1256,'인원현황(DB)'!$B:$G,1,0)&amp;" ","")</f>
        <v/>
      </c>
      <c r="S1256" s="15" t="str">
        <f>IFERROR(VLOOKUP('이름(수정X)'!S1256,'인원현황(DB)'!$B:$G,1,0)&amp;" ","")</f>
        <v/>
      </c>
      <c r="T1256" s="15" t="str">
        <f>IFERROR(VLOOKUP('이름(수정X)'!T1256,'인원현황(DB)'!$B:$G,1,0)&amp;" ","")</f>
        <v/>
      </c>
      <c r="U1256" s="15" t="str">
        <f>IFERROR(VLOOKUP('이름(수정X)'!U1256,'인원현황(DB)'!$B:$G,1,0)&amp;" ","")</f>
        <v/>
      </c>
      <c r="V1256" s="15" t="str">
        <f>IFERROR(VLOOKUP('이름(수정X)'!V1256,'인원현황(DB)'!$B:$G,1,0)&amp;" ","")</f>
        <v/>
      </c>
      <c r="W1256" s="15" t="str">
        <f>IFERROR(VLOOKUP('이름(수정X)'!W1256,'인원현황(DB)'!$B:$G,1,0)&amp;" ","")</f>
        <v/>
      </c>
      <c r="X1256" s="15" t="str">
        <f>IFERROR(VLOOKUP('이름(수정X)'!X1256,'인원현황(DB)'!$B:$G,1,0)&amp;" ","")</f>
        <v/>
      </c>
      <c r="Y1256" s="15" t="str">
        <f>IFERROR(VLOOKUP('이름(수정X)'!Y1256,'인원현황(DB)'!$B:$G,1,0)&amp;" ","")</f>
        <v/>
      </c>
      <c r="Z1256" s="15" t="str">
        <f>IFERROR(VLOOKUP('이름(수정X)'!Z1256,'인원현황(DB)'!$B:$G,1,0)&amp;" ","")</f>
        <v/>
      </c>
      <c r="AA1256" s="15" t="str">
        <f>IFERROR(VLOOKUP('이름(수정X)'!AA1256,'인원현황(DB)'!$B:$G,1,0)&amp;" ","")</f>
        <v/>
      </c>
      <c r="AB1256" s="15" t="str">
        <f>IFERROR(VLOOKUP('이름(수정X)'!AB1256,'인원현황(DB)'!$B:$G,1,0)&amp;" ","")</f>
        <v/>
      </c>
      <c r="AC1256" s="15" t="str">
        <f>IFERROR(VLOOKUP('이름(수정X)'!AC1256,'인원현황(DB)'!$B:$G,1,0)&amp;" ","")</f>
        <v/>
      </c>
      <c r="AD1256" s="15" t="str">
        <f>IFERROR(VLOOKUP('이름(수정X)'!AD1256,'인원현황(DB)'!$B:$G,1,0)&amp;" ","")</f>
        <v/>
      </c>
      <c r="AE1256" s="15" t="str">
        <f>IFERROR(VLOOKUP('이름(수정X)'!AE1256,'인원현황(DB)'!$B:$G,1,0)&amp;" ","")</f>
        <v/>
      </c>
      <c r="AF1256" s="15" t="str">
        <f>IFERROR(VLOOKUP('이름(수정X)'!AF1256,'인원현황(DB)'!$B:$G,1,0)&amp;" ","")</f>
        <v/>
      </c>
      <c r="AG1256" s="15" t="str">
        <f>IFERROR(VLOOKUP('이름(수정X)'!AG1256,'인원현황(DB)'!$B:$G,1,0)&amp;" ","")</f>
        <v/>
      </c>
      <c r="AH1256" s="15" t="str">
        <f>IFERROR(VLOOKUP('이름(수정X)'!AH1256,'인원현황(DB)'!$B:$G,1,0)&amp;" ","")</f>
        <v/>
      </c>
      <c r="AI1256" s="15" t="str">
        <f>IFERROR(VLOOKUP('이름(수정X)'!AI1256,'인원현황(DB)'!$B:$G,1,0)&amp;" ","")</f>
        <v/>
      </c>
      <c r="AJ1256" s="15" t="str">
        <f>IFERROR(VLOOKUP('이름(수정X)'!AJ1256,'인원현황(DB)'!$B:$G,1,0)&amp;" ","")</f>
        <v/>
      </c>
    </row>
    <row r="1257" spans="2:36" x14ac:dyDescent="0.25">
      <c r="B1257" s="15" t="str">
        <f>IFERROR(VLOOKUP('이름(수정X)'!B1257,'인원현황(DB)'!$B:$G,1,0)&amp;" ","")</f>
        <v/>
      </c>
      <c r="C1257" s="15" t="str">
        <f>IFERROR(VLOOKUP('이름(수정X)'!C1257,'인원현황(DB)'!$B:$G,1,0)&amp;" ","")</f>
        <v/>
      </c>
      <c r="D1257" s="15" t="str">
        <f>IFERROR(VLOOKUP('이름(수정X)'!D1257,'인원현황(DB)'!$B:$G,1,0)&amp;" ","")</f>
        <v/>
      </c>
      <c r="E1257" s="15" t="str">
        <f>IFERROR(VLOOKUP('이름(수정X)'!E1257,'인원현황(DB)'!$B:$G,1,0)&amp;" ","")</f>
        <v/>
      </c>
      <c r="F1257" s="15" t="str">
        <f>IFERROR(VLOOKUP('이름(수정X)'!F1257,'인원현황(DB)'!$B:$G,1,0)&amp;" ","")</f>
        <v/>
      </c>
      <c r="G1257" s="15" t="str">
        <f>IFERROR(VLOOKUP('이름(수정X)'!G1257,'인원현황(DB)'!$B:$G,1,0)&amp;" ","")</f>
        <v/>
      </c>
      <c r="H1257" s="15" t="str">
        <f>IFERROR(VLOOKUP('이름(수정X)'!H1257,'인원현황(DB)'!$B:$G,1,0)&amp;" ","")</f>
        <v/>
      </c>
      <c r="I1257" s="15" t="str">
        <f>IFERROR(VLOOKUP('이름(수정X)'!I1257,'인원현황(DB)'!$B:$G,1,0)&amp;" ","")</f>
        <v/>
      </c>
      <c r="J1257" s="15" t="str">
        <f>IFERROR(VLOOKUP('이름(수정X)'!J1257,'인원현황(DB)'!$B:$G,1,0)&amp;" ","")</f>
        <v/>
      </c>
      <c r="K1257" s="15" t="str">
        <f>IFERROR(VLOOKUP('이름(수정X)'!K1257,'인원현황(DB)'!$B:$G,1,0)&amp;" ","")</f>
        <v/>
      </c>
      <c r="L1257" s="15" t="str">
        <f>IFERROR(VLOOKUP('이름(수정X)'!L1257,'인원현황(DB)'!$B:$G,1,0)&amp;" ","")</f>
        <v/>
      </c>
      <c r="M1257" s="15" t="str">
        <f>IFERROR(VLOOKUP('이름(수정X)'!M1257,'인원현황(DB)'!$B:$G,1,0)&amp;" ","")</f>
        <v/>
      </c>
      <c r="N1257" s="15" t="str">
        <f>IFERROR(VLOOKUP('이름(수정X)'!N1257,'인원현황(DB)'!$B:$G,1,0)&amp;" ","")</f>
        <v/>
      </c>
      <c r="O1257" s="15" t="str">
        <f>IFERROR(VLOOKUP('이름(수정X)'!O1257,'인원현황(DB)'!$B:$G,1,0)&amp;" ","")</f>
        <v/>
      </c>
      <c r="P1257" s="15" t="str">
        <f>IFERROR(VLOOKUP('이름(수정X)'!P1257,'인원현황(DB)'!$B:$G,1,0)&amp;" ","")</f>
        <v/>
      </c>
      <c r="Q1257" s="15" t="str">
        <f>IFERROR(VLOOKUP('이름(수정X)'!Q1257,'인원현황(DB)'!$B:$G,1,0)&amp;" ","")</f>
        <v/>
      </c>
      <c r="R1257" s="15" t="str">
        <f>IFERROR(VLOOKUP('이름(수정X)'!R1257,'인원현황(DB)'!$B:$G,1,0)&amp;" ","")</f>
        <v/>
      </c>
      <c r="S1257" s="15" t="str">
        <f>IFERROR(VLOOKUP('이름(수정X)'!S1257,'인원현황(DB)'!$B:$G,1,0)&amp;" ","")</f>
        <v/>
      </c>
      <c r="T1257" s="15" t="str">
        <f>IFERROR(VLOOKUP('이름(수정X)'!T1257,'인원현황(DB)'!$B:$G,1,0)&amp;" ","")</f>
        <v/>
      </c>
      <c r="U1257" s="15" t="str">
        <f>IFERROR(VLOOKUP('이름(수정X)'!U1257,'인원현황(DB)'!$B:$G,1,0)&amp;" ","")</f>
        <v/>
      </c>
      <c r="V1257" s="15" t="str">
        <f>IFERROR(VLOOKUP('이름(수정X)'!V1257,'인원현황(DB)'!$B:$G,1,0)&amp;" ","")</f>
        <v/>
      </c>
      <c r="W1257" s="15" t="str">
        <f>IFERROR(VLOOKUP('이름(수정X)'!W1257,'인원현황(DB)'!$B:$G,1,0)&amp;" ","")</f>
        <v/>
      </c>
      <c r="X1257" s="15" t="str">
        <f>IFERROR(VLOOKUP('이름(수정X)'!X1257,'인원현황(DB)'!$B:$G,1,0)&amp;" ","")</f>
        <v/>
      </c>
      <c r="Y1257" s="15" t="str">
        <f>IFERROR(VLOOKUP('이름(수정X)'!Y1257,'인원현황(DB)'!$B:$G,1,0)&amp;" ","")</f>
        <v/>
      </c>
      <c r="Z1257" s="15" t="str">
        <f>IFERROR(VLOOKUP('이름(수정X)'!Z1257,'인원현황(DB)'!$B:$G,1,0)&amp;" ","")</f>
        <v/>
      </c>
      <c r="AA1257" s="15" t="str">
        <f>IFERROR(VLOOKUP('이름(수정X)'!AA1257,'인원현황(DB)'!$B:$G,1,0)&amp;" ","")</f>
        <v/>
      </c>
      <c r="AB1257" s="15" t="str">
        <f>IFERROR(VLOOKUP('이름(수정X)'!AB1257,'인원현황(DB)'!$B:$G,1,0)&amp;" ","")</f>
        <v/>
      </c>
      <c r="AC1257" s="15" t="str">
        <f>IFERROR(VLOOKUP('이름(수정X)'!AC1257,'인원현황(DB)'!$B:$G,1,0)&amp;" ","")</f>
        <v/>
      </c>
      <c r="AD1257" s="15" t="str">
        <f>IFERROR(VLOOKUP('이름(수정X)'!AD1257,'인원현황(DB)'!$B:$G,1,0)&amp;" ","")</f>
        <v/>
      </c>
      <c r="AE1257" s="15" t="str">
        <f>IFERROR(VLOOKUP('이름(수정X)'!AE1257,'인원현황(DB)'!$B:$G,1,0)&amp;" ","")</f>
        <v/>
      </c>
      <c r="AF1257" s="15" t="str">
        <f>IFERROR(VLOOKUP('이름(수정X)'!AF1257,'인원현황(DB)'!$B:$G,1,0)&amp;" ","")</f>
        <v/>
      </c>
      <c r="AG1257" s="15" t="str">
        <f>IFERROR(VLOOKUP('이름(수정X)'!AG1257,'인원현황(DB)'!$B:$G,1,0)&amp;" ","")</f>
        <v/>
      </c>
      <c r="AH1257" s="15" t="str">
        <f>IFERROR(VLOOKUP('이름(수정X)'!AH1257,'인원현황(DB)'!$B:$G,1,0)&amp;" ","")</f>
        <v/>
      </c>
      <c r="AI1257" s="15" t="str">
        <f>IFERROR(VLOOKUP('이름(수정X)'!AI1257,'인원현황(DB)'!$B:$G,1,0)&amp;" ","")</f>
        <v/>
      </c>
      <c r="AJ1257" s="15" t="str">
        <f>IFERROR(VLOOKUP('이름(수정X)'!AJ1257,'인원현황(DB)'!$B:$G,1,0)&amp;" ","")</f>
        <v/>
      </c>
    </row>
    <row r="1258" spans="2:36" x14ac:dyDescent="0.25">
      <c r="B1258" s="15" t="str">
        <f>IFERROR(VLOOKUP('이름(수정X)'!B1258,'인원현황(DB)'!$B:$G,1,0)&amp;" ","")</f>
        <v/>
      </c>
      <c r="C1258" s="15" t="str">
        <f>IFERROR(VLOOKUP('이름(수정X)'!C1258,'인원현황(DB)'!$B:$G,1,0)&amp;" ","")</f>
        <v/>
      </c>
      <c r="D1258" s="15" t="str">
        <f>IFERROR(VLOOKUP('이름(수정X)'!D1258,'인원현황(DB)'!$B:$G,1,0)&amp;" ","")</f>
        <v/>
      </c>
      <c r="E1258" s="15" t="str">
        <f>IFERROR(VLOOKUP('이름(수정X)'!E1258,'인원현황(DB)'!$B:$G,1,0)&amp;" ","")</f>
        <v/>
      </c>
      <c r="F1258" s="15" t="str">
        <f>IFERROR(VLOOKUP('이름(수정X)'!F1258,'인원현황(DB)'!$B:$G,1,0)&amp;" ","")</f>
        <v/>
      </c>
      <c r="G1258" s="15" t="str">
        <f>IFERROR(VLOOKUP('이름(수정X)'!G1258,'인원현황(DB)'!$B:$G,1,0)&amp;" ","")</f>
        <v/>
      </c>
      <c r="H1258" s="15" t="str">
        <f>IFERROR(VLOOKUP('이름(수정X)'!H1258,'인원현황(DB)'!$B:$G,1,0)&amp;" ","")</f>
        <v/>
      </c>
      <c r="I1258" s="15" t="str">
        <f>IFERROR(VLOOKUP('이름(수정X)'!I1258,'인원현황(DB)'!$B:$G,1,0)&amp;" ","")</f>
        <v/>
      </c>
      <c r="J1258" s="15" t="str">
        <f>IFERROR(VLOOKUP('이름(수정X)'!J1258,'인원현황(DB)'!$B:$G,1,0)&amp;" ","")</f>
        <v/>
      </c>
      <c r="K1258" s="15" t="str">
        <f>IFERROR(VLOOKUP('이름(수정X)'!K1258,'인원현황(DB)'!$B:$G,1,0)&amp;" ","")</f>
        <v/>
      </c>
      <c r="L1258" s="15" t="str">
        <f>IFERROR(VLOOKUP('이름(수정X)'!L1258,'인원현황(DB)'!$B:$G,1,0)&amp;" ","")</f>
        <v/>
      </c>
      <c r="M1258" s="15" t="str">
        <f>IFERROR(VLOOKUP('이름(수정X)'!M1258,'인원현황(DB)'!$B:$G,1,0)&amp;" ","")</f>
        <v/>
      </c>
      <c r="N1258" s="15" t="str">
        <f>IFERROR(VLOOKUP('이름(수정X)'!N1258,'인원현황(DB)'!$B:$G,1,0)&amp;" ","")</f>
        <v/>
      </c>
      <c r="O1258" s="15" t="str">
        <f>IFERROR(VLOOKUP('이름(수정X)'!O1258,'인원현황(DB)'!$B:$G,1,0)&amp;" ","")</f>
        <v/>
      </c>
      <c r="P1258" s="15" t="str">
        <f>IFERROR(VLOOKUP('이름(수정X)'!P1258,'인원현황(DB)'!$B:$G,1,0)&amp;" ","")</f>
        <v/>
      </c>
      <c r="Q1258" s="15" t="str">
        <f>IFERROR(VLOOKUP('이름(수정X)'!Q1258,'인원현황(DB)'!$B:$G,1,0)&amp;" ","")</f>
        <v/>
      </c>
      <c r="R1258" s="15" t="str">
        <f>IFERROR(VLOOKUP('이름(수정X)'!R1258,'인원현황(DB)'!$B:$G,1,0)&amp;" ","")</f>
        <v/>
      </c>
      <c r="S1258" s="15" t="str">
        <f>IFERROR(VLOOKUP('이름(수정X)'!S1258,'인원현황(DB)'!$B:$G,1,0)&amp;" ","")</f>
        <v/>
      </c>
      <c r="T1258" s="15" t="str">
        <f>IFERROR(VLOOKUP('이름(수정X)'!T1258,'인원현황(DB)'!$B:$G,1,0)&amp;" ","")</f>
        <v/>
      </c>
      <c r="U1258" s="15" t="str">
        <f>IFERROR(VLOOKUP('이름(수정X)'!U1258,'인원현황(DB)'!$B:$G,1,0)&amp;" ","")</f>
        <v/>
      </c>
      <c r="V1258" s="15" t="str">
        <f>IFERROR(VLOOKUP('이름(수정X)'!V1258,'인원현황(DB)'!$B:$G,1,0)&amp;" ","")</f>
        <v/>
      </c>
      <c r="W1258" s="15" t="str">
        <f>IFERROR(VLOOKUP('이름(수정X)'!W1258,'인원현황(DB)'!$B:$G,1,0)&amp;" ","")</f>
        <v/>
      </c>
      <c r="X1258" s="15" t="str">
        <f>IFERROR(VLOOKUP('이름(수정X)'!X1258,'인원현황(DB)'!$B:$G,1,0)&amp;" ","")</f>
        <v/>
      </c>
      <c r="Y1258" s="15" t="str">
        <f>IFERROR(VLOOKUP('이름(수정X)'!Y1258,'인원현황(DB)'!$B:$G,1,0)&amp;" ","")</f>
        <v/>
      </c>
      <c r="Z1258" s="15" t="str">
        <f>IFERROR(VLOOKUP('이름(수정X)'!Z1258,'인원현황(DB)'!$B:$G,1,0)&amp;" ","")</f>
        <v/>
      </c>
      <c r="AA1258" s="15" t="str">
        <f>IFERROR(VLOOKUP('이름(수정X)'!AA1258,'인원현황(DB)'!$B:$G,1,0)&amp;" ","")</f>
        <v/>
      </c>
      <c r="AB1258" s="15" t="str">
        <f>IFERROR(VLOOKUP('이름(수정X)'!AB1258,'인원현황(DB)'!$B:$G,1,0)&amp;" ","")</f>
        <v/>
      </c>
      <c r="AC1258" s="15" t="str">
        <f>IFERROR(VLOOKUP('이름(수정X)'!AC1258,'인원현황(DB)'!$B:$G,1,0)&amp;" ","")</f>
        <v/>
      </c>
      <c r="AD1258" s="15" t="str">
        <f>IFERROR(VLOOKUP('이름(수정X)'!AD1258,'인원현황(DB)'!$B:$G,1,0)&amp;" ","")</f>
        <v/>
      </c>
      <c r="AE1258" s="15" t="str">
        <f>IFERROR(VLOOKUP('이름(수정X)'!AE1258,'인원현황(DB)'!$B:$G,1,0)&amp;" ","")</f>
        <v/>
      </c>
      <c r="AF1258" s="15" t="str">
        <f>IFERROR(VLOOKUP('이름(수정X)'!AF1258,'인원현황(DB)'!$B:$G,1,0)&amp;" ","")</f>
        <v/>
      </c>
      <c r="AG1258" s="15" t="str">
        <f>IFERROR(VLOOKUP('이름(수정X)'!AG1258,'인원현황(DB)'!$B:$G,1,0)&amp;" ","")</f>
        <v/>
      </c>
      <c r="AH1258" s="15" t="str">
        <f>IFERROR(VLOOKUP('이름(수정X)'!AH1258,'인원현황(DB)'!$B:$G,1,0)&amp;" ","")</f>
        <v/>
      </c>
      <c r="AI1258" s="15" t="str">
        <f>IFERROR(VLOOKUP('이름(수정X)'!AI1258,'인원현황(DB)'!$B:$G,1,0)&amp;" ","")</f>
        <v/>
      </c>
      <c r="AJ1258" s="15" t="str">
        <f>IFERROR(VLOOKUP('이름(수정X)'!AJ1258,'인원현황(DB)'!$B:$G,1,0)&amp;" ","")</f>
        <v/>
      </c>
    </row>
    <row r="1259" spans="2:36" x14ac:dyDescent="0.25">
      <c r="B1259" s="15" t="str">
        <f>IFERROR(VLOOKUP('이름(수정X)'!B1259,'인원현황(DB)'!$B:$G,1,0)&amp;" ","")</f>
        <v/>
      </c>
      <c r="C1259" s="15" t="str">
        <f>IFERROR(VLOOKUP('이름(수정X)'!C1259,'인원현황(DB)'!$B:$G,1,0)&amp;" ","")</f>
        <v/>
      </c>
      <c r="D1259" s="15" t="str">
        <f>IFERROR(VLOOKUP('이름(수정X)'!D1259,'인원현황(DB)'!$B:$G,1,0)&amp;" ","")</f>
        <v/>
      </c>
      <c r="E1259" s="15" t="str">
        <f>IFERROR(VLOOKUP('이름(수정X)'!E1259,'인원현황(DB)'!$B:$G,1,0)&amp;" ","")</f>
        <v/>
      </c>
      <c r="F1259" s="15" t="str">
        <f>IFERROR(VLOOKUP('이름(수정X)'!F1259,'인원현황(DB)'!$B:$G,1,0)&amp;" ","")</f>
        <v/>
      </c>
      <c r="G1259" s="15" t="str">
        <f>IFERROR(VLOOKUP('이름(수정X)'!G1259,'인원현황(DB)'!$B:$G,1,0)&amp;" ","")</f>
        <v/>
      </c>
      <c r="H1259" s="15" t="str">
        <f>IFERROR(VLOOKUP('이름(수정X)'!H1259,'인원현황(DB)'!$B:$G,1,0)&amp;" ","")</f>
        <v/>
      </c>
      <c r="I1259" s="15" t="str">
        <f>IFERROR(VLOOKUP('이름(수정X)'!I1259,'인원현황(DB)'!$B:$G,1,0)&amp;" ","")</f>
        <v/>
      </c>
      <c r="J1259" s="15" t="str">
        <f>IFERROR(VLOOKUP('이름(수정X)'!J1259,'인원현황(DB)'!$B:$G,1,0)&amp;" ","")</f>
        <v/>
      </c>
      <c r="K1259" s="15" t="str">
        <f>IFERROR(VLOOKUP('이름(수정X)'!K1259,'인원현황(DB)'!$B:$G,1,0)&amp;" ","")</f>
        <v/>
      </c>
      <c r="L1259" s="15" t="str">
        <f>IFERROR(VLOOKUP('이름(수정X)'!L1259,'인원현황(DB)'!$B:$G,1,0)&amp;" ","")</f>
        <v/>
      </c>
      <c r="M1259" s="15" t="str">
        <f>IFERROR(VLOOKUP('이름(수정X)'!M1259,'인원현황(DB)'!$B:$G,1,0)&amp;" ","")</f>
        <v/>
      </c>
      <c r="N1259" s="15" t="str">
        <f>IFERROR(VLOOKUP('이름(수정X)'!N1259,'인원현황(DB)'!$B:$G,1,0)&amp;" ","")</f>
        <v/>
      </c>
      <c r="O1259" s="15" t="str">
        <f>IFERROR(VLOOKUP('이름(수정X)'!O1259,'인원현황(DB)'!$B:$G,1,0)&amp;" ","")</f>
        <v/>
      </c>
      <c r="P1259" s="15" t="str">
        <f>IFERROR(VLOOKUP('이름(수정X)'!P1259,'인원현황(DB)'!$B:$G,1,0)&amp;" ","")</f>
        <v/>
      </c>
      <c r="Q1259" s="15" t="str">
        <f>IFERROR(VLOOKUP('이름(수정X)'!Q1259,'인원현황(DB)'!$B:$G,1,0)&amp;" ","")</f>
        <v/>
      </c>
      <c r="R1259" s="15" t="str">
        <f>IFERROR(VLOOKUP('이름(수정X)'!R1259,'인원현황(DB)'!$B:$G,1,0)&amp;" ","")</f>
        <v/>
      </c>
      <c r="S1259" s="15" t="str">
        <f>IFERROR(VLOOKUP('이름(수정X)'!S1259,'인원현황(DB)'!$B:$G,1,0)&amp;" ","")</f>
        <v/>
      </c>
      <c r="T1259" s="15" t="str">
        <f>IFERROR(VLOOKUP('이름(수정X)'!T1259,'인원현황(DB)'!$B:$G,1,0)&amp;" ","")</f>
        <v/>
      </c>
      <c r="U1259" s="15" t="str">
        <f>IFERROR(VLOOKUP('이름(수정X)'!U1259,'인원현황(DB)'!$B:$G,1,0)&amp;" ","")</f>
        <v/>
      </c>
      <c r="V1259" s="15" t="str">
        <f>IFERROR(VLOOKUP('이름(수정X)'!V1259,'인원현황(DB)'!$B:$G,1,0)&amp;" ","")</f>
        <v/>
      </c>
      <c r="W1259" s="15" t="str">
        <f>IFERROR(VLOOKUP('이름(수정X)'!W1259,'인원현황(DB)'!$B:$G,1,0)&amp;" ","")</f>
        <v/>
      </c>
      <c r="X1259" s="15" t="str">
        <f>IFERROR(VLOOKUP('이름(수정X)'!X1259,'인원현황(DB)'!$B:$G,1,0)&amp;" ","")</f>
        <v/>
      </c>
      <c r="Y1259" s="15" t="str">
        <f>IFERROR(VLOOKUP('이름(수정X)'!Y1259,'인원현황(DB)'!$B:$G,1,0)&amp;" ","")</f>
        <v/>
      </c>
      <c r="Z1259" s="15" t="str">
        <f>IFERROR(VLOOKUP('이름(수정X)'!Z1259,'인원현황(DB)'!$B:$G,1,0)&amp;" ","")</f>
        <v/>
      </c>
      <c r="AA1259" s="15" t="str">
        <f>IFERROR(VLOOKUP('이름(수정X)'!AA1259,'인원현황(DB)'!$B:$G,1,0)&amp;" ","")</f>
        <v/>
      </c>
      <c r="AB1259" s="15" t="str">
        <f>IFERROR(VLOOKUP('이름(수정X)'!AB1259,'인원현황(DB)'!$B:$G,1,0)&amp;" ","")</f>
        <v/>
      </c>
      <c r="AC1259" s="15" t="str">
        <f>IFERROR(VLOOKUP('이름(수정X)'!AC1259,'인원현황(DB)'!$B:$G,1,0)&amp;" ","")</f>
        <v/>
      </c>
      <c r="AD1259" s="15" t="str">
        <f>IFERROR(VLOOKUP('이름(수정X)'!AD1259,'인원현황(DB)'!$B:$G,1,0)&amp;" ","")</f>
        <v/>
      </c>
      <c r="AE1259" s="15" t="str">
        <f>IFERROR(VLOOKUP('이름(수정X)'!AE1259,'인원현황(DB)'!$B:$G,1,0)&amp;" ","")</f>
        <v/>
      </c>
      <c r="AF1259" s="15" t="str">
        <f>IFERROR(VLOOKUP('이름(수정X)'!AF1259,'인원현황(DB)'!$B:$G,1,0)&amp;" ","")</f>
        <v/>
      </c>
      <c r="AG1259" s="15" t="str">
        <f>IFERROR(VLOOKUP('이름(수정X)'!AG1259,'인원현황(DB)'!$B:$G,1,0)&amp;" ","")</f>
        <v/>
      </c>
      <c r="AH1259" s="15" t="str">
        <f>IFERROR(VLOOKUP('이름(수정X)'!AH1259,'인원현황(DB)'!$B:$G,1,0)&amp;" ","")</f>
        <v/>
      </c>
      <c r="AI1259" s="15" t="str">
        <f>IFERROR(VLOOKUP('이름(수정X)'!AI1259,'인원현황(DB)'!$B:$G,1,0)&amp;" ","")</f>
        <v/>
      </c>
      <c r="AJ1259" s="15" t="str">
        <f>IFERROR(VLOOKUP('이름(수정X)'!AJ1259,'인원현황(DB)'!$B:$G,1,0)&amp;" ","")</f>
        <v/>
      </c>
    </row>
    <row r="1260" spans="2:36" x14ac:dyDescent="0.25">
      <c r="B1260" s="15" t="str">
        <f>IFERROR(VLOOKUP('이름(수정X)'!B1260,'인원현황(DB)'!$B:$G,1,0)&amp;" ","")</f>
        <v/>
      </c>
      <c r="C1260" s="15" t="str">
        <f>IFERROR(VLOOKUP('이름(수정X)'!C1260,'인원현황(DB)'!$B:$G,1,0)&amp;" ","")</f>
        <v/>
      </c>
      <c r="D1260" s="15" t="str">
        <f>IFERROR(VLOOKUP('이름(수정X)'!D1260,'인원현황(DB)'!$B:$G,1,0)&amp;" ","")</f>
        <v/>
      </c>
      <c r="E1260" s="15" t="str">
        <f>IFERROR(VLOOKUP('이름(수정X)'!E1260,'인원현황(DB)'!$B:$G,1,0)&amp;" ","")</f>
        <v/>
      </c>
      <c r="F1260" s="15" t="str">
        <f>IFERROR(VLOOKUP('이름(수정X)'!F1260,'인원현황(DB)'!$B:$G,1,0)&amp;" ","")</f>
        <v/>
      </c>
      <c r="G1260" s="15" t="str">
        <f>IFERROR(VLOOKUP('이름(수정X)'!G1260,'인원현황(DB)'!$B:$G,1,0)&amp;" ","")</f>
        <v/>
      </c>
      <c r="H1260" s="15" t="str">
        <f>IFERROR(VLOOKUP('이름(수정X)'!H1260,'인원현황(DB)'!$B:$G,1,0)&amp;" ","")</f>
        <v/>
      </c>
      <c r="I1260" s="15" t="str">
        <f>IFERROR(VLOOKUP('이름(수정X)'!I1260,'인원현황(DB)'!$B:$G,1,0)&amp;" ","")</f>
        <v/>
      </c>
      <c r="J1260" s="15" t="str">
        <f>IFERROR(VLOOKUP('이름(수정X)'!J1260,'인원현황(DB)'!$B:$G,1,0)&amp;" ","")</f>
        <v/>
      </c>
      <c r="K1260" s="15" t="str">
        <f>IFERROR(VLOOKUP('이름(수정X)'!K1260,'인원현황(DB)'!$B:$G,1,0)&amp;" ","")</f>
        <v/>
      </c>
      <c r="L1260" s="15" t="str">
        <f>IFERROR(VLOOKUP('이름(수정X)'!L1260,'인원현황(DB)'!$B:$G,1,0)&amp;" ","")</f>
        <v/>
      </c>
      <c r="M1260" s="15" t="str">
        <f>IFERROR(VLOOKUP('이름(수정X)'!M1260,'인원현황(DB)'!$B:$G,1,0)&amp;" ","")</f>
        <v/>
      </c>
      <c r="N1260" s="15" t="str">
        <f>IFERROR(VLOOKUP('이름(수정X)'!N1260,'인원현황(DB)'!$B:$G,1,0)&amp;" ","")</f>
        <v/>
      </c>
      <c r="O1260" s="15" t="str">
        <f>IFERROR(VLOOKUP('이름(수정X)'!O1260,'인원현황(DB)'!$B:$G,1,0)&amp;" ","")</f>
        <v/>
      </c>
      <c r="P1260" s="15" t="str">
        <f>IFERROR(VLOOKUP('이름(수정X)'!P1260,'인원현황(DB)'!$B:$G,1,0)&amp;" ","")</f>
        <v/>
      </c>
      <c r="Q1260" s="15" t="str">
        <f>IFERROR(VLOOKUP('이름(수정X)'!Q1260,'인원현황(DB)'!$B:$G,1,0)&amp;" ","")</f>
        <v/>
      </c>
      <c r="R1260" s="15" t="str">
        <f>IFERROR(VLOOKUP('이름(수정X)'!R1260,'인원현황(DB)'!$B:$G,1,0)&amp;" ","")</f>
        <v/>
      </c>
      <c r="S1260" s="15" t="str">
        <f>IFERROR(VLOOKUP('이름(수정X)'!S1260,'인원현황(DB)'!$B:$G,1,0)&amp;" ","")</f>
        <v/>
      </c>
      <c r="T1260" s="15" t="str">
        <f>IFERROR(VLOOKUP('이름(수정X)'!T1260,'인원현황(DB)'!$B:$G,1,0)&amp;" ","")</f>
        <v/>
      </c>
      <c r="U1260" s="15" t="str">
        <f>IFERROR(VLOOKUP('이름(수정X)'!U1260,'인원현황(DB)'!$B:$G,1,0)&amp;" ","")</f>
        <v/>
      </c>
      <c r="V1260" s="15" t="str">
        <f>IFERROR(VLOOKUP('이름(수정X)'!V1260,'인원현황(DB)'!$B:$G,1,0)&amp;" ","")</f>
        <v/>
      </c>
      <c r="W1260" s="15" t="str">
        <f>IFERROR(VLOOKUP('이름(수정X)'!W1260,'인원현황(DB)'!$B:$G,1,0)&amp;" ","")</f>
        <v/>
      </c>
      <c r="X1260" s="15" t="str">
        <f>IFERROR(VLOOKUP('이름(수정X)'!X1260,'인원현황(DB)'!$B:$G,1,0)&amp;" ","")</f>
        <v/>
      </c>
      <c r="Y1260" s="15" t="str">
        <f>IFERROR(VLOOKUP('이름(수정X)'!Y1260,'인원현황(DB)'!$B:$G,1,0)&amp;" ","")</f>
        <v/>
      </c>
      <c r="Z1260" s="15" t="str">
        <f>IFERROR(VLOOKUP('이름(수정X)'!Z1260,'인원현황(DB)'!$B:$G,1,0)&amp;" ","")</f>
        <v/>
      </c>
      <c r="AA1260" s="15" t="str">
        <f>IFERROR(VLOOKUP('이름(수정X)'!AA1260,'인원현황(DB)'!$B:$G,1,0)&amp;" ","")</f>
        <v/>
      </c>
      <c r="AB1260" s="15" t="str">
        <f>IFERROR(VLOOKUP('이름(수정X)'!AB1260,'인원현황(DB)'!$B:$G,1,0)&amp;" ","")</f>
        <v/>
      </c>
      <c r="AC1260" s="15" t="str">
        <f>IFERROR(VLOOKUP('이름(수정X)'!AC1260,'인원현황(DB)'!$B:$G,1,0)&amp;" ","")</f>
        <v/>
      </c>
      <c r="AD1260" s="15" t="str">
        <f>IFERROR(VLOOKUP('이름(수정X)'!AD1260,'인원현황(DB)'!$B:$G,1,0)&amp;" ","")</f>
        <v/>
      </c>
      <c r="AE1260" s="15" t="str">
        <f>IFERROR(VLOOKUP('이름(수정X)'!AE1260,'인원현황(DB)'!$B:$G,1,0)&amp;" ","")</f>
        <v/>
      </c>
      <c r="AF1260" s="15" t="str">
        <f>IFERROR(VLOOKUP('이름(수정X)'!AF1260,'인원현황(DB)'!$B:$G,1,0)&amp;" ","")</f>
        <v/>
      </c>
      <c r="AG1260" s="15" t="str">
        <f>IFERROR(VLOOKUP('이름(수정X)'!AG1260,'인원현황(DB)'!$B:$G,1,0)&amp;" ","")</f>
        <v/>
      </c>
      <c r="AH1260" s="15" t="str">
        <f>IFERROR(VLOOKUP('이름(수정X)'!AH1260,'인원현황(DB)'!$B:$G,1,0)&amp;" ","")</f>
        <v/>
      </c>
      <c r="AI1260" s="15" t="str">
        <f>IFERROR(VLOOKUP('이름(수정X)'!AI1260,'인원현황(DB)'!$B:$G,1,0)&amp;" ","")</f>
        <v/>
      </c>
      <c r="AJ1260" s="15" t="str">
        <f>IFERROR(VLOOKUP('이름(수정X)'!AJ1260,'인원현황(DB)'!$B:$G,1,0)&amp;" ","")</f>
        <v/>
      </c>
    </row>
    <row r="1261" spans="2:36" x14ac:dyDescent="0.25">
      <c r="B1261" s="15" t="str">
        <f>IFERROR(VLOOKUP('이름(수정X)'!B1261,'인원현황(DB)'!$B:$G,1,0)&amp;" ","")</f>
        <v/>
      </c>
      <c r="C1261" s="15" t="str">
        <f>IFERROR(VLOOKUP('이름(수정X)'!C1261,'인원현황(DB)'!$B:$G,1,0)&amp;" ","")</f>
        <v/>
      </c>
      <c r="D1261" s="15" t="str">
        <f>IFERROR(VLOOKUP('이름(수정X)'!D1261,'인원현황(DB)'!$B:$G,1,0)&amp;" ","")</f>
        <v/>
      </c>
      <c r="E1261" s="15" t="str">
        <f>IFERROR(VLOOKUP('이름(수정X)'!E1261,'인원현황(DB)'!$B:$G,1,0)&amp;" ","")</f>
        <v/>
      </c>
      <c r="F1261" s="15" t="str">
        <f>IFERROR(VLOOKUP('이름(수정X)'!F1261,'인원현황(DB)'!$B:$G,1,0)&amp;" ","")</f>
        <v/>
      </c>
      <c r="G1261" s="15" t="str">
        <f>IFERROR(VLOOKUP('이름(수정X)'!G1261,'인원현황(DB)'!$B:$G,1,0)&amp;" ","")</f>
        <v/>
      </c>
      <c r="H1261" s="15" t="str">
        <f>IFERROR(VLOOKUP('이름(수정X)'!H1261,'인원현황(DB)'!$B:$G,1,0)&amp;" ","")</f>
        <v/>
      </c>
      <c r="I1261" s="15" t="str">
        <f>IFERROR(VLOOKUP('이름(수정X)'!I1261,'인원현황(DB)'!$B:$G,1,0)&amp;" ","")</f>
        <v/>
      </c>
      <c r="J1261" s="15" t="str">
        <f>IFERROR(VLOOKUP('이름(수정X)'!J1261,'인원현황(DB)'!$B:$G,1,0)&amp;" ","")</f>
        <v/>
      </c>
      <c r="K1261" s="15" t="str">
        <f>IFERROR(VLOOKUP('이름(수정X)'!K1261,'인원현황(DB)'!$B:$G,1,0)&amp;" ","")</f>
        <v/>
      </c>
      <c r="L1261" s="15" t="str">
        <f>IFERROR(VLOOKUP('이름(수정X)'!L1261,'인원현황(DB)'!$B:$G,1,0)&amp;" ","")</f>
        <v/>
      </c>
      <c r="M1261" s="15" t="str">
        <f>IFERROR(VLOOKUP('이름(수정X)'!M1261,'인원현황(DB)'!$B:$G,1,0)&amp;" ","")</f>
        <v/>
      </c>
      <c r="N1261" s="15" t="str">
        <f>IFERROR(VLOOKUP('이름(수정X)'!N1261,'인원현황(DB)'!$B:$G,1,0)&amp;" ","")</f>
        <v/>
      </c>
      <c r="O1261" s="15" t="str">
        <f>IFERROR(VLOOKUP('이름(수정X)'!O1261,'인원현황(DB)'!$B:$G,1,0)&amp;" ","")</f>
        <v/>
      </c>
      <c r="P1261" s="15" t="str">
        <f>IFERROR(VLOOKUP('이름(수정X)'!P1261,'인원현황(DB)'!$B:$G,1,0)&amp;" ","")</f>
        <v/>
      </c>
      <c r="Q1261" s="15" t="str">
        <f>IFERROR(VLOOKUP('이름(수정X)'!Q1261,'인원현황(DB)'!$B:$G,1,0)&amp;" ","")</f>
        <v/>
      </c>
      <c r="R1261" s="15" t="str">
        <f>IFERROR(VLOOKUP('이름(수정X)'!R1261,'인원현황(DB)'!$B:$G,1,0)&amp;" ","")</f>
        <v/>
      </c>
      <c r="S1261" s="15" t="str">
        <f>IFERROR(VLOOKUP('이름(수정X)'!S1261,'인원현황(DB)'!$B:$G,1,0)&amp;" ","")</f>
        <v/>
      </c>
      <c r="T1261" s="15" t="str">
        <f>IFERROR(VLOOKUP('이름(수정X)'!T1261,'인원현황(DB)'!$B:$G,1,0)&amp;" ","")</f>
        <v/>
      </c>
      <c r="U1261" s="15" t="str">
        <f>IFERROR(VLOOKUP('이름(수정X)'!U1261,'인원현황(DB)'!$B:$G,1,0)&amp;" ","")</f>
        <v/>
      </c>
      <c r="V1261" s="15" t="str">
        <f>IFERROR(VLOOKUP('이름(수정X)'!V1261,'인원현황(DB)'!$B:$G,1,0)&amp;" ","")</f>
        <v/>
      </c>
      <c r="W1261" s="15" t="str">
        <f>IFERROR(VLOOKUP('이름(수정X)'!W1261,'인원현황(DB)'!$B:$G,1,0)&amp;" ","")</f>
        <v/>
      </c>
      <c r="X1261" s="15" t="str">
        <f>IFERROR(VLOOKUP('이름(수정X)'!X1261,'인원현황(DB)'!$B:$G,1,0)&amp;" ","")</f>
        <v/>
      </c>
      <c r="Y1261" s="15" t="str">
        <f>IFERROR(VLOOKUP('이름(수정X)'!Y1261,'인원현황(DB)'!$B:$G,1,0)&amp;" ","")</f>
        <v/>
      </c>
      <c r="Z1261" s="15" t="str">
        <f>IFERROR(VLOOKUP('이름(수정X)'!Z1261,'인원현황(DB)'!$B:$G,1,0)&amp;" ","")</f>
        <v/>
      </c>
      <c r="AA1261" s="15" t="str">
        <f>IFERROR(VLOOKUP('이름(수정X)'!AA1261,'인원현황(DB)'!$B:$G,1,0)&amp;" ","")</f>
        <v/>
      </c>
      <c r="AB1261" s="15" t="str">
        <f>IFERROR(VLOOKUP('이름(수정X)'!AB1261,'인원현황(DB)'!$B:$G,1,0)&amp;" ","")</f>
        <v/>
      </c>
      <c r="AC1261" s="15" t="str">
        <f>IFERROR(VLOOKUP('이름(수정X)'!AC1261,'인원현황(DB)'!$B:$G,1,0)&amp;" ","")</f>
        <v/>
      </c>
      <c r="AD1261" s="15" t="str">
        <f>IFERROR(VLOOKUP('이름(수정X)'!AD1261,'인원현황(DB)'!$B:$G,1,0)&amp;" ","")</f>
        <v/>
      </c>
      <c r="AE1261" s="15" t="str">
        <f>IFERROR(VLOOKUP('이름(수정X)'!AE1261,'인원현황(DB)'!$B:$G,1,0)&amp;" ","")</f>
        <v/>
      </c>
      <c r="AF1261" s="15" t="str">
        <f>IFERROR(VLOOKUP('이름(수정X)'!AF1261,'인원현황(DB)'!$B:$G,1,0)&amp;" ","")</f>
        <v/>
      </c>
      <c r="AG1261" s="15" t="str">
        <f>IFERROR(VLOOKUP('이름(수정X)'!AG1261,'인원현황(DB)'!$B:$G,1,0)&amp;" ","")</f>
        <v/>
      </c>
      <c r="AH1261" s="15" t="str">
        <f>IFERROR(VLOOKUP('이름(수정X)'!AH1261,'인원현황(DB)'!$B:$G,1,0)&amp;" ","")</f>
        <v/>
      </c>
      <c r="AI1261" s="15" t="str">
        <f>IFERROR(VLOOKUP('이름(수정X)'!AI1261,'인원현황(DB)'!$B:$G,1,0)&amp;" ","")</f>
        <v/>
      </c>
      <c r="AJ1261" s="15" t="str">
        <f>IFERROR(VLOOKUP('이름(수정X)'!AJ1261,'인원현황(DB)'!$B:$G,1,0)&amp;" ","")</f>
        <v/>
      </c>
    </row>
    <row r="1262" spans="2:36" x14ac:dyDescent="0.25">
      <c r="B1262" s="15" t="str">
        <f>IFERROR(VLOOKUP('이름(수정X)'!B1262,'인원현황(DB)'!$B:$G,1,0)&amp;" ","")</f>
        <v/>
      </c>
      <c r="C1262" s="15" t="str">
        <f>IFERROR(VLOOKUP('이름(수정X)'!C1262,'인원현황(DB)'!$B:$G,1,0)&amp;" ","")</f>
        <v/>
      </c>
      <c r="D1262" s="15" t="str">
        <f>IFERROR(VLOOKUP('이름(수정X)'!D1262,'인원현황(DB)'!$B:$G,1,0)&amp;" ","")</f>
        <v/>
      </c>
      <c r="E1262" s="15" t="str">
        <f>IFERROR(VLOOKUP('이름(수정X)'!E1262,'인원현황(DB)'!$B:$G,1,0)&amp;" ","")</f>
        <v/>
      </c>
      <c r="F1262" s="15" t="str">
        <f>IFERROR(VLOOKUP('이름(수정X)'!F1262,'인원현황(DB)'!$B:$G,1,0)&amp;" ","")</f>
        <v/>
      </c>
      <c r="G1262" s="15" t="str">
        <f>IFERROR(VLOOKUP('이름(수정X)'!G1262,'인원현황(DB)'!$B:$G,1,0)&amp;" ","")</f>
        <v/>
      </c>
      <c r="H1262" s="15" t="str">
        <f>IFERROR(VLOOKUP('이름(수정X)'!H1262,'인원현황(DB)'!$B:$G,1,0)&amp;" ","")</f>
        <v/>
      </c>
      <c r="I1262" s="15" t="str">
        <f>IFERROR(VLOOKUP('이름(수정X)'!I1262,'인원현황(DB)'!$B:$G,1,0)&amp;" ","")</f>
        <v/>
      </c>
      <c r="J1262" s="15" t="str">
        <f>IFERROR(VLOOKUP('이름(수정X)'!J1262,'인원현황(DB)'!$B:$G,1,0)&amp;" ","")</f>
        <v/>
      </c>
      <c r="K1262" s="15" t="str">
        <f>IFERROR(VLOOKUP('이름(수정X)'!K1262,'인원현황(DB)'!$B:$G,1,0)&amp;" ","")</f>
        <v/>
      </c>
      <c r="L1262" s="15" t="str">
        <f>IFERROR(VLOOKUP('이름(수정X)'!L1262,'인원현황(DB)'!$B:$G,1,0)&amp;" ","")</f>
        <v/>
      </c>
      <c r="M1262" s="15" t="str">
        <f>IFERROR(VLOOKUP('이름(수정X)'!M1262,'인원현황(DB)'!$B:$G,1,0)&amp;" ","")</f>
        <v/>
      </c>
      <c r="N1262" s="15" t="str">
        <f>IFERROR(VLOOKUP('이름(수정X)'!N1262,'인원현황(DB)'!$B:$G,1,0)&amp;" ","")</f>
        <v/>
      </c>
      <c r="O1262" s="15" t="str">
        <f>IFERROR(VLOOKUP('이름(수정X)'!O1262,'인원현황(DB)'!$B:$G,1,0)&amp;" ","")</f>
        <v/>
      </c>
      <c r="P1262" s="15" t="str">
        <f>IFERROR(VLOOKUP('이름(수정X)'!P1262,'인원현황(DB)'!$B:$G,1,0)&amp;" ","")</f>
        <v/>
      </c>
      <c r="Q1262" s="15" t="str">
        <f>IFERROR(VLOOKUP('이름(수정X)'!Q1262,'인원현황(DB)'!$B:$G,1,0)&amp;" ","")</f>
        <v/>
      </c>
      <c r="R1262" s="15" t="str">
        <f>IFERROR(VLOOKUP('이름(수정X)'!R1262,'인원현황(DB)'!$B:$G,1,0)&amp;" ","")</f>
        <v/>
      </c>
      <c r="S1262" s="15" t="str">
        <f>IFERROR(VLOOKUP('이름(수정X)'!S1262,'인원현황(DB)'!$B:$G,1,0)&amp;" ","")</f>
        <v/>
      </c>
      <c r="T1262" s="15" t="str">
        <f>IFERROR(VLOOKUP('이름(수정X)'!T1262,'인원현황(DB)'!$B:$G,1,0)&amp;" ","")</f>
        <v/>
      </c>
      <c r="U1262" s="15" t="str">
        <f>IFERROR(VLOOKUP('이름(수정X)'!U1262,'인원현황(DB)'!$B:$G,1,0)&amp;" ","")</f>
        <v/>
      </c>
      <c r="V1262" s="15" t="str">
        <f>IFERROR(VLOOKUP('이름(수정X)'!V1262,'인원현황(DB)'!$B:$G,1,0)&amp;" ","")</f>
        <v/>
      </c>
      <c r="W1262" s="15" t="str">
        <f>IFERROR(VLOOKUP('이름(수정X)'!W1262,'인원현황(DB)'!$B:$G,1,0)&amp;" ","")</f>
        <v/>
      </c>
      <c r="X1262" s="15" t="str">
        <f>IFERROR(VLOOKUP('이름(수정X)'!X1262,'인원현황(DB)'!$B:$G,1,0)&amp;" ","")</f>
        <v/>
      </c>
      <c r="Y1262" s="15" t="str">
        <f>IFERROR(VLOOKUP('이름(수정X)'!Y1262,'인원현황(DB)'!$B:$G,1,0)&amp;" ","")</f>
        <v/>
      </c>
      <c r="Z1262" s="15" t="str">
        <f>IFERROR(VLOOKUP('이름(수정X)'!Z1262,'인원현황(DB)'!$B:$G,1,0)&amp;" ","")</f>
        <v/>
      </c>
      <c r="AA1262" s="15" t="str">
        <f>IFERROR(VLOOKUP('이름(수정X)'!AA1262,'인원현황(DB)'!$B:$G,1,0)&amp;" ","")</f>
        <v/>
      </c>
      <c r="AB1262" s="15" t="str">
        <f>IFERROR(VLOOKUP('이름(수정X)'!AB1262,'인원현황(DB)'!$B:$G,1,0)&amp;" ","")</f>
        <v/>
      </c>
      <c r="AC1262" s="15" t="str">
        <f>IFERROR(VLOOKUP('이름(수정X)'!AC1262,'인원현황(DB)'!$B:$G,1,0)&amp;" ","")</f>
        <v/>
      </c>
      <c r="AD1262" s="15" t="str">
        <f>IFERROR(VLOOKUP('이름(수정X)'!AD1262,'인원현황(DB)'!$B:$G,1,0)&amp;" ","")</f>
        <v/>
      </c>
      <c r="AE1262" s="15" t="str">
        <f>IFERROR(VLOOKUP('이름(수정X)'!AE1262,'인원현황(DB)'!$B:$G,1,0)&amp;" ","")</f>
        <v/>
      </c>
      <c r="AF1262" s="15" t="str">
        <f>IFERROR(VLOOKUP('이름(수정X)'!AF1262,'인원현황(DB)'!$B:$G,1,0)&amp;" ","")</f>
        <v/>
      </c>
      <c r="AG1262" s="15" t="str">
        <f>IFERROR(VLOOKUP('이름(수정X)'!AG1262,'인원현황(DB)'!$B:$G,1,0)&amp;" ","")</f>
        <v/>
      </c>
      <c r="AH1262" s="15" t="str">
        <f>IFERROR(VLOOKUP('이름(수정X)'!AH1262,'인원현황(DB)'!$B:$G,1,0)&amp;" ","")</f>
        <v/>
      </c>
      <c r="AI1262" s="15" t="str">
        <f>IFERROR(VLOOKUP('이름(수정X)'!AI1262,'인원현황(DB)'!$B:$G,1,0)&amp;" ","")</f>
        <v/>
      </c>
      <c r="AJ1262" s="15" t="str">
        <f>IFERROR(VLOOKUP('이름(수정X)'!AJ1262,'인원현황(DB)'!$B:$G,1,0)&amp;" ","")</f>
        <v/>
      </c>
    </row>
    <row r="1263" spans="2:36" x14ac:dyDescent="0.25">
      <c r="B1263" s="15" t="str">
        <f>IFERROR(VLOOKUP('이름(수정X)'!B1263,'인원현황(DB)'!$B:$G,1,0)&amp;" ","")</f>
        <v/>
      </c>
      <c r="C1263" s="15" t="str">
        <f>IFERROR(VLOOKUP('이름(수정X)'!C1263,'인원현황(DB)'!$B:$G,1,0)&amp;" ","")</f>
        <v/>
      </c>
      <c r="D1263" s="15" t="str">
        <f>IFERROR(VLOOKUP('이름(수정X)'!D1263,'인원현황(DB)'!$B:$G,1,0)&amp;" ","")</f>
        <v/>
      </c>
      <c r="E1263" s="15" t="str">
        <f>IFERROR(VLOOKUP('이름(수정X)'!E1263,'인원현황(DB)'!$B:$G,1,0)&amp;" ","")</f>
        <v/>
      </c>
      <c r="F1263" s="15" t="str">
        <f>IFERROR(VLOOKUP('이름(수정X)'!F1263,'인원현황(DB)'!$B:$G,1,0)&amp;" ","")</f>
        <v/>
      </c>
      <c r="G1263" s="15" t="str">
        <f>IFERROR(VLOOKUP('이름(수정X)'!G1263,'인원현황(DB)'!$B:$G,1,0)&amp;" ","")</f>
        <v/>
      </c>
      <c r="H1263" s="15" t="str">
        <f>IFERROR(VLOOKUP('이름(수정X)'!H1263,'인원현황(DB)'!$B:$G,1,0)&amp;" ","")</f>
        <v/>
      </c>
      <c r="I1263" s="15" t="str">
        <f>IFERROR(VLOOKUP('이름(수정X)'!I1263,'인원현황(DB)'!$B:$G,1,0)&amp;" ","")</f>
        <v/>
      </c>
      <c r="J1263" s="15" t="str">
        <f>IFERROR(VLOOKUP('이름(수정X)'!J1263,'인원현황(DB)'!$B:$G,1,0)&amp;" ","")</f>
        <v/>
      </c>
      <c r="K1263" s="15" t="str">
        <f>IFERROR(VLOOKUP('이름(수정X)'!K1263,'인원현황(DB)'!$B:$G,1,0)&amp;" ","")</f>
        <v/>
      </c>
      <c r="L1263" s="15" t="str">
        <f>IFERROR(VLOOKUP('이름(수정X)'!L1263,'인원현황(DB)'!$B:$G,1,0)&amp;" ","")</f>
        <v/>
      </c>
      <c r="M1263" s="15" t="str">
        <f>IFERROR(VLOOKUP('이름(수정X)'!M1263,'인원현황(DB)'!$B:$G,1,0)&amp;" ","")</f>
        <v/>
      </c>
      <c r="N1263" s="15" t="str">
        <f>IFERROR(VLOOKUP('이름(수정X)'!N1263,'인원현황(DB)'!$B:$G,1,0)&amp;" ","")</f>
        <v/>
      </c>
      <c r="O1263" s="15" t="str">
        <f>IFERROR(VLOOKUP('이름(수정X)'!O1263,'인원현황(DB)'!$B:$G,1,0)&amp;" ","")</f>
        <v/>
      </c>
      <c r="P1263" s="15" t="str">
        <f>IFERROR(VLOOKUP('이름(수정X)'!P1263,'인원현황(DB)'!$B:$G,1,0)&amp;" ","")</f>
        <v/>
      </c>
      <c r="Q1263" s="15" t="str">
        <f>IFERROR(VLOOKUP('이름(수정X)'!Q1263,'인원현황(DB)'!$B:$G,1,0)&amp;" ","")</f>
        <v/>
      </c>
      <c r="R1263" s="15" t="str">
        <f>IFERROR(VLOOKUP('이름(수정X)'!R1263,'인원현황(DB)'!$B:$G,1,0)&amp;" ","")</f>
        <v/>
      </c>
      <c r="S1263" s="15" t="str">
        <f>IFERROR(VLOOKUP('이름(수정X)'!S1263,'인원현황(DB)'!$B:$G,1,0)&amp;" ","")</f>
        <v/>
      </c>
      <c r="T1263" s="15" t="str">
        <f>IFERROR(VLOOKUP('이름(수정X)'!T1263,'인원현황(DB)'!$B:$G,1,0)&amp;" ","")</f>
        <v/>
      </c>
      <c r="U1263" s="15" t="str">
        <f>IFERROR(VLOOKUP('이름(수정X)'!U1263,'인원현황(DB)'!$B:$G,1,0)&amp;" ","")</f>
        <v/>
      </c>
      <c r="V1263" s="15" t="str">
        <f>IFERROR(VLOOKUP('이름(수정X)'!V1263,'인원현황(DB)'!$B:$G,1,0)&amp;" ","")</f>
        <v/>
      </c>
      <c r="W1263" s="15" t="str">
        <f>IFERROR(VLOOKUP('이름(수정X)'!W1263,'인원현황(DB)'!$B:$G,1,0)&amp;" ","")</f>
        <v/>
      </c>
      <c r="X1263" s="15" t="str">
        <f>IFERROR(VLOOKUP('이름(수정X)'!X1263,'인원현황(DB)'!$B:$G,1,0)&amp;" ","")</f>
        <v/>
      </c>
      <c r="Y1263" s="15" t="str">
        <f>IFERROR(VLOOKUP('이름(수정X)'!Y1263,'인원현황(DB)'!$B:$G,1,0)&amp;" ","")</f>
        <v/>
      </c>
      <c r="Z1263" s="15" t="str">
        <f>IFERROR(VLOOKUP('이름(수정X)'!Z1263,'인원현황(DB)'!$B:$G,1,0)&amp;" ","")</f>
        <v/>
      </c>
      <c r="AA1263" s="15" t="str">
        <f>IFERROR(VLOOKUP('이름(수정X)'!AA1263,'인원현황(DB)'!$B:$G,1,0)&amp;" ","")</f>
        <v/>
      </c>
      <c r="AB1263" s="15" t="str">
        <f>IFERROR(VLOOKUP('이름(수정X)'!AB1263,'인원현황(DB)'!$B:$G,1,0)&amp;" ","")</f>
        <v/>
      </c>
      <c r="AC1263" s="15" t="str">
        <f>IFERROR(VLOOKUP('이름(수정X)'!AC1263,'인원현황(DB)'!$B:$G,1,0)&amp;" ","")</f>
        <v/>
      </c>
      <c r="AD1263" s="15" t="str">
        <f>IFERROR(VLOOKUP('이름(수정X)'!AD1263,'인원현황(DB)'!$B:$G,1,0)&amp;" ","")</f>
        <v/>
      </c>
      <c r="AE1263" s="15" t="str">
        <f>IFERROR(VLOOKUP('이름(수정X)'!AE1263,'인원현황(DB)'!$B:$G,1,0)&amp;" ","")</f>
        <v/>
      </c>
      <c r="AF1263" s="15" t="str">
        <f>IFERROR(VLOOKUP('이름(수정X)'!AF1263,'인원현황(DB)'!$B:$G,1,0)&amp;" ","")</f>
        <v/>
      </c>
      <c r="AG1263" s="15" t="str">
        <f>IFERROR(VLOOKUP('이름(수정X)'!AG1263,'인원현황(DB)'!$B:$G,1,0)&amp;" ","")</f>
        <v/>
      </c>
      <c r="AH1263" s="15" t="str">
        <f>IFERROR(VLOOKUP('이름(수정X)'!AH1263,'인원현황(DB)'!$B:$G,1,0)&amp;" ","")</f>
        <v/>
      </c>
      <c r="AI1263" s="15" t="str">
        <f>IFERROR(VLOOKUP('이름(수정X)'!AI1263,'인원현황(DB)'!$B:$G,1,0)&amp;" ","")</f>
        <v/>
      </c>
      <c r="AJ1263" s="15" t="str">
        <f>IFERROR(VLOOKUP('이름(수정X)'!AJ1263,'인원현황(DB)'!$B:$G,1,0)&amp;" ","")</f>
        <v/>
      </c>
    </row>
    <row r="1264" spans="2:36" x14ac:dyDescent="0.25">
      <c r="B1264" s="15" t="str">
        <f>IFERROR(VLOOKUP('이름(수정X)'!B1264,'인원현황(DB)'!$B:$G,1,0)&amp;" ","")</f>
        <v/>
      </c>
      <c r="C1264" s="15" t="str">
        <f>IFERROR(VLOOKUP('이름(수정X)'!C1264,'인원현황(DB)'!$B:$G,1,0)&amp;" ","")</f>
        <v/>
      </c>
      <c r="D1264" s="15" t="str">
        <f>IFERROR(VLOOKUP('이름(수정X)'!D1264,'인원현황(DB)'!$B:$G,1,0)&amp;" ","")</f>
        <v/>
      </c>
      <c r="E1264" s="15" t="str">
        <f>IFERROR(VLOOKUP('이름(수정X)'!E1264,'인원현황(DB)'!$B:$G,1,0)&amp;" ","")</f>
        <v/>
      </c>
      <c r="F1264" s="15" t="str">
        <f>IFERROR(VLOOKUP('이름(수정X)'!F1264,'인원현황(DB)'!$B:$G,1,0)&amp;" ","")</f>
        <v/>
      </c>
      <c r="G1264" s="15" t="str">
        <f>IFERROR(VLOOKUP('이름(수정X)'!G1264,'인원현황(DB)'!$B:$G,1,0)&amp;" ","")</f>
        <v/>
      </c>
      <c r="H1264" s="15" t="str">
        <f>IFERROR(VLOOKUP('이름(수정X)'!H1264,'인원현황(DB)'!$B:$G,1,0)&amp;" ","")</f>
        <v/>
      </c>
      <c r="I1264" s="15" t="str">
        <f>IFERROR(VLOOKUP('이름(수정X)'!I1264,'인원현황(DB)'!$B:$G,1,0)&amp;" ","")</f>
        <v/>
      </c>
      <c r="J1264" s="15" t="str">
        <f>IFERROR(VLOOKUP('이름(수정X)'!J1264,'인원현황(DB)'!$B:$G,1,0)&amp;" ","")</f>
        <v/>
      </c>
      <c r="K1264" s="15" t="str">
        <f>IFERROR(VLOOKUP('이름(수정X)'!K1264,'인원현황(DB)'!$B:$G,1,0)&amp;" ","")</f>
        <v/>
      </c>
      <c r="L1264" s="15" t="str">
        <f>IFERROR(VLOOKUP('이름(수정X)'!L1264,'인원현황(DB)'!$B:$G,1,0)&amp;" ","")</f>
        <v/>
      </c>
      <c r="M1264" s="15" t="str">
        <f>IFERROR(VLOOKUP('이름(수정X)'!M1264,'인원현황(DB)'!$B:$G,1,0)&amp;" ","")</f>
        <v/>
      </c>
      <c r="N1264" s="15" t="str">
        <f>IFERROR(VLOOKUP('이름(수정X)'!N1264,'인원현황(DB)'!$B:$G,1,0)&amp;" ","")</f>
        <v/>
      </c>
      <c r="O1264" s="15" t="str">
        <f>IFERROR(VLOOKUP('이름(수정X)'!O1264,'인원현황(DB)'!$B:$G,1,0)&amp;" ","")</f>
        <v/>
      </c>
      <c r="P1264" s="15" t="str">
        <f>IFERROR(VLOOKUP('이름(수정X)'!P1264,'인원현황(DB)'!$B:$G,1,0)&amp;" ","")</f>
        <v/>
      </c>
      <c r="Q1264" s="15" t="str">
        <f>IFERROR(VLOOKUP('이름(수정X)'!Q1264,'인원현황(DB)'!$B:$G,1,0)&amp;" ","")</f>
        <v/>
      </c>
      <c r="R1264" s="15" t="str">
        <f>IFERROR(VLOOKUP('이름(수정X)'!R1264,'인원현황(DB)'!$B:$G,1,0)&amp;" ","")</f>
        <v/>
      </c>
      <c r="S1264" s="15" t="str">
        <f>IFERROR(VLOOKUP('이름(수정X)'!S1264,'인원현황(DB)'!$B:$G,1,0)&amp;" ","")</f>
        <v/>
      </c>
      <c r="T1264" s="15" t="str">
        <f>IFERROR(VLOOKUP('이름(수정X)'!T1264,'인원현황(DB)'!$B:$G,1,0)&amp;" ","")</f>
        <v/>
      </c>
      <c r="U1264" s="15" t="str">
        <f>IFERROR(VLOOKUP('이름(수정X)'!U1264,'인원현황(DB)'!$B:$G,1,0)&amp;" ","")</f>
        <v/>
      </c>
      <c r="V1264" s="15" t="str">
        <f>IFERROR(VLOOKUP('이름(수정X)'!V1264,'인원현황(DB)'!$B:$G,1,0)&amp;" ","")</f>
        <v/>
      </c>
      <c r="W1264" s="15" t="str">
        <f>IFERROR(VLOOKUP('이름(수정X)'!W1264,'인원현황(DB)'!$B:$G,1,0)&amp;" ","")</f>
        <v/>
      </c>
      <c r="X1264" s="15" t="str">
        <f>IFERROR(VLOOKUP('이름(수정X)'!X1264,'인원현황(DB)'!$B:$G,1,0)&amp;" ","")</f>
        <v/>
      </c>
      <c r="Y1264" s="15" t="str">
        <f>IFERROR(VLOOKUP('이름(수정X)'!Y1264,'인원현황(DB)'!$B:$G,1,0)&amp;" ","")</f>
        <v/>
      </c>
      <c r="Z1264" s="15" t="str">
        <f>IFERROR(VLOOKUP('이름(수정X)'!Z1264,'인원현황(DB)'!$B:$G,1,0)&amp;" ","")</f>
        <v/>
      </c>
      <c r="AA1264" s="15" t="str">
        <f>IFERROR(VLOOKUP('이름(수정X)'!AA1264,'인원현황(DB)'!$B:$G,1,0)&amp;" ","")</f>
        <v/>
      </c>
      <c r="AB1264" s="15" t="str">
        <f>IFERROR(VLOOKUP('이름(수정X)'!AB1264,'인원현황(DB)'!$B:$G,1,0)&amp;" ","")</f>
        <v/>
      </c>
      <c r="AC1264" s="15" t="str">
        <f>IFERROR(VLOOKUP('이름(수정X)'!AC1264,'인원현황(DB)'!$B:$G,1,0)&amp;" ","")</f>
        <v/>
      </c>
      <c r="AD1264" s="15" t="str">
        <f>IFERROR(VLOOKUP('이름(수정X)'!AD1264,'인원현황(DB)'!$B:$G,1,0)&amp;" ","")</f>
        <v/>
      </c>
      <c r="AE1264" s="15" t="str">
        <f>IFERROR(VLOOKUP('이름(수정X)'!AE1264,'인원현황(DB)'!$B:$G,1,0)&amp;" ","")</f>
        <v/>
      </c>
      <c r="AF1264" s="15" t="str">
        <f>IFERROR(VLOOKUP('이름(수정X)'!AF1264,'인원현황(DB)'!$B:$G,1,0)&amp;" ","")</f>
        <v/>
      </c>
      <c r="AG1264" s="15" t="str">
        <f>IFERROR(VLOOKUP('이름(수정X)'!AG1264,'인원현황(DB)'!$B:$G,1,0)&amp;" ","")</f>
        <v/>
      </c>
      <c r="AH1264" s="15" t="str">
        <f>IFERROR(VLOOKUP('이름(수정X)'!AH1264,'인원현황(DB)'!$B:$G,1,0)&amp;" ","")</f>
        <v/>
      </c>
      <c r="AI1264" s="15" t="str">
        <f>IFERROR(VLOOKUP('이름(수정X)'!AI1264,'인원현황(DB)'!$B:$G,1,0)&amp;" ","")</f>
        <v/>
      </c>
      <c r="AJ1264" s="15" t="str">
        <f>IFERROR(VLOOKUP('이름(수정X)'!AJ1264,'인원현황(DB)'!$B:$G,1,0)&amp;" ","")</f>
        <v/>
      </c>
    </row>
    <row r="1265" spans="2:36" x14ac:dyDescent="0.25">
      <c r="B1265" s="15" t="str">
        <f>IFERROR(VLOOKUP('이름(수정X)'!B1265,'인원현황(DB)'!$B:$G,1,0)&amp;" ","")</f>
        <v/>
      </c>
      <c r="C1265" s="15" t="str">
        <f>IFERROR(VLOOKUP('이름(수정X)'!C1265,'인원현황(DB)'!$B:$G,1,0)&amp;" ","")</f>
        <v/>
      </c>
      <c r="D1265" s="15" t="str">
        <f>IFERROR(VLOOKUP('이름(수정X)'!D1265,'인원현황(DB)'!$B:$G,1,0)&amp;" ","")</f>
        <v/>
      </c>
      <c r="E1265" s="15" t="str">
        <f>IFERROR(VLOOKUP('이름(수정X)'!E1265,'인원현황(DB)'!$B:$G,1,0)&amp;" ","")</f>
        <v/>
      </c>
      <c r="F1265" s="15" t="str">
        <f>IFERROR(VLOOKUP('이름(수정X)'!F1265,'인원현황(DB)'!$B:$G,1,0)&amp;" ","")</f>
        <v/>
      </c>
      <c r="G1265" s="15" t="str">
        <f>IFERROR(VLOOKUP('이름(수정X)'!G1265,'인원현황(DB)'!$B:$G,1,0)&amp;" ","")</f>
        <v/>
      </c>
      <c r="H1265" s="15" t="str">
        <f>IFERROR(VLOOKUP('이름(수정X)'!H1265,'인원현황(DB)'!$B:$G,1,0)&amp;" ","")</f>
        <v/>
      </c>
      <c r="I1265" s="15" t="str">
        <f>IFERROR(VLOOKUP('이름(수정X)'!I1265,'인원현황(DB)'!$B:$G,1,0)&amp;" ","")</f>
        <v/>
      </c>
      <c r="J1265" s="15" t="str">
        <f>IFERROR(VLOOKUP('이름(수정X)'!J1265,'인원현황(DB)'!$B:$G,1,0)&amp;" ","")</f>
        <v/>
      </c>
      <c r="K1265" s="15" t="str">
        <f>IFERROR(VLOOKUP('이름(수정X)'!K1265,'인원현황(DB)'!$B:$G,1,0)&amp;" ","")</f>
        <v/>
      </c>
      <c r="L1265" s="15" t="str">
        <f>IFERROR(VLOOKUP('이름(수정X)'!L1265,'인원현황(DB)'!$B:$G,1,0)&amp;" ","")</f>
        <v/>
      </c>
      <c r="M1265" s="15" t="str">
        <f>IFERROR(VLOOKUP('이름(수정X)'!M1265,'인원현황(DB)'!$B:$G,1,0)&amp;" ","")</f>
        <v/>
      </c>
      <c r="N1265" s="15" t="str">
        <f>IFERROR(VLOOKUP('이름(수정X)'!N1265,'인원현황(DB)'!$B:$G,1,0)&amp;" ","")</f>
        <v/>
      </c>
      <c r="O1265" s="15" t="str">
        <f>IFERROR(VLOOKUP('이름(수정X)'!O1265,'인원현황(DB)'!$B:$G,1,0)&amp;" ","")</f>
        <v/>
      </c>
      <c r="P1265" s="15" t="str">
        <f>IFERROR(VLOOKUP('이름(수정X)'!P1265,'인원현황(DB)'!$B:$G,1,0)&amp;" ","")</f>
        <v/>
      </c>
      <c r="Q1265" s="15" t="str">
        <f>IFERROR(VLOOKUP('이름(수정X)'!Q1265,'인원현황(DB)'!$B:$G,1,0)&amp;" ","")</f>
        <v/>
      </c>
      <c r="R1265" s="15" t="str">
        <f>IFERROR(VLOOKUP('이름(수정X)'!R1265,'인원현황(DB)'!$B:$G,1,0)&amp;" ","")</f>
        <v/>
      </c>
      <c r="S1265" s="15" t="str">
        <f>IFERROR(VLOOKUP('이름(수정X)'!S1265,'인원현황(DB)'!$B:$G,1,0)&amp;" ","")</f>
        <v/>
      </c>
      <c r="T1265" s="15" t="str">
        <f>IFERROR(VLOOKUP('이름(수정X)'!T1265,'인원현황(DB)'!$B:$G,1,0)&amp;" ","")</f>
        <v/>
      </c>
      <c r="U1265" s="15" t="str">
        <f>IFERROR(VLOOKUP('이름(수정X)'!U1265,'인원현황(DB)'!$B:$G,1,0)&amp;" ","")</f>
        <v/>
      </c>
      <c r="V1265" s="15" t="str">
        <f>IFERROR(VLOOKUP('이름(수정X)'!V1265,'인원현황(DB)'!$B:$G,1,0)&amp;" ","")</f>
        <v/>
      </c>
      <c r="W1265" s="15" t="str">
        <f>IFERROR(VLOOKUP('이름(수정X)'!W1265,'인원현황(DB)'!$B:$G,1,0)&amp;" ","")</f>
        <v/>
      </c>
      <c r="X1265" s="15" t="str">
        <f>IFERROR(VLOOKUP('이름(수정X)'!X1265,'인원현황(DB)'!$B:$G,1,0)&amp;" ","")</f>
        <v/>
      </c>
      <c r="Y1265" s="15" t="str">
        <f>IFERROR(VLOOKUP('이름(수정X)'!Y1265,'인원현황(DB)'!$B:$G,1,0)&amp;" ","")</f>
        <v/>
      </c>
      <c r="Z1265" s="15" t="str">
        <f>IFERROR(VLOOKUP('이름(수정X)'!Z1265,'인원현황(DB)'!$B:$G,1,0)&amp;" ","")</f>
        <v/>
      </c>
      <c r="AA1265" s="15" t="str">
        <f>IFERROR(VLOOKUP('이름(수정X)'!AA1265,'인원현황(DB)'!$B:$G,1,0)&amp;" ","")</f>
        <v/>
      </c>
      <c r="AB1265" s="15" t="str">
        <f>IFERROR(VLOOKUP('이름(수정X)'!AB1265,'인원현황(DB)'!$B:$G,1,0)&amp;" ","")</f>
        <v/>
      </c>
      <c r="AC1265" s="15" t="str">
        <f>IFERROR(VLOOKUP('이름(수정X)'!AC1265,'인원현황(DB)'!$B:$G,1,0)&amp;" ","")</f>
        <v/>
      </c>
      <c r="AD1265" s="15" t="str">
        <f>IFERROR(VLOOKUP('이름(수정X)'!AD1265,'인원현황(DB)'!$B:$G,1,0)&amp;" ","")</f>
        <v/>
      </c>
      <c r="AE1265" s="15" t="str">
        <f>IFERROR(VLOOKUP('이름(수정X)'!AE1265,'인원현황(DB)'!$B:$G,1,0)&amp;" ","")</f>
        <v/>
      </c>
      <c r="AF1265" s="15" t="str">
        <f>IFERROR(VLOOKUP('이름(수정X)'!AF1265,'인원현황(DB)'!$B:$G,1,0)&amp;" ","")</f>
        <v/>
      </c>
      <c r="AG1265" s="15" t="str">
        <f>IFERROR(VLOOKUP('이름(수정X)'!AG1265,'인원현황(DB)'!$B:$G,1,0)&amp;" ","")</f>
        <v/>
      </c>
      <c r="AH1265" s="15" t="str">
        <f>IFERROR(VLOOKUP('이름(수정X)'!AH1265,'인원현황(DB)'!$B:$G,1,0)&amp;" ","")</f>
        <v/>
      </c>
      <c r="AI1265" s="15" t="str">
        <f>IFERROR(VLOOKUP('이름(수정X)'!AI1265,'인원현황(DB)'!$B:$G,1,0)&amp;" ","")</f>
        <v/>
      </c>
      <c r="AJ1265" s="15" t="str">
        <f>IFERROR(VLOOKUP('이름(수정X)'!AJ1265,'인원현황(DB)'!$B:$G,1,0)&amp;" ","")</f>
        <v/>
      </c>
    </row>
    <row r="1266" spans="2:36" x14ac:dyDescent="0.25">
      <c r="B1266" s="15" t="str">
        <f>IFERROR(VLOOKUP('이름(수정X)'!B1266,'인원현황(DB)'!$B:$G,1,0)&amp;" ","")</f>
        <v/>
      </c>
      <c r="C1266" s="15" t="str">
        <f>IFERROR(VLOOKUP('이름(수정X)'!C1266,'인원현황(DB)'!$B:$G,1,0)&amp;" ","")</f>
        <v/>
      </c>
      <c r="D1266" s="15" t="str">
        <f>IFERROR(VLOOKUP('이름(수정X)'!D1266,'인원현황(DB)'!$B:$G,1,0)&amp;" ","")</f>
        <v/>
      </c>
      <c r="E1266" s="15" t="str">
        <f>IFERROR(VLOOKUP('이름(수정X)'!E1266,'인원현황(DB)'!$B:$G,1,0)&amp;" ","")</f>
        <v/>
      </c>
      <c r="F1266" s="15" t="str">
        <f>IFERROR(VLOOKUP('이름(수정X)'!F1266,'인원현황(DB)'!$B:$G,1,0)&amp;" ","")</f>
        <v/>
      </c>
      <c r="G1266" s="15" t="str">
        <f>IFERROR(VLOOKUP('이름(수정X)'!G1266,'인원현황(DB)'!$B:$G,1,0)&amp;" ","")</f>
        <v/>
      </c>
      <c r="H1266" s="15" t="str">
        <f>IFERROR(VLOOKUP('이름(수정X)'!H1266,'인원현황(DB)'!$B:$G,1,0)&amp;" ","")</f>
        <v/>
      </c>
      <c r="I1266" s="15" t="str">
        <f>IFERROR(VLOOKUP('이름(수정X)'!I1266,'인원현황(DB)'!$B:$G,1,0)&amp;" ","")</f>
        <v/>
      </c>
      <c r="J1266" s="15" t="str">
        <f>IFERROR(VLOOKUP('이름(수정X)'!J1266,'인원현황(DB)'!$B:$G,1,0)&amp;" ","")</f>
        <v/>
      </c>
      <c r="K1266" s="15" t="str">
        <f>IFERROR(VLOOKUP('이름(수정X)'!K1266,'인원현황(DB)'!$B:$G,1,0)&amp;" ","")</f>
        <v/>
      </c>
      <c r="L1266" s="15" t="str">
        <f>IFERROR(VLOOKUP('이름(수정X)'!L1266,'인원현황(DB)'!$B:$G,1,0)&amp;" ","")</f>
        <v/>
      </c>
      <c r="M1266" s="15" t="str">
        <f>IFERROR(VLOOKUP('이름(수정X)'!M1266,'인원현황(DB)'!$B:$G,1,0)&amp;" ","")</f>
        <v/>
      </c>
      <c r="N1266" s="15" t="str">
        <f>IFERROR(VLOOKUP('이름(수정X)'!N1266,'인원현황(DB)'!$B:$G,1,0)&amp;" ","")</f>
        <v/>
      </c>
      <c r="O1266" s="15" t="str">
        <f>IFERROR(VLOOKUP('이름(수정X)'!O1266,'인원현황(DB)'!$B:$G,1,0)&amp;" ","")</f>
        <v/>
      </c>
      <c r="P1266" s="15" t="str">
        <f>IFERROR(VLOOKUP('이름(수정X)'!P1266,'인원현황(DB)'!$B:$G,1,0)&amp;" ","")</f>
        <v/>
      </c>
      <c r="Q1266" s="15" t="str">
        <f>IFERROR(VLOOKUP('이름(수정X)'!Q1266,'인원현황(DB)'!$B:$G,1,0)&amp;" ","")</f>
        <v/>
      </c>
      <c r="R1266" s="15" t="str">
        <f>IFERROR(VLOOKUP('이름(수정X)'!R1266,'인원현황(DB)'!$B:$G,1,0)&amp;" ","")</f>
        <v/>
      </c>
      <c r="S1266" s="15" t="str">
        <f>IFERROR(VLOOKUP('이름(수정X)'!S1266,'인원현황(DB)'!$B:$G,1,0)&amp;" ","")</f>
        <v/>
      </c>
      <c r="T1266" s="15" t="str">
        <f>IFERROR(VLOOKUP('이름(수정X)'!T1266,'인원현황(DB)'!$B:$G,1,0)&amp;" ","")</f>
        <v/>
      </c>
      <c r="U1266" s="15" t="str">
        <f>IFERROR(VLOOKUP('이름(수정X)'!U1266,'인원현황(DB)'!$B:$G,1,0)&amp;" ","")</f>
        <v/>
      </c>
      <c r="V1266" s="15" t="str">
        <f>IFERROR(VLOOKUP('이름(수정X)'!V1266,'인원현황(DB)'!$B:$G,1,0)&amp;" ","")</f>
        <v/>
      </c>
      <c r="W1266" s="15" t="str">
        <f>IFERROR(VLOOKUP('이름(수정X)'!W1266,'인원현황(DB)'!$B:$G,1,0)&amp;" ","")</f>
        <v/>
      </c>
      <c r="X1266" s="15" t="str">
        <f>IFERROR(VLOOKUP('이름(수정X)'!X1266,'인원현황(DB)'!$B:$G,1,0)&amp;" ","")</f>
        <v/>
      </c>
      <c r="Y1266" s="15" t="str">
        <f>IFERROR(VLOOKUP('이름(수정X)'!Y1266,'인원현황(DB)'!$B:$G,1,0)&amp;" ","")</f>
        <v/>
      </c>
      <c r="Z1266" s="15" t="str">
        <f>IFERROR(VLOOKUP('이름(수정X)'!Z1266,'인원현황(DB)'!$B:$G,1,0)&amp;" ","")</f>
        <v/>
      </c>
      <c r="AA1266" s="15" t="str">
        <f>IFERROR(VLOOKUP('이름(수정X)'!AA1266,'인원현황(DB)'!$B:$G,1,0)&amp;" ","")</f>
        <v/>
      </c>
      <c r="AB1266" s="15" t="str">
        <f>IFERROR(VLOOKUP('이름(수정X)'!AB1266,'인원현황(DB)'!$B:$G,1,0)&amp;" ","")</f>
        <v/>
      </c>
      <c r="AC1266" s="15" t="str">
        <f>IFERROR(VLOOKUP('이름(수정X)'!AC1266,'인원현황(DB)'!$B:$G,1,0)&amp;" ","")</f>
        <v/>
      </c>
      <c r="AD1266" s="15" t="str">
        <f>IFERROR(VLOOKUP('이름(수정X)'!AD1266,'인원현황(DB)'!$B:$G,1,0)&amp;" ","")</f>
        <v/>
      </c>
      <c r="AE1266" s="15" t="str">
        <f>IFERROR(VLOOKUP('이름(수정X)'!AE1266,'인원현황(DB)'!$B:$G,1,0)&amp;" ","")</f>
        <v/>
      </c>
      <c r="AF1266" s="15" t="str">
        <f>IFERROR(VLOOKUP('이름(수정X)'!AF1266,'인원현황(DB)'!$B:$G,1,0)&amp;" ","")</f>
        <v/>
      </c>
      <c r="AG1266" s="15" t="str">
        <f>IFERROR(VLOOKUP('이름(수정X)'!AG1266,'인원현황(DB)'!$B:$G,1,0)&amp;" ","")</f>
        <v/>
      </c>
      <c r="AH1266" s="15" t="str">
        <f>IFERROR(VLOOKUP('이름(수정X)'!AH1266,'인원현황(DB)'!$B:$G,1,0)&amp;" ","")</f>
        <v/>
      </c>
      <c r="AI1266" s="15" t="str">
        <f>IFERROR(VLOOKUP('이름(수정X)'!AI1266,'인원현황(DB)'!$B:$G,1,0)&amp;" ","")</f>
        <v/>
      </c>
      <c r="AJ1266" s="15" t="str">
        <f>IFERROR(VLOOKUP('이름(수정X)'!AJ1266,'인원현황(DB)'!$B:$G,1,0)&amp;" ","")</f>
        <v/>
      </c>
    </row>
    <row r="1267" spans="2:36" x14ac:dyDescent="0.25">
      <c r="B1267" s="15" t="str">
        <f>IFERROR(VLOOKUP('이름(수정X)'!B1267,'인원현황(DB)'!$B:$G,1,0)&amp;" ","")</f>
        <v/>
      </c>
      <c r="C1267" s="15" t="str">
        <f>IFERROR(VLOOKUP('이름(수정X)'!C1267,'인원현황(DB)'!$B:$G,1,0)&amp;" ","")</f>
        <v/>
      </c>
      <c r="D1267" s="15" t="str">
        <f>IFERROR(VLOOKUP('이름(수정X)'!D1267,'인원현황(DB)'!$B:$G,1,0)&amp;" ","")</f>
        <v/>
      </c>
      <c r="E1267" s="15" t="str">
        <f>IFERROR(VLOOKUP('이름(수정X)'!E1267,'인원현황(DB)'!$B:$G,1,0)&amp;" ","")</f>
        <v/>
      </c>
      <c r="F1267" s="15" t="str">
        <f>IFERROR(VLOOKUP('이름(수정X)'!F1267,'인원현황(DB)'!$B:$G,1,0)&amp;" ","")</f>
        <v/>
      </c>
      <c r="G1267" s="15" t="str">
        <f>IFERROR(VLOOKUP('이름(수정X)'!G1267,'인원현황(DB)'!$B:$G,1,0)&amp;" ","")</f>
        <v/>
      </c>
      <c r="H1267" s="15" t="str">
        <f>IFERROR(VLOOKUP('이름(수정X)'!H1267,'인원현황(DB)'!$B:$G,1,0)&amp;" ","")</f>
        <v/>
      </c>
      <c r="I1267" s="15" t="str">
        <f>IFERROR(VLOOKUP('이름(수정X)'!I1267,'인원현황(DB)'!$B:$G,1,0)&amp;" ","")</f>
        <v/>
      </c>
      <c r="J1267" s="15" t="str">
        <f>IFERROR(VLOOKUP('이름(수정X)'!J1267,'인원현황(DB)'!$B:$G,1,0)&amp;" ","")</f>
        <v/>
      </c>
      <c r="K1267" s="15" t="str">
        <f>IFERROR(VLOOKUP('이름(수정X)'!K1267,'인원현황(DB)'!$B:$G,1,0)&amp;" ","")</f>
        <v/>
      </c>
      <c r="L1267" s="15" t="str">
        <f>IFERROR(VLOOKUP('이름(수정X)'!L1267,'인원현황(DB)'!$B:$G,1,0)&amp;" ","")</f>
        <v/>
      </c>
      <c r="M1267" s="15" t="str">
        <f>IFERROR(VLOOKUP('이름(수정X)'!M1267,'인원현황(DB)'!$B:$G,1,0)&amp;" ","")</f>
        <v/>
      </c>
      <c r="N1267" s="15" t="str">
        <f>IFERROR(VLOOKUP('이름(수정X)'!N1267,'인원현황(DB)'!$B:$G,1,0)&amp;" ","")</f>
        <v/>
      </c>
      <c r="O1267" s="15" t="str">
        <f>IFERROR(VLOOKUP('이름(수정X)'!O1267,'인원현황(DB)'!$B:$G,1,0)&amp;" ","")</f>
        <v/>
      </c>
      <c r="P1267" s="15" t="str">
        <f>IFERROR(VLOOKUP('이름(수정X)'!P1267,'인원현황(DB)'!$B:$G,1,0)&amp;" ","")</f>
        <v/>
      </c>
      <c r="Q1267" s="15" t="str">
        <f>IFERROR(VLOOKUP('이름(수정X)'!Q1267,'인원현황(DB)'!$B:$G,1,0)&amp;" ","")</f>
        <v/>
      </c>
      <c r="R1267" s="15" t="str">
        <f>IFERROR(VLOOKUP('이름(수정X)'!R1267,'인원현황(DB)'!$B:$G,1,0)&amp;" ","")</f>
        <v/>
      </c>
      <c r="S1267" s="15" t="str">
        <f>IFERROR(VLOOKUP('이름(수정X)'!S1267,'인원현황(DB)'!$B:$G,1,0)&amp;" ","")</f>
        <v/>
      </c>
      <c r="T1267" s="15" t="str">
        <f>IFERROR(VLOOKUP('이름(수정X)'!T1267,'인원현황(DB)'!$B:$G,1,0)&amp;" ","")</f>
        <v/>
      </c>
      <c r="U1267" s="15" t="str">
        <f>IFERROR(VLOOKUP('이름(수정X)'!U1267,'인원현황(DB)'!$B:$G,1,0)&amp;" ","")</f>
        <v/>
      </c>
      <c r="V1267" s="15" t="str">
        <f>IFERROR(VLOOKUP('이름(수정X)'!V1267,'인원현황(DB)'!$B:$G,1,0)&amp;" ","")</f>
        <v/>
      </c>
      <c r="W1267" s="15" t="str">
        <f>IFERROR(VLOOKUP('이름(수정X)'!W1267,'인원현황(DB)'!$B:$G,1,0)&amp;" ","")</f>
        <v/>
      </c>
      <c r="X1267" s="15" t="str">
        <f>IFERROR(VLOOKUP('이름(수정X)'!X1267,'인원현황(DB)'!$B:$G,1,0)&amp;" ","")</f>
        <v/>
      </c>
      <c r="Y1267" s="15" t="str">
        <f>IFERROR(VLOOKUP('이름(수정X)'!Y1267,'인원현황(DB)'!$B:$G,1,0)&amp;" ","")</f>
        <v/>
      </c>
      <c r="Z1267" s="15" t="str">
        <f>IFERROR(VLOOKUP('이름(수정X)'!Z1267,'인원현황(DB)'!$B:$G,1,0)&amp;" ","")</f>
        <v/>
      </c>
      <c r="AA1267" s="15" t="str">
        <f>IFERROR(VLOOKUP('이름(수정X)'!AA1267,'인원현황(DB)'!$B:$G,1,0)&amp;" ","")</f>
        <v/>
      </c>
      <c r="AB1267" s="15" t="str">
        <f>IFERROR(VLOOKUP('이름(수정X)'!AB1267,'인원현황(DB)'!$B:$G,1,0)&amp;" ","")</f>
        <v/>
      </c>
      <c r="AC1267" s="15" t="str">
        <f>IFERROR(VLOOKUP('이름(수정X)'!AC1267,'인원현황(DB)'!$B:$G,1,0)&amp;" ","")</f>
        <v/>
      </c>
      <c r="AD1267" s="15" t="str">
        <f>IFERROR(VLOOKUP('이름(수정X)'!AD1267,'인원현황(DB)'!$B:$G,1,0)&amp;" ","")</f>
        <v/>
      </c>
      <c r="AE1267" s="15" t="str">
        <f>IFERROR(VLOOKUP('이름(수정X)'!AE1267,'인원현황(DB)'!$B:$G,1,0)&amp;" ","")</f>
        <v/>
      </c>
      <c r="AF1267" s="15" t="str">
        <f>IFERROR(VLOOKUP('이름(수정X)'!AF1267,'인원현황(DB)'!$B:$G,1,0)&amp;" ","")</f>
        <v/>
      </c>
      <c r="AG1267" s="15" t="str">
        <f>IFERROR(VLOOKUP('이름(수정X)'!AG1267,'인원현황(DB)'!$B:$G,1,0)&amp;" ","")</f>
        <v/>
      </c>
      <c r="AH1267" s="15" t="str">
        <f>IFERROR(VLOOKUP('이름(수정X)'!AH1267,'인원현황(DB)'!$B:$G,1,0)&amp;" ","")</f>
        <v/>
      </c>
      <c r="AI1267" s="15" t="str">
        <f>IFERROR(VLOOKUP('이름(수정X)'!AI1267,'인원현황(DB)'!$B:$G,1,0)&amp;" ","")</f>
        <v/>
      </c>
      <c r="AJ1267" s="15" t="str">
        <f>IFERROR(VLOOKUP('이름(수정X)'!AJ1267,'인원현황(DB)'!$B:$G,1,0)&amp;" ","")</f>
        <v/>
      </c>
    </row>
    <row r="1268" spans="2:36" x14ac:dyDescent="0.25">
      <c r="B1268" s="15" t="str">
        <f>IFERROR(VLOOKUP('이름(수정X)'!B1268,'인원현황(DB)'!$B:$G,1,0)&amp;" ","")</f>
        <v/>
      </c>
      <c r="C1268" s="15" t="str">
        <f>IFERROR(VLOOKUP('이름(수정X)'!C1268,'인원현황(DB)'!$B:$G,1,0)&amp;" ","")</f>
        <v/>
      </c>
      <c r="D1268" s="15" t="str">
        <f>IFERROR(VLOOKUP('이름(수정X)'!D1268,'인원현황(DB)'!$B:$G,1,0)&amp;" ","")</f>
        <v/>
      </c>
      <c r="E1268" s="15" t="str">
        <f>IFERROR(VLOOKUP('이름(수정X)'!E1268,'인원현황(DB)'!$B:$G,1,0)&amp;" ","")</f>
        <v/>
      </c>
      <c r="F1268" s="15" t="str">
        <f>IFERROR(VLOOKUP('이름(수정X)'!F1268,'인원현황(DB)'!$B:$G,1,0)&amp;" ","")</f>
        <v/>
      </c>
      <c r="G1268" s="15" t="str">
        <f>IFERROR(VLOOKUP('이름(수정X)'!G1268,'인원현황(DB)'!$B:$G,1,0)&amp;" ","")</f>
        <v/>
      </c>
      <c r="H1268" s="15" t="str">
        <f>IFERROR(VLOOKUP('이름(수정X)'!H1268,'인원현황(DB)'!$B:$G,1,0)&amp;" ","")</f>
        <v/>
      </c>
      <c r="I1268" s="15" t="str">
        <f>IFERROR(VLOOKUP('이름(수정X)'!I1268,'인원현황(DB)'!$B:$G,1,0)&amp;" ","")</f>
        <v/>
      </c>
      <c r="J1268" s="15" t="str">
        <f>IFERROR(VLOOKUP('이름(수정X)'!J1268,'인원현황(DB)'!$B:$G,1,0)&amp;" ","")</f>
        <v/>
      </c>
      <c r="K1268" s="15" t="str">
        <f>IFERROR(VLOOKUP('이름(수정X)'!K1268,'인원현황(DB)'!$B:$G,1,0)&amp;" ","")</f>
        <v/>
      </c>
      <c r="L1268" s="15" t="str">
        <f>IFERROR(VLOOKUP('이름(수정X)'!L1268,'인원현황(DB)'!$B:$G,1,0)&amp;" ","")</f>
        <v/>
      </c>
      <c r="M1268" s="15" t="str">
        <f>IFERROR(VLOOKUP('이름(수정X)'!M1268,'인원현황(DB)'!$B:$G,1,0)&amp;" ","")</f>
        <v/>
      </c>
      <c r="N1268" s="15" t="str">
        <f>IFERROR(VLOOKUP('이름(수정X)'!N1268,'인원현황(DB)'!$B:$G,1,0)&amp;" ","")</f>
        <v/>
      </c>
      <c r="O1268" s="15" t="str">
        <f>IFERROR(VLOOKUP('이름(수정X)'!O1268,'인원현황(DB)'!$B:$G,1,0)&amp;" ","")</f>
        <v/>
      </c>
      <c r="P1268" s="15" t="str">
        <f>IFERROR(VLOOKUP('이름(수정X)'!P1268,'인원현황(DB)'!$B:$G,1,0)&amp;" ","")</f>
        <v/>
      </c>
      <c r="Q1268" s="15" t="str">
        <f>IFERROR(VLOOKUP('이름(수정X)'!Q1268,'인원현황(DB)'!$B:$G,1,0)&amp;" ","")</f>
        <v/>
      </c>
      <c r="R1268" s="15" t="str">
        <f>IFERROR(VLOOKUP('이름(수정X)'!R1268,'인원현황(DB)'!$B:$G,1,0)&amp;" ","")</f>
        <v/>
      </c>
      <c r="S1268" s="15" t="str">
        <f>IFERROR(VLOOKUP('이름(수정X)'!S1268,'인원현황(DB)'!$B:$G,1,0)&amp;" ","")</f>
        <v/>
      </c>
      <c r="T1268" s="15" t="str">
        <f>IFERROR(VLOOKUP('이름(수정X)'!T1268,'인원현황(DB)'!$B:$G,1,0)&amp;" ","")</f>
        <v/>
      </c>
      <c r="U1268" s="15" t="str">
        <f>IFERROR(VLOOKUP('이름(수정X)'!U1268,'인원현황(DB)'!$B:$G,1,0)&amp;" ","")</f>
        <v/>
      </c>
      <c r="V1268" s="15" t="str">
        <f>IFERROR(VLOOKUP('이름(수정X)'!V1268,'인원현황(DB)'!$B:$G,1,0)&amp;" ","")</f>
        <v/>
      </c>
      <c r="W1268" s="15" t="str">
        <f>IFERROR(VLOOKUP('이름(수정X)'!W1268,'인원현황(DB)'!$B:$G,1,0)&amp;" ","")</f>
        <v/>
      </c>
      <c r="X1268" s="15" t="str">
        <f>IFERROR(VLOOKUP('이름(수정X)'!X1268,'인원현황(DB)'!$B:$G,1,0)&amp;" ","")</f>
        <v/>
      </c>
      <c r="Y1268" s="15" t="str">
        <f>IFERROR(VLOOKUP('이름(수정X)'!Y1268,'인원현황(DB)'!$B:$G,1,0)&amp;" ","")</f>
        <v/>
      </c>
      <c r="Z1268" s="15" t="str">
        <f>IFERROR(VLOOKUP('이름(수정X)'!Z1268,'인원현황(DB)'!$B:$G,1,0)&amp;" ","")</f>
        <v/>
      </c>
      <c r="AA1268" s="15" t="str">
        <f>IFERROR(VLOOKUP('이름(수정X)'!AA1268,'인원현황(DB)'!$B:$G,1,0)&amp;" ","")</f>
        <v/>
      </c>
      <c r="AB1268" s="15" t="str">
        <f>IFERROR(VLOOKUP('이름(수정X)'!AB1268,'인원현황(DB)'!$B:$G,1,0)&amp;" ","")</f>
        <v/>
      </c>
      <c r="AC1268" s="15" t="str">
        <f>IFERROR(VLOOKUP('이름(수정X)'!AC1268,'인원현황(DB)'!$B:$G,1,0)&amp;" ","")</f>
        <v/>
      </c>
      <c r="AD1268" s="15" t="str">
        <f>IFERROR(VLOOKUP('이름(수정X)'!AD1268,'인원현황(DB)'!$B:$G,1,0)&amp;" ","")</f>
        <v/>
      </c>
      <c r="AE1268" s="15" t="str">
        <f>IFERROR(VLOOKUP('이름(수정X)'!AE1268,'인원현황(DB)'!$B:$G,1,0)&amp;" ","")</f>
        <v/>
      </c>
      <c r="AF1268" s="15" t="str">
        <f>IFERROR(VLOOKUP('이름(수정X)'!AF1268,'인원현황(DB)'!$B:$G,1,0)&amp;" ","")</f>
        <v/>
      </c>
      <c r="AG1268" s="15" t="str">
        <f>IFERROR(VLOOKUP('이름(수정X)'!AG1268,'인원현황(DB)'!$B:$G,1,0)&amp;" ","")</f>
        <v/>
      </c>
      <c r="AH1268" s="15" t="str">
        <f>IFERROR(VLOOKUP('이름(수정X)'!AH1268,'인원현황(DB)'!$B:$G,1,0)&amp;" ","")</f>
        <v/>
      </c>
      <c r="AI1268" s="15" t="str">
        <f>IFERROR(VLOOKUP('이름(수정X)'!AI1268,'인원현황(DB)'!$B:$G,1,0)&amp;" ","")</f>
        <v/>
      </c>
      <c r="AJ1268" s="15" t="str">
        <f>IFERROR(VLOOKUP('이름(수정X)'!AJ1268,'인원현황(DB)'!$B:$G,1,0)&amp;" ","")</f>
        <v/>
      </c>
    </row>
    <row r="1269" spans="2:36" x14ac:dyDescent="0.25">
      <c r="B1269" s="15" t="str">
        <f>IFERROR(VLOOKUP('이름(수정X)'!B1269,'인원현황(DB)'!$B:$G,1,0)&amp;" ","")</f>
        <v/>
      </c>
      <c r="C1269" s="15" t="str">
        <f>IFERROR(VLOOKUP('이름(수정X)'!C1269,'인원현황(DB)'!$B:$G,1,0)&amp;" ","")</f>
        <v/>
      </c>
      <c r="D1269" s="15" t="str">
        <f>IFERROR(VLOOKUP('이름(수정X)'!D1269,'인원현황(DB)'!$B:$G,1,0)&amp;" ","")</f>
        <v/>
      </c>
      <c r="E1269" s="15" t="str">
        <f>IFERROR(VLOOKUP('이름(수정X)'!E1269,'인원현황(DB)'!$B:$G,1,0)&amp;" ","")</f>
        <v/>
      </c>
      <c r="F1269" s="15" t="str">
        <f>IFERROR(VLOOKUP('이름(수정X)'!F1269,'인원현황(DB)'!$B:$G,1,0)&amp;" ","")</f>
        <v/>
      </c>
      <c r="G1269" s="15" t="str">
        <f>IFERROR(VLOOKUP('이름(수정X)'!G1269,'인원현황(DB)'!$B:$G,1,0)&amp;" ","")</f>
        <v/>
      </c>
      <c r="H1269" s="15" t="str">
        <f>IFERROR(VLOOKUP('이름(수정X)'!H1269,'인원현황(DB)'!$B:$G,1,0)&amp;" ","")</f>
        <v/>
      </c>
      <c r="I1269" s="15" t="str">
        <f>IFERROR(VLOOKUP('이름(수정X)'!I1269,'인원현황(DB)'!$B:$G,1,0)&amp;" ","")</f>
        <v/>
      </c>
      <c r="J1269" s="15" t="str">
        <f>IFERROR(VLOOKUP('이름(수정X)'!J1269,'인원현황(DB)'!$B:$G,1,0)&amp;" ","")</f>
        <v/>
      </c>
      <c r="K1269" s="15" t="str">
        <f>IFERROR(VLOOKUP('이름(수정X)'!K1269,'인원현황(DB)'!$B:$G,1,0)&amp;" ","")</f>
        <v/>
      </c>
      <c r="L1269" s="15" t="str">
        <f>IFERROR(VLOOKUP('이름(수정X)'!L1269,'인원현황(DB)'!$B:$G,1,0)&amp;" ","")</f>
        <v/>
      </c>
      <c r="M1269" s="15" t="str">
        <f>IFERROR(VLOOKUP('이름(수정X)'!M1269,'인원현황(DB)'!$B:$G,1,0)&amp;" ","")</f>
        <v/>
      </c>
      <c r="N1269" s="15" t="str">
        <f>IFERROR(VLOOKUP('이름(수정X)'!N1269,'인원현황(DB)'!$B:$G,1,0)&amp;" ","")</f>
        <v/>
      </c>
      <c r="O1269" s="15" t="str">
        <f>IFERROR(VLOOKUP('이름(수정X)'!O1269,'인원현황(DB)'!$B:$G,1,0)&amp;" ","")</f>
        <v/>
      </c>
      <c r="P1269" s="15" t="str">
        <f>IFERROR(VLOOKUP('이름(수정X)'!P1269,'인원현황(DB)'!$B:$G,1,0)&amp;" ","")</f>
        <v/>
      </c>
      <c r="Q1269" s="15" t="str">
        <f>IFERROR(VLOOKUP('이름(수정X)'!Q1269,'인원현황(DB)'!$B:$G,1,0)&amp;" ","")</f>
        <v/>
      </c>
      <c r="R1269" s="15" t="str">
        <f>IFERROR(VLOOKUP('이름(수정X)'!R1269,'인원현황(DB)'!$B:$G,1,0)&amp;" ","")</f>
        <v/>
      </c>
      <c r="S1269" s="15" t="str">
        <f>IFERROR(VLOOKUP('이름(수정X)'!S1269,'인원현황(DB)'!$B:$G,1,0)&amp;" ","")</f>
        <v/>
      </c>
      <c r="T1269" s="15" t="str">
        <f>IFERROR(VLOOKUP('이름(수정X)'!T1269,'인원현황(DB)'!$B:$G,1,0)&amp;" ","")</f>
        <v/>
      </c>
      <c r="U1269" s="15" t="str">
        <f>IFERROR(VLOOKUP('이름(수정X)'!U1269,'인원현황(DB)'!$B:$G,1,0)&amp;" ","")</f>
        <v/>
      </c>
      <c r="V1269" s="15" t="str">
        <f>IFERROR(VLOOKUP('이름(수정X)'!V1269,'인원현황(DB)'!$B:$G,1,0)&amp;" ","")</f>
        <v/>
      </c>
      <c r="W1269" s="15" t="str">
        <f>IFERROR(VLOOKUP('이름(수정X)'!W1269,'인원현황(DB)'!$B:$G,1,0)&amp;" ","")</f>
        <v/>
      </c>
      <c r="X1269" s="15" t="str">
        <f>IFERROR(VLOOKUP('이름(수정X)'!X1269,'인원현황(DB)'!$B:$G,1,0)&amp;" ","")</f>
        <v/>
      </c>
      <c r="Y1269" s="15" t="str">
        <f>IFERROR(VLOOKUP('이름(수정X)'!Y1269,'인원현황(DB)'!$B:$G,1,0)&amp;" ","")</f>
        <v/>
      </c>
      <c r="Z1269" s="15" t="str">
        <f>IFERROR(VLOOKUP('이름(수정X)'!Z1269,'인원현황(DB)'!$B:$G,1,0)&amp;" ","")</f>
        <v/>
      </c>
      <c r="AA1269" s="15" t="str">
        <f>IFERROR(VLOOKUP('이름(수정X)'!AA1269,'인원현황(DB)'!$B:$G,1,0)&amp;" ","")</f>
        <v/>
      </c>
      <c r="AB1269" s="15" t="str">
        <f>IFERROR(VLOOKUP('이름(수정X)'!AB1269,'인원현황(DB)'!$B:$G,1,0)&amp;" ","")</f>
        <v/>
      </c>
      <c r="AC1269" s="15" t="str">
        <f>IFERROR(VLOOKUP('이름(수정X)'!AC1269,'인원현황(DB)'!$B:$G,1,0)&amp;" ","")</f>
        <v/>
      </c>
      <c r="AD1269" s="15" t="str">
        <f>IFERROR(VLOOKUP('이름(수정X)'!AD1269,'인원현황(DB)'!$B:$G,1,0)&amp;" ","")</f>
        <v/>
      </c>
      <c r="AE1269" s="15" t="str">
        <f>IFERROR(VLOOKUP('이름(수정X)'!AE1269,'인원현황(DB)'!$B:$G,1,0)&amp;" ","")</f>
        <v/>
      </c>
      <c r="AF1269" s="15" t="str">
        <f>IFERROR(VLOOKUP('이름(수정X)'!AF1269,'인원현황(DB)'!$B:$G,1,0)&amp;" ","")</f>
        <v/>
      </c>
      <c r="AG1269" s="15" t="str">
        <f>IFERROR(VLOOKUP('이름(수정X)'!AG1269,'인원현황(DB)'!$B:$G,1,0)&amp;" ","")</f>
        <v/>
      </c>
      <c r="AH1269" s="15" t="str">
        <f>IFERROR(VLOOKUP('이름(수정X)'!AH1269,'인원현황(DB)'!$B:$G,1,0)&amp;" ","")</f>
        <v/>
      </c>
      <c r="AI1269" s="15" t="str">
        <f>IFERROR(VLOOKUP('이름(수정X)'!AI1269,'인원현황(DB)'!$B:$G,1,0)&amp;" ","")</f>
        <v/>
      </c>
      <c r="AJ1269" s="15" t="str">
        <f>IFERROR(VLOOKUP('이름(수정X)'!AJ1269,'인원현황(DB)'!$B:$G,1,0)&amp;" ","")</f>
        <v/>
      </c>
    </row>
    <row r="1270" spans="2:36" x14ac:dyDescent="0.25">
      <c r="B1270" s="15" t="str">
        <f>IFERROR(VLOOKUP('이름(수정X)'!B1270,'인원현황(DB)'!$B:$G,1,0)&amp;" ","")</f>
        <v/>
      </c>
      <c r="C1270" s="15" t="str">
        <f>IFERROR(VLOOKUP('이름(수정X)'!C1270,'인원현황(DB)'!$B:$G,1,0)&amp;" ","")</f>
        <v/>
      </c>
      <c r="D1270" s="15" t="str">
        <f>IFERROR(VLOOKUP('이름(수정X)'!D1270,'인원현황(DB)'!$B:$G,1,0)&amp;" ","")</f>
        <v/>
      </c>
      <c r="E1270" s="15" t="str">
        <f>IFERROR(VLOOKUP('이름(수정X)'!E1270,'인원현황(DB)'!$B:$G,1,0)&amp;" ","")</f>
        <v/>
      </c>
      <c r="F1270" s="15" t="str">
        <f>IFERROR(VLOOKUP('이름(수정X)'!F1270,'인원현황(DB)'!$B:$G,1,0)&amp;" ","")</f>
        <v/>
      </c>
      <c r="G1270" s="15" t="str">
        <f>IFERROR(VLOOKUP('이름(수정X)'!G1270,'인원현황(DB)'!$B:$G,1,0)&amp;" ","")</f>
        <v/>
      </c>
      <c r="H1270" s="15" t="str">
        <f>IFERROR(VLOOKUP('이름(수정X)'!H1270,'인원현황(DB)'!$B:$G,1,0)&amp;" ","")</f>
        <v/>
      </c>
      <c r="I1270" s="15" t="str">
        <f>IFERROR(VLOOKUP('이름(수정X)'!I1270,'인원현황(DB)'!$B:$G,1,0)&amp;" ","")</f>
        <v/>
      </c>
      <c r="J1270" s="15" t="str">
        <f>IFERROR(VLOOKUP('이름(수정X)'!J1270,'인원현황(DB)'!$B:$G,1,0)&amp;" ","")</f>
        <v/>
      </c>
      <c r="K1270" s="15" t="str">
        <f>IFERROR(VLOOKUP('이름(수정X)'!K1270,'인원현황(DB)'!$B:$G,1,0)&amp;" ","")</f>
        <v/>
      </c>
      <c r="L1270" s="15" t="str">
        <f>IFERROR(VLOOKUP('이름(수정X)'!L1270,'인원현황(DB)'!$B:$G,1,0)&amp;" ","")</f>
        <v/>
      </c>
      <c r="M1270" s="15" t="str">
        <f>IFERROR(VLOOKUP('이름(수정X)'!M1270,'인원현황(DB)'!$B:$G,1,0)&amp;" ","")</f>
        <v/>
      </c>
      <c r="N1270" s="15" t="str">
        <f>IFERROR(VLOOKUP('이름(수정X)'!N1270,'인원현황(DB)'!$B:$G,1,0)&amp;" ","")</f>
        <v/>
      </c>
      <c r="O1270" s="15" t="str">
        <f>IFERROR(VLOOKUP('이름(수정X)'!O1270,'인원현황(DB)'!$B:$G,1,0)&amp;" ","")</f>
        <v/>
      </c>
      <c r="P1270" s="15" t="str">
        <f>IFERROR(VLOOKUP('이름(수정X)'!P1270,'인원현황(DB)'!$B:$G,1,0)&amp;" ","")</f>
        <v/>
      </c>
      <c r="Q1270" s="15" t="str">
        <f>IFERROR(VLOOKUP('이름(수정X)'!Q1270,'인원현황(DB)'!$B:$G,1,0)&amp;" ","")</f>
        <v/>
      </c>
      <c r="R1270" s="15" t="str">
        <f>IFERROR(VLOOKUP('이름(수정X)'!R1270,'인원현황(DB)'!$B:$G,1,0)&amp;" ","")</f>
        <v/>
      </c>
      <c r="S1270" s="15" t="str">
        <f>IFERROR(VLOOKUP('이름(수정X)'!S1270,'인원현황(DB)'!$B:$G,1,0)&amp;" ","")</f>
        <v/>
      </c>
      <c r="T1270" s="15" t="str">
        <f>IFERROR(VLOOKUP('이름(수정X)'!T1270,'인원현황(DB)'!$B:$G,1,0)&amp;" ","")</f>
        <v/>
      </c>
      <c r="U1270" s="15" t="str">
        <f>IFERROR(VLOOKUP('이름(수정X)'!U1270,'인원현황(DB)'!$B:$G,1,0)&amp;" ","")</f>
        <v/>
      </c>
      <c r="V1270" s="15" t="str">
        <f>IFERROR(VLOOKUP('이름(수정X)'!V1270,'인원현황(DB)'!$B:$G,1,0)&amp;" ","")</f>
        <v/>
      </c>
      <c r="W1270" s="15" t="str">
        <f>IFERROR(VLOOKUP('이름(수정X)'!W1270,'인원현황(DB)'!$B:$G,1,0)&amp;" ","")</f>
        <v/>
      </c>
      <c r="X1270" s="15" t="str">
        <f>IFERROR(VLOOKUP('이름(수정X)'!X1270,'인원현황(DB)'!$B:$G,1,0)&amp;" ","")</f>
        <v/>
      </c>
      <c r="Y1270" s="15" t="str">
        <f>IFERROR(VLOOKUP('이름(수정X)'!Y1270,'인원현황(DB)'!$B:$G,1,0)&amp;" ","")</f>
        <v/>
      </c>
      <c r="Z1270" s="15" t="str">
        <f>IFERROR(VLOOKUP('이름(수정X)'!Z1270,'인원현황(DB)'!$B:$G,1,0)&amp;" ","")</f>
        <v/>
      </c>
      <c r="AA1270" s="15" t="str">
        <f>IFERROR(VLOOKUP('이름(수정X)'!AA1270,'인원현황(DB)'!$B:$G,1,0)&amp;" ","")</f>
        <v/>
      </c>
      <c r="AB1270" s="15" t="str">
        <f>IFERROR(VLOOKUP('이름(수정X)'!AB1270,'인원현황(DB)'!$B:$G,1,0)&amp;" ","")</f>
        <v/>
      </c>
      <c r="AC1270" s="15" t="str">
        <f>IFERROR(VLOOKUP('이름(수정X)'!AC1270,'인원현황(DB)'!$B:$G,1,0)&amp;" ","")</f>
        <v/>
      </c>
      <c r="AD1270" s="15" t="str">
        <f>IFERROR(VLOOKUP('이름(수정X)'!AD1270,'인원현황(DB)'!$B:$G,1,0)&amp;" ","")</f>
        <v/>
      </c>
      <c r="AE1270" s="15" t="str">
        <f>IFERROR(VLOOKUP('이름(수정X)'!AE1270,'인원현황(DB)'!$B:$G,1,0)&amp;" ","")</f>
        <v/>
      </c>
      <c r="AF1270" s="15" t="str">
        <f>IFERROR(VLOOKUP('이름(수정X)'!AF1270,'인원현황(DB)'!$B:$G,1,0)&amp;" ","")</f>
        <v/>
      </c>
      <c r="AG1270" s="15" t="str">
        <f>IFERROR(VLOOKUP('이름(수정X)'!AG1270,'인원현황(DB)'!$B:$G,1,0)&amp;" ","")</f>
        <v/>
      </c>
      <c r="AH1270" s="15" t="str">
        <f>IFERROR(VLOOKUP('이름(수정X)'!AH1270,'인원현황(DB)'!$B:$G,1,0)&amp;" ","")</f>
        <v/>
      </c>
      <c r="AI1270" s="15" t="str">
        <f>IFERROR(VLOOKUP('이름(수정X)'!AI1270,'인원현황(DB)'!$B:$G,1,0)&amp;" ","")</f>
        <v/>
      </c>
      <c r="AJ1270" s="15" t="str">
        <f>IFERROR(VLOOKUP('이름(수정X)'!AJ1270,'인원현황(DB)'!$B:$G,1,0)&amp;" ","")</f>
        <v/>
      </c>
    </row>
    <row r="1271" spans="2:36" x14ac:dyDescent="0.25">
      <c r="B1271" s="15" t="str">
        <f>IFERROR(VLOOKUP('이름(수정X)'!B1271,'인원현황(DB)'!$B:$G,1,0)&amp;" ","")</f>
        <v/>
      </c>
      <c r="C1271" s="15" t="str">
        <f>IFERROR(VLOOKUP('이름(수정X)'!C1271,'인원현황(DB)'!$B:$G,1,0)&amp;" ","")</f>
        <v/>
      </c>
      <c r="D1271" s="15" t="str">
        <f>IFERROR(VLOOKUP('이름(수정X)'!D1271,'인원현황(DB)'!$B:$G,1,0)&amp;" ","")</f>
        <v/>
      </c>
      <c r="E1271" s="15" t="str">
        <f>IFERROR(VLOOKUP('이름(수정X)'!E1271,'인원현황(DB)'!$B:$G,1,0)&amp;" ","")</f>
        <v/>
      </c>
      <c r="F1271" s="15" t="str">
        <f>IFERROR(VLOOKUP('이름(수정X)'!F1271,'인원현황(DB)'!$B:$G,1,0)&amp;" ","")</f>
        <v/>
      </c>
      <c r="G1271" s="15" t="str">
        <f>IFERROR(VLOOKUP('이름(수정X)'!G1271,'인원현황(DB)'!$B:$G,1,0)&amp;" ","")</f>
        <v/>
      </c>
      <c r="H1271" s="15" t="str">
        <f>IFERROR(VLOOKUP('이름(수정X)'!H1271,'인원현황(DB)'!$B:$G,1,0)&amp;" ","")</f>
        <v/>
      </c>
      <c r="I1271" s="15" t="str">
        <f>IFERROR(VLOOKUP('이름(수정X)'!I1271,'인원현황(DB)'!$B:$G,1,0)&amp;" ","")</f>
        <v/>
      </c>
      <c r="J1271" s="15" t="str">
        <f>IFERROR(VLOOKUP('이름(수정X)'!J1271,'인원현황(DB)'!$B:$G,1,0)&amp;" ","")</f>
        <v/>
      </c>
      <c r="K1271" s="15" t="str">
        <f>IFERROR(VLOOKUP('이름(수정X)'!K1271,'인원현황(DB)'!$B:$G,1,0)&amp;" ","")</f>
        <v/>
      </c>
      <c r="L1271" s="15" t="str">
        <f>IFERROR(VLOOKUP('이름(수정X)'!L1271,'인원현황(DB)'!$B:$G,1,0)&amp;" ","")</f>
        <v/>
      </c>
      <c r="M1271" s="15" t="str">
        <f>IFERROR(VLOOKUP('이름(수정X)'!M1271,'인원현황(DB)'!$B:$G,1,0)&amp;" ","")</f>
        <v/>
      </c>
      <c r="N1271" s="15" t="str">
        <f>IFERROR(VLOOKUP('이름(수정X)'!N1271,'인원현황(DB)'!$B:$G,1,0)&amp;" ","")</f>
        <v/>
      </c>
      <c r="O1271" s="15" t="str">
        <f>IFERROR(VLOOKUP('이름(수정X)'!O1271,'인원현황(DB)'!$B:$G,1,0)&amp;" ","")</f>
        <v/>
      </c>
      <c r="P1271" s="15" t="str">
        <f>IFERROR(VLOOKUP('이름(수정X)'!P1271,'인원현황(DB)'!$B:$G,1,0)&amp;" ","")</f>
        <v/>
      </c>
      <c r="Q1271" s="15" t="str">
        <f>IFERROR(VLOOKUP('이름(수정X)'!Q1271,'인원현황(DB)'!$B:$G,1,0)&amp;" ","")</f>
        <v/>
      </c>
      <c r="R1271" s="15" t="str">
        <f>IFERROR(VLOOKUP('이름(수정X)'!R1271,'인원현황(DB)'!$B:$G,1,0)&amp;" ","")</f>
        <v/>
      </c>
      <c r="S1271" s="15" t="str">
        <f>IFERROR(VLOOKUP('이름(수정X)'!S1271,'인원현황(DB)'!$B:$G,1,0)&amp;" ","")</f>
        <v/>
      </c>
      <c r="T1271" s="15" t="str">
        <f>IFERROR(VLOOKUP('이름(수정X)'!T1271,'인원현황(DB)'!$B:$G,1,0)&amp;" ","")</f>
        <v/>
      </c>
      <c r="U1271" s="15" t="str">
        <f>IFERROR(VLOOKUP('이름(수정X)'!U1271,'인원현황(DB)'!$B:$G,1,0)&amp;" ","")</f>
        <v/>
      </c>
      <c r="V1271" s="15" t="str">
        <f>IFERROR(VLOOKUP('이름(수정X)'!V1271,'인원현황(DB)'!$B:$G,1,0)&amp;" ","")</f>
        <v/>
      </c>
      <c r="W1271" s="15" t="str">
        <f>IFERROR(VLOOKUP('이름(수정X)'!W1271,'인원현황(DB)'!$B:$G,1,0)&amp;" ","")</f>
        <v/>
      </c>
      <c r="X1271" s="15" t="str">
        <f>IFERROR(VLOOKUP('이름(수정X)'!X1271,'인원현황(DB)'!$B:$G,1,0)&amp;" ","")</f>
        <v/>
      </c>
      <c r="Y1271" s="15" t="str">
        <f>IFERROR(VLOOKUP('이름(수정X)'!Y1271,'인원현황(DB)'!$B:$G,1,0)&amp;" ","")</f>
        <v/>
      </c>
      <c r="Z1271" s="15" t="str">
        <f>IFERROR(VLOOKUP('이름(수정X)'!Z1271,'인원현황(DB)'!$B:$G,1,0)&amp;" ","")</f>
        <v/>
      </c>
      <c r="AA1271" s="15" t="str">
        <f>IFERROR(VLOOKUP('이름(수정X)'!AA1271,'인원현황(DB)'!$B:$G,1,0)&amp;" ","")</f>
        <v/>
      </c>
      <c r="AB1271" s="15" t="str">
        <f>IFERROR(VLOOKUP('이름(수정X)'!AB1271,'인원현황(DB)'!$B:$G,1,0)&amp;" ","")</f>
        <v/>
      </c>
      <c r="AC1271" s="15" t="str">
        <f>IFERROR(VLOOKUP('이름(수정X)'!AC1271,'인원현황(DB)'!$B:$G,1,0)&amp;" ","")</f>
        <v/>
      </c>
      <c r="AD1271" s="15" t="str">
        <f>IFERROR(VLOOKUP('이름(수정X)'!AD1271,'인원현황(DB)'!$B:$G,1,0)&amp;" ","")</f>
        <v/>
      </c>
      <c r="AE1271" s="15" t="str">
        <f>IFERROR(VLOOKUP('이름(수정X)'!AE1271,'인원현황(DB)'!$B:$G,1,0)&amp;" ","")</f>
        <v/>
      </c>
      <c r="AF1271" s="15" t="str">
        <f>IFERROR(VLOOKUP('이름(수정X)'!AF1271,'인원현황(DB)'!$B:$G,1,0)&amp;" ","")</f>
        <v/>
      </c>
      <c r="AG1271" s="15" t="str">
        <f>IFERROR(VLOOKUP('이름(수정X)'!AG1271,'인원현황(DB)'!$B:$G,1,0)&amp;" ","")</f>
        <v/>
      </c>
      <c r="AH1271" s="15" t="str">
        <f>IFERROR(VLOOKUP('이름(수정X)'!AH1271,'인원현황(DB)'!$B:$G,1,0)&amp;" ","")</f>
        <v/>
      </c>
      <c r="AI1271" s="15" t="str">
        <f>IFERROR(VLOOKUP('이름(수정X)'!AI1271,'인원현황(DB)'!$B:$G,1,0)&amp;" ","")</f>
        <v/>
      </c>
      <c r="AJ1271" s="15" t="str">
        <f>IFERROR(VLOOKUP('이름(수정X)'!AJ1271,'인원현황(DB)'!$B:$G,1,0)&amp;" ","")</f>
        <v/>
      </c>
    </row>
    <row r="1272" spans="2:36" x14ac:dyDescent="0.25">
      <c r="B1272" s="15" t="str">
        <f>IFERROR(VLOOKUP('이름(수정X)'!B1272,'인원현황(DB)'!$B:$G,1,0)&amp;" ","")</f>
        <v/>
      </c>
      <c r="C1272" s="15" t="str">
        <f>IFERROR(VLOOKUP('이름(수정X)'!C1272,'인원현황(DB)'!$B:$G,1,0)&amp;" ","")</f>
        <v/>
      </c>
      <c r="D1272" s="15" t="str">
        <f>IFERROR(VLOOKUP('이름(수정X)'!D1272,'인원현황(DB)'!$B:$G,1,0)&amp;" ","")</f>
        <v/>
      </c>
      <c r="E1272" s="15" t="str">
        <f>IFERROR(VLOOKUP('이름(수정X)'!E1272,'인원현황(DB)'!$B:$G,1,0)&amp;" ","")</f>
        <v/>
      </c>
      <c r="F1272" s="15" t="str">
        <f>IFERROR(VLOOKUP('이름(수정X)'!F1272,'인원현황(DB)'!$B:$G,1,0)&amp;" ","")</f>
        <v/>
      </c>
      <c r="G1272" s="15" t="str">
        <f>IFERROR(VLOOKUP('이름(수정X)'!G1272,'인원현황(DB)'!$B:$G,1,0)&amp;" ","")</f>
        <v/>
      </c>
      <c r="H1272" s="15" t="str">
        <f>IFERROR(VLOOKUP('이름(수정X)'!H1272,'인원현황(DB)'!$B:$G,1,0)&amp;" ","")</f>
        <v/>
      </c>
      <c r="I1272" s="15" t="str">
        <f>IFERROR(VLOOKUP('이름(수정X)'!I1272,'인원현황(DB)'!$B:$G,1,0)&amp;" ","")</f>
        <v/>
      </c>
      <c r="J1272" s="15" t="str">
        <f>IFERROR(VLOOKUP('이름(수정X)'!J1272,'인원현황(DB)'!$B:$G,1,0)&amp;" ","")</f>
        <v/>
      </c>
      <c r="K1272" s="15" t="str">
        <f>IFERROR(VLOOKUP('이름(수정X)'!K1272,'인원현황(DB)'!$B:$G,1,0)&amp;" ","")</f>
        <v/>
      </c>
      <c r="L1272" s="15" t="str">
        <f>IFERROR(VLOOKUP('이름(수정X)'!L1272,'인원현황(DB)'!$B:$G,1,0)&amp;" ","")</f>
        <v/>
      </c>
      <c r="M1272" s="15" t="str">
        <f>IFERROR(VLOOKUP('이름(수정X)'!M1272,'인원현황(DB)'!$B:$G,1,0)&amp;" ","")</f>
        <v/>
      </c>
      <c r="N1272" s="15" t="str">
        <f>IFERROR(VLOOKUP('이름(수정X)'!N1272,'인원현황(DB)'!$B:$G,1,0)&amp;" ","")</f>
        <v/>
      </c>
      <c r="O1272" s="15" t="str">
        <f>IFERROR(VLOOKUP('이름(수정X)'!O1272,'인원현황(DB)'!$B:$G,1,0)&amp;" ","")</f>
        <v/>
      </c>
      <c r="P1272" s="15" t="str">
        <f>IFERROR(VLOOKUP('이름(수정X)'!P1272,'인원현황(DB)'!$B:$G,1,0)&amp;" ","")</f>
        <v/>
      </c>
      <c r="Q1272" s="15" t="str">
        <f>IFERROR(VLOOKUP('이름(수정X)'!Q1272,'인원현황(DB)'!$B:$G,1,0)&amp;" ","")</f>
        <v/>
      </c>
      <c r="R1272" s="15" t="str">
        <f>IFERROR(VLOOKUP('이름(수정X)'!R1272,'인원현황(DB)'!$B:$G,1,0)&amp;" ","")</f>
        <v/>
      </c>
      <c r="S1272" s="15" t="str">
        <f>IFERROR(VLOOKUP('이름(수정X)'!S1272,'인원현황(DB)'!$B:$G,1,0)&amp;" ","")</f>
        <v/>
      </c>
      <c r="T1272" s="15" t="str">
        <f>IFERROR(VLOOKUP('이름(수정X)'!T1272,'인원현황(DB)'!$B:$G,1,0)&amp;" ","")</f>
        <v/>
      </c>
      <c r="U1272" s="15" t="str">
        <f>IFERROR(VLOOKUP('이름(수정X)'!U1272,'인원현황(DB)'!$B:$G,1,0)&amp;" ","")</f>
        <v/>
      </c>
      <c r="V1272" s="15" t="str">
        <f>IFERROR(VLOOKUP('이름(수정X)'!V1272,'인원현황(DB)'!$B:$G,1,0)&amp;" ","")</f>
        <v/>
      </c>
      <c r="W1272" s="15" t="str">
        <f>IFERROR(VLOOKUP('이름(수정X)'!W1272,'인원현황(DB)'!$B:$G,1,0)&amp;" ","")</f>
        <v/>
      </c>
      <c r="X1272" s="15" t="str">
        <f>IFERROR(VLOOKUP('이름(수정X)'!X1272,'인원현황(DB)'!$B:$G,1,0)&amp;" ","")</f>
        <v/>
      </c>
      <c r="Y1272" s="15" t="str">
        <f>IFERROR(VLOOKUP('이름(수정X)'!Y1272,'인원현황(DB)'!$B:$G,1,0)&amp;" ","")</f>
        <v/>
      </c>
      <c r="Z1272" s="15" t="str">
        <f>IFERROR(VLOOKUP('이름(수정X)'!Z1272,'인원현황(DB)'!$B:$G,1,0)&amp;" ","")</f>
        <v/>
      </c>
      <c r="AA1272" s="15" t="str">
        <f>IFERROR(VLOOKUP('이름(수정X)'!AA1272,'인원현황(DB)'!$B:$G,1,0)&amp;" ","")</f>
        <v/>
      </c>
      <c r="AB1272" s="15" t="str">
        <f>IFERROR(VLOOKUP('이름(수정X)'!AB1272,'인원현황(DB)'!$B:$G,1,0)&amp;" ","")</f>
        <v/>
      </c>
      <c r="AC1272" s="15" t="str">
        <f>IFERROR(VLOOKUP('이름(수정X)'!AC1272,'인원현황(DB)'!$B:$G,1,0)&amp;" ","")</f>
        <v/>
      </c>
      <c r="AD1272" s="15" t="str">
        <f>IFERROR(VLOOKUP('이름(수정X)'!AD1272,'인원현황(DB)'!$B:$G,1,0)&amp;" ","")</f>
        <v/>
      </c>
      <c r="AE1272" s="15" t="str">
        <f>IFERROR(VLOOKUP('이름(수정X)'!AE1272,'인원현황(DB)'!$B:$G,1,0)&amp;" ","")</f>
        <v/>
      </c>
      <c r="AF1272" s="15" t="str">
        <f>IFERROR(VLOOKUP('이름(수정X)'!AF1272,'인원현황(DB)'!$B:$G,1,0)&amp;" ","")</f>
        <v/>
      </c>
      <c r="AG1272" s="15" t="str">
        <f>IFERROR(VLOOKUP('이름(수정X)'!AG1272,'인원현황(DB)'!$B:$G,1,0)&amp;" ","")</f>
        <v/>
      </c>
      <c r="AH1272" s="15" t="str">
        <f>IFERROR(VLOOKUP('이름(수정X)'!AH1272,'인원현황(DB)'!$B:$G,1,0)&amp;" ","")</f>
        <v/>
      </c>
      <c r="AI1272" s="15" t="str">
        <f>IFERROR(VLOOKUP('이름(수정X)'!AI1272,'인원현황(DB)'!$B:$G,1,0)&amp;" ","")</f>
        <v/>
      </c>
      <c r="AJ1272" s="15" t="str">
        <f>IFERROR(VLOOKUP('이름(수정X)'!AJ1272,'인원현황(DB)'!$B:$G,1,0)&amp;" ","")</f>
        <v/>
      </c>
    </row>
    <row r="1273" spans="2:36" x14ac:dyDescent="0.25">
      <c r="B1273" s="15" t="str">
        <f>IFERROR(VLOOKUP('이름(수정X)'!B1273,'인원현황(DB)'!$B:$G,1,0)&amp;" ","")</f>
        <v/>
      </c>
      <c r="C1273" s="15" t="str">
        <f>IFERROR(VLOOKUP('이름(수정X)'!C1273,'인원현황(DB)'!$B:$G,1,0)&amp;" ","")</f>
        <v/>
      </c>
      <c r="D1273" s="15" t="str">
        <f>IFERROR(VLOOKUP('이름(수정X)'!D1273,'인원현황(DB)'!$B:$G,1,0)&amp;" ","")</f>
        <v/>
      </c>
      <c r="E1273" s="15" t="str">
        <f>IFERROR(VLOOKUP('이름(수정X)'!E1273,'인원현황(DB)'!$B:$G,1,0)&amp;" ","")</f>
        <v/>
      </c>
      <c r="F1273" s="15" t="str">
        <f>IFERROR(VLOOKUP('이름(수정X)'!F1273,'인원현황(DB)'!$B:$G,1,0)&amp;" ","")</f>
        <v/>
      </c>
      <c r="G1273" s="15" t="str">
        <f>IFERROR(VLOOKUP('이름(수정X)'!G1273,'인원현황(DB)'!$B:$G,1,0)&amp;" ","")</f>
        <v/>
      </c>
      <c r="H1273" s="15" t="str">
        <f>IFERROR(VLOOKUP('이름(수정X)'!H1273,'인원현황(DB)'!$B:$G,1,0)&amp;" ","")</f>
        <v/>
      </c>
      <c r="I1273" s="15" t="str">
        <f>IFERROR(VLOOKUP('이름(수정X)'!I1273,'인원현황(DB)'!$B:$G,1,0)&amp;" ","")</f>
        <v/>
      </c>
      <c r="J1273" s="15" t="str">
        <f>IFERROR(VLOOKUP('이름(수정X)'!J1273,'인원현황(DB)'!$B:$G,1,0)&amp;" ","")</f>
        <v/>
      </c>
      <c r="K1273" s="15" t="str">
        <f>IFERROR(VLOOKUP('이름(수정X)'!K1273,'인원현황(DB)'!$B:$G,1,0)&amp;" ","")</f>
        <v/>
      </c>
      <c r="L1273" s="15" t="str">
        <f>IFERROR(VLOOKUP('이름(수정X)'!L1273,'인원현황(DB)'!$B:$G,1,0)&amp;" ","")</f>
        <v/>
      </c>
      <c r="M1273" s="15" t="str">
        <f>IFERROR(VLOOKUP('이름(수정X)'!M1273,'인원현황(DB)'!$B:$G,1,0)&amp;" ","")</f>
        <v/>
      </c>
      <c r="N1273" s="15" t="str">
        <f>IFERROR(VLOOKUP('이름(수정X)'!N1273,'인원현황(DB)'!$B:$G,1,0)&amp;" ","")</f>
        <v/>
      </c>
      <c r="O1273" s="15" t="str">
        <f>IFERROR(VLOOKUP('이름(수정X)'!O1273,'인원현황(DB)'!$B:$G,1,0)&amp;" ","")</f>
        <v/>
      </c>
      <c r="P1273" s="15" t="str">
        <f>IFERROR(VLOOKUP('이름(수정X)'!P1273,'인원현황(DB)'!$B:$G,1,0)&amp;" ","")</f>
        <v/>
      </c>
      <c r="Q1273" s="15" t="str">
        <f>IFERROR(VLOOKUP('이름(수정X)'!Q1273,'인원현황(DB)'!$B:$G,1,0)&amp;" ","")</f>
        <v/>
      </c>
      <c r="R1273" s="15" t="str">
        <f>IFERROR(VLOOKUP('이름(수정X)'!R1273,'인원현황(DB)'!$B:$G,1,0)&amp;" ","")</f>
        <v/>
      </c>
      <c r="S1273" s="15" t="str">
        <f>IFERROR(VLOOKUP('이름(수정X)'!S1273,'인원현황(DB)'!$B:$G,1,0)&amp;" ","")</f>
        <v/>
      </c>
      <c r="T1273" s="15" t="str">
        <f>IFERROR(VLOOKUP('이름(수정X)'!T1273,'인원현황(DB)'!$B:$G,1,0)&amp;" ","")</f>
        <v/>
      </c>
      <c r="U1273" s="15" t="str">
        <f>IFERROR(VLOOKUP('이름(수정X)'!U1273,'인원현황(DB)'!$B:$G,1,0)&amp;" ","")</f>
        <v/>
      </c>
      <c r="V1273" s="15" t="str">
        <f>IFERROR(VLOOKUP('이름(수정X)'!V1273,'인원현황(DB)'!$B:$G,1,0)&amp;" ","")</f>
        <v/>
      </c>
      <c r="W1273" s="15" t="str">
        <f>IFERROR(VLOOKUP('이름(수정X)'!W1273,'인원현황(DB)'!$B:$G,1,0)&amp;" ","")</f>
        <v/>
      </c>
      <c r="X1273" s="15" t="str">
        <f>IFERROR(VLOOKUP('이름(수정X)'!X1273,'인원현황(DB)'!$B:$G,1,0)&amp;" ","")</f>
        <v/>
      </c>
      <c r="Y1273" s="15" t="str">
        <f>IFERROR(VLOOKUP('이름(수정X)'!Y1273,'인원현황(DB)'!$B:$G,1,0)&amp;" ","")</f>
        <v/>
      </c>
      <c r="Z1273" s="15" t="str">
        <f>IFERROR(VLOOKUP('이름(수정X)'!Z1273,'인원현황(DB)'!$B:$G,1,0)&amp;" ","")</f>
        <v/>
      </c>
      <c r="AA1273" s="15" t="str">
        <f>IFERROR(VLOOKUP('이름(수정X)'!AA1273,'인원현황(DB)'!$B:$G,1,0)&amp;" ","")</f>
        <v/>
      </c>
      <c r="AB1273" s="15" t="str">
        <f>IFERROR(VLOOKUP('이름(수정X)'!AB1273,'인원현황(DB)'!$B:$G,1,0)&amp;" ","")</f>
        <v/>
      </c>
      <c r="AC1273" s="15" t="str">
        <f>IFERROR(VLOOKUP('이름(수정X)'!AC1273,'인원현황(DB)'!$B:$G,1,0)&amp;" ","")</f>
        <v/>
      </c>
      <c r="AD1273" s="15" t="str">
        <f>IFERROR(VLOOKUP('이름(수정X)'!AD1273,'인원현황(DB)'!$B:$G,1,0)&amp;" ","")</f>
        <v/>
      </c>
      <c r="AE1273" s="15" t="str">
        <f>IFERROR(VLOOKUP('이름(수정X)'!AE1273,'인원현황(DB)'!$B:$G,1,0)&amp;" ","")</f>
        <v/>
      </c>
      <c r="AF1273" s="15" t="str">
        <f>IFERROR(VLOOKUP('이름(수정X)'!AF1273,'인원현황(DB)'!$B:$G,1,0)&amp;" ","")</f>
        <v/>
      </c>
      <c r="AG1273" s="15" t="str">
        <f>IFERROR(VLOOKUP('이름(수정X)'!AG1273,'인원현황(DB)'!$B:$G,1,0)&amp;" ","")</f>
        <v/>
      </c>
      <c r="AH1273" s="15" t="str">
        <f>IFERROR(VLOOKUP('이름(수정X)'!AH1273,'인원현황(DB)'!$B:$G,1,0)&amp;" ","")</f>
        <v/>
      </c>
      <c r="AI1273" s="15" t="str">
        <f>IFERROR(VLOOKUP('이름(수정X)'!AI1273,'인원현황(DB)'!$B:$G,1,0)&amp;" ","")</f>
        <v/>
      </c>
      <c r="AJ1273" s="15" t="str">
        <f>IFERROR(VLOOKUP('이름(수정X)'!AJ1273,'인원현황(DB)'!$B:$G,1,0)&amp;" ","")</f>
        <v/>
      </c>
    </row>
    <row r="1274" spans="2:36" x14ac:dyDescent="0.25">
      <c r="B1274" s="15" t="str">
        <f>IFERROR(VLOOKUP('이름(수정X)'!B1274,'인원현황(DB)'!$B:$G,1,0)&amp;" ","")</f>
        <v/>
      </c>
      <c r="C1274" s="15" t="str">
        <f>IFERROR(VLOOKUP('이름(수정X)'!C1274,'인원현황(DB)'!$B:$G,1,0)&amp;" ","")</f>
        <v/>
      </c>
      <c r="D1274" s="15" t="str">
        <f>IFERROR(VLOOKUP('이름(수정X)'!D1274,'인원현황(DB)'!$B:$G,1,0)&amp;" ","")</f>
        <v/>
      </c>
      <c r="E1274" s="15" t="str">
        <f>IFERROR(VLOOKUP('이름(수정X)'!E1274,'인원현황(DB)'!$B:$G,1,0)&amp;" ","")</f>
        <v/>
      </c>
      <c r="F1274" s="15" t="str">
        <f>IFERROR(VLOOKUP('이름(수정X)'!F1274,'인원현황(DB)'!$B:$G,1,0)&amp;" ","")</f>
        <v/>
      </c>
      <c r="G1274" s="15" t="str">
        <f>IFERROR(VLOOKUP('이름(수정X)'!G1274,'인원현황(DB)'!$B:$G,1,0)&amp;" ","")</f>
        <v/>
      </c>
      <c r="H1274" s="15" t="str">
        <f>IFERROR(VLOOKUP('이름(수정X)'!H1274,'인원현황(DB)'!$B:$G,1,0)&amp;" ","")</f>
        <v/>
      </c>
      <c r="I1274" s="15" t="str">
        <f>IFERROR(VLOOKUP('이름(수정X)'!I1274,'인원현황(DB)'!$B:$G,1,0)&amp;" ","")</f>
        <v/>
      </c>
      <c r="J1274" s="15" t="str">
        <f>IFERROR(VLOOKUP('이름(수정X)'!J1274,'인원현황(DB)'!$B:$G,1,0)&amp;" ","")</f>
        <v/>
      </c>
      <c r="K1274" s="15" t="str">
        <f>IFERROR(VLOOKUP('이름(수정X)'!K1274,'인원현황(DB)'!$B:$G,1,0)&amp;" ","")</f>
        <v/>
      </c>
      <c r="L1274" s="15" t="str">
        <f>IFERROR(VLOOKUP('이름(수정X)'!L1274,'인원현황(DB)'!$B:$G,1,0)&amp;" ","")</f>
        <v/>
      </c>
      <c r="M1274" s="15" t="str">
        <f>IFERROR(VLOOKUP('이름(수정X)'!M1274,'인원현황(DB)'!$B:$G,1,0)&amp;" ","")</f>
        <v/>
      </c>
      <c r="N1274" s="15" t="str">
        <f>IFERROR(VLOOKUP('이름(수정X)'!N1274,'인원현황(DB)'!$B:$G,1,0)&amp;" ","")</f>
        <v/>
      </c>
      <c r="O1274" s="15" t="str">
        <f>IFERROR(VLOOKUP('이름(수정X)'!O1274,'인원현황(DB)'!$B:$G,1,0)&amp;" ","")</f>
        <v/>
      </c>
      <c r="P1274" s="15" t="str">
        <f>IFERROR(VLOOKUP('이름(수정X)'!P1274,'인원현황(DB)'!$B:$G,1,0)&amp;" ","")</f>
        <v/>
      </c>
      <c r="Q1274" s="15" t="str">
        <f>IFERROR(VLOOKUP('이름(수정X)'!Q1274,'인원현황(DB)'!$B:$G,1,0)&amp;" ","")</f>
        <v/>
      </c>
      <c r="R1274" s="15" t="str">
        <f>IFERROR(VLOOKUP('이름(수정X)'!R1274,'인원현황(DB)'!$B:$G,1,0)&amp;" ","")</f>
        <v/>
      </c>
      <c r="S1274" s="15" t="str">
        <f>IFERROR(VLOOKUP('이름(수정X)'!S1274,'인원현황(DB)'!$B:$G,1,0)&amp;" ","")</f>
        <v/>
      </c>
      <c r="T1274" s="15" t="str">
        <f>IFERROR(VLOOKUP('이름(수정X)'!T1274,'인원현황(DB)'!$B:$G,1,0)&amp;" ","")</f>
        <v/>
      </c>
      <c r="U1274" s="15" t="str">
        <f>IFERROR(VLOOKUP('이름(수정X)'!U1274,'인원현황(DB)'!$B:$G,1,0)&amp;" ","")</f>
        <v/>
      </c>
      <c r="V1274" s="15" t="str">
        <f>IFERROR(VLOOKUP('이름(수정X)'!V1274,'인원현황(DB)'!$B:$G,1,0)&amp;" ","")</f>
        <v/>
      </c>
      <c r="W1274" s="15" t="str">
        <f>IFERROR(VLOOKUP('이름(수정X)'!W1274,'인원현황(DB)'!$B:$G,1,0)&amp;" ","")</f>
        <v/>
      </c>
      <c r="X1274" s="15" t="str">
        <f>IFERROR(VLOOKUP('이름(수정X)'!X1274,'인원현황(DB)'!$B:$G,1,0)&amp;" ","")</f>
        <v/>
      </c>
      <c r="Y1274" s="15" t="str">
        <f>IFERROR(VLOOKUP('이름(수정X)'!Y1274,'인원현황(DB)'!$B:$G,1,0)&amp;" ","")</f>
        <v/>
      </c>
      <c r="Z1274" s="15" t="str">
        <f>IFERROR(VLOOKUP('이름(수정X)'!Z1274,'인원현황(DB)'!$B:$G,1,0)&amp;" ","")</f>
        <v/>
      </c>
      <c r="AA1274" s="15" t="str">
        <f>IFERROR(VLOOKUP('이름(수정X)'!AA1274,'인원현황(DB)'!$B:$G,1,0)&amp;" ","")</f>
        <v/>
      </c>
      <c r="AB1274" s="15" t="str">
        <f>IFERROR(VLOOKUP('이름(수정X)'!AB1274,'인원현황(DB)'!$B:$G,1,0)&amp;" ","")</f>
        <v/>
      </c>
      <c r="AC1274" s="15" t="str">
        <f>IFERROR(VLOOKUP('이름(수정X)'!AC1274,'인원현황(DB)'!$B:$G,1,0)&amp;" ","")</f>
        <v/>
      </c>
      <c r="AD1274" s="15" t="str">
        <f>IFERROR(VLOOKUP('이름(수정X)'!AD1274,'인원현황(DB)'!$B:$G,1,0)&amp;" ","")</f>
        <v/>
      </c>
      <c r="AE1274" s="15" t="str">
        <f>IFERROR(VLOOKUP('이름(수정X)'!AE1274,'인원현황(DB)'!$B:$G,1,0)&amp;" ","")</f>
        <v/>
      </c>
      <c r="AF1274" s="15" t="str">
        <f>IFERROR(VLOOKUP('이름(수정X)'!AF1274,'인원현황(DB)'!$B:$G,1,0)&amp;" ","")</f>
        <v/>
      </c>
      <c r="AG1274" s="15" t="str">
        <f>IFERROR(VLOOKUP('이름(수정X)'!AG1274,'인원현황(DB)'!$B:$G,1,0)&amp;" ","")</f>
        <v/>
      </c>
      <c r="AH1274" s="15" t="str">
        <f>IFERROR(VLOOKUP('이름(수정X)'!AH1274,'인원현황(DB)'!$B:$G,1,0)&amp;" ","")</f>
        <v/>
      </c>
      <c r="AI1274" s="15" t="str">
        <f>IFERROR(VLOOKUP('이름(수정X)'!AI1274,'인원현황(DB)'!$B:$G,1,0)&amp;" ","")</f>
        <v/>
      </c>
      <c r="AJ1274" s="15" t="str">
        <f>IFERROR(VLOOKUP('이름(수정X)'!AJ1274,'인원현황(DB)'!$B:$G,1,0)&amp;" ","")</f>
        <v/>
      </c>
    </row>
    <row r="1275" spans="2:36" x14ac:dyDescent="0.25">
      <c r="B1275" s="15" t="str">
        <f>IFERROR(VLOOKUP('이름(수정X)'!B1275,'인원현황(DB)'!$B:$G,1,0)&amp;" ","")</f>
        <v/>
      </c>
      <c r="C1275" s="15" t="str">
        <f>IFERROR(VLOOKUP('이름(수정X)'!C1275,'인원현황(DB)'!$B:$G,1,0)&amp;" ","")</f>
        <v/>
      </c>
      <c r="D1275" s="15" t="str">
        <f>IFERROR(VLOOKUP('이름(수정X)'!D1275,'인원현황(DB)'!$B:$G,1,0)&amp;" ","")</f>
        <v/>
      </c>
      <c r="E1275" s="15" t="str">
        <f>IFERROR(VLOOKUP('이름(수정X)'!E1275,'인원현황(DB)'!$B:$G,1,0)&amp;" ","")</f>
        <v/>
      </c>
      <c r="F1275" s="15" t="str">
        <f>IFERROR(VLOOKUP('이름(수정X)'!F1275,'인원현황(DB)'!$B:$G,1,0)&amp;" ","")</f>
        <v/>
      </c>
      <c r="G1275" s="15" t="str">
        <f>IFERROR(VLOOKUP('이름(수정X)'!G1275,'인원현황(DB)'!$B:$G,1,0)&amp;" ","")</f>
        <v/>
      </c>
      <c r="H1275" s="15" t="str">
        <f>IFERROR(VLOOKUP('이름(수정X)'!H1275,'인원현황(DB)'!$B:$G,1,0)&amp;" ","")</f>
        <v/>
      </c>
      <c r="I1275" s="15" t="str">
        <f>IFERROR(VLOOKUP('이름(수정X)'!I1275,'인원현황(DB)'!$B:$G,1,0)&amp;" ","")</f>
        <v/>
      </c>
      <c r="J1275" s="15" t="str">
        <f>IFERROR(VLOOKUP('이름(수정X)'!J1275,'인원현황(DB)'!$B:$G,1,0)&amp;" ","")</f>
        <v/>
      </c>
      <c r="K1275" s="15" t="str">
        <f>IFERROR(VLOOKUP('이름(수정X)'!K1275,'인원현황(DB)'!$B:$G,1,0)&amp;" ","")</f>
        <v/>
      </c>
      <c r="L1275" s="15" t="str">
        <f>IFERROR(VLOOKUP('이름(수정X)'!L1275,'인원현황(DB)'!$B:$G,1,0)&amp;" ","")</f>
        <v/>
      </c>
      <c r="M1275" s="15" t="str">
        <f>IFERROR(VLOOKUP('이름(수정X)'!M1275,'인원현황(DB)'!$B:$G,1,0)&amp;" ","")</f>
        <v/>
      </c>
      <c r="N1275" s="15" t="str">
        <f>IFERROR(VLOOKUP('이름(수정X)'!N1275,'인원현황(DB)'!$B:$G,1,0)&amp;" ","")</f>
        <v/>
      </c>
      <c r="O1275" s="15" t="str">
        <f>IFERROR(VLOOKUP('이름(수정X)'!O1275,'인원현황(DB)'!$B:$G,1,0)&amp;" ","")</f>
        <v/>
      </c>
      <c r="P1275" s="15" t="str">
        <f>IFERROR(VLOOKUP('이름(수정X)'!P1275,'인원현황(DB)'!$B:$G,1,0)&amp;" ","")</f>
        <v/>
      </c>
      <c r="Q1275" s="15" t="str">
        <f>IFERROR(VLOOKUP('이름(수정X)'!Q1275,'인원현황(DB)'!$B:$G,1,0)&amp;" ","")</f>
        <v/>
      </c>
      <c r="R1275" s="15" t="str">
        <f>IFERROR(VLOOKUP('이름(수정X)'!R1275,'인원현황(DB)'!$B:$G,1,0)&amp;" ","")</f>
        <v/>
      </c>
      <c r="S1275" s="15" t="str">
        <f>IFERROR(VLOOKUP('이름(수정X)'!S1275,'인원현황(DB)'!$B:$G,1,0)&amp;" ","")</f>
        <v/>
      </c>
      <c r="T1275" s="15" t="str">
        <f>IFERROR(VLOOKUP('이름(수정X)'!T1275,'인원현황(DB)'!$B:$G,1,0)&amp;" ","")</f>
        <v/>
      </c>
      <c r="U1275" s="15" t="str">
        <f>IFERROR(VLOOKUP('이름(수정X)'!U1275,'인원현황(DB)'!$B:$G,1,0)&amp;" ","")</f>
        <v/>
      </c>
      <c r="V1275" s="15" t="str">
        <f>IFERROR(VLOOKUP('이름(수정X)'!V1275,'인원현황(DB)'!$B:$G,1,0)&amp;" ","")</f>
        <v/>
      </c>
      <c r="W1275" s="15" t="str">
        <f>IFERROR(VLOOKUP('이름(수정X)'!W1275,'인원현황(DB)'!$B:$G,1,0)&amp;" ","")</f>
        <v/>
      </c>
      <c r="X1275" s="15" t="str">
        <f>IFERROR(VLOOKUP('이름(수정X)'!X1275,'인원현황(DB)'!$B:$G,1,0)&amp;" ","")</f>
        <v/>
      </c>
      <c r="Y1275" s="15" t="str">
        <f>IFERROR(VLOOKUP('이름(수정X)'!Y1275,'인원현황(DB)'!$B:$G,1,0)&amp;" ","")</f>
        <v/>
      </c>
      <c r="Z1275" s="15" t="str">
        <f>IFERROR(VLOOKUP('이름(수정X)'!Z1275,'인원현황(DB)'!$B:$G,1,0)&amp;" ","")</f>
        <v/>
      </c>
      <c r="AA1275" s="15" t="str">
        <f>IFERROR(VLOOKUP('이름(수정X)'!AA1275,'인원현황(DB)'!$B:$G,1,0)&amp;" ","")</f>
        <v/>
      </c>
      <c r="AB1275" s="15" t="str">
        <f>IFERROR(VLOOKUP('이름(수정X)'!AB1275,'인원현황(DB)'!$B:$G,1,0)&amp;" ","")</f>
        <v/>
      </c>
      <c r="AC1275" s="15" t="str">
        <f>IFERROR(VLOOKUP('이름(수정X)'!AC1275,'인원현황(DB)'!$B:$G,1,0)&amp;" ","")</f>
        <v/>
      </c>
      <c r="AD1275" s="15" t="str">
        <f>IFERROR(VLOOKUP('이름(수정X)'!AD1275,'인원현황(DB)'!$B:$G,1,0)&amp;" ","")</f>
        <v/>
      </c>
      <c r="AE1275" s="15" t="str">
        <f>IFERROR(VLOOKUP('이름(수정X)'!AE1275,'인원현황(DB)'!$B:$G,1,0)&amp;" ","")</f>
        <v/>
      </c>
      <c r="AF1275" s="15" t="str">
        <f>IFERROR(VLOOKUP('이름(수정X)'!AF1275,'인원현황(DB)'!$B:$G,1,0)&amp;" ","")</f>
        <v/>
      </c>
      <c r="AG1275" s="15" t="str">
        <f>IFERROR(VLOOKUP('이름(수정X)'!AG1275,'인원현황(DB)'!$B:$G,1,0)&amp;" ","")</f>
        <v/>
      </c>
      <c r="AH1275" s="15" t="str">
        <f>IFERROR(VLOOKUP('이름(수정X)'!AH1275,'인원현황(DB)'!$B:$G,1,0)&amp;" ","")</f>
        <v/>
      </c>
      <c r="AI1275" s="15" t="str">
        <f>IFERROR(VLOOKUP('이름(수정X)'!AI1275,'인원현황(DB)'!$B:$G,1,0)&amp;" ","")</f>
        <v/>
      </c>
      <c r="AJ1275" s="15" t="str">
        <f>IFERROR(VLOOKUP('이름(수정X)'!AJ1275,'인원현황(DB)'!$B:$G,1,0)&amp;" ","")</f>
        <v/>
      </c>
    </row>
    <row r="1276" spans="2:36" x14ac:dyDescent="0.25">
      <c r="B1276" s="15" t="str">
        <f>IFERROR(VLOOKUP('이름(수정X)'!B1276,'인원현황(DB)'!$B:$G,1,0)&amp;" ","")</f>
        <v/>
      </c>
      <c r="C1276" s="15" t="str">
        <f>IFERROR(VLOOKUP('이름(수정X)'!C1276,'인원현황(DB)'!$B:$G,1,0)&amp;" ","")</f>
        <v/>
      </c>
      <c r="D1276" s="15" t="str">
        <f>IFERROR(VLOOKUP('이름(수정X)'!D1276,'인원현황(DB)'!$B:$G,1,0)&amp;" ","")</f>
        <v/>
      </c>
      <c r="E1276" s="15" t="str">
        <f>IFERROR(VLOOKUP('이름(수정X)'!E1276,'인원현황(DB)'!$B:$G,1,0)&amp;" ","")</f>
        <v/>
      </c>
      <c r="F1276" s="15" t="str">
        <f>IFERROR(VLOOKUP('이름(수정X)'!F1276,'인원현황(DB)'!$B:$G,1,0)&amp;" ","")</f>
        <v/>
      </c>
      <c r="G1276" s="15" t="str">
        <f>IFERROR(VLOOKUP('이름(수정X)'!G1276,'인원현황(DB)'!$B:$G,1,0)&amp;" ","")</f>
        <v/>
      </c>
      <c r="H1276" s="15" t="str">
        <f>IFERROR(VLOOKUP('이름(수정X)'!H1276,'인원현황(DB)'!$B:$G,1,0)&amp;" ","")</f>
        <v/>
      </c>
      <c r="I1276" s="15" t="str">
        <f>IFERROR(VLOOKUP('이름(수정X)'!I1276,'인원현황(DB)'!$B:$G,1,0)&amp;" ","")</f>
        <v/>
      </c>
      <c r="J1276" s="15" t="str">
        <f>IFERROR(VLOOKUP('이름(수정X)'!J1276,'인원현황(DB)'!$B:$G,1,0)&amp;" ","")</f>
        <v/>
      </c>
      <c r="K1276" s="15" t="str">
        <f>IFERROR(VLOOKUP('이름(수정X)'!K1276,'인원현황(DB)'!$B:$G,1,0)&amp;" ","")</f>
        <v/>
      </c>
      <c r="L1276" s="15" t="str">
        <f>IFERROR(VLOOKUP('이름(수정X)'!L1276,'인원현황(DB)'!$B:$G,1,0)&amp;" ","")</f>
        <v/>
      </c>
      <c r="M1276" s="15" t="str">
        <f>IFERROR(VLOOKUP('이름(수정X)'!M1276,'인원현황(DB)'!$B:$G,1,0)&amp;" ","")</f>
        <v/>
      </c>
      <c r="N1276" s="15" t="str">
        <f>IFERROR(VLOOKUP('이름(수정X)'!N1276,'인원현황(DB)'!$B:$G,1,0)&amp;" ","")</f>
        <v/>
      </c>
      <c r="O1276" s="15" t="str">
        <f>IFERROR(VLOOKUP('이름(수정X)'!O1276,'인원현황(DB)'!$B:$G,1,0)&amp;" ","")</f>
        <v/>
      </c>
      <c r="P1276" s="15" t="str">
        <f>IFERROR(VLOOKUP('이름(수정X)'!P1276,'인원현황(DB)'!$B:$G,1,0)&amp;" ","")</f>
        <v/>
      </c>
      <c r="Q1276" s="15" t="str">
        <f>IFERROR(VLOOKUP('이름(수정X)'!Q1276,'인원현황(DB)'!$B:$G,1,0)&amp;" ","")</f>
        <v/>
      </c>
      <c r="R1276" s="15" t="str">
        <f>IFERROR(VLOOKUP('이름(수정X)'!R1276,'인원현황(DB)'!$B:$G,1,0)&amp;" ","")</f>
        <v/>
      </c>
      <c r="S1276" s="15" t="str">
        <f>IFERROR(VLOOKUP('이름(수정X)'!S1276,'인원현황(DB)'!$B:$G,1,0)&amp;" ","")</f>
        <v/>
      </c>
      <c r="T1276" s="15" t="str">
        <f>IFERROR(VLOOKUP('이름(수정X)'!T1276,'인원현황(DB)'!$B:$G,1,0)&amp;" ","")</f>
        <v/>
      </c>
      <c r="U1276" s="15" t="str">
        <f>IFERROR(VLOOKUP('이름(수정X)'!U1276,'인원현황(DB)'!$B:$G,1,0)&amp;" ","")</f>
        <v/>
      </c>
      <c r="V1276" s="15" t="str">
        <f>IFERROR(VLOOKUP('이름(수정X)'!V1276,'인원현황(DB)'!$B:$G,1,0)&amp;" ","")</f>
        <v/>
      </c>
      <c r="W1276" s="15" t="str">
        <f>IFERROR(VLOOKUP('이름(수정X)'!W1276,'인원현황(DB)'!$B:$G,1,0)&amp;" ","")</f>
        <v/>
      </c>
      <c r="X1276" s="15" t="str">
        <f>IFERROR(VLOOKUP('이름(수정X)'!X1276,'인원현황(DB)'!$B:$G,1,0)&amp;" ","")</f>
        <v/>
      </c>
      <c r="Y1276" s="15" t="str">
        <f>IFERROR(VLOOKUP('이름(수정X)'!Y1276,'인원현황(DB)'!$B:$G,1,0)&amp;" ","")</f>
        <v/>
      </c>
      <c r="Z1276" s="15" t="str">
        <f>IFERROR(VLOOKUP('이름(수정X)'!Z1276,'인원현황(DB)'!$B:$G,1,0)&amp;" ","")</f>
        <v/>
      </c>
      <c r="AA1276" s="15" t="str">
        <f>IFERROR(VLOOKUP('이름(수정X)'!AA1276,'인원현황(DB)'!$B:$G,1,0)&amp;" ","")</f>
        <v/>
      </c>
      <c r="AB1276" s="15" t="str">
        <f>IFERROR(VLOOKUP('이름(수정X)'!AB1276,'인원현황(DB)'!$B:$G,1,0)&amp;" ","")</f>
        <v/>
      </c>
      <c r="AC1276" s="15" t="str">
        <f>IFERROR(VLOOKUP('이름(수정X)'!AC1276,'인원현황(DB)'!$B:$G,1,0)&amp;" ","")</f>
        <v/>
      </c>
      <c r="AD1276" s="15" t="str">
        <f>IFERROR(VLOOKUP('이름(수정X)'!AD1276,'인원현황(DB)'!$B:$G,1,0)&amp;" ","")</f>
        <v/>
      </c>
      <c r="AE1276" s="15" t="str">
        <f>IFERROR(VLOOKUP('이름(수정X)'!AE1276,'인원현황(DB)'!$B:$G,1,0)&amp;" ","")</f>
        <v/>
      </c>
      <c r="AF1276" s="15" t="str">
        <f>IFERROR(VLOOKUP('이름(수정X)'!AF1276,'인원현황(DB)'!$B:$G,1,0)&amp;" ","")</f>
        <v/>
      </c>
      <c r="AG1276" s="15" t="str">
        <f>IFERROR(VLOOKUP('이름(수정X)'!AG1276,'인원현황(DB)'!$B:$G,1,0)&amp;" ","")</f>
        <v/>
      </c>
      <c r="AH1276" s="15" t="str">
        <f>IFERROR(VLOOKUP('이름(수정X)'!AH1276,'인원현황(DB)'!$B:$G,1,0)&amp;" ","")</f>
        <v/>
      </c>
      <c r="AI1276" s="15" t="str">
        <f>IFERROR(VLOOKUP('이름(수정X)'!AI1276,'인원현황(DB)'!$B:$G,1,0)&amp;" ","")</f>
        <v/>
      </c>
      <c r="AJ1276" s="15" t="str">
        <f>IFERROR(VLOOKUP('이름(수정X)'!AJ1276,'인원현황(DB)'!$B:$G,1,0)&amp;" ","")</f>
        <v/>
      </c>
    </row>
    <row r="1277" spans="2:36" x14ac:dyDescent="0.25">
      <c r="B1277" s="15" t="str">
        <f>IFERROR(VLOOKUP('이름(수정X)'!B1277,'인원현황(DB)'!$B:$G,1,0)&amp;" ","")</f>
        <v/>
      </c>
      <c r="C1277" s="15" t="str">
        <f>IFERROR(VLOOKUP('이름(수정X)'!C1277,'인원현황(DB)'!$B:$G,1,0)&amp;" ","")</f>
        <v/>
      </c>
      <c r="D1277" s="15" t="str">
        <f>IFERROR(VLOOKUP('이름(수정X)'!D1277,'인원현황(DB)'!$B:$G,1,0)&amp;" ","")</f>
        <v/>
      </c>
      <c r="E1277" s="15" t="str">
        <f>IFERROR(VLOOKUP('이름(수정X)'!E1277,'인원현황(DB)'!$B:$G,1,0)&amp;" ","")</f>
        <v/>
      </c>
      <c r="F1277" s="15" t="str">
        <f>IFERROR(VLOOKUP('이름(수정X)'!F1277,'인원현황(DB)'!$B:$G,1,0)&amp;" ","")</f>
        <v/>
      </c>
      <c r="G1277" s="15" t="str">
        <f>IFERROR(VLOOKUP('이름(수정X)'!G1277,'인원현황(DB)'!$B:$G,1,0)&amp;" ","")</f>
        <v/>
      </c>
      <c r="H1277" s="15" t="str">
        <f>IFERROR(VLOOKUP('이름(수정X)'!H1277,'인원현황(DB)'!$B:$G,1,0)&amp;" ","")</f>
        <v/>
      </c>
      <c r="I1277" s="15" t="str">
        <f>IFERROR(VLOOKUP('이름(수정X)'!I1277,'인원현황(DB)'!$B:$G,1,0)&amp;" ","")</f>
        <v/>
      </c>
      <c r="J1277" s="15" t="str">
        <f>IFERROR(VLOOKUP('이름(수정X)'!J1277,'인원현황(DB)'!$B:$G,1,0)&amp;" ","")</f>
        <v/>
      </c>
      <c r="K1277" s="15" t="str">
        <f>IFERROR(VLOOKUP('이름(수정X)'!K1277,'인원현황(DB)'!$B:$G,1,0)&amp;" ","")</f>
        <v/>
      </c>
      <c r="L1277" s="15" t="str">
        <f>IFERROR(VLOOKUP('이름(수정X)'!L1277,'인원현황(DB)'!$B:$G,1,0)&amp;" ","")</f>
        <v/>
      </c>
      <c r="M1277" s="15" t="str">
        <f>IFERROR(VLOOKUP('이름(수정X)'!M1277,'인원현황(DB)'!$B:$G,1,0)&amp;" ","")</f>
        <v/>
      </c>
      <c r="N1277" s="15" t="str">
        <f>IFERROR(VLOOKUP('이름(수정X)'!N1277,'인원현황(DB)'!$B:$G,1,0)&amp;" ","")</f>
        <v/>
      </c>
      <c r="O1277" s="15" t="str">
        <f>IFERROR(VLOOKUP('이름(수정X)'!O1277,'인원현황(DB)'!$B:$G,1,0)&amp;" ","")</f>
        <v/>
      </c>
      <c r="P1277" s="15" t="str">
        <f>IFERROR(VLOOKUP('이름(수정X)'!P1277,'인원현황(DB)'!$B:$G,1,0)&amp;" ","")</f>
        <v/>
      </c>
      <c r="Q1277" s="15" t="str">
        <f>IFERROR(VLOOKUP('이름(수정X)'!Q1277,'인원현황(DB)'!$B:$G,1,0)&amp;" ","")</f>
        <v/>
      </c>
      <c r="R1277" s="15" t="str">
        <f>IFERROR(VLOOKUP('이름(수정X)'!R1277,'인원현황(DB)'!$B:$G,1,0)&amp;" ","")</f>
        <v/>
      </c>
      <c r="S1277" s="15" t="str">
        <f>IFERROR(VLOOKUP('이름(수정X)'!S1277,'인원현황(DB)'!$B:$G,1,0)&amp;" ","")</f>
        <v/>
      </c>
      <c r="T1277" s="15" t="str">
        <f>IFERROR(VLOOKUP('이름(수정X)'!T1277,'인원현황(DB)'!$B:$G,1,0)&amp;" ","")</f>
        <v/>
      </c>
      <c r="U1277" s="15" t="str">
        <f>IFERROR(VLOOKUP('이름(수정X)'!U1277,'인원현황(DB)'!$B:$G,1,0)&amp;" ","")</f>
        <v/>
      </c>
      <c r="V1277" s="15" t="str">
        <f>IFERROR(VLOOKUP('이름(수정X)'!V1277,'인원현황(DB)'!$B:$G,1,0)&amp;" ","")</f>
        <v/>
      </c>
      <c r="W1277" s="15" t="str">
        <f>IFERROR(VLOOKUP('이름(수정X)'!W1277,'인원현황(DB)'!$B:$G,1,0)&amp;" ","")</f>
        <v/>
      </c>
      <c r="X1277" s="15" t="str">
        <f>IFERROR(VLOOKUP('이름(수정X)'!X1277,'인원현황(DB)'!$B:$G,1,0)&amp;" ","")</f>
        <v/>
      </c>
      <c r="Y1277" s="15" t="str">
        <f>IFERROR(VLOOKUP('이름(수정X)'!Y1277,'인원현황(DB)'!$B:$G,1,0)&amp;" ","")</f>
        <v/>
      </c>
      <c r="Z1277" s="15" t="str">
        <f>IFERROR(VLOOKUP('이름(수정X)'!Z1277,'인원현황(DB)'!$B:$G,1,0)&amp;" ","")</f>
        <v/>
      </c>
      <c r="AA1277" s="15" t="str">
        <f>IFERROR(VLOOKUP('이름(수정X)'!AA1277,'인원현황(DB)'!$B:$G,1,0)&amp;" ","")</f>
        <v/>
      </c>
      <c r="AB1277" s="15" t="str">
        <f>IFERROR(VLOOKUP('이름(수정X)'!AB1277,'인원현황(DB)'!$B:$G,1,0)&amp;" ","")</f>
        <v/>
      </c>
      <c r="AC1277" s="15" t="str">
        <f>IFERROR(VLOOKUP('이름(수정X)'!AC1277,'인원현황(DB)'!$B:$G,1,0)&amp;" ","")</f>
        <v/>
      </c>
      <c r="AD1277" s="15" t="str">
        <f>IFERROR(VLOOKUP('이름(수정X)'!AD1277,'인원현황(DB)'!$B:$G,1,0)&amp;" ","")</f>
        <v/>
      </c>
      <c r="AE1277" s="15" t="str">
        <f>IFERROR(VLOOKUP('이름(수정X)'!AE1277,'인원현황(DB)'!$B:$G,1,0)&amp;" ","")</f>
        <v/>
      </c>
      <c r="AF1277" s="15" t="str">
        <f>IFERROR(VLOOKUP('이름(수정X)'!AF1277,'인원현황(DB)'!$B:$G,1,0)&amp;" ","")</f>
        <v/>
      </c>
      <c r="AG1277" s="15" t="str">
        <f>IFERROR(VLOOKUP('이름(수정X)'!AG1277,'인원현황(DB)'!$B:$G,1,0)&amp;" ","")</f>
        <v/>
      </c>
      <c r="AH1277" s="15" t="str">
        <f>IFERROR(VLOOKUP('이름(수정X)'!AH1277,'인원현황(DB)'!$B:$G,1,0)&amp;" ","")</f>
        <v/>
      </c>
      <c r="AI1277" s="15" t="str">
        <f>IFERROR(VLOOKUP('이름(수정X)'!AI1277,'인원현황(DB)'!$B:$G,1,0)&amp;" ","")</f>
        <v/>
      </c>
      <c r="AJ1277" s="15" t="str">
        <f>IFERROR(VLOOKUP('이름(수정X)'!AJ1277,'인원현황(DB)'!$B:$G,1,0)&amp;" ","")</f>
        <v/>
      </c>
    </row>
    <row r="1278" spans="2:36" x14ac:dyDescent="0.25">
      <c r="B1278" s="15" t="str">
        <f>IFERROR(VLOOKUP('이름(수정X)'!B1278,'인원현황(DB)'!$B:$G,1,0)&amp;" ","")</f>
        <v/>
      </c>
      <c r="C1278" s="15" t="str">
        <f>IFERROR(VLOOKUP('이름(수정X)'!C1278,'인원현황(DB)'!$B:$G,1,0)&amp;" ","")</f>
        <v/>
      </c>
      <c r="D1278" s="15" t="str">
        <f>IFERROR(VLOOKUP('이름(수정X)'!D1278,'인원현황(DB)'!$B:$G,1,0)&amp;" ","")</f>
        <v/>
      </c>
      <c r="E1278" s="15" t="str">
        <f>IFERROR(VLOOKUP('이름(수정X)'!E1278,'인원현황(DB)'!$B:$G,1,0)&amp;" ","")</f>
        <v/>
      </c>
      <c r="F1278" s="15" t="str">
        <f>IFERROR(VLOOKUP('이름(수정X)'!F1278,'인원현황(DB)'!$B:$G,1,0)&amp;" ","")</f>
        <v/>
      </c>
      <c r="G1278" s="15" t="str">
        <f>IFERROR(VLOOKUP('이름(수정X)'!G1278,'인원현황(DB)'!$B:$G,1,0)&amp;" ","")</f>
        <v/>
      </c>
      <c r="H1278" s="15" t="str">
        <f>IFERROR(VLOOKUP('이름(수정X)'!H1278,'인원현황(DB)'!$B:$G,1,0)&amp;" ","")</f>
        <v/>
      </c>
      <c r="I1278" s="15" t="str">
        <f>IFERROR(VLOOKUP('이름(수정X)'!I1278,'인원현황(DB)'!$B:$G,1,0)&amp;" ","")</f>
        <v/>
      </c>
      <c r="J1278" s="15" t="str">
        <f>IFERROR(VLOOKUP('이름(수정X)'!J1278,'인원현황(DB)'!$B:$G,1,0)&amp;" ","")</f>
        <v/>
      </c>
      <c r="K1278" s="15" t="str">
        <f>IFERROR(VLOOKUP('이름(수정X)'!K1278,'인원현황(DB)'!$B:$G,1,0)&amp;" ","")</f>
        <v/>
      </c>
      <c r="L1278" s="15" t="str">
        <f>IFERROR(VLOOKUP('이름(수정X)'!L1278,'인원현황(DB)'!$B:$G,1,0)&amp;" ","")</f>
        <v/>
      </c>
      <c r="M1278" s="15" t="str">
        <f>IFERROR(VLOOKUP('이름(수정X)'!M1278,'인원현황(DB)'!$B:$G,1,0)&amp;" ","")</f>
        <v/>
      </c>
      <c r="N1278" s="15" t="str">
        <f>IFERROR(VLOOKUP('이름(수정X)'!N1278,'인원현황(DB)'!$B:$G,1,0)&amp;" ","")</f>
        <v/>
      </c>
      <c r="O1278" s="15" t="str">
        <f>IFERROR(VLOOKUP('이름(수정X)'!O1278,'인원현황(DB)'!$B:$G,1,0)&amp;" ","")</f>
        <v/>
      </c>
      <c r="P1278" s="15" t="str">
        <f>IFERROR(VLOOKUP('이름(수정X)'!P1278,'인원현황(DB)'!$B:$G,1,0)&amp;" ","")</f>
        <v/>
      </c>
      <c r="Q1278" s="15" t="str">
        <f>IFERROR(VLOOKUP('이름(수정X)'!Q1278,'인원현황(DB)'!$B:$G,1,0)&amp;" ","")</f>
        <v/>
      </c>
      <c r="R1278" s="15" t="str">
        <f>IFERROR(VLOOKUP('이름(수정X)'!R1278,'인원현황(DB)'!$B:$G,1,0)&amp;" ","")</f>
        <v/>
      </c>
      <c r="S1278" s="15" t="str">
        <f>IFERROR(VLOOKUP('이름(수정X)'!S1278,'인원현황(DB)'!$B:$G,1,0)&amp;" ","")</f>
        <v/>
      </c>
      <c r="T1278" s="15" t="str">
        <f>IFERROR(VLOOKUP('이름(수정X)'!T1278,'인원현황(DB)'!$B:$G,1,0)&amp;" ","")</f>
        <v/>
      </c>
      <c r="U1278" s="15" t="str">
        <f>IFERROR(VLOOKUP('이름(수정X)'!U1278,'인원현황(DB)'!$B:$G,1,0)&amp;" ","")</f>
        <v/>
      </c>
      <c r="V1278" s="15" t="str">
        <f>IFERROR(VLOOKUP('이름(수정X)'!V1278,'인원현황(DB)'!$B:$G,1,0)&amp;" ","")</f>
        <v/>
      </c>
      <c r="W1278" s="15" t="str">
        <f>IFERROR(VLOOKUP('이름(수정X)'!W1278,'인원현황(DB)'!$B:$G,1,0)&amp;" ","")</f>
        <v/>
      </c>
      <c r="X1278" s="15" t="str">
        <f>IFERROR(VLOOKUP('이름(수정X)'!X1278,'인원현황(DB)'!$B:$G,1,0)&amp;" ","")</f>
        <v/>
      </c>
      <c r="Y1278" s="15" t="str">
        <f>IFERROR(VLOOKUP('이름(수정X)'!Y1278,'인원현황(DB)'!$B:$G,1,0)&amp;" ","")</f>
        <v/>
      </c>
      <c r="Z1278" s="15" t="str">
        <f>IFERROR(VLOOKUP('이름(수정X)'!Z1278,'인원현황(DB)'!$B:$G,1,0)&amp;" ","")</f>
        <v/>
      </c>
      <c r="AA1278" s="15" t="str">
        <f>IFERROR(VLOOKUP('이름(수정X)'!AA1278,'인원현황(DB)'!$B:$G,1,0)&amp;" ","")</f>
        <v/>
      </c>
      <c r="AB1278" s="15" t="str">
        <f>IFERROR(VLOOKUP('이름(수정X)'!AB1278,'인원현황(DB)'!$B:$G,1,0)&amp;" ","")</f>
        <v/>
      </c>
      <c r="AC1278" s="15" t="str">
        <f>IFERROR(VLOOKUP('이름(수정X)'!AC1278,'인원현황(DB)'!$B:$G,1,0)&amp;" ","")</f>
        <v/>
      </c>
      <c r="AD1278" s="15" t="str">
        <f>IFERROR(VLOOKUP('이름(수정X)'!AD1278,'인원현황(DB)'!$B:$G,1,0)&amp;" ","")</f>
        <v/>
      </c>
      <c r="AE1278" s="15" t="str">
        <f>IFERROR(VLOOKUP('이름(수정X)'!AE1278,'인원현황(DB)'!$B:$G,1,0)&amp;" ","")</f>
        <v/>
      </c>
      <c r="AF1278" s="15" t="str">
        <f>IFERROR(VLOOKUP('이름(수정X)'!AF1278,'인원현황(DB)'!$B:$G,1,0)&amp;" ","")</f>
        <v/>
      </c>
      <c r="AG1278" s="15" t="str">
        <f>IFERROR(VLOOKUP('이름(수정X)'!AG1278,'인원현황(DB)'!$B:$G,1,0)&amp;" ","")</f>
        <v/>
      </c>
      <c r="AH1278" s="15" t="str">
        <f>IFERROR(VLOOKUP('이름(수정X)'!AH1278,'인원현황(DB)'!$B:$G,1,0)&amp;" ","")</f>
        <v/>
      </c>
      <c r="AI1278" s="15" t="str">
        <f>IFERROR(VLOOKUP('이름(수정X)'!AI1278,'인원현황(DB)'!$B:$G,1,0)&amp;" ","")</f>
        <v/>
      </c>
      <c r="AJ1278" s="15" t="str">
        <f>IFERROR(VLOOKUP('이름(수정X)'!AJ1278,'인원현황(DB)'!$B:$G,1,0)&amp;" ","")</f>
        <v/>
      </c>
    </row>
    <row r="1279" spans="2:36" x14ac:dyDescent="0.25">
      <c r="B1279" s="15" t="str">
        <f>IFERROR(VLOOKUP('이름(수정X)'!B1279,'인원현황(DB)'!$B:$G,1,0)&amp;" ","")</f>
        <v/>
      </c>
      <c r="C1279" s="15" t="str">
        <f>IFERROR(VLOOKUP('이름(수정X)'!C1279,'인원현황(DB)'!$B:$G,1,0)&amp;" ","")</f>
        <v/>
      </c>
      <c r="D1279" s="15" t="str">
        <f>IFERROR(VLOOKUP('이름(수정X)'!D1279,'인원현황(DB)'!$B:$G,1,0)&amp;" ","")</f>
        <v/>
      </c>
      <c r="E1279" s="15" t="str">
        <f>IFERROR(VLOOKUP('이름(수정X)'!E1279,'인원현황(DB)'!$B:$G,1,0)&amp;" ","")</f>
        <v/>
      </c>
      <c r="F1279" s="15" t="str">
        <f>IFERROR(VLOOKUP('이름(수정X)'!F1279,'인원현황(DB)'!$B:$G,1,0)&amp;" ","")</f>
        <v/>
      </c>
      <c r="G1279" s="15" t="str">
        <f>IFERROR(VLOOKUP('이름(수정X)'!G1279,'인원현황(DB)'!$B:$G,1,0)&amp;" ","")</f>
        <v/>
      </c>
      <c r="H1279" s="15" t="str">
        <f>IFERROR(VLOOKUP('이름(수정X)'!H1279,'인원현황(DB)'!$B:$G,1,0)&amp;" ","")</f>
        <v/>
      </c>
      <c r="I1279" s="15" t="str">
        <f>IFERROR(VLOOKUP('이름(수정X)'!I1279,'인원현황(DB)'!$B:$G,1,0)&amp;" ","")</f>
        <v/>
      </c>
      <c r="J1279" s="15" t="str">
        <f>IFERROR(VLOOKUP('이름(수정X)'!J1279,'인원현황(DB)'!$B:$G,1,0)&amp;" ","")</f>
        <v/>
      </c>
      <c r="K1279" s="15" t="str">
        <f>IFERROR(VLOOKUP('이름(수정X)'!K1279,'인원현황(DB)'!$B:$G,1,0)&amp;" ","")</f>
        <v/>
      </c>
      <c r="L1279" s="15" t="str">
        <f>IFERROR(VLOOKUP('이름(수정X)'!L1279,'인원현황(DB)'!$B:$G,1,0)&amp;" ","")</f>
        <v/>
      </c>
      <c r="M1279" s="15" t="str">
        <f>IFERROR(VLOOKUP('이름(수정X)'!M1279,'인원현황(DB)'!$B:$G,1,0)&amp;" ","")</f>
        <v/>
      </c>
      <c r="N1279" s="15" t="str">
        <f>IFERROR(VLOOKUP('이름(수정X)'!N1279,'인원현황(DB)'!$B:$G,1,0)&amp;" ","")</f>
        <v/>
      </c>
      <c r="O1279" s="15" t="str">
        <f>IFERROR(VLOOKUP('이름(수정X)'!O1279,'인원현황(DB)'!$B:$G,1,0)&amp;" ","")</f>
        <v/>
      </c>
      <c r="P1279" s="15" t="str">
        <f>IFERROR(VLOOKUP('이름(수정X)'!P1279,'인원현황(DB)'!$B:$G,1,0)&amp;" ","")</f>
        <v/>
      </c>
      <c r="Q1279" s="15" t="str">
        <f>IFERROR(VLOOKUP('이름(수정X)'!Q1279,'인원현황(DB)'!$B:$G,1,0)&amp;" ","")</f>
        <v/>
      </c>
      <c r="R1279" s="15" t="str">
        <f>IFERROR(VLOOKUP('이름(수정X)'!R1279,'인원현황(DB)'!$B:$G,1,0)&amp;" ","")</f>
        <v/>
      </c>
      <c r="S1279" s="15" t="str">
        <f>IFERROR(VLOOKUP('이름(수정X)'!S1279,'인원현황(DB)'!$B:$G,1,0)&amp;" ","")</f>
        <v/>
      </c>
      <c r="T1279" s="15" t="str">
        <f>IFERROR(VLOOKUP('이름(수정X)'!T1279,'인원현황(DB)'!$B:$G,1,0)&amp;" ","")</f>
        <v/>
      </c>
      <c r="U1279" s="15" t="str">
        <f>IFERROR(VLOOKUP('이름(수정X)'!U1279,'인원현황(DB)'!$B:$G,1,0)&amp;" ","")</f>
        <v/>
      </c>
      <c r="V1279" s="15" t="str">
        <f>IFERROR(VLOOKUP('이름(수정X)'!V1279,'인원현황(DB)'!$B:$G,1,0)&amp;" ","")</f>
        <v/>
      </c>
      <c r="W1279" s="15" t="str">
        <f>IFERROR(VLOOKUP('이름(수정X)'!W1279,'인원현황(DB)'!$B:$G,1,0)&amp;" ","")</f>
        <v/>
      </c>
      <c r="X1279" s="15" t="str">
        <f>IFERROR(VLOOKUP('이름(수정X)'!X1279,'인원현황(DB)'!$B:$G,1,0)&amp;" ","")</f>
        <v/>
      </c>
      <c r="Y1279" s="15" t="str">
        <f>IFERROR(VLOOKUP('이름(수정X)'!Y1279,'인원현황(DB)'!$B:$G,1,0)&amp;" ","")</f>
        <v/>
      </c>
      <c r="Z1279" s="15" t="str">
        <f>IFERROR(VLOOKUP('이름(수정X)'!Z1279,'인원현황(DB)'!$B:$G,1,0)&amp;" ","")</f>
        <v/>
      </c>
      <c r="AA1279" s="15" t="str">
        <f>IFERROR(VLOOKUP('이름(수정X)'!AA1279,'인원현황(DB)'!$B:$G,1,0)&amp;" ","")</f>
        <v/>
      </c>
      <c r="AB1279" s="15" t="str">
        <f>IFERROR(VLOOKUP('이름(수정X)'!AB1279,'인원현황(DB)'!$B:$G,1,0)&amp;" ","")</f>
        <v/>
      </c>
      <c r="AC1279" s="15" t="str">
        <f>IFERROR(VLOOKUP('이름(수정X)'!AC1279,'인원현황(DB)'!$B:$G,1,0)&amp;" ","")</f>
        <v/>
      </c>
      <c r="AD1279" s="15" t="str">
        <f>IFERROR(VLOOKUP('이름(수정X)'!AD1279,'인원현황(DB)'!$B:$G,1,0)&amp;" ","")</f>
        <v/>
      </c>
      <c r="AE1279" s="15" t="str">
        <f>IFERROR(VLOOKUP('이름(수정X)'!AE1279,'인원현황(DB)'!$B:$G,1,0)&amp;" ","")</f>
        <v/>
      </c>
      <c r="AF1279" s="15" t="str">
        <f>IFERROR(VLOOKUP('이름(수정X)'!AF1279,'인원현황(DB)'!$B:$G,1,0)&amp;" ","")</f>
        <v/>
      </c>
      <c r="AG1279" s="15" t="str">
        <f>IFERROR(VLOOKUP('이름(수정X)'!AG1279,'인원현황(DB)'!$B:$G,1,0)&amp;" ","")</f>
        <v/>
      </c>
      <c r="AH1279" s="15" t="str">
        <f>IFERROR(VLOOKUP('이름(수정X)'!AH1279,'인원현황(DB)'!$B:$G,1,0)&amp;" ","")</f>
        <v/>
      </c>
      <c r="AI1279" s="15" t="str">
        <f>IFERROR(VLOOKUP('이름(수정X)'!AI1279,'인원현황(DB)'!$B:$G,1,0)&amp;" ","")</f>
        <v/>
      </c>
      <c r="AJ1279" s="15" t="str">
        <f>IFERROR(VLOOKUP('이름(수정X)'!AJ1279,'인원현황(DB)'!$B:$G,1,0)&amp;" ","")</f>
        <v/>
      </c>
    </row>
    <row r="1280" spans="2:36" x14ac:dyDescent="0.25">
      <c r="B1280" s="15" t="str">
        <f>IFERROR(VLOOKUP('이름(수정X)'!B1280,'인원현황(DB)'!$B:$G,1,0)&amp;" ","")</f>
        <v/>
      </c>
      <c r="C1280" s="15" t="str">
        <f>IFERROR(VLOOKUP('이름(수정X)'!C1280,'인원현황(DB)'!$B:$G,1,0)&amp;" ","")</f>
        <v/>
      </c>
      <c r="D1280" s="15" t="str">
        <f>IFERROR(VLOOKUP('이름(수정X)'!D1280,'인원현황(DB)'!$B:$G,1,0)&amp;" ","")</f>
        <v/>
      </c>
      <c r="E1280" s="15" t="str">
        <f>IFERROR(VLOOKUP('이름(수정X)'!E1280,'인원현황(DB)'!$B:$G,1,0)&amp;" ","")</f>
        <v/>
      </c>
      <c r="F1280" s="15" t="str">
        <f>IFERROR(VLOOKUP('이름(수정X)'!F1280,'인원현황(DB)'!$B:$G,1,0)&amp;" ","")</f>
        <v/>
      </c>
      <c r="G1280" s="15" t="str">
        <f>IFERROR(VLOOKUP('이름(수정X)'!G1280,'인원현황(DB)'!$B:$G,1,0)&amp;" ","")</f>
        <v/>
      </c>
      <c r="H1280" s="15" t="str">
        <f>IFERROR(VLOOKUP('이름(수정X)'!H1280,'인원현황(DB)'!$B:$G,1,0)&amp;" ","")</f>
        <v/>
      </c>
      <c r="I1280" s="15" t="str">
        <f>IFERROR(VLOOKUP('이름(수정X)'!I1280,'인원현황(DB)'!$B:$G,1,0)&amp;" ","")</f>
        <v/>
      </c>
      <c r="J1280" s="15" t="str">
        <f>IFERROR(VLOOKUP('이름(수정X)'!J1280,'인원현황(DB)'!$B:$G,1,0)&amp;" ","")</f>
        <v/>
      </c>
      <c r="K1280" s="15" t="str">
        <f>IFERROR(VLOOKUP('이름(수정X)'!K1280,'인원현황(DB)'!$B:$G,1,0)&amp;" ","")</f>
        <v/>
      </c>
      <c r="L1280" s="15" t="str">
        <f>IFERROR(VLOOKUP('이름(수정X)'!L1280,'인원현황(DB)'!$B:$G,1,0)&amp;" ","")</f>
        <v/>
      </c>
      <c r="M1280" s="15" t="str">
        <f>IFERROR(VLOOKUP('이름(수정X)'!M1280,'인원현황(DB)'!$B:$G,1,0)&amp;" ","")</f>
        <v/>
      </c>
      <c r="N1280" s="15" t="str">
        <f>IFERROR(VLOOKUP('이름(수정X)'!N1280,'인원현황(DB)'!$B:$G,1,0)&amp;" ","")</f>
        <v/>
      </c>
      <c r="O1280" s="15" t="str">
        <f>IFERROR(VLOOKUP('이름(수정X)'!O1280,'인원현황(DB)'!$B:$G,1,0)&amp;" ","")</f>
        <v/>
      </c>
      <c r="P1280" s="15" t="str">
        <f>IFERROR(VLOOKUP('이름(수정X)'!P1280,'인원현황(DB)'!$B:$G,1,0)&amp;" ","")</f>
        <v/>
      </c>
      <c r="Q1280" s="15" t="str">
        <f>IFERROR(VLOOKUP('이름(수정X)'!Q1280,'인원현황(DB)'!$B:$G,1,0)&amp;" ","")</f>
        <v/>
      </c>
      <c r="R1280" s="15" t="str">
        <f>IFERROR(VLOOKUP('이름(수정X)'!R1280,'인원현황(DB)'!$B:$G,1,0)&amp;" ","")</f>
        <v/>
      </c>
      <c r="S1280" s="15" t="str">
        <f>IFERROR(VLOOKUP('이름(수정X)'!S1280,'인원현황(DB)'!$B:$G,1,0)&amp;" ","")</f>
        <v/>
      </c>
      <c r="T1280" s="15" t="str">
        <f>IFERROR(VLOOKUP('이름(수정X)'!T1280,'인원현황(DB)'!$B:$G,1,0)&amp;" ","")</f>
        <v/>
      </c>
      <c r="U1280" s="15" t="str">
        <f>IFERROR(VLOOKUP('이름(수정X)'!U1280,'인원현황(DB)'!$B:$G,1,0)&amp;" ","")</f>
        <v/>
      </c>
      <c r="V1280" s="15" t="str">
        <f>IFERROR(VLOOKUP('이름(수정X)'!V1280,'인원현황(DB)'!$B:$G,1,0)&amp;" ","")</f>
        <v/>
      </c>
      <c r="W1280" s="15" t="str">
        <f>IFERROR(VLOOKUP('이름(수정X)'!W1280,'인원현황(DB)'!$B:$G,1,0)&amp;" ","")</f>
        <v/>
      </c>
      <c r="X1280" s="15" t="str">
        <f>IFERROR(VLOOKUP('이름(수정X)'!X1280,'인원현황(DB)'!$B:$G,1,0)&amp;" ","")</f>
        <v/>
      </c>
      <c r="Y1280" s="15" t="str">
        <f>IFERROR(VLOOKUP('이름(수정X)'!Y1280,'인원현황(DB)'!$B:$G,1,0)&amp;" ","")</f>
        <v/>
      </c>
      <c r="Z1280" s="15" t="str">
        <f>IFERROR(VLOOKUP('이름(수정X)'!Z1280,'인원현황(DB)'!$B:$G,1,0)&amp;" ","")</f>
        <v/>
      </c>
      <c r="AA1280" s="15" t="str">
        <f>IFERROR(VLOOKUP('이름(수정X)'!AA1280,'인원현황(DB)'!$B:$G,1,0)&amp;" ","")</f>
        <v/>
      </c>
      <c r="AB1280" s="15" t="str">
        <f>IFERROR(VLOOKUP('이름(수정X)'!AB1280,'인원현황(DB)'!$B:$G,1,0)&amp;" ","")</f>
        <v/>
      </c>
      <c r="AC1280" s="15" t="str">
        <f>IFERROR(VLOOKUP('이름(수정X)'!AC1280,'인원현황(DB)'!$B:$G,1,0)&amp;" ","")</f>
        <v/>
      </c>
      <c r="AD1280" s="15" t="str">
        <f>IFERROR(VLOOKUP('이름(수정X)'!AD1280,'인원현황(DB)'!$B:$G,1,0)&amp;" ","")</f>
        <v/>
      </c>
      <c r="AE1280" s="15" t="str">
        <f>IFERROR(VLOOKUP('이름(수정X)'!AE1280,'인원현황(DB)'!$B:$G,1,0)&amp;" ","")</f>
        <v/>
      </c>
      <c r="AF1280" s="15" t="str">
        <f>IFERROR(VLOOKUP('이름(수정X)'!AF1280,'인원현황(DB)'!$B:$G,1,0)&amp;" ","")</f>
        <v/>
      </c>
      <c r="AG1280" s="15" t="str">
        <f>IFERROR(VLOOKUP('이름(수정X)'!AG1280,'인원현황(DB)'!$B:$G,1,0)&amp;" ","")</f>
        <v/>
      </c>
      <c r="AH1280" s="15" t="str">
        <f>IFERROR(VLOOKUP('이름(수정X)'!AH1280,'인원현황(DB)'!$B:$G,1,0)&amp;" ","")</f>
        <v/>
      </c>
      <c r="AI1280" s="15" t="str">
        <f>IFERROR(VLOOKUP('이름(수정X)'!AI1280,'인원현황(DB)'!$B:$G,1,0)&amp;" ","")</f>
        <v/>
      </c>
      <c r="AJ1280" s="15" t="str">
        <f>IFERROR(VLOOKUP('이름(수정X)'!AJ1280,'인원현황(DB)'!$B:$G,1,0)&amp;" ","")</f>
        <v/>
      </c>
    </row>
    <row r="1281" spans="2:36" x14ac:dyDescent="0.25">
      <c r="B1281" s="15" t="str">
        <f>IFERROR(VLOOKUP('이름(수정X)'!B1281,'인원현황(DB)'!$B:$G,1,0)&amp;" ","")</f>
        <v/>
      </c>
      <c r="C1281" s="15" t="str">
        <f>IFERROR(VLOOKUP('이름(수정X)'!C1281,'인원현황(DB)'!$B:$G,1,0)&amp;" ","")</f>
        <v/>
      </c>
      <c r="D1281" s="15" t="str">
        <f>IFERROR(VLOOKUP('이름(수정X)'!D1281,'인원현황(DB)'!$B:$G,1,0)&amp;" ","")</f>
        <v/>
      </c>
      <c r="E1281" s="15" t="str">
        <f>IFERROR(VLOOKUP('이름(수정X)'!E1281,'인원현황(DB)'!$B:$G,1,0)&amp;" ","")</f>
        <v/>
      </c>
      <c r="F1281" s="15" t="str">
        <f>IFERROR(VLOOKUP('이름(수정X)'!F1281,'인원현황(DB)'!$B:$G,1,0)&amp;" ","")</f>
        <v/>
      </c>
      <c r="G1281" s="15" t="str">
        <f>IFERROR(VLOOKUP('이름(수정X)'!G1281,'인원현황(DB)'!$B:$G,1,0)&amp;" ","")</f>
        <v/>
      </c>
      <c r="H1281" s="15" t="str">
        <f>IFERROR(VLOOKUP('이름(수정X)'!H1281,'인원현황(DB)'!$B:$G,1,0)&amp;" ","")</f>
        <v/>
      </c>
      <c r="I1281" s="15" t="str">
        <f>IFERROR(VLOOKUP('이름(수정X)'!I1281,'인원현황(DB)'!$B:$G,1,0)&amp;" ","")</f>
        <v/>
      </c>
      <c r="J1281" s="15" t="str">
        <f>IFERROR(VLOOKUP('이름(수정X)'!J1281,'인원현황(DB)'!$B:$G,1,0)&amp;" ","")</f>
        <v/>
      </c>
      <c r="K1281" s="15" t="str">
        <f>IFERROR(VLOOKUP('이름(수정X)'!K1281,'인원현황(DB)'!$B:$G,1,0)&amp;" ","")</f>
        <v/>
      </c>
      <c r="L1281" s="15" t="str">
        <f>IFERROR(VLOOKUP('이름(수정X)'!L1281,'인원현황(DB)'!$B:$G,1,0)&amp;" ","")</f>
        <v/>
      </c>
      <c r="M1281" s="15" t="str">
        <f>IFERROR(VLOOKUP('이름(수정X)'!M1281,'인원현황(DB)'!$B:$G,1,0)&amp;" ","")</f>
        <v/>
      </c>
      <c r="N1281" s="15" t="str">
        <f>IFERROR(VLOOKUP('이름(수정X)'!N1281,'인원현황(DB)'!$B:$G,1,0)&amp;" ","")</f>
        <v/>
      </c>
      <c r="O1281" s="15" t="str">
        <f>IFERROR(VLOOKUP('이름(수정X)'!O1281,'인원현황(DB)'!$B:$G,1,0)&amp;" ","")</f>
        <v/>
      </c>
      <c r="P1281" s="15" t="str">
        <f>IFERROR(VLOOKUP('이름(수정X)'!P1281,'인원현황(DB)'!$B:$G,1,0)&amp;" ","")</f>
        <v/>
      </c>
      <c r="Q1281" s="15" t="str">
        <f>IFERROR(VLOOKUP('이름(수정X)'!Q1281,'인원현황(DB)'!$B:$G,1,0)&amp;" ","")</f>
        <v/>
      </c>
      <c r="R1281" s="15" t="str">
        <f>IFERROR(VLOOKUP('이름(수정X)'!R1281,'인원현황(DB)'!$B:$G,1,0)&amp;" ","")</f>
        <v/>
      </c>
      <c r="S1281" s="15" t="str">
        <f>IFERROR(VLOOKUP('이름(수정X)'!S1281,'인원현황(DB)'!$B:$G,1,0)&amp;" ","")</f>
        <v/>
      </c>
      <c r="T1281" s="15" t="str">
        <f>IFERROR(VLOOKUP('이름(수정X)'!T1281,'인원현황(DB)'!$B:$G,1,0)&amp;" ","")</f>
        <v/>
      </c>
      <c r="U1281" s="15" t="str">
        <f>IFERROR(VLOOKUP('이름(수정X)'!U1281,'인원현황(DB)'!$B:$G,1,0)&amp;" ","")</f>
        <v/>
      </c>
      <c r="V1281" s="15" t="str">
        <f>IFERROR(VLOOKUP('이름(수정X)'!V1281,'인원현황(DB)'!$B:$G,1,0)&amp;" ","")</f>
        <v/>
      </c>
      <c r="W1281" s="15" t="str">
        <f>IFERROR(VLOOKUP('이름(수정X)'!W1281,'인원현황(DB)'!$B:$G,1,0)&amp;" ","")</f>
        <v/>
      </c>
      <c r="X1281" s="15" t="str">
        <f>IFERROR(VLOOKUP('이름(수정X)'!X1281,'인원현황(DB)'!$B:$G,1,0)&amp;" ","")</f>
        <v/>
      </c>
      <c r="Y1281" s="15" t="str">
        <f>IFERROR(VLOOKUP('이름(수정X)'!Y1281,'인원현황(DB)'!$B:$G,1,0)&amp;" ","")</f>
        <v/>
      </c>
      <c r="Z1281" s="15" t="str">
        <f>IFERROR(VLOOKUP('이름(수정X)'!Z1281,'인원현황(DB)'!$B:$G,1,0)&amp;" ","")</f>
        <v/>
      </c>
      <c r="AA1281" s="15" t="str">
        <f>IFERROR(VLOOKUP('이름(수정X)'!AA1281,'인원현황(DB)'!$B:$G,1,0)&amp;" ","")</f>
        <v/>
      </c>
      <c r="AB1281" s="15" t="str">
        <f>IFERROR(VLOOKUP('이름(수정X)'!AB1281,'인원현황(DB)'!$B:$G,1,0)&amp;" ","")</f>
        <v/>
      </c>
      <c r="AC1281" s="15" t="str">
        <f>IFERROR(VLOOKUP('이름(수정X)'!AC1281,'인원현황(DB)'!$B:$G,1,0)&amp;" ","")</f>
        <v/>
      </c>
      <c r="AD1281" s="15" t="str">
        <f>IFERROR(VLOOKUP('이름(수정X)'!AD1281,'인원현황(DB)'!$B:$G,1,0)&amp;" ","")</f>
        <v/>
      </c>
      <c r="AE1281" s="15" t="str">
        <f>IFERROR(VLOOKUP('이름(수정X)'!AE1281,'인원현황(DB)'!$B:$G,1,0)&amp;" ","")</f>
        <v/>
      </c>
      <c r="AF1281" s="15" t="str">
        <f>IFERROR(VLOOKUP('이름(수정X)'!AF1281,'인원현황(DB)'!$B:$G,1,0)&amp;" ","")</f>
        <v/>
      </c>
      <c r="AG1281" s="15" t="str">
        <f>IFERROR(VLOOKUP('이름(수정X)'!AG1281,'인원현황(DB)'!$B:$G,1,0)&amp;" ","")</f>
        <v/>
      </c>
      <c r="AH1281" s="15" t="str">
        <f>IFERROR(VLOOKUP('이름(수정X)'!AH1281,'인원현황(DB)'!$B:$G,1,0)&amp;" ","")</f>
        <v/>
      </c>
      <c r="AI1281" s="15" t="str">
        <f>IFERROR(VLOOKUP('이름(수정X)'!AI1281,'인원현황(DB)'!$B:$G,1,0)&amp;" ","")</f>
        <v/>
      </c>
      <c r="AJ1281" s="15" t="str">
        <f>IFERROR(VLOOKUP('이름(수정X)'!AJ1281,'인원현황(DB)'!$B:$G,1,0)&amp;" ","")</f>
        <v/>
      </c>
    </row>
    <row r="1282" spans="2:36" x14ac:dyDescent="0.25">
      <c r="B1282" s="15" t="str">
        <f>IFERROR(VLOOKUP('이름(수정X)'!B1282,'인원현황(DB)'!$B:$G,1,0)&amp;" ","")</f>
        <v/>
      </c>
      <c r="C1282" s="15" t="str">
        <f>IFERROR(VLOOKUP('이름(수정X)'!C1282,'인원현황(DB)'!$B:$G,1,0)&amp;" ","")</f>
        <v/>
      </c>
      <c r="D1282" s="15" t="str">
        <f>IFERROR(VLOOKUP('이름(수정X)'!D1282,'인원현황(DB)'!$B:$G,1,0)&amp;" ","")</f>
        <v/>
      </c>
      <c r="E1282" s="15" t="str">
        <f>IFERROR(VLOOKUP('이름(수정X)'!E1282,'인원현황(DB)'!$B:$G,1,0)&amp;" ","")</f>
        <v/>
      </c>
      <c r="F1282" s="15" t="str">
        <f>IFERROR(VLOOKUP('이름(수정X)'!F1282,'인원현황(DB)'!$B:$G,1,0)&amp;" ","")</f>
        <v/>
      </c>
      <c r="G1282" s="15" t="str">
        <f>IFERROR(VLOOKUP('이름(수정X)'!G1282,'인원현황(DB)'!$B:$G,1,0)&amp;" ","")</f>
        <v/>
      </c>
      <c r="H1282" s="15" t="str">
        <f>IFERROR(VLOOKUP('이름(수정X)'!H1282,'인원현황(DB)'!$B:$G,1,0)&amp;" ","")</f>
        <v/>
      </c>
      <c r="I1282" s="15" t="str">
        <f>IFERROR(VLOOKUP('이름(수정X)'!I1282,'인원현황(DB)'!$B:$G,1,0)&amp;" ","")</f>
        <v/>
      </c>
      <c r="J1282" s="15" t="str">
        <f>IFERROR(VLOOKUP('이름(수정X)'!J1282,'인원현황(DB)'!$B:$G,1,0)&amp;" ","")</f>
        <v/>
      </c>
      <c r="K1282" s="15" t="str">
        <f>IFERROR(VLOOKUP('이름(수정X)'!K1282,'인원현황(DB)'!$B:$G,1,0)&amp;" ","")</f>
        <v/>
      </c>
      <c r="L1282" s="15" t="str">
        <f>IFERROR(VLOOKUP('이름(수정X)'!L1282,'인원현황(DB)'!$B:$G,1,0)&amp;" ","")</f>
        <v/>
      </c>
      <c r="M1282" s="15" t="str">
        <f>IFERROR(VLOOKUP('이름(수정X)'!M1282,'인원현황(DB)'!$B:$G,1,0)&amp;" ","")</f>
        <v/>
      </c>
      <c r="N1282" s="15" t="str">
        <f>IFERROR(VLOOKUP('이름(수정X)'!N1282,'인원현황(DB)'!$B:$G,1,0)&amp;" ","")</f>
        <v/>
      </c>
      <c r="O1282" s="15" t="str">
        <f>IFERROR(VLOOKUP('이름(수정X)'!O1282,'인원현황(DB)'!$B:$G,1,0)&amp;" ","")</f>
        <v/>
      </c>
      <c r="P1282" s="15" t="str">
        <f>IFERROR(VLOOKUP('이름(수정X)'!P1282,'인원현황(DB)'!$B:$G,1,0)&amp;" ","")</f>
        <v/>
      </c>
      <c r="Q1282" s="15" t="str">
        <f>IFERROR(VLOOKUP('이름(수정X)'!Q1282,'인원현황(DB)'!$B:$G,1,0)&amp;" ","")</f>
        <v/>
      </c>
      <c r="R1282" s="15" t="str">
        <f>IFERROR(VLOOKUP('이름(수정X)'!R1282,'인원현황(DB)'!$B:$G,1,0)&amp;" ","")</f>
        <v/>
      </c>
      <c r="S1282" s="15" t="str">
        <f>IFERROR(VLOOKUP('이름(수정X)'!S1282,'인원현황(DB)'!$B:$G,1,0)&amp;" ","")</f>
        <v/>
      </c>
      <c r="T1282" s="15" t="str">
        <f>IFERROR(VLOOKUP('이름(수정X)'!T1282,'인원현황(DB)'!$B:$G,1,0)&amp;" ","")</f>
        <v/>
      </c>
      <c r="U1282" s="15" t="str">
        <f>IFERROR(VLOOKUP('이름(수정X)'!U1282,'인원현황(DB)'!$B:$G,1,0)&amp;" ","")</f>
        <v/>
      </c>
      <c r="V1282" s="15" t="str">
        <f>IFERROR(VLOOKUP('이름(수정X)'!V1282,'인원현황(DB)'!$B:$G,1,0)&amp;" ","")</f>
        <v/>
      </c>
      <c r="W1282" s="15" t="str">
        <f>IFERROR(VLOOKUP('이름(수정X)'!W1282,'인원현황(DB)'!$B:$G,1,0)&amp;" ","")</f>
        <v/>
      </c>
      <c r="X1282" s="15" t="str">
        <f>IFERROR(VLOOKUP('이름(수정X)'!X1282,'인원현황(DB)'!$B:$G,1,0)&amp;" ","")</f>
        <v/>
      </c>
      <c r="Y1282" s="15" t="str">
        <f>IFERROR(VLOOKUP('이름(수정X)'!Y1282,'인원현황(DB)'!$B:$G,1,0)&amp;" ","")</f>
        <v/>
      </c>
      <c r="Z1282" s="15" t="str">
        <f>IFERROR(VLOOKUP('이름(수정X)'!Z1282,'인원현황(DB)'!$B:$G,1,0)&amp;" ","")</f>
        <v/>
      </c>
      <c r="AA1282" s="15" t="str">
        <f>IFERROR(VLOOKUP('이름(수정X)'!AA1282,'인원현황(DB)'!$B:$G,1,0)&amp;" ","")</f>
        <v/>
      </c>
      <c r="AB1282" s="15" t="str">
        <f>IFERROR(VLOOKUP('이름(수정X)'!AB1282,'인원현황(DB)'!$B:$G,1,0)&amp;" ","")</f>
        <v/>
      </c>
      <c r="AC1282" s="15" t="str">
        <f>IFERROR(VLOOKUP('이름(수정X)'!AC1282,'인원현황(DB)'!$B:$G,1,0)&amp;" ","")</f>
        <v/>
      </c>
      <c r="AD1282" s="15" t="str">
        <f>IFERROR(VLOOKUP('이름(수정X)'!AD1282,'인원현황(DB)'!$B:$G,1,0)&amp;" ","")</f>
        <v/>
      </c>
      <c r="AE1282" s="15" t="str">
        <f>IFERROR(VLOOKUP('이름(수정X)'!AE1282,'인원현황(DB)'!$B:$G,1,0)&amp;" ","")</f>
        <v/>
      </c>
      <c r="AF1282" s="15" t="str">
        <f>IFERROR(VLOOKUP('이름(수정X)'!AF1282,'인원현황(DB)'!$B:$G,1,0)&amp;" ","")</f>
        <v/>
      </c>
      <c r="AG1282" s="15" t="str">
        <f>IFERROR(VLOOKUP('이름(수정X)'!AG1282,'인원현황(DB)'!$B:$G,1,0)&amp;" ","")</f>
        <v/>
      </c>
      <c r="AH1282" s="15" t="str">
        <f>IFERROR(VLOOKUP('이름(수정X)'!AH1282,'인원현황(DB)'!$B:$G,1,0)&amp;" ","")</f>
        <v/>
      </c>
      <c r="AI1282" s="15" t="str">
        <f>IFERROR(VLOOKUP('이름(수정X)'!AI1282,'인원현황(DB)'!$B:$G,1,0)&amp;" ","")</f>
        <v/>
      </c>
      <c r="AJ1282" s="15" t="str">
        <f>IFERROR(VLOOKUP('이름(수정X)'!AJ1282,'인원현황(DB)'!$B:$G,1,0)&amp;" ","")</f>
        <v/>
      </c>
    </row>
    <row r="1283" spans="2:36" x14ac:dyDescent="0.25">
      <c r="B1283" s="15" t="str">
        <f>IFERROR(VLOOKUP('이름(수정X)'!B1283,'인원현황(DB)'!$B:$G,1,0)&amp;" ","")</f>
        <v/>
      </c>
      <c r="C1283" s="15" t="str">
        <f>IFERROR(VLOOKUP('이름(수정X)'!C1283,'인원현황(DB)'!$B:$G,1,0)&amp;" ","")</f>
        <v/>
      </c>
      <c r="D1283" s="15" t="str">
        <f>IFERROR(VLOOKUP('이름(수정X)'!D1283,'인원현황(DB)'!$B:$G,1,0)&amp;" ","")</f>
        <v/>
      </c>
      <c r="E1283" s="15" t="str">
        <f>IFERROR(VLOOKUP('이름(수정X)'!E1283,'인원현황(DB)'!$B:$G,1,0)&amp;" ","")</f>
        <v/>
      </c>
      <c r="F1283" s="15" t="str">
        <f>IFERROR(VLOOKUP('이름(수정X)'!F1283,'인원현황(DB)'!$B:$G,1,0)&amp;" ","")</f>
        <v/>
      </c>
      <c r="G1283" s="15" t="str">
        <f>IFERROR(VLOOKUP('이름(수정X)'!G1283,'인원현황(DB)'!$B:$G,1,0)&amp;" ","")</f>
        <v/>
      </c>
      <c r="H1283" s="15" t="str">
        <f>IFERROR(VLOOKUP('이름(수정X)'!H1283,'인원현황(DB)'!$B:$G,1,0)&amp;" ","")</f>
        <v/>
      </c>
      <c r="I1283" s="15" t="str">
        <f>IFERROR(VLOOKUP('이름(수정X)'!I1283,'인원현황(DB)'!$B:$G,1,0)&amp;" ","")</f>
        <v/>
      </c>
      <c r="J1283" s="15" t="str">
        <f>IFERROR(VLOOKUP('이름(수정X)'!J1283,'인원현황(DB)'!$B:$G,1,0)&amp;" ","")</f>
        <v/>
      </c>
      <c r="K1283" s="15" t="str">
        <f>IFERROR(VLOOKUP('이름(수정X)'!K1283,'인원현황(DB)'!$B:$G,1,0)&amp;" ","")</f>
        <v/>
      </c>
      <c r="L1283" s="15" t="str">
        <f>IFERROR(VLOOKUP('이름(수정X)'!L1283,'인원현황(DB)'!$B:$G,1,0)&amp;" ","")</f>
        <v/>
      </c>
      <c r="M1283" s="15" t="str">
        <f>IFERROR(VLOOKUP('이름(수정X)'!M1283,'인원현황(DB)'!$B:$G,1,0)&amp;" ","")</f>
        <v/>
      </c>
      <c r="N1283" s="15" t="str">
        <f>IFERROR(VLOOKUP('이름(수정X)'!N1283,'인원현황(DB)'!$B:$G,1,0)&amp;" ","")</f>
        <v/>
      </c>
      <c r="O1283" s="15" t="str">
        <f>IFERROR(VLOOKUP('이름(수정X)'!O1283,'인원현황(DB)'!$B:$G,1,0)&amp;" ","")</f>
        <v/>
      </c>
      <c r="P1283" s="15" t="str">
        <f>IFERROR(VLOOKUP('이름(수정X)'!P1283,'인원현황(DB)'!$B:$G,1,0)&amp;" ","")</f>
        <v/>
      </c>
      <c r="Q1283" s="15" t="str">
        <f>IFERROR(VLOOKUP('이름(수정X)'!Q1283,'인원현황(DB)'!$B:$G,1,0)&amp;" ","")</f>
        <v/>
      </c>
      <c r="R1283" s="15" t="str">
        <f>IFERROR(VLOOKUP('이름(수정X)'!R1283,'인원현황(DB)'!$B:$G,1,0)&amp;" ","")</f>
        <v/>
      </c>
      <c r="S1283" s="15" t="str">
        <f>IFERROR(VLOOKUP('이름(수정X)'!S1283,'인원현황(DB)'!$B:$G,1,0)&amp;" ","")</f>
        <v/>
      </c>
      <c r="T1283" s="15" t="str">
        <f>IFERROR(VLOOKUP('이름(수정X)'!T1283,'인원현황(DB)'!$B:$G,1,0)&amp;" ","")</f>
        <v/>
      </c>
      <c r="U1283" s="15" t="str">
        <f>IFERROR(VLOOKUP('이름(수정X)'!U1283,'인원현황(DB)'!$B:$G,1,0)&amp;" ","")</f>
        <v/>
      </c>
      <c r="V1283" s="15" t="str">
        <f>IFERROR(VLOOKUP('이름(수정X)'!V1283,'인원현황(DB)'!$B:$G,1,0)&amp;" ","")</f>
        <v/>
      </c>
      <c r="W1283" s="15" t="str">
        <f>IFERROR(VLOOKUP('이름(수정X)'!W1283,'인원현황(DB)'!$B:$G,1,0)&amp;" ","")</f>
        <v/>
      </c>
      <c r="X1283" s="15" t="str">
        <f>IFERROR(VLOOKUP('이름(수정X)'!X1283,'인원현황(DB)'!$B:$G,1,0)&amp;" ","")</f>
        <v/>
      </c>
      <c r="Y1283" s="15" t="str">
        <f>IFERROR(VLOOKUP('이름(수정X)'!Y1283,'인원현황(DB)'!$B:$G,1,0)&amp;" ","")</f>
        <v/>
      </c>
      <c r="Z1283" s="15" t="str">
        <f>IFERROR(VLOOKUP('이름(수정X)'!Z1283,'인원현황(DB)'!$B:$G,1,0)&amp;" ","")</f>
        <v/>
      </c>
      <c r="AA1283" s="15" t="str">
        <f>IFERROR(VLOOKUP('이름(수정X)'!AA1283,'인원현황(DB)'!$B:$G,1,0)&amp;" ","")</f>
        <v/>
      </c>
      <c r="AB1283" s="15" t="str">
        <f>IFERROR(VLOOKUP('이름(수정X)'!AB1283,'인원현황(DB)'!$B:$G,1,0)&amp;" ","")</f>
        <v/>
      </c>
      <c r="AC1283" s="15" t="str">
        <f>IFERROR(VLOOKUP('이름(수정X)'!AC1283,'인원현황(DB)'!$B:$G,1,0)&amp;" ","")</f>
        <v/>
      </c>
      <c r="AD1283" s="15" t="str">
        <f>IFERROR(VLOOKUP('이름(수정X)'!AD1283,'인원현황(DB)'!$B:$G,1,0)&amp;" ","")</f>
        <v/>
      </c>
      <c r="AE1283" s="15" t="str">
        <f>IFERROR(VLOOKUP('이름(수정X)'!AE1283,'인원현황(DB)'!$B:$G,1,0)&amp;" ","")</f>
        <v/>
      </c>
      <c r="AF1283" s="15" t="str">
        <f>IFERROR(VLOOKUP('이름(수정X)'!AF1283,'인원현황(DB)'!$B:$G,1,0)&amp;" ","")</f>
        <v/>
      </c>
      <c r="AG1283" s="15" t="str">
        <f>IFERROR(VLOOKUP('이름(수정X)'!AG1283,'인원현황(DB)'!$B:$G,1,0)&amp;" ","")</f>
        <v/>
      </c>
      <c r="AH1283" s="15" t="str">
        <f>IFERROR(VLOOKUP('이름(수정X)'!AH1283,'인원현황(DB)'!$B:$G,1,0)&amp;" ","")</f>
        <v/>
      </c>
      <c r="AI1283" s="15" t="str">
        <f>IFERROR(VLOOKUP('이름(수정X)'!AI1283,'인원현황(DB)'!$B:$G,1,0)&amp;" ","")</f>
        <v/>
      </c>
      <c r="AJ1283" s="15" t="str">
        <f>IFERROR(VLOOKUP('이름(수정X)'!AJ1283,'인원현황(DB)'!$B:$G,1,0)&amp;" ","")</f>
        <v/>
      </c>
    </row>
    <row r="1284" spans="2:36" x14ac:dyDescent="0.25">
      <c r="B1284" s="15" t="str">
        <f>IFERROR(VLOOKUP('이름(수정X)'!B1284,'인원현황(DB)'!$B:$G,1,0)&amp;" ","")</f>
        <v/>
      </c>
      <c r="C1284" s="15" t="str">
        <f>IFERROR(VLOOKUP('이름(수정X)'!C1284,'인원현황(DB)'!$B:$G,1,0)&amp;" ","")</f>
        <v/>
      </c>
      <c r="D1284" s="15" t="str">
        <f>IFERROR(VLOOKUP('이름(수정X)'!D1284,'인원현황(DB)'!$B:$G,1,0)&amp;" ","")</f>
        <v/>
      </c>
      <c r="E1284" s="15" t="str">
        <f>IFERROR(VLOOKUP('이름(수정X)'!E1284,'인원현황(DB)'!$B:$G,1,0)&amp;" ","")</f>
        <v/>
      </c>
      <c r="F1284" s="15" t="str">
        <f>IFERROR(VLOOKUP('이름(수정X)'!F1284,'인원현황(DB)'!$B:$G,1,0)&amp;" ","")</f>
        <v/>
      </c>
      <c r="G1284" s="15" t="str">
        <f>IFERROR(VLOOKUP('이름(수정X)'!G1284,'인원현황(DB)'!$B:$G,1,0)&amp;" ","")</f>
        <v/>
      </c>
      <c r="H1284" s="15" t="str">
        <f>IFERROR(VLOOKUP('이름(수정X)'!H1284,'인원현황(DB)'!$B:$G,1,0)&amp;" ","")</f>
        <v/>
      </c>
      <c r="I1284" s="15" t="str">
        <f>IFERROR(VLOOKUP('이름(수정X)'!I1284,'인원현황(DB)'!$B:$G,1,0)&amp;" ","")</f>
        <v/>
      </c>
      <c r="J1284" s="15" t="str">
        <f>IFERROR(VLOOKUP('이름(수정X)'!J1284,'인원현황(DB)'!$B:$G,1,0)&amp;" ","")</f>
        <v/>
      </c>
      <c r="K1284" s="15" t="str">
        <f>IFERROR(VLOOKUP('이름(수정X)'!K1284,'인원현황(DB)'!$B:$G,1,0)&amp;" ","")</f>
        <v/>
      </c>
      <c r="L1284" s="15" t="str">
        <f>IFERROR(VLOOKUP('이름(수정X)'!L1284,'인원현황(DB)'!$B:$G,1,0)&amp;" ","")</f>
        <v/>
      </c>
      <c r="M1284" s="15" t="str">
        <f>IFERROR(VLOOKUP('이름(수정X)'!M1284,'인원현황(DB)'!$B:$G,1,0)&amp;" ","")</f>
        <v/>
      </c>
      <c r="N1284" s="15" t="str">
        <f>IFERROR(VLOOKUP('이름(수정X)'!N1284,'인원현황(DB)'!$B:$G,1,0)&amp;" ","")</f>
        <v/>
      </c>
      <c r="O1284" s="15" t="str">
        <f>IFERROR(VLOOKUP('이름(수정X)'!O1284,'인원현황(DB)'!$B:$G,1,0)&amp;" ","")</f>
        <v/>
      </c>
      <c r="P1284" s="15" t="str">
        <f>IFERROR(VLOOKUP('이름(수정X)'!P1284,'인원현황(DB)'!$B:$G,1,0)&amp;" ","")</f>
        <v/>
      </c>
      <c r="Q1284" s="15" t="str">
        <f>IFERROR(VLOOKUP('이름(수정X)'!Q1284,'인원현황(DB)'!$B:$G,1,0)&amp;" ","")</f>
        <v/>
      </c>
      <c r="R1284" s="15" t="str">
        <f>IFERROR(VLOOKUP('이름(수정X)'!R1284,'인원현황(DB)'!$B:$G,1,0)&amp;" ","")</f>
        <v/>
      </c>
      <c r="S1284" s="15" t="str">
        <f>IFERROR(VLOOKUP('이름(수정X)'!S1284,'인원현황(DB)'!$B:$G,1,0)&amp;" ","")</f>
        <v/>
      </c>
      <c r="T1284" s="15" t="str">
        <f>IFERROR(VLOOKUP('이름(수정X)'!T1284,'인원현황(DB)'!$B:$G,1,0)&amp;" ","")</f>
        <v/>
      </c>
      <c r="U1284" s="15" t="str">
        <f>IFERROR(VLOOKUP('이름(수정X)'!U1284,'인원현황(DB)'!$B:$G,1,0)&amp;" ","")</f>
        <v/>
      </c>
      <c r="V1284" s="15" t="str">
        <f>IFERROR(VLOOKUP('이름(수정X)'!V1284,'인원현황(DB)'!$B:$G,1,0)&amp;" ","")</f>
        <v/>
      </c>
      <c r="W1284" s="15" t="str">
        <f>IFERROR(VLOOKUP('이름(수정X)'!W1284,'인원현황(DB)'!$B:$G,1,0)&amp;" ","")</f>
        <v/>
      </c>
      <c r="X1284" s="15" t="str">
        <f>IFERROR(VLOOKUP('이름(수정X)'!X1284,'인원현황(DB)'!$B:$G,1,0)&amp;" ","")</f>
        <v/>
      </c>
      <c r="Y1284" s="15" t="str">
        <f>IFERROR(VLOOKUP('이름(수정X)'!Y1284,'인원현황(DB)'!$B:$G,1,0)&amp;" ","")</f>
        <v/>
      </c>
      <c r="Z1284" s="15" t="str">
        <f>IFERROR(VLOOKUP('이름(수정X)'!Z1284,'인원현황(DB)'!$B:$G,1,0)&amp;" ","")</f>
        <v/>
      </c>
      <c r="AA1284" s="15" t="str">
        <f>IFERROR(VLOOKUP('이름(수정X)'!AA1284,'인원현황(DB)'!$B:$G,1,0)&amp;" ","")</f>
        <v/>
      </c>
      <c r="AB1284" s="15" t="str">
        <f>IFERROR(VLOOKUP('이름(수정X)'!AB1284,'인원현황(DB)'!$B:$G,1,0)&amp;" ","")</f>
        <v/>
      </c>
      <c r="AC1284" s="15" t="str">
        <f>IFERROR(VLOOKUP('이름(수정X)'!AC1284,'인원현황(DB)'!$B:$G,1,0)&amp;" ","")</f>
        <v/>
      </c>
      <c r="AD1284" s="15" t="str">
        <f>IFERROR(VLOOKUP('이름(수정X)'!AD1284,'인원현황(DB)'!$B:$G,1,0)&amp;" ","")</f>
        <v/>
      </c>
      <c r="AE1284" s="15" t="str">
        <f>IFERROR(VLOOKUP('이름(수정X)'!AE1284,'인원현황(DB)'!$B:$G,1,0)&amp;" ","")</f>
        <v/>
      </c>
      <c r="AF1284" s="15" t="str">
        <f>IFERROR(VLOOKUP('이름(수정X)'!AF1284,'인원현황(DB)'!$B:$G,1,0)&amp;" ","")</f>
        <v/>
      </c>
      <c r="AG1284" s="15" t="str">
        <f>IFERROR(VLOOKUP('이름(수정X)'!AG1284,'인원현황(DB)'!$B:$G,1,0)&amp;" ","")</f>
        <v/>
      </c>
      <c r="AH1284" s="15" t="str">
        <f>IFERROR(VLOOKUP('이름(수정X)'!AH1284,'인원현황(DB)'!$B:$G,1,0)&amp;" ","")</f>
        <v/>
      </c>
      <c r="AI1284" s="15" t="str">
        <f>IFERROR(VLOOKUP('이름(수정X)'!AI1284,'인원현황(DB)'!$B:$G,1,0)&amp;" ","")</f>
        <v/>
      </c>
      <c r="AJ1284" s="15" t="str">
        <f>IFERROR(VLOOKUP('이름(수정X)'!AJ1284,'인원현황(DB)'!$B:$G,1,0)&amp;" ","")</f>
        <v/>
      </c>
    </row>
    <row r="1285" spans="2:36" x14ac:dyDescent="0.25">
      <c r="B1285" s="15" t="str">
        <f>IFERROR(VLOOKUP('이름(수정X)'!B1285,'인원현황(DB)'!$B:$G,1,0)&amp;" ","")</f>
        <v/>
      </c>
      <c r="C1285" s="15" t="str">
        <f>IFERROR(VLOOKUP('이름(수정X)'!C1285,'인원현황(DB)'!$B:$G,1,0)&amp;" ","")</f>
        <v/>
      </c>
      <c r="D1285" s="15" t="str">
        <f>IFERROR(VLOOKUP('이름(수정X)'!D1285,'인원현황(DB)'!$B:$G,1,0)&amp;" ","")</f>
        <v/>
      </c>
      <c r="E1285" s="15" t="str">
        <f>IFERROR(VLOOKUP('이름(수정X)'!E1285,'인원현황(DB)'!$B:$G,1,0)&amp;" ","")</f>
        <v/>
      </c>
      <c r="F1285" s="15" t="str">
        <f>IFERROR(VLOOKUP('이름(수정X)'!F1285,'인원현황(DB)'!$B:$G,1,0)&amp;" ","")</f>
        <v/>
      </c>
      <c r="G1285" s="15" t="str">
        <f>IFERROR(VLOOKUP('이름(수정X)'!G1285,'인원현황(DB)'!$B:$G,1,0)&amp;" ","")</f>
        <v/>
      </c>
      <c r="H1285" s="15" t="str">
        <f>IFERROR(VLOOKUP('이름(수정X)'!H1285,'인원현황(DB)'!$B:$G,1,0)&amp;" ","")</f>
        <v/>
      </c>
      <c r="I1285" s="15" t="str">
        <f>IFERROR(VLOOKUP('이름(수정X)'!I1285,'인원현황(DB)'!$B:$G,1,0)&amp;" ","")</f>
        <v/>
      </c>
      <c r="J1285" s="15" t="str">
        <f>IFERROR(VLOOKUP('이름(수정X)'!J1285,'인원현황(DB)'!$B:$G,1,0)&amp;" ","")</f>
        <v/>
      </c>
      <c r="K1285" s="15" t="str">
        <f>IFERROR(VLOOKUP('이름(수정X)'!K1285,'인원현황(DB)'!$B:$G,1,0)&amp;" ","")</f>
        <v/>
      </c>
      <c r="L1285" s="15" t="str">
        <f>IFERROR(VLOOKUP('이름(수정X)'!L1285,'인원현황(DB)'!$B:$G,1,0)&amp;" ","")</f>
        <v/>
      </c>
      <c r="M1285" s="15" t="str">
        <f>IFERROR(VLOOKUP('이름(수정X)'!M1285,'인원현황(DB)'!$B:$G,1,0)&amp;" ","")</f>
        <v/>
      </c>
      <c r="N1285" s="15" t="str">
        <f>IFERROR(VLOOKUP('이름(수정X)'!N1285,'인원현황(DB)'!$B:$G,1,0)&amp;" ","")</f>
        <v/>
      </c>
      <c r="O1285" s="15" t="str">
        <f>IFERROR(VLOOKUP('이름(수정X)'!O1285,'인원현황(DB)'!$B:$G,1,0)&amp;" ","")</f>
        <v/>
      </c>
      <c r="P1285" s="15" t="str">
        <f>IFERROR(VLOOKUP('이름(수정X)'!P1285,'인원현황(DB)'!$B:$G,1,0)&amp;" ","")</f>
        <v/>
      </c>
      <c r="Q1285" s="15" t="str">
        <f>IFERROR(VLOOKUP('이름(수정X)'!Q1285,'인원현황(DB)'!$B:$G,1,0)&amp;" ","")</f>
        <v/>
      </c>
      <c r="R1285" s="15" t="str">
        <f>IFERROR(VLOOKUP('이름(수정X)'!R1285,'인원현황(DB)'!$B:$G,1,0)&amp;" ","")</f>
        <v/>
      </c>
      <c r="S1285" s="15" t="str">
        <f>IFERROR(VLOOKUP('이름(수정X)'!S1285,'인원현황(DB)'!$B:$G,1,0)&amp;" ","")</f>
        <v/>
      </c>
      <c r="T1285" s="15" t="str">
        <f>IFERROR(VLOOKUP('이름(수정X)'!T1285,'인원현황(DB)'!$B:$G,1,0)&amp;" ","")</f>
        <v/>
      </c>
      <c r="U1285" s="15" t="str">
        <f>IFERROR(VLOOKUP('이름(수정X)'!U1285,'인원현황(DB)'!$B:$G,1,0)&amp;" ","")</f>
        <v/>
      </c>
      <c r="V1285" s="15" t="str">
        <f>IFERROR(VLOOKUP('이름(수정X)'!V1285,'인원현황(DB)'!$B:$G,1,0)&amp;" ","")</f>
        <v/>
      </c>
      <c r="W1285" s="15" t="str">
        <f>IFERROR(VLOOKUP('이름(수정X)'!W1285,'인원현황(DB)'!$B:$G,1,0)&amp;" ","")</f>
        <v/>
      </c>
      <c r="X1285" s="15" t="str">
        <f>IFERROR(VLOOKUP('이름(수정X)'!X1285,'인원현황(DB)'!$B:$G,1,0)&amp;" ","")</f>
        <v/>
      </c>
      <c r="Y1285" s="15" t="str">
        <f>IFERROR(VLOOKUP('이름(수정X)'!Y1285,'인원현황(DB)'!$B:$G,1,0)&amp;" ","")</f>
        <v/>
      </c>
      <c r="Z1285" s="15" t="str">
        <f>IFERROR(VLOOKUP('이름(수정X)'!Z1285,'인원현황(DB)'!$B:$G,1,0)&amp;" ","")</f>
        <v/>
      </c>
      <c r="AA1285" s="15" t="str">
        <f>IFERROR(VLOOKUP('이름(수정X)'!AA1285,'인원현황(DB)'!$B:$G,1,0)&amp;" ","")</f>
        <v/>
      </c>
      <c r="AB1285" s="15" t="str">
        <f>IFERROR(VLOOKUP('이름(수정X)'!AB1285,'인원현황(DB)'!$B:$G,1,0)&amp;" ","")</f>
        <v/>
      </c>
      <c r="AC1285" s="15" t="str">
        <f>IFERROR(VLOOKUP('이름(수정X)'!AC1285,'인원현황(DB)'!$B:$G,1,0)&amp;" ","")</f>
        <v/>
      </c>
      <c r="AD1285" s="15" t="str">
        <f>IFERROR(VLOOKUP('이름(수정X)'!AD1285,'인원현황(DB)'!$B:$G,1,0)&amp;" ","")</f>
        <v/>
      </c>
      <c r="AE1285" s="15" t="str">
        <f>IFERROR(VLOOKUP('이름(수정X)'!AE1285,'인원현황(DB)'!$B:$G,1,0)&amp;" ","")</f>
        <v/>
      </c>
      <c r="AF1285" s="15" t="str">
        <f>IFERROR(VLOOKUP('이름(수정X)'!AF1285,'인원현황(DB)'!$B:$G,1,0)&amp;" ","")</f>
        <v/>
      </c>
      <c r="AG1285" s="15" t="str">
        <f>IFERROR(VLOOKUP('이름(수정X)'!AG1285,'인원현황(DB)'!$B:$G,1,0)&amp;" ","")</f>
        <v/>
      </c>
      <c r="AH1285" s="15" t="str">
        <f>IFERROR(VLOOKUP('이름(수정X)'!AH1285,'인원현황(DB)'!$B:$G,1,0)&amp;" ","")</f>
        <v/>
      </c>
      <c r="AI1285" s="15" t="str">
        <f>IFERROR(VLOOKUP('이름(수정X)'!AI1285,'인원현황(DB)'!$B:$G,1,0)&amp;" ","")</f>
        <v/>
      </c>
      <c r="AJ1285" s="15" t="str">
        <f>IFERROR(VLOOKUP('이름(수정X)'!AJ1285,'인원현황(DB)'!$B:$G,1,0)&amp;" ","")</f>
        <v/>
      </c>
    </row>
    <row r="1286" spans="2:36" x14ac:dyDescent="0.25">
      <c r="B1286" s="15" t="str">
        <f>IFERROR(VLOOKUP('이름(수정X)'!B1286,'인원현황(DB)'!$B:$G,1,0)&amp;" ","")</f>
        <v/>
      </c>
      <c r="C1286" s="15" t="str">
        <f>IFERROR(VLOOKUP('이름(수정X)'!C1286,'인원현황(DB)'!$B:$G,1,0)&amp;" ","")</f>
        <v/>
      </c>
      <c r="D1286" s="15" t="str">
        <f>IFERROR(VLOOKUP('이름(수정X)'!D1286,'인원현황(DB)'!$B:$G,1,0)&amp;" ","")</f>
        <v/>
      </c>
      <c r="E1286" s="15" t="str">
        <f>IFERROR(VLOOKUP('이름(수정X)'!E1286,'인원현황(DB)'!$B:$G,1,0)&amp;" ","")</f>
        <v/>
      </c>
      <c r="F1286" s="15" t="str">
        <f>IFERROR(VLOOKUP('이름(수정X)'!F1286,'인원현황(DB)'!$B:$G,1,0)&amp;" ","")</f>
        <v/>
      </c>
      <c r="G1286" s="15" t="str">
        <f>IFERROR(VLOOKUP('이름(수정X)'!G1286,'인원현황(DB)'!$B:$G,1,0)&amp;" ","")</f>
        <v/>
      </c>
      <c r="H1286" s="15" t="str">
        <f>IFERROR(VLOOKUP('이름(수정X)'!H1286,'인원현황(DB)'!$B:$G,1,0)&amp;" ","")</f>
        <v/>
      </c>
      <c r="I1286" s="15" t="str">
        <f>IFERROR(VLOOKUP('이름(수정X)'!I1286,'인원현황(DB)'!$B:$G,1,0)&amp;" ","")</f>
        <v/>
      </c>
      <c r="J1286" s="15" t="str">
        <f>IFERROR(VLOOKUP('이름(수정X)'!J1286,'인원현황(DB)'!$B:$G,1,0)&amp;" ","")</f>
        <v/>
      </c>
      <c r="K1286" s="15" t="str">
        <f>IFERROR(VLOOKUP('이름(수정X)'!K1286,'인원현황(DB)'!$B:$G,1,0)&amp;" ","")</f>
        <v/>
      </c>
      <c r="L1286" s="15" t="str">
        <f>IFERROR(VLOOKUP('이름(수정X)'!L1286,'인원현황(DB)'!$B:$G,1,0)&amp;" ","")</f>
        <v/>
      </c>
      <c r="M1286" s="15" t="str">
        <f>IFERROR(VLOOKUP('이름(수정X)'!M1286,'인원현황(DB)'!$B:$G,1,0)&amp;" ","")</f>
        <v/>
      </c>
      <c r="N1286" s="15" t="str">
        <f>IFERROR(VLOOKUP('이름(수정X)'!N1286,'인원현황(DB)'!$B:$G,1,0)&amp;" ","")</f>
        <v/>
      </c>
      <c r="O1286" s="15" t="str">
        <f>IFERROR(VLOOKUP('이름(수정X)'!O1286,'인원현황(DB)'!$B:$G,1,0)&amp;" ","")</f>
        <v/>
      </c>
      <c r="P1286" s="15" t="str">
        <f>IFERROR(VLOOKUP('이름(수정X)'!P1286,'인원현황(DB)'!$B:$G,1,0)&amp;" ","")</f>
        <v/>
      </c>
      <c r="Q1286" s="15" t="str">
        <f>IFERROR(VLOOKUP('이름(수정X)'!Q1286,'인원현황(DB)'!$B:$G,1,0)&amp;" ","")</f>
        <v/>
      </c>
      <c r="R1286" s="15" t="str">
        <f>IFERROR(VLOOKUP('이름(수정X)'!R1286,'인원현황(DB)'!$B:$G,1,0)&amp;" ","")</f>
        <v/>
      </c>
      <c r="S1286" s="15" t="str">
        <f>IFERROR(VLOOKUP('이름(수정X)'!S1286,'인원현황(DB)'!$B:$G,1,0)&amp;" ","")</f>
        <v/>
      </c>
      <c r="T1286" s="15" t="str">
        <f>IFERROR(VLOOKUP('이름(수정X)'!T1286,'인원현황(DB)'!$B:$G,1,0)&amp;" ","")</f>
        <v/>
      </c>
      <c r="U1286" s="15" t="str">
        <f>IFERROR(VLOOKUP('이름(수정X)'!U1286,'인원현황(DB)'!$B:$G,1,0)&amp;" ","")</f>
        <v/>
      </c>
      <c r="V1286" s="15" t="str">
        <f>IFERROR(VLOOKUP('이름(수정X)'!V1286,'인원현황(DB)'!$B:$G,1,0)&amp;" ","")</f>
        <v/>
      </c>
      <c r="W1286" s="15" t="str">
        <f>IFERROR(VLOOKUP('이름(수정X)'!W1286,'인원현황(DB)'!$B:$G,1,0)&amp;" ","")</f>
        <v/>
      </c>
      <c r="X1286" s="15" t="str">
        <f>IFERROR(VLOOKUP('이름(수정X)'!X1286,'인원현황(DB)'!$B:$G,1,0)&amp;" ","")</f>
        <v/>
      </c>
      <c r="Y1286" s="15" t="str">
        <f>IFERROR(VLOOKUP('이름(수정X)'!Y1286,'인원현황(DB)'!$B:$G,1,0)&amp;" ","")</f>
        <v/>
      </c>
      <c r="Z1286" s="15" t="str">
        <f>IFERROR(VLOOKUP('이름(수정X)'!Z1286,'인원현황(DB)'!$B:$G,1,0)&amp;" ","")</f>
        <v/>
      </c>
      <c r="AA1286" s="15" t="str">
        <f>IFERROR(VLOOKUP('이름(수정X)'!AA1286,'인원현황(DB)'!$B:$G,1,0)&amp;" ","")</f>
        <v/>
      </c>
      <c r="AB1286" s="15" t="str">
        <f>IFERROR(VLOOKUP('이름(수정X)'!AB1286,'인원현황(DB)'!$B:$G,1,0)&amp;" ","")</f>
        <v/>
      </c>
      <c r="AC1286" s="15" t="str">
        <f>IFERROR(VLOOKUP('이름(수정X)'!AC1286,'인원현황(DB)'!$B:$G,1,0)&amp;" ","")</f>
        <v/>
      </c>
      <c r="AD1286" s="15" t="str">
        <f>IFERROR(VLOOKUP('이름(수정X)'!AD1286,'인원현황(DB)'!$B:$G,1,0)&amp;" ","")</f>
        <v/>
      </c>
      <c r="AE1286" s="15" t="str">
        <f>IFERROR(VLOOKUP('이름(수정X)'!AE1286,'인원현황(DB)'!$B:$G,1,0)&amp;" ","")</f>
        <v/>
      </c>
      <c r="AF1286" s="15" t="str">
        <f>IFERROR(VLOOKUP('이름(수정X)'!AF1286,'인원현황(DB)'!$B:$G,1,0)&amp;" ","")</f>
        <v/>
      </c>
      <c r="AG1286" s="15" t="str">
        <f>IFERROR(VLOOKUP('이름(수정X)'!AG1286,'인원현황(DB)'!$B:$G,1,0)&amp;" ","")</f>
        <v/>
      </c>
      <c r="AH1286" s="15" t="str">
        <f>IFERROR(VLOOKUP('이름(수정X)'!AH1286,'인원현황(DB)'!$B:$G,1,0)&amp;" ","")</f>
        <v/>
      </c>
      <c r="AI1286" s="15" t="str">
        <f>IFERROR(VLOOKUP('이름(수정X)'!AI1286,'인원현황(DB)'!$B:$G,1,0)&amp;" ","")</f>
        <v/>
      </c>
      <c r="AJ1286" s="15" t="str">
        <f>IFERROR(VLOOKUP('이름(수정X)'!AJ1286,'인원현황(DB)'!$B:$G,1,0)&amp;" ","")</f>
        <v/>
      </c>
    </row>
    <row r="1287" spans="2:36" x14ac:dyDescent="0.25">
      <c r="B1287" s="15" t="str">
        <f>IFERROR(VLOOKUP('이름(수정X)'!B1287,'인원현황(DB)'!$B:$G,1,0)&amp;" ","")</f>
        <v/>
      </c>
      <c r="C1287" s="15" t="str">
        <f>IFERROR(VLOOKUP('이름(수정X)'!C1287,'인원현황(DB)'!$B:$G,1,0)&amp;" ","")</f>
        <v/>
      </c>
      <c r="D1287" s="15" t="str">
        <f>IFERROR(VLOOKUP('이름(수정X)'!D1287,'인원현황(DB)'!$B:$G,1,0)&amp;" ","")</f>
        <v/>
      </c>
      <c r="E1287" s="15" t="str">
        <f>IFERROR(VLOOKUP('이름(수정X)'!E1287,'인원현황(DB)'!$B:$G,1,0)&amp;" ","")</f>
        <v/>
      </c>
      <c r="F1287" s="15" t="str">
        <f>IFERROR(VLOOKUP('이름(수정X)'!F1287,'인원현황(DB)'!$B:$G,1,0)&amp;" ","")</f>
        <v/>
      </c>
      <c r="G1287" s="15" t="str">
        <f>IFERROR(VLOOKUP('이름(수정X)'!G1287,'인원현황(DB)'!$B:$G,1,0)&amp;" ","")</f>
        <v/>
      </c>
      <c r="H1287" s="15" t="str">
        <f>IFERROR(VLOOKUP('이름(수정X)'!H1287,'인원현황(DB)'!$B:$G,1,0)&amp;" ","")</f>
        <v/>
      </c>
      <c r="I1287" s="15" t="str">
        <f>IFERROR(VLOOKUP('이름(수정X)'!I1287,'인원현황(DB)'!$B:$G,1,0)&amp;" ","")</f>
        <v/>
      </c>
      <c r="J1287" s="15" t="str">
        <f>IFERROR(VLOOKUP('이름(수정X)'!J1287,'인원현황(DB)'!$B:$G,1,0)&amp;" ","")</f>
        <v/>
      </c>
      <c r="K1287" s="15" t="str">
        <f>IFERROR(VLOOKUP('이름(수정X)'!K1287,'인원현황(DB)'!$B:$G,1,0)&amp;" ","")</f>
        <v/>
      </c>
      <c r="L1287" s="15" t="str">
        <f>IFERROR(VLOOKUP('이름(수정X)'!L1287,'인원현황(DB)'!$B:$G,1,0)&amp;" ","")</f>
        <v/>
      </c>
      <c r="M1287" s="15" t="str">
        <f>IFERROR(VLOOKUP('이름(수정X)'!M1287,'인원현황(DB)'!$B:$G,1,0)&amp;" ","")</f>
        <v/>
      </c>
      <c r="N1287" s="15" t="str">
        <f>IFERROR(VLOOKUP('이름(수정X)'!N1287,'인원현황(DB)'!$B:$G,1,0)&amp;" ","")</f>
        <v/>
      </c>
      <c r="O1287" s="15" t="str">
        <f>IFERROR(VLOOKUP('이름(수정X)'!O1287,'인원현황(DB)'!$B:$G,1,0)&amp;" ","")</f>
        <v/>
      </c>
      <c r="P1287" s="15" t="str">
        <f>IFERROR(VLOOKUP('이름(수정X)'!P1287,'인원현황(DB)'!$B:$G,1,0)&amp;" ","")</f>
        <v/>
      </c>
      <c r="Q1287" s="15" t="str">
        <f>IFERROR(VLOOKUP('이름(수정X)'!Q1287,'인원현황(DB)'!$B:$G,1,0)&amp;" ","")</f>
        <v/>
      </c>
      <c r="R1287" s="15" t="str">
        <f>IFERROR(VLOOKUP('이름(수정X)'!R1287,'인원현황(DB)'!$B:$G,1,0)&amp;" ","")</f>
        <v/>
      </c>
      <c r="S1287" s="15" t="str">
        <f>IFERROR(VLOOKUP('이름(수정X)'!S1287,'인원현황(DB)'!$B:$G,1,0)&amp;" ","")</f>
        <v/>
      </c>
      <c r="T1287" s="15" t="str">
        <f>IFERROR(VLOOKUP('이름(수정X)'!T1287,'인원현황(DB)'!$B:$G,1,0)&amp;" ","")</f>
        <v/>
      </c>
      <c r="U1287" s="15" t="str">
        <f>IFERROR(VLOOKUP('이름(수정X)'!U1287,'인원현황(DB)'!$B:$G,1,0)&amp;" ","")</f>
        <v/>
      </c>
      <c r="V1287" s="15" t="str">
        <f>IFERROR(VLOOKUP('이름(수정X)'!V1287,'인원현황(DB)'!$B:$G,1,0)&amp;" ","")</f>
        <v/>
      </c>
      <c r="W1287" s="15" t="str">
        <f>IFERROR(VLOOKUP('이름(수정X)'!W1287,'인원현황(DB)'!$B:$G,1,0)&amp;" ","")</f>
        <v/>
      </c>
      <c r="X1287" s="15" t="str">
        <f>IFERROR(VLOOKUP('이름(수정X)'!X1287,'인원현황(DB)'!$B:$G,1,0)&amp;" ","")</f>
        <v/>
      </c>
      <c r="Y1287" s="15" t="str">
        <f>IFERROR(VLOOKUP('이름(수정X)'!Y1287,'인원현황(DB)'!$B:$G,1,0)&amp;" ","")</f>
        <v/>
      </c>
      <c r="Z1287" s="15" t="str">
        <f>IFERROR(VLOOKUP('이름(수정X)'!Z1287,'인원현황(DB)'!$B:$G,1,0)&amp;" ","")</f>
        <v/>
      </c>
      <c r="AA1287" s="15" t="str">
        <f>IFERROR(VLOOKUP('이름(수정X)'!AA1287,'인원현황(DB)'!$B:$G,1,0)&amp;" ","")</f>
        <v/>
      </c>
      <c r="AB1287" s="15" t="str">
        <f>IFERROR(VLOOKUP('이름(수정X)'!AB1287,'인원현황(DB)'!$B:$G,1,0)&amp;" ","")</f>
        <v/>
      </c>
      <c r="AC1287" s="15" t="str">
        <f>IFERROR(VLOOKUP('이름(수정X)'!AC1287,'인원현황(DB)'!$B:$G,1,0)&amp;" ","")</f>
        <v/>
      </c>
      <c r="AD1287" s="15" t="str">
        <f>IFERROR(VLOOKUP('이름(수정X)'!AD1287,'인원현황(DB)'!$B:$G,1,0)&amp;" ","")</f>
        <v/>
      </c>
      <c r="AE1287" s="15" t="str">
        <f>IFERROR(VLOOKUP('이름(수정X)'!AE1287,'인원현황(DB)'!$B:$G,1,0)&amp;" ","")</f>
        <v/>
      </c>
      <c r="AF1287" s="15" t="str">
        <f>IFERROR(VLOOKUP('이름(수정X)'!AF1287,'인원현황(DB)'!$B:$G,1,0)&amp;" ","")</f>
        <v/>
      </c>
      <c r="AG1287" s="15" t="str">
        <f>IFERROR(VLOOKUP('이름(수정X)'!AG1287,'인원현황(DB)'!$B:$G,1,0)&amp;" ","")</f>
        <v/>
      </c>
      <c r="AH1287" s="15" t="str">
        <f>IFERROR(VLOOKUP('이름(수정X)'!AH1287,'인원현황(DB)'!$B:$G,1,0)&amp;" ","")</f>
        <v/>
      </c>
      <c r="AI1287" s="15" t="str">
        <f>IFERROR(VLOOKUP('이름(수정X)'!AI1287,'인원현황(DB)'!$B:$G,1,0)&amp;" ","")</f>
        <v/>
      </c>
      <c r="AJ1287" s="15" t="str">
        <f>IFERROR(VLOOKUP('이름(수정X)'!AJ1287,'인원현황(DB)'!$B:$G,1,0)&amp;" ","")</f>
        <v/>
      </c>
    </row>
    <row r="1288" spans="2:36" x14ac:dyDescent="0.25">
      <c r="B1288" s="15" t="str">
        <f>IFERROR(VLOOKUP('이름(수정X)'!B1288,'인원현황(DB)'!$B:$G,1,0)&amp;" ","")</f>
        <v/>
      </c>
      <c r="C1288" s="15" t="str">
        <f>IFERROR(VLOOKUP('이름(수정X)'!C1288,'인원현황(DB)'!$B:$G,1,0)&amp;" ","")</f>
        <v/>
      </c>
      <c r="D1288" s="15" t="str">
        <f>IFERROR(VLOOKUP('이름(수정X)'!D1288,'인원현황(DB)'!$B:$G,1,0)&amp;" ","")</f>
        <v/>
      </c>
      <c r="E1288" s="15" t="str">
        <f>IFERROR(VLOOKUP('이름(수정X)'!E1288,'인원현황(DB)'!$B:$G,1,0)&amp;" ","")</f>
        <v/>
      </c>
      <c r="F1288" s="15" t="str">
        <f>IFERROR(VLOOKUP('이름(수정X)'!F1288,'인원현황(DB)'!$B:$G,1,0)&amp;" ","")</f>
        <v/>
      </c>
      <c r="G1288" s="15" t="str">
        <f>IFERROR(VLOOKUP('이름(수정X)'!G1288,'인원현황(DB)'!$B:$G,1,0)&amp;" ","")</f>
        <v/>
      </c>
      <c r="H1288" s="15" t="str">
        <f>IFERROR(VLOOKUP('이름(수정X)'!H1288,'인원현황(DB)'!$B:$G,1,0)&amp;" ","")</f>
        <v/>
      </c>
      <c r="I1288" s="15" t="str">
        <f>IFERROR(VLOOKUP('이름(수정X)'!I1288,'인원현황(DB)'!$B:$G,1,0)&amp;" ","")</f>
        <v/>
      </c>
      <c r="J1288" s="15" t="str">
        <f>IFERROR(VLOOKUP('이름(수정X)'!J1288,'인원현황(DB)'!$B:$G,1,0)&amp;" ","")</f>
        <v/>
      </c>
      <c r="K1288" s="15" t="str">
        <f>IFERROR(VLOOKUP('이름(수정X)'!K1288,'인원현황(DB)'!$B:$G,1,0)&amp;" ","")</f>
        <v/>
      </c>
      <c r="L1288" s="15" t="str">
        <f>IFERROR(VLOOKUP('이름(수정X)'!L1288,'인원현황(DB)'!$B:$G,1,0)&amp;" ","")</f>
        <v/>
      </c>
      <c r="M1288" s="15" t="str">
        <f>IFERROR(VLOOKUP('이름(수정X)'!M1288,'인원현황(DB)'!$B:$G,1,0)&amp;" ","")</f>
        <v/>
      </c>
      <c r="N1288" s="15" t="str">
        <f>IFERROR(VLOOKUP('이름(수정X)'!N1288,'인원현황(DB)'!$B:$G,1,0)&amp;" ","")</f>
        <v/>
      </c>
      <c r="O1288" s="15" t="str">
        <f>IFERROR(VLOOKUP('이름(수정X)'!O1288,'인원현황(DB)'!$B:$G,1,0)&amp;" ","")</f>
        <v/>
      </c>
      <c r="P1288" s="15" t="str">
        <f>IFERROR(VLOOKUP('이름(수정X)'!P1288,'인원현황(DB)'!$B:$G,1,0)&amp;" ","")</f>
        <v/>
      </c>
      <c r="Q1288" s="15" t="str">
        <f>IFERROR(VLOOKUP('이름(수정X)'!Q1288,'인원현황(DB)'!$B:$G,1,0)&amp;" ","")</f>
        <v/>
      </c>
      <c r="R1288" s="15" t="str">
        <f>IFERROR(VLOOKUP('이름(수정X)'!R1288,'인원현황(DB)'!$B:$G,1,0)&amp;" ","")</f>
        <v/>
      </c>
      <c r="S1288" s="15" t="str">
        <f>IFERROR(VLOOKUP('이름(수정X)'!S1288,'인원현황(DB)'!$B:$G,1,0)&amp;" ","")</f>
        <v/>
      </c>
      <c r="T1288" s="15" t="str">
        <f>IFERROR(VLOOKUP('이름(수정X)'!T1288,'인원현황(DB)'!$B:$G,1,0)&amp;" ","")</f>
        <v/>
      </c>
      <c r="U1288" s="15" t="str">
        <f>IFERROR(VLOOKUP('이름(수정X)'!U1288,'인원현황(DB)'!$B:$G,1,0)&amp;" ","")</f>
        <v/>
      </c>
      <c r="V1288" s="15" t="str">
        <f>IFERROR(VLOOKUP('이름(수정X)'!V1288,'인원현황(DB)'!$B:$G,1,0)&amp;" ","")</f>
        <v/>
      </c>
      <c r="W1288" s="15" t="str">
        <f>IFERROR(VLOOKUP('이름(수정X)'!W1288,'인원현황(DB)'!$B:$G,1,0)&amp;" ","")</f>
        <v/>
      </c>
      <c r="X1288" s="15" t="str">
        <f>IFERROR(VLOOKUP('이름(수정X)'!X1288,'인원현황(DB)'!$B:$G,1,0)&amp;" ","")</f>
        <v/>
      </c>
      <c r="Y1288" s="15" t="str">
        <f>IFERROR(VLOOKUP('이름(수정X)'!Y1288,'인원현황(DB)'!$B:$G,1,0)&amp;" ","")</f>
        <v/>
      </c>
      <c r="Z1288" s="15" t="str">
        <f>IFERROR(VLOOKUP('이름(수정X)'!Z1288,'인원현황(DB)'!$B:$G,1,0)&amp;" ","")</f>
        <v/>
      </c>
      <c r="AA1288" s="15" t="str">
        <f>IFERROR(VLOOKUP('이름(수정X)'!AA1288,'인원현황(DB)'!$B:$G,1,0)&amp;" ","")</f>
        <v/>
      </c>
      <c r="AB1288" s="15" t="str">
        <f>IFERROR(VLOOKUP('이름(수정X)'!AB1288,'인원현황(DB)'!$B:$G,1,0)&amp;" ","")</f>
        <v/>
      </c>
      <c r="AC1288" s="15" t="str">
        <f>IFERROR(VLOOKUP('이름(수정X)'!AC1288,'인원현황(DB)'!$B:$G,1,0)&amp;" ","")</f>
        <v/>
      </c>
      <c r="AD1288" s="15" t="str">
        <f>IFERROR(VLOOKUP('이름(수정X)'!AD1288,'인원현황(DB)'!$B:$G,1,0)&amp;" ","")</f>
        <v/>
      </c>
      <c r="AE1288" s="15" t="str">
        <f>IFERROR(VLOOKUP('이름(수정X)'!AE1288,'인원현황(DB)'!$B:$G,1,0)&amp;" ","")</f>
        <v/>
      </c>
      <c r="AF1288" s="15" t="str">
        <f>IFERROR(VLOOKUP('이름(수정X)'!AF1288,'인원현황(DB)'!$B:$G,1,0)&amp;" ","")</f>
        <v/>
      </c>
      <c r="AG1288" s="15" t="str">
        <f>IFERROR(VLOOKUP('이름(수정X)'!AG1288,'인원현황(DB)'!$B:$G,1,0)&amp;" ","")</f>
        <v/>
      </c>
      <c r="AH1288" s="15" t="str">
        <f>IFERROR(VLOOKUP('이름(수정X)'!AH1288,'인원현황(DB)'!$B:$G,1,0)&amp;" ","")</f>
        <v/>
      </c>
      <c r="AI1288" s="15" t="str">
        <f>IFERROR(VLOOKUP('이름(수정X)'!AI1288,'인원현황(DB)'!$B:$G,1,0)&amp;" ","")</f>
        <v/>
      </c>
      <c r="AJ1288" s="15" t="str">
        <f>IFERROR(VLOOKUP('이름(수정X)'!AJ1288,'인원현황(DB)'!$B:$G,1,0)&amp;" ","")</f>
        <v/>
      </c>
    </row>
    <row r="1289" spans="2:36" x14ac:dyDescent="0.25">
      <c r="B1289" s="15" t="str">
        <f>IFERROR(VLOOKUP('이름(수정X)'!B1289,'인원현황(DB)'!$B:$G,1,0)&amp;" ","")</f>
        <v/>
      </c>
      <c r="C1289" s="15" t="str">
        <f>IFERROR(VLOOKUP('이름(수정X)'!C1289,'인원현황(DB)'!$B:$G,1,0)&amp;" ","")</f>
        <v/>
      </c>
      <c r="D1289" s="15" t="str">
        <f>IFERROR(VLOOKUP('이름(수정X)'!D1289,'인원현황(DB)'!$B:$G,1,0)&amp;" ","")</f>
        <v/>
      </c>
      <c r="E1289" s="15" t="str">
        <f>IFERROR(VLOOKUP('이름(수정X)'!E1289,'인원현황(DB)'!$B:$G,1,0)&amp;" ","")</f>
        <v/>
      </c>
      <c r="F1289" s="15" t="str">
        <f>IFERROR(VLOOKUP('이름(수정X)'!F1289,'인원현황(DB)'!$B:$G,1,0)&amp;" ","")</f>
        <v/>
      </c>
      <c r="G1289" s="15" t="str">
        <f>IFERROR(VLOOKUP('이름(수정X)'!G1289,'인원현황(DB)'!$B:$G,1,0)&amp;" ","")</f>
        <v/>
      </c>
      <c r="H1289" s="15" t="str">
        <f>IFERROR(VLOOKUP('이름(수정X)'!H1289,'인원현황(DB)'!$B:$G,1,0)&amp;" ","")</f>
        <v/>
      </c>
      <c r="I1289" s="15" t="str">
        <f>IFERROR(VLOOKUP('이름(수정X)'!I1289,'인원현황(DB)'!$B:$G,1,0)&amp;" ","")</f>
        <v/>
      </c>
      <c r="J1289" s="15" t="str">
        <f>IFERROR(VLOOKUP('이름(수정X)'!J1289,'인원현황(DB)'!$B:$G,1,0)&amp;" ","")</f>
        <v/>
      </c>
      <c r="K1289" s="15" t="str">
        <f>IFERROR(VLOOKUP('이름(수정X)'!K1289,'인원현황(DB)'!$B:$G,1,0)&amp;" ","")</f>
        <v/>
      </c>
      <c r="L1289" s="15" t="str">
        <f>IFERROR(VLOOKUP('이름(수정X)'!L1289,'인원현황(DB)'!$B:$G,1,0)&amp;" ","")</f>
        <v/>
      </c>
      <c r="M1289" s="15" t="str">
        <f>IFERROR(VLOOKUP('이름(수정X)'!M1289,'인원현황(DB)'!$B:$G,1,0)&amp;" ","")</f>
        <v/>
      </c>
      <c r="N1289" s="15" t="str">
        <f>IFERROR(VLOOKUP('이름(수정X)'!N1289,'인원현황(DB)'!$B:$G,1,0)&amp;" ","")</f>
        <v/>
      </c>
      <c r="O1289" s="15" t="str">
        <f>IFERROR(VLOOKUP('이름(수정X)'!O1289,'인원현황(DB)'!$B:$G,1,0)&amp;" ","")</f>
        <v/>
      </c>
      <c r="P1289" s="15" t="str">
        <f>IFERROR(VLOOKUP('이름(수정X)'!P1289,'인원현황(DB)'!$B:$G,1,0)&amp;" ","")</f>
        <v/>
      </c>
      <c r="Q1289" s="15" t="str">
        <f>IFERROR(VLOOKUP('이름(수정X)'!Q1289,'인원현황(DB)'!$B:$G,1,0)&amp;" ","")</f>
        <v/>
      </c>
      <c r="R1289" s="15" t="str">
        <f>IFERROR(VLOOKUP('이름(수정X)'!R1289,'인원현황(DB)'!$B:$G,1,0)&amp;" ","")</f>
        <v/>
      </c>
      <c r="S1289" s="15" t="str">
        <f>IFERROR(VLOOKUP('이름(수정X)'!S1289,'인원현황(DB)'!$B:$G,1,0)&amp;" ","")</f>
        <v/>
      </c>
      <c r="T1289" s="15" t="str">
        <f>IFERROR(VLOOKUP('이름(수정X)'!T1289,'인원현황(DB)'!$B:$G,1,0)&amp;" ","")</f>
        <v/>
      </c>
      <c r="U1289" s="15" t="str">
        <f>IFERROR(VLOOKUP('이름(수정X)'!U1289,'인원현황(DB)'!$B:$G,1,0)&amp;" ","")</f>
        <v/>
      </c>
      <c r="V1289" s="15" t="str">
        <f>IFERROR(VLOOKUP('이름(수정X)'!V1289,'인원현황(DB)'!$B:$G,1,0)&amp;" ","")</f>
        <v/>
      </c>
      <c r="W1289" s="15" t="str">
        <f>IFERROR(VLOOKUP('이름(수정X)'!W1289,'인원현황(DB)'!$B:$G,1,0)&amp;" ","")</f>
        <v/>
      </c>
      <c r="X1289" s="15" t="str">
        <f>IFERROR(VLOOKUP('이름(수정X)'!X1289,'인원현황(DB)'!$B:$G,1,0)&amp;" ","")</f>
        <v/>
      </c>
      <c r="Y1289" s="15" t="str">
        <f>IFERROR(VLOOKUP('이름(수정X)'!Y1289,'인원현황(DB)'!$B:$G,1,0)&amp;" ","")</f>
        <v/>
      </c>
      <c r="Z1289" s="15" t="str">
        <f>IFERROR(VLOOKUP('이름(수정X)'!Z1289,'인원현황(DB)'!$B:$G,1,0)&amp;" ","")</f>
        <v/>
      </c>
      <c r="AA1289" s="15" t="str">
        <f>IFERROR(VLOOKUP('이름(수정X)'!AA1289,'인원현황(DB)'!$B:$G,1,0)&amp;" ","")</f>
        <v/>
      </c>
      <c r="AB1289" s="15" t="str">
        <f>IFERROR(VLOOKUP('이름(수정X)'!AB1289,'인원현황(DB)'!$B:$G,1,0)&amp;" ","")</f>
        <v/>
      </c>
      <c r="AC1289" s="15" t="str">
        <f>IFERROR(VLOOKUP('이름(수정X)'!AC1289,'인원현황(DB)'!$B:$G,1,0)&amp;" ","")</f>
        <v/>
      </c>
      <c r="AD1289" s="15" t="str">
        <f>IFERROR(VLOOKUP('이름(수정X)'!AD1289,'인원현황(DB)'!$B:$G,1,0)&amp;" ","")</f>
        <v/>
      </c>
      <c r="AE1289" s="15" t="str">
        <f>IFERROR(VLOOKUP('이름(수정X)'!AE1289,'인원현황(DB)'!$B:$G,1,0)&amp;" ","")</f>
        <v/>
      </c>
      <c r="AF1289" s="15" t="str">
        <f>IFERROR(VLOOKUP('이름(수정X)'!AF1289,'인원현황(DB)'!$B:$G,1,0)&amp;" ","")</f>
        <v/>
      </c>
      <c r="AG1289" s="15" t="str">
        <f>IFERROR(VLOOKUP('이름(수정X)'!AG1289,'인원현황(DB)'!$B:$G,1,0)&amp;" ","")</f>
        <v/>
      </c>
      <c r="AH1289" s="15" t="str">
        <f>IFERROR(VLOOKUP('이름(수정X)'!AH1289,'인원현황(DB)'!$B:$G,1,0)&amp;" ","")</f>
        <v/>
      </c>
      <c r="AI1289" s="15" t="str">
        <f>IFERROR(VLOOKUP('이름(수정X)'!AI1289,'인원현황(DB)'!$B:$G,1,0)&amp;" ","")</f>
        <v/>
      </c>
      <c r="AJ1289" s="15" t="str">
        <f>IFERROR(VLOOKUP('이름(수정X)'!AJ1289,'인원현황(DB)'!$B:$G,1,0)&amp;" ","")</f>
        <v/>
      </c>
    </row>
    <row r="1290" spans="2:36" x14ac:dyDescent="0.25">
      <c r="B1290" s="15" t="str">
        <f>IFERROR(VLOOKUP('이름(수정X)'!B1290,'인원현황(DB)'!$B:$G,1,0)&amp;" ","")</f>
        <v/>
      </c>
      <c r="C1290" s="15" t="str">
        <f>IFERROR(VLOOKUP('이름(수정X)'!C1290,'인원현황(DB)'!$B:$G,1,0)&amp;" ","")</f>
        <v/>
      </c>
      <c r="D1290" s="15" t="str">
        <f>IFERROR(VLOOKUP('이름(수정X)'!D1290,'인원현황(DB)'!$B:$G,1,0)&amp;" ","")</f>
        <v/>
      </c>
      <c r="E1290" s="15" t="str">
        <f>IFERROR(VLOOKUP('이름(수정X)'!E1290,'인원현황(DB)'!$B:$G,1,0)&amp;" ","")</f>
        <v/>
      </c>
      <c r="F1290" s="15" t="str">
        <f>IFERROR(VLOOKUP('이름(수정X)'!F1290,'인원현황(DB)'!$B:$G,1,0)&amp;" ","")</f>
        <v/>
      </c>
      <c r="G1290" s="15" t="str">
        <f>IFERROR(VLOOKUP('이름(수정X)'!G1290,'인원현황(DB)'!$B:$G,1,0)&amp;" ","")</f>
        <v/>
      </c>
      <c r="H1290" s="15" t="str">
        <f>IFERROR(VLOOKUP('이름(수정X)'!H1290,'인원현황(DB)'!$B:$G,1,0)&amp;" ","")</f>
        <v/>
      </c>
      <c r="I1290" s="15" t="str">
        <f>IFERROR(VLOOKUP('이름(수정X)'!I1290,'인원현황(DB)'!$B:$G,1,0)&amp;" ","")</f>
        <v/>
      </c>
      <c r="J1290" s="15" t="str">
        <f>IFERROR(VLOOKUP('이름(수정X)'!J1290,'인원현황(DB)'!$B:$G,1,0)&amp;" ","")</f>
        <v/>
      </c>
      <c r="K1290" s="15" t="str">
        <f>IFERROR(VLOOKUP('이름(수정X)'!K1290,'인원현황(DB)'!$B:$G,1,0)&amp;" ","")</f>
        <v/>
      </c>
      <c r="L1290" s="15" t="str">
        <f>IFERROR(VLOOKUP('이름(수정X)'!L1290,'인원현황(DB)'!$B:$G,1,0)&amp;" ","")</f>
        <v/>
      </c>
      <c r="M1290" s="15" t="str">
        <f>IFERROR(VLOOKUP('이름(수정X)'!M1290,'인원현황(DB)'!$B:$G,1,0)&amp;" ","")</f>
        <v/>
      </c>
      <c r="N1290" s="15" t="str">
        <f>IFERROR(VLOOKUP('이름(수정X)'!N1290,'인원현황(DB)'!$B:$G,1,0)&amp;" ","")</f>
        <v/>
      </c>
      <c r="O1290" s="15" t="str">
        <f>IFERROR(VLOOKUP('이름(수정X)'!O1290,'인원현황(DB)'!$B:$G,1,0)&amp;" ","")</f>
        <v/>
      </c>
      <c r="P1290" s="15" t="str">
        <f>IFERROR(VLOOKUP('이름(수정X)'!P1290,'인원현황(DB)'!$B:$G,1,0)&amp;" ","")</f>
        <v/>
      </c>
      <c r="Q1290" s="15" t="str">
        <f>IFERROR(VLOOKUP('이름(수정X)'!Q1290,'인원현황(DB)'!$B:$G,1,0)&amp;" ","")</f>
        <v/>
      </c>
      <c r="R1290" s="15" t="str">
        <f>IFERROR(VLOOKUP('이름(수정X)'!R1290,'인원현황(DB)'!$B:$G,1,0)&amp;" ","")</f>
        <v/>
      </c>
      <c r="S1290" s="15" t="str">
        <f>IFERROR(VLOOKUP('이름(수정X)'!S1290,'인원현황(DB)'!$B:$G,1,0)&amp;" ","")</f>
        <v/>
      </c>
      <c r="T1290" s="15" t="str">
        <f>IFERROR(VLOOKUP('이름(수정X)'!T1290,'인원현황(DB)'!$B:$G,1,0)&amp;" ","")</f>
        <v/>
      </c>
      <c r="U1290" s="15" t="str">
        <f>IFERROR(VLOOKUP('이름(수정X)'!U1290,'인원현황(DB)'!$B:$G,1,0)&amp;" ","")</f>
        <v/>
      </c>
      <c r="V1290" s="15" t="str">
        <f>IFERROR(VLOOKUP('이름(수정X)'!V1290,'인원현황(DB)'!$B:$G,1,0)&amp;" ","")</f>
        <v/>
      </c>
      <c r="W1290" s="15" t="str">
        <f>IFERROR(VLOOKUP('이름(수정X)'!W1290,'인원현황(DB)'!$B:$G,1,0)&amp;" ","")</f>
        <v/>
      </c>
      <c r="X1290" s="15" t="str">
        <f>IFERROR(VLOOKUP('이름(수정X)'!X1290,'인원현황(DB)'!$B:$G,1,0)&amp;" ","")</f>
        <v/>
      </c>
      <c r="Y1290" s="15" t="str">
        <f>IFERROR(VLOOKUP('이름(수정X)'!Y1290,'인원현황(DB)'!$B:$G,1,0)&amp;" ","")</f>
        <v/>
      </c>
      <c r="Z1290" s="15" t="str">
        <f>IFERROR(VLOOKUP('이름(수정X)'!Z1290,'인원현황(DB)'!$B:$G,1,0)&amp;" ","")</f>
        <v/>
      </c>
      <c r="AA1290" s="15" t="str">
        <f>IFERROR(VLOOKUP('이름(수정X)'!AA1290,'인원현황(DB)'!$B:$G,1,0)&amp;" ","")</f>
        <v/>
      </c>
      <c r="AB1290" s="15" t="str">
        <f>IFERROR(VLOOKUP('이름(수정X)'!AB1290,'인원현황(DB)'!$B:$G,1,0)&amp;" ","")</f>
        <v/>
      </c>
      <c r="AC1290" s="15" t="str">
        <f>IFERROR(VLOOKUP('이름(수정X)'!AC1290,'인원현황(DB)'!$B:$G,1,0)&amp;" ","")</f>
        <v/>
      </c>
      <c r="AD1290" s="15" t="str">
        <f>IFERROR(VLOOKUP('이름(수정X)'!AD1290,'인원현황(DB)'!$B:$G,1,0)&amp;" ","")</f>
        <v/>
      </c>
      <c r="AE1290" s="15" t="str">
        <f>IFERROR(VLOOKUP('이름(수정X)'!AE1290,'인원현황(DB)'!$B:$G,1,0)&amp;" ","")</f>
        <v/>
      </c>
      <c r="AF1290" s="15" t="str">
        <f>IFERROR(VLOOKUP('이름(수정X)'!AF1290,'인원현황(DB)'!$B:$G,1,0)&amp;" ","")</f>
        <v/>
      </c>
      <c r="AG1290" s="15" t="str">
        <f>IFERROR(VLOOKUP('이름(수정X)'!AG1290,'인원현황(DB)'!$B:$G,1,0)&amp;" ","")</f>
        <v/>
      </c>
      <c r="AH1290" s="15" t="str">
        <f>IFERROR(VLOOKUP('이름(수정X)'!AH1290,'인원현황(DB)'!$B:$G,1,0)&amp;" ","")</f>
        <v/>
      </c>
      <c r="AI1290" s="15" t="str">
        <f>IFERROR(VLOOKUP('이름(수정X)'!AI1290,'인원현황(DB)'!$B:$G,1,0)&amp;" ","")</f>
        <v/>
      </c>
      <c r="AJ1290" s="15" t="str">
        <f>IFERROR(VLOOKUP('이름(수정X)'!AJ1290,'인원현황(DB)'!$B:$G,1,0)&amp;" ","")</f>
        <v/>
      </c>
    </row>
    <row r="1291" spans="2:36" x14ac:dyDescent="0.25">
      <c r="B1291" s="15" t="str">
        <f>IFERROR(VLOOKUP('이름(수정X)'!B1291,'인원현황(DB)'!$B:$G,1,0)&amp;" ","")</f>
        <v/>
      </c>
      <c r="C1291" s="15" t="str">
        <f>IFERROR(VLOOKUP('이름(수정X)'!C1291,'인원현황(DB)'!$B:$G,1,0)&amp;" ","")</f>
        <v/>
      </c>
      <c r="D1291" s="15" t="str">
        <f>IFERROR(VLOOKUP('이름(수정X)'!D1291,'인원현황(DB)'!$B:$G,1,0)&amp;" ","")</f>
        <v/>
      </c>
      <c r="E1291" s="15" t="str">
        <f>IFERROR(VLOOKUP('이름(수정X)'!E1291,'인원현황(DB)'!$B:$G,1,0)&amp;" ","")</f>
        <v/>
      </c>
      <c r="F1291" s="15" t="str">
        <f>IFERROR(VLOOKUP('이름(수정X)'!F1291,'인원현황(DB)'!$B:$G,1,0)&amp;" ","")</f>
        <v/>
      </c>
      <c r="G1291" s="15" t="str">
        <f>IFERROR(VLOOKUP('이름(수정X)'!G1291,'인원현황(DB)'!$B:$G,1,0)&amp;" ","")</f>
        <v/>
      </c>
      <c r="H1291" s="15" t="str">
        <f>IFERROR(VLOOKUP('이름(수정X)'!H1291,'인원현황(DB)'!$B:$G,1,0)&amp;" ","")</f>
        <v/>
      </c>
      <c r="I1291" s="15" t="str">
        <f>IFERROR(VLOOKUP('이름(수정X)'!I1291,'인원현황(DB)'!$B:$G,1,0)&amp;" ","")</f>
        <v/>
      </c>
      <c r="J1291" s="15" t="str">
        <f>IFERROR(VLOOKUP('이름(수정X)'!J1291,'인원현황(DB)'!$B:$G,1,0)&amp;" ","")</f>
        <v/>
      </c>
      <c r="K1291" s="15" t="str">
        <f>IFERROR(VLOOKUP('이름(수정X)'!K1291,'인원현황(DB)'!$B:$G,1,0)&amp;" ","")</f>
        <v/>
      </c>
      <c r="L1291" s="15" t="str">
        <f>IFERROR(VLOOKUP('이름(수정X)'!L1291,'인원현황(DB)'!$B:$G,1,0)&amp;" ","")</f>
        <v/>
      </c>
      <c r="M1291" s="15" t="str">
        <f>IFERROR(VLOOKUP('이름(수정X)'!M1291,'인원현황(DB)'!$B:$G,1,0)&amp;" ","")</f>
        <v/>
      </c>
      <c r="N1291" s="15" t="str">
        <f>IFERROR(VLOOKUP('이름(수정X)'!N1291,'인원현황(DB)'!$B:$G,1,0)&amp;" ","")</f>
        <v/>
      </c>
      <c r="O1291" s="15" t="str">
        <f>IFERROR(VLOOKUP('이름(수정X)'!O1291,'인원현황(DB)'!$B:$G,1,0)&amp;" ","")</f>
        <v/>
      </c>
      <c r="P1291" s="15" t="str">
        <f>IFERROR(VLOOKUP('이름(수정X)'!P1291,'인원현황(DB)'!$B:$G,1,0)&amp;" ","")</f>
        <v/>
      </c>
      <c r="Q1291" s="15" t="str">
        <f>IFERROR(VLOOKUP('이름(수정X)'!Q1291,'인원현황(DB)'!$B:$G,1,0)&amp;" ","")</f>
        <v/>
      </c>
      <c r="R1291" s="15" t="str">
        <f>IFERROR(VLOOKUP('이름(수정X)'!R1291,'인원현황(DB)'!$B:$G,1,0)&amp;" ","")</f>
        <v/>
      </c>
      <c r="S1291" s="15" t="str">
        <f>IFERROR(VLOOKUP('이름(수정X)'!S1291,'인원현황(DB)'!$B:$G,1,0)&amp;" ","")</f>
        <v/>
      </c>
      <c r="T1291" s="15" t="str">
        <f>IFERROR(VLOOKUP('이름(수정X)'!T1291,'인원현황(DB)'!$B:$G,1,0)&amp;" ","")</f>
        <v/>
      </c>
      <c r="U1291" s="15" t="str">
        <f>IFERROR(VLOOKUP('이름(수정X)'!U1291,'인원현황(DB)'!$B:$G,1,0)&amp;" ","")</f>
        <v/>
      </c>
      <c r="V1291" s="15" t="str">
        <f>IFERROR(VLOOKUP('이름(수정X)'!V1291,'인원현황(DB)'!$B:$G,1,0)&amp;" ","")</f>
        <v/>
      </c>
      <c r="W1291" s="15" t="str">
        <f>IFERROR(VLOOKUP('이름(수정X)'!W1291,'인원현황(DB)'!$B:$G,1,0)&amp;" ","")</f>
        <v/>
      </c>
      <c r="X1291" s="15" t="str">
        <f>IFERROR(VLOOKUP('이름(수정X)'!X1291,'인원현황(DB)'!$B:$G,1,0)&amp;" ","")</f>
        <v/>
      </c>
      <c r="Y1291" s="15" t="str">
        <f>IFERROR(VLOOKUP('이름(수정X)'!Y1291,'인원현황(DB)'!$B:$G,1,0)&amp;" ","")</f>
        <v/>
      </c>
      <c r="Z1291" s="15" t="str">
        <f>IFERROR(VLOOKUP('이름(수정X)'!Z1291,'인원현황(DB)'!$B:$G,1,0)&amp;" ","")</f>
        <v/>
      </c>
      <c r="AA1291" s="15" t="str">
        <f>IFERROR(VLOOKUP('이름(수정X)'!AA1291,'인원현황(DB)'!$B:$G,1,0)&amp;" ","")</f>
        <v/>
      </c>
      <c r="AB1291" s="15" t="str">
        <f>IFERROR(VLOOKUP('이름(수정X)'!AB1291,'인원현황(DB)'!$B:$G,1,0)&amp;" ","")</f>
        <v/>
      </c>
      <c r="AC1291" s="15" t="str">
        <f>IFERROR(VLOOKUP('이름(수정X)'!AC1291,'인원현황(DB)'!$B:$G,1,0)&amp;" ","")</f>
        <v/>
      </c>
      <c r="AD1291" s="15" t="str">
        <f>IFERROR(VLOOKUP('이름(수정X)'!AD1291,'인원현황(DB)'!$B:$G,1,0)&amp;" ","")</f>
        <v/>
      </c>
      <c r="AE1291" s="15" t="str">
        <f>IFERROR(VLOOKUP('이름(수정X)'!AE1291,'인원현황(DB)'!$B:$G,1,0)&amp;" ","")</f>
        <v/>
      </c>
      <c r="AF1291" s="15" t="str">
        <f>IFERROR(VLOOKUP('이름(수정X)'!AF1291,'인원현황(DB)'!$B:$G,1,0)&amp;" ","")</f>
        <v/>
      </c>
      <c r="AG1291" s="15" t="str">
        <f>IFERROR(VLOOKUP('이름(수정X)'!AG1291,'인원현황(DB)'!$B:$G,1,0)&amp;" ","")</f>
        <v/>
      </c>
      <c r="AH1291" s="15" t="str">
        <f>IFERROR(VLOOKUP('이름(수정X)'!AH1291,'인원현황(DB)'!$B:$G,1,0)&amp;" ","")</f>
        <v/>
      </c>
      <c r="AI1291" s="15" t="str">
        <f>IFERROR(VLOOKUP('이름(수정X)'!AI1291,'인원현황(DB)'!$B:$G,1,0)&amp;" ","")</f>
        <v/>
      </c>
      <c r="AJ1291" s="15" t="str">
        <f>IFERROR(VLOOKUP('이름(수정X)'!AJ1291,'인원현황(DB)'!$B:$G,1,0)&amp;" ","")</f>
        <v/>
      </c>
    </row>
    <row r="1292" spans="2:36" x14ac:dyDescent="0.25">
      <c r="B1292" s="15" t="str">
        <f>IFERROR(VLOOKUP('이름(수정X)'!B1292,'인원현황(DB)'!$B:$G,1,0)&amp;" ","")</f>
        <v/>
      </c>
      <c r="C1292" s="15" t="str">
        <f>IFERROR(VLOOKUP('이름(수정X)'!C1292,'인원현황(DB)'!$B:$G,1,0)&amp;" ","")</f>
        <v/>
      </c>
      <c r="D1292" s="15" t="str">
        <f>IFERROR(VLOOKUP('이름(수정X)'!D1292,'인원현황(DB)'!$B:$G,1,0)&amp;" ","")</f>
        <v/>
      </c>
      <c r="E1292" s="15" t="str">
        <f>IFERROR(VLOOKUP('이름(수정X)'!E1292,'인원현황(DB)'!$B:$G,1,0)&amp;" ","")</f>
        <v/>
      </c>
      <c r="F1292" s="15" t="str">
        <f>IFERROR(VLOOKUP('이름(수정X)'!F1292,'인원현황(DB)'!$B:$G,1,0)&amp;" ","")</f>
        <v/>
      </c>
      <c r="G1292" s="15" t="str">
        <f>IFERROR(VLOOKUP('이름(수정X)'!G1292,'인원현황(DB)'!$B:$G,1,0)&amp;" ","")</f>
        <v/>
      </c>
      <c r="H1292" s="15" t="str">
        <f>IFERROR(VLOOKUP('이름(수정X)'!H1292,'인원현황(DB)'!$B:$G,1,0)&amp;" ","")</f>
        <v/>
      </c>
      <c r="I1292" s="15" t="str">
        <f>IFERROR(VLOOKUP('이름(수정X)'!I1292,'인원현황(DB)'!$B:$G,1,0)&amp;" ","")</f>
        <v/>
      </c>
      <c r="J1292" s="15" t="str">
        <f>IFERROR(VLOOKUP('이름(수정X)'!J1292,'인원현황(DB)'!$B:$G,1,0)&amp;" ","")</f>
        <v/>
      </c>
      <c r="K1292" s="15" t="str">
        <f>IFERROR(VLOOKUP('이름(수정X)'!K1292,'인원현황(DB)'!$B:$G,1,0)&amp;" ","")</f>
        <v/>
      </c>
      <c r="L1292" s="15" t="str">
        <f>IFERROR(VLOOKUP('이름(수정X)'!L1292,'인원현황(DB)'!$B:$G,1,0)&amp;" ","")</f>
        <v/>
      </c>
      <c r="M1292" s="15" t="str">
        <f>IFERROR(VLOOKUP('이름(수정X)'!M1292,'인원현황(DB)'!$B:$G,1,0)&amp;" ","")</f>
        <v/>
      </c>
      <c r="N1292" s="15" t="str">
        <f>IFERROR(VLOOKUP('이름(수정X)'!N1292,'인원현황(DB)'!$B:$G,1,0)&amp;" ","")</f>
        <v/>
      </c>
      <c r="O1292" s="15" t="str">
        <f>IFERROR(VLOOKUP('이름(수정X)'!O1292,'인원현황(DB)'!$B:$G,1,0)&amp;" ","")</f>
        <v/>
      </c>
      <c r="P1292" s="15" t="str">
        <f>IFERROR(VLOOKUP('이름(수정X)'!P1292,'인원현황(DB)'!$B:$G,1,0)&amp;" ","")</f>
        <v/>
      </c>
      <c r="Q1292" s="15" t="str">
        <f>IFERROR(VLOOKUP('이름(수정X)'!Q1292,'인원현황(DB)'!$B:$G,1,0)&amp;" ","")</f>
        <v/>
      </c>
      <c r="R1292" s="15" t="str">
        <f>IFERROR(VLOOKUP('이름(수정X)'!R1292,'인원현황(DB)'!$B:$G,1,0)&amp;" ","")</f>
        <v/>
      </c>
      <c r="S1292" s="15" t="str">
        <f>IFERROR(VLOOKUP('이름(수정X)'!S1292,'인원현황(DB)'!$B:$G,1,0)&amp;" ","")</f>
        <v/>
      </c>
      <c r="T1292" s="15" t="str">
        <f>IFERROR(VLOOKUP('이름(수정X)'!T1292,'인원현황(DB)'!$B:$G,1,0)&amp;" ","")</f>
        <v/>
      </c>
      <c r="U1292" s="15" t="str">
        <f>IFERROR(VLOOKUP('이름(수정X)'!U1292,'인원현황(DB)'!$B:$G,1,0)&amp;" ","")</f>
        <v/>
      </c>
      <c r="V1292" s="15" t="str">
        <f>IFERROR(VLOOKUP('이름(수정X)'!V1292,'인원현황(DB)'!$B:$G,1,0)&amp;" ","")</f>
        <v/>
      </c>
      <c r="W1292" s="15" t="str">
        <f>IFERROR(VLOOKUP('이름(수정X)'!W1292,'인원현황(DB)'!$B:$G,1,0)&amp;" ","")</f>
        <v/>
      </c>
      <c r="X1292" s="15" t="str">
        <f>IFERROR(VLOOKUP('이름(수정X)'!X1292,'인원현황(DB)'!$B:$G,1,0)&amp;" ","")</f>
        <v/>
      </c>
      <c r="Y1292" s="15" t="str">
        <f>IFERROR(VLOOKUP('이름(수정X)'!Y1292,'인원현황(DB)'!$B:$G,1,0)&amp;" ","")</f>
        <v/>
      </c>
      <c r="Z1292" s="15" t="str">
        <f>IFERROR(VLOOKUP('이름(수정X)'!Z1292,'인원현황(DB)'!$B:$G,1,0)&amp;" ","")</f>
        <v/>
      </c>
      <c r="AA1292" s="15" t="str">
        <f>IFERROR(VLOOKUP('이름(수정X)'!AA1292,'인원현황(DB)'!$B:$G,1,0)&amp;" ","")</f>
        <v/>
      </c>
      <c r="AB1292" s="15" t="str">
        <f>IFERROR(VLOOKUP('이름(수정X)'!AB1292,'인원현황(DB)'!$B:$G,1,0)&amp;" ","")</f>
        <v/>
      </c>
      <c r="AC1292" s="15" t="str">
        <f>IFERROR(VLOOKUP('이름(수정X)'!AC1292,'인원현황(DB)'!$B:$G,1,0)&amp;" ","")</f>
        <v/>
      </c>
      <c r="AD1292" s="15" t="str">
        <f>IFERROR(VLOOKUP('이름(수정X)'!AD1292,'인원현황(DB)'!$B:$G,1,0)&amp;" ","")</f>
        <v/>
      </c>
      <c r="AE1292" s="15" t="str">
        <f>IFERROR(VLOOKUP('이름(수정X)'!AE1292,'인원현황(DB)'!$B:$G,1,0)&amp;" ","")</f>
        <v/>
      </c>
      <c r="AF1292" s="15" t="str">
        <f>IFERROR(VLOOKUP('이름(수정X)'!AF1292,'인원현황(DB)'!$B:$G,1,0)&amp;" ","")</f>
        <v/>
      </c>
      <c r="AG1292" s="15" t="str">
        <f>IFERROR(VLOOKUP('이름(수정X)'!AG1292,'인원현황(DB)'!$B:$G,1,0)&amp;" ","")</f>
        <v/>
      </c>
      <c r="AH1292" s="15" t="str">
        <f>IFERROR(VLOOKUP('이름(수정X)'!AH1292,'인원현황(DB)'!$B:$G,1,0)&amp;" ","")</f>
        <v/>
      </c>
      <c r="AI1292" s="15" t="str">
        <f>IFERROR(VLOOKUP('이름(수정X)'!AI1292,'인원현황(DB)'!$B:$G,1,0)&amp;" ","")</f>
        <v/>
      </c>
      <c r="AJ1292" s="15" t="str">
        <f>IFERROR(VLOOKUP('이름(수정X)'!AJ1292,'인원현황(DB)'!$B:$G,1,0)&amp;" ","")</f>
        <v/>
      </c>
    </row>
    <row r="1293" spans="2:36" x14ac:dyDescent="0.25">
      <c r="B1293" s="15" t="str">
        <f>IFERROR(VLOOKUP('이름(수정X)'!B1293,'인원현황(DB)'!$B:$G,1,0)&amp;" ","")</f>
        <v/>
      </c>
      <c r="C1293" s="15" t="str">
        <f>IFERROR(VLOOKUP('이름(수정X)'!C1293,'인원현황(DB)'!$B:$G,1,0)&amp;" ","")</f>
        <v/>
      </c>
      <c r="D1293" s="15" t="str">
        <f>IFERROR(VLOOKUP('이름(수정X)'!D1293,'인원현황(DB)'!$B:$G,1,0)&amp;" ","")</f>
        <v/>
      </c>
      <c r="E1293" s="15" t="str">
        <f>IFERROR(VLOOKUP('이름(수정X)'!E1293,'인원현황(DB)'!$B:$G,1,0)&amp;" ","")</f>
        <v/>
      </c>
      <c r="F1293" s="15" t="str">
        <f>IFERROR(VLOOKUP('이름(수정X)'!F1293,'인원현황(DB)'!$B:$G,1,0)&amp;" ","")</f>
        <v/>
      </c>
      <c r="G1293" s="15" t="str">
        <f>IFERROR(VLOOKUP('이름(수정X)'!G1293,'인원현황(DB)'!$B:$G,1,0)&amp;" ","")</f>
        <v/>
      </c>
      <c r="H1293" s="15" t="str">
        <f>IFERROR(VLOOKUP('이름(수정X)'!H1293,'인원현황(DB)'!$B:$G,1,0)&amp;" ","")</f>
        <v/>
      </c>
      <c r="I1293" s="15" t="str">
        <f>IFERROR(VLOOKUP('이름(수정X)'!I1293,'인원현황(DB)'!$B:$G,1,0)&amp;" ","")</f>
        <v/>
      </c>
      <c r="J1293" s="15" t="str">
        <f>IFERROR(VLOOKUP('이름(수정X)'!J1293,'인원현황(DB)'!$B:$G,1,0)&amp;" ","")</f>
        <v/>
      </c>
      <c r="K1293" s="15" t="str">
        <f>IFERROR(VLOOKUP('이름(수정X)'!K1293,'인원현황(DB)'!$B:$G,1,0)&amp;" ","")</f>
        <v/>
      </c>
      <c r="L1293" s="15" t="str">
        <f>IFERROR(VLOOKUP('이름(수정X)'!L1293,'인원현황(DB)'!$B:$G,1,0)&amp;" ","")</f>
        <v/>
      </c>
      <c r="M1293" s="15" t="str">
        <f>IFERROR(VLOOKUP('이름(수정X)'!M1293,'인원현황(DB)'!$B:$G,1,0)&amp;" ","")</f>
        <v/>
      </c>
      <c r="N1293" s="15" t="str">
        <f>IFERROR(VLOOKUP('이름(수정X)'!N1293,'인원현황(DB)'!$B:$G,1,0)&amp;" ","")</f>
        <v/>
      </c>
      <c r="O1293" s="15" t="str">
        <f>IFERROR(VLOOKUP('이름(수정X)'!O1293,'인원현황(DB)'!$B:$G,1,0)&amp;" ","")</f>
        <v/>
      </c>
      <c r="P1293" s="15" t="str">
        <f>IFERROR(VLOOKUP('이름(수정X)'!P1293,'인원현황(DB)'!$B:$G,1,0)&amp;" ","")</f>
        <v/>
      </c>
      <c r="Q1293" s="15" t="str">
        <f>IFERROR(VLOOKUP('이름(수정X)'!Q1293,'인원현황(DB)'!$B:$G,1,0)&amp;" ","")</f>
        <v/>
      </c>
      <c r="R1293" s="15" t="str">
        <f>IFERROR(VLOOKUP('이름(수정X)'!R1293,'인원현황(DB)'!$B:$G,1,0)&amp;" ","")</f>
        <v/>
      </c>
      <c r="S1293" s="15" t="str">
        <f>IFERROR(VLOOKUP('이름(수정X)'!S1293,'인원현황(DB)'!$B:$G,1,0)&amp;" ","")</f>
        <v/>
      </c>
      <c r="T1293" s="15" t="str">
        <f>IFERROR(VLOOKUP('이름(수정X)'!T1293,'인원현황(DB)'!$B:$G,1,0)&amp;" ","")</f>
        <v/>
      </c>
      <c r="U1293" s="15" t="str">
        <f>IFERROR(VLOOKUP('이름(수정X)'!U1293,'인원현황(DB)'!$B:$G,1,0)&amp;" ","")</f>
        <v/>
      </c>
      <c r="V1293" s="15" t="str">
        <f>IFERROR(VLOOKUP('이름(수정X)'!V1293,'인원현황(DB)'!$B:$G,1,0)&amp;" ","")</f>
        <v/>
      </c>
      <c r="W1293" s="15" t="str">
        <f>IFERROR(VLOOKUP('이름(수정X)'!W1293,'인원현황(DB)'!$B:$G,1,0)&amp;" ","")</f>
        <v/>
      </c>
      <c r="X1293" s="15" t="str">
        <f>IFERROR(VLOOKUP('이름(수정X)'!X1293,'인원현황(DB)'!$B:$G,1,0)&amp;" ","")</f>
        <v/>
      </c>
      <c r="Y1293" s="15" t="str">
        <f>IFERROR(VLOOKUP('이름(수정X)'!Y1293,'인원현황(DB)'!$B:$G,1,0)&amp;" ","")</f>
        <v/>
      </c>
      <c r="Z1293" s="15" t="str">
        <f>IFERROR(VLOOKUP('이름(수정X)'!Z1293,'인원현황(DB)'!$B:$G,1,0)&amp;" ","")</f>
        <v/>
      </c>
      <c r="AA1293" s="15" t="str">
        <f>IFERROR(VLOOKUP('이름(수정X)'!AA1293,'인원현황(DB)'!$B:$G,1,0)&amp;" ","")</f>
        <v/>
      </c>
      <c r="AB1293" s="15" t="str">
        <f>IFERROR(VLOOKUP('이름(수정X)'!AB1293,'인원현황(DB)'!$B:$G,1,0)&amp;" ","")</f>
        <v/>
      </c>
      <c r="AC1293" s="15" t="str">
        <f>IFERROR(VLOOKUP('이름(수정X)'!AC1293,'인원현황(DB)'!$B:$G,1,0)&amp;" ","")</f>
        <v/>
      </c>
      <c r="AD1293" s="15" t="str">
        <f>IFERROR(VLOOKUP('이름(수정X)'!AD1293,'인원현황(DB)'!$B:$G,1,0)&amp;" ","")</f>
        <v/>
      </c>
      <c r="AE1293" s="15" t="str">
        <f>IFERROR(VLOOKUP('이름(수정X)'!AE1293,'인원현황(DB)'!$B:$G,1,0)&amp;" ","")</f>
        <v/>
      </c>
      <c r="AF1293" s="15" t="str">
        <f>IFERROR(VLOOKUP('이름(수정X)'!AF1293,'인원현황(DB)'!$B:$G,1,0)&amp;" ","")</f>
        <v/>
      </c>
      <c r="AG1293" s="15" t="str">
        <f>IFERROR(VLOOKUP('이름(수정X)'!AG1293,'인원현황(DB)'!$B:$G,1,0)&amp;" ","")</f>
        <v/>
      </c>
      <c r="AH1293" s="15" t="str">
        <f>IFERROR(VLOOKUP('이름(수정X)'!AH1293,'인원현황(DB)'!$B:$G,1,0)&amp;" ","")</f>
        <v/>
      </c>
      <c r="AI1293" s="15" t="str">
        <f>IFERROR(VLOOKUP('이름(수정X)'!AI1293,'인원현황(DB)'!$B:$G,1,0)&amp;" ","")</f>
        <v/>
      </c>
      <c r="AJ1293" s="15" t="str">
        <f>IFERROR(VLOOKUP('이름(수정X)'!AJ1293,'인원현황(DB)'!$B:$G,1,0)&amp;" ","")</f>
        <v/>
      </c>
    </row>
    <row r="1294" spans="2:36" x14ac:dyDescent="0.25">
      <c r="B1294" s="15" t="str">
        <f>IFERROR(VLOOKUP('이름(수정X)'!B1294,'인원현황(DB)'!$B:$G,1,0)&amp;" ","")</f>
        <v/>
      </c>
      <c r="C1294" s="15" t="str">
        <f>IFERROR(VLOOKUP('이름(수정X)'!C1294,'인원현황(DB)'!$B:$G,1,0)&amp;" ","")</f>
        <v/>
      </c>
      <c r="D1294" s="15" t="str">
        <f>IFERROR(VLOOKUP('이름(수정X)'!D1294,'인원현황(DB)'!$B:$G,1,0)&amp;" ","")</f>
        <v/>
      </c>
      <c r="E1294" s="15" t="str">
        <f>IFERROR(VLOOKUP('이름(수정X)'!E1294,'인원현황(DB)'!$B:$G,1,0)&amp;" ","")</f>
        <v/>
      </c>
      <c r="F1294" s="15" t="str">
        <f>IFERROR(VLOOKUP('이름(수정X)'!F1294,'인원현황(DB)'!$B:$G,1,0)&amp;" ","")</f>
        <v/>
      </c>
      <c r="G1294" s="15" t="str">
        <f>IFERROR(VLOOKUP('이름(수정X)'!G1294,'인원현황(DB)'!$B:$G,1,0)&amp;" ","")</f>
        <v/>
      </c>
      <c r="H1294" s="15" t="str">
        <f>IFERROR(VLOOKUP('이름(수정X)'!H1294,'인원현황(DB)'!$B:$G,1,0)&amp;" ","")</f>
        <v/>
      </c>
      <c r="I1294" s="15" t="str">
        <f>IFERROR(VLOOKUP('이름(수정X)'!I1294,'인원현황(DB)'!$B:$G,1,0)&amp;" ","")</f>
        <v/>
      </c>
      <c r="J1294" s="15" t="str">
        <f>IFERROR(VLOOKUP('이름(수정X)'!J1294,'인원현황(DB)'!$B:$G,1,0)&amp;" ","")</f>
        <v/>
      </c>
      <c r="K1294" s="15" t="str">
        <f>IFERROR(VLOOKUP('이름(수정X)'!K1294,'인원현황(DB)'!$B:$G,1,0)&amp;" ","")</f>
        <v/>
      </c>
      <c r="L1294" s="15" t="str">
        <f>IFERROR(VLOOKUP('이름(수정X)'!L1294,'인원현황(DB)'!$B:$G,1,0)&amp;" ","")</f>
        <v/>
      </c>
      <c r="M1294" s="15" t="str">
        <f>IFERROR(VLOOKUP('이름(수정X)'!M1294,'인원현황(DB)'!$B:$G,1,0)&amp;" ","")</f>
        <v/>
      </c>
      <c r="N1294" s="15" t="str">
        <f>IFERROR(VLOOKUP('이름(수정X)'!N1294,'인원현황(DB)'!$B:$G,1,0)&amp;" ","")</f>
        <v/>
      </c>
      <c r="O1294" s="15" t="str">
        <f>IFERROR(VLOOKUP('이름(수정X)'!O1294,'인원현황(DB)'!$B:$G,1,0)&amp;" ","")</f>
        <v/>
      </c>
      <c r="P1294" s="15" t="str">
        <f>IFERROR(VLOOKUP('이름(수정X)'!P1294,'인원현황(DB)'!$B:$G,1,0)&amp;" ","")</f>
        <v/>
      </c>
      <c r="Q1294" s="15" t="str">
        <f>IFERROR(VLOOKUP('이름(수정X)'!Q1294,'인원현황(DB)'!$B:$G,1,0)&amp;" ","")</f>
        <v/>
      </c>
      <c r="R1294" s="15" t="str">
        <f>IFERROR(VLOOKUP('이름(수정X)'!R1294,'인원현황(DB)'!$B:$G,1,0)&amp;" ","")</f>
        <v/>
      </c>
      <c r="S1294" s="15" t="str">
        <f>IFERROR(VLOOKUP('이름(수정X)'!S1294,'인원현황(DB)'!$B:$G,1,0)&amp;" ","")</f>
        <v/>
      </c>
      <c r="T1294" s="15" t="str">
        <f>IFERROR(VLOOKUP('이름(수정X)'!T1294,'인원현황(DB)'!$B:$G,1,0)&amp;" ","")</f>
        <v/>
      </c>
      <c r="U1294" s="15" t="str">
        <f>IFERROR(VLOOKUP('이름(수정X)'!U1294,'인원현황(DB)'!$B:$G,1,0)&amp;" ","")</f>
        <v/>
      </c>
      <c r="V1294" s="15" t="str">
        <f>IFERROR(VLOOKUP('이름(수정X)'!V1294,'인원현황(DB)'!$B:$G,1,0)&amp;" ","")</f>
        <v/>
      </c>
      <c r="W1294" s="15" t="str">
        <f>IFERROR(VLOOKUP('이름(수정X)'!W1294,'인원현황(DB)'!$B:$G,1,0)&amp;" ","")</f>
        <v/>
      </c>
      <c r="X1294" s="15" t="str">
        <f>IFERROR(VLOOKUP('이름(수정X)'!X1294,'인원현황(DB)'!$B:$G,1,0)&amp;" ","")</f>
        <v/>
      </c>
      <c r="Y1294" s="15" t="str">
        <f>IFERROR(VLOOKUP('이름(수정X)'!Y1294,'인원현황(DB)'!$B:$G,1,0)&amp;" ","")</f>
        <v/>
      </c>
      <c r="Z1294" s="15" t="str">
        <f>IFERROR(VLOOKUP('이름(수정X)'!Z1294,'인원현황(DB)'!$B:$G,1,0)&amp;" ","")</f>
        <v/>
      </c>
      <c r="AA1294" s="15" t="str">
        <f>IFERROR(VLOOKUP('이름(수정X)'!AA1294,'인원현황(DB)'!$B:$G,1,0)&amp;" ","")</f>
        <v/>
      </c>
      <c r="AB1294" s="15" t="str">
        <f>IFERROR(VLOOKUP('이름(수정X)'!AB1294,'인원현황(DB)'!$B:$G,1,0)&amp;" ","")</f>
        <v/>
      </c>
      <c r="AC1294" s="15" t="str">
        <f>IFERROR(VLOOKUP('이름(수정X)'!AC1294,'인원현황(DB)'!$B:$G,1,0)&amp;" ","")</f>
        <v/>
      </c>
      <c r="AD1294" s="15" t="str">
        <f>IFERROR(VLOOKUP('이름(수정X)'!AD1294,'인원현황(DB)'!$B:$G,1,0)&amp;" ","")</f>
        <v/>
      </c>
      <c r="AE1294" s="15" t="str">
        <f>IFERROR(VLOOKUP('이름(수정X)'!AE1294,'인원현황(DB)'!$B:$G,1,0)&amp;" ","")</f>
        <v/>
      </c>
      <c r="AF1294" s="15" t="str">
        <f>IFERROR(VLOOKUP('이름(수정X)'!AF1294,'인원현황(DB)'!$B:$G,1,0)&amp;" ","")</f>
        <v/>
      </c>
      <c r="AG1294" s="15" t="str">
        <f>IFERROR(VLOOKUP('이름(수정X)'!AG1294,'인원현황(DB)'!$B:$G,1,0)&amp;" ","")</f>
        <v/>
      </c>
      <c r="AH1294" s="15" t="str">
        <f>IFERROR(VLOOKUP('이름(수정X)'!AH1294,'인원현황(DB)'!$B:$G,1,0)&amp;" ","")</f>
        <v/>
      </c>
      <c r="AI1294" s="15" t="str">
        <f>IFERROR(VLOOKUP('이름(수정X)'!AI1294,'인원현황(DB)'!$B:$G,1,0)&amp;" ","")</f>
        <v/>
      </c>
      <c r="AJ1294" s="15" t="str">
        <f>IFERROR(VLOOKUP('이름(수정X)'!AJ1294,'인원현황(DB)'!$B:$G,1,0)&amp;" ","")</f>
        <v/>
      </c>
    </row>
    <row r="1295" spans="2:36" x14ac:dyDescent="0.25">
      <c r="B1295" s="15" t="str">
        <f>IFERROR(VLOOKUP('이름(수정X)'!B1295,'인원현황(DB)'!$B:$G,1,0)&amp;" ","")</f>
        <v/>
      </c>
      <c r="C1295" s="15" t="str">
        <f>IFERROR(VLOOKUP('이름(수정X)'!C1295,'인원현황(DB)'!$B:$G,1,0)&amp;" ","")</f>
        <v/>
      </c>
      <c r="D1295" s="15" t="str">
        <f>IFERROR(VLOOKUP('이름(수정X)'!D1295,'인원현황(DB)'!$B:$G,1,0)&amp;" ","")</f>
        <v/>
      </c>
      <c r="E1295" s="15" t="str">
        <f>IFERROR(VLOOKUP('이름(수정X)'!E1295,'인원현황(DB)'!$B:$G,1,0)&amp;" ","")</f>
        <v/>
      </c>
      <c r="F1295" s="15" t="str">
        <f>IFERROR(VLOOKUP('이름(수정X)'!F1295,'인원현황(DB)'!$B:$G,1,0)&amp;" ","")</f>
        <v/>
      </c>
      <c r="G1295" s="15" t="str">
        <f>IFERROR(VLOOKUP('이름(수정X)'!G1295,'인원현황(DB)'!$B:$G,1,0)&amp;" ","")</f>
        <v/>
      </c>
      <c r="H1295" s="15" t="str">
        <f>IFERROR(VLOOKUP('이름(수정X)'!H1295,'인원현황(DB)'!$B:$G,1,0)&amp;" ","")</f>
        <v/>
      </c>
      <c r="I1295" s="15" t="str">
        <f>IFERROR(VLOOKUP('이름(수정X)'!I1295,'인원현황(DB)'!$B:$G,1,0)&amp;" ","")</f>
        <v/>
      </c>
      <c r="J1295" s="15" t="str">
        <f>IFERROR(VLOOKUP('이름(수정X)'!J1295,'인원현황(DB)'!$B:$G,1,0)&amp;" ","")</f>
        <v/>
      </c>
      <c r="K1295" s="15" t="str">
        <f>IFERROR(VLOOKUP('이름(수정X)'!K1295,'인원현황(DB)'!$B:$G,1,0)&amp;" ","")</f>
        <v/>
      </c>
      <c r="L1295" s="15" t="str">
        <f>IFERROR(VLOOKUP('이름(수정X)'!L1295,'인원현황(DB)'!$B:$G,1,0)&amp;" ","")</f>
        <v/>
      </c>
      <c r="M1295" s="15" t="str">
        <f>IFERROR(VLOOKUP('이름(수정X)'!M1295,'인원현황(DB)'!$B:$G,1,0)&amp;" ","")</f>
        <v/>
      </c>
      <c r="N1295" s="15" t="str">
        <f>IFERROR(VLOOKUP('이름(수정X)'!N1295,'인원현황(DB)'!$B:$G,1,0)&amp;" ","")</f>
        <v/>
      </c>
      <c r="O1295" s="15" t="str">
        <f>IFERROR(VLOOKUP('이름(수정X)'!O1295,'인원현황(DB)'!$B:$G,1,0)&amp;" ","")</f>
        <v/>
      </c>
      <c r="P1295" s="15" t="str">
        <f>IFERROR(VLOOKUP('이름(수정X)'!P1295,'인원현황(DB)'!$B:$G,1,0)&amp;" ","")</f>
        <v/>
      </c>
      <c r="Q1295" s="15" t="str">
        <f>IFERROR(VLOOKUP('이름(수정X)'!Q1295,'인원현황(DB)'!$B:$G,1,0)&amp;" ","")</f>
        <v/>
      </c>
      <c r="R1295" s="15" t="str">
        <f>IFERROR(VLOOKUP('이름(수정X)'!R1295,'인원현황(DB)'!$B:$G,1,0)&amp;" ","")</f>
        <v/>
      </c>
      <c r="S1295" s="15" t="str">
        <f>IFERROR(VLOOKUP('이름(수정X)'!S1295,'인원현황(DB)'!$B:$G,1,0)&amp;" ","")</f>
        <v/>
      </c>
      <c r="T1295" s="15" t="str">
        <f>IFERROR(VLOOKUP('이름(수정X)'!T1295,'인원현황(DB)'!$B:$G,1,0)&amp;" ","")</f>
        <v/>
      </c>
      <c r="U1295" s="15" t="str">
        <f>IFERROR(VLOOKUP('이름(수정X)'!U1295,'인원현황(DB)'!$B:$G,1,0)&amp;" ","")</f>
        <v/>
      </c>
      <c r="V1295" s="15" t="str">
        <f>IFERROR(VLOOKUP('이름(수정X)'!V1295,'인원현황(DB)'!$B:$G,1,0)&amp;" ","")</f>
        <v/>
      </c>
      <c r="W1295" s="15" t="str">
        <f>IFERROR(VLOOKUP('이름(수정X)'!W1295,'인원현황(DB)'!$B:$G,1,0)&amp;" ","")</f>
        <v/>
      </c>
      <c r="X1295" s="15" t="str">
        <f>IFERROR(VLOOKUP('이름(수정X)'!X1295,'인원현황(DB)'!$B:$G,1,0)&amp;" ","")</f>
        <v/>
      </c>
      <c r="Y1295" s="15" t="str">
        <f>IFERROR(VLOOKUP('이름(수정X)'!Y1295,'인원현황(DB)'!$B:$G,1,0)&amp;" ","")</f>
        <v/>
      </c>
      <c r="Z1295" s="15" t="str">
        <f>IFERROR(VLOOKUP('이름(수정X)'!Z1295,'인원현황(DB)'!$B:$G,1,0)&amp;" ","")</f>
        <v/>
      </c>
      <c r="AA1295" s="15" t="str">
        <f>IFERROR(VLOOKUP('이름(수정X)'!AA1295,'인원현황(DB)'!$B:$G,1,0)&amp;" ","")</f>
        <v/>
      </c>
      <c r="AB1295" s="15" t="str">
        <f>IFERROR(VLOOKUP('이름(수정X)'!AB1295,'인원현황(DB)'!$B:$G,1,0)&amp;" ","")</f>
        <v/>
      </c>
      <c r="AC1295" s="15" t="str">
        <f>IFERROR(VLOOKUP('이름(수정X)'!AC1295,'인원현황(DB)'!$B:$G,1,0)&amp;" ","")</f>
        <v/>
      </c>
      <c r="AD1295" s="15" t="str">
        <f>IFERROR(VLOOKUP('이름(수정X)'!AD1295,'인원현황(DB)'!$B:$G,1,0)&amp;" ","")</f>
        <v/>
      </c>
      <c r="AE1295" s="15" t="str">
        <f>IFERROR(VLOOKUP('이름(수정X)'!AE1295,'인원현황(DB)'!$B:$G,1,0)&amp;" ","")</f>
        <v/>
      </c>
      <c r="AF1295" s="15" t="str">
        <f>IFERROR(VLOOKUP('이름(수정X)'!AF1295,'인원현황(DB)'!$B:$G,1,0)&amp;" ","")</f>
        <v/>
      </c>
      <c r="AG1295" s="15" t="str">
        <f>IFERROR(VLOOKUP('이름(수정X)'!AG1295,'인원현황(DB)'!$B:$G,1,0)&amp;" ","")</f>
        <v/>
      </c>
      <c r="AH1295" s="15" t="str">
        <f>IFERROR(VLOOKUP('이름(수정X)'!AH1295,'인원현황(DB)'!$B:$G,1,0)&amp;" ","")</f>
        <v/>
      </c>
      <c r="AI1295" s="15" t="str">
        <f>IFERROR(VLOOKUP('이름(수정X)'!AI1295,'인원현황(DB)'!$B:$G,1,0)&amp;" ","")</f>
        <v/>
      </c>
      <c r="AJ1295" s="15" t="str">
        <f>IFERROR(VLOOKUP('이름(수정X)'!AJ1295,'인원현황(DB)'!$B:$G,1,0)&amp;" ","")</f>
        <v/>
      </c>
    </row>
    <row r="1296" spans="2:36" x14ac:dyDescent="0.25">
      <c r="B1296" s="15" t="str">
        <f>IFERROR(VLOOKUP('이름(수정X)'!B1296,'인원현황(DB)'!$B:$G,1,0)&amp;" ","")</f>
        <v/>
      </c>
      <c r="C1296" s="15" t="str">
        <f>IFERROR(VLOOKUP('이름(수정X)'!C1296,'인원현황(DB)'!$B:$G,1,0)&amp;" ","")</f>
        <v/>
      </c>
      <c r="D1296" s="15" t="str">
        <f>IFERROR(VLOOKUP('이름(수정X)'!D1296,'인원현황(DB)'!$B:$G,1,0)&amp;" ","")</f>
        <v/>
      </c>
      <c r="E1296" s="15" t="str">
        <f>IFERROR(VLOOKUP('이름(수정X)'!E1296,'인원현황(DB)'!$B:$G,1,0)&amp;" ","")</f>
        <v/>
      </c>
      <c r="F1296" s="15" t="str">
        <f>IFERROR(VLOOKUP('이름(수정X)'!F1296,'인원현황(DB)'!$B:$G,1,0)&amp;" ","")</f>
        <v/>
      </c>
      <c r="G1296" s="15" t="str">
        <f>IFERROR(VLOOKUP('이름(수정X)'!G1296,'인원현황(DB)'!$B:$G,1,0)&amp;" ","")</f>
        <v/>
      </c>
      <c r="H1296" s="15" t="str">
        <f>IFERROR(VLOOKUP('이름(수정X)'!H1296,'인원현황(DB)'!$B:$G,1,0)&amp;" ","")</f>
        <v/>
      </c>
      <c r="I1296" s="15" t="str">
        <f>IFERROR(VLOOKUP('이름(수정X)'!I1296,'인원현황(DB)'!$B:$G,1,0)&amp;" ","")</f>
        <v/>
      </c>
      <c r="J1296" s="15" t="str">
        <f>IFERROR(VLOOKUP('이름(수정X)'!J1296,'인원현황(DB)'!$B:$G,1,0)&amp;" ","")</f>
        <v/>
      </c>
      <c r="K1296" s="15" t="str">
        <f>IFERROR(VLOOKUP('이름(수정X)'!K1296,'인원현황(DB)'!$B:$G,1,0)&amp;" ","")</f>
        <v/>
      </c>
      <c r="L1296" s="15" t="str">
        <f>IFERROR(VLOOKUP('이름(수정X)'!L1296,'인원현황(DB)'!$B:$G,1,0)&amp;" ","")</f>
        <v/>
      </c>
      <c r="M1296" s="15" t="str">
        <f>IFERROR(VLOOKUP('이름(수정X)'!M1296,'인원현황(DB)'!$B:$G,1,0)&amp;" ","")</f>
        <v/>
      </c>
      <c r="N1296" s="15" t="str">
        <f>IFERROR(VLOOKUP('이름(수정X)'!N1296,'인원현황(DB)'!$B:$G,1,0)&amp;" ","")</f>
        <v/>
      </c>
      <c r="O1296" s="15" t="str">
        <f>IFERROR(VLOOKUP('이름(수정X)'!O1296,'인원현황(DB)'!$B:$G,1,0)&amp;" ","")</f>
        <v/>
      </c>
      <c r="P1296" s="15" t="str">
        <f>IFERROR(VLOOKUP('이름(수정X)'!P1296,'인원현황(DB)'!$B:$G,1,0)&amp;" ","")</f>
        <v/>
      </c>
      <c r="Q1296" s="15" t="str">
        <f>IFERROR(VLOOKUP('이름(수정X)'!Q1296,'인원현황(DB)'!$B:$G,1,0)&amp;" ","")</f>
        <v/>
      </c>
      <c r="R1296" s="15" t="str">
        <f>IFERROR(VLOOKUP('이름(수정X)'!R1296,'인원현황(DB)'!$B:$G,1,0)&amp;" ","")</f>
        <v/>
      </c>
      <c r="S1296" s="15" t="str">
        <f>IFERROR(VLOOKUP('이름(수정X)'!S1296,'인원현황(DB)'!$B:$G,1,0)&amp;" ","")</f>
        <v/>
      </c>
      <c r="T1296" s="15" t="str">
        <f>IFERROR(VLOOKUP('이름(수정X)'!T1296,'인원현황(DB)'!$B:$G,1,0)&amp;" ","")</f>
        <v/>
      </c>
      <c r="U1296" s="15" t="str">
        <f>IFERROR(VLOOKUP('이름(수정X)'!U1296,'인원현황(DB)'!$B:$G,1,0)&amp;" ","")</f>
        <v/>
      </c>
      <c r="V1296" s="15" t="str">
        <f>IFERROR(VLOOKUP('이름(수정X)'!V1296,'인원현황(DB)'!$B:$G,1,0)&amp;" ","")</f>
        <v/>
      </c>
      <c r="W1296" s="15" t="str">
        <f>IFERROR(VLOOKUP('이름(수정X)'!W1296,'인원현황(DB)'!$B:$G,1,0)&amp;" ","")</f>
        <v/>
      </c>
      <c r="X1296" s="15" t="str">
        <f>IFERROR(VLOOKUP('이름(수정X)'!X1296,'인원현황(DB)'!$B:$G,1,0)&amp;" ","")</f>
        <v/>
      </c>
      <c r="Y1296" s="15" t="str">
        <f>IFERROR(VLOOKUP('이름(수정X)'!Y1296,'인원현황(DB)'!$B:$G,1,0)&amp;" ","")</f>
        <v/>
      </c>
      <c r="Z1296" s="15" t="str">
        <f>IFERROR(VLOOKUP('이름(수정X)'!Z1296,'인원현황(DB)'!$B:$G,1,0)&amp;" ","")</f>
        <v/>
      </c>
      <c r="AA1296" s="15" t="str">
        <f>IFERROR(VLOOKUP('이름(수정X)'!AA1296,'인원현황(DB)'!$B:$G,1,0)&amp;" ","")</f>
        <v/>
      </c>
      <c r="AB1296" s="15" t="str">
        <f>IFERROR(VLOOKUP('이름(수정X)'!AB1296,'인원현황(DB)'!$B:$G,1,0)&amp;" ","")</f>
        <v/>
      </c>
      <c r="AC1296" s="15" t="str">
        <f>IFERROR(VLOOKUP('이름(수정X)'!AC1296,'인원현황(DB)'!$B:$G,1,0)&amp;" ","")</f>
        <v/>
      </c>
      <c r="AD1296" s="15" t="str">
        <f>IFERROR(VLOOKUP('이름(수정X)'!AD1296,'인원현황(DB)'!$B:$G,1,0)&amp;" ","")</f>
        <v/>
      </c>
      <c r="AE1296" s="15" t="str">
        <f>IFERROR(VLOOKUP('이름(수정X)'!AE1296,'인원현황(DB)'!$B:$G,1,0)&amp;" ","")</f>
        <v/>
      </c>
      <c r="AF1296" s="15" t="str">
        <f>IFERROR(VLOOKUP('이름(수정X)'!AF1296,'인원현황(DB)'!$B:$G,1,0)&amp;" ","")</f>
        <v/>
      </c>
      <c r="AG1296" s="15" t="str">
        <f>IFERROR(VLOOKUP('이름(수정X)'!AG1296,'인원현황(DB)'!$B:$G,1,0)&amp;" ","")</f>
        <v/>
      </c>
      <c r="AH1296" s="15" t="str">
        <f>IFERROR(VLOOKUP('이름(수정X)'!AH1296,'인원현황(DB)'!$B:$G,1,0)&amp;" ","")</f>
        <v/>
      </c>
      <c r="AI1296" s="15" t="str">
        <f>IFERROR(VLOOKUP('이름(수정X)'!AI1296,'인원현황(DB)'!$B:$G,1,0)&amp;" ","")</f>
        <v/>
      </c>
      <c r="AJ1296" s="15" t="str">
        <f>IFERROR(VLOOKUP('이름(수정X)'!AJ1296,'인원현황(DB)'!$B:$G,1,0)&amp;" ","")</f>
        <v/>
      </c>
    </row>
    <row r="1297" spans="2:36" x14ac:dyDescent="0.25">
      <c r="B1297" s="15" t="str">
        <f>IFERROR(VLOOKUP('이름(수정X)'!B1297,'인원현황(DB)'!$B:$G,1,0)&amp;" ","")</f>
        <v/>
      </c>
      <c r="C1297" s="15" t="str">
        <f>IFERROR(VLOOKUP('이름(수정X)'!C1297,'인원현황(DB)'!$B:$G,1,0)&amp;" ","")</f>
        <v/>
      </c>
      <c r="D1297" s="15" t="str">
        <f>IFERROR(VLOOKUP('이름(수정X)'!D1297,'인원현황(DB)'!$B:$G,1,0)&amp;" ","")</f>
        <v/>
      </c>
      <c r="E1297" s="15" t="str">
        <f>IFERROR(VLOOKUP('이름(수정X)'!E1297,'인원현황(DB)'!$B:$G,1,0)&amp;" ","")</f>
        <v/>
      </c>
      <c r="F1297" s="15" t="str">
        <f>IFERROR(VLOOKUP('이름(수정X)'!F1297,'인원현황(DB)'!$B:$G,1,0)&amp;" ","")</f>
        <v/>
      </c>
      <c r="G1297" s="15" t="str">
        <f>IFERROR(VLOOKUP('이름(수정X)'!G1297,'인원현황(DB)'!$B:$G,1,0)&amp;" ","")</f>
        <v/>
      </c>
      <c r="H1297" s="15" t="str">
        <f>IFERROR(VLOOKUP('이름(수정X)'!H1297,'인원현황(DB)'!$B:$G,1,0)&amp;" ","")</f>
        <v/>
      </c>
      <c r="I1297" s="15" t="str">
        <f>IFERROR(VLOOKUP('이름(수정X)'!I1297,'인원현황(DB)'!$B:$G,1,0)&amp;" ","")</f>
        <v/>
      </c>
      <c r="J1297" s="15" t="str">
        <f>IFERROR(VLOOKUP('이름(수정X)'!J1297,'인원현황(DB)'!$B:$G,1,0)&amp;" ","")</f>
        <v/>
      </c>
      <c r="K1297" s="15" t="str">
        <f>IFERROR(VLOOKUP('이름(수정X)'!K1297,'인원현황(DB)'!$B:$G,1,0)&amp;" ","")</f>
        <v/>
      </c>
      <c r="L1297" s="15" t="str">
        <f>IFERROR(VLOOKUP('이름(수정X)'!L1297,'인원현황(DB)'!$B:$G,1,0)&amp;" ","")</f>
        <v/>
      </c>
      <c r="M1297" s="15" t="str">
        <f>IFERROR(VLOOKUP('이름(수정X)'!M1297,'인원현황(DB)'!$B:$G,1,0)&amp;" ","")</f>
        <v/>
      </c>
      <c r="N1297" s="15" t="str">
        <f>IFERROR(VLOOKUP('이름(수정X)'!N1297,'인원현황(DB)'!$B:$G,1,0)&amp;" ","")</f>
        <v/>
      </c>
      <c r="O1297" s="15" t="str">
        <f>IFERROR(VLOOKUP('이름(수정X)'!O1297,'인원현황(DB)'!$B:$G,1,0)&amp;" ","")</f>
        <v/>
      </c>
      <c r="P1297" s="15" t="str">
        <f>IFERROR(VLOOKUP('이름(수정X)'!P1297,'인원현황(DB)'!$B:$G,1,0)&amp;" ","")</f>
        <v/>
      </c>
      <c r="Q1297" s="15" t="str">
        <f>IFERROR(VLOOKUP('이름(수정X)'!Q1297,'인원현황(DB)'!$B:$G,1,0)&amp;" ","")</f>
        <v/>
      </c>
      <c r="R1297" s="15" t="str">
        <f>IFERROR(VLOOKUP('이름(수정X)'!R1297,'인원현황(DB)'!$B:$G,1,0)&amp;" ","")</f>
        <v/>
      </c>
      <c r="S1297" s="15" t="str">
        <f>IFERROR(VLOOKUP('이름(수정X)'!S1297,'인원현황(DB)'!$B:$G,1,0)&amp;" ","")</f>
        <v/>
      </c>
      <c r="T1297" s="15" t="str">
        <f>IFERROR(VLOOKUP('이름(수정X)'!T1297,'인원현황(DB)'!$B:$G,1,0)&amp;" ","")</f>
        <v/>
      </c>
      <c r="U1297" s="15" t="str">
        <f>IFERROR(VLOOKUP('이름(수정X)'!U1297,'인원현황(DB)'!$B:$G,1,0)&amp;" ","")</f>
        <v/>
      </c>
      <c r="V1297" s="15" t="str">
        <f>IFERROR(VLOOKUP('이름(수정X)'!V1297,'인원현황(DB)'!$B:$G,1,0)&amp;" ","")</f>
        <v/>
      </c>
      <c r="W1297" s="15" t="str">
        <f>IFERROR(VLOOKUP('이름(수정X)'!W1297,'인원현황(DB)'!$B:$G,1,0)&amp;" ","")</f>
        <v/>
      </c>
      <c r="X1297" s="15" t="str">
        <f>IFERROR(VLOOKUP('이름(수정X)'!X1297,'인원현황(DB)'!$B:$G,1,0)&amp;" ","")</f>
        <v/>
      </c>
      <c r="Y1297" s="15" t="str">
        <f>IFERROR(VLOOKUP('이름(수정X)'!Y1297,'인원현황(DB)'!$B:$G,1,0)&amp;" ","")</f>
        <v/>
      </c>
      <c r="Z1297" s="15" t="str">
        <f>IFERROR(VLOOKUP('이름(수정X)'!Z1297,'인원현황(DB)'!$B:$G,1,0)&amp;" ","")</f>
        <v/>
      </c>
      <c r="AA1297" s="15" t="str">
        <f>IFERROR(VLOOKUP('이름(수정X)'!AA1297,'인원현황(DB)'!$B:$G,1,0)&amp;" ","")</f>
        <v/>
      </c>
      <c r="AB1297" s="15" t="str">
        <f>IFERROR(VLOOKUP('이름(수정X)'!AB1297,'인원현황(DB)'!$B:$G,1,0)&amp;" ","")</f>
        <v/>
      </c>
      <c r="AC1297" s="15" t="str">
        <f>IFERROR(VLOOKUP('이름(수정X)'!AC1297,'인원현황(DB)'!$B:$G,1,0)&amp;" ","")</f>
        <v/>
      </c>
      <c r="AD1297" s="15" t="str">
        <f>IFERROR(VLOOKUP('이름(수정X)'!AD1297,'인원현황(DB)'!$B:$G,1,0)&amp;" ","")</f>
        <v/>
      </c>
      <c r="AE1297" s="15" t="str">
        <f>IFERROR(VLOOKUP('이름(수정X)'!AE1297,'인원현황(DB)'!$B:$G,1,0)&amp;" ","")</f>
        <v/>
      </c>
      <c r="AF1297" s="15" t="str">
        <f>IFERROR(VLOOKUP('이름(수정X)'!AF1297,'인원현황(DB)'!$B:$G,1,0)&amp;" ","")</f>
        <v/>
      </c>
      <c r="AG1297" s="15" t="str">
        <f>IFERROR(VLOOKUP('이름(수정X)'!AG1297,'인원현황(DB)'!$B:$G,1,0)&amp;" ","")</f>
        <v/>
      </c>
      <c r="AH1297" s="15" t="str">
        <f>IFERROR(VLOOKUP('이름(수정X)'!AH1297,'인원현황(DB)'!$B:$G,1,0)&amp;" ","")</f>
        <v/>
      </c>
      <c r="AI1297" s="15" t="str">
        <f>IFERROR(VLOOKUP('이름(수정X)'!AI1297,'인원현황(DB)'!$B:$G,1,0)&amp;" ","")</f>
        <v/>
      </c>
      <c r="AJ1297" s="15" t="str">
        <f>IFERROR(VLOOKUP('이름(수정X)'!AJ1297,'인원현황(DB)'!$B:$G,1,0)&amp;" ","")</f>
        <v/>
      </c>
    </row>
    <row r="1298" spans="2:36" x14ac:dyDescent="0.25">
      <c r="B1298" s="15" t="str">
        <f>IFERROR(VLOOKUP('이름(수정X)'!B1298,'인원현황(DB)'!$B:$G,1,0)&amp;" ","")</f>
        <v/>
      </c>
      <c r="C1298" s="15" t="str">
        <f>IFERROR(VLOOKUP('이름(수정X)'!C1298,'인원현황(DB)'!$B:$G,1,0)&amp;" ","")</f>
        <v/>
      </c>
      <c r="D1298" s="15" t="str">
        <f>IFERROR(VLOOKUP('이름(수정X)'!D1298,'인원현황(DB)'!$B:$G,1,0)&amp;" ","")</f>
        <v/>
      </c>
      <c r="E1298" s="15" t="str">
        <f>IFERROR(VLOOKUP('이름(수정X)'!E1298,'인원현황(DB)'!$B:$G,1,0)&amp;" ","")</f>
        <v/>
      </c>
      <c r="F1298" s="15" t="str">
        <f>IFERROR(VLOOKUP('이름(수정X)'!F1298,'인원현황(DB)'!$B:$G,1,0)&amp;" ","")</f>
        <v/>
      </c>
      <c r="G1298" s="15" t="str">
        <f>IFERROR(VLOOKUP('이름(수정X)'!G1298,'인원현황(DB)'!$B:$G,1,0)&amp;" ","")</f>
        <v/>
      </c>
      <c r="H1298" s="15" t="str">
        <f>IFERROR(VLOOKUP('이름(수정X)'!H1298,'인원현황(DB)'!$B:$G,1,0)&amp;" ","")</f>
        <v/>
      </c>
      <c r="I1298" s="15" t="str">
        <f>IFERROR(VLOOKUP('이름(수정X)'!I1298,'인원현황(DB)'!$B:$G,1,0)&amp;" ","")</f>
        <v/>
      </c>
      <c r="J1298" s="15" t="str">
        <f>IFERROR(VLOOKUP('이름(수정X)'!J1298,'인원현황(DB)'!$B:$G,1,0)&amp;" ","")</f>
        <v/>
      </c>
      <c r="K1298" s="15" t="str">
        <f>IFERROR(VLOOKUP('이름(수정X)'!K1298,'인원현황(DB)'!$B:$G,1,0)&amp;" ","")</f>
        <v/>
      </c>
      <c r="L1298" s="15" t="str">
        <f>IFERROR(VLOOKUP('이름(수정X)'!L1298,'인원현황(DB)'!$B:$G,1,0)&amp;" ","")</f>
        <v/>
      </c>
      <c r="M1298" s="15" t="str">
        <f>IFERROR(VLOOKUP('이름(수정X)'!M1298,'인원현황(DB)'!$B:$G,1,0)&amp;" ","")</f>
        <v/>
      </c>
      <c r="N1298" s="15" t="str">
        <f>IFERROR(VLOOKUP('이름(수정X)'!N1298,'인원현황(DB)'!$B:$G,1,0)&amp;" ","")</f>
        <v/>
      </c>
      <c r="O1298" s="15" t="str">
        <f>IFERROR(VLOOKUP('이름(수정X)'!O1298,'인원현황(DB)'!$B:$G,1,0)&amp;" ","")</f>
        <v/>
      </c>
      <c r="P1298" s="15" t="str">
        <f>IFERROR(VLOOKUP('이름(수정X)'!P1298,'인원현황(DB)'!$B:$G,1,0)&amp;" ","")</f>
        <v/>
      </c>
      <c r="Q1298" s="15" t="str">
        <f>IFERROR(VLOOKUP('이름(수정X)'!Q1298,'인원현황(DB)'!$B:$G,1,0)&amp;" ","")</f>
        <v/>
      </c>
      <c r="R1298" s="15" t="str">
        <f>IFERROR(VLOOKUP('이름(수정X)'!R1298,'인원현황(DB)'!$B:$G,1,0)&amp;" ","")</f>
        <v/>
      </c>
      <c r="S1298" s="15" t="str">
        <f>IFERROR(VLOOKUP('이름(수정X)'!S1298,'인원현황(DB)'!$B:$G,1,0)&amp;" ","")</f>
        <v/>
      </c>
      <c r="T1298" s="15" t="str">
        <f>IFERROR(VLOOKUP('이름(수정X)'!T1298,'인원현황(DB)'!$B:$G,1,0)&amp;" ","")</f>
        <v/>
      </c>
      <c r="U1298" s="15" t="str">
        <f>IFERROR(VLOOKUP('이름(수정X)'!U1298,'인원현황(DB)'!$B:$G,1,0)&amp;" ","")</f>
        <v/>
      </c>
      <c r="V1298" s="15" t="str">
        <f>IFERROR(VLOOKUP('이름(수정X)'!V1298,'인원현황(DB)'!$B:$G,1,0)&amp;" ","")</f>
        <v/>
      </c>
      <c r="W1298" s="15" t="str">
        <f>IFERROR(VLOOKUP('이름(수정X)'!W1298,'인원현황(DB)'!$B:$G,1,0)&amp;" ","")</f>
        <v/>
      </c>
      <c r="X1298" s="15" t="str">
        <f>IFERROR(VLOOKUP('이름(수정X)'!X1298,'인원현황(DB)'!$B:$G,1,0)&amp;" ","")</f>
        <v/>
      </c>
      <c r="Y1298" s="15" t="str">
        <f>IFERROR(VLOOKUP('이름(수정X)'!Y1298,'인원현황(DB)'!$B:$G,1,0)&amp;" ","")</f>
        <v/>
      </c>
      <c r="Z1298" s="15" t="str">
        <f>IFERROR(VLOOKUP('이름(수정X)'!Z1298,'인원현황(DB)'!$B:$G,1,0)&amp;" ","")</f>
        <v/>
      </c>
      <c r="AA1298" s="15" t="str">
        <f>IFERROR(VLOOKUP('이름(수정X)'!AA1298,'인원현황(DB)'!$B:$G,1,0)&amp;" ","")</f>
        <v/>
      </c>
      <c r="AB1298" s="15" t="str">
        <f>IFERROR(VLOOKUP('이름(수정X)'!AB1298,'인원현황(DB)'!$B:$G,1,0)&amp;" ","")</f>
        <v/>
      </c>
      <c r="AC1298" s="15" t="str">
        <f>IFERROR(VLOOKUP('이름(수정X)'!AC1298,'인원현황(DB)'!$B:$G,1,0)&amp;" ","")</f>
        <v/>
      </c>
      <c r="AD1298" s="15" t="str">
        <f>IFERROR(VLOOKUP('이름(수정X)'!AD1298,'인원현황(DB)'!$B:$G,1,0)&amp;" ","")</f>
        <v/>
      </c>
      <c r="AE1298" s="15" t="str">
        <f>IFERROR(VLOOKUP('이름(수정X)'!AE1298,'인원현황(DB)'!$B:$G,1,0)&amp;" ","")</f>
        <v/>
      </c>
      <c r="AF1298" s="15" t="str">
        <f>IFERROR(VLOOKUP('이름(수정X)'!AF1298,'인원현황(DB)'!$B:$G,1,0)&amp;" ","")</f>
        <v/>
      </c>
      <c r="AG1298" s="15" t="str">
        <f>IFERROR(VLOOKUP('이름(수정X)'!AG1298,'인원현황(DB)'!$B:$G,1,0)&amp;" ","")</f>
        <v/>
      </c>
      <c r="AH1298" s="15" t="str">
        <f>IFERROR(VLOOKUP('이름(수정X)'!AH1298,'인원현황(DB)'!$B:$G,1,0)&amp;" ","")</f>
        <v/>
      </c>
      <c r="AI1298" s="15" t="str">
        <f>IFERROR(VLOOKUP('이름(수정X)'!AI1298,'인원현황(DB)'!$B:$G,1,0)&amp;" ","")</f>
        <v/>
      </c>
      <c r="AJ1298" s="15" t="str">
        <f>IFERROR(VLOOKUP('이름(수정X)'!AJ1298,'인원현황(DB)'!$B:$G,1,0)&amp;" ","")</f>
        <v/>
      </c>
    </row>
    <row r="1299" spans="2:36" x14ac:dyDescent="0.25">
      <c r="B1299" s="15" t="str">
        <f>IFERROR(VLOOKUP('이름(수정X)'!B1299,'인원현황(DB)'!$B:$G,1,0)&amp;" ","")</f>
        <v/>
      </c>
      <c r="C1299" s="15" t="str">
        <f>IFERROR(VLOOKUP('이름(수정X)'!C1299,'인원현황(DB)'!$B:$G,1,0)&amp;" ","")</f>
        <v/>
      </c>
      <c r="D1299" s="15" t="str">
        <f>IFERROR(VLOOKUP('이름(수정X)'!D1299,'인원현황(DB)'!$B:$G,1,0)&amp;" ","")</f>
        <v/>
      </c>
      <c r="E1299" s="15" t="str">
        <f>IFERROR(VLOOKUP('이름(수정X)'!E1299,'인원현황(DB)'!$B:$G,1,0)&amp;" ","")</f>
        <v/>
      </c>
      <c r="F1299" s="15" t="str">
        <f>IFERROR(VLOOKUP('이름(수정X)'!F1299,'인원현황(DB)'!$B:$G,1,0)&amp;" ","")</f>
        <v/>
      </c>
      <c r="G1299" s="15" t="str">
        <f>IFERROR(VLOOKUP('이름(수정X)'!G1299,'인원현황(DB)'!$B:$G,1,0)&amp;" ","")</f>
        <v/>
      </c>
      <c r="H1299" s="15" t="str">
        <f>IFERROR(VLOOKUP('이름(수정X)'!H1299,'인원현황(DB)'!$B:$G,1,0)&amp;" ","")</f>
        <v/>
      </c>
      <c r="I1299" s="15" t="str">
        <f>IFERROR(VLOOKUP('이름(수정X)'!I1299,'인원현황(DB)'!$B:$G,1,0)&amp;" ","")</f>
        <v/>
      </c>
      <c r="J1299" s="15" t="str">
        <f>IFERROR(VLOOKUP('이름(수정X)'!J1299,'인원현황(DB)'!$B:$G,1,0)&amp;" ","")</f>
        <v/>
      </c>
      <c r="K1299" s="15" t="str">
        <f>IFERROR(VLOOKUP('이름(수정X)'!K1299,'인원현황(DB)'!$B:$G,1,0)&amp;" ","")</f>
        <v/>
      </c>
      <c r="L1299" s="15" t="str">
        <f>IFERROR(VLOOKUP('이름(수정X)'!L1299,'인원현황(DB)'!$B:$G,1,0)&amp;" ","")</f>
        <v/>
      </c>
      <c r="M1299" s="15" t="str">
        <f>IFERROR(VLOOKUP('이름(수정X)'!M1299,'인원현황(DB)'!$B:$G,1,0)&amp;" ","")</f>
        <v/>
      </c>
      <c r="N1299" s="15" t="str">
        <f>IFERROR(VLOOKUP('이름(수정X)'!N1299,'인원현황(DB)'!$B:$G,1,0)&amp;" ","")</f>
        <v/>
      </c>
      <c r="O1299" s="15" t="str">
        <f>IFERROR(VLOOKUP('이름(수정X)'!O1299,'인원현황(DB)'!$B:$G,1,0)&amp;" ","")</f>
        <v/>
      </c>
      <c r="P1299" s="15" t="str">
        <f>IFERROR(VLOOKUP('이름(수정X)'!P1299,'인원현황(DB)'!$B:$G,1,0)&amp;" ","")</f>
        <v/>
      </c>
      <c r="Q1299" s="15" t="str">
        <f>IFERROR(VLOOKUP('이름(수정X)'!Q1299,'인원현황(DB)'!$B:$G,1,0)&amp;" ","")</f>
        <v/>
      </c>
      <c r="R1299" s="15" t="str">
        <f>IFERROR(VLOOKUP('이름(수정X)'!R1299,'인원현황(DB)'!$B:$G,1,0)&amp;" ","")</f>
        <v/>
      </c>
      <c r="S1299" s="15" t="str">
        <f>IFERROR(VLOOKUP('이름(수정X)'!S1299,'인원현황(DB)'!$B:$G,1,0)&amp;" ","")</f>
        <v/>
      </c>
      <c r="T1299" s="15" t="str">
        <f>IFERROR(VLOOKUP('이름(수정X)'!T1299,'인원현황(DB)'!$B:$G,1,0)&amp;" ","")</f>
        <v/>
      </c>
      <c r="U1299" s="15" t="str">
        <f>IFERROR(VLOOKUP('이름(수정X)'!U1299,'인원현황(DB)'!$B:$G,1,0)&amp;" ","")</f>
        <v/>
      </c>
      <c r="V1299" s="15" t="str">
        <f>IFERROR(VLOOKUP('이름(수정X)'!V1299,'인원현황(DB)'!$B:$G,1,0)&amp;" ","")</f>
        <v/>
      </c>
      <c r="W1299" s="15" t="str">
        <f>IFERROR(VLOOKUP('이름(수정X)'!W1299,'인원현황(DB)'!$B:$G,1,0)&amp;" ","")</f>
        <v/>
      </c>
      <c r="X1299" s="15" t="str">
        <f>IFERROR(VLOOKUP('이름(수정X)'!X1299,'인원현황(DB)'!$B:$G,1,0)&amp;" ","")</f>
        <v/>
      </c>
      <c r="Y1299" s="15" t="str">
        <f>IFERROR(VLOOKUP('이름(수정X)'!Y1299,'인원현황(DB)'!$B:$G,1,0)&amp;" ","")</f>
        <v/>
      </c>
      <c r="Z1299" s="15" t="str">
        <f>IFERROR(VLOOKUP('이름(수정X)'!Z1299,'인원현황(DB)'!$B:$G,1,0)&amp;" ","")</f>
        <v/>
      </c>
      <c r="AA1299" s="15" t="str">
        <f>IFERROR(VLOOKUP('이름(수정X)'!AA1299,'인원현황(DB)'!$B:$G,1,0)&amp;" ","")</f>
        <v/>
      </c>
      <c r="AB1299" s="15" t="str">
        <f>IFERROR(VLOOKUP('이름(수정X)'!AB1299,'인원현황(DB)'!$B:$G,1,0)&amp;" ","")</f>
        <v/>
      </c>
      <c r="AC1299" s="15" t="str">
        <f>IFERROR(VLOOKUP('이름(수정X)'!AC1299,'인원현황(DB)'!$B:$G,1,0)&amp;" ","")</f>
        <v/>
      </c>
      <c r="AD1299" s="15" t="str">
        <f>IFERROR(VLOOKUP('이름(수정X)'!AD1299,'인원현황(DB)'!$B:$G,1,0)&amp;" ","")</f>
        <v/>
      </c>
      <c r="AE1299" s="15" t="str">
        <f>IFERROR(VLOOKUP('이름(수정X)'!AE1299,'인원현황(DB)'!$B:$G,1,0)&amp;" ","")</f>
        <v/>
      </c>
      <c r="AF1299" s="15" t="str">
        <f>IFERROR(VLOOKUP('이름(수정X)'!AF1299,'인원현황(DB)'!$B:$G,1,0)&amp;" ","")</f>
        <v/>
      </c>
      <c r="AG1299" s="15" t="str">
        <f>IFERROR(VLOOKUP('이름(수정X)'!AG1299,'인원현황(DB)'!$B:$G,1,0)&amp;" ","")</f>
        <v/>
      </c>
      <c r="AH1299" s="15" t="str">
        <f>IFERROR(VLOOKUP('이름(수정X)'!AH1299,'인원현황(DB)'!$B:$G,1,0)&amp;" ","")</f>
        <v/>
      </c>
      <c r="AI1299" s="15" t="str">
        <f>IFERROR(VLOOKUP('이름(수정X)'!AI1299,'인원현황(DB)'!$B:$G,1,0)&amp;" ","")</f>
        <v/>
      </c>
      <c r="AJ1299" s="15" t="str">
        <f>IFERROR(VLOOKUP('이름(수정X)'!AJ1299,'인원현황(DB)'!$B:$G,1,0)&amp;" ","")</f>
        <v/>
      </c>
    </row>
    <row r="1300" spans="2:36" x14ac:dyDescent="0.25">
      <c r="B1300" s="15" t="str">
        <f>IFERROR(VLOOKUP('이름(수정X)'!B1300,'인원현황(DB)'!$B:$G,1,0)&amp;" ","")</f>
        <v/>
      </c>
      <c r="C1300" s="15" t="str">
        <f>IFERROR(VLOOKUP('이름(수정X)'!C1300,'인원현황(DB)'!$B:$G,1,0)&amp;" ","")</f>
        <v/>
      </c>
      <c r="D1300" s="15" t="str">
        <f>IFERROR(VLOOKUP('이름(수정X)'!D1300,'인원현황(DB)'!$B:$G,1,0)&amp;" ","")</f>
        <v/>
      </c>
      <c r="E1300" s="15" t="str">
        <f>IFERROR(VLOOKUP('이름(수정X)'!E1300,'인원현황(DB)'!$B:$G,1,0)&amp;" ","")</f>
        <v/>
      </c>
      <c r="F1300" s="15" t="str">
        <f>IFERROR(VLOOKUP('이름(수정X)'!F1300,'인원현황(DB)'!$B:$G,1,0)&amp;" ","")</f>
        <v/>
      </c>
      <c r="G1300" s="15" t="str">
        <f>IFERROR(VLOOKUP('이름(수정X)'!G1300,'인원현황(DB)'!$B:$G,1,0)&amp;" ","")</f>
        <v/>
      </c>
      <c r="H1300" s="15" t="str">
        <f>IFERROR(VLOOKUP('이름(수정X)'!H1300,'인원현황(DB)'!$B:$G,1,0)&amp;" ","")</f>
        <v/>
      </c>
      <c r="I1300" s="15" t="str">
        <f>IFERROR(VLOOKUP('이름(수정X)'!I1300,'인원현황(DB)'!$B:$G,1,0)&amp;" ","")</f>
        <v/>
      </c>
      <c r="J1300" s="15" t="str">
        <f>IFERROR(VLOOKUP('이름(수정X)'!J1300,'인원현황(DB)'!$B:$G,1,0)&amp;" ","")</f>
        <v/>
      </c>
      <c r="K1300" s="15" t="str">
        <f>IFERROR(VLOOKUP('이름(수정X)'!K1300,'인원현황(DB)'!$B:$G,1,0)&amp;" ","")</f>
        <v/>
      </c>
      <c r="L1300" s="15" t="str">
        <f>IFERROR(VLOOKUP('이름(수정X)'!L1300,'인원현황(DB)'!$B:$G,1,0)&amp;" ","")</f>
        <v/>
      </c>
      <c r="M1300" s="15" t="str">
        <f>IFERROR(VLOOKUP('이름(수정X)'!M1300,'인원현황(DB)'!$B:$G,1,0)&amp;" ","")</f>
        <v/>
      </c>
      <c r="N1300" s="15" t="str">
        <f>IFERROR(VLOOKUP('이름(수정X)'!N1300,'인원현황(DB)'!$B:$G,1,0)&amp;" ","")</f>
        <v/>
      </c>
      <c r="O1300" s="15" t="str">
        <f>IFERROR(VLOOKUP('이름(수정X)'!O1300,'인원현황(DB)'!$B:$G,1,0)&amp;" ","")</f>
        <v/>
      </c>
      <c r="P1300" s="15" t="str">
        <f>IFERROR(VLOOKUP('이름(수정X)'!P1300,'인원현황(DB)'!$B:$G,1,0)&amp;" ","")</f>
        <v/>
      </c>
      <c r="Q1300" s="15" t="str">
        <f>IFERROR(VLOOKUP('이름(수정X)'!Q1300,'인원현황(DB)'!$B:$G,1,0)&amp;" ","")</f>
        <v/>
      </c>
      <c r="R1300" s="15" t="str">
        <f>IFERROR(VLOOKUP('이름(수정X)'!R1300,'인원현황(DB)'!$B:$G,1,0)&amp;" ","")</f>
        <v/>
      </c>
      <c r="S1300" s="15" t="str">
        <f>IFERROR(VLOOKUP('이름(수정X)'!S1300,'인원현황(DB)'!$B:$G,1,0)&amp;" ","")</f>
        <v/>
      </c>
      <c r="T1300" s="15" t="str">
        <f>IFERROR(VLOOKUP('이름(수정X)'!T1300,'인원현황(DB)'!$B:$G,1,0)&amp;" ","")</f>
        <v/>
      </c>
      <c r="U1300" s="15" t="str">
        <f>IFERROR(VLOOKUP('이름(수정X)'!U1300,'인원현황(DB)'!$B:$G,1,0)&amp;" ","")</f>
        <v/>
      </c>
      <c r="V1300" s="15" t="str">
        <f>IFERROR(VLOOKUP('이름(수정X)'!V1300,'인원현황(DB)'!$B:$G,1,0)&amp;" ","")</f>
        <v/>
      </c>
      <c r="W1300" s="15" t="str">
        <f>IFERROR(VLOOKUP('이름(수정X)'!W1300,'인원현황(DB)'!$B:$G,1,0)&amp;" ","")</f>
        <v/>
      </c>
      <c r="X1300" s="15" t="str">
        <f>IFERROR(VLOOKUP('이름(수정X)'!X1300,'인원현황(DB)'!$B:$G,1,0)&amp;" ","")</f>
        <v/>
      </c>
      <c r="Y1300" s="15" t="str">
        <f>IFERROR(VLOOKUP('이름(수정X)'!Y1300,'인원현황(DB)'!$B:$G,1,0)&amp;" ","")</f>
        <v/>
      </c>
      <c r="Z1300" s="15" t="str">
        <f>IFERROR(VLOOKUP('이름(수정X)'!Z1300,'인원현황(DB)'!$B:$G,1,0)&amp;" ","")</f>
        <v/>
      </c>
      <c r="AA1300" s="15" t="str">
        <f>IFERROR(VLOOKUP('이름(수정X)'!AA1300,'인원현황(DB)'!$B:$G,1,0)&amp;" ","")</f>
        <v/>
      </c>
      <c r="AB1300" s="15" t="str">
        <f>IFERROR(VLOOKUP('이름(수정X)'!AB1300,'인원현황(DB)'!$B:$G,1,0)&amp;" ","")</f>
        <v/>
      </c>
      <c r="AC1300" s="15" t="str">
        <f>IFERROR(VLOOKUP('이름(수정X)'!AC1300,'인원현황(DB)'!$B:$G,1,0)&amp;" ","")</f>
        <v/>
      </c>
      <c r="AD1300" s="15" t="str">
        <f>IFERROR(VLOOKUP('이름(수정X)'!AD1300,'인원현황(DB)'!$B:$G,1,0)&amp;" ","")</f>
        <v/>
      </c>
      <c r="AE1300" s="15" t="str">
        <f>IFERROR(VLOOKUP('이름(수정X)'!AE1300,'인원현황(DB)'!$B:$G,1,0)&amp;" ","")</f>
        <v/>
      </c>
      <c r="AF1300" s="15" t="str">
        <f>IFERROR(VLOOKUP('이름(수정X)'!AF1300,'인원현황(DB)'!$B:$G,1,0)&amp;" ","")</f>
        <v/>
      </c>
      <c r="AG1300" s="15" t="str">
        <f>IFERROR(VLOOKUP('이름(수정X)'!AG1300,'인원현황(DB)'!$B:$G,1,0)&amp;" ","")</f>
        <v/>
      </c>
      <c r="AH1300" s="15" t="str">
        <f>IFERROR(VLOOKUP('이름(수정X)'!AH1300,'인원현황(DB)'!$B:$G,1,0)&amp;" ","")</f>
        <v/>
      </c>
      <c r="AI1300" s="15" t="str">
        <f>IFERROR(VLOOKUP('이름(수정X)'!AI1300,'인원현황(DB)'!$B:$G,1,0)&amp;" ","")</f>
        <v/>
      </c>
      <c r="AJ1300" s="15" t="str">
        <f>IFERROR(VLOOKUP('이름(수정X)'!AJ1300,'인원현황(DB)'!$B:$G,1,0)&amp;" ","")</f>
        <v/>
      </c>
    </row>
    <row r="1301" spans="2:36" x14ac:dyDescent="0.25">
      <c r="B1301" s="15" t="str">
        <f>IFERROR(VLOOKUP('이름(수정X)'!B1301,'인원현황(DB)'!$B:$G,1,0)&amp;" ","")</f>
        <v/>
      </c>
      <c r="C1301" s="15" t="str">
        <f>IFERROR(VLOOKUP('이름(수정X)'!C1301,'인원현황(DB)'!$B:$G,1,0)&amp;" ","")</f>
        <v/>
      </c>
      <c r="D1301" s="15" t="str">
        <f>IFERROR(VLOOKUP('이름(수정X)'!D1301,'인원현황(DB)'!$B:$G,1,0)&amp;" ","")</f>
        <v/>
      </c>
      <c r="E1301" s="15" t="str">
        <f>IFERROR(VLOOKUP('이름(수정X)'!E1301,'인원현황(DB)'!$B:$G,1,0)&amp;" ","")</f>
        <v/>
      </c>
      <c r="F1301" s="15" t="str">
        <f>IFERROR(VLOOKUP('이름(수정X)'!F1301,'인원현황(DB)'!$B:$G,1,0)&amp;" ","")</f>
        <v/>
      </c>
      <c r="G1301" s="15" t="str">
        <f>IFERROR(VLOOKUP('이름(수정X)'!G1301,'인원현황(DB)'!$B:$G,1,0)&amp;" ","")</f>
        <v/>
      </c>
      <c r="H1301" s="15" t="str">
        <f>IFERROR(VLOOKUP('이름(수정X)'!H1301,'인원현황(DB)'!$B:$G,1,0)&amp;" ","")</f>
        <v/>
      </c>
      <c r="I1301" s="15" t="str">
        <f>IFERROR(VLOOKUP('이름(수정X)'!I1301,'인원현황(DB)'!$B:$G,1,0)&amp;" ","")</f>
        <v/>
      </c>
      <c r="J1301" s="15" t="str">
        <f>IFERROR(VLOOKUP('이름(수정X)'!J1301,'인원현황(DB)'!$B:$G,1,0)&amp;" ","")</f>
        <v/>
      </c>
      <c r="K1301" s="15" t="str">
        <f>IFERROR(VLOOKUP('이름(수정X)'!K1301,'인원현황(DB)'!$B:$G,1,0)&amp;" ","")</f>
        <v/>
      </c>
      <c r="L1301" s="15" t="str">
        <f>IFERROR(VLOOKUP('이름(수정X)'!L1301,'인원현황(DB)'!$B:$G,1,0)&amp;" ","")</f>
        <v/>
      </c>
      <c r="M1301" s="15" t="str">
        <f>IFERROR(VLOOKUP('이름(수정X)'!M1301,'인원현황(DB)'!$B:$G,1,0)&amp;" ","")</f>
        <v/>
      </c>
      <c r="N1301" s="15" t="str">
        <f>IFERROR(VLOOKUP('이름(수정X)'!N1301,'인원현황(DB)'!$B:$G,1,0)&amp;" ","")</f>
        <v/>
      </c>
      <c r="O1301" s="15" t="str">
        <f>IFERROR(VLOOKUP('이름(수정X)'!O1301,'인원현황(DB)'!$B:$G,1,0)&amp;" ","")</f>
        <v/>
      </c>
      <c r="P1301" s="15" t="str">
        <f>IFERROR(VLOOKUP('이름(수정X)'!P1301,'인원현황(DB)'!$B:$G,1,0)&amp;" ","")</f>
        <v/>
      </c>
      <c r="Q1301" s="15" t="str">
        <f>IFERROR(VLOOKUP('이름(수정X)'!Q1301,'인원현황(DB)'!$B:$G,1,0)&amp;" ","")</f>
        <v/>
      </c>
      <c r="R1301" s="15" t="str">
        <f>IFERROR(VLOOKUP('이름(수정X)'!R1301,'인원현황(DB)'!$B:$G,1,0)&amp;" ","")</f>
        <v/>
      </c>
      <c r="S1301" s="15" t="str">
        <f>IFERROR(VLOOKUP('이름(수정X)'!S1301,'인원현황(DB)'!$B:$G,1,0)&amp;" ","")</f>
        <v/>
      </c>
      <c r="T1301" s="15" t="str">
        <f>IFERROR(VLOOKUP('이름(수정X)'!T1301,'인원현황(DB)'!$B:$G,1,0)&amp;" ","")</f>
        <v/>
      </c>
      <c r="U1301" s="15" t="str">
        <f>IFERROR(VLOOKUP('이름(수정X)'!U1301,'인원현황(DB)'!$B:$G,1,0)&amp;" ","")</f>
        <v/>
      </c>
      <c r="V1301" s="15" t="str">
        <f>IFERROR(VLOOKUP('이름(수정X)'!V1301,'인원현황(DB)'!$B:$G,1,0)&amp;" ","")</f>
        <v/>
      </c>
      <c r="W1301" s="15" t="str">
        <f>IFERROR(VLOOKUP('이름(수정X)'!W1301,'인원현황(DB)'!$B:$G,1,0)&amp;" ","")</f>
        <v/>
      </c>
      <c r="X1301" s="15" t="str">
        <f>IFERROR(VLOOKUP('이름(수정X)'!X1301,'인원현황(DB)'!$B:$G,1,0)&amp;" ","")</f>
        <v/>
      </c>
      <c r="Y1301" s="15" t="str">
        <f>IFERROR(VLOOKUP('이름(수정X)'!Y1301,'인원현황(DB)'!$B:$G,1,0)&amp;" ","")</f>
        <v/>
      </c>
      <c r="Z1301" s="15" t="str">
        <f>IFERROR(VLOOKUP('이름(수정X)'!Z1301,'인원현황(DB)'!$B:$G,1,0)&amp;" ","")</f>
        <v/>
      </c>
      <c r="AA1301" s="15" t="str">
        <f>IFERROR(VLOOKUP('이름(수정X)'!AA1301,'인원현황(DB)'!$B:$G,1,0)&amp;" ","")</f>
        <v/>
      </c>
      <c r="AB1301" s="15" t="str">
        <f>IFERROR(VLOOKUP('이름(수정X)'!AB1301,'인원현황(DB)'!$B:$G,1,0)&amp;" ","")</f>
        <v/>
      </c>
      <c r="AC1301" s="15" t="str">
        <f>IFERROR(VLOOKUP('이름(수정X)'!AC1301,'인원현황(DB)'!$B:$G,1,0)&amp;" ","")</f>
        <v/>
      </c>
      <c r="AD1301" s="15" t="str">
        <f>IFERROR(VLOOKUP('이름(수정X)'!AD1301,'인원현황(DB)'!$B:$G,1,0)&amp;" ","")</f>
        <v/>
      </c>
      <c r="AE1301" s="15" t="str">
        <f>IFERROR(VLOOKUP('이름(수정X)'!AE1301,'인원현황(DB)'!$B:$G,1,0)&amp;" ","")</f>
        <v/>
      </c>
      <c r="AF1301" s="15" t="str">
        <f>IFERROR(VLOOKUP('이름(수정X)'!AF1301,'인원현황(DB)'!$B:$G,1,0)&amp;" ","")</f>
        <v/>
      </c>
      <c r="AG1301" s="15" t="str">
        <f>IFERROR(VLOOKUP('이름(수정X)'!AG1301,'인원현황(DB)'!$B:$G,1,0)&amp;" ","")</f>
        <v/>
      </c>
      <c r="AH1301" s="15" t="str">
        <f>IFERROR(VLOOKUP('이름(수정X)'!AH1301,'인원현황(DB)'!$B:$G,1,0)&amp;" ","")</f>
        <v/>
      </c>
      <c r="AI1301" s="15" t="str">
        <f>IFERROR(VLOOKUP('이름(수정X)'!AI1301,'인원현황(DB)'!$B:$G,1,0)&amp;" ","")</f>
        <v/>
      </c>
      <c r="AJ1301" s="15" t="str">
        <f>IFERROR(VLOOKUP('이름(수정X)'!AJ1301,'인원현황(DB)'!$B:$G,1,0)&amp;" ","")</f>
        <v/>
      </c>
    </row>
    <row r="1302" spans="2:36" x14ac:dyDescent="0.25">
      <c r="B1302" s="15" t="str">
        <f>IFERROR(VLOOKUP('이름(수정X)'!B1302,'인원현황(DB)'!$B:$G,1,0)&amp;" ","")</f>
        <v/>
      </c>
      <c r="C1302" s="15" t="str">
        <f>IFERROR(VLOOKUP('이름(수정X)'!C1302,'인원현황(DB)'!$B:$G,1,0)&amp;" ","")</f>
        <v/>
      </c>
      <c r="D1302" s="15" t="str">
        <f>IFERROR(VLOOKUP('이름(수정X)'!D1302,'인원현황(DB)'!$B:$G,1,0)&amp;" ","")</f>
        <v/>
      </c>
      <c r="E1302" s="15" t="str">
        <f>IFERROR(VLOOKUP('이름(수정X)'!E1302,'인원현황(DB)'!$B:$G,1,0)&amp;" ","")</f>
        <v/>
      </c>
      <c r="F1302" s="15" t="str">
        <f>IFERROR(VLOOKUP('이름(수정X)'!F1302,'인원현황(DB)'!$B:$G,1,0)&amp;" ","")</f>
        <v/>
      </c>
      <c r="G1302" s="15" t="str">
        <f>IFERROR(VLOOKUP('이름(수정X)'!G1302,'인원현황(DB)'!$B:$G,1,0)&amp;" ","")</f>
        <v/>
      </c>
      <c r="H1302" s="15" t="str">
        <f>IFERROR(VLOOKUP('이름(수정X)'!H1302,'인원현황(DB)'!$B:$G,1,0)&amp;" ","")</f>
        <v/>
      </c>
      <c r="I1302" s="15" t="str">
        <f>IFERROR(VLOOKUP('이름(수정X)'!I1302,'인원현황(DB)'!$B:$G,1,0)&amp;" ","")</f>
        <v/>
      </c>
      <c r="J1302" s="15" t="str">
        <f>IFERROR(VLOOKUP('이름(수정X)'!J1302,'인원현황(DB)'!$B:$G,1,0)&amp;" ","")</f>
        <v/>
      </c>
      <c r="K1302" s="15" t="str">
        <f>IFERROR(VLOOKUP('이름(수정X)'!K1302,'인원현황(DB)'!$B:$G,1,0)&amp;" ","")</f>
        <v/>
      </c>
      <c r="L1302" s="15" t="str">
        <f>IFERROR(VLOOKUP('이름(수정X)'!L1302,'인원현황(DB)'!$B:$G,1,0)&amp;" ","")</f>
        <v/>
      </c>
      <c r="M1302" s="15" t="str">
        <f>IFERROR(VLOOKUP('이름(수정X)'!M1302,'인원현황(DB)'!$B:$G,1,0)&amp;" ","")</f>
        <v/>
      </c>
      <c r="N1302" s="15" t="str">
        <f>IFERROR(VLOOKUP('이름(수정X)'!N1302,'인원현황(DB)'!$B:$G,1,0)&amp;" ","")</f>
        <v/>
      </c>
      <c r="O1302" s="15" t="str">
        <f>IFERROR(VLOOKUP('이름(수정X)'!O1302,'인원현황(DB)'!$B:$G,1,0)&amp;" ","")</f>
        <v/>
      </c>
      <c r="P1302" s="15" t="str">
        <f>IFERROR(VLOOKUP('이름(수정X)'!P1302,'인원현황(DB)'!$B:$G,1,0)&amp;" ","")</f>
        <v/>
      </c>
      <c r="Q1302" s="15" t="str">
        <f>IFERROR(VLOOKUP('이름(수정X)'!Q1302,'인원현황(DB)'!$B:$G,1,0)&amp;" ","")</f>
        <v/>
      </c>
      <c r="R1302" s="15" t="str">
        <f>IFERROR(VLOOKUP('이름(수정X)'!R1302,'인원현황(DB)'!$B:$G,1,0)&amp;" ","")</f>
        <v/>
      </c>
      <c r="S1302" s="15" t="str">
        <f>IFERROR(VLOOKUP('이름(수정X)'!S1302,'인원현황(DB)'!$B:$G,1,0)&amp;" ","")</f>
        <v/>
      </c>
      <c r="T1302" s="15" t="str">
        <f>IFERROR(VLOOKUP('이름(수정X)'!T1302,'인원현황(DB)'!$B:$G,1,0)&amp;" ","")</f>
        <v/>
      </c>
      <c r="U1302" s="15" t="str">
        <f>IFERROR(VLOOKUP('이름(수정X)'!U1302,'인원현황(DB)'!$B:$G,1,0)&amp;" ","")</f>
        <v/>
      </c>
      <c r="V1302" s="15" t="str">
        <f>IFERROR(VLOOKUP('이름(수정X)'!V1302,'인원현황(DB)'!$B:$G,1,0)&amp;" ","")</f>
        <v/>
      </c>
      <c r="W1302" s="15" t="str">
        <f>IFERROR(VLOOKUP('이름(수정X)'!W1302,'인원현황(DB)'!$B:$G,1,0)&amp;" ","")</f>
        <v/>
      </c>
      <c r="X1302" s="15" t="str">
        <f>IFERROR(VLOOKUP('이름(수정X)'!X1302,'인원현황(DB)'!$B:$G,1,0)&amp;" ","")</f>
        <v/>
      </c>
      <c r="Y1302" s="15" t="str">
        <f>IFERROR(VLOOKUP('이름(수정X)'!Y1302,'인원현황(DB)'!$B:$G,1,0)&amp;" ","")</f>
        <v/>
      </c>
      <c r="Z1302" s="15" t="str">
        <f>IFERROR(VLOOKUP('이름(수정X)'!Z1302,'인원현황(DB)'!$B:$G,1,0)&amp;" ","")</f>
        <v/>
      </c>
      <c r="AA1302" s="15" t="str">
        <f>IFERROR(VLOOKUP('이름(수정X)'!AA1302,'인원현황(DB)'!$B:$G,1,0)&amp;" ","")</f>
        <v/>
      </c>
      <c r="AB1302" s="15" t="str">
        <f>IFERROR(VLOOKUP('이름(수정X)'!AB1302,'인원현황(DB)'!$B:$G,1,0)&amp;" ","")</f>
        <v/>
      </c>
      <c r="AC1302" s="15" t="str">
        <f>IFERROR(VLOOKUP('이름(수정X)'!AC1302,'인원현황(DB)'!$B:$G,1,0)&amp;" ","")</f>
        <v/>
      </c>
      <c r="AD1302" s="15" t="str">
        <f>IFERROR(VLOOKUP('이름(수정X)'!AD1302,'인원현황(DB)'!$B:$G,1,0)&amp;" ","")</f>
        <v/>
      </c>
      <c r="AE1302" s="15" t="str">
        <f>IFERROR(VLOOKUP('이름(수정X)'!AE1302,'인원현황(DB)'!$B:$G,1,0)&amp;" ","")</f>
        <v/>
      </c>
      <c r="AF1302" s="15" t="str">
        <f>IFERROR(VLOOKUP('이름(수정X)'!AF1302,'인원현황(DB)'!$B:$G,1,0)&amp;" ","")</f>
        <v/>
      </c>
      <c r="AG1302" s="15" t="str">
        <f>IFERROR(VLOOKUP('이름(수정X)'!AG1302,'인원현황(DB)'!$B:$G,1,0)&amp;" ","")</f>
        <v/>
      </c>
      <c r="AH1302" s="15" t="str">
        <f>IFERROR(VLOOKUP('이름(수정X)'!AH1302,'인원현황(DB)'!$B:$G,1,0)&amp;" ","")</f>
        <v/>
      </c>
      <c r="AI1302" s="15" t="str">
        <f>IFERROR(VLOOKUP('이름(수정X)'!AI1302,'인원현황(DB)'!$B:$G,1,0)&amp;" ","")</f>
        <v/>
      </c>
      <c r="AJ1302" s="15" t="str">
        <f>IFERROR(VLOOKUP('이름(수정X)'!AJ1302,'인원현황(DB)'!$B:$G,1,0)&amp;" ","")</f>
        <v/>
      </c>
    </row>
    <row r="1303" spans="2:36" x14ac:dyDescent="0.25">
      <c r="B1303" s="15" t="str">
        <f>IFERROR(VLOOKUP('이름(수정X)'!B1303,'인원현황(DB)'!$B:$G,1,0)&amp;" ","")</f>
        <v/>
      </c>
      <c r="C1303" s="15" t="str">
        <f>IFERROR(VLOOKUP('이름(수정X)'!C1303,'인원현황(DB)'!$B:$G,1,0)&amp;" ","")</f>
        <v/>
      </c>
      <c r="D1303" s="15" t="str">
        <f>IFERROR(VLOOKUP('이름(수정X)'!D1303,'인원현황(DB)'!$B:$G,1,0)&amp;" ","")</f>
        <v/>
      </c>
      <c r="E1303" s="15" t="str">
        <f>IFERROR(VLOOKUP('이름(수정X)'!E1303,'인원현황(DB)'!$B:$G,1,0)&amp;" ","")</f>
        <v/>
      </c>
      <c r="F1303" s="15" t="str">
        <f>IFERROR(VLOOKUP('이름(수정X)'!F1303,'인원현황(DB)'!$B:$G,1,0)&amp;" ","")</f>
        <v/>
      </c>
      <c r="G1303" s="15" t="str">
        <f>IFERROR(VLOOKUP('이름(수정X)'!G1303,'인원현황(DB)'!$B:$G,1,0)&amp;" ","")</f>
        <v/>
      </c>
      <c r="H1303" s="15" t="str">
        <f>IFERROR(VLOOKUP('이름(수정X)'!H1303,'인원현황(DB)'!$B:$G,1,0)&amp;" ","")</f>
        <v/>
      </c>
      <c r="I1303" s="15" t="str">
        <f>IFERROR(VLOOKUP('이름(수정X)'!I1303,'인원현황(DB)'!$B:$G,1,0)&amp;" ","")</f>
        <v/>
      </c>
      <c r="J1303" s="15" t="str">
        <f>IFERROR(VLOOKUP('이름(수정X)'!J1303,'인원현황(DB)'!$B:$G,1,0)&amp;" ","")</f>
        <v/>
      </c>
      <c r="K1303" s="15" t="str">
        <f>IFERROR(VLOOKUP('이름(수정X)'!K1303,'인원현황(DB)'!$B:$G,1,0)&amp;" ","")</f>
        <v/>
      </c>
      <c r="L1303" s="15" t="str">
        <f>IFERROR(VLOOKUP('이름(수정X)'!L1303,'인원현황(DB)'!$B:$G,1,0)&amp;" ","")</f>
        <v/>
      </c>
      <c r="M1303" s="15" t="str">
        <f>IFERROR(VLOOKUP('이름(수정X)'!M1303,'인원현황(DB)'!$B:$G,1,0)&amp;" ","")</f>
        <v/>
      </c>
      <c r="N1303" s="15" t="str">
        <f>IFERROR(VLOOKUP('이름(수정X)'!N1303,'인원현황(DB)'!$B:$G,1,0)&amp;" ","")</f>
        <v/>
      </c>
      <c r="O1303" s="15" t="str">
        <f>IFERROR(VLOOKUP('이름(수정X)'!O1303,'인원현황(DB)'!$B:$G,1,0)&amp;" ","")</f>
        <v/>
      </c>
      <c r="P1303" s="15" t="str">
        <f>IFERROR(VLOOKUP('이름(수정X)'!P1303,'인원현황(DB)'!$B:$G,1,0)&amp;" ","")</f>
        <v/>
      </c>
      <c r="Q1303" s="15" t="str">
        <f>IFERROR(VLOOKUP('이름(수정X)'!Q1303,'인원현황(DB)'!$B:$G,1,0)&amp;" ","")</f>
        <v/>
      </c>
      <c r="R1303" s="15" t="str">
        <f>IFERROR(VLOOKUP('이름(수정X)'!R1303,'인원현황(DB)'!$B:$G,1,0)&amp;" ","")</f>
        <v/>
      </c>
      <c r="S1303" s="15" t="str">
        <f>IFERROR(VLOOKUP('이름(수정X)'!S1303,'인원현황(DB)'!$B:$G,1,0)&amp;" ","")</f>
        <v/>
      </c>
      <c r="T1303" s="15" t="str">
        <f>IFERROR(VLOOKUP('이름(수정X)'!T1303,'인원현황(DB)'!$B:$G,1,0)&amp;" ","")</f>
        <v/>
      </c>
      <c r="U1303" s="15" t="str">
        <f>IFERROR(VLOOKUP('이름(수정X)'!U1303,'인원현황(DB)'!$B:$G,1,0)&amp;" ","")</f>
        <v/>
      </c>
      <c r="V1303" s="15" t="str">
        <f>IFERROR(VLOOKUP('이름(수정X)'!V1303,'인원현황(DB)'!$B:$G,1,0)&amp;" ","")</f>
        <v/>
      </c>
      <c r="W1303" s="15" t="str">
        <f>IFERROR(VLOOKUP('이름(수정X)'!W1303,'인원현황(DB)'!$B:$G,1,0)&amp;" ","")</f>
        <v/>
      </c>
      <c r="X1303" s="15" t="str">
        <f>IFERROR(VLOOKUP('이름(수정X)'!X1303,'인원현황(DB)'!$B:$G,1,0)&amp;" ","")</f>
        <v/>
      </c>
      <c r="Y1303" s="15" t="str">
        <f>IFERROR(VLOOKUP('이름(수정X)'!Y1303,'인원현황(DB)'!$B:$G,1,0)&amp;" ","")</f>
        <v/>
      </c>
      <c r="Z1303" s="15" t="str">
        <f>IFERROR(VLOOKUP('이름(수정X)'!Z1303,'인원현황(DB)'!$B:$G,1,0)&amp;" ","")</f>
        <v/>
      </c>
      <c r="AA1303" s="15" t="str">
        <f>IFERROR(VLOOKUP('이름(수정X)'!AA1303,'인원현황(DB)'!$B:$G,1,0)&amp;" ","")</f>
        <v/>
      </c>
      <c r="AB1303" s="15" t="str">
        <f>IFERROR(VLOOKUP('이름(수정X)'!AB1303,'인원현황(DB)'!$B:$G,1,0)&amp;" ","")</f>
        <v/>
      </c>
      <c r="AC1303" s="15" t="str">
        <f>IFERROR(VLOOKUP('이름(수정X)'!AC1303,'인원현황(DB)'!$B:$G,1,0)&amp;" ","")</f>
        <v/>
      </c>
      <c r="AD1303" s="15" t="str">
        <f>IFERROR(VLOOKUP('이름(수정X)'!AD1303,'인원현황(DB)'!$B:$G,1,0)&amp;" ","")</f>
        <v/>
      </c>
      <c r="AE1303" s="15" t="str">
        <f>IFERROR(VLOOKUP('이름(수정X)'!AE1303,'인원현황(DB)'!$B:$G,1,0)&amp;" ","")</f>
        <v/>
      </c>
      <c r="AF1303" s="15" t="str">
        <f>IFERROR(VLOOKUP('이름(수정X)'!AF1303,'인원현황(DB)'!$B:$G,1,0)&amp;" ","")</f>
        <v/>
      </c>
      <c r="AG1303" s="15" t="str">
        <f>IFERROR(VLOOKUP('이름(수정X)'!AG1303,'인원현황(DB)'!$B:$G,1,0)&amp;" ","")</f>
        <v/>
      </c>
      <c r="AH1303" s="15" t="str">
        <f>IFERROR(VLOOKUP('이름(수정X)'!AH1303,'인원현황(DB)'!$B:$G,1,0)&amp;" ","")</f>
        <v/>
      </c>
      <c r="AI1303" s="15" t="str">
        <f>IFERROR(VLOOKUP('이름(수정X)'!AI1303,'인원현황(DB)'!$B:$G,1,0)&amp;" ","")</f>
        <v/>
      </c>
      <c r="AJ1303" s="15" t="str">
        <f>IFERROR(VLOOKUP('이름(수정X)'!AJ1303,'인원현황(DB)'!$B:$G,1,0)&amp;" ","")</f>
        <v/>
      </c>
    </row>
    <row r="1304" spans="2:36" x14ac:dyDescent="0.25">
      <c r="B1304" s="15" t="str">
        <f>IFERROR(VLOOKUP('이름(수정X)'!B1304,'인원현황(DB)'!$B:$G,1,0)&amp;" ","")</f>
        <v/>
      </c>
      <c r="C1304" s="15" t="str">
        <f>IFERROR(VLOOKUP('이름(수정X)'!C1304,'인원현황(DB)'!$B:$G,1,0)&amp;" ","")</f>
        <v/>
      </c>
      <c r="D1304" s="15" t="str">
        <f>IFERROR(VLOOKUP('이름(수정X)'!D1304,'인원현황(DB)'!$B:$G,1,0)&amp;" ","")</f>
        <v/>
      </c>
      <c r="E1304" s="15" t="str">
        <f>IFERROR(VLOOKUP('이름(수정X)'!E1304,'인원현황(DB)'!$B:$G,1,0)&amp;" ","")</f>
        <v/>
      </c>
      <c r="F1304" s="15" t="str">
        <f>IFERROR(VLOOKUP('이름(수정X)'!F1304,'인원현황(DB)'!$B:$G,1,0)&amp;" ","")</f>
        <v/>
      </c>
      <c r="G1304" s="15" t="str">
        <f>IFERROR(VLOOKUP('이름(수정X)'!G1304,'인원현황(DB)'!$B:$G,1,0)&amp;" ","")</f>
        <v/>
      </c>
      <c r="H1304" s="15" t="str">
        <f>IFERROR(VLOOKUP('이름(수정X)'!H1304,'인원현황(DB)'!$B:$G,1,0)&amp;" ","")</f>
        <v/>
      </c>
      <c r="I1304" s="15" t="str">
        <f>IFERROR(VLOOKUP('이름(수정X)'!I1304,'인원현황(DB)'!$B:$G,1,0)&amp;" ","")</f>
        <v/>
      </c>
      <c r="J1304" s="15" t="str">
        <f>IFERROR(VLOOKUP('이름(수정X)'!J1304,'인원현황(DB)'!$B:$G,1,0)&amp;" ","")</f>
        <v/>
      </c>
      <c r="K1304" s="15" t="str">
        <f>IFERROR(VLOOKUP('이름(수정X)'!K1304,'인원현황(DB)'!$B:$G,1,0)&amp;" ","")</f>
        <v/>
      </c>
      <c r="L1304" s="15" t="str">
        <f>IFERROR(VLOOKUP('이름(수정X)'!L1304,'인원현황(DB)'!$B:$G,1,0)&amp;" ","")</f>
        <v/>
      </c>
      <c r="M1304" s="15" t="str">
        <f>IFERROR(VLOOKUP('이름(수정X)'!M1304,'인원현황(DB)'!$B:$G,1,0)&amp;" ","")</f>
        <v/>
      </c>
      <c r="N1304" s="15" t="str">
        <f>IFERROR(VLOOKUP('이름(수정X)'!N1304,'인원현황(DB)'!$B:$G,1,0)&amp;" ","")</f>
        <v/>
      </c>
      <c r="O1304" s="15" t="str">
        <f>IFERROR(VLOOKUP('이름(수정X)'!O1304,'인원현황(DB)'!$B:$G,1,0)&amp;" ","")</f>
        <v/>
      </c>
      <c r="P1304" s="15" t="str">
        <f>IFERROR(VLOOKUP('이름(수정X)'!P1304,'인원현황(DB)'!$B:$G,1,0)&amp;" ","")</f>
        <v/>
      </c>
      <c r="Q1304" s="15" t="str">
        <f>IFERROR(VLOOKUP('이름(수정X)'!Q1304,'인원현황(DB)'!$B:$G,1,0)&amp;" ","")</f>
        <v/>
      </c>
      <c r="R1304" s="15" t="str">
        <f>IFERROR(VLOOKUP('이름(수정X)'!R1304,'인원현황(DB)'!$B:$G,1,0)&amp;" ","")</f>
        <v/>
      </c>
      <c r="S1304" s="15" t="str">
        <f>IFERROR(VLOOKUP('이름(수정X)'!S1304,'인원현황(DB)'!$B:$G,1,0)&amp;" ","")</f>
        <v/>
      </c>
      <c r="T1304" s="15" t="str">
        <f>IFERROR(VLOOKUP('이름(수정X)'!T1304,'인원현황(DB)'!$B:$G,1,0)&amp;" ","")</f>
        <v/>
      </c>
      <c r="U1304" s="15" t="str">
        <f>IFERROR(VLOOKUP('이름(수정X)'!U1304,'인원현황(DB)'!$B:$G,1,0)&amp;" ","")</f>
        <v/>
      </c>
      <c r="V1304" s="15" t="str">
        <f>IFERROR(VLOOKUP('이름(수정X)'!V1304,'인원현황(DB)'!$B:$G,1,0)&amp;" ","")</f>
        <v/>
      </c>
      <c r="W1304" s="15" t="str">
        <f>IFERROR(VLOOKUP('이름(수정X)'!W1304,'인원현황(DB)'!$B:$G,1,0)&amp;" ","")</f>
        <v/>
      </c>
      <c r="X1304" s="15" t="str">
        <f>IFERROR(VLOOKUP('이름(수정X)'!X1304,'인원현황(DB)'!$B:$G,1,0)&amp;" ","")</f>
        <v/>
      </c>
      <c r="Y1304" s="15" t="str">
        <f>IFERROR(VLOOKUP('이름(수정X)'!Y1304,'인원현황(DB)'!$B:$G,1,0)&amp;" ","")</f>
        <v/>
      </c>
      <c r="Z1304" s="15" t="str">
        <f>IFERROR(VLOOKUP('이름(수정X)'!Z1304,'인원현황(DB)'!$B:$G,1,0)&amp;" ","")</f>
        <v/>
      </c>
      <c r="AA1304" s="15" t="str">
        <f>IFERROR(VLOOKUP('이름(수정X)'!AA1304,'인원현황(DB)'!$B:$G,1,0)&amp;" ","")</f>
        <v/>
      </c>
      <c r="AB1304" s="15" t="str">
        <f>IFERROR(VLOOKUP('이름(수정X)'!AB1304,'인원현황(DB)'!$B:$G,1,0)&amp;" ","")</f>
        <v/>
      </c>
      <c r="AC1304" s="15" t="str">
        <f>IFERROR(VLOOKUP('이름(수정X)'!AC1304,'인원현황(DB)'!$B:$G,1,0)&amp;" ","")</f>
        <v/>
      </c>
      <c r="AD1304" s="15" t="str">
        <f>IFERROR(VLOOKUP('이름(수정X)'!AD1304,'인원현황(DB)'!$B:$G,1,0)&amp;" ","")</f>
        <v/>
      </c>
      <c r="AE1304" s="15" t="str">
        <f>IFERROR(VLOOKUP('이름(수정X)'!AE1304,'인원현황(DB)'!$B:$G,1,0)&amp;" ","")</f>
        <v/>
      </c>
      <c r="AF1304" s="15" t="str">
        <f>IFERROR(VLOOKUP('이름(수정X)'!AF1304,'인원현황(DB)'!$B:$G,1,0)&amp;" ","")</f>
        <v/>
      </c>
      <c r="AG1304" s="15" t="str">
        <f>IFERROR(VLOOKUP('이름(수정X)'!AG1304,'인원현황(DB)'!$B:$G,1,0)&amp;" ","")</f>
        <v/>
      </c>
      <c r="AH1304" s="15" t="str">
        <f>IFERROR(VLOOKUP('이름(수정X)'!AH1304,'인원현황(DB)'!$B:$G,1,0)&amp;" ","")</f>
        <v/>
      </c>
      <c r="AI1304" s="15" t="str">
        <f>IFERROR(VLOOKUP('이름(수정X)'!AI1304,'인원현황(DB)'!$B:$G,1,0)&amp;" ","")</f>
        <v/>
      </c>
      <c r="AJ1304" s="15" t="str">
        <f>IFERROR(VLOOKUP('이름(수정X)'!AJ1304,'인원현황(DB)'!$B:$G,1,0)&amp;" ","")</f>
        <v/>
      </c>
    </row>
    <row r="1305" spans="2:36" x14ac:dyDescent="0.25">
      <c r="B1305" s="15" t="str">
        <f>IFERROR(VLOOKUP('이름(수정X)'!B1305,'인원현황(DB)'!$B:$G,1,0)&amp;" ","")</f>
        <v/>
      </c>
      <c r="C1305" s="15" t="str">
        <f>IFERROR(VLOOKUP('이름(수정X)'!C1305,'인원현황(DB)'!$B:$G,1,0)&amp;" ","")</f>
        <v/>
      </c>
      <c r="D1305" s="15" t="str">
        <f>IFERROR(VLOOKUP('이름(수정X)'!D1305,'인원현황(DB)'!$B:$G,1,0)&amp;" ","")</f>
        <v/>
      </c>
      <c r="E1305" s="15" t="str">
        <f>IFERROR(VLOOKUP('이름(수정X)'!E1305,'인원현황(DB)'!$B:$G,1,0)&amp;" ","")</f>
        <v/>
      </c>
      <c r="F1305" s="15" t="str">
        <f>IFERROR(VLOOKUP('이름(수정X)'!F1305,'인원현황(DB)'!$B:$G,1,0)&amp;" ","")</f>
        <v/>
      </c>
      <c r="G1305" s="15" t="str">
        <f>IFERROR(VLOOKUP('이름(수정X)'!G1305,'인원현황(DB)'!$B:$G,1,0)&amp;" ","")</f>
        <v/>
      </c>
      <c r="H1305" s="15" t="str">
        <f>IFERROR(VLOOKUP('이름(수정X)'!H1305,'인원현황(DB)'!$B:$G,1,0)&amp;" ","")</f>
        <v/>
      </c>
      <c r="I1305" s="15" t="str">
        <f>IFERROR(VLOOKUP('이름(수정X)'!I1305,'인원현황(DB)'!$B:$G,1,0)&amp;" ","")</f>
        <v/>
      </c>
      <c r="J1305" s="15" t="str">
        <f>IFERROR(VLOOKUP('이름(수정X)'!J1305,'인원현황(DB)'!$B:$G,1,0)&amp;" ","")</f>
        <v/>
      </c>
      <c r="K1305" s="15" t="str">
        <f>IFERROR(VLOOKUP('이름(수정X)'!K1305,'인원현황(DB)'!$B:$G,1,0)&amp;" ","")</f>
        <v/>
      </c>
      <c r="L1305" s="15" t="str">
        <f>IFERROR(VLOOKUP('이름(수정X)'!L1305,'인원현황(DB)'!$B:$G,1,0)&amp;" ","")</f>
        <v/>
      </c>
      <c r="M1305" s="15" t="str">
        <f>IFERROR(VLOOKUP('이름(수정X)'!M1305,'인원현황(DB)'!$B:$G,1,0)&amp;" ","")</f>
        <v/>
      </c>
      <c r="N1305" s="15" t="str">
        <f>IFERROR(VLOOKUP('이름(수정X)'!N1305,'인원현황(DB)'!$B:$G,1,0)&amp;" ","")</f>
        <v/>
      </c>
      <c r="O1305" s="15" t="str">
        <f>IFERROR(VLOOKUP('이름(수정X)'!O1305,'인원현황(DB)'!$B:$G,1,0)&amp;" ","")</f>
        <v/>
      </c>
      <c r="P1305" s="15" t="str">
        <f>IFERROR(VLOOKUP('이름(수정X)'!P1305,'인원현황(DB)'!$B:$G,1,0)&amp;" ","")</f>
        <v/>
      </c>
      <c r="Q1305" s="15" t="str">
        <f>IFERROR(VLOOKUP('이름(수정X)'!Q1305,'인원현황(DB)'!$B:$G,1,0)&amp;" ","")</f>
        <v/>
      </c>
      <c r="R1305" s="15" t="str">
        <f>IFERROR(VLOOKUP('이름(수정X)'!R1305,'인원현황(DB)'!$B:$G,1,0)&amp;" ","")</f>
        <v/>
      </c>
      <c r="S1305" s="15" t="str">
        <f>IFERROR(VLOOKUP('이름(수정X)'!S1305,'인원현황(DB)'!$B:$G,1,0)&amp;" ","")</f>
        <v/>
      </c>
      <c r="T1305" s="15" t="str">
        <f>IFERROR(VLOOKUP('이름(수정X)'!T1305,'인원현황(DB)'!$B:$G,1,0)&amp;" ","")</f>
        <v/>
      </c>
      <c r="U1305" s="15" t="str">
        <f>IFERROR(VLOOKUP('이름(수정X)'!U1305,'인원현황(DB)'!$B:$G,1,0)&amp;" ","")</f>
        <v/>
      </c>
      <c r="V1305" s="15" t="str">
        <f>IFERROR(VLOOKUP('이름(수정X)'!V1305,'인원현황(DB)'!$B:$G,1,0)&amp;" ","")</f>
        <v/>
      </c>
      <c r="W1305" s="15" t="str">
        <f>IFERROR(VLOOKUP('이름(수정X)'!W1305,'인원현황(DB)'!$B:$G,1,0)&amp;" ","")</f>
        <v/>
      </c>
      <c r="X1305" s="15" t="str">
        <f>IFERROR(VLOOKUP('이름(수정X)'!X1305,'인원현황(DB)'!$B:$G,1,0)&amp;" ","")</f>
        <v/>
      </c>
      <c r="Y1305" s="15" t="str">
        <f>IFERROR(VLOOKUP('이름(수정X)'!Y1305,'인원현황(DB)'!$B:$G,1,0)&amp;" ","")</f>
        <v/>
      </c>
      <c r="Z1305" s="15" t="str">
        <f>IFERROR(VLOOKUP('이름(수정X)'!Z1305,'인원현황(DB)'!$B:$G,1,0)&amp;" ","")</f>
        <v/>
      </c>
      <c r="AA1305" s="15" t="str">
        <f>IFERROR(VLOOKUP('이름(수정X)'!AA1305,'인원현황(DB)'!$B:$G,1,0)&amp;" ","")</f>
        <v/>
      </c>
      <c r="AB1305" s="15" t="str">
        <f>IFERROR(VLOOKUP('이름(수정X)'!AB1305,'인원현황(DB)'!$B:$G,1,0)&amp;" ","")</f>
        <v/>
      </c>
      <c r="AC1305" s="15" t="str">
        <f>IFERROR(VLOOKUP('이름(수정X)'!AC1305,'인원현황(DB)'!$B:$G,1,0)&amp;" ","")</f>
        <v/>
      </c>
      <c r="AD1305" s="15" t="str">
        <f>IFERROR(VLOOKUP('이름(수정X)'!AD1305,'인원현황(DB)'!$B:$G,1,0)&amp;" ","")</f>
        <v/>
      </c>
      <c r="AE1305" s="15" t="str">
        <f>IFERROR(VLOOKUP('이름(수정X)'!AE1305,'인원현황(DB)'!$B:$G,1,0)&amp;" ","")</f>
        <v/>
      </c>
      <c r="AF1305" s="15" t="str">
        <f>IFERROR(VLOOKUP('이름(수정X)'!AF1305,'인원현황(DB)'!$B:$G,1,0)&amp;" ","")</f>
        <v/>
      </c>
      <c r="AG1305" s="15" t="str">
        <f>IFERROR(VLOOKUP('이름(수정X)'!AG1305,'인원현황(DB)'!$B:$G,1,0)&amp;" ","")</f>
        <v/>
      </c>
      <c r="AH1305" s="15" t="str">
        <f>IFERROR(VLOOKUP('이름(수정X)'!AH1305,'인원현황(DB)'!$B:$G,1,0)&amp;" ","")</f>
        <v/>
      </c>
      <c r="AI1305" s="15" t="str">
        <f>IFERROR(VLOOKUP('이름(수정X)'!AI1305,'인원현황(DB)'!$B:$G,1,0)&amp;" ","")</f>
        <v/>
      </c>
      <c r="AJ1305" s="15" t="str">
        <f>IFERROR(VLOOKUP('이름(수정X)'!AJ1305,'인원현황(DB)'!$B:$G,1,0)&amp;" ","")</f>
        <v/>
      </c>
    </row>
    <row r="1306" spans="2:36" x14ac:dyDescent="0.25">
      <c r="B1306" s="15" t="str">
        <f>IFERROR(VLOOKUP('이름(수정X)'!B1306,'인원현황(DB)'!$B:$G,1,0)&amp;" ","")</f>
        <v/>
      </c>
      <c r="C1306" s="15" t="str">
        <f>IFERROR(VLOOKUP('이름(수정X)'!C1306,'인원현황(DB)'!$B:$G,1,0)&amp;" ","")</f>
        <v/>
      </c>
      <c r="D1306" s="15" t="str">
        <f>IFERROR(VLOOKUP('이름(수정X)'!D1306,'인원현황(DB)'!$B:$G,1,0)&amp;" ","")</f>
        <v/>
      </c>
      <c r="E1306" s="15" t="str">
        <f>IFERROR(VLOOKUP('이름(수정X)'!E1306,'인원현황(DB)'!$B:$G,1,0)&amp;" ","")</f>
        <v/>
      </c>
      <c r="F1306" s="15" t="str">
        <f>IFERROR(VLOOKUP('이름(수정X)'!F1306,'인원현황(DB)'!$B:$G,1,0)&amp;" ","")</f>
        <v/>
      </c>
      <c r="G1306" s="15" t="str">
        <f>IFERROR(VLOOKUP('이름(수정X)'!G1306,'인원현황(DB)'!$B:$G,1,0)&amp;" ","")</f>
        <v/>
      </c>
      <c r="H1306" s="15" t="str">
        <f>IFERROR(VLOOKUP('이름(수정X)'!H1306,'인원현황(DB)'!$B:$G,1,0)&amp;" ","")</f>
        <v/>
      </c>
      <c r="I1306" s="15" t="str">
        <f>IFERROR(VLOOKUP('이름(수정X)'!I1306,'인원현황(DB)'!$B:$G,1,0)&amp;" ","")</f>
        <v/>
      </c>
      <c r="J1306" s="15" t="str">
        <f>IFERROR(VLOOKUP('이름(수정X)'!J1306,'인원현황(DB)'!$B:$G,1,0)&amp;" ","")</f>
        <v/>
      </c>
      <c r="K1306" s="15" t="str">
        <f>IFERROR(VLOOKUP('이름(수정X)'!K1306,'인원현황(DB)'!$B:$G,1,0)&amp;" ","")</f>
        <v/>
      </c>
      <c r="L1306" s="15" t="str">
        <f>IFERROR(VLOOKUP('이름(수정X)'!L1306,'인원현황(DB)'!$B:$G,1,0)&amp;" ","")</f>
        <v/>
      </c>
      <c r="M1306" s="15" t="str">
        <f>IFERROR(VLOOKUP('이름(수정X)'!M1306,'인원현황(DB)'!$B:$G,1,0)&amp;" ","")</f>
        <v/>
      </c>
      <c r="N1306" s="15" t="str">
        <f>IFERROR(VLOOKUP('이름(수정X)'!N1306,'인원현황(DB)'!$B:$G,1,0)&amp;" ","")</f>
        <v/>
      </c>
      <c r="O1306" s="15" t="str">
        <f>IFERROR(VLOOKUP('이름(수정X)'!O1306,'인원현황(DB)'!$B:$G,1,0)&amp;" ","")</f>
        <v/>
      </c>
      <c r="P1306" s="15" t="str">
        <f>IFERROR(VLOOKUP('이름(수정X)'!P1306,'인원현황(DB)'!$B:$G,1,0)&amp;" ","")</f>
        <v/>
      </c>
      <c r="Q1306" s="15" t="str">
        <f>IFERROR(VLOOKUP('이름(수정X)'!Q1306,'인원현황(DB)'!$B:$G,1,0)&amp;" ","")</f>
        <v/>
      </c>
      <c r="R1306" s="15" t="str">
        <f>IFERROR(VLOOKUP('이름(수정X)'!R1306,'인원현황(DB)'!$B:$G,1,0)&amp;" ","")</f>
        <v/>
      </c>
      <c r="S1306" s="15" t="str">
        <f>IFERROR(VLOOKUP('이름(수정X)'!S1306,'인원현황(DB)'!$B:$G,1,0)&amp;" ","")</f>
        <v/>
      </c>
      <c r="T1306" s="15" t="str">
        <f>IFERROR(VLOOKUP('이름(수정X)'!T1306,'인원현황(DB)'!$B:$G,1,0)&amp;" ","")</f>
        <v/>
      </c>
      <c r="U1306" s="15" t="str">
        <f>IFERROR(VLOOKUP('이름(수정X)'!U1306,'인원현황(DB)'!$B:$G,1,0)&amp;" ","")</f>
        <v/>
      </c>
      <c r="V1306" s="15" t="str">
        <f>IFERROR(VLOOKUP('이름(수정X)'!V1306,'인원현황(DB)'!$B:$G,1,0)&amp;" ","")</f>
        <v/>
      </c>
      <c r="W1306" s="15" t="str">
        <f>IFERROR(VLOOKUP('이름(수정X)'!W1306,'인원현황(DB)'!$B:$G,1,0)&amp;" ","")</f>
        <v/>
      </c>
      <c r="X1306" s="15" t="str">
        <f>IFERROR(VLOOKUP('이름(수정X)'!X1306,'인원현황(DB)'!$B:$G,1,0)&amp;" ","")</f>
        <v/>
      </c>
      <c r="Y1306" s="15" t="str">
        <f>IFERROR(VLOOKUP('이름(수정X)'!Y1306,'인원현황(DB)'!$B:$G,1,0)&amp;" ","")</f>
        <v/>
      </c>
      <c r="Z1306" s="15" t="str">
        <f>IFERROR(VLOOKUP('이름(수정X)'!Z1306,'인원현황(DB)'!$B:$G,1,0)&amp;" ","")</f>
        <v/>
      </c>
      <c r="AA1306" s="15" t="str">
        <f>IFERROR(VLOOKUP('이름(수정X)'!AA1306,'인원현황(DB)'!$B:$G,1,0)&amp;" ","")</f>
        <v/>
      </c>
      <c r="AB1306" s="15" t="str">
        <f>IFERROR(VLOOKUP('이름(수정X)'!AB1306,'인원현황(DB)'!$B:$G,1,0)&amp;" ","")</f>
        <v/>
      </c>
      <c r="AC1306" s="15" t="str">
        <f>IFERROR(VLOOKUP('이름(수정X)'!AC1306,'인원현황(DB)'!$B:$G,1,0)&amp;" ","")</f>
        <v/>
      </c>
      <c r="AD1306" s="15" t="str">
        <f>IFERROR(VLOOKUP('이름(수정X)'!AD1306,'인원현황(DB)'!$B:$G,1,0)&amp;" ","")</f>
        <v/>
      </c>
      <c r="AE1306" s="15" t="str">
        <f>IFERROR(VLOOKUP('이름(수정X)'!AE1306,'인원현황(DB)'!$B:$G,1,0)&amp;" ","")</f>
        <v/>
      </c>
      <c r="AF1306" s="15" t="str">
        <f>IFERROR(VLOOKUP('이름(수정X)'!AF1306,'인원현황(DB)'!$B:$G,1,0)&amp;" ","")</f>
        <v/>
      </c>
      <c r="AG1306" s="15" t="str">
        <f>IFERROR(VLOOKUP('이름(수정X)'!AG1306,'인원현황(DB)'!$B:$G,1,0)&amp;" ","")</f>
        <v/>
      </c>
      <c r="AH1306" s="15" t="str">
        <f>IFERROR(VLOOKUP('이름(수정X)'!AH1306,'인원현황(DB)'!$B:$G,1,0)&amp;" ","")</f>
        <v/>
      </c>
      <c r="AI1306" s="15" t="str">
        <f>IFERROR(VLOOKUP('이름(수정X)'!AI1306,'인원현황(DB)'!$B:$G,1,0)&amp;" ","")</f>
        <v/>
      </c>
      <c r="AJ1306" s="15" t="str">
        <f>IFERROR(VLOOKUP('이름(수정X)'!AJ1306,'인원현황(DB)'!$B:$G,1,0)&amp;" ","")</f>
        <v/>
      </c>
    </row>
    <row r="1307" spans="2:36" x14ac:dyDescent="0.25">
      <c r="B1307" s="15" t="str">
        <f>IFERROR(VLOOKUP('이름(수정X)'!B1307,'인원현황(DB)'!$B:$G,1,0)&amp;" ","")</f>
        <v/>
      </c>
      <c r="C1307" s="15" t="str">
        <f>IFERROR(VLOOKUP('이름(수정X)'!C1307,'인원현황(DB)'!$B:$G,1,0)&amp;" ","")</f>
        <v/>
      </c>
      <c r="D1307" s="15" t="str">
        <f>IFERROR(VLOOKUP('이름(수정X)'!D1307,'인원현황(DB)'!$B:$G,1,0)&amp;" ","")</f>
        <v/>
      </c>
      <c r="E1307" s="15" t="str">
        <f>IFERROR(VLOOKUP('이름(수정X)'!E1307,'인원현황(DB)'!$B:$G,1,0)&amp;" ","")</f>
        <v/>
      </c>
      <c r="F1307" s="15" t="str">
        <f>IFERROR(VLOOKUP('이름(수정X)'!F1307,'인원현황(DB)'!$B:$G,1,0)&amp;" ","")</f>
        <v/>
      </c>
      <c r="G1307" s="15" t="str">
        <f>IFERROR(VLOOKUP('이름(수정X)'!G1307,'인원현황(DB)'!$B:$G,1,0)&amp;" ","")</f>
        <v/>
      </c>
      <c r="H1307" s="15" t="str">
        <f>IFERROR(VLOOKUP('이름(수정X)'!H1307,'인원현황(DB)'!$B:$G,1,0)&amp;" ","")</f>
        <v/>
      </c>
      <c r="I1307" s="15" t="str">
        <f>IFERROR(VLOOKUP('이름(수정X)'!I1307,'인원현황(DB)'!$B:$G,1,0)&amp;" ","")</f>
        <v/>
      </c>
      <c r="J1307" s="15" t="str">
        <f>IFERROR(VLOOKUP('이름(수정X)'!J1307,'인원현황(DB)'!$B:$G,1,0)&amp;" ","")</f>
        <v/>
      </c>
      <c r="K1307" s="15" t="str">
        <f>IFERROR(VLOOKUP('이름(수정X)'!K1307,'인원현황(DB)'!$B:$G,1,0)&amp;" ","")</f>
        <v/>
      </c>
      <c r="L1307" s="15" t="str">
        <f>IFERROR(VLOOKUP('이름(수정X)'!L1307,'인원현황(DB)'!$B:$G,1,0)&amp;" ","")</f>
        <v/>
      </c>
      <c r="M1307" s="15" t="str">
        <f>IFERROR(VLOOKUP('이름(수정X)'!M1307,'인원현황(DB)'!$B:$G,1,0)&amp;" ","")</f>
        <v/>
      </c>
      <c r="N1307" s="15" t="str">
        <f>IFERROR(VLOOKUP('이름(수정X)'!N1307,'인원현황(DB)'!$B:$G,1,0)&amp;" ","")</f>
        <v/>
      </c>
      <c r="O1307" s="15" t="str">
        <f>IFERROR(VLOOKUP('이름(수정X)'!O1307,'인원현황(DB)'!$B:$G,1,0)&amp;" ","")</f>
        <v/>
      </c>
      <c r="P1307" s="15" t="str">
        <f>IFERROR(VLOOKUP('이름(수정X)'!P1307,'인원현황(DB)'!$B:$G,1,0)&amp;" ","")</f>
        <v/>
      </c>
      <c r="Q1307" s="15" t="str">
        <f>IFERROR(VLOOKUP('이름(수정X)'!Q1307,'인원현황(DB)'!$B:$G,1,0)&amp;" ","")</f>
        <v/>
      </c>
      <c r="R1307" s="15" t="str">
        <f>IFERROR(VLOOKUP('이름(수정X)'!R1307,'인원현황(DB)'!$B:$G,1,0)&amp;" ","")</f>
        <v/>
      </c>
      <c r="S1307" s="15" t="str">
        <f>IFERROR(VLOOKUP('이름(수정X)'!S1307,'인원현황(DB)'!$B:$G,1,0)&amp;" ","")</f>
        <v/>
      </c>
      <c r="T1307" s="15" t="str">
        <f>IFERROR(VLOOKUP('이름(수정X)'!T1307,'인원현황(DB)'!$B:$G,1,0)&amp;" ","")</f>
        <v/>
      </c>
      <c r="U1307" s="15" t="str">
        <f>IFERROR(VLOOKUP('이름(수정X)'!U1307,'인원현황(DB)'!$B:$G,1,0)&amp;" ","")</f>
        <v/>
      </c>
      <c r="V1307" s="15" t="str">
        <f>IFERROR(VLOOKUP('이름(수정X)'!V1307,'인원현황(DB)'!$B:$G,1,0)&amp;" ","")</f>
        <v/>
      </c>
      <c r="W1307" s="15" t="str">
        <f>IFERROR(VLOOKUP('이름(수정X)'!W1307,'인원현황(DB)'!$B:$G,1,0)&amp;" ","")</f>
        <v/>
      </c>
      <c r="X1307" s="15" t="str">
        <f>IFERROR(VLOOKUP('이름(수정X)'!X1307,'인원현황(DB)'!$B:$G,1,0)&amp;" ","")</f>
        <v/>
      </c>
      <c r="Y1307" s="15" t="str">
        <f>IFERROR(VLOOKUP('이름(수정X)'!Y1307,'인원현황(DB)'!$B:$G,1,0)&amp;" ","")</f>
        <v/>
      </c>
      <c r="Z1307" s="15" t="str">
        <f>IFERROR(VLOOKUP('이름(수정X)'!Z1307,'인원현황(DB)'!$B:$G,1,0)&amp;" ","")</f>
        <v/>
      </c>
      <c r="AA1307" s="15" t="str">
        <f>IFERROR(VLOOKUP('이름(수정X)'!AA1307,'인원현황(DB)'!$B:$G,1,0)&amp;" ","")</f>
        <v/>
      </c>
      <c r="AB1307" s="15" t="str">
        <f>IFERROR(VLOOKUP('이름(수정X)'!AB1307,'인원현황(DB)'!$B:$G,1,0)&amp;" ","")</f>
        <v/>
      </c>
      <c r="AC1307" s="15" t="str">
        <f>IFERROR(VLOOKUP('이름(수정X)'!AC1307,'인원현황(DB)'!$B:$G,1,0)&amp;" ","")</f>
        <v/>
      </c>
      <c r="AD1307" s="15" t="str">
        <f>IFERROR(VLOOKUP('이름(수정X)'!AD1307,'인원현황(DB)'!$B:$G,1,0)&amp;" ","")</f>
        <v/>
      </c>
      <c r="AE1307" s="15" t="str">
        <f>IFERROR(VLOOKUP('이름(수정X)'!AE1307,'인원현황(DB)'!$B:$G,1,0)&amp;" ","")</f>
        <v/>
      </c>
      <c r="AF1307" s="15" t="str">
        <f>IFERROR(VLOOKUP('이름(수정X)'!AF1307,'인원현황(DB)'!$B:$G,1,0)&amp;" ","")</f>
        <v/>
      </c>
      <c r="AG1307" s="15" t="str">
        <f>IFERROR(VLOOKUP('이름(수정X)'!AG1307,'인원현황(DB)'!$B:$G,1,0)&amp;" ","")</f>
        <v/>
      </c>
      <c r="AH1307" s="15" t="str">
        <f>IFERROR(VLOOKUP('이름(수정X)'!AH1307,'인원현황(DB)'!$B:$G,1,0)&amp;" ","")</f>
        <v/>
      </c>
      <c r="AI1307" s="15" t="str">
        <f>IFERROR(VLOOKUP('이름(수정X)'!AI1307,'인원현황(DB)'!$B:$G,1,0)&amp;" ","")</f>
        <v/>
      </c>
      <c r="AJ1307" s="15" t="str">
        <f>IFERROR(VLOOKUP('이름(수정X)'!AJ1307,'인원현황(DB)'!$B:$G,1,0)&amp;" ","")</f>
        <v/>
      </c>
    </row>
    <row r="1308" spans="2:36" x14ac:dyDescent="0.25">
      <c r="B1308" s="15" t="str">
        <f>IFERROR(VLOOKUP('이름(수정X)'!B1308,'인원현황(DB)'!$B:$G,1,0)&amp;" ","")</f>
        <v/>
      </c>
      <c r="C1308" s="15" t="str">
        <f>IFERROR(VLOOKUP('이름(수정X)'!C1308,'인원현황(DB)'!$B:$G,1,0)&amp;" ","")</f>
        <v/>
      </c>
      <c r="D1308" s="15" t="str">
        <f>IFERROR(VLOOKUP('이름(수정X)'!D1308,'인원현황(DB)'!$B:$G,1,0)&amp;" ","")</f>
        <v/>
      </c>
      <c r="E1308" s="15" t="str">
        <f>IFERROR(VLOOKUP('이름(수정X)'!E1308,'인원현황(DB)'!$B:$G,1,0)&amp;" ","")</f>
        <v/>
      </c>
      <c r="F1308" s="15" t="str">
        <f>IFERROR(VLOOKUP('이름(수정X)'!F1308,'인원현황(DB)'!$B:$G,1,0)&amp;" ","")</f>
        <v/>
      </c>
      <c r="G1308" s="15" t="str">
        <f>IFERROR(VLOOKUP('이름(수정X)'!G1308,'인원현황(DB)'!$B:$G,1,0)&amp;" ","")</f>
        <v/>
      </c>
      <c r="H1308" s="15" t="str">
        <f>IFERROR(VLOOKUP('이름(수정X)'!H1308,'인원현황(DB)'!$B:$G,1,0)&amp;" ","")</f>
        <v/>
      </c>
      <c r="I1308" s="15" t="str">
        <f>IFERROR(VLOOKUP('이름(수정X)'!I1308,'인원현황(DB)'!$B:$G,1,0)&amp;" ","")</f>
        <v/>
      </c>
      <c r="J1308" s="15" t="str">
        <f>IFERROR(VLOOKUP('이름(수정X)'!J1308,'인원현황(DB)'!$B:$G,1,0)&amp;" ","")</f>
        <v/>
      </c>
      <c r="K1308" s="15" t="str">
        <f>IFERROR(VLOOKUP('이름(수정X)'!K1308,'인원현황(DB)'!$B:$G,1,0)&amp;" ","")</f>
        <v/>
      </c>
      <c r="L1308" s="15" t="str">
        <f>IFERROR(VLOOKUP('이름(수정X)'!L1308,'인원현황(DB)'!$B:$G,1,0)&amp;" ","")</f>
        <v/>
      </c>
      <c r="M1308" s="15" t="str">
        <f>IFERROR(VLOOKUP('이름(수정X)'!M1308,'인원현황(DB)'!$B:$G,1,0)&amp;" ","")</f>
        <v/>
      </c>
      <c r="N1308" s="15" t="str">
        <f>IFERROR(VLOOKUP('이름(수정X)'!N1308,'인원현황(DB)'!$B:$G,1,0)&amp;" ","")</f>
        <v/>
      </c>
      <c r="O1308" s="15" t="str">
        <f>IFERROR(VLOOKUP('이름(수정X)'!O1308,'인원현황(DB)'!$B:$G,1,0)&amp;" ","")</f>
        <v/>
      </c>
      <c r="P1308" s="15" t="str">
        <f>IFERROR(VLOOKUP('이름(수정X)'!P1308,'인원현황(DB)'!$B:$G,1,0)&amp;" ","")</f>
        <v/>
      </c>
      <c r="Q1308" s="15" t="str">
        <f>IFERROR(VLOOKUP('이름(수정X)'!Q1308,'인원현황(DB)'!$B:$G,1,0)&amp;" ","")</f>
        <v/>
      </c>
      <c r="R1308" s="15" t="str">
        <f>IFERROR(VLOOKUP('이름(수정X)'!R1308,'인원현황(DB)'!$B:$G,1,0)&amp;" ","")</f>
        <v/>
      </c>
      <c r="S1308" s="15" t="str">
        <f>IFERROR(VLOOKUP('이름(수정X)'!S1308,'인원현황(DB)'!$B:$G,1,0)&amp;" ","")</f>
        <v/>
      </c>
      <c r="T1308" s="15" t="str">
        <f>IFERROR(VLOOKUP('이름(수정X)'!T1308,'인원현황(DB)'!$B:$G,1,0)&amp;" ","")</f>
        <v/>
      </c>
      <c r="U1308" s="15" t="str">
        <f>IFERROR(VLOOKUP('이름(수정X)'!U1308,'인원현황(DB)'!$B:$G,1,0)&amp;" ","")</f>
        <v/>
      </c>
      <c r="V1308" s="15" t="str">
        <f>IFERROR(VLOOKUP('이름(수정X)'!V1308,'인원현황(DB)'!$B:$G,1,0)&amp;" ","")</f>
        <v/>
      </c>
      <c r="W1308" s="15" t="str">
        <f>IFERROR(VLOOKUP('이름(수정X)'!W1308,'인원현황(DB)'!$B:$G,1,0)&amp;" ","")</f>
        <v/>
      </c>
      <c r="X1308" s="15" t="str">
        <f>IFERROR(VLOOKUP('이름(수정X)'!X1308,'인원현황(DB)'!$B:$G,1,0)&amp;" ","")</f>
        <v/>
      </c>
      <c r="Y1308" s="15" t="str">
        <f>IFERROR(VLOOKUP('이름(수정X)'!Y1308,'인원현황(DB)'!$B:$G,1,0)&amp;" ","")</f>
        <v/>
      </c>
      <c r="Z1308" s="15" t="str">
        <f>IFERROR(VLOOKUP('이름(수정X)'!Z1308,'인원현황(DB)'!$B:$G,1,0)&amp;" ","")</f>
        <v/>
      </c>
      <c r="AA1308" s="15" t="str">
        <f>IFERROR(VLOOKUP('이름(수정X)'!AA1308,'인원현황(DB)'!$B:$G,1,0)&amp;" ","")</f>
        <v/>
      </c>
      <c r="AB1308" s="15" t="str">
        <f>IFERROR(VLOOKUP('이름(수정X)'!AB1308,'인원현황(DB)'!$B:$G,1,0)&amp;" ","")</f>
        <v/>
      </c>
      <c r="AC1308" s="15" t="str">
        <f>IFERROR(VLOOKUP('이름(수정X)'!AC1308,'인원현황(DB)'!$B:$G,1,0)&amp;" ","")</f>
        <v/>
      </c>
      <c r="AD1308" s="15" t="str">
        <f>IFERROR(VLOOKUP('이름(수정X)'!AD1308,'인원현황(DB)'!$B:$G,1,0)&amp;" ","")</f>
        <v/>
      </c>
      <c r="AE1308" s="15" t="str">
        <f>IFERROR(VLOOKUP('이름(수정X)'!AE1308,'인원현황(DB)'!$B:$G,1,0)&amp;" ","")</f>
        <v/>
      </c>
      <c r="AF1308" s="15" t="str">
        <f>IFERROR(VLOOKUP('이름(수정X)'!AF1308,'인원현황(DB)'!$B:$G,1,0)&amp;" ","")</f>
        <v/>
      </c>
      <c r="AG1308" s="15" t="str">
        <f>IFERROR(VLOOKUP('이름(수정X)'!AG1308,'인원현황(DB)'!$B:$G,1,0)&amp;" ","")</f>
        <v/>
      </c>
      <c r="AH1308" s="15" t="str">
        <f>IFERROR(VLOOKUP('이름(수정X)'!AH1308,'인원현황(DB)'!$B:$G,1,0)&amp;" ","")</f>
        <v/>
      </c>
      <c r="AI1308" s="15" t="str">
        <f>IFERROR(VLOOKUP('이름(수정X)'!AI1308,'인원현황(DB)'!$B:$G,1,0)&amp;" ","")</f>
        <v/>
      </c>
      <c r="AJ1308" s="15" t="str">
        <f>IFERROR(VLOOKUP('이름(수정X)'!AJ1308,'인원현황(DB)'!$B:$G,1,0)&amp;" ","")</f>
        <v/>
      </c>
    </row>
    <row r="1309" spans="2:36" x14ac:dyDescent="0.25">
      <c r="B1309" s="15" t="str">
        <f>IFERROR(VLOOKUP('이름(수정X)'!B1309,'인원현황(DB)'!$B:$G,1,0)&amp;" ","")</f>
        <v/>
      </c>
      <c r="C1309" s="15" t="str">
        <f>IFERROR(VLOOKUP('이름(수정X)'!C1309,'인원현황(DB)'!$B:$G,1,0)&amp;" ","")</f>
        <v/>
      </c>
      <c r="D1309" s="15" t="str">
        <f>IFERROR(VLOOKUP('이름(수정X)'!D1309,'인원현황(DB)'!$B:$G,1,0)&amp;" ","")</f>
        <v/>
      </c>
      <c r="E1309" s="15" t="str">
        <f>IFERROR(VLOOKUP('이름(수정X)'!E1309,'인원현황(DB)'!$B:$G,1,0)&amp;" ","")</f>
        <v/>
      </c>
      <c r="F1309" s="15" t="str">
        <f>IFERROR(VLOOKUP('이름(수정X)'!F1309,'인원현황(DB)'!$B:$G,1,0)&amp;" ","")</f>
        <v/>
      </c>
      <c r="G1309" s="15" t="str">
        <f>IFERROR(VLOOKUP('이름(수정X)'!G1309,'인원현황(DB)'!$B:$G,1,0)&amp;" ","")</f>
        <v/>
      </c>
      <c r="H1309" s="15" t="str">
        <f>IFERROR(VLOOKUP('이름(수정X)'!H1309,'인원현황(DB)'!$B:$G,1,0)&amp;" ","")</f>
        <v/>
      </c>
      <c r="I1309" s="15" t="str">
        <f>IFERROR(VLOOKUP('이름(수정X)'!I1309,'인원현황(DB)'!$B:$G,1,0)&amp;" ","")</f>
        <v/>
      </c>
      <c r="J1309" s="15" t="str">
        <f>IFERROR(VLOOKUP('이름(수정X)'!J1309,'인원현황(DB)'!$B:$G,1,0)&amp;" ","")</f>
        <v/>
      </c>
      <c r="K1309" s="15" t="str">
        <f>IFERROR(VLOOKUP('이름(수정X)'!K1309,'인원현황(DB)'!$B:$G,1,0)&amp;" ","")</f>
        <v/>
      </c>
      <c r="L1309" s="15" t="str">
        <f>IFERROR(VLOOKUP('이름(수정X)'!L1309,'인원현황(DB)'!$B:$G,1,0)&amp;" ","")</f>
        <v/>
      </c>
      <c r="M1309" s="15" t="str">
        <f>IFERROR(VLOOKUP('이름(수정X)'!M1309,'인원현황(DB)'!$B:$G,1,0)&amp;" ","")</f>
        <v/>
      </c>
      <c r="N1309" s="15" t="str">
        <f>IFERROR(VLOOKUP('이름(수정X)'!N1309,'인원현황(DB)'!$B:$G,1,0)&amp;" ","")</f>
        <v/>
      </c>
      <c r="O1309" s="15" t="str">
        <f>IFERROR(VLOOKUP('이름(수정X)'!O1309,'인원현황(DB)'!$B:$G,1,0)&amp;" ","")</f>
        <v/>
      </c>
      <c r="P1309" s="15" t="str">
        <f>IFERROR(VLOOKUP('이름(수정X)'!P1309,'인원현황(DB)'!$B:$G,1,0)&amp;" ","")</f>
        <v/>
      </c>
      <c r="Q1309" s="15" t="str">
        <f>IFERROR(VLOOKUP('이름(수정X)'!Q1309,'인원현황(DB)'!$B:$G,1,0)&amp;" ","")</f>
        <v/>
      </c>
      <c r="R1309" s="15" t="str">
        <f>IFERROR(VLOOKUP('이름(수정X)'!R1309,'인원현황(DB)'!$B:$G,1,0)&amp;" ","")</f>
        <v/>
      </c>
      <c r="S1309" s="15" t="str">
        <f>IFERROR(VLOOKUP('이름(수정X)'!S1309,'인원현황(DB)'!$B:$G,1,0)&amp;" ","")</f>
        <v/>
      </c>
      <c r="T1309" s="15" t="str">
        <f>IFERROR(VLOOKUP('이름(수정X)'!T1309,'인원현황(DB)'!$B:$G,1,0)&amp;" ","")</f>
        <v/>
      </c>
      <c r="U1309" s="15" t="str">
        <f>IFERROR(VLOOKUP('이름(수정X)'!U1309,'인원현황(DB)'!$B:$G,1,0)&amp;" ","")</f>
        <v/>
      </c>
      <c r="V1309" s="15" t="str">
        <f>IFERROR(VLOOKUP('이름(수정X)'!V1309,'인원현황(DB)'!$B:$G,1,0)&amp;" ","")</f>
        <v/>
      </c>
      <c r="W1309" s="15" t="str">
        <f>IFERROR(VLOOKUP('이름(수정X)'!W1309,'인원현황(DB)'!$B:$G,1,0)&amp;" ","")</f>
        <v/>
      </c>
      <c r="X1309" s="15" t="str">
        <f>IFERROR(VLOOKUP('이름(수정X)'!X1309,'인원현황(DB)'!$B:$G,1,0)&amp;" ","")</f>
        <v/>
      </c>
      <c r="Y1309" s="15" t="str">
        <f>IFERROR(VLOOKUP('이름(수정X)'!Y1309,'인원현황(DB)'!$B:$G,1,0)&amp;" ","")</f>
        <v/>
      </c>
      <c r="Z1309" s="15" t="str">
        <f>IFERROR(VLOOKUP('이름(수정X)'!Z1309,'인원현황(DB)'!$B:$G,1,0)&amp;" ","")</f>
        <v/>
      </c>
      <c r="AA1309" s="15" t="str">
        <f>IFERROR(VLOOKUP('이름(수정X)'!AA1309,'인원현황(DB)'!$B:$G,1,0)&amp;" ","")</f>
        <v/>
      </c>
      <c r="AB1309" s="15" t="str">
        <f>IFERROR(VLOOKUP('이름(수정X)'!AB1309,'인원현황(DB)'!$B:$G,1,0)&amp;" ","")</f>
        <v/>
      </c>
      <c r="AC1309" s="15" t="str">
        <f>IFERROR(VLOOKUP('이름(수정X)'!AC1309,'인원현황(DB)'!$B:$G,1,0)&amp;" ","")</f>
        <v/>
      </c>
      <c r="AD1309" s="15" t="str">
        <f>IFERROR(VLOOKUP('이름(수정X)'!AD1309,'인원현황(DB)'!$B:$G,1,0)&amp;" ","")</f>
        <v/>
      </c>
      <c r="AE1309" s="15" t="str">
        <f>IFERROR(VLOOKUP('이름(수정X)'!AE1309,'인원현황(DB)'!$B:$G,1,0)&amp;" ","")</f>
        <v/>
      </c>
      <c r="AF1309" s="15" t="str">
        <f>IFERROR(VLOOKUP('이름(수정X)'!AF1309,'인원현황(DB)'!$B:$G,1,0)&amp;" ","")</f>
        <v/>
      </c>
      <c r="AG1309" s="15" t="str">
        <f>IFERROR(VLOOKUP('이름(수정X)'!AG1309,'인원현황(DB)'!$B:$G,1,0)&amp;" ","")</f>
        <v/>
      </c>
      <c r="AH1309" s="15" t="str">
        <f>IFERROR(VLOOKUP('이름(수정X)'!AH1309,'인원현황(DB)'!$B:$G,1,0)&amp;" ","")</f>
        <v/>
      </c>
      <c r="AI1309" s="15" t="str">
        <f>IFERROR(VLOOKUP('이름(수정X)'!AI1309,'인원현황(DB)'!$B:$G,1,0)&amp;" ","")</f>
        <v/>
      </c>
      <c r="AJ1309" s="15" t="str">
        <f>IFERROR(VLOOKUP('이름(수정X)'!AJ1309,'인원현황(DB)'!$B:$G,1,0)&amp;" ","")</f>
        <v/>
      </c>
    </row>
    <row r="1310" spans="2:36" x14ac:dyDescent="0.25">
      <c r="B1310" s="15" t="str">
        <f>IFERROR(VLOOKUP('이름(수정X)'!B1310,'인원현황(DB)'!$B:$G,1,0)&amp;" ","")</f>
        <v/>
      </c>
      <c r="C1310" s="15" t="str">
        <f>IFERROR(VLOOKUP('이름(수정X)'!C1310,'인원현황(DB)'!$B:$G,1,0)&amp;" ","")</f>
        <v/>
      </c>
      <c r="D1310" s="15" t="str">
        <f>IFERROR(VLOOKUP('이름(수정X)'!D1310,'인원현황(DB)'!$B:$G,1,0)&amp;" ","")</f>
        <v/>
      </c>
      <c r="E1310" s="15" t="str">
        <f>IFERROR(VLOOKUP('이름(수정X)'!E1310,'인원현황(DB)'!$B:$G,1,0)&amp;" ","")</f>
        <v/>
      </c>
      <c r="F1310" s="15" t="str">
        <f>IFERROR(VLOOKUP('이름(수정X)'!F1310,'인원현황(DB)'!$B:$G,1,0)&amp;" ","")</f>
        <v/>
      </c>
      <c r="G1310" s="15" t="str">
        <f>IFERROR(VLOOKUP('이름(수정X)'!G1310,'인원현황(DB)'!$B:$G,1,0)&amp;" ","")</f>
        <v/>
      </c>
      <c r="H1310" s="15" t="str">
        <f>IFERROR(VLOOKUP('이름(수정X)'!H1310,'인원현황(DB)'!$B:$G,1,0)&amp;" ","")</f>
        <v/>
      </c>
      <c r="I1310" s="15" t="str">
        <f>IFERROR(VLOOKUP('이름(수정X)'!I1310,'인원현황(DB)'!$B:$G,1,0)&amp;" ","")</f>
        <v/>
      </c>
      <c r="J1310" s="15" t="str">
        <f>IFERROR(VLOOKUP('이름(수정X)'!J1310,'인원현황(DB)'!$B:$G,1,0)&amp;" ","")</f>
        <v/>
      </c>
      <c r="K1310" s="15" t="str">
        <f>IFERROR(VLOOKUP('이름(수정X)'!K1310,'인원현황(DB)'!$B:$G,1,0)&amp;" ","")</f>
        <v/>
      </c>
      <c r="L1310" s="15" t="str">
        <f>IFERROR(VLOOKUP('이름(수정X)'!L1310,'인원현황(DB)'!$B:$G,1,0)&amp;" ","")</f>
        <v/>
      </c>
      <c r="M1310" s="15" t="str">
        <f>IFERROR(VLOOKUP('이름(수정X)'!M1310,'인원현황(DB)'!$B:$G,1,0)&amp;" ","")</f>
        <v/>
      </c>
      <c r="N1310" s="15" t="str">
        <f>IFERROR(VLOOKUP('이름(수정X)'!N1310,'인원현황(DB)'!$B:$G,1,0)&amp;" ","")</f>
        <v/>
      </c>
      <c r="O1310" s="15" t="str">
        <f>IFERROR(VLOOKUP('이름(수정X)'!O1310,'인원현황(DB)'!$B:$G,1,0)&amp;" ","")</f>
        <v/>
      </c>
      <c r="P1310" s="15" t="str">
        <f>IFERROR(VLOOKUP('이름(수정X)'!P1310,'인원현황(DB)'!$B:$G,1,0)&amp;" ","")</f>
        <v/>
      </c>
      <c r="Q1310" s="15" t="str">
        <f>IFERROR(VLOOKUP('이름(수정X)'!Q1310,'인원현황(DB)'!$B:$G,1,0)&amp;" ","")</f>
        <v/>
      </c>
      <c r="R1310" s="15" t="str">
        <f>IFERROR(VLOOKUP('이름(수정X)'!R1310,'인원현황(DB)'!$B:$G,1,0)&amp;" ","")</f>
        <v/>
      </c>
      <c r="S1310" s="15" t="str">
        <f>IFERROR(VLOOKUP('이름(수정X)'!S1310,'인원현황(DB)'!$B:$G,1,0)&amp;" ","")</f>
        <v/>
      </c>
      <c r="T1310" s="15" t="str">
        <f>IFERROR(VLOOKUP('이름(수정X)'!T1310,'인원현황(DB)'!$B:$G,1,0)&amp;" ","")</f>
        <v/>
      </c>
      <c r="U1310" s="15" t="str">
        <f>IFERROR(VLOOKUP('이름(수정X)'!U1310,'인원현황(DB)'!$B:$G,1,0)&amp;" ","")</f>
        <v/>
      </c>
      <c r="V1310" s="15" t="str">
        <f>IFERROR(VLOOKUP('이름(수정X)'!V1310,'인원현황(DB)'!$B:$G,1,0)&amp;" ","")</f>
        <v/>
      </c>
      <c r="W1310" s="15" t="str">
        <f>IFERROR(VLOOKUP('이름(수정X)'!W1310,'인원현황(DB)'!$B:$G,1,0)&amp;" ","")</f>
        <v/>
      </c>
      <c r="X1310" s="15" t="str">
        <f>IFERROR(VLOOKUP('이름(수정X)'!X1310,'인원현황(DB)'!$B:$G,1,0)&amp;" ","")</f>
        <v/>
      </c>
      <c r="Y1310" s="15" t="str">
        <f>IFERROR(VLOOKUP('이름(수정X)'!Y1310,'인원현황(DB)'!$B:$G,1,0)&amp;" ","")</f>
        <v/>
      </c>
      <c r="Z1310" s="15" t="str">
        <f>IFERROR(VLOOKUP('이름(수정X)'!Z1310,'인원현황(DB)'!$B:$G,1,0)&amp;" ","")</f>
        <v/>
      </c>
      <c r="AA1310" s="15" t="str">
        <f>IFERROR(VLOOKUP('이름(수정X)'!AA1310,'인원현황(DB)'!$B:$G,1,0)&amp;" ","")</f>
        <v/>
      </c>
      <c r="AB1310" s="15" t="str">
        <f>IFERROR(VLOOKUP('이름(수정X)'!AB1310,'인원현황(DB)'!$B:$G,1,0)&amp;" ","")</f>
        <v/>
      </c>
      <c r="AC1310" s="15" t="str">
        <f>IFERROR(VLOOKUP('이름(수정X)'!AC1310,'인원현황(DB)'!$B:$G,1,0)&amp;" ","")</f>
        <v/>
      </c>
      <c r="AD1310" s="15" t="str">
        <f>IFERROR(VLOOKUP('이름(수정X)'!AD1310,'인원현황(DB)'!$B:$G,1,0)&amp;" ","")</f>
        <v/>
      </c>
      <c r="AE1310" s="15" t="str">
        <f>IFERROR(VLOOKUP('이름(수정X)'!AE1310,'인원현황(DB)'!$B:$G,1,0)&amp;" ","")</f>
        <v/>
      </c>
      <c r="AF1310" s="15" t="str">
        <f>IFERROR(VLOOKUP('이름(수정X)'!AF1310,'인원현황(DB)'!$B:$G,1,0)&amp;" ","")</f>
        <v/>
      </c>
      <c r="AG1310" s="15" t="str">
        <f>IFERROR(VLOOKUP('이름(수정X)'!AG1310,'인원현황(DB)'!$B:$G,1,0)&amp;" ","")</f>
        <v/>
      </c>
      <c r="AH1310" s="15" t="str">
        <f>IFERROR(VLOOKUP('이름(수정X)'!AH1310,'인원현황(DB)'!$B:$G,1,0)&amp;" ","")</f>
        <v/>
      </c>
      <c r="AI1310" s="15" t="str">
        <f>IFERROR(VLOOKUP('이름(수정X)'!AI1310,'인원현황(DB)'!$B:$G,1,0)&amp;" ","")</f>
        <v/>
      </c>
      <c r="AJ1310" s="15" t="str">
        <f>IFERROR(VLOOKUP('이름(수정X)'!AJ1310,'인원현황(DB)'!$B:$G,1,0)&amp;" ","")</f>
        <v/>
      </c>
    </row>
    <row r="1311" spans="2:36" x14ac:dyDescent="0.25">
      <c r="B1311" s="15" t="str">
        <f>IFERROR(VLOOKUP('이름(수정X)'!B1311,'인원현황(DB)'!$B:$G,1,0)&amp;" ","")</f>
        <v/>
      </c>
      <c r="C1311" s="15" t="str">
        <f>IFERROR(VLOOKUP('이름(수정X)'!C1311,'인원현황(DB)'!$B:$G,1,0)&amp;" ","")</f>
        <v/>
      </c>
      <c r="D1311" s="15" t="str">
        <f>IFERROR(VLOOKUP('이름(수정X)'!D1311,'인원현황(DB)'!$B:$G,1,0)&amp;" ","")</f>
        <v/>
      </c>
      <c r="E1311" s="15" t="str">
        <f>IFERROR(VLOOKUP('이름(수정X)'!E1311,'인원현황(DB)'!$B:$G,1,0)&amp;" ","")</f>
        <v/>
      </c>
      <c r="F1311" s="15" t="str">
        <f>IFERROR(VLOOKUP('이름(수정X)'!F1311,'인원현황(DB)'!$B:$G,1,0)&amp;" ","")</f>
        <v/>
      </c>
      <c r="G1311" s="15" t="str">
        <f>IFERROR(VLOOKUP('이름(수정X)'!G1311,'인원현황(DB)'!$B:$G,1,0)&amp;" ","")</f>
        <v/>
      </c>
      <c r="H1311" s="15" t="str">
        <f>IFERROR(VLOOKUP('이름(수정X)'!H1311,'인원현황(DB)'!$B:$G,1,0)&amp;" ","")</f>
        <v/>
      </c>
      <c r="I1311" s="15" t="str">
        <f>IFERROR(VLOOKUP('이름(수정X)'!I1311,'인원현황(DB)'!$B:$G,1,0)&amp;" ","")</f>
        <v/>
      </c>
      <c r="J1311" s="15" t="str">
        <f>IFERROR(VLOOKUP('이름(수정X)'!J1311,'인원현황(DB)'!$B:$G,1,0)&amp;" ","")</f>
        <v/>
      </c>
      <c r="K1311" s="15" t="str">
        <f>IFERROR(VLOOKUP('이름(수정X)'!K1311,'인원현황(DB)'!$B:$G,1,0)&amp;" ","")</f>
        <v/>
      </c>
      <c r="L1311" s="15" t="str">
        <f>IFERROR(VLOOKUP('이름(수정X)'!L1311,'인원현황(DB)'!$B:$G,1,0)&amp;" ","")</f>
        <v/>
      </c>
      <c r="M1311" s="15" t="str">
        <f>IFERROR(VLOOKUP('이름(수정X)'!M1311,'인원현황(DB)'!$B:$G,1,0)&amp;" ","")</f>
        <v/>
      </c>
      <c r="N1311" s="15" t="str">
        <f>IFERROR(VLOOKUP('이름(수정X)'!N1311,'인원현황(DB)'!$B:$G,1,0)&amp;" ","")</f>
        <v/>
      </c>
      <c r="O1311" s="15" t="str">
        <f>IFERROR(VLOOKUP('이름(수정X)'!O1311,'인원현황(DB)'!$B:$G,1,0)&amp;" ","")</f>
        <v/>
      </c>
      <c r="P1311" s="15" t="str">
        <f>IFERROR(VLOOKUP('이름(수정X)'!P1311,'인원현황(DB)'!$B:$G,1,0)&amp;" ","")</f>
        <v/>
      </c>
      <c r="Q1311" s="15" t="str">
        <f>IFERROR(VLOOKUP('이름(수정X)'!Q1311,'인원현황(DB)'!$B:$G,1,0)&amp;" ","")</f>
        <v/>
      </c>
      <c r="R1311" s="15" t="str">
        <f>IFERROR(VLOOKUP('이름(수정X)'!R1311,'인원현황(DB)'!$B:$G,1,0)&amp;" ","")</f>
        <v/>
      </c>
      <c r="S1311" s="15" t="str">
        <f>IFERROR(VLOOKUP('이름(수정X)'!S1311,'인원현황(DB)'!$B:$G,1,0)&amp;" ","")</f>
        <v/>
      </c>
      <c r="T1311" s="15" t="str">
        <f>IFERROR(VLOOKUP('이름(수정X)'!T1311,'인원현황(DB)'!$B:$G,1,0)&amp;" ","")</f>
        <v/>
      </c>
      <c r="U1311" s="15" t="str">
        <f>IFERROR(VLOOKUP('이름(수정X)'!U1311,'인원현황(DB)'!$B:$G,1,0)&amp;" ","")</f>
        <v/>
      </c>
      <c r="V1311" s="15" t="str">
        <f>IFERROR(VLOOKUP('이름(수정X)'!V1311,'인원현황(DB)'!$B:$G,1,0)&amp;" ","")</f>
        <v/>
      </c>
      <c r="W1311" s="15" t="str">
        <f>IFERROR(VLOOKUP('이름(수정X)'!W1311,'인원현황(DB)'!$B:$G,1,0)&amp;" ","")</f>
        <v/>
      </c>
      <c r="X1311" s="15" t="str">
        <f>IFERROR(VLOOKUP('이름(수정X)'!X1311,'인원현황(DB)'!$B:$G,1,0)&amp;" ","")</f>
        <v/>
      </c>
      <c r="Y1311" s="15" t="str">
        <f>IFERROR(VLOOKUP('이름(수정X)'!Y1311,'인원현황(DB)'!$B:$G,1,0)&amp;" ","")</f>
        <v/>
      </c>
      <c r="Z1311" s="15" t="str">
        <f>IFERROR(VLOOKUP('이름(수정X)'!Z1311,'인원현황(DB)'!$B:$G,1,0)&amp;" ","")</f>
        <v/>
      </c>
      <c r="AA1311" s="15" t="str">
        <f>IFERROR(VLOOKUP('이름(수정X)'!AA1311,'인원현황(DB)'!$B:$G,1,0)&amp;" ","")</f>
        <v/>
      </c>
      <c r="AB1311" s="15" t="str">
        <f>IFERROR(VLOOKUP('이름(수정X)'!AB1311,'인원현황(DB)'!$B:$G,1,0)&amp;" ","")</f>
        <v/>
      </c>
      <c r="AC1311" s="15" t="str">
        <f>IFERROR(VLOOKUP('이름(수정X)'!AC1311,'인원현황(DB)'!$B:$G,1,0)&amp;" ","")</f>
        <v/>
      </c>
      <c r="AD1311" s="15" t="str">
        <f>IFERROR(VLOOKUP('이름(수정X)'!AD1311,'인원현황(DB)'!$B:$G,1,0)&amp;" ","")</f>
        <v/>
      </c>
      <c r="AE1311" s="15" t="str">
        <f>IFERROR(VLOOKUP('이름(수정X)'!AE1311,'인원현황(DB)'!$B:$G,1,0)&amp;" ","")</f>
        <v/>
      </c>
      <c r="AF1311" s="15" t="str">
        <f>IFERROR(VLOOKUP('이름(수정X)'!AF1311,'인원현황(DB)'!$B:$G,1,0)&amp;" ","")</f>
        <v/>
      </c>
      <c r="AG1311" s="15" t="str">
        <f>IFERROR(VLOOKUP('이름(수정X)'!AG1311,'인원현황(DB)'!$B:$G,1,0)&amp;" ","")</f>
        <v/>
      </c>
      <c r="AH1311" s="15" t="str">
        <f>IFERROR(VLOOKUP('이름(수정X)'!AH1311,'인원현황(DB)'!$B:$G,1,0)&amp;" ","")</f>
        <v/>
      </c>
      <c r="AI1311" s="15" t="str">
        <f>IFERROR(VLOOKUP('이름(수정X)'!AI1311,'인원현황(DB)'!$B:$G,1,0)&amp;" ","")</f>
        <v/>
      </c>
      <c r="AJ1311" s="15" t="str">
        <f>IFERROR(VLOOKUP('이름(수정X)'!AJ1311,'인원현황(DB)'!$B:$G,1,0)&amp;" ","")</f>
        <v/>
      </c>
    </row>
    <row r="1312" spans="2:36" x14ac:dyDescent="0.25">
      <c r="B1312" s="15" t="str">
        <f>IFERROR(VLOOKUP('이름(수정X)'!B1312,'인원현황(DB)'!$B:$G,1,0)&amp;" ","")</f>
        <v/>
      </c>
      <c r="C1312" s="15" t="str">
        <f>IFERROR(VLOOKUP('이름(수정X)'!C1312,'인원현황(DB)'!$B:$G,1,0)&amp;" ","")</f>
        <v/>
      </c>
      <c r="D1312" s="15" t="str">
        <f>IFERROR(VLOOKUP('이름(수정X)'!D1312,'인원현황(DB)'!$B:$G,1,0)&amp;" ","")</f>
        <v/>
      </c>
      <c r="E1312" s="15" t="str">
        <f>IFERROR(VLOOKUP('이름(수정X)'!E1312,'인원현황(DB)'!$B:$G,1,0)&amp;" ","")</f>
        <v/>
      </c>
      <c r="F1312" s="15" t="str">
        <f>IFERROR(VLOOKUP('이름(수정X)'!F1312,'인원현황(DB)'!$B:$G,1,0)&amp;" ","")</f>
        <v/>
      </c>
      <c r="G1312" s="15" t="str">
        <f>IFERROR(VLOOKUP('이름(수정X)'!G1312,'인원현황(DB)'!$B:$G,1,0)&amp;" ","")</f>
        <v/>
      </c>
      <c r="H1312" s="15" t="str">
        <f>IFERROR(VLOOKUP('이름(수정X)'!H1312,'인원현황(DB)'!$B:$G,1,0)&amp;" ","")</f>
        <v/>
      </c>
      <c r="I1312" s="15" t="str">
        <f>IFERROR(VLOOKUP('이름(수정X)'!I1312,'인원현황(DB)'!$B:$G,1,0)&amp;" ","")</f>
        <v/>
      </c>
      <c r="J1312" s="15" t="str">
        <f>IFERROR(VLOOKUP('이름(수정X)'!J1312,'인원현황(DB)'!$B:$G,1,0)&amp;" ","")</f>
        <v/>
      </c>
      <c r="K1312" s="15" t="str">
        <f>IFERROR(VLOOKUP('이름(수정X)'!K1312,'인원현황(DB)'!$B:$G,1,0)&amp;" ","")</f>
        <v/>
      </c>
      <c r="L1312" s="15" t="str">
        <f>IFERROR(VLOOKUP('이름(수정X)'!L1312,'인원현황(DB)'!$B:$G,1,0)&amp;" ","")</f>
        <v/>
      </c>
      <c r="M1312" s="15" t="str">
        <f>IFERROR(VLOOKUP('이름(수정X)'!M1312,'인원현황(DB)'!$B:$G,1,0)&amp;" ","")</f>
        <v/>
      </c>
      <c r="N1312" s="15" t="str">
        <f>IFERROR(VLOOKUP('이름(수정X)'!N1312,'인원현황(DB)'!$B:$G,1,0)&amp;" ","")</f>
        <v/>
      </c>
      <c r="O1312" s="15" t="str">
        <f>IFERROR(VLOOKUP('이름(수정X)'!O1312,'인원현황(DB)'!$B:$G,1,0)&amp;" ","")</f>
        <v/>
      </c>
      <c r="P1312" s="15" t="str">
        <f>IFERROR(VLOOKUP('이름(수정X)'!P1312,'인원현황(DB)'!$B:$G,1,0)&amp;" ","")</f>
        <v/>
      </c>
      <c r="Q1312" s="15" t="str">
        <f>IFERROR(VLOOKUP('이름(수정X)'!Q1312,'인원현황(DB)'!$B:$G,1,0)&amp;" ","")</f>
        <v/>
      </c>
      <c r="R1312" s="15" t="str">
        <f>IFERROR(VLOOKUP('이름(수정X)'!R1312,'인원현황(DB)'!$B:$G,1,0)&amp;" ","")</f>
        <v/>
      </c>
      <c r="S1312" s="15" t="str">
        <f>IFERROR(VLOOKUP('이름(수정X)'!S1312,'인원현황(DB)'!$B:$G,1,0)&amp;" ","")</f>
        <v/>
      </c>
      <c r="T1312" s="15" t="str">
        <f>IFERROR(VLOOKUP('이름(수정X)'!T1312,'인원현황(DB)'!$B:$G,1,0)&amp;" ","")</f>
        <v/>
      </c>
      <c r="U1312" s="15" t="str">
        <f>IFERROR(VLOOKUP('이름(수정X)'!U1312,'인원현황(DB)'!$B:$G,1,0)&amp;" ","")</f>
        <v/>
      </c>
      <c r="V1312" s="15" t="str">
        <f>IFERROR(VLOOKUP('이름(수정X)'!V1312,'인원현황(DB)'!$B:$G,1,0)&amp;" ","")</f>
        <v/>
      </c>
      <c r="W1312" s="15" t="str">
        <f>IFERROR(VLOOKUP('이름(수정X)'!W1312,'인원현황(DB)'!$B:$G,1,0)&amp;" ","")</f>
        <v/>
      </c>
      <c r="X1312" s="15" t="str">
        <f>IFERROR(VLOOKUP('이름(수정X)'!X1312,'인원현황(DB)'!$B:$G,1,0)&amp;" ","")</f>
        <v/>
      </c>
      <c r="Y1312" s="15" t="str">
        <f>IFERROR(VLOOKUP('이름(수정X)'!Y1312,'인원현황(DB)'!$B:$G,1,0)&amp;" ","")</f>
        <v/>
      </c>
      <c r="Z1312" s="15" t="str">
        <f>IFERROR(VLOOKUP('이름(수정X)'!Z1312,'인원현황(DB)'!$B:$G,1,0)&amp;" ","")</f>
        <v/>
      </c>
      <c r="AA1312" s="15" t="str">
        <f>IFERROR(VLOOKUP('이름(수정X)'!AA1312,'인원현황(DB)'!$B:$G,1,0)&amp;" ","")</f>
        <v/>
      </c>
      <c r="AB1312" s="15" t="str">
        <f>IFERROR(VLOOKUP('이름(수정X)'!AB1312,'인원현황(DB)'!$B:$G,1,0)&amp;" ","")</f>
        <v/>
      </c>
      <c r="AC1312" s="15" t="str">
        <f>IFERROR(VLOOKUP('이름(수정X)'!AC1312,'인원현황(DB)'!$B:$G,1,0)&amp;" ","")</f>
        <v/>
      </c>
      <c r="AD1312" s="15" t="str">
        <f>IFERROR(VLOOKUP('이름(수정X)'!AD1312,'인원현황(DB)'!$B:$G,1,0)&amp;" ","")</f>
        <v/>
      </c>
      <c r="AE1312" s="15" t="str">
        <f>IFERROR(VLOOKUP('이름(수정X)'!AE1312,'인원현황(DB)'!$B:$G,1,0)&amp;" ","")</f>
        <v/>
      </c>
      <c r="AF1312" s="15" t="str">
        <f>IFERROR(VLOOKUP('이름(수정X)'!AF1312,'인원현황(DB)'!$B:$G,1,0)&amp;" ","")</f>
        <v/>
      </c>
      <c r="AG1312" s="15" t="str">
        <f>IFERROR(VLOOKUP('이름(수정X)'!AG1312,'인원현황(DB)'!$B:$G,1,0)&amp;" ","")</f>
        <v/>
      </c>
      <c r="AH1312" s="15" t="str">
        <f>IFERROR(VLOOKUP('이름(수정X)'!AH1312,'인원현황(DB)'!$B:$G,1,0)&amp;" ","")</f>
        <v/>
      </c>
      <c r="AI1312" s="15" t="str">
        <f>IFERROR(VLOOKUP('이름(수정X)'!AI1312,'인원현황(DB)'!$B:$G,1,0)&amp;" ","")</f>
        <v/>
      </c>
      <c r="AJ1312" s="15" t="str">
        <f>IFERROR(VLOOKUP('이름(수정X)'!AJ1312,'인원현황(DB)'!$B:$G,1,0)&amp;" ","")</f>
        <v/>
      </c>
    </row>
    <row r="1313" spans="2:36" x14ac:dyDescent="0.25">
      <c r="B1313" s="15" t="str">
        <f>IFERROR(VLOOKUP('이름(수정X)'!B1313,'인원현황(DB)'!$B:$G,1,0)&amp;" ","")</f>
        <v/>
      </c>
      <c r="C1313" s="15" t="str">
        <f>IFERROR(VLOOKUP('이름(수정X)'!C1313,'인원현황(DB)'!$B:$G,1,0)&amp;" ","")</f>
        <v/>
      </c>
      <c r="D1313" s="15" t="str">
        <f>IFERROR(VLOOKUP('이름(수정X)'!D1313,'인원현황(DB)'!$B:$G,1,0)&amp;" ","")</f>
        <v/>
      </c>
      <c r="E1313" s="15" t="str">
        <f>IFERROR(VLOOKUP('이름(수정X)'!E1313,'인원현황(DB)'!$B:$G,1,0)&amp;" ","")</f>
        <v/>
      </c>
      <c r="F1313" s="15" t="str">
        <f>IFERROR(VLOOKUP('이름(수정X)'!F1313,'인원현황(DB)'!$B:$G,1,0)&amp;" ","")</f>
        <v/>
      </c>
      <c r="G1313" s="15" t="str">
        <f>IFERROR(VLOOKUP('이름(수정X)'!G1313,'인원현황(DB)'!$B:$G,1,0)&amp;" ","")</f>
        <v/>
      </c>
      <c r="H1313" s="15" t="str">
        <f>IFERROR(VLOOKUP('이름(수정X)'!H1313,'인원현황(DB)'!$B:$G,1,0)&amp;" ","")</f>
        <v/>
      </c>
      <c r="I1313" s="15" t="str">
        <f>IFERROR(VLOOKUP('이름(수정X)'!I1313,'인원현황(DB)'!$B:$G,1,0)&amp;" ","")</f>
        <v/>
      </c>
      <c r="J1313" s="15" t="str">
        <f>IFERROR(VLOOKUP('이름(수정X)'!J1313,'인원현황(DB)'!$B:$G,1,0)&amp;" ","")</f>
        <v/>
      </c>
      <c r="K1313" s="15" t="str">
        <f>IFERROR(VLOOKUP('이름(수정X)'!K1313,'인원현황(DB)'!$B:$G,1,0)&amp;" ","")</f>
        <v/>
      </c>
      <c r="L1313" s="15" t="str">
        <f>IFERROR(VLOOKUP('이름(수정X)'!L1313,'인원현황(DB)'!$B:$G,1,0)&amp;" ","")</f>
        <v/>
      </c>
      <c r="M1313" s="15" t="str">
        <f>IFERROR(VLOOKUP('이름(수정X)'!M1313,'인원현황(DB)'!$B:$G,1,0)&amp;" ","")</f>
        <v/>
      </c>
      <c r="N1313" s="15" t="str">
        <f>IFERROR(VLOOKUP('이름(수정X)'!N1313,'인원현황(DB)'!$B:$G,1,0)&amp;" ","")</f>
        <v/>
      </c>
      <c r="O1313" s="15" t="str">
        <f>IFERROR(VLOOKUP('이름(수정X)'!O1313,'인원현황(DB)'!$B:$G,1,0)&amp;" ","")</f>
        <v/>
      </c>
      <c r="P1313" s="15" t="str">
        <f>IFERROR(VLOOKUP('이름(수정X)'!P1313,'인원현황(DB)'!$B:$G,1,0)&amp;" ","")</f>
        <v/>
      </c>
      <c r="Q1313" s="15" t="str">
        <f>IFERROR(VLOOKUP('이름(수정X)'!Q1313,'인원현황(DB)'!$B:$G,1,0)&amp;" ","")</f>
        <v/>
      </c>
      <c r="R1313" s="15" t="str">
        <f>IFERROR(VLOOKUP('이름(수정X)'!R1313,'인원현황(DB)'!$B:$G,1,0)&amp;" ","")</f>
        <v/>
      </c>
      <c r="S1313" s="15" t="str">
        <f>IFERROR(VLOOKUP('이름(수정X)'!S1313,'인원현황(DB)'!$B:$G,1,0)&amp;" ","")</f>
        <v/>
      </c>
      <c r="T1313" s="15" t="str">
        <f>IFERROR(VLOOKUP('이름(수정X)'!T1313,'인원현황(DB)'!$B:$G,1,0)&amp;" ","")</f>
        <v/>
      </c>
      <c r="U1313" s="15" t="str">
        <f>IFERROR(VLOOKUP('이름(수정X)'!U1313,'인원현황(DB)'!$B:$G,1,0)&amp;" ","")</f>
        <v/>
      </c>
      <c r="V1313" s="15" t="str">
        <f>IFERROR(VLOOKUP('이름(수정X)'!V1313,'인원현황(DB)'!$B:$G,1,0)&amp;" ","")</f>
        <v/>
      </c>
      <c r="W1313" s="15" t="str">
        <f>IFERROR(VLOOKUP('이름(수정X)'!W1313,'인원현황(DB)'!$B:$G,1,0)&amp;" ","")</f>
        <v/>
      </c>
      <c r="X1313" s="15" t="str">
        <f>IFERROR(VLOOKUP('이름(수정X)'!X1313,'인원현황(DB)'!$B:$G,1,0)&amp;" ","")</f>
        <v/>
      </c>
      <c r="Y1313" s="15" t="str">
        <f>IFERROR(VLOOKUP('이름(수정X)'!Y1313,'인원현황(DB)'!$B:$G,1,0)&amp;" ","")</f>
        <v/>
      </c>
      <c r="Z1313" s="15" t="str">
        <f>IFERROR(VLOOKUP('이름(수정X)'!Z1313,'인원현황(DB)'!$B:$G,1,0)&amp;" ","")</f>
        <v/>
      </c>
      <c r="AA1313" s="15" t="str">
        <f>IFERROR(VLOOKUP('이름(수정X)'!AA1313,'인원현황(DB)'!$B:$G,1,0)&amp;" ","")</f>
        <v/>
      </c>
      <c r="AB1313" s="15" t="str">
        <f>IFERROR(VLOOKUP('이름(수정X)'!AB1313,'인원현황(DB)'!$B:$G,1,0)&amp;" ","")</f>
        <v/>
      </c>
      <c r="AC1313" s="15" t="str">
        <f>IFERROR(VLOOKUP('이름(수정X)'!AC1313,'인원현황(DB)'!$B:$G,1,0)&amp;" ","")</f>
        <v/>
      </c>
      <c r="AD1313" s="15" t="str">
        <f>IFERROR(VLOOKUP('이름(수정X)'!AD1313,'인원현황(DB)'!$B:$G,1,0)&amp;" ","")</f>
        <v/>
      </c>
      <c r="AE1313" s="15" t="str">
        <f>IFERROR(VLOOKUP('이름(수정X)'!AE1313,'인원현황(DB)'!$B:$G,1,0)&amp;" ","")</f>
        <v/>
      </c>
      <c r="AF1313" s="15" t="str">
        <f>IFERROR(VLOOKUP('이름(수정X)'!AF1313,'인원현황(DB)'!$B:$G,1,0)&amp;" ","")</f>
        <v/>
      </c>
      <c r="AG1313" s="15" t="str">
        <f>IFERROR(VLOOKUP('이름(수정X)'!AG1313,'인원현황(DB)'!$B:$G,1,0)&amp;" ","")</f>
        <v/>
      </c>
      <c r="AH1313" s="15" t="str">
        <f>IFERROR(VLOOKUP('이름(수정X)'!AH1313,'인원현황(DB)'!$B:$G,1,0)&amp;" ","")</f>
        <v/>
      </c>
      <c r="AI1313" s="15" t="str">
        <f>IFERROR(VLOOKUP('이름(수정X)'!AI1313,'인원현황(DB)'!$B:$G,1,0)&amp;" ","")</f>
        <v/>
      </c>
      <c r="AJ1313" s="15" t="str">
        <f>IFERROR(VLOOKUP('이름(수정X)'!AJ1313,'인원현황(DB)'!$B:$G,1,0)&amp;" ","")</f>
        <v/>
      </c>
    </row>
    <row r="1314" spans="2:36" x14ac:dyDescent="0.25">
      <c r="B1314" s="15" t="str">
        <f>IFERROR(VLOOKUP('이름(수정X)'!B1314,'인원현황(DB)'!$B:$G,1,0)&amp;" ","")</f>
        <v/>
      </c>
      <c r="C1314" s="15" t="str">
        <f>IFERROR(VLOOKUP('이름(수정X)'!C1314,'인원현황(DB)'!$B:$G,1,0)&amp;" ","")</f>
        <v/>
      </c>
      <c r="D1314" s="15" t="str">
        <f>IFERROR(VLOOKUP('이름(수정X)'!D1314,'인원현황(DB)'!$B:$G,1,0)&amp;" ","")</f>
        <v/>
      </c>
      <c r="E1314" s="15" t="str">
        <f>IFERROR(VLOOKUP('이름(수정X)'!E1314,'인원현황(DB)'!$B:$G,1,0)&amp;" ","")</f>
        <v/>
      </c>
      <c r="F1314" s="15" t="str">
        <f>IFERROR(VLOOKUP('이름(수정X)'!F1314,'인원현황(DB)'!$B:$G,1,0)&amp;" ","")</f>
        <v/>
      </c>
      <c r="G1314" s="15" t="str">
        <f>IFERROR(VLOOKUP('이름(수정X)'!G1314,'인원현황(DB)'!$B:$G,1,0)&amp;" ","")</f>
        <v/>
      </c>
      <c r="H1314" s="15" t="str">
        <f>IFERROR(VLOOKUP('이름(수정X)'!H1314,'인원현황(DB)'!$B:$G,1,0)&amp;" ","")</f>
        <v/>
      </c>
      <c r="I1314" s="15" t="str">
        <f>IFERROR(VLOOKUP('이름(수정X)'!I1314,'인원현황(DB)'!$B:$G,1,0)&amp;" ","")</f>
        <v/>
      </c>
      <c r="J1314" s="15" t="str">
        <f>IFERROR(VLOOKUP('이름(수정X)'!J1314,'인원현황(DB)'!$B:$G,1,0)&amp;" ","")</f>
        <v/>
      </c>
      <c r="K1314" s="15" t="str">
        <f>IFERROR(VLOOKUP('이름(수정X)'!K1314,'인원현황(DB)'!$B:$G,1,0)&amp;" ","")</f>
        <v/>
      </c>
      <c r="L1314" s="15" t="str">
        <f>IFERROR(VLOOKUP('이름(수정X)'!L1314,'인원현황(DB)'!$B:$G,1,0)&amp;" ","")</f>
        <v/>
      </c>
      <c r="M1314" s="15" t="str">
        <f>IFERROR(VLOOKUP('이름(수정X)'!M1314,'인원현황(DB)'!$B:$G,1,0)&amp;" ","")</f>
        <v/>
      </c>
      <c r="N1314" s="15" t="str">
        <f>IFERROR(VLOOKUP('이름(수정X)'!N1314,'인원현황(DB)'!$B:$G,1,0)&amp;" ","")</f>
        <v/>
      </c>
      <c r="O1314" s="15" t="str">
        <f>IFERROR(VLOOKUP('이름(수정X)'!O1314,'인원현황(DB)'!$B:$G,1,0)&amp;" ","")</f>
        <v/>
      </c>
      <c r="P1314" s="15" t="str">
        <f>IFERROR(VLOOKUP('이름(수정X)'!P1314,'인원현황(DB)'!$B:$G,1,0)&amp;" ","")</f>
        <v/>
      </c>
      <c r="Q1314" s="15" t="str">
        <f>IFERROR(VLOOKUP('이름(수정X)'!Q1314,'인원현황(DB)'!$B:$G,1,0)&amp;" ","")</f>
        <v/>
      </c>
      <c r="R1314" s="15" t="str">
        <f>IFERROR(VLOOKUP('이름(수정X)'!R1314,'인원현황(DB)'!$B:$G,1,0)&amp;" ","")</f>
        <v/>
      </c>
      <c r="S1314" s="15" t="str">
        <f>IFERROR(VLOOKUP('이름(수정X)'!S1314,'인원현황(DB)'!$B:$G,1,0)&amp;" ","")</f>
        <v/>
      </c>
      <c r="T1314" s="15" t="str">
        <f>IFERROR(VLOOKUP('이름(수정X)'!T1314,'인원현황(DB)'!$B:$G,1,0)&amp;" ","")</f>
        <v/>
      </c>
      <c r="U1314" s="15" t="str">
        <f>IFERROR(VLOOKUP('이름(수정X)'!U1314,'인원현황(DB)'!$B:$G,1,0)&amp;" ","")</f>
        <v/>
      </c>
      <c r="V1314" s="15" t="str">
        <f>IFERROR(VLOOKUP('이름(수정X)'!V1314,'인원현황(DB)'!$B:$G,1,0)&amp;" ","")</f>
        <v/>
      </c>
      <c r="W1314" s="15" t="str">
        <f>IFERROR(VLOOKUP('이름(수정X)'!W1314,'인원현황(DB)'!$B:$G,1,0)&amp;" ","")</f>
        <v/>
      </c>
      <c r="X1314" s="15" t="str">
        <f>IFERROR(VLOOKUP('이름(수정X)'!X1314,'인원현황(DB)'!$B:$G,1,0)&amp;" ","")</f>
        <v/>
      </c>
      <c r="Y1314" s="15" t="str">
        <f>IFERROR(VLOOKUP('이름(수정X)'!Y1314,'인원현황(DB)'!$B:$G,1,0)&amp;" ","")</f>
        <v/>
      </c>
      <c r="Z1314" s="15" t="str">
        <f>IFERROR(VLOOKUP('이름(수정X)'!Z1314,'인원현황(DB)'!$B:$G,1,0)&amp;" ","")</f>
        <v/>
      </c>
      <c r="AA1314" s="15" t="str">
        <f>IFERROR(VLOOKUP('이름(수정X)'!AA1314,'인원현황(DB)'!$B:$G,1,0)&amp;" ","")</f>
        <v/>
      </c>
      <c r="AB1314" s="15" t="str">
        <f>IFERROR(VLOOKUP('이름(수정X)'!AB1314,'인원현황(DB)'!$B:$G,1,0)&amp;" ","")</f>
        <v/>
      </c>
      <c r="AC1314" s="15" t="str">
        <f>IFERROR(VLOOKUP('이름(수정X)'!AC1314,'인원현황(DB)'!$B:$G,1,0)&amp;" ","")</f>
        <v/>
      </c>
      <c r="AD1314" s="15" t="str">
        <f>IFERROR(VLOOKUP('이름(수정X)'!AD1314,'인원현황(DB)'!$B:$G,1,0)&amp;" ","")</f>
        <v/>
      </c>
      <c r="AE1314" s="15" t="str">
        <f>IFERROR(VLOOKUP('이름(수정X)'!AE1314,'인원현황(DB)'!$B:$G,1,0)&amp;" ","")</f>
        <v/>
      </c>
      <c r="AF1314" s="15" t="str">
        <f>IFERROR(VLOOKUP('이름(수정X)'!AF1314,'인원현황(DB)'!$B:$G,1,0)&amp;" ","")</f>
        <v/>
      </c>
      <c r="AG1314" s="15" t="str">
        <f>IFERROR(VLOOKUP('이름(수정X)'!AG1314,'인원현황(DB)'!$B:$G,1,0)&amp;" ","")</f>
        <v/>
      </c>
      <c r="AH1314" s="15" t="str">
        <f>IFERROR(VLOOKUP('이름(수정X)'!AH1314,'인원현황(DB)'!$B:$G,1,0)&amp;" ","")</f>
        <v/>
      </c>
      <c r="AI1314" s="15" t="str">
        <f>IFERROR(VLOOKUP('이름(수정X)'!AI1314,'인원현황(DB)'!$B:$G,1,0)&amp;" ","")</f>
        <v/>
      </c>
      <c r="AJ1314" s="15" t="str">
        <f>IFERROR(VLOOKUP('이름(수정X)'!AJ1314,'인원현황(DB)'!$B:$G,1,0)&amp;" ","")</f>
        <v/>
      </c>
    </row>
    <row r="1315" spans="2:36" x14ac:dyDescent="0.25">
      <c r="B1315" s="15" t="str">
        <f>IFERROR(VLOOKUP('이름(수정X)'!B1315,'인원현황(DB)'!$B:$G,1,0)&amp;" ","")</f>
        <v/>
      </c>
      <c r="C1315" s="15" t="str">
        <f>IFERROR(VLOOKUP('이름(수정X)'!C1315,'인원현황(DB)'!$B:$G,1,0)&amp;" ","")</f>
        <v/>
      </c>
      <c r="D1315" s="15" t="str">
        <f>IFERROR(VLOOKUP('이름(수정X)'!D1315,'인원현황(DB)'!$B:$G,1,0)&amp;" ","")</f>
        <v/>
      </c>
      <c r="E1315" s="15" t="str">
        <f>IFERROR(VLOOKUP('이름(수정X)'!E1315,'인원현황(DB)'!$B:$G,1,0)&amp;" ","")</f>
        <v/>
      </c>
      <c r="F1315" s="15" t="str">
        <f>IFERROR(VLOOKUP('이름(수정X)'!F1315,'인원현황(DB)'!$B:$G,1,0)&amp;" ","")</f>
        <v/>
      </c>
      <c r="G1315" s="15" t="str">
        <f>IFERROR(VLOOKUP('이름(수정X)'!G1315,'인원현황(DB)'!$B:$G,1,0)&amp;" ","")</f>
        <v/>
      </c>
      <c r="H1315" s="15" t="str">
        <f>IFERROR(VLOOKUP('이름(수정X)'!H1315,'인원현황(DB)'!$B:$G,1,0)&amp;" ","")</f>
        <v/>
      </c>
      <c r="I1315" s="15" t="str">
        <f>IFERROR(VLOOKUP('이름(수정X)'!I1315,'인원현황(DB)'!$B:$G,1,0)&amp;" ","")</f>
        <v/>
      </c>
      <c r="J1315" s="15" t="str">
        <f>IFERROR(VLOOKUP('이름(수정X)'!J1315,'인원현황(DB)'!$B:$G,1,0)&amp;" ","")</f>
        <v/>
      </c>
      <c r="K1315" s="15" t="str">
        <f>IFERROR(VLOOKUP('이름(수정X)'!K1315,'인원현황(DB)'!$B:$G,1,0)&amp;" ","")</f>
        <v/>
      </c>
      <c r="L1315" s="15" t="str">
        <f>IFERROR(VLOOKUP('이름(수정X)'!L1315,'인원현황(DB)'!$B:$G,1,0)&amp;" ","")</f>
        <v/>
      </c>
      <c r="M1315" s="15" t="str">
        <f>IFERROR(VLOOKUP('이름(수정X)'!M1315,'인원현황(DB)'!$B:$G,1,0)&amp;" ","")</f>
        <v/>
      </c>
      <c r="N1315" s="15" t="str">
        <f>IFERROR(VLOOKUP('이름(수정X)'!N1315,'인원현황(DB)'!$B:$G,1,0)&amp;" ","")</f>
        <v/>
      </c>
      <c r="O1315" s="15" t="str">
        <f>IFERROR(VLOOKUP('이름(수정X)'!O1315,'인원현황(DB)'!$B:$G,1,0)&amp;" ","")</f>
        <v/>
      </c>
      <c r="P1315" s="15" t="str">
        <f>IFERROR(VLOOKUP('이름(수정X)'!P1315,'인원현황(DB)'!$B:$G,1,0)&amp;" ","")</f>
        <v/>
      </c>
      <c r="Q1315" s="15" t="str">
        <f>IFERROR(VLOOKUP('이름(수정X)'!Q1315,'인원현황(DB)'!$B:$G,1,0)&amp;" ","")</f>
        <v/>
      </c>
      <c r="R1315" s="15" t="str">
        <f>IFERROR(VLOOKUP('이름(수정X)'!R1315,'인원현황(DB)'!$B:$G,1,0)&amp;" ","")</f>
        <v/>
      </c>
      <c r="S1315" s="15" t="str">
        <f>IFERROR(VLOOKUP('이름(수정X)'!S1315,'인원현황(DB)'!$B:$G,1,0)&amp;" ","")</f>
        <v/>
      </c>
      <c r="T1315" s="15" t="str">
        <f>IFERROR(VLOOKUP('이름(수정X)'!T1315,'인원현황(DB)'!$B:$G,1,0)&amp;" ","")</f>
        <v/>
      </c>
      <c r="U1315" s="15" t="str">
        <f>IFERROR(VLOOKUP('이름(수정X)'!U1315,'인원현황(DB)'!$B:$G,1,0)&amp;" ","")</f>
        <v/>
      </c>
      <c r="V1315" s="15" t="str">
        <f>IFERROR(VLOOKUP('이름(수정X)'!V1315,'인원현황(DB)'!$B:$G,1,0)&amp;" ","")</f>
        <v/>
      </c>
      <c r="W1315" s="15" t="str">
        <f>IFERROR(VLOOKUP('이름(수정X)'!W1315,'인원현황(DB)'!$B:$G,1,0)&amp;" ","")</f>
        <v/>
      </c>
      <c r="X1315" s="15" t="str">
        <f>IFERROR(VLOOKUP('이름(수정X)'!X1315,'인원현황(DB)'!$B:$G,1,0)&amp;" ","")</f>
        <v/>
      </c>
      <c r="Y1315" s="15" t="str">
        <f>IFERROR(VLOOKUP('이름(수정X)'!Y1315,'인원현황(DB)'!$B:$G,1,0)&amp;" ","")</f>
        <v/>
      </c>
      <c r="Z1315" s="15" t="str">
        <f>IFERROR(VLOOKUP('이름(수정X)'!Z1315,'인원현황(DB)'!$B:$G,1,0)&amp;" ","")</f>
        <v/>
      </c>
      <c r="AA1315" s="15" t="str">
        <f>IFERROR(VLOOKUP('이름(수정X)'!AA1315,'인원현황(DB)'!$B:$G,1,0)&amp;" ","")</f>
        <v/>
      </c>
      <c r="AB1315" s="15" t="str">
        <f>IFERROR(VLOOKUP('이름(수정X)'!AB1315,'인원현황(DB)'!$B:$G,1,0)&amp;" ","")</f>
        <v/>
      </c>
      <c r="AC1315" s="15" t="str">
        <f>IFERROR(VLOOKUP('이름(수정X)'!AC1315,'인원현황(DB)'!$B:$G,1,0)&amp;" ","")</f>
        <v/>
      </c>
      <c r="AD1315" s="15" t="str">
        <f>IFERROR(VLOOKUP('이름(수정X)'!AD1315,'인원현황(DB)'!$B:$G,1,0)&amp;" ","")</f>
        <v/>
      </c>
      <c r="AE1315" s="15" t="str">
        <f>IFERROR(VLOOKUP('이름(수정X)'!AE1315,'인원현황(DB)'!$B:$G,1,0)&amp;" ","")</f>
        <v/>
      </c>
      <c r="AF1315" s="15" t="str">
        <f>IFERROR(VLOOKUP('이름(수정X)'!AF1315,'인원현황(DB)'!$B:$G,1,0)&amp;" ","")</f>
        <v/>
      </c>
      <c r="AG1315" s="15" t="str">
        <f>IFERROR(VLOOKUP('이름(수정X)'!AG1315,'인원현황(DB)'!$B:$G,1,0)&amp;" ","")</f>
        <v/>
      </c>
      <c r="AH1315" s="15" t="str">
        <f>IFERROR(VLOOKUP('이름(수정X)'!AH1315,'인원현황(DB)'!$B:$G,1,0)&amp;" ","")</f>
        <v/>
      </c>
      <c r="AI1315" s="15" t="str">
        <f>IFERROR(VLOOKUP('이름(수정X)'!AI1315,'인원현황(DB)'!$B:$G,1,0)&amp;" ","")</f>
        <v/>
      </c>
      <c r="AJ1315" s="15" t="str">
        <f>IFERROR(VLOOKUP('이름(수정X)'!AJ1315,'인원현황(DB)'!$B:$G,1,0)&amp;" ","")</f>
        <v/>
      </c>
    </row>
    <row r="1316" spans="2:36" x14ac:dyDescent="0.25">
      <c r="B1316" s="15" t="str">
        <f>IFERROR(VLOOKUP('이름(수정X)'!B1316,'인원현황(DB)'!$B:$G,1,0)&amp;" ","")</f>
        <v/>
      </c>
      <c r="C1316" s="15" t="str">
        <f>IFERROR(VLOOKUP('이름(수정X)'!C1316,'인원현황(DB)'!$B:$G,1,0)&amp;" ","")</f>
        <v/>
      </c>
      <c r="D1316" s="15" t="str">
        <f>IFERROR(VLOOKUP('이름(수정X)'!D1316,'인원현황(DB)'!$B:$G,1,0)&amp;" ","")</f>
        <v/>
      </c>
      <c r="E1316" s="15" t="str">
        <f>IFERROR(VLOOKUP('이름(수정X)'!E1316,'인원현황(DB)'!$B:$G,1,0)&amp;" ","")</f>
        <v/>
      </c>
      <c r="F1316" s="15" t="str">
        <f>IFERROR(VLOOKUP('이름(수정X)'!F1316,'인원현황(DB)'!$B:$G,1,0)&amp;" ","")</f>
        <v/>
      </c>
      <c r="G1316" s="15" t="str">
        <f>IFERROR(VLOOKUP('이름(수정X)'!G1316,'인원현황(DB)'!$B:$G,1,0)&amp;" ","")</f>
        <v/>
      </c>
      <c r="H1316" s="15" t="str">
        <f>IFERROR(VLOOKUP('이름(수정X)'!H1316,'인원현황(DB)'!$B:$G,1,0)&amp;" ","")</f>
        <v/>
      </c>
      <c r="I1316" s="15" t="str">
        <f>IFERROR(VLOOKUP('이름(수정X)'!I1316,'인원현황(DB)'!$B:$G,1,0)&amp;" ","")</f>
        <v/>
      </c>
      <c r="J1316" s="15" t="str">
        <f>IFERROR(VLOOKUP('이름(수정X)'!J1316,'인원현황(DB)'!$B:$G,1,0)&amp;" ","")</f>
        <v/>
      </c>
      <c r="K1316" s="15" t="str">
        <f>IFERROR(VLOOKUP('이름(수정X)'!K1316,'인원현황(DB)'!$B:$G,1,0)&amp;" ","")</f>
        <v/>
      </c>
      <c r="L1316" s="15" t="str">
        <f>IFERROR(VLOOKUP('이름(수정X)'!L1316,'인원현황(DB)'!$B:$G,1,0)&amp;" ","")</f>
        <v/>
      </c>
      <c r="M1316" s="15" t="str">
        <f>IFERROR(VLOOKUP('이름(수정X)'!M1316,'인원현황(DB)'!$B:$G,1,0)&amp;" ","")</f>
        <v/>
      </c>
      <c r="N1316" s="15" t="str">
        <f>IFERROR(VLOOKUP('이름(수정X)'!N1316,'인원현황(DB)'!$B:$G,1,0)&amp;" ","")</f>
        <v/>
      </c>
      <c r="O1316" s="15" t="str">
        <f>IFERROR(VLOOKUP('이름(수정X)'!O1316,'인원현황(DB)'!$B:$G,1,0)&amp;" ","")</f>
        <v/>
      </c>
      <c r="P1316" s="15" t="str">
        <f>IFERROR(VLOOKUP('이름(수정X)'!P1316,'인원현황(DB)'!$B:$G,1,0)&amp;" ","")</f>
        <v/>
      </c>
      <c r="Q1316" s="15" t="str">
        <f>IFERROR(VLOOKUP('이름(수정X)'!Q1316,'인원현황(DB)'!$B:$G,1,0)&amp;" ","")</f>
        <v/>
      </c>
      <c r="R1316" s="15" t="str">
        <f>IFERROR(VLOOKUP('이름(수정X)'!R1316,'인원현황(DB)'!$B:$G,1,0)&amp;" ","")</f>
        <v/>
      </c>
      <c r="S1316" s="15" t="str">
        <f>IFERROR(VLOOKUP('이름(수정X)'!S1316,'인원현황(DB)'!$B:$G,1,0)&amp;" ","")</f>
        <v/>
      </c>
      <c r="T1316" s="15" t="str">
        <f>IFERROR(VLOOKUP('이름(수정X)'!T1316,'인원현황(DB)'!$B:$G,1,0)&amp;" ","")</f>
        <v/>
      </c>
      <c r="U1316" s="15" t="str">
        <f>IFERROR(VLOOKUP('이름(수정X)'!U1316,'인원현황(DB)'!$B:$G,1,0)&amp;" ","")</f>
        <v/>
      </c>
      <c r="V1316" s="15" t="str">
        <f>IFERROR(VLOOKUP('이름(수정X)'!V1316,'인원현황(DB)'!$B:$G,1,0)&amp;" ","")</f>
        <v/>
      </c>
      <c r="W1316" s="15" t="str">
        <f>IFERROR(VLOOKUP('이름(수정X)'!W1316,'인원현황(DB)'!$B:$G,1,0)&amp;" ","")</f>
        <v/>
      </c>
      <c r="X1316" s="15" t="str">
        <f>IFERROR(VLOOKUP('이름(수정X)'!X1316,'인원현황(DB)'!$B:$G,1,0)&amp;" ","")</f>
        <v/>
      </c>
      <c r="Y1316" s="15" t="str">
        <f>IFERROR(VLOOKUP('이름(수정X)'!Y1316,'인원현황(DB)'!$B:$G,1,0)&amp;" ","")</f>
        <v/>
      </c>
      <c r="Z1316" s="15" t="str">
        <f>IFERROR(VLOOKUP('이름(수정X)'!Z1316,'인원현황(DB)'!$B:$G,1,0)&amp;" ","")</f>
        <v/>
      </c>
      <c r="AA1316" s="15" t="str">
        <f>IFERROR(VLOOKUP('이름(수정X)'!AA1316,'인원현황(DB)'!$B:$G,1,0)&amp;" ","")</f>
        <v/>
      </c>
      <c r="AB1316" s="15" t="str">
        <f>IFERROR(VLOOKUP('이름(수정X)'!AB1316,'인원현황(DB)'!$B:$G,1,0)&amp;" ","")</f>
        <v/>
      </c>
      <c r="AC1316" s="15" t="str">
        <f>IFERROR(VLOOKUP('이름(수정X)'!AC1316,'인원현황(DB)'!$B:$G,1,0)&amp;" ","")</f>
        <v/>
      </c>
      <c r="AD1316" s="15" t="str">
        <f>IFERROR(VLOOKUP('이름(수정X)'!AD1316,'인원현황(DB)'!$B:$G,1,0)&amp;" ","")</f>
        <v/>
      </c>
      <c r="AE1316" s="15" t="str">
        <f>IFERROR(VLOOKUP('이름(수정X)'!AE1316,'인원현황(DB)'!$B:$G,1,0)&amp;" ","")</f>
        <v/>
      </c>
      <c r="AF1316" s="15" t="str">
        <f>IFERROR(VLOOKUP('이름(수정X)'!AF1316,'인원현황(DB)'!$B:$G,1,0)&amp;" ","")</f>
        <v/>
      </c>
      <c r="AG1316" s="15" t="str">
        <f>IFERROR(VLOOKUP('이름(수정X)'!AG1316,'인원현황(DB)'!$B:$G,1,0)&amp;" ","")</f>
        <v/>
      </c>
      <c r="AH1316" s="15" t="str">
        <f>IFERROR(VLOOKUP('이름(수정X)'!AH1316,'인원현황(DB)'!$B:$G,1,0)&amp;" ","")</f>
        <v/>
      </c>
      <c r="AI1316" s="15" t="str">
        <f>IFERROR(VLOOKUP('이름(수정X)'!AI1316,'인원현황(DB)'!$B:$G,1,0)&amp;" ","")</f>
        <v/>
      </c>
      <c r="AJ1316" s="15" t="str">
        <f>IFERROR(VLOOKUP('이름(수정X)'!AJ1316,'인원현황(DB)'!$B:$G,1,0)&amp;" ","")</f>
        <v/>
      </c>
    </row>
    <row r="1317" spans="2:36" x14ac:dyDescent="0.25">
      <c r="B1317" s="15" t="str">
        <f>IFERROR(VLOOKUP('이름(수정X)'!B1317,'인원현황(DB)'!$B:$G,1,0)&amp;" ","")</f>
        <v/>
      </c>
      <c r="C1317" s="15" t="str">
        <f>IFERROR(VLOOKUP('이름(수정X)'!C1317,'인원현황(DB)'!$B:$G,1,0)&amp;" ","")</f>
        <v/>
      </c>
      <c r="D1317" s="15" t="str">
        <f>IFERROR(VLOOKUP('이름(수정X)'!D1317,'인원현황(DB)'!$B:$G,1,0)&amp;" ","")</f>
        <v/>
      </c>
      <c r="E1317" s="15" t="str">
        <f>IFERROR(VLOOKUP('이름(수정X)'!E1317,'인원현황(DB)'!$B:$G,1,0)&amp;" ","")</f>
        <v/>
      </c>
      <c r="F1317" s="15" t="str">
        <f>IFERROR(VLOOKUP('이름(수정X)'!F1317,'인원현황(DB)'!$B:$G,1,0)&amp;" ","")</f>
        <v/>
      </c>
      <c r="G1317" s="15" t="str">
        <f>IFERROR(VLOOKUP('이름(수정X)'!G1317,'인원현황(DB)'!$B:$G,1,0)&amp;" ","")</f>
        <v/>
      </c>
      <c r="H1317" s="15" t="str">
        <f>IFERROR(VLOOKUP('이름(수정X)'!H1317,'인원현황(DB)'!$B:$G,1,0)&amp;" ","")</f>
        <v/>
      </c>
      <c r="I1317" s="15" t="str">
        <f>IFERROR(VLOOKUP('이름(수정X)'!I1317,'인원현황(DB)'!$B:$G,1,0)&amp;" ","")</f>
        <v/>
      </c>
      <c r="J1317" s="15" t="str">
        <f>IFERROR(VLOOKUP('이름(수정X)'!J1317,'인원현황(DB)'!$B:$G,1,0)&amp;" ","")</f>
        <v/>
      </c>
      <c r="K1317" s="15" t="str">
        <f>IFERROR(VLOOKUP('이름(수정X)'!K1317,'인원현황(DB)'!$B:$G,1,0)&amp;" ","")</f>
        <v/>
      </c>
      <c r="L1317" s="15" t="str">
        <f>IFERROR(VLOOKUP('이름(수정X)'!L1317,'인원현황(DB)'!$B:$G,1,0)&amp;" ","")</f>
        <v/>
      </c>
      <c r="M1317" s="15" t="str">
        <f>IFERROR(VLOOKUP('이름(수정X)'!M1317,'인원현황(DB)'!$B:$G,1,0)&amp;" ","")</f>
        <v/>
      </c>
      <c r="N1317" s="15" t="str">
        <f>IFERROR(VLOOKUP('이름(수정X)'!N1317,'인원현황(DB)'!$B:$G,1,0)&amp;" ","")</f>
        <v/>
      </c>
      <c r="O1317" s="15" t="str">
        <f>IFERROR(VLOOKUP('이름(수정X)'!O1317,'인원현황(DB)'!$B:$G,1,0)&amp;" ","")</f>
        <v/>
      </c>
      <c r="P1317" s="15" t="str">
        <f>IFERROR(VLOOKUP('이름(수정X)'!P1317,'인원현황(DB)'!$B:$G,1,0)&amp;" ","")</f>
        <v/>
      </c>
      <c r="Q1317" s="15" t="str">
        <f>IFERROR(VLOOKUP('이름(수정X)'!Q1317,'인원현황(DB)'!$B:$G,1,0)&amp;" ","")</f>
        <v/>
      </c>
      <c r="R1317" s="15" t="str">
        <f>IFERROR(VLOOKUP('이름(수정X)'!R1317,'인원현황(DB)'!$B:$G,1,0)&amp;" ","")</f>
        <v/>
      </c>
      <c r="S1317" s="15" t="str">
        <f>IFERROR(VLOOKUP('이름(수정X)'!S1317,'인원현황(DB)'!$B:$G,1,0)&amp;" ","")</f>
        <v/>
      </c>
      <c r="T1317" s="15" t="str">
        <f>IFERROR(VLOOKUP('이름(수정X)'!T1317,'인원현황(DB)'!$B:$G,1,0)&amp;" ","")</f>
        <v/>
      </c>
      <c r="U1317" s="15" t="str">
        <f>IFERROR(VLOOKUP('이름(수정X)'!U1317,'인원현황(DB)'!$B:$G,1,0)&amp;" ","")</f>
        <v/>
      </c>
      <c r="V1317" s="15" t="str">
        <f>IFERROR(VLOOKUP('이름(수정X)'!V1317,'인원현황(DB)'!$B:$G,1,0)&amp;" ","")</f>
        <v/>
      </c>
      <c r="W1317" s="15" t="str">
        <f>IFERROR(VLOOKUP('이름(수정X)'!W1317,'인원현황(DB)'!$B:$G,1,0)&amp;" ","")</f>
        <v/>
      </c>
      <c r="X1317" s="15" t="str">
        <f>IFERROR(VLOOKUP('이름(수정X)'!X1317,'인원현황(DB)'!$B:$G,1,0)&amp;" ","")</f>
        <v/>
      </c>
      <c r="Y1317" s="15" t="str">
        <f>IFERROR(VLOOKUP('이름(수정X)'!Y1317,'인원현황(DB)'!$B:$G,1,0)&amp;" ","")</f>
        <v/>
      </c>
      <c r="Z1317" s="15" t="str">
        <f>IFERROR(VLOOKUP('이름(수정X)'!Z1317,'인원현황(DB)'!$B:$G,1,0)&amp;" ","")</f>
        <v/>
      </c>
      <c r="AA1317" s="15" t="str">
        <f>IFERROR(VLOOKUP('이름(수정X)'!AA1317,'인원현황(DB)'!$B:$G,1,0)&amp;" ","")</f>
        <v/>
      </c>
      <c r="AB1317" s="15" t="str">
        <f>IFERROR(VLOOKUP('이름(수정X)'!AB1317,'인원현황(DB)'!$B:$G,1,0)&amp;" ","")</f>
        <v/>
      </c>
      <c r="AC1317" s="15" t="str">
        <f>IFERROR(VLOOKUP('이름(수정X)'!AC1317,'인원현황(DB)'!$B:$G,1,0)&amp;" ","")</f>
        <v/>
      </c>
      <c r="AD1317" s="15" t="str">
        <f>IFERROR(VLOOKUP('이름(수정X)'!AD1317,'인원현황(DB)'!$B:$G,1,0)&amp;" ","")</f>
        <v/>
      </c>
      <c r="AE1317" s="15" t="str">
        <f>IFERROR(VLOOKUP('이름(수정X)'!AE1317,'인원현황(DB)'!$B:$G,1,0)&amp;" ","")</f>
        <v/>
      </c>
      <c r="AF1317" s="15" t="str">
        <f>IFERROR(VLOOKUP('이름(수정X)'!AF1317,'인원현황(DB)'!$B:$G,1,0)&amp;" ","")</f>
        <v/>
      </c>
      <c r="AG1317" s="15" t="str">
        <f>IFERROR(VLOOKUP('이름(수정X)'!AG1317,'인원현황(DB)'!$B:$G,1,0)&amp;" ","")</f>
        <v/>
      </c>
      <c r="AH1317" s="15" t="str">
        <f>IFERROR(VLOOKUP('이름(수정X)'!AH1317,'인원현황(DB)'!$B:$G,1,0)&amp;" ","")</f>
        <v/>
      </c>
      <c r="AI1317" s="15" t="str">
        <f>IFERROR(VLOOKUP('이름(수정X)'!AI1317,'인원현황(DB)'!$B:$G,1,0)&amp;" ","")</f>
        <v/>
      </c>
      <c r="AJ1317" s="15" t="str">
        <f>IFERROR(VLOOKUP('이름(수정X)'!AJ1317,'인원현황(DB)'!$B:$G,1,0)&amp;" ","")</f>
        <v/>
      </c>
    </row>
    <row r="1318" spans="2:36" x14ac:dyDescent="0.25">
      <c r="B1318" s="15" t="str">
        <f>IFERROR(VLOOKUP('이름(수정X)'!B1318,'인원현황(DB)'!$B:$G,1,0)&amp;" ","")</f>
        <v/>
      </c>
      <c r="C1318" s="15" t="str">
        <f>IFERROR(VLOOKUP('이름(수정X)'!C1318,'인원현황(DB)'!$B:$G,1,0)&amp;" ","")</f>
        <v/>
      </c>
      <c r="D1318" s="15" t="str">
        <f>IFERROR(VLOOKUP('이름(수정X)'!D1318,'인원현황(DB)'!$B:$G,1,0)&amp;" ","")</f>
        <v/>
      </c>
      <c r="E1318" s="15" t="str">
        <f>IFERROR(VLOOKUP('이름(수정X)'!E1318,'인원현황(DB)'!$B:$G,1,0)&amp;" ","")</f>
        <v/>
      </c>
      <c r="F1318" s="15" t="str">
        <f>IFERROR(VLOOKUP('이름(수정X)'!F1318,'인원현황(DB)'!$B:$G,1,0)&amp;" ","")</f>
        <v/>
      </c>
      <c r="G1318" s="15" t="str">
        <f>IFERROR(VLOOKUP('이름(수정X)'!G1318,'인원현황(DB)'!$B:$G,1,0)&amp;" ","")</f>
        <v/>
      </c>
      <c r="H1318" s="15" t="str">
        <f>IFERROR(VLOOKUP('이름(수정X)'!H1318,'인원현황(DB)'!$B:$G,1,0)&amp;" ","")</f>
        <v/>
      </c>
      <c r="I1318" s="15" t="str">
        <f>IFERROR(VLOOKUP('이름(수정X)'!I1318,'인원현황(DB)'!$B:$G,1,0)&amp;" ","")</f>
        <v/>
      </c>
      <c r="J1318" s="15" t="str">
        <f>IFERROR(VLOOKUP('이름(수정X)'!J1318,'인원현황(DB)'!$B:$G,1,0)&amp;" ","")</f>
        <v/>
      </c>
      <c r="K1318" s="15" t="str">
        <f>IFERROR(VLOOKUP('이름(수정X)'!K1318,'인원현황(DB)'!$B:$G,1,0)&amp;" ","")</f>
        <v/>
      </c>
      <c r="L1318" s="15" t="str">
        <f>IFERROR(VLOOKUP('이름(수정X)'!L1318,'인원현황(DB)'!$B:$G,1,0)&amp;" ","")</f>
        <v/>
      </c>
      <c r="M1318" s="15" t="str">
        <f>IFERROR(VLOOKUP('이름(수정X)'!M1318,'인원현황(DB)'!$B:$G,1,0)&amp;" ","")</f>
        <v/>
      </c>
      <c r="N1318" s="15" t="str">
        <f>IFERROR(VLOOKUP('이름(수정X)'!N1318,'인원현황(DB)'!$B:$G,1,0)&amp;" ","")</f>
        <v/>
      </c>
      <c r="O1318" s="15" t="str">
        <f>IFERROR(VLOOKUP('이름(수정X)'!O1318,'인원현황(DB)'!$B:$G,1,0)&amp;" ","")</f>
        <v/>
      </c>
      <c r="P1318" s="15" t="str">
        <f>IFERROR(VLOOKUP('이름(수정X)'!P1318,'인원현황(DB)'!$B:$G,1,0)&amp;" ","")</f>
        <v/>
      </c>
      <c r="Q1318" s="15" t="str">
        <f>IFERROR(VLOOKUP('이름(수정X)'!Q1318,'인원현황(DB)'!$B:$G,1,0)&amp;" ","")</f>
        <v/>
      </c>
      <c r="R1318" s="15" t="str">
        <f>IFERROR(VLOOKUP('이름(수정X)'!R1318,'인원현황(DB)'!$B:$G,1,0)&amp;" ","")</f>
        <v/>
      </c>
      <c r="S1318" s="15" t="str">
        <f>IFERROR(VLOOKUP('이름(수정X)'!S1318,'인원현황(DB)'!$B:$G,1,0)&amp;" ","")</f>
        <v/>
      </c>
      <c r="T1318" s="15" t="str">
        <f>IFERROR(VLOOKUP('이름(수정X)'!T1318,'인원현황(DB)'!$B:$G,1,0)&amp;" ","")</f>
        <v/>
      </c>
      <c r="U1318" s="15" t="str">
        <f>IFERROR(VLOOKUP('이름(수정X)'!U1318,'인원현황(DB)'!$B:$G,1,0)&amp;" ","")</f>
        <v/>
      </c>
      <c r="V1318" s="15" t="str">
        <f>IFERROR(VLOOKUP('이름(수정X)'!V1318,'인원현황(DB)'!$B:$G,1,0)&amp;" ","")</f>
        <v/>
      </c>
      <c r="W1318" s="15" t="str">
        <f>IFERROR(VLOOKUP('이름(수정X)'!W1318,'인원현황(DB)'!$B:$G,1,0)&amp;" ","")</f>
        <v/>
      </c>
      <c r="X1318" s="15" t="str">
        <f>IFERROR(VLOOKUP('이름(수정X)'!X1318,'인원현황(DB)'!$B:$G,1,0)&amp;" ","")</f>
        <v/>
      </c>
      <c r="Y1318" s="15" t="str">
        <f>IFERROR(VLOOKUP('이름(수정X)'!Y1318,'인원현황(DB)'!$B:$G,1,0)&amp;" ","")</f>
        <v/>
      </c>
      <c r="Z1318" s="15" t="str">
        <f>IFERROR(VLOOKUP('이름(수정X)'!Z1318,'인원현황(DB)'!$B:$G,1,0)&amp;" ","")</f>
        <v/>
      </c>
      <c r="AA1318" s="15" t="str">
        <f>IFERROR(VLOOKUP('이름(수정X)'!AA1318,'인원현황(DB)'!$B:$G,1,0)&amp;" ","")</f>
        <v/>
      </c>
      <c r="AB1318" s="15" t="str">
        <f>IFERROR(VLOOKUP('이름(수정X)'!AB1318,'인원현황(DB)'!$B:$G,1,0)&amp;" ","")</f>
        <v/>
      </c>
      <c r="AC1318" s="15" t="str">
        <f>IFERROR(VLOOKUP('이름(수정X)'!AC1318,'인원현황(DB)'!$B:$G,1,0)&amp;" ","")</f>
        <v/>
      </c>
      <c r="AD1318" s="15" t="str">
        <f>IFERROR(VLOOKUP('이름(수정X)'!AD1318,'인원현황(DB)'!$B:$G,1,0)&amp;" ","")</f>
        <v/>
      </c>
      <c r="AE1318" s="15" t="str">
        <f>IFERROR(VLOOKUP('이름(수정X)'!AE1318,'인원현황(DB)'!$B:$G,1,0)&amp;" ","")</f>
        <v/>
      </c>
      <c r="AF1318" s="15" t="str">
        <f>IFERROR(VLOOKUP('이름(수정X)'!AF1318,'인원현황(DB)'!$B:$G,1,0)&amp;" ","")</f>
        <v/>
      </c>
      <c r="AG1318" s="15" t="str">
        <f>IFERROR(VLOOKUP('이름(수정X)'!AG1318,'인원현황(DB)'!$B:$G,1,0)&amp;" ","")</f>
        <v/>
      </c>
      <c r="AH1318" s="15" t="str">
        <f>IFERROR(VLOOKUP('이름(수정X)'!AH1318,'인원현황(DB)'!$B:$G,1,0)&amp;" ","")</f>
        <v/>
      </c>
      <c r="AI1318" s="15" t="str">
        <f>IFERROR(VLOOKUP('이름(수정X)'!AI1318,'인원현황(DB)'!$B:$G,1,0)&amp;" ","")</f>
        <v/>
      </c>
      <c r="AJ1318" s="15" t="str">
        <f>IFERROR(VLOOKUP('이름(수정X)'!AJ1318,'인원현황(DB)'!$B:$G,1,0)&amp;" ","")</f>
        <v/>
      </c>
    </row>
    <row r="1319" spans="2:36" x14ac:dyDescent="0.25">
      <c r="B1319" s="15" t="str">
        <f>IFERROR(VLOOKUP('이름(수정X)'!B1319,'인원현황(DB)'!$B:$G,1,0)&amp;" ","")</f>
        <v/>
      </c>
      <c r="C1319" s="15" t="str">
        <f>IFERROR(VLOOKUP('이름(수정X)'!C1319,'인원현황(DB)'!$B:$G,1,0)&amp;" ","")</f>
        <v/>
      </c>
      <c r="D1319" s="15" t="str">
        <f>IFERROR(VLOOKUP('이름(수정X)'!D1319,'인원현황(DB)'!$B:$G,1,0)&amp;" ","")</f>
        <v/>
      </c>
      <c r="E1319" s="15" t="str">
        <f>IFERROR(VLOOKUP('이름(수정X)'!E1319,'인원현황(DB)'!$B:$G,1,0)&amp;" ","")</f>
        <v/>
      </c>
      <c r="F1319" s="15" t="str">
        <f>IFERROR(VLOOKUP('이름(수정X)'!F1319,'인원현황(DB)'!$B:$G,1,0)&amp;" ","")</f>
        <v/>
      </c>
      <c r="G1319" s="15" t="str">
        <f>IFERROR(VLOOKUP('이름(수정X)'!G1319,'인원현황(DB)'!$B:$G,1,0)&amp;" ","")</f>
        <v/>
      </c>
      <c r="H1319" s="15" t="str">
        <f>IFERROR(VLOOKUP('이름(수정X)'!H1319,'인원현황(DB)'!$B:$G,1,0)&amp;" ","")</f>
        <v/>
      </c>
      <c r="I1319" s="15" t="str">
        <f>IFERROR(VLOOKUP('이름(수정X)'!I1319,'인원현황(DB)'!$B:$G,1,0)&amp;" ","")</f>
        <v/>
      </c>
      <c r="J1319" s="15" t="str">
        <f>IFERROR(VLOOKUP('이름(수정X)'!J1319,'인원현황(DB)'!$B:$G,1,0)&amp;" ","")</f>
        <v/>
      </c>
      <c r="K1319" s="15" t="str">
        <f>IFERROR(VLOOKUP('이름(수정X)'!K1319,'인원현황(DB)'!$B:$G,1,0)&amp;" ","")</f>
        <v/>
      </c>
      <c r="L1319" s="15" t="str">
        <f>IFERROR(VLOOKUP('이름(수정X)'!L1319,'인원현황(DB)'!$B:$G,1,0)&amp;" ","")</f>
        <v/>
      </c>
      <c r="M1319" s="15" t="str">
        <f>IFERROR(VLOOKUP('이름(수정X)'!M1319,'인원현황(DB)'!$B:$G,1,0)&amp;" ","")</f>
        <v/>
      </c>
      <c r="N1319" s="15" t="str">
        <f>IFERROR(VLOOKUP('이름(수정X)'!N1319,'인원현황(DB)'!$B:$G,1,0)&amp;" ","")</f>
        <v/>
      </c>
      <c r="O1319" s="15" t="str">
        <f>IFERROR(VLOOKUP('이름(수정X)'!O1319,'인원현황(DB)'!$B:$G,1,0)&amp;" ","")</f>
        <v/>
      </c>
      <c r="P1319" s="15" t="str">
        <f>IFERROR(VLOOKUP('이름(수정X)'!P1319,'인원현황(DB)'!$B:$G,1,0)&amp;" ","")</f>
        <v/>
      </c>
      <c r="Q1319" s="15" t="str">
        <f>IFERROR(VLOOKUP('이름(수정X)'!Q1319,'인원현황(DB)'!$B:$G,1,0)&amp;" ","")</f>
        <v/>
      </c>
      <c r="R1319" s="15" t="str">
        <f>IFERROR(VLOOKUP('이름(수정X)'!R1319,'인원현황(DB)'!$B:$G,1,0)&amp;" ","")</f>
        <v/>
      </c>
      <c r="S1319" s="15" t="str">
        <f>IFERROR(VLOOKUP('이름(수정X)'!S1319,'인원현황(DB)'!$B:$G,1,0)&amp;" ","")</f>
        <v/>
      </c>
      <c r="T1319" s="15" t="str">
        <f>IFERROR(VLOOKUP('이름(수정X)'!T1319,'인원현황(DB)'!$B:$G,1,0)&amp;" ","")</f>
        <v/>
      </c>
      <c r="U1319" s="15" t="str">
        <f>IFERROR(VLOOKUP('이름(수정X)'!U1319,'인원현황(DB)'!$B:$G,1,0)&amp;" ","")</f>
        <v/>
      </c>
      <c r="V1319" s="15" t="str">
        <f>IFERROR(VLOOKUP('이름(수정X)'!V1319,'인원현황(DB)'!$B:$G,1,0)&amp;" ","")</f>
        <v/>
      </c>
      <c r="W1319" s="15" t="str">
        <f>IFERROR(VLOOKUP('이름(수정X)'!W1319,'인원현황(DB)'!$B:$G,1,0)&amp;" ","")</f>
        <v/>
      </c>
      <c r="X1319" s="15" t="str">
        <f>IFERROR(VLOOKUP('이름(수정X)'!X1319,'인원현황(DB)'!$B:$G,1,0)&amp;" ","")</f>
        <v/>
      </c>
      <c r="Y1319" s="15" t="str">
        <f>IFERROR(VLOOKUP('이름(수정X)'!Y1319,'인원현황(DB)'!$B:$G,1,0)&amp;" ","")</f>
        <v/>
      </c>
      <c r="Z1319" s="15" t="str">
        <f>IFERROR(VLOOKUP('이름(수정X)'!Z1319,'인원현황(DB)'!$B:$G,1,0)&amp;" ","")</f>
        <v/>
      </c>
      <c r="AA1319" s="15" t="str">
        <f>IFERROR(VLOOKUP('이름(수정X)'!AA1319,'인원현황(DB)'!$B:$G,1,0)&amp;" ","")</f>
        <v/>
      </c>
      <c r="AB1319" s="15" t="str">
        <f>IFERROR(VLOOKUP('이름(수정X)'!AB1319,'인원현황(DB)'!$B:$G,1,0)&amp;" ","")</f>
        <v/>
      </c>
      <c r="AC1319" s="15" t="str">
        <f>IFERROR(VLOOKUP('이름(수정X)'!AC1319,'인원현황(DB)'!$B:$G,1,0)&amp;" ","")</f>
        <v/>
      </c>
      <c r="AD1319" s="15" t="str">
        <f>IFERROR(VLOOKUP('이름(수정X)'!AD1319,'인원현황(DB)'!$B:$G,1,0)&amp;" ","")</f>
        <v/>
      </c>
      <c r="AE1319" s="15" t="str">
        <f>IFERROR(VLOOKUP('이름(수정X)'!AE1319,'인원현황(DB)'!$B:$G,1,0)&amp;" ","")</f>
        <v/>
      </c>
      <c r="AF1319" s="15" t="str">
        <f>IFERROR(VLOOKUP('이름(수정X)'!AF1319,'인원현황(DB)'!$B:$G,1,0)&amp;" ","")</f>
        <v/>
      </c>
      <c r="AG1319" s="15" t="str">
        <f>IFERROR(VLOOKUP('이름(수정X)'!AG1319,'인원현황(DB)'!$B:$G,1,0)&amp;" ","")</f>
        <v/>
      </c>
      <c r="AH1319" s="15" t="str">
        <f>IFERROR(VLOOKUP('이름(수정X)'!AH1319,'인원현황(DB)'!$B:$G,1,0)&amp;" ","")</f>
        <v/>
      </c>
      <c r="AI1319" s="15" t="str">
        <f>IFERROR(VLOOKUP('이름(수정X)'!AI1319,'인원현황(DB)'!$B:$G,1,0)&amp;" ","")</f>
        <v/>
      </c>
      <c r="AJ1319" s="15" t="str">
        <f>IFERROR(VLOOKUP('이름(수정X)'!AJ1319,'인원현황(DB)'!$B:$G,1,0)&amp;" ","")</f>
        <v/>
      </c>
    </row>
    <row r="1320" spans="2:36" x14ac:dyDescent="0.25">
      <c r="B1320" s="15" t="str">
        <f>IFERROR(VLOOKUP('이름(수정X)'!B1320,'인원현황(DB)'!$B:$G,1,0)&amp;" ","")</f>
        <v/>
      </c>
      <c r="C1320" s="15" t="str">
        <f>IFERROR(VLOOKUP('이름(수정X)'!C1320,'인원현황(DB)'!$B:$G,1,0)&amp;" ","")</f>
        <v/>
      </c>
      <c r="D1320" s="15" t="str">
        <f>IFERROR(VLOOKUP('이름(수정X)'!D1320,'인원현황(DB)'!$B:$G,1,0)&amp;" ","")</f>
        <v/>
      </c>
      <c r="E1320" s="15" t="str">
        <f>IFERROR(VLOOKUP('이름(수정X)'!E1320,'인원현황(DB)'!$B:$G,1,0)&amp;" ","")</f>
        <v/>
      </c>
      <c r="F1320" s="15" t="str">
        <f>IFERROR(VLOOKUP('이름(수정X)'!F1320,'인원현황(DB)'!$B:$G,1,0)&amp;" ","")</f>
        <v/>
      </c>
      <c r="G1320" s="15" t="str">
        <f>IFERROR(VLOOKUP('이름(수정X)'!G1320,'인원현황(DB)'!$B:$G,1,0)&amp;" ","")</f>
        <v/>
      </c>
      <c r="H1320" s="15" t="str">
        <f>IFERROR(VLOOKUP('이름(수정X)'!H1320,'인원현황(DB)'!$B:$G,1,0)&amp;" ","")</f>
        <v/>
      </c>
      <c r="I1320" s="15" t="str">
        <f>IFERROR(VLOOKUP('이름(수정X)'!I1320,'인원현황(DB)'!$B:$G,1,0)&amp;" ","")</f>
        <v/>
      </c>
      <c r="J1320" s="15" t="str">
        <f>IFERROR(VLOOKUP('이름(수정X)'!J1320,'인원현황(DB)'!$B:$G,1,0)&amp;" ","")</f>
        <v/>
      </c>
      <c r="K1320" s="15" t="str">
        <f>IFERROR(VLOOKUP('이름(수정X)'!K1320,'인원현황(DB)'!$B:$G,1,0)&amp;" ","")</f>
        <v/>
      </c>
      <c r="L1320" s="15" t="str">
        <f>IFERROR(VLOOKUP('이름(수정X)'!L1320,'인원현황(DB)'!$B:$G,1,0)&amp;" ","")</f>
        <v/>
      </c>
      <c r="M1320" s="15" t="str">
        <f>IFERROR(VLOOKUP('이름(수정X)'!M1320,'인원현황(DB)'!$B:$G,1,0)&amp;" ","")</f>
        <v/>
      </c>
      <c r="N1320" s="15" t="str">
        <f>IFERROR(VLOOKUP('이름(수정X)'!N1320,'인원현황(DB)'!$B:$G,1,0)&amp;" ","")</f>
        <v/>
      </c>
      <c r="O1320" s="15" t="str">
        <f>IFERROR(VLOOKUP('이름(수정X)'!O1320,'인원현황(DB)'!$B:$G,1,0)&amp;" ","")</f>
        <v/>
      </c>
      <c r="P1320" s="15" t="str">
        <f>IFERROR(VLOOKUP('이름(수정X)'!P1320,'인원현황(DB)'!$B:$G,1,0)&amp;" ","")</f>
        <v/>
      </c>
      <c r="Q1320" s="15" t="str">
        <f>IFERROR(VLOOKUP('이름(수정X)'!Q1320,'인원현황(DB)'!$B:$G,1,0)&amp;" ","")</f>
        <v/>
      </c>
      <c r="R1320" s="15" t="str">
        <f>IFERROR(VLOOKUP('이름(수정X)'!R1320,'인원현황(DB)'!$B:$G,1,0)&amp;" ","")</f>
        <v/>
      </c>
      <c r="S1320" s="15" t="str">
        <f>IFERROR(VLOOKUP('이름(수정X)'!S1320,'인원현황(DB)'!$B:$G,1,0)&amp;" ","")</f>
        <v/>
      </c>
      <c r="T1320" s="15" t="str">
        <f>IFERROR(VLOOKUP('이름(수정X)'!T1320,'인원현황(DB)'!$B:$G,1,0)&amp;" ","")</f>
        <v/>
      </c>
      <c r="U1320" s="15" t="str">
        <f>IFERROR(VLOOKUP('이름(수정X)'!U1320,'인원현황(DB)'!$B:$G,1,0)&amp;" ","")</f>
        <v/>
      </c>
      <c r="V1320" s="15" t="str">
        <f>IFERROR(VLOOKUP('이름(수정X)'!V1320,'인원현황(DB)'!$B:$G,1,0)&amp;" ","")</f>
        <v/>
      </c>
      <c r="W1320" s="15" t="str">
        <f>IFERROR(VLOOKUP('이름(수정X)'!W1320,'인원현황(DB)'!$B:$G,1,0)&amp;" ","")</f>
        <v/>
      </c>
      <c r="X1320" s="15" t="str">
        <f>IFERROR(VLOOKUP('이름(수정X)'!X1320,'인원현황(DB)'!$B:$G,1,0)&amp;" ","")</f>
        <v/>
      </c>
      <c r="Y1320" s="15" t="str">
        <f>IFERROR(VLOOKUP('이름(수정X)'!Y1320,'인원현황(DB)'!$B:$G,1,0)&amp;" ","")</f>
        <v/>
      </c>
      <c r="Z1320" s="15" t="str">
        <f>IFERROR(VLOOKUP('이름(수정X)'!Z1320,'인원현황(DB)'!$B:$G,1,0)&amp;" ","")</f>
        <v/>
      </c>
      <c r="AA1320" s="15" t="str">
        <f>IFERROR(VLOOKUP('이름(수정X)'!AA1320,'인원현황(DB)'!$B:$G,1,0)&amp;" ","")</f>
        <v/>
      </c>
      <c r="AB1320" s="15" t="str">
        <f>IFERROR(VLOOKUP('이름(수정X)'!AB1320,'인원현황(DB)'!$B:$G,1,0)&amp;" ","")</f>
        <v/>
      </c>
      <c r="AC1320" s="15" t="str">
        <f>IFERROR(VLOOKUP('이름(수정X)'!AC1320,'인원현황(DB)'!$B:$G,1,0)&amp;" ","")</f>
        <v/>
      </c>
      <c r="AD1320" s="15" t="str">
        <f>IFERROR(VLOOKUP('이름(수정X)'!AD1320,'인원현황(DB)'!$B:$G,1,0)&amp;" ","")</f>
        <v/>
      </c>
      <c r="AE1320" s="15" t="str">
        <f>IFERROR(VLOOKUP('이름(수정X)'!AE1320,'인원현황(DB)'!$B:$G,1,0)&amp;" ","")</f>
        <v/>
      </c>
      <c r="AF1320" s="15" t="str">
        <f>IFERROR(VLOOKUP('이름(수정X)'!AF1320,'인원현황(DB)'!$B:$G,1,0)&amp;" ","")</f>
        <v/>
      </c>
      <c r="AG1320" s="15" t="str">
        <f>IFERROR(VLOOKUP('이름(수정X)'!AG1320,'인원현황(DB)'!$B:$G,1,0)&amp;" ","")</f>
        <v/>
      </c>
      <c r="AH1320" s="15" t="str">
        <f>IFERROR(VLOOKUP('이름(수정X)'!AH1320,'인원현황(DB)'!$B:$G,1,0)&amp;" ","")</f>
        <v/>
      </c>
      <c r="AI1320" s="15" t="str">
        <f>IFERROR(VLOOKUP('이름(수정X)'!AI1320,'인원현황(DB)'!$B:$G,1,0)&amp;" ","")</f>
        <v/>
      </c>
      <c r="AJ1320" s="15" t="str">
        <f>IFERROR(VLOOKUP('이름(수정X)'!AJ1320,'인원현황(DB)'!$B:$G,1,0)&amp;" ","")</f>
        <v/>
      </c>
    </row>
    <row r="1321" spans="2:36" x14ac:dyDescent="0.25">
      <c r="B1321" s="15" t="str">
        <f>IFERROR(VLOOKUP('이름(수정X)'!B1321,'인원현황(DB)'!$B:$G,1,0)&amp;" ","")</f>
        <v/>
      </c>
      <c r="C1321" s="15" t="str">
        <f>IFERROR(VLOOKUP('이름(수정X)'!C1321,'인원현황(DB)'!$B:$G,1,0)&amp;" ","")</f>
        <v/>
      </c>
      <c r="D1321" s="15" t="str">
        <f>IFERROR(VLOOKUP('이름(수정X)'!D1321,'인원현황(DB)'!$B:$G,1,0)&amp;" ","")</f>
        <v/>
      </c>
      <c r="E1321" s="15" t="str">
        <f>IFERROR(VLOOKUP('이름(수정X)'!E1321,'인원현황(DB)'!$B:$G,1,0)&amp;" ","")</f>
        <v/>
      </c>
      <c r="F1321" s="15" t="str">
        <f>IFERROR(VLOOKUP('이름(수정X)'!F1321,'인원현황(DB)'!$B:$G,1,0)&amp;" ","")</f>
        <v/>
      </c>
      <c r="G1321" s="15" t="str">
        <f>IFERROR(VLOOKUP('이름(수정X)'!G1321,'인원현황(DB)'!$B:$G,1,0)&amp;" ","")</f>
        <v/>
      </c>
      <c r="H1321" s="15" t="str">
        <f>IFERROR(VLOOKUP('이름(수정X)'!H1321,'인원현황(DB)'!$B:$G,1,0)&amp;" ","")</f>
        <v/>
      </c>
      <c r="I1321" s="15" t="str">
        <f>IFERROR(VLOOKUP('이름(수정X)'!I1321,'인원현황(DB)'!$B:$G,1,0)&amp;" ","")</f>
        <v/>
      </c>
      <c r="J1321" s="15" t="str">
        <f>IFERROR(VLOOKUP('이름(수정X)'!J1321,'인원현황(DB)'!$B:$G,1,0)&amp;" ","")</f>
        <v/>
      </c>
      <c r="K1321" s="15" t="str">
        <f>IFERROR(VLOOKUP('이름(수정X)'!K1321,'인원현황(DB)'!$B:$G,1,0)&amp;" ","")</f>
        <v/>
      </c>
      <c r="L1321" s="15" t="str">
        <f>IFERROR(VLOOKUP('이름(수정X)'!L1321,'인원현황(DB)'!$B:$G,1,0)&amp;" ","")</f>
        <v/>
      </c>
      <c r="M1321" s="15" t="str">
        <f>IFERROR(VLOOKUP('이름(수정X)'!M1321,'인원현황(DB)'!$B:$G,1,0)&amp;" ","")</f>
        <v/>
      </c>
      <c r="N1321" s="15" t="str">
        <f>IFERROR(VLOOKUP('이름(수정X)'!N1321,'인원현황(DB)'!$B:$G,1,0)&amp;" ","")</f>
        <v/>
      </c>
      <c r="O1321" s="15" t="str">
        <f>IFERROR(VLOOKUP('이름(수정X)'!O1321,'인원현황(DB)'!$B:$G,1,0)&amp;" ","")</f>
        <v/>
      </c>
      <c r="P1321" s="15" t="str">
        <f>IFERROR(VLOOKUP('이름(수정X)'!P1321,'인원현황(DB)'!$B:$G,1,0)&amp;" ","")</f>
        <v/>
      </c>
      <c r="Q1321" s="15" t="str">
        <f>IFERROR(VLOOKUP('이름(수정X)'!Q1321,'인원현황(DB)'!$B:$G,1,0)&amp;" ","")</f>
        <v/>
      </c>
      <c r="R1321" s="15" t="str">
        <f>IFERROR(VLOOKUP('이름(수정X)'!R1321,'인원현황(DB)'!$B:$G,1,0)&amp;" ","")</f>
        <v/>
      </c>
      <c r="S1321" s="15" t="str">
        <f>IFERROR(VLOOKUP('이름(수정X)'!S1321,'인원현황(DB)'!$B:$G,1,0)&amp;" ","")</f>
        <v/>
      </c>
      <c r="T1321" s="15" t="str">
        <f>IFERROR(VLOOKUP('이름(수정X)'!T1321,'인원현황(DB)'!$B:$G,1,0)&amp;" ","")</f>
        <v/>
      </c>
      <c r="U1321" s="15" t="str">
        <f>IFERROR(VLOOKUP('이름(수정X)'!U1321,'인원현황(DB)'!$B:$G,1,0)&amp;" ","")</f>
        <v/>
      </c>
      <c r="V1321" s="15" t="str">
        <f>IFERROR(VLOOKUP('이름(수정X)'!V1321,'인원현황(DB)'!$B:$G,1,0)&amp;" ","")</f>
        <v/>
      </c>
      <c r="W1321" s="15" t="str">
        <f>IFERROR(VLOOKUP('이름(수정X)'!W1321,'인원현황(DB)'!$B:$G,1,0)&amp;" ","")</f>
        <v/>
      </c>
      <c r="X1321" s="15" t="str">
        <f>IFERROR(VLOOKUP('이름(수정X)'!X1321,'인원현황(DB)'!$B:$G,1,0)&amp;" ","")</f>
        <v/>
      </c>
      <c r="Y1321" s="15" t="str">
        <f>IFERROR(VLOOKUP('이름(수정X)'!Y1321,'인원현황(DB)'!$B:$G,1,0)&amp;" ","")</f>
        <v/>
      </c>
      <c r="Z1321" s="15" t="str">
        <f>IFERROR(VLOOKUP('이름(수정X)'!Z1321,'인원현황(DB)'!$B:$G,1,0)&amp;" ","")</f>
        <v/>
      </c>
      <c r="AA1321" s="15" t="str">
        <f>IFERROR(VLOOKUP('이름(수정X)'!AA1321,'인원현황(DB)'!$B:$G,1,0)&amp;" ","")</f>
        <v/>
      </c>
      <c r="AB1321" s="15" t="str">
        <f>IFERROR(VLOOKUP('이름(수정X)'!AB1321,'인원현황(DB)'!$B:$G,1,0)&amp;" ","")</f>
        <v/>
      </c>
      <c r="AC1321" s="15" t="str">
        <f>IFERROR(VLOOKUP('이름(수정X)'!AC1321,'인원현황(DB)'!$B:$G,1,0)&amp;" ","")</f>
        <v/>
      </c>
      <c r="AD1321" s="15" t="str">
        <f>IFERROR(VLOOKUP('이름(수정X)'!AD1321,'인원현황(DB)'!$B:$G,1,0)&amp;" ","")</f>
        <v/>
      </c>
      <c r="AE1321" s="15" t="str">
        <f>IFERROR(VLOOKUP('이름(수정X)'!AE1321,'인원현황(DB)'!$B:$G,1,0)&amp;" ","")</f>
        <v/>
      </c>
      <c r="AF1321" s="15" t="str">
        <f>IFERROR(VLOOKUP('이름(수정X)'!AF1321,'인원현황(DB)'!$B:$G,1,0)&amp;" ","")</f>
        <v/>
      </c>
      <c r="AG1321" s="15" t="str">
        <f>IFERROR(VLOOKUP('이름(수정X)'!AG1321,'인원현황(DB)'!$B:$G,1,0)&amp;" ","")</f>
        <v/>
      </c>
      <c r="AH1321" s="15" t="str">
        <f>IFERROR(VLOOKUP('이름(수정X)'!AH1321,'인원현황(DB)'!$B:$G,1,0)&amp;" ","")</f>
        <v/>
      </c>
      <c r="AI1321" s="15" t="str">
        <f>IFERROR(VLOOKUP('이름(수정X)'!AI1321,'인원현황(DB)'!$B:$G,1,0)&amp;" ","")</f>
        <v/>
      </c>
      <c r="AJ1321" s="15" t="str">
        <f>IFERROR(VLOOKUP('이름(수정X)'!AJ1321,'인원현황(DB)'!$B:$G,1,0)&amp;" ","")</f>
        <v/>
      </c>
    </row>
    <row r="1322" spans="2:36" x14ac:dyDescent="0.25">
      <c r="B1322" s="15" t="str">
        <f>IFERROR(VLOOKUP('이름(수정X)'!B1322,'인원현황(DB)'!$B:$G,1,0)&amp;" ","")</f>
        <v/>
      </c>
      <c r="C1322" s="15" t="str">
        <f>IFERROR(VLOOKUP('이름(수정X)'!C1322,'인원현황(DB)'!$B:$G,1,0)&amp;" ","")</f>
        <v/>
      </c>
      <c r="D1322" s="15" t="str">
        <f>IFERROR(VLOOKUP('이름(수정X)'!D1322,'인원현황(DB)'!$B:$G,1,0)&amp;" ","")</f>
        <v/>
      </c>
      <c r="E1322" s="15" t="str">
        <f>IFERROR(VLOOKUP('이름(수정X)'!E1322,'인원현황(DB)'!$B:$G,1,0)&amp;" ","")</f>
        <v/>
      </c>
      <c r="F1322" s="15" t="str">
        <f>IFERROR(VLOOKUP('이름(수정X)'!F1322,'인원현황(DB)'!$B:$G,1,0)&amp;" ","")</f>
        <v/>
      </c>
      <c r="G1322" s="15" t="str">
        <f>IFERROR(VLOOKUP('이름(수정X)'!G1322,'인원현황(DB)'!$B:$G,1,0)&amp;" ","")</f>
        <v/>
      </c>
      <c r="H1322" s="15" t="str">
        <f>IFERROR(VLOOKUP('이름(수정X)'!H1322,'인원현황(DB)'!$B:$G,1,0)&amp;" ","")</f>
        <v/>
      </c>
      <c r="I1322" s="15" t="str">
        <f>IFERROR(VLOOKUP('이름(수정X)'!I1322,'인원현황(DB)'!$B:$G,1,0)&amp;" ","")</f>
        <v/>
      </c>
      <c r="J1322" s="15" t="str">
        <f>IFERROR(VLOOKUP('이름(수정X)'!J1322,'인원현황(DB)'!$B:$G,1,0)&amp;" ","")</f>
        <v/>
      </c>
      <c r="K1322" s="15" t="str">
        <f>IFERROR(VLOOKUP('이름(수정X)'!K1322,'인원현황(DB)'!$B:$G,1,0)&amp;" ","")</f>
        <v/>
      </c>
      <c r="L1322" s="15" t="str">
        <f>IFERROR(VLOOKUP('이름(수정X)'!L1322,'인원현황(DB)'!$B:$G,1,0)&amp;" ","")</f>
        <v/>
      </c>
      <c r="M1322" s="15" t="str">
        <f>IFERROR(VLOOKUP('이름(수정X)'!M1322,'인원현황(DB)'!$B:$G,1,0)&amp;" ","")</f>
        <v/>
      </c>
      <c r="N1322" s="15" t="str">
        <f>IFERROR(VLOOKUP('이름(수정X)'!N1322,'인원현황(DB)'!$B:$G,1,0)&amp;" ","")</f>
        <v/>
      </c>
      <c r="O1322" s="15" t="str">
        <f>IFERROR(VLOOKUP('이름(수정X)'!O1322,'인원현황(DB)'!$B:$G,1,0)&amp;" ","")</f>
        <v/>
      </c>
      <c r="P1322" s="15" t="str">
        <f>IFERROR(VLOOKUP('이름(수정X)'!P1322,'인원현황(DB)'!$B:$G,1,0)&amp;" ","")</f>
        <v/>
      </c>
      <c r="Q1322" s="15" t="str">
        <f>IFERROR(VLOOKUP('이름(수정X)'!Q1322,'인원현황(DB)'!$B:$G,1,0)&amp;" ","")</f>
        <v/>
      </c>
      <c r="R1322" s="15" t="str">
        <f>IFERROR(VLOOKUP('이름(수정X)'!R1322,'인원현황(DB)'!$B:$G,1,0)&amp;" ","")</f>
        <v/>
      </c>
      <c r="S1322" s="15" t="str">
        <f>IFERROR(VLOOKUP('이름(수정X)'!S1322,'인원현황(DB)'!$B:$G,1,0)&amp;" ","")</f>
        <v/>
      </c>
      <c r="T1322" s="15" t="str">
        <f>IFERROR(VLOOKUP('이름(수정X)'!T1322,'인원현황(DB)'!$B:$G,1,0)&amp;" ","")</f>
        <v/>
      </c>
      <c r="U1322" s="15" t="str">
        <f>IFERROR(VLOOKUP('이름(수정X)'!U1322,'인원현황(DB)'!$B:$G,1,0)&amp;" ","")</f>
        <v/>
      </c>
      <c r="V1322" s="15" t="str">
        <f>IFERROR(VLOOKUP('이름(수정X)'!V1322,'인원현황(DB)'!$B:$G,1,0)&amp;" ","")</f>
        <v/>
      </c>
      <c r="W1322" s="15" t="str">
        <f>IFERROR(VLOOKUP('이름(수정X)'!W1322,'인원현황(DB)'!$B:$G,1,0)&amp;" ","")</f>
        <v/>
      </c>
      <c r="X1322" s="15" t="str">
        <f>IFERROR(VLOOKUP('이름(수정X)'!X1322,'인원현황(DB)'!$B:$G,1,0)&amp;" ","")</f>
        <v/>
      </c>
      <c r="Y1322" s="15" t="str">
        <f>IFERROR(VLOOKUP('이름(수정X)'!Y1322,'인원현황(DB)'!$B:$G,1,0)&amp;" ","")</f>
        <v/>
      </c>
      <c r="Z1322" s="15" t="str">
        <f>IFERROR(VLOOKUP('이름(수정X)'!Z1322,'인원현황(DB)'!$B:$G,1,0)&amp;" ","")</f>
        <v/>
      </c>
      <c r="AA1322" s="15" t="str">
        <f>IFERROR(VLOOKUP('이름(수정X)'!AA1322,'인원현황(DB)'!$B:$G,1,0)&amp;" ","")</f>
        <v/>
      </c>
      <c r="AB1322" s="15" t="str">
        <f>IFERROR(VLOOKUP('이름(수정X)'!AB1322,'인원현황(DB)'!$B:$G,1,0)&amp;" ","")</f>
        <v/>
      </c>
      <c r="AC1322" s="15" t="str">
        <f>IFERROR(VLOOKUP('이름(수정X)'!AC1322,'인원현황(DB)'!$B:$G,1,0)&amp;" ","")</f>
        <v/>
      </c>
      <c r="AD1322" s="15" t="str">
        <f>IFERROR(VLOOKUP('이름(수정X)'!AD1322,'인원현황(DB)'!$B:$G,1,0)&amp;" ","")</f>
        <v/>
      </c>
      <c r="AE1322" s="15" t="str">
        <f>IFERROR(VLOOKUP('이름(수정X)'!AE1322,'인원현황(DB)'!$B:$G,1,0)&amp;" ","")</f>
        <v/>
      </c>
      <c r="AF1322" s="15" t="str">
        <f>IFERROR(VLOOKUP('이름(수정X)'!AF1322,'인원현황(DB)'!$B:$G,1,0)&amp;" ","")</f>
        <v/>
      </c>
      <c r="AG1322" s="15" t="str">
        <f>IFERROR(VLOOKUP('이름(수정X)'!AG1322,'인원현황(DB)'!$B:$G,1,0)&amp;" ","")</f>
        <v/>
      </c>
      <c r="AH1322" s="15" t="str">
        <f>IFERROR(VLOOKUP('이름(수정X)'!AH1322,'인원현황(DB)'!$B:$G,1,0)&amp;" ","")</f>
        <v/>
      </c>
      <c r="AI1322" s="15" t="str">
        <f>IFERROR(VLOOKUP('이름(수정X)'!AI1322,'인원현황(DB)'!$B:$G,1,0)&amp;" ","")</f>
        <v/>
      </c>
      <c r="AJ1322" s="15" t="str">
        <f>IFERROR(VLOOKUP('이름(수정X)'!AJ1322,'인원현황(DB)'!$B:$G,1,0)&amp;" ","")</f>
        <v/>
      </c>
    </row>
    <row r="1323" spans="2:36" x14ac:dyDescent="0.25">
      <c r="B1323" s="15" t="str">
        <f>IFERROR(VLOOKUP('이름(수정X)'!B1323,'인원현황(DB)'!$B:$G,1,0)&amp;" ","")</f>
        <v/>
      </c>
      <c r="C1323" s="15" t="str">
        <f>IFERROR(VLOOKUP('이름(수정X)'!C1323,'인원현황(DB)'!$B:$G,1,0)&amp;" ","")</f>
        <v/>
      </c>
      <c r="D1323" s="15" t="str">
        <f>IFERROR(VLOOKUP('이름(수정X)'!D1323,'인원현황(DB)'!$B:$G,1,0)&amp;" ","")</f>
        <v/>
      </c>
      <c r="E1323" s="15" t="str">
        <f>IFERROR(VLOOKUP('이름(수정X)'!E1323,'인원현황(DB)'!$B:$G,1,0)&amp;" ","")</f>
        <v/>
      </c>
      <c r="F1323" s="15" t="str">
        <f>IFERROR(VLOOKUP('이름(수정X)'!F1323,'인원현황(DB)'!$B:$G,1,0)&amp;" ","")</f>
        <v/>
      </c>
      <c r="G1323" s="15" t="str">
        <f>IFERROR(VLOOKUP('이름(수정X)'!G1323,'인원현황(DB)'!$B:$G,1,0)&amp;" ","")</f>
        <v/>
      </c>
      <c r="H1323" s="15" t="str">
        <f>IFERROR(VLOOKUP('이름(수정X)'!H1323,'인원현황(DB)'!$B:$G,1,0)&amp;" ","")</f>
        <v/>
      </c>
      <c r="I1323" s="15" t="str">
        <f>IFERROR(VLOOKUP('이름(수정X)'!I1323,'인원현황(DB)'!$B:$G,1,0)&amp;" ","")</f>
        <v/>
      </c>
      <c r="J1323" s="15" t="str">
        <f>IFERROR(VLOOKUP('이름(수정X)'!J1323,'인원현황(DB)'!$B:$G,1,0)&amp;" ","")</f>
        <v/>
      </c>
      <c r="K1323" s="15" t="str">
        <f>IFERROR(VLOOKUP('이름(수정X)'!K1323,'인원현황(DB)'!$B:$G,1,0)&amp;" ","")</f>
        <v/>
      </c>
      <c r="L1323" s="15" t="str">
        <f>IFERROR(VLOOKUP('이름(수정X)'!L1323,'인원현황(DB)'!$B:$G,1,0)&amp;" ","")</f>
        <v/>
      </c>
      <c r="M1323" s="15" t="str">
        <f>IFERROR(VLOOKUP('이름(수정X)'!M1323,'인원현황(DB)'!$B:$G,1,0)&amp;" ","")</f>
        <v/>
      </c>
      <c r="N1323" s="15" t="str">
        <f>IFERROR(VLOOKUP('이름(수정X)'!N1323,'인원현황(DB)'!$B:$G,1,0)&amp;" ","")</f>
        <v/>
      </c>
      <c r="O1323" s="15" t="str">
        <f>IFERROR(VLOOKUP('이름(수정X)'!O1323,'인원현황(DB)'!$B:$G,1,0)&amp;" ","")</f>
        <v/>
      </c>
      <c r="P1323" s="15" t="str">
        <f>IFERROR(VLOOKUP('이름(수정X)'!P1323,'인원현황(DB)'!$B:$G,1,0)&amp;" ","")</f>
        <v/>
      </c>
      <c r="Q1323" s="15" t="str">
        <f>IFERROR(VLOOKUP('이름(수정X)'!Q1323,'인원현황(DB)'!$B:$G,1,0)&amp;" ","")</f>
        <v/>
      </c>
      <c r="R1323" s="15" t="str">
        <f>IFERROR(VLOOKUP('이름(수정X)'!R1323,'인원현황(DB)'!$B:$G,1,0)&amp;" ","")</f>
        <v/>
      </c>
      <c r="S1323" s="15" t="str">
        <f>IFERROR(VLOOKUP('이름(수정X)'!S1323,'인원현황(DB)'!$B:$G,1,0)&amp;" ","")</f>
        <v/>
      </c>
      <c r="T1323" s="15" t="str">
        <f>IFERROR(VLOOKUP('이름(수정X)'!T1323,'인원현황(DB)'!$B:$G,1,0)&amp;" ","")</f>
        <v/>
      </c>
      <c r="U1323" s="15" t="str">
        <f>IFERROR(VLOOKUP('이름(수정X)'!U1323,'인원현황(DB)'!$B:$G,1,0)&amp;" ","")</f>
        <v/>
      </c>
      <c r="V1323" s="15" t="str">
        <f>IFERROR(VLOOKUP('이름(수정X)'!V1323,'인원현황(DB)'!$B:$G,1,0)&amp;" ","")</f>
        <v/>
      </c>
      <c r="W1323" s="15" t="str">
        <f>IFERROR(VLOOKUP('이름(수정X)'!W1323,'인원현황(DB)'!$B:$G,1,0)&amp;" ","")</f>
        <v/>
      </c>
      <c r="X1323" s="15" t="str">
        <f>IFERROR(VLOOKUP('이름(수정X)'!X1323,'인원현황(DB)'!$B:$G,1,0)&amp;" ","")</f>
        <v/>
      </c>
      <c r="Y1323" s="15" t="str">
        <f>IFERROR(VLOOKUP('이름(수정X)'!Y1323,'인원현황(DB)'!$B:$G,1,0)&amp;" ","")</f>
        <v/>
      </c>
      <c r="Z1323" s="15" t="str">
        <f>IFERROR(VLOOKUP('이름(수정X)'!Z1323,'인원현황(DB)'!$B:$G,1,0)&amp;" ","")</f>
        <v/>
      </c>
      <c r="AA1323" s="15" t="str">
        <f>IFERROR(VLOOKUP('이름(수정X)'!AA1323,'인원현황(DB)'!$B:$G,1,0)&amp;" ","")</f>
        <v/>
      </c>
      <c r="AB1323" s="15" t="str">
        <f>IFERROR(VLOOKUP('이름(수정X)'!AB1323,'인원현황(DB)'!$B:$G,1,0)&amp;" ","")</f>
        <v/>
      </c>
      <c r="AC1323" s="15" t="str">
        <f>IFERROR(VLOOKUP('이름(수정X)'!AC1323,'인원현황(DB)'!$B:$G,1,0)&amp;" ","")</f>
        <v/>
      </c>
      <c r="AD1323" s="15" t="str">
        <f>IFERROR(VLOOKUP('이름(수정X)'!AD1323,'인원현황(DB)'!$B:$G,1,0)&amp;" ","")</f>
        <v/>
      </c>
      <c r="AE1323" s="15" t="str">
        <f>IFERROR(VLOOKUP('이름(수정X)'!AE1323,'인원현황(DB)'!$B:$G,1,0)&amp;" ","")</f>
        <v/>
      </c>
      <c r="AF1323" s="15" t="str">
        <f>IFERROR(VLOOKUP('이름(수정X)'!AF1323,'인원현황(DB)'!$B:$G,1,0)&amp;" ","")</f>
        <v/>
      </c>
      <c r="AG1323" s="15" t="str">
        <f>IFERROR(VLOOKUP('이름(수정X)'!AG1323,'인원현황(DB)'!$B:$G,1,0)&amp;" ","")</f>
        <v/>
      </c>
      <c r="AH1323" s="15" t="str">
        <f>IFERROR(VLOOKUP('이름(수정X)'!AH1323,'인원현황(DB)'!$B:$G,1,0)&amp;" ","")</f>
        <v/>
      </c>
      <c r="AI1323" s="15" t="str">
        <f>IFERROR(VLOOKUP('이름(수정X)'!AI1323,'인원현황(DB)'!$B:$G,1,0)&amp;" ","")</f>
        <v/>
      </c>
      <c r="AJ1323" s="15" t="str">
        <f>IFERROR(VLOOKUP('이름(수정X)'!AJ1323,'인원현황(DB)'!$B:$G,1,0)&amp;" ","")</f>
        <v/>
      </c>
    </row>
    <row r="1324" spans="2:36" x14ac:dyDescent="0.25">
      <c r="B1324" s="15" t="str">
        <f>IFERROR(VLOOKUP('이름(수정X)'!B1324,'인원현황(DB)'!$B:$G,1,0)&amp;" ","")</f>
        <v/>
      </c>
      <c r="C1324" s="15" t="str">
        <f>IFERROR(VLOOKUP('이름(수정X)'!C1324,'인원현황(DB)'!$B:$G,1,0)&amp;" ","")</f>
        <v/>
      </c>
      <c r="D1324" s="15" t="str">
        <f>IFERROR(VLOOKUP('이름(수정X)'!D1324,'인원현황(DB)'!$B:$G,1,0)&amp;" ","")</f>
        <v/>
      </c>
      <c r="E1324" s="15" t="str">
        <f>IFERROR(VLOOKUP('이름(수정X)'!E1324,'인원현황(DB)'!$B:$G,1,0)&amp;" ","")</f>
        <v/>
      </c>
      <c r="F1324" s="15" t="str">
        <f>IFERROR(VLOOKUP('이름(수정X)'!F1324,'인원현황(DB)'!$B:$G,1,0)&amp;" ","")</f>
        <v/>
      </c>
      <c r="G1324" s="15" t="str">
        <f>IFERROR(VLOOKUP('이름(수정X)'!G1324,'인원현황(DB)'!$B:$G,1,0)&amp;" ","")</f>
        <v/>
      </c>
      <c r="H1324" s="15" t="str">
        <f>IFERROR(VLOOKUP('이름(수정X)'!H1324,'인원현황(DB)'!$B:$G,1,0)&amp;" ","")</f>
        <v/>
      </c>
      <c r="I1324" s="15" t="str">
        <f>IFERROR(VLOOKUP('이름(수정X)'!I1324,'인원현황(DB)'!$B:$G,1,0)&amp;" ","")</f>
        <v/>
      </c>
      <c r="J1324" s="15" t="str">
        <f>IFERROR(VLOOKUP('이름(수정X)'!J1324,'인원현황(DB)'!$B:$G,1,0)&amp;" ","")</f>
        <v/>
      </c>
      <c r="K1324" s="15" t="str">
        <f>IFERROR(VLOOKUP('이름(수정X)'!K1324,'인원현황(DB)'!$B:$G,1,0)&amp;" ","")</f>
        <v/>
      </c>
      <c r="L1324" s="15" t="str">
        <f>IFERROR(VLOOKUP('이름(수정X)'!L1324,'인원현황(DB)'!$B:$G,1,0)&amp;" ","")</f>
        <v/>
      </c>
      <c r="M1324" s="15" t="str">
        <f>IFERROR(VLOOKUP('이름(수정X)'!M1324,'인원현황(DB)'!$B:$G,1,0)&amp;" ","")</f>
        <v/>
      </c>
      <c r="N1324" s="15" t="str">
        <f>IFERROR(VLOOKUP('이름(수정X)'!N1324,'인원현황(DB)'!$B:$G,1,0)&amp;" ","")</f>
        <v/>
      </c>
      <c r="O1324" s="15" t="str">
        <f>IFERROR(VLOOKUP('이름(수정X)'!O1324,'인원현황(DB)'!$B:$G,1,0)&amp;" ","")</f>
        <v/>
      </c>
      <c r="P1324" s="15" t="str">
        <f>IFERROR(VLOOKUP('이름(수정X)'!P1324,'인원현황(DB)'!$B:$G,1,0)&amp;" ","")</f>
        <v/>
      </c>
      <c r="Q1324" s="15" t="str">
        <f>IFERROR(VLOOKUP('이름(수정X)'!Q1324,'인원현황(DB)'!$B:$G,1,0)&amp;" ","")</f>
        <v/>
      </c>
      <c r="R1324" s="15" t="str">
        <f>IFERROR(VLOOKUP('이름(수정X)'!R1324,'인원현황(DB)'!$B:$G,1,0)&amp;" ","")</f>
        <v/>
      </c>
      <c r="S1324" s="15" t="str">
        <f>IFERROR(VLOOKUP('이름(수정X)'!S1324,'인원현황(DB)'!$B:$G,1,0)&amp;" ","")</f>
        <v/>
      </c>
      <c r="T1324" s="15" t="str">
        <f>IFERROR(VLOOKUP('이름(수정X)'!T1324,'인원현황(DB)'!$B:$G,1,0)&amp;" ","")</f>
        <v/>
      </c>
      <c r="U1324" s="15" t="str">
        <f>IFERROR(VLOOKUP('이름(수정X)'!U1324,'인원현황(DB)'!$B:$G,1,0)&amp;" ","")</f>
        <v/>
      </c>
      <c r="V1324" s="15" t="str">
        <f>IFERROR(VLOOKUP('이름(수정X)'!V1324,'인원현황(DB)'!$B:$G,1,0)&amp;" ","")</f>
        <v/>
      </c>
      <c r="W1324" s="15" t="str">
        <f>IFERROR(VLOOKUP('이름(수정X)'!W1324,'인원현황(DB)'!$B:$G,1,0)&amp;" ","")</f>
        <v/>
      </c>
      <c r="X1324" s="15" t="str">
        <f>IFERROR(VLOOKUP('이름(수정X)'!X1324,'인원현황(DB)'!$B:$G,1,0)&amp;" ","")</f>
        <v/>
      </c>
      <c r="Y1324" s="15" t="str">
        <f>IFERROR(VLOOKUP('이름(수정X)'!Y1324,'인원현황(DB)'!$B:$G,1,0)&amp;" ","")</f>
        <v/>
      </c>
      <c r="Z1324" s="15" t="str">
        <f>IFERROR(VLOOKUP('이름(수정X)'!Z1324,'인원현황(DB)'!$B:$G,1,0)&amp;" ","")</f>
        <v/>
      </c>
      <c r="AA1324" s="15" t="str">
        <f>IFERROR(VLOOKUP('이름(수정X)'!AA1324,'인원현황(DB)'!$B:$G,1,0)&amp;" ","")</f>
        <v/>
      </c>
      <c r="AB1324" s="15" t="str">
        <f>IFERROR(VLOOKUP('이름(수정X)'!AB1324,'인원현황(DB)'!$B:$G,1,0)&amp;" ","")</f>
        <v/>
      </c>
      <c r="AC1324" s="15" t="str">
        <f>IFERROR(VLOOKUP('이름(수정X)'!AC1324,'인원현황(DB)'!$B:$G,1,0)&amp;" ","")</f>
        <v/>
      </c>
      <c r="AD1324" s="15" t="str">
        <f>IFERROR(VLOOKUP('이름(수정X)'!AD1324,'인원현황(DB)'!$B:$G,1,0)&amp;" ","")</f>
        <v/>
      </c>
      <c r="AE1324" s="15" t="str">
        <f>IFERROR(VLOOKUP('이름(수정X)'!AE1324,'인원현황(DB)'!$B:$G,1,0)&amp;" ","")</f>
        <v/>
      </c>
      <c r="AF1324" s="15" t="str">
        <f>IFERROR(VLOOKUP('이름(수정X)'!AF1324,'인원현황(DB)'!$B:$G,1,0)&amp;" ","")</f>
        <v/>
      </c>
      <c r="AG1324" s="15" t="str">
        <f>IFERROR(VLOOKUP('이름(수정X)'!AG1324,'인원현황(DB)'!$B:$G,1,0)&amp;" ","")</f>
        <v/>
      </c>
      <c r="AH1324" s="15" t="str">
        <f>IFERROR(VLOOKUP('이름(수정X)'!AH1324,'인원현황(DB)'!$B:$G,1,0)&amp;" ","")</f>
        <v/>
      </c>
      <c r="AI1324" s="15" t="str">
        <f>IFERROR(VLOOKUP('이름(수정X)'!AI1324,'인원현황(DB)'!$B:$G,1,0)&amp;" ","")</f>
        <v/>
      </c>
      <c r="AJ1324" s="15" t="str">
        <f>IFERROR(VLOOKUP('이름(수정X)'!AJ1324,'인원현황(DB)'!$B:$G,1,0)&amp;" ","")</f>
        <v/>
      </c>
    </row>
    <row r="1325" spans="2:36" x14ac:dyDescent="0.25">
      <c r="B1325" s="15" t="str">
        <f>IFERROR(VLOOKUP('이름(수정X)'!B1325,'인원현황(DB)'!$B:$G,1,0)&amp;" ","")</f>
        <v/>
      </c>
      <c r="C1325" s="15" t="str">
        <f>IFERROR(VLOOKUP('이름(수정X)'!C1325,'인원현황(DB)'!$B:$G,1,0)&amp;" ","")</f>
        <v/>
      </c>
      <c r="D1325" s="15" t="str">
        <f>IFERROR(VLOOKUP('이름(수정X)'!D1325,'인원현황(DB)'!$B:$G,1,0)&amp;" ","")</f>
        <v/>
      </c>
      <c r="E1325" s="15" t="str">
        <f>IFERROR(VLOOKUP('이름(수정X)'!E1325,'인원현황(DB)'!$B:$G,1,0)&amp;" ","")</f>
        <v/>
      </c>
      <c r="F1325" s="15" t="str">
        <f>IFERROR(VLOOKUP('이름(수정X)'!F1325,'인원현황(DB)'!$B:$G,1,0)&amp;" ","")</f>
        <v/>
      </c>
      <c r="G1325" s="15" t="str">
        <f>IFERROR(VLOOKUP('이름(수정X)'!G1325,'인원현황(DB)'!$B:$G,1,0)&amp;" ","")</f>
        <v/>
      </c>
      <c r="H1325" s="15" t="str">
        <f>IFERROR(VLOOKUP('이름(수정X)'!H1325,'인원현황(DB)'!$B:$G,1,0)&amp;" ","")</f>
        <v/>
      </c>
      <c r="I1325" s="15" t="str">
        <f>IFERROR(VLOOKUP('이름(수정X)'!I1325,'인원현황(DB)'!$B:$G,1,0)&amp;" ","")</f>
        <v/>
      </c>
      <c r="J1325" s="15" t="str">
        <f>IFERROR(VLOOKUP('이름(수정X)'!J1325,'인원현황(DB)'!$B:$G,1,0)&amp;" ","")</f>
        <v/>
      </c>
      <c r="K1325" s="15" t="str">
        <f>IFERROR(VLOOKUP('이름(수정X)'!K1325,'인원현황(DB)'!$B:$G,1,0)&amp;" ","")</f>
        <v/>
      </c>
      <c r="L1325" s="15" t="str">
        <f>IFERROR(VLOOKUP('이름(수정X)'!L1325,'인원현황(DB)'!$B:$G,1,0)&amp;" ","")</f>
        <v/>
      </c>
      <c r="M1325" s="15" t="str">
        <f>IFERROR(VLOOKUP('이름(수정X)'!M1325,'인원현황(DB)'!$B:$G,1,0)&amp;" ","")</f>
        <v/>
      </c>
      <c r="N1325" s="15" t="str">
        <f>IFERROR(VLOOKUP('이름(수정X)'!N1325,'인원현황(DB)'!$B:$G,1,0)&amp;" ","")</f>
        <v/>
      </c>
      <c r="O1325" s="15" t="str">
        <f>IFERROR(VLOOKUP('이름(수정X)'!O1325,'인원현황(DB)'!$B:$G,1,0)&amp;" ","")</f>
        <v/>
      </c>
      <c r="P1325" s="15" t="str">
        <f>IFERROR(VLOOKUP('이름(수정X)'!P1325,'인원현황(DB)'!$B:$G,1,0)&amp;" ","")</f>
        <v/>
      </c>
      <c r="Q1325" s="15" t="str">
        <f>IFERROR(VLOOKUP('이름(수정X)'!Q1325,'인원현황(DB)'!$B:$G,1,0)&amp;" ","")</f>
        <v/>
      </c>
      <c r="R1325" s="15" t="str">
        <f>IFERROR(VLOOKUP('이름(수정X)'!R1325,'인원현황(DB)'!$B:$G,1,0)&amp;" ","")</f>
        <v/>
      </c>
      <c r="S1325" s="15" t="str">
        <f>IFERROR(VLOOKUP('이름(수정X)'!S1325,'인원현황(DB)'!$B:$G,1,0)&amp;" ","")</f>
        <v/>
      </c>
      <c r="T1325" s="15" t="str">
        <f>IFERROR(VLOOKUP('이름(수정X)'!T1325,'인원현황(DB)'!$B:$G,1,0)&amp;" ","")</f>
        <v/>
      </c>
      <c r="U1325" s="15" t="str">
        <f>IFERROR(VLOOKUP('이름(수정X)'!U1325,'인원현황(DB)'!$B:$G,1,0)&amp;" ","")</f>
        <v/>
      </c>
      <c r="V1325" s="15" t="str">
        <f>IFERROR(VLOOKUP('이름(수정X)'!V1325,'인원현황(DB)'!$B:$G,1,0)&amp;" ","")</f>
        <v/>
      </c>
      <c r="W1325" s="15" t="str">
        <f>IFERROR(VLOOKUP('이름(수정X)'!W1325,'인원현황(DB)'!$B:$G,1,0)&amp;" ","")</f>
        <v/>
      </c>
      <c r="X1325" s="15" t="str">
        <f>IFERROR(VLOOKUP('이름(수정X)'!X1325,'인원현황(DB)'!$B:$G,1,0)&amp;" ","")</f>
        <v/>
      </c>
      <c r="Y1325" s="15" t="str">
        <f>IFERROR(VLOOKUP('이름(수정X)'!Y1325,'인원현황(DB)'!$B:$G,1,0)&amp;" ","")</f>
        <v/>
      </c>
      <c r="Z1325" s="15" t="str">
        <f>IFERROR(VLOOKUP('이름(수정X)'!Z1325,'인원현황(DB)'!$B:$G,1,0)&amp;" ","")</f>
        <v/>
      </c>
      <c r="AA1325" s="15" t="str">
        <f>IFERROR(VLOOKUP('이름(수정X)'!AA1325,'인원현황(DB)'!$B:$G,1,0)&amp;" ","")</f>
        <v/>
      </c>
      <c r="AB1325" s="15" t="str">
        <f>IFERROR(VLOOKUP('이름(수정X)'!AB1325,'인원현황(DB)'!$B:$G,1,0)&amp;" ","")</f>
        <v/>
      </c>
      <c r="AC1325" s="15" t="str">
        <f>IFERROR(VLOOKUP('이름(수정X)'!AC1325,'인원현황(DB)'!$B:$G,1,0)&amp;" ","")</f>
        <v/>
      </c>
      <c r="AD1325" s="15" t="str">
        <f>IFERROR(VLOOKUP('이름(수정X)'!AD1325,'인원현황(DB)'!$B:$G,1,0)&amp;" ","")</f>
        <v/>
      </c>
      <c r="AE1325" s="15" t="str">
        <f>IFERROR(VLOOKUP('이름(수정X)'!AE1325,'인원현황(DB)'!$B:$G,1,0)&amp;" ","")</f>
        <v/>
      </c>
      <c r="AF1325" s="15" t="str">
        <f>IFERROR(VLOOKUP('이름(수정X)'!AF1325,'인원현황(DB)'!$B:$G,1,0)&amp;" ","")</f>
        <v/>
      </c>
      <c r="AG1325" s="15" t="str">
        <f>IFERROR(VLOOKUP('이름(수정X)'!AG1325,'인원현황(DB)'!$B:$G,1,0)&amp;" ","")</f>
        <v/>
      </c>
      <c r="AH1325" s="15" t="str">
        <f>IFERROR(VLOOKUP('이름(수정X)'!AH1325,'인원현황(DB)'!$B:$G,1,0)&amp;" ","")</f>
        <v/>
      </c>
      <c r="AI1325" s="15" t="str">
        <f>IFERROR(VLOOKUP('이름(수정X)'!AI1325,'인원현황(DB)'!$B:$G,1,0)&amp;" ","")</f>
        <v/>
      </c>
      <c r="AJ1325" s="15" t="str">
        <f>IFERROR(VLOOKUP('이름(수정X)'!AJ1325,'인원현황(DB)'!$B:$G,1,0)&amp;" ","")</f>
        <v/>
      </c>
    </row>
    <row r="1326" spans="2:36" x14ac:dyDescent="0.25">
      <c r="B1326" s="15" t="str">
        <f>IFERROR(VLOOKUP('이름(수정X)'!B1326,'인원현황(DB)'!$B:$G,1,0)&amp;" ","")</f>
        <v/>
      </c>
      <c r="C1326" s="15" t="str">
        <f>IFERROR(VLOOKUP('이름(수정X)'!C1326,'인원현황(DB)'!$B:$G,1,0)&amp;" ","")</f>
        <v/>
      </c>
      <c r="D1326" s="15" t="str">
        <f>IFERROR(VLOOKUP('이름(수정X)'!D1326,'인원현황(DB)'!$B:$G,1,0)&amp;" ","")</f>
        <v/>
      </c>
      <c r="E1326" s="15" t="str">
        <f>IFERROR(VLOOKUP('이름(수정X)'!E1326,'인원현황(DB)'!$B:$G,1,0)&amp;" ","")</f>
        <v/>
      </c>
      <c r="F1326" s="15" t="str">
        <f>IFERROR(VLOOKUP('이름(수정X)'!F1326,'인원현황(DB)'!$B:$G,1,0)&amp;" ","")</f>
        <v/>
      </c>
      <c r="G1326" s="15" t="str">
        <f>IFERROR(VLOOKUP('이름(수정X)'!G1326,'인원현황(DB)'!$B:$G,1,0)&amp;" ","")</f>
        <v/>
      </c>
      <c r="H1326" s="15" t="str">
        <f>IFERROR(VLOOKUP('이름(수정X)'!H1326,'인원현황(DB)'!$B:$G,1,0)&amp;" ","")</f>
        <v/>
      </c>
      <c r="I1326" s="15" t="str">
        <f>IFERROR(VLOOKUP('이름(수정X)'!I1326,'인원현황(DB)'!$B:$G,1,0)&amp;" ","")</f>
        <v/>
      </c>
      <c r="J1326" s="15" t="str">
        <f>IFERROR(VLOOKUP('이름(수정X)'!J1326,'인원현황(DB)'!$B:$G,1,0)&amp;" ","")</f>
        <v/>
      </c>
      <c r="K1326" s="15" t="str">
        <f>IFERROR(VLOOKUP('이름(수정X)'!K1326,'인원현황(DB)'!$B:$G,1,0)&amp;" ","")</f>
        <v/>
      </c>
      <c r="L1326" s="15" t="str">
        <f>IFERROR(VLOOKUP('이름(수정X)'!L1326,'인원현황(DB)'!$B:$G,1,0)&amp;" ","")</f>
        <v/>
      </c>
      <c r="M1326" s="15" t="str">
        <f>IFERROR(VLOOKUP('이름(수정X)'!M1326,'인원현황(DB)'!$B:$G,1,0)&amp;" ","")</f>
        <v/>
      </c>
      <c r="N1326" s="15" t="str">
        <f>IFERROR(VLOOKUP('이름(수정X)'!N1326,'인원현황(DB)'!$B:$G,1,0)&amp;" ","")</f>
        <v/>
      </c>
      <c r="O1326" s="15" t="str">
        <f>IFERROR(VLOOKUP('이름(수정X)'!O1326,'인원현황(DB)'!$B:$G,1,0)&amp;" ","")</f>
        <v/>
      </c>
      <c r="P1326" s="15" t="str">
        <f>IFERROR(VLOOKUP('이름(수정X)'!P1326,'인원현황(DB)'!$B:$G,1,0)&amp;" ","")</f>
        <v/>
      </c>
      <c r="Q1326" s="15" t="str">
        <f>IFERROR(VLOOKUP('이름(수정X)'!Q1326,'인원현황(DB)'!$B:$G,1,0)&amp;" ","")</f>
        <v/>
      </c>
      <c r="R1326" s="15" t="str">
        <f>IFERROR(VLOOKUP('이름(수정X)'!R1326,'인원현황(DB)'!$B:$G,1,0)&amp;" ","")</f>
        <v/>
      </c>
      <c r="S1326" s="15" t="str">
        <f>IFERROR(VLOOKUP('이름(수정X)'!S1326,'인원현황(DB)'!$B:$G,1,0)&amp;" ","")</f>
        <v/>
      </c>
      <c r="T1326" s="15" t="str">
        <f>IFERROR(VLOOKUP('이름(수정X)'!T1326,'인원현황(DB)'!$B:$G,1,0)&amp;" ","")</f>
        <v/>
      </c>
      <c r="U1326" s="15" t="str">
        <f>IFERROR(VLOOKUP('이름(수정X)'!U1326,'인원현황(DB)'!$B:$G,1,0)&amp;" ","")</f>
        <v/>
      </c>
      <c r="V1326" s="15" t="str">
        <f>IFERROR(VLOOKUP('이름(수정X)'!V1326,'인원현황(DB)'!$B:$G,1,0)&amp;" ","")</f>
        <v/>
      </c>
      <c r="W1326" s="15" t="str">
        <f>IFERROR(VLOOKUP('이름(수정X)'!W1326,'인원현황(DB)'!$B:$G,1,0)&amp;" ","")</f>
        <v/>
      </c>
      <c r="X1326" s="15" t="str">
        <f>IFERROR(VLOOKUP('이름(수정X)'!X1326,'인원현황(DB)'!$B:$G,1,0)&amp;" ","")</f>
        <v/>
      </c>
      <c r="Y1326" s="15" t="str">
        <f>IFERROR(VLOOKUP('이름(수정X)'!Y1326,'인원현황(DB)'!$B:$G,1,0)&amp;" ","")</f>
        <v/>
      </c>
      <c r="Z1326" s="15" t="str">
        <f>IFERROR(VLOOKUP('이름(수정X)'!Z1326,'인원현황(DB)'!$B:$G,1,0)&amp;" ","")</f>
        <v/>
      </c>
      <c r="AA1326" s="15" t="str">
        <f>IFERROR(VLOOKUP('이름(수정X)'!AA1326,'인원현황(DB)'!$B:$G,1,0)&amp;" ","")</f>
        <v/>
      </c>
      <c r="AB1326" s="15" t="str">
        <f>IFERROR(VLOOKUP('이름(수정X)'!AB1326,'인원현황(DB)'!$B:$G,1,0)&amp;" ","")</f>
        <v/>
      </c>
      <c r="AC1326" s="15" t="str">
        <f>IFERROR(VLOOKUP('이름(수정X)'!AC1326,'인원현황(DB)'!$B:$G,1,0)&amp;" ","")</f>
        <v/>
      </c>
      <c r="AD1326" s="15" t="str">
        <f>IFERROR(VLOOKUP('이름(수정X)'!AD1326,'인원현황(DB)'!$B:$G,1,0)&amp;" ","")</f>
        <v/>
      </c>
      <c r="AE1326" s="15" t="str">
        <f>IFERROR(VLOOKUP('이름(수정X)'!AE1326,'인원현황(DB)'!$B:$G,1,0)&amp;" ","")</f>
        <v/>
      </c>
      <c r="AF1326" s="15" t="str">
        <f>IFERROR(VLOOKUP('이름(수정X)'!AF1326,'인원현황(DB)'!$B:$G,1,0)&amp;" ","")</f>
        <v/>
      </c>
      <c r="AG1326" s="15" t="str">
        <f>IFERROR(VLOOKUP('이름(수정X)'!AG1326,'인원현황(DB)'!$B:$G,1,0)&amp;" ","")</f>
        <v/>
      </c>
      <c r="AH1326" s="15" t="str">
        <f>IFERROR(VLOOKUP('이름(수정X)'!AH1326,'인원현황(DB)'!$B:$G,1,0)&amp;" ","")</f>
        <v/>
      </c>
      <c r="AI1326" s="15" t="str">
        <f>IFERROR(VLOOKUP('이름(수정X)'!AI1326,'인원현황(DB)'!$B:$G,1,0)&amp;" ","")</f>
        <v/>
      </c>
      <c r="AJ1326" s="15" t="str">
        <f>IFERROR(VLOOKUP('이름(수정X)'!AJ1326,'인원현황(DB)'!$B:$G,1,0)&amp;" ","")</f>
        <v/>
      </c>
    </row>
    <row r="1327" spans="2:36" x14ac:dyDescent="0.25">
      <c r="B1327" s="15" t="str">
        <f>IFERROR(VLOOKUP('이름(수정X)'!B1327,'인원현황(DB)'!$B:$G,1,0)&amp;" ","")</f>
        <v/>
      </c>
      <c r="C1327" s="15" t="str">
        <f>IFERROR(VLOOKUP('이름(수정X)'!C1327,'인원현황(DB)'!$B:$G,1,0)&amp;" ","")</f>
        <v/>
      </c>
      <c r="D1327" s="15" t="str">
        <f>IFERROR(VLOOKUP('이름(수정X)'!D1327,'인원현황(DB)'!$B:$G,1,0)&amp;" ","")</f>
        <v/>
      </c>
      <c r="E1327" s="15" t="str">
        <f>IFERROR(VLOOKUP('이름(수정X)'!E1327,'인원현황(DB)'!$B:$G,1,0)&amp;" ","")</f>
        <v/>
      </c>
      <c r="F1327" s="15" t="str">
        <f>IFERROR(VLOOKUP('이름(수정X)'!F1327,'인원현황(DB)'!$B:$G,1,0)&amp;" ","")</f>
        <v/>
      </c>
      <c r="G1327" s="15" t="str">
        <f>IFERROR(VLOOKUP('이름(수정X)'!G1327,'인원현황(DB)'!$B:$G,1,0)&amp;" ","")</f>
        <v/>
      </c>
      <c r="H1327" s="15" t="str">
        <f>IFERROR(VLOOKUP('이름(수정X)'!H1327,'인원현황(DB)'!$B:$G,1,0)&amp;" ","")</f>
        <v/>
      </c>
      <c r="I1327" s="15" t="str">
        <f>IFERROR(VLOOKUP('이름(수정X)'!I1327,'인원현황(DB)'!$B:$G,1,0)&amp;" ","")</f>
        <v/>
      </c>
      <c r="J1327" s="15" t="str">
        <f>IFERROR(VLOOKUP('이름(수정X)'!J1327,'인원현황(DB)'!$B:$G,1,0)&amp;" ","")</f>
        <v/>
      </c>
      <c r="K1327" s="15" t="str">
        <f>IFERROR(VLOOKUP('이름(수정X)'!K1327,'인원현황(DB)'!$B:$G,1,0)&amp;" ","")</f>
        <v/>
      </c>
      <c r="L1327" s="15" t="str">
        <f>IFERROR(VLOOKUP('이름(수정X)'!L1327,'인원현황(DB)'!$B:$G,1,0)&amp;" ","")</f>
        <v/>
      </c>
      <c r="M1327" s="15" t="str">
        <f>IFERROR(VLOOKUP('이름(수정X)'!M1327,'인원현황(DB)'!$B:$G,1,0)&amp;" ","")</f>
        <v/>
      </c>
      <c r="N1327" s="15" t="str">
        <f>IFERROR(VLOOKUP('이름(수정X)'!N1327,'인원현황(DB)'!$B:$G,1,0)&amp;" ","")</f>
        <v/>
      </c>
      <c r="O1327" s="15" t="str">
        <f>IFERROR(VLOOKUP('이름(수정X)'!O1327,'인원현황(DB)'!$B:$G,1,0)&amp;" ","")</f>
        <v/>
      </c>
      <c r="P1327" s="15" t="str">
        <f>IFERROR(VLOOKUP('이름(수정X)'!P1327,'인원현황(DB)'!$B:$G,1,0)&amp;" ","")</f>
        <v/>
      </c>
      <c r="Q1327" s="15" t="str">
        <f>IFERROR(VLOOKUP('이름(수정X)'!Q1327,'인원현황(DB)'!$B:$G,1,0)&amp;" ","")</f>
        <v/>
      </c>
      <c r="R1327" s="15" t="str">
        <f>IFERROR(VLOOKUP('이름(수정X)'!R1327,'인원현황(DB)'!$B:$G,1,0)&amp;" ","")</f>
        <v/>
      </c>
      <c r="S1327" s="15" t="str">
        <f>IFERROR(VLOOKUP('이름(수정X)'!S1327,'인원현황(DB)'!$B:$G,1,0)&amp;" ","")</f>
        <v/>
      </c>
      <c r="T1327" s="15" t="str">
        <f>IFERROR(VLOOKUP('이름(수정X)'!T1327,'인원현황(DB)'!$B:$G,1,0)&amp;" ","")</f>
        <v/>
      </c>
      <c r="U1327" s="15" t="str">
        <f>IFERROR(VLOOKUP('이름(수정X)'!U1327,'인원현황(DB)'!$B:$G,1,0)&amp;" ","")</f>
        <v/>
      </c>
      <c r="V1327" s="15" t="str">
        <f>IFERROR(VLOOKUP('이름(수정X)'!V1327,'인원현황(DB)'!$B:$G,1,0)&amp;" ","")</f>
        <v/>
      </c>
      <c r="W1327" s="15" t="str">
        <f>IFERROR(VLOOKUP('이름(수정X)'!W1327,'인원현황(DB)'!$B:$G,1,0)&amp;" ","")</f>
        <v/>
      </c>
      <c r="X1327" s="15" t="str">
        <f>IFERROR(VLOOKUP('이름(수정X)'!X1327,'인원현황(DB)'!$B:$G,1,0)&amp;" ","")</f>
        <v/>
      </c>
      <c r="Y1327" s="15" t="str">
        <f>IFERROR(VLOOKUP('이름(수정X)'!Y1327,'인원현황(DB)'!$B:$G,1,0)&amp;" ","")</f>
        <v/>
      </c>
      <c r="Z1327" s="15" t="str">
        <f>IFERROR(VLOOKUP('이름(수정X)'!Z1327,'인원현황(DB)'!$B:$G,1,0)&amp;" ","")</f>
        <v/>
      </c>
      <c r="AA1327" s="15" t="str">
        <f>IFERROR(VLOOKUP('이름(수정X)'!AA1327,'인원현황(DB)'!$B:$G,1,0)&amp;" ","")</f>
        <v/>
      </c>
      <c r="AB1327" s="15" t="str">
        <f>IFERROR(VLOOKUP('이름(수정X)'!AB1327,'인원현황(DB)'!$B:$G,1,0)&amp;" ","")</f>
        <v/>
      </c>
      <c r="AC1327" s="15" t="str">
        <f>IFERROR(VLOOKUP('이름(수정X)'!AC1327,'인원현황(DB)'!$B:$G,1,0)&amp;" ","")</f>
        <v/>
      </c>
      <c r="AD1327" s="15" t="str">
        <f>IFERROR(VLOOKUP('이름(수정X)'!AD1327,'인원현황(DB)'!$B:$G,1,0)&amp;" ","")</f>
        <v/>
      </c>
      <c r="AE1327" s="15" t="str">
        <f>IFERROR(VLOOKUP('이름(수정X)'!AE1327,'인원현황(DB)'!$B:$G,1,0)&amp;" ","")</f>
        <v/>
      </c>
      <c r="AF1327" s="15" t="str">
        <f>IFERROR(VLOOKUP('이름(수정X)'!AF1327,'인원현황(DB)'!$B:$G,1,0)&amp;" ","")</f>
        <v/>
      </c>
      <c r="AG1327" s="15" t="str">
        <f>IFERROR(VLOOKUP('이름(수정X)'!AG1327,'인원현황(DB)'!$B:$G,1,0)&amp;" ","")</f>
        <v/>
      </c>
      <c r="AH1327" s="15" t="str">
        <f>IFERROR(VLOOKUP('이름(수정X)'!AH1327,'인원현황(DB)'!$B:$G,1,0)&amp;" ","")</f>
        <v/>
      </c>
      <c r="AI1327" s="15" t="str">
        <f>IFERROR(VLOOKUP('이름(수정X)'!AI1327,'인원현황(DB)'!$B:$G,1,0)&amp;" ","")</f>
        <v/>
      </c>
      <c r="AJ1327" s="15" t="str">
        <f>IFERROR(VLOOKUP('이름(수정X)'!AJ1327,'인원현황(DB)'!$B:$G,1,0)&amp;" ","")</f>
        <v/>
      </c>
    </row>
    <row r="1328" spans="2:36" x14ac:dyDescent="0.25">
      <c r="B1328" s="15" t="str">
        <f>IFERROR(VLOOKUP('이름(수정X)'!B1328,'인원현황(DB)'!$B:$G,1,0)&amp;" ","")</f>
        <v/>
      </c>
      <c r="C1328" s="15" t="str">
        <f>IFERROR(VLOOKUP('이름(수정X)'!C1328,'인원현황(DB)'!$B:$G,1,0)&amp;" ","")</f>
        <v/>
      </c>
      <c r="D1328" s="15" t="str">
        <f>IFERROR(VLOOKUP('이름(수정X)'!D1328,'인원현황(DB)'!$B:$G,1,0)&amp;" ","")</f>
        <v/>
      </c>
      <c r="E1328" s="15" t="str">
        <f>IFERROR(VLOOKUP('이름(수정X)'!E1328,'인원현황(DB)'!$B:$G,1,0)&amp;" ","")</f>
        <v/>
      </c>
      <c r="F1328" s="15" t="str">
        <f>IFERROR(VLOOKUP('이름(수정X)'!F1328,'인원현황(DB)'!$B:$G,1,0)&amp;" ","")</f>
        <v/>
      </c>
      <c r="G1328" s="15" t="str">
        <f>IFERROR(VLOOKUP('이름(수정X)'!G1328,'인원현황(DB)'!$B:$G,1,0)&amp;" ","")</f>
        <v/>
      </c>
      <c r="H1328" s="15" t="str">
        <f>IFERROR(VLOOKUP('이름(수정X)'!H1328,'인원현황(DB)'!$B:$G,1,0)&amp;" ","")</f>
        <v/>
      </c>
      <c r="I1328" s="15" t="str">
        <f>IFERROR(VLOOKUP('이름(수정X)'!I1328,'인원현황(DB)'!$B:$G,1,0)&amp;" ","")</f>
        <v/>
      </c>
      <c r="J1328" s="15" t="str">
        <f>IFERROR(VLOOKUP('이름(수정X)'!J1328,'인원현황(DB)'!$B:$G,1,0)&amp;" ","")</f>
        <v/>
      </c>
      <c r="K1328" s="15" t="str">
        <f>IFERROR(VLOOKUP('이름(수정X)'!K1328,'인원현황(DB)'!$B:$G,1,0)&amp;" ","")</f>
        <v/>
      </c>
      <c r="L1328" s="15" t="str">
        <f>IFERROR(VLOOKUP('이름(수정X)'!L1328,'인원현황(DB)'!$B:$G,1,0)&amp;" ","")</f>
        <v/>
      </c>
      <c r="M1328" s="15" t="str">
        <f>IFERROR(VLOOKUP('이름(수정X)'!M1328,'인원현황(DB)'!$B:$G,1,0)&amp;" ","")</f>
        <v/>
      </c>
      <c r="N1328" s="15" t="str">
        <f>IFERROR(VLOOKUP('이름(수정X)'!N1328,'인원현황(DB)'!$B:$G,1,0)&amp;" ","")</f>
        <v/>
      </c>
      <c r="O1328" s="15" t="str">
        <f>IFERROR(VLOOKUP('이름(수정X)'!O1328,'인원현황(DB)'!$B:$G,1,0)&amp;" ","")</f>
        <v/>
      </c>
      <c r="P1328" s="15" t="str">
        <f>IFERROR(VLOOKUP('이름(수정X)'!P1328,'인원현황(DB)'!$B:$G,1,0)&amp;" ","")</f>
        <v/>
      </c>
      <c r="Q1328" s="15" t="str">
        <f>IFERROR(VLOOKUP('이름(수정X)'!Q1328,'인원현황(DB)'!$B:$G,1,0)&amp;" ","")</f>
        <v/>
      </c>
      <c r="R1328" s="15" t="str">
        <f>IFERROR(VLOOKUP('이름(수정X)'!R1328,'인원현황(DB)'!$B:$G,1,0)&amp;" ","")</f>
        <v/>
      </c>
      <c r="S1328" s="15" t="str">
        <f>IFERROR(VLOOKUP('이름(수정X)'!S1328,'인원현황(DB)'!$B:$G,1,0)&amp;" ","")</f>
        <v/>
      </c>
      <c r="T1328" s="15" t="str">
        <f>IFERROR(VLOOKUP('이름(수정X)'!T1328,'인원현황(DB)'!$B:$G,1,0)&amp;" ","")</f>
        <v/>
      </c>
      <c r="U1328" s="15" t="str">
        <f>IFERROR(VLOOKUP('이름(수정X)'!U1328,'인원현황(DB)'!$B:$G,1,0)&amp;" ","")</f>
        <v/>
      </c>
      <c r="V1328" s="15" t="str">
        <f>IFERROR(VLOOKUP('이름(수정X)'!V1328,'인원현황(DB)'!$B:$G,1,0)&amp;" ","")</f>
        <v/>
      </c>
      <c r="W1328" s="15" t="str">
        <f>IFERROR(VLOOKUP('이름(수정X)'!W1328,'인원현황(DB)'!$B:$G,1,0)&amp;" ","")</f>
        <v/>
      </c>
      <c r="X1328" s="15" t="str">
        <f>IFERROR(VLOOKUP('이름(수정X)'!X1328,'인원현황(DB)'!$B:$G,1,0)&amp;" ","")</f>
        <v/>
      </c>
      <c r="Y1328" s="15" t="str">
        <f>IFERROR(VLOOKUP('이름(수정X)'!Y1328,'인원현황(DB)'!$B:$G,1,0)&amp;" ","")</f>
        <v/>
      </c>
      <c r="Z1328" s="15" t="str">
        <f>IFERROR(VLOOKUP('이름(수정X)'!Z1328,'인원현황(DB)'!$B:$G,1,0)&amp;" ","")</f>
        <v/>
      </c>
      <c r="AA1328" s="15" t="str">
        <f>IFERROR(VLOOKUP('이름(수정X)'!AA1328,'인원현황(DB)'!$B:$G,1,0)&amp;" ","")</f>
        <v/>
      </c>
      <c r="AB1328" s="15" t="str">
        <f>IFERROR(VLOOKUP('이름(수정X)'!AB1328,'인원현황(DB)'!$B:$G,1,0)&amp;" ","")</f>
        <v/>
      </c>
      <c r="AC1328" s="15" t="str">
        <f>IFERROR(VLOOKUP('이름(수정X)'!AC1328,'인원현황(DB)'!$B:$G,1,0)&amp;" ","")</f>
        <v/>
      </c>
      <c r="AD1328" s="15" t="str">
        <f>IFERROR(VLOOKUP('이름(수정X)'!AD1328,'인원현황(DB)'!$B:$G,1,0)&amp;" ","")</f>
        <v/>
      </c>
      <c r="AE1328" s="15" t="str">
        <f>IFERROR(VLOOKUP('이름(수정X)'!AE1328,'인원현황(DB)'!$B:$G,1,0)&amp;" ","")</f>
        <v/>
      </c>
      <c r="AF1328" s="15" t="str">
        <f>IFERROR(VLOOKUP('이름(수정X)'!AF1328,'인원현황(DB)'!$B:$G,1,0)&amp;" ","")</f>
        <v/>
      </c>
      <c r="AG1328" s="15" t="str">
        <f>IFERROR(VLOOKUP('이름(수정X)'!AG1328,'인원현황(DB)'!$B:$G,1,0)&amp;" ","")</f>
        <v/>
      </c>
      <c r="AH1328" s="15" t="str">
        <f>IFERROR(VLOOKUP('이름(수정X)'!AH1328,'인원현황(DB)'!$B:$G,1,0)&amp;" ","")</f>
        <v/>
      </c>
      <c r="AI1328" s="15" t="str">
        <f>IFERROR(VLOOKUP('이름(수정X)'!AI1328,'인원현황(DB)'!$B:$G,1,0)&amp;" ","")</f>
        <v/>
      </c>
      <c r="AJ1328" s="15" t="str">
        <f>IFERROR(VLOOKUP('이름(수정X)'!AJ1328,'인원현황(DB)'!$B:$G,1,0)&amp;" ","")</f>
        <v/>
      </c>
    </row>
    <row r="1329" spans="2:36" x14ac:dyDescent="0.25">
      <c r="B1329" s="15" t="str">
        <f>IFERROR(VLOOKUP('이름(수정X)'!B1329,'인원현황(DB)'!$B:$G,1,0)&amp;" ","")</f>
        <v/>
      </c>
      <c r="C1329" s="15" t="str">
        <f>IFERROR(VLOOKUP('이름(수정X)'!C1329,'인원현황(DB)'!$B:$G,1,0)&amp;" ","")</f>
        <v/>
      </c>
      <c r="D1329" s="15" t="str">
        <f>IFERROR(VLOOKUP('이름(수정X)'!D1329,'인원현황(DB)'!$B:$G,1,0)&amp;" ","")</f>
        <v/>
      </c>
      <c r="E1329" s="15" t="str">
        <f>IFERROR(VLOOKUP('이름(수정X)'!E1329,'인원현황(DB)'!$B:$G,1,0)&amp;" ","")</f>
        <v/>
      </c>
      <c r="F1329" s="15" t="str">
        <f>IFERROR(VLOOKUP('이름(수정X)'!F1329,'인원현황(DB)'!$B:$G,1,0)&amp;" ","")</f>
        <v/>
      </c>
      <c r="G1329" s="15" t="str">
        <f>IFERROR(VLOOKUP('이름(수정X)'!G1329,'인원현황(DB)'!$B:$G,1,0)&amp;" ","")</f>
        <v/>
      </c>
      <c r="H1329" s="15" t="str">
        <f>IFERROR(VLOOKUP('이름(수정X)'!H1329,'인원현황(DB)'!$B:$G,1,0)&amp;" ","")</f>
        <v/>
      </c>
      <c r="I1329" s="15" t="str">
        <f>IFERROR(VLOOKUP('이름(수정X)'!I1329,'인원현황(DB)'!$B:$G,1,0)&amp;" ","")</f>
        <v/>
      </c>
      <c r="J1329" s="15" t="str">
        <f>IFERROR(VLOOKUP('이름(수정X)'!J1329,'인원현황(DB)'!$B:$G,1,0)&amp;" ","")</f>
        <v/>
      </c>
      <c r="K1329" s="15" t="str">
        <f>IFERROR(VLOOKUP('이름(수정X)'!K1329,'인원현황(DB)'!$B:$G,1,0)&amp;" ","")</f>
        <v/>
      </c>
      <c r="L1329" s="15" t="str">
        <f>IFERROR(VLOOKUP('이름(수정X)'!L1329,'인원현황(DB)'!$B:$G,1,0)&amp;" ","")</f>
        <v/>
      </c>
      <c r="M1329" s="15" t="str">
        <f>IFERROR(VLOOKUP('이름(수정X)'!M1329,'인원현황(DB)'!$B:$G,1,0)&amp;" ","")</f>
        <v/>
      </c>
      <c r="N1329" s="15" t="str">
        <f>IFERROR(VLOOKUP('이름(수정X)'!N1329,'인원현황(DB)'!$B:$G,1,0)&amp;" ","")</f>
        <v/>
      </c>
      <c r="O1329" s="15" t="str">
        <f>IFERROR(VLOOKUP('이름(수정X)'!O1329,'인원현황(DB)'!$B:$G,1,0)&amp;" ","")</f>
        <v/>
      </c>
      <c r="P1329" s="15" t="str">
        <f>IFERROR(VLOOKUP('이름(수정X)'!P1329,'인원현황(DB)'!$B:$G,1,0)&amp;" ","")</f>
        <v/>
      </c>
      <c r="Q1329" s="15" t="str">
        <f>IFERROR(VLOOKUP('이름(수정X)'!Q1329,'인원현황(DB)'!$B:$G,1,0)&amp;" ","")</f>
        <v/>
      </c>
      <c r="R1329" s="15" t="str">
        <f>IFERROR(VLOOKUP('이름(수정X)'!R1329,'인원현황(DB)'!$B:$G,1,0)&amp;" ","")</f>
        <v/>
      </c>
      <c r="S1329" s="15" t="str">
        <f>IFERROR(VLOOKUP('이름(수정X)'!S1329,'인원현황(DB)'!$B:$G,1,0)&amp;" ","")</f>
        <v/>
      </c>
      <c r="T1329" s="15" t="str">
        <f>IFERROR(VLOOKUP('이름(수정X)'!T1329,'인원현황(DB)'!$B:$G,1,0)&amp;" ","")</f>
        <v/>
      </c>
      <c r="U1329" s="15" t="str">
        <f>IFERROR(VLOOKUP('이름(수정X)'!U1329,'인원현황(DB)'!$B:$G,1,0)&amp;" ","")</f>
        <v/>
      </c>
      <c r="V1329" s="15" t="str">
        <f>IFERROR(VLOOKUP('이름(수정X)'!V1329,'인원현황(DB)'!$B:$G,1,0)&amp;" ","")</f>
        <v/>
      </c>
      <c r="W1329" s="15" t="str">
        <f>IFERROR(VLOOKUP('이름(수정X)'!W1329,'인원현황(DB)'!$B:$G,1,0)&amp;" ","")</f>
        <v/>
      </c>
      <c r="X1329" s="15" t="str">
        <f>IFERROR(VLOOKUP('이름(수정X)'!X1329,'인원현황(DB)'!$B:$G,1,0)&amp;" ","")</f>
        <v/>
      </c>
      <c r="Y1329" s="15" t="str">
        <f>IFERROR(VLOOKUP('이름(수정X)'!Y1329,'인원현황(DB)'!$B:$G,1,0)&amp;" ","")</f>
        <v/>
      </c>
      <c r="Z1329" s="15" t="str">
        <f>IFERROR(VLOOKUP('이름(수정X)'!Z1329,'인원현황(DB)'!$B:$G,1,0)&amp;" ","")</f>
        <v/>
      </c>
      <c r="AA1329" s="15" t="str">
        <f>IFERROR(VLOOKUP('이름(수정X)'!AA1329,'인원현황(DB)'!$B:$G,1,0)&amp;" ","")</f>
        <v/>
      </c>
      <c r="AB1329" s="15" t="str">
        <f>IFERROR(VLOOKUP('이름(수정X)'!AB1329,'인원현황(DB)'!$B:$G,1,0)&amp;" ","")</f>
        <v/>
      </c>
      <c r="AC1329" s="15" t="str">
        <f>IFERROR(VLOOKUP('이름(수정X)'!AC1329,'인원현황(DB)'!$B:$G,1,0)&amp;" ","")</f>
        <v/>
      </c>
      <c r="AD1329" s="15" t="str">
        <f>IFERROR(VLOOKUP('이름(수정X)'!AD1329,'인원현황(DB)'!$B:$G,1,0)&amp;" ","")</f>
        <v/>
      </c>
      <c r="AE1329" s="15" t="str">
        <f>IFERROR(VLOOKUP('이름(수정X)'!AE1329,'인원현황(DB)'!$B:$G,1,0)&amp;" ","")</f>
        <v/>
      </c>
      <c r="AF1329" s="15" t="str">
        <f>IFERROR(VLOOKUP('이름(수정X)'!AF1329,'인원현황(DB)'!$B:$G,1,0)&amp;" ","")</f>
        <v/>
      </c>
      <c r="AG1329" s="15" t="str">
        <f>IFERROR(VLOOKUP('이름(수정X)'!AG1329,'인원현황(DB)'!$B:$G,1,0)&amp;" ","")</f>
        <v/>
      </c>
      <c r="AH1329" s="15" t="str">
        <f>IFERROR(VLOOKUP('이름(수정X)'!AH1329,'인원현황(DB)'!$B:$G,1,0)&amp;" ","")</f>
        <v/>
      </c>
      <c r="AI1329" s="15" t="str">
        <f>IFERROR(VLOOKUP('이름(수정X)'!AI1329,'인원현황(DB)'!$B:$G,1,0)&amp;" ","")</f>
        <v/>
      </c>
      <c r="AJ1329" s="15" t="str">
        <f>IFERROR(VLOOKUP('이름(수정X)'!AJ1329,'인원현황(DB)'!$B:$G,1,0)&amp;" ","")</f>
        <v/>
      </c>
    </row>
    <row r="1330" spans="2:36" x14ac:dyDescent="0.25">
      <c r="B1330" s="15" t="str">
        <f>IFERROR(VLOOKUP('이름(수정X)'!B1330,'인원현황(DB)'!$B:$G,1,0)&amp;" ","")</f>
        <v/>
      </c>
      <c r="C1330" s="15" t="str">
        <f>IFERROR(VLOOKUP('이름(수정X)'!C1330,'인원현황(DB)'!$B:$G,1,0)&amp;" ","")</f>
        <v/>
      </c>
      <c r="D1330" s="15" t="str">
        <f>IFERROR(VLOOKUP('이름(수정X)'!D1330,'인원현황(DB)'!$B:$G,1,0)&amp;" ","")</f>
        <v/>
      </c>
      <c r="E1330" s="15" t="str">
        <f>IFERROR(VLOOKUP('이름(수정X)'!E1330,'인원현황(DB)'!$B:$G,1,0)&amp;" ","")</f>
        <v/>
      </c>
      <c r="F1330" s="15" t="str">
        <f>IFERROR(VLOOKUP('이름(수정X)'!F1330,'인원현황(DB)'!$B:$G,1,0)&amp;" ","")</f>
        <v/>
      </c>
      <c r="G1330" s="15" t="str">
        <f>IFERROR(VLOOKUP('이름(수정X)'!G1330,'인원현황(DB)'!$B:$G,1,0)&amp;" ","")</f>
        <v/>
      </c>
      <c r="H1330" s="15" t="str">
        <f>IFERROR(VLOOKUP('이름(수정X)'!H1330,'인원현황(DB)'!$B:$G,1,0)&amp;" ","")</f>
        <v/>
      </c>
      <c r="I1330" s="15" t="str">
        <f>IFERROR(VLOOKUP('이름(수정X)'!I1330,'인원현황(DB)'!$B:$G,1,0)&amp;" ","")</f>
        <v/>
      </c>
      <c r="J1330" s="15" t="str">
        <f>IFERROR(VLOOKUP('이름(수정X)'!J1330,'인원현황(DB)'!$B:$G,1,0)&amp;" ","")</f>
        <v/>
      </c>
      <c r="K1330" s="15" t="str">
        <f>IFERROR(VLOOKUP('이름(수정X)'!K1330,'인원현황(DB)'!$B:$G,1,0)&amp;" ","")</f>
        <v/>
      </c>
      <c r="L1330" s="15" t="str">
        <f>IFERROR(VLOOKUP('이름(수정X)'!L1330,'인원현황(DB)'!$B:$G,1,0)&amp;" ","")</f>
        <v/>
      </c>
      <c r="M1330" s="15" t="str">
        <f>IFERROR(VLOOKUP('이름(수정X)'!M1330,'인원현황(DB)'!$B:$G,1,0)&amp;" ","")</f>
        <v/>
      </c>
      <c r="N1330" s="15" t="str">
        <f>IFERROR(VLOOKUP('이름(수정X)'!N1330,'인원현황(DB)'!$B:$G,1,0)&amp;" ","")</f>
        <v/>
      </c>
      <c r="O1330" s="15" t="str">
        <f>IFERROR(VLOOKUP('이름(수정X)'!O1330,'인원현황(DB)'!$B:$G,1,0)&amp;" ","")</f>
        <v/>
      </c>
      <c r="P1330" s="15" t="str">
        <f>IFERROR(VLOOKUP('이름(수정X)'!P1330,'인원현황(DB)'!$B:$G,1,0)&amp;" ","")</f>
        <v/>
      </c>
      <c r="Q1330" s="15" t="str">
        <f>IFERROR(VLOOKUP('이름(수정X)'!Q1330,'인원현황(DB)'!$B:$G,1,0)&amp;" ","")</f>
        <v/>
      </c>
      <c r="R1330" s="15" t="str">
        <f>IFERROR(VLOOKUP('이름(수정X)'!R1330,'인원현황(DB)'!$B:$G,1,0)&amp;" ","")</f>
        <v/>
      </c>
      <c r="S1330" s="15" t="str">
        <f>IFERROR(VLOOKUP('이름(수정X)'!S1330,'인원현황(DB)'!$B:$G,1,0)&amp;" ","")</f>
        <v/>
      </c>
      <c r="T1330" s="15" t="str">
        <f>IFERROR(VLOOKUP('이름(수정X)'!T1330,'인원현황(DB)'!$B:$G,1,0)&amp;" ","")</f>
        <v/>
      </c>
      <c r="U1330" s="15" t="str">
        <f>IFERROR(VLOOKUP('이름(수정X)'!U1330,'인원현황(DB)'!$B:$G,1,0)&amp;" ","")</f>
        <v/>
      </c>
      <c r="V1330" s="15" t="str">
        <f>IFERROR(VLOOKUP('이름(수정X)'!V1330,'인원현황(DB)'!$B:$G,1,0)&amp;" ","")</f>
        <v/>
      </c>
      <c r="W1330" s="15" t="str">
        <f>IFERROR(VLOOKUP('이름(수정X)'!W1330,'인원현황(DB)'!$B:$G,1,0)&amp;" ","")</f>
        <v/>
      </c>
      <c r="X1330" s="15" t="str">
        <f>IFERROR(VLOOKUP('이름(수정X)'!X1330,'인원현황(DB)'!$B:$G,1,0)&amp;" ","")</f>
        <v/>
      </c>
      <c r="Y1330" s="15" t="str">
        <f>IFERROR(VLOOKUP('이름(수정X)'!Y1330,'인원현황(DB)'!$B:$G,1,0)&amp;" ","")</f>
        <v/>
      </c>
      <c r="Z1330" s="15" t="str">
        <f>IFERROR(VLOOKUP('이름(수정X)'!Z1330,'인원현황(DB)'!$B:$G,1,0)&amp;" ","")</f>
        <v/>
      </c>
      <c r="AA1330" s="15" t="str">
        <f>IFERROR(VLOOKUP('이름(수정X)'!AA1330,'인원현황(DB)'!$B:$G,1,0)&amp;" ","")</f>
        <v/>
      </c>
      <c r="AB1330" s="15" t="str">
        <f>IFERROR(VLOOKUP('이름(수정X)'!AB1330,'인원현황(DB)'!$B:$G,1,0)&amp;" ","")</f>
        <v/>
      </c>
      <c r="AC1330" s="15" t="str">
        <f>IFERROR(VLOOKUP('이름(수정X)'!AC1330,'인원현황(DB)'!$B:$G,1,0)&amp;" ","")</f>
        <v/>
      </c>
      <c r="AD1330" s="15" t="str">
        <f>IFERROR(VLOOKUP('이름(수정X)'!AD1330,'인원현황(DB)'!$B:$G,1,0)&amp;" ","")</f>
        <v/>
      </c>
      <c r="AE1330" s="15" t="str">
        <f>IFERROR(VLOOKUP('이름(수정X)'!AE1330,'인원현황(DB)'!$B:$G,1,0)&amp;" ","")</f>
        <v/>
      </c>
      <c r="AF1330" s="15" t="str">
        <f>IFERROR(VLOOKUP('이름(수정X)'!AF1330,'인원현황(DB)'!$B:$G,1,0)&amp;" ","")</f>
        <v/>
      </c>
      <c r="AG1330" s="15" t="str">
        <f>IFERROR(VLOOKUP('이름(수정X)'!AG1330,'인원현황(DB)'!$B:$G,1,0)&amp;" ","")</f>
        <v/>
      </c>
      <c r="AH1330" s="15" t="str">
        <f>IFERROR(VLOOKUP('이름(수정X)'!AH1330,'인원현황(DB)'!$B:$G,1,0)&amp;" ","")</f>
        <v/>
      </c>
      <c r="AI1330" s="15" t="str">
        <f>IFERROR(VLOOKUP('이름(수정X)'!AI1330,'인원현황(DB)'!$B:$G,1,0)&amp;" ","")</f>
        <v/>
      </c>
      <c r="AJ1330" s="15" t="str">
        <f>IFERROR(VLOOKUP('이름(수정X)'!AJ1330,'인원현황(DB)'!$B:$G,1,0)&amp;" ","")</f>
        <v/>
      </c>
    </row>
    <row r="1331" spans="2:36" x14ac:dyDescent="0.25">
      <c r="B1331" s="15" t="str">
        <f>IFERROR(VLOOKUP('이름(수정X)'!B1331,'인원현황(DB)'!$B:$G,1,0)&amp;" ","")</f>
        <v/>
      </c>
      <c r="C1331" s="15" t="str">
        <f>IFERROR(VLOOKUP('이름(수정X)'!C1331,'인원현황(DB)'!$B:$G,1,0)&amp;" ","")</f>
        <v/>
      </c>
      <c r="D1331" s="15" t="str">
        <f>IFERROR(VLOOKUP('이름(수정X)'!D1331,'인원현황(DB)'!$B:$G,1,0)&amp;" ","")</f>
        <v/>
      </c>
      <c r="E1331" s="15" t="str">
        <f>IFERROR(VLOOKUP('이름(수정X)'!E1331,'인원현황(DB)'!$B:$G,1,0)&amp;" ","")</f>
        <v/>
      </c>
      <c r="F1331" s="15" t="str">
        <f>IFERROR(VLOOKUP('이름(수정X)'!F1331,'인원현황(DB)'!$B:$G,1,0)&amp;" ","")</f>
        <v/>
      </c>
      <c r="G1331" s="15" t="str">
        <f>IFERROR(VLOOKUP('이름(수정X)'!G1331,'인원현황(DB)'!$B:$G,1,0)&amp;" ","")</f>
        <v/>
      </c>
      <c r="H1331" s="15" t="str">
        <f>IFERROR(VLOOKUP('이름(수정X)'!H1331,'인원현황(DB)'!$B:$G,1,0)&amp;" ","")</f>
        <v/>
      </c>
      <c r="I1331" s="15" t="str">
        <f>IFERROR(VLOOKUP('이름(수정X)'!I1331,'인원현황(DB)'!$B:$G,1,0)&amp;" ","")</f>
        <v/>
      </c>
      <c r="J1331" s="15" t="str">
        <f>IFERROR(VLOOKUP('이름(수정X)'!J1331,'인원현황(DB)'!$B:$G,1,0)&amp;" ","")</f>
        <v/>
      </c>
      <c r="K1331" s="15" t="str">
        <f>IFERROR(VLOOKUP('이름(수정X)'!K1331,'인원현황(DB)'!$B:$G,1,0)&amp;" ","")</f>
        <v/>
      </c>
      <c r="L1331" s="15" t="str">
        <f>IFERROR(VLOOKUP('이름(수정X)'!L1331,'인원현황(DB)'!$B:$G,1,0)&amp;" ","")</f>
        <v/>
      </c>
      <c r="M1331" s="15" t="str">
        <f>IFERROR(VLOOKUP('이름(수정X)'!M1331,'인원현황(DB)'!$B:$G,1,0)&amp;" ","")</f>
        <v/>
      </c>
      <c r="N1331" s="15" t="str">
        <f>IFERROR(VLOOKUP('이름(수정X)'!N1331,'인원현황(DB)'!$B:$G,1,0)&amp;" ","")</f>
        <v/>
      </c>
      <c r="O1331" s="15" t="str">
        <f>IFERROR(VLOOKUP('이름(수정X)'!O1331,'인원현황(DB)'!$B:$G,1,0)&amp;" ","")</f>
        <v/>
      </c>
      <c r="P1331" s="15" t="str">
        <f>IFERROR(VLOOKUP('이름(수정X)'!P1331,'인원현황(DB)'!$B:$G,1,0)&amp;" ","")</f>
        <v/>
      </c>
      <c r="Q1331" s="15" t="str">
        <f>IFERROR(VLOOKUP('이름(수정X)'!Q1331,'인원현황(DB)'!$B:$G,1,0)&amp;" ","")</f>
        <v/>
      </c>
      <c r="R1331" s="15" t="str">
        <f>IFERROR(VLOOKUP('이름(수정X)'!R1331,'인원현황(DB)'!$B:$G,1,0)&amp;" ","")</f>
        <v/>
      </c>
      <c r="S1331" s="15" t="str">
        <f>IFERROR(VLOOKUP('이름(수정X)'!S1331,'인원현황(DB)'!$B:$G,1,0)&amp;" ","")</f>
        <v/>
      </c>
      <c r="T1331" s="15" t="str">
        <f>IFERROR(VLOOKUP('이름(수정X)'!T1331,'인원현황(DB)'!$B:$G,1,0)&amp;" ","")</f>
        <v/>
      </c>
      <c r="U1331" s="15" t="str">
        <f>IFERROR(VLOOKUP('이름(수정X)'!U1331,'인원현황(DB)'!$B:$G,1,0)&amp;" ","")</f>
        <v/>
      </c>
      <c r="V1331" s="15" t="str">
        <f>IFERROR(VLOOKUP('이름(수정X)'!V1331,'인원현황(DB)'!$B:$G,1,0)&amp;" ","")</f>
        <v/>
      </c>
      <c r="W1331" s="15" t="str">
        <f>IFERROR(VLOOKUP('이름(수정X)'!W1331,'인원현황(DB)'!$B:$G,1,0)&amp;" ","")</f>
        <v/>
      </c>
      <c r="X1331" s="15" t="str">
        <f>IFERROR(VLOOKUP('이름(수정X)'!X1331,'인원현황(DB)'!$B:$G,1,0)&amp;" ","")</f>
        <v/>
      </c>
      <c r="Y1331" s="15" t="str">
        <f>IFERROR(VLOOKUP('이름(수정X)'!Y1331,'인원현황(DB)'!$B:$G,1,0)&amp;" ","")</f>
        <v/>
      </c>
      <c r="Z1331" s="15" t="str">
        <f>IFERROR(VLOOKUP('이름(수정X)'!Z1331,'인원현황(DB)'!$B:$G,1,0)&amp;" ","")</f>
        <v/>
      </c>
      <c r="AA1331" s="15" t="str">
        <f>IFERROR(VLOOKUP('이름(수정X)'!AA1331,'인원현황(DB)'!$B:$G,1,0)&amp;" ","")</f>
        <v/>
      </c>
      <c r="AB1331" s="15" t="str">
        <f>IFERROR(VLOOKUP('이름(수정X)'!AB1331,'인원현황(DB)'!$B:$G,1,0)&amp;" ","")</f>
        <v/>
      </c>
      <c r="AC1331" s="15" t="str">
        <f>IFERROR(VLOOKUP('이름(수정X)'!AC1331,'인원현황(DB)'!$B:$G,1,0)&amp;" ","")</f>
        <v/>
      </c>
      <c r="AD1331" s="15" t="str">
        <f>IFERROR(VLOOKUP('이름(수정X)'!AD1331,'인원현황(DB)'!$B:$G,1,0)&amp;" ","")</f>
        <v/>
      </c>
      <c r="AE1331" s="15" t="str">
        <f>IFERROR(VLOOKUP('이름(수정X)'!AE1331,'인원현황(DB)'!$B:$G,1,0)&amp;" ","")</f>
        <v/>
      </c>
      <c r="AF1331" s="15" t="str">
        <f>IFERROR(VLOOKUP('이름(수정X)'!AF1331,'인원현황(DB)'!$B:$G,1,0)&amp;" ","")</f>
        <v/>
      </c>
      <c r="AG1331" s="15" t="str">
        <f>IFERROR(VLOOKUP('이름(수정X)'!AG1331,'인원현황(DB)'!$B:$G,1,0)&amp;" ","")</f>
        <v/>
      </c>
      <c r="AH1331" s="15" t="str">
        <f>IFERROR(VLOOKUP('이름(수정X)'!AH1331,'인원현황(DB)'!$B:$G,1,0)&amp;" ","")</f>
        <v/>
      </c>
      <c r="AI1331" s="15" t="str">
        <f>IFERROR(VLOOKUP('이름(수정X)'!AI1331,'인원현황(DB)'!$B:$G,1,0)&amp;" ","")</f>
        <v/>
      </c>
      <c r="AJ1331" s="15" t="str">
        <f>IFERROR(VLOOKUP('이름(수정X)'!AJ1331,'인원현황(DB)'!$B:$G,1,0)&amp;" ","")</f>
        <v/>
      </c>
    </row>
    <row r="1332" spans="2:36" x14ac:dyDescent="0.25">
      <c r="B1332" s="15" t="str">
        <f>IFERROR(VLOOKUP('이름(수정X)'!B1332,'인원현황(DB)'!$B:$G,1,0)&amp;" ","")</f>
        <v/>
      </c>
      <c r="C1332" s="15" t="str">
        <f>IFERROR(VLOOKUP('이름(수정X)'!C1332,'인원현황(DB)'!$B:$G,1,0)&amp;" ","")</f>
        <v/>
      </c>
      <c r="D1332" s="15" t="str">
        <f>IFERROR(VLOOKUP('이름(수정X)'!D1332,'인원현황(DB)'!$B:$G,1,0)&amp;" ","")</f>
        <v/>
      </c>
      <c r="E1332" s="15" t="str">
        <f>IFERROR(VLOOKUP('이름(수정X)'!E1332,'인원현황(DB)'!$B:$G,1,0)&amp;" ","")</f>
        <v/>
      </c>
      <c r="F1332" s="15" t="str">
        <f>IFERROR(VLOOKUP('이름(수정X)'!F1332,'인원현황(DB)'!$B:$G,1,0)&amp;" ","")</f>
        <v/>
      </c>
      <c r="G1332" s="15" t="str">
        <f>IFERROR(VLOOKUP('이름(수정X)'!G1332,'인원현황(DB)'!$B:$G,1,0)&amp;" ","")</f>
        <v/>
      </c>
      <c r="H1332" s="15" t="str">
        <f>IFERROR(VLOOKUP('이름(수정X)'!H1332,'인원현황(DB)'!$B:$G,1,0)&amp;" ","")</f>
        <v/>
      </c>
      <c r="I1332" s="15" t="str">
        <f>IFERROR(VLOOKUP('이름(수정X)'!I1332,'인원현황(DB)'!$B:$G,1,0)&amp;" ","")</f>
        <v/>
      </c>
      <c r="J1332" s="15" t="str">
        <f>IFERROR(VLOOKUP('이름(수정X)'!J1332,'인원현황(DB)'!$B:$G,1,0)&amp;" ","")</f>
        <v/>
      </c>
      <c r="K1332" s="15" t="str">
        <f>IFERROR(VLOOKUP('이름(수정X)'!K1332,'인원현황(DB)'!$B:$G,1,0)&amp;" ","")</f>
        <v/>
      </c>
      <c r="L1332" s="15" t="str">
        <f>IFERROR(VLOOKUP('이름(수정X)'!L1332,'인원현황(DB)'!$B:$G,1,0)&amp;" ","")</f>
        <v/>
      </c>
      <c r="M1332" s="15" t="str">
        <f>IFERROR(VLOOKUP('이름(수정X)'!M1332,'인원현황(DB)'!$B:$G,1,0)&amp;" ","")</f>
        <v/>
      </c>
      <c r="N1332" s="15" t="str">
        <f>IFERROR(VLOOKUP('이름(수정X)'!N1332,'인원현황(DB)'!$B:$G,1,0)&amp;" ","")</f>
        <v/>
      </c>
      <c r="O1332" s="15" t="str">
        <f>IFERROR(VLOOKUP('이름(수정X)'!O1332,'인원현황(DB)'!$B:$G,1,0)&amp;" ","")</f>
        <v/>
      </c>
      <c r="P1332" s="15" t="str">
        <f>IFERROR(VLOOKUP('이름(수정X)'!P1332,'인원현황(DB)'!$B:$G,1,0)&amp;" ","")</f>
        <v/>
      </c>
      <c r="Q1332" s="15" t="str">
        <f>IFERROR(VLOOKUP('이름(수정X)'!Q1332,'인원현황(DB)'!$B:$G,1,0)&amp;" ","")</f>
        <v/>
      </c>
      <c r="R1332" s="15" t="str">
        <f>IFERROR(VLOOKUP('이름(수정X)'!R1332,'인원현황(DB)'!$B:$G,1,0)&amp;" ","")</f>
        <v/>
      </c>
      <c r="S1332" s="15" t="str">
        <f>IFERROR(VLOOKUP('이름(수정X)'!S1332,'인원현황(DB)'!$B:$G,1,0)&amp;" ","")</f>
        <v/>
      </c>
      <c r="T1332" s="15" t="str">
        <f>IFERROR(VLOOKUP('이름(수정X)'!T1332,'인원현황(DB)'!$B:$G,1,0)&amp;" ","")</f>
        <v/>
      </c>
      <c r="U1332" s="15" t="str">
        <f>IFERROR(VLOOKUP('이름(수정X)'!U1332,'인원현황(DB)'!$B:$G,1,0)&amp;" ","")</f>
        <v/>
      </c>
      <c r="V1332" s="15" t="str">
        <f>IFERROR(VLOOKUP('이름(수정X)'!V1332,'인원현황(DB)'!$B:$G,1,0)&amp;" ","")</f>
        <v/>
      </c>
      <c r="W1332" s="15" t="str">
        <f>IFERROR(VLOOKUP('이름(수정X)'!W1332,'인원현황(DB)'!$B:$G,1,0)&amp;" ","")</f>
        <v/>
      </c>
      <c r="X1332" s="15" t="str">
        <f>IFERROR(VLOOKUP('이름(수정X)'!X1332,'인원현황(DB)'!$B:$G,1,0)&amp;" ","")</f>
        <v/>
      </c>
      <c r="Y1332" s="15" t="str">
        <f>IFERROR(VLOOKUP('이름(수정X)'!Y1332,'인원현황(DB)'!$B:$G,1,0)&amp;" ","")</f>
        <v/>
      </c>
      <c r="Z1332" s="15" t="str">
        <f>IFERROR(VLOOKUP('이름(수정X)'!Z1332,'인원현황(DB)'!$B:$G,1,0)&amp;" ","")</f>
        <v/>
      </c>
      <c r="AA1332" s="15" t="str">
        <f>IFERROR(VLOOKUP('이름(수정X)'!AA1332,'인원현황(DB)'!$B:$G,1,0)&amp;" ","")</f>
        <v/>
      </c>
      <c r="AB1332" s="15" t="str">
        <f>IFERROR(VLOOKUP('이름(수정X)'!AB1332,'인원현황(DB)'!$B:$G,1,0)&amp;" ","")</f>
        <v/>
      </c>
      <c r="AC1332" s="15" t="str">
        <f>IFERROR(VLOOKUP('이름(수정X)'!AC1332,'인원현황(DB)'!$B:$G,1,0)&amp;" ","")</f>
        <v/>
      </c>
      <c r="AD1332" s="15" t="str">
        <f>IFERROR(VLOOKUP('이름(수정X)'!AD1332,'인원현황(DB)'!$B:$G,1,0)&amp;" ","")</f>
        <v/>
      </c>
      <c r="AE1332" s="15" t="str">
        <f>IFERROR(VLOOKUP('이름(수정X)'!AE1332,'인원현황(DB)'!$B:$G,1,0)&amp;" ","")</f>
        <v/>
      </c>
      <c r="AF1332" s="15" t="str">
        <f>IFERROR(VLOOKUP('이름(수정X)'!AF1332,'인원현황(DB)'!$B:$G,1,0)&amp;" ","")</f>
        <v/>
      </c>
      <c r="AG1332" s="15" t="str">
        <f>IFERROR(VLOOKUP('이름(수정X)'!AG1332,'인원현황(DB)'!$B:$G,1,0)&amp;" ","")</f>
        <v/>
      </c>
      <c r="AH1332" s="15" t="str">
        <f>IFERROR(VLOOKUP('이름(수정X)'!AH1332,'인원현황(DB)'!$B:$G,1,0)&amp;" ","")</f>
        <v/>
      </c>
      <c r="AI1332" s="15" t="str">
        <f>IFERROR(VLOOKUP('이름(수정X)'!AI1332,'인원현황(DB)'!$B:$G,1,0)&amp;" ","")</f>
        <v/>
      </c>
      <c r="AJ1332" s="15" t="str">
        <f>IFERROR(VLOOKUP('이름(수정X)'!AJ1332,'인원현황(DB)'!$B:$G,1,0)&amp;" ","")</f>
        <v/>
      </c>
    </row>
    <row r="1333" spans="2:36" x14ac:dyDescent="0.25">
      <c r="B1333" s="15" t="str">
        <f>IFERROR(VLOOKUP('이름(수정X)'!B1333,'인원현황(DB)'!$B:$G,1,0)&amp;" ","")</f>
        <v/>
      </c>
      <c r="C1333" s="15" t="str">
        <f>IFERROR(VLOOKUP('이름(수정X)'!C1333,'인원현황(DB)'!$B:$G,1,0)&amp;" ","")</f>
        <v/>
      </c>
      <c r="D1333" s="15" t="str">
        <f>IFERROR(VLOOKUP('이름(수정X)'!D1333,'인원현황(DB)'!$B:$G,1,0)&amp;" ","")</f>
        <v/>
      </c>
      <c r="E1333" s="15" t="str">
        <f>IFERROR(VLOOKUP('이름(수정X)'!E1333,'인원현황(DB)'!$B:$G,1,0)&amp;" ","")</f>
        <v/>
      </c>
      <c r="F1333" s="15" t="str">
        <f>IFERROR(VLOOKUP('이름(수정X)'!F1333,'인원현황(DB)'!$B:$G,1,0)&amp;" ","")</f>
        <v/>
      </c>
      <c r="G1333" s="15" t="str">
        <f>IFERROR(VLOOKUP('이름(수정X)'!G1333,'인원현황(DB)'!$B:$G,1,0)&amp;" ","")</f>
        <v/>
      </c>
      <c r="H1333" s="15" t="str">
        <f>IFERROR(VLOOKUP('이름(수정X)'!H1333,'인원현황(DB)'!$B:$G,1,0)&amp;" ","")</f>
        <v/>
      </c>
      <c r="I1333" s="15" t="str">
        <f>IFERROR(VLOOKUP('이름(수정X)'!I1333,'인원현황(DB)'!$B:$G,1,0)&amp;" ","")</f>
        <v/>
      </c>
      <c r="J1333" s="15" t="str">
        <f>IFERROR(VLOOKUP('이름(수정X)'!J1333,'인원현황(DB)'!$B:$G,1,0)&amp;" ","")</f>
        <v/>
      </c>
      <c r="K1333" s="15" t="str">
        <f>IFERROR(VLOOKUP('이름(수정X)'!K1333,'인원현황(DB)'!$B:$G,1,0)&amp;" ","")</f>
        <v/>
      </c>
      <c r="L1333" s="15" t="str">
        <f>IFERROR(VLOOKUP('이름(수정X)'!L1333,'인원현황(DB)'!$B:$G,1,0)&amp;" ","")</f>
        <v/>
      </c>
      <c r="M1333" s="15" t="str">
        <f>IFERROR(VLOOKUP('이름(수정X)'!M1333,'인원현황(DB)'!$B:$G,1,0)&amp;" ","")</f>
        <v/>
      </c>
      <c r="N1333" s="15" t="str">
        <f>IFERROR(VLOOKUP('이름(수정X)'!N1333,'인원현황(DB)'!$B:$G,1,0)&amp;" ","")</f>
        <v/>
      </c>
      <c r="O1333" s="15" t="str">
        <f>IFERROR(VLOOKUP('이름(수정X)'!O1333,'인원현황(DB)'!$B:$G,1,0)&amp;" ","")</f>
        <v/>
      </c>
      <c r="P1333" s="15" t="str">
        <f>IFERROR(VLOOKUP('이름(수정X)'!P1333,'인원현황(DB)'!$B:$G,1,0)&amp;" ","")</f>
        <v/>
      </c>
      <c r="Q1333" s="15" t="str">
        <f>IFERROR(VLOOKUP('이름(수정X)'!Q1333,'인원현황(DB)'!$B:$G,1,0)&amp;" ","")</f>
        <v/>
      </c>
      <c r="R1333" s="15" t="str">
        <f>IFERROR(VLOOKUP('이름(수정X)'!R1333,'인원현황(DB)'!$B:$G,1,0)&amp;" ","")</f>
        <v/>
      </c>
      <c r="S1333" s="15" t="str">
        <f>IFERROR(VLOOKUP('이름(수정X)'!S1333,'인원현황(DB)'!$B:$G,1,0)&amp;" ","")</f>
        <v/>
      </c>
      <c r="T1333" s="15" t="str">
        <f>IFERROR(VLOOKUP('이름(수정X)'!T1333,'인원현황(DB)'!$B:$G,1,0)&amp;" ","")</f>
        <v/>
      </c>
      <c r="U1333" s="15" t="str">
        <f>IFERROR(VLOOKUP('이름(수정X)'!U1333,'인원현황(DB)'!$B:$G,1,0)&amp;" ","")</f>
        <v/>
      </c>
      <c r="V1333" s="15" t="str">
        <f>IFERROR(VLOOKUP('이름(수정X)'!V1333,'인원현황(DB)'!$B:$G,1,0)&amp;" ","")</f>
        <v/>
      </c>
      <c r="W1333" s="15" t="str">
        <f>IFERROR(VLOOKUP('이름(수정X)'!W1333,'인원현황(DB)'!$B:$G,1,0)&amp;" ","")</f>
        <v/>
      </c>
      <c r="X1333" s="15" t="str">
        <f>IFERROR(VLOOKUP('이름(수정X)'!X1333,'인원현황(DB)'!$B:$G,1,0)&amp;" ","")</f>
        <v/>
      </c>
      <c r="Y1333" s="15" t="str">
        <f>IFERROR(VLOOKUP('이름(수정X)'!Y1333,'인원현황(DB)'!$B:$G,1,0)&amp;" ","")</f>
        <v/>
      </c>
      <c r="Z1333" s="15" t="str">
        <f>IFERROR(VLOOKUP('이름(수정X)'!Z1333,'인원현황(DB)'!$B:$G,1,0)&amp;" ","")</f>
        <v/>
      </c>
      <c r="AA1333" s="15" t="str">
        <f>IFERROR(VLOOKUP('이름(수정X)'!AA1333,'인원현황(DB)'!$B:$G,1,0)&amp;" ","")</f>
        <v/>
      </c>
      <c r="AB1333" s="15" t="str">
        <f>IFERROR(VLOOKUP('이름(수정X)'!AB1333,'인원현황(DB)'!$B:$G,1,0)&amp;" ","")</f>
        <v/>
      </c>
      <c r="AC1333" s="15" t="str">
        <f>IFERROR(VLOOKUP('이름(수정X)'!AC1333,'인원현황(DB)'!$B:$G,1,0)&amp;" ","")</f>
        <v/>
      </c>
      <c r="AD1333" s="15" t="str">
        <f>IFERROR(VLOOKUP('이름(수정X)'!AD1333,'인원현황(DB)'!$B:$G,1,0)&amp;" ","")</f>
        <v/>
      </c>
      <c r="AE1333" s="15" t="str">
        <f>IFERROR(VLOOKUP('이름(수정X)'!AE1333,'인원현황(DB)'!$B:$G,1,0)&amp;" ","")</f>
        <v/>
      </c>
      <c r="AF1333" s="15" t="str">
        <f>IFERROR(VLOOKUP('이름(수정X)'!AF1333,'인원현황(DB)'!$B:$G,1,0)&amp;" ","")</f>
        <v/>
      </c>
      <c r="AG1333" s="15" t="str">
        <f>IFERROR(VLOOKUP('이름(수정X)'!AG1333,'인원현황(DB)'!$B:$G,1,0)&amp;" ","")</f>
        <v/>
      </c>
      <c r="AH1333" s="15" t="str">
        <f>IFERROR(VLOOKUP('이름(수정X)'!AH1333,'인원현황(DB)'!$B:$G,1,0)&amp;" ","")</f>
        <v/>
      </c>
      <c r="AI1333" s="15" t="str">
        <f>IFERROR(VLOOKUP('이름(수정X)'!AI1333,'인원현황(DB)'!$B:$G,1,0)&amp;" ","")</f>
        <v/>
      </c>
      <c r="AJ1333" s="15" t="str">
        <f>IFERROR(VLOOKUP('이름(수정X)'!AJ1333,'인원현황(DB)'!$B:$G,1,0)&amp;" ","")</f>
        <v/>
      </c>
    </row>
    <row r="1334" spans="2:36" x14ac:dyDescent="0.25">
      <c r="B1334" s="15" t="str">
        <f>IFERROR(VLOOKUP('이름(수정X)'!B1334,'인원현황(DB)'!$B:$G,1,0)&amp;" ","")</f>
        <v/>
      </c>
      <c r="C1334" s="15" t="str">
        <f>IFERROR(VLOOKUP('이름(수정X)'!C1334,'인원현황(DB)'!$B:$G,1,0)&amp;" ","")</f>
        <v/>
      </c>
      <c r="D1334" s="15" t="str">
        <f>IFERROR(VLOOKUP('이름(수정X)'!D1334,'인원현황(DB)'!$B:$G,1,0)&amp;" ","")</f>
        <v/>
      </c>
      <c r="E1334" s="15" t="str">
        <f>IFERROR(VLOOKUP('이름(수정X)'!E1334,'인원현황(DB)'!$B:$G,1,0)&amp;" ","")</f>
        <v/>
      </c>
      <c r="F1334" s="15" t="str">
        <f>IFERROR(VLOOKUP('이름(수정X)'!F1334,'인원현황(DB)'!$B:$G,1,0)&amp;" ","")</f>
        <v/>
      </c>
      <c r="G1334" s="15" t="str">
        <f>IFERROR(VLOOKUP('이름(수정X)'!G1334,'인원현황(DB)'!$B:$G,1,0)&amp;" ","")</f>
        <v/>
      </c>
      <c r="H1334" s="15" t="str">
        <f>IFERROR(VLOOKUP('이름(수정X)'!H1334,'인원현황(DB)'!$B:$G,1,0)&amp;" ","")</f>
        <v/>
      </c>
      <c r="I1334" s="15" t="str">
        <f>IFERROR(VLOOKUP('이름(수정X)'!I1334,'인원현황(DB)'!$B:$G,1,0)&amp;" ","")</f>
        <v/>
      </c>
      <c r="J1334" s="15" t="str">
        <f>IFERROR(VLOOKUP('이름(수정X)'!J1334,'인원현황(DB)'!$B:$G,1,0)&amp;" ","")</f>
        <v/>
      </c>
      <c r="K1334" s="15" t="str">
        <f>IFERROR(VLOOKUP('이름(수정X)'!K1334,'인원현황(DB)'!$B:$G,1,0)&amp;" ","")</f>
        <v/>
      </c>
      <c r="L1334" s="15" t="str">
        <f>IFERROR(VLOOKUP('이름(수정X)'!L1334,'인원현황(DB)'!$B:$G,1,0)&amp;" ","")</f>
        <v/>
      </c>
      <c r="M1334" s="15" t="str">
        <f>IFERROR(VLOOKUP('이름(수정X)'!M1334,'인원현황(DB)'!$B:$G,1,0)&amp;" ","")</f>
        <v/>
      </c>
      <c r="N1334" s="15" t="str">
        <f>IFERROR(VLOOKUP('이름(수정X)'!N1334,'인원현황(DB)'!$B:$G,1,0)&amp;" ","")</f>
        <v/>
      </c>
      <c r="O1334" s="15" t="str">
        <f>IFERROR(VLOOKUP('이름(수정X)'!O1334,'인원현황(DB)'!$B:$G,1,0)&amp;" ","")</f>
        <v/>
      </c>
      <c r="P1334" s="15" t="str">
        <f>IFERROR(VLOOKUP('이름(수정X)'!P1334,'인원현황(DB)'!$B:$G,1,0)&amp;" ","")</f>
        <v/>
      </c>
      <c r="Q1334" s="15" t="str">
        <f>IFERROR(VLOOKUP('이름(수정X)'!Q1334,'인원현황(DB)'!$B:$G,1,0)&amp;" ","")</f>
        <v/>
      </c>
      <c r="R1334" s="15" t="str">
        <f>IFERROR(VLOOKUP('이름(수정X)'!R1334,'인원현황(DB)'!$B:$G,1,0)&amp;" ","")</f>
        <v/>
      </c>
      <c r="S1334" s="15" t="str">
        <f>IFERROR(VLOOKUP('이름(수정X)'!S1334,'인원현황(DB)'!$B:$G,1,0)&amp;" ","")</f>
        <v/>
      </c>
      <c r="T1334" s="15" t="str">
        <f>IFERROR(VLOOKUP('이름(수정X)'!T1334,'인원현황(DB)'!$B:$G,1,0)&amp;" ","")</f>
        <v/>
      </c>
      <c r="U1334" s="15" t="str">
        <f>IFERROR(VLOOKUP('이름(수정X)'!U1334,'인원현황(DB)'!$B:$G,1,0)&amp;" ","")</f>
        <v/>
      </c>
      <c r="V1334" s="15" t="str">
        <f>IFERROR(VLOOKUP('이름(수정X)'!V1334,'인원현황(DB)'!$B:$G,1,0)&amp;" ","")</f>
        <v/>
      </c>
      <c r="W1334" s="15" t="str">
        <f>IFERROR(VLOOKUP('이름(수정X)'!W1334,'인원현황(DB)'!$B:$G,1,0)&amp;" ","")</f>
        <v/>
      </c>
      <c r="X1334" s="15" t="str">
        <f>IFERROR(VLOOKUP('이름(수정X)'!X1334,'인원현황(DB)'!$B:$G,1,0)&amp;" ","")</f>
        <v/>
      </c>
      <c r="Y1334" s="15" t="str">
        <f>IFERROR(VLOOKUP('이름(수정X)'!Y1334,'인원현황(DB)'!$B:$G,1,0)&amp;" ","")</f>
        <v/>
      </c>
      <c r="Z1334" s="15" t="str">
        <f>IFERROR(VLOOKUP('이름(수정X)'!Z1334,'인원현황(DB)'!$B:$G,1,0)&amp;" ","")</f>
        <v/>
      </c>
      <c r="AA1334" s="15" t="str">
        <f>IFERROR(VLOOKUP('이름(수정X)'!AA1334,'인원현황(DB)'!$B:$G,1,0)&amp;" ","")</f>
        <v/>
      </c>
      <c r="AB1334" s="15" t="str">
        <f>IFERROR(VLOOKUP('이름(수정X)'!AB1334,'인원현황(DB)'!$B:$G,1,0)&amp;" ","")</f>
        <v/>
      </c>
      <c r="AC1334" s="15" t="str">
        <f>IFERROR(VLOOKUP('이름(수정X)'!AC1334,'인원현황(DB)'!$B:$G,1,0)&amp;" ","")</f>
        <v/>
      </c>
      <c r="AD1334" s="15" t="str">
        <f>IFERROR(VLOOKUP('이름(수정X)'!AD1334,'인원현황(DB)'!$B:$G,1,0)&amp;" ","")</f>
        <v/>
      </c>
      <c r="AE1334" s="15" t="str">
        <f>IFERROR(VLOOKUP('이름(수정X)'!AE1334,'인원현황(DB)'!$B:$G,1,0)&amp;" ","")</f>
        <v/>
      </c>
      <c r="AF1334" s="15" t="str">
        <f>IFERROR(VLOOKUP('이름(수정X)'!AF1334,'인원현황(DB)'!$B:$G,1,0)&amp;" ","")</f>
        <v/>
      </c>
      <c r="AG1334" s="15" t="str">
        <f>IFERROR(VLOOKUP('이름(수정X)'!AG1334,'인원현황(DB)'!$B:$G,1,0)&amp;" ","")</f>
        <v/>
      </c>
      <c r="AH1334" s="15" t="str">
        <f>IFERROR(VLOOKUP('이름(수정X)'!AH1334,'인원현황(DB)'!$B:$G,1,0)&amp;" ","")</f>
        <v/>
      </c>
      <c r="AI1334" s="15" t="str">
        <f>IFERROR(VLOOKUP('이름(수정X)'!AI1334,'인원현황(DB)'!$B:$G,1,0)&amp;" ","")</f>
        <v/>
      </c>
      <c r="AJ1334" s="15" t="str">
        <f>IFERROR(VLOOKUP('이름(수정X)'!AJ1334,'인원현황(DB)'!$B:$G,1,0)&amp;" ","")</f>
        <v/>
      </c>
    </row>
    <row r="1335" spans="2:36" x14ac:dyDescent="0.25">
      <c r="B1335" s="15" t="str">
        <f>IFERROR(VLOOKUP('이름(수정X)'!B1335,'인원현황(DB)'!$B:$G,1,0)&amp;" ","")</f>
        <v/>
      </c>
      <c r="C1335" s="15" t="str">
        <f>IFERROR(VLOOKUP('이름(수정X)'!C1335,'인원현황(DB)'!$B:$G,1,0)&amp;" ","")</f>
        <v/>
      </c>
      <c r="D1335" s="15" t="str">
        <f>IFERROR(VLOOKUP('이름(수정X)'!D1335,'인원현황(DB)'!$B:$G,1,0)&amp;" ","")</f>
        <v/>
      </c>
      <c r="E1335" s="15" t="str">
        <f>IFERROR(VLOOKUP('이름(수정X)'!E1335,'인원현황(DB)'!$B:$G,1,0)&amp;" ","")</f>
        <v/>
      </c>
      <c r="F1335" s="15" t="str">
        <f>IFERROR(VLOOKUP('이름(수정X)'!F1335,'인원현황(DB)'!$B:$G,1,0)&amp;" ","")</f>
        <v/>
      </c>
      <c r="G1335" s="15" t="str">
        <f>IFERROR(VLOOKUP('이름(수정X)'!G1335,'인원현황(DB)'!$B:$G,1,0)&amp;" ","")</f>
        <v/>
      </c>
      <c r="H1335" s="15" t="str">
        <f>IFERROR(VLOOKUP('이름(수정X)'!H1335,'인원현황(DB)'!$B:$G,1,0)&amp;" ","")</f>
        <v/>
      </c>
      <c r="I1335" s="15" t="str">
        <f>IFERROR(VLOOKUP('이름(수정X)'!I1335,'인원현황(DB)'!$B:$G,1,0)&amp;" ","")</f>
        <v/>
      </c>
      <c r="J1335" s="15" t="str">
        <f>IFERROR(VLOOKUP('이름(수정X)'!J1335,'인원현황(DB)'!$B:$G,1,0)&amp;" ","")</f>
        <v/>
      </c>
      <c r="K1335" s="15" t="str">
        <f>IFERROR(VLOOKUP('이름(수정X)'!K1335,'인원현황(DB)'!$B:$G,1,0)&amp;" ","")</f>
        <v/>
      </c>
      <c r="L1335" s="15" t="str">
        <f>IFERROR(VLOOKUP('이름(수정X)'!L1335,'인원현황(DB)'!$B:$G,1,0)&amp;" ","")</f>
        <v/>
      </c>
      <c r="M1335" s="15" t="str">
        <f>IFERROR(VLOOKUP('이름(수정X)'!M1335,'인원현황(DB)'!$B:$G,1,0)&amp;" ","")</f>
        <v/>
      </c>
      <c r="N1335" s="15" t="str">
        <f>IFERROR(VLOOKUP('이름(수정X)'!N1335,'인원현황(DB)'!$B:$G,1,0)&amp;" ","")</f>
        <v/>
      </c>
      <c r="O1335" s="15" t="str">
        <f>IFERROR(VLOOKUP('이름(수정X)'!O1335,'인원현황(DB)'!$B:$G,1,0)&amp;" ","")</f>
        <v/>
      </c>
      <c r="P1335" s="15" t="str">
        <f>IFERROR(VLOOKUP('이름(수정X)'!P1335,'인원현황(DB)'!$B:$G,1,0)&amp;" ","")</f>
        <v/>
      </c>
      <c r="Q1335" s="15" t="str">
        <f>IFERROR(VLOOKUP('이름(수정X)'!Q1335,'인원현황(DB)'!$B:$G,1,0)&amp;" ","")</f>
        <v/>
      </c>
      <c r="R1335" s="15" t="str">
        <f>IFERROR(VLOOKUP('이름(수정X)'!R1335,'인원현황(DB)'!$B:$G,1,0)&amp;" ","")</f>
        <v/>
      </c>
      <c r="S1335" s="15" t="str">
        <f>IFERROR(VLOOKUP('이름(수정X)'!S1335,'인원현황(DB)'!$B:$G,1,0)&amp;" ","")</f>
        <v/>
      </c>
      <c r="T1335" s="15" t="str">
        <f>IFERROR(VLOOKUP('이름(수정X)'!T1335,'인원현황(DB)'!$B:$G,1,0)&amp;" ","")</f>
        <v/>
      </c>
      <c r="U1335" s="15" t="str">
        <f>IFERROR(VLOOKUP('이름(수정X)'!U1335,'인원현황(DB)'!$B:$G,1,0)&amp;" ","")</f>
        <v/>
      </c>
      <c r="V1335" s="15" t="str">
        <f>IFERROR(VLOOKUP('이름(수정X)'!V1335,'인원현황(DB)'!$B:$G,1,0)&amp;" ","")</f>
        <v/>
      </c>
      <c r="W1335" s="15" t="str">
        <f>IFERROR(VLOOKUP('이름(수정X)'!W1335,'인원현황(DB)'!$B:$G,1,0)&amp;" ","")</f>
        <v/>
      </c>
      <c r="X1335" s="15" t="str">
        <f>IFERROR(VLOOKUP('이름(수정X)'!X1335,'인원현황(DB)'!$B:$G,1,0)&amp;" ","")</f>
        <v/>
      </c>
      <c r="Y1335" s="15" t="str">
        <f>IFERROR(VLOOKUP('이름(수정X)'!Y1335,'인원현황(DB)'!$B:$G,1,0)&amp;" ","")</f>
        <v/>
      </c>
      <c r="Z1335" s="15" t="str">
        <f>IFERROR(VLOOKUP('이름(수정X)'!Z1335,'인원현황(DB)'!$B:$G,1,0)&amp;" ","")</f>
        <v/>
      </c>
      <c r="AA1335" s="15" t="str">
        <f>IFERROR(VLOOKUP('이름(수정X)'!AA1335,'인원현황(DB)'!$B:$G,1,0)&amp;" ","")</f>
        <v/>
      </c>
      <c r="AB1335" s="15" t="str">
        <f>IFERROR(VLOOKUP('이름(수정X)'!AB1335,'인원현황(DB)'!$B:$G,1,0)&amp;" ","")</f>
        <v/>
      </c>
      <c r="AC1335" s="15" t="str">
        <f>IFERROR(VLOOKUP('이름(수정X)'!AC1335,'인원현황(DB)'!$B:$G,1,0)&amp;" ","")</f>
        <v/>
      </c>
      <c r="AD1335" s="15" t="str">
        <f>IFERROR(VLOOKUP('이름(수정X)'!AD1335,'인원현황(DB)'!$B:$G,1,0)&amp;" ","")</f>
        <v/>
      </c>
      <c r="AE1335" s="15" t="str">
        <f>IFERROR(VLOOKUP('이름(수정X)'!AE1335,'인원현황(DB)'!$B:$G,1,0)&amp;" ","")</f>
        <v/>
      </c>
      <c r="AF1335" s="15" t="str">
        <f>IFERROR(VLOOKUP('이름(수정X)'!AF1335,'인원현황(DB)'!$B:$G,1,0)&amp;" ","")</f>
        <v/>
      </c>
      <c r="AG1335" s="15" t="str">
        <f>IFERROR(VLOOKUP('이름(수정X)'!AG1335,'인원현황(DB)'!$B:$G,1,0)&amp;" ","")</f>
        <v/>
      </c>
      <c r="AH1335" s="15" t="str">
        <f>IFERROR(VLOOKUP('이름(수정X)'!AH1335,'인원현황(DB)'!$B:$G,1,0)&amp;" ","")</f>
        <v/>
      </c>
      <c r="AI1335" s="15" t="str">
        <f>IFERROR(VLOOKUP('이름(수정X)'!AI1335,'인원현황(DB)'!$B:$G,1,0)&amp;" ","")</f>
        <v/>
      </c>
      <c r="AJ1335" s="15" t="str">
        <f>IFERROR(VLOOKUP('이름(수정X)'!AJ1335,'인원현황(DB)'!$B:$G,1,0)&amp;" ","")</f>
        <v/>
      </c>
    </row>
    <row r="1336" spans="2:36" x14ac:dyDescent="0.25">
      <c r="B1336" s="15" t="str">
        <f>IFERROR(VLOOKUP('이름(수정X)'!B1336,'인원현황(DB)'!$B:$G,1,0)&amp;" ","")</f>
        <v/>
      </c>
      <c r="C1336" s="15" t="str">
        <f>IFERROR(VLOOKUP('이름(수정X)'!C1336,'인원현황(DB)'!$B:$G,1,0)&amp;" ","")</f>
        <v/>
      </c>
      <c r="D1336" s="15" t="str">
        <f>IFERROR(VLOOKUP('이름(수정X)'!D1336,'인원현황(DB)'!$B:$G,1,0)&amp;" ","")</f>
        <v/>
      </c>
      <c r="E1336" s="15" t="str">
        <f>IFERROR(VLOOKUP('이름(수정X)'!E1336,'인원현황(DB)'!$B:$G,1,0)&amp;" ","")</f>
        <v/>
      </c>
      <c r="F1336" s="15" t="str">
        <f>IFERROR(VLOOKUP('이름(수정X)'!F1336,'인원현황(DB)'!$B:$G,1,0)&amp;" ","")</f>
        <v/>
      </c>
      <c r="G1336" s="15" t="str">
        <f>IFERROR(VLOOKUP('이름(수정X)'!G1336,'인원현황(DB)'!$B:$G,1,0)&amp;" ","")</f>
        <v/>
      </c>
      <c r="H1336" s="15" t="str">
        <f>IFERROR(VLOOKUP('이름(수정X)'!H1336,'인원현황(DB)'!$B:$G,1,0)&amp;" ","")</f>
        <v/>
      </c>
      <c r="I1336" s="15" t="str">
        <f>IFERROR(VLOOKUP('이름(수정X)'!I1336,'인원현황(DB)'!$B:$G,1,0)&amp;" ","")</f>
        <v/>
      </c>
      <c r="J1336" s="15" t="str">
        <f>IFERROR(VLOOKUP('이름(수정X)'!J1336,'인원현황(DB)'!$B:$G,1,0)&amp;" ","")</f>
        <v/>
      </c>
      <c r="K1336" s="15" t="str">
        <f>IFERROR(VLOOKUP('이름(수정X)'!K1336,'인원현황(DB)'!$B:$G,1,0)&amp;" ","")</f>
        <v/>
      </c>
      <c r="L1336" s="15" t="str">
        <f>IFERROR(VLOOKUP('이름(수정X)'!L1336,'인원현황(DB)'!$B:$G,1,0)&amp;" ","")</f>
        <v/>
      </c>
      <c r="M1336" s="15" t="str">
        <f>IFERROR(VLOOKUP('이름(수정X)'!M1336,'인원현황(DB)'!$B:$G,1,0)&amp;" ","")</f>
        <v/>
      </c>
      <c r="N1336" s="15" t="str">
        <f>IFERROR(VLOOKUP('이름(수정X)'!N1336,'인원현황(DB)'!$B:$G,1,0)&amp;" ","")</f>
        <v/>
      </c>
      <c r="O1336" s="15" t="str">
        <f>IFERROR(VLOOKUP('이름(수정X)'!O1336,'인원현황(DB)'!$B:$G,1,0)&amp;" ","")</f>
        <v/>
      </c>
      <c r="P1336" s="15" t="str">
        <f>IFERROR(VLOOKUP('이름(수정X)'!P1336,'인원현황(DB)'!$B:$G,1,0)&amp;" ","")</f>
        <v/>
      </c>
      <c r="Q1336" s="15" t="str">
        <f>IFERROR(VLOOKUP('이름(수정X)'!Q1336,'인원현황(DB)'!$B:$G,1,0)&amp;" ","")</f>
        <v/>
      </c>
      <c r="R1336" s="15" t="str">
        <f>IFERROR(VLOOKUP('이름(수정X)'!R1336,'인원현황(DB)'!$B:$G,1,0)&amp;" ","")</f>
        <v/>
      </c>
      <c r="S1336" s="15" t="str">
        <f>IFERROR(VLOOKUP('이름(수정X)'!S1336,'인원현황(DB)'!$B:$G,1,0)&amp;" ","")</f>
        <v/>
      </c>
      <c r="T1336" s="15" t="str">
        <f>IFERROR(VLOOKUP('이름(수정X)'!T1336,'인원현황(DB)'!$B:$G,1,0)&amp;" ","")</f>
        <v/>
      </c>
      <c r="U1336" s="15" t="str">
        <f>IFERROR(VLOOKUP('이름(수정X)'!U1336,'인원현황(DB)'!$B:$G,1,0)&amp;" ","")</f>
        <v/>
      </c>
      <c r="V1336" s="15" t="str">
        <f>IFERROR(VLOOKUP('이름(수정X)'!V1336,'인원현황(DB)'!$B:$G,1,0)&amp;" ","")</f>
        <v/>
      </c>
      <c r="W1336" s="15" t="str">
        <f>IFERROR(VLOOKUP('이름(수정X)'!W1336,'인원현황(DB)'!$B:$G,1,0)&amp;" ","")</f>
        <v/>
      </c>
      <c r="X1336" s="15" t="str">
        <f>IFERROR(VLOOKUP('이름(수정X)'!X1336,'인원현황(DB)'!$B:$G,1,0)&amp;" ","")</f>
        <v/>
      </c>
      <c r="Y1336" s="15" t="str">
        <f>IFERROR(VLOOKUP('이름(수정X)'!Y1336,'인원현황(DB)'!$B:$G,1,0)&amp;" ","")</f>
        <v/>
      </c>
      <c r="Z1336" s="15" t="str">
        <f>IFERROR(VLOOKUP('이름(수정X)'!Z1336,'인원현황(DB)'!$B:$G,1,0)&amp;" ","")</f>
        <v/>
      </c>
      <c r="AA1336" s="15" t="str">
        <f>IFERROR(VLOOKUP('이름(수정X)'!AA1336,'인원현황(DB)'!$B:$G,1,0)&amp;" ","")</f>
        <v/>
      </c>
      <c r="AB1336" s="15" t="str">
        <f>IFERROR(VLOOKUP('이름(수정X)'!AB1336,'인원현황(DB)'!$B:$G,1,0)&amp;" ","")</f>
        <v/>
      </c>
      <c r="AC1336" s="15" t="str">
        <f>IFERROR(VLOOKUP('이름(수정X)'!AC1336,'인원현황(DB)'!$B:$G,1,0)&amp;" ","")</f>
        <v/>
      </c>
      <c r="AD1336" s="15" t="str">
        <f>IFERROR(VLOOKUP('이름(수정X)'!AD1336,'인원현황(DB)'!$B:$G,1,0)&amp;" ","")</f>
        <v/>
      </c>
      <c r="AE1336" s="15" t="str">
        <f>IFERROR(VLOOKUP('이름(수정X)'!AE1336,'인원현황(DB)'!$B:$G,1,0)&amp;" ","")</f>
        <v/>
      </c>
      <c r="AF1336" s="15" t="str">
        <f>IFERROR(VLOOKUP('이름(수정X)'!AF1336,'인원현황(DB)'!$B:$G,1,0)&amp;" ","")</f>
        <v/>
      </c>
      <c r="AG1336" s="15" t="str">
        <f>IFERROR(VLOOKUP('이름(수정X)'!AG1336,'인원현황(DB)'!$B:$G,1,0)&amp;" ","")</f>
        <v/>
      </c>
      <c r="AH1336" s="15" t="str">
        <f>IFERROR(VLOOKUP('이름(수정X)'!AH1336,'인원현황(DB)'!$B:$G,1,0)&amp;" ","")</f>
        <v/>
      </c>
      <c r="AI1336" s="15" t="str">
        <f>IFERROR(VLOOKUP('이름(수정X)'!AI1336,'인원현황(DB)'!$B:$G,1,0)&amp;" ","")</f>
        <v/>
      </c>
      <c r="AJ1336" s="15" t="str">
        <f>IFERROR(VLOOKUP('이름(수정X)'!AJ1336,'인원현황(DB)'!$B:$G,1,0)&amp;" ","")</f>
        <v/>
      </c>
    </row>
    <row r="1337" spans="2:36" x14ac:dyDescent="0.25">
      <c r="B1337" s="15" t="str">
        <f>IFERROR(VLOOKUP('이름(수정X)'!B1337,'인원현황(DB)'!$B:$G,1,0)&amp;" ","")</f>
        <v/>
      </c>
      <c r="C1337" s="15" t="str">
        <f>IFERROR(VLOOKUP('이름(수정X)'!C1337,'인원현황(DB)'!$B:$G,1,0)&amp;" ","")</f>
        <v/>
      </c>
      <c r="D1337" s="15" t="str">
        <f>IFERROR(VLOOKUP('이름(수정X)'!D1337,'인원현황(DB)'!$B:$G,1,0)&amp;" ","")</f>
        <v/>
      </c>
      <c r="E1337" s="15" t="str">
        <f>IFERROR(VLOOKUP('이름(수정X)'!E1337,'인원현황(DB)'!$B:$G,1,0)&amp;" ","")</f>
        <v/>
      </c>
      <c r="F1337" s="15" t="str">
        <f>IFERROR(VLOOKUP('이름(수정X)'!F1337,'인원현황(DB)'!$B:$G,1,0)&amp;" ","")</f>
        <v/>
      </c>
      <c r="G1337" s="15" t="str">
        <f>IFERROR(VLOOKUP('이름(수정X)'!G1337,'인원현황(DB)'!$B:$G,1,0)&amp;" ","")</f>
        <v/>
      </c>
      <c r="H1337" s="15" t="str">
        <f>IFERROR(VLOOKUP('이름(수정X)'!H1337,'인원현황(DB)'!$B:$G,1,0)&amp;" ","")</f>
        <v/>
      </c>
      <c r="I1337" s="15" t="str">
        <f>IFERROR(VLOOKUP('이름(수정X)'!I1337,'인원현황(DB)'!$B:$G,1,0)&amp;" ","")</f>
        <v/>
      </c>
      <c r="J1337" s="15" t="str">
        <f>IFERROR(VLOOKUP('이름(수정X)'!J1337,'인원현황(DB)'!$B:$G,1,0)&amp;" ","")</f>
        <v/>
      </c>
      <c r="K1337" s="15" t="str">
        <f>IFERROR(VLOOKUP('이름(수정X)'!K1337,'인원현황(DB)'!$B:$G,1,0)&amp;" ","")</f>
        <v/>
      </c>
      <c r="L1337" s="15" t="str">
        <f>IFERROR(VLOOKUP('이름(수정X)'!L1337,'인원현황(DB)'!$B:$G,1,0)&amp;" ","")</f>
        <v/>
      </c>
      <c r="M1337" s="15" t="str">
        <f>IFERROR(VLOOKUP('이름(수정X)'!M1337,'인원현황(DB)'!$B:$G,1,0)&amp;" ","")</f>
        <v/>
      </c>
      <c r="N1337" s="15" t="str">
        <f>IFERROR(VLOOKUP('이름(수정X)'!N1337,'인원현황(DB)'!$B:$G,1,0)&amp;" ","")</f>
        <v/>
      </c>
      <c r="O1337" s="15" t="str">
        <f>IFERROR(VLOOKUP('이름(수정X)'!O1337,'인원현황(DB)'!$B:$G,1,0)&amp;" ","")</f>
        <v/>
      </c>
      <c r="P1337" s="15" t="str">
        <f>IFERROR(VLOOKUP('이름(수정X)'!P1337,'인원현황(DB)'!$B:$G,1,0)&amp;" ","")</f>
        <v/>
      </c>
      <c r="Q1337" s="15" t="str">
        <f>IFERROR(VLOOKUP('이름(수정X)'!Q1337,'인원현황(DB)'!$B:$G,1,0)&amp;" ","")</f>
        <v/>
      </c>
      <c r="R1337" s="15" t="str">
        <f>IFERROR(VLOOKUP('이름(수정X)'!R1337,'인원현황(DB)'!$B:$G,1,0)&amp;" ","")</f>
        <v/>
      </c>
      <c r="S1337" s="15" t="str">
        <f>IFERROR(VLOOKUP('이름(수정X)'!S1337,'인원현황(DB)'!$B:$G,1,0)&amp;" ","")</f>
        <v/>
      </c>
      <c r="T1337" s="15" t="str">
        <f>IFERROR(VLOOKUP('이름(수정X)'!T1337,'인원현황(DB)'!$B:$G,1,0)&amp;" ","")</f>
        <v/>
      </c>
      <c r="U1337" s="15" t="str">
        <f>IFERROR(VLOOKUP('이름(수정X)'!U1337,'인원현황(DB)'!$B:$G,1,0)&amp;" ","")</f>
        <v/>
      </c>
      <c r="V1337" s="15" t="str">
        <f>IFERROR(VLOOKUP('이름(수정X)'!V1337,'인원현황(DB)'!$B:$G,1,0)&amp;" ","")</f>
        <v/>
      </c>
      <c r="W1337" s="15" t="str">
        <f>IFERROR(VLOOKUP('이름(수정X)'!W1337,'인원현황(DB)'!$B:$G,1,0)&amp;" ","")</f>
        <v/>
      </c>
      <c r="X1337" s="15" t="str">
        <f>IFERROR(VLOOKUP('이름(수정X)'!X1337,'인원현황(DB)'!$B:$G,1,0)&amp;" ","")</f>
        <v/>
      </c>
      <c r="Y1337" s="15" t="str">
        <f>IFERROR(VLOOKUP('이름(수정X)'!Y1337,'인원현황(DB)'!$B:$G,1,0)&amp;" ","")</f>
        <v/>
      </c>
      <c r="Z1337" s="15" t="str">
        <f>IFERROR(VLOOKUP('이름(수정X)'!Z1337,'인원현황(DB)'!$B:$G,1,0)&amp;" ","")</f>
        <v/>
      </c>
      <c r="AA1337" s="15" t="str">
        <f>IFERROR(VLOOKUP('이름(수정X)'!AA1337,'인원현황(DB)'!$B:$G,1,0)&amp;" ","")</f>
        <v/>
      </c>
      <c r="AB1337" s="15" t="str">
        <f>IFERROR(VLOOKUP('이름(수정X)'!AB1337,'인원현황(DB)'!$B:$G,1,0)&amp;" ","")</f>
        <v/>
      </c>
      <c r="AC1337" s="15" t="str">
        <f>IFERROR(VLOOKUP('이름(수정X)'!AC1337,'인원현황(DB)'!$B:$G,1,0)&amp;" ","")</f>
        <v/>
      </c>
      <c r="AD1337" s="15" t="str">
        <f>IFERROR(VLOOKUP('이름(수정X)'!AD1337,'인원현황(DB)'!$B:$G,1,0)&amp;" ","")</f>
        <v/>
      </c>
      <c r="AE1337" s="15" t="str">
        <f>IFERROR(VLOOKUP('이름(수정X)'!AE1337,'인원현황(DB)'!$B:$G,1,0)&amp;" ","")</f>
        <v/>
      </c>
      <c r="AF1337" s="15" t="str">
        <f>IFERROR(VLOOKUP('이름(수정X)'!AF1337,'인원현황(DB)'!$B:$G,1,0)&amp;" ","")</f>
        <v/>
      </c>
      <c r="AG1337" s="15" t="str">
        <f>IFERROR(VLOOKUP('이름(수정X)'!AG1337,'인원현황(DB)'!$B:$G,1,0)&amp;" ","")</f>
        <v/>
      </c>
      <c r="AH1337" s="15" t="str">
        <f>IFERROR(VLOOKUP('이름(수정X)'!AH1337,'인원현황(DB)'!$B:$G,1,0)&amp;" ","")</f>
        <v/>
      </c>
      <c r="AI1337" s="15" t="str">
        <f>IFERROR(VLOOKUP('이름(수정X)'!AI1337,'인원현황(DB)'!$B:$G,1,0)&amp;" ","")</f>
        <v/>
      </c>
      <c r="AJ1337" s="15" t="str">
        <f>IFERROR(VLOOKUP('이름(수정X)'!AJ1337,'인원현황(DB)'!$B:$G,1,0)&amp;" ","")</f>
        <v/>
      </c>
    </row>
    <row r="1338" spans="2:36" x14ac:dyDescent="0.25">
      <c r="B1338" s="15" t="str">
        <f>IFERROR(VLOOKUP('이름(수정X)'!B1338,'인원현황(DB)'!$B:$G,1,0)&amp;" ","")</f>
        <v/>
      </c>
      <c r="C1338" s="15" t="str">
        <f>IFERROR(VLOOKUP('이름(수정X)'!C1338,'인원현황(DB)'!$B:$G,1,0)&amp;" ","")</f>
        <v/>
      </c>
      <c r="D1338" s="15" t="str">
        <f>IFERROR(VLOOKUP('이름(수정X)'!D1338,'인원현황(DB)'!$B:$G,1,0)&amp;" ","")</f>
        <v/>
      </c>
      <c r="E1338" s="15" t="str">
        <f>IFERROR(VLOOKUP('이름(수정X)'!E1338,'인원현황(DB)'!$B:$G,1,0)&amp;" ","")</f>
        <v/>
      </c>
      <c r="F1338" s="15" t="str">
        <f>IFERROR(VLOOKUP('이름(수정X)'!F1338,'인원현황(DB)'!$B:$G,1,0)&amp;" ","")</f>
        <v/>
      </c>
      <c r="G1338" s="15" t="str">
        <f>IFERROR(VLOOKUP('이름(수정X)'!G1338,'인원현황(DB)'!$B:$G,1,0)&amp;" ","")</f>
        <v/>
      </c>
      <c r="H1338" s="15" t="str">
        <f>IFERROR(VLOOKUP('이름(수정X)'!H1338,'인원현황(DB)'!$B:$G,1,0)&amp;" ","")</f>
        <v/>
      </c>
      <c r="I1338" s="15" t="str">
        <f>IFERROR(VLOOKUP('이름(수정X)'!I1338,'인원현황(DB)'!$B:$G,1,0)&amp;" ","")</f>
        <v/>
      </c>
      <c r="J1338" s="15" t="str">
        <f>IFERROR(VLOOKUP('이름(수정X)'!J1338,'인원현황(DB)'!$B:$G,1,0)&amp;" ","")</f>
        <v/>
      </c>
      <c r="K1338" s="15" t="str">
        <f>IFERROR(VLOOKUP('이름(수정X)'!K1338,'인원현황(DB)'!$B:$G,1,0)&amp;" ","")</f>
        <v/>
      </c>
      <c r="L1338" s="15" t="str">
        <f>IFERROR(VLOOKUP('이름(수정X)'!L1338,'인원현황(DB)'!$B:$G,1,0)&amp;" ","")</f>
        <v/>
      </c>
      <c r="M1338" s="15" t="str">
        <f>IFERROR(VLOOKUP('이름(수정X)'!M1338,'인원현황(DB)'!$B:$G,1,0)&amp;" ","")</f>
        <v/>
      </c>
      <c r="N1338" s="15" t="str">
        <f>IFERROR(VLOOKUP('이름(수정X)'!N1338,'인원현황(DB)'!$B:$G,1,0)&amp;" ","")</f>
        <v/>
      </c>
      <c r="O1338" s="15" t="str">
        <f>IFERROR(VLOOKUP('이름(수정X)'!O1338,'인원현황(DB)'!$B:$G,1,0)&amp;" ","")</f>
        <v/>
      </c>
      <c r="P1338" s="15" t="str">
        <f>IFERROR(VLOOKUP('이름(수정X)'!P1338,'인원현황(DB)'!$B:$G,1,0)&amp;" ","")</f>
        <v/>
      </c>
      <c r="Q1338" s="15" t="str">
        <f>IFERROR(VLOOKUP('이름(수정X)'!Q1338,'인원현황(DB)'!$B:$G,1,0)&amp;" ","")</f>
        <v/>
      </c>
      <c r="R1338" s="15" t="str">
        <f>IFERROR(VLOOKUP('이름(수정X)'!R1338,'인원현황(DB)'!$B:$G,1,0)&amp;" ","")</f>
        <v/>
      </c>
      <c r="S1338" s="15" t="str">
        <f>IFERROR(VLOOKUP('이름(수정X)'!S1338,'인원현황(DB)'!$B:$G,1,0)&amp;" ","")</f>
        <v/>
      </c>
      <c r="T1338" s="15" t="str">
        <f>IFERROR(VLOOKUP('이름(수정X)'!T1338,'인원현황(DB)'!$B:$G,1,0)&amp;" ","")</f>
        <v/>
      </c>
      <c r="U1338" s="15" t="str">
        <f>IFERROR(VLOOKUP('이름(수정X)'!U1338,'인원현황(DB)'!$B:$G,1,0)&amp;" ","")</f>
        <v/>
      </c>
      <c r="V1338" s="15" t="str">
        <f>IFERROR(VLOOKUP('이름(수정X)'!V1338,'인원현황(DB)'!$B:$G,1,0)&amp;" ","")</f>
        <v/>
      </c>
      <c r="W1338" s="15" t="str">
        <f>IFERROR(VLOOKUP('이름(수정X)'!W1338,'인원현황(DB)'!$B:$G,1,0)&amp;" ","")</f>
        <v/>
      </c>
      <c r="X1338" s="15" t="str">
        <f>IFERROR(VLOOKUP('이름(수정X)'!X1338,'인원현황(DB)'!$B:$G,1,0)&amp;" ","")</f>
        <v/>
      </c>
      <c r="Y1338" s="15" t="str">
        <f>IFERROR(VLOOKUP('이름(수정X)'!Y1338,'인원현황(DB)'!$B:$G,1,0)&amp;" ","")</f>
        <v/>
      </c>
      <c r="Z1338" s="15" t="str">
        <f>IFERROR(VLOOKUP('이름(수정X)'!Z1338,'인원현황(DB)'!$B:$G,1,0)&amp;" ","")</f>
        <v/>
      </c>
      <c r="AA1338" s="15" t="str">
        <f>IFERROR(VLOOKUP('이름(수정X)'!AA1338,'인원현황(DB)'!$B:$G,1,0)&amp;" ","")</f>
        <v/>
      </c>
      <c r="AB1338" s="15" t="str">
        <f>IFERROR(VLOOKUP('이름(수정X)'!AB1338,'인원현황(DB)'!$B:$G,1,0)&amp;" ","")</f>
        <v/>
      </c>
      <c r="AC1338" s="15" t="str">
        <f>IFERROR(VLOOKUP('이름(수정X)'!AC1338,'인원현황(DB)'!$B:$G,1,0)&amp;" ","")</f>
        <v/>
      </c>
      <c r="AD1338" s="15" t="str">
        <f>IFERROR(VLOOKUP('이름(수정X)'!AD1338,'인원현황(DB)'!$B:$G,1,0)&amp;" ","")</f>
        <v/>
      </c>
      <c r="AE1338" s="15" t="str">
        <f>IFERROR(VLOOKUP('이름(수정X)'!AE1338,'인원현황(DB)'!$B:$G,1,0)&amp;" ","")</f>
        <v/>
      </c>
      <c r="AF1338" s="15" t="str">
        <f>IFERROR(VLOOKUP('이름(수정X)'!AF1338,'인원현황(DB)'!$B:$G,1,0)&amp;" ","")</f>
        <v/>
      </c>
      <c r="AG1338" s="15" t="str">
        <f>IFERROR(VLOOKUP('이름(수정X)'!AG1338,'인원현황(DB)'!$B:$G,1,0)&amp;" ","")</f>
        <v/>
      </c>
      <c r="AH1338" s="15" t="str">
        <f>IFERROR(VLOOKUP('이름(수정X)'!AH1338,'인원현황(DB)'!$B:$G,1,0)&amp;" ","")</f>
        <v/>
      </c>
      <c r="AI1338" s="15" t="str">
        <f>IFERROR(VLOOKUP('이름(수정X)'!AI1338,'인원현황(DB)'!$B:$G,1,0)&amp;" ","")</f>
        <v/>
      </c>
      <c r="AJ1338" s="15" t="str">
        <f>IFERROR(VLOOKUP('이름(수정X)'!AJ1338,'인원현황(DB)'!$B:$G,1,0)&amp;" ","")</f>
        <v/>
      </c>
    </row>
    <row r="1339" spans="2:36" x14ac:dyDescent="0.25">
      <c r="B1339" s="15" t="str">
        <f>IFERROR(VLOOKUP('이름(수정X)'!B1339,'인원현황(DB)'!$B:$G,1,0)&amp;" ","")</f>
        <v/>
      </c>
      <c r="C1339" s="15" t="str">
        <f>IFERROR(VLOOKUP('이름(수정X)'!C1339,'인원현황(DB)'!$B:$G,1,0)&amp;" ","")</f>
        <v/>
      </c>
      <c r="D1339" s="15" t="str">
        <f>IFERROR(VLOOKUP('이름(수정X)'!D1339,'인원현황(DB)'!$B:$G,1,0)&amp;" ","")</f>
        <v/>
      </c>
      <c r="E1339" s="15" t="str">
        <f>IFERROR(VLOOKUP('이름(수정X)'!E1339,'인원현황(DB)'!$B:$G,1,0)&amp;" ","")</f>
        <v/>
      </c>
      <c r="F1339" s="15" t="str">
        <f>IFERROR(VLOOKUP('이름(수정X)'!F1339,'인원현황(DB)'!$B:$G,1,0)&amp;" ","")</f>
        <v/>
      </c>
      <c r="G1339" s="15" t="str">
        <f>IFERROR(VLOOKUP('이름(수정X)'!G1339,'인원현황(DB)'!$B:$G,1,0)&amp;" ","")</f>
        <v/>
      </c>
      <c r="H1339" s="15" t="str">
        <f>IFERROR(VLOOKUP('이름(수정X)'!H1339,'인원현황(DB)'!$B:$G,1,0)&amp;" ","")</f>
        <v/>
      </c>
      <c r="I1339" s="15" t="str">
        <f>IFERROR(VLOOKUP('이름(수정X)'!I1339,'인원현황(DB)'!$B:$G,1,0)&amp;" ","")</f>
        <v/>
      </c>
      <c r="J1339" s="15" t="str">
        <f>IFERROR(VLOOKUP('이름(수정X)'!J1339,'인원현황(DB)'!$B:$G,1,0)&amp;" ","")</f>
        <v/>
      </c>
      <c r="K1339" s="15" t="str">
        <f>IFERROR(VLOOKUP('이름(수정X)'!K1339,'인원현황(DB)'!$B:$G,1,0)&amp;" ","")</f>
        <v/>
      </c>
      <c r="L1339" s="15" t="str">
        <f>IFERROR(VLOOKUP('이름(수정X)'!L1339,'인원현황(DB)'!$B:$G,1,0)&amp;" ","")</f>
        <v/>
      </c>
      <c r="M1339" s="15" t="str">
        <f>IFERROR(VLOOKUP('이름(수정X)'!M1339,'인원현황(DB)'!$B:$G,1,0)&amp;" ","")</f>
        <v/>
      </c>
      <c r="N1339" s="15" t="str">
        <f>IFERROR(VLOOKUP('이름(수정X)'!N1339,'인원현황(DB)'!$B:$G,1,0)&amp;" ","")</f>
        <v/>
      </c>
      <c r="O1339" s="15" t="str">
        <f>IFERROR(VLOOKUP('이름(수정X)'!O1339,'인원현황(DB)'!$B:$G,1,0)&amp;" ","")</f>
        <v/>
      </c>
      <c r="P1339" s="15" t="str">
        <f>IFERROR(VLOOKUP('이름(수정X)'!P1339,'인원현황(DB)'!$B:$G,1,0)&amp;" ","")</f>
        <v/>
      </c>
      <c r="Q1339" s="15" t="str">
        <f>IFERROR(VLOOKUP('이름(수정X)'!Q1339,'인원현황(DB)'!$B:$G,1,0)&amp;" ","")</f>
        <v/>
      </c>
      <c r="R1339" s="15" t="str">
        <f>IFERROR(VLOOKUP('이름(수정X)'!R1339,'인원현황(DB)'!$B:$G,1,0)&amp;" ","")</f>
        <v/>
      </c>
      <c r="S1339" s="15" t="str">
        <f>IFERROR(VLOOKUP('이름(수정X)'!S1339,'인원현황(DB)'!$B:$G,1,0)&amp;" ","")</f>
        <v/>
      </c>
      <c r="T1339" s="15" t="str">
        <f>IFERROR(VLOOKUP('이름(수정X)'!T1339,'인원현황(DB)'!$B:$G,1,0)&amp;" ","")</f>
        <v/>
      </c>
      <c r="U1339" s="15" t="str">
        <f>IFERROR(VLOOKUP('이름(수정X)'!U1339,'인원현황(DB)'!$B:$G,1,0)&amp;" ","")</f>
        <v/>
      </c>
      <c r="V1339" s="15" t="str">
        <f>IFERROR(VLOOKUP('이름(수정X)'!V1339,'인원현황(DB)'!$B:$G,1,0)&amp;" ","")</f>
        <v/>
      </c>
      <c r="W1339" s="15" t="str">
        <f>IFERROR(VLOOKUP('이름(수정X)'!W1339,'인원현황(DB)'!$B:$G,1,0)&amp;" ","")</f>
        <v/>
      </c>
      <c r="X1339" s="15" t="str">
        <f>IFERROR(VLOOKUP('이름(수정X)'!X1339,'인원현황(DB)'!$B:$G,1,0)&amp;" ","")</f>
        <v/>
      </c>
      <c r="Y1339" s="15" t="str">
        <f>IFERROR(VLOOKUP('이름(수정X)'!Y1339,'인원현황(DB)'!$B:$G,1,0)&amp;" ","")</f>
        <v/>
      </c>
      <c r="Z1339" s="15" t="str">
        <f>IFERROR(VLOOKUP('이름(수정X)'!Z1339,'인원현황(DB)'!$B:$G,1,0)&amp;" ","")</f>
        <v/>
      </c>
      <c r="AA1339" s="15" t="str">
        <f>IFERROR(VLOOKUP('이름(수정X)'!AA1339,'인원현황(DB)'!$B:$G,1,0)&amp;" ","")</f>
        <v/>
      </c>
      <c r="AB1339" s="15" t="str">
        <f>IFERROR(VLOOKUP('이름(수정X)'!AB1339,'인원현황(DB)'!$B:$G,1,0)&amp;" ","")</f>
        <v/>
      </c>
      <c r="AC1339" s="15" t="str">
        <f>IFERROR(VLOOKUP('이름(수정X)'!AC1339,'인원현황(DB)'!$B:$G,1,0)&amp;" ","")</f>
        <v/>
      </c>
      <c r="AD1339" s="15" t="str">
        <f>IFERROR(VLOOKUP('이름(수정X)'!AD1339,'인원현황(DB)'!$B:$G,1,0)&amp;" ","")</f>
        <v/>
      </c>
      <c r="AE1339" s="15" t="str">
        <f>IFERROR(VLOOKUP('이름(수정X)'!AE1339,'인원현황(DB)'!$B:$G,1,0)&amp;" ","")</f>
        <v/>
      </c>
      <c r="AF1339" s="15" t="str">
        <f>IFERROR(VLOOKUP('이름(수정X)'!AF1339,'인원현황(DB)'!$B:$G,1,0)&amp;" ","")</f>
        <v/>
      </c>
      <c r="AG1339" s="15" t="str">
        <f>IFERROR(VLOOKUP('이름(수정X)'!AG1339,'인원현황(DB)'!$B:$G,1,0)&amp;" ","")</f>
        <v/>
      </c>
      <c r="AH1339" s="15" t="str">
        <f>IFERROR(VLOOKUP('이름(수정X)'!AH1339,'인원현황(DB)'!$B:$G,1,0)&amp;" ","")</f>
        <v/>
      </c>
      <c r="AI1339" s="15" t="str">
        <f>IFERROR(VLOOKUP('이름(수정X)'!AI1339,'인원현황(DB)'!$B:$G,1,0)&amp;" ","")</f>
        <v/>
      </c>
      <c r="AJ1339" s="15" t="str">
        <f>IFERROR(VLOOKUP('이름(수정X)'!AJ1339,'인원현황(DB)'!$B:$G,1,0)&amp;" ","")</f>
        <v/>
      </c>
    </row>
    <row r="1340" spans="2:36" x14ac:dyDescent="0.25">
      <c r="B1340" s="15" t="str">
        <f>IFERROR(VLOOKUP('이름(수정X)'!B1340,'인원현황(DB)'!$B:$G,1,0)&amp;" ","")</f>
        <v/>
      </c>
      <c r="C1340" s="15" t="str">
        <f>IFERROR(VLOOKUP('이름(수정X)'!C1340,'인원현황(DB)'!$B:$G,1,0)&amp;" ","")</f>
        <v/>
      </c>
      <c r="D1340" s="15" t="str">
        <f>IFERROR(VLOOKUP('이름(수정X)'!D1340,'인원현황(DB)'!$B:$G,1,0)&amp;" ","")</f>
        <v/>
      </c>
      <c r="E1340" s="15" t="str">
        <f>IFERROR(VLOOKUP('이름(수정X)'!E1340,'인원현황(DB)'!$B:$G,1,0)&amp;" ","")</f>
        <v/>
      </c>
      <c r="F1340" s="15" t="str">
        <f>IFERROR(VLOOKUP('이름(수정X)'!F1340,'인원현황(DB)'!$B:$G,1,0)&amp;" ","")</f>
        <v/>
      </c>
      <c r="G1340" s="15" t="str">
        <f>IFERROR(VLOOKUP('이름(수정X)'!G1340,'인원현황(DB)'!$B:$G,1,0)&amp;" ","")</f>
        <v/>
      </c>
      <c r="H1340" s="15" t="str">
        <f>IFERROR(VLOOKUP('이름(수정X)'!H1340,'인원현황(DB)'!$B:$G,1,0)&amp;" ","")</f>
        <v/>
      </c>
      <c r="I1340" s="15" t="str">
        <f>IFERROR(VLOOKUP('이름(수정X)'!I1340,'인원현황(DB)'!$B:$G,1,0)&amp;" ","")</f>
        <v/>
      </c>
      <c r="J1340" s="15" t="str">
        <f>IFERROR(VLOOKUP('이름(수정X)'!J1340,'인원현황(DB)'!$B:$G,1,0)&amp;" ","")</f>
        <v/>
      </c>
      <c r="K1340" s="15" t="str">
        <f>IFERROR(VLOOKUP('이름(수정X)'!K1340,'인원현황(DB)'!$B:$G,1,0)&amp;" ","")</f>
        <v/>
      </c>
      <c r="L1340" s="15" t="str">
        <f>IFERROR(VLOOKUP('이름(수정X)'!L1340,'인원현황(DB)'!$B:$G,1,0)&amp;" ","")</f>
        <v/>
      </c>
      <c r="M1340" s="15" t="str">
        <f>IFERROR(VLOOKUP('이름(수정X)'!M1340,'인원현황(DB)'!$B:$G,1,0)&amp;" ","")</f>
        <v/>
      </c>
      <c r="N1340" s="15" t="str">
        <f>IFERROR(VLOOKUP('이름(수정X)'!N1340,'인원현황(DB)'!$B:$G,1,0)&amp;" ","")</f>
        <v/>
      </c>
      <c r="O1340" s="15" t="str">
        <f>IFERROR(VLOOKUP('이름(수정X)'!O1340,'인원현황(DB)'!$B:$G,1,0)&amp;" ","")</f>
        <v/>
      </c>
      <c r="P1340" s="15" t="str">
        <f>IFERROR(VLOOKUP('이름(수정X)'!P1340,'인원현황(DB)'!$B:$G,1,0)&amp;" ","")</f>
        <v/>
      </c>
      <c r="Q1340" s="15" t="str">
        <f>IFERROR(VLOOKUP('이름(수정X)'!Q1340,'인원현황(DB)'!$B:$G,1,0)&amp;" ","")</f>
        <v/>
      </c>
      <c r="R1340" s="15" t="str">
        <f>IFERROR(VLOOKUP('이름(수정X)'!R1340,'인원현황(DB)'!$B:$G,1,0)&amp;" ","")</f>
        <v/>
      </c>
      <c r="S1340" s="15" t="str">
        <f>IFERROR(VLOOKUP('이름(수정X)'!S1340,'인원현황(DB)'!$B:$G,1,0)&amp;" ","")</f>
        <v/>
      </c>
      <c r="T1340" s="15" t="str">
        <f>IFERROR(VLOOKUP('이름(수정X)'!T1340,'인원현황(DB)'!$B:$G,1,0)&amp;" ","")</f>
        <v/>
      </c>
      <c r="U1340" s="15" t="str">
        <f>IFERROR(VLOOKUP('이름(수정X)'!U1340,'인원현황(DB)'!$B:$G,1,0)&amp;" ","")</f>
        <v/>
      </c>
      <c r="V1340" s="15" t="str">
        <f>IFERROR(VLOOKUP('이름(수정X)'!V1340,'인원현황(DB)'!$B:$G,1,0)&amp;" ","")</f>
        <v/>
      </c>
      <c r="W1340" s="15" t="str">
        <f>IFERROR(VLOOKUP('이름(수정X)'!W1340,'인원현황(DB)'!$B:$G,1,0)&amp;" ","")</f>
        <v/>
      </c>
      <c r="X1340" s="15" t="str">
        <f>IFERROR(VLOOKUP('이름(수정X)'!X1340,'인원현황(DB)'!$B:$G,1,0)&amp;" ","")</f>
        <v/>
      </c>
      <c r="Y1340" s="15" t="str">
        <f>IFERROR(VLOOKUP('이름(수정X)'!Y1340,'인원현황(DB)'!$B:$G,1,0)&amp;" ","")</f>
        <v/>
      </c>
      <c r="Z1340" s="15" t="str">
        <f>IFERROR(VLOOKUP('이름(수정X)'!Z1340,'인원현황(DB)'!$B:$G,1,0)&amp;" ","")</f>
        <v/>
      </c>
      <c r="AA1340" s="15" t="str">
        <f>IFERROR(VLOOKUP('이름(수정X)'!AA1340,'인원현황(DB)'!$B:$G,1,0)&amp;" ","")</f>
        <v/>
      </c>
      <c r="AB1340" s="15" t="str">
        <f>IFERROR(VLOOKUP('이름(수정X)'!AB1340,'인원현황(DB)'!$B:$G,1,0)&amp;" ","")</f>
        <v/>
      </c>
      <c r="AC1340" s="15" t="str">
        <f>IFERROR(VLOOKUP('이름(수정X)'!AC1340,'인원현황(DB)'!$B:$G,1,0)&amp;" ","")</f>
        <v/>
      </c>
      <c r="AD1340" s="15" t="str">
        <f>IFERROR(VLOOKUP('이름(수정X)'!AD1340,'인원현황(DB)'!$B:$G,1,0)&amp;" ","")</f>
        <v/>
      </c>
      <c r="AE1340" s="15" t="str">
        <f>IFERROR(VLOOKUP('이름(수정X)'!AE1340,'인원현황(DB)'!$B:$G,1,0)&amp;" ","")</f>
        <v/>
      </c>
      <c r="AF1340" s="15" t="str">
        <f>IFERROR(VLOOKUP('이름(수정X)'!AF1340,'인원현황(DB)'!$B:$G,1,0)&amp;" ","")</f>
        <v/>
      </c>
      <c r="AG1340" s="15" t="str">
        <f>IFERROR(VLOOKUP('이름(수정X)'!AG1340,'인원현황(DB)'!$B:$G,1,0)&amp;" ","")</f>
        <v/>
      </c>
      <c r="AH1340" s="15" t="str">
        <f>IFERROR(VLOOKUP('이름(수정X)'!AH1340,'인원현황(DB)'!$B:$G,1,0)&amp;" ","")</f>
        <v/>
      </c>
      <c r="AI1340" s="15" t="str">
        <f>IFERROR(VLOOKUP('이름(수정X)'!AI1340,'인원현황(DB)'!$B:$G,1,0)&amp;" ","")</f>
        <v/>
      </c>
      <c r="AJ1340" s="15" t="str">
        <f>IFERROR(VLOOKUP('이름(수정X)'!AJ1340,'인원현황(DB)'!$B:$G,1,0)&amp;" ","")</f>
        <v/>
      </c>
    </row>
    <row r="1341" spans="2:36" x14ac:dyDescent="0.25">
      <c r="B1341" s="15" t="str">
        <f>IFERROR(VLOOKUP('이름(수정X)'!B1341,'인원현황(DB)'!$B:$G,1,0)&amp;" ","")</f>
        <v/>
      </c>
      <c r="C1341" s="15" t="str">
        <f>IFERROR(VLOOKUP('이름(수정X)'!C1341,'인원현황(DB)'!$B:$G,1,0)&amp;" ","")</f>
        <v/>
      </c>
      <c r="D1341" s="15" t="str">
        <f>IFERROR(VLOOKUP('이름(수정X)'!D1341,'인원현황(DB)'!$B:$G,1,0)&amp;" ","")</f>
        <v/>
      </c>
      <c r="E1341" s="15" t="str">
        <f>IFERROR(VLOOKUP('이름(수정X)'!E1341,'인원현황(DB)'!$B:$G,1,0)&amp;" ","")</f>
        <v/>
      </c>
      <c r="F1341" s="15" t="str">
        <f>IFERROR(VLOOKUP('이름(수정X)'!F1341,'인원현황(DB)'!$B:$G,1,0)&amp;" ","")</f>
        <v/>
      </c>
      <c r="G1341" s="15" t="str">
        <f>IFERROR(VLOOKUP('이름(수정X)'!G1341,'인원현황(DB)'!$B:$G,1,0)&amp;" ","")</f>
        <v/>
      </c>
      <c r="H1341" s="15" t="str">
        <f>IFERROR(VLOOKUP('이름(수정X)'!H1341,'인원현황(DB)'!$B:$G,1,0)&amp;" ","")</f>
        <v/>
      </c>
      <c r="I1341" s="15" t="str">
        <f>IFERROR(VLOOKUP('이름(수정X)'!I1341,'인원현황(DB)'!$B:$G,1,0)&amp;" ","")</f>
        <v/>
      </c>
      <c r="J1341" s="15" t="str">
        <f>IFERROR(VLOOKUP('이름(수정X)'!J1341,'인원현황(DB)'!$B:$G,1,0)&amp;" ","")</f>
        <v/>
      </c>
      <c r="K1341" s="15" t="str">
        <f>IFERROR(VLOOKUP('이름(수정X)'!K1341,'인원현황(DB)'!$B:$G,1,0)&amp;" ","")</f>
        <v/>
      </c>
      <c r="L1341" s="15" t="str">
        <f>IFERROR(VLOOKUP('이름(수정X)'!L1341,'인원현황(DB)'!$B:$G,1,0)&amp;" ","")</f>
        <v/>
      </c>
      <c r="M1341" s="15" t="str">
        <f>IFERROR(VLOOKUP('이름(수정X)'!M1341,'인원현황(DB)'!$B:$G,1,0)&amp;" ","")</f>
        <v/>
      </c>
      <c r="N1341" s="15" t="str">
        <f>IFERROR(VLOOKUP('이름(수정X)'!N1341,'인원현황(DB)'!$B:$G,1,0)&amp;" ","")</f>
        <v/>
      </c>
      <c r="O1341" s="15" t="str">
        <f>IFERROR(VLOOKUP('이름(수정X)'!O1341,'인원현황(DB)'!$B:$G,1,0)&amp;" ","")</f>
        <v/>
      </c>
      <c r="P1341" s="15" t="str">
        <f>IFERROR(VLOOKUP('이름(수정X)'!P1341,'인원현황(DB)'!$B:$G,1,0)&amp;" ","")</f>
        <v/>
      </c>
      <c r="Q1341" s="15" t="str">
        <f>IFERROR(VLOOKUP('이름(수정X)'!Q1341,'인원현황(DB)'!$B:$G,1,0)&amp;" ","")</f>
        <v/>
      </c>
      <c r="R1341" s="15" t="str">
        <f>IFERROR(VLOOKUP('이름(수정X)'!R1341,'인원현황(DB)'!$B:$G,1,0)&amp;" ","")</f>
        <v/>
      </c>
      <c r="S1341" s="15" t="str">
        <f>IFERROR(VLOOKUP('이름(수정X)'!S1341,'인원현황(DB)'!$B:$G,1,0)&amp;" ","")</f>
        <v/>
      </c>
      <c r="T1341" s="15" t="str">
        <f>IFERROR(VLOOKUP('이름(수정X)'!T1341,'인원현황(DB)'!$B:$G,1,0)&amp;" ","")</f>
        <v/>
      </c>
      <c r="U1341" s="15" t="str">
        <f>IFERROR(VLOOKUP('이름(수정X)'!U1341,'인원현황(DB)'!$B:$G,1,0)&amp;" ","")</f>
        <v/>
      </c>
      <c r="V1341" s="15" t="str">
        <f>IFERROR(VLOOKUP('이름(수정X)'!V1341,'인원현황(DB)'!$B:$G,1,0)&amp;" ","")</f>
        <v/>
      </c>
      <c r="W1341" s="15" t="str">
        <f>IFERROR(VLOOKUP('이름(수정X)'!W1341,'인원현황(DB)'!$B:$G,1,0)&amp;" ","")</f>
        <v/>
      </c>
      <c r="X1341" s="15" t="str">
        <f>IFERROR(VLOOKUP('이름(수정X)'!X1341,'인원현황(DB)'!$B:$G,1,0)&amp;" ","")</f>
        <v/>
      </c>
      <c r="Y1341" s="15" t="str">
        <f>IFERROR(VLOOKUP('이름(수정X)'!Y1341,'인원현황(DB)'!$B:$G,1,0)&amp;" ","")</f>
        <v/>
      </c>
      <c r="Z1341" s="15" t="str">
        <f>IFERROR(VLOOKUP('이름(수정X)'!Z1341,'인원현황(DB)'!$B:$G,1,0)&amp;" ","")</f>
        <v/>
      </c>
      <c r="AA1341" s="15" t="str">
        <f>IFERROR(VLOOKUP('이름(수정X)'!AA1341,'인원현황(DB)'!$B:$G,1,0)&amp;" ","")</f>
        <v/>
      </c>
      <c r="AB1341" s="15" t="str">
        <f>IFERROR(VLOOKUP('이름(수정X)'!AB1341,'인원현황(DB)'!$B:$G,1,0)&amp;" ","")</f>
        <v/>
      </c>
      <c r="AC1341" s="15" t="str">
        <f>IFERROR(VLOOKUP('이름(수정X)'!AC1341,'인원현황(DB)'!$B:$G,1,0)&amp;" ","")</f>
        <v/>
      </c>
      <c r="AD1341" s="15" t="str">
        <f>IFERROR(VLOOKUP('이름(수정X)'!AD1341,'인원현황(DB)'!$B:$G,1,0)&amp;" ","")</f>
        <v/>
      </c>
      <c r="AE1341" s="15" t="str">
        <f>IFERROR(VLOOKUP('이름(수정X)'!AE1341,'인원현황(DB)'!$B:$G,1,0)&amp;" ","")</f>
        <v/>
      </c>
      <c r="AF1341" s="15" t="str">
        <f>IFERROR(VLOOKUP('이름(수정X)'!AF1341,'인원현황(DB)'!$B:$G,1,0)&amp;" ","")</f>
        <v/>
      </c>
      <c r="AG1341" s="15" t="str">
        <f>IFERROR(VLOOKUP('이름(수정X)'!AG1341,'인원현황(DB)'!$B:$G,1,0)&amp;" ","")</f>
        <v/>
      </c>
      <c r="AH1341" s="15" t="str">
        <f>IFERROR(VLOOKUP('이름(수정X)'!AH1341,'인원현황(DB)'!$B:$G,1,0)&amp;" ","")</f>
        <v/>
      </c>
      <c r="AI1341" s="15" t="str">
        <f>IFERROR(VLOOKUP('이름(수정X)'!AI1341,'인원현황(DB)'!$B:$G,1,0)&amp;" ","")</f>
        <v/>
      </c>
      <c r="AJ1341" s="15" t="str">
        <f>IFERROR(VLOOKUP('이름(수정X)'!AJ1341,'인원현황(DB)'!$B:$G,1,0)&amp;" ","")</f>
        <v/>
      </c>
    </row>
    <row r="1342" spans="2:36" x14ac:dyDescent="0.25">
      <c r="B1342" s="15" t="str">
        <f>IFERROR(VLOOKUP('이름(수정X)'!B1342,'인원현황(DB)'!$B:$G,1,0)&amp;" ","")</f>
        <v/>
      </c>
      <c r="C1342" s="15" t="str">
        <f>IFERROR(VLOOKUP('이름(수정X)'!C1342,'인원현황(DB)'!$B:$G,1,0)&amp;" ","")</f>
        <v/>
      </c>
      <c r="D1342" s="15" t="str">
        <f>IFERROR(VLOOKUP('이름(수정X)'!D1342,'인원현황(DB)'!$B:$G,1,0)&amp;" ","")</f>
        <v/>
      </c>
      <c r="E1342" s="15" t="str">
        <f>IFERROR(VLOOKUP('이름(수정X)'!E1342,'인원현황(DB)'!$B:$G,1,0)&amp;" ","")</f>
        <v/>
      </c>
      <c r="F1342" s="15" t="str">
        <f>IFERROR(VLOOKUP('이름(수정X)'!F1342,'인원현황(DB)'!$B:$G,1,0)&amp;" ","")</f>
        <v/>
      </c>
      <c r="G1342" s="15" t="str">
        <f>IFERROR(VLOOKUP('이름(수정X)'!G1342,'인원현황(DB)'!$B:$G,1,0)&amp;" ","")</f>
        <v/>
      </c>
      <c r="H1342" s="15" t="str">
        <f>IFERROR(VLOOKUP('이름(수정X)'!H1342,'인원현황(DB)'!$B:$G,1,0)&amp;" ","")</f>
        <v/>
      </c>
      <c r="I1342" s="15" t="str">
        <f>IFERROR(VLOOKUP('이름(수정X)'!I1342,'인원현황(DB)'!$B:$G,1,0)&amp;" ","")</f>
        <v/>
      </c>
      <c r="J1342" s="15" t="str">
        <f>IFERROR(VLOOKUP('이름(수정X)'!J1342,'인원현황(DB)'!$B:$G,1,0)&amp;" ","")</f>
        <v/>
      </c>
      <c r="K1342" s="15" t="str">
        <f>IFERROR(VLOOKUP('이름(수정X)'!K1342,'인원현황(DB)'!$B:$G,1,0)&amp;" ","")</f>
        <v/>
      </c>
      <c r="L1342" s="15" t="str">
        <f>IFERROR(VLOOKUP('이름(수정X)'!L1342,'인원현황(DB)'!$B:$G,1,0)&amp;" ","")</f>
        <v/>
      </c>
      <c r="M1342" s="15" t="str">
        <f>IFERROR(VLOOKUP('이름(수정X)'!M1342,'인원현황(DB)'!$B:$G,1,0)&amp;" ","")</f>
        <v/>
      </c>
      <c r="N1342" s="15" t="str">
        <f>IFERROR(VLOOKUP('이름(수정X)'!N1342,'인원현황(DB)'!$B:$G,1,0)&amp;" ","")</f>
        <v/>
      </c>
      <c r="O1342" s="15" t="str">
        <f>IFERROR(VLOOKUP('이름(수정X)'!O1342,'인원현황(DB)'!$B:$G,1,0)&amp;" ","")</f>
        <v/>
      </c>
      <c r="P1342" s="15" t="str">
        <f>IFERROR(VLOOKUP('이름(수정X)'!P1342,'인원현황(DB)'!$B:$G,1,0)&amp;" ","")</f>
        <v/>
      </c>
      <c r="Q1342" s="15" t="str">
        <f>IFERROR(VLOOKUP('이름(수정X)'!Q1342,'인원현황(DB)'!$B:$G,1,0)&amp;" ","")</f>
        <v/>
      </c>
      <c r="R1342" s="15" t="str">
        <f>IFERROR(VLOOKUP('이름(수정X)'!R1342,'인원현황(DB)'!$B:$G,1,0)&amp;" ","")</f>
        <v/>
      </c>
      <c r="S1342" s="15" t="str">
        <f>IFERROR(VLOOKUP('이름(수정X)'!S1342,'인원현황(DB)'!$B:$G,1,0)&amp;" ","")</f>
        <v/>
      </c>
      <c r="T1342" s="15" t="str">
        <f>IFERROR(VLOOKUP('이름(수정X)'!T1342,'인원현황(DB)'!$B:$G,1,0)&amp;" ","")</f>
        <v/>
      </c>
      <c r="U1342" s="15" t="str">
        <f>IFERROR(VLOOKUP('이름(수정X)'!U1342,'인원현황(DB)'!$B:$G,1,0)&amp;" ","")</f>
        <v/>
      </c>
      <c r="V1342" s="15" t="str">
        <f>IFERROR(VLOOKUP('이름(수정X)'!V1342,'인원현황(DB)'!$B:$G,1,0)&amp;" ","")</f>
        <v/>
      </c>
      <c r="W1342" s="15" t="str">
        <f>IFERROR(VLOOKUP('이름(수정X)'!W1342,'인원현황(DB)'!$B:$G,1,0)&amp;" ","")</f>
        <v/>
      </c>
      <c r="X1342" s="15" t="str">
        <f>IFERROR(VLOOKUP('이름(수정X)'!X1342,'인원현황(DB)'!$B:$G,1,0)&amp;" ","")</f>
        <v/>
      </c>
      <c r="Y1342" s="15" t="str">
        <f>IFERROR(VLOOKUP('이름(수정X)'!Y1342,'인원현황(DB)'!$B:$G,1,0)&amp;" ","")</f>
        <v/>
      </c>
      <c r="Z1342" s="15" t="str">
        <f>IFERROR(VLOOKUP('이름(수정X)'!Z1342,'인원현황(DB)'!$B:$G,1,0)&amp;" ","")</f>
        <v/>
      </c>
      <c r="AA1342" s="15" t="str">
        <f>IFERROR(VLOOKUP('이름(수정X)'!AA1342,'인원현황(DB)'!$B:$G,1,0)&amp;" ","")</f>
        <v/>
      </c>
      <c r="AB1342" s="15" t="str">
        <f>IFERROR(VLOOKUP('이름(수정X)'!AB1342,'인원현황(DB)'!$B:$G,1,0)&amp;" ","")</f>
        <v/>
      </c>
      <c r="AC1342" s="15" t="str">
        <f>IFERROR(VLOOKUP('이름(수정X)'!AC1342,'인원현황(DB)'!$B:$G,1,0)&amp;" ","")</f>
        <v/>
      </c>
      <c r="AD1342" s="15" t="str">
        <f>IFERROR(VLOOKUP('이름(수정X)'!AD1342,'인원현황(DB)'!$B:$G,1,0)&amp;" ","")</f>
        <v/>
      </c>
      <c r="AE1342" s="15" t="str">
        <f>IFERROR(VLOOKUP('이름(수정X)'!AE1342,'인원현황(DB)'!$B:$G,1,0)&amp;" ","")</f>
        <v/>
      </c>
      <c r="AF1342" s="15" t="str">
        <f>IFERROR(VLOOKUP('이름(수정X)'!AF1342,'인원현황(DB)'!$B:$G,1,0)&amp;" ","")</f>
        <v/>
      </c>
      <c r="AG1342" s="15" t="str">
        <f>IFERROR(VLOOKUP('이름(수정X)'!AG1342,'인원현황(DB)'!$B:$G,1,0)&amp;" ","")</f>
        <v/>
      </c>
      <c r="AH1342" s="15" t="str">
        <f>IFERROR(VLOOKUP('이름(수정X)'!AH1342,'인원현황(DB)'!$B:$G,1,0)&amp;" ","")</f>
        <v/>
      </c>
      <c r="AI1342" s="15" t="str">
        <f>IFERROR(VLOOKUP('이름(수정X)'!AI1342,'인원현황(DB)'!$B:$G,1,0)&amp;" ","")</f>
        <v/>
      </c>
      <c r="AJ1342" s="15" t="str">
        <f>IFERROR(VLOOKUP('이름(수정X)'!AJ1342,'인원현황(DB)'!$B:$G,1,0)&amp;" ","")</f>
        <v/>
      </c>
    </row>
    <row r="1343" spans="2:36" x14ac:dyDescent="0.25">
      <c r="B1343" s="15" t="str">
        <f>IFERROR(VLOOKUP('이름(수정X)'!B1343,'인원현황(DB)'!$B:$G,1,0)&amp;" ","")</f>
        <v/>
      </c>
      <c r="C1343" s="15" t="str">
        <f>IFERROR(VLOOKUP('이름(수정X)'!C1343,'인원현황(DB)'!$B:$G,1,0)&amp;" ","")</f>
        <v/>
      </c>
      <c r="D1343" s="15" t="str">
        <f>IFERROR(VLOOKUP('이름(수정X)'!D1343,'인원현황(DB)'!$B:$G,1,0)&amp;" ","")</f>
        <v/>
      </c>
      <c r="E1343" s="15" t="str">
        <f>IFERROR(VLOOKUP('이름(수정X)'!E1343,'인원현황(DB)'!$B:$G,1,0)&amp;" ","")</f>
        <v/>
      </c>
      <c r="F1343" s="15" t="str">
        <f>IFERROR(VLOOKUP('이름(수정X)'!F1343,'인원현황(DB)'!$B:$G,1,0)&amp;" ","")</f>
        <v/>
      </c>
      <c r="G1343" s="15" t="str">
        <f>IFERROR(VLOOKUP('이름(수정X)'!G1343,'인원현황(DB)'!$B:$G,1,0)&amp;" ","")</f>
        <v/>
      </c>
      <c r="H1343" s="15" t="str">
        <f>IFERROR(VLOOKUP('이름(수정X)'!H1343,'인원현황(DB)'!$B:$G,1,0)&amp;" ","")</f>
        <v/>
      </c>
      <c r="I1343" s="15" t="str">
        <f>IFERROR(VLOOKUP('이름(수정X)'!I1343,'인원현황(DB)'!$B:$G,1,0)&amp;" ","")</f>
        <v/>
      </c>
      <c r="J1343" s="15" t="str">
        <f>IFERROR(VLOOKUP('이름(수정X)'!J1343,'인원현황(DB)'!$B:$G,1,0)&amp;" ","")</f>
        <v/>
      </c>
      <c r="K1343" s="15" t="str">
        <f>IFERROR(VLOOKUP('이름(수정X)'!K1343,'인원현황(DB)'!$B:$G,1,0)&amp;" ","")</f>
        <v/>
      </c>
      <c r="L1343" s="15" t="str">
        <f>IFERROR(VLOOKUP('이름(수정X)'!L1343,'인원현황(DB)'!$B:$G,1,0)&amp;" ","")</f>
        <v/>
      </c>
      <c r="M1343" s="15" t="str">
        <f>IFERROR(VLOOKUP('이름(수정X)'!M1343,'인원현황(DB)'!$B:$G,1,0)&amp;" ","")</f>
        <v/>
      </c>
      <c r="N1343" s="15" t="str">
        <f>IFERROR(VLOOKUP('이름(수정X)'!N1343,'인원현황(DB)'!$B:$G,1,0)&amp;" ","")</f>
        <v/>
      </c>
      <c r="O1343" s="15" t="str">
        <f>IFERROR(VLOOKUP('이름(수정X)'!O1343,'인원현황(DB)'!$B:$G,1,0)&amp;" ","")</f>
        <v/>
      </c>
      <c r="P1343" s="15" t="str">
        <f>IFERROR(VLOOKUP('이름(수정X)'!P1343,'인원현황(DB)'!$B:$G,1,0)&amp;" ","")</f>
        <v/>
      </c>
      <c r="Q1343" s="15" t="str">
        <f>IFERROR(VLOOKUP('이름(수정X)'!Q1343,'인원현황(DB)'!$B:$G,1,0)&amp;" ","")</f>
        <v/>
      </c>
      <c r="R1343" s="15" t="str">
        <f>IFERROR(VLOOKUP('이름(수정X)'!R1343,'인원현황(DB)'!$B:$G,1,0)&amp;" ","")</f>
        <v/>
      </c>
      <c r="S1343" s="15" t="str">
        <f>IFERROR(VLOOKUP('이름(수정X)'!S1343,'인원현황(DB)'!$B:$G,1,0)&amp;" ","")</f>
        <v/>
      </c>
      <c r="T1343" s="15" t="str">
        <f>IFERROR(VLOOKUP('이름(수정X)'!T1343,'인원현황(DB)'!$B:$G,1,0)&amp;" ","")</f>
        <v/>
      </c>
      <c r="U1343" s="15" t="str">
        <f>IFERROR(VLOOKUP('이름(수정X)'!U1343,'인원현황(DB)'!$B:$G,1,0)&amp;" ","")</f>
        <v/>
      </c>
      <c r="V1343" s="15" t="str">
        <f>IFERROR(VLOOKUP('이름(수정X)'!V1343,'인원현황(DB)'!$B:$G,1,0)&amp;" ","")</f>
        <v/>
      </c>
      <c r="W1343" s="15" t="str">
        <f>IFERROR(VLOOKUP('이름(수정X)'!W1343,'인원현황(DB)'!$B:$G,1,0)&amp;" ","")</f>
        <v/>
      </c>
      <c r="X1343" s="15" t="str">
        <f>IFERROR(VLOOKUP('이름(수정X)'!X1343,'인원현황(DB)'!$B:$G,1,0)&amp;" ","")</f>
        <v/>
      </c>
      <c r="Y1343" s="15" t="str">
        <f>IFERROR(VLOOKUP('이름(수정X)'!Y1343,'인원현황(DB)'!$B:$G,1,0)&amp;" ","")</f>
        <v/>
      </c>
      <c r="Z1343" s="15" t="str">
        <f>IFERROR(VLOOKUP('이름(수정X)'!Z1343,'인원현황(DB)'!$B:$G,1,0)&amp;" ","")</f>
        <v/>
      </c>
      <c r="AA1343" s="15" t="str">
        <f>IFERROR(VLOOKUP('이름(수정X)'!AA1343,'인원현황(DB)'!$B:$G,1,0)&amp;" ","")</f>
        <v/>
      </c>
      <c r="AB1343" s="15" t="str">
        <f>IFERROR(VLOOKUP('이름(수정X)'!AB1343,'인원현황(DB)'!$B:$G,1,0)&amp;" ","")</f>
        <v/>
      </c>
      <c r="AC1343" s="15" t="str">
        <f>IFERROR(VLOOKUP('이름(수정X)'!AC1343,'인원현황(DB)'!$B:$G,1,0)&amp;" ","")</f>
        <v/>
      </c>
      <c r="AD1343" s="15" t="str">
        <f>IFERROR(VLOOKUP('이름(수정X)'!AD1343,'인원현황(DB)'!$B:$G,1,0)&amp;" ","")</f>
        <v/>
      </c>
      <c r="AE1343" s="15" t="str">
        <f>IFERROR(VLOOKUP('이름(수정X)'!AE1343,'인원현황(DB)'!$B:$G,1,0)&amp;" ","")</f>
        <v/>
      </c>
      <c r="AF1343" s="15" t="str">
        <f>IFERROR(VLOOKUP('이름(수정X)'!AF1343,'인원현황(DB)'!$B:$G,1,0)&amp;" ","")</f>
        <v/>
      </c>
      <c r="AG1343" s="15" t="str">
        <f>IFERROR(VLOOKUP('이름(수정X)'!AG1343,'인원현황(DB)'!$B:$G,1,0)&amp;" ","")</f>
        <v/>
      </c>
      <c r="AH1343" s="15" t="str">
        <f>IFERROR(VLOOKUP('이름(수정X)'!AH1343,'인원현황(DB)'!$B:$G,1,0)&amp;" ","")</f>
        <v/>
      </c>
      <c r="AI1343" s="15" t="str">
        <f>IFERROR(VLOOKUP('이름(수정X)'!AI1343,'인원현황(DB)'!$B:$G,1,0)&amp;" ","")</f>
        <v/>
      </c>
      <c r="AJ1343" s="15" t="str">
        <f>IFERROR(VLOOKUP('이름(수정X)'!AJ1343,'인원현황(DB)'!$B:$G,1,0)&amp;" ","")</f>
        <v/>
      </c>
    </row>
    <row r="1344" spans="2:36" x14ac:dyDescent="0.25">
      <c r="B1344" s="15" t="str">
        <f>IFERROR(VLOOKUP('이름(수정X)'!B1344,'인원현황(DB)'!$B:$G,1,0)&amp;" ","")</f>
        <v/>
      </c>
      <c r="C1344" s="15" t="str">
        <f>IFERROR(VLOOKUP('이름(수정X)'!C1344,'인원현황(DB)'!$B:$G,1,0)&amp;" ","")</f>
        <v/>
      </c>
      <c r="D1344" s="15" t="str">
        <f>IFERROR(VLOOKUP('이름(수정X)'!D1344,'인원현황(DB)'!$B:$G,1,0)&amp;" ","")</f>
        <v/>
      </c>
      <c r="E1344" s="15" t="str">
        <f>IFERROR(VLOOKUP('이름(수정X)'!E1344,'인원현황(DB)'!$B:$G,1,0)&amp;" ","")</f>
        <v/>
      </c>
      <c r="F1344" s="15" t="str">
        <f>IFERROR(VLOOKUP('이름(수정X)'!F1344,'인원현황(DB)'!$B:$G,1,0)&amp;" ","")</f>
        <v/>
      </c>
      <c r="G1344" s="15" t="str">
        <f>IFERROR(VLOOKUP('이름(수정X)'!G1344,'인원현황(DB)'!$B:$G,1,0)&amp;" ","")</f>
        <v/>
      </c>
      <c r="H1344" s="15" t="str">
        <f>IFERROR(VLOOKUP('이름(수정X)'!H1344,'인원현황(DB)'!$B:$G,1,0)&amp;" ","")</f>
        <v/>
      </c>
      <c r="I1344" s="15" t="str">
        <f>IFERROR(VLOOKUP('이름(수정X)'!I1344,'인원현황(DB)'!$B:$G,1,0)&amp;" ","")</f>
        <v/>
      </c>
      <c r="J1344" s="15" t="str">
        <f>IFERROR(VLOOKUP('이름(수정X)'!J1344,'인원현황(DB)'!$B:$G,1,0)&amp;" ","")</f>
        <v/>
      </c>
      <c r="K1344" s="15" t="str">
        <f>IFERROR(VLOOKUP('이름(수정X)'!K1344,'인원현황(DB)'!$B:$G,1,0)&amp;" ","")</f>
        <v/>
      </c>
      <c r="L1344" s="15" t="str">
        <f>IFERROR(VLOOKUP('이름(수정X)'!L1344,'인원현황(DB)'!$B:$G,1,0)&amp;" ","")</f>
        <v/>
      </c>
      <c r="M1344" s="15" t="str">
        <f>IFERROR(VLOOKUP('이름(수정X)'!M1344,'인원현황(DB)'!$B:$G,1,0)&amp;" ","")</f>
        <v/>
      </c>
      <c r="N1344" s="15" t="str">
        <f>IFERROR(VLOOKUP('이름(수정X)'!N1344,'인원현황(DB)'!$B:$G,1,0)&amp;" ","")</f>
        <v/>
      </c>
      <c r="O1344" s="15" t="str">
        <f>IFERROR(VLOOKUP('이름(수정X)'!O1344,'인원현황(DB)'!$B:$G,1,0)&amp;" ","")</f>
        <v/>
      </c>
      <c r="P1344" s="15" t="str">
        <f>IFERROR(VLOOKUP('이름(수정X)'!P1344,'인원현황(DB)'!$B:$G,1,0)&amp;" ","")</f>
        <v/>
      </c>
      <c r="Q1344" s="15" t="str">
        <f>IFERROR(VLOOKUP('이름(수정X)'!Q1344,'인원현황(DB)'!$B:$G,1,0)&amp;" ","")</f>
        <v/>
      </c>
      <c r="R1344" s="15" t="str">
        <f>IFERROR(VLOOKUP('이름(수정X)'!R1344,'인원현황(DB)'!$B:$G,1,0)&amp;" ","")</f>
        <v/>
      </c>
      <c r="S1344" s="15" t="str">
        <f>IFERROR(VLOOKUP('이름(수정X)'!S1344,'인원현황(DB)'!$B:$G,1,0)&amp;" ","")</f>
        <v/>
      </c>
      <c r="T1344" s="15" t="str">
        <f>IFERROR(VLOOKUP('이름(수정X)'!T1344,'인원현황(DB)'!$B:$G,1,0)&amp;" ","")</f>
        <v/>
      </c>
      <c r="U1344" s="15" t="str">
        <f>IFERROR(VLOOKUP('이름(수정X)'!U1344,'인원현황(DB)'!$B:$G,1,0)&amp;" ","")</f>
        <v/>
      </c>
      <c r="V1344" s="15" t="str">
        <f>IFERROR(VLOOKUP('이름(수정X)'!V1344,'인원현황(DB)'!$B:$G,1,0)&amp;" ","")</f>
        <v/>
      </c>
      <c r="W1344" s="15" t="str">
        <f>IFERROR(VLOOKUP('이름(수정X)'!W1344,'인원현황(DB)'!$B:$G,1,0)&amp;" ","")</f>
        <v/>
      </c>
      <c r="X1344" s="15" t="str">
        <f>IFERROR(VLOOKUP('이름(수정X)'!X1344,'인원현황(DB)'!$B:$G,1,0)&amp;" ","")</f>
        <v/>
      </c>
      <c r="Y1344" s="15" t="str">
        <f>IFERROR(VLOOKUP('이름(수정X)'!Y1344,'인원현황(DB)'!$B:$G,1,0)&amp;" ","")</f>
        <v/>
      </c>
      <c r="Z1344" s="15" t="str">
        <f>IFERROR(VLOOKUP('이름(수정X)'!Z1344,'인원현황(DB)'!$B:$G,1,0)&amp;" ","")</f>
        <v/>
      </c>
      <c r="AA1344" s="15" t="str">
        <f>IFERROR(VLOOKUP('이름(수정X)'!AA1344,'인원현황(DB)'!$B:$G,1,0)&amp;" ","")</f>
        <v/>
      </c>
      <c r="AB1344" s="15" t="str">
        <f>IFERROR(VLOOKUP('이름(수정X)'!AB1344,'인원현황(DB)'!$B:$G,1,0)&amp;" ","")</f>
        <v/>
      </c>
      <c r="AC1344" s="15" t="str">
        <f>IFERROR(VLOOKUP('이름(수정X)'!AC1344,'인원현황(DB)'!$B:$G,1,0)&amp;" ","")</f>
        <v/>
      </c>
      <c r="AD1344" s="15" t="str">
        <f>IFERROR(VLOOKUP('이름(수정X)'!AD1344,'인원현황(DB)'!$B:$G,1,0)&amp;" ","")</f>
        <v/>
      </c>
      <c r="AE1344" s="15" t="str">
        <f>IFERROR(VLOOKUP('이름(수정X)'!AE1344,'인원현황(DB)'!$B:$G,1,0)&amp;" ","")</f>
        <v/>
      </c>
      <c r="AF1344" s="15" t="str">
        <f>IFERROR(VLOOKUP('이름(수정X)'!AF1344,'인원현황(DB)'!$B:$G,1,0)&amp;" ","")</f>
        <v/>
      </c>
      <c r="AG1344" s="15" t="str">
        <f>IFERROR(VLOOKUP('이름(수정X)'!AG1344,'인원현황(DB)'!$B:$G,1,0)&amp;" ","")</f>
        <v/>
      </c>
      <c r="AH1344" s="15" t="str">
        <f>IFERROR(VLOOKUP('이름(수정X)'!AH1344,'인원현황(DB)'!$B:$G,1,0)&amp;" ","")</f>
        <v/>
      </c>
      <c r="AI1344" s="15" t="str">
        <f>IFERROR(VLOOKUP('이름(수정X)'!AI1344,'인원현황(DB)'!$B:$G,1,0)&amp;" ","")</f>
        <v/>
      </c>
      <c r="AJ1344" s="15" t="str">
        <f>IFERROR(VLOOKUP('이름(수정X)'!AJ1344,'인원현황(DB)'!$B:$G,1,0)&amp;" ","")</f>
        <v/>
      </c>
    </row>
    <row r="1345" spans="2:36" x14ac:dyDescent="0.25">
      <c r="B1345" s="15" t="str">
        <f>IFERROR(VLOOKUP('이름(수정X)'!B1345,'인원현황(DB)'!$B:$G,1,0)&amp;" ","")</f>
        <v/>
      </c>
      <c r="C1345" s="15" t="str">
        <f>IFERROR(VLOOKUP('이름(수정X)'!C1345,'인원현황(DB)'!$B:$G,1,0)&amp;" ","")</f>
        <v/>
      </c>
      <c r="D1345" s="15" t="str">
        <f>IFERROR(VLOOKUP('이름(수정X)'!D1345,'인원현황(DB)'!$B:$G,1,0)&amp;" ","")</f>
        <v/>
      </c>
      <c r="E1345" s="15" t="str">
        <f>IFERROR(VLOOKUP('이름(수정X)'!E1345,'인원현황(DB)'!$B:$G,1,0)&amp;" ","")</f>
        <v/>
      </c>
      <c r="F1345" s="15" t="str">
        <f>IFERROR(VLOOKUP('이름(수정X)'!F1345,'인원현황(DB)'!$B:$G,1,0)&amp;" ","")</f>
        <v/>
      </c>
      <c r="G1345" s="15" t="str">
        <f>IFERROR(VLOOKUP('이름(수정X)'!G1345,'인원현황(DB)'!$B:$G,1,0)&amp;" ","")</f>
        <v/>
      </c>
      <c r="H1345" s="15" t="str">
        <f>IFERROR(VLOOKUP('이름(수정X)'!H1345,'인원현황(DB)'!$B:$G,1,0)&amp;" ","")</f>
        <v/>
      </c>
      <c r="I1345" s="15" t="str">
        <f>IFERROR(VLOOKUP('이름(수정X)'!I1345,'인원현황(DB)'!$B:$G,1,0)&amp;" ","")</f>
        <v/>
      </c>
      <c r="J1345" s="15" t="str">
        <f>IFERROR(VLOOKUP('이름(수정X)'!J1345,'인원현황(DB)'!$B:$G,1,0)&amp;" ","")</f>
        <v/>
      </c>
      <c r="K1345" s="15" t="str">
        <f>IFERROR(VLOOKUP('이름(수정X)'!K1345,'인원현황(DB)'!$B:$G,1,0)&amp;" ","")</f>
        <v/>
      </c>
      <c r="L1345" s="15" t="str">
        <f>IFERROR(VLOOKUP('이름(수정X)'!L1345,'인원현황(DB)'!$B:$G,1,0)&amp;" ","")</f>
        <v/>
      </c>
      <c r="M1345" s="15" t="str">
        <f>IFERROR(VLOOKUP('이름(수정X)'!M1345,'인원현황(DB)'!$B:$G,1,0)&amp;" ","")</f>
        <v/>
      </c>
      <c r="N1345" s="15" t="str">
        <f>IFERROR(VLOOKUP('이름(수정X)'!N1345,'인원현황(DB)'!$B:$G,1,0)&amp;" ","")</f>
        <v/>
      </c>
      <c r="O1345" s="15" t="str">
        <f>IFERROR(VLOOKUP('이름(수정X)'!O1345,'인원현황(DB)'!$B:$G,1,0)&amp;" ","")</f>
        <v/>
      </c>
      <c r="P1345" s="15" t="str">
        <f>IFERROR(VLOOKUP('이름(수정X)'!P1345,'인원현황(DB)'!$B:$G,1,0)&amp;" ","")</f>
        <v/>
      </c>
      <c r="Q1345" s="15" t="str">
        <f>IFERROR(VLOOKUP('이름(수정X)'!Q1345,'인원현황(DB)'!$B:$G,1,0)&amp;" ","")</f>
        <v/>
      </c>
      <c r="R1345" s="15" t="str">
        <f>IFERROR(VLOOKUP('이름(수정X)'!R1345,'인원현황(DB)'!$B:$G,1,0)&amp;" ","")</f>
        <v/>
      </c>
      <c r="S1345" s="15" t="str">
        <f>IFERROR(VLOOKUP('이름(수정X)'!S1345,'인원현황(DB)'!$B:$G,1,0)&amp;" ","")</f>
        <v/>
      </c>
      <c r="T1345" s="15" t="str">
        <f>IFERROR(VLOOKUP('이름(수정X)'!T1345,'인원현황(DB)'!$B:$G,1,0)&amp;" ","")</f>
        <v/>
      </c>
      <c r="U1345" s="15" t="str">
        <f>IFERROR(VLOOKUP('이름(수정X)'!U1345,'인원현황(DB)'!$B:$G,1,0)&amp;" ","")</f>
        <v/>
      </c>
      <c r="V1345" s="15" t="str">
        <f>IFERROR(VLOOKUP('이름(수정X)'!V1345,'인원현황(DB)'!$B:$G,1,0)&amp;" ","")</f>
        <v/>
      </c>
      <c r="W1345" s="15" t="str">
        <f>IFERROR(VLOOKUP('이름(수정X)'!W1345,'인원현황(DB)'!$B:$G,1,0)&amp;" ","")</f>
        <v/>
      </c>
      <c r="X1345" s="15" t="str">
        <f>IFERROR(VLOOKUP('이름(수정X)'!X1345,'인원현황(DB)'!$B:$G,1,0)&amp;" ","")</f>
        <v/>
      </c>
      <c r="Y1345" s="15" t="str">
        <f>IFERROR(VLOOKUP('이름(수정X)'!Y1345,'인원현황(DB)'!$B:$G,1,0)&amp;" ","")</f>
        <v/>
      </c>
      <c r="Z1345" s="15" t="str">
        <f>IFERROR(VLOOKUP('이름(수정X)'!Z1345,'인원현황(DB)'!$B:$G,1,0)&amp;" ","")</f>
        <v/>
      </c>
      <c r="AA1345" s="15" t="str">
        <f>IFERROR(VLOOKUP('이름(수정X)'!AA1345,'인원현황(DB)'!$B:$G,1,0)&amp;" ","")</f>
        <v/>
      </c>
      <c r="AB1345" s="15" t="str">
        <f>IFERROR(VLOOKUP('이름(수정X)'!AB1345,'인원현황(DB)'!$B:$G,1,0)&amp;" ","")</f>
        <v/>
      </c>
      <c r="AC1345" s="15" t="str">
        <f>IFERROR(VLOOKUP('이름(수정X)'!AC1345,'인원현황(DB)'!$B:$G,1,0)&amp;" ","")</f>
        <v/>
      </c>
      <c r="AD1345" s="15" t="str">
        <f>IFERROR(VLOOKUP('이름(수정X)'!AD1345,'인원현황(DB)'!$B:$G,1,0)&amp;" ","")</f>
        <v/>
      </c>
      <c r="AE1345" s="15" t="str">
        <f>IFERROR(VLOOKUP('이름(수정X)'!AE1345,'인원현황(DB)'!$B:$G,1,0)&amp;" ","")</f>
        <v/>
      </c>
      <c r="AF1345" s="15" t="str">
        <f>IFERROR(VLOOKUP('이름(수정X)'!AF1345,'인원현황(DB)'!$B:$G,1,0)&amp;" ","")</f>
        <v/>
      </c>
      <c r="AG1345" s="15" t="str">
        <f>IFERROR(VLOOKUP('이름(수정X)'!AG1345,'인원현황(DB)'!$B:$G,1,0)&amp;" ","")</f>
        <v/>
      </c>
      <c r="AH1345" s="15" t="str">
        <f>IFERROR(VLOOKUP('이름(수정X)'!AH1345,'인원현황(DB)'!$B:$G,1,0)&amp;" ","")</f>
        <v/>
      </c>
      <c r="AI1345" s="15" t="str">
        <f>IFERROR(VLOOKUP('이름(수정X)'!AI1345,'인원현황(DB)'!$B:$G,1,0)&amp;" ","")</f>
        <v/>
      </c>
      <c r="AJ1345" s="15" t="str">
        <f>IFERROR(VLOOKUP('이름(수정X)'!AJ1345,'인원현황(DB)'!$B:$G,1,0)&amp;" ","")</f>
        <v/>
      </c>
    </row>
    <row r="1346" spans="2:36" x14ac:dyDescent="0.25">
      <c r="B1346" s="15" t="str">
        <f>IFERROR(VLOOKUP('이름(수정X)'!B1346,'인원현황(DB)'!$B:$G,1,0)&amp;" ","")</f>
        <v/>
      </c>
      <c r="C1346" s="15" t="str">
        <f>IFERROR(VLOOKUP('이름(수정X)'!C1346,'인원현황(DB)'!$B:$G,1,0)&amp;" ","")</f>
        <v/>
      </c>
      <c r="D1346" s="15" t="str">
        <f>IFERROR(VLOOKUP('이름(수정X)'!D1346,'인원현황(DB)'!$B:$G,1,0)&amp;" ","")</f>
        <v/>
      </c>
      <c r="E1346" s="15" t="str">
        <f>IFERROR(VLOOKUP('이름(수정X)'!E1346,'인원현황(DB)'!$B:$G,1,0)&amp;" ","")</f>
        <v/>
      </c>
      <c r="F1346" s="15" t="str">
        <f>IFERROR(VLOOKUP('이름(수정X)'!F1346,'인원현황(DB)'!$B:$G,1,0)&amp;" ","")</f>
        <v/>
      </c>
      <c r="G1346" s="15" t="str">
        <f>IFERROR(VLOOKUP('이름(수정X)'!G1346,'인원현황(DB)'!$B:$G,1,0)&amp;" ","")</f>
        <v/>
      </c>
      <c r="H1346" s="15" t="str">
        <f>IFERROR(VLOOKUP('이름(수정X)'!H1346,'인원현황(DB)'!$B:$G,1,0)&amp;" ","")</f>
        <v/>
      </c>
      <c r="I1346" s="15" t="str">
        <f>IFERROR(VLOOKUP('이름(수정X)'!I1346,'인원현황(DB)'!$B:$G,1,0)&amp;" ","")</f>
        <v/>
      </c>
      <c r="J1346" s="15" t="str">
        <f>IFERROR(VLOOKUP('이름(수정X)'!J1346,'인원현황(DB)'!$B:$G,1,0)&amp;" ","")</f>
        <v/>
      </c>
      <c r="K1346" s="15" t="str">
        <f>IFERROR(VLOOKUP('이름(수정X)'!K1346,'인원현황(DB)'!$B:$G,1,0)&amp;" ","")</f>
        <v/>
      </c>
      <c r="L1346" s="15" t="str">
        <f>IFERROR(VLOOKUP('이름(수정X)'!L1346,'인원현황(DB)'!$B:$G,1,0)&amp;" ","")</f>
        <v/>
      </c>
      <c r="M1346" s="15" t="str">
        <f>IFERROR(VLOOKUP('이름(수정X)'!M1346,'인원현황(DB)'!$B:$G,1,0)&amp;" ","")</f>
        <v/>
      </c>
      <c r="N1346" s="15" t="str">
        <f>IFERROR(VLOOKUP('이름(수정X)'!N1346,'인원현황(DB)'!$B:$G,1,0)&amp;" ","")</f>
        <v/>
      </c>
      <c r="O1346" s="15" t="str">
        <f>IFERROR(VLOOKUP('이름(수정X)'!O1346,'인원현황(DB)'!$B:$G,1,0)&amp;" ","")</f>
        <v/>
      </c>
      <c r="P1346" s="15" t="str">
        <f>IFERROR(VLOOKUP('이름(수정X)'!P1346,'인원현황(DB)'!$B:$G,1,0)&amp;" ","")</f>
        <v/>
      </c>
      <c r="Q1346" s="15" t="str">
        <f>IFERROR(VLOOKUP('이름(수정X)'!Q1346,'인원현황(DB)'!$B:$G,1,0)&amp;" ","")</f>
        <v/>
      </c>
      <c r="R1346" s="15" t="str">
        <f>IFERROR(VLOOKUP('이름(수정X)'!R1346,'인원현황(DB)'!$B:$G,1,0)&amp;" ","")</f>
        <v/>
      </c>
      <c r="S1346" s="15" t="str">
        <f>IFERROR(VLOOKUP('이름(수정X)'!S1346,'인원현황(DB)'!$B:$G,1,0)&amp;" ","")</f>
        <v/>
      </c>
      <c r="T1346" s="15" t="str">
        <f>IFERROR(VLOOKUP('이름(수정X)'!T1346,'인원현황(DB)'!$B:$G,1,0)&amp;" ","")</f>
        <v/>
      </c>
      <c r="U1346" s="15" t="str">
        <f>IFERROR(VLOOKUP('이름(수정X)'!U1346,'인원현황(DB)'!$B:$G,1,0)&amp;" ","")</f>
        <v/>
      </c>
      <c r="V1346" s="15" t="str">
        <f>IFERROR(VLOOKUP('이름(수정X)'!V1346,'인원현황(DB)'!$B:$G,1,0)&amp;" ","")</f>
        <v/>
      </c>
      <c r="W1346" s="15" t="str">
        <f>IFERROR(VLOOKUP('이름(수정X)'!W1346,'인원현황(DB)'!$B:$G,1,0)&amp;" ","")</f>
        <v/>
      </c>
      <c r="X1346" s="15" t="str">
        <f>IFERROR(VLOOKUP('이름(수정X)'!X1346,'인원현황(DB)'!$B:$G,1,0)&amp;" ","")</f>
        <v/>
      </c>
      <c r="Y1346" s="15" t="str">
        <f>IFERROR(VLOOKUP('이름(수정X)'!Y1346,'인원현황(DB)'!$B:$G,1,0)&amp;" ","")</f>
        <v/>
      </c>
      <c r="Z1346" s="15" t="str">
        <f>IFERROR(VLOOKUP('이름(수정X)'!Z1346,'인원현황(DB)'!$B:$G,1,0)&amp;" ","")</f>
        <v/>
      </c>
      <c r="AA1346" s="15" t="str">
        <f>IFERROR(VLOOKUP('이름(수정X)'!AA1346,'인원현황(DB)'!$B:$G,1,0)&amp;" ","")</f>
        <v/>
      </c>
      <c r="AB1346" s="15" t="str">
        <f>IFERROR(VLOOKUP('이름(수정X)'!AB1346,'인원현황(DB)'!$B:$G,1,0)&amp;" ","")</f>
        <v/>
      </c>
      <c r="AC1346" s="15" t="str">
        <f>IFERROR(VLOOKUP('이름(수정X)'!AC1346,'인원현황(DB)'!$B:$G,1,0)&amp;" ","")</f>
        <v/>
      </c>
      <c r="AD1346" s="15" t="str">
        <f>IFERROR(VLOOKUP('이름(수정X)'!AD1346,'인원현황(DB)'!$B:$G,1,0)&amp;" ","")</f>
        <v/>
      </c>
      <c r="AE1346" s="15" t="str">
        <f>IFERROR(VLOOKUP('이름(수정X)'!AE1346,'인원현황(DB)'!$B:$G,1,0)&amp;" ","")</f>
        <v/>
      </c>
      <c r="AF1346" s="15" t="str">
        <f>IFERROR(VLOOKUP('이름(수정X)'!AF1346,'인원현황(DB)'!$B:$G,1,0)&amp;" ","")</f>
        <v/>
      </c>
      <c r="AG1346" s="15" t="str">
        <f>IFERROR(VLOOKUP('이름(수정X)'!AG1346,'인원현황(DB)'!$B:$G,1,0)&amp;" ","")</f>
        <v/>
      </c>
      <c r="AH1346" s="15" t="str">
        <f>IFERROR(VLOOKUP('이름(수정X)'!AH1346,'인원현황(DB)'!$B:$G,1,0)&amp;" ","")</f>
        <v/>
      </c>
      <c r="AI1346" s="15" t="str">
        <f>IFERROR(VLOOKUP('이름(수정X)'!AI1346,'인원현황(DB)'!$B:$G,1,0)&amp;" ","")</f>
        <v/>
      </c>
      <c r="AJ1346" s="15" t="str">
        <f>IFERROR(VLOOKUP('이름(수정X)'!AJ1346,'인원현황(DB)'!$B:$G,1,0)&amp;" ","")</f>
        <v/>
      </c>
    </row>
    <row r="1347" spans="2:36" x14ac:dyDescent="0.25">
      <c r="B1347" s="15" t="str">
        <f>IFERROR(VLOOKUP('이름(수정X)'!B1347,'인원현황(DB)'!$B:$G,1,0)&amp;" ","")</f>
        <v/>
      </c>
      <c r="C1347" s="15" t="str">
        <f>IFERROR(VLOOKUP('이름(수정X)'!C1347,'인원현황(DB)'!$B:$G,1,0)&amp;" ","")</f>
        <v/>
      </c>
      <c r="D1347" s="15" t="str">
        <f>IFERROR(VLOOKUP('이름(수정X)'!D1347,'인원현황(DB)'!$B:$G,1,0)&amp;" ","")</f>
        <v/>
      </c>
      <c r="E1347" s="15" t="str">
        <f>IFERROR(VLOOKUP('이름(수정X)'!E1347,'인원현황(DB)'!$B:$G,1,0)&amp;" ","")</f>
        <v/>
      </c>
      <c r="F1347" s="15" t="str">
        <f>IFERROR(VLOOKUP('이름(수정X)'!F1347,'인원현황(DB)'!$B:$G,1,0)&amp;" ","")</f>
        <v/>
      </c>
      <c r="G1347" s="15" t="str">
        <f>IFERROR(VLOOKUP('이름(수정X)'!G1347,'인원현황(DB)'!$B:$G,1,0)&amp;" ","")</f>
        <v/>
      </c>
      <c r="H1347" s="15" t="str">
        <f>IFERROR(VLOOKUP('이름(수정X)'!H1347,'인원현황(DB)'!$B:$G,1,0)&amp;" ","")</f>
        <v/>
      </c>
      <c r="I1347" s="15" t="str">
        <f>IFERROR(VLOOKUP('이름(수정X)'!I1347,'인원현황(DB)'!$B:$G,1,0)&amp;" ","")</f>
        <v/>
      </c>
      <c r="J1347" s="15" t="str">
        <f>IFERROR(VLOOKUP('이름(수정X)'!J1347,'인원현황(DB)'!$B:$G,1,0)&amp;" ","")</f>
        <v/>
      </c>
      <c r="K1347" s="15" t="str">
        <f>IFERROR(VLOOKUP('이름(수정X)'!K1347,'인원현황(DB)'!$B:$G,1,0)&amp;" ","")</f>
        <v/>
      </c>
      <c r="L1347" s="15" t="str">
        <f>IFERROR(VLOOKUP('이름(수정X)'!L1347,'인원현황(DB)'!$B:$G,1,0)&amp;" ","")</f>
        <v/>
      </c>
      <c r="M1347" s="15" t="str">
        <f>IFERROR(VLOOKUP('이름(수정X)'!M1347,'인원현황(DB)'!$B:$G,1,0)&amp;" ","")</f>
        <v/>
      </c>
      <c r="N1347" s="15" t="str">
        <f>IFERROR(VLOOKUP('이름(수정X)'!N1347,'인원현황(DB)'!$B:$G,1,0)&amp;" ","")</f>
        <v/>
      </c>
      <c r="O1347" s="15" t="str">
        <f>IFERROR(VLOOKUP('이름(수정X)'!O1347,'인원현황(DB)'!$B:$G,1,0)&amp;" ","")</f>
        <v/>
      </c>
      <c r="P1347" s="15" t="str">
        <f>IFERROR(VLOOKUP('이름(수정X)'!P1347,'인원현황(DB)'!$B:$G,1,0)&amp;" ","")</f>
        <v/>
      </c>
      <c r="Q1347" s="15" t="str">
        <f>IFERROR(VLOOKUP('이름(수정X)'!Q1347,'인원현황(DB)'!$B:$G,1,0)&amp;" ","")</f>
        <v/>
      </c>
      <c r="R1347" s="15" t="str">
        <f>IFERROR(VLOOKUP('이름(수정X)'!R1347,'인원현황(DB)'!$B:$G,1,0)&amp;" ","")</f>
        <v/>
      </c>
      <c r="S1347" s="15" t="str">
        <f>IFERROR(VLOOKUP('이름(수정X)'!S1347,'인원현황(DB)'!$B:$G,1,0)&amp;" ","")</f>
        <v/>
      </c>
      <c r="T1347" s="15" t="str">
        <f>IFERROR(VLOOKUP('이름(수정X)'!T1347,'인원현황(DB)'!$B:$G,1,0)&amp;" ","")</f>
        <v/>
      </c>
      <c r="U1347" s="15" t="str">
        <f>IFERROR(VLOOKUP('이름(수정X)'!U1347,'인원현황(DB)'!$B:$G,1,0)&amp;" ","")</f>
        <v/>
      </c>
      <c r="V1347" s="15" t="str">
        <f>IFERROR(VLOOKUP('이름(수정X)'!V1347,'인원현황(DB)'!$B:$G,1,0)&amp;" ","")</f>
        <v/>
      </c>
      <c r="W1347" s="15" t="str">
        <f>IFERROR(VLOOKUP('이름(수정X)'!W1347,'인원현황(DB)'!$B:$G,1,0)&amp;" ","")</f>
        <v/>
      </c>
      <c r="X1347" s="15" t="str">
        <f>IFERROR(VLOOKUP('이름(수정X)'!X1347,'인원현황(DB)'!$B:$G,1,0)&amp;" ","")</f>
        <v/>
      </c>
      <c r="Y1347" s="15" t="str">
        <f>IFERROR(VLOOKUP('이름(수정X)'!Y1347,'인원현황(DB)'!$B:$G,1,0)&amp;" ","")</f>
        <v/>
      </c>
      <c r="Z1347" s="15" t="str">
        <f>IFERROR(VLOOKUP('이름(수정X)'!Z1347,'인원현황(DB)'!$B:$G,1,0)&amp;" ","")</f>
        <v/>
      </c>
      <c r="AA1347" s="15" t="str">
        <f>IFERROR(VLOOKUP('이름(수정X)'!AA1347,'인원현황(DB)'!$B:$G,1,0)&amp;" ","")</f>
        <v/>
      </c>
      <c r="AB1347" s="15" t="str">
        <f>IFERROR(VLOOKUP('이름(수정X)'!AB1347,'인원현황(DB)'!$B:$G,1,0)&amp;" ","")</f>
        <v/>
      </c>
      <c r="AC1347" s="15" t="str">
        <f>IFERROR(VLOOKUP('이름(수정X)'!AC1347,'인원현황(DB)'!$B:$G,1,0)&amp;" ","")</f>
        <v/>
      </c>
      <c r="AD1347" s="15" t="str">
        <f>IFERROR(VLOOKUP('이름(수정X)'!AD1347,'인원현황(DB)'!$B:$G,1,0)&amp;" ","")</f>
        <v/>
      </c>
      <c r="AE1347" s="15" t="str">
        <f>IFERROR(VLOOKUP('이름(수정X)'!AE1347,'인원현황(DB)'!$B:$G,1,0)&amp;" ","")</f>
        <v/>
      </c>
      <c r="AF1347" s="15" t="str">
        <f>IFERROR(VLOOKUP('이름(수정X)'!AF1347,'인원현황(DB)'!$B:$G,1,0)&amp;" ","")</f>
        <v/>
      </c>
      <c r="AG1347" s="15" t="str">
        <f>IFERROR(VLOOKUP('이름(수정X)'!AG1347,'인원현황(DB)'!$B:$G,1,0)&amp;" ","")</f>
        <v/>
      </c>
      <c r="AH1347" s="15" t="str">
        <f>IFERROR(VLOOKUP('이름(수정X)'!AH1347,'인원현황(DB)'!$B:$G,1,0)&amp;" ","")</f>
        <v/>
      </c>
      <c r="AI1347" s="15" t="str">
        <f>IFERROR(VLOOKUP('이름(수정X)'!AI1347,'인원현황(DB)'!$B:$G,1,0)&amp;" ","")</f>
        <v/>
      </c>
      <c r="AJ1347" s="15" t="str">
        <f>IFERROR(VLOOKUP('이름(수정X)'!AJ1347,'인원현황(DB)'!$B:$G,1,0)&amp;" ","")</f>
        <v/>
      </c>
    </row>
    <row r="1348" spans="2:36" x14ac:dyDescent="0.25">
      <c r="B1348" s="15" t="str">
        <f>IFERROR(VLOOKUP('이름(수정X)'!B1348,'인원현황(DB)'!$B:$G,1,0)&amp;" ","")</f>
        <v/>
      </c>
      <c r="C1348" s="15" t="str">
        <f>IFERROR(VLOOKUP('이름(수정X)'!C1348,'인원현황(DB)'!$B:$G,1,0)&amp;" ","")</f>
        <v/>
      </c>
      <c r="D1348" s="15" t="str">
        <f>IFERROR(VLOOKUP('이름(수정X)'!D1348,'인원현황(DB)'!$B:$G,1,0)&amp;" ","")</f>
        <v/>
      </c>
      <c r="E1348" s="15" t="str">
        <f>IFERROR(VLOOKUP('이름(수정X)'!E1348,'인원현황(DB)'!$B:$G,1,0)&amp;" ","")</f>
        <v/>
      </c>
      <c r="F1348" s="15" t="str">
        <f>IFERROR(VLOOKUP('이름(수정X)'!F1348,'인원현황(DB)'!$B:$G,1,0)&amp;" ","")</f>
        <v/>
      </c>
      <c r="G1348" s="15" t="str">
        <f>IFERROR(VLOOKUP('이름(수정X)'!G1348,'인원현황(DB)'!$B:$G,1,0)&amp;" ","")</f>
        <v/>
      </c>
      <c r="H1348" s="15" t="str">
        <f>IFERROR(VLOOKUP('이름(수정X)'!H1348,'인원현황(DB)'!$B:$G,1,0)&amp;" ","")</f>
        <v/>
      </c>
      <c r="I1348" s="15" t="str">
        <f>IFERROR(VLOOKUP('이름(수정X)'!I1348,'인원현황(DB)'!$B:$G,1,0)&amp;" ","")</f>
        <v/>
      </c>
      <c r="J1348" s="15" t="str">
        <f>IFERROR(VLOOKUP('이름(수정X)'!J1348,'인원현황(DB)'!$B:$G,1,0)&amp;" ","")</f>
        <v/>
      </c>
      <c r="K1348" s="15" t="str">
        <f>IFERROR(VLOOKUP('이름(수정X)'!K1348,'인원현황(DB)'!$B:$G,1,0)&amp;" ","")</f>
        <v/>
      </c>
      <c r="L1348" s="15" t="str">
        <f>IFERROR(VLOOKUP('이름(수정X)'!L1348,'인원현황(DB)'!$B:$G,1,0)&amp;" ","")</f>
        <v/>
      </c>
      <c r="M1348" s="15" t="str">
        <f>IFERROR(VLOOKUP('이름(수정X)'!M1348,'인원현황(DB)'!$B:$G,1,0)&amp;" ","")</f>
        <v/>
      </c>
      <c r="N1348" s="15" t="str">
        <f>IFERROR(VLOOKUP('이름(수정X)'!N1348,'인원현황(DB)'!$B:$G,1,0)&amp;" ","")</f>
        <v/>
      </c>
      <c r="O1348" s="15" t="str">
        <f>IFERROR(VLOOKUP('이름(수정X)'!O1348,'인원현황(DB)'!$B:$G,1,0)&amp;" ","")</f>
        <v/>
      </c>
      <c r="P1348" s="15" t="str">
        <f>IFERROR(VLOOKUP('이름(수정X)'!P1348,'인원현황(DB)'!$B:$G,1,0)&amp;" ","")</f>
        <v/>
      </c>
      <c r="Q1348" s="15" t="str">
        <f>IFERROR(VLOOKUP('이름(수정X)'!Q1348,'인원현황(DB)'!$B:$G,1,0)&amp;" ","")</f>
        <v/>
      </c>
      <c r="R1348" s="15" t="str">
        <f>IFERROR(VLOOKUP('이름(수정X)'!R1348,'인원현황(DB)'!$B:$G,1,0)&amp;" ","")</f>
        <v/>
      </c>
      <c r="S1348" s="15" t="str">
        <f>IFERROR(VLOOKUP('이름(수정X)'!S1348,'인원현황(DB)'!$B:$G,1,0)&amp;" ","")</f>
        <v/>
      </c>
      <c r="T1348" s="15" t="str">
        <f>IFERROR(VLOOKUP('이름(수정X)'!T1348,'인원현황(DB)'!$B:$G,1,0)&amp;" ","")</f>
        <v/>
      </c>
      <c r="U1348" s="15" t="str">
        <f>IFERROR(VLOOKUP('이름(수정X)'!U1348,'인원현황(DB)'!$B:$G,1,0)&amp;" ","")</f>
        <v/>
      </c>
      <c r="V1348" s="15" t="str">
        <f>IFERROR(VLOOKUP('이름(수정X)'!V1348,'인원현황(DB)'!$B:$G,1,0)&amp;" ","")</f>
        <v/>
      </c>
      <c r="W1348" s="15" t="str">
        <f>IFERROR(VLOOKUP('이름(수정X)'!W1348,'인원현황(DB)'!$B:$G,1,0)&amp;" ","")</f>
        <v/>
      </c>
      <c r="X1348" s="15" t="str">
        <f>IFERROR(VLOOKUP('이름(수정X)'!X1348,'인원현황(DB)'!$B:$G,1,0)&amp;" ","")</f>
        <v/>
      </c>
      <c r="Y1348" s="15" t="str">
        <f>IFERROR(VLOOKUP('이름(수정X)'!Y1348,'인원현황(DB)'!$B:$G,1,0)&amp;" ","")</f>
        <v/>
      </c>
      <c r="Z1348" s="15" t="str">
        <f>IFERROR(VLOOKUP('이름(수정X)'!Z1348,'인원현황(DB)'!$B:$G,1,0)&amp;" ","")</f>
        <v/>
      </c>
      <c r="AA1348" s="15" t="str">
        <f>IFERROR(VLOOKUP('이름(수정X)'!AA1348,'인원현황(DB)'!$B:$G,1,0)&amp;" ","")</f>
        <v/>
      </c>
      <c r="AB1348" s="15" t="str">
        <f>IFERROR(VLOOKUP('이름(수정X)'!AB1348,'인원현황(DB)'!$B:$G,1,0)&amp;" ","")</f>
        <v/>
      </c>
      <c r="AC1348" s="15" t="str">
        <f>IFERROR(VLOOKUP('이름(수정X)'!AC1348,'인원현황(DB)'!$B:$G,1,0)&amp;" ","")</f>
        <v/>
      </c>
      <c r="AD1348" s="15" t="str">
        <f>IFERROR(VLOOKUP('이름(수정X)'!AD1348,'인원현황(DB)'!$B:$G,1,0)&amp;" ","")</f>
        <v/>
      </c>
      <c r="AE1348" s="15" t="str">
        <f>IFERROR(VLOOKUP('이름(수정X)'!AE1348,'인원현황(DB)'!$B:$G,1,0)&amp;" ","")</f>
        <v/>
      </c>
      <c r="AF1348" s="15" t="str">
        <f>IFERROR(VLOOKUP('이름(수정X)'!AF1348,'인원현황(DB)'!$B:$G,1,0)&amp;" ","")</f>
        <v/>
      </c>
      <c r="AG1348" s="15" t="str">
        <f>IFERROR(VLOOKUP('이름(수정X)'!AG1348,'인원현황(DB)'!$B:$G,1,0)&amp;" ","")</f>
        <v/>
      </c>
      <c r="AH1348" s="15" t="str">
        <f>IFERROR(VLOOKUP('이름(수정X)'!AH1348,'인원현황(DB)'!$B:$G,1,0)&amp;" ","")</f>
        <v/>
      </c>
      <c r="AI1348" s="15" t="str">
        <f>IFERROR(VLOOKUP('이름(수정X)'!AI1348,'인원현황(DB)'!$B:$G,1,0)&amp;" ","")</f>
        <v/>
      </c>
      <c r="AJ1348" s="15" t="str">
        <f>IFERROR(VLOOKUP('이름(수정X)'!AJ1348,'인원현황(DB)'!$B:$G,1,0)&amp;" ","")</f>
        <v/>
      </c>
    </row>
    <row r="1349" spans="2:36" x14ac:dyDescent="0.25">
      <c r="B1349" s="15" t="str">
        <f>IFERROR(VLOOKUP('이름(수정X)'!B1349,'인원현황(DB)'!$B:$G,1,0)&amp;" ","")</f>
        <v/>
      </c>
      <c r="C1349" s="15" t="str">
        <f>IFERROR(VLOOKUP('이름(수정X)'!C1349,'인원현황(DB)'!$B:$G,1,0)&amp;" ","")</f>
        <v/>
      </c>
      <c r="D1349" s="15" t="str">
        <f>IFERROR(VLOOKUP('이름(수정X)'!D1349,'인원현황(DB)'!$B:$G,1,0)&amp;" ","")</f>
        <v/>
      </c>
      <c r="E1349" s="15" t="str">
        <f>IFERROR(VLOOKUP('이름(수정X)'!E1349,'인원현황(DB)'!$B:$G,1,0)&amp;" ","")</f>
        <v/>
      </c>
      <c r="F1349" s="15" t="str">
        <f>IFERROR(VLOOKUP('이름(수정X)'!F1349,'인원현황(DB)'!$B:$G,1,0)&amp;" ","")</f>
        <v/>
      </c>
      <c r="G1349" s="15" t="str">
        <f>IFERROR(VLOOKUP('이름(수정X)'!G1349,'인원현황(DB)'!$B:$G,1,0)&amp;" ","")</f>
        <v/>
      </c>
      <c r="H1349" s="15" t="str">
        <f>IFERROR(VLOOKUP('이름(수정X)'!H1349,'인원현황(DB)'!$B:$G,1,0)&amp;" ","")</f>
        <v/>
      </c>
      <c r="I1349" s="15" t="str">
        <f>IFERROR(VLOOKUP('이름(수정X)'!I1349,'인원현황(DB)'!$B:$G,1,0)&amp;" ","")</f>
        <v/>
      </c>
      <c r="J1349" s="15" t="str">
        <f>IFERROR(VLOOKUP('이름(수정X)'!J1349,'인원현황(DB)'!$B:$G,1,0)&amp;" ","")</f>
        <v/>
      </c>
      <c r="K1349" s="15" t="str">
        <f>IFERROR(VLOOKUP('이름(수정X)'!K1349,'인원현황(DB)'!$B:$G,1,0)&amp;" ","")</f>
        <v/>
      </c>
      <c r="L1349" s="15" t="str">
        <f>IFERROR(VLOOKUP('이름(수정X)'!L1349,'인원현황(DB)'!$B:$G,1,0)&amp;" ","")</f>
        <v/>
      </c>
      <c r="M1349" s="15" t="str">
        <f>IFERROR(VLOOKUP('이름(수정X)'!M1349,'인원현황(DB)'!$B:$G,1,0)&amp;" ","")</f>
        <v/>
      </c>
      <c r="N1349" s="15" t="str">
        <f>IFERROR(VLOOKUP('이름(수정X)'!N1349,'인원현황(DB)'!$B:$G,1,0)&amp;" ","")</f>
        <v/>
      </c>
      <c r="O1349" s="15" t="str">
        <f>IFERROR(VLOOKUP('이름(수정X)'!O1349,'인원현황(DB)'!$B:$G,1,0)&amp;" ","")</f>
        <v/>
      </c>
      <c r="P1349" s="15" t="str">
        <f>IFERROR(VLOOKUP('이름(수정X)'!P1349,'인원현황(DB)'!$B:$G,1,0)&amp;" ","")</f>
        <v/>
      </c>
      <c r="Q1349" s="15" t="str">
        <f>IFERROR(VLOOKUP('이름(수정X)'!Q1349,'인원현황(DB)'!$B:$G,1,0)&amp;" ","")</f>
        <v/>
      </c>
      <c r="R1349" s="15" t="str">
        <f>IFERROR(VLOOKUP('이름(수정X)'!R1349,'인원현황(DB)'!$B:$G,1,0)&amp;" ","")</f>
        <v/>
      </c>
      <c r="S1349" s="15" t="str">
        <f>IFERROR(VLOOKUP('이름(수정X)'!S1349,'인원현황(DB)'!$B:$G,1,0)&amp;" ","")</f>
        <v/>
      </c>
      <c r="T1349" s="15" t="str">
        <f>IFERROR(VLOOKUP('이름(수정X)'!T1349,'인원현황(DB)'!$B:$G,1,0)&amp;" ","")</f>
        <v/>
      </c>
      <c r="U1349" s="15" t="str">
        <f>IFERROR(VLOOKUP('이름(수정X)'!U1349,'인원현황(DB)'!$B:$G,1,0)&amp;" ","")</f>
        <v/>
      </c>
      <c r="V1349" s="15" t="str">
        <f>IFERROR(VLOOKUP('이름(수정X)'!V1349,'인원현황(DB)'!$B:$G,1,0)&amp;" ","")</f>
        <v/>
      </c>
      <c r="W1349" s="15" t="str">
        <f>IFERROR(VLOOKUP('이름(수정X)'!W1349,'인원현황(DB)'!$B:$G,1,0)&amp;" ","")</f>
        <v/>
      </c>
      <c r="X1349" s="15" t="str">
        <f>IFERROR(VLOOKUP('이름(수정X)'!X1349,'인원현황(DB)'!$B:$G,1,0)&amp;" ","")</f>
        <v/>
      </c>
      <c r="Y1349" s="15" t="str">
        <f>IFERROR(VLOOKUP('이름(수정X)'!Y1349,'인원현황(DB)'!$B:$G,1,0)&amp;" ","")</f>
        <v/>
      </c>
      <c r="Z1349" s="15" t="str">
        <f>IFERROR(VLOOKUP('이름(수정X)'!Z1349,'인원현황(DB)'!$B:$G,1,0)&amp;" ","")</f>
        <v/>
      </c>
      <c r="AA1349" s="15" t="str">
        <f>IFERROR(VLOOKUP('이름(수정X)'!AA1349,'인원현황(DB)'!$B:$G,1,0)&amp;" ","")</f>
        <v/>
      </c>
      <c r="AB1349" s="15" t="str">
        <f>IFERROR(VLOOKUP('이름(수정X)'!AB1349,'인원현황(DB)'!$B:$G,1,0)&amp;" ","")</f>
        <v/>
      </c>
      <c r="AC1349" s="15" t="str">
        <f>IFERROR(VLOOKUP('이름(수정X)'!AC1349,'인원현황(DB)'!$B:$G,1,0)&amp;" ","")</f>
        <v/>
      </c>
      <c r="AD1349" s="15" t="str">
        <f>IFERROR(VLOOKUP('이름(수정X)'!AD1349,'인원현황(DB)'!$B:$G,1,0)&amp;" ","")</f>
        <v/>
      </c>
      <c r="AE1349" s="15" t="str">
        <f>IFERROR(VLOOKUP('이름(수정X)'!AE1349,'인원현황(DB)'!$B:$G,1,0)&amp;" ","")</f>
        <v/>
      </c>
      <c r="AF1349" s="15" t="str">
        <f>IFERROR(VLOOKUP('이름(수정X)'!AF1349,'인원현황(DB)'!$B:$G,1,0)&amp;" ","")</f>
        <v/>
      </c>
      <c r="AG1349" s="15" t="str">
        <f>IFERROR(VLOOKUP('이름(수정X)'!AG1349,'인원현황(DB)'!$B:$G,1,0)&amp;" ","")</f>
        <v/>
      </c>
      <c r="AH1349" s="15" t="str">
        <f>IFERROR(VLOOKUP('이름(수정X)'!AH1349,'인원현황(DB)'!$B:$G,1,0)&amp;" ","")</f>
        <v/>
      </c>
      <c r="AI1349" s="15" t="str">
        <f>IFERROR(VLOOKUP('이름(수정X)'!AI1349,'인원현황(DB)'!$B:$G,1,0)&amp;" ","")</f>
        <v/>
      </c>
      <c r="AJ1349" s="15" t="str">
        <f>IFERROR(VLOOKUP('이름(수정X)'!AJ1349,'인원현황(DB)'!$B:$G,1,0)&amp;" ","")</f>
        <v/>
      </c>
    </row>
    <row r="1350" spans="2:36" x14ac:dyDescent="0.25">
      <c r="B1350" s="15" t="str">
        <f>IFERROR(VLOOKUP('이름(수정X)'!B1350,'인원현황(DB)'!$B:$G,1,0)&amp;" ","")</f>
        <v/>
      </c>
      <c r="C1350" s="15" t="str">
        <f>IFERROR(VLOOKUP('이름(수정X)'!C1350,'인원현황(DB)'!$B:$G,1,0)&amp;" ","")</f>
        <v/>
      </c>
      <c r="D1350" s="15" t="str">
        <f>IFERROR(VLOOKUP('이름(수정X)'!D1350,'인원현황(DB)'!$B:$G,1,0)&amp;" ","")</f>
        <v/>
      </c>
      <c r="E1350" s="15" t="str">
        <f>IFERROR(VLOOKUP('이름(수정X)'!E1350,'인원현황(DB)'!$B:$G,1,0)&amp;" ","")</f>
        <v/>
      </c>
      <c r="F1350" s="15" t="str">
        <f>IFERROR(VLOOKUP('이름(수정X)'!F1350,'인원현황(DB)'!$B:$G,1,0)&amp;" ","")</f>
        <v/>
      </c>
      <c r="G1350" s="15" t="str">
        <f>IFERROR(VLOOKUP('이름(수정X)'!G1350,'인원현황(DB)'!$B:$G,1,0)&amp;" ","")</f>
        <v/>
      </c>
      <c r="H1350" s="15" t="str">
        <f>IFERROR(VLOOKUP('이름(수정X)'!H1350,'인원현황(DB)'!$B:$G,1,0)&amp;" ","")</f>
        <v/>
      </c>
      <c r="I1350" s="15" t="str">
        <f>IFERROR(VLOOKUP('이름(수정X)'!I1350,'인원현황(DB)'!$B:$G,1,0)&amp;" ","")</f>
        <v/>
      </c>
      <c r="J1350" s="15" t="str">
        <f>IFERROR(VLOOKUP('이름(수정X)'!J1350,'인원현황(DB)'!$B:$G,1,0)&amp;" ","")</f>
        <v/>
      </c>
      <c r="K1350" s="15" t="str">
        <f>IFERROR(VLOOKUP('이름(수정X)'!K1350,'인원현황(DB)'!$B:$G,1,0)&amp;" ","")</f>
        <v/>
      </c>
      <c r="L1350" s="15" t="str">
        <f>IFERROR(VLOOKUP('이름(수정X)'!L1350,'인원현황(DB)'!$B:$G,1,0)&amp;" ","")</f>
        <v/>
      </c>
      <c r="M1350" s="15" t="str">
        <f>IFERROR(VLOOKUP('이름(수정X)'!M1350,'인원현황(DB)'!$B:$G,1,0)&amp;" ","")</f>
        <v/>
      </c>
      <c r="N1350" s="15" t="str">
        <f>IFERROR(VLOOKUP('이름(수정X)'!N1350,'인원현황(DB)'!$B:$G,1,0)&amp;" ","")</f>
        <v/>
      </c>
      <c r="O1350" s="15" t="str">
        <f>IFERROR(VLOOKUP('이름(수정X)'!O1350,'인원현황(DB)'!$B:$G,1,0)&amp;" ","")</f>
        <v/>
      </c>
      <c r="P1350" s="15" t="str">
        <f>IFERROR(VLOOKUP('이름(수정X)'!P1350,'인원현황(DB)'!$B:$G,1,0)&amp;" ","")</f>
        <v/>
      </c>
      <c r="Q1350" s="15" t="str">
        <f>IFERROR(VLOOKUP('이름(수정X)'!Q1350,'인원현황(DB)'!$B:$G,1,0)&amp;" ","")</f>
        <v/>
      </c>
      <c r="R1350" s="15" t="str">
        <f>IFERROR(VLOOKUP('이름(수정X)'!R1350,'인원현황(DB)'!$B:$G,1,0)&amp;" ","")</f>
        <v/>
      </c>
      <c r="S1350" s="15" t="str">
        <f>IFERROR(VLOOKUP('이름(수정X)'!S1350,'인원현황(DB)'!$B:$G,1,0)&amp;" ","")</f>
        <v/>
      </c>
      <c r="T1350" s="15" t="str">
        <f>IFERROR(VLOOKUP('이름(수정X)'!T1350,'인원현황(DB)'!$B:$G,1,0)&amp;" ","")</f>
        <v/>
      </c>
      <c r="U1350" s="15" t="str">
        <f>IFERROR(VLOOKUP('이름(수정X)'!U1350,'인원현황(DB)'!$B:$G,1,0)&amp;" ","")</f>
        <v/>
      </c>
      <c r="V1350" s="15" t="str">
        <f>IFERROR(VLOOKUP('이름(수정X)'!V1350,'인원현황(DB)'!$B:$G,1,0)&amp;" ","")</f>
        <v/>
      </c>
      <c r="W1350" s="15" t="str">
        <f>IFERROR(VLOOKUP('이름(수정X)'!W1350,'인원현황(DB)'!$B:$G,1,0)&amp;" ","")</f>
        <v/>
      </c>
      <c r="X1350" s="15" t="str">
        <f>IFERROR(VLOOKUP('이름(수정X)'!X1350,'인원현황(DB)'!$B:$G,1,0)&amp;" ","")</f>
        <v/>
      </c>
      <c r="Y1350" s="15" t="str">
        <f>IFERROR(VLOOKUP('이름(수정X)'!Y1350,'인원현황(DB)'!$B:$G,1,0)&amp;" ","")</f>
        <v/>
      </c>
      <c r="Z1350" s="15" t="str">
        <f>IFERROR(VLOOKUP('이름(수정X)'!Z1350,'인원현황(DB)'!$B:$G,1,0)&amp;" ","")</f>
        <v/>
      </c>
      <c r="AA1350" s="15" t="str">
        <f>IFERROR(VLOOKUP('이름(수정X)'!AA1350,'인원현황(DB)'!$B:$G,1,0)&amp;" ","")</f>
        <v/>
      </c>
      <c r="AB1350" s="15" t="str">
        <f>IFERROR(VLOOKUP('이름(수정X)'!AB1350,'인원현황(DB)'!$B:$G,1,0)&amp;" ","")</f>
        <v/>
      </c>
      <c r="AC1350" s="15" t="str">
        <f>IFERROR(VLOOKUP('이름(수정X)'!AC1350,'인원현황(DB)'!$B:$G,1,0)&amp;" ","")</f>
        <v/>
      </c>
      <c r="AD1350" s="15" t="str">
        <f>IFERROR(VLOOKUP('이름(수정X)'!AD1350,'인원현황(DB)'!$B:$G,1,0)&amp;" ","")</f>
        <v/>
      </c>
      <c r="AE1350" s="15" t="str">
        <f>IFERROR(VLOOKUP('이름(수정X)'!AE1350,'인원현황(DB)'!$B:$G,1,0)&amp;" ","")</f>
        <v/>
      </c>
      <c r="AF1350" s="15" t="str">
        <f>IFERROR(VLOOKUP('이름(수정X)'!AF1350,'인원현황(DB)'!$B:$G,1,0)&amp;" ","")</f>
        <v/>
      </c>
      <c r="AG1350" s="15" t="str">
        <f>IFERROR(VLOOKUP('이름(수정X)'!AG1350,'인원현황(DB)'!$B:$G,1,0)&amp;" ","")</f>
        <v/>
      </c>
      <c r="AH1350" s="15" t="str">
        <f>IFERROR(VLOOKUP('이름(수정X)'!AH1350,'인원현황(DB)'!$B:$G,1,0)&amp;" ","")</f>
        <v/>
      </c>
      <c r="AI1350" s="15" t="str">
        <f>IFERROR(VLOOKUP('이름(수정X)'!AI1350,'인원현황(DB)'!$B:$G,1,0)&amp;" ","")</f>
        <v/>
      </c>
      <c r="AJ1350" s="15" t="str">
        <f>IFERROR(VLOOKUP('이름(수정X)'!AJ1350,'인원현황(DB)'!$B:$G,1,0)&amp;" ","")</f>
        <v/>
      </c>
    </row>
    <row r="1351" spans="2:36" x14ac:dyDescent="0.25">
      <c r="B1351" s="15" t="str">
        <f>IFERROR(VLOOKUP('이름(수정X)'!B1351,'인원현황(DB)'!$B:$G,1,0)&amp;" ","")</f>
        <v/>
      </c>
      <c r="C1351" s="15" t="str">
        <f>IFERROR(VLOOKUP('이름(수정X)'!C1351,'인원현황(DB)'!$B:$G,1,0)&amp;" ","")</f>
        <v/>
      </c>
      <c r="D1351" s="15" t="str">
        <f>IFERROR(VLOOKUP('이름(수정X)'!D1351,'인원현황(DB)'!$B:$G,1,0)&amp;" ","")</f>
        <v/>
      </c>
      <c r="E1351" s="15" t="str">
        <f>IFERROR(VLOOKUP('이름(수정X)'!E1351,'인원현황(DB)'!$B:$G,1,0)&amp;" ","")</f>
        <v/>
      </c>
      <c r="F1351" s="15" t="str">
        <f>IFERROR(VLOOKUP('이름(수정X)'!F1351,'인원현황(DB)'!$B:$G,1,0)&amp;" ","")</f>
        <v/>
      </c>
      <c r="G1351" s="15" t="str">
        <f>IFERROR(VLOOKUP('이름(수정X)'!G1351,'인원현황(DB)'!$B:$G,1,0)&amp;" ","")</f>
        <v/>
      </c>
      <c r="H1351" s="15" t="str">
        <f>IFERROR(VLOOKUP('이름(수정X)'!H1351,'인원현황(DB)'!$B:$G,1,0)&amp;" ","")</f>
        <v/>
      </c>
      <c r="I1351" s="15" t="str">
        <f>IFERROR(VLOOKUP('이름(수정X)'!I1351,'인원현황(DB)'!$B:$G,1,0)&amp;" ","")</f>
        <v/>
      </c>
      <c r="J1351" s="15" t="str">
        <f>IFERROR(VLOOKUP('이름(수정X)'!J1351,'인원현황(DB)'!$B:$G,1,0)&amp;" ","")</f>
        <v/>
      </c>
      <c r="K1351" s="15" t="str">
        <f>IFERROR(VLOOKUP('이름(수정X)'!K1351,'인원현황(DB)'!$B:$G,1,0)&amp;" ","")</f>
        <v/>
      </c>
      <c r="L1351" s="15" t="str">
        <f>IFERROR(VLOOKUP('이름(수정X)'!L1351,'인원현황(DB)'!$B:$G,1,0)&amp;" ","")</f>
        <v/>
      </c>
      <c r="M1351" s="15" t="str">
        <f>IFERROR(VLOOKUP('이름(수정X)'!M1351,'인원현황(DB)'!$B:$G,1,0)&amp;" ","")</f>
        <v/>
      </c>
      <c r="N1351" s="15" t="str">
        <f>IFERROR(VLOOKUP('이름(수정X)'!N1351,'인원현황(DB)'!$B:$G,1,0)&amp;" ","")</f>
        <v/>
      </c>
      <c r="O1351" s="15" t="str">
        <f>IFERROR(VLOOKUP('이름(수정X)'!O1351,'인원현황(DB)'!$B:$G,1,0)&amp;" ","")</f>
        <v/>
      </c>
      <c r="P1351" s="15" t="str">
        <f>IFERROR(VLOOKUP('이름(수정X)'!P1351,'인원현황(DB)'!$B:$G,1,0)&amp;" ","")</f>
        <v/>
      </c>
      <c r="Q1351" s="15" t="str">
        <f>IFERROR(VLOOKUP('이름(수정X)'!Q1351,'인원현황(DB)'!$B:$G,1,0)&amp;" ","")</f>
        <v/>
      </c>
      <c r="R1351" s="15" t="str">
        <f>IFERROR(VLOOKUP('이름(수정X)'!R1351,'인원현황(DB)'!$B:$G,1,0)&amp;" ","")</f>
        <v/>
      </c>
      <c r="S1351" s="15" t="str">
        <f>IFERROR(VLOOKUP('이름(수정X)'!S1351,'인원현황(DB)'!$B:$G,1,0)&amp;" ","")</f>
        <v/>
      </c>
      <c r="T1351" s="15" t="str">
        <f>IFERROR(VLOOKUP('이름(수정X)'!T1351,'인원현황(DB)'!$B:$G,1,0)&amp;" ","")</f>
        <v/>
      </c>
      <c r="U1351" s="15" t="str">
        <f>IFERROR(VLOOKUP('이름(수정X)'!U1351,'인원현황(DB)'!$B:$G,1,0)&amp;" ","")</f>
        <v/>
      </c>
      <c r="V1351" s="15" t="str">
        <f>IFERROR(VLOOKUP('이름(수정X)'!V1351,'인원현황(DB)'!$B:$G,1,0)&amp;" ","")</f>
        <v/>
      </c>
      <c r="W1351" s="15" t="str">
        <f>IFERROR(VLOOKUP('이름(수정X)'!W1351,'인원현황(DB)'!$B:$G,1,0)&amp;" ","")</f>
        <v/>
      </c>
      <c r="X1351" s="15" t="str">
        <f>IFERROR(VLOOKUP('이름(수정X)'!X1351,'인원현황(DB)'!$B:$G,1,0)&amp;" ","")</f>
        <v/>
      </c>
      <c r="Y1351" s="15" t="str">
        <f>IFERROR(VLOOKUP('이름(수정X)'!Y1351,'인원현황(DB)'!$B:$G,1,0)&amp;" ","")</f>
        <v/>
      </c>
      <c r="Z1351" s="15" t="str">
        <f>IFERROR(VLOOKUP('이름(수정X)'!Z1351,'인원현황(DB)'!$B:$G,1,0)&amp;" ","")</f>
        <v/>
      </c>
      <c r="AA1351" s="15" t="str">
        <f>IFERROR(VLOOKUP('이름(수정X)'!AA1351,'인원현황(DB)'!$B:$G,1,0)&amp;" ","")</f>
        <v/>
      </c>
      <c r="AB1351" s="15" t="str">
        <f>IFERROR(VLOOKUP('이름(수정X)'!AB1351,'인원현황(DB)'!$B:$G,1,0)&amp;" ","")</f>
        <v/>
      </c>
      <c r="AC1351" s="15" t="str">
        <f>IFERROR(VLOOKUP('이름(수정X)'!AC1351,'인원현황(DB)'!$B:$G,1,0)&amp;" ","")</f>
        <v/>
      </c>
      <c r="AD1351" s="15" t="str">
        <f>IFERROR(VLOOKUP('이름(수정X)'!AD1351,'인원현황(DB)'!$B:$G,1,0)&amp;" ","")</f>
        <v/>
      </c>
      <c r="AE1351" s="15" t="str">
        <f>IFERROR(VLOOKUP('이름(수정X)'!AE1351,'인원현황(DB)'!$B:$G,1,0)&amp;" ","")</f>
        <v/>
      </c>
      <c r="AF1351" s="15" t="str">
        <f>IFERROR(VLOOKUP('이름(수정X)'!AF1351,'인원현황(DB)'!$B:$G,1,0)&amp;" ","")</f>
        <v/>
      </c>
      <c r="AG1351" s="15" t="str">
        <f>IFERROR(VLOOKUP('이름(수정X)'!AG1351,'인원현황(DB)'!$B:$G,1,0)&amp;" ","")</f>
        <v/>
      </c>
      <c r="AH1351" s="15" t="str">
        <f>IFERROR(VLOOKUP('이름(수정X)'!AH1351,'인원현황(DB)'!$B:$G,1,0)&amp;" ","")</f>
        <v/>
      </c>
      <c r="AI1351" s="15" t="str">
        <f>IFERROR(VLOOKUP('이름(수정X)'!AI1351,'인원현황(DB)'!$B:$G,1,0)&amp;" ","")</f>
        <v/>
      </c>
      <c r="AJ1351" s="15" t="str">
        <f>IFERROR(VLOOKUP('이름(수정X)'!AJ1351,'인원현황(DB)'!$B:$G,1,0)&amp;" ","")</f>
        <v/>
      </c>
    </row>
    <row r="1352" spans="2:36" x14ac:dyDescent="0.25">
      <c r="B1352" s="15" t="str">
        <f>IFERROR(VLOOKUP('이름(수정X)'!B1352,'인원현황(DB)'!$B:$G,1,0)&amp;" ","")</f>
        <v/>
      </c>
      <c r="C1352" s="15" t="str">
        <f>IFERROR(VLOOKUP('이름(수정X)'!C1352,'인원현황(DB)'!$B:$G,1,0)&amp;" ","")</f>
        <v/>
      </c>
      <c r="D1352" s="15" t="str">
        <f>IFERROR(VLOOKUP('이름(수정X)'!D1352,'인원현황(DB)'!$B:$G,1,0)&amp;" ","")</f>
        <v/>
      </c>
      <c r="E1352" s="15" t="str">
        <f>IFERROR(VLOOKUP('이름(수정X)'!E1352,'인원현황(DB)'!$B:$G,1,0)&amp;" ","")</f>
        <v/>
      </c>
      <c r="F1352" s="15" t="str">
        <f>IFERROR(VLOOKUP('이름(수정X)'!F1352,'인원현황(DB)'!$B:$G,1,0)&amp;" ","")</f>
        <v/>
      </c>
      <c r="G1352" s="15" t="str">
        <f>IFERROR(VLOOKUP('이름(수정X)'!G1352,'인원현황(DB)'!$B:$G,1,0)&amp;" ","")</f>
        <v/>
      </c>
      <c r="H1352" s="15" t="str">
        <f>IFERROR(VLOOKUP('이름(수정X)'!H1352,'인원현황(DB)'!$B:$G,1,0)&amp;" ","")</f>
        <v/>
      </c>
      <c r="I1352" s="15" t="str">
        <f>IFERROR(VLOOKUP('이름(수정X)'!I1352,'인원현황(DB)'!$B:$G,1,0)&amp;" ","")</f>
        <v/>
      </c>
      <c r="J1352" s="15" t="str">
        <f>IFERROR(VLOOKUP('이름(수정X)'!J1352,'인원현황(DB)'!$B:$G,1,0)&amp;" ","")</f>
        <v/>
      </c>
      <c r="K1352" s="15" t="str">
        <f>IFERROR(VLOOKUP('이름(수정X)'!K1352,'인원현황(DB)'!$B:$G,1,0)&amp;" ","")</f>
        <v/>
      </c>
      <c r="L1352" s="15" t="str">
        <f>IFERROR(VLOOKUP('이름(수정X)'!L1352,'인원현황(DB)'!$B:$G,1,0)&amp;" ","")</f>
        <v/>
      </c>
      <c r="M1352" s="15" t="str">
        <f>IFERROR(VLOOKUP('이름(수정X)'!M1352,'인원현황(DB)'!$B:$G,1,0)&amp;" ","")</f>
        <v/>
      </c>
      <c r="N1352" s="15" t="str">
        <f>IFERROR(VLOOKUP('이름(수정X)'!N1352,'인원현황(DB)'!$B:$G,1,0)&amp;" ","")</f>
        <v/>
      </c>
      <c r="O1352" s="15" t="str">
        <f>IFERROR(VLOOKUP('이름(수정X)'!O1352,'인원현황(DB)'!$B:$G,1,0)&amp;" ","")</f>
        <v/>
      </c>
      <c r="P1352" s="15" t="str">
        <f>IFERROR(VLOOKUP('이름(수정X)'!P1352,'인원현황(DB)'!$B:$G,1,0)&amp;" ","")</f>
        <v/>
      </c>
      <c r="Q1352" s="15" t="str">
        <f>IFERROR(VLOOKUP('이름(수정X)'!Q1352,'인원현황(DB)'!$B:$G,1,0)&amp;" ","")</f>
        <v/>
      </c>
      <c r="R1352" s="15" t="str">
        <f>IFERROR(VLOOKUP('이름(수정X)'!R1352,'인원현황(DB)'!$B:$G,1,0)&amp;" ","")</f>
        <v/>
      </c>
      <c r="S1352" s="15" t="str">
        <f>IFERROR(VLOOKUP('이름(수정X)'!S1352,'인원현황(DB)'!$B:$G,1,0)&amp;" ","")</f>
        <v/>
      </c>
      <c r="T1352" s="15" t="str">
        <f>IFERROR(VLOOKUP('이름(수정X)'!T1352,'인원현황(DB)'!$B:$G,1,0)&amp;" ","")</f>
        <v/>
      </c>
      <c r="U1352" s="15" t="str">
        <f>IFERROR(VLOOKUP('이름(수정X)'!U1352,'인원현황(DB)'!$B:$G,1,0)&amp;" ","")</f>
        <v/>
      </c>
      <c r="V1352" s="15" t="str">
        <f>IFERROR(VLOOKUP('이름(수정X)'!V1352,'인원현황(DB)'!$B:$G,1,0)&amp;" ","")</f>
        <v/>
      </c>
      <c r="W1352" s="15" t="str">
        <f>IFERROR(VLOOKUP('이름(수정X)'!W1352,'인원현황(DB)'!$B:$G,1,0)&amp;" ","")</f>
        <v/>
      </c>
      <c r="X1352" s="15" t="str">
        <f>IFERROR(VLOOKUP('이름(수정X)'!X1352,'인원현황(DB)'!$B:$G,1,0)&amp;" ","")</f>
        <v/>
      </c>
      <c r="Y1352" s="15" t="str">
        <f>IFERROR(VLOOKUP('이름(수정X)'!Y1352,'인원현황(DB)'!$B:$G,1,0)&amp;" ","")</f>
        <v/>
      </c>
      <c r="Z1352" s="15" t="str">
        <f>IFERROR(VLOOKUP('이름(수정X)'!Z1352,'인원현황(DB)'!$B:$G,1,0)&amp;" ","")</f>
        <v/>
      </c>
      <c r="AA1352" s="15" t="str">
        <f>IFERROR(VLOOKUP('이름(수정X)'!AA1352,'인원현황(DB)'!$B:$G,1,0)&amp;" ","")</f>
        <v/>
      </c>
      <c r="AB1352" s="15" t="str">
        <f>IFERROR(VLOOKUP('이름(수정X)'!AB1352,'인원현황(DB)'!$B:$G,1,0)&amp;" ","")</f>
        <v/>
      </c>
      <c r="AC1352" s="15" t="str">
        <f>IFERROR(VLOOKUP('이름(수정X)'!AC1352,'인원현황(DB)'!$B:$G,1,0)&amp;" ","")</f>
        <v/>
      </c>
      <c r="AD1352" s="15" t="str">
        <f>IFERROR(VLOOKUP('이름(수정X)'!AD1352,'인원현황(DB)'!$B:$G,1,0)&amp;" ","")</f>
        <v/>
      </c>
      <c r="AE1352" s="15" t="str">
        <f>IFERROR(VLOOKUP('이름(수정X)'!AE1352,'인원현황(DB)'!$B:$G,1,0)&amp;" ","")</f>
        <v/>
      </c>
      <c r="AF1352" s="15" t="str">
        <f>IFERROR(VLOOKUP('이름(수정X)'!AF1352,'인원현황(DB)'!$B:$G,1,0)&amp;" ","")</f>
        <v/>
      </c>
      <c r="AG1352" s="15" t="str">
        <f>IFERROR(VLOOKUP('이름(수정X)'!AG1352,'인원현황(DB)'!$B:$G,1,0)&amp;" ","")</f>
        <v/>
      </c>
      <c r="AH1352" s="15" t="str">
        <f>IFERROR(VLOOKUP('이름(수정X)'!AH1352,'인원현황(DB)'!$B:$G,1,0)&amp;" ","")</f>
        <v/>
      </c>
      <c r="AI1352" s="15" t="str">
        <f>IFERROR(VLOOKUP('이름(수정X)'!AI1352,'인원현황(DB)'!$B:$G,1,0)&amp;" ","")</f>
        <v/>
      </c>
      <c r="AJ1352" s="15" t="str">
        <f>IFERROR(VLOOKUP('이름(수정X)'!AJ1352,'인원현황(DB)'!$B:$G,1,0)&amp;" ","")</f>
        <v/>
      </c>
    </row>
    <row r="1353" spans="2:36" x14ac:dyDescent="0.25">
      <c r="B1353" s="15" t="str">
        <f>IFERROR(VLOOKUP('이름(수정X)'!B1353,'인원현황(DB)'!$B:$G,1,0)&amp;" ","")</f>
        <v/>
      </c>
      <c r="C1353" s="15" t="str">
        <f>IFERROR(VLOOKUP('이름(수정X)'!C1353,'인원현황(DB)'!$B:$G,1,0)&amp;" ","")</f>
        <v/>
      </c>
      <c r="D1353" s="15" t="str">
        <f>IFERROR(VLOOKUP('이름(수정X)'!D1353,'인원현황(DB)'!$B:$G,1,0)&amp;" ","")</f>
        <v/>
      </c>
      <c r="E1353" s="15" t="str">
        <f>IFERROR(VLOOKUP('이름(수정X)'!E1353,'인원현황(DB)'!$B:$G,1,0)&amp;" ","")</f>
        <v/>
      </c>
      <c r="F1353" s="15" t="str">
        <f>IFERROR(VLOOKUP('이름(수정X)'!F1353,'인원현황(DB)'!$B:$G,1,0)&amp;" ","")</f>
        <v/>
      </c>
      <c r="G1353" s="15" t="str">
        <f>IFERROR(VLOOKUP('이름(수정X)'!G1353,'인원현황(DB)'!$B:$G,1,0)&amp;" ","")</f>
        <v/>
      </c>
      <c r="H1353" s="15" t="str">
        <f>IFERROR(VLOOKUP('이름(수정X)'!H1353,'인원현황(DB)'!$B:$G,1,0)&amp;" ","")</f>
        <v/>
      </c>
      <c r="I1353" s="15" t="str">
        <f>IFERROR(VLOOKUP('이름(수정X)'!I1353,'인원현황(DB)'!$B:$G,1,0)&amp;" ","")</f>
        <v/>
      </c>
      <c r="J1353" s="15" t="str">
        <f>IFERROR(VLOOKUP('이름(수정X)'!J1353,'인원현황(DB)'!$B:$G,1,0)&amp;" ","")</f>
        <v/>
      </c>
      <c r="K1353" s="15" t="str">
        <f>IFERROR(VLOOKUP('이름(수정X)'!K1353,'인원현황(DB)'!$B:$G,1,0)&amp;" ","")</f>
        <v/>
      </c>
      <c r="L1353" s="15" t="str">
        <f>IFERROR(VLOOKUP('이름(수정X)'!L1353,'인원현황(DB)'!$B:$G,1,0)&amp;" ","")</f>
        <v/>
      </c>
      <c r="M1353" s="15" t="str">
        <f>IFERROR(VLOOKUP('이름(수정X)'!M1353,'인원현황(DB)'!$B:$G,1,0)&amp;" ","")</f>
        <v/>
      </c>
      <c r="N1353" s="15" t="str">
        <f>IFERROR(VLOOKUP('이름(수정X)'!N1353,'인원현황(DB)'!$B:$G,1,0)&amp;" ","")</f>
        <v/>
      </c>
      <c r="O1353" s="15" t="str">
        <f>IFERROR(VLOOKUP('이름(수정X)'!O1353,'인원현황(DB)'!$B:$G,1,0)&amp;" ","")</f>
        <v/>
      </c>
      <c r="P1353" s="15" t="str">
        <f>IFERROR(VLOOKUP('이름(수정X)'!P1353,'인원현황(DB)'!$B:$G,1,0)&amp;" ","")</f>
        <v/>
      </c>
      <c r="Q1353" s="15" t="str">
        <f>IFERROR(VLOOKUP('이름(수정X)'!Q1353,'인원현황(DB)'!$B:$G,1,0)&amp;" ","")</f>
        <v/>
      </c>
      <c r="R1353" s="15" t="str">
        <f>IFERROR(VLOOKUP('이름(수정X)'!R1353,'인원현황(DB)'!$B:$G,1,0)&amp;" ","")</f>
        <v/>
      </c>
      <c r="S1353" s="15" t="str">
        <f>IFERROR(VLOOKUP('이름(수정X)'!S1353,'인원현황(DB)'!$B:$G,1,0)&amp;" ","")</f>
        <v/>
      </c>
      <c r="T1353" s="15" t="str">
        <f>IFERROR(VLOOKUP('이름(수정X)'!T1353,'인원현황(DB)'!$B:$G,1,0)&amp;" ","")</f>
        <v/>
      </c>
      <c r="U1353" s="15" t="str">
        <f>IFERROR(VLOOKUP('이름(수정X)'!U1353,'인원현황(DB)'!$B:$G,1,0)&amp;" ","")</f>
        <v/>
      </c>
      <c r="V1353" s="15" t="str">
        <f>IFERROR(VLOOKUP('이름(수정X)'!V1353,'인원현황(DB)'!$B:$G,1,0)&amp;" ","")</f>
        <v/>
      </c>
      <c r="W1353" s="15" t="str">
        <f>IFERROR(VLOOKUP('이름(수정X)'!W1353,'인원현황(DB)'!$B:$G,1,0)&amp;" ","")</f>
        <v/>
      </c>
      <c r="X1353" s="15" t="str">
        <f>IFERROR(VLOOKUP('이름(수정X)'!X1353,'인원현황(DB)'!$B:$G,1,0)&amp;" ","")</f>
        <v/>
      </c>
      <c r="Y1353" s="15" t="str">
        <f>IFERROR(VLOOKUP('이름(수정X)'!Y1353,'인원현황(DB)'!$B:$G,1,0)&amp;" ","")</f>
        <v/>
      </c>
      <c r="Z1353" s="15" t="str">
        <f>IFERROR(VLOOKUP('이름(수정X)'!Z1353,'인원현황(DB)'!$B:$G,1,0)&amp;" ","")</f>
        <v/>
      </c>
      <c r="AA1353" s="15" t="str">
        <f>IFERROR(VLOOKUP('이름(수정X)'!AA1353,'인원현황(DB)'!$B:$G,1,0)&amp;" ","")</f>
        <v/>
      </c>
      <c r="AB1353" s="15" t="str">
        <f>IFERROR(VLOOKUP('이름(수정X)'!AB1353,'인원현황(DB)'!$B:$G,1,0)&amp;" ","")</f>
        <v/>
      </c>
      <c r="AC1353" s="15" t="str">
        <f>IFERROR(VLOOKUP('이름(수정X)'!AC1353,'인원현황(DB)'!$B:$G,1,0)&amp;" ","")</f>
        <v/>
      </c>
      <c r="AD1353" s="15" t="str">
        <f>IFERROR(VLOOKUP('이름(수정X)'!AD1353,'인원현황(DB)'!$B:$G,1,0)&amp;" ","")</f>
        <v/>
      </c>
      <c r="AE1353" s="15" t="str">
        <f>IFERROR(VLOOKUP('이름(수정X)'!AE1353,'인원현황(DB)'!$B:$G,1,0)&amp;" ","")</f>
        <v/>
      </c>
      <c r="AF1353" s="15" t="str">
        <f>IFERROR(VLOOKUP('이름(수정X)'!AF1353,'인원현황(DB)'!$B:$G,1,0)&amp;" ","")</f>
        <v/>
      </c>
      <c r="AG1353" s="15" t="str">
        <f>IFERROR(VLOOKUP('이름(수정X)'!AG1353,'인원현황(DB)'!$B:$G,1,0)&amp;" ","")</f>
        <v/>
      </c>
      <c r="AH1353" s="15" t="str">
        <f>IFERROR(VLOOKUP('이름(수정X)'!AH1353,'인원현황(DB)'!$B:$G,1,0)&amp;" ","")</f>
        <v/>
      </c>
      <c r="AI1353" s="15" t="str">
        <f>IFERROR(VLOOKUP('이름(수정X)'!AI1353,'인원현황(DB)'!$B:$G,1,0)&amp;" ","")</f>
        <v/>
      </c>
      <c r="AJ1353" s="15" t="str">
        <f>IFERROR(VLOOKUP('이름(수정X)'!AJ1353,'인원현황(DB)'!$B:$G,1,0)&amp;" ","")</f>
        <v/>
      </c>
    </row>
    <row r="1354" spans="2:36" x14ac:dyDescent="0.25">
      <c r="B1354" s="15" t="str">
        <f>IFERROR(VLOOKUP('이름(수정X)'!B1354,'인원현황(DB)'!$B:$G,1,0)&amp;" ","")</f>
        <v/>
      </c>
      <c r="C1354" s="15" t="str">
        <f>IFERROR(VLOOKUP('이름(수정X)'!C1354,'인원현황(DB)'!$B:$G,1,0)&amp;" ","")</f>
        <v/>
      </c>
      <c r="D1354" s="15" t="str">
        <f>IFERROR(VLOOKUP('이름(수정X)'!D1354,'인원현황(DB)'!$B:$G,1,0)&amp;" ","")</f>
        <v/>
      </c>
      <c r="E1354" s="15" t="str">
        <f>IFERROR(VLOOKUP('이름(수정X)'!E1354,'인원현황(DB)'!$B:$G,1,0)&amp;" ","")</f>
        <v/>
      </c>
      <c r="F1354" s="15" t="str">
        <f>IFERROR(VLOOKUP('이름(수정X)'!F1354,'인원현황(DB)'!$B:$G,1,0)&amp;" ","")</f>
        <v/>
      </c>
      <c r="G1354" s="15" t="str">
        <f>IFERROR(VLOOKUP('이름(수정X)'!G1354,'인원현황(DB)'!$B:$G,1,0)&amp;" ","")</f>
        <v/>
      </c>
      <c r="H1354" s="15" t="str">
        <f>IFERROR(VLOOKUP('이름(수정X)'!H1354,'인원현황(DB)'!$B:$G,1,0)&amp;" ","")</f>
        <v/>
      </c>
      <c r="I1354" s="15" t="str">
        <f>IFERROR(VLOOKUP('이름(수정X)'!I1354,'인원현황(DB)'!$B:$G,1,0)&amp;" ","")</f>
        <v/>
      </c>
      <c r="J1354" s="15" t="str">
        <f>IFERROR(VLOOKUP('이름(수정X)'!J1354,'인원현황(DB)'!$B:$G,1,0)&amp;" ","")</f>
        <v/>
      </c>
      <c r="K1354" s="15" t="str">
        <f>IFERROR(VLOOKUP('이름(수정X)'!K1354,'인원현황(DB)'!$B:$G,1,0)&amp;" ","")</f>
        <v/>
      </c>
      <c r="L1354" s="15" t="str">
        <f>IFERROR(VLOOKUP('이름(수정X)'!L1354,'인원현황(DB)'!$B:$G,1,0)&amp;" ","")</f>
        <v/>
      </c>
      <c r="M1354" s="15" t="str">
        <f>IFERROR(VLOOKUP('이름(수정X)'!M1354,'인원현황(DB)'!$B:$G,1,0)&amp;" ","")</f>
        <v/>
      </c>
      <c r="N1354" s="15" t="str">
        <f>IFERROR(VLOOKUP('이름(수정X)'!N1354,'인원현황(DB)'!$B:$G,1,0)&amp;" ","")</f>
        <v/>
      </c>
      <c r="O1354" s="15" t="str">
        <f>IFERROR(VLOOKUP('이름(수정X)'!O1354,'인원현황(DB)'!$B:$G,1,0)&amp;" ","")</f>
        <v/>
      </c>
      <c r="P1354" s="15" t="str">
        <f>IFERROR(VLOOKUP('이름(수정X)'!P1354,'인원현황(DB)'!$B:$G,1,0)&amp;" ","")</f>
        <v/>
      </c>
      <c r="Q1354" s="15" t="str">
        <f>IFERROR(VLOOKUP('이름(수정X)'!Q1354,'인원현황(DB)'!$B:$G,1,0)&amp;" ","")</f>
        <v/>
      </c>
      <c r="R1354" s="15" t="str">
        <f>IFERROR(VLOOKUP('이름(수정X)'!R1354,'인원현황(DB)'!$B:$G,1,0)&amp;" ","")</f>
        <v/>
      </c>
      <c r="S1354" s="15" t="str">
        <f>IFERROR(VLOOKUP('이름(수정X)'!S1354,'인원현황(DB)'!$B:$G,1,0)&amp;" ","")</f>
        <v/>
      </c>
      <c r="T1354" s="15" t="str">
        <f>IFERROR(VLOOKUP('이름(수정X)'!T1354,'인원현황(DB)'!$B:$G,1,0)&amp;" ","")</f>
        <v/>
      </c>
      <c r="U1354" s="15" t="str">
        <f>IFERROR(VLOOKUP('이름(수정X)'!U1354,'인원현황(DB)'!$B:$G,1,0)&amp;" ","")</f>
        <v/>
      </c>
      <c r="V1354" s="15" t="str">
        <f>IFERROR(VLOOKUP('이름(수정X)'!V1354,'인원현황(DB)'!$B:$G,1,0)&amp;" ","")</f>
        <v/>
      </c>
      <c r="W1354" s="15" t="str">
        <f>IFERROR(VLOOKUP('이름(수정X)'!W1354,'인원현황(DB)'!$B:$G,1,0)&amp;" ","")</f>
        <v/>
      </c>
      <c r="X1354" s="15" t="str">
        <f>IFERROR(VLOOKUP('이름(수정X)'!X1354,'인원현황(DB)'!$B:$G,1,0)&amp;" ","")</f>
        <v/>
      </c>
      <c r="Y1354" s="15" t="str">
        <f>IFERROR(VLOOKUP('이름(수정X)'!Y1354,'인원현황(DB)'!$B:$G,1,0)&amp;" ","")</f>
        <v/>
      </c>
      <c r="Z1354" s="15" t="str">
        <f>IFERROR(VLOOKUP('이름(수정X)'!Z1354,'인원현황(DB)'!$B:$G,1,0)&amp;" ","")</f>
        <v/>
      </c>
      <c r="AA1354" s="15" t="str">
        <f>IFERROR(VLOOKUP('이름(수정X)'!AA1354,'인원현황(DB)'!$B:$G,1,0)&amp;" ","")</f>
        <v/>
      </c>
      <c r="AB1354" s="15" t="str">
        <f>IFERROR(VLOOKUP('이름(수정X)'!AB1354,'인원현황(DB)'!$B:$G,1,0)&amp;" ","")</f>
        <v/>
      </c>
      <c r="AC1354" s="15" t="str">
        <f>IFERROR(VLOOKUP('이름(수정X)'!AC1354,'인원현황(DB)'!$B:$G,1,0)&amp;" ","")</f>
        <v/>
      </c>
      <c r="AD1354" s="15" t="str">
        <f>IFERROR(VLOOKUP('이름(수정X)'!AD1354,'인원현황(DB)'!$B:$G,1,0)&amp;" ","")</f>
        <v/>
      </c>
      <c r="AE1354" s="15" t="str">
        <f>IFERROR(VLOOKUP('이름(수정X)'!AE1354,'인원현황(DB)'!$B:$G,1,0)&amp;" ","")</f>
        <v/>
      </c>
      <c r="AF1354" s="15" t="str">
        <f>IFERROR(VLOOKUP('이름(수정X)'!AF1354,'인원현황(DB)'!$B:$G,1,0)&amp;" ","")</f>
        <v/>
      </c>
      <c r="AG1354" s="15" t="str">
        <f>IFERROR(VLOOKUP('이름(수정X)'!AG1354,'인원현황(DB)'!$B:$G,1,0)&amp;" ","")</f>
        <v/>
      </c>
      <c r="AH1354" s="15" t="str">
        <f>IFERROR(VLOOKUP('이름(수정X)'!AH1354,'인원현황(DB)'!$B:$G,1,0)&amp;" ","")</f>
        <v/>
      </c>
      <c r="AI1354" s="15" t="str">
        <f>IFERROR(VLOOKUP('이름(수정X)'!AI1354,'인원현황(DB)'!$B:$G,1,0)&amp;" ","")</f>
        <v/>
      </c>
      <c r="AJ1354" s="15" t="str">
        <f>IFERROR(VLOOKUP('이름(수정X)'!AJ1354,'인원현황(DB)'!$B:$G,1,0)&amp;" ","")</f>
        <v/>
      </c>
    </row>
    <row r="1355" spans="2:36" x14ac:dyDescent="0.25">
      <c r="B1355" s="15" t="str">
        <f>IFERROR(VLOOKUP('이름(수정X)'!B1355,'인원현황(DB)'!$B:$G,1,0)&amp;" ","")</f>
        <v/>
      </c>
      <c r="C1355" s="15" t="str">
        <f>IFERROR(VLOOKUP('이름(수정X)'!C1355,'인원현황(DB)'!$B:$G,1,0)&amp;" ","")</f>
        <v/>
      </c>
      <c r="D1355" s="15" t="str">
        <f>IFERROR(VLOOKUP('이름(수정X)'!D1355,'인원현황(DB)'!$B:$G,1,0)&amp;" ","")</f>
        <v/>
      </c>
      <c r="E1355" s="15" t="str">
        <f>IFERROR(VLOOKUP('이름(수정X)'!E1355,'인원현황(DB)'!$B:$G,1,0)&amp;" ","")</f>
        <v/>
      </c>
      <c r="F1355" s="15" t="str">
        <f>IFERROR(VLOOKUP('이름(수정X)'!F1355,'인원현황(DB)'!$B:$G,1,0)&amp;" ","")</f>
        <v/>
      </c>
      <c r="G1355" s="15" t="str">
        <f>IFERROR(VLOOKUP('이름(수정X)'!G1355,'인원현황(DB)'!$B:$G,1,0)&amp;" ","")</f>
        <v/>
      </c>
      <c r="H1355" s="15" t="str">
        <f>IFERROR(VLOOKUP('이름(수정X)'!H1355,'인원현황(DB)'!$B:$G,1,0)&amp;" ","")</f>
        <v/>
      </c>
      <c r="I1355" s="15" t="str">
        <f>IFERROR(VLOOKUP('이름(수정X)'!I1355,'인원현황(DB)'!$B:$G,1,0)&amp;" ","")</f>
        <v/>
      </c>
      <c r="J1355" s="15" t="str">
        <f>IFERROR(VLOOKUP('이름(수정X)'!J1355,'인원현황(DB)'!$B:$G,1,0)&amp;" ","")</f>
        <v/>
      </c>
      <c r="K1355" s="15" t="str">
        <f>IFERROR(VLOOKUP('이름(수정X)'!K1355,'인원현황(DB)'!$B:$G,1,0)&amp;" ","")</f>
        <v/>
      </c>
      <c r="L1355" s="15" t="str">
        <f>IFERROR(VLOOKUP('이름(수정X)'!L1355,'인원현황(DB)'!$B:$G,1,0)&amp;" ","")</f>
        <v/>
      </c>
      <c r="M1355" s="15" t="str">
        <f>IFERROR(VLOOKUP('이름(수정X)'!M1355,'인원현황(DB)'!$B:$G,1,0)&amp;" ","")</f>
        <v/>
      </c>
      <c r="N1355" s="15" t="str">
        <f>IFERROR(VLOOKUP('이름(수정X)'!N1355,'인원현황(DB)'!$B:$G,1,0)&amp;" ","")</f>
        <v/>
      </c>
      <c r="O1355" s="15" t="str">
        <f>IFERROR(VLOOKUP('이름(수정X)'!O1355,'인원현황(DB)'!$B:$G,1,0)&amp;" ","")</f>
        <v/>
      </c>
      <c r="P1355" s="15" t="str">
        <f>IFERROR(VLOOKUP('이름(수정X)'!P1355,'인원현황(DB)'!$B:$G,1,0)&amp;" ","")</f>
        <v/>
      </c>
      <c r="Q1355" s="15" t="str">
        <f>IFERROR(VLOOKUP('이름(수정X)'!Q1355,'인원현황(DB)'!$B:$G,1,0)&amp;" ","")</f>
        <v/>
      </c>
      <c r="R1355" s="15" t="str">
        <f>IFERROR(VLOOKUP('이름(수정X)'!R1355,'인원현황(DB)'!$B:$G,1,0)&amp;" ","")</f>
        <v/>
      </c>
      <c r="S1355" s="15" t="str">
        <f>IFERROR(VLOOKUP('이름(수정X)'!S1355,'인원현황(DB)'!$B:$G,1,0)&amp;" ","")</f>
        <v/>
      </c>
      <c r="T1355" s="15" t="str">
        <f>IFERROR(VLOOKUP('이름(수정X)'!T1355,'인원현황(DB)'!$B:$G,1,0)&amp;" ","")</f>
        <v/>
      </c>
      <c r="U1355" s="15" t="str">
        <f>IFERROR(VLOOKUP('이름(수정X)'!U1355,'인원현황(DB)'!$B:$G,1,0)&amp;" ","")</f>
        <v/>
      </c>
      <c r="V1355" s="15" t="str">
        <f>IFERROR(VLOOKUP('이름(수정X)'!V1355,'인원현황(DB)'!$B:$G,1,0)&amp;" ","")</f>
        <v/>
      </c>
      <c r="W1355" s="15" t="str">
        <f>IFERROR(VLOOKUP('이름(수정X)'!W1355,'인원현황(DB)'!$B:$G,1,0)&amp;" ","")</f>
        <v/>
      </c>
      <c r="X1355" s="15" t="str">
        <f>IFERROR(VLOOKUP('이름(수정X)'!X1355,'인원현황(DB)'!$B:$G,1,0)&amp;" ","")</f>
        <v/>
      </c>
      <c r="Y1355" s="15" t="str">
        <f>IFERROR(VLOOKUP('이름(수정X)'!Y1355,'인원현황(DB)'!$B:$G,1,0)&amp;" ","")</f>
        <v/>
      </c>
      <c r="Z1355" s="15" t="str">
        <f>IFERROR(VLOOKUP('이름(수정X)'!Z1355,'인원현황(DB)'!$B:$G,1,0)&amp;" ","")</f>
        <v/>
      </c>
      <c r="AA1355" s="15" t="str">
        <f>IFERROR(VLOOKUP('이름(수정X)'!AA1355,'인원현황(DB)'!$B:$G,1,0)&amp;" ","")</f>
        <v/>
      </c>
      <c r="AB1355" s="15" t="str">
        <f>IFERROR(VLOOKUP('이름(수정X)'!AB1355,'인원현황(DB)'!$B:$G,1,0)&amp;" ","")</f>
        <v/>
      </c>
      <c r="AC1355" s="15" t="str">
        <f>IFERROR(VLOOKUP('이름(수정X)'!AC1355,'인원현황(DB)'!$B:$G,1,0)&amp;" ","")</f>
        <v/>
      </c>
      <c r="AD1355" s="15" t="str">
        <f>IFERROR(VLOOKUP('이름(수정X)'!AD1355,'인원현황(DB)'!$B:$G,1,0)&amp;" ","")</f>
        <v/>
      </c>
      <c r="AE1355" s="15" t="str">
        <f>IFERROR(VLOOKUP('이름(수정X)'!AE1355,'인원현황(DB)'!$B:$G,1,0)&amp;" ","")</f>
        <v/>
      </c>
      <c r="AF1355" s="15" t="str">
        <f>IFERROR(VLOOKUP('이름(수정X)'!AF1355,'인원현황(DB)'!$B:$G,1,0)&amp;" ","")</f>
        <v/>
      </c>
      <c r="AG1355" s="15" t="str">
        <f>IFERROR(VLOOKUP('이름(수정X)'!AG1355,'인원현황(DB)'!$B:$G,1,0)&amp;" ","")</f>
        <v/>
      </c>
      <c r="AH1355" s="15" t="str">
        <f>IFERROR(VLOOKUP('이름(수정X)'!AH1355,'인원현황(DB)'!$B:$G,1,0)&amp;" ","")</f>
        <v/>
      </c>
      <c r="AI1355" s="15" t="str">
        <f>IFERROR(VLOOKUP('이름(수정X)'!AI1355,'인원현황(DB)'!$B:$G,1,0)&amp;" ","")</f>
        <v/>
      </c>
      <c r="AJ1355" s="15" t="str">
        <f>IFERROR(VLOOKUP('이름(수정X)'!AJ1355,'인원현황(DB)'!$B:$G,1,0)&amp;" ","")</f>
        <v/>
      </c>
    </row>
    <row r="1356" spans="2:36" x14ac:dyDescent="0.25">
      <c r="B1356" s="15" t="str">
        <f>IFERROR(VLOOKUP('이름(수정X)'!B1356,'인원현황(DB)'!$B:$G,1,0)&amp;" ","")</f>
        <v/>
      </c>
      <c r="C1356" s="15" t="str">
        <f>IFERROR(VLOOKUP('이름(수정X)'!C1356,'인원현황(DB)'!$B:$G,1,0)&amp;" ","")</f>
        <v/>
      </c>
      <c r="D1356" s="15" t="str">
        <f>IFERROR(VLOOKUP('이름(수정X)'!D1356,'인원현황(DB)'!$B:$G,1,0)&amp;" ","")</f>
        <v/>
      </c>
      <c r="E1356" s="15" t="str">
        <f>IFERROR(VLOOKUP('이름(수정X)'!E1356,'인원현황(DB)'!$B:$G,1,0)&amp;" ","")</f>
        <v/>
      </c>
      <c r="F1356" s="15" t="str">
        <f>IFERROR(VLOOKUP('이름(수정X)'!F1356,'인원현황(DB)'!$B:$G,1,0)&amp;" ","")</f>
        <v/>
      </c>
      <c r="G1356" s="15" t="str">
        <f>IFERROR(VLOOKUP('이름(수정X)'!G1356,'인원현황(DB)'!$B:$G,1,0)&amp;" ","")</f>
        <v/>
      </c>
      <c r="H1356" s="15" t="str">
        <f>IFERROR(VLOOKUP('이름(수정X)'!H1356,'인원현황(DB)'!$B:$G,1,0)&amp;" ","")</f>
        <v/>
      </c>
      <c r="I1356" s="15" t="str">
        <f>IFERROR(VLOOKUP('이름(수정X)'!I1356,'인원현황(DB)'!$B:$G,1,0)&amp;" ","")</f>
        <v/>
      </c>
      <c r="J1356" s="15" t="str">
        <f>IFERROR(VLOOKUP('이름(수정X)'!J1356,'인원현황(DB)'!$B:$G,1,0)&amp;" ","")</f>
        <v/>
      </c>
      <c r="K1356" s="15" t="str">
        <f>IFERROR(VLOOKUP('이름(수정X)'!K1356,'인원현황(DB)'!$B:$G,1,0)&amp;" ","")</f>
        <v/>
      </c>
      <c r="L1356" s="15" t="str">
        <f>IFERROR(VLOOKUP('이름(수정X)'!L1356,'인원현황(DB)'!$B:$G,1,0)&amp;" ","")</f>
        <v/>
      </c>
      <c r="M1356" s="15" t="str">
        <f>IFERROR(VLOOKUP('이름(수정X)'!M1356,'인원현황(DB)'!$B:$G,1,0)&amp;" ","")</f>
        <v/>
      </c>
      <c r="N1356" s="15" t="str">
        <f>IFERROR(VLOOKUP('이름(수정X)'!N1356,'인원현황(DB)'!$B:$G,1,0)&amp;" ","")</f>
        <v/>
      </c>
      <c r="O1356" s="15" t="str">
        <f>IFERROR(VLOOKUP('이름(수정X)'!O1356,'인원현황(DB)'!$B:$G,1,0)&amp;" ","")</f>
        <v/>
      </c>
      <c r="P1356" s="15" t="str">
        <f>IFERROR(VLOOKUP('이름(수정X)'!P1356,'인원현황(DB)'!$B:$G,1,0)&amp;" ","")</f>
        <v/>
      </c>
      <c r="Q1356" s="15" t="str">
        <f>IFERROR(VLOOKUP('이름(수정X)'!Q1356,'인원현황(DB)'!$B:$G,1,0)&amp;" ","")</f>
        <v/>
      </c>
      <c r="R1356" s="15" t="str">
        <f>IFERROR(VLOOKUP('이름(수정X)'!R1356,'인원현황(DB)'!$B:$G,1,0)&amp;" ","")</f>
        <v/>
      </c>
      <c r="S1356" s="15" t="str">
        <f>IFERROR(VLOOKUP('이름(수정X)'!S1356,'인원현황(DB)'!$B:$G,1,0)&amp;" ","")</f>
        <v/>
      </c>
      <c r="T1356" s="15" t="str">
        <f>IFERROR(VLOOKUP('이름(수정X)'!T1356,'인원현황(DB)'!$B:$G,1,0)&amp;" ","")</f>
        <v/>
      </c>
      <c r="U1356" s="15" t="str">
        <f>IFERROR(VLOOKUP('이름(수정X)'!U1356,'인원현황(DB)'!$B:$G,1,0)&amp;" ","")</f>
        <v/>
      </c>
      <c r="V1356" s="15" t="str">
        <f>IFERROR(VLOOKUP('이름(수정X)'!V1356,'인원현황(DB)'!$B:$G,1,0)&amp;" ","")</f>
        <v/>
      </c>
      <c r="W1356" s="15" t="str">
        <f>IFERROR(VLOOKUP('이름(수정X)'!W1356,'인원현황(DB)'!$B:$G,1,0)&amp;" ","")</f>
        <v/>
      </c>
      <c r="X1356" s="15" t="str">
        <f>IFERROR(VLOOKUP('이름(수정X)'!X1356,'인원현황(DB)'!$B:$G,1,0)&amp;" ","")</f>
        <v/>
      </c>
      <c r="Y1356" s="15" t="str">
        <f>IFERROR(VLOOKUP('이름(수정X)'!Y1356,'인원현황(DB)'!$B:$G,1,0)&amp;" ","")</f>
        <v/>
      </c>
      <c r="Z1356" s="15" t="str">
        <f>IFERROR(VLOOKUP('이름(수정X)'!Z1356,'인원현황(DB)'!$B:$G,1,0)&amp;" ","")</f>
        <v/>
      </c>
      <c r="AA1356" s="15" t="str">
        <f>IFERROR(VLOOKUP('이름(수정X)'!AA1356,'인원현황(DB)'!$B:$G,1,0)&amp;" ","")</f>
        <v/>
      </c>
      <c r="AB1356" s="15" t="str">
        <f>IFERROR(VLOOKUP('이름(수정X)'!AB1356,'인원현황(DB)'!$B:$G,1,0)&amp;" ","")</f>
        <v/>
      </c>
      <c r="AC1356" s="15" t="str">
        <f>IFERROR(VLOOKUP('이름(수정X)'!AC1356,'인원현황(DB)'!$B:$G,1,0)&amp;" ","")</f>
        <v/>
      </c>
      <c r="AD1356" s="15" t="str">
        <f>IFERROR(VLOOKUP('이름(수정X)'!AD1356,'인원현황(DB)'!$B:$G,1,0)&amp;" ","")</f>
        <v/>
      </c>
      <c r="AE1356" s="15" t="str">
        <f>IFERROR(VLOOKUP('이름(수정X)'!AE1356,'인원현황(DB)'!$B:$G,1,0)&amp;" ","")</f>
        <v/>
      </c>
      <c r="AF1356" s="15" t="str">
        <f>IFERROR(VLOOKUP('이름(수정X)'!AF1356,'인원현황(DB)'!$B:$G,1,0)&amp;" ","")</f>
        <v/>
      </c>
      <c r="AG1356" s="15" t="str">
        <f>IFERROR(VLOOKUP('이름(수정X)'!AG1356,'인원현황(DB)'!$B:$G,1,0)&amp;" ","")</f>
        <v/>
      </c>
      <c r="AH1356" s="15" t="str">
        <f>IFERROR(VLOOKUP('이름(수정X)'!AH1356,'인원현황(DB)'!$B:$G,1,0)&amp;" ","")</f>
        <v/>
      </c>
      <c r="AI1356" s="15" t="str">
        <f>IFERROR(VLOOKUP('이름(수정X)'!AI1356,'인원현황(DB)'!$B:$G,1,0)&amp;" ","")</f>
        <v/>
      </c>
      <c r="AJ1356" s="15" t="str">
        <f>IFERROR(VLOOKUP('이름(수정X)'!AJ1356,'인원현황(DB)'!$B:$G,1,0)&amp;" ","")</f>
        <v/>
      </c>
    </row>
    <row r="1357" spans="2:36" x14ac:dyDescent="0.25">
      <c r="B1357" s="15" t="str">
        <f>IFERROR(VLOOKUP('이름(수정X)'!B1357,'인원현황(DB)'!$B:$G,1,0)&amp;" ","")</f>
        <v/>
      </c>
      <c r="C1357" s="15" t="str">
        <f>IFERROR(VLOOKUP('이름(수정X)'!C1357,'인원현황(DB)'!$B:$G,1,0)&amp;" ","")</f>
        <v/>
      </c>
      <c r="D1357" s="15" t="str">
        <f>IFERROR(VLOOKUP('이름(수정X)'!D1357,'인원현황(DB)'!$B:$G,1,0)&amp;" ","")</f>
        <v/>
      </c>
      <c r="E1357" s="15" t="str">
        <f>IFERROR(VLOOKUP('이름(수정X)'!E1357,'인원현황(DB)'!$B:$G,1,0)&amp;" ","")</f>
        <v/>
      </c>
      <c r="F1357" s="15" t="str">
        <f>IFERROR(VLOOKUP('이름(수정X)'!F1357,'인원현황(DB)'!$B:$G,1,0)&amp;" ","")</f>
        <v/>
      </c>
      <c r="G1357" s="15" t="str">
        <f>IFERROR(VLOOKUP('이름(수정X)'!G1357,'인원현황(DB)'!$B:$G,1,0)&amp;" ","")</f>
        <v/>
      </c>
      <c r="H1357" s="15" t="str">
        <f>IFERROR(VLOOKUP('이름(수정X)'!H1357,'인원현황(DB)'!$B:$G,1,0)&amp;" ","")</f>
        <v/>
      </c>
      <c r="I1357" s="15" t="str">
        <f>IFERROR(VLOOKUP('이름(수정X)'!I1357,'인원현황(DB)'!$B:$G,1,0)&amp;" ","")</f>
        <v/>
      </c>
      <c r="J1357" s="15" t="str">
        <f>IFERROR(VLOOKUP('이름(수정X)'!J1357,'인원현황(DB)'!$B:$G,1,0)&amp;" ","")</f>
        <v/>
      </c>
      <c r="K1357" s="15" t="str">
        <f>IFERROR(VLOOKUP('이름(수정X)'!K1357,'인원현황(DB)'!$B:$G,1,0)&amp;" ","")</f>
        <v/>
      </c>
      <c r="L1357" s="15" t="str">
        <f>IFERROR(VLOOKUP('이름(수정X)'!L1357,'인원현황(DB)'!$B:$G,1,0)&amp;" ","")</f>
        <v/>
      </c>
      <c r="M1357" s="15" t="str">
        <f>IFERROR(VLOOKUP('이름(수정X)'!M1357,'인원현황(DB)'!$B:$G,1,0)&amp;" ","")</f>
        <v/>
      </c>
      <c r="N1357" s="15" t="str">
        <f>IFERROR(VLOOKUP('이름(수정X)'!N1357,'인원현황(DB)'!$B:$G,1,0)&amp;" ","")</f>
        <v/>
      </c>
      <c r="O1357" s="15" t="str">
        <f>IFERROR(VLOOKUP('이름(수정X)'!O1357,'인원현황(DB)'!$B:$G,1,0)&amp;" ","")</f>
        <v/>
      </c>
      <c r="P1357" s="15" t="str">
        <f>IFERROR(VLOOKUP('이름(수정X)'!P1357,'인원현황(DB)'!$B:$G,1,0)&amp;" ","")</f>
        <v/>
      </c>
      <c r="Q1357" s="15" t="str">
        <f>IFERROR(VLOOKUP('이름(수정X)'!Q1357,'인원현황(DB)'!$B:$G,1,0)&amp;" ","")</f>
        <v/>
      </c>
      <c r="R1357" s="15" t="str">
        <f>IFERROR(VLOOKUP('이름(수정X)'!R1357,'인원현황(DB)'!$B:$G,1,0)&amp;" ","")</f>
        <v/>
      </c>
      <c r="S1357" s="15" t="str">
        <f>IFERROR(VLOOKUP('이름(수정X)'!S1357,'인원현황(DB)'!$B:$G,1,0)&amp;" ","")</f>
        <v/>
      </c>
      <c r="T1357" s="15" t="str">
        <f>IFERROR(VLOOKUP('이름(수정X)'!T1357,'인원현황(DB)'!$B:$G,1,0)&amp;" ","")</f>
        <v/>
      </c>
      <c r="U1357" s="15" t="str">
        <f>IFERROR(VLOOKUP('이름(수정X)'!U1357,'인원현황(DB)'!$B:$G,1,0)&amp;" ","")</f>
        <v/>
      </c>
      <c r="V1357" s="15" t="str">
        <f>IFERROR(VLOOKUP('이름(수정X)'!V1357,'인원현황(DB)'!$B:$G,1,0)&amp;" ","")</f>
        <v/>
      </c>
      <c r="W1357" s="15" t="str">
        <f>IFERROR(VLOOKUP('이름(수정X)'!W1357,'인원현황(DB)'!$B:$G,1,0)&amp;" ","")</f>
        <v/>
      </c>
      <c r="X1357" s="15" t="str">
        <f>IFERROR(VLOOKUP('이름(수정X)'!X1357,'인원현황(DB)'!$B:$G,1,0)&amp;" ","")</f>
        <v/>
      </c>
      <c r="Y1357" s="15" t="str">
        <f>IFERROR(VLOOKUP('이름(수정X)'!Y1357,'인원현황(DB)'!$B:$G,1,0)&amp;" ","")</f>
        <v/>
      </c>
      <c r="Z1357" s="15" t="str">
        <f>IFERROR(VLOOKUP('이름(수정X)'!Z1357,'인원현황(DB)'!$B:$G,1,0)&amp;" ","")</f>
        <v/>
      </c>
      <c r="AA1357" s="15" t="str">
        <f>IFERROR(VLOOKUP('이름(수정X)'!AA1357,'인원현황(DB)'!$B:$G,1,0)&amp;" ","")</f>
        <v/>
      </c>
      <c r="AB1357" s="15" t="str">
        <f>IFERROR(VLOOKUP('이름(수정X)'!AB1357,'인원현황(DB)'!$B:$G,1,0)&amp;" ","")</f>
        <v/>
      </c>
      <c r="AC1357" s="15" t="str">
        <f>IFERROR(VLOOKUP('이름(수정X)'!AC1357,'인원현황(DB)'!$B:$G,1,0)&amp;" ","")</f>
        <v/>
      </c>
      <c r="AD1357" s="15" t="str">
        <f>IFERROR(VLOOKUP('이름(수정X)'!AD1357,'인원현황(DB)'!$B:$G,1,0)&amp;" ","")</f>
        <v/>
      </c>
      <c r="AE1357" s="15" t="str">
        <f>IFERROR(VLOOKUP('이름(수정X)'!AE1357,'인원현황(DB)'!$B:$G,1,0)&amp;" ","")</f>
        <v/>
      </c>
      <c r="AF1357" s="15" t="str">
        <f>IFERROR(VLOOKUP('이름(수정X)'!AF1357,'인원현황(DB)'!$B:$G,1,0)&amp;" ","")</f>
        <v/>
      </c>
      <c r="AG1357" s="15" t="str">
        <f>IFERROR(VLOOKUP('이름(수정X)'!AG1357,'인원현황(DB)'!$B:$G,1,0)&amp;" ","")</f>
        <v/>
      </c>
      <c r="AH1357" s="15" t="str">
        <f>IFERROR(VLOOKUP('이름(수정X)'!AH1357,'인원현황(DB)'!$B:$G,1,0)&amp;" ","")</f>
        <v/>
      </c>
      <c r="AI1357" s="15" t="str">
        <f>IFERROR(VLOOKUP('이름(수정X)'!AI1357,'인원현황(DB)'!$B:$G,1,0)&amp;" ","")</f>
        <v/>
      </c>
      <c r="AJ1357" s="15" t="str">
        <f>IFERROR(VLOOKUP('이름(수정X)'!AJ1357,'인원현황(DB)'!$B:$G,1,0)&amp;" ","")</f>
        <v/>
      </c>
    </row>
    <row r="1358" spans="2:36" x14ac:dyDescent="0.25">
      <c r="B1358" s="15" t="str">
        <f>IFERROR(VLOOKUP('이름(수정X)'!B1358,'인원현황(DB)'!$B:$G,1,0)&amp;" ","")</f>
        <v/>
      </c>
      <c r="C1358" s="15" t="str">
        <f>IFERROR(VLOOKUP('이름(수정X)'!C1358,'인원현황(DB)'!$B:$G,1,0)&amp;" ","")</f>
        <v/>
      </c>
      <c r="D1358" s="15" t="str">
        <f>IFERROR(VLOOKUP('이름(수정X)'!D1358,'인원현황(DB)'!$B:$G,1,0)&amp;" ","")</f>
        <v/>
      </c>
      <c r="E1358" s="15" t="str">
        <f>IFERROR(VLOOKUP('이름(수정X)'!E1358,'인원현황(DB)'!$B:$G,1,0)&amp;" ","")</f>
        <v/>
      </c>
      <c r="F1358" s="15" t="str">
        <f>IFERROR(VLOOKUP('이름(수정X)'!F1358,'인원현황(DB)'!$B:$G,1,0)&amp;" ","")</f>
        <v/>
      </c>
      <c r="G1358" s="15" t="str">
        <f>IFERROR(VLOOKUP('이름(수정X)'!G1358,'인원현황(DB)'!$B:$G,1,0)&amp;" ","")</f>
        <v/>
      </c>
      <c r="H1358" s="15" t="str">
        <f>IFERROR(VLOOKUP('이름(수정X)'!H1358,'인원현황(DB)'!$B:$G,1,0)&amp;" ","")</f>
        <v/>
      </c>
      <c r="I1358" s="15" t="str">
        <f>IFERROR(VLOOKUP('이름(수정X)'!I1358,'인원현황(DB)'!$B:$G,1,0)&amp;" ","")</f>
        <v/>
      </c>
      <c r="J1358" s="15" t="str">
        <f>IFERROR(VLOOKUP('이름(수정X)'!J1358,'인원현황(DB)'!$B:$G,1,0)&amp;" ","")</f>
        <v/>
      </c>
      <c r="K1358" s="15" t="str">
        <f>IFERROR(VLOOKUP('이름(수정X)'!K1358,'인원현황(DB)'!$B:$G,1,0)&amp;" ","")</f>
        <v/>
      </c>
      <c r="L1358" s="15" t="str">
        <f>IFERROR(VLOOKUP('이름(수정X)'!L1358,'인원현황(DB)'!$B:$G,1,0)&amp;" ","")</f>
        <v/>
      </c>
      <c r="M1358" s="15" t="str">
        <f>IFERROR(VLOOKUP('이름(수정X)'!M1358,'인원현황(DB)'!$B:$G,1,0)&amp;" ","")</f>
        <v/>
      </c>
      <c r="N1358" s="15" t="str">
        <f>IFERROR(VLOOKUP('이름(수정X)'!N1358,'인원현황(DB)'!$B:$G,1,0)&amp;" ","")</f>
        <v/>
      </c>
      <c r="O1358" s="15" t="str">
        <f>IFERROR(VLOOKUP('이름(수정X)'!O1358,'인원현황(DB)'!$B:$G,1,0)&amp;" ","")</f>
        <v/>
      </c>
      <c r="P1358" s="15" t="str">
        <f>IFERROR(VLOOKUP('이름(수정X)'!P1358,'인원현황(DB)'!$B:$G,1,0)&amp;" ","")</f>
        <v/>
      </c>
      <c r="Q1358" s="15" t="str">
        <f>IFERROR(VLOOKUP('이름(수정X)'!Q1358,'인원현황(DB)'!$B:$G,1,0)&amp;" ","")</f>
        <v/>
      </c>
      <c r="R1358" s="15" t="str">
        <f>IFERROR(VLOOKUP('이름(수정X)'!R1358,'인원현황(DB)'!$B:$G,1,0)&amp;" ","")</f>
        <v/>
      </c>
      <c r="S1358" s="15" t="str">
        <f>IFERROR(VLOOKUP('이름(수정X)'!S1358,'인원현황(DB)'!$B:$G,1,0)&amp;" ","")</f>
        <v/>
      </c>
      <c r="T1358" s="15" t="str">
        <f>IFERROR(VLOOKUP('이름(수정X)'!T1358,'인원현황(DB)'!$B:$G,1,0)&amp;" ","")</f>
        <v/>
      </c>
      <c r="U1358" s="15" t="str">
        <f>IFERROR(VLOOKUP('이름(수정X)'!U1358,'인원현황(DB)'!$B:$G,1,0)&amp;" ","")</f>
        <v/>
      </c>
      <c r="V1358" s="15" t="str">
        <f>IFERROR(VLOOKUP('이름(수정X)'!V1358,'인원현황(DB)'!$B:$G,1,0)&amp;" ","")</f>
        <v/>
      </c>
      <c r="W1358" s="15" t="str">
        <f>IFERROR(VLOOKUP('이름(수정X)'!W1358,'인원현황(DB)'!$B:$G,1,0)&amp;" ","")</f>
        <v/>
      </c>
      <c r="X1358" s="15" t="str">
        <f>IFERROR(VLOOKUP('이름(수정X)'!X1358,'인원현황(DB)'!$B:$G,1,0)&amp;" ","")</f>
        <v/>
      </c>
      <c r="Y1358" s="15" t="str">
        <f>IFERROR(VLOOKUP('이름(수정X)'!Y1358,'인원현황(DB)'!$B:$G,1,0)&amp;" ","")</f>
        <v/>
      </c>
      <c r="Z1358" s="15" t="str">
        <f>IFERROR(VLOOKUP('이름(수정X)'!Z1358,'인원현황(DB)'!$B:$G,1,0)&amp;" ","")</f>
        <v/>
      </c>
      <c r="AA1358" s="15" t="str">
        <f>IFERROR(VLOOKUP('이름(수정X)'!AA1358,'인원현황(DB)'!$B:$G,1,0)&amp;" ","")</f>
        <v/>
      </c>
      <c r="AB1358" s="15" t="str">
        <f>IFERROR(VLOOKUP('이름(수정X)'!AB1358,'인원현황(DB)'!$B:$G,1,0)&amp;" ","")</f>
        <v/>
      </c>
      <c r="AC1358" s="15" t="str">
        <f>IFERROR(VLOOKUP('이름(수정X)'!AC1358,'인원현황(DB)'!$B:$G,1,0)&amp;" ","")</f>
        <v/>
      </c>
      <c r="AD1358" s="15" t="str">
        <f>IFERROR(VLOOKUP('이름(수정X)'!AD1358,'인원현황(DB)'!$B:$G,1,0)&amp;" ","")</f>
        <v/>
      </c>
      <c r="AE1358" s="15" t="str">
        <f>IFERROR(VLOOKUP('이름(수정X)'!AE1358,'인원현황(DB)'!$B:$G,1,0)&amp;" ","")</f>
        <v/>
      </c>
      <c r="AF1358" s="15" t="str">
        <f>IFERROR(VLOOKUP('이름(수정X)'!AF1358,'인원현황(DB)'!$B:$G,1,0)&amp;" ","")</f>
        <v/>
      </c>
      <c r="AG1358" s="15" t="str">
        <f>IFERROR(VLOOKUP('이름(수정X)'!AG1358,'인원현황(DB)'!$B:$G,1,0)&amp;" ","")</f>
        <v/>
      </c>
      <c r="AH1358" s="15" t="str">
        <f>IFERROR(VLOOKUP('이름(수정X)'!AH1358,'인원현황(DB)'!$B:$G,1,0)&amp;" ","")</f>
        <v/>
      </c>
      <c r="AI1358" s="15" t="str">
        <f>IFERROR(VLOOKUP('이름(수정X)'!AI1358,'인원현황(DB)'!$B:$G,1,0)&amp;" ","")</f>
        <v/>
      </c>
      <c r="AJ1358" s="15" t="str">
        <f>IFERROR(VLOOKUP('이름(수정X)'!AJ1358,'인원현황(DB)'!$B:$G,1,0)&amp;" ","")</f>
        <v/>
      </c>
    </row>
    <row r="1359" spans="2:36" x14ac:dyDescent="0.25">
      <c r="B1359" s="15" t="str">
        <f>IFERROR(VLOOKUP('이름(수정X)'!B1359,'인원현황(DB)'!$B:$G,1,0)&amp;" ","")</f>
        <v/>
      </c>
      <c r="C1359" s="15" t="str">
        <f>IFERROR(VLOOKUP('이름(수정X)'!C1359,'인원현황(DB)'!$B:$G,1,0)&amp;" ","")</f>
        <v/>
      </c>
      <c r="D1359" s="15" t="str">
        <f>IFERROR(VLOOKUP('이름(수정X)'!D1359,'인원현황(DB)'!$B:$G,1,0)&amp;" ","")</f>
        <v/>
      </c>
      <c r="E1359" s="15" t="str">
        <f>IFERROR(VLOOKUP('이름(수정X)'!E1359,'인원현황(DB)'!$B:$G,1,0)&amp;" ","")</f>
        <v/>
      </c>
      <c r="F1359" s="15" t="str">
        <f>IFERROR(VLOOKUP('이름(수정X)'!F1359,'인원현황(DB)'!$B:$G,1,0)&amp;" ","")</f>
        <v/>
      </c>
      <c r="G1359" s="15" t="str">
        <f>IFERROR(VLOOKUP('이름(수정X)'!G1359,'인원현황(DB)'!$B:$G,1,0)&amp;" ","")</f>
        <v/>
      </c>
      <c r="H1359" s="15" t="str">
        <f>IFERROR(VLOOKUP('이름(수정X)'!H1359,'인원현황(DB)'!$B:$G,1,0)&amp;" ","")</f>
        <v/>
      </c>
      <c r="I1359" s="15" t="str">
        <f>IFERROR(VLOOKUP('이름(수정X)'!I1359,'인원현황(DB)'!$B:$G,1,0)&amp;" ","")</f>
        <v/>
      </c>
      <c r="J1359" s="15" t="str">
        <f>IFERROR(VLOOKUP('이름(수정X)'!J1359,'인원현황(DB)'!$B:$G,1,0)&amp;" ","")</f>
        <v/>
      </c>
      <c r="K1359" s="15" t="str">
        <f>IFERROR(VLOOKUP('이름(수정X)'!K1359,'인원현황(DB)'!$B:$G,1,0)&amp;" ","")</f>
        <v/>
      </c>
      <c r="L1359" s="15" t="str">
        <f>IFERROR(VLOOKUP('이름(수정X)'!L1359,'인원현황(DB)'!$B:$G,1,0)&amp;" ","")</f>
        <v/>
      </c>
      <c r="M1359" s="15" t="str">
        <f>IFERROR(VLOOKUP('이름(수정X)'!M1359,'인원현황(DB)'!$B:$G,1,0)&amp;" ","")</f>
        <v/>
      </c>
      <c r="N1359" s="15" t="str">
        <f>IFERROR(VLOOKUP('이름(수정X)'!N1359,'인원현황(DB)'!$B:$G,1,0)&amp;" ","")</f>
        <v/>
      </c>
      <c r="O1359" s="15" t="str">
        <f>IFERROR(VLOOKUP('이름(수정X)'!O1359,'인원현황(DB)'!$B:$G,1,0)&amp;" ","")</f>
        <v/>
      </c>
      <c r="P1359" s="15" t="str">
        <f>IFERROR(VLOOKUP('이름(수정X)'!P1359,'인원현황(DB)'!$B:$G,1,0)&amp;" ","")</f>
        <v/>
      </c>
      <c r="Q1359" s="15" t="str">
        <f>IFERROR(VLOOKUP('이름(수정X)'!Q1359,'인원현황(DB)'!$B:$G,1,0)&amp;" ","")</f>
        <v/>
      </c>
      <c r="R1359" s="15" t="str">
        <f>IFERROR(VLOOKUP('이름(수정X)'!R1359,'인원현황(DB)'!$B:$G,1,0)&amp;" ","")</f>
        <v/>
      </c>
      <c r="S1359" s="15" t="str">
        <f>IFERROR(VLOOKUP('이름(수정X)'!S1359,'인원현황(DB)'!$B:$G,1,0)&amp;" ","")</f>
        <v/>
      </c>
      <c r="T1359" s="15" t="str">
        <f>IFERROR(VLOOKUP('이름(수정X)'!T1359,'인원현황(DB)'!$B:$G,1,0)&amp;" ","")</f>
        <v/>
      </c>
      <c r="U1359" s="15" t="str">
        <f>IFERROR(VLOOKUP('이름(수정X)'!U1359,'인원현황(DB)'!$B:$G,1,0)&amp;" ","")</f>
        <v/>
      </c>
      <c r="V1359" s="15" t="str">
        <f>IFERROR(VLOOKUP('이름(수정X)'!V1359,'인원현황(DB)'!$B:$G,1,0)&amp;" ","")</f>
        <v/>
      </c>
      <c r="W1359" s="15" t="str">
        <f>IFERROR(VLOOKUP('이름(수정X)'!W1359,'인원현황(DB)'!$B:$G,1,0)&amp;" ","")</f>
        <v/>
      </c>
      <c r="X1359" s="15" t="str">
        <f>IFERROR(VLOOKUP('이름(수정X)'!X1359,'인원현황(DB)'!$B:$G,1,0)&amp;" ","")</f>
        <v/>
      </c>
      <c r="Y1359" s="15" t="str">
        <f>IFERROR(VLOOKUP('이름(수정X)'!Y1359,'인원현황(DB)'!$B:$G,1,0)&amp;" ","")</f>
        <v/>
      </c>
      <c r="Z1359" s="15" t="str">
        <f>IFERROR(VLOOKUP('이름(수정X)'!Z1359,'인원현황(DB)'!$B:$G,1,0)&amp;" ","")</f>
        <v/>
      </c>
      <c r="AA1359" s="15" t="str">
        <f>IFERROR(VLOOKUP('이름(수정X)'!AA1359,'인원현황(DB)'!$B:$G,1,0)&amp;" ","")</f>
        <v/>
      </c>
      <c r="AB1359" s="15" t="str">
        <f>IFERROR(VLOOKUP('이름(수정X)'!AB1359,'인원현황(DB)'!$B:$G,1,0)&amp;" ","")</f>
        <v/>
      </c>
      <c r="AC1359" s="15" t="str">
        <f>IFERROR(VLOOKUP('이름(수정X)'!AC1359,'인원현황(DB)'!$B:$G,1,0)&amp;" ","")</f>
        <v/>
      </c>
      <c r="AD1359" s="15" t="str">
        <f>IFERROR(VLOOKUP('이름(수정X)'!AD1359,'인원현황(DB)'!$B:$G,1,0)&amp;" ","")</f>
        <v/>
      </c>
      <c r="AE1359" s="15" t="str">
        <f>IFERROR(VLOOKUP('이름(수정X)'!AE1359,'인원현황(DB)'!$B:$G,1,0)&amp;" ","")</f>
        <v/>
      </c>
      <c r="AF1359" s="15" t="str">
        <f>IFERROR(VLOOKUP('이름(수정X)'!AF1359,'인원현황(DB)'!$B:$G,1,0)&amp;" ","")</f>
        <v/>
      </c>
      <c r="AG1359" s="15" t="str">
        <f>IFERROR(VLOOKUP('이름(수정X)'!AG1359,'인원현황(DB)'!$B:$G,1,0)&amp;" ","")</f>
        <v/>
      </c>
      <c r="AH1359" s="15" t="str">
        <f>IFERROR(VLOOKUP('이름(수정X)'!AH1359,'인원현황(DB)'!$B:$G,1,0)&amp;" ","")</f>
        <v/>
      </c>
      <c r="AI1359" s="15" t="str">
        <f>IFERROR(VLOOKUP('이름(수정X)'!AI1359,'인원현황(DB)'!$B:$G,1,0)&amp;" ","")</f>
        <v/>
      </c>
      <c r="AJ1359" s="15" t="str">
        <f>IFERROR(VLOOKUP('이름(수정X)'!AJ1359,'인원현황(DB)'!$B:$G,1,0)&amp;" ","")</f>
        <v/>
      </c>
    </row>
    <row r="1360" spans="2:36" x14ac:dyDescent="0.25">
      <c r="B1360" s="15" t="str">
        <f>IFERROR(VLOOKUP('이름(수정X)'!B1360,'인원현황(DB)'!$B:$G,1,0)&amp;" ","")</f>
        <v/>
      </c>
      <c r="C1360" s="15" t="str">
        <f>IFERROR(VLOOKUP('이름(수정X)'!C1360,'인원현황(DB)'!$B:$G,1,0)&amp;" ","")</f>
        <v/>
      </c>
      <c r="D1360" s="15" t="str">
        <f>IFERROR(VLOOKUP('이름(수정X)'!D1360,'인원현황(DB)'!$B:$G,1,0)&amp;" ","")</f>
        <v/>
      </c>
      <c r="E1360" s="15" t="str">
        <f>IFERROR(VLOOKUP('이름(수정X)'!E1360,'인원현황(DB)'!$B:$G,1,0)&amp;" ","")</f>
        <v/>
      </c>
      <c r="F1360" s="15" t="str">
        <f>IFERROR(VLOOKUP('이름(수정X)'!F1360,'인원현황(DB)'!$B:$G,1,0)&amp;" ","")</f>
        <v/>
      </c>
      <c r="G1360" s="15" t="str">
        <f>IFERROR(VLOOKUP('이름(수정X)'!G1360,'인원현황(DB)'!$B:$G,1,0)&amp;" ","")</f>
        <v/>
      </c>
      <c r="H1360" s="15" t="str">
        <f>IFERROR(VLOOKUP('이름(수정X)'!H1360,'인원현황(DB)'!$B:$G,1,0)&amp;" ","")</f>
        <v/>
      </c>
      <c r="I1360" s="15" t="str">
        <f>IFERROR(VLOOKUP('이름(수정X)'!I1360,'인원현황(DB)'!$B:$G,1,0)&amp;" ","")</f>
        <v/>
      </c>
      <c r="J1360" s="15" t="str">
        <f>IFERROR(VLOOKUP('이름(수정X)'!J1360,'인원현황(DB)'!$B:$G,1,0)&amp;" ","")</f>
        <v/>
      </c>
      <c r="K1360" s="15" t="str">
        <f>IFERROR(VLOOKUP('이름(수정X)'!K1360,'인원현황(DB)'!$B:$G,1,0)&amp;" ","")</f>
        <v/>
      </c>
      <c r="L1360" s="15" t="str">
        <f>IFERROR(VLOOKUP('이름(수정X)'!L1360,'인원현황(DB)'!$B:$G,1,0)&amp;" ","")</f>
        <v/>
      </c>
      <c r="M1360" s="15" t="str">
        <f>IFERROR(VLOOKUP('이름(수정X)'!M1360,'인원현황(DB)'!$B:$G,1,0)&amp;" ","")</f>
        <v/>
      </c>
      <c r="N1360" s="15" t="str">
        <f>IFERROR(VLOOKUP('이름(수정X)'!N1360,'인원현황(DB)'!$B:$G,1,0)&amp;" ","")</f>
        <v/>
      </c>
      <c r="O1360" s="15" t="str">
        <f>IFERROR(VLOOKUP('이름(수정X)'!O1360,'인원현황(DB)'!$B:$G,1,0)&amp;" ","")</f>
        <v/>
      </c>
      <c r="P1360" s="15" t="str">
        <f>IFERROR(VLOOKUP('이름(수정X)'!P1360,'인원현황(DB)'!$B:$G,1,0)&amp;" ","")</f>
        <v/>
      </c>
      <c r="Q1360" s="15" t="str">
        <f>IFERROR(VLOOKUP('이름(수정X)'!Q1360,'인원현황(DB)'!$B:$G,1,0)&amp;" ","")</f>
        <v/>
      </c>
      <c r="R1360" s="15" t="str">
        <f>IFERROR(VLOOKUP('이름(수정X)'!R1360,'인원현황(DB)'!$B:$G,1,0)&amp;" ","")</f>
        <v/>
      </c>
      <c r="S1360" s="15" t="str">
        <f>IFERROR(VLOOKUP('이름(수정X)'!S1360,'인원현황(DB)'!$B:$G,1,0)&amp;" ","")</f>
        <v/>
      </c>
      <c r="T1360" s="15" t="str">
        <f>IFERROR(VLOOKUP('이름(수정X)'!T1360,'인원현황(DB)'!$B:$G,1,0)&amp;" ","")</f>
        <v/>
      </c>
      <c r="U1360" s="15" t="str">
        <f>IFERROR(VLOOKUP('이름(수정X)'!U1360,'인원현황(DB)'!$B:$G,1,0)&amp;" ","")</f>
        <v/>
      </c>
      <c r="V1360" s="15" t="str">
        <f>IFERROR(VLOOKUP('이름(수정X)'!V1360,'인원현황(DB)'!$B:$G,1,0)&amp;" ","")</f>
        <v/>
      </c>
      <c r="W1360" s="15" t="str">
        <f>IFERROR(VLOOKUP('이름(수정X)'!W1360,'인원현황(DB)'!$B:$G,1,0)&amp;" ","")</f>
        <v/>
      </c>
      <c r="X1360" s="15" t="str">
        <f>IFERROR(VLOOKUP('이름(수정X)'!X1360,'인원현황(DB)'!$B:$G,1,0)&amp;" ","")</f>
        <v/>
      </c>
      <c r="Y1360" s="15" t="str">
        <f>IFERROR(VLOOKUP('이름(수정X)'!Y1360,'인원현황(DB)'!$B:$G,1,0)&amp;" ","")</f>
        <v/>
      </c>
      <c r="Z1360" s="15" t="str">
        <f>IFERROR(VLOOKUP('이름(수정X)'!Z1360,'인원현황(DB)'!$B:$G,1,0)&amp;" ","")</f>
        <v/>
      </c>
      <c r="AA1360" s="15" t="str">
        <f>IFERROR(VLOOKUP('이름(수정X)'!AA1360,'인원현황(DB)'!$B:$G,1,0)&amp;" ","")</f>
        <v/>
      </c>
      <c r="AB1360" s="15" t="str">
        <f>IFERROR(VLOOKUP('이름(수정X)'!AB1360,'인원현황(DB)'!$B:$G,1,0)&amp;" ","")</f>
        <v/>
      </c>
      <c r="AC1360" s="15" t="str">
        <f>IFERROR(VLOOKUP('이름(수정X)'!AC1360,'인원현황(DB)'!$B:$G,1,0)&amp;" ","")</f>
        <v/>
      </c>
      <c r="AD1360" s="15" t="str">
        <f>IFERROR(VLOOKUP('이름(수정X)'!AD1360,'인원현황(DB)'!$B:$G,1,0)&amp;" ","")</f>
        <v/>
      </c>
      <c r="AE1360" s="15" t="str">
        <f>IFERROR(VLOOKUP('이름(수정X)'!AE1360,'인원현황(DB)'!$B:$G,1,0)&amp;" ","")</f>
        <v/>
      </c>
      <c r="AF1360" s="15" t="str">
        <f>IFERROR(VLOOKUP('이름(수정X)'!AF1360,'인원현황(DB)'!$B:$G,1,0)&amp;" ","")</f>
        <v/>
      </c>
      <c r="AG1360" s="15" t="str">
        <f>IFERROR(VLOOKUP('이름(수정X)'!AG1360,'인원현황(DB)'!$B:$G,1,0)&amp;" ","")</f>
        <v/>
      </c>
      <c r="AH1360" s="15" t="str">
        <f>IFERROR(VLOOKUP('이름(수정X)'!AH1360,'인원현황(DB)'!$B:$G,1,0)&amp;" ","")</f>
        <v/>
      </c>
      <c r="AI1360" s="15" t="str">
        <f>IFERROR(VLOOKUP('이름(수정X)'!AI1360,'인원현황(DB)'!$B:$G,1,0)&amp;" ","")</f>
        <v/>
      </c>
      <c r="AJ1360" s="15" t="str">
        <f>IFERROR(VLOOKUP('이름(수정X)'!AJ1360,'인원현황(DB)'!$B:$G,1,0)&amp;" ","")</f>
        <v/>
      </c>
    </row>
    <row r="1361" spans="2:36" x14ac:dyDescent="0.25">
      <c r="B1361" s="15" t="str">
        <f>IFERROR(VLOOKUP('이름(수정X)'!B1361,'인원현황(DB)'!$B:$G,1,0)&amp;" ","")</f>
        <v/>
      </c>
      <c r="C1361" s="15" t="str">
        <f>IFERROR(VLOOKUP('이름(수정X)'!C1361,'인원현황(DB)'!$B:$G,1,0)&amp;" ","")</f>
        <v/>
      </c>
      <c r="D1361" s="15" t="str">
        <f>IFERROR(VLOOKUP('이름(수정X)'!D1361,'인원현황(DB)'!$B:$G,1,0)&amp;" ","")</f>
        <v/>
      </c>
      <c r="E1361" s="15" t="str">
        <f>IFERROR(VLOOKUP('이름(수정X)'!E1361,'인원현황(DB)'!$B:$G,1,0)&amp;" ","")</f>
        <v/>
      </c>
      <c r="F1361" s="15" t="str">
        <f>IFERROR(VLOOKUP('이름(수정X)'!F1361,'인원현황(DB)'!$B:$G,1,0)&amp;" ","")</f>
        <v/>
      </c>
      <c r="G1361" s="15" t="str">
        <f>IFERROR(VLOOKUP('이름(수정X)'!G1361,'인원현황(DB)'!$B:$G,1,0)&amp;" ","")</f>
        <v/>
      </c>
      <c r="H1361" s="15" t="str">
        <f>IFERROR(VLOOKUP('이름(수정X)'!H1361,'인원현황(DB)'!$B:$G,1,0)&amp;" ","")</f>
        <v/>
      </c>
      <c r="I1361" s="15" t="str">
        <f>IFERROR(VLOOKUP('이름(수정X)'!I1361,'인원현황(DB)'!$B:$G,1,0)&amp;" ","")</f>
        <v/>
      </c>
      <c r="J1361" s="15" t="str">
        <f>IFERROR(VLOOKUP('이름(수정X)'!J1361,'인원현황(DB)'!$B:$G,1,0)&amp;" ","")</f>
        <v/>
      </c>
      <c r="K1361" s="15" t="str">
        <f>IFERROR(VLOOKUP('이름(수정X)'!K1361,'인원현황(DB)'!$B:$G,1,0)&amp;" ","")</f>
        <v/>
      </c>
      <c r="L1361" s="15" t="str">
        <f>IFERROR(VLOOKUP('이름(수정X)'!L1361,'인원현황(DB)'!$B:$G,1,0)&amp;" ","")</f>
        <v/>
      </c>
      <c r="M1361" s="15" t="str">
        <f>IFERROR(VLOOKUP('이름(수정X)'!M1361,'인원현황(DB)'!$B:$G,1,0)&amp;" ","")</f>
        <v/>
      </c>
      <c r="N1361" s="15" t="str">
        <f>IFERROR(VLOOKUP('이름(수정X)'!N1361,'인원현황(DB)'!$B:$G,1,0)&amp;" ","")</f>
        <v/>
      </c>
      <c r="O1361" s="15" t="str">
        <f>IFERROR(VLOOKUP('이름(수정X)'!O1361,'인원현황(DB)'!$B:$G,1,0)&amp;" ","")</f>
        <v/>
      </c>
      <c r="P1361" s="15" t="str">
        <f>IFERROR(VLOOKUP('이름(수정X)'!P1361,'인원현황(DB)'!$B:$G,1,0)&amp;" ","")</f>
        <v/>
      </c>
      <c r="Q1361" s="15" t="str">
        <f>IFERROR(VLOOKUP('이름(수정X)'!Q1361,'인원현황(DB)'!$B:$G,1,0)&amp;" ","")</f>
        <v/>
      </c>
      <c r="R1361" s="15" t="str">
        <f>IFERROR(VLOOKUP('이름(수정X)'!R1361,'인원현황(DB)'!$B:$G,1,0)&amp;" ","")</f>
        <v/>
      </c>
      <c r="S1361" s="15" t="str">
        <f>IFERROR(VLOOKUP('이름(수정X)'!S1361,'인원현황(DB)'!$B:$G,1,0)&amp;" ","")</f>
        <v/>
      </c>
      <c r="T1361" s="15" t="str">
        <f>IFERROR(VLOOKUP('이름(수정X)'!T1361,'인원현황(DB)'!$B:$G,1,0)&amp;" ","")</f>
        <v/>
      </c>
      <c r="U1361" s="15" t="str">
        <f>IFERROR(VLOOKUP('이름(수정X)'!U1361,'인원현황(DB)'!$B:$G,1,0)&amp;" ","")</f>
        <v/>
      </c>
      <c r="V1361" s="15" t="str">
        <f>IFERROR(VLOOKUP('이름(수정X)'!V1361,'인원현황(DB)'!$B:$G,1,0)&amp;" ","")</f>
        <v/>
      </c>
      <c r="W1361" s="15" t="str">
        <f>IFERROR(VLOOKUP('이름(수정X)'!W1361,'인원현황(DB)'!$B:$G,1,0)&amp;" ","")</f>
        <v/>
      </c>
      <c r="X1361" s="15" t="str">
        <f>IFERROR(VLOOKUP('이름(수정X)'!X1361,'인원현황(DB)'!$B:$G,1,0)&amp;" ","")</f>
        <v/>
      </c>
      <c r="Y1361" s="15" t="str">
        <f>IFERROR(VLOOKUP('이름(수정X)'!Y1361,'인원현황(DB)'!$B:$G,1,0)&amp;" ","")</f>
        <v/>
      </c>
      <c r="Z1361" s="15" t="str">
        <f>IFERROR(VLOOKUP('이름(수정X)'!Z1361,'인원현황(DB)'!$B:$G,1,0)&amp;" ","")</f>
        <v/>
      </c>
      <c r="AA1361" s="15" t="str">
        <f>IFERROR(VLOOKUP('이름(수정X)'!AA1361,'인원현황(DB)'!$B:$G,1,0)&amp;" ","")</f>
        <v/>
      </c>
      <c r="AB1361" s="15" t="str">
        <f>IFERROR(VLOOKUP('이름(수정X)'!AB1361,'인원현황(DB)'!$B:$G,1,0)&amp;" ","")</f>
        <v/>
      </c>
      <c r="AC1361" s="15" t="str">
        <f>IFERROR(VLOOKUP('이름(수정X)'!AC1361,'인원현황(DB)'!$B:$G,1,0)&amp;" ","")</f>
        <v/>
      </c>
      <c r="AD1361" s="15" t="str">
        <f>IFERROR(VLOOKUP('이름(수정X)'!AD1361,'인원현황(DB)'!$B:$G,1,0)&amp;" ","")</f>
        <v/>
      </c>
      <c r="AE1361" s="15" t="str">
        <f>IFERROR(VLOOKUP('이름(수정X)'!AE1361,'인원현황(DB)'!$B:$G,1,0)&amp;" ","")</f>
        <v/>
      </c>
      <c r="AF1361" s="15" t="str">
        <f>IFERROR(VLOOKUP('이름(수정X)'!AF1361,'인원현황(DB)'!$B:$G,1,0)&amp;" ","")</f>
        <v/>
      </c>
      <c r="AG1361" s="15" t="str">
        <f>IFERROR(VLOOKUP('이름(수정X)'!AG1361,'인원현황(DB)'!$B:$G,1,0)&amp;" ","")</f>
        <v/>
      </c>
      <c r="AH1361" s="15" t="str">
        <f>IFERROR(VLOOKUP('이름(수정X)'!AH1361,'인원현황(DB)'!$B:$G,1,0)&amp;" ","")</f>
        <v/>
      </c>
      <c r="AI1361" s="15" t="str">
        <f>IFERROR(VLOOKUP('이름(수정X)'!AI1361,'인원현황(DB)'!$B:$G,1,0)&amp;" ","")</f>
        <v/>
      </c>
      <c r="AJ1361" s="15" t="str">
        <f>IFERROR(VLOOKUP('이름(수정X)'!AJ1361,'인원현황(DB)'!$B:$G,1,0)&amp;" ","")</f>
        <v/>
      </c>
    </row>
    <row r="1362" spans="2:36" x14ac:dyDescent="0.25">
      <c r="B1362" s="15" t="str">
        <f>IFERROR(VLOOKUP('이름(수정X)'!B1362,'인원현황(DB)'!$B:$G,1,0)&amp;" ","")</f>
        <v/>
      </c>
      <c r="C1362" s="15" t="str">
        <f>IFERROR(VLOOKUP('이름(수정X)'!C1362,'인원현황(DB)'!$B:$G,1,0)&amp;" ","")</f>
        <v/>
      </c>
      <c r="D1362" s="15" t="str">
        <f>IFERROR(VLOOKUP('이름(수정X)'!D1362,'인원현황(DB)'!$B:$G,1,0)&amp;" ","")</f>
        <v/>
      </c>
      <c r="E1362" s="15" t="str">
        <f>IFERROR(VLOOKUP('이름(수정X)'!E1362,'인원현황(DB)'!$B:$G,1,0)&amp;" ","")</f>
        <v/>
      </c>
      <c r="F1362" s="15" t="str">
        <f>IFERROR(VLOOKUP('이름(수정X)'!F1362,'인원현황(DB)'!$B:$G,1,0)&amp;" ","")</f>
        <v/>
      </c>
      <c r="G1362" s="15" t="str">
        <f>IFERROR(VLOOKUP('이름(수정X)'!G1362,'인원현황(DB)'!$B:$G,1,0)&amp;" ","")</f>
        <v/>
      </c>
      <c r="H1362" s="15" t="str">
        <f>IFERROR(VLOOKUP('이름(수정X)'!H1362,'인원현황(DB)'!$B:$G,1,0)&amp;" ","")</f>
        <v/>
      </c>
      <c r="I1362" s="15" t="str">
        <f>IFERROR(VLOOKUP('이름(수정X)'!I1362,'인원현황(DB)'!$B:$G,1,0)&amp;" ","")</f>
        <v/>
      </c>
      <c r="J1362" s="15" t="str">
        <f>IFERROR(VLOOKUP('이름(수정X)'!J1362,'인원현황(DB)'!$B:$G,1,0)&amp;" ","")</f>
        <v/>
      </c>
      <c r="K1362" s="15" t="str">
        <f>IFERROR(VLOOKUP('이름(수정X)'!K1362,'인원현황(DB)'!$B:$G,1,0)&amp;" ","")</f>
        <v/>
      </c>
      <c r="L1362" s="15" t="str">
        <f>IFERROR(VLOOKUP('이름(수정X)'!L1362,'인원현황(DB)'!$B:$G,1,0)&amp;" ","")</f>
        <v/>
      </c>
      <c r="M1362" s="15" t="str">
        <f>IFERROR(VLOOKUP('이름(수정X)'!M1362,'인원현황(DB)'!$B:$G,1,0)&amp;" ","")</f>
        <v/>
      </c>
      <c r="N1362" s="15" t="str">
        <f>IFERROR(VLOOKUP('이름(수정X)'!N1362,'인원현황(DB)'!$B:$G,1,0)&amp;" ","")</f>
        <v/>
      </c>
      <c r="O1362" s="15" t="str">
        <f>IFERROR(VLOOKUP('이름(수정X)'!O1362,'인원현황(DB)'!$B:$G,1,0)&amp;" ","")</f>
        <v/>
      </c>
      <c r="P1362" s="15" t="str">
        <f>IFERROR(VLOOKUP('이름(수정X)'!P1362,'인원현황(DB)'!$B:$G,1,0)&amp;" ","")</f>
        <v/>
      </c>
      <c r="Q1362" s="15" t="str">
        <f>IFERROR(VLOOKUP('이름(수정X)'!Q1362,'인원현황(DB)'!$B:$G,1,0)&amp;" ","")</f>
        <v/>
      </c>
      <c r="R1362" s="15" t="str">
        <f>IFERROR(VLOOKUP('이름(수정X)'!R1362,'인원현황(DB)'!$B:$G,1,0)&amp;" ","")</f>
        <v/>
      </c>
      <c r="S1362" s="15" t="str">
        <f>IFERROR(VLOOKUP('이름(수정X)'!S1362,'인원현황(DB)'!$B:$G,1,0)&amp;" ","")</f>
        <v/>
      </c>
      <c r="T1362" s="15" t="str">
        <f>IFERROR(VLOOKUP('이름(수정X)'!T1362,'인원현황(DB)'!$B:$G,1,0)&amp;" ","")</f>
        <v/>
      </c>
      <c r="U1362" s="15" t="str">
        <f>IFERROR(VLOOKUP('이름(수정X)'!U1362,'인원현황(DB)'!$B:$G,1,0)&amp;" ","")</f>
        <v/>
      </c>
      <c r="V1362" s="15" t="str">
        <f>IFERROR(VLOOKUP('이름(수정X)'!V1362,'인원현황(DB)'!$B:$G,1,0)&amp;" ","")</f>
        <v/>
      </c>
      <c r="W1362" s="15" t="str">
        <f>IFERROR(VLOOKUP('이름(수정X)'!W1362,'인원현황(DB)'!$B:$G,1,0)&amp;" ","")</f>
        <v/>
      </c>
      <c r="X1362" s="15" t="str">
        <f>IFERROR(VLOOKUP('이름(수정X)'!X1362,'인원현황(DB)'!$B:$G,1,0)&amp;" ","")</f>
        <v/>
      </c>
      <c r="Y1362" s="15" t="str">
        <f>IFERROR(VLOOKUP('이름(수정X)'!Y1362,'인원현황(DB)'!$B:$G,1,0)&amp;" ","")</f>
        <v/>
      </c>
      <c r="Z1362" s="15" t="str">
        <f>IFERROR(VLOOKUP('이름(수정X)'!Z1362,'인원현황(DB)'!$B:$G,1,0)&amp;" ","")</f>
        <v/>
      </c>
      <c r="AA1362" s="15" t="str">
        <f>IFERROR(VLOOKUP('이름(수정X)'!AA1362,'인원현황(DB)'!$B:$G,1,0)&amp;" ","")</f>
        <v/>
      </c>
      <c r="AB1362" s="15" t="str">
        <f>IFERROR(VLOOKUP('이름(수정X)'!AB1362,'인원현황(DB)'!$B:$G,1,0)&amp;" ","")</f>
        <v/>
      </c>
      <c r="AC1362" s="15" t="str">
        <f>IFERROR(VLOOKUP('이름(수정X)'!AC1362,'인원현황(DB)'!$B:$G,1,0)&amp;" ","")</f>
        <v/>
      </c>
      <c r="AD1362" s="15" t="str">
        <f>IFERROR(VLOOKUP('이름(수정X)'!AD1362,'인원현황(DB)'!$B:$G,1,0)&amp;" ","")</f>
        <v/>
      </c>
      <c r="AE1362" s="15" t="str">
        <f>IFERROR(VLOOKUP('이름(수정X)'!AE1362,'인원현황(DB)'!$B:$G,1,0)&amp;" ","")</f>
        <v/>
      </c>
      <c r="AF1362" s="15" t="str">
        <f>IFERROR(VLOOKUP('이름(수정X)'!AF1362,'인원현황(DB)'!$B:$G,1,0)&amp;" ","")</f>
        <v/>
      </c>
      <c r="AG1362" s="15" t="str">
        <f>IFERROR(VLOOKUP('이름(수정X)'!AG1362,'인원현황(DB)'!$B:$G,1,0)&amp;" ","")</f>
        <v/>
      </c>
      <c r="AH1362" s="15" t="str">
        <f>IFERROR(VLOOKUP('이름(수정X)'!AH1362,'인원현황(DB)'!$B:$G,1,0)&amp;" ","")</f>
        <v/>
      </c>
      <c r="AI1362" s="15" t="str">
        <f>IFERROR(VLOOKUP('이름(수정X)'!AI1362,'인원현황(DB)'!$B:$G,1,0)&amp;" ","")</f>
        <v/>
      </c>
      <c r="AJ1362" s="15" t="str">
        <f>IFERROR(VLOOKUP('이름(수정X)'!AJ1362,'인원현황(DB)'!$B:$G,1,0)&amp;" ","")</f>
        <v/>
      </c>
    </row>
    <row r="1363" spans="2:36" x14ac:dyDescent="0.25">
      <c r="B1363" s="15" t="str">
        <f>IFERROR(VLOOKUP('이름(수정X)'!B1363,'인원현황(DB)'!$B:$G,1,0)&amp;" ","")</f>
        <v/>
      </c>
      <c r="C1363" s="15" t="str">
        <f>IFERROR(VLOOKUP('이름(수정X)'!C1363,'인원현황(DB)'!$B:$G,1,0)&amp;" ","")</f>
        <v/>
      </c>
      <c r="D1363" s="15" t="str">
        <f>IFERROR(VLOOKUP('이름(수정X)'!D1363,'인원현황(DB)'!$B:$G,1,0)&amp;" ","")</f>
        <v/>
      </c>
      <c r="E1363" s="15" t="str">
        <f>IFERROR(VLOOKUP('이름(수정X)'!E1363,'인원현황(DB)'!$B:$G,1,0)&amp;" ","")</f>
        <v/>
      </c>
      <c r="F1363" s="15" t="str">
        <f>IFERROR(VLOOKUP('이름(수정X)'!F1363,'인원현황(DB)'!$B:$G,1,0)&amp;" ","")</f>
        <v/>
      </c>
      <c r="G1363" s="15" t="str">
        <f>IFERROR(VLOOKUP('이름(수정X)'!G1363,'인원현황(DB)'!$B:$G,1,0)&amp;" ","")</f>
        <v/>
      </c>
      <c r="H1363" s="15" t="str">
        <f>IFERROR(VLOOKUP('이름(수정X)'!H1363,'인원현황(DB)'!$B:$G,1,0)&amp;" ","")</f>
        <v/>
      </c>
      <c r="I1363" s="15" t="str">
        <f>IFERROR(VLOOKUP('이름(수정X)'!I1363,'인원현황(DB)'!$B:$G,1,0)&amp;" ","")</f>
        <v/>
      </c>
      <c r="J1363" s="15" t="str">
        <f>IFERROR(VLOOKUP('이름(수정X)'!J1363,'인원현황(DB)'!$B:$G,1,0)&amp;" ","")</f>
        <v/>
      </c>
      <c r="K1363" s="15" t="str">
        <f>IFERROR(VLOOKUP('이름(수정X)'!K1363,'인원현황(DB)'!$B:$G,1,0)&amp;" ","")</f>
        <v/>
      </c>
      <c r="L1363" s="15" t="str">
        <f>IFERROR(VLOOKUP('이름(수정X)'!L1363,'인원현황(DB)'!$B:$G,1,0)&amp;" ","")</f>
        <v/>
      </c>
      <c r="M1363" s="15" t="str">
        <f>IFERROR(VLOOKUP('이름(수정X)'!M1363,'인원현황(DB)'!$B:$G,1,0)&amp;" ","")</f>
        <v/>
      </c>
      <c r="N1363" s="15" t="str">
        <f>IFERROR(VLOOKUP('이름(수정X)'!N1363,'인원현황(DB)'!$B:$G,1,0)&amp;" ","")</f>
        <v/>
      </c>
      <c r="O1363" s="15" t="str">
        <f>IFERROR(VLOOKUP('이름(수정X)'!O1363,'인원현황(DB)'!$B:$G,1,0)&amp;" ","")</f>
        <v/>
      </c>
      <c r="P1363" s="15" t="str">
        <f>IFERROR(VLOOKUP('이름(수정X)'!P1363,'인원현황(DB)'!$B:$G,1,0)&amp;" ","")</f>
        <v/>
      </c>
      <c r="Q1363" s="15" t="str">
        <f>IFERROR(VLOOKUP('이름(수정X)'!Q1363,'인원현황(DB)'!$B:$G,1,0)&amp;" ","")</f>
        <v/>
      </c>
      <c r="R1363" s="15" t="str">
        <f>IFERROR(VLOOKUP('이름(수정X)'!R1363,'인원현황(DB)'!$B:$G,1,0)&amp;" ","")</f>
        <v/>
      </c>
      <c r="S1363" s="15" t="str">
        <f>IFERROR(VLOOKUP('이름(수정X)'!S1363,'인원현황(DB)'!$B:$G,1,0)&amp;" ","")</f>
        <v/>
      </c>
      <c r="T1363" s="15" t="str">
        <f>IFERROR(VLOOKUP('이름(수정X)'!T1363,'인원현황(DB)'!$B:$G,1,0)&amp;" ","")</f>
        <v/>
      </c>
      <c r="U1363" s="15" t="str">
        <f>IFERROR(VLOOKUP('이름(수정X)'!U1363,'인원현황(DB)'!$B:$G,1,0)&amp;" ","")</f>
        <v/>
      </c>
      <c r="V1363" s="15" t="str">
        <f>IFERROR(VLOOKUP('이름(수정X)'!V1363,'인원현황(DB)'!$B:$G,1,0)&amp;" ","")</f>
        <v/>
      </c>
      <c r="W1363" s="15" t="str">
        <f>IFERROR(VLOOKUP('이름(수정X)'!W1363,'인원현황(DB)'!$B:$G,1,0)&amp;" ","")</f>
        <v/>
      </c>
      <c r="X1363" s="15" t="str">
        <f>IFERROR(VLOOKUP('이름(수정X)'!X1363,'인원현황(DB)'!$B:$G,1,0)&amp;" ","")</f>
        <v/>
      </c>
      <c r="Y1363" s="15" t="str">
        <f>IFERROR(VLOOKUP('이름(수정X)'!Y1363,'인원현황(DB)'!$B:$G,1,0)&amp;" ","")</f>
        <v/>
      </c>
      <c r="Z1363" s="15" t="str">
        <f>IFERROR(VLOOKUP('이름(수정X)'!Z1363,'인원현황(DB)'!$B:$G,1,0)&amp;" ","")</f>
        <v/>
      </c>
      <c r="AA1363" s="15" t="str">
        <f>IFERROR(VLOOKUP('이름(수정X)'!AA1363,'인원현황(DB)'!$B:$G,1,0)&amp;" ","")</f>
        <v/>
      </c>
      <c r="AB1363" s="15" t="str">
        <f>IFERROR(VLOOKUP('이름(수정X)'!AB1363,'인원현황(DB)'!$B:$G,1,0)&amp;" ","")</f>
        <v/>
      </c>
      <c r="AC1363" s="15" t="str">
        <f>IFERROR(VLOOKUP('이름(수정X)'!AC1363,'인원현황(DB)'!$B:$G,1,0)&amp;" ","")</f>
        <v/>
      </c>
      <c r="AD1363" s="15" t="str">
        <f>IFERROR(VLOOKUP('이름(수정X)'!AD1363,'인원현황(DB)'!$B:$G,1,0)&amp;" ","")</f>
        <v/>
      </c>
      <c r="AE1363" s="15" t="str">
        <f>IFERROR(VLOOKUP('이름(수정X)'!AE1363,'인원현황(DB)'!$B:$G,1,0)&amp;" ","")</f>
        <v/>
      </c>
      <c r="AF1363" s="15" t="str">
        <f>IFERROR(VLOOKUP('이름(수정X)'!AF1363,'인원현황(DB)'!$B:$G,1,0)&amp;" ","")</f>
        <v/>
      </c>
      <c r="AG1363" s="15" t="str">
        <f>IFERROR(VLOOKUP('이름(수정X)'!AG1363,'인원현황(DB)'!$B:$G,1,0)&amp;" ","")</f>
        <v/>
      </c>
      <c r="AH1363" s="15" t="str">
        <f>IFERROR(VLOOKUP('이름(수정X)'!AH1363,'인원현황(DB)'!$B:$G,1,0)&amp;" ","")</f>
        <v/>
      </c>
      <c r="AI1363" s="15" t="str">
        <f>IFERROR(VLOOKUP('이름(수정X)'!AI1363,'인원현황(DB)'!$B:$G,1,0)&amp;" ","")</f>
        <v/>
      </c>
      <c r="AJ1363" s="15" t="str">
        <f>IFERROR(VLOOKUP('이름(수정X)'!AJ1363,'인원현황(DB)'!$B:$G,1,0)&amp;" ","")</f>
        <v/>
      </c>
    </row>
    <row r="1364" spans="2:36" x14ac:dyDescent="0.25">
      <c r="B1364" s="15" t="str">
        <f>IFERROR(VLOOKUP('이름(수정X)'!B1364,'인원현황(DB)'!$B:$G,1,0)&amp;" ","")</f>
        <v/>
      </c>
      <c r="C1364" s="15" t="str">
        <f>IFERROR(VLOOKUP('이름(수정X)'!C1364,'인원현황(DB)'!$B:$G,1,0)&amp;" ","")</f>
        <v/>
      </c>
      <c r="D1364" s="15" t="str">
        <f>IFERROR(VLOOKUP('이름(수정X)'!D1364,'인원현황(DB)'!$B:$G,1,0)&amp;" ","")</f>
        <v/>
      </c>
      <c r="E1364" s="15" t="str">
        <f>IFERROR(VLOOKUP('이름(수정X)'!E1364,'인원현황(DB)'!$B:$G,1,0)&amp;" ","")</f>
        <v/>
      </c>
      <c r="F1364" s="15" t="str">
        <f>IFERROR(VLOOKUP('이름(수정X)'!F1364,'인원현황(DB)'!$B:$G,1,0)&amp;" ","")</f>
        <v/>
      </c>
      <c r="G1364" s="15" t="str">
        <f>IFERROR(VLOOKUP('이름(수정X)'!G1364,'인원현황(DB)'!$B:$G,1,0)&amp;" ","")</f>
        <v/>
      </c>
      <c r="H1364" s="15" t="str">
        <f>IFERROR(VLOOKUP('이름(수정X)'!H1364,'인원현황(DB)'!$B:$G,1,0)&amp;" ","")</f>
        <v/>
      </c>
      <c r="I1364" s="15" t="str">
        <f>IFERROR(VLOOKUP('이름(수정X)'!I1364,'인원현황(DB)'!$B:$G,1,0)&amp;" ","")</f>
        <v/>
      </c>
      <c r="J1364" s="15" t="str">
        <f>IFERROR(VLOOKUP('이름(수정X)'!J1364,'인원현황(DB)'!$B:$G,1,0)&amp;" ","")</f>
        <v/>
      </c>
      <c r="K1364" s="15" t="str">
        <f>IFERROR(VLOOKUP('이름(수정X)'!K1364,'인원현황(DB)'!$B:$G,1,0)&amp;" ","")</f>
        <v/>
      </c>
      <c r="L1364" s="15" t="str">
        <f>IFERROR(VLOOKUP('이름(수정X)'!L1364,'인원현황(DB)'!$B:$G,1,0)&amp;" ","")</f>
        <v/>
      </c>
      <c r="M1364" s="15" t="str">
        <f>IFERROR(VLOOKUP('이름(수정X)'!M1364,'인원현황(DB)'!$B:$G,1,0)&amp;" ","")</f>
        <v/>
      </c>
      <c r="N1364" s="15" t="str">
        <f>IFERROR(VLOOKUP('이름(수정X)'!N1364,'인원현황(DB)'!$B:$G,1,0)&amp;" ","")</f>
        <v/>
      </c>
      <c r="O1364" s="15" t="str">
        <f>IFERROR(VLOOKUP('이름(수정X)'!O1364,'인원현황(DB)'!$B:$G,1,0)&amp;" ","")</f>
        <v/>
      </c>
      <c r="P1364" s="15" t="str">
        <f>IFERROR(VLOOKUP('이름(수정X)'!P1364,'인원현황(DB)'!$B:$G,1,0)&amp;" ","")</f>
        <v/>
      </c>
      <c r="Q1364" s="15" t="str">
        <f>IFERROR(VLOOKUP('이름(수정X)'!Q1364,'인원현황(DB)'!$B:$G,1,0)&amp;" ","")</f>
        <v/>
      </c>
      <c r="R1364" s="15" t="str">
        <f>IFERROR(VLOOKUP('이름(수정X)'!R1364,'인원현황(DB)'!$B:$G,1,0)&amp;" ","")</f>
        <v/>
      </c>
      <c r="S1364" s="15" t="str">
        <f>IFERROR(VLOOKUP('이름(수정X)'!S1364,'인원현황(DB)'!$B:$G,1,0)&amp;" ","")</f>
        <v/>
      </c>
      <c r="T1364" s="15" t="str">
        <f>IFERROR(VLOOKUP('이름(수정X)'!T1364,'인원현황(DB)'!$B:$G,1,0)&amp;" ","")</f>
        <v/>
      </c>
      <c r="U1364" s="15" t="str">
        <f>IFERROR(VLOOKUP('이름(수정X)'!U1364,'인원현황(DB)'!$B:$G,1,0)&amp;" ","")</f>
        <v/>
      </c>
      <c r="V1364" s="15" t="str">
        <f>IFERROR(VLOOKUP('이름(수정X)'!V1364,'인원현황(DB)'!$B:$G,1,0)&amp;" ","")</f>
        <v/>
      </c>
      <c r="W1364" s="15" t="str">
        <f>IFERROR(VLOOKUP('이름(수정X)'!W1364,'인원현황(DB)'!$B:$G,1,0)&amp;" ","")</f>
        <v/>
      </c>
      <c r="X1364" s="15" t="str">
        <f>IFERROR(VLOOKUP('이름(수정X)'!X1364,'인원현황(DB)'!$B:$G,1,0)&amp;" ","")</f>
        <v/>
      </c>
      <c r="Y1364" s="15" t="str">
        <f>IFERROR(VLOOKUP('이름(수정X)'!Y1364,'인원현황(DB)'!$B:$G,1,0)&amp;" ","")</f>
        <v/>
      </c>
      <c r="Z1364" s="15" t="str">
        <f>IFERROR(VLOOKUP('이름(수정X)'!Z1364,'인원현황(DB)'!$B:$G,1,0)&amp;" ","")</f>
        <v/>
      </c>
      <c r="AA1364" s="15" t="str">
        <f>IFERROR(VLOOKUP('이름(수정X)'!AA1364,'인원현황(DB)'!$B:$G,1,0)&amp;" ","")</f>
        <v/>
      </c>
      <c r="AB1364" s="15" t="str">
        <f>IFERROR(VLOOKUP('이름(수정X)'!AB1364,'인원현황(DB)'!$B:$G,1,0)&amp;" ","")</f>
        <v/>
      </c>
      <c r="AC1364" s="15" t="str">
        <f>IFERROR(VLOOKUP('이름(수정X)'!AC1364,'인원현황(DB)'!$B:$G,1,0)&amp;" ","")</f>
        <v/>
      </c>
      <c r="AD1364" s="15" t="str">
        <f>IFERROR(VLOOKUP('이름(수정X)'!AD1364,'인원현황(DB)'!$B:$G,1,0)&amp;" ","")</f>
        <v/>
      </c>
      <c r="AE1364" s="15" t="str">
        <f>IFERROR(VLOOKUP('이름(수정X)'!AE1364,'인원현황(DB)'!$B:$G,1,0)&amp;" ","")</f>
        <v/>
      </c>
      <c r="AF1364" s="15" t="str">
        <f>IFERROR(VLOOKUP('이름(수정X)'!AF1364,'인원현황(DB)'!$B:$G,1,0)&amp;" ","")</f>
        <v/>
      </c>
      <c r="AG1364" s="15" t="str">
        <f>IFERROR(VLOOKUP('이름(수정X)'!AG1364,'인원현황(DB)'!$B:$G,1,0)&amp;" ","")</f>
        <v/>
      </c>
      <c r="AH1364" s="15" t="str">
        <f>IFERROR(VLOOKUP('이름(수정X)'!AH1364,'인원현황(DB)'!$B:$G,1,0)&amp;" ","")</f>
        <v/>
      </c>
      <c r="AI1364" s="15" t="str">
        <f>IFERROR(VLOOKUP('이름(수정X)'!AI1364,'인원현황(DB)'!$B:$G,1,0)&amp;" ","")</f>
        <v/>
      </c>
      <c r="AJ1364" s="15" t="str">
        <f>IFERROR(VLOOKUP('이름(수정X)'!AJ1364,'인원현황(DB)'!$B:$G,1,0)&amp;" ","")</f>
        <v/>
      </c>
    </row>
    <row r="1365" spans="2:36" x14ac:dyDescent="0.25">
      <c r="B1365" s="15" t="str">
        <f>IFERROR(VLOOKUP('이름(수정X)'!B1365,'인원현황(DB)'!$B:$G,1,0)&amp;" ","")</f>
        <v/>
      </c>
      <c r="C1365" s="15" t="str">
        <f>IFERROR(VLOOKUP('이름(수정X)'!C1365,'인원현황(DB)'!$B:$G,1,0)&amp;" ","")</f>
        <v/>
      </c>
      <c r="D1365" s="15" t="str">
        <f>IFERROR(VLOOKUP('이름(수정X)'!D1365,'인원현황(DB)'!$B:$G,1,0)&amp;" ","")</f>
        <v/>
      </c>
      <c r="E1365" s="15" t="str">
        <f>IFERROR(VLOOKUP('이름(수정X)'!E1365,'인원현황(DB)'!$B:$G,1,0)&amp;" ","")</f>
        <v/>
      </c>
      <c r="F1365" s="15" t="str">
        <f>IFERROR(VLOOKUP('이름(수정X)'!F1365,'인원현황(DB)'!$B:$G,1,0)&amp;" ","")</f>
        <v/>
      </c>
      <c r="G1365" s="15" t="str">
        <f>IFERROR(VLOOKUP('이름(수정X)'!G1365,'인원현황(DB)'!$B:$G,1,0)&amp;" ","")</f>
        <v/>
      </c>
      <c r="H1365" s="15" t="str">
        <f>IFERROR(VLOOKUP('이름(수정X)'!H1365,'인원현황(DB)'!$B:$G,1,0)&amp;" ","")</f>
        <v/>
      </c>
      <c r="I1365" s="15" t="str">
        <f>IFERROR(VLOOKUP('이름(수정X)'!I1365,'인원현황(DB)'!$B:$G,1,0)&amp;" ","")</f>
        <v/>
      </c>
      <c r="J1365" s="15" t="str">
        <f>IFERROR(VLOOKUP('이름(수정X)'!J1365,'인원현황(DB)'!$B:$G,1,0)&amp;" ","")</f>
        <v/>
      </c>
      <c r="K1365" s="15" t="str">
        <f>IFERROR(VLOOKUP('이름(수정X)'!K1365,'인원현황(DB)'!$B:$G,1,0)&amp;" ","")</f>
        <v/>
      </c>
      <c r="L1365" s="15" t="str">
        <f>IFERROR(VLOOKUP('이름(수정X)'!L1365,'인원현황(DB)'!$B:$G,1,0)&amp;" ","")</f>
        <v/>
      </c>
      <c r="M1365" s="15" t="str">
        <f>IFERROR(VLOOKUP('이름(수정X)'!M1365,'인원현황(DB)'!$B:$G,1,0)&amp;" ","")</f>
        <v/>
      </c>
      <c r="N1365" s="15" t="str">
        <f>IFERROR(VLOOKUP('이름(수정X)'!N1365,'인원현황(DB)'!$B:$G,1,0)&amp;" ","")</f>
        <v/>
      </c>
      <c r="O1365" s="15" t="str">
        <f>IFERROR(VLOOKUP('이름(수정X)'!O1365,'인원현황(DB)'!$B:$G,1,0)&amp;" ","")</f>
        <v/>
      </c>
      <c r="P1365" s="15" t="str">
        <f>IFERROR(VLOOKUP('이름(수정X)'!P1365,'인원현황(DB)'!$B:$G,1,0)&amp;" ","")</f>
        <v/>
      </c>
      <c r="Q1365" s="15" t="str">
        <f>IFERROR(VLOOKUP('이름(수정X)'!Q1365,'인원현황(DB)'!$B:$G,1,0)&amp;" ","")</f>
        <v/>
      </c>
      <c r="R1365" s="15" t="str">
        <f>IFERROR(VLOOKUP('이름(수정X)'!R1365,'인원현황(DB)'!$B:$G,1,0)&amp;" ","")</f>
        <v/>
      </c>
      <c r="S1365" s="15" t="str">
        <f>IFERROR(VLOOKUP('이름(수정X)'!S1365,'인원현황(DB)'!$B:$G,1,0)&amp;" ","")</f>
        <v/>
      </c>
      <c r="T1365" s="15" t="str">
        <f>IFERROR(VLOOKUP('이름(수정X)'!T1365,'인원현황(DB)'!$B:$G,1,0)&amp;" ","")</f>
        <v/>
      </c>
      <c r="U1365" s="15" t="str">
        <f>IFERROR(VLOOKUP('이름(수정X)'!U1365,'인원현황(DB)'!$B:$G,1,0)&amp;" ","")</f>
        <v/>
      </c>
      <c r="V1365" s="15" t="str">
        <f>IFERROR(VLOOKUP('이름(수정X)'!V1365,'인원현황(DB)'!$B:$G,1,0)&amp;" ","")</f>
        <v/>
      </c>
      <c r="W1365" s="15" t="str">
        <f>IFERROR(VLOOKUP('이름(수정X)'!W1365,'인원현황(DB)'!$B:$G,1,0)&amp;" ","")</f>
        <v/>
      </c>
      <c r="X1365" s="15" t="str">
        <f>IFERROR(VLOOKUP('이름(수정X)'!X1365,'인원현황(DB)'!$B:$G,1,0)&amp;" ","")</f>
        <v/>
      </c>
      <c r="Y1365" s="15" t="str">
        <f>IFERROR(VLOOKUP('이름(수정X)'!Y1365,'인원현황(DB)'!$B:$G,1,0)&amp;" ","")</f>
        <v/>
      </c>
      <c r="Z1365" s="15" t="str">
        <f>IFERROR(VLOOKUP('이름(수정X)'!Z1365,'인원현황(DB)'!$B:$G,1,0)&amp;" ","")</f>
        <v/>
      </c>
      <c r="AA1365" s="15" t="str">
        <f>IFERROR(VLOOKUP('이름(수정X)'!AA1365,'인원현황(DB)'!$B:$G,1,0)&amp;" ","")</f>
        <v/>
      </c>
      <c r="AB1365" s="15" t="str">
        <f>IFERROR(VLOOKUP('이름(수정X)'!AB1365,'인원현황(DB)'!$B:$G,1,0)&amp;" ","")</f>
        <v/>
      </c>
      <c r="AC1365" s="15" t="str">
        <f>IFERROR(VLOOKUP('이름(수정X)'!AC1365,'인원현황(DB)'!$B:$G,1,0)&amp;" ","")</f>
        <v/>
      </c>
      <c r="AD1365" s="15" t="str">
        <f>IFERROR(VLOOKUP('이름(수정X)'!AD1365,'인원현황(DB)'!$B:$G,1,0)&amp;" ","")</f>
        <v/>
      </c>
      <c r="AE1365" s="15" t="str">
        <f>IFERROR(VLOOKUP('이름(수정X)'!AE1365,'인원현황(DB)'!$B:$G,1,0)&amp;" ","")</f>
        <v/>
      </c>
      <c r="AF1365" s="15" t="str">
        <f>IFERROR(VLOOKUP('이름(수정X)'!AF1365,'인원현황(DB)'!$B:$G,1,0)&amp;" ","")</f>
        <v/>
      </c>
      <c r="AG1365" s="15" t="str">
        <f>IFERROR(VLOOKUP('이름(수정X)'!AG1365,'인원현황(DB)'!$B:$G,1,0)&amp;" ","")</f>
        <v/>
      </c>
      <c r="AH1365" s="15" t="str">
        <f>IFERROR(VLOOKUP('이름(수정X)'!AH1365,'인원현황(DB)'!$B:$G,1,0)&amp;" ","")</f>
        <v/>
      </c>
      <c r="AI1365" s="15" t="str">
        <f>IFERROR(VLOOKUP('이름(수정X)'!AI1365,'인원현황(DB)'!$B:$G,1,0)&amp;" ","")</f>
        <v/>
      </c>
      <c r="AJ1365" s="15" t="str">
        <f>IFERROR(VLOOKUP('이름(수정X)'!AJ1365,'인원현황(DB)'!$B:$G,1,0)&amp;" ","")</f>
        <v/>
      </c>
    </row>
    <row r="1366" spans="2:36" x14ac:dyDescent="0.25">
      <c r="B1366" s="15" t="str">
        <f>IFERROR(VLOOKUP('이름(수정X)'!B1366,'인원현황(DB)'!$B:$G,1,0)&amp;" ","")</f>
        <v/>
      </c>
      <c r="C1366" s="15" t="str">
        <f>IFERROR(VLOOKUP('이름(수정X)'!C1366,'인원현황(DB)'!$B:$G,1,0)&amp;" ","")</f>
        <v/>
      </c>
      <c r="D1366" s="15" t="str">
        <f>IFERROR(VLOOKUP('이름(수정X)'!D1366,'인원현황(DB)'!$B:$G,1,0)&amp;" ","")</f>
        <v/>
      </c>
      <c r="E1366" s="15" t="str">
        <f>IFERROR(VLOOKUP('이름(수정X)'!E1366,'인원현황(DB)'!$B:$G,1,0)&amp;" ","")</f>
        <v/>
      </c>
      <c r="F1366" s="15" t="str">
        <f>IFERROR(VLOOKUP('이름(수정X)'!F1366,'인원현황(DB)'!$B:$G,1,0)&amp;" ","")</f>
        <v/>
      </c>
      <c r="G1366" s="15" t="str">
        <f>IFERROR(VLOOKUP('이름(수정X)'!G1366,'인원현황(DB)'!$B:$G,1,0)&amp;" ","")</f>
        <v/>
      </c>
      <c r="H1366" s="15" t="str">
        <f>IFERROR(VLOOKUP('이름(수정X)'!H1366,'인원현황(DB)'!$B:$G,1,0)&amp;" ","")</f>
        <v/>
      </c>
      <c r="I1366" s="15" t="str">
        <f>IFERROR(VLOOKUP('이름(수정X)'!I1366,'인원현황(DB)'!$B:$G,1,0)&amp;" ","")</f>
        <v/>
      </c>
      <c r="J1366" s="15" t="str">
        <f>IFERROR(VLOOKUP('이름(수정X)'!J1366,'인원현황(DB)'!$B:$G,1,0)&amp;" ","")</f>
        <v/>
      </c>
      <c r="K1366" s="15" t="str">
        <f>IFERROR(VLOOKUP('이름(수정X)'!K1366,'인원현황(DB)'!$B:$G,1,0)&amp;" ","")</f>
        <v/>
      </c>
      <c r="L1366" s="15" t="str">
        <f>IFERROR(VLOOKUP('이름(수정X)'!L1366,'인원현황(DB)'!$B:$G,1,0)&amp;" ","")</f>
        <v/>
      </c>
      <c r="M1366" s="15" t="str">
        <f>IFERROR(VLOOKUP('이름(수정X)'!M1366,'인원현황(DB)'!$B:$G,1,0)&amp;" ","")</f>
        <v/>
      </c>
      <c r="N1366" s="15" t="str">
        <f>IFERROR(VLOOKUP('이름(수정X)'!N1366,'인원현황(DB)'!$B:$G,1,0)&amp;" ","")</f>
        <v/>
      </c>
      <c r="O1366" s="15" t="str">
        <f>IFERROR(VLOOKUP('이름(수정X)'!O1366,'인원현황(DB)'!$B:$G,1,0)&amp;" ","")</f>
        <v/>
      </c>
      <c r="P1366" s="15" t="str">
        <f>IFERROR(VLOOKUP('이름(수정X)'!P1366,'인원현황(DB)'!$B:$G,1,0)&amp;" ","")</f>
        <v/>
      </c>
      <c r="Q1366" s="15" t="str">
        <f>IFERROR(VLOOKUP('이름(수정X)'!Q1366,'인원현황(DB)'!$B:$G,1,0)&amp;" ","")</f>
        <v/>
      </c>
      <c r="R1366" s="15" t="str">
        <f>IFERROR(VLOOKUP('이름(수정X)'!R1366,'인원현황(DB)'!$B:$G,1,0)&amp;" ","")</f>
        <v/>
      </c>
      <c r="S1366" s="15" t="str">
        <f>IFERROR(VLOOKUP('이름(수정X)'!S1366,'인원현황(DB)'!$B:$G,1,0)&amp;" ","")</f>
        <v/>
      </c>
      <c r="T1366" s="15" t="str">
        <f>IFERROR(VLOOKUP('이름(수정X)'!T1366,'인원현황(DB)'!$B:$G,1,0)&amp;" ","")</f>
        <v/>
      </c>
      <c r="U1366" s="15" t="str">
        <f>IFERROR(VLOOKUP('이름(수정X)'!U1366,'인원현황(DB)'!$B:$G,1,0)&amp;" ","")</f>
        <v/>
      </c>
      <c r="V1366" s="15" t="str">
        <f>IFERROR(VLOOKUP('이름(수정X)'!V1366,'인원현황(DB)'!$B:$G,1,0)&amp;" ","")</f>
        <v/>
      </c>
      <c r="W1366" s="15" t="str">
        <f>IFERROR(VLOOKUP('이름(수정X)'!W1366,'인원현황(DB)'!$B:$G,1,0)&amp;" ","")</f>
        <v/>
      </c>
      <c r="X1366" s="15" t="str">
        <f>IFERROR(VLOOKUP('이름(수정X)'!X1366,'인원현황(DB)'!$B:$G,1,0)&amp;" ","")</f>
        <v/>
      </c>
      <c r="Y1366" s="15" t="str">
        <f>IFERROR(VLOOKUP('이름(수정X)'!Y1366,'인원현황(DB)'!$B:$G,1,0)&amp;" ","")</f>
        <v/>
      </c>
      <c r="Z1366" s="15" t="str">
        <f>IFERROR(VLOOKUP('이름(수정X)'!Z1366,'인원현황(DB)'!$B:$G,1,0)&amp;" ","")</f>
        <v/>
      </c>
      <c r="AA1366" s="15" t="str">
        <f>IFERROR(VLOOKUP('이름(수정X)'!AA1366,'인원현황(DB)'!$B:$G,1,0)&amp;" ","")</f>
        <v/>
      </c>
      <c r="AB1366" s="15" t="str">
        <f>IFERROR(VLOOKUP('이름(수정X)'!AB1366,'인원현황(DB)'!$B:$G,1,0)&amp;" ","")</f>
        <v/>
      </c>
      <c r="AC1366" s="15" t="str">
        <f>IFERROR(VLOOKUP('이름(수정X)'!AC1366,'인원현황(DB)'!$B:$G,1,0)&amp;" ","")</f>
        <v/>
      </c>
      <c r="AD1366" s="15" t="str">
        <f>IFERROR(VLOOKUP('이름(수정X)'!AD1366,'인원현황(DB)'!$B:$G,1,0)&amp;" ","")</f>
        <v/>
      </c>
      <c r="AE1366" s="15" t="str">
        <f>IFERROR(VLOOKUP('이름(수정X)'!AE1366,'인원현황(DB)'!$B:$G,1,0)&amp;" ","")</f>
        <v/>
      </c>
      <c r="AF1366" s="15" t="str">
        <f>IFERROR(VLOOKUP('이름(수정X)'!AF1366,'인원현황(DB)'!$B:$G,1,0)&amp;" ","")</f>
        <v/>
      </c>
      <c r="AG1366" s="15" t="str">
        <f>IFERROR(VLOOKUP('이름(수정X)'!AG1366,'인원현황(DB)'!$B:$G,1,0)&amp;" ","")</f>
        <v/>
      </c>
      <c r="AH1366" s="15" t="str">
        <f>IFERROR(VLOOKUP('이름(수정X)'!AH1366,'인원현황(DB)'!$B:$G,1,0)&amp;" ","")</f>
        <v/>
      </c>
      <c r="AI1366" s="15" t="str">
        <f>IFERROR(VLOOKUP('이름(수정X)'!AI1366,'인원현황(DB)'!$B:$G,1,0)&amp;" ","")</f>
        <v/>
      </c>
      <c r="AJ1366" s="15" t="str">
        <f>IFERROR(VLOOKUP('이름(수정X)'!AJ1366,'인원현황(DB)'!$B:$G,1,0)&amp;" ","")</f>
        <v/>
      </c>
    </row>
    <row r="1367" spans="2:36" x14ac:dyDescent="0.25">
      <c r="B1367" s="15" t="str">
        <f>IFERROR(VLOOKUP('이름(수정X)'!B1367,'인원현황(DB)'!$B:$G,1,0)&amp;" ","")</f>
        <v/>
      </c>
      <c r="C1367" s="15" t="str">
        <f>IFERROR(VLOOKUP('이름(수정X)'!C1367,'인원현황(DB)'!$B:$G,1,0)&amp;" ","")</f>
        <v/>
      </c>
      <c r="D1367" s="15" t="str">
        <f>IFERROR(VLOOKUP('이름(수정X)'!D1367,'인원현황(DB)'!$B:$G,1,0)&amp;" ","")</f>
        <v/>
      </c>
      <c r="E1367" s="15" t="str">
        <f>IFERROR(VLOOKUP('이름(수정X)'!E1367,'인원현황(DB)'!$B:$G,1,0)&amp;" ","")</f>
        <v/>
      </c>
      <c r="F1367" s="15" t="str">
        <f>IFERROR(VLOOKUP('이름(수정X)'!F1367,'인원현황(DB)'!$B:$G,1,0)&amp;" ","")</f>
        <v/>
      </c>
      <c r="G1367" s="15" t="str">
        <f>IFERROR(VLOOKUP('이름(수정X)'!G1367,'인원현황(DB)'!$B:$G,1,0)&amp;" ","")</f>
        <v/>
      </c>
      <c r="H1367" s="15" t="str">
        <f>IFERROR(VLOOKUP('이름(수정X)'!H1367,'인원현황(DB)'!$B:$G,1,0)&amp;" ","")</f>
        <v/>
      </c>
      <c r="I1367" s="15" t="str">
        <f>IFERROR(VLOOKUP('이름(수정X)'!I1367,'인원현황(DB)'!$B:$G,1,0)&amp;" ","")</f>
        <v/>
      </c>
      <c r="J1367" s="15" t="str">
        <f>IFERROR(VLOOKUP('이름(수정X)'!J1367,'인원현황(DB)'!$B:$G,1,0)&amp;" ","")</f>
        <v/>
      </c>
      <c r="K1367" s="15" t="str">
        <f>IFERROR(VLOOKUP('이름(수정X)'!K1367,'인원현황(DB)'!$B:$G,1,0)&amp;" ","")</f>
        <v/>
      </c>
      <c r="L1367" s="15" t="str">
        <f>IFERROR(VLOOKUP('이름(수정X)'!L1367,'인원현황(DB)'!$B:$G,1,0)&amp;" ","")</f>
        <v/>
      </c>
      <c r="M1367" s="15" t="str">
        <f>IFERROR(VLOOKUP('이름(수정X)'!M1367,'인원현황(DB)'!$B:$G,1,0)&amp;" ","")</f>
        <v/>
      </c>
      <c r="N1367" s="15" t="str">
        <f>IFERROR(VLOOKUP('이름(수정X)'!N1367,'인원현황(DB)'!$B:$G,1,0)&amp;" ","")</f>
        <v/>
      </c>
      <c r="O1367" s="15" t="str">
        <f>IFERROR(VLOOKUP('이름(수정X)'!O1367,'인원현황(DB)'!$B:$G,1,0)&amp;" ","")</f>
        <v/>
      </c>
      <c r="P1367" s="15" t="str">
        <f>IFERROR(VLOOKUP('이름(수정X)'!P1367,'인원현황(DB)'!$B:$G,1,0)&amp;" ","")</f>
        <v/>
      </c>
      <c r="Q1367" s="15" t="str">
        <f>IFERROR(VLOOKUP('이름(수정X)'!Q1367,'인원현황(DB)'!$B:$G,1,0)&amp;" ","")</f>
        <v/>
      </c>
      <c r="R1367" s="15" t="str">
        <f>IFERROR(VLOOKUP('이름(수정X)'!R1367,'인원현황(DB)'!$B:$G,1,0)&amp;" ","")</f>
        <v/>
      </c>
      <c r="S1367" s="15" t="str">
        <f>IFERROR(VLOOKUP('이름(수정X)'!S1367,'인원현황(DB)'!$B:$G,1,0)&amp;" ","")</f>
        <v/>
      </c>
      <c r="T1367" s="15" t="str">
        <f>IFERROR(VLOOKUP('이름(수정X)'!T1367,'인원현황(DB)'!$B:$G,1,0)&amp;" ","")</f>
        <v/>
      </c>
      <c r="U1367" s="15" t="str">
        <f>IFERROR(VLOOKUP('이름(수정X)'!U1367,'인원현황(DB)'!$B:$G,1,0)&amp;" ","")</f>
        <v/>
      </c>
      <c r="V1367" s="15" t="str">
        <f>IFERROR(VLOOKUP('이름(수정X)'!V1367,'인원현황(DB)'!$B:$G,1,0)&amp;" ","")</f>
        <v/>
      </c>
      <c r="W1367" s="15" t="str">
        <f>IFERROR(VLOOKUP('이름(수정X)'!W1367,'인원현황(DB)'!$B:$G,1,0)&amp;" ","")</f>
        <v/>
      </c>
      <c r="X1367" s="15" t="str">
        <f>IFERROR(VLOOKUP('이름(수정X)'!X1367,'인원현황(DB)'!$B:$G,1,0)&amp;" ","")</f>
        <v/>
      </c>
      <c r="Y1367" s="15" t="str">
        <f>IFERROR(VLOOKUP('이름(수정X)'!Y1367,'인원현황(DB)'!$B:$G,1,0)&amp;" ","")</f>
        <v/>
      </c>
      <c r="Z1367" s="15" t="str">
        <f>IFERROR(VLOOKUP('이름(수정X)'!Z1367,'인원현황(DB)'!$B:$G,1,0)&amp;" ","")</f>
        <v/>
      </c>
      <c r="AA1367" s="15" t="str">
        <f>IFERROR(VLOOKUP('이름(수정X)'!AA1367,'인원현황(DB)'!$B:$G,1,0)&amp;" ","")</f>
        <v/>
      </c>
      <c r="AB1367" s="15" t="str">
        <f>IFERROR(VLOOKUP('이름(수정X)'!AB1367,'인원현황(DB)'!$B:$G,1,0)&amp;" ","")</f>
        <v/>
      </c>
      <c r="AC1367" s="15" t="str">
        <f>IFERROR(VLOOKUP('이름(수정X)'!AC1367,'인원현황(DB)'!$B:$G,1,0)&amp;" ","")</f>
        <v/>
      </c>
      <c r="AD1367" s="15" t="str">
        <f>IFERROR(VLOOKUP('이름(수정X)'!AD1367,'인원현황(DB)'!$B:$G,1,0)&amp;" ","")</f>
        <v/>
      </c>
      <c r="AE1367" s="15" t="str">
        <f>IFERROR(VLOOKUP('이름(수정X)'!AE1367,'인원현황(DB)'!$B:$G,1,0)&amp;" ","")</f>
        <v/>
      </c>
      <c r="AF1367" s="15" t="str">
        <f>IFERROR(VLOOKUP('이름(수정X)'!AF1367,'인원현황(DB)'!$B:$G,1,0)&amp;" ","")</f>
        <v/>
      </c>
      <c r="AG1367" s="15" t="str">
        <f>IFERROR(VLOOKUP('이름(수정X)'!AG1367,'인원현황(DB)'!$B:$G,1,0)&amp;" ","")</f>
        <v/>
      </c>
      <c r="AH1367" s="15" t="str">
        <f>IFERROR(VLOOKUP('이름(수정X)'!AH1367,'인원현황(DB)'!$B:$G,1,0)&amp;" ","")</f>
        <v/>
      </c>
      <c r="AI1367" s="15" t="str">
        <f>IFERROR(VLOOKUP('이름(수정X)'!AI1367,'인원현황(DB)'!$B:$G,1,0)&amp;" ","")</f>
        <v/>
      </c>
      <c r="AJ1367" s="15" t="str">
        <f>IFERROR(VLOOKUP('이름(수정X)'!AJ1367,'인원현황(DB)'!$B:$G,1,0)&amp;" ","")</f>
        <v/>
      </c>
    </row>
    <row r="1368" spans="2:36" x14ac:dyDescent="0.25">
      <c r="B1368" s="15" t="str">
        <f>IFERROR(VLOOKUP('이름(수정X)'!B1368,'인원현황(DB)'!$B:$G,1,0)&amp;" ","")</f>
        <v/>
      </c>
      <c r="C1368" s="15" t="str">
        <f>IFERROR(VLOOKUP('이름(수정X)'!C1368,'인원현황(DB)'!$B:$G,1,0)&amp;" ","")</f>
        <v/>
      </c>
      <c r="D1368" s="15" t="str">
        <f>IFERROR(VLOOKUP('이름(수정X)'!D1368,'인원현황(DB)'!$B:$G,1,0)&amp;" ","")</f>
        <v/>
      </c>
      <c r="E1368" s="15" t="str">
        <f>IFERROR(VLOOKUP('이름(수정X)'!E1368,'인원현황(DB)'!$B:$G,1,0)&amp;" ","")</f>
        <v/>
      </c>
      <c r="F1368" s="15" t="str">
        <f>IFERROR(VLOOKUP('이름(수정X)'!F1368,'인원현황(DB)'!$B:$G,1,0)&amp;" ","")</f>
        <v/>
      </c>
      <c r="G1368" s="15" t="str">
        <f>IFERROR(VLOOKUP('이름(수정X)'!G1368,'인원현황(DB)'!$B:$G,1,0)&amp;" ","")</f>
        <v/>
      </c>
      <c r="H1368" s="15" t="str">
        <f>IFERROR(VLOOKUP('이름(수정X)'!H1368,'인원현황(DB)'!$B:$G,1,0)&amp;" ","")</f>
        <v/>
      </c>
      <c r="I1368" s="15" t="str">
        <f>IFERROR(VLOOKUP('이름(수정X)'!I1368,'인원현황(DB)'!$B:$G,1,0)&amp;" ","")</f>
        <v/>
      </c>
      <c r="J1368" s="15" t="str">
        <f>IFERROR(VLOOKUP('이름(수정X)'!J1368,'인원현황(DB)'!$B:$G,1,0)&amp;" ","")</f>
        <v/>
      </c>
      <c r="K1368" s="15" t="str">
        <f>IFERROR(VLOOKUP('이름(수정X)'!K1368,'인원현황(DB)'!$B:$G,1,0)&amp;" ","")</f>
        <v/>
      </c>
      <c r="L1368" s="15" t="str">
        <f>IFERROR(VLOOKUP('이름(수정X)'!L1368,'인원현황(DB)'!$B:$G,1,0)&amp;" ","")</f>
        <v/>
      </c>
      <c r="M1368" s="15" t="str">
        <f>IFERROR(VLOOKUP('이름(수정X)'!M1368,'인원현황(DB)'!$B:$G,1,0)&amp;" ","")</f>
        <v/>
      </c>
      <c r="N1368" s="15" t="str">
        <f>IFERROR(VLOOKUP('이름(수정X)'!N1368,'인원현황(DB)'!$B:$G,1,0)&amp;" ","")</f>
        <v/>
      </c>
      <c r="O1368" s="15" t="str">
        <f>IFERROR(VLOOKUP('이름(수정X)'!O1368,'인원현황(DB)'!$B:$G,1,0)&amp;" ","")</f>
        <v/>
      </c>
      <c r="P1368" s="15" t="str">
        <f>IFERROR(VLOOKUP('이름(수정X)'!P1368,'인원현황(DB)'!$B:$G,1,0)&amp;" ","")</f>
        <v/>
      </c>
      <c r="Q1368" s="15" t="str">
        <f>IFERROR(VLOOKUP('이름(수정X)'!Q1368,'인원현황(DB)'!$B:$G,1,0)&amp;" ","")</f>
        <v/>
      </c>
      <c r="R1368" s="15" t="str">
        <f>IFERROR(VLOOKUP('이름(수정X)'!R1368,'인원현황(DB)'!$B:$G,1,0)&amp;" ","")</f>
        <v/>
      </c>
      <c r="S1368" s="15" t="str">
        <f>IFERROR(VLOOKUP('이름(수정X)'!S1368,'인원현황(DB)'!$B:$G,1,0)&amp;" ","")</f>
        <v/>
      </c>
      <c r="T1368" s="15" t="str">
        <f>IFERROR(VLOOKUP('이름(수정X)'!T1368,'인원현황(DB)'!$B:$G,1,0)&amp;" ","")</f>
        <v/>
      </c>
      <c r="U1368" s="15" t="str">
        <f>IFERROR(VLOOKUP('이름(수정X)'!U1368,'인원현황(DB)'!$B:$G,1,0)&amp;" ","")</f>
        <v/>
      </c>
      <c r="V1368" s="15" t="str">
        <f>IFERROR(VLOOKUP('이름(수정X)'!V1368,'인원현황(DB)'!$B:$G,1,0)&amp;" ","")</f>
        <v/>
      </c>
      <c r="W1368" s="15" t="str">
        <f>IFERROR(VLOOKUP('이름(수정X)'!W1368,'인원현황(DB)'!$B:$G,1,0)&amp;" ","")</f>
        <v/>
      </c>
      <c r="X1368" s="15" t="str">
        <f>IFERROR(VLOOKUP('이름(수정X)'!X1368,'인원현황(DB)'!$B:$G,1,0)&amp;" ","")</f>
        <v/>
      </c>
      <c r="Y1368" s="15" t="str">
        <f>IFERROR(VLOOKUP('이름(수정X)'!Y1368,'인원현황(DB)'!$B:$G,1,0)&amp;" ","")</f>
        <v/>
      </c>
      <c r="Z1368" s="15" t="str">
        <f>IFERROR(VLOOKUP('이름(수정X)'!Z1368,'인원현황(DB)'!$B:$G,1,0)&amp;" ","")</f>
        <v/>
      </c>
      <c r="AA1368" s="15" t="str">
        <f>IFERROR(VLOOKUP('이름(수정X)'!AA1368,'인원현황(DB)'!$B:$G,1,0)&amp;" ","")</f>
        <v/>
      </c>
      <c r="AB1368" s="15" t="str">
        <f>IFERROR(VLOOKUP('이름(수정X)'!AB1368,'인원현황(DB)'!$B:$G,1,0)&amp;" ","")</f>
        <v/>
      </c>
      <c r="AC1368" s="15" t="str">
        <f>IFERROR(VLOOKUP('이름(수정X)'!AC1368,'인원현황(DB)'!$B:$G,1,0)&amp;" ","")</f>
        <v/>
      </c>
      <c r="AD1368" s="15" t="str">
        <f>IFERROR(VLOOKUP('이름(수정X)'!AD1368,'인원현황(DB)'!$B:$G,1,0)&amp;" ","")</f>
        <v/>
      </c>
      <c r="AE1368" s="15" t="str">
        <f>IFERROR(VLOOKUP('이름(수정X)'!AE1368,'인원현황(DB)'!$B:$G,1,0)&amp;" ","")</f>
        <v/>
      </c>
      <c r="AF1368" s="15" t="str">
        <f>IFERROR(VLOOKUP('이름(수정X)'!AF1368,'인원현황(DB)'!$B:$G,1,0)&amp;" ","")</f>
        <v/>
      </c>
      <c r="AG1368" s="15" t="str">
        <f>IFERROR(VLOOKUP('이름(수정X)'!AG1368,'인원현황(DB)'!$B:$G,1,0)&amp;" ","")</f>
        <v/>
      </c>
      <c r="AH1368" s="15" t="str">
        <f>IFERROR(VLOOKUP('이름(수정X)'!AH1368,'인원현황(DB)'!$B:$G,1,0)&amp;" ","")</f>
        <v/>
      </c>
      <c r="AI1368" s="15" t="str">
        <f>IFERROR(VLOOKUP('이름(수정X)'!AI1368,'인원현황(DB)'!$B:$G,1,0)&amp;" ","")</f>
        <v/>
      </c>
      <c r="AJ1368" s="15" t="str">
        <f>IFERROR(VLOOKUP('이름(수정X)'!AJ1368,'인원현황(DB)'!$B:$G,1,0)&amp;" ","")</f>
        <v/>
      </c>
    </row>
    <row r="1369" spans="2:36" x14ac:dyDescent="0.25">
      <c r="B1369" s="15" t="str">
        <f>IFERROR(VLOOKUP('이름(수정X)'!B1369,'인원현황(DB)'!$B:$G,1,0)&amp;" ","")</f>
        <v/>
      </c>
      <c r="C1369" s="15" t="str">
        <f>IFERROR(VLOOKUP('이름(수정X)'!C1369,'인원현황(DB)'!$B:$G,1,0)&amp;" ","")</f>
        <v/>
      </c>
      <c r="D1369" s="15" t="str">
        <f>IFERROR(VLOOKUP('이름(수정X)'!D1369,'인원현황(DB)'!$B:$G,1,0)&amp;" ","")</f>
        <v/>
      </c>
      <c r="E1369" s="15" t="str">
        <f>IFERROR(VLOOKUP('이름(수정X)'!E1369,'인원현황(DB)'!$B:$G,1,0)&amp;" ","")</f>
        <v/>
      </c>
      <c r="F1369" s="15" t="str">
        <f>IFERROR(VLOOKUP('이름(수정X)'!F1369,'인원현황(DB)'!$B:$G,1,0)&amp;" ","")</f>
        <v/>
      </c>
      <c r="G1369" s="15" t="str">
        <f>IFERROR(VLOOKUP('이름(수정X)'!G1369,'인원현황(DB)'!$B:$G,1,0)&amp;" ","")</f>
        <v/>
      </c>
      <c r="H1369" s="15" t="str">
        <f>IFERROR(VLOOKUP('이름(수정X)'!H1369,'인원현황(DB)'!$B:$G,1,0)&amp;" ","")</f>
        <v/>
      </c>
      <c r="I1369" s="15" t="str">
        <f>IFERROR(VLOOKUP('이름(수정X)'!I1369,'인원현황(DB)'!$B:$G,1,0)&amp;" ","")</f>
        <v/>
      </c>
      <c r="J1369" s="15" t="str">
        <f>IFERROR(VLOOKUP('이름(수정X)'!J1369,'인원현황(DB)'!$B:$G,1,0)&amp;" ","")</f>
        <v/>
      </c>
      <c r="K1369" s="15" t="str">
        <f>IFERROR(VLOOKUP('이름(수정X)'!K1369,'인원현황(DB)'!$B:$G,1,0)&amp;" ","")</f>
        <v/>
      </c>
      <c r="L1369" s="15" t="str">
        <f>IFERROR(VLOOKUP('이름(수정X)'!L1369,'인원현황(DB)'!$B:$G,1,0)&amp;" ","")</f>
        <v/>
      </c>
      <c r="M1369" s="15" t="str">
        <f>IFERROR(VLOOKUP('이름(수정X)'!M1369,'인원현황(DB)'!$B:$G,1,0)&amp;" ","")</f>
        <v/>
      </c>
      <c r="N1369" s="15" t="str">
        <f>IFERROR(VLOOKUP('이름(수정X)'!N1369,'인원현황(DB)'!$B:$G,1,0)&amp;" ","")</f>
        <v/>
      </c>
      <c r="O1369" s="15" t="str">
        <f>IFERROR(VLOOKUP('이름(수정X)'!O1369,'인원현황(DB)'!$B:$G,1,0)&amp;" ","")</f>
        <v/>
      </c>
      <c r="P1369" s="15" t="str">
        <f>IFERROR(VLOOKUP('이름(수정X)'!P1369,'인원현황(DB)'!$B:$G,1,0)&amp;" ","")</f>
        <v/>
      </c>
      <c r="Q1369" s="15" t="str">
        <f>IFERROR(VLOOKUP('이름(수정X)'!Q1369,'인원현황(DB)'!$B:$G,1,0)&amp;" ","")</f>
        <v/>
      </c>
      <c r="R1369" s="15" t="str">
        <f>IFERROR(VLOOKUP('이름(수정X)'!R1369,'인원현황(DB)'!$B:$G,1,0)&amp;" ","")</f>
        <v/>
      </c>
      <c r="S1369" s="15" t="str">
        <f>IFERROR(VLOOKUP('이름(수정X)'!S1369,'인원현황(DB)'!$B:$G,1,0)&amp;" ","")</f>
        <v/>
      </c>
      <c r="T1369" s="15" t="str">
        <f>IFERROR(VLOOKUP('이름(수정X)'!T1369,'인원현황(DB)'!$B:$G,1,0)&amp;" ","")</f>
        <v/>
      </c>
      <c r="U1369" s="15" t="str">
        <f>IFERROR(VLOOKUP('이름(수정X)'!U1369,'인원현황(DB)'!$B:$G,1,0)&amp;" ","")</f>
        <v/>
      </c>
      <c r="V1369" s="15" t="str">
        <f>IFERROR(VLOOKUP('이름(수정X)'!V1369,'인원현황(DB)'!$B:$G,1,0)&amp;" ","")</f>
        <v/>
      </c>
      <c r="W1369" s="15" t="str">
        <f>IFERROR(VLOOKUP('이름(수정X)'!W1369,'인원현황(DB)'!$B:$G,1,0)&amp;" ","")</f>
        <v/>
      </c>
      <c r="X1369" s="15" t="str">
        <f>IFERROR(VLOOKUP('이름(수정X)'!X1369,'인원현황(DB)'!$B:$G,1,0)&amp;" ","")</f>
        <v/>
      </c>
      <c r="Y1369" s="15" t="str">
        <f>IFERROR(VLOOKUP('이름(수정X)'!Y1369,'인원현황(DB)'!$B:$G,1,0)&amp;" ","")</f>
        <v/>
      </c>
      <c r="Z1369" s="15" t="str">
        <f>IFERROR(VLOOKUP('이름(수정X)'!Z1369,'인원현황(DB)'!$B:$G,1,0)&amp;" ","")</f>
        <v/>
      </c>
      <c r="AA1369" s="15" t="str">
        <f>IFERROR(VLOOKUP('이름(수정X)'!AA1369,'인원현황(DB)'!$B:$G,1,0)&amp;" ","")</f>
        <v/>
      </c>
      <c r="AB1369" s="15" t="str">
        <f>IFERROR(VLOOKUP('이름(수정X)'!AB1369,'인원현황(DB)'!$B:$G,1,0)&amp;" ","")</f>
        <v/>
      </c>
      <c r="AC1369" s="15" t="str">
        <f>IFERROR(VLOOKUP('이름(수정X)'!AC1369,'인원현황(DB)'!$B:$G,1,0)&amp;" ","")</f>
        <v/>
      </c>
      <c r="AD1369" s="15" t="str">
        <f>IFERROR(VLOOKUP('이름(수정X)'!AD1369,'인원현황(DB)'!$B:$G,1,0)&amp;" ","")</f>
        <v/>
      </c>
      <c r="AE1369" s="15" t="str">
        <f>IFERROR(VLOOKUP('이름(수정X)'!AE1369,'인원현황(DB)'!$B:$G,1,0)&amp;" ","")</f>
        <v/>
      </c>
      <c r="AF1369" s="15" t="str">
        <f>IFERROR(VLOOKUP('이름(수정X)'!AF1369,'인원현황(DB)'!$B:$G,1,0)&amp;" ","")</f>
        <v/>
      </c>
      <c r="AG1369" s="15" t="str">
        <f>IFERROR(VLOOKUP('이름(수정X)'!AG1369,'인원현황(DB)'!$B:$G,1,0)&amp;" ","")</f>
        <v/>
      </c>
      <c r="AH1369" s="15" t="str">
        <f>IFERROR(VLOOKUP('이름(수정X)'!AH1369,'인원현황(DB)'!$B:$G,1,0)&amp;" ","")</f>
        <v/>
      </c>
      <c r="AI1369" s="15" t="str">
        <f>IFERROR(VLOOKUP('이름(수정X)'!AI1369,'인원현황(DB)'!$B:$G,1,0)&amp;" ","")</f>
        <v/>
      </c>
      <c r="AJ1369" s="15" t="str">
        <f>IFERROR(VLOOKUP('이름(수정X)'!AJ1369,'인원현황(DB)'!$B:$G,1,0)&amp;" ","")</f>
        <v/>
      </c>
    </row>
    <row r="1370" spans="2:36" x14ac:dyDescent="0.25">
      <c r="B1370" s="15" t="str">
        <f>IFERROR(VLOOKUP('이름(수정X)'!B1370,'인원현황(DB)'!$B:$G,1,0)&amp;" ","")</f>
        <v/>
      </c>
      <c r="C1370" s="15" t="str">
        <f>IFERROR(VLOOKUP('이름(수정X)'!C1370,'인원현황(DB)'!$B:$G,1,0)&amp;" ","")</f>
        <v/>
      </c>
      <c r="D1370" s="15" t="str">
        <f>IFERROR(VLOOKUP('이름(수정X)'!D1370,'인원현황(DB)'!$B:$G,1,0)&amp;" ","")</f>
        <v/>
      </c>
      <c r="E1370" s="15" t="str">
        <f>IFERROR(VLOOKUP('이름(수정X)'!E1370,'인원현황(DB)'!$B:$G,1,0)&amp;" ","")</f>
        <v/>
      </c>
      <c r="F1370" s="15" t="str">
        <f>IFERROR(VLOOKUP('이름(수정X)'!F1370,'인원현황(DB)'!$B:$G,1,0)&amp;" ","")</f>
        <v/>
      </c>
      <c r="G1370" s="15" t="str">
        <f>IFERROR(VLOOKUP('이름(수정X)'!G1370,'인원현황(DB)'!$B:$G,1,0)&amp;" ","")</f>
        <v/>
      </c>
      <c r="H1370" s="15" t="str">
        <f>IFERROR(VLOOKUP('이름(수정X)'!H1370,'인원현황(DB)'!$B:$G,1,0)&amp;" ","")</f>
        <v/>
      </c>
      <c r="I1370" s="15" t="str">
        <f>IFERROR(VLOOKUP('이름(수정X)'!I1370,'인원현황(DB)'!$B:$G,1,0)&amp;" ","")</f>
        <v/>
      </c>
      <c r="J1370" s="15" t="str">
        <f>IFERROR(VLOOKUP('이름(수정X)'!J1370,'인원현황(DB)'!$B:$G,1,0)&amp;" ","")</f>
        <v/>
      </c>
      <c r="K1370" s="15" t="str">
        <f>IFERROR(VLOOKUP('이름(수정X)'!K1370,'인원현황(DB)'!$B:$G,1,0)&amp;" ","")</f>
        <v/>
      </c>
      <c r="L1370" s="15" t="str">
        <f>IFERROR(VLOOKUP('이름(수정X)'!L1370,'인원현황(DB)'!$B:$G,1,0)&amp;" ","")</f>
        <v/>
      </c>
      <c r="M1370" s="15" t="str">
        <f>IFERROR(VLOOKUP('이름(수정X)'!M1370,'인원현황(DB)'!$B:$G,1,0)&amp;" ","")</f>
        <v/>
      </c>
      <c r="N1370" s="15" t="str">
        <f>IFERROR(VLOOKUP('이름(수정X)'!N1370,'인원현황(DB)'!$B:$G,1,0)&amp;" ","")</f>
        <v/>
      </c>
      <c r="O1370" s="15" t="str">
        <f>IFERROR(VLOOKUP('이름(수정X)'!O1370,'인원현황(DB)'!$B:$G,1,0)&amp;" ","")</f>
        <v/>
      </c>
      <c r="P1370" s="15" t="str">
        <f>IFERROR(VLOOKUP('이름(수정X)'!P1370,'인원현황(DB)'!$B:$G,1,0)&amp;" ","")</f>
        <v/>
      </c>
      <c r="Q1370" s="15" t="str">
        <f>IFERROR(VLOOKUP('이름(수정X)'!Q1370,'인원현황(DB)'!$B:$G,1,0)&amp;" ","")</f>
        <v/>
      </c>
      <c r="R1370" s="15" t="str">
        <f>IFERROR(VLOOKUP('이름(수정X)'!R1370,'인원현황(DB)'!$B:$G,1,0)&amp;" ","")</f>
        <v/>
      </c>
      <c r="S1370" s="15" t="str">
        <f>IFERROR(VLOOKUP('이름(수정X)'!S1370,'인원현황(DB)'!$B:$G,1,0)&amp;" ","")</f>
        <v/>
      </c>
      <c r="T1370" s="15" t="str">
        <f>IFERROR(VLOOKUP('이름(수정X)'!T1370,'인원현황(DB)'!$B:$G,1,0)&amp;" ","")</f>
        <v/>
      </c>
      <c r="U1370" s="15" t="str">
        <f>IFERROR(VLOOKUP('이름(수정X)'!U1370,'인원현황(DB)'!$B:$G,1,0)&amp;" ","")</f>
        <v/>
      </c>
      <c r="V1370" s="15" t="str">
        <f>IFERROR(VLOOKUP('이름(수정X)'!V1370,'인원현황(DB)'!$B:$G,1,0)&amp;" ","")</f>
        <v/>
      </c>
      <c r="W1370" s="15" t="str">
        <f>IFERROR(VLOOKUP('이름(수정X)'!W1370,'인원현황(DB)'!$B:$G,1,0)&amp;" ","")</f>
        <v/>
      </c>
      <c r="X1370" s="15" t="str">
        <f>IFERROR(VLOOKUP('이름(수정X)'!X1370,'인원현황(DB)'!$B:$G,1,0)&amp;" ","")</f>
        <v/>
      </c>
      <c r="Y1370" s="15" t="str">
        <f>IFERROR(VLOOKUP('이름(수정X)'!Y1370,'인원현황(DB)'!$B:$G,1,0)&amp;" ","")</f>
        <v/>
      </c>
      <c r="Z1370" s="15" t="str">
        <f>IFERROR(VLOOKUP('이름(수정X)'!Z1370,'인원현황(DB)'!$B:$G,1,0)&amp;" ","")</f>
        <v/>
      </c>
      <c r="AA1370" s="15" t="str">
        <f>IFERROR(VLOOKUP('이름(수정X)'!AA1370,'인원현황(DB)'!$B:$G,1,0)&amp;" ","")</f>
        <v/>
      </c>
      <c r="AB1370" s="15" t="str">
        <f>IFERROR(VLOOKUP('이름(수정X)'!AB1370,'인원현황(DB)'!$B:$G,1,0)&amp;" ","")</f>
        <v/>
      </c>
      <c r="AC1370" s="15" t="str">
        <f>IFERROR(VLOOKUP('이름(수정X)'!AC1370,'인원현황(DB)'!$B:$G,1,0)&amp;" ","")</f>
        <v/>
      </c>
      <c r="AD1370" s="15" t="str">
        <f>IFERROR(VLOOKUP('이름(수정X)'!AD1370,'인원현황(DB)'!$B:$G,1,0)&amp;" ","")</f>
        <v/>
      </c>
      <c r="AE1370" s="15" t="str">
        <f>IFERROR(VLOOKUP('이름(수정X)'!AE1370,'인원현황(DB)'!$B:$G,1,0)&amp;" ","")</f>
        <v/>
      </c>
      <c r="AF1370" s="15" t="str">
        <f>IFERROR(VLOOKUP('이름(수정X)'!AF1370,'인원현황(DB)'!$B:$G,1,0)&amp;" ","")</f>
        <v/>
      </c>
      <c r="AG1370" s="15" t="str">
        <f>IFERROR(VLOOKUP('이름(수정X)'!AG1370,'인원현황(DB)'!$B:$G,1,0)&amp;" ","")</f>
        <v/>
      </c>
      <c r="AH1370" s="15" t="str">
        <f>IFERROR(VLOOKUP('이름(수정X)'!AH1370,'인원현황(DB)'!$B:$G,1,0)&amp;" ","")</f>
        <v/>
      </c>
      <c r="AI1370" s="15" t="str">
        <f>IFERROR(VLOOKUP('이름(수정X)'!AI1370,'인원현황(DB)'!$B:$G,1,0)&amp;" ","")</f>
        <v/>
      </c>
      <c r="AJ1370" s="15" t="str">
        <f>IFERROR(VLOOKUP('이름(수정X)'!AJ1370,'인원현황(DB)'!$B:$G,1,0)&amp;" ","")</f>
        <v/>
      </c>
    </row>
    <row r="1371" spans="2:36" x14ac:dyDescent="0.25">
      <c r="B1371" s="15" t="str">
        <f>IFERROR(VLOOKUP('이름(수정X)'!B1371,'인원현황(DB)'!$B:$G,1,0)&amp;" ","")</f>
        <v/>
      </c>
      <c r="C1371" s="15" t="str">
        <f>IFERROR(VLOOKUP('이름(수정X)'!C1371,'인원현황(DB)'!$B:$G,1,0)&amp;" ","")</f>
        <v/>
      </c>
      <c r="D1371" s="15" t="str">
        <f>IFERROR(VLOOKUP('이름(수정X)'!D1371,'인원현황(DB)'!$B:$G,1,0)&amp;" ","")</f>
        <v/>
      </c>
      <c r="E1371" s="15" t="str">
        <f>IFERROR(VLOOKUP('이름(수정X)'!E1371,'인원현황(DB)'!$B:$G,1,0)&amp;" ","")</f>
        <v/>
      </c>
      <c r="F1371" s="15" t="str">
        <f>IFERROR(VLOOKUP('이름(수정X)'!F1371,'인원현황(DB)'!$B:$G,1,0)&amp;" ","")</f>
        <v/>
      </c>
      <c r="G1371" s="15" t="str">
        <f>IFERROR(VLOOKUP('이름(수정X)'!G1371,'인원현황(DB)'!$B:$G,1,0)&amp;" ","")</f>
        <v/>
      </c>
      <c r="H1371" s="15" t="str">
        <f>IFERROR(VLOOKUP('이름(수정X)'!H1371,'인원현황(DB)'!$B:$G,1,0)&amp;" ","")</f>
        <v/>
      </c>
      <c r="I1371" s="15" t="str">
        <f>IFERROR(VLOOKUP('이름(수정X)'!I1371,'인원현황(DB)'!$B:$G,1,0)&amp;" ","")</f>
        <v/>
      </c>
      <c r="J1371" s="15" t="str">
        <f>IFERROR(VLOOKUP('이름(수정X)'!J1371,'인원현황(DB)'!$B:$G,1,0)&amp;" ","")</f>
        <v/>
      </c>
      <c r="K1371" s="15" t="str">
        <f>IFERROR(VLOOKUP('이름(수정X)'!K1371,'인원현황(DB)'!$B:$G,1,0)&amp;" ","")</f>
        <v/>
      </c>
      <c r="L1371" s="15" t="str">
        <f>IFERROR(VLOOKUP('이름(수정X)'!L1371,'인원현황(DB)'!$B:$G,1,0)&amp;" ","")</f>
        <v/>
      </c>
      <c r="M1371" s="15" t="str">
        <f>IFERROR(VLOOKUP('이름(수정X)'!M1371,'인원현황(DB)'!$B:$G,1,0)&amp;" ","")</f>
        <v/>
      </c>
      <c r="N1371" s="15" t="str">
        <f>IFERROR(VLOOKUP('이름(수정X)'!N1371,'인원현황(DB)'!$B:$G,1,0)&amp;" ","")</f>
        <v/>
      </c>
      <c r="O1371" s="15" t="str">
        <f>IFERROR(VLOOKUP('이름(수정X)'!O1371,'인원현황(DB)'!$B:$G,1,0)&amp;" ","")</f>
        <v/>
      </c>
      <c r="P1371" s="15" t="str">
        <f>IFERROR(VLOOKUP('이름(수정X)'!P1371,'인원현황(DB)'!$B:$G,1,0)&amp;" ","")</f>
        <v/>
      </c>
      <c r="Q1371" s="15" t="str">
        <f>IFERROR(VLOOKUP('이름(수정X)'!Q1371,'인원현황(DB)'!$B:$G,1,0)&amp;" ","")</f>
        <v/>
      </c>
      <c r="R1371" s="15" t="str">
        <f>IFERROR(VLOOKUP('이름(수정X)'!R1371,'인원현황(DB)'!$B:$G,1,0)&amp;" ","")</f>
        <v/>
      </c>
      <c r="S1371" s="15" t="str">
        <f>IFERROR(VLOOKUP('이름(수정X)'!S1371,'인원현황(DB)'!$B:$G,1,0)&amp;" ","")</f>
        <v/>
      </c>
      <c r="T1371" s="15" t="str">
        <f>IFERROR(VLOOKUP('이름(수정X)'!T1371,'인원현황(DB)'!$B:$G,1,0)&amp;" ","")</f>
        <v/>
      </c>
      <c r="U1371" s="15" t="str">
        <f>IFERROR(VLOOKUP('이름(수정X)'!U1371,'인원현황(DB)'!$B:$G,1,0)&amp;" ","")</f>
        <v/>
      </c>
      <c r="V1371" s="15" t="str">
        <f>IFERROR(VLOOKUP('이름(수정X)'!V1371,'인원현황(DB)'!$B:$G,1,0)&amp;" ","")</f>
        <v/>
      </c>
      <c r="W1371" s="15" t="str">
        <f>IFERROR(VLOOKUP('이름(수정X)'!W1371,'인원현황(DB)'!$B:$G,1,0)&amp;" ","")</f>
        <v/>
      </c>
      <c r="X1371" s="15" t="str">
        <f>IFERROR(VLOOKUP('이름(수정X)'!X1371,'인원현황(DB)'!$B:$G,1,0)&amp;" ","")</f>
        <v/>
      </c>
      <c r="Y1371" s="15" t="str">
        <f>IFERROR(VLOOKUP('이름(수정X)'!Y1371,'인원현황(DB)'!$B:$G,1,0)&amp;" ","")</f>
        <v/>
      </c>
      <c r="Z1371" s="15" t="str">
        <f>IFERROR(VLOOKUP('이름(수정X)'!Z1371,'인원현황(DB)'!$B:$G,1,0)&amp;" ","")</f>
        <v/>
      </c>
      <c r="AA1371" s="15" t="str">
        <f>IFERROR(VLOOKUP('이름(수정X)'!AA1371,'인원현황(DB)'!$B:$G,1,0)&amp;" ","")</f>
        <v/>
      </c>
      <c r="AB1371" s="15" t="str">
        <f>IFERROR(VLOOKUP('이름(수정X)'!AB1371,'인원현황(DB)'!$B:$G,1,0)&amp;" ","")</f>
        <v/>
      </c>
      <c r="AC1371" s="15" t="str">
        <f>IFERROR(VLOOKUP('이름(수정X)'!AC1371,'인원현황(DB)'!$B:$G,1,0)&amp;" ","")</f>
        <v/>
      </c>
      <c r="AD1371" s="15" t="str">
        <f>IFERROR(VLOOKUP('이름(수정X)'!AD1371,'인원현황(DB)'!$B:$G,1,0)&amp;" ","")</f>
        <v/>
      </c>
      <c r="AE1371" s="15" t="str">
        <f>IFERROR(VLOOKUP('이름(수정X)'!AE1371,'인원현황(DB)'!$B:$G,1,0)&amp;" ","")</f>
        <v/>
      </c>
      <c r="AF1371" s="15" t="str">
        <f>IFERROR(VLOOKUP('이름(수정X)'!AF1371,'인원현황(DB)'!$B:$G,1,0)&amp;" ","")</f>
        <v/>
      </c>
      <c r="AG1371" s="15" t="str">
        <f>IFERROR(VLOOKUP('이름(수정X)'!AG1371,'인원현황(DB)'!$B:$G,1,0)&amp;" ","")</f>
        <v/>
      </c>
      <c r="AH1371" s="15" t="str">
        <f>IFERROR(VLOOKUP('이름(수정X)'!AH1371,'인원현황(DB)'!$B:$G,1,0)&amp;" ","")</f>
        <v/>
      </c>
      <c r="AI1371" s="15" t="str">
        <f>IFERROR(VLOOKUP('이름(수정X)'!AI1371,'인원현황(DB)'!$B:$G,1,0)&amp;" ","")</f>
        <v/>
      </c>
      <c r="AJ1371" s="15" t="str">
        <f>IFERROR(VLOOKUP('이름(수정X)'!AJ1371,'인원현황(DB)'!$B:$G,1,0)&amp;" ","")</f>
        <v/>
      </c>
    </row>
    <row r="1372" spans="2:36" x14ac:dyDescent="0.25">
      <c r="B1372" s="15" t="str">
        <f>IFERROR(VLOOKUP('이름(수정X)'!B1372,'인원현황(DB)'!$B:$G,1,0)&amp;" ","")</f>
        <v/>
      </c>
      <c r="C1372" s="15" t="str">
        <f>IFERROR(VLOOKUP('이름(수정X)'!C1372,'인원현황(DB)'!$B:$G,1,0)&amp;" ","")</f>
        <v/>
      </c>
      <c r="D1372" s="15" t="str">
        <f>IFERROR(VLOOKUP('이름(수정X)'!D1372,'인원현황(DB)'!$B:$G,1,0)&amp;" ","")</f>
        <v/>
      </c>
      <c r="E1372" s="15" t="str">
        <f>IFERROR(VLOOKUP('이름(수정X)'!E1372,'인원현황(DB)'!$B:$G,1,0)&amp;" ","")</f>
        <v/>
      </c>
      <c r="F1372" s="15" t="str">
        <f>IFERROR(VLOOKUP('이름(수정X)'!F1372,'인원현황(DB)'!$B:$G,1,0)&amp;" ","")</f>
        <v/>
      </c>
      <c r="G1372" s="15" t="str">
        <f>IFERROR(VLOOKUP('이름(수정X)'!G1372,'인원현황(DB)'!$B:$G,1,0)&amp;" ","")</f>
        <v/>
      </c>
      <c r="H1372" s="15" t="str">
        <f>IFERROR(VLOOKUP('이름(수정X)'!H1372,'인원현황(DB)'!$B:$G,1,0)&amp;" ","")</f>
        <v/>
      </c>
      <c r="I1372" s="15" t="str">
        <f>IFERROR(VLOOKUP('이름(수정X)'!I1372,'인원현황(DB)'!$B:$G,1,0)&amp;" ","")</f>
        <v/>
      </c>
      <c r="J1372" s="15" t="str">
        <f>IFERROR(VLOOKUP('이름(수정X)'!J1372,'인원현황(DB)'!$B:$G,1,0)&amp;" ","")</f>
        <v/>
      </c>
      <c r="K1372" s="15" t="str">
        <f>IFERROR(VLOOKUP('이름(수정X)'!K1372,'인원현황(DB)'!$B:$G,1,0)&amp;" ","")</f>
        <v/>
      </c>
      <c r="L1372" s="15" t="str">
        <f>IFERROR(VLOOKUP('이름(수정X)'!L1372,'인원현황(DB)'!$B:$G,1,0)&amp;" ","")</f>
        <v/>
      </c>
      <c r="M1372" s="15" t="str">
        <f>IFERROR(VLOOKUP('이름(수정X)'!M1372,'인원현황(DB)'!$B:$G,1,0)&amp;" ","")</f>
        <v/>
      </c>
      <c r="N1372" s="15" t="str">
        <f>IFERROR(VLOOKUP('이름(수정X)'!N1372,'인원현황(DB)'!$B:$G,1,0)&amp;" ","")</f>
        <v/>
      </c>
      <c r="O1372" s="15" t="str">
        <f>IFERROR(VLOOKUP('이름(수정X)'!O1372,'인원현황(DB)'!$B:$G,1,0)&amp;" ","")</f>
        <v/>
      </c>
      <c r="P1372" s="15" t="str">
        <f>IFERROR(VLOOKUP('이름(수정X)'!P1372,'인원현황(DB)'!$B:$G,1,0)&amp;" ","")</f>
        <v/>
      </c>
      <c r="Q1372" s="15" t="str">
        <f>IFERROR(VLOOKUP('이름(수정X)'!Q1372,'인원현황(DB)'!$B:$G,1,0)&amp;" ","")</f>
        <v/>
      </c>
      <c r="R1372" s="15" t="str">
        <f>IFERROR(VLOOKUP('이름(수정X)'!R1372,'인원현황(DB)'!$B:$G,1,0)&amp;" ","")</f>
        <v/>
      </c>
      <c r="S1372" s="15" t="str">
        <f>IFERROR(VLOOKUP('이름(수정X)'!S1372,'인원현황(DB)'!$B:$G,1,0)&amp;" ","")</f>
        <v/>
      </c>
      <c r="T1372" s="15" t="str">
        <f>IFERROR(VLOOKUP('이름(수정X)'!T1372,'인원현황(DB)'!$B:$G,1,0)&amp;" ","")</f>
        <v/>
      </c>
      <c r="U1372" s="15" t="str">
        <f>IFERROR(VLOOKUP('이름(수정X)'!U1372,'인원현황(DB)'!$B:$G,1,0)&amp;" ","")</f>
        <v/>
      </c>
      <c r="V1372" s="15" t="str">
        <f>IFERROR(VLOOKUP('이름(수정X)'!V1372,'인원현황(DB)'!$B:$G,1,0)&amp;" ","")</f>
        <v/>
      </c>
      <c r="W1372" s="15" t="str">
        <f>IFERROR(VLOOKUP('이름(수정X)'!W1372,'인원현황(DB)'!$B:$G,1,0)&amp;" ","")</f>
        <v/>
      </c>
      <c r="X1372" s="15" t="str">
        <f>IFERROR(VLOOKUP('이름(수정X)'!X1372,'인원현황(DB)'!$B:$G,1,0)&amp;" ","")</f>
        <v/>
      </c>
      <c r="Y1372" s="15" t="str">
        <f>IFERROR(VLOOKUP('이름(수정X)'!Y1372,'인원현황(DB)'!$B:$G,1,0)&amp;" ","")</f>
        <v/>
      </c>
      <c r="Z1372" s="15" t="str">
        <f>IFERROR(VLOOKUP('이름(수정X)'!Z1372,'인원현황(DB)'!$B:$G,1,0)&amp;" ","")</f>
        <v/>
      </c>
      <c r="AA1372" s="15" t="str">
        <f>IFERROR(VLOOKUP('이름(수정X)'!AA1372,'인원현황(DB)'!$B:$G,1,0)&amp;" ","")</f>
        <v/>
      </c>
      <c r="AB1372" s="15" t="str">
        <f>IFERROR(VLOOKUP('이름(수정X)'!AB1372,'인원현황(DB)'!$B:$G,1,0)&amp;" ","")</f>
        <v/>
      </c>
      <c r="AC1372" s="15" t="str">
        <f>IFERROR(VLOOKUP('이름(수정X)'!AC1372,'인원현황(DB)'!$B:$G,1,0)&amp;" ","")</f>
        <v/>
      </c>
      <c r="AD1372" s="15" t="str">
        <f>IFERROR(VLOOKUP('이름(수정X)'!AD1372,'인원현황(DB)'!$B:$G,1,0)&amp;" ","")</f>
        <v/>
      </c>
      <c r="AE1372" s="15" t="str">
        <f>IFERROR(VLOOKUP('이름(수정X)'!AE1372,'인원현황(DB)'!$B:$G,1,0)&amp;" ","")</f>
        <v/>
      </c>
      <c r="AF1372" s="15" t="str">
        <f>IFERROR(VLOOKUP('이름(수정X)'!AF1372,'인원현황(DB)'!$B:$G,1,0)&amp;" ","")</f>
        <v/>
      </c>
      <c r="AG1372" s="15" t="str">
        <f>IFERROR(VLOOKUP('이름(수정X)'!AG1372,'인원현황(DB)'!$B:$G,1,0)&amp;" ","")</f>
        <v/>
      </c>
      <c r="AH1372" s="15" t="str">
        <f>IFERROR(VLOOKUP('이름(수정X)'!AH1372,'인원현황(DB)'!$B:$G,1,0)&amp;" ","")</f>
        <v/>
      </c>
      <c r="AI1372" s="15" t="str">
        <f>IFERROR(VLOOKUP('이름(수정X)'!AI1372,'인원현황(DB)'!$B:$G,1,0)&amp;" ","")</f>
        <v/>
      </c>
      <c r="AJ1372" s="15" t="str">
        <f>IFERROR(VLOOKUP('이름(수정X)'!AJ1372,'인원현황(DB)'!$B:$G,1,0)&amp;" ","")</f>
        <v/>
      </c>
    </row>
    <row r="1373" spans="2:36" x14ac:dyDescent="0.25">
      <c r="B1373" s="15" t="str">
        <f>IFERROR(VLOOKUP('이름(수정X)'!B1373,'인원현황(DB)'!$B:$G,1,0)&amp;" ","")</f>
        <v/>
      </c>
      <c r="C1373" s="15" t="str">
        <f>IFERROR(VLOOKUP('이름(수정X)'!C1373,'인원현황(DB)'!$B:$G,1,0)&amp;" ","")</f>
        <v/>
      </c>
      <c r="D1373" s="15" t="str">
        <f>IFERROR(VLOOKUP('이름(수정X)'!D1373,'인원현황(DB)'!$B:$G,1,0)&amp;" ","")</f>
        <v/>
      </c>
      <c r="E1373" s="15" t="str">
        <f>IFERROR(VLOOKUP('이름(수정X)'!E1373,'인원현황(DB)'!$B:$G,1,0)&amp;" ","")</f>
        <v/>
      </c>
      <c r="F1373" s="15" t="str">
        <f>IFERROR(VLOOKUP('이름(수정X)'!F1373,'인원현황(DB)'!$B:$G,1,0)&amp;" ","")</f>
        <v/>
      </c>
      <c r="G1373" s="15" t="str">
        <f>IFERROR(VLOOKUP('이름(수정X)'!G1373,'인원현황(DB)'!$B:$G,1,0)&amp;" ","")</f>
        <v/>
      </c>
      <c r="H1373" s="15" t="str">
        <f>IFERROR(VLOOKUP('이름(수정X)'!H1373,'인원현황(DB)'!$B:$G,1,0)&amp;" ","")</f>
        <v/>
      </c>
      <c r="I1373" s="15" t="str">
        <f>IFERROR(VLOOKUP('이름(수정X)'!I1373,'인원현황(DB)'!$B:$G,1,0)&amp;" ","")</f>
        <v/>
      </c>
      <c r="J1373" s="15" t="str">
        <f>IFERROR(VLOOKUP('이름(수정X)'!J1373,'인원현황(DB)'!$B:$G,1,0)&amp;" ","")</f>
        <v/>
      </c>
      <c r="K1373" s="15" t="str">
        <f>IFERROR(VLOOKUP('이름(수정X)'!K1373,'인원현황(DB)'!$B:$G,1,0)&amp;" ","")</f>
        <v/>
      </c>
      <c r="L1373" s="15" t="str">
        <f>IFERROR(VLOOKUP('이름(수정X)'!L1373,'인원현황(DB)'!$B:$G,1,0)&amp;" ","")</f>
        <v/>
      </c>
      <c r="M1373" s="15" t="str">
        <f>IFERROR(VLOOKUP('이름(수정X)'!M1373,'인원현황(DB)'!$B:$G,1,0)&amp;" ","")</f>
        <v/>
      </c>
      <c r="N1373" s="15" t="str">
        <f>IFERROR(VLOOKUP('이름(수정X)'!N1373,'인원현황(DB)'!$B:$G,1,0)&amp;" ","")</f>
        <v/>
      </c>
      <c r="O1373" s="15" t="str">
        <f>IFERROR(VLOOKUP('이름(수정X)'!O1373,'인원현황(DB)'!$B:$G,1,0)&amp;" ","")</f>
        <v/>
      </c>
      <c r="P1373" s="15" t="str">
        <f>IFERROR(VLOOKUP('이름(수정X)'!P1373,'인원현황(DB)'!$B:$G,1,0)&amp;" ","")</f>
        <v/>
      </c>
      <c r="Q1373" s="15" t="str">
        <f>IFERROR(VLOOKUP('이름(수정X)'!Q1373,'인원현황(DB)'!$B:$G,1,0)&amp;" ","")</f>
        <v/>
      </c>
      <c r="R1373" s="15" t="str">
        <f>IFERROR(VLOOKUP('이름(수정X)'!R1373,'인원현황(DB)'!$B:$G,1,0)&amp;" ","")</f>
        <v/>
      </c>
      <c r="S1373" s="15" t="str">
        <f>IFERROR(VLOOKUP('이름(수정X)'!S1373,'인원현황(DB)'!$B:$G,1,0)&amp;" ","")</f>
        <v/>
      </c>
      <c r="T1373" s="15" t="str">
        <f>IFERROR(VLOOKUP('이름(수정X)'!T1373,'인원현황(DB)'!$B:$G,1,0)&amp;" ","")</f>
        <v/>
      </c>
      <c r="U1373" s="15" t="str">
        <f>IFERROR(VLOOKUP('이름(수정X)'!U1373,'인원현황(DB)'!$B:$G,1,0)&amp;" ","")</f>
        <v/>
      </c>
      <c r="V1373" s="15" t="str">
        <f>IFERROR(VLOOKUP('이름(수정X)'!V1373,'인원현황(DB)'!$B:$G,1,0)&amp;" ","")</f>
        <v/>
      </c>
      <c r="W1373" s="15" t="str">
        <f>IFERROR(VLOOKUP('이름(수정X)'!W1373,'인원현황(DB)'!$B:$G,1,0)&amp;" ","")</f>
        <v/>
      </c>
      <c r="X1373" s="15" t="str">
        <f>IFERROR(VLOOKUP('이름(수정X)'!X1373,'인원현황(DB)'!$B:$G,1,0)&amp;" ","")</f>
        <v/>
      </c>
      <c r="Y1373" s="15" t="str">
        <f>IFERROR(VLOOKUP('이름(수정X)'!Y1373,'인원현황(DB)'!$B:$G,1,0)&amp;" ","")</f>
        <v/>
      </c>
      <c r="Z1373" s="15" t="str">
        <f>IFERROR(VLOOKUP('이름(수정X)'!Z1373,'인원현황(DB)'!$B:$G,1,0)&amp;" ","")</f>
        <v/>
      </c>
      <c r="AA1373" s="15" t="str">
        <f>IFERROR(VLOOKUP('이름(수정X)'!AA1373,'인원현황(DB)'!$B:$G,1,0)&amp;" ","")</f>
        <v/>
      </c>
      <c r="AB1373" s="15" t="str">
        <f>IFERROR(VLOOKUP('이름(수정X)'!AB1373,'인원현황(DB)'!$B:$G,1,0)&amp;" ","")</f>
        <v/>
      </c>
      <c r="AC1373" s="15" t="str">
        <f>IFERROR(VLOOKUP('이름(수정X)'!AC1373,'인원현황(DB)'!$B:$G,1,0)&amp;" ","")</f>
        <v/>
      </c>
      <c r="AD1373" s="15" t="str">
        <f>IFERROR(VLOOKUP('이름(수정X)'!AD1373,'인원현황(DB)'!$B:$G,1,0)&amp;" ","")</f>
        <v/>
      </c>
      <c r="AE1373" s="15" t="str">
        <f>IFERROR(VLOOKUP('이름(수정X)'!AE1373,'인원현황(DB)'!$B:$G,1,0)&amp;" ","")</f>
        <v/>
      </c>
      <c r="AF1373" s="15" t="str">
        <f>IFERROR(VLOOKUP('이름(수정X)'!AF1373,'인원현황(DB)'!$B:$G,1,0)&amp;" ","")</f>
        <v/>
      </c>
      <c r="AG1373" s="15" t="str">
        <f>IFERROR(VLOOKUP('이름(수정X)'!AG1373,'인원현황(DB)'!$B:$G,1,0)&amp;" ","")</f>
        <v/>
      </c>
      <c r="AH1373" s="15" t="str">
        <f>IFERROR(VLOOKUP('이름(수정X)'!AH1373,'인원현황(DB)'!$B:$G,1,0)&amp;" ","")</f>
        <v/>
      </c>
      <c r="AI1373" s="15" t="str">
        <f>IFERROR(VLOOKUP('이름(수정X)'!AI1373,'인원현황(DB)'!$B:$G,1,0)&amp;" ","")</f>
        <v/>
      </c>
      <c r="AJ1373" s="15" t="str">
        <f>IFERROR(VLOOKUP('이름(수정X)'!AJ1373,'인원현황(DB)'!$B:$G,1,0)&amp;" ","")</f>
        <v/>
      </c>
    </row>
    <row r="1374" spans="2:36" x14ac:dyDescent="0.25">
      <c r="B1374" s="15" t="str">
        <f>IFERROR(VLOOKUP('이름(수정X)'!B1374,'인원현황(DB)'!$B:$G,1,0)&amp;" ","")</f>
        <v/>
      </c>
      <c r="C1374" s="15" t="str">
        <f>IFERROR(VLOOKUP('이름(수정X)'!C1374,'인원현황(DB)'!$B:$G,1,0)&amp;" ","")</f>
        <v/>
      </c>
      <c r="D1374" s="15" t="str">
        <f>IFERROR(VLOOKUP('이름(수정X)'!D1374,'인원현황(DB)'!$B:$G,1,0)&amp;" ","")</f>
        <v/>
      </c>
      <c r="E1374" s="15" t="str">
        <f>IFERROR(VLOOKUP('이름(수정X)'!E1374,'인원현황(DB)'!$B:$G,1,0)&amp;" ","")</f>
        <v/>
      </c>
      <c r="F1374" s="15" t="str">
        <f>IFERROR(VLOOKUP('이름(수정X)'!F1374,'인원현황(DB)'!$B:$G,1,0)&amp;" ","")</f>
        <v/>
      </c>
      <c r="G1374" s="15" t="str">
        <f>IFERROR(VLOOKUP('이름(수정X)'!G1374,'인원현황(DB)'!$B:$G,1,0)&amp;" ","")</f>
        <v/>
      </c>
      <c r="H1374" s="15" t="str">
        <f>IFERROR(VLOOKUP('이름(수정X)'!H1374,'인원현황(DB)'!$B:$G,1,0)&amp;" ","")</f>
        <v/>
      </c>
      <c r="I1374" s="15" t="str">
        <f>IFERROR(VLOOKUP('이름(수정X)'!I1374,'인원현황(DB)'!$B:$G,1,0)&amp;" ","")</f>
        <v/>
      </c>
      <c r="J1374" s="15" t="str">
        <f>IFERROR(VLOOKUP('이름(수정X)'!J1374,'인원현황(DB)'!$B:$G,1,0)&amp;" ","")</f>
        <v/>
      </c>
      <c r="K1374" s="15" t="str">
        <f>IFERROR(VLOOKUP('이름(수정X)'!K1374,'인원현황(DB)'!$B:$G,1,0)&amp;" ","")</f>
        <v/>
      </c>
      <c r="L1374" s="15" t="str">
        <f>IFERROR(VLOOKUP('이름(수정X)'!L1374,'인원현황(DB)'!$B:$G,1,0)&amp;" ","")</f>
        <v/>
      </c>
      <c r="M1374" s="15" t="str">
        <f>IFERROR(VLOOKUP('이름(수정X)'!M1374,'인원현황(DB)'!$B:$G,1,0)&amp;" ","")</f>
        <v/>
      </c>
      <c r="N1374" s="15" t="str">
        <f>IFERROR(VLOOKUP('이름(수정X)'!N1374,'인원현황(DB)'!$B:$G,1,0)&amp;" ","")</f>
        <v/>
      </c>
      <c r="O1374" s="15" t="str">
        <f>IFERROR(VLOOKUP('이름(수정X)'!O1374,'인원현황(DB)'!$B:$G,1,0)&amp;" ","")</f>
        <v/>
      </c>
      <c r="P1374" s="15" t="str">
        <f>IFERROR(VLOOKUP('이름(수정X)'!P1374,'인원현황(DB)'!$B:$G,1,0)&amp;" ","")</f>
        <v/>
      </c>
      <c r="Q1374" s="15" t="str">
        <f>IFERROR(VLOOKUP('이름(수정X)'!Q1374,'인원현황(DB)'!$B:$G,1,0)&amp;" ","")</f>
        <v/>
      </c>
      <c r="R1374" s="15" t="str">
        <f>IFERROR(VLOOKUP('이름(수정X)'!R1374,'인원현황(DB)'!$B:$G,1,0)&amp;" ","")</f>
        <v/>
      </c>
      <c r="S1374" s="15" t="str">
        <f>IFERROR(VLOOKUP('이름(수정X)'!S1374,'인원현황(DB)'!$B:$G,1,0)&amp;" ","")</f>
        <v/>
      </c>
      <c r="T1374" s="15" t="str">
        <f>IFERROR(VLOOKUP('이름(수정X)'!T1374,'인원현황(DB)'!$B:$G,1,0)&amp;" ","")</f>
        <v/>
      </c>
      <c r="U1374" s="15" t="str">
        <f>IFERROR(VLOOKUP('이름(수정X)'!U1374,'인원현황(DB)'!$B:$G,1,0)&amp;" ","")</f>
        <v/>
      </c>
      <c r="V1374" s="15" t="str">
        <f>IFERROR(VLOOKUP('이름(수정X)'!V1374,'인원현황(DB)'!$B:$G,1,0)&amp;" ","")</f>
        <v/>
      </c>
      <c r="W1374" s="15" t="str">
        <f>IFERROR(VLOOKUP('이름(수정X)'!W1374,'인원현황(DB)'!$B:$G,1,0)&amp;" ","")</f>
        <v/>
      </c>
      <c r="X1374" s="15" t="str">
        <f>IFERROR(VLOOKUP('이름(수정X)'!X1374,'인원현황(DB)'!$B:$G,1,0)&amp;" ","")</f>
        <v/>
      </c>
      <c r="Y1374" s="15" t="str">
        <f>IFERROR(VLOOKUP('이름(수정X)'!Y1374,'인원현황(DB)'!$B:$G,1,0)&amp;" ","")</f>
        <v/>
      </c>
      <c r="Z1374" s="15" t="str">
        <f>IFERROR(VLOOKUP('이름(수정X)'!Z1374,'인원현황(DB)'!$B:$G,1,0)&amp;" ","")</f>
        <v/>
      </c>
      <c r="AA1374" s="15" t="str">
        <f>IFERROR(VLOOKUP('이름(수정X)'!AA1374,'인원현황(DB)'!$B:$G,1,0)&amp;" ","")</f>
        <v/>
      </c>
      <c r="AB1374" s="15" t="str">
        <f>IFERROR(VLOOKUP('이름(수정X)'!AB1374,'인원현황(DB)'!$B:$G,1,0)&amp;" ","")</f>
        <v/>
      </c>
      <c r="AC1374" s="15" t="str">
        <f>IFERROR(VLOOKUP('이름(수정X)'!AC1374,'인원현황(DB)'!$B:$G,1,0)&amp;" ","")</f>
        <v/>
      </c>
      <c r="AD1374" s="15" t="str">
        <f>IFERROR(VLOOKUP('이름(수정X)'!AD1374,'인원현황(DB)'!$B:$G,1,0)&amp;" ","")</f>
        <v/>
      </c>
      <c r="AE1374" s="15" t="str">
        <f>IFERROR(VLOOKUP('이름(수정X)'!AE1374,'인원현황(DB)'!$B:$G,1,0)&amp;" ","")</f>
        <v/>
      </c>
      <c r="AF1374" s="15" t="str">
        <f>IFERROR(VLOOKUP('이름(수정X)'!AF1374,'인원현황(DB)'!$B:$G,1,0)&amp;" ","")</f>
        <v/>
      </c>
      <c r="AG1374" s="15" t="str">
        <f>IFERROR(VLOOKUP('이름(수정X)'!AG1374,'인원현황(DB)'!$B:$G,1,0)&amp;" ","")</f>
        <v/>
      </c>
      <c r="AH1374" s="15" t="str">
        <f>IFERROR(VLOOKUP('이름(수정X)'!AH1374,'인원현황(DB)'!$B:$G,1,0)&amp;" ","")</f>
        <v/>
      </c>
      <c r="AI1374" s="15" t="str">
        <f>IFERROR(VLOOKUP('이름(수정X)'!AI1374,'인원현황(DB)'!$B:$G,1,0)&amp;" ","")</f>
        <v/>
      </c>
      <c r="AJ1374" s="15" t="str">
        <f>IFERROR(VLOOKUP('이름(수정X)'!AJ1374,'인원현황(DB)'!$B:$G,1,0)&amp;" ","")</f>
        <v/>
      </c>
    </row>
    <row r="1375" spans="2:36" x14ac:dyDescent="0.25">
      <c r="B1375" s="15" t="str">
        <f>IFERROR(VLOOKUP('이름(수정X)'!B1375,'인원현황(DB)'!$B:$G,1,0)&amp;" ","")</f>
        <v/>
      </c>
      <c r="C1375" s="15" t="str">
        <f>IFERROR(VLOOKUP('이름(수정X)'!C1375,'인원현황(DB)'!$B:$G,1,0)&amp;" ","")</f>
        <v/>
      </c>
      <c r="D1375" s="15" t="str">
        <f>IFERROR(VLOOKUP('이름(수정X)'!D1375,'인원현황(DB)'!$B:$G,1,0)&amp;" ","")</f>
        <v/>
      </c>
      <c r="E1375" s="15" t="str">
        <f>IFERROR(VLOOKUP('이름(수정X)'!E1375,'인원현황(DB)'!$B:$G,1,0)&amp;" ","")</f>
        <v/>
      </c>
      <c r="F1375" s="15" t="str">
        <f>IFERROR(VLOOKUP('이름(수정X)'!F1375,'인원현황(DB)'!$B:$G,1,0)&amp;" ","")</f>
        <v/>
      </c>
      <c r="G1375" s="15" t="str">
        <f>IFERROR(VLOOKUP('이름(수정X)'!G1375,'인원현황(DB)'!$B:$G,1,0)&amp;" ","")</f>
        <v/>
      </c>
      <c r="H1375" s="15" t="str">
        <f>IFERROR(VLOOKUP('이름(수정X)'!H1375,'인원현황(DB)'!$B:$G,1,0)&amp;" ","")</f>
        <v/>
      </c>
      <c r="I1375" s="15" t="str">
        <f>IFERROR(VLOOKUP('이름(수정X)'!I1375,'인원현황(DB)'!$B:$G,1,0)&amp;" ","")</f>
        <v/>
      </c>
      <c r="J1375" s="15" t="str">
        <f>IFERROR(VLOOKUP('이름(수정X)'!J1375,'인원현황(DB)'!$B:$G,1,0)&amp;" ","")</f>
        <v/>
      </c>
      <c r="K1375" s="15" t="str">
        <f>IFERROR(VLOOKUP('이름(수정X)'!K1375,'인원현황(DB)'!$B:$G,1,0)&amp;" ","")</f>
        <v/>
      </c>
      <c r="L1375" s="15" t="str">
        <f>IFERROR(VLOOKUP('이름(수정X)'!L1375,'인원현황(DB)'!$B:$G,1,0)&amp;" ","")</f>
        <v/>
      </c>
      <c r="M1375" s="15" t="str">
        <f>IFERROR(VLOOKUP('이름(수정X)'!M1375,'인원현황(DB)'!$B:$G,1,0)&amp;" ","")</f>
        <v/>
      </c>
      <c r="N1375" s="15" t="str">
        <f>IFERROR(VLOOKUP('이름(수정X)'!N1375,'인원현황(DB)'!$B:$G,1,0)&amp;" ","")</f>
        <v/>
      </c>
      <c r="O1375" s="15" t="str">
        <f>IFERROR(VLOOKUP('이름(수정X)'!O1375,'인원현황(DB)'!$B:$G,1,0)&amp;" ","")</f>
        <v/>
      </c>
      <c r="P1375" s="15" t="str">
        <f>IFERROR(VLOOKUP('이름(수정X)'!P1375,'인원현황(DB)'!$B:$G,1,0)&amp;" ","")</f>
        <v/>
      </c>
      <c r="Q1375" s="15" t="str">
        <f>IFERROR(VLOOKUP('이름(수정X)'!Q1375,'인원현황(DB)'!$B:$G,1,0)&amp;" ","")</f>
        <v/>
      </c>
      <c r="R1375" s="15" t="str">
        <f>IFERROR(VLOOKUP('이름(수정X)'!R1375,'인원현황(DB)'!$B:$G,1,0)&amp;" ","")</f>
        <v/>
      </c>
      <c r="S1375" s="15" t="str">
        <f>IFERROR(VLOOKUP('이름(수정X)'!S1375,'인원현황(DB)'!$B:$G,1,0)&amp;" ","")</f>
        <v/>
      </c>
      <c r="T1375" s="15" t="str">
        <f>IFERROR(VLOOKUP('이름(수정X)'!T1375,'인원현황(DB)'!$B:$G,1,0)&amp;" ","")</f>
        <v/>
      </c>
      <c r="U1375" s="15" t="str">
        <f>IFERROR(VLOOKUP('이름(수정X)'!U1375,'인원현황(DB)'!$B:$G,1,0)&amp;" ","")</f>
        <v/>
      </c>
      <c r="V1375" s="15" t="str">
        <f>IFERROR(VLOOKUP('이름(수정X)'!V1375,'인원현황(DB)'!$B:$G,1,0)&amp;" ","")</f>
        <v/>
      </c>
      <c r="W1375" s="15" t="str">
        <f>IFERROR(VLOOKUP('이름(수정X)'!W1375,'인원현황(DB)'!$B:$G,1,0)&amp;" ","")</f>
        <v/>
      </c>
      <c r="X1375" s="15" t="str">
        <f>IFERROR(VLOOKUP('이름(수정X)'!X1375,'인원현황(DB)'!$B:$G,1,0)&amp;" ","")</f>
        <v/>
      </c>
      <c r="Y1375" s="15" t="str">
        <f>IFERROR(VLOOKUP('이름(수정X)'!Y1375,'인원현황(DB)'!$B:$G,1,0)&amp;" ","")</f>
        <v/>
      </c>
      <c r="Z1375" s="15" t="str">
        <f>IFERROR(VLOOKUP('이름(수정X)'!Z1375,'인원현황(DB)'!$B:$G,1,0)&amp;" ","")</f>
        <v/>
      </c>
      <c r="AA1375" s="15" t="str">
        <f>IFERROR(VLOOKUP('이름(수정X)'!AA1375,'인원현황(DB)'!$B:$G,1,0)&amp;" ","")</f>
        <v/>
      </c>
      <c r="AB1375" s="15" t="str">
        <f>IFERROR(VLOOKUP('이름(수정X)'!AB1375,'인원현황(DB)'!$B:$G,1,0)&amp;" ","")</f>
        <v/>
      </c>
      <c r="AC1375" s="15" t="str">
        <f>IFERROR(VLOOKUP('이름(수정X)'!AC1375,'인원현황(DB)'!$B:$G,1,0)&amp;" ","")</f>
        <v/>
      </c>
      <c r="AD1375" s="15" t="str">
        <f>IFERROR(VLOOKUP('이름(수정X)'!AD1375,'인원현황(DB)'!$B:$G,1,0)&amp;" ","")</f>
        <v/>
      </c>
      <c r="AE1375" s="15" t="str">
        <f>IFERROR(VLOOKUP('이름(수정X)'!AE1375,'인원현황(DB)'!$B:$G,1,0)&amp;" ","")</f>
        <v/>
      </c>
      <c r="AF1375" s="15" t="str">
        <f>IFERROR(VLOOKUP('이름(수정X)'!AF1375,'인원현황(DB)'!$B:$G,1,0)&amp;" ","")</f>
        <v/>
      </c>
      <c r="AG1375" s="15" t="str">
        <f>IFERROR(VLOOKUP('이름(수정X)'!AG1375,'인원현황(DB)'!$B:$G,1,0)&amp;" ","")</f>
        <v/>
      </c>
      <c r="AH1375" s="15" t="str">
        <f>IFERROR(VLOOKUP('이름(수정X)'!AH1375,'인원현황(DB)'!$B:$G,1,0)&amp;" ","")</f>
        <v/>
      </c>
      <c r="AI1375" s="15" t="str">
        <f>IFERROR(VLOOKUP('이름(수정X)'!AI1375,'인원현황(DB)'!$B:$G,1,0)&amp;" ","")</f>
        <v/>
      </c>
      <c r="AJ1375" s="15" t="str">
        <f>IFERROR(VLOOKUP('이름(수정X)'!AJ1375,'인원현황(DB)'!$B:$G,1,0)&amp;" ","")</f>
        <v/>
      </c>
    </row>
    <row r="1376" spans="2:36" x14ac:dyDescent="0.25">
      <c r="B1376" s="15" t="str">
        <f>IFERROR(VLOOKUP('이름(수정X)'!B1376,'인원현황(DB)'!$B:$G,1,0)&amp;" ","")</f>
        <v/>
      </c>
      <c r="C1376" s="15" t="str">
        <f>IFERROR(VLOOKUP('이름(수정X)'!C1376,'인원현황(DB)'!$B:$G,1,0)&amp;" ","")</f>
        <v/>
      </c>
      <c r="D1376" s="15" t="str">
        <f>IFERROR(VLOOKUP('이름(수정X)'!D1376,'인원현황(DB)'!$B:$G,1,0)&amp;" ","")</f>
        <v/>
      </c>
      <c r="E1376" s="15" t="str">
        <f>IFERROR(VLOOKUP('이름(수정X)'!E1376,'인원현황(DB)'!$B:$G,1,0)&amp;" ","")</f>
        <v/>
      </c>
      <c r="F1376" s="15" t="str">
        <f>IFERROR(VLOOKUP('이름(수정X)'!F1376,'인원현황(DB)'!$B:$G,1,0)&amp;" ","")</f>
        <v/>
      </c>
      <c r="G1376" s="15" t="str">
        <f>IFERROR(VLOOKUP('이름(수정X)'!G1376,'인원현황(DB)'!$B:$G,1,0)&amp;" ","")</f>
        <v/>
      </c>
      <c r="H1376" s="15" t="str">
        <f>IFERROR(VLOOKUP('이름(수정X)'!H1376,'인원현황(DB)'!$B:$G,1,0)&amp;" ","")</f>
        <v/>
      </c>
      <c r="I1376" s="15" t="str">
        <f>IFERROR(VLOOKUP('이름(수정X)'!I1376,'인원현황(DB)'!$B:$G,1,0)&amp;" ","")</f>
        <v/>
      </c>
      <c r="J1376" s="15" t="str">
        <f>IFERROR(VLOOKUP('이름(수정X)'!J1376,'인원현황(DB)'!$B:$G,1,0)&amp;" ","")</f>
        <v/>
      </c>
      <c r="K1376" s="15" t="str">
        <f>IFERROR(VLOOKUP('이름(수정X)'!K1376,'인원현황(DB)'!$B:$G,1,0)&amp;" ","")</f>
        <v/>
      </c>
      <c r="L1376" s="15" t="str">
        <f>IFERROR(VLOOKUP('이름(수정X)'!L1376,'인원현황(DB)'!$B:$G,1,0)&amp;" ","")</f>
        <v/>
      </c>
      <c r="M1376" s="15" t="str">
        <f>IFERROR(VLOOKUP('이름(수정X)'!M1376,'인원현황(DB)'!$B:$G,1,0)&amp;" ","")</f>
        <v/>
      </c>
      <c r="N1376" s="15" t="str">
        <f>IFERROR(VLOOKUP('이름(수정X)'!N1376,'인원현황(DB)'!$B:$G,1,0)&amp;" ","")</f>
        <v/>
      </c>
      <c r="O1376" s="15" t="str">
        <f>IFERROR(VLOOKUP('이름(수정X)'!O1376,'인원현황(DB)'!$B:$G,1,0)&amp;" ","")</f>
        <v/>
      </c>
      <c r="P1376" s="15" t="str">
        <f>IFERROR(VLOOKUP('이름(수정X)'!P1376,'인원현황(DB)'!$B:$G,1,0)&amp;" ","")</f>
        <v/>
      </c>
      <c r="Q1376" s="15" t="str">
        <f>IFERROR(VLOOKUP('이름(수정X)'!Q1376,'인원현황(DB)'!$B:$G,1,0)&amp;" ","")</f>
        <v/>
      </c>
      <c r="R1376" s="15" t="str">
        <f>IFERROR(VLOOKUP('이름(수정X)'!R1376,'인원현황(DB)'!$B:$G,1,0)&amp;" ","")</f>
        <v/>
      </c>
      <c r="S1376" s="15" t="str">
        <f>IFERROR(VLOOKUP('이름(수정X)'!S1376,'인원현황(DB)'!$B:$G,1,0)&amp;" ","")</f>
        <v/>
      </c>
      <c r="T1376" s="15" t="str">
        <f>IFERROR(VLOOKUP('이름(수정X)'!T1376,'인원현황(DB)'!$B:$G,1,0)&amp;" ","")</f>
        <v/>
      </c>
      <c r="U1376" s="15" t="str">
        <f>IFERROR(VLOOKUP('이름(수정X)'!U1376,'인원현황(DB)'!$B:$G,1,0)&amp;" ","")</f>
        <v/>
      </c>
      <c r="V1376" s="15" t="str">
        <f>IFERROR(VLOOKUP('이름(수정X)'!V1376,'인원현황(DB)'!$B:$G,1,0)&amp;" ","")</f>
        <v/>
      </c>
      <c r="W1376" s="15" t="str">
        <f>IFERROR(VLOOKUP('이름(수정X)'!W1376,'인원현황(DB)'!$B:$G,1,0)&amp;" ","")</f>
        <v/>
      </c>
      <c r="X1376" s="15" t="str">
        <f>IFERROR(VLOOKUP('이름(수정X)'!X1376,'인원현황(DB)'!$B:$G,1,0)&amp;" ","")</f>
        <v/>
      </c>
      <c r="Y1376" s="15" t="str">
        <f>IFERROR(VLOOKUP('이름(수정X)'!Y1376,'인원현황(DB)'!$B:$G,1,0)&amp;" ","")</f>
        <v/>
      </c>
      <c r="Z1376" s="15" t="str">
        <f>IFERROR(VLOOKUP('이름(수정X)'!Z1376,'인원현황(DB)'!$B:$G,1,0)&amp;" ","")</f>
        <v/>
      </c>
      <c r="AA1376" s="15" t="str">
        <f>IFERROR(VLOOKUP('이름(수정X)'!AA1376,'인원현황(DB)'!$B:$G,1,0)&amp;" ","")</f>
        <v/>
      </c>
      <c r="AB1376" s="15" t="str">
        <f>IFERROR(VLOOKUP('이름(수정X)'!AB1376,'인원현황(DB)'!$B:$G,1,0)&amp;" ","")</f>
        <v/>
      </c>
      <c r="AC1376" s="15" t="str">
        <f>IFERROR(VLOOKUP('이름(수정X)'!AC1376,'인원현황(DB)'!$B:$G,1,0)&amp;" ","")</f>
        <v/>
      </c>
      <c r="AD1376" s="15" t="str">
        <f>IFERROR(VLOOKUP('이름(수정X)'!AD1376,'인원현황(DB)'!$B:$G,1,0)&amp;" ","")</f>
        <v/>
      </c>
      <c r="AE1376" s="15" t="str">
        <f>IFERROR(VLOOKUP('이름(수정X)'!AE1376,'인원현황(DB)'!$B:$G,1,0)&amp;" ","")</f>
        <v/>
      </c>
      <c r="AF1376" s="15" t="str">
        <f>IFERROR(VLOOKUP('이름(수정X)'!AF1376,'인원현황(DB)'!$B:$G,1,0)&amp;" ","")</f>
        <v/>
      </c>
      <c r="AG1376" s="15" t="str">
        <f>IFERROR(VLOOKUP('이름(수정X)'!AG1376,'인원현황(DB)'!$B:$G,1,0)&amp;" ","")</f>
        <v/>
      </c>
      <c r="AH1376" s="15" t="str">
        <f>IFERROR(VLOOKUP('이름(수정X)'!AH1376,'인원현황(DB)'!$B:$G,1,0)&amp;" ","")</f>
        <v/>
      </c>
      <c r="AI1376" s="15" t="str">
        <f>IFERROR(VLOOKUP('이름(수정X)'!AI1376,'인원현황(DB)'!$B:$G,1,0)&amp;" ","")</f>
        <v/>
      </c>
      <c r="AJ1376" s="15" t="str">
        <f>IFERROR(VLOOKUP('이름(수정X)'!AJ1376,'인원현황(DB)'!$B:$G,1,0)&amp;" ","")</f>
        <v/>
      </c>
    </row>
    <row r="1377" spans="2:36" x14ac:dyDescent="0.25">
      <c r="B1377" s="15" t="str">
        <f>IFERROR(VLOOKUP('이름(수정X)'!B1377,'인원현황(DB)'!$B:$G,1,0)&amp;" ","")</f>
        <v/>
      </c>
      <c r="C1377" s="15" t="str">
        <f>IFERROR(VLOOKUP('이름(수정X)'!C1377,'인원현황(DB)'!$B:$G,1,0)&amp;" ","")</f>
        <v/>
      </c>
      <c r="D1377" s="15" t="str">
        <f>IFERROR(VLOOKUP('이름(수정X)'!D1377,'인원현황(DB)'!$B:$G,1,0)&amp;" ","")</f>
        <v/>
      </c>
      <c r="E1377" s="15" t="str">
        <f>IFERROR(VLOOKUP('이름(수정X)'!E1377,'인원현황(DB)'!$B:$G,1,0)&amp;" ","")</f>
        <v/>
      </c>
      <c r="F1377" s="15" t="str">
        <f>IFERROR(VLOOKUP('이름(수정X)'!F1377,'인원현황(DB)'!$B:$G,1,0)&amp;" ","")</f>
        <v/>
      </c>
      <c r="G1377" s="15" t="str">
        <f>IFERROR(VLOOKUP('이름(수정X)'!G1377,'인원현황(DB)'!$B:$G,1,0)&amp;" ","")</f>
        <v/>
      </c>
      <c r="H1377" s="15" t="str">
        <f>IFERROR(VLOOKUP('이름(수정X)'!H1377,'인원현황(DB)'!$B:$G,1,0)&amp;" ","")</f>
        <v/>
      </c>
      <c r="I1377" s="15" t="str">
        <f>IFERROR(VLOOKUP('이름(수정X)'!I1377,'인원현황(DB)'!$B:$G,1,0)&amp;" ","")</f>
        <v/>
      </c>
      <c r="J1377" s="15" t="str">
        <f>IFERROR(VLOOKUP('이름(수정X)'!J1377,'인원현황(DB)'!$B:$G,1,0)&amp;" ","")</f>
        <v/>
      </c>
      <c r="K1377" s="15" t="str">
        <f>IFERROR(VLOOKUP('이름(수정X)'!K1377,'인원현황(DB)'!$B:$G,1,0)&amp;" ","")</f>
        <v/>
      </c>
      <c r="L1377" s="15" t="str">
        <f>IFERROR(VLOOKUP('이름(수정X)'!L1377,'인원현황(DB)'!$B:$G,1,0)&amp;" ","")</f>
        <v/>
      </c>
      <c r="M1377" s="15" t="str">
        <f>IFERROR(VLOOKUP('이름(수정X)'!M1377,'인원현황(DB)'!$B:$G,1,0)&amp;" ","")</f>
        <v/>
      </c>
      <c r="N1377" s="15" t="str">
        <f>IFERROR(VLOOKUP('이름(수정X)'!N1377,'인원현황(DB)'!$B:$G,1,0)&amp;" ","")</f>
        <v/>
      </c>
      <c r="O1377" s="15" t="str">
        <f>IFERROR(VLOOKUP('이름(수정X)'!O1377,'인원현황(DB)'!$B:$G,1,0)&amp;" ","")</f>
        <v/>
      </c>
      <c r="P1377" s="15" t="str">
        <f>IFERROR(VLOOKUP('이름(수정X)'!P1377,'인원현황(DB)'!$B:$G,1,0)&amp;" ","")</f>
        <v/>
      </c>
      <c r="Q1377" s="15" t="str">
        <f>IFERROR(VLOOKUP('이름(수정X)'!Q1377,'인원현황(DB)'!$B:$G,1,0)&amp;" ","")</f>
        <v/>
      </c>
      <c r="R1377" s="15" t="str">
        <f>IFERROR(VLOOKUP('이름(수정X)'!R1377,'인원현황(DB)'!$B:$G,1,0)&amp;" ","")</f>
        <v/>
      </c>
      <c r="S1377" s="15" t="str">
        <f>IFERROR(VLOOKUP('이름(수정X)'!S1377,'인원현황(DB)'!$B:$G,1,0)&amp;" ","")</f>
        <v/>
      </c>
      <c r="T1377" s="15" t="str">
        <f>IFERROR(VLOOKUP('이름(수정X)'!T1377,'인원현황(DB)'!$B:$G,1,0)&amp;" ","")</f>
        <v/>
      </c>
      <c r="U1377" s="15" t="str">
        <f>IFERROR(VLOOKUP('이름(수정X)'!U1377,'인원현황(DB)'!$B:$G,1,0)&amp;" ","")</f>
        <v/>
      </c>
      <c r="V1377" s="15" t="str">
        <f>IFERROR(VLOOKUP('이름(수정X)'!V1377,'인원현황(DB)'!$B:$G,1,0)&amp;" ","")</f>
        <v/>
      </c>
      <c r="W1377" s="15" t="str">
        <f>IFERROR(VLOOKUP('이름(수정X)'!W1377,'인원현황(DB)'!$B:$G,1,0)&amp;" ","")</f>
        <v/>
      </c>
      <c r="X1377" s="15" t="str">
        <f>IFERROR(VLOOKUP('이름(수정X)'!X1377,'인원현황(DB)'!$B:$G,1,0)&amp;" ","")</f>
        <v/>
      </c>
      <c r="Y1377" s="15" t="str">
        <f>IFERROR(VLOOKUP('이름(수정X)'!Y1377,'인원현황(DB)'!$B:$G,1,0)&amp;" ","")</f>
        <v/>
      </c>
      <c r="Z1377" s="15" t="str">
        <f>IFERROR(VLOOKUP('이름(수정X)'!Z1377,'인원현황(DB)'!$B:$G,1,0)&amp;" ","")</f>
        <v/>
      </c>
      <c r="AA1377" s="15" t="str">
        <f>IFERROR(VLOOKUP('이름(수정X)'!AA1377,'인원현황(DB)'!$B:$G,1,0)&amp;" ","")</f>
        <v/>
      </c>
      <c r="AB1377" s="15" t="str">
        <f>IFERROR(VLOOKUP('이름(수정X)'!AB1377,'인원현황(DB)'!$B:$G,1,0)&amp;" ","")</f>
        <v/>
      </c>
      <c r="AC1377" s="15" t="str">
        <f>IFERROR(VLOOKUP('이름(수정X)'!AC1377,'인원현황(DB)'!$B:$G,1,0)&amp;" ","")</f>
        <v/>
      </c>
      <c r="AD1377" s="15" t="str">
        <f>IFERROR(VLOOKUP('이름(수정X)'!AD1377,'인원현황(DB)'!$B:$G,1,0)&amp;" ","")</f>
        <v/>
      </c>
      <c r="AE1377" s="15" t="str">
        <f>IFERROR(VLOOKUP('이름(수정X)'!AE1377,'인원현황(DB)'!$B:$G,1,0)&amp;" ","")</f>
        <v/>
      </c>
      <c r="AF1377" s="15" t="str">
        <f>IFERROR(VLOOKUP('이름(수정X)'!AF1377,'인원현황(DB)'!$B:$G,1,0)&amp;" ","")</f>
        <v/>
      </c>
      <c r="AG1377" s="15" t="str">
        <f>IFERROR(VLOOKUP('이름(수정X)'!AG1377,'인원현황(DB)'!$B:$G,1,0)&amp;" ","")</f>
        <v/>
      </c>
      <c r="AH1377" s="15" t="str">
        <f>IFERROR(VLOOKUP('이름(수정X)'!AH1377,'인원현황(DB)'!$B:$G,1,0)&amp;" ","")</f>
        <v/>
      </c>
      <c r="AI1377" s="15" t="str">
        <f>IFERROR(VLOOKUP('이름(수정X)'!AI1377,'인원현황(DB)'!$B:$G,1,0)&amp;" ","")</f>
        <v/>
      </c>
      <c r="AJ1377" s="15" t="str">
        <f>IFERROR(VLOOKUP('이름(수정X)'!AJ1377,'인원현황(DB)'!$B:$G,1,0)&amp;" ","")</f>
        <v/>
      </c>
    </row>
    <row r="1378" spans="2:36" x14ac:dyDescent="0.25">
      <c r="B1378" s="15" t="str">
        <f>IFERROR(VLOOKUP('이름(수정X)'!B1378,'인원현황(DB)'!$B:$G,1,0)&amp;" ","")</f>
        <v/>
      </c>
      <c r="C1378" s="15" t="str">
        <f>IFERROR(VLOOKUP('이름(수정X)'!C1378,'인원현황(DB)'!$B:$G,1,0)&amp;" ","")</f>
        <v/>
      </c>
      <c r="D1378" s="15" t="str">
        <f>IFERROR(VLOOKUP('이름(수정X)'!D1378,'인원현황(DB)'!$B:$G,1,0)&amp;" ","")</f>
        <v/>
      </c>
      <c r="E1378" s="15" t="str">
        <f>IFERROR(VLOOKUP('이름(수정X)'!E1378,'인원현황(DB)'!$B:$G,1,0)&amp;" ","")</f>
        <v/>
      </c>
      <c r="F1378" s="15" t="str">
        <f>IFERROR(VLOOKUP('이름(수정X)'!F1378,'인원현황(DB)'!$B:$G,1,0)&amp;" ","")</f>
        <v/>
      </c>
      <c r="G1378" s="15" t="str">
        <f>IFERROR(VLOOKUP('이름(수정X)'!G1378,'인원현황(DB)'!$B:$G,1,0)&amp;" ","")</f>
        <v/>
      </c>
      <c r="H1378" s="15" t="str">
        <f>IFERROR(VLOOKUP('이름(수정X)'!H1378,'인원현황(DB)'!$B:$G,1,0)&amp;" ","")</f>
        <v/>
      </c>
      <c r="I1378" s="15" t="str">
        <f>IFERROR(VLOOKUP('이름(수정X)'!I1378,'인원현황(DB)'!$B:$G,1,0)&amp;" ","")</f>
        <v/>
      </c>
      <c r="J1378" s="15" t="str">
        <f>IFERROR(VLOOKUP('이름(수정X)'!J1378,'인원현황(DB)'!$B:$G,1,0)&amp;" ","")</f>
        <v/>
      </c>
      <c r="K1378" s="15" t="str">
        <f>IFERROR(VLOOKUP('이름(수정X)'!K1378,'인원현황(DB)'!$B:$G,1,0)&amp;" ","")</f>
        <v/>
      </c>
      <c r="L1378" s="15" t="str">
        <f>IFERROR(VLOOKUP('이름(수정X)'!L1378,'인원현황(DB)'!$B:$G,1,0)&amp;" ","")</f>
        <v/>
      </c>
      <c r="M1378" s="15" t="str">
        <f>IFERROR(VLOOKUP('이름(수정X)'!M1378,'인원현황(DB)'!$B:$G,1,0)&amp;" ","")</f>
        <v/>
      </c>
      <c r="N1378" s="15" t="str">
        <f>IFERROR(VLOOKUP('이름(수정X)'!N1378,'인원현황(DB)'!$B:$G,1,0)&amp;" ","")</f>
        <v/>
      </c>
      <c r="O1378" s="15" t="str">
        <f>IFERROR(VLOOKUP('이름(수정X)'!O1378,'인원현황(DB)'!$B:$G,1,0)&amp;" ","")</f>
        <v/>
      </c>
      <c r="P1378" s="15" t="str">
        <f>IFERROR(VLOOKUP('이름(수정X)'!P1378,'인원현황(DB)'!$B:$G,1,0)&amp;" ","")</f>
        <v/>
      </c>
      <c r="Q1378" s="15" t="str">
        <f>IFERROR(VLOOKUP('이름(수정X)'!Q1378,'인원현황(DB)'!$B:$G,1,0)&amp;" ","")</f>
        <v/>
      </c>
      <c r="R1378" s="15" t="str">
        <f>IFERROR(VLOOKUP('이름(수정X)'!R1378,'인원현황(DB)'!$B:$G,1,0)&amp;" ","")</f>
        <v/>
      </c>
      <c r="S1378" s="15" t="str">
        <f>IFERROR(VLOOKUP('이름(수정X)'!S1378,'인원현황(DB)'!$B:$G,1,0)&amp;" ","")</f>
        <v/>
      </c>
      <c r="T1378" s="15" t="str">
        <f>IFERROR(VLOOKUP('이름(수정X)'!T1378,'인원현황(DB)'!$B:$G,1,0)&amp;" ","")</f>
        <v/>
      </c>
      <c r="U1378" s="15" t="str">
        <f>IFERROR(VLOOKUP('이름(수정X)'!U1378,'인원현황(DB)'!$B:$G,1,0)&amp;" ","")</f>
        <v/>
      </c>
      <c r="V1378" s="15" t="str">
        <f>IFERROR(VLOOKUP('이름(수정X)'!V1378,'인원현황(DB)'!$B:$G,1,0)&amp;" ","")</f>
        <v/>
      </c>
      <c r="W1378" s="15" t="str">
        <f>IFERROR(VLOOKUP('이름(수정X)'!W1378,'인원현황(DB)'!$B:$G,1,0)&amp;" ","")</f>
        <v/>
      </c>
      <c r="X1378" s="15" t="str">
        <f>IFERROR(VLOOKUP('이름(수정X)'!X1378,'인원현황(DB)'!$B:$G,1,0)&amp;" ","")</f>
        <v/>
      </c>
      <c r="Y1378" s="15" t="str">
        <f>IFERROR(VLOOKUP('이름(수정X)'!Y1378,'인원현황(DB)'!$B:$G,1,0)&amp;" ","")</f>
        <v/>
      </c>
      <c r="Z1378" s="15" t="str">
        <f>IFERROR(VLOOKUP('이름(수정X)'!Z1378,'인원현황(DB)'!$B:$G,1,0)&amp;" ","")</f>
        <v/>
      </c>
      <c r="AA1378" s="15" t="str">
        <f>IFERROR(VLOOKUP('이름(수정X)'!AA1378,'인원현황(DB)'!$B:$G,1,0)&amp;" ","")</f>
        <v/>
      </c>
      <c r="AB1378" s="15" t="str">
        <f>IFERROR(VLOOKUP('이름(수정X)'!AB1378,'인원현황(DB)'!$B:$G,1,0)&amp;" ","")</f>
        <v/>
      </c>
      <c r="AC1378" s="15" t="str">
        <f>IFERROR(VLOOKUP('이름(수정X)'!AC1378,'인원현황(DB)'!$B:$G,1,0)&amp;" ","")</f>
        <v/>
      </c>
      <c r="AD1378" s="15" t="str">
        <f>IFERROR(VLOOKUP('이름(수정X)'!AD1378,'인원현황(DB)'!$B:$G,1,0)&amp;" ","")</f>
        <v/>
      </c>
      <c r="AE1378" s="15" t="str">
        <f>IFERROR(VLOOKUP('이름(수정X)'!AE1378,'인원현황(DB)'!$B:$G,1,0)&amp;" ","")</f>
        <v/>
      </c>
      <c r="AF1378" s="15" t="str">
        <f>IFERROR(VLOOKUP('이름(수정X)'!AF1378,'인원현황(DB)'!$B:$G,1,0)&amp;" ","")</f>
        <v/>
      </c>
      <c r="AG1378" s="15" t="str">
        <f>IFERROR(VLOOKUP('이름(수정X)'!AG1378,'인원현황(DB)'!$B:$G,1,0)&amp;" ","")</f>
        <v/>
      </c>
      <c r="AH1378" s="15" t="str">
        <f>IFERROR(VLOOKUP('이름(수정X)'!AH1378,'인원현황(DB)'!$B:$G,1,0)&amp;" ","")</f>
        <v/>
      </c>
      <c r="AI1378" s="15" t="str">
        <f>IFERROR(VLOOKUP('이름(수정X)'!AI1378,'인원현황(DB)'!$B:$G,1,0)&amp;" ","")</f>
        <v/>
      </c>
      <c r="AJ1378" s="15" t="str">
        <f>IFERROR(VLOOKUP('이름(수정X)'!AJ1378,'인원현황(DB)'!$B:$G,1,0)&amp;" ","")</f>
        <v/>
      </c>
    </row>
    <row r="1379" spans="2:36" x14ac:dyDescent="0.25">
      <c r="B1379" s="15" t="str">
        <f>IFERROR(VLOOKUP('이름(수정X)'!B1379,'인원현황(DB)'!$B:$G,1,0)&amp;" ","")</f>
        <v/>
      </c>
      <c r="C1379" s="15" t="str">
        <f>IFERROR(VLOOKUP('이름(수정X)'!C1379,'인원현황(DB)'!$B:$G,1,0)&amp;" ","")</f>
        <v/>
      </c>
      <c r="D1379" s="15" t="str">
        <f>IFERROR(VLOOKUP('이름(수정X)'!D1379,'인원현황(DB)'!$B:$G,1,0)&amp;" ","")</f>
        <v/>
      </c>
      <c r="E1379" s="15" t="str">
        <f>IFERROR(VLOOKUP('이름(수정X)'!E1379,'인원현황(DB)'!$B:$G,1,0)&amp;" ","")</f>
        <v/>
      </c>
      <c r="F1379" s="15" t="str">
        <f>IFERROR(VLOOKUP('이름(수정X)'!F1379,'인원현황(DB)'!$B:$G,1,0)&amp;" ","")</f>
        <v/>
      </c>
      <c r="G1379" s="15" t="str">
        <f>IFERROR(VLOOKUP('이름(수정X)'!G1379,'인원현황(DB)'!$B:$G,1,0)&amp;" ","")</f>
        <v/>
      </c>
      <c r="H1379" s="15" t="str">
        <f>IFERROR(VLOOKUP('이름(수정X)'!H1379,'인원현황(DB)'!$B:$G,1,0)&amp;" ","")</f>
        <v/>
      </c>
      <c r="I1379" s="15" t="str">
        <f>IFERROR(VLOOKUP('이름(수정X)'!I1379,'인원현황(DB)'!$B:$G,1,0)&amp;" ","")</f>
        <v/>
      </c>
      <c r="J1379" s="15" t="str">
        <f>IFERROR(VLOOKUP('이름(수정X)'!J1379,'인원현황(DB)'!$B:$G,1,0)&amp;" ","")</f>
        <v/>
      </c>
      <c r="K1379" s="15" t="str">
        <f>IFERROR(VLOOKUP('이름(수정X)'!K1379,'인원현황(DB)'!$B:$G,1,0)&amp;" ","")</f>
        <v/>
      </c>
      <c r="L1379" s="15" t="str">
        <f>IFERROR(VLOOKUP('이름(수정X)'!L1379,'인원현황(DB)'!$B:$G,1,0)&amp;" ","")</f>
        <v/>
      </c>
      <c r="M1379" s="15" t="str">
        <f>IFERROR(VLOOKUP('이름(수정X)'!M1379,'인원현황(DB)'!$B:$G,1,0)&amp;" ","")</f>
        <v/>
      </c>
      <c r="N1379" s="15" t="str">
        <f>IFERROR(VLOOKUP('이름(수정X)'!N1379,'인원현황(DB)'!$B:$G,1,0)&amp;" ","")</f>
        <v/>
      </c>
      <c r="O1379" s="15" t="str">
        <f>IFERROR(VLOOKUP('이름(수정X)'!O1379,'인원현황(DB)'!$B:$G,1,0)&amp;" ","")</f>
        <v/>
      </c>
      <c r="P1379" s="15" t="str">
        <f>IFERROR(VLOOKUP('이름(수정X)'!P1379,'인원현황(DB)'!$B:$G,1,0)&amp;" ","")</f>
        <v/>
      </c>
      <c r="Q1379" s="15" t="str">
        <f>IFERROR(VLOOKUP('이름(수정X)'!Q1379,'인원현황(DB)'!$B:$G,1,0)&amp;" ","")</f>
        <v/>
      </c>
      <c r="R1379" s="15" t="str">
        <f>IFERROR(VLOOKUP('이름(수정X)'!R1379,'인원현황(DB)'!$B:$G,1,0)&amp;" ","")</f>
        <v/>
      </c>
      <c r="S1379" s="15" t="str">
        <f>IFERROR(VLOOKUP('이름(수정X)'!S1379,'인원현황(DB)'!$B:$G,1,0)&amp;" ","")</f>
        <v/>
      </c>
      <c r="T1379" s="15" t="str">
        <f>IFERROR(VLOOKUP('이름(수정X)'!T1379,'인원현황(DB)'!$B:$G,1,0)&amp;" ","")</f>
        <v/>
      </c>
      <c r="U1379" s="15" t="str">
        <f>IFERROR(VLOOKUP('이름(수정X)'!U1379,'인원현황(DB)'!$B:$G,1,0)&amp;" ","")</f>
        <v/>
      </c>
      <c r="V1379" s="15" t="str">
        <f>IFERROR(VLOOKUP('이름(수정X)'!V1379,'인원현황(DB)'!$B:$G,1,0)&amp;" ","")</f>
        <v/>
      </c>
      <c r="W1379" s="15" t="str">
        <f>IFERROR(VLOOKUP('이름(수정X)'!W1379,'인원현황(DB)'!$B:$G,1,0)&amp;" ","")</f>
        <v/>
      </c>
      <c r="X1379" s="15" t="str">
        <f>IFERROR(VLOOKUP('이름(수정X)'!X1379,'인원현황(DB)'!$B:$G,1,0)&amp;" ","")</f>
        <v/>
      </c>
      <c r="Y1379" s="15" t="str">
        <f>IFERROR(VLOOKUP('이름(수정X)'!Y1379,'인원현황(DB)'!$B:$G,1,0)&amp;" ","")</f>
        <v/>
      </c>
      <c r="Z1379" s="15" t="str">
        <f>IFERROR(VLOOKUP('이름(수정X)'!Z1379,'인원현황(DB)'!$B:$G,1,0)&amp;" ","")</f>
        <v/>
      </c>
      <c r="AA1379" s="15" t="str">
        <f>IFERROR(VLOOKUP('이름(수정X)'!AA1379,'인원현황(DB)'!$B:$G,1,0)&amp;" ","")</f>
        <v/>
      </c>
      <c r="AB1379" s="15" t="str">
        <f>IFERROR(VLOOKUP('이름(수정X)'!AB1379,'인원현황(DB)'!$B:$G,1,0)&amp;" ","")</f>
        <v/>
      </c>
      <c r="AC1379" s="15" t="str">
        <f>IFERROR(VLOOKUP('이름(수정X)'!AC1379,'인원현황(DB)'!$B:$G,1,0)&amp;" ","")</f>
        <v/>
      </c>
      <c r="AD1379" s="15" t="str">
        <f>IFERROR(VLOOKUP('이름(수정X)'!AD1379,'인원현황(DB)'!$B:$G,1,0)&amp;" ","")</f>
        <v/>
      </c>
      <c r="AE1379" s="15" t="str">
        <f>IFERROR(VLOOKUP('이름(수정X)'!AE1379,'인원현황(DB)'!$B:$G,1,0)&amp;" ","")</f>
        <v/>
      </c>
      <c r="AF1379" s="15" t="str">
        <f>IFERROR(VLOOKUP('이름(수정X)'!AF1379,'인원현황(DB)'!$B:$G,1,0)&amp;" ","")</f>
        <v/>
      </c>
      <c r="AG1379" s="15" t="str">
        <f>IFERROR(VLOOKUP('이름(수정X)'!AG1379,'인원현황(DB)'!$B:$G,1,0)&amp;" ","")</f>
        <v/>
      </c>
      <c r="AH1379" s="15" t="str">
        <f>IFERROR(VLOOKUP('이름(수정X)'!AH1379,'인원현황(DB)'!$B:$G,1,0)&amp;" ","")</f>
        <v/>
      </c>
      <c r="AI1379" s="15" t="str">
        <f>IFERROR(VLOOKUP('이름(수정X)'!AI1379,'인원현황(DB)'!$B:$G,1,0)&amp;" ","")</f>
        <v/>
      </c>
      <c r="AJ1379" s="15" t="str">
        <f>IFERROR(VLOOKUP('이름(수정X)'!AJ1379,'인원현황(DB)'!$B:$G,1,0)&amp;" ","")</f>
        <v/>
      </c>
    </row>
    <row r="1380" spans="2:36" x14ac:dyDescent="0.25">
      <c r="B1380" s="15" t="str">
        <f>IFERROR(VLOOKUP('이름(수정X)'!B1380,'인원현황(DB)'!$B:$G,1,0)&amp;" ","")</f>
        <v/>
      </c>
      <c r="C1380" s="15" t="str">
        <f>IFERROR(VLOOKUP('이름(수정X)'!C1380,'인원현황(DB)'!$B:$G,1,0)&amp;" ","")</f>
        <v/>
      </c>
      <c r="D1380" s="15" t="str">
        <f>IFERROR(VLOOKUP('이름(수정X)'!D1380,'인원현황(DB)'!$B:$G,1,0)&amp;" ","")</f>
        <v/>
      </c>
      <c r="E1380" s="15" t="str">
        <f>IFERROR(VLOOKUP('이름(수정X)'!E1380,'인원현황(DB)'!$B:$G,1,0)&amp;" ","")</f>
        <v/>
      </c>
      <c r="F1380" s="15" t="str">
        <f>IFERROR(VLOOKUP('이름(수정X)'!F1380,'인원현황(DB)'!$B:$G,1,0)&amp;" ","")</f>
        <v/>
      </c>
      <c r="G1380" s="15" t="str">
        <f>IFERROR(VLOOKUP('이름(수정X)'!G1380,'인원현황(DB)'!$B:$G,1,0)&amp;" ","")</f>
        <v/>
      </c>
      <c r="H1380" s="15" t="str">
        <f>IFERROR(VLOOKUP('이름(수정X)'!H1380,'인원현황(DB)'!$B:$G,1,0)&amp;" ","")</f>
        <v/>
      </c>
      <c r="I1380" s="15" t="str">
        <f>IFERROR(VLOOKUP('이름(수정X)'!I1380,'인원현황(DB)'!$B:$G,1,0)&amp;" ","")</f>
        <v/>
      </c>
      <c r="J1380" s="15" t="str">
        <f>IFERROR(VLOOKUP('이름(수정X)'!J1380,'인원현황(DB)'!$B:$G,1,0)&amp;" ","")</f>
        <v/>
      </c>
      <c r="K1380" s="15" t="str">
        <f>IFERROR(VLOOKUP('이름(수정X)'!K1380,'인원현황(DB)'!$B:$G,1,0)&amp;" ","")</f>
        <v/>
      </c>
      <c r="L1380" s="15" t="str">
        <f>IFERROR(VLOOKUP('이름(수정X)'!L1380,'인원현황(DB)'!$B:$G,1,0)&amp;" ","")</f>
        <v/>
      </c>
      <c r="M1380" s="15" t="str">
        <f>IFERROR(VLOOKUP('이름(수정X)'!M1380,'인원현황(DB)'!$B:$G,1,0)&amp;" ","")</f>
        <v/>
      </c>
      <c r="N1380" s="15" t="str">
        <f>IFERROR(VLOOKUP('이름(수정X)'!N1380,'인원현황(DB)'!$B:$G,1,0)&amp;" ","")</f>
        <v/>
      </c>
      <c r="O1380" s="15" t="str">
        <f>IFERROR(VLOOKUP('이름(수정X)'!O1380,'인원현황(DB)'!$B:$G,1,0)&amp;" ","")</f>
        <v/>
      </c>
      <c r="P1380" s="15" t="str">
        <f>IFERROR(VLOOKUP('이름(수정X)'!P1380,'인원현황(DB)'!$B:$G,1,0)&amp;" ","")</f>
        <v/>
      </c>
      <c r="Q1380" s="15" t="str">
        <f>IFERROR(VLOOKUP('이름(수정X)'!Q1380,'인원현황(DB)'!$B:$G,1,0)&amp;" ","")</f>
        <v/>
      </c>
      <c r="R1380" s="15" t="str">
        <f>IFERROR(VLOOKUP('이름(수정X)'!R1380,'인원현황(DB)'!$B:$G,1,0)&amp;" ","")</f>
        <v/>
      </c>
      <c r="S1380" s="15" t="str">
        <f>IFERROR(VLOOKUP('이름(수정X)'!S1380,'인원현황(DB)'!$B:$G,1,0)&amp;" ","")</f>
        <v/>
      </c>
      <c r="T1380" s="15" t="str">
        <f>IFERROR(VLOOKUP('이름(수정X)'!T1380,'인원현황(DB)'!$B:$G,1,0)&amp;" ","")</f>
        <v/>
      </c>
      <c r="U1380" s="15" t="str">
        <f>IFERROR(VLOOKUP('이름(수정X)'!U1380,'인원현황(DB)'!$B:$G,1,0)&amp;" ","")</f>
        <v/>
      </c>
      <c r="V1380" s="15" t="str">
        <f>IFERROR(VLOOKUP('이름(수정X)'!V1380,'인원현황(DB)'!$B:$G,1,0)&amp;" ","")</f>
        <v/>
      </c>
      <c r="W1380" s="15" t="str">
        <f>IFERROR(VLOOKUP('이름(수정X)'!W1380,'인원현황(DB)'!$B:$G,1,0)&amp;" ","")</f>
        <v/>
      </c>
      <c r="X1380" s="15" t="str">
        <f>IFERROR(VLOOKUP('이름(수정X)'!X1380,'인원현황(DB)'!$B:$G,1,0)&amp;" ","")</f>
        <v/>
      </c>
      <c r="Y1380" s="15" t="str">
        <f>IFERROR(VLOOKUP('이름(수정X)'!Y1380,'인원현황(DB)'!$B:$G,1,0)&amp;" ","")</f>
        <v/>
      </c>
      <c r="Z1380" s="15" t="str">
        <f>IFERROR(VLOOKUP('이름(수정X)'!Z1380,'인원현황(DB)'!$B:$G,1,0)&amp;" ","")</f>
        <v/>
      </c>
      <c r="AA1380" s="15" t="str">
        <f>IFERROR(VLOOKUP('이름(수정X)'!AA1380,'인원현황(DB)'!$B:$G,1,0)&amp;" ","")</f>
        <v/>
      </c>
      <c r="AB1380" s="15" t="str">
        <f>IFERROR(VLOOKUP('이름(수정X)'!AB1380,'인원현황(DB)'!$B:$G,1,0)&amp;" ","")</f>
        <v/>
      </c>
      <c r="AC1380" s="15" t="str">
        <f>IFERROR(VLOOKUP('이름(수정X)'!AC1380,'인원현황(DB)'!$B:$G,1,0)&amp;" ","")</f>
        <v/>
      </c>
      <c r="AD1380" s="15" t="str">
        <f>IFERROR(VLOOKUP('이름(수정X)'!AD1380,'인원현황(DB)'!$B:$G,1,0)&amp;" ","")</f>
        <v/>
      </c>
      <c r="AE1380" s="15" t="str">
        <f>IFERROR(VLOOKUP('이름(수정X)'!AE1380,'인원현황(DB)'!$B:$G,1,0)&amp;" ","")</f>
        <v/>
      </c>
      <c r="AF1380" s="15" t="str">
        <f>IFERROR(VLOOKUP('이름(수정X)'!AF1380,'인원현황(DB)'!$B:$G,1,0)&amp;" ","")</f>
        <v/>
      </c>
      <c r="AG1380" s="15" t="str">
        <f>IFERROR(VLOOKUP('이름(수정X)'!AG1380,'인원현황(DB)'!$B:$G,1,0)&amp;" ","")</f>
        <v/>
      </c>
      <c r="AH1380" s="15" t="str">
        <f>IFERROR(VLOOKUP('이름(수정X)'!AH1380,'인원현황(DB)'!$B:$G,1,0)&amp;" ","")</f>
        <v/>
      </c>
      <c r="AI1380" s="15" t="str">
        <f>IFERROR(VLOOKUP('이름(수정X)'!AI1380,'인원현황(DB)'!$B:$G,1,0)&amp;" ","")</f>
        <v/>
      </c>
      <c r="AJ1380" s="15" t="str">
        <f>IFERROR(VLOOKUP('이름(수정X)'!AJ1380,'인원현황(DB)'!$B:$G,1,0)&amp;" ","")</f>
        <v/>
      </c>
    </row>
    <row r="1381" spans="2:36" x14ac:dyDescent="0.25">
      <c r="B1381" s="15" t="str">
        <f>IFERROR(VLOOKUP('이름(수정X)'!B1381,'인원현황(DB)'!$B:$G,1,0)&amp;" ","")</f>
        <v/>
      </c>
      <c r="C1381" s="15" t="str">
        <f>IFERROR(VLOOKUP('이름(수정X)'!C1381,'인원현황(DB)'!$B:$G,1,0)&amp;" ","")</f>
        <v/>
      </c>
      <c r="D1381" s="15" t="str">
        <f>IFERROR(VLOOKUP('이름(수정X)'!D1381,'인원현황(DB)'!$B:$G,1,0)&amp;" ","")</f>
        <v/>
      </c>
      <c r="E1381" s="15" t="str">
        <f>IFERROR(VLOOKUP('이름(수정X)'!E1381,'인원현황(DB)'!$B:$G,1,0)&amp;" ","")</f>
        <v/>
      </c>
      <c r="F1381" s="15" t="str">
        <f>IFERROR(VLOOKUP('이름(수정X)'!F1381,'인원현황(DB)'!$B:$G,1,0)&amp;" ","")</f>
        <v/>
      </c>
      <c r="G1381" s="15" t="str">
        <f>IFERROR(VLOOKUP('이름(수정X)'!G1381,'인원현황(DB)'!$B:$G,1,0)&amp;" ","")</f>
        <v/>
      </c>
      <c r="H1381" s="15" t="str">
        <f>IFERROR(VLOOKUP('이름(수정X)'!H1381,'인원현황(DB)'!$B:$G,1,0)&amp;" ","")</f>
        <v/>
      </c>
      <c r="I1381" s="15" t="str">
        <f>IFERROR(VLOOKUP('이름(수정X)'!I1381,'인원현황(DB)'!$B:$G,1,0)&amp;" ","")</f>
        <v/>
      </c>
      <c r="J1381" s="15" t="str">
        <f>IFERROR(VLOOKUP('이름(수정X)'!J1381,'인원현황(DB)'!$B:$G,1,0)&amp;" ","")</f>
        <v/>
      </c>
      <c r="K1381" s="15" t="str">
        <f>IFERROR(VLOOKUP('이름(수정X)'!K1381,'인원현황(DB)'!$B:$G,1,0)&amp;" ","")</f>
        <v/>
      </c>
      <c r="L1381" s="15" t="str">
        <f>IFERROR(VLOOKUP('이름(수정X)'!L1381,'인원현황(DB)'!$B:$G,1,0)&amp;" ","")</f>
        <v/>
      </c>
      <c r="M1381" s="15" t="str">
        <f>IFERROR(VLOOKUP('이름(수정X)'!M1381,'인원현황(DB)'!$B:$G,1,0)&amp;" ","")</f>
        <v/>
      </c>
      <c r="N1381" s="15" t="str">
        <f>IFERROR(VLOOKUP('이름(수정X)'!N1381,'인원현황(DB)'!$B:$G,1,0)&amp;" ","")</f>
        <v/>
      </c>
      <c r="O1381" s="15" t="str">
        <f>IFERROR(VLOOKUP('이름(수정X)'!O1381,'인원현황(DB)'!$B:$G,1,0)&amp;" ","")</f>
        <v/>
      </c>
      <c r="P1381" s="15" t="str">
        <f>IFERROR(VLOOKUP('이름(수정X)'!P1381,'인원현황(DB)'!$B:$G,1,0)&amp;" ","")</f>
        <v/>
      </c>
      <c r="Q1381" s="15" t="str">
        <f>IFERROR(VLOOKUP('이름(수정X)'!Q1381,'인원현황(DB)'!$B:$G,1,0)&amp;" ","")</f>
        <v/>
      </c>
      <c r="R1381" s="15" t="str">
        <f>IFERROR(VLOOKUP('이름(수정X)'!R1381,'인원현황(DB)'!$B:$G,1,0)&amp;" ","")</f>
        <v/>
      </c>
      <c r="S1381" s="15" t="str">
        <f>IFERROR(VLOOKUP('이름(수정X)'!S1381,'인원현황(DB)'!$B:$G,1,0)&amp;" ","")</f>
        <v/>
      </c>
      <c r="T1381" s="15" t="str">
        <f>IFERROR(VLOOKUP('이름(수정X)'!T1381,'인원현황(DB)'!$B:$G,1,0)&amp;" ","")</f>
        <v/>
      </c>
      <c r="U1381" s="15" t="str">
        <f>IFERROR(VLOOKUP('이름(수정X)'!U1381,'인원현황(DB)'!$B:$G,1,0)&amp;" ","")</f>
        <v/>
      </c>
      <c r="V1381" s="15" t="str">
        <f>IFERROR(VLOOKUP('이름(수정X)'!V1381,'인원현황(DB)'!$B:$G,1,0)&amp;" ","")</f>
        <v/>
      </c>
      <c r="W1381" s="15" t="str">
        <f>IFERROR(VLOOKUP('이름(수정X)'!W1381,'인원현황(DB)'!$B:$G,1,0)&amp;" ","")</f>
        <v/>
      </c>
      <c r="X1381" s="15" t="str">
        <f>IFERROR(VLOOKUP('이름(수정X)'!X1381,'인원현황(DB)'!$B:$G,1,0)&amp;" ","")</f>
        <v/>
      </c>
      <c r="Y1381" s="15" t="str">
        <f>IFERROR(VLOOKUP('이름(수정X)'!Y1381,'인원현황(DB)'!$B:$G,1,0)&amp;" ","")</f>
        <v/>
      </c>
      <c r="Z1381" s="15" t="str">
        <f>IFERROR(VLOOKUP('이름(수정X)'!Z1381,'인원현황(DB)'!$B:$G,1,0)&amp;" ","")</f>
        <v/>
      </c>
      <c r="AA1381" s="15" t="str">
        <f>IFERROR(VLOOKUP('이름(수정X)'!AA1381,'인원현황(DB)'!$B:$G,1,0)&amp;" ","")</f>
        <v/>
      </c>
      <c r="AB1381" s="15" t="str">
        <f>IFERROR(VLOOKUP('이름(수정X)'!AB1381,'인원현황(DB)'!$B:$G,1,0)&amp;" ","")</f>
        <v/>
      </c>
      <c r="AC1381" s="15" t="str">
        <f>IFERROR(VLOOKUP('이름(수정X)'!AC1381,'인원현황(DB)'!$B:$G,1,0)&amp;" ","")</f>
        <v/>
      </c>
      <c r="AD1381" s="15" t="str">
        <f>IFERROR(VLOOKUP('이름(수정X)'!AD1381,'인원현황(DB)'!$B:$G,1,0)&amp;" ","")</f>
        <v/>
      </c>
      <c r="AE1381" s="15" t="str">
        <f>IFERROR(VLOOKUP('이름(수정X)'!AE1381,'인원현황(DB)'!$B:$G,1,0)&amp;" ","")</f>
        <v/>
      </c>
      <c r="AF1381" s="15" t="str">
        <f>IFERROR(VLOOKUP('이름(수정X)'!AF1381,'인원현황(DB)'!$B:$G,1,0)&amp;" ","")</f>
        <v/>
      </c>
      <c r="AG1381" s="15" t="str">
        <f>IFERROR(VLOOKUP('이름(수정X)'!AG1381,'인원현황(DB)'!$B:$G,1,0)&amp;" ","")</f>
        <v/>
      </c>
      <c r="AH1381" s="15" t="str">
        <f>IFERROR(VLOOKUP('이름(수정X)'!AH1381,'인원현황(DB)'!$B:$G,1,0)&amp;" ","")</f>
        <v/>
      </c>
      <c r="AI1381" s="15" t="str">
        <f>IFERROR(VLOOKUP('이름(수정X)'!AI1381,'인원현황(DB)'!$B:$G,1,0)&amp;" ","")</f>
        <v/>
      </c>
      <c r="AJ1381" s="15" t="str">
        <f>IFERROR(VLOOKUP('이름(수정X)'!AJ1381,'인원현황(DB)'!$B:$G,1,0)&amp;" ","")</f>
        <v/>
      </c>
    </row>
    <row r="1382" spans="2:36" x14ac:dyDescent="0.25">
      <c r="B1382" s="15" t="str">
        <f>IFERROR(VLOOKUP('이름(수정X)'!B1382,'인원현황(DB)'!$B:$G,1,0)&amp;" ","")</f>
        <v/>
      </c>
      <c r="C1382" s="15" t="str">
        <f>IFERROR(VLOOKUP('이름(수정X)'!C1382,'인원현황(DB)'!$B:$G,1,0)&amp;" ","")</f>
        <v/>
      </c>
      <c r="D1382" s="15" t="str">
        <f>IFERROR(VLOOKUP('이름(수정X)'!D1382,'인원현황(DB)'!$B:$G,1,0)&amp;" ","")</f>
        <v/>
      </c>
      <c r="E1382" s="15" t="str">
        <f>IFERROR(VLOOKUP('이름(수정X)'!E1382,'인원현황(DB)'!$B:$G,1,0)&amp;" ","")</f>
        <v/>
      </c>
      <c r="F1382" s="15" t="str">
        <f>IFERROR(VLOOKUP('이름(수정X)'!F1382,'인원현황(DB)'!$B:$G,1,0)&amp;" ","")</f>
        <v/>
      </c>
      <c r="G1382" s="15" t="str">
        <f>IFERROR(VLOOKUP('이름(수정X)'!G1382,'인원현황(DB)'!$B:$G,1,0)&amp;" ","")</f>
        <v/>
      </c>
      <c r="H1382" s="15" t="str">
        <f>IFERROR(VLOOKUP('이름(수정X)'!H1382,'인원현황(DB)'!$B:$G,1,0)&amp;" ","")</f>
        <v/>
      </c>
      <c r="I1382" s="15" t="str">
        <f>IFERROR(VLOOKUP('이름(수정X)'!I1382,'인원현황(DB)'!$B:$G,1,0)&amp;" ","")</f>
        <v/>
      </c>
      <c r="J1382" s="15" t="str">
        <f>IFERROR(VLOOKUP('이름(수정X)'!J1382,'인원현황(DB)'!$B:$G,1,0)&amp;" ","")</f>
        <v/>
      </c>
      <c r="K1382" s="15" t="str">
        <f>IFERROR(VLOOKUP('이름(수정X)'!K1382,'인원현황(DB)'!$B:$G,1,0)&amp;" ","")</f>
        <v/>
      </c>
      <c r="L1382" s="15" t="str">
        <f>IFERROR(VLOOKUP('이름(수정X)'!L1382,'인원현황(DB)'!$B:$G,1,0)&amp;" ","")</f>
        <v/>
      </c>
      <c r="M1382" s="15" t="str">
        <f>IFERROR(VLOOKUP('이름(수정X)'!M1382,'인원현황(DB)'!$B:$G,1,0)&amp;" ","")</f>
        <v/>
      </c>
      <c r="N1382" s="15" t="str">
        <f>IFERROR(VLOOKUP('이름(수정X)'!N1382,'인원현황(DB)'!$B:$G,1,0)&amp;" ","")</f>
        <v/>
      </c>
      <c r="O1382" s="15" t="str">
        <f>IFERROR(VLOOKUP('이름(수정X)'!O1382,'인원현황(DB)'!$B:$G,1,0)&amp;" ","")</f>
        <v/>
      </c>
      <c r="P1382" s="15" t="str">
        <f>IFERROR(VLOOKUP('이름(수정X)'!P1382,'인원현황(DB)'!$B:$G,1,0)&amp;" ","")</f>
        <v/>
      </c>
      <c r="Q1382" s="15" t="str">
        <f>IFERROR(VLOOKUP('이름(수정X)'!Q1382,'인원현황(DB)'!$B:$G,1,0)&amp;" ","")</f>
        <v/>
      </c>
      <c r="R1382" s="15" t="str">
        <f>IFERROR(VLOOKUP('이름(수정X)'!R1382,'인원현황(DB)'!$B:$G,1,0)&amp;" ","")</f>
        <v/>
      </c>
      <c r="S1382" s="15" t="str">
        <f>IFERROR(VLOOKUP('이름(수정X)'!S1382,'인원현황(DB)'!$B:$G,1,0)&amp;" ","")</f>
        <v/>
      </c>
      <c r="T1382" s="15" t="str">
        <f>IFERROR(VLOOKUP('이름(수정X)'!T1382,'인원현황(DB)'!$B:$G,1,0)&amp;" ","")</f>
        <v/>
      </c>
      <c r="U1382" s="15" t="str">
        <f>IFERROR(VLOOKUP('이름(수정X)'!U1382,'인원현황(DB)'!$B:$G,1,0)&amp;" ","")</f>
        <v/>
      </c>
      <c r="V1382" s="15" t="str">
        <f>IFERROR(VLOOKUP('이름(수정X)'!V1382,'인원현황(DB)'!$B:$G,1,0)&amp;" ","")</f>
        <v/>
      </c>
      <c r="W1382" s="15" t="str">
        <f>IFERROR(VLOOKUP('이름(수정X)'!W1382,'인원현황(DB)'!$B:$G,1,0)&amp;" ","")</f>
        <v/>
      </c>
      <c r="X1382" s="15" t="str">
        <f>IFERROR(VLOOKUP('이름(수정X)'!X1382,'인원현황(DB)'!$B:$G,1,0)&amp;" ","")</f>
        <v/>
      </c>
      <c r="Y1382" s="15" t="str">
        <f>IFERROR(VLOOKUP('이름(수정X)'!Y1382,'인원현황(DB)'!$B:$G,1,0)&amp;" ","")</f>
        <v/>
      </c>
      <c r="Z1382" s="15" t="str">
        <f>IFERROR(VLOOKUP('이름(수정X)'!Z1382,'인원현황(DB)'!$B:$G,1,0)&amp;" ","")</f>
        <v/>
      </c>
      <c r="AA1382" s="15" t="str">
        <f>IFERROR(VLOOKUP('이름(수정X)'!AA1382,'인원현황(DB)'!$B:$G,1,0)&amp;" ","")</f>
        <v/>
      </c>
      <c r="AB1382" s="15" t="str">
        <f>IFERROR(VLOOKUP('이름(수정X)'!AB1382,'인원현황(DB)'!$B:$G,1,0)&amp;" ","")</f>
        <v/>
      </c>
      <c r="AC1382" s="15" t="str">
        <f>IFERROR(VLOOKUP('이름(수정X)'!AC1382,'인원현황(DB)'!$B:$G,1,0)&amp;" ","")</f>
        <v/>
      </c>
      <c r="AD1382" s="15" t="str">
        <f>IFERROR(VLOOKUP('이름(수정X)'!AD1382,'인원현황(DB)'!$B:$G,1,0)&amp;" ","")</f>
        <v/>
      </c>
      <c r="AE1382" s="15" t="str">
        <f>IFERROR(VLOOKUP('이름(수정X)'!AE1382,'인원현황(DB)'!$B:$G,1,0)&amp;" ","")</f>
        <v/>
      </c>
      <c r="AF1382" s="15" t="str">
        <f>IFERROR(VLOOKUP('이름(수정X)'!AF1382,'인원현황(DB)'!$B:$G,1,0)&amp;" ","")</f>
        <v/>
      </c>
      <c r="AG1382" s="15" t="str">
        <f>IFERROR(VLOOKUP('이름(수정X)'!AG1382,'인원현황(DB)'!$B:$G,1,0)&amp;" ","")</f>
        <v/>
      </c>
      <c r="AH1382" s="15" t="str">
        <f>IFERROR(VLOOKUP('이름(수정X)'!AH1382,'인원현황(DB)'!$B:$G,1,0)&amp;" ","")</f>
        <v/>
      </c>
      <c r="AI1382" s="15" t="str">
        <f>IFERROR(VLOOKUP('이름(수정X)'!AI1382,'인원현황(DB)'!$B:$G,1,0)&amp;" ","")</f>
        <v/>
      </c>
      <c r="AJ1382" s="15" t="str">
        <f>IFERROR(VLOOKUP('이름(수정X)'!AJ1382,'인원현황(DB)'!$B:$G,1,0)&amp;" ","")</f>
        <v/>
      </c>
    </row>
    <row r="1383" spans="2:36" x14ac:dyDescent="0.25">
      <c r="B1383" s="15" t="str">
        <f>IFERROR(VLOOKUP('이름(수정X)'!B1383,'인원현황(DB)'!$B:$G,1,0)&amp;" ","")</f>
        <v/>
      </c>
      <c r="C1383" s="15" t="str">
        <f>IFERROR(VLOOKUP('이름(수정X)'!C1383,'인원현황(DB)'!$B:$G,1,0)&amp;" ","")</f>
        <v/>
      </c>
      <c r="D1383" s="15" t="str">
        <f>IFERROR(VLOOKUP('이름(수정X)'!D1383,'인원현황(DB)'!$B:$G,1,0)&amp;" ","")</f>
        <v/>
      </c>
      <c r="E1383" s="15" t="str">
        <f>IFERROR(VLOOKUP('이름(수정X)'!E1383,'인원현황(DB)'!$B:$G,1,0)&amp;" ","")</f>
        <v/>
      </c>
      <c r="F1383" s="15" t="str">
        <f>IFERROR(VLOOKUP('이름(수정X)'!F1383,'인원현황(DB)'!$B:$G,1,0)&amp;" ","")</f>
        <v/>
      </c>
      <c r="G1383" s="15" t="str">
        <f>IFERROR(VLOOKUP('이름(수정X)'!G1383,'인원현황(DB)'!$B:$G,1,0)&amp;" ","")</f>
        <v/>
      </c>
      <c r="H1383" s="15" t="str">
        <f>IFERROR(VLOOKUP('이름(수정X)'!H1383,'인원현황(DB)'!$B:$G,1,0)&amp;" ","")</f>
        <v/>
      </c>
      <c r="I1383" s="15" t="str">
        <f>IFERROR(VLOOKUP('이름(수정X)'!I1383,'인원현황(DB)'!$B:$G,1,0)&amp;" ","")</f>
        <v/>
      </c>
      <c r="J1383" s="15" t="str">
        <f>IFERROR(VLOOKUP('이름(수정X)'!J1383,'인원현황(DB)'!$B:$G,1,0)&amp;" ","")</f>
        <v/>
      </c>
      <c r="K1383" s="15" t="str">
        <f>IFERROR(VLOOKUP('이름(수정X)'!K1383,'인원현황(DB)'!$B:$G,1,0)&amp;" ","")</f>
        <v/>
      </c>
      <c r="L1383" s="15" t="str">
        <f>IFERROR(VLOOKUP('이름(수정X)'!L1383,'인원현황(DB)'!$B:$G,1,0)&amp;" ","")</f>
        <v/>
      </c>
      <c r="M1383" s="15" t="str">
        <f>IFERROR(VLOOKUP('이름(수정X)'!M1383,'인원현황(DB)'!$B:$G,1,0)&amp;" ","")</f>
        <v/>
      </c>
      <c r="N1383" s="15" t="str">
        <f>IFERROR(VLOOKUP('이름(수정X)'!N1383,'인원현황(DB)'!$B:$G,1,0)&amp;" ","")</f>
        <v/>
      </c>
      <c r="O1383" s="15" t="str">
        <f>IFERROR(VLOOKUP('이름(수정X)'!O1383,'인원현황(DB)'!$B:$G,1,0)&amp;" ","")</f>
        <v/>
      </c>
      <c r="P1383" s="15" t="str">
        <f>IFERROR(VLOOKUP('이름(수정X)'!P1383,'인원현황(DB)'!$B:$G,1,0)&amp;" ","")</f>
        <v/>
      </c>
      <c r="Q1383" s="15" t="str">
        <f>IFERROR(VLOOKUP('이름(수정X)'!Q1383,'인원현황(DB)'!$B:$G,1,0)&amp;" ","")</f>
        <v/>
      </c>
      <c r="R1383" s="15" t="str">
        <f>IFERROR(VLOOKUP('이름(수정X)'!R1383,'인원현황(DB)'!$B:$G,1,0)&amp;" ","")</f>
        <v/>
      </c>
      <c r="S1383" s="15" t="str">
        <f>IFERROR(VLOOKUP('이름(수정X)'!S1383,'인원현황(DB)'!$B:$G,1,0)&amp;" ","")</f>
        <v/>
      </c>
      <c r="T1383" s="15" t="str">
        <f>IFERROR(VLOOKUP('이름(수정X)'!T1383,'인원현황(DB)'!$B:$G,1,0)&amp;" ","")</f>
        <v/>
      </c>
      <c r="U1383" s="15" t="str">
        <f>IFERROR(VLOOKUP('이름(수정X)'!U1383,'인원현황(DB)'!$B:$G,1,0)&amp;" ","")</f>
        <v/>
      </c>
      <c r="V1383" s="15" t="str">
        <f>IFERROR(VLOOKUP('이름(수정X)'!V1383,'인원현황(DB)'!$B:$G,1,0)&amp;" ","")</f>
        <v/>
      </c>
      <c r="W1383" s="15" t="str">
        <f>IFERROR(VLOOKUP('이름(수정X)'!W1383,'인원현황(DB)'!$B:$G,1,0)&amp;" ","")</f>
        <v/>
      </c>
      <c r="X1383" s="15" t="str">
        <f>IFERROR(VLOOKUP('이름(수정X)'!X1383,'인원현황(DB)'!$B:$G,1,0)&amp;" ","")</f>
        <v/>
      </c>
      <c r="Y1383" s="15" t="str">
        <f>IFERROR(VLOOKUP('이름(수정X)'!Y1383,'인원현황(DB)'!$B:$G,1,0)&amp;" ","")</f>
        <v/>
      </c>
      <c r="Z1383" s="15" t="str">
        <f>IFERROR(VLOOKUP('이름(수정X)'!Z1383,'인원현황(DB)'!$B:$G,1,0)&amp;" ","")</f>
        <v/>
      </c>
      <c r="AA1383" s="15" t="str">
        <f>IFERROR(VLOOKUP('이름(수정X)'!AA1383,'인원현황(DB)'!$B:$G,1,0)&amp;" ","")</f>
        <v/>
      </c>
      <c r="AB1383" s="15" t="str">
        <f>IFERROR(VLOOKUP('이름(수정X)'!AB1383,'인원현황(DB)'!$B:$G,1,0)&amp;" ","")</f>
        <v/>
      </c>
      <c r="AC1383" s="15" t="str">
        <f>IFERROR(VLOOKUP('이름(수정X)'!AC1383,'인원현황(DB)'!$B:$G,1,0)&amp;" ","")</f>
        <v/>
      </c>
      <c r="AD1383" s="15" t="str">
        <f>IFERROR(VLOOKUP('이름(수정X)'!AD1383,'인원현황(DB)'!$B:$G,1,0)&amp;" ","")</f>
        <v/>
      </c>
      <c r="AE1383" s="15" t="str">
        <f>IFERROR(VLOOKUP('이름(수정X)'!AE1383,'인원현황(DB)'!$B:$G,1,0)&amp;" ","")</f>
        <v/>
      </c>
      <c r="AF1383" s="15" t="str">
        <f>IFERROR(VLOOKUP('이름(수정X)'!AF1383,'인원현황(DB)'!$B:$G,1,0)&amp;" ","")</f>
        <v/>
      </c>
      <c r="AG1383" s="15" t="str">
        <f>IFERROR(VLOOKUP('이름(수정X)'!AG1383,'인원현황(DB)'!$B:$G,1,0)&amp;" ","")</f>
        <v/>
      </c>
      <c r="AH1383" s="15" t="str">
        <f>IFERROR(VLOOKUP('이름(수정X)'!AH1383,'인원현황(DB)'!$B:$G,1,0)&amp;" ","")</f>
        <v/>
      </c>
      <c r="AI1383" s="15" t="str">
        <f>IFERROR(VLOOKUP('이름(수정X)'!AI1383,'인원현황(DB)'!$B:$G,1,0)&amp;" ","")</f>
        <v/>
      </c>
      <c r="AJ1383" s="15" t="str">
        <f>IFERROR(VLOOKUP('이름(수정X)'!AJ1383,'인원현황(DB)'!$B:$G,1,0)&amp;" ","")</f>
        <v/>
      </c>
    </row>
    <row r="1384" spans="2:36" x14ac:dyDescent="0.25">
      <c r="B1384" s="15" t="str">
        <f>IFERROR(VLOOKUP('이름(수정X)'!B1384,'인원현황(DB)'!$B:$G,1,0)&amp;" ","")</f>
        <v/>
      </c>
      <c r="C1384" s="15" t="str">
        <f>IFERROR(VLOOKUP('이름(수정X)'!C1384,'인원현황(DB)'!$B:$G,1,0)&amp;" ","")</f>
        <v/>
      </c>
      <c r="D1384" s="15" t="str">
        <f>IFERROR(VLOOKUP('이름(수정X)'!D1384,'인원현황(DB)'!$B:$G,1,0)&amp;" ","")</f>
        <v/>
      </c>
      <c r="E1384" s="15" t="str">
        <f>IFERROR(VLOOKUP('이름(수정X)'!E1384,'인원현황(DB)'!$B:$G,1,0)&amp;" ","")</f>
        <v/>
      </c>
      <c r="F1384" s="15" t="str">
        <f>IFERROR(VLOOKUP('이름(수정X)'!F1384,'인원현황(DB)'!$B:$G,1,0)&amp;" ","")</f>
        <v/>
      </c>
      <c r="G1384" s="15" t="str">
        <f>IFERROR(VLOOKUP('이름(수정X)'!G1384,'인원현황(DB)'!$B:$G,1,0)&amp;" ","")</f>
        <v/>
      </c>
      <c r="H1384" s="15" t="str">
        <f>IFERROR(VLOOKUP('이름(수정X)'!H1384,'인원현황(DB)'!$B:$G,1,0)&amp;" ","")</f>
        <v/>
      </c>
      <c r="I1384" s="15" t="str">
        <f>IFERROR(VLOOKUP('이름(수정X)'!I1384,'인원현황(DB)'!$B:$G,1,0)&amp;" ","")</f>
        <v/>
      </c>
      <c r="J1384" s="15" t="str">
        <f>IFERROR(VLOOKUP('이름(수정X)'!J1384,'인원현황(DB)'!$B:$G,1,0)&amp;" ","")</f>
        <v/>
      </c>
      <c r="K1384" s="15" t="str">
        <f>IFERROR(VLOOKUP('이름(수정X)'!K1384,'인원현황(DB)'!$B:$G,1,0)&amp;" ","")</f>
        <v/>
      </c>
      <c r="L1384" s="15" t="str">
        <f>IFERROR(VLOOKUP('이름(수정X)'!L1384,'인원현황(DB)'!$B:$G,1,0)&amp;" ","")</f>
        <v/>
      </c>
      <c r="M1384" s="15" t="str">
        <f>IFERROR(VLOOKUP('이름(수정X)'!M1384,'인원현황(DB)'!$B:$G,1,0)&amp;" ","")</f>
        <v/>
      </c>
      <c r="N1384" s="15" t="str">
        <f>IFERROR(VLOOKUP('이름(수정X)'!N1384,'인원현황(DB)'!$B:$G,1,0)&amp;" ","")</f>
        <v/>
      </c>
      <c r="O1384" s="15" t="str">
        <f>IFERROR(VLOOKUP('이름(수정X)'!O1384,'인원현황(DB)'!$B:$G,1,0)&amp;" ","")</f>
        <v/>
      </c>
      <c r="P1384" s="15" t="str">
        <f>IFERROR(VLOOKUP('이름(수정X)'!P1384,'인원현황(DB)'!$B:$G,1,0)&amp;" ","")</f>
        <v/>
      </c>
      <c r="Q1384" s="15" t="str">
        <f>IFERROR(VLOOKUP('이름(수정X)'!Q1384,'인원현황(DB)'!$B:$G,1,0)&amp;" ","")</f>
        <v/>
      </c>
      <c r="R1384" s="15" t="str">
        <f>IFERROR(VLOOKUP('이름(수정X)'!R1384,'인원현황(DB)'!$B:$G,1,0)&amp;" ","")</f>
        <v/>
      </c>
      <c r="S1384" s="15" t="str">
        <f>IFERROR(VLOOKUP('이름(수정X)'!S1384,'인원현황(DB)'!$B:$G,1,0)&amp;" ","")</f>
        <v/>
      </c>
      <c r="T1384" s="15" t="str">
        <f>IFERROR(VLOOKUP('이름(수정X)'!T1384,'인원현황(DB)'!$B:$G,1,0)&amp;" ","")</f>
        <v/>
      </c>
      <c r="U1384" s="15" t="str">
        <f>IFERROR(VLOOKUP('이름(수정X)'!U1384,'인원현황(DB)'!$B:$G,1,0)&amp;" ","")</f>
        <v/>
      </c>
      <c r="V1384" s="15" t="str">
        <f>IFERROR(VLOOKUP('이름(수정X)'!V1384,'인원현황(DB)'!$B:$G,1,0)&amp;" ","")</f>
        <v/>
      </c>
      <c r="W1384" s="15" t="str">
        <f>IFERROR(VLOOKUP('이름(수정X)'!W1384,'인원현황(DB)'!$B:$G,1,0)&amp;" ","")</f>
        <v/>
      </c>
      <c r="X1384" s="15" t="str">
        <f>IFERROR(VLOOKUP('이름(수정X)'!X1384,'인원현황(DB)'!$B:$G,1,0)&amp;" ","")</f>
        <v/>
      </c>
      <c r="Y1384" s="15" t="str">
        <f>IFERROR(VLOOKUP('이름(수정X)'!Y1384,'인원현황(DB)'!$B:$G,1,0)&amp;" ","")</f>
        <v/>
      </c>
      <c r="Z1384" s="15" t="str">
        <f>IFERROR(VLOOKUP('이름(수정X)'!Z1384,'인원현황(DB)'!$B:$G,1,0)&amp;" ","")</f>
        <v/>
      </c>
      <c r="AA1384" s="15" t="str">
        <f>IFERROR(VLOOKUP('이름(수정X)'!AA1384,'인원현황(DB)'!$B:$G,1,0)&amp;" ","")</f>
        <v/>
      </c>
      <c r="AB1384" s="15" t="str">
        <f>IFERROR(VLOOKUP('이름(수정X)'!AB1384,'인원현황(DB)'!$B:$G,1,0)&amp;" ","")</f>
        <v/>
      </c>
      <c r="AC1384" s="15" t="str">
        <f>IFERROR(VLOOKUP('이름(수정X)'!AC1384,'인원현황(DB)'!$B:$G,1,0)&amp;" ","")</f>
        <v/>
      </c>
      <c r="AD1384" s="15" t="str">
        <f>IFERROR(VLOOKUP('이름(수정X)'!AD1384,'인원현황(DB)'!$B:$G,1,0)&amp;" ","")</f>
        <v/>
      </c>
      <c r="AE1384" s="15" t="str">
        <f>IFERROR(VLOOKUP('이름(수정X)'!AE1384,'인원현황(DB)'!$B:$G,1,0)&amp;" ","")</f>
        <v/>
      </c>
      <c r="AF1384" s="15" t="str">
        <f>IFERROR(VLOOKUP('이름(수정X)'!AF1384,'인원현황(DB)'!$B:$G,1,0)&amp;" ","")</f>
        <v/>
      </c>
      <c r="AG1384" s="15" t="str">
        <f>IFERROR(VLOOKUP('이름(수정X)'!AG1384,'인원현황(DB)'!$B:$G,1,0)&amp;" ","")</f>
        <v/>
      </c>
      <c r="AH1384" s="15" t="str">
        <f>IFERROR(VLOOKUP('이름(수정X)'!AH1384,'인원현황(DB)'!$B:$G,1,0)&amp;" ","")</f>
        <v/>
      </c>
      <c r="AI1384" s="15" t="str">
        <f>IFERROR(VLOOKUP('이름(수정X)'!AI1384,'인원현황(DB)'!$B:$G,1,0)&amp;" ","")</f>
        <v/>
      </c>
      <c r="AJ1384" s="15" t="str">
        <f>IFERROR(VLOOKUP('이름(수정X)'!AJ1384,'인원현황(DB)'!$B:$G,1,0)&amp;" ","")</f>
        <v/>
      </c>
    </row>
    <row r="1385" spans="2:36" x14ac:dyDescent="0.25">
      <c r="B1385" s="15" t="str">
        <f>IFERROR(VLOOKUP('이름(수정X)'!B1385,'인원현황(DB)'!$B:$G,1,0)&amp;" ","")</f>
        <v/>
      </c>
      <c r="C1385" s="15" t="str">
        <f>IFERROR(VLOOKUP('이름(수정X)'!C1385,'인원현황(DB)'!$B:$G,1,0)&amp;" ","")</f>
        <v/>
      </c>
      <c r="D1385" s="15" t="str">
        <f>IFERROR(VLOOKUP('이름(수정X)'!D1385,'인원현황(DB)'!$B:$G,1,0)&amp;" ","")</f>
        <v/>
      </c>
      <c r="E1385" s="15" t="str">
        <f>IFERROR(VLOOKUP('이름(수정X)'!E1385,'인원현황(DB)'!$B:$G,1,0)&amp;" ","")</f>
        <v/>
      </c>
      <c r="F1385" s="15" t="str">
        <f>IFERROR(VLOOKUP('이름(수정X)'!F1385,'인원현황(DB)'!$B:$G,1,0)&amp;" ","")</f>
        <v/>
      </c>
      <c r="G1385" s="15" t="str">
        <f>IFERROR(VLOOKUP('이름(수정X)'!G1385,'인원현황(DB)'!$B:$G,1,0)&amp;" ","")</f>
        <v/>
      </c>
      <c r="H1385" s="15" t="str">
        <f>IFERROR(VLOOKUP('이름(수정X)'!H1385,'인원현황(DB)'!$B:$G,1,0)&amp;" ","")</f>
        <v/>
      </c>
      <c r="I1385" s="15" t="str">
        <f>IFERROR(VLOOKUP('이름(수정X)'!I1385,'인원현황(DB)'!$B:$G,1,0)&amp;" ","")</f>
        <v/>
      </c>
      <c r="J1385" s="15" t="str">
        <f>IFERROR(VLOOKUP('이름(수정X)'!J1385,'인원현황(DB)'!$B:$G,1,0)&amp;" ","")</f>
        <v/>
      </c>
      <c r="K1385" s="15" t="str">
        <f>IFERROR(VLOOKUP('이름(수정X)'!K1385,'인원현황(DB)'!$B:$G,1,0)&amp;" ","")</f>
        <v/>
      </c>
      <c r="L1385" s="15" t="str">
        <f>IFERROR(VLOOKUP('이름(수정X)'!L1385,'인원현황(DB)'!$B:$G,1,0)&amp;" ","")</f>
        <v/>
      </c>
      <c r="M1385" s="15" t="str">
        <f>IFERROR(VLOOKUP('이름(수정X)'!M1385,'인원현황(DB)'!$B:$G,1,0)&amp;" ","")</f>
        <v/>
      </c>
      <c r="N1385" s="15" t="str">
        <f>IFERROR(VLOOKUP('이름(수정X)'!N1385,'인원현황(DB)'!$B:$G,1,0)&amp;" ","")</f>
        <v/>
      </c>
      <c r="O1385" s="15" t="str">
        <f>IFERROR(VLOOKUP('이름(수정X)'!O1385,'인원현황(DB)'!$B:$G,1,0)&amp;" ","")</f>
        <v/>
      </c>
      <c r="P1385" s="15" t="str">
        <f>IFERROR(VLOOKUP('이름(수정X)'!P1385,'인원현황(DB)'!$B:$G,1,0)&amp;" ","")</f>
        <v/>
      </c>
      <c r="Q1385" s="15" t="str">
        <f>IFERROR(VLOOKUP('이름(수정X)'!Q1385,'인원현황(DB)'!$B:$G,1,0)&amp;" ","")</f>
        <v/>
      </c>
      <c r="R1385" s="15" t="str">
        <f>IFERROR(VLOOKUP('이름(수정X)'!R1385,'인원현황(DB)'!$B:$G,1,0)&amp;" ","")</f>
        <v/>
      </c>
      <c r="S1385" s="15" t="str">
        <f>IFERROR(VLOOKUP('이름(수정X)'!S1385,'인원현황(DB)'!$B:$G,1,0)&amp;" ","")</f>
        <v/>
      </c>
      <c r="T1385" s="15" t="str">
        <f>IFERROR(VLOOKUP('이름(수정X)'!T1385,'인원현황(DB)'!$B:$G,1,0)&amp;" ","")</f>
        <v/>
      </c>
      <c r="U1385" s="15" t="str">
        <f>IFERROR(VLOOKUP('이름(수정X)'!U1385,'인원현황(DB)'!$B:$G,1,0)&amp;" ","")</f>
        <v/>
      </c>
      <c r="V1385" s="15" t="str">
        <f>IFERROR(VLOOKUP('이름(수정X)'!V1385,'인원현황(DB)'!$B:$G,1,0)&amp;" ","")</f>
        <v/>
      </c>
      <c r="W1385" s="15" t="str">
        <f>IFERROR(VLOOKUP('이름(수정X)'!W1385,'인원현황(DB)'!$B:$G,1,0)&amp;" ","")</f>
        <v/>
      </c>
      <c r="X1385" s="15" t="str">
        <f>IFERROR(VLOOKUP('이름(수정X)'!X1385,'인원현황(DB)'!$B:$G,1,0)&amp;" ","")</f>
        <v/>
      </c>
      <c r="Y1385" s="15" t="str">
        <f>IFERROR(VLOOKUP('이름(수정X)'!Y1385,'인원현황(DB)'!$B:$G,1,0)&amp;" ","")</f>
        <v/>
      </c>
      <c r="Z1385" s="15" t="str">
        <f>IFERROR(VLOOKUP('이름(수정X)'!Z1385,'인원현황(DB)'!$B:$G,1,0)&amp;" ","")</f>
        <v/>
      </c>
      <c r="AA1385" s="15" t="str">
        <f>IFERROR(VLOOKUP('이름(수정X)'!AA1385,'인원현황(DB)'!$B:$G,1,0)&amp;" ","")</f>
        <v/>
      </c>
      <c r="AB1385" s="15" t="str">
        <f>IFERROR(VLOOKUP('이름(수정X)'!AB1385,'인원현황(DB)'!$B:$G,1,0)&amp;" ","")</f>
        <v/>
      </c>
      <c r="AC1385" s="15" t="str">
        <f>IFERROR(VLOOKUP('이름(수정X)'!AC1385,'인원현황(DB)'!$B:$G,1,0)&amp;" ","")</f>
        <v/>
      </c>
      <c r="AD1385" s="15" t="str">
        <f>IFERROR(VLOOKUP('이름(수정X)'!AD1385,'인원현황(DB)'!$B:$G,1,0)&amp;" ","")</f>
        <v/>
      </c>
      <c r="AE1385" s="15" t="str">
        <f>IFERROR(VLOOKUP('이름(수정X)'!AE1385,'인원현황(DB)'!$B:$G,1,0)&amp;" ","")</f>
        <v/>
      </c>
      <c r="AF1385" s="15" t="str">
        <f>IFERROR(VLOOKUP('이름(수정X)'!AF1385,'인원현황(DB)'!$B:$G,1,0)&amp;" ","")</f>
        <v/>
      </c>
      <c r="AG1385" s="15" t="str">
        <f>IFERROR(VLOOKUP('이름(수정X)'!AG1385,'인원현황(DB)'!$B:$G,1,0)&amp;" ","")</f>
        <v/>
      </c>
      <c r="AH1385" s="15" t="str">
        <f>IFERROR(VLOOKUP('이름(수정X)'!AH1385,'인원현황(DB)'!$B:$G,1,0)&amp;" ","")</f>
        <v/>
      </c>
      <c r="AI1385" s="15" t="str">
        <f>IFERROR(VLOOKUP('이름(수정X)'!AI1385,'인원현황(DB)'!$B:$G,1,0)&amp;" ","")</f>
        <v/>
      </c>
      <c r="AJ1385" s="15" t="str">
        <f>IFERROR(VLOOKUP('이름(수정X)'!AJ1385,'인원현황(DB)'!$B:$G,1,0)&amp;" ","")</f>
        <v/>
      </c>
    </row>
    <row r="1386" spans="2:36" x14ac:dyDescent="0.25">
      <c r="B1386" s="15" t="str">
        <f>IFERROR(VLOOKUP('이름(수정X)'!B1386,'인원현황(DB)'!$B:$G,1,0)&amp;" ","")</f>
        <v/>
      </c>
      <c r="C1386" s="15" t="str">
        <f>IFERROR(VLOOKUP('이름(수정X)'!C1386,'인원현황(DB)'!$B:$G,1,0)&amp;" ","")</f>
        <v/>
      </c>
      <c r="D1386" s="15" t="str">
        <f>IFERROR(VLOOKUP('이름(수정X)'!D1386,'인원현황(DB)'!$B:$G,1,0)&amp;" ","")</f>
        <v/>
      </c>
      <c r="E1386" s="15" t="str">
        <f>IFERROR(VLOOKUP('이름(수정X)'!E1386,'인원현황(DB)'!$B:$G,1,0)&amp;" ","")</f>
        <v/>
      </c>
      <c r="F1386" s="15" t="str">
        <f>IFERROR(VLOOKUP('이름(수정X)'!F1386,'인원현황(DB)'!$B:$G,1,0)&amp;" ","")</f>
        <v/>
      </c>
      <c r="G1386" s="15" t="str">
        <f>IFERROR(VLOOKUP('이름(수정X)'!G1386,'인원현황(DB)'!$B:$G,1,0)&amp;" ","")</f>
        <v/>
      </c>
      <c r="H1386" s="15" t="str">
        <f>IFERROR(VLOOKUP('이름(수정X)'!H1386,'인원현황(DB)'!$B:$G,1,0)&amp;" ","")</f>
        <v/>
      </c>
      <c r="I1386" s="15" t="str">
        <f>IFERROR(VLOOKUP('이름(수정X)'!I1386,'인원현황(DB)'!$B:$G,1,0)&amp;" ","")</f>
        <v/>
      </c>
      <c r="J1386" s="15" t="str">
        <f>IFERROR(VLOOKUP('이름(수정X)'!J1386,'인원현황(DB)'!$B:$G,1,0)&amp;" ","")</f>
        <v/>
      </c>
      <c r="K1386" s="15" t="str">
        <f>IFERROR(VLOOKUP('이름(수정X)'!K1386,'인원현황(DB)'!$B:$G,1,0)&amp;" ","")</f>
        <v/>
      </c>
      <c r="L1386" s="15" t="str">
        <f>IFERROR(VLOOKUP('이름(수정X)'!L1386,'인원현황(DB)'!$B:$G,1,0)&amp;" ","")</f>
        <v/>
      </c>
      <c r="M1386" s="15" t="str">
        <f>IFERROR(VLOOKUP('이름(수정X)'!M1386,'인원현황(DB)'!$B:$G,1,0)&amp;" ","")</f>
        <v/>
      </c>
      <c r="N1386" s="15" t="str">
        <f>IFERROR(VLOOKUP('이름(수정X)'!N1386,'인원현황(DB)'!$B:$G,1,0)&amp;" ","")</f>
        <v/>
      </c>
      <c r="O1386" s="15" t="str">
        <f>IFERROR(VLOOKUP('이름(수정X)'!O1386,'인원현황(DB)'!$B:$G,1,0)&amp;" ","")</f>
        <v/>
      </c>
      <c r="P1386" s="15" t="str">
        <f>IFERROR(VLOOKUP('이름(수정X)'!P1386,'인원현황(DB)'!$B:$G,1,0)&amp;" ","")</f>
        <v/>
      </c>
      <c r="Q1386" s="15" t="str">
        <f>IFERROR(VLOOKUP('이름(수정X)'!Q1386,'인원현황(DB)'!$B:$G,1,0)&amp;" ","")</f>
        <v/>
      </c>
      <c r="R1386" s="15" t="str">
        <f>IFERROR(VLOOKUP('이름(수정X)'!R1386,'인원현황(DB)'!$B:$G,1,0)&amp;" ","")</f>
        <v/>
      </c>
      <c r="S1386" s="15" t="str">
        <f>IFERROR(VLOOKUP('이름(수정X)'!S1386,'인원현황(DB)'!$B:$G,1,0)&amp;" ","")</f>
        <v/>
      </c>
      <c r="T1386" s="15" t="str">
        <f>IFERROR(VLOOKUP('이름(수정X)'!T1386,'인원현황(DB)'!$B:$G,1,0)&amp;" ","")</f>
        <v/>
      </c>
      <c r="U1386" s="15" t="str">
        <f>IFERROR(VLOOKUP('이름(수정X)'!U1386,'인원현황(DB)'!$B:$G,1,0)&amp;" ","")</f>
        <v/>
      </c>
      <c r="V1386" s="15" t="str">
        <f>IFERROR(VLOOKUP('이름(수정X)'!V1386,'인원현황(DB)'!$B:$G,1,0)&amp;" ","")</f>
        <v/>
      </c>
      <c r="W1386" s="15" t="str">
        <f>IFERROR(VLOOKUP('이름(수정X)'!W1386,'인원현황(DB)'!$B:$G,1,0)&amp;" ","")</f>
        <v/>
      </c>
      <c r="X1386" s="15" t="str">
        <f>IFERROR(VLOOKUP('이름(수정X)'!X1386,'인원현황(DB)'!$B:$G,1,0)&amp;" ","")</f>
        <v/>
      </c>
      <c r="Y1386" s="15" t="str">
        <f>IFERROR(VLOOKUP('이름(수정X)'!Y1386,'인원현황(DB)'!$B:$G,1,0)&amp;" ","")</f>
        <v/>
      </c>
      <c r="Z1386" s="15" t="str">
        <f>IFERROR(VLOOKUP('이름(수정X)'!Z1386,'인원현황(DB)'!$B:$G,1,0)&amp;" ","")</f>
        <v/>
      </c>
      <c r="AA1386" s="15" t="str">
        <f>IFERROR(VLOOKUP('이름(수정X)'!AA1386,'인원현황(DB)'!$B:$G,1,0)&amp;" ","")</f>
        <v/>
      </c>
      <c r="AB1386" s="15" t="str">
        <f>IFERROR(VLOOKUP('이름(수정X)'!AB1386,'인원현황(DB)'!$B:$G,1,0)&amp;" ","")</f>
        <v/>
      </c>
      <c r="AC1386" s="15" t="str">
        <f>IFERROR(VLOOKUP('이름(수정X)'!AC1386,'인원현황(DB)'!$B:$G,1,0)&amp;" ","")</f>
        <v/>
      </c>
      <c r="AD1386" s="15" t="str">
        <f>IFERROR(VLOOKUP('이름(수정X)'!AD1386,'인원현황(DB)'!$B:$G,1,0)&amp;" ","")</f>
        <v/>
      </c>
      <c r="AE1386" s="15" t="str">
        <f>IFERROR(VLOOKUP('이름(수정X)'!AE1386,'인원현황(DB)'!$B:$G,1,0)&amp;" ","")</f>
        <v/>
      </c>
      <c r="AF1386" s="15" t="str">
        <f>IFERROR(VLOOKUP('이름(수정X)'!AF1386,'인원현황(DB)'!$B:$G,1,0)&amp;" ","")</f>
        <v/>
      </c>
      <c r="AG1386" s="15" t="str">
        <f>IFERROR(VLOOKUP('이름(수정X)'!AG1386,'인원현황(DB)'!$B:$G,1,0)&amp;" ","")</f>
        <v/>
      </c>
      <c r="AH1386" s="15" t="str">
        <f>IFERROR(VLOOKUP('이름(수정X)'!AH1386,'인원현황(DB)'!$B:$G,1,0)&amp;" ","")</f>
        <v/>
      </c>
      <c r="AI1386" s="15" t="str">
        <f>IFERROR(VLOOKUP('이름(수정X)'!AI1386,'인원현황(DB)'!$B:$G,1,0)&amp;" ","")</f>
        <v/>
      </c>
      <c r="AJ1386" s="15" t="str">
        <f>IFERROR(VLOOKUP('이름(수정X)'!AJ1386,'인원현황(DB)'!$B:$G,1,0)&amp;" ","")</f>
        <v/>
      </c>
    </row>
    <row r="1387" spans="2:36" x14ac:dyDescent="0.25">
      <c r="B1387" s="15" t="str">
        <f>IFERROR(VLOOKUP('이름(수정X)'!B1387,'인원현황(DB)'!$B:$G,1,0)&amp;" ","")</f>
        <v/>
      </c>
      <c r="C1387" s="15" t="str">
        <f>IFERROR(VLOOKUP('이름(수정X)'!C1387,'인원현황(DB)'!$B:$G,1,0)&amp;" ","")</f>
        <v/>
      </c>
      <c r="D1387" s="15" t="str">
        <f>IFERROR(VLOOKUP('이름(수정X)'!D1387,'인원현황(DB)'!$B:$G,1,0)&amp;" ","")</f>
        <v/>
      </c>
      <c r="E1387" s="15" t="str">
        <f>IFERROR(VLOOKUP('이름(수정X)'!E1387,'인원현황(DB)'!$B:$G,1,0)&amp;" ","")</f>
        <v/>
      </c>
      <c r="F1387" s="15" t="str">
        <f>IFERROR(VLOOKUP('이름(수정X)'!F1387,'인원현황(DB)'!$B:$G,1,0)&amp;" ","")</f>
        <v/>
      </c>
      <c r="G1387" s="15" t="str">
        <f>IFERROR(VLOOKUP('이름(수정X)'!G1387,'인원현황(DB)'!$B:$G,1,0)&amp;" ","")</f>
        <v/>
      </c>
      <c r="H1387" s="15" t="str">
        <f>IFERROR(VLOOKUP('이름(수정X)'!H1387,'인원현황(DB)'!$B:$G,1,0)&amp;" ","")</f>
        <v/>
      </c>
      <c r="I1387" s="15" t="str">
        <f>IFERROR(VLOOKUP('이름(수정X)'!I1387,'인원현황(DB)'!$B:$G,1,0)&amp;" ","")</f>
        <v/>
      </c>
      <c r="J1387" s="15" t="str">
        <f>IFERROR(VLOOKUP('이름(수정X)'!J1387,'인원현황(DB)'!$B:$G,1,0)&amp;" ","")</f>
        <v/>
      </c>
      <c r="K1387" s="15" t="str">
        <f>IFERROR(VLOOKUP('이름(수정X)'!K1387,'인원현황(DB)'!$B:$G,1,0)&amp;" ","")</f>
        <v/>
      </c>
      <c r="L1387" s="15" t="str">
        <f>IFERROR(VLOOKUP('이름(수정X)'!L1387,'인원현황(DB)'!$B:$G,1,0)&amp;" ","")</f>
        <v/>
      </c>
      <c r="M1387" s="15" t="str">
        <f>IFERROR(VLOOKUP('이름(수정X)'!M1387,'인원현황(DB)'!$B:$G,1,0)&amp;" ","")</f>
        <v/>
      </c>
      <c r="N1387" s="15" t="str">
        <f>IFERROR(VLOOKUP('이름(수정X)'!N1387,'인원현황(DB)'!$B:$G,1,0)&amp;" ","")</f>
        <v/>
      </c>
      <c r="O1387" s="15" t="str">
        <f>IFERROR(VLOOKUP('이름(수정X)'!O1387,'인원현황(DB)'!$B:$G,1,0)&amp;" ","")</f>
        <v/>
      </c>
      <c r="P1387" s="15" t="str">
        <f>IFERROR(VLOOKUP('이름(수정X)'!P1387,'인원현황(DB)'!$B:$G,1,0)&amp;" ","")</f>
        <v/>
      </c>
      <c r="Q1387" s="15" t="str">
        <f>IFERROR(VLOOKUP('이름(수정X)'!Q1387,'인원현황(DB)'!$B:$G,1,0)&amp;" ","")</f>
        <v/>
      </c>
      <c r="R1387" s="15" t="str">
        <f>IFERROR(VLOOKUP('이름(수정X)'!R1387,'인원현황(DB)'!$B:$G,1,0)&amp;" ","")</f>
        <v/>
      </c>
      <c r="S1387" s="15" t="str">
        <f>IFERROR(VLOOKUP('이름(수정X)'!S1387,'인원현황(DB)'!$B:$G,1,0)&amp;" ","")</f>
        <v/>
      </c>
      <c r="T1387" s="15" t="str">
        <f>IFERROR(VLOOKUP('이름(수정X)'!T1387,'인원현황(DB)'!$B:$G,1,0)&amp;" ","")</f>
        <v/>
      </c>
      <c r="U1387" s="15" t="str">
        <f>IFERROR(VLOOKUP('이름(수정X)'!U1387,'인원현황(DB)'!$B:$G,1,0)&amp;" ","")</f>
        <v/>
      </c>
      <c r="V1387" s="15" t="str">
        <f>IFERROR(VLOOKUP('이름(수정X)'!V1387,'인원현황(DB)'!$B:$G,1,0)&amp;" ","")</f>
        <v/>
      </c>
      <c r="W1387" s="15" t="str">
        <f>IFERROR(VLOOKUP('이름(수정X)'!W1387,'인원현황(DB)'!$B:$G,1,0)&amp;" ","")</f>
        <v/>
      </c>
      <c r="X1387" s="15" t="str">
        <f>IFERROR(VLOOKUP('이름(수정X)'!X1387,'인원현황(DB)'!$B:$G,1,0)&amp;" ","")</f>
        <v/>
      </c>
      <c r="Y1387" s="15" t="str">
        <f>IFERROR(VLOOKUP('이름(수정X)'!Y1387,'인원현황(DB)'!$B:$G,1,0)&amp;" ","")</f>
        <v/>
      </c>
      <c r="Z1387" s="15" t="str">
        <f>IFERROR(VLOOKUP('이름(수정X)'!Z1387,'인원현황(DB)'!$B:$G,1,0)&amp;" ","")</f>
        <v/>
      </c>
      <c r="AA1387" s="15" t="str">
        <f>IFERROR(VLOOKUP('이름(수정X)'!AA1387,'인원현황(DB)'!$B:$G,1,0)&amp;" ","")</f>
        <v/>
      </c>
      <c r="AB1387" s="15" t="str">
        <f>IFERROR(VLOOKUP('이름(수정X)'!AB1387,'인원현황(DB)'!$B:$G,1,0)&amp;" ","")</f>
        <v/>
      </c>
      <c r="AC1387" s="15" t="str">
        <f>IFERROR(VLOOKUP('이름(수정X)'!AC1387,'인원현황(DB)'!$B:$G,1,0)&amp;" ","")</f>
        <v/>
      </c>
      <c r="AD1387" s="15" t="str">
        <f>IFERROR(VLOOKUP('이름(수정X)'!AD1387,'인원현황(DB)'!$B:$G,1,0)&amp;" ","")</f>
        <v/>
      </c>
      <c r="AE1387" s="15" t="str">
        <f>IFERROR(VLOOKUP('이름(수정X)'!AE1387,'인원현황(DB)'!$B:$G,1,0)&amp;" ","")</f>
        <v/>
      </c>
      <c r="AF1387" s="15" t="str">
        <f>IFERROR(VLOOKUP('이름(수정X)'!AF1387,'인원현황(DB)'!$B:$G,1,0)&amp;" ","")</f>
        <v/>
      </c>
      <c r="AG1387" s="15" t="str">
        <f>IFERROR(VLOOKUP('이름(수정X)'!AG1387,'인원현황(DB)'!$B:$G,1,0)&amp;" ","")</f>
        <v/>
      </c>
      <c r="AH1387" s="15" t="str">
        <f>IFERROR(VLOOKUP('이름(수정X)'!AH1387,'인원현황(DB)'!$B:$G,1,0)&amp;" ","")</f>
        <v/>
      </c>
      <c r="AI1387" s="15" t="str">
        <f>IFERROR(VLOOKUP('이름(수정X)'!AI1387,'인원현황(DB)'!$B:$G,1,0)&amp;" ","")</f>
        <v/>
      </c>
      <c r="AJ1387" s="15" t="str">
        <f>IFERROR(VLOOKUP('이름(수정X)'!AJ1387,'인원현황(DB)'!$B:$G,1,0)&amp;" ","")</f>
        <v/>
      </c>
    </row>
    <row r="1388" spans="2:36" x14ac:dyDescent="0.25">
      <c r="B1388" s="15" t="str">
        <f>IFERROR(VLOOKUP('이름(수정X)'!B1388,'인원현황(DB)'!$B:$G,1,0)&amp;" ","")</f>
        <v/>
      </c>
      <c r="C1388" s="15" t="str">
        <f>IFERROR(VLOOKUP('이름(수정X)'!C1388,'인원현황(DB)'!$B:$G,1,0)&amp;" ","")</f>
        <v/>
      </c>
      <c r="D1388" s="15" t="str">
        <f>IFERROR(VLOOKUP('이름(수정X)'!D1388,'인원현황(DB)'!$B:$G,1,0)&amp;" ","")</f>
        <v/>
      </c>
      <c r="E1388" s="15" t="str">
        <f>IFERROR(VLOOKUP('이름(수정X)'!E1388,'인원현황(DB)'!$B:$G,1,0)&amp;" ","")</f>
        <v/>
      </c>
      <c r="F1388" s="15" t="str">
        <f>IFERROR(VLOOKUP('이름(수정X)'!F1388,'인원현황(DB)'!$B:$G,1,0)&amp;" ","")</f>
        <v/>
      </c>
      <c r="G1388" s="15" t="str">
        <f>IFERROR(VLOOKUP('이름(수정X)'!G1388,'인원현황(DB)'!$B:$G,1,0)&amp;" ","")</f>
        <v/>
      </c>
      <c r="H1388" s="15" t="str">
        <f>IFERROR(VLOOKUP('이름(수정X)'!H1388,'인원현황(DB)'!$B:$G,1,0)&amp;" ","")</f>
        <v/>
      </c>
      <c r="I1388" s="15" t="str">
        <f>IFERROR(VLOOKUP('이름(수정X)'!I1388,'인원현황(DB)'!$B:$G,1,0)&amp;" ","")</f>
        <v/>
      </c>
      <c r="J1388" s="15" t="str">
        <f>IFERROR(VLOOKUP('이름(수정X)'!J1388,'인원현황(DB)'!$B:$G,1,0)&amp;" ","")</f>
        <v/>
      </c>
      <c r="K1388" s="15" t="str">
        <f>IFERROR(VLOOKUP('이름(수정X)'!K1388,'인원현황(DB)'!$B:$G,1,0)&amp;" ","")</f>
        <v/>
      </c>
      <c r="L1388" s="15" t="str">
        <f>IFERROR(VLOOKUP('이름(수정X)'!L1388,'인원현황(DB)'!$B:$G,1,0)&amp;" ","")</f>
        <v/>
      </c>
      <c r="M1388" s="15" t="str">
        <f>IFERROR(VLOOKUP('이름(수정X)'!M1388,'인원현황(DB)'!$B:$G,1,0)&amp;" ","")</f>
        <v/>
      </c>
      <c r="N1388" s="15" t="str">
        <f>IFERROR(VLOOKUP('이름(수정X)'!N1388,'인원현황(DB)'!$B:$G,1,0)&amp;" ","")</f>
        <v/>
      </c>
      <c r="O1388" s="15" t="str">
        <f>IFERROR(VLOOKUP('이름(수정X)'!O1388,'인원현황(DB)'!$B:$G,1,0)&amp;" ","")</f>
        <v/>
      </c>
      <c r="P1388" s="15" t="str">
        <f>IFERROR(VLOOKUP('이름(수정X)'!P1388,'인원현황(DB)'!$B:$G,1,0)&amp;" ","")</f>
        <v/>
      </c>
      <c r="Q1388" s="15" t="str">
        <f>IFERROR(VLOOKUP('이름(수정X)'!Q1388,'인원현황(DB)'!$B:$G,1,0)&amp;" ","")</f>
        <v/>
      </c>
      <c r="R1388" s="15" t="str">
        <f>IFERROR(VLOOKUP('이름(수정X)'!R1388,'인원현황(DB)'!$B:$G,1,0)&amp;" ","")</f>
        <v/>
      </c>
      <c r="S1388" s="15" t="str">
        <f>IFERROR(VLOOKUP('이름(수정X)'!S1388,'인원현황(DB)'!$B:$G,1,0)&amp;" ","")</f>
        <v/>
      </c>
      <c r="T1388" s="15" t="str">
        <f>IFERROR(VLOOKUP('이름(수정X)'!T1388,'인원현황(DB)'!$B:$G,1,0)&amp;" ","")</f>
        <v/>
      </c>
      <c r="U1388" s="15" t="str">
        <f>IFERROR(VLOOKUP('이름(수정X)'!U1388,'인원현황(DB)'!$B:$G,1,0)&amp;" ","")</f>
        <v/>
      </c>
      <c r="V1388" s="15" t="str">
        <f>IFERROR(VLOOKUP('이름(수정X)'!V1388,'인원현황(DB)'!$B:$G,1,0)&amp;" ","")</f>
        <v/>
      </c>
      <c r="W1388" s="15" t="str">
        <f>IFERROR(VLOOKUP('이름(수정X)'!W1388,'인원현황(DB)'!$B:$G,1,0)&amp;" ","")</f>
        <v/>
      </c>
      <c r="X1388" s="15" t="str">
        <f>IFERROR(VLOOKUP('이름(수정X)'!X1388,'인원현황(DB)'!$B:$G,1,0)&amp;" ","")</f>
        <v/>
      </c>
      <c r="Y1388" s="15" t="str">
        <f>IFERROR(VLOOKUP('이름(수정X)'!Y1388,'인원현황(DB)'!$B:$G,1,0)&amp;" ","")</f>
        <v/>
      </c>
      <c r="Z1388" s="15" t="str">
        <f>IFERROR(VLOOKUP('이름(수정X)'!Z1388,'인원현황(DB)'!$B:$G,1,0)&amp;" ","")</f>
        <v/>
      </c>
      <c r="AA1388" s="15" t="str">
        <f>IFERROR(VLOOKUP('이름(수정X)'!AA1388,'인원현황(DB)'!$B:$G,1,0)&amp;" ","")</f>
        <v/>
      </c>
      <c r="AB1388" s="15" t="str">
        <f>IFERROR(VLOOKUP('이름(수정X)'!AB1388,'인원현황(DB)'!$B:$G,1,0)&amp;" ","")</f>
        <v/>
      </c>
      <c r="AC1388" s="15" t="str">
        <f>IFERROR(VLOOKUP('이름(수정X)'!AC1388,'인원현황(DB)'!$B:$G,1,0)&amp;" ","")</f>
        <v/>
      </c>
      <c r="AD1388" s="15" t="str">
        <f>IFERROR(VLOOKUP('이름(수정X)'!AD1388,'인원현황(DB)'!$B:$G,1,0)&amp;" ","")</f>
        <v/>
      </c>
      <c r="AE1388" s="15" t="str">
        <f>IFERROR(VLOOKUP('이름(수정X)'!AE1388,'인원현황(DB)'!$B:$G,1,0)&amp;" ","")</f>
        <v/>
      </c>
      <c r="AF1388" s="15" t="str">
        <f>IFERROR(VLOOKUP('이름(수정X)'!AF1388,'인원현황(DB)'!$B:$G,1,0)&amp;" ","")</f>
        <v/>
      </c>
      <c r="AG1388" s="15" t="str">
        <f>IFERROR(VLOOKUP('이름(수정X)'!AG1388,'인원현황(DB)'!$B:$G,1,0)&amp;" ","")</f>
        <v/>
      </c>
      <c r="AH1388" s="15" t="str">
        <f>IFERROR(VLOOKUP('이름(수정X)'!AH1388,'인원현황(DB)'!$B:$G,1,0)&amp;" ","")</f>
        <v/>
      </c>
      <c r="AI1388" s="15" t="str">
        <f>IFERROR(VLOOKUP('이름(수정X)'!AI1388,'인원현황(DB)'!$B:$G,1,0)&amp;" ","")</f>
        <v/>
      </c>
      <c r="AJ1388" s="15" t="str">
        <f>IFERROR(VLOOKUP('이름(수정X)'!AJ1388,'인원현황(DB)'!$B:$G,1,0)&amp;" ","")</f>
        <v/>
      </c>
    </row>
    <row r="1389" spans="2:36" x14ac:dyDescent="0.25">
      <c r="B1389" s="15" t="str">
        <f>IFERROR(VLOOKUP('이름(수정X)'!B1389,'인원현황(DB)'!$B:$G,1,0)&amp;" ","")</f>
        <v/>
      </c>
      <c r="C1389" s="15" t="str">
        <f>IFERROR(VLOOKUP('이름(수정X)'!C1389,'인원현황(DB)'!$B:$G,1,0)&amp;" ","")</f>
        <v/>
      </c>
      <c r="D1389" s="15" t="str">
        <f>IFERROR(VLOOKUP('이름(수정X)'!D1389,'인원현황(DB)'!$B:$G,1,0)&amp;" ","")</f>
        <v/>
      </c>
      <c r="E1389" s="15" t="str">
        <f>IFERROR(VLOOKUP('이름(수정X)'!E1389,'인원현황(DB)'!$B:$G,1,0)&amp;" ","")</f>
        <v/>
      </c>
      <c r="F1389" s="15" t="str">
        <f>IFERROR(VLOOKUP('이름(수정X)'!F1389,'인원현황(DB)'!$B:$G,1,0)&amp;" ","")</f>
        <v/>
      </c>
      <c r="G1389" s="15" t="str">
        <f>IFERROR(VLOOKUP('이름(수정X)'!G1389,'인원현황(DB)'!$B:$G,1,0)&amp;" ","")</f>
        <v/>
      </c>
      <c r="H1389" s="15" t="str">
        <f>IFERROR(VLOOKUP('이름(수정X)'!H1389,'인원현황(DB)'!$B:$G,1,0)&amp;" ","")</f>
        <v/>
      </c>
      <c r="I1389" s="15" t="str">
        <f>IFERROR(VLOOKUP('이름(수정X)'!I1389,'인원현황(DB)'!$B:$G,1,0)&amp;" ","")</f>
        <v/>
      </c>
      <c r="J1389" s="15" t="str">
        <f>IFERROR(VLOOKUP('이름(수정X)'!J1389,'인원현황(DB)'!$B:$G,1,0)&amp;" ","")</f>
        <v/>
      </c>
      <c r="K1389" s="15" t="str">
        <f>IFERROR(VLOOKUP('이름(수정X)'!K1389,'인원현황(DB)'!$B:$G,1,0)&amp;" ","")</f>
        <v/>
      </c>
      <c r="L1389" s="15" t="str">
        <f>IFERROR(VLOOKUP('이름(수정X)'!L1389,'인원현황(DB)'!$B:$G,1,0)&amp;" ","")</f>
        <v/>
      </c>
      <c r="M1389" s="15" t="str">
        <f>IFERROR(VLOOKUP('이름(수정X)'!M1389,'인원현황(DB)'!$B:$G,1,0)&amp;" ","")</f>
        <v/>
      </c>
      <c r="N1389" s="15" t="str">
        <f>IFERROR(VLOOKUP('이름(수정X)'!N1389,'인원현황(DB)'!$B:$G,1,0)&amp;" ","")</f>
        <v/>
      </c>
      <c r="O1389" s="15" t="str">
        <f>IFERROR(VLOOKUP('이름(수정X)'!O1389,'인원현황(DB)'!$B:$G,1,0)&amp;" ","")</f>
        <v/>
      </c>
      <c r="P1389" s="15" t="str">
        <f>IFERROR(VLOOKUP('이름(수정X)'!P1389,'인원현황(DB)'!$B:$G,1,0)&amp;" ","")</f>
        <v/>
      </c>
      <c r="Q1389" s="15" t="str">
        <f>IFERROR(VLOOKUP('이름(수정X)'!Q1389,'인원현황(DB)'!$B:$G,1,0)&amp;" ","")</f>
        <v/>
      </c>
      <c r="R1389" s="15" t="str">
        <f>IFERROR(VLOOKUP('이름(수정X)'!R1389,'인원현황(DB)'!$B:$G,1,0)&amp;" ","")</f>
        <v/>
      </c>
      <c r="S1389" s="15" t="str">
        <f>IFERROR(VLOOKUP('이름(수정X)'!S1389,'인원현황(DB)'!$B:$G,1,0)&amp;" ","")</f>
        <v/>
      </c>
      <c r="T1389" s="15" t="str">
        <f>IFERROR(VLOOKUP('이름(수정X)'!T1389,'인원현황(DB)'!$B:$G,1,0)&amp;" ","")</f>
        <v/>
      </c>
      <c r="U1389" s="15" t="str">
        <f>IFERROR(VLOOKUP('이름(수정X)'!U1389,'인원현황(DB)'!$B:$G,1,0)&amp;" ","")</f>
        <v/>
      </c>
      <c r="V1389" s="15" t="str">
        <f>IFERROR(VLOOKUP('이름(수정X)'!V1389,'인원현황(DB)'!$B:$G,1,0)&amp;" ","")</f>
        <v/>
      </c>
      <c r="W1389" s="15" t="str">
        <f>IFERROR(VLOOKUP('이름(수정X)'!W1389,'인원현황(DB)'!$B:$G,1,0)&amp;" ","")</f>
        <v/>
      </c>
      <c r="X1389" s="15" t="str">
        <f>IFERROR(VLOOKUP('이름(수정X)'!X1389,'인원현황(DB)'!$B:$G,1,0)&amp;" ","")</f>
        <v/>
      </c>
      <c r="Y1389" s="15" t="str">
        <f>IFERROR(VLOOKUP('이름(수정X)'!Y1389,'인원현황(DB)'!$B:$G,1,0)&amp;" ","")</f>
        <v/>
      </c>
      <c r="Z1389" s="15" t="str">
        <f>IFERROR(VLOOKUP('이름(수정X)'!Z1389,'인원현황(DB)'!$B:$G,1,0)&amp;" ","")</f>
        <v/>
      </c>
      <c r="AA1389" s="15" t="str">
        <f>IFERROR(VLOOKUP('이름(수정X)'!AA1389,'인원현황(DB)'!$B:$G,1,0)&amp;" ","")</f>
        <v/>
      </c>
      <c r="AB1389" s="15" t="str">
        <f>IFERROR(VLOOKUP('이름(수정X)'!AB1389,'인원현황(DB)'!$B:$G,1,0)&amp;" ","")</f>
        <v/>
      </c>
      <c r="AC1389" s="15" t="str">
        <f>IFERROR(VLOOKUP('이름(수정X)'!AC1389,'인원현황(DB)'!$B:$G,1,0)&amp;" ","")</f>
        <v/>
      </c>
      <c r="AD1389" s="15" t="str">
        <f>IFERROR(VLOOKUP('이름(수정X)'!AD1389,'인원현황(DB)'!$B:$G,1,0)&amp;" ","")</f>
        <v/>
      </c>
      <c r="AE1389" s="15" t="str">
        <f>IFERROR(VLOOKUP('이름(수정X)'!AE1389,'인원현황(DB)'!$B:$G,1,0)&amp;" ","")</f>
        <v/>
      </c>
      <c r="AF1389" s="15" t="str">
        <f>IFERROR(VLOOKUP('이름(수정X)'!AF1389,'인원현황(DB)'!$B:$G,1,0)&amp;" ","")</f>
        <v/>
      </c>
      <c r="AG1389" s="15" t="str">
        <f>IFERROR(VLOOKUP('이름(수정X)'!AG1389,'인원현황(DB)'!$B:$G,1,0)&amp;" ","")</f>
        <v/>
      </c>
      <c r="AH1389" s="15" t="str">
        <f>IFERROR(VLOOKUP('이름(수정X)'!AH1389,'인원현황(DB)'!$B:$G,1,0)&amp;" ","")</f>
        <v/>
      </c>
      <c r="AI1389" s="15" t="str">
        <f>IFERROR(VLOOKUP('이름(수정X)'!AI1389,'인원현황(DB)'!$B:$G,1,0)&amp;" ","")</f>
        <v/>
      </c>
      <c r="AJ1389" s="15" t="str">
        <f>IFERROR(VLOOKUP('이름(수정X)'!AJ1389,'인원현황(DB)'!$B:$G,1,0)&amp;" ","")</f>
        <v/>
      </c>
    </row>
    <row r="1390" spans="2:36" x14ac:dyDescent="0.25">
      <c r="B1390" s="15" t="str">
        <f>IFERROR(VLOOKUP('이름(수정X)'!B1390,'인원현황(DB)'!$B:$G,1,0)&amp;" ","")</f>
        <v/>
      </c>
      <c r="C1390" s="15" t="str">
        <f>IFERROR(VLOOKUP('이름(수정X)'!C1390,'인원현황(DB)'!$B:$G,1,0)&amp;" ","")</f>
        <v/>
      </c>
      <c r="D1390" s="15" t="str">
        <f>IFERROR(VLOOKUP('이름(수정X)'!D1390,'인원현황(DB)'!$B:$G,1,0)&amp;" ","")</f>
        <v/>
      </c>
      <c r="E1390" s="15" t="str">
        <f>IFERROR(VLOOKUP('이름(수정X)'!E1390,'인원현황(DB)'!$B:$G,1,0)&amp;" ","")</f>
        <v/>
      </c>
      <c r="F1390" s="15" t="str">
        <f>IFERROR(VLOOKUP('이름(수정X)'!F1390,'인원현황(DB)'!$B:$G,1,0)&amp;" ","")</f>
        <v/>
      </c>
      <c r="G1390" s="15" t="str">
        <f>IFERROR(VLOOKUP('이름(수정X)'!G1390,'인원현황(DB)'!$B:$G,1,0)&amp;" ","")</f>
        <v/>
      </c>
      <c r="H1390" s="15" t="str">
        <f>IFERROR(VLOOKUP('이름(수정X)'!H1390,'인원현황(DB)'!$B:$G,1,0)&amp;" ","")</f>
        <v/>
      </c>
      <c r="I1390" s="15" t="str">
        <f>IFERROR(VLOOKUP('이름(수정X)'!I1390,'인원현황(DB)'!$B:$G,1,0)&amp;" ","")</f>
        <v/>
      </c>
      <c r="J1390" s="15" t="str">
        <f>IFERROR(VLOOKUP('이름(수정X)'!J1390,'인원현황(DB)'!$B:$G,1,0)&amp;" ","")</f>
        <v/>
      </c>
      <c r="K1390" s="15" t="str">
        <f>IFERROR(VLOOKUP('이름(수정X)'!K1390,'인원현황(DB)'!$B:$G,1,0)&amp;" ","")</f>
        <v/>
      </c>
      <c r="L1390" s="15" t="str">
        <f>IFERROR(VLOOKUP('이름(수정X)'!L1390,'인원현황(DB)'!$B:$G,1,0)&amp;" ","")</f>
        <v/>
      </c>
      <c r="M1390" s="15" t="str">
        <f>IFERROR(VLOOKUP('이름(수정X)'!M1390,'인원현황(DB)'!$B:$G,1,0)&amp;" ","")</f>
        <v/>
      </c>
      <c r="N1390" s="15" t="str">
        <f>IFERROR(VLOOKUP('이름(수정X)'!N1390,'인원현황(DB)'!$B:$G,1,0)&amp;" ","")</f>
        <v/>
      </c>
      <c r="O1390" s="15" t="str">
        <f>IFERROR(VLOOKUP('이름(수정X)'!O1390,'인원현황(DB)'!$B:$G,1,0)&amp;" ","")</f>
        <v/>
      </c>
      <c r="P1390" s="15" t="str">
        <f>IFERROR(VLOOKUP('이름(수정X)'!P1390,'인원현황(DB)'!$B:$G,1,0)&amp;" ","")</f>
        <v/>
      </c>
      <c r="Q1390" s="15" t="str">
        <f>IFERROR(VLOOKUP('이름(수정X)'!Q1390,'인원현황(DB)'!$B:$G,1,0)&amp;" ","")</f>
        <v/>
      </c>
      <c r="R1390" s="15" t="str">
        <f>IFERROR(VLOOKUP('이름(수정X)'!R1390,'인원현황(DB)'!$B:$G,1,0)&amp;" ","")</f>
        <v/>
      </c>
      <c r="S1390" s="15" t="str">
        <f>IFERROR(VLOOKUP('이름(수정X)'!S1390,'인원현황(DB)'!$B:$G,1,0)&amp;" ","")</f>
        <v/>
      </c>
      <c r="T1390" s="15" t="str">
        <f>IFERROR(VLOOKUP('이름(수정X)'!T1390,'인원현황(DB)'!$B:$G,1,0)&amp;" ","")</f>
        <v/>
      </c>
      <c r="U1390" s="15" t="str">
        <f>IFERROR(VLOOKUP('이름(수정X)'!U1390,'인원현황(DB)'!$B:$G,1,0)&amp;" ","")</f>
        <v/>
      </c>
      <c r="V1390" s="15" t="str">
        <f>IFERROR(VLOOKUP('이름(수정X)'!V1390,'인원현황(DB)'!$B:$G,1,0)&amp;" ","")</f>
        <v/>
      </c>
      <c r="W1390" s="15" t="str">
        <f>IFERROR(VLOOKUP('이름(수정X)'!W1390,'인원현황(DB)'!$B:$G,1,0)&amp;" ","")</f>
        <v/>
      </c>
      <c r="X1390" s="15" t="str">
        <f>IFERROR(VLOOKUP('이름(수정X)'!X1390,'인원현황(DB)'!$B:$G,1,0)&amp;" ","")</f>
        <v/>
      </c>
      <c r="Y1390" s="15" t="str">
        <f>IFERROR(VLOOKUP('이름(수정X)'!Y1390,'인원현황(DB)'!$B:$G,1,0)&amp;" ","")</f>
        <v/>
      </c>
      <c r="Z1390" s="15" t="str">
        <f>IFERROR(VLOOKUP('이름(수정X)'!Z1390,'인원현황(DB)'!$B:$G,1,0)&amp;" ","")</f>
        <v/>
      </c>
      <c r="AA1390" s="15" t="str">
        <f>IFERROR(VLOOKUP('이름(수정X)'!AA1390,'인원현황(DB)'!$B:$G,1,0)&amp;" ","")</f>
        <v/>
      </c>
      <c r="AB1390" s="15" t="str">
        <f>IFERROR(VLOOKUP('이름(수정X)'!AB1390,'인원현황(DB)'!$B:$G,1,0)&amp;" ","")</f>
        <v/>
      </c>
      <c r="AC1390" s="15" t="str">
        <f>IFERROR(VLOOKUP('이름(수정X)'!AC1390,'인원현황(DB)'!$B:$G,1,0)&amp;" ","")</f>
        <v/>
      </c>
      <c r="AD1390" s="15" t="str">
        <f>IFERROR(VLOOKUP('이름(수정X)'!AD1390,'인원현황(DB)'!$B:$G,1,0)&amp;" ","")</f>
        <v/>
      </c>
      <c r="AE1390" s="15" t="str">
        <f>IFERROR(VLOOKUP('이름(수정X)'!AE1390,'인원현황(DB)'!$B:$G,1,0)&amp;" ","")</f>
        <v/>
      </c>
      <c r="AF1390" s="15" t="str">
        <f>IFERROR(VLOOKUP('이름(수정X)'!AF1390,'인원현황(DB)'!$B:$G,1,0)&amp;" ","")</f>
        <v/>
      </c>
      <c r="AG1390" s="15" t="str">
        <f>IFERROR(VLOOKUP('이름(수정X)'!AG1390,'인원현황(DB)'!$B:$G,1,0)&amp;" ","")</f>
        <v/>
      </c>
      <c r="AH1390" s="15" t="str">
        <f>IFERROR(VLOOKUP('이름(수정X)'!AH1390,'인원현황(DB)'!$B:$G,1,0)&amp;" ","")</f>
        <v/>
      </c>
      <c r="AI1390" s="15" t="str">
        <f>IFERROR(VLOOKUP('이름(수정X)'!AI1390,'인원현황(DB)'!$B:$G,1,0)&amp;" ","")</f>
        <v/>
      </c>
      <c r="AJ1390" s="15" t="str">
        <f>IFERROR(VLOOKUP('이름(수정X)'!AJ1390,'인원현황(DB)'!$B:$G,1,0)&amp;" ","")</f>
        <v/>
      </c>
    </row>
    <row r="1391" spans="2:36" x14ac:dyDescent="0.25">
      <c r="B1391" s="15" t="str">
        <f>IFERROR(VLOOKUP('이름(수정X)'!B1391,'인원현황(DB)'!$B:$G,1,0)&amp;" ","")</f>
        <v/>
      </c>
      <c r="C1391" s="15" t="str">
        <f>IFERROR(VLOOKUP('이름(수정X)'!C1391,'인원현황(DB)'!$B:$G,1,0)&amp;" ","")</f>
        <v/>
      </c>
      <c r="D1391" s="15" t="str">
        <f>IFERROR(VLOOKUP('이름(수정X)'!D1391,'인원현황(DB)'!$B:$G,1,0)&amp;" ","")</f>
        <v/>
      </c>
      <c r="E1391" s="15" t="str">
        <f>IFERROR(VLOOKUP('이름(수정X)'!E1391,'인원현황(DB)'!$B:$G,1,0)&amp;" ","")</f>
        <v/>
      </c>
      <c r="F1391" s="15" t="str">
        <f>IFERROR(VLOOKUP('이름(수정X)'!F1391,'인원현황(DB)'!$B:$G,1,0)&amp;" ","")</f>
        <v/>
      </c>
      <c r="G1391" s="15" t="str">
        <f>IFERROR(VLOOKUP('이름(수정X)'!G1391,'인원현황(DB)'!$B:$G,1,0)&amp;" ","")</f>
        <v/>
      </c>
      <c r="H1391" s="15" t="str">
        <f>IFERROR(VLOOKUP('이름(수정X)'!H1391,'인원현황(DB)'!$B:$G,1,0)&amp;" ","")</f>
        <v/>
      </c>
      <c r="I1391" s="15" t="str">
        <f>IFERROR(VLOOKUP('이름(수정X)'!I1391,'인원현황(DB)'!$B:$G,1,0)&amp;" ","")</f>
        <v/>
      </c>
      <c r="J1391" s="15" t="str">
        <f>IFERROR(VLOOKUP('이름(수정X)'!J1391,'인원현황(DB)'!$B:$G,1,0)&amp;" ","")</f>
        <v/>
      </c>
      <c r="K1391" s="15" t="str">
        <f>IFERROR(VLOOKUP('이름(수정X)'!K1391,'인원현황(DB)'!$B:$G,1,0)&amp;" ","")</f>
        <v/>
      </c>
      <c r="L1391" s="15" t="str">
        <f>IFERROR(VLOOKUP('이름(수정X)'!L1391,'인원현황(DB)'!$B:$G,1,0)&amp;" ","")</f>
        <v/>
      </c>
      <c r="M1391" s="15" t="str">
        <f>IFERROR(VLOOKUP('이름(수정X)'!M1391,'인원현황(DB)'!$B:$G,1,0)&amp;" ","")</f>
        <v/>
      </c>
      <c r="N1391" s="15" t="str">
        <f>IFERROR(VLOOKUP('이름(수정X)'!N1391,'인원현황(DB)'!$B:$G,1,0)&amp;" ","")</f>
        <v/>
      </c>
      <c r="O1391" s="15" t="str">
        <f>IFERROR(VLOOKUP('이름(수정X)'!O1391,'인원현황(DB)'!$B:$G,1,0)&amp;" ","")</f>
        <v/>
      </c>
      <c r="P1391" s="15" t="str">
        <f>IFERROR(VLOOKUP('이름(수정X)'!P1391,'인원현황(DB)'!$B:$G,1,0)&amp;" ","")</f>
        <v/>
      </c>
      <c r="Q1391" s="15" t="str">
        <f>IFERROR(VLOOKUP('이름(수정X)'!Q1391,'인원현황(DB)'!$B:$G,1,0)&amp;" ","")</f>
        <v/>
      </c>
      <c r="R1391" s="15" t="str">
        <f>IFERROR(VLOOKUP('이름(수정X)'!R1391,'인원현황(DB)'!$B:$G,1,0)&amp;" ","")</f>
        <v/>
      </c>
      <c r="S1391" s="15" t="str">
        <f>IFERROR(VLOOKUP('이름(수정X)'!S1391,'인원현황(DB)'!$B:$G,1,0)&amp;" ","")</f>
        <v/>
      </c>
      <c r="T1391" s="15" t="str">
        <f>IFERROR(VLOOKUP('이름(수정X)'!T1391,'인원현황(DB)'!$B:$G,1,0)&amp;" ","")</f>
        <v/>
      </c>
      <c r="U1391" s="15" t="str">
        <f>IFERROR(VLOOKUP('이름(수정X)'!U1391,'인원현황(DB)'!$B:$G,1,0)&amp;" ","")</f>
        <v/>
      </c>
      <c r="V1391" s="15" t="str">
        <f>IFERROR(VLOOKUP('이름(수정X)'!V1391,'인원현황(DB)'!$B:$G,1,0)&amp;" ","")</f>
        <v/>
      </c>
      <c r="W1391" s="15" t="str">
        <f>IFERROR(VLOOKUP('이름(수정X)'!W1391,'인원현황(DB)'!$B:$G,1,0)&amp;" ","")</f>
        <v/>
      </c>
      <c r="X1391" s="15" t="str">
        <f>IFERROR(VLOOKUP('이름(수정X)'!X1391,'인원현황(DB)'!$B:$G,1,0)&amp;" ","")</f>
        <v/>
      </c>
      <c r="Y1391" s="15" t="str">
        <f>IFERROR(VLOOKUP('이름(수정X)'!Y1391,'인원현황(DB)'!$B:$G,1,0)&amp;" ","")</f>
        <v/>
      </c>
      <c r="Z1391" s="15" t="str">
        <f>IFERROR(VLOOKUP('이름(수정X)'!Z1391,'인원현황(DB)'!$B:$G,1,0)&amp;" ","")</f>
        <v/>
      </c>
      <c r="AA1391" s="15" t="str">
        <f>IFERROR(VLOOKUP('이름(수정X)'!AA1391,'인원현황(DB)'!$B:$G,1,0)&amp;" ","")</f>
        <v/>
      </c>
      <c r="AB1391" s="15" t="str">
        <f>IFERROR(VLOOKUP('이름(수정X)'!AB1391,'인원현황(DB)'!$B:$G,1,0)&amp;" ","")</f>
        <v/>
      </c>
      <c r="AC1391" s="15" t="str">
        <f>IFERROR(VLOOKUP('이름(수정X)'!AC1391,'인원현황(DB)'!$B:$G,1,0)&amp;" ","")</f>
        <v/>
      </c>
      <c r="AD1391" s="15" t="str">
        <f>IFERROR(VLOOKUP('이름(수정X)'!AD1391,'인원현황(DB)'!$B:$G,1,0)&amp;" ","")</f>
        <v/>
      </c>
      <c r="AE1391" s="15" t="str">
        <f>IFERROR(VLOOKUP('이름(수정X)'!AE1391,'인원현황(DB)'!$B:$G,1,0)&amp;" ","")</f>
        <v/>
      </c>
      <c r="AF1391" s="15" t="str">
        <f>IFERROR(VLOOKUP('이름(수정X)'!AF1391,'인원현황(DB)'!$B:$G,1,0)&amp;" ","")</f>
        <v/>
      </c>
      <c r="AG1391" s="15" t="str">
        <f>IFERROR(VLOOKUP('이름(수정X)'!AG1391,'인원현황(DB)'!$B:$G,1,0)&amp;" ","")</f>
        <v/>
      </c>
      <c r="AH1391" s="15" t="str">
        <f>IFERROR(VLOOKUP('이름(수정X)'!AH1391,'인원현황(DB)'!$B:$G,1,0)&amp;" ","")</f>
        <v/>
      </c>
      <c r="AI1391" s="15" t="str">
        <f>IFERROR(VLOOKUP('이름(수정X)'!AI1391,'인원현황(DB)'!$B:$G,1,0)&amp;" ","")</f>
        <v/>
      </c>
      <c r="AJ1391" s="15" t="str">
        <f>IFERROR(VLOOKUP('이름(수정X)'!AJ1391,'인원현황(DB)'!$B:$G,1,0)&amp;" ","")</f>
        <v/>
      </c>
    </row>
    <row r="1392" spans="2:36" x14ac:dyDescent="0.25">
      <c r="B1392" s="15" t="str">
        <f>IFERROR(VLOOKUP('이름(수정X)'!B1392,'인원현황(DB)'!$B:$G,1,0)&amp;" ","")</f>
        <v/>
      </c>
      <c r="C1392" s="15" t="str">
        <f>IFERROR(VLOOKUP('이름(수정X)'!C1392,'인원현황(DB)'!$B:$G,1,0)&amp;" ","")</f>
        <v/>
      </c>
      <c r="D1392" s="15" t="str">
        <f>IFERROR(VLOOKUP('이름(수정X)'!D1392,'인원현황(DB)'!$B:$G,1,0)&amp;" ","")</f>
        <v/>
      </c>
      <c r="E1392" s="15" t="str">
        <f>IFERROR(VLOOKUP('이름(수정X)'!E1392,'인원현황(DB)'!$B:$G,1,0)&amp;" ","")</f>
        <v/>
      </c>
      <c r="F1392" s="15" t="str">
        <f>IFERROR(VLOOKUP('이름(수정X)'!F1392,'인원현황(DB)'!$B:$G,1,0)&amp;" ","")</f>
        <v/>
      </c>
      <c r="G1392" s="15" t="str">
        <f>IFERROR(VLOOKUP('이름(수정X)'!G1392,'인원현황(DB)'!$B:$G,1,0)&amp;" ","")</f>
        <v/>
      </c>
      <c r="H1392" s="15" t="str">
        <f>IFERROR(VLOOKUP('이름(수정X)'!H1392,'인원현황(DB)'!$B:$G,1,0)&amp;" ","")</f>
        <v/>
      </c>
      <c r="I1392" s="15" t="str">
        <f>IFERROR(VLOOKUP('이름(수정X)'!I1392,'인원현황(DB)'!$B:$G,1,0)&amp;" ","")</f>
        <v/>
      </c>
      <c r="J1392" s="15" t="str">
        <f>IFERROR(VLOOKUP('이름(수정X)'!J1392,'인원현황(DB)'!$B:$G,1,0)&amp;" ","")</f>
        <v/>
      </c>
      <c r="K1392" s="15" t="str">
        <f>IFERROR(VLOOKUP('이름(수정X)'!K1392,'인원현황(DB)'!$B:$G,1,0)&amp;" ","")</f>
        <v/>
      </c>
      <c r="L1392" s="15" t="str">
        <f>IFERROR(VLOOKUP('이름(수정X)'!L1392,'인원현황(DB)'!$B:$G,1,0)&amp;" ","")</f>
        <v/>
      </c>
      <c r="M1392" s="15" t="str">
        <f>IFERROR(VLOOKUP('이름(수정X)'!M1392,'인원현황(DB)'!$B:$G,1,0)&amp;" ","")</f>
        <v/>
      </c>
      <c r="N1392" s="15" t="str">
        <f>IFERROR(VLOOKUP('이름(수정X)'!N1392,'인원현황(DB)'!$B:$G,1,0)&amp;" ","")</f>
        <v/>
      </c>
      <c r="O1392" s="15" t="str">
        <f>IFERROR(VLOOKUP('이름(수정X)'!O1392,'인원현황(DB)'!$B:$G,1,0)&amp;" ","")</f>
        <v/>
      </c>
      <c r="P1392" s="15" t="str">
        <f>IFERROR(VLOOKUP('이름(수정X)'!P1392,'인원현황(DB)'!$B:$G,1,0)&amp;" ","")</f>
        <v/>
      </c>
      <c r="Q1392" s="15" t="str">
        <f>IFERROR(VLOOKUP('이름(수정X)'!Q1392,'인원현황(DB)'!$B:$G,1,0)&amp;" ","")</f>
        <v/>
      </c>
      <c r="R1392" s="15" t="str">
        <f>IFERROR(VLOOKUP('이름(수정X)'!R1392,'인원현황(DB)'!$B:$G,1,0)&amp;" ","")</f>
        <v/>
      </c>
      <c r="S1392" s="15" t="str">
        <f>IFERROR(VLOOKUP('이름(수정X)'!S1392,'인원현황(DB)'!$B:$G,1,0)&amp;" ","")</f>
        <v/>
      </c>
      <c r="T1392" s="15" t="str">
        <f>IFERROR(VLOOKUP('이름(수정X)'!T1392,'인원현황(DB)'!$B:$G,1,0)&amp;" ","")</f>
        <v/>
      </c>
      <c r="U1392" s="15" t="str">
        <f>IFERROR(VLOOKUP('이름(수정X)'!U1392,'인원현황(DB)'!$B:$G,1,0)&amp;" ","")</f>
        <v/>
      </c>
      <c r="V1392" s="15" t="str">
        <f>IFERROR(VLOOKUP('이름(수정X)'!V1392,'인원현황(DB)'!$B:$G,1,0)&amp;" ","")</f>
        <v/>
      </c>
      <c r="W1392" s="15" t="str">
        <f>IFERROR(VLOOKUP('이름(수정X)'!W1392,'인원현황(DB)'!$B:$G,1,0)&amp;" ","")</f>
        <v/>
      </c>
      <c r="X1392" s="15" t="str">
        <f>IFERROR(VLOOKUP('이름(수정X)'!X1392,'인원현황(DB)'!$B:$G,1,0)&amp;" ","")</f>
        <v/>
      </c>
      <c r="Y1392" s="15" t="str">
        <f>IFERROR(VLOOKUP('이름(수정X)'!Y1392,'인원현황(DB)'!$B:$G,1,0)&amp;" ","")</f>
        <v/>
      </c>
      <c r="Z1392" s="15" t="str">
        <f>IFERROR(VLOOKUP('이름(수정X)'!Z1392,'인원현황(DB)'!$B:$G,1,0)&amp;" ","")</f>
        <v/>
      </c>
      <c r="AA1392" s="15" t="str">
        <f>IFERROR(VLOOKUP('이름(수정X)'!AA1392,'인원현황(DB)'!$B:$G,1,0)&amp;" ","")</f>
        <v/>
      </c>
      <c r="AB1392" s="15" t="str">
        <f>IFERROR(VLOOKUP('이름(수정X)'!AB1392,'인원현황(DB)'!$B:$G,1,0)&amp;" ","")</f>
        <v/>
      </c>
      <c r="AC1392" s="15" t="str">
        <f>IFERROR(VLOOKUP('이름(수정X)'!AC1392,'인원현황(DB)'!$B:$G,1,0)&amp;" ","")</f>
        <v/>
      </c>
      <c r="AD1392" s="15" t="str">
        <f>IFERROR(VLOOKUP('이름(수정X)'!AD1392,'인원현황(DB)'!$B:$G,1,0)&amp;" ","")</f>
        <v/>
      </c>
      <c r="AE1392" s="15" t="str">
        <f>IFERROR(VLOOKUP('이름(수정X)'!AE1392,'인원현황(DB)'!$B:$G,1,0)&amp;" ","")</f>
        <v/>
      </c>
      <c r="AF1392" s="15" t="str">
        <f>IFERROR(VLOOKUP('이름(수정X)'!AF1392,'인원현황(DB)'!$B:$G,1,0)&amp;" ","")</f>
        <v/>
      </c>
      <c r="AG1392" s="15" t="str">
        <f>IFERROR(VLOOKUP('이름(수정X)'!AG1392,'인원현황(DB)'!$B:$G,1,0)&amp;" ","")</f>
        <v/>
      </c>
      <c r="AH1392" s="15" t="str">
        <f>IFERROR(VLOOKUP('이름(수정X)'!AH1392,'인원현황(DB)'!$B:$G,1,0)&amp;" ","")</f>
        <v/>
      </c>
      <c r="AI1392" s="15" t="str">
        <f>IFERROR(VLOOKUP('이름(수정X)'!AI1392,'인원현황(DB)'!$B:$G,1,0)&amp;" ","")</f>
        <v/>
      </c>
      <c r="AJ1392" s="15" t="str">
        <f>IFERROR(VLOOKUP('이름(수정X)'!AJ1392,'인원현황(DB)'!$B:$G,1,0)&amp;" ","")</f>
        <v/>
      </c>
    </row>
    <row r="1393" spans="2:36" x14ac:dyDescent="0.25">
      <c r="B1393" s="15" t="str">
        <f>IFERROR(VLOOKUP('이름(수정X)'!B1393,'인원현황(DB)'!$B:$G,1,0)&amp;" ","")</f>
        <v/>
      </c>
      <c r="C1393" s="15" t="str">
        <f>IFERROR(VLOOKUP('이름(수정X)'!C1393,'인원현황(DB)'!$B:$G,1,0)&amp;" ","")</f>
        <v/>
      </c>
      <c r="D1393" s="15" t="str">
        <f>IFERROR(VLOOKUP('이름(수정X)'!D1393,'인원현황(DB)'!$B:$G,1,0)&amp;" ","")</f>
        <v/>
      </c>
      <c r="E1393" s="15" t="str">
        <f>IFERROR(VLOOKUP('이름(수정X)'!E1393,'인원현황(DB)'!$B:$G,1,0)&amp;" ","")</f>
        <v/>
      </c>
      <c r="F1393" s="15" t="str">
        <f>IFERROR(VLOOKUP('이름(수정X)'!F1393,'인원현황(DB)'!$B:$G,1,0)&amp;" ","")</f>
        <v/>
      </c>
      <c r="G1393" s="15" t="str">
        <f>IFERROR(VLOOKUP('이름(수정X)'!G1393,'인원현황(DB)'!$B:$G,1,0)&amp;" ","")</f>
        <v/>
      </c>
      <c r="H1393" s="15" t="str">
        <f>IFERROR(VLOOKUP('이름(수정X)'!H1393,'인원현황(DB)'!$B:$G,1,0)&amp;" ","")</f>
        <v/>
      </c>
      <c r="I1393" s="15" t="str">
        <f>IFERROR(VLOOKUP('이름(수정X)'!I1393,'인원현황(DB)'!$B:$G,1,0)&amp;" ","")</f>
        <v/>
      </c>
      <c r="J1393" s="15" t="str">
        <f>IFERROR(VLOOKUP('이름(수정X)'!J1393,'인원현황(DB)'!$B:$G,1,0)&amp;" ","")</f>
        <v/>
      </c>
      <c r="K1393" s="15" t="str">
        <f>IFERROR(VLOOKUP('이름(수정X)'!K1393,'인원현황(DB)'!$B:$G,1,0)&amp;" ","")</f>
        <v/>
      </c>
      <c r="L1393" s="15" t="str">
        <f>IFERROR(VLOOKUP('이름(수정X)'!L1393,'인원현황(DB)'!$B:$G,1,0)&amp;" ","")</f>
        <v/>
      </c>
      <c r="M1393" s="15" t="str">
        <f>IFERROR(VLOOKUP('이름(수정X)'!M1393,'인원현황(DB)'!$B:$G,1,0)&amp;" ","")</f>
        <v/>
      </c>
      <c r="N1393" s="15" t="str">
        <f>IFERROR(VLOOKUP('이름(수정X)'!N1393,'인원현황(DB)'!$B:$G,1,0)&amp;" ","")</f>
        <v/>
      </c>
      <c r="O1393" s="15" t="str">
        <f>IFERROR(VLOOKUP('이름(수정X)'!O1393,'인원현황(DB)'!$B:$G,1,0)&amp;" ","")</f>
        <v/>
      </c>
      <c r="P1393" s="15" t="str">
        <f>IFERROR(VLOOKUP('이름(수정X)'!P1393,'인원현황(DB)'!$B:$G,1,0)&amp;" ","")</f>
        <v/>
      </c>
      <c r="Q1393" s="15" t="str">
        <f>IFERROR(VLOOKUP('이름(수정X)'!Q1393,'인원현황(DB)'!$B:$G,1,0)&amp;" ","")</f>
        <v/>
      </c>
      <c r="R1393" s="15" t="str">
        <f>IFERROR(VLOOKUP('이름(수정X)'!R1393,'인원현황(DB)'!$B:$G,1,0)&amp;" ","")</f>
        <v/>
      </c>
      <c r="S1393" s="15" t="str">
        <f>IFERROR(VLOOKUP('이름(수정X)'!S1393,'인원현황(DB)'!$B:$G,1,0)&amp;" ","")</f>
        <v/>
      </c>
      <c r="T1393" s="15" t="str">
        <f>IFERROR(VLOOKUP('이름(수정X)'!T1393,'인원현황(DB)'!$B:$G,1,0)&amp;" ","")</f>
        <v/>
      </c>
      <c r="U1393" s="15" t="str">
        <f>IFERROR(VLOOKUP('이름(수정X)'!U1393,'인원현황(DB)'!$B:$G,1,0)&amp;" ","")</f>
        <v/>
      </c>
      <c r="V1393" s="15" t="str">
        <f>IFERROR(VLOOKUP('이름(수정X)'!V1393,'인원현황(DB)'!$B:$G,1,0)&amp;" ","")</f>
        <v/>
      </c>
      <c r="W1393" s="15" t="str">
        <f>IFERROR(VLOOKUP('이름(수정X)'!W1393,'인원현황(DB)'!$B:$G,1,0)&amp;" ","")</f>
        <v/>
      </c>
      <c r="X1393" s="15" t="str">
        <f>IFERROR(VLOOKUP('이름(수정X)'!X1393,'인원현황(DB)'!$B:$G,1,0)&amp;" ","")</f>
        <v/>
      </c>
      <c r="Y1393" s="15" t="str">
        <f>IFERROR(VLOOKUP('이름(수정X)'!Y1393,'인원현황(DB)'!$B:$G,1,0)&amp;" ","")</f>
        <v/>
      </c>
      <c r="Z1393" s="15" t="str">
        <f>IFERROR(VLOOKUP('이름(수정X)'!Z1393,'인원현황(DB)'!$B:$G,1,0)&amp;" ","")</f>
        <v/>
      </c>
      <c r="AA1393" s="15" t="str">
        <f>IFERROR(VLOOKUP('이름(수정X)'!AA1393,'인원현황(DB)'!$B:$G,1,0)&amp;" ","")</f>
        <v/>
      </c>
      <c r="AB1393" s="15" t="str">
        <f>IFERROR(VLOOKUP('이름(수정X)'!AB1393,'인원현황(DB)'!$B:$G,1,0)&amp;" ","")</f>
        <v/>
      </c>
      <c r="AC1393" s="15" t="str">
        <f>IFERROR(VLOOKUP('이름(수정X)'!AC1393,'인원현황(DB)'!$B:$G,1,0)&amp;" ","")</f>
        <v/>
      </c>
      <c r="AD1393" s="15" t="str">
        <f>IFERROR(VLOOKUP('이름(수정X)'!AD1393,'인원현황(DB)'!$B:$G,1,0)&amp;" ","")</f>
        <v/>
      </c>
      <c r="AE1393" s="15" t="str">
        <f>IFERROR(VLOOKUP('이름(수정X)'!AE1393,'인원현황(DB)'!$B:$G,1,0)&amp;" ","")</f>
        <v/>
      </c>
      <c r="AF1393" s="15" t="str">
        <f>IFERROR(VLOOKUP('이름(수정X)'!AF1393,'인원현황(DB)'!$B:$G,1,0)&amp;" ","")</f>
        <v/>
      </c>
      <c r="AG1393" s="15" t="str">
        <f>IFERROR(VLOOKUP('이름(수정X)'!AG1393,'인원현황(DB)'!$B:$G,1,0)&amp;" ","")</f>
        <v/>
      </c>
      <c r="AH1393" s="15" t="str">
        <f>IFERROR(VLOOKUP('이름(수정X)'!AH1393,'인원현황(DB)'!$B:$G,1,0)&amp;" ","")</f>
        <v/>
      </c>
      <c r="AI1393" s="15" t="str">
        <f>IFERROR(VLOOKUP('이름(수정X)'!AI1393,'인원현황(DB)'!$B:$G,1,0)&amp;" ","")</f>
        <v/>
      </c>
      <c r="AJ1393" s="15" t="str">
        <f>IFERROR(VLOOKUP('이름(수정X)'!AJ1393,'인원현황(DB)'!$B:$G,1,0)&amp;" ","")</f>
        <v/>
      </c>
    </row>
    <row r="1394" spans="2:36" x14ac:dyDescent="0.25">
      <c r="B1394" s="15" t="str">
        <f>IFERROR(VLOOKUP('이름(수정X)'!B1394,'인원현황(DB)'!$B:$G,1,0)&amp;" ","")</f>
        <v/>
      </c>
      <c r="C1394" s="15" t="str">
        <f>IFERROR(VLOOKUP('이름(수정X)'!C1394,'인원현황(DB)'!$B:$G,1,0)&amp;" ","")</f>
        <v/>
      </c>
      <c r="D1394" s="15" t="str">
        <f>IFERROR(VLOOKUP('이름(수정X)'!D1394,'인원현황(DB)'!$B:$G,1,0)&amp;" ","")</f>
        <v/>
      </c>
      <c r="E1394" s="15" t="str">
        <f>IFERROR(VLOOKUP('이름(수정X)'!E1394,'인원현황(DB)'!$B:$G,1,0)&amp;" ","")</f>
        <v/>
      </c>
      <c r="F1394" s="15" t="str">
        <f>IFERROR(VLOOKUP('이름(수정X)'!F1394,'인원현황(DB)'!$B:$G,1,0)&amp;" ","")</f>
        <v/>
      </c>
      <c r="G1394" s="15" t="str">
        <f>IFERROR(VLOOKUP('이름(수정X)'!G1394,'인원현황(DB)'!$B:$G,1,0)&amp;" ","")</f>
        <v/>
      </c>
      <c r="H1394" s="15" t="str">
        <f>IFERROR(VLOOKUP('이름(수정X)'!H1394,'인원현황(DB)'!$B:$G,1,0)&amp;" ","")</f>
        <v/>
      </c>
      <c r="I1394" s="15" t="str">
        <f>IFERROR(VLOOKUP('이름(수정X)'!I1394,'인원현황(DB)'!$B:$G,1,0)&amp;" ","")</f>
        <v/>
      </c>
      <c r="J1394" s="15" t="str">
        <f>IFERROR(VLOOKUP('이름(수정X)'!J1394,'인원현황(DB)'!$B:$G,1,0)&amp;" ","")</f>
        <v/>
      </c>
      <c r="K1394" s="15" t="str">
        <f>IFERROR(VLOOKUP('이름(수정X)'!K1394,'인원현황(DB)'!$B:$G,1,0)&amp;" ","")</f>
        <v/>
      </c>
      <c r="L1394" s="15" t="str">
        <f>IFERROR(VLOOKUP('이름(수정X)'!L1394,'인원현황(DB)'!$B:$G,1,0)&amp;" ","")</f>
        <v/>
      </c>
      <c r="M1394" s="15" t="str">
        <f>IFERROR(VLOOKUP('이름(수정X)'!M1394,'인원현황(DB)'!$B:$G,1,0)&amp;" ","")</f>
        <v/>
      </c>
      <c r="N1394" s="15" t="str">
        <f>IFERROR(VLOOKUP('이름(수정X)'!N1394,'인원현황(DB)'!$B:$G,1,0)&amp;" ","")</f>
        <v/>
      </c>
      <c r="O1394" s="15" t="str">
        <f>IFERROR(VLOOKUP('이름(수정X)'!O1394,'인원현황(DB)'!$B:$G,1,0)&amp;" ","")</f>
        <v/>
      </c>
      <c r="P1394" s="15" t="str">
        <f>IFERROR(VLOOKUP('이름(수정X)'!P1394,'인원현황(DB)'!$B:$G,1,0)&amp;" ","")</f>
        <v/>
      </c>
      <c r="Q1394" s="15" t="str">
        <f>IFERROR(VLOOKUP('이름(수정X)'!Q1394,'인원현황(DB)'!$B:$G,1,0)&amp;" ","")</f>
        <v/>
      </c>
      <c r="R1394" s="15" t="str">
        <f>IFERROR(VLOOKUP('이름(수정X)'!R1394,'인원현황(DB)'!$B:$G,1,0)&amp;" ","")</f>
        <v/>
      </c>
      <c r="S1394" s="15" t="str">
        <f>IFERROR(VLOOKUP('이름(수정X)'!S1394,'인원현황(DB)'!$B:$G,1,0)&amp;" ","")</f>
        <v/>
      </c>
      <c r="T1394" s="15" t="str">
        <f>IFERROR(VLOOKUP('이름(수정X)'!T1394,'인원현황(DB)'!$B:$G,1,0)&amp;" ","")</f>
        <v/>
      </c>
      <c r="U1394" s="15" t="str">
        <f>IFERROR(VLOOKUP('이름(수정X)'!U1394,'인원현황(DB)'!$B:$G,1,0)&amp;" ","")</f>
        <v/>
      </c>
      <c r="V1394" s="15" t="str">
        <f>IFERROR(VLOOKUP('이름(수정X)'!V1394,'인원현황(DB)'!$B:$G,1,0)&amp;" ","")</f>
        <v/>
      </c>
      <c r="W1394" s="15" t="str">
        <f>IFERROR(VLOOKUP('이름(수정X)'!W1394,'인원현황(DB)'!$B:$G,1,0)&amp;" ","")</f>
        <v/>
      </c>
      <c r="X1394" s="15" t="str">
        <f>IFERROR(VLOOKUP('이름(수정X)'!X1394,'인원현황(DB)'!$B:$G,1,0)&amp;" ","")</f>
        <v/>
      </c>
      <c r="Y1394" s="15" t="str">
        <f>IFERROR(VLOOKUP('이름(수정X)'!Y1394,'인원현황(DB)'!$B:$G,1,0)&amp;" ","")</f>
        <v/>
      </c>
      <c r="Z1394" s="15" t="str">
        <f>IFERROR(VLOOKUP('이름(수정X)'!Z1394,'인원현황(DB)'!$B:$G,1,0)&amp;" ","")</f>
        <v/>
      </c>
      <c r="AA1394" s="15" t="str">
        <f>IFERROR(VLOOKUP('이름(수정X)'!AA1394,'인원현황(DB)'!$B:$G,1,0)&amp;" ","")</f>
        <v/>
      </c>
      <c r="AB1394" s="15" t="str">
        <f>IFERROR(VLOOKUP('이름(수정X)'!AB1394,'인원현황(DB)'!$B:$G,1,0)&amp;" ","")</f>
        <v/>
      </c>
      <c r="AC1394" s="15" t="str">
        <f>IFERROR(VLOOKUP('이름(수정X)'!AC1394,'인원현황(DB)'!$B:$G,1,0)&amp;" ","")</f>
        <v/>
      </c>
      <c r="AD1394" s="15" t="str">
        <f>IFERROR(VLOOKUP('이름(수정X)'!AD1394,'인원현황(DB)'!$B:$G,1,0)&amp;" ","")</f>
        <v/>
      </c>
      <c r="AE1394" s="15" t="str">
        <f>IFERROR(VLOOKUP('이름(수정X)'!AE1394,'인원현황(DB)'!$B:$G,1,0)&amp;" ","")</f>
        <v/>
      </c>
      <c r="AF1394" s="15" t="str">
        <f>IFERROR(VLOOKUP('이름(수정X)'!AF1394,'인원현황(DB)'!$B:$G,1,0)&amp;" ","")</f>
        <v/>
      </c>
      <c r="AG1394" s="15" t="str">
        <f>IFERROR(VLOOKUP('이름(수정X)'!AG1394,'인원현황(DB)'!$B:$G,1,0)&amp;" ","")</f>
        <v/>
      </c>
      <c r="AH1394" s="15" t="str">
        <f>IFERROR(VLOOKUP('이름(수정X)'!AH1394,'인원현황(DB)'!$B:$G,1,0)&amp;" ","")</f>
        <v/>
      </c>
      <c r="AI1394" s="15" t="str">
        <f>IFERROR(VLOOKUP('이름(수정X)'!AI1394,'인원현황(DB)'!$B:$G,1,0)&amp;" ","")</f>
        <v/>
      </c>
      <c r="AJ1394" s="15" t="str">
        <f>IFERROR(VLOOKUP('이름(수정X)'!AJ1394,'인원현황(DB)'!$B:$G,1,0)&amp;" ","")</f>
        <v/>
      </c>
    </row>
    <row r="1395" spans="2:36" x14ac:dyDescent="0.25">
      <c r="B1395" s="15" t="str">
        <f>IFERROR(VLOOKUP('이름(수정X)'!B1395,'인원현황(DB)'!$B:$G,1,0)&amp;" ","")</f>
        <v/>
      </c>
      <c r="C1395" s="15" t="str">
        <f>IFERROR(VLOOKUP('이름(수정X)'!C1395,'인원현황(DB)'!$B:$G,1,0)&amp;" ","")</f>
        <v/>
      </c>
      <c r="D1395" s="15" t="str">
        <f>IFERROR(VLOOKUP('이름(수정X)'!D1395,'인원현황(DB)'!$B:$G,1,0)&amp;" ","")</f>
        <v/>
      </c>
      <c r="E1395" s="15" t="str">
        <f>IFERROR(VLOOKUP('이름(수정X)'!E1395,'인원현황(DB)'!$B:$G,1,0)&amp;" ","")</f>
        <v/>
      </c>
      <c r="F1395" s="15" t="str">
        <f>IFERROR(VLOOKUP('이름(수정X)'!F1395,'인원현황(DB)'!$B:$G,1,0)&amp;" ","")</f>
        <v/>
      </c>
      <c r="G1395" s="15" t="str">
        <f>IFERROR(VLOOKUP('이름(수정X)'!G1395,'인원현황(DB)'!$B:$G,1,0)&amp;" ","")</f>
        <v/>
      </c>
      <c r="H1395" s="15" t="str">
        <f>IFERROR(VLOOKUP('이름(수정X)'!H1395,'인원현황(DB)'!$B:$G,1,0)&amp;" ","")</f>
        <v/>
      </c>
      <c r="I1395" s="15" t="str">
        <f>IFERROR(VLOOKUP('이름(수정X)'!I1395,'인원현황(DB)'!$B:$G,1,0)&amp;" ","")</f>
        <v/>
      </c>
      <c r="J1395" s="15" t="str">
        <f>IFERROR(VLOOKUP('이름(수정X)'!J1395,'인원현황(DB)'!$B:$G,1,0)&amp;" ","")</f>
        <v/>
      </c>
      <c r="K1395" s="15" t="str">
        <f>IFERROR(VLOOKUP('이름(수정X)'!K1395,'인원현황(DB)'!$B:$G,1,0)&amp;" ","")</f>
        <v/>
      </c>
      <c r="L1395" s="15" t="str">
        <f>IFERROR(VLOOKUP('이름(수정X)'!L1395,'인원현황(DB)'!$B:$G,1,0)&amp;" ","")</f>
        <v/>
      </c>
      <c r="M1395" s="15" t="str">
        <f>IFERROR(VLOOKUP('이름(수정X)'!M1395,'인원현황(DB)'!$B:$G,1,0)&amp;" ","")</f>
        <v/>
      </c>
      <c r="N1395" s="15" t="str">
        <f>IFERROR(VLOOKUP('이름(수정X)'!N1395,'인원현황(DB)'!$B:$G,1,0)&amp;" ","")</f>
        <v/>
      </c>
      <c r="O1395" s="15" t="str">
        <f>IFERROR(VLOOKUP('이름(수정X)'!O1395,'인원현황(DB)'!$B:$G,1,0)&amp;" ","")</f>
        <v/>
      </c>
      <c r="P1395" s="15" t="str">
        <f>IFERROR(VLOOKUP('이름(수정X)'!P1395,'인원현황(DB)'!$B:$G,1,0)&amp;" ","")</f>
        <v/>
      </c>
      <c r="Q1395" s="15" t="str">
        <f>IFERROR(VLOOKUP('이름(수정X)'!Q1395,'인원현황(DB)'!$B:$G,1,0)&amp;" ","")</f>
        <v/>
      </c>
      <c r="R1395" s="15" t="str">
        <f>IFERROR(VLOOKUP('이름(수정X)'!R1395,'인원현황(DB)'!$B:$G,1,0)&amp;" ","")</f>
        <v/>
      </c>
      <c r="S1395" s="15" t="str">
        <f>IFERROR(VLOOKUP('이름(수정X)'!S1395,'인원현황(DB)'!$B:$G,1,0)&amp;" ","")</f>
        <v/>
      </c>
      <c r="T1395" s="15" t="str">
        <f>IFERROR(VLOOKUP('이름(수정X)'!T1395,'인원현황(DB)'!$B:$G,1,0)&amp;" ","")</f>
        <v/>
      </c>
      <c r="U1395" s="15" t="str">
        <f>IFERROR(VLOOKUP('이름(수정X)'!U1395,'인원현황(DB)'!$B:$G,1,0)&amp;" ","")</f>
        <v/>
      </c>
      <c r="V1395" s="15" t="str">
        <f>IFERROR(VLOOKUP('이름(수정X)'!V1395,'인원현황(DB)'!$B:$G,1,0)&amp;" ","")</f>
        <v/>
      </c>
      <c r="W1395" s="15" t="str">
        <f>IFERROR(VLOOKUP('이름(수정X)'!W1395,'인원현황(DB)'!$B:$G,1,0)&amp;" ","")</f>
        <v/>
      </c>
      <c r="X1395" s="15" t="str">
        <f>IFERROR(VLOOKUP('이름(수정X)'!X1395,'인원현황(DB)'!$B:$G,1,0)&amp;" ","")</f>
        <v/>
      </c>
      <c r="Y1395" s="15" t="str">
        <f>IFERROR(VLOOKUP('이름(수정X)'!Y1395,'인원현황(DB)'!$B:$G,1,0)&amp;" ","")</f>
        <v/>
      </c>
      <c r="Z1395" s="15" t="str">
        <f>IFERROR(VLOOKUP('이름(수정X)'!Z1395,'인원현황(DB)'!$B:$G,1,0)&amp;" ","")</f>
        <v/>
      </c>
      <c r="AA1395" s="15" t="str">
        <f>IFERROR(VLOOKUP('이름(수정X)'!AA1395,'인원현황(DB)'!$B:$G,1,0)&amp;" ","")</f>
        <v/>
      </c>
      <c r="AB1395" s="15" t="str">
        <f>IFERROR(VLOOKUP('이름(수정X)'!AB1395,'인원현황(DB)'!$B:$G,1,0)&amp;" ","")</f>
        <v/>
      </c>
      <c r="AC1395" s="15" t="str">
        <f>IFERROR(VLOOKUP('이름(수정X)'!AC1395,'인원현황(DB)'!$B:$G,1,0)&amp;" ","")</f>
        <v/>
      </c>
      <c r="AD1395" s="15" t="str">
        <f>IFERROR(VLOOKUP('이름(수정X)'!AD1395,'인원현황(DB)'!$B:$G,1,0)&amp;" ","")</f>
        <v/>
      </c>
      <c r="AE1395" s="15" t="str">
        <f>IFERROR(VLOOKUP('이름(수정X)'!AE1395,'인원현황(DB)'!$B:$G,1,0)&amp;" ","")</f>
        <v/>
      </c>
      <c r="AF1395" s="15" t="str">
        <f>IFERROR(VLOOKUP('이름(수정X)'!AF1395,'인원현황(DB)'!$B:$G,1,0)&amp;" ","")</f>
        <v/>
      </c>
      <c r="AG1395" s="15" t="str">
        <f>IFERROR(VLOOKUP('이름(수정X)'!AG1395,'인원현황(DB)'!$B:$G,1,0)&amp;" ","")</f>
        <v/>
      </c>
      <c r="AH1395" s="15" t="str">
        <f>IFERROR(VLOOKUP('이름(수정X)'!AH1395,'인원현황(DB)'!$B:$G,1,0)&amp;" ","")</f>
        <v/>
      </c>
      <c r="AI1395" s="15" t="str">
        <f>IFERROR(VLOOKUP('이름(수정X)'!AI1395,'인원현황(DB)'!$B:$G,1,0)&amp;" ","")</f>
        <v/>
      </c>
      <c r="AJ1395" s="15" t="str">
        <f>IFERROR(VLOOKUP('이름(수정X)'!AJ1395,'인원현황(DB)'!$B:$G,1,0)&amp;" ","")</f>
        <v/>
      </c>
    </row>
    <row r="1396" spans="2:36" x14ac:dyDescent="0.25">
      <c r="B1396" s="15" t="str">
        <f>IFERROR(VLOOKUP('이름(수정X)'!B1396,'인원현황(DB)'!$B:$G,1,0)&amp;" ","")</f>
        <v/>
      </c>
      <c r="C1396" s="15" t="str">
        <f>IFERROR(VLOOKUP('이름(수정X)'!C1396,'인원현황(DB)'!$B:$G,1,0)&amp;" ","")</f>
        <v/>
      </c>
      <c r="D1396" s="15" t="str">
        <f>IFERROR(VLOOKUP('이름(수정X)'!D1396,'인원현황(DB)'!$B:$G,1,0)&amp;" ","")</f>
        <v/>
      </c>
      <c r="E1396" s="15" t="str">
        <f>IFERROR(VLOOKUP('이름(수정X)'!E1396,'인원현황(DB)'!$B:$G,1,0)&amp;" ","")</f>
        <v/>
      </c>
      <c r="F1396" s="15" t="str">
        <f>IFERROR(VLOOKUP('이름(수정X)'!F1396,'인원현황(DB)'!$B:$G,1,0)&amp;" ","")</f>
        <v/>
      </c>
      <c r="G1396" s="15" t="str">
        <f>IFERROR(VLOOKUP('이름(수정X)'!G1396,'인원현황(DB)'!$B:$G,1,0)&amp;" ","")</f>
        <v/>
      </c>
      <c r="H1396" s="15" t="str">
        <f>IFERROR(VLOOKUP('이름(수정X)'!H1396,'인원현황(DB)'!$B:$G,1,0)&amp;" ","")</f>
        <v/>
      </c>
      <c r="I1396" s="15" t="str">
        <f>IFERROR(VLOOKUP('이름(수정X)'!I1396,'인원현황(DB)'!$B:$G,1,0)&amp;" ","")</f>
        <v/>
      </c>
      <c r="J1396" s="15" t="str">
        <f>IFERROR(VLOOKUP('이름(수정X)'!J1396,'인원현황(DB)'!$B:$G,1,0)&amp;" ","")</f>
        <v/>
      </c>
      <c r="K1396" s="15" t="str">
        <f>IFERROR(VLOOKUP('이름(수정X)'!K1396,'인원현황(DB)'!$B:$G,1,0)&amp;" ","")</f>
        <v/>
      </c>
      <c r="L1396" s="15" t="str">
        <f>IFERROR(VLOOKUP('이름(수정X)'!L1396,'인원현황(DB)'!$B:$G,1,0)&amp;" ","")</f>
        <v/>
      </c>
      <c r="M1396" s="15" t="str">
        <f>IFERROR(VLOOKUP('이름(수정X)'!M1396,'인원현황(DB)'!$B:$G,1,0)&amp;" ","")</f>
        <v/>
      </c>
      <c r="N1396" s="15" t="str">
        <f>IFERROR(VLOOKUP('이름(수정X)'!N1396,'인원현황(DB)'!$B:$G,1,0)&amp;" ","")</f>
        <v/>
      </c>
      <c r="O1396" s="15" t="str">
        <f>IFERROR(VLOOKUP('이름(수정X)'!O1396,'인원현황(DB)'!$B:$G,1,0)&amp;" ","")</f>
        <v/>
      </c>
      <c r="P1396" s="15" t="str">
        <f>IFERROR(VLOOKUP('이름(수정X)'!P1396,'인원현황(DB)'!$B:$G,1,0)&amp;" ","")</f>
        <v/>
      </c>
      <c r="Q1396" s="15" t="str">
        <f>IFERROR(VLOOKUP('이름(수정X)'!Q1396,'인원현황(DB)'!$B:$G,1,0)&amp;" ","")</f>
        <v/>
      </c>
      <c r="R1396" s="15" t="str">
        <f>IFERROR(VLOOKUP('이름(수정X)'!R1396,'인원현황(DB)'!$B:$G,1,0)&amp;" ","")</f>
        <v/>
      </c>
      <c r="S1396" s="15" t="str">
        <f>IFERROR(VLOOKUP('이름(수정X)'!S1396,'인원현황(DB)'!$B:$G,1,0)&amp;" ","")</f>
        <v/>
      </c>
      <c r="T1396" s="15" t="str">
        <f>IFERROR(VLOOKUP('이름(수정X)'!T1396,'인원현황(DB)'!$B:$G,1,0)&amp;" ","")</f>
        <v/>
      </c>
      <c r="U1396" s="15" t="str">
        <f>IFERROR(VLOOKUP('이름(수정X)'!U1396,'인원현황(DB)'!$B:$G,1,0)&amp;" ","")</f>
        <v/>
      </c>
      <c r="V1396" s="15" t="str">
        <f>IFERROR(VLOOKUP('이름(수정X)'!V1396,'인원현황(DB)'!$B:$G,1,0)&amp;" ","")</f>
        <v/>
      </c>
      <c r="W1396" s="15" t="str">
        <f>IFERROR(VLOOKUP('이름(수정X)'!W1396,'인원현황(DB)'!$B:$G,1,0)&amp;" ","")</f>
        <v/>
      </c>
      <c r="X1396" s="15" t="str">
        <f>IFERROR(VLOOKUP('이름(수정X)'!X1396,'인원현황(DB)'!$B:$G,1,0)&amp;" ","")</f>
        <v/>
      </c>
      <c r="Y1396" s="15" t="str">
        <f>IFERROR(VLOOKUP('이름(수정X)'!Y1396,'인원현황(DB)'!$B:$G,1,0)&amp;" ","")</f>
        <v/>
      </c>
      <c r="Z1396" s="15" t="str">
        <f>IFERROR(VLOOKUP('이름(수정X)'!Z1396,'인원현황(DB)'!$B:$G,1,0)&amp;" ","")</f>
        <v/>
      </c>
      <c r="AA1396" s="15" t="str">
        <f>IFERROR(VLOOKUP('이름(수정X)'!AA1396,'인원현황(DB)'!$B:$G,1,0)&amp;" ","")</f>
        <v/>
      </c>
      <c r="AB1396" s="15" t="str">
        <f>IFERROR(VLOOKUP('이름(수정X)'!AB1396,'인원현황(DB)'!$B:$G,1,0)&amp;" ","")</f>
        <v/>
      </c>
      <c r="AC1396" s="15" t="str">
        <f>IFERROR(VLOOKUP('이름(수정X)'!AC1396,'인원현황(DB)'!$B:$G,1,0)&amp;" ","")</f>
        <v/>
      </c>
      <c r="AD1396" s="15" t="str">
        <f>IFERROR(VLOOKUP('이름(수정X)'!AD1396,'인원현황(DB)'!$B:$G,1,0)&amp;" ","")</f>
        <v/>
      </c>
      <c r="AE1396" s="15" t="str">
        <f>IFERROR(VLOOKUP('이름(수정X)'!AE1396,'인원현황(DB)'!$B:$G,1,0)&amp;" ","")</f>
        <v/>
      </c>
      <c r="AF1396" s="15" t="str">
        <f>IFERROR(VLOOKUP('이름(수정X)'!AF1396,'인원현황(DB)'!$B:$G,1,0)&amp;" ","")</f>
        <v/>
      </c>
      <c r="AG1396" s="15" t="str">
        <f>IFERROR(VLOOKUP('이름(수정X)'!AG1396,'인원현황(DB)'!$B:$G,1,0)&amp;" ","")</f>
        <v/>
      </c>
      <c r="AH1396" s="15" t="str">
        <f>IFERROR(VLOOKUP('이름(수정X)'!AH1396,'인원현황(DB)'!$B:$G,1,0)&amp;" ","")</f>
        <v/>
      </c>
      <c r="AI1396" s="15" t="str">
        <f>IFERROR(VLOOKUP('이름(수정X)'!AI1396,'인원현황(DB)'!$B:$G,1,0)&amp;" ","")</f>
        <v/>
      </c>
      <c r="AJ1396" s="15" t="str">
        <f>IFERROR(VLOOKUP('이름(수정X)'!AJ1396,'인원현황(DB)'!$B:$G,1,0)&amp;" ","")</f>
        <v/>
      </c>
    </row>
    <row r="1397" spans="2:36" x14ac:dyDescent="0.25">
      <c r="B1397" s="15" t="str">
        <f>IFERROR(VLOOKUP('이름(수정X)'!B1397,'인원현황(DB)'!$B:$G,1,0)&amp;" ","")</f>
        <v/>
      </c>
      <c r="C1397" s="15" t="str">
        <f>IFERROR(VLOOKUP('이름(수정X)'!C1397,'인원현황(DB)'!$B:$G,1,0)&amp;" ","")</f>
        <v/>
      </c>
      <c r="D1397" s="15" t="str">
        <f>IFERROR(VLOOKUP('이름(수정X)'!D1397,'인원현황(DB)'!$B:$G,1,0)&amp;" ","")</f>
        <v/>
      </c>
      <c r="E1397" s="15" t="str">
        <f>IFERROR(VLOOKUP('이름(수정X)'!E1397,'인원현황(DB)'!$B:$G,1,0)&amp;" ","")</f>
        <v/>
      </c>
      <c r="F1397" s="15" t="str">
        <f>IFERROR(VLOOKUP('이름(수정X)'!F1397,'인원현황(DB)'!$B:$G,1,0)&amp;" ","")</f>
        <v/>
      </c>
      <c r="G1397" s="15" t="str">
        <f>IFERROR(VLOOKUP('이름(수정X)'!G1397,'인원현황(DB)'!$B:$G,1,0)&amp;" ","")</f>
        <v/>
      </c>
      <c r="H1397" s="15" t="str">
        <f>IFERROR(VLOOKUP('이름(수정X)'!H1397,'인원현황(DB)'!$B:$G,1,0)&amp;" ","")</f>
        <v/>
      </c>
      <c r="I1397" s="15" t="str">
        <f>IFERROR(VLOOKUP('이름(수정X)'!I1397,'인원현황(DB)'!$B:$G,1,0)&amp;" ","")</f>
        <v/>
      </c>
      <c r="J1397" s="15" t="str">
        <f>IFERROR(VLOOKUP('이름(수정X)'!J1397,'인원현황(DB)'!$B:$G,1,0)&amp;" ","")</f>
        <v/>
      </c>
      <c r="K1397" s="15" t="str">
        <f>IFERROR(VLOOKUP('이름(수정X)'!K1397,'인원현황(DB)'!$B:$G,1,0)&amp;" ","")</f>
        <v/>
      </c>
      <c r="L1397" s="15" t="str">
        <f>IFERROR(VLOOKUP('이름(수정X)'!L1397,'인원현황(DB)'!$B:$G,1,0)&amp;" ","")</f>
        <v/>
      </c>
      <c r="M1397" s="15" t="str">
        <f>IFERROR(VLOOKUP('이름(수정X)'!M1397,'인원현황(DB)'!$B:$G,1,0)&amp;" ","")</f>
        <v/>
      </c>
      <c r="N1397" s="15" t="str">
        <f>IFERROR(VLOOKUP('이름(수정X)'!N1397,'인원현황(DB)'!$B:$G,1,0)&amp;" ","")</f>
        <v/>
      </c>
      <c r="O1397" s="15" t="str">
        <f>IFERROR(VLOOKUP('이름(수정X)'!O1397,'인원현황(DB)'!$B:$G,1,0)&amp;" ","")</f>
        <v/>
      </c>
      <c r="P1397" s="15" t="str">
        <f>IFERROR(VLOOKUP('이름(수정X)'!P1397,'인원현황(DB)'!$B:$G,1,0)&amp;" ","")</f>
        <v/>
      </c>
      <c r="Q1397" s="15" t="str">
        <f>IFERROR(VLOOKUP('이름(수정X)'!Q1397,'인원현황(DB)'!$B:$G,1,0)&amp;" ","")</f>
        <v/>
      </c>
      <c r="R1397" s="15" t="str">
        <f>IFERROR(VLOOKUP('이름(수정X)'!R1397,'인원현황(DB)'!$B:$G,1,0)&amp;" ","")</f>
        <v/>
      </c>
      <c r="S1397" s="15" t="str">
        <f>IFERROR(VLOOKUP('이름(수정X)'!S1397,'인원현황(DB)'!$B:$G,1,0)&amp;" ","")</f>
        <v/>
      </c>
      <c r="T1397" s="15" t="str">
        <f>IFERROR(VLOOKUP('이름(수정X)'!T1397,'인원현황(DB)'!$B:$G,1,0)&amp;" ","")</f>
        <v/>
      </c>
      <c r="U1397" s="15" t="str">
        <f>IFERROR(VLOOKUP('이름(수정X)'!U1397,'인원현황(DB)'!$B:$G,1,0)&amp;" ","")</f>
        <v/>
      </c>
      <c r="V1397" s="15" t="str">
        <f>IFERROR(VLOOKUP('이름(수정X)'!V1397,'인원현황(DB)'!$B:$G,1,0)&amp;" ","")</f>
        <v/>
      </c>
      <c r="W1397" s="15" t="str">
        <f>IFERROR(VLOOKUP('이름(수정X)'!W1397,'인원현황(DB)'!$B:$G,1,0)&amp;" ","")</f>
        <v/>
      </c>
      <c r="X1397" s="15" t="str">
        <f>IFERROR(VLOOKUP('이름(수정X)'!X1397,'인원현황(DB)'!$B:$G,1,0)&amp;" ","")</f>
        <v/>
      </c>
      <c r="Y1397" s="15" t="str">
        <f>IFERROR(VLOOKUP('이름(수정X)'!Y1397,'인원현황(DB)'!$B:$G,1,0)&amp;" ","")</f>
        <v/>
      </c>
      <c r="Z1397" s="15" t="str">
        <f>IFERROR(VLOOKUP('이름(수정X)'!Z1397,'인원현황(DB)'!$B:$G,1,0)&amp;" ","")</f>
        <v/>
      </c>
      <c r="AA1397" s="15" t="str">
        <f>IFERROR(VLOOKUP('이름(수정X)'!AA1397,'인원현황(DB)'!$B:$G,1,0)&amp;" ","")</f>
        <v/>
      </c>
      <c r="AB1397" s="15" t="str">
        <f>IFERROR(VLOOKUP('이름(수정X)'!AB1397,'인원현황(DB)'!$B:$G,1,0)&amp;" ","")</f>
        <v/>
      </c>
      <c r="AC1397" s="15" t="str">
        <f>IFERROR(VLOOKUP('이름(수정X)'!AC1397,'인원현황(DB)'!$B:$G,1,0)&amp;" ","")</f>
        <v/>
      </c>
      <c r="AD1397" s="15" t="str">
        <f>IFERROR(VLOOKUP('이름(수정X)'!AD1397,'인원현황(DB)'!$B:$G,1,0)&amp;" ","")</f>
        <v/>
      </c>
      <c r="AE1397" s="15" t="str">
        <f>IFERROR(VLOOKUP('이름(수정X)'!AE1397,'인원현황(DB)'!$B:$G,1,0)&amp;" ","")</f>
        <v/>
      </c>
      <c r="AF1397" s="15" t="str">
        <f>IFERROR(VLOOKUP('이름(수정X)'!AF1397,'인원현황(DB)'!$B:$G,1,0)&amp;" ","")</f>
        <v/>
      </c>
      <c r="AG1397" s="15" t="str">
        <f>IFERROR(VLOOKUP('이름(수정X)'!AG1397,'인원현황(DB)'!$B:$G,1,0)&amp;" ","")</f>
        <v/>
      </c>
      <c r="AH1397" s="15" t="str">
        <f>IFERROR(VLOOKUP('이름(수정X)'!AH1397,'인원현황(DB)'!$B:$G,1,0)&amp;" ","")</f>
        <v/>
      </c>
      <c r="AI1397" s="15" t="str">
        <f>IFERROR(VLOOKUP('이름(수정X)'!AI1397,'인원현황(DB)'!$B:$G,1,0)&amp;" ","")</f>
        <v/>
      </c>
      <c r="AJ1397" s="15" t="str">
        <f>IFERROR(VLOOKUP('이름(수정X)'!AJ1397,'인원현황(DB)'!$B:$G,1,0)&amp;" ","")</f>
        <v/>
      </c>
    </row>
    <row r="1398" spans="2:36" x14ac:dyDescent="0.25">
      <c r="B1398" s="15" t="str">
        <f>IFERROR(VLOOKUP('이름(수정X)'!B1398,'인원현황(DB)'!$B:$G,1,0)&amp;" ","")</f>
        <v/>
      </c>
      <c r="C1398" s="15" t="str">
        <f>IFERROR(VLOOKUP('이름(수정X)'!C1398,'인원현황(DB)'!$B:$G,1,0)&amp;" ","")</f>
        <v/>
      </c>
      <c r="D1398" s="15" t="str">
        <f>IFERROR(VLOOKUP('이름(수정X)'!D1398,'인원현황(DB)'!$B:$G,1,0)&amp;" ","")</f>
        <v/>
      </c>
      <c r="E1398" s="15" t="str">
        <f>IFERROR(VLOOKUP('이름(수정X)'!E1398,'인원현황(DB)'!$B:$G,1,0)&amp;" ","")</f>
        <v/>
      </c>
      <c r="F1398" s="15" t="str">
        <f>IFERROR(VLOOKUP('이름(수정X)'!F1398,'인원현황(DB)'!$B:$G,1,0)&amp;" ","")</f>
        <v/>
      </c>
      <c r="G1398" s="15" t="str">
        <f>IFERROR(VLOOKUP('이름(수정X)'!G1398,'인원현황(DB)'!$B:$G,1,0)&amp;" ","")</f>
        <v/>
      </c>
      <c r="H1398" s="15" t="str">
        <f>IFERROR(VLOOKUP('이름(수정X)'!H1398,'인원현황(DB)'!$B:$G,1,0)&amp;" ","")</f>
        <v/>
      </c>
      <c r="I1398" s="15" t="str">
        <f>IFERROR(VLOOKUP('이름(수정X)'!I1398,'인원현황(DB)'!$B:$G,1,0)&amp;" ","")</f>
        <v/>
      </c>
      <c r="J1398" s="15" t="str">
        <f>IFERROR(VLOOKUP('이름(수정X)'!J1398,'인원현황(DB)'!$B:$G,1,0)&amp;" ","")</f>
        <v/>
      </c>
      <c r="K1398" s="15" t="str">
        <f>IFERROR(VLOOKUP('이름(수정X)'!K1398,'인원현황(DB)'!$B:$G,1,0)&amp;" ","")</f>
        <v/>
      </c>
      <c r="L1398" s="15" t="str">
        <f>IFERROR(VLOOKUP('이름(수정X)'!L1398,'인원현황(DB)'!$B:$G,1,0)&amp;" ","")</f>
        <v/>
      </c>
      <c r="M1398" s="15" t="str">
        <f>IFERROR(VLOOKUP('이름(수정X)'!M1398,'인원현황(DB)'!$B:$G,1,0)&amp;" ","")</f>
        <v/>
      </c>
      <c r="N1398" s="15" t="str">
        <f>IFERROR(VLOOKUP('이름(수정X)'!N1398,'인원현황(DB)'!$B:$G,1,0)&amp;" ","")</f>
        <v/>
      </c>
      <c r="O1398" s="15" t="str">
        <f>IFERROR(VLOOKUP('이름(수정X)'!O1398,'인원현황(DB)'!$B:$G,1,0)&amp;" ","")</f>
        <v/>
      </c>
      <c r="P1398" s="15" t="str">
        <f>IFERROR(VLOOKUP('이름(수정X)'!P1398,'인원현황(DB)'!$B:$G,1,0)&amp;" ","")</f>
        <v/>
      </c>
      <c r="Q1398" s="15" t="str">
        <f>IFERROR(VLOOKUP('이름(수정X)'!Q1398,'인원현황(DB)'!$B:$G,1,0)&amp;" ","")</f>
        <v/>
      </c>
      <c r="R1398" s="15" t="str">
        <f>IFERROR(VLOOKUP('이름(수정X)'!R1398,'인원현황(DB)'!$B:$G,1,0)&amp;" ","")</f>
        <v/>
      </c>
      <c r="S1398" s="15" t="str">
        <f>IFERROR(VLOOKUP('이름(수정X)'!S1398,'인원현황(DB)'!$B:$G,1,0)&amp;" ","")</f>
        <v/>
      </c>
      <c r="T1398" s="15" t="str">
        <f>IFERROR(VLOOKUP('이름(수정X)'!T1398,'인원현황(DB)'!$B:$G,1,0)&amp;" ","")</f>
        <v/>
      </c>
      <c r="U1398" s="15" t="str">
        <f>IFERROR(VLOOKUP('이름(수정X)'!U1398,'인원현황(DB)'!$B:$G,1,0)&amp;" ","")</f>
        <v/>
      </c>
      <c r="V1398" s="15" t="str">
        <f>IFERROR(VLOOKUP('이름(수정X)'!V1398,'인원현황(DB)'!$B:$G,1,0)&amp;" ","")</f>
        <v/>
      </c>
      <c r="W1398" s="15" t="str">
        <f>IFERROR(VLOOKUP('이름(수정X)'!W1398,'인원현황(DB)'!$B:$G,1,0)&amp;" ","")</f>
        <v/>
      </c>
      <c r="X1398" s="15" t="str">
        <f>IFERROR(VLOOKUP('이름(수정X)'!X1398,'인원현황(DB)'!$B:$G,1,0)&amp;" ","")</f>
        <v/>
      </c>
      <c r="Y1398" s="15" t="str">
        <f>IFERROR(VLOOKUP('이름(수정X)'!Y1398,'인원현황(DB)'!$B:$G,1,0)&amp;" ","")</f>
        <v/>
      </c>
      <c r="Z1398" s="15" t="str">
        <f>IFERROR(VLOOKUP('이름(수정X)'!Z1398,'인원현황(DB)'!$B:$G,1,0)&amp;" ","")</f>
        <v/>
      </c>
      <c r="AA1398" s="15" t="str">
        <f>IFERROR(VLOOKUP('이름(수정X)'!AA1398,'인원현황(DB)'!$B:$G,1,0)&amp;" ","")</f>
        <v/>
      </c>
      <c r="AB1398" s="15" t="str">
        <f>IFERROR(VLOOKUP('이름(수정X)'!AB1398,'인원현황(DB)'!$B:$G,1,0)&amp;" ","")</f>
        <v/>
      </c>
      <c r="AC1398" s="15" t="str">
        <f>IFERROR(VLOOKUP('이름(수정X)'!AC1398,'인원현황(DB)'!$B:$G,1,0)&amp;" ","")</f>
        <v/>
      </c>
      <c r="AD1398" s="15" t="str">
        <f>IFERROR(VLOOKUP('이름(수정X)'!AD1398,'인원현황(DB)'!$B:$G,1,0)&amp;" ","")</f>
        <v/>
      </c>
      <c r="AE1398" s="15" t="str">
        <f>IFERROR(VLOOKUP('이름(수정X)'!AE1398,'인원현황(DB)'!$B:$G,1,0)&amp;" ","")</f>
        <v/>
      </c>
      <c r="AF1398" s="15" t="str">
        <f>IFERROR(VLOOKUP('이름(수정X)'!AF1398,'인원현황(DB)'!$B:$G,1,0)&amp;" ","")</f>
        <v/>
      </c>
      <c r="AG1398" s="15" t="str">
        <f>IFERROR(VLOOKUP('이름(수정X)'!AG1398,'인원현황(DB)'!$B:$G,1,0)&amp;" ","")</f>
        <v/>
      </c>
      <c r="AH1398" s="15" t="str">
        <f>IFERROR(VLOOKUP('이름(수정X)'!AH1398,'인원현황(DB)'!$B:$G,1,0)&amp;" ","")</f>
        <v/>
      </c>
      <c r="AI1398" s="15" t="str">
        <f>IFERROR(VLOOKUP('이름(수정X)'!AI1398,'인원현황(DB)'!$B:$G,1,0)&amp;" ","")</f>
        <v/>
      </c>
      <c r="AJ1398" s="15" t="str">
        <f>IFERROR(VLOOKUP('이름(수정X)'!AJ1398,'인원현황(DB)'!$B:$G,1,0)&amp;" ","")</f>
        <v/>
      </c>
    </row>
    <row r="1399" spans="2:36" x14ac:dyDescent="0.25">
      <c r="B1399" s="15" t="str">
        <f>IFERROR(VLOOKUP('이름(수정X)'!B1399,'인원현황(DB)'!$B:$G,1,0)&amp;" ","")</f>
        <v/>
      </c>
      <c r="C1399" s="15" t="str">
        <f>IFERROR(VLOOKUP('이름(수정X)'!C1399,'인원현황(DB)'!$B:$G,1,0)&amp;" ","")</f>
        <v/>
      </c>
      <c r="D1399" s="15" t="str">
        <f>IFERROR(VLOOKUP('이름(수정X)'!D1399,'인원현황(DB)'!$B:$G,1,0)&amp;" ","")</f>
        <v/>
      </c>
      <c r="E1399" s="15" t="str">
        <f>IFERROR(VLOOKUP('이름(수정X)'!E1399,'인원현황(DB)'!$B:$G,1,0)&amp;" ","")</f>
        <v/>
      </c>
      <c r="F1399" s="15" t="str">
        <f>IFERROR(VLOOKUP('이름(수정X)'!F1399,'인원현황(DB)'!$B:$G,1,0)&amp;" ","")</f>
        <v/>
      </c>
      <c r="G1399" s="15" t="str">
        <f>IFERROR(VLOOKUP('이름(수정X)'!G1399,'인원현황(DB)'!$B:$G,1,0)&amp;" ","")</f>
        <v/>
      </c>
      <c r="H1399" s="15" t="str">
        <f>IFERROR(VLOOKUP('이름(수정X)'!H1399,'인원현황(DB)'!$B:$G,1,0)&amp;" ","")</f>
        <v/>
      </c>
      <c r="I1399" s="15" t="str">
        <f>IFERROR(VLOOKUP('이름(수정X)'!I1399,'인원현황(DB)'!$B:$G,1,0)&amp;" ","")</f>
        <v/>
      </c>
      <c r="J1399" s="15" t="str">
        <f>IFERROR(VLOOKUP('이름(수정X)'!J1399,'인원현황(DB)'!$B:$G,1,0)&amp;" ","")</f>
        <v/>
      </c>
      <c r="K1399" s="15" t="str">
        <f>IFERROR(VLOOKUP('이름(수정X)'!K1399,'인원현황(DB)'!$B:$G,1,0)&amp;" ","")</f>
        <v/>
      </c>
      <c r="L1399" s="15" t="str">
        <f>IFERROR(VLOOKUP('이름(수정X)'!L1399,'인원현황(DB)'!$B:$G,1,0)&amp;" ","")</f>
        <v/>
      </c>
      <c r="M1399" s="15" t="str">
        <f>IFERROR(VLOOKUP('이름(수정X)'!M1399,'인원현황(DB)'!$B:$G,1,0)&amp;" ","")</f>
        <v/>
      </c>
      <c r="N1399" s="15" t="str">
        <f>IFERROR(VLOOKUP('이름(수정X)'!N1399,'인원현황(DB)'!$B:$G,1,0)&amp;" ","")</f>
        <v/>
      </c>
      <c r="O1399" s="15" t="str">
        <f>IFERROR(VLOOKUP('이름(수정X)'!O1399,'인원현황(DB)'!$B:$G,1,0)&amp;" ","")</f>
        <v/>
      </c>
      <c r="P1399" s="15" t="str">
        <f>IFERROR(VLOOKUP('이름(수정X)'!P1399,'인원현황(DB)'!$B:$G,1,0)&amp;" ","")</f>
        <v/>
      </c>
      <c r="Q1399" s="15" t="str">
        <f>IFERROR(VLOOKUP('이름(수정X)'!Q1399,'인원현황(DB)'!$B:$G,1,0)&amp;" ","")</f>
        <v/>
      </c>
      <c r="R1399" s="15" t="str">
        <f>IFERROR(VLOOKUP('이름(수정X)'!R1399,'인원현황(DB)'!$B:$G,1,0)&amp;" ","")</f>
        <v/>
      </c>
      <c r="S1399" s="15" t="str">
        <f>IFERROR(VLOOKUP('이름(수정X)'!S1399,'인원현황(DB)'!$B:$G,1,0)&amp;" ","")</f>
        <v/>
      </c>
      <c r="T1399" s="15" t="str">
        <f>IFERROR(VLOOKUP('이름(수정X)'!T1399,'인원현황(DB)'!$B:$G,1,0)&amp;" ","")</f>
        <v/>
      </c>
      <c r="U1399" s="15" t="str">
        <f>IFERROR(VLOOKUP('이름(수정X)'!U1399,'인원현황(DB)'!$B:$G,1,0)&amp;" ","")</f>
        <v/>
      </c>
      <c r="V1399" s="15" t="str">
        <f>IFERROR(VLOOKUP('이름(수정X)'!V1399,'인원현황(DB)'!$B:$G,1,0)&amp;" ","")</f>
        <v/>
      </c>
      <c r="W1399" s="15" t="str">
        <f>IFERROR(VLOOKUP('이름(수정X)'!W1399,'인원현황(DB)'!$B:$G,1,0)&amp;" ","")</f>
        <v/>
      </c>
      <c r="X1399" s="15" t="str">
        <f>IFERROR(VLOOKUP('이름(수정X)'!X1399,'인원현황(DB)'!$B:$G,1,0)&amp;" ","")</f>
        <v/>
      </c>
      <c r="Y1399" s="15" t="str">
        <f>IFERROR(VLOOKUP('이름(수정X)'!Y1399,'인원현황(DB)'!$B:$G,1,0)&amp;" ","")</f>
        <v/>
      </c>
      <c r="Z1399" s="15" t="str">
        <f>IFERROR(VLOOKUP('이름(수정X)'!Z1399,'인원현황(DB)'!$B:$G,1,0)&amp;" ","")</f>
        <v/>
      </c>
      <c r="AA1399" s="15" t="str">
        <f>IFERROR(VLOOKUP('이름(수정X)'!AA1399,'인원현황(DB)'!$B:$G,1,0)&amp;" ","")</f>
        <v/>
      </c>
      <c r="AB1399" s="15" t="str">
        <f>IFERROR(VLOOKUP('이름(수정X)'!AB1399,'인원현황(DB)'!$B:$G,1,0)&amp;" ","")</f>
        <v/>
      </c>
      <c r="AC1399" s="15" t="str">
        <f>IFERROR(VLOOKUP('이름(수정X)'!AC1399,'인원현황(DB)'!$B:$G,1,0)&amp;" ","")</f>
        <v/>
      </c>
      <c r="AD1399" s="15" t="str">
        <f>IFERROR(VLOOKUP('이름(수정X)'!AD1399,'인원현황(DB)'!$B:$G,1,0)&amp;" ","")</f>
        <v/>
      </c>
      <c r="AE1399" s="15" t="str">
        <f>IFERROR(VLOOKUP('이름(수정X)'!AE1399,'인원현황(DB)'!$B:$G,1,0)&amp;" ","")</f>
        <v/>
      </c>
      <c r="AF1399" s="15" t="str">
        <f>IFERROR(VLOOKUP('이름(수정X)'!AF1399,'인원현황(DB)'!$B:$G,1,0)&amp;" ","")</f>
        <v/>
      </c>
      <c r="AG1399" s="15" t="str">
        <f>IFERROR(VLOOKUP('이름(수정X)'!AG1399,'인원현황(DB)'!$B:$G,1,0)&amp;" ","")</f>
        <v/>
      </c>
      <c r="AH1399" s="15" t="str">
        <f>IFERROR(VLOOKUP('이름(수정X)'!AH1399,'인원현황(DB)'!$B:$G,1,0)&amp;" ","")</f>
        <v/>
      </c>
      <c r="AI1399" s="15" t="str">
        <f>IFERROR(VLOOKUP('이름(수정X)'!AI1399,'인원현황(DB)'!$B:$G,1,0)&amp;" ","")</f>
        <v/>
      </c>
      <c r="AJ1399" s="15" t="str">
        <f>IFERROR(VLOOKUP('이름(수정X)'!AJ1399,'인원현황(DB)'!$B:$G,1,0)&amp;" ","")</f>
        <v/>
      </c>
    </row>
    <row r="1400" spans="2:36" x14ac:dyDescent="0.25">
      <c r="B1400" s="15" t="str">
        <f>IFERROR(VLOOKUP('이름(수정X)'!B1400,'인원현황(DB)'!$B:$G,1,0)&amp;" ","")</f>
        <v/>
      </c>
      <c r="C1400" s="15" t="str">
        <f>IFERROR(VLOOKUP('이름(수정X)'!C1400,'인원현황(DB)'!$B:$G,1,0)&amp;" ","")</f>
        <v/>
      </c>
      <c r="D1400" s="15" t="str">
        <f>IFERROR(VLOOKUP('이름(수정X)'!D1400,'인원현황(DB)'!$B:$G,1,0)&amp;" ","")</f>
        <v/>
      </c>
      <c r="E1400" s="15" t="str">
        <f>IFERROR(VLOOKUP('이름(수정X)'!E1400,'인원현황(DB)'!$B:$G,1,0)&amp;" ","")</f>
        <v/>
      </c>
      <c r="F1400" s="15" t="str">
        <f>IFERROR(VLOOKUP('이름(수정X)'!F1400,'인원현황(DB)'!$B:$G,1,0)&amp;" ","")</f>
        <v/>
      </c>
      <c r="G1400" s="15" t="str">
        <f>IFERROR(VLOOKUP('이름(수정X)'!G1400,'인원현황(DB)'!$B:$G,1,0)&amp;" ","")</f>
        <v/>
      </c>
      <c r="H1400" s="15" t="str">
        <f>IFERROR(VLOOKUP('이름(수정X)'!H1400,'인원현황(DB)'!$B:$G,1,0)&amp;" ","")</f>
        <v/>
      </c>
      <c r="I1400" s="15" t="str">
        <f>IFERROR(VLOOKUP('이름(수정X)'!I1400,'인원현황(DB)'!$B:$G,1,0)&amp;" ","")</f>
        <v/>
      </c>
      <c r="J1400" s="15" t="str">
        <f>IFERROR(VLOOKUP('이름(수정X)'!J1400,'인원현황(DB)'!$B:$G,1,0)&amp;" ","")</f>
        <v/>
      </c>
      <c r="K1400" s="15" t="str">
        <f>IFERROR(VLOOKUP('이름(수정X)'!K1400,'인원현황(DB)'!$B:$G,1,0)&amp;" ","")</f>
        <v/>
      </c>
      <c r="L1400" s="15" t="str">
        <f>IFERROR(VLOOKUP('이름(수정X)'!L1400,'인원현황(DB)'!$B:$G,1,0)&amp;" ","")</f>
        <v/>
      </c>
      <c r="M1400" s="15" t="str">
        <f>IFERROR(VLOOKUP('이름(수정X)'!M1400,'인원현황(DB)'!$B:$G,1,0)&amp;" ","")</f>
        <v/>
      </c>
      <c r="N1400" s="15" t="str">
        <f>IFERROR(VLOOKUP('이름(수정X)'!N1400,'인원현황(DB)'!$B:$G,1,0)&amp;" ","")</f>
        <v/>
      </c>
      <c r="O1400" s="15" t="str">
        <f>IFERROR(VLOOKUP('이름(수정X)'!O1400,'인원현황(DB)'!$B:$G,1,0)&amp;" ","")</f>
        <v/>
      </c>
      <c r="P1400" s="15" t="str">
        <f>IFERROR(VLOOKUP('이름(수정X)'!P1400,'인원현황(DB)'!$B:$G,1,0)&amp;" ","")</f>
        <v/>
      </c>
      <c r="Q1400" s="15" t="str">
        <f>IFERROR(VLOOKUP('이름(수정X)'!Q1400,'인원현황(DB)'!$B:$G,1,0)&amp;" ","")</f>
        <v/>
      </c>
      <c r="R1400" s="15" t="str">
        <f>IFERROR(VLOOKUP('이름(수정X)'!R1400,'인원현황(DB)'!$B:$G,1,0)&amp;" ","")</f>
        <v/>
      </c>
      <c r="S1400" s="15" t="str">
        <f>IFERROR(VLOOKUP('이름(수정X)'!S1400,'인원현황(DB)'!$B:$G,1,0)&amp;" ","")</f>
        <v/>
      </c>
      <c r="T1400" s="15" t="str">
        <f>IFERROR(VLOOKUP('이름(수정X)'!T1400,'인원현황(DB)'!$B:$G,1,0)&amp;" ","")</f>
        <v/>
      </c>
      <c r="U1400" s="15" t="str">
        <f>IFERROR(VLOOKUP('이름(수정X)'!U1400,'인원현황(DB)'!$B:$G,1,0)&amp;" ","")</f>
        <v/>
      </c>
      <c r="V1400" s="15" t="str">
        <f>IFERROR(VLOOKUP('이름(수정X)'!V1400,'인원현황(DB)'!$B:$G,1,0)&amp;" ","")</f>
        <v/>
      </c>
      <c r="W1400" s="15" t="str">
        <f>IFERROR(VLOOKUP('이름(수정X)'!W1400,'인원현황(DB)'!$B:$G,1,0)&amp;" ","")</f>
        <v/>
      </c>
      <c r="X1400" s="15" t="str">
        <f>IFERROR(VLOOKUP('이름(수정X)'!X1400,'인원현황(DB)'!$B:$G,1,0)&amp;" ","")</f>
        <v/>
      </c>
      <c r="Y1400" s="15" t="str">
        <f>IFERROR(VLOOKUP('이름(수정X)'!Y1400,'인원현황(DB)'!$B:$G,1,0)&amp;" ","")</f>
        <v/>
      </c>
      <c r="Z1400" s="15" t="str">
        <f>IFERROR(VLOOKUP('이름(수정X)'!Z1400,'인원현황(DB)'!$B:$G,1,0)&amp;" ","")</f>
        <v/>
      </c>
      <c r="AA1400" s="15" t="str">
        <f>IFERROR(VLOOKUP('이름(수정X)'!AA1400,'인원현황(DB)'!$B:$G,1,0)&amp;" ","")</f>
        <v/>
      </c>
      <c r="AB1400" s="15" t="str">
        <f>IFERROR(VLOOKUP('이름(수정X)'!AB1400,'인원현황(DB)'!$B:$G,1,0)&amp;" ","")</f>
        <v/>
      </c>
      <c r="AC1400" s="15" t="str">
        <f>IFERROR(VLOOKUP('이름(수정X)'!AC1400,'인원현황(DB)'!$B:$G,1,0)&amp;" ","")</f>
        <v/>
      </c>
      <c r="AD1400" s="15" t="str">
        <f>IFERROR(VLOOKUP('이름(수정X)'!AD1400,'인원현황(DB)'!$B:$G,1,0)&amp;" ","")</f>
        <v/>
      </c>
      <c r="AE1400" s="15" t="str">
        <f>IFERROR(VLOOKUP('이름(수정X)'!AE1400,'인원현황(DB)'!$B:$G,1,0)&amp;" ","")</f>
        <v/>
      </c>
      <c r="AF1400" s="15" t="str">
        <f>IFERROR(VLOOKUP('이름(수정X)'!AF1400,'인원현황(DB)'!$B:$G,1,0)&amp;" ","")</f>
        <v/>
      </c>
      <c r="AG1400" s="15" t="str">
        <f>IFERROR(VLOOKUP('이름(수정X)'!AG1400,'인원현황(DB)'!$B:$G,1,0)&amp;" ","")</f>
        <v/>
      </c>
      <c r="AH1400" s="15" t="str">
        <f>IFERROR(VLOOKUP('이름(수정X)'!AH1400,'인원현황(DB)'!$B:$G,1,0)&amp;" ","")</f>
        <v/>
      </c>
      <c r="AI1400" s="15" t="str">
        <f>IFERROR(VLOOKUP('이름(수정X)'!AI1400,'인원현황(DB)'!$B:$G,1,0)&amp;" ","")</f>
        <v/>
      </c>
      <c r="AJ1400" s="15" t="str">
        <f>IFERROR(VLOOKUP('이름(수정X)'!AJ1400,'인원현황(DB)'!$B:$G,1,0)&amp;" ","")</f>
        <v/>
      </c>
    </row>
    <row r="1401" spans="2:36" x14ac:dyDescent="0.25">
      <c r="B1401" s="15" t="str">
        <f>IFERROR(VLOOKUP('이름(수정X)'!B1401,'인원현황(DB)'!$B:$G,1,0)&amp;" ","")</f>
        <v/>
      </c>
      <c r="C1401" s="15" t="str">
        <f>IFERROR(VLOOKUP('이름(수정X)'!C1401,'인원현황(DB)'!$B:$G,1,0)&amp;" ","")</f>
        <v/>
      </c>
      <c r="D1401" s="15" t="str">
        <f>IFERROR(VLOOKUP('이름(수정X)'!D1401,'인원현황(DB)'!$B:$G,1,0)&amp;" ","")</f>
        <v/>
      </c>
      <c r="E1401" s="15" t="str">
        <f>IFERROR(VLOOKUP('이름(수정X)'!E1401,'인원현황(DB)'!$B:$G,1,0)&amp;" ","")</f>
        <v/>
      </c>
      <c r="F1401" s="15" t="str">
        <f>IFERROR(VLOOKUP('이름(수정X)'!F1401,'인원현황(DB)'!$B:$G,1,0)&amp;" ","")</f>
        <v/>
      </c>
      <c r="G1401" s="15" t="str">
        <f>IFERROR(VLOOKUP('이름(수정X)'!G1401,'인원현황(DB)'!$B:$G,1,0)&amp;" ","")</f>
        <v/>
      </c>
      <c r="H1401" s="15" t="str">
        <f>IFERROR(VLOOKUP('이름(수정X)'!H1401,'인원현황(DB)'!$B:$G,1,0)&amp;" ","")</f>
        <v/>
      </c>
      <c r="I1401" s="15" t="str">
        <f>IFERROR(VLOOKUP('이름(수정X)'!I1401,'인원현황(DB)'!$B:$G,1,0)&amp;" ","")</f>
        <v/>
      </c>
      <c r="J1401" s="15" t="str">
        <f>IFERROR(VLOOKUP('이름(수정X)'!J1401,'인원현황(DB)'!$B:$G,1,0)&amp;" ","")</f>
        <v/>
      </c>
      <c r="K1401" s="15" t="str">
        <f>IFERROR(VLOOKUP('이름(수정X)'!K1401,'인원현황(DB)'!$B:$G,1,0)&amp;" ","")</f>
        <v/>
      </c>
      <c r="L1401" s="15" t="str">
        <f>IFERROR(VLOOKUP('이름(수정X)'!L1401,'인원현황(DB)'!$B:$G,1,0)&amp;" ","")</f>
        <v/>
      </c>
      <c r="M1401" s="15" t="str">
        <f>IFERROR(VLOOKUP('이름(수정X)'!M1401,'인원현황(DB)'!$B:$G,1,0)&amp;" ","")</f>
        <v/>
      </c>
      <c r="N1401" s="15" t="str">
        <f>IFERROR(VLOOKUP('이름(수정X)'!N1401,'인원현황(DB)'!$B:$G,1,0)&amp;" ","")</f>
        <v/>
      </c>
      <c r="O1401" s="15" t="str">
        <f>IFERROR(VLOOKUP('이름(수정X)'!O1401,'인원현황(DB)'!$B:$G,1,0)&amp;" ","")</f>
        <v/>
      </c>
      <c r="P1401" s="15" t="str">
        <f>IFERROR(VLOOKUP('이름(수정X)'!P1401,'인원현황(DB)'!$B:$G,1,0)&amp;" ","")</f>
        <v/>
      </c>
      <c r="Q1401" s="15" t="str">
        <f>IFERROR(VLOOKUP('이름(수정X)'!Q1401,'인원현황(DB)'!$B:$G,1,0)&amp;" ","")</f>
        <v/>
      </c>
      <c r="R1401" s="15" t="str">
        <f>IFERROR(VLOOKUP('이름(수정X)'!R1401,'인원현황(DB)'!$B:$G,1,0)&amp;" ","")</f>
        <v/>
      </c>
      <c r="S1401" s="15" t="str">
        <f>IFERROR(VLOOKUP('이름(수정X)'!S1401,'인원현황(DB)'!$B:$G,1,0)&amp;" ","")</f>
        <v/>
      </c>
      <c r="T1401" s="15" t="str">
        <f>IFERROR(VLOOKUP('이름(수정X)'!T1401,'인원현황(DB)'!$B:$G,1,0)&amp;" ","")</f>
        <v/>
      </c>
      <c r="U1401" s="15" t="str">
        <f>IFERROR(VLOOKUP('이름(수정X)'!U1401,'인원현황(DB)'!$B:$G,1,0)&amp;" ","")</f>
        <v/>
      </c>
      <c r="V1401" s="15" t="str">
        <f>IFERROR(VLOOKUP('이름(수정X)'!V1401,'인원현황(DB)'!$B:$G,1,0)&amp;" ","")</f>
        <v/>
      </c>
      <c r="W1401" s="15" t="str">
        <f>IFERROR(VLOOKUP('이름(수정X)'!W1401,'인원현황(DB)'!$B:$G,1,0)&amp;" ","")</f>
        <v/>
      </c>
      <c r="X1401" s="15" t="str">
        <f>IFERROR(VLOOKUP('이름(수정X)'!X1401,'인원현황(DB)'!$B:$G,1,0)&amp;" ","")</f>
        <v/>
      </c>
      <c r="Y1401" s="15" t="str">
        <f>IFERROR(VLOOKUP('이름(수정X)'!Y1401,'인원현황(DB)'!$B:$G,1,0)&amp;" ","")</f>
        <v/>
      </c>
      <c r="Z1401" s="15" t="str">
        <f>IFERROR(VLOOKUP('이름(수정X)'!Z1401,'인원현황(DB)'!$B:$G,1,0)&amp;" ","")</f>
        <v/>
      </c>
      <c r="AA1401" s="15" t="str">
        <f>IFERROR(VLOOKUP('이름(수정X)'!AA1401,'인원현황(DB)'!$B:$G,1,0)&amp;" ","")</f>
        <v/>
      </c>
      <c r="AB1401" s="15" t="str">
        <f>IFERROR(VLOOKUP('이름(수정X)'!AB1401,'인원현황(DB)'!$B:$G,1,0)&amp;" ","")</f>
        <v/>
      </c>
      <c r="AC1401" s="15" t="str">
        <f>IFERROR(VLOOKUP('이름(수정X)'!AC1401,'인원현황(DB)'!$B:$G,1,0)&amp;" ","")</f>
        <v/>
      </c>
      <c r="AD1401" s="15" t="str">
        <f>IFERROR(VLOOKUP('이름(수정X)'!AD1401,'인원현황(DB)'!$B:$G,1,0)&amp;" ","")</f>
        <v/>
      </c>
      <c r="AE1401" s="15" t="str">
        <f>IFERROR(VLOOKUP('이름(수정X)'!AE1401,'인원현황(DB)'!$B:$G,1,0)&amp;" ","")</f>
        <v/>
      </c>
      <c r="AF1401" s="15" t="str">
        <f>IFERROR(VLOOKUP('이름(수정X)'!AF1401,'인원현황(DB)'!$B:$G,1,0)&amp;" ","")</f>
        <v/>
      </c>
      <c r="AG1401" s="15" t="str">
        <f>IFERROR(VLOOKUP('이름(수정X)'!AG1401,'인원현황(DB)'!$B:$G,1,0)&amp;" ","")</f>
        <v/>
      </c>
      <c r="AH1401" s="15" t="str">
        <f>IFERROR(VLOOKUP('이름(수정X)'!AH1401,'인원현황(DB)'!$B:$G,1,0)&amp;" ","")</f>
        <v/>
      </c>
      <c r="AI1401" s="15" t="str">
        <f>IFERROR(VLOOKUP('이름(수정X)'!AI1401,'인원현황(DB)'!$B:$G,1,0)&amp;" ","")</f>
        <v/>
      </c>
      <c r="AJ1401" s="15" t="str">
        <f>IFERROR(VLOOKUP('이름(수정X)'!AJ1401,'인원현황(DB)'!$B:$G,1,0)&amp;" ","")</f>
        <v/>
      </c>
    </row>
    <row r="1402" spans="2:36" x14ac:dyDescent="0.25">
      <c r="B1402" s="15" t="str">
        <f>IFERROR(VLOOKUP('이름(수정X)'!B1402,'인원현황(DB)'!$B:$G,1,0)&amp;" ","")</f>
        <v/>
      </c>
      <c r="C1402" s="15" t="str">
        <f>IFERROR(VLOOKUP('이름(수정X)'!C1402,'인원현황(DB)'!$B:$G,1,0)&amp;" ","")</f>
        <v/>
      </c>
      <c r="D1402" s="15" t="str">
        <f>IFERROR(VLOOKUP('이름(수정X)'!D1402,'인원현황(DB)'!$B:$G,1,0)&amp;" ","")</f>
        <v/>
      </c>
      <c r="E1402" s="15" t="str">
        <f>IFERROR(VLOOKUP('이름(수정X)'!E1402,'인원현황(DB)'!$B:$G,1,0)&amp;" ","")</f>
        <v/>
      </c>
      <c r="F1402" s="15" t="str">
        <f>IFERROR(VLOOKUP('이름(수정X)'!F1402,'인원현황(DB)'!$B:$G,1,0)&amp;" ","")</f>
        <v/>
      </c>
      <c r="G1402" s="15" t="str">
        <f>IFERROR(VLOOKUP('이름(수정X)'!G1402,'인원현황(DB)'!$B:$G,1,0)&amp;" ","")</f>
        <v/>
      </c>
      <c r="H1402" s="15" t="str">
        <f>IFERROR(VLOOKUP('이름(수정X)'!H1402,'인원현황(DB)'!$B:$G,1,0)&amp;" ","")</f>
        <v/>
      </c>
      <c r="I1402" s="15" t="str">
        <f>IFERROR(VLOOKUP('이름(수정X)'!I1402,'인원현황(DB)'!$B:$G,1,0)&amp;" ","")</f>
        <v/>
      </c>
      <c r="J1402" s="15" t="str">
        <f>IFERROR(VLOOKUP('이름(수정X)'!J1402,'인원현황(DB)'!$B:$G,1,0)&amp;" ","")</f>
        <v/>
      </c>
      <c r="K1402" s="15" t="str">
        <f>IFERROR(VLOOKUP('이름(수정X)'!K1402,'인원현황(DB)'!$B:$G,1,0)&amp;" ","")</f>
        <v/>
      </c>
      <c r="L1402" s="15" t="str">
        <f>IFERROR(VLOOKUP('이름(수정X)'!L1402,'인원현황(DB)'!$B:$G,1,0)&amp;" ","")</f>
        <v/>
      </c>
      <c r="M1402" s="15" t="str">
        <f>IFERROR(VLOOKUP('이름(수정X)'!M1402,'인원현황(DB)'!$B:$G,1,0)&amp;" ","")</f>
        <v/>
      </c>
      <c r="N1402" s="15" t="str">
        <f>IFERROR(VLOOKUP('이름(수정X)'!N1402,'인원현황(DB)'!$B:$G,1,0)&amp;" ","")</f>
        <v/>
      </c>
      <c r="O1402" s="15" t="str">
        <f>IFERROR(VLOOKUP('이름(수정X)'!O1402,'인원현황(DB)'!$B:$G,1,0)&amp;" ","")</f>
        <v/>
      </c>
      <c r="P1402" s="15" t="str">
        <f>IFERROR(VLOOKUP('이름(수정X)'!P1402,'인원현황(DB)'!$B:$G,1,0)&amp;" ","")</f>
        <v/>
      </c>
      <c r="Q1402" s="15" t="str">
        <f>IFERROR(VLOOKUP('이름(수정X)'!Q1402,'인원현황(DB)'!$B:$G,1,0)&amp;" ","")</f>
        <v/>
      </c>
      <c r="R1402" s="15" t="str">
        <f>IFERROR(VLOOKUP('이름(수정X)'!R1402,'인원현황(DB)'!$B:$G,1,0)&amp;" ","")</f>
        <v/>
      </c>
      <c r="S1402" s="15" t="str">
        <f>IFERROR(VLOOKUP('이름(수정X)'!S1402,'인원현황(DB)'!$B:$G,1,0)&amp;" ","")</f>
        <v/>
      </c>
      <c r="T1402" s="15" t="str">
        <f>IFERROR(VLOOKUP('이름(수정X)'!T1402,'인원현황(DB)'!$B:$G,1,0)&amp;" ","")</f>
        <v/>
      </c>
      <c r="U1402" s="15" t="str">
        <f>IFERROR(VLOOKUP('이름(수정X)'!U1402,'인원현황(DB)'!$B:$G,1,0)&amp;" ","")</f>
        <v/>
      </c>
      <c r="V1402" s="15" t="str">
        <f>IFERROR(VLOOKUP('이름(수정X)'!V1402,'인원현황(DB)'!$B:$G,1,0)&amp;" ","")</f>
        <v/>
      </c>
      <c r="W1402" s="15" t="str">
        <f>IFERROR(VLOOKUP('이름(수정X)'!W1402,'인원현황(DB)'!$B:$G,1,0)&amp;" ","")</f>
        <v/>
      </c>
      <c r="X1402" s="15" t="str">
        <f>IFERROR(VLOOKUP('이름(수정X)'!X1402,'인원현황(DB)'!$B:$G,1,0)&amp;" ","")</f>
        <v/>
      </c>
      <c r="Y1402" s="15" t="str">
        <f>IFERROR(VLOOKUP('이름(수정X)'!Y1402,'인원현황(DB)'!$B:$G,1,0)&amp;" ","")</f>
        <v/>
      </c>
      <c r="Z1402" s="15" t="str">
        <f>IFERROR(VLOOKUP('이름(수정X)'!Z1402,'인원현황(DB)'!$B:$G,1,0)&amp;" ","")</f>
        <v/>
      </c>
      <c r="AA1402" s="15" t="str">
        <f>IFERROR(VLOOKUP('이름(수정X)'!AA1402,'인원현황(DB)'!$B:$G,1,0)&amp;" ","")</f>
        <v/>
      </c>
      <c r="AB1402" s="15" t="str">
        <f>IFERROR(VLOOKUP('이름(수정X)'!AB1402,'인원현황(DB)'!$B:$G,1,0)&amp;" ","")</f>
        <v/>
      </c>
      <c r="AC1402" s="15" t="str">
        <f>IFERROR(VLOOKUP('이름(수정X)'!AC1402,'인원현황(DB)'!$B:$G,1,0)&amp;" ","")</f>
        <v/>
      </c>
      <c r="AD1402" s="15" t="str">
        <f>IFERROR(VLOOKUP('이름(수정X)'!AD1402,'인원현황(DB)'!$B:$G,1,0)&amp;" ","")</f>
        <v/>
      </c>
      <c r="AE1402" s="15" t="str">
        <f>IFERROR(VLOOKUP('이름(수정X)'!AE1402,'인원현황(DB)'!$B:$G,1,0)&amp;" ","")</f>
        <v/>
      </c>
      <c r="AF1402" s="15" t="str">
        <f>IFERROR(VLOOKUP('이름(수정X)'!AF1402,'인원현황(DB)'!$B:$G,1,0)&amp;" ","")</f>
        <v/>
      </c>
      <c r="AG1402" s="15" t="str">
        <f>IFERROR(VLOOKUP('이름(수정X)'!AG1402,'인원현황(DB)'!$B:$G,1,0)&amp;" ","")</f>
        <v/>
      </c>
      <c r="AH1402" s="15" t="str">
        <f>IFERROR(VLOOKUP('이름(수정X)'!AH1402,'인원현황(DB)'!$B:$G,1,0)&amp;" ","")</f>
        <v/>
      </c>
      <c r="AI1402" s="15" t="str">
        <f>IFERROR(VLOOKUP('이름(수정X)'!AI1402,'인원현황(DB)'!$B:$G,1,0)&amp;" ","")</f>
        <v/>
      </c>
      <c r="AJ1402" s="15" t="str">
        <f>IFERROR(VLOOKUP('이름(수정X)'!AJ1402,'인원현황(DB)'!$B:$G,1,0)&amp;" ","")</f>
        <v/>
      </c>
    </row>
    <row r="1403" spans="2:36" x14ac:dyDescent="0.25">
      <c r="B1403" s="15" t="str">
        <f>IFERROR(VLOOKUP('이름(수정X)'!B1403,'인원현황(DB)'!$B:$G,1,0)&amp;" ","")</f>
        <v/>
      </c>
      <c r="C1403" s="15" t="str">
        <f>IFERROR(VLOOKUP('이름(수정X)'!C1403,'인원현황(DB)'!$B:$G,1,0)&amp;" ","")</f>
        <v/>
      </c>
      <c r="D1403" s="15" t="str">
        <f>IFERROR(VLOOKUP('이름(수정X)'!D1403,'인원현황(DB)'!$B:$G,1,0)&amp;" ","")</f>
        <v/>
      </c>
      <c r="E1403" s="15" t="str">
        <f>IFERROR(VLOOKUP('이름(수정X)'!E1403,'인원현황(DB)'!$B:$G,1,0)&amp;" ","")</f>
        <v/>
      </c>
      <c r="F1403" s="15" t="str">
        <f>IFERROR(VLOOKUP('이름(수정X)'!F1403,'인원현황(DB)'!$B:$G,1,0)&amp;" ","")</f>
        <v/>
      </c>
      <c r="G1403" s="15" t="str">
        <f>IFERROR(VLOOKUP('이름(수정X)'!G1403,'인원현황(DB)'!$B:$G,1,0)&amp;" ","")</f>
        <v/>
      </c>
      <c r="H1403" s="15" t="str">
        <f>IFERROR(VLOOKUP('이름(수정X)'!H1403,'인원현황(DB)'!$B:$G,1,0)&amp;" ","")</f>
        <v/>
      </c>
      <c r="I1403" s="15" t="str">
        <f>IFERROR(VLOOKUP('이름(수정X)'!I1403,'인원현황(DB)'!$B:$G,1,0)&amp;" ","")</f>
        <v/>
      </c>
      <c r="J1403" s="15" t="str">
        <f>IFERROR(VLOOKUP('이름(수정X)'!J1403,'인원현황(DB)'!$B:$G,1,0)&amp;" ","")</f>
        <v/>
      </c>
      <c r="K1403" s="15" t="str">
        <f>IFERROR(VLOOKUP('이름(수정X)'!K1403,'인원현황(DB)'!$B:$G,1,0)&amp;" ","")</f>
        <v/>
      </c>
      <c r="L1403" s="15" t="str">
        <f>IFERROR(VLOOKUP('이름(수정X)'!L1403,'인원현황(DB)'!$B:$G,1,0)&amp;" ","")</f>
        <v/>
      </c>
      <c r="M1403" s="15" t="str">
        <f>IFERROR(VLOOKUP('이름(수정X)'!M1403,'인원현황(DB)'!$B:$G,1,0)&amp;" ","")</f>
        <v/>
      </c>
      <c r="N1403" s="15" t="str">
        <f>IFERROR(VLOOKUP('이름(수정X)'!N1403,'인원현황(DB)'!$B:$G,1,0)&amp;" ","")</f>
        <v/>
      </c>
      <c r="O1403" s="15" t="str">
        <f>IFERROR(VLOOKUP('이름(수정X)'!O1403,'인원현황(DB)'!$B:$G,1,0)&amp;" ","")</f>
        <v/>
      </c>
      <c r="P1403" s="15" t="str">
        <f>IFERROR(VLOOKUP('이름(수정X)'!P1403,'인원현황(DB)'!$B:$G,1,0)&amp;" ","")</f>
        <v/>
      </c>
      <c r="Q1403" s="15" t="str">
        <f>IFERROR(VLOOKUP('이름(수정X)'!Q1403,'인원현황(DB)'!$B:$G,1,0)&amp;" ","")</f>
        <v/>
      </c>
      <c r="R1403" s="15" t="str">
        <f>IFERROR(VLOOKUP('이름(수정X)'!R1403,'인원현황(DB)'!$B:$G,1,0)&amp;" ","")</f>
        <v/>
      </c>
      <c r="S1403" s="15" t="str">
        <f>IFERROR(VLOOKUP('이름(수정X)'!S1403,'인원현황(DB)'!$B:$G,1,0)&amp;" ","")</f>
        <v/>
      </c>
      <c r="T1403" s="15" t="str">
        <f>IFERROR(VLOOKUP('이름(수정X)'!T1403,'인원현황(DB)'!$B:$G,1,0)&amp;" ","")</f>
        <v/>
      </c>
      <c r="U1403" s="15" t="str">
        <f>IFERROR(VLOOKUP('이름(수정X)'!U1403,'인원현황(DB)'!$B:$G,1,0)&amp;" ","")</f>
        <v/>
      </c>
      <c r="V1403" s="15" t="str">
        <f>IFERROR(VLOOKUP('이름(수정X)'!V1403,'인원현황(DB)'!$B:$G,1,0)&amp;" ","")</f>
        <v/>
      </c>
      <c r="W1403" s="15" t="str">
        <f>IFERROR(VLOOKUP('이름(수정X)'!W1403,'인원현황(DB)'!$B:$G,1,0)&amp;" ","")</f>
        <v/>
      </c>
      <c r="X1403" s="15" t="str">
        <f>IFERROR(VLOOKUP('이름(수정X)'!X1403,'인원현황(DB)'!$B:$G,1,0)&amp;" ","")</f>
        <v/>
      </c>
      <c r="Y1403" s="15" t="str">
        <f>IFERROR(VLOOKUP('이름(수정X)'!Y1403,'인원현황(DB)'!$B:$G,1,0)&amp;" ","")</f>
        <v/>
      </c>
      <c r="Z1403" s="15" t="str">
        <f>IFERROR(VLOOKUP('이름(수정X)'!Z1403,'인원현황(DB)'!$B:$G,1,0)&amp;" ","")</f>
        <v/>
      </c>
      <c r="AA1403" s="15" t="str">
        <f>IFERROR(VLOOKUP('이름(수정X)'!AA1403,'인원현황(DB)'!$B:$G,1,0)&amp;" ","")</f>
        <v/>
      </c>
      <c r="AB1403" s="15" t="str">
        <f>IFERROR(VLOOKUP('이름(수정X)'!AB1403,'인원현황(DB)'!$B:$G,1,0)&amp;" ","")</f>
        <v/>
      </c>
      <c r="AC1403" s="15" t="str">
        <f>IFERROR(VLOOKUP('이름(수정X)'!AC1403,'인원현황(DB)'!$B:$G,1,0)&amp;" ","")</f>
        <v/>
      </c>
      <c r="AD1403" s="15" t="str">
        <f>IFERROR(VLOOKUP('이름(수정X)'!AD1403,'인원현황(DB)'!$B:$G,1,0)&amp;" ","")</f>
        <v/>
      </c>
      <c r="AE1403" s="15" t="str">
        <f>IFERROR(VLOOKUP('이름(수정X)'!AE1403,'인원현황(DB)'!$B:$G,1,0)&amp;" ","")</f>
        <v/>
      </c>
      <c r="AF1403" s="15" t="str">
        <f>IFERROR(VLOOKUP('이름(수정X)'!AF1403,'인원현황(DB)'!$B:$G,1,0)&amp;" ","")</f>
        <v/>
      </c>
      <c r="AG1403" s="15" t="str">
        <f>IFERROR(VLOOKUP('이름(수정X)'!AG1403,'인원현황(DB)'!$B:$G,1,0)&amp;" ","")</f>
        <v/>
      </c>
      <c r="AH1403" s="15" t="str">
        <f>IFERROR(VLOOKUP('이름(수정X)'!AH1403,'인원현황(DB)'!$B:$G,1,0)&amp;" ","")</f>
        <v/>
      </c>
      <c r="AI1403" s="15" t="str">
        <f>IFERROR(VLOOKUP('이름(수정X)'!AI1403,'인원현황(DB)'!$B:$G,1,0)&amp;" ","")</f>
        <v/>
      </c>
      <c r="AJ1403" s="15" t="str">
        <f>IFERROR(VLOOKUP('이름(수정X)'!AJ1403,'인원현황(DB)'!$B:$G,1,0)&amp;" ","")</f>
        <v/>
      </c>
    </row>
    <row r="1404" spans="2:36" x14ac:dyDescent="0.25">
      <c r="B1404" s="15" t="str">
        <f>IFERROR(VLOOKUP('이름(수정X)'!B1404,'인원현황(DB)'!$B:$G,1,0)&amp;" ","")</f>
        <v/>
      </c>
      <c r="C1404" s="15" t="str">
        <f>IFERROR(VLOOKUP('이름(수정X)'!C1404,'인원현황(DB)'!$B:$G,1,0)&amp;" ","")</f>
        <v/>
      </c>
      <c r="D1404" s="15" t="str">
        <f>IFERROR(VLOOKUP('이름(수정X)'!D1404,'인원현황(DB)'!$B:$G,1,0)&amp;" ","")</f>
        <v/>
      </c>
      <c r="E1404" s="15" t="str">
        <f>IFERROR(VLOOKUP('이름(수정X)'!E1404,'인원현황(DB)'!$B:$G,1,0)&amp;" ","")</f>
        <v/>
      </c>
      <c r="F1404" s="15" t="str">
        <f>IFERROR(VLOOKUP('이름(수정X)'!F1404,'인원현황(DB)'!$B:$G,1,0)&amp;" ","")</f>
        <v/>
      </c>
      <c r="G1404" s="15" t="str">
        <f>IFERROR(VLOOKUP('이름(수정X)'!G1404,'인원현황(DB)'!$B:$G,1,0)&amp;" ","")</f>
        <v/>
      </c>
      <c r="H1404" s="15" t="str">
        <f>IFERROR(VLOOKUP('이름(수정X)'!H1404,'인원현황(DB)'!$B:$G,1,0)&amp;" ","")</f>
        <v/>
      </c>
      <c r="I1404" s="15" t="str">
        <f>IFERROR(VLOOKUP('이름(수정X)'!I1404,'인원현황(DB)'!$B:$G,1,0)&amp;" ","")</f>
        <v/>
      </c>
      <c r="J1404" s="15" t="str">
        <f>IFERROR(VLOOKUP('이름(수정X)'!J1404,'인원현황(DB)'!$B:$G,1,0)&amp;" ","")</f>
        <v/>
      </c>
      <c r="K1404" s="15" t="str">
        <f>IFERROR(VLOOKUP('이름(수정X)'!K1404,'인원현황(DB)'!$B:$G,1,0)&amp;" ","")</f>
        <v/>
      </c>
      <c r="L1404" s="15" t="str">
        <f>IFERROR(VLOOKUP('이름(수정X)'!L1404,'인원현황(DB)'!$B:$G,1,0)&amp;" ","")</f>
        <v/>
      </c>
      <c r="M1404" s="15" t="str">
        <f>IFERROR(VLOOKUP('이름(수정X)'!M1404,'인원현황(DB)'!$B:$G,1,0)&amp;" ","")</f>
        <v/>
      </c>
      <c r="N1404" s="15" t="str">
        <f>IFERROR(VLOOKUP('이름(수정X)'!N1404,'인원현황(DB)'!$B:$G,1,0)&amp;" ","")</f>
        <v/>
      </c>
      <c r="O1404" s="15" t="str">
        <f>IFERROR(VLOOKUP('이름(수정X)'!O1404,'인원현황(DB)'!$B:$G,1,0)&amp;" ","")</f>
        <v/>
      </c>
      <c r="P1404" s="15" t="str">
        <f>IFERROR(VLOOKUP('이름(수정X)'!P1404,'인원현황(DB)'!$B:$G,1,0)&amp;" ","")</f>
        <v/>
      </c>
      <c r="Q1404" s="15" t="str">
        <f>IFERROR(VLOOKUP('이름(수정X)'!Q1404,'인원현황(DB)'!$B:$G,1,0)&amp;" ","")</f>
        <v/>
      </c>
      <c r="R1404" s="15" t="str">
        <f>IFERROR(VLOOKUP('이름(수정X)'!R1404,'인원현황(DB)'!$B:$G,1,0)&amp;" ","")</f>
        <v/>
      </c>
      <c r="S1404" s="15" t="str">
        <f>IFERROR(VLOOKUP('이름(수정X)'!S1404,'인원현황(DB)'!$B:$G,1,0)&amp;" ","")</f>
        <v/>
      </c>
      <c r="T1404" s="15" t="str">
        <f>IFERROR(VLOOKUP('이름(수정X)'!T1404,'인원현황(DB)'!$B:$G,1,0)&amp;" ","")</f>
        <v/>
      </c>
      <c r="U1404" s="15" t="str">
        <f>IFERROR(VLOOKUP('이름(수정X)'!U1404,'인원현황(DB)'!$B:$G,1,0)&amp;" ","")</f>
        <v/>
      </c>
      <c r="V1404" s="15" t="str">
        <f>IFERROR(VLOOKUP('이름(수정X)'!V1404,'인원현황(DB)'!$B:$G,1,0)&amp;" ","")</f>
        <v/>
      </c>
      <c r="W1404" s="15" t="str">
        <f>IFERROR(VLOOKUP('이름(수정X)'!W1404,'인원현황(DB)'!$B:$G,1,0)&amp;" ","")</f>
        <v/>
      </c>
      <c r="X1404" s="15" t="str">
        <f>IFERROR(VLOOKUP('이름(수정X)'!X1404,'인원현황(DB)'!$B:$G,1,0)&amp;" ","")</f>
        <v/>
      </c>
      <c r="Y1404" s="15" t="str">
        <f>IFERROR(VLOOKUP('이름(수정X)'!Y1404,'인원현황(DB)'!$B:$G,1,0)&amp;" ","")</f>
        <v/>
      </c>
      <c r="Z1404" s="15" t="str">
        <f>IFERROR(VLOOKUP('이름(수정X)'!Z1404,'인원현황(DB)'!$B:$G,1,0)&amp;" ","")</f>
        <v/>
      </c>
      <c r="AA1404" s="15" t="str">
        <f>IFERROR(VLOOKUP('이름(수정X)'!AA1404,'인원현황(DB)'!$B:$G,1,0)&amp;" ","")</f>
        <v/>
      </c>
      <c r="AB1404" s="15" t="str">
        <f>IFERROR(VLOOKUP('이름(수정X)'!AB1404,'인원현황(DB)'!$B:$G,1,0)&amp;" ","")</f>
        <v/>
      </c>
      <c r="AC1404" s="15" t="str">
        <f>IFERROR(VLOOKUP('이름(수정X)'!AC1404,'인원현황(DB)'!$B:$G,1,0)&amp;" ","")</f>
        <v/>
      </c>
      <c r="AD1404" s="15" t="str">
        <f>IFERROR(VLOOKUP('이름(수정X)'!AD1404,'인원현황(DB)'!$B:$G,1,0)&amp;" ","")</f>
        <v/>
      </c>
      <c r="AE1404" s="15" t="str">
        <f>IFERROR(VLOOKUP('이름(수정X)'!AE1404,'인원현황(DB)'!$B:$G,1,0)&amp;" ","")</f>
        <v/>
      </c>
      <c r="AF1404" s="15" t="str">
        <f>IFERROR(VLOOKUP('이름(수정X)'!AF1404,'인원현황(DB)'!$B:$G,1,0)&amp;" ","")</f>
        <v/>
      </c>
      <c r="AG1404" s="15" t="str">
        <f>IFERROR(VLOOKUP('이름(수정X)'!AG1404,'인원현황(DB)'!$B:$G,1,0)&amp;" ","")</f>
        <v/>
      </c>
      <c r="AH1404" s="15" t="str">
        <f>IFERROR(VLOOKUP('이름(수정X)'!AH1404,'인원현황(DB)'!$B:$G,1,0)&amp;" ","")</f>
        <v/>
      </c>
      <c r="AI1404" s="15" t="str">
        <f>IFERROR(VLOOKUP('이름(수정X)'!AI1404,'인원현황(DB)'!$B:$G,1,0)&amp;" ","")</f>
        <v/>
      </c>
      <c r="AJ1404" s="15" t="str">
        <f>IFERROR(VLOOKUP('이름(수정X)'!AJ1404,'인원현황(DB)'!$B:$G,1,0)&amp;" ","")</f>
        <v/>
      </c>
    </row>
    <row r="1405" spans="2:36" x14ac:dyDescent="0.25">
      <c r="B1405" s="15" t="str">
        <f>IFERROR(VLOOKUP('이름(수정X)'!B1405,'인원현황(DB)'!$B:$G,1,0)&amp;" ","")</f>
        <v/>
      </c>
      <c r="C1405" s="15" t="str">
        <f>IFERROR(VLOOKUP('이름(수정X)'!C1405,'인원현황(DB)'!$B:$G,1,0)&amp;" ","")</f>
        <v/>
      </c>
      <c r="D1405" s="15" t="str">
        <f>IFERROR(VLOOKUP('이름(수정X)'!D1405,'인원현황(DB)'!$B:$G,1,0)&amp;" ","")</f>
        <v/>
      </c>
      <c r="E1405" s="15" t="str">
        <f>IFERROR(VLOOKUP('이름(수정X)'!E1405,'인원현황(DB)'!$B:$G,1,0)&amp;" ","")</f>
        <v/>
      </c>
      <c r="F1405" s="15" t="str">
        <f>IFERROR(VLOOKUP('이름(수정X)'!F1405,'인원현황(DB)'!$B:$G,1,0)&amp;" ","")</f>
        <v/>
      </c>
      <c r="G1405" s="15" t="str">
        <f>IFERROR(VLOOKUP('이름(수정X)'!G1405,'인원현황(DB)'!$B:$G,1,0)&amp;" ","")</f>
        <v/>
      </c>
      <c r="H1405" s="15" t="str">
        <f>IFERROR(VLOOKUP('이름(수정X)'!H1405,'인원현황(DB)'!$B:$G,1,0)&amp;" ","")</f>
        <v/>
      </c>
      <c r="I1405" s="15" t="str">
        <f>IFERROR(VLOOKUP('이름(수정X)'!I1405,'인원현황(DB)'!$B:$G,1,0)&amp;" ","")</f>
        <v/>
      </c>
      <c r="J1405" s="15" t="str">
        <f>IFERROR(VLOOKUP('이름(수정X)'!J1405,'인원현황(DB)'!$B:$G,1,0)&amp;" ","")</f>
        <v/>
      </c>
      <c r="K1405" s="15" t="str">
        <f>IFERROR(VLOOKUP('이름(수정X)'!K1405,'인원현황(DB)'!$B:$G,1,0)&amp;" ","")</f>
        <v/>
      </c>
      <c r="L1405" s="15" t="str">
        <f>IFERROR(VLOOKUP('이름(수정X)'!L1405,'인원현황(DB)'!$B:$G,1,0)&amp;" ","")</f>
        <v/>
      </c>
      <c r="M1405" s="15" t="str">
        <f>IFERROR(VLOOKUP('이름(수정X)'!M1405,'인원현황(DB)'!$B:$G,1,0)&amp;" ","")</f>
        <v/>
      </c>
      <c r="N1405" s="15" t="str">
        <f>IFERROR(VLOOKUP('이름(수정X)'!N1405,'인원현황(DB)'!$B:$G,1,0)&amp;" ","")</f>
        <v/>
      </c>
      <c r="O1405" s="15" t="str">
        <f>IFERROR(VLOOKUP('이름(수정X)'!O1405,'인원현황(DB)'!$B:$G,1,0)&amp;" ","")</f>
        <v/>
      </c>
      <c r="P1405" s="15" t="str">
        <f>IFERROR(VLOOKUP('이름(수정X)'!P1405,'인원현황(DB)'!$B:$G,1,0)&amp;" ","")</f>
        <v/>
      </c>
      <c r="Q1405" s="15" t="str">
        <f>IFERROR(VLOOKUP('이름(수정X)'!Q1405,'인원현황(DB)'!$B:$G,1,0)&amp;" ","")</f>
        <v/>
      </c>
      <c r="R1405" s="15" t="str">
        <f>IFERROR(VLOOKUP('이름(수정X)'!R1405,'인원현황(DB)'!$B:$G,1,0)&amp;" ","")</f>
        <v/>
      </c>
      <c r="S1405" s="15" t="str">
        <f>IFERROR(VLOOKUP('이름(수정X)'!S1405,'인원현황(DB)'!$B:$G,1,0)&amp;" ","")</f>
        <v/>
      </c>
      <c r="T1405" s="15" t="str">
        <f>IFERROR(VLOOKUP('이름(수정X)'!T1405,'인원현황(DB)'!$B:$G,1,0)&amp;" ","")</f>
        <v/>
      </c>
      <c r="U1405" s="15" t="str">
        <f>IFERROR(VLOOKUP('이름(수정X)'!U1405,'인원현황(DB)'!$B:$G,1,0)&amp;" ","")</f>
        <v/>
      </c>
      <c r="V1405" s="15" t="str">
        <f>IFERROR(VLOOKUP('이름(수정X)'!V1405,'인원현황(DB)'!$B:$G,1,0)&amp;" ","")</f>
        <v/>
      </c>
      <c r="W1405" s="15" t="str">
        <f>IFERROR(VLOOKUP('이름(수정X)'!W1405,'인원현황(DB)'!$B:$G,1,0)&amp;" ","")</f>
        <v/>
      </c>
      <c r="X1405" s="15" t="str">
        <f>IFERROR(VLOOKUP('이름(수정X)'!X1405,'인원현황(DB)'!$B:$G,1,0)&amp;" ","")</f>
        <v/>
      </c>
      <c r="Y1405" s="15" t="str">
        <f>IFERROR(VLOOKUP('이름(수정X)'!Y1405,'인원현황(DB)'!$B:$G,1,0)&amp;" ","")</f>
        <v/>
      </c>
      <c r="Z1405" s="15" t="str">
        <f>IFERROR(VLOOKUP('이름(수정X)'!Z1405,'인원현황(DB)'!$B:$G,1,0)&amp;" ","")</f>
        <v/>
      </c>
      <c r="AA1405" s="15" t="str">
        <f>IFERROR(VLOOKUP('이름(수정X)'!AA1405,'인원현황(DB)'!$B:$G,1,0)&amp;" ","")</f>
        <v/>
      </c>
      <c r="AB1405" s="15" t="str">
        <f>IFERROR(VLOOKUP('이름(수정X)'!AB1405,'인원현황(DB)'!$B:$G,1,0)&amp;" ","")</f>
        <v/>
      </c>
      <c r="AC1405" s="15" t="str">
        <f>IFERROR(VLOOKUP('이름(수정X)'!AC1405,'인원현황(DB)'!$B:$G,1,0)&amp;" ","")</f>
        <v/>
      </c>
      <c r="AD1405" s="15" t="str">
        <f>IFERROR(VLOOKUP('이름(수정X)'!AD1405,'인원현황(DB)'!$B:$G,1,0)&amp;" ","")</f>
        <v/>
      </c>
      <c r="AE1405" s="15" t="str">
        <f>IFERROR(VLOOKUP('이름(수정X)'!AE1405,'인원현황(DB)'!$B:$G,1,0)&amp;" ","")</f>
        <v/>
      </c>
      <c r="AF1405" s="15" t="str">
        <f>IFERROR(VLOOKUP('이름(수정X)'!AF1405,'인원현황(DB)'!$B:$G,1,0)&amp;" ","")</f>
        <v/>
      </c>
      <c r="AG1405" s="15" t="str">
        <f>IFERROR(VLOOKUP('이름(수정X)'!AG1405,'인원현황(DB)'!$B:$G,1,0)&amp;" ","")</f>
        <v/>
      </c>
      <c r="AH1405" s="15" t="str">
        <f>IFERROR(VLOOKUP('이름(수정X)'!AH1405,'인원현황(DB)'!$B:$G,1,0)&amp;" ","")</f>
        <v/>
      </c>
      <c r="AI1405" s="15" t="str">
        <f>IFERROR(VLOOKUP('이름(수정X)'!AI1405,'인원현황(DB)'!$B:$G,1,0)&amp;" ","")</f>
        <v/>
      </c>
      <c r="AJ1405" s="15" t="str">
        <f>IFERROR(VLOOKUP('이름(수정X)'!AJ1405,'인원현황(DB)'!$B:$G,1,0)&amp;" ","")</f>
        <v/>
      </c>
    </row>
    <row r="1406" spans="2:36" x14ac:dyDescent="0.25">
      <c r="B1406" s="15" t="str">
        <f>IFERROR(VLOOKUP('이름(수정X)'!B1406,'인원현황(DB)'!$B:$G,1,0)&amp;" ","")</f>
        <v/>
      </c>
      <c r="C1406" s="15" t="str">
        <f>IFERROR(VLOOKUP('이름(수정X)'!C1406,'인원현황(DB)'!$B:$G,1,0)&amp;" ","")</f>
        <v/>
      </c>
      <c r="D1406" s="15" t="str">
        <f>IFERROR(VLOOKUP('이름(수정X)'!D1406,'인원현황(DB)'!$B:$G,1,0)&amp;" ","")</f>
        <v/>
      </c>
      <c r="E1406" s="15" t="str">
        <f>IFERROR(VLOOKUP('이름(수정X)'!E1406,'인원현황(DB)'!$B:$G,1,0)&amp;" ","")</f>
        <v/>
      </c>
      <c r="F1406" s="15" t="str">
        <f>IFERROR(VLOOKUP('이름(수정X)'!F1406,'인원현황(DB)'!$B:$G,1,0)&amp;" ","")</f>
        <v/>
      </c>
      <c r="G1406" s="15" t="str">
        <f>IFERROR(VLOOKUP('이름(수정X)'!G1406,'인원현황(DB)'!$B:$G,1,0)&amp;" ","")</f>
        <v/>
      </c>
      <c r="H1406" s="15" t="str">
        <f>IFERROR(VLOOKUP('이름(수정X)'!H1406,'인원현황(DB)'!$B:$G,1,0)&amp;" ","")</f>
        <v/>
      </c>
      <c r="I1406" s="15" t="str">
        <f>IFERROR(VLOOKUP('이름(수정X)'!I1406,'인원현황(DB)'!$B:$G,1,0)&amp;" ","")</f>
        <v/>
      </c>
      <c r="J1406" s="15" t="str">
        <f>IFERROR(VLOOKUP('이름(수정X)'!J1406,'인원현황(DB)'!$B:$G,1,0)&amp;" ","")</f>
        <v/>
      </c>
      <c r="K1406" s="15" t="str">
        <f>IFERROR(VLOOKUP('이름(수정X)'!K1406,'인원현황(DB)'!$B:$G,1,0)&amp;" ","")</f>
        <v/>
      </c>
      <c r="L1406" s="15" t="str">
        <f>IFERROR(VLOOKUP('이름(수정X)'!L1406,'인원현황(DB)'!$B:$G,1,0)&amp;" ","")</f>
        <v/>
      </c>
      <c r="M1406" s="15" t="str">
        <f>IFERROR(VLOOKUP('이름(수정X)'!M1406,'인원현황(DB)'!$B:$G,1,0)&amp;" ","")</f>
        <v/>
      </c>
      <c r="N1406" s="15" t="str">
        <f>IFERROR(VLOOKUP('이름(수정X)'!N1406,'인원현황(DB)'!$B:$G,1,0)&amp;" ","")</f>
        <v/>
      </c>
      <c r="O1406" s="15" t="str">
        <f>IFERROR(VLOOKUP('이름(수정X)'!O1406,'인원현황(DB)'!$B:$G,1,0)&amp;" ","")</f>
        <v/>
      </c>
      <c r="P1406" s="15" t="str">
        <f>IFERROR(VLOOKUP('이름(수정X)'!P1406,'인원현황(DB)'!$B:$G,1,0)&amp;" ","")</f>
        <v/>
      </c>
      <c r="Q1406" s="15" t="str">
        <f>IFERROR(VLOOKUP('이름(수정X)'!Q1406,'인원현황(DB)'!$B:$G,1,0)&amp;" ","")</f>
        <v/>
      </c>
      <c r="R1406" s="15" t="str">
        <f>IFERROR(VLOOKUP('이름(수정X)'!R1406,'인원현황(DB)'!$B:$G,1,0)&amp;" ","")</f>
        <v/>
      </c>
      <c r="S1406" s="15" t="str">
        <f>IFERROR(VLOOKUP('이름(수정X)'!S1406,'인원현황(DB)'!$B:$G,1,0)&amp;" ","")</f>
        <v/>
      </c>
      <c r="T1406" s="15" t="str">
        <f>IFERROR(VLOOKUP('이름(수정X)'!T1406,'인원현황(DB)'!$B:$G,1,0)&amp;" ","")</f>
        <v/>
      </c>
      <c r="U1406" s="15" t="str">
        <f>IFERROR(VLOOKUP('이름(수정X)'!U1406,'인원현황(DB)'!$B:$G,1,0)&amp;" ","")</f>
        <v/>
      </c>
      <c r="V1406" s="15" t="str">
        <f>IFERROR(VLOOKUP('이름(수정X)'!V1406,'인원현황(DB)'!$B:$G,1,0)&amp;" ","")</f>
        <v/>
      </c>
      <c r="W1406" s="15" t="str">
        <f>IFERROR(VLOOKUP('이름(수정X)'!W1406,'인원현황(DB)'!$B:$G,1,0)&amp;" ","")</f>
        <v/>
      </c>
      <c r="X1406" s="15" t="str">
        <f>IFERROR(VLOOKUP('이름(수정X)'!X1406,'인원현황(DB)'!$B:$G,1,0)&amp;" ","")</f>
        <v/>
      </c>
      <c r="Y1406" s="15" t="str">
        <f>IFERROR(VLOOKUP('이름(수정X)'!Y1406,'인원현황(DB)'!$B:$G,1,0)&amp;" ","")</f>
        <v/>
      </c>
      <c r="Z1406" s="15" t="str">
        <f>IFERROR(VLOOKUP('이름(수정X)'!Z1406,'인원현황(DB)'!$B:$G,1,0)&amp;" ","")</f>
        <v/>
      </c>
      <c r="AA1406" s="15" t="str">
        <f>IFERROR(VLOOKUP('이름(수정X)'!AA1406,'인원현황(DB)'!$B:$G,1,0)&amp;" ","")</f>
        <v/>
      </c>
      <c r="AB1406" s="15" t="str">
        <f>IFERROR(VLOOKUP('이름(수정X)'!AB1406,'인원현황(DB)'!$B:$G,1,0)&amp;" ","")</f>
        <v/>
      </c>
      <c r="AC1406" s="15" t="str">
        <f>IFERROR(VLOOKUP('이름(수정X)'!AC1406,'인원현황(DB)'!$B:$G,1,0)&amp;" ","")</f>
        <v/>
      </c>
      <c r="AD1406" s="15" t="str">
        <f>IFERROR(VLOOKUP('이름(수정X)'!AD1406,'인원현황(DB)'!$B:$G,1,0)&amp;" ","")</f>
        <v/>
      </c>
      <c r="AE1406" s="15" t="str">
        <f>IFERROR(VLOOKUP('이름(수정X)'!AE1406,'인원현황(DB)'!$B:$G,1,0)&amp;" ","")</f>
        <v/>
      </c>
      <c r="AF1406" s="15" t="str">
        <f>IFERROR(VLOOKUP('이름(수정X)'!AF1406,'인원현황(DB)'!$B:$G,1,0)&amp;" ","")</f>
        <v/>
      </c>
      <c r="AG1406" s="15" t="str">
        <f>IFERROR(VLOOKUP('이름(수정X)'!AG1406,'인원현황(DB)'!$B:$G,1,0)&amp;" ","")</f>
        <v/>
      </c>
      <c r="AH1406" s="15" t="str">
        <f>IFERROR(VLOOKUP('이름(수정X)'!AH1406,'인원현황(DB)'!$B:$G,1,0)&amp;" ","")</f>
        <v/>
      </c>
      <c r="AI1406" s="15" t="str">
        <f>IFERROR(VLOOKUP('이름(수정X)'!AI1406,'인원현황(DB)'!$B:$G,1,0)&amp;" ","")</f>
        <v/>
      </c>
      <c r="AJ1406" s="15" t="str">
        <f>IFERROR(VLOOKUP('이름(수정X)'!AJ1406,'인원현황(DB)'!$B:$G,1,0)&amp;" ","")</f>
        <v/>
      </c>
    </row>
    <row r="1407" spans="2:36" x14ac:dyDescent="0.25">
      <c r="B1407" s="15" t="str">
        <f>IFERROR(VLOOKUP('이름(수정X)'!B1407,'인원현황(DB)'!$B:$G,1,0)&amp;" ","")</f>
        <v/>
      </c>
      <c r="C1407" s="15" t="str">
        <f>IFERROR(VLOOKUP('이름(수정X)'!C1407,'인원현황(DB)'!$B:$G,1,0)&amp;" ","")</f>
        <v/>
      </c>
      <c r="D1407" s="15" t="str">
        <f>IFERROR(VLOOKUP('이름(수정X)'!D1407,'인원현황(DB)'!$B:$G,1,0)&amp;" ","")</f>
        <v/>
      </c>
      <c r="E1407" s="15" t="str">
        <f>IFERROR(VLOOKUP('이름(수정X)'!E1407,'인원현황(DB)'!$B:$G,1,0)&amp;" ","")</f>
        <v/>
      </c>
      <c r="F1407" s="15" t="str">
        <f>IFERROR(VLOOKUP('이름(수정X)'!F1407,'인원현황(DB)'!$B:$G,1,0)&amp;" ","")</f>
        <v/>
      </c>
      <c r="G1407" s="15" t="str">
        <f>IFERROR(VLOOKUP('이름(수정X)'!G1407,'인원현황(DB)'!$B:$G,1,0)&amp;" ","")</f>
        <v/>
      </c>
      <c r="H1407" s="15" t="str">
        <f>IFERROR(VLOOKUP('이름(수정X)'!H1407,'인원현황(DB)'!$B:$G,1,0)&amp;" ","")</f>
        <v/>
      </c>
      <c r="I1407" s="15" t="str">
        <f>IFERROR(VLOOKUP('이름(수정X)'!I1407,'인원현황(DB)'!$B:$G,1,0)&amp;" ","")</f>
        <v/>
      </c>
      <c r="J1407" s="15" t="str">
        <f>IFERROR(VLOOKUP('이름(수정X)'!J1407,'인원현황(DB)'!$B:$G,1,0)&amp;" ","")</f>
        <v/>
      </c>
      <c r="K1407" s="15" t="str">
        <f>IFERROR(VLOOKUP('이름(수정X)'!K1407,'인원현황(DB)'!$B:$G,1,0)&amp;" ","")</f>
        <v/>
      </c>
      <c r="L1407" s="15" t="str">
        <f>IFERROR(VLOOKUP('이름(수정X)'!L1407,'인원현황(DB)'!$B:$G,1,0)&amp;" ","")</f>
        <v/>
      </c>
      <c r="M1407" s="15" t="str">
        <f>IFERROR(VLOOKUP('이름(수정X)'!M1407,'인원현황(DB)'!$B:$G,1,0)&amp;" ","")</f>
        <v/>
      </c>
      <c r="N1407" s="15" t="str">
        <f>IFERROR(VLOOKUP('이름(수정X)'!N1407,'인원현황(DB)'!$B:$G,1,0)&amp;" ","")</f>
        <v/>
      </c>
      <c r="O1407" s="15" t="str">
        <f>IFERROR(VLOOKUP('이름(수정X)'!O1407,'인원현황(DB)'!$B:$G,1,0)&amp;" ","")</f>
        <v/>
      </c>
      <c r="P1407" s="15" t="str">
        <f>IFERROR(VLOOKUP('이름(수정X)'!P1407,'인원현황(DB)'!$B:$G,1,0)&amp;" ","")</f>
        <v/>
      </c>
      <c r="Q1407" s="15" t="str">
        <f>IFERROR(VLOOKUP('이름(수정X)'!Q1407,'인원현황(DB)'!$B:$G,1,0)&amp;" ","")</f>
        <v/>
      </c>
      <c r="R1407" s="15" t="str">
        <f>IFERROR(VLOOKUP('이름(수정X)'!R1407,'인원현황(DB)'!$B:$G,1,0)&amp;" ","")</f>
        <v/>
      </c>
      <c r="S1407" s="15" t="str">
        <f>IFERROR(VLOOKUP('이름(수정X)'!S1407,'인원현황(DB)'!$B:$G,1,0)&amp;" ","")</f>
        <v/>
      </c>
      <c r="T1407" s="15" t="str">
        <f>IFERROR(VLOOKUP('이름(수정X)'!T1407,'인원현황(DB)'!$B:$G,1,0)&amp;" ","")</f>
        <v/>
      </c>
      <c r="U1407" s="15" t="str">
        <f>IFERROR(VLOOKUP('이름(수정X)'!U1407,'인원현황(DB)'!$B:$G,1,0)&amp;" ","")</f>
        <v/>
      </c>
      <c r="V1407" s="15" t="str">
        <f>IFERROR(VLOOKUP('이름(수정X)'!V1407,'인원현황(DB)'!$B:$G,1,0)&amp;" ","")</f>
        <v/>
      </c>
      <c r="W1407" s="15" t="str">
        <f>IFERROR(VLOOKUP('이름(수정X)'!W1407,'인원현황(DB)'!$B:$G,1,0)&amp;" ","")</f>
        <v/>
      </c>
      <c r="X1407" s="15" t="str">
        <f>IFERROR(VLOOKUP('이름(수정X)'!X1407,'인원현황(DB)'!$B:$G,1,0)&amp;" ","")</f>
        <v/>
      </c>
      <c r="Y1407" s="15" t="str">
        <f>IFERROR(VLOOKUP('이름(수정X)'!Y1407,'인원현황(DB)'!$B:$G,1,0)&amp;" ","")</f>
        <v/>
      </c>
      <c r="Z1407" s="15" t="str">
        <f>IFERROR(VLOOKUP('이름(수정X)'!Z1407,'인원현황(DB)'!$B:$G,1,0)&amp;" ","")</f>
        <v/>
      </c>
      <c r="AA1407" s="15" t="str">
        <f>IFERROR(VLOOKUP('이름(수정X)'!AA1407,'인원현황(DB)'!$B:$G,1,0)&amp;" ","")</f>
        <v/>
      </c>
      <c r="AB1407" s="15" t="str">
        <f>IFERROR(VLOOKUP('이름(수정X)'!AB1407,'인원현황(DB)'!$B:$G,1,0)&amp;" ","")</f>
        <v/>
      </c>
      <c r="AC1407" s="15" t="str">
        <f>IFERROR(VLOOKUP('이름(수정X)'!AC1407,'인원현황(DB)'!$B:$G,1,0)&amp;" ","")</f>
        <v/>
      </c>
      <c r="AD1407" s="15" t="str">
        <f>IFERROR(VLOOKUP('이름(수정X)'!AD1407,'인원현황(DB)'!$B:$G,1,0)&amp;" ","")</f>
        <v/>
      </c>
      <c r="AE1407" s="15" t="str">
        <f>IFERROR(VLOOKUP('이름(수정X)'!AE1407,'인원현황(DB)'!$B:$G,1,0)&amp;" ","")</f>
        <v/>
      </c>
      <c r="AF1407" s="15" t="str">
        <f>IFERROR(VLOOKUP('이름(수정X)'!AF1407,'인원현황(DB)'!$B:$G,1,0)&amp;" ","")</f>
        <v/>
      </c>
      <c r="AG1407" s="15" t="str">
        <f>IFERROR(VLOOKUP('이름(수정X)'!AG1407,'인원현황(DB)'!$B:$G,1,0)&amp;" ","")</f>
        <v/>
      </c>
      <c r="AH1407" s="15" t="str">
        <f>IFERROR(VLOOKUP('이름(수정X)'!AH1407,'인원현황(DB)'!$B:$G,1,0)&amp;" ","")</f>
        <v/>
      </c>
      <c r="AI1407" s="15" t="str">
        <f>IFERROR(VLOOKUP('이름(수정X)'!AI1407,'인원현황(DB)'!$B:$G,1,0)&amp;" ","")</f>
        <v/>
      </c>
      <c r="AJ1407" s="15" t="str">
        <f>IFERROR(VLOOKUP('이름(수정X)'!AJ1407,'인원현황(DB)'!$B:$G,1,0)&amp;" ","")</f>
        <v/>
      </c>
    </row>
    <row r="1408" spans="2:36" x14ac:dyDescent="0.25">
      <c r="B1408" s="15" t="str">
        <f>IFERROR(VLOOKUP('이름(수정X)'!B1408,'인원현황(DB)'!$B:$G,1,0)&amp;" ","")</f>
        <v/>
      </c>
      <c r="C1408" s="15" t="str">
        <f>IFERROR(VLOOKUP('이름(수정X)'!C1408,'인원현황(DB)'!$B:$G,1,0)&amp;" ","")</f>
        <v/>
      </c>
      <c r="D1408" s="15" t="str">
        <f>IFERROR(VLOOKUP('이름(수정X)'!D1408,'인원현황(DB)'!$B:$G,1,0)&amp;" ","")</f>
        <v/>
      </c>
      <c r="E1408" s="15" t="str">
        <f>IFERROR(VLOOKUP('이름(수정X)'!E1408,'인원현황(DB)'!$B:$G,1,0)&amp;" ","")</f>
        <v/>
      </c>
      <c r="F1408" s="15" t="str">
        <f>IFERROR(VLOOKUP('이름(수정X)'!F1408,'인원현황(DB)'!$B:$G,1,0)&amp;" ","")</f>
        <v/>
      </c>
      <c r="G1408" s="15" t="str">
        <f>IFERROR(VLOOKUP('이름(수정X)'!G1408,'인원현황(DB)'!$B:$G,1,0)&amp;" ","")</f>
        <v/>
      </c>
      <c r="H1408" s="15" t="str">
        <f>IFERROR(VLOOKUP('이름(수정X)'!H1408,'인원현황(DB)'!$B:$G,1,0)&amp;" ","")</f>
        <v/>
      </c>
      <c r="I1408" s="15" t="str">
        <f>IFERROR(VLOOKUP('이름(수정X)'!I1408,'인원현황(DB)'!$B:$G,1,0)&amp;" ","")</f>
        <v/>
      </c>
      <c r="J1408" s="15" t="str">
        <f>IFERROR(VLOOKUP('이름(수정X)'!J1408,'인원현황(DB)'!$B:$G,1,0)&amp;" ","")</f>
        <v/>
      </c>
      <c r="K1408" s="15" t="str">
        <f>IFERROR(VLOOKUP('이름(수정X)'!K1408,'인원현황(DB)'!$B:$G,1,0)&amp;" ","")</f>
        <v/>
      </c>
      <c r="L1408" s="15" t="str">
        <f>IFERROR(VLOOKUP('이름(수정X)'!L1408,'인원현황(DB)'!$B:$G,1,0)&amp;" ","")</f>
        <v/>
      </c>
      <c r="M1408" s="15" t="str">
        <f>IFERROR(VLOOKUP('이름(수정X)'!M1408,'인원현황(DB)'!$B:$G,1,0)&amp;" ","")</f>
        <v/>
      </c>
      <c r="N1408" s="15" t="str">
        <f>IFERROR(VLOOKUP('이름(수정X)'!N1408,'인원현황(DB)'!$B:$G,1,0)&amp;" ","")</f>
        <v/>
      </c>
      <c r="O1408" s="15" t="str">
        <f>IFERROR(VLOOKUP('이름(수정X)'!O1408,'인원현황(DB)'!$B:$G,1,0)&amp;" ","")</f>
        <v/>
      </c>
      <c r="P1408" s="15" t="str">
        <f>IFERROR(VLOOKUP('이름(수정X)'!P1408,'인원현황(DB)'!$B:$G,1,0)&amp;" ","")</f>
        <v/>
      </c>
      <c r="Q1408" s="15" t="str">
        <f>IFERROR(VLOOKUP('이름(수정X)'!Q1408,'인원현황(DB)'!$B:$G,1,0)&amp;" ","")</f>
        <v/>
      </c>
      <c r="R1408" s="15" t="str">
        <f>IFERROR(VLOOKUP('이름(수정X)'!R1408,'인원현황(DB)'!$B:$G,1,0)&amp;" ","")</f>
        <v/>
      </c>
      <c r="S1408" s="15" t="str">
        <f>IFERROR(VLOOKUP('이름(수정X)'!S1408,'인원현황(DB)'!$B:$G,1,0)&amp;" ","")</f>
        <v/>
      </c>
      <c r="T1408" s="15" t="str">
        <f>IFERROR(VLOOKUP('이름(수정X)'!T1408,'인원현황(DB)'!$B:$G,1,0)&amp;" ","")</f>
        <v/>
      </c>
      <c r="U1408" s="15" t="str">
        <f>IFERROR(VLOOKUP('이름(수정X)'!U1408,'인원현황(DB)'!$B:$G,1,0)&amp;" ","")</f>
        <v/>
      </c>
      <c r="V1408" s="15" t="str">
        <f>IFERROR(VLOOKUP('이름(수정X)'!V1408,'인원현황(DB)'!$B:$G,1,0)&amp;" ","")</f>
        <v/>
      </c>
      <c r="W1408" s="15" t="str">
        <f>IFERROR(VLOOKUP('이름(수정X)'!W1408,'인원현황(DB)'!$B:$G,1,0)&amp;" ","")</f>
        <v/>
      </c>
      <c r="X1408" s="15" t="str">
        <f>IFERROR(VLOOKUP('이름(수정X)'!X1408,'인원현황(DB)'!$B:$G,1,0)&amp;" ","")</f>
        <v/>
      </c>
      <c r="Y1408" s="15" t="str">
        <f>IFERROR(VLOOKUP('이름(수정X)'!Y1408,'인원현황(DB)'!$B:$G,1,0)&amp;" ","")</f>
        <v/>
      </c>
      <c r="Z1408" s="15" t="str">
        <f>IFERROR(VLOOKUP('이름(수정X)'!Z1408,'인원현황(DB)'!$B:$G,1,0)&amp;" ","")</f>
        <v/>
      </c>
      <c r="AA1408" s="15" t="str">
        <f>IFERROR(VLOOKUP('이름(수정X)'!AA1408,'인원현황(DB)'!$B:$G,1,0)&amp;" ","")</f>
        <v/>
      </c>
      <c r="AB1408" s="15" t="str">
        <f>IFERROR(VLOOKUP('이름(수정X)'!AB1408,'인원현황(DB)'!$B:$G,1,0)&amp;" ","")</f>
        <v/>
      </c>
      <c r="AC1408" s="15" t="str">
        <f>IFERROR(VLOOKUP('이름(수정X)'!AC1408,'인원현황(DB)'!$B:$G,1,0)&amp;" ","")</f>
        <v/>
      </c>
      <c r="AD1408" s="15" t="str">
        <f>IFERROR(VLOOKUP('이름(수정X)'!AD1408,'인원현황(DB)'!$B:$G,1,0)&amp;" ","")</f>
        <v/>
      </c>
      <c r="AE1408" s="15" t="str">
        <f>IFERROR(VLOOKUP('이름(수정X)'!AE1408,'인원현황(DB)'!$B:$G,1,0)&amp;" ","")</f>
        <v/>
      </c>
      <c r="AF1408" s="15" t="str">
        <f>IFERROR(VLOOKUP('이름(수정X)'!AF1408,'인원현황(DB)'!$B:$G,1,0)&amp;" ","")</f>
        <v/>
      </c>
      <c r="AG1408" s="15" t="str">
        <f>IFERROR(VLOOKUP('이름(수정X)'!AG1408,'인원현황(DB)'!$B:$G,1,0)&amp;" ","")</f>
        <v/>
      </c>
      <c r="AH1408" s="15" t="str">
        <f>IFERROR(VLOOKUP('이름(수정X)'!AH1408,'인원현황(DB)'!$B:$G,1,0)&amp;" ","")</f>
        <v/>
      </c>
      <c r="AI1408" s="15" t="str">
        <f>IFERROR(VLOOKUP('이름(수정X)'!AI1408,'인원현황(DB)'!$B:$G,1,0)&amp;" ","")</f>
        <v/>
      </c>
      <c r="AJ1408" s="15" t="str">
        <f>IFERROR(VLOOKUP('이름(수정X)'!AJ1408,'인원현황(DB)'!$B:$G,1,0)&amp;" ","")</f>
        <v/>
      </c>
    </row>
    <row r="1409" spans="2:36" x14ac:dyDescent="0.25">
      <c r="B1409" s="15" t="str">
        <f>IFERROR(VLOOKUP('이름(수정X)'!B1409,'인원현황(DB)'!$B:$G,1,0)&amp;" ","")</f>
        <v/>
      </c>
      <c r="C1409" s="15" t="str">
        <f>IFERROR(VLOOKUP('이름(수정X)'!C1409,'인원현황(DB)'!$B:$G,1,0)&amp;" ","")</f>
        <v/>
      </c>
      <c r="D1409" s="15" t="str">
        <f>IFERROR(VLOOKUP('이름(수정X)'!D1409,'인원현황(DB)'!$B:$G,1,0)&amp;" ","")</f>
        <v/>
      </c>
      <c r="E1409" s="15" t="str">
        <f>IFERROR(VLOOKUP('이름(수정X)'!E1409,'인원현황(DB)'!$B:$G,1,0)&amp;" ","")</f>
        <v/>
      </c>
      <c r="F1409" s="15" t="str">
        <f>IFERROR(VLOOKUP('이름(수정X)'!F1409,'인원현황(DB)'!$B:$G,1,0)&amp;" ","")</f>
        <v/>
      </c>
      <c r="G1409" s="15" t="str">
        <f>IFERROR(VLOOKUP('이름(수정X)'!G1409,'인원현황(DB)'!$B:$G,1,0)&amp;" ","")</f>
        <v/>
      </c>
      <c r="H1409" s="15" t="str">
        <f>IFERROR(VLOOKUP('이름(수정X)'!H1409,'인원현황(DB)'!$B:$G,1,0)&amp;" ","")</f>
        <v/>
      </c>
      <c r="I1409" s="15" t="str">
        <f>IFERROR(VLOOKUP('이름(수정X)'!I1409,'인원현황(DB)'!$B:$G,1,0)&amp;" ","")</f>
        <v/>
      </c>
      <c r="J1409" s="15" t="str">
        <f>IFERROR(VLOOKUP('이름(수정X)'!J1409,'인원현황(DB)'!$B:$G,1,0)&amp;" ","")</f>
        <v/>
      </c>
      <c r="K1409" s="15" t="str">
        <f>IFERROR(VLOOKUP('이름(수정X)'!K1409,'인원현황(DB)'!$B:$G,1,0)&amp;" ","")</f>
        <v/>
      </c>
      <c r="L1409" s="15" t="str">
        <f>IFERROR(VLOOKUP('이름(수정X)'!L1409,'인원현황(DB)'!$B:$G,1,0)&amp;" ","")</f>
        <v/>
      </c>
      <c r="M1409" s="15" t="str">
        <f>IFERROR(VLOOKUP('이름(수정X)'!M1409,'인원현황(DB)'!$B:$G,1,0)&amp;" ","")</f>
        <v/>
      </c>
      <c r="N1409" s="15" t="str">
        <f>IFERROR(VLOOKUP('이름(수정X)'!N1409,'인원현황(DB)'!$B:$G,1,0)&amp;" ","")</f>
        <v/>
      </c>
      <c r="O1409" s="15" t="str">
        <f>IFERROR(VLOOKUP('이름(수정X)'!O1409,'인원현황(DB)'!$B:$G,1,0)&amp;" ","")</f>
        <v/>
      </c>
      <c r="P1409" s="15" t="str">
        <f>IFERROR(VLOOKUP('이름(수정X)'!P1409,'인원현황(DB)'!$B:$G,1,0)&amp;" ","")</f>
        <v/>
      </c>
      <c r="Q1409" s="15" t="str">
        <f>IFERROR(VLOOKUP('이름(수정X)'!Q1409,'인원현황(DB)'!$B:$G,1,0)&amp;" ","")</f>
        <v/>
      </c>
      <c r="R1409" s="15" t="str">
        <f>IFERROR(VLOOKUP('이름(수정X)'!R1409,'인원현황(DB)'!$B:$G,1,0)&amp;" ","")</f>
        <v/>
      </c>
      <c r="S1409" s="15" t="str">
        <f>IFERROR(VLOOKUP('이름(수정X)'!S1409,'인원현황(DB)'!$B:$G,1,0)&amp;" ","")</f>
        <v/>
      </c>
      <c r="T1409" s="15" t="str">
        <f>IFERROR(VLOOKUP('이름(수정X)'!T1409,'인원현황(DB)'!$B:$G,1,0)&amp;" ","")</f>
        <v/>
      </c>
      <c r="U1409" s="15" t="str">
        <f>IFERROR(VLOOKUP('이름(수정X)'!U1409,'인원현황(DB)'!$B:$G,1,0)&amp;" ","")</f>
        <v/>
      </c>
      <c r="V1409" s="15" t="str">
        <f>IFERROR(VLOOKUP('이름(수정X)'!V1409,'인원현황(DB)'!$B:$G,1,0)&amp;" ","")</f>
        <v/>
      </c>
      <c r="W1409" s="15" t="str">
        <f>IFERROR(VLOOKUP('이름(수정X)'!W1409,'인원현황(DB)'!$B:$G,1,0)&amp;" ","")</f>
        <v/>
      </c>
      <c r="X1409" s="15" t="str">
        <f>IFERROR(VLOOKUP('이름(수정X)'!X1409,'인원현황(DB)'!$B:$G,1,0)&amp;" ","")</f>
        <v/>
      </c>
      <c r="Y1409" s="15" t="str">
        <f>IFERROR(VLOOKUP('이름(수정X)'!Y1409,'인원현황(DB)'!$B:$G,1,0)&amp;" ","")</f>
        <v/>
      </c>
      <c r="Z1409" s="15" t="str">
        <f>IFERROR(VLOOKUP('이름(수정X)'!Z1409,'인원현황(DB)'!$B:$G,1,0)&amp;" ","")</f>
        <v/>
      </c>
      <c r="AA1409" s="15" t="str">
        <f>IFERROR(VLOOKUP('이름(수정X)'!AA1409,'인원현황(DB)'!$B:$G,1,0)&amp;" ","")</f>
        <v/>
      </c>
      <c r="AB1409" s="15" t="str">
        <f>IFERROR(VLOOKUP('이름(수정X)'!AB1409,'인원현황(DB)'!$B:$G,1,0)&amp;" ","")</f>
        <v/>
      </c>
      <c r="AC1409" s="15" t="str">
        <f>IFERROR(VLOOKUP('이름(수정X)'!AC1409,'인원현황(DB)'!$B:$G,1,0)&amp;" ","")</f>
        <v/>
      </c>
      <c r="AD1409" s="15" t="str">
        <f>IFERROR(VLOOKUP('이름(수정X)'!AD1409,'인원현황(DB)'!$B:$G,1,0)&amp;" ","")</f>
        <v/>
      </c>
      <c r="AE1409" s="15" t="str">
        <f>IFERROR(VLOOKUP('이름(수정X)'!AE1409,'인원현황(DB)'!$B:$G,1,0)&amp;" ","")</f>
        <v/>
      </c>
      <c r="AF1409" s="15" t="str">
        <f>IFERROR(VLOOKUP('이름(수정X)'!AF1409,'인원현황(DB)'!$B:$G,1,0)&amp;" ","")</f>
        <v/>
      </c>
      <c r="AG1409" s="15" t="str">
        <f>IFERROR(VLOOKUP('이름(수정X)'!AG1409,'인원현황(DB)'!$B:$G,1,0)&amp;" ","")</f>
        <v/>
      </c>
      <c r="AH1409" s="15" t="str">
        <f>IFERROR(VLOOKUP('이름(수정X)'!AH1409,'인원현황(DB)'!$B:$G,1,0)&amp;" ","")</f>
        <v/>
      </c>
      <c r="AI1409" s="15" t="str">
        <f>IFERROR(VLOOKUP('이름(수정X)'!AI1409,'인원현황(DB)'!$B:$G,1,0)&amp;" ","")</f>
        <v/>
      </c>
      <c r="AJ1409" s="15" t="str">
        <f>IFERROR(VLOOKUP('이름(수정X)'!AJ1409,'인원현황(DB)'!$B:$G,1,0)&amp;" ","")</f>
        <v/>
      </c>
    </row>
    <row r="1410" spans="2:36" x14ac:dyDescent="0.25">
      <c r="B1410" s="15" t="str">
        <f>IFERROR(VLOOKUP('이름(수정X)'!B1410,'인원현황(DB)'!$B:$G,1,0)&amp;" ","")</f>
        <v/>
      </c>
      <c r="C1410" s="15" t="str">
        <f>IFERROR(VLOOKUP('이름(수정X)'!C1410,'인원현황(DB)'!$B:$G,1,0)&amp;" ","")</f>
        <v/>
      </c>
      <c r="D1410" s="15" t="str">
        <f>IFERROR(VLOOKUP('이름(수정X)'!D1410,'인원현황(DB)'!$B:$G,1,0)&amp;" ","")</f>
        <v/>
      </c>
      <c r="E1410" s="15" t="str">
        <f>IFERROR(VLOOKUP('이름(수정X)'!E1410,'인원현황(DB)'!$B:$G,1,0)&amp;" ","")</f>
        <v/>
      </c>
      <c r="F1410" s="15" t="str">
        <f>IFERROR(VLOOKUP('이름(수정X)'!F1410,'인원현황(DB)'!$B:$G,1,0)&amp;" ","")</f>
        <v/>
      </c>
      <c r="G1410" s="15" t="str">
        <f>IFERROR(VLOOKUP('이름(수정X)'!G1410,'인원현황(DB)'!$B:$G,1,0)&amp;" ","")</f>
        <v/>
      </c>
      <c r="H1410" s="15" t="str">
        <f>IFERROR(VLOOKUP('이름(수정X)'!H1410,'인원현황(DB)'!$B:$G,1,0)&amp;" ","")</f>
        <v/>
      </c>
      <c r="I1410" s="15" t="str">
        <f>IFERROR(VLOOKUP('이름(수정X)'!I1410,'인원현황(DB)'!$B:$G,1,0)&amp;" ","")</f>
        <v/>
      </c>
      <c r="J1410" s="15" t="str">
        <f>IFERROR(VLOOKUP('이름(수정X)'!J1410,'인원현황(DB)'!$B:$G,1,0)&amp;" ","")</f>
        <v/>
      </c>
      <c r="K1410" s="15" t="str">
        <f>IFERROR(VLOOKUP('이름(수정X)'!K1410,'인원현황(DB)'!$B:$G,1,0)&amp;" ","")</f>
        <v/>
      </c>
      <c r="L1410" s="15" t="str">
        <f>IFERROR(VLOOKUP('이름(수정X)'!L1410,'인원현황(DB)'!$B:$G,1,0)&amp;" ","")</f>
        <v/>
      </c>
      <c r="M1410" s="15" t="str">
        <f>IFERROR(VLOOKUP('이름(수정X)'!M1410,'인원현황(DB)'!$B:$G,1,0)&amp;" ","")</f>
        <v/>
      </c>
      <c r="N1410" s="15" t="str">
        <f>IFERROR(VLOOKUP('이름(수정X)'!N1410,'인원현황(DB)'!$B:$G,1,0)&amp;" ","")</f>
        <v/>
      </c>
      <c r="O1410" s="15" t="str">
        <f>IFERROR(VLOOKUP('이름(수정X)'!O1410,'인원현황(DB)'!$B:$G,1,0)&amp;" ","")</f>
        <v/>
      </c>
      <c r="P1410" s="15" t="str">
        <f>IFERROR(VLOOKUP('이름(수정X)'!P1410,'인원현황(DB)'!$B:$G,1,0)&amp;" ","")</f>
        <v/>
      </c>
      <c r="Q1410" s="15" t="str">
        <f>IFERROR(VLOOKUP('이름(수정X)'!Q1410,'인원현황(DB)'!$B:$G,1,0)&amp;" ","")</f>
        <v/>
      </c>
      <c r="R1410" s="15" t="str">
        <f>IFERROR(VLOOKUP('이름(수정X)'!R1410,'인원현황(DB)'!$B:$G,1,0)&amp;" ","")</f>
        <v/>
      </c>
      <c r="S1410" s="15" t="str">
        <f>IFERROR(VLOOKUP('이름(수정X)'!S1410,'인원현황(DB)'!$B:$G,1,0)&amp;" ","")</f>
        <v/>
      </c>
      <c r="T1410" s="15" t="str">
        <f>IFERROR(VLOOKUP('이름(수정X)'!T1410,'인원현황(DB)'!$B:$G,1,0)&amp;" ","")</f>
        <v/>
      </c>
      <c r="U1410" s="15" t="str">
        <f>IFERROR(VLOOKUP('이름(수정X)'!U1410,'인원현황(DB)'!$B:$G,1,0)&amp;" ","")</f>
        <v/>
      </c>
      <c r="V1410" s="15" t="str">
        <f>IFERROR(VLOOKUP('이름(수정X)'!V1410,'인원현황(DB)'!$B:$G,1,0)&amp;" ","")</f>
        <v/>
      </c>
      <c r="W1410" s="15" t="str">
        <f>IFERROR(VLOOKUP('이름(수정X)'!W1410,'인원현황(DB)'!$B:$G,1,0)&amp;" ","")</f>
        <v/>
      </c>
      <c r="X1410" s="15" t="str">
        <f>IFERROR(VLOOKUP('이름(수정X)'!X1410,'인원현황(DB)'!$B:$G,1,0)&amp;" ","")</f>
        <v/>
      </c>
      <c r="Y1410" s="15" t="str">
        <f>IFERROR(VLOOKUP('이름(수정X)'!Y1410,'인원현황(DB)'!$B:$G,1,0)&amp;" ","")</f>
        <v/>
      </c>
      <c r="Z1410" s="15" t="str">
        <f>IFERROR(VLOOKUP('이름(수정X)'!Z1410,'인원현황(DB)'!$B:$G,1,0)&amp;" ","")</f>
        <v/>
      </c>
      <c r="AA1410" s="15" t="str">
        <f>IFERROR(VLOOKUP('이름(수정X)'!AA1410,'인원현황(DB)'!$B:$G,1,0)&amp;" ","")</f>
        <v/>
      </c>
      <c r="AB1410" s="15" t="str">
        <f>IFERROR(VLOOKUP('이름(수정X)'!AB1410,'인원현황(DB)'!$B:$G,1,0)&amp;" ","")</f>
        <v/>
      </c>
      <c r="AC1410" s="15" t="str">
        <f>IFERROR(VLOOKUP('이름(수정X)'!AC1410,'인원현황(DB)'!$B:$G,1,0)&amp;" ","")</f>
        <v/>
      </c>
      <c r="AD1410" s="15" t="str">
        <f>IFERROR(VLOOKUP('이름(수정X)'!AD1410,'인원현황(DB)'!$B:$G,1,0)&amp;" ","")</f>
        <v/>
      </c>
      <c r="AE1410" s="15" t="str">
        <f>IFERROR(VLOOKUP('이름(수정X)'!AE1410,'인원현황(DB)'!$B:$G,1,0)&amp;" ","")</f>
        <v/>
      </c>
      <c r="AF1410" s="15" t="str">
        <f>IFERROR(VLOOKUP('이름(수정X)'!AF1410,'인원현황(DB)'!$B:$G,1,0)&amp;" ","")</f>
        <v/>
      </c>
      <c r="AG1410" s="15" t="str">
        <f>IFERROR(VLOOKUP('이름(수정X)'!AG1410,'인원현황(DB)'!$B:$G,1,0)&amp;" ","")</f>
        <v/>
      </c>
      <c r="AH1410" s="15" t="str">
        <f>IFERROR(VLOOKUP('이름(수정X)'!AH1410,'인원현황(DB)'!$B:$G,1,0)&amp;" ","")</f>
        <v/>
      </c>
      <c r="AI1410" s="15" t="str">
        <f>IFERROR(VLOOKUP('이름(수정X)'!AI1410,'인원현황(DB)'!$B:$G,1,0)&amp;" ","")</f>
        <v/>
      </c>
      <c r="AJ1410" s="15" t="str">
        <f>IFERROR(VLOOKUP('이름(수정X)'!AJ1410,'인원현황(DB)'!$B:$G,1,0)&amp;" ","")</f>
        <v/>
      </c>
    </row>
    <row r="1411" spans="2:36" x14ac:dyDescent="0.25">
      <c r="B1411" s="15" t="str">
        <f>IFERROR(VLOOKUP('이름(수정X)'!B1411,'인원현황(DB)'!$B:$G,1,0)&amp;" ","")</f>
        <v/>
      </c>
      <c r="C1411" s="15" t="str">
        <f>IFERROR(VLOOKUP('이름(수정X)'!C1411,'인원현황(DB)'!$B:$G,1,0)&amp;" ","")</f>
        <v/>
      </c>
      <c r="D1411" s="15" t="str">
        <f>IFERROR(VLOOKUP('이름(수정X)'!D1411,'인원현황(DB)'!$B:$G,1,0)&amp;" ","")</f>
        <v/>
      </c>
      <c r="E1411" s="15" t="str">
        <f>IFERROR(VLOOKUP('이름(수정X)'!E1411,'인원현황(DB)'!$B:$G,1,0)&amp;" ","")</f>
        <v/>
      </c>
      <c r="F1411" s="15" t="str">
        <f>IFERROR(VLOOKUP('이름(수정X)'!F1411,'인원현황(DB)'!$B:$G,1,0)&amp;" ","")</f>
        <v/>
      </c>
      <c r="G1411" s="15" t="str">
        <f>IFERROR(VLOOKUP('이름(수정X)'!G1411,'인원현황(DB)'!$B:$G,1,0)&amp;" ","")</f>
        <v/>
      </c>
      <c r="H1411" s="15" t="str">
        <f>IFERROR(VLOOKUP('이름(수정X)'!H1411,'인원현황(DB)'!$B:$G,1,0)&amp;" ","")</f>
        <v/>
      </c>
      <c r="I1411" s="15" t="str">
        <f>IFERROR(VLOOKUP('이름(수정X)'!I1411,'인원현황(DB)'!$B:$G,1,0)&amp;" ","")</f>
        <v/>
      </c>
      <c r="J1411" s="15" t="str">
        <f>IFERROR(VLOOKUP('이름(수정X)'!J1411,'인원현황(DB)'!$B:$G,1,0)&amp;" ","")</f>
        <v/>
      </c>
      <c r="K1411" s="15" t="str">
        <f>IFERROR(VLOOKUP('이름(수정X)'!K1411,'인원현황(DB)'!$B:$G,1,0)&amp;" ","")</f>
        <v/>
      </c>
      <c r="L1411" s="15" t="str">
        <f>IFERROR(VLOOKUP('이름(수정X)'!L1411,'인원현황(DB)'!$B:$G,1,0)&amp;" ","")</f>
        <v/>
      </c>
      <c r="M1411" s="15" t="str">
        <f>IFERROR(VLOOKUP('이름(수정X)'!M1411,'인원현황(DB)'!$B:$G,1,0)&amp;" ","")</f>
        <v/>
      </c>
      <c r="N1411" s="15" t="str">
        <f>IFERROR(VLOOKUP('이름(수정X)'!N1411,'인원현황(DB)'!$B:$G,1,0)&amp;" ","")</f>
        <v/>
      </c>
      <c r="O1411" s="15" t="str">
        <f>IFERROR(VLOOKUP('이름(수정X)'!O1411,'인원현황(DB)'!$B:$G,1,0)&amp;" ","")</f>
        <v/>
      </c>
      <c r="P1411" s="15" t="str">
        <f>IFERROR(VLOOKUP('이름(수정X)'!P1411,'인원현황(DB)'!$B:$G,1,0)&amp;" ","")</f>
        <v/>
      </c>
      <c r="Q1411" s="15" t="str">
        <f>IFERROR(VLOOKUP('이름(수정X)'!Q1411,'인원현황(DB)'!$B:$G,1,0)&amp;" ","")</f>
        <v/>
      </c>
      <c r="R1411" s="15" t="str">
        <f>IFERROR(VLOOKUP('이름(수정X)'!R1411,'인원현황(DB)'!$B:$G,1,0)&amp;" ","")</f>
        <v/>
      </c>
      <c r="S1411" s="15" t="str">
        <f>IFERROR(VLOOKUP('이름(수정X)'!S1411,'인원현황(DB)'!$B:$G,1,0)&amp;" ","")</f>
        <v/>
      </c>
      <c r="T1411" s="15" t="str">
        <f>IFERROR(VLOOKUP('이름(수정X)'!T1411,'인원현황(DB)'!$B:$G,1,0)&amp;" ","")</f>
        <v/>
      </c>
      <c r="U1411" s="15" t="str">
        <f>IFERROR(VLOOKUP('이름(수정X)'!U1411,'인원현황(DB)'!$B:$G,1,0)&amp;" ","")</f>
        <v/>
      </c>
      <c r="V1411" s="15" t="str">
        <f>IFERROR(VLOOKUP('이름(수정X)'!V1411,'인원현황(DB)'!$B:$G,1,0)&amp;" ","")</f>
        <v/>
      </c>
      <c r="W1411" s="15" t="str">
        <f>IFERROR(VLOOKUP('이름(수정X)'!W1411,'인원현황(DB)'!$B:$G,1,0)&amp;" ","")</f>
        <v/>
      </c>
      <c r="X1411" s="15" t="str">
        <f>IFERROR(VLOOKUP('이름(수정X)'!X1411,'인원현황(DB)'!$B:$G,1,0)&amp;" ","")</f>
        <v/>
      </c>
      <c r="Y1411" s="15" t="str">
        <f>IFERROR(VLOOKUP('이름(수정X)'!Y1411,'인원현황(DB)'!$B:$G,1,0)&amp;" ","")</f>
        <v/>
      </c>
      <c r="Z1411" s="15" t="str">
        <f>IFERROR(VLOOKUP('이름(수정X)'!Z1411,'인원현황(DB)'!$B:$G,1,0)&amp;" ","")</f>
        <v/>
      </c>
      <c r="AA1411" s="15" t="str">
        <f>IFERROR(VLOOKUP('이름(수정X)'!AA1411,'인원현황(DB)'!$B:$G,1,0)&amp;" ","")</f>
        <v/>
      </c>
      <c r="AB1411" s="15" t="str">
        <f>IFERROR(VLOOKUP('이름(수정X)'!AB1411,'인원현황(DB)'!$B:$G,1,0)&amp;" ","")</f>
        <v/>
      </c>
      <c r="AC1411" s="15" t="str">
        <f>IFERROR(VLOOKUP('이름(수정X)'!AC1411,'인원현황(DB)'!$B:$G,1,0)&amp;" ","")</f>
        <v/>
      </c>
      <c r="AD1411" s="15" t="str">
        <f>IFERROR(VLOOKUP('이름(수정X)'!AD1411,'인원현황(DB)'!$B:$G,1,0)&amp;" ","")</f>
        <v/>
      </c>
      <c r="AE1411" s="15" t="str">
        <f>IFERROR(VLOOKUP('이름(수정X)'!AE1411,'인원현황(DB)'!$B:$G,1,0)&amp;" ","")</f>
        <v/>
      </c>
      <c r="AF1411" s="15" t="str">
        <f>IFERROR(VLOOKUP('이름(수정X)'!AF1411,'인원현황(DB)'!$B:$G,1,0)&amp;" ","")</f>
        <v/>
      </c>
      <c r="AG1411" s="15" t="str">
        <f>IFERROR(VLOOKUP('이름(수정X)'!AG1411,'인원현황(DB)'!$B:$G,1,0)&amp;" ","")</f>
        <v/>
      </c>
      <c r="AH1411" s="15" t="str">
        <f>IFERROR(VLOOKUP('이름(수정X)'!AH1411,'인원현황(DB)'!$B:$G,1,0)&amp;" ","")</f>
        <v/>
      </c>
      <c r="AI1411" s="15" t="str">
        <f>IFERROR(VLOOKUP('이름(수정X)'!AI1411,'인원현황(DB)'!$B:$G,1,0)&amp;" ","")</f>
        <v/>
      </c>
      <c r="AJ1411" s="15" t="str">
        <f>IFERROR(VLOOKUP('이름(수정X)'!AJ1411,'인원현황(DB)'!$B:$G,1,0)&amp;" ","")</f>
        <v/>
      </c>
    </row>
    <row r="1412" spans="2:36" x14ac:dyDescent="0.25">
      <c r="B1412" s="15" t="str">
        <f>IFERROR(VLOOKUP('이름(수정X)'!B1412,'인원현황(DB)'!$B:$G,1,0)&amp;" ","")</f>
        <v/>
      </c>
      <c r="C1412" s="15" t="str">
        <f>IFERROR(VLOOKUP('이름(수정X)'!C1412,'인원현황(DB)'!$B:$G,1,0)&amp;" ","")</f>
        <v/>
      </c>
      <c r="D1412" s="15" t="str">
        <f>IFERROR(VLOOKUP('이름(수정X)'!D1412,'인원현황(DB)'!$B:$G,1,0)&amp;" ","")</f>
        <v/>
      </c>
      <c r="E1412" s="15" t="str">
        <f>IFERROR(VLOOKUP('이름(수정X)'!E1412,'인원현황(DB)'!$B:$G,1,0)&amp;" ","")</f>
        <v/>
      </c>
      <c r="F1412" s="15" t="str">
        <f>IFERROR(VLOOKUP('이름(수정X)'!F1412,'인원현황(DB)'!$B:$G,1,0)&amp;" ","")</f>
        <v/>
      </c>
      <c r="G1412" s="15" t="str">
        <f>IFERROR(VLOOKUP('이름(수정X)'!G1412,'인원현황(DB)'!$B:$G,1,0)&amp;" ","")</f>
        <v/>
      </c>
      <c r="H1412" s="15" t="str">
        <f>IFERROR(VLOOKUP('이름(수정X)'!H1412,'인원현황(DB)'!$B:$G,1,0)&amp;" ","")</f>
        <v/>
      </c>
      <c r="I1412" s="15" t="str">
        <f>IFERROR(VLOOKUP('이름(수정X)'!I1412,'인원현황(DB)'!$B:$G,1,0)&amp;" ","")</f>
        <v/>
      </c>
      <c r="J1412" s="15" t="str">
        <f>IFERROR(VLOOKUP('이름(수정X)'!J1412,'인원현황(DB)'!$B:$G,1,0)&amp;" ","")</f>
        <v/>
      </c>
      <c r="K1412" s="15" t="str">
        <f>IFERROR(VLOOKUP('이름(수정X)'!K1412,'인원현황(DB)'!$B:$G,1,0)&amp;" ","")</f>
        <v/>
      </c>
      <c r="L1412" s="15" t="str">
        <f>IFERROR(VLOOKUP('이름(수정X)'!L1412,'인원현황(DB)'!$B:$G,1,0)&amp;" ","")</f>
        <v/>
      </c>
      <c r="M1412" s="15" t="str">
        <f>IFERROR(VLOOKUP('이름(수정X)'!M1412,'인원현황(DB)'!$B:$G,1,0)&amp;" ","")</f>
        <v/>
      </c>
      <c r="N1412" s="15" t="str">
        <f>IFERROR(VLOOKUP('이름(수정X)'!N1412,'인원현황(DB)'!$B:$G,1,0)&amp;" ","")</f>
        <v/>
      </c>
      <c r="O1412" s="15" t="str">
        <f>IFERROR(VLOOKUP('이름(수정X)'!O1412,'인원현황(DB)'!$B:$G,1,0)&amp;" ","")</f>
        <v/>
      </c>
      <c r="P1412" s="15" t="str">
        <f>IFERROR(VLOOKUP('이름(수정X)'!P1412,'인원현황(DB)'!$B:$G,1,0)&amp;" ","")</f>
        <v/>
      </c>
      <c r="Q1412" s="15" t="str">
        <f>IFERROR(VLOOKUP('이름(수정X)'!Q1412,'인원현황(DB)'!$B:$G,1,0)&amp;" ","")</f>
        <v/>
      </c>
      <c r="R1412" s="15" t="str">
        <f>IFERROR(VLOOKUP('이름(수정X)'!R1412,'인원현황(DB)'!$B:$G,1,0)&amp;" ","")</f>
        <v/>
      </c>
      <c r="S1412" s="15" t="str">
        <f>IFERROR(VLOOKUP('이름(수정X)'!S1412,'인원현황(DB)'!$B:$G,1,0)&amp;" ","")</f>
        <v/>
      </c>
      <c r="T1412" s="15" t="str">
        <f>IFERROR(VLOOKUP('이름(수정X)'!T1412,'인원현황(DB)'!$B:$G,1,0)&amp;" ","")</f>
        <v/>
      </c>
      <c r="U1412" s="15" t="str">
        <f>IFERROR(VLOOKUP('이름(수정X)'!U1412,'인원현황(DB)'!$B:$G,1,0)&amp;" ","")</f>
        <v/>
      </c>
      <c r="V1412" s="15" t="str">
        <f>IFERROR(VLOOKUP('이름(수정X)'!V1412,'인원현황(DB)'!$B:$G,1,0)&amp;" ","")</f>
        <v/>
      </c>
      <c r="W1412" s="15" t="str">
        <f>IFERROR(VLOOKUP('이름(수정X)'!W1412,'인원현황(DB)'!$B:$G,1,0)&amp;" ","")</f>
        <v/>
      </c>
      <c r="X1412" s="15" t="str">
        <f>IFERROR(VLOOKUP('이름(수정X)'!X1412,'인원현황(DB)'!$B:$G,1,0)&amp;" ","")</f>
        <v/>
      </c>
      <c r="Y1412" s="15" t="str">
        <f>IFERROR(VLOOKUP('이름(수정X)'!Y1412,'인원현황(DB)'!$B:$G,1,0)&amp;" ","")</f>
        <v/>
      </c>
      <c r="Z1412" s="15" t="str">
        <f>IFERROR(VLOOKUP('이름(수정X)'!Z1412,'인원현황(DB)'!$B:$G,1,0)&amp;" ","")</f>
        <v/>
      </c>
      <c r="AA1412" s="15" t="str">
        <f>IFERROR(VLOOKUP('이름(수정X)'!AA1412,'인원현황(DB)'!$B:$G,1,0)&amp;" ","")</f>
        <v/>
      </c>
      <c r="AB1412" s="15" t="str">
        <f>IFERROR(VLOOKUP('이름(수정X)'!AB1412,'인원현황(DB)'!$B:$G,1,0)&amp;" ","")</f>
        <v/>
      </c>
      <c r="AC1412" s="15" t="str">
        <f>IFERROR(VLOOKUP('이름(수정X)'!AC1412,'인원현황(DB)'!$B:$G,1,0)&amp;" ","")</f>
        <v/>
      </c>
      <c r="AD1412" s="15" t="str">
        <f>IFERROR(VLOOKUP('이름(수정X)'!AD1412,'인원현황(DB)'!$B:$G,1,0)&amp;" ","")</f>
        <v/>
      </c>
      <c r="AE1412" s="15" t="str">
        <f>IFERROR(VLOOKUP('이름(수정X)'!AE1412,'인원현황(DB)'!$B:$G,1,0)&amp;" ","")</f>
        <v/>
      </c>
      <c r="AF1412" s="15" t="str">
        <f>IFERROR(VLOOKUP('이름(수정X)'!AF1412,'인원현황(DB)'!$B:$G,1,0)&amp;" ","")</f>
        <v/>
      </c>
      <c r="AG1412" s="15" t="str">
        <f>IFERROR(VLOOKUP('이름(수정X)'!AG1412,'인원현황(DB)'!$B:$G,1,0)&amp;" ","")</f>
        <v/>
      </c>
      <c r="AH1412" s="15" t="str">
        <f>IFERROR(VLOOKUP('이름(수정X)'!AH1412,'인원현황(DB)'!$B:$G,1,0)&amp;" ","")</f>
        <v/>
      </c>
      <c r="AI1412" s="15" t="str">
        <f>IFERROR(VLOOKUP('이름(수정X)'!AI1412,'인원현황(DB)'!$B:$G,1,0)&amp;" ","")</f>
        <v/>
      </c>
      <c r="AJ1412" s="15" t="str">
        <f>IFERROR(VLOOKUP('이름(수정X)'!AJ1412,'인원현황(DB)'!$B:$G,1,0)&amp;" ","")</f>
        <v/>
      </c>
    </row>
    <row r="1413" spans="2:36" x14ac:dyDescent="0.25">
      <c r="B1413" s="15" t="str">
        <f>IFERROR(VLOOKUP('이름(수정X)'!B1413,'인원현황(DB)'!$B:$G,1,0)&amp;" ","")</f>
        <v/>
      </c>
      <c r="C1413" s="15" t="str">
        <f>IFERROR(VLOOKUP('이름(수정X)'!C1413,'인원현황(DB)'!$B:$G,1,0)&amp;" ","")</f>
        <v/>
      </c>
      <c r="D1413" s="15" t="str">
        <f>IFERROR(VLOOKUP('이름(수정X)'!D1413,'인원현황(DB)'!$B:$G,1,0)&amp;" ","")</f>
        <v/>
      </c>
      <c r="E1413" s="15" t="str">
        <f>IFERROR(VLOOKUP('이름(수정X)'!E1413,'인원현황(DB)'!$B:$G,1,0)&amp;" ","")</f>
        <v/>
      </c>
      <c r="F1413" s="15" t="str">
        <f>IFERROR(VLOOKUP('이름(수정X)'!F1413,'인원현황(DB)'!$B:$G,1,0)&amp;" ","")</f>
        <v/>
      </c>
      <c r="G1413" s="15" t="str">
        <f>IFERROR(VLOOKUP('이름(수정X)'!G1413,'인원현황(DB)'!$B:$G,1,0)&amp;" ","")</f>
        <v/>
      </c>
      <c r="H1413" s="15" t="str">
        <f>IFERROR(VLOOKUP('이름(수정X)'!H1413,'인원현황(DB)'!$B:$G,1,0)&amp;" ","")</f>
        <v/>
      </c>
      <c r="I1413" s="15" t="str">
        <f>IFERROR(VLOOKUP('이름(수정X)'!I1413,'인원현황(DB)'!$B:$G,1,0)&amp;" ","")</f>
        <v/>
      </c>
      <c r="J1413" s="15" t="str">
        <f>IFERROR(VLOOKUP('이름(수정X)'!J1413,'인원현황(DB)'!$B:$G,1,0)&amp;" ","")</f>
        <v/>
      </c>
      <c r="K1413" s="15" t="str">
        <f>IFERROR(VLOOKUP('이름(수정X)'!K1413,'인원현황(DB)'!$B:$G,1,0)&amp;" ","")</f>
        <v/>
      </c>
      <c r="L1413" s="15" t="str">
        <f>IFERROR(VLOOKUP('이름(수정X)'!L1413,'인원현황(DB)'!$B:$G,1,0)&amp;" ","")</f>
        <v/>
      </c>
      <c r="M1413" s="15" t="str">
        <f>IFERROR(VLOOKUP('이름(수정X)'!M1413,'인원현황(DB)'!$B:$G,1,0)&amp;" ","")</f>
        <v/>
      </c>
      <c r="N1413" s="15" t="str">
        <f>IFERROR(VLOOKUP('이름(수정X)'!N1413,'인원현황(DB)'!$B:$G,1,0)&amp;" ","")</f>
        <v/>
      </c>
      <c r="O1413" s="15" t="str">
        <f>IFERROR(VLOOKUP('이름(수정X)'!O1413,'인원현황(DB)'!$B:$G,1,0)&amp;" ","")</f>
        <v/>
      </c>
      <c r="P1413" s="15" t="str">
        <f>IFERROR(VLOOKUP('이름(수정X)'!P1413,'인원현황(DB)'!$B:$G,1,0)&amp;" ","")</f>
        <v/>
      </c>
      <c r="Q1413" s="15" t="str">
        <f>IFERROR(VLOOKUP('이름(수정X)'!Q1413,'인원현황(DB)'!$B:$G,1,0)&amp;" ","")</f>
        <v/>
      </c>
      <c r="R1413" s="15" t="str">
        <f>IFERROR(VLOOKUP('이름(수정X)'!R1413,'인원현황(DB)'!$B:$G,1,0)&amp;" ","")</f>
        <v/>
      </c>
      <c r="S1413" s="15" t="str">
        <f>IFERROR(VLOOKUP('이름(수정X)'!S1413,'인원현황(DB)'!$B:$G,1,0)&amp;" ","")</f>
        <v/>
      </c>
      <c r="T1413" s="15" t="str">
        <f>IFERROR(VLOOKUP('이름(수정X)'!T1413,'인원현황(DB)'!$B:$G,1,0)&amp;" ","")</f>
        <v/>
      </c>
      <c r="U1413" s="15" t="str">
        <f>IFERROR(VLOOKUP('이름(수정X)'!U1413,'인원현황(DB)'!$B:$G,1,0)&amp;" ","")</f>
        <v/>
      </c>
      <c r="V1413" s="15" t="str">
        <f>IFERROR(VLOOKUP('이름(수정X)'!V1413,'인원현황(DB)'!$B:$G,1,0)&amp;" ","")</f>
        <v/>
      </c>
      <c r="W1413" s="15" t="str">
        <f>IFERROR(VLOOKUP('이름(수정X)'!W1413,'인원현황(DB)'!$B:$G,1,0)&amp;" ","")</f>
        <v/>
      </c>
      <c r="X1413" s="15" t="str">
        <f>IFERROR(VLOOKUP('이름(수정X)'!X1413,'인원현황(DB)'!$B:$G,1,0)&amp;" ","")</f>
        <v/>
      </c>
      <c r="Y1413" s="15" t="str">
        <f>IFERROR(VLOOKUP('이름(수정X)'!Y1413,'인원현황(DB)'!$B:$G,1,0)&amp;" ","")</f>
        <v/>
      </c>
      <c r="Z1413" s="15" t="str">
        <f>IFERROR(VLOOKUP('이름(수정X)'!Z1413,'인원현황(DB)'!$B:$G,1,0)&amp;" ","")</f>
        <v/>
      </c>
      <c r="AA1413" s="15" t="str">
        <f>IFERROR(VLOOKUP('이름(수정X)'!AA1413,'인원현황(DB)'!$B:$G,1,0)&amp;" ","")</f>
        <v/>
      </c>
      <c r="AB1413" s="15" t="str">
        <f>IFERROR(VLOOKUP('이름(수정X)'!AB1413,'인원현황(DB)'!$B:$G,1,0)&amp;" ","")</f>
        <v/>
      </c>
      <c r="AC1413" s="15" t="str">
        <f>IFERROR(VLOOKUP('이름(수정X)'!AC1413,'인원현황(DB)'!$B:$G,1,0)&amp;" ","")</f>
        <v/>
      </c>
      <c r="AD1413" s="15" t="str">
        <f>IFERROR(VLOOKUP('이름(수정X)'!AD1413,'인원현황(DB)'!$B:$G,1,0)&amp;" ","")</f>
        <v/>
      </c>
      <c r="AE1413" s="15" t="str">
        <f>IFERROR(VLOOKUP('이름(수정X)'!AE1413,'인원현황(DB)'!$B:$G,1,0)&amp;" ","")</f>
        <v/>
      </c>
      <c r="AF1413" s="15" t="str">
        <f>IFERROR(VLOOKUP('이름(수정X)'!AF1413,'인원현황(DB)'!$B:$G,1,0)&amp;" ","")</f>
        <v/>
      </c>
      <c r="AG1413" s="15" t="str">
        <f>IFERROR(VLOOKUP('이름(수정X)'!AG1413,'인원현황(DB)'!$B:$G,1,0)&amp;" ","")</f>
        <v/>
      </c>
      <c r="AH1413" s="15" t="str">
        <f>IFERROR(VLOOKUP('이름(수정X)'!AH1413,'인원현황(DB)'!$B:$G,1,0)&amp;" ","")</f>
        <v/>
      </c>
      <c r="AI1413" s="15" t="str">
        <f>IFERROR(VLOOKUP('이름(수정X)'!AI1413,'인원현황(DB)'!$B:$G,1,0)&amp;" ","")</f>
        <v/>
      </c>
      <c r="AJ1413" s="15" t="str">
        <f>IFERROR(VLOOKUP('이름(수정X)'!AJ1413,'인원현황(DB)'!$B:$G,1,0)&amp;" ","")</f>
        <v/>
      </c>
    </row>
    <row r="1414" spans="2:36" x14ac:dyDescent="0.25">
      <c r="B1414" s="15" t="str">
        <f>IFERROR(VLOOKUP('이름(수정X)'!B1414,'인원현황(DB)'!$B:$G,1,0)&amp;" ","")</f>
        <v/>
      </c>
      <c r="C1414" s="15" t="str">
        <f>IFERROR(VLOOKUP('이름(수정X)'!C1414,'인원현황(DB)'!$B:$G,1,0)&amp;" ","")</f>
        <v/>
      </c>
      <c r="D1414" s="15" t="str">
        <f>IFERROR(VLOOKUP('이름(수정X)'!D1414,'인원현황(DB)'!$B:$G,1,0)&amp;" ","")</f>
        <v/>
      </c>
      <c r="E1414" s="15" t="str">
        <f>IFERROR(VLOOKUP('이름(수정X)'!E1414,'인원현황(DB)'!$B:$G,1,0)&amp;" ","")</f>
        <v/>
      </c>
      <c r="F1414" s="15" t="str">
        <f>IFERROR(VLOOKUP('이름(수정X)'!F1414,'인원현황(DB)'!$B:$G,1,0)&amp;" ","")</f>
        <v/>
      </c>
      <c r="G1414" s="15" t="str">
        <f>IFERROR(VLOOKUP('이름(수정X)'!G1414,'인원현황(DB)'!$B:$G,1,0)&amp;" ","")</f>
        <v/>
      </c>
      <c r="H1414" s="15" t="str">
        <f>IFERROR(VLOOKUP('이름(수정X)'!H1414,'인원현황(DB)'!$B:$G,1,0)&amp;" ","")</f>
        <v/>
      </c>
      <c r="I1414" s="15" t="str">
        <f>IFERROR(VLOOKUP('이름(수정X)'!I1414,'인원현황(DB)'!$B:$G,1,0)&amp;" ","")</f>
        <v/>
      </c>
      <c r="J1414" s="15" t="str">
        <f>IFERROR(VLOOKUP('이름(수정X)'!J1414,'인원현황(DB)'!$B:$G,1,0)&amp;" ","")</f>
        <v/>
      </c>
      <c r="K1414" s="15" t="str">
        <f>IFERROR(VLOOKUP('이름(수정X)'!K1414,'인원현황(DB)'!$B:$G,1,0)&amp;" ","")</f>
        <v/>
      </c>
      <c r="L1414" s="15" t="str">
        <f>IFERROR(VLOOKUP('이름(수정X)'!L1414,'인원현황(DB)'!$B:$G,1,0)&amp;" ","")</f>
        <v/>
      </c>
      <c r="M1414" s="15" t="str">
        <f>IFERROR(VLOOKUP('이름(수정X)'!M1414,'인원현황(DB)'!$B:$G,1,0)&amp;" ","")</f>
        <v/>
      </c>
      <c r="N1414" s="15" t="str">
        <f>IFERROR(VLOOKUP('이름(수정X)'!N1414,'인원현황(DB)'!$B:$G,1,0)&amp;" ","")</f>
        <v/>
      </c>
      <c r="O1414" s="15" t="str">
        <f>IFERROR(VLOOKUP('이름(수정X)'!O1414,'인원현황(DB)'!$B:$G,1,0)&amp;" ","")</f>
        <v/>
      </c>
      <c r="P1414" s="15" t="str">
        <f>IFERROR(VLOOKUP('이름(수정X)'!P1414,'인원현황(DB)'!$B:$G,1,0)&amp;" ","")</f>
        <v/>
      </c>
      <c r="Q1414" s="15" t="str">
        <f>IFERROR(VLOOKUP('이름(수정X)'!Q1414,'인원현황(DB)'!$B:$G,1,0)&amp;" ","")</f>
        <v/>
      </c>
      <c r="R1414" s="15" t="str">
        <f>IFERROR(VLOOKUP('이름(수정X)'!R1414,'인원현황(DB)'!$B:$G,1,0)&amp;" ","")</f>
        <v/>
      </c>
      <c r="S1414" s="15" t="str">
        <f>IFERROR(VLOOKUP('이름(수정X)'!S1414,'인원현황(DB)'!$B:$G,1,0)&amp;" ","")</f>
        <v/>
      </c>
      <c r="T1414" s="15" t="str">
        <f>IFERROR(VLOOKUP('이름(수정X)'!T1414,'인원현황(DB)'!$B:$G,1,0)&amp;" ","")</f>
        <v/>
      </c>
      <c r="U1414" s="15" t="str">
        <f>IFERROR(VLOOKUP('이름(수정X)'!U1414,'인원현황(DB)'!$B:$G,1,0)&amp;" ","")</f>
        <v/>
      </c>
      <c r="V1414" s="15" t="str">
        <f>IFERROR(VLOOKUP('이름(수정X)'!V1414,'인원현황(DB)'!$B:$G,1,0)&amp;" ","")</f>
        <v/>
      </c>
      <c r="W1414" s="15" t="str">
        <f>IFERROR(VLOOKUP('이름(수정X)'!W1414,'인원현황(DB)'!$B:$G,1,0)&amp;" ","")</f>
        <v/>
      </c>
      <c r="X1414" s="15" t="str">
        <f>IFERROR(VLOOKUP('이름(수정X)'!X1414,'인원현황(DB)'!$B:$G,1,0)&amp;" ","")</f>
        <v/>
      </c>
      <c r="Y1414" s="15" t="str">
        <f>IFERROR(VLOOKUP('이름(수정X)'!Y1414,'인원현황(DB)'!$B:$G,1,0)&amp;" ","")</f>
        <v/>
      </c>
      <c r="Z1414" s="15" t="str">
        <f>IFERROR(VLOOKUP('이름(수정X)'!Z1414,'인원현황(DB)'!$B:$G,1,0)&amp;" ","")</f>
        <v/>
      </c>
      <c r="AA1414" s="15" t="str">
        <f>IFERROR(VLOOKUP('이름(수정X)'!AA1414,'인원현황(DB)'!$B:$G,1,0)&amp;" ","")</f>
        <v/>
      </c>
      <c r="AB1414" s="15" t="str">
        <f>IFERROR(VLOOKUP('이름(수정X)'!AB1414,'인원현황(DB)'!$B:$G,1,0)&amp;" ","")</f>
        <v/>
      </c>
      <c r="AC1414" s="15" t="str">
        <f>IFERROR(VLOOKUP('이름(수정X)'!AC1414,'인원현황(DB)'!$B:$G,1,0)&amp;" ","")</f>
        <v/>
      </c>
      <c r="AD1414" s="15" t="str">
        <f>IFERROR(VLOOKUP('이름(수정X)'!AD1414,'인원현황(DB)'!$B:$G,1,0)&amp;" ","")</f>
        <v/>
      </c>
      <c r="AE1414" s="15" t="str">
        <f>IFERROR(VLOOKUP('이름(수정X)'!AE1414,'인원현황(DB)'!$B:$G,1,0)&amp;" ","")</f>
        <v/>
      </c>
      <c r="AF1414" s="15" t="str">
        <f>IFERROR(VLOOKUP('이름(수정X)'!AF1414,'인원현황(DB)'!$B:$G,1,0)&amp;" ","")</f>
        <v/>
      </c>
      <c r="AG1414" s="15" t="str">
        <f>IFERROR(VLOOKUP('이름(수정X)'!AG1414,'인원현황(DB)'!$B:$G,1,0)&amp;" ","")</f>
        <v/>
      </c>
      <c r="AH1414" s="15" t="str">
        <f>IFERROR(VLOOKUP('이름(수정X)'!AH1414,'인원현황(DB)'!$B:$G,1,0)&amp;" ","")</f>
        <v/>
      </c>
      <c r="AI1414" s="15" t="str">
        <f>IFERROR(VLOOKUP('이름(수정X)'!AI1414,'인원현황(DB)'!$B:$G,1,0)&amp;" ","")</f>
        <v/>
      </c>
      <c r="AJ1414" s="15" t="str">
        <f>IFERROR(VLOOKUP('이름(수정X)'!AJ1414,'인원현황(DB)'!$B:$G,1,0)&amp;" ","")</f>
        <v/>
      </c>
    </row>
    <row r="1415" spans="2:36" x14ac:dyDescent="0.25">
      <c r="B1415" s="15" t="str">
        <f>IFERROR(VLOOKUP('이름(수정X)'!B1415,'인원현황(DB)'!$B:$G,1,0)&amp;" ","")</f>
        <v/>
      </c>
      <c r="C1415" s="15" t="str">
        <f>IFERROR(VLOOKUP('이름(수정X)'!C1415,'인원현황(DB)'!$B:$G,1,0)&amp;" ","")</f>
        <v/>
      </c>
      <c r="D1415" s="15" t="str">
        <f>IFERROR(VLOOKUP('이름(수정X)'!D1415,'인원현황(DB)'!$B:$G,1,0)&amp;" ","")</f>
        <v/>
      </c>
      <c r="E1415" s="15" t="str">
        <f>IFERROR(VLOOKUP('이름(수정X)'!E1415,'인원현황(DB)'!$B:$G,1,0)&amp;" ","")</f>
        <v/>
      </c>
      <c r="F1415" s="15" t="str">
        <f>IFERROR(VLOOKUP('이름(수정X)'!F1415,'인원현황(DB)'!$B:$G,1,0)&amp;" ","")</f>
        <v/>
      </c>
      <c r="G1415" s="15" t="str">
        <f>IFERROR(VLOOKUP('이름(수정X)'!G1415,'인원현황(DB)'!$B:$G,1,0)&amp;" ","")</f>
        <v/>
      </c>
      <c r="H1415" s="15" t="str">
        <f>IFERROR(VLOOKUP('이름(수정X)'!H1415,'인원현황(DB)'!$B:$G,1,0)&amp;" ","")</f>
        <v/>
      </c>
      <c r="I1415" s="15" t="str">
        <f>IFERROR(VLOOKUP('이름(수정X)'!I1415,'인원현황(DB)'!$B:$G,1,0)&amp;" ","")</f>
        <v/>
      </c>
      <c r="J1415" s="15" t="str">
        <f>IFERROR(VLOOKUP('이름(수정X)'!J1415,'인원현황(DB)'!$B:$G,1,0)&amp;" ","")</f>
        <v/>
      </c>
      <c r="K1415" s="15" t="str">
        <f>IFERROR(VLOOKUP('이름(수정X)'!K1415,'인원현황(DB)'!$B:$G,1,0)&amp;" ","")</f>
        <v/>
      </c>
      <c r="L1415" s="15" t="str">
        <f>IFERROR(VLOOKUP('이름(수정X)'!L1415,'인원현황(DB)'!$B:$G,1,0)&amp;" ","")</f>
        <v/>
      </c>
      <c r="M1415" s="15" t="str">
        <f>IFERROR(VLOOKUP('이름(수정X)'!M1415,'인원현황(DB)'!$B:$G,1,0)&amp;" ","")</f>
        <v/>
      </c>
      <c r="N1415" s="15" t="str">
        <f>IFERROR(VLOOKUP('이름(수정X)'!N1415,'인원현황(DB)'!$B:$G,1,0)&amp;" ","")</f>
        <v/>
      </c>
      <c r="O1415" s="15" t="str">
        <f>IFERROR(VLOOKUP('이름(수정X)'!O1415,'인원현황(DB)'!$B:$G,1,0)&amp;" ","")</f>
        <v/>
      </c>
      <c r="P1415" s="15" t="str">
        <f>IFERROR(VLOOKUP('이름(수정X)'!P1415,'인원현황(DB)'!$B:$G,1,0)&amp;" ","")</f>
        <v/>
      </c>
      <c r="Q1415" s="15" t="str">
        <f>IFERROR(VLOOKUP('이름(수정X)'!Q1415,'인원현황(DB)'!$B:$G,1,0)&amp;" ","")</f>
        <v/>
      </c>
      <c r="R1415" s="15" t="str">
        <f>IFERROR(VLOOKUP('이름(수정X)'!R1415,'인원현황(DB)'!$B:$G,1,0)&amp;" ","")</f>
        <v/>
      </c>
      <c r="S1415" s="15" t="str">
        <f>IFERROR(VLOOKUP('이름(수정X)'!S1415,'인원현황(DB)'!$B:$G,1,0)&amp;" ","")</f>
        <v/>
      </c>
      <c r="T1415" s="15" t="str">
        <f>IFERROR(VLOOKUP('이름(수정X)'!T1415,'인원현황(DB)'!$B:$G,1,0)&amp;" ","")</f>
        <v/>
      </c>
      <c r="U1415" s="15" t="str">
        <f>IFERROR(VLOOKUP('이름(수정X)'!U1415,'인원현황(DB)'!$B:$G,1,0)&amp;" ","")</f>
        <v/>
      </c>
      <c r="V1415" s="15" t="str">
        <f>IFERROR(VLOOKUP('이름(수정X)'!V1415,'인원현황(DB)'!$B:$G,1,0)&amp;" ","")</f>
        <v/>
      </c>
      <c r="W1415" s="15" t="str">
        <f>IFERROR(VLOOKUP('이름(수정X)'!W1415,'인원현황(DB)'!$B:$G,1,0)&amp;" ","")</f>
        <v/>
      </c>
      <c r="X1415" s="15" t="str">
        <f>IFERROR(VLOOKUP('이름(수정X)'!X1415,'인원현황(DB)'!$B:$G,1,0)&amp;" ","")</f>
        <v/>
      </c>
      <c r="Y1415" s="15" t="str">
        <f>IFERROR(VLOOKUP('이름(수정X)'!Y1415,'인원현황(DB)'!$B:$G,1,0)&amp;" ","")</f>
        <v/>
      </c>
      <c r="Z1415" s="15" t="str">
        <f>IFERROR(VLOOKUP('이름(수정X)'!Z1415,'인원현황(DB)'!$B:$G,1,0)&amp;" ","")</f>
        <v/>
      </c>
      <c r="AA1415" s="15" t="str">
        <f>IFERROR(VLOOKUP('이름(수정X)'!AA1415,'인원현황(DB)'!$B:$G,1,0)&amp;" ","")</f>
        <v/>
      </c>
      <c r="AB1415" s="15" t="str">
        <f>IFERROR(VLOOKUP('이름(수정X)'!AB1415,'인원현황(DB)'!$B:$G,1,0)&amp;" ","")</f>
        <v/>
      </c>
      <c r="AC1415" s="15" t="str">
        <f>IFERROR(VLOOKUP('이름(수정X)'!AC1415,'인원현황(DB)'!$B:$G,1,0)&amp;" ","")</f>
        <v/>
      </c>
      <c r="AD1415" s="15" t="str">
        <f>IFERROR(VLOOKUP('이름(수정X)'!AD1415,'인원현황(DB)'!$B:$G,1,0)&amp;" ","")</f>
        <v/>
      </c>
      <c r="AE1415" s="15" t="str">
        <f>IFERROR(VLOOKUP('이름(수정X)'!AE1415,'인원현황(DB)'!$B:$G,1,0)&amp;" ","")</f>
        <v/>
      </c>
      <c r="AF1415" s="15" t="str">
        <f>IFERROR(VLOOKUP('이름(수정X)'!AF1415,'인원현황(DB)'!$B:$G,1,0)&amp;" ","")</f>
        <v/>
      </c>
      <c r="AG1415" s="15" t="str">
        <f>IFERROR(VLOOKUP('이름(수정X)'!AG1415,'인원현황(DB)'!$B:$G,1,0)&amp;" ","")</f>
        <v/>
      </c>
      <c r="AH1415" s="15" t="str">
        <f>IFERROR(VLOOKUP('이름(수정X)'!AH1415,'인원현황(DB)'!$B:$G,1,0)&amp;" ","")</f>
        <v/>
      </c>
      <c r="AI1415" s="15" t="str">
        <f>IFERROR(VLOOKUP('이름(수정X)'!AI1415,'인원현황(DB)'!$B:$G,1,0)&amp;" ","")</f>
        <v/>
      </c>
      <c r="AJ1415" s="15" t="str">
        <f>IFERROR(VLOOKUP('이름(수정X)'!AJ1415,'인원현황(DB)'!$B:$G,1,0)&amp;" ","")</f>
        <v/>
      </c>
    </row>
    <row r="1416" spans="2:36" x14ac:dyDescent="0.25">
      <c r="B1416" s="15" t="str">
        <f>IFERROR(VLOOKUP('이름(수정X)'!B1416,'인원현황(DB)'!$B:$G,1,0)&amp;" ","")</f>
        <v/>
      </c>
      <c r="C1416" s="15" t="str">
        <f>IFERROR(VLOOKUP('이름(수정X)'!C1416,'인원현황(DB)'!$B:$G,1,0)&amp;" ","")</f>
        <v/>
      </c>
      <c r="D1416" s="15" t="str">
        <f>IFERROR(VLOOKUP('이름(수정X)'!D1416,'인원현황(DB)'!$B:$G,1,0)&amp;" ","")</f>
        <v/>
      </c>
      <c r="E1416" s="15" t="str">
        <f>IFERROR(VLOOKUP('이름(수정X)'!E1416,'인원현황(DB)'!$B:$G,1,0)&amp;" ","")</f>
        <v/>
      </c>
      <c r="F1416" s="15" t="str">
        <f>IFERROR(VLOOKUP('이름(수정X)'!F1416,'인원현황(DB)'!$B:$G,1,0)&amp;" ","")</f>
        <v/>
      </c>
      <c r="G1416" s="15" t="str">
        <f>IFERROR(VLOOKUP('이름(수정X)'!G1416,'인원현황(DB)'!$B:$G,1,0)&amp;" ","")</f>
        <v/>
      </c>
      <c r="H1416" s="15" t="str">
        <f>IFERROR(VLOOKUP('이름(수정X)'!H1416,'인원현황(DB)'!$B:$G,1,0)&amp;" ","")</f>
        <v/>
      </c>
      <c r="I1416" s="15" t="str">
        <f>IFERROR(VLOOKUP('이름(수정X)'!I1416,'인원현황(DB)'!$B:$G,1,0)&amp;" ","")</f>
        <v/>
      </c>
      <c r="J1416" s="15" t="str">
        <f>IFERROR(VLOOKUP('이름(수정X)'!J1416,'인원현황(DB)'!$B:$G,1,0)&amp;" ","")</f>
        <v/>
      </c>
      <c r="K1416" s="15" t="str">
        <f>IFERROR(VLOOKUP('이름(수정X)'!K1416,'인원현황(DB)'!$B:$G,1,0)&amp;" ","")</f>
        <v/>
      </c>
      <c r="L1416" s="15" t="str">
        <f>IFERROR(VLOOKUP('이름(수정X)'!L1416,'인원현황(DB)'!$B:$G,1,0)&amp;" ","")</f>
        <v/>
      </c>
      <c r="M1416" s="15" t="str">
        <f>IFERROR(VLOOKUP('이름(수정X)'!M1416,'인원현황(DB)'!$B:$G,1,0)&amp;" ","")</f>
        <v/>
      </c>
      <c r="N1416" s="15" t="str">
        <f>IFERROR(VLOOKUP('이름(수정X)'!N1416,'인원현황(DB)'!$B:$G,1,0)&amp;" ","")</f>
        <v/>
      </c>
      <c r="O1416" s="15" t="str">
        <f>IFERROR(VLOOKUP('이름(수정X)'!O1416,'인원현황(DB)'!$B:$G,1,0)&amp;" ","")</f>
        <v/>
      </c>
      <c r="P1416" s="15" t="str">
        <f>IFERROR(VLOOKUP('이름(수정X)'!P1416,'인원현황(DB)'!$B:$G,1,0)&amp;" ","")</f>
        <v/>
      </c>
      <c r="Q1416" s="15" t="str">
        <f>IFERROR(VLOOKUP('이름(수정X)'!Q1416,'인원현황(DB)'!$B:$G,1,0)&amp;" ","")</f>
        <v/>
      </c>
      <c r="R1416" s="15" t="str">
        <f>IFERROR(VLOOKUP('이름(수정X)'!R1416,'인원현황(DB)'!$B:$G,1,0)&amp;" ","")</f>
        <v/>
      </c>
      <c r="S1416" s="15" t="str">
        <f>IFERROR(VLOOKUP('이름(수정X)'!S1416,'인원현황(DB)'!$B:$G,1,0)&amp;" ","")</f>
        <v/>
      </c>
      <c r="T1416" s="15" t="str">
        <f>IFERROR(VLOOKUP('이름(수정X)'!T1416,'인원현황(DB)'!$B:$G,1,0)&amp;" ","")</f>
        <v/>
      </c>
      <c r="U1416" s="15" t="str">
        <f>IFERROR(VLOOKUP('이름(수정X)'!U1416,'인원현황(DB)'!$B:$G,1,0)&amp;" ","")</f>
        <v/>
      </c>
      <c r="V1416" s="15" t="str">
        <f>IFERROR(VLOOKUP('이름(수정X)'!V1416,'인원현황(DB)'!$B:$G,1,0)&amp;" ","")</f>
        <v/>
      </c>
      <c r="W1416" s="15" t="str">
        <f>IFERROR(VLOOKUP('이름(수정X)'!W1416,'인원현황(DB)'!$B:$G,1,0)&amp;" ","")</f>
        <v/>
      </c>
      <c r="X1416" s="15" t="str">
        <f>IFERROR(VLOOKUP('이름(수정X)'!X1416,'인원현황(DB)'!$B:$G,1,0)&amp;" ","")</f>
        <v/>
      </c>
      <c r="Y1416" s="15" t="str">
        <f>IFERROR(VLOOKUP('이름(수정X)'!Y1416,'인원현황(DB)'!$B:$G,1,0)&amp;" ","")</f>
        <v/>
      </c>
      <c r="Z1416" s="15" t="str">
        <f>IFERROR(VLOOKUP('이름(수정X)'!Z1416,'인원현황(DB)'!$B:$G,1,0)&amp;" ","")</f>
        <v/>
      </c>
      <c r="AA1416" s="15" t="str">
        <f>IFERROR(VLOOKUP('이름(수정X)'!AA1416,'인원현황(DB)'!$B:$G,1,0)&amp;" ","")</f>
        <v/>
      </c>
      <c r="AB1416" s="15" t="str">
        <f>IFERROR(VLOOKUP('이름(수정X)'!AB1416,'인원현황(DB)'!$B:$G,1,0)&amp;" ","")</f>
        <v/>
      </c>
      <c r="AC1416" s="15" t="str">
        <f>IFERROR(VLOOKUP('이름(수정X)'!AC1416,'인원현황(DB)'!$B:$G,1,0)&amp;" ","")</f>
        <v/>
      </c>
      <c r="AD1416" s="15" t="str">
        <f>IFERROR(VLOOKUP('이름(수정X)'!AD1416,'인원현황(DB)'!$B:$G,1,0)&amp;" ","")</f>
        <v/>
      </c>
      <c r="AE1416" s="15" t="str">
        <f>IFERROR(VLOOKUP('이름(수정X)'!AE1416,'인원현황(DB)'!$B:$G,1,0)&amp;" ","")</f>
        <v/>
      </c>
      <c r="AF1416" s="15" t="str">
        <f>IFERROR(VLOOKUP('이름(수정X)'!AF1416,'인원현황(DB)'!$B:$G,1,0)&amp;" ","")</f>
        <v/>
      </c>
      <c r="AG1416" s="15" t="str">
        <f>IFERROR(VLOOKUP('이름(수정X)'!AG1416,'인원현황(DB)'!$B:$G,1,0)&amp;" ","")</f>
        <v/>
      </c>
      <c r="AH1416" s="15" t="str">
        <f>IFERROR(VLOOKUP('이름(수정X)'!AH1416,'인원현황(DB)'!$B:$G,1,0)&amp;" ","")</f>
        <v/>
      </c>
      <c r="AI1416" s="15" t="str">
        <f>IFERROR(VLOOKUP('이름(수정X)'!AI1416,'인원현황(DB)'!$B:$G,1,0)&amp;" ","")</f>
        <v/>
      </c>
      <c r="AJ1416" s="15" t="str">
        <f>IFERROR(VLOOKUP('이름(수정X)'!AJ1416,'인원현황(DB)'!$B:$G,1,0)&amp;" ","")</f>
        <v/>
      </c>
    </row>
    <row r="1417" spans="2:36" x14ac:dyDescent="0.25">
      <c r="B1417" s="15" t="str">
        <f>IFERROR(VLOOKUP('이름(수정X)'!B1417,'인원현황(DB)'!$B:$G,1,0)&amp;" ","")</f>
        <v/>
      </c>
      <c r="C1417" s="15" t="str">
        <f>IFERROR(VLOOKUP('이름(수정X)'!C1417,'인원현황(DB)'!$B:$G,1,0)&amp;" ","")</f>
        <v/>
      </c>
      <c r="D1417" s="15" t="str">
        <f>IFERROR(VLOOKUP('이름(수정X)'!D1417,'인원현황(DB)'!$B:$G,1,0)&amp;" ","")</f>
        <v/>
      </c>
      <c r="E1417" s="15" t="str">
        <f>IFERROR(VLOOKUP('이름(수정X)'!E1417,'인원현황(DB)'!$B:$G,1,0)&amp;" ","")</f>
        <v/>
      </c>
      <c r="F1417" s="15" t="str">
        <f>IFERROR(VLOOKUP('이름(수정X)'!F1417,'인원현황(DB)'!$B:$G,1,0)&amp;" ","")</f>
        <v/>
      </c>
      <c r="G1417" s="15" t="str">
        <f>IFERROR(VLOOKUP('이름(수정X)'!G1417,'인원현황(DB)'!$B:$G,1,0)&amp;" ","")</f>
        <v/>
      </c>
      <c r="H1417" s="15" t="str">
        <f>IFERROR(VLOOKUP('이름(수정X)'!H1417,'인원현황(DB)'!$B:$G,1,0)&amp;" ","")</f>
        <v/>
      </c>
      <c r="I1417" s="15" t="str">
        <f>IFERROR(VLOOKUP('이름(수정X)'!I1417,'인원현황(DB)'!$B:$G,1,0)&amp;" ","")</f>
        <v/>
      </c>
      <c r="J1417" s="15" t="str">
        <f>IFERROR(VLOOKUP('이름(수정X)'!J1417,'인원현황(DB)'!$B:$G,1,0)&amp;" ","")</f>
        <v/>
      </c>
      <c r="K1417" s="15" t="str">
        <f>IFERROR(VLOOKUP('이름(수정X)'!K1417,'인원현황(DB)'!$B:$G,1,0)&amp;" ","")</f>
        <v/>
      </c>
      <c r="L1417" s="15" t="str">
        <f>IFERROR(VLOOKUP('이름(수정X)'!L1417,'인원현황(DB)'!$B:$G,1,0)&amp;" ","")</f>
        <v/>
      </c>
      <c r="M1417" s="15" t="str">
        <f>IFERROR(VLOOKUP('이름(수정X)'!M1417,'인원현황(DB)'!$B:$G,1,0)&amp;" ","")</f>
        <v/>
      </c>
      <c r="N1417" s="15" t="str">
        <f>IFERROR(VLOOKUP('이름(수정X)'!N1417,'인원현황(DB)'!$B:$G,1,0)&amp;" ","")</f>
        <v/>
      </c>
      <c r="O1417" s="15" t="str">
        <f>IFERROR(VLOOKUP('이름(수정X)'!O1417,'인원현황(DB)'!$B:$G,1,0)&amp;" ","")</f>
        <v/>
      </c>
      <c r="P1417" s="15" t="str">
        <f>IFERROR(VLOOKUP('이름(수정X)'!P1417,'인원현황(DB)'!$B:$G,1,0)&amp;" ","")</f>
        <v/>
      </c>
      <c r="Q1417" s="15" t="str">
        <f>IFERROR(VLOOKUP('이름(수정X)'!Q1417,'인원현황(DB)'!$B:$G,1,0)&amp;" ","")</f>
        <v/>
      </c>
      <c r="R1417" s="15" t="str">
        <f>IFERROR(VLOOKUP('이름(수정X)'!R1417,'인원현황(DB)'!$B:$G,1,0)&amp;" ","")</f>
        <v/>
      </c>
      <c r="S1417" s="15" t="str">
        <f>IFERROR(VLOOKUP('이름(수정X)'!S1417,'인원현황(DB)'!$B:$G,1,0)&amp;" ","")</f>
        <v/>
      </c>
      <c r="T1417" s="15" t="str">
        <f>IFERROR(VLOOKUP('이름(수정X)'!T1417,'인원현황(DB)'!$B:$G,1,0)&amp;" ","")</f>
        <v/>
      </c>
      <c r="U1417" s="15" t="str">
        <f>IFERROR(VLOOKUP('이름(수정X)'!U1417,'인원현황(DB)'!$B:$G,1,0)&amp;" ","")</f>
        <v/>
      </c>
      <c r="V1417" s="15" t="str">
        <f>IFERROR(VLOOKUP('이름(수정X)'!V1417,'인원현황(DB)'!$B:$G,1,0)&amp;" ","")</f>
        <v/>
      </c>
      <c r="W1417" s="15" t="str">
        <f>IFERROR(VLOOKUP('이름(수정X)'!W1417,'인원현황(DB)'!$B:$G,1,0)&amp;" ","")</f>
        <v/>
      </c>
      <c r="X1417" s="15" t="str">
        <f>IFERROR(VLOOKUP('이름(수정X)'!X1417,'인원현황(DB)'!$B:$G,1,0)&amp;" ","")</f>
        <v/>
      </c>
      <c r="Y1417" s="15" t="str">
        <f>IFERROR(VLOOKUP('이름(수정X)'!Y1417,'인원현황(DB)'!$B:$G,1,0)&amp;" ","")</f>
        <v/>
      </c>
      <c r="Z1417" s="15" t="str">
        <f>IFERROR(VLOOKUP('이름(수정X)'!Z1417,'인원현황(DB)'!$B:$G,1,0)&amp;" ","")</f>
        <v/>
      </c>
      <c r="AA1417" s="15" t="str">
        <f>IFERROR(VLOOKUP('이름(수정X)'!AA1417,'인원현황(DB)'!$B:$G,1,0)&amp;" ","")</f>
        <v/>
      </c>
      <c r="AB1417" s="15" t="str">
        <f>IFERROR(VLOOKUP('이름(수정X)'!AB1417,'인원현황(DB)'!$B:$G,1,0)&amp;" ","")</f>
        <v/>
      </c>
      <c r="AC1417" s="15" t="str">
        <f>IFERROR(VLOOKUP('이름(수정X)'!AC1417,'인원현황(DB)'!$B:$G,1,0)&amp;" ","")</f>
        <v/>
      </c>
      <c r="AD1417" s="15" t="str">
        <f>IFERROR(VLOOKUP('이름(수정X)'!AD1417,'인원현황(DB)'!$B:$G,1,0)&amp;" ","")</f>
        <v/>
      </c>
      <c r="AE1417" s="15" t="str">
        <f>IFERROR(VLOOKUP('이름(수정X)'!AE1417,'인원현황(DB)'!$B:$G,1,0)&amp;" ","")</f>
        <v/>
      </c>
      <c r="AF1417" s="15" t="str">
        <f>IFERROR(VLOOKUP('이름(수정X)'!AF1417,'인원현황(DB)'!$B:$G,1,0)&amp;" ","")</f>
        <v/>
      </c>
      <c r="AG1417" s="15" t="str">
        <f>IFERROR(VLOOKUP('이름(수정X)'!AG1417,'인원현황(DB)'!$B:$G,1,0)&amp;" ","")</f>
        <v/>
      </c>
      <c r="AH1417" s="15" t="str">
        <f>IFERROR(VLOOKUP('이름(수정X)'!AH1417,'인원현황(DB)'!$B:$G,1,0)&amp;" ","")</f>
        <v/>
      </c>
      <c r="AI1417" s="15" t="str">
        <f>IFERROR(VLOOKUP('이름(수정X)'!AI1417,'인원현황(DB)'!$B:$G,1,0)&amp;" ","")</f>
        <v/>
      </c>
      <c r="AJ1417" s="15" t="str">
        <f>IFERROR(VLOOKUP('이름(수정X)'!AJ1417,'인원현황(DB)'!$B:$G,1,0)&amp;" ","")</f>
        <v/>
      </c>
    </row>
    <row r="1418" spans="2:36" x14ac:dyDescent="0.25">
      <c r="B1418" s="15" t="str">
        <f>IFERROR(VLOOKUP('이름(수정X)'!B1418,'인원현황(DB)'!$B:$G,1,0)&amp;" ","")</f>
        <v/>
      </c>
      <c r="C1418" s="15" t="str">
        <f>IFERROR(VLOOKUP('이름(수정X)'!C1418,'인원현황(DB)'!$B:$G,1,0)&amp;" ","")</f>
        <v/>
      </c>
      <c r="D1418" s="15" t="str">
        <f>IFERROR(VLOOKUP('이름(수정X)'!D1418,'인원현황(DB)'!$B:$G,1,0)&amp;" ","")</f>
        <v/>
      </c>
      <c r="E1418" s="15" t="str">
        <f>IFERROR(VLOOKUP('이름(수정X)'!E1418,'인원현황(DB)'!$B:$G,1,0)&amp;" ","")</f>
        <v/>
      </c>
      <c r="F1418" s="15" t="str">
        <f>IFERROR(VLOOKUP('이름(수정X)'!F1418,'인원현황(DB)'!$B:$G,1,0)&amp;" ","")</f>
        <v/>
      </c>
      <c r="G1418" s="15" t="str">
        <f>IFERROR(VLOOKUP('이름(수정X)'!G1418,'인원현황(DB)'!$B:$G,1,0)&amp;" ","")</f>
        <v/>
      </c>
      <c r="H1418" s="15" t="str">
        <f>IFERROR(VLOOKUP('이름(수정X)'!H1418,'인원현황(DB)'!$B:$G,1,0)&amp;" ","")</f>
        <v/>
      </c>
      <c r="I1418" s="15" t="str">
        <f>IFERROR(VLOOKUP('이름(수정X)'!I1418,'인원현황(DB)'!$B:$G,1,0)&amp;" ","")</f>
        <v/>
      </c>
      <c r="J1418" s="15" t="str">
        <f>IFERROR(VLOOKUP('이름(수정X)'!J1418,'인원현황(DB)'!$B:$G,1,0)&amp;" ","")</f>
        <v/>
      </c>
      <c r="K1418" s="15" t="str">
        <f>IFERROR(VLOOKUP('이름(수정X)'!K1418,'인원현황(DB)'!$B:$G,1,0)&amp;" ","")</f>
        <v/>
      </c>
      <c r="L1418" s="15" t="str">
        <f>IFERROR(VLOOKUP('이름(수정X)'!L1418,'인원현황(DB)'!$B:$G,1,0)&amp;" ","")</f>
        <v/>
      </c>
      <c r="M1418" s="15" t="str">
        <f>IFERROR(VLOOKUP('이름(수정X)'!M1418,'인원현황(DB)'!$B:$G,1,0)&amp;" ","")</f>
        <v/>
      </c>
      <c r="N1418" s="15" t="str">
        <f>IFERROR(VLOOKUP('이름(수정X)'!N1418,'인원현황(DB)'!$B:$G,1,0)&amp;" ","")</f>
        <v/>
      </c>
      <c r="O1418" s="15" t="str">
        <f>IFERROR(VLOOKUP('이름(수정X)'!O1418,'인원현황(DB)'!$B:$G,1,0)&amp;" ","")</f>
        <v/>
      </c>
      <c r="P1418" s="15" t="str">
        <f>IFERROR(VLOOKUP('이름(수정X)'!P1418,'인원현황(DB)'!$B:$G,1,0)&amp;" ","")</f>
        <v/>
      </c>
      <c r="Q1418" s="15" t="str">
        <f>IFERROR(VLOOKUP('이름(수정X)'!Q1418,'인원현황(DB)'!$B:$G,1,0)&amp;" ","")</f>
        <v/>
      </c>
      <c r="R1418" s="15" t="str">
        <f>IFERROR(VLOOKUP('이름(수정X)'!R1418,'인원현황(DB)'!$B:$G,1,0)&amp;" ","")</f>
        <v/>
      </c>
      <c r="S1418" s="15" t="str">
        <f>IFERROR(VLOOKUP('이름(수정X)'!S1418,'인원현황(DB)'!$B:$G,1,0)&amp;" ","")</f>
        <v/>
      </c>
      <c r="T1418" s="15" t="str">
        <f>IFERROR(VLOOKUP('이름(수정X)'!T1418,'인원현황(DB)'!$B:$G,1,0)&amp;" ","")</f>
        <v/>
      </c>
      <c r="U1418" s="15" t="str">
        <f>IFERROR(VLOOKUP('이름(수정X)'!U1418,'인원현황(DB)'!$B:$G,1,0)&amp;" ","")</f>
        <v/>
      </c>
      <c r="V1418" s="15" t="str">
        <f>IFERROR(VLOOKUP('이름(수정X)'!V1418,'인원현황(DB)'!$B:$G,1,0)&amp;" ","")</f>
        <v/>
      </c>
      <c r="W1418" s="15" t="str">
        <f>IFERROR(VLOOKUP('이름(수정X)'!W1418,'인원현황(DB)'!$B:$G,1,0)&amp;" ","")</f>
        <v/>
      </c>
      <c r="X1418" s="15" t="str">
        <f>IFERROR(VLOOKUP('이름(수정X)'!X1418,'인원현황(DB)'!$B:$G,1,0)&amp;" ","")</f>
        <v/>
      </c>
      <c r="Y1418" s="15" t="str">
        <f>IFERROR(VLOOKUP('이름(수정X)'!Y1418,'인원현황(DB)'!$B:$G,1,0)&amp;" ","")</f>
        <v/>
      </c>
      <c r="Z1418" s="15" t="str">
        <f>IFERROR(VLOOKUP('이름(수정X)'!Z1418,'인원현황(DB)'!$B:$G,1,0)&amp;" ","")</f>
        <v/>
      </c>
      <c r="AA1418" s="15" t="str">
        <f>IFERROR(VLOOKUP('이름(수정X)'!AA1418,'인원현황(DB)'!$B:$G,1,0)&amp;" ","")</f>
        <v/>
      </c>
      <c r="AB1418" s="15" t="str">
        <f>IFERROR(VLOOKUP('이름(수정X)'!AB1418,'인원현황(DB)'!$B:$G,1,0)&amp;" ","")</f>
        <v/>
      </c>
      <c r="AC1418" s="15" t="str">
        <f>IFERROR(VLOOKUP('이름(수정X)'!AC1418,'인원현황(DB)'!$B:$G,1,0)&amp;" ","")</f>
        <v/>
      </c>
      <c r="AD1418" s="15" t="str">
        <f>IFERROR(VLOOKUP('이름(수정X)'!AD1418,'인원현황(DB)'!$B:$G,1,0)&amp;" ","")</f>
        <v/>
      </c>
      <c r="AE1418" s="15" t="str">
        <f>IFERROR(VLOOKUP('이름(수정X)'!AE1418,'인원현황(DB)'!$B:$G,1,0)&amp;" ","")</f>
        <v/>
      </c>
      <c r="AF1418" s="15" t="str">
        <f>IFERROR(VLOOKUP('이름(수정X)'!AF1418,'인원현황(DB)'!$B:$G,1,0)&amp;" ","")</f>
        <v/>
      </c>
      <c r="AG1418" s="15" t="str">
        <f>IFERROR(VLOOKUP('이름(수정X)'!AG1418,'인원현황(DB)'!$B:$G,1,0)&amp;" ","")</f>
        <v/>
      </c>
      <c r="AH1418" s="15" t="str">
        <f>IFERROR(VLOOKUP('이름(수정X)'!AH1418,'인원현황(DB)'!$B:$G,1,0)&amp;" ","")</f>
        <v/>
      </c>
      <c r="AI1418" s="15" t="str">
        <f>IFERROR(VLOOKUP('이름(수정X)'!AI1418,'인원현황(DB)'!$B:$G,1,0)&amp;" ","")</f>
        <v/>
      </c>
      <c r="AJ1418" s="15" t="str">
        <f>IFERROR(VLOOKUP('이름(수정X)'!AJ1418,'인원현황(DB)'!$B:$G,1,0)&amp;" ","")</f>
        <v/>
      </c>
    </row>
    <row r="1419" spans="2:36" x14ac:dyDescent="0.25">
      <c r="B1419" s="15" t="str">
        <f>IFERROR(VLOOKUP('이름(수정X)'!B1419,'인원현황(DB)'!$B:$G,1,0)&amp;" ","")</f>
        <v/>
      </c>
      <c r="C1419" s="15" t="str">
        <f>IFERROR(VLOOKUP('이름(수정X)'!C1419,'인원현황(DB)'!$B:$G,1,0)&amp;" ","")</f>
        <v/>
      </c>
      <c r="D1419" s="15" t="str">
        <f>IFERROR(VLOOKUP('이름(수정X)'!D1419,'인원현황(DB)'!$B:$G,1,0)&amp;" ","")</f>
        <v/>
      </c>
      <c r="E1419" s="15" t="str">
        <f>IFERROR(VLOOKUP('이름(수정X)'!E1419,'인원현황(DB)'!$B:$G,1,0)&amp;" ","")</f>
        <v/>
      </c>
      <c r="F1419" s="15" t="str">
        <f>IFERROR(VLOOKUP('이름(수정X)'!F1419,'인원현황(DB)'!$B:$G,1,0)&amp;" ","")</f>
        <v/>
      </c>
      <c r="G1419" s="15" t="str">
        <f>IFERROR(VLOOKUP('이름(수정X)'!G1419,'인원현황(DB)'!$B:$G,1,0)&amp;" ","")</f>
        <v/>
      </c>
      <c r="H1419" s="15" t="str">
        <f>IFERROR(VLOOKUP('이름(수정X)'!H1419,'인원현황(DB)'!$B:$G,1,0)&amp;" ","")</f>
        <v/>
      </c>
      <c r="I1419" s="15" t="str">
        <f>IFERROR(VLOOKUP('이름(수정X)'!I1419,'인원현황(DB)'!$B:$G,1,0)&amp;" ","")</f>
        <v/>
      </c>
      <c r="J1419" s="15" t="str">
        <f>IFERROR(VLOOKUP('이름(수정X)'!J1419,'인원현황(DB)'!$B:$G,1,0)&amp;" ","")</f>
        <v/>
      </c>
      <c r="K1419" s="15" t="str">
        <f>IFERROR(VLOOKUP('이름(수정X)'!K1419,'인원현황(DB)'!$B:$G,1,0)&amp;" ","")</f>
        <v/>
      </c>
      <c r="L1419" s="15" t="str">
        <f>IFERROR(VLOOKUP('이름(수정X)'!L1419,'인원현황(DB)'!$B:$G,1,0)&amp;" ","")</f>
        <v/>
      </c>
      <c r="M1419" s="15" t="str">
        <f>IFERROR(VLOOKUP('이름(수정X)'!M1419,'인원현황(DB)'!$B:$G,1,0)&amp;" ","")</f>
        <v/>
      </c>
      <c r="N1419" s="15" t="str">
        <f>IFERROR(VLOOKUP('이름(수정X)'!N1419,'인원현황(DB)'!$B:$G,1,0)&amp;" ","")</f>
        <v/>
      </c>
      <c r="O1419" s="15" t="str">
        <f>IFERROR(VLOOKUP('이름(수정X)'!O1419,'인원현황(DB)'!$B:$G,1,0)&amp;" ","")</f>
        <v/>
      </c>
      <c r="P1419" s="15" t="str">
        <f>IFERROR(VLOOKUP('이름(수정X)'!P1419,'인원현황(DB)'!$B:$G,1,0)&amp;" ","")</f>
        <v/>
      </c>
      <c r="Q1419" s="15" t="str">
        <f>IFERROR(VLOOKUP('이름(수정X)'!Q1419,'인원현황(DB)'!$B:$G,1,0)&amp;" ","")</f>
        <v/>
      </c>
      <c r="R1419" s="15" t="str">
        <f>IFERROR(VLOOKUP('이름(수정X)'!R1419,'인원현황(DB)'!$B:$G,1,0)&amp;" ","")</f>
        <v/>
      </c>
      <c r="S1419" s="15" t="str">
        <f>IFERROR(VLOOKUP('이름(수정X)'!S1419,'인원현황(DB)'!$B:$G,1,0)&amp;" ","")</f>
        <v/>
      </c>
      <c r="T1419" s="15" t="str">
        <f>IFERROR(VLOOKUP('이름(수정X)'!T1419,'인원현황(DB)'!$B:$G,1,0)&amp;" ","")</f>
        <v/>
      </c>
      <c r="U1419" s="15" t="str">
        <f>IFERROR(VLOOKUP('이름(수정X)'!U1419,'인원현황(DB)'!$B:$G,1,0)&amp;" ","")</f>
        <v/>
      </c>
      <c r="V1419" s="15" t="str">
        <f>IFERROR(VLOOKUP('이름(수정X)'!V1419,'인원현황(DB)'!$B:$G,1,0)&amp;" ","")</f>
        <v/>
      </c>
      <c r="W1419" s="15" t="str">
        <f>IFERROR(VLOOKUP('이름(수정X)'!W1419,'인원현황(DB)'!$B:$G,1,0)&amp;" ","")</f>
        <v/>
      </c>
      <c r="X1419" s="15" t="str">
        <f>IFERROR(VLOOKUP('이름(수정X)'!X1419,'인원현황(DB)'!$B:$G,1,0)&amp;" ","")</f>
        <v/>
      </c>
      <c r="Y1419" s="15" t="str">
        <f>IFERROR(VLOOKUP('이름(수정X)'!Y1419,'인원현황(DB)'!$B:$G,1,0)&amp;" ","")</f>
        <v/>
      </c>
      <c r="Z1419" s="15" t="str">
        <f>IFERROR(VLOOKUP('이름(수정X)'!Z1419,'인원현황(DB)'!$B:$G,1,0)&amp;" ","")</f>
        <v/>
      </c>
      <c r="AA1419" s="15" t="str">
        <f>IFERROR(VLOOKUP('이름(수정X)'!AA1419,'인원현황(DB)'!$B:$G,1,0)&amp;" ","")</f>
        <v/>
      </c>
      <c r="AB1419" s="15" t="str">
        <f>IFERROR(VLOOKUP('이름(수정X)'!AB1419,'인원현황(DB)'!$B:$G,1,0)&amp;" ","")</f>
        <v/>
      </c>
      <c r="AC1419" s="15" t="str">
        <f>IFERROR(VLOOKUP('이름(수정X)'!AC1419,'인원현황(DB)'!$B:$G,1,0)&amp;" ","")</f>
        <v/>
      </c>
      <c r="AD1419" s="15" t="str">
        <f>IFERROR(VLOOKUP('이름(수정X)'!AD1419,'인원현황(DB)'!$B:$G,1,0)&amp;" ","")</f>
        <v/>
      </c>
      <c r="AE1419" s="15" t="str">
        <f>IFERROR(VLOOKUP('이름(수정X)'!AE1419,'인원현황(DB)'!$B:$G,1,0)&amp;" ","")</f>
        <v/>
      </c>
      <c r="AF1419" s="15" t="str">
        <f>IFERROR(VLOOKUP('이름(수정X)'!AF1419,'인원현황(DB)'!$B:$G,1,0)&amp;" ","")</f>
        <v/>
      </c>
      <c r="AG1419" s="15" t="str">
        <f>IFERROR(VLOOKUP('이름(수정X)'!AG1419,'인원현황(DB)'!$B:$G,1,0)&amp;" ","")</f>
        <v/>
      </c>
      <c r="AH1419" s="15" t="str">
        <f>IFERROR(VLOOKUP('이름(수정X)'!AH1419,'인원현황(DB)'!$B:$G,1,0)&amp;" ","")</f>
        <v/>
      </c>
      <c r="AI1419" s="15" t="str">
        <f>IFERROR(VLOOKUP('이름(수정X)'!AI1419,'인원현황(DB)'!$B:$G,1,0)&amp;" ","")</f>
        <v/>
      </c>
      <c r="AJ1419" s="15" t="str">
        <f>IFERROR(VLOOKUP('이름(수정X)'!AJ1419,'인원현황(DB)'!$B:$G,1,0)&amp;" ","")</f>
        <v/>
      </c>
    </row>
    <row r="1420" spans="2:36" x14ac:dyDescent="0.25">
      <c r="B1420" s="15" t="str">
        <f>IFERROR(VLOOKUP('이름(수정X)'!B1420,'인원현황(DB)'!$B:$G,1,0)&amp;" ","")</f>
        <v/>
      </c>
      <c r="C1420" s="15" t="str">
        <f>IFERROR(VLOOKUP('이름(수정X)'!C1420,'인원현황(DB)'!$B:$G,1,0)&amp;" ","")</f>
        <v/>
      </c>
      <c r="D1420" s="15" t="str">
        <f>IFERROR(VLOOKUP('이름(수정X)'!D1420,'인원현황(DB)'!$B:$G,1,0)&amp;" ","")</f>
        <v/>
      </c>
      <c r="E1420" s="15" t="str">
        <f>IFERROR(VLOOKUP('이름(수정X)'!E1420,'인원현황(DB)'!$B:$G,1,0)&amp;" ","")</f>
        <v/>
      </c>
      <c r="F1420" s="15" t="str">
        <f>IFERROR(VLOOKUP('이름(수정X)'!F1420,'인원현황(DB)'!$B:$G,1,0)&amp;" ","")</f>
        <v/>
      </c>
      <c r="G1420" s="15" t="str">
        <f>IFERROR(VLOOKUP('이름(수정X)'!G1420,'인원현황(DB)'!$B:$G,1,0)&amp;" ","")</f>
        <v/>
      </c>
      <c r="H1420" s="15" t="str">
        <f>IFERROR(VLOOKUP('이름(수정X)'!H1420,'인원현황(DB)'!$B:$G,1,0)&amp;" ","")</f>
        <v/>
      </c>
      <c r="I1420" s="15" t="str">
        <f>IFERROR(VLOOKUP('이름(수정X)'!I1420,'인원현황(DB)'!$B:$G,1,0)&amp;" ","")</f>
        <v/>
      </c>
      <c r="J1420" s="15" t="str">
        <f>IFERROR(VLOOKUP('이름(수정X)'!J1420,'인원현황(DB)'!$B:$G,1,0)&amp;" ","")</f>
        <v/>
      </c>
      <c r="K1420" s="15" t="str">
        <f>IFERROR(VLOOKUP('이름(수정X)'!K1420,'인원현황(DB)'!$B:$G,1,0)&amp;" ","")</f>
        <v/>
      </c>
      <c r="L1420" s="15" t="str">
        <f>IFERROR(VLOOKUP('이름(수정X)'!L1420,'인원현황(DB)'!$B:$G,1,0)&amp;" ","")</f>
        <v/>
      </c>
      <c r="M1420" s="15" t="str">
        <f>IFERROR(VLOOKUP('이름(수정X)'!M1420,'인원현황(DB)'!$B:$G,1,0)&amp;" ","")</f>
        <v/>
      </c>
      <c r="N1420" s="15" t="str">
        <f>IFERROR(VLOOKUP('이름(수정X)'!N1420,'인원현황(DB)'!$B:$G,1,0)&amp;" ","")</f>
        <v/>
      </c>
      <c r="O1420" s="15" t="str">
        <f>IFERROR(VLOOKUP('이름(수정X)'!O1420,'인원현황(DB)'!$B:$G,1,0)&amp;" ","")</f>
        <v/>
      </c>
      <c r="P1420" s="15" t="str">
        <f>IFERROR(VLOOKUP('이름(수정X)'!P1420,'인원현황(DB)'!$B:$G,1,0)&amp;" ","")</f>
        <v/>
      </c>
      <c r="Q1420" s="15" t="str">
        <f>IFERROR(VLOOKUP('이름(수정X)'!Q1420,'인원현황(DB)'!$B:$G,1,0)&amp;" ","")</f>
        <v/>
      </c>
      <c r="R1420" s="15" t="str">
        <f>IFERROR(VLOOKUP('이름(수정X)'!R1420,'인원현황(DB)'!$B:$G,1,0)&amp;" ","")</f>
        <v/>
      </c>
      <c r="S1420" s="15" t="str">
        <f>IFERROR(VLOOKUP('이름(수정X)'!S1420,'인원현황(DB)'!$B:$G,1,0)&amp;" ","")</f>
        <v/>
      </c>
      <c r="T1420" s="15" t="str">
        <f>IFERROR(VLOOKUP('이름(수정X)'!T1420,'인원현황(DB)'!$B:$G,1,0)&amp;" ","")</f>
        <v/>
      </c>
      <c r="U1420" s="15" t="str">
        <f>IFERROR(VLOOKUP('이름(수정X)'!U1420,'인원현황(DB)'!$B:$G,1,0)&amp;" ","")</f>
        <v/>
      </c>
      <c r="V1420" s="15" t="str">
        <f>IFERROR(VLOOKUP('이름(수정X)'!V1420,'인원현황(DB)'!$B:$G,1,0)&amp;" ","")</f>
        <v/>
      </c>
      <c r="W1420" s="15" t="str">
        <f>IFERROR(VLOOKUP('이름(수정X)'!W1420,'인원현황(DB)'!$B:$G,1,0)&amp;" ","")</f>
        <v/>
      </c>
      <c r="X1420" s="15" t="str">
        <f>IFERROR(VLOOKUP('이름(수정X)'!X1420,'인원현황(DB)'!$B:$G,1,0)&amp;" ","")</f>
        <v/>
      </c>
      <c r="Y1420" s="15" t="str">
        <f>IFERROR(VLOOKUP('이름(수정X)'!Y1420,'인원현황(DB)'!$B:$G,1,0)&amp;" ","")</f>
        <v/>
      </c>
      <c r="Z1420" s="15" t="str">
        <f>IFERROR(VLOOKUP('이름(수정X)'!Z1420,'인원현황(DB)'!$B:$G,1,0)&amp;" ","")</f>
        <v/>
      </c>
      <c r="AA1420" s="15" t="str">
        <f>IFERROR(VLOOKUP('이름(수정X)'!AA1420,'인원현황(DB)'!$B:$G,1,0)&amp;" ","")</f>
        <v/>
      </c>
      <c r="AB1420" s="15" t="str">
        <f>IFERROR(VLOOKUP('이름(수정X)'!AB1420,'인원현황(DB)'!$B:$G,1,0)&amp;" ","")</f>
        <v/>
      </c>
      <c r="AC1420" s="15" t="str">
        <f>IFERROR(VLOOKUP('이름(수정X)'!AC1420,'인원현황(DB)'!$B:$G,1,0)&amp;" ","")</f>
        <v/>
      </c>
      <c r="AD1420" s="15" t="str">
        <f>IFERROR(VLOOKUP('이름(수정X)'!AD1420,'인원현황(DB)'!$B:$G,1,0)&amp;" ","")</f>
        <v/>
      </c>
      <c r="AE1420" s="15" t="str">
        <f>IFERROR(VLOOKUP('이름(수정X)'!AE1420,'인원현황(DB)'!$B:$G,1,0)&amp;" ","")</f>
        <v/>
      </c>
      <c r="AF1420" s="15" t="str">
        <f>IFERROR(VLOOKUP('이름(수정X)'!AF1420,'인원현황(DB)'!$B:$G,1,0)&amp;" ","")</f>
        <v/>
      </c>
      <c r="AG1420" s="15" t="str">
        <f>IFERROR(VLOOKUP('이름(수정X)'!AG1420,'인원현황(DB)'!$B:$G,1,0)&amp;" ","")</f>
        <v/>
      </c>
      <c r="AH1420" s="15" t="str">
        <f>IFERROR(VLOOKUP('이름(수정X)'!AH1420,'인원현황(DB)'!$B:$G,1,0)&amp;" ","")</f>
        <v/>
      </c>
      <c r="AI1420" s="15" t="str">
        <f>IFERROR(VLOOKUP('이름(수정X)'!AI1420,'인원현황(DB)'!$B:$G,1,0)&amp;" ","")</f>
        <v/>
      </c>
      <c r="AJ1420" s="15" t="str">
        <f>IFERROR(VLOOKUP('이름(수정X)'!AJ1420,'인원현황(DB)'!$B:$G,1,0)&amp;" ","")</f>
        <v/>
      </c>
    </row>
    <row r="1421" spans="2:36" x14ac:dyDescent="0.25">
      <c r="B1421" s="15" t="str">
        <f>IFERROR(VLOOKUP('이름(수정X)'!B1421,'인원현황(DB)'!$B:$G,1,0)&amp;" ","")</f>
        <v/>
      </c>
      <c r="C1421" s="15" t="str">
        <f>IFERROR(VLOOKUP('이름(수정X)'!C1421,'인원현황(DB)'!$B:$G,1,0)&amp;" ","")</f>
        <v/>
      </c>
      <c r="D1421" s="15" t="str">
        <f>IFERROR(VLOOKUP('이름(수정X)'!D1421,'인원현황(DB)'!$B:$G,1,0)&amp;" ","")</f>
        <v/>
      </c>
      <c r="E1421" s="15" t="str">
        <f>IFERROR(VLOOKUP('이름(수정X)'!E1421,'인원현황(DB)'!$B:$G,1,0)&amp;" ","")</f>
        <v/>
      </c>
      <c r="F1421" s="15" t="str">
        <f>IFERROR(VLOOKUP('이름(수정X)'!F1421,'인원현황(DB)'!$B:$G,1,0)&amp;" ","")</f>
        <v/>
      </c>
      <c r="G1421" s="15" t="str">
        <f>IFERROR(VLOOKUP('이름(수정X)'!G1421,'인원현황(DB)'!$B:$G,1,0)&amp;" ","")</f>
        <v/>
      </c>
      <c r="H1421" s="15" t="str">
        <f>IFERROR(VLOOKUP('이름(수정X)'!H1421,'인원현황(DB)'!$B:$G,1,0)&amp;" ","")</f>
        <v/>
      </c>
      <c r="I1421" s="15" t="str">
        <f>IFERROR(VLOOKUP('이름(수정X)'!I1421,'인원현황(DB)'!$B:$G,1,0)&amp;" ","")</f>
        <v/>
      </c>
      <c r="J1421" s="15" t="str">
        <f>IFERROR(VLOOKUP('이름(수정X)'!J1421,'인원현황(DB)'!$B:$G,1,0)&amp;" ","")</f>
        <v/>
      </c>
      <c r="K1421" s="15" t="str">
        <f>IFERROR(VLOOKUP('이름(수정X)'!K1421,'인원현황(DB)'!$B:$G,1,0)&amp;" ","")</f>
        <v/>
      </c>
      <c r="L1421" s="15" t="str">
        <f>IFERROR(VLOOKUP('이름(수정X)'!L1421,'인원현황(DB)'!$B:$G,1,0)&amp;" ","")</f>
        <v/>
      </c>
      <c r="M1421" s="15" t="str">
        <f>IFERROR(VLOOKUP('이름(수정X)'!M1421,'인원현황(DB)'!$B:$G,1,0)&amp;" ","")</f>
        <v/>
      </c>
      <c r="N1421" s="15" t="str">
        <f>IFERROR(VLOOKUP('이름(수정X)'!N1421,'인원현황(DB)'!$B:$G,1,0)&amp;" ","")</f>
        <v/>
      </c>
      <c r="O1421" s="15" t="str">
        <f>IFERROR(VLOOKUP('이름(수정X)'!O1421,'인원현황(DB)'!$B:$G,1,0)&amp;" ","")</f>
        <v/>
      </c>
      <c r="P1421" s="15" t="str">
        <f>IFERROR(VLOOKUP('이름(수정X)'!P1421,'인원현황(DB)'!$B:$G,1,0)&amp;" ","")</f>
        <v/>
      </c>
      <c r="Q1421" s="15" t="str">
        <f>IFERROR(VLOOKUP('이름(수정X)'!Q1421,'인원현황(DB)'!$B:$G,1,0)&amp;" ","")</f>
        <v/>
      </c>
      <c r="R1421" s="15" t="str">
        <f>IFERROR(VLOOKUP('이름(수정X)'!R1421,'인원현황(DB)'!$B:$G,1,0)&amp;" ","")</f>
        <v/>
      </c>
      <c r="S1421" s="15" t="str">
        <f>IFERROR(VLOOKUP('이름(수정X)'!S1421,'인원현황(DB)'!$B:$G,1,0)&amp;" ","")</f>
        <v/>
      </c>
      <c r="T1421" s="15" t="str">
        <f>IFERROR(VLOOKUP('이름(수정X)'!T1421,'인원현황(DB)'!$B:$G,1,0)&amp;" ","")</f>
        <v/>
      </c>
      <c r="U1421" s="15" t="str">
        <f>IFERROR(VLOOKUP('이름(수정X)'!U1421,'인원현황(DB)'!$B:$G,1,0)&amp;" ","")</f>
        <v/>
      </c>
      <c r="V1421" s="15" t="str">
        <f>IFERROR(VLOOKUP('이름(수정X)'!V1421,'인원현황(DB)'!$B:$G,1,0)&amp;" ","")</f>
        <v/>
      </c>
      <c r="W1421" s="15" t="str">
        <f>IFERROR(VLOOKUP('이름(수정X)'!W1421,'인원현황(DB)'!$B:$G,1,0)&amp;" ","")</f>
        <v/>
      </c>
      <c r="X1421" s="15" t="str">
        <f>IFERROR(VLOOKUP('이름(수정X)'!X1421,'인원현황(DB)'!$B:$G,1,0)&amp;" ","")</f>
        <v/>
      </c>
      <c r="Y1421" s="15" t="str">
        <f>IFERROR(VLOOKUP('이름(수정X)'!Y1421,'인원현황(DB)'!$B:$G,1,0)&amp;" ","")</f>
        <v/>
      </c>
      <c r="Z1421" s="15" t="str">
        <f>IFERROR(VLOOKUP('이름(수정X)'!Z1421,'인원현황(DB)'!$B:$G,1,0)&amp;" ","")</f>
        <v/>
      </c>
      <c r="AA1421" s="15" t="str">
        <f>IFERROR(VLOOKUP('이름(수정X)'!AA1421,'인원현황(DB)'!$B:$G,1,0)&amp;" ","")</f>
        <v/>
      </c>
      <c r="AB1421" s="15" t="str">
        <f>IFERROR(VLOOKUP('이름(수정X)'!AB1421,'인원현황(DB)'!$B:$G,1,0)&amp;" ","")</f>
        <v/>
      </c>
      <c r="AC1421" s="15" t="str">
        <f>IFERROR(VLOOKUP('이름(수정X)'!AC1421,'인원현황(DB)'!$B:$G,1,0)&amp;" ","")</f>
        <v/>
      </c>
      <c r="AD1421" s="15" t="str">
        <f>IFERROR(VLOOKUP('이름(수정X)'!AD1421,'인원현황(DB)'!$B:$G,1,0)&amp;" ","")</f>
        <v/>
      </c>
      <c r="AE1421" s="15" t="str">
        <f>IFERROR(VLOOKUP('이름(수정X)'!AE1421,'인원현황(DB)'!$B:$G,1,0)&amp;" ","")</f>
        <v/>
      </c>
      <c r="AF1421" s="15" t="str">
        <f>IFERROR(VLOOKUP('이름(수정X)'!AF1421,'인원현황(DB)'!$B:$G,1,0)&amp;" ","")</f>
        <v/>
      </c>
      <c r="AG1421" s="15" t="str">
        <f>IFERROR(VLOOKUP('이름(수정X)'!AG1421,'인원현황(DB)'!$B:$G,1,0)&amp;" ","")</f>
        <v/>
      </c>
      <c r="AH1421" s="15" t="str">
        <f>IFERROR(VLOOKUP('이름(수정X)'!AH1421,'인원현황(DB)'!$B:$G,1,0)&amp;" ","")</f>
        <v/>
      </c>
      <c r="AI1421" s="15" t="str">
        <f>IFERROR(VLOOKUP('이름(수정X)'!AI1421,'인원현황(DB)'!$B:$G,1,0)&amp;" ","")</f>
        <v/>
      </c>
      <c r="AJ1421" s="15" t="str">
        <f>IFERROR(VLOOKUP('이름(수정X)'!AJ1421,'인원현황(DB)'!$B:$G,1,0)&amp;" ","")</f>
        <v/>
      </c>
    </row>
    <row r="1422" spans="2:36" x14ac:dyDescent="0.25">
      <c r="B1422" s="15" t="str">
        <f>IFERROR(VLOOKUP('이름(수정X)'!B1422,'인원현황(DB)'!$B:$G,1,0)&amp;" ","")</f>
        <v/>
      </c>
      <c r="C1422" s="15" t="str">
        <f>IFERROR(VLOOKUP('이름(수정X)'!C1422,'인원현황(DB)'!$B:$G,1,0)&amp;" ","")</f>
        <v/>
      </c>
      <c r="D1422" s="15" t="str">
        <f>IFERROR(VLOOKUP('이름(수정X)'!D1422,'인원현황(DB)'!$B:$G,1,0)&amp;" ","")</f>
        <v/>
      </c>
      <c r="E1422" s="15" t="str">
        <f>IFERROR(VLOOKUP('이름(수정X)'!E1422,'인원현황(DB)'!$B:$G,1,0)&amp;" ","")</f>
        <v/>
      </c>
      <c r="F1422" s="15" t="str">
        <f>IFERROR(VLOOKUP('이름(수정X)'!F1422,'인원현황(DB)'!$B:$G,1,0)&amp;" ","")</f>
        <v/>
      </c>
      <c r="G1422" s="15" t="str">
        <f>IFERROR(VLOOKUP('이름(수정X)'!G1422,'인원현황(DB)'!$B:$G,1,0)&amp;" ","")</f>
        <v/>
      </c>
      <c r="H1422" s="15" t="str">
        <f>IFERROR(VLOOKUP('이름(수정X)'!H1422,'인원현황(DB)'!$B:$G,1,0)&amp;" ","")</f>
        <v/>
      </c>
      <c r="I1422" s="15" t="str">
        <f>IFERROR(VLOOKUP('이름(수정X)'!I1422,'인원현황(DB)'!$B:$G,1,0)&amp;" ","")</f>
        <v/>
      </c>
      <c r="J1422" s="15" t="str">
        <f>IFERROR(VLOOKUP('이름(수정X)'!J1422,'인원현황(DB)'!$B:$G,1,0)&amp;" ","")</f>
        <v/>
      </c>
      <c r="K1422" s="15" t="str">
        <f>IFERROR(VLOOKUP('이름(수정X)'!K1422,'인원현황(DB)'!$B:$G,1,0)&amp;" ","")</f>
        <v/>
      </c>
      <c r="L1422" s="15" t="str">
        <f>IFERROR(VLOOKUP('이름(수정X)'!L1422,'인원현황(DB)'!$B:$G,1,0)&amp;" ","")</f>
        <v/>
      </c>
      <c r="M1422" s="15" t="str">
        <f>IFERROR(VLOOKUP('이름(수정X)'!M1422,'인원현황(DB)'!$B:$G,1,0)&amp;" ","")</f>
        <v/>
      </c>
      <c r="N1422" s="15" t="str">
        <f>IFERROR(VLOOKUP('이름(수정X)'!N1422,'인원현황(DB)'!$B:$G,1,0)&amp;" ","")</f>
        <v/>
      </c>
      <c r="O1422" s="15" t="str">
        <f>IFERROR(VLOOKUP('이름(수정X)'!O1422,'인원현황(DB)'!$B:$G,1,0)&amp;" ","")</f>
        <v/>
      </c>
      <c r="P1422" s="15" t="str">
        <f>IFERROR(VLOOKUP('이름(수정X)'!P1422,'인원현황(DB)'!$B:$G,1,0)&amp;" ","")</f>
        <v/>
      </c>
      <c r="Q1422" s="15" t="str">
        <f>IFERROR(VLOOKUP('이름(수정X)'!Q1422,'인원현황(DB)'!$B:$G,1,0)&amp;" ","")</f>
        <v/>
      </c>
      <c r="R1422" s="15" t="str">
        <f>IFERROR(VLOOKUP('이름(수정X)'!R1422,'인원현황(DB)'!$B:$G,1,0)&amp;" ","")</f>
        <v/>
      </c>
      <c r="S1422" s="15" t="str">
        <f>IFERROR(VLOOKUP('이름(수정X)'!S1422,'인원현황(DB)'!$B:$G,1,0)&amp;" ","")</f>
        <v/>
      </c>
      <c r="T1422" s="15" t="str">
        <f>IFERROR(VLOOKUP('이름(수정X)'!T1422,'인원현황(DB)'!$B:$G,1,0)&amp;" ","")</f>
        <v/>
      </c>
      <c r="U1422" s="15" t="str">
        <f>IFERROR(VLOOKUP('이름(수정X)'!U1422,'인원현황(DB)'!$B:$G,1,0)&amp;" ","")</f>
        <v/>
      </c>
      <c r="V1422" s="15" t="str">
        <f>IFERROR(VLOOKUP('이름(수정X)'!V1422,'인원현황(DB)'!$B:$G,1,0)&amp;" ","")</f>
        <v/>
      </c>
      <c r="W1422" s="15" t="str">
        <f>IFERROR(VLOOKUP('이름(수정X)'!W1422,'인원현황(DB)'!$B:$G,1,0)&amp;" ","")</f>
        <v/>
      </c>
      <c r="X1422" s="15" t="str">
        <f>IFERROR(VLOOKUP('이름(수정X)'!X1422,'인원현황(DB)'!$B:$G,1,0)&amp;" ","")</f>
        <v/>
      </c>
      <c r="Y1422" s="15" t="str">
        <f>IFERROR(VLOOKUP('이름(수정X)'!Y1422,'인원현황(DB)'!$B:$G,1,0)&amp;" ","")</f>
        <v/>
      </c>
      <c r="Z1422" s="15" t="str">
        <f>IFERROR(VLOOKUP('이름(수정X)'!Z1422,'인원현황(DB)'!$B:$G,1,0)&amp;" ","")</f>
        <v/>
      </c>
      <c r="AA1422" s="15" t="str">
        <f>IFERROR(VLOOKUP('이름(수정X)'!AA1422,'인원현황(DB)'!$B:$G,1,0)&amp;" ","")</f>
        <v/>
      </c>
      <c r="AB1422" s="15" t="str">
        <f>IFERROR(VLOOKUP('이름(수정X)'!AB1422,'인원현황(DB)'!$B:$G,1,0)&amp;" ","")</f>
        <v/>
      </c>
      <c r="AC1422" s="15" t="str">
        <f>IFERROR(VLOOKUP('이름(수정X)'!AC1422,'인원현황(DB)'!$B:$G,1,0)&amp;" ","")</f>
        <v/>
      </c>
      <c r="AD1422" s="15" t="str">
        <f>IFERROR(VLOOKUP('이름(수정X)'!AD1422,'인원현황(DB)'!$B:$G,1,0)&amp;" ","")</f>
        <v/>
      </c>
      <c r="AE1422" s="15" t="str">
        <f>IFERROR(VLOOKUP('이름(수정X)'!AE1422,'인원현황(DB)'!$B:$G,1,0)&amp;" ","")</f>
        <v/>
      </c>
      <c r="AF1422" s="15" t="str">
        <f>IFERROR(VLOOKUP('이름(수정X)'!AF1422,'인원현황(DB)'!$B:$G,1,0)&amp;" ","")</f>
        <v/>
      </c>
      <c r="AG1422" s="15" t="str">
        <f>IFERROR(VLOOKUP('이름(수정X)'!AG1422,'인원현황(DB)'!$B:$G,1,0)&amp;" ","")</f>
        <v/>
      </c>
      <c r="AH1422" s="15" t="str">
        <f>IFERROR(VLOOKUP('이름(수정X)'!AH1422,'인원현황(DB)'!$B:$G,1,0)&amp;" ","")</f>
        <v/>
      </c>
      <c r="AI1422" s="15" t="str">
        <f>IFERROR(VLOOKUP('이름(수정X)'!AI1422,'인원현황(DB)'!$B:$G,1,0)&amp;" ","")</f>
        <v/>
      </c>
      <c r="AJ1422" s="15" t="str">
        <f>IFERROR(VLOOKUP('이름(수정X)'!AJ1422,'인원현황(DB)'!$B:$G,1,0)&amp;" ","")</f>
        <v/>
      </c>
    </row>
    <row r="1423" spans="2:36" x14ac:dyDescent="0.25">
      <c r="B1423" s="15" t="str">
        <f>IFERROR(VLOOKUP('이름(수정X)'!B1423,'인원현황(DB)'!$B:$G,1,0)&amp;" ","")</f>
        <v/>
      </c>
      <c r="C1423" s="15" t="str">
        <f>IFERROR(VLOOKUP('이름(수정X)'!C1423,'인원현황(DB)'!$B:$G,1,0)&amp;" ","")</f>
        <v/>
      </c>
      <c r="D1423" s="15" t="str">
        <f>IFERROR(VLOOKUP('이름(수정X)'!D1423,'인원현황(DB)'!$B:$G,1,0)&amp;" ","")</f>
        <v/>
      </c>
      <c r="E1423" s="15" t="str">
        <f>IFERROR(VLOOKUP('이름(수정X)'!E1423,'인원현황(DB)'!$B:$G,1,0)&amp;" ","")</f>
        <v/>
      </c>
      <c r="F1423" s="15" t="str">
        <f>IFERROR(VLOOKUP('이름(수정X)'!F1423,'인원현황(DB)'!$B:$G,1,0)&amp;" ","")</f>
        <v/>
      </c>
      <c r="G1423" s="15" t="str">
        <f>IFERROR(VLOOKUP('이름(수정X)'!G1423,'인원현황(DB)'!$B:$G,1,0)&amp;" ","")</f>
        <v/>
      </c>
      <c r="H1423" s="15" t="str">
        <f>IFERROR(VLOOKUP('이름(수정X)'!H1423,'인원현황(DB)'!$B:$G,1,0)&amp;" ","")</f>
        <v/>
      </c>
      <c r="I1423" s="15" t="str">
        <f>IFERROR(VLOOKUP('이름(수정X)'!I1423,'인원현황(DB)'!$B:$G,1,0)&amp;" ","")</f>
        <v/>
      </c>
      <c r="J1423" s="15" t="str">
        <f>IFERROR(VLOOKUP('이름(수정X)'!J1423,'인원현황(DB)'!$B:$G,1,0)&amp;" ","")</f>
        <v/>
      </c>
      <c r="K1423" s="15" t="str">
        <f>IFERROR(VLOOKUP('이름(수정X)'!K1423,'인원현황(DB)'!$B:$G,1,0)&amp;" ","")</f>
        <v/>
      </c>
      <c r="L1423" s="15" t="str">
        <f>IFERROR(VLOOKUP('이름(수정X)'!L1423,'인원현황(DB)'!$B:$G,1,0)&amp;" ","")</f>
        <v/>
      </c>
      <c r="M1423" s="15" t="str">
        <f>IFERROR(VLOOKUP('이름(수정X)'!M1423,'인원현황(DB)'!$B:$G,1,0)&amp;" ","")</f>
        <v/>
      </c>
      <c r="N1423" s="15" t="str">
        <f>IFERROR(VLOOKUP('이름(수정X)'!N1423,'인원현황(DB)'!$B:$G,1,0)&amp;" ","")</f>
        <v/>
      </c>
      <c r="O1423" s="15" t="str">
        <f>IFERROR(VLOOKUP('이름(수정X)'!O1423,'인원현황(DB)'!$B:$G,1,0)&amp;" ","")</f>
        <v/>
      </c>
      <c r="P1423" s="15" t="str">
        <f>IFERROR(VLOOKUP('이름(수정X)'!P1423,'인원현황(DB)'!$B:$G,1,0)&amp;" ","")</f>
        <v/>
      </c>
      <c r="Q1423" s="15" t="str">
        <f>IFERROR(VLOOKUP('이름(수정X)'!Q1423,'인원현황(DB)'!$B:$G,1,0)&amp;" ","")</f>
        <v/>
      </c>
      <c r="R1423" s="15" t="str">
        <f>IFERROR(VLOOKUP('이름(수정X)'!R1423,'인원현황(DB)'!$B:$G,1,0)&amp;" ","")</f>
        <v/>
      </c>
      <c r="S1423" s="15" t="str">
        <f>IFERROR(VLOOKUP('이름(수정X)'!S1423,'인원현황(DB)'!$B:$G,1,0)&amp;" ","")</f>
        <v/>
      </c>
      <c r="T1423" s="15" t="str">
        <f>IFERROR(VLOOKUP('이름(수정X)'!T1423,'인원현황(DB)'!$B:$G,1,0)&amp;" ","")</f>
        <v/>
      </c>
      <c r="U1423" s="15" t="str">
        <f>IFERROR(VLOOKUP('이름(수정X)'!U1423,'인원현황(DB)'!$B:$G,1,0)&amp;" ","")</f>
        <v/>
      </c>
      <c r="V1423" s="15" t="str">
        <f>IFERROR(VLOOKUP('이름(수정X)'!V1423,'인원현황(DB)'!$B:$G,1,0)&amp;" ","")</f>
        <v/>
      </c>
      <c r="W1423" s="15" t="str">
        <f>IFERROR(VLOOKUP('이름(수정X)'!W1423,'인원현황(DB)'!$B:$G,1,0)&amp;" ","")</f>
        <v/>
      </c>
      <c r="X1423" s="15" t="str">
        <f>IFERROR(VLOOKUP('이름(수정X)'!X1423,'인원현황(DB)'!$B:$G,1,0)&amp;" ","")</f>
        <v/>
      </c>
      <c r="Y1423" s="15" t="str">
        <f>IFERROR(VLOOKUP('이름(수정X)'!Y1423,'인원현황(DB)'!$B:$G,1,0)&amp;" ","")</f>
        <v/>
      </c>
      <c r="Z1423" s="15" t="str">
        <f>IFERROR(VLOOKUP('이름(수정X)'!Z1423,'인원현황(DB)'!$B:$G,1,0)&amp;" ","")</f>
        <v/>
      </c>
      <c r="AA1423" s="15" t="str">
        <f>IFERROR(VLOOKUP('이름(수정X)'!AA1423,'인원현황(DB)'!$B:$G,1,0)&amp;" ","")</f>
        <v/>
      </c>
      <c r="AB1423" s="15" t="str">
        <f>IFERROR(VLOOKUP('이름(수정X)'!AB1423,'인원현황(DB)'!$B:$G,1,0)&amp;" ","")</f>
        <v/>
      </c>
      <c r="AC1423" s="15" t="str">
        <f>IFERROR(VLOOKUP('이름(수정X)'!AC1423,'인원현황(DB)'!$B:$G,1,0)&amp;" ","")</f>
        <v/>
      </c>
      <c r="AD1423" s="15" t="str">
        <f>IFERROR(VLOOKUP('이름(수정X)'!AD1423,'인원현황(DB)'!$B:$G,1,0)&amp;" ","")</f>
        <v/>
      </c>
      <c r="AE1423" s="15" t="str">
        <f>IFERROR(VLOOKUP('이름(수정X)'!AE1423,'인원현황(DB)'!$B:$G,1,0)&amp;" ","")</f>
        <v/>
      </c>
      <c r="AF1423" s="15" t="str">
        <f>IFERROR(VLOOKUP('이름(수정X)'!AF1423,'인원현황(DB)'!$B:$G,1,0)&amp;" ","")</f>
        <v/>
      </c>
      <c r="AG1423" s="15" t="str">
        <f>IFERROR(VLOOKUP('이름(수정X)'!AG1423,'인원현황(DB)'!$B:$G,1,0)&amp;" ","")</f>
        <v/>
      </c>
      <c r="AH1423" s="15" t="str">
        <f>IFERROR(VLOOKUP('이름(수정X)'!AH1423,'인원현황(DB)'!$B:$G,1,0)&amp;" ","")</f>
        <v/>
      </c>
      <c r="AI1423" s="15" t="str">
        <f>IFERROR(VLOOKUP('이름(수정X)'!AI1423,'인원현황(DB)'!$B:$G,1,0)&amp;" ","")</f>
        <v/>
      </c>
      <c r="AJ1423" s="15" t="str">
        <f>IFERROR(VLOOKUP('이름(수정X)'!AJ1423,'인원현황(DB)'!$B:$G,1,0)&amp;" ","")</f>
        <v/>
      </c>
    </row>
    <row r="1424" spans="2:36" x14ac:dyDescent="0.25">
      <c r="B1424" s="15" t="str">
        <f>IFERROR(VLOOKUP('이름(수정X)'!B1424,'인원현황(DB)'!$B:$G,1,0)&amp;" ","")</f>
        <v/>
      </c>
      <c r="C1424" s="15" t="str">
        <f>IFERROR(VLOOKUP('이름(수정X)'!C1424,'인원현황(DB)'!$B:$G,1,0)&amp;" ","")</f>
        <v/>
      </c>
      <c r="D1424" s="15" t="str">
        <f>IFERROR(VLOOKUP('이름(수정X)'!D1424,'인원현황(DB)'!$B:$G,1,0)&amp;" ","")</f>
        <v/>
      </c>
      <c r="E1424" s="15" t="str">
        <f>IFERROR(VLOOKUP('이름(수정X)'!E1424,'인원현황(DB)'!$B:$G,1,0)&amp;" ","")</f>
        <v/>
      </c>
      <c r="F1424" s="15" t="str">
        <f>IFERROR(VLOOKUP('이름(수정X)'!F1424,'인원현황(DB)'!$B:$G,1,0)&amp;" ","")</f>
        <v/>
      </c>
      <c r="G1424" s="15" t="str">
        <f>IFERROR(VLOOKUP('이름(수정X)'!G1424,'인원현황(DB)'!$B:$G,1,0)&amp;" ","")</f>
        <v/>
      </c>
      <c r="H1424" s="15" t="str">
        <f>IFERROR(VLOOKUP('이름(수정X)'!H1424,'인원현황(DB)'!$B:$G,1,0)&amp;" ","")</f>
        <v/>
      </c>
      <c r="I1424" s="15" t="str">
        <f>IFERROR(VLOOKUP('이름(수정X)'!I1424,'인원현황(DB)'!$B:$G,1,0)&amp;" ","")</f>
        <v/>
      </c>
      <c r="J1424" s="15" t="str">
        <f>IFERROR(VLOOKUP('이름(수정X)'!J1424,'인원현황(DB)'!$B:$G,1,0)&amp;" ","")</f>
        <v/>
      </c>
      <c r="K1424" s="15" t="str">
        <f>IFERROR(VLOOKUP('이름(수정X)'!K1424,'인원현황(DB)'!$B:$G,1,0)&amp;" ","")</f>
        <v/>
      </c>
      <c r="L1424" s="15" t="str">
        <f>IFERROR(VLOOKUP('이름(수정X)'!L1424,'인원현황(DB)'!$B:$G,1,0)&amp;" ","")</f>
        <v/>
      </c>
      <c r="M1424" s="15" t="str">
        <f>IFERROR(VLOOKUP('이름(수정X)'!M1424,'인원현황(DB)'!$B:$G,1,0)&amp;" ","")</f>
        <v/>
      </c>
      <c r="N1424" s="15" t="str">
        <f>IFERROR(VLOOKUP('이름(수정X)'!N1424,'인원현황(DB)'!$B:$G,1,0)&amp;" ","")</f>
        <v/>
      </c>
      <c r="O1424" s="15" t="str">
        <f>IFERROR(VLOOKUP('이름(수정X)'!O1424,'인원현황(DB)'!$B:$G,1,0)&amp;" ","")</f>
        <v/>
      </c>
      <c r="P1424" s="15" t="str">
        <f>IFERROR(VLOOKUP('이름(수정X)'!P1424,'인원현황(DB)'!$B:$G,1,0)&amp;" ","")</f>
        <v/>
      </c>
      <c r="Q1424" s="15" t="str">
        <f>IFERROR(VLOOKUP('이름(수정X)'!Q1424,'인원현황(DB)'!$B:$G,1,0)&amp;" ","")</f>
        <v/>
      </c>
      <c r="R1424" s="15" t="str">
        <f>IFERROR(VLOOKUP('이름(수정X)'!R1424,'인원현황(DB)'!$B:$G,1,0)&amp;" ","")</f>
        <v/>
      </c>
      <c r="S1424" s="15" t="str">
        <f>IFERROR(VLOOKUP('이름(수정X)'!S1424,'인원현황(DB)'!$B:$G,1,0)&amp;" ","")</f>
        <v/>
      </c>
      <c r="T1424" s="15" t="str">
        <f>IFERROR(VLOOKUP('이름(수정X)'!T1424,'인원현황(DB)'!$B:$G,1,0)&amp;" ","")</f>
        <v/>
      </c>
      <c r="U1424" s="15" t="str">
        <f>IFERROR(VLOOKUP('이름(수정X)'!U1424,'인원현황(DB)'!$B:$G,1,0)&amp;" ","")</f>
        <v/>
      </c>
      <c r="V1424" s="15" t="str">
        <f>IFERROR(VLOOKUP('이름(수정X)'!V1424,'인원현황(DB)'!$B:$G,1,0)&amp;" ","")</f>
        <v/>
      </c>
      <c r="W1424" s="15" t="str">
        <f>IFERROR(VLOOKUP('이름(수정X)'!W1424,'인원현황(DB)'!$B:$G,1,0)&amp;" ","")</f>
        <v/>
      </c>
      <c r="X1424" s="15" t="str">
        <f>IFERROR(VLOOKUP('이름(수정X)'!X1424,'인원현황(DB)'!$B:$G,1,0)&amp;" ","")</f>
        <v/>
      </c>
      <c r="Y1424" s="15" t="str">
        <f>IFERROR(VLOOKUP('이름(수정X)'!Y1424,'인원현황(DB)'!$B:$G,1,0)&amp;" ","")</f>
        <v/>
      </c>
      <c r="Z1424" s="15" t="str">
        <f>IFERROR(VLOOKUP('이름(수정X)'!Z1424,'인원현황(DB)'!$B:$G,1,0)&amp;" ","")</f>
        <v/>
      </c>
      <c r="AA1424" s="15" t="str">
        <f>IFERROR(VLOOKUP('이름(수정X)'!AA1424,'인원현황(DB)'!$B:$G,1,0)&amp;" ","")</f>
        <v/>
      </c>
      <c r="AB1424" s="15" t="str">
        <f>IFERROR(VLOOKUP('이름(수정X)'!AB1424,'인원현황(DB)'!$B:$G,1,0)&amp;" ","")</f>
        <v/>
      </c>
      <c r="AC1424" s="15" t="str">
        <f>IFERROR(VLOOKUP('이름(수정X)'!AC1424,'인원현황(DB)'!$B:$G,1,0)&amp;" ","")</f>
        <v/>
      </c>
      <c r="AD1424" s="15" t="str">
        <f>IFERROR(VLOOKUP('이름(수정X)'!AD1424,'인원현황(DB)'!$B:$G,1,0)&amp;" ","")</f>
        <v/>
      </c>
      <c r="AE1424" s="15" t="str">
        <f>IFERROR(VLOOKUP('이름(수정X)'!AE1424,'인원현황(DB)'!$B:$G,1,0)&amp;" ","")</f>
        <v/>
      </c>
      <c r="AF1424" s="15" t="str">
        <f>IFERROR(VLOOKUP('이름(수정X)'!AF1424,'인원현황(DB)'!$B:$G,1,0)&amp;" ","")</f>
        <v/>
      </c>
      <c r="AG1424" s="15" t="str">
        <f>IFERROR(VLOOKUP('이름(수정X)'!AG1424,'인원현황(DB)'!$B:$G,1,0)&amp;" ","")</f>
        <v/>
      </c>
      <c r="AH1424" s="15" t="str">
        <f>IFERROR(VLOOKUP('이름(수정X)'!AH1424,'인원현황(DB)'!$B:$G,1,0)&amp;" ","")</f>
        <v/>
      </c>
      <c r="AI1424" s="15" t="str">
        <f>IFERROR(VLOOKUP('이름(수정X)'!AI1424,'인원현황(DB)'!$B:$G,1,0)&amp;" ","")</f>
        <v/>
      </c>
      <c r="AJ1424" s="15" t="str">
        <f>IFERROR(VLOOKUP('이름(수정X)'!AJ1424,'인원현황(DB)'!$B:$G,1,0)&amp;" ","")</f>
        <v/>
      </c>
    </row>
    <row r="1425" spans="2:36" x14ac:dyDescent="0.25">
      <c r="B1425" s="15" t="str">
        <f>IFERROR(VLOOKUP('이름(수정X)'!B1425,'인원현황(DB)'!$B:$G,1,0)&amp;" ","")</f>
        <v/>
      </c>
      <c r="C1425" s="15" t="str">
        <f>IFERROR(VLOOKUP('이름(수정X)'!C1425,'인원현황(DB)'!$B:$G,1,0)&amp;" ","")</f>
        <v/>
      </c>
      <c r="D1425" s="15" t="str">
        <f>IFERROR(VLOOKUP('이름(수정X)'!D1425,'인원현황(DB)'!$B:$G,1,0)&amp;" ","")</f>
        <v/>
      </c>
      <c r="E1425" s="15" t="str">
        <f>IFERROR(VLOOKUP('이름(수정X)'!E1425,'인원현황(DB)'!$B:$G,1,0)&amp;" ","")</f>
        <v/>
      </c>
      <c r="F1425" s="15" t="str">
        <f>IFERROR(VLOOKUP('이름(수정X)'!F1425,'인원현황(DB)'!$B:$G,1,0)&amp;" ","")</f>
        <v/>
      </c>
      <c r="G1425" s="15" t="str">
        <f>IFERROR(VLOOKUP('이름(수정X)'!G1425,'인원현황(DB)'!$B:$G,1,0)&amp;" ","")</f>
        <v/>
      </c>
      <c r="H1425" s="15" t="str">
        <f>IFERROR(VLOOKUP('이름(수정X)'!H1425,'인원현황(DB)'!$B:$G,1,0)&amp;" ","")</f>
        <v/>
      </c>
      <c r="I1425" s="15" t="str">
        <f>IFERROR(VLOOKUP('이름(수정X)'!I1425,'인원현황(DB)'!$B:$G,1,0)&amp;" ","")</f>
        <v/>
      </c>
      <c r="J1425" s="15" t="str">
        <f>IFERROR(VLOOKUP('이름(수정X)'!J1425,'인원현황(DB)'!$B:$G,1,0)&amp;" ","")</f>
        <v/>
      </c>
      <c r="K1425" s="15" t="str">
        <f>IFERROR(VLOOKUP('이름(수정X)'!K1425,'인원현황(DB)'!$B:$G,1,0)&amp;" ","")</f>
        <v/>
      </c>
      <c r="L1425" s="15" t="str">
        <f>IFERROR(VLOOKUP('이름(수정X)'!L1425,'인원현황(DB)'!$B:$G,1,0)&amp;" ","")</f>
        <v/>
      </c>
      <c r="M1425" s="15" t="str">
        <f>IFERROR(VLOOKUP('이름(수정X)'!M1425,'인원현황(DB)'!$B:$G,1,0)&amp;" ","")</f>
        <v/>
      </c>
      <c r="N1425" s="15" t="str">
        <f>IFERROR(VLOOKUP('이름(수정X)'!N1425,'인원현황(DB)'!$B:$G,1,0)&amp;" ","")</f>
        <v/>
      </c>
      <c r="O1425" s="15" t="str">
        <f>IFERROR(VLOOKUP('이름(수정X)'!O1425,'인원현황(DB)'!$B:$G,1,0)&amp;" ","")</f>
        <v/>
      </c>
      <c r="P1425" s="15" t="str">
        <f>IFERROR(VLOOKUP('이름(수정X)'!P1425,'인원현황(DB)'!$B:$G,1,0)&amp;" ","")</f>
        <v/>
      </c>
      <c r="Q1425" s="15" t="str">
        <f>IFERROR(VLOOKUP('이름(수정X)'!Q1425,'인원현황(DB)'!$B:$G,1,0)&amp;" ","")</f>
        <v/>
      </c>
      <c r="R1425" s="15" t="str">
        <f>IFERROR(VLOOKUP('이름(수정X)'!R1425,'인원현황(DB)'!$B:$G,1,0)&amp;" ","")</f>
        <v/>
      </c>
      <c r="S1425" s="15" t="str">
        <f>IFERROR(VLOOKUP('이름(수정X)'!S1425,'인원현황(DB)'!$B:$G,1,0)&amp;" ","")</f>
        <v/>
      </c>
      <c r="T1425" s="15" t="str">
        <f>IFERROR(VLOOKUP('이름(수정X)'!T1425,'인원현황(DB)'!$B:$G,1,0)&amp;" ","")</f>
        <v/>
      </c>
      <c r="U1425" s="15" t="str">
        <f>IFERROR(VLOOKUP('이름(수정X)'!U1425,'인원현황(DB)'!$B:$G,1,0)&amp;" ","")</f>
        <v/>
      </c>
      <c r="V1425" s="15" t="str">
        <f>IFERROR(VLOOKUP('이름(수정X)'!V1425,'인원현황(DB)'!$B:$G,1,0)&amp;" ","")</f>
        <v/>
      </c>
      <c r="W1425" s="15" t="str">
        <f>IFERROR(VLOOKUP('이름(수정X)'!W1425,'인원현황(DB)'!$B:$G,1,0)&amp;" ","")</f>
        <v/>
      </c>
      <c r="X1425" s="15" t="str">
        <f>IFERROR(VLOOKUP('이름(수정X)'!X1425,'인원현황(DB)'!$B:$G,1,0)&amp;" ","")</f>
        <v/>
      </c>
      <c r="Y1425" s="15" t="str">
        <f>IFERROR(VLOOKUP('이름(수정X)'!Y1425,'인원현황(DB)'!$B:$G,1,0)&amp;" ","")</f>
        <v/>
      </c>
      <c r="Z1425" s="15" t="str">
        <f>IFERROR(VLOOKUP('이름(수정X)'!Z1425,'인원현황(DB)'!$B:$G,1,0)&amp;" ","")</f>
        <v/>
      </c>
      <c r="AA1425" s="15" t="str">
        <f>IFERROR(VLOOKUP('이름(수정X)'!AA1425,'인원현황(DB)'!$B:$G,1,0)&amp;" ","")</f>
        <v/>
      </c>
      <c r="AB1425" s="15" t="str">
        <f>IFERROR(VLOOKUP('이름(수정X)'!AB1425,'인원현황(DB)'!$B:$G,1,0)&amp;" ","")</f>
        <v/>
      </c>
      <c r="AC1425" s="15" t="str">
        <f>IFERROR(VLOOKUP('이름(수정X)'!AC1425,'인원현황(DB)'!$B:$G,1,0)&amp;" ","")</f>
        <v/>
      </c>
      <c r="AD1425" s="15" t="str">
        <f>IFERROR(VLOOKUP('이름(수정X)'!AD1425,'인원현황(DB)'!$B:$G,1,0)&amp;" ","")</f>
        <v/>
      </c>
      <c r="AE1425" s="15" t="str">
        <f>IFERROR(VLOOKUP('이름(수정X)'!AE1425,'인원현황(DB)'!$B:$G,1,0)&amp;" ","")</f>
        <v/>
      </c>
      <c r="AF1425" s="15" t="str">
        <f>IFERROR(VLOOKUP('이름(수정X)'!AF1425,'인원현황(DB)'!$B:$G,1,0)&amp;" ","")</f>
        <v/>
      </c>
      <c r="AG1425" s="15" t="str">
        <f>IFERROR(VLOOKUP('이름(수정X)'!AG1425,'인원현황(DB)'!$B:$G,1,0)&amp;" ","")</f>
        <v/>
      </c>
      <c r="AH1425" s="15" t="str">
        <f>IFERROR(VLOOKUP('이름(수정X)'!AH1425,'인원현황(DB)'!$B:$G,1,0)&amp;" ","")</f>
        <v/>
      </c>
      <c r="AI1425" s="15" t="str">
        <f>IFERROR(VLOOKUP('이름(수정X)'!AI1425,'인원현황(DB)'!$B:$G,1,0)&amp;" ","")</f>
        <v/>
      </c>
      <c r="AJ1425" s="15" t="str">
        <f>IFERROR(VLOOKUP('이름(수정X)'!AJ1425,'인원현황(DB)'!$B:$G,1,0)&amp;" ","")</f>
        <v/>
      </c>
    </row>
    <row r="1426" spans="2:36" x14ac:dyDescent="0.25">
      <c r="B1426" s="15" t="str">
        <f>IFERROR(VLOOKUP('이름(수정X)'!B1426,'인원현황(DB)'!$B:$G,1,0)&amp;" ","")</f>
        <v/>
      </c>
      <c r="C1426" s="15" t="str">
        <f>IFERROR(VLOOKUP('이름(수정X)'!C1426,'인원현황(DB)'!$B:$G,1,0)&amp;" ","")</f>
        <v/>
      </c>
      <c r="D1426" s="15" t="str">
        <f>IFERROR(VLOOKUP('이름(수정X)'!D1426,'인원현황(DB)'!$B:$G,1,0)&amp;" ","")</f>
        <v/>
      </c>
      <c r="E1426" s="15" t="str">
        <f>IFERROR(VLOOKUP('이름(수정X)'!E1426,'인원현황(DB)'!$B:$G,1,0)&amp;" ","")</f>
        <v/>
      </c>
      <c r="F1426" s="15" t="str">
        <f>IFERROR(VLOOKUP('이름(수정X)'!F1426,'인원현황(DB)'!$B:$G,1,0)&amp;" ","")</f>
        <v/>
      </c>
      <c r="G1426" s="15" t="str">
        <f>IFERROR(VLOOKUP('이름(수정X)'!G1426,'인원현황(DB)'!$B:$G,1,0)&amp;" ","")</f>
        <v/>
      </c>
      <c r="H1426" s="15" t="str">
        <f>IFERROR(VLOOKUP('이름(수정X)'!H1426,'인원현황(DB)'!$B:$G,1,0)&amp;" ","")</f>
        <v/>
      </c>
      <c r="I1426" s="15" t="str">
        <f>IFERROR(VLOOKUP('이름(수정X)'!I1426,'인원현황(DB)'!$B:$G,1,0)&amp;" ","")</f>
        <v/>
      </c>
      <c r="J1426" s="15" t="str">
        <f>IFERROR(VLOOKUP('이름(수정X)'!J1426,'인원현황(DB)'!$B:$G,1,0)&amp;" ","")</f>
        <v/>
      </c>
      <c r="K1426" s="15" t="str">
        <f>IFERROR(VLOOKUP('이름(수정X)'!K1426,'인원현황(DB)'!$B:$G,1,0)&amp;" ","")</f>
        <v/>
      </c>
      <c r="L1426" s="15" t="str">
        <f>IFERROR(VLOOKUP('이름(수정X)'!L1426,'인원현황(DB)'!$B:$G,1,0)&amp;" ","")</f>
        <v/>
      </c>
      <c r="M1426" s="15" t="str">
        <f>IFERROR(VLOOKUP('이름(수정X)'!M1426,'인원현황(DB)'!$B:$G,1,0)&amp;" ","")</f>
        <v/>
      </c>
      <c r="N1426" s="15" t="str">
        <f>IFERROR(VLOOKUP('이름(수정X)'!N1426,'인원현황(DB)'!$B:$G,1,0)&amp;" ","")</f>
        <v/>
      </c>
      <c r="O1426" s="15" t="str">
        <f>IFERROR(VLOOKUP('이름(수정X)'!O1426,'인원현황(DB)'!$B:$G,1,0)&amp;" ","")</f>
        <v/>
      </c>
      <c r="P1426" s="15" t="str">
        <f>IFERROR(VLOOKUP('이름(수정X)'!P1426,'인원현황(DB)'!$B:$G,1,0)&amp;" ","")</f>
        <v/>
      </c>
      <c r="Q1426" s="15" t="str">
        <f>IFERROR(VLOOKUP('이름(수정X)'!Q1426,'인원현황(DB)'!$B:$G,1,0)&amp;" ","")</f>
        <v/>
      </c>
      <c r="R1426" s="15" t="str">
        <f>IFERROR(VLOOKUP('이름(수정X)'!R1426,'인원현황(DB)'!$B:$G,1,0)&amp;" ","")</f>
        <v/>
      </c>
      <c r="S1426" s="15" t="str">
        <f>IFERROR(VLOOKUP('이름(수정X)'!S1426,'인원현황(DB)'!$B:$G,1,0)&amp;" ","")</f>
        <v/>
      </c>
      <c r="T1426" s="15" t="str">
        <f>IFERROR(VLOOKUP('이름(수정X)'!T1426,'인원현황(DB)'!$B:$G,1,0)&amp;" ","")</f>
        <v/>
      </c>
      <c r="U1426" s="15" t="str">
        <f>IFERROR(VLOOKUP('이름(수정X)'!U1426,'인원현황(DB)'!$B:$G,1,0)&amp;" ","")</f>
        <v/>
      </c>
      <c r="V1426" s="15" t="str">
        <f>IFERROR(VLOOKUP('이름(수정X)'!V1426,'인원현황(DB)'!$B:$G,1,0)&amp;" ","")</f>
        <v/>
      </c>
      <c r="W1426" s="15" t="str">
        <f>IFERROR(VLOOKUP('이름(수정X)'!W1426,'인원현황(DB)'!$B:$G,1,0)&amp;" ","")</f>
        <v/>
      </c>
      <c r="X1426" s="15" t="str">
        <f>IFERROR(VLOOKUP('이름(수정X)'!X1426,'인원현황(DB)'!$B:$G,1,0)&amp;" ","")</f>
        <v/>
      </c>
      <c r="Y1426" s="15" t="str">
        <f>IFERROR(VLOOKUP('이름(수정X)'!Y1426,'인원현황(DB)'!$B:$G,1,0)&amp;" ","")</f>
        <v/>
      </c>
      <c r="Z1426" s="15" t="str">
        <f>IFERROR(VLOOKUP('이름(수정X)'!Z1426,'인원현황(DB)'!$B:$G,1,0)&amp;" ","")</f>
        <v/>
      </c>
      <c r="AA1426" s="15" t="str">
        <f>IFERROR(VLOOKUP('이름(수정X)'!AA1426,'인원현황(DB)'!$B:$G,1,0)&amp;" ","")</f>
        <v/>
      </c>
      <c r="AB1426" s="15" t="str">
        <f>IFERROR(VLOOKUP('이름(수정X)'!AB1426,'인원현황(DB)'!$B:$G,1,0)&amp;" ","")</f>
        <v/>
      </c>
      <c r="AC1426" s="15" t="str">
        <f>IFERROR(VLOOKUP('이름(수정X)'!AC1426,'인원현황(DB)'!$B:$G,1,0)&amp;" ","")</f>
        <v/>
      </c>
      <c r="AD1426" s="15" t="str">
        <f>IFERROR(VLOOKUP('이름(수정X)'!AD1426,'인원현황(DB)'!$B:$G,1,0)&amp;" ","")</f>
        <v/>
      </c>
      <c r="AE1426" s="15" t="str">
        <f>IFERROR(VLOOKUP('이름(수정X)'!AE1426,'인원현황(DB)'!$B:$G,1,0)&amp;" ","")</f>
        <v/>
      </c>
      <c r="AF1426" s="15" t="str">
        <f>IFERROR(VLOOKUP('이름(수정X)'!AF1426,'인원현황(DB)'!$B:$G,1,0)&amp;" ","")</f>
        <v/>
      </c>
      <c r="AG1426" s="15" t="str">
        <f>IFERROR(VLOOKUP('이름(수정X)'!AG1426,'인원현황(DB)'!$B:$G,1,0)&amp;" ","")</f>
        <v/>
      </c>
      <c r="AH1426" s="15" t="str">
        <f>IFERROR(VLOOKUP('이름(수정X)'!AH1426,'인원현황(DB)'!$B:$G,1,0)&amp;" ","")</f>
        <v/>
      </c>
      <c r="AI1426" s="15" t="str">
        <f>IFERROR(VLOOKUP('이름(수정X)'!AI1426,'인원현황(DB)'!$B:$G,1,0)&amp;" ","")</f>
        <v/>
      </c>
      <c r="AJ1426" s="15" t="str">
        <f>IFERROR(VLOOKUP('이름(수정X)'!AJ1426,'인원현황(DB)'!$B:$G,1,0)&amp;" ","")</f>
        <v/>
      </c>
    </row>
    <row r="1427" spans="2:36" x14ac:dyDescent="0.25">
      <c r="B1427" s="15" t="str">
        <f>IFERROR(VLOOKUP('이름(수정X)'!B1427,'인원현황(DB)'!$B:$G,1,0)&amp;" ","")</f>
        <v/>
      </c>
      <c r="C1427" s="15" t="str">
        <f>IFERROR(VLOOKUP('이름(수정X)'!C1427,'인원현황(DB)'!$B:$G,1,0)&amp;" ","")</f>
        <v/>
      </c>
      <c r="D1427" s="15" t="str">
        <f>IFERROR(VLOOKUP('이름(수정X)'!D1427,'인원현황(DB)'!$B:$G,1,0)&amp;" ","")</f>
        <v/>
      </c>
      <c r="E1427" s="15" t="str">
        <f>IFERROR(VLOOKUP('이름(수정X)'!E1427,'인원현황(DB)'!$B:$G,1,0)&amp;" ","")</f>
        <v/>
      </c>
      <c r="F1427" s="15" t="str">
        <f>IFERROR(VLOOKUP('이름(수정X)'!F1427,'인원현황(DB)'!$B:$G,1,0)&amp;" ","")</f>
        <v/>
      </c>
      <c r="G1427" s="15" t="str">
        <f>IFERROR(VLOOKUP('이름(수정X)'!G1427,'인원현황(DB)'!$B:$G,1,0)&amp;" ","")</f>
        <v/>
      </c>
      <c r="H1427" s="15" t="str">
        <f>IFERROR(VLOOKUP('이름(수정X)'!H1427,'인원현황(DB)'!$B:$G,1,0)&amp;" ","")</f>
        <v/>
      </c>
      <c r="I1427" s="15" t="str">
        <f>IFERROR(VLOOKUP('이름(수정X)'!I1427,'인원현황(DB)'!$B:$G,1,0)&amp;" ","")</f>
        <v/>
      </c>
      <c r="J1427" s="15" t="str">
        <f>IFERROR(VLOOKUP('이름(수정X)'!J1427,'인원현황(DB)'!$B:$G,1,0)&amp;" ","")</f>
        <v/>
      </c>
      <c r="K1427" s="15" t="str">
        <f>IFERROR(VLOOKUP('이름(수정X)'!K1427,'인원현황(DB)'!$B:$G,1,0)&amp;" ","")</f>
        <v/>
      </c>
      <c r="L1427" s="15" t="str">
        <f>IFERROR(VLOOKUP('이름(수정X)'!L1427,'인원현황(DB)'!$B:$G,1,0)&amp;" ","")</f>
        <v/>
      </c>
      <c r="M1427" s="15" t="str">
        <f>IFERROR(VLOOKUP('이름(수정X)'!M1427,'인원현황(DB)'!$B:$G,1,0)&amp;" ","")</f>
        <v/>
      </c>
      <c r="N1427" s="15" t="str">
        <f>IFERROR(VLOOKUP('이름(수정X)'!N1427,'인원현황(DB)'!$B:$G,1,0)&amp;" ","")</f>
        <v/>
      </c>
      <c r="O1427" s="15" t="str">
        <f>IFERROR(VLOOKUP('이름(수정X)'!O1427,'인원현황(DB)'!$B:$G,1,0)&amp;" ","")</f>
        <v/>
      </c>
      <c r="P1427" s="15" t="str">
        <f>IFERROR(VLOOKUP('이름(수정X)'!P1427,'인원현황(DB)'!$B:$G,1,0)&amp;" ","")</f>
        <v/>
      </c>
      <c r="Q1427" s="15" t="str">
        <f>IFERROR(VLOOKUP('이름(수정X)'!Q1427,'인원현황(DB)'!$B:$G,1,0)&amp;" ","")</f>
        <v/>
      </c>
      <c r="R1427" s="15" t="str">
        <f>IFERROR(VLOOKUP('이름(수정X)'!R1427,'인원현황(DB)'!$B:$G,1,0)&amp;" ","")</f>
        <v/>
      </c>
      <c r="S1427" s="15" t="str">
        <f>IFERROR(VLOOKUP('이름(수정X)'!S1427,'인원현황(DB)'!$B:$G,1,0)&amp;" ","")</f>
        <v/>
      </c>
      <c r="T1427" s="15" t="str">
        <f>IFERROR(VLOOKUP('이름(수정X)'!T1427,'인원현황(DB)'!$B:$G,1,0)&amp;" ","")</f>
        <v/>
      </c>
      <c r="U1427" s="15" t="str">
        <f>IFERROR(VLOOKUP('이름(수정X)'!U1427,'인원현황(DB)'!$B:$G,1,0)&amp;" ","")</f>
        <v/>
      </c>
      <c r="V1427" s="15" t="str">
        <f>IFERROR(VLOOKUP('이름(수정X)'!V1427,'인원현황(DB)'!$B:$G,1,0)&amp;" ","")</f>
        <v/>
      </c>
      <c r="W1427" s="15" t="str">
        <f>IFERROR(VLOOKUP('이름(수정X)'!W1427,'인원현황(DB)'!$B:$G,1,0)&amp;" ","")</f>
        <v/>
      </c>
      <c r="X1427" s="15" t="str">
        <f>IFERROR(VLOOKUP('이름(수정X)'!X1427,'인원현황(DB)'!$B:$G,1,0)&amp;" ","")</f>
        <v/>
      </c>
      <c r="Y1427" s="15" t="str">
        <f>IFERROR(VLOOKUP('이름(수정X)'!Y1427,'인원현황(DB)'!$B:$G,1,0)&amp;" ","")</f>
        <v/>
      </c>
      <c r="Z1427" s="15" t="str">
        <f>IFERROR(VLOOKUP('이름(수정X)'!Z1427,'인원현황(DB)'!$B:$G,1,0)&amp;" ","")</f>
        <v/>
      </c>
      <c r="AA1427" s="15" t="str">
        <f>IFERROR(VLOOKUP('이름(수정X)'!AA1427,'인원현황(DB)'!$B:$G,1,0)&amp;" ","")</f>
        <v/>
      </c>
      <c r="AB1427" s="15" t="str">
        <f>IFERROR(VLOOKUP('이름(수정X)'!AB1427,'인원현황(DB)'!$B:$G,1,0)&amp;" ","")</f>
        <v/>
      </c>
      <c r="AC1427" s="15" t="str">
        <f>IFERROR(VLOOKUP('이름(수정X)'!AC1427,'인원현황(DB)'!$B:$G,1,0)&amp;" ","")</f>
        <v/>
      </c>
      <c r="AD1427" s="15" t="str">
        <f>IFERROR(VLOOKUP('이름(수정X)'!AD1427,'인원현황(DB)'!$B:$G,1,0)&amp;" ","")</f>
        <v/>
      </c>
      <c r="AE1427" s="15" t="str">
        <f>IFERROR(VLOOKUP('이름(수정X)'!AE1427,'인원현황(DB)'!$B:$G,1,0)&amp;" ","")</f>
        <v/>
      </c>
      <c r="AF1427" s="15" t="str">
        <f>IFERROR(VLOOKUP('이름(수정X)'!AF1427,'인원현황(DB)'!$B:$G,1,0)&amp;" ","")</f>
        <v/>
      </c>
      <c r="AG1427" s="15" t="str">
        <f>IFERROR(VLOOKUP('이름(수정X)'!AG1427,'인원현황(DB)'!$B:$G,1,0)&amp;" ","")</f>
        <v/>
      </c>
      <c r="AH1427" s="15" t="str">
        <f>IFERROR(VLOOKUP('이름(수정X)'!AH1427,'인원현황(DB)'!$B:$G,1,0)&amp;" ","")</f>
        <v/>
      </c>
      <c r="AI1427" s="15" t="str">
        <f>IFERROR(VLOOKUP('이름(수정X)'!AI1427,'인원현황(DB)'!$B:$G,1,0)&amp;" ","")</f>
        <v/>
      </c>
      <c r="AJ1427" s="15" t="str">
        <f>IFERROR(VLOOKUP('이름(수정X)'!AJ1427,'인원현황(DB)'!$B:$G,1,0)&amp;" ","")</f>
        <v/>
      </c>
    </row>
    <row r="1428" spans="2:36" x14ac:dyDescent="0.25">
      <c r="B1428" s="15" t="str">
        <f>IFERROR(VLOOKUP('이름(수정X)'!B1428,'인원현황(DB)'!$B:$G,1,0)&amp;" ","")</f>
        <v/>
      </c>
      <c r="C1428" s="15" t="str">
        <f>IFERROR(VLOOKUP('이름(수정X)'!C1428,'인원현황(DB)'!$B:$G,1,0)&amp;" ","")</f>
        <v/>
      </c>
      <c r="D1428" s="15" t="str">
        <f>IFERROR(VLOOKUP('이름(수정X)'!D1428,'인원현황(DB)'!$B:$G,1,0)&amp;" ","")</f>
        <v/>
      </c>
      <c r="E1428" s="15" t="str">
        <f>IFERROR(VLOOKUP('이름(수정X)'!E1428,'인원현황(DB)'!$B:$G,1,0)&amp;" ","")</f>
        <v/>
      </c>
      <c r="F1428" s="15" t="str">
        <f>IFERROR(VLOOKUP('이름(수정X)'!F1428,'인원현황(DB)'!$B:$G,1,0)&amp;" ","")</f>
        <v/>
      </c>
      <c r="G1428" s="15" t="str">
        <f>IFERROR(VLOOKUP('이름(수정X)'!G1428,'인원현황(DB)'!$B:$G,1,0)&amp;" ","")</f>
        <v/>
      </c>
      <c r="H1428" s="15" t="str">
        <f>IFERROR(VLOOKUP('이름(수정X)'!H1428,'인원현황(DB)'!$B:$G,1,0)&amp;" ","")</f>
        <v/>
      </c>
      <c r="I1428" s="15" t="str">
        <f>IFERROR(VLOOKUP('이름(수정X)'!I1428,'인원현황(DB)'!$B:$G,1,0)&amp;" ","")</f>
        <v/>
      </c>
      <c r="J1428" s="15" t="str">
        <f>IFERROR(VLOOKUP('이름(수정X)'!J1428,'인원현황(DB)'!$B:$G,1,0)&amp;" ","")</f>
        <v/>
      </c>
      <c r="K1428" s="15" t="str">
        <f>IFERROR(VLOOKUP('이름(수정X)'!K1428,'인원현황(DB)'!$B:$G,1,0)&amp;" ","")</f>
        <v/>
      </c>
      <c r="L1428" s="15" t="str">
        <f>IFERROR(VLOOKUP('이름(수정X)'!L1428,'인원현황(DB)'!$B:$G,1,0)&amp;" ","")</f>
        <v/>
      </c>
      <c r="M1428" s="15" t="str">
        <f>IFERROR(VLOOKUP('이름(수정X)'!M1428,'인원현황(DB)'!$B:$G,1,0)&amp;" ","")</f>
        <v/>
      </c>
      <c r="N1428" s="15" t="str">
        <f>IFERROR(VLOOKUP('이름(수정X)'!N1428,'인원현황(DB)'!$B:$G,1,0)&amp;" ","")</f>
        <v/>
      </c>
      <c r="O1428" s="15" t="str">
        <f>IFERROR(VLOOKUP('이름(수정X)'!O1428,'인원현황(DB)'!$B:$G,1,0)&amp;" ","")</f>
        <v/>
      </c>
      <c r="P1428" s="15" t="str">
        <f>IFERROR(VLOOKUP('이름(수정X)'!P1428,'인원현황(DB)'!$B:$G,1,0)&amp;" ","")</f>
        <v/>
      </c>
      <c r="Q1428" s="15" t="str">
        <f>IFERROR(VLOOKUP('이름(수정X)'!Q1428,'인원현황(DB)'!$B:$G,1,0)&amp;" ","")</f>
        <v/>
      </c>
      <c r="R1428" s="15" t="str">
        <f>IFERROR(VLOOKUP('이름(수정X)'!R1428,'인원현황(DB)'!$B:$G,1,0)&amp;" ","")</f>
        <v/>
      </c>
      <c r="S1428" s="15" t="str">
        <f>IFERROR(VLOOKUP('이름(수정X)'!S1428,'인원현황(DB)'!$B:$G,1,0)&amp;" ","")</f>
        <v/>
      </c>
      <c r="T1428" s="15" t="str">
        <f>IFERROR(VLOOKUP('이름(수정X)'!T1428,'인원현황(DB)'!$B:$G,1,0)&amp;" ","")</f>
        <v/>
      </c>
      <c r="U1428" s="15" t="str">
        <f>IFERROR(VLOOKUP('이름(수정X)'!U1428,'인원현황(DB)'!$B:$G,1,0)&amp;" ","")</f>
        <v/>
      </c>
      <c r="V1428" s="15" t="str">
        <f>IFERROR(VLOOKUP('이름(수정X)'!V1428,'인원현황(DB)'!$B:$G,1,0)&amp;" ","")</f>
        <v/>
      </c>
      <c r="W1428" s="15" t="str">
        <f>IFERROR(VLOOKUP('이름(수정X)'!W1428,'인원현황(DB)'!$B:$G,1,0)&amp;" ","")</f>
        <v/>
      </c>
      <c r="X1428" s="15" t="str">
        <f>IFERROR(VLOOKUP('이름(수정X)'!X1428,'인원현황(DB)'!$B:$G,1,0)&amp;" ","")</f>
        <v/>
      </c>
      <c r="Y1428" s="15" t="str">
        <f>IFERROR(VLOOKUP('이름(수정X)'!Y1428,'인원현황(DB)'!$B:$G,1,0)&amp;" ","")</f>
        <v/>
      </c>
      <c r="Z1428" s="15" t="str">
        <f>IFERROR(VLOOKUP('이름(수정X)'!Z1428,'인원현황(DB)'!$B:$G,1,0)&amp;" ","")</f>
        <v/>
      </c>
      <c r="AA1428" s="15" t="str">
        <f>IFERROR(VLOOKUP('이름(수정X)'!AA1428,'인원현황(DB)'!$B:$G,1,0)&amp;" ","")</f>
        <v/>
      </c>
      <c r="AB1428" s="15" t="str">
        <f>IFERROR(VLOOKUP('이름(수정X)'!AB1428,'인원현황(DB)'!$B:$G,1,0)&amp;" ","")</f>
        <v/>
      </c>
      <c r="AC1428" s="15" t="str">
        <f>IFERROR(VLOOKUP('이름(수정X)'!AC1428,'인원현황(DB)'!$B:$G,1,0)&amp;" ","")</f>
        <v/>
      </c>
      <c r="AD1428" s="15" t="str">
        <f>IFERROR(VLOOKUP('이름(수정X)'!AD1428,'인원현황(DB)'!$B:$G,1,0)&amp;" ","")</f>
        <v/>
      </c>
      <c r="AE1428" s="15" t="str">
        <f>IFERROR(VLOOKUP('이름(수정X)'!AE1428,'인원현황(DB)'!$B:$G,1,0)&amp;" ","")</f>
        <v/>
      </c>
      <c r="AF1428" s="15" t="str">
        <f>IFERROR(VLOOKUP('이름(수정X)'!AF1428,'인원현황(DB)'!$B:$G,1,0)&amp;" ","")</f>
        <v/>
      </c>
      <c r="AG1428" s="15" t="str">
        <f>IFERROR(VLOOKUP('이름(수정X)'!AG1428,'인원현황(DB)'!$B:$G,1,0)&amp;" ","")</f>
        <v/>
      </c>
      <c r="AH1428" s="15" t="str">
        <f>IFERROR(VLOOKUP('이름(수정X)'!AH1428,'인원현황(DB)'!$B:$G,1,0)&amp;" ","")</f>
        <v/>
      </c>
      <c r="AI1428" s="15" t="str">
        <f>IFERROR(VLOOKUP('이름(수정X)'!AI1428,'인원현황(DB)'!$B:$G,1,0)&amp;" ","")</f>
        <v/>
      </c>
      <c r="AJ1428" s="15" t="str">
        <f>IFERROR(VLOOKUP('이름(수정X)'!AJ1428,'인원현황(DB)'!$B:$G,1,0)&amp;" ","")</f>
        <v/>
      </c>
    </row>
    <row r="1429" spans="2:36" x14ac:dyDescent="0.25">
      <c r="B1429" s="15" t="str">
        <f>IFERROR(VLOOKUP('이름(수정X)'!B1429,'인원현황(DB)'!$B:$G,1,0)&amp;" ","")</f>
        <v/>
      </c>
      <c r="C1429" s="15" t="str">
        <f>IFERROR(VLOOKUP('이름(수정X)'!C1429,'인원현황(DB)'!$B:$G,1,0)&amp;" ","")</f>
        <v/>
      </c>
      <c r="D1429" s="15" t="str">
        <f>IFERROR(VLOOKUP('이름(수정X)'!D1429,'인원현황(DB)'!$B:$G,1,0)&amp;" ","")</f>
        <v/>
      </c>
      <c r="E1429" s="15" t="str">
        <f>IFERROR(VLOOKUP('이름(수정X)'!E1429,'인원현황(DB)'!$B:$G,1,0)&amp;" ","")</f>
        <v/>
      </c>
      <c r="F1429" s="15" t="str">
        <f>IFERROR(VLOOKUP('이름(수정X)'!F1429,'인원현황(DB)'!$B:$G,1,0)&amp;" ","")</f>
        <v/>
      </c>
      <c r="G1429" s="15" t="str">
        <f>IFERROR(VLOOKUP('이름(수정X)'!G1429,'인원현황(DB)'!$B:$G,1,0)&amp;" ","")</f>
        <v/>
      </c>
      <c r="H1429" s="15" t="str">
        <f>IFERROR(VLOOKUP('이름(수정X)'!H1429,'인원현황(DB)'!$B:$G,1,0)&amp;" ","")</f>
        <v/>
      </c>
      <c r="I1429" s="15" t="str">
        <f>IFERROR(VLOOKUP('이름(수정X)'!I1429,'인원현황(DB)'!$B:$G,1,0)&amp;" ","")</f>
        <v/>
      </c>
      <c r="J1429" s="15" t="str">
        <f>IFERROR(VLOOKUP('이름(수정X)'!J1429,'인원현황(DB)'!$B:$G,1,0)&amp;" ","")</f>
        <v/>
      </c>
      <c r="K1429" s="15" t="str">
        <f>IFERROR(VLOOKUP('이름(수정X)'!K1429,'인원현황(DB)'!$B:$G,1,0)&amp;" ","")</f>
        <v/>
      </c>
      <c r="L1429" s="15" t="str">
        <f>IFERROR(VLOOKUP('이름(수정X)'!L1429,'인원현황(DB)'!$B:$G,1,0)&amp;" ","")</f>
        <v/>
      </c>
      <c r="M1429" s="15" t="str">
        <f>IFERROR(VLOOKUP('이름(수정X)'!M1429,'인원현황(DB)'!$B:$G,1,0)&amp;" ","")</f>
        <v/>
      </c>
      <c r="N1429" s="15" t="str">
        <f>IFERROR(VLOOKUP('이름(수정X)'!N1429,'인원현황(DB)'!$B:$G,1,0)&amp;" ","")</f>
        <v/>
      </c>
      <c r="O1429" s="15" t="str">
        <f>IFERROR(VLOOKUP('이름(수정X)'!O1429,'인원현황(DB)'!$B:$G,1,0)&amp;" ","")</f>
        <v/>
      </c>
      <c r="P1429" s="15" t="str">
        <f>IFERROR(VLOOKUP('이름(수정X)'!P1429,'인원현황(DB)'!$B:$G,1,0)&amp;" ","")</f>
        <v/>
      </c>
      <c r="Q1429" s="15" t="str">
        <f>IFERROR(VLOOKUP('이름(수정X)'!Q1429,'인원현황(DB)'!$B:$G,1,0)&amp;" ","")</f>
        <v/>
      </c>
      <c r="R1429" s="15" t="str">
        <f>IFERROR(VLOOKUP('이름(수정X)'!R1429,'인원현황(DB)'!$B:$G,1,0)&amp;" ","")</f>
        <v/>
      </c>
      <c r="S1429" s="15" t="str">
        <f>IFERROR(VLOOKUP('이름(수정X)'!S1429,'인원현황(DB)'!$B:$G,1,0)&amp;" ","")</f>
        <v/>
      </c>
      <c r="T1429" s="15" t="str">
        <f>IFERROR(VLOOKUP('이름(수정X)'!T1429,'인원현황(DB)'!$B:$G,1,0)&amp;" ","")</f>
        <v/>
      </c>
      <c r="U1429" s="15" t="str">
        <f>IFERROR(VLOOKUP('이름(수정X)'!U1429,'인원현황(DB)'!$B:$G,1,0)&amp;" ","")</f>
        <v/>
      </c>
      <c r="V1429" s="15" t="str">
        <f>IFERROR(VLOOKUP('이름(수정X)'!V1429,'인원현황(DB)'!$B:$G,1,0)&amp;" ","")</f>
        <v/>
      </c>
      <c r="W1429" s="15" t="str">
        <f>IFERROR(VLOOKUP('이름(수정X)'!W1429,'인원현황(DB)'!$B:$G,1,0)&amp;" ","")</f>
        <v/>
      </c>
      <c r="X1429" s="15" t="str">
        <f>IFERROR(VLOOKUP('이름(수정X)'!X1429,'인원현황(DB)'!$B:$G,1,0)&amp;" ","")</f>
        <v/>
      </c>
      <c r="Y1429" s="15" t="str">
        <f>IFERROR(VLOOKUP('이름(수정X)'!Y1429,'인원현황(DB)'!$B:$G,1,0)&amp;" ","")</f>
        <v/>
      </c>
      <c r="Z1429" s="15" t="str">
        <f>IFERROR(VLOOKUP('이름(수정X)'!Z1429,'인원현황(DB)'!$B:$G,1,0)&amp;" ","")</f>
        <v/>
      </c>
      <c r="AA1429" s="15" t="str">
        <f>IFERROR(VLOOKUP('이름(수정X)'!AA1429,'인원현황(DB)'!$B:$G,1,0)&amp;" ","")</f>
        <v/>
      </c>
      <c r="AB1429" s="15" t="str">
        <f>IFERROR(VLOOKUP('이름(수정X)'!AB1429,'인원현황(DB)'!$B:$G,1,0)&amp;" ","")</f>
        <v/>
      </c>
      <c r="AC1429" s="15" t="str">
        <f>IFERROR(VLOOKUP('이름(수정X)'!AC1429,'인원현황(DB)'!$B:$G,1,0)&amp;" ","")</f>
        <v/>
      </c>
      <c r="AD1429" s="15" t="str">
        <f>IFERROR(VLOOKUP('이름(수정X)'!AD1429,'인원현황(DB)'!$B:$G,1,0)&amp;" ","")</f>
        <v/>
      </c>
      <c r="AE1429" s="15" t="str">
        <f>IFERROR(VLOOKUP('이름(수정X)'!AE1429,'인원현황(DB)'!$B:$G,1,0)&amp;" ","")</f>
        <v/>
      </c>
      <c r="AF1429" s="15" t="str">
        <f>IFERROR(VLOOKUP('이름(수정X)'!AF1429,'인원현황(DB)'!$B:$G,1,0)&amp;" ","")</f>
        <v/>
      </c>
      <c r="AG1429" s="15" t="str">
        <f>IFERROR(VLOOKUP('이름(수정X)'!AG1429,'인원현황(DB)'!$B:$G,1,0)&amp;" ","")</f>
        <v/>
      </c>
      <c r="AH1429" s="15" t="str">
        <f>IFERROR(VLOOKUP('이름(수정X)'!AH1429,'인원현황(DB)'!$B:$G,1,0)&amp;" ","")</f>
        <v/>
      </c>
      <c r="AI1429" s="15" t="str">
        <f>IFERROR(VLOOKUP('이름(수정X)'!AI1429,'인원현황(DB)'!$B:$G,1,0)&amp;" ","")</f>
        <v/>
      </c>
      <c r="AJ1429" s="15" t="str">
        <f>IFERROR(VLOOKUP('이름(수정X)'!AJ1429,'인원현황(DB)'!$B:$G,1,0)&amp;" ","")</f>
        <v/>
      </c>
    </row>
    <row r="1430" spans="2:36" x14ac:dyDescent="0.25">
      <c r="B1430" s="15" t="str">
        <f>IFERROR(VLOOKUP('이름(수정X)'!B1430,'인원현황(DB)'!$B:$G,1,0)&amp;" ","")</f>
        <v/>
      </c>
      <c r="C1430" s="15" t="str">
        <f>IFERROR(VLOOKUP('이름(수정X)'!C1430,'인원현황(DB)'!$B:$G,1,0)&amp;" ","")</f>
        <v/>
      </c>
      <c r="D1430" s="15" t="str">
        <f>IFERROR(VLOOKUP('이름(수정X)'!D1430,'인원현황(DB)'!$B:$G,1,0)&amp;" ","")</f>
        <v/>
      </c>
      <c r="E1430" s="15" t="str">
        <f>IFERROR(VLOOKUP('이름(수정X)'!E1430,'인원현황(DB)'!$B:$G,1,0)&amp;" ","")</f>
        <v/>
      </c>
      <c r="F1430" s="15" t="str">
        <f>IFERROR(VLOOKUP('이름(수정X)'!F1430,'인원현황(DB)'!$B:$G,1,0)&amp;" ","")</f>
        <v/>
      </c>
      <c r="G1430" s="15" t="str">
        <f>IFERROR(VLOOKUP('이름(수정X)'!G1430,'인원현황(DB)'!$B:$G,1,0)&amp;" ","")</f>
        <v/>
      </c>
      <c r="H1430" s="15" t="str">
        <f>IFERROR(VLOOKUP('이름(수정X)'!H1430,'인원현황(DB)'!$B:$G,1,0)&amp;" ","")</f>
        <v/>
      </c>
      <c r="I1430" s="15" t="str">
        <f>IFERROR(VLOOKUP('이름(수정X)'!I1430,'인원현황(DB)'!$B:$G,1,0)&amp;" ","")</f>
        <v/>
      </c>
      <c r="J1430" s="15" t="str">
        <f>IFERROR(VLOOKUP('이름(수정X)'!J1430,'인원현황(DB)'!$B:$G,1,0)&amp;" ","")</f>
        <v/>
      </c>
      <c r="K1430" s="15" t="str">
        <f>IFERROR(VLOOKUP('이름(수정X)'!K1430,'인원현황(DB)'!$B:$G,1,0)&amp;" ","")</f>
        <v/>
      </c>
      <c r="L1430" s="15" t="str">
        <f>IFERROR(VLOOKUP('이름(수정X)'!L1430,'인원현황(DB)'!$B:$G,1,0)&amp;" ","")</f>
        <v/>
      </c>
      <c r="M1430" s="15" t="str">
        <f>IFERROR(VLOOKUP('이름(수정X)'!M1430,'인원현황(DB)'!$B:$G,1,0)&amp;" ","")</f>
        <v/>
      </c>
      <c r="N1430" s="15" t="str">
        <f>IFERROR(VLOOKUP('이름(수정X)'!N1430,'인원현황(DB)'!$B:$G,1,0)&amp;" ","")</f>
        <v/>
      </c>
      <c r="O1430" s="15" t="str">
        <f>IFERROR(VLOOKUP('이름(수정X)'!O1430,'인원현황(DB)'!$B:$G,1,0)&amp;" ","")</f>
        <v/>
      </c>
      <c r="P1430" s="15" t="str">
        <f>IFERROR(VLOOKUP('이름(수정X)'!P1430,'인원현황(DB)'!$B:$G,1,0)&amp;" ","")</f>
        <v/>
      </c>
      <c r="Q1430" s="15" t="str">
        <f>IFERROR(VLOOKUP('이름(수정X)'!Q1430,'인원현황(DB)'!$B:$G,1,0)&amp;" ","")</f>
        <v/>
      </c>
      <c r="R1430" s="15" t="str">
        <f>IFERROR(VLOOKUP('이름(수정X)'!R1430,'인원현황(DB)'!$B:$G,1,0)&amp;" ","")</f>
        <v/>
      </c>
      <c r="S1430" s="15" t="str">
        <f>IFERROR(VLOOKUP('이름(수정X)'!S1430,'인원현황(DB)'!$B:$G,1,0)&amp;" ","")</f>
        <v/>
      </c>
      <c r="T1430" s="15" t="str">
        <f>IFERROR(VLOOKUP('이름(수정X)'!T1430,'인원현황(DB)'!$B:$G,1,0)&amp;" ","")</f>
        <v/>
      </c>
      <c r="U1430" s="15" t="str">
        <f>IFERROR(VLOOKUP('이름(수정X)'!U1430,'인원현황(DB)'!$B:$G,1,0)&amp;" ","")</f>
        <v/>
      </c>
      <c r="V1430" s="15" t="str">
        <f>IFERROR(VLOOKUP('이름(수정X)'!V1430,'인원현황(DB)'!$B:$G,1,0)&amp;" ","")</f>
        <v/>
      </c>
      <c r="W1430" s="15" t="str">
        <f>IFERROR(VLOOKUP('이름(수정X)'!W1430,'인원현황(DB)'!$B:$G,1,0)&amp;" ","")</f>
        <v/>
      </c>
      <c r="X1430" s="15" t="str">
        <f>IFERROR(VLOOKUP('이름(수정X)'!X1430,'인원현황(DB)'!$B:$G,1,0)&amp;" ","")</f>
        <v/>
      </c>
      <c r="Y1430" s="15" t="str">
        <f>IFERROR(VLOOKUP('이름(수정X)'!Y1430,'인원현황(DB)'!$B:$G,1,0)&amp;" ","")</f>
        <v/>
      </c>
      <c r="Z1430" s="15" t="str">
        <f>IFERROR(VLOOKUP('이름(수정X)'!Z1430,'인원현황(DB)'!$B:$G,1,0)&amp;" ","")</f>
        <v/>
      </c>
      <c r="AA1430" s="15" t="str">
        <f>IFERROR(VLOOKUP('이름(수정X)'!AA1430,'인원현황(DB)'!$B:$G,1,0)&amp;" ","")</f>
        <v/>
      </c>
      <c r="AB1430" s="15" t="str">
        <f>IFERROR(VLOOKUP('이름(수정X)'!AB1430,'인원현황(DB)'!$B:$G,1,0)&amp;" ","")</f>
        <v/>
      </c>
      <c r="AC1430" s="15" t="str">
        <f>IFERROR(VLOOKUP('이름(수정X)'!AC1430,'인원현황(DB)'!$B:$G,1,0)&amp;" ","")</f>
        <v/>
      </c>
      <c r="AD1430" s="15" t="str">
        <f>IFERROR(VLOOKUP('이름(수정X)'!AD1430,'인원현황(DB)'!$B:$G,1,0)&amp;" ","")</f>
        <v/>
      </c>
      <c r="AE1430" s="15" t="str">
        <f>IFERROR(VLOOKUP('이름(수정X)'!AE1430,'인원현황(DB)'!$B:$G,1,0)&amp;" ","")</f>
        <v/>
      </c>
      <c r="AF1430" s="15" t="str">
        <f>IFERROR(VLOOKUP('이름(수정X)'!AF1430,'인원현황(DB)'!$B:$G,1,0)&amp;" ","")</f>
        <v/>
      </c>
      <c r="AG1430" s="15" t="str">
        <f>IFERROR(VLOOKUP('이름(수정X)'!AG1430,'인원현황(DB)'!$B:$G,1,0)&amp;" ","")</f>
        <v/>
      </c>
      <c r="AH1430" s="15" t="str">
        <f>IFERROR(VLOOKUP('이름(수정X)'!AH1430,'인원현황(DB)'!$B:$G,1,0)&amp;" ","")</f>
        <v/>
      </c>
      <c r="AI1430" s="15" t="str">
        <f>IFERROR(VLOOKUP('이름(수정X)'!AI1430,'인원현황(DB)'!$B:$G,1,0)&amp;" ","")</f>
        <v/>
      </c>
      <c r="AJ1430" s="15" t="str">
        <f>IFERROR(VLOOKUP('이름(수정X)'!AJ1430,'인원현황(DB)'!$B:$G,1,0)&amp;" ","")</f>
        <v/>
      </c>
    </row>
    <row r="1431" spans="2:36" x14ac:dyDescent="0.25">
      <c r="B1431" s="15" t="str">
        <f>IFERROR(VLOOKUP('이름(수정X)'!B1431,'인원현황(DB)'!$B:$G,1,0)&amp;" ","")</f>
        <v/>
      </c>
      <c r="C1431" s="15" t="str">
        <f>IFERROR(VLOOKUP('이름(수정X)'!C1431,'인원현황(DB)'!$B:$G,1,0)&amp;" ","")</f>
        <v/>
      </c>
      <c r="D1431" s="15" t="str">
        <f>IFERROR(VLOOKUP('이름(수정X)'!D1431,'인원현황(DB)'!$B:$G,1,0)&amp;" ","")</f>
        <v/>
      </c>
      <c r="E1431" s="15" t="str">
        <f>IFERROR(VLOOKUP('이름(수정X)'!E1431,'인원현황(DB)'!$B:$G,1,0)&amp;" ","")</f>
        <v/>
      </c>
      <c r="F1431" s="15" t="str">
        <f>IFERROR(VLOOKUP('이름(수정X)'!F1431,'인원현황(DB)'!$B:$G,1,0)&amp;" ","")</f>
        <v/>
      </c>
      <c r="G1431" s="15" t="str">
        <f>IFERROR(VLOOKUP('이름(수정X)'!G1431,'인원현황(DB)'!$B:$G,1,0)&amp;" ","")</f>
        <v/>
      </c>
      <c r="H1431" s="15" t="str">
        <f>IFERROR(VLOOKUP('이름(수정X)'!H1431,'인원현황(DB)'!$B:$G,1,0)&amp;" ","")</f>
        <v/>
      </c>
      <c r="I1431" s="15" t="str">
        <f>IFERROR(VLOOKUP('이름(수정X)'!I1431,'인원현황(DB)'!$B:$G,1,0)&amp;" ","")</f>
        <v/>
      </c>
      <c r="J1431" s="15" t="str">
        <f>IFERROR(VLOOKUP('이름(수정X)'!J1431,'인원현황(DB)'!$B:$G,1,0)&amp;" ","")</f>
        <v/>
      </c>
      <c r="K1431" s="15" t="str">
        <f>IFERROR(VLOOKUP('이름(수정X)'!K1431,'인원현황(DB)'!$B:$G,1,0)&amp;" ","")</f>
        <v/>
      </c>
      <c r="L1431" s="15" t="str">
        <f>IFERROR(VLOOKUP('이름(수정X)'!L1431,'인원현황(DB)'!$B:$G,1,0)&amp;" ","")</f>
        <v/>
      </c>
      <c r="M1431" s="15" t="str">
        <f>IFERROR(VLOOKUP('이름(수정X)'!M1431,'인원현황(DB)'!$B:$G,1,0)&amp;" ","")</f>
        <v/>
      </c>
      <c r="N1431" s="15" t="str">
        <f>IFERROR(VLOOKUP('이름(수정X)'!N1431,'인원현황(DB)'!$B:$G,1,0)&amp;" ","")</f>
        <v/>
      </c>
      <c r="O1431" s="15" t="str">
        <f>IFERROR(VLOOKUP('이름(수정X)'!O1431,'인원현황(DB)'!$B:$G,1,0)&amp;" ","")</f>
        <v/>
      </c>
      <c r="P1431" s="15" t="str">
        <f>IFERROR(VLOOKUP('이름(수정X)'!P1431,'인원현황(DB)'!$B:$G,1,0)&amp;" ","")</f>
        <v/>
      </c>
      <c r="Q1431" s="15" t="str">
        <f>IFERROR(VLOOKUP('이름(수정X)'!Q1431,'인원현황(DB)'!$B:$G,1,0)&amp;" ","")</f>
        <v/>
      </c>
      <c r="R1431" s="15" t="str">
        <f>IFERROR(VLOOKUP('이름(수정X)'!R1431,'인원현황(DB)'!$B:$G,1,0)&amp;" ","")</f>
        <v/>
      </c>
      <c r="S1431" s="15" t="str">
        <f>IFERROR(VLOOKUP('이름(수정X)'!S1431,'인원현황(DB)'!$B:$G,1,0)&amp;" ","")</f>
        <v/>
      </c>
      <c r="T1431" s="15" t="str">
        <f>IFERROR(VLOOKUP('이름(수정X)'!T1431,'인원현황(DB)'!$B:$G,1,0)&amp;" ","")</f>
        <v/>
      </c>
      <c r="U1431" s="15" t="str">
        <f>IFERROR(VLOOKUP('이름(수정X)'!U1431,'인원현황(DB)'!$B:$G,1,0)&amp;" ","")</f>
        <v/>
      </c>
      <c r="V1431" s="15" t="str">
        <f>IFERROR(VLOOKUP('이름(수정X)'!V1431,'인원현황(DB)'!$B:$G,1,0)&amp;" ","")</f>
        <v/>
      </c>
      <c r="W1431" s="15" t="str">
        <f>IFERROR(VLOOKUP('이름(수정X)'!W1431,'인원현황(DB)'!$B:$G,1,0)&amp;" ","")</f>
        <v/>
      </c>
      <c r="X1431" s="15" t="str">
        <f>IFERROR(VLOOKUP('이름(수정X)'!X1431,'인원현황(DB)'!$B:$G,1,0)&amp;" ","")</f>
        <v/>
      </c>
      <c r="Y1431" s="15" t="str">
        <f>IFERROR(VLOOKUP('이름(수정X)'!Y1431,'인원현황(DB)'!$B:$G,1,0)&amp;" ","")</f>
        <v/>
      </c>
      <c r="Z1431" s="15" t="str">
        <f>IFERROR(VLOOKUP('이름(수정X)'!Z1431,'인원현황(DB)'!$B:$G,1,0)&amp;" ","")</f>
        <v/>
      </c>
      <c r="AA1431" s="15" t="str">
        <f>IFERROR(VLOOKUP('이름(수정X)'!AA1431,'인원현황(DB)'!$B:$G,1,0)&amp;" ","")</f>
        <v/>
      </c>
      <c r="AB1431" s="15" t="str">
        <f>IFERROR(VLOOKUP('이름(수정X)'!AB1431,'인원현황(DB)'!$B:$G,1,0)&amp;" ","")</f>
        <v/>
      </c>
      <c r="AC1431" s="15" t="str">
        <f>IFERROR(VLOOKUP('이름(수정X)'!AC1431,'인원현황(DB)'!$B:$G,1,0)&amp;" ","")</f>
        <v/>
      </c>
      <c r="AD1431" s="15" t="str">
        <f>IFERROR(VLOOKUP('이름(수정X)'!AD1431,'인원현황(DB)'!$B:$G,1,0)&amp;" ","")</f>
        <v/>
      </c>
      <c r="AE1431" s="15" t="str">
        <f>IFERROR(VLOOKUP('이름(수정X)'!AE1431,'인원현황(DB)'!$B:$G,1,0)&amp;" ","")</f>
        <v/>
      </c>
      <c r="AF1431" s="15" t="str">
        <f>IFERROR(VLOOKUP('이름(수정X)'!AF1431,'인원현황(DB)'!$B:$G,1,0)&amp;" ","")</f>
        <v/>
      </c>
      <c r="AG1431" s="15" t="str">
        <f>IFERROR(VLOOKUP('이름(수정X)'!AG1431,'인원현황(DB)'!$B:$G,1,0)&amp;" ","")</f>
        <v/>
      </c>
      <c r="AH1431" s="15" t="str">
        <f>IFERROR(VLOOKUP('이름(수정X)'!AH1431,'인원현황(DB)'!$B:$G,1,0)&amp;" ","")</f>
        <v/>
      </c>
      <c r="AI1431" s="15" t="str">
        <f>IFERROR(VLOOKUP('이름(수정X)'!AI1431,'인원현황(DB)'!$B:$G,1,0)&amp;" ","")</f>
        <v/>
      </c>
      <c r="AJ1431" s="15" t="str">
        <f>IFERROR(VLOOKUP('이름(수정X)'!AJ1431,'인원현황(DB)'!$B:$G,1,0)&amp;" ","")</f>
        <v/>
      </c>
    </row>
    <row r="1432" spans="2:36" x14ac:dyDescent="0.25">
      <c r="B1432" s="15" t="str">
        <f>IFERROR(VLOOKUP('이름(수정X)'!B1432,'인원현황(DB)'!$B:$G,1,0)&amp;" ","")</f>
        <v/>
      </c>
      <c r="C1432" s="15" t="str">
        <f>IFERROR(VLOOKUP('이름(수정X)'!C1432,'인원현황(DB)'!$B:$G,1,0)&amp;" ","")</f>
        <v/>
      </c>
      <c r="D1432" s="15" t="str">
        <f>IFERROR(VLOOKUP('이름(수정X)'!D1432,'인원현황(DB)'!$B:$G,1,0)&amp;" ","")</f>
        <v/>
      </c>
      <c r="E1432" s="15" t="str">
        <f>IFERROR(VLOOKUP('이름(수정X)'!E1432,'인원현황(DB)'!$B:$G,1,0)&amp;" ","")</f>
        <v/>
      </c>
      <c r="F1432" s="15" t="str">
        <f>IFERROR(VLOOKUP('이름(수정X)'!F1432,'인원현황(DB)'!$B:$G,1,0)&amp;" ","")</f>
        <v/>
      </c>
      <c r="G1432" s="15" t="str">
        <f>IFERROR(VLOOKUP('이름(수정X)'!G1432,'인원현황(DB)'!$B:$G,1,0)&amp;" ","")</f>
        <v/>
      </c>
      <c r="H1432" s="15" t="str">
        <f>IFERROR(VLOOKUP('이름(수정X)'!H1432,'인원현황(DB)'!$B:$G,1,0)&amp;" ","")</f>
        <v/>
      </c>
      <c r="I1432" s="15" t="str">
        <f>IFERROR(VLOOKUP('이름(수정X)'!I1432,'인원현황(DB)'!$B:$G,1,0)&amp;" ","")</f>
        <v/>
      </c>
      <c r="J1432" s="15" t="str">
        <f>IFERROR(VLOOKUP('이름(수정X)'!J1432,'인원현황(DB)'!$B:$G,1,0)&amp;" ","")</f>
        <v/>
      </c>
      <c r="K1432" s="15" t="str">
        <f>IFERROR(VLOOKUP('이름(수정X)'!K1432,'인원현황(DB)'!$B:$G,1,0)&amp;" ","")</f>
        <v/>
      </c>
      <c r="L1432" s="15" t="str">
        <f>IFERROR(VLOOKUP('이름(수정X)'!L1432,'인원현황(DB)'!$B:$G,1,0)&amp;" ","")</f>
        <v/>
      </c>
      <c r="M1432" s="15" t="str">
        <f>IFERROR(VLOOKUP('이름(수정X)'!M1432,'인원현황(DB)'!$B:$G,1,0)&amp;" ","")</f>
        <v/>
      </c>
      <c r="N1432" s="15" t="str">
        <f>IFERROR(VLOOKUP('이름(수정X)'!N1432,'인원현황(DB)'!$B:$G,1,0)&amp;" ","")</f>
        <v/>
      </c>
      <c r="O1432" s="15" t="str">
        <f>IFERROR(VLOOKUP('이름(수정X)'!O1432,'인원현황(DB)'!$B:$G,1,0)&amp;" ","")</f>
        <v/>
      </c>
      <c r="P1432" s="15" t="str">
        <f>IFERROR(VLOOKUP('이름(수정X)'!P1432,'인원현황(DB)'!$B:$G,1,0)&amp;" ","")</f>
        <v/>
      </c>
      <c r="Q1432" s="15" t="str">
        <f>IFERROR(VLOOKUP('이름(수정X)'!Q1432,'인원현황(DB)'!$B:$G,1,0)&amp;" ","")</f>
        <v/>
      </c>
      <c r="R1432" s="15" t="str">
        <f>IFERROR(VLOOKUP('이름(수정X)'!R1432,'인원현황(DB)'!$B:$G,1,0)&amp;" ","")</f>
        <v/>
      </c>
      <c r="S1432" s="15" t="str">
        <f>IFERROR(VLOOKUP('이름(수정X)'!S1432,'인원현황(DB)'!$B:$G,1,0)&amp;" ","")</f>
        <v/>
      </c>
      <c r="T1432" s="15" t="str">
        <f>IFERROR(VLOOKUP('이름(수정X)'!T1432,'인원현황(DB)'!$B:$G,1,0)&amp;" ","")</f>
        <v/>
      </c>
      <c r="U1432" s="15" t="str">
        <f>IFERROR(VLOOKUP('이름(수정X)'!U1432,'인원현황(DB)'!$B:$G,1,0)&amp;" ","")</f>
        <v/>
      </c>
      <c r="V1432" s="15" t="str">
        <f>IFERROR(VLOOKUP('이름(수정X)'!V1432,'인원현황(DB)'!$B:$G,1,0)&amp;" ","")</f>
        <v/>
      </c>
      <c r="W1432" s="15" t="str">
        <f>IFERROR(VLOOKUP('이름(수정X)'!W1432,'인원현황(DB)'!$B:$G,1,0)&amp;" ","")</f>
        <v/>
      </c>
      <c r="X1432" s="15" t="str">
        <f>IFERROR(VLOOKUP('이름(수정X)'!X1432,'인원현황(DB)'!$B:$G,1,0)&amp;" ","")</f>
        <v/>
      </c>
      <c r="Y1432" s="15" t="str">
        <f>IFERROR(VLOOKUP('이름(수정X)'!Y1432,'인원현황(DB)'!$B:$G,1,0)&amp;" ","")</f>
        <v/>
      </c>
      <c r="Z1432" s="15" t="str">
        <f>IFERROR(VLOOKUP('이름(수정X)'!Z1432,'인원현황(DB)'!$B:$G,1,0)&amp;" ","")</f>
        <v/>
      </c>
      <c r="AA1432" s="15" t="str">
        <f>IFERROR(VLOOKUP('이름(수정X)'!AA1432,'인원현황(DB)'!$B:$G,1,0)&amp;" ","")</f>
        <v/>
      </c>
      <c r="AB1432" s="15" t="str">
        <f>IFERROR(VLOOKUP('이름(수정X)'!AB1432,'인원현황(DB)'!$B:$G,1,0)&amp;" ","")</f>
        <v/>
      </c>
      <c r="AC1432" s="15" t="str">
        <f>IFERROR(VLOOKUP('이름(수정X)'!AC1432,'인원현황(DB)'!$B:$G,1,0)&amp;" ","")</f>
        <v/>
      </c>
      <c r="AD1432" s="15" t="str">
        <f>IFERROR(VLOOKUP('이름(수정X)'!AD1432,'인원현황(DB)'!$B:$G,1,0)&amp;" ","")</f>
        <v/>
      </c>
      <c r="AE1432" s="15" t="str">
        <f>IFERROR(VLOOKUP('이름(수정X)'!AE1432,'인원현황(DB)'!$B:$G,1,0)&amp;" ","")</f>
        <v/>
      </c>
      <c r="AF1432" s="15" t="str">
        <f>IFERROR(VLOOKUP('이름(수정X)'!AF1432,'인원현황(DB)'!$B:$G,1,0)&amp;" ","")</f>
        <v/>
      </c>
      <c r="AG1432" s="15" t="str">
        <f>IFERROR(VLOOKUP('이름(수정X)'!AG1432,'인원현황(DB)'!$B:$G,1,0)&amp;" ","")</f>
        <v/>
      </c>
      <c r="AH1432" s="15" t="str">
        <f>IFERROR(VLOOKUP('이름(수정X)'!AH1432,'인원현황(DB)'!$B:$G,1,0)&amp;" ","")</f>
        <v/>
      </c>
      <c r="AI1432" s="15" t="str">
        <f>IFERROR(VLOOKUP('이름(수정X)'!AI1432,'인원현황(DB)'!$B:$G,1,0)&amp;" ","")</f>
        <v/>
      </c>
      <c r="AJ1432" s="15" t="str">
        <f>IFERROR(VLOOKUP('이름(수정X)'!AJ1432,'인원현황(DB)'!$B:$G,1,0)&amp;" ","")</f>
        <v/>
      </c>
    </row>
    <row r="1433" spans="2:36" x14ac:dyDescent="0.25">
      <c r="B1433" s="15" t="str">
        <f>IFERROR(VLOOKUP('이름(수정X)'!B1433,'인원현황(DB)'!$B:$G,1,0)&amp;" ","")</f>
        <v/>
      </c>
      <c r="C1433" s="15" t="str">
        <f>IFERROR(VLOOKUP('이름(수정X)'!C1433,'인원현황(DB)'!$B:$G,1,0)&amp;" ","")</f>
        <v/>
      </c>
      <c r="D1433" s="15" t="str">
        <f>IFERROR(VLOOKUP('이름(수정X)'!D1433,'인원현황(DB)'!$B:$G,1,0)&amp;" ","")</f>
        <v/>
      </c>
      <c r="E1433" s="15" t="str">
        <f>IFERROR(VLOOKUP('이름(수정X)'!E1433,'인원현황(DB)'!$B:$G,1,0)&amp;" ","")</f>
        <v/>
      </c>
      <c r="F1433" s="15" t="str">
        <f>IFERROR(VLOOKUP('이름(수정X)'!F1433,'인원현황(DB)'!$B:$G,1,0)&amp;" ","")</f>
        <v/>
      </c>
      <c r="G1433" s="15" t="str">
        <f>IFERROR(VLOOKUP('이름(수정X)'!G1433,'인원현황(DB)'!$B:$G,1,0)&amp;" ","")</f>
        <v/>
      </c>
      <c r="H1433" s="15" t="str">
        <f>IFERROR(VLOOKUP('이름(수정X)'!H1433,'인원현황(DB)'!$B:$G,1,0)&amp;" ","")</f>
        <v/>
      </c>
      <c r="I1433" s="15" t="str">
        <f>IFERROR(VLOOKUP('이름(수정X)'!I1433,'인원현황(DB)'!$B:$G,1,0)&amp;" ","")</f>
        <v/>
      </c>
      <c r="J1433" s="15" t="str">
        <f>IFERROR(VLOOKUP('이름(수정X)'!J1433,'인원현황(DB)'!$B:$G,1,0)&amp;" ","")</f>
        <v/>
      </c>
      <c r="K1433" s="15" t="str">
        <f>IFERROR(VLOOKUP('이름(수정X)'!K1433,'인원현황(DB)'!$B:$G,1,0)&amp;" ","")</f>
        <v/>
      </c>
      <c r="L1433" s="15" t="str">
        <f>IFERROR(VLOOKUP('이름(수정X)'!L1433,'인원현황(DB)'!$B:$G,1,0)&amp;" ","")</f>
        <v/>
      </c>
      <c r="M1433" s="15" t="str">
        <f>IFERROR(VLOOKUP('이름(수정X)'!M1433,'인원현황(DB)'!$B:$G,1,0)&amp;" ","")</f>
        <v/>
      </c>
      <c r="N1433" s="15" t="str">
        <f>IFERROR(VLOOKUP('이름(수정X)'!N1433,'인원현황(DB)'!$B:$G,1,0)&amp;" ","")</f>
        <v/>
      </c>
      <c r="O1433" s="15" t="str">
        <f>IFERROR(VLOOKUP('이름(수정X)'!O1433,'인원현황(DB)'!$B:$G,1,0)&amp;" ","")</f>
        <v/>
      </c>
      <c r="P1433" s="15" t="str">
        <f>IFERROR(VLOOKUP('이름(수정X)'!P1433,'인원현황(DB)'!$B:$G,1,0)&amp;" ","")</f>
        <v/>
      </c>
      <c r="Q1433" s="15" t="str">
        <f>IFERROR(VLOOKUP('이름(수정X)'!Q1433,'인원현황(DB)'!$B:$G,1,0)&amp;" ","")</f>
        <v/>
      </c>
      <c r="R1433" s="15" t="str">
        <f>IFERROR(VLOOKUP('이름(수정X)'!R1433,'인원현황(DB)'!$B:$G,1,0)&amp;" ","")</f>
        <v/>
      </c>
      <c r="S1433" s="15" t="str">
        <f>IFERROR(VLOOKUP('이름(수정X)'!S1433,'인원현황(DB)'!$B:$G,1,0)&amp;" ","")</f>
        <v/>
      </c>
      <c r="T1433" s="15" t="str">
        <f>IFERROR(VLOOKUP('이름(수정X)'!T1433,'인원현황(DB)'!$B:$G,1,0)&amp;" ","")</f>
        <v/>
      </c>
      <c r="U1433" s="15" t="str">
        <f>IFERROR(VLOOKUP('이름(수정X)'!U1433,'인원현황(DB)'!$B:$G,1,0)&amp;" ","")</f>
        <v/>
      </c>
      <c r="V1433" s="15" t="str">
        <f>IFERROR(VLOOKUP('이름(수정X)'!V1433,'인원현황(DB)'!$B:$G,1,0)&amp;" ","")</f>
        <v/>
      </c>
      <c r="W1433" s="15" t="str">
        <f>IFERROR(VLOOKUP('이름(수정X)'!W1433,'인원현황(DB)'!$B:$G,1,0)&amp;" ","")</f>
        <v/>
      </c>
      <c r="X1433" s="15" t="str">
        <f>IFERROR(VLOOKUP('이름(수정X)'!X1433,'인원현황(DB)'!$B:$G,1,0)&amp;" ","")</f>
        <v/>
      </c>
      <c r="Y1433" s="15" t="str">
        <f>IFERROR(VLOOKUP('이름(수정X)'!Y1433,'인원현황(DB)'!$B:$G,1,0)&amp;" ","")</f>
        <v/>
      </c>
      <c r="Z1433" s="15" t="str">
        <f>IFERROR(VLOOKUP('이름(수정X)'!Z1433,'인원현황(DB)'!$B:$G,1,0)&amp;" ","")</f>
        <v/>
      </c>
      <c r="AA1433" s="15" t="str">
        <f>IFERROR(VLOOKUP('이름(수정X)'!AA1433,'인원현황(DB)'!$B:$G,1,0)&amp;" ","")</f>
        <v/>
      </c>
      <c r="AB1433" s="15" t="str">
        <f>IFERROR(VLOOKUP('이름(수정X)'!AB1433,'인원현황(DB)'!$B:$G,1,0)&amp;" ","")</f>
        <v/>
      </c>
      <c r="AC1433" s="15" t="str">
        <f>IFERROR(VLOOKUP('이름(수정X)'!AC1433,'인원현황(DB)'!$B:$G,1,0)&amp;" ","")</f>
        <v/>
      </c>
      <c r="AD1433" s="15" t="str">
        <f>IFERROR(VLOOKUP('이름(수정X)'!AD1433,'인원현황(DB)'!$B:$G,1,0)&amp;" ","")</f>
        <v/>
      </c>
      <c r="AE1433" s="15" t="str">
        <f>IFERROR(VLOOKUP('이름(수정X)'!AE1433,'인원현황(DB)'!$B:$G,1,0)&amp;" ","")</f>
        <v/>
      </c>
      <c r="AF1433" s="15" t="str">
        <f>IFERROR(VLOOKUP('이름(수정X)'!AF1433,'인원현황(DB)'!$B:$G,1,0)&amp;" ","")</f>
        <v/>
      </c>
      <c r="AG1433" s="15" t="str">
        <f>IFERROR(VLOOKUP('이름(수정X)'!AG1433,'인원현황(DB)'!$B:$G,1,0)&amp;" ","")</f>
        <v/>
      </c>
      <c r="AH1433" s="15" t="str">
        <f>IFERROR(VLOOKUP('이름(수정X)'!AH1433,'인원현황(DB)'!$B:$G,1,0)&amp;" ","")</f>
        <v/>
      </c>
      <c r="AI1433" s="15" t="str">
        <f>IFERROR(VLOOKUP('이름(수정X)'!AI1433,'인원현황(DB)'!$B:$G,1,0)&amp;" ","")</f>
        <v/>
      </c>
      <c r="AJ1433" s="15" t="str">
        <f>IFERROR(VLOOKUP('이름(수정X)'!AJ1433,'인원현황(DB)'!$B:$G,1,0)&amp;" ","")</f>
        <v/>
      </c>
    </row>
    <row r="1434" spans="2:36" x14ac:dyDescent="0.25">
      <c r="B1434" s="15" t="str">
        <f>IFERROR(VLOOKUP('이름(수정X)'!B1434,'인원현황(DB)'!$B:$G,1,0)&amp;" ","")</f>
        <v/>
      </c>
      <c r="C1434" s="15" t="str">
        <f>IFERROR(VLOOKUP('이름(수정X)'!C1434,'인원현황(DB)'!$B:$G,1,0)&amp;" ","")</f>
        <v/>
      </c>
      <c r="D1434" s="15" t="str">
        <f>IFERROR(VLOOKUP('이름(수정X)'!D1434,'인원현황(DB)'!$B:$G,1,0)&amp;" ","")</f>
        <v/>
      </c>
      <c r="E1434" s="15" t="str">
        <f>IFERROR(VLOOKUP('이름(수정X)'!E1434,'인원현황(DB)'!$B:$G,1,0)&amp;" ","")</f>
        <v/>
      </c>
      <c r="F1434" s="15" t="str">
        <f>IFERROR(VLOOKUP('이름(수정X)'!F1434,'인원현황(DB)'!$B:$G,1,0)&amp;" ","")</f>
        <v/>
      </c>
      <c r="G1434" s="15" t="str">
        <f>IFERROR(VLOOKUP('이름(수정X)'!G1434,'인원현황(DB)'!$B:$G,1,0)&amp;" ","")</f>
        <v/>
      </c>
      <c r="H1434" s="15" t="str">
        <f>IFERROR(VLOOKUP('이름(수정X)'!H1434,'인원현황(DB)'!$B:$G,1,0)&amp;" ","")</f>
        <v/>
      </c>
      <c r="I1434" s="15" t="str">
        <f>IFERROR(VLOOKUP('이름(수정X)'!I1434,'인원현황(DB)'!$B:$G,1,0)&amp;" ","")</f>
        <v/>
      </c>
      <c r="J1434" s="15" t="str">
        <f>IFERROR(VLOOKUP('이름(수정X)'!J1434,'인원현황(DB)'!$B:$G,1,0)&amp;" ","")</f>
        <v/>
      </c>
      <c r="K1434" s="15" t="str">
        <f>IFERROR(VLOOKUP('이름(수정X)'!K1434,'인원현황(DB)'!$B:$G,1,0)&amp;" ","")</f>
        <v/>
      </c>
      <c r="L1434" s="15" t="str">
        <f>IFERROR(VLOOKUP('이름(수정X)'!L1434,'인원현황(DB)'!$B:$G,1,0)&amp;" ","")</f>
        <v/>
      </c>
      <c r="M1434" s="15" t="str">
        <f>IFERROR(VLOOKUP('이름(수정X)'!M1434,'인원현황(DB)'!$B:$G,1,0)&amp;" ","")</f>
        <v/>
      </c>
      <c r="N1434" s="15" t="str">
        <f>IFERROR(VLOOKUP('이름(수정X)'!N1434,'인원현황(DB)'!$B:$G,1,0)&amp;" ","")</f>
        <v/>
      </c>
      <c r="O1434" s="15" t="str">
        <f>IFERROR(VLOOKUP('이름(수정X)'!O1434,'인원현황(DB)'!$B:$G,1,0)&amp;" ","")</f>
        <v/>
      </c>
      <c r="P1434" s="15" t="str">
        <f>IFERROR(VLOOKUP('이름(수정X)'!P1434,'인원현황(DB)'!$B:$G,1,0)&amp;" ","")</f>
        <v/>
      </c>
      <c r="Q1434" s="15" t="str">
        <f>IFERROR(VLOOKUP('이름(수정X)'!Q1434,'인원현황(DB)'!$B:$G,1,0)&amp;" ","")</f>
        <v/>
      </c>
      <c r="R1434" s="15" t="str">
        <f>IFERROR(VLOOKUP('이름(수정X)'!R1434,'인원현황(DB)'!$B:$G,1,0)&amp;" ","")</f>
        <v/>
      </c>
      <c r="S1434" s="15" t="str">
        <f>IFERROR(VLOOKUP('이름(수정X)'!S1434,'인원현황(DB)'!$B:$G,1,0)&amp;" ","")</f>
        <v/>
      </c>
      <c r="T1434" s="15" t="str">
        <f>IFERROR(VLOOKUP('이름(수정X)'!T1434,'인원현황(DB)'!$B:$G,1,0)&amp;" ","")</f>
        <v/>
      </c>
      <c r="U1434" s="15" t="str">
        <f>IFERROR(VLOOKUP('이름(수정X)'!U1434,'인원현황(DB)'!$B:$G,1,0)&amp;" ","")</f>
        <v/>
      </c>
      <c r="V1434" s="15" t="str">
        <f>IFERROR(VLOOKUP('이름(수정X)'!V1434,'인원현황(DB)'!$B:$G,1,0)&amp;" ","")</f>
        <v/>
      </c>
      <c r="W1434" s="15" t="str">
        <f>IFERROR(VLOOKUP('이름(수정X)'!W1434,'인원현황(DB)'!$B:$G,1,0)&amp;" ","")</f>
        <v/>
      </c>
      <c r="X1434" s="15" t="str">
        <f>IFERROR(VLOOKUP('이름(수정X)'!X1434,'인원현황(DB)'!$B:$G,1,0)&amp;" ","")</f>
        <v/>
      </c>
      <c r="Y1434" s="15" t="str">
        <f>IFERROR(VLOOKUP('이름(수정X)'!Y1434,'인원현황(DB)'!$B:$G,1,0)&amp;" ","")</f>
        <v/>
      </c>
      <c r="Z1434" s="15" t="str">
        <f>IFERROR(VLOOKUP('이름(수정X)'!Z1434,'인원현황(DB)'!$B:$G,1,0)&amp;" ","")</f>
        <v/>
      </c>
      <c r="AA1434" s="15" t="str">
        <f>IFERROR(VLOOKUP('이름(수정X)'!AA1434,'인원현황(DB)'!$B:$G,1,0)&amp;" ","")</f>
        <v/>
      </c>
      <c r="AB1434" s="15" t="str">
        <f>IFERROR(VLOOKUP('이름(수정X)'!AB1434,'인원현황(DB)'!$B:$G,1,0)&amp;" ","")</f>
        <v/>
      </c>
      <c r="AC1434" s="15" t="str">
        <f>IFERROR(VLOOKUP('이름(수정X)'!AC1434,'인원현황(DB)'!$B:$G,1,0)&amp;" ","")</f>
        <v/>
      </c>
      <c r="AD1434" s="15" t="str">
        <f>IFERROR(VLOOKUP('이름(수정X)'!AD1434,'인원현황(DB)'!$B:$G,1,0)&amp;" ","")</f>
        <v/>
      </c>
      <c r="AE1434" s="15" t="str">
        <f>IFERROR(VLOOKUP('이름(수정X)'!AE1434,'인원현황(DB)'!$B:$G,1,0)&amp;" ","")</f>
        <v/>
      </c>
      <c r="AF1434" s="15" t="str">
        <f>IFERROR(VLOOKUP('이름(수정X)'!AF1434,'인원현황(DB)'!$B:$G,1,0)&amp;" ","")</f>
        <v/>
      </c>
      <c r="AG1434" s="15" t="str">
        <f>IFERROR(VLOOKUP('이름(수정X)'!AG1434,'인원현황(DB)'!$B:$G,1,0)&amp;" ","")</f>
        <v/>
      </c>
      <c r="AH1434" s="15" t="str">
        <f>IFERROR(VLOOKUP('이름(수정X)'!AH1434,'인원현황(DB)'!$B:$G,1,0)&amp;" ","")</f>
        <v/>
      </c>
      <c r="AI1434" s="15" t="str">
        <f>IFERROR(VLOOKUP('이름(수정X)'!AI1434,'인원현황(DB)'!$B:$G,1,0)&amp;" ","")</f>
        <v/>
      </c>
      <c r="AJ1434" s="15" t="str">
        <f>IFERROR(VLOOKUP('이름(수정X)'!AJ1434,'인원현황(DB)'!$B:$G,1,0)&amp;" ","")</f>
        <v/>
      </c>
    </row>
    <row r="1435" spans="2:36" x14ac:dyDescent="0.25">
      <c r="B1435" s="15" t="str">
        <f>IFERROR(VLOOKUP('이름(수정X)'!B1435,'인원현황(DB)'!$B:$G,1,0)&amp;" ","")</f>
        <v/>
      </c>
      <c r="C1435" s="15" t="str">
        <f>IFERROR(VLOOKUP('이름(수정X)'!C1435,'인원현황(DB)'!$B:$G,1,0)&amp;" ","")</f>
        <v/>
      </c>
      <c r="D1435" s="15" t="str">
        <f>IFERROR(VLOOKUP('이름(수정X)'!D1435,'인원현황(DB)'!$B:$G,1,0)&amp;" ","")</f>
        <v/>
      </c>
      <c r="E1435" s="15" t="str">
        <f>IFERROR(VLOOKUP('이름(수정X)'!E1435,'인원현황(DB)'!$B:$G,1,0)&amp;" ","")</f>
        <v/>
      </c>
      <c r="F1435" s="15" t="str">
        <f>IFERROR(VLOOKUP('이름(수정X)'!F1435,'인원현황(DB)'!$B:$G,1,0)&amp;" ","")</f>
        <v/>
      </c>
      <c r="G1435" s="15" t="str">
        <f>IFERROR(VLOOKUP('이름(수정X)'!G1435,'인원현황(DB)'!$B:$G,1,0)&amp;" ","")</f>
        <v/>
      </c>
      <c r="H1435" s="15" t="str">
        <f>IFERROR(VLOOKUP('이름(수정X)'!H1435,'인원현황(DB)'!$B:$G,1,0)&amp;" ","")</f>
        <v/>
      </c>
      <c r="I1435" s="15" t="str">
        <f>IFERROR(VLOOKUP('이름(수정X)'!I1435,'인원현황(DB)'!$B:$G,1,0)&amp;" ","")</f>
        <v/>
      </c>
      <c r="J1435" s="15" t="str">
        <f>IFERROR(VLOOKUP('이름(수정X)'!J1435,'인원현황(DB)'!$B:$G,1,0)&amp;" ","")</f>
        <v/>
      </c>
      <c r="K1435" s="15" t="str">
        <f>IFERROR(VLOOKUP('이름(수정X)'!K1435,'인원현황(DB)'!$B:$G,1,0)&amp;" ","")</f>
        <v/>
      </c>
      <c r="L1435" s="15" t="str">
        <f>IFERROR(VLOOKUP('이름(수정X)'!L1435,'인원현황(DB)'!$B:$G,1,0)&amp;" ","")</f>
        <v/>
      </c>
      <c r="M1435" s="15" t="str">
        <f>IFERROR(VLOOKUP('이름(수정X)'!M1435,'인원현황(DB)'!$B:$G,1,0)&amp;" ","")</f>
        <v/>
      </c>
      <c r="N1435" s="15" t="str">
        <f>IFERROR(VLOOKUP('이름(수정X)'!N1435,'인원현황(DB)'!$B:$G,1,0)&amp;" ","")</f>
        <v/>
      </c>
      <c r="O1435" s="15" t="str">
        <f>IFERROR(VLOOKUP('이름(수정X)'!O1435,'인원현황(DB)'!$B:$G,1,0)&amp;" ","")</f>
        <v/>
      </c>
      <c r="P1435" s="15" t="str">
        <f>IFERROR(VLOOKUP('이름(수정X)'!P1435,'인원현황(DB)'!$B:$G,1,0)&amp;" ","")</f>
        <v/>
      </c>
      <c r="Q1435" s="15" t="str">
        <f>IFERROR(VLOOKUP('이름(수정X)'!Q1435,'인원현황(DB)'!$B:$G,1,0)&amp;" ","")</f>
        <v/>
      </c>
      <c r="R1435" s="15" t="str">
        <f>IFERROR(VLOOKUP('이름(수정X)'!R1435,'인원현황(DB)'!$B:$G,1,0)&amp;" ","")</f>
        <v/>
      </c>
      <c r="S1435" s="15" t="str">
        <f>IFERROR(VLOOKUP('이름(수정X)'!S1435,'인원현황(DB)'!$B:$G,1,0)&amp;" ","")</f>
        <v/>
      </c>
      <c r="T1435" s="15" t="str">
        <f>IFERROR(VLOOKUP('이름(수정X)'!T1435,'인원현황(DB)'!$B:$G,1,0)&amp;" ","")</f>
        <v/>
      </c>
      <c r="U1435" s="15" t="str">
        <f>IFERROR(VLOOKUP('이름(수정X)'!U1435,'인원현황(DB)'!$B:$G,1,0)&amp;" ","")</f>
        <v/>
      </c>
      <c r="V1435" s="15" t="str">
        <f>IFERROR(VLOOKUP('이름(수정X)'!V1435,'인원현황(DB)'!$B:$G,1,0)&amp;" ","")</f>
        <v/>
      </c>
      <c r="W1435" s="15" t="str">
        <f>IFERROR(VLOOKUP('이름(수정X)'!W1435,'인원현황(DB)'!$B:$G,1,0)&amp;" ","")</f>
        <v/>
      </c>
      <c r="X1435" s="15" t="str">
        <f>IFERROR(VLOOKUP('이름(수정X)'!X1435,'인원현황(DB)'!$B:$G,1,0)&amp;" ","")</f>
        <v/>
      </c>
      <c r="Y1435" s="15" t="str">
        <f>IFERROR(VLOOKUP('이름(수정X)'!Y1435,'인원현황(DB)'!$B:$G,1,0)&amp;" ","")</f>
        <v/>
      </c>
      <c r="Z1435" s="15" t="str">
        <f>IFERROR(VLOOKUP('이름(수정X)'!Z1435,'인원현황(DB)'!$B:$G,1,0)&amp;" ","")</f>
        <v/>
      </c>
      <c r="AA1435" s="15" t="str">
        <f>IFERROR(VLOOKUP('이름(수정X)'!AA1435,'인원현황(DB)'!$B:$G,1,0)&amp;" ","")</f>
        <v/>
      </c>
      <c r="AB1435" s="15" t="str">
        <f>IFERROR(VLOOKUP('이름(수정X)'!AB1435,'인원현황(DB)'!$B:$G,1,0)&amp;" ","")</f>
        <v/>
      </c>
      <c r="AC1435" s="15" t="str">
        <f>IFERROR(VLOOKUP('이름(수정X)'!AC1435,'인원현황(DB)'!$B:$G,1,0)&amp;" ","")</f>
        <v/>
      </c>
      <c r="AD1435" s="15" t="str">
        <f>IFERROR(VLOOKUP('이름(수정X)'!AD1435,'인원현황(DB)'!$B:$G,1,0)&amp;" ","")</f>
        <v/>
      </c>
      <c r="AE1435" s="15" t="str">
        <f>IFERROR(VLOOKUP('이름(수정X)'!AE1435,'인원현황(DB)'!$B:$G,1,0)&amp;" ","")</f>
        <v/>
      </c>
      <c r="AF1435" s="15" t="str">
        <f>IFERROR(VLOOKUP('이름(수정X)'!AF1435,'인원현황(DB)'!$B:$G,1,0)&amp;" ","")</f>
        <v/>
      </c>
      <c r="AG1435" s="15" t="str">
        <f>IFERROR(VLOOKUP('이름(수정X)'!AG1435,'인원현황(DB)'!$B:$G,1,0)&amp;" ","")</f>
        <v/>
      </c>
      <c r="AH1435" s="15" t="str">
        <f>IFERROR(VLOOKUP('이름(수정X)'!AH1435,'인원현황(DB)'!$B:$G,1,0)&amp;" ","")</f>
        <v/>
      </c>
      <c r="AI1435" s="15" t="str">
        <f>IFERROR(VLOOKUP('이름(수정X)'!AI1435,'인원현황(DB)'!$B:$G,1,0)&amp;" ","")</f>
        <v/>
      </c>
      <c r="AJ1435" s="15" t="str">
        <f>IFERROR(VLOOKUP('이름(수정X)'!AJ1435,'인원현황(DB)'!$B:$G,1,0)&amp;" ","")</f>
        <v/>
      </c>
    </row>
    <row r="1436" spans="2:36" x14ac:dyDescent="0.25">
      <c r="B1436" s="15" t="str">
        <f>IFERROR(VLOOKUP('이름(수정X)'!B1436,'인원현황(DB)'!$B:$G,1,0)&amp;" ","")</f>
        <v/>
      </c>
      <c r="C1436" s="15" t="str">
        <f>IFERROR(VLOOKUP('이름(수정X)'!C1436,'인원현황(DB)'!$B:$G,1,0)&amp;" ","")</f>
        <v/>
      </c>
      <c r="D1436" s="15" t="str">
        <f>IFERROR(VLOOKUP('이름(수정X)'!D1436,'인원현황(DB)'!$B:$G,1,0)&amp;" ","")</f>
        <v/>
      </c>
      <c r="E1436" s="15" t="str">
        <f>IFERROR(VLOOKUP('이름(수정X)'!E1436,'인원현황(DB)'!$B:$G,1,0)&amp;" ","")</f>
        <v/>
      </c>
      <c r="F1436" s="15" t="str">
        <f>IFERROR(VLOOKUP('이름(수정X)'!F1436,'인원현황(DB)'!$B:$G,1,0)&amp;" ","")</f>
        <v/>
      </c>
      <c r="G1436" s="15" t="str">
        <f>IFERROR(VLOOKUP('이름(수정X)'!G1436,'인원현황(DB)'!$B:$G,1,0)&amp;" ","")</f>
        <v/>
      </c>
      <c r="H1436" s="15" t="str">
        <f>IFERROR(VLOOKUP('이름(수정X)'!H1436,'인원현황(DB)'!$B:$G,1,0)&amp;" ","")</f>
        <v/>
      </c>
      <c r="I1436" s="15" t="str">
        <f>IFERROR(VLOOKUP('이름(수정X)'!I1436,'인원현황(DB)'!$B:$G,1,0)&amp;" ","")</f>
        <v/>
      </c>
      <c r="J1436" s="15" t="str">
        <f>IFERROR(VLOOKUP('이름(수정X)'!J1436,'인원현황(DB)'!$B:$G,1,0)&amp;" ","")</f>
        <v/>
      </c>
      <c r="K1436" s="15" t="str">
        <f>IFERROR(VLOOKUP('이름(수정X)'!K1436,'인원현황(DB)'!$B:$G,1,0)&amp;" ","")</f>
        <v/>
      </c>
      <c r="L1436" s="15" t="str">
        <f>IFERROR(VLOOKUP('이름(수정X)'!L1436,'인원현황(DB)'!$B:$G,1,0)&amp;" ","")</f>
        <v/>
      </c>
      <c r="M1436" s="15" t="str">
        <f>IFERROR(VLOOKUP('이름(수정X)'!M1436,'인원현황(DB)'!$B:$G,1,0)&amp;" ","")</f>
        <v/>
      </c>
      <c r="N1436" s="15" t="str">
        <f>IFERROR(VLOOKUP('이름(수정X)'!N1436,'인원현황(DB)'!$B:$G,1,0)&amp;" ","")</f>
        <v/>
      </c>
      <c r="O1436" s="15" t="str">
        <f>IFERROR(VLOOKUP('이름(수정X)'!O1436,'인원현황(DB)'!$B:$G,1,0)&amp;" ","")</f>
        <v/>
      </c>
      <c r="P1436" s="15" t="str">
        <f>IFERROR(VLOOKUP('이름(수정X)'!P1436,'인원현황(DB)'!$B:$G,1,0)&amp;" ","")</f>
        <v/>
      </c>
      <c r="Q1436" s="15" t="str">
        <f>IFERROR(VLOOKUP('이름(수정X)'!Q1436,'인원현황(DB)'!$B:$G,1,0)&amp;" ","")</f>
        <v/>
      </c>
      <c r="R1436" s="15" t="str">
        <f>IFERROR(VLOOKUP('이름(수정X)'!R1436,'인원현황(DB)'!$B:$G,1,0)&amp;" ","")</f>
        <v/>
      </c>
      <c r="S1436" s="15" t="str">
        <f>IFERROR(VLOOKUP('이름(수정X)'!S1436,'인원현황(DB)'!$B:$G,1,0)&amp;" ","")</f>
        <v/>
      </c>
      <c r="T1436" s="15" t="str">
        <f>IFERROR(VLOOKUP('이름(수정X)'!T1436,'인원현황(DB)'!$B:$G,1,0)&amp;" ","")</f>
        <v/>
      </c>
      <c r="U1436" s="15" t="str">
        <f>IFERROR(VLOOKUP('이름(수정X)'!U1436,'인원현황(DB)'!$B:$G,1,0)&amp;" ","")</f>
        <v/>
      </c>
      <c r="V1436" s="15" t="str">
        <f>IFERROR(VLOOKUP('이름(수정X)'!V1436,'인원현황(DB)'!$B:$G,1,0)&amp;" ","")</f>
        <v/>
      </c>
      <c r="W1436" s="15" t="str">
        <f>IFERROR(VLOOKUP('이름(수정X)'!W1436,'인원현황(DB)'!$B:$G,1,0)&amp;" ","")</f>
        <v/>
      </c>
      <c r="X1436" s="15" t="str">
        <f>IFERROR(VLOOKUP('이름(수정X)'!X1436,'인원현황(DB)'!$B:$G,1,0)&amp;" ","")</f>
        <v/>
      </c>
      <c r="Y1436" s="15" t="str">
        <f>IFERROR(VLOOKUP('이름(수정X)'!Y1436,'인원현황(DB)'!$B:$G,1,0)&amp;" ","")</f>
        <v/>
      </c>
      <c r="Z1436" s="15" t="str">
        <f>IFERROR(VLOOKUP('이름(수정X)'!Z1436,'인원현황(DB)'!$B:$G,1,0)&amp;" ","")</f>
        <v/>
      </c>
      <c r="AA1436" s="15" t="str">
        <f>IFERROR(VLOOKUP('이름(수정X)'!AA1436,'인원현황(DB)'!$B:$G,1,0)&amp;" ","")</f>
        <v/>
      </c>
      <c r="AB1436" s="15" t="str">
        <f>IFERROR(VLOOKUP('이름(수정X)'!AB1436,'인원현황(DB)'!$B:$G,1,0)&amp;" ","")</f>
        <v/>
      </c>
      <c r="AC1436" s="15" t="str">
        <f>IFERROR(VLOOKUP('이름(수정X)'!AC1436,'인원현황(DB)'!$B:$G,1,0)&amp;" ","")</f>
        <v/>
      </c>
      <c r="AD1436" s="15" t="str">
        <f>IFERROR(VLOOKUP('이름(수정X)'!AD1436,'인원현황(DB)'!$B:$G,1,0)&amp;" ","")</f>
        <v/>
      </c>
      <c r="AE1436" s="15" t="str">
        <f>IFERROR(VLOOKUP('이름(수정X)'!AE1436,'인원현황(DB)'!$B:$G,1,0)&amp;" ","")</f>
        <v/>
      </c>
      <c r="AF1436" s="15" t="str">
        <f>IFERROR(VLOOKUP('이름(수정X)'!AF1436,'인원현황(DB)'!$B:$G,1,0)&amp;" ","")</f>
        <v/>
      </c>
      <c r="AG1436" s="15" t="str">
        <f>IFERROR(VLOOKUP('이름(수정X)'!AG1436,'인원현황(DB)'!$B:$G,1,0)&amp;" ","")</f>
        <v/>
      </c>
      <c r="AH1436" s="15" t="str">
        <f>IFERROR(VLOOKUP('이름(수정X)'!AH1436,'인원현황(DB)'!$B:$G,1,0)&amp;" ","")</f>
        <v/>
      </c>
      <c r="AI1436" s="15" t="str">
        <f>IFERROR(VLOOKUP('이름(수정X)'!AI1436,'인원현황(DB)'!$B:$G,1,0)&amp;" ","")</f>
        <v/>
      </c>
      <c r="AJ1436" s="15" t="str">
        <f>IFERROR(VLOOKUP('이름(수정X)'!AJ1436,'인원현황(DB)'!$B:$G,1,0)&amp;" ","")</f>
        <v/>
      </c>
    </row>
    <row r="1437" spans="2:36" x14ac:dyDescent="0.25">
      <c r="B1437" s="15" t="str">
        <f>IFERROR(VLOOKUP('이름(수정X)'!B1437,'인원현황(DB)'!$B:$G,1,0)&amp;" ","")</f>
        <v/>
      </c>
      <c r="C1437" s="15" t="str">
        <f>IFERROR(VLOOKUP('이름(수정X)'!C1437,'인원현황(DB)'!$B:$G,1,0)&amp;" ","")</f>
        <v/>
      </c>
      <c r="D1437" s="15" t="str">
        <f>IFERROR(VLOOKUP('이름(수정X)'!D1437,'인원현황(DB)'!$B:$G,1,0)&amp;" ","")</f>
        <v/>
      </c>
      <c r="E1437" s="15" t="str">
        <f>IFERROR(VLOOKUP('이름(수정X)'!E1437,'인원현황(DB)'!$B:$G,1,0)&amp;" ","")</f>
        <v/>
      </c>
      <c r="F1437" s="15" t="str">
        <f>IFERROR(VLOOKUP('이름(수정X)'!F1437,'인원현황(DB)'!$B:$G,1,0)&amp;" ","")</f>
        <v/>
      </c>
      <c r="G1437" s="15" t="str">
        <f>IFERROR(VLOOKUP('이름(수정X)'!G1437,'인원현황(DB)'!$B:$G,1,0)&amp;" ","")</f>
        <v/>
      </c>
      <c r="H1437" s="15" t="str">
        <f>IFERROR(VLOOKUP('이름(수정X)'!H1437,'인원현황(DB)'!$B:$G,1,0)&amp;" ","")</f>
        <v/>
      </c>
      <c r="I1437" s="15" t="str">
        <f>IFERROR(VLOOKUP('이름(수정X)'!I1437,'인원현황(DB)'!$B:$G,1,0)&amp;" ","")</f>
        <v/>
      </c>
      <c r="J1437" s="15" t="str">
        <f>IFERROR(VLOOKUP('이름(수정X)'!J1437,'인원현황(DB)'!$B:$G,1,0)&amp;" ","")</f>
        <v/>
      </c>
      <c r="K1437" s="15" t="str">
        <f>IFERROR(VLOOKUP('이름(수정X)'!K1437,'인원현황(DB)'!$B:$G,1,0)&amp;" ","")</f>
        <v/>
      </c>
      <c r="L1437" s="15" t="str">
        <f>IFERROR(VLOOKUP('이름(수정X)'!L1437,'인원현황(DB)'!$B:$G,1,0)&amp;" ","")</f>
        <v/>
      </c>
      <c r="M1437" s="15" t="str">
        <f>IFERROR(VLOOKUP('이름(수정X)'!M1437,'인원현황(DB)'!$B:$G,1,0)&amp;" ","")</f>
        <v/>
      </c>
      <c r="N1437" s="15" t="str">
        <f>IFERROR(VLOOKUP('이름(수정X)'!N1437,'인원현황(DB)'!$B:$G,1,0)&amp;" ","")</f>
        <v/>
      </c>
      <c r="O1437" s="15" t="str">
        <f>IFERROR(VLOOKUP('이름(수정X)'!O1437,'인원현황(DB)'!$B:$G,1,0)&amp;" ","")</f>
        <v/>
      </c>
      <c r="P1437" s="15" t="str">
        <f>IFERROR(VLOOKUP('이름(수정X)'!P1437,'인원현황(DB)'!$B:$G,1,0)&amp;" ","")</f>
        <v/>
      </c>
      <c r="Q1437" s="15" t="str">
        <f>IFERROR(VLOOKUP('이름(수정X)'!Q1437,'인원현황(DB)'!$B:$G,1,0)&amp;" ","")</f>
        <v/>
      </c>
      <c r="R1437" s="15" t="str">
        <f>IFERROR(VLOOKUP('이름(수정X)'!R1437,'인원현황(DB)'!$B:$G,1,0)&amp;" ","")</f>
        <v/>
      </c>
      <c r="S1437" s="15" t="str">
        <f>IFERROR(VLOOKUP('이름(수정X)'!S1437,'인원현황(DB)'!$B:$G,1,0)&amp;" ","")</f>
        <v/>
      </c>
      <c r="T1437" s="15" t="str">
        <f>IFERROR(VLOOKUP('이름(수정X)'!T1437,'인원현황(DB)'!$B:$G,1,0)&amp;" ","")</f>
        <v/>
      </c>
      <c r="U1437" s="15" t="str">
        <f>IFERROR(VLOOKUP('이름(수정X)'!U1437,'인원현황(DB)'!$B:$G,1,0)&amp;" ","")</f>
        <v/>
      </c>
      <c r="V1437" s="15" t="str">
        <f>IFERROR(VLOOKUP('이름(수정X)'!V1437,'인원현황(DB)'!$B:$G,1,0)&amp;" ","")</f>
        <v/>
      </c>
      <c r="W1437" s="15" t="str">
        <f>IFERROR(VLOOKUP('이름(수정X)'!W1437,'인원현황(DB)'!$B:$G,1,0)&amp;" ","")</f>
        <v/>
      </c>
      <c r="X1437" s="15" t="str">
        <f>IFERROR(VLOOKUP('이름(수정X)'!X1437,'인원현황(DB)'!$B:$G,1,0)&amp;" ","")</f>
        <v/>
      </c>
      <c r="Y1437" s="15" t="str">
        <f>IFERROR(VLOOKUP('이름(수정X)'!Y1437,'인원현황(DB)'!$B:$G,1,0)&amp;" ","")</f>
        <v/>
      </c>
      <c r="Z1437" s="15" t="str">
        <f>IFERROR(VLOOKUP('이름(수정X)'!Z1437,'인원현황(DB)'!$B:$G,1,0)&amp;" ","")</f>
        <v/>
      </c>
      <c r="AA1437" s="15" t="str">
        <f>IFERROR(VLOOKUP('이름(수정X)'!AA1437,'인원현황(DB)'!$B:$G,1,0)&amp;" ","")</f>
        <v/>
      </c>
      <c r="AB1437" s="15" t="str">
        <f>IFERROR(VLOOKUP('이름(수정X)'!AB1437,'인원현황(DB)'!$B:$G,1,0)&amp;" ","")</f>
        <v/>
      </c>
      <c r="AC1437" s="15" t="str">
        <f>IFERROR(VLOOKUP('이름(수정X)'!AC1437,'인원현황(DB)'!$B:$G,1,0)&amp;" ","")</f>
        <v/>
      </c>
      <c r="AD1437" s="15" t="str">
        <f>IFERROR(VLOOKUP('이름(수정X)'!AD1437,'인원현황(DB)'!$B:$G,1,0)&amp;" ","")</f>
        <v/>
      </c>
      <c r="AE1437" s="15" t="str">
        <f>IFERROR(VLOOKUP('이름(수정X)'!AE1437,'인원현황(DB)'!$B:$G,1,0)&amp;" ","")</f>
        <v/>
      </c>
      <c r="AF1437" s="15" t="str">
        <f>IFERROR(VLOOKUP('이름(수정X)'!AF1437,'인원현황(DB)'!$B:$G,1,0)&amp;" ","")</f>
        <v/>
      </c>
      <c r="AG1437" s="15" t="str">
        <f>IFERROR(VLOOKUP('이름(수정X)'!AG1437,'인원현황(DB)'!$B:$G,1,0)&amp;" ","")</f>
        <v/>
      </c>
      <c r="AH1437" s="15" t="str">
        <f>IFERROR(VLOOKUP('이름(수정X)'!AH1437,'인원현황(DB)'!$B:$G,1,0)&amp;" ","")</f>
        <v/>
      </c>
      <c r="AI1437" s="15" t="str">
        <f>IFERROR(VLOOKUP('이름(수정X)'!AI1437,'인원현황(DB)'!$B:$G,1,0)&amp;" ","")</f>
        <v/>
      </c>
      <c r="AJ1437" s="15" t="str">
        <f>IFERROR(VLOOKUP('이름(수정X)'!AJ1437,'인원현황(DB)'!$B:$G,1,0)&amp;" ","")</f>
        <v/>
      </c>
    </row>
    <row r="1438" spans="2:36" x14ac:dyDescent="0.25">
      <c r="B1438" s="15" t="str">
        <f>IFERROR(VLOOKUP('이름(수정X)'!B1438,'인원현황(DB)'!$B:$G,1,0)&amp;" ","")</f>
        <v/>
      </c>
      <c r="C1438" s="15" t="str">
        <f>IFERROR(VLOOKUP('이름(수정X)'!C1438,'인원현황(DB)'!$B:$G,1,0)&amp;" ","")</f>
        <v/>
      </c>
      <c r="D1438" s="15" t="str">
        <f>IFERROR(VLOOKUP('이름(수정X)'!D1438,'인원현황(DB)'!$B:$G,1,0)&amp;" ","")</f>
        <v/>
      </c>
      <c r="E1438" s="15" t="str">
        <f>IFERROR(VLOOKUP('이름(수정X)'!E1438,'인원현황(DB)'!$B:$G,1,0)&amp;" ","")</f>
        <v/>
      </c>
      <c r="F1438" s="15" t="str">
        <f>IFERROR(VLOOKUP('이름(수정X)'!F1438,'인원현황(DB)'!$B:$G,1,0)&amp;" ","")</f>
        <v/>
      </c>
      <c r="G1438" s="15" t="str">
        <f>IFERROR(VLOOKUP('이름(수정X)'!G1438,'인원현황(DB)'!$B:$G,1,0)&amp;" ","")</f>
        <v/>
      </c>
      <c r="H1438" s="15" t="str">
        <f>IFERROR(VLOOKUP('이름(수정X)'!H1438,'인원현황(DB)'!$B:$G,1,0)&amp;" ","")</f>
        <v/>
      </c>
      <c r="I1438" s="15" t="str">
        <f>IFERROR(VLOOKUP('이름(수정X)'!I1438,'인원현황(DB)'!$B:$G,1,0)&amp;" ","")</f>
        <v/>
      </c>
      <c r="J1438" s="15" t="str">
        <f>IFERROR(VLOOKUP('이름(수정X)'!J1438,'인원현황(DB)'!$B:$G,1,0)&amp;" ","")</f>
        <v/>
      </c>
      <c r="K1438" s="15" t="str">
        <f>IFERROR(VLOOKUP('이름(수정X)'!K1438,'인원현황(DB)'!$B:$G,1,0)&amp;" ","")</f>
        <v/>
      </c>
      <c r="L1438" s="15" t="str">
        <f>IFERROR(VLOOKUP('이름(수정X)'!L1438,'인원현황(DB)'!$B:$G,1,0)&amp;" ","")</f>
        <v/>
      </c>
      <c r="M1438" s="15" t="str">
        <f>IFERROR(VLOOKUP('이름(수정X)'!M1438,'인원현황(DB)'!$B:$G,1,0)&amp;" ","")</f>
        <v/>
      </c>
      <c r="N1438" s="15" t="str">
        <f>IFERROR(VLOOKUP('이름(수정X)'!N1438,'인원현황(DB)'!$B:$G,1,0)&amp;" ","")</f>
        <v/>
      </c>
      <c r="O1438" s="15" t="str">
        <f>IFERROR(VLOOKUP('이름(수정X)'!O1438,'인원현황(DB)'!$B:$G,1,0)&amp;" ","")</f>
        <v/>
      </c>
      <c r="P1438" s="15" t="str">
        <f>IFERROR(VLOOKUP('이름(수정X)'!P1438,'인원현황(DB)'!$B:$G,1,0)&amp;" ","")</f>
        <v/>
      </c>
      <c r="Q1438" s="15" t="str">
        <f>IFERROR(VLOOKUP('이름(수정X)'!Q1438,'인원현황(DB)'!$B:$G,1,0)&amp;" ","")</f>
        <v/>
      </c>
      <c r="R1438" s="15" t="str">
        <f>IFERROR(VLOOKUP('이름(수정X)'!R1438,'인원현황(DB)'!$B:$G,1,0)&amp;" ","")</f>
        <v/>
      </c>
      <c r="S1438" s="15" t="str">
        <f>IFERROR(VLOOKUP('이름(수정X)'!S1438,'인원현황(DB)'!$B:$G,1,0)&amp;" ","")</f>
        <v/>
      </c>
      <c r="T1438" s="15" t="str">
        <f>IFERROR(VLOOKUP('이름(수정X)'!T1438,'인원현황(DB)'!$B:$G,1,0)&amp;" ","")</f>
        <v/>
      </c>
      <c r="U1438" s="15" t="str">
        <f>IFERROR(VLOOKUP('이름(수정X)'!U1438,'인원현황(DB)'!$B:$G,1,0)&amp;" ","")</f>
        <v/>
      </c>
      <c r="V1438" s="15" t="str">
        <f>IFERROR(VLOOKUP('이름(수정X)'!V1438,'인원현황(DB)'!$B:$G,1,0)&amp;" ","")</f>
        <v/>
      </c>
      <c r="W1438" s="15" t="str">
        <f>IFERROR(VLOOKUP('이름(수정X)'!W1438,'인원현황(DB)'!$B:$G,1,0)&amp;" ","")</f>
        <v/>
      </c>
      <c r="X1438" s="15" t="str">
        <f>IFERROR(VLOOKUP('이름(수정X)'!X1438,'인원현황(DB)'!$B:$G,1,0)&amp;" ","")</f>
        <v/>
      </c>
      <c r="Y1438" s="15" t="str">
        <f>IFERROR(VLOOKUP('이름(수정X)'!Y1438,'인원현황(DB)'!$B:$G,1,0)&amp;" ","")</f>
        <v/>
      </c>
      <c r="Z1438" s="15" t="str">
        <f>IFERROR(VLOOKUP('이름(수정X)'!Z1438,'인원현황(DB)'!$B:$G,1,0)&amp;" ","")</f>
        <v/>
      </c>
      <c r="AA1438" s="15" t="str">
        <f>IFERROR(VLOOKUP('이름(수정X)'!AA1438,'인원현황(DB)'!$B:$G,1,0)&amp;" ","")</f>
        <v/>
      </c>
      <c r="AB1438" s="15" t="str">
        <f>IFERROR(VLOOKUP('이름(수정X)'!AB1438,'인원현황(DB)'!$B:$G,1,0)&amp;" ","")</f>
        <v/>
      </c>
      <c r="AC1438" s="15" t="str">
        <f>IFERROR(VLOOKUP('이름(수정X)'!AC1438,'인원현황(DB)'!$B:$G,1,0)&amp;" ","")</f>
        <v/>
      </c>
      <c r="AD1438" s="15" t="str">
        <f>IFERROR(VLOOKUP('이름(수정X)'!AD1438,'인원현황(DB)'!$B:$G,1,0)&amp;" ","")</f>
        <v/>
      </c>
      <c r="AE1438" s="15" t="str">
        <f>IFERROR(VLOOKUP('이름(수정X)'!AE1438,'인원현황(DB)'!$B:$G,1,0)&amp;" ","")</f>
        <v/>
      </c>
      <c r="AF1438" s="15" t="str">
        <f>IFERROR(VLOOKUP('이름(수정X)'!AF1438,'인원현황(DB)'!$B:$G,1,0)&amp;" ","")</f>
        <v/>
      </c>
      <c r="AG1438" s="15" t="str">
        <f>IFERROR(VLOOKUP('이름(수정X)'!AG1438,'인원현황(DB)'!$B:$G,1,0)&amp;" ","")</f>
        <v/>
      </c>
      <c r="AH1438" s="15" t="str">
        <f>IFERROR(VLOOKUP('이름(수정X)'!AH1438,'인원현황(DB)'!$B:$G,1,0)&amp;" ","")</f>
        <v/>
      </c>
      <c r="AI1438" s="15" t="str">
        <f>IFERROR(VLOOKUP('이름(수정X)'!AI1438,'인원현황(DB)'!$B:$G,1,0)&amp;" ","")</f>
        <v/>
      </c>
      <c r="AJ1438" s="15" t="str">
        <f>IFERROR(VLOOKUP('이름(수정X)'!AJ1438,'인원현황(DB)'!$B:$G,1,0)&amp;" ","")</f>
        <v/>
      </c>
    </row>
    <row r="1439" spans="2:36" x14ac:dyDescent="0.25">
      <c r="B1439" s="15" t="str">
        <f>IFERROR(VLOOKUP('이름(수정X)'!B1439,'인원현황(DB)'!$B:$G,1,0)&amp;" ","")</f>
        <v/>
      </c>
      <c r="C1439" s="15" t="str">
        <f>IFERROR(VLOOKUP('이름(수정X)'!C1439,'인원현황(DB)'!$B:$G,1,0)&amp;" ","")</f>
        <v/>
      </c>
      <c r="D1439" s="15" t="str">
        <f>IFERROR(VLOOKUP('이름(수정X)'!D1439,'인원현황(DB)'!$B:$G,1,0)&amp;" ","")</f>
        <v/>
      </c>
      <c r="E1439" s="15" t="str">
        <f>IFERROR(VLOOKUP('이름(수정X)'!E1439,'인원현황(DB)'!$B:$G,1,0)&amp;" ","")</f>
        <v/>
      </c>
      <c r="F1439" s="15" t="str">
        <f>IFERROR(VLOOKUP('이름(수정X)'!F1439,'인원현황(DB)'!$B:$G,1,0)&amp;" ","")</f>
        <v/>
      </c>
      <c r="G1439" s="15" t="str">
        <f>IFERROR(VLOOKUP('이름(수정X)'!G1439,'인원현황(DB)'!$B:$G,1,0)&amp;" ","")</f>
        <v/>
      </c>
      <c r="H1439" s="15" t="str">
        <f>IFERROR(VLOOKUP('이름(수정X)'!H1439,'인원현황(DB)'!$B:$G,1,0)&amp;" ","")</f>
        <v/>
      </c>
      <c r="I1439" s="15" t="str">
        <f>IFERROR(VLOOKUP('이름(수정X)'!I1439,'인원현황(DB)'!$B:$G,1,0)&amp;" ","")</f>
        <v/>
      </c>
      <c r="J1439" s="15" t="str">
        <f>IFERROR(VLOOKUP('이름(수정X)'!J1439,'인원현황(DB)'!$B:$G,1,0)&amp;" ","")</f>
        <v/>
      </c>
      <c r="K1439" s="15" t="str">
        <f>IFERROR(VLOOKUP('이름(수정X)'!K1439,'인원현황(DB)'!$B:$G,1,0)&amp;" ","")</f>
        <v/>
      </c>
      <c r="L1439" s="15" t="str">
        <f>IFERROR(VLOOKUP('이름(수정X)'!L1439,'인원현황(DB)'!$B:$G,1,0)&amp;" ","")</f>
        <v/>
      </c>
      <c r="M1439" s="15" t="str">
        <f>IFERROR(VLOOKUP('이름(수정X)'!M1439,'인원현황(DB)'!$B:$G,1,0)&amp;" ","")</f>
        <v/>
      </c>
      <c r="N1439" s="15" t="str">
        <f>IFERROR(VLOOKUP('이름(수정X)'!N1439,'인원현황(DB)'!$B:$G,1,0)&amp;" ","")</f>
        <v/>
      </c>
      <c r="O1439" s="15" t="str">
        <f>IFERROR(VLOOKUP('이름(수정X)'!O1439,'인원현황(DB)'!$B:$G,1,0)&amp;" ","")</f>
        <v/>
      </c>
      <c r="P1439" s="15" t="str">
        <f>IFERROR(VLOOKUP('이름(수정X)'!P1439,'인원현황(DB)'!$B:$G,1,0)&amp;" ","")</f>
        <v/>
      </c>
      <c r="Q1439" s="15" t="str">
        <f>IFERROR(VLOOKUP('이름(수정X)'!Q1439,'인원현황(DB)'!$B:$G,1,0)&amp;" ","")</f>
        <v/>
      </c>
      <c r="R1439" s="15" t="str">
        <f>IFERROR(VLOOKUP('이름(수정X)'!R1439,'인원현황(DB)'!$B:$G,1,0)&amp;" ","")</f>
        <v/>
      </c>
      <c r="S1439" s="15" t="str">
        <f>IFERROR(VLOOKUP('이름(수정X)'!S1439,'인원현황(DB)'!$B:$G,1,0)&amp;" ","")</f>
        <v/>
      </c>
      <c r="T1439" s="15" t="str">
        <f>IFERROR(VLOOKUP('이름(수정X)'!T1439,'인원현황(DB)'!$B:$G,1,0)&amp;" ","")</f>
        <v/>
      </c>
      <c r="U1439" s="15" t="str">
        <f>IFERROR(VLOOKUP('이름(수정X)'!U1439,'인원현황(DB)'!$B:$G,1,0)&amp;" ","")</f>
        <v/>
      </c>
      <c r="V1439" s="15" t="str">
        <f>IFERROR(VLOOKUP('이름(수정X)'!V1439,'인원현황(DB)'!$B:$G,1,0)&amp;" ","")</f>
        <v/>
      </c>
      <c r="W1439" s="15" t="str">
        <f>IFERROR(VLOOKUP('이름(수정X)'!W1439,'인원현황(DB)'!$B:$G,1,0)&amp;" ","")</f>
        <v/>
      </c>
      <c r="X1439" s="15" t="str">
        <f>IFERROR(VLOOKUP('이름(수정X)'!X1439,'인원현황(DB)'!$B:$G,1,0)&amp;" ","")</f>
        <v/>
      </c>
      <c r="Y1439" s="15" t="str">
        <f>IFERROR(VLOOKUP('이름(수정X)'!Y1439,'인원현황(DB)'!$B:$G,1,0)&amp;" ","")</f>
        <v/>
      </c>
      <c r="Z1439" s="15" t="str">
        <f>IFERROR(VLOOKUP('이름(수정X)'!Z1439,'인원현황(DB)'!$B:$G,1,0)&amp;" ","")</f>
        <v/>
      </c>
      <c r="AA1439" s="15" t="str">
        <f>IFERROR(VLOOKUP('이름(수정X)'!AA1439,'인원현황(DB)'!$B:$G,1,0)&amp;" ","")</f>
        <v/>
      </c>
      <c r="AB1439" s="15" t="str">
        <f>IFERROR(VLOOKUP('이름(수정X)'!AB1439,'인원현황(DB)'!$B:$G,1,0)&amp;" ","")</f>
        <v/>
      </c>
      <c r="AC1439" s="15" t="str">
        <f>IFERROR(VLOOKUP('이름(수정X)'!AC1439,'인원현황(DB)'!$B:$G,1,0)&amp;" ","")</f>
        <v/>
      </c>
      <c r="AD1439" s="15" t="str">
        <f>IFERROR(VLOOKUP('이름(수정X)'!AD1439,'인원현황(DB)'!$B:$G,1,0)&amp;" ","")</f>
        <v/>
      </c>
      <c r="AE1439" s="15" t="str">
        <f>IFERROR(VLOOKUP('이름(수정X)'!AE1439,'인원현황(DB)'!$B:$G,1,0)&amp;" ","")</f>
        <v/>
      </c>
      <c r="AF1439" s="15" t="str">
        <f>IFERROR(VLOOKUP('이름(수정X)'!AF1439,'인원현황(DB)'!$B:$G,1,0)&amp;" ","")</f>
        <v/>
      </c>
      <c r="AG1439" s="15" t="str">
        <f>IFERROR(VLOOKUP('이름(수정X)'!AG1439,'인원현황(DB)'!$B:$G,1,0)&amp;" ","")</f>
        <v/>
      </c>
      <c r="AH1439" s="15" t="str">
        <f>IFERROR(VLOOKUP('이름(수정X)'!AH1439,'인원현황(DB)'!$B:$G,1,0)&amp;" ","")</f>
        <v/>
      </c>
      <c r="AI1439" s="15" t="str">
        <f>IFERROR(VLOOKUP('이름(수정X)'!AI1439,'인원현황(DB)'!$B:$G,1,0)&amp;" ","")</f>
        <v/>
      </c>
      <c r="AJ1439" s="15" t="str">
        <f>IFERROR(VLOOKUP('이름(수정X)'!AJ1439,'인원현황(DB)'!$B:$G,1,0)&amp;" ","")</f>
        <v/>
      </c>
    </row>
    <row r="1440" spans="2:36" x14ac:dyDescent="0.25">
      <c r="B1440" s="15" t="str">
        <f>IFERROR(VLOOKUP('이름(수정X)'!B1440,'인원현황(DB)'!$B:$G,1,0)&amp;" ","")</f>
        <v/>
      </c>
      <c r="C1440" s="15" t="str">
        <f>IFERROR(VLOOKUP('이름(수정X)'!C1440,'인원현황(DB)'!$B:$G,1,0)&amp;" ","")</f>
        <v/>
      </c>
      <c r="D1440" s="15" t="str">
        <f>IFERROR(VLOOKUP('이름(수정X)'!D1440,'인원현황(DB)'!$B:$G,1,0)&amp;" ","")</f>
        <v/>
      </c>
      <c r="E1440" s="15" t="str">
        <f>IFERROR(VLOOKUP('이름(수정X)'!E1440,'인원현황(DB)'!$B:$G,1,0)&amp;" ","")</f>
        <v/>
      </c>
      <c r="F1440" s="15" t="str">
        <f>IFERROR(VLOOKUP('이름(수정X)'!F1440,'인원현황(DB)'!$B:$G,1,0)&amp;" ","")</f>
        <v/>
      </c>
      <c r="G1440" s="15" t="str">
        <f>IFERROR(VLOOKUP('이름(수정X)'!G1440,'인원현황(DB)'!$B:$G,1,0)&amp;" ","")</f>
        <v/>
      </c>
      <c r="H1440" s="15" t="str">
        <f>IFERROR(VLOOKUP('이름(수정X)'!H1440,'인원현황(DB)'!$B:$G,1,0)&amp;" ","")</f>
        <v/>
      </c>
      <c r="I1440" s="15" t="str">
        <f>IFERROR(VLOOKUP('이름(수정X)'!I1440,'인원현황(DB)'!$B:$G,1,0)&amp;" ","")</f>
        <v/>
      </c>
      <c r="J1440" s="15" t="str">
        <f>IFERROR(VLOOKUP('이름(수정X)'!J1440,'인원현황(DB)'!$B:$G,1,0)&amp;" ","")</f>
        <v/>
      </c>
      <c r="K1440" s="15" t="str">
        <f>IFERROR(VLOOKUP('이름(수정X)'!K1440,'인원현황(DB)'!$B:$G,1,0)&amp;" ","")</f>
        <v/>
      </c>
      <c r="L1440" s="15" t="str">
        <f>IFERROR(VLOOKUP('이름(수정X)'!L1440,'인원현황(DB)'!$B:$G,1,0)&amp;" ","")</f>
        <v/>
      </c>
      <c r="M1440" s="15" t="str">
        <f>IFERROR(VLOOKUP('이름(수정X)'!M1440,'인원현황(DB)'!$B:$G,1,0)&amp;" ","")</f>
        <v/>
      </c>
      <c r="N1440" s="15" t="str">
        <f>IFERROR(VLOOKUP('이름(수정X)'!N1440,'인원현황(DB)'!$B:$G,1,0)&amp;" ","")</f>
        <v/>
      </c>
      <c r="O1440" s="15" t="str">
        <f>IFERROR(VLOOKUP('이름(수정X)'!O1440,'인원현황(DB)'!$B:$G,1,0)&amp;" ","")</f>
        <v/>
      </c>
      <c r="P1440" s="15" t="str">
        <f>IFERROR(VLOOKUP('이름(수정X)'!P1440,'인원현황(DB)'!$B:$G,1,0)&amp;" ","")</f>
        <v/>
      </c>
      <c r="Q1440" s="15" t="str">
        <f>IFERROR(VLOOKUP('이름(수정X)'!Q1440,'인원현황(DB)'!$B:$G,1,0)&amp;" ","")</f>
        <v/>
      </c>
      <c r="R1440" s="15" t="str">
        <f>IFERROR(VLOOKUP('이름(수정X)'!R1440,'인원현황(DB)'!$B:$G,1,0)&amp;" ","")</f>
        <v/>
      </c>
      <c r="S1440" s="15" t="str">
        <f>IFERROR(VLOOKUP('이름(수정X)'!S1440,'인원현황(DB)'!$B:$G,1,0)&amp;" ","")</f>
        <v/>
      </c>
      <c r="T1440" s="15" t="str">
        <f>IFERROR(VLOOKUP('이름(수정X)'!T1440,'인원현황(DB)'!$B:$G,1,0)&amp;" ","")</f>
        <v/>
      </c>
      <c r="U1440" s="15" t="str">
        <f>IFERROR(VLOOKUP('이름(수정X)'!U1440,'인원현황(DB)'!$B:$G,1,0)&amp;" ","")</f>
        <v/>
      </c>
      <c r="V1440" s="15" t="str">
        <f>IFERROR(VLOOKUP('이름(수정X)'!V1440,'인원현황(DB)'!$B:$G,1,0)&amp;" ","")</f>
        <v/>
      </c>
      <c r="W1440" s="15" t="str">
        <f>IFERROR(VLOOKUP('이름(수정X)'!W1440,'인원현황(DB)'!$B:$G,1,0)&amp;" ","")</f>
        <v/>
      </c>
      <c r="X1440" s="15" t="str">
        <f>IFERROR(VLOOKUP('이름(수정X)'!X1440,'인원현황(DB)'!$B:$G,1,0)&amp;" ","")</f>
        <v/>
      </c>
      <c r="Y1440" s="15" t="str">
        <f>IFERROR(VLOOKUP('이름(수정X)'!Y1440,'인원현황(DB)'!$B:$G,1,0)&amp;" ","")</f>
        <v/>
      </c>
      <c r="Z1440" s="15" t="str">
        <f>IFERROR(VLOOKUP('이름(수정X)'!Z1440,'인원현황(DB)'!$B:$G,1,0)&amp;" ","")</f>
        <v/>
      </c>
      <c r="AA1440" s="15" t="str">
        <f>IFERROR(VLOOKUP('이름(수정X)'!AA1440,'인원현황(DB)'!$B:$G,1,0)&amp;" ","")</f>
        <v/>
      </c>
      <c r="AB1440" s="15" t="str">
        <f>IFERROR(VLOOKUP('이름(수정X)'!AB1440,'인원현황(DB)'!$B:$G,1,0)&amp;" ","")</f>
        <v/>
      </c>
      <c r="AC1440" s="15" t="str">
        <f>IFERROR(VLOOKUP('이름(수정X)'!AC1440,'인원현황(DB)'!$B:$G,1,0)&amp;" ","")</f>
        <v/>
      </c>
      <c r="AD1440" s="15" t="str">
        <f>IFERROR(VLOOKUP('이름(수정X)'!AD1440,'인원현황(DB)'!$B:$G,1,0)&amp;" ","")</f>
        <v/>
      </c>
      <c r="AE1440" s="15" t="str">
        <f>IFERROR(VLOOKUP('이름(수정X)'!AE1440,'인원현황(DB)'!$B:$G,1,0)&amp;" ","")</f>
        <v/>
      </c>
      <c r="AF1440" s="15" t="str">
        <f>IFERROR(VLOOKUP('이름(수정X)'!AF1440,'인원현황(DB)'!$B:$G,1,0)&amp;" ","")</f>
        <v/>
      </c>
      <c r="AG1440" s="15" t="str">
        <f>IFERROR(VLOOKUP('이름(수정X)'!AG1440,'인원현황(DB)'!$B:$G,1,0)&amp;" ","")</f>
        <v/>
      </c>
      <c r="AH1440" s="15" t="str">
        <f>IFERROR(VLOOKUP('이름(수정X)'!AH1440,'인원현황(DB)'!$B:$G,1,0)&amp;" ","")</f>
        <v/>
      </c>
      <c r="AI1440" s="15" t="str">
        <f>IFERROR(VLOOKUP('이름(수정X)'!AI1440,'인원현황(DB)'!$B:$G,1,0)&amp;" ","")</f>
        <v/>
      </c>
      <c r="AJ1440" s="15" t="str">
        <f>IFERROR(VLOOKUP('이름(수정X)'!AJ1440,'인원현황(DB)'!$B:$G,1,0)&amp;" ","")</f>
        <v/>
      </c>
    </row>
    <row r="1441" spans="2:36" x14ac:dyDescent="0.25">
      <c r="B1441" s="15" t="str">
        <f>IFERROR(VLOOKUP('이름(수정X)'!B1441,'인원현황(DB)'!$B:$G,1,0)&amp;" ","")</f>
        <v/>
      </c>
      <c r="C1441" s="15" t="str">
        <f>IFERROR(VLOOKUP('이름(수정X)'!C1441,'인원현황(DB)'!$B:$G,1,0)&amp;" ","")</f>
        <v/>
      </c>
      <c r="D1441" s="15" t="str">
        <f>IFERROR(VLOOKUP('이름(수정X)'!D1441,'인원현황(DB)'!$B:$G,1,0)&amp;" ","")</f>
        <v/>
      </c>
      <c r="E1441" s="15" t="str">
        <f>IFERROR(VLOOKUP('이름(수정X)'!E1441,'인원현황(DB)'!$B:$G,1,0)&amp;" ","")</f>
        <v/>
      </c>
      <c r="F1441" s="15" t="str">
        <f>IFERROR(VLOOKUP('이름(수정X)'!F1441,'인원현황(DB)'!$B:$G,1,0)&amp;" ","")</f>
        <v/>
      </c>
      <c r="G1441" s="15" t="str">
        <f>IFERROR(VLOOKUP('이름(수정X)'!G1441,'인원현황(DB)'!$B:$G,1,0)&amp;" ","")</f>
        <v/>
      </c>
      <c r="H1441" s="15" t="str">
        <f>IFERROR(VLOOKUP('이름(수정X)'!H1441,'인원현황(DB)'!$B:$G,1,0)&amp;" ","")</f>
        <v/>
      </c>
      <c r="I1441" s="15" t="str">
        <f>IFERROR(VLOOKUP('이름(수정X)'!I1441,'인원현황(DB)'!$B:$G,1,0)&amp;" ","")</f>
        <v/>
      </c>
      <c r="J1441" s="15" t="str">
        <f>IFERROR(VLOOKUP('이름(수정X)'!J1441,'인원현황(DB)'!$B:$G,1,0)&amp;" ","")</f>
        <v/>
      </c>
      <c r="K1441" s="15" t="str">
        <f>IFERROR(VLOOKUP('이름(수정X)'!K1441,'인원현황(DB)'!$B:$G,1,0)&amp;" ","")</f>
        <v/>
      </c>
      <c r="L1441" s="15" t="str">
        <f>IFERROR(VLOOKUP('이름(수정X)'!L1441,'인원현황(DB)'!$B:$G,1,0)&amp;" ","")</f>
        <v/>
      </c>
      <c r="M1441" s="15" t="str">
        <f>IFERROR(VLOOKUP('이름(수정X)'!M1441,'인원현황(DB)'!$B:$G,1,0)&amp;" ","")</f>
        <v/>
      </c>
      <c r="N1441" s="15" t="str">
        <f>IFERROR(VLOOKUP('이름(수정X)'!N1441,'인원현황(DB)'!$B:$G,1,0)&amp;" ","")</f>
        <v/>
      </c>
      <c r="O1441" s="15" t="str">
        <f>IFERROR(VLOOKUP('이름(수정X)'!O1441,'인원현황(DB)'!$B:$G,1,0)&amp;" ","")</f>
        <v/>
      </c>
      <c r="P1441" s="15" t="str">
        <f>IFERROR(VLOOKUP('이름(수정X)'!P1441,'인원현황(DB)'!$B:$G,1,0)&amp;" ","")</f>
        <v/>
      </c>
      <c r="Q1441" s="15" t="str">
        <f>IFERROR(VLOOKUP('이름(수정X)'!Q1441,'인원현황(DB)'!$B:$G,1,0)&amp;" ","")</f>
        <v/>
      </c>
      <c r="R1441" s="15" t="str">
        <f>IFERROR(VLOOKUP('이름(수정X)'!R1441,'인원현황(DB)'!$B:$G,1,0)&amp;" ","")</f>
        <v/>
      </c>
      <c r="S1441" s="15" t="str">
        <f>IFERROR(VLOOKUP('이름(수정X)'!S1441,'인원현황(DB)'!$B:$G,1,0)&amp;" ","")</f>
        <v/>
      </c>
      <c r="T1441" s="15" t="str">
        <f>IFERROR(VLOOKUP('이름(수정X)'!T1441,'인원현황(DB)'!$B:$G,1,0)&amp;" ","")</f>
        <v/>
      </c>
      <c r="U1441" s="15" t="str">
        <f>IFERROR(VLOOKUP('이름(수정X)'!U1441,'인원현황(DB)'!$B:$G,1,0)&amp;" ","")</f>
        <v/>
      </c>
      <c r="V1441" s="15" t="str">
        <f>IFERROR(VLOOKUP('이름(수정X)'!V1441,'인원현황(DB)'!$B:$G,1,0)&amp;" ","")</f>
        <v/>
      </c>
      <c r="W1441" s="15" t="str">
        <f>IFERROR(VLOOKUP('이름(수정X)'!W1441,'인원현황(DB)'!$B:$G,1,0)&amp;" ","")</f>
        <v/>
      </c>
      <c r="X1441" s="15" t="str">
        <f>IFERROR(VLOOKUP('이름(수정X)'!X1441,'인원현황(DB)'!$B:$G,1,0)&amp;" ","")</f>
        <v/>
      </c>
      <c r="Y1441" s="15" t="str">
        <f>IFERROR(VLOOKUP('이름(수정X)'!Y1441,'인원현황(DB)'!$B:$G,1,0)&amp;" ","")</f>
        <v/>
      </c>
      <c r="Z1441" s="15" t="str">
        <f>IFERROR(VLOOKUP('이름(수정X)'!Z1441,'인원현황(DB)'!$B:$G,1,0)&amp;" ","")</f>
        <v/>
      </c>
      <c r="AA1441" s="15" t="str">
        <f>IFERROR(VLOOKUP('이름(수정X)'!AA1441,'인원현황(DB)'!$B:$G,1,0)&amp;" ","")</f>
        <v/>
      </c>
      <c r="AB1441" s="15" t="str">
        <f>IFERROR(VLOOKUP('이름(수정X)'!AB1441,'인원현황(DB)'!$B:$G,1,0)&amp;" ","")</f>
        <v/>
      </c>
      <c r="AC1441" s="15" t="str">
        <f>IFERROR(VLOOKUP('이름(수정X)'!AC1441,'인원현황(DB)'!$B:$G,1,0)&amp;" ","")</f>
        <v/>
      </c>
      <c r="AD1441" s="15" t="str">
        <f>IFERROR(VLOOKUP('이름(수정X)'!AD1441,'인원현황(DB)'!$B:$G,1,0)&amp;" ","")</f>
        <v/>
      </c>
      <c r="AE1441" s="15" t="str">
        <f>IFERROR(VLOOKUP('이름(수정X)'!AE1441,'인원현황(DB)'!$B:$G,1,0)&amp;" ","")</f>
        <v/>
      </c>
      <c r="AF1441" s="15" t="str">
        <f>IFERROR(VLOOKUP('이름(수정X)'!AF1441,'인원현황(DB)'!$B:$G,1,0)&amp;" ","")</f>
        <v/>
      </c>
      <c r="AG1441" s="15" t="str">
        <f>IFERROR(VLOOKUP('이름(수정X)'!AG1441,'인원현황(DB)'!$B:$G,1,0)&amp;" ","")</f>
        <v/>
      </c>
      <c r="AH1441" s="15" t="str">
        <f>IFERROR(VLOOKUP('이름(수정X)'!AH1441,'인원현황(DB)'!$B:$G,1,0)&amp;" ","")</f>
        <v/>
      </c>
      <c r="AI1441" s="15" t="str">
        <f>IFERROR(VLOOKUP('이름(수정X)'!AI1441,'인원현황(DB)'!$B:$G,1,0)&amp;" ","")</f>
        <v/>
      </c>
      <c r="AJ1441" s="15" t="str">
        <f>IFERROR(VLOOKUP('이름(수정X)'!AJ1441,'인원현황(DB)'!$B:$G,1,0)&amp;" ","")</f>
        <v/>
      </c>
    </row>
    <row r="1442" spans="2:36" x14ac:dyDescent="0.25">
      <c r="B1442" s="15" t="str">
        <f>IFERROR(VLOOKUP('이름(수정X)'!B1442,'인원현황(DB)'!$B:$G,1,0)&amp;" ","")</f>
        <v/>
      </c>
      <c r="C1442" s="15" t="str">
        <f>IFERROR(VLOOKUP('이름(수정X)'!C1442,'인원현황(DB)'!$B:$G,1,0)&amp;" ","")</f>
        <v/>
      </c>
      <c r="D1442" s="15" t="str">
        <f>IFERROR(VLOOKUP('이름(수정X)'!D1442,'인원현황(DB)'!$B:$G,1,0)&amp;" ","")</f>
        <v/>
      </c>
      <c r="E1442" s="15" t="str">
        <f>IFERROR(VLOOKUP('이름(수정X)'!E1442,'인원현황(DB)'!$B:$G,1,0)&amp;" ","")</f>
        <v/>
      </c>
      <c r="F1442" s="15" t="str">
        <f>IFERROR(VLOOKUP('이름(수정X)'!F1442,'인원현황(DB)'!$B:$G,1,0)&amp;" ","")</f>
        <v/>
      </c>
      <c r="G1442" s="15" t="str">
        <f>IFERROR(VLOOKUP('이름(수정X)'!G1442,'인원현황(DB)'!$B:$G,1,0)&amp;" ","")</f>
        <v/>
      </c>
      <c r="H1442" s="15" t="str">
        <f>IFERROR(VLOOKUP('이름(수정X)'!H1442,'인원현황(DB)'!$B:$G,1,0)&amp;" ","")</f>
        <v/>
      </c>
      <c r="I1442" s="15" t="str">
        <f>IFERROR(VLOOKUP('이름(수정X)'!I1442,'인원현황(DB)'!$B:$G,1,0)&amp;" ","")</f>
        <v/>
      </c>
      <c r="J1442" s="15" t="str">
        <f>IFERROR(VLOOKUP('이름(수정X)'!J1442,'인원현황(DB)'!$B:$G,1,0)&amp;" ","")</f>
        <v/>
      </c>
      <c r="K1442" s="15" t="str">
        <f>IFERROR(VLOOKUP('이름(수정X)'!K1442,'인원현황(DB)'!$B:$G,1,0)&amp;" ","")</f>
        <v/>
      </c>
      <c r="L1442" s="15" t="str">
        <f>IFERROR(VLOOKUP('이름(수정X)'!L1442,'인원현황(DB)'!$B:$G,1,0)&amp;" ","")</f>
        <v/>
      </c>
      <c r="M1442" s="15" t="str">
        <f>IFERROR(VLOOKUP('이름(수정X)'!M1442,'인원현황(DB)'!$B:$G,1,0)&amp;" ","")</f>
        <v/>
      </c>
      <c r="N1442" s="15" t="str">
        <f>IFERROR(VLOOKUP('이름(수정X)'!N1442,'인원현황(DB)'!$B:$G,1,0)&amp;" ","")</f>
        <v/>
      </c>
      <c r="O1442" s="15" t="str">
        <f>IFERROR(VLOOKUP('이름(수정X)'!O1442,'인원현황(DB)'!$B:$G,1,0)&amp;" ","")</f>
        <v/>
      </c>
      <c r="P1442" s="15" t="str">
        <f>IFERROR(VLOOKUP('이름(수정X)'!P1442,'인원현황(DB)'!$B:$G,1,0)&amp;" ","")</f>
        <v/>
      </c>
      <c r="Q1442" s="15" t="str">
        <f>IFERROR(VLOOKUP('이름(수정X)'!Q1442,'인원현황(DB)'!$B:$G,1,0)&amp;" ","")</f>
        <v/>
      </c>
      <c r="R1442" s="15" t="str">
        <f>IFERROR(VLOOKUP('이름(수정X)'!R1442,'인원현황(DB)'!$B:$G,1,0)&amp;" ","")</f>
        <v/>
      </c>
      <c r="S1442" s="15" t="str">
        <f>IFERROR(VLOOKUP('이름(수정X)'!S1442,'인원현황(DB)'!$B:$G,1,0)&amp;" ","")</f>
        <v/>
      </c>
      <c r="T1442" s="15" t="str">
        <f>IFERROR(VLOOKUP('이름(수정X)'!T1442,'인원현황(DB)'!$B:$G,1,0)&amp;" ","")</f>
        <v/>
      </c>
      <c r="U1442" s="15" t="str">
        <f>IFERROR(VLOOKUP('이름(수정X)'!U1442,'인원현황(DB)'!$B:$G,1,0)&amp;" ","")</f>
        <v/>
      </c>
      <c r="V1442" s="15" t="str">
        <f>IFERROR(VLOOKUP('이름(수정X)'!V1442,'인원현황(DB)'!$B:$G,1,0)&amp;" ","")</f>
        <v/>
      </c>
      <c r="W1442" s="15" t="str">
        <f>IFERROR(VLOOKUP('이름(수정X)'!W1442,'인원현황(DB)'!$B:$G,1,0)&amp;" ","")</f>
        <v/>
      </c>
      <c r="X1442" s="15" t="str">
        <f>IFERROR(VLOOKUP('이름(수정X)'!X1442,'인원현황(DB)'!$B:$G,1,0)&amp;" ","")</f>
        <v/>
      </c>
      <c r="Y1442" s="15" t="str">
        <f>IFERROR(VLOOKUP('이름(수정X)'!Y1442,'인원현황(DB)'!$B:$G,1,0)&amp;" ","")</f>
        <v/>
      </c>
      <c r="Z1442" s="15" t="str">
        <f>IFERROR(VLOOKUP('이름(수정X)'!Z1442,'인원현황(DB)'!$B:$G,1,0)&amp;" ","")</f>
        <v/>
      </c>
      <c r="AA1442" s="15" t="str">
        <f>IFERROR(VLOOKUP('이름(수정X)'!AA1442,'인원현황(DB)'!$B:$G,1,0)&amp;" ","")</f>
        <v/>
      </c>
      <c r="AB1442" s="15" t="str">
        <f>IFERROR(VLOOKUP('이름(수정X)'!AB1442,'인원현황(DB)'!$B:$G,1,0)&amp;" ","")</f>
        <v/>
      </c>
      <c r="AC1442" s="15" t="str">
        <f>IFERROR(VLOOKUP('이름(수정X)'!AC1442,'인원현황(DB)'!$B:$G,1,0)&amp;" ","")</f>
        <v/>
      </c>
      <c r="AD1442" s="15" t="str">
        <f>IFERROR(VLOOKUP('이름(수정X)'!AD1442,'인원현황(DB)'!$B:$G,1,0)&amp;" ","")</f>
        <v/>
      </c>
      <c r="AE1442" s="15" t="str">
        <f>IFERROR(VLOOKUP('이름(수정X)'!AE1442,'인원현황(DB)'!$B:$G,1,0)&amp;" ","")</f>
        <v/>
      </c>
      <c r="AF1442" s="15" t="str">
        <f>IFERROR(VLOOKUP('이름(수정X)'!AF1442,'인원현황(DB)'!$B:$G,1,0)&amp;" ","")</f>
        <v/>
      </c>
      <c r="AG1442" s="15" t="str">
        <f>IFERROR(VLOOKUP('이름(수정X)'!AG1442,'인원현황(DB)'!$B:$G,1,0)&amp;" ","")</f>
        <v/>
      </c>
      <c r="AH1442" s="15" t="str">
        <f>IFERROR(VLOOKUP('이름(수정X)'!AH1442,'인원현황(DB)'!$B:$G,1,0)&amp;" ","")</f>
        <v/>
      </c>
      <c r="AI1442" s="15" t="str">
        <f>IFERROR(VLOOKUP('이름(수정X)'!AI1442,'인원현황(DB)'!$B:$G,1,0)&amp;" ","")</f>
        <v/>
      </c>
      <c r="AJ1442" s="15" t="str">
        <f>IFERROR(VLOOKUP('이름(수정X)'!AJ1442,'인원현황(DB)'!$B:$G,1,0)&amp;" ","")</f>
        <v/>
      </c>
    </row>
    <row r="1443" spans="2:36" x14ac:dyDescent="0.25">
      <c r="B1443" s="15" t="str">
        <f>IFERROR(VLOOKUP('이름(수정X)'!B1443,'인원현황(DB)'!$B:$G,1,0)&amp;" ","")</f>
        <v/>
      </c>
      <c r="C1443" s="15" t="str">
        <f>IFERROR(VLOOKUP('이름(수정X)'!C1443,'인원현황(DB)'!$B:$G,1,0)&amp;" ","")</f>
        <v/>
      </c>
      <c r="D1443" s="15" t="str">
        <f>IFERROR(VLOOKUP('이름(수정X)'!D1443,'인원현황(DB)'!$B:$G,1,0)&amp;" ","")</f>
        <v/>
      </c>
      <c r="E1443" s="15" t="str">
        <f>IFERROR(VLOOKUP('이름(수정X)'!E1443,'인원현황(DB)'!$B:$G,1,0)&amp;" ","")</f>
        <v/>
      </c>
      <c r="F1443" s="15" t="str">
        <f>IFERROR(VLOOKUP('이름(수정X)'!F1443,'인원현황(DB)'!$B:$G,1,0)&amp;" ","")</f>
        <v/>
      </c>
      <c r="G1443" s="15" t="str">
        <f>IFERROR(VLOOKUP('이름(수정X)'!G1443,'인원현황(DB)'!$B:$G,1,0)&amp;" ","")</f>
        <v/>
      </c>
      <c r="H1443" s="15" t="str">
        <f>IFERROR(VLOOKUP('이름(수정X)'!H1443,'인원현황(DB)'!$B:$G,1,0)&amp;" ","")</f>
        <v/>
      </c>
      <c r="I1443" s="15" t="str">
        <f>IFERROR(VLOOKUP('이름(수정X)'!I1443,'인원현황(DB)'!$B:$G,1,0)&amp;" ","")</f>
        <v/>
      </c>
      <c r="J1443" s="15" t="str">
        <f>IFERROR(VLOOKUP('이름(수정X)'!J1443,'인원현황(DB)'!$B:$G,1,0)&amp;" ","")</f>
        <v/>
      </c>
      <c r="K1443" s="15" t="str">
        <f>IFERROR(VLOOKUP('이름(수정X)'!K1443,'인원현황(DB)'!$B:$G,1,0)&amp;" ","")</f>
        <v/>
      </c>
      <c r="L1443" s="15" t="str">
        <f>IFERROR(VLOOKUP('이름(수정X)'!L1443,'인원현황(DB)'!$B:$G,1,0)&amp;" ","")</f>
        <v/>
      </c>
      <c r="M1443" s="15" t="str">
        <f>IFERROR(VLOOKUP('이름(수정X)'!M1443,'인원현황(DB)'!$B:$G,1,0)&amp;" ","")</f>
        <v/>
      </c>
      <c r="N1443" s="15" t="str">
        <f>IFERROR(VLOOKUP('이름(수정X)'!N1443,'인원현황(DB)'!$B:$G,1,0)&amp;" ","")</f>
        <v/>
      </c>
      <c r="O1443" s="15" t="str">
        <f>IFERROR(VLOOKUP('이름(수정X)'!O1443,'인원현황(DB)'!$B:$G,1,0)&amp;" ","")</f>
        <v/>
      </c>
      <c r="P1443" s="15" t="str">
        <f>IFERROR(VLOOKUP('이름(수정X)'!P1443,'인원현황(DB)'!$B:$G,1,0)&amp;" ","")</f>
        <v/>
      </c>
      <c r="Q1443" s="15" t="str">
        <f>IFERROR(VLOOKUP('이름(수정X)'!Q1443,'인원현황(DB)'!$B:$G,1,0)&amp;" ","")</f>
        <v/>
      </c>
      <c r="R1443" s="15" t="str">
        <f>IFERROR(VLOOKUP('이름(수정X)'!R1443,'인원현황(DB)'!$B:$G,1,0)&amp;" ","")</f>
        <v/>
      </c>
      <c r="S1443" s="15" t="str">
        <f>IFERROR(VLOOKUP('이름(수정X)'!S1443,'인원현황(DB)'!$B:$G,1,0)&amp;" ","")</f>
        <v/>
      </c>
      <c r="T1443" s="15" t="str">
        <f>IFERROR(VLOOKUP('이름(수정X)'!T1443,'인원현황(DB)'!$B:$G,1,0)&amp;" ","")</f>
        <v/>
      </c>
      <c r="U1443" s="15" t="str">
        <f>IFERROR(VLOOKUP('이름(수정X)'!U1443,'인원현황(DB)'!$B:$G,1,0)&amp;" ","")</f>
        <v/>
      </c>
      <c r="V1443" s="15" t="str">
        <f>IFERROR(VLOOKUP('이름(수정X)'!V1443,'인원현황(DB)'!$B:$G,1,0)&amp;" ","")</f>
        <v/>
      </c>
      <c r="W1443" s="15" t="str">
        <f>IFERROR(VLOOKUP('이름(수정X)'!W1443,'인원현황(DB)'!$B:$G,1,0)&amp;" ","")</f>
        <v/>
      </c>
      <c r="X1443" s="15" t="str">
        <f>IFERROR(VLOOKUP('이름(수정X)'!X1443,'인원현황(DB)'!$B:$G,1,0)&amp;" ","")</f>
        <v/>
      </c>
      <c r="Y1443" s="15" t="str">
        <f>IFERROR(VLOOKUP('이름(수정X)'!Y1443,'인원현황(DB)'!$B:$G,1,0)&amp;" ","")</f>
        <v/>
      </c>
      <c r="Z1443" s="15" t="str">
        <f>IFERROR(VLOOKUP('이름(수정X)'!Z1443,'인원현황(DB)'!$B:$G,1,0)&amp;" ","")</f>
        <v/>
      </c>
      <c r="AA1443" s="15" t="str">
        <f>IFERROR(VLOOKUP('이름(수정X)'!AA1443,'인원현황(DB)'!$B:$G,1,0)&amp;" ","")</f>
        <v/>
      </c>
      <c r="AB1443" s="15" t="str">
        <f>IFERROR(VLOOKUP('이름(수정X)'!AB1443,'인원현황(DB)'!$B:$G,1,0)&amp;" ","")</f>
        <v/>
      </c>
      <c r="AC1443" s="15" t="str">
        <f>IFERROR(VLOOKUP('이름(수정X)'!AC1443,'인원현황(DB)'!$B:$G,1,0)&amp;" ","")</f>
        <v/>
      </c>
      <c r="AD1443" s="15" t="str">
        <f>IFERROR(VLOOKUP('이름(수정X)'!AD1443,'인원현황(DB)'!$B:$G,1,0)&amp;" ","")</f>
        <v/>
      </c>
      <c r="AE1443" s="15" t="str">
        <f>IFERROR(VLOOKUP('이름(수정X)'!AE1443,'인원현황(DB)'!$B:$G,1,0)&amp;" ","")</f>
        <v/>
      </c>
      <c r="AF1443" s="15" t="str">
        <f>IFERROR(VLOOKUP('이름(수정X)'!AF1443,'인원현황(DB)'!$B:$G,1,0)&amp;" ","")</f>
        <v/>
      </c>
      <c r="AG1443" s="15" t="str">
        <f>IFERROR(VLOOKUP('이름(수정X)'!AG1443,'인원현황(DB)'!$B:$G,1,0)&amp;" ","")</f>
        <v/>
      </c>
      <c r="AH1443" s="15" t="str">
        <f>IFERROR(VLOOKUP('이름(수정X)'!AH1443,'인원현황(DB)'!$B:$G,1,0)&amp;" ","")</f>
        <v/>
      </c>
      <c r="AI1443" s="15" t="str">
        <f>IFERROR(VLOOKUP('이름(수정X)'!AI1443,'인원현황(DB)'!$B:$G,1,0)&amp;" ","")</f>
        <v/>
      </c>
      <c r="AJ1443" s="15" t="str">
        <f>IFERROR(VLOOKUP('이름(수정X)'!AJ1443,'인원현황(DB)'!$B:$G,1,0)&amp;" ","")</f>
        <v/>
      </c>
    </row>
    <row r="1444" spans="2:36" x14ac:dyDescent="0.25">
      <c r="B1444" s="15" t="str">
        <f>IFERROR(VLOOKUP('이름(수정X)'!B1444,'인원현황(DB)'!$B:$G,1,0)&amp;" ","")</f>
        <v/>
      </c>
      <c r="C1444" s="15" t="str">
        <f>IFERROR(VLOOKUP('이름(수정X)'!C1444,'인원현황(DB)'!$B:$G,1,0)&amp;" ","")</f>
        <v/>
      </c>
      <c r="D1444" s="15" t="str">
        <f>IFERROR(VLOOKUP('이름(수정X)'!D1444,'인원현황(DB)'!$B:$G,1,0)&amp;" ","")</f>
        <v/>
      </c>
      <c r="E1444" s="15" t="str">
        <f>IFERROR(VLOOKUP('이름(수정X)'!E1444,'인원현황(DB)'!$B:$G,1,0)&amp;" ","")</f>
        <v/>
      </c>
      <c r="F1444" s="15" t="str">
        <f>IFERROR(VLOOKUP('이름(수정X)'!F1444,'인원현황(DB)'!$B:$G,1,0)&amp;" ","")</f>
        <v/>
      </c>
      <c r="G1444" s="15" t="str">
        <f>IFERROR(VLOOKUP('이름(수정X)'!G1444,'인원현황(DB)'!$B:$G,1,0)&amp;" ","")</f>
        <v/>
      </c>
      <c r="H1444" s="15" t="str">
        <f>IFERROR(VLOOKUP('이름(수정X)'!H1444,'인원현황(DB)'!$B:$G,1,0)&amp;" ","")</f>
        <v/>
      </c>
      <c r="I1444" s="15" t="str">
        <f>IFERROR(VLOOKUP('이름(수정X)'!I1444,'인원현황(DB)'!$B:$G,1,0)&amp;" ","")</f>
        <v/>
      </c>
      <c r="J1444" s="15" t="str">
        <f>IFERROR(VLOOKUP('이름(수정X)'!J1444,'인원현황(DB)'!$B:$G,1,0)&amp;" ","")</f>
        <v/>
      </c>
      <c r="K1444" s="15" t="str">
        <f>IFERROR(VLOOKUP('이름(수정X)'!K1444,'인원현황(DB)'!$B:$G,1,0)&amp;" ","")</f>
        <v/>
      </c>
      <c r="L1444" s="15" t="str">
        <f>IFERROR(VLOOKUP('이름(수정X)'!L1444,'인원현황(DB)'!$B:$G,1,0)&amp;" ","")</f>
        <v/>
      </c>
      <c r="M1444" s="15" t="str">
        <f>IFERROR(VLOOKUP('이름(수정X)'!M1444,'인원현황(DB)'!$B:$G,1,0)&amp;" ","")</f>
        <v/>
      </c>
      <c r="N1444" s="15" t="str">
        <f>IFERROR(VLOOKUP('이름(수정X)'!N1444,'인원현황(DB)'!$B:$G,1,0)&amp;" ","")</f>
        <v/>
      </c>
      <c r="O1444" s="15" t="str">
        <f>IFERROR(VLOOKUP('이름(수정X)'!O1444,'인원현황(DB)'!$B:$G,1,0)&amp;" ","")</f>
        <v/>
      </c>
      <c r="P1444" s="15" t="str">
        <f>IFERROR(VLOOKUP('이름(수정X)'!P1444,'인원현황(DB)'!$B:$G,1,0)&amp;" ","")</f>
        <v/>
      </c>
      <c r="Q1444" s="15" t="str">
        <f>IFERROR(VLOOKUP('이름(수정X)'!Q1444,'인원현황(DB)'!$B:$G,1,0)&amp;" ","")</f>
        <v/>
      </c>
      <c r="R1444" s="15" t="str">
        <f>IFERROR(VLOOKUP('이름(수정X)'!R1444,'인원현황(DB)'!$B:$G,1,0)&amp;" ","")</f>
        <v/>
      </c>
      <c r="S1444" s="15" t="str">
        <f>IFERROR(VLOOKUP('이름(수정X)'!S1444,'인원현황(DB)'!$B:$G,1,0)&amp;" ","")</f>
        <v/>
      </c>
      <c r="T1444" s="15" t="str">
        <f>IFERROR(VLOOKUP('이름(수정X)'!T1444,'인원현황(DB)'!$B:$G,1,0)&amp;" ","")</f>
        <v/>
      </c>
      <c r="U1444" s="15" t="str">
        <f>IFERROR(VLOOKUP('이름(수정X)'!U1444,'인원현황(DB)'!$B:$G,1,0)&amp;" ","")</f>
        <v/>
      </c>
      <c r="V1444" s="15" t="str">
        <f>IFERROR(VLOOKUP('이름(수정X)'!V1444,'인원현황(DB)'!$B:$G,1,0)&amp;" ","")</f>
        <v/>
      </c>
      <c r="W1444" s="15" t="str">
        <f>IFERROR(VLOOKUP('이름(수정X)'!W1444,'인원현황(DB)'!$B:$G,1,0)&amp;" ","")</f>
        <v/>
      </c>
      <c r="X1444" s="15" t="str">
        <f>IFERROR(VLOOKUP('이름(수정X)'!X1444,'인원현황(DB)'!$B:$G,1,0)&amp;" ","")</f>
        <v/>
      </c>
      <c r="Y1444" s="15" t="str">
        <f>IFERROR(VLOOKUP('이름(수정X)'!Y1444,'인원현황(DB)'!$B:$G,1,0)&amp;" ","")</f>
        <v/>
      </c>
      <c r="Z1444" s="15" t="str">
        <f>IFERROR(VLOOKUP('이름(수정X)'!Z1444,'인원현황(DB)'!$B:$G,1,0)&amp;" ","")</f>
        <v/>
      </c>
      <c r="AA1444" s="15" t="str">
        <f>IFERROR(VLOOKUP('이름(수정X)'!AA1444,'인원현황(DB)'!$B:$G,1,0)&amp;" ","")</f>
        <v/>
      </c>
      <c r="AB1444" s="15" t="str">
        <f>IFERROR(VLOOKUP('이름(수정X)'!AB1444,'인원현황(DB)'!$B:$G,1,0)&amp;" ","")</f>
        <v/>
      </c>
      <c r="AC1444" s="15" t="str">
        <f>IFERROR(VLOOKUP('이름(수정X)'!AC1444,'인원현황(DB)'!$B:$G,1,0)&amp;" ","")</f>
        <v/>
      </c>
      <c r="AD1444" s="15" t="str">
        <f>IFERROR(VLOOKUP('이름(수정X)'!AD1444,'인원현황(DB)'!$B:$G,1,0)&amp;" ","")</f>
        <v/>
      </c>
      <c r="AE1444" s="15" t="str">
        <f>IFERROR(VLOOKUP('이름(수정X)'!AE1444,'인원현황(DB)'!$B:$G,1,0)&amp;" ","")</f>
        <v/>
      </c>
      <c r="AF1444" s="15" t="str">
        <f>IFERROR(VLOOKUP('이름(수정X)'!AF1444,'인원현황(DB)'!$B:$G,1,0)&amp;" ","")</f>
        <v/>
      </c>
      <c r="AG1444" s="15" t="str">
        <f>IFERROR(VLOOKUP('이름(수정X)'!AG1444,'인원현황(DB)'!$B:$G,1,0)&amp;" ","")</f>
        <v/>
      </c>
      <c r="AH1444" s="15" t="str">
        <f>IFERROR(VLOOKUP('이름(수정X)'!AH1444,'인원현황(DB)'!$B:$G,1,0)&amp;" ","")</f>
        <v/>
      </c>
      <c r="AI1444" s="15" t="str">
        <f>IFERROR(VLOOKUP('이름(수정X)'!AI1444,'인원현황(DB)'!$B:$G,1,0)&amp;" ","")</f>
        <v/>
      </c>
      <c r="AJ1444" s="15" t="str">
        <f>IFERROR(VLOOKUP('이름(수정X)'!AJ1444,'인원현황(DB)'!$B:$G,1,0)&amp;" ","")</f>
        <v/>
      </c>
    </row>
    <row r="1445" spans="2:36" x14ac:dyDescent="0.25">
      <c r="B1445" s="15" t="str">
        <f>IFERROR(VLOOKUP('이름(수정X)'!B1445,'인원현황(DB)'!$B:$G,1,0)&amp;" ","")</f>
        <v/>
      </c>
      <c r="C1445" s="15" t="str">
        <f>IFERROR(VLOOKUP('이름(수정X)'!C1445,'인원현황(DB)'!$B:$G,1,0)&amp;" ","")</f>
        <v/>
      </c>
      <c r="D1445" s="15" t="str">
        <f>IFERROR(VLOOKUP('이름(수정X)'!D1445,'인원현황(DB)'!$B:$G,1,0)&amp;" ","")</f>
        <v/>
      </c>
      <c r="E1445" s="15" t="str">
        <f>IFERROR(VLOOKUP('이름(수정X)'!E1445,'인원현황(DB)'!$B:$G,1,0)&amp;" ","")</f>
        <v/>
      </c>
      <c r="F1445" s="15" t="str">
        <f>IFERROR(VLOOKUP('이름(수정X)'!F1445,'인원현황(DB)'!$B:$G,1,0)&amp;" ","")</f>
        <v/>
      </c>
      <c r="G1445" s="15" t="str">
        <f>IFERROR(VLOOKUP('이름(수정X)'!G1445,'인원현황(DB)'!$B:$G,1,0)&amp;" ","")</f>
        <v/>
      </c>
      <c r="H1445" s="15" t="str">
        <f>IFERROR(VLOOKUP('이름(수정X)'!H1445,'인원현황(DB)'!$B:$G,1,0)&amp;" ","")</f>
        <v/>
      </c>
      <c r="I1445" s="15" t="str">
        <f>IFERROR(VLOOKUP('이름(수정X)'!I1445,'인원현황(DB)'!$B:$G,1,0)&amp;" ","")</f>
        <v/>
      </c>
      <c r="J1445" s="15" t="str">
        <f>IFERROR(VLOOKUP('이름(수정X)'!J1445,'인원현황(DB)'!$B:$G,1,0)&amp;" ","")</f>
        <v/>
      </c>
      <c r="K1445" s="15" t="str">
        <f>IFERROR(VLOOKUP('이름(수정X)'!K1445,'인원현황(DB)'!$B:$G,1,0)&amp;" ","")</f>
        <v/>
      </c>
      <c r="L1445" s="15" t="str">
        <f>IFERROR(VLOOKUP('이름(수정X)'!L1445,'인원현황(DB)'!$B:$G,1,0)&amp;" ","")</f>
        <v/>
      </c>
      <c r="M1445" s="15" t="str">
        <f>IFERROR(VLOOKUP('이름(수정X)'!M1445,'인원현황(DB)'!$B:$G,1,0)&amp;" ","")</f>
        <v/>
      </c>
      <c r="N1445" s="15" t="str">
        <f>IFERROR(VLOOKUP('이름(수정X)'!N1445,'인원현황(DB)'!$B:$G,1,0)&amp;" ","")</f>
        <v/>
      </c>
      <c r="O1445" s="15" t="str">
        <f>IFERROR(VLOOKUP('이름(수정X)'!O1445,'인원현황(DB)'!$B:$G,1,0)&amp;" ","")</f>
        <v/>
      </c>
      <c r="P1445" s="15" t="str">
        <f>IFERROR(VLOOKUP('이름(수정X)'!P1445,'인원현황(DB)'!$B:$G,1,0)&amp;" ","")</f>
        <v/>
      </c>
      <c r="Q1445" s="15" t="str">
        <f>IFERROR(VLOOKUP('이름(수정X)'!Q1445,'인원현황(DB)'!$B:$G,1,0)&amp;" ","")</f>
        <v/>
      </c>
      <c r="R1445" s="15" t="str">
        <f>IFERROR(VLOOKUP('이름(수정X)'!R1445,'인원현황(DB)'!$B:$G,1,0)&amp;" ","")</f>
        <v/>
      </c>
      <c r="S1445" s="15" t="str">
        <f>IFERROR(VLOOKUP('이름(수정X)'!S1445,'인원현황(DB)'!$B:$G,1,0)&amp;" ","")</f>
        <v/>
      </c>
      <c r="T1445" s="15" t="str">
        <f>IFERROR(VLOOKUP('이름(수정X)'!T1445,'인원현황(DB)'!$B:$G,1,0)&amp;" ","")</f>
        <v/>
      </c>
      <c r="U1445" s="15" t="str">
        <f>IFERROR(VLOOKUP('이름(수정X)'!U1445,'인원현황(DB)'!$B:$G,1,0)&amp;" ","")</f>
        <v/>
      </c>
      <c r="V1445" s="15" t="str">
        <f>IFERROR(VLOOKUP('이름(수정X)'!V1445,'인원현황(DB)'!$B:$G,1,0)&amp;" ","")</f>
        <v/>
      </c>
      <c r="W1445" s="15" t="str">
        <f>IFERROR(VLOOKUP('이름(수정X)'!W1445,'인원현황(DB)'!$B:$G,1,0)&amp;" ","")</f>
        <v/>
      </c>
      <c r="X1445" s="15" t="str">
        <f>IFERROR(VLOOKUP('이름(수정X)'!X1445,'인원현황(DB)'!$B:$G,1,0)&amp;" ","")</f>
        <v/>
      </c>
      <c r="Y1445" s="15" t="str">
        <f>IFERROR(VLOOKUP('이름(수정X)'!Y1445,'인원현황(DB)'!$B:$G,1,0)&amp;" ","")</f>
        <v/>
      </c>
      <c r="Z1445" s="15" t="str">
        <f>IFERROR(VLOOKUP('이름(수정X)'!Z1445,'인원현황(DB)'!$B:$G,1,0)&amp;" ","")</f>
        <v/>
      </c>
      <c r="AA1445" s="15" t="str">
        <f>IFERROR(VLOOKUP('이름(수정X)'!AA1445,'인원현황(DB)'!$B:$G,1,0)&amp;" ","")</f>
        <v/>
      </c>
      <c r="AB1445" s="15" t="str">
        <f>IFERROR(VLOOKUP('이름(수정X)'!AB1445,'인원현황(DB)'!$B:$G,1,0)&amp;" ","")</f>
        <v/>
      </c>
      <c r="AC1445" s="15" t="str">
        <f>IFERROR(VLOOKUP('이름(수정X)'!AC1445,'인원현황(DB)'!$B:$G,1,0)&amp;" ","")</f>
        <v/>
      </c>
      <c r="AD1445" s="15" t="str">
        <f>IFERROR(VLOOKUP('이름(수정X)'!AD1445,'인원현황(DB)'!$B:$G,1,0)&amp;" ","")</f>
        <v/>
      </c>
      <c r="AE1445" s="15" t="str">
        <f>IFERROR(VLOOKUP('이름(수정X)'!AE1445,'인원현황(DB)'!$B:$G,1,0)&amp;" ","")</f>
        <v/>
      </c>
      <c r="AF1445" s="15" t="str">
        <f>IFERROR(VLOOKUP('이름(수정X)'!AF1445,'인원현황(DB)'!$B:$G,1,0)&amp;" ","")</f>
        <v/>
      </c>
      <c r="AG1445" s="15" t="str">
        <f>IFERROR(VLOOKUP('이름(수정X)'!AG1445,'인원현황(DB)'!$B:$G,1,0)&amp;" ","")</f>
        <v/>
      </c>
      <c r="AH1445" s="15" t="str">
        <f>IFERROR(VLOOKUP('이름(수정X)'!AH1445,'인원현황(DB)'!$B:$G,1,0)&amp;" ","")</f>
        <v/>
      </c>
      <c r="AI1445" s="15" t="str">
        <f>IFERROR(VLOOKUP('이름(수정X)'!AI1445,'인원현황(DB)'!$B:$G,1,0)&amp;" ","")</f>
        <v/>
      </c>
      <c r="AJ1445" s="15" t="str">
        <f>IFERROR(VLOOKUP('이름(수정X)'!AJ1445,'인원현황(DB)'!$B:$G,1,0)&amp;" ","")</f>
        <v/>
      </c>
    </row>
    <row r="1446" spans="2:36" x14ac:dyDescent="0.25">
      <c r="B1446" s="15" t="str">
        <f>IFERROR(VLOOKUP('이름(수정X)'!B1446,'인원현황(DB)'!$B:$G,1,0)&amp;" ","")</f>
        <v/>
      </c>
      <c r="C1446" s="15" t="str">
        <f>IFERROR(VLOOKUP('이름(수정X)'!C1446,'인원현황(DB)'!$B:$G,1,0)&amp;" ","")</f>
        <v/>
      </c>
      <c r="D1446" s="15" t="str">
        <f>IFERROR(VLOOKUP('이름(수정X)'!D1446,'인원현황(DB)'!$B:$G,1,0)&amp;" ","")</f>
        <v/>
      </c>
      <c r="E1446" s="15" t="str">
        <f>IFERROR(VLOOKUP('이름(수정X)'!E1446,'인원현황(DB)'!$B:$G,1,0)&amp;" ","")</f>
        <v/>
      </c>
      <c r="F1446" s="15" t="str">
        <f>IFERROR(VLOOKUP('이름(수정X)'!F1446,'인원현황(DB)'!$B:$G,1,0)&amp;" ","")</f>
        <v/>
      </c>
      <c r="G1446" s="15" t="str">
        <f>IFERROR(VLOOKUP('이름(수정X)'!G1446,'인원현황(DB)'!$B:$G,1,0)&amp;" ","")</f>
        <v/>
      </c>
      <c r="H1446" s="15" t="str">
        <f>IFERROR(VLOOKUP('이름(수정X)'!H1446,'인원현황(DB)'!$B:$G,1,0)&amp;" ","")</f>
        <v/>
      </c>
      <c r="I1446" s="15" t="str">
        <f>IFERROR(VLOOKUP('이름(수정X)'!I1446,'인원현황(DB)'!$B:$G,1,0)&amp;" ","")</f>
        <v/>
      </c>
      <c r="J1446" s="15" t="str">
        <f>IFERROR(VLOOKUP('이름(수정X)'!J1446,'인원현황(DB)'!$B:$G,1,0)&amp;" ","")</f>
        <v/>
      </c>
      <c r="K1446" s="15" t="str">
        <f>IFERROR(VLOOKUP('이름(수정X)'!K1446,'인원현황(DB)'!$B:$G,1,0)&amp;" ","")</f>
        <v/>
      </c>
      <c r="L1446" s="15" t="str">
        <f>IFERROR(VLOOKUP('이름(수정X)'!L1446,'인원현황(DB)'!$B:$G,1,0)&amp;" ","")</f>
        <v/>
      </c>
      <c r="M1446" s="15" t="str">
        <f>IFERROR(VLOOKUP('이름(수정X)'!M1446,'인원현황(DB)'!$B:$G,1,0)&amp;" ","")</f>
        <v/>
      </c>
      <c r="N1446" s="15" t="str">
        <f>IFERROR(VLOOKUP('이름(수정X)'!N1446,'인원현황(DB)'!$B:$G,1,0)&amp;" ","")</f>
        <v/>
      </c>
      <c r="O1446" s="15" t="str">
        <f>IFERROR(VLOOKUP('이름(수정X)'!O1446,'인원현황(DB)'!$B:$G,1,0)&amp;" ","")</f>
        <v/>
      </c>
      <c r="P1446" s="15" t="str">
        <f>IFERROR(VLOOKUP('이름(수정X)'!P1446,'인원현황(DB)'!$B:$G,1,0)&amp;" ","")</f>
        <v/>
      </c>
      <c r="Q1446" s="15" t="str">
        <f>IFERROR(VLOOKUP('이름(수정X)'!Q1446,'인원현황(DB)'!$B:$G,1,0)&amp;" ","")</f>
        <v/>
      </c>
      <c r="R1446" s="15" t="str">
        <f>IFERROR(VLOOKUP('이름(수정X)'!R1446,'인원현황(DB)'!$B:$G,1,0)&amp;" ","")</f>
        <v/>
      </c>
      <c r="S1446" s="15" t="str">
        <f>IFERROR(VLOOKUP('이름(수정X)'!S1446,'인원현황(DB)'!$B:$G,1,0)&amp;" ","")</f>
        <v/>
      </c>
      <c r="T1446" s="15" t="str">
        <f>IFERROR(VLOOKUP('이름(수정X)'!T1446,'인원현황(DB)'!$B:$G,1,0)&amp;" ","")</f>
        <v/>
      </c>
      <c r="U1446" s="15" t="str">
        <f>IFERROR(VLOOKUP('이름(수정X)'!U1446,'인원현황(DB)'!$B:$G,1,0)&amp;" ","")</f>
        <v/>
      </c>
      <c r="V1446" s="15" t="str">
        <f>IFERROR(VLOOKUP('이름(수정X)'!V1446,'인원현황(DB)'!$B:$G,1,0)&amp;" ","")</f>
        <v/>
      </c>
      <c r="W1446" s="15" t="str">
        <f>IFERROR(VLOOKUP('이름(수정X)'!W1446,'인원현황(DB)'!$B:$G,1,0)&amp;" ","")</f>
        <v/>
      </c>
      <c r="X1446" s="15" t="str">
        <f>IFERROR(VLOOKUP('이름(수정X)'!X1446,'인원현황(DB)'!$B:$G,1,0)&amp;" ","")</f>
        <v/>
      </c>
      <c r="Y1446" s="15" t="str">
        <f>IFERROR(VLOOKUP('이름(수정X)'!Y1446,'인원현황(DB)'!$B:$G,1,0)&amp;" ","")</f>
        <v/>
      </c>
      <c r="Z1446" s="15" t="str">
        <f>IFERROR(VLOOKUP('이름(수정X)'!Z1446,'인원현황(DB)'!$B:$G,1,0)&amp;" ","")</f>
        <v/>
      </c>
      <c r="AA1446" s="15" t="str">
        <f>IFERROR(VLOOKUP('이름(수정X)'!AA1446,'인원현황(DB)'!$B:$G,1,0)&amp;" ","")</f>
        <v/>
      </c>
      <c r="AB1446" s="15" t="str">
        <f>IFERROR(VLOOKUP('이름(수정X)'!AB1446,'인원현황(DB)'!$B:$G,1,0)&amp;" ","")</f>
        <v/>
      </c>
      <c r="AC1446" s="15" t="str">
        <f>IFERROR(VLOOKUP('이름(수정X)'!AC1446,'인원현황(DB)'!$B:$G,1,0)&amp;" ","")</f>
        <v/>
      </c>
      <c r="AD1446" s="15" t="str">
        <f>IFERROR(VLOOKUP('이름(수정X)'!AD1446,'인원현황(DB)'!$B:$G,1,0)&amp;" ","")</f>
        <v/>
      </c>
      <c r="AE1446" s="15" t="str">
        <f>IFERROR(VLOOKUP('이름(수정X)'!AE1446,'인원현황(DB)'!$B:$G,1,0)&amp;" ","")</f>
        <v/>
      </c>
      <c r="AF1446" s="15" t="str">
        <f>IFERROR(VLOOKUP('이름(수정X)'!AF1446,'인원현황(DB)'!$B:$G,1,0)&amp;" ","")</f>
        <v/>
      </c>
      <c r="AG1446" s="15" t="str">
        <f>IFERROR(VLOOKUP('이름(수정X)'!AG1446,'인원현황(DB)'!$B:$G,1,0)&amp;" ","")</f>
        <v/>
      </c>
      <c r="AH1446" s="15" t="str">
        <f>IFERROR(VLOOKUP('이름(수정X)'!AH1446,'인원현황(DB)'!$B:$G,1,0)&amp;" ","")</f>
        <v/>
      </c>
      <c r="AI1446" s="15" t="str">
        <f>IFERROR(VLOOKUP('이름(수정X)'!AI1446,'인원현황(DB)'!$B:$G,1,0)&amp;" ","")</f>
        <v/>
      </c>
      <c r="AJ1446" s="15" t="str">
        <f>IFERROR(VLOOKUP('이름(수정X)'!AJ1446,'인원현황(DB)'!$B:$G,1,0)&amp;" ","")</f>
        <v/>
      </c>
    </row>
    <row r="1447" spans="2:36" x14ac:dyDescent="0.25">
      <c r="B1447" s="15" t="str">
        <f>IFERROR(VLOOKUP('이름(수정X)'!B1447,'인원현황(DB)'!$B:$G,1,0)&amp;" ","")</f>
        <v/>
      </c>
      <c r="C1447" s="15" t="str">
        <f>IFERROR(VLOOKUP('이름(수정X)'!C1447,'인원현황(DB)'!$B:$G,1,0)&amp;" ","")</f>
        <v/>
      </c>
      <c r="D1447" s="15" t="str">
        <f>IFERROR(VLOOKUP('이름(수정X)'!D1447,'인원현황(DB)'!$B:$G,1,0)&amp;" ","")</f>
        <v/>
      </c>
      <c r="E1447" s="15" t="str">
        <f>IFERROR(VLOOKUP('이름(수정X)'!E1447,'인원현황(DB)'!$B:$G,1,0)&amp;" ","")</f>
        <v/>
      </c>
      <c r="F1447" s="15" t="str">
        <f>IFERROR(VLOOKUP('이름(수정X)'!F1447,'인원현황(DB)'!$B:$G,1,0)&amp;" ","")</f>
        <v/>
      </c>
      <c r="G1447" s="15" t="str">
        <f>IFERROR(VLOOKUP('이름(수정X)'!G1447,'인원현황(DB)'!$B:$G,1,0)&amp;" ","")</f>
        <v/>
      </c>
      <c r="H1447" s="15" t="str">
        <f>IFERROR(VLOOKUP('이름(수정X)'!H1447,'인원현황(DB)'!$B:$G,1,0)&amp;" ","")</f>
        <v/>
      </c>
      <c r="I1447" s="15" t="str">
        <f>IFERROR(VLOOKUP('이름(수정X)'!I1447,'인원현황(DB)'!$B:$G,1,0)&amp;" ","")</f>
        <v/>
      </c>
      <c r="J1447" s="15" t="str">
        <f>IFERROR(VLOOKUP('이름(수정X)'!J1447,'인원현황(DB)'!$B:$G,1,0)&amp;" ","")</f>
        <v/>
      </c>
      <c r="K1447" s="15" t="str">
        <f>IFERROR(VLOOKUP('이름(수정X)'!K1447,'인원현황(DB)'!$B:$G,1,0)&amp;" ","")</f>
        <v/>
      </c>
      <c r="L1447" s="15" t="str">
        <f>IFERROR(VLOOKUP('이름(수정X)'!L1447,'인원현황(DB)'!$B:$G,1,0)&amp;" ","")</f>
        <v/>
      </c>
      <c r="M1447" s="15" t="str">
        <f>IFERROR(VLOOKUP('이름(수정X)'!M1447,'인원현황(DB)'!$B:$G,1,0)&amp;" ","")</f>
        <v/>
      </c>
      <c r="N1447" s="15" t="str">
        <f>IFERROR(VLOOKUP('이름(수정X)'!N1447,'인원현황(DB)'!$B:$G,1,0)&amp;" ","")</f>
        <v/>
      </c>
      <c r="O1447" s="15" t="str">
        <f>IFERROR(VLOOKUP('이름(수정X)'!O1447,'인원현황(DB)'!$B:$G,1,0)&amp;" ","")</f>
        <v/>
      </c>
      <c r="P1447" s="15" t="str">
        <f>IFERROR(VLOOKUP('이름(수정X)'!P1447,'인원현황(DB)'!$B:$G,1,0)&amp;" ","")</f>
        <v/>
      </c>
      <c r="Q1447" s="15" t="str">
        <f>IFERROR(VLOOKUP('이름(수정X)'!Q1447,'인원현황(DB)'!$B:$G,1,0)&amp;" ","")</f>
        <v/>
      </c>
      <c r="R1447" s="15" t="str">
        <f>IFERROR(VLOOKUP('이름(수정X)'!R1447,'인원현황(DB)'!$B:$G,1,0)&amp;" ","")</f>
        <v/>
      </c>
      <c r="S1447" s="15" t="str">
        <f>IFERROR(VLOOKUP('이름(수정X)'!S1447,'인원현황(DB)'!$B:$G,1,0)&amp;" ","")</f>
        <v/>
      </c>
      <c r="T1447" s="15" t="str">
        <f>IFERROR(VLOOKUP('이름(수정X)'!T1447,'인원현황(DB)'!$B:$G,1,0)&amp;" ","")</f>
        <v/>
      </c>
      <c r="U1447" s="15" t="str">
        <f>IFERROR(VLOOKUP('이름(수정X)'!U1447,'인원현황(DB)'!$B:$G,1,0)&amp;" ","")</f>
        <v/>
      </c>
      <c r="V1447" s="15" t="str">
        <f>IFERROR(VLOOKUP('이름(수정X)'!V1447,'인원현황(DB)'!$B:$G,1,0)&amp;" ","")</f>
        <v/>
      </c>
      <c r="W1447" s="15" t="str">
        <f>IFERROR(VLOOKUP('이름(수정X)'!W1447,'인원현황(DB)'!$B:$G,1,0)&amp;" ","")</f>
        <v/>
      </c>
      <c r="X1447" s="15" t="str">
        <f>IFERROR(VLOOKUP('이름(수정X)'!X1447,'인원현황(DB)'!$B:$G,1,0)&amp;" ","")</f>
        <v/>
      </c>
      <c r="Y1447" s="15" t="str">
        <f>IFERROR(VLOOKUP('이름(수정X)'!Y1447,'인원현황(DB)'!$B:$G,1,0)&amp;" ","")</f>
        <v/>
      </c>
      <c r="Z1447" s="15" t="str">
        <f>IFERROR(VLOOKUP('이름(수정X)'!Z1447,'인원현황(DB)'!$B:$G,1,0)&amp;" ","")</f>
        <v/>
      </c>
      <c r="AA1447" s="15" t="str">
        <f>IFERROR(VLOOKUP('이름(수정X)'!AA1447,'인원현황(DB)'!$B:$G,1,0)&amp;" ","")</f>
        <v/>
      </c>
      <c r="AB1447" s="15" t="str">
        <f>IFERROR(VLOOKUP('이름(수정X)'!AB1447,'인원현황(DB)'!$B:$G,1,0)&amp;" ","")</f>
        <v/>
      </c>
      <c r="AC1447" s="15" t="str">
        <f>IFERROR(VLOOKUP('이름(수정X)'!AC1447,'인원현황(DB)'!$B:$G,1,0)&amp;" ","")</f>
        <v/>
      </c>
      <c r="AD1447" s="15" t="str">
        <f>IFERROR(VLOOKUP('이름(수정X)'!AD1447,'인원현황(DB)'!$B:$G,1,0)&amp;" ","")</f>
        <v/>
      </c>
      <c r="AE1447" s="15" t="str">
        <f>IFERROR(VLOOKUP('이름(수정X)'!AE1447,'인원현황(DB)'!$B:$G,1,0)&amp;" ","")</f>
        <v/>
      </c>
      <c r="AF1447" s="15" t="str">
        <f>IFERROR(VLOOKUP('이름(수정X)'!AF1447,'인원현황(DB)'!$B:$G,1,0)&amp;" ","")</f>
        <v/>
      </c>
      <c r="AG1447" s="15" t="str">
        <f>IFERROR(VLOOKUP('이름(수정X)'!AG1447,'인원현황(DB)'!$B:$G,1,0)&amp;" ","")</f>
        <v/>
      </c>
      <c r="AH1447" s="15" t="str">
        <f>IFERROR(VLOOKUP('이름(수정X)'!AH1447,'인원현황(DB)'!$B:$G,1,0)&amp;" ","")</f>
        <v/>
      </c>
      <c r="AI1447" s="15" t="str">
        <f>IFERROR(VLOOKUP('이름(수정X)'!AI1447,'인원현황(DB)'!$B:$G,1,0)&amp;" ","")</f>
        <v/>
      </c>
      <c r="AJ1447" s="15" t="str">
        <f>IFERROR(VLOOKUP('이름(수정X)'!AJ1447,'인원현황(DB)'!$B:$G,1,0)&amp;" ","")</f>
        <v/>
      </c>
    </row>
    <row r="1448" spans="2:36" x14ac:dyDescent="0.25">
      <c r="B1448" s="15" t="str">
        <f>IFERROR(VLOOKUP('이름(수정X)'!B1448,'인원현황(DB)'!$B:$G,1,0)&amp;" ","")</f>
        <v/>
      </c>
      <c r="C1448" s="15" t="str">
        <f>IFERROR(VLOOKUP('이름(수정X)'!C1448,'인원현황(DB)'!$B:$G,1,0)&amp;" ","")</f>
        <v/>
      </c>
      <c r="D1448" s="15" t="str">
        <f>IFERROR(VLOOKUP('이름(수정X)'!D1448,'인원현황(DB)'!$B:$G,1,0)&amp;" ","")</f>
        <v/>
      </c>
      <c r="E1448" s="15" t="str">
        <f>IFERROR(VLOOKUP('이름(수정X)'!E1448,'인원현황(DB)'!$B:$G,1,0)&amp;" ","")</f>
        <v/>
      </c>
      <c r="F1448" s="15" t="str">
        <f>IFERROR(VLOOKUP('이름(수정X)'!F1448,'인원현황(DB)'!$B:$G,1,0)&amp;" ","")</f>
        <v/>
      </c>
      <c r="G1448" s="15" t="str">
        <f>IFERROR(VLOOKUP('이름(수정X)'!G1448,'인원현황(DB)'!$B:$G,1,0)&amp;" ","")</f>
        <v/>
      </c>
      <c r="H1448" s="15" t="str">
        <f>IFERROR(VLOOKUP('이름(수정X)'!H1448,'인원현황(DB)'!$B:$G,1,0)&amp;" ","")</f>
        <v/>
      </c>
      <c r="I1448" s="15" t="str">
        <f>IFERROR(VLOOKUP('이름(수정X)'!I1448,'인원현황(DB)'!$B:$G,1,0)&amp;" ","")</f>
        <v/>
      </c>
      <c r="J1448" s="15" t="str">
        <f>IFERROR(VLOOKUP('이름(수정X)'!J1448,'인원현황(DB)'!$B:$G,1,0)&amp;" ","")</f>
        <v/>
      </c>
      <c r="K1448" s="15" t="str">
        <f>IFERROR(VLOOKUP('이름(수정X)'!K1448,'인원현황(DB)'!$B:$G,1,0)&amp;" ","")</f>
        <v/>
      </c>
      <c r="L1448" s="15" t="str">
        <f>IFERROR(VLOOKUP('이름(수정X)'!L1448,'인원현황(DB)'!$B:$G,1,0)&amp;" ","")</f>
        <v/>
      </c>
      <c r="M1448" s="15" t="str">
        <f>IFERROR(VLOOKUP('이름(수정X)'!M1448,'인원현황(DB)'!$B:$G,1,0)&amp;" ","")</f>
        <v/>
      </c>
      <c r="N1448" s="15" t="str">
        <f>IFERROR(VLOOKUP('이름(수정X)'!N1448,'인원현황(DB)'!$B:$G,1,0)&amp;" ","")</f>
        <v/>
      </c>
      <c r="O1448" s="15" t="str">
        <f>IFERROR(VLOOKUP('이름(수정X)'!O1448,'인원현황(DB)'!$B:$G,1,0)&amp;" ","")</f>
        <v/>
      </c>
      <c r="P1448" s="15" t="str">
        <f>IFERROR(VLOOKUP('이름(수정X)'!P1448,'인원현황(DB)'!$B:$G,1,0)&amp;" ","")</f>
        <v/>
      </c>
      <c r="Q1448" s="15" t="str">
        <f>IFERROR(VLOOKUP('이름(수정X)'!Q1448,'인원현황(DB)'!$B:$G,1,0)&amp;" ","")</f>
        <v/>
      </c>
      <c r="R1448" s="15" t="str">
        <f>IFERROR(VLOOKUP('이름(수정X)'!R1448,'인원현황(DB)'!$B:$G,1,0)&amp;" ","")</f>
        <v/>
      </c>
      <c r="S1448" s="15" t="str">
        <f>IFERROR(VLOOKUP('이름(수정X)'!S1448,'인원현황(DB)'!$B:$G,1,0)&amp;" ","")</f>
        <v/>
      </c>
      <c r="T1448" s="15" t="str">
        <f>IFERROR(VLOOKUP('이름(수정X)'!T1448,'인원현황(DB)'!$B:$G,1,0)&amp;" ","")</f>
        <v/>
      </c>
      <c r="U1448" s="15" t="str">
        <f>IFERROR(VLOOKUP('이름(수정X)'!U1448,'인원현황(DB)'!$B:$G,1,0)&amp;" ","")</f>
        <v/>
      </c>
      <c r="V1448" s="15" t="str">
        <f>IFERROR(VLOOKUP('이름(수정X)'!V1448,'인원현황(DB)'!$B:$G,1,0)&amp;" ","")</f>
        <v/>
      </c>
      <c r="W1448" s="15" t="str">
        <f>IFERROR(VLOOKUP('이름(수정X)'!W1448,'인원현황(DB)'!$B:$G,1,0)&amp;" ","")</f>
        <v/>
      </c>
      <c r="X1448" s="15" t="str">
        <f>IFERROR(VLOOKUP('이름(수정X)'!X1448,'인원현황(DB)'!$B:$G,1,0)&amp;" ","")</f>
        <v/>
      </c>
      <c r="Y1448" s="15" t="str">
        <f>IFERROR(VLOOKUP('이름(수정X)'!Y1448,'인원현황(DB)'!$B:$G,1,0)&amp;" ","")</f>
        <v/>
      </c>
      <c r="Z1448" s="15" t="str">
        <f>IFERROR(VLOOKUP('이름(수정X)'!Z1448,'인원현황(DB)'!$B:$G,1,0)&amp;" ","")</f>
        <v/>
      </c>
      <c r="AA1448" s="15" t="str">
        <f>IFERROR(VLOOKUP('이름(수정X)'!AA1448,'인원현황(DB)'!$B:$G,1,0)&amp;" ","")</f>
        <v/>
      </c>
      <c r="AB1448" s="15" t="str">
        <f>IFERROR(VLOOKUP('이름(수정X)'!AB1448,'인원현황(DB)'!$B:$G,1,0)&amp;" ","")</f>
        <v/>
      </c>
      <c r="AC1448" s="15" t="str">
        <f>IFERROR(VLOOKUP('이름(수정X)'!AC1448,'인원현황(DB)'!$B:$G,1,0)&amp;" ","")</f>
        <v/>
      </c>
      <c r="AD1448" s="15" t="str">
        <f>IFERROR(VLOOKUP('이름(수정X)'!AD1448,'인원현황(DB)'!$B:$G,1,0)&amp;" ","")</f>
        <v/>
      </c>
      <c r="AE1448" s="15" t="str">
        <f>IFERROR(VLOOKUP('이름(수정X)'!AE1448,'인원현황(DB)'!$B:$G,1,0)&amp;" ","")</f>
        <v/>
      </c>
      <c r="AF1448" s="15" t="str">
        <f>IFERROR(VLOOKUP('이름(수정X)'!AF1448,'인원현황(DB)'!$B:$G,1,0)&amp;" ","")</f>
        <v/>
      </c>
      <c r="AG1448" s="15" t="str">
        <f>IFERROR(VLOOKUP('이름(수정X)'!AG1448,'인원현황(DB)'!$B:$G,1,0)&amp;" ","")</f>
        <v/>
      </c>
      <c r="AH1448" s="15" t="str">
        <f>IFERROR(VLOOKUP('이름(수정X)'!AH1448,'인원현황(DB)'!$B:$G,1,0)&amp;" ","")</f>
        <v/>
      </c>
      <c r="AI1448" s="15" t="str">
        <f>IFERROR(VLOOKUP('이름(수정X)'!AI1448,'인원현황(DB)'!$B:$G,1,0)&amp;" ","")</f>
        <v/>
      </c>
      <c r="AJ1448" s="15" t="str">
        <f>IFERROR(VLOOKUP('이름(수정X)'!AJ1448,'인원현황(DB)'!$B:$G,1,0)&amp;" ","")</f>
        <v/>
      </c>
    </row>
    <row r="1449" spans="2:36" x14ac:dyDescent="0.25">
      <c r="B1449" s="15" t="str">
        <f>IFERROR(VLOOKUP('이름(수정X)'!B1449,'인원현황(DB)'!$B:$G,1,0)&amp;" ","")</f>
        <v/>
      </c>
      <c r="C1449" s="15" t="str">
        <f>IFERROR(VLOOKUP('이름(수정X)'!C1449,'인원현황(DB)'!$B:$G,1,0)&amp;" ","")</f>
        <v/>
      </c>
      <c r="D1449" s="15" t="str">
        <f>IFERROR(VLOOKUP('이름(수정X)'!D1449,'인원현황(DB)'!$B:$G,1,0)&amp;" ","")</f>
        <v/>
      </c>
      <c r="E1449" s="15" t="str">
        <f>IFERROR(VLOOKUP('이름(수정X)'!E1449,'인원현황(DB)'!$B:$G,1,0)&amp;" ","")</f>
        <v/>
      </c>
      <c r="F1449" s="15" t="str">
        <f>IFERROR(VLOOKUP('이름(수정X)'!F1449,'인원현황(DB)'!$B:$G,1,0)&amp;" ","")</f>
        <v/>
      </c>
      <c r="G1449" s="15" t="str">
        <f>IFERROR(VLOOKUP('이름(수정X)'!G1449,'인원현황(DB)'!$B:$G,1,0)&amp;" ","")</f>
        <v/>
      </c>
      <c r="H1449" s="15" t="str">
        <f>IFERROR(VLOOKUP('이름(수정X)'!H1449,'인원현황(DB)'!$B:$G,1,0)&amp;" ","")</f>
        <v/>
      </c>
      <c r="I1449" s="15" t="str">
        <f>IFERROR(VLOOKUP('이름(수정X)'!I1449,'인원현황(DB)'!$B:$G,1,0)&amp;" ","")</f>
        <v/>
      </c>
      <c r="J1449" s="15" t="str">
        <f>IFERROR(VLOOKUP('이름(수정X)'!J1449,'인원현황(DB)'!$B:$G,1,0)&amp;" ","")</f>
        <v/>
      </c>
      <c r="K1449" s="15" t="str">
        <f>IFERROR(VLOOKUP('이름(수정X)'!K1449,'인원현황(DB)'!$B:$G,1,0)&amp;" ","")</f>
        <v/>
      </c>
      <c r="L1449" s="15" t="str">
        <f>IFERROR(VLOOKUP('이름(수정X)'!L1449,'인원현황(DB)'!$B:$G,1,0)&amp;" ","")</f>
        <v/>
      </c>
      <c r="M1449" s="15" t="str">
        <f>IFERROR(VLOOKUP('이름(수정X)'!M1449,'인원현황(DB)'!$B:$G,1,0)&amp;" ","")</f>
        <v/>
      </c>
      <c r="N1449" s="15" t="str">
        <f>IFERROR(VLOOKUP('이름(수정X)'!N1449,'인원현황(DB)'!$B:$G,1,0)&amp;" ","")</f>
        <v/>
      </c>
      <c r="O1449" s="15" t="str">
        <f>IFERROR(VLOOKUP('이름(수정X)'!O1449,'인원현황(DB)'!$B:$G,1,0)&amp;" ","")</f>
        <v/>
      </c>
      <c r="P1449" s="15" t="str">
        <f>IFERROR(VLOOKUP('이름(수정X)'!P1449,'인원현황(DB)'!$B:$G,1,0)&amp;" ","")</f>
        <v/>
      </c>
      <c r="Q1449" s="15" t="str">
        <f>IFERROR(VLOOKUP('이름(수정X)'!Q1449,'인원현황(DB)'!$B:$G,1,0)&amp;" ","")</f>
        <v/>
      </c>
      <c r="R1449" s="15" t="str">
        <f>IFERROR(VLOOKUP('이름(수정X)'!R1449,'인원현황(DB)'!$B:$G,1,0)&amp;" ","")</f>
        <v/>
      </c>
      <c r="S1449" s="15" t="str">
        <f>IFERROR(VLOOKUP('이름(수정X)'!S1449,'인원현황(DB)'!$B:$G,1,0)&amp;" ","")</f>
        <v/>
      </c>
      <c r="T1449" s="15" t="str">
        <f>IFERROR(VLOOKUP('이름(수정X)'!T1449,'인원현황(DB)'!$B:$G,1,0)&amp;" ","")</f>
        <v/>
      </c>
      <c r="U1449" s="15" t="str">
        <f>IFERROR(VLOOKUP('이름(수정X)'!U1449,'인원현황(DB)'!$B:$G,1,0)&amp;" ","")</f>
        <v/>
      </c>
      <c r="V1449" s="15" t="str">
        <f>IFERROR(VLOOKUP('이름(수정X)'!V1449,'인원현황(DB)'!$B:$G,1,0)&amp;" ","")</f>
        <v/>
      </c>
      <c r="W1449" s="15" t="str">
        <f>IFERROR(VLOOKUP('이름(수정X)'!W1449,'인원현황(DB)'!$B:$G,1,0)&amp;" ","")</f>
        <v/>
      </c>
      <c r="X1449" s="15" t="str">
        <f>IFERROR(VLOOKUP('이름(수정X)'!X1449,'인원현황(DB)'!$B:$G,1,0)&amp;" ","")</f>
        <v/>
      </c>
      <c r="Y1449" s="15" t="str">
        <f>IFERROR(VLOOKUP('이름(수정X)'!Y1449,'인원현황(DB)'!$B:$G,1,0)&amp;" ","")</f>
        <v/>
      </c>
      <c r="Z1449" s="15" t="str">
        <f>IFERROR(VLOOKUP('이름(수정X)'!Z1449,'인원현황(DB)'!$B:$G,1,0)&amp;" ","")</f>
        <v/>
      </c>
      <c r="AA1449" s="15" t="str">
        <f>IFERROR(VLOOKUP('이름(수정X)'!AA1449,'인원현황(DB)'!$B:$G,1,0)&amp;" ","")</f>
        <v/>
      </c>
      <c r="AB1449" s="15" t="str">
        <f>IFERROR(VLOOKUP('이름(수정X)'!AB1449,'인원현황(DB)'!$B:$G,1,0)&amp;" ","")</f>
        <v/>
      </c>
      <c r="AC1449" s="15" t="str">
        <f>IFERROR(VLOOKUP('이름(수정X)'!AC1449,'인원현황(DB)'!$B:$G,1,0)&amp;" ","")</f>
        <v/>
      </c>
      <c r="AD1449" s="15" t="str">
        <f>IFERROR(VLOOKUP('이름(수정X)'!AD1449,'인원현황(DB)'!$B:$G,1,0)&amp;" ","")</f>
        <v/>
      </c>
      <c r="AE1449" s="15" t="str">
        <f>IFERROR(VLOOKUP('이름(수정X)'!AE1449,'인원현황(DB)'!$B:$G,1,0)&amp;" ","")</f>
        <v/>
      </c>
      <c r="AF1449" s="15" t="str">
        <f>IFERROR(VLOOKUP('이름(수정X)'!AF1449,'인원현황(DB)'!$B:$G,1,0)&amp;" ","")</f>
        <v/>
      </c>
      <c r="AG1449" s="15" t="str">
        <f>IFERROR(VLOOKUP('이름(수정X)'!AG1449,'인원현황(DB)'!$B:$G,1,0)&amp;" ","")</f>
        <v/>
      </c>
      <c r="AH1449" s="15" t="str">
        <f>IFERROR(VLOOKUP('이름(수정X)'!AH1449,'인원현황(DB)'!$B:$G,1,0)&amp;" ","")</f>
        <v/>
      </c>
      <c r="AI1449" s="15" t="str">
        <f>IFERROR(VLOOKUP('이름(수정X)'!AI1449,'인원현황(DB)'!$B:$G,1,0)&amp;" ","")</f>
        <v/>
      </c>
      <c r="AJ1449" s="15" t="str">
        <f>IFERROR(VLOOKUP('이름(수정X)'!AJ1449,'인원현황(DB)'!$B:$G,1,0)&amp;" ","")</f>
        <v/>
      </c>
    </row>
    <row r="1450" spans="2:36" x14ac:dyDescent="0.25">
      <c r="B1450" s="15" t="str">
        <f>IFERROR(VLOOKUP('이름(수정X)'!B1450,'인원현황(DB)'!$B:$G,1,0)&amp;" ","")</f>
        <v/>
      </c>
      <c r="C1450" s="15" t="str">
        <f>IFERROR(VLOOKUP('이름(수정X)'!C1450,'인원현황(DB)'!$B:$G,1,0)&amp;" ","")</f>
        <v/>
      </c>
      <c r="D1450" s="15" t="str">
        <f>IFERROR(VLOOKUP('이름(수정X)'!D1450,'인원현황(DB)'!$B:$G,1,0)&amp;" ","")</f>
        <v/>
      </c>
      <c r="E1450" s="15" t="str">
        <f>IFERROR(VLOOKUP('이름(수정X)'!E1450,'인원현황(DB)'!$B:$G,1,0)&amp;" ","")</f>
        <v/>
      </c>
      <c r="F1450" s="15" t="str">
        <f>IFERROR(VLOOKUP('이름(수정X)'!F1450,'인원현황(DB)'!$B:$G,1,0)&amp;" ","")</f>
        <v/>
      </c>
      <c r="G1450" s="15" t="str">
        <f>IFERROR(VLOOKUP('이름(수정X)'!G1450,'인원현황(DB)'!$B:$G,1,0)&amp;" ","")</f>
        <v/>
      </c>
      <c r="H1450" s="15" t="str">
        <f>IFERROR(VLOOKUP('이름(수정X)'!H1450,'인원현황(DB)'!$B:$G,1,0)&amp;" ","")</f>
        <v/>
      </c>
      <c r="I1450" s="15" t="str">
        <f>IFERROR(VLOOKUP('이름(수정X)'!I1450,'인원현황(DB)'!$B:$G,1,0)&amp;" ","")</f>
        <v/>
      </c>
      <c r="J1450" s="15" t="str">
        <f>IFERROR(VLOOKUP('이름(수정X)'!J1450,'인원현황(DB)'!$B:$G,1,0)&amp;" ","")</f>
        <v/>
      </c>
      <c r="K1450" s="15" t="str">
        <f>IFERROR(VLOOKUP('이름(수정X)'!K1450,'인원현황(DB)'!$B:$G,1,0)&amp;" ","")</f>
        <v/>
      </c>
      <c r="L1450" s="15" t="str">
        <f>IFERROR(VLOOKUP('이름(수정X)'!L1450,'인원현황(DB)'!$B:$G,1,0)&amp;" ","")</f>
        <v/>
      </c>
      <c r="M1450" s="15" t="str">
        <f>IFERROR(VLOOKUP('이름(수정X)'!M1450,'인원현황(DB)'!$B:$G,1,0)&amp;" ","")</f>
        <v/>
      </c>
      <c r="N1450" s="15" t="str">
        <f>IFERROR(VLOOKUP('이름(수정X)'!N1450,'인원현황(DB)'!$B:$G,1,0)&amp;" ","")</f>
        <v/>
      </c>
      <c r="O1450" s="15" t="str">
        <f>IFERROR(VLOOKUP('이름(수정X)'!O1450,'인원현황(DB)'!$B:$G,1,0)&amp;" ","")</f>
        <v/>
      </c>
      <c r="P1450" s="15" t="str">
        <f>IFERROR(VLOOKUP('이름(수정X)'!P1450,'인원현황(DB)'!$B:$G,1,0)&amp;" ","")</f>
        <v/>
      </c>
      <c r="Q1450" s="15" t="str">
        <f>IFERROR(VLOOKUP('이름(수정X)'!Q1450,'인원현황(DB)'!$B:$G,1,0)&amp;" ","")</f>
        <v/>
      </c>
      <c r="R1450" s="15" t="str">
        <f>IFERROR(VLOOKUP('이름(수정X)'!R1450,'인원현황(DB)'!$B:$G,1,0)&amp;" ","")</f>
        <v/>
      </c>
      <c r="S1450" s="15" t="str">
        <f>IFERROR(VLOOKUP('이름(수정X)'!S1450,'인원현황(DB)'!$B:$G,1,0)&amp;" ","")</f>
        <v/>
      </c>
      <c r="T1450" s="15" t="str">
        <f>IFERROR(VLOOKUP('이름(수정X)'!T1450,'인원현황(DB)'!$B:$G,1,0)&amp;" ","")</f>
        <v/>
      </c>
      <c r="U1450" s="15" t="str">
        <f>IFERROR(VLOOKUP('이름(수정X)'!U1450,'인원현황(DB)'!$B:$G,1,0)&amp;" ","")</f>
        <v/>
      </c>
      <c r="V1450" s="15" t="str">
        <f>IFERROR(VLOOKUP('이름(수정X)'!V1450,'인원현황(DB)'!$B:$G,1,0)&amp;" ","")</f>
        <v/>
      </c>
      <c r="W1450" s="15" t="str">
        <f>IFERROR(VLOOKUP('이름(수정X)'!W1450,'인원현황(DB)'!$B:$G,1,0)&amp;" ","")</f>
        <v/>
      </c>
      <c r="X1450" s="15" t="str">
        <f>IFERROR(VLOOKUP('이름(수정X)'!X1450,'인원현황(DB)'!$B:$G,1,0)&amp;" ","")</f>
        <v/>
      </c>
      <c r="Y1450" s="15" t="str">
        <f>IFERROR(VLOOKUP('이름(수정X)'!Y1450,'인원현황(DB)'!$B:$G,1,0)&amp;" ","")</f>
        <v/>
      </c>
      <c r="Z1450" s="15" t="str">
        <f>IFERROR(VLOOKUP('이름(수정X)'!Z1450,'인원현황(DB)'!$B:$G,1,0)&amp;" ","")</f>
        <v/>
      </c>
      <c r="AA1450" s="15" t="str">
        <f>IFERROR(VLOOKUP('이름(수정X)'!AA1450,'인원현황(DB)'!$B:$G,1,0)&amp;" ","")</f>
        <v/>
      </c>
      <c r="AB1450" s="15" t="str">
        <f>IFERROR(VLOOKUP('이름(수정X)'!AB1450,'인원현황(DB)'!$B:$G,1,0)&amp;" ","")</f>
        <v/>
      </c>
      <c r="AC1450" s="15" t="str">
        <f>IFERROR(VLOOKUP('이름(수정X)'!AC1450,'인원현황(DB)'!$B:$G,1,0)&amp;" ","")</f>
        <v/>
      </c>
      <c r="AD1450" s="15" t="str">
        <f>IFERROR(VLOOKUP('이름(수정X)'!AD1450,'인원현황(DB)'!$B:$G,1,0)&amp;" ","")</f>
        <v/>
      </c>
      <c r="AE1450" s="15" t="str">
        <f>IFERROR(VLOOKUP('이름(수정X)'!AE1450,'인원현황(DB)'!$B:$G,1,0)&amp;" ","")</f>
        <v/>
      </c>
      <c r="AF1450" s="15" t="str">
        <f>IFERROR(VLOOKUP('이름(수정X)'!AF1450,'인원현황(DB)'!$B:$G,1,0)&amp;" ","")</f>
        <v/>
      </c>
      <c r="AG1450" s="15" t="str">
        <f>IFERROR(VLOOKUP('이름(수정X)'!AG1450,'인원현황(DB)'!$B:$G,1,0)&amp;" ","")</f>
        <v/>
      </c>
      <c r="AH1450" s="15" t="str">
        <f>IFERROR(VLOOKUP('이름(수정X)'!AH1450,'인원현황(DB)'!$B:$G,1,0)&amp;" ","")</f>
        <v/>
      </c>
      <c r="AI1450" s="15" t="str">
        <f>IFERROR(VLOOKUP('이름(수정X)'!AI1450,'인원현황(DB)'!$B:$G,1,0)&amp;" ","")</f>
        <v/>
      </c>
      <c r="AJ1450" s="15" t="str">
        <f>IFERROR(VLOOKUP('이름(수정X)'!AJ1450,'인원현황(DB)'!$B:$G,1,0)&amp;" ","")</f>
        <v/>
      </c>
    </row>
    <row r="1451" spans="2:36" x14ac:dyDescent="0.25">
      <c r="B1451" s="15" t="str">
        <f>IFERROR(VLOOKUP('이름(수정X)'!B1451,'인원현황(DB)'!$B:$G,1,0)&amp;" ","")</f>
        <v/>
      </c>
      <c r="C1451" s="15" t="str">
        <f>IFERROR(VLOOKUP('이름(수정X)'!C1451,'인원현황(DB)'!$B:$G,1,0)&amp;" ","")</f>
        <v/>
      </c>
      <c r="D1451" s="15" t="str">
        <f>IFERROR(VLOOKUP('이름(수정X)'!D1451,'인원현황(DB)'!$B:$G,1,0)&amp;" ","")</f>
        <v/>
      </c>
      <c r="E1451" s="15" t="str">
        <f>IFERROR(VLOOKUP('이름(수정X)'!E1451,'인원현황(DB)'!$B:$G,1,0)&amp;" ","")</f>
        <v/>
      </c>
      <c r="F1451" s="15" t="str">
        <f>IFERROR(VLOOKUP('이름(수정X)'!F1451,'인원현황(DB)'!$B:$G,1,0)&amp;" ","")</f>
        <v/>
      </c>
      <c r="G1451" s="15" t="str">
        <f>IFERROR(VLOOKUP('이름(수정X)'!G1451,'인원현황(DB)'!$B:$G,1,0)&amp;" ","")</f>
        <v/>
      </c>
      <c r="H1451" s="15" t="str">
        <f>IFERROR(VLOOKUP('이름(수정X)'!H1451,'인원현황(DB)'!$B:$G,1,0)&amp;" ","")</f>
        <v/>
      </c>
      <c r="I1451" s="15" t="str">
        <f>IFERROR(VLOOKUP('이름(수정X)'!I1451,'인원현황(DB)'!$B:$G,1,0)&amp;" ","")</f>
        <v/>
      </c>
      <c r="J1451" s="15" t="str">
        <f>IFERROR(VLOOKUP('이름(수정X)'!J1451,'인원현황(DB)'!$B:$G,1,0)&amp;" ","")</f>
        <v/>
      </c>
      <c r="K1451" s="15" t="str">
        <f>IFERROR(VLOOKUP('이름(수정X)'!K1451,'인원현황(DB)'!$B:$G,1,0)&amp;" ","")</f>
        <v/>
      </c>
      <c r="L1451" s="15" t="str">
        <f>IFERROR(VLOOKUP('이름(수정X)'!L1451,'인원현황(DB)'!$B:$G,1,0)&amp;" ","")</f>
        <v/>
      </c>
      <c r="M1451" s="15" t="str">
        <f>IFERROR(VLOOKUP('이름(수정X)'!M1451,'인원현황(DB)'!$B:$G,1,0)&amp;" ","")</f>
        <v/>
      </c>
      <c r="N1451" s="15" t="str">
        <f>IFERROR(VLOOKUP('이름(수정X)'!N1451,'인원현황(DB)'!$B:$G,1,0)&amp;" ","")</f>
        <v/>
      </c>
      <c r="O1451" s="15" t="str">
        <f>IFERROR(VLOOKUP('이름(수정X)'!O1451,'인원현황(DB)'!$B:$G,1,0)&amp;" ","")</f>
        <v/>
      </c>
      <c r="P1451" s="15" t="str">
        <f>IFERROR(VLOOKUP('이름(수정X)'!P1451,'인원현황(DB)'!$B:$G,1,0)&amp;" ","")</f>
        <v/>
      </c>
      <c r="Q1451" s="15" t="str">
        <f>IFERROR(VLOOKUP('이름(수정X)'!Q1451,'인원현황(DB)'!$B:$G,1,0)&amp;" ","")</f>
        <v/>
      </c>
      <c r="R1451" s="15" t="str">
        <f>IFERROR(VLOOKUP('이름(수정X)'!R1451,'인원현황(DB)'!$B:$G,1,0)&amp;" ","")</f>
        <v/>
      </c>
      <c r="S1451" s="15" t="str">
        <f>IFERROR(VLOOKUP('이름(수정X)'!S1451,'인원현황(DB)'!$B:$G,1,0)&amp;" ","")</f>
        <v/>
      </c>
      <c r="T1451" s="15" t="str">
        <f>IFERROR(VLOOKUP('이름(수정X)'!T1451,'인원현황(DB)'!$B:$G,1,0)&amp;" ","")</f>
        <v/>
      </c>
      <c r="U1451" s="15" t="str">
        <f>IFERROR(VLOOKUP('이름(수정X)'!U1451,'인원현황(DB)'!$B:$G,1,0)&amp;" ","")</f>
        <v/>
      </c>
      <c r="V1451" s="15" t="str">
        <f>IFERROR(VLOOKUP('이름(수정X)'!V1451,'인원현황(DB)'!$B:$G,1,0)&amp;" ","")</f>
        <v/>
      </c>
      <c r="W1451" s="15" t="str">
        <f>IFERROR(VLOOKUP('이름(수정X)'!W1451,'인원현황(DB)'!$B:$G,1,0)&amp;" ","")</f>
        <v/>
      </c>
      <c r="X1451" s="15" t="str">
        <f>IFERROR(VLOOKUP('이름(수정X)'!X1451,'인원현황(DB)'!$B:$G,1,0)&amp;" ","")</f>
        <v/>
      </c>
      <c r="Y1451" s="15" t="str">
        <f>IFERROR(VLOOKUP('이름(수정X)'!Y1451,'인원현황(DB)'!$B:$G,1,0)&amp;" ","")</f>
        <v/>
      </c>
      <c r="Z1451" s="15" t="str">
        <f>IFERROR(VLOOKUP('이름(수정X)'!Z1451,'인원현황(DB)'!$B:$G,1,0)&amp;" ","")</f>
        <v/>
      </c>
      <c r="AA1451" s="15" t="str">
        <f>IFERROR(VLOOKUP('이름(수정X)'!AA1451,'인원현황(DB)'!$B:$G,1,0)&amp;" ","")</f>
        <v/>
      </c>
      <c r="AB1451" s="15" t="str">
        <f>IFERROR(VLOOKUP('이름(수정X)'!AB1451,'인원현황(DB)'!$B:$G,1,0)&amp;" ","")</f>
        <v/>
      </c>
      <c r="AC1451" s="15" t="str">
        <f>IFERROR(VLOOKUP('이름(수정X)'!AC1451,'인원현황(DB)'!$B:$G,1,0)&amp;" ","")</f>
        <v/>
      </c>
      <c r="AD1451" s="15" t="str">
        <f>IFERROR(VLOOKUP('이름(수정X)'!AD1451,'인원현황(DB)'!$B:$G,1,0)&amp;" ","")</f>
        <v/>
      </c>
      <c r="AE1451" s="15" t="str">
        <f>IFERROR(VLOOKUP('이름(수정X)'!AE1451,'인원현황(DB)'!$B:$G,1,0)&amp;" ","")</f>
        <v/>
      </c>
      <c r="AF1451" s="15" t="str">
        <f>IFERROR(VLOOKUP('이름(수정X)'!AF1451,'인원현황(DB)'!$B:$G,1,0)&amp;" ","")</f>
        <v/>
      </c>
      <c r="AG1451" s="15" t="str">
        <f>IFERROR(VLOOKUP('이름(수정X)'!AG1451,'인원현황(DB)'!$B:$G,1,0)&amp;" ","")</f>
        <v/>
      </c>
      <c r="AH1451" s="15" t="str">
        <f>IFERROR(VLOOKUP('이름(수정X)'!AH1451,'인원현황(DB)'!$B:$G,1,0)&amp;" ","")</f>
        <v/>
      </c>
      <c r="AI1451" s="15" t="str">
        <f>IFERROR(VLOOKUP('이름(수정X)'!AI1451,'인원현황(DB)'!$B:$G,1,0)&amp;" ","")</f>
        <v/>
      </c>
      <c r="AJ1451" s="15" t="str">
        <f>IFERROR(VLOOKUP('이름(수정X)'!AJ1451,'인원현황(DB)'!$B:$G,1,0)&amp;" ","")</f>
        <v/>
      </c>
    </row>
    <row r="1452" spans="2:36" x14ac:dyDescent="0.25">
      <c r="B1452" s="15" t="str">
        <f>IFERROR(VLOOKUP('이름(수정X)'!B1452,'인원현황(DB)'!$B:$G,1,0)&amp;" ","")</f>
        <v/>
      </c>
      <c r="C1452" s="15" t="str">
        <f>IFERROR(VLOOKUP('이름(수정X)'!C1452,'인원현황(DB)'!$B:$G,1,0)&amp;" ","")</f>
        <v/>
      </c>
      <c r="D1452" s="15" t="str">
        <f>IFERROR(VLOOKUP('이름(수정X)'!D1452,'인원현황(DB)'!$B:$G,1,0)&amp;" ","")</f>
        <v/>
      </c>
      <c r="E1452" s="15" t="str">
        <f>IFERROR(VLOOKUP('이름(수정X)'!E1452,'인원현황(DB)'!$B:$G,1,0)&amp;" ","")</f>
        <v/>
      </c>
      <c r="F1452" s="15" t="str">
        <f>IFERROR(VLOOKUP('이름(수정X)'!F1452,'인원현황(DB)'!$B:$G,1,0)&amp;" ","")</f>
        <v/>
      </c>
      <c r="G1452" s="15" t="str">
        <f>IFERROR(VLOOKUP('이름(수정X)'!G1452,'인원현황(DB)'!$B:$G,1,0)&amp;" ","")</f>
        <v/>
      </c>
      <c r="H1452" s="15" t="str">
        <f>IFERROR(VLOOKUP('이름(수정X)'!H1452,'인원현황(DB)'!$B:$G,1,0)&amp;" ","")</f>
        <v/>
      </c>
      <c r="I1452" s="15" t="str">
        <f>IFERROR(VLOOKUP('이름(수정X)'!I1452,'인원현황(DB)'!$B:$G,1,0)&amp;" ","")</f>
        <v/>
      </c>
      <c r="J1452" s="15" t="str">
        <f>IFERROR(VLOOKUP('이름(수정X)'!J1452,'인원현황(DB)'!$B:$G,1,0)&amp;" ","")</f>
        <v/>
      </c>
      <c r="K1452" s="15" t="str">
        <f>IFERROR(VLOOKUP('이름(수정X)'!K1452,'인원현황(DB)'!$B:$G,1,0)&amp;" ","")</f>
        <v/>
      </c>
      <c r="L1452" s="15" t="str">
        <f>IFERROR(VLOOKUP('이름(수정X)'!L1452,'인원현황(DB)'!$B:$G,1,0)&amp;" ","")</f>
        <v/>
      </c>
      <c r="M1452" s="15" t="str">
        <f>IFERROR(VLOOKUP('이름(수정X)'!M1452,'인원현황(DB)'!$B:$G,1,0)&amp;" ","")</f>
        <v/>
      </c>
      <c r="N1452" s="15" t="str">
        <f>IFERROR(VLOOKUP('이름(수정X)'!N1452,'인원현황(DB)'!$B:$G,1,0)&amp;" ","")</f>
        <v/>
      </c>
      <c r="O1452" s="15" t="str">
        <f>IFERROR(VLOOKUP('이름(수정X)'!O1452,'인원현황(DB)'!$B:$G,1,0)&amp;" ","")</f>
        <v/>
      </c>
      <c r="P1452" s="15" t="str">
        <f>IFERROR(VLOOKUP('이름(수정X)'!P1452,'인원현황(DB)'!$B:$G,1,0)&amp;" ","")</f>
        <v/>
      </c>
      <c r="Q1452" s="15" t="str">
        <f>IFERROR(VLOOKUP('이름(수정X)'!Q1452,'인원현황(DB)'!$B:$G,1,0)&amp;" ","")</f>
        <v/>
      </c>
      <c r="R1452" s="15" t="str">
        <f>IFERROR(VLOOKUP('이름(수정X)'!R1452,'인원현황(DB)'!$B:$G,1,0)&amp;" ","")</f>
        <v/>
      </c>
      <c r="S1452" s="15" t="str">
        <f>IFERROR(VLOOKUP('이름(수정X)'!S1452,'인원현황(DB)'!$B:$G,1,0)&amp;" ","")</f>
        <v/>
      </c>
      <c r="T1452" s="15" t="str">
        <f>IFERROR(VLOOKUP('이름(수정X)'!T1452,'인원현황(DB)'!$B:$G,1,0)&amp;" ","")</f>
        <v/>
      </c>
      <c r="U1452" s="15" t="str">
        <f>IFERROR(VLOOKUP('이름(수정X)'!U1452,'인원현황(DB)'!$B:$G,1,0)&amp;" ","")</f>
        <v/>
      </c>
      <c r="V1452" s="15" t="str">
        <f>IFERROR(VLOOKUP('이름(수정X)'!V1452,'인원현황(DB)'!$B:$G,1,0)&amp;" ","")</f>
        <v/>
      </c>
      <c r="W1452" s="15" t="str">
        <f>IFERROR(VLOOKUP('이름(수정X)'!W1452,'인원현황(DB)'!$B:$G,1,0)&amp;" ","")</f>
        <v/>
      </c>
      <c r="X1452" s="15" t="str">
        <f>IFERROR(VLOOKUP('이름(수정X)'!X1452,'인원현황(DB)'!$B:$G,1,0)&amp;" ","")</f>
        <v/>
      </c>
      <c r="Y1452" s="15" t="str">
        <f>IFERROR(VLOOKUP('이름(수정X)'!Y1452,'인원현황(DB)'!$B:$G,1,0)&amp;" ","")</f>
        <v/>
      </c>
      <c r="Z1452" s="15" t="str">
        <f>IFERROR(VLOOKUP('이름(수정X)'!Z1452,'인원현황(DB)'!$B:$G,1,0)&amp;" ","")</f>
        <v/>
      </c>
      <c r="AA1452" s="15" t="str">
        <f>IFERROR(VLOOKUP('이름(수정X)'!AA1452,'인원현황(DB)'!$B:$G,1,0)&amp;" ","")</f>
        <v/>
      </c>
      <c r="AB1452" s="15" t="str">
        <f>IFERROR(VLOOKUP('이름(수정X)'!AB1452,'인원현황(DB)'!$B:$G,1,0)&amp;" ","")</f>
        <v/>
      </c>
      <c r="AC1452" s="15" t="str">
        <f>IFERROR(VLOOKUP('이름(수정X)'!AC1452,'인원현황(DB)'!$B:$G,1,0)&amp;" ","")</f>
        <v/>
      </c>
      <c r="AD1452" s="15" t="str">
        <f>IFERROR(VLOOKUP('이름(수정X)'!AD1452,'인원현황(DB)'!$B:$G,1,0)&amp;" ","")</f>
        <v/>
      </c>
      <c r="AE1452" s="15" t="str">
        <f>IFERROR(VLOOKUP('이름(수정X)'!AE1452,'인원현황(DB)'!$B:$G,1,0)&amp;" ","")</f>
        <v/>
      </c>
      <c r="AF1452" s="15" t="str">
        <f>IFERROR(VLOOKUP('이름(수정X)'!AF1452,'인원현황(DB)'!$B:$G,1,0)&amp;" ","")</f>
        <v/>
      </c>
      <c r="AG1452" s="15" t="str">
        <f>IFERROR(VLOOKUP('이름(수정X)'!AG1452,'인원현황(DB)'!$B:$G,1,0)&amp;" ","")</f>
        <v/>
      </c>
      <c r="AH1452" s="15" t="str">
        <f>IFERROR(VLOOKUP('이름(수정X)'!AH1452,'인원현황(DB)'!$B:$G,1,0)&amp;" ","")</f>
        <v/>
      </c>
      <c r="AI1452" s="15" t="str">
        <f>IFERROR(VLOOKUP('이름(수정X)'!AI1452,'인원현황(DB)'!$B:$G,1,0)&amp;" ","")</f>
        <v/>
      </c>
      <c r="AJ1452" s="15" t="str">
        <f>IFERROR(VLOOKUP('이름(수정X)'!AJ1452,'인원현황(DB)'!$B:$G,1,0)&amp;" ","")</f>
        <v/>
      </c>
    </row>
    <row r="1453" spans="2:36" x14ac:dyDescent="0.25">
      <c r="B1453" s="15" t="str">
        <f>IFERROR(VLOOKUP('이름(수정X)'!B1453,'인원현황(DB)'!$B:$G,1,0)&amp;" ","")</f>
        <v/>
      </c>
      <c r="C1453" s="15" t="str">
        <f>IFERROR(VLOOKUP('이름(수정X)'!C1453,'인원현황(DB)'!$B:$G,1,0)&amp;" ","")</f>
        <v/>
      </c>
      <c r="D1453" s="15" t="str">
        <f>IFERROR(VLOOKUP('이름(수정X)'!D1453,'인원현황(DB)'!$B:$G,1,0)&amp;" ","")</f>
        <v/>
      </c>
      <c r="E1453" s="15" t="str">
        <f>IFERROR(VLOOKUP('이름(수정X)'!E1453,'인원현황(DB)'!$B:$G,1,0)&amp;" ","")</f>
        <v/>
      </c>
      <c r="F1453" s="15" t="str">
        <f>IFERROR(VLOOKUP('이름(수정X)'!F1453,'인원현황(DB)'!$B:$G,1,0)&amp;" ","")</f>
        <v/>
      </c>
      <c r="G1453" s="15" t="str">
        <f>IFERROR(VLOOKUP('이름(수정X)'!G1453,'인원현황(DB)'!$B:$G,1,0)&amp;" ","")</f>
        <v/>
      </c>
      <c r="H1453" s="15" t="str">
        <f>IFERROR(VLOOKUP('이름(수정X)'!H1453,'인원현황(DB)'!$B:$G,1,0)&amp;" ","")</f>
        <v/>
      </c>
      <c r="I1453" s="15" t="str">
        <f>IFERROR(VLOOKUP('이름(수정X)'!I1453,'인원현황(DB)'!$B:$G,1,0)&amp;" ","")</f>
        <v/>
      </c>
      <c r="J1453" s="15" t="str">
        <f>IFERROR(VLOOKUP('이름(수정X)'!J1453,'인원현황(DB)'!$B:$G,1,0)&amp;" ","")</f>
        <v/>
      </c>
      <c r="K1453" s="15" t="str">
        <f>IFERROR(VLOOKUP('이름(수정X)'!K1453,'인원현황(DB)'!$B:$G,1,0)&amp;" ","")</f>
        <v/>
      </c>
      <c r="L1453" s="15" t="str">
        <f>IFERROR(VLOOKUP('이름(수정X)'!L1453,'인원현황(DB)'!$B:$G,1,0)&amp;" ","")</f>
        <v/>
      </c>
      <c r="M1453" s="15" t="str">
        <f>IFERROR(VLOOKUP('이름(수정X)'!M1453,'인원현황(DB)'!$B:$G,1,0)&amp;" ","")</f>
        <v/>
      </c>
      <c r="N1453" s="15" t="str">
        <f>IFERROR(VLOOKUP('이름(수정X)'!N1453,'인원현황(DB)'!$B:$G,1,0)&amp;" ","")</f>
        <v/>
      </c>
      <c r="O1453" s="15" t="str">
        <f>IFERROR(VLOOKUP('이름(수정X)'!O1453,'인원현황(DB)'!$B:$G,1,0)&amp;" ","")</f>
        <v/>
      </c>
      <c r="P1453" s="15" t="str">
        <f>IFERROR(VLOOKUP('이름(수정X)'!P1453,'인원현황(DB)'!$B:$G,1,0)&amp;" ","")</f>
        <v/>
      </c>
      <c r="Q1453" s="15" t="str">
        <f>IFERROR(VLOOKUP('이름(수정X)'!Q1453,'인원현황(DB)'!$B:$G,1,0)&amp;" ","")</f>
        <v/>
      </c>
      <c r="R1453" s="15" t="str">
        <f>IFERROR(VLOOKUP('이름(수정X)'!R1453,'인원현황(DB)'!$B:$G,1,0)&amp;" ","")</f>
        <v/>
      </c>
      <c r="S1453" s="15" t="str">
        <f>IFERROR(VLOOKUP('이름(수정X)'!S1453,'인원현황(DB)'!$B:$G,1,0)&amp;" ","")</f>
        <v/>
      </c>
      <c r="T1453" s="15" t="str">
        <f>IFERROR(VLOOKUP('이름(수정X)'!T1453,'인원현황(DB)'!$B:$G,1,0)&amp;" ","")</f>
        <v/>
      </c>
      <c r="U1453" s="15" t="str">
        <f>IFERROR(VLOOKUP('이름(수정X)'!U1453,'인원현황(DB)'!$B:$G,1,0)&amp;" ","")</f>
        <v/>
      </c>
      <c r="V1453" s="15" t="str">
        <f>IFERROR(VLOOKUP('이름(수정X)'!V1453,'인원현황(DB)'!$B:$G,1,0)&amp;" ","")</f>
        <v/>
      </c>
      <c r="W1453" s="15" t="str">
        <f>IFERROR(VLOOKUP('이름(수정X)'!W1453,'인원현황(DB)'!$B:$G,1,0)&amp;" ","")</f>
        <v/>
      </c>
      <c r="X1453" s="15" t="str">
        <f>IFERROR(VLOOKUP('이름(수정X)'!X1453,'인원현황(DB)'!$B:$G,1,0)&amp;" ","")</f>
        <v/>
      </c>
      <c r="Y1453" s="15" t="str">
        <f>IFERROR(VLOOKUP('이름(수정X)'!Y1453,'인원현황(DB)'!$B:$G,1,0)&amp;" ","")</f>
        <v/>
      </c>
      <c r="Z1453" s="15" t="str">
        <f>IFERROR(VLOOKUP('이름(수정X)'!Z1453,'인원현황(DB)'!$B:$G,1,0)&amp;" ","")</f>
        <v/>
      </c>
      <c r="AA1453" s="15" t="str">
        <f>IFERROR(VLOOKUP('이름(수정X)'!AA1453,'인원현황(DB)'!$B:$G,1,0)&amp;" ","")</f>
        <v/>
      </c>
      <c r="AB1453" s="15" t="str">
        <f>IFERROR(VLOOKUP('이름(수정X)'!AB1453,'인원현황(DB)'!$B:$G,1,0)&amp;" ","")</f>
        <v/>
      </c>
      <c r="AC1453" s="15" t="str">
        <f>IFERROR(VLOOKUP('이름(수정X)'!AC1453,'인원현황(DB)'!$B:$G,1,0)&amp;" ","")</f>
        <v/>
      </c>
      <c r="AD1453" s="15" t="str">
        <f>IFERROR(VLOOKUP('이름(수정X)'!AD1453,'인원현황(DB)'!$B:$G,1,0)&amp;" ","")</f>
        <v/>
      </c>
      <c r="AE1453" s="15" t="str">
        <f>IFERROR(VLOOKUP('이름(수정X)'!AE1453,'인원현황(DB)'!$B:$G,1,0)&amp;" ","")</f>
        <v/>
      </c>
      <c r="AF1453" s="15" t="str">
        <f>IFERROR(VLOOKUP('이름(수정X)'!AF1453,'인원현황(DB)'!$B:$G,1,0)&amp;" ","")</f>
        <v/>
      </c>
      <c r="AG1453" s="15" t="str">
        <f>IFERROR(VLOOKUP('이름(수정X)'!AG1453,'인원현황(DB)'!$B:$G,1,0)&amp;" ","")</f>
        <v/>
      </c>
      <c r="AH1453" s="15" t="str">
        <f>IFERROR(VLOOKUP('이름(수정X)'!AH1453,'인원현황(DB)'!$B:$G,1,0)&amp;" ","")</f>
        <v/>
      </c>
      <c r="AI1453" s="15" t="str">
        <f>IFERROR(VLOOKUP('이름(수정X)'!AI1453,'인원현황(DB)'!$B:$G,1,0)&amp;" ","")</f>
        <v/>
      </c>
      <c r="AJ1453" s="15" t="str">
        <f>IFERROR(VLOOKUP('이름(수정X)'!AJ1453,'인원현황(DB)'!$B:$G,1,0)&amp;" ","")</f>
        <v/>
      </c>
    </row>
    <row r="1454" spans="2:36" x14ac:dyDescent="0.25">
      <c r="B1454" s="15" t="str">
        <f>IFERROR(VLOOKUP('이름(수정X)'!B1454,'인원현황(DB)'!$B:$G,1,0)&amp;" ","")</f>
        <v/>
      </c>
      <c r="C1454" s="15" t="str">
        <f>IFERROR(VLOOKUP('이름(수정X)'!C1454,'인원현황(DB)'!$B:$G,1,0)&amp;" ","")</f>
        <v/>
      </c>
      <c r="D1454" s="15" t="str">
        <f>IFERROR(VLOOKUP('이름(수정X)'!D1454,'인원현황(DB)'!$B:$G,1,0)&amp;" ","")</f>
        <v/>
      </c>
      <c r="E1454" s="15" t="str">
        <f>IFERROR(VLOOKUP('이름(수정X)'!E1454,'인원현황(DB)'!$B:$G,1,0)&amp;" ","")</f>
        <v/>
      </c>
      <c r="F1454" s="15" t="str">
        <f>IFERROR(VLOOKUP('이름(수정X)'!F1454,'인원현황(DB)'!$B:$G,1,0)&amp;" ","")</f>
        <v/>
      </c>
      <c r="G1454" s="15" t="str">
        <f>IFERROR(VLOOKUP('이름(수정X)'!G1454,'인원현황(DB)'!$B:$G,1,0)&amp;" ","")</f>
        <v/>
      </c>
      <c r="H1454" s="15" t="str">
        <f>IFERROR(VLOOKUP('이름(수정X)'!H1454,'인원현황(DB)'!$B:$G,1,0)&amp;" ","")</f>
        <v/>
      </c>
      <c r="I1454" s="15" t="str">
        <f>IFERROR(VLOOKUP('이름(수정X)'!I1454,'인원현황(DB)'!$B:$G,1,0)&amp;" ","")</f>
        <v/>
      </c>
      <c r="J1454" s="15" t="str">
        <f>IFERROR(VLOOKUP('이름(수정X)'!J1454,'인원현황(DB)'!$B:$G,1,0)&amp;" ","")</f>
        <v/>
      </c>
      <c r="K1454" s="15" t="str">
        <f>IFERROR(VLOOKUP('이름(수정X)'!K1454,'인원현황(DB)'!$B:$G,1,0)&amp;" ","")</f>
        <v/>
      </c>
      <c r="L1454" s="15" t="str">
        <f>IFERROR(VLOOKUP('이름(수정X)'!L1454,'인원현황(DB)'!$B:$G,1,0)&amp;" ","")</f>
        <v/>
      </c>
      <c r="M1454" s="15" t="str">
        <f>IFERROR(VLOOKUP('이름(수정X)'!M1454,'인원현황(DB)'!$B:$G,1,0)&amp;" ","")</f>
        <v/>
      </c>
      <c r="N1454" s="15" t="str">
        <f>IFERROR(VLOOKUP('이름(수정X)'!N1454,'인원현황(DB)'!$B:$G,1,0)&amp;" ","")</f>
        <v/>
      </c>
      <c r="O1454" s="15" t="str">
        <f>IFERROR(VLOOKUP('이름(수정X)'!O1454,'인원현황(DB)'!$B:$G,1,0)&amp;" ","")</f>
        <v/>
      </c>
      <c r="P1454" s="15" t="str">
        <f>IFERROR(VLOOKUP('이름(수정X)'!P1454,'인원현황(DB)'!$B:$G,1,0)&amp;" ","")</f>
        <v/>
      </c>
      <c r="Q1454" s="15" t="str">
        <f>IFERROR(VLOOKUP('이름(수정X)'!Q1454,'인원현황(DB)'!$B:$G,1,0)&amp;" ","")</f>
        <v/>
      </c>
      <c r="R1454" s="15" t="str">
        <f>IFERROR(VLOOKUP('이름(수정X)'!R1454,'인원현황(DB)'!$B:$G,1,0)&amp;" ","")</f>
        <v/>
      </c>
      <c r="S1454" s="15" t="str">
        <f>IFERROR(VLOOKUP('이름(수정X)'!S1454,'인원현황(DB)'!$B:$G,1,0)&amp;" ","")</f>
        <v/>
      </c>
      <c r="T1454" s="15" t="str">
        <f>IFERROR(VLOOKUP('이름(수정X)'!T1454,'인원현황(DB)'!$B:$G,1,0)&amp;" ","")</f>
        <v/>
      </c>
      <c r="U1454" s="15" t="str">
        <f>IFERROR(VLOOKUP('이름(수정X)'!U1454,'인원현황(DB)'!$B:$G,1,0)&amp;" ","")</f>
        <v/>
      </c>
      <c r="V1454" s="15" t="str">
        <f>IFERROR(VLOOKUP('이름(수정X)'!V1454,'인원현황(DB)'!$B:$G,1,0)&amp;" ","")</f>
        <v/>
      </c>
      <c r="W1454" s="15" t="str">
        <f>IFERROR(VLOOKUP('이름(수정X)'!W1454,'인원현황(DB)'!$B:$G,1,0)&amp;" ","")</f>
        <v/>
      </c>
      <c r="X1454" s="15" t="str">
        <f>IFERROR(VLOOKUP('이름(수정X)'!X1454,'인원현황(DB)'!$B:$G,1,0)&amp;" ","")</f>
        <v/>
      </c>
      <c r="Y1454" s="15" t="str">
        <f>IFERROR(VLOOKUP('이름(수정X)'!Y1454,'인원현황(DB)'!$B:$G,1,0)&amp;" ","")</f>
        <v/>
      </c>
      <c r="Z1454" s="15" t="str">
        <f>IFERROR(VLOOKUP('이름(수정X)'!Z1454,'인원현황(DB)'!$B:$G,1,0)&amp;" ","")</f>
        <v/>
      </c>
      <c r="AA1454" s="15" t="str">
        <f>IFERROR(VLOOKUP('이름(수정X)'!AA1454,'인원현황(DB)'!$B:$G,1,0)&amp;" ","")</f>
        <v/>
      </c>
      <c r="AB1454" s="15" t="str">
        <f>IFERROR(VLOOKUP('이름(수정X)'!AB1454,'인원현황(DB)'!$B:$G,1,0)&amp;" ","")</f>
        <v/>
      </c>
      <c r="AC1454" s="15" t="str">
        <f>IFERROR(VLOOKUP('이름(수정X)'!AC1454,'인원현황(DB)'!$B:$G,1,0)&amp;" ","")</f>
        <v/>
      </c>
      <c r="AD1454" s="15" t="str">
        <f>IFERROR(VLOOKUP('이름(수정X)'!AD1454,'인원현황(DB)'!$B:$G,1,0)&amp;" ","")</f>
        <v/>
      </c>
      <c r="AE1454" s="15" t="str">
        <f>IFERROR(VLOOKUP('이름(수정X)'!AE1454,'인원현황(DB)'!$B:$G,1,0)&amp;" ","")</f>
        <v/>
      </c>
      <c r="AF1454" s="15" t="str">
        <f>IFERROR(VLOOKUP('이름(수정X)'!AF1454,'인원현황(DB)'!$B:$G,1,0)&amp;" ","")</f>
        <v/>
      </c>
      <c r="AG1454" s="15" t="str">
        <f>IFERROR(VLOOKUP('이름(수정X)'!AG1454,'인원현황(DB)'!$B:$G,1,0)&amp;" ","")</f>
        <v/>
      </c>
      <c r="AH1454" s="15" t="str">
        <f>IFERROR(VLOOKUP('이름(수정X)'!AH1454,'인원현황(DB)'!$B:$G,1,0)&amp;" ","")</f>
        <v/>
      </c>
      <c r="AI1454" s="15" t="str">
        <f>IFERROR(VLOOKUP('이름(수정X)'!AI1454,'인원현황(DB)'!$B:$G,1,0)&amp;" ","")</f>
        <v/>
      </c>
      <c r="AJ1454" s="15" t="str">
        <f>IFERROR(VLOOKUP('이름(수정X)'!AJ1454,'인원현황(DB)'!$B:$G,1,0)&amp;" ","")</f>
        <v/>
      </c>
    </row>
    <row r="1455" spans="2:36" x14ac:dyDescent="0.25">
      <c r="B1455" s="15" t="str">
        <f>IFERROR(VLOOKUP('이름(수정X)'!B1455,'인원현황(DB)'!$B:$G,1,0)&amp;" ","")</f>
        <v/>
      </c>
      <c r="C1455" s="15" t="str">
        <f>IFERROR(VLOOKUP('이름(수정X)'!C1455,'인원현황(DB)'!$B:$G,1,0)&amp;" ","")</f>
        <v/>
      </c>
      <c r="D1455" s="15" t="str">
        <f>IFERROR(VLOOKUP('이름(수정X)'!D1455,'인원현황(DB)'!$B:$G,1,0)&amp;" ","")</f>
        <v/>
      </c>
      <c r="E1455" s="15" t="str">
        <f>IFERROR(VLOOKUP('이름(수정X)'!E1455,'인원현황(DB)'!$B:$G,1,0)&amp;" ","")</f>
        <v/>
      </c>
      <c r="F1455" s="15" t="str">
        <f>IFERROR(VLOOKUP('이름(수정X)'!F1455,'인원현황(DB)'!$B:$G,1,0)&amp;" ","")</f>
        <v/>
      </c>
      <c r="G1455" s="15" t="str">
        <f>IFERROR(VLOOKUP('이름(수정X)'!G1455,'인원현황(DB)'!$B:$G,1,0)&amp;" ","")</f>
        <v/>
      </c>
      <c r="H1455" s="15" t="str">
        <f>IFERROR(VLOOKUP('이름(수정X)'!H1455,'인원현황(DB)'!$B:$G,1,0)&amp;" ","")</f>
        <v/>
      </c>
      <c r="I1455" s="15" t="str">
        <f>IFERROR(VLOOKUP('이름(수정X)'!I1455,'인원현황(DB)'!$B:$G,1,0)&amp;" ","")</f>
        <v/>
      </c>
      <c r="J1455" s="15" t="str">
        <f>IFERROR(VLOOKUP('이름(수정X)'!J1455,'인원현황(DB)'!$B:$G,1,0)&amp;" ","")</f>
        <v/>
      </c>
      <c r="K1455" s="15" t="str">
        <f>IFERROR(VLOOKUP('이름(수정X)'!K1455,'인원현황(DB)'!$B:$G,1,0)&amp;" ","")</f>
        <v/>
      </c>
      <c r="L1455" s="15" t="str">
        <f>IFERROR(VLOOKUP('이름(수정X)'!L1455,'인원현황(DB)'!$B:$G,1,0)&amp;" ","")</f>
        <v/>
      </c>
      <c r="M1455" s="15" t="str">
        <f>IFERROR(VLOOKUP('이름(수정X)'!M1455,'인원현황(DB)'!$B:$G,1,0)&amp;" ","")</f>
        <v/>
      </c>
      <c r="N1455" s="15" t="str">
        <f>IFERROR(VLOOKUP('이름(수정X)'!N1455,'인원현황(DB)'!$B:$G,1,0)&amp;" ","")</f>
        <v/>
      </c>
      <c r="O1455" s="15" t="str">
        <f>IFERROR(VLOOKUP('이름(수정X)'!O1455,'인원현황(DB)'!$B:$G,1,0)&amp;" ","")</f>
        <v/>
      </c>
      <c r="P1455" s="15" t="str">
        <f>IFERROR(VLOOKUP('이름(수정X)'!P1455,'인원현황(DB)'!$B:$G,1,0)&amp;" ","")</f>
        <v/>
      </c>
      <c r="Q1455" s="15" t="str">
        <f>IFERROR(VLOOKUP('이름(수정X)'!Q1455,'인원현황(DB)'!$B:$G,1,0)&amp;" ","")</f>
        <v/>
      </c>
      <c r="R1455" s="15" t="str">
        <f>IFERROR(VLOOKUP('이름(수정X)'!R1455,'인원현황(DB)'!$B:$G,1,0)&amp;" ","")</f>
        <v/>
      </c>
      <c r="S1455" s="15" t="str">
        <f>IFERROR(VLOOKUP('이름(수정X)'!S1455,'인원현황(DB)'!$B:$G,1,0)&amp;" ","")</f>
        <v/>
      </c>
      <c r="T1455" s="15" t="str">
        <f>IFERROR(VLOOKUP('이름(수정X)'!T1455,'인원현황(DB)'!$B:$G,1,0)&amp;" ","")</f>
        <v/>
      </c>
      <c r="U1455" s="15" t="str">
        <f>IFERROR(VLOOKUP('이름(수정X)'!U1455,'인원현황(DB)'!$B:$G,1,0)&amp;" ","")</f>
        <v/>
      </c>
      <c r="V1455" s="15" t="str">
        <f>IFERROR(VLOOKUP('이름(수정X)'!V1455,'인원현황(DB)'!$B:$G,1,0)&amp;" ","")</f>
        <v/>
      </c>
      <c r="W1455" s="15" t="str">
        <f>IFERROR(VLOOKUP('이름(수정X)'!W1455,'인원현황(DB)'!$B:$G,1,0)&amp;" ","")</f>
        <v/>
      </c>
      <c r="X1455" s="15" t="str">
        <f>IFERROR(VLOOKUP('이름(수정X)'!X1455,'인원현황(DB)'!$B:$G,1,0)&amp;" ","")</f>
        <v/>
      </c>
      <c r="Y1455" s="15" t="str">
        <f>IFERROR(VLOOKUP('이름(수정X)'!Y1455,'인원현황(DB)'!$B:$G,1,0)&amp;" ","")</f>
        <v/>
      </c>
      <c r="Z1455" s="15" t="str">
        <f>IFERROR(VLOOKUP('이름(수정X)'!Z1455,'인원현황(DB)'!$B:$G,1,0)&amp;" ","")</f>
        <v/>
      </c>
      <c r="AA1455" s="15" t="str">
        <f>IFERROR(VLOOKUP('이름(수정X)'!AA1455,'인원현황(DB)'!$B:$G,1,0)&amp;" ","")</f>
        <v/>
      </c>
      <c r="AB1455" s="15" t="str">
        <f>IFERROR(VLOOKUP('이름(수정X)'!AB1455,'인원현황(DB)'!$B:$G,1,0)&amp;" ","")</f>
        <v/>
      </c>
      <c r="AC1455" s="15" t="str">
        <f>IFERROR(VLOOKUP('이름(수정X)'!AC1455,'인원현황(DB)'!$B:$G,1,0)&amp;" ","")</f>
        <v/>
      </c>
      <c r="AD1455" s="15" t="str">
        <f>IFERROR(VLOOKUP('이름(수정X)'!AD1455,'인원현황(DB)'!$B:$G,1,0)&amp;" ","")</f>
        <v/>
      </c>
      <c r="AE1455" s="15" t="str">
        <f>IFERROR(VLOOKUP('이름(수정X)'!AE1455,'인원현황(DB)'!$B:$G,1,0)&amp;" ","")</f>
        <v/>
      </c>
      <c r="AF1455" s="15" t="str">
        <f>IFERROR(VLOOKUP('이름(수정X)'!AF1455,'인원현황(DB)'!$B:$G,1,0)&amp;" ","")</f>
        <v/>
      </c>
      <c r="AG1455" s="15" t="str">
        <f>IFERROR(VLOOKUP('이름(수정X)'!AG1455,'인원현황(DB)'!$B:$G,1,0)&amp;" ","")</f>
        <v/>
      </c>
      <c r="AH1455" s="15" t="str">
        <f>IFERROR(VLOOKUP('이름(수정X)'!AH1455,'인원현황(DB)'!$B:$G,1,0)&amp;" ","")</f>
        <v/>
      </c>
      <c r="AI1455" s="15" t="str">
        <f>IFERROR(VLOOKUP('이름(수정X)'!AI1455,'인원현황(DB)'!$B:$G,1,0)&amp;" ","")</f>
        <v/>
      </c>
      <c r="AJ1455" s="15" t="str">
        <f>IFERROR(VLOOKUP('이름(수정X)'!AJ1455,'인원현황(DB)'!$B:$G,1,0)&amp;" ","")</f>
        <v/>
      </c>
    </row>
    <row r="1456" spans="2:36" x14ac:dyDescent="0.25">
      <c r="B1456" s="15" t="str">
        <f>IFERROR(VLOOKUP('이름(수정X)'!B1456,'인원현황(DB)'!$B:$G,1,0)&amp;" ","")</f>
        <v/>
      </c>
      <c r="C1456" s="15" t="str">
        <f>IFERROR(VLOOKUP('이름(수정X)'!C1456,'인원현황(DB)'!$B:$G,1,0)&amp;" ","")</f>
        <v/>
      </c>
      <c r="D1456" s="15" t="str">
        <f>IFERROR(VLOOKUP('이름(수정X)'!D1456,'인원현황(DB)'!$B:$G,1,0)&amp;" ","")</f>
        <v/>
      </c>
      <c r="E1456" s="15" t="str">
        <f>IFERROR(VLOOKUP('이름(수정X)'!E1456,'인원현황(DB)'!$B:$G,1,0)&amp;" ","")</f>
        <v/>
      </c>
      <c r="F1456" s="15" t="str">
        <f>IFERROR(VLOOKUP('이름(수정X)'!F1456,'인원현황(DB)'!$B:$G,1,0)&amp;" ","")</f>
        <v/>
      </c>
      <c r="G1456" s="15" t="str">
        <f>IFERROR(VLOOKUP('이름(수정X)'!G1456,'인원현황(DB)'!$B:$G,1,0)&amp;" ","")</f>
        <v/>
      </c>
      <c r="H1456" s="15" t="str">
        <f>IFERROR(VLOOKUP('이름(수정X)'!H1456,'인원현황(DB)'!$B:$G,1,0)&amp;" ","")</f>
        <v/>
      </c>
      <c r="I1456" s="15" t="str">
        <f>IFERROR(VLOOKUP('이름(수정X)'!I1456,'인원현황(DB)'!$B:$G,1,0)&amp;" ","")</f>
        <v/>
      </c>
      <c r="J1456" s="15" t="str">
        <f>IFERROR(VLOOKUP('이름(수정X)'!J1456,'인원현황(DB)'!$B:$G,1,0)&amp;" ","")</f>
        <v/>
      </c>
      <c r="K1456" s="15" t="str">
        <f>IFERROR(VLOOKUP('이름(수정X)'!K1456,'인원현황(DB)'!$B:$G,1,0)&amp;" ","")</f>
        <v/>
      </c>
      <c r="L1456" s="15" t="str">
        <f>IFERROR(VLOOKUP('이름(수정X)'!L1456,'인원현황(DB)'!$B:$G,1,0)&amp;" ","")</f>
        <v/>
      </c>
      <c r="M1456" s="15" t="str">
        <f>IFERROR(VLOOKUP('이름(수정X)'!M1456,'인원현황(DB)'!$B:$G,1,0)&amp;" ","")</f>
        <v/>
      </c>
      <c r="N1456" s="15" t="str">
        <f>IFERROR(VLOOKUP('이름(수정X)'!N1456,'인원현황(DB)'!$B:$G,1,0)&amp;" ","")</f>
        <v/>
      </c>
      <c r="O1456" s="15" t="str">
        <f>IFERROR(VLOOKUP('이름(수정X)'!O1456,'인원현황(DB)'!$B:$G,1,0)&amp;" ","")</f>
        <v/>
      </c>
      <c r="P1456" s="15" t="str">
        <f>IFERROR(VLOOKUP('이름(수정X)'!P1456,'인원현황(DB)'!$B:$G,1,0)&amp;" ","")</f>
        <v/>
      </c>
      <c r="Q1456" s="15" t="str">
        <f>IFERROR(VLOOKUP('이름(수정X)'!Q1456,'인원현황(DB)'!$B:$G,1,0)&amp;" ","")</f>
        <v/>
      </c>
      <c r="R1456" s="15" t="str">
        <f>IFERROR(VLOOKUP('이름(수정X)'!R1456,'인원현황(DB)'!$B:$G,1,0)&amp;" ","")</f>
        <v/>
      </c>
      <c r="S1456" s="15" t="str">
        <f>IFERROR(VLOOKUP('이름(수정X)'!S1456,'인원현황(DB)'!$B:$G,1,0)&amp;" ","")</f>
        <v/>
      </c>
      <c r="T1456" s="15" t="str">
        <f>IFERROR(VLOOKUP('이름(수정X)'!T1456,'인원현황(DB)'!$B:$G,1,0)&amp;" ","")</f>
        <v/>
      </c>
      <c r="U1456" s="15" t="str">
        <f>IFERROR(VLOOKUP('이름(수정X)'!U1456,'인원현황(DB)'!$B:$G,1,0)&amp;" ","")</f>
        <v/>
      </c>
      <c r="V1456" s="15" t="str">
        <f>IFERROR(VLOOKUP('이름(수정X)'!V1456,'인원현황(DB)'!$B:$G,1,0)&amp;" ","")</f>
        <v/>
      </c>
      <c r="W1456" s="15" t="str">
        <f>IFERROR(VLOOKUP('이름(수정X)'!W1456,'인원현황(DB)'!$B:$G,1,0)&amp;" ","")</f>
        <v/>
      </c>
      <c r="X1456" s="15" t="str">
        <f>IFERROR(VLOOKUP('이름(수정X)'!X1456,'인원현황(DB)'!$B:$G,1,0)&amp;" ","")</f>
        <v/>
      </c>
      <c r="Y1456" s="15" t="str">
        <f>IFERROR(VLOOKUP('이름(수정X)'!Y1456,'인원현황(DB)'!$B:$G,1,0)&amp;" ","")</f>
        <v/>
      </c>
      <c r="Z1456" s="15" t="str">
        <f>IFERROR(VLOOKUP('이름(수정X)'!Z1456,'인원현황(DB)'!$B:$G,1,0)&amp;" ","")</f>
        <v/>
      </c>
      <c r="AA1456" s="15" t="str">
        <f>IFERROR(VLOOKUP('이름(수정X)'!AA1456,'인원현황(DB)'!$B:$G,1,0)&amp;" ","")</f>
        <v/>
      </c>
      <c r="AB1456" s="15" t="str">
        <f>IFERROR(VLOOKUP('이름(수정X)'!AB1456,'인원현황(DB)'!$B:$G,1,0)&amp;" ","")</f>
        <v/>
      </c>
      <c r="AC1456" s="15" t="str">
        <f>IFERROR(VLOOKUP('이름(수정X)'!AC1456,'인원현황(DB)'!$B:$G,1,0)&amp;" ","")</f>
        <v/>
      </c>
      <c r="AD1456" s="15" t="str">
        <f>IFERROR(VLOOKUP('이름(수정X)'!AD1456,'인원현황(DB)'!$B:$G,1,0)&amp;" ","")</f>
        <v/>
      </c>
      <c r="AE1456" s="15" t="str">
        <f>IFERROR(VLOOKUP('이름(수정X)'!AE1456,'인원현황(DB)'!$B:$G,1,0)&amp;" ","")</f>
        <v/>
      </c>
      <c r="AF1456" s="15" t="str">
        <f>IFERROR(VLOOKUP('이름(수정X)'!AF1456,'인원현황(DB)'!$B:$G,1,0)&amp;" ","")</f>
        <v/>
      </c>
      <c r="AG1456" s="15" t="str">
        <f>IFERROR(VLOOKUP('이름(수정X)'!AG1456,'인원현황(DB)'!$B:$G,1,0)&amp;" ","")</f>
        <v/>
      </c>
      <c r="AH1456" s="15" t="str">
        <f>IFERROR(VLOOKUP('이름(수정X)'!AH1456,'인원현황(DB)'!$B:$G,1,0)&amp;" ","")</f>
        <v/>
      </c>
      <c r="AI1456" s="15" t="str">
        <f>IFERROR(VLOOKUP('이름(수정X)'!AI1456,'인원현황(DB)'!$B:$G,1,0)&amp;" ","")</f>
        <v/>
      </c>
      <c r="AJ1456" s="15" t="str">
        <f>IFERROR(VLOOKUP('이름(수정X)'!AJ1456,'인원현황(DB)'!$B:$G,1,0)&amp;" ","")</f>
        <v/>
      </c>
    </row>
    <row r="1457" spans="2:36" x14ac:dyDescent="0.25">
      <c r="B1457" s="15" t="str">
        <f>IFERROR(VLOOKUP('이름(수정X)'!B1457,'인원현황(DB)'!$B:$G,1,0)&amp;" ","")</f>
        <v/>
      </c>
      <c r="C1457" s="15" t="str">
        <f>IFERROR(VLOOKUP('이름(수정X)'!C1457,'인원현황(DB)'!$B:$G,1,0)&amp;" ","")</f>
        <v/>
      </c>
      <c r="D1457" s="15" t="str">
        <f>IFERROR(VLOOKUP('이름(수정X)'!D1457,'인원현황(DB)'!$B:$G,1,0)&amp;" ","")</f>
        <v/>
      </c>
      <c r="E1457" s="15" t="str">
        <f>IFERROR(VLOOKUP('이름(수정X)'!E1457,'인원현황(DB)'!$B:$G,1,0)&amp;" ","")</f>
        <v/>
      </c>
      <c r="F1457" s="15" t="str">
        <f>IFERROR(VLOOKUP('이름(수정X)'!F1457,'인원현황(DB)'!$B:$G,1,0)&amp;" ","")</f>
        <v/>
      </c>
      <c r="G1457" s="15" t="str">
        <f>IFERROR(VLOOKUP('이름(수정X)'!G1457,'인원현황(DB)'!$B:$G,1,0)&amp;" ","")</f>
        <v/>
      </c>
      <c r="H1457" s="15" t="str">
        <f>IFERROR(VLOOKUP('이름(수정X)'!H1457,'인원현황(DB)'!$B:$G,1,0)&amp;" ","")</f>
        <v/>
      </c>
      <c r="I1457" s="15" t="str">
        <f>IFERROR(VLOOKUP('이름(수정X)'!I1457,'인원현황(DB)'!$B:$G,1,0)&amp;" ","")</f>
        <v/>
      </c>
      <c r="J1457" s="15" t="str">
        <f>IFERROR(VLOOKUP('이름(수정X)'!J1457,'인원현황(DB)'!$B:$G,1,0)&amp;" ","")</f>
        <v/>
      </c>
      <c r="K1457" s="15" t="str">
        <f>IFERROR(VLOOKUP('이름(수정X)'!K1457,'인원현황(DB)'!$B:$G,1,0)&amp;" ","")</f>
        <v/>
      </c>
      <c r="L1457" s="15" t="str">
        <f>IFERROR(VLOOKUP('이름(수정X)'!L1457,'인원현황(DB)'!$B:$G,1,0)&amp;" ","")</f>
        <v/>
      </c>
      <c r="M1457" s="15" t="str">
        <f>IFERROR(VLOOKUP('이름(수정X)'!M1457,'인원현황(DB)'!$B:$G,1,0)&amp;" ","")</f>
        <v/>
      </c>
      <c r="N1457" s="15" t="str">
        <f>IFERROR(VLOOKUP('이름(수정X)'!N1457,'인원현황(DB)'!$B:$G,1,0)&amp;" ","")</f>
        <v/>
      </c>
      <c r="O1457" s="15" t="str">
        <f>IFERROR(VLOOKUP('이름(수정X)'!O1457,'인원현황(DB)'!$B:$G,1,0)&amp;" ","")</f>
        <v/>
      </c>
      <c r="P1457" s="15" t="str">
        <f>IFERROR(VLOOKUP('이름(수정X)'!P1457,'인원현황(DB)'!$B:$G,1,0)&amp;" ","")</f>
        <v/>
      </c>
      <c r="Q1457" s="15" t="str">
        <f>IFERROR(VLOOKUP('이름(수정X)'!Q1457,'인원현황(DB)'!$B:$G,1,0)&amp;" ","")</f>
        <v/>
      </c>
      <c r="R1457" s="15" t="str">
        <f>IFERROR(VLOOKUP('이름(수정X)'!R1457,'인원현황(DB)'!$B:$G,1,0)&amp;" ","")</f>
        <v/>
      </c>
      <c r="S1457" s="15" t="str">
        <f>IFERROR(VLOOKUP('이름(수정X)'!S1457,'인원현황(DB)'!$B:$G,1,0)&amp;" ","")</f>
        <v/>
      </c>
      <c r="T1457" s="15" t="str">
        <f>IFERROR(VLOOKUP('이름(수정X)'!T1457,'인원현황(DB)'!$B:$G,1,0)&amp;" ","")</f>
        <v/>
      </c>
      <c r="U1457" s="15" t="str">
        <f>IFERROR(VLOOKUP('이름(수정X)'!U1457,'인원현황(DB)'!$B:$G,1,0)&amp;" ","")</f>
        <v/>
      </c>
      <c r="V1457" s="15" t="str">
        <f>IFERROR(VLOOKUP('이름(수정X)'!V1457,'인원현황(DB)'!$B:$G,1,0)&amp;" ","")</f>
        <v/>
      </c>
      <c r="W1457" s="15" t="str">
        <f>IFERROR(VLOOKUP('이름(수정X)'!W1457,'인원현황(DB)'!$B:$G,1,0)&amp;" ","")</f>
        <v/>
      </c>
      <c r="X1457" s="15" t="str">
        <f>IFERROR(VLOOKUP('이름(수정X)'!X1457,'인원현황(DB)'!$B:$G,1,0)&amp;" ","")</f>
        <v/>
      </c>
      <c r="Y1457" s="15" t="str">
        <f>IFERROR(VLOOKUP('이름(수정X)'!Y1457,'인원현황(DB)'!$B:$G,1,0)&amp;" ","")</f>
        <v/>
      </c>
      <c r="Z1457" s="15" t="str">
        <f>IFERROR(VLOOKUP('이름(수정X)'!Z1457,'인원현황(DB)'!$B:$G,1,0)&amp;" ","")</f>
        <v/>
      </c>
      <c r="AA1457" s="15" t="str">
        <f>IFERROR(VLOOKUP('이름(수정X)'!AA1457,'인원현황(DB)'!$B:$G,1,0)&amp;" ","")</f>
        <v/>
      </c>
      <c r="AB1457" s="15" t="str">
        <f>IFERROR(VLOOKUP('이름(수정X)'!AB1457,'인원현황(DB)'!$B:$G,1,0)&amp;" ","")</f>
        <v/>
      </c>
      <c r="AC1457" s="15" t="str">
        <f>IFERROR(VLOOKUP('이름(수정X)'!AC1457,'인원현황(DB)'!$B:$G,1,0)&amp;" ","")</f>
        <v/>
      </c>
      <c r="AD1457" s="15" t="str">
        <f>IFERROR(VLOOKUP('이름(수정X)'!AD1457,'인원현황(DB)'!$B:$G,1,0)&amp;" ","")</f>
        <v/>
      </c>
      <c r="AE1457" s="15" t="str">
        <f>IFERROR(VLOOKUP('이름(수정X)'!AE1457,'인원현황(DB)'!$B:$G,1,0)&amp;" ","")</f>
        <v/>
      </c>
      <c r="AF1457" s="15" t="str">
        <f>IFERROR(VLOOKUP('이름(수정X)'!AF1457,'인원현황(DB)'!$B:$G,1,0)&amp;" ","")</f>
        <v/>
      </c>
      <c r="AG1457" s="15" t="str">
        <f>IFERROR(VLOOKUP('이름(수정X)'!AG1457,'인원현황(DB)'!$B:$G,1,0)&amp;" ","")</f>
        <v/>
      </c>
      <c r="AH1457" s="15" t="str">
        <f>IFERROR(VLOOKUP('이름(수정X)'!AH1457,'인원현황(DB)'!$B:$G,1,0)&amp;" ","")</f>
        <v/>
      </c>
      <c r="AI1457" s="15" t="str">
        <f>IFERROR(VLOOKUP('이름(수정X)'!AI1457,'인원현황(DB)'!$B:$G,1,0)&amp;" ","")</f>
        <v/>
      </c>
      <c r="AJ1457" s="15" t="str">
        <f>IFERROR(VLOOKUP('이름(수정X)'!AJ1457,'인원현황(DB)'!$B:$G,1,0)&amp;" ","")</f>
        <v/>
      </c>
    </row>
    <row r="1458" spans="2:36" x14ac:dyDescent="0.25">
      <c r="B1458" s="15" t="str">
        <f>IFERROR(VLOOKUP('이름(수정X)'!B1458,'인원현황(DB)'!$B:$G,1,0)&amp;" ","")</f>
        <v/>
      </c>
      <c r="C1458" s="15" t="str">
        <f>IFERROR(VLOOKUP('이름(수정X)'!C1458,'인원현황(DB)'!$B:$G,1,0)&amp;" ","")</f>
        <v/>
      </c>
      <c r="D1458" s="15" t="str">
        <f>IFERROR(VLOOKUP('이름(수정X)'!D1458,'인원현황(DB)'!$B:$G,1,0)&amp;" ","")</f>
        <v/>
      </c>
      <c r="E1458" s="15" t="str">
        <f>IFERROR(VLOOKUP('이름(수정X)'!E1458,'인원현황(DB)'!$B:$G,1,0)&amp;" ","")</f>
        <v/>
      </c>
      <c r="F1458" s="15" t="str">
        <f>IFERROR(VLOOKUP('이름(수정X)'!F1458,'인원현황(DB)'!$B:$G,1,0)&amp;" ","")</f>
        <v/>
      </c>
      <c r="G1458" s="15" t="str">
        <f>IFERROR(VLOOKUP('이름(수정X)'!G1458,'인원현황(DB)'!$B:$G,1,0)&amp;" ","")</f>
        <v/>
      </c>
      <c r="H1458" s="15" t="str">
        <f>IFERROR(VLOOKUP('이름(수정X)'!H1458,'인원현황(DB)'!$B:$G,1,0)&amp;" ","")</f>
        <v/>
      </c>
      <c r="I1458" s="15" t="str">
        <f>IFERROR(VLOOKUP('이름(수정X)'!I1458,'인원현황(DB)'!$B:$G,1,0)&amp;" ","")</f>
        <v/>
      </c>
      <c r="J1458" s="15" t="str">
        <f>IFERROR(VLOOKUP('이름(수정X)'!J1458,'인원현황(DB)'!$B:$G,1,0)&amp;" ","")</f>
        <v/>
      </c>
      <c r="K1458" s="15" t="str">
        <f>IFERROR(VLOOKUP('이름(수정X)'!K1458,'인원현황(DB)'!$B:$G,1,0)&amp;" ","")</f>
        <v/>
      </c>
      <c r="L1458" s="15" t="str">
        <f>IFERROR(VLOOKUP('이름(수정X)'!L1458,'인원현황(DB)'!$B:$G,1,0)&amp;" ","")</f>
        <v/>
      </c>
      <c r="M1458" s="15" t="str">
        <f>IFERROR(VLOOKUP('이름(수정X)'!M1458,'인원현황(DB)'!$B:$G,1,0)&amp;" ","")</f>
        <v/>
      </c>
      <c r="N1458" s="15" t="str">
        <f>IFERROR(VLOOKUP('이름(수정X)'!N1458,'인원현황(DB)'!$B:$G,1,0)&amp;" ","")</f>
        <v/>
      </c>
      <c r="O1458" s="15" t="str">
        <f>IFERROR(VLOOKUP('이름(수정X)'!O1458,'인원현황(DB)'!$B:$G,1,0)&amp;" ","")</f>
        <v/>
      </c>
      <c r="P1458" s="15" t="str">
        <f>IFERROR(VLOOKUP('이름(수정X)'!P1458,'인원현황(DB)'!$B:$G,1,0)&amp;" ","")</f>
        <v/>
      </c>
      <c r="Q1458" s="15" t="str">
        <f>IFERROR(VLOOKUP('이름(수정X)'!Q1458,'인원현황(DB)'!$B:$G,1,0)&amp;" ","")</f>
        <v/>
      </c>
      <c r="R1458" s="15" t="str">
        <f>IFERROR(VLOOKUP('이름(수정X)'!R1458,'인원현황(DB)'!$B:$G,1,0)&amp;" ","")</f>
        <v/>
      </c>
      <c r="S1458" s="15" t="str">
        <f>IFERROR(VLOOKUP('이름(수정X)'!S1458,'인원현황(DB)'!$B:$G,1,0)&amp;" ","")</f>
        <v/>
      </c>
      <c r="T1458" s="15" t="str">
        <f>IFERROR(VLOOKUP('이름(수정X)'!T1458,'인원현황(DB)'!$B:$G,1,0)&amp;" ","")</f>
        <v/>
      </c>
      <c r="U1458" s="15" t="str">
        <f>IFERROR(VLOOKUP('이름(수정X)'!U1458,'인원현황(DB)'!$B:$G,1,0)&amp;" ","")</f>
        <v/>
      </c>
      <c r="V1458" s="15" t="str">
        <f>IFERROR(VLOOKUP('이름(수정X)'!V1458,'인원현황(DB)'!$B:$G,1,0)&amp;" ","")</f>
        <v/>
      </c>
      <c r="W1458" s="15" t="str">
        <f>IFERROR(VLOOKUP('이름(수정X)'!W1458,'인원현황(DB)'!$B:$G,1,0)&amp;" ","")</f>
        <v/>
      </c>
      <c r="X1458" s="15" t="str">
        <f>IFERROR(VLOOKUP('이름(수정X)'!X1458,'인원현황(DB)'!$B:$G,1,0)&amp;" ","")</f>
        <v/>
      </c>
      <c r="Y1458" s="15" t="str">
        <f>IFERROR(VLOOKUP('이름(수정X)'!Y1458,'인원현황(DB)'!$B:$G,1,0)&amp;" ","")</f>
        <v/>
      </c>
      <c r="Z1458" s="15" t="str">
        <f>IFERROR(VLOOKUP('이름(수정X)'!Z1458,'인원현황(DB)'!$B:$G,1,0)&amp;" ","")</f>
        <v/>
      </c>
      <c r="AA1458" s="15" t="str">
        <f>IFERROR(VLOOKUP('이름(수정X)'!AA1458,'인원현황(DB)'!$B:$G,1,0)&amp;" ","")</f>
        <v/>
      </c>
      <c r="AB1458" s="15" t="str">
        <f>IFERROR(VLOOKUP('이름(수정X)'!AB1458,'인원현황(DB)'!$B:$G,1,0)&amp;" ","")</f>
        <v/>
      </c>
      <c r="AC1458" s="15" t="str">
        <f>IFERROR(VLOOKUP('이름(수정X)'!AC1458,'인원현황(DB)'!$B:$G,1,0)&amp;" ","")</f>
        <v/>
      </c>
      <c r="AD1458" s="15" t="str">
        <f>IFERROR(VLOOKUP('이름(수정X)'!AD1458,'인원현황(DB)'!$B:$G,1,0)&amp;" ","")</f>
        <v/>
      </c>
      <c r="AE1458" s="15" t="str">
        <f>IFERROR(VLOOKUP('이름(수정X)'!AE1458,'인원현황(DB)'!$B:$G,1,0)&amp;" ","")</f>
        <v/>
      </c>
      <c r="AF1458" s="15" t="str">
        <f>IFERROR(VLOOKUP('이름(수정X)'!AF1458,'인원현황(DB)'!$B:$G,1,0)&amp;" ","")</f>
        <v/>
      </c>
      <c r="AG1458" s="15" t="str">
        <f>IFERROR(VLOOKUP('이름(수정X)'!AG1458,'인원현황(DB)'!$B:$G,1,0)&amp;" ","")</f>
        <v/>
      </c>
      <c r="AH1458" s="15" t="str">
        <f>IFERROR(VLOOKUP('이름(수정X)'!AH1458,'인원현황(DB)'!$B:$G,1,0)&amp;" ","")</f>
        <v/>
      </c>
      <c r="AI1458" s="15" t="str">
        <f>IFERROR(VLOOKUP('이름(수정X)'!AI1458,'인원현황(DB)'!$B:$G,1,0)&amp;" ","")</f>
        <v/>
      </c>
      <c r="AJ1458" s="15" t="str">
        <f>IFERROR(VLOOKUP('이름(수정X)'!AJ1458,'인원현황(DB)'!$B:$G,1,0)&amp;" ","")</f>
        <v/>
      </c>
    </row>
    <row r="1459" spans="2:36" x14ac:dyDescent="0.25">
      <c r="B1459" s="15" t="str">
        <f>IFERROR(VLOOKUP('이름(수정X)'!B1459,'인원현황(DB)'!$B:$G,1,0)&amp;" ","")</f>
        <v/>
      </c>
      <c r="C1459" s="15" t="str">
        <f>IFERROR(VLOOKUP('이름(수정X)'!C1459,'인원현황(DB)'!$B:$G,1,0)&amp;" ","")</f>
        <v/>
      </c>
      <c r="D1459" s="15" t="str">
        <f>IFERROR(VLOOKUP('이름(수정X)'!D1459,'인원현황(DB)'!$B:$G,1,0)&amp;" ","")</f>
        <v/>
      </c>
      <c r="E1459" s="15" t="str">
        <f>IFERROR(VLOOKUP('이름(수정X)'!E1459,'인원현황(DB)'!$B:$G,1,0)&amp;" ","")</f>
        <v/>
      </c>
      <c r="F1459" s="15" t="str">
        <f>IFERROR(VLOOKUP('이름(수정X)'!F1459,'인원현황(DB)'!$B:$G,1,0)&amp;" ","")</f>
        <v/>
      </c>
      <c r="G1459" s="15" t="str">
        <f>IFERROR(VLOOKUP('이름(수정X)'!G1459,'인원현황(DB)'!$B:$G,1,0)&amp;" ","")</f>
        <v/>
      </c>
      <c r="H1459" s="15" t="str">
        <f>IFERROR(VLOOKUP('이름(수정X)'!H1459,'인원현황(DB)'!$B:$G,1,0)&amp;" ","")</f>
        <v/>
      </c>
      <c r="I1459" s="15" t="str">
        <f>IFERROR(VLOOKUP('이름(수정X)'!I1459,'인원현황(DB)'!$B:$G,1,0)&amp;" ","")</f>
        <v/>
      </c>
      <c r="J1459" s="15" t="str">
        <f>IFERROR(VLOOKUP('이름(수정X)'!J1459,'인원현황(DB)'!$B:$G,1,0)&amp;" ","")</f>
        <v/>
      </c>
      <c r="K1459" s="15" t="str">
        <f>IFERROR(VLOOKUP('이름(수정X)'!K1459,'인원현황(DB)'!$B:$G,1,0)&amp;" ","")</f>
        <v/>
      </c>
      <c r="L1459" s="15" t="str">
        <f>IFERROR(VLOOKUP('이름(수정X)'!L1459,'인원현황(DB)'!$B:$G,1,0)&amp;" ","")</f>
        <v/>
      </c>
      <c r="M1459" s="15" t="str">
        <f>IFERROR(VLOOKUP('이름(수정X)'!M1459,'인원현황(DB)'!$B:$G,1,0)&amp;" ","")</f>
        <v/>
      </c>
      <c r="N1459" s="15" t="str">
        <f>IFERROR(VLOOKUP('이름(수정X)'!N1459,'인원현황(DB)'!$B:$G,1,0)&amp;" ","")</f>
        <v/>
      </c>
      <c r="O1459" s="15" t="str">
        <f>IFERROR(VLOOKUP('이름(수정X)'!O1459,'인원현황(DB)'!$B:$G,1,0)&amp;" ","")</f>
        <v/>
      </c>
      <c r="P1459" s="15" t="str">
        <f>IFERROR(VLOOKUP('이름(수정X)'!P1459,'인원현황(DB)'!$B:$G,1,0)&amp;" ","")</f>
        <v/>
      </c>
      <c r="Q1459" s="15" t="str">
        <f>IFERROR(VLOOKUP('이름(수정X)'!Q1459,'인원현황(DB)'!$B:$G,1,0)&amp;" ","")</f>
        <v/>
      </c>
      <c r="R1459" s="15" t="str">
        <f>IFERROR(VLOOKUP('이름(수정X)'!R1459,'인원현황(DB)'!$B:$G,1,0)&amp;" ","")</f>
        <v/>
      </c>
      <c r="S1459" s="15" t="str">
        <f>IFERROR(VLOOKUP('이름(수정X)'!S1459,'인원현황(DB)'!$B:$G,1,0)&amp;" ","")</f>
        <v/>
      </c>
      <c r="T1459" s="15" t="str">
        <f>IFERROR(VLOOKUP('이름(수정X)'!T1459,'인원현황(DB)'!$B:$G,1,0)&amp;" ","")</f>
        <v/>
      </c>
      <c r="U1459" s="15" t="str">
        <f>IFERROR(VLOOKUP('이름(수정X)'!U1459,'인원현황(DB)'!$B:$G,1,0)&amp;" ","")</f>
        <v/>
      </c>
      <c r="V1459" s="15" t="str">
        <f>IFERROR(VLOOKUP('이름(수정X)'!V1459,'인원현황(DB)'!$B:$G,1,0)&amp;" ","")</f>
        <v/>
      </c>
      <c r="W1459" s="15" t="str">
        <f>IFERROR(VLOOKUP('이름(수정X)'!W1459,'인원현황(DB)'!$B:$G,1,0)&amp;" ","")</f>
        <v/>
      </c>
      <c r="X1459" s="15" t="str">
        <f>IFERROR(VLOOKUP('이름(수정X)'!X1459,'인원현황(DB)'!$B:$G,1,0)&amp;" ","")</f>
        <v/>
      </c>
      <c r="Y1459" s="15" t="str">
        <f>IFERROR(VLOOKUP('이름(수정X)'!Y1459,'인원현황(DB)'!$B:$G,1,0)&amp;" ","")</f>
        <v/>
      </c>
      <c r="Z1459" s="15" t="str">
        <f>IFERROR(VLOOKUP('이름(수정X)'!Z1459,'인원현황(DB)'!$B:$G,1,0)&amp;" ","")</f>
        <v/>
      </c>
      <c r="AA1459" s="15" t="str">
        <f>IFERROR(VLOOKUP('이름(수정X)'!AA1459,'인원현황(DB)'!$B:$G,1,0)&amp;" ","")</f>
        <v/>
      </c>
      <c r="AB1459" s="15" t="str">
        <f>IFERROR(VLOOKUP('이름(수정X)'!AB1459,'인원현황(DB)'!$B:$G,1,0)&amp;" ","")</f>
        <v/>
      </c>
      <c r="AC1459" s="15" t="str">
        <f>IFERROR(VLOOKUP('이름(수정X)'!AC1459,'인원현황(DB)'!$B:$G,1,0)&amp;" ","")</f>
        <v/>
      </c>
      <c r="AD1459" s="15" t="str">
        <f>IFERROR(VLOOKUP('이름(수정X)'!AD1459,'인원현황(DB)'!$B:$G,1,0)&amp;" ","")</f>
        <v/>
      </c>
      <c r="AE1459" s="15" t="str">
        <f>IFERROR(VLOOKUP('이름(수정X)'!AE1459,'인원현황(DB)'!$B:$G,1,0)&amp;" ","")</f>
        <v/>
      </c>
      <c r="AF1459" s="15" t="str">
        <f>IFERROR(VLOOKUP('이름(수정X)'!AF1459,'인원현황(DB)'!$B:$G,1,0)&amp;" ","")</f>
        <v/>
      </c>
      <c r="AG1459" s="15" t="str">
        <f>IFERROR(VLOOKUP('이름(수정X)'!AG1459,'인원현황(DB)'!$B:$G,1,0)&amp;" ","")</f>
        <v/>
      </c>
      <c r="AH1459" s="15" t="str">
        <f>IFERROR(VLOOKUP('이름(수정X)'!AH1459,'인원현황(DB)'!$B:$G,1,0)&amp;" ","")</f>
        <v/>
      </c>
      <c r="AI1459" s="15" t="str">
        <f>IFERROR(VLOOKUP('이름(수정X)'!AI1459,'인원현황(DB)'!$B:$G,1,0)&amp;" ","")</f>
        <v/>
      </c>
      <c r="AJ1459" s="15" t="str">
        <f>IFERROR(VLOOKUP('이름(수정X)'!AJ1459,'인원현황(DB)'!$B:$G,1,0)&amp;" ","")</f>
        <v/>
      </c>
    </row>
    <row r="1460" spans="2:36" x14ac:dyDescent="0.25">
      <c r="B1460" s="15" t="str">
        <f>IFERROR(VLOOKUP('이름(수정X)'!B1460,'인원현황(DB)'!$B:$G,1,0)&amp;" ","")</f>
        <v/>
      </c>
      <c r="C1460" s="15" t="str">
        <f>IFERROR(VLOOKUP('이름(수정X)'!C1460,'인원현황(DB)'!$B:$G,1,0)&amp;" ","")</f>
        <v/>
      </c>
      <c r="D1460" s="15" t="str">
        <f>IFERROR(VLOOKUP('이름(수정X)'!D1460,'인원현황(DB)'!$B:$G,1,0)&amp;" ","")</f>
        <v/>
      </c>
      <c r="E1460" s="15" t="str">
        <f>IFERROR(VLOOKUP('이름(수정X)'!E1460,'인원현황(DB)'!$B:$G,1,0)&amp;" ","")</f>
        <v/>
      </c>
      <c r="F1460" s="15" t="str">
        <f>IFERROR(VLOOKUP('이름(수정X)'!F1460,'인원현황(DB)'!$B:$G,1,0)&amp;" ","")</f>
        <v/>
      </c>
      <c r="G1460" s="15" t="str">
        <f>IFERROR(VLOOKUP('이름(수정X)'!G1460,'인원현황(DB)'!$B:$G,1,0)&amp;" ","")</f>
        <v/>
      </c>
      <c r="H1460" s="15" t="str">
        <f>IFERROR(VLOOKUP('이름(수정X)'!H1460,'인원현황(DB)'!$B:$G,1,0)&amp;" ","")</f>
        <v/>
      </c>
      <c r="I1460" s="15" t="str">
        <f>IFERROR(VLOOKUP('이름(수정X)'!I1460,'인원현황(DB)'!$B:$G,1,0)&amp;" ","")</f>
        <v/>
      </c>
      <c r="J1460" s="15" t="str">
        <f>IFERROR(VLOOKUP('이름(수정X)'!J1460,'인원현황(DB)'!$B:$G,1,0)&amp;" ","")</f>
        <v/>
      </c>
      <c r="K1460" s="15" t="str">
        <f>IFERROR(VLOOKUP('이름(수정X)'!K1460,'인원현황(DB)'!$B:$G,1,0)&amp;" ","")</f>
        <v/>
      </c>
      <c r="L1460" s="15" t="str">
        <f>IFERROR(VLOOKUP('이름(수정X)'!L1460,'인원현황(DB)'!$B:$G,1,0)&amp;" ","")</f>
        <v/>
      </c>
      <c r="M1460" s="15" t="str">
        <f>IFERROR(VLOOKUP('이름(수정X)'!M1460,'인원현황(DB)'!$B:$G,1,0)&amp;" ","")</f>
        <v/>
      </c>
      <c r="N1460" s="15" t="str">
        <f>IFERROR(VLOOKUP('이름(수정X)'!N1460,'인원현황(DB)'!$B:$G,1,0)&amp;" ","")</f>
        <v/>
      </c>
      <c r="O1460" s="15" t="str">
        <f>IFERROR(VLOOKUP('이름(수정X)'!O1460,'인원현황(DB)'!$B:$G,1,0)&amp;" ","")</f>
        <v/>
      </c>
      <c r="P1460" s="15" t="str">
        <f>IFERROR(VLOOKUP('이름(수정X)'!P1460,'인원현황(DB)'!$B:$G,1,0)&amp;" ","")</f>
        <v/>
      </c>
      <c r="Q1460" s="15" t="str">
        <f>IFERROR(VLOOKUP('이름(수정X)'!Q1460,'인원현황(DB)'!$B:$G,1,0)&amp;" ","")</f>
        <v/>
      </c>
      <c r="R1460" s="15" t="str">
        <f>IFERROR(VLOOKUP('이름(수정X)'!R1460,'인원현황(DB)'!$B:$G,1,0)&amp;" ","")</f>
        <v/>
      </c>
      <c r="S1460" s="15" t="str">
        <f>IFERROR(VLOOKUP('이름(수정X)'!S1460,'인원현황(DB)'!$B:$G,1,0)&amp;" ","")</f>
        <v/>
      </c>
      <c r="T1460" s="15" t="str">
        <f>IFERROR(VLOOKUP('이름(수정X)'!T1460,'인원현황(DB)'!$B:$G,1,0)&amp;" ","")</f>
        <v/>
      </c>
      <c r="U1460" s="15" t="str">
        <f>IFERROR(VLOOKUP('이름(수정X)'!U1460,'인원현황(DB)'!$B:$G,1,0)&amp;" ","")</f>
        <v/>
      </c>
      <c r="V1460" s="15" t="str">
        <f>IFERROR(VLOOKUP('이름(수정X)'!V1460,'인원현황(DB)'!$B:$G,1,0)&amp;" ","")</f>
        <v/>
      </c>
      <c r="W1460" s="15" t="str">
        <f>IFERROR(VLOOKUP('이름(수정X)'!W1460,'인원현황(DB)'!$B:$G,1,0)&amp;" ","")</f>
        <v/>
      </c>
      <c r="X1460" s="15" t="str">
        <f>IFERROR(VLOOKUP('이름(수정X)'!X1460,'인원현황(DB)'!$B:$G,1,0)&amp;" ","")</f>
        <v/>
      </c>
      <c r="Y1460" s="15" t="str">
        <f>IFERROR(VLOOKUP('이름(수정X)'!Y1460,'인원현황(DB)'!$B:$G,1,0)&amp;" ","")</f>
        <v/>
      </c>
      <c r="Z1460" s="15" t="str">
        <f>IFERROR(VLOOKUP('이름(수정X)'!Z1460,'인원현황(DB)'!$B:$G,1,0)&amp;" ","")</f>
        <v/>
      </c>
      <c r="AA1460" s="15" t="str">
        <f>IFERROR(VLOOKUP('이름(수정X)'!AA1460,'인원현황(DB)'!$B:$G,1,0)&amp;" ","")</f>
        <v/>
      </c>
      <c r="AB1460" s="15" t="str">
        <f>IFERROR(VLOOKUP('이름(수정X)'!AB1460,'인원현황(DB)'!$B:$G,1,0)&amp;" ","")</f>
        <v/>
      </c>
      <c r="AC1460" s="15" t="str">
        <f>IFERROR(VLOOKUP('이름(수정X)'!AC1460,'인원현황(DB)'!$B:$G,1,0)&amp;" ","")</f>
        <v/>
      </c>
      <c r="AD1460" s="15" t="str">
        <f>IFERROR(VLOOKUP('이름(수정X)'!AD1460,'인원현황(DB)'!$B:$G,1,0)&amp;" ","")</f>
        <v/>
      </c>
      <c r="AE1460" s="15" t="str">
        <f>IFERROR(VLOOKUP('이름(수정X)'!AE1460,'인원현황(DB)'!$B:$G,1,0)&amp;" ","")</f>
        <v/>
      </c>
      <c r="AF1460" s="15" t="str">
        <f>IFERROR(VLOOKUP('이름(수정X)'!AF1460,'인원현황(DB)'!$B:$G,1,0)&amp;" ","")</f>
        <v/>
      </c>
      <c r="AG1460" s="15" t="str">
        <f>IFERROR(VLOOKUP('이름(수정X)'!AG1460,'인원현황(DB)'!$B:$G,1,0)&amp;" ","")</f>
        <v/>
      </c>
      <c r="AH1460" s="15" t="str">
        <f>IFERROR(VLOOKUP('이름(수정X)'!AH1460,'인원현황(DB)'!$B:$G,1,0)&amp;" ","")</f>
        <v/>
      </c>
      <c r="AI1460" s="15" t="str">
        <f>IFERROR(VLOOKUP('이름(수정X)'!AI1460,'인원현황(DB)'!$B:$G,1,0)&amp;" ","")</f>
        <v/>
      </c>
      <c r="AJ1460" s="15" t="str">
        <f>IFERROR(VLOOKUP('이름(수정X)'!AJ1460,'인원현황(DB)'!$B:$G,1,0)&amp;" ","")</f>
        <v/>
      </c>
    </row>
    <row r="1461" spans="2:36" x14ac:dyDescent="0.25">
      <c r="B1461" s="15" t="str">
        <f>IFERROR(VLOOKUP('이름(수정X)'!B1461,'인원현황(DB)'!$B:$G,1,0)&amp;" ","")</f>
        <v/>
      </c>
      <c r="C1461" s="15" t="str">
        <f>IFERROR(VLOOKUP('이름(수정X)'!C1461,'인원현황(DB)'!$B:$G,1,0)&amp;" ","")</f>
        <v/>
      </c>
      <c r="D1461" s="15" t="str">
        <f>IFERROR(VLOOKUP('이름(수정X)'!D1461,'인원현황(DB)'!$B:$G,1,0)&amp;" ","")</f>
        <v/>
      </c>
      <c r="E1461" s="15" t="str">
        <f>IFERROR(VLOOKUP('이름(수정X)'!E1461,'인원현황(DB)'!$B:$G,1,0)&amp;" ","")</f>
        <v/>
      </c>
      <c r="F1461" s="15" t="str">
        <f>IFERROR(VLOOKUP('이름(수정X)'!F1461,'인원현황(DB)'!$B:$G,1,0)&amp;" ","")</f>
        <v/>
      </c>
      <c r="G1461" s="15" t="str">
        <f>IFERROR(VLOOKUP('이름(수정X)'!G1461,'인원현황(DB)'!$B:$G,1,0)&amp;" ","")</f>
        <v/>
      </c>
      <c r="H1461" s="15" t="str">
        <f>IFERROR(VLOOKUP('이름(수정X)'!H1461,'인원현황(DB)'!$B:$G,1,0)&amp;" ","")</f>
        <v/>
      </c>
      <c r="I1461" s="15" t="str">
        <f>IFERROR(VLOOKUP('이름(수정X)'!I1461,'인원현황(DB)'!$B:$G,1,0)&amp;" ","")</f>
        <v/>
      </c>
      <c r="J1461" s="15" t="str">
        <f>IFERROR(VLOOKUP('이름(수정X)'!J1461,'인원현황(DB)'!$B:$G,1,0)&amp;" ","")</f>
        <v/>
      </c>
      <c r="K1461" s="15" t="str">
        <f>IFERROR(VLOOKUP('이름(수정X)'!K1461,'인원현황(DB)'!$B:$G,1,0)&amp;" ","")</f>
        <v/>
      </c>
      <c r="L1461" s="15" t="str">
        <f>IFERROR(VLOOKUP('이름(수정X)'!L1461,'인원현황(DB)'!$B:$G,1,0)&amp;" ","")</f>
        <v/>
      </c>
      <c r="M1461" s="15" t="str">
        <f>IFERROR(VLOOKUP('이름(수정X)'!M1461,'인원현황(DB)'!$B:$G,1,0)&amp;" ","")</f>
        <v/>
      </c>
      <c r="N1461" s="15" t="str">
        <f>IFERROR(VLOOKUP('이름(수정X)'!N1461,'인원현황(DB)'!$B:$G,1,0)&amp;" ","")</f>
        <v/>
      </c>
      <c r="O1461" s="15" t="str">
        <f>IFERROR(VLOOKUP('이름(수정X)'!O1461,'인원현황(DB)'!$B:$G,1,0)&amp;" ","")</f>
        <v/>
      </c>
      <c r="P1461" s="15" t="str">
        <f>IFERROR(VLOOKUP('이름(수정X)'!P1461,'인원현황(DB)'!$B:$G,1,0)&amp;" ","")</f>
        <v/>
      </c>
      <c r="Q1461" s="15" t="str">
        <f>IFERROR(VLOOKUP('이름(수정X)'!Q1461,'인원현황(DB)'!$B:$G,1,0)&amp;" ","")</f>
        <v/>
      </c>
      <c r="R1461" s="15" t="str">
        <f>IFERROR(VLOOKUP('이름(수정X)'!R1461,'인원현황(DB)'!$B:$G,1,0)&amp;" ","")</f>
        <v/>
      </c>
      <c r="S1461" s="15" t="str">
        <f>IFERROR(VLOOKUP('이름(수정X)'!S1461,'인원현황(DB)'!$B:$G,1,0)&amp;" ","")</f>
        <v/>
      </c>
      <c r="T1461" s="15" t="str">
        <f>IFERROR(VLOOKUP('이름(수정X)'!T1461,'인원현황(DB)'!$B:$G,1,0)&amp;" ","")</f>
        <v/>
      </c>
      <c r="U1461" s="15" t="str">
        <f>IFERROR(VLOOKUP('이름(수정X)'!U1461,'인원현황(DB)'!$B:$G,1,0)&amp;" ","")</f>
        <v/>
      </c>
      <c r="V1461" s="15" t="str">
        <f>IFERROR(VLOOKUP('이름(수정X)'!V1461,'인원현황(DB)'!$B:$G,1,0)&amp;" ","")</f>
        <v/>
      </c>
      <c r="W1461" s="15" t="str">
        <f>IFERROR(VLOOKUP('이름(수정X)'!W1461,'인원현황(DB)'!$B:$G,1,0)&amp;" ","")</f>
        <v/>
      </c>
      <c r="X1461" s="15" t="str">
        <f>IFERROR(VLOOKUP('이름(수정X)'!X1461,'인원현황(DB)'!$B:$G,1,0)&amp;" ","")</f>
        <v/>
      </c>
      <c r="Y1461" s="15" t="str">
        <f>IFERROR(VLOOKUP('이름(수정X)'!Y1461,'인원현황(DB)'!$B:$G,1,0)&amp;" ","")</f>
        <v/>
      </c>
      <c r="Z1461" s="15" t="str">
        <f>IFERROR(VLOOKUP('이름(수정X)'!Z1461,'인원현황(DB)'!$B:$G,1,0)&amp;" ","")</f>
        <v/>
      </c>
      <c r="AA1461" s="15" t="str">
        <f>IFERROR(VLOOKUP('이름(수정X)'!AA1461,'인원현황(DB)'!$B:$G,1,0)&amp;" ","")</f>
        <v/>
      </c>
      <c r="AB1461" s="15" t="str">
        <f>IFERROR(VLOOKUP('이름(수정X)'!AB1461,'인원현황(DB)'!$B:$G,1,0)&amp;" ","")</f>
        <v/>
      </c>
      <c r="AC1461" s="15" t="str">
        <f>IFERROR(VLOOKUP('이름(수정X)'!AC1461,'인원현황(DB)'!$B:$G,1,0)&amp;" ","")</f>
        <v/>
      </c>
      <c r="AD1461" s="15" t="str">
        <f>IFERROR(VLOOKUP('이름(수정X)'!AD1461,'인원현황(DB)'!$B:$G,1,0)&amp;" ","")</f>
        <v/>
      </c>
      <c r="AE1461" s="15" t="str">
        <f>IFERROR(VLOOKUP('이름(수정X)'!AE1461,'인원현황(DB)'!$B:$G,1,0)&amp;" ","")</f>
        <v/>
      </c>
      <c r="AF1461" s="15" t="str">
        <f>IFERROR(VLOOKUP('이름(수정X)'!AF1461,'인원현황(DB)'!$B:$G,1,0)&amp;" ","")</f>
        <v/>
      </c>
      <c r="AG1461" s="15" t="str">
        <f>IFERROR(VLOOKUP('이름(수정X)'!AG1461,'인원현황(DB)'!$B:$G,1,0)&amp;" ","")</f>
        <v/>
      </c>
      <c r="AH1461" s="15" t="str">
        <f>IFERROR(VLOOKUP('이름(수정X)'!AH1461,'인원현황(DB)'!$B:$G,1,0)&amp;" ","")</f>
        <v/>
      </c>
      <c r="AI1461" s="15" t="str">
        <f>IFERROR(VLOOKUP('이름(수정X)'!AI1461,'인원현황(DB)'!$B:$G,1,0)&amp;" ","")</f>
        <v/>
      </c>
      <c r="AJ1461" s="15" t="str">
        <f>IFERROR(VLOOKUP('이름(수정X)'!AJ1461,'인원현황(DB)'!$B:$G,1,0)&amp;" ","")</f>
        <v/>
      </c>
    </row>
    <row r="1462" spans="2:36" x14ac:dyDescent="0.25">
      <c r="B1462" s="15" t="str">
        <f>IFERROR(VLOOKUP('이름(수정X)'!B1462,'인원현황(DB)'!$B:$G,1,0)&amp;" ","")</f>
        <v/>
      </c>
      <c r="C1462" s="15" t="str">
        <f>IFERROR(VLOOKUP('이름(수정X)'!C1462,'인원현황(DB)'!$B:$G,1,0)&amp;" ","")</f>
        <v/>
      </c>
      <c r="D1462" s="15" t="str">
        <f>IFERROR(VLOOKUP('이름(수정X)'!D1462,'인원현황(DB)'!$B:$G,1,0)&amp;" ","")</f>
        <v/>
      </c>
      <c r="E1462" s="15" t="str">
        <f>IFERROR(VLOOKUP('이름(수정X)'!E1462,'인원현황(DB)'!$B:$G,1,0)&amp;" ","")</f>
        <v/>
      </c>
      <c r="F1462" s="15" t="str">
        <f>IFERROR(VLOOKUP('이름(수정X)'!F1462,'인원현황(DB)'!$B:$G,1,0)&amp;" ","")</f>
        <v/>
      </c>
      <c r="G1462" s="15" t="str">
        <f>IFERROR(VLOOKUP('이름(수정X)'!G1462,'인원현황(DB)'!$B:$G,1,0)&amp;" ","")</f>
        <v/>
      </c>
      <c r="H1462" s="15" t="str">
        <f>IFERROR(VLOOKUP('이름(수정X)'!H1462,'인원현황(DB)'!$B:$G,1,0)&amp;" ","")</f>
        <v/>
      </c>
      <c r="I1462" s="15" t="str">
        <f>IFERROR(VLOOKUP('이름(수정X)'!I1462,'인원현황(DB)'!$B:$G,1,0)&amp;" ","")</f>
        <v/>
      </c>
      <c r="J1462" s="15" t="str">
        <f>IFERROR(VLOOKUP('이름(수정X)'!J1462,'인원현황(DB)'!$B:$G,1,0)&amp;" ","")</f>
        <v/>
      </c>
      <c r="K1462" s="15" t="str">
        <f>IFERROR(VLOOKUP('이름(수정X)'!K1462,'인원현황(DB)'!$B:$G,1,0)&amp;" ","")</f>
        <v/>
      </c>
      <c r="L1462" s="15" t="str">
        <f>IFERROR(VLOOKUP('이름(수정X)'!L1462,'인원현황(DB)'!$B:$G,1,0)&amp;" ","")</f>
        <v/>
      </c>
      <c r="M1462" s="15" t="str">
        <f>IFERROR(VLOOKUP('이름(수정X)'!M1462,'인원현황(DB)'!$B:$G,1,0)&amp;" ","")</f>
        <v/>
      </c>
      <c r="N1462" s="15" t="str">
        <f>IFERROR(VLOOKUP('이름(수정X)'!N1462,'인원현황(DB)'!$B:$G,1,0)&amp;" ","")</f>
        <v/>
      </c>
      <c r="O1462" s="15" t="str">
        <f>IFERROR(VLOOKUP('이름(수정X)'!O1462,'인원현황(DB)'!$B:$G,1,0)&amp;" ","")</f>
        <v/>
      </c>
      <c r="P1462" s="15" t="str">
        <f>IFERROR(VLOOKUP('이름(수정X)'!P1462,'인원현황(DB)'!$B:$G,1,0)&amp;" ","")</f>
        <v/>
      </c>
      <c r="Q1462" s="15" t="str">
        <f>IFERROR(VLOOKUP('이름(수정X)'!Q1462,'인원현황(DB)'!$B:$G,1,0)&amp;" ","")</f>
        <v/>
      </c>
      <c r="R1462" s="15" t="str">
        <f>IFERROR(VLOOKUP('이름(수정X)'!R1462,'인원현황(DB)'!$B:$G,1,0)&amp;" ","")</f>
        <v/>
      </c>
      <c r="S1462" s="15" t="str">
        <f>IFERROR(VLOOKUP('이름(수정X)'!S1462,'인원현황(DB)'!$B:$G,1,0)&amp;" ","")</f>
        <v/>
      </c>
      <c r="T1462" s="15" t="str">
        <f>IFERROR(VLOOKUP('이름(수정X)'!T1462,'인원현황(DB)'!$B:$G,1,0)&amp;" ","")</f>
        <v/>
      </c>
      <c r="U1462" s="15" t="str">
        <f>IFERROR(VLOOKUP('이름(수정X)'!U1462,'인원현황(DB)'!$B:$G,1,0)&amp;" ","")</f>
        <v/>
      </c>
      <c r="V1462" s="15" t="str">
        <f>IFERROR(VLOOKUP('이름(수정X)'!V1462,'인원현황(DB)'!$B:$G,1,0)&amp;" ","")</f>
        <v/>
      </c>
      <c r="W1462" s="15" t="str">
        <f>IFERROR(VLOOKUP('이름(수정X)'!W1462,'인원현황(DB)'!$B:$G,1,0)&amp;" ","")</f>
        <v/>
      </c>
      <c r="X1462" s="15" t="str">
        <f>IFERROR(VLOOKUP('이름(수정X)'!X1462,'인원현황(DB)'!$B:$G,1,0)&amp;" ","")</f>
        <v/>
      </c>
      <c r="Y1462" s="15" t="str">
        <f>IFERROR(VLOOKUP('이름(수정X)'!Y1462,'인원현황(DB)'!$B:$G,1,0)&amp;" ","")</f>
        <v/>
      </c>
      <c r="Z1462" s="15" t="str">
        <f>IFERROR(VLOOKUP('이름(수정X)'!Z1462,'인원현황(DB)'!$B:$G,1,0)&amp;" ","")</f>
        <v/>
      </c>
      <c r="AA1462" s="15" t="str">
        <f>IFERROR(VLOOKUP('이름(수정X)'!AA1462,'인원현황(DB)'!$B:$G,1,0)&amp;" ","")</f>
        <v/>
      </c>
      <c r="AB1462" s="15" t="str">
        <f>IFERROR(VLOOKUP('이름(수정X)'!AB1462,'인원현황(DB)'!$B:$G,1,0)&amp;" ","")</f>
        <v/>
      </c>
      <c r="AC1462" s="15" t="str">
        <f>IFERROR(VLOOKUP('이름(수정X)'!AC1462,'인원현황(DB)'!$B:$G,1,0)&amp;" ","")</f>
        <v/>
      </c>
      <c r="AD1462" s="15" t="str">
        <f>IFERROR(VLOOKUP('이름(수정X)'!AD1462,'인원현황(DB)'!$B:$G,1,0)&amp;" ","")</f>
        <v/>
      </c>
      <c r="AE1462" s="15" t="str">
        <f>IFERROR(VLOOKUP('이름(수정X)'!AE1462,'인원현황(DB)'!$B:$G,1,0)&amp;" ","")</f>
        <v/>
      </c>
      <c r="AF1462" s="15" t="str">
        <f>IFERROR(VLOOKUP('이름(수정X)'!AF1462,'인원현황(DB)'!$B:$G,1,0)&amp;" ","")</f>
        <v/>
      </c>
      <c r="AG1462" s="15" t="str">
        <f>IFERROR(VLOOKUP('이름(수정X)'!AG1462,'인원현황(DB)'!$B:$G,1,0)&amp;" ","")</f>
        <v/>
      </c>
      <c r="AH1462" s="15" t="str">
        <f>IFERROR(VLOOKUP('이름(수정X)'!AH1462,'인원현황(DB)'!$B:$G,1,0)&amp;" ","")</f>
        <v/>
      </c>
      <c r="AI1462" s="15" t="str">
        <f>IFERROR(VLOOKUP('이름(수정X)'!AI1462,'인원현황(DB)'!$B:$G,1,0)&amp;" ","")</f>
        <v/>
      </c>
      <c r="AJ1462" s="15" t="str">
        <f>IFERROR(VLOOKUP('이름(수정X)'!AJ1462,'인원현황(DB)'!$B:$G,1,0)&amp;" ","")</f>
        <v/>
      </c>
    </row>
    <row r="1463" spans="2:36" x14ac:dyDescent="0.25">
      <c r="B1463" s="15" t="str">
        <f>IFERROR(VLOOKUP('이름(수정X)'!B1463,'인원현황(DB)'!$B:$G,1,0)&amp;" ","")</f>
        <v/>
      </c>
      <c r="C1463" s="15" t="str">
        <f>IFERROR(VLOOKUP('이름(수정X)'!C1463,'인원현황(DB)'!$B:$G,1,0)&amp;" ","")</f>
        <v/>
      </c>
      <c r="D1463" s="15" t="str">
        <f>IFERROR(VLOOKUP('이름(수정X)'!D1463,'인원현황(DB)'!$B:$G,1,0)&amp;" ","")</f>
        <v/>
      </c>
      <c r="E1463" s="15" t="str">
        <f>IFERROR(VLOOKUP('이름(수정X)'!E1463,'인원현황(DB)'!$B:$G,1,0)&amp;" ","")</f>
        <v/>
      </c>
      <c r="F1463" s="15" t="str">
        <f>IFERROR(VLOOKUP('이름(수정X)'!F1463,'인원현황(DB)'!$B:$G,1,0)&amp;" ","")</f>
        <v/>
      </c>
      <c r="G1463" s="15" t="str">
        <f>IFERROR(VLOOKUP('이름(수정X)'!G1463,'인원현황(DB)'!$B:$G,1,0)&amp;" ","")</f>
        <v/>
      </c>
      <c r="H1463" s="15" t="str">
        <f>IFERROR(VLOOKUP('이름(수정X)'!H1463,'인원현황(DB)'!$B:$G,1,0)&amp;" ","")</f>
        <v/>
      </c>
      <c r="I1463" s="15" t="str">
        <f>IFERROR(VLOOKUP('이름(수정X)'!I1463,'인원현황(DB)'!$B:$G,1,0)&amp;" ","")</f>
        <v/>
      </c>
      <c r="J1463" s="15" t="str">
        <f>IFERROR(VLOOKUP('이름(수정X)'!J1463,'인원현황(DB)'!$B:$G,1,0)&amp;" ","")</f>
        <v/>
      </c>
      <c r="K1463" s="15" t="str">
        <f>IFERROR(VLOOKUP('이름(수정X)'!K1463,'인원현황(DB)'!$B:$G,1,0)&amp;" ","")</f>
        <v/>
      </c>
      <c r="L1463" s="15" t="str">
        <f>IFERROR(VLOOKUP('이름(수정X)'!L1463,'인원현황(DB)'!$B:$G,1,0)&amp;" ","")</f>
        <v/>
      </c>
      <c r="M1463" s="15" t="str">
        <f>IFERROR(VLOOKUP('이름(수정X)'!M1463,'인원현황(DB)'!$B:$G,1,0)&amp;" ","")</f>
        <v/>
      </c>
      <c r="N1463" s="15" t="str">
        <f>IFERROR(VLOOKUP('이름(수정X)'!N1463,'인원현황(DB)'!$B:$G,1,0)&amp;" ","")</f>
        <v/>
      </c>
      <c r="O1463" s="15" t="str">
        <f>IFERROR(VLOOKUP('이름(수정X)'!O1463,'인원현황(DB)'!$B:$G,1,0)&amp;" ","")</f>
        <v/>
      </c>
      <c r="P1463" s="15" t="str">
        <f>IFERROR(VLOOKUP('이름(수정X)'!P1463,'인원현황(DB)'!$B:$G,1,0)&amp;" ","")</f>
        <v/>
      </c>
      <c r="Q1463" s="15" t="str">
        <f>IFERROR(VLOOKUP('이름(수정X)'!Q1463,'인원현황(DB)'!$B:$G,1,0)&amp;" ","")</f>
        <v/>
      </c>
      <c r="R1463" s="15" t="str">
        <f>IFERROR(VLOOKUP('이름(수정X)'!R1463,'인원현황(DB)'!$B:$G,1,0)&amp;" ","")</f>
        <v/>
      </c>
      <c r="S1463" s="15" t="str">
        <f>IFERROR(VLOOKUP('이름(수정X)'!S1463,'인원현황(DB)'!$B:$G,1,0)&amp;" ","")</f>
        <v/>
      </c>
      <c r="T1463" s="15" t="str">
        <f>IFERROR(VLOOKUP('이름(수정X)'!T1463,'인원현황(DB)'!$B:$G,1,0)&amp;" ","")</f>
        <v/>
      </c>
      <c r="U1463" s="15" t="str">
        <f>IFERROR(VLOOKUP('이름(수정X)'!U1463,'인원현황(DB)'!$B:$G,1,0)&amp;" ","")</f>
        <v/>
      </c>
      <c r="V1463" s="15" t="str">
        <f>IFERROR(VLOOKUP('이름(수정X)'!V1463,'인원현황(DB)'!$B:$G,1,0)&amp;" ","")</f>
        <v/>
      </c>
      <c r="W1463" s="15" t="str">
        <f>IFERROR(VLOOKUP('이름(수정X)'!W1463,'인원현황(DB)'!$B:$G,1,0)&amp;" ","")</f>
        <v/>
      </c>
      <c r="X1463" s="15" t="str">
        <f>IFERROR(VLOOKUP('이름(수정X)'!X1463,'인원현황(DB)'!$B:$G,1,0)&amp;" ","")</f>
        <v/>
      </c>
      <c r="Y1463" s="15" t="str">
        <f>IFERROR(VLOOKUP('이름(수정X)'!Y1463,'인원현황(DB)'!$B:$G,1,0)&amp;" ","")</f>
        <v/>
      </c>
      <c r="Z1463" s="15" t="str">
        <f>IFERROR(VLOOKUP('이름(수정X)'!Z1463,'인원현황(DB)'!$B:$G,1,0)&amp;" ","")</f>
        <v/>
      </c>
      <c r="AA1463" s="15" t="str">
        <f>IFERROR(VLOOKUP('이름(수정X)'!AA1463,'인원현황(DB)'!$B:$G,1,0)&amp;" ","")</f>
        <v/>
      </c>
      <c r="AB1463" s="15" t="str">
        <f>IFERROR(VLOOKUP('이름(수정X)'!AB1463,'인원현황(DB)'!$B:$G,1,0)&amp;" ","")</f>
        <v/>
      </c>
      <c r="AC1463" s="15" t="str">
        <f>IFERROR(VLOOKUP('이름(수정X)'!AC1463,'인원현황(DB)'!$B:$G,1,0)&amp;" ","")</f>
        <v/>
      </c>
      <c r="AD1463" s="15" t="str">
        <f>IFERROR(VLOOKUP('이름(수정X)'!AD1463,'인원현황(DB)'!$B:$G,1,0)&amp;" ","")</f>
        <v/>
      </c>
      <c r="AE1463" s="15" t="str">
        <f>IFERROR(VLOOKUP('이름(수정X)'!AE1463,'인원현황(DB)'!$B:$G,1,0)&amp;" ","")</f>
        <v/>
      </c>
      <c r="AF1463" s="15" t="str">
        <f>IFERROR(VLOOKUP('이름(수정X)'!AF1463,'인원현황(DB)'!$B:$G,1,0)&amp;" ","")</f>
        <v/>
      </c>
      <c r="AG1463" s="15" t="str">
        <f>IFERROR(VLOOKUP('이름(수정X)'!AG1463,'인원현황(DB)'!$B:$G,1,0)&amp;" ","")</f>
        <v/>
      </c>
      <c r="AH1463" s="15" t="str">
        <f>IFERROR(VLOOKUP('이름(수정X)'!AH1463,'인원현황(DB)'!$B:$G,1,0)&amp;" ","")</f>
        <v/>
      </c>
      <c r="AI1463" s="15" t="str">
        <f>IFERROR(VLOOKUP('이름(수정X)'!AI1463,'인원현황(DB)'!$B:$G,1,0)&amp;" ","")</f>
        <v/>
      </c>
      <c r="AJ1463" s="15" t="str">
        <f>IFERROR(VLOOKUP('이름(수정X)'!AJ1463,'인원현황(DB)'!$B:$G,1,0)&amp;" ","")</f>
        <v/>
      </c>
    </row>
    <row r="1464" spans="2:36" x14ac:dyDescent="0.25">
      <c r="B1464" s="15" t="str">
        <f>IFERROR(VLOOKUP('이름(수정X)'!B1464,'인원현황(DB)'!$B:$G,1,0)&amp;" ","")</f>
        <v/>
      </c>
      <c r="C1464" s="15" t="str">
        <f>IFERROR(VLOOKUP('이름(수정X)'!C1464,'인원현황(DB)'!$B:$G,1,0)&amp;" ","")</f>
        <v/>
      </c>
      <c r="D1464" s="15" t="str">
        <f>IFERROR(VLOOKUP('이름(수정X)'!D1464,'인원현황(DB)'!$B:$G,1,0)&amp;" ","")</f>
        <v/>
      </c>
      <c r="E1464" s="15" t="str">
        <f>IFERROR(VLOOKUP('이름(수정X)'!E1464,'인원현황(DB)'!$B:$G,1,0)&amp;" ","")</f>
        <v/>
      </c>
      <c r="F1464" s="15" t="str">
        <f>IFERROR(VLOOKUP('이름(수정X)'!F1464,'인원현황(DB)'!$B:$G,1,0)&amp;" ","")</f>
        <v/>
      </c>
      <c r="G1464" s="15" t="str">
        <f>IFERROR(VLOOKUP('이름(수정X)'!G1464,'인원현황(DB)'!$B:$G,1,0)&amp;" ","")</f>
        <v/>
      </c>
      <c r="H1464" s="15" t="str">
        <f>IFERROR(VLOOKUP('이름(수정X)'!H1464,'인원현황(DB)'!$B:$G,1,0)&amp;" ","")</f>
        <v/>
      </c>
      <c r="I1464" s="15" t="str">
        <f>IFERROR(VLOOKUP('이름(수정X)'!I1464,'인원현황(DB)'!$B:$G,1,0)&amp;" ","")</f>
        <v/>
      </c>
      <c r="J1464" s="15" t="str">
        <f>IFERROR(VLOOKUP('이름(수정X)'!J1464,'인원현황(DB)'!$B:$G,1,0)&amp;" ","")</f>
        <v/>
      </c>
      <c r="K1464" s="15" t="str">
        <f>IFERROR(VLOOKUP('이름(수정X)'!K1464,'인원현황(DB)'!$B:$G,1,0)&amp;" ","")</f>
        <v/>
      </c>
      <c r="L1464" s="15" t="str">
        <f>IFERROR(VLOOKUP('이름(수정X)'!L1464,'인원현황(DB)'!$B:$G,1,0)&amp;" ","")</f>
        <v/>
      </c>
      <c r="M1464" s="15" t="str">
        <f>IFERROR(VLOOKUP('이름(수정X)'!M1464,'인원현황(DB)'!$B:$G,1,0)&amp;" ","")</f>
        <v/>
      </c>
      <c r="N1464" s="15" t="str">
        <f>IFERROR(VLOOKUP('이름(수정X)'!N1464,'인원현황(DB)'!$B:$G,1,0)&amp;" ","")</f>
        <v/>
      </c>
      <c r="O1464" s="15" t="str">
        <f>IFERROR(VLOOKUP('이름(수정X)'!O1464,'인원현황(DB)'!$B:$G,1,0)&amp;" ","")</f>
        <v/>
      </c>
      <c r="P1464" s="15" t="str">
        <f>IFERROR(VLOOKUP('이름(수정X)'!P1464,'인원현황(DB)'!$B:$G,1,0)&amp;" ","")</f>
        <v/>
      </c>
      <c r="Q1464" s="15" t="str">
        <f>IFERROR(VLOOKUP('이름(수정X)'!Q1464,'인원현황(DB)'!$B:$G,1,0)&amp;" ","")</f>
        <v/>
      </c>
      <c r="R1464" s="15" t="str">
        <f>IFERROR(VLOOKUP('이름(수정X)'!R1464,'인원현황(DB)'!$B:$G,1,0)&amp;" ","")</f>
        <v/>
      </c>
      <c r="S1464" s="15" t="str">
        <f>IFERROR(VLOOKUP('이름(수정X)'!S1464,'인원현황(DB)'!$B:$G,1,0)&amp;" ","")</f>
        <v/>
      </c>
      <c r="T1464" s="15" t="str">
        <f>IFERROR(VLOOKUP('이름(수정X)'!T1464,'인원현황(DB)'!$B:$G,1,0)&amp;" ","")</f>
        <v/>
      </c>
      <c r="U1464" s="15" t="str">
        <f>IFERROR(VLOOKUP('이름(수정X)'!U1464,'인원현황(DB)'!$B:$G,1,0)&amp;" ","")</f>
        <v/>
      </c>
      <c r="V1464" s="15" t="str">
        <f>IFERROR(VLOOKUP('이름(수정X)'!V1464,'인원현황(DB)'!$B:$G,1,0)&amp;" ","")</f>
        <v/>
      </c>
      <c r="W1464" s="15" t="str">
        <f>IFERROR(VLOOKUP('이름(수정X)'!W1464,'인원현황(DB)'!$B:$G,1,0)&amp;" ","")</f>
        <v/>
      </c>
      <c r="X1464" s="15" t="str">
        <f>IFERROR(VLOOKUP('이름(수정X)'!X1464,'인원현황(DB)'!$B:$G,1,0)&amp;" ","")</f>
        <v/>
      </c>
      <c r="Y1464" s="15" t="str">
        <f>IFERROR(VLOOKUP('이름(수정X)'!Y1464,'인원현황(DB)'!$B:$G,1,0)&amp;" ","")</f>
        <v/>
      </c>
      <c r="Z1464" s="15" t="str">
        <f>IFERROR(VLOOKUP('이름(수정X)'!Z1464,'인원현황(DB)'!$B:$G,1,0)&amp;" ","")</f>
        <v/>
      </c>
      <c r="AA1464" s="15" t="str">
        <f>IFERROR(VLOOKUP('이름(수정X)'!AA1464,'인원현황(DB)'!$B:$G,1,0)&amp;" ","")</f>
        <v/>
      </c>
      <c r="AB1464" s="15" t="str">
        <f>IFERROR(VLOOKUP('이름(수정X)'!AB1464,'인원현황(DB)'!$B:$G,1,0)&amp;" ","")</f>
        <v/>
      </c>
      <c r="AC1464" s="15" t="str">
        <f>IFERROR(VLOOKUP('이름(수정X)'!AC1464,'인원현황(DB)'!$B:$G,1,0)&amp;" ","")</f>
        <v/>
      </c>
      <c r="AD1464" s="15" t="str">
        <f>IFERROR(VLOOKUP('이름(수정X)'!AD1464,'인원현황(DB)'!$B:$G,1,0)&amp;" ","")</f>
        <v/>
      </c>
      <c r="AE1464" s="15" t="str">
        <f>IFERROR(VLOOKUP('이름(수정X)'!AE1464,'인원현황(DB)'!$B:$G,1,0)&amp;" ","")</f>
        <v/>
      </c>
      <c r="AF1464" s="15" t="str">
        <f>IFERROR(VLOOKUP('이름(수정X)'!AF1464,'인원현황(DB)'!$B:$G,1,0)&amp;" ","")</f>
        <v/>
      </c>
      <c r="AG1464" s="15" t="str">
        <f>IFERROR(VLOOKUP('이름(수정X)'!AG1464,'인원현황(DB)'!$B:$G,1,0)&amp;" ","")</f>
        <v/>
      </c>
      <c r="AH1464" s="15" t="str">
        <f>IFERROR(VLOOKUP('이름(수정X)'!AH1464,'인원현황(DB)'!$B:$G,1,0)&amp;" ","")</f>
        <v/>
      </c>
      <c r="AI1464" s="15" t="str">
        <f>IFERROR(VLOOKUP('이름(수정X)'!AI1464,'인원현황(DB)'!$B:$G,1,0)&amp;" ","")</f>
        <v/>
      </c>
      <c r="AJ1464" s="15" t="str">
        <f>IFERROR(VLOOKUP('이름(수정X)'!AJ1464,'인원현황(DB)'!$B:$G,1,0)&amp;" ","")</f>
        <v/>
      </c>
    </row>
    <row r="1465" spans="2:36" x14ac:dyDescent="0.25">
      <c r="B1465" s="15" t="str">
        <f>IFERROR(VLOOKUP('이름(수정X)'!B1465,'인원현황(DB)'!$B:$G,1,0)&amp;" ","")</f>
        <v/>
      </c>
      <c r="C1465" s="15" t="str">
        <f>IFERROR(VLOOKUP('이름(수정X)'!C1465,'인원현황(DB)'!$B:$G,1,0)&amp;" ","")</f>
        <v/>
      </c>
      <c r="D1465" s="15" t="str">
        <f>IFERROR(VLOOKUP('이름(수정X)'!D1465,'인원현황(DB)'!$B:$G,1,0)&amp;" ","")</f>
        <v/>
      </c>
      <c r="E1465" s="15" t="str">
        <f>IFERROR(VLOOKUP('이름(수정X)'!E1465,'인원현황(DB)'!$B:$G,1,0)&amp;" ","")</f>
        <v/>
      </c>
      <c r="F1465" s="15" t="str">
        <f>IFERROR(VLOOKUP('이름(수정X)'!F1465,'인원현황(DB)'!$B:$G,1,0)&amp;" ","")</f>
        <v/>
      </c>
      <c r="G1465" s="15" t="str">
        <f>IFERROR(VLOOKUP('이름(수정X)'!G1465,'인원현황(DB)'!$B:$G,1,0)&amp;" ","")</f>
        <v/>
      </c>
      <c r="H1465" s="15" t="str">
        <f>IFERROR(VLOOKUP('이름(수정X)'!H1465,'인원현황(DB)'!$B:$G,1,0)&amp;" ","")</f>
        <v/>
      </c>
      <c r="I1465" s="15" t="str">
        <f>IFERROR(VLOOKUP('이름(수정X)'!I1465,'인원현황(DB)'!$B:$G,1,0)&amp;" ","")</f>
        <v/>
      </c>
      <c r="J1465" s="15" t="str">
        <f>IFERROR(VLOOKUP('이름(수정X)'!J1465,'인원현황(DB)'!$B:$G,1,0)&amp;" ","")</f>
        <v/>
      </c>
      <c r="K1465" s="15" t="str">
        <f>IFERROR(VLOOKUP('이름(수정X)'!K1465,'인원현황(DB)'!$B:$G,1,0)&amp;" ","")</f>
        <v/>
      </c>
      <c r="L1465" s="15" t="str">
        <f>IFERROR(VLOOKUP('이름(수정X)'!L1465,'인원현황(DB)'!$B:$G,1,0)&amp;" ","")</f>
        <v/>
      </c>
      <c r="M1465" s="15" t="str">
        <f>IFERROR(VLOOKUP('이름(수정X)'!M1465,'인원현황(DB)'!$B:$G,1,0)&amp;" ","")</f>
        <v/>
      </c>
      <c r="N1465" s="15" t="str">
        <f>IFERROR(VLOOKUP('이름(수정X)'!N1465,'인원현황(DB)'!$B:$G,1,0)&amp;" ","")</f>
        <v/>
      </c>
      <c r="O1465" s="15" t="str">
        <f>IFERROR(VLOOKUP('이름(수정X)'!O1465,'인원현황(DB)'!$B:$G,1,0)&amp;" ","")</f>
        <v/>
      </c>
      <c r="P1465" s="15" t="str">
        <f>IFERROR(VLOOKUP('이름(수정X)'!P1465,'인원현황(DB)'!$B:$G,1,0)&amp;" ","")</f>
        <v/>
      </c>
      <c r="Q1465" s="15" t="str">
        <f>IFERROR(VLOOKUP('이름(수정X)'!Q1465,'인원현황(DB)'!$B:$G,1,0)&amp;" ","")</f>
        <v/>
      </c>
      <c r="R1465" s="15" t="str">
        <f>IFERROR(VLOOKUP('이름(수정X)'!R1465,'인원현황(DB)'!$B:$G,1,0)&amp;" ","")</f>
        <v/>
      </c>
      <c r="S1465" s="15" t="str">
        <f>IFERROR(VLOOKUP('이름(수정X)'!S1465,'인원현황(DB)'!$B:$G,1,0)&amp;" ","")</f>
        <v/>
      </c>
      <c r="T1465" s="15" t="str">
        <f>IFERROR(VLOOKUP('이름(수정X)'!T1465,'인원현황(DB)'!$B:$G,1,0)&amp;" ","")</f>
        <v/>
      </c>
      <c r="U1465" s="15" t="str">
        <f>IFERROR(VLOOKUP('이름(수정X)'!U1465,'인원현황(DB)'!$B:$G,1,0)&amp;" ","")</f>
        <v/>
      </c>
      <c r="V1465" s="15" t="str">
        <f>IFERROR(VLOOKUP('이름(수정X)'!V1465,'인원현황(DB)'!$B:$G,1,0)&amp;" ","")</f>
        <v/>
      </c>
      <c r="W1465" s="15" t="str">
        <f>IFERROR(VLOOKUP('이름(수정X)'!W1465,'인원현황(DB)'!$B:$G,1,0)&amp;" ","")</f>
        <v/>
      </c>
      <c r="X1465" s="15" t="str">
        <f>IFERROR(VLOOKUP('이름(수정X)'!X1465,'인원현황(DB)'!$B:$G,1,0)&amp;" ","")</f>
        <v/>
      </c>
      <c r="Y1465" s="15" t="str">
        <f>IFERROR(VLOOKUP('이름(수정X)'!Y1465,'인원현황(DB)'!$B:$G,1,0)&amp;" ","")</f>
        <v/>
      </c>
      <c r="Z1465" s="15" t="str">
        <f>IFERROR(VLOOKUP('이름(수정X)'!Z1465,'인원현황(DB)'!$B:$G,1,0)&amp;" ","")</f>
        <v/>
      </c>
      <c r="AA1465" s="15" t="str">
        <f>IFERROR(VLOOKUP('이름(수정X)'!AA1465,'인원현황(DB)'!$B:$G,1,0)&amp;" ","")</f>
        <v/>
      </c>
      <c r="AB1465" s="15" t="str">
        <f>IFERROR(VLOOKUP('이름(수정X)'!AB1465,'인원현황(DB)'!$B:$G,1,0)&amp;" ","")</f>
        <v/>
      </c>
      <c r="AC1465" s="15" t="str">
        <f>IFERROR(VLOOKUP('이름(수정X)'!AC1465,'인원현황(DB)'!$B:$G,1,0)&amp;" ","")</f>
        <v/>
      </c>
      <c r="AD1465" s="15" t="str">
        <f>IFERROR(VLOOKUP('이름(수정X)'!AD1465,'인원현황(DB)'!$B:$G,1,0)&amp;" ","")</f>
        <v/>
      </c>
      <c r="AE1465" s="15" t="str">
        <f>IFERROR(VLOOKUP('이름(수정X)'!AE1465,'인원현황(DB)'!$B:$G,1,0)&amp;" ","")</f>
        <v/>
      </c>
      <c r="AF1465" s="15" t="str">
        <f>IFERROR(VLOOKUP('이름(수정X)'!AF1465,'인원현황(DB)'!$B:$G,1,0)&amp;" ","")</f>
        <v/>
      </c>
      <c r="AG1465" s="15" t="str">
        <f>IFERROR(VLOOKUP('이름(수정X)'!AG1465,'인원현황(DB)'!$B:$G,1,0)&amp;" ","")</f>
        <v/>
      </c>
      <c r="AH1465" s="15" t="str">
        <f>IFERROR(VLOOKUP('이름(수정X)'!AH1465,'인원현황(DB)'!$B:$G,1,0)&amp;" ","")</f>
        <v/>
      </c>
      <c r="AI1465" s="15" t="str">
        <f>IFERROR(VLOOKUP('이름(수정X)'!AI1465,'인원현황(DB)'!$B:$G,1,0)&amp;" ","")</f>
        <v/>
      </c>
      <c r="AJ1465" s="15" t="str">
        <f>IFERROR(VLOOKUP('이름(수정X)'!AJ1465,'인원현황(DB)'!$B:$G,1,0)&amp;" ","")</f>
        <v/>
      </c>
    </row>
    <row r="1466" spans="2:36" x14ac:dyDescent="0.25">
      <c r="B1466" s="15" t="str">
        <f>IFERROR(VLOOKUP('이름(수정X)'!B1466,'인원현황(DB)'!$B:$G,1,0)&amp;" ","")</f>
        <v/>
      </c>
      <c r="C1466" s="15" t="str">
        <f>IFERROR(VLOOKUP('이름(수정X)'!C1466,'인원현황(DB)'!$B:$G,1,0)&amp;" ","")</f>
        <v/>
      </c>
      <c r="D1466" s="15" t="str">
        <f>IFERROR(VLOOKUP('이름(수정X)'!D1466,'인원현황(DB)'!$B:$G,1,0)&amp;" ","")</f>
        <v/>
      </c>
      <c r="E1466" s="15" t="str">
        <f>IFERROR(VLOOKUP('이름(수정X)'!E1466,'인원현황(DB)'!$B:$G,1,0)&amp;" ","")</f>
        <v/>
      </c>
      <c r="F1466" s="15" t="str">
        <f>IFERROR(VLOOKUP('이름(수정X)'!F1466,'인원현황(DB)'!$B:$G,1,0)&amp;" ","")</f>
        <v/>
      </c>
      <c r="G1466" s="15" t="str">
        <f>IFERROR(VLOOKUP('이름(수정X)'!G1466,'인원현황(DB)'!$B:$G,1,0)&amp;" ","")</f>
        <v/>
      </c>
      <c r="H1466" s="15" t="str">
        <f>IFERROR(VLOOKUP('이름(수정X)'!H1466,'인원현황(DB)'!$B:$G,1,0)&amp;" ","")</f>
        <v/>
      </c>
      <c r="I1466" s="15" t="str">
        <f>IFERROR(VLOOKUP('이름(수정X)'!I1466,'인원현황(DB)'!$B:$G,1,0)&amp;" ","")</f>
        <v/>
      </c>
      <c r="J1466" s="15" t="str">
        <f>IFERROR(VLOOKUP('이름(수정X)'!J1466,'인원현황(DB)'!$B:$G,1,0)&amp;" ","")</f>
        <v/>
      </c>
      <c r="K1466" s="15" t="str">
        <f>IFERROR(VLOOKUP('이름(수정X)'!K1466,'인원현황(DB)'!$B:$G,1,0)&amp;" ","")</f>
        <v/>
      </c>
      <c r="L1466" s="15" t="str">
        <f>IFERROR(VLOOKUP('이름(수정X)'!L1466,'인원현황(DB)'!$B:$G,1,0)&amp;" ","")</f>
        <v/>
      </c>
      <c r="M1466" s="15" t="str">
        <f>IFERROR(VLOOKUP('이름(수정X)'!M1466,'인원현황(DB)'!$B:$G,1,0)&amp;" ","")</f>
        <v/>
      </c>
      <c r="N1466" s="15" t="str">
        <f>IFERROR(VLOOKUP('이름(수정X)'!N1466,'인원현황(DB)'!$B:$G,1,0)&amp;" ","")</f>
        <v/>
      </c>
      <c r="O1466" s="15" t="str">
        <f>IFERROR(VLOOKUP('이름(수정X)'!O1466,'인원현황(DB)'!$B:$G,1,0)&amp;" ","")</f>
        <v/>
      </c>
      <c r="P1466" s="15" t="str">
        <f>IFERROR(VLOOKUP('이름(수정X)'!P1466,'인원현황(DB)'!$B:$G,1,0)&amp;" ","")</f>
        <v/>
      </c>
      <c r="Q1466" s="15" t="str">
        <f>IFERROR(VLOOKUP('이름(수정X)'!Q1466,'인원현황(DB)'!$B:$G,1,0)&amp;" ","")</f>
        <v/>
      </c>
      <c r="R1466" s="15" t="str">
        <f>IFERROR(VLOOKUP('이름(수정X)'!R1466,'인원현황(DB)'!$B:$G,1,0)&amp;" ","")</f>
        <v/>
      </c>
      <c r="S1466" s="15" t="str">
        <f>IFERROR(VLOOKUP('이름(수정X)'!S1466,'인원현황(DB)'!$B:$G,1,0)&amp;" ","")</f>
        <v/>
      </c>
      <c r="T1466" s="15" t="str">
        <f>IFERROR(VLOOKUP('이름(수정X)'!T1466,'인원현황(DB)'!$B:$G,1,0)&amp;" ","")</f>
        <v/>
      </c>
      <c r="U1466" s="15" t="str">
        <f>IFERROR(VLOOKUP('이름(수정X)'!U1466,'인원현황(DB)'!$B:$G,1,0)&amp;" ","")</f>
        <v/>
      </c>
      <c r="V1466" s="15" t="str">
        <f>IFERROR(VLOOKUP('이름(수정X)'!V1466,'인원현황(DB)'!$B:$G,1,0)&amp;" ","")</f>
        <v/>
      </c>
      <c r="W1466" s="15" t="str">
        <f>IFERROR(VLOOKUP('이름(수정X)'!W1466,'인원현황(DB)'!$B:$G,1,0)&amp;" ","")</f>
        <v/>
      </c>
      <c r="X1466" s="15" t="str">
        <f>IFERROR(VLOOKUP('이름(수정X)'!X1466,'인원현황(DB)'!$B:$G,1,0)&amp;" ","")</f>
        <v/>
      </c>
      <c r="Y1466" s="15" t="str">
        <f>IFERROR(VLOOKUP('이름(수정X)'!Y1466,'인원현황(DB)'!$B:$G,1,0)&amp;" ","")</f>
        <v/>
      </c>
      <c r="Z1466" s="15" t="str">
        <f>IFERROR(VLOOKUP('이름(수정X)'!Z1466,'인원현황(DB)'!$B:$G,1,0)&amp;" ","")</f>
        <v/>
      </c>
      <c r="AA1466" s="15" t="str">
        <f>IFERROR(VLOOKUP('이름(수정X)'!AA1466,'인원현황(DB)'!$B:$G,1,0)&amp;" ","")</f>
        <v/>
      </c>
      <c r="AB1466" s="15" t="str">
        <f>IFERROR(VLOOKUP('이름(수정X)'!AB1466,'인원현황(DB)'!$B:$G,1,0)&amp;" ","")</f>
        <v/>
      </c>
      <c r="AC1466" s="15" t="str">
        <f>IFERROR(VLOOKUP('이름(수정X)'!AC1466,'인원현황(DB)'!$B:$G,1,0)&amp;" ","")</f>
        <v/>
      </c>
      <c r="AD1466" s="15" t="str">
        <f>IFERROR(VLOOKUP('이름(수정X)'!AD1466,'인원현황(DB)'!$B:$G,1,0)&amp;" ","")</f>
        <v/>
      </c>
      <c r="AE1466" s="15" t="str">
        <f>IFERROR(VLOOKUP('이름(수정X)'!AE1466,'인원현황(DB)'!$B:$G,1,0)&amp;" ","")</f>
        <v/>
      </c>
      <c r="AF1466" s="15" t="str">
        <f>IFERROR(VLOOKUP('이름(수정X)'!AF1466,'인원현황(DB)'!$B:$G,1,0)&amp;" ","")</f>
        <v/>
      </c>
      <c r="AG1466" s="15" t="str">
        <f>IFERROR(VLOOKUP('이름(수정X)'!AG1466,'인원현황(DB)'!$B:$G,1,0)&amp;" ","")</f>
        <v/>
      </c>
      <c r="AH1466" s="15" t="str">
        <f>IFERROR(VLOOKUP('이름(수정X)'!AH1466,'인원현황(DB)'!$B:$G,1,0)&amp;" ","")</f>
        <v/>
      </c>
      <c r="AI1466" s="15" t="str">
        <f>IFERROR(VLOOKUP('이름(수정X)'!AI1466,'인원현황(DB)'!$B:$G,1,0)&amp;" ","")</f>
        <v/>
      </c>
      <c r="AJ1466" s="15" t="str">
        <f>IFERROR(VLOOKUP('이름(수정X)'!AJ1466,'인원현황(DB)'!$B:$G,1,0)&amp;" ","")</f>
        <v/>
      </c>
    </row>
    <row r="1467" spans="2:36" x14ac:dyDescent="0.25">
      <c r="B1467" s="15" t="str">
        <f>IFERROR(VLOOKUP('이름(수정X)'!B1467,'인원현황(DB)'!$B:$G,1,0)&amp;" ","")</f>
        <v/>
      </c>
      <c r="C1467" s="15" t="str">
        <f>IFERROR(VLOOKUP('이름(수정X)'!C1467,'인원현황(DB)'!$B:$G,1,0)&amp;" ","")</f>
        <v/>
      </c>
      <c r="D1467" s="15" t="str">
        <f>IFERROR(VLOOKUP('이름(수정X)'!D1467,'인원현황(DB)'!$B:$G,1,0)&amp;" ","")</f>
        <v/>
      </c>
      <c r="E1467" s="15" t="str">
        <f>IFERROR(VLOOKUP('이름(수정X)'!E1467,'인원현황(DB)'!$B:$G,1,0)&amp;" ","")</f>
        <v/>
      </c>
      <c r="F1467" s="15" t="str">
        <f>IFERROR(VLOOKUP('이름(수정X)'!F1467,'인원현황(DB)'!$B:$G,1,0)&amp;" ","")</f>
        <v/>
      </c>
      <c r="G1467" s="15" t="str">
        <f>IFERROR(VLOOKUP('이름(수정X)'!G1467,'인원현황(DB)'!$B:$G,1,0)&amp;" ","")</f>
        <v/>
      </c>
      <c r="H1467" s="15" t="str">
        <f>IFERROR(VLOOKUP('이름(수정X)'!H1467,'인원현황(DB)'!$B:$G,1,0)&amp;" ","")</f>
        <v/>
      </c>
      <c r="I1467" s="15" t="str">
        <f>IFERROR(VLOOKUP('이름(수정X)'!I1467,'인원현황(DB)'!$B:$G,1,0)&amp;" ","")</f>
        <v/>
      </c>
      <c r="J1467" s="15" t="str">
        <f>IFERROR(VLOOKUP('이름(수정X)'!J1467,'인원현황(DB)'!$B:$G,1,0)&amp;" ","")</f>
        <v/>
      </c>
      <c r="K1467" s="15" t="str">
        <f>IFERROR(VLOOKUP('이름(수정X)'!K1467,'인원현황(DB)'!$B:$G,1,0)&amp;" ","")</f>
        <v/>
      </c>
      <c r="L1467" s="15" t="str">
        <f>IFERROR(VLOOKUP('이름(수정X)'!L1467,'인원현황(DB)'!$B:$G,1,0)&amp;" ","")</f>
        <v/>
      </c>
      <c r="M1467" s="15" t="str">
        <f>IFERROR(VLOOKUP('이름(수정X)'!M1467,'인원현황(DB)'!$B:$G,1,0)&amp;" ","")</f>
        <v/>
      </c>
      <c r="N1467" s="15" t="str">
        <f>IFERROR(VLOOKUP('이름(수정X)'!N1467,'인원현황(DB)'!$B:$G,1,0)&amp;" ","")</f>
        <v/>
      </c>
      <c r="O1467" s="15" t="str">
        <f>IFERROR(VLOOKUP('이름(수정X)'!O1467,'인원현황(DB)'!$B:$G,1,0)&amp;" ","")</f>
        <v/>
      </c>
      <c r="P1467" s="15" t="str">
        <f>IFERROR(VLOOKUP('이름(수정X)'!P1467,'인원현황(DB)'!$B:$G,1,0)&amp;" ","")</f>
        <v/>
      </c>
      <c r="Q1467" s="15" t="str">
        <f>IFERROR(VLOOKUP('이름(수정X)'!Q1467,'인원현황(DB)'!$B:$G,1,0)&amp;" ","")</f>
        <v/>
      </c>
      <c r="R1467" s="15" t="str">
        <f>IFERROR(VLOOKUP('이름(수정X)'!R1467,'인원현황(DB)'!$B:$G,1,0)&amp;" ","")</f>
        <v/>
      </c>
      <c r="S1467" s="15" t="str">
        <f>IFERROR(VLOOKUP('이름(수정X)'!S1467,'인원현황(DB)'!$B:$G,1,0)&amp;" ","")</f>
        <v/>
      </c>
      <c r="T1467" s="15" t="str">
        <f>IFERROR(VLOOKUP('이름(수정X)'!T1467,'인원현황(DB)'!$B:$G,1,0)&amp;" ","")</f>
        <v/>
      </c>
      <c r="U1467" s="15" t="str">
        <f>IFERROR(VLOOKUP('이름(수정X)'!U1467,'인원현황(DB)'!$B:$G,1,0)&amp;" ","")</f>
        <v/>
      </c>
      <c r="V1467" s="15" t="str">
        <f>IFERROR(VLOOKUP('이름(수정X)'!V1467,'인원현황(DB)'!$B:$G,1,0)&amp;" ","")</f>
        <v/>
      </c>
      <c r="W1467" s="15" t="str">
        <f>IFERROR(VLOOKUP('이름(수정X)'!W1467,'인원현황(DB)'!$B:$G,1,0)&amp;" ","")</f>
        <v/>
      </c>
      <c r="X1467" s="15" t="str">
        <f>IFERROR(VLOOKUP('이름(수정X)'!X1467,'인원현황(DB)'!$B:$G,1,0)&amp;" ","")</f>
        <v/>
      </c>
      <c r="Y1467" s="15" t="str">
        <f>IFERROR(VLOOKUP('이름(수정X)'!Y1467,'인원현황(DB)'!$B:$G,1,0)&amp;" ","")</f>
        <v/>
      </c>
      <c r="Z1467" s="15" t="str">
        <f>IFERROR(VLOOKUP('이름(수정X)'!Z1467,'인원현황(DB)'!$B:$G,1,0)&amp;" ","")</f>
        <v/>
      </c>
      <c r="AA1467" s="15" t="str">
        <f>IFERROR(VLOOKUP('이름(수정X)'!AA1467,'인원현황(DB)'!$B:$G,1,0)&amp;" ","")</f>
        <v/>
      </c>
      <c r="AB1467" s="15" t="str">
        <f>IFERROR(VLOOKUP('이름(수정X)'!AB1467,'인원현황(DB)'!$B:$G,1,0)&amp;" ","")</f>
        <v/>
      </c>
      <c r="AC1467" s="15" t="str">
        <f>IFERROR(VLOOKUP('이름(수정X)'!AC1467,'인원현황(DB)'!$B:$G,1,0)&amp;" ","")</f>
        <v/>
      </c>
      <c r="AD1467" s="15" t="str">
        <f>IFERROR(VLOOKUP('이름(수정X)'!AD1467,'인원현황(DB)'!$B:$G,1,0)&amp;" ","")</f>
        <v/>
      </c>
      <c r="AE1467" s="15" t="str">
        <f>IFERROR(VLOOKUP('이름(수정X)'!AE1467,'인원현황(DB)'!$B:$G,1,0)&amp;" ","")</f>
        <v/>
      </c>
      <c r="AF1467" s="15" t="str">
        <f>IFERROR(VLOOKUP('이름(수정X)'!AF1467,'인원현황(DB)'!$B:$G,1,0)&amp;" ","")</f>
        <v/>
      </c>
      <c r="AG1467" s="15" t="str">
        <f>IFERROR(VLOOKUP('이름(수정X)'!AG1467,'인원현황(DB)'!$B:$G,1,0)&amp;" ","")</f>
        <v/>
      </c>
      <c r="AH1467" s="15" t="str">
        <f>IFERROR(VLOOKUP('이름(수정X)'!AH1467,'인원현황(DB)'!$B:$G,1,0)&amp;" ","")</f>
        <v/>
      </c>
      <c r="AI1467" s="15" t="str">
        <f>IFERROR(VLOOKUP('이름(수정X)'!AI1467,'인원현황(DB)'!$B:$G,1,0)&amp;" ","")</f>
        <v/>
      </c>
      <c r="AJ1467" s="15" t="str">
        <f>IFERROR(VLOOKUP('이름(수정X)'!AJ1467,'인원현황(DB)'!$B:$G,1,0)&amp;" ","")</f>
        <v/>
      </c>
    </row>
    <row r="1468" spans="2:36" x14ac:dyDescent="0.25">
      <c r="B1468" s="15" t="str">
        <f>IFERROR(VLOOKUP('이름(수정X)'!B1468,'인원현황(DB)'!$B:$G,1,0)&amp;" ","")</f>
        <v/>
      </c>
      <c r="C1468" s="15" t="str">
        <f>IFERROR(VLOOKUP('이름(수정X)'!C1468,'인원현황(DB)'!$B:$G,1,0)&amp;" ","")</f>
        <v/>
      </c>
      <c r="D1468" s="15" t="str">
        <f>IFERROR(VLOOKUP('이름(수정X)'!D1468,'인원현황(DB)'!$B:$G,1,0)&amp;" ","")</f>
        <v/>
      </c>
      <c r="E1468" s="15" t="str">
        <f>IFERROR(VLOOKUP('이름(수정X)'!E1468,'인원현황(DB)'!$B:$G,1,0)&amp;" ","")</f>
        <v/>
      </c>
      <c r="F1468" s="15" t="str">
        <f>IFERROR(VLOOKUP('이름(수정X)'!F1468,'인원현황(DB)'!$B:$G,1,0)&amp;" ","")</f>
        <v/>
      </c>
      <c r="G1468" s="15" t="str">
        <f>IFERROR(VLOOKUP('이름(수정X)'!G1468,'인원현황(DB)'!$B:$G,1,0)&amp;" ","")</f>
        <v/>
      </c>
      <c r="H1468" s="15" t="str">
        <f>IFERROR(VLOOKUP('이름(수정X)'!H1468,'인원현황(DB)'!$B:$G,1,0)&amp;" ","")</f>
        <v/>
      </c>
      <c r="I1468" s="15" t="str">
        <f>IFERROR(VLOOKUP('이름(수정X)'!I1468,'인원현황(DB)'!$B:$G,1,0)&amp;" ","")</f>
        <v/>
      </c>
      <c r="J1468" s="15" t="str">
        <f>IFERROR(VLOOKUP('이름(수정X)'!J1468,'인원현황(DB)'!$B:$G,1,0)&amp;" ","")</f>
        <v/>
      </c>
      <c r="K1468" s="15" t="str">
        <f>IFERROR(VLOOKUP('이름(수정X)'!K1468,'인원현황(DB)'!$B:$G,1,0)&amp;" ","")</f>
        <v/>
      </c>
      <c r="L1468" s="15" t="str">
        <f>IFERROR(VLOOKUP('이름(수정X)'!L1468,'인원현황(DB)'!$B:$G,1,0)&amp;" ","")</f>
        <v/>
      </c>
      <c r="M1468" s="15" t="str">
        <f>IFERROR(VLOOKUP('이름(수정X)'!M1468,'인원현황(DB)'!$B:$G,1,0)&amp;" ","")</f>
        <v/>
      </c>
      <c r="N1468" s="15" t="str">
        <f>IFERROR(VLOOKUP('이름(수정X)'!N1468,'인원현황(DB)'!$B:$G,1,0)&amp;" ","")</f>
        <v/>
      </c>
      <c r="O1468" s="15" t="str">
        <f>IFERROR(VLOOKUP('이름(수정X)'!O1468,'인원현황(DB)'!$B:$G,1,0)&amp;" ","")</f>
        <v/>
      </c>
      <c r="P1468" s="15" t="str">
        <f>IFERROR(VLOOKUP('이름(수정X)'!P1468,'인원현황(DB)'!$B:$G,1,0)&amp;" ","")</f>
        <v/>
      </c>
      <c r="Q1468" s="15" t="str">
        <f>IFERROR(VLOOKUP('이름(수정X)'!Q1468,'인원현황(DB)'!$B:$G,1,0)&amp;" ","")</f>
        <v/>
      </c>
      <c r="R1468" s="15" t="str">
        <f>IFERROR(VLOOKUP('이름(수정X)'!R1468,'인원현황(DB)'!$B:$G,1,0)&amp;" ","")</f>
        <v/>
      </c>
      <c r="S1468" s="15" t="str">
        <f>IFERROR(VLOOKUP('이름(수정X)'!S1468,'인원현황(DB)'!$B:$G,1,0)&amp;" ","")</f>
        <v/>
      </c>
      <c r="T1468" s="15" t="str">
        <f>IFERROR(VLOOKUP('이름(수정X)'!T1468,'인원현황(DB)'!$B:$G,1,0)&amp;" ","")</f>
        <v/>
      </c>
      <c r="U1468" s="15" t="str">
        <f>IFERROR(VLOOKUP('이름(수정X)'!U1468,'인원현황(DB)'!$B:$G,1,0)&amp;" ","")</f>
        <v/>
      </c>
      <c r="V1468" s="15" t="str">
        <f>IFERROR(VLOOKUP('이름(수정X)'!V1468,'인원현황(DB)'!$B:$G,1,0)&amp;" ","")</f>
        <v/>
      </c>
      <c r="W1468" s="15" t="str">
        <f>IFERROR(VLOOKUP('이름(수정X)'!W1468,'인원현황(DB)'!$B:$G,1,0)&amp;" ","")</f>
        <v/>
      </c>
      <c r="X1468" s="15" t="str">
        <f>IFERROR(VLOOKUP('이름(수정X)'!X1468,'인원현황(DB)'!$B:$G,1,0)&amp;" ","")</f>
        <v/>
      </c>
      <c r="Y1468" s="15" t="str">
        <f>IFERROR(VLOOKUP('이름(수정X)'!Y1468,'인원현황(DB)'!$B:$G,1,0)&amp;" ","")</f>
        <v/>
      </c>
      <c r="Z1468" s="15" t="str">
        <f>IFERROR(VLOOKUP('이름(수정X)'!Z1468,'인원현황(DB)'!$B:$G,1,0)&amp;" ","")</f>
        <v/>
      </c>
      <c r="AA1468" s="15" t="str">
        <f>IFERROR(VLOOKUP('이름(수정X)'!AA1468,'인원현황(DB)'!$B:$G,1,0)&amp;" ","")</f>
        <v/>
      </c>
      <c r="AB1468" s="15" t="str">
        <f>IFERROR(VLOOKUP('이름(수정X)'!AB1468,'인원현황(DB)'!$B:$G,1,0)&amp;" ","")</f>
        <v/>
      </c>
      <c r="AC1468" s="15" t="str">
        <f>IFERROR(VLOOKUP('이름(수정X)'!AC1468,'인원현황(DB)'!$B:$G,1,0)&amp;" ","")</f>
        <v/>
      </c>
      <c r="AD1468" s="15" t="str">
        <f>IFERROR(VLOOKUP('이름(수정X)'!AD1468,'인원현황(DB)'!$B:$G,1,0)&amp;" ","")</f>
        <v/>
      </c>
      <c r="AE1468" s="15" t="str">
        <f>IFERROR(VLOOKUP('이름(수정X)'!AE1468,'인원현황(DB)'!$B:$G,1,0)&amp;" ","")</f>
        <v/>
      </c>
      <c r="AF1468" s="15" t="str">
        <f>IFERROR(VLOOKUP('이름(수정X)'!AF1468,'인원현황(DB)'!$B:$G,1,0)&amp;" ","")</f>
        <v/>
      </c>
      <c r="AG1468" s="15" t="str">
        <f>IFERROR(VLOOKUP('이름(수정X)'!AG1468,'인원현황(DB)'!$B:$G,1,0)&amp;" ","")</f>
        <v/>
      </c>
      <c r="AH1468" s="15" t="str">
        <f>IFERROR(VLOOKUP('이름(수정X)'!AH1468,'인원현황(DB)'!$B:$G,1,0)&amp;" ","")</f>
        <v/>
      </c>
      <c r="AI1468" s="15" t="str">
        <f>IFERROR(VLOOKUP('이름(수정X)'!AI1468,'인원현황(DB)'!$B:$G,1,0)&amp;" ","")</f>
        <v/>
      </c>
      <c r="AJ1468" s="15" t="str">
        <f>IFERROR(VLOOKUP('이름(수정X)'!AJ1468,'인원현황(DB)'!$B:$G,1,0)&amp;" ","")</f>
        <v/>
      </c>
    </row>
    <row r="1469" spans="2:36" x14ac:dyDescent="0.25">
      <c r="B1469" s="15" t="str">
        <f>IFERROR(VLOOKUP('이름(수정X)'!B1469,'인원현황(DB)'!$B:$G,1,0)&amp;" ","")</f>
        <v/>
      </c>
      <c r="C1469" s="15" t="str">
        <f>IFERROR(VLOOKUP('이름(수정X)'!C1469,'인원현황(DB)'!$B:$G,1,0)&amp;" ","")</f>
        <v/>
      </c>
      <c r="D1469" s="15" t="str">
        <f>IFERROR(VLOOKUP('이름(수정X)'!D1469,'인원현황(DB)'!$B:$G,1,0)&amp;" ","")</f>
        <v/>
      </c>
      <c r="E1469" s="15" t="str">
        <f>IFERROR(VLOOKUP('이름(수정X)'!E1469,'인원현황(DB)'!$B:$G,1,0)&amp;" ","")</f>
        <v/>
      </c>
      <c r="F1469" s="15" t="str">
        <f>IFERROR(VLOOKUP('이름(수정X)'!F1469,'인원현황(DB)'!$B:$G,1,0)&amp;" ","")</f>
        <v/>
      </c>
      <c r="G1469" s="15" t="str">
        <f>IFERROR(VLOOKUP('이름(수정X)'!G1469,'인원현황(DB)'!$B:$G,1,0)&amp;" ","")</f>
        <v/>
      </c>
      <c r="H1469" s="15" t="str">
        <f>IFERROR(VLOOKUP('이름(수정X)'!H1469,'인원현황(DB)'!$B:$G,1,0)&amp;" ","")</f>
        <v/>
      </c>
      <c r="I1469" s="15" t="str">
        <f>IFERROR(VLOOKUP('이름(수정X)'!I1469,'인원현황(DB)'!$B:$G,1,0)&amp;" ","")</f>
        <v/>
      </c>
      <c r="J1469" s="15" t="str">
        <f>IFERROR(VLOOKUP('이름(수정X)'!J1469,'인원현황(DB)'!$B:$G,1,0)&amp;" ","")</f>
        <v/>
      </c>
      <c r="K1469" s="15" t="str">
        <f>IFERROR(VLOOKUP('이름(수정X)'!K1469,'인원현황(DB)'!$B:$G,1,0)&amp;" ","")</f>
        <v/>
      </c>
      <c r="L1469" s="15" t="str">
        <f>IFERROR(VLOOKUP('이름(수정X)'!L1469,'인원현황(DB)'!$B:$G,1,0)&amp;" ","")</f>
        <v/>
      </c>
      <c r="M1469" s="15" t="str">
        <f>IFERROR(VLOOKUP('이름(수정X)'!M1469,'인원현황(DB)'!$B:$G,1,0)&amp;" ","")</f>
        <v/>
      </c>
      <c r="N1469" s="15" t="str">
        <f>IFERROR(VLOOKUP('이름(수정X)'!N1469,'인원현황(DB)'!$B:$G,1,0)&amp;" ","")</f>
        <v/>
      </c>
      <c r="O1469" s="15" t="str">
        <f>IFERROR(VLOOKUP('이름(수정X)'!O1469,'인원현황(DB)'!$B:$G,1,0)&amp;" ","")</f>
        <v/>
      </c>
      <c r="P1469" s="15" t="str">
        <f>IFERROR(VLOOKUP('이름(수정X)'!P1469,'인원현황(DB)'!$B:$G,1,0)&amp;" ","")</f>
        <v/>
      </c>
      <c r="Q1469" s="15" t="str">
        <f>IFERROR(VLOOKUP('이름(수정X)'!Q1469,'인원현황(DB)'!$B:$G,1,0)&amp;" ","")</f>
        <v/>
      </c>
      <c r="R1469" s="15" t="str">
        <f>IFERROR(VLOOKUP('이름(수정X)'!R1469,'인원현황(DB)'!$B:$G,1,0)&amp;" ","")</f>
        <v/>
      </c>
      <c r="S1469" s="15" t="str">
        <f>IFERROR(VLOOKUP('이름(수정X)'!S1469,'인원현황(DB)'!$B:$G,1,0)&amp;" ","")</f>
        <v/>
      </c>
      <c r="T1469" s="15" t="str">
        <f>IFERROR(VLOOKUP('이름(수정X)'!T1469,'인원현황(DB)'!$B:$G,1,0)&amp;" ","")</f>
        <v/>
      </c>
      <c r="U1469" s="15" t="str">
        <f>IFERROR(VLOOKUP('이름(수정X)'!U1469,'인원현황(DB)'!$B:$G,1,0)&amp;" ","")</f>
        <v/>
      </c>
      <c r="V1469" s="15" t="str">
        <f>IFERROR(VLOOKUP('이름(수정X)'!V1469,'인원현황(DB)'!$B:$G,1,0)&amp;" ","")</f>
        <v/>
      </c>
      <c r="W1469" s="15" t="str">
        <f>IFERROR(VLOOKUP('이름(수정X)'!W1469,'인원현황(DB)'!$B:$G,1,0)&amp;" ","")</f>
        <v/>
      </c>
      <c r="X1469" s="15" t="str">
        <f>IFERROR(VLOOKUP('이름(수정X)'!X1469,'인원현황(DB)'!$B:$G,1,0)&amp;" ","")</f>
        <v/>
      </c>
      <c r="Y1469" s="15" t="str">
        <f>IFERROR(VLOOKUP('이름(수정X)'!Y1469,'인원현황(DB)'!$B:$G,1,0)&amp;" ","")</f>
        <v/>
      </c>
      <c r="Z1469" s="15" t="str">
        <f>IFERROR(VLOOKUP('이름(수정X)'!Z1469,'인원현황(DB)'!$B:$G,1,0)&amp;" ","")</f>
        <v/>
      </c>
      <c r="AA1469" s="15" t="str">
        <f>IFERROR(VLOOKUP('이름(수정X)'!AA1469,'인원현황(DB)'!$B:$G,1,0)&amp;" ","")</f>
        <v/>
      </c>
      <c r="AB1469" s="15" t="str">
        <f>IFERROR(VLOOKUP('이름(수정X)'!AB1469,'인원현황(DB)'!$B:$G,1,0)&amp;" ","")</f>
        <v/>
      </c>
      <c r="AC1469" s="15" t="str">
        <f>IFERROR(VLOOKUP('이름(수정X)'!AC1469,'인원현황(DB)'!$B:$G,1,0)&amp;" ","")</f>
        <v/>
      </c>
      <c r="AD1469" s="15" t="str">
        <f>IFERROR(VLOOKUP('이름(수정X)'!AD1469,'인원현황(DB)'!$B:$G,1,0)&amp;" ","")</f>
        <v/>
      </c>
      <c r="AE1469" s="15" t="str">
        <f>IFERROR(VLOOKUP('이름(수정X)'!AE1469,'인원현황(DB)'!$B:$G,1,0)&amp;" ","")</f>
        <v/>
      </c>
      <c r="AF1469" s="15" t="str">
        <f>IFERROR(VLOOKUP('이름(수정X)'!AF1469,'인원현황(DB)'!$B:$G,1,0)&amp;" ","")</f>
        <v/>
      </c>
      <c r="AG1469" s="15" t="str">
        <f>IFERROR(VLOOKUP('이름(수정X)'!AG1469,'인원현황(DB)'!$B:$G,1,0)&amp;" ","")</f>
        <v/>
      </c>
      <c r="AH1469" s="15" t="str">
        <f>IFERROR(VLOOKUP('이름(수정X)'!AH1469,'인원현황(DB)'!$B:$G,1,0)&amp;" ","")</f>
        <v/>
      </c>
      <c r="AI1469" s="15" t="str">
        <f>IFERROR(VLOOKUP('이름(수정X)'!AI1469,'인원현황(DB)'!$B:$G,1,0)&amp;" ","")</f>
        <v/>
      </c>
      <c r="AJ1469" s="15" t="str">
        <f>IFERROR(VLOOKUP('이름(수정X)'!AJ1469,'인원현황(DB)'!$B:$G,1,0)&amp;" ","")</f>
        <v/>
      </c>
    </row>
    <row r="1470" spans="2:36" x14ac:dyDescent="0.25">
      <c r="B1470" s="15" t="str">
        <f>IFERROR(VLOOKUP('이름(수정X)'!B1470,'인원현황(DB)'!$B:$G,1,0)&amp;" ","")</f>
        <v/>
      </c>
      <c r="C1470" s="15" t="str">
        <f>IFERROR(VLOOKUP('이름(수정X)'!C1470,'인원현황(DB)'!$B:$G,1,0)&amp;" ","")</f>
        <v/>
      </c>
      <c r="D1470" s="15" t="str">
        <f>IFERROR(VLOOKUP('이름(수정X)'!D1470,'인원현황(DB)'!$B:$G,1,0)&amp;" ","")</f>
        <v/>
      </c>
      <c r="E1470" s="15" t="str">
        <f>IFERROR(VLOOKUP('이름(수정X)'!E1470,'인원현황(DB)'!$B:$G,1,0)&amp;" ","")</f>
        <v/>
      </c>
      <c r="F1470" s="15" t="str">
        <f>IFERROR(VLOOKUP('이름(수정X)'!F1470,'인원현황(DB)'!$B:$G,1,0)&amp;" ","")</f>
        <v/>
      </c>
      <c r="G1470" s="15" t="str">
        <f>IFERROR(VLOOKUP('이름(수정X)'!G1470,'인원현황(DB)'!$B:$G,1,0)&amp;" ","")</f>
        <v/>
      </c>
      <c r="H1470" s="15" t="str">
        <f>IFERROR(VLOOKUP('이름(수정X)'!H1470,'인원현황(DB)'!$B:$G,1,0)&amp;" ","")</f>
        <v/>
      </c>
      <c r="I1470" s="15" t="str">
        <f>IFERROR(VLOOKUP('이름(수정X)'!I1470,'인원현황(DB)'!$B:$G,1,0)&amp;" ","")</f>
        <v/>
      </c>
      <c r="J1470" s="15" t="str">
        <f>IFERROR(VLOOKUP('이름(수정X)'!J1470,'인원현황(DB)'!$B:$G,1,0)&amp;" ","")</f>
        <v/>
      </c>
      <c r="K1470" s="15" t="str">
        <f>IFERROR(VLOOKUP('이름(수정X)'!K1470,'인원현황(DB)'!$B:$G,1,0)&amp;" ","")</f>
        <v/>
      </c>
      <c r="L1470" s="15" t="str">
        <f>IFERROR(VLOOKUP('이름(수정X)'!L1470,'인원현황(DB)'!$B:$G,1,0)&amp;" ","")</f>
        <v/>
      </c>
      <c r="M1470" s="15" t="str">
        <f>IFERROR(VLOOKUP('이름(수정X)'!M1470,'인원현황(DB)'!$B:$G,1,0)&amp;" ","")</f>
        <v/>
      </c>
      <c r="N1470" s="15" t="str">
        <f>IFERROR(VLOOKUP('이름(수정X)'!N1470,'인원현황(DB)'!$B:$G,1,0)&amp;" ","")</f>
        <v/>
      </c>
      <c r="O1470" s="15" t="str">
        <f>IFERROR(VLOOKUP('이름(수정X)'!O1470,'인원현황(DB)'!$B:$G,1,0)&amp;" ","")</f>
        <v/>
      </c>
      <c r="P1470" s="15" t="str">
        <f>IFERROR(VLOOKUP('이름(수정X)'!P1470,'인원현황(DB)'!$B:$G,1,0)&amp;" ","")</f>
        <v/>
      </c>
      <c r="Q1470" s="15" t="str">
        <f>IFERROR(VLOOKUP('이름(수정X)'!Q1470,'인원현황(DB)'!$B:$G,1,0)&amp;" ","")</f>
        <v/>
      </c>
      <c r="R1470" s="15" t="str">
        <f>IFERROR(VLOOKUP('이름(수정X)'!R1470,'인원현황(DB)'!$B:$G,1,0)&amp;" ","")</f>
        <v/>
      </c>
      <c r="S1470" s="15" t="str">
        <f>IFERROR(VLOOKUP('이름(수정X)'!S1470,'인원현황(DB)'!$B:$G,1,0)&amp;" ","")</f>
        <v/>
      </c>
      <c r="T1470" s="15" t="str">
        <f>IFERROR(VLOOKUP('이름(수정X)'!T1470,'인원현황(DB)'!$B:$G,1,0)&amp;" ","")</f>
        <v/>
      </c>
      <c r="U1470" s="15" t="str">
        <f>IFERROR(VLOOKUP('이름(수정X)'!U1470,'인원현황(DB)'!$B:$G,1,0)&amp;" ","")</f>
        <v/>
      </c>
      <c r="V1470" s="15" t="str">
        <f>IFERROR(VLOOKUP('이름(수정X)'!V1470,'인원현황(DB)'!$B:$G,1,0)&amp;" ","")</f>
        <v/>
      </c>
      <c r="W1470" s="15" t="str">
        <f>IFERROR(VLOOKUP('이름(수정X)'!W1470,'인원현황(DB)'!$B:$G,1,0)&amp;" ","")</f>
        <v/>
      </c>
      <c r="X1470" s="15" t="str">
        <f>IFERROR(VLOOKUP('이름(수정X)'!X1470,'인원현황(DB)'!$B:$G,1,0)&amp;" ","")</f>
        <v/>
      </c>
      <c r="Y1470" s="15" t="str">
        <f>IFERROR(VLOOKUP('이름(수정X)'!Y1470,'인원현황(DB)'!$B:$G,1,0)&amp;" ","")</f>
        <v/>
      </c>
      <c r="Z1470" s="15" t="str">
        <f>IFERROR(VLOOKUP('이름(수정X)'!Z1470,'인원현황(DB)'!$B:$G,1,0)&amp;" ","")</f>
        <v/>
      </c>
      <c r="AA1470" s="15" t="str">
        <f>IFERROR(VLOOKUP('이름(수정X)'!AA1470,'인원현황(DB)'!$B:$G,1,0)&amp;" ","")</f>
        <v/>
      </c>
      <c r="AB1470" s="15" t="str">
        <f>IFERROR(VLOOKUP('이름(수정X)'!AB1470,'인원현황(DB)'!$B:$G,1,0)&amp;" ","")</f>
        <v/>
      </c>
      <c r="AC1470" s="15" t="str">
        <f>IFERROR(VLOOKUP('이름(수정X)'!AC1470,'인원현황(DB)'!$B:$G,1,0)&amp;" ","")</f>
        <v/>
      </c>
      <c r="AD1470" s="15" t="str">
        <f>IFERROR(VLOOKUP('이름(수정X)'!AD1470,'인원현황(DB)'!$B:$G,1,0)&amp;" ","")</f>
        <v/>
      </c>
      <c r="AE1470" s="15" t="str">
        <f>IFERROR(VLOOKUP('이름(수정X)'!AE1470,'인원현황(DB)'!$B:$G,1,0)&amp;" ","")</f>
        <v/>
      </c>
      <c r="AF1470" s="15" t="str">
        <f>IFERROR(VLOOKUP('이름(수정X)'!AF1470,'인원현황(DB)'!$B:$G,1,0)&amp;" ","")</f>
        <v/>
      </c>
      <c r="AG1470" s="15" t="str">
        <f>IFERROR(VLOOKUP('이름(수정X)'!AG1470,'인원현황(DB)'!$B:$G,1,0)&amp;" ","")</f>
        <v/>
      </c>
      <c r="AH1470" s="15" t="str">
        <f>IFERROR(VLOOKUP('이름(수정X)'!AH1470,'인원현황(DB)'!$B:$G,1,0)&amp;" ","")</f>
        <v/>
      </c>
      <c r="AI1470" s="15" t="str">
        <f>IFERROR(VLOOKUP('이름(수정X)'!AI1470,'인원현황(DB)'!$B:$G,1,0)&amp;" ","")</f>
        <v/>
      </c>
      <c r="AJ1470" s="15" t="str">
        <f>IFERROR(VLOOKUP('이름(수정X)'!AJ1470,'인원현황(DB)'!$B:$G,1,0)&amp;" ","")</f>
        <v/>
      </c>
    </row>
    <row r="1471" spans="2:36" x14ac:dyDescent="0.25">
      <c r="B1471" s="15" t="str">
        <f>IFERROR(VLOOKUP('이름(수정X)'!B1471,'인원현황(DB)'!$B:$G,1,0)&amp;" ","")</f>
        <v/>
      </c>
      <c r="C1471" s="15" t="str">
        <f>IFERROR(VLOOKUP('이름(수정X)'!C1471,'인원현황(DB)'!$B:$G,1,0)&amp;" ","")</f>
        <v/>
      </c>
      <c r="D1471" s="15" t="str">
        <f>IFERROR(VLOOKUP('이름(수정X)'!D1471,'인원현황(DB)'!$B:$G,1,0)&amp;" ","")</f>
        <v/>
      </c>
      <c r="E1471" s="15" t="str">
        <f>IFERROR(VLOOKUP('이름(수정X)'!E1471,'인원현황(DB)'!$B:$G,1,0)&amp;" ","")</f>
        <v/>
      </c>
      <c r="F1471" s="15" t="str">
        <f>IFERROR(VLOOKUP('이름(수정X)'!F1471,'인원현황(DB)'!$B:$G,1,0)&amp;" ","")</f>
        <v/>
      </c>
      <c r="G1471" s="15" t="str">
        <f>IFERROR(VLOOKUP('이름(수정X)'!G1471,'인원현황(DB)'!$B:$G,1,0)&amp;" ","")</f>
        <v/>
      </c>
      <c r="H1471" s="15" t="str">
        <f>IFERROR(VLOOKUP('이름(수정X)'!H1471,'인원현황(DB)'!$B:$G,1,0)&amp;" ","")</f>
        <v/>
      </c>
      <c r="I1471" s="15" t="str">
        <f>IFERROR(VLOOKUP('이름(수정X)'!I1471,'인원현황(DB)'!$B:$G,1,0)&amp;" ","")</f>
        <v/>
      </c>
      <c r="J1471" s="15" t="str">
        <f>IFERROR(VLOOKUP('이름(수정X)'!J1471,'인원현황(DB)'!$B:$G,1,0)&amp;" ","")</f>
        <v/>
      </c>
      <c r="K1471" s="15" t="str">
        <f>IFERROR(VLOOKUP('이름(수정X)'!K1471,'인원현황(DB)'!$B:$G,1,0)&amp;" ","")</f>
        <v/>
      </c>
      <c r="L1471" s="15" t="str">
        <f>IFERROR(VLOOKUP('이름(수정X)'!L1471,'인원현황(DB)'!$B:$G,1,0)&amp;" ","")</f>
        <v/>
      </c>
      <c r="M1471" s="15" t="str">
        <f>IFERROR(VLOOKUP('이름(수정X)'!M1471,'인원현황(DB)'!$B:$G,1,0)&amp;" ","")</f>
        <v/>
      </c>
      <c r="N1471" s="15" t="str">
        <f>IFERROR(VLOOKUP('이름(수정X)'!N1471,'인원현황(DB)'!$B:$G,1,0)&amp;" ","")</f>
        <v/>
      </c>
      <c r="O1471" s="15" t="str">
        <f>IFERROR(VLOOKUP('이름(수정X)'!O1471,'인원현황(DB)'!$B:$G,1,0)&amp;" ","")</f>
        <v/>
      </c>
      <c r="P1471" s="15" t="str">
        <f>IFERROR(VLOOKUP('이름(수정X)'!P1471,'인원현황(DB)'!$B:$G,1,0)&amp;" ","")</f>
        <v/>
      </c>
      <c r="Q1471" s="15" t="str">
        <f>IFERROR(VLOOKUP('이름(수정X)'!Q1471,'인원현황(DB)'!$B:$G,1,0)&amp;" ","")</f>
        <v/>
      </c>
      <c r="R1471" s="15" t="str">
        <f>IFERROR(VLOOKUP('이름(수정X)'!R1471,'인원현황(DB)'!$B:$G,1,0)&amp;" ","")</f>
        <v/>
      </c>
      <c r="S1471" s="15" t="str">
        <f>IFERROR(VLOOKUP('이름(수정X)'!S1471,'인원현황(DB)'!$B:$G,1,0)&amp;" ","")</f>
        <v/>
      </c>
      <c r="T1471" s="15" t="str">
        <f>IFERROR(VLOOKUP('이름(수정X)'!T1471,'인원현황(DB)'!$B:$G,1,0)&amp;" ","")</f>
        <v/>
      </c>
      <c r="U1471" s="15" t="str">
        <f>IFERROR(VLOOKUP('이름(수정X)'!U1471,'인원현황(DB)'!$B:$G,1,0)&amp;" ","")</f>
        <v/>
      </c>
      <c r="V1471" s="15" t="str">
        <f>IFERROR(VLOOKUP('이름(수정X)'!V1471,'인원현황(DB)'!$B:$G,1,0)&amp;" ","")</f>
        <v/>
      </c>
      <c r="W1471" s="15" t="str">
        <f>IFERROR(VLOOKUP('이름(수정X)'!W1471,'인원현황(DB)'!$B:$G,1,0)&amp;" ","")</f>
        <v/>
      </c>
      <c r="X1471" s="15" t="str">
        <f>IFERROR(VLOOKUP('이름(수정X)'!X1471,'인원현황(DB)'!$B:$G,1,0)&amp;" ","")</f>
        <v/>
      </c>
      <c r="Y1471" s="15" t="str">
        <f>IFERROR(VLOOKUP('이름(수정X)'!Y1471,'인원현황(DB)'!$B:$G,1,0)&amp;" ","")</f>
        <v/>
      </c>
      <c r="Z1471" s="15" t="str">
        <f>IFERROR(VLOOKUP('이름(수정X)'!Z1471,'인원현황(DB)'!$B:$G,1,0)&amp;" ","")</f>
        <v/>
      </c>
      <c r="AA1471" s="15" t="str">
        <f>IFERROR(VLOOKUP('이름(수정X)'!AA1471,'인원현황(DB)'!$B:$G,1,0)&amp;" ","")</f>
        <v/>
      </c>
      <c r="AB1471" s="15" t="str">
        <f>IFERROR(VLOOKUP('이름(수정X)'!AB1471,'인원현황(DB)'!$B:$G,1,0)&amp;" ","")</f>
        <v/>
      </c>
      <c r="AC1471" s="15" t="str">
        <f>IFERROR(VLOOKUP('이름(수정X)'!AC1471,'인원현황(DB)'!$B:$G,1,0)&amp;" ","")</f>
        <v/>
      </c>
      <c r="AD1471" s="15" t="str">
        <f>IFERROR(VLOOKUP('이름(수정X)'!AD1471,'인원현황(DB)'!$B:$G,1,0)&amp;" ","")</f>
        <v/>
      </c>
      <c r="AE1471" s="15" t="str">
        <f>IFERROR(VLOOKUP('이름(수정X)'!AE1471,'인원현황(DB)'!$B:$G,1,0)&amp;" ","")</f>
        <v/>
      </c>
      <c r="AF1471" s="15" t="str">
        <f>IFERROR(VLOOKUP('이름(수정X)'!AF1471,'인원현황(DB)'!$B:$G,1,0)&amp;" ","")</f>
        <v/>
      </c>
      <c r="AG1471" s="15" t="str">
        <f>IFERROR(VLOOKUP('이름(수정X)'!AG1471,'인원현황(DB)'!$B:$G,1,0)&amp;" ","")</f>
        <v/>
      </c>
      <c r="AH1471" s="15" t="str">
        <f>IFERROR(VLOOKUP('이름(수정X)'!AH1471,'인원현황(DB)'!$B:$G,1,0)&amp;" ","")</f>
        <v/>
      </c>
      <c r="AI1471" s="15" t="str">
        <f>IFERROR(VLOOKUP('이름(수정X)'!AI1471,'인원현황(DB)'!$B:$G,1,0)&amp;" ","")</f>
        <v/>
      </c>
      <c r="AJ1471" s="15" t="str">
        <f>IFERROR(VLOOKUP('이름(수정X)'!AJ1471,'인원현황(DB)'!$B:$G,1,0)&amp;" ","")</f>
        <v/>
      </c>
    </row>
    <row r="1472" spans="2:36" x14ac:dyDescent="0.25">
      <c r="B1472" s="15" t="str">
        <f>IFERROR(VLOOKUP('이름(수정X)'!B1472,'인원현황(DB)'!$B:$G,1,0)&amp;" ","")</f>
        <v/>
      </c>
      <c r="C1472" s="15" t="str">
        <f>IFERROR(VLOOKUP('이름(수정X)'!C1472,'인원현황(DB)'!$B:$G,1,0)&amp;" ","")</f>
        <v/>
      </c>
      <c r="D1472" s="15" t="str">
        <f>IFERROR(VLOOKUP('이름(수정X)'!D1472,'인원현황(DB)'!$B:$G,1,0)&amp;" ","")</f>
        <v/>
      </c>
      <c r="E1472" s="15" t="str">
        <f>IFERROR(VLOOKUP('이름(수정X)'!E1472,'인원현황(DB)'!$B:$G,1,0)&amp;" ","")</f>
        <v/>
      </c>
      <c r="F1472" s="15" t="str">
        <f>IFERROR(VLOOKUP('이름(수정X)'!F1472,'인원현황(DB)'!$B:$G,1,0)&amp;" ","")</f>
        <v/>
      </c>
      <c r="G1472" s="15" t="str">
        <f>IFERROR(VLOOKUP('이름(수정X)'!G1472,'인원현황(DB)'!$B:$G,1,0)&amp;" ","")</f>
        <v/>
      </c>
      <c r="H1472" s="15" t="str">
        <f>IFERROR(VLOOKUP('이름(수정X)'!H1472,'인원현황(DB)'!$B:$G,1,0)&amp;" ","")</f>
        <v/>
      </c>
      <c r="I1472" s="15" t="str">
        <f>IFERROR(VLOOKUP('이름(수정X)'!I1472,'인원현황(DB)'!$B:$G,1,0)&amp;" ","")</f>
        <v/>
      </c>
      <c r="J1472" s="15" t="str">
        <f>IFERROR(VLOOKUP('이름(수정X)'!J1472,'인원현황(DB)'!$B:$G,1,0)&amp;" ","")</f>
        <v/>
      </c>
      <c r="K1472" s="15" t="str">
        <f>IFERROR(VLOOKUP('이름(수정X)'!K1472,'인원현황(DB)'!$B:$G,1,0)&amp;" ","")</f>
        <v/>
      </c>
      <c r="L1472" s="15" t="str">
        <f>IFERROR(VLOOKUP('이름(수정X)'!L1472,'인원현황(DB)'!$B:$G,1,0)&amp;" ","")</f>
        <v/>
      </c>
      <c r="M1472" s="15" t="str">
        <f>IFERROR(VLOOKUP('이름(수정X)'!M1472,'인원현황(DB)'!$B:$G,1,0)&amp;" ","")</f>
        <v/>
      </c>
      <c r="N1472" s="15" t="str">
        <f>IFERROR(VLOOKUP('이름(수정X)'!N1472,'인원현황(DB)'!$B:$G,1,0)&amp;" ","")</f>
        <v/>
      </c>
      <c r="O1472" s="15" t="str">
        <f>IFERROR(VLOOKUP('이름(수정X)'!O1472,'인원현황(DB)'!$B:$G,1,0)&amp;" ","")</f>
        <v/>
      </c>
      <c r="P1472" s="15" t="str">
        <f>IFERROR(VLOOKUP('이름(수정X)'!P1472,'인원현황(DB)'!$B:$G,1,0)&amp;" ","")</f>
        <v/>
      </c>
      <c r="Q1472" s="15" t="str">
        <f>IFERROR(VLOOKUP('이름(수정X)'!Q1472,'인원현황(DB)'!$B:$G,1,0)&amp;" ","")</f>
        <v/>
      </c>
      <c r="R1472" s="15" t="str">
        <f>IFERROR(VLOOKUP('이름(수정X)'!R1472,'인원현황(DB)'!$B:$G,1,0)&amp;" ","")</f>
        <v/>
      </c>
      <c r="S1472" s="15" t="str">
        <f>IFERROR(VLOOKUP('이름(수정X)'!S1472,'인원현황(DB)'!$B:$G,1,0)&amp;" ","")</f>
        <v/>
      </c>
      <c r="T1472" s="15" t="str">
        <f>IFERROR(VLOOKUP('이름(수정X)'!T1472,'인원현황(DB)'!$B:$G,1,0)&amp;" ","")</f>
        <v/>
      </c>
      <c r="U1472" s="15" t="str">
        <f>IFERROR(VLOOKUP('이름(수정X)'!U1472,'인원현황(DB)'!$B:$G,1,0)&amp;" ","")</f>
        <v/>
      </c>
      <c r="V1472" s="15" t="str">
        <f>IFERROR(VLOOKUP('이름(수정X)'!V1472,'인원현황(DB)'!$B:$G,1,0)&amp;" ","")</f>
        <v/>
      </c>
      <c r="W1472" s="15" t="str">
        <f>IFERROR(VLOOKUP('이름(수정X)'!W1472,'인원현황(DB)'!$B:$G,1,0)&amp;" ","")</f>
        <v/>
      </c>
      <c r="X1472" s="15" t="str">
        <f>IFERROR(VLOOKUP('이름(수정X)'!X1472,'인원현황(DB)'!$B:$G,1,0)&amp;" ","")</f>
        <v/>
      </c>
      <c r="Y1472" s="15" t="str">
        <f>IFERROR(VLOOKUP('이름(수정X)'!Y1472,'인원현황(DB)'!$B:$G,1,0)&amp;" ","")</f>
        <v/>
      </c>
      <c r="Z1472" s="15" t="str">
        <f>IFERROR(VLOOKUP('이름(수정X)'!Z1472,'인원현황(DB)'!$B:$G,1,0)&amp;" ","")</f>
        <v/>
      </c>
      <c r="AA1472" s="15" t="str">
        <f>IFERROR(VLOOKUP('이름(수정X)'!AA1472,'인원현황(DB)'!$B:$G,1,0)&amp;" ","")</f>
        <v/>
      </c>
      <c r="AB1472" s="15" t="str">
        <f>IFERROR(VLOOKUP('이름(수정X)'!AB1472,'인원현황(DB)'!$B:$G,1,0)&amp;" ","")</f>
        <v/>
      </c>
      <c r="AC1472" s="15" t="str">
        <f>IFERROR(VLOOKUP('이름(수정X)'!AC1472,'인원현황(DB)'!$B:$G,1,0)&amp;" ","")</f>
        <v/>
      </c>
      <c r="AD1472" s="15" t="str">
        <f>IFERROR(VLOOKUP('이름(수정X)'!AD1472,'인원현황(DB)'!$B:$G,1,0)&amp;" ","")</f>
        <v/>
      </c>
      <c r="AE1472" s="15" t="str">
        <f>IFERROR(VLOOKUP('이름(수정X)'!AE1472,'인원현황(DB)'!$B:$G,1,0)&amp;" ","")</f>
        <v/>
      </c>
      <c r="AF1472" s="15" t="str">
        <f>IFERROR(VLOOKUP('이름(수정X)'!AF1472,'인원현황(DB)'!$B:$G,1,0)&amp;" ","")</f>
        <v/>
      </c>
      <c r="AG1472" s="15" t="str">
        <f>IFERROR(VLOOKUP('이름(수정X)'!AG1472,'인원현황(DB)'!$B:$G,1,0)&amp;" ","")</f>
        <v/>
      </c>
      <c r="AH1472" s="15" t="str">
        <f>IFERROR(VLOOKUP('이름(수정X)'!AH1472,'인원현황(DB)'!$B:$G,1,0)&amp;" ","")</f>
        <v/>
      </c>
      <c r="AI1472" s="15" t="str">
        <f>IFERROR(VLOOKUP('이름(수정X)'!AI1472,'인원현황(DB)'!$B:$G,1,0)&amp;" ","")</f>
        <v/>
      </c>
      <c r="AJ1472" s="15" t="str">
        <f>IFERROR(VLOOKUP('이름(수정X)'!AJ1472,'인원현황(DB)'!$B:$G,1,0)&amp;" ","")</f>
        <v/>
      </c>
    </row>
    <row r="1473" spans="2:36" x14ac:dyDescent="0.25">
      <c r="B1473" s="15" t="str">
        <f>IFERROR(VLOOKUP('이름(수정X)'!B1473,'인원현황(DB)'!$B:$G,1,0)&amp;" ","")</f>
        <v/>
      </c>
      <c r="C1473" s="15" t="str">
        <f>IFERROR(VLOOKUP('이름(수정X)'!C1473,'인원현황(DB)'!$B:$G,1,0)&amp;" ","")</f>
        <v/>
      </c>
      <c r="D1473" s="15" t="str">
        <f>IFERROR(VLOOKUP('이름(수정X)'!D1473,'인원현황(DB)'!$B:$G,1,0)&amp;" ","")</f>
        <v/>
      </c>
      <c r="E1473" s="15" t="str">
        <f>IFERROR(VLOOKUP('이름(수정X)'!E1473,'인원현황(DB)'!$B:$G,1,0)&amp;" ","")</f>
        <v/>
      </c>
      <c r="F1473" s="15" t="str">
        <f>IFERROR(VLOOKUP('이름(수정X)'!F1473,'인원현황(DB)'!$B:$G,1,0)&amp;" ","")</f>
        <v/>
      </c>
      <c r="G1473" s="15" t="str">
        <f>IFERROR(VLOOKUP('이름(수정X)'!G1473,'인원현황(DB)'!$B:$G,1,0)&amp;" ","")</f>
        <v/>
      </c>
      <c r="H1473" s="15" t="str">
        <f>IFERROR(VLOOKUP('이름(수정X)'!H1473,'인원현황(DB)'!$B:$G,1,0)&amp;" ","")</f>
        <v/>
      </c>
      <c r="I1473" s="15" t="str">
        <f>IFERROR(VLOOKUP('이름(수정X)'!I1473,'인원현황(DB)'!$B:$G,1,0)&amp;" ","")</f>
        <v/>
      </c>
      <c r="J1473" s="15" t="str">
        <f>IFERROR(VLOOKUP('이름(수정X)'!J1473,'인원현황(DB)'!$B:$G,1,0)&amp;" ","")</f>
        <v/>
      </c>
      <c r="K1473" s="15" t="str">
        <f>IFERROR(VLOOKUP('이름(수정X)'!K1473,'인원현황(DB)'!$B:$G,1,0)&amp;" ","")</f>
        <v/>
      </c>
      <c r="L1473" s="15" t="str">
        <f>IFERROR(VLOOKUP('이름(수정X)'!L1473,'인원현황(DB)'!$B:$G,1,0)&amp;" ","")</f>
        <v/>
      </c>
      <c r="M1473" s="15" t="str">
        <f>IFERROR(VLOOKUP('이름(수정X)'!M1473,'인원현황(DB)'!$B:$G,1,0)&amp;" ","")</f>
        <v/>
      </c>
      <c r="N1473" s="15" t="str">
        <f>IFERROR(VLOOKUP('이름(수정X)'!N1473,'인원현황(DB)'!$B:$G,1,0)&amp;" ","")</f>
        <v/>
      </c>
      <c r="O1473" s="15" t="str">
        <f>IFERROR(VLOOKUP('이름(수정X)'!O1473,'인원현황(DB)'!$B:$G,1,0)&amp;" ","")</f>
        <v/>
      </c>
      <c r="P1473" s="15" t="str">
        <f>IFERROR(VLOOKUP('이름(수정X)'!P1473,'인원현황(DB)'!$B:$G,1,0)&amp;" ","")</f>
        <v/>
      </c>
      <c r="Q1473" s="15" t="str">
        <f>IFERROR(VLOOKUP('이름(수정X)'!Q1473,'인원현황(DB)'!$B:$G,1,0)&amp;" ","")</f>
        <v/>
      </c>
      <c r="R1473" s="15" t="str">
        <f>IFERROR(VLOOKUP('이름(수정X)'!R1473,'인원현황(DB)'!$B:$G,1,0)&amp;" ","")</f>
        <v/>
      </c>
      <c r="S1473" s="15" t="str">
        <f>IFERROR(VLOOKUP('이름(수정X)'!S1473,'인원현황(DB)'!$B:$G,1,0)&amp;" ","")</f>
        <v/>
      </c>
      <c r="T1473" s="15" t="str">
        <f>IFERROR(VLOOKUP('이름(수정X)'!T1473,'인원현황(DB)'!$B:$G,1,0)&amp;" ","")</f>
        <v/>
      </c>
      <c r="U1473" s="15" t="str">
        <f>IFERROR(VLOOKUP('이름(수정X)'!U1473,'인원현황(DB)'!$B:$G,1,0)&amp;" ","")</f>
        <v/>
      </c>
      <c r="V1473" s="15" t="str">
        <f>IFERROR(VLOOKUP('이름(수정X)'!V1473,'인원현황(DB)'!$B:$G,1,0)&amp;" ","")</f>
        <v/>
      </c>
      <c r="W1473" s="15" t="str">
        <f>IFERROR(VLOOKUP('이름(수정X)'!W1473,'인원현황(DB)'!$B:$G,1,0)&amp;" ","")</f>
        <v/>
      </c>
      <c r="X1473" s="15" t="str">
        <f>IFERROR(VLOOKUP('이름(수정X)'!X1473,'인원현황(DB)'!$B:$G,1,0)&amp;" ","")</f>
        <v/>
      </c>
      <c r="Y1473" s="15" t="str">
        <f>IFERROR(VLOOKUP('이름(수정X)'!Y1473,'인원현황(DB)'!$B:$G,1,0)&amp;" ","")</f>
        <v/>
      </c>
      <c r="Z1473" s="15" t="str">
        <f>IFERROR(VLOOKUP('이름(수정X)'!Z1473,'인원현황(DB)'!$B:$G,1,0)&amp;" ","")</f>
        <v/>
      </c>
      <c r="AA1473" s="15" t="str">
        <f>IFERROR(VLOOKUP('이름(수정X)'!AA1473,'인원현황(DB)'!$B:$G,1,0)&amp;" ","")</f>
        <v/>
      </c>
      <c r="AB1473" s="15" t="str">
        <f>IFERROR(VLOOKUP('이름(수정X)'!AB1473,'인원현황(DB)'!$B:$G,1,0)&amp;" ","")</f>
        <v/>
      </c>
      <c r="AC1473" s="15" t="str">
        <f>IFERROR(VLOOKUP('이름(수정X)'!AC1473,'인원현황(DB)'!$B:$G,1,0)&amp;" ","")</f>
        <v/>
      </c>
      <c r="AD1473" s="15" t="str">
        <f>IFERROR(VLOOKUP('이름(수정X)'!AD1473,'인원현황(DB)'!$B:$G,1,0)&amp;" ","")</f>
        <v/>
      </c>
      <c r="AE1473" s="15" t="str">
        <f>IFERROR(VLOOKUP('이름(수정X)'!AE1473,'인원현황(DB)'!$B:$G,1,0)&amp;" ","")</f>
        <v/>
      </c>
      <c r="AF1473" s="15" t="str">
        <f>IFERROR(VLOOKUP('이름(수정X)'!AF1473,'인원현황(DB)'!$B:$G,1,0)&amp;" ","")</f>
        <v/>
      </c>
      <c r="AG1473" s="15" t="str">
        <f>IFERROR(VLOOKUP('이름(수정X)'!AG1473,'인원현황(DB)'!$B:$G,1,0)&amp;" ","")</f>
        <v/>
      </c>
      <c r="AH1473" s="15" t="str">
        <f>IFERROR(VLOOKUP('이름(수정X)'!AH1473,'인원현황(DB)'!$B:$G,1,0)&amp;" ","")</f>
        <v/>
      </c>
      <c r="AI1473" s="15" t="str">
        <f>IFERROR(VLOOKUP('이름(수정X)'!AI1473,'인원현황(DB)'!$B:$G,1,0)&amp;" ","")</f>
        <v/>
      </c>
      <c r="AJ1473" s="15" t="str">
        <f>IFERROR(VLOOKUP('이름(수정X)'!AJ1473,'인원현황(DB)'!$B:$G,1,0)&amp;" ","")</f>
        <v/>
      </c>
    </row>
    <row r="1474" spans="2:36" x14ac:dyDescent="0.25">
      <c r="B1474" s="15" t="str">
        <f>IFERROR(VLOOKUP('이름(수정X)'!B1474,'인원현황(DB)'!$B:$G,1,0)&amp;" ","")</f>
        <v/>
      </c>
      <c r="C1474" s="15" t="str">
        <f>IFERROR(VLOOKUP('이름(수정X)'!C1474,'인원현황(DB)'!$B:$G,1,0)&amp;" ","")</f>
        <v/>
      </c>
      <c r="D1474" s="15" t="str">
        <f>IFERROR(VLOOKUP('이름(수정X)'!D1474,'인원현황(DB)'!$B:$G,1,0)&amp;" ","")</f>
        <v/>
      </c>
      <c r="E1474" s="15" t="str">
        <f>IFERROR(VLOOKUP('이름(수정X)'!E1474,'인원현황(DB)'!$B:$G,1,0)&amp;" ","")</f>
        <v/>
      </c>
      <c r="F1474" s="15" t="str">
        <f>IFERROR(VLOOKUP('이름(수정X)'!F1474,'인원현황(DB)'!$B:$G,1,0)&amp;" ","")</f>
        <v/>
      </c>
      <c r="G1474" s="15" t="str">
        <f>IFERROR(VLOOKUP('이름(수정X)'!G1474,'인원현황(DB)'!$B:$G,1,0)&amp;" ","")</f>
        <v/>
      </c>
      <c r="H1474" s="15" t="str">
        <f>IFERROR(VLOOKUP('이름(수정X)'!H1474,'인원현황(DB)'!$B:$G,1,0)&amp;" ","")</f>
        <v/>
      </c>
      <c r="I1474" s="15" t="str">
        <f>IFERROR(VLOOKUP('이름(수정X)'!I1474,'인원현황(DB)'!$B:$G,1,0)&amp;" ","")</f>
        <v/>
      </c>
      <c r="J1474" s="15" t="str">
        <f>IFERROR(VLOOKUP('이름(수정X)'!J1474,'인원현황(DB)'!$B:$G,1,0)&amp;" ","")</f>
        <v/>
      </c>
      <c r="K1474" s="15" t="str">
        <f>IFERROR(VLOOKUP('이름(수정X)'!K1474,'인원현황(DB)'!$B:$G,1,0)&amp;" ","")</f>
        <v/>
      </c>
      <c r="L1474" s="15" t="str">
        <f>IFERROR(VLOOKUP('이름(수정X)'!L1474,'인원현황(DB)'!$B:$G,1,0)&amp;" ","")</f>
        <v/>
      </c>
      <c r="M1474" s="15" t="str">
        <f>IFERROR(VLOOKUP('이름(수정X)'!M1474,'인원현황(DB)'!$B:$G,1,0)&amp;" ","")</f>
        <v/>
      </c>
      <c r="N1474" s="15" t="str">
        <f>IFERROR(VLOOKUP('이름(수정X)'!N1474,'인원현황(DB)'!$B:$G,1,0)&amp;" ","")</f>
        <v/>
      </c>
      <c r="O1474" s="15" t="str">
        <f>IFERROR(VLOOKUP('이름(수정X)'!O1474,'인원현황(DB)'!$B:$G,1,0)&amp;" ","")</f>
        <v/>
      </c>
      <c r="P1474" s="15" t="str">
        <f>IFERROR(VLOOKUP('이름(수정X)'!P1474,'인원현황(DB)'!$B:$G,1,0)&amp;" ","")</f>
        <v/>
      </c>
      <c r="Q1474" s="15" t="str">
        <f>IFERROR(VLOOKUP('이름(수정X)'!Q1474,'인원현황(DB)'!$B:$G,1,0)&amp;" ","")</f>
        <v/>
      </c>
      <c r="R1474" s="15" t="str">
        <f>IFERROR(VLOOKUP('이름(수정X)'!R1474,'인원현황(DB)'!$B:$G,1,0)&amp;" ","")</f>
        <v/>
      </c>
      <c r="S1474" s="15" t="str">
        <f>IFERROR(VLOOKUP('이름(수정X)'!S1474,'인원현황(DB)'!$B:$G,1,0)&amp;" ","")</f>
        <v/>
      </c>
      <c r="T1474" s="15" t="str">
        <f>IFERROR(VLOOKUP('이름(수정X)'!T1474,'인원현황(DB)'!$B:$G,1,0)&amp;" ","")</f>
        <v/>
      </c>
      <c r="U1474" s="15" t="str">
        <f>IFERROR(VLOOKUP('이름(수정X)'!U1474,'인원현황(DB)'!$B:$G,1,0)&amp;" ","")</f>
        <v/>
      </c>
      <c r="V1474" s="15" t="str">
        <f>IFERROR(VLOOKUP('이름(수정X)'!V1474,'인원현황(DB)'!$B:$G,1,0)&amp;" ","")</f>
        <v/>
      </c>
      <c r="W1474" s="15" t="str">
        <f>IFERROR(VLOOKUP('이름(수정X)'!W1474,'인원현황(DB)'!$B:$G,1,0)&amp;" ","")</f>
        <v/>
      </c>
      <c r="X1474" s="15" t="str">
        <f>IFERROR(VLOOKUP('이름(수정X)'!X1474,'인원현황(DB)'!$B:$G,1,0)&amp;" ","")</f>
        <v/>
      </c>
      <c r="Y1474" s="15" t="str">
        <f>IFERROR(VLOOKUP('이름(수정X)'!Y1474,'인원현황(DB)'!$B:$G,1,0)&amp;" ","")</f>
        <v/>
      </c>
      <c r="Z1474" s="15" t="str">
        <f>IFERROR(VLOOKUP('이름(수정X)'!Z1474,'인원현황(DB)'!$B:$G,1,0)&amp;" ","")</f>
        <v/>
      </c>
      <c r="AA1474" s="15" t="str">
        <f>IFERROR(VLOOKUP('이름(수정X)'!AA1474,'인원현황(DB)'!$B:$G,1,0)&amp;" ","")</f>
        <v/>
      </c>
      <c r="AB1474" s="15" t="str">
        <f>IFERROR(VLOOKUP('이름(수정X)'!AB1474,'인원현황(DB)'!$B:$G,1,0)&amp;" ","")</f>
        <v/>
      </c>
      <c r="AC1474" s="15" t="str">
        <f>IFERROR(VLOOKUP('이름(수정X)'!AC1474,'인원현황(DB)'!$B:$G,1,0)&amp;" ","")</f>
        <v/>
      </c>
      <c r="AD1474" s="15" t="str">
        <f>IFERROR(VLOOKUP('이름(수정X)'!AD1474,'인원현황(DB)'!$B:$G,1,0)&amp;" ","")</f>
        <v/>
      </c>
      <c r="AE1474" s="15" t="str">
        <f>IFERROR(VLOOKUP('이름(수정X)'!AE1474,'인원현황(DB)'!$B:$G,1,0)&amp;" ","")</f>
        <v/>
      </c>
      <c r="AF1474" s="15" t="str">
        <f>IFERROR(VLOOKUP('이름(수정X)'!AF1474,'인원현황(DB)'!$B:$G,1,0)&amp;" ","")</f>
        <v/>
      </c>
      <c r="AG1474" s="15" t="str">
        <f>IFERROR(VLOOKUP('이름(수정X)'!AG1474,'인원현황(DB)'!$B:$G,1,0)&amp;" ","")</f>
        <v/>
      </c>
      <c r="AH1474" s="15" t="str">
        <f>IFERROR(VLOOKUP('이름(수정X)'!AH1474,'인원현황(DB)'!$B:$G,1,0)&amp;" ","")</f>
        <v/>
      </c>
      <c r="AI1474" s="15" t="str">
        <f>IFERROR(VLOOKUP('이름(수정X)'!AI1474,'인원현황(DB)'!$B:$G,1,0)&amp;" ","")</f>
        <v/>
      </c>
      <c r="AJ1474" s="15" t="str">
        <f>IFERROR(VLOOKUP('이름(수정X)'!AJ1474,'인원현황(DB)'!$B:$G,1,0)&amp;" ","")</f>
        <v/>
      </c>
    </row>
    <row r="1475" spans="2:36" x14ac:dyDescent="0.25">
      <c r="B1475" s="15" t="str">
        <f>IFERROR(VLOOKUP('이름(수정X)'!B1475,'인원현황(DB)'!$B:$G,1,0)&amp;" ","")</f>
        <v/>
      </c>
      <c r="C1475" s="15" t="str">
        <f>IFERROR(VLOOKUP('이름(수정X)'!C1475,'인원현황(DB)'!$B:$G,1,0)&amp;" ","")</f>
        <v/>
      </c>
      <c r="D1475" s="15" t="str">
        <f>IFERROR(VLOOKUP('이름(수정X)'!D1475,'인원현황(DB)'!$B:$G,1,0)&amp;" ","")</f>
        <v/>
      </c>
      <c r="E1475" s="15" t="str">
        <f>IFERROR(VLOOKUP('이름(수정X)'!E1475,'인원현황(DB)'!$B:$G,1,0)&amp;" ","")</f>
        <v/>
      </c>
      <c r="F1475" s="15" t="str">
        <f>IFERROR(VLOOKUP('이름(수정X)'!F1475,'인원현황(DB)'!$B:$G,1,0)&amp;" ","")</f>
        <v/>
      </c>
      <c r="G1475" s="15" t="str">
        <f>IFERROR(VLOOKUP('이름(수정X)'!G1475,'인원현황(DB)'!$B:$G,1,0)&amp;" ","")</f>
        <v/>
      </c>
      <c r="H1475" s="15" t="str">
        <f>IFERROR(VLOOKUP('이름(수정X)'!H1475,'인원현황(DB)'!$B:$G,1,0)&amp;" ","")</f>
        <v/>
      </c>
      <c r="I1475" s="15" t="str">
        <f>IFERROR(VLOOKUP('이름(수정X)'!I1475,'인원현황(DB)'!$B:$G,1,0)&amp;" ","")</f>
        <v/>
      </c>
      <c r="J1475" s="15" t="str">
        <f>IFERROR(VLOOKUP('이름(수정X)'!J1475,'인원현황(DB)'!$B:$G,1,0)&amp;" ","")</f>
        <v/>
      </c>
      <c r="K1475" s="15" t="str">
        <f>IFERROR(VLOOKUP('이름(수정X)'!K1475,'인원현황(DB)'!$B:$G,1,0)&amp;" ","")</f>
        <v/>
      </c>
      <c r="L1475" s="15" t="str">
        <f>IFERROR(VLOOKUP('이름(수정X)'!L1475,'인원현황(DB)'!$B:$G,1,0)&amp;" ","")</f>
        <v/>
      </c>
      <c r="M1475" s="15" t="str">
        <f>IFERROR(VLOOKUP('이름(수정X)'!M1475,'인원현황(DB)'!$B:$G,1,0)&amp;" ","")</f>
        <v/>
      </c>
      <c r="N1475" s="15" t="str">
        <f>IFERROR(VLOOKUP('이름(수정X)'!N1475,'인원현황(DB)'!$B:$G,1,0)&amp;" ","")</f>
        <v/>
      </c>
      <c r="O1475" s="15" t="str">
        <f>IFERROR(VLOOKUP('이름(수정X)'!O1475,'인원현황(DB)'!$B:$G,1,0)&amp;" ","")</f>
        <v/>
      </c>
      <c r="P1475" s="15" t="str">
        <f>IFERROR(VLOOKUP('이름(수정X)'!P1475,'인원현황(DB)'!$B:$G,1,0)&amp;" ","")</f>
        <v/>
      </c>
      <c r="Q1475" s="15" t="str">
        <f>IFERROR(VLOOKUP('이름(수정X)'!Q1475,'인원현황(DB)'!$B:$G,1,0)&amp;" ","")</f>
        <v/>
      </c>
      <c r="R1475" s="15" t="str">
        <f>IFERROR(VLOOKUP('이름(수정X)'!R1475,'인원현황(DB)'!$B:$G,1,0)&amp;" ","")</f>
        <v/>
      </c>
      <c r="S1475" s="15" t="str">
        <f>IFERROR(VLOOKUP('이름(수정X)'!S1475,'인원현황(DB)'!$B:$G,1,0)&amp;" ","")</f>
        <v/>
      </c>
      <c r="T1475" s="15" t="str">
        <f>IFERROR(VLOOKUP('이름(수정X)'!T1475,'인원현황(DB)'!$B:$G,1,0)&amp;" ","")</f>
        <v/>
      </c>
      <c r="U1475" s="15" t="str">
        <f>IFERROR(VLOOKUP('이름(수정X)'!U1475,'인원현황(DB)'!$B:$G,1,0)&amp;" ","")</f>
        <v/>
      </c>
      <c r="V1475" s="15" t="str">
        <f>IFERROR(VLOOKUP('이름(수정X)'!V1475,'인원현황(DB)'!$B:$G,1,0)&amp;" ","")</f>
        <v/>
      </c>
      <c r="W1475" s="15" t="str">
        <f>IFERROR(VLOOKUP('이름(수정X)'!W1475,'인원현황(DB)'!$B:$G,1,0)&amp;" ","")</f>
        <v/>
      </c>
      <c r="X1475" s="15" t="str">
        <f>IFERROR(VLOOKUP('이름(수정X)'!X1475,'인원현황(DB)'!$B:$G,1,0)&amp;" ","")</f>
        <v/>
      </c>
      <c r="Y1475" s="15" t="str">
        <f>IFERROR(VLOOKUP('이름(수정X)'!Y1475,'인원현황(DB)'!$B:$G,1,0)&amp;" ","")</f>
        <v/>
      </c>
      <c r="Z1475" s="15" t="str">
        <f>IFERROR(VLOOKUP('이름(수정X)'!Z1475,'인원현황(DB)'!$B:$G,1,0)&amp;" ","")</f>
        <v/>
      </c>
      <c r="AA1475" s="15" t="str">
        <f>IFERROR(VLOOKUP('이름(수정X)'!AA1475,'인원현황(DB)'!$B:$G,1,0)&amp;" ","")</f>
        <v/>
      </c>
      <c r="AB1475" s="15" t="str">
        <f>IFERROR(VLOOKUP('이름(수정X)'!AB1475,'인원현황(DB)'!$B:$G,1,0)&amp;" ","")</f>
        <v/>
      </c>
      <c r="AC1475" s="15" t="str">
        <f>IFERROR(VLOOKUP('이름(수정X)'!AC1475,'인원현황(DB)'!$B:$G,1,0)&amp;" ","")</f>
        <v/>
      </c>
      <c r="AD1475" s="15" t="str">
        <f>IFERROR(VLOOKUP('이름(수정X)'!AD1475,'인원현황(DB)'!$B:$G,1,0)&amp;" ","")</f>
        <v/>
      </c>
      <c r="AE1475" s="15" t="str">
        <f>IFERROR(VLOOKUP('이름(수정X)'!AE1475,'인원현황(DB)'!$B:$G,1,0)&amp;" ","")</f>
        <v/>
      </c>
      <c r="AF1475" s="15" t="str">
        <f>IFERROR(VLOOKUP('이름(수정X)'!AF1475,'인원현황(DB)'!$B:$G,1,0)&amp;" ","")</f>
        <v/>
      </c>
      <c r="AG1475" s="15" t="str">
        <f>IFERROR(VLOOKUP('이름(수정X)'!AG1475,'인원현황(DB)'!$B:$G,1,0)&amp;" ","")</f>
        <v/>
      </c>
      <c r="AH1475" s="15" t="str">
        <f>IFERROR(VLOOKUP('이름(수정X)'!AH1475,'인원현황(DB)'!$B:$G,1,0)&amp;" ","")</f>
        <v/>
      </c>
      <c r="AI1475" s="15" t="str">
        <f>IFERROR(VLOOKUP('이름(수정X)'!AI1475,'인원현황(DB)'!$B:$G,1,0)&amp;" ","")</f>
        <v/>
      </c>
      <c r="AJ1475" s="15" t="str">
        <f>IFERROR(VLOOKUP('이름(수정X)'!AJ1475,'인원현황(DB)'!$B:$G,1,0)&amp;" ","")</f>
        <v/>
      </c>
    </row>
    <row r="1476" spans="2:36" x14ac:dyDescent="0.25">
      <c r="B1476" s="15" t="str">
        <f>IFERROR(VLOOKUP('이름(수정X)'!B1476,'인원현황(DB)'!$B:$G,1,0)&amp;" ","")</f>
        <v/>
      </c>
      <c r="C1476" s="15" t="str">
        <f>IFERROR(VLOOKUP('이름(수정X)'!C1476,'인원현황(DB)'!$B:$G,1,0)&amp;" ","")</f>
        <v/>
      </c>
      <c r="D1476" s="15" t="str">
        <f>IFERROR(VLOOKUP('이름(수정X)'!D1476,'인원현황(DB)'!$B:$G,1,0)&amp;" ","")</f>
        <v/>
      </c>
      <c r="E1476" s="15" t="str">
        <f>IFERROR(VLOOKUP('이름(수정X)'!E1476,'인원현황(DB)'!$B:$G,1,0)&amp;" ","")</f>
        <v/>
      </c>
      <c r="F1476" s="15" t="str">
        <f>IFERROR(VLOOKUP('이름(수정X)'!F1476,'인원현황(DB)'!$B:$G,1,0)&amp;" ","")</f>
        <v/>
      </c>
      <c r="G1476" s="15" t="str">
        <f>IFERROR(VLOOKUP('이름(수정X)'!G1476,'인원현황(DB)'!$B:$G,1,0)&amp;" ","")</f>
        <v/>
      </c>
      <c r="H1476" s="15" t="str">
        <f>IFERROR(VLOOKUP('이름(수정X)'!H1476,'인원현황(DB)'!$B:$G,1,0)&amp;" ","")</f>
        <v/>
      </c>
      <c r="I1476" s="15" t="str">
        <f>IFERROR(VLOOKUP('이름(수정X)'!I1476,'인원현황(DB)'!$B:$G,1,0)&amp;" ","")</f>
        <v/>
      </c>
      <c r="J1476" s="15" t="str">
        <f>IFERROR(VLOOKUP('이름(수정X)'!J1476,'인원현황(DB)'!$B:$G,1,0)&amp;" ","")</f>
        <v/>
      </c>
      <c r="K1476" s="15" t="str">
        <f>IFERROR(VLOOKUP('이름(수정X)'!K1476,'인원현황(DB)'!$B:$G,1,0)&amp;" ","")</f>
        <v/>
      </c>
      <c r="L1476" s="15" t="str">
        <f>IFERROR(VLOOKUP('이름(수정X)'!L1476,'인원현황(DB)'!$B:$G,1,0)&amp;" ","")</f>
        <v/>
      </c>
      <c r="M1476" s="15" t="str">
        <f>IFERROR(VLOOKUP('이름(수정X)'!M1476,'인원현황(DB)'!$B:$G,1,0)&amp;" ","")</f>
        <v/>
      </c>
      <c r="N1476" s="15" t="str">
        <f>IFERROR(VLOOKUP('이름(수정X)'!N1476,'인원현황(DB)'!$B:$G,1,0)&amp;" ","")</f>
        <v/>
      </c>
      <c r="O1476" s="15" t="str">
        <f>IFERROR(VLOOKUP('이름(수정X)'!O1476,'인원현황(DB)'!$B:$G,1,0)&amp;" ","")</f>
        <v/>
      </c>
      <c r="P1476" s="15" t="str">
        <f>IFERROR(VLOOKUP('이름(수정X)'!P1476,'인원현황(DB)'!$B:$G,1,0)&amp;" ","")</f>
        <v/>
      </c>
      <c r="Q1476" s="15" t="str">
        <f>IFERROR(VLOOKUP('이름(수정X)'!Q1476,'인원현황(DB)'!$B:$G,1,0)&amp;" ","")</f>
        <v/>
      </c>
      <c r="R1476" s="15" t="str">
        <f>IFERROR(VLOOKUP('이름(수정X)'!R1476,'인원현황(DB)'!$B:$G,1,0)&amp;" ","")</f>
        <v/>
      </c>
      <c r="S1476" s="15" t="str">
        <f>IFERROR(VLOOKUP('이름(수정X)'!S1476,'인원현황(DB)'!$B:$G,1,0)&amp;" ","")</f>
        <v/>
      </c>
      <c r="T1476" s="15" t="str">
        <f>IFERROR(VLOOKUP('이름(수정X)'!T1476,'인원현황(DB)'!$B:$G,1,0)&amp;" ","")</f>
        <v/>
      </c>
      <c r="U1476" s="15" t="str">
        <f>IFERROR(VLOOKUP('이름(수정X)'!U1476,'인원현황(DB)'!$B:$G,1,0)&amp;" ","")</f>
        <v/>
      </c>
      <c r="V1476" s="15" t="str">
        <f>IFERROR(VLOOKUP('이름(수정X)'!V1476,'인원현황(DB)'!$B:$G,1,0)&amp;" ","")</f>
        <v/>
      </c>
      <c r="W1476" s="15" t="str">
        <f>IFERROR(VLOOKUP('이름(수정X)'!W1476,'인원현황(DB)'!$B:$G,1,0)&amp;" ","")</f>
        <v/>
      </c>
      <c r="X1476" s="15" t="str">
        <f>IFERROR(VLOOKUP('이름(수정X)'!X1476,'인원현황(DB)'!$B:$G,1,0)&amp;" ","")</f>
        <v/>
      </c>
      <c r="Y1476" s="15" t="str">
        <f>IFERROR(VLOOKUP('이름(수정X)'!Y1476,'인원현황(DB)'!$B:$G,1,0)&amp;" ","")</f>
        <v/>
      </c>
      <c r="Z1476" s="15" t="str">
        <f>IFERROR(VLOOKUP('이름(수정X)'!Z1476,'인원현황(DB)'!$B:$G,1,0)&amp;" ","")</f>
        <v/>
      </c>
      <c r="AA1476" s="15" t="str">
        <f>IFERROR(VLOOKUP('이름(수정X)'!AA1476,'인원현황(DB)'!$B:$G,1,0)&amp;" ","")</f>
        <v/>
      </c>
      <c r="AB1476" s="15" t="str">
        <f>IFERROR(VLOOKUP('이름(수정X)'!AB1476,'인원현황(DB)'!$B:$G,1,0)&amp;" ","")</f>
        <v/>
      </c>
      <c r="AC1476" s="15" t="str">
        <f>IFERROR(VLOOKUP('이름(수정X)'!AC1476,'인원현황(DB)'!$B:$G,1,0)&amp;" ","")</f>
        <v/>
      </c>
      <c r="AD1476" s="15" t="str">
        <f>IFERROR(VLOOKUP('이름(수정X)'!AD1476,'인원현황(DB)'!$B:$G,1,0)&amp;" ","")</f>
        <v/>
      </c>
      <c r="AE1476" s="15" t="str">
        <f>IFERROR(VLOOKUP('이름(수정X)'!AE1476,'인원현황(DB)'!$B:$G,1,0)&amp;" ","")</f>
        <v/>
      </c>
      <c r="AF1476" s="15" t="str">
        <f>IFERROR(VLOOKUP('이름(수정X)'!AF1476,'인원현황(DB)'!$B:$G,1,0)&amp;" ","")</f>
        <v/>
      </c>
      <c r="AG1476" s="15" t="str">
        <f>IFERROR(VLOOKUP('이름(수정X)'!AG1476,'인원현황(DB)'!$B:$G,1,0)&amp;" ","")</f>
        <v/>
      </c>
      <c r="AH1476" s="15" t="str">
        <f>IFERROR(VLOOKUP('이름(수정X)'!AH1476,'인원현황(DB)'!$B:$G,1,0)&amp;" ","")</f>
        <v/>
      </c>
      <c r="AI1476" s="15" t="str">
        <f>IFERROR(VLOOKUP('이름(수정X)'!AI1476,'인원현황(DB)'!$B:$G,1,0)&amp;" ","")</f>
        <v/>
      </c>
      <c r="AJ1476" s="15" t="str">
        <f>IFERROR(VLOOKUP('이름(수정X)'!AJ1476,'인원현황(DB)'!$B:$G,1,0)&amp;" ","")</f>
        <v/>
      </c>
    </row>
    <row r="1477" spans="2:36" x14ac:dyDescent="0.25">
      <c r="B1477" s="15" t="str">
        <f>IFERROR(VLOOKUP('이름(수정X)'!B1477,'인원현황(DB)'!$B:$G,1,0)&amp;" ","")</f>
        <v/>
      </c>
      <c r="C1477" s="15" t="str">
        <f>IFERROR(VLOOKUP('이름(수정X)'!C1477,'인원현황(DB)'!$B:$G,1,0)&amp;" ","")</f>
        <v/>
      </c>
      <c r="D1477" s="15" t="str">
        <f>IFERROR(VLOOKUP('이름(수정X)'!D1477,'인원현황(DB)'!$B:$G,1,0)&amp;" ","")</f>
        <v/>
      </c>
      <c r="E1477" s="15" t="str">
        <f>IFERROR(VLOOKUP('이름(수정X)'!E1477,'인원현황(DB)'!$B:$G,1,0)&amp;" ","")</f>
        <v/>
      </c>
      <c r="F1477" s="15" t="str">
        <f>IFERROR(VLOOKUP('이름(수정X)'!F1477,'인원현황(DB)'!$B:$G,1,0)&amp;" ","")</f>
        <v/>
      </c>
      <c r="G1477" s="15" t="str">
        <f>IFERROR(VLOOKUP('이름(수정X)'!G1477,'인원현황(DB)'!$B:$G,1,0)&amp;" ","")</f>
        <v/>
      </c>
      <c r="H1477" s="15" t="str">
        <f>IFERROR(VLOOKUP('이름(수정X)'!H1477,'인원현황(DB)'!$B:$G,1,0)&amp;" ","")</f>
        <v/>
      </c>
      <c r="I1477" s="15" t="str">
        <f>IFERROR(VLOOKUP('이름(수정X)'!I1477,'인원현황(DB)'!$B:$G,1,0)&amp;" ","")</f>
        <v/>
      </c>
      <c r="J1477" s="15" t="str">
        <f>IFERROR(VLOOKUP('이름(수정X)'!J1477,'인원현황(DB)'!$B:$G,1,0)&amp;" ","")</f>
        <v/>
      </c>
      <c r="K1477" s="15" t="str">
        <f>IFERROR(VLOOKUP('이름(수정X)'!K1477,'인원현황(DB)'!$B:$G,1,0)&amp;" ","")</f>
        <v/>
      </c>
      <c r="L1477" s="15" t="str">
        <f>IFERROR(VLOOKUP('이름(수정X)'!L1477,'인원현황(DB)'!$B:$G,1,0)&amp;" ","")</f>
        <v/>
      </c>
      <c r="M1477" s="15" t="str">
        <f>IFERROR(VLOOKUP('이름(수정X)'!M1477,'인원현황(DB)'!$B:$G,1,0)&amp;" ","")</f>
        <v/>
      </c>
      <c r="N1477" s="15" t="str">
        <f>IFERROR(VLOOKUP('이름(수정X)'!N1477,'인원현황(DB)'!$B:$G,1,0)&amp;" ","")</f>
        <v/>
      </c>
      <c r="O1477" s="15" t="str">
        <f>IFERROR(VLOOKUP('이름(수정X)'!O1477,'인원현황(DB)'!$B:$G,1,0)&amp;" ","")</f>
        <v/>
      </c>
      <c r="P1477" s="15" t="str">
        <f>IFERROR(VLOOKUP('이름(수정X)'!P1477,'인원현황(DB)'!$B:$G,1,0)&amp;" ","")</f>
        <v/>
      </c>
      <c r="Q1477" s="15" t="str">
        <f>IFERROR(VLOOKUP('이름(수정X)'!Q1477,'인원현황(DB)'!$B:$G,1,0)&amp;" ","")</f>
        <v/>
      </c>
      <c r="R1477" s="15" t="str">
        <f>IFERROR(VLOOKUP('이름(수정X)'!R1477,'인원현황(DB)'!$B:$G,1,0)&amp;" ","")</f>
        <v/>
      </c>
      <c r="S1477" s="15" t="str">
        <f>IFERROR(VLOOKUP('이름(수정X)'!S1477,'인원현황(DB)'!$B:$G,1,0)&amp;" ","")</f>
        <v/>
      </c>
      <c r="T1477" s="15" t="str">
        <f>IFERROR(VLOOKUP('이름(수정X)'!T1477,'인원현황(DB)'!$B:$G,1,0)&amp;" ","")</f>
        <v/>
      </c>
      <c r="U1477" s="15" t="str">
        <f>IFERROR(VLOOKUP('이름(수정X)'!U1477,'인원현황(DB)'!$B:$G,1,0)&amp;" ","")</f>
        <v/>
      </c>
      <c r="V1477" s="15" t="str">
        <f>IFERROR(VLOOKUP('이름(수정X)'!V1477,'인원현황(DB)'!$B:$G,1,0)&amp;" ","")</f>
        <v/>
      </c>
      <c r="W1477" s="15" t="str">
        <f>IFERROR(VLOOKUP('이름(수정X)'!W1477,'인원현황(DB)'!$B:$G,1,0)&amp;" ","")</f>
        <v/>
      </c>
      <c r="X1477" s="15" t="str">
        <f>IFERROR(VLOOKUP('이름(수정X)'!X1477,'인원현황(DB)'!$B:$G,1,0)&amp;" ","")</f>
        <v/>
      </c>
      <c r="Y1477" s="15" t="str">
        <f>IFERROR(VLOOKUP('이름(수정X)'!Y1477,'인원현황(DB)'!$B:$G,1,0)&amp;" ","")</f>
        <v/>
      </c>
      <c r="Z1477" s="15" t="str">
        <f>IFERROR(VLOOKUP('이름(수정X)'!Z1477,'인원현황(DB)'!$B:$G,1,0)&amp;" ","")</f>
        <v/>
      </c>
      <c r="AA1477" s="15" t="str">
        <f>IFERROR(VLOOKUP('이름(수정X)'!AA1477,'인원현황(DB)'!$B:$G,1,0)&amp;" ","")</f>
        <v/>
      </c>
      <c r="AB1477" s="15" t="str">
        <f>IFERROR(VLOOKUP('이름(수정X)'!AB1477,'인원현황(DB)'!$B:$G,1,0)&amp;" ","")</f>
        <v/>
      </c>
      <c r="AC1477" s="15" t="str">
        <f>IFERROR(VLOOKUP('이름(수정X)'!AC1477,'인원현황(DB)'!$B:$G,1,0)&amp;" ","")</f>
        <v/>
      </c>
      <c r="AD1477" s="15" t="str">
        <f>IFERROR(VLOOKUP('이름(수정X)'!AD1477,'인원현황(DB)'!$B:$G,1,0)&amp;" ","")</f>
        <v/>
      </c>
      <c r="AE1477" s="15" t="str">
        <f>IFERROR(VLOOKUP('이름(수정X)'!AE1477,'인원현황(DB)'!$B:$G,1,0)&amp;" ","")</f>
        <v/>
      </c>
      <c r="AF1477" s="15" t="str">
        <f>IFERROR(VLOOKUP('이름(수정X)'!AF1477,'인원현황(DB)'!$B:$G,1,0)&amp;" ","")</f>
        <v/>
      </c>
      <c r="AG1477" s="15" t="str">
        <f>IFERROR(VLOOKUP('이름(수정X)'!AG1477,'인원현황(DB)'!$B:$G,1,0)&amp;" ","")</f>
        <v/>
      </c>
      <c r="AH1477" s="15" t="str">
        <f>IFERROR(VLOOKUP('이름(수정X)'!AH1477,'인원현황(DB)'!$B:$G,1,0)&amp;" ","")</f>
        <v/>
      </c>
      <c r="AI1477" s="15" t="str">
        <f>IFERROR(VLOOKUP('이름(수정X)'!AI1477,'인원현황(DB)'!$B:$G,1,0)&amp;" ","")</f>
        <v/>
      </c>
      <c r="AJ1477" s="15" t="str">
        <f>IFERROR(VLOOKUP('이름(수정X)'!AJ1477,'인원현황(DB)'!$B:$G,1,0)&amp;" ","")</f>
        <v/>
      </c>
    </row>
    <row r="1478" spans="2:36" x14ac:dyDescent="0.25">
      <c r="B1478" s="15" t="str">
        <f>IFERROR(VLOOKUP('이름(수정X)'!B1478,'인원현황(DB)'!$B:$G,1,0)&amp;" ","")</f>
        <v/>
      </c>
      <c r="C1478" s="15" t="str">
        <f>IFERROR(VLOOKUP('이름(수정X)'!C1478,'인원현황(DB)'!$B:$G,1,0)&amp;" ","")</f>
        <v/>
      </c>
      <c r="D1478" s="15" t="str">
        <f>IFERROR(VLOOKUP('이름(수정X)'!D1478,'인원현황(DB)'!$B:$G,1,0)&amp;" ","")</f>
        <v/>
      </c>
      <c r="E1478" s="15" t="str">
        <f>IFERROR(VLOOKUP('이름(수정X)'!E1478,'인원현황(DB)'!$B:$G,1,0)&amp;" ","")</f>
        <v/>
      </c>
      <c r="F1478" s="15" t="str">
        <f>IFERROR(VLOOKUP('이름(수정X)'!F1478,'인원현황(DB)'!$B:$G,1,0)&amp;" ","")</f>
        <v/>
      </c>
      <c r="G1478" s="15" t="str">
        <f>IFERROR(VLOOKUP('이름(수정X)'!G1478,'인원현황(DB)'!$B:$G,1,0)&amp;" ","")</f>
        <v/>
      </c>
      <c r="H1478" s="15" t="str">
        <f>IFERROR(VLOOKUP('이름(수정X)'!H1478,'인원현황(DB)'!$B:$G,1,0)&amp;" ","")</f>
        <v/>
      </c>
      <c r="I1478" s="15" t="str">
        <f>IFERROR(VLOOKUP('이름(수정X)'!I1478,'인원현황(DB)'!$B:$G,1,0)&amp;" ","")</f>
        <v/>
      </c>
      <c r="J1478" s="15" t="str">
        <f>IFERROR(VLOOKUP('이름(수정X)'!J1478,'인원현황(DB)'!$B:$G,1,0)&amp;" ","")</f>
        <v/>
      </c>
      <c r="K1478" s="15" t="str">
        <f>IFERROR(VLOOKUP('이름(수정X)'!K1478,'인원현황(DB)'!$B:$G,1,0)&amp;" ","")</f>
        <v/>
      </c>
      <c r="L1478" s="15" t="str">
        <f>IFERROR(VLOOKUP('이름(수정X)'!L1478,'인원현황(DB)'!$B:$G,1,0)&amp;" ","")</f>
        <v/>
      </c>
      <c r="M1478" s="15" t="str">
        <f>IFERROR(VLOOKUP('이름(수정X)'!M1478,'인원현황(DB)'!$B:$G,1,0)&amp;" ","")</f>
        <v/>
      </c>
      <c r="N1478" s="15" t="str">
        <f>IFERROR(VLOOKUP('이름(수정X)'!N1478,'인원현황(DB)'!$B:$G,1,0)&amp;" ","")</f>
        <v/>
      </c>
      <c r="O1478" s="15" t="str">
        <f>IFERROR(VLOOKUP('이름(수정X)'!O1478,'인원현황(DB)'!$B:$G,1,0)&amp;" ","")</f>
        <v/>
      </c>
      <c r="P1478" s="15" t="str">
        <f>IFERROR(VLOOKUP('이름(수정X)'!P1478,'인원현황(DB)'!$B:$G,1,0)&amp;" ","")</f>
        <v/>
      </c>
      <c r="Q1478" s="15" t="str">
        <f>IFERROR(VLOOKUP('이름(수정X)'!Q1478,'인원현황(DB)'!$B:$G,1,0)&amp;" ","")</f>
        <v/>
      </c>
      <c r="R1478" s="15" t="str">
        <f>IFERROR(VLOOKUP('이름(수정X)'!R1478,'인원현황(DB)'!$B:$G,1,0)&amp;" ","")</f>
        <v/>
      </c>
      <c r="S1478" s="15" t="str">
        <f>IFERROR(VLOOKUP('이름(수정X)'!S1478,'인원현황(DB)'!$B:$G,1,0)&amp;" ","")</f>
        <v/>
      </c>
      <c r="T1478" s="15" t="str">
        <f>IFERROR(VLOOKUP('이름(수정X)'!T1478,'인원현황(DB)'!$B:$G,1,0)&amp;" ","")</f>
        <v/>
      </c>
      <c r="U1478" s="15" t="str">
        <f>IFERROR(VLOOKUP('이름(수정X)'!U1478,'인원현황(DB)'!$B:$G,1,0)&amp;" ","")</f>
        <v/>
      </c>
      <c r="V1478" s="15" t="str">
        <f>IFERROR(VLOOKUP('이름(수정X)'!V1478,'인원현황(DB)'!$B:$G,1,0)&amp;" ","")</f>
        <v/>
      </c>
      <c r="W1478" s="15" t="str">
        <f>IFERROR(VLOOKUP('이름(수정X)'!W1478,'인원현황(DB)'!$B:$G,1,0)&amp;" ","")</f>
        <v/>
      </c>
      <c r="X1478" s="15" t="str">
        <f>IFERROR(VLOOKUP('이름(수정X)'!X1478,'인원현황(DB)'!$B:$G,1,0)&amp;" ","")</f>
        <v/>
      </c>
      <c r="Y1478" s="15" t="str">
        <f>IFERROR(VLOOKUP('이름(수정X)'!Y1478,'인원현황(DB)'!$B:$G,1,0)&amp;" ","")</f>
        <v/>
      </c>
      <c r="Z1478" s="15" t="str">
        <f>IFERROR(VLOOKUP('이름(수정X)'!Z1478,'인원현황(DB)'!$B:$G,1,0)&amp;" ","")</f>
        <v/>
      </c>
      <c r="AA1478" s="15" t="str">
        <f>IFERROR(VLOOKUP('이름(수정X)'!AA1478,'인원현황(DB)'!$B:$G,1,0)&amp;" ","")</f>
        <v/>
      </c>
      <c r="AB1478" s="15" t="str">
        <f>IFERROR(VLOOKUP('이름(수정X)'!AB1478,'인원현황(DB)'!$B:$G,1,0)&amp;" ","")</f>
        <v/>
      </c>
      <c r="AC1478" s="15" t="str">
        <f>IFERROR(VLOOKUP('이름(수정X)'!AC1478,'인원현황(DB)'!$B:$G,1,0)&amp;" ","")</f>
        <v/>
      </c>
      <c r="AD1478" s="15" t="str">
        <f>IFERROR(VLOOKUP('이름(수정X)'!AD1478,'인원현황(DB)'!$B:$G,1,0)&amp;" ","")</f>
        <v/>
      </c>
      <c r="AE1478" s="15" t="str">
        <f>IFERROR(VLOOKUP('이름(수정X)'!AE1478,'인원현황(DB)'!$B:$G,1,0)&amp;" ","")</f>
        <v/>
      </c>
      <c r="AF1478" s="15" t="str">
        <f>IFERROR(VLOOKUP('이름(수정X)'!AF1478,'인원현황(DB)'!$B:$G,1,0)&amp;" ","")</f>
        <v/>
      </c>
      <c r="AG1478" s="15" t="str">
        <f>IFERROR(VLOOKUP('이름(수정X)'!AG1478,'인원현황(DB)'!$B:$G,1,0)&amp;" ","")</f>
        <v/>
      </c>
      <c r="AH1478" s="15" t="str">
        <f>IFERROR(VLOOKUP('이름(수정X)'!AH1478,'인원현황(DB)'!$B:$G,1,0)&amp;" ","")</f>
        <v/>
      </c>
      <c r="AI1478" s="15" t="str">
        <f>IFERROR(VLOOKUP('이름(수정X)'!AI1478,'인원현황(DB)'!$B:$G,1,0)&amp;" ","")</f>
        <v/>
      </c>
      <c r="AJ1478" s="15" t="str">
        <f>IFERROR(VLOOKUP('이름(수정X)'!AJ1478,'인원현황(DB)'!$B:$G,1,0)&amp;" ","")</f>
        <v/>
      </c>
    </row>
    <row r="1479" spans="2:36" x14ac:dyDescent="0.25">
      <c r="B1479" s="15" t="str">
        <f>IFERROR(VLOOKUP('이름(수정X)'!B1479,'인원현황(DB)'!$B:$G,1,0)&amp;" ","")</f>
        <v/>
      </c>
      <c r="C1479" s="15" t="str">
        <f>IFERROR(VLOOKUP('이름(수정X)'!C1479,'인원현황(DB)'!$B:$G,1,0)&amp;" ","")</f>
        <v/>
      </c>
      <c r="D1479" s="15" t="str">
        <f>IFERROR(VLOOKUP('이름(수정X)'!D1479,'인원현황(DB)'!$B:$G,1,0)&amp;" ","")</f>
        <v/>
      </c>
      <c r="E1479" s="15" t="str">
        <f>IFERROR(VLOOKUP('이름(수정X)'!E1479,'인원현황(DB)'!$B:$G,1,0)&amp;" ","")</f>
        <v/>
      </c>
      <c r="F1479" s="15" t="str">
        <f>IFERROR(VLOOKUP('이름(수정X)'!F1479,'인원현황(DB)'!$B:$G,1,0)&amp;" ","")</f>
        <v/>
      </c>
      <c r="G1479" s="15" t="str">
        <f>IFERROR(VLOOKUP('이름(수정X)'!G1479,'인원현황(DB)'!$B:$G,1,0)&amp;" ","")</f>
        <v/>
      </c>
      <c r="H1479" s="15" t="str">
        <f>IFERROR(VLOOKUP('이름(수정X)'!H1479,'인원현황(DB)'!$B:$G,1,0)&amp;" ","")</f>
        <v/>
      </c>
      <c r="I1479" s="15" t="str">
        <f>IFERROR(VLOOKUP('이름(수정X)'!I1479,'인원현황(DB)'!$B:$G,1,0)&amp;" ","")</f>
        <v/>
      </c>
      <c r="J1479" s="15" t="str">
        <f>IFERROR(VLOOKUP('이름(수정X)'!J1479,'인원현황(DB)'!$B:$G,1,0)&amp;" ","")</f>
        <v/>
      </c>
      <c r="K1479" s="15" t="str">
        <f>IFERROR(VLOOKUP('이름(수정X)'!K1479,'인원현황(DB)'!$B:$G,1,0)&amp;" ","")</f>
        <v/>
      </c>
      <c r="L1479" s="15" t="str">
        <f>IFERROR(VLOOKUP('이름(수정X)'!L1479,'인원현황(DB)'!$B:$G,1,0)&amp;" ","")</f>
        <v/>
      </c>
      <c r="M1479" s="15" t="str">
        <f>IFERROR(VLOOKUP('이름(수정X)'!M1479,'인원현황(DB)'!$B:$G,1,0)&amp;" ","")</f>
        <v/>
      </c>
      <c r="N1479" s="15" t="str">
        <f>IFERROR(VLOOKUP('이름(수정X)'!N1479,'인원현황(DB)'!$B:$G,1,0)&amp;" ","")</f>
        <v/>
      </c>
      <c r="O1479" s="15" t="str">
        <f>IFERROR(VLOOKUP('이름(수정X)'!O1479,'인원현황(DB)'!$B:$G,1,0)&amp;" ","")</f>
        <v/>
      </c>
      <c r="P1479" s="15" t="str">
        <f>IFERROR(VLOOKUP('이름(수정X)'!P1479,'인원현황(DB)'!$B:$G,1,0)&amp;" ","")</f>
        <v/>
      </c>
      <c r="Q1479" s="15" t="str">
        <f>IFERROR(VLOOKUP('이름(수정X)'!Q1479,'인원현황(DB)'!$B:$G,1,0)&amp;" ","")</f>
        <v/>
      </c>
      <c r="R1479" s="15" t="str">
        <f>IFERROR(VLOOKUP('이름(수정X)'!R1479,'인원현황(DB)'!$B:$G,1,0)&amp;" ","")</f>
        <v/>
      </c>
      <c r="S1479" s="15" t="str">
        <f>IFERROR(VLOOKUP('이름(수정X)'!S1479,'인원현황(DB)'!$B:$G,1,0)&amp;" ","")</f>
        <v/>
      </c>
      <c r="T1479" s="15" t="str">
        <f>IFERROR(VLOOKUP('이름(수정X)'!T1479,'인원현황(DB)'!$B:$G,1,0)&amp;" ","")</f>
        <v/>
      </c>
      <c r="U1479" s="15" t="str">
        <f>IFERROR(VLOOKUP('이름(수정X)'!U1479,'인원현황(DB)'!$B:$G,1,0)&amp;" ","")</f>
        <v/>
      </c>
      <c r="V1479" s="15" t="str">
        <f>IFERROR(VLOOKUP('이름(수정X)'!V1479,'인원현황(DB)'!$B:$G,1,0)&amp;" ","")</f>
        <v/>
      </c>
      <c r="W1479" s="15" t="str">
        <f>IFERROR(VLOOKUP('이름(수정X)'!W1479,'인원현황(DB)'!$B:$G,1,0)&amp;" ","")</f>
        <v/>
      </c>
      <c r="X1479" s="15" t="str">
        <f>IFERROR(VLOOKUP('이름(수정X)'!X1479,'인원현황(DB)'!$B:$G,1,0)&amp;" ","")</f>
        <v/>
      </c>
      <c r="Y1479" s="15" t="str">
        <f>IFERROR(VLOOKUP('이름(수정X)'!Y1479,'인원현황(DB)'!$B:$G,1,0)&amp;" ","")</f>
        <v/>
      </c>
      <c r="Z1479" s="15" t="str">
        <f>IFERROR(VLOOKUP('이름(수정X)'!Z1479,'인원현황(DB)'!$B:$G,1,0)&amp;" ","")</f>
        <v/>
      </c>
      <c r="AA1479" s="15" t="str">
        <f>IFERROR(VLOOKUP('이름(수정X)'!AA1479,'인원현황(DB)'!$B:$G,1,0)&amp;" ","")</f>
        <v/>
      </c>
      <c r="AB1479" s="15" t="str">
        <f>IFERROR(VLOOKUP('이름(수정X)'!AB1479,'인원현황(DB)'!$B:$G,1,0)&amp;" ","")</f>
        <v/>
      </c>
      <c r="AC1479" s="15" t="str">
        <f>IFERROR(VLOOKUP('이름(수정X)'!AC1479,'인원현황(DB)'!$B:$G,1,0)&amp;" ","")</f>
        <v/>
      </c>
      <c r="AD1479" s="15" t="str">
        <f>IFERROR(VLOOKUP('이름(수정X)'!AD1479,'인원현황(DB)'!$B:$G,1,0)&amp;" ","")</f>
        <v/>
      </c>
      <c r="AE1479" s="15" t="str">
        <f>IFERROR(VLOOKUP('이름(수정X)'!AE1479,'인원현황(DB)'!$B:$G,1,0)&amp;" ","")</f>
        <v/>
      </c>
      <c r="AF1479" s="15" t="str">
        <f>IFERROR(VLOOKUP('이름(수정X)'!AF1479,'인원현황(DB)'!$B:$G,1,0)&amp;" ","")</f>
        <v/>
      </c>
      <c r="AG1479" s="15" t="str">
        <f>IFERROR(VLOOKUP('이름(수정X)'!AG1479,'인원현황(DB)'!$B:$G,1,0)&amp;" ","")</f>
        <v/>
      </c>
      <c r="AH1479" s="15" t="str">
        <f>IFERROR(VLOOKUP('이름(수정X)'!AH1479,'인원현황(DB)'!$B:$G,1,0)&amp;" ","")</f>
        <v/>
      </c>
      <c r="AI1479" s="15" t="str">
        <f>IFERROR(VLOOKUP('이름(수정X)'!AI1479,'인원현황(DB)'!$B:$G,1,0)&amp;" ","")</f>
        <v/>
      </c>
      <c r="AJ1479" s="15" t="str">
        <f>IFERROR(VLOOKUP('이름(수정X)'!AJ1479,'인원현황(DB)'!$B:$G,1,0)&amp;" ","")</f>
        <v/>
      </c>
    </row>
    <row r="1480" spans="2:36" x14ac:dyDescent="0.25">
      <c r="B1480" s="15" t="str">
        <f>IFERROR(VLOOKUP('이름(수정X)'!B1480,'인원현황(DB)'!$B:$G,1,0)&amp;" ","")</f>
        <v/>
      </c>
      <c r="C1480" s="15" t="str">
        <f>IFERROR(VLOOKUP('이름(수정X)'!C1480,'인원현황(DB)'!$B:$G,1,0)&amp;" ","")</f>
        <v/>
      </c>
      <c r="D1480" s="15" t="str">
        <f>IFERROR(VLOOKUP('이름(수정X)'!D1480,'인원현황(DB)'!$B:$G,1,0)&amp;" ","")</f>
        <v/>
      </c>
      <c r="E1480" s="15" t="str">
        <f>IFERROR(VLOOKUP('이름(수정X)'!E1480,'인원현황(DB)'!$B:$G,1,0)&amp;" ","")</f>
        <v/>
      </c>
      <c r="F1480" s="15" t="str">
        <f>IFERROR(VLOOKUP('이름(수정X)'!F1480,'인원현황(DB)'!$B:$G,1,0)&amp;" ","")</f>
        <v/>
      </c>
      <c r="G1480" s="15" t="str">
        <f>IFERROR(VLOOKUP('이름(수정X)'!G1480,'인원현황(DB)'!$B:$G,1,0)&amp;" ","")</f>
        <v/>
      </c>
      <c r="H1480" s="15" t="str">
        <f>IFERROR(VLOOKUP('이름(수정X)'!H1480,'인원현황(DB)'!$B:$G,1,0)&amp;" ","")</f>
        <v/>
      </c>
      <c r="I1480" s="15" t="str">
        <f>IFERROR(VLOOKUP('이름(수정X)'!I1480,'인원현황(DB)'!$B:$G,1,0)&amp;" ","")</f>
        <v/>
      </c>
      <c r="J1480" s="15" t="str">
        <f>IFERROR(VLOOKUP('이름(수정X)'!J1480,'인원현황(DB)'!$B:$G,1,0)&amp;" ","")</f>
        <v/>
      </c>
      <c r="K1480" s="15" t="str">
        <f>IFERROR(VLOOKUP('이름(수정X)'!K1480,'인원현황(DB)'!$B:$G,1,0)&amp;" ","")</f>
        <v/>
      </c>
      <c r="L1480" s="15" t="str">
        <f>IFERROR(VLOOKUP('이름(수정X)'!L1480,'인원현황(DB)'!$B:$G,1,0)&amp;" ","")</f>
        <v/>
      </c>
      <c r="M1480" s="15" t="str">
        <f>IFERROR(VLOOKUP('이름(수정X)'!M1480,'인원현황(DB)'!$B:$G,1,0)&amp;" ","")</f>
        <v/>
      </c>
      <c r="N1480" s="15" t="str">
        <f>IFERROR(VLOOKUP('이름(수정X)'!N1480,'인원현황(DB)'!$B:$G,1,0)&amp;" ","")</f>
        <v/>
      </c>
      <c r="O1480" s="15" t="str">
        <f>IFERROR(VLOOKUP('이름(수정X)'!O1480,'인원현황(DB)'!$B:$G,1,0)&amp;" ","")</f>
        <v/>
      </c>
      <c r="P1480" s="15" t="str">
        <f>IFERROR(VLOOKUP('이름(수정X)'!P1480,'인원현황(DB)'!$B:$G,1,0)&amp;" ","")</f>
        <v/>
      </c>
      <c r="Q1480" s="15" t="str">
        <f>IFERROR(VLOOKUP('이름(수정X)'!Q1480,'인원현황(DB)'!$B:$G,1,0)&amp;" ","")</f>
        <v/>
      </c>
      <c r="R1480" s="15" t="str">
        <f>IFERROR(VLOOKUP('이름(수정X)'!R1480,'인원현황(DB)'!$B:$G,1,0)&amp;" ","")</f>
        <v/>
      </c>
      <c r="S1480" s="15" t="str">
        <f>IFERROR(VLOOKUP('이름(수정X)'!S1480,'인원현황(DB)'!$B:$G,1,0)&amp;" ","")</f>
        <v/>
      </c>
      <c r="T1480" s="15" t="str">
        <f>IFERROR(VLOOKUP('이름(수정X)'!T1480,'인원현황(DB)'!$B:$G,1,0)&amp;" ","")</f>
        <v/>
      </c>
      <c r="U1480" s="15" t="str">
        <f>IFERROR(VLOOKUP('이름(수정X)'!U1480,'인원현황(DB)'!$B:$G,1,0)&amp;" ","")</f>
        <v/>
      </c>
      <c r="V1480" s="15" t="str">
        <f>IFERROR(VLOOKUP('이름(수정X)'!V1480,'인원현황(DB)'!$B:$G,1,0)&amp;" ","")</f>
        <v/>
      </c>
      <c r="W1480" s="15" t="str">
        <f>IFERROR(VLOOKUP('이름(수정X)'!W1480,'인원현황(DB)'!$B:$G,1,0)&amp;" ","")</f>
        <v/>
      </c>
      <c r="X1480" s="15" t="str">
        <f>IFERROR(VLOOKUP('이름(수정X)'!X1480,'인원현황(DB)'!$B:$G,1,0)&amp;" ","")</f>
        <v/>
      </c>
      <c r="Y1480" s="15" t="str">
        <f>IFERROR(VLOOKUP('이름(수정X)'!Y1480,'인원현황(DB)'!$B:$G,1,0)&amp;" ","")</f>
        <v/>
      </c>
      <c r="Z1480" s="15" t="str">
        <f>IFERROR(VLOOKUP('이름(수정X)'!Z1480,'인원현황(DB)'!$B:$G,1,0)&amp;" ","")</f>
        <v/>
      </c>
      <c r="AA1480" s="15" t="str">
        <f>IFERROR(VLOOKUP('이름(수정X)'!AA1480,'인원현황(DB)'!$B:$G,1,0)&amp;" ","")</f>
        <v/>
      </c>
      <c r="AB1480" s="15" t="str">
        <f>IFERROR(VLOOKUP('이름(수정X)'!AB1480,'인원현황(DB)'!$B:$G,1,0)&amp;" ","")</f>
        <v/>
      </c>
      <c r="AC1480" s="15" t="str">
        <f>IFERROR(VLOOKUP('이름(수정X)'!AC1480,'인원현황(DB)'!$B:$G,1,0)&amp;" ","")</f>
        <v/>
      </c>
      <c r="AD1480" s="15" t="str">
        <f>IFERROR(VLOOKUP('이름(수정X)'!AD1480,'인원현황(DB)'!$B:$G,1,0)&amp;" ","")</f>
        <v/>
      </c>
      <c r="AE1480" s="15" t="str">
        <f>IFERROR(VLOOKUP('이름(수정X)'!AE1480,'인원현황(DB)'!$B:$G,1,0)&amp;" ","")</f>
        <v/>
      </c>
      <c r="AF1480" s="15" t="str">
        <f>IFERROR(VLOOKUP('이름(수정X)'!AF1480,'인원현황(DB)'!$B:$G,1,0)&amp;" ","")</f>
        <v/>
      </c>
      <c r="AG1480" s="15" t="str">
        <f>IFERROR(VLOOKUP('이름(수정X)'!AG1480,'인원현황(DB)'!$B:$G,1,0)&amp;" ","")</f>
        <v/>
      </c>
      <c r="AH1480" s="15" t="str">
        <f>IFERROR(VLOOKUP('이름(수정X)'!AH1480,'인원현황(DB)'!$B:$G,1,0)&amp;" ","")</f>
        <v/>
      </c>
      <c r="AI1480" s="15" t="str">
        <f>IFERROR(VLOOKUP('이름(수정X)'!AI1480,'인원현황(DB)'!$B:$G,1,0)&amp;" ","")</f>
        <v/>
      </c>
      <c r="AJ1480" s="15" t="str">
        <f>IFERROR(VLOOKUP('이름(수정X)'!AJ1480,'인원현황(DB)'!$B:$G,1,0)&amp;" ","")</f>
        <v/>
      </c>
    </row>
    <row r="1481" spans="2:36" x14ac:dyDescent="0.25">
      <c r="B1481" s="15" t="str">
        <f>IFERROR(VLOOKUP('이름(수정X)'!B1481,'인원현황(DB)'!$B:$G,1,0)&amp;" ","")</f>
        <v/>
      </c>
      <c r="C1481" s="15" t="str">
        <f>IFERROR(VLOOKUP('이름(수정X)'!C1481,'인원현황(DB)'!$B:$G,1,0)&amp;" ","")</f>
        <v/>
      </c>
      <c r="D1481" s="15" t="str">
        <f>IFERROR(VLOOKUP('이름(수정X)'!D1481,'인원현황(DB)'!$B:$G,1,0)&amp;" ","")</f>
        <v/>
      </c>
      <c r="E1481" s="15" t="str">
        <f>IFERROR(VLOOKUP('이름(수정X)'!E1481,'인원현황(DB)'!$B:$G,1,0)&amp;" ","")</f>
        <v/>
      </c>
      <c r="F1481" s="15" t="str">
        <f>IFERROR(VLOOKUP('이름(수정X)'!F1481,'인원현황(DB)'!$B:$G,1,0)&amp;" ","")</f>
        <v/>
      </c>
      <c r="G1481" s="15" t="str">
        <f>IFERROR(VLOOKUP('이름(수정X)'!G1481,'인원현황(DB)'!$B:$G,1,0)&amp;" ","")</f>
        <v/>
      </c>
      <c r="H1481" s="15" t="str">
        <f>IFERROR(VLOOKUP('이름(수정X)'!H1481,'인원현황(DB)'!$B:$G,1,0)&amp;" ","")</f>
        <v/>
      </c>
      <c r="I1481" s="15" t="str">
        <f>IFERROR(VLOOKUP('이름(수정X)'!I1481,'인원현황(DB)'!$B:$G,1,0)&amp;" ","")</f>
        <v/>
      </c>
      <c r="J1481" s="15" t="str">
        <f>IFERROR(VLOOKUP('이름(수정X)'!J1481,'인원현황(DB)'!$B:$G,1,0)&amp;" ","")</f>
        <v/>
      </c>
      <c r="K1481" s="15" t="str">
        <f>IFERROR(VLOOKUP('이름(수정X)'!K1481,'인원현황(DB)'!$B:$G,1,0)&amp;" ","")</f>
        <v/>
      </c>
      <c r="L1481" s="15" t="str">
        <f>IFERROR(VLOOKUP('이름(수정X)'!L1481,'인원현황(DB)'!$B:$G,1,0)&amp;" ","")</f>
        <v/>
      </c>
      <c r="M1481" s="15" t="str">
        <f>IFERROR(VLOOKUP('이름(수정X)'!M1481,'인원현황(DB)'!$B:$G,1,0)&amp;" ","")</f>
        <v/>
      </c>
      <c r="N1481" s="15" t="str">
        <f>IFERROR(VLOOKUP('이름(수정X)'!N1481,'인원현황(DB)'!$B:$G,1,0)&amp;" ","")</f>
        <v/>
      </c>
      <c r="O1481" s="15" t="str">
        <f>IFERROR(VLOOKUP('이름(수정X)'!O1481,'인원현황(DB)'!$B:$G,1,0)&amp;" ","")</f>
        <v/>
      </c>
      <c r="P1481" s="15" t="str">
        <f>IFERROR(VLOOKUP('이름(수정X)'!P1481,'인원현황(DB)'!$B:$G,1,0)&amp;" ","")</f>
        <v/>
      </c>
      <c r="Q1481" s="15" t="str">
        <f>IFERROR(VLOOKUP('이름(수정X)'!Q1481,'인원현황(DB)'!$B:$G,1,0)&amp;" ","")</f>
        <v/>
      </c>
      <c r="R1481" s="15" t="str">
        <f>IFERROR(VLOOKUP('이름(수정X)'!R1481,'인원현황(DB)'!$B:$G,1,0)&amp;" ","")</f>
        <v/>
      </c>
      <c r="S1481" s="15" t="str">
        <f>IFERROR(VLOOKUP('이름(수정X)'!S1481,'인원현황(DB)'!$B:$G,1,0)&amp;" ","")</f>
        <v/>
      </c>
      <c r="T1481" s="15" t="str">
        <f>IFERROR(VLOOKUP('이름(수정X)'!T1481,'인원현황(DB)'!$B:$G,1,0)&amp;" ","")</f>
        <v/>
      </c>
      <c r="U1481" s="15" t="str">
        <f>IFERROR(VLOOKUP('이름(수정X)'!U1481,'인원현황(DB)'!$B:$G,1,0)&amp;" ","")</f>
        <v/>
      </c>
      <c r="V1481" s="15" t="str">
        <f>IFERROR(VLOOKUP('이름(수정X)'!V1481,'인원현황(DB)'!$B:$G,1,0)&amp;" ","")</f>
        <v/>
      </c>
      <c r="W1481" s="15" t="str">
        <f>IFERROR(VLOOKUP('이름(수정X)'!W1481,'인원현황(DB)'!$B:$G,1,0)&amp;" ","")</f>
        <v/>
      </c>
      <c r="X1481" s="15" t="str">
        <f>IFERROR(VLOOKUP('이름(수정X)'!X1481,'인원현황(DB)'!$B:$G,1,0)&amp;" ","")</f>
        <v/>
      </c>
      <c r="Y1481" s="15" t="str">
        <f>IFERROR(VLOOKUP('이름(수정X)'!Y1481,'인원현황(DB)'!$B:$G,1,0)&amp;" ","")</f>
        <v/>
      </c>
      <c r="Z1481" s="15" t="str">
        <f>IFERROR(VLOOKUP('이름(수정X)'!Z1481,'인원현황(DB)'!$B:$G,1,0)&amp;" ","")</f>
        <v/>
      </c>
      <c r="AA1481" s="15" t="str">
        <f>IFERROR(VLOOKUP('이름(수정X)'!AA1481,'인원현황(DB)'!$B:$G,1,0)&amp;" ","")</f>
        <v/>
      </c>
      <c r="AB1481" s="15" t="str">
        <f>IFERROR(VLOOKUP('이름(수정X)'!AB1481,'인원현황(DB)'!$B:$G,1,0)&amp;" ","")</f>
        <v/>
      </c>
      <c r="AC1481" s="15" t="str">
        <f>IFERROR(VLOOKUP('이름(수정X)'!AC1481,'인원현황(DB)'!$B:$G,1,0)&amp;" ","")</f>
        <v/>
      </c>
      <c r="AD1481" s="15" t="str">
        <f>IFERROR(VLOOKUP('이름(수정X)'!AD1481,'인원현황(DB)'!$B:$G,1,0)&amp;" ","")</f>
        <v/>
      </c>
      <c r="AE1481" s="15" t="str">
        <f>IFERROR(VLOOKUP('이름(수정X)'!AE1481,'인원현황(DB)'!$B:$G,1,0)&amp;" ","")</f>
        <v/>
      </c>
      <c r="AF1481" s="15" t="str">
        <f>IFERROR(VLOOKUP('이름(수정X)'!AF1481,'인원현황(DB)'!$B:$G,1,0)&amp;" ","")</f>
        <v/>
      </c>
      <c r="AG1481" s="15" t="str">
        <f>IFERROR(VLOOKUP('이름(수정X)'!AG1481,'인원현황(DB)'!$B:$G,1,0)&amp;" ","")</f>
        <v/>
      </c>
      <c r="AH1481" s="15" t="str">
        <f>IFERROR(VLOOKUP('이름(수정X)'!AH1481,'인원현황(DB)'!$B:$G,1,0)&amp;" ","")</f>
        <v/>
      </c>
      <c r="AI1481" s="15" t="str">
        <f>IFERROR(VLOOKUP('이름(수정X)'!AI1481,'인원현황(DB)'!$B:$G,1,0)&amp;" ","")</f>
        <v/>
      </c>
      <c r="AJ1481" s="15" t="str">
        <f>IFERROR(VLOOKUP('이름(수정X)'!AJ1481,'인원현황(DB)'!$B:$G,1,0)&amp;" ","")</f>
        <v/>
      </c>
    </row>
    <row r="1482" spans="2:36" x14ac:dyDescent="0.25">
      <c r="B1482" s="15" t="str">
        <f>IFERROR(VLOOKUP('이름(수정X)'!B1482,'인원현황(DB)'!$B:$G,1,0)&amp;" ","")</f>
        <v/>
      </c>
      <c r="C1482" s="15" t="str">
        <f>IFERROR(VLOOKUP('이름(수정X)'!C1482,'인원현황(DB)'!$B:$G,1,0)&amp;" ","")</f>
        <v/>
      </c>
      <c r="D1482" s="15" t="str">
        <f>IFERROR(VLOOKUP('이름(수정X)'!D1482,'인원현황(DB)'!$B:$G,1,0)&amp;" ","")</f>
        <v/>
      </c>
      <c r="E1482" s="15" t="str">
        <f>IFERROR(VLOOKUP('이름(수정X)'!E1482,'인원현황(DB)'!$B:$G,1,0)&amp;" ","")</f>
        <v/>
      </c>
      <c r="F1482" s="15" t="str">
        <f>IFERROR(VLOOKUP('이름(수정X)'!F1482,'인원현황(DB)'!$B:$G,1,0)&amp;" ","")</f>
        <v/>
      </c>
      <c r="G1482" s="15" t="str">
        <f>IFERROR(VLOOKUP('이름(수정X)'!G1482,'인원현황(DB)'!$B:$G,1,0)&amp;" ","")</f>
        <v/>
      </c>
      <c r="H1482" s="15" t="str">
        <f>IFERROR(VLOOKUP('이름(수정X)'!H1482,'인원현황(DB)'!$B:$G,1,0)&amp;" ","")</f>
        <v/>
      </c>
      <c r="I1482" s="15" t="str">
        <f>IFERROR(VLOOKUP('이름(수정X)'!I1482,'인원현황(DB)'!$B:$G,1,0)&amp;" ","")</f>
        <v/>
      </c>
      <c r="J1482" s="15" t="str">
        <f>IFERROR(VLOOKUP('이름(수정X)'!J1482,'인원현황(DB)'!$B:$G,1,0)&amp;" ","")</f>
        <v/>
      </c>
      <c r="K1482" s="15" t="str">
        <f>IFERROR(VLOOKUP('이름(수정X)'!K1482,'인원현황(DB)'!$B:$G,1,0)&amp;" ","")</f>
        <v/>
      </c>
      <c r="L1482" s="15" t="str">
        <f>IFERROR(VLOOKUP('이름(수정X)'!L1482,'인원현황(DB)'!$B:$G,1,0)&amp;" ","")</f>
        <v/>
      </c>
      <c r="M1482" s="15" t="str">
        <f>IFERROR(VLOOKUP('이름(수정X)'!M1482,'인원현황(DB)'!$B:$G,1,0)&amp;" ","")</f>
        <v/>
      </c>
      <c r="N1482" s="15" t="str">
        <f>IFERROR(VLOOKUP('이름(수정X)'!N1482,'인원현황(DB)'!$B:$G,1,0)&amp;" ","")</f>
        <v/>
      </c>
      <c r="O1482" s="15" t="str">
        <f>IFERROR(VLOOKUP('이름(수정X)'!O1482,'인원현황(DB)'!$B:$G,1,0)&amp;" ","")</f>
        <v/>
      </c>
      <c r="P1482" s="15" t="str">
        <f>IFERROR(VLOOKUP('이름(수정X)'!P1482,'인원현황(DB)'!$B:$G,1,0)&amp;" ","")</f>
        <v/>
      </c>
      <c r="Q1482" s="15" t="str">
        <f>IFERROR(VLOOKUP('이름(수정X)'!Q1482,'인원현황(DB)'!$B:$G,1,0)&amp;" ","")</f>
        <v/>
      </c>
      <c r="R1482" s="15" t="str">
        <f>IFERROR(VLOOKUP('이름(수정X)'!R1482,'인원현황(DB)'!$B:$G,1,0)&amp;" ","")</f>
        <v/>
      </c>
      <c r="S1482" s="15" t="str">
        <f>IFERROR(VLOOKUP('이름(수정X)'!S1482,'인원현황(DB)'!$B:$G,1,0)&amp;" ","")</f>
        <v/>
      </c>
      <c r="T1482" s="15" t="str">
        <f>IFERROR(VLOOKUP('이름(수정X)'!T1482,'인원현황(DB)'!$B:$G,1,0)&amp;" ","")</f>
        <v/>
      </c>
      <c r="U1482" s="15" t="str">
        <f>IFERROR(VLOOKUP('이름(수정X)'!U1482,'인원현황(DB)'!$B:$G,1,0)&amp;" ","")</f>
        <v/>
      </c>
      <c r="V1482" s="15" t="str">
        <f>IFERROR(VLOOKUP('이름(수정X)'!V1482,'인원현황(DB)'!$B:$G,1,0)&amp;" ","")</f>
        <v/>
      </c>
      <c r="W1482" s="15" t="str">
        <f>IFERROR(VLOOKUP('이름(수정X)'!W1482,'인원현황(DB)'!$B:$G,1,0)&amp;" ","")</f>
        <v/>
      </c>
      <c r="X1482" s="15" t="str">
        <f>IFERROR(VLOOKUP('이름(수정X)'!X1482,'인원현황(DB)'!$B:$G,1,0)&amp;" ","")</f>
        <v/>
      </c>
      <c r="Y1482" s="15" t="str">
        <f>IFERROR(VLOOKUP('이름(수정X)'!Y1482,'인원현황(DB)'!$B:$G,1,0)&amp;" ","")</f>
        <v/>
      </c>
      <c r="Z1482" s="15" t="str">
        <f>IFERROR(VLOOKUP('이름(수정X)'!Z1482,'인원현황(DB)'!$B:$G,1,0)&amp;" ","")</f>
        <v/>
      </c>
      <c r="AA1482" s="15" t="str">
        <f>IFERROR(VLOOKUP('이름(수정X)'!AA1482,'인원현황(DB)'!$B:$G,1,0)&amp;" ","")</f>
        <v/>
      </c>
      <c r="AB1482" s="15" t="str">
        <f>IFERROR(VLOOKUP('이름(수정X)'!AB1482,'인원현황(DB)'!$B:$G,1,0)&amp;" ","")</f>
        <v/>
      </c>
      <c r="AC1482" s="15" t="str">
        <f>IFERROR(VLOOKUP('이름(수정X)'!AC1482,'인원현황(DB)'!$B:$G,1,0)&amp;" ","")</f>
        <v/>
      </c>
      <c r="AD1482" s="15" t="str">
        <f>IFERROR(VLOOKUP('이름(수정X)'!AD1482,'인원현황(DB)'!$B:$G,1,0)&amp;" ","")</f>
        <v/>
      </c>
      <c r="AE1482" s="15" t="str">
        <f>IFERROR(VLOOKUP('이름(수정X)'!AE1482,'인원현황(DB)'!$B:$G,1,0)&amp;" ","")</f>
        <v/>
      </c>
      <c r="AF1482" s="15" t="str">
        <f>IFERROR(VLOOKUP('이름(수정X)'!AF1482,'인원현황(DB)'!$B:$G,1,0)&amp;" ","")</f>
        <v/>
      </c>
      <c r="AG1482" s="15" t="str">
        <f>IFERROR(VLOOKUP('이름(수정X)'!AG1482,'인원현황(DB)'!$B:$G,1,0)&amp;" ","")</f>
        <v/>
      </c>
      <c r="AH1482" s="15" t="str">
        <f>IFERROR(VLOOKUP('이름(수정X)'!AH1482,'인원현황(DB)'!$B:$G,1,0)&amp;" ","")</f>
        <v/>
      </c>
      <c r="AI1482" s="15" t="str">
        <f>IFERROR(VLOOKUP('이름(수정X)'!AI1482,'인원현황(DB)'!$B:$G,1,0)&amp;" ","")</f>
        <v/>
      </c>
      <c r="AJ1482" s="15" t="str">
        <f>IFERROR(VLOOKUP('이름(수정X)'!AJ1482,'인원현황(DB)'!$B:$G,1,0)&amp;" ","")</f>
        <v/>
      </c>
    </row>
    <row r="1483" spans="2:36" x14ac:dyDescent="0.25">
      <c r="B1483" s="15" t="str">
        <f>IFERROR(VLOOKUP('이름(수정X)'!B1483,'인원현황(DB)'!$B:$G,1,0)&amp;" ","")</f>
        <v/>
      </c>
      <c r="C1483" s="15" t="str">
        <f>IFERROR(VLOOKUP('이름(수정X)'!C1483,'인원현황(DB)'!$B:$G,1,0)&amp;" ","")</f>
        <v/>
      </c>
      <c r="D1483" s="15" t="str">
        <f>IFERROR(VLOOKUP('이름(수정X)'!D1483,'인원현황(DB)'!$B:$G,1,0)&amp;" ","")</f>
        <v/>
      </c>
      <c r="E1483" s="15" t="str">
        <f>IFERROR(VLOOKUP('이름(수정X)'!E1483,'인원현황(DB)'!$B:$G,1,0)&amp;" ","")</f>
        <v/>
      </c>
      <c r="F1483" s="15" t="str">
        <f>IFERROR(VLOOKUP('이름(수정X)'!F1483,'인원현황(DB)'!$B:$G,1,0)&amp;" ","")</f>
        <v/>
      </c>
      <c r="G1483" s="15" t="str">
        <f>IFERROR(VLOOKUP('이름(수정X)'!G1483,'인원현황(DB)'!$B:$G,1,0)&amp;" ","")</f>
        <v/>
      </c>
      <c r="H1483" s="15" t="str">
        <f>IFERROR(VLOOKUP('이름(수정X)'!H1483,'인원현황(DB)'!$B:$G,1,0)&amp;" ","")</f>
        <v/>
      </c>
      <c r="I1483" s="15" t="str">
        <f>IFERROR(VLOOKUP('이름(수정X)'!I1483,'인원현황(DB)'!$B:$G,1,0)&amp;" ","")</f>
        <v/>
      </c>
      <c r="J1483" s="15" t="str">
        <f>IFERROR(VLOOKUP('이름(수정X)'!J1483,'인원현황(DB)'!$B:$G,1,0)&amp;" ","")</f>
        <v/>
      </c>
      <c r="K1483" s="15" t="str">
        <f>IFERROR(VLOOKUP('이름(수정X)'!K1483,'인원현황(DB)'!$B:$G,1,0)&amp;" ","")</f>
        <v/>
      </c>
      <c r="L1483" s="15" t="str">
        <f>IFERROR(VLOOKUP('이름(수정X)'!L1483,'인원현황(DB)'!$B:$G,1,0)&amp;" ","")</f>
        <v/>
      </c>
      <c r="M1483" s="15" t="str">
        <f>IFERROR(VLOOKUP('이름(수정X)'!M1483,'인원현황(DB)'!$B:$G,1,0)&amp;" ","")</f>
        <v/>
      </c>
      <c r="N1483" s="15" t="str">
        <f>IFERROR(VLOOKUP('이름(수정X)'!N1483,'인원현황(DB)'!$B:$G,1,0)&amp;" ","")</f>
        <v/>
      </c>
      <c r="O1483" s="15" t="str">
        <f>IFERROR(VLOOKUP('이름(수정X)'!O1483,'인원현황(DB)'!$B:$G,1,0)&amp;" ","")</f>
        <v/>
      </c>
      <c r="P1483" s="15" t="str">
        <f>IFERROR(VLOOKUP('이름(수정X)'!P1483,'인원현황(DB)'!$B:$G,1,0)&amp;" ","")</f>
        <v/>
      </c>
      <c r="Q1483" s="15" t="str">
        <f>IFERROR(VLOOKUP('이름(수정X)'!Q1483,'인원현황(DB)'!$B:$G,1,0)&amp;" ","")</f>
        <v/>
      </c>
      <c r="R1483" s="15" t="str">
        <f>IFERROR(VLOOKUP('이름(수정X)'!R1483,'인원현황(DB)'!$B:$G,1,0)&amp;" ","")</f>
        <v/>
      </c>
      <c r="S1483" s="15" t="str">
        <f>IFERROR(VLOOKUP('이름(수정X)'!S1483,'인원현황(DB)'!$B:$G,1,0)&amp;" ","")</f>
        <v/>
      </c>
      <c r="T1483" s="15" t="str">
        <f>IFERROR(VLOOKUP('이름(수정X)'!T1483,'인원현황(DB)'!$B:$G,1,0)&amp;" ","")</f>
        <v/>
      </c>
      <c r="U1483" s="15" t="str">
        <f>IFERROR(VLOOKUP('이름(수정X)'!U1483,'인원현황(DB)'!$B:$G,1,0)&amp;" ","")</f>
        <v/>
      </c>
      <c r="V1483" s="15" t="str">
        <f>IFERROR(VLOOKUP('이름(수정X)'!V1483,'인원현황(DB)'!$B:$G,1,0)&amp;" ","")</f>
        <v/>
      </c>
      <c r="W1483" s="15" t="str">
        <f>IFERROR(VLOOKUP('이름(수정X)'!W1483,'인원현황(DB)'!$B:$G,1,0)&amp;" ","")</f>
        <v/>
      </c>
      <c r="X1483" s="15" t="str">
        <f>IFERROR(VLOOKUP('이름(수정X)'!X1483,'인원현황(DB)'!$B:$G,1,0)&amp;" ","")</f>
        <v/>
      </c>
      <c r="Y1483" s="15" t="str">
        <f>IFERROR(VLOOKUP('이름(수정X)'!Y1483,'인원현황(DB)'!$B:$G,1,0)&amp;" ","")</f>
        <v/>
      </c>
      <c r="Z1483" s="15" t="str">
        <f>IFERROR(VLOOKUP('이름(수정X)'!Z1483,'인원현황(DB)'!$B:$G,1,0)&amp;" ","")</f>
        <v/>
      </c>
      <c r="AA1483" s="15" t="str">
        <f>IFERROR(VLOOKUP('이름(수정X)'!AA1483,'인원현황(DB)'!$B:$G,1,0)&amp;" ","")</f>
        <v/>
      </c>
      <c r="AB1483" s="15" t="str">
        <f>IFERROR(VLOOKUP('이름(수정X)'!AB1483,'인원현황(DB)'!$B:$G,1,0)&amp;" ","")</f>
        <v/>
      </c>
      <c r="AC1483" s="15" t="str">
        <f>IFERROR(VLOOKUP('이름(수정X)'!AC1483,'인원현황(DB)'!$B:$G,1,0)&amp;" ","")</f>
        <v/>
      </c>
      <c r="AD1483" s="15" t="str">
        <f>IFERROR(VLOOKUP('이름(수정X)'!AD1483,'인원현황(DB)'!$B:$G,1,0)&amp;" ","")</f>
        <v/>
      </c>
      <c r="AE1483" s="15" t="str">
        <f>IFERROR(VLOOKUP('이름(수정X)'!AE1483,'인원현황(DB)'!$B:$G,1,0)&amp;" ","")</f>
        <v/>
      </c>
      <c r="AF1483" s="15" t="str">
        <f>IFERROR(VLOOKUP('이름(수정X)'!AF1483,'인원현황(DB)'!$B:$G,1,0)&amp;" ","")</f>
        <v/>
      </c>
      <c r="AG1483" s="15" t="str">
        <f>IFERROR(VLOOKUP('이름(수정X)'!AG1483,'인원현황(DB)'!$B:$G,1,0)&amp;" ","")</f>
        <v/>
      </c>
      <c r="AH1483" s="15" t="str">
        <f>IFERROR(VLOOKUP('이름(수정X)'!AH1483,'인원현황(DB)'!$B:$G,1,0)&amp;" ","")</f>
        <v/>
      </c>
      <c r="AI1483" s="15" t="str">
        <f>IFERROR(VLOOKUP('이름(수정X)'!AI1483,'인원현황(DB)'!$B:$G,1,0)&amp;" ","")</f>
        <v/>
      </c>
      <c r="AJ1483" s="15" t="str">
        <f>IFERROR(VLOOKUP('이름(수정X)'!AJ1483,'인원현황(DB)'!$B:$G,1,0)&amp;" ","")</f>
        <v/>
      </c>
    </row>
    <row r="1484" spans="2:36" x14ac:dyDescent="0.25">
      <c r="B1484" s="15" t="str">
        <f>IFERROR(VLOOKUP('이름(수정X)'!B1484,'인원현황(DB)'!$B:$G,1,0)&amp;" ","")</f>
        <v/>
      </c>
      <c r="C1484" s="15" t="str">
        <f>IFERROR(VLOOKUP('이름(수정X)'!C1484,'인원현황(DB)'!$B:$G,1,0)&amp;" ","")</f>
        <v/>
      </c>
      <c r="D1484" s="15" t="str">
        <f>IFERROR(VLOOKUP('이름(수정X)'!D1484,'인원현황(DB)'!$B:$G,1,0)&amp;" ","")</f>
        <v/>
      </c>
      <c r="E1484" s="15" t="str">
        <f>IFERROR(VLOOKUP('이름(수정X)'!E1484,'인원현황(DB)'!$B:$G,1,0)&amp;" ","")</f>
        <v/>
      </c>
      <c r="F1484" s="15" t="str">
        <f>IFERROR(VLOOKUP('이름(수정X)'!F1484,'인원현황(DB)'!$B:$G,1,0)&amp;" ","")</f>
        <v/>
      </c>
      <c r="G1484" s="15" t="str">
        <f>IFERROR(VLOOKUP('이름(수정X)'!G1484,'인원현황(DB)'!$B:$G,1,0)&amp;" ","")</f>
        <v/>
      </c>
      <c r="H1484" s="15" t="str">
        <f>IFERROR(VLOOKUP('이름(수정X)'!H1484,'인원현황(DB)'!$B:$G,1,0)&amp;" ","")</f>
        <v/>
      </c>
      <c r="I1484" s="15" t="str">
        <f>IFERROR(VLOOKUP('이름(수정X)'!I1484,'인원현황(DB)'!$B:$G,1,0)&amp;" ","")</f>
        <v/>
      </c>
      <c r="J1484" s="15" t="str">
        <f>IFERROR(VLOOKUP('이름(수정X)'!J1484,'인원현황(DB)'!$B:$G,1,0)&amp;" ","")</f>
        <v/>
      </c>
      <c r="K1484" s="15" t="str">
        <f>IFERROR(VLOOKUP('이름(수정X)'!K1484,'인원현황(DB)'!$B:$G,1,0)&amp;" ","")</f>
        <v/>
      </c>
      <c r="L1484" s="15" t="str">
        <f>IFERROR(VLOOKUP('이름(수정X)'!L1484,'인원현황(DB)'!$B:$G,1,0)&amp;" ","")</f>
        <v/>
      </c>
      <c r="M1484" s="15" t="str">
        <f>IFERROR(VLOOKUP('이름(수정X)'!M1484,'인원현황(DB)'!$B:$G,1,0)&amp;" ","")</f>
        <v/>
      </c>
      <c r="N1484" s="15" t="str">
        <f>IFERROR(VLOOKUP('이름(수정X)'!N1484,'인원현황(DB)'!$B:$G,1,0)&amp;" ","")</f>
        <v/>
      </c>
      <c r="O1484" s="15" t="str">
        <f>IFERROR(VLOOKUP('이름(수정X)'!O1484,'인원현황(DB)'!$B:$G,1,0)&amp;" ","")</f>
        <v/>
      </c>
      <c r="P1484" s="15" t="str">
        <f>IFERROR(VLOOKUP('이름(수정X)'!P1484,'인원현황(DB)'!$B:$G,1,0)&amp;" ","")</f>
        <v/>
      </c>
      <c r="Q1484" s="15" t="str">
        <f>IFERROR(VLOOKUP('이름(수정X)'!Q1484,'인원현황(DB)'!$B:$G,1,0)&amp;" ","")</f>
        <v/>
      </c>
      <c r="R1484" s="15" t="str">
        <f>IFERROR(VLOOKUP('이름(수정X)'!R1484,'인원현황(DB)'!$B:$G,1,0)&amp;" ","")</f>
        <v/>
      </c>
      <c r="S1484" s="15" t="str">
        <f>IFERROR(VLOOKUP('이름(수정X)'!S1484,'인원현황(DB)'!$B:$G,1,0)&amp;" ","")</f>
        <v/>
      </c>
      <c r="T1484" s="15" t="str">
        <f>IFERROR(VLOOKUP('이름(수정X)'!T1484,'인원현황(DB)'!$B:$G,1,0)&amp;" ","")</f>
        <v/>
      </c>
      <c r="U1484" s="15" t="str">
        <f>IFERROR(VLOOKUP('이름(수정X)'!U1484,'인원현황(DB)'!$B:$G,1,0)&amp;" ","")</f>
        <v/>
      </c>
      <c r="V1484" s="15" t="str">
        <f>IFERROR(VLOOKUP('이름(수정X)'!V1484,'인원현황(DB)'!$B:$G,1,0)&amp;" ","")</f>
        <v/>
      </c>
      <c r="W1484" s="15" t="str">
        <f>IFERROR(VLOOKUP('이름(수정X)'!W1484,'인원현황(DB)'!$B:$G,1,0)&amp;" ","")</f>
        <v/>
      </c>
      <c r="X1484" s="15" t="str">
        <f>IFERROR(VLOOKUP('이름(수정X)'!X1484,'인원현황(DB)'!$B:$G,1,0)&amp;" ","")</f>
        <v/>
      </c>
      <c r="Y1484" s="15" t="str">
        <f>IFERROR(VLOOKUP('이름(수정X)'!Y1484,'인원현황(DB)'!$B:$G,1,0)&amp;" ","")</f>
        <v/>
      </c>
      <c r="Z1484" s="15" t="str">
        <f>IFERROR(VLOOKUP('이름(수정X)'!Z1484,'인원현황(DB)'!$B:$G,1,0)&amp;" ","")</f>
        <v/>
      </c>
      <c r="AA1484" s="15" t="str">
        <f>IFERROR(VLOOKUP('이름(수정X)'!AA1484,'인원현황(DB)'!$B:$G,1,0)&amp;" ","")</f>
        <v/>
      </c>
      <c r="AB1484" s="15" t="str">
        <f>IFERROR(VLOOKUP('이름(수정X)'!AB1484,'인원현황(DB)'!$B:$G,1,0)&amp;" ","")</f>
        <v/>
      </c>
      <c r="AC1484" s="15" t="str">
        <f>IFERROR(VLOOKUP('이름(수정X)'!AC1484,'인원현황(DB)'!$B:$G,1,0)&amp;" ","")</f>
        <v/>
      </c>
      <c r="AD1484" s="15" t="str">
        <f>IFERROR(VLOOKUP('이름(수정X)'!AD1484,'인원현황(DB)'!$B:$G,1,0)&amp;" ","")</f>
        <v/>
      </c>
      <c r="AE1484" s="15" t="str">
        <f>IFERROR(VLOOKUP('이름(수정X)'!AE1484,'인원현황(DB)'!$B:$G,1,0)&amp;" ","")</f>
        <v/>
      </c>
      <c r="AF1484" s="15" t="str">
        <f>IFERROR(VLOOKUP('이름(수정X)'!AF1484,'인원현황(DB)'!$B:$G,1,0)&amp;" ","")</f>
        <v/>
      </c>
      <c r="AG1484" s="15" t="str">
        <f>IFERROR(VLOOKUP('이름(수정X)'!AG1484,'인원현황(DB)'!$B:$G,1,0)&amp;" ","")</f>
        <v/>
      </c>
      <c r="AH1484" s="15" t="str">
        <f>IFERROR(VLOOKUP('이름(수정X)'!AH1484,'인원현황(DB)'!$B:$G,1,0)&amp;" ","")</f>
        <v/>
      </c>
      <c r="AI1484" s="15" t="str">
        <f>IFERROR(VLOOKUP('이름(수정X)'!AI1484,'인원현황(DB)'!$B:$G,1,0)&amp;" ","")</f>
        <v/>
      </c>
      <c r="AJ1484" s="15" t="str">
        <f>IFERROR(VLOOKUP('이름(수정X)'!AJ1484,'인원현황(DB)'!$B:$G,1,0)&amp;" ","")</f>
        <v/>
      </c>
    </row>
    <row r="1485" spans="2:36" x14ac:dyDescent="0.25">
      <c r="B1485" s="15" t="str">
        <f>IFERROR(VLOOKUP('이름(수정X)'!B1485,'인원현황(DB)'!$B:$G,1,0)&amp;" ","")</f>
        <v/>
      </c>
      <c r="C1485" s="15" t="str">
        <f>IFERROR(VLOOKUP('이름(수정X)'!C1485,'인원현황(DB)'!$B:$G,1,0)&amp;" ","")</f>
        <v/>
      </c>
      <c r="D1485" s="15" t="str">
        <f>IFERROR(VLOOKUP('이름(수정X)'!D1485,'인원현황(DB)'!$B:$G,1,0)&amp;" ","")</f>
        <v/>
      </c>
      <c r="E1485" s="15" t="str">
        <f>IFERROR(VLOOKUP('이름(수정X)'!E1485,'인원현황(DB)'!$B:$G,1,0)&amp;" ","")</f>
        <v/>
      </c>
      <c r="F1485" s="15" t="str">
        <f>IFERROR(VLOOKUP('이름(수정X)'!F1485,'인원현황(DB)'!$B:$G,1,0)&amp;" ","")</f>
        <v/>
      </c>
      <c r="G1485" s="15" t="str">
        <f>IFERROR(VLOOKUP('이름(수정X)'!G1485,'인원현황(DB)'!$B:$G,1,0)&amp;" ","")</f>
        <v/>
      </c>
      <c r="H1485" s="15" t="str">
        <f>IFERROR(VLOOKUP('이름(수정X)'!H1485,'인원현황(DB)'!$B:$G,1,0)&amp;" ","")</f>
        <v/>
      </c>
      <c r="I1485" s="15" t="str">
        <f>IFERROR(VLOOKUP('이름(수정X)'!I1485,'인원현황(DB)'!$B:$G,1,0)&amp;" ","")</f>
        <v/>
      </c>
      <c r="J1485" s="15" t="str">
        <f>IFERROR(VLOOKUP('이름(수정X)'!J1485,'인원현황(DB)'!$B:$G,1,0)&amp;" ","")</f>
        <v/>
      </c>
      <c r="K1485" s="15" t="str">
        <f>IFERROR(VLOOKUP('이름(수정X)'!K1485,'인원현황(DB)'!$B:$G,1,0)&amp;" ","")</f>
        <v/>
      </c>
      <c r="L1485" s="15" t="str">
        <f>IFERROR(VLOOKUP('이름(수정X)'!L1485,'인원현황(DB)'!$B:$G,1,0)&amp;" ","")</f>
        <v/>
      </c>
      <c r="M1485" s="15" t="str">
        <f>IFERROR(VLOOKUP('이름(수정X)'!M1485,'인원현황(DB)'!$B:$G,1,0)&amp;" ","")</f>
        <v/>
      </c>
      <c r="N1485" s="15" t="str">
        <f>IFERROR(VLOOKUP('이름(수정X)'!N1485,'인원현황(DB)'!$B:$G,1,0)&amp;" ","")</f>
        <v/>
      </c>
      <c r="O1485" s="15" t="str">
        <f>IFERROR(VLOOKUP('이름(수정X)'!O1485,'인원현황(DB)'!$B:$G,1,0)&amp;" ","")</f>
        <v/>
      </c>
      <c r="P1485" s="15" t="str">
        <f>IFERROR(VLOOKUP('이름(수정X)'!P1485,'인원현황(DB)'!$B:$G,1,0)&amp;" ","")</f>
        <v/>
      </c>
      <c r="Q1485" s="15" t="str">
        <f>IFERROR(VLOOKUP('이름(수정X)'!Q1485,'인원현황(DB)'!$B:$G,1,0)&amp;" ","")</f>
        <v/>
      </c>
      <c r="R1485" s="15" t="str">
        <f>IFERROR(VLOOKUP('이름(수정X)'!R1485,'인원현황(DB)'!$B:$G,1,0)&amp;" ","")</f>
        <v/>
      </c>
      <c r="S1485" s="15" t="str">
        <f>IFERROR(VLOOKUP('이름(수정X)'!S1485,'인원현황(DB)'!$B:$G,1,0)&amp;" ","")</f>
        <v/>
      </c>
      <c r="T1485" s="15" t="str">
        <f>IFERROR(VLOOKUP('이름(수정X)'!T1485,'인원현황(DB)'!$B:$G,1,0)&amp;" ","")</f>
        <v/>
      </c>
      <c r="U1485" s="15" t="str">
        <f>IFERROR(VLOOKUP('이름(수정X)'!U1485,'인원현황(DB)'!$B:$G,1,0)&amp;" ","")</f>
        <v/>
      </c>
      <c r="V1485" s="15" t="str">
        <f>IFERROR(VLOOKUP('이름(수정X)'!V1485,'인원현황(DB)'!$B:$G,1,0)&amp;" ","")</f>
        <v/>
      </c>
      <c r="W1485" s="15" t="str">
        <f>IFERROR(VLOOKUP('이름(수정X)'!W1485,'인원현황(DB)'!$B:$G,1,0)&amp;" ","")</f>
        <v/>
      </c>
      <c r="X1485" s="15" t="str">
        <f>IFERROR(VLOOKUP('이름(수정X)'!X1485,'인원현황(DB)'!$B:$G,1,0)&amp;" ","")</f>
        <v/>
      </c>
      <c r="Y1485" s="15" t="str">
        <f>IFERROR(VLOOKUP('이름(수정X)'!Y1485,'인원현황(DB)'!$B:$G,1,0)&amp;" ","")</f>
        <v/>
      </c>
      <c r="Z1485" s="15" t="str">
        <f>IFERROR(VLOOKUP('이름(수정X)'!Z1485,'인원현황(DB)'!$B:$G,1,0)&amp;" ","")</f>
        <v/>
      </c>
      <c r="AA1485" s="15" t="str">
        <f>IFERROR(VLOOKUP('이름(수정X)'!AA1485,'인원현황(DB)'!$B:$G,1,0)&amp;" ","")</f>
        <v/>
      </c>
      <c r="AB1485" s="15" t="str">
        <f>IFERROR(VLOOKUP('이름(수정X)'!AB1485,'인원현황(DB)'!$B:$G,1,0)&amp;" ","")</f>
        <v/>
      </c>
      <c r="AC1485" s="15" t="str">
        <f>IFERROR(VLOOKUP('이름(수정X)'!AC1485,'인원현황(DB)'!$B:$G,1,0)&amp;" ","")</f>
        <v/>
      </c>
      <c r="AD1485" s="15" t="str">
        <f>IFERROR(VLOOKUP('이름(수정X)'!AD1485,'인원현황(DB)'!$B:$G,1,0)&amp;" ","")</f>
        <v/>
      </c>
      <c r="AE1485" s="15" t="str">
        <f>IFERROR(VLOOKUP('이름(수정X)'!AE1485,'인원현황(DB)'!$B:$G,1,0)&amp;" ","")</f>
        <v/>
      </c>
      <c r="AF1485" s="15" t="str">
        <f>IFERROR(VLOOKUP('이름(수정X)'!AF1485,'인원현황(DB)'!$B:$G,1,0)&amp;" ","")</f>
        <v/>
      </c>
      <c r="AG1485" s="15" t="str">
        <f>IFERROR(VLOOKUP('이름(수정X)'!AG1485,'인원현황(DB)'!$B:$G,1,0)&amp;" ","")</f>
        <v/>
      </c>
      <c r="AH1485" s="15" t="str">
        <f>IFERROR(VLOOKUP('이름(수정X)'!AH1485,'인원현황(DB)'!$B:$G,1,0)&amp;" ","")</f>
        <v/>
      </c>
      <c r="AI1485" s="15" t="str">
        <f>IFERROR(VLOOKUP('이름(수정X)'!AI1485,'인원현황(DB)'!$B:$G,1,0)&amp;" ","")</f>
        <v/>
      </c>
      <c r="AJ1485" s="15" t="str">
        <f>IFERROR(VLOOKUP('이름(수정X)'!AJ1485,'인원현황(DB)'!$B:$G,1,0)&amp;" ","")</f>
        <v/>
      </c>
    </row>
    <row r="1486" spans="2:36" x14ac:dyDescent="0.25">
      <c r="B1486" s="15" t="str">
        <f>IFERROR(VLOOKUP('이름(수정X)'!B1486,'인원현황(DB)'!$B:$G,1,0)&amp;" ","")</f>
        <v/>
      </c>
      <c r="C1486" s="15" t="str">
        <f>IFERROR(VLOOKUP('이름(수정X)'!C1486,'인원현황(DB)'!$B:$G,1,0)&amp;" ","")</f>
        <v/>
      </c>
      <c r="D1486" s="15" t="str">
        <f>IFERROR(VLOOKUP('이름(수정X)'!D1486,'인원현황(DB)'!$B:$G,1,0)&amp;" ","")</f>
        <v/>
      </c>
      <c r="E1486" s="15" t="str">
        <f>IFERROR(VLOOKUP('이름(수정X)'!E1486,'인원현황(DB)'!$B:$G,1,0)&amp;" ","")</f>
        <v/>
      </c>
      <c r="F1486" s="15" t="str">
        <f>IFERROR(VLOOKUP('이름(수정X)'!F1486,'인원현황(DB)'!$B:$G,1,0)&amp;" ","")</f>
        <v/>
      </c>
      <c r="G1486" s="15" t="str">
        <f>IFERROR(VLOOKUP('이름(수정X)'!G1486,'인원현황(DB)'!$B:$G,1,0)&amp;" ","")</f>
        <v/>
      </c>
      <c r="H1486" s="15" t="str">
        <f>IFERROR(VLOOKUP('이름(수정X)'!H1486,'인원현황(DB)'!$B:$G,1,0)&amp;" ","")</f>
        <v/>
      </c>
      <c r="I1486" s="15" t="str">
        <f>IFERROR(VLOOKUP('이름(수정X)'!I1486,'인원현황(DB)'!$B:$G,1,0)&amp;" ","")</f>
        <v/>
      </c>
      <c r="J1486" s="15" t="str">
        <f>IFERROR(VLOOKUP('이름(수정X)'!J1486,'인원현황(DB)'!$B:$G,1,0)&amp;" ","")</f>
        <v/>
      </c>
      <c r="K1486" s="15" t="str">
        <f>IFERROR(VLOOKUP('이름(수정X)'!K1486,'인원현황(DB)'!$B:$G,1,0)&amp;" ","")</f>
        <v/>
      </c>
      <c r="L1486" s="15" t="str">
        <f>IFERROR(VLOOKUP('이름(수정X)'!L1486,'인원현황(DB)'!$B:$G,1,0)&amp;" ","")</f>
        <v/>
      </c>
      <c r="M1486" s="15" t="str">
        <f>IFERROR(VLOOKUP('이름(수정X)'!M1486,'인원현황(DB)'!$B:$G,1,0)&amp;" ","")</f>
        <v/>
      </c>
      <c r="N1486" s="15" t="str">
        <f>IFERROR(VLOOKUP('이름(수정X)'!N1486,'인원현황(DB)'!$B:$G,1,0)&amp;" ","")</f>
        <v/>
      </c>
      <c r="O1486" s="15" t="str">
        <f>IFERROR(VLOOKUP('이름(수정X)'!O1486,'인원현황(DB)'!$B:$G,1,0)&amp;" ","")</f>
        <v/>
      </c>
      <c r="P1486" s="15" t="str">
        <f>IFERROR(VLOOKUP('이름(수정X)'!P1486,'인원현황(DB)'!$B:$G,1,0)&amp;" ","")</f>
        <v/>
      </c>
      <c r="Q1486" s="15" t="str">
        <f>IFERROR(VLOOKUP('이름(수정X)'!Q1486,'인원현황(DB)'!$B:$G,1,0)&amp;" ","")</f>
        <v/>
      </c>
      <c r="R1486" s="15" t="str">
        <f>IFERROR(VLOOKUP('이름(수정X)'!R1486,'인원현황(DB)'!$B:$G,1,0)&amp;" ","")</f>
        <v/>
      </c>
      <c r="S1486" s="15" t="str">
        <f>IFERROR(VLOOKUP('이름(수정X)'!S1486,'인원현황(DB)'!$B:$G,1,0)&amp;" ","")</f>
        <v/>
      </c>
      <c r="T1486" s="15" t="str">
        <f>IFERROR(VLOOKUP('이름(수정X)'!T1486,'인원현황(DB)'!$B:$G,1,0)&amp;" ","")</f>
        <v/>
      </c>
      <c r="U1486" s="15" t="str">
        <f>IFERROR(VLOOKUP('이름(수정X)'!U1486,'인원현황(DB)'!$B:$G,1,0)&amp;" ","")</f>
        <v/>
      </c>
      <c r="V1486" s="15" t="str">
        <f>IFERROR(VLOOKUP('이름(수정X)'!V1486,'인원현황(DB)'!$B:$G,1,0)&amp;" ","")</f>
        <v/>
      </c>
      <c r="W1486" s="15" t="str">
        <f>IFERROR(VLOOKUP('이름(수정X)'!W1486,'인원현황(DB)'!$B:$G,1,0)&amp;" ","")</f>
        <v/>
      </c>
      <c r="X1486" s="15" t="str">
        <f>IFERROR(VLOOKUP('이름(수정X)'!X1486,'인원현황(DB)'!$B:$G,1,0)&amp;" ","")</f>
        <v/>
      </c>
      <c r="Y1486" s="15" t="str">
        <f>IFERROR(VLOOKUP('이름(수정X)'!Y1486,'인원현황(DB)'!$B:$G,1,0)&amp;" ","")</f>
        <v/>
      </c>
      <c r="Z1486" s="15" t="str">
        <f>IFERROR(VLOOKUP('이름(수정X)'!Z1486,'인원현황(DB)'!$B:$G,1,0)&amp;" ","")</f>
        <v/>
      </c>
      <c r="AA1486" s="15" t="str">
        <f>IFERROR(VLOOKUP('이름(수정X)'!AA1486,'인원현황(DB)'!$B:$G,1,0)&amp;" ","")</f>
        <v/>
      </c>
      <c r="AB1486" s="15" t="str">
        <f>IFERROR(VLOOKUP('이름(수정X)'!AB1486,'인원현황(DB)'!$B:$G,1,0)&amp;" ","")</f>
        <v/>
      </c>
      <c r="AC1486" s="15" t="str">
        <f>IFERROR(VLOOKUP('이름(수정X)'!AC1486,'인원현황(DB)'!$B:$G,1,0)&amp;" ","")</f>
        <v/>
      </c>
      <c r="AD1486" s="15" t="str">
        <f>IFERROR(VLOOKUP('이름(수정X)'!AD1486,'인원현황(DB)'!$B:$G,1,0)&amp;" ","")</f>
        <v/>
      </c>
      <c r="AE1486" s="15" t="str">
        <f>IFERROR(VLOOKUP('이름(수정X)'!AE1486,'인원현황(DB)'!$B:$G,1,0)&amp;" ","")</f>
        <v/>
      </c>
      <c r="AF1486" s="15" t="str">
        <f>IFERROR(VLOOKUP('이름(수정X)'!AF1486,'인원현황(DB)'!$B:$G,1,0)&amp;" ","")</f>
        <v/>
      </c>
      <c r="AG1486" s="15" t="str">
        <f>IFERROR(VLOOKUP('이름(수정X)'!AG1486,'인원현황(DB)'!$B:$G,1,0)&amp;" ","")</f>
        <v/>
      </c>
      <c r="AH1486" s="15" t="str">
        <f>IFERROR(VLOOKUP('이름(수정X)'!AH1486,'인원현황(DB)'!$B:$G,1,0)&amp;" ","")</f>
        <v/>
      </c>
      <c r="AI1486" s="15" t="str">
        <f>IFERROR(VLOOKUP('이름(수정X)'!AI1486,'인원현황(DB)'!$B:$G,1,0)&amp;" ","")</f>
        <v/>
      </c>
      <c r="AJ1486" s="15" t="str">
        <f>IFERROR(VLOOKUP('이름(수정X)'!AJ1486,'인원현황(DB)'!$B:$G,1,0)&amp;" ","")</f>
        <v/>
      </c>
    </row>
    <row r="1487" spans="2:36" x14ac:dyDescent="0.25">
      <c r="B1487" s="15" t="str">
        <f>IFERROR(VLOOKUP('이름(수정X)'!B1487,'인원현황(DB)'!$B:$G,1,0)&amp;" ","")</f>
        <v/>
      </c>
      <c r="C1487" s="15" t="str">
        <f>IFERROR(VLOOKUP('이름(수정X)'!C1487,'인원현황(DB)'!$B:$G,1,0)&amp;" ","")</f>
        <v/>
      </c>
      <c r="D1487" s="15" t="str">
        <f>IFERROR(VLOOKUP('이름(수정X)'!D1487,'인원현황(DB)'!$B:$G,1,0)&amp;" ","")</f>
        <v/>
      </c>
      <c r="E1487" s="15" t="str">
        <f>IFERROR(VLOOKUP('이름(수정X)'!E1487,'인원현황(DB)'!$B:$G,1,0)&amp;" ","")</f>
        <v/>
      </c>
      <c r="F1487" s="15" t="str">
        <f>IFERROR(VLOOKUP('이름(수정X)'!F1487,'인원현황(DB)'!$B:$G,1,0)&amp;" ","")</f>
        <v/>
      </c>
      <c r="G1487" s="15" t="str">
        <f>IFERROR(VLOOKUP('이름(수정X)'!G1487,'인원현황(DB)'!$B:$G,1,0)&amp;" ","")</f>
        <v/>
      </c>
      <c r="H1487" s="15" t="str">
        <f>IFERROR(VLOOKUP('이름(수정X)'!H1487,'인원현황(DB)'!$B:$G,1,0)&amp;" ","")</f>
        <v/>
      </c>
      <c r="I1487" s="15" t="str">
        <f>IFERROR(VLOOKUP('이름(수정X)'!I1487,'인원현황(DB)'!$B:$G,1,0)&amp;" ","")</f>
        <v/>
      </c>
      <c r="J1487" s="15" t="str">
        <f>IFERROR(VLOOKUP('이름(수정X)'!J1487,'인원현황(DB)'!$B:$G,1,0)&amp;" ","")</f>
        <v/>
      </c>
      <c r="K1487" s="15" t="str">
        <f>IFERROR(VLOOKUP('이름(수정X)'!K1487,'인원현황(DB)'!$B:$G,1,0)&amp;" ","")</f>
        <v/>
      </c>
      <c r="L1487" s="15" t="str">
        <f>IFERROR(VLOOKUP('이름(수정X)'!L1487,'인원현황(DB)'!$B:$G,1,0)&amp;" ","")</f>
        <v/>
      </c>
      <c r="M1487" s="15" t="str">
        <f>IFERROR(VLOOKUP('이름(수정X)'!M1487,'인원현황(DB)'!$B:$G,1,0)&amp;" ","")</f>
        <v/>
      </c>
      <c r="N1487" s="15" t="str">
        <f>IFERROR(VLOOKUP('이름(수정X)'!N1487,'인원현황(DB)'!$B:$G,1,0)&amp;" ","")</f>
        <v/>
      </c>
      <c r="O1487" s="15" t="str">
        <f>IFERROR(VLOOKUP('이름(수정X)'!O1487,'인원현황(DB)'!$B:$G,1,0)&amp;" ","")</f>
        <v/>
      </c>
      <c r="P1487" s="15" t="str">
        <f>IFERROR(VLOOKUP('이름(수정X)'!P1487,'인원현황(DB)'!$B:$G,1,0)&amp;" ","")</f>
        <v/>
      </c>
      <c r="Q1487" s="15" t="str">
        <f>IFERROR(VLOOKUP('이름(수정X)'!Q1487,'인원현황(DB)'!$B:$G,1,0)&amp;" ","")</f>
        <v/>
      </c>
      <c r="R1487" s="15" t="str">
        <f>IFERROR(VLOOKUP('이름(수정X)'!R1487,'인원현황(DB)'!$B:$G,1,0)&amp;" ","")</f>
        <v/>
      </c>
      <c r="S1487" s="15" t="str">
        <f>IFERROR(VLOOKUP('이름(수정X)'!S1487,'인원현황(DB)'!$B:$G,1,0)&amp;" ","")</f>
        <v/>
      </c>
      <c r="T1487" s="15" t="str">
        <f>IFERROR(VLOOKUP('이름(수정X)'!T1487,'인원현황(DB)'!$B:$G,1,0)&amp;" ","")</f>
        <v/>
      </c>
      <c r="U1487" s="15" t="str">
        <f>IFERROR(VLOOKUP('이름(수정X)'!U1487,'인원현황(DB)'!$B:$G,1,0)&amp;" ","")</f>
        <v/>
      </c>
      <c r="V1487" s="15" t="str">
        <f>IFERROR(VLOOKUP('이름(수정X)'!V1487,'인원현황(DB)'!$B:$G,1,0)&amp;" ","")</f>
        <v/>
      </c>
      <c r="W1487" s="15" t="str">
        <f>IFERROR(VLOOKUP('이름(수정X)'!W1487,'인원현황(DB)'!$B:$G,1,0)&amp;" ","")</f>
        <v/>
      </c>
      <c r="X1487" s="15" t="str">
        <f>IFERROR(VLOOKUP('이름(수정X)'!X1487,'인원현황(DB)'!$B:$G,1,0)&amp;" ","")</f>
        <v/>
      </c>
      <c r="Y1487" s="15" t="str">
        <f>IFERROR(VLOOKUP('이름(수정X)'!Y1487,'인원현황(DB)'!$B:$G,1,0)&amp;" ","")</f>
        <v/>
      </c>
      <c r="Z1487" s="15" t="str">
        <f>IFERROR(VLOOKUP('이름(수정X)'!Z1487,'인원현황(DB)'!$B:$G,1,0)&amp;" ","")</f>
        <v/>
      </c>
      <c r="AA1487" s="15" t="str">
        <f>IFERROR(VLOOKUP('이름(수정X)'!AA1487,'인원현황(DB)'!$B:$G,1,0)&amp;" ","")</f>
        <v/>
      </c>
      <c r="AB1487" s="15" t="str">
        <f>IFERROR(VLOOKUP('이름(수정X)'!AB1487,'인원현황(DB)'!$B:$G,1,0)&amp;" ","")</f>
        <v/>
      </c>
      <c r="AC1487" s="15" t="str">
        <f>IFERROR(VLOOKUP('이름(수정X)'!AC1487,'인원현황(DB)'!$B:$G,1,0)&amp;" ","")</f>
        <v/>
      </c>
      <c r="AD1487" s="15" t="str">
        <f>IFERROR(VLOOKUP('이름(수정X)'!AD1487,'인원현황(DB)'!$B:$G,1,0)&amp;" ","")</f>
        <v/>
      </c>
      <c r="AE1487" s="15" t="str">
        <f>IFERROR(VLOOKUP('이름(수정X)'!AE1487,'인원현황(DB)'!$B:$G,1,0)&amp;" ","")</f>
        <v/>
      </c>
      <c r="AF1487" s="15" t="str">
        <f>IFERROR(VLOOKUP('이름(수정X)'!AF1487,'인원현황(DB)'!$B:$G,1,0)&amp;" ","")</f>
        <v/>
      </c>
      <c r="AG1487" s="15" t="str">
        <f>IFERROR(VLOOKUP('이름(수정X)'!AG1487,'인원현황(DB)'!$B:$G,1,0)&amp;" ","")</f>
        <v/>
      </c>
      <c r="AH1487" s="15" t="str">
        <f>IFERROR(VLOOKUP('이름(수정X)'!AH1487,'인원현황(DB)'!$B:$G,1,0)&amp;" ","")</f>
        <v/>
      </c>
      <c r="AI1487" s="15" t="str">
        <f>IFERROR(VLOOKUP('이름(수정X)'!AI1487,'인원현황(DB)'!$B:$G,1,0)&amp;" ","")</f>
        <v/>
      </c>
      <c r="AJ1487" s="15" t="str">
        <f>IFERROR(VLOOKUP('이름(수정X)'!AJ1487,'인원현황(DB)'!$B:$G,1,0)&amp;" ","")</f>
        <v/>
      </c>
    </row>
    <row r="1488" spans="2:36" x14ac:dyDescent="0.25">
      <c r="B1488" s="15" t="str">
        <f>IFERROR(VLOOKUP('이름(수정X)'!B1488,'인원현황(DB)'!$B:$G,1,0)&amp;" ","")</f>
        <v/>
      </c>
      <c r="C1488" s="15" t="str">
        <f>IFERROR(VLOOKUP('이름(수정X)'!C1488,'인원현황(DB)'!$B:$G,1,0)&amp;" ","")</f>
        <v/>
      </c>
      <c r="D1488" s="15" t="str">
        <f>IFERROR(VLOOKUP('이름(수정X)'!D1488,'인원현황(DB)'!$B:$G,1,0)&amp;" ","")</f>
        <v/>
      </c>
      <c r="E1488" s="15" t="str">
        <f>IFERROR(VLOOKUP('이름(수정X)'!E1488,'인원현황(DB)'!$B:$G,1,0)&amp;" ","")</f>
        <v/>
      </c>
      <c r="F1488" s="15" t="str">
        <f>IFERROR(VLOOKUP('이름(수정X)'!F1488,'인원현황(DB)'!$B:$G,1,0)&amp;" ","")</f>
        <v/>
      </c>
      <c r="G1488" s="15" t="str">
        <f>IFERROR(VLOOKUP('이름(수정X)'!G1488,'인원현황(DB)'!$B:$G,1,0)&amp;" ","")</f>
        <v/>
      </c>
      <c r="H1488" s="15" t="str">
        <f>IFERROR(VLOOKUP('이름(수정X)'!H1488,'인원현황(DB)'!$B:$G,1,0)&amp;" ","")</f>
        <v/>
      </c>
      <c r="I1488" s="15" t="str">
        <f>IFERROR(VLOOKUP('이름(수정X)'!I1488,'인원현황(DB)'!$B:$G,1,0)&amp;" ","")</f>
        <v/>
      </c>
      <c r="J1488" s="15" t="str">
        <f>IFERROR(VLOOKUP('이름(수정X)'!J1488,'인원현황(DB)'!$B:$G,1,0)&amp;" ","")</f>
        <v/>
      </c>
      <c r="K1488" s="15" t="str">
        <f>IFERROR(VLOOKUP('이름(수정X)'!K1488,'인원현황(DB)'!$B:$G,1,0)&amp;" ","")</f>
        <v/>
      </c>
      <c r="L1488" s="15" t="str">
        <f>IFERROR(VLOOKUP('이름(수정X)'!L1488,'인원현황(DB)'!$B:$G,1,0)&amp;" ","")</f>
        <v/>
      </c>
      <c r="M1488" s="15" t="str">
        <f>IFERROR(VLOOKUP('이름(수정X)'!M1488,'인원현황(DB)'!$B:$G,1,0)&amp;" ","")</f>
        <v/>
      </c>
      <c r="N1488" s="15" t="str">
        <f>IFERROR(VLOOKUP('이름(수정X)'!N1488,'인원현황(DB)'!$B:$G,1,0)&amp;" ","")</f>
        <v/>
      </c>
      <c r="O1488" s="15" t="str">
        <f>IFERROR(VLOOKUP('이름(수정X)'!O1488,'인원현황(DB)'!$B:$G,1,0)&amp;" ","")</f>
        <v/>
      </c>
      <c r="P1488" s="15" t="str">
        <f>IFERROR(VLOOKUP('이름(수정X)'!P1488,'인원현황(DB)'!$B:$G,1,0)&amp;" ","")</f>
        <v/>
      </c>
      <c r="Q1488" s="15" t="str">
        <f>IFERROR(VLOOKUP('이름(수정X)'!Q1488,'인원현황(DB)'!$B:$G,1,0)&amp;" ","")</f>
        <v/>
      </c>
      <c r="R1488" s="15" t="str">
        <f>IFERROR(VLOOKUP('이름(수정X)'!R1488,'인원현황(DB)'!$B:$G,1,0)&amp;" ","")</f>
        <v/>
      </c>
      <c r="S1488" s="15" t="str">
        <f>IFERROR(VLOOKUP('이름(수정X)'!S1488,'인원현황(DB)'!$B:$G,1,0)&amp;" ","")</f>
        <v/>
      </c>
      <c r="T1488" s="15" t="str">
        <f>IFERROR(VLOOKUP('이름(수정X)'!T1488,'인원현황(DB)'!$B:$G,1,0)&amp;" ","")</f>
        <v/>
      </c>
      <c r="U1488" s="15" t="str">
        <f>IFERROR(VLOOKUP('이름(수정X)'!U1488,'인원현황(DB)'!$B:$G,1,0)&amp;" ","")</f>
        <v/>
      </c>
      <c r="V1488" s="15" t="str">
        <f>IFERROR(VLOOKUP('이름(수정X)'!V1488,'인원현황(DB)'!$B:$G,1,0)&amp;" ","")</f>
        <v/>
      </c>
      <c r="W1488" s="15" t="str">
        <f>IFERROR(VLOOKUP('이름(수정X)'!W1488,'인원현황(DB)'!$B:$G,1,0)&amp;" ","")</f>
        <v/>
      </c>
      <c r="X1488" s="15" t="str">
        <f>IFERROR(VLOOKUP('이름(수정X)'!X1488,'인원현황(DB)'!$B:$G,1,0)&amp;" ","")</f>
        <v/>
      </c>
      <c r="Y1488" s="15" t="str">
        <f>IFERROR(VLOOKUP('이름(수정X)'!Y1488,'인원현황(DB)'!$B:$G,1,0)&amp;" ","")</f>
        <v/>
      </c>
      <c r="Z1488" s="15" t="str">
        <f>IFERROR(VLOOKUP('이름(수정X)'!Z1488,'인원현황(DB)'!$B:$G,1,0)&amp;" ","")</f>
        <v/>
      </c>
      <c r="AA1488" s="15" t="str">
        <f>IFERROR(VLOOKUP('이름(수정X)'!AA1488,'인원현황(DB)'!$B:$G,1,0)&amp;" ","")</f>
        <v/>
      </c>
      <c r="AB1488" s="15" t="str">
        <f>IFERROR(VLOOKUP('이름(수정X)'!AB1488,'인원현황(DB)'!$B:$G,1,0)&amp;" ","")</f>
        <v/>
      </c>
      <c r="AC1488" s="15" t="str">
        <f>IFERROR(VLOOKUP('이름(수정X)'!AC1488,'인원현황(DB)'!$B:$G,1,0)&amp;" ","")</f>
        <v/>
      </c>
      <c r="AD1488" s="15" t="str">
        <f>IFERROR(VLOOKUP('이름(수정X)'!AD1488,'인원현황(DB)'!$B:$G,1,0)&amp;" ","")</f>
        <v/>
      </c>
      <c r="AE1488" s="15" t="str">
        <f>IFERROR(VLOOKUP('이름(수정X)'!AE1488,'인원현황(DB)'!$B:$G,1,0)&amp;" ","")</f>
        <v/>
      </c>
      <c r="AF1488" s="15" t="str">
        <f>IFERROR(VLOOKUP('이름(수정X)'!AF1488,'인원현황(DB)'!$B:$G,1,0)&amp;" ","")</f>
        <v/>
      </c>
      <c r="AG1488" s="15" t="str">
        <f>IFERROR(VLOOKUP('이름(수정X)'!AG1488,'인원현황(DB)'!$B:$G,1,0)&amp;" ","")</f>
        <v/>
      </c>
      <c r="AH1488" s="15" t="str">
        <f>IFERROR(VLOOKUP('이름(수정X)'!AH1488,'인원현황(DB)'!$B:$G,1,0)&amp;" ","")</f>
        <v/>
      </c>
      <c r="AI1488" s="15" t="str">
        <f>IFERROR(VLOOKUP('이름(수정X)'!AI1488,'인원현황(DB)'!$B:$G,1,0)&amp;" ","")</f>
        <v/>
      </c>
      <c r="AJ1488" s="15" t="str">
        <f>IFERROR(VLOOKUP('이름(수정X)'!AJ1488,'인원현황(DB)'!$B:$G,1,0)&amp;" ","")</f>
        <v/>
      </c>
    </row>
    <row r="1489" spans="2:36" x14ac:dyDescent="0.25">
      <c r="B1489" s="15" t="str">
        <f>IFERROR(VLOOKUP('이름(수정X)'!B1489,'인원현황(DB)'!$B:$G,1,0)&amp;" ","")</f>
        <v/>
      </c>
      <c r="C1489" s="15" t="str">
        <f>IFERROR(VLOOKUP('이름(수정X)'!C1489,'인원현황(DB)'!$B:$G,1,0)&amp;" ","")</f>
        <v/>
      </c>
      <c r="D1489" s="15" t="str">
        <f>IFERROR(VLOOKUP('이름(수정X)'!D1489,'인원현황(DB)'!$B:$G,1,0)&amp;" ","")</f>
        <v/>
      </c>
      <c r="E1489" s="15" t="str">
        <f>IFERROR(VLOOKUP('이름(수정X)'!E1489,'인원현황(DB)'!$B:$G,1,0)&amp;" ","")</f>
        <v/>
      </c>
      <c r="F1489" s="15" t="str">
        <f>IFERROR(VLOOKUP('이름(수정X)'!F1489,'인원현황(DB)'!$B:$G,1,0)&amp;" ","")</f>
        <v/>
      </c>
      <c r="G1489" s="15" t="str">
        <f>IFERROR(VLOOKUP('이름(수정X)'!G1489,'인원현황(DB)'!$B:$G,1,0)&amp;" ","")</f>
        <v/>
      </c>
      <c r="H1489" s="15" t="str">
        <f>IFERROR(VLOOKUP('이름(수정X)'!H1489,'인원현황(DB)'!$B:$G,1,0)&amp;" ","")</f>
        <v/>
      </c>
      <c r="I1489" s="15" t="str">
        <f>IFERROR(VLOOKUP('이름(수정X)'!I1489,'인원현황(DB)'!$B:$G,1,0)&amp;" ","")</f>
        <v/>
      </c>
      <c r="J1489" s="15" t="str">
        <f>IFERROR(VLOOKUP('이름(수정X)'!J1489,'인원현황(DB)'!$B:$G,1,0)&amp;" ","")</f>
        <v/>
      </c>
      <c r="K1489" s="15" t="str">
        <f>IFERROR(VLOOKUP('이름(수정X)'!K1489,'인원현황(DB)'!$B:$G,1,0)&amp;" ","")</f>
        <v/>
      </c>
      <c r="L1489" s="15" t="str">
        <f>IFERROR(VLOOKUP('이름(수정X)'!L1489,'인원현황(DB)'!$B:$G,1,0)&amp;" ","")</f>
        <v/>
      </c>
      <c r="M1489" s="15" t="str">
        <f>IFERROR(VLOOKUP('이름(수정X)'!M1489,'인원현황(DB)'!$B:$G,1,0)&amp;" ","")</f>
        <v/>
      </c>
      <c r="N1489" s="15" t="str">
        <f>IFERROR(VLOOKUP('이름(수정X)'!N1489,'인원현황(DB)'!$B:$G,1,0)&amp;" ","")</f>
        <v/>
      </c>
      <c r="O1489" s="15" t="str">
        <f>IFERROR(VLOOKUP('이름(수정X)'!O1489,'인원현황(DB)'!$B:$G,1,0)&amp;" ","")</f>
        <v/>
      </c>
      <c r="P1489" s="15" t="str">
        <f>IFERROR(VLOOKUP('이름(수정X)'!P1489,'인원현황(DB)'!$B:$G,1,0)&amp;" ","")</f>
        <v/>
      </c>
      <c r="Q1489" s="15" t="str">
        <f>IFERROR(VLOOKUP('이름(수정X)'!Q1489,'인원현황(DB)'!$B:$G,1,0)&amp;" ","")</f>
        <v/>
      </c>
      <c r="R1489" s="15" t="str">
        <f>IFERROR(VLOOKUP('이름(수정X)'!R1489,'인원현황(DB)'!$B:$G,1,0)&amp;" ","")</f>
        <v/>
      </c>
      <c r="S1489" s="15" t="str">
        <f>IFERROR(VLOOKUP('이름(수정X)'!S1489,'인원현황(DB)'!$B:$G,1,0)&amp;" ","")</f>
        <v/>
      </c>
      <c r="T1489" s="15" t="str">
        <f>IFERROR(VLOOKUP('이름(수정X)'!T1489,'인원현황(DB)'!$B:$G,1,0)&amp;" ","")</f>
        <v/>
      </c>
      <c r="U1489" s="15" t="str">
        <f>IFERROR(VLOOKUP('이름(수정X)'!U1489,'인원현황(DB)'!$B:$G,1,0)&amp;" ","")</f>
        <v/>
      </c>
      <c r="V1489" s="15" t="str">
        <f>IFERROR(VLOOKUP('이름(수정X)'!V1489,'인원현황(DB)'!$B:$G,1,0)&amp;" ","")</f>
        <v/>
      </c>
      <c r="W1489" s="15" t="str">
        <f>IFERROR(VLOOKUP('이름(수정X)'!W1489,'인원현황(DB)'!$B:$G,1,0)&amp;" ","")</f>
        <v/>
      </c>
      <c r="X1489" s="15" t="str">
        <f>IFERROR(VLOOKUP('이름(수정X)'!X1489,'인원현황(DB)'!$B:$G,1,0)&amp;" ","")</f>
        <v/>
      </c>
      <c r="Y1489" s="15" t="str">
        <f>IFERROR(VLOOKUP('이름(수정X)'!Y1489,'인원현황(DB)'!$B:$G,1,0)&amp;" ","")</f>
        <v/>
      </c>
      <c r="Z1489" s="15" t="str">
        <f>IFERROR(VLOOKUP('이름(수정X)'!Z1489,'인원현황(DB)'!$B:$G,1,0)&amp;" ","")</f>
        <v/>
      </c>
      <c r="AA1489" s="15" t="str">
        <f>IFERROR(VLOOKUP('이름(수정X)'!AA1489,'인원현황(DB)'!$B:$G,1,0)&amp;" ","")</f>
        <v/>
      </c>
      <c r="AB1489" s="15" t="str">
        <f>IFERROR(VLOOKUP('이름(수정X)'!AB1489,'인원현황(DB)'!$B:$G,1,0)&amp;" ","")</f>
        <v/>
      </c>
      <c r="AC1489" s="15" t="str">
        <f>IFERROR(VLOOKUP('이름(수정X)'!AC1489,'인원현황(DB)'!$B:$G,1,0)&amp;" ","")</f>
        <v/>
      </c>
      <c r="AD1489" s="15" t="str">
        <f>IFERROR(VLOOKUP('이름(수정X)'!AD1489,'인원현황(DB)'!$B:$G,1,0)&amp;" ","")</f>
        <v/>
      </c>
      <c r="AE1489" s="15" t="str">
        <f>IFERROR(VLOOKUP('이름(수정X)'!AE1489,'인원현황(DB)'!$B:$G,1,0)&amp;" ","")</f>
        <v/>
      </c>
      <c r="AF1489" s="15" t="str">
        <f>IFERROR(VLOOKUP('이름(수정X)'!AF1489,'인원현황(DB)'!$B:$G,1,0)&amp;" ","")</f>
        <v/>
      </c>
      <c r="AG1489" s="15" t="str">
        <f>IFERROR(VLOOKUP('이름(수정X)'!AG1489,'인원현황(DB)'!$B:$G,1,0)&amp;" ","")</f>
        <v/>
      </c>
      <c r="AH1489" s="15" t="str">
        <f>IFERROR(VLOOKUP('이름(수정X)'!AH1489,'인원현황(DB)'!$B:$G,1,0)&amp;" ","")</f>
        <v/>
      </c>
      <c r="AI1489" s="15" t="str">
        <f>IFERROR(VLOOKUP('이름(수정X)'!AI1489,'인원현황(DB)'!$B:$G,1,0)&amp;" ","")</f>
        <v/>
      </c>
      <c r="AJ1489" s="15" t="str">
        <f>IFERROR(VLOOKUP('이름(수정X)'!AJ1489,'인원현황(DB)'!$B:$G,1,0)&amp;" ","")</f>
        <v/>
      </c>
    </row>
    <row r="1490" spans="2:36" x14ac:dyDescent="0.25">
      <c r="B1490" s="15" t="str">
        <f>IFERROR(VLOOKUP('이름(수정X)'!B1490,'인원현황(DB)'!$B:$G,1,0)&amp;" ","")</f>
        <v/>
      </c>
      <c r="C1490" s="15" t="str">
        <f>IFERROR(VLOOKUP('이름(수정X)'!C1490,'인원현황(DB)'!$B:$G,1,0)&amp;" ","")</f>
        <v/>
      </c>
      <c r="D1490" s="15" t="str">
        <f>IFERROR(VLOOKUP('이름(수정X)'!D1490,'인원현황(DB)'!$B:$G,1,0)&amp;" ","")</f>
        <v/>
      </c>
      <c r="E1490" s="15" t="str">
        <f>IFERROR(VLOOKUP('이름(수정X)'!E1490,'인원현황(DB)'!$B:$G,1,0)&amp;" ","")</f>
        <v/>
      </c>
      <c r="F1490" s="15" t="str">
        <f>IFERROR(VLOOKUP('이름(수정X)'!F1490,'인원현황(DB)'!$B:$G,1,0)&amp;" ","")</f>
        <v/>
      </c>
      <c r="G1490" s="15" t="str">
        <f>IFERROR(VLOOKUP('이름(수정X)'!G1490,'인원현황(DB)'!$B:$G,1,0)&amp;" ","")</f>
        <v/>
      </c>
      <c r="H1490" s="15" t="str">
        <f>IFERROR(VLOOKUP('이름(수정X)'!H1490,'인원현황(DB)'!$B:$G,1,0)&amp;" ","")</f>
        <v/>
      </c>
      <c r="I1490" s="15" t="str">
        <f>IFERROR(VLOOKUP('이름(수정X)'!I1490,'인원현황(DB)'!$B:$G,1,0)&amp;" ","")</f>
        <v/>
      </c>
      <c r="J1490" s="15" t="str">
        <f>IFERROR(VLOOKUP('이름(수정X)'!J1490,'인원현황(DB)'!$B:$G,1,0)&amp;" ","")</f>
        <v/>
      </c>
      <c r="K1490" s="15" t="str">
        <f>IFERROR(VLOOKUP('이름(수정X)'!K1490,'인원현황(DB)'!$B:$G,1,0)&amp;" ","")</f>
        <v/>
      </c>
      <c r="L1490" s="15" t="str">
        <f>IFERROR(VLOOKUP('이름(수정X)'!L1490,'인원현황(DB)'!$B:$G,1,0)&amp;" ","")</f>
        <v/>
      </c>
      <c r="M1490" s="15" t="str">
        <f>IFERROR(VLOOKUP('이름(수정X)'!M1490,'인원현황(DB)'!$B:$G,1,0)&amp;" ","")</f>
        <v/>
      </c>
      <c r="N1490" s="15" t="str">
        <f>IFERROR(VLOOKUP('이름(수정X)'!N1490,'인원현황(DB)'!$B:$G,1,0)&amp;" ","")</f>
        <v/>
      </c>
      <c r="O1490" s="15" t="str">
        <f>IFERROR(VLOOKUP('이름(수정X)'!O1490,'인원현황(DB)'!$B:$G,1,0)&amp;" ","")</f>
        <v/>
      </c>
      <c r="P1490" s="15" t="str">
        <f>IFERROR(VLOOKUP('이름(수정X)'!P1490,'인원현황(DB)'!$B:$G,1,0)&amp;" ","")</f>
        <v/>
      </c>
      <c r="Q1490" s="15" t="str">
        <f>IFERROR(VLOOKUP('이름(수정X)'!Q1490,'인원현황(DB)'!$B:$G,1,0)&amp;" ","")</f>
        <v/>
      </c>
      <c r="R1490" s="15" t="str">
        <f>IFERROR(VLOOKUP('이름(수정X)'!R1490,'인원현황(DB)'!$B:$G,1,0)&amp;" ","")</f>
        <v/>
      </c>
      <c r="S1490" s="15" t="str">
        <f>IFERROR(VLOOKUP('이름(수정X)'!S1490,'인원현황(DB)'!$B:$G,1,0)&amp;" ","")</f>
        <v/>
      </c>
      <c r="T1490" s="15" t="str">
        <f>IFERROR(VLOOKUP('이름(수정X)'!T1490,'인원현황(DB)'!$B:$G,1,0)&amp;" ","")</f>
        <v/>
      </c>
      <c r="U1490" s="15" t="str">
        <f>IFERROR(VLOOKUP('이름(수정X)'!U1490,'인원현황(DB)'!$B:$G,1,0)&amp;" ","")</f>
        <v/>
      </c>
      <c r="V1490" s="15" t="str">
        <f>IFERROR(VLOOKUP('이름(수정X)'!V1490,'인원현황(DB)'!$B:$G,1,0)&amp;" ","")</f>
        <v/>
      </c>
      <c r="W1490" s="15" t="str">
        <f>IFERROR(VLOOKUP('이름(수정X)'!W1490,'인원현황(DB)'!$B:$G,1,0)&amp;" ","")</f>
        <v/>
      </c>
      <c r="X1490" s="15" t="str">
        <f>IFERROR(VLOOKUP('이름(수정X)'!X1490,'인원현황(DB)'!$B:$G,1,0)&amp;" ","")</f>
        <v/>
      </c>
      <c r="Y1490" s="15" t="str">
        <f>IFERROR(VLOOKUP('이름(수정X)'!Y1490,'인원현황(DB)'!$B:$G,1,0)&amp;" ","")</f>
        <v/>
      </c>
      <c r="Z1490" s="15" t="str">
        <f>IFERROR(VLOOKUP('이름(수정X)'!Z1490,'인원현황(DB)'!$B:$G,1,0)&amp;" ","")</f>
        <v/>
      </c>
      <c r="AA1490" s="15" t="str">
        <f>IFERROR(VLOOKUP('이름(수정X)'!AA1490,'인원현황(DB)'!$B:$G,1,0)&amp;" ","")</f>
        <v/>
      </c>
      <c r="AB1490" s="15" t="str">
        <f>IFERROR(VLOOKUP('이름(수정X)'!AB1490,'인원현황(DB)'!$B:$G,1,0)&amp;" ","")</f>
        <v/>
      </c>
      <c r="AC1490" s="15" t="str">
        <f>IFERROR(VLOOKUP('이름(수정X)'!AC1490,'인원현황(DB)'!$B:$G,1,0)&amp;" ","")</f>
        <v/>
      </c>
      <c r="AD1490" s="15" t="str">
        <f>IFERROR(VLOOKUP('이름(수정X)'!AD1490,'인원현황(DB)'!$B:$G,1,0)&amp;" ","")</f>
        <v/>
      </c>
      <c r="AE1490" s="15" t="str">
        <f>IFERROR(VLOOKUP('이름(수정X)'!AE1490,'인원현황(DB)'!$B:$G,1,0)&amp;" ","")</f>
        <v/>
      </c>
      <c r="AF1490" s="15" t="str">
        <f>IFERROR(VLOOKUP('이름(수정X)'!AF1490,'인원현황(DB)'!$B:$G,1,0)&amp;" ","")</f>
        <v/>
      </c>
      <c r="AG1490" s="15" t="str">
        <f>IFERROR(VLOOKUP('이름(수정X)'!AG1490,'인원현황(DB)'!$B:$G,1,0)&amp;" ","")</f>
        <v/>
      </c>
      <c r="AH1490" s="15" t="str">
        <f>IFERROR(VLOOKUP('이름(수정X)'!AH1490,'인원현황(DB)'!$B:$G,1,0)&amp;" ","")</f>
        <v/>
      </c>
      <c r="AI1490" s="15" t="str">
        <f>IFERROR(VLOOKUP('이름(수정X)'!AI1490,'인원현황(DB)'!$B:$G,1,0)&amp;" ","")</f>
        <v/>
      </c>
      <c r="AJ1490" s="15" t="str">
        <f>IFERROR(VLOOKUP('이름(수정X)'!AJ1490,'인원현황(DB)'!$B:$G,1,0)&amp;" ","")</f>
        <v/>
      </c>
    </row>
    <row r="1491" spans="2:36" x14ac:dyDescent="0.25">
      <c r="B1491" s="15" t="str">
        <f>IFERROR(VLOOKUP('이름(수정X)'!B1491,'인원현황(DB)'!$B:$G,1,0)&amp;" ","")</f>
        <v/>
      </c>
      <c r="C1491" s="15" t="str">
        <f>IFERROR(VLOOKUP('이름(수정X)'!C1491,'인원현황(DB)'!$B:$G,1,0)&amp;" ","")</f>
        <v/>
      </c>
      <c r="D1491" s="15" t="str">
        <f>IFERROR(VLOOKUP('이름(수정X)'!D1491,'인원현황(DB)'!$B:$G,1,0)&amp;" ","")</f>
        <v/>
      </c>
      <c r="E1491" s="15" t="str">
        <f>IFERROR(VLOOKUP('이름(수정X)'!E1491,'인원현황(DB)'!$B:$G,1,0)&amp;" ","")</f>
        <v/>
      </c>
      <c r="F1491" s="15" t="str">
        <f>IFERROR(VLOOKUP('이름(수정X)'!F1491,'인원현황(DB)'!$B:$G,1,0)&amp;" ","")</f>
        <v/>
      </c>
      <c r="G1491" s="15" t="str">
        <f>IFERROR(VLOOKUP('이름(수정X)'!G1491,'인원현황(DB)'!$B:$G,1,0)&amp;" ","")</f>
        <v/>
      </c>
      <c r="H1491" s="15" t="str">
        <f>IFERROR(VLOOKUP('이름(수정X)'!H1491,'인원현황(DB)'!$B:$G,1,0)&amp;" ","")</f>
        <v/>
      </c>
      <c r="I1491" s="15" t="str">
        <f>IFERROR(VLOOKUP('이름(수정X)'!I1491,'인원현황(DB)'!$B:$G,1,0)&amp;" ","")</f>
        <v/>
      </c>
      <c r="J1491" s="15" t="str">
        <f>IFERROR(VLOOKUP('이름(수정X)'!J1491,'인원현황(DB)'!$B:$G,1,0)&amp;" ","")</f>
        <v/>
      </c>
      <c r="K1491" s="15" t="str">
        <f>IFERROR(VLOOKUP('이름(수정X)'!K1491,'인원현황(DB)'!$B:$G,1,0)&amp;" ","")</f>
        <v/>
      </c>
      <c r="L1491" s="15" t="str">
        <f>IFERROR(VLOOKUP('이름(수정X)'!L1491,'인원현황(DB)'!$B:$G,1,0)&amp;" ","")</f>
        <v/>
      </c>
      <c r="M1491" s="15" t="str">
        <f>IFERROR(VLOOKUP('이름(수정X)'!M1491,'인원현황(DB)'!$B:$G,1,0)&amp;" ","")</f>
        <v/>
      </c>
      <c r="N1491" s="15" t="str">
        <f>IFERROR(VLOOKUP('이름(수정X)'!N1491,'인원현황(DB)'!$B:$G,1,0)&amp;" ","")</f>
        <v/>
      </c>
      <c r="O1491" s="15" t="str">
        <f>IFERROR(VLOOKUP('이름(수정X)'!O1491,'인원현황(DB)'!$B:$G,1,0)&amp;" ","")</f>
        <v/>
      </c>
      <c r="P1491" s="15" t="str">
        <f>IFERROR(VLOOKUP('이름(수정X)'!P1491,'인원현황(DB)'!$B:$G,1,0)&amp;" ","")</f>
        <v/>
      </c>
      <c r="Q1491" s="15" t="str">
        <f>IFERROR(VLOOKUP('이름(수정X)'!Q1491,'인원현황(DB)'!$B:$G,1,0)&amp;" ","")</f>
        <v/>
      </c>
      <c r="R1491" s="15" t="str">
        <f>IFERROR(VLOOKUP('이름(수정X)'!R1491,'인원현황(DB)'!$B:$G,1,0)&amp;" ","")</f>
        <v/>
      </c>
      <c r="S1491" s="15" t="str">
        <f>IFERROR(VLOOKUP('이름(수정X)'!S1491,'인원현황(DB)'!$B:$G,1,0)&amp;" ","")</f>
        <v/>
      </c>
      <c r="T1491" s="15" t="str">
        <f>IFERROR(VLOOKUP('이름(수정X)'!T1491,'인원현황(DB)'!$B:$G,1,0)&amp;" ","")</f>
        <v/>
      </c>
      <c r="U1491" s="15" t="str">
        <f>IFERROR(VLOOKUP('이름(수정X)'!U1491,'인원현황(DB)'!$B:$G,1,0)&amp;" ","")</f>
        <v/>
      </c>
      <c r="V1491" s="15" t="str">
        <f>IFERROR(VLOOKUP('이름(수정X)'!V1491,'인원현황(DB)'!$B:$G,1,0)&amp;" ","")</f>
        <v/>
      </c>
      <c r="W1491" s="15" t="str">
        <f>IFERROR(VLOOKUP('이름(수정X)'!W1491,'인원현황(DB)'!$B:$G,1,0)&amp;" ","")</f>
        <v/>
      </c>
      <c r="X1491" s="15" t="str">
        <f>IFERROR(VLOOKUP('이름(수정X)'!X1491,'인원현황(DB)'!$B:$G,1,0)&amp;" ","")</f>
        <v/>
      </c>
      <c r="Y1491" s="15" t="str">
        <f>IFERROR(VLOOKUP('이름(수정X)'!Y1491,'인원현황(DB)'!$B:$G,1,0)&amp;" ","")</f>
        <v/>
      </c>
      <c r="Z1491" s="15" t="str">
        <f>IFERROR(VLOOKUP('이름(수정X)'!Z1491,'인원현황(DB)'!$B:$G,1,0)&amp;" ","")</f>
        <v/>
      </c>
      <c r="AA1491" s="15" t="str">
        <f>IFERROR(VLOOKUP('이름(수정X)'!AA1491,'인원현황(DB)'!$B:$G,1,0)&amp;" ","")</f>
        <v/>
      </c>
      <c r="AB1491" s="15" t="str">
        <f>IFERROR(VLOOKUP('이름(수정X)'!AB1491,'인원현황(DB)'!$B:$G,1,0)&amp;" ","")</f>
        <v/>
      </c>
      <c r="AC1491" s="15" t="str">
        <f>IFERROR(VLOOKUP('이름(수정X)'!AC1491,'인원현황(DB)'!$B:$G,1,0)&amp;" ","")</f>
        <v/>
      </c>
      <c r="AD1491" s="15" t="str">
        <f>IFERROR(VLOOKUP('이름(수정X)'!AD1491,'인원현황(DB)'!$B:$G,1,0)&amp;" ","")</f>
        <v/>
      </c>
      <c r="AE1491" s="15" t="str">
        <f>IFERROR(VLOOKUP('이름(수정X)'!AE1491,'인원현황(DB)'!$B:$G,1,0)&amp;" ","")</f>
        <v/>
      </c>
      <c r="AF1491" s="15" t="str">
        <f>IFERROR(VLOOKUP('이름(수정X)'!AF1491,'인원현황(DB)'!$B:$G,1,0)&amp;" ","")</f>
        <v/>
      </c>
      <c r="AG1491" s="15" t="str">
        <f>IFERROR(VLOOKUP('이름(수정X)'!AG1491,'인원현황(DB)'!$B:$G,1,0)&amp;" ","")</f>
        <v/>
      </c>
      <c r="AH1491" s="15" t="str">
        <f>IFERROR(VLOOKUP('이름(수정X)'!AH1491,'인원현황(DB)'!$B:$G,1,0)&amp;" ","")</f>
        <v/>
      </c>
      <c r="AI1491" s="15" t="str">
        <f>IFERROR(VLOOKUP('이름(수정X)'!AI1491,'인원현황(DB)'!$B:$G,1,0)&amp;" ","")</f>
        <v/>
      </c>
      <c r="AJ1491" s="15" t="str">
        <f>IFERROR(VLOOKUP('이름(수정X)'!AJ1491,'인원현황(DB)'!$B:$G,1,0)&amp;" ","")</f>
        <v/>
      </c>
    </row>
    <row r="1492" spans="2:36" x14ac:dyDescent="0.25">
      <c r="B1492" s="15" t="str">
        <f>IFERROR(VLOOKUP('이름(수정X)'!B1492,'인원현황(DB)'!$B:$G,1,0)&amp;" ","")</f>
        <v/>
      </c>
      <c r="C1492" s="15" t="str">
        <f>IFERROR(VLOOKUP('이름(수정X)'!C1492,'인원현황(DB)'!$B:$G,1,0)&amp;" ","")</f>
        <v/>
      </c>
      <c r="D1492" s="15" t="str">
        <f>IFERROR(VLOOKUP('이름(수정X)'!D1492,'인원현황(DB)'!$B:$G,1,0)&amp;" ","")</f>
        <v/>
      </c>
      <c r="E1492" s="15" t="str">
        <f>IFERROR(VLOOKUP('이름(수정X)'!E1492,'인원현황(DB)'!$B:$G,1,0)&amp;" ","")</f>
        <v/>
      </c>
      <c r="F1492" s="15" t="str">
        <f>IFERROR(VLOOKUP('이름(수정X)'!F1492,'인원현황(DB)'!$B:$G,1,0)&amp;" ","")</f>
        <v/>
      </c>
      <c r="G1492" s="15" t="str">
        <f>IFERROR(VLOOKUP('이름(수정X)'!G1492,'인원현황(DB)'!$B:$G,1,0)&amp;" ","")</f>
        <v/>
      </c>
      <c r="H1492" s="15" t="str">
        <f>IFERROR(VLOOKUP('이름(수정X)'!H1492,'인원현황(DB)'!$B:$G,1,0)&amp;" ","")</f>
        <v/>
      </c>
      <c r="I1492" s="15" t="str">
        <f>IFERROR(VLOOKUP('이름(수정X)'!I1492,'인원현황(DB)'!$B:$G,1,0)&amp;" ","")</f>
        <v/>
      </c>
      <c r="J1492" s="15" t="str">
        <f>IFERROR(VLOOKUP('이름(수정X)'!J1492,'인원현황(DB)'!$B:$G,1,0)&amp;" ","")</f>
        <v/>
      </c>
      <c r="K1492" s="15" t="str">
        <f>IFERROR(VLOOKUP('이름(수정X)'!K1492,'인원현황(DB)'!$B:$G,1,0)&amp;" ","")</f>
        <v/>
      </c>
      <c r="L1492" s="15" t="str">
        <f>IFERROR(VLOOKUP('이름(수정X)'!L1492,'인원현황(DB)'!$B:$G,1,0)&amp;" ","")</f>
        <v/>
      </c>
      <c r="M1492" s="15" t="str">
        <f>IFERROR(VLOOKUP('이름(수정X)'!M1492,'인원현황(DB)'!$B:$G,1,0)&amp;" ","")</f>
        <v/>
      </c>
      <c r="N1492" s="15" t="str">
        <f>IFERROR(VLOOKUP('이름(수정X)'!N1492,'인원현황(DB)'!$B:$G,1,0)&amp;" ","")</f>
        <v/>
      </c>
      <c r="O1492" s="15" t="str">
        <f>IFERROR(VLOOKUP('이름(수정X)'!O1492,'인원현황(DB)'!$B:$G,1,0)&amp;" ","")</f>
        <v/>
      </c>
      <c r="P1492" s="15" t="str">
        <f>IFERROR(VLOOKUP('이름(수정X)'!P1492,'인원현황(DB)'!$B:$G,1,0)&amp;" ","")</f>
        <v/>
      </c>
      <c r="Q1492" s="15" t="str">
        <f>IFERROR(VLOOKUP('이름(수정X)'!Q1492,'인원현황(DB)'!$B:$G,1,0)&amp;" ","")</f>
        <v/>
      </c>
      <c r="R1492" s="15" t="str">
        <f>IFERROR(VLOOKUP('이름(수정X)'!R1492,'인원현황(DB)'!$B:$G,1,0)&amp;" ","")</f>
        <v/>
      </c>
      <c r="S1492" s="15" t="str">
        <f>IFERROR(VLOOKUP('이름(수정X)'!S1492,'인원현황(DB)'!$B:$G,1,0)&amp;" ","")</f>
        <v/>
      </c>
      <c r="T1492" s="15" t="str">
        <f>IFERROR(VLOOKUP('이름(수정X)'!T1492,'인원현황(DB)'!$B:$G,1,0)&amp;" ","")</f>
        <v/>
      </c>
      <c r="U1492" s="15" t="str">
        <f>IFERROR(VLOOKUP('이름(수정X)'!U1492,'인원현황(DB)'!$B:$G,1,0)&amp;" ","")</f>
        <v/>
      </c>
      <c r="V1492" s="15" t="str">
        <f>IFERROR(VLOOKUP('이름(수정X)'!V1492,'인원현황(DB)'!$B:$G,1,0)&amp;" ","")</f>
        <v/>
      </c>
      <c r="W1492" s="15" t="str">
        <f>IFERROR(VLOOKUP('이름(수정X)'!W1492,'인원현황(DB)'!$B:$G,1,0)&amp;" ","")</f>
        <v/>
      </c>
      <c r="X1492" s="15" t="str">
        <f>IFERROR(VLOOKUP('이름(수정X)'!X1492,'인원현황(DB)'!$B:$G,1,0)&amp;" ","")</f>
        <v/>
      </c>
      <c r="Y1492" s="15" t="str">
        <f>IFERROR(VLOOKUP('이름(수정X)'!Y1492,'인원현황(DB)'!$B:$G,1,0)&amp;" ","")</f>
        <v/>
      </c>
      <c r="Z1492" s="15" t="str">
        <f>IFERROR(VLOOKUP('이름(수정X)'!Z1492,'인원현황(DB)'!$B:$G,1,0)&amp;" ","")</f>
        <v/>
      </c>
      <c r="AA1492" s="15" t="str">
        <f>IFERROR(VLOOKUP('이름(수정X)'!AA1492,'인원현황(DB)'!$B:$G,1,0)&amp;" ","")</f>
        <v/>
      </c>
      <c r="AB1492" s="15" t="str">
        <f>IFERROR(VLOOKUP('이름(수정X)'!AB1492,'인원현황(DB)'!$B:$G,1,0)&amp;" ","")</f>
        <v/>
      </c>
      <c r="AC1492" s="15" t="str">
        <f>IFERROR(VLOOKUP('이름(수정X)'!AC1492,'인원현황(DB)'!$B:$G,1,0)&amp;" ","")</f>
        <v/>
      </c>
      <c r="AD1492" s="15" t="str">
        <f>IFERROR(VLOOKUP('이름(수정X)'!AD1492,'인원현황(DB)'!$B:$G,1,0)&amp;" ","")</f>
        <v/>
      </c>
      <c r="AE1492" s="15" t="str">
        <f>IFERROR(VLOOKUP('이름(수정X)'!AE1492,'인원현황(DB)'!$B:$G,1,0)&amp;" ","")</f>
        <v/>
      </c>
      <c r="AF1492" s="15" t="str">
        <f>IFERROR(VLOOKUP('이름(수정X)'!AF1492,'인원현황(DB)'!$B:$G,1,0)&amp;" ","")</f>
        <v/>
      </c>
      <c r="AG1492" s="15" t="str">
        <f>IFERROR(VLOOKUP('이름(수정X)'!AG1492,'인원현황(DB)'!$B:$G,1,0)&amp;" ","")</f>
        <v/>
      </c>
      <c r="AH1492" s="15" t="str">
        <f>IFERROR(VLOOKUP('이름(수정X)'!AH1492,'인원현황(DB)'!$B:$G,1,0)&amp;" ","")</f>
        <v/>
      </c>
      <c r="AI1492" s="15" t="str">
        <f>IFERROR(VLOOKUP('이름(수정X)'!AI1492,'인원현황(DB)'!$B:$G,1,0)&amp;" ","")</f>
        <v/>
      </c>
      <c r="AJ1492" s="15" t="str">
        <f>IFERROR(VLOOKUP('이름(수정X)'!AJ1492,'인원현황(DB)'!$B:$G,1,0)&amp;" ","")</f>
        <v/>
      </c>
    </row>
    <row r="1493" spans="2:36" x14ac:dyDescent="0.25">
      <c r="B1493" s="15" t="str">
        <f>IFERROR(VLOOKUP('이름(수정X)'!B1493,'인원현황(DB)'!$B:$G,1,0)&amp;" ","")</f>
        <v/>
      </c>
      <c r="C1493" s="15" t="str">
        <f>IFERROR(VLOOKUP('이름(수정X)'!C1493,'인원현황(DB)'!$B:$G,1,0)&amp;" ","")</f>
        <v/>
      </c>
      <c r="D1493" s="15" t="str">
        <f>IFERROR(VLOOKUP('이름(수정X)'!D1493,'인원현황(DB)'!$B:$G,1,0)&amp;" ","")</f>
        <v/>
      </c>
      <c r="E1493" s="15" t="str">
        <f>IFERROR(VLOOKUP('이름(수정X)'!E1493,'인원현황(DB)'!$B:$G,1,0)&amp;" ","")</f>
        <v/>
      </c>
      <c r="F1493" s="15" t="str">
        <f>IFERROR(VLOOKUP('이름(수정X)'!F1493,'인원현황(DB)'!$B:$G,1,0)&amp;" ","")</f>
        <v/>
      </c>
      <c r="G1493" s="15" t="str">
        <f>IFERROR(VLOOKUP('이름(수정X)'!G1493,'인원현황(DB)'!$B:$G,1,0)&amp;" ","")</f>
        <v/>
      </c>
      <c r="H1493" s="15" t="str">
        <f>IFERROR(VLOOKUP('이름(수정X)'!H1493,'인원현황(DB)'!$B:$G,1,0)&amp;" ","")</f>
        <v/>
      </c>
      <c r="I1493" s="15" t="str">
        <f>IFERROR(VLOOKUP('이름(수정X)'!I1493,'인원현황(DB)'!$B:$G,1,0)&amp;" ","")</f>
        <v/>
      </c>
      <c r="J1493" s="15" t="str">
        <f>IFERROR(VLOOKUP('이름(수정X)'!J1493,'인원현황(DB)'!$B:$G,1,0)&amp;" ","")</f>
        <v/>
      </c>
      <c r="K1493" s="15" t="str">
        <f>IFERROR(VLOOKUP('이름(수정X)'!K1493,'인원현황(DB)'!$B:$G,1,0)&amp;" ","")</f>
        <v/>
      </c>
      <c r="L1493" s="15" t="str">
        <f>IFERROR(VLOOKUP('이름(수정X)'!L1493,'인원현황(DB)'!$B:$G,1,0)&amp;" ","")</f>
        <v/>
      </c>
      <c r="M1493" s="15" t="str">
        <f>IFERROR(VLOOKUP('이름(수정X)'!M1493,'인원현황(DB)'!$B:$G,1,0)&amp;" ","")</f>
        <v/>
      </c>
      <c r="N1493" s="15" t="str">
        <f>IFERROR(VLOOKUP('이름(수정X)'!N1493,'인원현황(DB)'!$B:$G,1,0)&amp;" ","")</f>
        <v/>
      </c>
      <c r="O1493" s="15" t="str">
        <f>IFERROR(VLOOKUP('이름(수정X)'!O1493,'인원현황(DB)'!$B:$G,1,0)&amp;" ","")</f>
        <v/>
      </c>
      <c r="P1493" s="15" t="str">
        <f>IFERROR(VLOOKUP('이름(수정X)'!P1493,'인원현황(DB)'!$B:$G,1,0)&amp;" ","")</f>
        <v/>
      </c>
      <c r="Q1493" s="15" t="str">
        <f>IFERROR(VLOOKUP('이름(수정X)'!Q1493,'인원현황(DB)'!$B:$G,1,0)&amp;" ","")</f>
        <v/>
      </c>
      <c r="R1493" s="15" t="str">
        <f>IFERROR(VLOOKUP('이름(수정X)'!R1493,'인원현황(DB)'!$B:$G,1,0)&amp;" ","")</f>
        <v/>
      </c>
      <c r="S1493" s="15" t="str">
        <f>IFERROR(VLOOKUP('이름(수정X)'!S1493,'인원현황(DB)'!$B:$G,1,0)&amp;" ","")</f>
        <v/>
      </c>
      <c r="T1493" s="15" t="str">
        <f>IFERROR(VLOOKUP('이름(수정X)'!T1493,'인원현황(DB)'!$B:$G,1,0)&amp;" ","")</f>
        <v/>
      </c>
      <c r="U1493" s="15" t="str">
        <f>IFERROR(VLOOKUP('이름(수정X)'!U1493,'인원현황(DB)'!$B:$G,1,0)&amp;" ","")</f>
        <v/>
      </c>
      <c r="V1493" s="15" t="str">
        <f>IFERROR(VLOOKUP('이름(수정X)'!V1493,'인원현황(DB)'!$B:$G,1,0)&amp;" ","")</f>
        <v/>
      </c>
      <c r="W1493" s="15" t="str">
        <f>IFERROR(VLOOKUP('이름(수정X)'!W1493,'인원현황(DB)'!$B:$G,1,0)&amp;" ","")</f>
        <v/>
      </c>
      <c r="X1493" s="15" t="str">
        <f>IFERROR(VLOOKUP('이름(수정X)'!X1493,'인원현황(DB)'!$B:$G,1,0)&amp;" ","")</f>
        <v/>
      </c>
      <c r="Y1493" s="15" t="str">
        <f>IFERROR(VLOOKUP('이름(수정X)'!Y1493,'인원현황(DB)'!$B:$G,1,0)&amp;" ","")</f>
        <v/>
      </c>
      <c r="Z1493" s="15" t="str">
        <f>IFERROR(VLOOKUP('이름(수정X)'!Z1493,'인원현황(DB)'!$B:$G,1,0)&amp;" ","")</f>
        <v/>
      </c>
      <c r="AA1493" s="15" t="str">
        <f>IFERROR(VLOOKUP('이름(수정X)'!AA1493,'인원현황(DB)'!$B:$G,1,0)&amp;" ","")</f>
        <v/>
      </c>
      <c r="AB1493" s="15" t="str">
        <f>IFERROR(VLOOKUP('이름(수정X)'!AB1493,'인원현황(DB)'!$B:$G,1,0)&amp;" ","")</f>
        <v/>
      </c>
      <c r="AC1493" s="15" t="str">
        <f>IFERROR(VLOOKUP('이름(수정X)'!AC1493,'인원현황(DB)'!$B:$G,1,0)&amp;" ","")</f>
        <v/>
      </c>
      <c r="AD1493" s="15" t="str">
        <f>IFERROR(VLOOKUP('이름(수정X)'!AD1493,'인원현황(DB)'!$B:$G,1,0)&amp;" ","")</f>
        <v/>
      </c>
      <c r="AE1493" s="15" t="str">
        <f>IFERROR(VLOOKUP('이름(수정X)'!AE1493,'인원현황(DB)'!$B:$G,1,0)&amp;" ","")</f>
        <v/>
      </c>
      <c r="AF1493" s="15" t="str">
        <f>IFERROR(VLOOKUP('이름(수정X)'!AF1493,'인원현황(DB)'!$B:$G,1,0)&amp;" ","")</f>
        <v/>
      </c>
      <c r="AG1493" s="15" t="str">
        <f>IFERROR(VLOOKUP('이름(수정X)'!AG1493,'인원현황(DB)'!$B:$G,1,0)&amp;" ","")</f>
        <v/>
      </c>
      <c r="AH1493" s="15" t="str">
        <f>IFERROR(VLOOKUP('이름(수정X)'!AH1493,'인원현황(DB)'!$B:$G,1,0)&amp;" ","")</f>
        <v/>
      </c>
      <c r="AI1493" s="15" t="str">
        <f>IFERROR(VLOOKUP('이름(수정X)'!AI1493,'인원현황(DB)'!$B:$G,1,0)&amp;" ","")</f>
        <v/>
      </c>
      <c r="AJ1493" s="15" t="str">
        <f>IFERROR(VLOOKUP('이름(수정X)'!AJ1493,'인원현황(DB)'!$B:$G,1,0)&amp;" ","")</f>
        <v/>
      </c>
    </row>
    <row r="1494" spans="2:36" x14ac:dyDescent="0.25">
      <c r="B1494" s="15" t="str">
        <f>IFERROR(VLOOKUP('이름(수정X)'!B1494,'인원현황(DB)'!$B:$G,1,0)&amp;" ","")</f>
        <v/>
      </c>
      <c r="C1494" s="15" t="str">
        <f>IFERROR(VLOOKUP('이름(수정X)'!C1494,'인원현황(DB)'!$B:$G,1,0)&amp;" ","")</f>
        <v/>
      </c>
      <c r="D1494" s="15" t="str">
        <f>IFERROR(VLOOKUP('이름(수정X)'!D1494,'인원현황(DB)'!$B:$G,1,0)&amp;" ","")</f>
        <v/>
      </c>
      <c r="E1494" s="15" t="str">
        <f>IFERROR(VLOOKUP('이름(수정X)'!E1494,'인원현황(DB)'!$B:$G,1,0)&amp;" ","")</f>
        <v/>
      </c>
      <c r="F1494" s="15" t="str">
        <f>IFERROR(VLOOKUP('이름(수정X)'!F1494,'인원현황(DB)'!$B:$G,1,0)&amp;" ","")</f>
        <v/>
      </c>
      <c r="G1494" s="15" t="str">
        <f>IFERROR(VLOOKUP('이름(수정X)'!G1494,'인원현황(DB)'!$B:$G,1,0)&amp;" ","")</f>
        <v/>
      </c>
      <c r="H1494" s="15" t="str">
        <f>IFERROR(VLOOKUP('이름(수정X)'!H1494,'인원현황(DB)'!$B:$G,1,0)&amp;" ","")</f>
        <v/>
      </c>
      <c r="I1494" s="15" t="str">
        <f>IFERROR(VLOOKUP('이름(수정X)'!I1494,'인원현황(DB)'!$B:$G,1,0)&amp;" ","")</f>
        <v/>
      </c>
      <c r="J1494" s="15" t="str">
        <f>IFERROR(VLOOKUP('이름(수정X)'!J1494,'인원현황(DB)'!$B:$G,1,0)&amp;" ","")</f>
        <v/>
      </c>
      <c r="K1494" s="15" t="str">
        <f>IFERROR(VLOOKUP('이름(수정X)'!K1494,'인원현황(DB)'!$B:$G,1,0)&amp;" ","")</f>
        <v/>
      </c>
      <c r="L1494" s="15" t="str">
        <f>IFERROR(VLOOKUP('이름(수정X)'!L1494,'인원현황(DB)'!$B:$G,1,0)&amp;" ","")</f>
        <v/>
      </c>
      <c r="M1494" s="15" t="str">
        <f>IFERROR(VLOOKUP('이름(수정X)'!M1494,'인원현황(DB)'!$B:$G,1,0)&amp;" ","")</f>
        <v/>
      </c>
      <c r="N1494" s="15" t="str">
        <f>IFERROR(VLOOKUP('이름(수정X)'!N1494,'인원현황(DB)'!$B:$G,1,0)&amp;" ","")</f>
        <v/>
      </c>
      <c r="O1494" s="15" t="str">
        <f>IFERROR(VLOOKUP('이름(수정X)'!O1494,'인원현황(DB)'!$B:$G,1,0)&amp;" ","")</f>
        <v/>
      </c>
      <c r="P1494" s="15" t="str">
        <f>IFERROR(VLOOKUP('이름(수정X)'!P1494,'인원현황(DB)'!$B:$G,1,0)&amp;" ","")</f>
        <v/>
      </c>
      <c r="Q1494" s="15" t="str">
        <f>IFERROR(VLOOKUP('이름(수정X)'!Q1494,'인원현황(DB)'!$B:$G,1,0)&amp;" ","")</f>
        <v/>
      </c>
      <c r="R1494" s="15" t="str">
        <f>IFERROR(VLOOKUP('이름(수정X)'!R1494,'인원현황(DB)'!$B:$G,1,0)&amp;" ","")</f>
        <v/>
      </c>
      <c r="S1494" s="15" t="str">
        <f>IFERROR(VLOOKUP('이름(수정X)'!S1494,'인원현황(DB)'!$B:$G,1,0)&amp;" ","")</f>
        <v/>
      </c>
      <c r="T1494" s="15" t="str">
        <f>IFERROR(VLOOKUP('이름(수정X)'!T1494,'인원현황(DB)'!$B:$G,1,0)&amp;" ","")</f>
        <v/>
      </c>
      <c r="U1494" s="15" t="str">
        <f>IFERROR(VLOOKUP('이름(수정X)'!U1494,'인원현황(DB)'!$B:$G,1,0)&amp;" ","")</f>
        <v/>
      </c>
      <c r="V1494" s="15" t="str">
        <f>IFERROR(VLOOKUP('이름(수정X)'!V1494,'인원현황(DB)'!$B:$G,1,0)&amp;" ","")</f>
        <v/>
      </c>
      <c r="W1494" s="15" t="str">
        <f>IFERROR(VLOOKUP('이름(수정X)'!W1494,'인원현황(DB)'!$B:$G,1,0)&amp;" ","")</f>
        <v/>
      </c>
      <c r="X1494" s="15" t="str">
        <f>IFERROR(VLOOKUP('이름(수정X)'!X1494,'인원현황(DB)'!$B:$G,1,0)&amp;" ","")</f>
        <v/>
      </c>
      <c r="Y1494" s="15" t="str">
        <f>IFERROR(VLOOKUP('이름(수정X)'!Y1494,'인원현황(DB)'!$B:$G,1,0)&amp;" ","")</f>
        <v/>
      </c>
      <c r="Z1494" s="15" t="str">
        <f>IFERROR(VLOOKUP('이름(수정X)'!Z1494,'인원현황(DB)'!$B:$G,1,0)&amp;" ","")</f>
        <v/>
      </c>
      <c r="AA1494" s="15" t="str">
        <f>IFERROR(VLOOKUP('이름(수정X)'!AA1494,'인원현황(DB)'!$B:$G,1,0)&amp;" ","")</f>
        <v/>
      </c>
      <c r="AB1494" s="15" t="str">
        <f>IFERROR(VLOOKUP('이름(수정X)'!AB1494,'인원현황(DB)'!$B:$G,1,0)&amp;" ","")</f>
        <v/>
      </c>
      <c r="AC1494" s="15" t="str">
        <f>IFERROR(VLOOKUP('이름(수정X)'!AC1494,'인원현황(DB)'!$B:$G,1,0)&amp;" ","")</f>
        <v/>
      </c>
      <c r="AD1494" s="15" t="str">
        <f>IFERROR(VLOOKUP('이름(수정X)'!AD1494,'인원현황(DB)'!$B:$G,1,0)&amp;" ","")</f>
        <v/>
      </c>
      <c r="AE1494" s="15" t="str">
        <f>IFERROR(VLOOKUP('이름(수정X)'!AE1494,'인원현황(DB)'!$B:$G,1,0)&amp;" ","")</f>
        <v/>
      </c>
      <c r="AF1494" s="15" t="str">
        <f>IFERROR(VLOOKUP('이름(수정X)'!AF1494,'인원현황(DB)'!$B:$G,1,0)&amp;" ","")</f>
        <v/>
      </c>
      <c r="AG1494" s="15" t="str">
        <f>IFERROR(VLOOKUP('이름(수정X)'!AG1494,'인원현황(DB)'!$B:$G,1,0)&amp;" ","")</f>
        <v/>
      </c>
      <c r="AH1494" s="15" t="str">
        <f>IFERROR(VLOOKUP('이름(수정X)'!AH1494,'인원현황(DB)'!$B:$G,1,0)&amp;" ","")</f>
        <v/>
      </c>
      <c r="AI1494" s="15" t="str">
        <f>IFERROR(VLOOKUP('이름(수정X)'!AI1494,'인원현황(DB)'!$B:$G,1,0)&amp;" ","")</f>
        <v/>
      </c>
      <c r="AJ1494" s="15" t="str">
        <f>IFERROR(VLOOKUP('이름(수정X)'!AJ1494,'인원현황(DB)'!$B:$G,1,0)&amp;" ","")</f>
        <v/>
      </c>
    </row>
    <row r="1495" spans="2:36" x14ac:dyDescent="0.25">
      <c r="B1495" s="15" t="str">
        <f>IFERROR(VLOOKUP('이름(수정X)'!B1495,'인원현황(DB)'!$B:$G,1,0)&amp;" ","")</f>
        <v/>
      </c>
      <c r="C1495" s="15" t="str">
        <f>IFERROR(VLOOKUP('이름(수정X)'!C1495,'인원현황(DB)'!$B:$G,1,0)&amp;" ","")</f>
        <v/>
      </c>
      <c r="D1495" s="15" t="str">
        <f>IFERROR(VLOOKUP('이름(수정X)'!D1495,'인원현황(DB)'!$B:$G,1,0)&amp;" ","")</f>
        <v/>
      </c>
      <c r="E1495" s="15" t="str">
        <f>IFERROR(VLOOKUP('이름(수정X)'!E1495,'인원현황(DB)'!$B:$G,1,0)&amp;" ","")</f>
        <v/>
      </c>
      <c r="F1495" s="15" t="str">
        <f>IFERROR(VLOOKUP('이름(수정X)'!F1495,'인원현황(DB)'!$B:$G,1,0)&amp;" ","")</f>
        <v/>
      </c>
      <c r="G1495" s="15" t="str">
        <f>IFERROR(VLOOKUP('이름(수정X)'!G1495,'인원현황(DB)'!$B:$G,1,0)&amp;" ","")</f>
        <v/>
      </c>
      <c r="H1495" s="15" t="str">
        <f>IFERROR(VLOOKUP('이름(수정X)'!H1495,'인원현황(DB)'!$B:$G,1,0)&amp;" ","")</f>
        <v/>
      </c>
      <c r="I1495" s="15" t="str">
        <f>IFERROR(VLOOKUP('이름(수정X)'!I1495,'인원현황(DB)'!$B:$G,1,0)&amp;" ","")</f>
        <v/>
      </c>
      <c r="J1495" s="15" t="str">
        <f>IFERROR(VLOOKUP('이름(수정X)'!J1495,'인원현황(DB)'!$B:$G,1,0)&amp;" ","")</f>
        <v/>
      </c>
      <c r="K1495" s="15" t="str">
        <f>IFERROR(VLOOKUP('이름(수정X)'!K1495,'인원현황(DB)'!$B:$G,1,0)&amp;" ","")</f>
        <v/>
      </c>
      <c r="L1495" s="15" t="str">
        <f>IFERROR(VLOOKUP('이름(수정X)'!L1495,'인원현황(DB)'!$B:$G,1,0)&amp;" ","")</f>
        <v/>
      </c>
      <c r="M1495" s="15" t="str">
        <f>IFERROR(VLOOKUP('이름(수정X)'!M1495,'인원현황(DB)'!$B:$G,1,0)&amp;" ","")</f>
        <v/>
      </c>
      <c r="N1495" s="15" t="str">
        <f>IFERROR(VLOOKUP('이름(수정X)'!N1495,'인원현황(DB)'!$B:$G,1,0)&amp;" ","")</f>
        <v/>
      </c>
      <c r="O1495" s="15" t="str">
        <f>IFERROR(VLOOKUP('이름(수정X)'!O1495,'인원현황(DB)'!$B:$G,1,0)&amp;" ","")</f>
        <v/>
      </c>
      <c r="P1495" s="15" t="str">
        <f>IFERROR(VLOOKUP('이름(수정X)'!P1495,'인원현황(DB)'!$B:$G,1,0)&amp;" ","")</f>
        <v/>
      </c>
      <c r="Q1495" s="15" t="str">
        <f>IFERROR(VLOOKUP('이름(수정X)'!Q1495,'인원현황(DB)'!$B:$G,1,0)&amp;" ","")</f>
        <v/>
      </c>
      <c r="R1495" s="15" t="str">
        <f>IFERROR(VLOOKUP('이름(수정X)'!R1495,'인원현황(DB)'!$B:$G,1,0)&amp;" ","")</f>
        <v/>
      </c>
      <c r="S1495" s="15" t="str">
        <f>IFERROR(VLOOKUP('이름(수정X)'!S1495,'인원현황(DB)'!$B:$G,1,0)&amp;" ","")</f>
        <v/>
      </c>
      <c r="T1495" s="15" t="str">
        <f>IFERROR(VLOOKUP('이름(수정X)'!T1495,'인원현황(DB)'!$B:$G,1,0)&amp;" ","")</f>
        <v/>
      </c>
      <c r="U1495" s="15" t="str">
        <f>IFERROR(VLOOKUP('이름(수정X)'!U1495,'인원현황(DB)'!$B:$G,1,0)&amp;" ","")</f>
        <v/>
      </c>
      <c r="V1495" s="15" t="str">
        <f>IFERROR(VLOOKUP('이름(수정X)'!V1495,'인원현황(DB)'!$B:$G,1,0)&amp;" ","")</f>
        <v/>
      </c>
      <c r="W1495" s="15" t="str">
        <f>IFERROR(VLOOKUP('이름(수정X)'!W1495,'인원현황(DB)'!$B:$G,1,0)&amp;" ","")</f>
        <v/>
      </c>
      <c r="X1495" s="15" t="str">
        <f>IFERROR(VLOOKUP('이름(수정X)'!X1495,'인원현황(DB)'!$B:$G,1,0)&amp;" ","")</f>
        <v/>
      </c>
      <c r="Y1495" s="15" t="str">
        <f>IFERROR(VLOOKUP('이름(수정X)'!Y1495,'인원현황(DB)'!$B:$G,1,0)&amp;" ","")</f>
        <v/>
      </c>
      <c r="Z1495" s="15" t="str">
        <f>IFERROR(VLOOKUP('이름(수정X)'!Z1495,'인원현황(DB)'!$B:$G,1,0)&amp;" ","")</f>
        <v/>
      </c>
      <c r="AA1495" s="15" t="str">
        <f>IFERROR(VLOOKUP('이름(수정X)'!AA1495,'인원현황(DB)'!$B:$G,1,0)&amp;" ","")</f>
        <v/>
      </c>
      <c r="AB1495" s="15" t="str">
        <f>IFERROR(VLOOKUP('이름(수정X)'!AB1495,'인원현황(DB)'!$B:$G,1,0)&amp;" ","")</f>
        <v/>
      </c>
      <c r="AC1495" s="15" t="str">
        <f>IFERROR(VLOOKUP('이름(수정X)'!AC1495,'인원현황(DB)'!$B:$G,1,0)&amp;" ","")</f>
        <v/>
      </c>
      <c r="AD1495" s="15" t="str">
        <f>IFERROR(VLOOKUP('이름(수정X)'!AD1495,'인원현황(DB)'!$B:$G,1,0)&amp;" ","")</f>
        <v/>
      </c>
      <c r="AE1495" s="15" t="str">
        <f>IFERROR(VLOOKUP('이름(수정X)'!AE1495,'인원현황(DB)'!$B:$G,1,0)&amp;" ","")</f>
        <v/>
      </c>
      <c r="AF1495" s="15" t="str">
        <f>IFERROR(VLOOKUP('이름(수정X)'!AF1495,'인원현황(DB)'!$B:$G,1,0)&amp;" ","")</f>
        <v/>
      </c>
      <c r="AG1495" s="15" t="str">
        <f>IFERROR(VLOOKUP('이름(수정X)'!AG1495,'인원현황(DB)'!$B:$G,1,0)&amp;" ","")</f>
        <v/>
      </c>
      <c r="AH1495" s="15" t="str">
        <f>IFERROR(VLOOKUP('이름(수정X)'!AH1495,'인원현황(DB)'!$B:$G,1,0)&amp;" ","")</f>
        <v/>
      </c>
      <c r="AI1495" s="15" t="str">
        <f>IFERROR(VLOOKUP('이름(수정X)'!AI1495,'인원현황(DB)'!$B:$G,1,0)&amp;" ","")</f>
        <v/>
      </c>
      <c r="AJ1495" s="15" t="str">
        <f>IFERROR(VLOOKUP('이름(수정X)'!AJ1495,'인원현황(DB)'!$B:$G,1,0)&amp;" ","")</f>
        <v/>
      </c>
    </row>
    <row r="1496" spans="2:36" x14ac:dyDescent="0.25">
      <c r="B1496" s="15" t="str">
        <f>IFERROR(VLOOKUP('이름(수정X)'!B1496,'인원현황(DB)'!$B:$G,1,0)&amp;" ","")</f>
        <v/>
      </c>
      <c r="C1496" s="15" t="str">
        <f>IFERROR(VLOOKUP('이름(수정X)'!C1496,'인원현황(DB)'!$B:$G,1,0)&amp;" ","")</f>
        <v/>
      </c>
      <c r="D1496" s="15" t="str">
        <f>IFERROR(VLOOKUP('이름(수정X)'!D1496,'인원현황(DB)'!$B:$G,1,0)&amp;" ","")</f>
        <v/>
      </c>
      <c r="E1496" s="15" t="str">
        <f>IFERROR(VLOOKUP('이름(수정X)'!E1496,'인원현황(DB)'!$B:$G,1,0)&amp;" ","")</f>
        <v/>
      </c>
      <c r="F1496" s="15" t="str">
        <f>IFERROR(VLOOKUP('이름(수정X)'!F1496,'인원현황(DB)'!$B:$G,1,0)&amp;" ","")</f>
        <v/>
      </c>
      <c r="G1496" s="15" t="str">
        <f>IFERROR(VLOOKUP('이름(수정X)'!G1496,'인원현황(DB)'!$B:$G,1,0)&amp;" ","")</f>
        <v/>
      </c>
      <c r="H1496" s="15" t="str">
        <f>IFERROR(VLOOKUP('이름(수정X)'!H1496,'인원현황(DB)'!$B:$G,1,0)&amp;" ","")</f>
        <v/>
      </c>
      <c r="I1496" s="15" t="str">
        <f>IFERROR(VLOOKUP('이름(수정X)'!I1496,'인원현황(DB)'!$B:$G,1,0)&amp;" ","")</f>
        <v/>
      </c>
      <c r="J1496" s="15" t="str">
        <f>IFERROR(VLOOKUP('이름(수정X)'!J1496,'인원현황(DB)'!$B:$G,1,0)&amp;" ","")</f>
        <v/>
      </c>
      <c r="K1496" s="15" t="str">
        <f>IFERROR(VLOOKUP('이름(수정X)'!K1496,'인원현황(DB)'!$B:$G,1,0)&amp;" ","")</f>
        <v/>
      </c>
      <c r="L1496" s="15" t="str">
        <f>IFERROR(VLOOKUP('이름(수정X)'!L1496,'인원현황(DB)'!$B:$G,1,0)&amp;" ","")</f>
        <v/>
      </c>
      <c r="M1496" s="15" t="str">
        <f>IFERROR(VLOOKUP('이름(수정X)'!M1496,'인원현황(DB)'!$B:$G,1,0)&amp;" ","")</f>
        <v/>
      </c>
      <c r="N1496" s="15" t="str">
        <f>IFERROR(VLOOKUP('이름(수정X)'!N1496,'인원현황(DB)'!$B:$G,1,0)&amp;" ","")</f>
        <v/>
      </c>
      <c r="O1496" s="15" t="str">
        <f>IFERROR(VLOOKUP('이름(수정X)'!O1496,'인원현황(DB)'!$B:$G,1,0)&amp;" ","")</f>
        <v/>
      </c>
      <c r="P1496" s="15" t="str">
        <f>IFERROR(VLOOKUP('이름(수정X)'!P1496,'인원현황(DB)'!$B:$G,1,0)&amp;" ","")</f>
        <v/>
      </c>
      <c r="Q1496" s="15" t="str">
        <f>IFERROR(VLOOKUP('이름(수정X)'!Q1496,'인원현황(DB)'!$B:$G,1,0)&amp;" ","")</f>
        <v/>
      </c>
      <c r="R1496" s="15" t="str">
        <f>IFERROR(VLOOKUP('이름(수정X)'!R1496,'인원현황(DB)'!$B:$G,1,0)&amp;" ","")</f>
        <v/>
      </c>
      <c r="S1496" s="15" t="str">
        <f>IFERROR(VLOOKUP('이름(수정X)'!S1496,'인원현황(DB)'!$B:$G,1,0)&amp;" ","")</f>
        <v/>
      </c>
      <c r="T1496" s="15" t="str">
        <f>IFERROR(VLOOKUP('이름(수정X)'!T1496,'인원현황(DB)'!$B:$G,1,0)&amp;" ","")</f>
        <v/>
      </c>
      <c r="U1496" s="15" t="str">
        <f>IFERROR(VLOOKUP('이름(수정X)'!U1496,'인원현황(DB)'!$B:$G,1,0)&amp;" ","")</f>
        <v/>
      </c>
      <c r="V1496" s="15" t="str">
        <f>IFERROR(VLOOKUP('이름(수정X)'!V1496,'인원현황(DB)'!$B:$G,1,0)&amp;" ","")</f>
        <v/>
      </c>
      <c r="W1496" s="15" t="str">
        <f>IFERROR(VLOOKUP('이름(수정X)'!W1496,'인원현황(DB)'!$B:$G,1,0)&amp;" ","")</f>
        <v/>
      </c>
      <c r="X1496" s="15" t="str">
        <f>IFERROR(VLOOKUP('이름(수정X)'!X1496,'인원현황(DB)'!$B:$G,1,0)&amp;" ","")</f>
        <v/>
      </c>
      <c r="Y1496" s="15" t="str">
        <f>IFERROR(VLOOKUP('이름(수정X)'!Y1496,'인원현황(DB)'!$B:$G,1,0)&amp;" ","")</f>
        <v/>
      </c>
      <c r="Z1496" s="15" t="str">
        <f>IFERROR(VLOOKUP('이름(수정X)'!Z1496,'인원현황(DB)'!$B:$G,1,0)&amp;" ","")</f>
        <v/>
      </c>
      <c r="AA1496" s="15" t="str">
        <f>IFERROR(VLOOKUP('이름(수정X)'!AA1496,'인원현황(DB)'!$B:$G,1,0)&amp;" ","")</f>
        <v/>
      </c>
      <c r="AB1496" s="15" t="str">
        <f>IFERROR(VLOOKUP('이름(수정X)'!AB1496,'인원현황(DB)'!$B:$G,1,0)&amp;" ","")</f>
        <v/>
      </c>
      <c r="AC1496" s="15" t="str">
        <f>IFERROR(VLOOKUP('이름(수정X)'!AC1496,'인원현황(DB)'!$B:$G,1,0)&amp;" ","")</f>
        <v/>
      </c>
      <c r="AD1496" s="15" t="str">
        <f>IFERROR(VLOOKUP('이름(수정X)'!AD1496,'인원현황(DB)'!$B:$G,1,0)&amp;" ","")</f>
        <v/>
      </c>
      <c r="AE1496" s="15" t="str">
        <f>IFERROR(VLOOKUP('이름(수정X)'!AE1496,'인원현황(DB)'!$B:$G,1,0)&amp;" ","")</f>
        <v/>
      </c>
      <c r="AF1496" s="15" t="str">
        <f>IFERROR(VLOOKUP('이름(수정X)'!AF1496,'인원현황(DB)'!$B:$G,1,0)&amp;" ","")</f>
        <v/>
      </c>
      <c r="AG1496" s="15" t="str">
        <f>IFERROR(VLOOKUP('이름(수정X)'!AG1496,'인원현황(DB)'!$B:$G,1,0)&amp;" ","")</f>
        <v/>
      </c>
      <c r="AH1496" s="15" t="str">
        <f>IFERROR(VLOOKUP('이름(수정X)'!AH1496,'인원현황(DB)'!$B:$G,1,0)&amp;" ","")</f>
        <v/>
      </c>
      <c r="AI1496" s="15" t="str">
        <f>IFERROR(VLOOKUP('이름(수정X)'!AI1496,'인원현황(DB)'!$B:$G,1,0)&amp;" ","")</f>
        <v/>
      </c>
      <c r="AJ1496" s="15" t="str">
        <f>IFERROR(VLOOKUP('이름(수정X)'!AJ1496,'인원현황(DB)'!$B:$G,1,0)&amp;" ","")</f>
        <v/>
      </c>
    </row>
    <row r="1497" spans="2:36" x14ac:dyDescent="0.25">
      <c r="B1497" s="15" t="str">
        <f>IFERROR(VLOOKUP('이름(수정X)'!B1497,'인원현황(DB)'!$B:$G,1,0)&amp;" ","")</f>
        <v/>
      </c>
      <c r="C1497" s="15" t="str">
        <f>IFERROR(VLOOKUP('이름(수정X)'!C1497,'인원현황(DB)'!$B:$G,1,0)&amp;" ","")</f>
        <v/>
      </c>
      <c r="D1497" s="15" t="str">
        <f>IFERROR(VLOOKUP('이름(수정X)'!D1497,'인원현황(DB)'!$B:$G,1,0)&amp;" ","")</f>
        <v/>
      </c>
      <c r="E1497" s="15" t="str">
        <f>IFERROR(VLOOKUP('이름(수정X)'!E1497,'인원현황(DB)'!$B:$G,1,0)&amp;" ","")</f>
        <v/>
      </c>
      <c r="F1497" s="15" t="str">
        <f>IFERROR(VLOOKUP('이름(수정X)'!F1497,'인원현황(DB)'!$B:$G,1,0)&amp;" ","")</f>
        <v/>
      </c>
      <c r="G1497" s="15" t="str">
        <f>IFERROR(VLOOKUP('이름(수정X)'!G1497,'인원현황(DB)'!$B:$G,1,0)&amp;" ","")</f>
        <v/>
      </c>
      <c r="H1497" s="15" t="str">
        <f>IFERROR(VLOOKUP('이름(수정X)'!H1497,'인원현황(DB)'!$B:$G,1,0)&amp;" ","")</f>
        <v/>
      </c>
      <c r="I1497" s="15" t="str">
        <f>IFERROR(VLOOKUP('이름(수정X)'!I1497,'인원현황(DB)'!$B:$G,1,0)&amp;" ","")</f>
        <v/>
      </c>
      <c r="J1497" s="15" t="str">
        <f>IFERROR(VLOOKUP('이름(수정X)'!J1497,'인원현황(DB)'!$B:$G,1,0)&amp;" ","")</f>
        <v/>
      </c>
      <c r="K1497" s="15" t="str">
        <f>IFERROR(VLOOKUP('이름(수정X)'!K1497,'인원현황(DB)'!$B:$G,1,0)&amp;" ","")</f>
        <v/>
      </c>
      <c r="L1497" s="15" t="str">
        <f>IFERROR(VLOOKUP('이름(수정X)'!L1497,'인원현황(DB)'!$B:$G,1,0)&amp;" ","")</f>
        <v/>
      </c>
      <c r="M1497" s="15" t="str">
        <f>IFERROR(VLOOKUP('이름(수정X)'!M1497,'인원현황(DB)'!$B:$G,1,0)&amp;" ","")</f>
        <v/>
      </c>
      <c r="N1497" s="15" t="str">
        <f>IFERROR(VLOOKUP('이름(수정X)'!N1497,'인원현황(DB)'!$B:$G,1,0)&amp;" ","")</f>
        <v/>
      </c>
      <c r="O1497" s="15" t="str">
        <f>IFERROR(VLOOKUP('이름(수정X)'!O1497,'인원현황(DB)'!$B:$G,1,0)&amp;" ","")</f>
        <v/>
      </c>
      <c r="P1497" s="15" t="str">
        <f>IFERROR(VLOOKUP('이름(수정X)'!P1497,'인원현황(DB)'!$B:$G,1,0)&amp;" ","")</f>
        <v/>
      </c>
      <c r="Q1497" s="15" t="str">
        <f>IFERROR(VLOOKUP('이름(수정X)'!Q1497,'인원현황(DB)'!$B:$G,1,0)&amp;" ","")</f>
        <v/>
      </c>
      <c r="R1497" s="15" t="str">
        <f>IFERROR(VLOOKUP('이름(수정X)'!R1497,'인원현황(DB)'!$B:$G,1,0)&amp;" ","")</f>
        <v/>
      </c>
      <c r="S1497" s="15" t="str">
        <f>IFERROR(VLOOKUP('이름(수정X)'!S1497,'인원현황(DB)'!$B:$G,1,0)&amp;" ","")</f>
        <v/>
      </c>
      <c r="T1497" s="15" t="str">
        <f>IFERROR(VLOOKUP('이름(수정X)'!T1497,'인원현황(DB)'!$B:$G,1,0)&amp;" ","")</f>
        <v/>
      </c>
      <c r="U1497" s="15" t="str">
        <f>IFERROR(VLOOKUP('이름(수정X)'!U1497,'인원현황(DB)'!$B:$G,1,0)&amp;" ","")</f>
        <v/>
      </c>
      <c r="V1497" s="15" t="str">
        <f>IFERROR(VLOOKUP('이름(수정X)'!V1497,'인원현황(DB)'!$B:$G,1,0)&amp;" ","")</f>
        <v/>
      </c>
      <c r="W1497" s="15" t="str">
        <f>IFERROR(VLOOKUP('이름(수정X)'!W1497,'인원현황(DB)'!$B:$G,1,0)&amp;" ","")</f>
        <v/>
      </c>
      <c r="X1497" s="15" t="str">
        <f>IFERROR(VLOOKUP('이름(수정X)'!X1497,'인원현황(DB)'!$B:$G,1,0)&amp;" ","")</f>
        <v/>
      </c>
      <c r="Y1497" s="15" t="str">
        <f>IFERROR(VLOOKUP('이름(수정X)'!Y1497,'인원현황(DB)'!$B:$G,1,0)&amp;" ","")</f>
        <v/>
      </c>
      <c r="Z1497" s="15" t="str">
        <f>IFERROR(VLOOKUP('이름(수정X)'!Z1497,'인원현황(DB)'!$B:$G,1,0)&amp;" ","")</f>
        <v/>
      </c>
      <c r="AA1497" s="15" t="str">
        <f>IFERROR(VLOOKUP('이름(수정X)'!AA1497,'인원현황(DB)'!$B:$G,1,0)&amp;" ","")</f>
        <v/>
      </c>
      <c r="AB1497" s="15" t="str">
        <f>IFERROR(VLOOKUP('이름(수정X)'!AB1497,'인원현황(DB)'!$B:$G,1,0)&amp;" ","")</f>
        <v/>
      </c>
      <c r="AC1497" s="15" t="str">
        <f>IFERROR(VLOOKUP('이름(수정X)'!AC1497,'인원현황(DB)'!$B:$G,1,0)&amp;" ","")</f>
        <v/>
      </c>
      <c r="AD1497" s="15" t="str">
        <f>IFERROR(VLOOKUP('이름(수정X)'!AD1497,'인원현황(DB)'!$B:$G,1,0)&amp;" ","")</f>
        <v/>
      </c>
      <c r="AE1497" s="15" t="str">
        <f>IFERROR(VLOOKUP('이름(수정X)'!AE1497,'인원현황(DB)'!$B:$G,1,0)&amp;" ","")</f>
        <v/>
      </c>
      <c r="AF1497" s="15" t="str">
        <f>IFERROR(VLOOKUP('이름(수정X)'!AF1497,'인원현황(DB)'!$B:$G,1,0)&amp;" ","")</f>
        <v/>
      </c>
      <c r="AG1497" s="15" t="str">
        <f>IFERROR(VLOOKUP('이름(수정X)'!AG1497,'인원현황(DB)'!$B:$G,1,0)&amp;" ","")</f>
        <v/>
      </c>
      <c r="AH1497" s="15" t="str">
        <f>IFERROR(VLOOKUP('이름(수정X)'!AH1497,'인원현황(DB)'!$B:$G,1,0)&amp;" ","")</f>
        <v/>
      </c>
      <c r="AI1497" s="15" t="str">
        <f>IFERROR(VLOOKUP('이름(수정X)'!AI1497,'인원현황(DB)'!$B:$G,1,0)&amp;" ","")</f>
        <v/>
      </c>
      <c r="AJ1497" s="15" t="str">
        <f>IFERROR(VLOOKUP('이름(수정X)'!AJ1497,'인원현황(DB)'!$B:$G,1,0)&amp;" ","")</f>
        <v/>
      </c>
    </row>
    <row r="1498" spans="2:36" x14ac:dyDescent="0.25">
      <c r="B1498" s="15" t="str">
        <f>IFERROR(VLOOKUP('이름(수정X)'!B1498,'인원현황(DB)'!$B:$G,1,0)&amp;" ","")</f>
        <v/>
      </c>
      <c r="C1498" s="15" t="str">
        <f>IFERROR(VLOOKUP('이름(수정X)'!C1498,'인원현황(DB)'!$B:$G,1,0)&amp;" ","")</f>
        <v/>
      </c>
      <c r="D1498" s="15" t="str">
        <f>IFERROR(VLOOKUP('이름(수정X)'!D1498,'인원현황(DB)'!$B:$G,1,0)&amp;" ","")</f>
        <v/>
      </c>
      <c r="E1498" s="15" t="str">
        <f>IFERROR(VLOOKUP('이름(수정X)'!E1498,'인원현황(DB)'!$B:$G,1,0)&amp;" ","")</f>
        <v/>
      </c>
      <c r="F1498" s="15" t="str">
        <f>IFERROR(VLOOKUP('이름(수정X)'!F1498,'인원현황(DB)'!$B:$G,1,0)&amp;" ","")</f>
        <v/>
      </c>
      <c r="G1498" s="15" t="str">
        <f>IFERROR(VLOOKUP('이름(수정X)'!G1498,'인원현황(DB)'!$B:$G,1,0)&amp;" ","")</f>
        <v/>
      </c>
      <c r="H1498" s="15" t="str">
        <f>IFERROR(VLOOKUP('이름(수정X)'!H1498,'인원현황(DB)'!$B:$G,1,0)&amp;" ","")</f>
        <v/>
      </c>
      <c r="I1498" s="15" t="str">
        <f>IFERROR(VLOOKUP('이름(수정X)'!I1498,'인원현황(DB)'!$B:$G,1,0)&amp;" ","")</f>
        <v/>
      </c>
      <c r="J1498" s="15" t="str">
        <f>IFERROR(VLOOKUP('이름(수정X)'!J1498,'인원현황(DB)'!$B:$G,1,0)&amp;" ","")</f>
        <v/>
      </c>
      <c r="K1498" s="15" t="str">
        <f>IFERROR(VLOOKUP('이름(수정X)'!K1498,'인원현황(DB)'!$B:$G,1,0)&amp;" ","")</f>
        <v/>
      </c>
      <c r="L1498" s="15" t="str">
        <f>IFERROR(VLOOKUP('이름(수정X)'!L1498,'인원현황(DB)'!$B:$G,1,0)&amp;" ","")</f>
        <v/>
      </c>
      <c r="M1498" s="15" t="str">
        <f>IFERROR(VLOOKUP('이름(수정X)'!M1498,'인원현황(DB)'!$B:$G,1,0)&amp;" ","")</f>
        <v/>
      </c>
      <c r="N1498" s="15" t="str">
        <f>IFERROR(VLOOKUP('이름(수정X)'!N1498,'인원현황(DB)'!$B:$G,1,0)&amp;" ","")</f>
        <v/>
      </c>
      <c r="O1498" s="15" t="str">
        <f>IFERROR(VLOOKUP('이름(수정X)'!O1498,'인원현황(DB)'!$B:$G,1,0)&amp;" ","")</f>
        <v/>
      </c>
      <c r="P1498" s="15" t="str">
        <f>IFERROR(VLOOKUP('이름(수정X)'!P1498,'인원현황(DB)'!$B:$G,1,0)&amp;" ","")</f>
        <v/>
      </c>
      <c r="Q1498" s="15" t="str">
        <f>IFERROR(VLOOKUP('이름(수정X)'!Q1498,'인원현황(DB)'!$B:$G,1,0)&amp;" ","")</f>
        <v/>
      </c>
      <c r="R1498" s="15" t="str">
        <f>IFERROR(VLOOKUP('이름(수정X)'!R1498,'인원현황(DB)'!$B:$G,1,0)&amp;" ","")</f>
        <v/>
      </c>
      <c r="S1498" s="15" t="str">
        <f>IFERROR(VLOOKUP('이름(수정X)'!S1498,'인원현황(DB)'!$B:$G,1,0)&amp;" ","")</f>
        <v/>
      </c>
      <c r="T1498" s="15" t="str">
        <f>IFERROR(VLOOKUP('이름(수정X)'!T1498,'인원현황(DB)'!$B:$G,1,0)&amp;" ","")</f>
        <v/>
      </c>
      <c r="U1498" s="15" t="str">
        <f>IFERROR(VLOOKUP('이름(수정X)'!U1498,'인원현황(DB)'!$B:$G,1,0)&amp;" ","")</f>
        <v/>
      </c>
      <c r="V1498" s="15" t="str">
        <f>IFERROR(VLOOKUP('이름(수정X)'!V1498,'인원현황(DB)'!$B:$G,1,0)&amp;" ","")</f>
        <v/>
      </c>
      <c r="W1498" s="15" t="str">
        <f>IFERROR(VLOOKUP('이름(수정X)'!W1498,'인원현황(DB)'!$B:$G,1,0)&amp;" ","")</f>
        <v/>
      </c>
      <c r="X1498" s="15" t="str">
        <f>IFERROR(VLOOKUP('이름(수정X)'!X1498,'인원현황(DB)'!$B:$G,1,0)&amp;" ","")</f>
        <v/>
      </c>
      <c r="Y1498" s="15" t="str">
        <f>IFERROR(VLOOKUP('이름(수정X)'!Y1498,'인원현황(DB)'!$B:$G,1,0)&amp;" ","")</f>
        <v/>
      </c>
      <c r="Z1498" s="15" t="str">
        <f>IFERROR(VLOOKUP('이름(수정X)'!Z1498,'인원현황(DB)'!$B:$G,1,0)&amp;" ","")</f>
        <v/>
      </c>
      <c r="AA1498" s="15" t="str">
        <f>IFERROR(VLOOKUP('이름(수정X)'!AA1498,'인원현황(DB)'!$B:$G,1,0)&amp;" ","")</f>
        <v/>
      </c>
      <c r="AB1498" s="15" t="str">
        <f>IFERROR(VLOOKUP('이름(수정X)'!AB1498,'인원현황(DB)'!$B:$G,1,0)&amp;" ","")</f>
        <v/>
      </c>
      <c r="AC1498" s="15" t="str">
        <f>IFERROR(VLOOKUP('이름(수정X)'!AC1498,'인원현황(DB)'!$B:$G,1,0)&amp;" ","")</f>
        <v/>
      </c>
      <c r="AD1498" s="15" t="str">
        <f>IFERROR(VLOOKUP('이름(수정X)'!AD1498,'인원현황(DB)'!$B:$G,1,0)&amp;" ","")</f>
        <v/>
      </c>
      <c r="AE1498" s="15" t="str">
        <f>IFERROR(VLOOKUP('이름(수정X)'!AE1498,'인원현황(DB)'!$B:$G,1,0)&amp;" ","")</f>
        <v/>
      </c>
      <c r="AF1498" s="15" t="str">
        <f>IFERROR(VLOOKUP('이름(수정X)'!AF1498,'인원현황(DB)'!$B:$G,1,0)&amp;" ","")</f>
        <v/>
      </c>
      <c r="AG1498" s="15" t="str">
        <f>IFERROR(VLOOKUP('이름(수정X)'!AG1498,'인원현황(DB)'!$B:$G,1,0)&amp;" ","")</f>
        <v/>
      </c>
      <c r="AH1498" s="15" t="str">
        <f>IFERROR(VLOOKUP('이름(수정X)'!AH1498,'인원현황(DB)'!$B:$G,1,0)&amp;" ","")</f>
        <v/>
      </c>
      <c r="AI1498" s="15" t="str">
        <f>IFERROR(VLOOKUP('이름(수정X)'!AI1498,'인원현황(DB)'!$B:$G,1,0)&amp;" ","")</f>
        <v/>
      </c>
      <c r="AJ1498" s="15" t="str">
        <f>IFERROR(VLOOKUP('이름(수정X)'!AJ1498,'인원현황(DB)'!$B:$G,1,0)&amp;" ","")</f>
        <v/>
      </c>
    </row>
    <row r="1499" spans="2:36" x14ac:dyDescent="0.25">
      <c r="B1499" s="15" t="str">
        <f>IFERROR(VLOOKUP('이름(수정X)'!B1499,'인원현황(DB)'!$B:$G,1,0)&amp;" ","")</f>
        <v/>
      </c>
      <c r="C1499" s="15" t="str">
        <f>IFERROR(VLOOKUP('이름(수정X)'!C1499,'인원현황(DB)'!$B:$G,1,0)&amp;" ","")</f>
        <v/>
      </c>
      <c r="D1499" s="15" t="str">
        <f>IFERROR(VLOOKUP('이름(수정X)'!D1499,'인원현황(DB)'!$B:$G,1,0)&amp;" ","")</f>
        <v/>
      </c>
      <c r="E1499" s="15" t="str">
        <f>IFERROR(VLOOKUP('이름(수정X)'!E1499,'인원현황(DB)'!$B:$G,1,0)&amp;" ","")</f>
        <v/>
      </c>
      <c r="F1499" s="15" t="str">
        <f>IFERROR(VLOOKUP('이름(수정X)'!F1499,'인원현황(DB)'!$B:$G,1,0)&amp;" ","")</f>
        <v/>
      </c>
      <c r="G1499" s="15" t="str">
        <f>IFERROR(VLOOKUP('이름(수정X)'!G1499,'인원현황(DB)'!$B:$G,1,0)&amp;" ","")</f>
        <v/>
      </c>
      <c r="H1499" s="15" t="str">
        <f>IFERROR(VLOOKUP('이름(수정X)'!H1499,'인원현황(DB)'!$B:$G,1,0)&amp;" ","")</f>
        <v/>
      </c>
      <c r="I1499" s="15" t="str">
        <f>IFERROR(VLOOKUP('이름(수정X)'!I1499,'인원현황(DB)'!$B:$G,1,0)&amp;" ","")</f>
        <v/>
      </c>
      <c r="J1499" s="15" t="str">
        <f>IFERROR(VLOOKUP('이름(수정X)'!J1499,'인원현황(DB)'!$B:$G,1,0)&amp;" ","")</f>
        <v/>
      </c>
      <c r="K1499" s="15" t="str">
        <f>IFERROR(VLOOKUP('이름(수정X)'!K1499,'인원현황(DB)'!$B:$G,1,0)&amp;" ","")</f>
        <v/>
      </c>
      <c r="L1499" s="15" t="str">
        <f>IFERROR(VLOOKUP('이름(수정X)'!L1499,'인원현황(DB)'!$B:$G,1,0)&amp;" ","")</f>
        <v/>
      </c>
      <c r="M1499" s="15" t="str">
        <f>IFERROR(VLOOKUP('이름(수정X)'!M1499,'인원현황(DB)'!$B:$G,1,0)&amp;" ","")</f>
        <v/>
      </c>
      <c r="N1499" s="15" t="str">
        <f>IFERROR(VLOOKUP('이름(수정X)'!N1499,'인원현황(DB)'!$B:$G,1,0)&amp;" ","")</f>
        <v/>
      </c>
      <c r="O1499" s="15" t="str">
        <f>IFERROR(VLOOKUP('이름(수정X)'!O1499,'인원현황(DB)'!$B:$G,1,0)&amp;" ","")</f>
        <v/>
      </c>
      <c r="P1499" s="15" t="str">
        <f>IFERROR(VLOOKUP('이름(수정X)'!P1499,'인원현황(DB)'!$B:$G,1,0)&amp;" ","")</f>
        <v/>
      </c>
      <c r="Q1499" s="15" t="str">
        <f>IFERROR(VLOOKUP('이름(수정X)'!Q1499,'인원현황(DB)'!$B:$G,1,0)&amp;" ","")</f>
        <v/>
      </c>
      <c r="R1499" s="15" t="str">
        <f>IFERROR(VLOOKUP('이름(수정X)'!R1499,'인원현황(DB)'!$B:$G,1,0)&amp;" ","")</f>
        <v/>
      </c>
      <c r="S1499" s="15" t="str">
        <f>IFERROR(VLOOKUP('이름(수정X)'!S1499,'인원현황(DB)'!$B:$G,1,0)&amp;" ","")</f>
        <v/>
      </c>
      <c r="T1499" s="15" t="str">
        <f>IFERROR(VLOOKUP('이름(수정X)'!T1499,'인원현황(DB)'!$B:$G,1,0)&amp;" ","")</f>
        <v/>
      </c>
      <c r="U1499" s="15" t="str">
        <f>IFERROR(VLOOKUP('이름(수정X)'!U1499,'인원현황(DB)'!$B:$G,1,0)&amp;" ","")</f>
        <v/>
      </c>
      <c r="V1499" s="15" t="str">
        <f>IFERROR(VLOOKUP('이름(수정X)'!V1499,'인원현황(DB)'!$B:$G,1,0)&amp;" ","")</f>
        <v/>
      </c>
      <c r="W1499" s="15" t="str">
        <f>IFERROR(VLOOKUP('이름(수정X)'!W1499,'인원현황(DB)'!$B:$G,1,0)&amp;" ","")</f>
        <v/>
      </c>
      <c r="X1499" s="15" t="str">
        <f>IFERROR(VLOOKUP('이름(수정X)'!X1499,'인원현황(DB)'!$B:$G,1,0)&amp;" ","")</f>
        <v/>
      </c>
      <c r="Y1499" s="15" t="str">
        <f>IFERROR(VLOOKUP('이름(수정X)'!Y1499,'인원현황(DB)'!$B:$G,1,0)&amp;" ","")</f>
        <v/>
      </c>
      <c r="Z1499" s="15" t="str">
        <f>IFERROR(VLOOKUP('이름(수정X)'!Z1499,'인원현황(DB)'!$B:$G,1,0)&amp;" ","")</f>
        <v/>
      </c>
      <c r="AA1499" s="15" t="str">
        <f>IFERROR(VLOOKUP('이름(수정X)'!AA1499,'인원현황(DB)'!$B:$G,1,0)&amp;" ","")</f>
        <v/>
      </c>
      <c r="AB1499" s="15" t="str">
        <f>IFERROR(VLOOKUP('이름(수정X)'!AB1499,'인원현황(DB)'!$B:$G,1,0)&amp;" ","")</f>
        <v/>
      </c>
      <c r="AC1499" s="15" t="str">
        <f>IFERROR(VLOOKUP('이름(수정X)'!AC1499,'인원현황(DB)'!$B:$G,1,0)&amp;" ","")</f>
        <v/>
      </c>
      <c r="AD1499" s="15" t="str">
        <f>IFERROR(VLOOKUP('이름(수정X)'!AD1499,'인원현황(DB)'!$B:$G,1,0)&amp;" ","")</f>
        <v/>
      </c>
      <c r="AE1499" s="15" t="str">
        <f>IFERROR(VLOOKUP('이름(수정X)'!AE1499,'인원현황(DB)'!$B:$G,1,0)&amp;" ","")</f>
        <v/>
      </c>
      <c r="AF1499" s="15" t="str">
        <f>IFERROR(VLOOKUP('이름(수정X)'!AF1499,'인원현황(DB)'!$B:$G,1,0)&amp;" ","")</f>
        <v/>
      </c>
      <c r="AG1499" s="15" t="str">
        <f>IFERROR(VLOOKUP('이름(수정X)'!AG1499,'인원현황(DB)'!$B:$G,1,0)&amp;" ","")</f>
        <v/>
      </c>
      <c r="AH1499" s="15" t="str">
        <f>IFERROR(VLOOKUP('이름(수정X)'!AH1499,'인원현황(DB)'!$B:$G,1,0)&amp;" ","")</f>
        <v/>
      </c>
      <c r="AI1499" s="15" t="str">
        <f>IFERROR(VLOOKUP('이름(수정X)'!AI1499,'인원현황(DB)'!$B:$G,1,0)&amp;" ","")</f>
        <v/>
      </c>
      <c r="AJ1499" s="15" t="str">
        <f>IFERROR(VLOOKUP('이름(수정X)'!AJ1499,'인원현황(DB)'!$B:$G,1,0)&amp;" ","")</f>
        <v/>
      </c>
    </row>
    <row r="1500" spans="2:36" x14ac:dyDescent="0.25">
      <c r="B1500" s="15" t="str">
        <f>IFERROR(VLOOKUP('이름(수정X)'!B1500,'인원현황(DB)'!$B:$G,1,0)&amp;" ","")</f>
        <v/>
      </c>
      <c r="C1500" s="15" t="str">
        <f>IFERROR(VLOOKUP('이름(수정X)'!C1500,'인원현황(DB)'!$B:$G,1,0)&amp;" ","")</f>
        <v/>
      </c>
      <c r="D1500" s="15" t="str">
        <f>IFERROR(VLOOKUP('이름(수정X)'!D1500,'인원현황(DB)'!$B:$G,1,0)&amp;" ","")</f>
        <v/>
      </c>
      <c r="E1500" s="15" t="str">
        <f>IFERROR(VLOOKUP('이름(수정X)'!E1500,'인원현황(DB)'!$B:$G,1,0)&amp;" ","")</f>
        <v/>
      </c>
      <c r="F1500" s="15" t="str">
        <f>IFERROR(VLOOKUP('이름(수정X)'!F1500,'인원현황(DB)'!$B:$G,1,0)&amp;" ","")</f>
        <v/>
      </c>
      <c r="G1500" s="15" t="str">
        <f>IFERROR(VLOOKUP('이름(수정X)'!G1500,'인원현황(DB)'!$B:$G,1,0)&amp;" ","")</f>
        <v/>
      </c>
      <c r="H1500" s="15" t="str">
        <f>IFERROR(VLOOKUP('이름(수정X)'!H1500,'인원현황(DB)'!$B:$G,1,0)&amp;" ","")</f>
        <v/>
      </c>
      <c r="I1500" s="15" t="str">
        <f>IFERROR(VLOOKUP('이름(수정X)'!I1500,'인원현황(DB)'!$B:$G,1,0)&amp;" ","")</f>
        <v/>
      </c>
      <c r="J1500" s="15" t="str">
        <f>IFERROR(VLOOKUP('이름(수정X)'!J1500,'인원현황(DB)'!$B:$G,1,0)&amp;" ","")</f>
        <v/>
      </c>
      <c r="K1500" s="15" t="str">
        <f>IFERROR(VLOOKUP('이름(수정X)'!K1500,'인원현황(DB)'!$B:$G,1,0)&amp;" ","")</f>
        <v/>
      </c>
      <c r="L1500" s="15" t="str">
        <f>IFERROR(VLOOKUP('이름(수정X)'!L1500,'인원현황(DB)'!$B:$G,1,0)&amp;" ","")</f>
        <v/>
      </c>
      <c r="M1500" s="15" t="str">
        <f>IFERROR(VLOOKUP('이름(수정X)'!M1500,'인원현황(DB)'!$B:$G,1,0)&amp;" ","")</f>
        <v/>
      </c>
      <c r="N1500" s="15" t="str">
        <f>IFERROR(VLOOKUP('이름(수정X)'!N1500,'인원현황(DB)'!$B:$G,1,0)&amp;" ","")</f>
        <v/>
      </c>
      <c r="O1500" s="15" t="str">
        <f>IFERROR(VLOOKUP('이름(수정X)'!O1500,'인원현황(DB)'!$B:$G,1,0)&amp;" ","")</f>
        <v/>
      </c>
      <c r="P1500" s="15" t="str">
        <f>IFERROR(VLOOKUP('이름(수정X)'!P1500,'인원현황(DB)'!$B:$G,1,0)&amp;" ","")</f>
        <v/>
      </c>
      <c r="Q1500" s="15" t="str">
        <f>IFERROR(VLOOKUP('이름(수정X)'!Q1500,'인원현황(DB)'!$B:$G,1,0)&amp;" ","")</f>
        <v/>
      </c>
      <c r="R1500" s="15" t="str">
        <f>IFERROR(VLOOKUP('이름(수정X)'!R1500,'인원현황(DB)'!$B:$G,1,0)&amp;" ","")</f>
        <v/>
      </c>
      <c r="S1500" s="15" t="str">
        <f>IFERROR(VLOOKUP('이름(수정X)'!S1500,'인원현황(DB)'!$B:$G,1,0)&amp;" ","")</f>
        <v/>
      </c>
      <c r="T1500" s="15" t="str">
        <f>IFERROR(VLOOKUP('이름(수정X)'!T1500,'인원현황(DB)'!$B:$G,1,0)&amp;" ","")</f>
        <v/>
      </c>
      <c r="U1500" s="15" t="str">
        <f>IFERROR(VLOOKUP('이름(수정X)'!U1500,'인원현황(DB)'!$B:$G,1,0)&amp;" ","")</f>
        <v/>
      </c>
      <c r="V1500" s="15" t="str">
        <f>IFERROR(VLOOKUP('이름(수정X)'!V1500,'인원현황(DB)'!$B:$G,1,0)&amp;" ","")</f>
        <v/>
      </c>
      <c r="W1500" s="15" t="str">
        <f>IFERROR(VLOOKUP('이름(수정X)'!W1500,'인원현황(DB)'!$B:$G,1,0)&amp;" ","")</f>
        <v/>
      </c>
      <c r="X1500" s="15" t="str">
        <f>IFERROR(VLOOKUP('이름(수정X)'!X1500,'인원현황(DB)'!$B:$G,1,0)&amp;" ","")</f>
        <v/>
      </c>
      <c r="Y1500" s="15" t="str">
        <f>IFERROR(VLOOKUP('이름(수정X)'!Y1500,'인원현황(DB)'!$B:$G,1,0)&amp;" ","")</f>
        <v/>
      </c>
      <c r="Z1500" s="15" t="str">
        <f>IFERROR(VLOOKUP('이름(수정X)'!Z1500,'인원현황(DB)'!$B:$G,1,0)&amp;" ","")</f>
        <v/>
      </c>
      <c r="AA1500" s="15" t="str">
        <f>IFERROR(VLOOKUP('이름(수정X)'!AA1500,'인원현황(DB)'!$B:$G,1,0)&amp;" ","")</f>
        <v/>
      </c>
      <c r="AB1500" s="15" t="str">
        <f>IFERROR(VLOOKUP('이름(수정X)'!AB1500,'인원현황(DB)'!$B:$G,1,0)&amp;" ","")</f>
        <v/>
      </c>
      <c r="AC1500" s="15" t="str">
        <f>IFERROR(VLOOKUP('이름(수정X)'!AC1500,'인원현황(DB)'!$B:$G,1,0)&amp;" ","")</f>
        <v/>
      </c>
      <c r="AD1500" s="15" t="str">
        <f>IFERROR(VLOOKUP('이름(수정X)'!AD1500,'인원현황(DB)'!$B:$G,1,0)&amp;" ","")</f>
        <v/>
      </c>
      <c r="AE1500" s="15" t="str">
        <f>IFERROR(VLOOKUP('이름(수정X)'!AE1500,'인원현황(DB)'!$B:$G,1,0)&amp;" ","")</f>
        <v/>
      </c>
      <c r="AF1500" s="15" t="str">
        <f>IFERROR(VLOOKUP('이름(수정X)'!AF1500,'인원현황(DB)'!$B:$G,1,0)&amp;" ","")</f>
        <v/>
      </c>
      <c r="AG1500" s="15" t="str">
        <f>IFERROR(VLOOKUP('이름(수정X)'!AG1500,'인원현황(DB)'!$B:$G,1,0)&amp;" ","")</f>
        <v/>
      </c>
      <c r="AH1500" s="15" t="str">
        <f>IFERROR(VLOOKUP('이름(수정X)'!AH1500,'인원현황(DB)'!$B:$G,1,0)&amp;" ","")</f>
        <v/>
      </c>
      <c r="AI1500" s="15" t="str">
        <f>IFERROR(VLOOKUP('이름(수정X)'!AI1500,'인원현황(DB)'!$B:$G,1,0)&amp;" ","")</f>
        <v/>
      </c>
      <c r="AJ1500" s="15" t="str">
        <f>IFERROR(VLOOKUP('이름(수정X)'!AJ1500,'인원현황(DB)'!$B:$G,1,0)&amp;" ","")</f>
        <v/>
      </c>
    </row>
    <row r="1501" spans="2:36" x14ac:dyDescent="0.25">
      <c r="B1501" s="15" t="str">
        <f>IFERROR(VLOOKUP('이름(수정X)'!B1501,'인원현황(DB)'!$B:$G,1,0)&amp;" ","")</f>
        <v/>
      </c>
      <c r="C1501" s="15" t="str">
        <f>IFERROR(VLOOKUP('이름(수정X)'!C1501,'인원현황(DB)'!$B:$G,1,0)&amp;" ","")</f>
        <v/>
      </c>
      <c r="D1501" s="15" t="str">
        <f>IFERROR(VLOOKUP('이름(수정X)'!D1501,'인원현황(DB)'!$B:$G,1,0)&amp;" ","")</f>
        <v/>
      </c>
      <c r="E1501" s="15" t="str">
        <f>IFERROR(VLOOKUP('이름(수정X)'!E1501,'인원현황(DB)'!$B:$G,1,0)&amp;" ","")</f>
        <v/>
      </c>
      <c r="F1501" s="15" t="str">
        <f>IFERROR(VLOOKUP('이름(수정X)'!F1501,'인원현황(DB)'!$B:$G,1,0)&amp;" ","")</f>
        <v/>
      </c>
      <c r="G1501" s="15" t="str">
        <f>IFERROR(VLOOKUP('이름(수정X)'!G1501,'인원현황(DB)'!$B:$G,1,0)&amp;" ","")</f>
        <v/>
      </c>
      <c r="H1501" s="15" t="str">
        <f>IFERROR(VLOOKUP('이름(수정X)'!H1501,'인원현황(DB)'!$B:$G,1,0)&amp;" ","")</f>
        <v/>
      </c>
      <c r="I1501" s="15" t="str">
        <f>IFERROR(VLOOKUP('이름(수정X)'!I1501,'인원현황(DB)'!$B:$G,1,0)&amp;" ","")</f>
        <v/>
      </c>
      <c r="J1501" s="15" t="str">
        <f>IFERROR(VLOOKUP('이름(수정X)'!J1501,'인원현황(DB)'!$B:$G,1,0)&amp;" ","")</f>
        <v/>
      </c>
      <c r="K1501" s="15" t="str">
        <f>IFERROR(VLOOKUP('이름(수정X)'!K1501,'인원현황(DB)'!$B:$G,1,0)&amp;" ","")</f>
        <v/>
      </c>
      <c r="L1501" s="15" t="str">
        <f>IFERROR(VLOOKUP('이름(수정X)'!L1501,'인원현황(DB)'!$B:$G,1,0)&amp;" ","")</f>
        <v/>
      </c>
      <c r="M1501" s="15" t="str">
        <f>IFERROR(VLOOKUP('이름(수정X)'!M1501,'인원현황(DB)'!$B:$G,1,0)&amp;" ","")</f>
        <v/>
      </c>
      <c r="N1501" s="15" t="str">
        <f>IFERROR(VLOOKUP('이름(수정X)'!N1501,'인원현황(DB)'!$B:$G,1,0)&amp;" ","")</f>
        <v/>
      </c>
      <c r="O1501" s="15" t="str">
        <f>IFERROR(VLOOKUP('이름(수정X)'!O1501,'인원현황(DB)'!$B:$G,1,0)&amp;" ","")</f>
        <v/>
      </c>
      <c r="P1501" s="15" t="str">
        <f>IFERROR(VLOOKUP('이름(수정X)'!P1501,'인원현황(DB)'!$B:$G,1,0)&amp;" ","")</f>
        <v/>
      </c>
      <c r="Q1501" s="15" t="str">
        <f>IFERROR(VLOOKUP('이름(수정X)'!Q1501,'인원현황(DB)'!$B:$G,1,0)&amp;" ","")</f>
        <v/>
      </c>
      <c r="R1501" s="15" t="str">
        <f>IFERROR(VLOOKUP('이름(수정X)'!R1501,'인원현황(DB)'!$B:$G,1,0)&amp;" ","")</f>
        <v/>
      </c>
      <c r="S1501" s="15" t="str">
        <f>IFERROR(VLOOKUP('이름(수정X)'!S1501,'인원현황(DB)'!$B:$G,1,0)&amp;" ","")</f>
        <v/>
      </c>
      <c r="T1501" s="15" t="str">
        <f>IFERROR(VLOOKUP('이름(수정X)'!T1501,'인원현황(DB)'!$B:$G,1,0)&amp;" ","")</f>
        <v/>
      </c>
      <c r="U1501" s="15" t="str">
        <f>IFERROR(VLOOKUP('이름(수정X)'!U1501,'인원현황(DB)'!$B:$G,1,0)&amp;" ","")</f>
        <v/>
      </c>
      <c r="V1501" s="15" t="str">
        <f>IFERROR(VLOOKUP('이름(수정X)'!V1501,'인원현황(DB)'!$B:$G,1,0)&amp;" ","")</f>
        <v/>
      </c>
      <c r="W1501" s="15" t="str">
        <f>IFERROR(VLOOKUP('이름(수정X)'!W1501,'인원현황(DB)'!$B:$G,1,0)&amp;" ","")</f>
        <v/>
      </c>
      <c r="X1501" s="15" t="str">
        <f>IFERROR(VLOOKUP('이름(수정X)'!X1501,'인원현황(DB)'!$B:$G,1,0)&amp;" ","")</f>
        <v/>
      </c>
      <c r="Y1501" s="15" t="str">
        <f>IFERROR(VLOOKUP('이름(수정X)'!Y1501,'인원현황(DB)'!$B:$G,1,0)&amp;" ","")</f>
        <v/>
      </c>
      <c r="Z1501" s="15" t="str">
        <f>IFERROR(VLOOKUP('이름(수정X)'!Z1501,'인원현황(DB)'!$B:$G,1,0)&amp;" ","")</f>
        <v/>
      </c>
      <c r="AA1501" s="15" t="str">
        <f>IFERROR(VLOOKUP('이름(수정X)'!AA1501,'인원현황(DB)'!$B:$G,1,0)&amp;" ","")</f>
        <v/>
      </c>
      <c r="AB1501" s="15" t="str">
        <f>IFERROR(VLOOKUP('이름(수정X)'!AB1501,'인원현황(DB)'!$B:$G,1,0)&amp;" ","")</f>
        <v/>
      </c>
      <c r="AC1501" s="15" t="str">
        <f>IFERROR(VLOOKUP('이름(수정X)'!AC1501,'인원현황(DB)'!$B:$G,1,0)&amp;" ","")</f>
        <v/>
      </c>
      <c r="AD1501" s="15" t="str">
        <f>IFERROR(VLOOKUP('이름(수정X)'!AD1501,'인원현황(DB)'!$B:$G,1,0)&amp;" ","")</f>
        <v/>
      </c>
      <c r="AE1501" s="15" t="str">
        <f>IFERROR(VLOOKUP('이름(수정X)'!AE1501,'인원현황(DB)'!$B:$G,1,0)&amp;" ","")</f>
        <v/>
      </c>
      <c r="AF1501" s="15" t="str">
        <f>IFERROR(VLOOKUP('이름(수정X)'!AF1501,'인원현황(DB)'!$B:$G,1,0)&amp;" ","")</f>
        <v/>
      </c>
      <c r="AG1501" s="15" t="str">
        <f>IFERROR(VLOOKUP('이름(수정X)'!AG1501,'인원현황(DB)'!$B:$G,1,0)&amp;" ","")</f>
        <v/>
      </c>
      <c r="AH1501" s="15" t="str">
        <f>IFERROR(VLOOKUP('이름(수정X)'!AH1501,'인원현황(DB)'!$B:$G,1,0)&amp;" ","")</f>
        <v/>
      </c>
      <c r="AI1501" s="15" t="str">
        <f>IFERROR(VLOOKUP('이름(수정X)'!AI1501,'인원현황(DB)'!$B:$G,1,0)&amp;" ","")</f>
        <v/>
      </c>
      <c r="AJ1501" s="15" t="str">
        <f>IFERROR(VLOOKUP('이름(수정X)'!AJ1501,'인원현황(DB)'!$B:$G,1,0)&amp;" ","")</f>
        <v/>
      </c>
    </row>
    <row r="1502" spans="2:36" x14ac:dyDescent="0.25">
      <c r="B1502" s="15" t="str">
        <f>IFERROR(VLOOKUP('이름(수정X)'!B1502,'인원현황(DB)'!$B:$G,1,0)&amp;" ","")</f>
        <v/>
      </c>
      <c r="C1502" s="15" t="str">
        <f>IFERROR(VLOOKUP('이름(수정X)'!C1502,'인원현황(DB)'!$B:$G,1,0)&amp;" ","")</f>
        <v/>
      </c>
      <c r="D1502" s="15" t="str">
        <f>IFERROR(VLOOKUP('이름(수정X)'!D1502,'인원현황(DB)'!$B:$G,1,0)&amp;" ","")</f>
        <v/>
      </c>
      <c r="E1502" s="15" t="str">
        <f>IFERROR(VLOOKUP('이름(수정X)'!E1502,'인원현황(DB)'!$B:$G,1,0)&amp;" ","")</f>
        <v/>
      </c>
      <c r="F1502" s="15" t="str">
        <f>IFERROR(VLOOKUP('이름(수정X)'!F1502,'인원현황(DB)'!$B:$G,1,0)&amp;" ","")</f>
        <v/>
      </c>
      <c r="G1502" s="15" t="str">
        <f>IFERROR(VLOOKUP('이름(수정X)'!G1502,'인원현황(DB)'!$B:$G,1,0)&amp;" ","")</f>
        <v/>
      </c>
      <c r="H1502" s="15" t="str">
        <f>IFERROR(VLOOKUP('이름(수정X)'!H1502,'인원현황(DB)'!$B:$G,1,0)&amp;" ","")</f>
        <v/>
      </c>
      <c r="I1502" s="15" t="str">
        <f>IFERROR(VLOOKUP('이름(수정X)'!I1502,'인원현황(DB)'!$B:$G,1,0)&amp;" ","")</f>
        <v/>
      </c>
      <c r="J1502" s="15" t="str">
        <f>IFERROR(VLOOKUP('이름(수정X)'!J1502,'인원현황(DB)'!$B:$G,1,0)&amp;" ","")</f>
        <v/>
      </c>
      <c r="K1502" s="15" t="str">
        <f>IFERROR(VLOOKUP('이름(수정X)'!K1502,'인원현황(DB)'!$B:$G,1,0)&amp;" ","")</f>
        <v/>
      </c>
      <c r="L1502" s="15" t="str">
        <f>IFERROR(VLOOKUP('이름(수정X)'!L1502,'인원현황(DB)'!$B:$G,1,0)&amp;" ","")</f>
        <v/>
      </c>
      <c r="M1502" s="15" t="str">
        <f>IFERROR(VLOOKUP('이름(수정X)'!M1502,'인원현황(DB)'!$B:$G,1,0)&amp;" ","")</f>
        <v/>
      </c>
      <c r="N1502" s="15" t="str">
        <f>IFERROR(VLOOKUP('이름(수정X)'!N1502,'인원현황(DB)'!$B:$G,1,0)&amp;" ","")</f>
        <v/>
      </c>
      <c r="O1502" s="15" t="str">
        <f>IFERROR(VLOOKUP('이름(수정X)'!O1502,'인원현황(DB)'!$B:$G,1,0)&amp;" ","")</f>
        <v/>
      </c>
      <c r="P1502" s="15" t="str">
        <f>IFERROR(VLOOKUP('이름(수정X)'!P1502,'인원현황(DB)'!$B:$G,1,0)&amp;" ","")</f>
        <v/>
      </c>
      <c r="Q1502" s="15" t="str">
        <f>IFERROR(VLOOKUP('이름(수정X)'!Q1502,'인원현황(DB)'!$B:$G,1,0)&amp;" ","")</f>
        <v/>
      </c>
      <c r="R1502" s="15" t="str">
        <f>IFERROR(VLOOKUP('이름(수정X)'!R1502,'인원현황(DB)'!$B:$G,1,0)&amp;" ","")</f>
        <v/>
      </c>
      <c r="S1502" s="15" t="str">
        <f>IFERROR(VLOOKUP('이름(수정X)'!S1502,'인원현황(DB)'!$B:$G,1,0)&amp;" ","")</f>
        <v/>
      </c>
      <c r="T1502" s="15" t="str">
        <f>IFERROR(VLOOKUP('이름(수정X)'!T1502,'인원현황(DB)'!$B:$G,1,0)&amp;" ","")</f>
        <v/>
      </c>
      <c r="U1502" s="15" t="str">
        <f>IFERROR(VLOOKUP('이름(수정X)'!U1502,'인원현황(DB)'!$B:$G,1,0)&amp;" ","")</f>
        <v/>
      </c>
      <c r="V1502" s="15" t="str">
        <f>IFERROR(VLOOKUP('이름(수정X)'!V1502,'인원현황(DB)'!$B:$G,1,0)&amp;" ","")</f>
        <v/>
      </c>
      <c r="W1502" s="15" t="str">
        <f>IFERROR(VLOOKUP('이름(수정X)'!W1502,'인원현황(DB)'!$B:$G,1,0)&amp;" ","")</f>
        <v/>
      </c>
      <c r="X1502" s="15" t="str">
        <f>IFERROR(VLOOKUP('이름(수정X)'!X1502,'인원현황(DB)'!$B:$G,1,0)&amp;" ","")</f>
        <v/>
      </c>
      <c r="Y1502" s="15" t="str">
        <f>IFERROR(VLOOKUP('이름(수정X)'!Y1502,'인원현황(DB)'!$B:$G,1,0)&amp;" ","")</f>
        <v/>
      </c>
      <c r="Z1502" s="15" t="str">
        <f>IFERROR(VLOOKUP('이름(수정X)'!Z1502,'인원현황(DB)'!$B:$G,1,0)&amp;" ","")</f>
        <v/>
      </c>
      <c r="AA1502" s="15" t="str">
        <f>IFERROR(VLOOKUP('이름(수정X)'!AA1502,'인원현황(DB)'!$B:$G,1,0)&amp;" ","")</f>
        <v/>
      </c>
      <c r="AB1502" s="15" t="str">
        <f>IFERROR(VLOOKUP('이름(수정X)'!AB1502,'인원현황(DB)'!$B:$G,1,0)&amp;" ","")</f>
        <v/>
      </c>
      <c r="AC1502" s="15" t="str">
        <f>IFERROR(VLOOKUP('이름(수정X)'!AC1502,'인원현황(DB)'!$B:$G,1,0)&amp;" ","")</f>
        <v/>
      </c>
      <c r="AD1502" s="15" t="str">
        <f>IFERROR(VLOOKUP('이름(수정X)'!AD1502,'인원현황(DB)'!$B:$G,1,0)&amp;" ","")</f>
        <v/>
      </c>
      <c r="AE1502" s="15" t="str">
        <f>IFERROR(VLOOKUP('이름(수정X)'!AE1502,'인원현황(DB)'!$B:$G,1,0)&amp;" ","")</f>
        <v/>
      </c>
      <c r="AF1502" s="15" t="str">
        <f>IFERROR(VLOOKUP('이름(수정X)'!AF1502,'인원현황(DB)'!$B:$G,1,0)&amp;" ","")</f>
        <v/>
      </c>
      <c r="AG1502" s="15" t="str">
        <f>IFERROR(VLOOKUP('이름(수정X)'!AG1502,'인원현황(DB)'!$B:$G,1,0)&amp;" ","")</f>
        <v/>
      </c>
      <c r="AH1502" s="15" t="str">
        <f>IFERROR(VLOOKUP('이름(수정X)'!AH1502,'인원현황(DB)'!$B:$G,1,0)&amp;" ","")</f>
        <v/>
      </c>
      <c r="AI1502" s="15" t="str">
        <f>IFERROR(VLOOKUP('이름(수정X)'!AI1502,'인원현황(DB)'!$B:$G,1,0)&amp;" ","")</f>
        <v/>
      </c>
      <c r="AJ1502" s="15" t="str">
        <f>IFERROR(VLOOKUP('이름(수정X)'!AJ1502,'인원현황(DB)'!$B:$G,1,0)&amp;" ","")</f>
        <v/>
      </c>
    </row>
    <row r="1503" spans="2:36" x14ac:dyDescent="0.25">
      <c r="B1503" s="15" t="str">
        <f>IFERROR(VLOOKUP('이름(수정X)'!B1503,'인원현황(DB)'!$B:$G,1,0)&amp;" ","")</f>
        <v/>
      </c>
      <c r="C1503" s="15" t="str">
        <f>IFERROR(VLOOKUP('이름(수정X)'!C1503,'인원현황(DB)'!$B:$G,1,0)&amp;" ","")</f>
        <v/>
      </c>
      <c r="D1503" s="15" t="str">
        <f>IFERROR(VLOOKUP('이름(수정X)'!D1503,'인원현황(DB)'!$B:$G,1,0)&amp;" ","")</f>
        <v/>
      </c>
      <c r="E1503" s="15" t="str">
        <f>IFERROR(VLOOKUP('이름(수정X)'!E1503,'인원현황(DB)'!$B:$G,1,0)&amp;" ","")</f>
        <v/>
      </c>
      <c r="F1503" s="15" t="str">
        <f>IFERROR(VLOOKUP('이름(수정X)'!F1503,'인원현황(DB)'!$B:$G,1,0)&amp;" ","")</f>
        <v/>
      </c>
      <c r="G1503" s="15" t="str">
        <f>IFERROR(VLOOKUP('이름(수정X)'!G1503,'인원현황(DB)'!$B:$G,1,0)&amp;" ","")</f>
        <v/>
      </c>
      <c r="H1503" s="15" t="str">
        <f>IFERROR(VLOOKUP('이름(수정X)'!H1503,'인원현황(DB)'!$B:$G,1,0)&amp;" ","")</f>
        <v/>
      </c>
      <c r="I1503" s="15" t="str">
        <f>IFERROR(VLOOKUP('이름(수정X)'!I1503,'인원현황(DB)'!$B:$G,1,0)&amp;" ","")</f>
        <v/>
      </c>
      <c r="J1503" s="15" t="str">
        <f>IFERROR(VLOOKUP('이름(수정X)'!J1503,'인원현황(DB)'!$B:$G,1,0)&amp;" ","")</f>
        <v/>
      </c>
      <c r="K1503" s="15" t="str">
        <f>IFERROR(VLOOKUP('이름(수정X)'!K1503,'인원현황(DB)'!$B:$G,1,0)&amp;" ","")</f>
        <v/>
      </c>
      <c r="L1503" s="15" t="str">
        <f>IFERROR(VLOOKUP('이름(수정X)'!L1503,'인원현황(DB)'!$B:$G,1,0)&amp;" ","")</f>
        <v/>
      </c>
      <c r="M1503" s="15" t="str">
        <f>IFERROR(VLOOKUP('이름(수정X)'!M1503,'인원현황(DB)'!$B:$G,1,0)&amp;" ","")</f>
        <v/>
      </c>
      <c r="N1503" s="15" t="str">
        <f>IFERROR(VLOOKUP('이름(수정X)'!N1503,'인원현황(DB)'!$B:$G,1,0)&amp;" ","")</f>
        <v/>
      </c>
      <c r="O1503" s="15" t="str">
        <f>IFERROR(VLOOKUP('이름(수정X)'!O1503,'인원현황(DB)'!$B:$G,1,0)&amp;" ","")</f>
        <v/>
      </c>
      <c r="P1503" s="15" t="str">
        <f>IFERROR(VLOOKUP('이름(수정X)'!P1503,'인원현황(DB)'!$B:$G,1,0)&amp;" ","")</f>
        <v/>
      </c>
      <c r="Q1503" s="15" t="str">
        <f>IFERROR(VLOOKUP('이름(수정X)'!Q1503,'인원현황(DB)'!$B:$G,1,0)&amp;" ","")</f>
        <v/>
      </c>
      <c r="R1503" s="15" t="str">
        <f>IFERROR(VLOOKUP('이름(수정X)'!R1503,'인원현황(DB)'!$B:$G,1,0)&amp;" ","")</f>
        <v/>
      </c>
      <c r="S1503" s="15" t="str">
        <f>IFERROR(VLOOKUP('이름(수정X)'!S1503,'인원현황(DB)'!$B:$G,1,0)&amp;" ","")</f>
        <v/>
      </c>
      <c r="T1503" s="15" t="str">
        <f>IFERROR(VLOOKUP('이름(수정X)'!T1503,'인원현황(DB)'!$B:$G,1,0)&amp;" ","")</f>
        <v/>
      </c>
      <c r="U1503" s="15" t="str">
        <f>IFERROR(VLOOKUP('이름(수정X)'!U1503,'인원현황(DB)'!$B:$G,1,0)&amp;" ","")</f>
        <v/>
      </c>
      <c r="V1503" s="15" t="str">
        <f>IFERROR(VLOOKUP('이름(수정X)'!V1503,'인원현황(DB)'!$B:$G,1,0)&amp;" ","")</f>
        <v/>
      </c>
      <c r="W1503" s="15" t="str">
        <f>IFERROR(VLOOKUP('이름(수정X)'!W1503,'인원현황(DB)'!$B:$G,1,0)&amp;" ","")</f>
        <v/>
      </c>
      <c r="X1503" s="15" t="str">
        <f>IFERROR(VLOOKUP('이름(수정X)'!X1503,'인원현황(DB)'!$B:$G,1,0)&amp;" ","")</f>
        <v/>
      </c>
      <c r="Y1503" s="15" t="str">
        <f>IFERROR(VLOOKUP('이름(수정X)'!Y1503,'인원현황(DB)'!$B:$G,1,0)&amp;" ","")</f>
        <v/>
      </c>
      <c r="Z1503" s="15" t="str">
        <f>IFERROR(VLOOKUP('이름(수정X)'!Z1503,'인원현황(DB)'!$B:$G,1,0)&amp;" ","")</f>
        <v/>
      </c>
      <c r="AA1503" s="15" t="str">
        <f>IFERROR(VLOOKUP('이름(수정X)'!AA1503,'인원현황(DB)'!$B:$G,1,0)&amp;" ","")</f>
        <v/>
      </c>
      <c r="AB1503" s="15" t="str">
        <f>IFERROR(VLOOKUP('이름(수정X)'!AB1503,'인원현황(DB)'!$B:$G,1,0)&amp;" ","")</f>
        <v/>
      </c>
      <c r="AC1503" s="15" t="str">
        <f>IFERROR(VLOOKUP('이름(수정X)'!AC1503,'인원현황(DB)'!$B:$G,1,0)&amp;" ","")</f>
        <v/>
      </c>
      <c r="AD1503" s="15" t="str">
        <f>IFERROR(VLOOKUP('이름(수정X)'!AD1503,'인원현황(DB)'!$B:$G,1,0)&amp;" ","")</f>
        <v/>
      </c>
      <c r="AE1503" s="15" t="str">
        <f>IFERROR(VLOOKUP('이름(수정X)'!AE1503,'인원현황(DB)'!$B:$G,1,0)&amp;" ","")</f>
        <v/>
      </c>
      <c r="AF1503" s="15" t="str">
        <f>IFERROR(VLOOKUP('이름(수정X)'!AF1503,'인원현황(DB)'!$B:$G,1,0)&amp;" ","")</f>
        <v/>
      </c>
      <c r="AG1503" s="15" t="str">
        <f>IFERROR(VLOOKUP('이름(수정X)'!AG1503,'인원현황(DB)'!$B:$G,1,0)&amp;" ","")</f>
        <v/>
      </c>
      <c r="AH1503" s="15" t="str">
        <f>IFERROR(VLOOKUP('이름(수정X)'!AH1503,'인원현황(DB)'!$B:$G,1,0)&amp;" ","")</f>
        <v/>
      </c>
      <c r="AI1503" s="15" t="str">
        <f>IFERROR(VLOOKUP('이름(수정X)'!AI1503,'인원현황(DB)'!$B:$G,1,0)&amp;" ","")</f>
        <v/>
      </c>
      <c r="AJ1503" s="15" t="str">
        <f>IFERROR(VLOOKUP('이름(수정X)'!AJ1503,'인원현황(DB)'!$B:$G,1,0)&amp;" ","")</f>
        <v/>
      </c>
    </row>
    <row r="1504" spans="2:36" x14ac:dyDescent="0.25">
      <c r="B1504" s="15" t="str">
        <f>IFERROR(VLOOKUP('이름(수정X)'!B1504,'인원현황(DB)'!$B:$G,1,0)&amp;" ","")</f>
        <v/>
      </c>
      <c r="C1504" s="15" t="str">
        <f>IFERROR(VLOOKUP('이름(수정X)'!C1504,'인원현황(DB)'!$B:$G,1,0)&amp;" ","")</f>
        <v/>
      </c>
      <c r="D1504" s="15" t="str">
        <f>IFERROR(VLOOKUP('이름(수정X)'!D1504,'인원현황(DB)'!$B:$G,1,0)&amp;" ","")</f>
        <v/>
      </c>
      <c r="E1504" s="15" t="str">
        <f>IFERROR(VLOOKUP('이름(수정X)'!E1504,'인원현황(DB)'!$B:$G,1,0)&amp;" ","")</f>
        <v/>
      </c>
      <c r="F1504" s="15" t="str">
        <f>IFERROR(VLOOKUP('이름(수정X)'!F1504,'인원현황(DB)'!$B:$G,1,0)&amp;" ","")</f>
        <v/>
      </c>
      <c r="G1504" s="15" t="str">
        <f>IFERROR(VLOOKUP('이름(수정X)'!G1504,'인원현황(DB)'!$B:$G,1,0)&amp;" ","")</f>
        <v/>
      </c>
      <c r="H1504" s="15" t="str">
        <f>IFERROR(VLOOKUP('이름(수정X)'!H1504,'인원현황(DB)'!$B:$G,1,0)&amp;" ","")</f>
        <v/>
      </c>
      <c r="I1504" s="15" t="str">
        <f>IFERROR(VLOOKUP('이름(수정X)'!I1504,'인원현황(DB)'!$B:$G,1,0)&amp;" ","")</f>
        <v/>
      </c>
      <c r="J1504" s="15" t="str">
        <f>IFERROR(VLOOKUP('이름(수정X)'!J1504,'인원현황(DB)'!$B:$G,1,0)&amp;" ","")</f>
        <v/>
      </c>
      <c r="K1504" s="15" t="str">
        <f>IFERROR(VLOOKUP('이름(수정X)'!K1504,'인원현황(DB)'!$B:$G,1,0)&amp;" ","")</f>
        <v/>
      </c>
      <c r="L1504" s="15" t="str">
        <f>IFERROR(VLOOKUP('이름(수정X)'!L1504,'인원현황(DB)'!$B:$G,1,0)&amp;" ","")</f>
        <v/>
      </c>
      <c r="M1504" s="15" t="str">
        <f>IFERROR(VLOOKUP('이름(수정X)'!M1504,'인원현황(DB)'!$B:$G,1,0)&amp;" ","")</f>
        <v/>
      </c>
      <c r="N1504" s="15" t="str">
        <f>IFERROR(VLOOKUP('이름(수정X)'!N1504,'인원현황(DB)'!$B:$G,1,0)&amp;" ","")</f>
        <v/>
      </c>
      <c r="O1504" s="15" t="str">
        <f>IFERROR(VLOOKUP('이름(수정X)'!O1504,'인원현황(DB)'!$B:$G,1,0)&amp;" ","")</f>
        <v/>
      </c>
      <c r="P1504" s="15" t="str">
        <f>IFERROR(VLOOKUP('이름(수정X)'!P1504,'인원현황(DB)'!$B:$G,1,0)&amp;" ","")</f>
        <v/>
      </c>
      <c r="Q1504" s="15" t="str">
        <f>IFERROR(VLOOKUP('이름(수정X)'!Q1504,'인원현황(DB)'!$B:$G,1,0)&amp;" ","")</f>
        <v/>
      </c>
      <c r="R1504" s="15" t="str">
        <f>IFERROR(VLOOKUP('이름(수정X)'!R1504,'인원현황(DB)'!$B:$G,1,0)&amp;" ","")</f>
        <v/>
      </c>
      <c r="S1504" s="15" t="str">
        <f>IFERROR(VLOOKUP('이름(수정X)'!S1504,'인원현황(DB)'!$B:$G,1,0)&amp;" ","")</f>
        <v/>
      </c>
      <c r="T1504" s="15" t="str">
        <f>IFERROR(VLOOKUP('이름(수정X)'!T1504,'인원현황(DB)'!$B:$G,1,0)&amp;" ","")</f>
        <v/>
      </c>
      <c r="U1504" s="15" t="str">
        <f>IFERROR(VLOOKUP('이름(수정X)'!U1504,'인원현황(DB)'!$B:$G,1,0)&amp;" ","")</f>
        <v/>
      </c>
      <c r="V1504" s="15" t="str">
        <f>IFERROR(VLOOKUP('이름(수정X)'!V1504,'인원현황(DB)'!$B:$G,1,0)&amp;" ","")</f>
        <v/>
      </c>
      <c r="W1504" s="15" t="str">
        <f>IFERROR(VLOOKUP('이름(수정X)'!W1504,'인원현황(DB)'!$B:$G,1,0)&amp;" ","")</f>
        <v/>
      </c>
      <c r="X1504" s="15" t="str">
        <f>IFERROR(VLOOKUP('이름(수정X)'!X1504,'인원현황(DB)'!$B:$G,1,0)&amp;" ","")</f>
        <v/>
      </c>
      <c r="Y1504" s="15" t="str">
        <f>IFERROR(VLOOKUP('이름(수정X)'!Y1504,'인원현황(DB)'!$B:$G,1,0)&amp;" ","")</f>
        <v/>
      </c>
      <c r="Z1504" s="15" t="str">
        <f>IFERROR(VLOOKUP('이름(수정X)'!Z1504,'인원현황(DB)'!$B:$G,1,0)&amp;" ","")</f>
        <v/>
      </c>
      <c r="AA1504" s="15" t="str">
        <f>IFERROR(VLOOKUP('이름(수정X)'!AA1504,'인원현황(DB)'!$B:$G,1,0)&amp;" ","")</f>
        <v/>
      </c>
      <c r="AB1504" s="15" t="str">
        <f>IFERROR(VLOOKUP('이름(수정X)'!AB1504,'인원현황(DB)'!$B:$G,1,0)&amp;" ","")</f>
        <v/>
      </c>
      <c r="AC1504" s="15" t="str">
        <f>IFERROR(VLOOKUP('이름(수정X)'!AC1504,'인원현황(DB)'!$B:$G,1,0)&amp;" ","")</f>
        <v/>
      </c>
      <c r="AD1504" s="15" t="str">
        <f>IFERROR(VLOOKUP('이름(수정X)'!AD1504,'인원현황(DB)'!$B:$G,1,0)&amp;" ","")</f>
        <v/>
      </c>
      <c r="AE1504" s="15" t="str">
        <f>IFERROR(VLOOKUP('이름(수정X)'!AE1504,'인원현황(DB)'!$B:$G,1,0)&amp;" ","")</f>
        <v/>
      </c>
      <c r="AF1504" s="15" t="str">
        <f>IFERROR(VLOOKUP('이름(수정X)'!AF1504,'인원현황(DB)'!$B:$G,1,0)&amp;" ","")</f>
        <v/>
      </c>
      <c r="AG1504" s="15" t="str">
        <f>IFERROR(VLOOKUP('이름(수정X)'!AG1504,'인원현황(DB)'!$B:$G,1,0)&amp;" ","")</f>
        <v/>
      </c>
      <c r="AH1504" s="15" t="str">
        <f>IFERROR(VLOOKUP('이름(수정X)'!AH1504,'인원현황(DB)'!$B:$G,1,0)&amp;" ","")</f>
        <v/>
      </c>
      <c r="AI1504" s="15" t="str">
        <f>IFERROR(VLOOKUP('이름(수정X)'!AI1504,'인원현황(DB)'!$B:$G,1,0)&amp;" ","")</f>
        <v/>
      </c>
      <c r="AJ1504" s="15" t="str">
        <f>IFERROR(VLOOKUP('이름(수정X)'!AJ1504,'인원현황(DB)'!$B:$G,1,0)&amp;" ","")</f>
        <v/>
      </c>
    </row>
    <row r="1505" spans="1:36" x14ac:dyDescent="0.25">
      <c r="B1505" s="15" t="str">
        <f>IFERROR(VLOOKUP('이름(수정X)'!B1505,'인원현황(DB)'!$B:$G,1,0)&amp;" ","")</f>
        <v/>
      </c>
      <c r="C1505" s="15" t="str">
        <f>IFERROR(VLOOKUP('이름(수정X)'!C1505,'인원현황(DB)'!$B:$G,1,0)&amp;" ","")</f>
        <v/>
      </c>
      <c r="D1505" s="15" t="str">
        <f>IFERROR(VLOOKUP('이름(수정X)'!D1505,'인원현황(DB)'!$B:$G,1,0)&amp;" ","")</f>
        <v/>
      </c>
      <c r="E1505" s="15" t="str">
        <f>IFERROR(VLOOKUP('이름(수정X)'!E1505,'인원현황(DB)'!$B:$G,1,0)&amp;" ","")</f>
        <v/>
      </c>
      <c r="F1505" s="15" t="str">
        <f>IFERROR(VLOOKUP('이름(수정X)'!F1505,'인원현황(DB)'!$B:$G,1,0)&amp;" ","")</f>
        <v/>
      </c>
      <c r="G1505" s="15" t="str">
        <f>IFERROR(VLOOKUP('이름(수정X)'!G1505,'인원현황(DB)'!$B:$G,1,0)&amp;" ","")</f>
        <v/>
      </c>
      <c r="H1505" s="15" t="str">
        <f>IFERROR(VLOOKUP('이름(수정X)'!H1505,'인원현황(DB)'!$B:$G,1,0)&amp;" ","")</f>
        <v/>
      </c>
      <c r="I1505" s="15" t="str">
        <f>IFERROR(VLOOKUP('이름(수정X)'!I1505,'인원현황(DB)'!$B:$G,1,0)&amp;" ","")</f>
        <v/>
      </c>
      <c r="J1505" s="15" t="str">
        <f>IFERROR(VLOOKUP('이름(수정X)'!J1505,'인원현황(DB)'!$B:$G,1,0)&amp;" ","")</f>
        <v/>
      </c>
      <c r="K1505" s="15" t="str">
        <f>IFERROR(VLOOKUP('이름(수정X)'!K1505,'인원현황(DB)'!$B:$G,1,0)&amp;" ","")</f>
        <v/>
      </c>
      <c r="L1505" s="15" t="str">
        <f>IFERROR(VLOOKUP('이름(수정X)'!L1505,'인원현황(DB)'!$B:$G,1,0)&amp;" ","")</f>
        <v/>
      </c>
      <c r="M1505" s="15" t="str">
        <f>IFERROR(VLOOKUP('이름(수정X)'!M1505,'인원현황(DB)'!$B:$G,1,0)&amp;" ","")</f>
        <v/>
      </c>
      <c r="N1505" s="15" t="str">
        <f>IFERROR(VLOOKUP('이름(수정X)'!N1505,'인원현황(DB)'!$B:$G,1,0)&amp;" ","")</f>
        <v/>
      </c>
      <c r="O1505" s="15" t="str">
        <f>IFERROR(VLOOKUP('이름(수정X)'!O1505,'인원현황(DB)'!$B:$G,1,0)&amp;" ","")</f>
        <v/>
      </c>
      <c r="P1505" s="15" t="str">
        <f>IFERROR(VLOOKUP('이름(수정X)'!P1505,'인원현황(DB)'!$B:$G,1,0)&amp;" ","")</f>
        <v/>
      </c>
      <c r="Q1505" s="15" t="str">
        <f>IFERROR(VLOOKUP('이름(수정X)'!Q1505,'인원현황(DB)'!$B:$G,1,0)&amp;" ","")</f>
        <v/>
      </c>
      <c r="R1505" s="15" t="str">
        <f>IFERROR(VLOOKUP('이름(수정X)'!R1505,'인원현황(DB)'!$B:$G,1,0)&amp;" ","")</f>
        <v/>
      </c>
      <c r="S1505" s="15" t="str">
        <f>IFERROR(VLOOKUP('이름(수정X)'!S1505,'인원현황(DB)'!$B:$G,1,0)&amp;" ","")</f>
        <v/>
      </c>
      <c r="T1505" s="15" t="str">
        <f>IFERROR(VLOOKUP('이름(수정X)'!T1505,'인원현황(DB)'!$B:$G,1,0)&amp;" ","")</f>
        <v/>
      </c>
      <c r="U1505" s="15" t="str">
        <f>IFERROR(VLOOKUP('이름(수정X)'!U1505,'인원현황(DB)'!$B:$G,1,0)&amp;" ","")</f>
        <v/>
      </c>
      <c r="V1505" s="15" t="str">
        <f>IFERROR(VLOOKUP('이름(수정X)'!V1505,'인원현황(DB)'!$B:$G,1,0)&amp;" ","")</f>
        <v/>
      </c>
      <c r="W1505" s="15" t="str">
        <f>IFERROR(VLOOKUP('이름(수정X)'!W1505,'인원현황(DB)'!$B:$G,1,0)&amp;" ","")</f>
        <v/>
      </c>
      <c r="X1505" s="15" t="str">
        <f>IFERROR(VLOOKUP('이름(수정X)'!X1505,'인원현황(DB)'!$B:$G,1,0)&amp;" ","")</f>
        <v/>
      </c>
      <c r="Y1505" s="15" t="str">
        <f>IFERROR(VLOOKUP('이름(수정X)'!Y1505,'인원현황(DB)'!$B:$G,1,0)&amp;" ","")</f>
        <v/>
      </c>
      <c r="Z1505" s="15" t="str">
        <f>IFERROR(VLOOKUP('이름(수정X)'!Z1505,'인원현황(DB)'!$B:$G,1,0)&amp;" ","")</f>
        <v/>
      </c>
      <c r="AA1505" s="15" t="str">
        <f>IFERROR(VLOOKUP('이름(수정X)'!AA1505,'인원현황(DB)'!$B:$G,1,0)&amp;" ","")</f>
        <v/>
      </c>
      <c r="AB1505" s="15" t="str">
        <f>IFERROR(VLOOKUP('이름(수정X)'!AB1505,'인원현황(DB)'!$B:$G,1,0)&amp;" ","")</f>
        <v/>
      </c>
      <c r="AC1505" s="15" t="str">
        <f>IFERROR(VLOOKUP('이름(수정X)'!AC1505,'인원현황(DB)'!$B:$G,1,0)&amp;" ","")</f>
        <v/>
      </c>
      <c r="AD1505" s="15" t="str">
        <f>IFERROR(VLOOKUP('이름(수정X)'!AD1505,'인원현황(DB)'!$B:$G,1,0)&amp;" ","")</f>
        <v/>
      </c>
      <c r="AE1505" s="15" t="str">
        <f>IFERROR(VLOOKUP('이름(수정X)'!AE1505,'인원현황(DB)'!$B:$G,1,0)&amp;" ","")</f>
        <v/>
      </c>
      <c r="AF1505" s="15" t="str">
        <f>IFERROR(VLOOKUP('이름(수정X)'!AF1505,'인원현황(DB)'!$B:$G,1,0)&amp;" ","")</f>
        <v/>
      </c>
      <c r="AG1505" s="15" t="str">
        <f>IFERROR(VLOOKUP('이름(수정X)'!AG1505,'인원현황(DB)'!$B:$G,1,0)&amp;" ","")</f>
        <v/>
      </c>
      <c r="AH1505" s="15" t="str">
        <f>IFERROR(VLOOKUP('이름(수정X)'!AH1505,'인원현황(DB)'!$B:$G,1,0)&amp;" ","")</f>
        <v/>
      </c>
      <c r="AI1505" s="15" t="str">
        <f>IFERROR(VLOOKUP('이름(수정X)'!AI1505,'인원현황(DB)'!$B:$G,1,0)&amp;" ","")</f>
        <v/>
      </c>
      <c r="AJ1505" s="15" t="str">
        <f>IFERROR(VLOOKUP('이름(수정X)'!AJ1505,'인원현황(DB)'!$B:$G,1,0)&amp;" ","")</f>
        <v/>
      </c>
    </row>
    <row r="1506" spans="1:36" x14ac:dyDescent="0.25">
      <c r="B1506" s="15" t="str">
        <f>IFERROR(VLOOKUP('이름(수정X)'!B1506,'인원현황(DB)'!$B:$G,1,0)&amp;" ","")</f>
        <v/>
      </c>
      <c r="C1506" s="15" t="str">
        <f>IFERROR(VLOOKUP('이름(수정X)'!C1506,'인원현황(DB)'!$B:$G,1,0)&amp;" ","")</f>
        <v/>
      </c>
      <c r="D1506" s="15" t="str">
        <f>IFERROR(VLOOKUP('이름(수정X)'!D1506,'인원현황(DB)'!$B:$G,1,0)&amp;" ","")</f>
        <v/>
      </c>
      <c r="E1506" s="15" t="str">
        <f>IFERROR(VLOOKUP('이름(수정X)'!E1506,'인원현황(DB)'!$B:$G,1,0)&amp;" ","")</f>
        <v/>
      </c>
      <c r="F1506" s="15" t="str">
        <f>IFERROR(VLOOKUP('이름(수정X)'!F1506,'인원현황(DB)'!$B:$G,1,0)&amp;" ","")</f>
        <v/>
      </c>
      <c r="G1506" s="15" t="str">
        <f>IFERROR(VLOOKUP('이름(수정X)'!G1506,'인원현황(DB)'!$B:$G,1,0)&amp;" ","")</f>
        <v/>
      </c>
      <c r="H1506" s="15" t="str">
        <f>IFERROR(VLOOKUP('이름(수정X)'!H1506,'인원현황(DB)'!$B:$G,1,0)&amp;" ","")</f>
        <v/>
      </c>
      <c r="I1506" s="15" t="str">
        <f>IFERROR(VLOOKUP('이름(수정X)'!I1506,'인원현황(DB)'!$B:$G,1,0)&amp;" ","")</f>
        <v/>
      </c>
      <c r="J1506" s="15" t="str">
        <f>IFERROR(VLOOKUP('이름(수정X)'!J1506,'인원현황(DB)'!$B:$G,1,0)&amp;" ","")</f>
        <v/>
      </c>
      <c r="K1506" s="15" t="str">
        <f>IFERROR(VLOOKUP('이름(수정X)'!K1506,'인원현황(DB)'!$B:$G,1,0)&amp;" ","")</f>
        <v/>
      </c>
      <c r="L1506" s="15" t="str">
        <f>IFERROR(VLOOKUP('이름(수정X)'!L1506,'인원현황(DB)'!$B:$G,1,0)&amp;" ","")</f>
        <v/>
      </c>
      <c r="M1506" s="15" t="str">
        <f>IFERROR(VLOOKUP('이름(수정X)'!M1506,'인원현황(DB)'!$B:$G,1,0)&amp;" ","")</f>
        <v/>
      </c>
      <c r="N1506" s="15" t="str">
        <f>IFERROR(VLOOKUP('이름(수정X)'!N1506,'인원현황(DB)'!$B:$G,1,0)&amp;" ","")</f>
        <v/>
      </c>
      <c r="O1506" s="15" t="str">
        <f>IFERROR(VLOOKUP('이름(수정X)'!O1506,'인원현황(DB)'!$B:$G,1,0)&amp;" ","")</f>
        <v/>
      </c>
      <c r="P1506" s="15" t="str">
        <f>IFERROR(VLOOKUP('이름(수정X)'!P1506,'인원현황(DB)'!$B:$G,1,0)&amp;" ","")</f>
        <v/>
      </c>
      <c r="Q1506" s="15" t="str">
        <f>IFERROR(VLOOKUP('이름(수정X)'!Q1506,'인원현황(DB)'!$B:$G,1,0)&amp;" ","")</f>
        <v/>
      </c>
      <c r="R1506" s="15" t="str">
        <f>IFERROR(VLOOKUP('이름(수정X)'!R1506,'인원현황(DB)'!$B:$G,1,0)&amp;" ","")</f>
        <v/>
      </c>
      <c r="S1506" s="15" t="str">
        <f>IFERROR(VLOOKUP('이름(수정X)'!S1506,'인원현황(DB)'!$B:$G,1,0)&amp;" ","")</f>
        <v/>
      </c>
      <c r="T1506" s="15" t="str">
        <f>IFERROR(VLOOKUP('이름(수정X)'!T1506,'인원현황(DB)'!$B:$G,1,0)&amp;" ","")</f>
        <v/>
      </c>
      <c r="U1506" s="15" t="str">
        <f>IFERROR(VLOOKUP('이름(수정X)'!U1506,'인원현황(DB)'!$B:$G,1,0)&amp;" ","")</f>
        <v/>
      </c>
      <c r="V1506" s="15" t="str">
        <f>IFERROR(VLOOKUP('이름(수정X)'!V1506,'인원현황(DB)'!$B:$G,1,0)&amp;" ","")</f>
        <v/>
      </c>
      <c r="W1506" s="15" t="str">
        <f>IFERROR(VLOOKUP('이름(수정X)'!W1506,'인원현황(DB)'!$B:$G,1,0)&amp;" ","")</f>
        <v/>
      </c>
      <c r="X1506" s="15" t="str">
        <f>IFERROR(VLOOKUP('이름(수정X)'!X1506,'인원현황(DB)'!$B:$G,1,0)&amp;" ","")</f>
        <v/>
      </c>
      <c r="Y1506" s="15" t="str">
        <f>IFERROR(VLOOKUP('이름(수정X)'!Y1506,'인원현황(DB)'!$B:$G,1,0)&amp;" ","")</f>
        <v/>
      </c>
      <c r="Z1506" s="15" t="str">
        <f>IFERROR(VLOOKUP('이름(수정X)'!Z1506,'인원현황(DB)'!$B:$G,1,0)&amp;" ","")</f>
        <v/>
      </c>
      <c r="AA1506" s="15" t="str">
        <f>IFERROR(VLOOKUP('이름(수정X)'!AA1506,'인원현황(DB)'!$B:$G,1,0)&amp;" ","")</f>
        <v/>
      </c>
      <c r="AB1506" s="15" t="str">
        <f>IFERROR(VLOOKUP('이름(수정X)'!AB1506,'인원현황(DB)'!$B:$G,1,0)&amp;" ","")</f>
        <v/>
      </c>
      <c r="AC1506" s="15" t="str">
        <f>IFERROR(VLOOKUP('이름(수정X)'!AC1506,'인원현황(DB)'!$B:$G,1,0)&amp;" ","")</f>
        <v/>
      </c>
      <c r="AD1506" s="15" t="str">
        <f>IFERROR(VLOOKUP('이름(수정X)'!AD1506,'인원현황(DB)'!$B:$G,1,0)&amp;" ","")</f>
        <v/>
      </c>
      <c r="AE1506" s="15" t="str">
        <f>IFERROR(VLOOKUP('이름(수정X)'!AE1506,'인원현황(DB)'!$B:$G,1,0)&amp;" ","")</f>
        <v/>
      </c>
      <c r="AF1506" s="15" t="str">
        <f>IFERROR(VLOOKUP('이름(수정X)'!AF1506,'인원현황(DB)'!$B:$G,1,0)&amp;" ","")</f>
        <v/>
      </c>
      <c r="AG1506" s="15" t="str">
        <f>IFERROR(VLOOKUP('이름(수정X)'!AG1506,'인원현황(DB)'!$B:$G,1,0)&amp;" ","")</f>
        <v/>
      </c>
      <c r="AH1506" s="15" t="str">
        <f>IFERROR(VLOOKUP('이름(수정X)'!AH1506,'인원현황(DB)'!$B:$G,1,0)&amp;" ","")</f>
        <v/>
      </c>
      <c r="AI1506" s="15" t="str">
        <f>IFERROR(VLOOKUP('이름(수정X)'!AI1506,'인원현황(DB)'!$B:$G,1,0)&amp;" ","")</f>
        <v/>
      </c>
      <c r="AJ1506" s="15" t="str">
        <f>IFERROR(VLOOKUP('이름(수정X)'!AJ1506,'인원현황(DB)'!$B:$G,1,0)&amp;" ","")</f>
        <v/>
      </c>
    </row>
    <row r="1507" spans="1:36" x14ac:dyDescent="0.25">
      <c r="B1507" s="15" t="str">
        <f>IFERROR(VLOOKUP('이름(수정X)'!B1507,'인원현황(DB)'!$B:$G,1,0)&amp;" ","")</f>
        <v/>
      </c>
      <c r="C1507" s="15" t="str">
        <f>IFERROR(VLOOKUP('이름(수정X)'!C1507,'인원현황(DB)'!$B:$G,1,0)&amp;" ","")</f>
        <v/>
      </c>
      <c r="D1507" s="15" t="str">
        <f>IFERROR(VLOOKUP('이름(수정X)'!D1507,'인원현황(DB)'!$B:$G,1,0)&amp;" ","")</f>
        <v/>
      </c>
      <c r="E1507" s="15" t="str">
        <f>IFERROR(VLOOKUP('이름(수정X)'!E1507,'인원현황(DB)'!$B:$G,1,0)&amp;" ","")</f>
        <v/>
      </c>
      <c r="F1507" s="15" t="str">
        <f>IFERROR(VLOOKUP('이름(수정X)'!F1507,'인원현황(DB)'!$B:$G,1,0)&amp;" ","")</f>
        <v/>
      </c>
      <c r="G1507" s="15" t="str">
        <f>IFERROR(VLOOKUP('이름(수정X)'!G1507,'인원현황(DB)'!$B:$G,1,0)&amp;" ","")</f>
        <v/>
      </c>
      <c r="H1507" s="15" t="str">
        <f>IFERROR(VLOOKUP('이름(수정X)'!H1507,'인원현황(DB)'!$B:$G,1,0)&amp;" ","")</f>
        <v/>
      </c>
      <c r="I1507" s="15" t="str">
        <f>IFERROR(VLOOKUP('이름(수정X)'!I1507,'인원현황(DB)'!$B:$G,1,0)&amp;" ","")</f>
        <v/>
      </c>
      <c r="J1507" s="15" t="str">
        <f>IFERROR(VLOOKUP('이름(수정X)'!J1507,'인원현황(DB)'!$B:$G,1,0)&amp;" ","")</f>
        <v/>
      </c>
      <c r="K1507" s="15" t="str">
        <f>IFERROR(VLOOKUP('이름(수정X)'!K1507,'인원현황(DB)'!$B:$G,1,0)&amp;" ","")</f>
        <v/>
      </c>
      <c r="L1507" s="15" t="str">
        <f>IFERROR(VLOOKUP('이름(수정X)'!L1507,'인원현황(DB)'!$B:$G,1,0)&amp;" ","")</f>
        <v/>
      </c>
      <c r="M1507" s="15" t="str">
        <f>IFERROR(VLOOKUP('이름(수정X)'!M1507,'인원현황(DB)'!$B:$G,1,0)&amp;" ","")</f>
        <v/>
      </c>
      <c r="N1507" s="15" t="str">
        <f>IFERROR(VLOOKUP('이름(수정X)'!N1507,'인원현황(DB)'!$B:$G,1,0)&amp;" ","")</f>
        <v/>
      </c>
      <c r="O1507" s="15" t="str">
        <f>IFERROR(VLOOKUP('이름(수정X)'!O1507,'인원현황(DB)'!$B:$G,1,0)&amp;" ","")</f>
        <v/>
      </c>
      <c r="P1507" s="15" t="str">
        <f>IFERROR(VLOOKUP('이름(수정X)'!P1507,'인원현황(DB)'!$B:$G,1,0)&amp;" ","")</f>
        <v/>
      </c>
      <c r="Q1507" s="15" t="str">
        <f>IFERROR(VLOOKUP('이름(수정X)'!Q1507,'인원현황(DB)'!$B:$G,1,0)&amp;" ","")</f>
        <v/>
      </c>
      <c r="R1507" s="15" t="str">
        <f>IFERROR(VLOOKUP('이름(수정X)'!R1507,'인원현황(DB)'!$B:$G,1,0)&amp;" ","")</f>
        <v/>
      </c>
      <c r="S1507" s="15" t="str">
        <f>IFERROR(VLOOKUP('이름(수정X)'!S1507,'인원현황(DB)'!$B:$G,1,0)&amp;" ","")</f>
        <v/>
      </c>
      <c r="T1507" s="15" t="str">
        <f>IFERROR(VLOOKUP('이름(수정X)'!T1507,'인원현황(DB)'!$B:$G,1,0)&amp;" ","")</f>
        <v/>
      </c>
      <c r="U1507" s="15" t="str">
        <f>IFERROR(VLOOKUP('이름(수정X)'!U1507,'인원현황(DB)'!$B:$G,1,0)&amp;" ","")</f>
        <v/>
      </c>
      <c r="V1507" s="15" t="str">
        <f>IFERROR(VLOOKUP('이름(수정X)'!V1507,'인원현황(DB)'!$B:$G,1,0)&amp;" ","")</f>
        <v/>
      </c>
      <c r="W1507" s="15" t="str">
        <f>IFERROR(VLOOKUP('이름(수정X)'!W1507,'인원현황(DB)'!$B:$G,1,0)&amp;" ","")</f>
        <v/>
      </c>
      <c r="X1507" s="15" t="str">
        <f>IFERROR(VLOOKUP('이름(수정X)'!X1507,'인원현황(DB)'!$B:$G,1,0)&amp;" ","")</f>
        <v/>
      </c>
      <c r="Y1507" s="15" t="str">
        <f>IFERROR(VLOOKUP('이름(수정X)'!Y1507,'인원현황(DB)'!$B:$G,1,0)&amp;" ","")</f>
        <v/>
      </c>
      <c r="Z1507" s="15" t="str">
        <f>IFERROR(VLOOKUP('이름(수정X)'!Z1507,'인원현황(DB)'!$B:$G,1,0)&amp;" ","")</f>
        <v/>
      </c>
      <c r="AA1507" s="15" t="str">
        <f>IFERROR(VLOOKUP('이름(수정X)'!AA1507,'인원현황(DB)'!$B:$G,1,0)&amp;" ","")</f>
        <v/>
      </c>
      <c r="AB1507" s="15" t="str">
        <f>IFERROR(VLOOKUP('이름(수정X)'!AB1507,'인원현황(DB)'!$B:$G,1,0)&amp;" ","")</f>
        <v/>
      </c>
      <c r="AC1507" s="15" t="str">
        <f>IFERROR(VLOOKUP('이름(수정X)'!AC1507,'인원현황(DB)'!$B:$G,1,0)&amp;" ","")</f>
        <v/>
      </c>
      <c r="AD1507" s="15" t="str">
        <f>IFERROR(VLOOKUP('이름(수정X)'!AD1507,'인원현황(DB)'!$B:$G,1,0)&amp;" ","")</f>
        <v/>
      </c>
      <c r="AE1507" s="15" t="str">
        <f>IFERROR(VLOOKUP('이름(수정X)'!AE1507,'인원현황(DB)'!$B:$G,1,0)&amp;" ","")</f>
        <v/>
      </c>
      <c r="AF1507" s="15" t="str">
        <f>IFERROR(VLOOKUP('이름(수정X)'!AF1507,'인원현황(DB)'!$B:$G,1,0)&amp;" ","")</f>
        <v/>
      </c>
      <c r="AG1507" s="15" t="str">
        <f>IFERROR(VLOOKUP('이름(수정X)'!AG1507,'인원현황(DB)'!$B:$G,1,0)&amp;" ","")</f>
        <v/>
      </c>
      <c r="AH1507" s="15" t="str">
        <f>IFERROR(VLOOKUP('이름(수정X)'!AH1507,'인원현황(DB)'!$B:$G,1,0)&amp;" ","")</f>
        <v/>
      </c>
      <c r="AI1507" s="15" t="str">
        <f>IFERROR(VLOOKUP('이름(수정X)'!AI1507,'인원현황(DB)'!$B:$G,1,0)&amp;" ","")</f>
        <v/>
      </c>
      <c r="AJ1507" s="15" t="str">
        <f>IFERROR(VLOOKUP('이름(수정X)'!AJ1507,'인원현황(DB)'!$B:$G,1,0)&amp;" ","")</f>
        <v/>
      </c>
    </row>
    <row r="1508" spans="1:36" x14ac:dyDescent="0.25">
      <c r="B1508" s="15" t="str">
        <f>IFERROR(VLOOKUP('이름(수정X)'!B1508,'인원현황(DB)'!$B:$G,1,0)&amp;" ","")</f>
        <v/>
      </c>
      <c r="C1508" s="15" t="str">
        <f>IFERROR(VLOOKUP('이름(수정X)'!C1508,'인원현황(DB)'!$B:$G,1,0)&amp;" ","")</f>
        <v/>
      </c>
      <c r="D1508" s="15" t="str">
        <f>IFERROR(VLOOKUP('이름(수정X)'!D1508,'인원현황(DB)'!$B:$G,1,0)&amp;" ","")</f>
        <v/>
      </c>
      <c r="E1508" s="15" t="str">
        <f>IFERROR(VLOOKUP('이름(수정X)'!E1508,'인원현황(DB)'!$B:$G,1,0)&amp;" ","")</f>
        <v/>
      </c>
      <c r="F1508" s="15" t="str">
        <f>IFERROR(VLOOKUP('이름(수정X)'!F1508,'인원현황(DB)'!$B:$G,1,0)&amp;" ","")</f>
        <v/>
      </c>
      <c r="G1508" s="15" t="str">
        <f>IFERROR(VLOOKUP('이름(수정X)'!G1508,'인원현황(DB)'!$B:$G,1,0)&amp;" ","")</f>
        <v/>
      </c>
      <c r="H1508" s="15" t="str">
        <f>IFERROR(VLOOKUP('이름(수정X)'!H1508,'인원현황(DB)'!$B:$G,1,0)&amp;" ","")</f>
        <v/>
      </c>
      <c r="I1508" s="15" t="str">
        <f>IFERROR(VLOOKUP('이름(수정X)'!I1508,'인원현황(DB)'!$B:$G,1,0)&amp;" ","")</f>
        <v/>
      </c>
      <c r="J1508" s="15" t="str">
        <f>IFERROR(VLOOKUP('이름(수정X)'!J1508,'인원현황(DB)'!$B:$G,1,0)&amp;" ","")</f>
        <v/>
      </c>
      <c r="K1508" s="15" t="str">
        <f>IFERROR(VLOOKUP('이름(수정X)'!K1508,'인원현황(DB)'!$B:$G,1,0)&amp;" ","")</f>
        <v/>
      </c>
      <c r="L1508" s="15" t="str">
        <f>IFERROR(VLOOKUP('이름(수정X)'!L1508,'인원현황(DB)'!$B:$G,1,0)&amp;" ","")</f>
        <v/>
      </c>
      <c r="M1508" s="15" t="str">
        <f>IFERROR(VLOOKUP('이름(수정X)'!M1508,'인원현황(DB)'!$B:$G,1,0)&amp;" ","")</f>
        <v/>
      </c>
      <c r="N1508" s="15" t="str">
        <f>IFERROR(VLOOKUP('이름(수정X)'!N1508,'인원현황(DB)'!$B:$G,1,0)&amp;" ","")</f>
        <v/>
      </c>
      <c r="O1508" s="15" t="str">
        <f>IFERROR(VLOOKUP('이름(수정X)'!O1508,'인원현황(DB)'!$B:$G,1,0)&amp;" ","")</f>
        <v/>
      </c>
      <c r="P1508" s="15" t="str">
        <f>IFERROR(VLOOKUP('이름(수정X)'!P1508,'인원현황(DB)'!$B:$G,1,0)&amp;" ","")</f>
        <v/>
      </c>
      <c r="Q1508" s="15" t="str">
        <f>IFERROR(VLOOKUP('이름(수정X)'!Q1508,'인원현황(DB)'!$B:$G,1,0)&amp;" ","")</f>
        <v/>
      </c>
      <c r="R1508" s="15" t="str">
        <f>IFERROR(VLOOKUP('이름(수정X)'!R1508,'인원현황(DB)'!$B:$G,1,0)&amp;" ","")</f>
        <v/>
      </c>
      <c r="S1508" s="15" t="str">
        <f>IFERROR(VLOOKUP('이름(수정X)'!S1508,'인원현황(DB)'!$B:$G,1,0)&amp;" ","")</f>
        <v/>
      </c>
      <c r="T1508" s="15" t="str">
        <f>IFERROR(VLOOKUP('이름(수정X)'!T1508,'인원현황(DB)'!$B:$G,1,0)&amp;" ","")</f>
        <v/>
      </c>
      <c r="U1508" s="15" t="str">
        <f>IFERROR(VLOOKUP('이름(수정X)'!U1508,'인원현황(DB)'!$B:$G,1,0)&amp;" ","")</f>
        <v/>
      </c>
      <c r="V1508" s="15" t="str">
        <f>IFERROR(VLOOKUP('이름(수정X)'!V1508,'인원현황(DB)'!$B:$G,1,0)&amp;" ","")</f>
        <v/>
      </c>
      <c r="W1508" s="15" t="str">
        <f>IFERROR(VLOOKUP('이름(수정X)'!W1508,'인원현황(DB)'!$B:$G,1,0)&amp;" ","")</f>
        <v/>
      </c>
      <c r="X1508" s="15" t="str">
        <f>IFERROR(VLOOKUP('이름(수정X)'!X1508,'인원현황(DB)'!$B:$G,1,0)&amp;" ","")</f>
        <v/>
      </c>
      <c r="Y1508" s="15" t="str">
        <f>IFERROR(VLOOKUP('이름(수정X)'!Y1508,'인원현황(DB)'!$B:$G,1,0)&amp;" ","")</f>
        <v/>
      </c>
      <c r="Z1508" s="15" t="str">
        <f>IFERROR(VLOOKUP('이름(수정X)'!Z1508,'인원현황(DB)'!$B:$G,1,0)&amp;" ","")</f>
        <v/>
      </c>
      <c r="AA1508" s="15" t="str">
        <f>IFERROR(VLOOKUP('이름(수정X)'!AA1508,'인원현황(DB)'!$B:$G,1,0)&amp;" ","")</f>
        <v/>
      </c>
      <c r="AB1508" s="15" t="str">
        <f>IFERROR(VLOOKUP('이름(수정X)'!AB1508,'인원현황(DB)'!$B:$G,1,0)&amp;" ","")</f>
        <v/>
      </c>
      <c r="AC1508" s="15" t="str">
        <f>IFERROR(VLOOKUP('이름(수정X)'!AC1508,'인원현황(DB)'!$B:$G,1,0)&amp;" ","")</f>
        <v/>
      </c>
      <c r="AD1508" s="15" t="str">
        <f>IFERROR(VLOOKUP('이름(수정X)'!AD1508,'인원현황(DB)'!$B:$G,1,0)&amp;" ","")</f>
        <v/>
      </c>
      <c r="AE1508" s="15" t="str">
        <f>IFERROR(VLOOKUP('이름(수정X)'!AE1508,'인원현황(DB)'!$B:$G,1,0)&amp;" ","")</f>
        <v/>
      </c>
      <c r="AF1508" s="15" t="str">
        <f>IFERROR(VLOOKUP('이름(수정X)'!AF1508,'인원현황(DB)'!$B:$G,1,0)&amp;" ","")</f>
        <v/>
      </c>
      <c r="AG1508" s="15" t="str">
        <f>IFERROR(VLOOKUP('이름(수정X)'!AG1508,'인원현황(DB)'!$B:$G,1,0)&amp;" ","")</f>
        <v/>
      </c>
      <c r="AH1508" s="15" t="str">
        <f>IFERROR(VLOOKUP('이름(수정X)'!AH1508,'인원현황(DB)'!$B:$G,1,0)&amp;" ","")</f>
        <v/>
      </c>
      <c r="AI1508" s="15" t="str">
        <f>IFERROR(VLOOKUP('이름(수정X)'!AI1508,'인원현황(DB)'!$B:$G,1,0)&amp;" ","")</f>
        <v/>
      </c>
      <c r="AJ1508" s="15" t="str">
        <f>IFERROR(VLOOKUP('이름(수정X)'!AJ1508,'인원현황(DB)'!$B:$G,1,0)&amp;" ","")</f>
        <v/>
      </c>
    </row>
    <row r="1510" spans="1:36" ht="28.8" x14ac:dyDescent="0.25">
      <c r="A1510" s="27" t="s">
        <v>11</v>
      </c>
      <c r="B1510" s="18">
        <f>B$1</f>
        <v>45501</v>
      </c>
      <c r="C1510" s="18">
        <f t="shared" ref="C1510:AJ1510" si="5">C$1</f>
        <v>45502</v>
      </c>
      <c r="D1510" s="18">
        <f t="shared" si="5"/>
        <v>45503</v>
      </c>
      <c r="E1510" s="18">
        <f t="shared" si="5"/>
        <v>45504</v>
      </c>
      <c r="F1510" s="18">
        <f t="shared" si="5"/>
        <v>45505</v>
      </c>
      <c r="G1510" s="18">
        <f t="shared" si="5"/>
        <v>45506</v>
      </c>
      <c r="H1510" s="18">
        <f t="shared" si="5"/>
        <v>45507</v>
      </c>
      <c r="I1510" s="18">
        <f t="shared" si="5"/>
        <v>45508</v>
      </c>
      <c r="J1510" s="18">
        <f t="shared" si="5"/>
        <v>45509</v>
      </c>
      <c r="K1510" s="18">
        <f t="shared" si="5"/>
        <v>45510</v>
      </c>
      <c r="L1510" s="18">
        <f t="shared" si="5"/>
        <v>45511</v>
      </c>
      <c r="M1510" s="18">
        <f t="shared" si="5"/>
        <v>45512</v>
      </c>
      <c r="N1510" s="18">
        <f t="shared" si="5"/>
        <v>45513</v>
      </c>
      <c r="O1510" s="18">
        <f t="shared" si="5"/>
        <v>45514</v>
      </c>
      <c r="P1510" s="18">
        <f t="shared" si="5"/>
        <v>45515</v>
      </c>
      <c r="Q1510" s="18">
        <f t="shared" si="5"/>
        <v>45516</v>
      </c>
      <c r="R1510" s="18">
        <f t="shared" si="5"/>
        <v>45517</v>
      </c>
      <c r="S1510" s="18">
        <f t="shared" si="5"/>
        <v>45518</v>
      </c>
      <c r="T1510" s="18">
        <f t="shared" si="5"/>
        <v>45519</v>
      </c>
      <c r="U1510" s="18">
        <f t="shared" si="5"/>
        <v>45520</v>
      </c>
      <c r="V1510" s="18">
        <f t="shared" si="5"/>
        <v>45521</v>
      </c>
      <c r="W1510" s="18">
        <f t="shared" si="5"/>
        <v>45522</v>
      </c>
      <c r="X1510" s="18">
        <f t="shared" si="5"/>
        <v>45523</v>
      </c>
      <c r="Y1510" s="18">
        <f t="shared" si="5"/>
        <v>45524</v>
      </c>
      <c r="Z1510" s="18">
        <f t="shared" si="5"/>
        <v>45525</v>
      </c>
      <c r="AA1510" s="18">
        <f t="shared" si="5"/>
        <v>45526</v>
      </c>
      <c r="AB1510" s="18">
        <f t="shared" si="5"/>
        <v>45527</v>
      </c>
      <c r="AC1510" s="18">
        <f t="shared" si="5"/>
        <v>45528</v>
      </c>
      <c r="AD1510" s="18">
        <f t="shared" si="5"/>
        <v>45529</v>
      </c>
      <c r="AE1510" s="18">
        <f t="shared" si="5"/>
        <v>45530</v>
      </c>
      <c r="AF1510" s="18">
        <f t="shared" si="5"/>
        <v>45531</v>
      </c>
      <c r="AG1510" s="18">
        <f t="shared" si="5"/>
        <v>45532</v>
      </c>
      <c r="AH1510" s="18">
        <f t="shared" si="5"/>
        <v>45533</v>
      </c>
      <c r="AI1510" s="18">
        <f t="shared" si="5"/>
        <v>45534</v>
      </c>
      <c r="AJ1510" s="18">
        <f t="shared" si="5"/>
        <v>45535</v>
      </c>
    </row>
    <row r="1511" spans="1:36" ht="100.8" x14ac:dyDescent="0.25">
      <c r="B1511" s="21" t="str">
        <f t="shared" ref="B1511:AJ1511" si="6">_xlfn.CONCAT(B$2:B$301)</f>
        <v/>
      </c>
      <c r="C1511" s="21" t="str">
        <f t="shared" si="6"/>
        <v/>
      </c>
      <c r="D1511" s="21" t="str">
        <f t="shared" si="6"/>
        <v/>
      </c>
      <c r="E1511" s="21" t="str">
        <f t="shared" si="6"/>
        <v/>
      </c>
      <c r="F1511" s="21" t="str">
        <f t="shared" si="6"/>
        <v xml:space="preserve">병장 N00
</v>
      </c>
      <c r="G1511" s="21" t="str">
        <f t="shared" si="6"/>
        <v xml:space="preserve">상병 N56(통신소2)
</v>
      </c>
      <c r="H1511" s="21" t="str">
        <f t="shared" si="6"/>
        <v xml:space="preserve">이병 N94
병장 N04
</v>
      </c>
      <c r="I1511" s="21" t="str">
        <f t="shared" si="6"/>
        <v/>
      </c>
      <c r="J1511" s="21" t="str">
        <f t="shared" si="6"/>
        <v xml:space="preserve">상병 N41
</v>
      </c>
      <c r="K1511" s="21" t="str">
        <f t="shared" si="6"/>
        <v xml:space="preserve">병장 N02
일병 N74
</v>
      </c>
      <c r="L1511" s="21" t="str">
        <f t="shared" si="6"/>
        <v/>
      </c>
      <c r="M1511" s="21" t="str">
        <f t="shared" si="6"/>
        <v xml:space="preserve">일병 N80(통신소3)
</v>
      </c>
      <c r="N1511" s="21" t="str">
        <f t="shared" si="6"/>
        <v xml:space="preserve">상병 N52(통신소2)
</v>
      </c>
      <c r="O1511" s="21" t="str">
        <f t="shared" si="6"/>
        <v xml:space="preserve">이병 N93
</v>
      </c>
      <c r="P1511" s="21" t="str">
        <f t="shared" si="6"/>
        <v/>
      </c>
      <c r="Q1511" s="21" t="str">
        <f t="shared" si="6"/>
        <v/>
      </c>
      <c r="R1511" s="21" t="str">
        <f t="shared" si="6"/>
        <v/>
      </c>
      <c r="S1511" s="21" t="str">
        <f t="shared" si="6"/>
        <v/>
      </c>
      <c r="T1511" s="21" t="str">
        <f t="shared" si="6"/>
        <v/>
      </c>
      <c r="U1511" s="21" t="str">
        <f t="shared" si="6"/>
        <v xml:space="preserve">일병 N72
상병 N41
상병 N52(통신소2)
</v>
      </c>
      <c r="V1511" s="21" t="str">
        <f t="shared" si="6"/>
        <v xml:space="preserve">일병 N82(통신소3)
</v>
      </c>
      <c r="W1511" s="21" t="str">
        <f t="shared" si="6"/>
        <v/>
      </c>
      <c r="X1511" s="21" t="str">
        <f t="shared" si="6"/>
        <v/>
      </c>
      <c r="Y1511" s="21" t="str">
        <f t="shared" si="6"/>
        <v xml:space="preserve">이병 N97(통신소4)
</v>
      </c>
      <c r="Z1511" s="21" t="str">
        <f t="shared" si="6"/>
        <v xml:space="preserve">병장 N21(통신소1)
병장 N22(통신소1)
상병 N58(통신소2)
</v>
      </c>
      <c r="AA1511" s="21" t="str">
        <f t="shared" si="6"/>
        <v xml:space="preserve">상병 N29(통신소1)
일병 N80(통신소3)
</v>
      </c>
      <c r="AB1511" s="21" t="str">
        <f t="shared" si="6"/>
        <v xml:space="preserve">상병 N41
</v>
      </c>
      <c r="AC1511" s="21" t="str">
        <f t="shared" si="6"/>
        <v xml:space="preserve">일병 N83(통신소3)
이병 N99(통신소4)
</v>
      </c>
      <c r="AD1511" s="21" t="str">
        <f t="shared" si="6"/>
        <v xml:space="preserve">상병 N32
</v>
      </c>
      <c r="AE1511" s="21" t="str">
        <f t="shared" si="6"/>
        <v/>
      </c>
      <c r="AF1511" s="21" t="str">
        <f t="shared" si="6"/>
        <v/>
      </c>
      <c r="AG1511" s="21" t="str">
        <f t="shared" si="6"/>
        <v/>
      </c>
      <c r="AH1511" s="21" t="str">
        <f t="shared" si="6"/>
        <v/>
      </c>
      <c r="AI1511" s="21" t="str">
        <f t="shared" si="6"/>
        <v/>
      </c>
      <c r="AJ1511" s="21" t="str">
        <f t="shared" si="6"/>
        <v/>
      </c>
    </row>
    <row r="1512" spans="1:36" ht="28.8" x14ac:dyDescent="0.25">
      <c r="A1512" s="27" t="s">
        <v>13</v>
      </c>
      <c r="B1512" s="18">
        <f>B$1</f>
        <v>45501</v>
      </c>
      <c r="C1512" s="18">
        <f t="shared" ref="C1512:AJ1512" si="7">C$1</f>
        <v>45502</v>
      </c>
      <c r="D1512" s="18">
        <f t="shared" si="7"/>
        <v>45503</v>
      </c>
      <c r="E1512" s="18">
        <f t="shared" si="7"/>
        <v>45504</v>
      </c>
      <c r="F1512" s="18">
        <f t="shared" si="7"/>
        <v>45505</v>
      </c>
      <c r="G1512" s="18">
        <f t="shared" si="7"/>
        <v>45506</v>
      </c>
      <c r="H1512" s="18">
        <f t="shared" si="7"/>
        <v>45507</v>
      </c>
      <c r="I1512" s="18">
        <f t="shared" si="7"/>
        <v>45508</v>
      </c>
      <c r="J1512" s="18">
        <f t="shared" si="7"/>
        <v>45509</v>
      </c>
      <c r="K1512" s="18">
        <f t="shared" si="7"/>
        <v>45510</v>
      </c>
      <c r="L1512" s="18">
        <f t="shared" si="7"/>
        <v>45511</v>
      </c>
      <c r="M1512" s="18">
        <f t="shared" si="7"/>
        <v>45512</v>
      </c>
      <c r="N1512" s="18">
        <f t="shared" si="7"/>
        <v>45513</v>
      </c>
      <c r="O1512" s="18">
        <f t="shared" si="7"/>
        <v>45514</v>
      </c>
      <c r="P1512" s="18">
        <f t="shared" si="7"/>
        <v>45515</v>
      </c>
      <c r="Q1512" s="18">
        <f t="shared" si="7"/>
        <v>45516</v>
      </c>
      <c r="R1512" s="18">
        <f t="shared" si="7"/>
        <v>45517</v>
      </c>
      <c r="S1512" s="18">
        <f t="shared" si="7"/>
        <v>45518</v>
      </c>
      <c r="T1512" s="18">
        <f t="shared" si="7"/>
        <v>45519</v>
      </c>
      <c r="U1512" s="18">
        <f t="shared" si="7"/>
        <v>45520</v>
      </c>
      <c r="V1512" s="18">
        <f t="shared" si="7"/>
        <v>45521</v>
      </c>
      <c r="W1512" s="18">
        <f t="shared" si="7"/>
        <v>45522</v>
      </c>
      <c r="X1512" s="18">
        <f t="shared" si="7"/>
        <v>45523</v>
      </c>
      <c r="Y1512" s="18">
        <f t="shared" si="7"/>
        <v>45524</v>
      </c>
      <c r="Z1512" s="18">
        <f t="shared" si="7"/>
        <v>45525</v>
      </c>
      <c r="AA1512" s="18">
        <f t="shared" si="7"/>
        <v>45526</v>
      </c>
      <c r="AB1512" s="18">
        <f t="shared" si="7"/>
        <v>45527</v>
      </c>
      <c r="AC1512" s="18">
        <f t="shared" si="7"/>
        <v>45528</v>
      </c>
      <c r="AD1512" s="18">
        <f t="shared" si="7"/>
        <v>45529</v>
      </c>
      <c r="AE1512" s="18">
        <f t="shared" si="7"/>
        <v>45530</v>
      </c>
      <c r="AF1512" s="18">
        <f t="shared" si="7"/>
        <v>45531</v>
      </c>
      <c r="AG1512" s="18">
        <f t="shared" si="7"/>
        <v>45532</v>
      </c>
      <c r="AH1512" s="18">
        <f t="shared" si="7"/>
        <v>45533</v>
      </c>
      <c r="AI1512" s="18">
        <f t="shared" si="7"/>
        <v>45534</v>
      </c>
      <c r="AJ1512" s="18">
        <f t="shared" si="7"/>
        <v>45535</v>
      </c>
    </row>
    <row r="1513" spans="1:36" ht="201.6" x14ac:dyDescent="0.25">
      <c r="B1513" s="21" t="str">
        <f t="shared" ref="B1513:AJ1513" si="8">_xlfn.CONCAT(B$304:B$603)</f>
        <v/>
      </c>
      <c r="C1513" s="21" t="str">
        <f t="shared" si="8"/>
        <v/>
      </c>
      <c r="D1513" s="21" t="str">
        <f t="shared" si="8"/>
        <v/>
      </c>
      <c r="E1513" s="21" t="str">
        <f t="shared" si="8"/>
        <v/>
      </c>
      <c r="F1513" s="21" t="str">
        <f t="shared" si="8"/>
        <v/>
      </c>
      <c r="G1513" s="21" t="str">
        <f t="shared" si="8"/>
        <v xml:space="preserve">병장 N00
</v>
      </c>
      <c r="H1513" s="21" t="str">
        <f t="shared" si="8"/>
        <v xml:space="preserve">상병 N56(통신소2)
</v>
      </c>
      <c r="I1513" s="21" t="str">
        <f t="shared" si="8"/>
        <v xml:space="preserve">상병 N56(통신소2)
이병 N94
병장 N04
</v>
      </c>
      <c r="J1513" s="21" t="str">
        <f t="shared" si="8"/>
        <v xml:space="preserve">상병 N56(통신소2)
이병 N94
병장 N04
</v>
      </c>
      <c r="K1513" s="21" t="str">
        <f t="shared" si="8"/>
        <v xml:space="preserve">상병 N56(통신소2)
이병 N94
병장 N04
상병 N41
</v>
      </c>
      <c r="L1513" s="21" t="str">
        <f t="shared" si="8"/>
        <v xml:space="preserve">상병 N56(통신소2)
이병 N94
병장 N04
상병 N41
병장 N02
일병 N74
</v>
      </c>
      <c r="M1513" s="21" t="str">
        <f t="shared" si="8"/>
        <v xml:space="preserve">상병 N56(통신소2)
이병 N94
상병 N41
일병 N74
</v>
      </c>
      <c r="N1513" s="21" t="str">
        <f t="shared" si="8"/>
        <v xml:space="preserve">상병 N56(통신소2)
이병 N94
상병 N41
일병 N74
일병 N80(통신소3)
</v>
      </c>
      <c r="O1513" s="21" t="str">
        <f t="shared" si="8"/>
        <v xml:space="preserve">상병 N56(통신소2)
이병 N94
상병 N41
일병 N74
일병 N80(통신소3)
상병 N52(통신소2)
</v>
      </c>
      <c r="P1513" s="21" t="str">
        <f t="shared" si="8"/>
        <v xml:space="preserve">상병 N56(통신소2)
이병 N94
상병 N41
일병 N74
일병 N80(통신소3)
상병 N52(통신소2)
이병 N93
</v>
      </c>
      <c r="Q1513" s="21" t="str">
        <f t="shared" si="8"/>
        <v xml:space="preserve">상병 N56(통신소2)
이병 N94
상병 N41
일병 N74
일병 N80(통신소3)
이병 N93
</v>
      </c>
      <c r="R1513" s="21" t="str">
        <f t="shared" si="8"/>
        <v xml:space="preserve">상병 N56(통신소2)
이병 N94
상병 N41
일병 N74
일병 N80(통신소3)
</v>
      </c>
      <c r="S1513" s="21" t="str">
        <f t="shared" si="8"/>
        <v xml:space="preserve">상병 N56(통신소2)
이병 N94
일병 N74
일병 N80(통신소3)
</v>
      </c>
      <c r="T1513" s="21" t="str">
        <f t="shared" si="8"/>
        <v xml:space="preserve">상병 N56(통신소2)
이병 N94
일병 N80(통신소3)
</v>
      </c>
      <c r="U1513" s="21" t="str">
        <f t="shared" si="8"/>
        <v xml:space="preserve">상병 N56(통신소2)
이병 N94
</v>
      </c>
      <c r="V1513" s="21" t="str">
        <f t="shared" si="8"/>
        <v xml:space="preserve">상병 N56(통신소2)
일병 N72
상병 N41
상병 N52(통신소2)
</v>
      </c>
      <c r="W1513" s="21" t="str">
        <f t="shared" si="8"/>
        <v xml:space="preserve">상병 N56(통신소2)
일병 N72
상병 N41
상병 N52(통신소2)
일병 N82(통신소3)
</v>
      </c>
      <c r="X1513" s="21" t="str">
        <f t="shared" si="8"/>
        <v xml:space="preserve">상병 N56(통신소2)
일병 N72
상병 N41
상병 N52(통신소2)
일병 N82(통신소3)
</v>
      </c>
      <c r="Y1513" s="21" t="str">
        <f t="shared" si="8"/>
        <v xml:space="preserve">상병 N56(통신소2)
일병 N72
상병 N41
상병 N52(통신소2)
일병 N82(통신소3)
</v>
      </c>
      <c r="Z1513" s="21" t="str">
        <f t="shared" si="8"/>
        <v xml:space="preserve">일병 N72
상병 N41
상병 N52(통신소2)
이병 N97(통신소4)
</v>
      </c>
      <c r="AA1513" s="21" t="str">
        <f t="shared" si="8"/>
        <v xml:space="preserve">일병 N72
상병 N52(통신소2)
이병 N97(통신소4)
병장 N22(통신소1)
</v>
      </c>
      <c r="AB1513" s="21" t="str">
        <f t="shared" si="8"/>
        <v xml:space="preserve">상병 N52(통신소2)
이병 N97(통신소4)
병장 N22(통신소1)
일병 N80(통신소3)
</v>
      </c>
      <c r="AC1513" s="21" t="str">
        <f t="shared" si="8"/>
        <v xml:space="preserve">상병 N52(통신소2)
이병 N97(통신소4)
병장 N22(통신소1)
일병 N80(통신소3)
상병 N41
</v>
      </c>
      <c r="AD1513" s="21" t="str">
        <f t="shared" si="8"/>
        <v xml:space="preserve">상병 N52(통신소2)
이병 N97(통신소4)
병장 N22(통신소1)
일병 N80(통신소3)
상병 N41
일병 N83(통신소3)
이병 N99(통신소4)
</v>
      </c>
      <c r="AE1513" s="21" t="str">
        <f t="shared" si="8"/>
        <v xml:space="preserve">상병 N52(통신소2)
이병 N97(통신소4)
병장 N22(통신소1)
상병 N41
일병 N83(통신소3)
이병 N99(통신소4)
상병 N32
</v>
      </c>
      <c r="AF1513" s="21" t="str">
        <f t="shared" si="8"/>
        <v xml:space="preserve">상병 N52(통신소2)
이병 N97(통신소4)
병장 N22(통신소1)
상병 N41
일병 N83(통신소3)
이병 N99(통신소4)
상병 N32
</v>
      </c>
      <c r="AG1513" s="21" t="str">
        <f t="shared" si="8"/>
        <v xml:space="preserve">상병 N52(통신소2)
이병 N97(통신소4)
병장 N22(통신소1)
상병 N41
이병 N99(통신소4)
상병 N32
</v>
      </c>
      <c r="AH1513" s="21" t="str">
        <f t="shared" si="8"/>
        <v xml:space="preserve">상병 N52(통신소2)
이병 N97(통신소4)
병장 N22(통신소1)
상병 N41
이병 N99(통신소4)
상병 N32
</v>
      </c>
      <c r="AI1513" s="21" t="str">
        <f t="shared" si="8"/>
        <v xml:space="preserve">이병 N97(통신소4)
병장 N22(통신소1)
상병 N41
이병 N99(통신소4)
</v>
      </c>
      <c r="AJ1513" s="21" t="str">
        <f t="shared" si="8"/>
        <v xml:space="preserve">상병 N41
</v>
      </c>
    </row>
    <row r="1514" spans="1:36" ht="28.8" x14ac:dyDescent="0.25">
      <c r="A1514" s="27" t="s">
        <v>14</v>
      </c>
      <c r="B1514" s="18">
        <f>B$1</f>
        <v>45501</v>
      </c>
      <c r="C1514" s="18">
        <f t="shared" ref="C1514:AJ1514" si="9">C$1</f>
        <v>45502</v>
      </c>
      <c r="D1514" s="18">
        <f t="shared" si="9"/>
        <v>45503</v>
      </c>
      <c r="E1514" s="18">
        <f t="shared" si="9"/>
        <v>45504</v>
      </c>
      <c r="F1514" s="18">
        <f t="shared" si="9"/>
        <v>45505</v>
      </c>
      <c r="G1514" s="18">
        <f t="shared" si="9"/>
        <v>45506</v>
      </c>
      <c r="H1514" s="18">
        <f t="shared" si="9"/>
        <v>45507</v>
      </c>
      <c r="I1514" s="18">
        <f t="shared" si="9"/>
        <v>45508</v>
      </c>
      <c r="J1514" s="18">
        <f t="shared" si="9"/>
        <v>45509</v>
      </c>
      <c r="K1514" s="18">
        <f t="shared" si="9"/>
        <v>45510</v>
      </c>
      <c r="L1514" s="18">
        <f t="shared" si="9"/>
        <v>45511</v>
      </c>
      <c r="M1514" s="18">
        <f t="shared" si="9"/>
        <v>45512</v>
      </c>
      <c r="N1514" s="18">
        <f t="shared" si="9"/>
        <v>45513</v>
      </c>
      <c r="O1514" s="18">
        <f t="shared" si="9"/>
        <v>45514</v>
      </c>
      <c r="P1514" s="18">
        <f t="shared" si="9"/>
        <v>45515</v>
      </c>
      <c r="Q1514" s="18">
        <f t="shared" si="9"/>
        <v>45516</v>
      </c>
      <c r="R1514" s="18">
        <f t="shared" si="9"/>
        <v>45517</v>
      </c>
      <c r="S1514" s="18">
        <f t="shared" si="9"/>
        <v>45518</v>
      </c>
      <c r="T1514" s="18">
        <f t="shared" si="9"/>
        <v>45519</v>
      </c>
      <c r="U1514" s="18">
        <f t="shared" si="9"/>
        <v>45520</v>
      </c>
      <c r="V1514" s="18">
        <f t="shared" si="9"/>
        <v>45521</v>
      </c>
      <c r="W1514" s="18">
        <f t="shared" si="9"/>
        <v>45522</v>
      </c>
      <c r="X1514" s="18">
        <f t="shared" si="9"/>
        <v>45523</v>
      </c>
      <c r="Y1514" s="18">
        <f t="shared" si="9"/>
        <v>45524</v>
      </c>
      <c r="Z1514" s="18">
        <f t="shared" si="9"/>
        <v>45525</v>
      </c>
      <c r="AA1514" s="18">
        <f t="shared" si="9"/>
        <v>45526</v>
      </c>
      <c r="AB1514" s="18">
        <f t="shared" si="9"/>
        <v>45527</v>
      </c>
      <c r="AC1514" s="18">
        <f t="shared" si="9"/>
        <v>45528</v>
      </c>
      <c r="AD1514" s="18">
        <f t="shared" si="9"/>
        <v>45529</v>
      </c>
      <c r="AE1514" s="18">
        <f t="shared" si="9"/>
        <v>45530</v>
      </c>
      <c r="AF1514" s="18">
        <f t="shared" si="9"/>
        <v>45531</v>
      </c>
      <c r="AG1514" s="18">
        <f t="shared" si="9"/>
        <v>45532</v>
      </c>
      <c r="AH1514" s="18">
        <f t="shared" si="9"/>
        <v>45533</v>
      </c>
      <c r="AI1514" s="18">
        <f t="shared" si="9"/>
        <v>45534</v>
      </c>
      <c r="AJ1514" s="18">
        <f t="shared" si="9"/>
        <v>45535</v>
      </c>
    </row>
    <row r="1515" spans="1:36" ht="100.8" x14ac:dyDescent="0.25">
      <c r="B1515" s="22" t="str">
        <f t="shared" ref="B1515:AJ1515" si="10">_xlfn.CONCAT(B$606:B$705)</f>
        <v/>
      </c>
      <c r="C1515" s="22" t="str">
        <f t="shared" si="10"/>
        <v/>
      </c>
      <c r="D1515" s="22" t="str">
        <f t="shared" si="10"/>
        <v/>
      </c>
      <c r="E1515" s="22" t="str">
        <f t="shared" si="10"/>
        <v/>
      </c>
      <c r="F1515" s="22" t="str">
        <f t="shared" si="10"/>
        <v/>
      </c>
      <c r="G1515" s="22" t="str">
        <f t="shared" si="10"/>
        <v/>
      </c>
      <c r="H1515" s="22" t="str">
        <f t="shared" si="10"/>
        <v xml:space="preserve">병장 N00
</v>
      </c>
      <c r="I1515" s="22" t="str">
        <f t="shared" si="10"/>
        <v/>
      </c>
      <c r="J1515" s="22" t="str">
        <f t="shared" si="10"/>
        <v/>
      </c>
      <c r="K1515" s="22" t="str">
        <f t="shared" si="10"/>
        <v/>
      </c>
      <c r="L1515" s="22" t="str">
        <f t="shared" si="10"/>
        <v/>
      </c>
      <c r="M1515" s="22" t="str">
        <f t="shared" si="10"/>
        <v xml:space="preserve">병장 N04
병장 N02
</v>
      </c>
      <c r="N1515" s="22" t="str">
        <f t="shared" si="10"/>
        <v/>
      </c>
      <c r="O1515" s="22" t="str">
        <f t="shared" si="10"/>
        <v/>
      </c>
      <c r="P1515" s="22" t="str">
        <f t="shared" si="10"/>
        <v/>
      </c>
      <c r="Q1515" s="22" t="str">
        <f t="shared" si="10"/>
        <v xml:space="preserve">상병 N52(통신소2)
</v>
      </c>
      <c r="R1515" s="22" t="str">
        <f t="shared" si="10"/>
        <v xml:space="preserve">이병 N93
</v>
      </c>
      <c r="S1515" s="22" t="str">
        <f t="shared" si="10"/>
        <v xml:space="preserve">상병 N41
</v>
      </c>
      <c r="T1515" s="22" t="str">
        <f t="shared" si="10"/>
        <v xml:space="preserve">일병 N74
</v>
      </c>
      <c r="U1515" s="22" t="str">
        <f t="shared" si="10"/>
        <v xml:space="preserve">일병 N80(통신소3)
</v>
      </c>
      <c r="V1515" s="22" t="str">
        <f t="shared" si="10"/>
        <v xml:space="preserve">이병 N94
</v>
      </c>
      <c r="W1515" s="22" t="str">
        <f t="shared" si="10"/>
        <v/>
      </c>
      <c r="X1515" s="22" t="str">
        <f t="shared" si="10"/>
        <v/>
      </c>
      <c r="Y1515" s="22" t="str">
        <f t="shared" si="10"/>
        <v/>
      </c>
      <c r="Z1515" s="22" t="str">
        <f t="shared" si="10"/>
        <v xml:space="preserve">상병 N56(통신소2)
일병 N82(통신소3)
</v>
      </c>
      <c r="AA1515" s="22" t="str">
        <f t="shared" si="10"/>
        <v xml:space="preserve">상병 N41
병장 N21(통신소1)
상병 N58(통신소2)
</v>
      </c>
      <c r="AB1515" s="22" t="str">
        <f t="shared" si="10"/>
        <v xml:space="preserve">일병 N72
상병 N29(통신소1)
</v>
      </c>
      <c r="AC1515" s="22" t="str">
        <f t="shared" si="10"/>
        <v/>
      </c>
      <c r="AD1515" s="22" t="str">
        <f t="shared" si="10"/>
        <v/>
      </c>
      <c r="AE1515" s="22" t="str">
        <f t="shared" si="10"/>
        <v xml:space="preserve">일병 N80(통신소3)
</v>
      </c>
      <c r="AF1515" s="22" t="str">
        <f t="shared" si="10"/>
        <v/>
      </c>
      <c r="AG1515" s="22" t="str">
        <f t="shared" si="10"/>
        <v xml:space="preserve">일병 N83(통신소3)
</v>
      </c>
      <c r="AH1515" s="22" t="str">
        <f t="shared" si="10"/>
        <v/>
      </c>
      <c r="AI1515" s="22" t="str">
        <f t="shared" si="10"/>
        <v xml:space="preserve">상병 N52(통신소2)
상병 N32
</v>
      </c>
      <c r="AJ1515" s="22" t="str">
        <f t="shared" si="10"/>
        <v xml:space="preserve">이병 N97(통신소4)
병장 N22(통신소1)
이병 N99(통신소4)
</v>
      </c>
    </row>
    <row r="1516" spans="1:36" x14ac:dyDescent="0.25">
      <c r="A1516" s="27" t="s">
        <v>8</v>
      </c>
      <c r="B1516" s="18">
        <f>B$1</f>
        <v>45501</v>
      </c>
      <c r="C1516" s="18">
        <f t="shared" ref="C1516:AJ1516" si="11">C$1</f>
        <v>45502</v>
      </c>
      <c r="D1516" s="18">
        <f t="shared" si="11"/>
        <v>45503</v>
      </c>
      <c r="E1516" s="18">
        <f t="shared" si="11"/>
        <v>45504</v>
      </c>
      <c r="F1516" s="18">
        <f t="shared" si="11"/>
        <v>45505</v>
      </c>
      <c r="G1516" s="18">
        <f t="shared" si="11"/>
        <v>45506</v>
      </c>
      <c r="H1516" s="18">
        <f t="shared" si="11"/>
        <v>45507</v>
      </c>
      <c r="I1516" s="18">
        <f t="shared" si="11"/>
        <v>45508</v>
      </c>
      <c r="J1516" s="18">
        <f t="shared" si="11"/>
        <v>45509</v>
      </c>
      <c r="K1516" s="18">
        <f t="shared" si="11"/>
        <v>45510</v>
      </c>
      <c r="L1516" s="18">
        <f t="shared" si="11"/>
        <v>45511</v>
      </c>
      <c r="M1516" s="18">
        <f t="shared" si="11"/>
        <v>45512</v>
      </c>
      <c r="N1516" s="18">
        <f t="shared" si="11"/>
        <v>45513</v>
      </c>
      <c r="O1516" s="18">
        <f t="shared" si="11"/>
        <v>45514</v>
      </c>
      <c r="P1516" s="18">
        <f t="shared" si="11"/>
        <v>45515</v>
      </c>
      <c r="Q1516" s="18">
        <f t="shared" si="11"/>
        <v>45516</v>
      </c>
      <c r="R1516" s="18">
        <f t="shared" si="11"/>
        <v>45517</v>
      </c>
      <c r="S1516" s="18">
        <f t="shared" si="11"/>
        <v>45518</v>
      </c>
      <c r="T1516" s="18">
        <f t="shared" si="11"/>
        <v>45519</v>
      </c>
      <c r="U1516" s="18">
        <f t="shared" si="11"/>
        <v>45520</v>
      </c>
      <c r="V1516" s="18">
        <f t="shared" si="11"/>
        <v>45521</v>
      </c>
      <c r="W1516" s="18">
        <f t="shared" si="11"/>
        <v>45522</v>
      </c>
      <c r="X1516" s="18">
        <f t="shared" si="11"/>
        <v>45523</v>
      </c>
      <c r="Y1516" s="18">
        <f t="shared" si="11"/>
        <v>45524</v>
      </c>
      <c r="Z1516" s="18">
        <f t="shared" si="11"/>
        <v>45525</v>
      </c>
      <c r="AA1516" s="18">
        <f t="shared" si="11"/>
        <v>45526</v>
      </c>
      <c r="AB1516" s="18">
        <f t="shared" si="11"/>
        <v>45527</v>
      </c>
      <c r="AC1516" s="18">
        <f t="shared" si="11"/>
        <v>45528</v>
      </c>
      <c r="AD1516" s="18">
        <f t="shared" si="11"/>
        <v>45529</v>
      </c>
      <c r="AE1516" s="18">
        <f t="shared" si="11"/>
        <v>45530</v>
      </c>
      <c r="AF1516" s="18">
        <f t="shared" si="11"/>
        <v>45531</v>
      </c>
      <c r="AG1516" s="18">
        <f t="shared" si="11"/>
        <v>45532</v>
      </c>
      <c r="AH1516" s="18">
        <f t="shared" si="11"/>
        <v>45533</v>
      </c>
      <c r="AI1516" s="18">
        <f t="shared" si="11"/>
        <v>45534</v>
      </c>
      <c r="AJ1516" s="18">
        <f t="shared" si="11"/>
        <v>45535</v>
      </c>
    </row>
    <row r="1517" spans="1:36" x14ac:dyDescent="0.25">
      <c r="B1517" s="15">
        <f t="shared" ref="B1517:AJ1517" si="12">902-COUNTIF(B$1:B$905,"")</f>
        <v>0</v>
      </c>
      <c r="C1517" s="15">
        <f t="shared" si="12"/>
        <v>0</v>
      </c>
      <c r="D1517" s="15">
        <f t="shared" si="12"/>
        <v>0</v>
      </c>
      <c r="E1517" s="15">
        <f t="shared" si="12"/>
        <v>0</v>
      </c>
      <c r="F1517" s="15">
        <f t="shared" si="12"/>
        <v>1</v>
      </c>
      <c r="G1517" s="15">
        <f t="shared" si="12"/>
        <v>2</v>
      </c>
      <c r="H1517" s="15">
        <f t="shared" si="12"/>
        <v>4</v>
      </c>
      <c r="I1517" s="15">
        <f t="shared" si="12"/>
        <v>3</v>
      </c>
      <c r="J1517" s="15">
        <f t="shared" si="12"/>
        <v>4</v>
      </c>
      <c r="K1517" s="15">
        <f t="shared" si="12"/>
        <v>6</v>
      </c>
      <c r="L1517" s="15">
        <f t="shared" si="12"/>
        <v>6</v>
      </c>
      <c r="M1517" s="15">
        <f t="shared" si="12"/>
        <v>7</v>
      </c>
      <c r="N1517" s="15">
        <f t="shared" si="12"/>
        <v>6</v>
      </c>
      <c r="O1517" s="15">
        <f t="shared" si="12"/>
        <v>7</v>
      </c>
      <c r="P1517" s="15">
        <f t="shared" si="12"/>
        <v>7</v>
      </c>
      <c r="Q1517" s="15">
        <f t="shared" si="12"/>
        <v>7</v>
      </c>
      <c r="R1517" s="15">
        <f t="shared" si="12"/>
        <v>6</v>
      </c>
      <c r="S1517" s="15">
        <f t="shared" si="12"/>
        <v>5</v>
      </c>
      <c r="T1517" s="15">
        <f t="shared" si="12"/>
        <v>4</v>
      </c>
      <c r="U1517" s="15">
        <f t="shared" si="12"/>
        <v>6</v>
      </c>
      <c r="V1517" s="15">
        <f t="shared" si="12"/>
        <v>6</v>
      </c>
      <c r="W1517" s="15">
        <f t="shared" si="12"/>
        <v>5</v>
      </c>
      <c r="X1517" s="15">
        <f t="shared" si="12"/>
        <v>5</v>
      </c>
      <c r="Y1517" s="15">
        <f t="shared" si="12"/>
        <v>6</v>
      </c>
      <c r="Z1517" s="15">
        <f t="shared" si="12"/>
        <v>9</v>
      </c>
      <c r="AA1517" s="15">
        <f t="shared" si="12"/>
        <v>9</v>
      </c>
      <c r="AB1517" s="15">
        <f t="shared" si="12"/>
        <v>7</v>
      </c>
      <c r="AC1517" s="15">
        <f t="shared" si="12"/>
        <v>7</v>
      </c>
      <c r="AD1517" s="15">
        <f t="shared" si="12"/>
        <v>8</v>
      </c>
      <c r="AE1517" s="15">
        <f t="shared" si="12"/>
        <v>8</v>
      </c>
      <c r="AF1517" s="15">
        <f t="shared" si="12"/>
        <v>7</v>
      </c>
      <c r="AG1517" s="15">
        <f t="shared" si="12"/>
        <v>7</v>
      </c>
      <c r="AH1517" s="15">
        <f t="shared" si="12"/>
        <v>6</v>
      </c>
      <c r="AI1517" s="15">
        <f t="shared" si="12"/>
        <v>6</v>
      </c>
      <c r="AJ1517" s="15">
        <f t="shared" si="12"/>
        <v>4</v>
      </c>
    </row>
    <row r="1518" spans="1:36" ht="28.8" x14ac:dyDescent="0.25">
      <c r="A1518" s="26" t="s">
        <v>30</v>
      </c>
      <c r="B1518" s="18">
        <f>B$1</f>
        <v>45501</v>
      </c>
      <c r="C1518" s="18">
        <f t="shared" ref="C1518:AJ1518" si="13">C$1</f>
        <v>45502</v>
      </c>
      <c r="D1518" s="18">
        <f t="shared" si="13"/>
        <v>45503</v>
      </c>
      <c r="E1518" s="18">
        <f t="shared" si="13"/>
        <v>45504</v>
      </c>
      <c r="F1518" s="18">
        <f t="shared" si="13"/>
        <v>45505</v>
      </c>
      <c r="G1518" s="18">
        <f t="shared" si="13"/>
        <v>45506</v>
      </c>
      <c r="H1518" s="18">
        <f t="shared" si="13"/>
        <v>45507</v>
      </c>
      <c r="I1518" s="18">
        <f t="shared" si="13"/>
        <v>45508</v>
      </c>
      <c r="J1518" s="18">
        <f t="shared" si="13"/>
        <v>45509</v>
      </c>
      <c r="K1518" s="18">
        <f t="shared" si="13"/>
        <v>45510</v>
      </c>
      <c r="L1518" s="18">
        <f t="shared" si="13"/>
        <v>45511</v>
      </c>
      <c r="M1518" s="18">
        <f t="shared" si="13"/>
        <v>45512</v>
      </c>
      <c r="N1518" s="18">
        <f t="shared" si="13"/>
        <v>45513</v>
      </c>
      <c r="O1518" s="18">
        <f t="shared" si="13"/>
        <v>45514</v>
      </c>
      <c r="P1518" s="18">
        <f t="shared" si="13"/>
        <v>45515</v>
      </c>
      <c r="Q1518" s="18">
        <f t="shared" si="13"/>
        <v>45516</v>
      </c>
      <c r="R1518" s="18">
        <f t="shared" si="13"/>
        <v>45517</v>
      </c>
      <c r="S1518" s="18">
        <f t="shared" si="13"/>
        <v>45518</v>
      </c>
      <c r="T1518" s="18">
        <f t="shared" si="13"/>
        <v>45519</v>
      </c>
      <c r="U1518" s="18">
        <f t="shared" si="13"/>
        <v>45520</v>
      </c>
      <c r="V1518" s="18">
        <f t="shared" si="13"/>
        <v>45521</v>
      </c>
      <c r="W1518" s="18">
        <f t="shared" si="13"/>
        <v>45522</v>
      </c>
      <c r="X1518" s="18">
        <f t="shared" si="13"/>
        <v>45523</v>
      </c>
      <c r="Y1518" s="18">
        <f t="shared" si="13"/>
        <v>45524</v>
      </c>
      <c r="Z1518" s="18">
        <f t="shared" si="13"/>
        <v>45525</v>
      </c>
      <c r="AA1518" s="18">
        <f t="shared" si="13"/>
        <v>45526</v>
      </c>
      <c r="AB1518" s="18">
        <f t="shared" si="13"/>
        <v>45527</v>
      </c>
      <c r="AC1518" s="18">
        <f t="shared" si="13"/>
        <v>45528</v>
      </c>
      <c r="AD1518" s="18">
        <f t="shared" si="13"/>
        <v>45529</v>
      </c>
      <c r="AE1518" s="18">
        <f t="shared" si="13"/>
        <v>45530</v>
      </c>
      <c r="AF1518" s="18">
        <f t="shared" si="13"/>
        <v>45531</v>
      </c>
      <c r="AG1518" s="18">
        <f t="shared" si="13"/>
        <v>45532</v>
      </c>
      <c r="AH1518" s="18">
        <f t="shared" si="13"/>
        <v>45533</v>
      </c>
      <c r="AI1518" s="18">
        <f t="shared" si="13"/>
        <v>45534</v>
      </c>
      <c r="AJ1518" s="18">
        <f t="shared" si="13"/>
        <v>45535</v>
      </c>
    </row>
    <row r="1519" spans="1:36" x14ac:dyDescent="0.25">
      <c r="B1519" s="15" t="str">
        <f>_xlfn.CONCAT(B$908:B$1207)</f>
        <v/>
      </c>
      <c r="C1519" s="15" t="str">
        <f t="shared" ref="C1519:AJ1519" si="14">_xlfn.CONCAT(C$908:C$1207)</f>
        <v/>
      </c>
      <c r="D1519" s="15" t="str">
        <f t="shared" si="14"/>
        <v/>
      </c>
      <c r="E1519" s="15" t="str">
        <f t="shared" si="14"/>
        <v xml:space="preserve">N13 </v>
      </c>
      <c r="F1519" s="15" t="str">
        <f t="shared" si="14"/>
        <v xml:space="preserve">N75 </v>
      </c>
      <c r="G1519" s="15" t="str">
        <f t="shared" si="14"/>
        <v/>
      </c>
      <c r="H1519" s="15" t="str">
        <f t="shared" si="14"/>
        <v xml:space="preserve">N29 </v>
      </c>
      <c r="I1519" s="15" t="str">
        <f t="shared" si="14"/>
        <v/>
      </c>
      <c r="J1519" s="15" t="str">
        <f t="shared" si="14"/>
        <v xml:space="preserve">N46(이발) N66 N05 </v>
      </c>
      <c r="K1519" s="15" t="str">
        <f t="shared" si="14"/>
        <v/>
      </c>
      <c r="L1519" s="15" t="str">
        <f t="shared" si="14"/>
        <v xml:space="preserve">N67(이발) N88 </v>
      </c>
      <c r="M1519" s="15" t="str">
        <f t="shared" si="14"/>
        <v xml:space="preserve">N85 N33 N00 </v>
      </c>
      <c r="N1519" s="15" t="str">
        <f t="shared" si="14"/>
        <v/>
      </c>
      <c r="O1519" s="15" t="str">
        <f t="shared" si="14"/>
        <v xml:space="preserve">N18 N16 </v>
      </c>
      <c r="P1519" s="15" t="str">
        <f t="shared" si="14"/>
        <v xml:space="preserve">N03 N75 N75 </v>
      </c>
      <c r="Q1519" s="15" t="str">
        <f t="shared" si="14"/>
        <v xml:space="preserve">N82 </v>
      </c>
      <c r="R1519" s="15" t="str">
        <f t="shared" si="14"/>
        <v xml:space="preserve">N45 N54(이발) N88(이발) </v>
      </c>
      <c r="S1519" s="15" t="str">
        <f t="shared" si="14"/>
        <v xml:space="preserve">N51 </v>
      </c>
      <c r="T1519" s="15" t="str">
        <f t="shared" si="14"/>
        <v xml:space="preserve">N70 </v>
      </c>
      <c r="U1519" s="15" t="str">
        <f t="shared" si="14"/>
        <v/>
      </c>
      <c r="V1519" s="15" t="str">
        <f t="shared" si="14"/>
        <v/>
      </c>
      <c r="W1519" s="15" t="str">
        <f t="shared" si="14"/>
        <v xml:space="preserve">N48 N15 </v>
      </c>
      <c r="X1519" s="15" t="str">
        <f t="shared" si="14"/>
        <v xml:space="preserve">N54 N36 </v>
      </c>
      <c r="Y1519" s="15" t="str">
        <f t="shared" si="14"/>
        <v/>
      </c>
      <c r="Z1519" s="15" t="str">
        <f t="shared" si="14"/>
        <v xml:space="preserve">N54 N98 </v>
      </c>
      <c r="AA1519" s="15" t="str">
        <f t="shared" si="14"/>
        <v xml:space="preserve">N79 </v>
      </c>
      <c r="AB1519" s="15" t="str">
        <f t="shared" si="14"/>
        <v xml:space="preserve">N11 N84 </v>
      </c>
      <c r="AC1519" s="15" t="str">
        <f t="shared" si="14"/>
        <v/>
      </c>
      <c r="AD1519" s="15" t="str">
        <f t="shared" si="14"/>
        <v xml:space="preserve">N95 </v>
      </c>
      <c r="AE1519" s="15" t="str">
        <f t="shared" si="14"/>
        <v xml:space="preserve">N97 N06 N73 </v>
      </c>
      <c r="AF1519" s="15" t="str">
        <f t="shared" si="14"/>
        <v xml:space="preserve">N02 </v>
      </c>
      <c r="AG1519" s="15" t="str">
        <f t="shared" si="14"/>
        <v/>
      </c>
      <c r="AH1519" s="15" t="str">
        <f t="shared" si="14"/>
        <v xml:space="preserve">N46 </v>
      </c>
      <c r="AI1519" s="15" t="str">
        <f t="shared" si="14"/>
        <v xml:space="preserve">N55 </v>
      </c>
      <c r="AJ1519" s="15" t="str">
        <f t="shared" si="14"/>
        <v/>
      </c>
    </row>
    <row r="1520" spans="1:36" ht="28.8" x14ac:dyDescent="0.25">
      <c r="A1520" s="26" t="s">
        <v>31</v>
      </c>
      <c r="B1520" s="18">
        <f>B$1</f>
        <v>45501</v>
      </c>
      <c r="C1520" s="18">
        <f t="shared" ref="C1520:AJ1522" si="15">C$1</f>
        <v>45502</v>
      </c>
      <c r="D1520" s="18">
        <f t="shared" si="15"/>
        <v>45503</v>
      </c>
      <c r="E1520" s="18">
        <f t="shared" si="15"/>
        <v>45504</v>
      </c>
      <c r="F1520" s="18">
        <f t="shared" si="15"/>
        <v>45505</v>
      </c>
      <c r="G1520" s="18">
        <f t="shared" si="15"/>
        <v>45506</v>
      </c>
      <c r="H1520" s="18">
        <f t="shared" si="15"/>
        <v>45507</v>
      </c>
      <c r="I1520" s="18">
        <f t="shared" si="15"/>
        <v>45508</v>
      </c>
      <c r="J1520" s="18">
        <f t="shared" si="15"/>
        <v>45509</v>
      </c>
      <c r="K1520" s="18">
        <f t="shared" si="15"/>
        <v>45510</v>
      </c>
      <c r="L1520" s="18">
        <f t="shared" si="15"/>
        <v>45511</v>
      </c>
      <c r="M1520" s="18">
        <f t="shared" si="15"/>
        <v>45512</v>
      </c>
      <c r="N1520" s="18">
        <f t="shared" si="15"/>
        <v>45513</v>
      </c>
      <c r="O1520" s="18">
        <f t="shared" si="15"/>
        <v>45514</v>
      </c>
      <c r="P1520" s="18">
        <f t="shared" si="15"/>
        <v>45515</v>
      </c>
      <c r="Q1520" s="18">
        <f t="shared" si="15"/>
        <v>45516</v>
      </c>
      <c r="R1520" s="18">
        <f t="shared" si="15"/>
        <v>45517</v>
      </c>
      <c r="S1520" s="18">
        <f t="shared" si="15"/>
        <v>45518</v>
      </c>
      <c r="T1520" s="18">
        <f t="shared" si="15"/>
        <v>45519</v>
      </c>
      <c r="U1520" s="18">
        <f t="shared" si="15"/>
        <v>45520</v>
      </c>
      <c r="V1520" s="18">
        <f t="shared" si="15"/>
        <v>45521</v>
      </c>
      <c r="W1520" s="18">
        <f t="shared" si="15"/>
        <v>45522</v>
      </c>
      <c r="X1520" s="18">
        <f t="shared" si="15"/>
        <v>45523</v>
      </c>
      <c r="Y1520" s="18">
        <f t="shared" si="15"/>
        <v>45524</v>
      </c>
      <c r="Z1520" s="18">
        <f t="shared" si="15"/>
        <v>45525</v>
      </c>
      <c r="AA1520" s="18">
        <f t="shared" si="15"/>
        <v>45526</v>
      </c>
      <c r="AB1520" s="18">
        <f t="shared" si="15"/>
        <v>45527</v>
      </c>
      <c r="AC1520" s="18">
        <f t="shared" si="15"/>
        <v>45528</v>
      </c>
      <c r="AD1520" s="18">
        <f t="shared" si="15"/>
        <v>45529</v>
      </c>
      <c r="AE1520" s="18">
        <f t="shared" si="15"/>
        <v>45530</v>
      </c>
      <c r="AF1520" s="18">
        <f t="shared" si="15"/>
        <v>45531</v>
      </c>
      <c r="AG1520" s="18">
        <f t="shared" si="15"/>
        <v>45532</v>
      </c>
      <c r="AH1520" s="18">
        <f t="shared" si="15"/>
        <v>45533</v>
      </c>
      <c r="AI1520" s="18">
        <f t="shared" si="15"/>
        <v>45534</v>
      </c>
      <c r="AJ1520" s="18">
        <f t="shared" si="15"/>
        <v>45535</v>
      </c>
    </row>
    <row r="1521" spans="1:36" x14ac:dyDescent="0.25">
      <c r="B1521" s="15" t="str">
        <f>_xlfn.CONCAT(B$1210:B$1508)</f>
        <v/>
      </c>
      <c r="C1521" s="15" t="str">
        <f t="shared" ref="C1521:AJ1521" si="16">_xlfn.CONCAT(C$1210:C$1508)</f>
        <v/>
      </c>
      <c r="D1521" s="15" t="str">
        <f t="shared" si="16"/>
        <v/>
      </c>
      <c r="E1521" s="15" t="str">
        <f t="shared" si="16"/>
        <v/>
      </c>
      <c r="F1521" s="15" t="str">
        <f t="shared" si="16"/>
        <v/>
      </c>
      <c r="G1521" s="15" t="str">
        <f t="shared" si="16"/>
        <v/>
      </c>
      <c r="H1521" s="15" t="str">
        <f>_xlfn.CONCAT(H$1210:H$1508)</f>
        <v/>
      </c>
      <c r="I1521" s="15" t="str">
        <f>_xlfn.CONCAT(I$1210:I$1508)</f>
        <v/>
      </c>
      <c r="J1521" s="15" t="str">
        <f t="shared" si="16"/>
        <v/>
      </c>
      <c r="K1521" s="15" t="str">
        <f t="shared" si="16"/>
        <v/>
      </c>
      <c r="L1521" s="15" t="str">
        <f t="shared" si="16"/>
        <v/>
      </c>
      <c r="M1521" s="15" t="str">
        <f t="shared" si="16"/>
        <v/>
      </c>
      <c r="N1521" s="15" t="str">
        <f t="shared" si="16"/>
        <v/>
      </c>
      <c r="O1521" s="15" t="str">
        <f t="shared" si="16"/>
        <v/>
      </c>
      <c r="P1521" s="15" t="str">
        <f t="shared" si="16"/>
        <v/>
      </c>
      <c r="Q1521" s="15" t="str">
        <f t="shared" si="16"/>
        <v/>
      </c>
      <c r="R1521" s="15" t="str">
        <f t="shared" si="16"/>
        <v/>
      </c>
      <c r="S1521" s="15" t="str">
        <f t="shared" si="16"/>
        <v/>
      </c>
      <c r="T1521" s="15" t="str">
        <f t="shared" si="16"/>
        <v/>
      </c>
      <c r="U1521" s="15" t="str">
        <f t="shared" si="16"/>
        <v/>
      </c>
      <c r="V1521" s="15" t="str">
        <f t="shared" si="16"/>
        <v/>
      </c>
      <c r="W1521" s="15" t="str">
        <f t="shared" si="16"/>
        <v/>
      </c>
      <c r="X1521" s="15" t="str">
        <f t="shared" si="16"/>
        <v/>
      </c>
      <c r="Y1521" s="15" t="str">
        <f t="shared" si="16"/>
        <v/>
      </c>
      <c r="Z1521" s="15" t="str">
        <f t="shared" si="16"/>
        <v/>
      </c>
      <c r="AA1521" s="15" t="str">
        <f t="shared" si="16"/>
        <v/>
      </c>
      <c r="AB1521" s="15" t="str">
        <f t="shared" si="16"/>
        <v/>
      </c>
      <c r="AC1521" s="15" t="str">
        <f t="shared" si="16"/>
        <v/>
      </c>
      <c r="AD1521" s="15" t="str">
        <f t="shared" si="16"/>
        <v/>
      </c>
      <c r="AE1521" s="15" t="str">
        <f t="shared" si="16"/>
        <v/>
      </c>
      <c r="AF1521" s="15" t="str">
        <f t="shared" si="16"/>
        <v/>
      </c>
      <c r="AG1521" s="15" t="str">
        <f t="shared" si="16"/>
        <v/>
      </c>
      <c r="AH1521" s="15" t="str">
        <f t="shared" si="16"/>
        <v/>
      </c>
      <c r="AI1521" s="15" t="str">
        <f t="shared" si="16"/>
        <v/>
      </c>
      <c r="AJ1521" s="15" t="str">
        <f t="shared" si="16"/>
        <v/>
      </c>
    </row>
    <row r="1522" spans="1:36" ht="28.8" x14ac:dyDescent="0.25">
      <c r="A1522" s="27" t="s">
        <v>32</v>
      </c>
      <c r="B1522" s="18">
        <f>B$1</f>
        <v>45501</v>
      </c>
      <c r="C1522" s="18">
        <f t="shared" si="15"/>
        <v>45502</v>
      </c>
      <c r="D1522" s="18">
        <f t="shared" si="15"/>
        <v>45503</v>
      </c>
      <c r="E1522" s="18">
        <f t="shared" si="15"/>
        <v>45504</v>
      </c>
      <c r="F1522" s="18">
        <f t="shared" si="15"/>
        <v>45505</v>
      </c>
      <c r="G1522" s="18">
        <f t="shared" si="15"/>
        <v>45506</v>
      </c>
      <c r="H1522" s="18">
        <f t="shared" si="15"/>
        <v>45507</v>
      </c>
      <c r="I1522" s="18">
        <f t="shared" si="15"/>
        <v>45508</v>
      </c>
      <c r="J1522" s="18">
        <f t="shared" si="15"/>
        <v>45509</v>
      </c>
      <c r="K1522" s="18">
        <f t="shared" si="15"/>
        <v>45510</v>
      </c>
      <c r="L1522" s="18">
        <f t="shared" si="15"/>
        <v>45511</v>
      </c>
      <c r="M1522" s="18">
        <f t="shared" si="15"/>
        <v>45512</v>
      </c>
      <c r="N1522" s="18">
        <f t="shared" si="15"/>
        <v>45513</v>
      </c>
      <c r="O1522" s="18">
        <f t="shared" si="15"/>
        <v>45514</v>
      </c>
      <c r="P1522" s="18">
        <f t="shared" si="15"/>
        <v>45515</v>
      </c>
      <c r="Q1522" s="18">
        <f t="shared" si="15"/>
        <v>45516</v>
      </c>
      <c r="R1522" s="18">
        <f t="shared" si="15"/>
        <v>45517</v>
      </c>
      <c r="S1522" s="18">
        <f t="shared" si="15"/>
        <v>45518</v>
      </c>
      <c r="T1522" s="18">
        <f t="shared" si="15"/>
        <v>45519</v>
      </c>
      <c r="U1522" s="18">
        <f t="shared" si="15"/>
        <v>45520</v>
      </c>
      <c r="V1522" s="18">
        <f t="shared" si="15"/>
        <v>45521</v>
      </c>
      <c r="W1522" s="18">
        <f t="shared" si="15"/>
        <v>45522</v>
      </c>
      <c r="X1522" s="18">
        <f t="shared" si="15"/>
        <v>45523</v>
      </c>
      <c r="Y1522" s="18">
        <f t="shared" si="15"/>
        <v>45524</v>
      </c>
      <c r="Z1522" s="18">
        <f t="shared" si="15"/>
        <v>45525</v>
      </c>
      <c r="AA1522" s="18">
        <f t="shared" si="15"/>
        <v>45526</v>
      </c>
      <c r="AB1522" s="18">
        <f t="shared" si="15"/>
        <v>45527</v>
      </c>
      <c r="AC1522" s="18">
        <f t="shared" si="15"/>
        <v>45528</v>
      </c>
      <c r="AD1522" s="18">
        <f t="shared" si="15"/>
        <v>45529</v>
      </c>
      <c r="AE1522" s="18">
        <f t="shared" si="15"/>
        <v>45530</v>
      </c>
      <c r="AF1522" s="18">
        <f t="shared" si="15"/>
        <v>45531</v>
      </c>
      <c r="AG1522" s="18">
        <f t="shared" si="15"/>
        <v>45532</v>
      </c>
      <c r="AH1522" s="18">
        <f t="shared" si="15"/>
        <v>45533</v>
      </c>
      <c r="AI1522" s="18">
        <f t="shared" si="15"/>
        <v>45534</v>
      </c>
      <c r="AJ1522" s="18">
        <f t="shared" si="15"/>
        <v>45535</v>
      </c>
    </row>
    <row r="1523" spans="1:36" x14ac:dyDescent="0.25">
      <c r="B1523" s="15" t="str">
        <f>_xlfn.CONCAT(B1519,B1521)</f>
        <v/>
      </c>
      <c r="C1523" s="15" t="str">
        <f t="shared" ref="C1523:AJ1523" si="17">_xlfn.CONCAT(C1519,C1521)</f>
        <v/>
      </c>
      <c r="D1523" s="15" t="str">
        <f t="shared" si="17"/>
        <v/>
      </c>
      <c r="E1523" s="15" t="str">
        <f t="shared" si="17"/>
        <v xml:space="preserve">N13 </v>
      </c>
      <c r="F1523" s="15" t="str">
        <f t="shared" si="17"/>
        <v xml:space="preserve">N75 </v>
      </c>
      <c r="G1523" s="15" t="str">
        <f t="shared" si="17"/>
        <v/>
      </c>
      <c r="H1523" s="15" t="str">
        <f t="shared" si="17"/>
        <v xml:space="preserve">N29 </v>
      </c>
      <c r="I1523" s="15" t="str">
        <f t="shared" si="17"/>
        <v/>
      </c>
      <c r="J1523" s="15" t="str">
        <f t="shared" si="17"/>
        <v xml:space="preserve">N46(이발) N66 N05 </v>
      </c>
      <c r="K1523" s="15" t="str">
        <f t="shared" si="17"/>
        <v/>
      </c>
      <c r="L1523" s="15" t="str">
        <f t="shared" si="17"/>
        <v xml:space="preserve">N67(이발) N88 </v>
      </c>
      <c r="M1523" s="15" t="str">
        <f t="shared" si="17"/>
        <v xml:space="preserve">N85 N33 N00 </v>
      </c>
      <c r="N1523" s="15" t="str">
        <f t="shared" si="17"/>
        <v/>
      </c>
      <c r="O1523" s="15" t="str">
        <f t="shared" si="17"/>
        <v xml:space="preserve">N18 N16 </v>
      </c>
      <c r="P1523" s="15" t="str">
        <f t="shared" si="17"/>
        <v xml:space="preserve">N03 N75 N75 </v>
      </c>
      <c r="Q1523" s="15" t="str">
        <f t="shared" si="17"/>
        <v xml:space="preserve">N82 </v>
      </c>
      <c r="R1523" s="15" t="str">
        <f t="shared" si="17"/>
        <v xml:space="preserve">N45 N54(이발) N88(이발) </v>
      </c>
      <c r="S1523" s="15" t="str">
        <f t="shared" si="17"/>
        <v xml:space="preserve">N51 </v>
      </c>
      <c r="T1523" s="15" t="str">
        <f t="shared" si="17"/>
        <v xml:space="preserve">N70 </v>
      </c>
      <c r="U1523" s="15" t="str">
        <f t="shared" si="17"/>
        <v/>
      </c>
      <c r="V1523" s="15" t="str">
        <f t="shared" si="17"/>
        <v/>
      </c>
      <c r="W1523" s="15" t="str">
        <f t="shared" si="17"/>
        <v xml:space="preserve">N48 N15 </v>
      </c>
      <c r="X1523" s="15" t="str">
        <f t="shared" si="17"/>
        <v xml:space="preserve">N54 N36 </v>
      </c>
      <c r="Y1523" s="15" t="str">
        <f t="shared" si="17"/>
        <v/>
      </c>
      <c r="Z1523" s="15" t="str">
        <f t="shared" si="17"/>
        <v xml:space="preserve">N54 N98 </v>
      </c>
      <c r="AA1523" s="15" t="str">
        <f t="shared" si="17"/>
        <v xml:space="preserve">N79 </v>
      </c>
      <c r="AB1523" s="15" t="str">
        <f t="shared" si="17"/>
        <v xml:space="preserve">N11 N84 </v>
      </c>
      <c r="AC1523" s="15" t="str">
        <f t="shared" si="17"/>
        <v/>
      </c>
      <c r="AD1523" s="15" t="str">
        <f t="shared" si="17"/>
        <v xml:space="preserve">N95 </v>
      </c>
      <c r="AE1523" s="15" t="str">
        <f t="shared" si="17"/>
        <v xml:space="preserve">N97 N06 N73 </v>
      </c>
      <c r="AF1523" s="15" t="str">
        <f t="shared" si="17"/>
        <v xml:space="preserve">N02 </v>
      </c>
      <c r="AG1523" s="15" t="str">
        <f t="shared" si="17"/>
        <v/>
      </c>
      <c r="AH1523" s="15" t="str">
        <f t="shared" si="17"/>
        <v xml:space="preserve">N46 </v>
      </c>
      <c r="AI1523" s="15" t="str">
        <f t="shared" si="17"/>
        <v xml:space="preserve">N55 </v>
      </c>
      <c r="AJ1523" s="15" t="str">
        <f t="shared" si="17"/>
        <v/>
      </c>
    </row>
  </sheetData>
  <phoneticPr fontId="15" type="noConversion"/>
  <pageMargins left="0.74805557727813721" right="0.74805557727813721" top="0.98430556058883667" bottom="0.98430556058883667" header="0.51166665554046631" footer="0.51166665554046631"/>
  <pageSetup paperSize="9" fitToWidth="0" fitToHeight="0" orientation="portrait"/>
  <ignoredErrors>
    <ignoredError sqref="B1513:AJ1523 B1511:AJ1511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G501"/>
  <sheetViews>
    <sheetView zoomScaleNormal="100" zoomScaleSheetLayoutView="75" workbookViewId="0"/>
  </sheetViews>
  <sheetFormatPr defaultColWidth="8.8984375" defaultRowHeight="15" x14ac:dyDescent="0.25"/>
  <cols>
    <col min="1" max="1" width="11.8984375" style="1" bestFit="1" customWidth="1"/>
    <col min="2" max="5" width="8.8984375" style="1"/>
    <col min="6" max="6" width="8.8984375" style="1" bestFit="1" customWidth="1"/>
    <col min="7" max="7" width="22.19921875" style="1" customWidth="1"/>
    <col min="8" max="16384" width="8.8984375" style="1"/>
  </cols>
  <sheetData>
    <row r="1" spans="1:7" s="2" customFormat="1" x14ac:dyDescent="0.25">
      <c r="A1" s="11">
        <f ca="1">'[1]인원현황(총괄)'!A1</f>
        <v>45716</v>
      </c>
      <c r="B1" s="2" t="str">
        <f>'[1]인원현황(총괄)'!B1</f>
        <v>성명</v>
      </c>
      <c r="C1" s="2" t="str">
        <f>'[1]인원현황(총괄)'!C1</f>
        <v>계급</v>
      </c>
      <c r="D1" s="2" t="str">
        <f>'[1]인원현황(총괄)'!D1</f>
        <v>군번</v>
      </c>
      <c r="E1" s="2" t="str">
        <f>'[1]인원현황(총괄)'!E1</f>
        <v>복무지</v>
      </c>
      <c r="F1" s="2" t="str">
        <f>'[1]인원현황(총괄)'!F1</f>
        <v>소대</v>
      </c>
      <c r="G1" s="2" t="str">
        <f>'[1]인원현황(총괄)'!G1</f>
        <v>주소</v>
      </c>
    </row>
    <row r="2" spans="1:7" x14ac:dyDescent="0.25">
      <c r="A2" s="1">
        <f>'[1]인원현황(총괄)'!A2</f>
        <v>0</v>
      </c>
      <c r="B2" s="1" t="str">
        <f>'[1]인원현황(총괄)'!B2</f>
        <v>N00</v>
      </c>
      <c r="C2" s="1" t="str">
        <f>'[1]인원현황(총괄)'!C2</f>
        <v>육군병장</v>
      </c>
      <c r="D2" s="1" t="str">
        <f>'[1]인원현황(총괄)'!D2</f>
        <v>23-0001</v>
      </c>
      <c r="E2" s="1" t="str">
        <f>'[1]인원현황(총괄)'!E2</f>
        <v>주둔지</v>
      </c>
      <c r="F2" s="1">
        <f>'[1]인원현황(총괄)'!F2</f>
        <v>1</v>
      </c>
      <c r="G2" s="1" t="str">
        <f>'[1]인원현황(총괄)'!G2</f>
        <v>addr_00</v>
      </c>
    </row>
    <row r="3" spans="1:7" x14ac:dyDescent="0.25">
      <c r="A3" s="1">
        <f>'[1]인원현황(총괄)'!A3</f>
        <v>0</v>
      </c>
      <c r="B3" s="1" t="str">
        <f>'[1]인원현황(총괄)'!B3</f>
        <v>N01</v>
      </c>
      <c r="C3" s="1" t="str">
        <f>'[1]인원현황(총괄)'!C3</f>
        <v>육군병장</v>
      </c>
      <c r="D3" s="1" t="str">
        <f>'[1]인원현황(총괄)'!D3</f>
        <v>23-0002</v>
      </c>
      <c r="E3" s="1" t="str">
        <f>'[1]인원현황(총괄)'!E3</f>
        <v>주둔지</v>
      </c>
      <c r="F3" s="1">
        <f>'[1]인원현황(총괄)'!F3</f>
        <v>1</v>
      </c>
      <c r="G3" s="1" t="str">
        <f>'[1]인원현황(총괄)'!G3</f>
        <v>addr_01</v>
      </c>
    </row>
    <row r="4" spans="1:7" x14ac:dyDescent="0.25">
      <c r="A4" s="1">
        <f>'[1]인원현황(총괄)'!A4</f>
        <v>0</v>
      </c>
      <c r="B4" s="1" t="str">
        <f>'[1]인원현황(총괄)'!B4</f>
        <v>N02</v>
      </c>
      <c r="C4" s="1" t="str">
        <f>'[1]인원현황(총괄)'!C4</f>
        <v>육군병장</v>
      </c>
      <c r="D4" s="1" t="str">
        <f>'[1]인원현황(총괄)'!D4</f>
        <v>23-0003</v>
      </c>
      <c r="E4" s="1" t="str">
        <f>'[1]인원현황(총괄)'!E4</f>
        <v>주둔지</v>
      </c>
      <c r="F4" s="1">
        <f>'[1]인원현황(총괄)'!F4</f>
        <v>1</v>
      </c>
      <c r="G4" s="1" t="str">
        <f>'[1]인원현황(총괄)'!G4</f>
        <v>addr_02</v>
      </c>
    </row>
    <row r="5" spans="1:7" x14ac:dyDescent="0.25">
      <c r="A5" s="1">
        <f>'[1]인원현황(총괄)'!A5</f>
        <v>0</v>
      </c>
      <c r="B5" s="1" t="str">
        <f>'[1]인원현황(총괄)'!B5</f>
        <v>N03</v>
      </c>
      <c r="C5" s="1" t="str">
        <f>'[1]인원현황(총괄)'!C5</f>
        <v>육군병장</v>
      </c>
      <c r="D5" s="1" t="str">
        <f>'[1]인원현황(총괄)'!D5</f>
        <v>23-0004</v>
      </c>
      <c r="E5" s="1" t="str">
        <f>'[1]인원현황(총괄)'!E5</f>
        <v>주둔지</v>
      </c>
      <c r="F5" s="1">
        <f>'[1]인원현황(총괄)'!F5</f>
        <v>1</v>
      </c>
      <c r="G5" s="1" t="str">
        <f>'[1]인원현황(총괄)'!G5</f>
        <v>addr_03</v>
      </c>
    </row>
    <row r="6" spans="1:7" x14ac:dyDescent="0.25">
      <c r="A6" s="1">
        <f>'[1]인원현황(총괄)'!A6</f>
        <v>0</v>
      </c>
      <c r="B6" s="1" t="str">
        <f>'[1]인원현황(총괄)'!B6</f>
        <v>N04</v>
      </c>
      <c r="C6" s="1" t="str">
        <f>'[1]인원현황(총괄)'!C6</f>
        <v>육군병장</v>
      </c>
      <c r="D6" s="1" t="str">
        <f>'[1]인원현황(총괄)'!D6</f>
        <v>23-0005</v>
      </c>
      <c r="E6" s="1" t="str">
        <f>'[1]인원현황(총괄)'!E6</f>
        <v>주둔지</v>
      </c>
      <c r="F6" s="1">
        <f>'[1]인원현황(총괄)'!F6</f>
        <v>1</v>
      </c>
      <c r="G6" s="1" t="str">
        <f>'[1]인원현황(총괄)'!G6</f>
        <v>addr_04</v>
      </c>
    </row>
    <row r="7" spans="1:7" x14ac:dyDescent="0.25">
      <c r="A7" s="1">
        <f>'[1]인원현황(총괄)'!A7</f>
        <v>0</v>
      </c>
      <c r="B7" s="1" t="str">
        <f>'[1]인원현황(총괄)'!B7</f>
        <v>N05</v>
      </c>
      <c r="C7" s="1" t="str">
        <f>'[1]인원현황(총괄)'!C7</f>
        <v>육군병장</v>
      </c>
      <c r="D7" s="1" t="str">
        <f>'[1]인원현황(총괄)'!D7</f>
        <v>23-0006</v>
      </c>
      <c r="E7" s="1" t="str">
        <f>'[1]인원현황(총괄)'!E7</f>
        <v>주둔지</v>
      </c>
      <c r="F7" s="1">
        <f>'[1]인원현황(총괄)'!F7</f>
        <v>2</v>
      </c>
      <c r="G7" s="1" t="str">
        <f>'[1]인원현황(총괄)'!G7</f>
        <v>addr_05</v>
      </c>
    </row>
    <row r="8" spans="1:7" x14ac:dyDescent="0.25">
      <c r="A8" s="1">
        <f>'[1]인원현황(총괄)'!A8</f>
        <v>0</v>
      </c>
      <c r="B8" s="1" t="str">
        <f>'[1]인원현황(총괄)'!B8</f>
        <v>N06</v>
      </c>
      <c r="C8" s="1" t="str">
        <f>'[1]인원현황(총괄)'!C8</f>
        <v>육군병장</v>
      </c>
      <c r="D8" s="1" t="str">
        <f>'[1]인원현황(총괄)'!D8</f>
        <v>23-0007</v>
      </c>
      <c r="E8" s="1" t="str">
        <f>'[1]인원현황(총괄)'!E8</f>
        <v>주둔지</v>
      </c>
      <c r="F8" s="1">
        <f>'[1]인원현황(총괄)'!F8</f>
        <v>2</v>
      </c>
      <c r="G8" s="1" t="str">
        <f>'[1]인원현황(총괄)'!G8</f>
        <v>addr_06</v>
      </c>
    </row>
    <row r="9" spans="1:7" x14ac:dyDescent="0.25">
      <c r="A9" s="1">
        <f>'[1]인원현황(총괄)'!A9</f>
        <v>0</v>
      </c>
      <c r="B9" s="1" t="str">
        <f>'[1]인원현황(총괄)'!B9</f>
        <v>N07</v>
      </c>
      <c r="C9" s="1" t="str">
        <f>'[1]인원현황(총괄)'!C9</f>
        <v>육군병장</v>
      </c>
      <c r="D9" s="1" t="str">
        <f>'[1]인원현황(총괄)'!D9</f>
        <v>23-0008</v>
      </c>
      <c r="E9" s="1" t="str">
        <f>'[1]인원현황(총괄)'!E9</f>
        <v>주둔지</v>
      </c>
      <c r="F9" s="1">
        <f>'[1]인원현황(총괄)'!F9</f>
        <v>2</v>
      </c>
      <c r="G9" s="1" t="str">
        <f>'[1]인원현황(총괄)'!G9</f>
        <v>addr_07</v>
      </c>
    </row>
    <row r="10" spans="1:7" x14ac:dyDescent="0.25">
      <c r="A10" s="1">
        <f>'[1]인원현황(총괄)'!A10</f>
        <v>0</v>
      </c>
      <c r="B10" s="1" t="str">
        <f>'[1]인원현황(총괄)'!B10</f>
        <v>N08</v>
      </c>
      <c r="C10" s="1" t="str">
        <f>'[1]인원현황(총괄)'!C10</f>
        <v>육군병장</v>
      </c>
      <c r="D10" s="1" t="str">
        <f>'[1]인원현황(총괄)'!D10</f>
        <v>23-0009</v>
      </c>
      <c r="E10" s="1" t="str">
        <f>'[1]인원현황(총괄)'!E10</f>
        <v>주둔지</v>
      </c>
      <c r="F10" s="1">
        <f>'[1]인원현황(총괄)'!F10</f>
        <v>2</v>
      </c>
      <c r="G10" s="1" t="str">
        <f>'[1]인원현황(총괄)'!G10</f>
        <v>addr_08</v>
      </c>
    </row>
    <row r="11" spans="1:7" x14ac:dyDescent="0.25">
      <c r="A11" s="1">
        <f>'[1]인원현황(총괄)'!A11</f>
        <v>0</v>
      </c>
      <c r="B11" s="1" t="str">
        <f>'[1]인원현황(총괄)'!B11</f>
        <v>N09</v>
      </c>
      <c r="C11" s="1" t="str">
        <f>'[1]인원현황(총괄)'!C11</f>
        <v>육군병장</v>
      </c>
      <c r="D11" s="1" t="str">
        <f>'[1]인원현황(총괄)'!D11</f>
        <v>23-0010</v>
      </c>
      <c r="E11" s="1" t="str">
        <f>'[1]인원현황(총괄)'!E11</f>
        <v>주둔지</v>
      </c>
      <c r="F11" s="1">
        <f>'[1]인원현황(총괄)'!F11</f>
        <v>2</v>
      </c>
      <c r="G11" s="1" t="str">
        <f>'[1]인원현황(총괄)'!G11</f>
        <v>addr_09</v>
      </c>
    </row>
    <row r="12" spans="1:7" x14ac:dyDescent="0.25">
      <c r="A12" s="1">
        <f>'[1]인원현황(총괄)'!A12</f>
        <v>0</v>
      </c>
      <c r="B12" s="1" t="str">
        <f>'[1]인원현황(총괄)'!B12</f>
        <v>N10</v>
      </c>
      <c r="C12" s="1" t="str">
        <f>'[1]인원현황(총괄)'!C12</f>
        <v>육군병장</v>
      </c>
      <c r="D12" s="1" t="str">
        <f>'[1]인원현황(총괄)'!D12</f>
        <v>23-0011</v>
      </c>
      <c r="E12" s="1" t="str">
        <f>'[1]인원현황(총괄)'!E12</f>
        <v>주둔지</v>
      </c>
      <c r="F12" s="1">
        <f>'[1]인원현황(총괄)'!F12</f>
        <v>3</v>
      </c>
      <c r="G12" s="1" t="str">
        <f>'[1]인원현황(총괄)'!G12</f>
        <v>addr_10</v>
      </c>
    </row>
    <row r="13" spans="1:7" x14ac:dyDescent="0.25">
      <c r="A13" s="1">
        <f>'[1]인원현황(총괄)'!A13</f>
        <v>0</v>
      </c>
      <c r="B13" s="1" t="str">
        <f>'[1]인원현황(총괄)'!B13</f>
        <v>N11</v>
      </c>
      <c r="C13" s="1" t="str">
        <f>'[1]인원현황(총괄)'!C13</f>
        <v>육군병장</v>
      </c>
      <c r="D13" s="1" t="str">
        <f>'[1]인원현황(총괄)'!D13</f>
        <v>23-0012</v>
      </c>
      <c r="E13" s="1" t="str">
        <f>'[1]인원현황(총괄)'!E13</f>
        <v>주둔지</v>
      </c>
      <c r="F13" s="1">
        <f>'[1]인원현황(총괄)'!F13</f>
        <v>3</v>
      </c>
      <c r="G13" s="1" t="str">
        <f>'[1]인원현황(총괄)'!G13</f>
        <v>addr_11</v>
      </c>
    </row>
    <row r="14" spans="1:7" x14ac:dyDescent="0.25">
      <c r="A14" s="1">
        <f>'[1]인원현황(총괄)'!A14</f>
        <v>0</v>
      </c>
      <c r="B14" s="1" t="str">
        <f>'[1]인원현황(총괄)'!B14</f>
        <v>N12</v>
      </c>
      <c r="C14" s="1" t="str">
        <f>'[1]인원현황(총괄)'!C14</f>
        <v>육군병장</v>
      </c>
      <c r="D14" s="1" t="str">
        <f>'[1]인원현황(총괄)'!D14</f>
        <v>23-0013</v>
      </c>
      <c r="E14" s="1" t="str">
        <f>'[1]인원현황(총괄)'!E14</f>
        <v>주둔지</v>
      </c>
      <c r="F14" s="1">
        <f>'[1]인원현황(총괄)'!F14</f>
        <v>3</v>
      </c>
      <c r="G14" s="1" t="str">
        <f>'[1]인원현황(총괄)'!G14</f>
        <v>addr_12</v>
      </c>
    </row>
    <row r="15" spans="1:7" x14ac:dyDescent="0.25">
      <c r="A15" s="1">
        <f>'[1]인원현황(총괄)'!A15</f>
        <v>0</v>
      </c>
      <c r="B15" s="1" t="str">
        <f>'[1]인원현황(총괄)'!B15</f>
        <v>N13</v>
      </c>
      <c r="C15" s="1" t="str">
        <f>'[1]인원현황(총괄)'!C15</f>
        <v>육군병장</v>
      </c>
      <c r="D15" s="1" t="str">
        <f>'[1]인원현황(총괄)'!D15</f>
        <v>23-0014</v>
      </c>
      <c r="E15" s="1" t="str">
        <f>'[1]인원현황(총괄)'!E15</f>
        <v>주둔지</v>
      </c>
      <c r="F15" s="1">
        <f>'[1]인원현황(총괄)'!F15</f>
        <v>3</v>
      </c>
      <c r="G15" s="1" t="str">
        <f>'[1]인원현황(총괄)'!G15</f>
        <v>addr_13</v>
      </c>
    </row>
    <row r="16" spans="1:7" x14ac:dyDescent="0.25">
      <c r="A16" s="1">
        <f>'[1]인원현황(총괄)'!A16</f>
        <v>0</v>
      </c>
      <c r="B16" s="1" t="str">
        <f>'[1]인원현황(총괄)'!B16</f>
        <v>N14</v>
      </c>
      <c r="C16" s="1" t="str">
        <f>'[1]인원현황(총괄)'!C16</f>
        <v>육군병장</v>
      </c>
      <c r="D16" s="1" t="str">
        <f>'[1]인원현황(총괄)'!D16</f>
        <v>23-0015</v>
      </c>
      <c r="E16" s="1" t="str">
        <f>'[1]인원현황(총괄)'!E16</f>
        <v>주둔지</v>
      </c>
      <c r="F16" s="1">
        <f>'[1]인원현황(총괄)'!F16</f>
        <v>3</v>
      </c>
      <c r="G16" s="1" t="str">
        <f>'[1]인원현황(총괄)'!G16</f>
        <v>addr_14</v>
      </c>
    </row>
    <row r="17" spans="1:7" x14ac:dyDescent="0.25">
      <c r="A17" s="1">
        <f>'[1]인원현황(총괄)'!A17</f>
        <v>0</v>
      </c>
      <c r="B17" s="1" t="str">
        <f>'[1]인원현황(총괄)'!B17</f>
        <v>N15</v>
      </c>
      <c r="C17" s="1" t="str">
        <f>'[1]인원현황(총괄)'!C17</f>
        <v>육군병장</v>
      </c>
      <c r="D17" s="1" t="str">
        <f>'[1]인원현황(총괄)'!D17</f>
        <v>23-0016</v>
      </c>
      <c r="E17" s="1" t="str">
        <f>'[1]인원현황(총괄)'!E17</f>
        <v>통신소1</v>
      </c>
      <c r="F17" s="1">
        <f>'[1]인원현황(총괄)'!F17</f>
        <v>1</v>
      </c>
      <c r="G17" s="1" t="str">
        <f>'[1]인원현황(총괄)'!G17</f>
        <v>addr_15</v>
      </c>
    </row>
    <row r="18" spans="1:7" x14ac:dyDescent="0.25">
      <c r="A18" s="1">
        <f>'[1]인원현황(총괄)'!A18</f>
        <v>0</v>
      </c>
      <c r="B18" s="1" t="str">
        <f>'[1]인원현황(총괄)'!B18</f>
        <v>N16</v>
      </c>
      <c r="C18" s="1" t="str">
        <f>'[1]인원현황(총괄)'!C18</f>
        <v>육군병장</v>
      </c>
      <c r="D18" s="1" t="str">
        <f>'[1]인원현황(총괄)'!D18</f>
        <v>23-0017</v>
      </c>
      <c r="E18" s="1" t="str">
        <f>'[1]인원현황(총괄)'!E18</f>
        <v>통신소1</v>
      </c>
      <c r="F18" s="1">
        <f>'[1]인원현황(총괄)'!F18</f>
        <v>1</v>
      </c>
      <c r="G18" s="1" t="str">
        <f>'[1]인원현황(총괄)'!G18</f>
        <v>addr_16</v>
      </c>
    </row>
    <row r="19" spans="1:7" x14ac:dyDescent="0.25">
      <c r="A19" s="1">
        <f>'[1]인원현황(총괄)'!A19</f>
        <v>0</v>
      </c>
      <c r="B19" s="1" t="str">
        <f>'[1]인원현황(총괄)'!B19</f>
        <v>N17</v>
      </c>
      <c r="C19" s="1" t="str">
        <f>'[1]인원현황(총괄)'!C19</f>
        <v>육군병장</v>
      </c>
      <c r="D19" s="1" t="str">
        <f>'[1]인원현황(총괄)'!D19</f>
        <v>23-0018</v>
      </c>
      <c r="E19" s="1" t="str">
        <f>'[1]인원현황(총괄)'!E19</f>
        <v>통신소1</v>
      </c>
      <c r="F19" s="1">
        <f>'[1]인원현황(총괄)'!F19</f>
        <v>1</v>
      </c>
      <c r="G19" s="1" t="str">
        <f>'[1]인원현황(총괄)'!G19</f>
        <v>addr_17</v>
      </c>
    </row>
    <row r="20" spans="1:7" x14ac:dyDescent="0.25">
      <c r="A20" s="1">
        <f>'[1]인원현황(총괄)'!A20</f>
        <v>0</v>
      </c>
      <c r="B20" s="1" t="str">
        <f>'[1]인원현황(총괄)'!B20</f>
        <v>N18</v>
      </c>
      <c r="C20" s="1" t="str">
        <f>'[1]인원현황(총괄)'!C20</f>
        <v>육군병장</v>
      </c>
      <c r="D20" s="1" t="str">
        <f>'[1]인원현황(총괄)'!D20</f>
        <v>23-0019</v>
      </c>
      <c r="E20" s="1" t="str">
        <f>'[1]인원현황(총괄)'!E20</f>
        <v>통신소1</v>
      </c>
      <c r="F20" s="1">
        <f>'[1]인원현황(총괄)'!F20</f>
        <v>1</v>
      </c>
      <c r="G20" s="1" t="str">
        <f>'[1]인원현황(총괄)'!G20</f>
        <v>addr_18</v>
      </c>
    </row>
    <row r="21" spans="1:7" x14ac:dyDescent="0.25">
      <c r="A21" s="1">
        <f>'[1]인원현황(총괄)'!A21</f>
        <v>0</v>
      </c>
      <c r="B21" s="1" t="str">
        <f>'[1]인원현황(총괄)'!B21</f>
        <v>N19</v>
      </c>
      <c r="C21" s="1" t="str">
        <f>'[1]인원현황(총괄)'!C21</f>
        <v>육군병장</v>
      </c>
      <c r="D21" s="1" t="str">
        <f>'[1]인원현황(총괄)'!D21</f>
        <v>23-0020</v>
      </c>
      <c r="E21" s="1" t="str">
        <f>'[1]인원현황(총괄)'!E21</f>
        <v>통신소1</v>
      </c>
      <c r="F21" s="1">
        <f>'[1]인원현황(총괄)'!F21</f>
        <v>1</v>
      </c>
      <c r="G21" s="1" t="str">
        <f>'[1]인원현황(총괄)'!G21</f>
        <v>addr_19</v>
      </c>
    </row>
    <row r="22" spans="1:7" x14ac:dyDescent="0.25">
      <c r="A22" s="1">
        <f>'[1]인원현황(총괄)'!A22</f>
        <v>0</v>
      </c>
      <c r="B22" s="1" t="str">
        <f>'[1]인원현황(총괄)'!B22</f>
        <v>N20</v>
      </c>
      <c r="C22" s="1" t="str">
        <f>'[1]인원현황(총괄)'!C22</f>
        <v>육군병장</v>
      </c>
      <c r="D22" s="1" t="str">
        <f>'[1]인원현황(총괄)'!D22</f>
        <v>23-0021</v>
      </c>
      <c r="E22" s="1" t="str">
        <f>'[1]인원현황(총괄)'!E22</f>
        <v>통신소1</v>
      </c>
      <c r="F22" s="1">
        <f>'[1]인원현황(총괄)'!F22</f>
        <v>2</v>
      </c>
      <c r="G22" s="1" t="str">
        <f>'[1]인원현황(총괄)'!G22</f>
        <v>addr_20</v>
      </c>
    </row>
    <row r="23" spans="1:7" x14ac:dyDescent="0.25">
      <c r="A23" s="1">
        <f>'[1]인원현황(총괄)'!A23</f>
        <v>0</v>
      </c>
      <c r="B23" s="1" t="str">
        <f>'[1]인원현황(총괄)'!B23</f>
        <v>N21</v>
      </c>
      <c r="C23" s="1" t="str">
        <f>'[1]인원현황(총괄)'!C23</f>
        <v>육군병장</v>
      </c>
      <c r="D23" s="1" t="str">
        <f>'[1]인원현황(총괄)'!D23</f>
        <v>23-0022</v>
      </c>
      <c r="E23" s="1" t="str">
        <f>'[1]인원현황(총괄)'!E23</f>
        <v>통신소1</v>
      </c>
      <c r="F23" s="1">
        <f>'[1]인원현황(총괄)'!F23</f>
        <v>2</v>
      </c>
      <c r="G23" s="1" t="str">
        <f>'[1]인원현황(총괄)'!G23</f>
        <v>addr_21</v>
      </c>
    </row>
    <row r="24" spans="1:7" x14ac:dyDescent="0.25">
      <c r="A24" s="1">
        <f>'[1]인원현황(총괄)'!A24</f>
        <v>0</v>
      </c>
      <c r="B24" s="1" t="str">
        <f>'[1]인원현황(총괄)'!B24</f>
        <v>N22</v>
      </c>
      <c r="C24" s="1" t="str">
        <f>'[1]인원현황(총괄)'!C24</f>
        <v>육군병장</v>
      </c>
      <c r="D24" s="1" t="str">
        <f>'[1]인원현황(총괄)'!D24</f>
        <v>23-0023</v>
      </c>
      <c r="E24" s="1" t="str">
        <f>'[1]인원현황(총괄)'!E24</f>
        <v>통신소1</v>
      </c>
      <c r="F24" s="1">
        <f>'[1]인원현황(총괄)'!F24</f>
        <v>2</v>
      </c>
      <c r="G24" s="1" t="str">
        <f>'[1]인원현황(총괄)'!G24</f>
        <v>addr_22</v>
      </c>
    </row>
    <row r="25" spans="1:7" x14ac:dyDescent="0.25">
      <c r="A25" s="1">
        <f>'[1]인원현황(총괄)'!A25</f>
        <v>0</v>
      </c>
      <c r="B25" s="1" t="str">
        <f>'[1]인원현황(총괄)'!B25</f>
        <v>N23</v>
      </c>
      <c r="C25" s="1" t="str">
        <f>'[1]인원현황(총괄)'!C25</f>
        <v>육군병장</v>
      </c>
      <c r="D25" s="1" t="str">
        <f>'[1]인원현황(총괄)'!D25</f>
        <v>23-0024</v>
      </c>
      <c r="E25" s="1" t="str">
        <f>'[1]인원현황(총괄)'!E25</f>
        <v>통신소1</v>
      </c>
      <c r="F25" s="1">
        <f>'[1]인원현황(총괄)'!F25</f>
        <v>2</v>
      </c>
      <c r="G25" s="1" t="str">
        <f>'[1]인원현황(총괄)'!G25</f>
        <v>addr_23</v>
      </c>
    </row>
    <row r="26" spans="1:7" x14ac:dyDescent="0.25">
      <c r="A26" s="1">
        <f>'[1]인원현황(총괄)'!A26</f>
        <v>0</v>
      </c>
      <c r="B26" s="1" t="str">
        <f>'[1]인원현황(총괄)'!B26</f>
        <v>N24</v>
      </c>
      <c r="C26" s="1" t="str">
        <f>'[1]인원현황(총괄)'!C26</f>
        <v>육군병장</v>
      </c>
      <c r="D26" s="1" t="str">
        <f>'[1]인원현황(총괄)'!D26</f>
        <v>23-0025</v>
      </c>
      <c r="E26" s="1" t="str">
        <f>'[1]인원현황(총괄)'!E26</f>
        <v>통신소1</v>
      </c>
      <c r="F26" s="1">
        <f>'[1]인원현황(총괄)'!F26</f>
        <v>2</v>
      </c>
      <c r="G26" s="1" t="str">
        <f>'[1]인원현황(총괄)'!G26</f>
        <v>addr_24</v>
      </c>
    </row>
    <row r="27" spans="1:7" x14ac:dyDescent="0.25">
      <c r="A27" s="1">
        <f>'[1]인원현황(총괄)'!A27</f>
        <v>0</v>
      </c>
      <c r="B27" s="1" t="str">
        <f>'[1]인원현황(총괄)'!B27</f>
        <v>N25</v>
      </c>
      <c r="C27" s="1" t="str">
        <f>'[1]인원현황(총괄)'!C27</f>
        <v>육군병장</v>
      </c>
      <c r="D27" s="1" t="str">
        <f>'[1]인원현황(총괄)'!D27</f>
        <v>23-0026</v>
      </c>
      <c r="E27" s="1" t="str">
        <f>'[1]인원현황(총괄)'!E27</f>
        <v>통신소1</v>
      </c>
      <c r="F27" s="1">
        <f>'[1]인원현황(총괄)'!F27</f>
        <v>3</v>
      </c>
      <c r="G27" s="1" t="str">
        <f>'[1]인원현황(총괄)'!G27</f>
        <v>addr_25</v>
      </c>
    </row>
    <row r="28" spans="1:7" x14ac:dyDescent="0.25">
      <c r="A28" s="1">
        <f>'[1]인원현황(총괄)'!A28</f>
        <v>0</v>
      </c>
      <c r="B28" s="1" t="str">
        <f>'[1]인원현황(총괄)'!B28</f>
        <v>N26</v>
      </c>
      <c r="C28" s="1" t="str">
        <f>'[1]인원현황(총괄)'!C28</f>
        <v>육군병장</v>
      </c>
      <c r="D28" s="1" t="str">
        <f>'[1]인원현황(총괄)'!D28</f>
        <v>23-0027</v>
      </c>
      <c r="E28" s="1" t="str">
        <f>'[1]인원현황(총괄)'!E28</f>
        <v>통신소1</v>
      </c>
      <c r="F28" s="1">
        <f>'[1]인원현황(총괄)'!F28</f>
        <v>3</v>
      </c>
      <c r="G28" s="1" t="str">
        <f>'[1]인원현황(총괄)'!G28</f>
        <v>addr_26</v>
      </c>
    </row>
    <row r="29" spans="1:7" x14ac:dyDescent="0.25">
      <c r="A29" s="1">
        <f>'[1]인원현황(총괄)'!A29</f>
        <v>0</v>
      </c>
      <c r="B29" s="1" t="str">
        <f>'[1]인원현황(총괄)'!B29</f>
        <v>N27</v>
      </c>
      <c r="C29" s="1" t="str">
        <f>'[1]인원현황(총괄)'!C29</f>
        <v>육군병장</v>
      </c>
      <c r="D29" s="1" t="str">
        <f>'[1]인원현황(총괄)'!D29</f>
        <v>23-0028</v>
      </c>
      <c r="E29" s="1" t="str">
        <f>'[1]인원현황(총괄)'!E29</f>
        <v>통신소1</v>
      </c>
      <c r="F29" s="1">
        <f>'[1]인원현황(총괄)'!F29</f>
        <v>3</v>
      </c>
      <c r="G29" s="1" t="str">
        <f>'[1]인원현황(총괄)'!G29</f>
        <v>addr_27</v>
      </c>
    </row>
    <row r="30" spans="1:7" x14ac:dyDescent="0.25">
      <c r="A30" s="1">
        <f>'[1]인원현황(총괄)'!A30</f>
        <v>0</v>
      </c>
      <c r="B30" s="1" t="str">
        <f>'[1]인원현황(총괄)'!B30</f>
        <v>N28</v>
      </c>
      <c r="C30" s="1" t="str">
        <f>'[1]인원현황(총괄)'!C30</f>
        <v>육군병장</v>
      </c>
      <c r="D30" s="1" t="str">
        <f>'[1]인원현황(총괄)'!D30</f>
        <v>23-0029</v>
      </c>
      <c r="E30" s="1" t="str">
        <f>'[1]인원현황(총괄)'!E30</f>
        <v>통신소1</v>
      </c>
      <c r="F30" s="1">
        <f>'[1]인원현황(총괄)'!F30</f>
        <v>3</v>
      </c>
      <c r="G30" s="1" t="str">
        <f>'[1]인원현황(총괄)'!G30</f>
        <v>addr_28</v>
      </c>
    </row>
    <row r="31" spans="1:7" x14ac:dyDescent="0.25">
      <c r="A31" s="1">
        <f>'[1]인원현황(총괄)'!A31</f>
        <v>0</v>
      </c>
      <c r="B31" s="1" t="str">
        <f>'[1]인원현황(총괄)'!B31</f>
        <v>N29</v>
      </c>
      <c r="C31" s="1" t="str">
        <f>'[1]인원현황(총괄)'!C31</f>
        <v>육군상병</v>
      </c>
      <c r="D31" s="1" t="str">
        <f>'[1]인원현황(총괄)'!D31</f>
        <v>23-0030</v>
      </c>
      <c r="E31" s="1" t="str">
        <f>'[1]인원현황(총괄)'!E31</f>
        <v>통신소1</v>
      </c>
      <c r="F31" s="1">
        <f>'[1]인원현황(총괄)'!F31</f>
        <v>3</v>
      </c>
      <c r="G31" s="1" t="str">
        <f>'[1]인원현황(총괄)'!G31</f>
        <v>addr_29</v>
      </c>
    </row>
    <row r="32" spans="1:7" x14ac:dyDescent="0.25">
      <c r="A32" s="1">
        <f>'[1]인원현황(총괄)'!A32</f>
        <v>0</v>
      </c>
      <c r="B32" s="1" t="str">
        <f>'[1]인원현황(총괄)'!B32</f>
        <v>N30</v>
      </c>
      <c r="C32" s="1" t="str">
        <f>'[1]인원현황(총괄)'!C32</f>
        <v>육군상병</v>
      </c>
      <c r="D32" s="1" t="str">
        <f>'[1]인원현황(총괄)'!D32</f>
        <v>23-0031</v>
      </c>
      <c r="E32" s="1" t="str">
        <f>'[1]인원현황(총괄)'!E32</f>
        <v>주둔지</v>
      </c>
      <c r="F32" s="1">
        <f>'[1]인원현황(총괄)'!F32</f>
        <v>1</v>
      </c>
      <c r="G32" s="1" t="str">
        <f>'[1]인원현황(총괄)'!G32</f>
        <v>addr_30</v>
      </c>
    </row>
    <row r="33" spans="1:7" x14ac:dyDescent="0.25">
      <c r="A33" s="1">
        <f>'[1]인원현황(총괄)'!A33</f>
        <v>0</v>
      </c>
      <c r="B33" s="1" t="str">
        <f>'[1]인원현황(총괄)'!B33</f>
        <v>N31</v>
      </c>
      <c r="C33" s="1" t="str">
        <f>'[1]인원현황(총괄)'!C33</f>
        <v>육군상병</v>
      </c>
      <c r="D33" s="1" t="str">
        <f>'[1]인원현황(총괄)'!D33</f>
        <v>23-0032</v>
      </c>
      <c r="E33" s="1" t="str">
        <f>'[1]인원현황(총괄)'!E33</f>
        <v>주둔지</v>
      </c>
      <c r="F33" s="1">
        <f>'[1]인원현황(총괄)'!F33</f>
        <v>1</v>
      </c>
      <c r="G33" s="1" t="str">
        <f>'[1]인원현황(총괄)'!G33</f>
        <v>addr_31</v>
      </c>
    </row>
    <row r="34" spans="1:7" x14ac:dyDescent="0.25">
      <c r="A34" s="1">
        <f>'[1]인원현황(총괄)'!A34</f>
        <v>0</v>
      </c>
      <c r="B34" s="1" t="str">
        <f>'[1]인원현황(총괄)'!B34</f>
        <v>N32</v>
      </c>
      <c r="C34" s="1" t="str">
        <f>'[1]인원현황(총괄)'!C34</f>
        <v>육군상병</v>
      </c>
      <c r="D34" s="1" t="str">
        <f>'[1]인원현황(총괄)'!D34</f>
        <v>23-0033</v>
      </c>
      <c r="E34" s="1" t="str">
        <f>'[1]인원현황(총괄)'!E34</f>
        <v>주둔지</v>
      </c>
      <c r="F34" s="1">
        <f>'[1]인원현황(총괄)'!F34</f>
        <v>1</v>
      </c>
      <c r="G34" s="1" t="str">
        <f>'[1]인원현황(총괄)'!G34</f>
        <v>addr_32</v>
      </c>
    </row>
    <row r="35" spans="1:7" x14ac:dyDescent="0.25">
      <c r="A35" s="1">
        <f>'[1]인원현황(총괄)'!A35</f>
        <v>0</v>
      </c>
      <c r="B35" s="1" t="str">
        <f>'[1]인원현황(총괄)'!B35</f>
        <v>N33</v>
      </c>
      <c r="C35" s="1" t="str">
        <f>'[1]인원현황(총괄)'!C35</f>
        <v>육군상병</v>
      </c>
      <c r="D35" s="1" t="str">
        <f>'[1]인원현황(총괄)'!D35</f>
        <v>23-0034</v>
      </c>
      <c r="E35" s="1" t="str">
        <f>'[1]인원현황(총괄)'!E35</f>
        <v>주둔지</v>
      </c>
      <c r="F35" s="1">
        <f>'[1]인원현황(총괄)'!F35</f>
        <v>1</v>
      </c>
      <c r="G35" s="1" t="str">
        <f>'[1]인원현황(총괄)'!G35</f>
        <v>addr_33</v>
      </c>
    </row>
    <row r="36" spans="1:7" x14ac:dyDescent="0.25">
      <c r="A36" s="1">
        <f>'[1]인원현황(총괄)'!A36</f>
        <v>0</v>
      </c>
      <c r="B36" s="1" t="str">
        <f>'[1]인원현황(총괄)'!B36</f>
        <v>N34</v>
      </c>
      <c r="C36" s="1" t="str">
        <f>'[1]인원현황(총괄)'!C36</f>
        <v>육군상병</v>
      </c>
      <c r="D36" s="1" t="str">
        <f>'[1]인원현황(총괄)'!D36</f>
        <v>23-0035</v>
      </c>
      <c r="E36" s="1" t="str">
        <f>'[1]인원현황(총괄)'!E36</f>
        <v>주둔지</v>
      </c>
      <c r="F36" s="1">
        <f>'[1]인원현황(총괄)'!F36</f>
        <v>1</v>
      </c>
      <c r="G36" s="1" t="str">
        <f>'[1]인원현황(총괄)'!G36</f>
        <v>addr_34</v>
      </c>
    </row>
    <row r="37" spans="1:7" x14ac:dyDescent="0.25">
      <c r="A37" s="1">
        <f>'[1]인원현황(총괄)'!A37</f>
        <v>0</v>
      </c>
      <c r="B37" s="1" t="str">
        <f>'[1]인원현황(총괄)'!B37</f>
        <v>N35</v>
      </c>
      <c r="C37" s="1" t="str">
        <f>'[1]인원현황(총괄)'!C37</f>
        <v>육군상병</v>
      </c>
      <c r="D37" s="1" t="str">
        <f>'[1]인원현황(총괄)'!D37</f>
        <v>23-0036</v>
      </c>
      <c r="E37" s="1" t="str">
        <f>'[1]인원현황(총괄)'!E37</f>
        <v>주둔지</v>
      </c>
      <c r="F37" s="1">
        <f>'[1]인원현황(총괄)'!F37</f>
        <v>2</v>
      </c>
      <c r="G37" s="1" t="str">
        <f>'[1]인원현황(총괄)'!G37</f>
        <v>addr_35</v>
      </c>
    </row>
    <row r="38" spans="1:7" x14ac:dyDescent="0.25">
      <c r="A38" s="1">
        <f>'[1]인원현황(총괄)'!A38</f>
        <v>0</v>
      </c>
      <c r="B38" s="1" t="str">
        <f>'[1]인원현황(총괄)'!B38</f>
        <v>N36</v>
      </c>
      <c r="C38" s="1" t="str">
        <f>'[1]인원현황(총괄)'!C38</f>
        <v>육군상병</v>
      </c>
      <c r="D38" s="1" t="str">
        <f>'[1]인원현황(총괄)'!D38</f>
        <v>23-0037</v>
      </c>
      <c r="E38" s="1" t="str">
        <f>'[1]인원현황(총괄)'!E38</f>
        <v>주둔지</v>
      </c>
      <c r="F38" s="1">
        <f>'[1]인원현황(총괄)'!F38</f>
        <v>2</v>
      </c>
      <c r="G38" s="1" t="str">
        <f>'[1]인원현황(총괄)'!G38</f>
        <v>addr_36</v>
      </c>
    </row>
    <row r="39" spans="1:7" x14ac:dyDescent="0.25">
      <c r="A39" s="1">
        <f>'[1]인원현황(총괄)'!A39</f>
        <v>0</v>
      </c>
      <c r="B39" s="1" t="str">
        <f>'[1]인원현황(총괄)'!B39</f>
        <v>N37</v>
      </c>
      <c r="C39" s="1" t="str">
        <f>'[1]인원현황(총괄)'!C39</f>
        <v>육군상병</v>
      </c>
      <c r="D39" s="1" t="str">
        <f>'[1]인원현황(총괄)'!D39</f>
        <v>23-0038</v>
      </c>
      <c r="E39" s="1" t="str">
        <f>'[1]인원현황(총괄)'!E39</f>
        <v>주둔지</v>
      </c>
      <c r="F39" s="1">
        <f>'[1]인원현황(총괄)'!F39</f>
        <v>2</v>
      </c>
      <c r="G39" s="1" t="str">
        <f>'[1]인원현황(총괄)'!G39</f>
        <v>addr_37</v>
      </c>
    </row>
    <row r="40" spans="1:7" x14ac:dyDescent="0.25">
      <c r="A40" s="1">
        <f>'[1]인원현황(총괄)'!A40</f>
        <v>0</v>
      </c>
      <c r="B40" s="1" t="str">
        <f>'[1]인원현황(총괄)'!B40</f>
        <v>N38</v>
      </c>
      <c r="C40" s="1" t="str">
        <f>'[1]인원현황(총괄)'!C40</f>
        <v>육군상병</v>
      </c>
      <c r="D40" s="1" t="str">
        <f>'[1]인원현황(총괄)'!D40</f>
        <v>23-0039</v>
      </c>
      <c r="E40" s="1" t="str">
        <f>'[1]인원현황(총괄)'!E40</f>
        <v>주둔지</v>
      </c>
      <c r="F40" s="1">
        <f>'[1]인원현황(총괄)'!F40</f>
        <v>2</v>
      </c>
      <c r="G40" s="1" t="str">
        <f>'[1]인원현황(총괄)'!G40</f>
        <v>addr_38</v>
      </c>
    </row>
    <row r="41" spans="1:7" x14ac:dyDescent="0.25">
      <c r="A41" s="1">
        <f>'[1]인원현황(총괄)'!A41</f>
        <v>0</v>
      </c>
      <c r="B41" s="1" t="str">
        <f>'[1]인원현황(총괄)'!B41</f>
        <v>N39</v>
      </c>
      <c r="C41" s="1" t="str">
        <f>'[1]인원현황(총괄)'!C41</f>
        <v>육군상병</v>
      </c>
      <c r="D41" s="1" t="str">
        <f>'[1]인원현황(총괄)'!D41</f>
        <v>23-0040</v>
      </c>
      <c r="E41" s="1" t="str">
        <f>'[1]인원현황(총괄)'!E41</f>
        <v>주둔지</v>
      </c>
      <c r="F41" s="1">
        <f>'[1]인원현황(총괄)'!F41</f>
        <v>2</v>
      </c>
      <c r="G41" s="1" t="str">
        <f>'[1]인원현황(총괄)'!G41</f>
        <v>addr_39</v>
      </c>
    </row>
    <row r="42" spans="1:7" x14ac:dyDescent="0.25">
      <c r="A42" s="1">
        <f>'[1]인원현황(총괄)'!A42</f>
        <v>0</v>
      </c>
      <c r="B42" s="1" t="str">
        <f>'[1]인원현황(총괄)'!B42</f>
        <v>N40</v>
      </c>
      <c r="C42" s="1" t="str">
        <f>'[1]인원현황(총괄)'!C42</f>
        <v>육군상병</v>
      </c>
      <c r="D42" s="1" t="str">
        <f>'[1]인원현황(총괄)'!D42</f>
        <v>23-0041</v>
      </c>
      <c r="E42" s="1" t="str">
        <f>'[1]인원현황(총괄)'!E42</f>
        <v>주둔지</v>
      </c>
      <c r="F42" s="1">
        <f>'[1]인원현황(총괄)'!F42</f>
        <v>3</v>
      </c>
      <c r="G42" s="1" t="str">
        <f>'[1]인원현황(총괄)'!G42</f>
        <v>addr_40</v>
      </c>
    </row>
    <row r="43" spans="1:7" x14ac:dyDescent="0.25">
      <c r="A43" s="1">
        <f>'[1]인원현황(총괄)'!A43</f>
        <v>0</v>
      </c>
      <c r="B43" s="1" t="str">
        <f>'[1]인원현황(총괄)'!B43</f>
        <v>N41</v>
      </c>
      <c r="C43" s="1" t="str">
        <f>'[1]인원현황(총괄)'!C43</f>
        <v>육군상병</v>
      </c>
      <c r="D43" s="1" t="str">
        <f>'[1]인원현황(총괄)'!D43</f>
        <v>23-0042</v>
      </c>
      <c r="E43" s="1" t="str">
        <f>'[1]인원현황(총괄)'!E43</f>
        <v>주둔지</v>
      </c>
      <c r="F43" s="1">
        <f>'[1]인원현황(총괄)'!F43</f>
        <v>3</v>
      </c>
      <c r="G43" s="1" t="str">
        <f>'[1]인원현황(총괄)'!G43</f>
        <v>addr_41</v>
      </c>
    </row>
    <row r="44" spans="1:7" x14ac:dyDescent="0.25">
      <c r="A44" s="1">
        <f>'[1]인원현황(총괄)'!A44</f>
        <v>0</v>
      </c>
      <c r="B44" s="1" t="str">
        <f>'[1]인원현황(총괄)'!B44</f>
        <v>N42</v>
      </c>
      <c r="C44" s="1" t="str">
        <f>'[1]인원현황(총괄)'!C44</f>
        <v>육군상병</v>
      </c>
      <c r="D44" s="1" t="str">
        <f>'[1]인원현황(총괄)'!D44</f>
        <v>23-0043</v>
      </c>
      <c r="E44" s="1" t="str">
        <f>'[1]인원현황(총괄)'!E44</f>
        <v>주둔지</v>
      </c>
      <c r="F44" s="1">
        <f>'[1]인원현황(총괄)'!F44</f>
        <v>3</v>
      </c>
      <c r="G44" s="1" t="str">
        <f>'[1]인원현황(총괄)'!G44</f>
        <v>addr_42</v>
      </c>
    </row>
    <row r="45" spans="1:7" x14ac:dyDescent="0.25">
      <c r="A45" s="1">
        <f>'[1]인원현황(총괄)'!A45</f>
        <v>0</v>
      </c>
      <c r="B45" s="1" t="str">
        <f>'[1]인원현황(총괄)'!B45</f>
        <v>N43</v>
      </c>
      <c r="C45" s="1" t="str">
        <f>'[1]인원현황(총괄)'!C45</f>
        <v>육군상병</v>
      </c>
      <c r="D45" s="1" t="str">
        <f>'[1]인원현황(총괄)'!D45</f>
        <v>23-0044</v>
      </c>
      <c r="E45" s="1" t="str">
        <f>'[1]인원현황(총괄)'!E45</f>
        <v>주둔지</v>
      </c>
      <c r="F45" s="1">
        <f>'[1]인원현황(총괄)'!F45</f>
        <v>3</v>
      </c>
      <c r="G45" s="1" t="str">
        <f>'[1]인원현황(총괄)'!G45</f>
        <v>addr_43</v>
      </c>
    </row>
    <row r="46" spans="1:7" x14ac:dyDescent="0.25">
      <c r="A46" s="1">
        <f>'[1]인원현황(총괄)'!A46</f>
        <v>0</v>
      </c>
      <c r="B46" s="1" t="str">
        <f>'[1]인원현황(총괄)'!B46</f>
        <v>N44</v>
      </c>
      <c r="C46" s="1" t="str">
        <f>'[1]인원현황(총괄)'!C46</f>
        <v>육군상병</v>
      </c>
      <c r="D46" s="1" t="str">
        <f>'[1]인원현황(총괄)'!D46</f>
        <v>23-0045</v>
      </c>
      <c r="E46" s="1" t="str">
        <f>'[1]인원현황(총괄)'!E46</f>
        <v>주둔지</v>
      </c>
      <c r="F46" s="1">
        <f>'[1]인원현황(총괄)'!F46</f>
        <v>3</v>
      </c>
      <c r="G46" s="1" t="str">
        <f>'[1]인원현황(총괄)'!G46</f>
        <v>addr_44</v>
      </c>
    </row>
    <row r="47" spans="1:7" x14ac:dyDescent="0.25">
      <c r="A47" s="1">
        <f>'[1]인원현황(총괄)'!A47</f>
        <v>0</v>
      </c>
      <c r="B47" s="1" t="str">
        <f>'[1]인원현황(총괄)'!B47</f>
        <v>N45</v>
      </c>
      <c r="C47" s="1" t="str">
        <f>'[1]인원현황(총괄)'!C47</f>
        <v>육군상병</v>
      </c>
      <c r="D47" s="1" t="str">
        <f>'[1]인원현황(총괄)'!D47</f>
        <v>23-0046</v>
      </c>
      <c r="E47" s="1" t="str">
        <f>'[1]인원현황(총괄)'!E47</f>
        <v>통신소2</v>
      </c>
      <c r="F47" s="1">
        <f>'[1]인원현황(총괄)'!F47</f>
        <v>1</v>
      </c>
      <c r="G47" s="1" t="str">
        <f>'[1]인원현황(총괄)'!G47</f>
        <v>addr_45</v>
      </c>
    </row>
    <row r="48" spans="1:7" x14ac:dyDescent="0.25">
      <c r="A48" s="1">
        <f>'[1]인원현황(총괄)'!A48</f>
        <v>0</v>
      </c>
      <c r="B48" s="1" t="str">
        <f>'[1]인원현황(총괄)'!B48</f>
        <v>N46</v>
      </c>
      <c r="C48" s="1" t="str">
        <f>'[1]인원현황(총괄)'!C48</f>
        <v>육군상병</v>
      </c>
      <c r="D48" s="1" t="str">
        <f>'[1]인원현황(총괄)'!D48</f>
        <v>23-0047</v>
      </c>
      <c r="E48" s="1" t="str">
        <f>'[1]인원현황(총괄)'!E48</f>
        <v>통신소2</v>
      </c>
      <c r="F48" s="1">
        <f>'[1]인원현황(총괄)'!F48</f>
        <v>1</v>
      </c>
      <c r="G48" s="1" t="str">
        <f>'[1]인원현황(총괄)'!G48</f>
        <v>addr_46</v>
      </c>
    </row>
    <row r="49" spans="1:7" x14ac:dyDescent="0.25">
      <c r="A49" s="1">
        <f>'[1]인원현황(총괄)'!A49</f>
        <v>0</v>
      </c>
      <c r="B49" s="1" t="str">
        <f>'[1]인원현황(총괄)'!B49</f>
        <v>N47</v>
      </c>
      <c r="C49" s="1" t="str">
        <f>'[1]인원현황(총괄)'!C49</f>
        <v>육군상병</v>
      </c>
      <c r="D49" s="1" t="str">
        <f>'[1]인원현황(총괄)'!D49</f>
        <v>23-0048</v>
      </c>
      <c r="E49" s="1" t="str">
        <f>'[1]인원현황(총괄)'!E49</f>
        <v>통신소2</v>
      </c>
      <c r="F49" s="1">
        <f>'[1]인원현황(총괄)'!F49</f>
        <v>1</v>
      </c>
      <c r="G49" s="1" t="str">
        <f>'[1]인원현황(총괄)'!G49</f>
        <v>addr_47</v>
      </c>
    </row>
    <row r="50" spans="1:7" x14ac:dyDescent="0.25">
      <c r="A50" s="1">
        <f>'[1]인원현황(총괄)'!A50</f>
        <v>0</v>
      </c>
      <c r="B50" s="1" t="str">
        <f>'[1]인원현황(총괄)'!B50</f>
        <v>N48</v>
      </c>
      <c r="C50" s="1" t="str">
        <f>'[1]인원현황(총괄)'!C50</f>
        <v>육군상병</v>
      </c>
      <c r="D50" s="1" t="str">
        <f>'[1]인원현황(총괄)'!D50</f>
        <v>23-0049</v>
      </c>
      <c r="E50" s="1" t="str">
        <f>'[1]인원현황(총괄)'!E50</f>
        <v>통신소2</v>
      </c>
      <c r="F50" s="1">
        <f>'[1]인원현황(총괄)'!F50</f>
        <v>1</v>
      </c>
      <c r="G50" s="1" t="str">
        <f>'[1]인원현황(총괄)'!G50</f>
        <v>addr_48</v>
      </c>
    </row>
    <row r="51" spans="1:7" x14ac:dyDescent="0.25">
      <c r="A51" s="1">
        <f>'[1]인원현황(총괄)'!A51</f>
        <v>0</v>
      </c>
      <c r="B51" s="1" t="str">
        <f>'[1]인원현황(총괄)'!B51</f>
        <v>N49</v>
      </c>
      <c r="C51" s="1" t="str">
        <f>'[1]인원현황(총괄)'!C51</f>
        <v>육군상병</v>
      </c>
      <c r="D51" s="1" t="str">
        <f>'[1]인원현황(총괄)'!D51</f>
        <v>23-0050</v>
      </c>
      <c r="E51" s="1" t="str">
        <f>'[1]인원현황(총괄)'!E51</f>
        <v>통신소2</v>
      </c>
      <c r="F51" s="1">
        <f>'[1]인원현황(총괄)'!F51</f>
        <v>1</v>
      </c>
      <c r="G51" s="1" t="str">
        <f>'[1]인원현황(총괄)'!G51</f>
        <v>addr_49</v>
      </c>
    </row>
    <row r="52" spans="1:7" x14ac:dyDescent="0.25">
      <c r="A52" s="1">
        <f>'[1]인원현황(총괄)'!A52</f>
        <v>0</v>
      </c>
      <c r="B52" s="1" t="str">
        <f>'[1]인원현황(총괄)'!B52</f>
        <v>N50</v>
      </c>
      <c r="C52" s="1" t="str">
        <f>'[1]인원현황(총괄)'!C52</f>
        <v>육군상병</v>
      </c>
      <c r="D52" s="1" t="str">
        <f>'[1]인원현황(총괄)'!D52</f>
        <v>23-0051</v>
      </c>
      <c r="E52" s="1" t="str">
        <f>'[1]인원현황(총괄)'!E52</f>
        <v>통신소2</v>
      </c>
      <c r="F52" s="1">
        <f>'[1]인원현황(총괄)'!F52</f>
        <v>2</v>
      </c>
      <c r="G52" s="1" t="str">
        <f>'[1]인원현황(총괄)'!G52</f>
        <v>addr_50</v>
      </c>
    </row>
    <row r="53" spans="1:7" x14ac:dyDescent="0.25">
      <c r="A53" s="1">
        <f>'[1]인원현황(총괄)'!A53</f>
        <v>0</v>
      </c>
      <c r="B53" s="1" t="str">
        <f>'[1]인원현황(총괄)'!B53</f>
        <v>N51</v>
      </c>
      <c r="C53" s="1" t="str">
        <f>'[1]인원현황(총괄)'!C53</f>
        <v>육군상병</v>
      </c>
      <c r="D53" s="1" t="str">
        <f>'[1]인원현황(총괄)'!D53</f>
        <v>23-0052</v>
      </c>
      <c r="E53" s="1" t="str">
        <f>'[1]인원현황(총괄)'!E53</f>
        <v>통신소2</v>
      </c>
      <c r="F53" s="1">
        <f>'[1]인원현황(총괄)'!F53</f>
        <v>2</v>
      </c>
      <c r="G53" s="1" t="str">
        <f>'[1]인원현황(총괄)'!G53</f>
        <v>addr_51</v>
      </c>
    </row>
    <row r="54" spans="1:7" x14ac:dyDescent="0.25">
      <c r="A54" s="1">
        <f>'[1]인원현황(총괄)'!A54</f>
        <v>0</v>
      </c>
      <c r="B54" s="1" t="str">
        <f>'[1]인원현황(총괄)'!B54</f>
        <v>N52</v>
      </c>
      <c r="C54" s="1" t="str">
        <f>'[1]인원현황(총괄)'!C54</f>
        <v>육군상병</v>
      </c>
      <c r="D54" s="1" t="str">
        <f>'[1]인원현황(총괄)'!D54</f>
        <v>23-0053</v>
      </c>
      <c r="E54" s="1" t="str">
        <f>'[1]인원현황(총괄)'!E54</f>
        <v>통신소2</v>
      </c>
      <c r="F54" s="1">
        <f>'[1]인원현황(총괄)'!F54</f>
        <v>2</v>
      </c>
      <c r="G54" s="1" t="str">
        <f>'[1]인원현황(총괄)'!G54</f>
        <v>addr_52</v>
      </c>
    </row>
    <row r="55" spans="1:7" x14ac:dyDescent="0.25">
      <c r="A55" s="1">
        <f>'[1]인원현황(총괄)'!A55</f>
        <v>0</v>
      </c>
      <c r="B55" s="1" t="str">
        <f>'[1]인원현황(총괄)'!B55</f>
        <v>N53</v>
      </c>
      <c r="C55" s="1" t="str">
        <f>'[1]인원현황(총괄)'!C55</f>
        <v>육군상병</v>
      </c>
      <c r="D55" s="1" t="str">
        <f>'[1]인원현황(총괄)'!D55</f>
        <v>23-0054</v>
      </c>
      <c r="E55" s="1" t="str">
        <f>'[1]인원현황(총괄)'!E55</f>
        <v>통신소2</v>
      </c>
      <c r="F55" s="1">
        <f>'[1]인원현황(총괄)'!F55</f>
        <v>2</v>
      </c>
      <c r="G55" s="1" t="str">
        <f>'[1]인원현황(총괄)'!G55</f>
        <v>addr_53</v>
      </c>
    </row>
    <row r="56" spans="1:7" x14ac:dyDescent="0.25">
      <c r="A56" s="1">
        <f>'[1]인원현황(총괄)'!A56</f>
        <v>0</v>
      </c>
      <c r="B56" s="1" t="str">
        <f>'[1]인원현황(총괄)'!B56</f>
        <v>N54</v>
      </c>
      <c r="C56" s="1" t="str">
        <f>'[1]인원현황(총괄)'!C56</f>
        <v>육군상병</v>
      </c>
      <c r="D56" s="1" t="str">
        <f>'[1]인원현황(총괄)'!D56</f>
        <v>23-0055</v>
      </c>
      <c r="E56" s="1" t="str">
        <f>'[1]인원현황(총괄)'!E56</f>
        <v>통신소2</v>
      </c>
      <c r="F56" s="1">
        <f>'[1]인원현황(총괄)'!F56</f>
        <v>2</v>
      </c>
      <c r="G56" s="1" t="str">
        <f>'[1]인원현황(총괄)'!G56</f>
        <v>addr_54</v>
      </c>
    </row>
    <row r="57" spans="1:7" x14ac:dyDescent="0.25">
      <c r="A57" s="1">
        <f>'[1]인원현황(총괄)'!A57</f>
        <v>0</v>
      </c>
      <c r="B57" s="1" t="str">
        <f>'[1]인원현황(총괄)'!B57</f>
        <v>N55</v>
      </c>
      <c r="C57" s="1" t="str">
        <f>'[1]인원현황(총괄)'!C57</f>
        <v>육군상병</v>
      </c>
      <c r="D57" s="1" t="str">
        <f>'[1]인원현황(총괄)'!D57</f>
        <v>23-0056</v>
      </c>
      <c r="E57" s="1" t="str">
        <f>'[1]인원현황(총괄)'!E57</f>
        <v>통신소2</v>
      </c>
      <c r="F57" s="1">
        <f>'[1]인원현황(총괄)'!F57</f>
        <v>3</v>
      </c>
      <c r="G57" s="1" t="str">
        <f>'[1]인원현황(총괄)'!G57</f>
        <v>addr_55</v>
      </c>
    </row>
    <row r="58" spans="1:7" x14ac:dyDescent="0.25">
      <c r="A58" s="1">
        <f>'[1]인원현황(총괄)'!A58</f>
        <v>0</v>
      </c>
      <c r="B58" s="1" t="str">
        <f>'[1]인원현황(총괄)'!B58</f>
        <v>N56</v>
      </c>
      <c r="C58" s="1" t="str">
        <f>'[1]인원현황(총괄)'!C58</f>
        <v>육군상병</v>
      </c>
      <c r="D58" s="1" t="str">
        <f>'[1]인원현황(총괄)'!D58</f>
        <v>23-0057</v>
      </c>
      <c r="E58" s="1" t="str">
        <f>'[1]인원현황(총괄)'!E58</f>
        <v>통신소2</v>
      </c>
      <c r="F58" s="1">
        <f>'[1]인원현황(총괄)'!F58</f>
        <v>3</v>
      </c>
      <c r="G58" s="1" t="str">
        <f>'[1]인원현황(총괄)'!G58</f>
        <v>addr_56</v>
      </c>
    </row>
    <row r="59" spans="1:7" x14ac:dyDescent="0.25">
      <c r="A59" s="1">
        <f>'[1]인원현황(총괄)'!A59</f>
        <v>0</v>
      </c>
      <c r="B59" s="1" t="str">
        <f>'[1]인원현황(총괄)'!B59</f>
        <v>N57</v>
      </c>
      <c r="C59" s="1" t="str">
        <f>'[1]인원현황(총괄)'!C59</f>
        <v>육군상병</v>
      </c>
      <c r="D59" s="1" t="str">
        <f>'[1]인원현황(총괄)'!D59</f>
        <v>23-0058</v>
      </c>
      <c r="E59" s="1" t="str">
        <f>'[1]인원현황(총괄)'!E59</f>
        <v>통신소2</v>
      </c>
      <c r="F59" s="1">
        <f>'[1]인원현황(총괄)'!F59</f>
        <v>3</v>
      </c>
      <c r="G59" s="1" t="str">
        <f>'[1]인원현황(총괄)'!G59</f>
        <v>addr_57</v>
      </c>
    </row>
    <row r="60" spans="1:7" x14ac:dyDescent="0.25">
      <c r="A60" s="1">
        <f>'[1]인원현황(총괄)'!A60</f>
        <v>0</v>
      </c>
      <c r="B60" s="1" t="str">
        <f>'[1]인원현황(총괄)'!B60</f>
        <v>N58</v>
      </c>
      <c r="C60" s="1" t="str">
        <f>'[1]인원현황(총괄)'!C60</f>
        <v>육군상병</v>
      </c>
      <c r="D60" s="1" t="str">
        <f>'[1]인원현황(총괄)'!D60</f>
        <v>23-0059</v>
      </c>
      <c r="E60" s="1" t="str">
        <f>'[1]인원현황(총괄)'!E60</f>
        <v>통신소2</v>
      </c>
      <c r="F60" s="1">
        <f>'[1]인원현황(총괄)'!F60</f>
        <v>3</v>
      </c>
      <c r="G60" s="1" t="str">
        <f>'[1]인원현황(총괄)'!G60</f>
        <v>addr_58</v>
      </c>
    </row>
    <row r="61" spans="1:7" x14ac:dyDescent="0.25">
      <c r="A61" s="1">
        <f>'[1]인원현황(총괄)'!A61</f>
        <v>0</v>
      </c>
      <c r="B61" s="1" t="str">
        <f>'[1]인원현황(총괄)'!B61</f>
        <v>N59</v>
      </c>
      <c r="C61" s="1" t="str">
        <f>'[1]인원현황(총괄)'!C61</f>
        <v>육군일병</v>
      </c>
      <c r="D61" s="1" t="str">
        <f>'[1]인원현황(총괄)'!D61</f>
        <v>23-0060</v>
      </c>
      <c r="E61" s="1" t="str">
        <f>'[1]인원현황(총괄)'!E61</f>
        <v>통신소2</v>
      </c>
      <c r="F61" s="1">
        <f>'[1]인원현황(총괄)'!F61</f>
        <v>3</v>
      </c>
      <c r="G61" s="1" t="str">
        <f>'[1]인원현황(총괄)'!G61</f>
        <v>addr_59</v>
      </c>
    </row>
    <row r="62" spans="1:7" x14ac:dyDescent="0.25">
      <c r="A62" s="1">
        <f>'[1]인원현황(총괄)'!A62</f>
        <v>0</v>
      </c>
      <c r="B62" s="1" t="str">
        <f>'[1]인원현황(총괄)'!B62</f>
        <v>N60</v>
      </c>
      <c r="C62" s="1" t="str">
        <f>'[1]인원현황(총괄)'!C62</f>
        <v>육군일병</v>
      </c>
      <c r="D62" s="1" t="str">
        <f>'[1]인원현황(총괄)'!D62</f>
        <v>23-0061</v>
      </c>
      <c r="E62" s="1" t="str">
        <f>'[1]인원현황(총괄)'!E62</f>
        <v>주둔지</v>
      </c>
      <c r="F62" s="1">
        <f>'[1]인원현황(총괄)'!F62</f>
        <v>1</v>
      </c>
      <c r="G62" s="1" t="str">
        <f>'[1]인원현황(총괄)'!G62</f>
        <v>addr_60</v>
      </c>
    </row>
    <row r="63" spans="1:7" x14ac:dyDescent="0.25">
      <c r="A63" s="1">
        <f>'[1]인원현황(총괄)'!A63</f>
        <v>0</v>
      </c>
      <c r="B63" s="1" t="str">
        <f>'[1]인원현황(총괄)'!B63</f>
        <v>N61</v>
      </c>
      <c r="C63" s="1" t="str">
        <f>'[1]인원현황(총괄)'!C63</f>
        <v>육군일병</v>
      </c>
      <c r="D63" s="1" t="str">
        <f>'[1]인원현황(총괄)'!D63</f>
        <v>23-0062</v>
      </c>
      <c r="E63" s="1" t="str">
        <f>'[1]인원현황(총괄)'!E63</f>
        <v>주둔지</v>
      </c>
      <c r="F63" s="1">
        <f>'[1]인원현황(총괄)'!F63</f>
        <v>1</v>
      </c>
      <c r="G63" s="1" t="str">
        <f>'[1]인원현황(총괄)'!G63</f>
        <v>addr_61</v>
      </c>
    </row>
    <row r="64" spans="1:7" x14ac:dyDescent="0.25">
      <c r="A64" s="1">
        <f>'[1]인원현황(총괄)'!A64</f>
        <v>0</v>
      </c>
      <c r="B64" s="1" t="str">
        <f>'[1]인원현황(총괄)'!B64</f>
        <v>N62</v>
      </c>
      <c r="C64" s="1" t="str">
        <f>'[1]인원현황(총괄)'!C64</f>
        <v>육군일병</v>
      </c>
      <c r="D64" s="1" t="str">
        <f>'[1]인원현황(총괄)'!D64</f>
        <v>23-0063</v>
      </c>
      <c r="E64" s="1" t="str">
        <f>'[1]인원현황(총괄)'!E64</f>
        <v>주둔지</v>
      </c>
      <c r="F64" s="1">
        <f>'[1]인원현황(총괄)'!F64</f>
        <v>1</v>
      </c>
      <c r="G64" s="1" t="str">
        <f>'[1]인원현황(총괄)'!G64</f>
        <v>addr_62</v>
      </c>
    </row>
    <row r="65" spans="1:7" x14ac:dyDescent="0.25">
      <c r="A65" s="1">
        <f>'[1]인원현황(총괄)'!A65</f>
        <v>0</v>
      </c>
      <c r="B65" s="1" t="str">
        <f>'[1]인원현황(총괄)'!B65</f>
        <v>N63</v>
      </c>
      <c r="C65" s="1" t="str">
        <f>'[1]인원현황(총괄)'!C65</f>
        <v>육군일병</v>
      </c>
      <c r="D65" s="1" t="str">
        <f>'[1]인원현황(총괄)'!D65</f>
        <v>23-0064</v>
      </c>
      <c r="E65" s="1" t="str">
        <f>'[1]인원현황(총괄)'!E65</f>
        <v>주둔지</v>
      </c>
      <c r="F65" s="1">
        <f>'[1]인원현황(총괄)'!F65</f>
        <v>1</v>
      </c>
      <c r="G65" s="1" t="str">
        <f>'[1]인원현황(총괄)'!G65</f>
        <v>addr_63</v>
      </c>
    </row>
    <row r="66" spans="1:7" x14ac:dyDescent="0.25">
      <c r="A66" s="1">
        <f>'[1]인원현황(총괄)'!A66</f>
        <v>0</v>
      </c>
      <c r="B66" s="1" t="str">
        <f>'[1]인원현황(총괄)'!B66</f>
        <v>N64</v>
      </c>
      <c r="C66" s="1" t="str">
        <f>'[1]인원현황(총괄)'!C66</f>
        <v>육군일병</v>
      </c>
      <c r="D66" s="1" t="str">
        <f>'[1]인원현황(총괄)'!D66</f>
        <v>23-0065</v>
      </c>
      <c r="E66" s="1" t="str">
        <f>'[1]인원현황(총괄)'!E66</f>
        <v>주둔지</v>
      </c>
      <c r="F66" s="1">
        <f>'[1]인원현황(총괄)'!F66</f>
        <v>1</v>
      </c>
      <c r="G66" s="1" t="str">
        <f>'[1]인원현황(총괄)'!G66</f>
        <v>addr_64</v>
      </c>
    </row>
    <row r="67" spans="1:7" x14ac:dyDescent="0.25">
      <c r="A67" s="1">
        <f>'[1]인원현황(총괄)'!A67</f>
        <v>0</v>
      </c>
      <c r="B67" s="1" t="str">
        <f>'[1]인원현황(총괄)'!B67</f>
        <v>N65</v>
      </c>
      <c r="C67" s="1" t="str">
        <f>'[1]인원현황(총괄)'!C67</f>
        <v>육군일병</v>
      </c>
      <c r="D67" s="1" t="str">
        <f>'[1]인원현황(총괄)'!D67</f>
        <v>23-0066</v>
      </c>
      <c r="E67" s="1" t="str">
        <f>'[1]인원현황(총괄)'!E67</f>
        <v>주둔지</v>
      </c>
      <c r="F67" s="1">
        <f>'[1]인원현황(총괄)'!F67</f>
        <v>2</v>
      </c>
      <c r="G67" s="1" t="str">
        <f>'[1]인원현황(총괄)'!G67</f>
        <v>addr_65</v>
      </c>
    </row>
    <row r="68" spans="1:7" x14ac:dyDescent="0.25">
      <c r="A68" s="1">
        <f>'[1]인원현황(총괄)'!A68</f>
        <v>0</v>
      </c>
      <c r="B68" s="1" t="str">
        <f>'[1]인원현황(총괄)'!B68</f>
        <v>N66</v>
      </c>
      <c r="C68" s="1" t="str">
        <f>'[1]인원현황(총괄)'!C68</f>
        <v>육군일병</v>
      </c>
      <c r="D68" s="1" t="str">
        <f>'[1]인원현황(총괄)'!D68</f>
        <v>23-0067</v>
      </c>
      <c r="E68" s="1" t="str">
        <f>'[1]인원현황(총괄)'!E68</f>
        <v>주둔지</v>
      </c>
      <c r="F68" s="1">
        <f>'[1]인원현황(총괄)'!F68</f>
        <v>2</v>
      </c>
      <c r="G68" s="1" t="str">
        <f>'[1]인원현황(총괄)'!G68</f>
        <v>addr_66</v>
      </c>
    </row>
    <row r="69" spans="1:7" x14ac:dyDescent="0.25">
      <c r="A69" s="1">
        <f>'[1]인원현황(총괄)'!A69</f>
        <v>0</v>
      </c>
      <c r="B69" s="1" t="str">
        <f>'[1]인원현황(총괄)'!B69</f>
        <v>N67</v>
      </c>
      <c r="C69" s="1" t="str">
        <f>'[1]인원현황(총괄)'!C69</f>
        <v>육군일병</v>
      </c>
      <c r="D69" s="1" t="str">
        <f>'[1]인원현황(총괄)'!D69</f>
        <v>23-0068</v>
      </c>
      <c r="E69" s="1" t="str">
        <f>'[1]인원현황(총괄)'!E69</f>
        <v>주둔지</v>
      </c>
      <c r="F69" s="1">
        <f>'[1]인원현황(총괄)'!F69</f>
        <v>2</v>
      </c>
      <c r="G69" s="1" t="str">
        <f>'[1]인원현황(총괄)'!G69</f>
        <v>addr_67</v>
      </c>
    </row>
    <row r="70" spans="1:7" x14ac:dyDescent="0.25">
      <c r="A70" s="1">
        <f>'[1]인원현황(총괄)'!A70</f>
        <v>0</v>
      </c>
      <c r="B70" s="1" t="str">
        <f>'[1]인원현황(총괄)'!B70</f>
        <v>N68</v>
      </c>
      <c r="C70" s="1" t="str">
        <f>'[1]인원현황(총괄)'!C70</f>
        <v>육군일병</v>
      </c>
      <c r="D70" s="1" t="str">
        <f>'[1]인원현황(총괄)'!D70</f>
        <v>23-0069</v>
      </c>
      <c r="E70" s="1" t="str">
        <f>'[1]인원현황(총괄)'!E70</f>
        <v>주둔지</v>
      </c>
      <c r="F70" s="1">
        <f>'[1]인원현황(총괄)'!F70</f>
        <v>2</v>
      </c>
      <c r="G70" s="1" t="str">
        <f>'[1]인원현황(총괄)'!G70</f>
        <v>addr_68</v>
      </c>
    </row>
    <row r="71" spans="1:7" x14ac:dyDescent="0.25">
      <c r="A71" s="1">
        <f>'[1]인원현황(총괄)'!A71</f>
        <v>0</v>
      </c>
      <c r="B71" s="1" t="str">
        <f>'[1]인원현황(총괄)'!B71</f>
        <v>N69</v>
      </c>
      <c r="C71" s="1" t="str">
        <f>'[1]인원현황(총괄)'!C71</f>
        <v>육군일병</v>
      </c>
      <c r="D71" s="1" t="str">
        <f>'[1]인원현황(총괄)'!D71</f>
        <v>23-0070</v>
      </c>
      <c r="E71" s="1" t="str">
        <f>'[1]인원현황(총괄)'!E71</f>
        <v>주둔지</v>
      </c>
      <c r="F71" s="1">
        <f>'[1]인원현황(총괄)'!F71</f>
        <v>2</v>
      </c>
      <c r="G71" s="1" t="str">
        <f>'[1]인원현황(총괄)'!G71</f>
        <v>addr_69</v>
      </c>
    </row>
    <row r="72" spans="1:7" x14ac:dyDescent="0.25">
      <c r="A72" s="1">
        <f>'[1]인원현황(총괄)'!A72</f>
        <v>0</v>
      </c>
      <c r="B72" s="1" t="str">
        <f>'[1]인원현황(총괄)'!B72</f>
        <v>N70</v>
      </c>
      <c r="C72" s="1" t="str">
        <f>'[1]인원현황(총괄)'!C72</f>
        <v>육군일병</v>
      </c>
      <c r="D72" s="1" t="str">
        <f>'[1]인원현황(총괄)'!D72</f>
        <v>23-0071</v>
      </c>
      <c r="E72" s="1" t="str">
        <f>'[1]인원현황(총괄)'!E72</f>
        <v>주둔지</v>
      </c>
      <c r="F72" s="1">
        <f>'[1]인원현황(총괄)'!F72</f>
        <v>3</v>
      </c>
      <c r="G72" s="1" t="str">
        <f>'[1]인원현황(총괄)'!G72</f>
        <v>addr_70</v>
      </c>
    </row>
    <row r="73" spans="1:7" x14ac:dyDescent="0.25">
      <c r="A73" s="1">
        <f>'[1]인원현황(총괄)'!A73</f>
        <v>0</v>
      </c>
      <c r="B73" s="1" t="str">
        <f>'[1]인원현황(총괄)'!B73</f>
        <v>N71</v>
      </c>
      <c r="C73" s="1" t="str">
        <f>'[1]인원현황(총괄)'!C73</f>
        <v>육군일병</v>
      </c>
      <c r="D73" s="1" t="str">
        <f>'[1]인원현황(총괄)'!D73</f>
        <v>23-0072</v>
      </c>
      <c r="E73" s="1" t="str">
        <f>'[1]인원현황(총괄)'!E73</f>
        <v>주둔지</v>
      </c>
      <c r="F73" s="1">
        <f>'[1]인원현황(총괄)'!F73</f>
        <v>3</v>
      </c>
      <c r="G73" s="1" t="str">
        <f>'[1]인원현황(총괄)'!G73</f>
        <v>addr_71</v>
      </c>
    </row>
    <row r="74" spans="1:7" x14ac:dyDescent="0.25">
      <c r="A74" s="1">
        <f>'[1]인원현황(총괄)'!A74</f>
        <v>0</v>
      </c>
      <c r="B74" s="1" t="str">
        <f>'[1]인원현황(총괄)'!B74</f>
        <v>N72</v>
      </c>
      <c r="C74" s="1" t="str">
        <f>'[1]인원현황(총괄)'!C74</f>
        <v>육군일병</v>
      </c>
      <c r="D74" s="1" t="str">
        <f>'[1]인원현황(총괄)'!D74</f>
        <v>23-0073</v>
      </c>
      <c r="E74" s="1" t="str">
        <f>'[1]인원현황(총괄)'!E74</f>
        <v>주둔지</v>
      </c>
      <c r="F74" s="1">
        <f>'[1]인원현황(총괄)'!F74</f>
        <v>3</v>
      </c>
      <c r="G74" s="1" t="str">
        <f>'[1]인원현황(총괄)'!G74</f>
        <v>addr_72</v>
      </c>
    </row>
    <row r="75" spans="1:7" x14ac:dyDescent="0.25">
      <c r="A75" s="1">
        <f>'[1]인원현황(총괄)'!A75</f>
        <v>0</v>
      </c>
      <c r="B75" s="1" t="str">
        <f>'[1]인원현황(총괄)'!B75</f>
        <v>N73</v>
      </c>
      <c r="C75" s="1" t="str">
        <f>'[1]인원현황(총괄)'!C75</f>
        <v>육군일병</v>
      </c>
      <c r="D75" s="1" t="str">
        <f>'[1]인원현황(총괄)'!D75</f>
        <v>23-0074</v>
      </c>
      <c r="E75" s="1" t="str">
        <f>'[1]인원현황(총괄)'!E75</f>
        <v>주둔지</v>
      </c>
      <c r="F75" s="1">
        <f>'[1]인원현황(총괄)'!F75</f>
        <v>3</v>
      </c>
      <c r="G75" s="1" t="str">
        <f>'[1]인원현황(총괄)'!G75</f>
        <v>addr_73</v>
      </c>
    </row>
    <row r="76" spans="1:7" x14ac:dyDescent="0.25">
      <c r="A76" s="1">
        <f>'[1]인원현황(총괄)'!A76</f>
        <v>0</v>
      </c>
      <c r="B76" s="1" t="str">
        <f>'[1]인원현황(총괄)'!B76</f>
        <v>N74</v>
      </c>
      <c r="C76" s="1" t="str">
        <f>'[1]인원현황(총괄)'!C76</f>
        <v>육군일병</v>
      </c>
      <c r="D76" s="1" t="str">
        <f>'[1]인원현황(총괄)'!D76</f>
        <v>23-0075</v>
      </c>
      <c r="E76" s="1" t="str">
        <f>'[1]인원현황(총괄)'!E76</f>
        <v>주둔지</v>
      </c>
      <c r="F76" s="1">
        <f>'[1]인원현황(총괄)'!F76</f>
        <v>3</v>
      </c>
      <c r="G76" s="1" t="str">
        <f>'[1]인원현황(총괄)'!G76</f>
        <v>addr_74</v>
      </c>
    </row>
    <row r="77" spans="1:7" x14ac:dyDescent="0.25">
      <c r="A77" s="1">
        <f>'[1]인원현황(총괄)'!A77</f>
        <v>0</v>
      </c>
      <c r="B77" s="1" t="str">
        <f>'[1]인원현황(총괄)'!B77</f>
        <v>N75</v>
      </c>
      <c r="C77" s="1" t="str">
        <f>'[1]인원현황(총괄)'!C77</f>
        <v>육군일병</v>
      </c>
      <c r="D77" s="1" t="str">
        <f>'[1]인원현황(총괄)'!D77</f>
        <v>23-0076</v>
      </c>
      <c r="E77" s="1" t="str">
        <f>'[1]인원현황(총괄)'!E77</f>
        <v>통신소3</v>
      </c>
      <c r="F77" s="1">
        <f>'[1]인원현황(총괄)'!F77</f>
        <v>1</v>
      </c>
      <c r="G77" s="1" t="str">
        <f>'[1]인원현황(총괄)'!G77</f>
        <v>addr_75</v>
      </c>
    </row>
    <row r="78" spans="1:7" x14ac:dyDescent="0.25">
      <c r="A78" s="1">
        <f>'[1]인원현황(총괄)'!A78</f>
        <v>0</v>
      </c>
      <c r="B78" s="1" t="str">
        <f>'[1]인원현황(총괄)'!B78</f>
        <v>N76</v>
      </c>
      <c r="C78" s="1" t="str">
        <f>'[1]인원현황(총괄)'!C78</f>
        <v>육군일병</v>
      </c>
      <c r="D78" s="1" t="str">
        <f>'[1]인원현황(총괄)'!D78</f>
        <v>23-0077</v>
      </c>
      <c r="E78" s="1" t="str">
        <f>'[1]인원현황(총괄)'!E78</f>
        <v>통신소3</v>
      </c>
      <c r="F78" s="1">
        <f>'[1]인원현황(총괄)'!F78</f>
        <v>1</v>
      </c>
      <c r="G78" s="1" t="str">
        <f>'[1]인원현황(총괄)'!G78</f>
        <v>addr_76</v>
      </c>
    </row>
    <row r="79" spans="1:7" x14ac:dyDescent="0.25">
      <c r="A79" s="1">
        <f>'[1]인원현황(총괄)'!A79</f>
        <v>0</v>
      </c>
      <c r="B79" s="1" t="str">
        <f>'[1]인원현황(총괄)'!B79</f>
        <v>N77</v>
      </c>
      <c r="C79" s="1" t="str">
        <f>'[1]인원현황(총괄)'!C79</f>
        <v>육군일병</v>
      </c>
      <c r="D79" s="1" t="str">
        <f>'[1]인원현황(총괄)'!D79</f>
        <v>23-0078</v>
      </c>
      <c r="E79" s="1" t="str">
        <f>'[1]인원현황(총괄)'!E79</f>
        <v>통신소3</v>
      </c>
      <c r="F79" s="1">
        <f>'[1]인원현황(총괄)'!F79</f>
        <v>1</v>
      </c>
      <c r="G79" s="1" t="str">
        <f>'[1]인원현황(총괄)'!G79</f>
        <v>addr_77</v>
      </c>
    </row>
    <row r="80" spans="1:7" x14ac:dyDescent="0.25">
      <c r="A80" s="1">
        <f>'[1]인원현황(총괄)'!A80</f>
        <v>0</v>
      </c>
      <c r="B80" s="1" t="str">
        <f>'[1]인원현황(총괄)'!B80</f>
        <v>N78</v>
      </c>
      <c r="C80" s="1" t="str">
        <f>'[1]인원현황(총괄)'!C80</f>
        <v>육군일병</v>
      </c>
      <c r="D80" s="1" t="str">
        <f>'[1]인원현황(총괄)'!D80</f>
        <v>23-0079</v>
      </c>
      <c r="E80" s="1" t="str">
        <f>'[1]인원현황(총괄)'!E80</f>
        <v>통신소3</v>
      </c>
      <c r="F80" s="1">
        <f>'[1]인원현황(총괄)'!F80</f>
        <v>1</v>
      </c>
      <c r="G80" s="1" t="str">
        <f>'[1]인원현황(총괄)'!G80</f>
        <v>addr_78</v>
      </c>
    </row>
    <row r="81" spans="1:7" x14ac:dyDescent="0.25">
      <c r="A81" s="1">
        <f>'[1]인원현황(총괄)'!A81</f>
        <v>0</v>
      </c>
      <c r="B81" s="1" t="str">
        <f>'[1]인원현황(총괄)'!B81</f>
        <v>N79</v>
      </c>
      <c r="C81" s="1" t="str">
        <f>'[1]인원현황(총괄)'!C81</f>
        <v>육군일병</v>
      </c>
      <c r="D81" s="1" t="str">
        <f>'[1]인원현황(총괄)'!D81</f>
        <v>23-0080</v>
      </c>
      <c r="E81" s="1" t="str">
        <f>'[1]인원현황(총괄)'!E81</f>
        <v>통신소3</v>
      </c>
      <c r="F81" s="1">
        <f>'[1]인원현황(총괄)'!F81</f>
        <v>1</v>
      </c>
      <c r="G81" s="1" t="str">
        <f>'[1]인원현황(총괄)'!G81</f>
        <v>addr_79</v>
      </c>
    </row>
    <row r="82" spans="1:7" x14ac:dyDescent="0.25">
      <c r="A82" s="1">
        <f>'[1]인원현황(총괄)'!A82</f>
        <v>0</v>
      </c>
      <c r="B82" s="1" t="str">
        <f>'[1]인원현황(총괄)'!B82</f>
        <v>N80</v>
      </c>
      <c r="C82" s="1" t="str">
        <f>'[1]인원현황(총괄)'!C82</f>
        <v>육군일병</v>
      </c>
      <c r="D82" s="1" t="str">
        <f>'[1]인원현황(총괄)'!D82</f>
        <v>23-0081</v>
      </c>
      <c r="E82" s="1" t="str">
        <f>'[1]인원현황(총괄)'!E82</f>
        <v>통신소3</v>
      </c>
      <c r="F82" s="1">
        <f>'[1]인원현황(총괄)'!F82</f>
        <v>2</v>
      </c>
      <c r="G82" s="1" t="str">
        <f>'[1]인원현황(총괄)'!G82</f>
        <v>addr_80</v>
      </c>
    </row>
    <row r="83" spans="1:7" x14ac:dyDescent="0.25">
      <c r="A83" s="1">
        <f>'[1]인원현황(총괄)'!A83</f>
        <v>0</v>
      </c>
      <c r="B83" s="1" t="str">
        <f>'[1]인원현황(총괄)'!B83</f>
        <v>N81</v>
      </c>
      <c r="C83" s="1" t="str">
        <f>'[1]인원현황(총괄)'!C83</f>
        <v>육군일병</v>
      </c>
      <c r="D83" s="1" t="str">
        <f>'[1]인원현황(총괄)'!D83</f>
        <v>23-0082</v>
      </c>
      <c r="E83" s="1" t="str">
        <f>'[1]인원현황(총괄)'!E83</f>
        <v>통신소3</v>
      </c>
      <c r="F83" s="1">
        <f>'[1]인원현황(총괄)'!F83</f>
        <v>2</v>
      </c>
      <c r="G83" s="1" t="str">
        <f>'[1]인원현황(총괄)'!G83</f>
        <v>addr_81</v>
      </c>
    </row>
    <row r="84" spans="1:7" x14ac:dyDescent="0.25">
      <c r="A84" s="1">
        <f>'[1]인원현황(총괄)'!A84</f>
        <v>0</v>
      </c>
      <c r="B84" s="1" t="str">
        <f>'[1]인원현황(총괄)'!B84</f>
        <v>N82</v>
      </c>
      <c r="C84" s="1" t="str">
        <f>'[1]인원현황(총괄)'!C84</f>
        <v>육군일병</v>
      </c>
      <c r="D84" s="1" t="str">
        <f>'[1]인원현황(총괄)'!D84</f>
        <v>23-0083</v>
      </c>
      <c r="E84" s="1" t="str">
        <f>'[1]인원현황(총괄)'!E84</f>
        <v>통신소3</v>
      </c>
      <c r="F84" s="1">
        <f>'[1]인원현황(총괄)'!F84</f>
        <v>2</v>
      </c>
      <c r="G84" s="1" t="str">
        <f>'[1]인원현황(총괄)'!G84</f>
        <v>addr_82</v>
      </c>
    </row>
    <row r="85" spans="1:7" x14ac:dyDescent="0.25">
      <c r="A85" s="1">
        <f>'[1]인원현황(총괄)'!A85</f>
        <v>0</v>
      </c>
      <c r="B85" s="1" t="str">
        <f>'[1]인원현황(총괄)'!B85</f>
        <v>N83</v>
      </c>
      <c r="C85" s="1" t="str">
        <f>'[1]인원현황(총괄)'!C85</f>
        <v>육군일병</v>
      </c>
      <c r="D85" s="1" t="str">
        <f>'[1]인원현황(총괄)'!D85</f>
        <v>23-0084</v>
      </c>
      <c r="E85" s="1" t="str">
        <f>'[1]인원현황(총괄)'!E85</f>
        <v>통신소3</v>
      </c>
      <c r="F85" s="1">
        <f>'[1]인원현황(총괄)'!F85</f>
        <v>2</v>
      </c>
      <c r="G85" s="1" t="str">
        <f>'[1]인원현황(총괄)'!G85</f>
        <v>addr_83</v>
      </c>
    </row>
    <row r="86" spans="1:7" x14ac:dyDescent="0.25">
      <c r="A86" s="1">
        <f>'[1]인원현황(총괄)'!A86</f>
        <v>0</v>
      </c>
      <c r="B86" s="1" t="str">
        <f>'[1]인원현황(총괄)'!B86</f>
        <v>N84</v>
      </c>
      <c r="C86" s="1" t="str">
        <f>'[1]인원현황(총괄)'!C86</f>
        <v>육군일병</v>
      </c>
      <c r="D86" s="1" t="str">
        <f>'[1]인원현황(총괄)'!D86</f>
        <v>23-0085</v>
      </c>
      <c r="E86" s="1" t="str">
        <f>'[1]인원현황(총괄)'!E86</f>
        <v>통신소3</v>
      </c>
      <c r="F86" s="1">
        <f>'[1]인원현황(총괄)'!F86</f>
        <v>2</v>
      </c>
      <c r="G86" s="1" t="str">
        <f>'[1]인원현황(총괄)'!G86</f>
        <v>addr_84</v>
      </c>
    </row>
    <row r="87" spans="1:7" x14ac:dyDescent="0.25">
      <c r="A87" s="1">
        <f>'[1]인원현황(총괄)'!A87</f>
        <v>0</v>
      </c>
      <c r="B87" s="1" t="str">
        <f>'[1]인원현황(총괄)'!B87</f>
        <v>N85</v>
      </c>
      <c r="C87" s="1" t="str">
        <f>'[1]인원현황(총괄)'!C87</f>
        <v>육군일병</v>
      </c>
      <c r="D87" s="1" t="str">
        <f>'[1]인원현황(총괄)'!D87</f>
        <v>23-0086</v>
      </c>
      <c r="E87" s="1" t="str">
        <f>'[1]인원현황(총괄)'!E87</f>
        <v>통신소3</v>
      </c>
      <c r="F87" s="1">
        <f>'[1]인원현황(총괄)'!F87</f>
        <v>3</v>
      </c>
      <c r="G87" s="1" t="str">
        <f>'[1]인원현황(총괄)'!G87</f>
        <v>addr_85</v>
      </c>
    </row>
    <row r="88" spans="1:7" x14ac:dyDescent="0.25">
      <c r="A88" s="1">
        <f>'[1]인원현황(총괄)'!A88</f>
        <v>0</v>
      </c>
      <c r="B88" s="1" t="str">
        <f>'[1]인원현황(총괄)'!B88</f>
        <v>N86</v>
      </c>
      <c r="C88" s="1" t="str">
        <f>'[1]인원현황(총괄)'!C88</f>
        <v>육군일병</v>
      </c>
      <c r="D88" s="1" t="str">
        <f>'[1]인원현황(총괄)'!D88</f>
        <v>23-0087</v>
      </c>
      <c r="E88" s="1" t="str">
        <f>'[1]인원현황(총괄)'!E88</f>
        <v>통신소3</v>
      </c>
      <c r="F88" s="1">
        <f>'[1]인원현황(총괄)'!F88</f>
        <v>3</v>
      </c>
      <c r="G88" s="1" t="str">
        <f>'[1]인원현황(총괄)'!G88</f>
        <v>addr_86</v>
      </c>
    </row>
    <row r="89" spans="1:7" x14ac:dyDescent="0.25">
      <c r="A89" s="1">
        <f>'[1]인원현황(총괄)'!A89</f>
        <v>0</v>
      </c>
      <c r="B89" s="1" t="str">
        <f>'[1]인원현황(총괄)'!B89</f>
        <v>N87</v>
      </c>
      <c r="C89" s="1" t="str">
        <f>'[1]인원현황(총괄)'!C89</f>
        <v>육군일병</v>
      </c>
      <c r="D89" s="1" t="str">
        <f>'[1]인원현황(총괄)'!D89</f>
        <v>23-0088</v>
      </c>
      <c r="E89" s="1" t="str">
        <f>'[1]인원현황(총괄)'!E89</f>
        <v>통신소3</v>
      </c>
      <c r="F89" s="1">
        <f>'[1]인원현황(총괄)'!F89</f>
        <v>3</v>
      </c>
      <c r="G89" s="1" t="str">
        <f>'[1]인원현황(총괄)'!G89</f>
        <v>addr_87</v>
      </c>
    </row>
    <row r="90" spans="1:7" x14ac:dyDescent="0.25">
      <c r="A90" s="1">
        <f>'[1]인원현황(총괄)'!A90</f>
        <v>0</v>
      </c>
      <c r="B90" s="1" t="str">
        <f>'[1]인원현황(총괄)'!B90</f>
        <v>N88</v>
      </c>
      <c r="C90" s="1" t="str">
        <f>'[1]인원현황(총괄)'!C90</f>
        <v>육군일병</v>
      </c>
      <c r="D90" s="1" t="str">
        <f>'[1]인원현황(총괄)'!D90</f>
        <v>23-0089</v>
      </c>
      <c r="E90" s="1" t="str">
        <f>'[1]인원현황(총괄)'!E90</f>
        <v>통신소3</v>
      </c>
      <c r="F90" s="1">
        <f>'[1]인원현황(총괄)'!F90</f>
        <v>3</v>
      </c>
      <c r="G90" s="1" t="str">
        <f>'[1]인원현황(총괄)'!G90</f>
        <v>addr_88</v>
      </c>
    </row>
    <row r="91" spans="1:7" x14ac:dyDescent="0.25">
      <c r="A91" s="1">
        <f>'[1]인원현황(총괄)'!A91</f>
        <v>0</v>
      </c>
      <c r="B91" s="1" t="str">
        <f>'[1]인원현황(총괄)'!B91</f>
        <v>N89</v>
      </c>
      <c r="C91" s="1" t="str">
        <f>'[1]인원현황(총괄)'!C91</f>
        <v>육군이병</v>
      </c>
      <c r="D91" s="1" t="str">
        <f>'[1]인원현황(총괄)'!D91</f>
        <v>23-0090</v>
      </c>
      <c r="E91" s="1" t="str">
        <f>'[1]인원현황(총괄)'!E91</f>
        <v>통신소3</v>
      </c>
      <c r="F91" s="1">
        <f>'[1]인원현황(총괄)'!F91</f>
        <v>3</v>
      </c>
      <c r="G91" s="1" t="str">
        <f>'[1]인원현황(총괄)'!G91</f>
        <v>addr_89</v>
      </c>
    </row>
    <row r="92" spans="1:7" x14ac:dyDescent="0.25">
      <c r="A92" s="1">
        <f>'[1]인원현황(총괄)'!A92</f>
        <v>0</v>
      </c>
      <c r="B92" s="1" t="str">
        <f>'[1]인원현황(총괄)'!B92</f>
        <v>N90</v>
      </c>
      <c r="C92" s="1" t="str">
        <f>'[1]인원현황(총괄)'!C92</f>
        <v>육군이병</v>
      </c>
      <c r="D92" s="1" t="str">
        <f>'[1]인원현황(총괄)'!D92</f>
        <v>23-0091</v>
      </c>
      <c r="E92" s="1" t="str">
        <f>'[1]인원현황(총괄)'!E92</f>
        <v>주둔지</v>
      </c>
      <c r="F92" s="1">
        <f>'[1]인원현황(총괄)'!F92</f>
        <v>1</v>
      </c>
      <c r="G92" s="1" t="str">
        <f>'[1]인원현황(총괄)'!G92</f>
        <v>addr_90</v>
      </c>
    </row>
    <row r="93" spans="1:7" x14ac:dyDescent="0.25">
      <c r="A93" s="1">
        <f>'[1]인원현황(총괄)'!A93</f>
        <v>0</v>
      </c>
      <c r="B93" s="1" t="str">
        <f>'[1]인원현황(총괄)'!B93</f>
        <v>N91</v>
      </c>
      <c r="C93" s="1" t="str">
        <f>'[1]인원현황(총괄)'!C93</f>
        <v>육군이병</v>
      </c>
      <c r="D93" s="1" t="str">
        <f>'[1]인원현황(총괄)'!D93</f>
        <v>23-0092</v>
      </c>
      <c r="E93" s="1" t="str">
        <f>'[1]인원현황(총괄)'!E93</f>
        <v>주둔지</v>
      </c>
      <c r="F93" s="1">
        <f>'[1]인원현황(총괄)'!F93</f>
        <v>1</v>
      </c>
      <c r="G93" s="1" t="str">
        <f>'[1]인원현황(총괄)'!G93</f>
        <v>addr_91</v>
      </c>
    </row>
    <row r="94" spans="1:7" x14ac:dyDescent="0.25">
      <c r="A94" s="1">
        <f>'[1]인원현황(총괄)'!A94</f>
        <v>0</v>
      </c>
      <c r="B94" s="1" t="str">
        <f>'[1]인원현황(총괄)'!B94</f>
        <v>N92</v>
      </c>
      <c r="C94" s="1" t="str">
        <f>'[1]인원현황(총괄)'!C94</f>
        <v>육군이병</v>
      </c>
      <c r="D94" s="1" t="str">
        <f>'[1]인원현황(총괄)'!D94</f>
        <v>23-0093</v>
      </c>
      <c r="E94" s="1" t="str">
        <f>'[1]인원현황(총괄)'!E94</f>
        <v>주둔지</v>
      </c>
      <c r="F94" s="1">
        <f>'[1]인원현황(총괄)'!F94</f>
        <v>1</v>
      </c>
      <c r="G94" s="1" t="str">
        <f>'[1]인원현황(총괄)'!G94</f>
        <v>addr_92</v>
      </c>
    </row>
    <row r="95" spans="1:7" x14ac:dyDescent="0.25">
      <c r="A95" s="1">
        <f>'[1]인원현황(총괄)'!A95</f>
        <v>0</v>
      </c>
      <c r="B95" s="1" t="str">
        <f>'[1]인원현황(총괄)'!B95</f>
        <v>N93</v>
      </c>
      <c r="C95" s="1" t="str">
        <f>'[1]인원현황(총괄)'!C95</f>
        <v>육군이병</v>
      </c>
      <c r="D95" s="1" t="str">
        <f>'[1]인원현황(총괄)'!D95</f>
        <v>23-0094</v>
      </c>
      <c r="E95" s="1" t="str">
        <f>'[1]인원현황(총괄)'!E95</f>
        <v>주둔지</v>
      </c>
      <c r="F95" s="1">
        <f>'[1]인원현황(총괄)'!F95</f>
        <v>2</v>
      </c>
      <c r="G95" s="1" t="str">
        <f>'[1]인원현황(총괄)'!G95</f>
        <v>addr_93</v>
      </c>
    </row>
    <row r="96" spans="1:7" x14ac:dyDescent="0.25">
      <c r="A96" s="1">
        <f>'[1]인원현황(총괄)'!A96</f>
        <v>0</v>
      </c>
      <c r="B96" s="1" t="str">
        <f>'[1]인원현황(총괄)'!B96</f>
        <v>N94</v>
      </c>
      <c r="C96" s="1" t="str">
        <f>'[1]인원현황(총괄)'!C96</f>
        <v>육군이병</v>
      </c>
      <c r="D96" s="1" t="str">
        <f>'[1]인원현황(총괄)'!D96</f>
        <v>23-0095</v>
      </c>
      <c r="E96" s="1" t="str">
        <f>'[1]인원현황(총괄)'!E96</f>
        <v>주둔지</v>
      </c>
      <c r="F96" s="1">
        <f>'[1]인원현황(총괄)'!F96</f>
        <v>2</v>
      </c>
      <c r="G96" s="1" t="str">
        <f>'[1]인원현황(총괄)'!G96</f>
        <v>addr_94</v>
      </c>
    </row>
    <row r="97" spans="1:7" x14ac:dyDescent="0.25">
      <c r="A97" s="1">
        <f>'[1]인원현황(총괄)'!A97</f>
        <v>0</v>
      </c>
      <c r="B97" s="1" t="str">
        <f>'[1]인원현황(총괄)'!B97</f>
        <v>N95</v>
      </c>
      <c r="C97" s="1" t="str">
        <f>'[1]인원현황(총괄)'!C97</f>
        <v>육군이병</v>
      </c>
      <c r="D97" s="1" t="str">
        <f>'[1]인원현황(총괄)'!D97</f>
        <v>23-0096</v>
      </c>
      <c r="E97" s="1" t="str">
        <f>'[1]인원현황(총괄)'!E97</f>
        <v>통신소4</v>
      </c>
      <c r="F97" s="1">
        <f>'[1]인원현황(총괄)'!F97</f>
        <v>2</v>
      </c>
      <c r="G97" s="1" t="str">
        <f>'[1]인원현황(총괄)'!G97</f>
        <v>addr_95</v>
      </c>
    </row>
    <row r="98" spans="1:7" x14ac:dyDescent="0.25">
      <c r="A98" s="1">
        <f>'[1]인원현황(총괄)'!A98</f>
        <v>0</v>
      </c>
      <c r="B98" s="1" t="str">
        <f>'[1]인원현황(총괄)'!B98</f>
        <v>N96</v>
      </c>
      <c r="C98" s="1" t="str">
        <f>'[1]인원현황(총괄)'!C98</f>
        <v>육군이병</v>
      </c>
      <c r="D98" s="1" t="str">
        <f>'[1]인원현황(총괄)'!D98</f>
        <v>23-0097</v>
      </c>
      <c r="E98" s="1" t="str">
        <f>'[1]인원현황(총괄)'!E98</f>
        <v>통신소4</v>
      </c>
      <c r="F98" s="1">
        <f>'[1]인원현황(총괄)'!F98</f>
        <v>3</v>
      </c>
      <c r="G98" s="1" t="str">
        <f>'[1]인원현황(총괄)'!G98</f>
        <v>addr_96</v>
      </c>
    </row>
    <row r="99" spans="1:7" x14ac:dyDescent="0.25">
      <c r="A99" s="1">
        <f>'[1]인원현황(총괄)'!A99</f>
        <v>0</v>
      </c>
      <c r="B99" s="1" t="str">
        <f>'[1]인원현황(총괄)'!B99</f>
        <v>N97</v>
      </c>
      <c r="C99" s="1" t="str">
        <f>'[1]인원현황(총괄)'!C99</f>
        <v>육군이병</v>
      </c>
      <c r="D99" s="1" t="str">
        <f>'[1]인원현황(총괄)'!D99</f>
        <v>23-0098</v>
      </c>
      <c r="E99" s="1" t="str">
        <f>'[1]인원현황(총괄)'!E99</f>
        <v>통신소4</v>
      </c>
      <c r="F99" s="1">
        <f>'[1]인원현황(총괄)'!F99</f>
        <v>3</v>
      </c>
      <c r="G99" s="1" t="str">
        <f>'[1]인원현황(총괄)'!G99</f>
        <v>addr_97</v>
      </c>
    </row>
    <row r="100" spans="1:7" x14ac:dyDescent="0.25">
      <c r="A100" s="1">
        <f>'[1]인원현황(총괄)'!A100</f>
        <v>0</v>
      </c>
      <c r="B100" s="1" t="str">
        <f>'[1]인원현황(총괄)'!B100</f>
        <v>N98</v>
      </c>
      <c r="C100" s="1" t="str">
        <f>'[1]인원현황(총괄)'!C100</f>
        <v>육군이병</v>
      </c>
      <c r="D100" s="1" t="str">
        <f>'[1]인원현황(총괄)'!D100</f>
        <v>23-0099</v>
      </c>
      <c r="E100" s="1" t="str">
        <f>'[1]인원현황(총괄)'!E100</f>
        <v>통신소4</v>
      </c>
      <c r="F100" s="1">
        <f>'[1]인원현황(총괄)'!F100</f>
        <v>3</v>
      </c>
      <c r="G100" s="1" t="str">
        <f>'[1]인원현황(총괄)'!G100</f>
        <v>addr_98</v>
      </c>
    </row>
    <row r="101" spans="1:7" x14ac:dyDescent="0.25">
      <c r="A101" s="1">
        <f>'[1]인원현황(총괄)'!A101</f>
        <v>0</v>
      </c>
      <c r="B101" s="1" t="str">
        <f>'[1]인원현황(총괄)'!B101</f>
        <v>N99</v>
      </c>
      <c r="C101" s="1" t="str">
        <f>'[1]인원현황(총괄)'!C101</f>
        <v>육군이병</v>
      </c>
      <c r="D101" s="1" t="str">
        <f>'[1]인원현황(총괄)'!D101</f>
        <v>23-0100</v>
      </c>
      <c r="E101" s="1" t="str">
        <f>'[1]인원현황(총괄)'!E101</f>
        <v>통신소4</v>
      </c>
      <c r="F101" s="1">
        <f>'[1]인원현황(총괄)'!F101</f>
        <v>3</v>
      </c>
      <c r="G101" s="1" t="str">
        <f>'[1]인원현황(총괄)'!G101</f>
        <v>addr_99</v>
      </c>
    </row>
    <row r="102" spans="1:7" x14ac:dyDescent="0.25">
      <c r="A102" s="1">
        <f>'[1]인원현황(총괄)'!A102</f>
        <v>0</v>
      </c>
      <c r="B102" s="1">
        <f>'[1]인원현황(총괄)'!B102</f>
        <v>0</v>
      </c>
      <c r="C102" s="1">
        <f>'[1]인원현황(총괄)'!C102</f>
        <v>0</v>
      </c>
      <c r="D102" s="1">
        <f>'[1]인원현황(총괄)'!D102</f>
        <v>0</v>
      </c>
      <c r="E102" s="1">
        <f>'[1]인원현황(총괄)'!E102</f>
        <v>0</v>
      </c>
      <c r="F102" s="1">
        <f>'[1]인원현황(총괄)'!F102</f>
        <v>0</v>
      </c>
      <c r="G102" s="1">
        <f>'[1]인원현황(총괄)'!G102</f>
        <v>0</v>
      </c>
    </row>
    <row r="103" spans="1:7" x14ac:dyDescent="0.25">
      <c r="A103" s="1">
        <f>'[1]인원현황(총괄)'!A103</f>
        <v>0</v>
      </c>
      <c r="B103" s="1">
        <f>'[1]인원현황(총괄)'!B103</f>
        <v>0</v>
      </c>
      <c r="C103" s="1">
        <f>'[1]인원현황(총괄)'!C103</f>
        <v>0</v>
      </c>
      <c r="D103" s="1">
        <f>'[1]인원현황(총괄)'!D103</f>
        <v>0</v>
      </c>
      <c r="E103" s="1">
        <f>'[1]인원현황(총괄)'!E103</f>
        <v>0</v>
      </c>
      <c r="F103" s="1">
        <f>'[1]인원현황(총괄)'!F103</f>
        <v>0</v>
      </c>
      <c r="G103" s="1">
        <f>'[1]인원현황(총괄)'!G103</f>
        <v>0</v>
      </c>
    </row>
    <row r="104" spans="1:7" x14ac:dyDescent="0.25">
      <c r="A104" s="1">
        <f>'[1]인원현황(총괄)'!A104</f>
        <v>0</v>
      </c>
      <c r="B104" s="1">
        <f>'[1]인원현황(총괄)'!B104</f>
        <v>0</v>
      </c>
      <c r="C104" s="1">
        <f>'[1]인원현황(총괄)'!C104</f>
        <v>0</v>
      </c>
      <c r="D104" s="1">
        <f>'[1]인원현황(총괄)'!D104</f>
        <v>0</v>
      </c>
      <c r="E104" s="1">
        <f>'[1]인원현황(총괄)'!E104</f>
        <v>0</v>
      </c>
      <c r="F104" s="1">
        <f>'[1]인원현황(총괄)'!F104</f>
        <v>0</v>
      </c>
      <c r="G104" s="1">
        <f>'[1]인원현황(총괄)'!G104</f>
        <v>0</v>
      </c>
    </row>
    <row r="105" spans="1:7" x14ac:dyDescent="0.25">
      <c r="A105" s="1">
        <f>'[1]인원현황(총괄)'!A105</f>
        <v>0</v>
      </c>
      <c r="B105" s="1">
        <f>'[1]인원현황(총괄)'!B105</f>
        <v>0</v>
      </c>
      <c r="C105" s="1">
        <f>'[1]인원현황(총괄)'!C105</f>
        <v>0</v>
      </c>
      <c r="D105" s="1">
        <f>'[1]인원현황(총괄)'!D105</f>
        <v>0</v>
      </c>
      <c r="E105" s="1">
        <f>'[1]인원현황(총괄)'!E105</f>
        <v>0</v>
      </c>
      <c r="F105" s="1">
        <f>'[1]인원현황(총괄)'!F105</f>
        <v>0</v>
      </c>
      <c r="G105" s="1">
        <f>'[1]인원현황(총괄)'!G105</f>
        <v>0</v>
      </c>
    </row>
    <row r="106" spans="1:7" x14ac:dyDescent="0.25">
      <c r="A106" s="1">
        <f>'[1]인원현황(총괄)'!A106</f>
        <v>0</v>
      </c>
      <c r="B106" s="1">
        <f>'[1]인원현황(총괄)'!B106</f>
        <v>0</v>
      </c>
      <c r="C106" s="1">
        <f>'[1]인원현황(총괄)'!C106</f>
        <v>0</v>
      </c>
      <c r="D106" s="1">
        <f>'[1]인원현황(총괄)'!D106</f>
        <v>0</v>
      </c>
      <c r="E106" s="1">
        <f>'[1]인원현황(총괄)'!E106</f>
        <v>0</v>
      </c>
      <c r="F106" s="1">
        <f>'[1]인원현황(총괄)'!F106</f>
        <v>0</v>
      </c>
      <c r="G106" s="1">
        <f>'[1]인원현황(총괄)'!G106</f>
        <v>0</v>
      </c>
    </row>
    <row r="107" spans="1:7" x14ac:dyDescent="0.25">
      <c r="A107" s="1">
        <f>'[1]인원현황(총괄)'!A107</f>
        <v>0</v>
      </c>
      <c r="B107" s="1">
        <f>'[1]인원현황(총괄)'!B107</f>
        <v>0</v>
      </c>
      <c r="C107" s="1">
        <f>'[1]인원현황(총괄)'!C107</f>
        <v>0</v>
      </c>
      <c r="D107" s="1">
        <f>'[1]인원현황(총괄)'!D107</f>
        <v>0</v>
      </c>
      <c r="E107" s="1">
        <f>'[1]인원현황(총괄)'!E107</f>
        <v>0</v>
      </c>
      <c r="F107" s="1">
        <f>'[1]인원현황(총괄)'!F107</f>
        <v>0</v>
      </c>
      <c r="G107" s="1">
        <f>'[1]인원현황(총괄)'!G107</f>
        <v>0</v>
      </c>
    </row>
    <row r="108" spans="1:7" x14ac:dyDescent="0.25">
      <c r="A108" s="1">
        <f>'[1]인원현황(총괄)'!A108</f>
        <v>0</v>
      </c>
      <c r="B108" s="1">
        <f>'[1]인원현황(총괄)'!B108</f>
        <v>0</v>
      </c>
      <c r="C108" s="1">
        <f>'[1]인원현황(총괄)'!C108</f>
        <v>0</v>
      </c>
      <c r="D108" s="1">
        <f>'[1]인원현황(총괄)'!D108</f>
        <v>0</v>
      </c>
      <c r="E108" s="1">
        <f>'[1]인원현황(총괄)'!E108</f>
        <v>0</v>
      </c>
      <c r="F108" s="1">
        <f>'[1]인원현황(총괄)'!F108</f>
        <v>0</v>
      </c>
      <c r="G108" s="1">
        <f>'[1]인원현황(총괄)'!G108</f>
        <v>0</v>
      </c>
    </row>
    <row r="109" spans="1:7" x14ac:dyDescent="0.25">
      <c r="A109" s="1">
        <f>'[1]인원현황(총괄)'!A109</f>
        <v>0</v>
      </c>
      <c r="B109" s="1">
        <f>'[1]인원현황(총괄)'!B109</f>
        <v>0</v>
      </c>
      <c r="C109" s="1">
        <f>'[1]인원현황(총괄)'!C109</f>
        <v>0</v>
      </c>
      <c r="D109" s="1">
        <f>'[1]인원현황(총괄)'!D109</f>
        <v>0</v>
      </c>
      <c r="E109" s="1">
        <f>'[1]인원현황(총괄)'!E109</f>
        <v>0</v>
      </c>
      <c r="F109" s="1">
        <f>'[1]인원현황(총괄)'!F109</f>
        <v>0</v>
      </c>
      <c r="G109" s="1">
        <f>'[1]인원현황(총괄)'!G109</f>
        <v>0</v>
      </c>
    </row>
    <row r="110" spans="1:7" x14ac:dyDescent="0.25">
      <c r="A110" s="1">
        <f>'[1]인원현황(총괄)'!A110</f>
        <v>0</v>
      </c>
      <c r="B110" s="1">
        <f>'[1]인원현황(총괄)'!B110</f>
        <v>0</v>
      </c>
      <c r="C110" s="1">
        <f>'[1]인원현황(총괄)'!C110</f>
        <v>0</v>
      </c>
      <c r="D110" s="1">
        <f>'[1]인원현황(총괄)'!D110</f>
        <v>0</v>
      </c>
      <c r="E110" s="1">
        <f>'[1]인원현황(총괄)'!E110</f>
        <v>0</v>
      </c>
      <c r="F110" s="1">
        <f>'[1]인원현황(총괄)'!F110</f>
        <v>0</v>
      </c>
      <c r="G110" s="1">
        <f>'[1]인원현황(총괄)'!G110</f>
        <v>0</v>
      </c>
    </row>
    <row r="111" spans="1:7" x14ac:dyDescent="0.25">
      <c r="A111" s="1">
        <f>'[1]인원현황(총괄)'!A111</f>
        <v>0</v>
      </c>
      <c r="B111" s="1">
        <f>'[1]인원현황(총괄)'!B111</f>
        <v>0</v>
      </c>
      <c r="C111" s="1">
        <f>'[1]인원현황(총괄)'!C111</f>
        <v>0</v>
      </c>
      <c r="D111" s="1">
        <f>'[1]인원현황(총괄)'!D111</f>
        <v>0</v>
      </c>
      <c r="E111" s="1">
        <f>'[1]인원현황(총괄)'!E111</f>
        <v>0</v>
      </c>
      <c r="F111" s="1">
        <f>'[1]인원현황(총괄)'!F111</f>
        <v>0</v>
      </c>
      <c r="G111" s="1">
        <f>'[1]인원현황(총괄)'!G111</f>
        <v>0</v>
      </c>
    </row>
    <row r="112" spans="1:7" x14ac:dyDescent="0.25">
      <c r="A112" s="1">
        <f>'[1]인원현황(총괄)'!A112</f>
        <v>0</v>
      </c>
      <c r="B112" s="1">
        <f>'[1]인원현황(총괄)'!B112</f>
        <v>0</v>
      </c>
      <c r="C112" s="1">
        <f>'[1]인원현황(총괄)'!C112</f>
        <v>0</v>
      </c>
      <c r="D112" s="1">
        <f>'[1]인원현황(총괄)'!D112</f>
        <v>0</v>
      </c>
      <c r="E112" s="1">
        <f>'[1]인원현황(총괄)'!E112</f>
        <v>0</v>
      </c>
      <c r="F112" s="1">
        <f>'[1]인원현황(총괄)'!F112</f>
        <v>0</v>
      </c>
      <c r="G112" s="1">
        <f>'[1]인원현황(총괄)'!G112</f>
        <v>0</v>
      </c>
    </row>
    <row r="113" spans="1:7" x14ac:dyDescent="0.25">
      <c r="A113" s="1">
        <f>'[1]인원현황(총괄)'!A113</f>
        <v>0</v>
      </c>
      <c r="B113" s="1">
        <f>'[1]인원현황(총괄)'!B113</f>
        <v>0</v>
      </c>
      <c r="C113" s="1">
        <f>'[1]인원현황(총괄)'!C113</f>
        <v>0</v>
      </c>
      <c r="D113" s="1">
        <f>'[1]인원현황(총괄)'!D113</f>
        <v>0</v>
      </c>
      <c r="E113" s="1">
        <f>'[1]인원현황(총괄)'!E113</f>
        <v>0</v>
      </c>
      <c r="F113" s="1">
        <f>'[1]인원현황(총괄)'!F113</f>
        <v>0</v>
      </c>
      <c r="G113" s="1">
        <f>'[1]인원현황(총괄)'!G113</f>
        <v>0</v>
      </c>
    </row>
    <row r="114" spans="1:7" x14ac:dyDescent="0.25">
      <c r="A114" s="1">
        <f>'[1]인원현황(총괄)'!A114</f>
        <v>0</v>
      </c>
      <c r="B114" s="1">
        <f>'[1]인원현황(총괄)'!B114</f>
        <v>0</v>
      </c>
      <c r="C114" s="1">
        <f>'[1]인원현황(총괄)'!C114</f>
        <v>0</v>
      </c>
      <c r="D114" s="1">
        <f>'[1]인원현황(총괄)'!D114</f>
        <v>0</v>
      </c>
      <c r="E114" s="1">
        <f>'[1]인원현황(총괄)'!E114</f>
        <v>0</v>
      </c>
      <c r="F114" s="1">
        <f>'[1]인원현황(총괄)'!F114</f>
        <v>0</v>
      </c>
      <c r="G114" s="1">
        <f>'[1]인원현황(총괄)'!G114</f>
        <v>0</v>
      </c>
    </row>
    <row r="115" spans="1:7" x14ac:dyDescent="0.25">
      <c r="A115" s="1">
        <f>'[1]인원현황(총괄)'!A115</f>
        <v>0</v>
      </c>
      <c r="B115" s="1">
        <f>'[1]인원현황(총괄)'!B115</f>
        <v>0</v>
      </c>
      <c r="C115" s="1">
        <f>'[1]인원현황(총괄)'!C115</f>
        <v>0</v>
      </c>
      <c r="D115" s="1">
        <f>'[1]인원현황(총괄)'!D115</f>
        <v>0</v>
      </c>
      <c r="E115" s="1">
        <f>'[1]인원현황(총괄)'!E115</f>
        <v>0</v>
      </c>
      <c r="F115" s="1">
        <f>'[1]인원현황(총괄)'!F115</f>
        <v>0</v>
      </c>
      <c r="G115" s="1">
        <f>'[1]인원현황(총괄)'!G115</f>
        <v>0</v>
      </c>
    </row>
    <row r="116" spans="1:7" x14ac:dyDescent="0.25">
      <c r="A116" s="1">
        <f>'[1]인원현황(총괄)'!A116</f>
        <v>0</v>
      </c>
      <c r="B116" s="1">
        <f>'[1]인원현황(총괄)'!B116</f>
        <v>0</v>
      </c>
      <c r="C116" s="1">
        <f>'[1]인원현황(총괄)'!C116</f>
        <v>0</v>
      </c>
      <c r="D116" s="1">
        <f>'[1]인원현황(총괄)'!D116</f>
        <v>0</v>
      </c>
      <c r="E116" s="1">
        <f>'[1]인원현황(총괄)'!E116</f>
        <v>0</v>
      </c>
      <c r="F116" s="1">
        <f>'[1]인원현황(총괄)'!F116</f>
        <v>0</v>
      </c>
      <c r="G116" s="1">
        <f>'[1]인원현황(총괄)'!G116</f>
        <v>0</v>
      </c>
    </row>
    <row r="117" spans="1:7" x14ac:dyDescent="0.25">
      <c r="A117" s="1">
        <f>'[1]인원현황(총괄)'!A117</f>
        <v>0</v>
      </c>
      <c r="B117" s="1">
        <f>'[1]인원현황(총괄)'!B117</f>
        <v>0</v>
      </c>
      <c r="C117" s="1">
        <f>'[1]인원현황(총괄)'!C117</f>
        <v>0</v>
      </c>
      <c r="D117" s="1">
        <f>'[1]인원현황(총괄)'!D117</f>
        <v>0</v>
      </c>
      <c r="E117" s="1">
        <f>'[1]인원현황(총괄)'!E117</f>
        <v>0</v>
      </c>
      <c r="F117" s="1">
        <f>'[1]인원현황(총괄)'!F117</f>
        <v>0</v>
      </c>
      <c r="G117" s="1">
        <f>'[1]인원현황(총괄)'!G117</f>
        <v>0</v>
      </c>
    </row>
    <row r="118" spans="1:7" x14ac:dyDescent="0.25">
      <c r="A118" s="1">
        <f>'[1]인원현황(총괄)'!A118</f>
        <v>0</v>
      </c>
      <c r="B118" s="1">
        <f>'[1]인원현황(총괄)'!B118</f>
        <v>0</v>
      </c>
      <c r="C118" s="1">
        <f>'[1]인원현황(총괄)'!C118</f>
        <v>0</v>
      </c>
      <c r="D118" s="1">
        <f>'[1]인원현황(총괄)'!D118</f>
        <v>0</v>
      </c>
      <c r="E118" s="1">
        <f>'[1]인원현황(총괄)'!E118</f>
        <v>0</v>
      </c>
      <c r="F118" s="1">
        <f>'[1]인원현황(총괄)'!F118</f>
        <v>0</v>
      </c>
      <c r="G118" s="1">
        <f>'[1]인원현황(총괄)'!G118</f>
        <v>0</v>
      </c>
    </row>
    <row r="119" spans="1:7" x14ac:dyDescent="0.25">
      <c r="A119" s="1">
        <f>'[1]인원현황(총괄)'!A119</f>
        <v>0</v>
      </c>
      <c r="B119" s="1">
        <f>'[1]인원현황(총괄)'!B119</f>
        <v>0</v>
      </c>
      <c r="C119" s="1">
        <f>'[1]인원현황(총괄)'!C119</f>
        <v>0</v>
      </c>
      <c r="D119" s="1">
        <f>'[1]인원현황(총괄)'!D119</f>
        <v>0</v>
      </c>
      <c r="E119" s="1">
        <f>'[1]인원현황(총괄)'!E119</f>
        <v>0</v>
      </c>
      <c r="F119" s="1">
        <f>'[1]인원현황(총괄)'!F119</f>
        <v>0</v>
      </c>
      <c r="G119" s="1">
        <f>'[1]인원현황(총괄)'!G119</f>
        <v>0</v>
      </c>
    </row>
    <row r="120" spans="1:7" x14ac:dyDescent="0.25">
      <c r="A120" s="1">
        <f>'[1]인원현황(총괄)'!A120</f>
        <v>0</v>
      </c>
      <c r="B120" s="1">
        <f>'[1]인원현황(총괄)'!B120</f>
        <v>0</v>
      </c>
      <c r="C120" s="1">
        <f>'[1]인원현황(총괄)'!C120</f>
        <v>0</v>
      </c>
      <c r="D120" s="1">
        <f>'[1]인원현황(총괄)'!D120</f>
        <v>0</v>
      </c>
      <c r="E120" s="1">
        <f>'[1]인원현황(총괄)'!E120</f>
        <v>0</v>
      </c>
      <c r="F120" s="1">
        <f>'[1]인원현황(총괄)'!F120</f>
        <v>0</v>
      </c>
      <c r="G120" s="1">
        <f>'[1]인원현황(총괄)'!G120</f>
        <v>0</v>
      </c>
    </row>
    <row r="121" spans="1:7" x14ac:dyDescent="0.25">
      <c r="A121" s="1">
        <f>'[1]인원현황(총괄)'!A121</f>
        <v>0</v>
      </c>
      <c r="B121" s="1">
        <f>'[1]인원현황(총괄)'!B121</f>
        <v>0</v>
      </c>
      <c r="C121" s="1">
        <f>'[1]인원현황(총괄)'!C121</f>
        <v>0</v>
      </c>
      <c r="D121" s="1">
        <f>'[1]인원현황(총괄)'!D121</f>
        <v>0</v>
      </c>
      <c r="E121" s="1">
        <f>'[1]인원현황(총괄)'!E121</f>
        <v>0</v>
      </c>
      <c r="F121" s="1">
        <f>'[1]인원현황(총괄)'!F121</f>
        <v>0</v>
      </c>
      <c r="G121" s="1">
        <f>'[1]인원현황(총괄)'!G121</f>
        <v>0</v>
      </c>
    </row>
    <row r="122" spans="1:7" x14ac:dyDescent="0.25">
      <c r="A122" s="1">
        <f>'[1]인원현황(총괄)'!A122</f>
        <v>0</v>
      </c>
      <c r="B122" s="1">
        <f>'[1]인원현황(총괄)'!B122</f>
        <v>0</v>
      </c>
      <c r="C122" s="1">
        <f>'[1]인원현황(총괄)'!C122</f>
        <v>0</v>
      </c>
      <c r="D122" s="1">
        <f>'[1]인원현황(총괄)'!D122</f>
        <v>0</v>
      </c>
      <c r="E122" s="1">
        <f>'[1]인원현황(총괄)'!E122</f>
        <v>0</v>
      </c>
      <c r="F122" s="1">
        <f>'[1]인원현황(총괄)'!F122</f>
        <v>0</v>
      </c>
      <c r="G122" s="1">
        <f>'[1]인원현황(총괄)'!G122</f>
        <v>0</v>
      </c>
    </row>
    <row r="123" spans="1:7" x14ac:dyDescent="0.25">
      <c r="A123" s="1">
        <f>'[1]인원현황(총괄)'!A123</f>
        <v>0</v>
      </c>
      <c r="B123" s="1">
        <f>'[1]인원현황(총괄)'!B123</f>
        <v>0</v>
      </c>
      <c r="C123" s="1">
        <f>'[1]인원현황(총괄)'!C123</f>
        <v>0</v>
      </c>
      <c r="D123" s="1">
        <f>'[1]인원현황(총괄)'!D123</f>
        <v>0</v>
      </c>
      <c r="E123" s="1">
        <f>'[1]인원현황(총괄)'!E123</f>
        <v>0</v>
      </c>
      <c r="F123" s="1">
        <f>'[1]인원현황(총괄)'!F123</f>
        <v>0</v>
      </c>
      <c r="G123" s="1">
        <f>'[1]인원현황(총괄)'!G123</f>
        <v>0</v>
      </c>
    </row>
    <row r="124" spans="1:7" x14ac:dyDescent="0.25">
      <c r="A124" s="1">
        <f>'[1]인원현황(총괄)'!A124</f>
        <v>0</v>
      </c>
      <c r="B124" s="1">
        <f>'[1]인원현황(총괄)'!B124</f>
        <v>0</v>
      </c>
      <c r="C124" s="1">
        <f>'[1]인원현황(총괄)'!C124</f>
        <v>0</v>
      </c>
      <c r="D124" s="1">
        <f>'[1]인원현황(총괄)'!D124</f>
        <v>0</v>
      </c>
      <c r="E124" s="1">
        <f>'[1]인원현황(총괄)'!E124</f>
        <v>0</v>
      </c>
      <c r="F124" s="1">
        <f>'[1]인원현황(총괄)'!F124</f>
        <v>0</v>
      </c>
      <c r="G124" s="1">
        <f>'[1]인원현황(총괄)'!G124</f>
        <v>0</v>
      </c>
    </row>
    <row r="125" spans="1:7" x14ac:dyDescent="0.25">
      <c r="A125" s="1">
        <f>'[1]인원현황(총괄)'!A125</f>
        <v>0</v>
      </c>
      <c r="B125" s="1">
        <f>'[1]인원현황(총괄)'!B125</f>
        <v>0</v>
      </c>
      <c r="C125" s="1">
        <f>'[1]인원현황(총괄)'!C125</f>
        <v>0</v>
      </c>
      <c r="D125" s="1">
        <f>'[1]인원현황(총괄)'!D125</f>
        <v>0</v>
      </c>
      <c r="E125" s="1">
        <f>'[1]인원현황(총괄)'!E125</f>
        <v>0</v>
      </c>
      <c r="F125" s="1">
        <f>'[1]인원현황(총괄)'!F125</f>
        <v>0</v>
      </c>
      <c r="G125" s="1">
        <f>'[1]인원현황(총괄)'!G125</f>
        <v>0</v>
      </c>
    </row>
    <row r="126" spans="1:7" x14ac:dyDescent="0.25">
      <c r="A126" s="1">
        <f>'[1]인원현황(총괄)'!A126</f>
        <v>0</v>
      </c>
      <c r="B126" s="1">
        <f>'[1]인원현황(총괄)'!B126</f>
        <v>0</v>
      </c>
      <c r="C126" s="1">
        <f>'[1]인원현황(총괄)'!C126</f>
        <v>0</v>
      </c>
      <c r="D126" s="1">
        <f>'[1]인원현황(총괄)'!D126</f>
        <v>0</v>
      </c>
      <c r="E126" s="1">
        <f>'[1]인원현황(총괄)'!E126</f>
        <v>0</v>
      </c>
      <c r="F126" s="1">
        <f>'[1]인원현황(총괄)'!F126</f>
        <v>0</v>
      </c>
      <c r="G126" s="1">
        <f>'[1]인원현황(총괄)'!G126</f>
        <v>0</v>
      </c>
    </row>
    <row r="127" spans="1:7" x14ac:dyDescent="0.25">
      <c r="A127" s="1">
        <f>'[1]인원현황(총괄)'!A127</f>
        <v>0</v>
      </c>
      <c r="B127" s="1">
        <f>'[1]인원현황(총괄)'!B127</f>
        <v>0</v>
      </c>
      <c r="C127" s="1">
        <f>'[1]인원현황(총괄)'!C127</f>
        <v>0</v>
      </c>
      <c r="D127" s="1">
        <f>'[1]인원현황(총괄)'!D127</f>
        <v>0</v>
      </c>
      <c r="E127" s="1">
        <f>'[1]인원현황(총괄)'!E127</f>
        <v>0</v>
      </c>
      <c r="F127" s="1">
        <f>'[1]인원현황(총괄)'!F127</f>
        <v>0</v>
      </c>
      <c r="G127" s="1">
        <f>'[1]인원현황(총괄)'!G127</f>
        <v>0</v>
      </c>
    </row>
    <row r="128" spans="1:7" x14ac:dyDescent="0.25">
      <c r="A128" s="1">
        <f>'[1]인원현황(총괄)'!A128</f>
        <v>0</v>
      </c>
      <c r="B128" s="1">
        <f>'[1]인원현황(총괄)'!B128</f>
        <v>0</v>
      </c>
      <c r="C128" s="1">
        <f>'[1]인원현황(총괄)'!C128</f>
        <v>0</v>
      </c>
      <c r="D128" s="1">
        <f>'[1]인원현황(총괄)'!D128</f>
        <v>0</v>
      </c>
      <c r="E128" s="1">
        <f>'[1]인원현황(총괄)'!E128</f>
        <v>0</v>
      </c>
      <c r="F128" s="1">
        <f>'[1]인원현황(총괄)'!F128</f>
        <v>0</v>
      </c>
      <c r="G128" s="1">
        <f>'[1]인원현황(총괄)'!G128</f>
        <v>0</v>
      </c>
    </row>
    <row r="129" spans="1:7" x14ac:dyDescent="0.25">
      <c r="A129" s="1">
        <f>'[1]인원현황(총괄)'!A129</f>
        <v>0</v>
      </c>
      <c r="B129" s="1">
        <f>'[1]인원현황(총괄)'!B129</f>
        <v>0</v>
      </c>
      <c r="C129" s="1">
        <f>'[1]인원현황(총괄)'!C129</f>
        <v>0</v>
      </c>
      <c r="D129" s="1">
        <f>'[1]인원현황(총괄)'!D129</f>
        <v>0</v>
      </c>
      <c r="E129" s="1">
        <f>'[1]인원현황(총괄)'!E129</f>
        <v>0</v>
      </c>
      <c r="F129" s="1">
        <f>'[1]인원현황(총괄)'!F129</f>
        <v>0</v>
      </c>
      <c r="G129" s="1">
        <f>'[1]인원현황(총괄)'!G129</f>
        <v>0</v>
      </c>
    </row>
    <row r="130" spans="1:7" x14ac:dyDescent="0.25">
      <c r="A130" s="1">
        <f>'[1]인원현황(총괄)'!A130</f>
        <v>0</v>
      </c>
      <c r="B130" s="1">
        <f>'[1]인원현황(총괄)'!B130</f>
        <v>0</v>
      </c>
      <c r="C130" s="1">
        <f>'[1]인원현황(총괄)'!C130</f>
        <v>0</v>
      </c>
      <c r="D130" s="1">
        <f>'[1]인원현황(총괄)'!D130</f>
        <v>0</v>
      </c>
      <c r="E130" s="1">
        <f>'[1]인원현황(총괄)'!E130</f>
        <v>0</v>
      </c>
      <c r="F130" s="1">
        <f>'[1]인원현황(총괄)'!F130</f>
        <v>0</v>
      </c>
      <c r="G130" s="1">
        <f>'[1]인원현황(총괄)'!G130</f>
        <v>0</v>
      </c>
    </row>
    <row r="131" spans="1:7" x14ac:dyDescent="0.25">
      <c r="A131" s="1">
        <f>'[1]인원현황(총괄)'!A131</f>
        <v>0</v>
      </c>
      <c r="B131" s="1">
        <f>'[1]인원현황(총괄)'!B131</f>
        <v>0</v>
      </c>
      <c r="C131" s="1">
        <f>'[1]인원현황(총괄)'!C131</f>
        <v>0</v>
      </c>
      <c r="D131" s="1">
        <f>'[1]인원현황(총괄)'!D131</f>
        <v>0</v>
      </c>
      <c r="E131" s="1">
        <f>'[1]인원현황(총괄)'!E131</f>
        <v>0</v>
      </c>
      <c r="F131" s="1">
        <f>'[1]인원현황(총괄)'!F131</f>
        <v>0</v>
      </c>
      <c r="G131" s="1">
        <f>'[1]인원현황(총괄)'!G131</f>
        <v>0</v>
      </c>
    </row>
    <row r="132" spans="1:7" x14ac:dyDescent="0.25">
      <c r="A132" s="1">
        <f>'[1]인원현황(총괄)'!A132</f>
        <v>0</v>
      </c>
      <c r="B132" s="1">
        <f>'[1]인원현황(총괄)'!B132</f>
        <v>0</v>
      </c>
      <c r="C132" s="1">
        <f>'[1]인원현황(총괄)'!C132</f>
        <v>0</v>
      </c>
      <c r="D132" s="1">
        <f>'[1]인원현황(총괄)'!D132</f>
        <v>0</v>
      </c>
      <c r="E132" s="1">
        <f>'[1]인원현황(총괄)'!E132</f>
        <v>0</v>
      </c>
      <c r="F132" s="1">
        <f>'[1]인원현황(총괄)'!F132</f>
        <v>0</v>
      </c>
      <c r="G132" s="1">
        <f>'[1]인원현황(총괄)'!G132</f>
        <v>0</v>
      </c>
    </row>
    <row r="133" spans="1:7" x14ac:dyDescent="0.25">
      <c r="A133" s="1">
        <f>'[1]인원현황(총괄)'!A133</f>
        <v>0</v>
      </c>
      <c r="B133" s="1">
        <f>'[1]인원현황(총괄)'!B133</f>
        <v>0</v>
      </c>
      <c r="C133" s="1">
        <f>'[1]인원현황(총괄)'!C133</f>
        <v>0</v>
      </c>
      <c r="D133" s="1">
        <f>'[1]인원현황(총괄)'!D133</f>
        <v>0</v>
      </c>
      <c r="E133" s="1">
        <f>'[1]인원현황(총괄)'!E133</f>
        <v>0</v>
      </c>
      <c r="F133" s="1">
        <f>'[1]인원현황(총괄)'!F133</f>
        <v>0</v>
      </c>
      <c r="G133" s="1">
        <f>'[1]인원현황(총괄)'!G133</f>
        <v>0</v>
      </c>
    </row>
    <row r="134" spans="1:7" x14ac:dyDescent="0.25">
      <c r="A134" s="1">
        <f>'[1]인원현황(총괄)'!A134</f>
        <v>0</v>
      </c>
      <c r="B134" s="1">
        <f>'[1]인원현황(총괄)'!B134</f>
        <v>0</v>
      </c>
      <c r="C134" s="1">
        <f>'[1]인원현황(총괄)'!C134</f>
        <v>0</v>
      </c>
      <c r="D134" s="1">
        <f>'[1]인원현황(총괄)'!D134</f>
        <v>0</v>
      </c>
      <c r="E134" s="1">
        <f>'[1]인원현황(총괄)'!E134</f>
        <v>0</v>
      </c>
      <c r="F134" s="1">
        <f>'[1]인원현황(총괄)'!F134</f>
        <v>0</v>
      </c>
      <c r="G134" s="1">
        <f>'[1]인원현황(총괄)'!G134</f>
        <v>0</v>
      </c>
    </row>
    <row r="135" spans="1:7" x14ac:dyDescent="0.25">
      <c r="A135" s="1">
        <f>'[1]인원현황(총괄)'!A135</f>
        <v>0</v>
      </c>
      <c r="B135" s="1">
        <f>'[1]인원현황(총괄)'!B135</f>
        <v>0</v>
      </c>
      <c r="C135" s="1">
        <f>'[1]인원현황(총괄)'!C135</f>
        <v>0</v>
      </c>
      <c r="D135" s="1">
        <f>'[1]인원현황(총괄)'!D135</f>
        <v>0</v>
      </c>
      <c r="E135" s="1">
        <f>'[1]인원현황(총괄)'!E135</f>
        <v>0</v>
      </c>
      <c r="F135" s="1">
        <f>'[1]인원현황(총괄)'!F135</f>
        <v>0</v>
      </c>
      <c r="G135" s="1">
        <f>'[1]인원현황(총괄)'!G135</f>
        <v>0</v>
      </c>
    </row>
    <row r="136" spans="1:7" x14ac:dyDescent="0.25">
      <c r="A136" s="1">
        <f>'[1]인원현황(총괄)'!A136</f>
        <v>0</v>
      </c>
      <c r="B136" s="1">
        <f>'[1]인원현황(총괄)'!B136</f>
        <v>0</v>
      </c>
      <c r="C136" s="1">
        <f>'[1]인원현황(총괄)'!C136</f>
        <v>0</v>
      </c>
      <c r="D136" s="1">
        <f>'[1]인원현황(총괄)'!D136</f>
        <v>0</v>
      </c>
      <c r="E136" s="1">
        <f>'[1]인원현황(총괄)'!E136</f>
        <v>0</v>
      </c>
      <c r="F136" s="1">
        <f>'[1]인원현황(총괄)'!F136</f>
        <v>0</v>
      </c>
      <c r="G136" s="1">
        <f>'[1]인원현황(총괄)'!G136</f>
        <v>0</v>
      </c>
    </row>
    <row r="137" spans="1:7" x14ac:dyDescent="0.25">
      <c r="A137" s="1">
        <f>'[1]인원현황(총괄)'!A137</f>
        <v>0</v>
      </c>
      <c r="B137" s="1">
        <f>'[1]인원현황(총괄)'!B137</f>
        <v>0</v>
      </c>
      <c r="C137" s="1">
        <f>'[1]인원현황(총괄)'!C137</f>
        <v>0</v>
      </c>
      <c r="D137" s="1">
        <f>'[1]인원현황(총괄)'!D137</f>
        <v>0</v>
      </c>
      <c r="E137" s="1">
        <f>'[1]인원현황(총괄)'!E137</f>
        <v>0</v>
      </c>
      <c r="F137" s="1">
        <f>'[1]인원현황(총괄)'!F137</f>
        <v>0</v>
      </c>
      <c r="G137" s="1">
        <f>'[1]인원현황(총괄)'!G137</f>
        <v>0</v>
      </c>
    </row>
    <row r="138" spans="1:7" x14ac:dyDescent="0.25">
      <c r="A138" s="1">
        <f>'[1]인원현황(총괄)'!A138</f>
        <v>0</v>
      </c>
      <c r="B138" s="1">
        <f>'[1]인원현황(총괄)'!B138</f>
        <v>0</v>
      </c>
      <c r="C138" s="1">
        <f>'[1]인원현황(총괄)'!C138</f>
        <v>0</v>
      </c>
      <c r="D138" s="1">
        <f>'[1]인원현황(총괄)'!D138</f>
        <v>0</v>
      </c>
      <c r="E138" s="1">
        <f>'[1]인원현황(총괄)'!E138</f>
        <v>0</v>
      </c>
      <c r="F138" s="1">
        <f>'[1]인원현황(총괄)'!F138</f>
        <v>0</v>
      </c>
      <c r="G138" s="1">
        <f>'[1]인원현황(총괄)'!G138</f>
        <v>0</v>
      </c>
    </row>
    <row r="139" spans="1:7" x14ac:dyDescent="0.25">
      <c r="A139" s="1">
        <f>'[1]인원현황(총괄)'!A139</f>
        <v>0</v>
      </c>
      <c r="B139" s="1">
        <f>'[1]인원현황(총괄)'!B139</f>
        <v>0</v>
      </c>
      <c r="C139" s="1">
        <f>'[1]인원현황(총괄)'!C139</f>
        <v>0</v>
      </c>
      <c r="D139" s="1">
        <f>'[1]인원현황(총괄)'!D139</f>
        <v>0</v>
      </c>
      <c r="E139" s="1">
        <f>'[1]인원현황(총괄)'!E139</f>
        <v>0</v>
      </c>
      <c r="F139" s="1">
        <f>'[1]인원현황(총괄)'!F139</f>
        <v>0</v>
      </c>
      <c r="G139" s="1">
        <f>'[1]인원현황(총괄)'!G139</f>
        <v>0</v>
      </c>
    </row>
    <row r="140" spans="1:7" x14ac:dyDescent="0.25">
      <c r="A140" s="1">
        <f>'[1]인원현황(총괄)'!A140</f>
        <v>0</v>
      </c>
      <c r="B140" s="1">
        <f>'[1]인원현황(총괄)'!B140</f>
        <v>0</v>
      </c>
      <c r="C140" s="1">
        <f>'[1]인원현황(총괄)'!C140</f>
        <v>0</v>
      </c>
      <c r="D140" s="1">
        <f>'[1]인원현황(총괄)'!D140</f>
        <v>0</v>
      </c>
      <c r="E140" s="1">
        <f>'[1]인원현황(총괄)'!E140</f>
        <v>0</v>
      </c>
      <c r="F140" s="1">
        <f>'[1]인원현황(총괄)'!F140</f>
        <v>0</v>
      </c>
      <c r="G140" s="1">
        <f>'[1]인원현황(총괄)'!G140</f>
        <v>0</v>
      </c>
    </row>
    <row r="141" spans="1:7" x14ac:dyDescent="0.25">
      <c r="A141" s="1">
        <f>'[1]인원현황(총괄)'!A141</f>
        <v>0</v>
      </c>
      <c r="B141" s="1">
        <f>'[1]인원현황(총괄)'!B141</f>
        <v>0</v>
      </c>
      <c r="C141" s="1">
        <f>'[1]인원현황(총괄)'!C141</f>
        <v>0</v>
      </c>
      <c r="D141" s="1">
        <f>'[1]인원현황(총괄)'!D141</f>
        <v>0</v>
      </c>
      <c r="E141" s="1">
        <f>'[1]인원현황(총괄)'!E141</f>
        <v>0</v>
      </c>
      <c r="F141" s="1">
        <f>'[1]인원현황(총괄)'!F141</f>
        <v>0</v>
      </c>
      <c r="G141" s="1">
        <f>'[1]인원현황(총괄)'!G141</f>
        <v>0</v>
      </c>
    </row>
    <row r="142" spans="1:7" x14ac:dyDescent="0.25">
      <c r="A142" s="1">
        <f>'[1]인원현황(총괄)'!A142</f>
        <v>0</v>
      </c>
      <c r="B142" s="1">
        <f>'[1]인원현황(총괄)'!B142</f>
        <v>0</v>
      </c>
      <c r="C142" s="1">
        <f>'[1]인원현황(총괄)'!C142</f>
        <v>0</v>
      </c>
      <c r="D142" s="1">
        <f>'[1]인원현황(총괄)'!D142</f>
        <v>0</v>
      </c>
      <c r="E142" s="1">
        <f>'[1]인원현황(총괄)'!E142</f>
        <v>0</v>
      </c>
      <c r="F142" s="1">
        <f>'[1]인원현황(총괄)'!F142</f>
        <v>0</v>
      </c>
      <c r="G142" s="1">
        <f>'[1]인원현황(총괄)'!G142</f>
        <v>0</v>
      </c>
    </row>
    <row r="143" spans="1:7" x14ac:dyDescent="0.25">
      <c r="A143" s="1">
        <f>'[1]인원현황(총괄)'!A143</f>
        <v>0</v>
      </c>
      <c r="B143" s="1">
        <f>'[1]인원현황(총괄)'!B143</f>
        <v>0</v>
      </c>
      <c r="C143" s="1">
        <f>'[1]인원현황(총괄)'!C143</f>
        <v>0</v>
      </c>
      <c r="D143" s="1">
        <f>'[1]인원현황(총괄)'!D143</f>
        <v>0</v>
      </c>
      <c r="E143" s="1">
        <f>'[1]인원현황(총괄)'!E143</f>
        <v>0</v>
      </c>
      <c r="F143" s="1">
        <f>'[1]인원현황(총괄)'!F143</f>
        <v>0</v>
      </c>
      <c r="G143" s="1">
        <f>'[1]인원현황(총괄)'!G143</f>
        <v>0</v>
      </c>
    </row>
    <row r="144" spans="1:7" x14ac:dyDescent="0.25">
      <c r="A144" s="1">
        <f>'[1]인원현황(총괄)'!A144</f>
        <v>0</v>
      </c>
      <c r="B144" s="1">
        <f>'[1]인원현황(총괄)'!B144</f>
        <v>0</v>
      </c>
      <c r="C144" s="1">
        <f>'[1]인원현황(총괄)'!C144</f>
        <v>0</v>
      </c>
      <c r="D144" s="1">
        <f>'[1]인원현황(총괄)'!D144</f>
        <v>0</v>
      </c>
      <c r="E144" s="1">
        <f>'[1]인원현황(총괄)'!E144</f>
        <v>0</v>
      </c>
      <c r="F144" s="1">
        <f>'[1]인원현황(총괄)'!F144</f>
        <v>0</v>
      </c>
      <c r="G144" s="1">
        <f>'[1]인원현황(총괄)'!G144</f>
        <v>0</v>
      </c>
    </row>
    <row r="145" spans="1:7" x14ac:dyDescent="0.25">
      <c r="A145" s="1">
        <f>'[1]인원현황(총괄)'!A145</f>
        <v>0</v>
      </c>
      <c r="B145" s="1">
        <f>'[1]인원현황(총괄)'!B145</f>
        <v>0</v>
      </c>
      <c r="C145" s="1">
        <f>'[1]인원현황(총괄)'!C145</f>
        <v>0</v>
      </c>
      <c r="D145" s="1">
        <f>'[1]인원현황(총괄)'!D145</f>
        <v>0</v>
      </c>
      <c r="E145" s="1">
        <f>'[1]인원현황(총괄)'!E145</f>
        <v>0</v>
      </c>
      <c r="F145" s="1">
        <f>'[1]인원현황(총괄)'!F145</f>
        <v>0</v>
      </c>
      <c r="G145" s="1">
        <f>'[1]인원현황(총괄)'!G145</f>
        <v>0</v>
      </c>
    </row>
    <row r="146" spans="1:7" x14ac:dyDescent="0.25">
      <c r="A146" s="1">
        <f>'[1]인원현황(총괄)'!A146</f>
        <v>0</v>
      </c>
      <c r="B146" s="1">
        <f>'[1]인원현황(총괄)'!B146</f>
        <v>0</v>
      </c>
      <c r="C146" s="1">
        <f>'[1]인원현황(총괄)'!C146</f>
        <v>0</v>
      </c>
      <c r="D146" s="1">
        <f>'[1]인원현황(총괄)'!D146</f>
        <v>0</v>
      </c>
      <c r="E146" s="1">
        <f>'[1]인원현황(총괄)'!E146</f>
        <v>0</v>
      </c>
      <c r="F146" s="1">
        <f>'[1]인원현황(총괄)'!F146</f>
        <v>0</v>
      </c>
      <c r="G146" s="1">
        <f>'[1]인원현황(총괄)'!G146</f>
        <v>0</v>
      </c>
    </row>
    <row r="147" spans="1:7" x14ac:dyDescent="0.25">
      <c r="A147" s="1">
        <f>'[1]인원현황(총괄)'!A147</f>
        <v>0</v>
      </c>
      <c r="B147" s="1">
        <f>'[1]인원현황(총괄)'!B147</f>
        <v>0</v>
      </c>
      <c r="C147" s="1">
        <f>'[1]인원현황(총괄)'!C147</f>
        <v>0</v>
      </c>
      <c r="D147" s="1">
        <f>'[1]인원현황(총괄)'!D147</f>
        <v>0</v>
      </c>
      <c r="E147" s="1">
        <f>'[1]인원현황(총괄)'!E147</f>
        <v>0</v>
      </c>
      <c r="F147" s="1">
        <f>'[1]인원현황(총괄)'!F147</f>
        <v>0</v>
      </c>
      <c r="G147" s="1">
        <f>'[1]인원현황(총괄)'!G147</f>
        <v>0</v>
      </c>
    </row>
    <row r="148" spans="1:7" x14ac:dyDescent="0.25">
      <c r="A148" s="1">
        <f>'[1]인원현황(총괄)'!A148</f>
        <v>0</v>
      </c>
      <c r="B148" s="1">
        <f>'[1]인원현황(총괄)'!B148</f>
        <v>0</v>
      </c>
      <c r="C148" s="1">
        <f>'[1]인원현황(총괄)'!C148</f>
        <v>0</v>
      </c>
      <c r="D148" s="1">
        <f>'[1]인원현황(총괄)'!D148</f>
        <v>0</v>
      </c>
      <c r="E148" s="1">
        <f>'[1]인원현황(총괄)'!E148</f>
        <v>0</v>
      </c>
      <c r="F148" s="1">
        <f>'[1]인원현황(총괄)'!F148</f>
        <v>0</v>
      </c>
      <c r="G148" s="1">
        <f>'[1]인원현황(총괄)'!G148</f>
        <v>0</v>
      </c>
    </row>
    <row r="149" spans="1:7" x14ac:dyDescent="0.25">
      <c r="A149" s="1">
        <f>'[1]인원현황(총괄)'!A149</f>
        <v>0</v>
      </c>
      <c r="B149" s="1">
        <f>'[1]인원현황(총괄)'!B149</f>
        <v>0</v>
      </c>
      <c r="C149" s="1">
        <f>'[1]인원현황(총괄)'!C149</f>
        <v>0</v>
      </c>
      <c r="D149" s="1">
        <f>'[1]인원현황(총괄)'!D149</f>
        <v>0</v>
      </c>
      <c r="E149" s="1">
        <f>'[1]인원현황(총괄)'!E149</f>
        <v>0</v>
      </c>
      <c r="F149" s="1">
        <f>'[1]인원현황(총괄)'!F149</f>
        <v>0</v>
      </c>
      <c r="G149" s="1">
        <f>'[1]인원현황(총괄)'!G149</f>
        <v>0</v>
      </c>
    </row>
    <row r="150" spans="1:7" x14ac:dyDescent="0.25">
      <c r="A150" s="1">
        <f>'[1]인원현황(총괄)'!A150</f>
        <v>0</v>
      </c>
      <c r="B150" s="1">
        <f>'[1]인원현황(총괄)'!B150</f>
        <v>0</v>
      </c>
      <c r="C150" s="1">
        <f>'[1]인원현황(총괄)'!C150</f>
        <v>0</v>
      </c>
      <c r="D150" s="1">
        <f>'[1]인원현황(총괄)'!D150</f>
        <v>0</v>
      </c>
      <c r="E150" s="1">
        <f>'[1]인원현황(총괄)'!E150</f>
        <v>0</v>
      </c>
      <c r="F150" s="1">
        <f>'[1]인원현황(총괄)'!F150</f>
        <v>0</v>
      </c>
      <c r="G150" s="1">
        <f>'[1]인원현황(총괄)'!G150</f>
        <v>0</v>
      </c>
    </row>
    <row r="151" spans="1:7" x14ac:dyDescent="0.25">
      <c r="A151" s="1">
        <f>'[1]인원현황(총괄)'!A151</f>
        <v>0</v>
      </c>
      <c r="B151" s="1">
        <f>'[1]인원현황(총괄)'!B151</f>
        <v>0</v>
      </c>
      <c r="C151" s="1">
        <f>'[1]인원현황(총괄)'!C151</f>
        <v>0</v>
      </c>
      <c r="D151" s="1">
        <f>'[1]인원현황(총괄)'!D151</f>
        <v>0</v>
      </c>
      <c r="E151" s="1">
        <f>'[1]인원현황(총괄)'!E151</f>
        <v>0</v>
      </c>
      <c r="F151" s="1">
        <f>'[1]인원현황(총괄)'!F151</f>
        <v>0</v>
      </c>
      <c r="G151" s="1">
        <f>'[1]인원현황(총괄)'!G151</f>
        <v>0</v>
      </c>
    </row>
    <row r="152" spans="1:7" x14ac:dyDescent="0.25">
      <c r="A152" s="1">
        <f>'[1]인원현황(총괄)'!A152</f>
        <v>0</v>
      </c>
      <c r="B152" s="1">
        <f>'[1]인원현황(총괄)'!B152</f>
        <v>0</v>
      </c>
      <c r="C152" s="1">
        <f>'[1]인원현황(총괄)'!C152</f>
        <v>0</v>
      </c>
      <c r="D152" s="1">
        <f>'[1]인원현황(총괄)'!D152</f>
        <v>0</v>
      </c>
      <c r="E152" s="1">
        <f>'[1]인원현황(총괄)'!E152</f>
        <v>0</v>
      </c>
      <c r="F152" s="1">
        <f>'[1]인원현황(총괄)'!F152</f>
        <v>0</v>
      </c>
      <c r="G152" s="1">
        <f>'[1]인원현황(총괄)'!G152</f>
        <v>0</v>
      </c>
    </row>
    <row r="153" spans="1:7" x14ac:dyDescent="0.25">
      <c r="A153" s="1">
        <f>'[1]인원현황(총괄)'!A153</f>
        <v>0</v>
      </c>
      <c r="B153" s="1">
        <f>'[1]인원현황(총괄)'!B153</f>
        <v>0</v>
      </c>
      <c r="C153" s="1">
        <f>'[1]인원현황(총괄)'!C153</f>
        <v>0</v>
      </c>
      <c r="D153" s="1">
        <f>'[1]인원현황(총괄)'!D153</f>
        <v>0</v>
      </c>
      <c r="E153" s="1">
        <f>'[1]인원현황(총괄)'!E153</f>
        <v>0</v>
      </c>
      <c r="F153" s="1">
        <f>'[1]인원현황(총괄)'!F153</f>
        <v>0</v>
      </c>
      <c r="G153" s="1">
        <f>'[1]인원현황(총괄)'!G153</f>
        <v>0</v>
      </c>
    </row>
    <row r="154" spans="1:7" x14ac:dyDescent="0.25">
      <c r="A154" s="1">
        <f>'[1]인원현황(총괄)'!A154</f>
        <v>0</v>
      </c>
      <c r="B154" s="1">
        <f>'[1]인원현황(총괄)'!B154</f>
        <v>0</v>
      </c>
      <c r="C154" s="1">
        <f>'[1]인원현황(총괄)'!C154</f>
        <v>0</v>
      </c>
      <c r="D154" s="1">
        <f>'[1]인원현황(총괄)'!D154</f>
        <v>0</v>
      </c>
      <c r="E154" s="1">
        <f>'[1]인원현황(총괄)'!E154</f>
        <v>0</v>
      </c>
      <c r="F154" s="1">
        <f>'[1]인원현황(총괄)'!F154</f>
        <v>0</v>
      </c>
      <c r="G154" s="1">
        <f>'[1]인원현황(총괄)'!G154</f>
        <v>0</v>
      </c>
    </row>
    <row r="155" spans="1:7" x14ac:dyDescent="0.25">
      <c r="A155" s="1">
        <f>'[1]인원현황(총괄)'!A155</f>
        <v>0</v>
      </c>
      <c r="B155" s="1">
        <f>'[1]인원현황(총괄)'!B155</f>
        <v>0</v>
      </c>
      <c r="C155" s="1">
        <f>'[1]인원현황(총괄)'!C155</f>
        <v>0</v>
      </c>
      <c r="D155" s="1">
        <f>'[1]인원현황(총괄)'!D155</f>
        <v>0</v>
      </c>
      <c r="E155" s="1">
        <f>'[1]인원현황(총괄)'!E155</f>
        <v>0</v>
      </c>
      <c r="F155" s="1">
        <f>'[1]인원현황(총괄)'!F155</f>
        <v>0</v>
      </c>
      <c r="G155" s="1">
        <f>'[1]인원현황(총괄)'!G155</f>
        <v>0</v>
      </c>
    </row>
    <row r="156" spans="1:7" x14ac:dyDescent="0.25">
      <c r="A156" s="1">
        <f>'[1]인원현황(총괄)'!A156</f>
        <v>0</v>
      </c>
      <c r="B156" s="1">
        <f>'[1]인원현황(총괄)'!B156</f>
        <v>0</v>
      </c>
      <c r="C156" s="1">
        <f>'[1]인원현황(총괄)'!C156</f>
        <v>0</v>
      </c>
      <c r="D156" s="1">
        <f>'[1]인원현황(총괄)'!D156</f>
        <v>0</v>
      </c>
      <c r="E156" s="1">
        <f>'[1]인원현황(총괄)'!E156</f>
        <v>0</v>
      </c>
      <c r="F156" s="1">
        <f>'[1]인원현황(총괄)'!F156</f>
        <v>0</v>
      </c>
      <c r="G156" s="1">
        <f>'[1]인원현황(총괄)'!G156</f>
        <v>0</v>
      </c>
    </row>
    <row r="157" spans="1:7" x14ac:dyDescent="0.25">
      <c r="A157" s="1">
        <f>'[1]인원현황(총괄)'!A157</f>
        <v>0</v>
      </c>
      <c r="B157" s="1">
        <f>'[1]인원현황(총괄)'!B157</f>
        <v>0</v>
      </c>
      <c r="C157" s="1">
        <f>'[1]인원현황(총괄)'!C157</f>
        <v>0</v>
      </c>
      <c r="D157" s="1">
        <f>'[1]인원현황(총괄)'!D157</f>
        <v>0</v>
      </c>
      <c r="E157" s="1">
        <f>'[1]인원현황(총괄)'!E157</f>
        <v>0</v>
      </c>
      <c r="F157" s="1">
        <f>'[1]인원현황(총괄)'!F157</f>
        <v>0</v>
      </c>
      <c r="G157" s="1">
        <f>'[1]인원현황(총괄)'!G157</f>
        <v>0</v>
      </c>
    </row>
    <row r="158" spans="1:7" x14ac:dyDescent="0.25">
      <c r="A158" s="1">
        <f>'[1]인원현황(총괄)'!A158</f>
        <v>0</v>
      </c>
      <c r="B158" s="1">
        <f>'[1]인원현황(총괄)'!B158</f>
        <v>0</v>
      </c>
      <c r="C158" s="1">
        <f>'[1]인원현황(총괄)'!C158</f>
        <v>0</v>
      </c>
      <c r="D158" s="1">
        <f>'[1]인원현황(총괄)'!D158</f>
        <v>0</v>
      </c>
      <c r="E158" s="1">
        <f>'[1]인원현황(총괄)'!E158</f>
        <v>0</v>
      </c>
      <c r="F158" s="1">
        <f>'[1]인원현황(총괄)'!F158</f>
        <v>0</v>
      </c>
      <c r="G158" s="1">
        <f>'[1]인원현황(총괄)'!G158</f>
        <v>0</v>
      </c>
    </row>
    <row r="159" spans="1:7" x14ac:dyDescent="0.25">
      <c r="A159" s="1">
        <f>'[1]인원현황(총괄)'!A159</f>
        <v>0</v>
      </c>
      <c r="B159" s="1">
        <f>'[1]인원현황(총괄)'!B159</f>
        <v>0</v>
      </c>
      <c r="C159" s="1">
        <f>'[1]인원현황(총괄)'!C159</f>
        <v>0</v>
      </c>
      <c r="D159" s="1">
        <f>'[1]인원현황(총괄)'!D159</f>
        <v>0</v>
      </c>
      <c r="E159" s="1">
        <f>'[1]인원현황(총괄)'!E159</f>
        <v>0</v>
      </c>
      <c r="F159" s="1">
        <f>'[1]인원현황(총괄)'!F159</f>
        <v>0</v>
      </c>
      <c r="G159" s="1">
        <f>'[1]인원현황(총괄)'!G159</f>
        <v>0</v>
      </c>
    </row>
    <row r="160" spans="1:7" x14ac:dyDescent="0.25">
      <c r="A160" s="1">
        <f>'[1]인원현황(총괄)'!A160</f>
        <v>0</v>
      </c>
      <c r="B160" s="1">
        <f>'[1]인원현황(총괄)'!B160</f>
        <v>0</v>
      </c>
      <c r="C160" s="1">
        <f>'[1]인원현황(총괄)'!C160</f>
        <v>0</v>
      </c>
      <c r="D160" s="1">
        <f>'[1]인원현황(총괄)'!D160</f>
        <v>0</v>
      </c>
      <c r="E160" s="1">
        <f>'[1]인원현황(총괄)'!E160</f>
        <v>0</v>
      </c>
      <c r="F160" s="1">
        <f>'[1]인원현황(총괄)'!F160</f>
        <v>0</v>
      </c>
      <c r="G160" s="1">
        <f>'[1]인원현황(총괄)'!G160</f>
        <v>0</v>
      </c>
    </row>
    <row r="161" spans="1:7" x14ac:dyDescent="0.25">
      <c r="A161" s="1">
        <f>'[1]인원현황(총괄)'!A161</f>
        <v>0</v>
      </c>
      <c r="B161" s="1">
        <f>'[1]인원현황(총괄)'!B161</f>
        <v>0</v>
      </c>
      <c r="C161" s="1">
        <f>'[1]인원현황(총괄)'!C161</f>
        <v>0</v>
      </c>
      <c r="D161" s="1">
        <f>'[1]인원현황(총괄)'!D161</f>
        <v>0</v>
      </c>
      <c r="E161" s="1">
        <f>'[1]인원현황(총괄)'!E161</f>
        <v>0</v>
      </c>
      <c r="F161" s="1">
        <f>'[1]인원현황(총괄)'!F161</f>
        <v>0</v>
      </c>
      <c r="G161" s="1">
        <f>'[1]인원현황(총괄)'!G161</f>
        <v>0</v>
      </c>
    </row>
    <row r="162" spans="1:7" x14ac:dyDescent="0.25">
      <c r="A162" s="1">
        <f>'[1]인원현황(총괄)'!A162</f>
        <v>0</v>
      </c>
      <c r="B162" s="1">
        <f>'[1]인원현황(총괄)'!B162</f>
        <v>0</v>
      </c>
      <c r="C162" s="1">
        <f>'[1]인원현황(총괄)'!C162</f>
        <v>0</v>
      </c>
      <c r="D162" s="1">
        <f>'[1]인원현황(총괄)'!D162</f>
        <v>0</v>
      </c>
      <c r="E162" s="1">
        <f>'[1]인원현황(총괄)'!E162</f>
        <v>0</v>
      </c>
      <c r="F162" s="1">
        <f>'[1]인원현황(총괄)'!F162</f>
        <v>0</v>
      </c>
      <c r="G162" s="1">
        <f>'[1]인원현황(총괄)'!G162</f>
        <v>0</v>
      </c>
    </row>
    <row r="163" spans="1:7" x14ac:dyDescent="0.25">
      <c r="A163" s="1">
        <f>'[1]인원현황(총괄)'!A163</f>
        <v>0</v>
      </c>
      <c r="B163" s="1">
        <f>'[1]인원현황(총괄)'!B163</f>
        <v>0</v>
      </c>
      <c r="C163" s="1">
        <f>'[1]인원현황(총괄)'!C163</f>
        <v>0</v>
      </c>
      <c r="D163" s="1">
        <f>'[1]인원현황(총괄)'!D163</f>
        <v>0</v>
      </c>
      <c r="E163" s="1">
        <f>'[1]인원현황(총괄)'!E163</f>
        <v>0</v>
      </c>
      <c r="F163" s="1">
        <f>'[1]인원현황(총괄)'!F163</f>
        <v>0</v>
      </c>
      <c r="G163" s="1">
        <f>'[1]인원현황(총괄)'!G163</f>
        <v>0</v>
      </c>
    </row>
    <row r="164" spans="1:7" x14ac:dyDescent="0.25">
      <c r="A164" s="1">
        <f>'[1]인원현황(총괄)'!A164</f>
        <v>0</v>
      </c>
      <c r="B164" s="1">
        <f>'[1]인원현황(총괄)'!B164</f>
        <v>0</v>
      </c>
      <c r="C164" s="1">
        <f>'[1]인원현황(총괄)'!C164</f>
        <v>0</v>
      </c>
      <c r="D164" s="1">
        <f>'[1]인원현황(총괄)'!D164</f>
        <v>0</v>
      </c>
      <c r="E164" s="1">
        <f>'[1]인원현황(총괄)'!E164</f>
        <v>0</v>
      </c>
      <c r="F164" s="1">
        <f>'[1]인원현황(총괄)'!F164</f>
        <v>0</v>
      </c>
      <c r="G164" s="1">
        <f>'[1]인원현황(총괄)'!G164</f>
        <v>0</v>
      </c>
    </row>
    <row r="165" spans="1:7" x14ac:dyDescent="0.25">
      <c r="A165" s="1">
        <f>'[1]인원현황(총괄)'!A165</f>
        <v>0</v>
      </c>
      <c r="B165" s="1">
        <f>'[1]인원현황(총괄)'!B165</f>
        <v>0</v>
      </c>
      <c r="C165" s="1">
        <f>'[1]인원현황(총괄)'!C165</f>
        <v>0</v>
      </c>
      <c r="D165" s="1">
        <f>'[1]인원현황(총괄)'!D165</f>
        <v>0</v>
      </c>
      <c r="E165" s="1">
        <f>'[1]인원현황(총괄)'!E165</f>
        <v>0</v>
      </c>
      <c r="F165" s="1">
        <f>'[1]인원현황(총괄)'!F165</f>
        <v>0</v>
      </c>
      <c r="G165" s="1">
        <f>'[1]인원현황(총괄)'!G165</f>
        <v>0</v>
      </c>
    </row>
    <row r="166" spans="1:7" x14ac:dyDescent="0.25">
      <c r="A166" s="1">
        <f>'[1]인원현황(총괄)'!A166</f>
        <v>0</v>
      </c>
      <c r="B166" s="1">
        <f>'[1]인원현황(총괄)'!B166</f>
        <v>0</v>
      </c>
      <c r="C166" s="1">
        <f>'[1]인원현황(총괄)'!C166</f>
        <v>0</v>
      </c>
      <c r="D166" s="1">
        <f>'[1]인원현황(총괄)'!D166</f>
        <v>0</v>
      </c>
      <c r="E166" s="1">
        <f>'[1]인원현황(총괄)'!E166</f>
        <v>0</v>
      </c>
      <c r="F166" s="1">
        <f>'[1]인원현황(총괄)'!F166</f>
        <v>0</v>
      </c>
      <c r="G166" s="1">
        <f>'[1]인원현황(총괄)'!G166</f>
        <v>0</v>
      </c>
    </row>
    <row r="167" spans="1:7" x14ac:dyDescent="0.25">
      <c r="A167" s="1">
        <f>'[1]인원현황(총괄)'!A167</f>
        <v>0</v>
      </c>
      <c r="B167" s="1">
        <f>'[1]인원현황(총괄)'!B167</f>
        <v>0</v>
      </c>
      <c r="C167" s="1">
        <f>'[1]인원현황(총괄)'!C167</f>
        <v>0</v>
      </c>
      <c r="D167" s="1">
        <f>'[1]인원현황(총괄)'!D167</f>
        <v>0</v>
      </c>
      <c r="E167" s="1">
        <f>'[1]인원현황(총괄)'!E167</f>
        <v>0</v>
      </c>
      <c r="F167" s="1">
        <f>'[1]인원현황(총괄)'!F167</f>
        <v>0</v>
      </c>
      <c r="G167" s="1">
        <f>'[1]인원현황(총괄)'!G167</f>
        <v>0</v>
      </c>
    </row>
    <row r="168" spans="1:7" x14ac:dyDescent="0.25">
      <c r="A168" s="1">
        <f>'[1]인원현황(총괄)'!A168</f>
        <v>0</v>
      </c>
      <c r="B168" s="1">
        <f>'[1]인원현황(총괄)'!B168</f>
        <v>0</v>
      </c>
      <c r="C168" s="1">
        <f>'[1]인원현황(총괄)'!C168</f>
        <v>0</v>
      </c>
      <c r="D168" s="1">
        <f>'[1]인원현황(총괄)'!D168</f>
        <v>0</v>
      </c>
      <c r="E168" s="1">
        <f>'[1]인원현황(총괄)'!E168</f>
        <v>0</v>
      </c>
      <c r="F168" s="1">
        <f>'[1]인원현황(총괄)'!F168</f>
        <v>0</v>
      </c>
      <c r="G168" s="1">
        <f>'[1]인원현황(총괄)'!G168</f>
        <v>0</v>
      </c>
    </row>
    <row r="169" spans="1:7" x14ac:dyDescent="0.25">
      <c r="A169" s="1">
        <f>'[1]인원현황(총괄)'!A169</f>
        <v>0</v>
      </c>
      <c r="B169" s="1">
        <f>'[1]인원현황(총괄)'!B169</f>
        <v>0</v>
      </c>
      <c r="C169" s="1">
        <f>'[1]인원현황(총괄)'!C169</f>
        <v>0</v>
      </c>
      <c r="D169" s="1">
        <f>'[1]인원현황(총괄)'!D169</f>
        <v>0</v>
      </c>
      <c r="E169" s="1">
        <f>'[1]인원현황(총괄)'!E169</f>
        <v>0</v>
      </c>
      <c r="F169" s="1">
        <f>'[1]인원현황(총괄)'!F169</f>
        <v>0</v>
      </c>
      <c r="G169" s="1">
        <f>'[1]인원현황(총괄)'!G169</f>
        <v>0</v>
      </c>
    </row>
    <row r="170" spans="1:7" x14ac:dyDescent="0.25">
      <c r="A170" s="1">
        <f>'[1]인원현황(총괄)'!A170</f>
        <v>0</v>
      </c>
      <c r="B170" s="1">
        <f>'[1]인원현황(총괄)'!B170</f>
        <v>0</v>
      </c>
      <c r="C170" s="1">
        <f>'[1]인원현황(총괄)'!C170</f>
        <v>0</v>
      </c>
      <c r="D170" s="1">
        <f>'[1]인원현황(총괄)'!D170</f>
        <v>0</v>
      </c>
      <c r="E170" s="1">
        <f>'[1]인원현황(총괄)'!E170</f>
        <v>0</v>
      </c>
      <c r="F170" s="1">
        <f>'[1]인원현황(총괄)'!F170</f>
        <v>0</v>
      </c>
      <c r="G170" s="1">
        <f>'[1]인원현황(총괄)'!G170</f>
        <v>0</v>
      </c>
    </row>
    <row r="171" spans="1:7" x14ac:dyDescent="0.25">
      <c r="A171" s="1">
        <f>'[1]인원현황(총괄)'!A171</f>
        <v>0</v>
      </c>
      <c r="B171" s="1">
        <f>'[1]인원현황(총괄)'!B171</f>
        <v>0</v>
      </c>
      <c r="C171" s="1">
        <f>'[1]인원현황(총괄)'!C171</f>
        <v>0</v>
      </c>
      <c r="D171" s="1">
        <f>'[1]인원현황(총괄)'!D171</f>
        <v>0</v>
      </c>
      <c r="E171" s="1">
        <f>'[1]인원현황(총괄)'!E171</f>
        <v>0</v>
      </c>
      <c r="F171" s="1">
        <f>'[1]인원현황(총괄)'!F171</f>
        <v>0</v>
      </c>
      <c r="G171" s="1">
        <f>'[1]인원현황(총괄)'!G171</f>
        <v>0</v>
      </c>
    </row>
    <row r="172" spans="1:7" x14ac:dyDescent="0.25">
      <c r="A172" s="1">
        <f>'[1]인원현황(총괄)'!A172</f>
        <v>0</v>
      </c>
      <c r="B172" s="1">
        <f>'[1]인원현황(총괄)'!B172</f>
        <v>0</v>
      </c>
      <c r="C172" s="1">
        <f>'[1]인원현황(총괄)'!C172</f>
        <v>0</v>
      </c>
      <c r="D172" s="1">
        <f>'[1]인원현황(총괄)'!D172</f>
        <v>0</v>
      </c>
      <c r="E172" s="1">
        <f>'[1]인원현황(총괄)'!E172</f>
        <v>0</v>
      </c>
      <c r="F172" s="1">
        <f>'[1]인원현황(총괄)'!F172</f>
        <v>0</v>
      </c>
      <c r="G172" s="1">
        <f>'[1]인원현황(총괄)'!G172</f>
        <v>0</v>
      </c>
    </row>
    <row r="173" spans="1:7" x14ac:dyDescent="0.25">
      <c r="A173" s="1">
        <f>'[1]인원현황(총괄)'!A173</f>
        <v>0</v>
      </c>
      <c r="B173" s="1">
        <f>'[1]인원현황(총괄)'!B173</f>
        <v>0</v>
      </c>
      <c r="C173" s="1">
        <f>'[1]인원현황(총괄)'!C173</f>
        <v>0</v>
      </c>
      <c r="D173" s="1">
        <f>'[1]인원현황(총괄)'!D173</f>
        <v>0</v>
      </c>
      <c r="E173" s="1">
        <f>'[1]인원현황(총괄)'!E173</f>
        <v>0</v>
      </c>
      <c r="F173" s="1">
        <f>'[1]인원현황(총괄)'!F173</f>
        <v>0</v>
      </c>
      <c r="G173" s="1">
        <f>'[1]인원현황(총괄)'!G173</f>
        <v>0</v>
      </c>
    </row>
    <row r="174" spans="1:7" x14ac:dyDescent="0.25">
      <c r="A174" s="1">
        <f>'[1]인원현황(총괄)'!A174</f>
        <v>0</v>
      </c>
      <c r="B174" s="1">
        <f>'[1]인원현황(총괄)'!B174</f>
        <v>0</v>
      </c>
      <c r="C174" s="1">
        <f>'[1]인원현황(총괄)'!C174</f>
        <v>0</v>
      </c>
      <c r="D174" s="1">
        <f>'[1]인원현황(총괄)'!D174</f>
        <v>0</v>
      </c>
      <c r="E174" s="1">
        <f>'[1]인원현황(총괄)'!E174</f>
        <v>0</v>
      </c>
      <c r="F174" s="1">
        <f>'[1]인원현황(총괄)'!F174</f>
        <v>0</v>
      </c>
      <c r="G174" s="1">
        <f>'[1]인원현황(총괄)'!G174</f>
        <v>0</v>
      </c>
    </row>
    <row r="175" spans="1:7" x14ac:dyDescent="0.25">
      <c r="A175" s="1">
        <f>'[1]인원현황(총괄)'!A175</f>
        <v>0</v>
      </c>
      <c r="B175" s="1">
        <f>'[1]인원현황(총괄)'!B175</f>
        <v>0</v>
      </c>
      <c r="C175" s="1">
        <f>'[1]인원현황(총괄)'!C175</f>
        <v>0</v>
      </c>
      <c r="D175" s="1">
        <f>'[1]인원현황(총괄)'!D175</f>
        <v>0</v>
      </c>
      <c r="E175" s="1">
        <f>'[1]인원현황(총괄)'!E175</f>
        <v>0</v>
      </c>
      <c r="F175" s="1">
        <f>'[1]인원현황(총괄)'!F175</f>
        <v>0</v>
      </c>
      <c r="G175" s="1">
        <f>'[1]인원현황(총괄)'!G175</f>
        <v>0</v>
      </c>
    </row>
    <row r="176" spans="1:7" x14ac:dyDescent="0.25">
      <c r="A176" s="1">
        <f>'[1]인원현황(총괄)'!A176</f>
        <v>0</v>
      </c>
      <c r="B176" s="1">
        <f>'[1]인원현황(총괄)'!B176</f>
        <v>0</v>
      </c>
      <c r="C176" s="1">
        <f>'[1]인원현황(총괄)'!C176</f>
        <v>0</v>
      </c>
      <c r="D176" s="1">
        <f>'[1]인원현황(총괄)'!D176</f>
        <v>0</v>
      </c>
      <c r="E176" s="1">
        <f>'[1]인원현황(총괄)'!E176</f>
        <v>0</v>
      </c>
      <c r="F176" s="1">
        <f>'[1]인원현황(총괄)'!F176</f>
        <v>0</v>
      </c>
      <c r="G176" s="1">
        <f>'[1]인원현황(총괄)'!G176</f>
        <v>0</v>
      </c>
    </row>
    <row r="177" spans="1:7" x14ac:dyDescent="0.25">
      <c r="A177" s="1">
        <f>'[1]인원현황(총괄)'!A177</f>
        <v>0</v>
      </c>
      <c r="B177" s="1">
        <f>'[1]인원현황(총괄)'!B177</f>
        <v>0</v>
      </c>
      <c r="C177" s="1">
        <f>'[1]인원현황(총괄)'!C177</f>
        <v>0</v>
      </c>
      <c r="D177" s="1">
        <f>'[1]인원현황(총괄)'!D177</f>
        <v>0</v>
      </c>
      <c r="E177" s="1">
        <f>'[1]인원현황(총괄)'!E177</f>
        <v>0</v>
      </c>
      <c r="F177" s="1">
        <f>'[1]인원현황(총괄)'!F177</f>
        <v>0</v>
      </c>
      <c r="G177" s="1">
        <f>'[1]인원현황(총괄)'!G177</f>
        <v>0</v>
      </c>
    </row>
    <row r="178" spans="1:7" x14ac:dyDescent="0.25">
      <c r="A178" s="1">
        <f>'[1]인원현황(총괄)'!A178</f>
        <v>0</v>
      </c>
      <c r="B178" s="1">
        <f>'[1]인원현황(총괄)'!B178</f>
        <v>0</v>
      </c>
      <c r="C178" s="1">
        <f>'[1]인원현황(총괄)'!C178</f>
        <v>0</v>
      </c>
      <c r="D178" s="1">
        <f>'[1]인원현황(총괄)'!D178</f>
        <v>0</v>
      </c>
      <c r="E178" s="1">
        <f>'[1]인원현황(총괄)'!E178</f>
        <v>0</v>
      </c>
      <c r="F178" s="1">
        <f>'[1]인원현황(총괄)'!F178</f>
        <v>0</v>
      </c>
      <c r="G178" s="1">
        <f>'[1]인원현황(총괄)'!G178</f>
        <v>0</v>
      </c>
    </row>
    <row r="179" spans="1:7" x14ac:dyDescent="0.25">
      <c r="A179" s="1">
        <f>'[1]인원현황(총괄)'!A179</f>
        <v>0</v>
      </c>
      <c r="B179" s="1">
        <f>'[1]인원현황(총괄)'!B179</f>
        <v>0</v>
      </c>
      <c r="C179" s="1">
        <f>'[1]인원현황(총괄)'!C179</f>
        <v>0</v>
      </c>
      <c r="D179" s="1">
        <f>'[1]인원현황(총괄)'!D179</f>
        <v>0</v>
      </c>
      <c r="E179" s="1">
        <f>'[1]인원현황(총괄)'!E179</f>
        <v>0</v>
      </c>
      <c r="F179" s="1">
        <f>'[1]인원현황(총괄)'!F179</f>
        <v>0</v>
      </c>
      <c r="G179" s="1">
        <f>'[1]인원현황(총괄)'!G179</f>
        <v>0</v>
      </c>
    </row>
    <row r="180" spans="1:7" x14ac:dyDescent="0.25">
      <c r="A180" s="1">
        <f>'[1]인원현황(총괄)'!A180</f>
        <v>0</v>
      </c>
      <c r="B180" s="1">
        <f>'[1]인원현황(총괄)'!B180</f>
        <v>0</v>
      </c>
      <c r="C180" s="1">
        <f>'[1]인원현황(총괄)'!C180</f>
        <v>0</v>
      </c>
      <c r="D180" s="1">
        <f>'[1]인원현황(총괄)'!D180</f>
        <v>0</v>
      </c>
      <c r="E180" s="1">
        <f>'[1]인원현황(총괄)'!E180</f>
        <v>0</v>
      </c>
      <c r="F180" s="1">
        <f>'[1]인원현황(총괄)'!F180</f>
        <v>0</v>
      </c>
      <c r="G180" s="1">
        <f>'[1]인원현황(총괄)'!G180</f>
        <v>0</v>
      </c>
    </row>
    <row r="181" spans="1:7" x14ac:dyDescent="0.25">
      <c r="A181" s="1">
        <f>'[1]인원현황(총괄)'!A181</f>
        <v>0</v>
      </c>
      <c r="B181" s="1">
        <f>'[1]인원현황(총괄)'!B181</f>
        <v>0</v>
      </c>
      <c r="C181" s="1">
        <f>'[1]인원현황(총괄)'!C181</f>
        <v>0</v>
      </c>
      <c r="D181" s="1">
        <f>'[1]인원현황(총괄)'!D181</f>
        <v>0</v>
      </c>
      <c r="E181" s="1">
        <f>'[1]인원현황(총괄)'!E181</f>
        <v>0</v>
      </c>
      <c r="F181" s="1">
        <f>'[1]인원현황(총괄)'!F181</f>
        <v>0</v>
      </c>
      <c r="G181" s="1">
        <f>'[1]인원현황(총괄)'!G181</f>
        <v>0</v>
      </c>
    </row>
    <row r="182" spans="1:7" x14ac:dyDescent="0.25">
      <c r="A182" s="1">
        <f>'[1]인원현황(총괄)'!A182</f>
        <v>0</v>
      </c>
      <c r="B182" s="1">
        <f>'[1]인원현황(총괄)'!B182</f>
        <v>0</v>
      </c>
      <c r="C182" s="1">
        <f>'[1]인원현황(총괄)'!C182</f>
        <v>0</v>
      </c>
      <c r="D182" s="1">
        <f>'[1]인원현황(총괄)'!D182</f>
        <v>0</v>
      </c>
      <c r="E182" s="1">
        <f>'[1]인원현황(총괄)'!E182</f>
        <v>0</v>
      </c>
      <c r="F182" s="1">
        <f>'[1]인원현황(총괄)'!F182</f>
        <v>0</v>
      </c>
      <c r="G182" s="1">
        <f>'[1]인원현황(총괄)'!G182</f>
        <v>0</v>
      </c>
    </row>
    <row r="183" spans="1:7" x14ac:dyDescent="0.25">
      <c r="A183" s="1">
        <f>'[1]인원현황(총괄)'!A183</f>
        <v>0</v>
      </c>
      <c r="B183" s="1">
        <f>'[1]인원현황(총괄)'!B183</f>
        <v>0</v>
      </c>
      <c r="C183" s="1">
        <f>'[1]인원현황(총괄)'!C183</f>
        <v>0</v>
      </c>
      <c r="D183" s="1">
        <f>'[1]인원현황(총괄)'!D183</f>
        <v>0</v>
      </c>
      <c r="E183" s="1">
        <f>'[1]인원현황(총괄)'!E183</f>
        <v>0</v>
      </c>
      <c r="F183" s="1">
        <f>'[1]인원현황(총괄)'!F183</f>
        <v>0</v>
      </c>
      <c r="G183" s="1">
        <f>'[1]인원현황(총괄)'!G183</f>
        <v>0</v>
      </c>
    </row>
    <row r="184" spans="1:7" x14ac:dyDescent="0.25">
      <c r="A184" s="1">
        <f>'[1]인원현황(총괄)'!A184</f>
        <v>0</v>
      </c>
      <c r="B184" s="1">
        <f>'[1]인원현황(총괄)'!B184</f>
        <v>0</v>
      </c>
      <c r="C184" s="1">
        <f>'[1]인원현황(총괄)'!C184</f>
        <v>0</v>
      </c>
      <c r="D184" s="1">
        <f>'[1]인원현황(총괄)'!D184</f>
        <v>0</v>
      </c>
      <c r="E184" s="1">
        <f>'[1]인원현황(총괄)'!E184</f>
        <v>0</v>
      </c>
      <c r="F184" s="1">
        <f>'[1]인원현황(총괄)'!F184</f>
        <v>0</v>
      </c>
      <c r="G184" s="1">
        <f>'[1]인원현황(총괄)'!G184</f>
        <v>0</v>
      </c>
    </row>
    <row r="185" spans="1:7" x14ac:dyDescent="0.25">
      <c r="A185" s="1">
        <f>'[1]인원현황(총괄)'!A185</f>
        <v>0</v>
      </c>
      <c r="B185" s="1">
        <f>'[1]인원현황(총괄)'!B185</f>
        <v>0</v>
      </c>
      <c r="C185" s="1">
        <f>'[1]인원현황(총괄)'!C185</f>
        <v>0</v>
      </c>
      <c r="D185" s="1">
        <f>'[1]인원현황(총괄)'!D185</f>
        <v>0</v>
      </c>
      <c r="E185" s="1">
        <f>'[1]인원현황(총괄)'!E185</f>
        <v>0</v>
      </c>
      <c r="F185" s="1">
        <f>'[1]인원현황(총괄)'!F185</f>
        <v>0</v>
      </c>
      <c r="G185" s="1">
        <f>'[1]인원현황(총괄)'!G185</f>
        <v>0</v>
      </c>
    </row>
    <row r="186" spans="1:7" x14ac:dyDescent="0.25">
      <c r="A186" s="1">
        <f>'[1]인원현황(총괄)'!A186</f>
        <v>0</v>
      </c>
      <c r="B186" s="1">
        <f>'[1]인원현황(총괄)'!B186</f>
        <v>0</v>
      </c>
      <c r="C186" s="1">
        <f>'[1]인원현황(총괄)'!C186</f>
        <v>0</v>
      </c>
      <c r="D186" s="1">
        <f>'[1]인원현황(총괄)'!D186</f>
        <v>0</v>
      </c>
      <c r="E186" s="1">
        <f>'[1]인원현황(총괄)'!E186</f>
        <v>0</v>
      </c>
      <c r="F186" s="1">
        <f>'[1]인원현황(총괄)'!F186</f>
        <v>0</v>
      </c>
      <c r="G186" s="1">
        <f>'[1]인원현황(총괄)'!G186</f>
        <v>0</v>
      </c>
    </row>
    <row r="187" spans="1:7" x14ac:dyDescent="0.25">
      <c r="A187" s="1">
        <f>'[1]인원현황(총괄)'!A187</f>
        <v>0</v>
      </c>
      <c r="B187" s="1">
        <f>'[1]인원현황(총괄)'!B187</f>
        <v>0</v>
      </c>
      <c r="C187" s="1">
        <f>'[1]인원현황(총괄)'!C187</f>
        <v>0</v>
      </c>
      <c r="D187" s="1">
        <f>'[1]인원현황(총괄)'!D187</f>
        <v>0</v>
      </c>
      <c r="E187" s="1">
        <f>'[1]인원현황(총괄)'!E187</f>
        <v>0</v>
      </c>
      <c r="F187" s="1">
        <f>'[1]인원현황(총괄)'!F187</f>
        <v>0</v>
      </c>
      <c r="G187" s="1">
        <f>'[1]인원현황(총괄)'!G187</f>
        <v>0</v>
      </c>
    </row>
    <row r="188" spans="1:7" x14ac:dyDescent="0.25">
      <c r="A188" s="1">
        <f>'[1]인원현황(총괄)'!A188</f>
        <v>0</v>
      </c>
      <c r="B188" s="1">
        <f>'[1]인원현황(총괄)'!B188</f>
        <v>0</v>
      </c>
      <c r="C188" s="1">
        <f>'[1]인원현황(총괄)'!C188</f>
        <v>0</v>
      </c>
      <c r="D188" s="1">
        <f>'[1]인원현황(총괄)'!D188</f>
        <v>0</v>
      </c>
      <c r="E188" s="1">
        <f>'[1]인원현황(총괄)'!E188</f>
        <v>0</v>
      </c>
      <c r="F188" s="1">
        <f>'[1]인원현황(총괄)'!F188</f>
        <v>0</v>
      </c>
      <c r="G188" s="1">
        <f>'[1]인원현황(총괄)'!G188</f>
        <v>0</v>
      </c>
    </row>
    <row r="189" spans="1:7" x14ac:dyDescent="0.25">
      <c r="A189" s="1">
        <f>'[1]인원현황(총괄)'!A189</f>
        <v>0</v>
      </c>
      <c r="B189" s="1">
        <f>'[1]인원현황(총괄)'!B189</f>
        <v>0</v>
      </c>
      <c r="C189" s="1">
        <f>'[1]인원현황(총괄)'!C189</f>
        <v>0</v>
      </c>
      <c r="D189" s="1">
        <f>'[1]인원현황(총괄)'!D189</f>
        <v>0</v>
      </c>
      <c r="E189" s="1">
        <f>'[1]인원현황(총괄)'!E189</f>
        <v>0</v>
      </c>
      <c r="F189" s="1">
        <f>'[1]인원현황(총괄)'!F189</f>
        <v>0</v>
      </c>
      <c r="G189" s="1">
        <f>'[1]인원현황(총괄)'!G189</f>
        <v>0</v>
      </c>
    </row>
    <row r="190" spans="1:7" x14ac:dyDescent="0.25">
      <c r="A190" s="1">
        <f>'[1]인원현황(총괄)'!A190</f>
        <v>0</v>
      </c>
      <c r="B190" s="1">
        <f>'[1]인원현황(총괄)'!B190</f>
        <v>0</v>
      </c>
      <c r="C190" s="1">
        <f>'[1]인원현황(총괄)'!C190</f>
        <v>0</v>
      </c>
      <c r="D190" s="1">
        <f>'[1]인원현황(총괄)'!D190</f>
        <v>0</v>
      </c>
      <c r="E190" s="1">
        <f>'[1]인원현황(총괄)'!E190</f>
        <v>0</v>
      </c>
      <c r="F190" s="1">
        <f>'[1]인원현황(총괄)'!F190</f>
        <v>0</v>
      </c>
      <c r="G190" s="1">
        <f>'[1]인원현황(총괄)'!G190</f>
        <v>0</v>
      </c>
    </row>
    <row r="191" spans="1:7" x14ac:dyDescent="0.25">
      <c r="A191" s="1">
        <f>'[1]인원현황(총괄)'!A191</f>
        <v>0</v>
      </c>
      <c r="B191" s="1">
        <f>'[1]인원현황(총괄)'!B191</f>
        <v>0</v>
      </c>
      <c r="C191" s="1">
        <f>'[1]인원현황(총괄)'!C191</f>
        <v>0</v>
      </c>
      <c r="D191" s="1">
        <f>'[1]인원현황(총괄)'!D191</f>
        <v>0</v>
      </c>
      <c r="E191" s="1">
        <f>'[1]인원현황(총괄)'!E191</f>
        <v>0</v>
      </c>
      <c r="F191" s="1">
        <f>'[1]인원현황(총괄)'!F191</f>
        <v>0</v>
      </c>
      <c r="G191" s="1">
        <f>'[1]인원현황(총괄)'!G191</f>
        <v>0</v>
      </c>
    </row>
    <row r="192" spans="1:7" x14ac:dyDescent="0.25">
      <c r="A192" s="1">
        <f>'[1]인원현황(총괄)'!A192</f>
        <v>0</v>
      </c>
      <c r="B192" s="1">
        <f>'[1]인원현황(총괄)'!B192</f>
        <v>0</v>
      </c>
      <c r="C192" s="1">
        <f>'[1]인원현황(총괄)'!C192</f>
        <v>0</v>
      </c>
      <c r="D192" s="1">
        <f>'[1]인원현황(총괄)'!D192</f>
        <v>0</v>
      </c>
      <c r="E192" s="1">
        <f>'[1]인원현황(총괄)'!E192</f>
        <v>0</v>
      </c>
      <c r="F192" s="1">
        <f>'[1]인원현황(총괄)'!F192</f>
        <v>0</v>
      </c>
      <c r="G192" s="1">
        <f>'[1]인원현황(총괄)'!G192</f>
        <v>0</v>
      </c>
    </row>
    <row r="193" spans="1:7" x14ac:dyDescent="0.25">
      <c r="A193" s="1">
        <f>'[1]인원현황(총괄)'!A193</f>
        <v>0</v>
      </c>
      <c r="B193" s="1">
        <f>'[1]인원현황(총괄)'!B193</f>
        <v>0</v>
      </c>
      <c r="C193" s="1">
        <f>'[1]인원현황(총괄)'!C193</f>
        <v>0</v>
      </c>
      <c r="D193" s="1">
        <f>'[1]인원현황(총괄)'!D193</f>
        <v>0</v>
      </c>
      <c r="E193" s="1">
        <f>'[1]인원현황(총괄)'!E193</f>
        <v>0</v>
      </c>
      <c r="F193" s="1">
        <f>'[1]인원현황(총괄)'!F193</f>
        <v>0</v>
      </c>
      <c r="G193" s="1">
        <f>'[1]인원현황(총괄)'!G193</f>
        <v>0</v>
      </c>
    </row>
    <row r="194" spans="1:7" x14ac:dyDescent="0.25">
      <c r="A194" s="1">
        <f>'[1]인원현황(총괄)'!A194</f>
        <v>0</v>
      </c>
      <c r="B194" s="1">
        <f>'[1]인원현황(총괄)'!B194</f>
        <v>0</v>
      </c>
      <c r="C194" s="1">
        <f>'[1]인원현황(총괄)'!C194</f>
        <v>0</v>
      </c>
      <c r="D194" s="1">
        <f>'[1]인원현황(총괄)'!D194</f>
        <v>0</v>
      </c>
      <c r="E194" s="1">
        <f>'[1]인원현황(총괄)'!E194</f>
        <v>0</v>
      </c>
      <c r="F194" s="1">
        <f>'[1]인원현황(총괄)'!F194</f>
        <v>0</v>
      </c>
      <c r="G194" s="1">
        <f>'[1]인원현황(총괄)'!G194</f>
        <v>0</v>
      </c>
    </row>
    <row r="195" spans="1:7" x14ac:dyDescent="0.25">
      <c r="A195" s="1">
        <f>'[1]인원현황(총괄)'!A195</f>
        <v>0</v>
      </c>
      <c r="B195" s="1">
        <f>'[1]인원현황(총괄)'!B195</f>
        <v>0</v>
      </c>
      <c r="C195" s="1">
        <f>'[1]인원현황(총괄)'!C195</f>
        <v>0</v>
      </c>
      <c r="D195" s="1">
        <f>'[1]인원현황(총괄)'!D195</f>
        <v>0</v>
      </c>
      <c r="E195" s="1">
        <f>'[1]인원현황(총괄)'!E195</f>
        <v>0</v>
      </c>
      <c r="F195" s="1">
        <f>'[1]인원현황(총괄)'!F195</f>
        <v>0</v>
      </c>
      <c r="G195" s="1">
        <f>'[1]인원현황(총괄)'!G195</f>
        <v>0</v>
      </c>
    </row>
    <row r="196" spans="1:7" x14ac:dyDescent="0.25">
      <c r="A196" s="1">
        <f>'[1]인원현황(총괄)'!A196</f>
        <v>0</v>
      </c>
      <c r="B196" s="1">
        <f>'[1]인원현황(총괄)'!B196</f>
        <v>0</v>
      </c>
      <c r="C196" s="1">
        <f>'[1]인원현황(총괄)'!C196</f>
        <v>0</v>
      </c>
      <c r="D196" s="1">
        <f>'[1]인원현황(총괄)'!D196</f>
        <v>0</v>
      </c>
      <c r="E196" s="1">
        <f>'[1]인원현황(총괄)'!E196</f>
        <v>0</v>
      </c>
      <c r="F196" s="1">
        <f>'[1]인원현황(총괄)'!F196</f>
        <v>0</v>
      </c>
      <c r="G196" s="1">
        <f>'[1]인원현황(총괄)'!G196</f>
        <v>0</v>
      </c>
    </row>
    <row r="197" spans="1:7" x14ac:dyDescent="0.25">
      <c r="A197" s="1">
        <f>'[1]인원현황(총괄)'!A197</f>
        <v>0</v>
      </c>
      <c r="B197" s="1">
        <f>'[1]인원현황(총괄)'!B197</f>
        <v>0</v>
      </c>
      <c r="C197" s="1">
        <f>'[1]인원현황(총괄)'!C197</f>
        <v>0</v>
      </c>
      <c r="D197" s="1">
        <f>'[1]인원현황(총괄)'!D197</f>
        <v>0</v>
      </c>
      <c r="E197" s="1">
        <f>'[1]인원현황(총괄)'!E197</f>
        <v>0</v>
      </c>
      <c r="F197" s="1">
        <f>'[1]인원현황(총괄)'!F197</f>
        <v>0</v>
      </c>
      <c r="G197" s="1">
        <f>'[1]인원현황(총괄)'!G197</f>
        <v>0</v>
      </c>
    </row>
    <row r="198" spans="1:7" x14ac:dyDescent="0.25">
      <c r="A198" s="1">
        <f>'[1]인원현황(총괄)'!A198</f>
        <v>0</v>
      </c>
      <c r="B198" s="1">
        <f>'[1]인원현황(총괄)'!B198</f>
        <v>0</v>
      </c>
      <c r="C198" s="1">
        <f>'[1]인원현황(총괄)'!C198</f>
        <v>0</v>
      </c>
      <c r="D198" s="1">
        <f>'[1]인원현황(총괄)'!D198</f>
        <v>0</v>
      </c>
      <c r="E198" s="1">
        <f>'[1]인원현황(총괄)'!E198</f>
        <v>0</v>
      </c>
      <c r="F198" s="1">
        <f>'[1]인원현황(총괄)'!F198</f>
        <v>0</v>
      </c>
      <c r="G198" s="1">
        <f>'[1]인원현황(총괄)'!G198</f>
        <v>0</v>
      </c>
    </row>
    <row r="199" spans="1:7" x14ac:dyDescent="0.25">
      <c r="A199" s="1">
        <f>'[1]인원현황(총괄)'!A199</f>
        <v>0</v>
      </c>
      <c r="B199" s="1">
        <f>'[1]인원현황(총괄)'!B199</f>
        <v>0</v>
      </c>
      <c r="C199" s="1">
        <f>'[1]인원현황(총괄)'!C199</f>
        <v>0</v>
      </c>
      <c r="D199" s="1">
        <f>'[1]인원현황(총괄)'!D199</f>
        <v>0</v>
      </c>
      <c r="E199" s="1">
        <f>'[1]인원현황(총괄)'!E199</f>
        <v>0</v>
      </c>
      <c r="F199" s="1">
        <f>'[1]인원현황(총괄)'!F199</f>
        <v>0</v>
      </c>
      <c r="G199" s="1">
        <f>'[1]인원현황(총괄)'!G199</f>
        <v>0</v>
      </c>
    </row>
    <row r="200" spans="1:7" x14ac:dyDescent="0.25">
      <c r="A200" s="1">
        <f>'[1]인원현황(총괄)'!A200</f>
        <v>0</v>
      </c>
      <c r="B200" s="1">
        <f>'[1]인원현황(총괄)'!B200</f>
        <v>0</v>
      </c>
      <c r="C200" s="1">
        <f>'[1]인원현황(총괄)'!C200</f>
        <v>0</v>
      </c>
      <c r="D200" s="1">
        <f>'[1]인원현황(총괄)'!D200</f>
        <v>0</v>
      </c>
      <c r="E200" s="1">
        <f>'[1]인원현황(총괄)'!E200</f>
        <v>0</v>
      </c>
      <c r="F200" s="1">
        <f>'[1]인원현황(총괄)'!F200</f>
        <v>0</v>
      </c>
      <c r="G200" s="1">
        <f>'[1]인원현황(총괄)'!G200</f>
        <v>0</v>
      </c>
    </row>
    <row r="201" spans="1:7" x14ac:dyDescent="0.25">
      <c r="A201" s="1">
        <f>'[1]인원현황(총괄)'!A201</f>
        <v>0</v>
      </c>
      <c r="B201" s="1">
        <f>'[1]인원현황(총괄)'!B201</f>
        <v>0</v>
      </c>
      <c r="C201" s="1">
        <f>'[1]인원현황(총괄)'!C201</f>
        <v>0</v>
      </c>
      <c r="D201" s="1">
        <f>'[1]인원현황(총괄)'!D201</f>
        <v>0</v>
      </c>
      <c r="E201" s="1">
        <f>'[1]인원현황(총괄)'!E201</f>
        <v>0</v>
      </c>
      <c r="F201" s="1">
        <f>'[1]인원현황(총괄)'!F201</f>
        <v>0</v>
      </c>
      <c r="G201" s="1">
        <f>'[1]인원현황(총괄)'!G201</f>
        <v>0</v>
      </c>
    </row>
    <row r="202" spans="1:7" x14ac:dyDescent="0.25">
      <c r="A202" s="1">
        <f>'[1]인원현황(총괄)'!A202</f>
        <v>0</v>
      </c>
      <c r="B202" s="1">
        <f>'[1]인원현황(총괄)'!B202</f>
        <v>0</v>
      </c>
      <c r="C202" s="1">
        <f>'[1]인원현황(총괄)'!C202</f>
        <v>0</v>
      </c>
      <c r="D202" s="1">
        <f>'[1]인원현황(총괄)'!D202</f>
        <v>0</v>
      </c>
      <c r="E202" s="1">
        <f>'[1]인원현황(총괄)'!E202</f>
        <v>0</v>
      </c>
      <c r="F202" s="1">
        <f>'[1]인원현황(총괄)'!F202</f>
        <v>0</v>
      </c>
      <c r="G202" s="1">
        <f>'[1]인원현황(총괄)'!G202</f>
        <v>0</v>
      </c>
    </row>
    <row r="203" spans="1:7" x14ac:dyDescent="0.25">
      <c r="A203" s="1">
        <f>'[1]인원현황(총괄)'!A203</f>
        <v>0</v>
      </c>
      <c r="B203" s="1">
        <f>'[1]인원현황(총괄)'!B203</f>
        <v>0</v>
      </c>
      <c r="C203" s="1">
        <f>'[1]인원현황(총괄)'!C203</f>
        <v>0</v>
      </c>
      <c r="D203" s="1">
        <f>'[1]인원현황(총괄)'!D203</f>
        <v>0</v>
      </c>
      <c r="E203" s="1">
        <f>'[1]인원현황(총괄)'!E203</f>
        <v>0</v>
      </c>
      <c r="F203" s="1">
        <f>'[1]인원현황(총괄)'!F203</f>
        <v>0</v>
      </c>
      <c r="G203" s="1">
        <f>'[1]인원현황(총괄)'!G203</f>
        <v>0</v>
      </c>
    </row>
    <row r="204" spans="1:7" x14ac:dyDescent="0.25">
      <c r="A204" s="1">
        <f>'[1]인원현황(총괄)'!A204</f>
        <v>0</v>
      </c>
      <c r="B204" s="1">
        <f>'[1]인원현황(총괄)'!B204</f>
        <v>0</v>
      </c>
      <c r="C204" s="1">
        <f>'[1]인원현황(총괄)'!C204</f>
        <v>0</v>
      </c>
      <c r="D204" s="1">
        <f>'[1]인원현황(총괄)'!D204</f>
        <v>0</v>
      </c>
      <c r="E204" s="1">
        <f>'[1]인원현황(총괄)'!E204</f>
        <v>0</v>
      </c>
      <c r="F204" s="1">
        <f>'[1]인원현황(총괄)'!F204</f>
        <v>0</v>
      </c>
      <c r="G204" s="1">
        <f>'[1]인원현황(총괄)'!G204</f>
        <v>0</v>
      </c>
    </row>
    <row r="205" spans="1:7" x14ac:dyDescent="0.25">
      <c r="A205" s="1">
        <f>'[1]인원현황(총괄)'!A205</f>
        <v>0</v>
      </c>
      <c r="B205" s="1">
        <f>'[1]인원현황(총괄)'!B205</f>
        <v>0</v>
      </c>
      <c r="C205" s="1">
        <f>'[1]인원현황(총괄)'!C205</f>
        <v>0</v>
      </c>
      <c r="D205" s="1">
        <f>'[1]인원현황(총괄)'!D205</f>
        <v>0</v>
      </c>
      <c r="E205" s="1">
        <f>'[1]인원현황(총괄)'!E205</f>
        <v>0</v>
      </c>
      <c r="F205" s="1">
        <f>'[1]인원현황(총괄)'!F205</f>
        <v>0</v>
      </c>
      <c r="G205" s="1">
        <f>'[1]인원현황(총괄)'!G205</f>
        <v>0</v>
      </c>
    </row>
    <row r="206" spans="1:7" x14ac:dyDescent="0.25">
      <c r="A206" s="1">
        <f>'[1]인원현황(총괄)'!A206</f>
        <v>0</v>
      </c>
      <c r="B206" s="1">
        <f>'[1]인원현황(총괄)'!B206</f>
        <v>0</v>
      </c>
      <c r="C206" s="1">
        <f>'[1]인원현황(총괄)'!C206</f>
        <v>0</v>
      </c>
      <c r="D206" s="1">
        <f>'[1]인원현황(총괄)'!D206</f>
        <v>0</v>
      </c>
      <c r="E206" s="1">
        <f>'[1]인원현황(총괄)'!E206</f>
        <v>0</v>
      </c>
      <c r="F206" s="1">
        <f>'[1]인원현황(총괄)'!F206</f>
        <v>0</v>
      </c>
      <c r="G206" s="1">
        <f>'[1]인원현황(총괄)'!G206</f>
        <v>0</v>
      </c>
    </row>
    <row r="207" spans="1:7" x14ac:dyDescent="0.25">
      <c r="A207" s="1">
        <f>'[1]인원현황(총괄)'!A207</f>
        <v>0</v>
      </c>
      <c r="B207" s="1">
        <f>'[1]인원현황(총괄)'!B207</f>
        <v>0</v>
      </c>
      <c r="C207" s="1">
        <f>'[1]인원현황(총괄)'!C207</f>
        <v>0</v>
      </c>
      <c r="D207" s="1">
        <f>'[1]인원현황(총괄)'!D207</f>
        <v>0</v>
      </c>
      <c r="E207" s="1">
        <f>'[1]인원현황(총괄)'!E207</f>
        <v>0</v>
      </c>
      <c r="F207" s="1">
        <f>'[1]인원현황(총괄)'!F207</f>
        <v>0</v>
      </c>
      <c r="G207" s="1">
        <f>'[1]인원현황(총괄)'!G207</f>
        <v>0</v>
      </c>
    </row>
    <row r="208" spans="1:7" x14ac:dyDescent="0.25">
      <c r="A208" s="1">
        <f>'[1]인원현황(총괄)'!A208</f>
        <v>0</v>
      </c>
      <c r="B208" s="1">
        <f>'[1]인원현황(총괄)'!B208</f>
        <v>0</v>
      </c>
      <c r="C208" s="1">
        <f>'[1]인원현황(총괄)'!C208</f>
        <v>0</v>
      </c>
      <c r="D208" s="1">
        <f>'[1]인원현황(총괄)'!D208</f>
        <v>0</v>
      </c>
      <c r="E208" s="1">
        <f>'[1]인원현황(총괄)'!E208</f>
        <v>0</v>
      </c>
      <c r="F208" s="1">
        <f>'[1]인원현황(총괄)'!F208</f>
        <v>0</v>
      </c>
      <c r="G208" s="1">
        <f>'[1]인원현황(총괄)'!G208</f>
        <v>0</v>
      </c>
    </row>
    <row r="209" spans="1:7" x14ac:dyDescent="0.25">
      <c r="A209" s="1">
        <f>'[1]인원현황(총괄)'!A209</f>
        <v>0</v>
      </c>
      <c r="B209" s="1">
        <f>'[1]인원현황(총괄)'!B209</f>
        <v>0</v>
      </c>
      <c r="C209" s="1">
        <f>'[1]인원현황(총괄)'!C209</f>
        <v>0</v>
      </c>
      <c r="D209" s="1">
        <f>'[1]인원현황(총괄)'!D209</f>
        <v>0</v>
      </c>
      <c r="E209" s="1">
        <f>'[1]인원현황(총괄)'!E209</f>
        <v>0</v>
      </c>
      <c r="F209" s="1">
        <f>'[1]인원현황(총괄)'!F209</f>
        <v>0</v>
      </c>
      <c r="G209" s="1">
        <f>'[1]인원현황(총괄)'!G209</f>
        <v>0</v>
      </c>
    </row>
    <row r="210" spans="1:7" x14ac:dyDescent="0.25">
      <c r="A210" s="1">
        <f>'[1]인원현황(총괄)'!A210</f>
        <v>0</v>
      </c>
      <c r="B210" s="1">
        <f>'[1]인원현황(총괄)'!B210</f>
        <v>0</v>
      </c>
      <c r="C210" s="1">
        <f>'[1]인원현황(총괄)'!C210</f>
        <v>0</v>
      </c>
      <c r="D210" s="1">
        <f>'[1]인원현황(총괄)'!D210</f>
        <v>0</v>
      </c>
      <c r="E210" s="1">
        <f>'[1]인원현황(총괄)'!E210</f>
        <v>0</v>
      </c>
      <c r="F210" s="1">
        <f>'[1]인원현황(총괄)'!F210</f>
        <v>0</v>
      </c>
      <c r="G210" s="1">
        <f>'[1]인원현황(총괄)'!G210</f>
        <v>0</v>
      </c>
    </row>
    <row r="211" spans="1:7" x14ac:dyDescent="0.25">
      <c r="A211" s="1">
        <f>'[1]인원현황(총괄)'!A211</f>
        <v>0</v>
      </c>
      <c r="B211" s="1">
        <f>'[1]인원현황(총괄)'!B211</f>
        <v>0</v>
      </c>
      <c r="C211" s="1">
        <f>'[1]인원현황(총괄)'!C211</f>
        <v>0</v>
      </c>
      <c r="D211" s="1">
        <f>'[1]인원현황(총괄)'!D211</f>
        <v>0</v>
      </c>
      <c r="E211" s="1">
        <f>'[1]인원현황(총괄)'!E211</f>
        <v>0</v>
      </c>
      <c r="F211" s="1">
        <f>'[1]인원현황(총괄)'!F211</f>
        <v>0</v>
      </c>
      <c r="G211" s="1">
        <f>'[1]인원현황(총괄)'!G211</f>
        <v>0</v>
      </c>
    </row>
    <row r="212" spans="1:7" x14ac:dyDescent="0.25">
      <c r="A212" s="1">
        <f>'[1]인원현황(총괄)'!A212</f>
        <v>0</v>
      </c>
      <c r="B212" s="1">
        <f>'[1]인원현황(총괄)'!B212</f>
        <v>0</v>
      </c>
      <c r="C212" s="1">
        <f>'[1]인원현황(총괄)'!C212</f>
        <v>0</v>
      </c>
      <c r="D212" s="1">
        <f>'[1]인원현황(총괄)'!D212</f>
        <v>0</v>
      </c>
      <c r="E212" s="1">
        <f>'[1]인원현황(총괄)'!E212</f>
        <v>0</v>
      </c>
      <c r="F212" s="1">
        <f>'[1]인원현황(총괄)'!F212</f>
        <v>0</v>
      </c>
      <c r="G212" s="1">
        <f>'[1]인원현황(총괄)'!G212</f>
        <v>0</v>
      </c>
    </row>
    <row r="213" spans="1:7" x14ac:dyDescent="0.25">
      <c r="A213" s="1">
        <f>'[1]인원현황(총괄)'!A213</f>
        <v>0</v>
      </c>
      <c r="B213" s="1">
        <f>'[1]인원현황(총괄)'!B213</f>
        <v>0</v>
      </c>
      <c r="C213" s="1">
        <f>'[1]인원현황(총괄)'!C213</f>
        <v>0</v>
      </c>
      <c r="D213" s="1">
        <f>'[1]인원현황(총괄)'!D213</f>
        <v>0</v>
      </c>
      <c r="E213" s="1">
        <f>'[1]인원현황(총괄)'!E213</f>
        <v>0</v>
      </c>
      <c r="F213" s="1">
        <f>'[1]인원현황(총괄)'!F213</f>
        <v>0</v>
      </c>
      <c r="G213" s="1">
        <f>'[1]인원현황(총괄)'!G213</f>
        <v>0</v>
      </c>
    </row>
    <row r="214" spans="1:7" x14ac:dyDescent="0.25">
      <c r="A214" s="1">
        <f>'[1]인원현황(총괄)'!A214</f>
        <v>0</v>
      </c>
      <c r="B214" s="1">
        <f>'[1]인원현황(총괄)'!B214</f>
        <v>0</v>
      </c>
      <c r="C214" s="1">
        <f>'[1]인원현황(총괄)'!C214</f>
        <v>0</v>
      </c>
      <c r="D214" s="1">
        <f>'[1]인원현황(총괄)'!D214</f>
        <v>0</v>
      </c>
      <c r="E214" s="1">
        <f>'[1]인원현황(총괄)'!E214</f>
        <v>0</v>
      </c>
      <c r="F214" s="1">
        <f>'[1]인원현황(총괄)'!F214</f>
        <v>0</v>
      </c>
      <c r="G214" s="1">
        <f>'[1]인원현황(총괄)'!G214</f>
        <v>0</v>
      </c>
    </row>
    <row r="215" spans="1:7" x14ac:dyDescent="0.25">
      <c r="A215" s="1">
        <f>'[1]인원현황(총괄)'!A215</f>
        <v>0</v>
      </c>
      <c r="B215" s="1">
        <f>'[1]인원현황(총괄)'!B215</f>
        <v>0</v>
      </c>
      <c r="C215" s="1">
        <f>'[1]인원현황(총괄)'!C215</f>
        <v>0</v>
      </c>
      <c r="D215" s="1">
        <f>'[1]인원현황(총괄)'!D215</f>
        <v>0</v>
      </c>
      <c r="E215" s="1">
        <f>'[1]인원현황(총괄)'!E215</f>
        <v>0</v>
      </c>
      <c r="F215" s="1">
        <f>'[1]인원현황(총괄)'!F215</f>
        <v>0</v>
      </c>
      <c r="G215" s="1">
        <f>'[1]인원현황(총괄)'!G215</f>
        <v>0</v>
      </c>
    </row>
    <row r="216" spans="1:7" x14ac:dyDescent="0.25">
      <c r="A216" s="1">
        <f>'[1]인원현황(총괄)'!A216</f>
        <v>0</v>
      </c>
      <c r="B216" s="1">
        <f>'[1]인원현황(총괄)'!B216</f>
        <v>0</v>
      </c>
      <c r="C216" s="1">
        <f>'[1]인원현황(총괄)'!C216</f>
        <v>0</v>
      </c>
      <c r="D216" s="1">
        <f>'[1]인원현황(총괄)'!D216</f>
        <v>0</v>
      </c>
      <c r="E216" s="1">
        <f>'[1]인원현황(총괄)'!E216</f>
        <v>0</v>
      </c>
      <c r="F216" s="1">
        <f>'[1]인원현황(총괄)'!F216</f>
        <v>0</v>
      </c>
      <c r="G216" s="1">
        <f>'[1]인원현황(총괄)'!G216</f>
        <v>0</v>
      </c>
    </row>
    <row r="217" spans="1:7" x14ac:dyDescent="0.25">
      <c r="A217" s="1">
        <f>'[1]인원현황(총괄)'!A217</f>
        <v>0</v>
      </c>
      <c r="B217" s="1">
        <f>'[1]인원현황(총괄)'!B217</f>
        <v>0</v>
      </c>
      <c r="C217" s="1">
        <f>'[1]인원현황(총괄)'!C217</f>
        <v>0</v>
      </c>
      <c r="D217" s="1">
        <f>'[1]인원현황(총괄)'!D217</f>
        <v>0</v>
      </c>
      <c r="E217" s="1">
        <f>'[1]인원현황(총괄)'!E217</f>
        <v>0</v>
      </c>
      <c r="F217" s="1">
        <f>'[1]인원현황(총괄)'!F217</f>
        <v>0</v>
      </c>
      <c r="G217" s="1">
        <f>'[1]인원현황(총괄)'!G217</f>
        <v>0</v>
      </c>
    </row>
    <row r="218" spans="1:7" x14ac:dyDescent="0.25">
      <c r="A218" s="1">
        <f>'[1]인원현황(총괄)'!A218</f>
        <v>0</v>
      </c>
      <c r="B218" s="1">
        <f>'[1]인원현황(총괄)'!B218</f>
        <v>0</v>
      </c>
      <c r="C218" s="1">
        <f>'[1]인원현황(총괄)'!C218</f>
        <v>0</v>
      </c>
      <c r="D218" s="1">
        <f>'[1]인원현황(총괄)'!D218</f>
        <v>0</v>
      </c>
      <c r="E218" s="1">
        <f>'[1]인원현황(총괄)'!E218</f>
        <v>0</v>
      </c>
      <c r="F218" s="1">
        <f>'[1]인원현황(총괄)'!F218</f>
        <v>0</v>
      </c>
      <c r="G218" s="1">
        <f>'[1]인원현황(총괄)'!G218</f>
        <v>0</v>
      </c>
    </row>
    <row r="219" spans="1:7" x14ac:dyDescent="0.25">
      <c r="A219" s="1">
        <f>'[1]인원현황(총괄)'!A219</f>
        <v>0</v>
      </c>
      <c r="B219" s="1">
        <f>'[1]인원현황(총괄)'!B219</f>
        <v>0</v>
      </c>
      <c r="C219" s="1">
        <f>'[1]인원현황(총괄)'!C219</f>
        <v>0</v>
      </c>
      <c r="D219" s="1">
        <f>'[1]인원현황(총괄)'!D219</f>
        <v>0</v>
      </c>
      <c r="E219" s="1">
        <f>'[1]인원현황(총괄)'!E219</f>
        <v>0</v>
      </c>
      <c r="F219" s="1">
        <f>'[1]인원현황(총괄)'!F219</f>
        <v>0</v>
      </c>
      <c r="G219" s="1">
        <f>'[1]인원현황(총괄)'!G219</f>
        <v>0</v>
      </c>
    </row>
    <row r="220" spans="1:7" x14ac:dyDescent="0.25">
      <c r="A220" s="1">
        <f>'[1]인원현황(총괄)'!A220</f>
        <v>0</v>
      </c>
      <c r="B220" s="1">
        <f>'[1]인원현황(총괄)'!B220</f>
        <v>0</v>
      </c>
      <c r="C220" s="1">
        <f>'[1]인원현황(총괄)'!C220</f>
        <v>0</v>
      </c>
      <c r="D220" s="1">
        <f>'[1]인원현황(총괄)'!D220</f>
        <v>0</v>
      </c>
      <c r="E220" s="1">
        <f>'[1]인원현황(총괄)'!E220</f>
        <v>0</v>
      </c>
      <c r="F220" s="1">
        <f>'[1]인원현황(총괄)'!F220</f>
        <v>0</v>
      </c>
      <c r="G220" s="1">
        <f>'[1]인원현황(총괄)'!G220</f>
        <v>0</v>
      </c>
    </row>
    <row r="221" spans="1:7" x14ac:dyDescent="0.25">
      <c r="A221" s="1">
        <f>'[1]인원현황(총괄)'!A221</f>
        <v>0</v>
      </c>
      <c r="B221" s="1">
        <f>'[1]인원현황(총괄)'!B221</f>
        <v>0</v>
      </c>
      <c r="C221" s="1">
        <f>'[1]인원현황(총괄)'!C221</f>
        <v>0</v>
      </c>
      <c r="D221" s="1">
        <f>'[1]인원현황(총괄)'!D221</f>
        <v>0</v>
      </c>
      <c r="E221" s="1">
        <f>'[1]인원현황(총괄)'!E221</f>
        <v>0</v>
      </c>
      <c r="F221" s="1">
        <f>'[1]인원현황(총괄)'!F221</f>
        <v>0</v>
      </c>
      <c r="G221" s="1">
        <f>'[1]인원현황(총괄)'!G221</f>
        <v>0</v>
      </c>
    </row>
    <row r="222" spans="1:7" x14ac:dyDescent="0.25">
      <c r="A222" s="1">
        <f>'[1]인원현황(총괄)'!A222</f>
        <v>0</v>
      </c>
      <c r="B222" s="1">
        <f>'[1]인원현황(총괄)'!B222</f>
        <v>0</v>
      </c>
      <c r="C222" s="1">
        <f>'[1]인원현황(총괄)'!C222</f>
        <v>0</v>
      </c>
      <c r="D222" s="1">
        <f>'[1]인원현황(총괄)'!D222</f>
        <v>0</v>
      </c>
      <c r="E222" s="1">
        <f>'[1]인원현황(총괄)'!E222</f>
        <v>0</v>
      </c>
      <c r="F222" s="1">
        <f>'[1]인원현황(총괄)'!F222</f>
        <v>0</v>
      </c>
      <c r="G222" s="1">
        <f>'[1]인원현황(총괄)'!G222</f>
        <v>0</v>
      </c>
    </row>
    <row r="223" spans="1:7" x14ac:dyDescent="0.25">
      <c r="A223" s="1">
        <f>'[1]인원현황(총괄)'!A223</f>
        <v>0</v>
      </c>
      <c r="B223" s="1">
        <f>'[1]인원현황(총괄)'!B223</f>
        <v>0</v>
      </c>
      <c r="C223" s="1">
        <f>'[1]인원현황(총괄)'!C223</f>
        <v>0</v>
      </c>
      <c r="D223" s="1">
        <f>'[1]인원현황(총괄)'!D223</f>
        <v>0</v>
      </c>
      <c r="E223" s="1">
        <f>'[1]인원현황(총괄)'!E223</f>
        <v>0</v>
      </c>
      <c r="F223" s="1">
        <f>'[1]인원현황(총괄)'!F223</f>
        <v>0</v>
      </c>
      <c r="G223" s="1">
        <f>'[1]인원현황(총괄)'!G223</f>
        <v>0</v>
      </c>
    </row>
    <row r="224" spans="1:7" x14ac:dyDescent="0.25">
      <c r="A224" s="1">
        <f>'[1]인원현황(총괄)'!A224</f>
        <v>0</v>
      </c>
      <c r="B224" s="1">
        <f>'[1]인원현황(총괄)'!B224</f>
        <v>0</v>
      </c>
      <c r="C224" s="1">
        <f>'[1]인원현황(총괄)'!C224</f>
        <v>0</v>
      </c>
      <c r="D224" s="1">
        <f>'[1]인원현황(총괄)'!D224</f>
        <v>0</v>
      </c>
      <c r="E224" s="1">
        <f>'[1]인원현황(총괄)'!E224</f>
        <v>0</v>
      </c>
      <c r="F224" s="1">
        <f>'[1]인원현황(총괄)'!F224</f>
        <v>0</v>
      </c>
      <c r="G224" s="1">
        <f>'[1]인원현황(총괄)'!G224</f>
        <v>0</v>
      </c>
    </row>
    <row r="225" spans="1:7" x14ac:dyDescent="0.25">
      <c r="A225" s="1">
        <f>'[1]인원현황(총괄)'!A225</f>
        <v>0</v>
      </c>
      <c r="B225" s="1">
        <f>'[1]인원현황(총괄)'!B225</f>
        <v>0</v>
      </c>
      <c r="C225" s="1">
        <f>'[1]인원현황(총괄)'!C225</f>
        <v>0</v>
      </c>
      <c r="D225" s="1">
        <f>'[1]인원현황(총괄)'!D225</f>
        <v>0</v>
      </c>
      <c r="E225" s="1">
        <f>'[1]인원현황(총괄)'!E225</f>
        <v>0</v>
      </c>
      <c r="F225" s="1">
        <f>'[1]인원현황(총괄)'!F225</f>
        <v>0</v>
      </c>
      <c r="G225" s="1">
        <f>'[1]인원현황(총괄)'!G225</f>
        <v>0</v>
      </c>
    </row>
    <row r="226" spans="1:7" x14ac:dyDescent="0.25">
      <c r="A226" s="1">
        <f>'[1]인원현황(총괄)'!A226</f>
        <v>0</v>
      </c>
      <c r="B226" s="1">
        <f>'[1]인원현황(총괄)'!B226</f>
        <v>0</v>
      </c>
      <c r="C226" s="1">
        <f>'[1]인원현황(총괄)'!C226</f>
        <v>0</v>
      </c>
      <c r="D226" s="1">
        <f>'[1]인원현황(총괄)'!D226</f>
        <v>0</v>
      </c>
      <c r="E226" s="1">
        <f>'[1]인원현황(총괄)'!E226</f>
        <v>0</v>
      </c>
      <c r="F226" s="1">
        <f>'[1]인원현황(총괄)'!F226</f>
        <v>0</v>
      </c>
      <c r="G226" s="1">
        <f>'[1]인원현황(총괄)'!G226</f>
        <v>0</v>
      </c>
    </row>
    <row r="227" spans="1:7" x14ac:dyDescent="0.25">
      <c r="A227" s="1">
        <f>'[1]인원현황(총괄)'!A227</f>
        <v>0</v>
      </c>
      <c r="B227" s="1">
        <f>'[1]인원현황(총괄)'!B227</f>
        <v>0</v>
      </c>
      <c r="C227" s="1">
        <f>'[1]인원현황(총괄)'!C227</f>
        <v>0</v>
      </c>
      <c r="D227" s="1">
        <f>'[1]인원현황(총괄)'!D227</f>
        <v>0</v>
      </c>
      <c r="E227" s="1">
        <f>'[1]인원현황(총괄)'!E227</f>
        <v>0</v>
      </c>
      <c r="F227" s="1">
        <f>'[1]인원현황(총괄)'!F227</f>
        <v>0</v>
      </c>
      <c r="G227" s="1">
        <f>'[1]인원현황(총괄)'!G227</f>
        <v>0</v>
      </c>
    </row>
    <row r="228" spans="1:7" x14ac:dyDescent="0.25">
      <c r="A228" s="1">
        <f>'[1]인원현황(총괄)'!A228</f>
        <v>0</v>
      </c>
      <c r="B228" s="1">
        <f>'[1]인원현황(총괄)'!B228</f>
        <v>0</v>
      </c>
      <c r="C228" s="1">
        <f>'[1]인원현황(총괄)'!C228</f>
        <v>0</v>
      </c>
      <c r="D228" s="1">
        <f>'[1]인원현황(총괄)'!D228</f>
        <v>0</v>
      </c>
      <c r="E228" s="1">
        <f>'[1]인원현황(총괄)'!E228</f>
        <v>0</v>
      </c>
      <c r="F228" s="1">
        <f>'[1]인원현황(총괄)'!F228</f>
        <v>0</v>
      </c>
      <c r="G228" s="1">
        <f>'[1]인원현황(총괄)'!G228</f>
        <v>0</v>
      </c>
    </row>
    <row r="229" spans="1:7" x14ac:dyDescent="0.25">
      <c r="A229" s="1">
        <f>'[1]인원현황(총괄)'!A229</f>
        <v>0</v>
      </c>
      <c r="B229" s="1">
        <f>'[1]인원현황(총괄)'!B229</f>
        <v>0</v>
      </c>
      <c r="C229" s="1">
        <f>'[1]인원현황(총괄)'!C229</f>
        <v>0</v>
      </c>
      <c r="D229" s="1">
        <f>'[1]인원현황(총괄)'!D229</f>
        <v>0</v>
      </c>
      <c r="E229" s="1">
        <f>'[1]인원현황(총괄)'!E229</f>
        <v>0</v>
      </c>
      <c r="F229" s="1">
        <f>'[1]인원현황(총괄)'!F229</f>
        <v>0</v>
      </c>
      <c r="G229" s="1">
        <f>'[1]인원현황(총괄)'!G229</f>
        <v>0</v>
      </c>
    </row>
    <row r="230" spans="1:7" x14ac:dyDescent="0.25">
      <c r="A230" s="1">
        <f>'[1]인원현황(총괄)'!A230</f>
        <v>0</v>
      </c>
      <c r="B230" s="1">
        <f>'[1]인원현황(총괄)'!B230</f>
        <v>0</v>
      </c>
      <c r="C230" s="1">
        <f>'[1]인원현황(총괄)'!C230</f>
        <v>0</v>
      </c>
      <c r="D230" s="1">
        <f>'[1]인원현황(총괄)'!D230</f>
        <v>0</v>
      </c>
      <c r="E230" s="1">
        <f>'[1]인원현황(총괄)'!E230</f>
        <v>0</v>
      </c>
      <c r="F230" s="1">
        <f>'[1]인원현황(총괄)'!F230</f>
        <v>0</v>
      </c>
      <c r="G230" s="1">
        <f>'[1]인원현황(총괄)'!G230</f>
        <v>0</v>
      </c>
    </row>
    <row r="231" spans="1:7" x14ac:dyDescent="0.25">
      <c r="A231" s="1">
        <f>'[1]인원현황(총괄)'!A231</f>
        <v>0</v>
      </c>
      <c r="B231" s="1">
        <f>'[1]인원현황(총괄)'!B231</f>
        <v>0</v>
      </c>
      <c r="C231" s="1">
        <f>'[1]인원현황(총괄)'!C231</f>
        <v>0</v>
      </c>
      <c r="D231" s="1">
        <f>'[1]인원현황(총괄)'!D231</f>
        <v>0</v>
      </c>
      <c r="E231" s="1">
        <f>'[1]인원현황(총괄)'!E231</f>
        <v>0</v>
      </c>
      <c r="F231" s="1">
        <f>'[1]인원현황(총괄)'!F231</f>
        <v>0</v>
      </c>
      <c r="G231" s="1">
        <f>'[1]인원현황(총괄)'!G231</f>
        <v>0</v>
      </c>
    </row>
    <row r="232" spans="1:7" x14ac:dyDescent="0.25">
      <c r="A232" s="1">
        <f>'[1]인원현황(총괄)'!A232</f>
        <v>0</v>
      </c>
      <c r="B232" s="1">
        <f>'[1]인원현황(총괄)'!B232</f>
        <v>0</v>
      </c>
      <c r="C232" s="1">
        <f>'[1]인원현황(총괄)'!C232</f>
        <v>0</v>
      </c>
      <c r="D232" s="1">
        <f>'[1]인원현황(총괄)'!D232</f>
        <v>0</v>
      </c>
      <c r="E232" s="1">
        <f>'[1]인원현황(총괄)'!E232</f>
        <v>0</v>
      </c>
      <c r="F232" s="1">
        <f>'[1]인원현황(총괄)'!F232</f>
        <v>0</v>
      </c>
      <c r="G232" s="1">
        <f>'[1]인원현황(총괄)'!G232</f>
        <v>0</v>
      </c>
    </row>
    <row r="233" spans="1:7" x14ac:dyDescent="0.25">
      <c r="A233" s="1">
        <f>'[1]인원현황(총괄)'!A233</f>
        <v>0</v>
      </c>
      <c r="B233" s="1">
        <f>'[1]인원현황(총괄)'!B233</f>
        <v>0</v>
      </c>
      <c r="C233" s="1">
        <f>'[1]인원현황(총괄)'!C233</f>
        <v>0</v>
      </c>
      <c r="D233" s="1">
        <f>'[1]인원현황(총괄)'!D233</f>
        <v>0</v>
      </c>
      <c r="E233" s="1">
        <f>'[1]인원현황(총괄)'!E233</f>
        <v>0</v>
      </c>
      <c r="F233" s="1">
        <f>'[1]인원현황(총괄)'!F233</f>
        <v>0</v>
      </c>
      <c r="G233" s="1">
        <f>'[1]인원현황(총괄)'!G233</f>
        <v>0</v>
      </c>
    </row>
    <row r="234" spans="1:7" x14ac:dyDescent="0.25">
      <c r="A234" s="1">
        <f>'[1]인원현황(총괄)'!A234</f>
        <v>0</v>
      </c>
      <c r="B234" s="1">
        <f>'[1]인원현황(총괄)'!B234</f>
        <v>0</v>
      </c>
      <c r="C234" s="1">
        <f>'[1]인원현황(총괄)'!C234</f>
        <v>0</v>
      </c>
      <c r="D234" s="1">
        <f>'[1]인원현황(총괄)'!D234</f>
        <v>0</v>
      </c>
      <c r="E234" s="1">
        <f>'[1]인원현황(총괄)'!E234</f>
        <v>0</v>
      </c>
      <c r="F234" s="1">
        <f>'[1]인원현황(총괄)'!F234</f>
        <v>0</v>
      </c>
      <c r="G234" s="1">
        <f>'[1]인원현황(총괄)'!G234</f>
        <v>0</v>
      </c>
    </row>
    <row r="235" spans="1:7" x14ac:dyDescent="0.25">
      <c r="A235" s="1">
        <f>'[1]인원현황(총괄)'!A235</f>
        <v>0</v>
      </c>
      <c r="B235" s="1">
        <f>'[1]인원현황(총괄)'!B235</f>
        <v>0</v>
      </c>
      <c r="C235" s="1">
        <f>'[1]인원현황(총괄)'!C235</f>
        <v>0</v>
      </c>
      <c r="D235" s="1">
        <f>'[1]인원현황(총괄)'!D235</f>
        <v>0</v>
      </c>
      <c r="E235" s="1">
        <f>'[1]인원현황(총괄)'!E235</f>
        <v>0</v>
      </c>
      <c r="F235" s="1">
        <f>'[1]인원현황(총괄)'!F235</f>
        <v>0</v>
      </c>
      <c r="G235" s="1">
        <f>'[1]인원현황(총괄)'!G235</f>
        <v>0</v>
      </c>
    </row>
    <row r="236" spans="1:7" x14ac:dyDescent="0.25">
      <c r="A236" s="1">
        <f>'[1]인원현황(총괄)'!A236</f>
        <v>0</v>
      </c>
      <c r="B236" s="1">
        <f>'[1]인원현황(총괄)'!B236</f>
        <v>0</v>
      </c>
      <c r="C236" s="1">
        <f>'[1]인원현황(총괄)'!C236</f>
        <v>0</v>
      </c>
      <c r="D236" s="1">
        <f>'[1]인원현황(총괄)'!D236</f>
        <v>0</v>
      </c>
      <c r="E236" s="1">
        <f>'[1]인원현황(총괄)'!E236</f>
        <v>0</v>
      </c>
      <c r="F236" s="1">
        <f>'[1]인원현황(총괄)'!F236</f>
        <v>0</v>
      </c>
      <c r="G236" s="1">
        <f>'[1]인원현황(총괄)'!G236</f>
        <v>0</v>
      </c>
    </row>
    <row r="237" spans="1:7" x14ac:dyDescent="0.25">
      <c r="A237" s="1">
        <f>'[1]인원현황(총괄)'!A237</f>
        <v>0</v>
      </c>
      <c r="B237" s="1">
        <f>'[1]인원현황(총괄)'!B237</f>
        <v>0</v>
      </c>
      <c r="C237" s="1">
        <f>'[1]인원현황(총괄)'!C237</f>
        <v>0</v>
      </c>
      <c r="D237" s="1">
        <f>'[1]인원현황(총괄)'!D237</f>
        <v>0</v>
      </c>
      <c r="E237" s="1">
        <f>'[1]인원현황(총괄)'!E237</f>
        <v>0</v>
      </c>
      <c r="F237" s="1">
        <f>'[1]인원현황(총괄)'!F237</f>
        <v>0</v>
      </c>
      <c r="G237" s="1">
        <f>'[1]인원현황(총괄)'!G237</f>
        <v>0</v>
      </c>
    </row>
    <row r="238" spans="1:7" x14ac:dyDescent="0.25">
      <c r="A238" s="1">
        <f>'[1]인원현황(총괄)'!A238</f>
        <v>0</v>
      </c>
      <c r="B238" s="1">
        <f>'[1]인원현황(총괄)'!B238</f>
        <v>0</v>
      </c>
      <c r="C238" s="1">
        <f>'[1]인원현황(총괄)'!C238</f>
        <v>0</v>
      </c>
      <c r="D238" s="1">
        <f>'[1]인원현황(총괄)'!D238</f>
        <v>0</v>
      </c>
      <c r="E238" s="1">
        <f>'[1]인원현황(총괄)'!E238</f>
        <v>0</v>
      </c>
      <c r="F238" s="1">
        <f>'[1]인원현황(총괄)'!F238</f>
        <v>0</v>
      </c>
      <c r="G238" s="1">
        <f>'[1]인원현황(총괄)'!G238</f>
        <v>0</v>
      </c>
    </row>
    <row r="239" spans="1:7" x14ac:dyDescent="0.25">
      <c r="A239" s="1">
        <f>'[1]인원현황(총괄)'!A239</f>
        <v>0</v>
      </c>
      <c r="B239" s="1">
        <f>'[1]인원현황(총괄)'!B239</f>
        <v>0</v>
      </c>
      <c r="C239" s="1">
        <f>'[1]인원현황(총괄)'!C239</f>
        <v>0</v>
      </c>
      <c r="D239" s="1">
        <f>'[1]인원현황(총괄)'!D239</f>
        <v>0</v>
      </c>
      <c r="E239" s="1">
        <f>'[1]인원현황(총괄)'!E239</f>
        <v>0</v>
      </c>
      <c r="F239" s="1">
        <f>'[1]인원현황(총괄)'!F239</f>
        <v>0</v>
      </c>
      <c r="G239" s="1">
        <f>'[1]인원현황(총괄)'!G239</f>
        <v>0</v>
      </c>
    </row>
    <row r="240" spans="1:7" x14ac:dyDescent="0.25">
      <c r="A240" s="1">
        <f>'[1]인원현황(총괄)'!A240</f>
        <v>0</v>
      </c>
      <c r="B240" s="1">
        <f>'[1]인원현황(총괄)'!B240</f>
        <v>0</v>
      </c>
      <c r="C240" s="1">
        <f>'[1]인원현황(총괄)'!C240</f>
        <v>0</v>
      </c>
      <c r="D240" s="1">
        <f>'[1]인원현황(총괄)'!D240</f>
        <v>0</v>
      </c>
      <c r="E240" s="1">
        <f>'[1]인원현황(총괄)'!E240</f>
        <v>0</v>
      </c>
      <c r="F240" s="1">
        <f>'[1]인원현황(총괄)'!F240</f>
        <v>0</v>
      </c>
      <c r="G240" s="1">
        <f>'[1]인원현황(총괄)'!G240</f>
        <v>0</v>
      </c>
    </row>
    <row r="241" spans="1:7" x14ac:dyDescent="0.25">
      <c r="A241" s="1">
        <f>'[1]인원현황(총괄)'!A241</f>
        <v>0</v>
      </c>
      <c r="B241" s="1">
        <f>'[1]인원현황(총괄)'!B241</f>
        <v>0</v>
      </c>
      <c r="C241" s="1">
        <f>'[1]인원현황(총괄)'!C241</f>
        <v>0</v>
      </c>
      <c r="D241" s="1">
        <f>'[1]인원현황(총괄)'!D241</f>
        <v>0</v>
      </c>
      <c r="E241" s="1">
        <f>'[1]인원현황(총괄)'!E241</f>
        <v>0</v>
      </c>
      <c r="F241" s="1">
        <f>'[1]인원현황(총괄)'!F241</f>
        <v>0</v>
      </c>
      <c r="G241" s="1">
        <f>'[1]인원현황(총괄)'!G241</f>
        <v>0</v>
      </c>
    </row>
    <row r="242" spans="1:7" x14ac:dyDescent="0.25">
      <c r="A242" s="1">
        <f>'[1]인원현황(총괄)'!A242</f>
        <v>0</v>
      </c>
      <c r="B242" s="1">
        <f>'[1]인원현황(총괄)'!B242</f>
        <v>0</v>
      </c>
      <c r="C242" s="1">
        <f>'[1]인원현황(총괄)'!C242</f>
        <v>0</v>
      </c>
      <c r="D242" s="1">
        <f>'[1]인원현황(총괄)'!D242</f>
        <v>0</v>
      </c>
      <c r="E242" s="1">
        <f>'[1]인원현황(총괄)'!E242</f>
        <v>0</v>
      </c>
      <c r="F242" s="1">
        <f>'[1]인원현황(총괄)'!F242</f>
        <v>0</v>
      </c>
      <c r="G242" s="1">
        <f>'[1]인원현황(총괄)'!G242</f>
        <v>0</v>
      </c>
    </row>
    <row r="243" spans="1:7" x14ac:dyDescent="0.25">
      <c r="A243" s="1">
        <f>'[1]인원현황(총괄)'!A243</f>
        <v>0</v>
      </c>
      <c r="B243" s="1">
        <f>'[1]인원현황(총괄)'!B243</f>
        <v>0</v>
      </c>
      <c r="C243" s="1">
        <f>'[1]인원현황(총괄)'!C243</f>
        <v>0</v>
      </c>
      <c r="D243" s="1">
        <f>'[1]인원현황(총괄)'!D243</f>
        <v>0</v>
      </c>
      <c r="E243" s="1">
        <f>'[1]인원현황(총괄)'!E243</f>
        <v>0</v>
      </c>
      <c r="F243" s="1">
        <f>'[1]인원현황(총괄)'!F243</f>
        <v>0</v>
      </c>
      <c r="G243" s="1">
        <f>'[1]인원현황(총괄)'!G243</f>
        <v>0</v>
      </c>
    </row>
    <row r="244" spans="1:7" x14ac:dyDescent="0.25">
      <c r="A244" s="1">
        <f>'[1]인원현황(총괄)'!A244</f>
        <v>0</v>
      </c>
      <c r="B244" s="1">
        <f>'[1]인원현황(총괄)'!B244</f>
        <v>0</v>
      </c>
      <c r="C244" s="1">
        <f>'[1]인원현황(총괄)'!C244</f>
        <v>0</v>
      </c>
      <c r="D244" s="1">
        <f>'[1]인원현황(총괄)'!D244</f>
        <v>0</v>
      </c>
      <c r="E244" s="1">
        <f>'[1]인원현황(총괄)'!E244</f>
        <v>0</v>
      </c>
      <c r="F244" s="1">
        <f>'[1]인원현황(총괄)'!F244</f>
        <v>0</v>
      </c>
      <c r="G244" s="1">
        <f>'[1]인원현황(총괄)'!G244</f>
        <v>0</v>
      </c>
    </row>
    <row r="245" spans="1:7" x14ac:dyDescent="0.25">
      <c r="A245" s="1">
        <f>'[1]인원현황(총괄)'!A245</f>
        <v>0</v>
      </c>
      <c r="B245" s="1">
        <f>'[1]인원현황(총괄)'!B245</f>
        <v>0</v>
      </c>
      <c r="C245" s="1">
        <f>'[1]인원현황(총괄)'!C245</f>
        <v>0</v>
      </c>
      <c r="D245" s="1">
        <f>'[1]인원현황(총괄)'!D245</f>
        <v>0</v>
      </c>
      <c r="E245" s="1">
        <f>'[1]인원현황(총괄)'!E245</f>
        <v>0</v>
      </c>
      <c r="F245" s="1">
        <f>'[1]인원현황(총괄)'!F245</f>
        <v>0</v>
      </c>
      <c r="G245" s="1">
        <f>'[1]인원현황(총괄)'!G245</f>
        <v>0</v>
      </c>
    </row>
    <row r="246" spans="1:7" x14ac:dyDescent="0.25">
      <c r="A246" s="1">
        <f>'[1]인원현황(총괄)'!A246</f>
        <v>0</v>
      </c>
      <c r="B246" s="1">
        <f>'[1]인원현황(총괄)'!B246</f>
        <v>0</v>
      </c>
      <c r="C246" s="1">
        <f>'[1]인원현황(총괄)'!C246</f>
        <v>0</v>
      </c>
      <c r="D246" s="1">
        <f>'[1]인원현황(총괄)'!D246</f>
        <v>0</v>
      </c>
      <c r="E246" s="1">
        <f>'[1]인원현황(총괄)'!E246</f>
        <v>0</v>
      </c>
      <c r="F246" s="1">
        <f>'[1]인원현황(총괄)'!F246</f>
        <v>0</v>
      </c>
      <c r="G246" s="1">
        <f>'[1]인원현황(총괄)'!G246</f>
        <v>0</v>
      </c>
    </row>
    <row r="247" spans="1:7" x14ac:dyDescent="0.25">
      <c r="A247" s="1">
        <f>'[1]인원현황(총괄)'!A247</f>
        <v>0</v>
      </c>
      <c r="B247" s="1">
        <f>'[1]인원현황(총괄)'!B247</f>
        <v>0</v>
      </c>
      <c r="C247" s="1">
        <f>'[1]인원현황(총괄)'!C247</f>
        <v>0</v>
      </c>
      <c r="D247" s="1">
        <f>'[1]인원현황(총괄)'!D247</f>
        <v>0</v>
      </c>
      <c r="E247" s="1">
        <f>'[1]인원현황(총괄)'!E247</f>
        <v>0</v>
      </c>
      <c r="F247" s="1">
        <f>'[1]인원현황(총괄)'!F247</f>
        <v>0</v>
      </c>
      <c r="G247" s="1">
        <f>'[1]인원현황(총괄)'!G247</f>
        <v>0</v>
      </c>
    </row>
    <row r="248" spans="1:7" x14ac:dyDescent="0.25">
      <c r="A248" s="1">
        <f>'[1]인원현황(총괄)'!A248</f>
        <v>0</v>
      </c>
      <c r="B248" s="1">
        <f>'[1]인원현황(총괄)'!B248</f>
        <v>0</v>
      </c>
      <c r="C248" s="1">
        <f>'[1]인원현황(총괄)'!C248</f>
        <v>0</v>
      </c>
      <c r="D248" s="1">
        <f>'[1]인원현황(총괄)'!D248</f>
        <v>0</v>
      </c>
      <c r="E248" s="1">
        <f>'[1]인원현황(총괄)'!E248</f>
        <v>0</v>
      </c>
      <c r="F248" s="1">
        <f>'[1]인원현황(총괄)'!F248</f>
        <v>0</v>
      </c>
      <c r="G248" s="1">
        <f>'[1]인원현황(총괄)'!G248</f>
        <v>0</v>
      </c>
    </row>
    <row r="249" spans="1:7" x14ac:dyDescent="0.25">
      <c r="A249" s="1">
        <f>'[1]인원현황(총괄)'!A249</f>
        <v>0</v>
      </c>
      <c r="B249" s="1">
        <f>'[1]인원현황(총괄)'!B249</f>
        <v>0</v>
      </c>
      <c r="C249" s="1">
        <f>'[1]인원현황(총괄)'!C249</f>
        <v>0</v>
      </c>
      <c r="D249" s="1">
        <f>'[1]인원현황(총괄)'!D249</f>
        <v>0</v>
      </c>
      <c r="E249" s="1">
        <f>'[1]인원현황(총괄)'!E249</f>
        <v>0</v>
      </c>
      <c r="F249" s="1">
        <f>'[1]인원현황(총괄)'!F249</f>
        <v>0</v>
      </c>
      <c r="G249" s="1">
        <f>'[1]인원현황(총괄)'!G249</f>
        <v>0</v>
      </c>
    </row>
    <row r="250" spans="1:7" x14ac:dyDescent="0.25">
      <c r="A250" s="1">
        <f>'[1]인원현황(총괄)'!A250</f>
        <v>0</v>
      </c>
      <c r="B250" s="1">
        <f>'[1]인원현황(총괄)'!B250</f>
        <v>0</v>
      </c>
      <c r="C250" s="1">
        <f>'[1]인원현황(총괄)'!C250</f>
        <v>0</v>
      </c>
      <c r="D250" s="1">
        <f>'[1]인원현황(총괄)'!D250</f>
        <v>0</v>
      </c>
      <c r="E250" s="1">
        <f>'[1]인원현황(총괄)'!E250</f>
        <v>0</v>
      </c>
      <c r="F250" s="1">
        <f>'[1]인원현황(총괄)'!F250</f>
        <v>0</v>
      </c>
      <c r="G250" s="1">
        <f>'[1]인원현황(총괄)'!G250</f>
        <v>0</v>
      </c>
    </row>
    <row r="251" spans="1:7" x14ac:dyDescent="0.25">
      <c r="A251" s="1">
        <f>'[1]인원현황(총괄)'!A251</f>
        <v>0</v>
      </c>
      <c r="B251" s="1">
        <f>'[1]인원현황(총괄)'!B251</f>
        <v>0</v>
      </c>
      <c r="C251" s="1">
        <f>'[1]인원현황(총괄)'!C251</f>
        <v>0</v>
      </c>
      <c r="D251" s="1">
        <f>'[1]인원현황(총괄)'!D251</f>
        <v>0</v>
      </c>
      <c r="E251" s="1">
        <f>'[1]인원현황(총괄)'!E251</f>
        <v>0</v>
      </c>
      <c r="F251" s="1">
        <f>'[1]인원현황(총괄)'!F251</f>
        <v>0</v>
      </c>
      <c r="G251" s="1">
        <f>'[1]인원현황(총괄)'!G251</f>
        <v>0</v>
      </c>
    </row>
    <row r="252" spans="1:7" x14ac:dyDescent="0.25">
      <c r="A252" s="1">
        <f>'[1]인원현황(총괄)'!A252</f>
        <v>0</v>
      </c>
      <c r="B252" s="1">
        <f>'[1]인원현황(총괄)'!B252</f>
        <v>0</v>
      </c>
      <c r="C252" s="1">
        <f>'[1]인원현황(총괄)'!C252</f>
        <v>0</v>
      </c>
      <c r="D252" s="1">
        <f>'[1]인원현황(총괄)'!D252</f>
        <v>0</v>
      </c>
      <c r="E252" s="1">
        <f>'[1]인원현황(총괄)'!E252</f>
        <v>0</v>
      </c>
      <c r="F252" s="1">
        <f>'[1]인원현황(총괄)'!F252</f>
        <v>0</v>
      </c>
      <c r="G252" s="1">
        <f>'[1]인원현황(총괄)'!G252</f>
        <v>0</v>
      </c>
    </row>
    <row r="253" spans="1:7" x14ac:dyDescent="0.25">
      <c r="A253" s="1">
        <f>'[1]인원현황(총괄)'!A253</f>
        <v>0</v>
      </c>
      <c r="B253" s="1">
        <f>'[1]인원현황(총괄)'!B253</f>
        <v>0</v>
      </c>
      <c r="C253" s="1">
        <f>'[1]인원현황(총괄)'!C253</f>
        <v>0</v>
      </c>
      <c r="D253" s="1">
        <f>'[1]인원현황(총괄)'!D253</f>
        <v>0</v>
      </c>
      <c r="E253" s="1">
        <f>'[1]인원현황(총괄)'!E253</f>
        <v>0</v>
      </c>
      <c r="F253" s="1">
        <f>'[1]인원현황(총괄)'!F253</f>
        <v>0</v>
      </c>
      <c r="G253" s="1">
        <f>'[1]인원현황(총괄)'!G253</f>
        <v>0</v>
      </c>
    </row>
    <row r="254" spans="1:7" x14ac:dyDescent="0.25">
      <c r="A254" s="1">
        <f>'[1]인원현황(총괄)'!A254</f>
        <v>0</v>
      </c>
      <c r="B254" s="1">
        <f>'[1]인원현황(총괄)'!B254</f>
        <v>0</v>
      </c>
      <c r="C254" s="1">
        <f>'[1]인원현황(총괄)'!C254</f>
        <v>0</v>
      </c>
      <c r="D254" s="1">
        <f>'[1]인원현황(총괄)'!D254</f>
        <v>0</v>
      </c>
      <c r="E254" s="1">
        <f>'[1]인원현황(총괄)'!E254</f>
        <v>0</v>
      </c>
      <c r="F254" s="1">
        <f>'[1]인원현황(총괄)'!F254</f>
        <v>0</v>
      </c>
      <c r="G254" s="1">
        <f>'[1]인원현황(총괄)'!G254</f>
        <v>0</v>
      </c>
    </row>
    <row r="255" spans="1:7" x14ac:dyDescent="0.25">
      <c r="A255" s="1">
        <f>'[1]인원현황(총괄)'!A255</f>
        <v>0</v>
      </c>
      <c r="B255" s="1">
        <f>'[1]인원현황(총괄)'!B255</f>
        <v>0</v>
      </c>
      <c r="C255" s="1">
        <f>'[1]인원현황(총괄)'!C255</f>
        <v>0</v>
      </c>
      <c r="D255" s="1">
        <f>'[1]인원현황(총괄)'!D255</f>
        <v>0</v>
      </c>
      <c r="E255" s="1">
        <f>'[1]인원현황(총괄)'!E255</f>
        <v>0</v>
      </c>
      <c r="F255" s="1">
        <f>'[1]인원현황(총괄)'!F255</f>
        <v>0</v>
      </c>
      <c r="G255" s="1">
        <f>'[1]인원현황(총괄)'!G255</f>
        <v>0</v>
      </c>
    </row>
    <row r="256" spans="1:7" x14ac:dyDescent="0.25">
      <c r="A256" s="1">
        <f>'[1]인원현황(총괄)'!A256</f>
        <v>0</v>
      </c>
      <c r="B256" s="1">
        <f>'[1]인원현황(총괄)'!B256</f>
        <v>0</v>
      </c>
      <c r="C256" s="1">
        <f>'[1]인원현황(총괄)'!C256</f>
        <v>0</v>
      </c>
      <c r="D256" s="1">
        <f>'[1]인원현황(총괄)'!D256</f>
        <v>0</v>
      </c>
      <c r="E256" s="1">
        <f>'[1]인원현황(총괄)'!E256</f>
        <v>0</v>
      </c>
      <c r="F256" s="1">
        <f>'[1]인원현황(총괄)'!F256</f>
        <v>0</v>
      </c>
      <c r="G256" s="1">
        <f>'[1]인원현황(총괄)'!G256</f>
        <v>0</v>
      </c>
    </row>
    <row r="257" spans="1:7" x14ac:dyDescent="0.25">
      <c r="A257" s="1">
        <f>'[1]인원현황(총괄)'!A257</f>
        <v>0</v>
      </c>
      <c r="B257" s="1">
        <f>'[1]인원현황(총괄)'!B257</f>
        <v>0</v>
      </c>
      <c r="C257" s="1">
        <f>'[1]인원현황(총괄)'!C257</f>
        <v>0</v>
      </c>
      <c r="D257" s="1">
        <f>'[1]인원현황(총괄)'!D257</f>
        <v>0</v>
      </c>
      <c r="E257" s="1">
        <f>'[1]인원현황(총괄)'!E257</f>
        <v>0</v>
      </c>
      <c r="F257" s="1">
        <f>'[1]인원현황(총괄)'!F257</f>
        <v>0</v>
      </c>
      <c r="G257" s="1">
        <f>'[1]인원현황(총괄)'!G257</f>
        <v>0</v>
      </c>
    </row>
    <row r="258" spans="1:7" x14ac:dyDescent="0.25">
      <c r="A258" s="1">
        <f>'[1]인원현황(총괄)'!A258</f>
        <v>0</v>
      </c>
      <c r="B258" s="1">
        <f>'[1]인원현황(총괄)'!B258</f>
        <v>0</v>
      </c>
      <c r="C258" s="1">
        <f>'[1]인원현황(총괄)'!C258</f>
        <v>0</v>
      </c>
      <c r="D258" s="1">
        <f>'[1]인원현황(총괄)'!D258</f>
        <v>0</v>
      </c>
      <c r="E258" s="1">
        <f>'[1]인원현황(총괄)'!E258</f>
        <v>0</v>
      </c>
      <c r="F258" s="1">
        <f>'[1]인원현황(총괄)'!F258</f>
        <v>0</v>
      </c>
      <c r="G258" s="1">
        <f>'[1]인원현황(총괄)'!G258</f>
        <v>0</v>
      </c>
    </row>
    <row r="259" spans="1:7" x14ac:dyDescent="0.25">
      <c r="A259" s="1">
        <f>'[1]인원현황(총괄)'!A259</f>
        <v>0</v>
      </c>
      <c r="B259" s="1">
        <f>'[1]인원현황(총괄)'!B259</f>
        <v>0</v>
      </c>
      <c r="C259" s="1">
        <f>'[1]인원현황(총괄)'!C259</f>
        <v>0</v>
      </c>
      <c r="D259" s="1">
        <f>'[1]인원현황(총괄)'!D259</f>
        <v>0</v>
      </c>
      <c r="E259" s="1">
        <f>'[1]인원현황(총괄)'!E259</f>
        <v>0</v>
      </c>
      <c r="F259" s="1">
        <f>'[1]인원현황(총괄)'!F259</f>
        <v>0</v>
      </c>
      <c r="G259" s="1">
        <f>'[1]인원현황(총괄)'!G259</f>
        <v>0</v>
      </c>
    </row>
    <row r="260" spans="1:7" x14ac:dyDescent="0.25">
      <c r="A260" s="1">
        <f>'[1]인원현황(총괄)'!A260</f>
        <v>0</v>
      </c>
      <c r="B260" s="1">
        <f>'[1]인원현황(총괄)'!B260</f>
        <v>0</v>
      </c>
      <c r="C260" s="1">
        <f>'[1]인원현황(총괄)'!C260</f>
        <v>0</v>
      </c>
      <c r="D260" s="1">
        <f>'[1]인원현황(총괄)'!D260</f>
        <v>0</v>
      </c>
      <c r="E260" s="1">
        <f>'[1]인원현황(총괄)'!E260</f>
        <v>0</v>
      </c>
      <c r="F260" s="1">
        <f>'[1]인원현황(총괄)'!F260</f>
        <v>0</v>
      </c>
      <c r="G260" s="1">
        <f>'[1]인원현황(총괄)'!G260</f>
        <v>0</v>
      </c>
    </row>
    <row r="261" spans="1:7" x14ac:dyDescent="0.25">
      <c r="A261" s="1">
        <f>'[1]인원현황(총괄)'!A261</f>
        <v>0</v>
      </c>
      <c r="B261" s="1">
        <f>'[1]인원현황(총괄)'!B261</f>
        <v>0</v>
      </c>
      <c r="C261" s="1">
        <f>'[1]인원현황(총괄)'!C261</f>
        <v>0</v>
      </c>
      <c r="D261" s="1">
        <f>'[1]인원현황(총괄)'!D261</f>
        <v>0</v>
      </c>
      <c r="E261" s="1">
        <f>'[1]인원현황(총괄)'!E261</f>
        <v>0</v>
      </c>
      <c r="F261" s="1">
        <f>'[1]인원현황(총괄)'!F261</f>
        <v>0</v>
      </c>
      <c r="G261" s="1">
        <f>'[1]인원현황(총괄)'!G261</f>
        <v>0</v>
      </c>
    </row>
    <row r="262" spans="1:7" x14ac:dyDescent="0.25">
      <c r="A262" s="1">
        <f>'[1]인원현황(총괄)'!A262</f>
        <v>0</v>
      </c>
      <c r="B262" s="1">
        <f>'[1]인원현황(총괄)'!B262</f>
        <v>0</v>
      </c>
      <c r="C262" s="1">
        <f>'[1]인원현황(총괄)'!C262</f>
        <v>0</v>
      </c>
      <c r="D262" s="1">
        <f>'[1]인원현황(총괄)'!D262</f>
        <v>0</v>
      </c>
      <c r="E262" s="1">
        <f>'[1]인원현황(총괄)'!E262</f>
        <v>0</v>
      </c>
      <c r="F262" s="1">
        <f>'[1]인원현황(총괄)'!F262</f>
        <v>0</v>
      </c>
      <c r="G262" s="1">
        <f>'[1]인원현황(총괄)'!G262</f>
        <v>0</v>
      </c>
    </row>
    <row r="263" spans="1:7" x14ac:dyDescent="0.25">
      <c r="A263" s="1">
        <f>'[1]인원현황(총괄)'!A263</f>
        <v>0</v>
      </c>
      <c r="B263" s="1">
        <f>'[1]인원현황(총괄)'!B263</f>
        <v>0</v>
      </c>
      <c r="C263" s="1">
        <f>'[1]인원현황(총괄)'!C263</f>
        <v>0</v>
      </c>
      <c r="D263" s="1">
        <f>'[1]인원현황(총괄)'!D263</f>
        <v>0</v>
      </c>
      <c r="E263" s="1">
        <f>'[1]인원현황(총괄)'!E263</f>
        <v>0</v>
      </c>
      <c r="F263" s="1">
        <f>'[1]인원현황(총괄)'!F263</f>
        <v>0</v>
      </c>
      <c r="G263" s="1">
        <f>'[1]인원현황(총괄)'!G263</f>
        <v>0</v>
      </c>
    </row>
    <row r="264" spans="1:7" x14ac:dyDescent="0.25">
      <c r="A264" s="1">
        <f>'[1]인원현황(총괄)'!A264</f>
        <v>0</v>
      </c>
      <c r="B264" s="1">
        <f>'[1]인원현황(총괄)'!B264</f>
        <v>0</v>
      </c>
      <c r="C264" s="1">
        <f>'[1]인원현황(총괄)'!C264</f>
        <v>0</v>
      </c>
      <c r="D264" s="1">
        <f>'[1]인원현황(총괄)'!D264</f>
        <v>0</v>
      </c>
      <c r="E264" s="1">
        <f>'[1]인원현황(총괄)'!E264</f>
        <v>0</v>
      </c>
      <c r="F264" s="1">
        <f>'[1]인원현황(총괄)'!F264</f>
        <v>0</v>
      </c>
      <c r="G264" s="1">
        <f>'[1]인원현황(총괄)'!G264</f>
        <v>0</v>
      </c>
    </row>
    <row r="265" spans="1:7" x14ac:dyDescent="0.25">
      <c r="A265" s="1">
        <f>'[1]인원현황(총괄)'!A265</f>
        <v>0</v>
      </c>
      <c r="B265" s="1">
        <f>'[1]인원현황(총괄)'!B265</f>
        <v>0</v>
      </c>
      <c r="C265" s="1">
        <f>'[1]인원현황(총괄)'!C265</f>
        <v>0</v>
      </c>
      <c r="D265" s="1">
        <f>'[1]인원현황(총괄)'!D265</f>
        <v>0</v>
      </c>
      <c r="E265" s="1">
        <f>'[1]인원현황(총괄)'!E265</f>
        <v>0</v>
      </c>
      <c r="F265" s="1">
        <f>'[1]인원현황(총괄)'!F265</f>
        <v>0</v>
      </c>
      <c r="G265" s="1">
        <f>'[1]인원현황(총괄)'!G265</f>
        <v>0</v>
      </c>
    </row>
    <row r="266" spans="1:7" x14ac:dyDescent="0.25">
      <c r="A266" s="1">
        <f>'[1]인원현황(총괄)'!A266</f>
        <v>0</v>
      </c>
      <c r="B266" s="1">
        <f>'[1]인원현황(총괄)'!B266</f>
        <v>0</v>
      </c>
      <c r="C266" s="1">
        <f>'[1]인원현황(총괄)'!C266</f>
        <v>0</v>
      </c>
      <c r="D266" s="1">
        <f>'[1]인원현황(총괄)'!D266</f>
        <v>0</v>
      </c>
      <c r="E266" s="1">
        <f>'[1]인원현황(총괄)'!E266</f>
        <v>0</v>
      </c>
      <c r="F266" s="1">
        <f>'[1]인원현황(총괄)'!F266</f>
        <v>0</v>
      </c>
      <c r="G266" s="1">
        <f>'[1]인원현황(총괄)'!G266</f>
        <v>0</v>
      </c>
    </row>
    <row r="267" spans="1:7" x14ac:dyDescent="0.25">
      <c r="A267" s="1">
        <f>'[1]인원현황(총괄)'!A267</f>
        <v>0</v>
      </c>
      <c r="B267" s="1">
        <f>'[1]인원현황(총괄)'!B267</f>
        <v>0</v>
      </c>
      <c r="C267" s="1">
        <f>'[1]인원현황(총괄)'!C267</f>
        <v>0</v>
      </c>
      <c r="D267" s="1">
        <f>'[1]인원현황(총괄)'!D267</f>
        <v>0</v>
      </c>
      <c r="E267" s="1">
        <f>'[1]인원현황(총괄)'!E267</f>
        <v>0</v>
      </c>
      <c r="F267" s="1">
        <f>'[1]인원현황(총괄)'!F267</f>
        <v>0</v>
      </c>
      <c r="G267" s="1">
        <f>'[1]인원현황(총괄)'!G267</f>
        <v>0</v>
      </c>
    </row>
    <row r="268" spans="1:7" x14ac:dyDescent="0.25">
      <c r="A268" s="1">
        <f>'[1]인원현황(총괄)'!A268</f>
        <v>0</v>
      </c>
      <c r="B268" s="1">
        <f>'[1]인원현황(총괄)'!B268</f>
        <v>0</v>
      </c>
      <c r="C268" s="1">
        <f>'[1]인원현황(총괄)'!C268</f>
        <v>0</v>
      </c>
      <c r="D268" s="1">
        <f>'[1]인원현황(총괄)'!D268</f>
        <v>0</v>
      </c>
      <c r="E268" s="1">
        <f>'[1]인원현황(총괄)'!E268</f>
        <v>0</v>
      </c>
      <c r="F268" s="1">
        <f>'[1]인원현황(총괄)'!F268</f>
        <v>0</v>
      </c>
      <c r="G268" s="1">
        <f>'[1]인원현황(총괄)'!G268</f>
        <v>0</v>
      </c>
    </row>
    <row r="269" spans="1:7" x14ac:dyDescent="0.25">
      <c r="A269" s="1">
        <f>'[1]인원현황(총괄)'!A269</f>
        <v>0</v>
      </c>
      <c r="B269" s="1">
        <f>'[1]인원현황(총괄)'!B269</f>
        <v>0</v>
      </c>
      <c r="C269" s="1">
        <f>'[1]인원현황(총괄)'!C269</f>
        <v>0</v>
      </c>
      <c r="D269" s="1">
        <f>'[1]인원현황(총괄)'!D269</f>
        <v>0</v>
      </c>
      <c r="E269" s="1">
        <f>'[1]인원현황(총괄)'!E269</f>
        <v>0</v>
      </c>
      <c r="F269" s="1">
        <f>'[1]인원현황(총괄)'!F269</f>
        <v>0</v>
      </c>
      <c r="G269" s="1">
        <f>'[1]인원현황(총괄)'!G269</f>
        <v>0</v>
      </c>
    </row>
    <row r="270" spans="1:7" x14ac:dyDescent="0.25">
      <c r="A270" s="1">
        <f>'[1]인원현황(총괄)'!A270</f>
        <v>0</v>
      </c>
      <c r="B270" s="1">
        <f>'[1]인원현황(총괄)'!B270</f>
        <v>0</v>
      </c>
      <c r="C270" s="1">
        <f>'[1]인원현황(총괄)'!C270</f>
        <v>0</v>
      </c>
      <c r="D270" s="1">
        <f>'[1]인원현황(총괄)'!D270</f>
        <v>0</v>
      </c>
      <c r="E270" s="1">
        <f>'[1]인원현황(총괄)'!E270</f>
        <v>0</v>
      </c>
      <c r="F270" s="1">
        <f>'[1]인원현황(총괄)'!F270</f>
        <v>0</v>
      </c>
      <c r="G270" s="1">
        <f>'[1]인원현황(총괄)'!G270</f>
        <v>0</v>
      </c>
    </row>
    <row r="271" spans="1:7" x14ac:dyDescent="0.25">
      <c r="A271" s="1">
        <f>'[1]인원현황(총괄)'!A271</f>
        <v>0</v>
      </c>
      <c r="B271" s="1">
        <f>'[1]인원현황(총괄)'!B271</f>
        <v>0</v>
      </c>
      <c r="C271" s="1">
        <f>'[1]인원현황(총괄)'!C271</f>
        <v>0</v>
      </c>
      <c r="D271" s="1">
        <f>'[1]인원현황(총괄)'!D271</f>
        <v>0</v>
      </c>
      <c r="E271" s="1">
        <f>'[1]인원현황(총괄)'!E271</f>
        <v>0</v>
      </c>
      <c r="F271" s="1">
        <f>'[1]인원현황(총괄)'!F271</f>
        <v>0</v>
      </c>
      <c r="G271" s="1">
        <f>'[1]인원현황(총괄)'!G271</f>
        <v>0</v>
      </c>
    </row>
    <row r="272" spans="1:7" x14ac:dyDescent="0.25">
      <c r="A272" s="1">
        <f>'[1]인원현황(총괄)'!A272</f>
        <v>0</v>
      </c>
      <c r="B272" s="1">
        <f>'[1]인원현황(총괄)'!B272</f>
        <v>0</v>
      </c>
      <c r="C272" s="1">
        <f>'[1]인원현황(총괄)'!C272</f>
        <v>0</v>
      </c>
      <c r="D272" s="1">
        <f>'[1]인원현황(총괄)'!D272</f>
        <v>0</v>
      </c>
      <c r="E272" s="1">
        <f>'[1]인원현황(총괄)'!E272</f>
        <v>0</v>
      </c>
      <c r="F272" s="1">
        <f>'[1]인원현황(총괄)'!F272</f>
        <v>0</v>
      </c>
      <c r="G272" s="1">
        <f>'[1]인원현황(총괄)'!G272</f>
        <v>0</v>
      </c>
    </row>
    <row r="273" spans="1:7" x14ac:dyDescent="0.25">
      <c r="A273" s="1">
        <f>'[1]인원현황(총괄)'!A273</f>
        <v>0</v>
      </c>
      <c r="B273" s="1">
        <f>'[1]인원현황(총괄)'!B273</f>
        <v>0</v>
      </c>
      <c r="C273" s="1">
        <f>'[1]인원현황(총괄)'!C273</f>
        <v>0</v>
      </c>
      <c r="D273" s="1">
        <f>'[1]인원현황(총괄)'!D273</f>
        <v>0</v>
      </c>
      <c r="E273" s="1">
        <f>'[1]인원현황(총괄)'!E273</f>
        <v>0</v>
      </c>
      <c r="F273" s="1">
        <f>'[1]인원현황(총괄)'!F273</f>
        <v>0</v>
      </c>
      <c r="G273" s="1">
        <f>'[1]인원현황(총괄)'!G273</f>
        <v>0</v>
      </c>
    </row>
    <row r="274" spans="1:7" x14ac:dyDescent="0.25">
      <c r="A274" s="1">
        <f>'[1]인원현황(총괄)'!A274</f>
        <v>0</v>
      </c>
      <c r="B274" s="1">
        <f>'[1]인원현황(총괄)'!B274</f>
        <v>0</v>
      </c>
      <c r="C274" s="1">
        <f>'[1]인원현황(총괄)'!C274</f>
        <v>0</v>
      </c>
      <c r="D274" s="1">
        <f>'[1]인원현황(총괄)'!D274</f>
        <v>0</v>
      </c>
      <c r="E274" s="1">
        <f>'[1]인원현황(총괄)'!E274</f>
        <v>0</v>
      </c>
      <c r="F274" s="1">
        <f>'[1]인원현황(총괄)'!F274</f>
        <v>0</v>
      </c>
      <c r="G274" s="1">
        <f>'[1]인원현황(총괄)'!G274</f>
        <v>0</v>
      </c>
    </row>
    <row r="275" spans="1:7" x14ac:dyDescent="0.25">
      <c r="A275" s="1">
        <f>'[1]인원현황(총괄)'!A275</f>
        <v>0</v>
      </c>
      <c r="B275" s="1">
        <f>'[1]인원현황(총괄)'!B275</f>
        <v>0</v>
      </c>
      <c r="C275" s="1">
        <f>'[1]인원현황(총괄)'!C275</f>
        <v>0</v>
      </c>
      <c r="D275" s="1">
        <f>'[1]인원현황(총괄)'!D275</f>
        <v>0</v>
      </c>
      <c r="E275" s="1">
        <f>'[1]인원현황(총괄)'!E275</f>
        <v>0</v>
      </c>
      <c r="F275" s="1">
        <f>'[1]인원현황(총괄)'!F275</f>
        <v>0</v>
      </c>
      <c r="G275" s="1">
        <f>'[1]인원현황(총괄)'!G275</f>
        <v>0</v>
      </c>
    </row>
    <row r="276" spans="1:7" x14ac:dyDescent="0.25">
      <c r="A276" s="1">
        <f>'[1]인원현황(총괄)'!A276</f>
        <v>0</v>
      </c>
      <c r="B276" s="1">
        <f>'[1]인원현황(총괄)'!B276</f>
        <v>0</v>
      </c>
      <c r="C276" s="1">
        <f>'[1]인원현황(총괄)'!C276</f>
        <v>0</v>
      </c>
      <c r="D276" s="1">
        <f>'[1]인원현황(총괄)'!D276</f>
        <v>0</v>
      </c>
      <c r="E276" s="1">
        <f>'[1]인원현황(총괄)'!E276</f>
        <v>0</v>
      </c>
      <c r="F276" s="1">
        <f>'[1]인원현황(총괄)'!F276</f>
        <v>0</v>
      </c>
      <c r="G276" s="1">
        <f>'[1]인원현황(총괄)'!G276</f>
        <v>0</v>
      </c>
    </row>
    <row r="277" spans="1:7" x14ac:dyDescent="0.25">
      <c r="A277" s="1">
        <f>'[1]인원현황(총괄)'!A277</f>
        <v>0</v>
      </c>
      <c r="B277" s="1">
        <f>'[1]인원현황(총괄)'!B277</f>
        <v>0</v>
      </c>
      <c r="C277" s="1">
        <f>'[1]인원현황(총괄)'!C277</f>
        <v>0</v>
      </c>
      <c r="D277" s="1">
        <f>'[1]인원현황(총괄)'!D277</f>
        <v>0</v>
      </c>
      <c r="E277" s="1">
        <f>'[1]인원현황(총괄)'!E277</f>
        <v>0</v>
      </c>
      <c r="F277" s="1">
        <f>'[1]인원현황(총괄)'!F277</f>
        <v>0</v>
      </c>
      <c r="G277" s="1">
        <f>'[1]인원현황(총괄)'!G277</f>
        <v>0</v>
      </c>
    </row>
    <row r="278" spans="1:7" x14ac:dyDescent="0.25">
      <c r="A278" s="1">
        <f>'[1]인원현황(총괄)'!A278</f>
        <v>0</v>
      </c>
      <c r="B278" s="1">
        <f>'[1]인원현황(총괄)'!B278</f>
        <v>0</v>
      </c>
      <c r="C278" s="1">
        <f>'[1]인원현황(총괄)'!C278</f>
        <v>0</v>
      </c>
      <c r="D278" s="1">
        <f>'[1]인원현황(총괄)'!D278</f>
        <v>0</v>
      </c>
      <c r="E278" s="1">
        <f>'[1]인원현황(총괄)'!E278</f>
        <v>0</v>
      </c>
      <c r="F278" s="1">
        <f>'[1]인원현황(총괄)'!F278</f>
        <v>0</v>
      </c>
      <c r="G278" s="1">
        <f>'[1]인원현황(총괄)'!G278</f>
        <v>0</v>
      </c>
    </row>
    <row r="279" spans="1:7" x14ac:dyDescent="0.25">
      <c r="A279" s="1">
        <f>'[1]인원현황(총괄)'!A279</f>
        <v>0</v>
      </c>
      <c r="B279" s="1">
        <f>'[1]인원현황(총괄)'!B279</f>
        <v>0</v>
      </c>
      <c r="C279" s="1">
        <f>'[1]인원현황(총괄)'!C279</f>
        <v>0</v>
      </c>
      <c r="D279" s="1">
        <f>'[1]인원현황(총괄)'!D279</f>
        <v>0</v>
      </c>
      <c r="E279" s="1">
        <f>'[1]인원현황(총괄)'!E279</f>
        <v>0</v>
      </c>
      <c r="F279" s="1">
        <f>'[1]인원현황(총괄)'!F279</f>
        <v>0</v>
      </c>
      <c r="G279" s="1">
        <f>'[1]인원현황(총괄)'!G279</f>
        <v>0</v>
      </c>
    </row>
    <row r="280" spans="1:7" x14ac:dyDescent="0.25">
      <c r="A280" s="1">
        <f>'[1]인원현황(총괄)'!A280</f>
        <v>0</v>
      </c>
      <c r="B280" s="1">
        <f>'[1]인원현황(총괄)'!B280</f>
        <v>0</v>
      </c>
      <c r="C280" s="1">
        <f>'[1]인원현황(총괄)'!C280</f>
        <v>0</v>
      </c>
      <c r="D280" s="1">
        <f>'[1]인원현황(총괄)'!D280</f>
        <v>0</v>
      </c>
      <c r="E280" s="1">
        <f>'[1]인원현황(총괄)'!E280</f>
        <v>0</v>
      </c>
      <c r="F280" s="1">
        <f>'[1]인원현황(총괄)'!F280</f>
        <v>0</v>
      </c>
      <c r="G280" s="1">
        <f>'[1]인원현황(총괄)'!G280</f>
        <v>0</v>
      </c>
    </row>
    <row r="281" spans="1:7" x14ac:dyDescent="0.25">
      <c r="A281" s="1">
        <f>'[1]인원현황(총괄)'!A281</f>
        <v>0</v>
      </c>
      <c r="B281" s="1">
        <f>'[1]인원현황(총괄)'!B281</f>
        <v>0</v>
      </c>
      <c r="C281" s="1">
        <f>'[1]인원현황(총괄)'!C281</f>
        <v>0</v>
      </c>
      <c r="D281" s="1">
        <f>'[1]인원현황(총괄)'!D281</f>
        <v>0</v>
      </c>
      <c r="E281" s="1">
        <f>'[1]인원현황(총괄)'!E281</f>
        <v>0</v>
      </c>
      <c r="F281" s="1">
        <f>'[1]인원현황(총괄)'!F281</f>
        <v>0</v>
      </c>
      <c r="G281" s="1">
        <f>'[1]인원현황(총괄)'!G281</f>
        <v>0</v>
      </c>
    </row>
    <row r="282" spans="1:7" x14ac:dyDescent="0.25">
      <c r="A282" s="1">
        <f>'[1]인원현황(총괄)'!A282</f>
        <v>0</v>
      </c>
      <c r="B282" s="1">
        <f>'[1]인원현황(총괄)'!B282</f>
        <v>0</v>
      </c>
      <c r="C282" s="1">
        <f>'[1]인원현황(총괄)'!C282</f>
        <v>0</v>
      </c>
      <c r="D282" s="1">
        <f>'[1]인원현황(총괄)'!D282</f>
        <v>0</v>
      </c>
      <c r="E282" s="1">
        <f>'[1]인원현황(총괄)'!E282</f>
        <v>0</v>
      </c>
      <c r="F282" s="1">
        <f>'[1]인원현황(총괄)'!F282</f>
        <v>0</v>
      </c>
      <c r="G282" s="1">
        <f>'[1]인원현황(총괄)'!G282</f>
        <v>0</v>
      </c>
    </row>
    <row r="283" spans="1:7" x14ac:dyDescent="0.25">
      <c r="A283" s="1">
        <f>'[1]인원현황(총괄)'!A283</f>
        <v>0</v>
      </c>
      <c r="B283" s="1">
        <f>'[1]인원현황(총괄)'!B283</f>
        <v>0</v>
      </c>
      <c r="C283" s="1">
        <f>'[1]인원현황(총괄)'!C283</f>
        <v>0</v>
      </c>
      <c r="D283" s="1">
        <f>'[1]인원현황(총괄)'!D283</f>
        <v>0</v>
      </c>
      <c r="E283" s="1">
        <f>'[1]인원현황(총괄)'!E283</f>
        <v>0</v>
      </c>
      <c r="F283" s="1">
        <f>'[1]인원현황(총괄)'!F283</f>
        <v>0</v>
      </c>
      <c r="G283" s="1">
        <f>'[1]인원현황(총괄)'!G283</f>
        <v>0</v>
      </c>
    </row>
    <row r="284" spans="1:7" x14ac:dyDescent="0.25">
      <c r="A284" s="1">
        <f>'[1]인원현황(총괄)'!A284</f>
        <v>0</v>
      </c>
      <c r="B284" s="1">
        <f>'[1]인원현황(총괄)'!B284</f>
        <v>0</v>
      </c>
      <c r="C284" s="1">
        <f>'[1]인원현황(총괄)'!C284</f>
        <v>0</v>
      </c>
      <c r="D284" s="1">
        <f>'[1]인원현황(총괄)'!D284</f>
        <v>0</v>
      </c>
      <c r="E284" s="1">
        <f>'[1]인원현황(총괄)'!E284</f>
        <v>0</v>
      </c>
      <c r="F284" s="1">
        <f>'[1]인원현황(총괄)'!F284</f>
        <v>0</v>
      </c>
      <c r="G284" s="1">
        <f>'[1]인원현황(총괄)'!G284</f>
        <v>0</v>
      </c>
    </row>
    <row r="285" spans="1:7" x14ac:dyDescent="0.25">
      <c r="A285" s="1">
        <f>'[1]인원현황(총괄)'!A285</f>
        <v>0</v>
      </c>
      <c r="B285" s="1">
        <f>'[1]인원현황(총괄)'!B285</f>
        <v>0</v>
      </c>
      <c r="C285" s="1">
        <f>'[1]인원현황(총괄)'!C285</f>
        <v>0</v>
      </c>
      <c r="D285" s="1">
        <f>'[1]인원현황(총괄)'!D285</f>
        <v>0</v>
      </c>
      <c r="E285" s="1">
        <f>'[1]인원현황(총괄)'!E285</f>
        <v>0</v>
      </c>
      <c r="F285" s="1">
        <f>'[1]인원현황(총괄)'!F285</f>
        <v>0</v>
      </c>
      <c r="G285" s="1">
        <f>'[1]인원현황(총괄)'!G285</f>
        <v>0</v>
      </c>
    </row>
    <row r="286" spans="1:7" x14ac:dyDescent="0.25">
      <c r="A286" s="1">
        <f>'[1]인원현황(총괄)'!A286</f>
        <v>0</v>
      </c>
      <c r="B286" s="1">
        <f>'[1]인원현황(총괄)'!B286</f>
        <v>0</v>
      </c>
      <c r="C286" s="1">
        <f>'[1]인원현황(총괄)'!C286</f>
        <v>0</v>
      </c>
      <c r="D286" s="1">
        <f>'[1]인원현황(총괄)'!D286</f>
        <v>0</v>
      </c>
      <c r="E286" s="1">
        <f>'[1]인원현황(총괄)'!E286</f>
        <v>0</v>
      </c>
      <c r="F286" s="1">
        <f>'[1]인원현황(총괄)'!F286</f>
        <v>0</v>
      </c>
      <c r="G286" s="1">
        <f>'[1]인원현황(총괄)'!G286</f>
        <v>0</v>
      </c>
    </row>
    <row r="287" spans="1:7" x14ac:dyDescent="0.25">
      <c r="A287" s="1">
        <f>'[1]인원현황(총괄)'!A287</f>
        <v>0</v>
      </c>
      <c r="B287" s="1">
        <f>'[1]인원현황(총괄)'!B287</f>
        <v>0</v>
      </c>
      <c r="C287" s="1">
        <f>'[1]인원현황(총괄)'!C287</f>
        <v>0</v>
      </c>
      <c r="D287" s="1">
        <f>'[1]인원현황(총괄)'!D287</f>
        <v>0</v>
      </c>
      <c r="E287" s="1">
        <f>'[1]인원현황(총괄)'!E287</f>
        <v>0</v>
      </c>
      <c r="F287" s="1">
        <f>'[1]인원현황(총괄)'!F287</f>
        <v>0</v>
      </c>
      <c r="G287" s="1">
        <f>'[1]인원현황(총괄)'!G287</f>
        <v>0</v>
      </c>
    </row>
    <row r="288" spans="1:7" x14ac:dyDescent="0.25">
      <c r="A288" s="1">
        <f>'[1]인원현황(총괄)'!A288</f>
        <v>0</v>
      </c>
      <c r="B288" s="1">
        <f>'[1]인원현황(총괄)'!B288</f>
        <v>0</v>
      </c>
      <c r="C288" s="1">
        <f>'[1]인원현황(총괄)'!C288</f>
        <v>0</v>
      </c>
      <c r="D288" s="1">
        <f>'[1]인원현황(총괄)'!D288</f>
        <v>0</v>
      </c>
      <c r="E288" s="1">
        <f>'[1]인원현황(총괄)'!E288</f>
        <v>0</v>
      </c>
      <c r="F288" s="1">
        <f>'[1]인원현황(총괄)'!F288</f>
        <v>0</v>
      </c>
      <c r="G288" s="1">
        <f>'[1]인원현황(총괄)'!G288</f>
        <v>0</v>
      </c>
    </row>
    <row r="289" spans="1:7" x14ac:dyDescent="0.25">
      <c r="A289" s="1">
        <f>'[1]인원현황(총괄)'!A289</f>
        <v>0</v>
      </c>
      <c r="B289" s="1">
        <f>'[1]인원현황(총괄)'!B289</f>
        <v>0</v>
      </c>
      <c r="C289" s="1">
        <f>'[1]인원현황(총괄)'!C289</f>
        <v>0</v>
      </c>
      <c r="D289" s="1">
        <f>'[1]인원현황(총괄)'!D289</f>
        <v>0</v>
      </c>
      <c r="E289" s="1">
        <f>'[1]인원현황(총괄)'!E289</f>
        <v>0</v>
      </c>
      <c r="F289" s="1">
        <f>'[1]인원현황(총괄)'!F289</f>
        <v>0</v>
      </c>
      <c r="G289" s="1">
        <f>'[1]인원현황(총괄)'!G289</f>
        <v>0</v>
      </c>
    </row>
    <row r="290" spans="1:7" x14ac:dyDescent="0.25">
      <c r="A290" s="1">
        <f>'[1]인원현황(총괄)'!A290</f>
        <v>0</v>
      </c>
      <c r="B290" s="1">
        <f>'[1]인원현황(총괄)'!B290</f>
        <v>0</v>
      </c>
      <c r="C290" s="1">
        <f>'[1]인원현황(총괄)'!C290</f>
        <v>0</v>
      </c>
      <c r="D290" s="1">
        <f>'[1]인원현황(총괄)'!D290</f>
        <v>0</v>
      </c>
      <c r="E290" s="1">
        <f>'[1]인원현황(총괄)'!E290</f>
        <v>0</v>
      </c>
      <c r="F290" s="1">
        <f>'[1]인원현황(총괄)'!F290</f>
        <v>0</v>
      </c>
      <c r="G290" s="1">
        <f>'[1]인원현황(총괄)'!G290</f>
        <v>0</v>
      </c>
    </row>
    <row r="291" spans="1:7" x14ac:dyDescent="0.25">
      <c r="A291" s="1">
        <f>'[1]인원현황(총괄)'!A291</f>
        <v>0</v>
      </c>
      <c r="B291" s="1">
        <f>'[1]인원현황(총괄)'!B291</f>
        <v>0</v>
      </c>
      <c r="C291" s="1">
        <f>'[1]인원현황(총괄)'!C291</f>
        <v>0</v>
      </c>
      <c r="D291" s="1">
        <f>'[1]인원현황(총괄)'!D291</f>
        <v>0</v>
      </c>
      <c r="E291" s="1">
        <f>'[1]인원현황(총괄)'!E291</f>
        <v>0</v>
      </c>
      <c r="F291" s="1">
        <f>'[1]인원현황(총괄)'!F291</f>
        <v>0</v>
      </c>
      <c r="G291" s="1">
        <f>'[1]인원현황(총괄)'!G291</f>
        <v>0</v>
      </c>
    </row>
    <row r="292" spans="1:7" x14ac:dyDescent="0.25">
      <c r="A292" s="1">
        <f>'[1]인원현황(총괄)'!A292</f>
        <v>0</v>
      </c>
      <c r="B292" s="1">
        <f>'[1]인원현황(총괄)'!B292</f>
        <v>0</v>
      </c>
      <c r="C292" s="1">
        <f>'[1]인원현황(총괄)'!C292</f>
        <v>0</v>
      </c>
      <c r="D292" s="1">
        <f>'[1]인원현황(총괄)'!D292</f>
        <v>0</v>
      </c>
      <c r="E292" s="1">
        <f>'[1]인원현황(총괄)'!E292</f>
        <v>0</v>
      </c>
      <c r="F292" s="1">
        <f>'[1]인원현황(총괄)'!F292</f>
        <v>0</v>
      </c>
      <c r="G292" s="1">
        <f>'[1]인원현황(총괄)'!G292</f>
        <v>0</v>
      </c>
    </row>
    <row r="293" spans="1:7" x14ac:dyDescent="0.25">
      <c r="A293" s="1">
        <f>'[1]인원현황(총괄)'!A293</f>
        <v>0</v>
      </c>
      <c r="B293" s="1">
        <f>'[1]인원현황(총괄)'!B293</f>
        <v>0</v>
      </c>
      <c r="C293" s="1">
        <f>'[1]인원현황(총괄)'!C293</f>
        <v>0</v>
      </c>
      <c r="D293" s="1">
        <f>'[1]인원현황(총괄)'!D293</f>
        <v>0</v>
      </c>
      <c r="E293" s="1">
        <f>'[1]인원현황(총괄)'!E293</f>
        <v>0</v>
      </c>
      <c r="F293" s="1">
        <f>'[1]인원현황(총괄)'!F293</f>
        <v>0</v>
      </c>
      <c r="G293" s="1">
        <f>'[1]인원현황(총괄)'!G293</f>
        <v>0</v>
      </c>
    </row>
    <row r="294" spans="1:7" x14ac:dyDescent="0.25">
      <c r="A294" s="1">
        <f>'[1]인원현황(총괄)'!A294</f>
        <v>0</v>
      </c>
      <c r="B294" s="1">
        <f>'[1]인원현황(총괄)'!B294</f>
        <v>0</v>
      </c>
      <c r="C294" s="1">
        <f>'[1]인원현황(총괄)'!C294</f>
        <v>0</v>
      </c>
      <c r="D294" s="1">
        <f>'[1]인원현황(총괄)'!D294</f>
        <v>0</v>
      </c>
      <c r="E294" s="1">
        <f>'[1]인원현황(총괄)'!E294</f>
        <v>0</v>
      </c>
      <c r="F294" s="1">
        <f>'[1]인원현황(총괄)'!F294</f>
        <v>0</v>
      </c>
      <c r="G294" s="1">
        <f>'[1]인원현황(총괄)'!G294</f>
        <v>0</v>
      </c>
    </row>
    <row r="295" spans="1:7" x14ac:dyDescent="0.25">
      <c r="A295" s="1">
        <f>'[1]인원현황(총괄)'!A295</f>
        <v>0</v>
      </c>
      <c r="B295" s="1">
        <f>'[1]인원현황(총괄)'!B295</f>
        <v>0</v>
      </c>
      <c r="C295" s="1">
        <f>'[1]인원현황(총괄)'!C295</f>
        <v>0</v>
      </c>
      <c r="D295" s="1">
        <f>'[1]인원현황(총괄)'!D295</f>
        <v>0</v>
      </c>
      <c r="E295" s="1">
        <f>'[1]인원현황(총괄)'!E295</f>
        <v>0</v>
      </c>
      <c r="F295" s="1">
        <f>'[1]인원현황(총괄)'!F295</f>
        <v>0</v>
      </c>
      <c r="G295" s="1">
        <f>'[1]인원현황(총괄)'!G295</f>
        <v>0</v>
      </c>
    </row>
    <row r="296" spans="1:7" x14ac:dyDescent="0.25">
      <c r="A296" s="1">
        <f>'[1]인원현황(총괄)'!A296</f>
        <v>0</v>
      </c>
      <c r="B296" s="1">
        <f>'[1]인원현황(총괄)'!B296</f>
        <v>0</v>
      </c>
      <c r="C296" s="1">
        <f>'[1]인원현황(총괄)'!C296</f>
        <v>0</v>
      </c>
      <c r="D296" s="1">
        <f>'[1]인원현황(총괄)'!D296</f>
        <v>0</v>
      </c>
      <c r="E296" s="1">
        <f>'[1]인원현황(총괄)'!E296</f>
        <v>0</v>
      </c>
      <c r="F296" s="1">
        <f>'[1]인원현황(총괄)'!F296</f>
        <v>0</v>
      </c>
      <c r="G296" s="1">
        <f>'[1]인원현황(총괄)'!G296</f>
        <v>0</v>
      </c>
    </row>
    <row r="297" spans="1:7" x14ac:dyDescent="0.25">
      <c r="A297" s="1">
        <f>'[1]인원현황(총괄)'!A297</f>
        <v>0</v>
      </c>
      <c r="B297" s="1">
        <f>'[1]인원현황(총괄)'!B297</f>
        <v>0</v>
      </c>
      <c r="C297" s="1">
        <f>'[1]인원현황(총괄)'!C297</f>
        <v>0</v>
      </c>
      <c r="D297" s="1">
        <f>'[1]인원현황(총괄)'!D297</f>
        <v>0</v>
      </c>
      <c r="E297" s="1">
        <f>'[1]인원현황(총괄)'!E297</f>
        <v>0</v>
      </c>
      <c r="F297" s="1">
        <f>'[1]인원현황(총괄)'!F297</f>
        <v>0</v>
      </c>
      <c r="G297" s="1">
        <f>'[1]인원현황(총괄)'!G297</f>
        <v>0</v>
      </c>
    </row>
    <row r="298" spans="1:7" x14ac:dyDescent="0.25">
      <c r="A298" s="1">
        <f>'[1]인원현황(총괄)'!A298</f>
        <v>0</v>
      </c>
      <c r="B298" s="1">
        <f>'[1]인원현황(총괄)'!B298</f>
        <v>0</v>
      </c>
      <c r="C298" s="1">
        <f>'[1]인원현황(총괄)'!C298</f>
        <v>0</v>
      </c>
      <c r="D298" s="1">
        <f>'[1]인원현황(총괄)'!D298</f>
        <v>0</v>
      </c>
      <c r="E298" s="1">
        <f>'[1]인원현황(총괄)'!E298</f>
        <v>0</v>
      </c>
      <c r="F298" s="1">
        <f>'[1]인원현황(총괄)'!F298</f>
        <v>0</v>
      </c>
      <c r="G298" s="1">
        <f>'[1]인원현황(총괄)'!G298</f>
        <v>0</v>
      </c>
    </row>
    <row r="299" spans="1:7" x14ac:dyDescent="0.25">
      <c r="A299" s="1">
        <f>'[1]인원현황(총괄)'!A299</f>
        <v>0</v>
      </c>
      <c r="B299" s="1">
        <f>'[1]인원현황(총괄)'!B299</f>
        <v>0</v>
      </c>
      <c r="C299" s="1">
        <f>'[1]인원현황(총괄)'!C299</f>
        <v>0</v>
      </c>
      <c r="D299" s="1">
        <f>'[1]인원현황(총괄)'!D299</f>
        <v>0</v>
      </c>
      <c r="E299" s="1">
        <f>'[1]인원현황(총괄)'!E299</f>
        <v>0</v>
      </c>
      <c r="F299" s="1">
        <f>'[1]인원현황(총괄)'!F299</f>
        <v>0</v>
      </c>
      <c r="G299" s="1">
        <f>'[1]인원현황(총괄)'!G299</f>
        <v>0</v>
      </c>
    </row>
    <row r="300" spans="1:7" x14ac:dyDescent="0.25">
      <c r="A300" s="1">
        <f>'[1]인원현황(총괄)'!A300</f>
        <v>0</v>
      </c>
      <c r="B300" s="1">
        <f>'[1]인원현황(총괄)'!B300</f>
        <v>0</v>
      </c>
      <c r="C300" s="1">
        <f>'[1]인원현황(총괄)'!C300</f>
        <v>0</v>
      </c>
      <c r="D300" s="1">
        <f>'[1]인원현황(총괄)'!D300</f>
        <v>0</v>
      </c>
      <c r="E300" s="1">
        <f>'[1]인원현황(총괄)'!E300</f>
        <v>0</v>
      </c>
      <c r="F300" s="1">
        <f>'[1]인원현황(총괄)'!F300</f>
        <v>0</v>
      </c>
      <c r="G300" s="1">
        <f>'[1]인원현황(총괄)'!G300</f>
        <v>0</v>
      </c>
    </row>
    <row r="301" spans="1:7" x14ac:dyDescent="0.25">
      <c r="A301" s="1">
        <f>'[1]인원현황(총괄)'!A301</f>
        <v>0</v>
      </c>
      <c r="B301" s="1">
        <f>'[1]인원현황(총괄)'!B301</f>
        <v>0</v>
      </c>
      <c r="C301" s="1">
        <f>'[1]인원현황(총괄)'!C301</f>
        <v>0</v>
      </c>
      <c r="D301" s="1">
        <f>'[1]인원현황(총괄)'!D301</f>
        <v>0</v>
      </c>
      <c r="E301" s="1">
        <f>'[1]인원현황(총괄)'!E301</f>
        <v>0</v>
      </c>
      <c r="F301" s="1">
        <f>'[1]인원현황(총괄)'!F301</f>
        <v>0</v>
      </c>
      <c r="G301" s="1">
        <f>'[1]인원현황(총괄)'!G301</f>
        <v>0</v>
      </c>
    </row>
    <row r="302" spans="1:7" x14ac:dyDescent="0.25">
      <c r="A302" s="1">
        <f>'[1]인원현황(총괄)'!A302</f>
        <v>0</v>
      </c>
      <c r="B302" s="1">
        <f>'[1]인원현황(총괄)'!B302</f>
        <v>0</v>
      </c>
      <c r="C302" s="1">
        <f>'[1]인원현황(총괄)'!C302</f>
        <v>0</v>
      </c>
      <c r="D302" s="1">
        <f>'[1]인원현황(총괄)'!D302</f>
        <v>0</v>
      </c>
      <c r="E302" s="1">
        <f>'[1]인원현황(총괄)'!E302</f>
        <v>0</v>
      </c>
      <c r="F302" s="1">
        <f>'[1]인원현황(총괄)'!F302</f>
        <v>0</v>
      </c>
      <c r="G302" s="1">
        <f>'[1]인원현황(총괄)'!G302</f>
        <v>0</v>
      </c>
    </row>
    <row r="303" spans="1:7" x14ac:dyDescent="0.25">
      <c r="A303" s="1">
        <f>'[1]인원현황(총괄)'!A303</f>
        <v>0</v>
      </c>
      <c r="B303" s="1">
        <f>'[1]인원현황(총괄)'!B303</f>
        <v>0</v>
      </c>
      <c r="C303" s="1">
        <f>'[1]인원현황(총괄)'!C303</f>
        <v>0</v>
      </c>
      <c r="D303" s="1">
        <f>'[1]인원현황(총괄)'!D303</f>
        <v>0</v>
      </c>
      <c r="E303" s="1">
        <f>'[1]인원현황(총괄)'!E303</f>
        <v>0</v>
      </c>
      <c r="F303" s="1">
        <f>'[1]인원현황(총괄)'!F303</f>
        <v>0</v>
      </c>
      <c r="G303" s="1">
        <f>'[1]인원현황(총괄)'!G303</f>
        <v>0</v>
      </c>
    </row>
    <row r="304" spans="1:7" x14ac:dyDescent="0.25">
      <c r="A304" s="1">
        <f>'[1]인원현황(총괄)'!A304</f>
        <v>0</v>
      </c>
      <c r="B304" s="1">
        <f>'[1]인원현황(총괄)'!B304</f>
        <v>0</v>
      </c>
      <c r="C304" s="1">
        <f>'[1]인원현황(총괄)'!C304</f>
        <v>0</v>
      </c>
      <c r="D304" s="1">
        <f>'[1]인원현황(총괄)'!D304</f>
        <v>0</v>
      </c>
      <c r="E304" s="1">
        <f>'[1]인원현황(총괄)'!E304</f>
        <v>0</v>
      </c>
      <c r="F304" s="1">
        <f>'[1]인원현황(총괄)'!F304</f>
        <v>0</v>
      </c>
      <c r="G304" s="1">
        <f>'[1]인원현황(총괄)'!G304</f>
        <v>0</v>
      </c>
    </row>
    <row r="305" spans="1:7" x14ac:dyDescent="0.25">
      <c r="A305" s="1">
        <f>'[1]인원현황(총괄)'!A305</f>
        <v>0</v>
      </c>
      <c r="B305" s="1">
        <f>'[1]인원현황(총괄)'!B305</f>
        <v>0</v>
      </c>
      <c r="C305" s="1">
        <f>'[1]인원현황(총괄)'!C305</f>
        <v>0</v>
      </c>
      <c r="D305" s="1">
        <f>'[1]인원현황(총괄)'!D305</f>
        <v>0</v>
      </c>
      <c r="E305" s="1">
        <f>'[1]인원현황(총괄)'!E305</f>
        <v>0</v>
      </c>
      <c r="F305" s="1">
        <f>'[1]인원현황(총괄)'!F305</f>
        <v>0</v>
      </c>
      <c r="G305" s="1">
        <f>'[1]인원현황(총괄)'!G305</f>
        <v>0</v>
      </c>
    </row>
    <row r="306" spans="1:7" x14ac:dyDescent="0.25">
      <c r="A306" s="1">
        <f>'[1]인원현황(총괄)'!A306</f>
        <v>0</v>
      </c>
      <c r="B306" s="1">
        <f>'[1]인원현황(총괄)'!B306</f>
        <v>0</v>
      </c>
      <c r="C306" s="1">
        <f>'[1]인원현황(총괄)'!C306</f>
        <v>0</v>
      </c>
      <c r="D306" s="1">
        <f>'[1]인원현황(총괄)'!D306</f>
        <v>0</v>
      </c>
      <c r="E306" s="1">
        <f>'[1]인원현황(총괄)'!E306</f>
        <v>0</v>
      </c>
      <c r="F306" s="1">
        <f>'[1]인원현황(총괄)'!F306</f>
        <v>0</v>
      </c>
      <c r="G306" s="1">
        <f>'[1]인원현황(총괄)'!G306</f>
        <v>0</v>
      </c>
    </row>
    <row r="307" spans="1:7" x14ac:dyDescent="0.25">
      <c r="A307" s="1">
        <f>'[1]인원현황(총괄)'!A307</f>
        <v>0</v>
      </c>
      <c r="B307" s="1">
        <f>'[1]인원현황(총괄)'!B307</f>
        <v>0</v>
      </c>
      <c r="C307" s="1">
        <f>'[1]인원현황(총괄)'!C307</f>
        <v>0</v>
      </c>
      <c r="D307" s="1">
        <f>'[1]인원현황(총괄)'!D307</f>
        <v>0</v>
      </c>
      <c r="E307" s="1">
        <f>'[1]인원현황(총괄)'!E307</f>
        <v>0</v>
      </c>
      <c r="F307" s="1">
        <f>'[1]인원현황(총괄)'!F307</f>
        <v>0</v>
      </c>
      <c r="G307" s="1">
        <f>'[1]인원현황(총괄)'!G307</f>
        <v>0</v>
      </c>
    </row>
    <row r="308" spans="1:7" x14ac:dyDescent="0.25">
      <c r="A308" s="1">
        <f>'[1]인원현황(총괄)'!A308</f>
        <v>0</v>
      </c>
      <c r="B308" s="1">
        <f>'[1]인원현황(총괄)'!B308</f>
        <v>0</v>
      </c>
      <c r="C308" s="1">
        <f>'[1]인원현황(총괄)'!C308</f>
        <v>0</v>
      </c>
      <c r="D308" s="1">
        <f>'[1]인원현황(총괄)'!D308</f>
        <v>0</v>
      </c>
      <c r="E308" s="1">
        <f>'[1]인원현황(총괄)'!E308</f>
        <v>0</v>
      </c>
      <c r="F308" s="1">
        <f>'[1]인원현황(총괄)'!F308</f>
        <v>0</v>
      </c>
      <c r="G308" s="1">
        <f>'[1]인원현황(총괄)'!G308</f>
        <v>0</v>
      </c>
    </row>
    <row r="309" spans="1:7" x14ac:dyDescent="0.25">
      <c r="A309" s="1">
        <f>'[1]인원현황(총괄)'!A309</f>
        <v>0</v>
      </c>
      <c r="B309" s="1">
        <f>'[1]인원현황(총괄)'!B309</f>
        <v>0</v>
      </c>
      <c r="C309" s="1">
        <f>'[1]인원현황(총괄)'!C309</f>
        <v>0</v>
      </c>
      <c r="D309" s="1">
        <f>'[1]인원현황(총괄)'!D309</f>
        <v>0</v>
      </c>
      <c r="E309" s="1">
        <f>'[1]인원현황(총괄)'!E309</f>
        <v>0</v>
      </c>
      <c r="F309" s="1">
        <f>'[1]인원현황(총괄)'!F309</f>
        <v>0</v>
      </c>
      <c r="G309" s="1">
        <f>'[1]인원현황(총괄)'!G309</f>
        <v>0</v>
      </c>
    </row>
    <row r="310" spans="1:7" x14ac:dyDescent="0.25">
      <c r="A310" s="1">
        <f>'[1]인원현황(총괄)'!A310</f>
        <v>0</v>
      </c>
      <c r="B310" s="1">
        <f>'[1]인원현황(총괄)'!B310</f>
        <v>0</v>
      </c>
      <c r="C310" s="1">
        <f>'[1]인원현황(총괄)'!C310</f>
        <v>0</v>
      </c>
      <c r="D310" s="1">
        <f>'[1]인원현황(총괄)'!D310</f>
        <v>0</v>
      </c>
      <c r="E310" s="1">
        <f>'[1]인원현황(총괄)'!E310</f>
        <v>0</v>
      </c>
      <c r="F310" s="1">
        <f>'[1]인원현황(총괄)'!F310</f>
        <v>0</v>
      </c>
      <c r="G310" s="1">
        <f>'[1]인원현황(총괄)'!G310</f>
        <v>0</v>
      </c>
    </row>
    <row r="311" spans="1:7" x14ac:dyDescent="0.25">
      <c r="A311" s="1">
        <f>'[1]인원현황(총괄)'!A311</f>
        <v>0</v>
      </c>
      <c r="B311" s="1">
        <f>'[1]인원현황(총괄)'!B311</f>
        <v>0</v>
      </c>
      <c r="C311" s="1">
        <f>'[1]인원현황(총괄)'!C311</f>
        <v>0</v>
      </c>
      <c r="D311" s="1">
        <f>'[1]인원현황(총괄)'!D311</f>
        <v>0</v>
      </c>
      <c r="E311" s="1">
        <f>'[1]인원현황(총괄)'!E311</f>
        <v>0</v>
      </c>
      <c r="F311" s="1">
        <f>'[1]인원현황(총괄)'!F311</f>
        <v>0</v>
      </c>
      <c r="G311" s="1">
        <f>'[1]인원현황(총괄)'!G311</f>
        <v>0</v>
      </c>
    </row>
    <row r="312" spans="1:7" x14ac:dyDescent="0.25">
      <c r="A312" s="1">
        <f>'[1]인원현황(총괄)'!A312</f>
        <v>0</v>
      </c>
      <c r="B312" s="1">
        <f>'[1]인원현황(총괄)'!B312</f>
        <v>0</v>
      </c>
      <c r="C312" s="1">
        <f>'[1]인원현황(총괄)'!C312</f>
        <v>0</v>
      </c>
      <c r="D312" s="1">
        <f>'[1]인원현황(총괄)'!D312</f>
        <v>0</v>
      </c>
      <c r="E312" s="1">
        <f>'[1]인원현황(총괄)'!E312</f>
        <v>0</v>
      </c>
      <c r="F312" s="1">
        <f>'[1]인원현황(총괄)'!F312</f>
        <v>0</v>
      </c>
      <c r="G312" s="1">
        <f>'[1]인원현황(총괄)'!G312</f>
        <v>0</v>
      </c>
    </row>
    <row r="313" spans="1:7" x14ac:dyDescent="0.25">
      <c r="A313" s="1">
        <f>'[1]인원현황(총괄)'!A313</f>
        <v>0</v>
      </c>
      <c r="B313" s="1">
        <f>'[1]인원현황(총괄)'!B313</f>
        <v>0</v>
      </c>
      <c r="C313" s="1">
        <f>'[1]인원현황(총괄)'!C313</f>
        <v>0</v>
      </c>
      <c r="D313" s="1">
        <f>'[1]인원현황(총괄)'!D313</f>
        <v>0</v>
      </c>
      <c r="E313" s="1">
        <f>'[1]인원현황(총괄)'!E313</f>
        <v>0</v>
      </c>
      <c r="F313" s="1">
        <f>'[1]인원현황(총괄)'!F313</f>
        <v>0</v>
      </c>
      <c r="G313" s="1">
        <f>'[1]인원현황(총괄)'!G313</f>
        <v>0</v>
      </c>
    </row>
    <row r="314" spans="1:7" x14ac:dyDescent="0.25">
      <c r="A314" s="1">
        <f>'[1]인원현황(총괄)'!A314</f>
        <v>0</v>
      </c>
      <c r="B314" s="1">
        <f>'[1]인원현황(총괄)'!B314</f>
        <v>0</v>
      </c>
      <c r="C314" s="1">
        <f>'[1]인원현황(총괄)'!C314</f>
        <v>0</v>
      </c>
      <c r="D314" s="1">
        <f>'[1]인원현황(총괄)'!D314</f>
        <v>0</v>
      </c>
      <c r="E314" s="1">
        <f>'[1]인원현황(총괄)'!E314</f>
        <v>0</v>
      </c>
      <c r="F314" s="1">
        <f>'[1]인원현황(총괄)'!F314</f>
        <v>0</v>
      </c>
      <c r="G314" s="1">
        <f>'[1]인원현황(총괄)'!G314</f>
        <v>0</v>
      </c>
    </row>
    <row r="315" spans="1:7" x14ac:dyDescent="0.25">
      <c r="A315" s="1">
        <f>'[1]인원현황(총괄)'!A315</f>
        <v>0</v>
      </c>
      <c r="B315" s="1">
        <f>'[1]인원현황(총괄)'!B315</f>
        <v>0</v>
      </c>
      <c r="C315" s="1">
        <f>'[1]인원현황(총괄)'!C315</f>
        <v>0</v>
      </c>
      <c r="D315" s="1">
        <f>'[1]인원현황(총괄)'!D315</f>
        <v>0</v>
      </c>
      <c r="E315" s="1">
        <f>'[1]인원현황(총괄)'!E315</f>
        <v>0</v>
      </c>
      <c r="F315" s="1">
        <f>'[1]인원현황(총괄)'!F315</f>
        <v>0</v>
      </c>
      <c r="G315" s="1">
        <f>'[1]인원현황(총괄)'!G315</f>
        <v>0</v>
      </c>
    </row>
    <row r="316" spans="1:7" x14ac:dyDescent="0.25">
      <c r="A316" s="1">
        <f>'[1]인원현황(총괄)'!A316</f>
        <v>0</v>
      </c>
      <c r="B316" s="1">
        <f>'[1]인원현황(총괄)'!B316</f>
        <v>0</v>
      </c>
      <c r="C316" s="1">
        <f>'[1]인원현황(총괄)'!C316</f>
        <v>0</v>
      </c>
      <c r="D316" s="1">
        <f>'[1]인원현황(총괄)'!D316</f>
        <v>0</v>
      </c>
      <c r="E316" s="1">
        <f>'[1]인원현황(총괄)'!E316</f>
        <v>0</v>
      </c>
      <c r="F316" s="1">
        <f>'[1]인원현황(총괄)'!F316</f>
        <v>0</v>
      </c>
      <c r="G316" s="1">
        <f>'[1]인원현황(총괄)'!G316</f>
        <v>0</v>
      </c>
    </row>
    <row r="317" spans="1:7" x14ac:dyDescent="0.25">
      <c r="A317" s="1">
        <f>'[1]인원현황(총괄)'!A317</f>
        <v>0</v>
      </c>
      <c r="B317" s="1">
        <f>'[1]인원현황(총괄)'!B317</f>
        <v>0</v>
      </c>
      <c r="C317" s="1">
        <f>'[1]인원현황(총괄)'!C317</f>
        <v>0</v>
      </c>
      <c r="D317" s="1">
        <f>'[1]인원현황(총괄)'!D317</f>
        <v>0</v>
      </c>
      <c r="E317" s="1">
        <f>'[1]인원현황(총괄)'!E317</f>
        <v>0</v>
      </c>
      <c r="F317" s="1">
        <f>'[1]인원현황(총괄)'!F317</f>
        <v>0</v>
      </c>
      <c r="G317" s="1">
        <f>'[1]인원현황(총괄)'!G317</f>
        <v>0</v>
      </c>
    </row>
    <row r="318" spans="1:7" x14ac:dyDescent="0.25">
      <c r="A318" s="1">
        <f>'[1]인원현황(총괄)'!A318</f>
        <v>0</v>
      </c>
      <c r="B318" s="1">
        <f>'[1]인원현황(총괄)'!B318</f>
        <v>0</v>
      </c>
      <c r="C318" s="1">
        <f>'[1]인원현황(총괄)'!C318</f>
        <v>0</v>
      </c>
      <c r="D318" s="1">
        <f>'[1]인원현황(총괄)'!D318</f>
        <v>0</v>
      </c>
      <c r="E318" s="1">
        <f>'[1]인원현황(총괄)'!E318</f>
        <v>0</v>
      </c>
      <c r="F318" s="1">
        <f>'[1]인원현황(총괄)'!F318</f>
        <v>0</v>
      </c>
      <c r="G318" s="1">
        <f>'[1]인원현황(총괄)'!G318</f>
        <v>0</v>
      </c>
    </row>
    <row r="319" spans="1:7" x14ac:dyDescent="0.25">
      <c r="A319" s="1">
        <f>'[1]인원현황(총괄)'!A319</f>
        <v>0</v>
      </c>
      <c r="B319" s="1">
        <f>'[1]인원현황(총괄)'!B319</f>
        <v>0</v>
      </c>
      <c r="C319" s="1">
        <f>'[1]인원현황(총괄)'!C319</f>
        <v>0</v>
      </c>
      <c r="D319" s="1">
        <f>'[1]인원현황(총괄)'!D319</f>
        <v>0</v>
      </c>
      <c r="E319" s="1">
        <f>'[1]인원현황(총괄)'!E319</f>
        <v>0</v>
      </c>
      <c r="F319" s="1">
        <f>'[1]인원현황(총괄)'!F319</f>
        <v>0</v>
      </c>
      <c r="G319" s="1">
        <f>'[1]인원현황(총괄)'!G319</f>
        <v>0</v>
      </c>
    </row>
    <row r="320" spans="1:7" x14ac:dyDescent="0.25">
      <c r="A320" s="1">
        <f>'[1]인원현황(총괄)'!A320</f>
        <v>0</v>
      </c>
      <c r="B320" s="1">
        <f>'[1]인원현황(총괄)'!B320</f>
        <v>0</v>
      </c>
      <c r="C320" s="1">
        <f>'[1]인원현황(총괄)'!C320</f>
        <v>0</v>
      </c>
      <c r="D320" s="1">
        <f>'[1]인원현황(총괄)'!D320</f>
        <v>0</v>
      </c>
      <c r="E320" s="1">
        <f>'[1]인원현황(총괄)'!E320</f>
        <v>0</v>
      </c>
      <c r="F320" s="1">
        <f>'[1]인원현황(총괄)'!F320</f>
        <v>0</v>
      </c>
      <c r="G320" s="1">
        <f>'[1]인원현황(총괄)'!G320</f>
        <v>0</v>
      </c>
    </row>
    <row r="321" spans="1:7" x14ac:dyDescent="0.25">
      <c r="A321" s="1">
        <f>'[1]인원현황(총괄)'!A321</f>
        <v>0</v>
      </c>
      <c r="B321" s="1">
        <f>'[1]인원현황(총괄)'!B321</f>
        <v>0</v>
      </c>
      <c r="C321" s="1">
        <f>'[1]인원현황(총괄)'!C321</f>
        <v>0</v>
      </c>
      <c r="D321" s="1">
        <f>'[1]인원현황(총괄)'!D321</f>
        <v>0</v>
      </c>
      <c r="E321" s="1">
        <f>'[1]인원현황(총괄)'!E321</f>
        <v>0</v>
      </c>
      <c r="F321" s="1">
        <f>'[1]인원현황(총괄)'!F321</f>
        <v>0</v>
      </c>
      <c r="G321" s="1">
        <f>'[1]인원현황(총괄)'!G321</f>
        <v>0</v>
      </c>
    </row>
    <row r="322" spans="1:7" x14ac:dyDescent="0.25">
      <c r="A322" s="1">
        <f>'[1]인원현황(총괄)'!A322</f>
        <v>0</v>
      </c>
      <c r="B322" s="1">
        <f>'[1]인원현황(총괄)'!B322</f>
        <v>0</v>
      </c>
      <c r="C322" s="1">
        <f>'[1]인원현황(총괄)'!C322</f>
        <v>0</v>
      </c>
      <c r="D322" s="1">
        <f>'[1]인원현황(총괄)'!D322</f>
        <v>0</v>
      </c>
      <c r="E322" s="1">
        <f>'[1]인원현황(총괄)'!E322</f>
        <v>0</v>
      </c>
      <c r="F322" s="1">
        <f>'[1]인원현황(총괄)'!F322</f>
        <v>0</v>
      </c>
      <c r="G322" s="1">
        <f>'[1]인원현황(총괄)'!G322</f>
        <v>0</v>
      </c>
    </row>
    <row r="323" spans="1:7" x14ac:dyDescent="0.25">
      <c r="A323" s="1">
        <f>'[1]인원현황(총괄)'!A323</f>
        <v>0</v>
      </c>
      <c r="B323" s="1">
        <f>'[1]인원현황(총괄)'!B323</f>
        <v>0</v>
      </c>
      <c r="C323" s="1">
        <f>'[1]인원현황(총괄)'!C323</f>
        <v>0</v>
      </c>
      <c r="D323" s="1">
        <f>'[1]인원현황(총괄)'!D323</f>
        <v>0</v>
      </c>
      <c r="E323" s="1">
        <f>'[1]인원현황(총괄)'!E323</f>
        <v>0</v>
      </c>
      <c r="F323" s="1">
        <f>'[1]인원현황(총괄)'!F323</f>
        <v>0</v>
      </c>
      <c r="G323" s="1">
        <f>'[1]인원현황(총괄)'!G323</f>
        <v>0</v>
      </c>
    </row>
    <row r="324" spans="1:7" x14ac:dyDescent="0.25">
      <c r="A324" s="1">
        <f>'[1]인원현황(총괄)'!A324</f>
        <v>0</v>
      </c>
      <c r="B324" s="1">
        <f>'[1]인원현황(총괄)'!B324</f>
        <v>0</v>
      </c>
      <c r="C324" s="1">
        <f>'[1]인원현황(총괄)'!C324</f>
        <v>0</v>
      </c>
      <c r="D324" s="1">
        <f>'[1]인원현황(총괄)'!D324</f>
        <v>0</v>
      </c>
      <c r="E324" s="1">
        <f>'[1]인원현황(총괄)'!E324</f>
        <v>0</v>
      </c>
      <c r="F324" s="1">
        <f>'[1]인원현황(총괄)'!F324</f>
        <v>0</v>
      </c>
      <c r="G324" s="1">
        <f>'[1]인원현황(총괄)'!G324</f>
        <v>0</v>
      </c>
    </row>
    <row r="325" spans="1:7" x14ac:dyDescent="0.25">
      <c r="A325" s="1">
        <f>'[1]인원현황(총괄)'!A325</f>
        <v>0</v>
      </c>
      <c r="B325" s="1">
        <f>'[1]인원현황(총괄)'!B325</f>
        <v>0</v>
      </c>
      <c r="C325" s="1">
        <f>'[1]인원현황(총괄)'!C325</f>
        <v>0</v>
      </c>
      <c r="D325" s="1">
        <f>'[1]인원현황(총괄)'!D325</f>
        <v>0</v>
      </c>
      <c r="E325" s="1">
        <f>'[1]인원현황(총괄)'!E325</f>
        <v>0</v>
      </c>
      <c r="F325" s="1">
        <f>'[1]인원현황(총괄)'!F325</f>
        <v>0</v>
      </c>
      <c r="G325" s="1">
        <f>'[1]인원현황(총괄)'!G325</f>
        <v>0</v>
      </c>
    </row>
    <row r="326" spans="1:7" x14ac:dyDescent="0.25">
      <c r="A326" s="1">
        <f>'[1]인원현황(총괄)'!A326</f>
        <v>0</v>
      </c>
      <c r="B326" s="1">
        <f>'[1]인원현황(총괄)'!B326</f>
        <v>0</v>
      </c>
      <c r="C326" s="1">
        <f>'[1]인원현황(총괄)'!C326</f>
        <v>0</v>
      </c>
      <c r="D326" s="1">
        <f>'[1]인원현황(총괄)'!D326</f>
        <v>0</v>
      </c>
      <c r="E326" s="1">
        <f>'[1]인원현황(총괄)'!E326</f>
        <v>0</v>
      </c>
      <c r="F326" s="1">
        <f>'[1]인원현황(총괄)'!F326</f>
        <v>0</v>
      </c>
      <c r="G326" s="1">
        <f>'[1]인원현황(총괄)'!G326</f>
        <v>0</v>
      </c>
    </row>
    <row r="327" spans="1:7" x14ac:dyDescent="0.25">
      <c r="A327" s="1">
        <f>'[1]인원현황(총괄)'!A327</f>
        <v>0</v>
      </c>
      <c r="B327" s="1">
        <f>'[1]인원현황(총괄)'!B327</f>
        <v>0</v>
      </c>
      <c r="C327" s="1">
        <f>'[1]인원현황(총괄)'!C327</f>
        <v>0</v>
      </c>
      <c r="D327" s="1">
        <f>'[1]인원현황(총괄)'!D327</f>
        <v>0</v>
      </c>
      <c r="E327" s="1">
        <f>'[1]인원현황(총괄)'!E327</f>
        <v>0</v>
      </c>
      <c r="F327" s="1">
        <f>'[1]인원현황(총괄)'!F327</f>
        <v>0</v>
      </c>
      <c r="G327" s="1">
        <f>'[1]인원현황(총괄)'!G327</f>
        <v>0</v>
      </c>
    </row>
    <row r="328" spans="1:7" x14ac:dyDescent="0.25">
      <c r="A328" s="1">
        <f>'[1]인원현황(총괄)'!A328</f>
        <v>0</v>
      </c>
      <c r="B328" s="1">
        <f>'[1]인원현황(총괄)'!B328</f>
        <v>0</v>
      </c>
      <c r="C328" s="1">
        <f>'[1]인원현황(총괄)'!C328</f>
        <v>0</v>
      </c>
      <c r="D328" s="1">
        <f>'[1]인원현황(총괄)'!D328</f>
        <v>0</v>
      </c>
      <c r="E328" s="1">
        <f>'[1]인원현황(총괄)'!E328</f>
        <v>0</v>
      </c>
      <c r="F328" s="1">
        <f>'[1]인원현황(총괄)'!F328</f>
        <v>0</v>
      </c>
      <c r="G328" s="1">
        <f>'[1]인원현황(총괄)'!G328</f>
        <v>0</v>
      </c>
    </row>
    <row r="329" spans="1:7" x14ac:dyDescent="0.25">
      <c r="A329" s="1">
        <f>'[1]인원현황(총괄)'!A329</f>
        <v>0</v>
      </c>
      <c r="B329" s="1">
        <f>'[1]인원현황(총괄)'!B329</f>
        <v>0</v>
      </c>
      <c r="C329" s="1">
        <f>'[1]인원현황(총괄)'!C329</f>
        <v>0</v>
      </c>
      <c r="D329" s="1">
        <f>'[1]인원현황(총괄)'!D329</f>
        <v>0</v>
      </c>
      <c r="E329" s="1">
        <f>'[1]인원현황(총괄)'!E329</f>
        <v>0</v>
      </c>
      <c r="F329" s="1">
        <f>'[1]인원현황(총괄)'!F329</f>
        <v>0</v>
      </c>
      <c r="G329" s="1">
        <f>'[1]인원현황(총괄)'!G329</f>
        <v>0</v>
      </c>
    </row>
    <row r="330" spans="1:7" x14ac:dyDescent="0.25">
      <c r="A330" s="1">
        <f>'[1]인원현황(총괄)'!A330</f>
        <v>0</v>
      </c>
      <c r="B330" s="1">
        <f>'[1]인원현황(총괄)'!B330</f>
        <v>0</v>
      </c>
      <c r="C330" s="1">
        <f>'[1]인원현황(총괄)'!C330</f>
        <v>0</v>
      </c>
      <c r="D330" s="1">
        <f>'[1]인원현황(총괄)'!D330</f>
        <v>0</v>
      </c>
      <c r="E330" s="1">
        <f>'[1]인원현황(총괄)'!E330</f>
        <v>0</v>
      </c>
      <c r="F330" s="1">
        <f>'[1]인원현황(총괄)'!F330</f>
        <v>0</v>
      </c>
      <c r="G330" s="1">
        <f>'[1]인원현황(총괄)'!G330</f>
        <v>0</v>
      </c>
    </row>
    <row r="331" spans="1:7" x14ac:dyDescent="0.25">
      <c r="A331" s="1">
        <f>'[1]인원현황(총괄)'!A331</f>
        <v>0</v>
      </c>
      <c r="B331" s="1">
        <f>'[1]인원현황(총괄)'!B331</f>
        <v>0</v>
      </c>
      <c r="C331" s="1">
        <f>'[1]인원현황(총괄)'!C331</f>
        <v>0</v>
      </c>
      <c r="D331" s="1">
        <f>'[1]인원현황(총괄)'!D331</f>
        <v>0</v>
      </c>
      <c r="E331" s="1">
        <f>'[1]인원현황(총괄)'!E331</f>
        <v>0</v>
      </c>
      <c r="F331" s="1">
        <f>'[1]인원현황(총괄)'!F331</f>
        <v>0</v>
      </c>
      <c r="G331" s="1">
        <f>'[1]인원현황(총괄)'!G331</f>
        <v>0</v>
      </c>
    </row>
    <row r="332" spans="1:7" x14ac:dyDescent="0.25">
      <c r="A332" s="1">
        <f>'[1]인원현황(총괄)'!A332</f>
        <v>0</v>
      </c>
      <c r="B332" s="1">
        <f>'[1]인원현황(총괄)'!B332</f>
        <v>0</v>
      </c>
      <c r="C332" s="1">
        <f>'[1]인원현황(총괄)'!C332</f>
        <v>0</v>
      </c>
      <c r="D332" s="1">
        <f>'[1]인원현황(총괄)'!D332</f>
        <v>0</v>
      </c>
      <c r="E332" s="1">
        <f>'[1]인원현황(총괄)'!E332</f>
        <v>0</v>
      </c>
      <c r="F332" s="1">
        <f>'[1]인원현황(총괄)'!F332</f>
        <v>0</v>
      </c>
      <c r="G332" s="1">
        <f>'[1]인원현황(총괄)'!G332</f>
        <v>0</v>
      </c>
    </row>
    <row r="333" spans="1:7" x14ac:dyDescent="0.25">
      <c r="A333" s="1">
        <f>'[1]인원현황(총괄)'!A333</f>
        <v>0</v>
      </c>
      <c r="B333" s="1">
        <f>'[1]인원현황(총괄)'!B333</f>
        <v>0</v>
      </c>
      <c r="C333" s="1">
        <f>'[1]인원현황(총괄)'!C333</f>
        <v>0</v>
      </c>
      <c r="D333" s="1">
        <f>'[1]인원현황(총괄)'!D333</f>
        <v>0</v>
      </c>
      <c r="E333" s="1">
        <f>'[1]인원현황(총괄)'!E333</f>
        <v>0</v>
      </c>
      <c r="F333" s="1">
        <f>'[1]인원현황(총괄)'!F333</f>
        <v>0</v>
      </c>
      <c r="G333" s="1">
        <f>'[1]인원현황(총괄)'!G333</f>
        <v>0</v>
      </c>
    </row>
    <row r="334" spans="1:7" x14ac:dyDescent="0.25">
      <c r="A334" s="1">
        <f>'[1]인원현황(총괄)'!A334</f>
        <v>0</v>
      </c>
      <c r="B334" s="1">
        <f>'[1]인원현황(총괄)'!B334</f>
        <v>0</v>
      </c>
      <c r="C334" s="1">
        <f>'[1]인원현황(총괄)'!C334</f>
        <v>0</v>
      </c>
      <c r="D334" s="1">
        <f>'[1]인원현황(총괄)'!D334</f>
        <v>0</v>
      </c>
      <c r="E334" s="1">
        <f>'[1]인원현황(총괄)'!E334</f>
        <v>0</v>
      </c>
      <c r="F334" s="1">
        <f>'[1]인원현황(총괄)'!F334</f>
        <v>0</v>
      </c>
      <c r="G334" s="1">
        <f>'[1]인원현황(총괄)'!G334</f>
        <v>0</v>
      </c>
    </row>
    <row r="335" spans="1:7" x14ac:dyDescent="0.25">
      <c r="A335" s="1">
        <f>'[1]인원현황(총괄)'!A335</f>
        <v>0</v>
      </c>
      <c r="B335" s="1">
        <f>'[1]인원현황(총괄)'!B335</f>
        <v>0</v>
      </c>
      <c r="C335" s="1">
        <f>'[1]인원현황(총괄)'!C335</f>
        <v>0</v>
      </c>
      <c r="D335" s="1">
        <f>'[1]인원현황(총괄)'!D335</f>
        <v>0</v>
      </c>
      <c r="E335" s="1">
        <f>'[1]인원현황(총괄)'!E335</f>
        <v>0</v>
      </c>
      <c r="F335" s="1">
        <f>'[1]인원현황(총괄)'!F335</f>
        <v>0</v>
      </c>
      <c r="G335" s="1">
        <f>'[1]인원현황(총괄)'!G335</f>
        <v>0</v>
      </c>
    </row>
    <row r="336" spans="1:7" x14ac:dyDescent="0.25">
      <c r="A336" s="1">
        <f>'[1]인원현황(총괄)'!A336</f>
        <v>0</v>
      </c>
      <c r="B336" s="1">
        <f>'[1]인원현황(총괄)'!B336</f>
        <v>0</v>
      </c>
      <c r="C336" s="1">
        <f>'[1]인원현황(총괄)'!C336</f>
        <v>0</v>
      </c>
      <c r="D336" s="1">
        <f>'[1]인원현황(총괄)'!D336</f>
        <v>0</v>
      </c>
      <c r="E336" s="1">
        <f>'[1]인원현황(총괄)'!E336</f>
        <v>0</v>
      </c>
      <c r="F336" s="1">
        <f>'[1]인원현황(총괄)'!F336</f>
        <v>0</v>
      </c>
      <c r="G336" s="1">
        <f>'[1]인원현황(총괄)'!G336</f>
        <v>0</v>
      </c>
    </row>
    <row r="337" spans="1:7" x14ac:dyDescent="0.25">
      <c r="A337" s="1">
        <f>'[1]인원현황(총괄)'!A337</f>
        <v>0</v>
      </c>
      <c r="B337" s="1">
        <f>'[1]인원현황(총괄)'!B337</f>
        <v>0</v>
      </c>
      <c r="C337" s="1">
        <f>'[1]인원현황(총괄)'!C337</f>
        <v>0</v>
      </c>
      <c r="D337" s="1">
        <f>'[1]인원현황(총괄)'!D337</f>
        <v>0</v>
      </c>
      <c r="E337" s="1">
        <f>'[1]인원현황(총괄)'!E337</f>
        <v>0</v>
      </c>
      <c r="F337" s="1">
        <f>'[1]인원현황(총괄)'!F337</f>
        <v>0</v>
      </c>
      <c r="G337" s="1">
        <f>'[1]인원현황(총괄)'!G337</f>
        <v>0</v>
      </c>
    </row>
    <row r="338" spans="1:7" x14ac:dyDescent="0.25">
      <c r="A338" s="1">
        <f>'[1]인원현황(총괄)'!A338</f>
        <v>0</v>
      </c>
      <c r="B338" s="1">
        <f>'[1]인원현황(총괄)'!B338</f>
        <v>0</v>
      </c>
      <c r="C338" s="1">
        <f>'[1]인원현황(총괄)'!C338</f>
        <v>0</v>
      </c>
      <c r="D338" s="1">
        <f>'[1]인원현황(총괄)'!D338</f>
        <v>0</v>
      </c>
      <c r="E338" s="1">
        <f>'[1]인원현황(총괄)'!E338</f>
        <v>0</v>
      </c>
      <c r="F338" s="1">
        <f>'[1]인원현황(총괄)'!F338</f>
        <v>0</v>
      </c>
      <c r="G338" s="1">
        <f>'[1]인원현황(총괄)'!G338</f>
        <v>0</v>
      </c>
    </row>
    <row r="339" spans="1:7" x14ac:dyDescent="0.25">
      <c r="A339" s="1">
        <f>'[1]인원현황(총괄)'!A339</f>
        <v>0</v>
      </c>
      <c r="B339" s="1">
        <f>'[1]인원현황(총괄)'!B339</f>
        <v>0</v>
      </c>
      <c r="C339" s="1">
        <f>'[1]인원현황(총괄)'!C339</f>
        <v>0</v>
      </c>
      <c r="D339" s="1">
        <f>'[1]인원현황(총괄)'!D339</f>
        <v>0</v>
      </c>
      <c r="E339" s="1">
        <f>'[1]인원현황(총괄)'!E339</f>
        <v>0</v>
      </c>
      <c r="F339" s="1">
        <f>'[1]인원현황(총괄)'!F339</f>
        <v>0</v>
      </c>
      <c r="G339" s="1">
        <f>'[1]인원현황(총괄)'!G339</f>
        <v>0</v>
      </c>
    </row>
    <row r="340" spans="1:7" x14ac:dyDescent="0.25">
      <c r="A340" s="1">
        <f>'[1]인원현황(총괄)'!A340</f>
        <v>0</v>
      </c>
      <c r="B340" s="1">
        <f>'[1]인원현황(총괄)'!B340</f>
        <v>0</v>
      </c>
      <c r="C340" s="1">
        <f>'[1]인원현황(총괄)'!C340</f>
        <v>0</v>
      </c>
      <c r="D340" s="1">
        <f>'[1]인원현황(총괄)'!D340</f>
        <v>0</v>
      </c>
      <c r="E340" s="1">
        <f>'[1]인원현황(총괄)'!E340</f>
        <v>0</v>
      </c>
      <c r="F340" s="1">
        <f>'[1]인원현황(총괄)'!F340</f>
        <v>0</v>
      </c>
      <c r="G340" s="1">
        <f>'[1]인원현황(총괄)'!G340</f>
        <v>0</v>
      </c>
    </row>
    <row r="341" spans="1:7" x14ac:dyDescent="0.25">
      <c r="A341" s="1">
        <f>'[1]인원현황(총괄)'!A341</f>
        <v>0</v>
      </c>
      <c r="B341" s="1">
        <f>'[1]인원현황(총괄)'!B341</f>
        <v>0</v>
      </c>
      <c r="C341" s="1">
        <f>'[1]인원현황(총괄)'!C341</f>
        <v>0</v>
      </c>
      <c r="D341" s="1">
        <f>'[1]인원현황(총괄)'!D341</f>
        <v>0</v>
      </c>
      <c r="E341" s="1">
        <f>'[1]인원현황(총괄)'!E341</f>
        <v>0</v>
      </c>
      <c r="F341" s="1">
        <f>'[1]인원현황(총괄)'!F341</f>
        <v>0</v>
      </c>
      <c r="G341" s="1">
        <f>'[1]인원현황(총괄)'!G341</f>
        <v>0</v>
      </c>
    </row>
    <row r="342" spans="1:7" x14ac:dyDescent="0.25">
      <c r="A342" s="1">
        <f>'[1]인원현황(총괄)'!A342</f>
        <v>0</v>
      </c>
      <c r="B342" s="1">
        <f>'[1]인원현황(총괄)'!B342</f>
        <v>0</v>
      </c>
      <c r="C342" s="1">
        <f>'[1]인원현황(총괄)'!C342</f>
        <v>0</v>
      </c>
      <c r="D342" s="1">
        <f>'[1]인원현황(총괄)'!D342</f>
        <v>0</v>
      </c>
      <c r="E342" s="1">
        <f>'[1]인원현황(총괄)'!E342</f>
        <v>0</v>
      </c>
      <c r="F342" s="1">
        <f>'[1]인원현황(총괄)'!F342</f>
        <v>0</v>
      </c>
      <c r="G342" s="1">
        <f>'[1]인원현황(총괄)'!G342</f>
        <v>0</v>
      </c>
    </row>
    <row r="343" spans="1:7" x14ac:dyDescent="0.25">
      <c r="A343" s="1">
        <f>'[1]인원현황(총괄)'!A343</f>
        <v>0</v>
      </c>
      <c r="B343" s="1">
        <f>'[1]인원현황(총괄)'!B343</f>
        <v>0</v>
      </c>
      <c r="C343" s="1">
        <f>'[1]인원현황(총괄)'!C343</f>
        <v>0</v>
      </c>
      <c r="D343" s="1">
        <f>'[1]인원현황(총괄)'!D343</f>
        <v>0</v>
      </c>
      <c r="E343" s="1">
        <f>'[1]인원현황(총괄)'!E343</f>
        <v>0</v>
      </c>
      <c r="F343" s="1">
        <f>'[1]인원현황(총괄)'!F343</f>
        <v>0</v>
      </c>
      <c r="G343" s="1">
        <f>'[1]인원현황(총괄)'!G343</f>
        <v>0</v>
      </c>
    </row>
    <row r="344" spans="1:7" x14ac:dyDescent="0.25">
      <c r="A344" s="1">
        <f>'[1]인원현황(총괄)'!A344</f>
        <v>0</v>
      </c>
      <c r="B344" s="1">
        <f>'[1]인원현황(총괄)'!B344</f>
        <v>0</v>
      </c>
      <c r="C344" s="1">
        <f>'[1]인원현황(총괄)'!C344</f>
        <v>0</v>
      </c>
      <c r="D344" s="1">
        <f>'[1]인원현황(총괄)'!D344</f>
        <v>0</v>
      </c>
      <c r="E344" s="1">
        <f>'[1]인원현황(총괄)'!E344</f>
        <v>0</v>
      </c>
      <c r="F344" s="1">
        <f>'[1]인원현황(총괄)'!F344</f>
        <v>0</v>
      </c>
      <c r="G344" s="1">
        <f>'[1]인원현황(총괄)'!G344</f>
        <v>0</v>
      </c>
    </row>
    <row r="345" spans="1:7" x14ac:dyDescent="0.25">
      <c r="A345" s="1">
        <f>'[1]인원현황(총괄)'!A345</f>
        <v>0</v>
      </c>
      <c r="B345" s="1">
        <f>'[1]인원현황(총괄)'!B345</f>
        <v>0</v>
      </c>
      <c r="C345" s="1">
        <f>'[1]인원현황(총괄)'!C345</f>
        <v>0</v>
      </c>
      <c r="D345" s="1">
        <f>'[1]인원현황(총괄)'!D345</f>
        <v>0</v>
      </c>
      <c r="E345" s="1">
        <f>'[1]인원현황(총괄)'!E345</f>
        <v>0</v>
      </c>
      <c r="F345" s="1">
        <f>'[1]인원현황(총괄)'!F345</f>
        <v>0</v>
      </c>
      <c r="G345" s="1">
        <f>'[1]인원현황(총괄)'!G345</f>
        <v>0</v>
      </c>
    </row>
    <row r="346" spans="1:7" x14ac:dyDescent="0.25">
      <c r="A346" s="1">
        <f>'[1]인원현황(총괄)'!A346</f>
        <v>0</v>
      </c>
      <c r="B346" s="1">
        <f>'[1]인원현황(총괄)'!B346</f>
        <v>0</v>
      </c>
      <c r="C346" s="1">
        <f>'[1]인원현황(총괄)'!C346</f>
        <v>0</v>
      </c>
      <c r="D346" s="1">
        <f>'[1]인원현황(총괄)'!D346</f>
        <v>0</v>
      </c>
      <c r="E346" s="1">
        <f>'[1]인원현황(총괄)'!E346</f>
        <v>0</v>
      </c>
      <c r="F346" s="1">
        <f>'[1]인원현황(총괄)'!F346</f>
        <v>0</v>
      </c>
      <c r="G346" s="1">
        <f>'[1]인원현황(총괄)'!G346</f>
        <v>0</v>
      </c>
    </row>
    <row r="347" spans="1:7" x14ac:dyDescent="0.25">
      <c r="A347" s="1">
        <f>'[1]인원현황(총괄)'!A347</f>
        <v>0</v>
      </c>
      <c r="B347" s="1">
        <f>'[1]인원현황(총괄)'!B347</f>
        <v>0</v>
      </c>
      <c r="C347" s="1">
        <f>'[1]인원현황(총괄)'!C347</f>
        <v>0</v>
      </c>
      <c r="D347" s="1">
        <f>'[1]인원현황(총괄)'!D347</f>
        <v>0</v>
      </c>
      <c r="E347" s="1">
        <f>'[1]인원현황(총괄)'!E347</f>
        <v>0</v>
      </c>
      <c r="F347" s="1">
        <f>'[1]인원현황(총괄)'!F347</f>
        <v>0</v>
      </c>
      <c r="G347" s="1">
        <f>'[1]인원현황(총괄)'!G347</f>
        <v>0</v>
      </c>
    </row>
    <row r="348" spans="1:7" x14ac:dyDescent="0.25">
      <c r="A348" s="1">
        <f>'[1]인원현황(총괄)'!A348</f>
        <v>0</v>
      </c>
      <c r="B348" s="1">
        <f>'[1]인원현황(총괄)'!B348</f>
        <v>0</v>
      </c>
      <c r="C348" s="1">
        <f>'[1]인원현황(총괄)'!C348</f>
        <v>0</v>
      </c>
      <c r="D348" s="1">
        <f>'[1]인원현황(총괄)'!D348</f>
        <v>0</v>
      </c>
      <c r="E348" s="1">
        <f>'[1]인원현황(총괄)'!E348</f>
        <v>0</v>
      </c>
      <c r="F348" s="1">
        <f>'[1]인원현황(총괄)'!F348</f>
        <v>0</v>
      </c>
      <c r="G348" s="1">
        <f>'[1]인원현황(총괄)'!G348</f>
        <v>0</v>
      </c>
    </row>
    <row r="349" spans="1:7" x14ac:dyDescent="0.25">
      <c r="A349" s="1">
        <f>'[1]인원현황(총괄)'!A349</f>
        <v>0</v>
      </c>
      <c r="B349" s="1">
        <f>'[1]인원현황(총괄)'!B349</f>
        <v>0</v>
      </c>
      <c r="C349" s="1">
        <f>'[1]인원현황(총괄)'!C349</f>
        <v>0</v>
      </c>
      <c r="D349" s="1">
        <f>'[1]인원현황(총괄)'!D349</f>
        <v>0</v>
      </c>
      <c r="E349" s="1">
        <f>'[1]인원현황(총괄)'!E349</f>
        <v>0</v>
      </c>
      <c r="F349" s="1">
        <f>'[1]인원현황(총괄)'!F349</f>
        <v>0</v>
      </c>
      <c r="G349" s="1">
        <f>'[1]인원현황(총괄)'!G349</f>
        <v>0</v>
      </c>
    </row>
    <row r="350" spans="1:7" x14ac:dyDescent="0.25">
      <c r="A350" s="1">
        <f>'[1]인원현황(총괄)'!A350</f>
        <v>0</v>
      </c>
      <c r="B350" s="1">
        <f>'[1]인원현황(총괄)'!B350</f>
        <v>0</v>
      </c>
      <c r="C350" s="1">
        <f>'[1]인원현황(총괄)'!C350</f>
        <v>0</v>
      </c>
      <c r="D350" s="1">
        <f>'[1]인원현황(총괄)'!D350</f>
        <v>0</v>
      </c>
      <c r="E350" s="1">
        <f>'[1]인원현황(총괄)'!E350</f>
        <v>0</v>
      </c>
      <c r="F350" s="1">
        <f>'[1]인원현황(총괄)'!F350</f>
        <v>0</v>
      </c>
      <c r="G350" s="1">
        <f>'[1]인원현황(총괄)'!G350</f>
        <v>0</v>
      </c>
    </row>
    <row r="351" spans="1:7" x14ac:dyDescent="0.25">
      <c r="A351" s="1">
        <f>'[1]인원현황(총괄)'!A351</f>
        <v>0</v>
      </c>
      <c r="B351" s="1">
        <f>'[1]인원현황(총괄)'!B351</f>
        <v>0</v>
      </c>
      <c r="C351" s="1">
        <f>'[1]인원현황(총괄)'!C351</f>
        <v>0</v>
      </c>
      <c r="D351" s="1">
        <f>'[1]인원현황(총괄)'!D351</f>
        <v>0</v>
      </c>
      <c r="E351" s="1">
        <f>'[1]인원현황(총괄)'!E351</f>
        <v>0</v>
      </c>
      <c r="F351" s="1">
        <f>'[1]인원현황(총괄)'!F351</f>
        <v>0</v>
      </c>
      <c r="G351" s="1">
        <f>'[1]인원현황(총괄)'!G351</f>
        <v>0</v>
      </c>
    </row>
    <row r="352" spans="1:7" x14ac:dyDescent="0.25">
      <c r="A352" s="1">
        <f>'[1]인원현황(총괄)'!A352</f>
        <v>0</v>
      </c>
      <c r="B352" s="1">
        <f>'[1]인원현황(총괄)'!B352</f>
        <v>0</v>
      </c>
      <c r="C352" s="1">
        <f>'[1]인원현황(총괄)'!C352</f>
        <v>0</v>
      </c>
      <c r="D352" s="1">
        <f>'[1]인원현황(총괄)'!D352</f>
        <v>0</v>
      </c>
      <c r="E352" s="1">
        <f>'[1]인원현황(총괄)'!E352</f>
        <v>0</v>
      </c>
      <c r="F352" s="1">
        <f>'[1]인원현황(총괄)'!F352</f>
        <v>0</v>
      </c>
      <c r="G352" s="1">
        <f>'[1]인원현황(총괄)'!G352</f>
        <v>0</v>
      </c>
    </row>
    <row r="353" spans="1:7" x14ac:dyDescent="0.25">
      <c r="A353" s="1">
        <f>'[1]인원현황(총괄)'!A353</f>
        <v>0</v>
      </c>
      <c r="B353" s="1">
        <f>'[1]인원현황(총괄)'!B353</f>
        <v>0</v>
      </c>
      <c r="C353" s="1">
        <f>'[1]인원현황(총괄)'!C353</f>
        <v>0</v>
      </c>
      <c r="D353" s="1">
        <f>'[1]인원현황(총괄)'!D353</f>
        <v>0</v>
      </c>
      <c r="E353" s="1">
        <f>'[1]인원현황(총괄)'!E353</f>
        <v>0</v>
      </c>
      <c r="F353" s="1">
        <f>'[1]인원현황(총괄)'!F353</f>
        <v>0</v>
      </c>
      <c r="G353" s="1">
        <f>'[1]인원현황(총괄)'!G353</f>
        <v>0</v>
      </c>
    </row>
    <row r="354" spans="1:7" x14ac:dyDescent="0.25">
      <c r="A354" s="1">
        <f>'[1]인원현황(총괄)'!A354</f>
        <v>0</v>
      </c>
      <c r="B354" s="1">
        <f>'[1]인원현황(총괄)'!B354</f>
        <v>0</v>
      </c>
      <c r="C354" s="1">
        <f>'[1]인원현황(총괄)'!C354</f>
        <v>0</v>
      </c>
      <c r="D354" s="1">
        <f>'[1]인원현황(총괄)'!D354</f>
        <v>0</v>
      </c>
      <c r="E354" s="1">
        <f>'[1]인원현황(총괄)'!E354</f>
        <v>0</v>
      </c>
      <c r="F354" s="1">
        <f>'[1]인원현황(총괄)'!F354</f>
        <v>0</v>
      </c>
      <c r="G354" s="1">
        <f>'[1]인원현황(총괄)'!G354</f>
        <v>0</v>
      </c>
    </row>
    <row r="355" spans="1:7" x14ac:dyDescent="0.25">
      <c r="A355" s="1">
        <f>'[1]인원현황(총괄)'!A355</f>
        <v>0</v>
      </c>
      <c r="B355" s="1">
        <f>'[1]인원현황(총괄)'!B355</f>
        <v>0</v>
      </c>
      <c r="C355" s="1">
        <f>'[1]인원현황(총괄)'!C355</f>
        <v>0</v>
      </c>
      <c r="D355" s="1">
        <f>'[1]인원현황(총괄)'!D355</f>
        <v>0</v>
      </c>
      <c r="E355" s="1">
        <f>'[1]인원현황(총괄)'!E355</f>
        <v>0</v>
      </c>
      <c r="F355" s="1">
        <f>'[1]인원현황(총괄)'!F355</f>
        <v>0</v>
      </c>
      <c r="G355" s="1">
        <f>'[1]인원현황(총괄)'!G355</f>
        <v>0</v>
      </c>
    </row>
    <row r="356" spans="1:7" x14ac:dyDescent="0.25">
      <c r="A356" s="1">
        <f>'[1]인원현황(총괄)'!A356</f>
        <v>0</v>
      </c>
      <c r="B356" s="1">
        <f>'[1]인원현황(총괄)'!B356</f>
        <v>0</v>
      </c>
      <c r="C356" s="1">
        <f>'[1]인원현황(총괄)'!C356</f>
        <v>0</v>
      </c>
      <c r="D356" s="1">
        <f>'[1]인원현황(총괄)'!D356</f>
        <v>0</v>
      </c>
      <c r="E356" s="1">
        <f>'[1]인원현황(총괄)'!E356</f>
        <v>0</v>
      </c>
      <c r="F356" s="1">
        <f>'[1]인원현황(총괄)'!F356</f>
        <v>0</v>
      </c>
      <c r="G356" s="1">
        <f>'[1]인원현황(총괄)'!G356</f>
        <v>0</v>
      </c>
    </row>
    <row r="357" spans="1:7" x14ac:dyDescent="0.25">
      <c r="A357" s="1">
        <f>'[1]인원현황(총괄)'!A357</f>
        <v>0</v>
      </c>
      <c r="B357" s="1">
        <f>'[1]인원현황(총괄)'!B357</f>
        <v>0</v>
      </c>
      <c r="C357" s="1">
        <f>'[1]인원현황(총괄)'!C357</f>
        <v>0</v>
      </c>
      <c r="D357" s="1">
        <f>'[1]인원현황(총괄)'!D357</f>
        <v>0</v>
      </c>
      <c r="E357" s="1">
        <f>'[1]인원현황(총괄)'!E357</f>
        <v>0</v>
      </c>
      <c r="F357" s="1">
        <f>'[1]인원현황(총괄)'!F357</f>
        <v>0</v>
      </c>
      <c r="G357" s="1">
        <f>'[1]인원현황(총괄)'!G357</f>
        <v>0</v>
      </c>
    </row>
    <row r="358" spans="1:7" x14ac:dyDescent="0.25">
      <c r="A358" s="1">
        <f>'[1]인원현황(총괄)'!A358</f>
        <v>0</v>
      </c>
      <c r="B358" s="1">
        <f>'[1]인원현황(총괄)'!B358</f>
        <v>0</v>
      </c>
      <c r="C358" s="1">
        <f>'[1]인원현황(총괄)'!C358</f>
        <v>0</v>
      </c>
      <c r="D358" s="1">
        <f>'[1]인원현황(총괄)'!D358</f>
        <v>0</v>
      </c>
      <c r="E358" s="1">
        <f>'[1]인원현황(총괄)'!E358</f>
        <v>0</v>
      </c>
      <c r="F358" s="1">
        <f>'[1]인원현황(총괄)'!F358</f>
        <v>0</v>
      </c>
      <c r="G358" s="1">
        <f>'[1]인원현황(총괄)'!G358</f>
        <v>0</v>
      </c>
    </row>
    <row r="359" spans="1:7" x14ac:dyDescent="0.25">
      <c r="A359" s="1">
        <f>'[1]인원현황(총괄)'!A359</f>
        <v>0</v>
      </c>
      <c r="B359" s="1">
        <f>'[1]인원현황(총괄)'!B359</f>
        <v>0</v>
      </c>
      <c r="C359" s="1">
        <f>'[1]인원현황(총괄)'!C359</f>
        <v>0</v>
      </c>
      <c r="D359" s="1">
        <f>'[1]인원현황(총괄)'!D359</f>
        <v>0</v>
      </c>
      <c r="E359" s="1">
        <f>'[1]인원현황(총괄)'!E359</f>
        <v>0</v>
      </c>
      <c r="F359" s="1">
        <f>'[1]인원현황(총괄)'!F359</f>
        <v>0</v>
      </c>
      <c r="G359" s="1">
        <f>'[1]인원현황(총괄)'!G359</f>
        <v>0</v>
      </c>
    </row>
    <row r="360" spans="1:7" x14ac:dyDescent="0.25">
      <c r="A360" s="1">
        <f>'[1]인원현황(총괄)'!A360</f>
        <v>0</v>
      </c>
      <c r="B360" s="1">
        <f>'[1]인원현황(총괄)'!B360</f>
        <v>0</v>
      </c>
      <c r="C360" s="1">
        <f>'[1]인원현황(총괄)'!C360</f>
        <v>0</v>
      </c>
      <c r="D360" s="1">
        <f>'[1]인원현황(총괄)'!D360</f>
        <v>0</v>
      </c>
      <c r="E360" s="1">
        <f>'[1]인원현황(총괄)'!E360</f>
        <v>0</v>
      </c>
      <c r="F360" s="1">
        <f>'[1]인원현황(총괄)'!F360</f>
        <v>0</v>
      </c>
      <c r="G360" s="1">
        <f>'[1]인원현황(총괄)'!G360</f>
        <v>0</v>
      </c>
    </row>
    <row r="361" spans="1:7" x14ac:dyDescent="0.25">
      <c r="A361" s="1">
        <f>'[1]인원현황(총괄)'!A361</f>
        <v>0</v>
      </c>
      <c r="B361" s="1">
        <f>'[1]인원현황(총괄)'!B361</f>
        <v>0</v>
      </c>
      <c r="C361" s="1">
        <f>'[1]인원현황(총괄)'!C361</f>
        <v>0</v>
      </c>
      <c r="D361" s="1">
        <f>'[1]인원현황(총괄)'!D361</f>
        <v>0</v>
      </c>
      <c r="E361" s="1">
        <f>'[1]인원현황(총괄)'!E361</f>
        <v>0</v>
      </c>
      <c r="F361" s="1">
        <f>'[1]인원현황(총괄)'!F361</f>
        <v>0</v>
      </c>
      <c r="G361" s="1">
        <f>'[1]인원현황(총괄)'!G361</f>
        <v>0</v>
      </c>
    </row>
    <row r="362" spans="1:7" x14ac:dyDescent="0.25">
      <c r="A362" s="1">
        <f>'[1]인원현황(총괄)'!A362</f>
        <v>0</v>
      </c>
      <c r="B362" s="1">
        <f>'[1]인원현황(총괄)'!B362</f>
        <v>0</v>
      </c>
      <c r="C362" s="1">
        <f>'[1]인원현황(총괄)'!C362</f>
        <v>0</v>
      </c>
      <c r="D362" s="1">
        <f>'[1]인원현황(총괄)'!D362</f>
        <v>0</v>
      </c>
      <c r="E362" s="1">
        <f>'[1]인원현황(총괄)'!E362</f>
        <v>0</v>
      </c>
      <c r="F362" s="1">
        <f>'[1]인원현황(총괄)'!F362</f>
        <v>0</v>
      </c>
      <c r="G362" s="1">
        <f>'[1]인원현황(총괄)'!G362</f>
        <v>0</v>
      </c>
    </row>
    <row r="363" spans="1:7" x14ac:dyDescent="0.25">
      <c r="A363" s="1">
        <f>'[1]인원현황(총괄)'!A363</f>
        <v>0</v>
      </c>
      <c r="B363" s="1">
        <f>'[1]인원현황(총괄)'!B363</f>
        <v>0</v>
      </c>
      <c r="C363" s="1">
        <f>'[1]인원현황(총괄)'!C363</f>
        <v>0</v>
      </c>
      <c r="D363" s="1">
        <f>'[1]인원현황(총괄)'!D363</f>
        <v>0</v>
      </c>
      <c r="E363" s="1">
        <f>'[1]인원현황(총괄)'!E363</f>
        <v>0</v>
      </c>
      <c r="F363" s="1">
        <f>'[1]인원현황(총괄)'!F363</f>
        <v>0</v>
      </c>
      <c r="G363" s="1">
        <f>'[1]인원현황(총괄)'!G363</f>
        <v>0</v>
      </c>
    </row>
    <row r="364" spans="1:7" x14ac:dyDescent="0.25">
      <c r="A364" s="1">
        <f>'[1]인원현황(총괄)'!A364</f>
        <v>0</v>
      </c>
      <c r="B364" s="1">
        <f>'[1]인원현황(총괄)'!B364</f>
        <v>0</v>
      </c>
      <c r="C364" s="1">
        <f>'[1]인원현황(총괄)'!C364</f>
        <v>0</v>
      </c>
      <c r="D364" s="1">
        <f>'[1]인원현황(총괄)'!D364</f>
        <v>0</v>
      </c>
      <c r="E364" s="1">
        <f>'[1]인원현황(총괄)'!E364</f>
        <v>0</v>
      </c>
      <c r="F364" s="1">
        <f>'[1]인원현황(총괄)'!F364</f>
        <v>0</v>
      </c>
      <c r="G364" s="1">
        <f>'[1]인원현황(총괄)'!G364</f>
        <v>0</v>
      </c>
    </row>
    <row r="365" spans="1:7" x14ac:dyDescent="0.25">
      <c r="A365" s="1">
        <f>'[1]인원현황(총괄)'!A365</f>
        <v>0</v>
      </c>
      <c r="B365" s="1">
        <f>'[1]인원현황(총괄)'!B365</f>
        <v>0</v>
      </c>
      <c r="C365" s="1">
        <f>'[1]인원현황(총괄)'!C365</f>
        <v>0</v>
      </c>
      <c r="D365" s="1">
        <f>'[1]인원현황(총괄)'!D365</f>
        <v>0</v>
      </c>
      <c r="E365" s="1">
        <f>'[1]인원현황(총괄)'!E365</f>
        <v>0</v>
      </c>
      <c r="F365" s="1">
        <f>'[1]인원현황(총괄)'!F365</f>
        <v>0</v>
      </c>
      <c r="G365" s="1">
        <f>'[1]인원현황(총괄)'!G365</f>
        <v>0</v>
      </c>
    </row>
    <row r="366" spans="1:7" x14ac:dyDescent="0.25">
      <c r="A366" s="1">
        <f>'[1]인원현황(총괄)'!A366</f>
        <v>0</v>
      </c>
      <c r="B366" s="1">
        <f>'[1]인원현황(총괄)'!B366</f>
        <v>0</v>
      </c>
      <c r="C366" s="1">
        <f>'[1]인원현황(총괄)'!C366</f>
        <v>0</v>
      </c>
      <c r="D366" s="1">
        <f>'[1]인원현황(총괄)'!D366</f>
        <v>0</v>
      </c>
      <c r="E366" s="1">
        <f>'[1]인원현황(총괄)'!E366</f>
        <v>0</v>
      </c>
      <c r="F366" s="1">
        <f>'[1]인원현황(총괄)'!F366</f>
        <v>0</v>
      </c>
      <c r="G366" s="1">
        <f>'[1]인원현황(총괄)'!G366</f>
        <v>0</v>
      </c>
    </row>
    <row r="367" spans="1:7" x14ac:dyDescent="0.25">
      <c r="A367" s="1">
        <f>'[1]인원현황(총괄)'!A367</f>
        <v>0</v>
      </c>
      <c r="B367" s="1">
        <f>'[1]인원현황(총괄)'!B367</f>
        <v>0</v>
      </c>
      <c r="C367" s="1">
        <f>'[1]인원현황(총괄)'!C367</f>
        <v>0</v>
      </c>
      <c r="D367" s="1">
        <f>'[1]인원현황(총괄)'!D367</f>
        <v>0</v>
      </c>
      <c r="E367" s="1">
        <f>'[1]인원현황(총괄)'!E367</f>
        <v>0</v>
      </c>
      <c r="F367" s="1">
        <f>'[1]인원현황(총괄)'!F367</f>
        <v>0</v>
      </c>
      <c r="G367" s="1">
        <f>'[1]인원현황(총괄)'!G367</f>
        <v>0</v>
      </c>
    </row>
    <row r="368" spans="1:7" x14ac:dyDescent="0.25">
      <c r="A368" s="1">
        <f>'[1]인원현황(총괄)'!A368</f>
        <v>0</v>
      </c>
      <c r="B368" s="1">
        <f>'[1]인원현황(총괄)'!B368</f>
        <v>0</v>
      </c>
      <c r="C368" s="1">
        <f>'[1]인원현황(총괄)'!C368</f>
        <v>0</v>
      </c>
      <c r="D368" s="1">
        <f>'[1]인원현황(총괄)'!D368</f>
        <v>0</v>
      </c>
      <c r="E368" s="1">
        <f>'[1]인원현황(총괄)'!E368</f>
        <v>0</v>
      </c>
      <c r="F368" s="1">
        <f>'[1]인원현황(총괄)'!F368</f>
        <v>0</v>
      </c>
      <c r="G368" s="1">
        <f>'[1]인원현황(총괄)'!G368</f>
        <v>0</v>
      </c>
    </row>
    <row r="369" spans="1:7" x14ac:dyDescent="0.25">
      <c r="A369" s="1">
        <f>'[1]인원현황(총괄)'!A369</f>
        <v>0</v>
      </c>
      <c r="B369" s="1">
        <f>'[1]인원현황(총괄)'!B369</f>
        <v>0</v>
      </c>
      <c r="C369" s="1">
        <f>'[1]인원현황(총괄)'!C369</f>
        <v>0</v>
      </c>
      <c r="D369" s="1">
        <f>'[1]인원현황(총괄)'!D369</f>
        <v>0</v>
      </c>
      <c r="E369" s="1">
        <f>'[1]인원현황(총괄)'!E369</f>
        <v>0</v>
      </c>
      <c r="F369" s="1">
        <f>'[1]인원현황(총괄)'!F369</f>
        <v>0</v>
      </c>
      <c r="G369" s="1">
        <f>'[1]인원현황(총괄)'!G369</f>
        <v>0</v>
      </c>
    </row>
    <row r="370" spans="1:7" x14ac:dyDescent="0.25">
      <c r="A370" s="1">
        <f>'[1]인원현황(총괄)'!A370</f>
        <v>0</v>
      </c>
      <c r="B370" s="1">
        <f>'[1]인원현황(총괄)'!B370</f>
        <v>0</v>
      </c>
      <c r="C370" s="1">
        <f>'[1]인원현황(총괄)'!C370</f>
        <v>0</v>
      </c>
      <c r="D370" s="1">
        <f>'[1]인원현황(총괄)'!D370</f>
        <v>0</v>
      </c>
      <c r="E370" s="1">
        <f>'[1]인원현황(총괄)'!E370</f>
        <v>0</v>
      </c>
      <c r="F370" s="1">
        <f>'[1]인원현황(총괄)'!F370</f>
        <v>0</v>
      </c>
      <c r="G370" s="1">
        <f>'[1]인원현황(총괄)'!G370</f>
        <v>0</v>
      </c>
    </row>
    <row r="371" spans="1:7" x14ac:dyDescent="0.25">
      <c r="A371" s="1">
        <f>'[1]인원현황(총괄)'!A371</f>
        <v>0</v>
      </c>
      <c r="B371" s="1">
        <f>'[1]인원현황(총괄)'!B371</f>
        <v>0</v>
      </c>
      <c r="C371" s="1">
        <f>'[1]인원현황(총괄)'!C371</f>
        <v>0</v>
      </c>
      <c r="D371" s="1">
        <f>'[1]인원현황(총괄)'!D371</f>
        <v>0</v>
      </c>
      <c r="E371" s="1">
        <f>'[1]인원현황(총괄)'!E371</f>
        <v>0</v>
      </c>
      <c r="F371" s="1">
        <f>'[1]인원현황(총괄)'!F371</f>
        <v>0</v>
      </c>
      <c r="G371" s="1">
        <f>'[1]인원현황(총괄)'!G371</f>
        <v>0</v>
      </c>
    </row>
    <row r="372" spans="1:7" x14ac:dyDescent="0.25">
      <c r="A372" s="1">
        <f>'[1]인원현황(총괄)'!A372</f>
        <v>0</v>
      </c>
      <c r="B372" s="1">
        <f>'[1]인원현황(총괄)'!B372</f>
        <v>0</v>
      </c>
      <c r="C372" s="1">
        <f>'[1]인원현황(총괄)'!C372</f>
        <v>0</v>
      </c>
      <c r="D372" s="1">
        <f>'[1]인원현황(총괄)'!D372</f>
        <v>0</v>
      </c>
      <c r="E372" s="1">
        <f>'[1]인원현황(총괄)'!E372</f>
        <v>0</v>
      </c>
      <c r="F372" s="1">
        <f>'[1]인원현황(총괄)'!F372</f>
        <v>0</v>
      </c>
      <c r="G372" s="1">
        <f>'[1]인원현황(총괄)'!G372</f>
        <v>0</v>
      </c>
    </row>
    <row r="373" spans="1:7" x14ac:dyDescent="0.25">
      <c r="A373" s="1">
        <f>'[1]인원현황(총괄)'!A373</f>
        <v>0</v>
      </c>
      <c r="B373" s="1">
        <f>'[1]인원현황(총괄)'!B373</f>
        <v>0</v>
      </c>
      <c r="C373" s="1">
        <f>'[1]인원현황(총괄)'!C373</f>
        <v>0</v>
      </c>
      <c r="D373" s="1">
        <f>'[1]인원현황(총괄)'!D373</f>
        <v>0</v>
      </c>
      <c r="E373" s="1">
        <f>'[1]인원현황(총괄)'!E373</f>
        <v>0</v>
      </c>
      <c r="F373" s="1">
        <f>'[1]인원현황(총괄)'!F373</f>
        <v>0</v>
      </c>
      <c r="G373" s="1">
        <f>'[1]인원현황(총괄)'!G373</f>
        <v>0</v>
      </c>
    </row>
    <row r="374" spans="1:7" x14ac:dyDescent="0.25">
      <c r="A374" s="1">
        <f>'[1]인원현황(총괄)'!A374</f>
        <v>0</v>
      </c>
      <c r="B374" s="1">
        <f>'[1]인원현황(총괄)'!B374</f>
        <v>0</v>
      </c>
      <c r="C374" s="1">
        <f>'[1]인원현황(총괄)'!C374</f>
        <v>0</v>
      </c>
      <c r="D374" s="1">
        <f>'[1]인원현황(총괄)'!D374</f>
        <v>0</v>
      </c>
      <c r="E374" s="1">
        <f>'[1]인원현황(총괄)'!E374</f>
        <v>0</v>
      </c>
      <c r="F374" s="1">
        <f>'[1]인원현황(총괄)'!F374</f>
        <v>0</v>
      </c>
      <c r="G374" s="1">
        <f>'[1]인원현황(총괄)'!G374</f>
        <v>0</v>
      </c>
    </row>
    <row r="375" spans="1:7" x14ac:dyDescent="0.25">
      <c r="A375" s="1">
        <f>'[1]인원현황(총괄)'!A375</f>
        <v>0</v>
      </c>
      <c r="B375" s="1">
        <f>'[1]인원현황(총괄)'!B375</f>
        <v>0</v>
      </c>
      <c r="C375" s="1">
        <f>'[1]인원현황(총괄)'!C375</f>
        <v>0</v>
      </c>
      <c r="D375" s="1">
        <f>'[1]인원현황(총괄)'!D375</f>
        <v>0</v>
      </c>
      <c r="E375" s="1">
        <f>'[1]인원현황(총괄)'!E375</f>
        <v>0</v>
      </c>
      <c r="F375" s="1">
        <f>'[1]인원현황(총괄)'!F375</f>
        <v>0</v>
      </c>
      <c r="G375" s="1">
        <f>'[1]인원현황(총괄)'!G375</f>
        <v>0</v>
      </c>
    </row>
    <row r="376" spans="1:7" x14ac:dyDescent="0.25">
      <c r="A376" s="1">
        <f>'[1]인원현황(총괄)'!A376</f>
        <v>0</v>
      </c>
      <c r="B376" s="1">
        <f>'[1]인원현황(총괄)'!B376</f>
        <v>0</v>
      </c>
      <c r="C376" s="1">
        <f>'[1]인원현황(총괄)'!C376</f>
        <v>0</v>
      </c>
      <c r="D376" s="1">
        <f>'[1]인원현황(총괄)'!D376</f>
        <v>0</v>
      </c>
      <c r="E376" s="1">
        <f>'[1]인원현황(총괄)'!E376</f>
        <v>0</v>
      </c>
      <c r="F376" s="1">
        <f>'[1]인원현황(총괄)'!F376</f>
        <v>0</v>
      </c>
      <c r="G376" s="1">
        <f>'[1]인원현황(총괄)'!G376</f>
        <v>0</v>
      </c>
    </row>
    <row r="377" spans="1:7" x14ac:dyDescent="0.25">
      <c r="A377" s="1">
        <f>'[1]인원현황(총괄)'!A377</f>
        <v>0</v>
      </c>
      <c r="B377" s="1">
        <f>'[1]인원현황(총괄)'!B377</f>
        <v>0</v>
      </c>
      <c r="C377" s="1">
        <f>'[1]인원현황(총괄)'!C377</f>
        <v>0</v>
      </c>
      <c r="D377" s="1">
        <f>'[1]인원현황(총괄)'!D377</f>
        <v>0</v>
      </c>
      <c r="E377" s="1">
        <f>'[1]인원현황(총괄)'!E377</f>
        <v>0</v>
      </c>
      <c r="F377" s="1">
        <f>'[1]인원현황(총괄)'!F377</f>
        <v>0</v>
      </c>
      <c r="G377" s="1">
        <f>'[1]인원현황(총괄)'!G377</f>
        <v>0</v>
      </c>
    </row>
    <row r="378" spans="1:7" x14ac:dyDescent="0.25">
      <c r="A378" s="1">
        <f>'[1]인원현황(총괄)'!A378</f>
        <v>0</v>
      </c>
      <c r="B378" s="1">
        <f>'[1]인원현황(총괄)'!B378</f>
        <v>0</v>
      </c>
      <c r="C378" s="1">
        <f>'[1]인원현황(총괄)'!C378</f>
        <v>0</v>
      </c>
      <c r="D378" s="1">
        <f>'[1]인원현황(총괄)'!D378</f>
        <v>0</v>
      </c>
      <c r="E378" s="1">
        <f>'[1]인원현황(총괄)'!E378</f>
        <v>0</v>
      </c>
      <c r="F378" s="1">
        <f>'[1]인원현황(총괄)'!F378</f>
        <v>0</v>
      </c>
      <c r="G378" s="1">
        <f>'[1]인원현황(총괄)'!G378</f>
        <v>0</v>
      </c>
    </row>
    <row r="379" spans="1:7" x14ac:dyDescent="0.25">
      <c r="A379" s="1">
        <f>'[1]인원현황(총괄)'!A379</f>
        <v>0</v>
      </c>
      <c r="B379" s="1">
        <f>'[1]인원현황(총괄)'!B379</f>
        <v>0</v>
      </c>
      <c r="C379" s="1">
        <f>'[1]인원현황(총괄)'!C379</f>
        <v>0</v>
      </c>
      <c r="D379" s="1">
        <f>'[1]인원현황(총괄)'!D379</f>
        <v>0</v>
      </c>
      <c r="E379" s="1">
        <f>'[1]인원현황(총괄)'!E379</f>
        <v>0</v>
      </c>
      <c r="F379" s="1">
        <f>'[1]인원현황(총괄)'!F379</f>
        <v>0</v>
      </c>
      <c r="G379" s="1">
        <f>'[1]인원현황(총괄)'!G379</f>
        <v>0</v>
      </c>
    </row>
    <row r="380" spans="1:7" x14ac:dyDescent="0.25">
      <c r="A380" s="1">
        <f>'[1]인원현황(총괄)'!A380</f>
        <v>0</v>
      </c>
      <c r="B380" s="1">
        <f>'[1]인원현황(총괄)'!B380</f>
        <v>0</v>
      </c>
      <c r="C380" s="1">
        <f>'[1]인원현황(총괄)'!C380</f>
        <v>0</v>
      </c>
      <c r="D380" s="1">
        <f>'[1]인원현황(총괄)'!D380</f>
        <v>0</v>
      </c>
      <c r="E380" s="1">
        <f>'[1]인원현황(총괄)'!E380</f>
        <v>0</v>
      </c>
      <c r="F380" s="1">
        <f>'[1]인원현황(총괄)'!F380</f>
        <v>0</v>
      </c>
      <c r="G380" s="1">
        <f>'[1]인원현황(총괄)'!G380</f>
        <v>0</v>
      </c>
    </row>
    <row r="381" spans="1:7" x14ac:dyDescent="0.25">
      <c r="A381" s="1">
        <f>'[1]인원현황(총괄)'!A381</f>
        <v>0</v>
      </c>
      <c r="B381" s="1">
        <f>'[1]인원현황(총괄)'!B381</f>
        <v>0</v>
      </c>
      <c r="C381" s="1">
        <f>'[1]인원현황(총괄)'!C381</f>
        <v>0</v>
      </c>
      <c r="D381" s="1">
        <f>'[1]인원현황(총괄)'!D381</f>
        <v>0</v>
      </c>
      <c r="E381" s="1">
        <f>'[1]인원현황(총괄)'!E381</f>
        <v>0</v>
      </c>
      <c r="F381" s="1">
        <f>'[1]인원현황(총괄)'!F381</f>
        <v>0</v>
      </c>
      <c r="G381" s="1">
        <f>'[1]인원현황(총괄)'!G381</f>
        <v>0</v>
      </c>
    </row>
    <row r="382" spans="1:7" x14ac:dyDescent="0.25">
      <c r="A382" s="1">
        <f>'[1]인원현황(총괄)'!A382</f>
        <v>0</v>
      </c>
      <c r="B382" s="1">
        <f>'[1]인원현황(총괄)'!B382</f>
        <v>0</v>
      </c>
      <c r="C382" s="1">
        <f>'[1]인원현황(총괄)'!C382</f>
        <v>0</v>
      </c>
      <c r="D382" s="1">
        <f>'[1]인원현황(총괄)'!D382</f>
        <v>0</v>
      </c>
      <c r="E382" s="1">
        <f>'[1]인원현황(총괄)'!E382</f>
        <v>0</v>
      </c>
      <c r="F382" s="1">
        <f>'[1]인원현황(총괄)'!F382</f>
        <v>0</v>
      </c>
      <c r="G382" s="1">
        <f>'[1]인원현황(총괄)'!G382</f>
        <v>0</v>
      </c>
    </row>
    <row r="383" spans="1:7" x14ac:dyDescent="0.25">
      <c r="A383" s="1">
        <f>'[1]인원현황(총괄)'!A383</f>
        <v>0</v>
      </c>
      <c r="B383" s="1">
        <f>'[1]인원현황(총괄)'!B383</f>
        <v>0</v>
      </c>
      <c r="C383" s="1">
        <f>'[1]인원현황(총괄)'!C383</f>
        <v>0</v>
      </c>
      <c r="D383" s="1">
        <f>'[1]인원현황(총괄)'!D383</f>
        <v>0</v>
      </c>
      <c r="E383" s="1">
        <f>'[1]인원현황(총괄)'!E383</f>
        <v>0</v>
      </c>
      <c r="F383" s="1">
        <f>'[1]인원현황(총괄)'!F383</f>
        <v>0</v>
      </c>
      <c r="G383" s="1">
        <f>'[1]인원현황(총괄)'!G383</f>
        <v>0</v>
      </c>
    </row>
    <row r="384" spans="1:7" x14ac:dyDescent="0.25">
      <c r="A384" s="1">
        <f>'[1]인원현황(총괄)'!A384</f>
        <v>0</v>
      </c>
      <c r="B384" s="1">
        <f>'[1]인원현황(총괄)'!B384</f>
        <v>0</v>
      </c>
      <c r="C384" s="1">
        <f>'[1]인원현황(총괄)'!C384</f>
        <v>0</v>
      </c>
      <c r="D384" s="1">
        <f>'[1]인원현황(총괄)'!D384</f>
        <v>0</v>
      </c>
      <c r="E384" s="1">
        <f>'[1]인원현황(총괄)'!E384</f>
        <v>0</v>
      </c>
      <c r="F384" s="1">
        <f>'[1]인원현황(총괄)'!F384</f>
        <v>0</v>
      </c>
      <c r="G384" s="1">
        <f>'[1]인원현황(총괄)'!G384</f>
        <v>0</v>
      </c>
    </row>
    <row r="385" spans="1:7" x14ac:dyDescent="0.25">
      <c r="A385" s="1">
        <f>'[1]인원현황(총괄)'!A385</f>
        <v>0</v>
      </c>
      <c r="B385" s="1">
        <f>'[1]인원현황(총괄)'!B385</f>
        <v>0</v>
      </c>
      <c r="C385" s="1">
        <f>'[1]인원현황(총괄)'!C385</f>
        <v>0</v>
      </c>
      <c r="D385" s="1">
        <f>'[1]인원현황(총괄)'!D385</f>
        <v>0</v>
      </c>
      <c r="E385" s="1">
        <f>'[1]인원현황(총괄)'!E385</f>
        <v>0</v>
      </c>
      <c r="F385" s="1">
        <f>'[1]인원현황(총괄)'!F385</f>
        <v>0</v>
      </c>
      <c r="G385" s="1">
        <f>'[1]인원현황(총괄)'!G385</f>
        <v>0</v>
      </c>
    </row>
    <row r="386" spans="1:7" x14ac:dyDescent="0.25">
      <c r="A386" s="1">
        <f>'[1]인원현황(총괄)'!A386</f>
        <v>0</v>
      </c>
      <c r="B386" s="1">
        <f>'[1]인원현황(총괄)'!B386</f>
        <v>0</v>
      </c>
      <c r="C386" s="1">
        <f>'[1]인원현황(총괄)'!C386</f>
        <v>0</v>
      </c>
      <c r="D386" s="1">
        <f>'[1]인원현황(총괄)'!D386</f>
        <v>0</v>
      </c>
      <c r="E386" s="1">
        <f>'[1]인원현황(총괄)'!E386</f>
        <v>0</v>
      </c>
      <c r="F386" s="1">
        <f>'[1]인원현황(총괄)'!F386</f>
        <v>0</v>
      </c>
      <c r="G386" s="1">
        <f>'[1]인원현황(총괄)'!G386</f>
        <v>0</v>
      </c>
    </row>
    <row r="387" spans="1:7" x14ac:dyDescent="0.25">
      <c r="A387" s="1">
        <f>'[1]인원현황(총괄)'!A387</f>
        <v>0</v>
      </c>
      <c r="B387" s="1">
        <f>'[1]인원현황(총괄)'!B387</f>
        <v>0</v>
      </c>
      <c r="C387" s="1">
        <f>'[1]인원현황(총괄)'!C387</f>
        <v>0</v>
      </c>
      <c r="D387" s="1">
        <f>'[1]인원현황(총괄)'!D387</f>
        <v>0</v>
      </c>
      <c r="E387" s="1">
        <f>'[1]인원현황(총괄)'!E387</f>
        <v>0</v>
      </c>
      <c r="F387" s="1">
        <f>'[1]인원현황(총괄)'!F387</f>
        <v>0</v>
      </c>
      <c r="G387" s="1">
        <f>'[1]인원현황(총괄)'!G387</f>
        <v>0</v>
      </c>
    </row>
    <row r="388" spans="1:7" x14ac:dyDescent="0.25">
      <c r="A388" s="1">
        <f>'[1]인원현황(총괄)'!A388</f>
        <v>0</v>
      </c>
      <c r="B388" s="1">
        <f>'[1]인원현황(총괄)'!B388</f>
        <v>0</v>
      </c>
      <c r="C388" s="1">
        <f>'[1]인원현황(총괄)'!C388</f>
        <v>0</v>
      </c>
      <c r="D388" s="1">
        <f>'[1]인원현황(총괄)'!D388</f>
        <v>0</v>
      </c>
      <c r="E388" s="1">
        <f>'[1]인원현황(총괄)'!E388</f>
        <v>0</v>
      </c>
      <c r="F388" s="1">
        <f>'[1]인원현황(총괄)'!F388</f>
        <v>0</v>
      </c>
      <c r="G388" s="1">
        <f>'[1]인원현황(총괄)'!G388</f>
        <v>0</v>
      </c>
    </row>
    <row r="389" spans="1:7" x14ac:dyDescent="0.25">
      <c r="A389" s="1">
        <f>'[1]인원현황(총괄)'!A389</f>
        <v>0</v>
      </c>
      <c r="B389" s="1">
        <f>'[1]인원현황(총괄)'!B389</f>
        <v>0</v>
      </c>
      <c r="C389" s="1">
        <f>'[1]인원현황(총괄)'!C389</f>
        <v>0</v>
      </c>
      <c r="D389" s="1">
        <f>'[1]인원현황(총괄)'!D389</f>
        <v>0</v>
      </c>
      <c r="E389" s="1">
        <f>'[1]인원현황(총괄)'!E389</f>
        <v>0</v>
      </c>
      <c r="F389" s="1">
        <f>'[1]인원현황(총괄)'!F389</f>
        <v>0</v>
      </c>
      <c r="G389" s="1">
        <f>'[1]인원현황(총괄)'!G389</f>
        <v>0</v>
      </c>
    </row>
    <row r="390" spans="1:7" x14ac:dyDescent="0.25">
      <c r="A390" s="1">
        <f>'[1]인원현황(총괄)'!A390</f>
        <v>0</v>
      </c>
      <c r="B390" s="1">
        <f>'[1]인원현황(총괄)'!B390</f>
        <v>0</v>
      </c>
      <c r="C390" s="1">
        <f>'[1]인원현황(총괄)'!C390</f>
        <v>0</v>
      </c>
      <c r="D390" s="1">
        <f>'[1]인원현황(총괄)'!D390</f>
        <v>0</v>
      </c>
      <c r="E390" s="1">
        <f>'[1]인원현황(총괄)'!E390</f>
        <v>0</v>
      </c>
      <c r="F390" s="1">
        <f>'[1]인원현황(총괄)'!F390</f>
        <v>0</v>
      </c>
      <c r="G390" s="1">
        <f>'[1]인원현황(총괄)'!G390</f>
        <v>0</v>
      </c>
    </row>
    <row r="391" spans="1:7" x14ac:dyDescent="0.25">
      <c r="A391" s="1">
        <f>'[1]인원현황(총괄)'!A391</f>
        <v>0</v>
      </c>
      <c r="B391" s="1">
        <f>'[1]인원현황(총괄)'!B391</f>
        <v>0</v>
      </c>
      <c r="C391" s="1">
        <f>'[1]인원현황(총괄)'!C391</f>
        <v>0</v>
      </c>
      <c r="D391" s="1">
        <f>'[1]인원현황(총괄)'!D391</f>
        <v>0</v>
      </c>
      <c r="E391" s="1">
        <f>'[1]인원현황(총괄)'!E391</f>
        <v>0</v>
      </c>
      <c r="F391" s="1">
        <f>'[1]인원현황(총괄)'!F391</f>
        <v>0</v>
      </c>
      <c r="G391" s="1">
        <f>'[1]인원현황(총괄)'!G391</f>
        <v>0</v>
      </c>
    </row>
    <row r="392" spans="1:7" x14ac:dyDescent="0.25">
      <c r="A392" s="1">
        <f>'[1]인원현황(총괄)'!A392</f>
        <v>0</v>
      </c>
      <c r="B392" s="1">
        <f>'[1]인원현황(총괄)'!B392</f>
        <v>0</v>
      </c>
      <c r="C392" s="1">
        <f>'[1]인원현황(총괄)'!C392</f>
        <v>0</v>
      </c>
      <c r="D392" s="1">
        <f>'[1]인원현황(총괄)'!D392</f>
        <v>0</v>
      </c>
      <c r="E392" s="1">
        <f>'[1]인원현황(총괄)'!E392</f>
        <v>0</v>
      </c>
      <c r="F392" s="1">
        <f>'[1]인원현황(총괄)'!F392</f>
        <v>0</v>
      </c>
      <c r="G392" s="1">
        <f>'[1]인원현황(총괄)'!G392</f>
        <v>0</v>
      </c>
    </row>
    <row r="393" spans="1:7" x14ac:dyDescent="0.25">
      <c r="A393" s="1">
        <f>'[1]인원현황(총괄)'!A393</f>
        <v>0</v>
      </c>
      <c r="B393" s="1">
        <f>'[1]인원현황(총괄)'!B393</f>
        <v>0</v>
      </c>
      <c r="C393" s="1">
        <f>'[1]인원현황(총괄)'!C393</f>
        <v>0</v>
      </c>
      <c r="D393" s="1">
        <f>'[1]인원현황(총괄)'!D393</f>
        <v>0</v>
      </c>
      <c r="E393" s="1">
        <f>'[1]인원현황(총괄)'!E393</f>
        <v>0</v>
      </c>
      <c r="F393" s="1">
        <f>'[1]인원현황(총괄)'!F393</f>
        <v>0</v>
      </c>
      <c r="G393" s="1">
        <f>'[1]인원현황(총괄)'!G393</f>
        <v>0</v>
      </c>
    </row>
    <row r="394" spans="1:7" x14ac:dyDescent="0.25">
      <c r="A394" s="1">
        <f>'[1]인원현황(총괄)'!A394</f>
        <v>0</v>
      </c>
      <c r="B394" s="1">
        <f>'[1]인원현황(총괄)'!B394</f>
        <v>0</v>
      </c>
      <c r="C394" s="1">
        <f>'[1]인원현황(총괄)'!C394</f>
        <v>0</v>
      </c>
      <c r="D394" s="1">
        <f>'[1]인원현황(총괄)'!D394</f>
        <v>0</v>
      </c>
      <c r="E394" s="1">
        <f>'[1]인원현황(총괄)'!E394</f>
        <v>0</v>
      </c>
      <c r="F394" s="1">
        <f>'[1]인원현황(총괄)'!F394</f>
        <v>0</v>
      </c>
      <c r="G394" s="1">
        <f>'[1]인원현황(총괄)'!G394</f>
        <v>0</v>
      </c>
    </row>
    <row r="395" spans="1:7" x14ac:dyDescent="0.25">
      <c r="A395" s="1">
        <f>'[1]인원현황(총괄)'!A395</f>
        <v>0</v>
      </c>
      <c r="B395" s="1">
        <f>'[1]인원현황(총괄)'!B395</f>
        <v>0</v>
      </c>
      <c r="C395" s="1">
        <f>'[1]인원현황(총괄)'!C395</f>
        <v>0</v>
      </c>
      <c r="D395" s="1">
        <f>'[1]인원현황(총괄)'!D395</f>
        <v>0</v>
      </c>
      <c r="E395" s="1">
        <f>'[1]인원현황(총괄)'!E395</f>
        <v>0</v>
      </c>
      <c r="F395" s="1">
        <f>'[1]인원현황(총괄)'!F395</f>
        <v>0</v>
      </c>
      <c r="G395" s="1">
        <f>'[1]인원현황(총괄)'!G395</f>
        <v>0</v>
      </c>
    </row>
    <row r="396" spans="1:7" x14ac:dyDescent="0.25">
      <c r="A396" s="1">
        <f>'[1]인원현황(총괄)'!A396</f>
        <v>0</v>
      </c>
      <c r="B396" s="1">
        <f>'[1]인원현황(총괄)'!B396</f>
        <v>0</v>
      </c>
      <c r="C396" s="1">
        <f>'[1]인원현황(총괄)'!C396</f>
        <v>0</v>
      </c>
      <c r="D396" s="1">
        <f>'[1]인원현황(총괄)'!D396</f>
        <v>0</v>
      </c>
      <c r="E396" s="1">
        <f>'[1]인원현황(총괄)'!E396</f>
        <v>0</v>
      </c>
      <c r="F396" s="1">
        <f>'[1]인원현황(총괄)'!F396</f>
        <v>0</v>
      </c>
      <c r="G396" s="1">
        <f>'[1]인원현황(총괄)'!G396</f>
        <v>0</v>
      </c>
    </row>
    <row r="397" spans="1:7" x14ac:dyDescent="0.25">
      <c r="A397" s="1">
        <f>'[1]인원현황(총괄)'!A397</f>
        <v>0</v>
      </c>
      <c r="B397" s="1">
        <f>'[1]인원현황(총괄)'!B397</f>
        <v>0</v>
      </c>
      <c r="C397" s="1">
        <f>'[1]인원현황(총괄)'!C397</f>
        <v>0</v>
      </c>
      <c r="D397" s="1">
        <f>'[1]인원현황(총괄)'!D397</f>
        <v>0</v>
      </c>
      <c r="E397" s="1">
        <f>'[1]인원현황(총괄)'!E397</f>
        <v>0</v>
      </c>
      <c r="F397" s="1">
        <f>'[1]인원현황(총괄)'!F397</f>
        <v>0</v>
      </c>
      <c r="G397" s="1">
        <f>'[1]인원현황(총괄)'!G397</f>
        <v>0</v>
      </c>
    </row>
    <row r="398" spans="1:7" x14ac:dyDescent="0.25">
      <c r="A398" s="1">
        <f>'[1]인원현황(총괄)'!A398</f>
        <v>0</v>
      </c>
      <c r="B398" s="1">
        <f>'[1]인원현황(총괄)'!B398</f>
        <v>0</v>
      </c>
      <c r="C398" s="1">
        <f>'[1]인원현황(총괄)'!C398</f>
        <v>0</v>
      </c>
      <c r="D398" s="1">
        <f>'[1]인원현황(총괄)'!D398</f>
        <v>0</v>
      </c>
      <c r="E398" s="1">
        <f>'[1]인원현황(총괄)'!E398</f>
        <v>0</v>
      </c>
      <c r="F398" s="1">
        <f>'[1]인원현황(총괄)'!F398</f>
        <v>0</v>
      </c>
      <c r="G398" s="1">
        <f>'[1]인원현황(총괄)'!G398</f>
        <v>0</v>
      </c>
    </row>
    <row r="399" spans="1:7" x14ac:dyDescent="0.25">
      <c r="A399" s="1">
        <f>'[1]인원현황(총괄)'!A399</f>
        <v>0</v>
      </c>
      <c r="B399" s="1">
        <f>'[1]인원현황(총괄)'!B399</f>
        <v>0</v>
      </c>
      <c r="C399" s="1">
        <f>'[1]인원현황(총괄)'!C399</f>
        <v>0</v>
      </c>
      <c r="D399" s="1">
        <f>'[1]인원현황(총괄)'!D399</f>
        <v>0</v>
      </c>
      <c r="E399" s="1">
        <f>'[1]인원현황(총괄)'!E399</f>
        <v>0</v>
      </c>
      <c r="F399" s="1">
        <f>'[1]인원현황(총괄)'!F399</f>
        <v>0</v>
      </c>
      <c r="G399" s="1">
        <f>'[1]인원현황(총괄)'!G399</f>
        <v>0</v>
      </c>
    </row>
    <row r="400" spans="1:7" x14ac:dyDescent="0.25">
      <c r="A400" s="1">
        <f>'[1]인원현황(총괄)'!A400</f>
        <v>0</v>
      </c>
      <c r="B400" s="1">
        <f>'[1]인원현황(총괄)'!B400</f>
        <v>0</v>
      </c>
      <c r="C400" s="1">
        <f>'[1]인원현황(총괄)'!C400</f>
        <v>0</v>
      </c>
      <c r="D400" s="1">
        <f>'[1]인원현황(총괄)'!D400</f>
        <v>0</v>
      </c>
      <c r="E400" s="1">
        <f>'[1]인원현황(총괄)'!E400</f>
        <v>0</v>
      </c>
      <c r="F400" s="1">
        <f>'[1]인원현황(총괄)'!F400</f>
        <v>0</v>
      </c>
      <c r="G400" s="1">
        <f>'[1]인원현황(총괄)'!G400</f>
        <v>0</v>
      </c>
    </row>
    <row r="401" spans="1:7" x14ac:dyDescent="0.25">
      <c r="A401" s="1">
        <f>'[1]인원현황(총괄)'!A401</f>
        <v>0</v>
      </c>
      <c r="B401" s="1">
        <f>'[1]인원현황(총괄)'!B401</f>
        <v>0</v>
      </c>
      <c r="C401" s="1">
        <f>'[1]인원현황(총괄)'!C401</f>
        <v>0</v>
      </c>
      <c r="D401" s="1">
        <f>'[1]인원현황(총괄)'!D401</f>
        <v>0</v>
      </c>
      <c r="E401" s="1">
        <f>'[1]인원현황(총괄)'!E401</f>
        <v>0</v>
      </c>
      <c r="F401" s="1">
        <f>'[1]인원현황(총괄)'!F401</f>
        <v>0</v>
      </c>
      <c r="G401" s="1">
        <f>'[1]인원현황(총괄)'!G401</f>
        <v>0</v>
      </c>
    </row>
    <row r="402" spans="1:7" x14ac:dyDescent="0.25">
      <c r="A402" s="1">
        <f>'[1]인원현황(총괄)'!A402</f>
        <v>0</v>
      </c>
      <c r="B402" s="1">
        <f>'[1]인원현황(총괄)'!B402</f>
        <v>0</v>
      </c>
      <c r="C402" s="1">
        <f>'[1]인원현황(총괄)'!C402</f>
        <v>0</v>
      </c>
      <c r="D402" s="1">
        <f>'[1]인원현황(총괄)'!D402</f>
        <v>0</v>
      </c>
      <c r="E402" s="1">
        <f>'[1]인원현황(총괄)'!E402</f>
        <v>0</v>
      </c>
      <c r="F402" s="1">
        <f>'[1]인원현황(총괄)'!F402</f>
        <v>0</v>
      </c>
      <c r="G402" s="1">
        <f>'[1]인원현황(총괄)'!G402</f>
        <v>0</v>
      </c>
    </row>
    <row r="403" spans="1:7" x14ac:dyDescent="0.25">
      <c r="A403" s="1">
        <f>'[1]인원현황(총괄)'!A403</f>
        <v>0</v>
      </c>
      <c r="B403" s="1">
        <f>'[1]인원현황(총괄)'!B403</f>
        <v>0</v>
      </c>
      <c r="C403" s="1">
        <f>'[1]인원현황(총괄)'!C403</f>
        <v>0</v>
      </c>
      <c r="D403" s="1">
        <f>'[1]인원현황(총괄)'!D403</f>
        <v>0</v>
      </c>
      <c r="E403" s="1">
        <f>'[1]인원현황(총괄)'!E403</f>
        <v>0</v>
      </c>
      <c r="F403" s="1">
        <f>'[1]인원현황(총괄)'!F403</f>
        <v>0</v>
      </c>
      <c r="G403" s="1">
        <f>'[1]인원현황(총괄)'!G403</f>
        <v>0</v>
      </c>
    </row>
    <row r="404" spans="1:7" x14ac:dyDescent="0.25">
      <c r="A404" s="1">
        <f>'[1]인원현황(총괄)'!A404</f>
        <v>0</v>
      </c>
      <c r="B404" s="1">
        <f>'[1]인원현황(총괄)'!B404</f>
        <v>0</v>
      </c>
      <c r="C404" s="1">
        <f>'[1]인원현황(총괄)'!C404</f>
        <v>0</v>
      </c>
      <c r="D404" s="1">
        <f>'[1]인원현황(총괄)'!D404</f>
        <v>0</v>
      </c>
      <c r="E404" s="1">
        <f>'[1]인원현황(총괄)'!E404</f>
        <v>0</v>
      </c>
      <c r="F404" s="1">
        <f>'[1]인원현황(총괄)'!F404</f>
        <v>0</v>
      </c>
      <c r="G404" s="1">
        <f>'[1]인원현황(총괄)'!G404</f>
        <v>0</v>
      </c>
    </row>
    <row r="405" spans="1:7" x14ac:dyDescent="0.25">
      <c r="A405" s="1">
        <f>'[1]인원현황(총괄)'!A405</f>
        <v>0</v>
      </c>
      <c r="B405" s="1">
        <f>'[1]인원현황(총괄)'!B405</f>
        <v>0</v>
      </c>
      <c r="C405" s="1">
        <f>'[1]인원현황(총괄)'!C405</f>
        <v>0</v>
      </c>
      <c r="D405" s="1">
        <f>'[1]인원현황(총괄)'!D405</f>
        <v>0</v>
      </c>
      <c r="E405" s="1">
        <f>'[1]인원현황(총괄)'!E405</f>
        <v>0</v>
      </c>
      <c r="F405" s="1">
        <f>'[1]인원현황(총괄)'!F405</f>
        <v>0</v>
      </c>
      <c r="G405" s="1">
        <f>'[1]인원현황(총괄)'!G405</f>
        <v>0</v>
      </c>
    </row>
    <row r="406" spans="1:7" x14ac:dyDescent="0.25">
      <c r="A406" s="1">
        <f>'[1]인원현황(총괄)'!A406</f>
        <v>0</v>
      </c>
      <c r="B406" s="1">
        <f>'[1]인원현황(총괄)'!B406</f>
        <v>0</v>
      </c>
      <c r="C406" s="1">
        <f>'[1]인원현황(총괄)'!C406</f>
        <v>0</v>
      </c>
      <c r="D406" s="1">
        <f>'[1]인원현황(총괄)'!D406</f>
        <v>0</v>
      </c>
      <c r="E406" s="1">
        <f>'[1]인원현황(총괄)'!E406</f>
        <v>0</v>
      </c>
      <c r="F406" s="1">
        <f>'[1]인원현황(총괄)'!F406</f>
        <v>0</v>
      </c>
      <c r="G406" s="1">
        <f>'[1]인원현황(총괄)'!G406</f>
        <v>0</v>
      </c>
    </row>
    <row r="407" spans="1:7" x14ac:dyDescent="0.25">
      <c r="A407" s="1">
        <f>'[1]인원현황(총괄)'!A407</f>
        <v>0</v>
      </c>
      <c r="B407" s="1">
        <f>'[1]인원현황(총괄)'!B407</f>
        <v>0</v>
      </c>
      <c r="C407" s="1">
        <f>'[1]인원현황(총괄)'!C407</f>
        <v>0</v>
      </c>
      <c r="D407" s="1">
        <f>'[1]인원현황(총괄)'!D407</f>
        <v>0</v>
      </c>
      <c r="E407" s="1">
        <f>'[1]인원현황(총괄)'!E407</f>
        <v>0</v>
      </c>
      <c r="F407" s="1">
        <f>'[1]인원현황(총괄)'!F407</f>
        <v>0</v>
      </c>
      <c r="G407" s="1">
        <f>'[1]인원현황(총괄)'!G407</f>
        <v>0</v>
      </c>
    </row>
    <row r="408" spans="1:7" x14ac:dyDescent="0.25">
      <c r="A408" s="1">
        <f>'[1]인원현황(총괄)'!A408</f>
        <v>0</v>
      </c>
      <c r="B408" s="1">
        <f>'[1]인원현황(총괄)'!B408</f>
        <v>0</v>
      </c>
      <c r="C408" s="1">
        <f>'[1]인원현황(총괄)'!C408</f>
        <v>0</v>
      </c>
      <c r="D408" s="1">
        <f>'[1]인원현황(총괄)'!D408</f>
        <v>0</v>
      </c>
      <c r="E408" s="1">
        <f>'[1]인원현황(총괄)'!E408</f>
        <v>0</v>
      </c>
      <c r="F408" s="1">
        <f>'[1]인원현황(총괄)'!F408</f>
        <v>0</v>
      </c>
      <c r="G408" s="1">
        <f>'[1]인원현황(총괄)'!G408</f>
        <v>0</v>
      </c>
    </row>
    <row r="409" spans="1:7" x14ac:dyDescent="0.25">
      <c r="A409" s="1">
        <f>'[1]인원현황(총괄)'!A409</f>
        <v>0</v>
      </c>
      <c r="B409" s="1">
        <f>'[1]인원현황(총괄)'!B409</f>
        <v>0</v>
      </c>
      <c r="C409" s="1">
        <f>'[1]인원현황(총괄)'!C409</f>
        <v>0</v>
      </c>
      <c r="D409" s="1">
        <f>'[1]인원현황(총괄)'!D409</f>
        <v>0</v>
      </c>
      <c r="E409" s="1">
        <f>'[1]인원현황(총괄)'!E409</f>
        <v>0</v>
      </c>
      <c r="F409" s="1">
        <f>'[1]인원현황(총괄)'!F409</f>
        <v>0</v>
      </c>
      <c r="G409" s="1">
        <f>'[1]인원현황(총괄)'!G409</f>
        <v>0</v>
      </c>
    </row>
    <row r="410" spans="1:7" x14ac:dyDescent="0.25">
      <c r="A410" s="1">
        <f>'[1]인원현황(총괄)'!A410</f>
        <v>0</v>
      </c>
      <c r="B410" s="1">
        <f>'[1]인원현황(총괄)'!B410</f>
        <v>0</v>
      </c>
      <c r="C410" s="1">
        <f>'[1]인원현황(총괄)'!C410</f>
        <v>0</v>
      </c>
      <c r="D410" s="1">
        <f>'[1]인원현황(총괄)'!D410</f>
        <v>0</v>
      </c>
      <c r="E410" s="1">
        <f>'[1]인원현황(총괄)'!E410</f>
        <v>0</v>
      </c>
      <c r="F410" s="1">
        <f>'[1]인원현황(총괄)'!F410</f>
        <v>0</v>
      </c>
      <c r="G410" s="1">
        <f>'[1]인원현황(총괄)'!G410</f>
        <v>0</v>
      </c>
    </row>
    <row r="411" spans="1:7" x14ac:dyDescent="0.25">
      <c r="A411" s="1">
        <f>'[1]인원현황(총괄)'!A411</f>
        <v>0</v>
      </c>
      <c r="B411" s="1">
        <f>'[1]인원현황(총괄)'!B411</f>
        <v>0</v>
      </c>
      <c r="C411" s="1">
        <f>'[1]인원현황(총괄)'!C411</f>
        <v>0</v>
      </c>
      <c r="D411" s="1">
        <f>'[1]인원현황(총괄)'!D411</f>
        <v>0</v>
      </c>
      <c r="E411" s="1">
        <f>'[1]인원현황(총괄)'!E411</f>
        <v>0</v>
      </c>
      <c r="F411" s="1">
        <f>'[1]인원현황(총괄)'!F411</f>
        <v>0</v>
      </c>
      <c r="G411" s="1">
        <f>'[1]인원현황(총괄)'!G411</f>
        <v>0</v>
      </c>
    </row>
    <row r="412" spans="1:7" x14ac:dyDescent="0.25">
      <c r="A412" s="1">
        <f>'[1]인원현황(총괄)'!A412</f>
        <v>0</v>
      </c>
      <c r="B412" s="1">
        <f>'[1]인원현황(총괄)'!B412</f>
        <v>0</v>
      </c>
      <c r="C412" s="1">
        <f>'[1]인원현황(총괄)'!C412</f>
        <v>0</v>
      </c>
      <c r="D412" s="1">
        <f>'[1]인원현황(총괄)'!D412</f>
        <v>0</v>
      </c>
      <c r="E412" s="1">
        <f>'[1]인원현황(총괄)'!E412</f>
        <v>0</v>
      </c>
      <c r="F412" s="1">
        <f>'[1]인원현황(총괄)'!F412</f>
        <v>0</v>
      </c>
      <c r="G412" s="1">
        <f>'[1]인원현황(총괄)'!G412</f>
        <v>0</v>
      </c>
    </row>
    <row r="413" spans="1:7" x14ac:dyDescent="0.25">
      <c r="A413" s="1">
        <f>'[1]인원현황(총괄)'!A413</f>
        <v>0</v>
      </c>
      <c r="B413" s="1">
        <f>'[1]인원현황(총괄)'!B413</f>
        <v>0</v>
      </c>
      <c r="C413" s="1">
        <f>'[1]인원현황(총괄)'!C413</f>
        <v>0</v>
      </c>
      <c r="D413" s="1">
        <f>'[1]인원현황(총괄)'!D413</f>
        <v>0</v>
      </c>
      <c r="E413" s="1">
        <f>'[1]인원현황(총괄)'!E413</f>
        <v>0</v>
      </c>
      <c r="F413" s="1">
        <f>'[1]인원현황(총괄)'!F413</f>
        <v>0</v>
      </c>
      <c r="G413" s="1">
        <f>'[1]인원현황(총괄)'!G413</f>
        <v>0</v>
      </c>
    </row>
    <row r="414" spans="1:7" x14ac:dyDescent="0.25">
      <c r="A414" s="1">
        <f>'[1]인원현황(총괄)'!A414</f>
        <v>0</v>
      </c>
      <c r="B414" s="1">
        <f>'[1]인원현황(총괄)'!B414</f>
        <v>0</v>
      </c>
      <c r="C414" s="1">
        <f>'[1]인원현황(총괄)'!C414</f>
        <v>0</v>
      </c>
      <c r="D414" s="1">
        <f>'[1]인원현황(총괄)'!D414</f>
        <v>0</v>
      </c>
      <c r="E414" s="1">
        <f>'[1]인원현황(총괄)'!E414</f>
        <v>0</v>
      </c>
      <c r="F414" s="1">
        <f>'[1]인원현황(총괄)'!F414</f>
        <v>0</v>
      </c>
      <c r="G414" s="1">
        <f>'[1]인원현황(총괄)'!G414</f>
        <v>0</v>
      </c>
    </row>
    <row r="415" spans="1:7" x14ac:dyDescent="0.25">
      <c r="A415" s="1">
        <f>'[1]인원현황(총괄)'!A415</f>
        <v>0</v>
      </c>
      <c r="B415" s="1">
        <f>'[1]인원현황(총괄)'!B415</f>
        <v>0</v>
      </c>
      <c r="C415" s="1">
        <f>'[1]인원현황(총괄)'!C415</f>
        <v>0</v>
      </c>
      <c r="D415" s="1">
        <f>'[1]인원현황(총괄)'!D415</f>
        <v>0</v>
      </c>
      <c r="E415" s="1">
        <f>'[1]인원현황(총괄)'!E415</f>
        <v>0</v>
      </c>
      <c r="F415" s="1">
        <f>'[1]인원현황(총괄)'!F415</f>
        <v>0</v>
      </c>
      <c r="G415" s="1">
        <f>'[1]인원현황(총괄)'!G415</f>
        <v>0</v>
      </c>
    </row>
    <row r="416" spans="1:7" x14ac:dyDescent="0.25">
      <c r="A416" s="1">
        <f>'[1]인원현황(총괄)'!A416</f>
        <v>0</v>
      </c>
      <c r="B416" s="1">
        <f>'[1]인원현황(총괄)'!B416</f>
        <v>0</v>
      </c>
      <c r="C416" s="1">
        <f>'[1]인원현황(총괄)'!C416</f>
        <v>0</v>
      </c>
      <c r="D416" s="1">
        <f>'[1]인원현황(총괄)'!D416</f>
        <v>0</v>
      </c>
      <c r="E416" s="1">
        <f>'[1]인원현황(총괄)'!E416</f>
        <v>0</v>
      </c>
      <c r="F416" s="1">
        <f>'[1]인원현황(총괄)'!F416</f>
        <v>0</v>
      </c>
      <c r="G416" s="1">
        <f>'[1]인원현황(총괄)'!G416</f>
        <v>0</v>
      </c>
    </row>
    <row r="417" spans="1:7" x14ac:dyDescent="0.25">
      <c r="A417" s="1">
        <f>'[1]인원현황(총괄)'!A417</f>
        <v>0</v>
      </c>
      <c r="B417" s="1">
        <f>'[1]인원현황(총괄)'!B417</f>
        <v>0</v>
      </c>
      <c r="C417" s="1">
        <f>'[1]인원현황(총괄)'!C417</f>
        <v>0</v>
      </c>
      <c r="D417" s="1">
        <f>'[1]인원현황(총괄)'!D417</f>
        <v>0</v>
      </c>
      <c r="E417" s="1">
        <f>'[1]인원현황(총괄)'!E417</f>
        <v>0</v>
      </c>
      <c r="F417" s="1">
        <f>'[1]인원현황(총괄)'!F417</f>
        <v>0</v>
      </c>
      <c r="G417" s="1">
        <f>'[1]인원현황(총괄)'!G417</f>
        <v>0</v>
      </c>
    </row>
    <row r="418" spans="1:7" x14ac:dyDescent="0.25">
      <c r="A418" s="1">
        <f>'[1]인원현황(총괄)'!A418</f>
        <v>0</v>
      </c>
      <c r="B418" s="1">
        <f>'[1]인원현황(총괄)'!B418</f>
        <v>0</v>
      </c>
      <c r="C418" s="1">
        <f>'[1]인원현황(총괄)'!C418</f>
        <v>0</v>
      </c>
      <c r="D418" s="1">
        <f>'[1]인원현황(총괄)'!D418</f>
        <v>0</v>
      </c>
      <c r="E418" s="1">
        <f>'[1]인원현황(총괄)'!E418</f>
        <v>0</v>
      </c>
      <c r="F418" s="1">
        <f>'[1]인원현황(총괄)'!F418</f>
        <v>0</v>
      </c>
      <c r="G418" s="1">
        <f>'[1]인원현황(총괄)'!G418</f>
        <v>0</v>
      </c>
    </row>
    <row r="419" spans="1:7" x14ac:dyDescent="0.25">
      <c r="A419" s="1">
        <f>'[1]인원현황(총괄)'!A419</f>
        <v>0</v>
      </c>
      <c r="B419" s="1">
        <f>'[1]인원현황(총괄)'!B419</f>
        <v>0</v>
      </c>
      <c r="C419" s="1">
        <f>'[1]인원현황(총괄)'!C419</f>
        <v>0</v>
      </c>
      <c r="D419" s="1">
        <f>'[1]인원현황(총괄)'!D419</f>
        <v>0</v>
      </c>
      <c r="E419" s="1">
        <f>'[1]인원현황(총괄)'!E419</f>
        <v>0</v>
      </c>
      <c r="F419" s="1">
        <f>'[1]인원현황(총괄)'!F419</f>
        <v>0</v>
      </c>
      <c r="G419" s="1">
        <f>'[1]인원현황(총괄)'!G419</f>
        <v>0</v>
      </c>
    </row>
    <row r="420" spans="1:7" x14ac:dyDescent="0.25">
      <c r="A420" s="1">
        <f>'[1]인원현황(총괄)'!A420</f>
        <v>0</v>
      </c>
      <c r="B420" s="1">
        <f>'[1]인원현황(총괄)'!B420</f>
        <v>0</v>
      </c>
      <c r="C420" s="1">
        <f>'[1]인원현황(총괄)'!C420</f>
        <v>0</v>
      </c>
      <c r="D420" s="1">
        <f>'[1]인원현황(총괄)'!D420</f>
        <v>0</v>
      </c>
      <c r="E420" s="1">
        <f>'[1]인원현황(총괄)'!E420</f>
        <v>0</v>
      </c>
      <c r="F420" s="1">
        <f>'[1]인원현황(총괄)'!F420</f>
        <v>0</v>
      </c>
      <c r="G420" s="1">
        <f>'[1]인원현황(총괄)'!G420</f>
        <v>0</v>
      </c>
    </row>
    <row r="421" spans="1:7" x14ac:dyDescent="0.25">
      <c r="A421" s="1">
        <f>'[1]인원현황(총괄)'!A421</f>
        <v>0</v>
      </c>
      <c r="B421" s="1">
        <f>'[1]인원현황(총괄)'!B421</f>
        <v>0</v>
      </c>
      <c r="C421" s="1">
        <f>'[1]인원현황(총괄)'!C421</f>
        <v>0</v>
      </c>
      <c r="D421" s="1">
        <f>'[1]인원현황(총괄)'!D421</f>
        <v>0</v>
      </c>
      <c r="E421" s="1">
        <f>'[1]인원현황(총괄)'!E421</f>
        <v>0</v>
      </c>
      <c r="F421" s="1">
        <f>'[1]인원현황(총괄)'!F421</f>
        <v>0</v>
      </c>
      <c r="G421" s="1">
        <f>'[1]인원현황(총괄)'!G421</f>
        <v>0</v>
      </c>
    </row>
    <row r="422" spans="1:7" x14ac:dyDescent="0.25">
      <c r="A422" s="1">
        <f>'[1]인원현황(총괄)'!A422</f>
        <v>0</v>
      </c>
      <c r="B422" s="1">
        <f>'[1]인원현황(총괄)'!B422</f>
        <v>0</v>
      </c>
      <c r="C422" s="1">
        <f>'[1]인원현황(총괄)'!C422</f>
        <v>0</v>
      </c>
      <c r="D422" s="1">
        <f>'[1]인원현황(총괄)'!D422</f>
        <v>0</v>
      </c>
      <c r="E422" s="1">
        <f>'[1]인원현황(총괄)'!E422</f>
        <v>0</v>
      </c>
      <c r="F422" s="1">
        <f>'[1]인원현황(총괄)'!F422</f>
        <v>0</v>
      </c>
      <c r="G422" s="1">
        <f>'[1]인원현황(총괄)'!G422</f>
        <v>0</v>
      </c>
    </row>
    <row r="423" spans="1:7" x14ac:dyDescent="0.25">
      <c r="A423" s="1">
        <f>'[1]인원현황(총괄)'!A423</f>
        <v>0</v>
      </c>
      <c r="B423" s="1">
        <f>'[1]인원현황(총괄)'!B423</f>
        <v>0</v>
      </c>
      <c r="C423" s="1">
        <f>'[1]인원현황(총괄)'!C423</f>
        <v>0</v>
      </c>
      <c r="D423" s="1">
        <f>'[1]인원현황(총괄)'!D423</f>
        <v>0</v>
      </c>
      <c r="E423" s="1">
        <f>'[1]인원현황(총괄)'!E423</f>
        <v>0</v>
      </c>
      <c r="F423" s="1">
        <f>'[1]인원현황(총괄)'!F423</f>
        <v>0</v>
      </c>
      <c r="G423" s="1">
        <f>'[1]인원현황(총괄)'!G423</f>
        <v>0</v>
      </c>
    </row>
    <row r="424" spans="1:7" x14ac:dyDescent="0.25">
      <c r="A424" s="1">
        <f>'[1]인원현황(총괄)'!A424</f>
        <v>0</v>
      </c>
      <c r="B424" s="1">
        <f>'[1]인원현황(총괄)'!B424</f>
        <v>0</v>
      </c>
      <c r="C424" s="1">
        <f>'[1]인원현황(총괄)'!C424</f>
        <v>0</v>
      </c>
      <c r="D424" s="1">
        <f>'[1]인원현황(총괄)'!D424</f>
        <v>0</v>
      </c>
      <c r="E424" s="1">
        <f>'[1]인원현황(총괄)'!E424</f>
        <v>0</v>
      </c>
      <c r="F424" s="1">
        <f>'[1]인원현황(총괄)'!F424</f>
        <v>0</v>
      </c>
      <c r="G424" s="1">
        <f>'[1]인원현황(총괄)'!G424</f>
        <v>0</v>
      </c>
    </row>
    <row r="425" spans="1:7" x14ac:dyDescent="0.25">
      <c r="A425" s="1">
        <f>'[1]인원현황(총괄)'!A425</f>
        <v>0</v>
      </c>
      <c r="B425" s="1">
        <f>'[1]인원현황(총괄)'!B425</f>
        <v>0</v>
      </c>
      <c r="C425" s="1">
        <f>'[1]인원현황(총괄)'!C425</f>
        <v>0</v>
      </c>
      <c r="D425" s="1">
        <f>'[1]인원현황(총괄)'!D425</f>
        <v>0</v>
      </c>
      <c r="E425" s="1">
        <f>'[1]인원현황(총괄)'!E425</f>
        <v>0</v>
      </c>
      <c r="F425" s="1">
        <f>'[1]인원현황(총괄)'!F425</f>
        <v>0</v>
      </c>
      <c r="G425" s="1">
        <f>'[1]인원현황(총괄)'!G425</f>
        <v>0</v>
      </c>
    </row>
    <row r="426" spans="1:7" x14ac:dyDescent="0.25">
      <c r="A426" s="1">
        <f>'[1]인원현황(총괄)'!A426</f>
        <v>0</v>
      </c>
      <c r="B426" s="1">
        <f>'[1]인원현황(총괄)'!B426</f>
        <v>0</v>
      </c>
      <c r="C426" s="1">
        <f>'[1]인원현황(총괄)'!C426</f>
        <v>0</v>
      </c>
      <c r="D426" s="1">
        <f>'[1]인원현황(총괄)'!D426</f>
        <v>0</v>
      </c>
      <c r="E426" s="1">
        <f>'[1]인원현황(총괄)'!E426</f>
        <v>0</v>
      </c>
      <c r="F426" s="1">
        <f>'[1]인원현황(총괄)'!F426</f>
        <v>0</v>
      </c>
      <c r="G426" s="1">
        <f>'[1]인원현황(총괄)'!G426</f>
        <v>0</v>
      </c>
    </row>
    <row r="427" spans="1:7" x14ac:dyDescent="0.25">
      <c r="A427" s="1">
        <f>'[1]인원현황(총괄)'!A427</f>
        <v>0</v>
      </c>
      <c r="B427" s="1">
        <f>'[1]인원현황(총괄)'!B427</f>
        <v>0</v>
      </c>
      <c r="C427" s="1">
        <f>'[1]인원현황(총괄)'!C427</f>
        <v>0</v>
      </c>
      <c r="D427" s="1">
        <f>'[1]인원현황(총괄)'!D427</f>
        <v>0</v>
      </c>
      <c r="E427" s="1">
        <f>'[1]인원현황(총괄)'!E427</f>
        <v>0</v>
      </c>
      <c r="F427" s="1">
        <f>'[1]인원현황(총괄)'!F427</f>
        <v>0</v>
      </c>
      <c r="G427" s="1">
        <f>'[1]인원현황(총괄)'!G427</f>
        <v>0</v>
      </c>
    </row>
    <row r="428" spans="1:7" x14ac:dyDescent="0.25">
      <c r="A428" s="1">
        <f>'[1]인원현황(총괄)'!A428</f>
        <v>0</v>
      </c>
      <c r="B428" s="1">
        <f>'[1]인원현황(총괄)'!B428</f>
        <v>0</v>
      </c>
      <c r="C428" s="1">
        <f>'[1]인원현황(총괄)'!C428</f>
        <v>0</v>
      </c>
      <c r="D428" s="1">
        <f>'[1]인원현황(총괄)'!D428</f>
        <v>0</v>
      </c>
      <c r="E428" s="1">
        <f>'[1]인원현황(총괄)'!E428</f>
        <v>0</v>
      </c>
      <c r="F428" s="1">
        <f>'[1]인원현황(총괄)'!F428</f>
        <v>0</v>
      </c>
      <c r="G428" s="1">
        <f>'[1]인원현황(총괄)'!G428</f>
        <v>0</v>
      </c>
    </row>
    <row r="429" spans="1:7" x14ac:dyDescent="0.25">
      <c r="A429" s="1">
        <f>'[1]인원현황(총괄)'!A429</f>
        <v>0</v>
      </c>
      <c r="B429" s="1">
        <f>'[1]인원현황(총괄)'!B429</f>
        <v>0</v>
      </c>
      <c r="C429" s="1">
        <f>'[1]인원현황(총괄)'!C429</f>
        <v>0</v>
      </c>
      <c r="D429" s="1">
        <f>'[1]인원현황(총괄)'!D429</f>
        <v>0</v>
      </c>
      <c r="E429" s="1">
        <f>'[1]인원현황(총괄)'!E429</f>
        <v>0</v>
      </c>
      <c r="F429" s="1">
        <f>'[1]인원현황(총괄)'!F429</f>
        <v>0</v>
      </c>
      <c r="G429" s="1">
        <f>'[1]인원현황(총괄)'!G429</f>
        <v>0</v>
      </c>
    </row>
    <row r="430" spans="1:7" x14ac:dyDescent="0.25">
      <c r="A430" s="1">
        <f>'[1]인원현황(총괄)'!A430</f>
        <v>0</v>
      </c>
      <c r="B430" s="1">
        <f>'[1]인원현황(총괄)'!B430</f>
        <v>0</v>
      </c>
      <c r="C430" s="1">
        <f>'[1]인원현황(총괄)'!C430</f>
        <v>0</v>
      </c>
      <c r="D430" s="1">
        <f>'[1]인원현황(총괄)'!D430</f>
        <v>0</v>
      </c>
      <c r="E430" s="1">
        <f>'[1]인원현황(총괄)'!E430</f>
        <v>0</v>
      </c>
      <c r="F430" s="1">
        <f>'[1]인원현황(총괄)'!F430</f>
        <v>0</v>
      </c>
      <c r="G430" s="1">
        <f>'[1]인원현황(총괄)'!G430</f>
        <v>0</v>
      </c>
    </row>
    <row r="431" spans="1:7" x14ac:dyDescent="0.25">
      <c r="A431" s="1">
        <f>'[1]인원현황(총괄)'!A431</f>
        <v>0</v>
      </c>
      <c r="B431" s="1">
        <f>'[1]인원현황(총괄)'!B431</f>
        <v>0</v>
      </c>
      <c r="C431" s="1">
        <f>'[1]인원현황(총괄)'!C431</f>
        <v>0</v>
      </c>
      <c r="D431" s="1">
        <f>'[1]인원현황(총괄)'!D431</f>
        <v>0</v>
      </c>
      <c r="E431" s="1">
        <f>'[1]인원현황(총괄)'!E431</f>
        <v>0</v>
      </c>
      <c r="F431" s="1">
        <f>'[1]인원현황(총괄)'!F431</f>
        <v>0</v>
      </c>
      <c r="G431" s="1">
        <f>'[1]인원현황(총괄)'!G431</f>
        <v>0</v>
      </c>
    </row>
    <row r="432" spans="1:7" x14ac:dyDescent="0.25">
      <c r="A432" s="1">
        <f>'[1]인원현황(총괄)'!A432</f>
        <v>0</v>
      </c>
      <c r="B432" s="1">
        <f>'[1]인원현황(총괄)'!B432</f>
        <v>0</v>
      </c>
      <c r="C432" s="1">
        <f>'[1]인원현황(총괄)'!C432</f>
        <v>0</v>
      </c>
      <c r="D432" s="1">
        <f>'[1]인원현황(총괄)'!D432</f>
        <v>0</v>
      </c>
      <c r="E432" s="1">
        <f>'[1]인원현황(총괄)'!E432</f>
        <v>0</v>
      </c>
      <c r="F432" s="1">
        <f>'[1]인원현황(총괄)'!F432</f>
        <v>0</v>
      </c>
      <c r="G432" s="1">
        <f>'[1]인원현황(총괄)'!G432</f>
        <v>0</v>
      </c>
    </row>
    <row r="433" spans="1:7" x14ac:dyDescent="0.25">
      <c r="A433" s="1">
        <f>'[1]인원현황(총괄)'!A433</f>
        <v>0</v>
      </c>
      <c r="B433" s="1">
        <f>'[1]인원현황(총괄)'!B433</f>
        <v>0</v>
      </c>
      <c r="C433" s="1">
        <f>'[1]인원현황(총괄)'!C433</f>
        <v>0</v>
      </c>
      <c r="D433" s="1">
        <f>'[1]인원현황(총괄)'!D433</f>
        <v>0</v>
      </c>
      <c r="E433" s="1">
        <f>'[1]인원현황(총괄)'!E433</f>
        <v>0</v>
      </c>
      <c r="F433" s="1">
        <f>'[1]인원현황(총괄)'!F433</f>
        <v>0</v>
      </c>
      <c r="G433" s="1">
        <f>'[1]인원현황(총괄)'!G433</f>
        <v>0</v>
      </c>
    </row>
    <row r="434" spans="1:7" x14ac:dyDescent="0.25">
      <c r="A434" s="1">
        <f>'[1]인원현황(총괄)'!A434</f>
        <v>0</v>
      </c>
      <c r="B434" s="1">
        <f>'[1]인원현황(총괄)'!B434</f>
        <v>0</v>
      </c>
      <c r="C434" s="1">
        <f>'[1]인원현황(총괄)'!C434</f>
        <v>0</v>
      </c>
      <c r="D434" s="1">
        <f>'[1]인원현황(총괄)'!D434</f>
        <v>0</v>
      </c>
      <c r="E434" s="1">
        <f>'[1]인원현황(총괄)'!E434</f>
        <v>0</v>
      </c>
      <c r="F434" s="1">
        <f>'[1]인원현황(총괄)'!F434</f>
        <v>0</v>
      </c>
      <c r="G434" s="1">
        <f>'[1]인원현황(총괄)'!G434</f>
        <v>0</v>
      </c>
    </row>
    <row r="435" spans="1:7" x14ac:dyDescent="0.25">
      <c r="A435" s="1">
        <f>'[1]인원현황(총괄)'!A435</f>
        <v>0</v>
      </c>
      <c r="B435" s="1">
        <f>'[1]인원현황(총괄)'!B435</f>
        <v>0</v>
      </c>
      <c r="C435" s="1">
        <f>'[1]인원현황(총괄)'!C435</f>
        <v>0</v>
      </c>
      <c r="D435" s="1">
        <f>'[1]인원현황(총괄)'!D435</f>
        <v>0</v>
      </c>
      <c r="E435" s="1">
        <f>'[1]인원현황(총괄)'!E435</f>
        <v>0</v>
      </c>
      <c r="F435" s="1">
        <f>'[1]인원현황(총괄)'!F435</f>
        <v>0</v>
      </c>
      <c r="G435" s="1">
        <f>'[1]인원현황(총괄)'!G435</f>
        <v>0</v>
      </c>
    </row>
    <row r="436" spans="1:7" x14ac:dyDescent="0.25">
      <c r="A436" s="1">
        <f>'[1]인원현황(총괄)'!A436</f>
        <v>0</v>
      </c>
      <c r="B436" s="1">
        <f>'[1]인원현황(총괄)'!B436</f>
        <v>0</v>
      </c>
      <c r="C436" s="1">
        <f>'[1]인원현황(총괄)'!C436</f>
        <v>0</v>
      </c>
      <c r="D436" s="1">
        <f>'[1]인원현황(총괄)'!D436</f>
        <v>0</v>
      </c>
      <c r="E436" s="1">
        <f>'[1]인원현황(총괄)'!E436</f>
        <v>0</v>
      </c>
      <c r="F436" s="1">
        <f>'[1]인원현황(총괄)'!F436</f>
        <v>0</v>
      </c>
      <c r="G436" s="1">
        <f>'[1]인원현황(총괄)'!G436</f>
        <v>0</v>
      </c>
    </row>
    <row r="437" spans="1:7" x14ac:dyDescent="0.25">
      <c r="A437" s="1">
        <f>'[1]인원현황(총괄)'!A437</f>
        <v>0</v>
      </c>
      <c r="B437" s="1">
        <f>'[1]인원현황(총괄)'!B437</f>
        <v>0</v>
      </c>
      <c r="C437" s="1">
        <f>'[1]인원현황(총괄)'!C437</f>
        <v>0</v>
      </c>
      <c r="D437" s="1">
        <f>'[1]인원현황(총괄)'!D437</f>
        <v>0</v>
      </c>
      <c r="E437" s="1">
        <f>'[1]인원현황(총괄)'!E437</f>
        <v>0</v>
      </c>
      <c r="F437" s="1">
        <f>'[1]인원현황(총괄)'!F437</f>
        <v>0</v>
      </c>
      <c r="G437" s="1">
        <f>'[1]인원현황(총괄)'!G437</f>
        <v>0</v>
      </c>
    </row>
    <row r="438" spans="1:7" x14ac:dyDescent="0.25">
      <c r="A438" s="1">
        <f>'[1]인원현황(총괄)'!A438</f>
        <v>0</v>
      </c>
      <c r="B438" s="1">
        <f>'[1]인원현황(총괄)'!B438</f>
        <v>0</v>
      </c>
      <c r="C438" s="1">
        <f>'[1]인원현황(총괄)'!C438</f>
        <v>0</v>
      </c>
      <c r="D438" s="1">
        <f>'[1]인원현황(총괄)'!D438</f>
        <v>0</v>
      </c>
      <c r="E438" s="1">
        <f>'[1]인원현황(총괄)'!E438</f>
        <v>0</v>
      </c>
      <c r="F438" s="1">
        <f>'[1]인원현황(총괄)'!F438</f>
        <v>0</v>
      </c>
      <c r="G438" s="1">
        <f>'[1]인원현황(총괄)'!G438</f>
        <v>0</v>
      </c>
    </row>
    <row r="439" spans="1:7" x14ac:dyDescent="0.25">
      <c r="A439" s="1">
        <f>'[1]인원현황(총괄)'!A439</f>
        <v>0</v>
      </c>
      <c r="B439" s="1">
        <f>'[1]인원현황(총괄)'!B439</f>
        <v>0</v>
      </c>
      <c r="C439" s="1">
        <f>'[1]인원현황(총괄)'!C439</f>
        <v>0</v>
      </c>
      <c r="D439" s="1">
        <f>'[1]인원현황(총괄)'!D439</f>
        <v>0</v>
      </c>
      <c r="E439" s="1">
        <f>'[1]인원현황(총괄)'!E439</f>
        <v>0</v>
      </c>
      <c r="F439" s="1">
        <f>'[1]인원현황(총괄)'!F439</f>
        <v>0</v>
      </c>
      <c r="G439" s="1">
        <f>'[1]인원현황(총괄)'!G439</f>
        <v>0</v>
      </c>
    </row>
    <row r="440" spans="1:7" x14ac:dyDescent="0.25">
      <c r="A440" s="1">
        <f>'[1]인원현황(총괄)'!A440</f>
        <v>0</v>
      </c>
      <c r="B440" s="1">
        <f>'[1]인원현황(총괄)'!B440</f>
        <v>0</v>
      </c>
      <c r="C440" s="1">
        <f>'[1]인원현황(총괄)'!C440</f>
        <v>0</v>
      </c>
      <c r="D440" s="1">
        <f>'[1]인원현황(총괄)'!D440</f>
        <v>0</v>
      </c>
      <c r="E440" s="1">
        <f>'[1]인원현황(총괄)'!E440</f>
        <v>0</v>
      </c>
      <c r="F440" s="1">
        <f>'[1]인원현황(총괄)'!F440</f>
        <v>0</v>
      </c>
      <c r="G440" s="1">
        <f>'[1]인원현황(총괄)'!G440</f>
        <v>0</v>
      </c>
    </row>
    <row r="441" spans="1:7" x14ac:dyDescent="0.25">
      <c r="A441" s="1">
        <f>'[1]인원현황(총괄)'!A441</f>
        <v>0</v>
      </c>
      <c r="B441" s="1">
        <f>'[1]인원현황(총괄)'!B441</f>
        <v>0</v>
      </c>
      <c r="C441" s="1">
        <f>'[1]인원현황(총괄)'!C441</f>
        <v>0</v>
      </c>
      <c r="D441" s="1">
        <f>'[1]인원현황(총괄)'!D441</f>
        <v>0</v>
      </c>
      <c r="E441" s="1">
        <f>'[1]인원현황(총괄)'!E441</f>
        <v>0</v>
      </c>
      <c r="F441" s="1">
        <f>'[1]인원현황(총괄)'!F441</f>
        <v>0</v>
      </c>
      <c r="G441" s="1">
        <f>'[1]인원현황(총괄)'!G441</f>
        <v>0</v>
      </c>
    </row>
    <row r="442" spans="1:7" x14ac:dyDescent="0.25">
      <c r="A442" s="1">
        <f>'[1]인원현황(총괄)'!A442</f>
        <v>0</v>
      </c>
      <c r="B442" s="1">
        <f>'[1]인원현황(총괄)'!B442</f>
        <v>0</v>
      </c>
      <c r="C442" s="1">
        <f>'[1]인원현황(총괄)'!C442</f>
        <v>0</v>
      </c>
      <c r="D442" s="1">
        <f>'[1]인원현황(총괄)'!D442</f>
        <v>0</v>
      </c>
      <c r="E442" s="1">
        <f>'[1]인원현황(총괄)'!E442</f>
        <v>0</v>
      </c>
      <c r="F442" s="1">
        <f>'[1]인원현황(총괄)'!F442</f>
        <v>0</v>
      </c>
      <c r="G442" s="1">
        <f>'[1]인원현황(총괄)'!G442</f>
        <v>0</v>
      </c>
    </row>
    <row r="443" spans="1:7" x14ac:dyDescent="0.25">
      <c r="A443" s="1">
        <f>'[1]인원현황(총괄)'!A443</f>
        <v>0</v>
      </c>
      <c r="B443" s="1">
        <f>'[1]인원현황(총괄)'!B443</f>
        <v>0</v>
      </c>
      <c r="C443" s="1">
        <f>'[1]인원현황(총괄)'!C443</f>
        <v>0</v>
      </c>
      <c r="D443" s="1">
        <f>'[1]인원현황(총괄)'!D443</f>
        <v>0</v>
      </c>
      <c r="E443" s="1">
        <f>'[1]인원현황(총괄)'!E443</f>
        <v>0</v>
      </c>
      <c r="F443" s="1">
        <f>'[1]인원현황(총괄)'!F443</f>
        <v>0</v>
      </c>
      <c r="G443" s="1">
        <f>'[1]인원현황(총괄)'!G443</f>
        <v>0</v>
      </c>
    </row>
    <row r="444" spans="1:7" x14ac:dyDescent="0.25">
      <c r="A444" s="1">
        <f>'[1]인원현황(총괄)'!A444</f>
        <v>0</v>
      </c>
      <c r="B444" s="1">
        <f>'[1]인원현황(총괄)'!B444</f>
        <v>0</v>
      </c>
      <c r="C444" s="1">
        <f>'[1]인원현황(총괄)'!C444</f>
        <v>0</v>
      </c>
      <c r="D444" s="1">
        <f>'[1]인원현황(총괄)'!D444</f>
        <v>0</v>
      </c>
      <c r="E444" s="1">
        <f>'[1]인원현황(총괄)'!E444</f>
        <v>0</v>
      </c>
      <c r="F444" s="1">
        <f>'[1]인원현황(총괄)'!F444</f>
        <v>0</v>
      </c>
      <c r="G444" s="1">
        <f>'[1]인원현황(총괄)'!G444</f>
        <v>0</v>
      </c>
    </row>
    <row r="445" spans="1:7" x14ac:dyDescent="0.25">
      <c r="A445" s="1">
        <f>'[1]인원현황(총괄)'!A445</f>
        <v>0</v>
      </c>
      <c r="B445" s="1">
        <f>'[1]인원현황(총괄)'!B445</f>
        <v>0</v>
      </c>
      <c r="C445" s="1">
        <f>'[1]인원현황(총괄)'!C445</f>
        <v>0</v>
      </c>
      <c r="D445" s="1">
        <f>'[1]인원현황(총괄)'!D445</f>
        <v>0</v>
      </c>
      <c r="E445" s="1">
        <f>'[1]인원현황(총괄)'!E445</f>
        <v>0</v>
      </c>
      <c r="F445" s="1">
        <f>'[1]인원현황(총괄)'!F445</f>
        <v>0</v>
      </c>
      <c r="G445" s="1">
        <f>'[1]인원현황(총괄)'!G445</f>
        <v>0</v>
      </c>
    </row>
    <row r="446" spans="1:7" x14ac:dyDescent="0.25">
      <c r="A446" s="1">
        <f>'[1]인원현황(총괄)'!A446</f>
        <v>0</v>
      </c>
      <c r="B446" s="1">
        <f>'[1]인원현황(총괄)'!B446</f>
        <v>0</v>
      </c>
      <c r="C446" s="1">
        <f>'[1]인원현황(총괄)'!C446</f>
        <v>0</v>
      </c>
      <c r="D446" s="1">
        <f>'[1]인원현황(총괄)'!D446</f>
        <v>0</v>
      </c>
      <c r="E446" s="1">
        <f>'[1]인원현황(총괄)'!E446</f>
        <v>0</v>
      </c>
      <c r="F446" s="1">
        <f>'[1]인원현황(총괄)'!F446</f>
        <v>0</v>
      </c>
      <c r="G446" s="1">
        <f>'[1]인원현황(총괄)'!G446</f>
        <v>0</v>
      </c>
    </row>
    <row r="447" spans="1:7" x14ac:dyDescent="0.25">
      <c r="A447" s="1">
        <f>'[1]인원현황(총괄)'!A447</f>
        <v>0</v>
      </c>
      <c r="B447" s="1">
        <f>'[1]인원현황(총괄)'!B447</f>
        <v>0</v>
      </c>
      <c r="C447" s="1">
        <f>'[1]인원현황(총괄)'!C447</f>
        <v>0</v>
      </c>
      <c r="D447" s="1">
        <f>'[1]인원현황(총괄)'!D447</f>
        <v>0</v>
      </c>
      <c r="E447" s="1">
        <f>'[1]인원현황(총괄)'!E447</f>
        <v>0</v>
      </c>
      <c r="F447" s="1">
        <f>'[1]인원현황(총괄)'!F447</f>
        <v>0</v>
      </c>
      <c r="G447" s="1">
        <f>'[1]인원현황(총괄)'!G447</f>
        <v>0</v>
      </c>
    </row>
    <row r="448" spans="1:7" x14ac:dyDescent="0.25">
      <c r="A448" s="1">
        <f>'[1]인원현황(총괄)'!A448</f>
        <v>0</v>
      </c>
      <c r="B448" s="1">
        <f>'[1]인원현황(총괄)'!B448</f>
        <v>0</v>
      </c>
      <c r="C448" s="1">
        <f>'[1]인원현황(총괄)'!C448</f>
        <v>0</v>
      </c>
      <c r="D448" s="1">
        <f>'[1]인원현황(총괄)'!D448</f>
        <v>0</v>
      </c>
      <c r="E448" s="1">
        <f>'[1]인원현황(총괄)'!E448</f>
        <v>0</v>
      </c>
      <c r="F448" s="1">
        <f>'[1]인원현황(총괄)'!F448</f>
        <v>0</v>
      </c>
      <c r="G448" s="1">
        <f>'[1]인원현황(총괄)'!G448</f>
        <v>0</v>
      </c>
    </row>
    <row r="449" spans="1:7" x14ac:dyDescent="0.25">
      <c r="A449" s="1">
        <f>'[1]인원현황(총괄)'!A449</f>
        <v>0</v>
      </c>
      <c r="B449" s="1">
        <f>'[1]인원현황(총괄)'!B449</f>
        <v>0</v>
      </c>
      <c r="C449" s="1">
        <f>'[1]인원현황(총괄)'!C449</f>
        <v>0</v>
      </c>
      <c r="D449" s="1">
        <f>'[1]인원현황(총괄)'!D449</f>
        <v>0</v>
      </c>
      <c r="E449" s="1">
        <f>'[1]인원현황(총괄)'!E449</f>
        <v>0</v>
      </c>
      <c r="F449" s="1">
        <f>'[1]인원현황(총괄)'!F449</f>
        <v>0</v>
      </c>
      <c r="G449" s="1">
        <f>'[1]인원현황(총괄)'!G449</f>
        <v>0</v>
      </c>
    </row>
    <row r="450" spans="1:7" x14ac:dyDescent="0.25">
      <c r="A450" s="1">
        <f>'[1]인원현황(총괄)'!A450</f>
        <v>0</v>
      </c>
      <c r="B450" s="1">
        <f>'[1]인원현황(총괄)'!B450</f>
        <v>0</v>
      </c>
      <c r="C450" s="1">
        <f>'[1]인원현황(총괄)'!C450</f>
        <v>0</v>
      </c>
      <c r="D450" s="1">
        <f>'[1]인원현황(총괄)'!D450</f>
        <v>0</v>
      </c>
      <c r="E450" s="1">
        <f>'[1]인원현황(총괄)'!E450</f>
        <v>0</v>
      </c>
      <c r="F450" s="1">
        <f>'[1]인원현황(총괄)'!F450</f>
        <v>0</v>
      </c>
      <c r="G450" s="1">
        <f>'[1]인원현황(총괄)'!G450</f>
        <v>0</v>
      </c>
    </row>
    <row r="451" spans="1:7" x14ac:dyDescent="0.25">
      <c r="A451" s="1">
        <f>'[1]인원현황(총괄)'!A451</f>
        <v>0</v>
      </c>
      <c r="B451" s="1">
        <f>'[1]인원현황(총괄)'!B451</f>
        <v>0</v>
      </c>
      <c r="C451" s="1">
        <f>'[1]인원현황(총괄)'!C451</f>
        <v>0</v>
      </c>
      <c r="D451" s="1">
        <f>'[1]인원현황(총괄)'!D451</f>
        <v>0</v>
      </c>
      <c r="E451" s="1">
        <f>'[1]인원현황(총괄)'!E451</f>
        <v>0</v>
      </c>
      <c r="F451" s="1">
        <f>'[1]인원현황(총괄)'!F451</f>
        <v>0</v>
      </c>
      <c r="G451" s="1">
        <f>'[1]인원현황(총괄)'!G451</f>
        <v>0</v>
      </c>
    </row>
    <row r="452" spans="1:7" x14ac:dyDescent="0.25">
      <c r="A452" s="1">
        <f>'[1]인원현황(총괄)'!A452</f>
        <v>0</v>
      </c>
      <c r="B452" s="1">
        <f>'[1]인원현황(총괄)'!B452</f>
        <v>0</v>
      </c>
      <c r="C452" s="1">
        <f>'[1]인원현황(총괄)'!C452</f>
        <v>0</v>
      </c>
      <c r="D452" s="1">
        <f>'[1]인원현황(총괄)'!D452</f>
        <v>0</v>
      </c>
      <c r="E452" s="1">
        <f>'[1]인원현황(총괄)'!E452</f>
        <v>0</v>
      </c>
      <c r="F452" s="1">
        <f>'[1]인원현황(총괄)'!F452</f>
        <v>0</v>
      </c>
      <c r="G452" s="1">
        <f>'[1]인원현황(총괄)'!G452</f>
        <v>0</v>
      </c>
    </row>
    <row r="453" spans="1:7" x14ac:dyDescent="0.25">
      <c r="A453" s="1">
        <f>'[1]인원현황(총괄)'!A453</f>
        <v>0</v>
      </c>
      <c r="B453" s="1">
        <f>'[1]인원현황(총괄)'!B453</f>
        <v>0</v>
      </c>
      <c r="C453" s="1">
        <f>'[1]인원현황(총괄)'!C453</f>
        <v>0</v>
      </c>
      <c r="D453" s="1">
        <f>'[1]인원현황(총괄)'!D453</f>
        <v>0</v>
      </c>
      <c r="E453" s="1">
        <f>'[1]인원현황(총괄)'!E453</f>
        <v>0</v>
      </c>
      <c r="F453" s="1">
        <f>'[1]인원현황(총괄)'!F453</f>
        <v>0</v>
      </c>
      <c r="G453" s="1">
        <f>'[1]인원현황(총괄)'!G453</f>
        <v>0</v>
      </c>
    </row>
    <row r="454" spans="1:7" x14ac:dyDescent="0.25">
      <c r="A454" s="1">
        <f>'[1]인원현황(총괄)'!A454</f>
        <v>0</v>
      </c>
      <c r="B454" s="1">
        <f>'[1]인원현황(총괄)'!B454</f>
        <v>0</v>
      </c>
      <c r="C454" s="1">
        <f>'[1]인원현황(총괄)'!C454</f>
        <v>0</v>
      </c>
      <c r="D454" s="1">
        <f>'[1]인원현황(총괄)'!D454</f>
        <v>0</v>
      </c>
      <c r="E454" s="1">
        <f>'[1]인원현황(총괄)'!E454</f>
        <v>0</v>
      </c>
      <c r="F454" s="1">
        <f>'[1]인원현황(총괄)'!F454</f>
        <v>0</v>
      </c>
      <c r="G454" s="1">
        <f>'[1]인원현황(총괄)'!G454</f>
        <v>0</v>
      </c>
    </row>
    <row r="455" spans="1:7" x14ac:dyDescent="0.25">
      <c r="A455" s="1">
        <f>'[1]인원현황(총괄)'!A455</f>
        <v>0</v>
      </c>
      <c r="B455" s="1">
        <f>'[1]인원현황(총괄)'!B455</f>
        <v>0</v>
      </c>
      <c r="C455" s="1">
        <f>'[1]인원현황(총괄)'!C455</f>
        <v>0</v>
      </c>
      <c r="D455" s="1">
        <f>'[1]인원현황(총괄)'!D455</f>
        <v>0</v>
      </c>
      <c r="E455" s="1">
        <f>'[1]인원현황(총괄)'!E455</f>
        <v>0</v>
      </c>
      <c r="F455" s="1">
        <f>'[1]인원현황(총괄)'!F455</f>
        <v>0</v>
      </c>
      <c r="G455" s="1">
        <f>'[1]인원현황(총괄)'!G455</f>
        <v>0</v>
      </c>
    </row>
    <row r="456" spans="1:7" x14ac:dyDescent="0.25">
      <c r="A456" s="1">
        <f>'[1]인원현황(총괄)'!A456</f>
        <v>0</v>
      </c>
      <c r="B456" s="1">
        <f>'[1]인원현황(총괄)'!B456</f>
        <v>0</v>
      </c>
      <c r="C456" s="1">
        <f>'[1]인원현황(총괄)'!C456</f>
        <v>0</v>
      </c>
      <c r="D456" s="1">
        <f>'[1]인원현황(총괄)'!D456</f>
        <v>0</v>
      </c>
      <c r="E456" s="1">
        <f>'[1]인원현황(총괄)'!E456</f>
        <v>0</v>
      </c>
      <c r="F456" s="1">
        <f>'[1]인원현황(총괄)'!F456</f>
        <v>0</v>
      </c>
      <c r="G456" s="1">
        <f>'[1]인원현황(총괄)'!G456</f>
        <v>0</v>
      </c>
    </row>
    <row r="457" spans="1:7" x14ac:dyDescent="0.25">
      <c r="A457" s="1">
        <f>'[1]인원현황(총괄)'!A457</f>
        <v>0</v>
      </c>
      <c r="B457" s="1">
        <f>'[1]인원현황(총괄)'!B457</f>
        <v>0</v>
      </c>
      <c r="C457" s="1">
        <f>'[1]인원현황(총괄)'!C457</f>
        <v>0</v>
      </c>
      <c r="D457" s="1">
        <f>'[1]인원현황(총괄)'!D457</f>
        <v>0</v>
      </c>
      <c r="E457" s="1">
        <f>'[1]인원현황(총괄)'!E457</f>
        <v>0</v>
      </c>
      <c r="F457" s="1">
        <f>'[1]인원현황(총괄)'!F457</f>
        <v>0</v>
      </c>
      <c r="G457" s="1">
        <f>'[1]인원현황(총괄)'!G457</f>
        <v>0</v>
      </c>
    </row>
    <row r="458" spans="1:7" x14ac:dyDescent="0.25">
      <c r="A458" s="1">
        <f>'[1]인원현황(총괄)'!A458</f>
        <v>0</v>
      </c>
      <c r="B458" s="1">
        <f>'[1]인원현황(총괄)'!B458</f>
        <v>0</v>
      </c>
      <c r="C458" s="1">
        <f>'[1]인원현황(총괄)'!C458</f>
        <v>0</v>
      </c>
      <c r="D458" s="1">
        <f>'[1]인원현황(총괄)'!D458</f>
        <v>0</v>
      </c>
      <c r="E458" s="1">
        <f>'[1]인원현황(총괄)'!E458</f>
        <v>0</v>
      </c>
      <c r="F458" s="1">
        <f>'[1]인원현황(총괄)'!F458</f>
        <v>0</v>
      </c>
      <c r="G458" s="1">
        <f>'[1]인원현황(총괄)'!G458</f>
        <v>0</v>
      </c>
    </row>
    <row r="459" spans="1:7" x14ac:dyDescent="0.25">
      <c r="A459" s="1">
        <f>'[1]인원현황(총괄)'!A459</f>
        <v>0</v>
      </c>
      <c r="B459" s="1">
        <f>'[1]인원현황(총괄)'!B459</f>
        <v>0</v>
      </c>
      <c r="C459" s="1">
        <f>'[1]인원현황(총괄)'!C459</f>
        <v>0</v>
      </c>
      <c r="D459" s="1">
        <f>'[1]인원현황(총괄)'!D459</f>
        <v>0</v>
      </c>
      <c r="E459" s="1">
        <f>'[1]인원현황(총괄)'!E459</f>
        <v>0</v>
      </c>
      <c r="F459" s="1">
        <f>'[1]인원현황(총괄)'!F459</f>
        <v>0</v>
      </c>
      <c r="G459" s="1">
        <f>'[1]인원현황(총괄)'!G459</f>
        <v>0</v>
      </c>
    </row>
    <row r="460" spans="1:7" x14ac:dyDescent="0.25">
      <c r="A460" s="1">
        <f>'[1]인원현황(총괄)'!A460</f>
        <v>0</v>
      </c>
      <c r="B460" s="1">
        <f>'[1]인원현황(총괄)'!B460</f>
        <v>0</v>
      </c>
      <c r="C460" s="1">
        <f>'[1]인원현황(총괄)'!C460</f>
        <v>0</v>
      </c>
      <c r="D460" s="1">
        <f>'[1]인원현황(총괄)'!D460</f>
        <v>0</v>
      </c>
      <c r="E460" s="1">
        <f>'[1]인원현황(총괄)'!E460</f>
        <v>0</v>
      </c>
      <c r="F460" s="1">
        <f>'[1]인원현황(총괄)'!F460</f>
        <v>0</v>
      </c>
      <c r="G460" s="1">
        <f>'[1]인원현황(총괄)'!G460</f>
        <v>0</v>
      </c>
    </row>
    <row r="461" spans="1:7" x14ac:dyDescent="0.25">
      <c r="A461" s="1">
        <f>'[1]인원현황(총괄)'!A461</f>
        <v>0</v>
      </c>
      <c r="B461" s="1">
        <f>'[1]인원현황(총괄)'!B461</f>
        <v>0</v>
      </c>
      <c r="C461" s="1">
        <f>'[1]인원현황(총괄)'!C461</f>
        <v>0</v>
      </c>
      <c r="D461" s="1">
        <f>'[1]인원현황(총괄)'!D461</f>
        <v>0</v>
      </c>
      <c r="E461" s="1">
        <f>'[1]인원현황(총괄)'!E461</f>
        <v>0</v>
      </c>
      <c r="F461" s="1">
        <f>'[1]인원현황(총괄)'!F461</f>
        <v>0</v>
      </c>
      <c r="G461" s="1">
        <f>'[1]인원현황(총괄)'!G461</f>
        <v>0</v>
      </c>
    </row>
    <row r="462" spans="1:7" x14ac:dyDescent="0.25">
      <c r="A462" s="1">
        <f>'[1]인원현황(총괄)'!A462</f>
        <v>0</v>
      </c>
      <c r="B462" s="1">
        <f>'[1]인원현황(총괄)'!B462</f>
        <v>0</v>
      </c>
      <c r="C462" s="1">
        <f>'[1]인원현황(총괄)'!C462</f>
        <v>0</v>
      </c>
      <c r="D462" s="1">
        <f>'[1]인원현황(총괄)'!D462</f>
        <v>0</v>
      </c>
      <c r="E462" s="1">
        <f>'[1]인원현황(총괄)'!E462</f>
        <v>0</v>
      </c>
      <c r="F462" s="1">
        <f>'[1]인원현황(총괄)'!F462</f>
        <v>0</v>
      </c>
      <c r="G462" s="1">
        <f>'[1]인원현황(총괄)'!G462</f>
        <v>0</v>
      </c>
    </row>
    <row r="463" spans="1:7" x14ac:dyDescent="0.25">
      <c r="A463" s="1">
        <f>'[1]인원현황(총괄)'!A463</f>
        <v>0</v>
      </c>
      <c r="B463" s="1">
        <f>'[1]인원현황(총괄)'!B463</f>
        <v>0</v>
      </c>
      <c r="C463" s="1">
        <f>'[1]인원현황(총괄)'!C463</f>
        <v>0</v>
      </c>
      <c r="D463" s="1">
        <f>'[1]인원현황(총괄)'!D463</f>
        <v>0</v>
      </c>
      <c r="E463" s="1">
        <f>'[1]인원현황(총괄)'!E463</f>
        <v>0</v>
      </c>
      <c r="F463" s="1">
        <f>'[1]인원현황(총괄)'!F463</f>
        <v>0</v>
      </c>
      <c r="G463" s="1">
        <f>'[1]인원현황(총괄)'!G463</f>
        <v>0</v>
      </c>
    </row>
    <row r="464" spans="1:7" x14ac:dyDescent="0.25">
      <c r="A464" s="1">
        <f>'[1]인원현황(총괄)'!A464</f>
        <v>0</v>
      </c>
      <c r="B464" s="1">
        <f>'[1]인원현황(총괄)'!B464</f>
        <v>0</v>
      </c>
      <c r="C464" s="1">
        <f>'[1]인원현황(총괄)'!C464</f>
        <v>0</v>
      </c>
      <c r="D464" s="1">
        <f>'[1]인원현황(총괄)'!D464</f>
        <v>0</v>
      </c>
      <c r="E464" s="1">
        <f>'[1]인원현황(총괄)'!E464</f>
        <v>0</v>
      </c>
      <c r="F464" s="1">
        <f>'[1]인원현황(총괄)'!F464</f>
        <v>0</v>
      </c>
      <c r="G464" s="1">
        <f>'[1]인원현황(총괄)'!G464</f>
        <v>0</v>
      </c>
    </row>
    <row r="465" spans="1:7" x14ac:dyDescent="0.25">
      <c r="A465" s="1">
        <f>'[1]인원현황(총괄)'!A465</f>
        <v>0</v>
      </c>
      <c r="B465" s="1">
        <f>'[1]인원현황(총괄)'!B465</f>
        <v>0</v>
      </c>
      <c r="C465" s="1">
        <f>'[1]인원현황(총괄)'!C465</f>
        <v>0</v>
      </c>
      <c r="D465" s="1">
        <f>'[1]인원현황(총괄)'!D465</f>
        <v>0</v>
      </c>
      <c r="E465" s="1">
        <f>'[1]인원현황(총괄)'!E465</f>
        <v>0</v>
      </c>
      <c r="F465" s="1">
        <f>'[1]인원현황(총괄)'!F465</f>
        <v>0</v>
      </c>
      <c r="G465" s="1">
        <f>'[1]인원현황(총괄)'!G465</f>
        <v>0</v>
      </c>
    </row>
    <row r="466" spans="1:7" x14ac:dyDescent="0.25">
      <c r="A466" s="1">
        <f>'[1]인원현황(총괄)'!A466</f>
        <v>0</v>
      </c>
      <c r="B466" s="1">
        <f>'[1]인원현황(총괄)'!B466</f>
        <v>0</v>
      </c>
      <c r="C466" s="1">
        <f>'[1]인원현황(총괄)'!C466</f>
        <v>0</v>
      </c>
      <c r="D466" s="1">
        <f>'[1]인원현황(총괄)'!D466</f>
        <v>0</v>
      </c>
      <c r="E466" s="1">
        <f>'[1]인원현황(총괄)'!E466</f>
        <v>0</v>
      </c>
      <c r="F466" s="1">
        <f>'[1]인원현황(총괄)'!F466</f>
        <v>0</v>
      </c>
      <c r="G466" s="1">
        <f>'[1]인원현황(총괄)'!G466</f>
        <v>0</v>
      </c>
    </row>
    <row r="467" spans="1:7" x14ac:dyDescent="0.25">
      <c r="A467" s="1">
        <f>'[1]인원현황(총괄)'!A467</f>
        <v>0</v>
      </c>
      <c r="B467" s="1">
        <f>'[1]인원현황(총괄)'!B467</f>
        <v>0</v>
      </c>
      <c r="C467" s="1">
        <f>'[1]인원현황(총괄)'!C467</f>
        <v>0</v>
      </c>
      <c r="D467" s="1">
        <f>'[1]인원현황(총괄)'!D467</f>
        <v>0</v>
      </c>
      <c r="E467" s="1">
        <f>'[1]인원현황(총괄)'!E467</f>
        <v>0</v>
      </c>
      <c r="F467" s="1">
        <f>'[1]인원현황(총괄)'!F467</f>
        <v>0</v>
      </c>
      <c r="G467" s="1">
        <f>'[1]인원현황(총괄)'!G467</f>
        <v>0</v>
      </c>
    </row>
    <row r="468" spans="1:7" x14ac:dyDescent="0.25">
      <c r="A468" s="1">
        <f>'[1]인원현황(총괄)'!A468</f>
        <v>0</v>
      </c>
      <c r="B468" s="1">
        <f>'[1]인원현황(총괄)'!B468</f>
        <v>0</v>
      </c>
      <c r="C468" s="1">
        <f>'[1]인원현황(총괄)'!C468</f>
        <v>0</v>
      </c>
      <c r="D468" s="1">
        <f>'[1]인원현황(총괄)'!D468</f>
        <v>0</v>
      </c>
      <c r="E468" s="1">
        <f>'[1]인원현황(총괄)'!E468</f>
        <v>0</v>
      </c>
      <c r="F468" s="1">
        <f>'[1]인원현황(총괄)'!F468</f>
        <v>0</v>
      </c>
      <c r="G468" s="1">
        <f>'[1]인원현황(총괄)'!G468</f>
        <v>0</v>
      </c>
    </row>
    <row r="469" spans="1:7" x14ac:dyDescent="0.25">
      <c r="A469" s="1">
        <f>'[1]인원현황(총괄)'!A469</f>
        <v>0</v>
      </c>
      <c r="B469" s="1">
        <f>'[1]인원현황(총괄)'!B469</f>
        <v>0</v>
      </c>
      <c r="C469" s="1">
        <f>'[1]인원현황(총괄)'!C469</f>
        <v>0</v>
      </c>
      <c r="D469" s="1">
        <f>'[1]인원현황(총괄)'!D469</f>
        <v>0</v>
      </c>
      <c r="E469" s="1">
        <f>'[1]인원현황(총괄)'!E469</f>
        <v>0</v>
      </c>
      <c r="F469" s="1">
        <f>'[1]인원현황(총괄)'!F469</f>
        <v>0</v>
      </c>
      <c r="G469" s="1">
        <f>'[1]인원현황(총괄)'!G469</f>
        <v>0</v>
      </c>
    </row>
    <row r="470" spans="1:7" x14ac:dyDescent="0.25">
      <c r="A470" s="1">
        <f>'[1]인원현황(총괄)'!A470</f>
        <v>0</v>
      </c>
      <c r="B470" s="1">
        <f>'[1]인원현황(총괄)'!B470</f>
        <v>0</v>
      </c>
      <c r="C470" s="1">
        <f>'[1]인원현황(총괄)'!C470</f>
        <v>0</v>
      </c>
      <c r="D470" s="1">
        <f>'[1]인원현황(총괄)'!D470</f>
        <v>0</v>
      </c>
      <c r="E470" s="1">
        <f>'[1]인원현황(총괄)'!E470</f>
        <v>0</v>
      </c>
      <c r="F470" s="1">
        <f>'[1]인원현황(총괄)'!F470</f>
        <v>0</v>
      </c>
      <c r="G470" s="1">
        <f>'[1]인원현황(총괄)'!G470</f>
        <v>0</v>
      </c>
    </row>
    <row r="471" spans="1:7" x14ac:dyDescent="0.25">
      <c r="A471" s="1">
        <f>'[1]인원현황(총괄)'!A471</f>
        <v>0</v>
      </c>
      <c r="B471" s="1">
        <f>'[1]인원현황(총괄)'!B471</f>
        <v>0</v>
      </c>
      <c r="C471" s="1">
        <f>'[1]인원현황(총괄)'!C471</f>
        <v>0</v>
      </c>
      <c r="D471" s="1">
        <f>'[1]인원현황(총괄)'!D471</f>
        <v>0</v>
      </c>
      <c r="E471" s="1">
        <f>'[1]인원현황(총괄)'!E471</f>
        <v>0</v>
      </c>
      <c r="F471" s="1">
        <f>'[1]인원현황(총괄)'!F471</f>
        <v>0</v>
      </c>
      <c r="G471" s="1">
        <f>'[1]인원현황(총괄)'!G471</f>
        <v>0</v>
      </c>
    </row>
    <row r="472" spans="1:7" x14ac:dyDescent="0.25">
      <c r="A472" s="1">
        <f>'[1]인원현황(총괄)'!A472</f>
        <v>0</v>
      </c>
      <c r="B472" s="1">
        <f>'[1]인원현황(총괄)'!B472</f>
        <v>0</v>
      </c>
      <c r="C472" s="1">
        <f>'[1]인원현황(총괄)'!C472</f>
        <v>0</v>
      </c>
      <c r="D472" s="1">
        <f>'[1]인원현황(총괄)'!D472</f>
        <v>0</v>
      </c>
      <c r="E472" s="1">
        <f>'[1]인원현황(총괄)'!E472</f>
        <v>0</v>
      </c>
      <c r="F472" s="1">
        <f>'[1]인원현황(총괄)'!F472</f>
        <v>0</v>
      </c>
      <c r="G472" s="1">
        <f>'[1]인원현황(총괄)'!G472</f>
        <v>0</v>
      </c>
    </row>
    <row r="473" spans="1:7" x14ac:dyDescent="0.25">
      <c r="A473" s="1">
        <f>'[1]인원현황(총괄)'!A473</f>
        <v>0</v>
      </c>
      <c r="B473" s="1">
        <f>'[1]인원현황(총괄)'!B473</f>
        <v>0</v>
      </c>
      <c r="C473" s="1">
        <f>'[1]인원현황(총괄)'!C473</f>
        <v>0</v>
      </c>
      <c r="D473" s="1">
        <f>'[1]인원현황(총괄)'!D473</f>
        <v>0</v>
      </c>
      <c r="E473" s="1">
        <f>'[1]인원현황(총괄)'!E473</f>
        <v>0</v>
      </c>
      <c r="F473" s="1">
        <f>'[1]인원현황(총괄)'!F473</f>
        <v>0</v>
      </c>
      <c r="G473" s="1">
        <f>'[1]인원현황(총괄)'!G473</f>
        <v>0</v>
      </c>
    </row>
    <row r="474" spans="1:7" x14ac:dyDescent="0.25">
      <c r="A474" s="1">
        <f>'[1]인원현황(총괄)'!A474</f>
        <v>0</v>
      </c>
      <c r="B474" s="1">
        <f>'[1]인원현황(총괄)'!B474</f>
        <v>0</v>
      </c>
      <c r="C474" s="1">
        <f>'[1]인원현황(총괄)'!C474</f>
        <v>0</v>
      </c>
      <c r="D474" s="1">
        <f>'[1]인원현황(총괄)'!D474</f>
        <v>0</v>
      </c>
      <c r="E474" s="1">
        <f>'[1]인원현황(총괄)'!E474</f>
        <v>0</v>
      </c>
      <c r="F474" s="1">
        <f>'[1]인원현황(총괄)'!F474</f>
        <v>0</v>
      </c>
      <c r="G474" s="1">
        <f>'[1]인원현황(총괄)'!G474</f>
        <v>0</v>
      </c>
    </row>
    <row r="475" spans="1:7" x14ac:dyDescent="0.25">
      <c r="A475" s="1">
        <f>'[1]인원현황(총괄)'!A475</f>
        <v>0</v>
      </c>
      <c r="B475" s="1">
        <f>'[1]인원현황(총괄)'!B475</f>
        <v>0</v>
      </c>
      <c r="C475" s="1">
        <f>'[1]인원현황(총괄)'!C475</f>
        <v>0</v>
      </c>
      <c r="D475" s="1">
        <f>'[1]인원현황(총괄)'!D475</f>
        <v>0</v>
      </c>
      <c r="E475" s="1">
        <f>'[1]인원현황(총괄)'!E475</f>
        <v>0</v>
      </c>
      <c r="F475" s="1">
        <f>'[1]인원현황(총괄)'!F475</f>
        <v>0</v>
      </c>
      <c r="G475" s="1">
        <f>'[1]인원현황(총괄)'!G475</f>
        <v>0</v>
      </c>
    </row>
    <row r="476" spans="1:7" x14ac:dyDescent="0.25">
      <c r="A476" s="1">
        <f>'[1]인원현황(총괄)'!A476</f>
        <v>0</v>
      </c>
      <c r="B476" s="1">
        <f>'[1]인원현황(총괄)'!B476</f>
        <v>0</v>
      </c>
      <c r="C476" s="1">
        <f>'[1]인원현황(총괄)'!C476</f>
        <v>0</v>
      </c>
      <c r="D476" s="1">
        <f>'[1]인원현황(총괄)'!D476</f>
        <v>0</v>
      </c>
      <c r="E476" s="1">
        <f>'[1]인원현황(총괄)'!E476</f>
        <v>0</v>
      </c>
      <c r="F476" s="1">
        <f>'[1]인원현황(총괄)'!F476</f>
        <v>0</v>
      </c>
      <c r="G476" s="1">
        <f>'[1]인원현황(총괄)'!G476</f>
        <v>0</v>
      </c>
    </row>
    <row r="477" spans="1:7" x14ac:dyDescent="0.25">
      <c r="A477" s="1">
        <f>'[1]인원현황(총괄)'!A477</f>
        <v>0</v>
      </c>
      <c r="B477" s="1">
        <f>'[1]인원현황(총괄)'!B477</f>
        <v>0</v>
      </c>
      <c r="C477" s="1">
        <f>'[1]인원현황(총괄)'!C477</f>
        <v>0</v>
      </c>
      <c r="D477" s="1">
        <f>'[1]인원현황(총괄)'!D477</f>
        <v>0</v>
      </c>
      <c r="E477" s="1">
        <f>'[1]인원현황(총괄)'!E477</f>
        <v>0</v>
      </c>
      <c r="F477" s="1">
        <f>'[1]인원현황(총괄)'!F477</f>
        <v>0</v>
      </c>
      <c r="G477" s="1">
        <f>'[1]인원현황(총괄)'!G477</f>
        <v>0</v>
      </c>
    </row>
    <row r="478" spans="1:7" x14ac:dyDescent="0.25">
      <c r="A478" s="1">
        <f>'[1]인원현황(총괄)'!A478</f>
        <v>0</v>
      </c>
      <c r="B478" s="1">
        <f>'[1]인원현황(총괄)'!B478</f>
        <v>0</v>
      </c>
      <c r="C478" s="1">
        <f>'[1]인원현황(총괄)'!C478</f>
        <v>0</v>
      </c>
      <c r="D478" s="1">
        <f>'[1]인원현황(총괄)'!D478</f>
        <v>0</v>
      </c>
      <c r="E478" s="1">
        <f>'[1]인원현황(총괄)'!E478</f>
        <v>0</v>
      </c>
      <c r="F478" s="1">
        <f>'[1]인원현황(총괄)'!F478</f>
        <v>0</v>
      </c>
      <c r="G478" s="1">
        <f>'[1]인원현황(총괄)'!G478</f>
        <v>0</v>
      </c>
    </row>
    <row r="479" spans="1:7" x14ac:dyDescent="0.25">
      <c r="A479" s="1">
        <f>'[1]인원현황(총괄)'!A479</f>
        <v>0</v>
      </c>
      <c r="B479" s="1">
        <f>'[1]인원현황(총괄)'!B479</f>
        <v>0</v>
      </c>
      <c r="C479" s="1">
        <f>'[1]인원현황(총괄)'!C479</f>
        <v>0</v>
      </c>
      <c r="D479" s="1">
        <f>'[1]인원현황(총괄)'!D479</f>
        <v>0</v>
      </c>
      <c r="E479" s="1">
        <f>'[1]인원현황(총괄)'!E479</f>
        <v>0</v>
      </c>
      <c r="F479" s="1">
        <f>'[1]인원현황(총괄)'!F479</f>
        <v>0</v>
      </c>
      <c r="G479" s="1">
        <f>'[1]인원현황(총괄)'!G479</f>
        <v>0</v>
      </c>
    </row>
    <row r="480" spans="1:7" x14ac:dyDescent="0.25">
      <c r="A480" s="1">
        <f>'[1]인원현황(총괄)'!A480</f>
        <v>0</v>
      </c>
      <c r="B480" s="1">
        <f>'[1]인원현황(총괄)'!B480</f>
        <v>0</v>
      </c>
      <c r="C480" s="1">
        <f>'[1]인원현황(총괄)'!C480</f>
        <v>0</v>
      </c>
      <c r="D480" s="1">
        <f>'[1]인원현황(총괄)'!D480</f>
        <v>0</v>
      </c>
      <c r="E480" s="1">
        <f>'[1]인원현황(총괄)'!E480</f>
        <v>0</v>
      </c>
      <c r="F480" s="1">
        <f>'[1]인원현황(총괄)'!F480</f>
        <v>0</v>
      </c>
      <c r="G480" s="1">
        <f>'[1]인원현황(총괄)'!G480</f>
        <v>0</v>
      </c>
    </row>
    <row r="481" spans="1:7" x14ac:dyDescent="0.25">
      <c r="A481" s="1">
        <f>'[1]인원현황(총괄)'!A481</f>
        <v>0</v>
      </c>
      <c r="B481" s="1">
        <f>'[1]인원현황(총괄)'!B481</f>
        <v>0</v>
      </c>
      <c r="C481" s="1">
        <f>'[1]인원현황(총괄)'!C481</f>
        <v>0</v>
      </c>
      <c r="D481" s="1">
        <f>'[1]인원현황(총괄)'!D481</f>
        <v>0</v>
      </c>
      <c r="E481" s="1">
        <f>'[1]인원현황(총괄)'!E481</f>
        <v>0</v>
      </c>
      <c r="F481" s="1">
        <f>'[1]인원현황(총괄)'!F481</f>
        <v>0</v>
      </c>
      <c r="G481" s="1">
        <f>'[1]인원현황(총괄)'!G481</f>
        <v>0</v>
      </c>
    </row>
    <row r="482" spans="1:7" x14ac:dyDescent="0.25">
      <c r="A482" s="1">
        <f>'[1]인원현황(총괄)'!A482</f>
        <v>0</v>
      </c>
      <c r="B482" s="1">
        <f>'[1]인원현황(총괄)'!B482</f>
        <v>0</v>
      </c>
      <c r="C482" s="1">
        <f>'[1]인원현황(총괄)'!C482</f>
        <v>0</v>
      </c>
      <c r="D482" s="1">
        <f>'[1]인원현황(총괄)'!D482</f>
        <v>0</v>
      </c>
      <c r="E482" s="1">
        <f>'[1]인원현황(총괄)'!E482</f>
        <v>0</v>
      </c>
      <c r="F482" s="1">
        <f>'[1]인원현황(총괄)'!F482</f>
        <v>0</v>
      </c>
      <c r="G482" s="1">
        <f>'[1]인원현황(총괄)'!G482</f>
        <v>0</v>
      </c>
    </row>
    <row r="483" spans="1:7" x14ac:dyDescent="0.25">
      <c r="A483" s="1">
        <f>'[1]인원현황(총괄)'!A483</f>
        <v>0</v>
      </c>
      <c r="B483" s="1">
        <f>'[1]인원현황(총괄)'!B483</f>
        <v>0</v>
      </c>
      <c r="C483" s="1">
        <f>'[1]인원현황(총괄)'!C483</f>
        <v>0</v>
      </c>
      <c r="D483" s="1">
        <f>'[1]인원현황(총괄)'!D483</f>
        <v>0</v>
      </c>
      <c r="E483" s="1">
        <f>'[1]인원현황(총괄)'!E483</f>
        <v>0</v>
      </c>
      <c r="F483" s="1">
        <f>'[1]인원현황(총괄)'!F483</f>
        <v>0</v>
      </c>
      <c r="G483" s="1">
        <f>'[1]인원현황(총괄)'!G483</f>
        <v>0</v>
      </c>
    </row>
    <row r="484" spans="1:7" x14ac:dyDescent="0.25">
      <c r="A484" s="1">
        <f>'[1]인원현황(총괄)'!A484</f>
        <v>0</v>
      </c>
      <c r="B484" s="1">
        <f>'[1]인원현황(총괄)'!B484</f>
        <v>0</v>
      </c>
      <c r="C484" s="1">
        <f>'[1]인원현황(총괄)'!C484</f>
        <v>0</v>
      </c>
      <c r="D484" s="1">
        <f>'[1]인원현황(총괄)'!D484</f>
        <v>0</v>
      </c>
      <c r="E484" s="1">
        <f>'[1]인원현황(총괄)'!E484</f>
        <v>0</v>
      </c>
      <c r="F484" s="1">
        <f>'[1]인원현황(총괄)'!F484</f>
        <v>0</v>
      </c>
      <c r="G484" s="1">
        <f>'[1]인원현황(총괄)'!G484</f>
        <v>0</v>
      </c>
    </row>
    <row r="485" spans="1:7" x14ac:dyDescent="0.25">
      <c r="A485" s="1">
        <f>'[1]인원현황(총괄)'!A485</f>
        <v>0</v>
      </c>
      <c r="B485" s="1">
        <f>'[1]인원현황(총괄)'!B485</f>
        <v>0</v>
      </c>
      <c r="C485" s="1">
        <f>'[1]인원현황(총괄)'!C485</f>
        <v>0</v>
      </c>
      <c r="D485" s="1">
        <f>'[1]인원현황(총괄)'!D485</f>
        <v>0</v>
      </c>
      <c r="E485" s="1">
        <f>'[1]인원현황(총괄)'!E485</f>
        <v>0</v>
      </c>
      <c r="F485" s="1">
        <f>'[1]인원현황(총괄)'!F485</f>
        <v>0</v>
      </c>
      <c r="G485" s="1">
        <f>'[1]인원현황(총괄)'!G485</f>
        <v>0</v>
      </c>
    </row>
    <row r="486" spans="1:7" x14ac:dyDescent="0.25">
      <c r="A486" s="1">
        <f>'[1]인원현황(총괄)'!A486</f>
        <v>0</v>
      </c>
      <c r="B486" s="1">
        <f>'[1]인원현황(총괄)'!B486</f>
        <v>0</v>
      </c>
      <c r="C486" s="1">
        <f>'[1]인원현황(총괄)'!C486</f>
        <v>0</v>
      </c>
      <c r="D486" s="1">
        <f>'[1]인원현황(총괄)'!D486</f>
        <v>0</v>
      </c>
      <c r="E486" s="1">
        <f>'[1]인원현황(총괄)'!E486</f>
        <v>0</v>
      </c>
      <c r="F486" s="1">
        <f>'[1]인원현황(총괄)'!F486</f>
        <v>0</v>
      </c>
      <c r="G486" s="1">
        <f>'[1]인원현황(총괄)'!G486</f>
        <v>0</v>
      </c>
    </row>
    <row r="487" spans="1:7" x14ac:dyDescent="0.25">
      <c r="A487" s="1">
        <f>'[1]인원현황(총괄)'!A487</f>
        <v>0</v>
      </c>
      <c r="B487" s="1">
        <f>'[1]인원현황(총괄)'!B487</f>
        <v>0</v>
      </c>
      <c r="C487" s="1">
        <f>'[1]인원현황(총괄)'!C487</f>
        <v>0</v>
      </c>
      <c r="D487" s="1">
        <f>'[1]인원현황(총괄)'!D487</f>
        <v>0</v>
      </c>
      <c r="E487" s="1">
        <f>'[1]인원현황(총괄)'!E487</f>
        <v>0</v>
      </c>
      <c r="F487" s="1">
        <f>'[1]인원현황(총괄)'!F487</f>
        <v>0</v>
      </c>
      <c r="G487" s="1">
        <f>'[1]인원현황(총괄)'!G487</f>
        <v>0</v>
      </c>
    </row>
    <row r="488" spans="1:7" x14ac:dyDescent="0.25">
      <c r="A488" s="1">
        <f>'[1]인원현황(총괄)'!A488</f>
        <v>0</v>
      </c>
      <c r="B488" s="1">
        <f>'[1]인원현황(총괄)'!B488</f>
        <v>0</v>
      </c>
      <c r="C488" s="1">
        <f>'[1]인원현황(총괄)'!C488</f>
        <v>0</v>
      </c>
      <c r="D488" s="1">
        <f>'[1]인원현황(총괄)'!D488</f>
        <v>0</v>
      </c>
      <c r="E488" s="1">
        <f>'[1]인원현황(총괄)'!E488</f>
        <v>0</v>
      </c>
      <c r="F488" s="1">
        <f>'[1]인원현황(총괄)'!F488</f>
        <v>0</v>
      </c>
      <c r="G488" s="1">
        <f>'[1]인원현황(총괄)'!G488</f>
        <v>0</v>
      </c>
    </row>
    <row r="489" spans="1:7" x14ac:dyDescent="0.25">
      <c r="A489" s="1">
        <f>'[1]인원현황(총괄)'!A489</f>
        <v>0</v>
      </c>
      <c r="B489" s="1">
        <f>'[1]인원현황(총괄)'!B489</f>
        <v>0</v>
      </c>
      <c r="C489" s="1">
        <f>'[1]인원현황(총괄)'!C489</f>
        <v>0</v>
      </c>
      <c r="D489" s="1">
        <f>'[1]인원현황(총괄)'!D489</f>
        <v>0</v>
      </c>
      <c r="E489" s="1">
        <f>'[1]인원현황(총괄)'!E489</f>
        <v>0</v>
      </c>
      <c r="F489" s="1">
        <f>'[1]인원현황(총괄)'!F489</f>
        <v>0</v>
      </c>
      <c r="G489" s="1">
        <f>'[1]인원현황(총괄)'!G489</f>
        <v>0</v>
      </c>
    </row>
    <row r="490" spans="1:7" x14ac:dyDescent="0.25">
      <c r="A490" s="1">
        <f>'[1]인원현황(총괄)'!A490</f>
        <v>0</v>
      </c>
      <c r="B490" s="1">
        <f>'[1]인원현황(총괄)'!B490</f>
        <v>0</v>
      </c>
      <c r="C490" s="1">
        <f>'[1]인원현황(총괄)'!C490</f>
        <v>0</v>
      </c>
      <c r="D490" s="1">
        <f>'[1]인원현황(총괄)'!D490</f>
        <v>0</v>
      </c>
      <c r="E490" s="1">
        <f>'[1]인원현황(총괄)'!E490</f>
        <v>0</v>
      </c>
      <c r="F490" s="1">
        <f>'[1]인원현황(총괄)'!F490</f>
        <v>0</v>
      </c>
      <c r="G490" s="1">
        <f>'[1]인원현황(총괄)'!G490</f>
        <v>0</v>
      </c>
    </row>
    <row r="491" spans="1:7" x14ac:dyDescent="0.25">
      <c r="A491" s="1">
        <f>'[1]인원현황(총괄)'!A491</f>
        <v>0</v>
      </c>
      <c r="B491" s="1">
        <f>'[1]인원현황(총괄)'!B491</f>
        <v>0</v>
      </c>
      <c r="C491" s="1">
        <f>'[1]인원현황(총괄)'!C491</f>
        <v>0</v>
      </c>
      <c r="D491" s="1">
        <f>'[1]인원현황(총괄)'!D491</f>
        <v>0</v>
      </c>
      <c r="E491" s="1">
        <f>'[1]인원현황(총괄)'!E491</f>
        <v>0</v>
      </c>
      <c r="F491" s="1">
        <f>'[1]인원현황(총괄)'!F491</f>
        <v>0</v>
      </c>
      <c r="G491" s="1">
        <f>'[1]인원현황(총괄)'!G491</f>
        <v>0</v>
      </c>
    </row>
    <row r="492" spans="1:7" x14ac:dyDescent="0.25">
      <c r="A492" s="1">
        <f>'[1]인원현황(총괄)'!A492</f>
        <v>0</v>
      </c>
      <c r="B492" s="1">
        <f>'[1]인원현황(총괄)'!B492</f>
        <v>0</v>
      </c>
      <c r="C492" s="1">
        <f>'[1]인원현황(총괄)'!C492</f>
        <v>0</v>
      </c>
      <c r="D492" s="1">
        <f>'[1]인원현황(총괄)'!D492</f>
        <v>0</v>
      </c>
      <c r="E492" s="1">
        <f>'[1]인원현황(총괄)'!E492</f>
        <v>0</v>
      </c>
      <c r="F492" s="1">
        <f>'[1]인원현황(총괄)'!F492</f>
        <v>0</v>
      </c>
      <c r="G492" s="1">
        <f>'[1]인원현황(총괄)'!G492</f>
        <v>0</v>
      </c>
    </row>
    <row r="493" spans="1:7" x14ac:dyDescent="0.25">
      <c r="A493" s="1">
        <f>'[1]인원현황(총괄)'!A493</f>
        <v>0</v>
      </c>
      <c r="B493" s="1">
        <f>'[1]인원현황(총괄)'!B493</f>
        <v>0</v>
      </c>
      <c r="C493" s="1">
        <f>'[1]인원현황(총괄)'!C493</f>
        <v>0</v>
      </c>
      <c r="D493" s="1">
        <f>'[1]인원현황(총괄)'!D493</f>
        <v>0</v>
      </c>
      <c r="E493" s="1">
        <f>'[1]인원현황(총괄)'!E493</f>
        <v>0</v>
      </c>
      <c r="F493" s="1">
        <f>'[1]인원현황(총괄)'!F493</f>
        <v>0</v>
      </c>
      <c r="G493" s="1">
        <f>'[1]인원현황(총괄)'!G493</f>
        <v>0</v>
      </c>
    </row>
    <row r="494" spans="1:7" x14ac:dyDescent="0.25">
      <c r="A494" s="1">
        <f>'[1]인원현황(총괄)'!A494</f>
        <v>0</v>
      </c>
      <c r="B494" s="1">
        <f>'[1]인원현황(총괄)'!B494</f>
        <v>0</v>
      </c>
      <c r="C494" s="1">
        <f>'[1]인원현황(총괄)'!C494</f>
        <v>0</v>
      </c>
      <c r="D494" s="1">
        <f>'[1]인원현황(총괄)'!D494</f>
        <v>0</v>
      </c>
      <c r="E494" s="1">
        <f>'[1]인원현황(총괄)'!E494</f>
        <v>0</v>
      </c>
      <c r="F494" s="1">
        <f>'[1]인원현황(총괄)'!F494</f>
        <v>0</v>
      </c>
      <c r="G494" s="1">
        <f>'[1]인원현황(총괄)'!G494</f>
        <v>0</v>
      </c>
    </row>
    <row r="495" spans="1:7" x14ac:dyDescent="0.25">
      <c r="A495" s="1">
        <f>'[1]인원현황(총괄)'!A495</f>
        <v>0</v>
      </c>
      <c r="B495" s="1">
        <f>'[1]인원현황(총괄)'!B495</f>
        <v>0</v>
      </c>
      <c r="C495" s="1">
        <f>'[1]인원현황(총괄)'!C495</f>
        <v>0</v>
      </c>
      <c r="D495" s="1">
        <f>'[1]인원현황(총괄)'!D495</f>
        <v>0</v>
      </c>
      <c r="E495" s="1">
        <f>'[1]인원현황(총괄)'!E495</f>
        <v>0</v>
      </c>
      <c r="F495" s="1">
        <f>'[1]인원현황(총괄)'!F495</f>
        <v>0</v>
      </c>
      <c r="G495" s="1">
        <f>'[1]인원현황(총괄)'!G495</f>
        <v>0</v>
      </c>
    </row>
    <row r="496" spans="1:7" x14ac:dyDescent="0.25">
      <c r="A496" s="1">
        <f>'[1]인원현황(총괄)'!A496</f>
        <v>0</v>
      </c>
      <c r="B496" s="1">
        <f>'[1]인원현황(총괄)'!B496</f>
        <v>0</v>
      </c>
      <c r="C496" s="1">
        <f>'[1]인원현황(총괄)'!C496</f>
        <v>0</v>
      </c>
      <c r="D496" s="1">
        <f>'[1]인원현황(총괄)'!D496</f>
        <v>0</v>
      </c>
      <c r="E496" s="1">
        <f>'[1]인원현황(총괄)'!E496</f>
        <v>0</v>
      </c>
      <c r="F496" s="1">
        <f>'[1]인원현황(총괄)'!F496</f>
        <v>0</v>
      </c>
      <c r="G496" s="1">
        <f>'[1]인원현황(총괄)'!G496</f>
        <v>0</v>
      </c>
    </row>
    <row r="497" spans="1:7" x14ac:dyDescent="0.25">
      <c r="A497" s="1">
        <f>'[1]인원현황(총괄)'!A497</f>
        <v>0</v>
      </c>
      <c r="B497" s="1">
        <f>'[1]인원현황(총괄)'!B497</f>
        <v>0</v>
      </c>
      <c r="C497" s="1">
        <f>'[1]인원현황(총괄)'!C497</f>
        <v>0</v>
      </c>
      <c r="D497" s="1">
        <f>'[1]인원현황(총괄)'!D497</f>
        <v>0</v>
      </c>
      <c r="E497" s="1">
        <f>'[1]인원현황(총괄)'!E497</f>
        <v>0</v>
      </c>
      <c r="F497" s="1">
        <f>'[1]인원현황(총괄)'!F497</f>
        <v>0</v>
      </c>
      <c r="G497" s="1">
        <f>'[1]인원현황(총괄)'!G497</f>
        <v>0</v>
      </c>
    </row>
    <row r="498" spans="1:7" x14ac:dyDescent="0.25">
      <c r="A498" s="1">
        <f>'[1]인원현황(총괄)'!A498</f>
        <v>0</v>
      </c>
      <c r="B498" s="1">
        <f>'[1]인원현황(총괄)'!B498</f>
        <v>0</v>
      </c>
      <c r="C498" s="1">
        <f>'[1]인원현황(총괄)'!C498</f>
        <v>0</v>
      </c>
      <c r="D498" s="1">
        <f>'[1]인원현황(총괄)'!D498</f>
        <v>0</v>
      </c>
      <c r="E498" s="1">
        <f>'[1]인원현황(총괄)'!E498</f>
        <v>0</v>
      </c>
      <c r="F498" s="1">
        <f>'[1]인원현황(총괄)'!F498</f>
        <v>0</v>
      </c>
      <c r="G498" s="1">
        <f>'[1]인원현황(총괄)'!G498</f>
        <v>0</v>
      </c>
    </row>
    <row r="499" spans="1:7" x14ac:dyDescent="0.25">
      <c r="A499" s="1">
        <f>'[1]인원현황(총괄)'!A499</f>
        <v>0</v>
      </c>
      <c r="B499" s="1">
        <f>'[1]인원현황(총괄)'!B499</f>
        <v>0</v>
      </c>
      <c r="C499" s="1">
        <f>'[1]인원현황(총괄)'!C499</f>
        <v>0</v>
      </c>
      <c r="D499" s="1">
        <f>'[1]인원현황(총괄)'!D499</f>
        <v>0</v>
      </c>
      <c r="E499" s="1">
        <f>'[1]인원현황(총괄)'!E499</f>
        <v>0</v>
      </c>
      <c r="F499" s="1">
        <f>'[1]인원현황(총괄)'!F499</f>
        <v>0</v>
      </c>
      <c r="G499" s="1">
        <f>'[1]인원현황(총괄)'!G499</f>
        <v>0</v>
      </c>
    </row>
    <row r="500" spans="1:7" x14ac:dyDescent="0.25">
      <c r="A500" s="1">
        <f>'[1]인원현황(총괄)'!A500</f>
        <v>0</v>
      </c>
      <c r="B500" s="1">
        <f>'[1]인원현황(총괄)'!B500</f>
        <v>0</v>
      </c>
      <c r="C500" s="1">
        <f>'[1]인원현황(총괄)'!C500</f>
        <v>0</v>
      </c>
      <c r="D500" s="1">
        <f>'[1]인원현황(총괄)'!D500</f>
        <v>0</v>
      </c>
      <c r="E500" s="1">
        <f>'[1]인원현황(총괄)'!E500</f>
        <v>0</v>
      </c>
      <c r="F500" s="1">
        <f>'[1]인원현황(총괄)'!F500</f>
        <v>0</v>
      </c>
      <c r="G500" s="1">
        <f>'[1]인원현황(총괄)'!G500</f>
        <v>0</v>
      </c>
    </row>
    <row r="501" spans="1:7" x14ac:dyDescent="0.25">
      <c r="A501" s="1">
        <f>'[1]인원현황(총괄)'!A501</f>
        <v>0</v>
      </c>
      <c r="B501" s="1">
        <f>'[1]인원현황(총괄)'!B501</f>
        <v>0</v>
      </c>
      <c r="C501" s="1">
        <f>'[1]인원현황(총괄)'!C501</f>
        <v>0</v>
      </c>
      <c r="D501" s="1">
        <f>'[1]인원현황(총괄)'!D501</f>
        <v>0</v>
      </c>
      <c r="E501" s="1">
        <f>'[1]인원현황(총괄)'!E501</f>
        <v>0</v>
      </c>
      <c r="F501" s="1">
        <f>'[1]인원현황(총괄)'!F501</f>
        <v>0</v>
      </c>
      <c r="G501" s="1">
        <f>'[1]인원현황(총괄)'!G501</f>
        <v>0</v>
      </c>
    </row>
  </sheetData>
  <phoneticPr fontId="15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1:H301"/>
  <sheetViews>
    <sheetView zoomScaleNormal="100" zoomScaleSheetLayoutView="75" workbookViewId="0">
      <selection activeCell="H3" sqref="H3"/>
    </sheetView>
  </sheetViews>
  <sheetFormatPr defaultColWidth="8.8984375" defaultRowHeight="15" x14ac:dyDescent="0.25"/>
  <cols>
    <col min="1" max="2" width="8.8984375" style="12" customWidth="1"/>
    <col min="3" max="3" width="12.09765625" style="12" customWidth="1"/>
    <col min="4" max="4" width="10.8984375" style="1" customWidth="1"/>
    <col min="5" max="6" width="17.09765625" style="1" customWidth="1"/>
    <col min="7" max="7" width="8.8984375" style="12" customWidth="1"/>
    <col min="8" max="8" width="15.796875" style="1" customWidth="1"/>
    <col min="9" max="16384" width="8.8984375" style="1"/>
  </cols>
  <sheetData>
    <row r="1" spans="1:8" s="2" customFormat="1" ht="15.6" thickBot="1" x14ac:dyDescent="0.3">
      <c r="A1" s="13" t="str">
        <f>'[1]외출,외박자'!A1</f>
        <v>중대</v>
      </c>
      <c r="B1" s="13" t="str">
        <f>'[1]외출,외박자'!B1</f>
        <v>계급</v>
      </c>
      <c r="C1" s="13" t="str">
        <f>'[1]외출,외박자'!C1</f>
        <v>군번</v>
      </c>
      <c r="D1" s="2" t="str">
        <f>'[1]외출,외박자'!D1</f>
        <v>성명(입력)</v>
      </c>
      <c r="E1" s="2" t="str">
        <f>'[1]외출,외박자'!E1</f>
        <v>출발일자(입력)</v>
      </c>
      <c r="F1" s="2" t="str">
        <f>'[1]외출,외박자'!F1</f>
        <v>복귀일자(입력)</v>
      </c>
      <c r="G1" s="13" t="str">
        <f>'[1]외출,외박자'!G1</f>
        <v>근무지</v>
      </c>
      <c r="H1" s="2" t="str">
        <f>'[1]외출,외박자'!H1</f>
        <v>외출종류(입력)</v>
      </c>
    </row>
    <row r="2" spans="1:8" x14ac:dyDescent="0.25">
      <c r="A2" s="12" t="str">
        <f>'[1]외출,외박자'!A2</f>
        <v>2중대</v>
      </c>
      <c r="B2" s="12" t="str">
        <f>'[1]외출,외박자'!B2</f>
        <v>병장</v>
      </c>
      <c r="C2" s="12" t="str">
        <f>'[1]외출,외박자'!C2</f>
        <v>23-0014</v>
      </c>
      <c r="D2" s="1" t="str">
        <f>'[1]외출,외박자'!D2</f>
        <v>N13</v>
      </c>
      <c r="E2" s="4">
        <f>'[1]외출,외박자'!E2</f>
        <v>45504</v>
      </c>
      <c r="F2" s="4">
        <f>'[1]외출,외박자'!F2</f>
        <v>0</v>
      </c>
      <c r="G2" s="12" t="str">
        <f>'[1]외출,외박자'!G2</f>
        <v>주둔지</v>
      </c>
      <c r="H2" s="1" t="str">
        <f>'[1]외출,외박자'!H2</f>
        <v>평일외출</v>
      </c>
    </row>
    <row r="3" spans="1:8" x14ac:dyDescent="0.25">
      <c r="A3" s="12" t="str">
        <f>'[1]외출,외박자'!A3</f>
        <v>2중대</v>
      </c>
      <c r="B3" s="12" t="str">
        <f>'[1]외출,외박자'!B3</f>
        <v>일병</v>
      </c>
      <c r="C3" s="12" t="str">
        <f>'[1]외출,외박자'!C3</f>
        <v>23-0076</v>
      </c>
      <c r="D3" s="1" t="str">
        <f>'[1]외출,외박자'!D3</f>
        <v>N75</v>
      </c>
      <c r="E3" s="4">
        <f>'[1]외출,외박자'!E3</f>
        <v>45505</v>
      </c>
      <c r="F3" s="4">
        <f>'[1]외출,외박자'!F3</f>
        <v>0</v>
      </c>
      <c r="G3" s="12" t="str">
        <f>'[1]외출,외박자'!G3</f>
        <v>통신소3</v>
      </c>
      <c r="H3" s="1" t="str">
        <f>'[1]외출,외박자'!H3</f>
        <v>평일외출</v>
      </c>
    </row>
    <row r="4" spans="1:8" x14ac:dyDescent="0.25">
      <c r="A4" s="12" t="str">
        <f>'[1]외출,외박자'!A4</f>
        <v>2중대</v>
      </c>
      <c r="B4" s="12" t="str">
        <f>'[1]외출,외박자'!B4</f>
        <v>상병</v>
      </c>
      <c r="C4" s="12" t="str">
        <f>'[1]외출,외박자'!C4</f>
        <v>23-0030</v>
      </c>
      <c r="D4" s="1" t="str">
        <f>'[1]외출,외박자'!D4</f>
        <v>N29</v>
      </c>
      <c r="E4" s="4">
        <f>'[1]외출,외박자'!E4</f>
        <v>45507</v>
      </c>
      <c r="F4" s="4">
        <f>'[1]외출,외박자'!F4</f>
        <v>0</v>
      </c>
      <c r="G4" s="12" t="str">
        <f>'[1]외출,외박자'!G4</f>
        <v>통신소1</v>
      </c>
      <c r="H4" s="1" t="str">
        <f>'[1]외출,외박자'!H4</f>
        <v>정기외출</v>
      </c>
    </row>
    <row r="5" spans="1:8" x14ac:dyDescent="0.25">
      <c r="A5" s="12" t="str">
        <f>'[1]외출,외박자'!A5</f>
        <v>2중대</v>
      </c>
      <c r="B5" s="12" t="str">
        <f>'[1]외출,외박자'!B5</f>
        <v>상병</v>
      </c>
      <c r="C5" s="12" t="str">
        <f>'[1]외출,외박자'!C5</f>
        <v>23-0047</v>
      </c>
      <c r="D5" s="1" t="str">
        <f>'[1]외출,외박자'!D5</f>
        <v>N46</v>
      </c>
      <c r="E5" s="4">
        <f>'[1]외출,외박자'!E5</f>
        <v>45509</v>
      </c>
      <c r="F5" s="4">
        <f>'[1]외출,외박자'!F5</f>
        <v>0</v>
      </c>
      <c r="G5" s="12" t="str">
        <f>'[1]외출,외박자'!G5</f>
        <v>통신소2</v>
      </c>
      <c r="H5" s="1" t="str">
        <f>'[1]외출,외박자'!H5</f>
        <v>이발외출</v>
      </c>
    </row>
    <row r="6" spans="1:8" x14ac:dyDescent="0.25">
      <c r="A6" s="12" t="str">
        <f>'[1]외출,외박자'!A6</f>
        <v>2중대</v>
      </c>
      <c r="B6" s="12" t="str">
        <f>'[1]외출,외박자'!B6</f>
        <v>일병</v>
      </c>
      <c r="C6" s="12" t="str">
        <f>'[1]외출,외박자'!C6</f>
        <v>23-0067</v>
      </c>
      <c r="D6" s="1" t="str">
        <f>'[1]외출,외박자'!D6</f>
        <v>N66</v>
      </c>
      <c r="E6" s="4">
        <f>'[1]외출,외박자'!E6</f>
        <v>45509</v>
      </c>
      <c r="F6" s="4">
        <f>'[1]외출,외박자'!F6</f>
        <v>0</v>
      </c>
      <c r="G6" s="12" t="str">
        <f>'[1]외출,외박자'!G6</f>
        <v>주둔지</v>
      </c>
      <c r="H6" s="1" t="str">
        <f>'[1]외출,외박자'!H6</f>
        <v>평일외출</v>
      </c>
    </row>
    <row r="7" spans="1:8" x14ac:dyDescent="0.25">
      <c r="A7" s="12" t="str">
        <f>'[1]외출,외박자'!A7</f>
        <v>2중대</v>
      </c>
      <c r="B7" s="12" t="str">
        <f>'[1]외출,외박자'!B7</f>
        <v>병장</v>
      </c>
      <c r="C7" s="12" t="str">
        <f>'[1]외출,외박자'!C7</f>
        <v>23-0006</v>
      </c>
      <c r="D7" s="1" t="str">
        <f>'[1]외출,외박자'!D7</f>
        <v>N05</v>
      </c>
      <c r="E7" s="4">
        <f>'[1]외출,외박자'!E7</f>
        <v>45509</v>
      </c>
      <c r="F7" s="4">
        <f>'[1]외출,외박자'!F7</f>
        <v>0</v>
      </c>
      <c r="G7" s="12" t="str">
        <f>'[1]외출,외박자'!G7</f>
        <v>주둔지</v>
      </c>
      <c r="H7" s="1" t="str">
        <f>'[1]외출,외박자'!H7</f>
        <v>평일외출</v>
      </c>
    </row>
    <row r="8" spans="1:8" x14ac:dyDescent="0.25">
      <c r="A8" s="12" t="str">
        <f>'[1]외출,외박자'!A8</f>
        <v>2중대</v>
      </c>
      <c r="B8" s="12" t="str">
        <f>'[1]외출,외박자'!B8</f>
        <v>일병</v>
      </c>
      <c r="C8" s="12" t="str">
        <f>'[1]외출,외박자'!C8</f>
        <v>23-0068</v>
      </c>
      <c r="D8" s="1" t="str">
        <f>'[1]외출,외박자'!D8</f>
        <v>N67</v>
      </c>
      <c r="E8" s="4">
        <f>'[1]외출,외박자'!E8</f>
        <v>45511</v>
      </c>
      <c r="F8" s="4">
        <f>'[1]외출,외박자'!F8</f>
        <v>0</v>
      </c>
      <c r="G8" s="12" t="str">
        <f>'[1]외출,외박자'!G8</f>
        <v>주둔지</v>
      </c>
      <c r="H8" s="1" t="str">
        <f>'[1]외출,외박자'!H8</f>
        <v>이발외출</v>
      </c>
    </row>
    <row r="9" spans="1:8" x14ac:dyDescent="0.25">
      <c r="A9" s="12" t="str">
        <f>'[1]외출,외박자'!A9</f>
        <v>2중대</v>
      </c>
      <c r="B9" s="12" t="str">
        <f>'[1]외출,외박자'!B9</f>
        <v>일병</v>
      </c>
      <c r="C9" s="12" t="str">
        <f>'[1]외출,외박자'!C9</f>
        <v>23-0089</v>
      </c>
      <c r="D9" s="1" t="str">
        <f>'[1]외출,외박자'!D9</f>
        <v>N88</v>
      </c>
      <c r="E9" s="4">
        <f>'[1]외출,외박자'!E9</f>
        <v>45511</v>
      </c>
      <c r="F9" s="4">
        <f>'[1]외출,외박자'!F9</f>
        <v>0</v>
      </c>
      <c r="G9" s="12" t="str">
        <f>'[1]외출,외박자'!G9</f>
        <v>통신소3</v>
      </c>
      <c r="H9" s="1" t="str">
        <f>'[1]외출,외박자'!H9</f>
        <v>평일외출</v>
      </c>
    </row>
    <row r="10" spans="1:8" x14ac:dyDescent="0.25">
      <c r="A10" s="12" t="str">
        <f>'[1]외출,외박자'!A10</f>
        <v>2중대</v>
      </c>
      <c r="B10" s="12" t="str">
        <f>'[1]외출,외박자'!B10</f>
        <v>일병</v>
      </c>
      <c r="C10" s="12" t="str">
        <f>'[1]외출,외박자'!C10</f>
        <v>23-0086</v>
      </c>
      <c r="D10" s="1" t="str">
        <f>'[1]외출,외박자'!D10</f>
        <v>N85</v>
      </c>
      <c r="E10" s="4">
        <f>'[1]외출,외박자'!E10</f>
        <v>45512</v>
      </c>
      <c r="F10" s="4">
        <f>'[1]외출,외박자'!F10</f>
        <v>0</v>
      </c>
      <c r="G10" s="12" t="str">
        <f>'[1]외출,외박자'!G10</f>
        <v>통신소3</v>
      </c>
      <c r="H10" s="1" t="str">
        <f>'[1]외출,외박자'!H10</f>
        <v>평일외출</v>
      </c>
    </row>
    <row r="11" spans="1:8" x14ac:dyDescent="0.25">
      <c r="A11" s="12" t="str">
        <f>'[1]외출,외박자'!A11</f>
        <v>2중대</v>
      </c>
      <c r="B11" s="12" t="str">
        <f>'[1]외출,외박자'!B11</f>
        <v>상병</v>
      </c>
      <c r="C11" s="12" t="str">
        <f>'[1]외출,외박자'!C11</f>
        <v>23-0034</v>
      </c>
      <c r="D11" s="1" t="str">
        <f>'[1]외출,외박자'!D11</f>
        <v>N33</v>
      </c>
      <c r="E11" s="4">
        <f>'[1]외출,외박자'!E11</f>
        <v>45512</v>
      </c>
      <c r="F11" s="4">
        <f>'[1]외출,외박자'!F11</f>
        <v>0</v>
      </c>
      <c r="G11" s="12" t="str">
        <f>'[1]외출,외박자'!G11</f>
        <v>주둔지</v>
      </c>
      <c r="H11" s="1" t="str">
        <f>'[1]외출,외박자'!H11</f>
        <v>평일외출</v>
      </c>
    </row>
    <row r="12" spans="1:8" x14ac:dyDescent="0.25">
      <c r="A12" s="12" t="str">
        <f>'[1]외출,외박자'!A12</f>
        <v>2중대</v>
      </c>
      <c r="B12" s="12" t="str">
        <f>'[1]외출,외박자'!B12</f>
        <v>병장</v>
      </c>
      <c r="C12" s="12" t="str">
        <f>'[1]외출,외박자'!C12</f>
        <v>23-0001</v>
      </c>
      <c r="D12" s="1" t="str">
        <f>'[1]외출,외박자'!D12</f>
        <v>N00</v>
      </c>
      <c r="E12" s="4">
        <f>'[1]외출,외박자'!E12</f>
        <v>45512</v>
      </c>
      <c r="F12" s="4">
        <f>'[1]외출,외박자'!F12</f>
        <v>0</v>
      </c>
      <c r="G12" s="12" t="str">
        <f>'[1]외출,외박자'!G12</f>
        <v>주둔지</v>
      </c>
      <c r="H12" s="1" t="str">
        <f>'[1]외출,외박자'!H12</f>
        <v>평일외출</v>
      </c>
    </row>
    <row r="13" spans="1:8" x14ac:dyDescent="0.25">
      <c r="A13" s="12" t="str">
        <f>'[1]외출,외박자'!A13</f>
        <v>2중대</v>
      </c>
      <c r="B13" s="12" t="str">
        <f>'[1]외출,외박자'!B13</f>
        <v>병장</v>
      </c>
      <c r="C13" s="12" t="str">
        <f>'[1]외출,외박자'!C13</f>
        <v>23-0019</v>
      </c>
      <c r="D13" s="1" t="str">
        <f>'[1]외출,외박자'!D13</f>
        <v>N18</v>
      </c>
      <c r="E13" s="4">
        <f>'[1]외출,외박자'!E13</f>
        <v>45514</v>
      </c>
      <c r="F13" s="4">
        <f>'[1]외출,외박자'!F13</f>
        <v>0</v>
      </c>
      <c r="G13" s="12" t="str">
        <f>'[1]외출,외박자'!G13</f>
        <v>통신소1</v>
      </c>
      <c r="H13" s="1" t="str">
        <f>'[1]외출,외박자'!H13</f>
        <v>정기외출</v>
      </c>
    </row>
    <row r="14" spans="1:8" x14ac:dyDescent="0.25">
      <c r="A14" s="12" t="str">
        <f>'[1]외출,외박자'!A14</f>
        <v>2중대</v>
      </c>
      <c r="B14" s="12" t="str">
        <f>'[1]외출,외박자'!B14</f>
        <v>병장</v>
      </c>
      <c r="C14" s="12" t="str">
        <f>'[1]외출,외박자'!C14</f>
        <v>23-0017</v>
      </c>
      <c r="D14" s="1" t="str">
        <f>'[1]외출,외박자'!D14</f>
        <v>N16</v>
      </c>
      <c r="E14" s="4">
        <f>'[1]외출,외박자'!E14</f>
        <v>45514</v>
      </c>
      <c r="F14" s="4">
        <f>'[1]외출,외박자'!F14</f>
        <v>0</v>
      </c>
      <c r="G14" s="12" t="str">
        <f>'[1]외출,외박자'!G14</f>
        <v>통신소1</v>
      </c>
      <c r="H14" s="1" t="str">
        <f>'[1]외출,외박자'!H14</f>
        <v>정기외출</v>
      </c>
    </row>
    <row r="15" spans="1:8" x14ac:dyDescent="0.25">
      <c r="A15" s="12" t="str">
        <f>'[1]외출,외박자'!A15</f>
        <v>2중대</v>
      </c>
      <c r="B15" s="12" t="str">
        <f>'[1]외출,외박자'!B15</f>
        <v>병장</v>
      </c>
      <c r="C15" s="12" t="str">
        <f>'[1]외출,외박자'!C15</f>
        <v>23-0004</v>
      </c>
      <c r="D15" s="1" t="str">
        <f>'[1]외출,외박자'!D15</f>
        <v>N03</v>
      </c>
      <c r="E15" s="4">
        <f>'[1]외출,외박자'!E15</f>
        <v>45515</v>
      </c>
      <c r="F15" s="4">
        <f>'[1]외출,외박자'!F15</f>
        <v>0</v>
      </c>
      <c r="G15" s="12" t="str">
        <f>'[1]외출,외박자'!G15</f>
        <v>주둔지</v>
      </c>
      <c r="H15" s="1" t="str">
        <f>'[1]외출,외박자'!H15</f>
        <v>정기외출</v>
      </c>
    </row>
    <row r="16" spans="1:8" x14ac:dyDescent="0.25">
      <c r="A16" s="12" t="str">
        <f>'[1]외출,외박자'!A16</f>
        <v>2중대</v>
      </c>
      <c r="B16" s="12" t="str">
        <f>'[1]외출,외박자'!B16</f>
        <v>일병</v>
      </c>
      <c r="C16" s="12" t="str">
        <f>'[1]외출,외박자'!C16</f>
        <v>23-0076</v>
      </c>
      <c r="D16" s="1" t="str">
        <f>'[1]외출,외박자'!D16</f>
        <v>N75</v>
      </c>
      <c r="E16" s="4">
        <f>'[1]외출,외박자'!E16</f>
        <v>45515</v>
      </c>
      <c r="F16" s="4">
        <f>'[1]외출,외박자'!F16</f>
        <v>0</v>
      </c>
      <c r="G16" s="12" t="str">
        <f>'[1]외출,외박자'!G16</f>
        <v>통신소3</v>
      </c>
      <c r="H16" s="1" t="str">
        <f>'[1]외출,외박자'!H16</f>
        <v>정기외출</v>
      </c>
    </row>
    <row r="17" spans="1:8" x14ac:dyDescent="0.25">
      <c r="A17" s="12" t="str">
        <f>'[1]외출,외박자'!A17</f>
        <v>2중대</v>
      </c>
      <c r="B17" s="12" t="str">
        <f>'[1]외출,외박자'!B17</f>
        <v>일병</v>
      </c>
      <c r="C17" s="12" t="str">
        <f>'[1]외출,외박자'!C17</f>
        <v>23-0076</v>
      </c>
      <c r="D17" s="1" t="str">
        <f>'[1]외출,외박자'!D17</f>
        <v>N75</v>
      </c>
      <c r="E17" s="4">
        <f>'[1]외출,외박자'!E17</f>
        <v>45515</v>
      </c>
      <c r="F17" s="4">
        <f>'[1]외출,외박자'!F17</f>
        <v>0</v>
      </c>
      <c r="G17" s="12" t="str">
        <f>'[1]외출,외박자'!G17</f>
        <v>통신소3</v>
      </c>
      <c r="H17" s="1" t="str">
        <f>'[1]외출,외박자'!H17</f>
        <v>정기외출</v>
      </c>
    </row>
    <row r="18" spans="1:8" x14ac:dyDescent="0.25">
      <c r="A18" s="12" t="str">
        <f>'[1]외출,외박자'!A18</f>
        <v>2중대</v>
      </c>
      <c r="B18" s="12" t="str">
        <f>'[1]외출,외박자'!B18</f>
        <v>일병</v>
      </c>
      <c r="C18" s="12" t="str">
        <f>'[1]외출,외박자'!C18</f>
        <v>23-0083</v>
      </c>
      <c r="D18" s="1" t="str">
        <f>'[1]외출,외박자'!D18</f>
        <v>N82</v>
      </c>
      <c r="E18" s="4">
        <f>'[1]외출,외박자'!E18</f>
        <v>45516</v>
      </c>
      <c r="F18" s="4">
        <f>'[1]외출,외박자'!F18</f>
        <v>0</v>
      </c>
      <c r="G18" s="12" t="str">
        <f>'[1]외출,외박자'!G18</f>
        <v>통신소3</v>
      </c>
      <c r="H18" s="1" t="str">
        <f>'[1]외출,외박자'!H18</f>
        <v>평일외출</v>
      </c>
    </row>
    <row r="19" spans="1:8" x14ac:dyDescent="0.25">
      <c r="A19" s="12" t="str">
        <f>'[1]외출,외박자'!A19</f>
        <v>2중대</v>
      </c>
      <c r="B19" s="12" t="str">
        <f>'[1]외출,외박자'!B19</f>
        <v>상병</v>
      </c>
      <c r="C19" s="12" t="str">
        <f>'[1]외출,외박자'!C19</f>
        <v>23-0046</v>
      </c>
      <c r="D19" s="1" t="str">
        <f>'[1]외출,외박자'!D19</f>
        <v>N45</v>
      </c>
      <c r="E19" s="4">
        <f>'[1]외출,외박자'!E19</f>
        <v>45517</v>
      </c>
      <c r="F19" s="4">
        <f>'[1]외출,외박자'!F19</f>
        <v>0</v>
      </c>
      <c r="G19" s="12" t="str">
        <f>'[1]외출,외박자'!G19</f>
        <v>통신소2</v>
      </c>
      <c r="H19" s="1" t="str">
        <f>'[1]외출,외박자'!H19</f>
        <v>평일외출</v>
      </c>
    </row>
    <row r="20" spans="1:8" x14ac:dyDescent="0.25">
      <c r="A20" s="12" t="str">
        <f>'[1]외출,외박자'!A20</f>
        <v>2중대</v>
      </c>
      <c r="B20" s="12" t="str">
        <f>'[1]외출,외박자'!B20</f>
        <v>상병</v>
      </c>
      <c r="C20" s="12" t="str">
        <f>'[1]외출,외박자'!C20</f>
        <v>23-0055</v>
      </c>
      <c r="D20" s="1" t="str">
        <f>'[1]외출,외박자'!D20</f>
        <v>N54</v>
      </c>
      <c r="E20" s="4">
        <f>'[1]외출,외박자'!E20</f>
        <v>45517</v>
      </c>
      <c r="F20" s="4">
        <f>'[1]외출,외박자'!F20</f>
        <v>0</v>
      </c>
      <c r="G20" s="12" t="str">
        <f>'[1]외출,외박자'!G20</f>
        <v>통신소2</v>
      </c>
      <c r="H20" s="1" t="str">
        <f>'[1]외출,외박자'!H20</f>
        <v>이발외출</v>
      </c>
    </row>
    <row r="21" spans="1:8" x14ac:dyDescent="0.25">
      <c r="A21" s="12" t="str">
        <f>'[1]외출,외박자'!A21</f>
        <v>2중대</v>
      </c>
      <c r="B21" s="12" t="str">
        <f>'[1]외출,외박자'!B21</f>
        <v>일병</v>
      </c>
      <c r="C21" s="12" t="str">
        <f>'[1]외출,외박자'!C21</f>
        <v>23-0089</v>
      </c>
      <c r="D21" s="1" t="str">
        <f>'[1]외출,외박자'!D21</f>
        <v>N88</v>
      </c>
      <c r="E21" s="4">
        <f>'[1]외출,외박자'!E21</f>
        <v>45517</v>
      </c>
      <c r="F21" s="4">
        <f>'[1]외출,외박자'!F21</f>
        <v>0</v>
      </c>
      <c r="G21" s="12" t="str">
        <f>'[1]외출,외박자'!G21</f>
        <v>통신소3</v>
      </c>
      <c r="H21" s="1" t="str">
        <f>'[1]외출,외박자'!H21</f>
        <v>이발외출</v>
      </c>
    </row>
    <row r="22" spans="1:8" x14ac:dyDescent="0.25">
      <c r="A22" s="12" t="str">
        <f>'[1]외출,외박자'!A22</f>
        <v>2중대</v>
      </c>
      <c r="B22" s="12" t="str">
        <f>'[1]외출,외박자'!B22</f>
        <v>상병</v>
      </c>
      <c r="C22" s="12" t="str">
        <f>'[1]외출,외박자'!C22</f>
        <v>23-0052</v>
      </c>
      <c r="D22" s="1" t="str">
        <f>'[1]외출,외박자'!D22</f>
        <v>N51</v>
      </c>
      <c r="E22" s="4">
        <f>'[1]외출,외박자'!E22</f>
        <v>45518</v>
      </c>
      <c r="F22" s="4">
        <f>'[1]외출,외박자'!F22</f>
        <v>0</v>
      </c>
      <c r="G22" s="12" t="str">
        <f>'[1]외출,외박자'!G22</f>
        <v>통신소2</v>
      </c>
      <c r="H22" s="1" t="str">
        <f>'[1]외출,외박자'!H22</f>
        <v>평일외출</v>
      </c>
    </row>
    <row r="23" spans="1:8" x14ac:dyDescent="0.25">
      <c r="A23" s="12" t="str">
        <f>'[1]외출,외박자'!A23</f>
        <v>2중대</v>
      </c>
      <c r="B23" s="12" t="str">
        <f>'[1]외출,외박자'!B23</f>
        <v>일병</v>
      </c>
      <c r="C23" s="12" t="str">
        <f>'[1]외출,외박자'!C23</f>
        <v>23-0071</v>
      </c>
      <c r="D23" s="1" t="str">
        <f>'[1]외출,외박자'!D23</f>
        <v>N70</v>
      </c>
      <c r="E23" s="4">
        <f>'[1]외출,외박자'!E23</f>
        <v>45519</v>
      </c>
      <c r="F23" s="4">
        <f>'[1]외출,외박자'!F23</f>
        <v>0</v>
      </c>
      <c r="G23" s="12" t="str">
        <f>'[1]외출,외박자'!G23</f>
        <v>주둔지</v>
      </c>
      <c r="H23" s="1" t="str">
        <f>'[1]외출,외박자'!H23</f>
        <v>평일외출</v>
      </c>
    </row>
    <row r="24" spans="1:8" x14ac:dyDescent="0.25">
      <c r="A24" s="12" t="str">
        <f>'[1]외출,외박자'!A24</f>
        <v>2중대</v>
      </c>
      <c r="B24" s="12" t="str">
        <f>'[1]외출,외박자'!B24</f>
        <v>상병</v>
      </c>
      <c r="C24" s="12" t="str">
        <f>'[1]외출,외박자'!C24</f>
        <v>23-0049</v>
      </c>
      <c r="D24" s="1" t="str">
        <f>'[1]외출,외박자'!D24</f>
        <v>N48</v>
      </c>
      <c r="E24" s="4">
        <f>'[1]외출,외박자'!E24</f>
        <v>45522</v>
      </c>
      <c r="F24" s="4">
        <f>'[1]외출,외박자'!F24</f>
        <v>0</v>
      </c>
      <c r="G24" s="12" t="str">
        <f>'[1]외출,외박자'!G24</f>
        <v>통신소2</v>
      </c>
      <c r="H24" s="1" t="str">
        <f>'[1]외출,외박자'!H24</f>
        <v>정기외출</v>
      </c>
    </row>
    <row r="25" spans="1:8" x14ac:dyDescent="0.25">
      <c r="A25" s="12" t="str">
        <f>'[1]외출,외박자'!A25</f>
        <v>2중대</v>
      </c>
      <c r="B25" s="12" t="str">
        <f>'[1]외출,외박자'!B25</f>
        <v>병장</v>
      </c>
      <c r="C25" s="12" t="str">
        <f>'[1]외출,외박자'!C25</f>
        <v>23-0016</v>
      </c>
      <c r="D25" s="1" t="str">
        <f>'[1]외출,외박자'!D25</f>
        <v>N15</v>
      </c>
      <c r="E25" s="4">
        <f>'[1]외출,외박자'!E25</f>
        <v>45522</v>
      </c>
      <c r="F25" s="4">
        <f>'[1]외출,외박자'!F25</f>
        <v>0</v>
      </c>
      <c r="G25" s="12" t="str">
        <f>'[1]외출,외박자'!G25</f>
        <v>통신소1</v>
      </c>
      <c r="H25" s="1" t="str">
        <f>'[1]외출,외박자'!H25</f>
        <v>정기외출</v>
      </c>
    </row>
    <row r="26" spans="1:8" x14ac:dyDescent="0.25">
      <c r="A26" s="12" t="str">
        <f>'[1]외출,외박자'!A26</f>
        <v>2중대</v>
      </c>
      <c r="B26" s="12" t="str">
        <f>'[1]외출,외박자'!B26</f>
        <v>상병</v>
      </c>
      <c r="C26" s="12" t="str">
        <f>'[1]외출,외박자'!C26</f>
        <v>23-0055</v>
      </c>
      <c r="D26" s="1" t="str">
        <f>'[1]외출,외박자'!D26</f>
        <v>N54</v>
      </c>
      <c r="E26" s="4">
        <f>'[1]외출,외박자'!E26</f>
        <v>45523</v>
      </c>
      <c r="F26" s="4">
        <f>'[1]외출,외박자'!F26</f>
        <v>0</v>
      </c>
      <c r="G26" s="12" t="str">
        <f>'[1]외출,외박자'!G26</f>
        <v>통신소2</v>
      </c>
      <c r="H26" s="1" t="str">
        <f>'[1]외출,외박자'!H26</f>
        <v>평일외출</v>
      </c>
    </row>
    <row r="27" spans="1:8" x14ac:dyDescent="0.25">
      <c r="A27" s="12" t="str">
        <f>'[1]외출,외박자'!A27</f>
        <v>2중대</v>
      </c>
      <c r="B27" s="12" t="str">
        <f>'[1]외출,외박자'!B27</f>
        <v>상병</v>
      </c>
      <c r="C27" s="12" t="str">
        <f>'[1]외출,외박자'!C27</f>
        <v>23-0037</v>
      </c>
      <c r="D27" s="1" t="str">
        <f>'[1]외출,외박자'!D27</f>
        <v>N36</v>
      </c>
      <c r="E27" s="4">
        <f>'[1]외출,외박자'!E27</f>
        <v>45523</v>
      </c>
      <c r="F27" s="4">
        <f>'[1]외출,외박자'!F27</f>
        <v>0</v>
      </c>
      <c r="G27" s="12" t="str">
        <f>'[1]외출,외박자'!G27</f>
        <v>주둔지</v>
      </c>
      <c r="H27" s="1" t="str">
        <f>'[1]외출,외박자'!H27</f>
        <v>평일외출</v>
      </c>
    </row>
    <row r="28" spans="1:8" x14ac:dyDescent="0.25">
      <c r="A28" s="12" t="str">
        <f>'[1]외출,외박자'!A28</f>
        <v>2중대</v>
      </c>
      <c r="B28" s="12" t="str">
        <f>'[1]외출,외박자'!B28</f>
        <v>상병</v>
      </c>
      <c r="C28" s="12" t="str">
        <f>'[1]외출,외박자'!C28</f>
        <v>23-0055</v>
      </c>
      <c r="D28" s="1" t="str">
        <f>'[1]외출,외박자'!D28</f>
        <v>N54</v>
      </c>
      <c r="E28" s="4">
        <f>'[1]외출,외박자'!E28</f>
        <v>45525</v>
      </c>
      <c r="F28" s="4">
        <f>'[1]외출,외박자'!F28</f>
        <v>0</v>
      </c>
      <c r="G28" s="12" t="str">
        <f>'[1]외출,외박자'!G28</f>
        <v>통신소2</v>
      </c>
      <c r="H28" s="1" t="str">
        <f>'[1]외출,외박자'!H28</f>
        <v>평일외출</v>
      </c>
    </row>
    <row r="29" spans="1:8" x14ac:dyDescent="0.25">
      <c r="A29" s="12" t="str">
        <f>'[1]외출,외박자'!A29</f>
        <v>2중대</v>
      </c>
      <c r="B29" s="12" t="str">
        <f>'[1]외출,외박자'!B29</f>
        <v>이병</v>
      </c>
      <c r="C29" s="12" t="str">
        <f>'[1]외출,외박자'!C29</f>
        <v>23-0099</v>
      </c>
      <c r="D29" s="1" t="str">
        <f>'[1]외출,외박자'!D29</f>
        <v>N98</v>
      </c>
      <c r="E29" s="4">
        <f>'[1]외출,외박자'!E29</f>
        <v>45525</v>
      </c>
      <c r="F29" s="4">
        <f>'[1]외출,외박자'!F29</f>
        <v>0</v>
      </c>
      <c r="G29" s="12" t="str">
        <f>'[1]외출,외박자'!G29</f>
        <v>통신소4</v>
      </c>
      <c r="H29" s="1" t="str">
        <f>'[1]외출,외박자'!H29</f>
        <v>평일외출</v>
      </c>
    </row>
    <row r="30" spans="1:8" x14ac:dyDescent="0.25">
      <c r="A30" s="12" t="str">
        <f>'[1]외출,외박자'!A30</f>
        <v>2중대</v>
      </c>
      <c r="B30" s="12" t="str">
        <f>'[1]외출,외박자'!B30</f>
        <v>일병</v>
      </c>
      <c r="C30" s="12" t="str">
        <f>'[1]외출,외박자'!C30</f>
        <v>23-0080</v>
      </c>
      <c r="D30" s="1" t="str">
        <f>'[1]외출,외박자'!D30</f>
        <v>N79</v>
      </c>
      <c r="E30" s="4">
        <f>'[1]외출,외박자'!E30</f>
        <v>45526</v>
      </c>
      <c r="F30" s="4">
        <f>'[1]외출,외박자'!F30</f>
        <v>0</v>
      </c>
      <c r="G30" s="12" t="str">
        <f>'[1]외출,외박자'!G30</f>
        <v>통신소3</v>
      </c>
      <c r="H30" s="1" t="str">
        <f>'[1]외출,외박자'!H30</f>
        <v>평일외출</v>
      </c>
    </row>
    <row r="31" spans="1:8" x14ac:dyDescent="0.25">
      <c r="A31" s="12" t="str">
        <f>'[1]외출,외박자'!A31</f>
        <v>2중대</v>
      </c>
      <c r="B31" s="12" t="str">
        <f>'[1]외출,외박자'!B31</f>
        <v>병장</v>
      </c>
      <c r="C31" s="12" t="str">
        <f>'[1]외출,외박자'!C31</f>
        <v>23-0012</v>
      </c>
      <c r="D31" s="1" t="str">
        <f>'[1]외출,외박자'!D31</f>
        <v>N11</v>
      </c>
      <c r="E31" s="4">
        <f>'[1]외출,외박자'!E31</f>
        <v>45527</v>
      </c>
      <c r="F31" s="4">
        <f>'[1]외출,외박자'!F31</f>
        <v>0</v>
      </c>
      <c r="G31" s="12" t="str">
        <f>'[1]외출,외박자'!G31</f>
        <v>주둔지</v>
      </c>
      <c r="H31" s="1" t="str">
        <f>'[1]외출,외박자'!H31</f>
        <v>평일외출</v>
      </c>
    </row>
    <row r="32" spans="1:8" x14ac:dyDescent="0.25">
      <c r="A32" s="12" t="str">
        <f>'[1]외출,외박자'!A32</f>
        <v>2중대</v>
      </c>
      <c r="B32" s="12" t="str">
        <f>'[1]외출,외박자'!B32</f>
        <v>일병</v>
      </c>
      <c r="C32" s="12" t="str">
        <f>'[1]외출,외박자'!C32</f>
        <v>23-0085</v>
      </c>
      <c r="D32" s="1" t="str">
        <f>'[1]외출,외박자'!D32</f>
        <v>N84</v>
      </c>
      <c r="E32" s="4">
        <f>'[1]외출,외박자'!E32</f>
        <v>45527</v>
      </c>
      <c r="F32" s="4">
        <f>'[1]외출,외박자'!F32</f>
        <v>0</v>
      </c>
      <c r="G32" s="12" t="str">
        <f>'[1]외출,외박자'!G32</f>
        <v>통신소3</v>
      </c>
      <c r="H32" s="1" t="str">
        <f>'[1]외출,외박자'!H32</f>
        <v>평일외출</v>
      </c>
    </row>
    <row r="33" spans="1:8" x14ac:dyDescent="0.25">
      <c r="A33" s="12" t="str">
        <f>'[1]외출,외박자'!A33</f>
        <v>2중대</v>
      </c>
      <c r="B33" s="12" t="str">
        <f>'[1]외출,외박자'!B33</f>
        <v>이병</v>
      </c>
      <c r="C33" s="12" t="str">
        <f>'[1]외출,외박자'!C33</f>
        <v>23-0096</v>
      </c>
      <c r="D33" s="1" t="str">
        <f>'[1]외출,외박자'!D33</f>
        <v>N95</v>
      </c>
      <c r="E33" s="4">
        <f>'[1]외출,외박자'!E33</f>
        <v>45529</v>
      </c>
      <c r="F33" s="4">
        <f>'[1]외출,외박자'!F33</f>
        <v>0</v>
      </c>
      <c r="G33" s="12" t="str">
        <f>'[1]외출,외박자'!G33</f>
        <v>통신소4</v>
      </c>
      <c r="H33" s="1" t="str">
        <f>'[1]외출,외박자'!H33</f>
        <v>정기외출</v>
      </c>
    </row>
    <row r="34" spans="1:8" x14ac:dyDescent="0.25">
      <c r="A34" s="12" t="str">
        <f>'[1]외출,외박자'!A34</f>
        <v>2중대</v>
      </c>
      <c r="B34" s="12" t="str">
        <f>'[1]외출,외박자'!B34</f>
        <v>이병</v>
      </c>
      <c r="C34" s="12" t="str">
        <f>'[1]외출,외박자'!C34</f>
        <v>23-0098</v>
      </c>
      <c r="D34" s="1" t="str">
        <f>'[1]외출,외박자'!D34</f>
        <v>N97</v>
      </c>
      <c r="E34" s="4">
        <f>'[1]외출,외박자'!E34</f>
        <v>45530</v>
      </c>
      <c r="F34" s="4">
        <f>'[1]외출,외박자'!F34</f>
        <v>0</v>
      </c>
      <c r="G34" s="12" t="str">
        <f>'[1]외출,외박자'!G34</f>
        <v>통신소4</v>
      </c>
      <c r="H34" s="1" t="str">
        <f>'[1]외출,외박자'!H34</f>
        <v>평일외출</v>
      </c>
    </row>
    <row r="35" spans="1:8" x14ac:dyDescent="0.25">
      <c r="A35" s="12" t="str">
        <f>'[1]외출,외박자'!A35</f>
        <v>2중대</v>
      </c>
      <c r="B35" s="12" t="str">
        <f>'[1]외출,외박자'!B35</f>
        <v>병장</v>
      </c>
      <c r="C35" s="12" t="str">
        <f>'[1]외출,외박자'!C35</f>
        <v>23-0007</v>
      </c>
      <c r="D35" s="1" t="str">
        <f>'[1]외출,외박자'!D35</f>
        <v>N06</v>
      </c>
      <c r="E35" s="4">
        <f>'[1]외출,외박자'!E35</f>
        <v>45530</v>
      </c>
      <c r="F35" s="4">
        <f>'[1]외출,외박자'!F35</f>
        <v>0</v>
      </c>
      <c r="G35" s="12" t="str">
        <f>'[1]외출,외박자'!G35</f>
        <v>주둔지</v>
      </c>
      <c r="H35" s="1" t="str">
        <f>'[1]외출,외박자'!H35</f>
        <v>평일외출</v>
      </c>
    </row>
    <row r="36" spans="1:8" x14ac:dyDescent="0.25">
      <c r="A36" s="12" t="str">
        <f>'[1]외출,외박자'!A36</f>
        <v>2중대</v>
      </c>
      <c r="B36" s="12" t="str">
        <f>'[1]외출,외박자'!B36</f>
        <v>일병</v>
      </c>
      <c r="C36" s="12" t="str">
        <f>'[1]외출,외박자'!C36</f>
        <v>23-0074</v>
      </c>
      <c r="D36" s="1" t="str">
        <f>'[1]외출,외박자'!D36</f>
        <v>N73</v>
      </c>
      <c r="E36" s="4">
        <f>'[1]외출,외박자'!E36</f>
        <v>45530</v>
      </c>
      <c r="F36" s="4">
        <f>'[1]외출,외박자'!F36</f>
        <v>0</v>
      </c>
      <c r="G36" s="12" t="str">
        <f>'[1]외출,외박자'!G36</f>
        <v>주둔지</v>
      </c>
      <c r="H36" s="1" t="str">
        <f>'[1]외출,외박자'!H36</f>
        <v>평일외출</v>
      </c>
    </row>
    <row r="37" spans="1:8" x14ac:dyDescent="0.25">
      <c r="A37" s="12" t="str">
        <f>'[1]외출,외박자'!A37</f>
        <v>2중대</v>
      </c>
      <c r="B37" s="12" t="str">
        <f>'[1]외출,외박자'!B37</f>
        <v>병장</v>
      </c>
      <c r="C37" s="12" t="str">
        <f>'[1]외출,외박자'!C37</f>
        <v>23-0003</v>
      </c>
      <c r="D37" s="1" t="str">
        <f>'[1]외출,외박자'!D37</f>
        <v>N02</v>
      </c>
      <c r="E37" s="4">
        <f>'[1]외출,외박자'!E37</f>
        <v>45531</v>
      </c>
      <c r="F37" s="4">
        <f>'[1]외출,외박자'!F37</f>
        <v>0</v>
      </c>
      <c r="G37" s="12" t="str">
        <f>'[1]외출,외박자'!G37</f>
        <v>주둔지</v>
      </c>
      <c r="H37" s="1" t="str">
        <f>'[1]외출,외박자'!H37</f>
        <v>평일외출</v>
      </c>
    </row>
    <row r="38" spans="1:8" x14ac:dyDescent="0.25">
      <c r="A38" s="12" t="str">
        <f>'[1]외출,외박자'!A38</f>
        <v>2중대</v>
      </c>
      <c r="B38" s="12" t="str">
        <f>'[1]외출,외박자'!B38</f>
        <v>상병</v>
      </c>
      <c r="C38" s="12" t="str">
        <f>'[1]외출,외박자'!C38</f>
        <v>23-0047</v>
      </c>
      <c r="D38" s="1" t="str">
        <f>'[1]외출,외박자'!D38</f>
        <v>N46</v>
      </c>
      <c r="E38" s="4">
        <f>'[1]외출,외박자'!E38</f>
        <v>45533</v>
      </c>
      <c r="F38" s="4">
        <f>'[1]외출,외박자'!F38</f>
        <v>0</v>
      </c>
      <c r="G38" s="12" t="str">
        <f>'[1]외출,외박자'!G38</f>
        <v>통신소2</v>
      </c>
      <c r="H38" s="1" t="str">
        <f>'[1]외출,외박자'!H38</f>
        <v>평일외출</v>
      </c>
    </row>
    <row r="39" spans="1:8" x14ac:dyDescent="0.25">
      <c r="A39" s="12" t="str">
        <f>'[1]외출,외박자'!A39</f>
        <v>2중대</v>
      </c>
      <c r="B39" s="12" t="str">
        <f>'[1]외출,외박자'!B39</f>
        <v>상병</v>
      </c>
      <c r="C39" s="12" t="str">
        <f>'[1]외출,외박자'!C39</f>
        <v>23-0056</v>
      </c>
      <c r="D39" s="1" t="str">
        <f>'[1]외출,외박자'!D39</f>
        <v>N55</v>
      </c>
      <c r="E39" s="4">
        <f>'[1]외출,외박자'!E39</f>
        <v>45534</v>
      </c>
      <c r="F39" s="4">
        <f>'[1]외출,외박자'!F39</f>
        <v>0</v>
      </c>
      <c r="G39" s="12" t="str">
        <f>'[1]외출,외박자'!G39</f>
        <v>통신소2</v>
      </c>
      <c r="H39" s="1" t="str">
        <f>'[1]외출,외박자'!H39</f>
        <v>평일외출</v>
      </c>
    </row>
    <row r="40" spans="1:8" x14ac:dyDescent="0.25">
      <c r="A40" s="12" t="str">
        <f>'[1]외출,외박자'!A40</f>
        <v>2중대</v>
      </c>
      <c r="B40" s="12" t="str">
        <f>'[1]외출,외박자'!B40</f>
        <v>병장</v>
      </c>
      <c r="C40" s="12" t="str">
        <f>'[1]외출,외박자'!C40</f>
        <v>23-0001</v>
      </c>
      <c r="D40" s="1" t="str">
        <f>'[1]외출,외박자'!D40</f>
        <v>N00</v>
      </c>
      <c r="E40" s="4">
        <f>'[1]외출,외박자'!E40</f>
        <v>45536</v>
      </c>
      <c r="F40" s="4">
        <f>'[1]외출,외박자'!F40</f>
        <v>0</v>
      </c>
      <c r="G40" s="12" t="str">
        <f>'[1]외출,외박자'!G40</f>
        <v>주둔지</v>
      </c>
      <c r="H40" s="1" t="str">
        <f>'[1]외출,외박자'!H40</f>
        <v>평일외출</v>
      </c>
    </row>
    <row r="41" spans="1:8" x14ac:dyDescent="0.25">
      <c r="A41" s="12" t="str">
        <f>'[1]외출,외박자'!A41</f>
        <v>2중대</v>
      </c>
      <c r="B41" s="12" t="str">
        <f>'[1]외출,외박자'!B41</f>
        <v/>
      </c>
      <c r="C41" s="12">
        <f>'[1]외출,외박자'!C41</f>
        <v>0</v>
      </c>
      <c r="D41" s="1">
        <f>'[1]외출,외박자'!D41</f>
        <v>0</v>
      </c>
      <c r="E41" s="4">
        <f>'[1]외출,외박자'!E41</f>
        <v>0</v>
      </c>
      <c r="F41" s="4">
        <f>'[1]외출,외박자'!F41</f>
        <v>0</v>
      </c>
      <c r="G41" s="12">
        <f>'[1]외출,외박자'!G41</f>
        <v>0</v>
      </c>
      <c r="H41" s="1">
        <f>'[1]외출,외박자'!H41</f>
        <v>0</v>
      </c>
    </row>
    <row r="42" spans="1:8" x14ac:dyDescent="0.25">
      <c r="A42" s="12" t="str">
        <f>'[1]외출,외박자'!A42</f>
        <v>2중대</v>
      </c>
      <c r="B42" s="12" t="str">
        <f>'[1]외출,외박자'!B42</f>
        <v/>
      </c>
      <c r="C42" s="12">
        <f>'[1]외출,외박자'!C42</f>
        <v>0</v>
      </c>
      <c r="D42" s="1">
        <f>'[1]외출,외박자'!D42</f>
        <v>0</v>
      </c>
      <c r="E42" s="4">
        <f>'[1]외출,외박자'!E42</f>
        <v>0</v>
      </c>
      <c r="F42" s="4">
        <f>'[1]외출,외박자'!F42</f>
        <v>0</v>
      </c>
      <c r="G42" s="12">
        <f>'[1]외출,외박자'!G42</f>
        <v>0</v>
      </c>
      <c r="H42" s="1">
        <f>'[1]외출,외박자'!H42</f>
        <v>0</v>
      </c>
    </row>
    <row r="43" spans="1:8" x14ac:dyDescent="0.25">
      <c r="A43" s="12" t="str">
        <f>'[1]외출,외박자'!A43</f>
        <v>2중대</v>
      </c>
      <c r="B43" s="12" t="str">
        <f>'[1]외출,외박자'!B43</f>
        <v/>
      </c>
      <c r="C43" s="12">
        <f>'[1]외출,외박자'!C43</f>
        <v>0</v>
      </c>
      <c r="D43" s="1">
        <f>'[1]외출,외박자'!D43</f>
        <v>0</v>
      </c>
      <c r="E43" s="4">
        <f>'[1]외출,외박자'!E43</f>
        <v>0</v>
      </c>
      <c r="F43" s="4">
        <f>'[1]외출,외박자'!F43</f>
        <v>0</v>
      </c>
      <c r="G43" s="12">
        <f>'[1]외출,외박자'!G43</f>
        <v>0</v>
      </c>
      <c r="H43" s="1">
        <f>'[1]외출,외박자'!H43</f>
        <v>0</v>
      </c>
    </row>
    <row r="44" spans="1:8" x14ac:dyDescent="0.25">
      <c r="A44" s="12" t="str">
        <f>'[1]외출,외박자'!A44</f>
        <v>2중대</v>
      </c>
      <c r="B44" s="12" t="str">
        <f>'[1]외출,외박자'!B44</f>
        <v/>
      </c>
      <c r="C44" s="12">
        <f>'[1]외출,외박자'!C44</f>
        <v>0</v>
      </c>
      <c r="D44" s="1">
        <f>'[1]외출,외박자'!D44</f>
        <v>0</v>
      </c>
      <c r="E44" s="4">
        <f>'[1]외출,외박자'!E44</f>
        <v>0</v>
      </c>
      <c r="F44" s="4">
        <f>'[1]외출,외박자'!F44</f>
        <v>0</v>
      </c>
      <c r="G44" s="12">
        <f>'[1]외출,외박자'!G44</f>
        <v>0</v>
      </c>
      <c r="H44" s="1">
        <f>'[1]외출,외박자'!H44</f>
        <v>0</v>
      </c>
    </row>
    <row r="45" spans="1:8" x14ac:dyDescent="0.25">
      <c r="A45" s="12" t="str">
        <f>'[1]외출,외박자'!A45</f>
        <v>2중대</v>
      </c>
      <c r="B45" s="12" t="str">
        <f>'[1]외출,외박자'!B45</f>
        <v/>
      </c>
      <c r="C45" s="12">
        <f>'[1]외출,외박자'!C45</f>
        <v>0</v>
      </c>
      <c r="D45" s="1">
        <f>'[1]외출,외박자'!D45</f>
        <v>0</v>
      </c>
      <c r="E45" s="4">
        <f>'[1]외출,외박자'!E45</f>
        <v>0</v>
      </c>
      <c r="F45" s="4">
        <f>'[1]외출,외박자'!F45</f>
        <v>0</v>
      </c>
      <c r="G45" s="12">
        <f>'[1]외출,외박자'!G45</f>
        <v>0</v>
      </c>
      <c r="H45" s="1">
        <f>'[1]외출,외박자'!H45</f>
        <v>0</v>
      </c>
    </row>
    <row r="46" spans="1:8" x14ac:dyDescent="0.25">
      <c r="A46" s="12" t="str">
        <f>'[1]외출,외박자'!A46</f>
        <v>2중대</v>
      </c>
      <c r="B46" s="12" t="str">
        <f>'[1]외출,외박자'!B46</f>
        <v/>
      </c>
      <c r="C46" s="12">
        <f>'[1]외출,외박자'!C46</f>
        <v>0</v>
      </c>
      <c r="D46" s="1">
        <f>'[1]외출,외박자'!D46</f>
        <v>0</v>
      </c>
      <c r="E46" s="4">
        <f>'[1]외출,외박자'!E46</f>
        <v>0</v>
      </c>
      <c r="F46" s="4">
        <f>'[1]외출,외박자'!F46</f>
        <v>0</v>
      </c>
      <c r="G46" s="12">
        <f>'[1]외출,외박자'!G46</f>
        <v>0</v>
      </c>
      <c r="H46" s="1">
        <f>'[1]외출,외박자'!H46</f>
        <v>0</v>
      </c>
    </row>
    <row r="47" spans="1:8" x14ac:dyDescent="0.25">
      <c r="A47" s="12" t="str">
        <f>'[1]외출,외박자'!A47</f>
        <v>2중대</v>
      </c>
      <c r="B47" s="12" t="str">
        <f>'[1]외출,외박자'!B47</f>
        <v/>
      </c>
      <c r="C47" s="12">
        <f>'[1]외출,외박자'!C47</f>
        <v>0</v>
      </c>
      <c r="D47" s="1">
        <f>'[1]외출,외박자'!D47</f>
        <v>0</v>
      </c>
      <c r="E47" s="4">
        <f>'[1]외출,외박자'!E47</f>
        <v>0</v>
      </c>
      <c r="F47" s="4">
        <f>'[1]외출,외박자'!F47</f>
        <v>0</v>
      </c>
      <c r="G47" s="12">
        <f>'[1]외출,외박자'!G47</f>
        <v>0</v>
      </c>
      <c r="H47" s="1">
        <f>'[1]외출,외박자'!H47</f>
        <v>0</v>
      </c>
    </row>
    <row r="48" spans="1:8" x14ac:dyDescent="0.25">
      <c r="A48" s="12" t="str">
        <f>'[1]외출,외박자'!A48</f>
        <v>2중대</v>
      </c>
      <c r="B48" s="12" t="str">
        <f>'[1]외출,외박자'!B48</f>
        <v/>
      </c>
      <c r="C48" s="12">
        <f>'[1]외출,외박자'!C48</f>
        <v>0</v>
      </c>
      <c r="D48" s="1">
        <f>'[1]외출,외박자'!D48</f>
        <v>0</v>
      </c>
      <c r="E48" s="4">
        <f>'[1]외출,외박자'!E48</f>
        <v>0</v>
      </c>
      <c r="F48" s="4">
        <f>'[1]외출,외박자'!F48</f>
        <v>0</v>
      </c>
      <c r="G48" s="12">
        <f>'[1]외출,외박자'!G48</f>
        <v>0</v>
      </c>
      <c r="H48" s="1">
        <f>'[1]외출,외박자'!H48</f>
        <v>0</v>
      </c>
    </row>
    <row r="49" spans="1:8" x14ac:dyDescent="0.25">
      <c r="A49" s="12" t="str">
        <f>'[1]외출,외박자'!A49</f>
        <v>2중대</v>
      </c>
      <c r="B49" s="12" t="str">
        <f>'[1]외출,외박자'!B49</f>
        <v/>
      </c>
      <c r="C49" s="12">
        <f>'[1]외출,외박자'!C49</f>
        <v>0</v>
      </c>
      <c r="D49" s="1">
        <f>'[1]외출,외박자'!D49</f>
        <v>0</v>
      </c>
      <c r="E49" s="4">
        <f>'[1]외출,외박자'!E49</f>
        <v>0</v>
      </c>
      <c r="F49" s="4">
        <f>'[1]외출,외박자'!F49</f>
        <v>0</v>
      </c>
      <c r="G49" s="12">
        <f>'[1]외출,외박자'!G49</f>
        <v>0</v>
      </c>
      <c r="H49" s="1">
        <f>'[1]외출,외박자'!H49</f>
        <v>0</v>
      </c>
    </row>
    <row r="50" spans="1:8" x14ac:dyDescent="0.25">
      <c r="A50" s="12" t="str">
        <f>'[1]외출,외박자'!A50</f>
        <v>2중대</v>
      </c>
      <c r="B50" s="12" t="str">
        <f>'[1]외출,외박자'!B50</f>
        <v/>
      </c>
      <c r="C50" s="12">
        <f>'[1]외출,외박자'!C50</f>
        <v>0</v>
      </c>
      <c r="D50" s="1">
        <f>'[1]외출,외박자'!D50</f>
        <v>0</v>
      </c>
      <c r="E50" s="4">
        <f>'[1]외출,외박자'!E50</f>
        <v>0</v>
      </c>
      <c r="F50" s="4">
        <f>'[1]외출,외박자'!F50</f>
        <v>0</v>
      </c>
      <c r="G50" s="12">
        <f>'[1]외출,외박자'!G50</f>
        <v>0</v>
      </c>
      <c r="H50" s="1">
        <f>'[1]외출,외박자'!H50</f>
        <v>0</v>
      </c>
    </row>
    <row r="51" spans="1:8" x14ac:dyDescent="0.25">
      <c r="A51" s="12" t="str">
        <f>'[1]외출,외박자'!A51</f>
        <v>2중대</v>
      </c>
      <c r="B51" s="12" t="str">
        <f>'[1]외출,외박자'!B51</f>
        <v/>
      </c>
      <c r="C51" s="12">
        <f>'[1]외출,외박자'!C51</f>
        <v>0</v>
      </c>
      <c r="D51" s="1">
        <f>'[1]외출,외박자'!D51</f>
        <v>0</v>
      </c>
      <c r="E51" s="4">
        <f>'[1]외출,외박자'!E51</f>
        <v>0</v>
      </c>
      <c r="F51" s="4">
        <f>'[1]외출,외박자'!F51</f>
        <v>0</v>
      </c>
      <c r="G51" s="12">
        <f>'[1]외출,외박자'!G51</f>
        <v>0</v>
      </c>
      <c r="H51" s="1">
        <f>'[1]외출,외박자'!H51</f>
        <v>0</v>
      </c>
    </row>
    <row r="52" spans="1:8" x14ac:dyDescent="0.25">
      <c r="A52" s="12" t="str">
        <f>'[1]외출,외박자'!A52</f>
        <v>2중대</v>
      </c>
      <c r="B52" s="12" t="str">
        <f>'[1]외출,외박자'!B52</f>
        <v/>
      </c>
      <c r="C52" s="12">
        <f>'[1]외출,외박자'!C52</f>
        <v>0</v>
      </c>
      <c r="D52" s="1">
        <f>'[1]외출,외박자'!D52</f>
        <v>0</v>
      </c>
      <c r="E52" s="4">
        <f>'[1]외출,외박자'!E52</f>
        <v>0</v>
      </c>
      <c r="F52" s="4">
        <f>'[1]외출,외박자'!F52</f>
        <v>0</v>
      </c>
      <c r="G52" s="12">
        <f>'[1]외출,외박자'!G52</f>
        <v>0</v>
      </c>
      <c r="H52" s="1">
        <f>'[1]외출,외박자'!H52</f>
        <v>0</v>
      </c>
    </row>
    <row r="53" spans="1:8" x14ac:dyDescent="0.25">
      <c r="A53" s="12" t="str">
        <f>'[1]외출,외박자'!A53</f>
        <v>2중대</v>
      </c>
      <c r="B53" s="12" t="str">
        <f>'[1]외출,외박자'!B53</f>
        <v/>
      </c>
      <c r="C53" s="12">
        <f>'[1]외출,외박자'!C53</f>
        <v>0</v>
      </c>
      <c r="D53" s="1">
        <f>'[1]외출,외박자'!D53</f>
        <v>0</v>
      </c>
      <c r="E53" s="4">
        <f>'[1]외출,외박자'!E53</f>
        <v>0</v>
      </c>
      <c r="F53" s="4">
        <f>'[1]외출,외박자'!F53</f>
        <v>0</v>
      </c>
      <c r="G53" s="12">
        <f>'[1]외출,외박자'!G53</f>
        <v>0</v>
      </c>
      <c r="H53" s="1">
        <f>'[1]외출,외박자'!H53</f>
        <v>0</v>
      </c>
    </row>
    <row r="54" spans="1:8" x14ac:dyDescent="0.25">
      <c r="A54" s="12" t="str">
        <f>'[1]외출,외박자'!A54</f>
        <v>2중대</v>
      </c>
      <c r="B54" s="12" t="str">
        <f>'[1]외출,외박자'!B54</f>
        <v/>
      </c>
      <c r="C54" s="12">
        <f>'[1]외출,외박자'!C54</f>
        <v>0</v>
      </c>
      <c r="D54" s="1">
        <f>'[1]외출,외박자'!D54</f>
        <v>0</v>
      </c>
      <c r="E54" s="4">
        <f>'[1]외출,외박자'!E54</f>
        <v>0</v>
      </c>
      <c r="F54" s="4">
        <f>'[1]외출,외박자'!F54</f>
        <v>0</v>
      </c>
      <c r="G54" s="12">
        <f>'[1]외출,외박자'!G54</f>
        <v>0</v>
      </c>
      <c r="H54" s="1">
        <f>'[1]외출,외박자'!H54</f>
        <v>0</v>
      </c>
    </row>
    <row r="55" spans="1:8" x14ac:dyDescent="0.25">
      <c r="A55" s="12" t="str">
        <f>'[1]외출,외박자'!A55</f>
        <v>2중대</v>
      </c>
      <c r="B55" s="12" t="str">
        <f>'[1]외출,외박자'!B55</f>
        <v/>
      </c>
      <c r="C55" s="12">
        <f>'[1]외출,외박자'!C55</f>
        <v>0</v>
      </c>
      <c r="D55" s="1">
        <f>'[1]외출,외박자'!D55</f>
        <v>0</v>
      </c>
      <c r="E55" s="4">
        <f>'[1]외출,외박자'!E55</f>
        <v>0</v>
      </c>
      <c r="F55" s="4">
        <f>'[1]외출,외박자'!F55</f>
        <v>0</v>
      </c>
      <c r="G55" s="12">
        <f>'[1]외출,외박자'!G55</f>
        <v>0</v>
      </c>
      <c r="H55" s="1">
        <f>'[1]외출,외박자'!H55</f>
        <v>0</v>
      </c>
    </row>
    <row r="56" spans="1:8" x14ac:dyDescent="0.25">
      <c r="A56" s="12" t="str">
        <f>'[1]외출,외박자'!A56</f>
        <v>2중대</v>
      </c>
      <c r="B56" s="12" t="str">
        <f>'[1]외출,외박자'!B56</f>
        <v/>
      </c>
      <c r="C56" s="12">
        <f>'[1]외출,외박자'!C56</f>
        <v>0</v>
      </c>
      <c r="D56" s="1">
        <f>'[1]외출,외박자'!D56</f>
        <v>0</v>
      </c>
      <c r="E56" s="4">
        <f>'[1]외출,외박자'!E56</f>
        <v>0</v>
      </c>
      <c r="F56" s="4">
        <f>'[1]외출,외박자'!F56</f>
        <v>0</v>
      </c>
      <c r="G56" s="12">
        <f>'[1]외출,외박자'!G56</f>
        <v>0</v>
      </c>
      <c r="H56" s="1">
        <f>'[1]외출,외박자'!H56</f>
        <v>0</v>
      </c>
    </row>
    <row r="57" spans="1:8" x14ac:dyDescent="0.25">
      <c r="A57" s="12" t="str">
        <f>'[1]외출,외박자'!A57</f>
        <v>2중대</v>
      </c>
      <c r="B57" s="12" t="str">
        <f>'[1]외출,외박자'!B57</f>
        <v/>
      </c>
      <c r="C57" s="12">
        <f>'[1]외출,외박자'!C57</f>
        <v>0</v>
      </c>
      <c r="D57" s="1">
        <f>'[1]외출,외박자'!D57</f>
        <v>0</v>
      </c>
      <c r="E57" s="4">
        <f>'[1]외출,외박자'!E57</f>
        <v>0</v>
      </c>
      <c r="F57" s="4">
        <f>'[1]외출,외박자'!F57</f>
        <v>0</v>
      </c>
      <c r="G57" s="12">
        <f>'[1]외출,외박자'!G57</f>
        <v>0</v>
      </c>
      <c r="H57" s="1">
        <f>'[1]외출,외박자'!H57</f>
        <v>0</v>
      </c>
    </row>
    <row r="58" spans="1:8" x14ac:dyDescent="0.25">
      <c r="A58" s="12" t="str">
        <f>'[1]외출,외박자'!A58</f>
        <v>2중대</v>
      </c>
      <c r="B58" s="12" t="str">
        <f>'[1]외출,외박자'!B58</f>
        <v/>
      </c>
      <c r="C58" s="12">
        <f>'[1]외출,외박자'!C58</f>
        <v>0</v>
      </c>
      <c r="D58" s="1">
        <f>'[1]외출,외박자'!D58</f>
        <v>0</v>
      </c>
      <c r="E58" s="4">
        <f>'[1]외출,외박자'!E58</f>
        <v>0</v>
      </c>
      <c r="F58" s="4">
        <f>'[1]외출,외박자'!F58</f>
        <v>0</v>
      </c>
      <c r="G58" s="12">
        <f>'[1]외출,외박자'!G58</f>
        <v>0</v>
      </c>
      <c r="H58" s="1">
        <f>'[1]외출,외박자'!H58</f>
        <v>0</v>
      </c>
    </row>
    <row r="59" spans="1:8" x14ac:dyDescent="0.25">
      <c r="A59" s="12" t="str">
        <f>'[1]외출,외박자'!A59</f>
        <v>2중대</v>
      </c>
      <c r="B59" s="12" t="str">
        <f>'[1]외출,외박자'!B59</f>
        <v/>
      </c>
      <c r="C59" s="12">
        <f>'[1]외출,외박자'!C59</f>
        <v>0</v>
      </c>
      <c r="D59" s="1">
        <f>'[1]외출,외박자'!D59</f>
        <v>0</v>
      </c>
      <c r="E59" s="4">
        <f>'[1]외출,외박자'!E59</f>
        <v>0</v>
      </c>
      <c r="F59" s="4">
        <f>'[1]외출,외박자'!F59</f>
        <v>0</v>
      </c>
      <c r="G59" s="12">
        <f>'[1]외출,외박자'!G59</f>
        <v>0</v>
      </c>
      <c r="H59" s="1">
        <f>'[1]외출,외박자'!H59</f>
        <v>0</v>
      </c>
    </row>
    <row r="60" spans="1:8" x14ac:dyDescent="0.25">
      <c r="A60" s="12" t="str">
        <f>'[1]외출,외박자'!A60</f>
        <v>2중대</v>
      </c>
      <c r="B60" s="12" t="str">
        <f>'[1]외출,외박자'!B60</f>
        <v/>
      </c>
      <c r="C60" s="12">
        <f>'[1]외출,외박자'!C60</f>
        <v>0</v>
      </c>
      <c r="D60" s="1">
        <f>'[1]외출,외박자'!D60</f>
        <v>0</v>
      </c>
      <c r="E60" s="4">
        <f>'[1]외출,외박자'!E60</f>
        <v>0</v>
      </c>
      <c r="F60" s="4">
        <f>'[1]외출,외박자'!F60</f>
        <v>0</v>
      </c>
      <c r="G60" s="12">
        <f>'[1]외출,외박자'!G60</f>
        <v>0</v>
      </c>
      <c r="H60" s="1">
        <f>'[1]외출,외박자'!H60</f>
        <v>0</v>
      </c>
    </row>
    <row r="61" spans="1:8" x14ac:dyDescent="0.25">
      <c r="A61" s="12" t="str">
        <f>'[1]외출,외박자'!A61</f>
        <v>2중대</v>
      </c>
      <c r="B61" s="12" t="str">
        <f>'[1]외출,외박자'!B61</f>
        <v/>
      </c>
      <c r="C61" s="12">
        <f>'[1]외출,외박자'!C61</f>
        <v>0</v>
      </c>
      <c r="D61" s="1">
        <f>'[1]외출,외박자'!D61</f>
        <v>0</v>
      </c>
      <c r="E61" s="4">
        <f>'[1]외출,외박자'!E61</f>
        <v>0</v>
      </c>
      <c r="F61" s="4">
        <f>'[1]외출,외박자'!F61</f>
        <v>0</v>
      </c>
      <c r="G61" s="12">
        <f>'[1]외출,외박자'!G61</f>
        <v>0</v>
      </c>
      <c r="H61" s="1">
        <f>'[1]외출,외박자'!H61</f>
        <v>0</v>
      </c>
    </row>
    <row r="62" spans="1:8" x14ac:dyDescent="0.25">
      <c r="A62" s="12" t="str">
        <f>'[1]외출,외박자'!A62</f>
        <v>2중대</v>
      </c>
      <c r="B62" s="12" t="str">
        <f>'[1]외출,외박자'!B62</f>
        <v/>
      </c>
      <c r="C62" s="12">
        <f>'[1]외출,외박자'!C62</f>
        <v>0</v>
      </c>
      <c r="D62" s="1">
        <f>'[1]외출,외박자'!D62</f>
        <v>0</v>
      </c>
      <c r="E62" s="4">
        <f>'[1]외출,외박자'!E62</f>
        <v>0</v>
      </c>
      <c r="F62" s="4">
        <f>'[1]외출,외박자'!F62</f>
        <v>0</v>
      </c>
      <c r="G62" s="12">
        <f>'[1]외출,외박자'!G62</f>
        <v>0</v>
      </c>
      <c r="H62" s="1">
        <f>'[1]외출,외박자'!H62</f>
        <v>0</v>
      </c>
    </row>
    <row r="63" spans="1:8" x14ac:dyDescent="0.25">
      <c r="A63" s="12" t="str">
        <f>'[1]외출,외박자'!A63</f>
        <v>2중대</v>
      </c>
      <c r="B63" s="12" t="str">
        <f>'[1]외출,외박자'!B63</f>
        <v/>
      </c>
      <c r="C63" s="12">
        <f>'[1]외출,외박자'!C63</f>
        <v>0</v>
      </c>
      <c r="D63" s="1">
        <f>'[1]외출,외박자'!D63</f>
        <v>0</v>
      </c>
      <c r="E63" s="4">
        <f>'[1]외출,외박자'!E63</f>
        <v>0</v>
      </c>
      <c r="F63" s="4">
        <f>'[1]외출,외박자'!F63</f>
        <v>0</v>
      </c>
      <c r="G63" s="12">
        <f>'[1]외출,외박자'!G63</f>
        <v>0</v>
      </c>
      <c r="H63" s="1">
        <f>'[1]외출,외박자'!H63</f>
        <v>0</v>
      </c>
    </row>
    <row r="64" spans="1:8" x14ac:dyDescent="0.25">
      <c r="A64" s="12" t="str">
        <f>'[1]외출,외박자'!A64</f>
        <v>2중대</v>
      </c>
      <c r="B64" s="12" t="str">
        <f>'[1]외출,외박자'!B64</f>
        <v/>
      </c>
      <c r="C64" s="12">
        <f>'[1]외출,외박자'!C64</f>
        <v>0</v>
      </c>
      <c r="D64" s="1">
        <f>'[1]외출,외박자'!D64</f>
        <v>0</v>
      </c>
      <c r="E64" s="4">
        <f>'[1]외출,외박자'!E64</f>
        <v>0</v>
      </c>
      <c r="F64" s="4">
        <f>'[1]외출,외박자'!F64</f>
        <v>0</v>
      </c>
      <c r="G64" s="12">
        <f>'[1]외출,외박자'!G64</f>
        <v>0</v>
      </c>
      <c r="H64" s="1">
        <f>'[1]외출,외박자'!H64</f>
        <v>0</v>
      </c>
    </row>
    <row r="65" spans="1:8" x14ac:dyDescent="0.25">
      <c r="A65" s="12" t="str">
        <f>'[1]외출,외박자'!A65</f>
        <v>2중대</v>
      </c>
      <c r="B65" s="12" t="str">
        <f>'[1]외출,외박자'!B65</f>
        <v/>
      </c>
      <c r="C65" s="12">
        <f>'[1]외출,외박자'!C65</f>
        <v>0</v>
      </c>
      <c r="D65" s="1">
        <f>'[1]외출,외박자'!D65</f>
        <v>0</v>
      </c>
      <c r="E65" s="4">
        <f>'[1]외출,외박자'!E65</f>
        <v>0</v>
      </c>
      <c r="F65" s="4">
        <f>'[1]외출,외박자'!F65</f>
        <v>0</v>
      </c>
      <c r="G65" s="12">
        <f>'[1]외출,외박자'!G65</f>
        <v>0</v>
      </c>
      <c r="H65" s="1">
        <f>'[1]외출,외박자'!H65</f>
        <v>0</v>
      </c>
    </row>
    <row r="66" spans="1:8" x14ac:dyDescent="0.25">
      <c r="A66" s="12" t="str">
        <f>'[1]외출,외박자'!A66</f>
        <v>2중대</v>
      </c>
      <c r="B66" s="12" t="str">
        <f>'[1]외출,외박자'!B66</f>
        <v/>
      </c>
      <c r="C66" s="12">
        <f>'[1]외출,외박자'!C66</f>
        <v>0</v>
      </c>
      <c r="D66" s="1">
        <f>'[1]외출,외박자'!D66</f>
        <v>0</v>
      </c>
      <c r="E66" s="4">
        <f>'[1]외출,외박자'!E66</f>
        <v>0</v>
      </c>
      <c r="F66" s="4">
        <f>'[1]외출,외박자'!F66</f>
        <v>0</v>
      </c>
      <c r="G66" s="12">
        <f>'[1]외출,외박자'!G66</f>
        <v>0</v>
      </c>
      <c r="H66" s="1">
        <f>'[1]외출,외박자'!H66</f>
        <v>0</v>
      </c>
    </row>
    <row r="67" spans="1:8" x14ac:dyDescent="0.25">
      <c r="A67" s="12" t="str">
        <f>'[1]외출,외박자'!A67</f>
        <v>2중대</v>
      </c>
      <c r="B67" s="12" t="str">
        <f>'[1]외출,외박자'!B67</f>
        <v/>
      </c>
      <c r="C67" s="12">
        <f>'[1]외출,외박자'!C67</f>
        <v>0</v>
      </c>
      <c r="D67" s="1">
        <f>'[1]외출,외박자'!D67</f>
        <v>0</v>
      </c>
      <c r="E67" s="4">
        <f>'[1]외출,외박자'!E67</f>
        <v>0</v>
      </c>
      <c r="F67" s="4">
        <f>'[1]외출,외박자'!F67</f>
        <v>0</v>
      </c>
      <c r="G67" s="12">
        <f>'[1]외출,외박자'!G67</f>
        <v>0</v>
      </c>
      <c r="H67" s="1">
        <f>'[1]외출,외박자'!H67</f>
        <v>0</v>
      </c>
    </row>
    <row r="68" spans="1:8" x14ac:dyDescent="0.25">
      <c r="A68" s="12" t="str">
        <f>'[1]외출,외박자'!A68</f>
        <v>2중대</v>
      </c>
      <c r="B68" s="12" t="str">
        <f>'[1]외출,외박자'!B68</f>
        <v/>
      </c>
      <c r="C68" s="12">
        <f>'[1]외출,외박자'!C68</f>
        <v>0</v>
      </c>
      <c r="D68" s="1">
        <f>'[1]외출,외박자'!D68</f>
        <v>0</v>
      </c>
      <c r="E68" s="4">
        <f>'[1]외출,외박자'!E68</f>
        <v>0</v>
      </c>
      <c r="F68" s="4">
        <f>'[1]외출,외박자'!F68</f>
        <v>0</v>
      </c>
      <c r="G68" s="12">
        <f>'[1]외출,외박자'!G68</f>
        <v>0</v>
      </c>
      <c r="H68" s="1">
        <f>'[1]외출,외박자'!H68</f>
        <v>0</v>
      </c>
    </row>
    <row r="69" spans="1:8" x14ac:dyDescent="0.25">
      <c r="A69" s="12" t="str">
        <f>'[1]외출,외박자'!A69</f>
        <v>2중대</v>
      </c>
      <c r="B69" s="12" t="str">
        <f>'[1]외출,외박자'!B69</f>
        <v/>
      </c>
      <c r="C69" s="12">
        <f>'[1]외출,외박자'!C69</f>
        <v>0</v>
      </c>
      <c r="D69" s="1">
        <f>'[1]외출,외박자'!D69</f>
        <v>0</v>
      </c>
      <c r="E69" s="4">
        <f>'[1]외출,외박자'!E69</f>
        <v>0</v>
      </c>
      <c r="F69" s="4">
        <f>'[1]외출,외박자'!F69</f>
        <v>0</v>
      </c>
      <c r="G69" s="12">
        <f>'[1]외출,외박자'!G69</f>
        <v>0</v>
      </c>
      <c r="H69" s="1">
        <f>'[1]외출,외박자'!H69</f>
        <v>0</v>
      </c>
    </row>
    <row r="70" spans="1:8" x14ac:dyDescent="0.25">
      <c r="A70" s="12" t="str">
        <f>'[1]외출,외박자'!A70</f>
        <v>2중대</v>
      </c>
      <c r="B70" s="12" t="str">
        <f>'[1]외출,외박자'!B70</f>
        <v/>
      </c>
      <c r="C70" s="12">
        <f>'[1]외출,외박자'!C70</f>
        <v>0</v>
      </c>
      <c r="D70" s="1">
        <f>'[1]외출,외박자'!D70</f>
        <v>0</v>
      </c>
      <c r="E70" s="4">
        <f>'[1]외출,외박자'!E70</f>
        <v>0</v>
      </c>
      <c r="F70" s="4">
        <f>'[1]외출,외박자'!F70</f>
        <v>0</v>
      </c>
      <c r="G70" s="12">
        <f>'[1]외출,외박자'!G70</f>
        <v>0</v>
      </c>
      <c r="H70" s="1">
        <f>'[1]외출,외박자'!H70</f>
        <v>0</v>
      </c>
    </row>
    <row r="71" spans="1:8" x14ac:dyDescent="0.25">
      <c r="A71" s="12" t="str">
        <f>'[1]외출,외박자'!A71</f>
        <v>2중대</v>
      </c>
      <c r="B71" s="12" t="str">
        <f>'[1]외출,외박자'!B71</f>
        <v/>
      </c>
      <c r="C71" s="12">
        <f>'[1]외출,외박자'!C71</f>
        <v>0</v>
      </c>
      <c r="D71" s="1">
        <f>'[1]외출,외박자'!D71</f>
        <v>0</v>
      </c>
      <c r="E71" s="4">
        <f>'[1]외출,외박자'!E71</f>
        <v>0</v>
      </c>
      <c r="F71" s="4">
        <f>'[1]외출,외박자'!F71</f>
        <v>0</v>
      </c>
      <c r="G71" s="12">
        <f>'[1]외출,외박자'!G71</f>
        <v>0</v>
      </c>
      <c r="H71" s="1">
        <f>'[1]외출,외박자'!H71</f>
        <v>0</v>
      </c>
    </row>
    <row r="72" spans="1:8" x14ac:dyDescent="0.25">
      <c r="A72" s="12" t="str">
        <f>'[1]외출,외박자'!A72</f>
        <v>2중대</v>
      </c>
      <c r="B72" s="12" t="str">
        <f>'[1]외출,외박자'!B72</f>
        <v/>
      </c>
      <c r="C72" s="12">
        <f>'[1]외출,외박자'!C72</f>
        <v>0</v>
      </c>
      <c r="D72" s="1">
        <f>'[1]외출,외박자'!D72</f>
        <v>0</v>
      </c>
      <c r="E72" s="4">
        <f>'[1]외출,외박자'!E72</f>
        <v>0</v>
      </c>
      <c r="F72" s="4">
        <f>'[1]외출,외박자'!F72</f>
        <v>0</v>
      </c>
      <c r="G72" s="12">
        <f>'[1]외출,외박자'!G72</f>
        <v>0</v>
      </c>
      <c r="H72" s="1">
        <f>'[1]외출,외박자'!H72</f>
        <v>0</v>
      </c>
    </row>
    <row r="73" spans="1:8" x14ac:dyDescent="0.25">
      <c r="A73" s="12" t="str">
        <f>'[1]외출,외박자'!A73</f>
        <v>2중대</v>
      </c>
      <c r="B73" s="12" t="str">
        <f>'[1]외출,외박자'!B73</f>
        <v/>
      </c>
      <c r="C73" s="12">
        <f>'[1]외출,외박자'!C73</f>
        <v>0</v>
      </c>
      <c r="D73" s="1">
        <f>'[1]외출,외박자'!D73</f>
        <v>0</v>
      </c>
      <c r="E73" s="4">
        <f>'[1]외출,외박자'!E73</f>
        <v>0</v>
      </c>
      <c r="F73" s="4">
        <f>'[1]외출,외박자'!F73</f>
        <v>0</v>
      </c>
      <c r="G73" s="12">
        <f>'[1]외출,외박자'!G73</f>
        <v>0</v>
      </c>
      <c r="H73" s="1">
        <f>'[1]외출,외박자'!H73</f>
        <v>0</v>
      </c>
    </row>
    <row r="74" spans="1:8" x14ac:dyDescent="0.25">
      <c r="A74" s="12" t="str">
        <f>'[1]외출,외박자'!A74</f>
        <v>2중대</v>
      </c>
      <c r="B74" s="12" t="str">
        <f>'[1]외출,외박자'!B74</f>
        <v/>
      </c>
      <c r="C74" s="12">
        <f>'[1]외출,외박자'!C74</f>
        <v>0</v>
      </c>
      <c r="D74" s="1">
        <f>'[1]외출,외박자'!D74</f>
        <v>0</v>
      </c>
      <c r="E74" s="4">
        <f>'[1]외출,외박자'!E74</f>
        <v>0</v>
      </c>
      <c r="F74" s="4">
        <f>'[1]외출,외박자'!F74</f>
        <v>0</v>
      </c>
      <c r="G74" s="12">
        <f>'[1]외출,외박자'!G74</f>
        <v>0</v>
      </c>
      <c r="H74" s="1">
        <f>'[1]외출,외박자'!H74</f>
        <v>0</v>
      </c>
    </row>
    <row r="75" spans="1:8" x14ac:dyDescent="0.25">
      <c r="A75" s="12" t="str">
        <f>'[1]외출,외박자'!A75</f>
        <v>2중대</v>
      </c>
      <c r="B75" s="12" t="str">
        <f>'[1]외출,외박자'!B75</f>
        <v/>
      </c>
      <c r="C75" s="12">
        <f>'[1]외출,외박자'!C75</f>
        <v>0</v>
      </c>
      <c r="D75" s="1">
        <f>'[1]외출,외박자'!D75</f>
        <v>0</v>
      </c>
      <c r="E75" s="4">
        <f>'[1]외출,외박자'!E75</f>
        <v>0</v>
      </c>
      <c r="F75" s="4">
        <f>'[1]외출,외박자'!F75</f>
        <v>0</v>
      </c>
      <c r="G75" s="12">
        <f>'[1]외출,외박자'!G75</f>
        <v>0</v>
      </c>
      <c r="H75" s="1">
        <f>'[1]외출,외박자'!H75</f>
        <v>0</v>
      </c>
    </row>
    <row r="76" spans="1:8" x14ac:dyDescent="0.25">
      <c r="A76" s="12" t="str">
        <f>'[1]외출,외박자'!A76</f>
        <v>2중대</v>
      </c>
      <c r="B76" s="12" t="str">
        <f>'[1]외출,외박자'!B76</f>
        <v/>
      </c>
      <c r="C76" s="12">
        <f>'[1]외출,외박자'!C76</f>
        <v>0</v>
      </c>
      <c r="D76" s="1">
        <f>'[1]외출,외박자'!D76</f>
        <v>0</v>
      </c>
      <c r="E76" s="4">
        <f>'[1]외출,외박자'!E76</f>
        <v>0</v>
      </c>
      <c r="F76" s="4">
        <f>'[1]외출,외박자'!F76</f>
        <v>0</v>
      </c>
      <c r="G76" s="12">
        <f>'[1]외출,외박자'!G76</f>
        <v>0</v>
      </c>
      <c r="H76" s="1">
        <f>'[1]외출,외박자'!H76</f>
        <v>0</v>
      </c>
    </row>
    <row r="77" spans="1:8" x14ac:dyDescent="0.25">
      <c r="A77" s="12" t="str">
        <f>'[1]외출,외박자'!A77</f>
        <v>2중대</v>
      </c>
      <c r="B77" s="12" t="str">
        <f>'[1]외출,외박자'!B77</f>
        <v/>
      </c>
      <c r="C77" s="12">
        <f>'[1]외출,외박자'!C77</f>
        <v>0</v>
      </c>
      <c r="D77" s="1">
        <f>'[1]외출,외박자'!D77</f>
        <v>0</v>
      </c>
      <c r="E77" s="4">
        <f>'[1]외출,외박자'!E77</f>
        <v>0</v>
      </c>
      <c r="F77" s="4">
        <f>'[1]외출,외박자'!F77</f>
        <v>0</v>
      </c>
      <c r="G77" s="12">
        <f>'[1]외출,외박자'!G77</f>
        <v>0</v>
      </c>
      <c r="H77" s="1">
        <f>'[1]외출,외박자'!H77</f>
        <v>0</v>
      </c>
    </row>
    <row r="78" spans="1:8" x14ac:dyDescent="0.25">
      <c r="A78" s="12" t="str">
        <f>'[1]외출,외박자'!A78</f>
        <v>2중대</v>
      </c>
      <c r="B78" s="12" t="str">
        <f>'[1]외출,외박자'!B78</f>
        <v/>
      </c>
      <c r="C78" s="12">
        <f>'[1]외출,외박자'!C78</f>
        <v>0</v>
      </c>
      <c r="D78" s="1">
        <f>'[1]외출,외박자'!D78</f>
        <v>0</v>
      </c>
      <c r="E78" s="4">
        <f>'[1]외출,외박자'!E78</f>
        <v>0</v>
      </c>
      <c r="F78" s="4">
        <f>'[1]외출,외박자'!F78</f>
        <v>0</v>
      </c>
      <c r="G78" s="12">
        <f>'[1]외출,외박자'!G78</f>
        <v>0</v>
      </c>
      <c r="H78" s="1">
        <f>'[1]외출,외박자'!H78</f>
        <v>0</v>
      </c>
    </row>
    <row r="79" spans="1:8" x14ac:dyDescent="0.25">
      <c r="A79" s="12" t="str">
        <f>'[1]외출,외박자'!A79</f>
        <v>2중대</v>
      </c>
      <c r="B79" s="12" t="str">
        <f>'[1]외출,외박자'!B79</f>
        <v/>
      </c>
      <c r="C79" s="12">
        <f>'[1]외출,외박자'!C79</f>
        <v>0</v>
      </c>
      <c r="D79" s="1">
        <f>'[1]외출,외박자'!D79</f>
        <v>0</v>
      </c>
      <c r="E79" s="4">
        <f>'[1]외출,외박자'!E79</f>
        <v>0</v>
      </c>
      <c r="F79" s="4">
        <f>'[1]외출,외박자'!F79</f>
        <v>0</v>
      </c>
      <c r="G79" s="12">
        <f>'[1]외출,외박자'!G79</f>
        <v>0</v>
      </c>
      <c r="H79" s="1">
        <f>'[1]외출,외박자'!H79</f>
        <v>0</v>
      </c>
    </row>
    <row r="80" spans="1:8" x14ac:dyDescent="0.25">
      <c r="A80" s="12" t="str">
        <f>'[1]외출,외박자'!A80</f>
        <v>2중대</v>
      </c>
      <c r="B80" s="12" t="str">
        <f>'[1]외출,외박자'!B80</f>
        <v/>
      </c>
      <c r="C80" s="12">
        <f>'[1]외출,외박자'!C80</f>
        <v>0</v>
      </c>
      <c r="D80" s="1">
        <f>'[1]외출,외박자'!D80</f>
        <v>0</v>
      </c>
      <c r="E80" s="4">
        <f>'[1]외출,외박자'!E80</f>
        <v>0</v>
      </c>
      <c r="F80" s="4">
        <f>'[1]외출,외박자'!F80</f>
        <v>0</v>
      </c>
      <c r="G80" s="12">
        <f>'[1]외출,외박자'!G80</f>
        <v>0</v>
      </c>
      <c r="H80" s="1">
        <f>'[1]외출,외박자'!H80</f>
        <v>0</v>
      </c>
    </row>
    <row r="81" spans="1:8" x14ac:dyDescent="0.25">
      <c r="A81" s="12" t="str">
        <f>'[1]외출,외박자'!A81</f>
        <v>2중대</v>
      </c>
      <c r="B81" s="12" t="str">
        <f>'[1]외출,외박자'!B81</f>
        <v/>
      </c>
      <c r="C81" s="12">
        <f>'[1]외출,외박자'!C81</f>
        <v>0</v>
      </c>
      <c r="D81" s="1">
        <f>'[1]외출,외박자'!D81</f>
        <v>0</v>
      </c>
      <c r="E81" s="4">
        <f>'[1]외출,외박자'!E81</f>
        <v>0</v>
      </c>
      <c r="F81" s="4">
        <f>'[1]외출,외박자'!F81</f>
        <v>0</v>
      </c>
      <c r="G81" s="12">
        <f>'[1]외출,외박자'!G81</f>
        <v>0</v>
      </c>
      <c r="H81" s="1">
        <f>'[1]외출,외박자'!H81</f>
        <v>0</v>
      </c>
    </row>
    <row r="82" spans="1:8" x14ac:dyDescent="0.25">
      <c r="A82" s="12" t="str">
        <f>'[1]외출,외박자'!A82</f>
        <v>2중대</v>
      </c>
      <c r="B82" s="12" t="str">
        <f>'[1]외출,외박자'!B82</f>
        <v/>
      </c>
      <c r="C82" s="12">
        <f>'[1]외출,외박자'!C82</f>
        <v>0</v>
      </c>
      <c r="D82" s="1">
        <f>'[1]외출,외박자'!D82</f>
        <v>0</v>
      </c>
      <c r="E82" s="4">
        <f>'[1]외출,외박자'!E82</f>
        <v>0</v>
      </c>
      <c r="F82" s="4">
        <f>'[1]외출,외박자'!F82</f>
        <v>0</v>
      </c>
      <c r="G82" s="12">
        <f>'[1]외출,외박자'!G82</f>
        <v>0</v>
      </c>
      <c r="H82" s="1">
        <f>'[1]외출,외박자'!H82</f>
        <v>0</v>
      </c>
    </row>
    <row r="83" spans="1:8" x14ac:dyDescent="0.25">
      <c r="A83" s="12" t="str">
        <f>'[1]외출,외박자'!A83</f>
        <v>2중대</v>
      </c>
      <c r="B83" s="12" t="str">
        <f>'[1]외출,외박자'!B83</f>
        <v/>
      </c>
      <c r="C83" s="12">
        <f>'[1]외출,외박자'!C83</f>
        <v>0</v>
      </c>
      <c r="D83" s="1">
        <f>'[1]외출,외박자'!D83</f>
        <v>0</v>
      </c>
      <c r="E83" s="4">
        <f>'[1]외출,외박자'!E83</f>
        <v>0</v>
      </c>
      <c r="F83" s="4">
        <f>'[1]외출,외박자'!F83</f>
        <v>0</v>
      </c>
      <c r="G83" s="12">
        <f>'[1]외출,외박자'!G83</f>
        <v>0</v>
      </c>
      <c r="H83" s="1">
        <f>'[1]외출,외박자'!H83</f>
        <v>0</v>
      </c>
    </row>
    <row r="84" spans="1:8" x14ac:dyDescent="0.25">
      <c r="A84" s="12" t="str">
        <f>'[1]외출,외박자'!A84</f>
        <v>2중대</v>
      </c>
      <c r="B84" s="12" t="str">
        <f>'[1]외출,외박자'!B84</f>
        <v/>
      </c>
      <c r="C84" s="12">
        <f>'[1]외출,외박자'!C84</f>
        <v>0</v>
      </c>
      <c r="D84" s="1">
        <f>'[1]외출,외박자'!D84</f>
        <v>0</v>
      </c>
      <c r="E84" s="4">
        <f>'[1]외출,외박자'!E84</f>
        <v>0</v>
      </c>
      <c r="F84" s="4">
        <f>'[1]외출,외박자'!F84</f>
        <v>0</v>
      </c>
      <c r="G84" s="12">
        <f>'[1]외출,외박자'!G84</f>
        <v>0</v>
      </c>
      <c r="H84" s="1">
        <f>'[1]외출,외박자'!H84</f>
        <v>0</v>
      </c>
    </row>
    <row r="85" spans="1:8" x14ac:dyDescent="0.25">
      <c r="A85" s="12" t="str">
        <f>'[1]외출,외박자'!A85</f>
        <v>2중대</v>
      </c>
      <c r="B85" s="12" t="str">
        <f>'[1]외출,외박자'!B85</f>
        <v/>
      </c>
      <c r="C85" s="12">
        <f>'[1]외출,외박자'!C85</f>
        <v>0</v>
      </c>
      <c r="D85" s="1">
        <f>'[1]외출,외박자'!D85</f>
        <v>0</v>
      </c>
      <c r="E85" s="4">
        <f>'[1]외출,외박자'!E85</f>
        <v>0</v>
      </c>
      <c r="F85" s="4">
        <f>'[1]외출,외박자'!F85</f>
        <v>0</v>
      </c>
      <c r="G85" s="12">
        <f>'[1]외출,외박자'!G85</f>
        <v>0</v>
      </c>
      <c r="H85" s="1">
        <f>'[1]외출,외박자'!H85</f>
        <v>0</v>
      </c>
    </row>
    <row r="86" spans="1:8" x14ac:dyDescent="0.25">
      <c r="A86" s="12" t="str">
        <f>'[1]외출,외박자'!A86</f>
        <v>2중대</v>
      </c>
      <c r="B86" s="12" t="str">
        <f>'[1]외출,외박자'!B86</f>
        <v/>
      </c>
      <c r="C86" s="12">
        <f>'[1]외출,외박자'!C86</f>
        <v>0</v>
      </c>
      <c r="D86" s="1">
        <f>'[1]외출,외박자'!D86</f>
        <v>0</v>
      </c>
      <c r="E86" s="4">
        <f>'[1]외출,외박자'!E86</f>
        <v>0</v>
      </c>
      <c r="F86" s="4">
        <f>'[1]외출,외박자'!F86</f>
        <v>0</v>
      </c>
      <c r="G86" s="12">
        <f>'[1]외출,외박자'!G86</f>
        <v>0</v>
      </c>
      <c r="H86" s="1">
        <f>'[1]외출,외박자'!H86</f>
        <v>0</v>
      </c>
    </row>
    <row r="87" spans="1:8" x14ac:dyDescent="0.25">
      <c r="A87" s="12" t="str">
        <f>'[1]외출,외박자'!A87</f>
        <v>2중대</v>
      </c>
      <c r="B87" s="12" t="str">
        <f>'[1]외출,외박자'!B87</f>
        <v/>
      </c>
      <c r="C87" s="12">
        <f>'[1]외출,외박자'!C87</f>
        <v>0</v>
      </c>
      <c r="D87" s="1">
        <f>'[1]외출,외박자'!D87</f>
        <v>0</v>
      </c>
      <c r="E87" s="4">
        <f>'[1]외출,외박자'!E87</f>
        <v>0</v>
      </c>
      <c r="F87" s="4">
        <f>'[1]외출,외박자'!F87</f>
        <v>0</v>
      </c>
      <c r="G87" s="12">
        <f>'[1]외출,외박자'!G87</f>
        <v>0</v>
      </c>
      <c r="H87" s="1">
        <f>'[1]외출,외박자'!H87</f>
        <v>0</v>
      </c>
    </row>
    <row r="88" spans="1:8" x14ac:dyDescent="0.25">
      <c r="A88" s="12" t="str">
        <f>'[1]외출,외박자'!A88</f>
        <v>2중대</v>
      </c>
      <c r="B88" s="12" t="str">
        <f>'[1]외출,외박자'!B88</f>
        <v/>
      </c>
      <c r="C88" s="12">
        <f>'[1]외출,외박자'!C88</f>
        <v>0</v>
      </c>
      <c r="D88" s="1">
        <f>'[1]외출,외박자'!D88</f>
        <v>0</v>
      </c>
      <c r="E88" s="4">
        <f>'[1]외출,외박자'!E88</f>
        <v>0</v>
      </c>
      <c r="F88" s="4">
        <f>'[1]외출,외박자'!F88</f>
        <v>0</v>
      </c>
      <c r="G88" s="12">
        <f>'[1]외출,외박자'!G88</f>
        <v>0</v>
      </c>
      <c r="H88" s="1">
        <f>'[1]외출,외박자'!H88</f>
        <v>0</v>
      </c>
    </row>
    <row r="89" spans="1:8" x14ac:dyDescent="0.25">
      <c r="A89" s="12" t="str">
        <f>'[1]외출,외박자'!A89</f>
        <v>2중대</v>
      </c>
      <c r="B89" s="12" t="str">
        <f>'[1]외출,외박자'!B89</f>
        <v/>
      </c>
      <c r="C89" s="12">
        <f>'[1]외출,외박자'!C89</f>
        <v>0</v>
      </c>
      <c r="D89" s="1">
        <f>'[1]외출,외박자'!D89</f>
        <v>0</v>
      </c>
      <c r="E89" s="4">
        <f>'[1]외출,외박자'!E89</f>
        <v>0</v>
      </c>
      <c r="F89" s="4">
        <f>'[1]외출,외박자'!F89</f>
        <v>0</v>
      </c>
      <c r="G89" s="12">
        <f>'[1]외출,외박자'!G89</f>
        <v>0</v>
      </c>
      <c r="H89" s="1">
        <f>'[1]외출,외박자'!H89</f>
        <v>0</v>
      </c>
    </row>
    <row r="90" spans="1:8" x14ac:dyDescent="0.25">
      <c r="A90" s="12" t="str">
        <f>'[1]외출,외박자'!A90</f>
        <v>2중대</v>
      </c>
      <c r="B90" s="12" t="str">
        <f>'[1]외출,외박자'!B90</f>
        <v/>
      </c>
      <c r="C90" s="12">
        <f>'[1]외출,외박자'!C90</f>
        <v>0</v>
      </c>
      <c r="D90" s="1">
        <f>'[1]외출,외박자'!D90</f>
        <v>0</v>
      </c>
      <c r="E90" s="4">
        <f>'[1]외출,외박자'!E90</f>
        <v>0</v>
      </c>
      <c r="F90" s="4">
        <f>'[1]외출,외박자'!F90</f>
        <v>0</v>
      </c>
      <c r="G90" s="12">
        <f>'[1]외출,외박자'!G90</f>
        <v>0</v>
      </c>
      <c r="H90" s="1">
        <f>'[1]외출,외박자'!H90</f>
        <v>0</v>
      </c>
    </row>
    <row r="91" spans="1:8" x14ac:dyDescent="0.25">
      <c r="A91" s="12" t="str">
        <f>'[1]외출,외박자'!A91</f>
        <v>2중대</v>
      </c>
      <c r="B91" s="12" t="str">
        <f>'[1]외출,외박자'!B91</f>
        <v/>
      </c>
      <c r="C91" s="12">
        <f>'[1]외출,외박자'!C91</f>
        <v>0</v>
      </c>
      <c r="D91" s="1">
        <f>'[1]외출,외박자'!D91</f>
        <v>0</v>
      </c>
      <c r="E91" s="4">
        <f>'[1]외출,외박자'!E91</f>
        <v>0</v>
      </c>
      <c r="F91" s="4">
        <f>'[1]외출,외박자'!F91</f>
        <v>0</v>
      </c>
      <c r="G91" s="12">
        <f>'[1]외출,외박자'!G91</f>
        <v>0</v>
      </c>
      <c r="H91" s="1">
        <f>'[1]외출,외박자'!H91</f>
        <v>0</v>
      </c>
    </row>
    <row r="92" spans="1:8" x14ac:dyDescent="0.25">
      <c r="A92" s="12" t="str">
        <f>'[1]외출,외박자'!A92</f>
        <v>2중대</v>
      </c>
      <c r="B92" s="12" t="str">
        <f>'[1]외출,외박자'!B92</f>
        <v/>
      </c>
      <c r="C92" s="12">
        <f>'[1]외출,외박자'!C92</f>
        <v>0</v>
      </c>
      <c r="D92" s="1">
        <f>'[1]외출,외박자'!D92</f>
        <v>0</v>
      </c>
      <c r="E92" s="4">
        <f>'[1]외출,외박자'!E92</f>
        <v>0</v>
      </c>
      <c r="F92" s="4">
        <f>'[1]외출,외박자'!F92</f>
        <v>0</v>
      </c>
      <c r="G92" s="12">
        <f>'[1]외출,외박자'!G92</f>
        <v>0</v>
      </c>
      <c r="H92" s="1">
        <f>'[1]외출,외박자'!H92</f>
        <v>0</v>
      </c>
    </row>
    <row r="93" spans="1:8" x14ac:dyDescent="0.25">
      <c r="A93" s="12" t="str">
        <f>'[1]외출,외박자'!A93</f>
        <v>2중대</v>
      </c>
      <c r="B93" s="12" t="str">
        <f>'[1]외출,외박자'!B93</f>
        <v/>
      </c>
      <c r="C93" s="12">
        <f>'[1]외출,외박자'!C93</f>
        <v>0</v>
      </c>
      <c r="D93" s="1">
        <f>'[1]외출,외박자'!D93</f>
        <v>0</v>
      </c>
      <c r="E93" s="4">
        <f>'[1]외출,외박자'!E93</f>
        <v>0</v>
      </c>
      <c r="F93" s="4">
        <f>'[1]외출,외박자'!F93</f>
        <v>0</v>
      </c>
      <c r="G93" s="12">
        <f>'[1]외출,외박자'!G93</f>
        <v>0</v>
      </c>
      <c r="H93" s="1">
        <f>'[1]외출,외박자'!H93</f>
        <v>0</v>
      </c>
    </row>
    <row r="94" spans="1:8" x14ac:dyDescent="0.25">
      <c r="A94" s="12" t="str">
        <f>'[1]외출,외박자'!A94</f>
        <v>2중대</v>
      </c>
      <c r="B94" s="12" t="str">
        <f>'[1]외출,외박자'!B94</f>
        <v/>
      </c>
      <c r="C94" s="12">
        <f>'[1]외출,외박자'!C94</f>
        <v>0</v>
      </c>
      <c r="D94" s="1">
        <f>'[1]외출,외박자'!D94</f>
        <v>0</v>
      </c>
      <c r="E94" s="4">
        <f>'[1]외출,외박자'!E94</f>
        <v>0</v>
      </c>
      <c r="F94" s="4">
        <f>'[1]외출,외박자'!F94</f>
        <v>0</v>
      </c>
      <c r="G94" s="12">
        <f>'[1]외출,외박자'!G94</f>
        <v>0</v>
      </c>
      <c r="H94" s="1">
        <f>'[1]외출,외박자'!H94</f>
        <v>0</v>
      </c>
    </row>
    <row r="95" spans="1:8" x14ac:dyDescent="0.25">
      <c r="A95" s="12" t="str">
        <f>'[1]외출,외박자'!A95</f>
        <v>2중대</v>
      </c>
      <c r="B95" s="12" t="str">
        <f>'[1]외출,외박자'!B95</f>
        <v/>
      </c>
      <c r="C95" s="12">
        <f>'[1]외출,외박자'!C95</f>
        <v>0</v>
      </c>
      <c r="D95" s="1">
        <f>'[1]외출,외박자'!D95</f>
        <v>0</v>
      </c>
      <c r="E95" s="4">
        <f>'[1]외출,외박자'!E95</f>
        <v>0</v>
      </c>
      <c r="F95" s="4">
        <f>'[1]외출,외박자'!F95</f>
        <v>0</v>
      </c>
      <c r="G95" s="12">
        <f>'[1]외출,외박자'!G95</f>
        <v>0</v>
      </c>
      <c r="H95" s="1">
        <f>'[1]외출,외박자'!H95</f>
        <v>0</v>
      </c>
    </row>
    <row r="96" spans="1:8" x14ac:dyDescent="0.25">
      <c r="A96" s="12" t="str">
        <f>'[1]외출,외박자'!A96</f>
        <v>2중대</v>
      </c>
      <c r="B96" s="12" t="str">
        <f>'[1]외출,외박자'!B96</f>
        <v/>
      </c>
      <c r="C96" s="12">
        <f>'[1]외출,외박자'!C96</f>
        <v>0</v>
      </c>
      <c r="D96" s="1">
        <f>'[1]외출,외박자'!D96</f>
        <v>0</v>
      </c>
      <c r="E96" s="4">
        <f>'[1]외출,외박자'!E96</f>
        <v>0</v>
      </c>
      <c r="F96" s="4">
        <f>'[1]외출,외박자'!F96</f>
        <v>0</v>
      </c>
      <c r="G96" s="12">
        <f>'[1]외출,외박자'!G96</f>
        <v>0</v>
      </c>
      <c r="H96" s="1">
        <f>'[1]외출,외박자'!H96</f>
        <v>0</v>
      </c>
    </row>
    <row r="97" spans="1:8" x14ac:dyDescent="0.25">
      <c r="A97" s="12" t="str">
        <f>'[1]외출,외박자'!A97</f>
        <v>2중대</v>
      </c>
      <c r="B97" s="12" t="str">
        <f>'[1]외출,외박자'!B97</f>
        <v/>
      </c>
      <c r="C97" s="12">
        <f>'[1]외출,외박자'!C97</f>
        <v>0</v>
      </c>
      <c r="D97" s="1">
        <f>'[1]외출,외박자'!D97</f>
        <v>0</v>
      </c>
      <c r="E97" s="4">
        <f>'[1]외출,외박자'!E97</f>
        <v>0</v>
      </c>
      <c r="F97" s="4">
        <f>'[1]외출,외박자'!F97</f>
        <v>0</v>
      </c>
      <c r="G97" s="12">
        <f>'[1]외출,외박자'!G97</f>
        <v>0</v>
      </c>
      <c r="H97" s="1">
        <f>'[1]외출,외박자'!H97</f>
        <v>0</v>
      </c>
    </row>
    <row r="98" spans="1:8" x14ac:dyDescent="0.25">
      <c r="A98" s="12" t="str">
        <f>'[1]외출,외박자'!A98</f>
        <v>2중대</v>
      </c>
      <c r="B98" s="12" t="str">
        <f>'[1]외출,외박자'!B98</f>
        <v/>
      </c>
      <c r="C98" s="12">
        <f>'[1]외출,외박자'!C98</f>
        <v>0</v>
      </c>
      <c r="D98" s="1">
        <f>'[1]외출,외박자'!D98</f>
        <v>0</v>
      </c>
      <c r="E98" s="4">
        <f>'[1]외출,외박자'!E98</f>
        <v>0</v>
      </c>
      <c r="F98" s="4">
        <f>'[1]외출,외박자'!F98</f>
        <v>0</v>
      </c>
      <c r="G98" s="12">
        <f>'[1]외출,외박자'!G98</f>
        <v>0</v>
      </c>
      <c r="H98" s="1">
        <f>'[1]외출,외박자'!H98</f>
        <v>0</v>
      </c>
    </row>
    <row r="99" spans="1:8" x14ac:dyDescent="0.25">
      <c r="A99" s="12" t="str">
        <f>'[1]외출,외박자'!A99</f>
        <v>2중대</v>
      </c>
      <c r="B99" s="12" t="str">
        <f>'[1]외출,외박자'!B99</f>
        <v/>
      </c>
      <c r="C99" s="12">
        <f>'[1]외출,외박자'!C99</f>
        <v>0</v>
      </c>
      <c r="D99" s="1">
        <f>'[1]외출,외박자'!D99</f>
        <v>0</v>
      </c>
      <c r="E99" s="4">
        <f>'[1]외출,외박자'!E99</f>
        <v>0</v>
      </c>
      <c r="F99" s="4">
        <f>'[1]외출,외박자'!F99</f>
        <v>0</v>
      </c>
      <c r="G99" s="12">
        <f>'[1]외출,외박자'!G99</f>
        <v>0</v>
      </c>
      <c r="H99" s="1">
        <f>'[1]외출,외박자'!H99</f>
        <v>0</v>
      </c>
    </row>
    <row r="100" spans="1:8" x14ac:dyDescent="0.25">
      <c r="A100" s="12" t="str">
        <f>'[1]외출,외박자'!A100</f>
        <v>2중대</v>
      </c>
      <c r="B100" s="12" t="str">
        <f>'[1]외출,외박자'!B100</f>
        <v/>
      </c>
      <c r="C100" s="12">
        <f>'[1]외출,외박자'!C100</f>
        <v>0</v>
      </c>
      <c r="D100" s="1">
        <f>'[1]외출,외박자'!D100</f>
        <v>0</v>
      </c>
      <c r="E100" s="4">
        <f>'[1]외출,외박자'!E100</f>
        <v>0</v>
      </c>
      <c r="F100" s="4">
        <f>'[1]외출,외박자'!F100</f>
        <v>0</v>
      </c>
      <c r="G100" s="12">
        <f>'[1]외출,외박자'!G100</f>
        <v>0</v>
      </c>
      <c r="H100" s="1">
        <f>'[1]외출,외박자'!H100</f>
        <v>0</v>
      </c>
    </row>
    <row r="101" spans="1:8" x14ac:dyDescent="0.25">
      <c r="A101" s="12" t="str">
        <f>'[1]외출,외박자'!A101</f>
        <v>2중대</v>
      </c>
      <c r="B101" s="12" t="str">
        <f>'[1]외출,외박자'!B101</f>
        <v/>
      </c>
      <c r="C101" s="12">
        <f>'[1]외출,외박자'!C101</f>
        <v>0</v>
      </c>
      <c r="D101" s="1">
        <f>'[1]외출,외박자'!D101</f>
        <v>0</v>
      </c>
      <c r="E101" s="4">
        <f>'[1]외출,외박자'!E101</f>
        <v>0</v>
      </c>
      <c r="F101" s="4">
        <f>'[1]외출,외박자'!F101</f>
        <v>0</v>
      </c>
      <c r="G101" s="12">
        <f>'[1]외출,외박자'!G101</f>
        <v>0</v>
      </c>
      <c r="H101" s="1">
        <f>'[1]외출,외박자'!H101</f>
        <v>0</v>
      </c>
    </row>
    <row r="102" spans="1:8" x14ac:dyDescent="0.25">
      <c r="A102" s="12" t="str">
        <f>'[1]외출,외박자'!A102</f>
        <v>2중대</v>
      </c>
      <c r="B102" s="12" t="str">
        <f>'[1]외출,외박자'!B102</f>
        <v/>
      </c>
      <c r="C102" s="12">
        <f>'[1]외출,외박자'!C102</f>
        <v>0</v>
      </c>
      <c r="D102" s="1">
        <f>'[1]외출,외박자'!D102</f>
        <v>0</v>
      </c>
      <c r="E102" s="4">
        <f>'[1]외출,외박자'!E102</f>
        <v>0</v>
      </c>
      <c r="F102" s="4">
        <f>'[1]외출,외박자'!F102</f>
        <v>0</v>
      </c>
      <c r="G102" s="12">
        <f>'[1]외출,외박자'!G102</f>
        <v>0</v>
      </c>
      <c r="H102" s="1">
        <f>'[1]외출,외박자'!H102</f>
        <v>0</v>
      </c>
    </row>
    <row r="103" spans="1:8" x14ac:dyDescent="0.25">
      <c r="A103" s="12" t="str">
        <f>'[1]외출,외박자'!A103</f>
        <v>2중대</v>
      </c>
      <c r="B103" s="12" t="str">
        <f>'[1]외출,외박자'!B103</f>
        <v/>
      </c>
      <c r="C103" s="12">
        <f>'[1]외출,외박자'!C103</f>
        <v>0</v>
      </c>
      <c r="D103" s="1">
        <f>'[1]외출,외박자'!D103</f>
        <v>0</v>
      </c>
      <c r="E103" s="4">
        <f>'[1]외출,외박자'!E103</f>
        <v>0</v>
      </c>
      <c r="F103" s="4">
        <f>'[1]외출,외박자'!F103</f>
        <v>0</v>
      </c>
      <c r="G103" s="12">
        <f>'[1]외출,외박자'!G103</f>
        <v>0</v>
      </c>
      <c r="H103" s="1">
        <f>'[1]외출,외박자'!H103</f>
        <v>0</v>
      </c>
    </row>
    <row r="104" spans="1:8" x14ac:dyDescent="0.25">
      <c r="A104" s="12" t="str">
        <f>'[1]외출,외박자'!A104</f>
        <v>2중대</v>
      </c>
      <c r="B104" s="12" t="str">
        <f>'[1]외출,외박자'!B104</f>
        <v/>
      </c>
      <c r="C104" s="12">
        <f>'[1]외출,외박자'!C104</f>
        <v>0</v>
      </c>
      <c r="D104" s="1">
        <f>'[1]외출,외박자'!D104</f>
        <v>0</v>
      </c>
      <c r="E104" s="4">
        <f>'[1]외출,외박자'!E104</f>
        <v>0</v>
      </c>
      <c r="F104" s="4">
        <f>'[1]외출,외박자'!F104</f>
        <v>0</v>
      </c>
      <c r="G104" s="12">
        <f>'[1]외출,외박자'!G104</f>
        <v>0</v>
      </c>
      <c r="H104" s="1">
        <f>'[1]외출,외박자'!H104</f>
        <v>0</v>
      </c>
    </row>
    <row r="105" spans="1:8" x14ac:dyDescent="0.25">
      <c r="A105" s="12" t="str">
        <f>'[1]외출,외박자'!A105</f>
        <v>2중대</v>
      </c>
      <c r="B105" s="12" t="str">
        <f>'[1]외출,외박자'!B105</f>
        <v/>
      </c>
      <c r="C105" s="12">
        <f>'[1]외출,외박자'!C105</f>
        <v>0</v>
      </c>
      <c r="D105" s="1">
        <f>'[1]외출,외박자'!D105</f>
        <v>0</v>
      </c>
      <c r="E105" s="4">
        <f>'[1]외출,외박자'!E105</f>
        <v>0</v>
      </c>
      <c r="F105" s="4">
        <f>'[1]외출,외박자'!F105</f>
        <v>0</v>
      </c>
      <c r="G105" s="12">
        <f>'[1]외출,외박자'!G105</f>
        <v>0</v>
      </c>
      <c r="H105" s="1">
        <f>'[1]외출,외박자'!H105</f>
        <v>0</v>
      </c>
    </row>
    <row r="106" spans="1:8" x14ac:dyDescent="0.25">
      <c r="A106" s="12" t="str">
        <f>'[1]외출,외박자'!A106</f>
        <v>2중대</v>
      </c>
      <c r="B106" s="12" t="str">
        <f>'[1]외출,외박자'!B106</f>
        <v/>
      </c>
      <c r="C106" s="12">
        <f>'[1]외출,외박자'!C106</f>
        <v>0</v>
      </c>
      <c r="D106" s="1">
        <f>'[1]외출,외박자'!D106</f>
        <v>0</v>
      </c>
      <c r="E106" s="4">
        <f>'[1]외출,외박자'!E106</f>
        <v>0</v>
      </c>
      <c r="F106" s="4">
        <f>'[1]외출,외박자'!F106</f>
        <v>0</v>
      </c>
      <c r="G106" s="12">
        <f>'[1]외출,외박자'!G106</f>
        <v>0</v>
      </c>
      <c r="H106" s="1">
        <f>'[1]외출,외박자'!H106</f>
        <v>0</v>
      </c>
    </row>
    <row r="107" spans="1:8" x14ac:dyDescent="0.25">
      <c r="A107" s="12" t="str">
        <f>'[1]외출,외박자'!A107</f>
        <v>2중대</v>
      </c>
      <c r="B107" s="12" t="str">
        <f>'[1]외출,외박자'!B107</f>
        <v/>
      </c>
      <c r="C107" s="12">
        <f>'[1]외출,외박자'!C107</f>
        <v>0</v>
      </c>
      <c r="D107" s="1">
        <f>'[1]외출,외박자'!D107</f>
        <v>0</v>
      </c>
      <c r="E107" s="4">
        <f>'[1]외출,외박자'!E107</f>
        <v>0</v>
      </c>
      <c r="F107" s="4">
        <f>'[1]외출,외박자'!F107</f>
        <v>0</v>
      </c>
      <c r="G107" s="12">
        <f>'[1]외출,외박자'!G107</f>
        <v>0</v>
      </c>
      <c r="H107" s="1">
        <f>'[1]외출,외박자'!H107</f>
        <v>0</v>
      </c>
    </row>
    <row r="108" spans="1:8" x14ac:dyDescent="0.25">
      <c r="A108" s="12" t="str">
        <f>'[1]외출,외박자'!A108</f>
        <v>2중대</v>
      </c>
      <c r="B108" s="12" t="str">
        <f>'[1]외출,외박자'!B108</f>
        <v/>
      </c>
      <c r="C108" s="12">
        <f>'[1]외출,외박자'!C108</f>
        <v>0</v>
      </c>
      <c r="D108" s="1">
        <f>'[1]외출,외박자'!D108</f>
        <v>0</v>
      </c>
      <c r="E108" s="4">
        <f>'[1]외출,외박자'!E108</f>
        <v>0</v>
      </c>
      <c r="F108" s="4">
        <f>'[1]외출,외박자'!F108</f>
        <v>0</v>
      </c>
      <c r="G108" s="12">
        <f>'[1]외출,외박자'!G108</f>
        <v>0</v>
      </c>
      <c r="H108" s="1">
        <f>'[1]외출,외박자'!H108</f>
        <v>0</v>
      </c>
    </row>
    <row r="109" spans="1:8" x14ac:dyDescent="0.25">
      <c r="A109" s="12" t="str">
        <f>'[1]외출,외박자'!A109</f>
        <v>2중대</v>
      </c>
      <c r="B109" s="12" t="str">
        <f>'[1]외출,외박자'!B109</f>
        <v/>
      </c>
      <c r="C109" s="12">
        <f>'[1]외출,외박자'!C109</f>
        <v>0</v>
      </c>
      <c r="D109" s="1">
        <f>'[1]외출,외박자'!D109</f>
        <v>0</v>
      </c>
      <c r="E109" s="4">
        <f>'[1]외출,외박자'!E109</f>
        <v>0</v>
      </c>
      <c r="F109" s="4">
        <f>'[1]외출,외박자'!F109</f>
        <v>0</v>
      </c>
      <c r="G109" s="12">
        <f>'[1]외출,외박자'!G109</f>
        <v>0</v>
      </c>
      <c r="H109" s="1">
        <f>'[1]외출,외박자'!H109</f>
        <v>0</v>
      </c>
    </row>
    <row r="110" spans="1:8" x14ac:dyDescent="0.25">
      <c r="A110" s="12" t="str">
        <f>'[1]외출,외박자'!A110</f>
        <v>2중대</v>
      </c>
      <c r="B110" s="12" t="str">
        <f>'[1]외출,외박자'!B110</f>
        <v/>
      </c>
      <c r="C110" s="12">
        <f>'[1]외출,외박자'!C110</f>
        <v>0</v>
      </c>
      <c r="D110" s="1">
        <f>'[1]외출,외박자'!D110</f>
        <v>0</v>
      </c>
      <c r="E110" s="4">
        <f>'[1]외출,외박자'!E110</f>
        <v>0</v>
      </c>
      <c r="F110" s="4">
        <f>'[1]외출,외박자'!F110</f>
        <v>0</v>
      </c>
      <c r="G110" s="12">
        <f>'[1]외출,외박자'!G110</f>
        <v>0</v>
      </c>
      <c r="H110" s="1">
        <f>'[1]외출,외박자'!H110</f>
        <v>0</v>
      </c>
    </row>
    <row r="111" spans="1:8" x14ac:dyDescent="0.25">
      <c r="A111" s="12" t="str">
        <f>'[1]외출,외박자'!A111</f>
        <v>2중대</v>
      </c>
      <c r="B111" s="12" t="str">
        <f>'[1]외출,외박자'!B111</f>
        <v/>
      </c>
      <c r="C111" s="12">
        <f>'[1]외출,외박자'!C111</f>
        <v>0</v>
      </c>
      <c r="D111" s="1">
        <f>'[1]외출,외박자'!D111</f>
        <v>0</v>
      </c>
      <c r="E111" s="4">
        <f>'[1]외출,외박자'!E111</f>
        <v>0</v>
      </c>
      <c r="F111" s="4">
        <f>'[1]외출,외박자'!F111</f>
        <v>0</v>
      </c>
      <c r="G111" s="12">
        <f>'[1]외출,외박자'!G111</f>
        <v>0</v>
      </c>
      <c r="H111" s="1">
        <f>'[1]외출,외박자'!H111</f>
        <v>0</v>
      </c>
    </row>
    <row r="112" spans="1:8" x14ac:dyDescent="0.25">
      <c r="A112" s="12" t="str">
        <f>'[1]외출,외박자'!A112</f>
        <v>2중대</v>
      </c>
      <c r="B112" s="12" t="str">
        <f>'[1]외출,외박자'!B112</f>
        <v/>
      </c>
      <c r="C112" s="12">
        <f>'[1]외출,외박자'!C112</f>
        <v>0</v>
      </c>
      <c r="D112" s="1">
        <f>'[1]외출,외박자'!D112</f>
        <v>0</v>
      </c>
      <c r="E112" s="4">
        <f>'[1]외출,외박자'!E112</f>
        <v>0</v>
      </c>
      <c r="F112" s="4">
        <f>'[1]외출,외박자'!F112</f>
        <v>0</v>
      </c>
      <c r="G112" s="12">
        <f>'[1]외출,외박자'!G112</f>
        <v>0</v>
      </c>
      <c r="H112" s="1">
        <f>'[1]외출,외박자'!H112</f>
        <v>0</v>
      </c>
    </row>
    <row r="113" spans="1:8" x14ac:dyDescent="0.25">
      <c r="A113" s="12" t="str">
        <f>'[1]외출,외박자'!A113</f>
        <v>2중대</v>
      </c>
      <c r="B113" s="12" t="str">
        <f>'[1]외출,외박자'!B113</f>
        <v/>
      </c>
      <c r="C113" s="12">
        <f>'[1]외출,외박자'!C113</f>
        <v>0</v>
      </c>
      <c r="D113" s="1">
        <f>'[1]외출,외박자'!D113</f>
        <v>0</v>
      </c>
      <c r="E113" s="4">
        <f>'[1]외출,외박자'!E113</f>
        <v>0</v>
      </c>
      <c r="F113" s="4">
        <f>'[1]외출,외박자'!F113</f>
        <v>0</v>
      </c>
      <c r="G113" s="12">
        <f>'[1]외출,외박자'!G113</f>
        <v>0</v>
      </c>
      <c r="H113" s="1">
        <f>'[1]외출,외박자'!H113</f>
        <v>0</v>
      </c>
    </row>
    <row r="114" spans="1:8" x14ac:dyDescent="0.25">
      <c r="A114" s="12" t="str">
        <f>'[1]외출,외박자'!A114</f>
        <v>2중대</v>
      </c>
      <c r="B114" s="12" t="str">
        <f>'[1]외출,외박자'!B114</f>
        <v/>
      </c>
      <c r="C114" s="12">
        <f>'[1]외출,외박자'!C114</f>
        <v>0</v>
      </c>
      <c r="D114" s="1">
        <f>'[1]외출,외박자'!D114</f>
        <v>0</v>
      </c>
      <c r="E114" s="4">
        <f>'[1]외출,외박자'!E114</f>
        <v>0</v>
      </c>
      <c r="F114" s="4">
        <f>'[1]외출,외박자'!F114</f>
        <v>0</v>
      </c>
      <c r="G114" s="12">
        <f>'[1]외출,외박자'!G114</f>
        <v>0</v>
      </c>
      <c r="H114" s="1">
        <f>'[1]외출,외박자'!H114</f>
        <v>0</v>
      </c>
    </row>
    <row r="115" spans="1:8" x14ac:dyDescent="0.25">
      <c r="A115" s="12" t="str">
        <f>'[1]외출,외박자'!A115</f>
        <v>2중대</v>
      </c>
      <c r="B115" s="12" t="str">
        <f>'[1]외출,외박자'!B115</f>
        <v/>
      </c>
      <c r="C115" s="12">
        <f>'[1]외출,외박자'!C115</f>
        <v>0</v>
      </c>
      <c r="D115" s="1">
        <f>'[1]외출,외박자'!D115</f>
        <v>0</v>
      </c>
      <c r="E115" s="4">
        <f>'[1]외출,외박자'!E115</f>
        <v>0</v>
      </c>
      <c r="F115" s="4">
        <f>'[1]외출,외박자'!F115</f>
        <v>0</v>
      </c>
      <c r="G115" s="12">
        <f>'[1]외출,외박자'!G115</f>
        <v>0</v>
      </c>
      <c r="H115" s="1">
        <f>'[1]외출,외박자'!H115</f>
        <v>0</v>
      </c>
    </row>
    <row r="116" spans="1:8" x14ac:dyDescent="0.25">
      <c r="A116" s="12" t="str">
        <f>'[1]외출,외박자'!A116</f>
        <v>2중대</v>
      </c>
      <c r="B116" s="12" t="str">
        <f>'[1]외출,외박자'!B116</f>
        <v/>
      </c>
      <c r="C116" s="12">
        <f>'[1]외출,외박자'!C116</f>
        <v>0</v>
      </c>
      <c r="D116" s="1">
        <f>'[1]외출,외박자'!D116</f>
        <v>0</v>
      </c>
      <c r="E116" s="4">
        <f>'[1]외출,외박자'!E116</f>
        <v>0</v>
      </c>
      <c r="F116" s="4">
        <f>'[1]외출,외박자'!F116</f>
        <v>0</v>
      </c>
      <c r="G116" s="12">
        <f>'[1]외출,외박자'!G116</f>
        <v>0</v>
      </c>
      <c r="H116" s="1">
        <f>'[1]외출,외박자'!H116</f>
        <v>0</v>
      </c>
    </row>
    <row r="117" spans="1:8" x14ac:dyDescent="0.25">
      <c r="A117" s="12" t="str">
        <f>'[1]외출,외박자'!A117</f>
        <v>2중대</v>
      </c>
      <c r="B117" s="12" t="str">
        <f>'[1]외출,외박자'!B117</f>
        <v/>
      </c>
      <c r="C117" s="12">
        <f>'[1]외출,외박자'!C117</f>
        <v>0</v>
      </c>
      <c r="D117" s="1">
        <f>'[1]외출,외박자'!D117</f>
        <v>0</v>
      </c>
      <c r="E117" s="4">
        <f>'[1]외출,외박자'!E117</f>
        <v>0</v>
      </c>
      <c r="F117" s="4">
        <f>'[1]외출,외박자'!F117</f>
        <v>0</v>
      </c>
      <c r="G117" s="12">
        <f>'[1]외출,외박자'!G117</f>
        <v>0</v>
      </c>
      <c r="H117" s="1">
        <f>'[1]외출,외박자'!H117</f>
        <v>0</v>
      </c>
    </row>
    <row r="118" spans="1:8" x14ac:dyDescent="0.25">
      <c r="A118" s="12" t="str">
        <f>'[1]외출,외박자'!A118</f>
        <v>2중대</v>
      </c>
      <c r="B118" s="12" t="str">
        <f>'[1]외출,외박자'!B118</f>
        <v/>
      </c>
      <c r="C118" s="12">
        <f>'[1]외출,외박자'!C118</f>
        <v>0</v>
      </c>
      <c r="D118" s="1">
        <f>'[1]외출,외박자'!D118</f>
        <v>0</v>
      </c>
      <c r="E118" s="4">
        <f>'[1]외출,외박자'!E118</f>
        <v>0</v>
      </c>
      <c r="F118" s="4">
        <f>'[1]외출,외박자'!F118</f>
        <v>0</v>
      </c>
      <c r="G118" s="12">
        <f>'[1]외출,외박자'!G118</f>
        <v>0</v>
      </c>
      <c r="H118" s="1">
        <f>'[1]외출,외박자'!H118</f>
        <v>0</v>
      </c>
    </row>
    <row r="119" spans="1:8" x14ac:dyDescent="0.25">
      <c r="A119" s="12" t="str">
        <f>'[1]외출,외박자'!A119</f>
        <v>2중대</v>
      </c>
      <c r="B119" s="12" t="str">
        <f>'[1]외출,외박자'!B119</f>
        <v/>
      </c>
      <c r="C119" s="12">
        <f>'[1]외출,외박자'!C119</f>
        <v>0</v>
      </c>
      <c r="D119" s="1">
        <f>'[1]외출,외박자'!D119</f>
        <v>0</v>
      </c>
      <c r="E119" s="4">
        <f>'[1]외출,외박자'!E119</f>
        <v>0</v>
      </c>
      <c r="F119" s="4">
        <f>'[1]외출,외박자'!F119</f>
        <v>0</v>
      </c>
      <c r="G119" s="12">
        <f>'[1]외출,외박자'!G119</f>
        <v>0</v>
      </c>
      <c r="H119" s="1">
        <f>'[1]외출,외박자'!H119</f>
        <v>0</v>
      </c>
    </row>
    <row r="120" spans="1:8" x14ac:dyDescent="0.25">
      <c r="A120" s="12" t="str">
        <f>'[1]외출,외박자'!A120</f>
        <v>2중대</v>
      </c>
      <c r="B120" s="12" t="str">
        <f>'[1]외출,외박자'!B120</f>
        <v/>
      </c>
      <c r="C120" s="12">
        <f>'[1]외출,외박자'!C120</f>
        <v>0</v>
      </c>
      <c r="D120" s="1">
        <f>'[1]외출,외박자'!D120</f>
        <v>0</v>
      </c>
      <c r="E120" s="4">
        <f>'[1]외출,외박자'!E120</f>
        <v>0</v>
      </c>
      <c r="F120" s="4">
        <f>'[1]외출,외박자'!F120</f>
        <v>0</v>
      </c>
      <c r="G120" s="12">
        <f>'[1]외출,외박자'!G120</f>
        <v>0</v>
      </c>
      <c r="H120" s="1">
        <f>'[1]외출,외박자'!H120</f>
        <v>0</v>
      </c>
    </row>
    <row r="121" spans="1:8" x14ac:dyDescent="0.25">
      <c r="A121" s="12" t="str">
        <f>'[1]외출,외박자'!A121</f>
        <v>2중대</v>
      </c>
      <c r="B121" s="12" t="str">
        <f>'[1]외출,외박자'!B121</f>
        <v/>
      </c>
      <c r="C121" s="12">
        <f>'[1]외출,외박자'!C121</f>
        <v>0</v>
      </c>
      <c r="D121" s="1">
        <f>'[1]외출,외박자'!D121</f>
        <v>0</v>
      </c>
      <c r="E121" s="4">
        <f>'[1]외출,외박자'!E121</f>
        <v>0</v>
      </c>
      <c r="F121" s="4">
        <f>'[1]외출,외박자'!F121</f>
        <v>0</v>
      </c>
      <c r="G121" s="12">
        <f>'[1]외출,외박자'!G121</f>
        <v>0</v>
      </c>
      <c r="H121" s="1">
        <f>'[1]외출,외박자'!H121</f>
        <v>0</v>
      </c>
    </row>
    <row r="122" spans="1:8" x14ac:dyDescent="0.25">
      <c r="A122" s="12" t="str">
        <f>'[1]외출,외박자'!A122</f>
        <v>2중대</v>
      </c>
      <c r="B122" s="12" t="str">
        <f>'[1]외출,외박자'!B122</f>
        <v/>
      </c>
      <c r="C122" s="12">
        <f>'[1]외출,외박자'!C122</f>
        <v>0</v>
      </c>
      <c r="D122" s="1">
        <f>'[1]외출,외박자'!D122</f>
        <v>0</v>
      </c>
      <c r="E122" s="4">
        <f>'[1]외출,외박자'!E122</f>
        <v>0</v>
      </c>
      <c r="F122" s="4">
        <f>'[1]외출,외박자'!F122</f>
        <v>0</v>
      </c>
      <c r="G122" s="12">
        <f>'[1]외출,외박자'!G122</f>
        <v>0</v>
      </c>
      <c r="H122" s="1">
        <f>'[1]외출,외박자'!H122</f>
        <v>0</v>
      </c>
    </row>
    <row r="123" spans="1:8" x14ac:dyDescent="0.25">
      <c r="A123" s="12" t="str">
        <f>'[1]외출,외박자'!A123</f>
        <v>2중대</v>
      </c>
      <c r="B123" s="12" t="str">
        <f>'[1]외출,외박자'!B123</f>
        <v/>
      </c>
      <c r="C123" s="12">
        <f>'[1]외출,외박자'!C123</f>
        <v>0</v>
      </c>
      <c r="D123" s="1">
        <f>'[1]외출,외박자'!D123</f>
        <v>0</v>
      </c>
      <c r="E123" s="4">
        <f>'[1]외출,외박자'!E123</f>
        <v>0</v>
      </c>
      <c r="F123" s="4">
        <f>'[1]외출,외박자'!F123</f>
        <v>0</v>
      </c>
      <c r="G123" s="12">
        <f>'[1]외출,외박자'!G123</f>
        <v>0</v>
      </c>
      <c r="H123" s="1">
        <f>'[1]외출,외박자'!H123</f>
        <v>0</v>
      </c>
    </row>
    <row r="124" spans="1:8" x14ac:dyDescent="0.25">
      <c r="A124" s="12" t="str">
        <f>'[1]외출,외박자'!A124</f>
        <v>2중대</v>
      </c>
      <c r="B124" s="12" t="str">
        <f>'[1]외출,외박자'!B124</f>
        <v/>
      </c>
      <c r="C124" s="12">
        <f>'[1]외출,외박자'!C124</f>
        <v>0</v>
      </c>
      <c r="D124" s="1">
        <f>'[1]외출,외박자'!D124</f>
        <v>0</v>
      </c>
      <c r="E124" s="4">
        <f>'[1]외출,외박자'!E124</f>
        <v>0</v>
      </c>
      <c r="F124" s="4">
        <f>'[1]외출,외박자'!F124</f>
        <v>0</v>
      </c>
      <c r="G124" s="12">
        <f>'[1]외출,외박자'!G124</f>
        <v>0</v>
      </c>
      <c r="H124" s="1">
        <f>'[1]외출,외박자'!H124</f>
        <v>0</v>
      </c>
    </row>
    <row r="125" spans="1:8" x14ac:dyDescent="0.25">
      <c r="A125" s="12" t="str">
        <f>'[1]외출,외박자'!A125</f>
        <v>2중대</v>
      </c>
      <c r="B125" s="12" t="str">
        <f>'[1]외출,외박자'!B125</f>
        <v/>
      </c>
      <c r="C125" s="12">
        <f>'[1]외출,외박자'!C125</f>
        <v>0</v>
      </c>
      <c r="D125" s="1">
        <f>'[1]외출,외박자'!D125</f>
        <v>0</v>
      </c>
      <c r="E125" s="4">
        <f>'[1]외출,외박자'!E125</f>
        <v>0</v>
      </c>
      <c r="F125" s="4">
        <f>'[1]외출,외박자'!F125</f>
        <v>0</v>
      </c>
      <c r="G125" s="12">
        <f>'[1]외출,외박자'!G125</f>
        <v>0</v>
      </c>
      <c r="H125" s="1">
        <f>'[1]외출,외박자'!H125</f>
        <v>0</v>
      </c>
    </row>
    <row r="126" spans="1:8" x14ac:dyDescent="0.25">
      <c r="A126" s="12" t="str">
        <f>'[1]외출,외박자'!A126</f>
        <v>2중대</v>
      </c>
      <c r="B126" s="12" t="str">
        <f>'[1]외출,외박자'!B126</f>
        <v/>
      </c>
      <c r="C126" s="12">
        <f>'[1]외출,외박자'!C126</f>
        <v>0</v>
      </c>
      <c r="D126" s="1">
        <f>'[1]외출,외박자'!D126</f>
        <v>0</v>
      </c>
      <c r="E126" s="4">
        <f>'[1]외출,외박자'!E126</f>
        <v>0</v>
      </c>
      <c r="F126" s="4">
        <f>'[1]외출,외박자'!F126</f>
        <v>0</v>
      </c>
      <c r="G126" s="12">
        <f>'[1]외출,외박자'!G126</f>
        <v>0</v>
      </c>
      <c r="H126" s="1">
        <f>'[1]외출,외박자'!H126</f>
        <v>0</v>
      </c>
    </row>
    <row r="127" spans="1:8" x14ac:dyDescent="0.25">
      <c r="A127" s="12" t="str">
        <f>'[1]외출,외박자'!A127</f>
        <v>2중대</v>
      </c>
      <c r="B127" s="12" t="str">
        <f>'[1]외출,외박자'!B127</f>
        <v/>
      </c>
      <c r="C127" s="12">
        <f>'[1]외출,외박자'!C127</f>
        <v>0</v>
      </c>
      <c r="D127" s="1">
        <f>'[1]외출,외박자'!D127</f>
        <v>0</v>
      </c>
      <c r="E127" s="4">
        <f>'[1]외출,외박자'!E127</f>
        <v>0</v>
      </c>
      <c r="F127" s="4">
        <f>'[1]외출,외박자'!F127</f>
        <v>0</v>
      </c>
      <c r="G127" s="12">
        <f>'[1]외출,외박자'!G127</f>
        <v>0</v>
      </c>
      <c r="H127" s="1">
        <f>'[1]외출,외박자'!H127</f>
        <v>0</v>
      </c>
    </row>
    <row r="128" spans="1:8" x14ac:dyDescent="0.25">
      <c r="A128" s="12" t="str">
        <f>'[1]외출,외박자'!A128</f>
        <v>2중대</v>
      </c>
      <c r="B128" s="12" t="str">
        <f>'[1]외출,외박자'!B128</f>
        <v/>
      </c>
      <c r="C128" s="12">
        <f>'[1]외출,외박자'!C128</f>
        <v>0</v>
      </c>
      <c r="D128" s="1">
        <f>'[1]외출,외박자'!D128</f>
        <v>0</v>
      </c>
      <c r="E128" s="4">
        <f>'[1]외출,외박자'!E128</f>
        <v>0</v>
      </c>
      <c r="F128" s="4">
        <f>'[1]외출,외박자'!F128</f>
        <v>0</v>
      </c>
      <c r="G128" s="12">
        <f>'[1]외출,외박자'!G128</f>
        <v>0</v>
      </c>
      <c r="H128" s="1">
        <f>'[1]외출,외박자'!H128</f>
        <v>0</v>
      </c>
    </row>
    <row r="129" spans="1:8" x14ac:dyDescent="0.25">
      <c r="A129" s="12" t="str">
        <f>'[1]외출,외박자'!A129</f>
        <v>2중대</v>
      </c>
      <c r="B129" s="12" t="str">
        <f>'[1]외출,외박자'!B129</f>
        <v/>
      </c>
      <c r="C129" s="12">
        <f>'[1]외출,외박자'!C129</f>
        <v>0</v>
      </c>
      <c r="D129" s="1">
        <f>'[1]외출,외박자'!D129</f>
        <v>0</v>
      </c>
      <c r="E129" s="4">
        <f>'[1]외출,외박자'!E129</f>
        <v>0</v>
      </c>
      <c r="F129" s="4">
        <f>'[1]외출,외박자'!F129</f>
        <v>0</v>
      </c>
      <c r="G129" s="12">
        <f>'[1]외출,외박자'!G129</f>
        <v>0</v>
      </c>
      <c r="H129" s="1">
        <f>'[1]외출,외박자'!H129</f>
        <v>0</v>
      </c>
    </row>
    <row r="130" spans="1:8" x14ac:dyDescent="0.25">
      <c r="A130" s="12" t="str">
        <f>'[1]외출,외박자'!A130</f>
        <v>2중대</v>
      </c>
      <c r="B130" s="12" t="str">
        <f>'[1]외출,외박자'!B130</f>
        <v/>
      </c>
      <c r="C130" s="12">
        <f>'[1]외출,외박자'!C130</f>
        <v>0</v>
      </c>
      <c r="D130" s="1">
        <f>'[1]외출,외박자'!D130</f>
        <v>0</v>
      </c>
      <c r="E130" s="4">
        <f>'[1]외출,외박자'!E130</f>
        <v>0</v>
      </c>
      <c r="F130" s="4">
        <f>'[1]외출,외박자'!F130</f>
        <v>0</v>
      </c>
      <c r="G130" s="12">
        <f>'[1]외출,외박자'!G130</f>
        <v>0</v>
      </c>
      <c r="H130" s="1">
        <f>'[1]외출,외박자'!H130</f>
        <v>0</v>
      </c>
    </row>
    <row r="131" spans="1:8" x14ac:dyDescent="0.25">
      <c r="A131" s="12" t="str">
        <f>'[1]외출,외박자'!A131</f>
        <v>2중대</v>
      </c>
      <c r="B131" s="12" t="str">
        <f>'[1]외출,외박자'!B131</f>
        <v/>
      </c>
      <c r="C131" s="12">
        <f>'[1]외출,외박자'!C131</f>
        <v>0</v>
      </c>
      <c r="D131" s="1">
        <f>'[1]외출,외박자'!D131</f>
        <v>0</v>
      </c>
      <c r="E131" s="4">
        <f>'[1]외출,외박자'!E131</f>
        <v>0</v>
      </c>
      <c r="F131" s="4">
        <f>'[1]외출,외박자'!F131</f>
        <v>0</v>
      </c>
      <c r="G131" s="12">
        <f>'[1]외출,외박자'!G131</f>
        <v>0</v>
      </c>
      <c r="H131" s="1">
        <f>'[1]외출,외박자'!H131</f>
        <v>0</v>
      </c>
    </row>
    <row r="132" spans="1:8" x14ac:dyDescent="0.25">
      <c r="A132" s="12" t="str">
        <f>'[1]외출,외박자'!A132</f>
        <v>2중대</v>
      </c>
      <c r="B132" s="12" t="str">
        <f>'[1]외출,외박자'!B132</f>
        <v/>
      </c>
      <c r="C132" s="12">
        <f>'[1]외출,외박자'!C132</f>
        <v>0</v>
      </c>
      <c r="D132" s="1">
        <f>'[1]외출,외박자'!D132</f>
        <v>0</v>
      </c>
      <c r="E132" s="4">
        <f>'[1]외출,외박자'!E132</f>
        <v>0</v>
      </c>
      <c r="F132" s="4">
        <f>'[1]외출,외박자'!F132</f>
        <v>0</v>
      </c>
      <c r="G132" s="12">
        <f>'[1]외출,외박자'!G132</f>
        <v>0</v>
      </c>
      <c r="H132" s="1">
        <f>'[1]외출,외박자'!H132</f>
        <v>0</v>
      </c>
    </row>
    <row r="133" spans="1:8" x14ac:dyDescent="0.25">
      <c r="A133" s="12" t="str">
        <f>'[1]외출,외박자'!A133</f>
        <v>2중대</v>
      </c>
      <c r="B133" s="12" t="str">
        <f>'[1]외출,외박자'!B133</f>
        <v/>
      </c>
      <c r="C133" s="12">
        <f>'[1]외출,외박자'!C133</f>
        <v>0</v>
      </c>
      <c r="D133" s="1">
        <f>'[1]외출,외박자'!D133</f>
        <v>0</v>
      </c>
      <c r="E133" s="4">
        <f>'[1]외출,외박자'!E133</f>
        <v>0</v>
      </c>
      <c r="F133" s="4">
        <f>'[1]외출,외박자'!F133</f>
        <v>0</v>
      </c>
      <c r="G133" s="12">
        <f>'[1]외출,외박자'!G133</f>
        <v>0</v>
      </c>
      <c r="H133" s="1">
        <f>'[1]외출,외박자'!H133</f>
        <v>0</v>
      </c>
    </row>
    <row r="134" spans="1:8" x14ac:dyDescent="0.25">
      <c r="A134" s="12" t="str">
        <f>'[1]외출,외박자'!A134</f>
        <v>2중대</v>
      </c>
      <c r="B134" s="12" t="str">
        <f>'[1]외출,외박자'!B134</f>
        <v/>
      </c>
      <c r="C134" s="12">
        <f>'[1]외출,외박자'!C134</f>
        <v>0</v>
      </c>
      <c r="D134" s="1">
        <f>'[1]외출,외박자'!D134</f>
        <v>0</v>
      </c>
      <c r="E134" s="4">
        <f>'[1]외출,외박자'!E134</f>
        <v>0</v>
      </c>
      <c r="F134" s="4">
        <f>'[1]외출,외박자'!F134</f>
        <v>0</v>
      </c>
      <c r="G134" s="12">
        <f>'[1]외출,외박자'!G134</f>
        <v>0</v>
      </c>
      <c r="H134" s="1">
        <f>'[1]외출,외박자'!H134</f>
        <v>0</v>
      </c>
    </row>
    <row r="135" spans="1:8" x14ac:dyDescent="0.25">
      <c r="A135" s="12" t="str">
        <f>'[1]외출,외박자'!A135</f>
        <v>2중대</v>
      </c>
      <c r="B135" s="12" t="str">
        <f>'[1]외출,외박자'!B135</f>
        <v/>
      </c>
      <c r="C135" s="12">
        <f>'[1]외출,외박자'!C135</f>
        <v>0</v>
      </c>
      <c r="D135" s="1">
        <f>'[1]외출,외박자'!D135</f>
        <v>0</v>
      </c>
      <c r="E135" s="4">
        <f>'[1]외출,외박자'!E135</f>
        <v>0</v>
      </c>
      <c r="F135" s="4">
        <f>'[1]외출,외박자'!F135</f>
        <v>0</v>
      </c>
      <c r="G135" s="12">
        <f>'[1]외출,외박자'!G135</f>
        <v>0</v>
      </c>
      <c r="H135" s="1">
        <f>'[1]외출,외박자'!H135</f>
        <v>0</v>
      </c>
    </row>
    <row r="136" spans="1:8" x14ac:dyDescent="0.25">
      <c r="A136" s="12" t="str">
        <f>'[1]외출,외박자'!A136</f>
        <v>2중대</v>
      </c>
      <c r="B136" s="12" t="str">
        <f>'[1]외출,외박자'!B136</f>
        <v/>
      </c>
      <c r="C136" s="12">
        <f>'[1]외출,외박자'!C136</f>
        <v>0</v>
      </c>
      <c r="D136" s="1">
        <f>'[1]외출,외박자'!D136</f>
        <v>0</v>
      </c>
      <c r="E136" s="4">
        <f>'[1]외출,외박자'!E136</f>
        <v>0</v>
      </c>
      <c r="F136" s="4">
        <f>'[1]외출,외박자'!F136</f>
        <v>0</v>
      </c>
      <c r="G136" s="12">
        <f>'[1]외출,외박자'!G136</f>
        <v>0</v>
      </c>
      <c r="H136" s="1">
        <f>'[1]외출,외박자'!H136</f>
        <v>0</v>
      </c>
    </row>
    <row r="137" spans="1:8" x14ac:dyDescent="0.25">
      <c r="A137" s="12" t="str">
        <f>'[1]외출,외박자'!A137</f>
        <v>2중대</v>
      </c>
      <c r="B137" s="12" t="str">
        <f>'[1]외출,외박자'!B137</f>
        <v/>
      </c>
      <c r="C137" s="12">
        <f>'[1]외출,외박자'!C137</f>
        <v>0</v>
      </c>
      <c r="D137" s="1">
        <f>'[1]외출,외박자'!D137</f>
        <v>0</v>
      </c>
      <c r="E137" s="4">
        <f>'[1]외출,외박자'!E137</f>
        <v>0</v>
      </c>
      <c r="F137" s="4">
        <f>'[1]외출,외박자'!F137</f>
        <v>0</v>
      </c>
      <c r="G137" s="12">
        <f>'[1]외출,외박자'!G137</f>
        <v>0</v>
      </c>
      <c r="H137" s="1">
        <f>'[1]외출,외박자'!H137</f>
        <v>0</v>
      </c>
    </row>
    <row r="138" spans="1:8" x14ac:dyDescent="0.25">
      <c r="A138" s="12" t="str">
        <f>'[1]외출,외박자'!A138</f>
        <v>2중대</v>
      </c>
      <c r="B138" s="12" t="str">
        <f>'[1]외출,외박자'!B138</f>
        <v/>
      </c>
      <c r="C138" s="12">
        <f>'[1]외출,외박자'!C138</f>
        <v>0</v>
      </c>
      <c r="D138" s="1">
        <f>'[1]외출,외박자'!D138</f>
        <v>0</v>
      </c>
      <c r="E138" s="4">
        <f>'[1]외출,외박자'!E138</f>
        <v>0</v>
      </c>
      <c r="F138" s="4">
        <f>'[1]외출,외박자'!F138</f>
        <v>0</v>
      </c>
      <c r="G138" s="12">
        <f>'[1]외출,외박자'!G138</f>
        <v>0</v>
      </c>
      <c r="H138" s="1">
        <f>'[1]외출,외박자'!H138</f>
        <v>0</v>
      </c>
    </row>
    <row r="139" spans="1:8" x14ac:dyDescent="0.25">
      <c r="A139" s="12" t="str">
        <f>'[1]외출,외박자'!A139</f>
        <v>2중대</v>
      </c>
      <c r="B139" s="12" t="str">
        <f>'[1]외출,외박자'!B139</f>
        <v/>
      </c>
      <c r="C139" s="12">
        <f>'[1]외출,외박자'!C139</f>
        <v>0</v>
      </c>
      <c r="D139" s="1">
        <f>'[1]외출,외박자'!D139</f>
        <v>0</v>
      </c>
      <c r="E139" s="4">
        <f>'[1]외출,외박자'!E139</f>
        <v>0</v>
      </c>
      <c r="F139" s="4">
        <f>'[1]외출,외박자'!F139</f>
        <v>0</v>
      </c>
      <c r="G139" s="12">
        <f>'[1]외출,외박자'!G139</f>
        <v>0</v>
      </c>
      <c r="H139" s="1">
        <f>'[1]외출,외박자'!H139</f>
        <v>0</v>
      </c>
    </row>
    <row r="140" spans="1:8" x14ac:dyDescent="0.25">
      <c r="A140" s="12" t="str">
        <f>'[1]외출,외박자'!A140</f>
        <v>2중대</v>
      </c>
      <c r="B140" s="12" t="str">
        <f>'[1]외출,외박자'!B140</f>
        <v/>
      </c>
      <c r="C140" s="12">
        <f>'[1]외출,외박자'!C140</f>
        <v>0</v>
      </c>
      <c r="D140" s="1">
        <f>'[1]외출,외박자'!D140</f>
        <v>0</v>
      </c>
      <c r="E140" s="4">
        <f>'[1]외출,외박자'!E140</f>
        <v>0</v>
      </c>
      <c r="F140" s="4">
        <f>'[1]외출,외박자'!F140</f>
        <v>0</v>
      </c>
      <c r="G140" s="12">
        <f>'[1]외출,외박자'!G140</f>
        <v>0</v>
      </c>
      <c r="H140" s="1">
        <f>'[1]외출,외박자'!H140</f>
        <v>0</v>
      </c>
    </row>
    <row r="141" spans="1:8" x14ac:dyDescent="0.25">
      <c r="A141" s="12" t="str">
        <f>'[1]외출,외박자'!A141</f>
        <v>2중대</v>
      </c>
      <c r="B141" s="12" t="str">
        <f>'[1]외출,외박자'!B141</f>
        <v/>
      </c>
      <c r="C141" s="12">
        <f>'[1]외출,외박자'!C141</f>
        <v>0</v>
      </c>
      <c r="D141" s="1">
        <f>'[1]외출,외박자'!D141</f>
        <v>0</v>
      </c>
      <c r="E141" s="4">
        <f>'[1]외출,외박자'!E141</f>
        <v>0</v>
      </c>
      <c r="F141" s="4">
        <f>'[1]외출,외박자'!F141</f>
        <v>0</v>
      </c>
      <c r="G141" s="12">
        <f>'[1]외출,외박자'!G141</f>
        <v>0</v>
      </c>
      <c r="H141" s="1">
        <f>'[1]외출,외박자'!H141</f>
        <v>0</v>
      </c>
    </row>
    <row r="142" spans="1:8" x14ac:dyDescent="0.25">
      <c r="A142" s="12" t="str">
        <f>'[1]외출,외박자'!A142</f>
        <v>2중대</v>
      </c>
      <c r="B142" s="12" t="str">
        <f>'[1]외출,외박자'!B142</f>
        <v/>
      </c>
      <c r="C142" s="12">
        <f>'[1]외출,외박자'!C142</f>
        <v>0</v>
      </c>
      <c r="D142" s="1">
        <f>'[1]외출,외박자'!D142</f>
        <v>0</v>
      </c>
      <c r="E142" s="4">
        <f>'[1]외출,외박자'!E142</f>
        <v>0</v>
      </c>
      <c r="F142" s="4">
        <f>'[1]외출,외박자'!F142</f>
        <v>0</v>
      </c>
      <c r="G142" s="12">
        <f>'[1]외출,외박자'!G142</f>
        <v>0</v>
      </c>
      <c r="H142" s="1">
        <f>'[1]외출,외박자'!H142</f>
        <v>0</v>
      </c>
    </row>
    <row r="143" spans="1:8" x14ac:dyDescent="0.25">
      <c r="A143" s="12" t="str">
        <f>'[1]외출,외박자'!A143</f>
        <v>2중대</v>
      </c>
      <c r="B143" s="12" t="str">
        <f>'[1]외출,외박자'!B143</f>
        <v/>
      </c>
      <c r="C143" s="12">
        <f>'[1]외출,외박자'!C143</f>
        <v>0</v>
      </c>
      <c r="D143" s="1">
        <f>'[1]외출,외박자'!D143</f>
        <v>0</v>
      </c>
      <c r="E143" s="4">
        <f>'[1]외출,외박자'!E143</f>
        <v>0</v>
      </c>
      <c r="F143" s="4">
        <f>'[1]외출,외박자'!F143</f>
        <v>0</v>
      </c>
      <c r="G143" s="12">
        <f>'[1]외출,외박자'!G143</f>
        <v>0</v>
      </c>
      <c r="H143" s="1">
        <f>'[1]외출,외박자'!H143</f>
        <v>0</v>
      </c>
    </row>
    <row r="144" spans="1:8" x14ac:dyDescent="0.25">
      <c r="A144" s="12" t="str">
        <f>'[1]외출,외박자'!A144</f>
        <v>2중대</v>
      </c>
      <c r="B144" s="12" t="str">
        <f>'[1]외출,외박자'!B144</f>
        <v/>
      </c>
      <c r="C144" s="12">
        <f>'[1]외출,외박자'!C144</f>
        <v>0</v>
      </c>
      <c r="D144" s="1">
        <f>'[1]외출,외박자'!D144</f>
        <v>0</v>
      </c>
      <c r="E144" s="4">
        <f>'[1]외출,외박자'!E144</f>
        <v>0</v>
      </c>
      <c r="F144" s="4">
        <f>'[1]외출,외박자'!F144</f>
        <v>0</v>
      </c>
      <c r="G144" s="12">
        <f>'[1]외출,외박자'!G144</f>
        <v>0</v>
      </c>
      <c r="H144" s="1">
        <f>'[1]외출,외박자'!H144</f>
        <v>0</v>
      </c>
    </row>
    <row r="145" spans="1:8" x14ac:dyDescent="0.25">
      <c r="A145" s="12" t="str">
        <f>'[1]외출,외박자'!A145</f>
        <v>2중대</v>
      </c>
      <c r="B145" s="12" t="str">
        <f>'[1]외출,외박자'!B145</f>
        <v/>
      </c>
      <c r="C145" s="12">
        <f>'[1]외출,외박자'!C145</f>
        <v>0</v>
      </c>
      <c r="D145" s="1">
        <f>'[1]외출,외박자'!D145</f>
        <v>0</v>
      </c>
      <c r="E145" s="4">
        <f>'[1]외출,외박자'!E145</f>
        <v>0</v>
      </c>
      <c r="F145" s="4">
        <f>'[1]외출,외박자'!F145</f>
        <v>0</v>
      </c>
      <c r="G145" s="12">
        <f>'[1]외출,외박자'!G145</f>
        <v>0</v>
      </c>
      <c r="H145" s="1">
        <f>'[1]외출,외박자'!H145</f>
        <v>0</v>
      </c>
    </row>
    <row r="146" spans="1:8" x14ac:dyDescent="0.25">
      <c r="A146" s="12" t="str">
        <f>'[1]외출,외박자'!A146</f>
        <v>2중대</v>
      </c>
      <c r="B146" s="12" t="str">
        <f>'[1]외출,외박자'!B146</f>
        <v/>
      </c>
      <c r="C146" s="12">
        <f>'[1]외출,외박자'!C146</f>
        <v>0</v>
      </c>
      <c r="D146" s="1">
        <f>'[1]외출,외박자'!D146</f>
        <v>0</v>
      </c>
      <c r="E146" s="4">
        <f>'[1]외출,외박자'!E146</f>
        <v>0</v>
      </c>
      <c r="F146" s="4">
        <f>'[1]외출,외박자'!F146</f>
        <v>0</v>
      </c>
      <c r="G146" s="12">
        <f>'[1]외출,외박자'!G146</f>
        <v>0</v>
      </c>
      <c r="H146" s="1">
        <f>'[1]외출,외박자'!H146</f>
        <v>0</v>
      </c>
    </row>
    <row r="147" spans="1:8" x14ac:dyDescent="0.25">
      <c r="A147" s="12" t="str">
        <f>'[1]외출,외박자'!A147</f>
        <v>2중대</v>
      </c>
      <c r="B147" s="12" t="str">
        <f>'[1]외출,외박자'!B147</f>
        <v/>
      </c>
      <c r="C147" s="12">
        <f>'[1]외출,외박자'!C147</f>
        <v>0</v>
      </c>
      <c r="D147" s="1">
        <f>'[1]외출,외박자'!D147</f>
        <v>0</v>
      </c>
      <c r="E147" s="4">
        <f>'[1]외출,외박자'!E147</f>
        <v>0</v>
      </c>
      <c r="F147" s="4">
        <f>'[1]외출,외박자'!F147</f>
        <v>0</v>
      </c>
      <c r="G147" s="12">
        <f>'[1]외출,외박자'!G147</f>
        <v>0</v>
      </c>
      <c r="H147" s="1">
        <f>'[1]외출,외박자'!H147</f>
        <v>0</v>
      </c>
    </row>
    <row r="148" spans="1:8" x14ac:dyDescent="0.25">
      <c r="A148" s="12" t="str">
        <f>'[1]외출,외박자'!A148</f>
        <v>2중대</v>
      </c>
      <c r="B148" s="12" t="str">
        <f>'[1]외출,외박자'!B148</f>
        <v/>
      </c>
      <c r="C148" s="12">
        <f>'[1]외출,외박자'!C148</f>
        <v>0</v>
      </c>
      <c r="D148" s="1">
        <f>'[1]외출,외박자'!D148</f>
        <v>0</v>
      </c>
      <c r="E148" s="4">
        <f>'[1]외출,외박자'!E148</f>
        <v>0</v>
      </c>
      <c r="F148" s="4">
        <f>'[1]외출,외박자'!F148</f>
        <v>0</v>
      </c>
      <c r="G148" s="12">
        <f>'[1]외출,외박자'!G148</f>
        <v>0</v>
      </c>
      <c r="H148" s="1">
        <f>'[1]외출,외박자'!H148</f>
        <v>0</v>
      </c>
    </row>
    <row r="149" spans="1:8" x14ac:dyDescent="0.25">
      <c r="A149" s="12" t="str">
        <f>'[1]외출,외박자'!A149</f>
        <v>2중대</v>
      </c>
      <c r="B149" s="12" t="str">
        <f>'[1]외출,외박자'!B149</f>
        <v/>
      </c>
      <c r="C149" s="12">
        <f>'[1]외출,외박자'!C149</f>
        <v>0</v>
      </c>
      <c r="D149" s="1">
        <f>'[1]외출,외박자'!D149</f>
        <v>0</v>
      </c>
      <c r="E149" s="4">
        <f>'[1]외출,외박자'!E149</f>
        <v>0</v>
      </c>
      <c r="F149" s="4">
        <f>'[1]외출,외박자'!F149</f>
        <v>0</v>
      </c>
      <c r="G149" s="12">
        <f>'[1]외출,외박자'!G149</f>
        <v>0</v>
      </c>
      <c r="H149" s="1">
        <f>'[1]외출,외박자'!H149</f>
        <v>0</v>
      </c>
    </row>
    <row r="150" spans="1:8" x14ac:dyDescent="0.25">
      <c r="A150" s="12" t="str">
        <f>'[1]외출,외박자'!A150</f>
        <v>2중대</v>
      </c>
      <c r="B150" s="12" t="str">
        <f>'[1]외출,외박자'!B150</f>
        <v/>
      </c>
      <c r="C150" s="12">
        <f>'[1]외출,외박자'!C150</f>
        <v>0</v>
      </c>
      <c r="D150" s="1">
        <f>'[1]외출,외박자'!D150</f>
        <v>0</v>
      </c>
      <c r="E150" s="4">
        <f>'[1]외출,외박자'!E150</f>
        <v>0</v>
      </c>
      <c r="F150" s="4">
        <f>'[1]외출,외박자'!F150</f>
        <v>0</v>
      </c>
      <c r="G150" s="12">
        <f>'[1]외출,외박자'!G150</f>
        <v>0</v>
      </c>
      <c r="H150" s="1">
        <f>'[1]외출,외박자'!H150</f>
        <v>0</v>
      </c>
    </row>
    <row r="151" spans="1:8" x14ac:dyDescent="0.25">
      <c r="A151" s="12" t="str">
        <f>'[1]외출,외박자'!A151</f>
        <v>2중대</v>
      </c>
      <c r="B151" s="12" t="str">
        <f>'[1]외출,외박자'!B151</f>
        <v/>
      </c>
      <c r="C151" s="12">
        <f>'[1]외출,외박자'!C151</f>
        <v>0</v>
      </c>
      <c r="D151" s="1">
        <f>'[1]외출,외박자'!D151</f>
        <v>0</v>
      </c>
      <c r="E151" s="4">
        <f>'[1]외출,외박자'!E151</f>
        <v>0</v>
      </c>
      <c r="F151" s="4">
        <f>'[1]외출,외박자'!F151</f>
        <v>0</v>
      </c>
      <c r="G151" s="12">
        <f>'[1]외출,외박자'!G151</f>
        <v>0</v>
      </c>
      <c r="H151" s="1">
        <f>'[1]외출,외박자'!H151</f>
        <v>0</v>
      </c>
    </row>
    <row r="152" spans="1:8" x14ac:dyDescent="0.25">
      <c r="A152" s="12" t="str">
        <f>'[1]외출,외박자'!A152</f>
        <v>2중대</v>
      </c>
      <c r="B152" s="12" t="str">
        <f>'[1]외출,외박자'!B152</f>
        <v/>
      </c>
      <c r="C152" s="12">
        <f>'[1]외출,외박자'!C152</f>
        <v>0</v>
      </c>
      <c r="D152" s="1">
        <f>'[1]외출,외박자'!D152</f>
        <v>0</v>
      </c>
      <c r="E152" s="4">
        <f>'[1]외출,외박자'!E152</f>
        <v>0</v>
      </c>
      <c r="F152" s="4">
        <f>'[1]외출,외박자'!F152</f>
        <v>0</v>
      </c>
      <c r="G152" s="12">
        <f>'[1]외출,외박자'!G152</f>
        <v>0</v>
      </c>
      <c r="H152" s="1">
        <f>'[1]외출,외박자'!H152</f>
        <v>0</v>
      </c>
    </row>
    <row r="153" spans="1:8" x14ac:dyDescent="0.25">
      <c r="A153" s="12" t="str">
        <f>'[1]외출,외박자'!A153</f>
        <v>2중대</v>
      </c>
      <c r="B153" s="12" t="str">
        <f>'[1]외출,외박자'!B153</f>
        <v/>
      </c>
      <c r="C153" s="12">
        <f>'[1]외출,외박자'!C153</f>
        <v>0</v>
      </c>
      <c r="D153" s="1">
        <f>'[1]외출,외박자'!D153</f>
        <v>0</v>
      </c>
      <c r="E153" s="4">
        <f>'[1]외출,외박자'!E153</f>
        <v>0</v>
      </c>
      <c r="F153" s="4">
        <f>'[1]외출,외박자'!F153</f>
        <v>0</v>
      </c>
      <c r="G153" s="12">
        <f>'[1]외출,외박자'!G153</f>
        <v>0</v>
      </c>
      <c r="H153" s="1">
        <f>'[1]외출,외박자'!H153</f>
        <v>0</v>
      </c>
    </row>
    <row r="154" spans="1:8" x14ac:dyDescent="0.25">
      <c r="A154" s="12" t="str">
        <f>'[1]외출,외박자'!A154</f>
        <v>2중대</v>
      </c>
      <c r="B154" s="12" t="str">
        <f>'[1]외출,외박자'!B154</f>
        <v/>
      </c>
      <c r="C154" s="12">
        <f>'[1]외출,외박자'!C154</f>
        <v>0</v>
      </c>
      <c r="D154" s="1">
        <f>'[1]외출,외박자'!D154</f>
        <v>0</v>
      </c>
      <c r="E154" s="4">
        <f>'[1]외출,외박자'!E154</f>
        <v>0</v>
      </c>
      <c r="F154" s="4">
        <f>'[1]외출,외박자'!F154</f>
        <v>0</v>
      </c>
      <c r="G154" s="12">
        <f>'[1]외출,외박자'!G154</f>
        <v>0</v>
      </c>
      <c r="H154" s="1">
        <f>'[1]외출,외박자'!H154</f>
        <v>0</v>
      </c>
    </row>
    <row r="155" spans="1:8" x14ac:dyDescent="0.25">
      <c r="A155" s="12" t="str">
        <f>'[1]외출,외박자'!A155</f>
        <v>2중대</v>
      </c>
      <c r="B155" s="12" t="str">
        <f>'[1]외출,외박자'!B155</f>
        <v/>
      </c>
      <c r="C155" s="12">
        <f>'[1]외출,외박자'!C155</f>
        <v>0</v>
      </c>
      <c r="D155" s="1">
        <f>'[1]외출,외박자'!D155</f>
        <v>0</v>
      </c>
      <c r="E155" s="4">
        <f>'[1]외출,외박자'!E155</f>
        <v>0</v>
      </c>
      <c r="F155" s="4">
        <f>'[1]외출,외박자'!F155</f>
        <v>0</v>
      </c>
      <c r="G155" s="12">
        <f>'[1]외출,외박자'!G155</f>
        <v>0</v>
      </c>
      <c r="H155" s="1">
        <f>'[1]외출,외박자'!H155</f>
        <v>0</v>
      </c>
    </row>
    <row r="156" spans="1:8" x14ac:dyDescent="0.25">
      <c r="A156" s="12" t="str">
        <f>'[1]외출,외박자'!A156</f>
        <v>2중대</v>
      </c>
      <c r="B156" s="12" t="str">
        <f>'[1]외출,외박자'!B156</f>
        <v/>
      </c>
      <c r="C156" s="12">
        <f>'[1]외출,외박자'!C156</f>
        <v>0</v>
      </c>
      <c r="D156" s="1">
        <f>'[1]외출,외박자'!D156</f>
        <v>0</v>
      </c>
      <c r="E156" s="4">
        <f>'[1]외출,외박자'!E156</f>
        <v>0</v>
      </c>
      <c r="F156" s="4">
        <f>'[1]외출,외박자'!F156</f>
        <v>0</v>
      </c>
      <c r="G156" s="12">
        <f>'[1]외출,외박자'!G156</f>
        <v>0</v>
      </c>
      <c r="H156" s="1">
        <f>'[1]외출,외박자'!H156</f>
        <v>0</v>
      </c>
    </row>
    <row r="157" spans="1:8" x14ac:dyDescent="0.25">
      <c r="A157" s="12" t="str">
        <f>'[1]외출,외박자'!A157</f>
        <v>2중대</v>
      </c>
      <c r="B157" s="12" t="str">
        <f>'[1]외출,외박자'!B157</f>
        <v/>
      </c>
      <c r="C157" s="12">
        <f>'[1]외출,외박자'!C157</f>
        <v>0</v>
      </c>
      <c r="D157" s="1">
        <f>'[1]외출,외박자'!D157</f>
        <v>0</v>
      </c>
      <c r="E157" s="4">
        <f>'[1]외출,외박자'!E157</f>
        <v>0</v>
      </c>
      <c r="F157" s="4">
        <f>'[1]외출,외박자'!F157</f>
        <v>0</v>
      </c>
      <c r="G157" s="12">
        <f>'[1]외출,외박자'!G157</f>
        <v>0</v>
      </c>
      <c r="H157" s="1">
        <f>'[1]외출,외박자'!H157</f>
        <v>0</v>
      </c>
    </row>
    <row r="158" spans="1:8" x14ac:dyDescent="0.25">
      <c r="A158" s="12" t="str">
        <f>'[1]외출,외박자'!A158</f>
        <v>2중대</v>
      </c>
      <c r="B158" s="12" t="str">
        <f>'[1]외출,외박자'!B158</f>
        <v/>
      </c>
      <c r="C158" s="12">
        <f>'[1]외출,외박자'!C158</f>
        <v>0</v>
      </c>
      <c r="D158" s="1">
        <f>'[1]외출,외박자'!D158</f>
        <v>0</v>
      </c>
      <c r="E158" s="4">
        <f>'[1]외출,외박자'!E158</f>
        <v>0</v>
      </c>
      <c r="F158" s="4">
        <f>'[1]외출,외박자'!F158</f>
        <v>0</v>
      </c>
      <c r="G158" s="12">
        <f>'[1]외출,외박자'!G158</f>
        <v>0</v>
      </c>
      <c r="H158" s="1">
        <f>'[1]외출,외박자'!H158</f>
        <v>0</v>
      </c>
    </row>
    <row r="159" spans="1:8" x14ac:dyDescent="0.25">
      <c r="A159" s="12" t="str">
        <f>'[1]외출,외박자'!A159</f>
        <v>2중대</v>
      </c>
      <c r="B159" s="12" t="str">
        <f>'[1]외출,외박자'!B159</f>
        <v/>
      </c>
      <c r="C159" s="12">
        <f>'[1]외출,외박자'!C159</f>
        <v>0</v>
      </c>
      <c r="D159" s="1">
        <f>'[1]외출,외박자'!D159</f>
        <v>0</v>
      </c>
      <c r="E159" s="4">
        <f>'[1]외출,외박자'!E159</f>
        <v>0</v>
      </c>
      <c r="F159" s="4">
        <f>'[1]외출,외박자'!F159</f>
        <v>0</v>
      </c>
      <c r="G159" s="12">
        <f>'[1]외출,외박자'!G159</f>
        <v>0</v>
      </c>
      <c r="H159" s="1">
        <f>'[1]외출,외박자'!H159</f>
        <v>0</v>
      </c>
    </row>
    <row r="160" spans="1:8" x14ac:dyDescent="0.25">
      <c r="A160" s="12" t="str">
        <f>'[1]외출,외박자'!A160</f>
        <v>2중대</v>
      </c>
      <c r="B160" s="12" t="str">
        <f>'[1]외출,외박자'!B160</f>
        <v/>
      </c>
      <c r="C160" s="12">
        <f>'[1]외출,외박자'!C160</f>
        <v>0</v>
      </c>
      <c r="D160" s="1">
        <f>'[1]외출,외박자'!D160</f>
        <v>0</v>
      </c>
      <c r="E160" s="4">
        <f>'[1]외출,외박자'!E160</f>
        <v>0</v>
      </c>
      <c r="F160" s="4">
        <f>'[1]외출,외박자'!F160</f>
        <v>0</v>
      </c>
      <c r="G160" s="12">
        <f>'[1]외출,외박자'!G160</f>
        <v>0</v>
      </c>
      <c r="H160" s="1">
        <f>'[1]외출,외박자'!H160</f>
        <v>0</v>
      </c>
    </row>
    <row r="161" spans="1:8" x14ac:dyDescent="0.25">
      <c r="A161" s="12" t="str">
        <f>'[1]외출,외박자'!A161</f>
        <v>2중대</v>
      </c>
      <c r="B161" s="12" t="str">
        <f>'[1]외출,외박자'!B161</f>
        <v/>
      </c>
      <c r="C161" s="12">
        <f>'[1]외출,외박자'!C161</f>
        <v>0</v>
      </c>
      <c r="D161" s="1">
        <f>'[1]외출,외박자'!D161</f>
        <v>0</v>
      </c>
      <c r="E161" s="4">
        <f>'[1]외출,외박자'!E161</f>
        <v>0</v>
      </c>
      <c r="F161" s="4">
        <f>'[1]외출,외박자'!F161</f>
        <v>0</v>
      </c>
      <c r="G161" s="12">
        <f>'[1]외출,외박자'!G161</f>
        <v>0</v>
      </c>
      <c r="H161" s="1">
        <f>'[1]외출,외박자'!H161</f>
        <v>0</v>
      </c>
    </row>
    <row r="162" spans="1:8" x14ac:dyDescent="0.25">
      <c r="A162" s="12" t="str">
        <f>'[1]외출,외박자'!A162</f>
        <v>2중대</v>
      </c>
      <c r="B162" s="12" t="str">
        <f>'[1]외출,외박자'!B162</f>
        <v/>
      </c>
      <c r="C162" s="12">
        <f>'[1]외출,외박자'!C162</f>
        <v>0</v>
      </c>
      <c r="D162" s="1">
        <f>'[1]외출,외박자'!D162</f>
        <v>0</v>
      </c>
      <c r="E162" s="4">
        <f>'[1]외출,외박자'!E162</f>
        <v>0</v>
      </c>
      <c r="F162" s="4">
        <f>'[1]외출,외박자'!F162</f>
        <v>0</v>
      </c>
      <c r="G162" s="12">
        <f>'[1]외출,외박자'!G162</f>
        <v>0</v>
      </c>
      <c r="H162" s="1">
        <f>'[1]외출,외박자'!H162</f>
        <v>0</v>
      </c>
    </row>
    <row r="163" spans="1:8" x14ac:dyDescent="0.25">
      <c r="A163" s="12" t="str">
        <f>'[1]외출,외박자'!A163</f>
        <v>2중대</v>
      </c>
      <c r="B163" s="12" t="str">
        <f>'[1]외출,외박자'!B163</f>
        <v/>
      </c>
      <c r="C163" s="12">
        <f>'[1]외출,외박자'!C163</f>
        <v>0</v>
      </c>
      <c r="D163" s="1">
        <f>'[1]외출,외박자'!D163</f>
        <v>0</v>
      </c>
      <c r="E163" s="4">
        <f>'[1]외출,외박자'!E163</f>
        <v>0</v>
      </c>
      <c r="F163" s="4">
        <f>'[1]외출,외박자'!F163</f>
        <v>0</v>
      </c>
      <c r="G163" s="12">
        <f>'[1]외출,외박자'!G163</f>
        <v>0</v>
      </c>
      <c r="H163" s="1">
        <f>'[1]외출,외박자'!H163</f>
        <v>0</v>
      </c>
    </row>
    <row r="164" spans="1:8" x14ac:dyDescent="0.25">
      <c r="A164" s="12" t="str">
        <f>'[1]외출,외박자'!A164</f>
        <v>2중대</v>
      </c>
      <c r="B164" s="12" t="str">
        <f>'[1]외출,외박자'!B164</f>
        <v/>
      </c>
      <c r="C164" s="12">
        <f>'[1]외출,외박자'!C164</f>
        <v>0</v>
      </c>
      <c r="D164" s="1">
        <f>'[1]외출,외박자'!D164</f>
        <v>0</v>
      </c>
      <c r="E164" s="4">
        <f>'[1]외출,외박자'!E164</f>
        <v>0</v>
      </c>
      <c r="F164" s="4">
        <f>'[1]외출,외박자'!F164</f>
        <v>0</v>
      </c>
      <c r="G164" s="12">
        <f>'[1]외출,외박자'!G164</f>
        <v>0</v>
      </c>
      <c r="H164" s="1">
        <f>'[1]외출,외박자'!H164</f>
        <v>0</v>
      </c>
    </row>
    <row r="165" spans="1:8" x14ac:dyDescent="0.25">
      <c r="A165" s="12" t="str">
        <f>'[1]외출,외박자'!A165</f>
        <v>2중대</v>
      </c>
      <c r="B165" s="12" t="str">
        <f>'[1]외출,외박자'!B165</f>
        <v/>
      </c>
      <c r="C165" s="12">
        <f>'[1]외출,외박자'!C165</f>
        <v>0</v>
      </c>
      <c r="D165" s="1">
        <f>'[1]외출,외박자'!D165</f>
        <v>0</v>
      </c>
      <c r="E165" s="4">
        <f>'[1]외출,외박자'!E165</f>
        <v>0</v>
      </c>
      <c r="F165" s="4">
        <f>'[1]외출,외박자'!F165</f>
        <v>0</v>
      </c>
      <c r="G165" s="12">
        <f>'[1]외출,외박자'!G165</f>
        <v>0</v>
      </c>
      <c r="H165" s="1">
        <f>'[1]외출,외박자'!H165</f>
        <v>0</v>
      </c>
    </row>
    <row r="166" spans="1:8" x14ac:dyDescent="0.25">
      <c r="A166" s="12" t="str">
        <f>'[1]외출,외박자'!A166</f>
        <v>2중대</v>
      </c>
      <c r="B166" s="12" t="str">
        <f>'[1]외출,외박자'!B166</f>
        <v/>
      </c>
      <c r="C166" s="12">
        <f>'[1]외출,외박자'!C166</f>
        <v>0</v>
      </c>
      <c r="D166" s="1">
        <f>'[1]외출,외박자'!D166</f>
        <v>0</v>
      </c>
      <c r="E166" s="4">
        <f>'[1]외출,외박자'!E166</f>
        <v>0</v>
      </c>
      <c r="F166" s="4">
        <f>'[1]외출,외박자'!F166</f>
        <v>0</v>
      </c>
      <c r="G166" s="12">
        <f>'[1]외출,외박자'!G166</f>
        <v>0</v>
      </c>
      <c r="H166" s="1">
        <f>'[1]외출,외박자'!H166</f>
        <v>0</v>
      </c>
    </row>
    <row r="167" spans="1:8" x14ac:dyDescent="0.25">
      <c r="A167" s="12" t="str">
        <f>'[1]외출,외박자'!A167</f>
        <v>2중대</v>
      </c>
      <c r="B167" s="12" t="str">
        <f>'[1]외출,외박자'!B167</f>
        <v/>
      </c>
      <c r="C167" s="12">
        <f>'[1]외출,외박자'!C167</f>
        <v>0</v>
      </c>
      <c r="D167" s="1">
        <f>'[1]외출,외박자'!D167</f>
        <v>0</v>
      </c>
      <c r="E167" s="4">
        <f>'[1]외출,외박자'!E167</f>
        <v>0</v>
      </c>
      <c r="F167" s="4">
        <f>'[1]외출,외박자'!F167</f>
        <v>0</v>
      </c>
      <c r="G167" s="12">
        <f>'[1]외출,외박자'!G167</f>
        <v>0</v>
      </c>
      <c r="H167" s="1">
        <f>'[1]외출,외박자'!H167</f>
        <v>0</v>
      </c>
    </row>
    <row r="168" spans="1:8" x14ac:dyDescent="0.25">
      <c r="A168" s="12" t="str">
        <f>'[1]외출,외박자'!A168</f>
        <v>2중대</v>
      </c>
      <c r="B168" s="12" t="str">
        <f>'[1]외출,외박자'!B168</f>
        <v/>
      </c>
      <c r="C168" s="12">
        <f>'[1]외출,외박자'!C168</f>
        <v>0</v>
      </c>
      <c r="D168" s="1">
        <f>'[1]외출,외박자'!D168</f>
        <v>0</v>
      </c>
      <c r="E168" s="4">
        <f>'[1]외출,외박자'!E168</f>
        <v>0</v>
      </c>
      <c r="F168" s="4">
        <f>'[1]외출,외박자'!F168</f>
        <v>0</v>
      </c>
      <c r="G168" s="12">
        <f>'[1]외출,외박자'!G168</f>
        <v>0</v>
      </c>
      <c r="H168" s="1">
        <f>'[1]외출,외박자'!H168</f>
        <v>0</v>
      </c>
    </row>
    <row r="169" spans="1:8" x14ac:dyDescent="0.25">
      <c r="A169" s="12" t="str">
        <f>'[1]외출,외박자'!A169</f>
        <v>2중대</v>
      </c>
      <c r="B169" s="12" t="str">
        <f>'[1]외출,외박자'!B169</f>
        <v/>
      </c>
      <c r="C169" s="12">
        <f>'[1]외출,외박자'!C169</f>
        <v>0</v>
      </c>
      <c r="D169" s="1">
        <f>'[1]외출,외박자'!D169</f>
        <v>0</v>
      </c>
      <c r="E169" s="4">
        <f>'[1]외출,외박자'!E169</f>
        <v>0</v>
      </c>
      <c r="F169" s="4">
        <f>'[1]외출,외박자'!F169</f>
        <v>0</v>
      </c>
      <c r="G169" s="12">
        <f>'[1]외출,외박자'!G169</f>
        <v>0</v>
      </c>
      <c r="H169" s="1">
        <f>'[1]외출,외박자'!H169</f>
        <v>0</v>
      </c>
    </row>
    <row r="170" spans="1:8" x14ac:dyDescent="0.25">
      <c r="A170" s="12" t="str">
        <f>'[1]외출,외박자'!A170</f>
        <v>2중대</v>
      </c>
      <c r="B170" s="12" t="str">
        <f>'[1]외출,외박자'!B170</f>
        <v/>
      </c>
      <c r="C170" s="12">
        <f>'[1]외출,외박자'!C170</f>
        <v>0</v>
      </c>
      <c r="D170" s="1">
        <f>'[1]외출,외박자'!D170</f>
        <v>0</v>
      </c>
      <c r="E170" s="4">
        <f>'[1]외출,외박자'!E170</f>
        <v>0</v>
      </c>
      <c r="F170" s="4">
        <f>'[1]외출,외박자'!F170</f>
        <v>0</v>
      </c>
      <c r="G170" s="12">
        <f>'[1]외출,외박자'!G170</f>
        <v>0</v>
      </c>
      <c r="H170" s="1">
        <f>'[1]외출,외박자'!H170</f>
        <v>0</v>
      </c>
    </row>
    <row r="171" spans="1:8" x14ac:dyDescent="0.25">
      <c r="A171" s="12" t="str">
        <f>'[1]외출,외박자'!A171</f>
        <v>2중대</v>
      </c>
      <c r="B171" s="12" t="str">
        <f>'[1]외출,외박자'!B171</f>
        <v/>
      </c>
      <c r="C171" s="12">
        <f>'[1]외출,외박자'!C171</f>
        <v>0</v>
      </c>
      <c r="D171" s="1">
        <f>'[1]외출,외박자'!D171</f>
        <v>0</v>
      </c>
      <c r="E171" s="4">
        <f>'[1]외출,외박자'!E171</f>
        <v>0</v>
      </c>
      <c r="F171" s="4">
        <f>'[1]외출,외박자'!F171</f>
        <v>0</v>
      </c>
      <c r="G171" s="12">
        <f>'[1]외출,외박자'!G171</f>
        <v>0</v>
      </c>
      <c r="H171" s="1">
        <f>'[1]외출,외박자'!H171</f>
        <v>0</v>
      </c>
    </row>
    <row r="172" spans="1:8" x14ac:dyDescent="0.25">
      <c r="A172" s="12" t="str">
        <f>'[1]외출,외박자'!A172</f>
        <v>2중대</v>
      </c>
      <c r="B172" s="12" t="str">
        <f>'[1]외출,외박자'!B172</f>
        <v/>
      </c>
      <c r="C172" s="12">
        <f>'[1]외출,외박자'!C172</f>
        <v>0</v>
      </c>
      <c r="D172" s="1">
        <f>'[1]외출,외박자'!D172</f>
        <v>0</v>
      </c>
      <c r="E172" s="4">
        <f>'[1]외출,외박자'!E172</f>
        <v>0</v>
      </c>
      <c r="F172" s="4">
        <f>'[1]외출,외박자'!F172</f>
        <v>0</v>
      </c>
      <c r="G172" s="12">
        <f>'[1]외출,외박자'!G172</f>
        <v>0</v>
      </c>
      <c r="H172" s="1">
        <f>'[1]외출,외박자'!H172</f>
        <v>0</v>
      </c>
    </row>
    <row r="173" spans="1:8" x14ac:dyDescent="0.25">
      <c r="A173" s="12" t="str">
        <f>'[1]외출,외박자'!A173</f>
        <v>2중대</v>
      </c>
      <c r="B173" s="12" t="str">
        <f>'[1]외출,외박자'!B173</f>
        <v/>
      </c>
      <c r="C173" s="12">
        <f>'[1]외출,외박자'!C173</f>
        <v>0</v>
      </c>
      <c r="D173" s="1">
        <f>'[1]외출,외박자'!D173</f>
        <v>0</v>
      </c>
      <c r="E173" s="4">
        <f>'[1]외출,외박자'!E173</f>
        <v>0</v>
      </c>
      <c r="F173" s="4">
        <f>'[1]외출,외박자'!F173</f>
        <v>0</v>
      </c>
      <c r="G173" s="12">
        <f>'[1]외출,외박자'!G173</f>
        <v>0</v>
      </c>
      <c r="H173" s="1">
        <f>'[1]외출,외박자'!H173</f>
        <v>0</v>
      </c>
    </row>
    <row r="174" spans="1:8" x14ac:dyDescent="0.25">
      <c r="A174" s="12" t="str">
        <f>'[1]외출,외박자'!A174</f>
        <v>2중대</v>
      </c>
      <c r="B174" s="12" t="str">
        <f>'[1]외출,외박자'!B174</f>
        <v/>
      </c>
      <c r="C174" s="12">
        <f>'[1]외출,외박자'!C174</f>
        <v>0</v>
      </c>
      <c r="D174" s="1">
        <f>'[1]외출,외박자'!D174</f>
        <v>0</v>
      </c>
      <c r="E174" s="4">
        <f>'[1]외출,외박자'!E174</f>
        <v>0</v>
      </c>
      <c r="F174" s="4">
        <f>'[1]외출,외박자'!F174</f>
        <v>0</v>
      </c>
      <c r="G174" s="12">
        <f>'[1]외출,외박자'!G174</f>
        <v>0</v>
      </c>
      <c r="H174" s="1">
        <f>'[1]외출,외박자'!H174</f>
        <v>0</v>
      </c>
    </row>
    <row r="175" spans="1:8" x14ac:dyDescent="0.25">
      <c r="A175" s="12" t="str">
        <f>'[1]외출,외박자'!A175</f>
        <v>2중대</v>
      </c>
      <c r="B175" s="12" t="str">
        <f>'[1]외출,외박자'!B175</f>
        <v/>
      </c>
      <c r="C175" s="12">
        <f>'[1]외출,외박자'!C175</f>
        <v>0</v>
      </c>
      <c r="D175" s="1">
        <f>'[1]외출,외박자'!D175</f>
        <v>0</v>
      </c>
      <c r="E175" s="4">
        <f>'[1]외출,외박자'!E175</f>
        <v>0</v>
      </c>
      <c r="F175" s="4">
        <f>'[1]외출,외박자'!F175</f>
        <v>0</v>
      </c>
      <c r="G175" s="12">
        <f>'[1]외출,외박자'!G175</f>
        <v>0</v>
      </c>
      <c r="H175" s="1">
        <f>'[1]외출,외박자'!H175</f>
        <v>0</v>
      </c>
    </row>
    <row r="176" spans="1:8" x14ac:dyDescent="0.25">
      <c r="A176" s="12" t="str">
        <f>'[1]외출,외박자'!A176</f>
        <v>2중대</v>
      </c>
      <c r="B176" s="12" t="str">
        <f>'[1]외출,외박자'!B176</f>
        <v/>
      </c>
      <c r="C176" s="12">
        <f>'[1]외출,외박자'!C176</f>
        <v>0</v>
      </c>
      <c r="D176" s="1">
        <f>'[1]외출,외박자'!D176</f>
        <v>0</v>
      </c>
      <c r="E176" s="4">
        <f>'[1]외출,외박자'!E176</f>
        <v>0</v>
      </c>
      <c r="F176" s="4">
        <f>'[1]외출,외박자'!F176</f>
        <v>0</v>
      </c>
      <c r="G176" s="12">
        <f>'[1]외출,외박자'!G176</f>
        <v>0</v>
      </c>
      <c r="H176" s="1">
        <f>'[1]외출,외박자'!H176</f>
        <v>0</v>
      </c>
    </row>
    <row r="177" spans="1:8" x14ac:dyDescent="0.25">
      <c r="A177" s="12" t="str">
        <f>'[1]외출,외박자'!A177</f>
        <v>2중대</v>
      </c>
      <c r="B177" s="12" t="str">
        <f>'[1]외출,외박자'!B177</f>
        <v/>
      </c>
      <c r="C177" s="12">
        <f>'[1]외출,외박자'!C177</f>
        <v>0</v>
      </c>
      <c r="D177" s="1">
        <f>'[1]외출,외박자'!D177</f>
        <v>0</v>
      </c>
      <c r="E177" s="4">
        <f>'[1]외출,외박자'!E177</f>
        <v>0</v>
      </c>
      <c r="F177" s="4">
        <f>'[1]외출,외박자'!F177</f>
        <v>0</v>
      </c>
      <c r="G177" s="12">
        <f>'[1]외출,외박자'!G177</f>
        <v>0</v>
      </c>
      <c r="H177" s="1">
        <f>'[1]외출,외박자'!H177</f>
        <v>0</v>
      </c>
    </row>
    <row r="178" spans="1:8" x14ac:dyDescent="0.25">
      <c r="A178" s="12" t="str">
        <f>'[1]외출,외박자'!A178</f>
        <v>2중대</v>
      </c>
      <c r="B178" s="12" t="str">
        <f>'[1]외출,외박자'!B178</f>
        <v/>
      </c>
      <c r="C178" s="12">
        <f>'[1]외출,외박자'!C178</f>
        <v>0</v>
      </c>
      <c r="D178" s="1">
        <f>'[1]외출,외박자'!D178</f>
        <v>0</v>
      </c>
      <c r="E178" s="4">
        <f>'[1]외출,외박자'!E178</f>
        <v>0</v>
      </c>
      <c r="F178" s="4">
        <f>'[1]외출,외박자'!F178</f>
        <v>0</v>
      </c>
      <c r="G178" s="12">
        <f>'[1]외출,외박자'!G178</f>
        <v>0</v>
      </c>
      <c r="H178" s="1">
        <f>'[1]외출,외박자'!H178</f>
        <v>0</v>
      </c>
    </row>
    <row r="179" spans="1:8" x14ac:dyDescent="0.25">
      <c r="A179" s="12" t="str">
        <f>'[1]외출,외박자'!A179</f>
        <v>2중대</v>
      </c>
      <c r="B179" s="12" t="str">
        <f>'[1]외출,외박자'!B179</f>
        <v/>
      </c>
      <c r="C179" s="12">
        <f>'[1]외출,외박자'!C179</f>
        <v>0</v>
      </c>
      <c r="D179" s="1">
        <f>'[1]외출,외박자'!D179</f>
        <v>0</v>
      </c>
      <c r="E179" s="4">
        <f>'[1]외출,외박자'!E179</f>
        <v>0</v>
      </c>
      <c r="F179" s="4">
        <f>'[1]외출,외박자'!F179</f>
        <v>0</v>
      </c>
      <c r="G179" s="12">
        <f>'[1]외출,외박자'!G179</f>
        <v>0</v>
      </c>
      <c r="H179" s="1">
        <f>'[1]외출,외박자'!H179</f>
        <v>0</v>
      </c>
    </row>
    <row r="180" spans="1:8" x14ac:dyDescent="0.25">
      <c r="A180" s="12" t="str">
        <f>'[1]외출,외박자'!A180</f>
        <v>2중대</v>
      </c>
      <c r="B180" s="12" t="str">
        <f>'[1]외출,외박자'!B180</f>
        <v/>
      </c>
      <c r="C180" s="12">
        <f>'[1]외출,외박자'!C180</f>
        <v>0</v>
      </c>
      <c r="D180" s="1">
        <f>'[1]외출,외박자'!D180</f>
        <v>0</v>
      </c>
      <c r="E180" s="4">
        <f>'[1]외출,외박자'!E180</f>
        <v>0</v>
      </c>
      <c r="F180" s="4">
        <f>'[1]외출,외박자'!F180</f>
        <v>0</v>
      </c>
      <c r="G180" s="12">
        <f>'[1]외출,외박자'!G180</f>
        <v>0</v>
      </c>
      <c r="H180" s="1">
        <f>'[1]외출,외박자'!H180</f>
        <v>0</v>
      </c>
    </row>
    <row r="181" spans="1:8" x14ac:dyDescent="0.25">
      <c r="A181" s="12" t="str">
        <f>'[1]외출,외박자'!A181</f>
        <v>2중대</v>
      </c>
      <c r="B181" s="12" t="str">
        <f>'[1]외출,외박자'!B181</f>
        <v/>
      </c>
      <c r="C181" s="12">
        <f>'[1]외출,외박자'!C181</f>
        <v>0</v>
      </c>
      <c r="D181" s="1">
        <f>'[1]외출,외박자'!D181</f>
        <v>0</v>
      </c>
      <c r="E181" s="4">
        <f>'[1]외출,외박자'!E181</f>
        <v>0</v>
      </c>
      <c r="F181" s="4">
        <f>'[1]외출,외박자'!F181</f>
        <v>0</v>
      </c>
      <c r="G181" s="12">
        <f>'[1]외출,외박자'!G181</f>
        <v>0</v>
      </c>
      <c r="H181" s="1">
        <f>'[1]외출,외박자'!H181</f>
        <v>0</v>
      </c>
    </row>
    <row r="182" spans="1:8" x14ac:dyDescent="0.25">
      <c r="A182" s="12" t="str">
        <f>'[1]외출,외박자'!A182</f>
        <v>2중대</v>
      </c>
      <c r="B182" s="12" t="str">
        <f>'[1]외출,외박자'!B182</f>
        <v/>
      </c>
      <c r="C182" s="12">
        <f>'[1]외출,외박자'!C182</f>
        <v>0</v>
      </c>
      <c r="D182" s="1">
        <f>'[1]외출,외박자'!D182</f>
        <v>0</v>
      </c>
      <c r="E182" s="4">
        <f>'[1]외출,외박자'!E182</f>
        <v>0</v>
      </c>
      <c r="F182" s="4">
        <f>'[1]외출,외박자'!F182</f>
        <v>0</v>
      </c>
      <c r="G182" s="12">
        <f>'[1]외출,외박자'!G182</f>
        <v>0</v>
      </c>
      <c r="H182" s="1">
        <f>'[1]외출,외박자'!H182</f>
        <v>0</v>
      </c>
    </row>
    <row r="183" spans="1:8" x14ac:dyDescent="0.25">
      <c r="A183" s="12" t="str">
        <f>'[1]외출,외박자'!A183</f>
        <v>2중대</v>
      </c>
      <c r="B183" s="12" t="str">
        <f>'[1]외출,외박자'!B183</f>
        <v/>
      </c>
      <c r="C183" s="12">
        <f>'[1]외출,외박자'!C183</f>
        <v>0</v>
      </c>
      <c r="D183" s="1">
        <f>'[1]외출,외박자'!D183</f>
        <v>0</v>
      </c>
      <c r="E183" s="4">
        <f>'[1]외출,외박자'!E183</f>
        <v>0</v>
      </c>
      <c r="F183" s="4">
        <f>'[1]외출,외박자'!F183</f>
        <v>0</v>
      </c>
      <c r="G183" s="12">
        <f>'[1]외출,외박자'!G183</f>
        <v>0</v>
      </c>
      <c r="H183" s="1">
        <f>'[1]외출,외박자'!H183</f>
        <v>0</v>
      </c>
    </row>
    <row r="184" spans="1:8" x14ac:dyDescent="0.25">
      <c r="A184" s="12" t="str">
        <f>'[1]외출,외박자'!A184</f>
        <v>2중대</v>
      </c>
      <c r="B184" s="12" t="str">
        <f>'[1]외출,외박자'!B184</f>
        <v/>
      </c>
      <c r="C184" s="12">
        <f>'[1]외출,외박자'!C184</f>
        <v>0</v>
      </c>
      <c r="D184" s="1">
        <f>'[1]외출,외박자'!D184</f>
        <v>0</v>
      </c>
      <c r="E184" s="4">
        <f>'[1]외출,외박자'!E184</f>
        <v>0</v>
      </c>
      <c r="F184" s="4">
        <f>'[1]외출,외박자'!F184</f>
        <v>0</v>
      </c>
      <c r="G184" s="12">
        <f>'[1]외출,외박자'!G184</f>
        <v>0</v>
      </c>
      <c r="H184" s="1">
        <f>'[1]외출,외박자'!H184</f>
        <v>0</v>
      </c>
    </row>
    <row r="185" spans="1:8" x14ac:dyDescent="0.25">
      <c r="A185" s="12" t="str">
        <f>'[1]외출,외박자'!A185</f>
        <v>2중대</v>
      </c>
      <c r="B185" s="12" t="str">
        <f>'[1]외출,외박자'!B185</f>
        <v/>
      </c>
      <c r="C185" s="12">
        <f>'[1]외출,외박자'!C185</f>
        <v>0</v>
      </c>
      <c r="D185" s="1">
        <f>'[1]외출,외박자'!D185</f>
        <v>0</v>
      </c>
      <c r="E185" s="4">
        <f>'[1]외출,외박자'!E185</f>
        <v>0</v>
      </c>
      <c r="F185" s="4">
        <f>'[1]외출,외박자'!F185</f>
        <v>0</v>
      </c>
      <c r="G185" s="12">
        <f>'[1]외출,외박자'!G185</f>
        <v>0</v>
      </c>
      <c r="H185" s="1">
        <f>'[1]외출,외박자'!H185</f>
        <v>0</v>
      </c>
    </row>
    <row r="186" spans="1:8" x14ac:dyDescent="0.25">
      <c r="A186" s="12" t="str">
        <f>'[1]외출,외박자'!A186</f>
        <v>2중대</v>
      </c>
      <c r="B186" s="12" t="str">
        <f>'[1]외출,외박자'!B186</f>
        <v/>
      </c>
      <c r="C186" s="12">
        <f>'[1]외출,외박자'!C186</f>
        <v>0</v>
      </c>
      <c r="D186" s="1">
        <f>'[1]외출,외박자'!D186</f>
        <v>0</v>
      </c>
      <c r="E186" s="4">
        <f>'[1]외출,외박자'!E186</f>
        <v>0</v>
      </c>
      <c r="F186" s="4">
        <f>'[1]외출,외박자'!F186</f>
        <v>0</v>
      </c>
      <c r="G186" s="12">
        <f>'[1]외출,외박자'!G186</f>
        <v>0</v>
      </c>
      <c r="H186" s="1">
        <f>'[1]외출,외박자'!H186</f>
        <v>0</v>
      </c>
    </row>
    <row r="187" spans="1:8" x14ac:dyDescent="0.25">
      <c r="A187" s="12" t="str">
        <f>'[1]외출,외박자'!A187</f>
        <v>2중대</v>
      </c>
      <c r="B187" s="12" t="str">
        <f>'[1]외출,외박자'!B187</f>
        <v/>
      </c>
      <c r="C187" s="12">
        <f>'[1]외출,외박자'!C187</f>
        <v>0</v>
      </c>
      <c r="D187" s="1">
        <f>'[1]외출,외박자'!D187</f>
        <v>0</v>
      </c>
      <c r="E187" s="4">
        <f>'[1]외출,외박자'!E187</f>
        <v>0</v>
      </c>
      <c r="F187" s="4">
        <f>'[1]외출,외박자'!F187</f>
        <v>0</v>
      </c>
      <c r="G187" s="12">
        <f>'[1]외출,외박자'!G187</f>
        <v>0</v>
      </c>
      <c r="H187" s="1">
        <f>'[1]외출,외박자'!H187</f>
        <v>0</v>
      </c>
    </row>
    <row r="188" spans="1:8" x14ac:dyDescent="0.25">
      <c r="A188" s="12" t="str">
        <f>'[1]외출,외박자'!A188</f>
        <v>2중대</v>
      </c>
      <c r="B188" s="12" t="str">
        <f>'[1]외출,외박자'!B188</f>
        <v/>
      </c>
      <c r="C188" s="12">
        <f>'[1]외출,외박자'!C188</f>
        <v>0</v>
      </c>
      <c r="D188" s="1">
        <f>'[1]외출,외박자'!D188</f>
        <v>0</v>
      </c>
      <c r="E188" s="4">
        <f>'[1]외출,외박자'!E188</f>
        <v>0</v>
      </c>
      <c r="F188" s="4">
        <f>'[1]외출,외박자'!F188</f>
        <v>0</v>
      </c>
      <c r="G188" s="12">
        <f>'[1]외출,외박자'!G188</f>
        <v>0</v>
      </c>
      <c r="H188" s="1">
        <f>'[1]외출,외박자'!H188</f>
        <v>0</v>
      </c>
    </row>
    <row r="189" spans="1:8" x14ac:dyDescent="0.25">
      <c r="A189" s="12" t="str">
        <f>'[1]외출,외박자'!A189</f>
        <v>2중대</v>
      </c>
      <c r="B189" s="12" t="str">
        <f>'[1]외출,외박자'!B189</f>
        <v/>
      </c>
      <c r="C189" s="12">
        <f>'[1]외출,외박자'!C189</f>
        <v>0</v>
      </c>
      <c r="D189" s="1">
        <f>'[1]외출,외박자'!D189</f>
        <v>0</v>
      </c>
      <c r="E189" s="4">
        <f>'[1]외출,외박자'!E189</f>
        <v>0</v>
      </c>
      <c r="F189" s="4">
        <f>'[1]외출,외박자'!F189</f>
        <v>0</v>
      </c>
      <c r="G189" s="12">
        <f>'[1]외출,외박자'!G189</f>
        <v>0</v>
      </c>
      <c r="H189" s="1">
        <f>'[1]외출,외박자'!H189</f>
        <v>0</v>
      </c>
    </row>
    <row r="190" spans="1:8" x14ac:dyDescent="0.25">
      <c r="A190" s="12" t="str">
        <f>'[1]외출,외박자'!A190</f>
        <v>2중대</v>
      </c>
      <c r="B190" s="12" t="str">
        <f>'[1]외출,외박자'!B190</f>
        <v/>
      </c>
      <c r="C190" s="12">
        <f>'[1]외출,외박자'!C190</f>
        <v>0</v>
      </c>
      <c r="D190" s="1">
        <f>'[1]외출,외박자'!D190</f>
        <v>0</v>
      </c>
      <c r="E190" s="4">
        <f>'[1]외출,외박자'!E190</f>
        <v>0</v>
      </c>
      <c r="F190" s="4">
        <f>'[1]외출,외박자'!F190</f>
        <v>0</v>
      </c>
      <c r="G190" s="12">
        <f>'[1]외출,외박자'!G190</f>
        <v>0</v>
      </c>
      <c r="H190" s="1">
        <f>'[1]외출,외박자'!H190</f>
        <v>0</v>
      </c>
    </row>
    <row r="191" spans="1:8" x14ac:dyDescent="0.25">
      <c r="A191" s="12" t="str">
        <f>'[1]외출,외박자'!A191</f>
        <v>2중대</v>
      </c>
      <c r="B191" s="12" t="str">
        <f>'[1]외출,외박자'!B191</f>
        <v/>
      </c>
      <c r="C191" s="12">
        <f>'[1]외출,외박자'!C191</f>
        <v>0</v>
      </c>
      <c r="D191" s="1">
        <f>'[1]외출,외박자'!D191</f>
        <v>0</v>
      </c>
      <c r="E191" s="4">
        <f>'[1]외출,외박자'!E191</f>
        <v>0</v>
      </c>
      <c r="F191" s="4">
        <f>'[1]외출,외박자'!F191</f>
        <v>0</v>
      </c>
      <c r="G191" s="12">
        <f>'[1]외출,외박자'!G191</f>
        <v>0</v>
      </c>
      <c r="H191" s="1">
        <f>'[1]외출,외박자'!H191</f>
        <v>0</v>
      </c>
    </row>
    <row r="192" spans="1:8" x14ac:dyDescent="0.25">
      <c r="A192" s="12" t="str">
        <f>'[1]외출,외박자'!A192</f>
        <v>2중대</v>
      </c>
      <c r="B192" s="12" t="str">
        <f>'[1]외출,외박자'!B192</f>
        <v/>
      </c>
      <c r="C192" s="12">
        <f>'[1]외출,외박자'!C192</f>
        <v>0</v>
      </c>
      <c r="D192" s="1">
        <f>'[1]외출,외박자'!D192</f>
        <v>0</v>
      </c>
      <c r="E192" s="4">
        <f>'[1]외출,외박자'!E192</f>
        <v>0</v>
      </c>
      <c r="F192" s="4">
        <f>'[1]외출,외박자'!F192</f>
        <v>0</v>
      </c>
      <c r="G192" s="12">
        <f>'[1]외출,외박자'!G192</f>
        <v>0</v>
      </c>
      <c r="H192" s="1">
        <f>'[1]외출,외박자'!H192</f>
        <v>0</v>
      </c>
    </row>
    <row r="193" spans="1:8" x14ac:dyDescent="0.25">
      <c r="A193" s="12" t="str">
        <f>'[1]외출,외박자'!A193</f>
        <v>2중대</v>
      </c>
      <c r="B193" s="12" t="str">
        <f>'[1]외출,외박자'!B193</f>
        <v/>
      </c>
      <c r="C193" s="12">
        <f>'[1]외출,외박자'!C193</f>
        <v>0</v>
      </c>
      <c r="D193" s="1">
        <f>'[1]외출,외박자'!D193</f>
        <v>0</v>
      </c>
      <c r="E193" s="4">
        <f>'[1]외출,외박자'!E193</f>
        <v>0</v>
      </c>
      <c r="F193" s="4">
        <f>'[1]외출,외박자'!F193</f>
        <v>0</v>
      </c>
      <c r="G193" s="12">
        <f>'[1]외출,외박자'!G193</f>
        <v>0</v>
      </c>
      <c r="H193" s="1">
        <f>'[1]외출,외박자'!H193</f>
        <v>0</v>
      </c>
    </row>
    <row r="194" spans="1:8" x14ac:dyDescent="0.25">
      <c r="A194" s="12" t="str">
        <f>'[1]외출,외박자'!A194</f>
        <v>2중대</v>
      </c>
      <c r="B194" s="12" t="str">
        <f>'[1]외출,외박자'!B194</f>
        <v/>
      </c>
      <c r="C194" s="12">
        <f>'[1]외출,외박자'!C194</f>
        <v>0</v>
      </c>
      <c r="D194" s="1">
        <f>'[1]외출,외박자'!D194</f>
        <v>0</v>
      </c>
      <c r="E194" s="4">
        <f>'[1]외출,외박자'!E194</f>
        <v>0</v>
      </c>
      <c r="F194" s="4">
        <f>'[1]외출,외박자'!F194</f>
        <v>0</v>
      </c>
      <c r="G194" s="12">
        <f>'[1]외출,외박자'!G194</f>
        <v>0</v>
      </c>
      <c r="H194" s="1">
        <f>'[1]외출,외박자'!H194</f>
        <v>0</v>
      </c>
    </row>
    <row r="195" spans="1:8" x14ac:dyDescent="0.25">
      <c r="A195" s="12" t="str">
        <f>'[1]외출,외박자'!A195</f>
        <v>2중대</v>
      </c>
      <c r="B195" s="12" t="str">
        <f>'[1]외출,외박자'!B195</f>
        <v/>
      </c>
      <c r="C195" s="12">
        <f>'[1]외출,외박자'!C195</f>
        <v>0</v>
      </c>
      <c r="D195" s="1">
        <f>'[1]외출,외박자'!D195</f>
        <v>0</v>
      </c>
      <c r="E195" s="4">
        <f>'[1]외출,외박자'!E195</f>
        <v>0</v>
      </c>
      <c r="F195" s="4">
        <f>'[1]외출,외박자'!F195</f>
        <v>0</v>
      </c>
      <c r="G195" s="12">
        <f>'[1]외출,외박자'!G195</f>
        <v>0</v>
      </c>
      <c r="H195" s="1">
        <f>'[1]외출,외박자'!H195</f>
        <v>0</v>
      </c>
    </row>
    <row r="196" spans="1:8" x14ac:dyDescent="0.25">
      <c r="A196" s="12" t="str">
        <f>'[1]외출,외박자'!A196</f>
        <v>2중대</v>
      </c>
      <c r="B196" s="12" t="str">
        <f>'[1]외출,외박자'!B196</f>
        <v/>
      </c>
      <c r="C196" s="12">
        <f>'[1]외출,외박자'!C196</f>
        <v>0</v>
      </c>
      <c r="D196" s="1">
        <f>'[1]외출,외박자'!D196</f>
        <v>0</v>
      </c>
      <c r="E196" s="4">
        <f>'[1]외출,외박자'!E196</f>
        <v>0</v>
      </c>
      <c r="F196" s="4">
        <f>'[1]외출,외박자'!F196</f>
        <v>0</v>
      </c>
      <c r="G196" s="12">
        <f>'[1]외출,외박자'!G196</f>
        <v>0</v>
      </c>
      <c r="H196" s="1">
        <f>'[1]외출,외박자'!H196</f>
        <v>0</v>
      </c>
    </row>
    <row r="197" spans="1:8" x14ac:dyDescent="0.25">
      <c r="A197" s="12" t="str">
        <f>'[1]외출,외박자'!A197</f>
        <v>2중대</v>
      </c>
      <c r="B197" s="12" t="str">
        <f>'[1]외출,외박자'!B197</f>
        <v/>
      </c>
      <c r="C197" s="12">
        <f>'[1]외출,외박자'!C197</f>
        <v>0</v>
      </c>
      <c r="D197" s="1">
        <f>'[1]외출,외박자'!D197</f>
        <v>0</v>
      </c>
      <c r="E197" s="4">
        <f>'[1]외출,외박자'!E197</f>
        <v>0</v>
      </c>
      <c r="F197" s="4">
        <f>'[1]외출,외박자'!F197</f>
        <v>0</v>
      </c>
      <c r="G197" s="12">
        <f>'[1]외출,외박자'!G197</f>
        <v>0</v>
      </c>
      <c r="H197" s="1">
        <f>'[1]외출,외박자'!H197</f>
        <v>0</v>
      </c>
    </row>
    <row r="198" spans="1:8" x14ac:dyDescent="0.25">
      <c r="A198" s="12" t="str">
        <f>'[1]외출,외박자'!A198</f>
        <v>2중대</v>
      </c>
      <c r="B198" s="12" t="str">
        <f>'[1]외출,외박자'!B198</f>
        <v/>
      </c>
      <c r="C198" s="12">
        <f>'[1]외출,외박자'!C198</f>
        <v>0</v>
      </c>
      <c r="D198" s="1">
        <f>'[1]외출,외박자'!D198</f>
        <v>0</v>
      </c>
      <c r="E198" s="4">
        <f>'[1]외출,외박자'!E198</f>
        <v>0</v>
      </c>
      <c r="F198" s="4">
        <f>'[1]외출,외박자'!F198</f>
        <v>0</v>
      </c>
      <c r="G198" s="12">
        <f>'[1]외출,외박자'!G198</f>
        <v>0</v>
      </c>
      <c r="H198" s="1">
        <f>'[1]외출,외박자'!H198</f>
        <v>0</v>
      </c>
    </row>
    <row r="199" spans="1:8" x14ac:dyDescent="0.25">
      <c r="A199" s="12" t="str">
        <f>'[1]외출,외박자'!A199</f>
        <v>2중대</v>
      </c>
      <c r="B199" s="12" t="str">
        <f>'[1]외출,외박자'!B199</f>
        <v/>
      </c>
      <c r="C199" s="12">
        <f>'[1]외출,외박자'!C199</f>
        <v>0</v>
      </c>
      <c r="D199" s="1">
        <f>'[1]외출,외박자'!D199</f>
        <v>0</v>
      </c>
      <c r="E199" s="4">
        <f>'[1]외출,외박자'!E199</f>
        <v>0</v>
      </c>
      <c r="F199" s="4">
        <f>'[1]외출,외박자'!F199</f>
        <v>0</v>
      </c>
      <c r="G199" s="12">
        <f>'[1]외출,외박자'!G199</f>
        <v>0</v>
      </c>
      <c r="H199" s="1">
        <f>'[1]외출,외박자'!H199</f>
        <v>0</v>
      </c>
    </row>
    <row r="200" spans="1:8" x14ac:dyDescent="0.25">
      <c r="A200" s="12" t="str">
        <f>'[1]외출,외박자'!A200</f>
        <v>2중대</v>
      </c>
      <c r="B200" s="12" t="str">
        <f>'[1]외출,외박자'!B200</f>
        <v/>
      </c>
      <c r="C200" s="12">
        <f>'[1]외출,외박자'!C200</f>
        <v>0</v>
      </c>
      <c r="D200" s="1">
        <f>'[1]외출,외박자'!D200</f>
        <v>0</v>
      </c>
      <c r="E200" s="4">
        <f>'[1]외출,외박자'!E200</f>
        <v>0</v>
      </c>
      <c r="F200" s="4">
        <f>'[1]외출,외박자'!F200</f>
        <v>0</v>
      </c>
      <c r="G200" s="12">
        <f>'[1]외출,외박자'!G200</f>
        <v>0</v>
      </c>
      <c r="H200" s="1">
        <f>'[1]외출,외박자'!H200</f>
        <v>0</v>
      </c>
    </row>
    <row r="201" spans="1:8" x14ac:dyDescent="0.25">
      <c r="A201" s="12" t="str">
        <f>'[1]외출,외박자'!A201</f>
        <v>2중대</v>
      </c>
      <c r="B201" s="12" t="str">
        <f>'[1]외출,외박자'!B201</f>
        <v/>
      </c>
      <c r="C201" s="12">
        <f>'[1]외출,외박자'!C201</f>
        <v>0</v>
      </c>
      <c r="D201" s="1">
        <f>'[1]외출,외박자'!D201</f>
        <v>0</v>
      </c>
      <c r="E201" s="4">
        <f>'[1]외출,외박자'!E201</f>
        <v>0</v>
      </c>
      <c r="F201" s="4">
        <f>'[1]외출,외박자'!F201</f>
        <v>0</v>
      </c>
      <c r="G201" s="12">
        <f>'[1]외출,외박자'!G201</f>
        <v>0</v>
      </c>
      <c r="H201" s="1">
        <f>'[1]외출,외박자'!H201</f>
        <v>0</v>
      </c>
    </row>
    <row r="202" spans="1:8" x14ac:dyDescent="0.25">
      <c r="A202" s="12" t="str">
        <f>'[1]외출,외박자'!A202</f>
        <v>2중대</v>
      </c>
      <c r="B202" s="12" t="str">
        <f>'[1]외출,외박자'!B202</f>
        <v/>
      </c>
      <c r="C202" s="12">
        <f>'[1]외출,외박자'!C202</f>
        <v>0</v>
      </c>
      <c r="D202" s="1">
        <f>'[1]외출,외박자'!D202</f>
        <v>0</v>
      </c>
      <c r="E202" s="4">
        <f>'[1]외출,외박자'!E202</f>
        <v>0</v>
      </c>
      <c r="F202" s="4">
        <f>'[1]외출,외박자'!F202</f>
        <v>0</v>
      </c>
      <c r="G202" s="12">
        <f>'[1]외출,외박자'!G202</f>
        <v>0</v>
      </c>
      <c r="H202" s="1">
        <f>'[1]외출,외박자'!H202</f>
        <v>0</v>
      </c>
    </row>
    <row r="203" spans="1:8" x14ac:dyDescent="0.25">
      <c r="A203" s="12" t="str">
        <f>'[1]외출,외박자'!A203</f>
        <v>2중대</v>
      </c>
      <c r="B203" s="12" t="str">
        <f>'[1]외출,외박자'!B203</f>
        <v/>
      </c>
      <c r="C203" s="12">
        <f>'[1]외출,외박자'!C203</f>
        <v>0</v>
      </c>
      <c r="D203" s="1">
        <f>'[1]외출,외박자'!D203</f>
        <v>0</v>
      </c>
      <c r="E203" s="4">
        <f>'[1]외출,외박자'!E203</f>
        <v>0</v>
      </c>
      <c r="F203" s="4">
        <f>'[1]외출,외박자'!F203</f>
        <v>0</v>
      </c>
      <c r="G203" s="12">
        <f>'[1]외출,외박자'!G203</f>
        <v>0</v>
      </c>
      <c r="H203" s="1">
        <f>'[1]외출,외박자'!H203</f>
        <v>0</v>
      </c>
    </row>
    <row r="204" spans="1:8" x14ac:dyDescent="0.25">
      <c r="A204" s="12" t="str">
        <f>'[1]외출,외박자'!A204</f>
        <v>2중대</v>
      </c>
      <c r="B204" s="12" t="str">
        <f>'[1]외출,외박자'!B204</f>
        <v/>
      </c>
      <c r="C204" s="12">
        <f>'[1]외출,외박자'!C204</f>
        <v>0</v>
      </c>
      <c r="D204" s="1">
        <f>'[1]외출,외박자'!D204</f>
        <v>0</v>
      </c>
      <c r="E204" s="4">
        <f>'[1]외출,외박자'!E204</f>
        <v>0</v>
      </c>
      <c r="F204" s="4">
        <f>'[1]외출,외박자'!F204</f>
        <v>0</v>
      </c>
      <c r="G204" s="12">
        <f>'[1]외출,외박자'!G204</f>
        <v>0</v>
      </c>
      <c r="H204" s="1">
        <f>'[1]외출,외박자'!H204</f>
        <v>0</v>
      </c>
    </row>
    <row r="205" spans="1:8" x14ac:dyDescent="0.25">
      <c r="A205" s="12" t="str">
        <f>'[1]외출,외박자'!A205</f>
        <v>2중대</v>
      </c>
      <c r="B205" s="12" t="str">
        <f>'[1]외출,외박자'!B205</f>
        <v/>
      </c>
      <c r="C205" s="12">
        <f>'[1]외출,외박자'!C205</f>
        <v>0</v>
      </c>
      <c r="D205" s="1">
        <f>'[1]외출,외박자'!D205</f>
        <v>0</v>
      </c>
      <c r="E205" s="4">
        <f>'[1]외출,외박자'!E205</f>
        <v>0</v>
      </c>
      <c r="F205" s="4">
        <f>'[1]외출,외박자'!F205</f>
        <v>0</v>
      </c>
      <c r="G205" s="12">
        <f>'[1]외출,외박자'!G205</f>
        <v>0</v>
      </c>
      <c r="H205" s="1">
        <f>'[1]외출,외박자'!H205</f>
        <v>0</v>
      </c>
    </row>
    <row r="206" spans="1:8" x14ac:dyDescent="0.25">
      <c r="A206" s="12" t="str">
        <f>'[1]외출,외박자'!A206</f>
        <v>2중대</v>
      </c>
      <c r="B206" s="12" t="str">
        <f>'[1]외출,외박자'!B206</f>
        <v/>
      </c>
      <c r="C206" s="12">
        <f>'[1]외출,외박자'!C206</f>
        <v>0</v>
      </c>
      <c r="D206" s="1">
        <f>'[1]외출,외박자'!D206</f>
        <v>0</v>
      </c>
      <c r="E206" s="4">
        <f>'[1]외출,외박자'!E206</f>
        <v>0</v>
      </c>
      <c r="F206" s="4">
        <f>'[1]외출,외박자'!F206</f>
        <v>0</v>
      </c>
      <c r="G206" s="12">
        <f>'[1]외출,외박자'!G206</f>
        <v>0</v>
      </c>
      <c r="H206" s="1">
        <f>'[1]외출,외박자'!H206</f>
        <v>0</v>
      </c>
    </row>
    <row r="207" spans="1:8" x14ac:dyDescent="0.25">
      <c r="A207" s="12" t="str">
        <f>'[1]외출,외박자'!A207</f>
        <v>2중대</v>
      </c>
      <c r="B207" s="12" t="str">
        <f>'[1]외출,외박자'!B207</f>
        <v/>
      </c>
      <c r="C207" s="12">
        <f>'[1]외출,외박자'!C207</f>
        <v>0</v>
      </c>
      <c r="D207" s="1">
        <f>'[1]외출,외박자'!D207</f>
        <v>0</v>
      </c>
      <c r="E207" s="4">
        <f>'[1]외출,외박자'!E207</f>
        <v>0</v>
      </c>
      <c r="F207" s="4">
        <f>'[1]외출,외박자'!F207</f>
        <v>0</v>
      </c>
      <c r="G207" s="12">
        <f>'[1]외출,외박자'!G207</f>
        <v>0</v>
      </c>
      <c r="H207" s="1">
        <f>'[1]외출,외박자'!H207</f>
        <v>0</v>
      </c>
    </row>
    <row r="208" spans="1:8" x14ac:dyDescent="0.25">
      <c r="A208" s="12" t="str">
        <f>'[1]외출,외박자'!A208</f>
        <v>2중대</v>
      </c>
      <c r="B208" s="12" t="str">
        <f>'[1]외출,외박자'!B208</f>
        <v/>
      </c>
      <c r="C208" s="12">
        <f>'[1]외출,외박자'!C208</f>
        <v>0</v>
      </c>
      <c r="D208" s="1">
        <f>'[1]외출,외박자'!D208</f>
        <v>0</v>
      </c>
      <c r="E208" s="4">
        <f>'[1]외출,외박자'!E208</f>
        <v>0</v>
      </c>
      <c r="F208" s="4">
        <f>'[1]외출,외박자'!F208</f>
        <v>0</v>
      </c>
      <c r="G208" s="12">
        <f>'[1]외출,외박자'!G208</f>
        <v>0</v>
      </c>
      <c r="H208" s="1">
        <f>'[1]외출,외박자'!H208</f>
        <v>0</v>
      </c>
    </row>
    <row r="209" spans="1:8" x14ac:dyDescent="0.25">
      <c r="A209" s="12" t="str">
        <f>'[1]외출,외박자'!A209</f>
        <v>2중대</v>
      </c>
      <c r="B209" s="12" t="str">
        <f>'[1]외출,외박자'!B209</f>
        <v/>
      </c>
      <c r="C209" s="12">
        <f>'[1]외출,외박자'!C209</f>
        <v>0</v>
      </c>
      <c r="D209" s="1">
        <f>'[1]외출,외박자'!D209</f>
        <v>0</v>
      </c>
      <c r="E209" s="4">
        <f>'[1]외출,외박자'!E209</f>
        <v>0</v>
      </c>
      <c r="F209" s="4">
        <f>'[1]외출,외박자'!F209</f>
        <v>0</v>
      </c>
      <c r="G209" s="12">
        <f>'[1]외출,외박자'!G209</f>
        <v>0</v>
      </c>
      <c r="H209" s="1">
        <f>'[1]외출,외박자'!H209</f>
        <v>0</v>
      </c>
    </row>
    <row r="210" spans="1:8" x14ac:dyDescent="0.25">
      <c r="A210" s="12" t="str">
        <f>'[1]외출,외박자'!A210</f>
        <v>2중대</v>
      </c>
      <c r="B210" s="12" t="str">
        <f>'[1]외출,외박자'!B210</f>
        <v/>
      </c>
      <c r="C210" s="12">
        <f>'[1]외출,외박자'!C210</f>
        <v>0</v>
      </c>
      <c r="D210" s="1">
        <f>'[1]외출,외박자'!D210</f>
        <v>0</v>
      </c>
      <c r="E210" s="4">
        <f>'[1]외출,외박자'!E210</f>
        <v>0</v>
      </c>
      <c r="F210" s="4">
        <f>'[1]외출,외박자'!F210</f>
        <v>0</v>
      </c>
      <c r="G210" s="12">
        <f>'[1]외출,외박자'!G210</f>
        <v>0</v>
      </c>
      <c r="H210" s="1">
        <f>'[1]외출,외박자'!H210</f>
        <v>0</v>
      </c>
    </row>
    <row r="211" spans="1:8" x14ac:dyDescent="0.25">
      <c r="A211" s="12" t="str">
        <f>'[1]외출,외박자'!A211</f>
        <v>2중대</v>
      </c>
      <c r="B211" s="12" t="str">
        <f>'[1]외출,외박자'!B211</f>
        <v/>
      </c>
      <c r="C211" s="12">
        <f>'[1]외출,외박자'!C211</f>
        <v>0</v>
      </c>
      <c r="D211" s="1">
        <f>'[1]외출,외박자'!D211</f>
        <v>0</v>
      </c>
      <c r="E211" s="4">
        <f>'[1]외출,외박자'!E211</f>
        <v>0</v>
      </c>
      <c r="F211" s="4">
        <f>'[1]외출,외박자'!F211</f>
        <v>0</v>
      </c>
      <c r="G211" s="12">
        <f>'[1]외출,외박자'!G211</f>
        <v>0</v>
      </c>
      <c r="H211" s="1">
        <f>'[1]외출,외박자'!H211</f>
        <v>0</v>
      </c>
    </row>
    <row r="212" spans="1:8" x14ac:dyDescent="0.25">
      <c r="A212" s="12" t="str">
        <f>'[1]외출,외박자'!A212</f>
        <v>2중대</v>
      </c>
      <c r="B212" s="12" t="str">
        <f>'[1]외출,외박자'!B212</f>
        <v/>
      </c>
      <c r="C212" s="12">
        <f>'[1]외출,외박자'!C212</f>
        <v>0</v>
      </c>
      <c r="D212" s="1">
        <f>'[1]외출,외박자'!D212</f>
        <v>0</v>
      </c>
      <c r="E212" s="4">
        <f>'[1]외출,외박자'!E212</f>
        <v>0</v>
      </c>
      <c r="F212" s="4">
        <f>'[1]외출,외박자'!F212</f>
        <v>0</v>
      </c>
      <c r="G212" s="12">
        <f>'[1]외출,외박자'!G212</f>
        <v>0</v>
      </c>
      <c r="H212" s="1">
        <f>'[1]외출,외박자'!H212</f>
        <v>0</v>
      </c>
    </row>
    <row r="213" spans="1:8" x14ac:dyDescent="0.25">
      <c r="A213" s="12" t="str">
        <f>'[1]외출,외박자'!A213</f>
        <v>2중대</v>
      </c>
      <c r="B213" s="12" t="str">
        <f>'[1]외출,외박자'!B213</f>
        <v/>
      </c>
      <c r="C213" s="12">
        <f>'[1]외출,외박자'!C213</f>
        <v>0</v>
      </c>
      <c r="D213" s="1">
        <f>'[1]외출,외박자'!D213</f>
        <v>0</v>
      </c>
      <c r="E213" s="4">
        <f>'[1]외출,외박자'!E213</f>
        <v>0</v>
      </c>
      <c r="F213" s="4">
        <f>'[1]외출,외박자'!F213</f>
        <v>0</v>
      </c>
      <c r="G213" s="12">
        <f>'[1]외출,외박자'!G213</f>
        <v>0</v>
      </c>
      <c r="H213" s="1">
        <f>'[1]외출,외박자'!H213</f>
        <v>0</v>
      </c>
    </row>
    <row r="214" spans="1:8" x14ac:dyDescent="0.25">
      <c r="A214" s="12" t="str">
        <f>'[1]외출,외박자'!A214</f>
        <v>2중대</v>
      </c>
      <c r="B214" s="12" t="str">
        <f>'[1]외출,외박자'!B214</f>
        <v/>
      </c>
      <c r="C214" s="12">
        <f>'[1]외출,외박자'!C214</f>
        <v>0</v>
      </c>
      <c r="D214" s="1">
        <f>'[1]외출,외박자'!D214</f>
        <v>0</v>
      </c>
      <c r="E214" s="4">
        <f>'[1]외출,외박자'!E214</f>
        <v>0</v>
      </c>
      <c r="F214" s="4">
        <f>'[1]외출,외박자'!F214</f>
        <v>0</v>
      </c>
      <c r="G214" s="12">
        <f>'[1]외출,외박자'!G214</f>
        <v>0</v>
      </c>
      <c r="H214" s="1">
        <f>'[1]외출,외박자'!H214</f>
        <v>0</v>
      </c>
    </row>
    <row r="215" spans="1:8" x14ac:dyDescent="0.25">
      <c r="A215" s="12" t="str">
        <f>'[1]외출,외박자'!A215</f>
        <v>2중대</v>
      </c>
      <c r="B215" s="12" t="str">
        <f>'[1]외출,외박자'!B215</f>
        <v/>
      </c>
      <c r="C215" s="12">
        <f>'[1]외출,외박자'!C215</f>
        <v>0</v>
      </c>
      <c r="D215" s="1">
        <f>'[1]외출,외박자'!D215</f>
        <v>0</v>
      </c>
      <c r="E215" s="4">
        <f>'[1]외출,외박자'!E215</f>
        <v>0</v>
      </c>
      <c r="F215" s="4">
        <f>'[1]외출,외박자'!F215</f>
        <v>0</v>
      </c>
      <c r="G215" s="12">
        <f>'[1]외출,외박자'!G215</f>
        <v>0</v>
      </c>
      <c r="H215" s="1">
        <f>'[1]외출,외박자'!H215</f>
        <v>0</v>
      </c>
    </row>
    <row r="216" spans="1:8" x14ac:dyDescent="0.25">
      <c r="A216" s="12" t="str">
        <f>'[1]외출,외박자'!A216</f>
        <v>2중대</v>
      </c>
      <c r="B216" s="12" t="str">
        <f>'[1]외출,외박자'!B216</f>
        <v/>
      </c>
      <c r="C216" s="12">
        <f>'[1]외출,외박자'!C216</f>
        <v>0</v>
      </c>
      <c r="D216" s="1">
        <f>'[1]외출,외박자'!D216</f>
        <v>0</v>
      </c>
      <c r="E216" s="4">
        <f>'[1]외출,외박자'!E216</f>
        <v>0</v>
      </c>
      <c r="F216" s="4">
        <f>'[1]외출,외박자'!F216</f>
        <v>0</v>
      </c>
      <c r="G216" s="12">
        <f>'[1]외출,외박자'!G216</f>
        <v>0</v>
      </c>
      <c r="H216" s="1">
        <f>'[1]외출,외박자'!H216</f>
        <v>0</v>
      </c>
    </row>
    <row r="217" spans="1:8" x14ac:dyDescent="0.25">
      <c r="A217" s="12" t="str">
        <f>'[1]외출,외박자'!A217</f>
        <v>2중대</v>
      </c>
      <c r="B217" s="12" t="str">
        <f>'[1]외출,외박자'!B217</f>
        <v/>
      </c>
      <c r="C217" s="12">
        <f>'[1]외출,외박자'!C217</f>
        <v>0</v>
      </c>
      <c r="D217" s="1">
        <f>'[1]외출,외박자'!D217</f>
        <v>0</v>
      </c>
      <c r="E217" s="4">
        <f>'[1]외출,외박자'!E217</f>
        <v>0</v>
      </c>
      <c r="F217" s="4">
        <f>'[1]외출,외박자'!F217</f>
        <v>0</v>
      </c>
      <c r="G217" s="12">
        <f>'[1]외출,외박자'!G217</f>
        <v>0</v>
      </c>
      <c r="H217" s="1">
        <f>'[1]외출,외박자'!H217</f>
        <v>0</v>
      </c>
    </row>
    <row r="218" spans="1:8" x14ac:dyDescent="0.25">
      <c r="A218" s="12" t="str">
        <f>'[1]외출,외박자'!A218</f>
        <v>2중대</v>
      </c>
      <c r="B218" s="12" t="str">
        <f>'[1]외출,외박자'!B218</f>
        <v/>
      </c>
      <c r="C218" s="12">
        <f>'[1]외출,외박자'!C218</f>
        <v>0</v>
      </c>
      <c r="D218" s="1">
        <f>'[1]외출,외박자'!D218</f>
        <v>0</v>
      </c>
      <c r="E218" s="4">
        <f>'[1]외출,외박자'!E218</f>
        <v>0</v>
      </c>
      <c r="F218" s="4">
        <f>'[1]외출,외박자'!F218</f>
        <v>0</v>
      </c>
      <c r="G218" s="12">
        <f>'[1]외출,외박자'!G218</f>
        <v>0</v>
      </c>
      <c r="H218" s="1">
        <f>'[1]외출,외박자'!H218</f>
        <v>0</v>
      </c>
    </row>
    <row r="219" spans="1:8" x14ac:dyDescent="0.25">
      <c r="A219" s="12" t="str">
        <f>'[1]외출,외박자'!A219</f>
        <v>2중대</v>
      </c>
      <c r="B219" s="12" t="str">
        <f>'[1]외출,외박자'!B219</f>
        <v/>
      </c>
      <c r="C219" s="12">
        <f>'[1]외출,외박자'!C219</f>
        <v>0</v>
      </c>
      <c r="D219" s="1">
        <f>'[1]외출,외박자'!D219</f>
        <v>0</v>
      </c>
      <c r="E219" s="4">
        <f>'[1]외출,외박자'!E219</f>
        <v>0</v>
      </c>
      <c r="F219" s="4">
        <f>'[1]외출,외박자'!F219</f>
        <v>0</v>
      </c>
      <c r="G219" s="12">
        <f>'[1]외출,외박자'!G219</f>
        <v>0</v>
      </c>
      <c r="H219" s="1">
        <f>'[1]외출,외박자'!H219</f>
        <v>0</v>
      </c>
    </row>
    <row r="220" spans="1:8" x14ac:dyDescent="0.25">
      <c r="A220" s="12" t="str">
        <f>'[1]외출,외박자'!A220</f>
        <v>2중대</v>
      </c>
      <c r="B220" s="12" t="str">
        <f>'[1]외출,외박자'!B220</f>
        <v/>
      </c>
      <c r="C220" s="12">
        <f>'[1]외출,외박자'!C220</f>
        <v>0</v>
      </c>
      <c r="D220" s="1">
        <f>'[1]외출,외박자'!D220</f>
        <v>0</v>
      </c>
      <c r="E220" s="4">
        <f>'[1]외출,외박자'!E220</f>
        <v>0</v>
      </c>
      <c r="F220" s="4">
        <f>'[1]외출,외박자'!F220</f>
        <v>0</v>
      </c>
      <c r="G220" s="12">
        <f>'[1]외출,외박자'!G220</f>
        <v>0</v>
      </c>
      <c r="H220" s="1">
        <f>'[1]외출,외박자'!H220</f>
        <v>0</v>
      </c>
    </row>
    <row r="221" spans="1:8" x14ac:dyDescent="0.25">
      <c r="A221" s="12" t="str">
        <f>'[1]외출,외박자'!A221</f>
        <v>2중대</v>
      </c>
      <c r="B221" s="12" t="str">
        <f>'[1]외출,외박자'!B221</f>
        <v/>
      </c>
      <c r="C221" s="12">
        <f>'[1]외출,외박자'!C221</f>
        <v>0</v>
      </c>
      <c r="D221" s="1">
        <f>'[1]외출,외박자'!D221</f>
        <v>0</v>
      </c>
      <c r="E221" s="4">
        <f>'[1]외출,외박자'!E221</f>
        <v>0</v>
      </c>
      <c r="F221" s="4">
        <f>'[1]외출,외박자'!F221</f>
        <v>0</v>
      </c>
      <c r="G221" s="12">
        <f>'[1]외출,외박자'!G221</f>
        <v>0</v>
      </c>
      <c r="H221" s="1">
        <f>'[1]외출,외박자'!H221</f>
        <v>0</v>
      </c>
    </row>
    <row r="222" spans="1:8" x14ac:dyDescent="0.25">
      <c r="A222" s="12" t="str">
        <f>'[1]외출,외박자'!A222</f>
        <v>2중대</v>
      </c>
      <c r="B222" s="12" t="str">
        <f>'[1]외출,외박자'!B222</f>
        <v/>
      </c>
      <c r="C222" s="12">
        <f>'[1]외출,외박자'!C222</f>
        <v>0</v>
      </c>
      <c r="D222" s="1">
        <f>'[1]외출,외박자'!D222</f>
        <v>0</v>
      </c>
      <c r="E222" s="4">
        <f>'[1]외출,외박자'!E222</f>
        <v>0</v>
      </c>
      <c r="F222" s="4">
        <f>'[1]외출,외박자'!F222</f>
        <v>0</v>
      </c>
      <c r="G222" s="12">
        <f>'[1]외출,외박자'!G222</f>
        <v>0</v>
      </c>
      <c r="H222" s="1">
        <f>'[1]외출,외박자'!H222</f>
        <v>0</v>
      </c>
    </row>
    <row r="223" spans="1:8" x14ac:dyDescent="0.25">
      <c r="A223" s="12" t="str">
        <f>'[1]외출,외박자'!A223</f>
        <v>2중대</v>
      </c>
      <c r="B223" s="12" t="str">
        <f>'[1]외출,외박자'!B223</f>
        <v/>
      </c>
      <c r="C223" s="12">
        <f>'[1]외출,외박자'!C223</f>
        <v>0</v>
      </c>
      <c r="D223" s="1">
        <f>'[1]외출,외박자'!D223</f>
        <v>0</v>
      </c>
      <c r="E223" s="4">
        <f>'[1]외출,외박자'!E223</f>
        <v>0</v>
      </c>
      <c r="F223" s="4">
        <f>'[1]외출,외박자'!F223</f>
        <v>0</v>
      </c>
      <c r="G223" s="12">
        <f>'[1]외출,외박자'!G223</f>
        <v>0</v>
      </c>
      <c r="H223" s="1">
        <f>'[1]외출,외박자'!H223</f>
        <v>0</v>
      </c>
    </row>
    <row r="224" spans="1:8" x14ac:dyDescent="0.25">
      <c r="A224" s="12" t="str">
        <f>'[1]외출,외박자'!A224</f>
        <v>2중대</v>
      </c>
      <c r="B224" s="12" t="str">
        <f>'[1]외출,외박자'!B224</f>
        <v/>
      </c>
      <c r="C224" s="12">
        <f>'[1]외출,외박자'!C224</f>
        <v>0</v>
      </c>
      <c r="D224" s="1">
        <f>'[1]외출,외박자'!D224</f>
        <v>0</v>
      </c>
      <c r="E224" s="4">
        <f>'[1]외출,외박자'!E224</f>
        <v>0</v>
      </c>
      <c r="F224" s="4">
        <f>'[1]외출,외박자'!F224</f>
        <v>0</v>
      </c>
      <c r="G224" s="12">
        <f>'[1]외출,외박자'!G224</f>
        <v>0</v>
      </c>
      <c r="H224" s="1">
        <f>'[1]외출,외박자'!H224</f>
        <v>0</v>
      </c>
    </row>
    <row r="225" spans="1:8" x14ac:dyDescent="0.25">
      <c r="A225" s="12" t="str">
        <f>'[1]외출,외박자'!A225</f>
        <v>2중대</v>
      </c>
      <c r="B225" s="12" t="str">
        <f>'[1]외출,외박자'!B225</f>
        <v/>
      </c>
      <c r="C225" s="12">
        <f>'[1]외출,외박자'!C225</f>
        <v>0</v>
      </c>
      <c r="D225" s="1">
        <f>'[1]외출,외박자'!D225</f>
        <v>0</v>
      </c>
      <c r="E225" s="4">
        <f>'[1]외출,외박자'!E225</f>
        <v>0</v>
      </c>
      <c r="F225" s="4">
        <f>'[1]외출,외박자'!F225</f>
        <v>0</v>
      </c>
      <c r="G225" s="12">
        <f>'[1]외출,외박자'!G225</f>
        <v>0</v>
      </c>
      <c r="H225" s="1">
        <f>'[1]외출,외박자'!H225</f>
        <v>0</v>
      </c>
    </row>
    <row r="226" spans="1:8" x14ac:dyDescent="0.25">
      <c r="A226" s="12" t="str">
        <f>'[1]외출,외박자'!A226</f>
        <v>2중대</v>
      </c>
      <c r="B226" s="12" t="str">
        <f>'[1]외출,외박자'!B226</f>
        <v/>
      </c>
      <c r="C226" s="12">
        <f>'[1]외출,외박자'!C226</f>
        <v>0</v>
      </c>
      <c r="D226" s="1">
        <f>'[1]외출,외박자'!D226</f>
        <v>0</v>
      </c>
      <c r="E226" s="4">
        <f>'[1]외출,외박자'!E226</f>
        <v>0</v>
      </c>
      <c r="F226" s="4">
        <f>'[1]외출,외박자'!F226</f>
        <v>0</v>
      </c>
      <c r="G226" s="12">
        <f>'[1]외출,외박자'!G226</f>
        <v>0</v>
      </c>
      <c r="H226" s="1">
        <f>'[1]외출,외박자'!H226</f>
        <v>0</v>
      </c>
    </row>
    <row r="227" spans="1:8" x14ac:dyDescent="0.25">
      <c r="A227" s="12" t="str">
        <f>'[1]외출,외박자'!A227</f>
        <v>2중대</v>
      </c>
      <c r="B227" s="12" t="str">
        <f>'[1]외출,외박자'!B227</f>
        <v/>
      </c>
      <c r="C227" s="12">
        <f>'[1]외출,외박자'!C227</f>
        <v>0</v>
      </c>
      <c r="D227" s="1">
        <f>'[1]외출,외박자'!D227</f>
        <v>0</v>
      </c>
      <c r="E227" s="4">
        <f>'[1]외출,외박자'!E227</f>
        <v>0</v>
      </c>
      <c r="F227" s="4">
        <f>'[1]외출,외박자'!F227</f>
        <v>0</v>
      </c>
      <c r="G227" s="12">
        <f>'[1]외출,외박자'!G227</f>
        <v>0</v>
      </c>
      <c r="H227" s="1">
        <f>'[1]외출,외박자'!H227</f>
        <v>0</v>
      </c>
    </row>
    <row r="228" spans="1:8" x14ac:dyDescent="0.25">
      <c r="A228" s="12" t="str">
        <f>'[1]외출,외박자'!A228</f>
        <v>2중대</v>
      </c>
      <c r="B228" s="12" t="str">
        <f>'[1]외출,외박자'!B228</f>
        <v/>
      </c>
      <c r="C228" s="12">
        <f>'[1]외출,외박자'!C228</f>
        <v>0</v>
      </c>
      <c r="D228" s="1">
        <f>'[1]외출,외박자'!D228</f>
        <v>0</v>
      </c>
      <c r="E228" s="4">
        <f>'[1]외출,외박자'!E228</f>
        <v>0</v>
      </c>
      <c r="F228" s="4">
        <f>'[1]외출,외박자'!F228</f>
        <v>0</v>
      </c>
      <c r="G228" s="12">
        <f>'[1]외출,외박자'!G228</f>
        <v>0</v>
      </c>
      <c r="H228" s="1">
        <f>'[1]외출,외박자'!H228</f>
        <v>0</v>
      </c>
    </row>
    <row r="229" spans="1:8" x14ac:dyDescent="0.25">
      <c r="A229" s="12" t="str">
        <f>'[1]외출,외박자'!A229</f>
        <v>2중대</v>
      </c>
      <c r="B229" s="12" t="str">
        <f>'[1]외출,외박자'!B229</f>
        <v/>
      </c>
      <c r="C229" s="12">
        <f>'[1]외출,외박자'!C229</f>
        <v>0</v>
      </c>
      <c r="D229" s="1">
        <f>'[1]외출,외박자'!D229</f>
        <v>0</v>
      </c>
      <c r="E229" s="4">
        <f>'[1]외출,외박자'!E229</f>
        <v>0</v>
      </c>
      <c r="F229" s="4">
        <f>'[1]외출,외박자'!F229</f>
        <v>0</v>
      </c>
      <c r="G229" s="12">
        <f>'[1]외출,외박자'!G229</f>
        <v>0</v>
      </c>
      <c r="H229" s="1">
        <f>'[1]외출,외박자'!H229</f>
        <v>0</v>
      </c>
    </row>
    <row r="230" spans="1:8" x14ac:dyDescent="0.25">
      <c r="A230" s="12" t="str">
        <f>'[1]외출,외박자'!A230</f>
        <v>2중대</v>
      </c>
      <c r="B230" s="12" t="str">
        <f>'[1]외출,외박자'!B230</f>
        <v/>
      </c>
      <c r="C230" s="12">
        <f>'[1]외출,외박자'!C230</f>
        <v>0</v>
      </c>
      <c r="D230" s="1">
        <f>'[1]외출,외박자'!D230</f>
        <v>0</v>
      </c>
      <c r="E230" s="4">
        <f>'[1]외출,외박자'!E230</f>
        <v>0</v>
      </c>
      <c r="F230" s="4">
        <f>'[1]외출,외박자'!F230</f>
        <v>0</v>
      </c>
      <c r="G230" s="12">
        <f>'[1]외출,외박자'!G230</f>
        <v>0</v>
      </c>
      <c r="H230" s="1">
        <f>'[1]외출,외박자'!H230</f>
        <v>0</v>
      </c>
    </row>
    <row r="231" spans="1:8" x14ac:dyDescent="0.25">
      <c r="A231" s="12" t="str">
        <f>'[1]외출,외박자'!A231</f>
        <v>2중대</v>
      </c>
      <c r="B231" s="12" t="str">
        <f>'[1]외출,외박자'!B231</f>
        <v/>
      </c>
      <c r="C231" s="12">
        <f>'[1]외출,외박자'!C231</f>
        <v>0</v>
      </c>
      <c r="D231" s="1">
        <f>'[1]외출,외박자'!D231</f>
        <v>0</v>
      </c>
      <c r="E231" s="4">
        <f>'[1]외출,외박자'!E231</f>
        <v>0</v>
      </c>
      <c r="F231" s="4">
        <f>'[1]외출,외박자'!F231</f>
        <v>0</v>
      </c>
      <c r="G231" s="12">
        <f>'[1]외출,외박자'!G231</f>
        <v>0</v>
      </c>
      <c r="H231" s="1">
        <f>'[1]외출,외박자'!H231</f>
        <v>0</v>
      </c>
    </row>
    <row r="232" spans="1:8" x14ac:dyDescent="0.25">
      <c r="A232" s="12" t="str">
        <f>'[1]외출,외박자'!A232</f>
        <v>2중대</v>
      </c>
      <c r="B232" s="12" t="str">
        <f>'[1]외출,외박자'!B232</f>
        <v/>
      </c>
      <c r="C232" s="12">
        <f>'[1]외출,외박자'!C232</f>
        <v>0</v>
      </c>
      <c r="D232" s="1">
        <f>'[1]외출,외박자'!D232</f>
        <v>0</v>
      </c>
      <c r="E232" s="4">
        <f>'[1]외출,외박자'!E232</f>
        <v>0</v>
      </c>
      <c r="F232" s="4">
        <f>'[1]외출,외박자'!F232</f>
        <v>0</v>
      </c>
      <c r="G232" s="12">
        <f>'[1]외출,외박자'!G232</f>
        <v>0</v>
      </c>
      <c r="H232" s="1">
        <f>'[1]외출,외박자'!H232</f>
        <v>0</v>
      </c>
    </row>
    <row r="233" spans="1:8" x14ac:dyDescent="0.25">
      <c r="A233" s="12" t="str">
        <f>'[1]외출,외박자'!A233</f>
        <v>2중대</v>
      </c>
      <c r="B233" s="12" t="str">
        <f>'[1]외출,외박자'!B233</f>
        <v/>
      </c>
      <c r="C233" s="12">
        <f>'[1]외출,외박자'!C233</f>
        <v>0</v>
      </c>
      <c r="D233" s="1">
        <f>'[1]외출,외박자'!D233</f>
        <v>0</v>
      </c>
      <c r="E233" s="4">
        <f>'[1]외출,외박자'!E233</f>
        <v>0</v>
      </c>
      <c r="F233" s="4">
        <f>'[1]외출,외박자'!F233</f>
        <v>0</v>
      </c>
      <c r="G233" s="12">
        <f>'[1]외출,외박자'!G233</f>
        <v>0</v>
      </c>
      <c r="H233" s="1">
        <f>'[1]외출,외박자'!H233</f>
        <v>0</v>
      </c>
    </row>
    <row r="234" spans="1:8" x14ac:dyDescent="0.25">
      <c r="A234" s="12" t="str">
        <f>'[1]외출,외박자'!A234</f>
        <v>2중대</v>
      </c>
      <c r="B234" s="12" t="str">
        <f>'[1]외출,외박자'!B234</f>
        <v/>
      </c>
      <c r="C234" s="12">
        <f>'[1]외출,외박자'!C234</f>
        <v>0</v>
      </c>
      <c r="D234" s="1">
        <f>'[1]외출,외박자'!D234</f>
        <v>0</v>
      </c>
      <c r="E234" s="4">
        <f>'[1]외출,외박자'!E234</f>
        <v>0</v>
      </c>
      <c r="F234" s="4">
        <f>'[1]외출,외박자'!F234</f>
        <v>0</v>
      </c>
      <c r="G234" s="12">
        <f>'[1]외출,외박자'!G234</f>
        <v>0</v>
      </c>
      <c r="H234" s="1">
        <f>'[1]외출,외박자'!H234</f>
        <v>0</v>
      </c>
    </row>
    <row r="235" spans="1:8" x14ac:dyDescent="0.25">
      <c r="A235" s="12" t="str">
        <f>'[1]외출,외박자'!A235</f>
        <v>2중대</v>
      </c>
      <c r="B235" s="12" t="str">
        <f>'[1]외출,외박자'!B235</f>
        <v/>
      </c>
      <c r="C235" s="12">
        <f>'[1]외출,외박자'!C235</f>
        <v>0</v>
      </c>
      <c r="D235" s="1">
        <f>'[1]외출,외박자'!D235</f>
        <v>0</v>
      </c>
      <c r="E235" s="4">
        <f>'[1]외출,외박자'!E235</f>
        <v>0</v>
      </c>
      <c r="F235" s="4">
        <f>'[1]외출,외박자'!F235</f>
        <v>0</v>
      </c>
      <c r="G235" s="12">
        <f>'[1]외출,외박자'!G235</f>
        <v>0</v>
      </c>
      <c r="H235" s="1">
        <f>'[1]외출,외박자'!H235</f>
        <v>0</v>
      </c>
    </row>
    <row r="236" spans="1:8" x14ac:dyDescent="0.25">
      <c r="A236" s="12" t="str">
        <f>'[1]외출,외박자'!A236</f>
        <v>2중대</v>
      </c>
      <c r="B236" s="12" t="str">
        <f>'[1]외출,외박자'!B236</f>
        <v/>
      </c>
      <c r="C236" s="12">
        <f>'[1]외출,외박자'!C236</f>
        <v>0</v>
      </c>
      <c r="D236" s="1">
        <f>'[1]외출,외박자'!D236</f>
        <v>0</v>
      </c>
      <c r="E236" s="4">
        <f>'[1]외출,외박자'!E236</f>
        <v>0</v>
      </c>
      <c r="F236" s="4">
        <f>'[1]외출,외박자'!F236</f>
        <v>0</v>
      </c>
      <c r="G236" s="12">
        <f>'[1]외출,외박자'!G236</f>
        <v>0</v>
      </c>
      <c r="H236" s="1">
        <f>'[1]외출,외박자'!H236</f>
        <v>0</v>
      </c>
    </row>
    <row r="237" spans="1:8" x14ac:dyDescent="0.25">
      <c r="A237" s="12" t="str">
        <f>'[1]외출,외박자'!A237</f>
        <v>2중대</v>
      </c>
      <c r="B237" s="12" t="str">
        <f>'[1]외출,외박자'!B237</f>
        <v/>
      </c>
      <c r="C237" s="12">
        <f>'[1]외출,외박자'!C237</f>
        <v>0</v>
      </c>
      <c r="D237" s="1">
        <f>'[1]외출,외박자'!D237</f>
        <v>0</v>
      </c>
      <c r="E237" s="4">
        <f>'[1]외출,외박자'!E237</f>
        <v>0</v>
      </c>
      <c r="F237" s="4">
        <f>'[1]외출,외박자'!F237</f>
        <v>0</v>
      </c>
      <c r="G237" s="12">
        <f>'[1]외출,외박자'!G237</f>
        <v>0</v>
      </c>
      <c r="H237" s="1">
        <f>'[1]외출,외박자'!H237</f>
        <v>0</v>
      </c>
    </row>
    <row r="238" spans="1:8" x14ac:dyDescent="0.25">
      <c r="A238" s="12" t="str">
        <f>'[1]외출,외박자'!A238</f>
        <v>2중대</v>
      </c>
      <c r="B238" s="12" t="str">
        <f>'[1]외출,외박자'!B238</f>
        <v/>
      </c>
      <c r="C238" s="12">
        <f>'[1]외출,외박자'!C238</f>
        <v>0</v>
      </c>
      <c r="D238" s="1">
        <f>'[1]외출,외박자'!D238</f>
        <v>0</v>
      </c>
      <c r="E238" s="4">
        <f>'[1]외출,외박자'!E238</f>
        <v>0</v>
      </c>
      <c r="F238" s="4">
        <f>'[1]외출,외박자'!F238</f>
        <v>0</v>
      </c>
      <c r="G238" s="12">
        <f>'[1]외출,외박자'!G238</f>
        <v>0</v>
      </c>
      <c r="H238" s="1">
        <f>'[1]외출,외박자'!H238</f>
        <v>0</v>
      </c>
    </row>
    <row r="239" spans="1:8" x14ac:dyDescent="0.25">
      <c r="A239" s="12" t="str">
        <f>'[1]외출,외박자'!A239</f>
        <v>2중대</v>
      </c>
      <c r="B239" s="12" t="str">
        <f>'[1]외출,외박자'!B239</f>
        <v/>
      </c>
      <c r="C239" s="12">
        <f>'[1]외출,외박자'!C239</f>
        <v>0</v>
      </c>
      <c r="D239" s="1">
        <f>'[1]외출,외박자'!D239</f>
        <v>0</v>
      </c>
      <c r="E239" s="4">
        <f>'[1]외출,외박자'!E239</f>
        <v>0</v>
      </c>
      <c r="F239" s="4">
        <f>'[1]외출,외박자'!F239</f>
        <v>0</v>
      </c>
      <c r="G239" s="12">
        <f>'[1]외출,외박자'!G239</f>
        <v>0</v>
      </c>
      <c r="H239" s="1">
        <f>'[1]외출,외박자'!H239</f>
        <v>0</v>
      </c>
    </row>
    <row r="240" spans="1:8" x14ac:dyDescent="0.25">
      <c r="A240" s="12" t="str">
        <f>'[1]외출,외박자'!A240</f>
        <v>2중대</v>
      </c>
      <c r="B240" s="12" t="str">
        <f>'[1]외출,외박자'!B240</f>
        <v/>
      </c>
      <c r="C240" s="12">
        <f>'[1]외출,외박자'!C240</f>
        <v>0</v>
      </c>
      <c r="D240" s="1">
        <f>'[1]외출,외박자'!D240</f>
        <v>0</v>
      </c>
      <c r="E240" s="4">
        <f>'[1]외출,외박자'!E240</f>
        <v>0</v>
      </c>
      <c r="F240" s="4">
        <f>'[1]외출,외박자'!F240</f>
        <v>0</v>
      </c>
      <c r="G240" s="12">
        <f>'[1]외출,외박자'!G240</f>
        <v>0</v>
      </c>
      <c r="H240" s="1">
        <f>'[1]외출,외박자'!H240</f>
        <v>0</v>
      </c>
    </row>
    <row r="241" spans="1:8" x14ac:dyDescent="0.25">
      <c r="A241" s="12" t="str">
        <f>'[1]외출,외박자'!A241</f>
        <v>2중대</v>
      </c>
      <c r="B241" s="12" t="str">
        <f>'[1]외출,외박자'!B241</f>
        <v/>
      </c>
      <c r="C241" s="12">
        <f>'[1]외출,외박자'!C241</f>
        <v>0</v>
      </c>
      <c r="D241" s="1">
        <f>'[1]외출,외박자'!D241</f>
        <v>0</v>
      </c>
      <c r="E241" s="4">
        <f>'[1]외출,외박자'!E241</f>
        <v>0</v>
      </c>
      <c r="F241" s="4">
        <f>'[1]외출,외박자'!F241</f>
        <v>0</v>
      </c>
      <c r="G241" s="12">
        <f>'[1]외출,외박자'!G241</f>
        <v>0</v>
      </c>
      <c r="H241" s="1">
        <f>'[1]외출,외박자'!H241</f>
        <v>0</v>
      </c>
    </row>
    <row r="242" spans="1:8" x14ac:dyDescent="0.25">
      <c r="A242" s="12" t="str">
        <f>'[1]외출,외박자'!A242</f>
        <v>2중대</v>
      </c>
      <c r="B242" s="12" t="str">
        <f>'[1]외출,외박자'!B242</f>
        <v/>
      </c>
      <c r="C242" s="12">
        <f>'[1]외출,외박자'!C242</f>
        <v>0</v>
      </c>
      <c r="D242" s="1">
        <f>'[1]외출,외박자'!D242</f>
        <v>0</v>
      </c>
      <c r="E242" s="4">
        <f>'[1]외출,외박자'!E242</f>
        <v>0</v>
      </c>
      <c r="F242" s="4">
        <f>'[1]외출,외박자'!F242</f>
        <v>0</v>
      </c>
      <c r="G242" s="12">
        <f>'[1]외출,외박자'!G242</f>
        <v>0</v>
      </c>
      <c r="H242" s="1">
        <f>'[1]외출,외박자'!H242</f>
        <v>0</v>
      </c>
    </row>
    <row r="243" spans="1:8" x14ac:dyDescent="0.25">
      <c r="A243" s="12" t="str">
        <f>'[1]외출,외박자'!A243</f>
        <v>2중대</v>
      </c>
      <c r="B243" s="12" t="str">
        <f>'[1]외출,외박자'!B243</f>
        <v/>
      </c>
      <c r="C243" s="12">
        <f>'[1]외출,외박자'!C243</f>
        <v>0</v>
      </c>
      <c r="D243" s="1">
        <f>'[1]외출,외박자'!D243</f>
        <v>0</v>
      </c>
      <c r="E243" s="4">
        <f>'[1]외출,외박자'!E243</f>
        <v>0</v>
      </c>
      <c r="F243" s="4">
        <f>'[1]외출,외박자'!F243</f>
        <v>0</v>
      </c>
      <c r="G243" s="12">
        <f>'[1]외출,외박자'!G243</f>
        <v>0</v>
      </c>
      <c r="H243" s="1">
        <f>'[1]외출,외박자'!H243</f>
        <v>0</v>
      </c>
    </row>
    <row r="244" spans="1:8" x14ac:dyDescent="0.25">
      <c r="A244" s="12" t="str">
        <f>'[1]외출,외박자'!A244</f>
        <v>2중대</v>
      </c>
      <c r="B244" s="12" t="str">
        <f>'[1]외출,외박자'!B244</f>
        <v/>
      </c>
      <c r="C244" s="12">
        <f>'[1]외출,외박자'!C244</f>
        <v>0</v>
      </c>
      <c r="D244" s="1">
        <f>'[1]외출,외박자'!D244</f>
        <v>0</v>
      </c>
      <c r="E244" s="4">
        <f>'[1]외출,외박자'!E244</f>
        <v>0</v>
      </c>
      <c r="F244" s="4">
        <f>'[1]외출,외박자'!F244</f>
        <v>0</v>
      </c>
      <c r="G244" s="12">
        <f>'[1]외출,외박자'!G244</f>
        <v>0</v>
      </c>
      <c r="H244" s="1">
        <f>'[1]외출,외박자'!H244</f>
        <v>0</v>
      </c>
    </row>
    <row r="245" spans="1:8" x14ac:dyDescent="0.25">
      <c r="A245" s="12" t="str">
        <f>'[1]외출,외박자'!A245</f>
        <v>2중대</v>
      </c>
      <c r="B245" s="12" t="str">
        <f>'[1]외출,외박자'!B245</f>
        <v/>
      </c>
      <c r="C245" s="12">
        <f>'[1]외출,외박자'!C245</f>
        <v>0</v>
      </c>
      <c r="D245" s="1">
        <f>'[1]외출,외박자'!D245</f>
        <v>0</v>
      </c>
      <c r="E245" s="4">
        <f>'[1]외출,외박자'!E245</f>
        <v>0</v>
      </c>
      <c r="F245" s="4">
        <f>'[1]외출,외박자'!F245</f>
        <v>0</v>
      </c>
      <c r="G245" s="12">
        <f>'[1]외출,외박자'!G245</f>
        <v>0</v>
      </c>
      <c r="H245" s="1">
        <f>'[1]외출,외박자'!H245</f>
        <v>0</v>
      </c>
    </row>
    <row r="246" spans="1:8" x14ac:dyDescent="0.25">
      <c r="A246" s="12" t="str">
        <f>'[1]외출,외박자'!A246</f>
        <v>2중대</v>
      </c>
      <c r="B246" s="12" t="str">
        <f>'[1]외출,외박자'!B246</f>
        <v/>
      </c>
      <c r="C246" s="12">
        <f>'[1]외출,외박자'!C246</f>
        <v>0</v>
      </c>
      <c r="D246" s="1">
        <f>'[1]외출,외박자'!D246</f>
        <v>0</v>
      </c>
      <c r="E246" s="4">
        <f>'[1]외출,외박자'!E246</f>
        <v>0</v>
      </c>
      <c r="F246" s="4">
        <f>'[1]외출,외박자'!F246</f>
        <v>0</v>
      </c>
      <c r="G246" s="12">
        <f>'[1]외출,외박자'!G246</f>
        <v>0</v>
      </c>
      <c r="H246" s="1">
        <f>'[1]외출,외박자'!H246</f>
        <v>0</v>
      </c>
    </row>
    <row r="247" spans="1:8" x14ac:dyDescent="0.25">
      <c r="A247" s="12" t="str">
        <f>'[1]외출,외박자'!A247</f>
        <v>2중대</v>
      </c>
      <c r="B247" s="12" t="str">
        <f>'[1]외출,외박자'!B247</f>
        <v/>
      </c>
      <c r="C247" s="12">
        <f>'[1]외출,외박자'!C247</f>
        <v>0</v>
      </c>
      <c r="D247" s="1">
        <f>'[1]외출,외박자'!D247</f>
        <v>0</v>
      </c>
      <c r="E247" s="4">
        <f>'[1]외출,외박자'!E247</f>
        <v>0</v>
      </c>
      <c r="F247" s="4">
        <f>'[1]외출,외박자'!F247</f>
        <v>0</v>
      </c>
      <c r="G247" s="12">
        <f>'[1]외출,외박자'!G247</f>
        <v>0</v>
      </c>
      <c r="H247" s="1">
        <f>'[1]외출,외박자'!H247</f>
        <v>0</v>
      </c>
    </row>
    <row r="248" spans="1:8" x14ac:dyDescent="0.25">
      <c r="A248" s="12" t="str">
        <f>'[1]외출,외박자'!A248</f>
        <v>2중대</v>
      </c>
      <c r="B248" s="12" t="str">
        <f>'[1]외출,외박자'!B248</f>
        <v/>
      </c>
      <c r="C248" s="12">
        <f>'[1]외출,외박자'!C248</f>
        <v>0</v>
      </c>
      <c r="D248" s="1">
        <f>'[1]외출,외박자'!D248</f>
        <v>0</v>
      </c>
      <c r="E248" s="4">
        <f>'[1]외출,외박자'!E248</f>
        <v>0</v>
      </c>
      <c r="F248" s="4">
        <f>'[1]외출,외박자'!F248</f>
        <v>0</v>
      </c>
      <c r="G248" s="12">
        <f>'[1]외출,외박자'!G248</f>
        <v>0</v>
      </c>
      <c r="H248" s="1">
        <f>'[1]외출,외박자'!H248</f>
        <v>0</v>
      </c>
    </row>
    <row r="249" spans="1:8" x14ac:dyDescent="0.25">
      <c r="A249" s="12" t="str">
        <f>'[1]외출,외박자'!A249</f>
        <v>2중대</v>
      </c>
      <c r="B249" s="12" t="str">
        <f>'[1]외출,외박자'!B249</f>
        <v/>
      </c>
      <c r="C249" s="12">
        <f>'[1]외출,외박자'!C249</f>
        <v>0</v>
      </c>
      <c r="D249" s="1">
        <f>'[1]외출,외박자'!D249</f>
        <v>0</v>
      </c>
      <c r="E249" s="4">
        <f>'[1]외출,외박자'!E249</f>
        <v>0</v>
      </c>
      <c r="F249" s="4">
        <f>'[1]외출,외박자'!F249</f>
        <v>0</v>
      </c>
      <c r="G249" s="12">
        <f>'[1]외출,외박자'!G249</f>
        <v>0</v>
      </c>
      <c r="H249" s="1">
        <f>'[1]외출,외박자'!H249</f>
        <v>0</v>
      </c>
    </row>
    <row r="250" spans="1:8" x14ac:dyDescent="0.25">
      <c r="A250" s="12" t="str">
        <f>'[1]외출,외박자'!A250</f>
        <v>2중대</v>
      </c>
      <c r="B250" s="12" t="str">
        <f>'[1]외출,외박자'!B250</f>
        <v/>
      </c>
      <c r="C250" s="12">
        <f>'[1]외출,외박자'!C250</f>
        <v>0</v>
      </c>
      <c r="D250" s="1">
        <f>'[1]외출,외박자'!D250</f>
        <v>0</v>
      </c>
      <c r="E250" s="4">
        <f>'[1]외출,외박자'!E250</f>
        <v>0</v>
      </c>
      <c r="F250" s="4">
        <f>'[1]외출,외박자'!F250</f>
        <v>0</v>
      </c>
      <c r="G250" s="12">
        <f>'[1]외출,외박자'!G250</f>
        <v>0</v>
      </c>
      <c r="H250" s="1">
        <f>'[1]외출,외박자'!H250</f>
        <v>0</v>
      </c>
    </row>
    <row r="251" spans="1:8" x14ac:dyDescent="0.25">
      <c r="A251" s="12" t="str">
        <f>'[1]외출,외박자'!A251</f>
        <v>2중대</v>
      </c>
      <c r="B251" s="12" t="str">
        <f>'[1]외출,외박자'!B251</f>
        <v/>
      </c>
      <c r="C251" s="12">
        <f>'[1]외출,외박자'!C251</f>
        <v>0</v>
      </c>
      <c r="D251" s="1">
        <f>'[1]외출,외박자'!D251</f>
        <v>0</v>
      </c>
      <c r="E251" s="4">
        <f>'[1]외출,외박자'!E251</f>
        <v>0</v>
      </c>
      <c r="F251" s="4">
        <f>'[1]외출,외박자'!F251</f>
        <v>0</v>
      </c>
      <c r="G251" s="12">
        <f>'[1]외출,외박자'!G251</f>
        <v>0</v>
      </c>
      <c r="H251" s="1">
        <f>'[1]외출,외박자'!H251</f>
        <v>0</v>
      </c>
    </row>
    <row r="252" spans="1:8" x14ac:dyDescent="0.25">
      <c r="A252" s="12" t="str">
        <f>'[1]외출,외박자'!A252</f>
        <v>2중대</v>
      </c>
      <c r="B252" s="12" t="str">
        <f>'[1]외출,외박자'!B252</f>
        <v/>
      </c>
      <c r="C252" s="12">
        <f>'[1]외출,외박자'!C252</f>
        <v>0</v>
      </c>
      <c r="D252" s="1">
        <f>'[1]외출,외박자'!D252</f>
        <v>0</v>
      </c>
      <c r="E252" s="4">
        <f>'[1]외출,외박자'!E252</f>
        <v>0</v>
      </c>
      <c r="F252" s="4">
        <f>'[1]외출,외박자'!F252</f>
        <v>0</v>
      </c>
      <c r="G252" s="12">
        <f>'[1]외출,외박자'!G252</f>
        <v>0</v>
      </c>
      <c r="H252" s="1">
        <f>'[1]외출,외박자'!H252</f>
        <v>0</v>
      </c>
    </row>
    <row r="253" spans="1:8" x14ac:dyDescent="0.25">
      <c r="A253" s="12" t="str">
        <f>'[1]외출,외박자'!A253</f>
        <v>2중대</v>
      </c>
      <c r="B253" s="12" t="str">
        <f>'[1]외출,외박자'!B253</f>
        <v/>
      </c>
      <c r="C253" s="12">
        <f>'[1]외출,외박자'!C253</f>
        <v>0</v>
      </c>
      <c r="D253" s="1">
        <f>'[1]외출,외박자'!D253</f>
        <v>0</v>
      </c>
      <c r="E253" s="4">
        <f>'[1]외출,외박자'!E253</f>
        <v>0</v>
      </c>
      <c r="F253" s="4">
        <f>'[1]외출,외박자'!F253</f>
        <v>0</v>
      </c>
      <c r="G253" s="12">
        <f>'[1]외출,외박자'!G253</f>
        <v>0</v>
      </c>
      <c r="H253" s="1">
        <f>'[1]외출,외박자'!H253</f>
        <v>0</v>
      </c>
    </row>
    <row r="254" spans="1:8" x14ac:dyDescent="0.25">
      <c r="A254" s="12" t="str">
        <f>'[1]외출,외박자'!A254</f>
        <v>2중대</v>
      </c>
      <c r="B254" s="12" t="str">
        <f>'[1]외출,외박자'!B254</f>
        <v/>
      </c>
      <c r="C254" s="12">
        <f>'[1]외출,외박자'!C254</f>
        <v>0</v>
      </c>
      <c r="D254" s="1">
        <f>'[1]외출,외박자'!D254</f>
        <v>0</v>
      </c>
      <c r="E254" s="4">
        <f>'[1]외출,외박자'!E254</f>
        <v>0</v>
      </c>
      <c r="F254" s="4">
        <f>'[1]외출,외박자'!F254</f>
        <v>0</v>
      </c>
      <c r="G254" s="12">
        <f>'[1]외출,외박자'!G254</f>
        <v>0</v>
      </c>
      <c r="H254" s="1">
        <f>'[1]외출,외박자'!H254</f>
        <v>0</v>
      </c>
    </row>
    <row r="255" spans="1:8" x14ac:dyDescent="0.25">
      <c r="A255" s="12" t="str">
        <f>'[1]외출,외박자'!A255</f>
        <v>2중대</v>
      </c>
      <c r="B255" s="12" t="str">
        <f>'[1]외출,외박자'!B255</f>
        <v/>
      </c>
      <c r="C255" s="12">
        <f>'[1]외출,외박자'!C255</f>
        <v>0</v>
      </c>
      <c r="D255" s="1">
        <f>'[1]외출,외박자'!D255</f>
        <v>0</v>
      </c>
      <c r="E255" s="4">
        <f>'[1]외출,외박자'!E255</f>
        <v>0</v>
      </c>
      <c r="F255" s="4">
        <f>'[1]외출,외박자'!F255</f>
        <v>0</v>
      </c>
      <c r="G255" s="12">
        <f>'[1]외출,외박자'!G255</f>
        <v>0</v>
      </c>
      <c r="H255" s="1">
        <f>'[1]외출,외박자'!H255</f>
        <v>0</v>
      </c>
    </row>
    <row r="256" spans="1:8" x14ac:dyDescent="0.25">
      <c r="A256" s="12" t="str">
        <f>'[1]외출,외박자'!A256</f>
        <v>2중대</v>
      </c>
      <c r="B256" s="12" t="str">
        <f>'[1]외출,외박자'!B256</f>
        <v/>
      </c>
      <c r="C256" s="12">
        <f>'[1]외출,외박자'!C256</f>
        <v>0</v>
      </c>
      <c r="D256" s="1">
        <f>'[1]외출,외박자'!D256</f>
        <v>0</v>
      </c>
      <c r="E256" s="4">
        <f>'[1]외출,외박자'!E256</f>
        <v>0</v>
      </c>
      <c r="F256" s="4">
        <f>'[1]외출,외박자'!F256</f>
        <v>0</v>
      </c>
      <c r="G256" s="12">
        <f>'[1]외출,외박자'!G256</f>
        <v>0</v>
      </c>
      <c r="H256" s="1">
        <f>'[1]외출,외박자'!H256</f>
        <v>0</v>
      </c>
    </row>
    <row r="257" spans="1:8" x14ac:dyDescent="0.25">
      <c r="A257" s="12" t="str">
        <f>'[1]외출,외박자'!A257</f>
        <v>2중대</v>
      </c>
      <c r="B257" s="12" t="str">
        <f>'[1]외출,외박자'!B257</f>
        <v/>
      </c>
      <c r="C257" s="12">
        <f>'[1]외출,외박자'!C257</f>
        <v>0</v>
      </c>
      <c r="D257" s="1">
        <f>'[1]외출,외박자'!D257</f>
        <v>0</v>
      </c>
      <c r="E257" s="4">
        <f>'[1]외출,외박자'!E257</f>
        <v>0</v>
      </c>
      <c r="F257" s="4">
        <f>'[1]외출,외박자'!F257</f>
        <v>0</v>
      </c>
      <c r="G257" s="12">
        <f>'[1]외출,외박자'!G257</f>
        <v>0</v>
      </c>
      <c r="H257" s="1">
        <f>'[1]외출,외박자'!H257</f>
        <v>0</v>
      </c>
    </row>
    <row r="258" spans="1:8" x14ac:dyDescent="0.25">
      <c r="A258" s="12" t="str">
        <f>'[1]외출,외박자'!A258</f>
        <v>2중대</v>
      </c>
      <c r="B258" s="12" t="str">
        <f>'[1]외출,외박자'!B258</f>
        <v/>
      </c>
      <c r="C258" s="12">
        <f>'[1]외출,외박자'!C258</f>
        <v>0</v>
      </c>
      <c r="D258" s="1">
        <f>'[1]외출,외박자'!D258</f>
        <v>0</v>
      </c>
      <c r="E258" s="4">
        <f>'[1]외출,외박자'!E258</f>
        <v>0</v>
      </c>
      <c r="F258" s="4">
        <f>'[1]외출,외박자'!F258</f>
        <v>0</v>
      </c>
      <c r="G258" s="12">
        <f>'[1]외출,외박자'!G258</f>
        <v>0</v>
      </c>
      <c r="H258" s="1">
        <f>'[1]외출,외박자'!H258</f>
        <v>0</v>
      </c>
    </row>
    <row r="259" spans="1:8" x14ac:dyDescent="0.25">
      <c r="A259" s="12" t="str">
        <f>'[1]외출,외박자'!A259</f>
        <v>2중대</v>
      </c>
      <c r="B259" s="12" t="str">
        <f>'[1]외출,외박자'!B259</f>
        <v/>
      </c>
      <c r="C259" s="12">
        <f>'[1]외출,외박자'!C259</f>
        <v>0</v>
      </c>
      <c r="D259" s="1">
        <f>'[1]외출,외박자'!D259</f>
        <v>0</v>
      </c>
      <c r="E259" s="4">
        <f>'[1]외출,외박자'!E259</f>
        <v>0</v>
      </c>
      <c r="F259" s="4">
        <f>'[1]외출,외박자'!F259</f>
        <v>0</v>
      </c>
      <c r="G259" s="12">
        <f>'[1]외출,외박자'!G259</f>
        <v>0</v>
      </c>
      <c r="H259" s="1">
        <f>'[1]외출,외박자'!H259</f>
        <v>0</v>
      </c>
    </row>
    <row r="260" spans="1:8" x14ac:dyDescent="0.25">
      <c r="A260" s="12" t="str">
        <f>'[1]외출,외박자'!A260</f>
        <v>2중대</v>
      </c>
      <c r="B260" s="12" t="str">
        <f>'[1]외출,외박자'!B260</f>
        <v/>
      </c>
      <c r="C260" s="12">
        <f>'[1]외출,외박자'!C260</f>
        <v>0</v>
      </c>
      <c r="D260" s="1">
        <f>'[1]외출,외박자'!D260</f>
        <v>0</v>
      </c>
      <c r="E260" s="4">
        <f>'[1]외출,외박자'!E260</f>
        <v>0</v>
      </c>
      <c r="F260" s="4">
        <f>'[1]외출,외박자'!F260</f>
        <v>0</v>
      </c>
      <c r="G260" s="12">
        <f>'[1]외출,외박자'!G260</f>
        <v>0</v>
      </c>
      <c r="H260" s="1">
        <f>'[1]외출,외박자'!H260</f>
        <v>0</v>
      </c>
    </row>
    <row r="261" spans="1:8" x14ac:dyDescent="0.25">
      <c r="A261" s="12" t="str">
        <f>'[1]외출,외박자'!A261</f>
        <v>2중대</v>
      </c>
      <c r="B261" s="12" t="str">
        <f>'[1]외출,외박자'!B261</f>
        <v/>
      </c>
      <c r="C261" s="12">
        <f>'[1]외출,외박자'!C261</f>
        <v>0</v>
      </c>
      <c r="D261" s="1">
        <f>'[1]외출,외박자'!D261</f>
        <v>0</v>
      </c>
      <c r="E261" s="4">
        <f>'[1]외출,외박자'!E261</f>
        <v>0</v>
      </c>
      <c r="F261" s="4">
        <f>'[1]외출,외박자'!F261</f>
        <v>0</v>
      </c>
      <c r="G261" s="12">
        <f>'[1]외출,외박자'!G261</f>
        <v>0</v>
      </c>
      <c r="H261" s="1">
        <f>'[1]외출,외박자'!H261</f>
        <v>0</v>
      </c>
    </row>
    <row r="262" spans="1:8" x14ac:dyDescent="0.25">
      <c r="A262" s="12" t="str">
        <f>'[1]외출,외박자'!A262</f>
        <v>2중대</v>
      </c>
      <c r="B262" s="12" t="str">
        <f>'[1]외출,외박자'!B262</f>
        <v/>
      </c>
      <c r="C262" s="12">
        <f>'[1]외출,외박자'!C262</f>
        <v>0</v>
      </c>
      <c r="D262" s="1">
        <f>'[1]외출,외박자'!D262</f>
        <v>0</v>
      </c>
      <c r="E262" s="4">
        <f>'[1]외출,외박자'!E262</f>
        <v>0</v>
      </c>
      <c r="F262" s="4">
        <f>'[1]외출,외박자'!F262</f>
        <v>0</v>
      </c>
      <c r="G262" s="12">
        <f>'[1]외출,외박자'!G262</f>
        <v>0</v>
      </c>
      <c r="H262" s="1">
        <f>'[1]외출,외박자'!H262</f>
        <v>0</v>
      </c>
    </row>
    <row r="263" spans="1:8" x14ac:dyDescent="0.25">
      <c r="A263" s="12" t="str">
        <f>'[1]외출,외박자'!A263</f>
        <v>2중대</v>
      </c>
      <c r="B263" s="12" t="str">
        <f>'[1]외출,외박자'!B263</f>
        <v/>
      </c>
      <c r="C263" s="12">
        <f>'[1]외출,외박자'!C263</f>
        <v>0</v>
      </c>
      <c r="D263" s="1">
        <f>'[1]외출,외박자'!D263</f>
        <v>0</v>
      </c>
      <c r="E263" s="4">
        <f>'[1]외출,외박자'!E263</f>
        <v>0</v>
      </c>
      <c r="F263" s="4">
        <f>'[1]외출,외박자'!F263</f>
        <v>0</v>
      </c>
      <c r="G263" s="12">
        <f>'[1]외출,외박자'!G263</f>
        <v>0</v>
      </c>
      <c r="H263" s="1">
        <f>'[1]외출,외박자'!H263</f>
        <v>0</v>
      </c>
    </row>
    <row r="264" spans="1:8" x14ac:dyDescent="0.25">
      <c r="A264" s="12" t="str">
        <f>'[1]외출,외박자'!A264</f>
        <v>2중대</v>
      </c>
      <c r="B264" s="12" t="str">
        <f>'[1]외출,외박자'!B264</f>
        <v/>
      </c>
      <c r="C264" s="12">
        <f>'[1]외출,외박자'!C264</f>
        <v>0</v>
      </c>
      <c r="D264" s="1">
        <f>'[1]외출,외박자'!D264</f>
        <v>0</v>
      </c>
      <c r="E264" s="4">
        <f>'[1]외출,외박자'!E264</f>
        <v>0</v>
      </c>
      <c r="F264" s="4">
        <f>'[1]외출,외박자'!F264</f>
        <v>0</v>
      </c>
      <c r="G264" s="12">
        <f>'[1]외출,외박자'!G264</f>
        <v>0</v>
      </c>
      <c r="H264" s="1">
        <f>'[1]외출,외박자'!H264</f>
        <v>0</v>
      </c>
    </row>
    <row r="265" spans="1:8" x14ac:dyDescent="0.25">
      <c r="A265" s="12" t="str">
        <f>'[1]외출,외박자'!A265</f>
        <v>2중대</v>
      </c>
      <c r="B265" s="12" t="str">
        <f>'[1]외출,외박자'!B265</f>
        <v/>
      </c>
      <c r="C265" s="12">
        <f>'[1]외출,외박자'!C265</f>
        <v>0</v>
      </c>
      <c r="D265" s="1">
        <f>'[1]외출,외박자'!D265</f>
        <v>0</v>
      </c>
      <c r="E265" s="4">
        <f>'[1]외출,외박자'!E265</f>
        <v>0</v>
      </c>
      <c r="F265" s="4">
        <f>'[1]외출,외박자'!F265</f>
        <v>0</v>
      </c>
      <c r="G265" s="12">
        <f>'[1]외출,외박자'!G265</f>
        <v>0</v>
      </c>
      <c r="H265" s="1">
        <f>'[1]외출,외박자'!H265</f>
        <v>0</v>
      </c>
    </row>
    <row r="266" spans="1:8" x14ac:dyDescent="0.25">
      <c r="A266" s="12" t="str">
        <f>'[1]외출,외박자'!A266</f>
        <v>2중대</v>
      </c>
      <c r="B266" s="12" t="str">
        <f>'[1]외출,외박자'!B266</f>
        <v/>
      </c>
      <c r="C266" s="12">
        <f>'[1]외출,외박자'!C266</f>
        <v>0</v>
      </c>
      <c r="D266" s="1">
        <f>'[1]외출,외박자'!D266</f>
        <v>0</v>
      </c>
      <c r="E266" s="4">
        <f>'[1]외출,외박자'!E266</f>
        <v>0</v>
      </c>
      <c r="F266" s="4">
        <f>'[1]외출,외박자'!F266</f>
        <v>0</v>
      </c>
      <c r="G266" s="12">
        <f>'[1]외출,외박자'!G266</f>
        <v>0</v>
      </c>
      <c r="H266" s="1">
        <f>'[1]외출,외박자'!H266</f>
        <v>0</v>
      </c>
    </row>
    <row r="267" spans="1:8" x14ac:dyDescent="0.25">
      <c r="A267" s="12" t="str">
        <f>'[1]외출,외박자'!A267</f>
        <v>2중대</v>
      </c>
      <c r="B267" s="12" t="str">
        <f>'[1]외출,외박자'!B267</f>
        <v/>
      </c>
      <c r="C267" s="12">
        <f>'[1]외출,외박자'!C267</f>
        <v>0</v>
      </c>
      <c r="D267" s="1">
        <f>'[1]외출,외박자'!D267</f>
        <v>0</v>
      </c>
      <c r="E267" s="4">
        <f>'[1]외출,외박자'!E267</f>
        <v>0</v>
      </c>
      <c r="F267" s="4">
        <f>'[1]외출,외박자'!F267</f>
        <v>0</v>
      </c>
      <c r="G267" s="12">
        <f>'[1]외출,외박자'!G267</f>
        <v>0</v>
      </c>
      <c r="H267" s="1">
        <f>'[1]외출,외박자'!H267</f>
        <v>0</v>
      </c>
    </row>
    <row r="268" spans="1:8" x14ac:dyDescent="0.25">
      <c r="A268" s="12" t="str">
        <f>'[1]외출,외박자'!A268</f>
        <v>2중대</v>
      </c>
      <c r="B268" s="12" t="str">
        <f>'[1]외출,외박자'!B268</f>
        <v/>
      </c>
      <c r="C268" s="12">
        <f>'[1]외출,외박자'!C268</f>
        <v>0</v>
      </c>
      <c r="D268" s="1">
        <f>'[1]외출,외박자'!D268</f>
        <v>0</v>
      </c>
      <c r="E268" s="4">
        <f>'[1]외출,외박자'!E268</f>
        <v>0</v>
      </c>
      <c r="F268" s="4">
        <f>'[1]외출,외박자'!F268</f>
        <v>0</v>
      </c>
      <c r="G268" s="12">
        <f>'[1]외출,외박자'!G268</f>
        <v>0</v>
      </c>
      <c r="H268" s="1">
        <f>'[1]외출,외박자'!H268</f>
        <v>0</v>
      </c>
    </row>
    <row r="269" spans="1:8" x14ac:dyDescent="0.25">
      <c r="A269" s="12" t="str">
        <f>'[1]외출,외박자'!A269</f>
        <v>2중대</v>
      </c>
      <c r="B269" s="12" t="str">
        <f>'[1]외출,외박자'!B269</f>
        <v/>
      </c>
      <c r="C269" s="12">
        <f>'[1]외출,외박자'!C269</f>
        <v>0</v>
      </c>
      <c r="D269" s="1">
        <f>'[1]외출,외박자'!D269</f>
        <v>0</v>
      </c>
      <c r="E269" s="4">
        <f>'[1]외출,외박자'!E269</f>
        <v>0</v>
      </c>
      <c r="F269" s="4">
        <f>'[1]외출,외박자'!F269</f>
        <v>0</v>
      </c>
      <c r="G269" s="12">
        <f>'[1]외출,외박자'!G269</f>
        <v>0</v>
      </c>
      <c r="H269" s="1">
        <f>'[1]외출,외박자'!H269</f>
        <v>0</v>
      </c>
    </row>
    <row r="270" spans="1:8" x14ac:dyDescent="0.25">
      <c r="A270" s="12" t="str">
        <f>'[1]외출,외박자'!A270</f>
        <v>2중대</v>
      </c>
      <c r="B270" s="12" t="str">
        <f>'[1]외출,외박자'!B270</f>
        <v/>
      </c>
      <c r="C270" s="12">
        <f>'[1]외출,외박자'!C270</f>
        <v>0</v>
      </c>
      <c r="D270" s="1">
        <f>'[1]외출,외박자'!D270</f>
        <v>0</v>
      </c>
      <c r="E270" s="4">
        <f>'[1]외출,외박자'!E270</f>
        <v>0</v>
      </c>
      <c r="F270" s="4">
        <f>'[1]외출,외박자'!F270</f>
        <v>0</v>
      </c>
      <c r="G270" s="12">
        <f>'[1]외출,외박자'!G270</f>
        <v>0</v>
      </c>
      <c r="H270" s="1">
        <f>'[1]외출,외박자'!H270</f>
        <v>0</v>
      </c>
    </row>
    <row r="271" spans="1:8" x14ac:dyDescent="0.25">
      <c r="A271" s="12" t="str">
        <f>'[1]외출,외박자'!A271</f>
        <v>2중대</v>
      </c>
      <c r="B271" s="12" t="str">
        <f>'[1]외출,외박자'!B271</f>
        <v/>
      </c>
      <c r="C271" s="12">
        <f>'[1]외출,외박자'!C271</f>
        <v>0</v>
      </c>
      <c r="D271" s="1">
        <f>'[1]외출,외박자'!D271</f>
        <v>0</v>
      </c>
      <c r="E271" s="4">
        <f>'[1]외출,외박자'!E271</f>
        <v>0</v>
      </c>
      <c r="F271" s="4">
        <f>'[1]외출,외박자'!F271</f>
        <v>0</v>
      </c>
      <c r="G271" s="12">
        <f>'[1]외출,외박자'!G271</f>
        <v>0</v>
      </c>
      <c r="H271" s="1">
        <f>'[1]외출,외박자'!H271</f>
        <v>0</v>
      </c>
    </row>
    <row r="272" spans="1:8" x14ac:dyDescent="0.25">
      <c r="A272" s="12" t="str">
        <f>'[1]외출,외박자'!A272</f>
        <v>2중대</v>
      </c>
      <c r="B272" s="12" t="str">
        <f>'[1]외출,외박자'!B272</f>
        <v/>
      </c>
      <c r="C272" s="12">
        <f>'[1]외출,외박자'!C272</f>
        <v>0</v>
      </c>
      <c r="D272" s="1">
        <f>'[1]외출,외박자'!D272</f>
        <v>0</v>
      </c>
      <c r="E272" s="4">
        <f>'[1]외출,외박자'!E272</f>
        <v>0</v>
      </c>
      <c r="F272" s="4">
        <f>'[1]외출,외박자'!F272</f>
        <v>0</v>
      </c>
      <c r="G272" s="12">
        <f>'[1]외출,외박자'!G272</f>
        <v>0</v>
      </c>
      <c r="H272" s="1">
        <f>'[1]외출,외박자'!H272</f>
        <v>0</v>
      </c>
    </row>
    <row r="273" spans="1:8" x14ac:dyDescent="0.25">
      <c r="A273" s="12" t="str">
        <f>'[1]외출,외박자'!A273</f>
        <v>2중대</v>
      </c>
      <c r="B273" s="12" t="str">
        <f>'[1]외출,외박자'!B273</f>
        <v/>
      </c>
      <c r="C273" s="12">
        <f>'[1]외출,외박자'!C273</f>
        <v>0</v>
      </c>
      <c r="D273" s="1">
        <f>'[1]외출,외박자'!D273</f>
        <v>0</v>
      </c>
      <c r="E273" s="4">
        <f>'[1]외출,외박자'!E273</f>
        <v>0</v>
      </c>
      <c r="F273" s="4">
        <f>'[1]외출,외박자'!F273</f>
        <v>0</v>
      </c>
      <c r="G273" s="12">
        <f>'[1]외출,외박자'!G273</f>
        <v>0</v>
      </c>
      <c r="H273" s="1">
        <f>'[1]외출,외박자'!H273</f>
        <v>0</v>
      </c>
    </row>
    <row r="274" spans="1:8" x14ac:dyDescent="0.25">
      <c r="A274" s="12" t="str">
        <f>'[1]외출,외박자'!A274</f>
        <v>2중대</v>
      </c>
      <c r="B274" s="12" t="str">
        <f>'[1]외출,외박자'!B274</f>
        <v/>
      </c>
      <c r="C274" s="12">
        <f>'[1]외출,외박자'!C274</f>
        <v>0</v>
      </c>
      <c r="D274" s="1">
        <f>'[1]외출,외박자'!D274</f>
        <v>0</v>
      </c>
      <c r="E274" s="4">
        <f>'[1]외출,외박자'!E274</f>
        <v>0</v>
      </c>
      <c r="F274" s="4">
        <f>'[1]외출,외박자'!F274</f>
        <v>0</v>
      </c>
      <c r="G274" s="12">
        <f>'[1]외출,외박자'!G274</f>
        <v>0</v>
      </c>
      <c r="H274" s="1">
        <f>'[1]외출,외박자'!H274</f>
        <v>0</v>
      </c>
    </row>
    <row r="275" spans="1:8" x14ac:dyDescent="0.25">
      <c r="A275" s="12" t="str">
        <f>'[1]외출,외박자'!A275</f>
        <v>2중대</v>
      </c>
      <c r="B275" s="12" t="str">
        <f>'[1]외출,외박자'!B275</f>
        <v/>
      </c>
      <c r="C275" s="12">
        <f>'[1]외출,외박자'!C275</f>
        <v>0</v>
      </c>
      <c r="D275" s="1">
        <f>'[1]외출,외박자'!D275</f>
        <v>0</v>
      </c>
      <c r="E275" s="4">
        <f>'[1]외출,외박자'!E275</f>
        <v>0</v>
      </c>
      <c r="F275" s="4">
        <f>'[1]외출,외박자'!F275</f>
        <v>0</v>
      </c>
      <c r="G275" s="12">
        <f>'[1]외출,외박자'!G275</f>
        <v>0</v>
      </c>
      <c r="H275" s="1">
        <f>'[1]외출,외박자'!H275</f>
        <v>0</v>
      </c>
    </row>
    <row r="276" spans="1:8" x14ac:dyDescent="0.25">
      <c r="A276" s="12" t="str">
        <f>'[1]외출,외박자'!A276</f>
        <v>2중대</v>
      </c>
      <c r="B276" s="12" t="str">
        <f>'[1]외출,외박자'!B276</f>
        <v/>
      </c>
      <c r="C276" s="12">
        <f>'[1]외출,외박자'!C276</f>
        <v>0</v>
      </c>
      <c r="D276" s="1">
        <f>'[1]외출,외박자'!D276</f>
        <v>0</v>
      </c>
      <c r="E276" s="4">
        <f>'[1]외출,외박자'!E276</f>
        <v>0</v>
      </c>
      <c r="F276" s="4">
        <f>'[1]외출,외박자'!F276</f>
        <v>0</v>
      </c>
      <c r="G276" s="12">
        <f>'[1]외출,외박자'!G276</f>
        <v>0</v>
      </c>
      <c r="H276" s="1">
        <f>'[1]외출,외박자'!H276</f>
        <v>0</v>
      </c>
    </row>
    <row r="277" spans="1:8" x14ac:dyDescent="0.25">
      <c r="A277" s="12" t="str">
        <f>'[1]외출,외박자'!A277</f>
        <v>2중대</v>
      </c>
      <c r="B277" s="12" t="str">
        <f>'[1]외출,외박자'!B277</f>
        <v/>
      </c>
      <c r="C277" s="12">
        <f>'[1]외출,외박자'!C277</f>
        <v>0</v>
      </c>
      <c r="D277" s="1">
        <f>'[1]외출,외박자'!D277</f>
        <v>0</v>
      </c>
      <c r="E277" s="4">
        <f>'[1]외출,외박자'!E277</f>
        <v>0</v>
      </c>
      <c r="F277" s="4">
        <f>'[1]외출,외박자'!F277</f>
        <v>0</v>
      </c>
      <c r="G277" s="12">
        <f>'[1]외출,외박자'!G277</f>
        <v>0</v>
      </c>
      <c r="H277" s="1">
        <f>'[1]외출,외박자'!H277</f>
        <v>0</v>
      </c>
    </row>
    <row r="278" spans="1:8" x14ac:dyDescent="0.25">
      <c r="A278" s="12" t="str">
        <f>'[1]외출,외박자'!A278</f>
        <v>2중대</v>
      </c>
      <c r="B278" s="12" t="str">
        <f>'[1]외출,외박자'!B278</f>
        <v/>
      </c>
      <c r="C278" s="12">
        <f>'[1]외출,외박자'!C278</f>
        <v>0</v>
      </c>
      <c r="D278" s="1">
        <f>'[1]외출,외박자'!D278</f>
        <v>0</v>
      </c>
      <c r="E278" s="4">
        <f>'[1]외출,외박자'!E278</f>
        <v>0</v>
      </c>
      <c r="F278" s="4">
        <f>'[1]외출,외박자'!F278</f>
        <v>0</v>
      </c>
      <c r="G278" s="12">
        <f>'[1]외출,외박자'!G278</f>
        <v>0</v>
      </c>
      <c r="H278" s="1">
        <f>'[1]외출,외박자'!H278</f>
        <v>0</v>
      </c>
    </row>
    <row r="279" spans="1:8" x14ac:dyDescent="0.25">
      <c r="A279" s="12" t="str">
        <f>'[1]외출,외박자'!A279</f>
        <v>2중대</v>
      </c>
      <c r="B279" s="12" t="str">
        <f>'[1]외출,외박자'!B279</f>
        <v/>
      </c>
      <c r="C279" s="12">
        <f>'[1]외출,외박자'!C279</f>
        <v>0</v>
      </c>
      <c r="D279" s="1">
        <f>'[1]외출,외박자'!D279</f>
        <v>0</v>
      </c>
      <c r="E279" s="4">
        <f>'[1]외출,외박자'!E279</f>
        <v>0</v>
      </c>
      <c r="F279" s="4">
        <f>'[1]외출,외박자'!F279</f>
        <v>0</v>
      </c>
      <c r="G279" s="12">
        <f>'[1]외출,외박자'!G279</f>
        <v>0</v>
      </c>
      <c r="H279" s="1">
        <f>'[1]외출,외박자'!H279</f>
        <v>0</v>
      </c>
    </row>
    <row r="280" spans="1:8" x14ac:dyDescent="0.25">
      <c r="A280" s="12" t="str">
        <f>'[1]외출,외박자'!A280</f>
        <v>2중대</v>
      </c>
      <c r="B280" s="12" t="str">
        <f>'[1]외출,외박자'!B280</f>
        <v/>
      </c>
      <c r="C280" s="12">
        <f>'[1]외출,외박자'!C280</f>
        <v>0</v>
      </c>
      <c r="D280" s="1">
        <f>'[1]외출,외박자'!D280</f>
        <v>0</v>
      </c>
      <c r="E280" s="4">
        <f>'[1]외출,외박자'!E280</f>
        <v>0</v>
      </c>
      <c r="F280" s="4">
        <f>'[1]외출,외박자'!F280</f>
        <v>0</v>
      </c>
      <c r="G280" s="12">
        <f>'[1]외출,외박자'!G280</f>
        <v>0</v>
      </c>
      <c r="H280" s="1">
        <f>'[1]외출,외박자'!H280</f>
        <v>0</v>
      </c>
    </row>
    <row r="281" spans="1:8" x14ac:dyDescent="0.25">
      <c r="A281" s="12" t="str">
        <f>'[1]외출,외박자'!A281</f>
        <v>2중대</v>
      </c>
      <c r="B281" s="12" t="str">
        <f>'[1]외출,외박자'!B281</f>
        <v/>
      </c>
      <c r="C281" s="12">
        <f>'[1]외출,외박자'!C281</f>
        <v>0</v>
      </c>
      <c r="D281" s="1">
        <f>'[1]외출,외박자'!D281</f>
        <v>0</v>
      </c>
      <c r="E281" s="4">
        <f>'[1]외출,외박자'!E281</f>
        <v>0</v>
      </c>
      <c r="F281" s="4">
        <f>'[1]외출,외박자'!F281</f>
        <v>0</v>
      </c>
      <c r="G281" s="12">
        <f>'[1]외출,외박자'!G281</f>
        <v>0</v>
      </c>
      <c r="H281" s="1">
        <f>'[1]외출,외박자'!H281</f>
        <v>0</v>
      </c>
    </row>
    <row r="282" spans="1:8" x14ac:dyDescent="0.25">
      <c r="A282" s="12" t="str">
        <f>'[1]외출,외박자'!A282</f>
        <v>2중대</v>
      </c>
      <c r="B282" s="12" t="str">
        <f>'[1]외출,외박자'!B282</f>
        <v/>
      </c>
      <c r="C282" s="12">
        <f>'[1]외출,외박자'!C282</f>
        <v>0</v>
      </c>
      <c r="D282" s="1">
        <f>'[1]외출,외박자'!D282</f>
        <v>0</v>
      </c>
      <c r="E282" s="4">
        <f>'[1]외출,외박자'!E282</f>
        <v>0</v>
      </c>
      <c r="F282" s="4">
        <f>'[1]외출,외박자'!F282</f>
        <v>0</v>
      </c>
      <c r="G282" s="12">
        <f>'[1]외출,외박자'!G282</f>
        <v>0</v>
      </c>
      <c r="H282" s="1">
        <f>'[1]외출,외박자'!H282</f>
        <v>0</v>
      </c>
    </row>
    <row r="283" spans="1:8" x14ac:dyDescent="0.25">
      <c r="A283" s="12" t="str">
        <f>'[1]외출,외박자'!A283</f>
        <v>2중대</v>
      </c>
      <c r="B283" s="12" t="str">
        <f>'[1]외출,외박자'!B283</f>
        <v/>
      </c>
      <c r="C283" s="12">
        <f>'[1]외출,외박자'!C283</f>
        <v>0</v>
      </c>
      <c r="D283" s="1">
        <f>'[1]외출,외박자'!D283</f>
        <v>0</v>
      </c>
      <c r="E283" s="4">
        <f>'[1]외출,외박자'!E283</f>
        <v>0</v>
      </c>
      <c r="F283" s="4">
        <f>'[1]외출,외박자'!F283</f>
        <v>0</v>
      </c>
      <c r="G283" s="12">
        <f>'[1]외출,외박자'!G283</f>
        <v>0</v>
      </c>
      <c r="H283" s="1">
        <f>'[1]외출,외박자'!H283</f>
        <v>0</v>
      </c>
    </row>
    <row r="284" spans="1:8" x14ac:dyDescent="0.25">
      <c r="A284" s="12" t="str">
        <f>'[1]외출,외박자'!A284</f>
        <v>2중대</v>
      </c>
      <c r="B284" s="12" t="str">
        <f>'[1]외출,외박자'!B284</f>
        <v/>
      </c>
      <c r="C284" s="12">
        <f>'[1]외출,외박자'!C284</f>
        <v>0</v>
      </c>
      <c r="D284" s="1">
        <f>'[1]외출,외박자'!D284</f>
        <v>0</v>
      </c>
      <c r="E284" s="4">
        <f>'[1]외출,외박자'!E284</f>
        <v>0</v>
      </c>
      <c r="F284" s="4">
        <f>'[1]외출,외박자'!F284</f>
        <v>0</v>
      </c>
      <c r="G284" s="12">
        <f>'[1]외출,외박자'!G284</f>
        <v>0</v>
      </c>
      <c r="H284" s="1">
        <f>'[1]외출,외박자'!H284</f>
        <v>0</v>
      </c>
    </row>
    <row r="285" spans="1:8" x14ac:dyDescent="0.25">
      <c r="A285" s="12" t="str">
        <f>'[1]외출,외박자'!A285</f>
        <v>2중대</v>
      </c>
      <c r="B285" s="12" t="str">
        <f>'[1]외출,외박자'!B285</f>
        <v/>
      </c>
      <c r="C285" s="12">
        <f>'[1]외출,외박자'!C285</f>
        <v>0</v>
      </c>
      <c r="D285" s="1">
        <f>'[1]외출,외박자'!D285</f>
        <v>0</v>
      </c>
      <c r="E285" s="4">
        <f>'[1]외출,외박자'!E285</f>
        <v>0</v>
      </c>
      <c r="F285" s="4">
        <f>'[1]외출,외박자'!F285</f>
        <v>0</v>
      </c>
      <c r="G285" s="12">
        <f>'[1]외출,외박자'!G285</f>
        <v>0</v>
      </c>
      <c r="H285" s="1">
        <f>'[1]외출,외박자'!H285</f>
        <v>0</v>
      </c>
    </row>
    <row r="286" spans="1:8" x14ac:dyDescent="0.25">
      <c r="A286" s="12" t="str">
        <f>'[1]외출,외박자'!A286</f>
        <v>2중대</v>
      </c>
      <c r="B286" s="12" t="str">
        <f>'[1]외출,외박자'!B286</f>
        <v/>
      </c>
      <c r="C286" s="12">
        <f>'[1]외출,외박자'!C286</f>
        <v>0</v>
      </c>
      <c r="D286" s="1">
        <f>'[1]외출,외박자'!D286</f>
        <v>0</v>
      </c>
      <c r="E286" s="4">
        <f>'[1]외출,외박자'!E286</f>
        <v>0</v>
      </c>
      <c r="F286" s="4">
        <f>'[1]외출,외박자'!F286</f>
        <v>0</v>
      </c>
      <c r="G286" s="12">
        <f>'[1]외출,외박자'!G286</f>
        <v>0</v>
      </c>
      <c r="H286" s="1">
        <f>'[1]외출,외박자'!H286</f>
        <v>0</v>
      </c>
    </row>
    <row r="287" spans="1:8" x14ac:dyDescent="0.25">
      <c r="A287" s="12" t="str">
        <f>'[1]외출,외박자'!A287</f>
        <v>2중대</v>
      </c>
      <c r="B287" s="12" t="str">
        <f>'[1]외출,외박자'!B287</f>
        <v/>
      </c>
      <c r="C287" s="12">
        <f>'[1]외출,외박자'!C287</f>
        <v>0</v>
      </c>
      <c r="D287" s="1">
        <f>'[1]외출,외박자'!D287</f>
        <v>0</v>
      </c>
      <c r="E287" s="4">
        <f>'[1]외출,외박자'!E287</f>
        <v>0</v>
      </c>
      <c r="F287" s="4">
        <f>'[1]외출,외박자'!F287</f>
        <v>0</v>
      </c>
      <c r="G287" s="12">
        <f>'[1]외출,외박자'!G287</f>
        <v>0</v>
      </c>
      <c r="H287" s="1">
        <f>'[1]외출,외박자'!H287</f>
        <v>0</v>
      </c>
    </row>
    <row r="288" spans="1:8" x14ac:dyDescent="0.25">
      <c r="A288" s="12" t="str">
        <f>'[1]외출,외박자'!A288</f>
        <v>2중대</v>
      </c>
      <c r="B288" s="12" t="str">
        <f>'[1]외출,외박자'!B288</f>
        <v/>
      </c>
      <c r="C288" s="12">
        <f>'[1]외출,외박자'!C288</f>
        <v>0</v>
      </c>
      <c r="D288" s="1">
        <f>'[1]외출,외박자'!D288</f>
        <v>0</v>
      </c>
      <c r="E288" s="4">
        <f>'[1]외출,외박자'!E288</f>
        <v>0</v>
      </c>
      <c r="F288" s="4">
        <f>'[1]외출,외박자'!F288</f>
        <v>0</v>
      </c>
      <c r="G288" s="12">
        <f>'[1]외출,외박자'!G288</f>
        <v>0</v>
      </c>
      <c r="H288" s="1">
        <f>'[1]외출,외박자'!H288</f>
        <v>0</v>
      </c>
    </row>
    <row r="289" spans="1:8" x14ac:dyDescent="0.25">
      <c r="A289" s="12" t="str">
        <f>'[1]외출,외박자'!A289</f>
        <v>2중대</v>
      </c>
      <c r="B289" s="12" t="str">
        <f>'[1]외출,외박자'!B289</f>
        <v/>
      </c>
      <c r="C289" s="12">
        <f>'[1]외출,외박자'!C289</f>
        <v>0</v>
      </c>
      <c r="D289" s="1">
        <f>'[1]외출,외박자'!D289</f>
        <v>0</v>
      </c>
      <c r="E289" s="4">
        <f>'[1]외출,외박자'!E289</f>
        <v>0</v>
      </c>
      <c r="F289" s="4">
        <f>'[1]외출,외박자'!F289</f>
        <v>0</v>
      </c>
      <c r="G289" s="12">
        <f>'[1]외출,외박자'!G289</f>
        <v>0</v>
      </c>
      <c r="H289" s="1">
        <f>'[1]외출,외박자'!H289</f>
        <v>0</v>
      </c>
    </row>
    <row r="290" spans="1:8" x14ac:dyDescent="0.25">
      <c r="A290" s="12" t="str">
        <f>'[1]외출,외박자'!A290</f>
        <v>2중대</v>
      </c>
      <c r="B290" s="12" t="str">
        <f>'[1]외출,외박자'!B290</f>
        <v/>
      </c>
      <c r="C290" s="12">
        <f>'[1]외출,외박자'!C290</f>
        <v>0</v>
      </c>
      <c r="D290" s="1">
        <f>'[1]외출,외박자'!D290</f>
        <v>0</v>
      </c>
      <c r="E290" s="4">
        <f>'[1]외출,외박자'!E290</f>
        <v>0</v>
      </c>
      <c r="F290" s="4">
        <f>'[1]외출,외박자'!F290</f>
        <v>0</v>
      </c>
      <c r="G290" s="12">
        <f>'[1]외출,외박자'!G290</f>
        <v>0</v>
      </c>
      <c r="H290" s="1">
        <f>'[1]외출,외박자'!H290</f>
        <v>0</v>
      </c>
    </row>
    <row r="291" spans="1:8" x14ac:dyDescent="0.25">
      <c r="A291" s="12" t="str">
        <f>'[1]외출,외박자'!A291</f>
        <v>2중대</v>
      </c>
      <c r="B291" s="12" t="str">
        <f>'[1]외출,외박자'!B291</f>
        <v/>
      </c>
      <c r="C291" s="12">
        <f>'[1]외출,외박자'!C291</f>
        <v>0</v>
      </c>
      <c r="D291" s="1">
        <f>'[1]외출,외박자'!D291</f>
        <v>0</v>
      </c>
      <c r="E291" s="4">
        <f>'[1]외출,외박자'!E291</f>
        <v>0</v>
      </c>
      <c r="F291" s="4">
        <f>'[1]외출,외박자'!F291</f>
        <v>0</v>
      </c>
      <c r="G291" s="12">
        <f>'[1]외출,외박자'!G291</f>
        <v>0</v>
      </c>
      <c r="H291" s="1">
        <f>'[1]외출,외박자'!H291</f>
        <v>0</v>
      </c>
    </row>
    <row r="292" spans="1:8" x14ac:dyDescent="0.25">
      <c r="A292" s="12" t="str">
        <f>'[1]외출,외박자'!A292</f>
        <v>2중대</v>
      </c>
      <c r="B292" s="12" t="str">
        <f>'[1]외출,외박자'!B292</f>
        <v/>
      </c>
      <c r="C292" s="12">
        <f>'[1]외출,외박자'!C292</f>
        <v>0</v>
      </c>
      <c r="D292" s="1">
        <f>'[1]외출,외박자'!D292</f>
        <v>0</v>
      </c>
      <c r="E292" s="4">
        <f>'[1]외출,외박자'!E292</f>
        <v>0</v>
      </c>
      <c r="F292" s="4">
        <f>'[1]외출,외박자'!F292</f>
        <v>0</v>
      </c>
      <c r="G292" s="12">
        <f>'[1]외출,외박자'!G292</f>
        <v>0</v>
      </c>
      <c r="H292" s="1">
        <f>'[1]외출,외박자'!H292</f>
        <v>0</v>
      </c>
    </row>
    <row r="293" spans="1:8" x14ac:dyDescent="0.25">
      <c r="A293" s="12" t="str">
        <f>'[1]외출,외박자'!A293</f>
        <v>2중대</v>
      </c>
      <c r="B293" s="12" t="str">
        <f>'[1]외출,외박자'!B293</f>
        <v/>
      </c>
      <c r="C293" s="12">
        <f>'[1]외출,외박자'!C293</f>
        <v>0</v>
      </c>
      <c r="D293" s="1">
        <f>'[1]외출,외박자'!D293</f>
        <v>0</v>
      </c>
      <c r="E293" s="4">
        <f>'[1]외출,외박자'!E293</f>
        <v>0</v>
      </c>
      <c r="F293" s="4">
        <f>'[1]외출,외박자'!F293</f>
        <v>0</v>
      </c>
      <c r="G293" s="12">
        <f>'[1]외출,외박자'!G293</f>
        <v>0</v>
      </c>
      <c r="H293" s="1">
        <f>'[1]외출,외박자'!H293</f>
        <v>0</v>
      </c>
    </row>
    <row r="294" spans="1:8" x14ac:dyDescent="0.25">
      <c r="A294" s="12" t="str">
        <f>'[1]외출,외박자'!A294</f>
        <v>2중대</v>
      </c>
      <c r="B294" s="12" t="str">
        <f>'[1]외출,외박자'!B294</f>
        <v/>
      </c>
      <c r="C294" s="12">
        <f>'[1]외출,외박자'!C294</f>
        <v>0</v>
      </c>
      <c r="D294" s="1">
        <f>'[1]외출,외박자'!D294</f>
        <v>0</v>
      </c>
      <c r="E294" s="4">
        <f>'[1]외출,외박자'!E294</f>
        <v>0</v>
      </c>
      <c r="F294" s="4">
        <f>'[1]외출,외박자'!F294</f>
        <v>0</v>
      </c>
      <c r="G294" s="12">
        <f>'[1]외출,외박자'!G294</f>
        <v>0</v>
      </c>
      <c r="H294" s="1">
        <f>'[1]외출,외박자'!H294</f>
        <v>0</v>
      </c>
    </row>
    <row r="295" spans="1:8" x14ac:dyDescent="0.25">
      <c r="A295" s="12" t="str">
        <f>'[1]외출,외박자'!A295</f>
        <v>2중대</v>
      </c>
      <c r="B295" s="12" t="str">
        <f>'[1]외출,외박자'!B295</f>
        <v/>
      </c>
      <c r="C295" s="12">
        <f>'[1]외출,외박자'!C295</f>
        <v>0</v>
      </c>
      <c r="D295" s="1">
        <f>'[1]외출,외박자'!D295</f>
        <v>0</v>
      </c>
      <c r="E295" s="4">
        <f>'[1]외출,외박자'!E295</f>
        <v>0</v>
      </c>
      <c r="F295" s="4">
        <f>'[1]외출,외박자'!F295</f>
        <v>0</v>
      </c>
      <c r="G295" s="12">
        <f>'[1]외출,외박자'!G295</f>
        <v>0</v>
      </c>
      <c r="H295" s="1">
        <f>'[1]외출,외박자'!H295</f>
        <v>0</v>
      </c>
    </row>
    <row r="296" spans="1:8" x14ac:dyDescent="0.25">
      <c r="A296" s="12" t="str">
        <f>'[1]외출,외박자'!A296</f>
        <v>2중대</v>
      </c>
      <c r="B296" s="12" t="str">
        <f>'[1]외출,외박자'!B296</f>
        <v/>
      </c>
      <c r="C296" s="12">
        <f>'[1]외출,외박자'!C296</f>
        <v>0</v>
      </c>
      <c r="D296" s="1">
        <f>'[1]외출,외박자'!D296</f>
        <v>0</v>
      </c>
      <c r="E296" s="4">
        <f>'[1]외출,외박자'!E296</f>
        <v>0</v>
      </c>
      <c r="F296" s="4">
        <f>'[1]외출,외박자'!F296</f>
        <v>0</v>
      </c>
      <c r="G296" s="12">
        <f>'[1]외출,외박자'!G296</f>
        <v>0</v>
      </c>
      <c r="H296" s="1">
        <f>'[1]외출,외박자'!H296</f>
        <v>0</v>
      </c>
    </row>
    <row r="297" spans="1:8" x14ac:dyDescent="0.25">
      <c r="A297" s="12" t="str">
        <f>'[1]외출,외박자'!A297</f>
        <v>2중대</v>
      </c>
      <c r="B297" s="12" t="str">
        <f>'[1]외출,외박자'!B297</f>
        <v/>
      </c>
      <c r="C297" s="12">
        <f>'[1]외출,외박자'!C297</f>
        <v>0</v>
      </c>
      <c r="D297" s="1">
        <f>'[1]외출,외박자'!D297</f>
        <v>0</v>
      </c>
      <c r="E297" s="4">
        <f>'[1]외출,외박자'!E297</f>
        <v>0</v>
      </c>
      <c r="F297" s="4">
        <f>'[1]외출,외박자'!F297</f>
        <v>0</v>
      </c>
      <c r="G297" s="12">
        <f>'[1]외출,외박자'!G297</f>
        <v>0</v>
      </c>
      <c r="H297" s="1">
        <f>'[1]외출,외박자'!H297</f>
        <v>0</v>
      </c>
    </row>
    <row r="298" spans="1:8" x14ac:dyDescent="0.25">
      <c r="A298" s="12" t="str">
        <f>'[1]외출,외박자'!A298</f>
        <v>2중대</v>
      </c>
      <c r="B298" s="12" t="str">
        <f>'[1]외출,외박자'!B298</f>
        <v/>
      </c>
      <c r="C298" s="12">
        <f>'[1]외출,외박자'!C298</f>
        <v>0</v>
      </c>
      <c r="D298" s="1">
        <f>'[1]외출,외박자'!D298</f>
        <v>0</v>
      </c>
      <c r="E298" s="4">
        <f>'[1]외출,외박자'!E298</f>
        <v>0</v>
      </c>
      <c r="F298" s="4">
        <f>'[1]외출,외박자'!F298</f>
        <v>0</v>
      </c>
      <c r="G298" s="12">
        <f>'[1]외출,외박자'!G298</f>
        <v>0</v>
      </c>
      <c r="H298" s="1">
        <f>'[1]외출,외박자'!H298</f>
        <v>0</v>
      </c>
    </row>
    <row r="299" spans="1:8" x14ac:dyDescent="0.25">
      <c r="A299" s="12" t="str">
        <f>'[1]외출,외박자'!A299</f>
        <v>2중대</v>
      </c>
      <c r="B299" s="12" t="str">
        <f>'[1]외출,외박자'!B299</f>
        <v/>
      </c>
      <c r="C299" s="12">
        <f>'[1]외출,외박자'!C299</f>
        <v>0</v>
      </c>
      <c r="D299" s="1">
        <f>'[1]외출,외박자'!D299</f>
        <v>0</v>
      </c>
      <c r="E299" s="4">
        <f>'[1]외출,외박자'!E299</f>
        <v>0</v>
      </c>
      <c r="F299" s="4">
        <f>'[1]외출,외박자'!F299</f>
        <v>0</v>
      </c>
      <c r="G299" s="12">
        <f>'[1]외출,외박자'!G299</f>
        <v>0</v>
      </c>
      <c r="H299" s="1">
        <f>'[1]외출,외박자'!H299</f>
        <v>0</v>
      </c>
    </row>
    <row r="300" spans="1:8" x14ac:dyDescent="0.25">
      <c r="A300" s="12" t="str">
        <f>'[1]외출,외박자'!A300</f>
        <v>2중대</v>
      </c>
      <c r="B300" s="12" t="str">
        <f>'[1]외출,외박자'!B300</f>
        <v/>
      </c>
      <c r="C300" s="12">
        <f>'[1]외출,외박자'!C300</f>
        <v>0</v>
      </c>
      <c r="D300" s="1">
        <f>'[1]외출,외박자'!D300</f>
        <v>0</v>
      </c>
      <c r="E300" s="4">
        <f>'[1]외출,외박자'!E300</f>
        <v>0</v>
      </c>
      <c r="F300" s="4">
        <f>'[1]외출,외박자'!F300</f>
        <v>0</v>
      </c>
      <c r="G300" s="12">
        <f>'[1]외출,외박자'!G300</f>
        <v>0</v>
      </c>
      <c r="H300" s="1">
        <f>'[1]외출,외박자'!H300</f>
        <v>0</v>
      </c>
    </row>
    <row r="301" spans="1:8" x14ac:dyDescent="0.25">
      <c r="A301" s="12" t="str">
        <f>'[1]외출,외박자'!A301</f>
        <v>2중대</v>
      </c>
      <c r="B301" s="12" t="str">
        <f>'[1]외출,외박자'!B301</f>
        <v/>
      </c>
      <c r="C301" s="12">
        <f>'[1]외출,외박자'!C301</f>
        <v>0</v>
      </c>
      <c r="D301" s="1">
        <f>'[1]외출,외박자'!D301</f>
        <v>0</v>
      </c>
      <c r="E301" s="4">
        <f>'[1]외출,외박자'!E301</f>
        <v>0</v>
      </c>
      <c r="F301" s="4">
        <f>'[1]외출,외박자'!F301</f>
        <v>0</v>
      </c>
      <c r="G301" s="12">
        <f>'[1]외출,외박자'!G301</f>
        <v>0</v>
      </c>
      <c r="H301" s="1">
        <f>'[1]외출,외박자'!H301</f>
        <v>0</v>
      </c>
    </row>
  </sheetData>
  <phoneticPr fontId="15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A1:I301"/>
  <sheetViews>
    <sheetView zoomScaleNormal="100" zoomScaleSheetLayoutView="75" workbookViewId="0"/>
  </sheetViews>
  <sheetFormatPr defaultColWidth="8.8984375" defaultRowHeight="15" x14ac:dyDescent="0.25"/>
  <cols>
    <col min="1" max="2" width="8.8984375" style="12" customWidth="1"/>
    <col min="3" max="3" width="10.8984375" style="1" customWidth="1"/>
    <col min="4" max="5" width="17.09765625" style="1" customWidth="1"/>
    <col min="6" max="6" width="17.09765625" style="12" customWidth="1"/>
    <col min="7" max="7" width="11.19921875" style="1" customWidth="1"/>
    <col min="8" max="8" width="15.796875" style="1" customWidth="1"/>
    <col min="9" max="9" width="8.8984375" style="12" bestFit="1" customWidth="1"/>
    <col min="10" max="16384" width="8.8984375" style="1"/>
  </cols>
  <sheetData>
    <row r="1" spans="1:9" s="2" customFormat="1" ht="15.6" thickBot="1" x14ac:dyDescent="0.3">
      <c r="A1" s="13" t="str">
        <f>[1]휴가자!A1</f>
        <v>중대</v>
      </c>
      <c r="B1" s="13" t="str">
        <f>[1]휴가자!B1</f>
        <v>계급</v>
      </c>
      <c r="C1" s="2" t="str">
        <f>[1]휴가자!C1</f>
        <v>성명(입력)</v>
      </c>
      <c r="D1" s="2" t="str">
        <f>[1]휴가자!D1</f>
        <v>출발일자(입력)</v>
      </c>
      <c r="E1" s="2" t="str">
        <f>[1]휴가자!E1</f>
        <v>복귀일자(입력)</v>
      </c>
      <c r="F1" s="13" t="str">
        <f>[1]휴가자!F1</f>
        <v>행선지</v>
      </c>
      <c r="G1" s="2" t="str">
        <f>[1]휴가자!G1</f>
        <v>종류(입력)</v>
      </c>
      <c r="H1" s="2" t="str">
        <f>[1]휴가자!H1</f>
        <v>특이사항(입력)</v>
      </c>
      <c r="I1" s="13" t="str">
        <f>[1]휴가자!I1</f>
        <v>일수</v>
      </c>
    </row>
    <row r="2" spans="1:9" x14ac:dyDescent="0.25">
      <c r="A2" s="12" t="str">
        <f>[1]휴가자!A2</f>
        <v>2중대</v>
      </c>
      <c r="B2" s="12" t="str">
        <f>[1]휴가자!B2</f>
        <v>병장</v>
      </c>
      <c r="C2" s="1" t="str">
        <f>[1]휴가자!C2</f>
        <v>N00</v>
      </c>
      <c r="D2" s="4">
        <f>[1]휴가자!D2</f>
        <v>45505</v>
      </c>
      <c r="E2" s="4">
        <f>[1]휴가자!E2</f>
        <v>45507</v>
      </c>
      <c r="F2" s="14" t="str">
        <f>[1]휴가자!F2</f>
        <v>addr_00</v>
      </c>
      <c r="G2" s="1" t="str">
        <f>[1]휴가자!G2</f>
        <v>정기휴가</v>
      </c>
      <c r="H2" s="1">
        <f>[1]휴가자!H2</f>
        <v>0</v>
      </c>
      <c r="I2" s="12">
        <f>[1]휴가자!I2</f>
        <v>3</v>
      </c>
    </row>
    <row r="3" spans="1:9" x14ac:dyDescent="0.25">
      <c r="A3" s="12" t="str">
        <f>[1]휴가자!A3</f>
        <v>2중대</v>
      </c>
      <c r="B3" s="12" t="str">
        <f>[1]휴가자!B3</f>
        <v>상병</v>
      </c>
      <c r="C3" s="1" t="str">
        <f>[1]휴가자!C3</f>
        <v>N56</v>
      </c>
      <c r="D3" s="4">
        <f>[1]휴가자!D3</f>
        <v>45506</v>
      </c>
      <c r="E3" s="4">
        <f>[1]휴가자!E3</f>
        <v>45525</v>
      </c>
      <c r="F3" s="14" t="str">
        <f>[1]휴가자!F3</f>
        <v>addr_56</v>
      </c>
      <c r="G3" s="1" t="str">
        <f>[1]휴가자!G3</f>
        <v>정기휴가</v>
      </c>
      <c r="H3" s="1">
        <f>[1]휴가자!H3</f>
        <v>0</v>
      </c>
      <c r="I3" s="12">
        <f>[1]휴가자!I3</f>
        <v>20</v>
      </c>
    </row>
    <row r="4" spans="1:9" x14ac:dyDescent="0.25">
      <c r="A4" s="12" t="str">
        <f>[1]휴가자!A4</f>
        <v>2중대</v>
      </c>
      <c r="B4" s="12" t="str">
        <f>[1]휴가자!B4</f>
        <v>이병</v>
      </c>
      <c r="C4" s="1" t="str">
        <f>[1]휴가자!C4</f>
        <v>N94</v>
      </c>
      <c r="D4" s="4">
        <f>[1]휴가자!D4</f>
        <v>45507</v>
      </c>
      <c r="E4" s="4">
        <f>[1]휴가자!E4</f>
        <v>45521</v>
      </c>
      <c r="F4" s="14" t="str">
        <f>[1]휴가자!F4</f>
        <v>addr_94</v>
      </c>
      <c r="G4" s="1" t="str">
        <f>[1]휴가자!G4</f>
        <v>위로휴가</v>
      </c>
      <c r="H4" s="1">
        <f>[1]휴가자!H4</f>
        <v>0</v>
      </c>
      <c r="I4" s="12">
        <f>[1]휴가자!I4</f>
        <v>15</v>
      </c>
    </row>
    <row r="5" spans="1:9" x14ac:dyDescent="0.25">
      <c r="A5" s="12" t="str">
        <f>[1]휴가자!A5</f>
        <v>2중대</v>
      </c>
      <c r="B5" s="12" t="str">
        <f>[1]휴가자!B5</f>
        <v>병장</v>
      </c>
      <c r="C5" s="1" t="str">
        <f>[1]휴가자!C5</f>
        <v>N04</v>
      </c>
      <c r="D5" s="4">
        <f>[1]휴가자!D5</f>
        <v>45507</v>
      </c>
      <c r="E5" s="4">
        <f>[1]휴가자!E5</f>
        <v>45512</v>
      </c>
      <c r="F5" s="14" t="str">
        <f>[1]휴가자!F5</f>
        <v>addr_04</v>
      </c>
      <c r="G5" s="1" t="str">
        <f>[1]휴가자!G5</f>
        <v>정기휴가</v>
      </c>
      <c r="H5" s="1">
        <f>[1]휴가자!H5</f>
        <v>0</v>
      </c>
      <c r="I5" s="12">
        <f>[1]휴가자!I5</f>
        <v>6</v>
      </c>
    </row>
    <row r="6" spans="1:9" x14ac:dyDescent="0.25">
      <c r="A6" s="12" t="str">
        <f>[1]휴가자!A6</f>
        <v>2중대</v>
      </c>
      <c r="B6" s="12" t="str">
        <f>[1]휴가자!B6</f>
        <v>상병</v>
      </c>
      <c r="C6" s="1" t="str">
        <f>[1]휴가자!C6</f>
        <v>N41</v>
      </c>
      <c r="D6" s="4">
        <f>[1]휴가자!D6</f>
        <v>45509</v>
      </c>
      <c r="E6" s="4">
        <f>[1]휴가자!E6</f>
        <v>45518</v>
      </c>
      <c r="F6" s="14" t="str">
        <f>[1]휴가자!F6</f>
        <v>addr_41</v>
      </c>
      <c r="G6" s="1" t="str">
        <f>[1]휴가자!G6</f>
        <v>포상휴가</v>
      </c>
      <c r="H6" s="1">
        <f>[1]휴가자!H6</f>
        <v>0</v>
      </c>
      <c r="I6" s="12">
        <f>[1]휴가자!I6</f>
        <v>10</v>
      </c>
    </row>
    <row r="7" spans="1:9" x14ac:dyDescent="0.25">
      <c r="A7" s="12" t="str">
        <f>[1]휴가자!A7</f>
        <v>2중대</v>
      </c>
      <c r="B7" s="12" t="str">
        <f>[1]휴가자!B7</f>
        <v>병장</v>
      </c>
      <c r="C7" s="1" t="str">
        <f>[1]휴가자!C7</f>
        <v>N02</v>
      </c>
      <c r="D7" s="4">
        <f>[1]휴가자!D7</f>
        <v>45510</v>
      </c>
      <c r="E7" s="4">
        <f>[1]휴가자!E7</f>
        <v>45512</v>
      </c>
      <c r="F7" s="14" t="str">
        <f>[1]휴가자!F7</f>
        <v>addr_02</v>
      </c>
      <c r="G7" s="1" t="str">
        <f>[1]휴가자!G7</f>
        <v>정기휴가</v>
      </c>
      <c r="H7" s="1">
        <f>[1]휴가자!H7</f>
        <v>0</v>
      </c>
      <c r="I7" s="12">
        <f>[1]휴가자!I7</f>
        <v>3</v>
      </c>
    </row>
    <row r="8" spans="1:9" x14ac:dyDescent="0.25">
      <c r="A8" s="12" t="str">
        <f>[1]휴가자!A8</f>
        <v>2중대</v>
      </c>
      <c r="B8" s="12" t="str">
        <f>[1]휴가자!B8</f>
        <v>일병</v>
      </c>
      <c r="C8" s="1" t="str">
        <f>[1]휴가자!C8</f>
        <v>N74</v>
      </c>
      <c r="D8" s="4">
        <f>[1]휴가자!D8</f>
        <v>45510</v>
      </c>
      <c r="E8" s="4">
        <f>[1]휴가자!E8</f>
        <v>45519</v>
      </c>
      <c r="F8" s="14" t="str">
        <f>[1]휴가자!F8</f>
        <v>addr_74</v>
      </c>
      <c r="G8" s="1" t="str">
        <f>[1]휴가자!G8</f>
        <v>포상휴가</v>
      </c>
      <c r="H8" s="1">
        <f>[1]휴가자!H8</f>
        <v>0</v>
      </c>
      <c r="I8" s="12">
        <f>[1]휴가자!I8</f>
        <v>10</v>
      </c>
    </row>
    <row r="9" spans="1:9" x14ac:dyDescent="0.25">
      <c r="A9" s="12" t="str">
        <f>[1]휴가자!A9</f>
        <v>2중대</v>
      </c>
      <c r="B9" s="12" t="str">
        <f>[1]휴가자!B9</f>
        <v>일병</v>
      </c>
      <c r="C9" s="1" t="str">
        <f>[1]휴가자!C9</f>
        <v>N80</v>
      </c>
      <c r="D9" s="4">
        <f>[1]휴가자!D9</f>
        <v>45512</v>
      </c>
      <c r="E9" s="4">
        <f>[1]휴가자!E9</f>
        <v>45520</v>
      </c>
      <c r="F9" s="14" t="str">
        <f>[1]휴가자!F9</f>
        <v>addr_80</v>
      </c>
      <c r="G9" s="1" t="str">
        <f>[1]휴가자!G9</f>
        <v>정기휴가</v>
      </c>
      <c r="H9" s="1">
        <f>[1]휴가자!H9</f>
        <v>0</v>
      </c>
      <c r="I9" s="12">
        <f>[1]휴가자!I9</f>
        <v>9</v>
      </c>
    </row>
    <row r="10" spans="1:9" x14ac:dyDescent="0.25">
      <c r="A10" s="12" t="str">
        <f>[1]휴가자!A10</f>
        <v>2중대</v>
      </c>
      <c r="B10" s="12" t="str">
        <f>[1]휴가자!B10</f>
        <v>상병</v>
      </c>
      <c r="C10" s="1" t="str">
        <f>[1]휴가자!C10</f>
        <v>N52</v>
      </c>
      <c r="D10" s="4">
        <f>[1]휴가자!D10</f>
        <v>45513</v>
      </c>
      <c r="E10" s="4">
        <f>[1]휴가자!E10</f>
        <v>45516</v>
      </c>
      <c r="F10" s="14" t="str">
        <f>[1]휴가자!F10</f>
        <v>addr_52</v>
      </c>
      <c r="G10" s="1" t="str">
        <f>[1]휴가자!G10</f>
        <v>정기휴가</v>
      </c>
      <c r="H10" s="1">
        <f>[1]휴가자!H10</f>
        <v>0</v>
      </c>
      <c r="I10" s="12">
        <f>[1]휴가자!I10</f>
        <v>4</v>
      </c>
    </row>
    <row r="11" spans="1:9" x14ac:dyDescent="0.25">
      <c r="A11" s="12" t="str">
        <f>[1]휴가자!A11</f>
        <v>2중대</v>
      </c>
      <c r="B11" s="12" t="str">
        <f>[1]휴가자!B11</f>
        <v>이병</v>
      </c>
      <c r="C11" s="1" t="str">
        <f>[1]휴가자!C11</f>
        <v>N93</v>
      </c>
      <c r="D11" s="4">
        <f>[1]휴가자!D11</f>
        <v>45514</v>
      </c>
      <c r="E11" s="4">
        <f>[1]휴가자!E11</f>
        <v>45517</v>
      </c>
      <c r="F11" s="14" t="str">
        <f>[1]휴가자!F11</f>
        <v>addr_93</v>
      </c>
      <c r="G11" s="1" t="str">
        <f>[1]휴가자!G11</f>
        <v>정기휴가</v>
      </c>
      <c r="H11" s="1">
        <f>[1]휴가자!H11</f>
        <v>0</v>
      </c>
      <c r="I11" s="12">
        <f>[1]휴가자!I11</f>
        <v>4</v>
      </c>
    </row>
    <row r="12" spans="1:9" x14ac:dyDescent="0.25">
      <c r="A12" s="12" t="str">
        <f>[1]휴가자!A12</f>
        <v>2중대</v>
      </c>
      <c r="B12" s="12" t="str">
        <f>[1]휴가자!B12</f>
        <v>일병</v>
      </c>
      <c r="C12" s="1" t="str">
        <f>[1]휴가자!C12</f>
        <v>N72</v>
      </c>
      <c r="D12" s="4">
        <f>[1]휴가자!D12</f>
        <v>45520</v>
      </c>
      <c r="E12" s="4">
        <f>[1]휴가자!E12</f>
        <v>45527</v>
      </c>
      <c r="F12" s="14" t="str">
        <f>[1]휴가자!F12</f>
        <v>addr_72</v>
      </c>
      <c r="G12" s="1" t="str">
        <f>[1]휴가자!G12</f>
        <v>정기휴가</v>
      </c>
      <c r="H12" s="1">
        <f>[1]휴가자!H12</f>
        <v>0</v>
      </c>
      <c r="I12" s="12">
        <f>[1]휴가자!I12</f>
        <v>8</v>
      </c>
    </row>
    <row r="13" spans="1:9" x14ac:dyDescent="0.25">
      <c r="A13" s="12" t="str">
        <f>[1]휴가자!A13</f>
        <v>2중대</v>
      </c>
      <c r="B13" s="12" t="str">
        <f>[1]휴가자!B13</f>
        <v>상병</v>
      </c>
      <c r="C13" s="1" t="str">
        <f>[1]휴가자!C13</f>
        <v>N41</v>
      </c>
      <c r="D13" s="4">
        <f>[1]휴가자!D13</f>
        <v>45520</v>
      </c>
      <c r="E13" s="4">
        <f>[1]휴가자!E13</f>
        <v>45526</v>
      </c>
      <c r="F13" s="14" t="str">
        <f>[1]휴가자!F13</f>
        <v>addr_41</v>
      </c>
      <c r="G13" s="1" t="str">
        <f>[1]휴가자!G13</f>
        <v>포상휴가</v>
      </c>
      <c r="H13" s="1">
        <f>[1]휴가자!H13</f>
        <v>0</v>
      </c>
      <c r="I13" s="12">
        <f>[1]휴가자!I13</f>
        <v>7</v>
      </c>
    </row>
    <row r="14" spans="1:9" x14ac:dyDescent="0.25">
      <c r="A14" s="12" t="str">
        <f>[1]휴가자!A14</f>
        <v>2중대</v>
      </c>
      <c r="B14" s="12" t="str">
        <f>[1]휴가자!B14</f>
        <v>상병</v>
      </c>
      <c r="C14" s="1" t="str">
        <f>[1]휴가자!C14</f>
        <v>N52</v>
      </c>
      <c r="D14" s="4">
        <f>[1]휴가자!D14</f>
        <v>45520</v>
      </c>
      <c r="E14" s="4">
        <f>[1]휴가자!E14</f>
        <v>45534</v>
      </c>
      <c r="F14" s="14" t="str">
        <f>[1]휴가자!F14</f>
        <v>addr_52</v>
      </c>
      <c r="G14" s="1" t="str">
        <f>[1]휴가자!G14</f>
        <v>포상휴가</v>
      </c>
      <c r="H14" s="1">
        <f>[1]휴가자!H14</f>
        <v>0</v>
      </c>
      <c r="I14" s="12">
        <f>[1]휴가자!I14</f>
        <v>15</v>
      </c>
    </row>
    <row r="15" spans="1:9" x14ac:dyDescent="0.25">
      <c r="A15" s="12" t="str">
        <f>[1]휴가자!A15</f>
        <v>2중대</v>
      </c>
      <c r="B15" s="12" t="str">
        <f>[1]휴가자!B15</f>
        <v>일병</v>
      </c>
      <c r="C15" s="1" t="str">
        <f>[1]휴가자!C15</f>
        <v>N82</v>
      </c>
      <c r="D15" s="4">
        <f>[1]휴가자!D15</f>
        <v>45521</v>
      </c>
      <c r="E15" s="4">
        <f>[1]휴가자!E15</f>
        <v>45525</v>
      </c>
      <c r="F15" s="14" t="str">
        <f>[1]휴가자!F15</f>
        <v>addr_82</v>
      </c>
      <c r="G15" s="1" t="str">
        <f>[1]휴가자!G15</f>
        <v>위로휴가</v>
      </c>
      <c r="H15" s="1">
        <f>[1]휴가자!H15</f>
        <v>0</v>
      </c>
      <c r="I15" s="12">
        <f>[1]휴가자!I15</f>
        <v>5</v>
      </c>
    </row>
    <row r="16" spans="1:9" x14ac:dyDescent="0.25">
      <c r="A16" s="12" t="str">
        <f>[1]휴가자!A16</f>
        <v>2중대</v>
      </c>
      <c r="B16" s="12" t="str">
        <f>[1]휴가자!B16</f>
        <v>이병</v>
      </c>
      <c r="C16" s="1" t="str">
        <f>[1]휴가자!C16</f>
        <v>N97</v>
      </c>
      <c r="D16" s="4">
        <f>[1]휴가자!D16</f>
        <v>45524</v>
      </c>
      <c r="E16" s="4">
        <f>[1]휴가자!E16</f>
        <v>45535</v>
      </c>
      <c r="F16" s="14" t="str">
        <f>[1]휴가자!F16</f>
        <v>addr_97</v>
      </c>
      <c r="G16" s="1" t="str">
        <f>[1]휴가자!G16</f>
        <v>포상휴가</v>
      </c>
      <c r="H16" s="1">
        <f>[1]휴가자!H16</f>
        <v>0</v>
      </c>
      <c r="I16" s="12">
        <f>[1]휴가자!I16</f>
        <v>12</v>
      </c>
    </row>
    <row r="17" spans="1:9" x14ac:dyDescent="0.25">
      <c r="A17" s="12" t="str">
        <f>[1]휴가자!A17</f>
        <v>2중대</v>
      </c>
      <c r="B17" s="12" t="str">
        <f>[1]휴가자!B17</f>
        <v>병장</v>
      </c>
      <c r="C17" s="1" t="str">
        <f>[1]휴가자!C17</f>
        <v>N21</v>
      </c>
      <c r="D17" s="4">
        <f>[1]휴가자!D17</f>
        <v>45525</v>
      </c>
      <c r="E17" s="4">
        <f>[1]휴가자!E17</f>
        <v>45526</v>
      </c>
      <c r="F17" s="14" t="str">
        <f>[1]휴가자!F17</f>
        <v>addr_21</v>
      </c>
      <c r="G17" s="1" t="str">
        <f>[1]휴가자!G17</f>
        <v>정기휴가</v>
      </c>
      <c r="H17" s="1">
        <f>[1]휴가자!H17</f>
        <v>0</v>
      </c>
      <c r="I17" s="12">
        <f>[1]휴가자!I17</f>
        <v>2</v>
      </c>
    </row>
    <row r="18" spans="1:9" x14ac:dyDescent="0.25">
      <c r="A18" s="12" t="str">
        <f>[1]휴가자!A18</f>
        <v>2중대</v>
      </c>
      <c r="B18" s="12" t="str">
        <f>[1]휴가자!B18</f>
        <v>병장</v>
      </c>
      <c r="C18" s="1" t="str">
        <f>[1]휴가자!C18</f>
        <v>N22</v>
      </c>
      <c r="D18" s="4">
        <f>[1]휴가자!D18</f>
        <v>45525</v>
      </c>
      <c r="E18" s="4">
        <f>[1]휴가자!E18</f>
        <v>45535</v>
      </c>
      <c r="F18" s="14" t="str">
        <f>[1]휴가자!F18</f>
        <v>addr_22</v>
      </c>
      <c r="G18" s="1" t="str">
        <f>[1]휴가자!G18</f>
        <v>포상휴가</v>
      </c>
      <c r="H18" s="1">
        <f>[1]휴가자!H18</f>
        <v>0</v>
      </c>
      <c r="I18" s="12">
        <f>[1]휴가자!I18</f>
        <v>11</v>
      </c>
    </row>
    <row r="19" spans="1:9" x14ac:dyDescent="0.25">
      <c r="A19" s="12" t="str">
        <f>[1]휴가자!A19</f>
        <v>2중대</v>
      </c>
      <c r="B19" s="12" t="str">
        <f>[1]휴가자!B19</f>
        <v>상병</v>
      </c>
      <c r="C19" s="1" t="str">
        <f>[1]휴가자!C19</f>
        <v>N58</v>
      </c>
      <c r="D19" s="4">
        <f>[1]휴가자!D19</f>
        <v>45525</v>
      </c>
      <c r="E19" s="4">
        <f>[1]휴가자!E19</f>
        <v>45526</v>
      </c>
      <c r="F19" s="14" t="str">
        <f>[1]휴가자!F19</f>
        <v>addr_58</v>
      </c>
      <c r="G19" s="1" t="str">
        <f>[1]휴가자!G19</f>
        <v>위로휴가</v>
      </c>
      <c r="H19" s="1">
        <f>[1]휴가자!H19</f>
        <v>0</v>
      </c>
      <c r="I19" s="12">
        <f>[1]휴가자!I19</f>
        <v>2</v>
      </c>
    </row>
    <row r="20" spans="1:9" x14ac:dyDescent="0.25">
      <c r="A20" s="12" t="str">
        <f>[1]휴가자!A20</f>
        <v>2중대</v>
      </c>
      <c r="B20" s="12" t="str">
        <f>[1]휴가자!B20</f>
        <v>상병</v>
      </c>
      <c r="C20" s="1" t="str">
        <f>[1]휴가자!C20</f>
        <v>N29</v>
      </c>
      <c r="D20" s="4">
        <f>[1]휴가자!D20</f>
        <v>45526</v>
      </c>
      <c r="E20" s="4">
        <f>[1]휴가자!E20</f>
        <v>45527</v>
      </c>
      <c r="F20" s="14" t="str">
        <f>[1]휴가자!F20</f>
        <v>addr_29</v>
      </c>
      <c r="G20" s="1" t="str">
        <f>[1]휴가자!G20</f>
        <v>포상휴가</v>
      </c>
      <c r="H20" s="1">
        <f>[1]휴가자!H20</f>
        <v>0</v>
      </c>
      <c r="I20" s="12">
        <f>[1]휴가자!I20</f>
        <v>2</v>
      </c>
    </row>
    <row r="21" spans="1:9" x14ac:dyDescent="0.25">
      <c r="A21" s="12" t="str">
        <f>[1]휴가자!A21</f>
        <v>2중대</v>
      </c>
      <c r="B21" s="12" t="str">
        <f>[1]휴가자!B21</f>
        <v>일병</v>
      </c>
      <c r="C21" s="1" t="str">
        <f>[1]휴가자!C21</f>
        <v>N80</v>
      </c>
      <c r="D21" s="4">
        <f>[1]휴가자!D21</f>
        <v>45526</v>
      </c>
      <c r="E21" s="4">
        <f>[1]휴가자!E21</f>
        <v>45530</v>
      </c>
      <c r="F21" s="14" t="str">
        <f>[1]휴가자!F21</f>
        <v>addr_80</v>
      </c>
      <c r="G21" s="1" t="str">
        <f>[1]휴가자!G21</f>
        <v>정기휴가</v>
      </c>
      <c r="H21" s="1">
        <f>[1]휴가자!H21</f>
        <v>0</v>
      </c>
      <c r="I21" s="12">
        <f>[1]휴가자!I21</f>
        <v>5</v>
      </c>
    </row>
    <row r="22" spans="1:9" x14ac:dyDescent="0.25">
      <c r="A22" s="12" t="str">
        <f>[1]휴가자!A22</f>
        <v>2중대</v>
      </c>
      <c r="B22" s="12" t="str">
        <f>[1]휴가자!B22</f>
        <v>상병</v>
      </c>
      <c r="C22" s="1" t="str">
        <f>[1]휴가자!C22</f>
        <v>N41</v>
      </c>
      <c r="D22" s="4">
        <f>[1]휴가자!D22</f>
        <v>45527</v>
      </c>
      <c r="E22" s="4">
        <f>[1]휴가자!E22</f>
        <v>45536</v>
      </c>
      <c r="F22" s="14" t="str">
        <f>[1]휴가자!F22</f>
        <v>addr_41</v>
      </c>
      <c r="G22" s="1" t="str">
        <f>[1]휴가자!G22</f>
        <v>포상휴가</v>
      </c>
      <c r="H22" s="1">
        <f>[1]휴가자!H22</f>
        <v>0</v>
      </c>
      <c r="I22" s="12">
        <f>[1]휴가자!I22</f>
        <v>10</v>
      </c>
    </row>
    <row r="23" spans="1:9" x14ac:dyDescent="0.25">
      <c r="A23" s="12" t="str">
        <f>[1]휴가자!A23</f>
        <v>2중대</v>
      </c>
      <c r="B23" s="12" t="str">
        <f>[1]휴가자!B23</f>
        <v>일병</v>
      </c>
      <c r="C23" s="1" t="str">
        <f>[1]휴가자!C23</f>
        <v>N83</v>
      </c>
      <c r="D23" s="4">
        <f>[1]휴가자!D23</f>
        <v>45528</v>
      </c>
      <c r="E23" s="4">
        <f>[1]휴가자!E23</f>
        <v>45532</v>
      </c>
      <c r="F23" s="14" t="str">
        <f>[1]휴가자!F23</f>
        <v>addr_83</v>
      </c>
      <c r="G23" s="1" t="str">
        <f>[1]휴가자!G23</f>
        <v>위로휴가</v>
      </c>
      <c r="H23" s="1">
        <f>[1]휴가자!H23</f>
        <v>0</v>
      </c>
      <c r="I23" s="12">
        <f>[1]휴가자!I23</f>
        <v>5</v>
      </c>
    </row>
    <row r="24" spans="1:9" x14ac:dyDescent="0.25">
      <c r="A24" s="12" t="str">
        <f>[1]휴가자!A24</f>
        <v>2중대</v>
      </c>
      <c r="B24" s="12" t="str">
        <f>[1]휴가자!B24</f>
        <v>이병</v>
      </c>
      <c r="C24" s="1" t="str">
        <f>[1]휴가자!C24</f>
        <v>N99</v>
      </c>
      <c r="D24" s="4">
        <f>[1]휴가자!D24</f>
        <v>45528</v>
      </c>
      <c r="E24" s="4">
        <f>[1]휴가자!E24</f>
        <v>45535</v>
      </c>
      <c r="F24" s="14" t="str">
        <f>[1]휴가자!F24</f>
        <v>addr_99</v>
      </c>
      <c r="G24" s="1" t="str">
        <f>[1]휴가자!G24</f>
        <v>위로휴가</v>
      </c>
      <c r="H24" s="1">
        <f>[1]휴가자!H24</f>
        <v>0</v>
      </c>
      <c r="I24" s="12">
        <f>[1]휴가자!I24</f>
        <v>8</v>
      </c>
    </row>
    <row r="25" spans="1:9" x14ac:dyDescent="0.25">
      <c r="A25" s="12" t="str">
        <f>[1]휴가자!A25</f>
        <v>2중대</v>
      </c>
      <c r="B25" s="12" t="str">
        <f>[1]휴가자!B25</f>
        <v>상병</v>
      </c>
      <c r="C25" s="1" t="str">
        <f>[1]휴가자!C25</f>
        <v>N32</v>
      </c>
      <c r="D25" s="4">
        <f>[1]휴가자!D25</f>
        <v>45529</v>
      </c>
      <c r="E25" s="4">
        <f>[1]휴가자!E25</f>
        <v>45534</v>
      </c>
      <c r="F25" s="14" t="str">
        <f>[1]휴가자!F25</f>
        <v>addr_32</v>
      </c>
      <c r="G25" s="1" t="str">
        <f>[1]휴가자!G25</f>
        <v>포상휴가</v>
      </c>
      <c r="H25" s="1">
        <f>[1]휴가자!H25</f>
        <v>0</v>
      </c>
      <c r="I25" s="12">
        <f>[1]휴가자!I25</f>
        <v>6</v>
      </c>
    </row>
    <row r="26" spans="1:9" x14ac:dyDescent="0.25">
      <c r="A26" s="12" t="str">
        <f>[1]휴가자!A26</f>
        <v>2중대</v>
      </c>
      <c r="B26" s="12" t="str">
        <f>[1]휴가자!B26</f>
        <v>병장</v>
      </c>
      <c r="C26" s="1" t="str">
        <f>[1]휴가자!C26</f>
        <v>최진규</v>
      </c>
      <c r="D26" s="4">
        <f>[1]휴가자!D26</f>
        <v>45505</v>
      </c>
      <c r="E26" s="4">
        <f>[1]휴가자!E26</f>
        <v>45509</v>
      </c>
      <c r="F26" s="14" t="str">
        <f>[1]휴가자!F26</f>
        <v/>
      </c>
      <c r="G26" s="1" t="str">
        <f>[1]휴가자!G26</f>
        <v>포상휴가</v>
      </c>
      <c r="H26" s="1">
        <f>[1]휴가자!H26</f>
        <v>0</v>
      </c>
      <c r="I26" s="12">
        <f>[1]휴가자!I26</f>
        <v>5</v>
      </c>
    </row>
    <row r="27" spans="1:9" x14ac:dyDescent="0.25">
      <c r="A27" s="12" t="str">
        <f>[1]휴가자!A27</f>
        <v>2중대</v>
      </c>
      <c r="B27" s="12" t="str">
        <f>[1]휴가자!B27</f>
        <v/>
      </c>
      <c r="C27" s="1">
        <f>[1]휴가자!C27</f>
        <v>0</v>
      </c>
      <c r="D27" s="4">
        <f>[1]휴가자!D27</f>
        <v>0</v>
      </c>
      <c r="E27" s="4">
        <f>[1]휴가자!E27</f>
        <v>0</v>
      </c>
      <c r="F27" s="14" t="str">
        <f>[1]휴가자!F27</f>
        <v/>
      </c>
      <c r="G27" s="1">
        <f>[1]휴가자!G27</f>
        <v>0</v>
      </c>
      <c r="H27" s="1">
        <f>[1]휴가자!H27</f>
        <v>0</v>
      </c>
      <c r="I27" s="12" t="str">
        <f>[1]휴가자!I27</f>
        <v/>
      </c>
    </row>
    <row r="28" spans="1:9" x14ac:dyDescent="0.25">
      <c r="A28" s="12" t="str">
        <f>[1]휴가자!A28</f>
        <v>2중대</v>
      </c>
      <c r="B28" s="12" t="str">
        <f>[1]휴가자!B28</f>
        <v/>
      </c>
      <c r="C28" s="1">
        <f>[1]휴가자!C28</f>
        <v>0</v>
      </c>
      <c r="D28" s="4">
        <f>[1]휴가자!D28</f>
        <v>0</v>
      </c>
      <c r="E28" s="4">
        <f>[1]휴가자!E28</f>
        <v>0</v>
      </c>
      <c r="F28" s="14" t="str">
        <f>[1]휴가자!F28</f>
        <v/>
      </c>
      <c r="G28" s="1">
        <f>[1]휴가자!G28</f>
        <v>0</v>
      </c>
      <c r="H28" s="1">
        <f>[1]휴가자!H28</f>
        <v>0</v>
      </c>
      <c r="I28" s="12" t="str">
        <f>[1]휴가자!I28</f>
        <v/>
      </c>
    </row>
    <row r="29" spans="1:9" x14ac:dyDescent="0.25">
      <c r="A29" s="12" t="str">
        <f>[1]휴가자!A29</f>
        <v>2중대</v>
      </c>
      <c r="B29" s="12" t="str">
        <f>[1]휴가자!B29</f>
        <v/>
      </c>
      <c r="C29" s="1">
        <f>[1]휴가자!C29</f>
        <v>0</v>
      </c>
      <c r="D29" s="4">
        <f>[1]휴가자!D29</f>
        <v>0</v>
      </c>
      <c r="E29" s="4">
        <f>[1]휴가자!E29</f>
        <v>0</v>
      </c>
      <c r="F29" s="14" t="str">
        <f>[1]휴가자!F29</f>
        <v/>
      </c>
      <c r="G29" s="1">
        <f>[1]휴가자!G29</f>
        <v>0</v>
      </c>
      <c r="H29" s="1">
        <f>[1]휴가자!H29</f>
        <v>0</v>
      </c>
      <c r="I29" s="12" t="str">
        <f>[1]휴가자!I29</f>
        <v/>
      </c>
    </row>
    <row r="30" spans="1:9" x14ac:dyDescent="0.25">
      <c r="A30" s="12" t="str">
        <f>[1]휴가자!A30</f>
        <v>2중대</v>
      </c>
      <c r="B30" s="12" t="str">
        <f>[1]휴가자!B30</f>
        <v/>
      </c>
      <c r="C30" s="1">
        <f>[1]휴가자!C30</f>
        <v>0</v>
      </c>
      <c r="D30" s="4">
        <f>[1]휴가자!D30</f>
        <v>0</v>
      </c>
      <c r="E30" s="4">
        <f>[1]휴가자!E30</f>
        <v>0</v>
      </c>
      <c r="F30" s="14" t="str">
        <f>[1]휴가자!F30</f>
        <v/>
      </c>
      <c r="G30" s="1">
        <f>[1]휴가자!G30</f>
        <v>0</v>
      </c>
      <c r="H30" s="1">
        <f>[1]휴가자!H30</f>
        <v>0</v>
      </c>
      <c r="I30" s="12" t="str">
        <f>[1]휴가자!I30</f>
        <v/>
      </c>
    </row>
    <row r="31" spans="1:9" x14ac:dyDescent="0.25">
      <c r="A31" s="12" t="str">
        <f>[1]휴가자!A31</f>
        <v>2중대</v>
      </c>
      <c r="B31" s="12" t="str">
        <f>[1]휴가자!B31</f>
        <v/>
      </c>
      <c r="C31" s="1">
        <f>[1]휴가자!C31</f>
        <v>0</v>
      </c>
      <c r="D31" s="4">
        <f>[1]휴가자!D31</f>
        <v>0</v>
      </c>
      <c r="E31" s="4">
        <f>[1]휴가자!E31</f>
        <v>0</v>
      </c>
      <c r="F31" s="14" t="str">
        <f>[1]휴가자!F31</f>
        <v/>
      </c>
      <c r="G31" s="1">
        <f>[1]휴가자!G31</f>
        <v>0</v>
      </c>
      <c r="H31" s="1">
        <f>[1]휴가자!H31</f>
        <v>0</v>
      </c>
      <c r="I31" s="12" t="str">
        <f>[1]휴가자!I31</f>
        <v/>
      </c>
    </row>
    <row r="32" spans="1:9" x14ac:dyDescent="0.25">
      <c r="A32" s="12" t="str">
        <f>[1]휴가자!A32</f>
        <v>2중대</v>
      </c>
      <c r="B32" s="12" t="str">
        <f>[1]휴가자!B32</f>
        <v/>
      </c>
      <c r="C32" s="1">
        <f>[1]휴가자!C32</f>
        <v>0</v>
      </c>
      <c r="D32" s="4">
        <f>[1]휴가자!D32</f>
        <v>0</v>
      </c>
      <c r="E32" s="4">
        <f>[1]휴가자!E32</f>
        <v>0</v>
      </c>
      <c r="F32" s="14" t="str">
        <f>[1]휴가자!F32</f>
        <v/>
      </c>
      <c r="G32" s="1">
        <f>[1]휴가자!G32</f>
        <v>0</v>
      </c>
      <c r="H32" s="1">
        <f>[1]휴가자!H32</f>
        <v>0</v>
      </c>
      <c r="I32" s="12" t="str">
        <f>[1]휴가자!I32</f>
        <v/>
      </c>
    </row>
    <row r="33" spans="1:9" x14ac:dyDescent="0.25">
      <c r="A33" s="12" t="str">
        <f>[1]휴가자!A33</f>
        <v>2중대</v>
      </c>
      <c r="B33" s="12" t="str">
        <f>[1]휴가자!B33</f>
        <v/>
      </c>
      <c r="C33" s="1">
        <f>[1]휴가자!C33</f>
        <v>0</v>
      </c>
      <c r="D33" s="4">
        <f>[1]휴가자!D33</f>
        <v>0</v>
      </c>
      <c r="E33" s="4">
        <f>[1]휴가자!E33</f>
        <v>0</v>
      </c>
      <c r="F33" s="14" t="str">
        <f>[1]휴가자!F33</f>
        <v/>
      </c>
      <c r="G33" s="1">
        <f>[1]휴가자!G33</f>
        <v>0</v>
      </c>
      <c r="H33" s="1">
        <f>[1]휴가자!H33</f>
        <v>0</v>
      </c>
      <c r="I33" s="12" t="str">
        <f>[1]휴가자!I33</f>
        <v/>
      </c>
    </row>
    <row r="34" spans="1:9" x14ac:dyDescent="0.25">
      <c r="A34" s="12" t="str">
        <f>[1]휴가자!A34</f>
        <v>2중대</v>
      </c>
      <c r="B34" s="12" t="str">
        <f>[1]휴가자!B34</f>
        <v/>
      </c>
      <c r="C34" s="1">
        <f>[1]휴가자!C34</f>
        <v>0</v>
      </c>
      <c r="D34" s="4">
        <f>[1]휴가자!D34</f>
        <v>0</v>
      </c>
      <c r="E34" s="4">
        <f>[1]휴가자!E34</f>
        <v>0</v>
      </c>
      <c r="F34" s="14" t="str">
        <f>[1]휴가자!F34</f>
        <v/>
      </c>
      <c r="G34" s="1">
        <f>[1]휴가자!G34</f>
        <v>0</v>
      </c>
      <c r="H34" s="1">
        <f>[1]휴가자!H34</f>
        <v>0</v>
      </c>
      <c r="I34" s="12" t="str">
        <f>[1]휴가자!I34</f>
        <v/>
      </c>
    </row>
    <row r="35" spans="1:9" x14ac:dyDescent="0.25">
      <c r="A35" s="12" t="str">
        <f>[1]휴가자!A35</f>
        <v>2중대</v>
      </c>
      <c r="B35" s="12" t="str">
        <f>[1]휴가자!B35</f>
        <v/>
      </c>
      <c r="C35" s="1">
        <f>[1]휴가자!C35</f>
        <v>0</v>
      </c>
      <c r="D35" s="4">
        <f>[1]휴가자!D35</f>
        <v>0</v>
      </c>
      <c r="E35" s="4">
        <f>[1]휴가자!E35</f>
        <v>0</v>
      </c>
      <c r="F35" s="14" t="str">
        <f>[1]휴가자!F35</f>
        <v/>
      </c>
      <c r="G35" s="1">
        <f>[1]휴가자!G35</f>
        <v>0</v>
      </c>
      <c r="H35" s="1">
        <f>[1]휴가자!H35</f>
        <v>0</v>
      </c>
      <c r="I35" s="12" t="str">
        <f>[1]휴가자!I35</f>
        <v/>
      </c>
    </row>
    <row r="36" spans="1:9" x14ac:dyDescent="0.25">
      <c r="A36" s="12" t="str">
        <f>[1]휴가자!A36</f>
        <v>2중대</v>
      </c>
      <c r="B36" s="12" t="str">
        <f>[1]휴가자!B36</f>
        <v/>
      </c>
      <c r="C36" s="1">
        <f>[1]휴가자!C36</f>
        <v>0</v>
      </c>
      <c r="D36" s="4">
        <f>[1]휴가자!D36</f>
        <v>0</v>
      </c>
      <c r="E36" s="4">
        <f>[1]휴가자!E36</f>
        <v>0</v>
      </c>
      <c r="F36" s="14" t="str">
        <f>[1]휴가자!F36</f>
        <v/>
      </c>
      <c r="G36" s="1">
        <f>[1]휴가자!G36</f>
        <v>0</v>
      </c>
      <c r="H36" s="1">
        <f>[1]휴가자!H36</f>
        <v>0</v>
      </c>
      <c r="I36" s="12" t="str">
        <f>[1]휴가자!I36</f>
        <v/>
      </c>
    </row>
    <row r="37" spans="1:9" x14ac:dyDescent="0.25">
      <c r="A37" s="12" t="str">
        <f>[1]휴가자!A37</f>
        <v>2중대</v>
      </c>
      <c r="B37" s="12" t="str">
        <f>[1]휴가자!B37</f>
        <v/>
      </c>
      <c r="C37" s="1">
        <f>[1]휴가자!C37</f>
        <v>0</v>
      </c>
      <c r="D37" s="4">
        <f>[1]휴가자!D37</f>
        <v>0</v>
      </c>
      <c r="E37" s="4">
        <f>[1]휴가자!E37</f>
        <v>0</v>
      </c>
      <c r="F37" s="14" t="str">
        <f>[1]휴가자!F37</f>
        <v/>
      </c>
      <c r="G37" s="1">
        <f>[1]휴가자!G37</f>
        <v>0</v>
      </c>
      <c r="H37" s="1">
        <f>[1]휴가자!H37</f>
        <v>0</v>
      </c>
      <c r="I37" s="12" t="str">
        <f>[1]휴가자!I37</f>
        <v/>
      </c>
    </row>
    <row r="38" spans="1:9" x14ac:dyDescent="0.25">
      <c r="A38" s="12" t="str">
        <f>[1]휴가자!A38</f>
        <v>2중대</v>
      </c>
      <c r="B38" s="12" t="str">
        <f>[1]휴가자!B38</f>
        <v/>
      </c>
      <c r="C38" s="1">
        <f>[1]휴가자!C38</f>
        <v>0</v>
      </c>
      <c r="D38" s="4">
        <f>[1]휴가자!D38</f>
        <v>0</v>
      </c>
      <c r="E38" s="4">
        <f>[1]휴가자!E38</f>
        <v>0</v>
      </c>
      <c r="F38" s="14" t="str">
        <f>[1]휴가자!F38</f>
        <v/>
      </c>
      <c r="G38" s="1">
        <f>[1]휴가자!G38</f>
        <v>0</v>
      </c>
      <c r="H38" s="1">
        <f>[1]휴가자!H38</f>
        <v>0</v>
      </c>
      <c r="I38" s="12" t="str">
        <f>[1]휴가자!I38</f>
        <v/>
      </c>
    </row>
    <row r="39" spans="1:9" x14ac:dyDescent="0.25">
      <c r="A39" s="12" t="str">
        <f>[1]휴가자!A39</f>
        <v>2중대</v>
      </c>
      <c r="B39" s="12" t="str">
        <f>[1]휴가자!B39</f>
        <v/>
      </c>
      <c r="C39" s="1">
        <f>[1]휴가자!C39</f>
        <v>0</v>
      </c>
      <c r="D39" s="4">
        <f>[1]휴가자!D39</f>
        <v>0</v>
      </c>
      <c r="E39" s="4">
        <f>[1]휴가자!E39</f>
        <v>0</v>
      </c>
      <c r="F39" s="14" t="str">
        <f>[1]휴가자!F39</f>
        <v/>
      </c>
      <c r="G39" s="1">
        <f>[1]휴가자!G39</f>
        <v>0</v>
      </c>
      <c r="H39" s="1">
        <f>[1]휴가자!H39</f>
        <v>0</v>
      </c>
      <c r="I39" s="12" t="str">
        <f>[1]휴가자!I39</f>
        <v/>
      </c>
    </row>
    <row r="40" spans="1:9" x14ac:dyDescent="0.25">
      <c r="A40" s="12" t="str">
        <f>[1]휴가자!A40</f>
        <v>2중대</v>
      </c>
      <c r="B40" s="12" t="str">
        <f>[1]휴가자!B40</f>
        <v/>
      </c>
      <c r="C40" s="1">
        <f>[1]휴가자!C40</f>
        <v>0</v>
      </c>
      <c r="D40" s="4">
        <f>[1]휴가자!D40</f>
        <v>0</v>
      </c>
      <c r="E40" s="4">
        <f>[1]휴가자!E40</f>
        <v>0</v>
      </c>
      <c r="F40" s="14" t="str">
        <f>[1]휴가자!F40</f>
        <v/>
      </c>
      <c r="G40" s="1">
        <f>[1]휴가자!G40</f>
        <v>0</v>
      </c>
      <c r="H40" s="1">
        <f>[1]휴가자!H40</f>
        <v>0</v>
      </c>
      <c r="I40" s="12" t="str">
        <f>[1]휴가자!I40</f>
        <v/>
      </c>
    </row>
    <row r="41" spans="1:9" x14ac:dyDescent="0.25">
      <c r="A41" s="12" t="str">
        <f>[1]휴가자!A41</f>
        <v>2중대</v>
      </c>
      <c r="B41" s="12" t="str">
        <f>[1]휴가자!B41</f>
        <v/>
      </c>
      <c r="C41" s="1">
        <f>[1]휴가자!C41</f>
        <v>0</v>
      </c>
      <c r="D41" s="4">
        <f>[1]휴가자!D41</f>
        <v>0</v>
      </c>
      <c r="E41" s="4">
        <f>[1]휴가자!E41</f>
        <v>0</v>
      </c>
      <c r="F41" s="14" t="str">
        <f>[1]휴가자!F41</f>
        <v/>
      </c>
      <c r="G41" s="1">
        <f>[1]휴가자!G41</f>
        <v>0</v>
      </c>
      <c r="H41" s="1">
        <f>[1]휴가자!H41</f>
        <v>0</v>
      </c>
      <c r="I41" s="12" t="str">
        <f>[1]휴가자!I41</f>
        <v/>
      </c>
    </row>
    <row r="42" spans="1:9" x14ac:dyDescent="0.25">
      <c r="A42" s="12" t="str">
        <f>[1]휴가자!A42</f>
        <v>2중대</v>
      </c>
      <c r="B42" s="12" t="str">
        <f>[1]휴가자!B42</f>
        <v/>
      </c>
      <c r="C42" s="1">
        <f>[1]휴가자!C42</f>
        <v>0</v>
      </c>
      <c r="D42" s="4">
        <f>[1]휴가자!D42</f>
        <v>0</v>
      </c>
      <c r="E42" s="4">
        <f>[1]휴가자!E42</f>
        <v>0</v>
      </c>
      <c r="F42" s="14" t="str">
        <f>[1]휴가자!F42</f>
        <v/>
      </c>
      <c r="G42" s="1">
        <f>[1]휴가자!G42</f>
        <v>0</v>
      </c>
      <c r="H42" s="1">
        <f>[1]휴가자!H42</f>
        <v>0</v>
      </c>
      <c r="I42" s="12" t="str">
        <f>[1]휴가자!I42</f>
        <v/>
      </c>
    </row>
    <row r="43" spans="1:9" x14ac:dyDescent="0.25">
      <c r="A43" s="12" t="str">
        <f>[1]휴가자!A43</f>
        <v>2중대</v>
      </c>
      <c r="B43" s="12" t="str">
        <f>[1]휴가자!B43</f>
        <v/>
      </c>
      <c r="C43" s="1">
        <f>[1]휴가자!C43</f>
        <v>0</v>
      </c>
      <c r="D43" s="4">
        <f>[1]휴가자!D43</f>
        <v>0</v>
      </c>
      <c r="E43" s="4">
        <f>[1]휴가자!E43</f>
        <v>0</v>
      </c>
      <c r="F43" s="14" t="str">
        <f>[1]휴가자!F43</f>
        <v/>
      </c>
      <c r="G43" s="1">
        <f>[1]휴가자!G43</f>
        <v>0</v>
      </c>
      <c r="H43" s="1">
        <f>[1]휴가자!H43</f>
        <v>0</v>
      </c>
      <c r="I43" s="12" t="str">
        <f>[1]휴가자!I43</f>
        <v/>
      </c>
    </row>
    <row r="44" spans="1:9" x14ac:dyDescent="0.25">
      <c r="A44" s="12" t="str">
        <f>[1]휴가자!A44</f>
        <v>2중대</v>
      </c>
      <c r="B44" s="12" t="str">
        <f>[1]휴가자!B44</f>
        <v/>
      </c>
      <c r="C44" s="1">
        <f>[1]휴가자!C44</f>
        <v>0</v>
      </c>
      <c r="D44" s="4">
        <f>[1]휴가자!D44</f>
        <v>0</v>
      </c>
      <c r="E44" s="4">
        <f>[1]휴가자!E44</f>
        <v>0</v>
      </c>
      <c r="F44" s="14" t="str">
        <f>[1]휴가자!F44</f>
        <v/>
      </c>
      <c r="G44" s="1">
        <f>[1]휴가자!G44</f>
        <v>0</v>
      </c>
      <c r="H44" s="1">
        <f>[1]휴가자!H44</f>
        <v>0</v>
      </c>
      <c r="I44" s="12" t="str">
        <f>[1]휴가자!I44</f>
        <v/>
      </c>
    </row>
    <row r="45" spans="1:9" x14ac:dyDescent="0.25">
      <c r="A45" s="12" t="str">
        <f>[1]휴가자!A45</f>
        <v>2중대</v>
      </c>
      <c r="B45" s="12" t="str">
        <f>[1]휴가자!B45</f>
        <v/>
      </c>
      <c r="C45" s="1">
        <f>[1]휴가자!C45</f>
        <v>0</v>
      </c>
      <c r="D45" s="4">
        <f>[1]휴가자!D45</f>
        <v>0</v>
      </c>
      <c r="E45" s="4">
        <f>[1]휴가자!E45</f>
        <v>0</v>
      </c>
      <c r="F45" s="14" t="str">
        <f>[1]휴가자!F45</f>
        <v/>
      </c>
      <c r="G45" s="1">
        <f>[1]휴가자!G45</f>
        <v>0</v>
      </c>
      <c r="H45" s="1">
        <f>[1]휴가자!H45</f>
        <v>0</v>
      </c>
      <c r="I45" s="12" t="str">
        <f>[1]휴가자!I45</f>
        <v/>
      </c>
    </row>
    <row r="46" spans="1:9" x14ac:dyDescent="0.25">
      <c r="A46" s="12" t="str">
        <f>[1]휴가자!A46</f>
        <v>2중대</v>
      </c>
      <c r="B46" s="12" t="str">
        <f>[1]휴가자!B46</f>
        <v/>
      </c>
      <c r="C46" s="1">
        <f>[1]휴가자!C46</f>
        <v>0</v>
      </c>
      <c r="D46" s="4">
        <f>[1]휴가자!D46</f>
        <v>0</v>
      </c>
      <c r="E46" s="4">
        <f>[1]휴가자!E46</f>
        <v>0</v>
      </c>
      <c r="F46" s="14" t="str">
        <f>[1]휴가자!F46</f>
        <v/>
      </c>
      <c r="G46" s="1">
        <f>[1]휴가자!G46</f>
        <v>0</v>
      </c>
      <c r="H46" s="1">
        <f>[1]휴가자!H46</f>
        <v>0</v>
      </c>
      <c r="I46" s="12" t="str">
        <f>[1]휴가자!I46</f>
        <v/>
      </c>
    </row>
    <row r="47" spans="1:9" x14ac:dyDescent="0.25">
      <c r="A47" s="12" t="str">
        <f>[1]휴가자!A47</f>
        <v>2중대</v>
      </c>
      <c r="B47" s="12" t="str">
        <f>[1]휴가자!B47</f>
        <v/>
      </c>
      <c r="C47" s="1">
        <f>[1]휴가자!C47</f>
        <v>0</v>
      </c>
      <c r="D47" s="4">
        <f>[1]휴가자!D47</f>
        <v>0</v>
      </c>
      <c r="E47" s="4">
        <f>[1]휴가자!E47</f>
        <v>0</v>
      </c>
      <c r="F47" s="14" t="str">
        <f>[1]휴가자!F47</f>
        <v/>
      </c>
      <c r="G47" s="1">
        <f>[1]휴가자!G47</f>
        <v>0</v>
      </c>
      <c r="H47" s="1">
        <f>[1]휴가자!H47</f>
        <v>0</v>
      </c>
      <c r="I47" s="12" t="str">
        <f>[1]휴가자!I47</f>
        <v/>
      </c>
    </row>
    <row r="48" spans="1:9" x14ac:dyDescent="0.25">
      <c r="A48" s="12" t="str">
        <f>[1]휴가자!A48</f>
        <v>2중대</v>
      </c>
      <c r="B48" s="12" t="str">
        <f>[1]휴가자!B48</f>
        <v/>
      </c>
      <c r="C48" s="1">
        <f>[1]휴가자!C48</f>
        <v>0</v>
      </c>
      <c r="D48" s="4">
        <f>[1]휴가자!D48</f>
        <v>0</v>
      </c>
      <c r="E48" s="4">
        <f>[1]휴가자!E48</f>
        <v>0</v>
      </c>
      <c r="F48" s="14" t="str">
        <f>[1]휴가자!F48</f>
        <v/>
      </c>
      <c r="G48" s="1">
        <f>[1]휴가자!G48</f>
        <v>0</v>
      </c>
      <c r="H48" s="1">
        <f>[1]휴가자!H48</f>
        <v>0</v>
      </c>
      <c r="I48" s="12" t="str">
        <f>[1]휴가자!I48</f>
        <v/>
      </c>
    </row>
    <row r="49" spans="1:9" x14ac:dyDescent="0.25">
      <c r="A49" s="12" t="str">
        <f>[1]휴가자!A49</f>
        <v>2중대</v>
      </c>
      <c r="B49" s="12" t="str">
        <f>[1]휴가자!B49</f>
        <v/>
      </c>
      <c r="C49" s="1">
        <f>[1]휴가자!C49</f>
        <v>0</v>
      </c>
      <c r="D49" s="4">
        <f>[1]휴가자!D49</f>
        <v>0</v>
      </c>
      <c r="E49" s="4">
        <f>[1]휴가자!E49</f>
        <v>0</v>
      </c>
      <c r="F49" s="14" t="str">
        <f>[1]휴가자!F49</f>
        <v/>
      </c>
      <c r="G49" s="1">
        <f>[1]휴가자!G49</f>
        <v>0</v>
      </c>
      <c r="H49" s="1">
        <f>[1]휴가자!H49</f>
        <v>0</v>
      </c>
      <c r="I49" s="12" t="str">
        <f>[1]휴가자!I49</f>
        <v/>
      </c>
    </row>
    <row r="50" spans="1:9" x14ac:dyDescent="0.25">
      <c r="A50" s="12" t="str">
        <f>[1]휴가자!A50</f>
        <v>2중대</v>
      </c>
      <c r="B50" s="12" t="str">
        <f>[1]휴가자!B50</f>
        <v/>
      </c>
      <c r="C50" s="1">
        <f>[1]휴가자!C50</f>
        <v>0</v>
      </c>
      <c r="D50" s="4">
        <f>[1]휴가자!D50</f>
        <v>0</v>
      </c>
      <c r="E50" s="4">
        <f>[1]휴가자!E50</f>
        <v>0</v>
      </c>
      <c r="F50" s="14" t="str">
        <f>[1]휴가자!F50</f>
        <v/>
      </c>
      <c r="G50" s="1">
        <f>[1]휴가자!G50</f>
        <v>0</v>
      </c>
      <c r="H50" s="1">
        <f>[1]휴가자!H50</f>
        <v>0</v>
      </c>
      <c r="I50" s="12" t="str">
        <f>[1]휴가자!I50</f>
        <v/>
      </c>
    </row>
    <row r="51" spans="1:9" x14ac:dyDescent="0.25">
      <c r="A51" s="12" t="str">
        <f>[1]휴가자!A51</f>
        <v>2중대</v>
      </c>
      <c r="B51" s="12" t="str">
        <f>[1]휴가자!B51</f>
        <v/>
      </c>
      <c r="C51" s="1">
        <f>[1]휴가자!C51</f>
        <v>0</v>
      </c>
      <c r="D51" s="4">
        <f>[1]휴가자!D51</f>
        <v>0</v>
      </c>
      <c r="E51" s="4">
        <f>[1]휴가자!E51</f>
        <v>0</v>
      </c>
      <c r="F51" s="14" t="str">
        <f>[1]휴가자!F51</f>
        <v/>
      </c>
      <c r="G51" s="1">
        <f>[1]휴가자!G51</f>
        <v>0</v>
      </c>
      <c r="H51" s="1">
        <f>[1]휴가자!H51</f>
        <v>0</v>
      </c>
      <c r="I51" s="12" t="str">
        <f>[1]휴가자!I51</f>
        <v/>
      </c>
    </row>
    <row r="52" spans="1:9" x14ac:dyDescent="0.25">
      <c r="A52" s="12" t="str">
        <f>[1]휴가자!A52</f>
        <v>2중대</v>
      </c>
      <c r="B52" s="12" t="str">
        <f>[1]휴가자!B52</f>
        <v/>
      </c>
      <c r="C52" s="1">
        <f>[1]휴가자!C52</f>
        <v>0</v>
      </c>
      <c r="D52" s="4">
        <f>[1]휴가자!D52</f>
        <v>0</v>
      </c>
      <c r="E52" s="4">
        <f>[1]휴가자!E52</f>
        <v>0</v>
      </c>
      <c r="F52" s="14" t="str">
        <f>[1]휴가자!F52</f>
        <v/>
      </c>
      <c r="G52" s="1">
        <f>[1]휴가자!G52</f>
        <v>0</v>
      </c>
      <c r="H52" s="1">
        <f>[1]휴가자!H52</f>
        <v>0</v>
      </c>
      <c r="I52" s="12" t="str">
        <f>[1]휴가자!I52</f>
        <v/>
      </c>
    </row>
    <row r="53" spans="1:9" x14ac:dyDescent="0.25">
      <c r="A53" s="12" t="str">
        <f>[1]휴가자!A53</f>
        <v>2중대</v>
      </c>
      <c r="B53" s="12" t="str">
        <f>[1]휴가자!B53</f>
        <v/>
      </c>
      <c r="C53" s="1">
        <f>[1]휴가자!C53</f>
        <v>0</v>
      </c>
      <c r="D53" s="4">
        <f>[1]휴가자!D53</f>
        <v>0</v>
      </c>
      <c r="E53" s="4">
        <f>[1]휴가자!E53</f>
        <v>0</v>
      </c>
      <c r="F53" s="14" t="str">
        <f>[1]휴가자!F53</f>
        <v/>
      </c>
      <c r="G53" s="1">
        <f>[1]휴가자!G53</f>
        <v>0</v>
      </c>
      <c r="H53" s="1">
        <f>[1]휴가자!H53</f>
        <v>0</v>
      </c>
      <c r="I53" s="12" t="str">
        <f>[1]휴가자!I53</f>
        <v/>
      </c>
    </row>
    <row r="54" spans="1:9" x14ac:dyDescent="0.25">
      <c r="A54" s="12" t="str">
        <f>[1]휴가자!A54</f>
        <v>2중대</v>
      </c>
      <c r="B54" s="12" t="str">
        <f>[1]휴가자!B54</f>
        <v/>
      </c>
      <c r="C54" s="1">
        <f>[1]휴가자!C54</f>
        <v>0</v>
      </c>
      <c r="D54" s="4">
        <f>[1]휴가자!D54</f>
        <v>0</v>
      </c>
      <c r="E54" s="4">
        <f>[1]휴가자!E54</f>
        <v>0</v>
      </c>
      <c r="F54" s="14" t="str">
        <f>[1]휴가자!F54</f>
        <v/>
      </c>
      <c r="G54" s="1">
        <f>[1]휴가자!G54</f>
        <v>0</v>
      </c>
      <c r="H54" s="1">
        <f>[1]휴가자!H54</f>
        <v>0</v>
      </c>
      <c r="I54" s="12" t="str">
        <f>[1]휴가자!I54</f>
        <v/>
      </c>
    </row>
    <row r="55" spans="1:9" x14ac:dyDescent="0.25">
      <c r="A55" s="12" t="str">
        <f>[1]휴가자!A55</f>
        <v>2중대</v>
      </c>
      <c r="B55" s="12" t="str">
        <f>[1]휴가자!B55</f>
        <v/>
      </c>
      <c r="C55" s="1">
        <f>[1]휴가자!C55</f>
        <v>0</v>
      </c>
      <c r="D55" s="4">
        <f>[1]휴가자!D55</f>
        <v>0</v>
      </c>
      <c r="E55" s="4">
        <f>[1]휴가자!E55</f>
        <v>0</v>
      </c>
      <c r="F55" s="14" t="str">
        <f>[1]휴가자!F55</f>
        <v/>
      </c>
      <c r="G55" s="1">
        <f>[1]휴가자!G55</f>
        <v>0</v>
      </c>
      <c r="H55" s="1">
        <f>[1]휴가자!H55</f>
        <v>0</v>
      </c>
      <c r="I55" s="12" t="str">
        <f>[1]휴가자!I55</f>
        <v/>
      </c>
    </row>
    <row r="56" spans="1:9" x14ac:dyDescent="0.25">
      <c r="A56" s="12" t="str">
        <f>[1]휴가자!A56</f>
        <v>2중대</v>
      </c>
      <c r="B56" s="12" t="str">
        <f>[1]휴가자!B56</f>
        <v/>
      </c>
      <c r="C56" s="1">
        <f>[1]휴가자!C56</f>
        <v>0</v>
      </c>
      <c r="D56" s="4">
        <f>[1]휴가자!D56</f>
        <v>0</v>
      </c>
      <c r="E56" s="4">
        <f>[1]휴가자!E56</f>
        <v>0</v>
      </c>
      <c r="F56" s="14" t="str">
        <f>[1]휴가자!F56</f>
        <v/>
      </c>
      <c r="G56" s="1">
        <f>[1]휴가자!G56</f>
        <v>0</v>
      </c>
      <c r="H56" s="1">
        <f>[1]휴가자!H56</f>
        <v>0</v>
      </c>
      <c r="I56" s="12" t="str">
        <f>[1]휴가자!I56</f>
        <v/>
      </c>
    </row>
    <row r="57" spans="1:9" x14ac:dyDescent="0.25">
      <c r="A57" s="12" t="str">
        <f>[1]휴가자!A57</f>
        <v>2중대</v>
      </c>
      <c r="B57" s="12" t="str">
        <f>[1]휴가자!B57</f>
        <v/>
      </c>
      <c r="C57" s="1">
        <f>[1]휴가자!C57</f>
        <v>0</v>
      </c>
      <c r="D57" s="4">
        <f>[1]휴가자!D57</f>
        <v>0</v>
      </c>
      <c r="E57" s="4">
        <f>[1]휴가자!E57</f>
        <v>0</v>
      </c>
      <c r="F57" s="14" t="str">
        <f>[1]휴가자!F57</f>
        <v/>
      </c>
      <c r="G57" s="1">
        <f>[1]휴가자!G57</f>
        <v>0</v>
      </c>
      <c r="H57" s="1">
        <f>[1]휴가자!H57</f>
        <v>0</v>
      </c>
      <c r="I57" s="12" t="str">
        <f>[1]휴가자!I57</f>
        <v/>
      </c>
    </row>
    <row r="58" spans="1:9" x14ac:dyDescent="0.25">
      <c r="A58" s="12" t="str">
        <f>[1]휴가자!A58</f>
        <v>2중대</v>
      </c>
      <c r="B58" s="12" t="str">
        <f>[1]휴가자!B58</f>
        <v/>
      </c>
      <c r="C58" s="1">
        <f>[1]휴가자!C58</f>
        <v>0</v>
      </c>
      <c r="D58" s="4">
        <f>[1]휴가자!D58</f>
        <v>0</v>
      </c>
      <c r="E58" s="4">
        <f>[1]휴가자!E58</f>
        <v>0</v>
      </c>
      <c r="F58" s="14" t="str">
        <f>[1]휴가자!F58</f>
        <v/>
      </c>
      <c r="G58" s="1">
        <f>[1]휴가자!G58</f>
        <v>0</v>
      </c>
      <c r="H58" s="1">
        <f>[1]휴가자!H58</f>
        <v>0</v>
      </c>
      <c r="I58" s="12" t="str">
        <f>[1]휴가자!I58</f>
        <v/>
      </c>
    </row>
    <row r="59" spans="1:9" x14ac:dyDescent="0.25">
      <c r="A59" s="12" t="str">
        <f>[1]휴가자!A59</f>
        <v>2중대</v>
      </c>
      <c r="B59" s="12" t="str">
        <f>[1]휴가자!B59</f>
        <v/>
      </c>
      <c r="C59" s="1">
        <f>[1]휴가자!C59</f>
        <v>0</v>
      </c>
      <c r="D59" s="4">
        <f>[1]휴가자!D59</f>
        <v>0</v>
      </c>
      <c r="E59" s="4">
        <f>[1]휴가자!E59</f>
        <v>0</v>
      </c>
      <c r="F59" s="14" t="str">
        <f>[1]휴가자!F59</f>
        <v/>
      </c>
      <c r="G59" s="1">
        <f>[1]휴가자!G59</f>
        <v>0</v>
      </c>
      <c r="H59" s="1">
        <f>[1]휴가자!H59</f>
        <v>0</v>
      </c>
      <c r="I59" s="12" t="str">
        <f>[1]휴가자!I59</f>
        <v/>
      </c>
    </row>
    <row r="60" spans="1:9" x14ac:dyDescent="0.25">
      <c r="A60" s="12" t="str">
        <f>[1]휴가자!A60</f>
        <v>2중대</v>
      </c>
      <c r="B60" s="12" t="str">
        <f>[1]휴가자!B60</f>
        <v/>
      </c>
      <c r="C60" s="1">
        <f>[1]휴가자!C60</f>
        <v>0</v>
      </c>
      <c r="D60" s="4">
        <f>[1]휴가자!D60</f>
        <v>0</v>
      </c>
      <c r="E60" s="4">
        <f>[1]휴가자!E60</f>
        <v>0</v>
      </c>
      <c r="F60" s="14" t="str">
        <f>[1]휴가자!F60</f>
        <v/>
      </c>
      <c r="G60" s="1">
        <f>[1]휴가자!G60</f>
        <v>0</v>
      </c>
      <c r="H60" s="1">
        <f>[1]휴가자!H60</f>
        <v>0</v>
      </c>
      <c r="I60" s="12" t="str">
        <f>[1]휴가자!I60</f>
        <v/>
      </c>
    </row>
    <row r="61" spans="1:9" x14ac:dyDescent="0.25">
      <c r="A61" s="12" t="str">
        <f>[1]휴가자!A61</f>
        <v>2중대</v>
      </c>
      <c r="B61" s="12" t="str">
        <f>[1]휴가자!B61</f>
        <v/>
      </c>
      <c r="C61" s="1">
        <f>[1]휴가자!C61</f>
        <v>0</v>
      </c>
      <c r="D61" s="4">
        <f>[1]휴가자!D61</f>
        <v>0</v>
      </c>
      <c r="E61" s="4">
        <f>[1]휴가자!E61</f>
        <v>0</v>
      </c>
      <c r="F61" s="14" t="str">
        <f>[1]휴가자!F61</f>
        <v/>
      </c>
      <c r="G61" s="1">
        <f>[1]휴가자!G61</f>
        <v>0</v>
      </c>
      <c r="H61" s="1">
        <f>[1]휴가자!H61</f>
        <v>0</v>
      </c>
      <c r="I61" s="12" t="str">
        <f>[1]휴가자!I61</f>
        <v/>
      </c>
    </row>
    <row r="62" spans="1:9" x14ac:dyDescent="0.25">
      <c r="A62" s="12" t="str">
        <f>[1]휴가자!A62</f>
        <v>2중대</v>
      </c>
      <c r="B62" s="12" t="str">
        <f>[1]휴가자!B62</f>
        <v/>
      </c>
      <c r="C62" s="1">
        <f>[1]휴가자!C62</f>
        <v>0</v>
      </c>
      <c r="D62" s="4">
        <f>[1]휴가자!D62</f>
        <v>0</v>
      </c>
      <c r="E62" s="4">
        <f>[1]휴가자!E62</f>
        <v>0</v>
      </c>
      <c r="F62" s="14" t="str">
        <f>[1]휴가자!F62</f>
        <v/>
      </c>
      <c r="G62" s="1">
        <f>[1]휴가자!G62</f>
        <v>0</v>
      </c>
      <c r="H62" s="1">
        <f>[1]휴가자!H62</f>
        <v>0</v>
      </c>
      <c r="I62" s="12" t="str">
        <f>[1]휴가자!I62</f>
        <v/>
      </c>
    </row>
    <row r="63" spans="1:9" x14ac:dyDescent="0.25">
      <c r="A63" s="12" t="str">
        <f>[1]휴가자!A63</f>
        <v>2중대</v>
      </c>
      <c r="B63" s="12" t="str">
        <f>[1]휴가자!B63</f>
        <v/>
      </c>
      <c r="C63" s="1">
        <f>[1]휴가자!C63</f>
        <v>0</v>
      </c>
      <c r="D63" s="4">
        <f>[1]휴가자!D63</f>
        <v>0</v>
      </c>
      <c r="E63" s="4">
        <f>[1]휴가자!E63</f>
        <v>0</v>
      </c>
      <c r="F63" s="14" t="str">
        <f>[1]휴가자!F63</f>
        <v/>
      </c>
      <c r="G63" s="1">
        <f>[1]휴가자!G63</f>
        <v>0</v>
      </c>
      <c r="H63" s="1">
        <f>[1]휴가자!H63</f>
        <v>0</v>
      </c>
      <c r="I63" s="12" t="str">
        <f>[1]휴가자!I63</f>
        <v/>
      </c>
    </row>
    <row r="64" spans="1:9" x14ac:dyDescent="0.25">
      <c r="A64" s="12" t="str">
        <f>[1]휴가자!A64</f>
        <v>2중대</v>
      </c>
      <c r="B64" s="12" t="str">
        <f>[1]휴가자!B64</f>
        <v/>
      </c>
      <c r="C64" s="1">
        <f>[1]휴가자!C64</f>
        <v>0</v>
      </c>
      <c r="D64" s="4">
        <f>[1]휴가자!D64</f>
        <v>0</v>
      </c>
      <c r="E64" s="4">
        <f>[1]휴가자!E64</f>
        <v>0</v>
      </c>
      <c r="F64" s="14" t="str">
        <f>[1]휴가자!F64</f>
        <v/>
      </c>
      <c r="G64" s="1">
        <f>[1]휴가자!G64</f>
        <v>0</v>
      </c>
      <c r="H64" s="1">
        <f>[1]휴가자!H64</f>
        <v>0</v>
      </c>
      <c r="I64" s="12" t="str">
        <f>[1]휴가자!I64</f>
        <v/>
      </c>
    </row>
    <row r="65" spans="1:9" x14ac:dyDescent="0.25">
      <c r="A65" s="12" t="str">
        <f>[1]휴가자!A65</f>
        <v>2중대</v>
      </c>
      <c r="B65" s="12" t="str">
        <f>[1]휴가자!B65</f>
        <v/>
      </c>
      <c r="C65" s="1">
        <f>[1]휴가자!C65</f>
        <v>0</v>
      </c>
      <c r="D65" s="4">
        <f>[1]휴가자!D65</f>
        <v>0</v>
      </c>
      <c r="E65" s="4">
        <f>[1]휴가자!E65</f>
        <v>0</v>
      </c>
      <c r="F65" s="14" t="str">
        <f>[1]휴가자!F65</f>
        <v/>
      </c>
      <c r="G65" s="1">
        <f>[1]휴가자!G65</f>
        <v>0</v>
      </c>
      <c r="H65" s="1">
        <f>[1]휴가자!H65</f>
        <v>0</v>
      </c>
      <c r="I65" s="12" t="str">
        <f>[1]휴가자!I65</f>
        <v/>
      </c>
    </row>
    <row r="66" spans="1:9" x14ac:dyDescent="0.25">
      <c r="A66" s="12" t="str">
        <f>[1]휴가자!A66</f>
        <v>2중대</v>
      </c>
      <c r="B66" s="12" t="str">
        <f>[1]휴가자!B66</f>
        <v/>
      </c>
      <c r="C66" s="1">
        <f>[1]휴가자!C66</f>
        <v>0</v>
      </c>
      <c r="D66" s="4">
        <f>[1]휴가자!D66</f>
        <v>0</v>
      </c>
      <c r="E66" s="4">
        <f>[1]휴가자!E66</f>
        <v>0</v>
      </c>
      <c r="F66" s="14" t="str">
        <f>[1]휴가자!F66</f>
        <v/>
      </c>
      <c r="G66" s="1">
        <f>[1]휴가자!G66</f>
        <v>0</v>
      </c>
      <c r="H66" s="1">
        <f>[1]휴가자!H66</f>
        <v>0</v>
      </c>
      <c r="I66" s="12" t="str">
        <f>[1]휴가자!I66</f>
        <v/>
      </c>
    </row>
    <row r="67" spans="1:9" x14ac:dyDescent="0.25">
      <c r="A67" s="12" t="str">
        <f>[1]휴가자!A67</f>
        <v>2중대</v>
      </c>
      <c r="B67" s="12" t="str">
        <f>[1]휴가자!B67</f>
        <v/>
      </c>
      <c r="C67" s="1">
        <f>[1]휴가자!C67</f>
        <v>0</v>
      </c>
      <c r="D67" s="4">
        <f>[1]휴가자!D67</f>
        <v>0</v>
      </c>
      <c r="E67" s="4">
        <f>[1]휴가자!E67</f>
        <v>0</v>
      </c>
      <c r="F67" s="14" t="str">
        <f>[1]휴가자!F67</f>
        <v/>
      </c>
      <c r="G67" s="1">
        <f>[1]휴가자!G67</f>
        <v>0</v>
      </c>
      <c r="H67" s="1">
        <f>[1]휴가자!H67</f>
        <v>0</v>
      </c>
      <c r="I67" s="12" t="str">
        <f>[1]휴가자!I67</f>
        <v/>
      </c>
    </row>
    <row r="68" spans="1:9" x14ac:dyDescent="0.25">
      <c r="A68" s="12" t="str">
        <f>[1]휴가자!A68</f>
        <v>2중대</v>
      </c>
      <c r="B68" s="12" t="str">
        <f>[1]휴가자!B68</f>
        <v/>
      </c>
      <c r="C68" s="1">
        <f>[1]휴가자!C68</f>
        <v>0</v>
      </c>
      <c r="D68" s="4">
        <f>[1]휴가자!D68</f>
        <v>0</v>
      </c>
      <c r="E68" s="4">
        <f>[1]휴가자!E68</f>
        <v>0</v>
      </c>
      <c r="F68" s="14" t="str">
        <f>[1]휴가자!F68</f>
        <v/>
      </c>
      <c r="G68" s="1">
        <f>[1]휴가자!G68</f>
        <v>0</v>
      </c>
      <c r="H68" s="1">
        <f>[1]휴가자!H68</f>
        <v>0</v>
      </c>
      <c r="I68" s="12" t="str">
        <f>[1]휴가자!I68</f>
        <v/>
      </c>
    </row>
    <row r="69" spans="1:9" x14ac:dyDescent="0.25">
      <c r="A69" s="12" t="str">
        <f>[1]휴가자!A69</f>
        <v>2중대</v>
      </c>
      <c r="B69" s="12" t="str">
        <f>[1]휴가자!B69</f>
        <v/>
      </c>
      <c r="C69" s="1">
        <f>[1]휴가자!C69</f>
        <v>0</v>
      </c>
      <c r="D69" s="4">
        <f>[1]휴가자!D69</f>
        <v>0</v>
      </c>
      <c r="E69" s="4">
        <f>[1]휴가자!E69</f>
        <v>0</v>
      </c>
      <c r="F69" s="14" t="str">
        <f>[1]휴가자!F69</f>
        <v/>
      </c>
      <c r="G69" s="1">
        <f>[1]휴가자!G69</f>
        <v>0</v>
      </c>
      <c r="H69" s="1">
        <f>[1]휴가자!H69</f>
        <v>0</v>
      </c>
      <c r="I69" s="12" t="str">
        <f>[1]휴가자!I69</f>
        <v/>
      </c>
    </row>
    <row r="70" spans="1:9" x14ac:dyDescent="0.25">
      <c r="A70" s="12" t="str">
        <f>[1]휴가자!A70</f>
        <v>2중대</v>
      </c>
      <c r="B70" s="12" t="str">
        <f>[1]휴가자!B70</f>
        <v/>
      </c>
      <c r="C70" s="1">
        <f>[1]휴가자!C70</f>
        <v>0</v>
      </c>
      <c r="D70" s="4">
        <f>[1]휴가자!D70</f>
        <v>0</v>
      </c>
      <c r="E70" s="4">
        <f>[1]휴가자!E70</f>
        <v>0</v>
      </c>
      <c r="F70" s="14" t="str">
        <f>[1]휴가자!F70</f>
        <v/>
      </c>
      <c r="G70" s="1">
        <f>[1]휴가자!G70</f>
        <v>0</v>
      </c>
      <c r="H70" s="1">
        <f>[1]휴가자!H70</f>
        <v>0</v>
      </c>
      <c r="I70" s="12" t="str">
        <f>[1]휴가자!I70</f>
        <v/>
      </c>
    </row>
    <row r="71" spans="1:9" x14ac:dyDescent="0.25">
      <c r="A71" s="12" t="str">
        <f>[1]휴가자!A71</f>
        <v>2중대</v>
      </c>
      <c r="B71" s="12" t="str">
        <f>[1]휴가자!B71</f>
        <v/>
      </c>
      <c r="C71" s="1">
        <f>[1]휴가자!C71</f>
        <v>0</v>
      </c>
      <c r="D71" s="4">
        <f>[1]휴가자!D71</f>
        <v>0</v>
      </c>
      <c r="E71" s="4">
        <f>[1]휴가자!E71</f>
        <v>0</v>
      </c>
      <c r="F71" s="14" t="str">
        <f>[1]휴가자!F71</f>
        <v/>
      </c>
      <c r="G71" s="1">
        <f>[1]휴가자!G71</f>
        <v>0</v>
      </c>
      <c r="H71" s="1">
        <f>[1]휴가자!H71</f>
        <v>0</v>
      </c>
      <c r="I71" s="12" t="str">
        <f>[1]휴가자!I71</f>
        <v/>
      </c>
    </row>
    <row r="72" spans="1:9" x14ac:dyDescent="0.25">
      <c r="A72" s="12" t="str">
        <f>[1]휴가자!A72</f>
        <v>2중대</v>
      </c>
      <c r="B72" s="12" t="str">
        <f>[1]휴가자!B72</f>
        <v/>
      </c>
      <c r="C72" s="1">
        <f>[1]휴가자!C72</f>
        <v>0</v>
      </c>
      <c r="D72" s="4">
        <f>[1]휴가자!D72</f>
        <v>0</v>
      </c>
      <c r="E72" s="4">
        <f>[1]휴가자!E72</f>
        <v>0</v>
      </c>
      <c r="F72" s="14" t="str">
        <f>[1]휴가자!F72</f>
        <v/>
      </c>
      <c r="G72" s="1">
        <f>[1]휴가자!G72</f>
        <v>0</v>
      </c>
      <c r="H72" s="1">
        <f>[1]휴가자!H72</f>
        <v>0</v>
      </c>
      <c r="I72" s="12" t="str">
        <f>[1]휴가자!I72</f>
        <v/>
      </c>
    </row>
    <row r="73" spans="1:9" x14ac:dyDescent="0.25">
      <c r="A73" s="12" t="str">
        <f>[1]휴가자!A73</f>
        <v>2중대</v>
      </c>
      <c r="B73" s="12" t="str">
        <f>[1]휴가자!B73</f>
        <v/>
      </c>
      <c r="C73" s="1">
        <f>[1]휴가자!C73</f>
        <v>0</v>
      </c>
      <c r="D73" s="4">
        <f>[1]휴가자!D73</f>
        <v>0</v>
      </c>
      <c r="E73" s="4">
        <f>[1]휴가자!E73</f>
        <v>0</v>
      </c>
      <c r="F73" s="14" t="str">
        <f>[1]휴가자!F73</f>
        <v/>
      </c>
      <c r="G73" s="1">
        <f>[1]휴가자!G73</f>
        <v>0</v>
      </c>
      <c r="H73" s="1">
        <f>[1]휴가자!H73</f>
        <v>0</v>
      </c>
      <c r="I73" s="12" t="str">
        <f>[1]휴가자!I73</f>
        <v/>
      </c>
    </row>
    <row r="74" spans="1:9" x14ac:dyDescent="0.25">
      <c r="A74" s="12" t="str">
        <f>[1]휴가자!A74</f>
        <v>2중대</v>
      </c>
      <c r="B74" s="12" t="str">
        <f>[1]휴가자!B74</f>
        <v/>
      </c>
      <c r="C74" s="1">
        <f>[1]휴가자!C74</f>
        <v>0</v>
      </c>
      <c r="D74" s="4">
        <f>[1]휴가자!D74</f>
        <v>0</v>
      </c>
      <c r="E74" s="4">
        <f>[1]휴가자!E74</f>
        <v>0</v>
      </c>
      <c r="F74" s="14" t="str">
        <f>[1]휴가자!F74</f>
        <v/>
      </c>
      <c r="G74" s="1">
        <f>[1]휴가자!G74</f>
        <v>0</v>
      </c>
      <c r="H74" s="1">
        <f>[1]휴가자!H74</f>
        <v>0</v>
      </c>
      <c r="I74" s="12" t="str">
        <f>[1]휴가자!I74</f>
        <v/>
      </c>
    </row>
    <row r="75" spans="1:9" x14ac:dyDescent="0.25">
      <c r="A75" s="12" t="str">
        <f>[1]휴가자!A75</f>
        <v>2중대</v>
      </c>
      <c r="B75" s="12" t="str">
        <f>[1]휴가자!B75</f>
        <v/>
      </c>
      <c r="C75" s="1">
        <f>[1]휴가자!C75</f>
        <v>0</v>
      </c>
      <c r="D75" s="4">
        <f>[1]휴가자!D75</f>
        <v>0</v>
      </c>
      <c r="E75" s="4">
        <f>[1]휴가자!E75</f>
        <v>0</v>
      </c>
      <c r="F75" s="14" t="str">
        <f>[1]휴가자!F75</f>
        <v/>
      </c>
      <c r="G75" s="1">
        <f>[1]휴가자!G75</f>
        <v>0</v>
      </c>
      <c r="H75" s="1">
        <f>[1]휴가자!H75</f>
        <v>0</v>
      </c>
      <c r="I75" s="12" t="str">
        <f>[1]휴가자!I75</f>
        <v/>
      </c>
    </row>
    <row r="76" spans="1:9" x14ac:dyDescent="0.25">
      <c r="A76" s="12" t="str">
        <f>[1]휴가자!A76</f>
        <v>2중대</v>
      </c>
      <c r="B76" s="12" t="str">
        <f>[1]휴가자!B76</f>
        <v/>
      </c>
      <c r="C76" s="1">
        <f>[1]휴가자!C76</f>
        <v>0</v>
      </c>
      <c r="D76" s="4">
        <f>[1]휴가자!D76</f>
        <v>0</v>
      </c>
      <c r="E76" s="4">
        <f>[1]휴가자!E76</f>
        <v>0</v>
      </c>
      <c r="F76" s="14" t="str">
        <f>[1]휴가자!F76</f>
        <v/>
      </c>
      <c r="G76" s="1">
        <f>[1]휴가자!G76</f>
        <v>0</v>
      </c>
      <c r="H76" s="1">
        <f>[1]휴가자!H76</f>
        <v>0</v>
      </c>
      <c r="I76" s="12" t="str">
        <f>[1]휴가자!I76</f>
        <v/>
      </c>
    </row>
    <row r="77" spans="1:9" x14ac:dyDescent="0.25">
      <c r="A77" s="12" t="str">
        <f>[1]휴가자!A77</f>
        <v>2중대</v>
      </c>
      <c r="B77" s="12" t="str">
        <f>[1]휴가자!B77</f>
        <v/>
      </c>
      <c r="C77" s="1">
        <f>[1]휴가자!C77</f>
        <v>0</v>
      </c>
      <c r="D77" s="4">
        <f>[1]휴가자!D77</f>
        <v>0</v>
      </c>
      <c r="E77" s="4">
        <f>[1]휴가자!E77</f>
        <v>0</v>
      </c>
      <c r="F77" s="14" t="str">
        <f>[1]휴가자!F77</f>
        <v/>
      </c>
      <c r="G77" s="1">
        <f>[1]휴가자!G77</f>
        <v>0</v>
      </c>
      <c r="H77" s="1">
        <f>[1]휴가자!H77</f>
        <v>0</v>
      </c>
      <c r="I77" s="12" t="str">
        <f>[1]휴가자!I77</f>
        <v/>
      </c>
    </row>
    <row r="78" spans="1:9" x14ac:dyDescent="0.25">
      <c r="A78" s="12" t="str">
        <f>[1]휴가자!A78</f>
        <v>2중대</v>
      </c>
      <c r="B78" s="12" t="str">
        <f>[1]휴가자!B78</f>
        <v/>
      </c>
      <c r="C78" s="1">
        <f>[1]휴가자!C78</f>
        <v>0</v>
      </c>
      <c r="D78" s="4">
        <f>[1]휴가자!D78</f>
        <v>0</v>
      </c>
      <c r="E78" s="4">
        <f>[1]휴가자!E78</f>
        <v>0</v>
      </c>
      <c r="F78" s="14" t="str">
        <f>[1]휴가자!F78</f>
        <v/>
      </c>
      <c r="G78" s="1">
        <f>[1]휴가자!G78</f>
        <v>0</v>
      </c>
      <c r="H78" s="1">
        <f>[1]휴가자!H78</f>
        <v>0</v>
      </c>
      <c r="I78" s="12" t="str">
        <f>[1]휴가자!I78</f>
        <v/>
      </c>
    </row>
    <row r="79" spans="1:9" x14ac:dyDescent="0.25">
      <c r="A79" s="12" t="str">
        <f>[1]휴가자!A79</f>
        <v>2중대</v>
      </c>
      <c r="B79" s="12" t="str">
        <f>[1]휴가자!B79</f>
        <v/>
      </c>
      <c r="C79" s="1">
        <f>[1]휴가자!C79</f>
        <v>0</v>
      </c>
      <c r="D79" s="4">
        <f>[1]휴가자!D79</f>
        <v>0</v>
      </c>
      <c r="E79" s="4">
        <f>[1]휴가자!E79</f>
        <v>0</v>
      </c>
      <c r="F79" s="14" t="str">
        <f>[1]휴가자!F79</f>
        <v/>
      </c>
      <c r="G79" s="1">
        <f>[1]휴가자!G79</f>
        <v>0</v>
      </c>
      <c r="H79" s="1">
        <f>[1]휴가자!H79</f>
        <v>0</v>
      </c>
      <c r="I79" s="12" t="str">
        <f>[1]휴가자!I79</f>
        <v/>
      </c>
    </row>
    <row r="80" spans="1:9" x14ac:dyDescent="0.25">
      <c r="A80" s="12" t="str">
        <f>[1]휴가자!A80</f>
        <v>2중대</v>
      </c>
      <c r="B80" s="12" t="str">
        <f>[1]휴가자!B80</f>
        <v/>
      </c>
      <c r="C80" s="1">
        <f>[1]휴가자!C80</f>
        <v>0</v>
      </c>
      <c r="D80" s="4">
        <f>[1]휴가자!D80</f>
        <v>0</v>
      </c>
      <c r="E80" s="4">
        <f>[1]휴가자!E80</f>
        <v>0</v>
      </c>
      <c r="F80" s="14" t="str">
        <f>[1]휴가자!F80</f>
        <v/>
      </c>
      <c r="G80" s="1">
        <f>[1]휴가자!G80</f>
        <v>0</v>
      </c>
      <c r="H80" s="1">
        <f>[1]휴가자!H80</f>
        <v>0</v>
      </c>
      <c r="I80" s="12" t="str">
        <f>[1]휴가자!I80</f>
        <v/>
      </c>
    </row>
    <row r="81" spans="1:9" x14ac:dyDescent="0.25">
      <c r="A81" s="12" t="str">
        <f>[1]휴가자!A81</f>
        <v>2중대</v>
      </c>
      <c r="B81" s="12" t="str">
        <f>[1]휴가자!B81</f>
        <v/>
      </c>
      <c r="C81" s="1">
        <f>[1]휴가자!C81</f>
        <v>0</v>
      </c>
      <c r="D81" s="4">
        <f>[1]휴가자!D81</f>
        <v>0</v>
      </c>
      <c r="E81" s="4">
        <f>[1]휴가자!E81</f>
        <v>0</v>
      </c>
      <c r="F81" s="14" t="str">
        <f>[1]휴가자!F81</f>
        <v/>
      </c>
      <c r="G81" s="1">
        <f>[1]휴가자!G81</f>
        <v>0</v>
      </c>
      <c r="H81" s="1">
        <f>[1]휴가자!H81</f>
        <v>0</v>
      </c>
      <c r="I81" s="12" t="str">
        <f>[1]휴가자!I81</f>
        <v/>
      </c>
    </row>
    <row r="82" spans="1:9" x14ac:dyDescent="0.25">
      <c r="A82" s="12" t="str">
        <f>[1]휴가자!A82</f>
        <v>2중대</v>
      </c>
      <c r="B82" s="12" t="str">
        <f>[1]휴가자!B82</f>
        <v/>
      </c>
      <c r="C82" s="1">
        <f>[1]휴가자!C82</f>
        <v>0</v>
      </c>
      <c r="D82" s="4">
        <f>[1]휴가자!D82</f>
        <v>0</v>
      </c>
      <c r="E82" s="4">
        <f>[1]휴가자!E82</f>
        <v>0</v>
      </c>
      <c r="F82" s="14" t="str">
        <f>[1]휴가자!F82</f>
        <v/>
      </c>
      <c r="G82" s="1">
        <f>[1]휴가자!G82</f>
        <v>0</v>
      </c>
      <c r="H82" s="1">
        <f>[1]휴가자!H82</f>
        <v>0</v>
      </c>
      <c r="I82" s="12" t="str">
        <f>[1]휴가자!I82</f>
        <v/>
      </c>
    </row>
    <row r="83" spans="1:9" x14ac:dyDescent="0.25">
      <c r="A83" s="12" t="str">
        <f>[1]휴가자!A83</f>
        <v>2중대</v>
      </c>
      <c r="B83" s="12" t="str">
        <f>[1]휴가자!B83</f>
        <v/>
      </c>
      <c r="C83" s="1">
        <f>[1]휴가자!C83</f>
        <v>0</v>
      </c>
      <c r="D83" s="4">
        <f>[1]휴가자!D83</f>
        <v>0</v>
      </c>
      <c r="E83" s="4">
        <f>[1]휴가자!E83</f>
        <v>0</v>
      </c>
      <c r="F83" s="14" t="str">
        <f>[1]휴가자!F83</f>
        <v/>
      </c>
      <c r="G83" s="1">
        <f>[1]휴가자!G83</f>
        <v>0</v>
      </c>
      <c r="H83" s="1">
        <f>[1]휴가자!H83</f>
        <v>0</v>
      </c>
      <c r="I83" s="12" t="str">
        <f>[1]휴가자!I83</f>
        <v/>
      </c>
    </row>
    <row r="84" spans="1:9" x14ac:dyDescent="0.25">
      <c r="A84" s="12" t="str">
        <f>[1]휴가자!A84</f>
        <v>2중대</v>
      </c>
      <c r="B84" s="12" t="str">
        <f>[1]휴가자!B84</f>
        <v/>
      </c>
      <c r="C84" s="1">
        <f>[1]휴가자!C84</f>
        <v>0</v>
      </c>
      <c r="D84" s="4">
        <f>[1]휴가자!D84</f>
        <v>0</v>
      </c>
      <c r="E84" s="4">
        <f>[1]휴가자!E84</f>
        <v>0</v>
      </c>
      <c r="F84" s="14" t="str">
        <f>[1]휴가자!F84</f>
        <v/>
      </c>
      <c r="G84" s="1">
        <f>[1]휴가자!G84</f>
        <v>0</v>
      </c>
      <c r="H84" s="1">
        <f>[1]휴가자!H84</f>
        <v>0</v>
      </c>
      <c r="I84" s="12" t="str">
        <f>[1]휴가자!I84</f>
        <v/>
      </c>
    </row>
    <row r="85" spans="1:9" x14ac:dyDescent="0.25">
      <c r="A85" s="12" t="str">
        <f>[1]휴가자!A85</f>
        <v>2중대</v>
      </c>
      <c r="B85" s="12" t="str">
        <f>[1]휴가자!B85</f>
        <v/>
      </c>
      <c r="C85" s="1">
        <f>[1]휴가자!C85</f>
        <v>0</v>
      </c>
      <c r="D85" s="4">
        <f>[1]휴가자!D85</f>
        <v>0</v>
      </c>
      <c r="E85" s="4">
        <f>[1]휴가자!E85</f>
        <v>0</v>
      </c>
      <c r="F85" s="14" t="str">
        <f>[1]휴가자!F85</f>
        <v/>
      </c>
      <c r="G85" s="1">
        <f>[1]휴가자!G85</f>
        <v>0</v>
      </c>
      <c r="H85" s="1">
        <f>[1]휴가자!H85</f>
        <v>0</v>
      </c>
      <c r="I85" s="12" t="str">
        <f>[1]휴가자!I85</f>
        <v/>
      </c>
    </row>
    <row r="86" spans="1:9" x14ac:dyDescent="0.25">
      <c r="A86" s="12" t="str">
        <f>[1]휴가자!A86</f>
        <v>2중대</v>
      </c>
      <c r="B86" s="12" t="str">
        <f>[1]휴가자!B86</f>
        <v/>
      </c>
      <c r="C86" s="1">
        <f>[1]휴가자!C86</f>
        <v>0</v>
      </c>
      <c r="D86" s="4">
        <f>[1]휴가자!D86</f>
        <v>0</v>
      </c>
      <c r="E86" s="4">
        <f>[1]휴가자!E86</f>
        <v>0</v>
      </c>
      <c r="F86" s="14" t="str">
        <f>[1]휴가자!F86</f>
        <v/>
      </c>
      <c r="G86" s="1">
        <f>[1]휴가자!G86</f>
        <v>0</v>
      </c>
      <c r="H86" s="1">
        <f>[1]휴가자!H86</f>
        <v>0</v>
      </c>
      <c r="I86" s="12" t="str">
        <f>[1]휴가자!I86</f>
        <v/>
      </c>
    </row>
    <row r="87" spans="1:9" x14ac:dyDescent="0.25">
      <c r="A87" s="12" t="str">
        <f>[1]휴가자!A87</f>
        <v>2중대</v>
      </c>
      <c r="B87" s="12" t="str">
        <f>[1]휴가자!B87</f>
        <v/>
      </c>
      <c r="C87" s="1">
        <f>[1]휴가자!C87</f>
        <v>0</v>
      </c>
      <c r="D87" s="4">
        <f>[1]휴가자!D87</f>
        <v>0</v>
      </c>
      <c r="E87" s="4">
        <f>[1]휴가자!E87</f>
        <v>0</v>
      </c>
      <c r="F87" s="14" t="str">
        <f>[1]휴가자!F87</f>
        <v/>
      </c>
      <c r="G87" s="1">
        <f>[1]휴가자!G87</f>
        <v>0</v>
      </c>
      <c r="H87" s="1">
        <f>[1]휴가자!H87</f>
        <v>0</v>
      </c>
      <c r="I87" s="12" t="str">
        <f>[1]휴가자!I87</f>
        <v/>
      </c>
    </row>
    <row r="88" spans="1:9" x14ac:dyDescent="0.25">
      <c r="A88" s="12" t="str">
        <f>[1]휴가자!A88</f>
        <v>2중대</v>
      </c>
      <c r="B88" s="12" t="str">
        <f>[1]휴가자!B88</f>
        <v/>
      </c>
      <c r="C88" s="1">
        <f>[1]휴가자!C88</f>
        <v>0</v>
      </c>
      <c r="D88" s="4">
        <f>[1]휴가자!D88</f>
        <v>0</v>
      </c>
      <c r="E88" s="4">
        <f>[1]휴가자!E88</f>
        <v>0</v>
      </c>
      <c r="F88" s="14" t="str">
        <f>[1]휴가자!F88</f>
        <v/>
      </c>
      <c r="G88" s="1">
        <f>[1]휴가자!G88</f>
        <v>0</v>
      </c>
      <c r="H88" s="1">
        <f>[1]휴가자!H88</f>
        <v>0</v>
      </c>
      <c r="I88" s="12" t="str">
        <f>[1]휴가자!I88</f>
        <v/>
      </c>
    </row>
    <row r="89" spans="1:9" x14ac:dyDescent="0.25">
      <c r="A89" s="12" t="str">
        <f>[1]휴가자!A89</f>
        <v>2중대</v>
      </c>
      <c r="B89" s="12" t="str">
        <f>[1]휴가자!B89</f>
        <v/>
      </c>
      <c r="C89" s="1">
        <f>[1]휴가자!C89</f>
        <v>0</v>
      </c>
      <c r="D89" s="4">
        <f>[1]휴가자!D89</f>
        <v>0</v>
      </c>
      <c r="E89" s="4">
        <f>[1]휴가자!E89</f>
        <v>0</v>
      </c>
      <c r="F89" s="14" t="str">
        <f>[1]휴가자!F89</f>
        <v/>
      </c>
      <c r="G89" s="1">
        <f>[1]휴가자!G89</f>
        <v>0</v>
      </c>
      <c r="H89" s="1">
        <f>[1]휴가자!H89</f>
        <v>0</v>
      </c>
      <c r="I89" s="12" t="str">
        <f>[1]휴가자!I89</f>
        <v/>
      </c>
    </row>
    <row r="90" spans="1:9" x14ac:dyDescent="0.25">
      <c r="A90" s="12" t="str">
        <f>[1]휴가자!A90</f>
        <v>2중대</v>
      </c>
      <c r="B90" s="12" t="str">
        <f>[1]휴가자!B90</f>
        <v/>
      </c>
      <c r="C90" s="1">
        <f>[1]휴가자!C90</f>
        <v>0</v>
      </c>
      <c r="D90" s="4">
        <f>[1]휴가자!D90</f>
        <v>0</v>
      </c>
      <c r="E90" s="4">
        <f>[1]휴가자!E90</f>
        <v>0</v>
      </c>
      <c r="F90" s="14" t="str">
        <f>[1]휴가자!F90</f>
        <v/>
      </c>
      <c r="G90" s="1">
        <f>[1]휴가자!G90</f>
        <v>0</v>
      </c>
      <c r="H90" s="1">
        <f>[1]휴가자!H90</f>
        <v>0</v>
      </c>
      <c r="I90" s="12" t="str">
        <f>[1]휴가자!I90</f>
        <v/>
      </c>
    </row>
    <row r="91" spans="1:9" x14ac:dyDescent="0.25">
      <c r="A91" s="12" t="str">
        <f>[1]휴가자!A91</f>
        <v>2중대</v>
      </c>
      <c r="B91" s="12" t="str">
        <f>[1]휴가자!B91</f>
        <v/>
      </c>
      <c r="C91" s="1">
        <f>[1]휴가자!C91</f>
        <v>0</v>
      </c>
      <c r="D91" s="4">
        <f>[1]휴가자!D91</f>
        <v>0</v>
      </c>
      <c r="E91" s="4">
        <f>[1]휴가자!E91</f>
        <v>0</v>
      </c>
      <c r="F91" s="14" t="str">
        <f>[1]휴가자!F91</f>
        <v/>
      </c>
      <c r="G91" s="1">
        <f>[1]휴가자!G91</f>
        <v>0</v>
      </c>
      <c r="H91" s="1">
        <f>[1]휴가자!H91</f>
        <v>0</v>
      </c>
      <c r="I91" s="12" t="str">
        <f>[1]휴가자!I91</f>
        <v/>
      </c>
    </row>
    <row r="92" spans="1:9" x14ac:dyDescent="0.25">
      <c r="A92" s="12" t="str">
        <f>[1]휴가자!A92</f>
        <v>2중대</v>
      </c>
      <c r="B92" s="12" t="str">
        <f>[1]휴가자!B92</f>
        <v/>
      </c>
      <c r="C92" s="1">
        <f>[1]휴가자!C92</f>
        <v>0</v>
      </c>
      <c r="D92" s="4">
        <f>[1]휴가자!D92</f>
        <v>0</v>
      </c>
      <c r="E92" s="4">
        <f>[1]휴가자!E92</f>
        <v>0</v>
      </c>
      <c r="F92" s="14" t="str">
        <f>[1]휴가자!F92</f>
        <v/>
      </c>
      <c r="G92" s="1">
        <f>[1]휴가자!G92</f>
        <v>0</v>
      </c>
      <c r="H92" s="1">
        <f>[1]휴가자!H92</f>
        <v>0</v>
      </c>
      <c r="I92" s="12" t="str">
        <f>[1]휴가자!I92</f>
        <v/>
      </c>
    </row>
    <row r="93" spans="1:9" x14ac:dyDescent="0.25">
      <c r="A93" s="12" t="str">
        <f>[1]휴가자!A93</f>
        <v>2중대</v>
      </c>
      <c r="B93" s="12" t="str">
        <f>[1]휴가자!B93</f>
        <v/>
      </c>
      <c r="C93" s="1">
        <f>[1]휴가자!C93</f>
        <v>0</v>
      </c>
      <c r="D93" s="4">
        <f>[1]휴가자!D93</f>
        <v>0</v>
      </c>
      <c r="E93" s="4">
        <f>[1]휴가자!E93</f>
        <v>0</v>
      </c>
      <c r="F93" s="14" t="str">
        <f>[1]휴가자!F93</f>
        <v/>
      </c>
      <c r="G93" s="1">
        <f>[1]휴가자!G93</f>
        <v>0</v>
      </c>
      <c r="H93" s="1">
        <f>[1]휴가자!H93</f>
        <v>0</v>
      </c>
      <c r="I93" s="12" t="str">
        <f>[1]휴가자!I93</f>
        <v/>
      </c>
    </row>
    <row r="94" spans="1:9" x14ac:dyDescent="0.25">
      <c r="A94" s="12" t="str">
        <f>[1]휴가자!A94</f>
        <v>2중대</v>
      </c>
      <c r="B94" s="12" t="str">
        <f>[1]휴가자!B94</f>
        <v/>
      </c>
      <c r="C94" s="1">
        <f>[1]휴가자!C94</f>
        <v>0</v>
      </c>
      <c r="D94" s="4">
        <f>[1]휴가자!D94</f>
        <v>0</v>
      </c>
      <c r="E94" s="4">
        <f>[1]휴가자!E94</f>
        <v>0</v>
      </c>
      <c r="F94" s="14" t="str">
        <f>[1]휴가자!F94</f>
        <v/>
      </c>
      <c r="G94" s="1">
        <f>[1]휴가자!G94</f>
        <v>0</v>
      </c>
      <c r="H94" s="1">
        <f>[1]휴가자!H94</f>
        <v>0</v>
      </c>
      <c r="I94" s="12" t="str">
        <f>[1]휴가자!I94</f>
        <v/>
      </c>
    </row>
    <row r="95" spans="1:9" x14ac:dyDescent="0.25">
      <c r="A95" s="12" t="str">
        <f>[1]휴가자!A95</f>
        <v>2중대</v>
      </c>
      <c r="B95" s="12" t="str">
        <f>[1]휴가자!B95</f>
        <v/>
      </c>
      <c r="C95" s="1">
        <f>[1]휴가자!C95</f>
        <v>0</v>
      </c>
      <c r="D95" s="4">
        <f>[1]휴가자!D95</f>
        <v>0</v>
      </c>
      <c r="E95" s="4">
        <f>[1]휴가자!E95</f>
        <v>0</v>
      </c>
      <c r="F95" s="14" t="str">
        <f>[1]휴가자!F95</f>
        <v/>
      </c>
      <c r="G95" s="1">
        <f>[1]휴가자!G95</f>
        <v>0</v>
      </c>
      <c r="H95" s="1">
        <f>[1]휴가자!H95</f>
        <v>0</v>
      </c>
      <c r="I95" s="12" t="str">
        <f>[1]휴가자!I95</f>
        <v/>
      </c>
    </row>
    <row r="96" spans="1:9" x14ac:dyDescent="0.25">
      <c r="A96" s="12" t="str">
        <f>[1]휴가자!A96</f>
        <v>2중대</v>
      </c>
      <c r="B96" s="12" t="str">
        <f>[1]휴가자!B96</f>
        <v/>
      </c>
      <c r="C96" s="1">
        <f>[1]휴가자!C96</f>
        <v>0</v>
      </c>
      <c r="D96" s="4">
        <f>[1]휴가자!D96</f>
        <v>0</v>
      </c>
      <c r="E96" s="4">
        <f>[1]휴가자!E96</f>
        <v>0</v>
      </c>
      <c r="F96" s="14" t="str">
        <f>[1]휴가자!F96</f>
        <v/>
      </c>
      <c r="G96" s="1">
        <f>[1]휴가자!G96</f>
        <v>0</v>
      </c>
      <c r="H96" s="1">
        <f>[1]휴가자!H96</f>
        <v>0</v>
      </c>
      <c r="I96" s="12" t="str">
        <f>[1]휴가자!I96</f>
        <v/>
      </c>
    </row>
    <row r="97" spans="1:9" x14ac:dyDescent="0.25">
      <c r="A97" s="12" t="str">
        <f>[1]휴가자!A97</f>
        <v>2중대</v>
      </c>
      <c r="B97" s="12" t="str">
        <f>[1]휴가자!B97</f>
        <v/>
      </c>
      <c r="C97" s="1">
        <f>[1]휴가자!C97</f>
        <v>0</v>
      </c>
      <c r="D97" s="4">
        <f>[1]휴가자!D97</f>
        <v>0</v>
      </c>
      <c r="E97" s="4">
        <f>[1]휴가자!E97</f>
        <v>0</v>
      </c>
      <c r="F97" s="14" t="str">
        <f>[1]휴가자!F97</f>
        <v/>
      </c>
      <c r="G97" s="1">
        <f>[1]휴가자!G97</f>
        <v>0</v>
      </c>
      <c r="H97" s="1">
        <f>[1]휴가자!H97</f>
        <v>0</v>
      </c>
      <c r="I97" s="12" t="str">
        <f>[1]휴가자!I97</f>
        <v/>
      </c>
    </row>
    <row r="98" spans="1:9" x14ac:dyDescent="0.25">
      <c r="A98" s="12" t="str">
        <f>[1]휴가자!A98</f>
        <v>2중대</v>
      </c>
      <c r="B98" s="12" t="str">
        <f>[1]휴가자!B98</f>
        <v/>
      </c>
      <c r="C98" s="1">
        <f>[1]휴가자!C98</f>
        <v>0</v>
      </c>
      <c r="D98" s="4">
        <f>[1]휴가자!D98</f>
        <v>0</v>
      </c>
      <c r="E98" s="4">
        <f>[1]휴가자!E98</f>
        <v>0</v>
      </c>
      <c r="F98" s="14" t="str">
        <f>[1]휴가자!F98</f>
        <v/>
      </c>
      <c r="G98" s="1">
        <f>[1]휴가자!G98</f>
        <v>0</v>
      </c>
      <c r="H98" s="1">
        <f>[1]휴가자!H98</f>
        <v>0</v>
      </c>
      <c r="I98" s="12" t="str">
        <f>[1]휴가자!I98</f>
        <v/>
      </c>
    </row>
    <row r="99" spans="1:9" x14ac:dyDescent="0.25">
      <c r="A99" s="12" t="str">
        <f>[1]휴가자!A99</f>
        <v>2중대</v>
      </c>
      <c r="B99" s="12" t="str">
        <f>[1]휴가자!B99</f>
        <v/>
      </c>
      <c r="C99" s="1">
        <f>[1]휴가자!C99</f>
        <v>0</v>
      </c>
      <c r="D99" s="4">
        <f>[1]휴가자!D99</f>
        <v>0</v>
      </c>
      <c r="E99" s="4">
        <f>[1]휴가자!E99</f>
        <v>0</v>
      </c>
      <c r="F99" s="14" t="str">
        <f>[1]휴가자!F99</f>
        <v/>
      </c>
      <c r="G99" s="1">
        <f>[1]휴가자!G99</f>
        <v>0</v>
      </c>
      <c r="H99" s="1">
        <f>[1]휴가자!H99</f>
        <v>0</v>
      </c>
      <c r="I99" s="12" t="str">
        <f>[1]휴가자!I99</f>
        <v/>
      </c>
    </row>
    <row r="100" spans="1:9" x14ac:dyDescent="0.25">
      <c r="A100" s="12" t="str">
        <f>[1]휴가자!A100</f>
        <v>2중대</v>
      </c>
      <c r="B100" s="12" t="str">
        <f>[1]휴가자!B100</f>
        <v/>
      </c>
      <c r="C100" s="1">
        <f>[1]휴가자!C100</f>
        <v>0</v>
      </c>
      <c r="D100" s="4">
        <f>[1]휴가자!D100</f>
        <v>0</v>
      </c>
      <c r="E100" s="4">
        <f>[1]휴가자!E100</f>
        <v>0</v>
      </c>
      <c r="F100" s="14" t="str">
        <f>[1]휴가자!F100</f>
        <v/>
      </c>
      <c r="G100" s="1">
        <f>[1]휴가자!G100</f>
        <v>0</v>
      </c>
      <c r="H100" s="1">
        <f>[1]휴가자!H100</f>
        <v>0</v>
      </c>
      <c r="I100" s="12" t="str">
        <f>[1]휴가자!I100</f>
        <v/>
      </c>
    </row>
    <row r="101" spans="1:9" x14ac:dyDescent="0.25">
      <c r="A101" s="12" t="str">
        <f>[1]휴가자!A101</f>
        <v>2중대</v>
      </c>
      <c r="B101" s="12" t="str">
        <f>[1]휴가자!B101</f>
        <v/>
      </c>
      <c r="C101" s="1">
        <f>[1]휴가자!C101</f>
        <v>0</v>
      </c>
      <c r="D101" s="4">
        <f>[1]휴가자!D101</f>
        <v>0</v>
      </c>
      <c r="E101" s="4">
        <f>[1]휴가자!E101</f>
        <v>0</v>
      </c>
      <c r="F101" s="14" t="str">
        <f>[1]휴가자!F101</f>
        <v/>
      </c>
      <c r="G101" s="1">
        <f>[1]휴가자!G101</f>
        <v>0</v>
      </c>
      <c r="H101" s="1">
        <f>[1]휴가자!H101</f>
        <v>0</v>
      </c>
      <c r="I101" s="12" t="str">
        <f>[1]휴가자!I101</f>
        <v/>
      </c>
    </row>
    <row r="102" spans="1:9" x14ac:dyDescent="0.25">
      <c r="A102" s="12" t="str">
        <f>[1]휴가자!A102</f>
        <v>2중대</v>
      </c>
      <c r="B102" s="12" t="str">
        <f>[1]휴가자!B102</f>
        <v/>
      </c>
      <c r="C102" s="1">
        <f>[1]휴가자!C102</f>
        <v>0</v>
      </c>
      <c r="D102" s="4">
        <f>[1]휴가자!D102</f>
        <v>0</v>
      </c>
      <c r="E102" s="4">
        <f>[1]휴가자!E102</f>
        <v>0</v>
      </c>
      <c r="F102" s="14" t="str">
        <f>[1]휴가자!F102</f>
        <v/>
      </c>
      <c r="G102" s="1">
        <f>[1]휴가자!G102</f>
        <v>0</v>
      </c>
      <c r="H102" s="1">
        <f>[1]휴가자!H102</f>
        <v>0</v>
      </c>
      <c r="I102" s="12" t="str">
        <f>[1]휴가자!I102</f>
        <v/>
      </c>
    </row>
    <row r="103" spans="1:9" x14ac:dyDescent="0.25">
      <c r="A103" s="12" t="str">
        <f>[1]휴가자!A103</f>
        <v>2중대</v>
      </c>
      <c r="B103" s="12" t="str">
        <f>[1]휴가자!B103</f>
        <v/>
      </c>
      <c r="C103" s="1">
        <f>[1]휴가자!C103</f>
        <v>0</v>
      </c>
      <c r="D103" s="4">
        <f>[1]휴가자!D103</f>
        <v>0</v>
      </c>
      <c r="E103" s="4">
        <f>[1]휴가자!E103</f>
        <v>0</v>
      </c>
      <c r="F103" s="14" t="str">
        <f>[1]휴가자!F103</f>
        <v/>
      </c>
      <c r="G103" s="1">
        <f>[1]휴가자!G103</f>
        <v>0</v>
      </c>
      <c r="H103" s="1">
        <f>[1]휴가자!H103</f>
        <v>0</v>
      </c>
      <c r="I103" s="12" t="str">
        <f>[1]휴가자!I103</f>
        <v/>
      </c>
    </row>
    <row r="104" spans="1:9" x14ac:dyDescent="0.25">
      <c r="A104" s="12" t="str">
        <f>[1]휴가자!A104</f>
        <v>2중대</v>
      </c>
      <c r="B104" s="12" t="str">
        <f>[1]휴가자!B104</f>
        <v/>
      </c>
      <c r="C104" s="1">
        <f>[1]휴가자!C104</f>
        <v>0</v>
      </c>
      <c r="D104" s="4">
        <f>[1]휴가자!D104</f>
        <v>0</v>
      </c>
      <c r="E104" s="4">
        <f>[1]휴가자!E104</f>
        <v>0</v>
      </c>
      <c r="F104" s="14" t="str">
        <f>[1]휴가자!F104</f>
        <v/>
      </c>
      <c r="G104" s="1">
        <f>[1]휴가자!G104</f>
        <v>0</v>
      </c>
      <c r="H104" s="1">
        <f>[1]휴가자!H104</f>
        <v>0</v>
      </c>
      <c r="I104" s="12" t="str">
        <f>[1]휴가자!I104</f>
        <v/>
      </c>
    </row>
    <row r="105" spans="1:9" x14ac:dyDescent="0.25">
      <c r="A105" s="12" t="str">
        <f>[1]휴가자!A105</f>
        <v>2중대</v>
      </c>
      <c r="B105" s="12" t="str">
        <f>[1]휴가자!B105</f>
        <v/>
      </c>
      <c r="C105" s="1">
        <f>[1]휴가자!C105</f>
        <v>0</v>
      </c>
      <c r="D105" s="4">
        <f>[1]휴가자!D105</f>
        <v>0</v>
      </c>
      <c r="E105" s="4">
        <f>[1]휴가자!E105</f>
        <v>0</v>
      </c>
      <c r="F105" s="14" t="str">
        <f>[1]휴가자!F105</f>
        <v/>
      </c>
      <c r="G105" s="1">
        <f>[1]휴가자!G105</f>
        <v>0</v>
      </c>
      <c r="H105" s="1">
        <f>[1]휴가자!H105</f>
        <v>0</v>
      </c>
      <c r="I105" s="12" t="str">
        <f>[1]휴가자!I105</f>
        <v/>
      </c>
    </row>
    <row r="106" spans="1:9" x14ac:dyDescent="0.25">
      <c r="A106" s="12" t="str">
        <f>[1]휴가자!A106</f>
        <v>2중대</v>
      </c>
      <c r="B106" s="12" t="str">
        <f>[1]휴가자!B106</f>
        <v/>
      </c>
      <c r="C106" s="1">
        <f>[1]휴가자!C106</f>
        <v>0</v>
      </c>
      <c r="D106" s="4">
        <f>[1]휴가자!D106</f>
        <v>0</v>
      </c>
      <c r="E106" s="4">
        <f>[1]휴가자!E106</f>
        <v>0</v>
      </c>
      <c r="F106" s="14" t="str">
        <f>[1]휴가자!F106</f>
        <v/>
      </c>
      <c r="G106" s="1">
        <f>[1]휴가자!G106</f>
        <v>0</v>
      </c>
      <c r="H106" s="1">
        <f>[1]휴가자!H106</f>
        <v>0</v>
      </c>
      <c r="I106" s="12" t="str">
        <f>[1]휴가자!I106</f>
        <v/>
      </c>
    </row>
    <row r="107" spans="1:9" x14ac:dyDescent="0.25">
      <c r="A107" s="12" t="str">
        <f>[1]휴가자!A107</f>
        <v>2중대</v>
      </c>
      <c r="B107" s="12" t="str">
        <f>[1]휴가자!B107</f>
        <v/>
      </c>
      <c r="C107" s="1">
        <f>[1]휴가자!C107</f>
        <v>0</v>
      </c>
      <c r="D107" s="4">
        <f>[1]휴가자!D107</f>
        <v>0</v>
      </c>
      <c r="E107" s="4">
        <f>[1]휴가자!E107</f>
        <v>0</v>
      </c>
      <c r="F107" s="14" t="str">
        <f>[1]휴가자!F107</f>
        <v/>
      </c>
      <c r="G107" s="1">
        <f>[1]휴가자!G107</f>
        <v>0</v>
      </c>
      <c r="H107" s="1">
        <f>[1]휴가자!H107</f>
        <v>0</v>
      </c>
      <c r="I107" s="12" t="str">
        <f>[1]휴가자!I107</f>
        <v/>
      </c>
    </row>
    <row r="108" spans="1:9" x14ac:dyDescent="0.25">
      <c r="A108" s="12" t="str">
        <f>[1]휴가자!A108</f>
        <v>2중대</v>
      </c>
      <c r="B108" s="12" t="str">
        <f>[1]휴가자!B108</f>
        <v/>
      </c>
      <c r="C108" s="1">
        <f>[1]휴가자!C108</f>
        <v>0</v>
      </c>
      <c r="D108" s="4">
        <f>[1]휴가자!D108</f>
        <v>0</v>
      </c>
      <c r="E108" s="4">
        <f>[1]휴가자!E108</f>
        <v>0</v>
      </c>
      <c r="F108" s="14" t="str">
        <f>[1]휴가자!F108</f>
        <v/>
      </c>
      <c r="G108" s="1">
        <f>[1]휴가자!G108</f>
        <v>0</v>
      </c>
      <c r="H108" s="1">
        <f>[1]휴가자!H108</f>
        <v>0</v>
      </c>
      <c r="I108" s="12" t="str">
        <f>[1]휴가자!I108</f>
        <v/>
      </c>
    </row>
    <row r="109" spans="1:9" x14ac:dyDescent="0.25">
      <c r="A109" s="12" t="str">
        <f>[1]휴가자!A109</f>
        <v>2중대</v>
      </c>
      <c r="B109" s="12" t="str">
        <f>[1]휴가자!B109</f>
        <v/>
      </c>
      <c r="C109" s="1">
        <f>[1]휴가자!C109</f>
        <v>0</v>
      </c>
      <c r="D109" s="4">
        <f>[1]휴가자!D109</f>
        <v>0</v>
      </c>
      <c r="E109" s="4">
        <f>[1]휴가자!E109</f>
        <v>0</v>
      </c>
      <c r="F109" s="14" t="str">
        <f>[1]휴가자!F109</f>
        <v/>
      </c>
      <c r="G109" s="1">
        <f>[1]휴가자!G109</f>
        <v>0</v>
      </c>
      <c r="H109" s="1">
        <f>[1]휴가자!H109</f>
        <v>0</v>
      </c>
      <c r="I109" s="12" t="str">
        <f>[1]휴가자!I109</f>
        <v/>
      </c>
    </row>
    <row r="110" spans="1:9" x14ac:dyDescent="0.25">
      <c r="A110" s="12" t="str">
        <f>[1]휴가자!A110</f>
        <v>2중대</v>
      </c>
      <c r="B110" s="12" t="str">
        <f>[1]휴가자!B110</f>
        <v/>
      </c>
      <c r="C110" s="1">
        <f>[1]휴가자!C110</f>
        <v>0</v>
      </c>
      <c r="D110" s="4">
        <f>[1]휴가자!D110</f>
        <v>0</v>
      </c>
      <c r="E110" s="4">
        <f>[1]휴가자!E110</f>
        <v>0</v>
      </c>
      <c r="F110" s="14" t="str">
        <f>[1]휴가자!F110</f>
        <v/>
      </c>
      <c r="G110" s="1">
        <f>[1]휴가자!G110</f>
        <v>0</v>
      </c>
      <c r="H110" s="1">
        <f>[1]휴가자!H110</f>
        <v>0</v>
      </c>
      <c r="I110" s="12" t="str">
        <f>[1]휴가자!I110</f>
        <v/>
      </c>
    </row>
    <row r="111" spans="1:9" x14ac:dyDescent="0.25">
      <c r="A111" s="12" t="str">
        <f>[1]휴가자!A111</f>
        <v>2중대</v>
      </c>
      <c r="B111" s="12" t="str">
        <f>[1]휴가자!B111</f>
        <v/>
      </c>
      <c r="C111" s="1">
        <f>[1]휴가자!C111</f>
        <v>0</v>
      </c>
      <c r="D111" s="4">
        <f>[1]휴가자!D111</f>
        <v>0</v>
      </c>
      <c r="E111" s="4">
        <f>[1]휴가자!E111</f>
        <v>0</v>
      </c>
      <c r="F111" s="14" t="str">
        <f>[1]휴가자!F111</f>
        <v/>
      </c>
      <c r="G111" s="1">
        <f>[1]휴가자!G111</f>
        <v>0</v>
      </c>
      <c r="H111" s="1">
        <f>[1]휴가자!H111</f>
        <v>0</v>
      </c>
      <c r="I111" s="12" t="str">
        <f>[1]휴가자!I111</f>
        <v/>
      </c>
    </row>
    <row r="112" spans="1:9" x14ac:dyDescent="0.25">
      <c r="A112" s="12" t="str">
        <f>[1]휴가자!A112</f>
        <v>2중대</v>
      </c>
      <c r="B112" s="12" t="str">
        <f>[1]휴가자!B112</f>
        <v/>
      </c>
      <c r="C112" s="1">
        <f>[1]휴가자!C112</f>
        <v>0</v>
      </c>
      <c r="D112" s="4">
        <f>[1]휴가자!D112</f>
        <v>0</v>
      </c>
      <c r="E112" s="4">
        <f>[1]휴가자!E112</f>
        <v>0</v>
      </c>
      <c r="F112" s="14" t="str">
        <f>[1]휴가자!F112</f>
        <v/>
      </c>
      <c r="G112" s="1">
        <f>[1]휴가자!G112</f>
        <v>0</v>
      </c>
      <c r="H112" s="1">
        <f>[1]휴가자!H112</f>
        <v>0</v>
      </c>
      <c r="I112" s="12" t="str">
        <f>[1]휴가자!I112</f>
        <v/>
      </c>
    </row>
    <row r="113" spans="1:9" x14ac:dyDescent="0.25">
      <c r="A113" s="12" t="str">
        <f>[1]휴가자!A113</f>
        <v>2중대</v>
      </c>
      <c r="B113" s="12" t="str">
        <f>[1]휴가자!B113</f>
        <v/>
      </c>
      <c r="C113" s="1">
        <f>[1]휴가자!C113</f>
        <v>0</v>
      </c>
      <c r="D113" s="4">
        <f>[1]휴가자!D113</f>
        <v>0</v>
      </c>
      <c r="E113" s="4">
        <f>[1]휴가자!E113</f>
        <v>0</v>
      </c>
      <c r="F113" s="14" t="str">
        <f>[1]휴가자!F113</f>
        <v/>
      </c>
      <c r="G113" s="1">
        <f>[1]휴가자!G113</f>
        <v>0</v>
      </c>
      <c r="H113" s="1">
        <f>[1]휴가자!H113</f>
        <v>0</v>
      </c>
      <c r="I113" s="12" t="str">
        <f>[1]휴가자!I113</f>
        <v/>
      </c>
    </row>
    <row r="114" spans="1:9" x14ac:dyDescent="0.25">
      <c r="A114" s="12" t="str">
        <f>[1]휴가자!A114</f>
        <v>2중대</v>
      </c>
      <c r="B114" s="12" t="str">
        <f>[1]휴가자!B114</f>
        <v/>
      </c>
      <c r="C114" s="1">
        <f>[1]휴가자!C114</f>
        <v>0</v>
      </c>
      <c r="D114" s="4">
        <f>[1]휴가자!D114</f>
        <v>0</v>
      </c>
      <c r="E114" s="4">
        <f>[1]휴가자!E114</f>
        <v>0</v>
      </c>
      <c r="F114" s="14" t="str">
        <f>[1]휴가자!F114</f>
        <v/>
      </c>
      <c r="G114" s="1">
        <f>[1]휴가자!G114</f>
        <v>0</v>
      </c>
      <c r="H114" s="1">
        <f>[1]휴가자!H114</f>
        <v>0</v>
      </c>
      <c r="I114" s="12" t="str">
        <f>[1]휴가자!I114</f>
        <v/>
      </c>
    </row>
    <row r="115" spans="1:9" x14ac:dyDescent="0.25">
      <c r="A115" s="12" t="str">
        <f>[1]휴가자!A115</f>
        <v>2중대</v>
      </c>
      <c r="B115" s="12" t="str">
        <f>[1]휴가자!B115</f>
        <v/>
      </c>
      <c r="C115" s="1">
        <f>[1]휴가자!C115</f>
        <v>0</v>
      </c>
      <c r="D115" s="4">
        <f>[1]휴가자!D115</f>
        <v>0</v>
      </c>
      <c r="E115" s="4">
        <f>[1]휴가자!E115</f>
        <v>0</v>
      </c>
      <c r="F115" s="14" t="str">
        <f>[1]휴가자!F115</f>
        <v/>
      </c>
      <c r="G115" s="1">
        <f>[1]휴가자!G115</f>
        <v>0</v>
      </c>
      <c r="H115" s="1">
        <f>[1]휴가자!H115</f>
        <v>0</v>
      </c>
      <c r="I115" s="12" t="str">
        <f>[1]휴가자!I115</f>
        <v/>
      </c>
    </row>
    <row r="116" spans="1:9" x14ac:dyDescent="0.25">
      <c r="A116" s="12" t="str">
        <f>[1]휴가자!A116</f>
        <v>2중대</v>
      </c>
      <c r="B116" s="12" t="str">
        <f>[1]휴가자!B116</f>
        <v/>
      </c>
      <c r="C116" s="1">
        <f>[1]휴가자!C116</f>
        <v>0</v>
      </c>
      <c r="D116" s="4">
        <f>[1]휴가자!D116</f>
        <v>0</v>
      </c>
      <c r="E116" s="4">
        <f>[1]휴가자!E116</f>
        <v>0</v>
      </c>
      <c r="F116" s="14" t="str">
        <f>[1]휴가자!F116</f>
        <v/>
      </c>
      <c r="G116" s="1">
        <f>[1]휴가자!G116</f>
        <v>0</v>
      </c>
      <c r="H116" s="1">
        <f>[1]휴가자!H116</f>
        <v>0</v>
      </c>
      <c r="I116" s="12" t="str">
        <f>[1]휴가자!I116</f>
        <v/>
      </c>
    </row>
    <row r="117" spans="1:9" x14ac:dyDescent="0.25">
      <c r="A117" s="12" t="str">
        <f>[1]휴가자!A117</f>
        <v>2중대</v>
      </c>
      <c r="B117" s="12" t="str">
        <f>[1]휴가자!B117</f>
        <v/>
      </c>
      <c r="C117" s="1">
        <f>[1]휴가자!C117</f>
        <v>0</v>
      </c>
      <c r="D117" s="4">
        <f>[1]휴가자!D117</f>
        <v>0</v>
      </c>
      <c r="E117" s="4">
        <f>[1]휴가자!E117</f>
        <v>0</v>
      </c>
      <c r="F117" s="14" t="str">
        <f>[1]휴가자!F117</f>
        <v/>
      </c>
      <c r="G117" s="1">
        <f>[1]휴가자!G117</f>
        <v>0</v>
      </c>
      <c r="H117" s="1">
        <f>[1]휴가자!H117</f>
        <v>0</v>
      </c>
      <c r="I117" s="12" t="str">
        <f>[1]휴가자!I117</f>
        <v/>
      </c>
    </row>
    <row r="118" spans="1:9" x14ac:dyDescent="0.25">
      <c r="A118" s="12" t="str">
        <f>[1]휴가자!A118</f>
        <v>2중대</v>
      </c>
      <c r="B118" s="12" t="str">
        <f>[1]휴가자!B118</f>
        <v/>
      </c>
      <c r="C118" s="1">
        <f>[1]휴가자!C118</f>
        <v>0</v>
      </c>
      <c r="D118" s="4">
        <f>[1]휴가자!D118</f>
        <v>0</v>
      </c>
      <c r="E118" s="4">
        <f>[1]휴가자!E118</f>
        <v>0</v>
      </c>
      <c r="F118" s="14" t="str">
        <f>[1]휴가자!F118</f>
        <v/>
      </c>
      <c r="G118" s="1">
        <f>[1]휴가자!G118</f>
        <v>0</v>
      </c>
      <c r="H118" s="1">
        <f>[1]휴가자!H118</f>
        <v>0</v>
      </c>
      <c r="I118" s="12" t="str">
        <f>[1]휴가자!I118</f>
        <v/>
      </c>
    </row>
    <row r="119" spans="1:9" x14ac:dyDescent="0.25">
      <c r="A119" s="12" t="str">
        <f>[1]휴가자!A119</f>
        <v>2중대</v>
      </c>
      <c r="B119" s="12" t="str">
        <f>[1]휴가자!B119</f>
        <v/>
      </c>
      <c r="C119" s="1">
        <f>[1]휴가자!C119</f>
        <v>0</v>
      </c>
      <c r="D119" s="4">
        <f>[1]휴가자!D119</f>
        <v>0</v>
      </c>
      <c r="E119" s="4">
        <f>[1]휴가자!E119</f>
        <v>0</v>
      </c>
      <c r="F119" s="14" t="str">
        <f>[1]휴가자!F119</f>
        <v/>
      </c>
      <c r="G119" s="1">
        <f>[1]휴가자!G119</f>
        <v>0</v>
      </c>
      <c r="H119" s="1">
        <f>[1]휴가자!H119</f>
        <v>0</v>
      </c>
      <c r="I119" s="12" t="str">
        <f>[1]휴가자!I119</f>
        <v/>
      </c>
    </row>
    <row r="120" spans="1:9" x14ac:dyDescent="0.25">
      <c r="A120" s="12" t="str">
        <f>[1]휴가자!A120</f>
        <v>2중대</v>
      </c>
      <c r="B120" s="12" t="str">
        <f>[1]휴가자!B120</f>
        <v/>
      </c>
      <c r="C120" s="1">
        <f>[1]휴가자!C120</f>
        <v>0</v>
      </c>
      <c r="D120" s="4">
        <f>[1]휴가자!D120</f>
        <v>0</v>
      </c>
      <c r="E120" s="4">
        <f>[1]휴가자!E120</f>
        <v>0</v>
      </c>
      <c r="F120" s="14" t="str">
        <f>[1]휴가자!F120</f>
        <v/>
      </c>
      <c r="G120" s="1">
        <f>[1]휴가자!G120</f>
        <v>0</v>
      </c>
      <c r="H120" s="1">
        <f>[1]휴가자!H120</f>
        <v>0</v>
      </c>
      <c r="I120" s="12" t="str">
        <f>[1]휴가자!I120</f>
        <v/>
      </c>
    </row>
    <row r="121" spans="1:9" x14ac:dyDescent="0.25">
      <c r="A121" s="12" t="str">
        <f>[1]휴가자!A121</f>
        <v>2중대</v>
      </c>
      <c r="B121" s="12" t="str">
        <f>[1]휴가자!B121</f>
        <v/>
      </c>
      <c r="C121" s="1">
        <f>[1]휴가자!C121</f>
        <v>0</v>
      </c>
      <c r="D121" s="4">
        <f>[1]휴가자!D121</f>
        <v>0</v>
      </c>
      <c r="E121" s="4">
        <f>[1]휴가자!E121</f>
        <v>0</v>
      </c>
      <c r="F121" s="14" t="str">
        <f>[1]휴가자!F121</f>
        <v/>
      </c>
      <c r="G121" s="1">
        <f>[1]휴가자!G121</f>
        <v>0</v>
      </c>
      <c r="H121" s="1">
        <f>[1]휴가자!H121</f>
        <v>0</v>
      </c>
      <c r="I121" s="12" t="str">
        <f>[1]휴가자!I121</f>
        <v/>
      </c>
    </row>
    <row r="122" spans="1:9" x14ac:dyDescent="0.25">
      <c r="A122" s="12" t="str">
        <f>[1]휴가자!A122</f>
        <v>2중대</v>
      </c>
      <c r="B122" s="12" t="str">
        <f>[1]휴가자!B122</f>
        <v/>
      </c>
      <c r="C122" s="1">
        <f>[1]휴가자!C122</f>
        <v>0</v>
      </c>
      <c r="D122" s="4">
        <f>[1]휴가자!D122</f>
        <v>0</v>
      </c>
      <c r="E122" s="4">
        <f>[1]휴가자!E122</f>
        <v>0</v>
      </c>
      <c r="F122" s="14" t="str">
        <f>[1]휴가자!F122</f>
        <v/>
      </c>
      <c r="G122" s="1">
        <f>[1]휴가자!G122</f>
        <v>0</v>
      </c>
      <c r="H122" s="1">
        <f>[1]휴가자!H122</f>
        <v>0</v>
      </c>
      <c r="I122" s="12" t="str">
        <f>[1]휴가자!I122</f>
        <v/>
      </c>
    </row>
    <row r="123" spans="1:9" x14ac:dyDescent="0.25">
      <c r="A123" s="12" t="str">
        <f>[1]휴가자!A123</f>
        <v>2중대</v>
      </c>
      <c r="B123" s="12" t="str">
        <f>[1]휴가자!B123</f>
        <v/>
      </c>
      <c r="C123" s="1">
        <f>[1]휴가자!C123</f>
        <v>0</v>
      </c>
      <c r="D123" s="4">
        <f>[1]휴가자!D123</f>
        <v>0</v>
      </c>
      <c r="E123" s="4">
        <f>[1]휴가자!E123</f>
        <v>0</v>
      </c>
      <c r="F123" s="14" t="str">
        <f>[1]휴가자!F123</f>
        <v/>
      </c>
      <c r="G123" s="1">
        <f>[1]휴가자!G123</f>
        <v>0</v>
      </c>
      <c r="H123" s="1">
        <f>[1]휴가자!H123</f>
        <v>0</v>
      </c>
      <c r="I123" s="12" t="str">
        <f>[1]휴가자!I123</f>
        <v/>
      </c>
    </row>
    <row r="124" spans="1:9" x14ac:dyDescent="0.25">
      <c r="A124" s="12" t="str">
        <f>[1]휴가자!A124</f>
        <v>2중대</v>
      </c>
      <c r="B124" s="12" t="str">
        <f>[1]휴가자!B124</f>
        <v/>
      </c>
      <c r="C124" s="1">
        <f>[1]휴가자!C124</f>
        <v>0</v>
      </c>
      <c r="D124" s="4">
        <f>[1]휴가자!D124</f>
        <v>0</v>
      </c>
      <c r="E124" s="4">
        <f>[1]휴가자!E124</f>
        <v>0</v>
      </c>
      <c r="F124" s="14" t="str">
        <f>[1]휴가자!F124</f>
        <v/>
      </c>
      <c r="G124" s="1">
        <f>[1]휴가자!G124</f>
        <v>0</v>
      </c>
      <c r="H124" s="1">
        <f>[1]휴가자!H124</f>
        <v>0</v>
      </c>
      <c r="I124" s="12" t="str">
        <f>[1]휴가자!I124</f>
        <v/>
      </c>
    </row>
    <row r="125" spans="1:9" x14ac:dyDescent="0.25">
      <c r="A125" s="12" t="str">
        <f>[1]휴가자!A125</f>
        <v>2중대</v>
      </c>
      <c r="B125" s="12" t="str">
        <f>[1]휴가자!B125</f>
        <v/>
      </c>
      <c r="C125" s="1">
        <f>[1]휴가자!C125</f>
        <v>0</v>
      </c>
      <c r="D125" s="4">
        <f>[1]휴가자!D125</f>
        <v>0</v>
      </c>
      <c r="E125" s="4">
        <f>[1]휴가자!E125</f>
        <v>0</v>
      </c>
      <c r="F125" s="14" t="str">
        <f>[1]휴가자!F125</f>
        <v/>
      </c>
      <c r="G125" s="1">
        <f>[1]휴가자!G125</f>
        <v>0</v>
      </c>
      <c r="H125" s="1">
        <f>[1]휴가자!H125</f>
        <v>0</v>
      </c>
      <c r="I125" s="12" t="str">
        <f>[1]휴가자!I125</f>
        <v/>
      </c>
    </row>
    <row r="126" spans="1:9" x14ac:dyDescent="0.25">
      <c r="A126" s="12" t="str">
        <f>[1]휴가자!A126</f>
        <v>2중대</v>
      </c>
      <c r="B126" s="12" t="str">
        <f>[1]휴가자!B126</f>
        <v/>
      </c>
      <c r="C126" s="1">
        <f>[1]휴가자!C126</f>
        <v>0</v>
      </c>
      <c r="D126" s="4">
        <f>[1]휴가자!D126</f>
        <v>0</v>
      </c>
      <c r="E126" s="4">
        <f>[1]휴가자!E126</f>
        <v>0</v>
      </c>
      <c r="F126" s="14" t="str">
        <f>[1]휴가자!F126</f>
        <v/>
      </c>
      <c r="G126" s="1">
        <f>[1]휴가자!G126</f>
        <v>0</v>
      </c>
      <c r="H126" s="1">
        <f>[1]휴가자!H126</f>
        <v>0</v>
      </c>
      <c r="I126" s="12" t="str">
        <f>[1]휴가자!I126</f>
        <v/>
      </c>
    </row>
    <row r="127" spans="1:9" x14ac:dyDescent="0.25">
      <c r="A127" s="12" t="str">
        <f>[1]휴가자!A127</f>
        <v>2중대</v>
      </c>
      <c r="B127" s="12" t="str">
        <f>[1]휴가자!B127</f>
        <v/>
      </c>
      <c r="C127" s="1">
        <f>[1]휴가자!C127</f>
        <v>0</v>
      </c>
      <c r="D127" s="4">
        <f>[1]휴가자!D127</f>
        <v>0</v>
      </c>
      <c r="E127" s="4">
        <f>[1]휴가자!E127</f>
        <v>0</v>
      </c>
      <c r="F127" s="14" t="str">
        <f>[1]휴가자!F127</f>
        <v/>
      </c>
      <c r="G127" s="1">
        <f>[1]휴가자!G127</f>
        <v>0</v>
      </c>
      <c r="H127" s="1">
        <f>[1]휴가자!H127</f>
        <v>0</v>
      </c>
      <c r="I127" s="12" t="str">
        <f>[1]휴가자!I127</f>
        <v/>
      </c>
    </row>
    <row r="128" spans="1:9" x14ac:dyDescent="0.25">
      <c r="A128" s="12" t="str">
        <f>[1]휴가자!A128</f>
        <v>2중대</v>
      </c>
      <c r="B128" s="12" t="str">
        <f>[1]휴가자!B128</f>
        <v/>
      </c>
      <c r="C128" s="1">
        <f>[1]휴가자!C128</f>
        <v>0</v>
      </c>
      <c r="D128" s="4">
        <f>[1]휴가자!D128</f>
        <v>0</v>
      </c>
      <c r="E128" s="4">
        <f>[1]휴가자!E128</f>
        <v>0</v>
      </c>
      <c r="F128" s="14" t="str">
        <f>[1]휴가자!F128</f>
        <v/>
      </c>
      <c r="G128" s="1">
        <f>[1]휴가자!G128</f>
        <v>0</v>
      </c>
      <c r="H128" s="1">
        <f>[1]휴가자!H128</f>
        <v>0</v>
      </c>
      <c r="I128" s="12" t="str">
        <f>[1]휴가자!I128</f>
        <v/>
      </c>
    </row>
    <row r="129" spans="1:9" x14ac:dyDescent="0.25">
      <c r="A129" s="12" t="str">
        <f>[1]휴가자!A129</f>
        <v>2중대</v>
      </c>
      <c r="B129" s="12" t="str">
        <f>[1]휴가자!B129</f>
        <v/>
      </c>
      <c r="C129" s="1">
        <f>[1]휴가자!C129</f>
        <v>0</v>
      </c>
      <c r="D129" s="4">
        <f>[1]휴가자!D129</f>
        <v>0</v>
      </c>
      <c r="E129" s="4">
        <f>[1]휴가자!E129</f>
        <v>0</v>
      </c>
      <c r="F129" s="14" t="str">
        <f>[1]휴가자!F129</f>
        <v/>
      </c>
      <c r="G129" s="1">
        <f>[1]휴가자!G129</f>
        <v>0</v>
      </c>
      <c r="H129" s="1">
        <f>[1]휴가자!H129</f>
        <v>0</v>
      </c>
      <c r="I129" s="12" t="str">
        <f>[1]휴가자!I129</f>
        <v/>
      </c>
    </row>
    <row r="130" spans="1:9" x14ac:dyDescent="0.25">
      <c r="A130" s="12" t="str">
        <f>[1]휴가자!A130</f>
        <v>2중대</v>
      </c>
      <c r="B130" s="12" t="str">
        <f>[1]휴가자!B130</f>
        <v/>
      </c>
      <c r="C130" s="1">
        <f>[1]휴가자!C130</f>
        <v>0</v>
      </c>
      <c r="D130" s="4">
        <f>[1]휴가자!D130</f>
        <v>0</v>
      </c>
      <c r="E130" s="4">
        <f>[1]휴가자!E130</f>
        <v>0</v>
      </c>
      <c r="F130" s="14" t="str">
        <f>[1]휴가자!F130</f>
        <v/>
      </c>
      <c r="G130" s="1">
        <f>[1]휴가자!G130</f>
        <v>0</v>
      </c>
      <c r="H130" s="1">
        <f>[1]휴가자!H130</f>
        <v>0</v>
      </c>
      <c r="I130" s="12" t="str">
        <f>[1]휴가자!I130</f>
        <v/>
      </c>
    </row>
    <row r="131" spans="1:9" x14ac:dyDescent="0.25">
      <c r="A131" s="12" t="str">
        <f>[1]휴가자!A131</f>
        <v>2중대</v>
      </c>
      <c r="B131" s="12" t="str">
        <f>[1]휴가자!B131</f>
        <v/>
      </c>
      <c r="C131" s="1">
        <f>[1]휴가자!C131</f>
        <v>0</v>
      </c>
      <c r="D131" s="4">
        <f>[1]휴가자!D131</f>
        <v>0</v>
      </c>
      <c r="E131" s="4">
        <f>[1]휴가자!E131</f>
        <v>0</v>
      </c>
      <c r="F131" s="14" t="str">
        <f>[1]휴가자!F131</f>
        <v/>
      </c>
      <c r="G131" s="1">
        <f>[1]휴가자!G131</f>
        <v>0</v>
      </c>
      <c r="H131" s="1">
        <f>[1]휴가자!H131</f>
        <v>0</v>
      </c>
      <c r="I131" s="12" t="str">
        <f>[1]휴가자!I131</f>
        <v/>
      </c>
    </row>
    <row r="132" spans="1:9" x14ac:dyDescent="0.25">
      <c r="A132" s="12" t="str">
        <f>[1]휴가자!A132</f>
        <v>2중대</v>
      </c>
      <c r="B132" s="12" t="str">
        <f>[1]휴가자!B132</f>
        <v/>
      </c>
      <c r="C132" s="1">
        <f>[1]휴가자!C132</f>
        <v>0</v>
      </c>
      <c r="D132" s="4">
        <f>[1]휴가자!D132</f>
        <v>0</v>
      </c>
      <c r="E132" s="4">
        <f>[1]휴가자!E132</f>
        <v>0</v>
      </c>
      <c r="F132" s="14" t="str">
        <f>[1]휴가자!F132</f>
        <v/>
      </c>
      <c r="G132" s="1">
        <f>[1]휴가자!G132</f>
        <v>0</v>
      </c>
      <c r="H132" s="1">
        <f>[1]휴가자!H132</f>
        <v>0</v>
      </c>
      <c r="I132" s="12" t="str">
        <f>[1]휴가자!I132</f>
        <v/>
      </c>
    </row>
    <row r="133" spans="1:9" x14ac:dyDescent="0.25">
      <c r="A133" s="12" t="str">
        <f>[1]휴가자!A133</f>
        <v>2중대</v>
      </c>
      <c r="B133" s="12" t="str">
        <f>[1]휴가자!B133</f>
        <v/>
      </c>
      <c r="C133" s="1">
        <f>[1]휴가자!C133</f>
        <v>0</v>
      </c>
      <c r="D133" s="4">
        <f>[1]휴가자!D133</f>
        <v>0</v>
      </c>
      <c r="E133" s="4">
        <f>[1]휴가자!E133</f>
        <v>0</v>
      </c>
      <c r="F133" s="14" t="str">
        <f>[1]휴가자!F133</f>
        <v/>
      </c>
      <c r="G133" s="1">
        <f>[1]휴가자!G133</f>
        <v>0</v>
      </c>
      <c r="H133" s="1">
        <f>[1]휴가자!H133</f>
        <v>0</v>
      </c>
      <c r="I133" s="12" t="str">
        <f>[1]휴가자!I133</f>
        <v/>
      </c>
    </row>
    <row r="134" spans="1:9" x14ac:dyDescent="0.25">
      <c r="A134" s="12" t="str">
        <f>[1]휴가자!A134</f>
        <v>2중대</v>
      </c>
      <c r="B134" s="12" t="str">
        <f>[1]휴가자!B134</f>
        <v/>
      </c>
      <c r="C134" s="1">
        <f>[1]휴가자!C134</f>
        <v>0</v>
      </c>
      <c r="D134" s="4">
        <f>[1]휴가자!D134</f>
        <v>0</v>
      </c>
      <c r="E134" s="4">
        <f>[1]휴가자!E134</f>
        <v>0</v>
      </c>
      <c r="F134" s="14" t="str">
        <f>[1]휴가자!F134</f>
        <v/>
      </c>
      <c r="G134" s="1">
        <f>[1]휴가자!G134</f>
        <v>0</v>
      </c>
      <c r="H134" s="1">
        <f>[1]휴가자!H134</f>
        <v>0</v>
      </c>
      <c r="I134" s="12" t="str">
        <f>[1]휴가자!I134</f>
        <v/>
      </c>
    </row>
    <row r="135" spans="1:9" x14ac:dyDescent="0.25">
      <c r="A135" s="12" t="str">
        <f>[1]휴가자!A135</f>
        <v>2중대</v>
      </c>
      <c r="B135" s="12" t="str">
        <f>[1]휴가자!B135</f>
        <v/>
      </c>
      <c r="C135" s="1">
        <f>[1]휴가자!C135</f>
        <v>0</v>
      </c>
      <c r="D135" s="4">
        <f>[1]휴가자!D135</f>
        <v>0</v>
      </c>
      <c r="E135" s="4">
        <f>[1]휴가자!E135</f>
        <v>0</v>
      </c>
      <c r="F135" s="14" t="str">
        <f>[1]휴가자!F135</f>
        <v/>
      </c>
      <c r="G135" s="1">
        <f>[1]휴가자!G135</f>
        <v>0</v>
      </c>
      <c r="H135" s="1">
        <f>[1]휴가자!H135</f>
        <v>0</v>
      </c>
      <c r="I135" s="12" t="str">
        <f>[1]휴가자!I135</f>
        <v/>
      </c>
    </row>
    <row r="136" spans="1:9" x14ac:dyDescent="0.25">
      <c r="A136" s="12" t="str">
        <f>[1]휴가자!A136</f>
        <v>2중대</v>
      </c>
      <c r="B136" s="12" t="str">
        <f>[1]휴가자!B136</f>
        <v/>
      </c>
      <c r="C136" s="1">
        <f>[1]휴가자!C136</f>
        <v>0</v>
      </c>
      <c r="D136" s="4">
        <f>[1]휴가자!D136</f>
        <v>0</v>
      </c>
      <c r="E136" s="4">
        <f>[1]휴가자!E136</f>
        <v>0</v>
      </c>
      <c r="F136" s="14" t="str">
        <f>[1]휴가자!F136</f>
        <v/>
      </c>
      <c r="G136" s="1">
        <f>[1]휴가자!G136</f>
        <v>0</v>
      </c>
      <c r="H136" s="1">
        <f>[1]휴가자!H136</f>
        <v>0</v>
      </c>
      <c r="I136" s="12" t="str">
        <f>[1]휴가자!I136</f>
        <v/>
      </c>
    </row>
    <row r="137" spans="1:9" x14ac:dyDescent="0.25">
      <c r="A137" s="12" t="str">
        <f>[1]휴가자!A137</f>
        <v>2중대</v>
      </c>
      <c r="B137" s="12" t="str">
        <f>[1]휴가자!B137</f>
        <v/>
      </c>
      <c r="C137" s="1">
        <f>[1]휴가자!C137</f>
        <v>0</v>
      </c>
      <c r="D137" s="4">
        <f>[1]휴가자!D137</f>
        <v>0</v>
      </c>
      <c r="E137" s="4">
        <f>[1]휴가자!E137</f>
        <v>0</v>
      </c>
      <c r="F137" s="14" t="str">
        <f>[1]휴가자!F137</f>
        <v/>
      </c>
      <c r="G137" s="1">
        <f>[1]휴가자!G137</f>
        <v>0</v>
      </c>
      <c r="H137" s="1">
        <f>[1]휴가자!H137</f>
        <v>0</v>
      </c>
      <c r="I137" s="12" t="str">
        <f>[1]휴가자!I137</f>
        <v/>
      </c>
    </row>
    <row r="138" spans="1:9" x14ac:dyDescent="0.25">
      <c r="A138" s="12" t="str">
        <f>[1]휴가자!A138</f>
        <v>2중대</v>
      </c>
      <c r="B138" s="12" t="str">
        <f>[1]휴가자!B138</f>
        <v/>
      </c>
      <c r="C138" s="1">
        <f>[1]휴가자!C138</f>
        <v>0</v>
      </c>
      <c r="D138" s="4">
        <f>[1]휴가자!D138</f>
        <v>0</v>
      </c>
      <c r="E138" s="4">
        <f>[1]휴가자!E138</f>
        <v>0</v>
      </c>
      <c r="F138" s="14" t="str">
        <f>[1]휴가자!F138</f>
        <v/>
      </c>
      <c r="G138" s="1">
        <f>[1]휴가자!G138</f>
        <v>0</v>
      </c>
      <c r="H138" s="1">
        <f>[1]휴가자!H138</f>
        <v>0</v>
      </c>
      <c r="I138" s="12" t="str">
        <f>[1]휴가자!I138</f>
        <v/>
      </c>
    </row>
    <row r="139" spans="1:9" x14ac:dyDescent="0.25">
      <c r="A139" s="12" t="str">
        <f>[1]휴가자!A139</f>
        <v>2중대</v>
      </c>
      <c r="B139" s="12" t="str">
        <f>[1]휴가자!B139</f>
        <v/>
      </c>
      <c r="C139" s="1">
        <f>[1]휴가자!C139</f>
        <v>0</v>
      </c>
      <c r="D139" s="4">
        <f>[1]휴가자!D139</f>
        <v>0</v>
      </c>
      <c r="E139" s="4">
        <f>[1]휴가자!E139</f>
        <v>0</v>
      </c>
      <c r="F139" s="14" t="str">
        <f>[1]휴가자!F139</f>
        <v/>
      </c>
      <c r="G139" s="1">
        <f>[1]휴가자!G139</f>
        <v>0</v>
      </c>
      <c r="H139" s="1">
        <f>[1]휴가자!H139</f>
        <v>0</v>
      </c>
      <c r="I139" s="12" t="str">
        <f>[1]휴가자!I139</f>
        <v/>
      </c>
    </row>
    <row r="140" spans="1:9" x14ac:dyDescent="0.25">
      <c r="A140" s="12" t="str">
        <f>[1]휴가자!A140</f>
        <v>2중대</v>
      </c>
      <c r="B140" s="12" t="str">
        <f>[1]휴가자!B140</f>
        <v/>
      </c>
      <c r="C140" s="1">
        <f>[1]휴가자!C140</f>
        <v>0</v>
      </c>
      <c r="D140" s="4">
        <f>[1]휴가자!D140</f>
        <v>0</v>
      </c>
      <c r="E140" s="4">
        <f>[1]휴가자!E140</f>
        <v>0</v>
      </c>
      <c r="F140" s="14" t="str">
        <f>[1]휴가자!F140</f>
        <v/>
      </c>
      <c r="G140" s="1">
        <f>[1]휴가자!G140</f>
        <v>0</v>
      </c>
      <c r="H140" s="1">
        <f>[1]휴가자!H140</f>
        <v>0</v>
      </c>
      <c r="I140" s="12" t="str">
        <f>[1]휴가자!I140</f>
        <v/>
      </c>
    </row>
    <row r="141" spans="1:9" x14ac:dyDescent="0.25">
      <c r="A141" s="12" t="str">
        <f>[1]휴가자!A141</f>
        <v>2중대</v>
      </c>
      <c r="B141" s="12" t="str">
        <f>[1]휴가자!B141</f>
        <v/>
      </c>
      <c r="C141" s="1">
        <f>[1]휴가자!C141</f>
        <v>0</v>
      </c>
      <c r="D141" s="4">
        <f>[1]휴가자!D141</f>
        <v>0</v>
      </c>
      <c r="E141" s="4">
        <f>[1]휴가자!E141</f>
        <v>0</v>
      </c>
      <c r="F141" s="14" t="str">
        <f>[1]휴가자!F141</f>
        <v/>
      </c>
      <c r="G141" s="1">
        <f>[1]휴가자!G141</f>
        <v>0</v>
      </c>
      <c r="H141" s="1">
        <f>[1]휴가자!H141</f>
        <v>0</v>
      </c>
      <c r="I141" s="12" t="str">
        <f>[1]휴가자!I141</f>
        <v/>
      </c>
    </row>
    <row r="142" spans="1:9" x14ac:dyDescent="0.25">
      <c r="A142" s="12" t="str">
        <f>[1]휴가자!A142</f>
        <v>2중대</v>
      </c>
      <c r="B142" s="12" t="str">
        <f>[1]휴가자!B142</f>
        <v/>
      </c>
      <c r="C142" s="1">
        <f>[1]휴가자!C142</f>
        <v>0</v>
      </c>
      <c r="D142" s="4">
        <f>[1]휴가자!D142</f>
        <v>0</v>
      </c>
      <c r="E142" s="4">
        <f>[1]휴가자!E142</f>
        <v>0</v>
      </c>
      <c r="F142" s="14" t="str">
        <f>[1]휴가자!F142</f>
        <v/>
      </c>
      <c r="G142" s="1">
        <f>[1]휴가자!G142</f>
        <v>0</v>
      </c>
      <c r="H142" s="1">
        <f>[1]휴가자!H142</f>
        <v>0</v>
      </c>
      <c r="I142" s="12" t="str">
        <f>[1]휴가자!I142</f>
        <v/>
      </c>
    </row>
    <row r="143" spans="1:9" x14ac:dyDescent="0.25">
      <c r="A143" s="12" t="str">
        <f>[1]휴가자!A143</f>
        <v>2중대</v>
      </c>
      <c r="B143" s="12" t="str">
        <f>[1]휴가자!B143</f>
        <v/>
      </c>
      <c r="C143" s="1">
        <f>[1]휴가자!C143</f>
        <v>0</v>
      </c>
      <c r="D143" s="4">
        <f>[1]휴가자!D143</f>
        <v>0</v>
      </c>
      <c r="E143" s="4">
        <f>[1]휴가자!E143</f>
        <v>0</v>
      </c>
      <c r="F143" s="14" t="str">
        <f>[1]휴가자!F143</f>
        <v/>
      </c>
      <c r="G143" s="1">
        <f>[1]휴가자!G143</f>
        <v>0</v>
      </c>
      <c r="H143" s="1">
        <f>[1]휴가자!H143</f>
        <v>0</v>
      </c>
      <c r="I143" s="12" t="str">
        <f>[1]휴가자!I143</f>
        <v/>
      </c>
    </row>
    <row r="144" spans="1:9" x14ac:dyDescent="0.25">
      <c r="A144" s="12" t="str">
        <f>[1]휴가자!A144</f>
        <v>2중대</v>
      </c>
      <c r="B144" s="12" t="str">
        <f>[1]휴가자!B144</f>
        <v/>
      </c>
      <c r="C144" s="1">
        <f>[1]휴가자!C144</f>
        <v>0</v>
      </c>
      <c r="D144" s="4">
        <f>[1]휴가자!D144</f>
        <v>0</v>
      </c>
      <c r="E144" s="4">
        <f>[1]휴가자!E144</f>
        <v>0</v>
      </c>
      <c r="F144" s="14" t="str">
        <f>[1]휴가자!F144</f>
        <v/>
      </c>
      <c r="G144" s="1">
        <f>[1]휴가자!G144</f>
        <v>0</v>
      </c>
      <c r="H144" s="1">
        <f>[1]휴가자!H144</f>
        <v>0</v>
      </c>
      <c r="I144" s="12" t="str">
        <f>[1]휴가자!I144</f>
        <v/>
      </c>
    </row>
    <row r="145" spans="1:9" x14ac:dyDescent="0.25">
      <c r="A145" s="12" t="str">
        <f>[1]휴가자!A145</f>
        <v>2중대</v>
      </c>
      <c r="B145" s="12" t="str">
        <f>[1]휴가자!B145</f>
        <v/>
      </c>
      <c r="C145" s="1">
        <f>[1]휴가자!C145</f>
        <v>0</v>
      </c>
      <c r="D145" s="4">
        <f>[1]휴가자!D145</f>
        <v>0</v>
      </c>
      <c r="E145" s="4">
        <f>[1]휴가자!E145</f>
        <v>0</v>
      </c>
      <c r="F145" s="14" t="str">
        <f>[1]휴가자!F145</f>
        <v/>
      </c>
      <c r="G145" s="1">
        <f>[1]휴가자!G145</f>
        <v>0</v>
      </c>
      <c r="H145" s="1">
        <f>[1]휴가자!H145</f>
        <v>0</v>
      </c>
      <c r="I145" s="12" t="str">
        <f>[1]휴가자!I145</f>
        <v/>
      </c>
    </row>
    <row r="146" spans="1:9" x14ac:dyDescent="0.25">
      <c r="A146" s="12" t="str">
        <f>[1]휴가자!A146</f>
        <v>2중대</v>
      </c>
      <c r="B146" s="12" t="str">
        <f>[1]휴가자!B146</f>
        <v/>
      </c>
      <c r="C146" s="1">
        <f>[1]휴가자!C146</f>
        <v>0</v>
      </c>
      <c r="D146" s="4">
        <f>[1]휴가자!D146</f>
        <v>0</v>
      </c>
      <c r="E146" s="4">
        <f>[1]휴가자!E146</f>
        <v>0</v>
      </c>
      <c r="F146" s="14" t="str">
        <f>[1]휴가자!F146</f>
        <v/>
      </c>
      <c r="G146" s="1">
        <f>[1]휴가자!G146</f>
        <v>0</v>
      </c>
      <c r="H146" s="1">
        <f>[1]휴가자!H146</f>
        <v>0</v>
      </c>
      <c r="I146" s="12" t="str">
        <f>[1]휴가자!I146</f>
        <v/>
      </c>
    </row>
    <row r="147" spans="1:9" x14ac:dyDescent="0.25">
      <c r="A147" s="12" t="str">
        <f>[1]휴가자!A147</f>
        <v>2중대</v>
      </c>
      <c r="B147" s="12" t="str">
        <f>[1]휴가자!B147</f>
        <v/>
      </c>
      <c r="C147" s="1">
        <f>[1]휴가자!C147</f>
        <v>0</v>
      </c>
      <c r="D147" s="4">
        <f>[1]휴가자!D147</f>
        <v>0</v>
      </c>
      <c r="E147" s="4">
        <f>[1]휴가자!E147</f>
        <v>0</v>
      </c>
      <c r="F147" s="14" t="str">
        <f>[1]휴가자!F147</f>
        <v/>
      </c>
      <c r="G147" s="1">
        <f>[1]휴가자!G147</f>
        <v>0</v>
      </c>
      <c r="H147" s="1">
        <f>[1]휴가자!H147</f>
        <v>0</v>
      </c>
      <c r="I147" s="12" t="str">
        <f>[1]휴가자!I147</f>
        <v/>
      </c>
    </row>
    <row r="148" spans="1:9" x14ac:dyDescent="0.25">
      <c r="A148" s="12" t="str">
        <f>[1]휴가자!A148</f>
        <v>2중대</v>
      </c>
      <c r="B148" s="12" t="str">
        <f>[1]휴가자!B148</f>
        <v/>
      </c>
      <c r="C148" s="1">
        <f>[1]휴가자!C148</f>
        <v>0</v>
      </c>
      <c r="D148" s="4">
        <f>[1]휴가자!D148</f>
        <v>0</v>
      </c>
      <c r="E148" s="4">
        <f>[1]휴가자!E148</f>
        <v>0</v>
      </c>
      <c r="F148" s="14" t="str">
        <f>[1]휴가자!F148</f>
        <v/>
      </c>
      <c r="G148" s="1">
        <f>[1]휴가자!G148</f>
        <v>0</v>
      </c>
      <c r="H148" s="1">
        <f>[1]휴가자!H148</f>
        <v>0</v>
      </c>
      <c r="I148" s="12" t="str">
        <f>[1]휴가자!I148</f>
        <v/>
      </c>
    </row>
    <row r="149" spans="1:9" x14ac:dyDescent="0.25">
      <c r="A149" s="12" t="str">
        <f>[1]휴가자!A149</f>
        <v>2중대</v>
      </c>
      <c r="B149" s="12" t="str">
        <f>[1]휴가자!B149</f>
        <v/>
      </c>
      <c r="C149" s="1">
        <f>[1]휴가자!C149</f>
        <v>0</v>
      </c>
      <c r="D149" s="4">
        <f>[1]휴가자!D149</f>
        <v>0</v>
      </c>
      <c r="E149" s="4">
        <f>[1]휴가자!E149</f>
        <v>0</v>
      </c>
      <c r="F149" s="14" t="str">
        <f>[1]휴가자!F149</f>
        <v/>
      </c>
      <c r="G149" s="1">
        <f>[1]휴가자!G149</f>
        <v>0</v>
      </c>
      <c r="H149" s="1">
        <f>[1]휴가자!H149</f>
        <v>0</v>
      </c>
      <c r="I149" s="12" t="str">
        <f>[1]휴가자!I149</f>
        <v/>
      </c>
    </row>
    <row r="150" spans="1:9" x14ac:dyDescent="0.25">
      <c r="A150" s="12" t="str">
        <f>[1]휴가자!A150</f>
        <v>2중대</v>
      </c>
      <c r="B150" s="12" t="str">
        <f>[1]휴가자!B150</f>
        <v/>
      </c>
      <c r="C150" s="1">
        <f>[1]휴가자!C150</f>
        <v>0</v>
      </c>
      <c r="D150" s="4">
        <f>[1]휴가자!D150</f>
        <v>0</v>
      </c>
      <c r="E150" s="4">
        <f>[1]휴가자!E150</f>
        <v>0</v>
      </c>
      <c r="F150" s="14" t="str">
        <f>[1]휴가자!F150</f>
        <v/>
      </c>
      <c r="G150" s="1">
        <f>[1]휴가자!G150</f>
        <v>0</v>
      </c>
      <c r="H150" s="1">
        <f>[1]휴가자!H150</f>
        <v>0</v>
      </c>
      <c r="I150" s="12" t="str">
        <f>[1]휴가자!I150</f>
        <v/>
      </c>
    </row>
    <row r="151" spans="1:9" x14ac:dyDescent="0.25">
      <c r="A151" s="12" t="str">
        <f>[1]휴가자!A151</f>
        <v>2중대</v>
      </c>
      <c r="B151" s="12" t="str">
        <f>[1]휴가자!B151</f>
        <v/>
      </c>
      <c r="C151" s="1">
        <f>[1]휴가자!C151</f>
        <v>0</v>
      </c>
      <c r="D151" s="4">
        <f>[1]휴가자!D151</f>
        <v>0</v>
      </c>
      <c r="E151" s="4">
        <f>[1]휴가자!E151</f>
        <v>0</v>
      </c>
      <c r="F151" s="14" t="str">
        <f>[1]휴가자!F151</f>
        <v/>
      </c>
      <c r="G151" s="1">
        <f>[1]휴가자!G151</f>
        <v>0</v>
      </c>
      <c r="H151" s="1">
        <f>[1]휴가자!H151</f>
        <v>0</v>
      </c>
      <c r="I151" s="12" t="str">
        <f>[1]휴가자!I151</f>
        <v/>
      </c>
    </row>
    <row r="152" spans="1:9" x14ac:dyDescent="0.25">
      <c r="A152" s="12" t="str">
        <f>[1]휴가자!A152</f>
        <v>2중대</v>
      </c>
      <c r="B152" s="12" t="str">
        <f>[1]휴가자!B152</f>
        <v/>
      </c>
      <c r="C152" s="1">
        <f>[1]휴가자!C152</f>
        <v>0</v>
      </c>
      <c r="D152" s="4">
        <f>[1]휴가자!D152</f>
        <v>0</v>
      </c>
      <c r="E152" s="4">
        <f>[1]휴가자!E152</f>
        <v>0</v>
      </c>
      <c r="F152" s="14" t="str">
        <f>[1]휴가자!F152</f>
        <v/>
      </c>
      <c r="G152" s="1">
        <f>[1]휴가자!G152</f>
        <v>0</v>
      </c>
      <c r="H152" s="1">
        <f>[1]휴가자!H152</f>
        <v>0</v>
      </c>
      <c r="I152" s="12" t="str">
        <f>[1]휴가자!I152</f>
        <v/>
      </c>
    </row>
    <row r="153" spans="1:9" x14ac:dyDescent="0.25">
      <c r="A153" s="12" t="str">
        <f>[1]휴가자!A153</f>
        <v>2중대</v>
      </c>
      <c r="B153" s="12" t="str">
        <f>[1]휴가자!B153</f>
        <v/>
      </c>
      <c r="C153" s="1">
        <f>[1]휴가자!C153</f>
        <v>0</v>
      </c>
      <c r="D153" s="4">
        <f>[1]휴가자!D153</f>
        <v>0</v>
      </c>
      <c r="E153" s="4">
        <f>[1]휴가자!E153</f>
        <v>0</v>
      </c>
      <c r="F153" s="14" t="str">
        <f>[1]휴가자!F153</f>
        <v/>
      </c>
      <c r="G153" s="1">
        <f>[1]휴가자!G153</f>
        <v>0</v>
      </c>
      <c r="H153" s="1">
        <f>[1]휴가자!H153</f>
        <v>0</v>
      </c>
      <c r="I153" s="12" t="str">
        <f>[1]휴가자!I153</f>
        <v/>
      </c>
    </row>
    <row r="154" spans="1:9" x14ac:dyDescent="0.25">
      <c r="A154" s="12" t="str">
        <f>[1]휴가자!A154</f>
        <v>2중대</v>
      </c>
      <c r="B154" s="12" t="str">
        <f>[1]휴가자!B154</f>
        <v/>
      </c>
      <c r="C154" s="1">
        <f>[1]휴가자!C154</f>
        <v>0</v>
      </c>
      <c r="D154" s="4">
        <f>[1]휴가자!D154</f>
        <v>0</v>
      </c>
      <c r="E154" s="4">
        <f>[1]휴가자!E154</f>
        <v>0</v>
      </c>
      <c r="F154" s="14" t="str">
        <f>[1]휴가자!F154</f>
        <v/>
      </c>
      <c r="G154" s="1">
        <f>[1]휴가자!G154</f>
        <v>0</v>
      </c>
      <c r="H154" s="1">
        <f>[1]휴가자!H154</f>
        <v>0</v>
      </c>
      <c r="I154" s="12" t="str">
        <f>[1]휴가자!I154</f>
        <v/>
      </c>
    </row>
    <row r="155" spans="1:9" x14ac:dyDescent="0.25">
      <c r="A155" s="12" t="str">
        <f>[1]휴가자!A155</f>
        <v>2중대</v>
      </c>
      <c r="B155" s="12" t="str">
        <f>[1]휴가자!B155</f>
        <v/>
      </c>
      <c r="C155" s="1">
        <f>[1]휴가자!C155</f>
        <v>0</v>
      </c>
      <c r="D155" s="4">
        <f>[1]휴가자!D155</f>
        <v>0</v>
      </c>
      <c r="E155" s="4">
        <f>[1]휴가자!E155</f>
        <v>0</v>
      </c>
      <c r="F155" s="14" t="str">
        <f>[1]휴가자!F155</f>
        <v/>
      </c>
      <c r="G155" s="1">
        <f>[1]휴가자!G155</f>
        <v>0</v>
      </c>
      <c r="H155" s="1">
        <f>[1]휴가자!H155</f>
        <v>0</v>
      </c>
      <c r="I155" s="12" t="str">
        <f>[1]휴가자!I155</f>
        <v/>
      </c>
    </row>
    <row r="156" spans="1:9" x14ac:dyDescent="0.25">
      <c r="A156" s="12" t="str">
        <f>[1]휴가자!A156</f>
        <v>2중대</v>
      </c>
      <c r="B156" s="12" t="str">
        <f>[1]휴가자!B156</f>
        <v/>
      </c>
      <c r="C156" s="1">
        <f>[1]휴가자!C156</f>
        <v>0</v>
      </c>
      <c r="D156" s="4">
        <f>[1]휴가자!D156</f>
        <v>0</v>
      </c>
      <c r="E156" s="4">
        <f>[1]휴가자!E156</f>
        <v>0</v>
      </c>
      <c r="F156" s="14" t="str">
        <f>[1]휴가자!F156</f>
        <v/>
      </c>
      <c r="G156" s="1">
        <f>[1]휴가자!G156</f>
        <v>0</v>
      </c>
      <c r="H156" s="1">
        <f>[1]휴가자!H156</f>
        <v>0</v>
      </c>
      <c r="I156" s="12" t="str">
        <f>[1]휴가자!I156</f>
        <v/>
      </c>
    </row>
    <row r="157" spans="1:9" x14ac:dyDescent="0.25">
      <c r="A157" s="12" t="str">
        <f>[1]휴가자!A157</f>
        <v>2중대</v>
      </c>
      <c r="B157" s="12" t="str">
        <f>[1]휴가자!B157</f>
        <v/>
      </c>
      <c r="C157" s="1">
        <f>[1]휴가자!C157</f>
        <v>0</v>
      </c>
      <c r="D157" s="4">
        <f>[1]휴가자!D157</f>
        <v>0</v>
      </c>
      <c r="E157" s="4">
        <f>[1]휴가자!E157</f>
        <v>0</v>
      </c>
      <c r="F157" s="14" t="str">
        <f>[1]휴가자!F157</f>
        <v/>
      </c>
      <c r="G157" s="1">
        <f>[1]휴가자!G157</f>
        <v>0</v>
      </c>
      <c r="H157" s="1">
        <f>[1]휴가자!H157</f>
        <v>0</v>
      </c>
      <c r="I157" s="12" t="str">
        <f>[1]휴가자!I157</f>
        <v/>
      </c>
    </row>
    <row r="158" spans="1:9" x14ac:dyDescent="0.25">
      <c r="A158" s="12" t="str">
        <f>[1]휴가자!A158</f>
        <v>2중대</v>
      </c>
      <c r="B158" s="12" t="str">
        <f>[1]휴가자!B158</f>
        <v/>
      </c>
      <c r="C158" s="1">
        <f>[1]휴가자!C158</f>
        <v>0</v>
      </c>
      <c r="D158" s="4">
        <f>[1]휴가자!D158</f>
        <v>0</v>
      </c>
      <c r="E158" s="4">
        <f>[1]휴가자!E158</f>
        <v>0</v>
      </c>
      <c r="F158" s="14" t="str">
        <f>[1]휴가자!F158</f>
        <v/>
      </c>
      <c r="G158" s="1">
        <f>[1]휴가자!G158</f>
        <v>0</v>
      </c>
      <c r="H158" s="1">
        <f>[1]휴가자!H158</f>
        <v>0</v>
      </c>
      <c r="I158" s="12" t="str">
        <f>[1]휴가자!I158</f>
        <v/>
      </c>
    </row>
    <row r="159" spans="1:9" x14ac:dyDescent="0.25">
      <c r="A159" s="12" t="str">
        <f>[1]휴가자!A159</f>
        <v>2중대</v>
      </c>
      <c r="B159" s="12" t="str">
        <f>[1]휴가자!B159</f>
        <v/>
      </c>
      <c r="C159" s="1">
        <f>[1]휴가자!C159</f>
        <v>0</v>
      </c>
      <c r="D159" s="4">
        <f>[1]휴가자!D159</f>
        <v>0</v>
      </c>
      <c r="E159" s="4">
        <f>[1]휴가자!E159</f>
        <v>0</v>
      </c>
      <c r="F159" s="14" t="str">
        <f>[1]휴가자!F159</f>
        <v/>
      </c>
      <c r="G159" s="1">
        <f>[1]휴가자!G159</f>
        <v>0</v>
      </c>
      <c r="H159" s="1">
        <f>[1]휴가자!H159</f>
        <v>0</v>
      </c>
      <c r="I159" s="12" t="str">
        <f>[1]휴가자!I159</f>
        <v/>
      </c>
    </row>
    <row r="160" spans="1:9" x14ac:dyDescent="0.25">
      <c r="A160" s="12" t="str">
        <f>[1]휴가자!A160</f>
        <v>2중대</v>
      </c>
      <c r="B160" s="12" t="str">
        <f>[1]휴가자!B160</f>
        <v/>
      </c>
      <c r="C160" s="1">
        <f>[1]휴가자!C160</f>
        <v>0</v>
      </c>
      <c r="D160" s="4">
        <f>[1]휴가자!D160</f>
        <v>0</v>
      </c>
      <c r="E160" s="4">
        <f>[1]휴가자!E160</f>
        <v>0</v>
      </c>
      <c r="F160" s="14" t="str">
        <f>[1]휴가자!F160</f>
        <v/>
      </c>
      <c r="G160" s="1">
        <f>[1]휴가자!G160</f>
        <v>0</v>
      </c>
      <c r="H160" s="1">
        <f>[1]휴가자!H160</f>
        <v>0</v>
      </c>
      <c r="I160" s="12" t="str">
        <f>[1]휴가자!I160</f>
        <v/>
      </c>
    </row>
    <row r="161" spans="1:9" x14ac:dyDescent="0.25">
      <c r="A161" s="12" t="str">
        <f>[1]휴가자!A161</f>
        <v>2중대</v>
      </c>
      <c r="B161" s="12" t="str">
        <f>[1]휴가자!B161</f>
        <v/>
      </c>
      <c r="C161" s="1">
        <f>[1]휴가자!C161</f>
        <v>0</v>
      </c>
      <c r="D161" s="4">
        <f>[1]휴가자!D161</f>
        <v>0</v>
      </c>
      <c r="E161" s="4">
        <f>[1]휴가자!E161</f>
        <v>0</v>
      </c>
      <c r="F161" s="14" t="str">
        <f>[1]휴가자!F161</f>
        <v/>
      </c>
      <c r="G161" s="1">
        <f>[1]휴가자!G161</f>
        <v>0</v>
      </c>
      <c r="H161" s="1">
        <f>[1]휴가자!H161</f>
        <v>0</v>
      </c>
      <c r="I161" s="12" t="str">
        <f>[1]휴가자!I161</f>
        <v/>
      </c>
    </row>
    <row r="162" spans="1:9" x14ac:dyDescent="0.25">
      <c r="A162" s="12" t="str">
        <f>[1]휴가자!A162</f>
        <v>2중대</v>
      </c>
      <c r="B162" s="12" t="str">
        <f>[1]휴가자!B162</f>
        <v/>
      </c>
      <c r="C162" s="1">
        <f>[1]휴가자!C162</f>
        <v>0</v>
      </c>
      <c r="D162" s="4">
        <f>[1]휴가자!D162</f>
        <v>0</v>
      </c>
      <c r="E162" s="4">
        <f>[1]휴가자!E162</f>
        <v>0</v>
      </c>
      <c r="F162" s="14" t="str">
        <f>[1]휴가자!F162</f>
        <v/>
      </c>
      <c r="G162" s="1">
        <f>[1]휴가자!G162</f>
        <v>0</v>
      </c>
      <c r="H162" s="1">
        <f>[1]휴가자!H162</f>
        <v>0</v>
      </c>
      <c r="I162" s="12" t="str">
        <f>[1]휴가자!I162</f>
        <v/>
      </c>
    </row>
    <row r="163" spans="1:9" x14ac:dyDescent="0.25">
      <c r="A163" s="12" t="str">
        <f>[1]휴가자!A163</f>
        <v>2중대</v>
      </c>
      <c r="B163" s="12" t="str">
        <f>[1]휴가자!B163</f>
        <v/>
      </c>
      <c r="C163" s="1">
        <f>[1]휴가자!C163</f>
        <v>0</v>
      </c>
      <c r="D163" s="4">
        <f>[1]휴가자!D163</f>
        <v>0</v>
      </c>
      <c r="E163" s="4">
        <f>[1]휴가자!E163</f>
        <v>0</v>
      </c>
      <c r="F163" s="14" t="str">
        <f>[1]휴가자!F163</f>
        <v/>
      </c>
      <c r="G163" s="1">
        <f>[1]휴가자!G163</f>
        <v>0</v>
      </c>
      <c r="H163" s="1">
        <f>[1]휴가자!H163</f>
        <v>0</v>
      </c>
      <c r="I163" s="12" t="str">
        <f>[1]휴가자!I163</f>
        <v/>
      </c>
    </row>
    <row r="164" spans="1:9" x14ac:dyDescent="0.25">
      <c r="A164" s="12" t="str">
        <f>[1]휴가자!A164</f>
        <v>2중대</v>
      </c>
      <c r="B164" s="12" t="str">
        <f>[1]휴가자!B164</f>
        <v/>
      </c>
      <c r="C164" s="1">
        <f>[1]휴가자!C164</f>
        <v>0</v>
      </c>
      <c r="D164" s="4">
        <f>[1]휴가자!D164</f>
        <v>0</v>
      </c>
      <c r="E164" s="4">
        <f>[1]휴가자!E164</f>
        <v>0</v>
      </c>
      <c r="F164" s="14" t="str">
        <f>[1]휴가자!F164</f>
        <v/>
      </c>
      <c r="G164" s="1">
        <f>[1]휴가자!G164</f>
        <v>0</v>
      </c>
      <c r="H164" s="1">
        <f>[1]휴가자!H164</f>
        <v>0</v>
      </c>
      <c r="I164" s="12" t="str">
        <f>[1]휴가자!I164</f>
        <v/>
      </c>
    </row>
    <row r="165" spans="1:9" x14ac:dyDescent="0.25">
      <c r="A165" s="12" t="str">
        <f>[1]휴가자!A165</f>
        <v>2중대</v>
      </c>
      <c r="B165" s="12" t="str">
        <f>[1]휴가자!B165</f>
        <v/>
      </c>
      <c r="C165" s="1">
        <f>[1]휴가자!C165</f>
        <v>0</v>
      </c>
      <c r="D165" s="4">
        <f>[1]휴가자!D165</f>
        <v>0</v>
      </c>
      <c r="E165" s="4">
        <f>[1]휴가자!E165</f>
        <v>0</v>
      </c>
      <c r="F165" s="14" t="str">
        <f>[1]휴가자!F165</f>
        <v/>
      </c>
      <c r="G165" s="1">
        <f>[1]휴가자!G165</f>
        <v>0</v>
      </c>
      <c r="H165" s="1">
        <f>[1]휴가자!H165</f>
        <v>0</v>
      </c>
      <c r="I165" s="12" t="str">
        <f>[1]휴가자!I165</f>
        <v/>
      </c>
    </row>
    <row r="166" spans="1:9" x14ac:dyDescent="0.25">
      <c r="A166" s="12" t="str">
        <f>[1]휴가자!A166</f>
        <v>2중대</v>
      </c>
      <c r="B166" s="12" t="str">
        <f>[1]휴가자!B166</f>
        <v/>
      </c>
      <c r="C166" s="1">
        <f>[1]휴가자!C166</f>
        <v>0</v>
      </c>
      <c r="D166" s="4">
        <f>[1]휴가자!D166</f>
        <v>0</v>
      </c>
      <c r="E166" s="4">
        <f>[1]휴가자!E166</f>
        <v>0</v>
      </c>
      <c r="F166" s="14" t="str">
        <f>[1]휴가자!F166</f>
        <v/>
      </c>
      <c r="G166" s="1">
        <f>[1]휴가자!G166</f>
        <v>0</v>
      </c>
      <c r="H166" s="1">
        <f>[1]휴가자!H166</f>
        <v>0</v>
      </c>
      <c r="I166" s="12" t="str">
        <f>[1]휴가자!I166</f>
        <v/>
      </c>
    </row>
    <row r="167" spans="1:9" x14ac:dyDescent="0.25">
      <c r="A167" s="12" t="str">
        <f>[1]휴가자!A167</f>
        <v>2중대</v>
      </c>
      <c r="B167" s="12" t="str">
        <f>[1]휴가자!B167</f>
        <v/>
      </c>
      <c r="C167" s="1">
        <f>[1]휴가자!C167</f>
        <v>0</v>
      </c>
      <c r="D167" s="4">
        <f>[1]휴가자!D167</f>
        <v>0</v>
      </c>
      <c r="E167" s="4">
        <f>[1]휴가자!E167</f>
        <v>0</v>
      </c>
      <c r="F167" s="14" t="str">
        <f>[1]휴가자!F167</f>
        <v/>
      </c>
      <c r="G167" s="1">
        <f>[1]휴가자!G167</f>
        <v>0</v>
      </c>
      <c r="H167" s="1">
        <f>[1]휴가자!H167</f>
        <v>0</v>
      </c>
      <c r="I167" s="12" t="str">
        <f>[1]휴가자!I167</f>
        <v/>
      </c>
    </row>
    <row r="168" spans="1:9" x14ac:dyDescent="0.25">
      <c r="A168" s="12" t="str">
        <f>[1]휴가자!A168</f>
        <v>2중대</v>
      </c>
      <c r="B168" s="12" t="str">
        <f>[1]휴가자!B168</f>
        <v/>
      </c>
      <c r="C168" s="1">
        <f>[1]휴가자!C168</f>
        <v>0</v>
      </c>
      <c r="D168" s="4">
        <f>[1]휴가자!D168</f>
        <v>0</v>
      </c>
      <c r="E168" s="4">
        <f>[1]휴가자!E168</f>
        <v>0</v>
      </c>
      <c r="F168" s="14" t="str">
        <f>[1]휴가자!F168</f>
        <v/>
      </c>
      <c r="G168" s="1">
        <f>[1]휴가자!G168</f>
        <v>0</v>
      </c>
      <c r="H168" s="1">
        <f>[1]휴가자!H168</f>
        <v>0</v>
      </c>
      <c r="I168" s="12" t="str">
        <f>[1]휴가자!I168</f>
        <v/>
      </c>
    </row>
    <row r="169" spans="1:9" x14ac:dyDescent="0.25">
      <c r="A169" s="12" t="str">
        <f>[1]휴가자!A169</f>
        <v>2중대</v>
      </c>
      <c r="B169" s="12" t="str">
        <f>[1]휴가자!B169</f>
        <v/>
      </c>
      <c r="C169" s="1">
        <f>[1]휴가자!C169</f>
        <v>0</v>
      </c>
      <c r="D169" s="4">
        <f>[1]휴가자!D169</f>
        <v>0</v>
      </c>
      <c r="E169" s="4">
        <f>[1]휴가자!E169</f>
        <v>0</v>
      </c>
      <c r="F169" s="14" t="str">
        <f>[1]휴가자!F169</f>
        <v/>
      </c>
      <c r="G169" s="1">
        <f>[1]휴가자!G169</f>
        <v>0</v>
      </c>
      <c r="H169" s="1">
        <f>[1]휴가자!H169</f>
        <v>0</v>
      </c>
      <c r="I169" s="12" t="str">
        <f>[1]휴가자!I169</f>
        <v/>
      </c>
    </row>
    <row r="170" spans="1:9" x14ac:dyDescent="0.25">
      <c r="A170" s="12" t="str">
        <f>[1]휴가자!A170</f>
        <v>2중대</v>
      </c>
      <c r="B170" s="12" t="str">
        <f>[1]휴가자!B170</f>
        <v/>
      </c>
      <c r="C170" s="1">
        <f>[1]휴가자!C170</f>
        <v>0</v>
      </c>
      <c r="D170" s="4">
        <f>[1]휴가자!D170</f>
        <v>0</v>
      </c>
      <c r="E170" s="4">
        <f>[1]휴가자!E170</f>
        <v>0</v>
      </c>
      <c r="F170" s="14" t="str">
        <f>[1]휴가자!F170</f>
        <v/>
      </c>
      <c r="G170" s="1">
        <f>[1]휴가자!G170</f>
        <v>0</v>
      </c>
      <c r="H170" s="1">
        <f>[1]휴가자!H170</f>
        <v>0</v>
      </c>
      <c r="I170" s="12" t="str">
        <f>[1]휴가자!I170</f>
        <v/>
      </c>
    </row>
    <row r="171" spans="1:9" x14ac:dyDescent="0.25">
      <c r="A171" s="12" t="str">
        <f>[1]휴가자!A171</f>
        <v>2중대</v>
      </c>
      <c r="B171" s="12" t="str">
        <f>[1]휴가자!B171</f>
        <v/>
      </c>
      <c r="C171" s="1">
        <f>[1]휴가자!C171</f>
        <v>0</v>
      </c>
      <c r="D171" s="4">
        <f>[1]휴가자!D171</f>
        <v>0</v>
      </c>
      <c r="E171" s="4">
        <f>[1]휴가자!E171</f>
        <v>0</v>
      </c>
      <c r="F171" s="14" t="str">
        <f>[1]휴가자!F171</f>
        <v/>
      </c>
      <c r="G171" s="1">
        <f>[1]휴가자!G171</f>
        <v>0</v>
      </c>
      <c r="H171" s="1">
        <f>[1]휴가자!H171</f>
        <v>0</v>
      </c>
      <c r="I171" s="12" t="str">
        <f>[1]휴가자!I171</f>
        <v/>
      </c>
    </row>
    <row r="172" spans="1:9" x14ac:dyDescent="0.25">
      <c r="A172" s="12" t="str">
        <f>[1]휴가자!A172</f>
        <v>2중대</v>
      </c>
      <c r="B172" s="12" t="str">
        <f>[1]휴가자!B172</f>
        <v/>
      </c>
      <c r="C172" s="1">
        <f>[1]휴가자!C172</f>
        <v>0</v>
      </c>
      <c r="D172" s="4">
        <f>[1]휴가자!D172</f>
        <v>0</v>
      </c>
      <c r="E172" s="4">
        <f>[1]휴가자!E172</f>
        <v>0</v>
      </c>
      <c r="F172" s="14" t="str">
        <f>[1]휴가자!F172</f>
        <v/>
      </c>
      <c r="G172" s="1">
        <f>[1]휴가자!G172</f>
        <v>0</v>
      </c>
      <c r="H172" s="1">
        <f>[1]휴가자!H172</f>
        <v>0</v>
      </c>
      <c r="I172" s="12" t="str">
        <f>[1]휴가자!I172</f>
        <v/>
      </c>
    </row>
    <row r="173" spans="1:9" x14ac:dyDescent="0.25">
      <c r="A173" s="12" t="str">
        <f>[1]휴가자!A173</f>
        <v>2중대</v>
      </c>
      <c r="B173" s="12" t="str">
        <f>[1]휴가자!B173</f>
        <v/>
      </c>
      <c r="C173" s="1">
        <f>[1]휴가자!C173</f>
        <v>0</v>
      </c>
      <c r="D173" s="4">
        <f>[1]휴가자!D173</f>
        <v>0</v>
      </c>
      <c r="E173" s="4">
        <f>[1]휴가자!E173</f>
        <v>0</v>
      </c>
      <c r="F173" s="14" t="str">
        <f>[1]휴가자!F173</f>
        <v/>
      </c>
      <c r="G173" s="1">
        <f>[1]휴가자!G173</f>
        <v>0</v>
      </c>
      <c r="H173" s="1">
        <f>[1]휴가자!H173</f>
        <v>0</v>
      </c>
      <c r="I173" s="12" t="str">
        <f>[1]휴가자!I173</f>
        <v/>
      </c>
    </row>
    <row r="174" spans="1:9" x14ac:dyDescent="0.25">
      <c r="A174" s="12" t="str">
        <f>[1]휴가자!A174</f>
        <v>2중대</v>
      </c>
      <c r="B174" s="12" t="str">
        <f>[1]휴가자!B174</f>
        <v/>
      </c>
      <c r="C174" s="1">
        <f>[1]휴가자!C174</f>
        <v>0</v>
      </c>
      <c r="D174" s="4">
        <f>[1]휴가자!D174</f>
        <v>0</v>
      </c>
      <c r="E174" s="4">
        <f>[1]휴가자!E174</f>
        <v>0</v>
      </c>
      <c r="F174" s="14" t="str">
        <f>[1]휴가자!F174</f>
        <v/>
      </c>
      <c r="G174" s="1">
        <f>[1]휴가자!G174</f>
        <v>0</v>
      </c>
      <c r="H174" s="1">
        <f>[1]휴가자!H174</f>
        <v>0</v>
      </c>
      <c r="I174" s="12" t="str">
        <f>[1]휴가자!I174</f>
        <v/>
      </c>
    </row>
    <row r="175" spans="1:9" x14ac:dyDescent="0.25">
      <c r="A175" s="12" t="str">
        <f>[1]휴가자!A175</f>
        <v>2중대</v>
      </c>
      <c r="B175" s="12" t="str">
        <f>[1]휴가자!B175</f>
        <v/>
      </c>
      <c r="C175" s="1">
        <f>[1]휴가자!C175</f>
        <v>0</v>
      </c>
      <c r="D175" s="4">
        <f>[1]휴가자!D175</f>
        <v>0</v>
      </c>
      <c r="E175" s="4">
        <f>[1]휴가자!E175</f>
        <v>0</v>
      </c>
      <c r="F175" s="14" t="str">
        <f>[1]휴가자!F175</f>
        <v/>
      </c>
      <c r="G175" s="1">
        <f>[1]휴가자!G175</f>
        <v>0</v>
      </c>
      <c r="H175" s="1">
        <f>[1]휴가자!H175</f>
        <v>0</v>
      </c>
      <c r="I175" s="12" t="str">
        <f>[1]휴가자!I175</f>
        <v/>
      </c>
    </row>
    <row r="176" spans="1:9" x14ac:dyDescent="0.25">
      <c r="A176" s="12" t="str">
        <f>[1]휴가자!A176</f>
        <v>2중대</v>
      </c>
      <c r="B176" s="12" t="str">
        <f>[1]휴가자!B176</f>
        <v/>
      </c>
      <c r="C176" s="1">
        <f>[1]휴가자!C176</f>
        <v>0</v>
      </c>
      <c r="D176" s="4">
        <f>[1]휴가자!D176</f>
        <v>0</v>
      </c>
      <c r="E176" s="4">
        <f>[1]휴가자!E176</f>
        <v>0</v>
      </c>
      <c r="F176" s="14" t="str">
        <f>[1]휴가자!F176</f>
        <v/>
      </c>
      <c r="G176" s="1">
        <f>[1]휴가자!G176</f>
        <v>0</v>
      </c>
      <c r="H176" s="1">
        <f>[1]휴가자!H176</f>
        <v>0</v>
      </c>
      <c r="I176" s="12" t="str">
        <f>[1]휴가자!I176</f>
        <v/>
      </c>
    </row>
    <row r="177" spans="1:9" x14ac:dyDescent="0.25">
      <c r="A177" s="12" t="str">
        <f>[1]휴가자!A177</f>
        <v>2중대</v>
      </c>
      <c r="B177" s="12" t="str">
        <f>[1]휴가자!B177</f>
        <v/>
      </c>
      <c r="C177" s="1">
        <f>[1]휴가자!C177</f>
        <v>0</v>
      </c>
      <c r="D177" s="4">
        <f>[1]휴가자!D177</f>
        <v>0</v>
      </c>
      <c r="E177" s="4">
        <f>[1]휴가자!E177</f>
        <v>0</v>
      </c>
      <c r="F177" s="14" t="str">
        <f>[1]휴가자!F177</f>
        <v/>
      </c>
      <c r="G177" s="1">
        <f>[1]휴가자!G177</f>
        <v>0</v>
      </c>
      <c r="H177" s="1">
        <f>[1]휴가자!H177</f>
        <v>0</v>
      </c>
      <c r="I177" s="12" t="str">
        <f>[1]휴가자!I177</f>
        <v/>
      </c>
    </row>
    <row r="178" spans="1:9" x14ac:dyDescent="0.25">
      <c r="A178" s="12" t="str">
        <f>[1]휴가자!A178</f>
        <v>2중대</v>
      </c>
      <c r="B178" s="12" t="str">
        <f>[1]휴가자!B178</f>
        <v/>
      </c>
      <c r="C178" s="1">
        <f>[1]휴가자!C178</f>
        <v>0</v>
      </c>
      <c r="D178" s="4">
        <f>[1]휴가자!D178</f>
        <v>0</v>
      </c>
      <c r="E178" s="4">
        <f>[1]휴가자!E178</f>
        <v>0</v>
      </c>
      <c r="F178" s="14" t="str">
        <f>[1]휴가자!F178</f>
        <v/>
      </c>
      <c r="G178" s="1">
        <f>[1]휴가자!G178</f>
        <v>0</v>
      </c>
      <c r="H178" s="1">
        <f>[1]휴가자!H178</f>
        <v>0</v>
      </c>
      <c r="I178" s="12" t="str">
        <f>[1]휴가자!I178</f>
        <v/>
      </c>
    </row>
    <row r="179" spans="1:9" x14ac:dyDescent="0.25">
      <c r="A179" s="12" t="str">
        <f>[1]휴가자!A179</f>
        <v>2중대</v>
      </c>
      <c r="B179" s="12" t="str">
        <f>[1]휴가자!B179</f>
        <v/>
      </c>
      <c r="C179" s="1">
        <f>[1]휴가자!C179</f>
        <v>0</v>
      </c>
      <c r="D179" s="4">
        <f>[1]휴가자!D179</f>
        <v>0</v>
      </c>
      <c r="E179" s="4">
        <f>[1]휴가자!E179</f>
        <v>0</v>
      </c>
      <c r="F179" s="14" t="str">
        <f>[1]휴가자!F179</f>
        <v/>
      </c>
      <c r="G179" s="1">
        <f>[1]휴가자!G179</f>
        <v>0</v>
      </c>
      <c r="H179" s="1">
        <f>[1]휴가자!H179</f>
        <v>0</v>
      </c>
      <c r="I179" s="12" t="str">
        <f>[1]휴가자!I179</f>
        <v/>
      </c>
    </row>
    <row r="180" spans="1:9" x14ac:dyDescent="0.25">
      <c r="A180" s="12" t="str">
        <f>[1]휴가자!A180</f>
        <v>2중대</v>
      </c>
      <c r="B180" s="12" t="str">
        <f>[1]휴가자!B180</f>
        <v/>
      </c>
      <c r="C180" s="1">
        <f>[1]휴가자!C180</f>
        <v>0</v>
      </c>
      <c r="D180" s="4">
        <f>[1]휴가자!D180</f>
        <v>0</v>
      </c>
      <c r="E180" s="4">
        <f>[1]휴가자!E180</f>
        <v>0</v>
      </c>
      <c r="F180" s="14" t="str">
        <f>[1]휴가자!F180</f>
        <v/>
      </c>
      <c r="G180" s="1">
        <f>[1]휴가자!G180</f>
        <v>0</v>
      </c>
      <c r="H180" s="1">
        <f>[1]휴가자!H180</f>
        <v>0</v>
      </c>
      <c r="I180" s="12" t="str">
        <f>[1]휴가자!I180</f>
        <v/>
      </c>
    </row>
    <row r="181" spans="1:9" x14ac:dyDescent="0.25">
      <c r="A181" s="12" t="str">
        <f>[1]휴가자!A181</f>
        <v>2중대</v>
      </c>
      <c r="B181" s="12" t="str">
        <f>[1]휴가자!B181</f>
        <v/>
      </c>
      <c r="C181" s="1">
        <f>[1]휴가자!C181</f>
        <v>0</v>
      </c>
      <c r="D181" s="4">
        <f>[1]휴가자!D181</f>
        <v>0</v>
      </c>
      <c r="E181" s="4">
        <f>[1]휴가자!E181</f>
        <v>0</v>
      </c>
      <c r="F181" s="14" t="str">
        <f>[1]휴가자!F181</f>
        <v/>
      </c>
      <c r="G181" s="1">
        <f>[1]휴가자!G181</f>
        <v>0</v>
      </c>
      <c r="H181" s="1">
        <f>[1]휴가자!H181</f>
        <v>0</v>
      </c>
      <c r="I181" s="12" t="str">
        <f>[1]휴가자!I181</f>
        <v/>
      </c>
    </row>
    <row r="182" spans="1:9" x14ac:dyDescent="0.25">
      <c r="A182" s="12" t="str">
        <f>[1]휴가자!A182</f>
        <v>2중대</v>
      </c>
      <c r="B182" s="12" t="str">
        <f>[1]휴가자!B182</f>
        <v/>
      </c>
      <c r="C182" s="1">
        <f>[1]휴가자!C182</f>
        <v>0</v>
      </c>
      <c r="D182" s="4">
        <f>[1]휴가자!D182</f>
        <v>0</v>
      </c>
      <c r="E182" s="4">
        <f>[1]휴가자!E182</f>
        <v>0</v>
      </c>
      <c r="F182" s="14" t="str">
        <f>[1]휴가자!F182</f>
        <v/>
      </c>
      <c r="G182" s="1">
        <f>[1]휴가자!G182</f>
        <v>0</v>
      </c>
      <c r="H182" s="1">
        <f>[1]휴가자!H182</f>
        <v>0</v>
      </c>
      <c r="I182" s="12" t="str">
        <f>[1]휴가자!I182</f>
        <v/>
      </c>
    </row>
    <row r="183" spans="1:9" x14ac:dyDescent="0.25">
      <c r="A183" s="12" t="str">
        <f>[1]휴가자!A183</f>
        <v>2중대</v>
      </c>
      <c r="B183" s="12" t="str">
        <f>[1]휴가자!B183</f>
        <v/>
      </c>
      <c r="C183" s="1">
        <f>[1]휴가자!C183</f>
        <v>0</v>
      </c>
      <c r="D183" s="4">
        <f>[1]휴가자!D183</f>
        <v>0</v>
      </c>
      <c r="E183" s="4">
        <f>[1]휴가자!E183</f>
        <v>0</v>
      </c>
      <c r="F183" s="14" t="str">
        <f>[1]휴가자!F183</f>
        <v/>
      </c>
      <c r="G183" s="1">
        <f>[1]휴가자!G183</f>
        <v>0</v>
      </c>
      <c r="H183" s="1">
        <f>[1]휴가자!H183</f>
        <v>0</v>
      </c>
      <c r="I183" s="12" t="str">
        <f>[1]휴가자!I183</f>
        <v/>
      </c>
    </row>
    <row r="184" spans="1:9" x14ac:dyDescent="0.25">
      <c r="A184" s="12" t="str">
        <f>[1]휴가자!A184</f>
        <v>2중대</v>
      </c>
      <c r="B184" s="12" t="str">
        <f>[1]휴가자!B184</f>
        <v/>
      </c>
      <c r="C184" s="1">
        <f>[1]휴가자!C184</f>
        <v>0</v>
      </c>
      <c r="D184" s="4">
        <f>[1]휴가자!D184</f>
        <v>0</v>
      </c>
      <c r="E184" s="4">
        <f>[1]휴가자!E184</f>
        <v>0</v>
      </c>
      <c r="F184" s="14" t="str">
        <f>[1]휴가자!F184</f>
        <v/>
      </c>
      <c r="G184" s="1">
        <f>[1]휴가자!G184</f>
        <v>0</v>
      </c>
      <c r="H184" s="1">
        <f>[1]휴가자!H184</f>
        <v>0</v>
      </c>
      <c r="I184" s="12" t="str">
        <f>[1]휴가자!I184</f>
        <v/>
      </c>
    </row>
    <row r="185" spans="1:9" x14ac:dyDescent="0.25">
      <c r="A185" s="12" t="str">
        <f>[1]휴가자!A185</f>
        <v>2중대</v>
      </c>
      <c r="B185" s="12" t="str">
        <f>[1]휴가자!B185</f>
        <v/>
      </c>
      <c r="C185" s="1">
        <f>[1]휴가자!C185</f>
        <v>0</v>
      </c>
      <c r="D185" s="4">
        <f>[1]휴가자!D185</f>
        <v>0</v>
      </c>
      <c r="E185" s="4">
        <f>[1]휴가자!E185</f>
        <v>0</v>
      </c>
      <c r="F185" s="14" t="str">
        <f>[1]휴가자!F185</f>
        <v/>
      </c>
      <c r="G185" s="1">
        <f>[1]휴가자!G185</f>
        <v>0</v>
      </c>
      <c r="H185" s="1">
        <f>[1]휴가자!H185</f>
        <v>0</v>
      </c>
      <c r="I185" s="12" t="str">
        <f>[1]휴가자!I185</f>
        <v/>
      </c>
    </row>
    <row r="186" spans="1:9" x14ac:dyDescent="0.25">
      <c r="A186" s="12" t="str">
        <f>[1]휴가자!A186</f>
        <v>2중대</v>
      </c>
      <c r="B186" s="12" t="str">
        <f>[1]휴가자!B186</f>
        <v/>
      </c>
      <c r="C186" s="1">
        <f>[1]휴가자!C186</f>
        <v>0</v>
      </c>
      <c r="D186" s="4">
        <f>[1]휴가자!D186</f>
        <v>0</v>
      </c>
      <c r="E186" s="4">
        <f>[1]휴가자!E186</f>
        <v>0</v>
      </c>
      <c r="F186" s="14" t="str">
        <f>[1]휴가자!F186</f>
        <v/>
      </c>
      <c r="G186" s="1">
        <f>[1]휴가자!G186</f>
        <v>0</v>
      </c>
      <c r="H186" s="1">
        <f>[1]휴가자!H186</f>
        <v>0</v>
      </c>
      <c r="I186" s="12" t="str">
        <f>[1]휴가자!I186</f>
        <v/>
      </c>
    </row>
    <row r="187" spans="1:9" x14ac:dyDescent="0.25">
      <c r="A187" s="12" t="str">
        <f>[1]휴가자!A187</f>
        <v>2중대</v>
      </c>
      <c r="B187" s="12" t="str">
        <f>[1]휴가자!B187</f>
        <v/>
      </c>
      <c r="C187" s="1">
        <f>[1]휴가자!C187</f>
        <v>0</v>
      </c>
      <c r="D187" s="4">
        <f>[1]휴가자!D187</f>
        <v>0</v>
      </c>
      <c r="E187" s="4">
        <f>[1]휴가자!E187</f>
        <v>0</v>
      </c>
      <c r="F187" s="14" t="str">
        <f>[1]휴가자!F187</f>
        <v/>
      </c>
      <c r="G187" s="1">
        <f>[1]휴가자!G187</f>
        <v>0</v>
      </c>
      <c r="H187" s="1">
        <f>[1]휴가자!H187</f>
        <v>0</v>
      </c>
      <c r="I187" s="12" t="str">
        <f>[1]휴가자!I187</f>
        <v/>
      </c>
    </row>
    <row r="188" spans="1:9" x14ac:dyDescent="0.25">
      <c r="A188" s="12" t="str">
        <f>[1]휴가자!A188</f>
        <v>2중대</v>
      </c>
      <c r="B188" s="12" t="str">
        <f>[1]휴가자!B188</f>
        <v/>
      </c>
      <c r="C188" s="1">
        <f>[1]휴가자!C188</f>
        <v>0</v>
      </c>
      <c r="D188" s="4">
        <f>[1]휴가자!D188</f>
        <v>0</v>
      </c>
      <c r="E188" s="4">
        <f>[1]휴가자!E188</f>
        <v>0</v>
      </c>
      <c r="F188" s="14" t="str">
        <f>[1]휴가자!F188</f>
        <v/>
      </c>
      <c r="G188" s="1">
        <f>[1]휴가자!G188</f>
        <v>0</v>
      </c>
      <c r="H188" s="1">
        <f>[1]휴가자!H188</f>
        <v>0</v>
      </c>
      <c r="I188" s="12" t="str">
        <f>[1]휴가자!I188</f>
        <v/>
      </c>
    </row>
    <row r="189" spans="1:9" x14ac:dyDescent="0.25">
      <c r="A189" s="12" t="str">
        <f>[1]휴가자!A189</f>
        <v>2중대</v>
      </c>
      <c r="B189" s="12" t="str">
        <f>[1]휴가자!B189</f>
        <v/>
      </c>
      <c r="C189" s="1">
        <f>[1]휴가자!C189</f>
        <v>0</v>
      </c>
      <c r="D189" s="4">
        <f>[1]휴가자!D189</f>
        <v>0</v>
      </c>
      <c r="E189" s="4">
        <f>[1]휴가자!E189</f>
        <v>0</v>
      </c>
      <c r="F189" s="14" t="str">
        <f>[1]휴가자!F189</f>
        <v/>
      </c>
      <c r="G189" s="1">
        <f>[1]휴가자!G189</f>
        <v>0</v>
      </c>
      <c r="H189" s="1">
        <f>[1]휴가자!H189</f>
        <v>0</v>
      </c>
      <c r="I189" s="12" t="str">
        <f>[1]휴가자!I189</f>
        <v/>
      </c>
    </row>
    <row r="190" spans="1:9" x14ac:dyDescent="0.25">
      <c r="A190" s="12" t="str">
        <f>[1]휴가자!A190</f>
        <v>2중대</v>
      </c>
      <c r="B190" s="12" t="str">
        <f>[1]휴가자!B190</f>
        <v/>
      </c>
      <c r="C190" s="1">
        <f>[1]휴가자!C190</f>
        <v>0</v>
      </c>
      <c r="D190" s="4">
        <f>[1]휴가자!D190</f>
        <v>0</v>
      </c>
      <c r="E190" s="4">
        <f>[1]휴가자!E190</f>
        <v>0</v>
      </c>
      <c r="F190" s="14" t="str">
        <f>[1]휴가자!F190</f>
        <v/>
      </c>
      <c r="G190" s="1">
        <f>[1]휴가자!G190</f>
        <v>0</v>
      </c>
      <c r="H190" s="1">
        <f>[1]휴가자!H190</f>
        <v>0</v>
      </c>
      <c r="I190" s="12" t="str">
        <f>[1]휴가자!I190</f>
        <v/>
      </c>
    </row>
    <row r="191" spans="1:9" x14ac:dyDescent="0.25">
      <c r="A191" s="12" t="str">
        <f>[1]휴가자!A191</f>
        <v>2중대</v>
      </c>
      <c r="B191" s="12" t="str">
        <f>[1]휴가자!B191</f>
        <v/>
      </c>
      <c r="C191" s="1">
        <f>[1]휴가자!C191</f>
        <v>0</v>
      </c>
      <c r="D191" s="4">
        <f>[1]휴가자!D191</f>
        <v>0</v>
      </c>
      <c r="E191" s="4">
        <f>[1]휴가자!E191</f>
        <v>0</v>
      </c>
      <c r="F191" s="14" t="str">
        <f>[1]휴가자!F191</f>
        <v/>
      </c>
      <c r="G191" s="1">
        <f>[1]휴가자!G191</f>
        <v>0</v>
      </c>
      <c r="H191" s="1">
        <f>[1]휴가자!H191</f>
        <v>0</v>
      </c>
      <c r="I191" s="12" t="str">
        <f>[1]휴가자!I191</f>
        <v/>
      </c>
    </row>
    <row r="192" spans="1:9" x14ac:dyDescent="0.25">
      <c r="A192" s="12" t="str">
        <f>[1]휴가자!A192</f>
        <v>2중대</v>
      </c>
      <c r="B192" s="12" t="str">
        <f>[1]휴가자!B192</f>
        <v/>
      </c>
      <c r="C192" s="1">
        <f>[1]휴가자!C192</f>
        <v>0</v>
      </c>
      <c r="D192" s="4">
        <f>[1]휴가자!D192</f>
        <v>0</v>
      </c>
      <c r="E192" s="4">
        <f>[1]휴가자!E192</f>
        <v>0</v>
      </c>
      <c r="F192" s="14" t="str">
        <f>[1]휴가자!F192</f>
        <v/>
      </c>
      <c r="G192" s="1">
        <f>[1]휴가자!G192</f>
        <v>0</v>
      </c>
      <c r="H192" s="1">
        <f>[1]휴가자!H192</f>
        <v>0</v>
      </c>
      <c r="I192" s="12" t="str">
        <f>[1]휴가자!I192</f>
        <v/>
      </c>
    </row>
    <row r="193" spans="1:9" x14ac:dyDescent="0.25">
      <c r="A193" s="12" t="str">
        <f>[1]휴가자!A193</f>
        <v>2중대</v>
      </c>
      <c r="B193" s="12" t="str">
        <f>[1]휴가자!B193</f>
        <v/>
      </c>
      <c r="C193" s="1">
        <f>[1]휴가자!C193</f>
        <v>0</v>
      </c>
      <c r="D193" s="4">
        <f>[1]휴가자!D193</f>
        <v>0</v>
      </c>
      <c r="E193" s="4">
        <f>[1]휴가자!E193</f>
        <v>0</v>
      </c>
      <c r="F193" s="14" t="str">
        <f>[1]휴가자!F193</f>
        <v/>
      </c>
      <c r="G193" s="1">
        <f>[1]휴가자!G193</f>
        <v>0</v>
      </c>
      <c r="H193" s="1">
        <f>[1]휴가자!H193</f>
        <v>0</v>
      </c>
      <c r="I193" s="12" t="str">
        <f>[1]휴가자!I193</f>
        <v/>
      </c>
    </row>
    <row r="194" spans="1:9" x14ac:dyDescent="0.25">
      <c r="A194" s="12" t="str">
        <f>[1]휴가자!A194</f>
        <v>2중대</v>
      </c>
      <c r="B194" s="12" t="str">
        <f>[1]휴가자!B194</f>
        <v/>
      </c>
      <c r="C194" s="1">
        <f>[1]휴가자!C194</f>
        <v>0</v>
      </c>
      <c r="D194" s="4">
        <f>[1]휴가자!D194</f>
        <v>0</v>
      </c>
      <c r="E194" s="4">
        <f>[1]휴가자!E194</f>
        <v>0</v>
      </c>
      <c r="F194" s="14" t="str">
        <f>[1]휴가자!F194</f>
        <v/>
      </c>
      <c r="G194" s="1">
        <f>[1]휴가자!G194</f>
        <v>0</v>
      </c>
      <c r="H194" s="1">
        <f>[1]휴가자!H194</f>
        <v>0</v>
      </c>
      <c r="I194" s="12" t="str">
        <f>[1]휴가자!I194</f>
        <v/>
      </c>
    </row>
    <row r="195" spans="1:9" x14ac:dyDescent="0.25">
      <c r="A195" s="12" t="str">
        <f>[1]휴가자!A195</f>
        <v>2중대</v>
      </c>
      <c r="B195" s="12" t="str">
        <f>[1]휴가자!B195</f>
        <v/>
      </c>
      <c r="C195" s="1">
        <f>[1]휴가자!C195</f>
        <v>0</v>
      </c>
      <c r="D195" s="4">
        <f>[1]휴가자!D195</f>
        <v>0</v>
      </c>
      <c r="E195" s="4">
        <f>[1]휴가자!E195</f>
        <v>0</v>
      </c>
      <c r="F195" s="14" t="str">
        <f>[1]휴가자!F195</f>
        <v/>
      </c>
      <c r="G195" s="1">
        <f>[1]휴가자!G195</f>
        <v>0</v>
      </c>
      <c r="H195" s="1">
        <f>[1]휴가자!H195</f>
        <v>0</v>
      </c>
      <c r="I195" s="12" t="str">
        <f>[1]휴가자!I195</f>
        <v/>
      </c>
    </row>
    <row r="196" spans="1:9" x14ac:dyDescent="0.25">
      <c r="A196" s="12" t="str">
        <f>[1]휴가자!A196</f>
        <v>2중대</v>
      </c>
      <c r="B196" s="12" t="str">
        <f>[1]휴가자!B196</f>
        <v/>
      </c>
      <c r="C196" s="1">
        <f>[1]휴가자!C196</f>
        <v>0</v>
      </c>
      <c r="D196" s="4">
        <f>[1]휴가자!D196</f>
        <v>0</v>
      </c>
      <c r="E196" s="4">
        <f>[1]휴가자!E196</f>
        <v>0</v>
      </c>
      <c r="F196" s="14" t="str">
        <f>[1]휴가자!F196</f>
        <v/>
      </c>
      <c r="G196" s="1">
        <f>[1]휴가자!G196</f>
        <v>0</v>
      </c>
      <c r="H196" s="1">
        <f>[1]휴가자!H196</f>
        <v>0</v>
      </c>
      <c r="I196" s="12" t="str">
        <f>[1]휴가자!I196</f>
        <v/>
      </c>
    </row>
    <row r="197" spans="1:9" x14ac:dyDescent="0.25">
      <c r="A197" s="12" t="str">
        <f>[1]휴가자!A197</f>
        <v>2중대</v>
      </c>
      <c r="B197" s="12" t="str">
        <f>[1]휴가자!B197</f>
        <v/>
      </c>
      <c r="C197" s="1">
        <f>[1]휴가자!C197</f>
        <v>0</v>
      </c>
      <c r="D197" s="4">
        <f>[1]휴가자!D197</f>
        <v>0</v>
      </c>
      <c r="E197" s="4">
        <f>[1]휴가자!E197</f>
        <v>0</v>
      </c>
      <c r="F197" s="14" t="str">
        <f>[1]휴가자!F197</f>
        <v/>
      </c>
      <c r="G197" s="1">
        <f>[1]휴가자!G197</f>
        <v>0</v>
      </c>
      <c r="H197" s="1">
        <f>[1]휴가자!H197</f>
        <v>0</v>
      </c>
      <c r="I197" s="12" t="str">
        <f>[1]휴가자!I197</f>
        <v/>
      </c>
    </row>
    <row r="198" spans="1:9" x14ac:dyDescent="0.25">
      <c r="A198" s="12" t="str">
        <f>[1]휴가자!A198</f>
        <v>2중대</v>
      </c>
      <c r="B198" s="12" t="str">
        <f>[1]휴가자!B198</f>
        <v/>
      </c>
      <c r="C198" s="1">
        <f>[1]휴가자!C198</f>
        <v>0</v>
      </c>
      <c r="D198" s="4">
        <f>[1]휴가자!D198</f>
        <v>0</v>
      </c>
      <c r="E198" s="4">
        <f>[1]휴가자!E198</f>
        <v>0</v>
      </c>
      <c r="F198" s="14" t="str">
        <f>[1]휴가자!F198</f>
        <v/>
      </c>
      <c r="G198" s="1">
        <f>[1]휴가자!G198</f>
        <v>0</v>
      </c>
      <c r="H198" s="1">
        <f>[1]휴가자!H198</f>
        <v>0</v>
      </c>
      <c r="I198" s="12" t="str">
        <f>[1]휴가자!I198</f>
        <v/>
      </c>
    </row>
    <row r="199" spans="1:9" x14ac:dyDescent="0.25">
      <c r="A199" s="12" t="str">
        <f>[1]휴가자!A199</f>
        <v>2중대</v>
      </c>
      <c r="B199" s="12" t="str">
        <f>[1]휴가자!B199</f>
        <v/>
      </c>
      <c r="C199" s="1">
        <f>[1]휴가자!C199</f>
        <v>0</v>
      </c>
      <c r="D199" s="4">
        <f>[1]휴가자!D199</f>
        <v>0</v>
      </c>
      <c r="E199" s="4">
        <f>[1]휴가자!E199</f>
        <v>0</v>
      </c>
      <c r="F199" s="14" t="str">
        <f>[1]휴가자!F199</f>
        <v/>
      </c>
      <c r="G199" s="1">
        <f>[1]휴가자!G199</f>
        <v>0</v>
      </c>
      <c r="H199" s="1">
        <f>[1]휴가자!H199</f>
        <v>0</v>
      </c>
      <c r="I199" s="12" t="str">
        <f>[1]휴가자!I199</f>
        <v/>
      </c>
    </row>
    <row r="200" spans="1:9" x14ac:dyDescent="0.25">
      <c r="A200" s="12" t="str">
        <f>[1]휴가자!A200</f>
        <v>2중대</v>
      </c>
      <c r="B200" s="12" t="str">
        <f>[1]휴가자!B200</f>
        <v/>
      </c>
      <c r="C200" s="1">
        <f>[1]휴가자!C200</f>
        <v>0</v>
      </c>
      <c r="D200" s="4">
        <f>[1]휴가자!D200</f>
        <v>0</v>
      </c>
      <c r="E200" s="4">
        <f>[1]휴가자!E200</f>
        <v>0</v>
      </c>
      <c r="F200" s="14" t="str">
        <f>[1]휴가자!F200</f>
        <v/>
      </c>
      <c r="G200" s="1">
        <f>[1]휴가자!G200</f>
        <v>0</v>
      </c>
      <c r="H200" s="1">
        <f>[1]휴가자!H200</f>
        <v>0</v>
      </c>
      <c r="I200" s="12" t="str">
        <f>[1]휴가자!I200</f>
        <v/>
      </c>
    </row>
    <row r="201" spans="1:9" x14ac:dyDescent="0.25">
      <c r="A201" s="12" t="str">
        <f>[1]휴가자!A201</f>
        <v>2중대</v>
      </c>
      <c r="B201" s="12" t="str">
        <f>[1]휴가자!B201</f>
        <v/>
      </c>
      <c r="C201" s="1">
        <f>[1]휴가자!C201</f>
        <v>0</v>
      </c>
      <c r="D201" s="4">
        <f>[1]휴가자!D201</f>
        <v>0</v>
      </c>
      <c r="E201" s="4">
        <f>[1]휴가자!E201</f>
        <v>0</v>
      </c>
      <c r="F201" s="14" t="str">
        <f>[1]휴가자!F201</f>
        <v/>
      </c>
      <c r="G201" s="1">
        <f>[1]휴가자!G201</f>
        <v>0</v>
      </c>
      <c r="H201" s="1">
        <f>[1]휴가자!H201</f>
        <v>0</v>
      </c>
      <c r="I201" s="12" t="str">
        <f>[1]휴가자!I201</f>
        <v/>
      </c>
    </row>
    <row r="202" spans="1:9" x14ac:dyDescent="0.25">
      <c r="A202" s="12" t="str">
        <f>[1]휴가자!A202</f>
        <v>2중대</v>
      </c>
      <c r="B202" s="12" t="str">
        <f>[1]휴가자!B202</f>
        <v/>
      </c>
      <c r="C202" s="1">
        <f>[1]휴가자!C202</f>
        <v>0</v>
      </c>
      <c r="D202" s="4">
        <f>[1]휴가자!D202</f>
        <v>0</v>
      </c>
      <c r="E202" s="4">
        <f>[1]휴가자!E202</f>
        <v>0</v>
      </c>
      <c r="F202" s="14" t="str">
        <f>[1]휴가자!F202</f>
        <v/>
      </c>
      <c r="G202" s="1">
        <f>[1]휴가자!G202</f>
        <v>0</v>
      </c>
      <c r="H202" s="1">
        <f>[1]휴가자!H202</f>
        <v>0</v>
      </c>
      <c r="I202" s="12" t="str">
        <f>[1]휴가자!I202</f>
        <v/>
      </c>
    </row>
    <row r="203" spans="1:9" x14ac:dyDescent="0.25">
      <c r="A203" s="12" t="str">
        <f>[1]휴가자!A203</f>
        <v>2중대</v>
      </c>
      <c r="B203" s="12" t="str">
        <f>[1]휴가자!B203</f>
        <v/>
      </c>
      <c r="C203" s="1">
        <f>[1]휴가자!C203</f>
        <v>0</v>
      </c>
      <c r="D203" s="4">
        <f>[1]휴가자!D203</f>
        <v>0</v>
      </c>
      <c r="E203" s="4">
        <f>[1]휴가자!E203</f>
        <v>0</v>
      </c>
      <c r="F203" s="14" t="str">
        <f>[1]휴가자!F203</f>
        <v/>
      </c>
      <c r="G203" s="1">
        <f>[1]휴가자!G203</f>
        <v>0</v>
      </c>
      <c r="H203" s="1">
        <f>[1]휴가자!H203</f>
        <v>0</v>
      </c>
      <c r="I203" s="12" t="str">
        <f>[1]휴가자!I203</f>
        <v/>
      </c>
    </row>
    <row r="204" spans="1:9" x14ac:dyDescent="0.25">
      <c r="A204" s="12" t="str">
        <f>[1]휴가자!A204</f>
        <v>2중대</v>
      </c>
      <c r="B204" s="12" t="str">
        <f>[1]휴가자!B204</f>
        <v/>
      </c>
      <c r="C204" s="1">
        <f>[1]휴가자!C204</f>
        <v>0</v>
      </c>
      <c r="D204" s="4">
        <f>[1]휴가자!D204</f>
        <v>0</v>
      </c>
      <c r="E204" s="4">
        <f>[1]휴가자!E204</f>
        <v>0</v>
      </c>
      <c r="F204" s="14" t="str">
        <f>[1]휴가자!F204</f>
        <v/>
      </c>
      <c r="G204" s="1">
        <f>[1]휴가자!G204</f>
        <v>0</v>
      </c>
      <c r="H204" s="1">
        <f>[1]휴가자!H204</f>
        <v>0</v>
      </c>
      <c r="I204" s="12" t="str">
        <f>[1]휴가자!I204</f>
        <v/>
      </c>
    </row>
    <row r="205" spans="1:9" x14ac:dyDescent="0.25">
      <c r="A205" s="12" t="str">
        <f>[1]휴가자!A205</f>
        <v>2중대</v>
      </c>
      <c r="B205" s="12" t="str">
        <f>[1]휴가자!B205</f>
        <v/>
      </c>
      <c r="C205" s="1">
        <f>[1]휴가자!C205</f>
        <v>0</v>
      </c>
      <c r="D205" s="4">
        <f>[1]휴가자!D205</f>
        <v>0</v>
      </c>
      <c r="E205" s="4">
        <f>[1]휴가자!E205</f>
        <v>0</v>
      </c>
      <c r="F205" s="14" t="str">
        <f>[1]휴가자!F205</f>
        <v/>
      </c>
      <c r="G205" s="1">
        <f>[1]휴가자!G205</f>
        <v>0</v>
      </c>
      <c r="H205" s="1">
        <f>[1]휴가자!H205</f>
        <v>0</v>
      </c>
      <c r="I205" s="12" t="str">
        <f>[1]휴가자!I205</f>
        <v/>
      </c>
    </row>
    <row r="206" spans="1:9" x14ac:dyDescent="0.25">
      <c r="A206" s="12" t="str">
        <f>[1]휴가자!A206</f>
        <v>2중대</v>
      </c>
      <c r="B206" s="12" t="str">
        <f>[1]휴가자!B206</f>
        <v/>
      </c>
      <c r="C206" s="1">
        <f>[1]휴가자!C206</f>
        <v>0</v>
      </c>
      <c r="D206" s="4">
        <f>[1]휴가자!D206</f>
        <v>0</v>
      </c>
      <c r="E206" s="4">
        <f>[1]휴가자!E206</f>
        <v>0</v>
      </c>
      <c r="F206" s="14" t="str">
        <f>[1]휴가자!F206</f>
        <v/>
      </c>
      <c r="G206" s="1">
        <f>[1]휴가자!G206</f>
        <v>0</v>
      </c>
      <c r="H206" s="1">
        <f>[1]휴가자!H206</f>
        <v>0</v>
      </c>
      <c r="I206" s="12" t="str">
        <f>[1]휴가자!I206</f>
        <v/>
      </c>
    </row>
    <row r="207" spans="1:9" x14ac:dyDescent="0.25">
      <c r="A207" s="12" t="str">
        <f>[1]휴가자!A207</f>
        <v>2중대</v>
      </c>
      <c r="B207" s="12" t="str">
        <f>[1]휴가자!B207</f>
        <v/>
      </c>
      <c r="C207" s="1">
        <f>[1]휴가자!C207</f>
        <v>0</v>
      </c>
      <c r="D207" s="4">
        <f>[1]휴가자!D207</f>
        <v>0</v>
      </c>
      <c r="E207" s="4">
        <f>[1]휴가자!E207</f>
        <v>0</v>
      </c>
      <c r="F207" s="14" t="str">
        <f>[1]휴가자!F207</f>
        <v/>
      </c>
      <c r="G207" s="1">
        <f>[1]휴가자!G207</f>
        <v>0</v>
      </c>
      <c r="H207" s="1">
        <f>[1]휴가자!H207</f>
        <v>0</v>
      </c>
      <c r="I207" s="12" t="str">
        <f>[1]휴가자!I207</f>
        <v/>
      </c>
    </row>
    <row r="208" spans="1:9" x14ac:dyDescent="0.25">
      <c r="A208" s="12" t="str">
        <f>[1]휴가자!A208</f>
        <v>2중대</v>
      </c>
      <c r="B208" s="12" t="str">
        <f>[1]휴가자!B208</f>
        <v/>
      </c>
      <c r="C208" s="1">
        <f>[1]휴가자!C208</f>
        <v>0</v>
      </c>
      <c r="D208" s="4">
        <f>[1]휴가자!D208</f>
        <v>0</v>
      </c>
      <c r="E208" s="4">
        <f>[1]휴가자!E208</f>
        <v>0</v>
      </c>
      <c r="F208" s="14" t="str">
        <f>[1]휴가자!F208</f>
        <v/>
      </c>
      <c r="G208" s="1">
        <f>[1]휴가자!G208</f>
        <v>0</v>
      </c>
      <c r="H208" s="1">
        <f>[1]휴가자!H208</f>
        <v>0</v>
      </c>
      <c r="I208" s="12" t="str">
        <f>[1]휴가자!I208</f>
        <v/>
      </c>
    </row>
    <row r="209" spans="1:9" x14ac:dyDescent="0.25">
      <c r="A209" s="12" t="str">
        <f>[1]휴가자!A209</f>
        <v>2중대</v>
      </c>
      <c r="B209" s="12" t="str">
        <f>[1]휴가자!B209</f>
        <v/>
      </c>
      <c r="C209" s="1">
        <f>[1]휴가자!C209</f>
        <v>0</v>
      </c>
      <c r="D209" s="4">
        <f>[1]휴가자!D209</f>
        <v>0</v>
      </c>
      <c r="E209" s="4">
        <f>[1]휴가자!E209</f>
        <v>0</v>
      </c>
      <c r="F209" s="14" t="str">
        <f>[1]휴가자!F209</f>
        <v/>
      </c>
      <c r="G209" s="1">
        <f>[1]휴가자!G209</f>
        <v>0</v>
      </c>
      <c r="H209" s="1">
        <f>[1]휴가자!H209</f>
        <v>0</v>
      </c>
      <c r="I209" s="12" t="str">
        <f>[1]휴가자!I209</f>
        <v/>
      </c>
    </row>
    <row r="210" spans="1:9" x14ac:dyDescent="0.25">
      <c r="A210" s="12" t="str">
        <f>[1]휴가자!A210</f>
        <v>2중대</v>
      </c>
      <c r="B210" s="12" t="str">
        <f>[1]휴가자!B210</f>
        <v/>
      </c>
      <c r="C210" s="1">
        <f>[1]휴가자!C210</f>
        <v>0</v>
      </c>
      <c r="D210" s="4">
        <f>[1]휴가자!D210</f>
        <v>0</v>
      </c>
      <c r="E210" s="4">
        <f>[1]휴가자!E210</f>
        <v>0</v>
      </c>
      <c r="F210" s="14" t="str">
        <f>[1]휴가자!F210</f>
        <v/>
      </c>
      <c r="G210" s="1">
        <f>[1]휴가자!G210</f>
        <v>0</v>
      </c>
      <c r="H210" s="1">
        <f>[1]휴가자!H210</f>
        <v>0</v>
      </c>
      <c r="I210" s="12" t="str">
        <f>[1]휴가자!I210</f>
        <v/>
      </c>
    </row>
    <row r="211" spans="1:9" x14ac:dyDescent="0.25">
      <c r="A211" s="12" t="str">
        <f>[1]휴가자!A211</f>
        <v>2중대</v>
      </c>
      <c r="B211" s="12" t="str">
        <f>[1]휴가자!B211</f>
        <v/>
      </c>
      <c r="C211" s="1">
        <f>[1]휴가자!C211</f>
        <v>0</v>
      </c>
      <c r="D211" s="4">
        <f>[1]휴가자!D211</f>
        <v>0</v>
      </c>
      <c r="E211" s="4">
        <f>[1]휴가자!E211</f>
        <v>0</v>
      </c>
      <c r="F211" s="14" t="str">
        <f>[1]휴가자!F211</f>
        <v/>
      </c>
      <c r="G211" s="1">
        <f>[1]휴가자!G211</f>
        <v>0</v>
      </c>
      <c r="H211" s="1">
        <f>[1]휴가자!H211</f>
        <v>0</v>
      </c>
      <c r="I211" s="12" t="str">
        <f>[1]휴가자!I211</f>
        <v/>
      </c>
    </row>
    <row r="212" spans="1:9" x14ac:dyDescent="0.25">
      <c r="A212" s="12" t="str">
        <f>[1]휴가자!A212</f>
        <v>2중대</v>
      </c>
      <c r="B212" s="12" t="str">
        <f>[1]휴가자!B212</f>
        <v/>
      </c>
      <c r="C212" s="1">
        <f>[1]휴가자!C212</f>
        <v>0</v>
      </c>
      <c r="D212" s="4">
        <f>[1]휴가자!D212</f>
        <v>0</v>
      </c>
      <c r="E212" s="4">
        <f>[1]휴가자!E212</f>
        <v>0</v>
      </c>
      <c r="F212" s="14" t="str">
        <f>[1]휴가자!F212</f>
        <v/>
      </c>
      <c r="G212" s="1">
        <f>[1]휴가자!G212</f>
        <v>0</v>
      </c>
      <c r="H212" s="1">
        <f>[1]휴가자!H212</f>
        <v>0</v>
      </c>
      <c r="I212" s="12" t="str">
        <f>[1]휴가자!I212</f>
        <v/>
      </c>
    </row>
    <row r="213" spans="1:9" x14ac:dyDescent="0.25">
      <c r="A213" s="12" t="str">
        <f>[1]휴가자!A213</f>
        <v>2중대</v>
      </c>
      <c r="B213" s="12" t="str">
        <f>[1]휴가자!B213</f>
        <v/>
      </c>
      <c r="C213" s="1">
        <f>[1]휴가자!C213</f>
        <v>0</v>
      </c>
      <c r="D213" s="4">
        <f>[1]휴가자!D213</f>
        <v>0</v>
      </c>
      <c r="E213" s="4">
        <f>[1]휴가자!E213</f>
        <v>0</v>
      </c>
      <c r="F213" s="14" t="str">
        <f>[1]휴가자!F213</f>
        <v/>
      </c>
      <c r="G213" s="1">
        <f>[1]휴가자!G213</f>
        <v>0</v>
      </c>
      <c r="H213" s="1">
        <f>[1]휴가자!H213</f>
        <v>0</v>
      </c>
      <c r="I213" s="12" t="str">
        <f>[1]휴가자!I213</f>
        <v/>
      </c>
    </row>
    <row r="214" spans="1:9" x14ac:dyDescent="0.25">
      <c r="A214" s="12" t="str">
        <f>[1]휴가자!A214</f>
        <v>2중대</v>
      </c>
      <c r="B214" s="12" t="str">
        <f>[1]휴가자!B214</f>
        <v/>
      </c>
      <c r="C214" s="1">
        <f>[1]휴가자!C214</f>
        <v>0</v>
      </c>
      <c r="D214" s="4">
        <f>[1]휴가자!D214</f>
        <v>0</v>
      </c>
      <c r="E214" s="4">
        <f>[1]휴가자!E214</f>
        <v>0</v>
      </c>
      <c r="F214" s="14" t="str">
        <f>[1]휴가자!F214</f>
        <v/>
      </c>
      <c r="G214" s="1">
        <f>[1]휴가자!G214</f>
        <v>0</v>
      </c>
      <c r="H214" s="1">
        <f>[1]휴가자!H214</f>
        <v>0</v>
      </c>
      <c r="I214" s="12" t="str">
        <f>[1]휴가자!I214</f>
        <v/>
      </c>
    </row>
    <row r="215" spans="1:9" x14ac:dyDescent="0.25">
      <c r="A215" s="12" t="str">
        <f>[1]휴가자!A215</f>
        <v>2중대</v>
      </c>
      <c r="B215" s="12" t="str">
        <f>[1]휴가자!B215</f>
        <v/>
      </c>
      <c r="C215" s="1">
        <f>[1]휴가자!C215</f>
        <v>0</v>
      </c>
      <c r="D215" s="4">
        <f>[1]휴가자!D215</f>
        <v>0</v>
      </c>
      <c r="E215" s="4">
        <f>[1]휴가자!E215</f>
        <v>0</v>
      </c>
      <c r="F215" s="14" t="str">
        <f>[1]휴가자!F215</f>
        <v/>
      </c>
      <c r="G215" s="1">
        <f>[1]휴가자!G215</f>
        <v>0</v>
      </c>
      <c r="H215" s="1">
        <f>[1]휴가자!H215</f>
        <v>0</v>
      </c>
      <c r="I215" s="12" t="str">
        <f>[1]휴가자!I215</f>
        <v/>
      </c>
    </row>
    <row r="216" spans="1:9" x14ac:dyDescent="0.25">
      <c r="A216" s="12" t="str">
        <f>[1]휴가자!A216</f>
        <v>2중대</v>
      </c>
      <c r="B216" s="12" t="str">
        <f>[1]휴가자!B216</f>
        <v/>
      </c>
      <c r="C216" s="1">
        <f>[1]휴가자!C216</f>
        <v>0</v>
      </c>
      <c r="D216" s="4">
        <f>[1]휴가자!D216</f>
        <v>0</v>
      </c>
      <c r="E216" s="4">
        <f>[1]휴가자!E216</f>
        <v>0</v>
      </c>
      <c r="F216" s="14" t="str">
        <f>[1]휴가자!F216</f>
        <v/>
      </c>
      <c r="G216" s="1">
        <f>[1]휴가자!G216</f>
        <v>0</v>
      </c>
      <c r="H216" s="1">
        <f>[1]휴가자!H216</f>
        <v>0</v>
      </c>
      <c r="I216" s="12" t="str">
        <f>[1]휴가자!I216</f>
        <v/>
      </c>
    </row>
    <row r="217" spans="1:9" x14ac:dyDescent="0.25">
      <c r="A217" s="12" t="str">
        <f>[1]휴가자!A217</f>
        <v>2중대</v>
      </c>
      <c r="B217" s="12" t="str">
        <f>[1]휴가자!B217</f>
        <v/>
      </c>
      <c r="C217" s="1">
        <f>[1]휴가자!C217</f>
        <v>0</v>
      </c>
      <c r="D217" s="4">
        <f>[1]휴가자!D217</f>
        <v>0</v>
      </c>
      <c r="E217" s="4">
        <f>[1]휴가자!E217</f>
        <v>0</v>
      </c>
      <c r="F217" s="14" t="str">
        <f>[1]휴가자!F217</f>
        <v/>
      </c>
      <c r="G217" s="1">
        <f>[1]휴가자!G217</f>
        <v>0</v>
      </c>
      <c r="H217" s="1">
        <f>[1]휴가자!H217</f>
        <v>0</v>
      </c>
      <c r="I217" s="12" t="str">
        <f>[1]휴가자!I217</f>
        <v/>
      </c>
    </row>
    <row r="218" spans="1:9" x14ac:dyDescent="0.25">
      <c r="A218" s="12" t="str">
        <f>[1]휴가자!A218</f>
        <v>2중대</v>
      </c>
      <c r="B218" s="12" t="str">
        <f>[1]휴가자!B218</f>
        <v/>
      </c>
      <c r="C218" s="1">
        <f>[1]휴가자!C218</f>
        <v>0</v>
      </c>
      <c r="D218" s="4">
        <f>[1]휴가자!D218</f>
        <v>0</v>
      </c>
      <c r="E218" s="4">
        <f>[1]휴가자!E218</f>
        <v>0</v>
      </c>
      <c r="F218" s="14" t="str">
        <f>[1]휴가자!F218</f>
        <v/>
      </c>
      <c r="G218" s="1">
        <f>[1]휴가자!G218</f>
        <v>0</v>
      </c>
      <c r="H218" s="1">
        <f>[1]휴가자!H218</f>
        <v>0</v>
      </c>
      <c r="I218" s="12" t="str">
        <f>[1]휴가자!I218</f>
        <v/>
      </c>
    </row>
    <row r="219" spans="1:9" x14ac:dyDescent="0.25">
      <c r="A219" s="12" t="str">
        <f>[1]휴가자!A219</f>
        <v>2중대</v>
      </c>
      <c r="B219" s="12" t="str">
        <f>[1]휴가자!B219</f>
        <v/>
      </c>
      <c r="C219" s="1">
        <f>[1]휴가자!C219</f>
        <v>0</v>
      </c>
      <c r="D219" s="4">
        <f>[1]휴가자!D219</f>
        <v>0</v>
      </c>
      <c r="E219" s="4">
        <f>[1]휴가자!E219</f>
        <v>0</v>
      </c>
      <c r="F219" s="14" t="str">
        <f>[1]휴가자!F219</f>
        <v/>
      </c>
      <c r="G219" s="1">
        <f>[1]휴가자!G219</f>
        <v>0</v>
      </c>
      <c r="H219" s="1">
        <f>[1]휴가자!H219</f>
        <v>0</v>
      </c>
      <c r="I219" s="12" t="str">
        <f>[1]휴가자!I219</f>
        <v/>
      </c>
    </row>
    <row r="220" spans="1:9" x14ac:dyDescent="0.25">
      <c r="A220" s="12" t="str">
        <f>[1]휴가자!A220</f>
        <v>2중대</v>
      </c>
      <c r="B220" s="12" t="str">
        <f>[1]휴가자!B220</f>
        <v/>
      </c>
      <c r="C220" s="1">
        <f>[1]휴가자!C220</f>
        <v>0</v>
      </c>
      <c r="D220" s="4">
        <f>[1]휴가자!D220</f>
        <v>0</v>
      </c>
      <c r="E220" s="4">
        <f>[1]휴가자!E220</f>
        <v>0</v>
      </c>
      <c r="F220" s="14" t="str">
        <f>[1]휴가자!F220</f>
        <v/>
      </c>
      <c r="G220" s="1">
        <f>[1]휴가자!G220</f>
        <v>0</v>
      </c>
      <c r="H220" s="1">
        <f>[1]휴가자!H220</f>
        <v>0</v>
      </c>
      <c r="I220" s="12" t="str">
        <f>[1]휴가자!I220</f>
        <v/>
      </c>
    </row>
    <row r="221" spans="1:9" x14ac:dyDescent="0.25">
      <c r="A221" s="12" t="str">
        <f>[1]휴가자!A221</f>
        <v>2중대</v>
      </c>
      <c r="B221" s="12" t="str">
        <f>[1]휴가자!B221</f>
        <v/>
      </c>
      <c r="C221" s="1">
        <f>[1]휴가자!C221</f>
        <v>0</v>
      </c>
      <c r="D221" s="4">
        <f>[1]휴가자!D221</f>
        <v>0</v>
      </c>
      <c r="E221" s="4">
        <f>[1]휴가자!E221</f>
        <v>0</v>
      </c>
      <c r="F221" s="14" t="str">
        <f>[1]휴가자!F221</f>
        <v/>
      </c>
      <c r="G221" s="1">
        <f>[1]휴가자!G221</f>
        <v>0</v>
      </c>
      <c r="H221" s="1">
        <f>[1]휴가자!H221</f>
        <v>0</v>
      </c>
      <c r="I221" s="12" t="str">
        <f>[1]휴가자!I221</f>
        <v/>
      </c>
    </row>
    <row r="222" spans="1:9" x14ac:dyDescent="0.25">
      <c r="A222" s="12" t="str">
        <f>[1]휴가자!A222</f>
        <v>2중대</v>
      </c>
      <c r="B222" s="12" t="str">
        <f>[1]휴가자!B222</f>
        <v/>
      </c>
      <c r="C222" s="1">
        <f>[1]휴가자!C222</f>
        <v>0</v>
      </c>
      <c r="D222" s="4">
        <f>[1]휴가자!D222</f>
        <v>0</v>
      </c>
      <c r="E222" s="4">
        <f>[1]휴가자!E222</f>
        <v>0</v>
      </c>
      <c r="F222" s="14" t="str">
        <f>[1]휴가자!F222</f>
        <v/>
      </c>
      <c r="G222" s="1">
        <f>[1]휴가자!G222</f>
        <v>0</v>
      </c>
      <c r="H222" s="1">
        <f>[1]휴가자!H222</f>
        <v>0</v>
      </c>
      <c r="I222" s="12" t="str">
        <f>[1]휴가자!I222</f>
        <v/>
      </c>
    </row>
    <row r="223" spans="1:9" x14ac:dyDescent="0.25">
      <c r="A223" s="12" t="str">
        <f>[1]휴가자!A223</f>
        <v>2중대</v>
      </c>
      <c r="B223" s="12" t="str">
        <f>[1]휴가자!B223</f>
        <v/>
      </c>
      <c r="C223" s="1">
        <f>[1]휴가자!C223</f>
        <v>0</v>
      </c>
      <c r="D223" s="4">
        <f>[1]휴가자!D223</f>
        <v>0</v>
      </c>
      <c r="E223" s="4">
        <f>[1]휴가자!E223</f>
        <v>0</v>
      </c>
      <c r="F223" s="14" t="str">
        <f>[1]휴가자!F223</f>
        <v/>
      </c>
      <c r="G223" s="1">
        <f>[1]휴가자!G223</f>
        <v>0</v>
      </c>
      <c r="H223" s="1">
        <f>[1]휴가자!H223</f>
        <v>0</v>
      </c>
      <c r="I223" s="12" t="str">
        <f>[1]휴가자!I223</f>
        <v/>
      </c>
    </row>
    <row r="224" spans="1:9" x14ac:dyDescent="0.25">
      <c r="A224" s="12" t="str">
        <f>[1]휴가자!A224</f>
        <v>2중대</v>
      </c>
      <c r="B224" s="12" t="str">
        <f>[1]휴가자!B224</f>
        <v/>
      </c>
      <c r="C224" s="1">
        <f>[1]휴가자!C224</f>
        <v>0</v>
      </c>
      <c r="D224" s="4">
        <f>[1]휴가자!D224</f>
        <v>0</v>
      </c>
      <c r="E224" s="4">
        <f>[1]휴가자!E224</f>
        <v>0</v>
      </c>
      <c r="F224" s="14" t="str">
        <f>[1]휴가자!F224</f>
        <v/>
      </c>
      <c r="G224" s="1">
        <f>[1]휴가자!G224</f>
        <v>0</v>
      </c>
      <c r="H224" s="1">
        <f>[1]휴가자!H224</f>
        <v>0</v>
      </c>
      <c r="I224" s="12" t="str">
        <f>[1]휴가자!I224</f>
        <v/>
      </c>
    </row>
    <row r="225" spans="1:9" x14ac:dyDescent="0.25">
      <c r="A225" s="12" t="str">
        <f>[1]휴가자!A225</f>
        <v>2중대</v>
      </c>
      <c r="B225" s="12" t="str">
        <f>[1]휴가자!B225</f>
        <v/>
      </c>
      <c r="C225" s="1">
        <f>[1]휴가자!C225</f>
        <v>0</v>
      </c>
      <c r="D225" s="4">
        <f>[1]휴가자!D225</f>
        <v>0</v>
      </c>
      <c r="E225" s="4">
        <f>[1]휴가자!E225</f>
        <v>0</v>
      </c>
      <c r="F225" s="14" t="str">
        <f>[1]휴가자!F225</f>
        <v/>
      </c>
      <c r="G225" s="1">
        <f>[1]휴가자!G225</f>
        <v>0</v>
      </c>
      <c r="H225" s="1">
        <f>[1]휴가자!H225</f>
        <v>0</v>
      </c>
      <c r="I225" s="12" t="str">
        <f>[1]휴가자!I225</f>
        <v/>
      </c>
    </row>
    <row r="226" spans="1:9" x14ac:dyDescent="0.25">
      <c r="A226" s="12" t="str">
        <f>[1]휴가자!A226</f>
        <v>2중대</v>
      </c>
      <c r="B226" s="12" t="str">
        <f>[1]휴가자!B226</f>
        <v/>
      </c>
      <c r="C226" s="1">
        <f>[1]휴가자!C226</f>
        <v>0</v>
      </c>
      <c r="D226" s="4">
        <f>[1]휴가자!D226</f>
        <v>0</v>
      </c>
      <c r="E226" s="4">
        <f>[1]휴가자!E226</f>
        <v>0</v>
      </c>
      <c r="F226" s="14" t="str">
        <f>[1]휴가자!F226</f>
        <v/>
      </c>
      <c r="G226" s="1">
        <f>[1]휴가자!G226</f>
        <v>0</v>
      </c>
      <c r="H226" s="1">
        <f>[1]휴가자!H226</f>
        <v>0</v>
      </c>
      <c r="I226" s="12" t="str">
        <f>[1]휴가자!I226</f>
        <v/>
      </c>
    </row>
    <row r="227" spans="1:9" x14ac:dyDescent="0.25">
      <c r="A227" s="12" t="str">
        <f>[1]휴가자!A227</f>
        <v>2중대</v>
      </c>
      <c r="B227" s="12" t="str">
        <f>[1]휴가자!B227</f>
        <v/>
      </c>
      <c r="C227" s="1">
        <f>[1]휴가자!C227</f>
        <v>0</v>
      </c>
      <c r="D227" s="4">
        <f>[1]휴가자!D227</f>
        <v>0</v>
      </c>
      <c r="E227" s="4">
        <f>[1]휴가자!E227</f>
        <v>0</v>
      </c>
      <c r="F227" s="14" t="str">
        <f>[1]휴가자!F227</f>
        <v/>
      </c>
      <c r="G227" s="1">
        <f>[1]휴가자!G227</f>
        <v>0</v>
      </c>
      <c r="H227" s="1">
        <f>[1]휴가자!H227</f>
        <v>0</v>
      </c>
      <c r="I227" s="12" t="str">
        <f>[1]휴가자!I227</f>
        <v/>
      </c>
    </row>
    <row r="228" spans="1:9" x14ac:dyDescent="0.25">
      <c r="A228" s="12" t="str">
        <f>[1]휴가자!A228</f>
        <v>2중대</v>
      </c>
      <c r="B228" s="12" t="str">
        <f>[1]휴가자!B228</f>
        <v/>
      </c>
      <c r="C228" s="1">
        <f>[1]휴가자!C228</f>
        <v>0</v>
      </c>
      <c r="D228" s="4">
        <f>[1]휴가자!D228</f>
        <v>0</v>
      </c>
      <c r="E228" s="4">
        <f>[1]휴가자!E228</f>
        <v>0</v>
      </c>
      <c r="F228" s="14" t="str">
        <f>[1]휴가자!F228</f>
        <v/>
      </c>
      <c r="G228" s="1">
        <f>[1]휴가자!G228</f>
        <v>0</v>
      </c>
      <c r="H228" s="1">
        <f>[1]휴가자!H228</f>
        <v>0</v>
      </c>
      <c r="I228" s="12" t="str">
        <f>[1]휴가자!I228</f>
        <v/>
      </c>
    </row>
    <row r="229" spans="1:9" x14ac:dyDescent="0.25">
      <c r="A229" s="12" t="str">
        <f>[1]휴가자!A229</f>
        <v>2중대</v>
      </c>
      <c r="B229" s="12" t="str">
        <f>[1]휴가자!B229</f>
        <v/>
      </c>
      <c r="C229" s="1">
        <f>[1]휴가자!C229</f>
        <v>0</v>
      </c>
      <c r="D229" s="4">
        <f>[1]휴가자!D229</f>
        <v>0</v>
      </c>
      <c r="E229" s="4">
        <f>[1]휴가자!E229</f>
        <v>0</v>
      </c>
      <c r="F229" s="14" t="str">
        <f>[1]휴가자!F229</f>
        <v/>
      </c>
      <c r="G229" s="1">
        <f>[1]휴가자!G229</f>
        <v>0</v>
      </c>
      <c r="H229" s="1">
        <f>[1]휴가자!H229</f>
        <v>0</v>
      </c>
      <c r="I229" s="12" t="str">
        <f>[1]휴가자!I229</f>
        <v/>
      </c>
    </row>
    <row r="230" spans="1:9" x14ac:dyDescent="0.25">
      <c r="A230" s="12" t="str">
        <f>[1]휴가자!A230</f>
        <v>2중대</v>
      </c>
      <c r="B230" s="12" t="str">
        <f>[1]휴가자!B230</f>
        <v/>
      </c>
      <c r="C230" s="1">
        <f>[1]휴가자!C230</f>
        <v>0</v>
      </c>
      <c r="D230" s="4">
        <f>[1]휴가자!D230</f>
        <v>0</v>
      </c>
      <c r="E230" s="4">
        <f>[1]휴가자!E230</f>
        <v>0</v>
      </c>
      <c r="F230" s="14" t="str">
        <f>[1]휴가자!F230</f>
        <v/>
      </c>
      <c r="G230" s="1">
        <f>[1]휴가자!G230</f>
        <v>0</v>
      </c>
      <c r="H230" s="1">
        <f>[1]휴가자!H230</f>
        <v>0</v>
      </c>
      <c r="I230" s="12" t="str">
        <f>[1]휴가자!I230</f>
        <v/>
      </c>
    </row>
    <row r="231" spans="1:9" x14ac:dyDescent="0.25">
      <c r="A231" s="12" t="str">
        <f>[1]휴가자!A231</f>
        <v>2중대</v>
      </c>
      <c r="B231" s="12" t="str">
        <f>[1]휴가자!B231</f>
        <v/>
      </c>
      <c r="C231" s="1">
        <f>[1]휴가자!C231</f>
        <v>0</v>
      </c>
      <c r="D231" s="4">
        <f>[1]휴가자!D231</f>
        <v>0</v>
      </c>
      <c r="E231" s="4">
        <f>[1]휴가자!E231</f>
        <v>0</v>
      </c>
      <c r="F231" s="14" t="str">
        <f>[1]휴가자!F231</f>
        <v/>
      </c>
      <c r="G231" s="1">
        <f>[1]휴가자!G231</f>
        <v>0</v>
      </c>
      <c r="H231" s="1">
        <f>[1]휴가자!H231</f>
        <v>0</v>
      </c>
      <c r="I231" s="12" t="str">
        <f>[1]휴가자!I231</f>
        <v/>
      </c>
    </row>
    <row r="232" spans="1:9" x14ac:dyDescent="0.25">
      <c r="A232" s="12" t="str">
        <f>[1]휴가자!A232</f>
        <v>2중대</v>
      </c>
      <c r="B232" s="12" t="str">
        <f>[1]휴가자!B232</f>
        <v/>
      </c>
      <c r="C232" s="1">
        <f>[1]휴가자!C232</f>
        <v>0</v>
      </c>
      <c r="D232" s="4">
        <f>[1]휴가자!D232</f>
        <v>0</v>
      </c>
      <c r="E232" s="4">
        <f>[1]휴가자!E232</f>
        <v>0</v>
      </c>
      <c r="F232" s="14" t="str">
        <f>[1]휴가자!F232</f>
        <v/>
      </c>
      <c r="G232" s="1">
        <f>[1]휴가자!G232</f>
        <v>0</v>
      </c>
      <c r="H232" s="1">
        <f>[1]휴가자!H232</f>
        <v>0</v>
      </c>
      <c r="I232" s="12" t="str">
        <f>[1]휴가자!I232</f>
        <v/>
      </c>
    </row>
    <row r="233" spans="1:9" x14ac:dyDescent="0.25">
      <c r="A233" s="12" t="str">
        <f>[1]휴가자!A233</f>
        <v>2중대</v>
      </c>
      <c r="B233" s="12" t="str">
        <f>[1]휴가자!B233</f>
        <v/>
      </c>
      <c r="C233" s="1">
        <f>[1]휴가자!C233</f>
        <v>0</v>
      </c>
      <c r="D233" s="4">
        <f>[1]휴가자!D233</f>
        <v>0</v>
      </c>
      <c r="E233" s="4">
        <f>[1]휴가자!E233</f>
        <v>0</v>
      </c>
      <c r="F233" s="14" t="str">
        <f>[1]휴가자!F233</f>
        <v/>
      </c>
      <c r="G233" s="1">
        <f>[1]휴가자!G233</f>
        <v>0</v>
      </c>
      <c r="H233" s="1">
        <f>[1]휴가자!H233</f>
        <v>0</v>
      </c>
      <c r="I233" s="12" t="str">
        <f>[1]휴가자!I233</f>
        <v/>
      </c>
    </row>
    <row r="234" spans="1:9" x14ac:dyDescent="0.25">
      <c r="A234" s="12" t="str">
        <f>[1]휴가자!A234</f>
        <v>2중대</v>
      </c>
      <c r="B234" s="12" t="str">
        <f>[1]휴가자!B234</f>
        <v/>
      </c>
      <c r="C234" s="1">
        <f>[1]휴가자!C234</f>
        <v>0</v>
      </c>
      <c r="D234" s="4">
        <f>[1]휴가자!D234</f>
        <v>0</v>
      </c>
      <c r="E234" s="4">
        <f>[1]휴가자!E234</f>
        <v>0</v>
      </c>
      <c r="F234" s="14" t="str">
        <f>[1]휴가자!F234</f>
        <v/>
      </c>
      <c r="G234" s="1">
        <f>[1]휴가자!G234</f>
        <v>0</v>
      </c>
      <c r="H234" s="1">
        <f>[1]휴가자!H234</f>
        <v>0</v>
      </c>
      <c r="I234" s="12" t="str">
        <f>[1]휴가자!I234</f>
        <v/>
      </c>
    </row>
    <row r="235" spans="1:9" x14ac:dyDescent="0.25">
      <c r="A235" s="12" t="str">
        <f>[1]휴가자!A235</f>
        <v>2중대</v>
      </c>
      <c r="B235" s="12" t="str">
        <f>[1]휴가자!B235</f>
        <v/>
      </c>
      <c r="C235" s="1">
        <f>[1]휴가자!C235</f>
        <v>0</v>
      </c>
      <c r="D235" s="4">
        <f>[1]휴가자!D235</f>
        <v>0</v>
      </c>
      <c r="E235" s="4">
        <f>[1]휴가자!E235</f>
        <v>0</v>
      </c>
      <c r="F235" s="14" t="str">
        <f>[1]휴가자!F235</f>
        <v/>
      </c>
      <c r="G235" s="1">
        <f>[1]휴가자!G235</f>
        <v>0</v>
      </c>
      <c r="H235" s="1">
        <f>[1]휴가자!H235</f>
        <v>0</v>
      </c>
      <c r="I235" s="12" t="str">
        <f>[1]휴가자!I235</f>
        <v/>
      </c>
    </row>
    <row r="236" spans="1:9" x14ac:dyDescent="0.25">
      <c r="A236" s="12" t="str">
        <f>[1]휴가자!A236</f>
        <v>2중대</v>
      </c>
      <c r="B236" s="12" t="str">
        <f>[1]휴가자!B236</f>
        <v/>
      </c>
      <c r="C236" s="1">
        <f>[1]휴가자!C236</f>
        <v>0</v>
      </c>
      <c r="D236" s="4">
        <f>[1]휴가자!D236</f>
        <v>0</v>
      </c>
      <c r="E236" s="4">
        <f>[1]휴가자!E236</f>
        <v>0</v>
      </c>
      <c r="F236" s="14" t="str">
        <f>[1]휴가자!F236</f>
        <v/>
      </c>
      <c r="G236" s="1">
        <f>[1]휴가자!G236</f>
        <v>0</v>
      </c>
      <c r="H236" s="1">
        <f>[1]휴가자!H236</f>
        <v>0</v>
      </c>
      <c r="I236" s="12" t="str">
        <f>[1]휴가자!I236</f>
        <v/>
      </c>
    </row>
    <row r="237" spans="1:9" x14ac:dyDescent="0.25">
      <c r="A237" s="12" t="str">
        <f>[1]휴가자!A237</f>
        <v>2중대</v>
      </c>
      <c r="B237" s="12" t="str">
        <f>[1]휴가자!B237</f>
        <v/>
      </c>
      <c r="C237" s="1">
        <f>[1]휴가자!C237</f>
        <v>0</v>
      </c>
      <c r="D237" s="4">
        <f>[1]휴가자!D237</f>
        <v>0</v>
      </c>
      <c r="E237" s="4">
        <f>[1]휴가자!E237</f>
        <v>0</v>
      </c>
      <c r="F237" s="14" t="str">
        <f>[1]휴가자!F237</f>
        <v/>
      </c>
      <c r="G237" s="1">
        <f>[1]휴가자!G237</f>
        <v>0</v>
      </c>
      <c r="H237" s="1">
        <f>[1]휴가자!H237</f>
        <v>0</v>
      </c>
      <c r="I237" s="12" t="str">
        <f>[1]휴가자!I237</f>
        <v/>
      </c>
    </row>
    <row r="238" spans="1:9" x14ac:dyDescent="0.25">
      <c r="A238" s="12" t="str">
        <f>[1]휴가자!A238</f>
        <v>2중대</v>
      </c>
      <c r="B238" s="12" t="str">
        <f>[1]휴가자!B238</f>
        <v/>
      </c>
      <c r="C238" s="1">
        <f>[1]휴가자!C238</f>
        <v>0</v>
      </c>
      <c r="D238" s="4">
        <f>[1]휴가자!D238</f>
        <v>0</v>
      </c>
      <c r="E238" s="4">
        <f>[1]휴가자!E238</f>
        <v>0</v>
      </c>
      <c r="F238" s="14" t="str">
        <f>[1]휴가자!F238</f>
        <v/>
      </c>
      <c r="G238" s="1">
        <f>[1]휴가자!G238</f>
        <v>0</v>
      </c>
      <c r="H238" s="1">
        <f>[1]휴가자!H238</f>
        <v>0</v>
      </c>
      <c r="I238" s="12" t="str">
        <f>[1]휴가자!I238</f>
        <v/>
      </c>
    </row>
    <row r="239" spans="1:9" x14ac:dyDescent="0.25">
      <c r="A239" s="12" t="str">
        <f>[1]휴가자!A239</f>
        <v>2중대</v>
      </c>
      <c r="B239" s="12" t="str">
        <f>[1]휴가자!B239</f>
        <v/>
      </c>
      <c r="C239" s="1">
        <f>[1]휴가자!C239</f>
        <v>0</v>
      </c>
      <c r="D239" s="4">
        <f>[1]휴가자!D239</f>
        <v>0</v>
      </c>
      <c r="E239" s="4">
        <f>[1]휴가자!E239</f>
        <v>0</v>
      </c>
      <c r="F239" s="14" t="str">
        <f>[1]휴가자!F239</f>
        <v/>
      </c>
      <c r="G239" s="1">
        <f>[1]휴가자!G239</f>
        <v>0</v>
      </c>
      <c r="H239" s="1">
        <f>[1]휴가자!H239</f>
        <v>0</v>
      </c>
      <c r="I239" s="12" t="str">
        <f>[1]휴가자!I239</f>
        <v/>
      </c>
    </row>
    <row r="240" spans="1:9" x14ac:dyDescent="0.25">
      <c r="A240" s="12" t="str">
        <f>[1]휴가자!A240</f>
        <v>2중대</v>
      </c>
      <c r="B240" s="12" t="str">
        <f>[1]휴가자!B240</f>
        <v/>
      </c>
      <c r="C240" s="1">
        <f>[1]휴가자!C240</f>
        <v>0</v>
      </c>
      <c r="D240" s="4">
        <f>[1]휴가자!D240</f>
        <v>0</v>
      </c>
      <c r="E240" s="4">
        <f>[1]휴가자!E240</f>
        <v>0</v>
      </c>
      <c r="F240" s="14" t="str">
        <f>[1]휴가자!F240</f>
        <v/>
      </c>
      <c r="G240" s="1">
        <f>[1]휴가자!G240</f>
        <v>0</v>
      </c>
      <c r="H240" s="1">
        <f>[1]휴가자!H240</f>
        <v>0</v>
      </c>
      <c r="I240" s="12" t="str">
        <f>[1]휴가자!I240</f>
        <v/>
      </c>
    </row>
    <row r="241" spans="1:9" x14ac:dyDescent="0.25">
      <c r="A241" s="12" t="str">
        <f>[1]휴가자!A241</f>
        <v>2중대</v>
      </c>
      <c r="B241" s="12" t="str">
        <f>[1]휴가자!B241</f>
        <v/>
      </c>
      <c r="C241" s="1">
        <f>[1]휴가자!C241</f>
        <v>0</v>
      </c>
      <c r="D241" s="4">
        <f>[1]휴가자!D241</f>
        <v>0</v>
      </c>
      <c r="E241" s="4">
        <f>[1]휴가자!E241</f>
        <v>0</v>
      </c>
      <c r="F241" s="14" t="str">
        <f>[1]휴가자!F241</f>
        <v/>
      </c>
      <c r="G241" s="1">
        <f>[1]휴가자!G241</f>
        <v>0</v>
      </c>
      <c r="H241" s="1">
        <f>[1]휴가자!H241</f>
        <v>0</v>
      </c>
      <c r="I241" s="12" t="str">
        <f>[1]휴가자!I241</f>
        <v/>
      </c>
    </row>
    <row r="242" spans="1:9" x14ac:dyDescent="0.25">
      <c r="A242" s="12" t="str">
        <f>[1]휴가자!A242</f>
        <v>2중대</v>
      </c>
      <c r="B242" s="12" t="str">
        <f>[1]휴가자!B242</f>
        <v/>
      </c>
      <c r="C242" s="1">
        <f>[1]휴가자!C242</f>
        <v>0</v>
      </c>
      <c r="D242" s="4">
        <f>[1]휴가자!D242</f>
        <v>0</v>
      </c>
      <c r="E242" s="4">
        <f>[1]휴가자!E242</f>
        <v>0</v>
      </c>
      <c r="F242" s="14" t="str">
        <f>[1]휴가자!F242</f>
        <v/>
      </c>
      <c r="G242" s="1">
        <f>[1]휴가자!G242</f>
        <v>0</v>
      </c>
      <c r="H242" s="1">
        <f>[1]휴가자!H242</f>
        <v>0</v>
      </c>
      <c r="I242" s="12" t="str">
        <f>[1]휴가자!I242</f>
        <v/>
      </c>
    </row>
    <row r="243" spans="1:9" x14ac:dyDescent="0.25">
      <c r="A243" s="12" t="str">
        <f>[1]휴가자!A243</f>
        <v>2중대</v>
      </c>
      <c r="B243" s="12" t="str">
        <f>[1]휴가자!B243</f>
        <v/>
      </c>
      <c r="C243" s="1">
        <f>[1]휴가자!C243</f>
        <v>0</v>
      </c>
      <c r="D243" s="4">
        <f>[1]휴가자!D243</f>
        <v>0</v>
      </c>
      <c r="E243" s="4">
        <f>[1]휴가자!E243</f>
        <v>0</v>
      </c>
      <c r="F243" s="14" t="str">
        <f>[1]휴가자!F243</f>
        <v/>
      </c>
      <c r="G243" s="1">
        <f>[1]휴가자!G243</f>
        <v>0</v>
      </c>
      <c r="H243" s="1">
        <f>[1]휴가자!H243</f>
        <v>0</v>
      </c>
      <c r="I243" s="12" t="str">
        <f>[1]휴가자!I243</f>
        <v/>
      </c>
    </row>
    <row r="244" spans="1:9" x14ac:dyDescent="0.25">
      <c r="A244" s="12" t="str">
        <f>[1]휴가자!A244</f>
        <v>2중대</v>
      </c>
      <c r="B244" s="12" t="str">
        <f>[1]휴가자!B244</f>
        <v/>
      </c>
      <c r="C244" s="1">
        <f>[1]휴가자!C244</f>
        <v>0</v>
      </c>
      <c r="D244" s="4">
        <f>[1]휴가자!D244</f>
        <v>0</v>
      </c>
      <c r="E244" s="4">
        <f>[1]휴가자!E244</f>
        <v>0</v>
      </c>
      <c r="F244" s="14" t="str">
        <f>[1]휴가자!F244</f>
        <v/>
      </c>
      <c r="G244" s="1">
        <f>[1]휴가자!G244</f>
        <v>0</v>
      </c>
      <c r="H244" s="1">
        <f>[1]휴가자!H244</f>
        <v>0</v>
      </c>
      <c r="I244" s="12" t="str">
        <f>[1]휴가자!I244</f>
        <v/>
      </c>
    </row>
    <row r="245" spans="1:9" x14ac:dyDescent="0.25">
      <c r="A245" s="12" t="str">
        <f>[1]휴가자!A245</f>
        <v>2중대</v>
      </c>
      <c r="B245" s="12" t="str">
        <f>[1]휴가자!B245</f>
        <v/>
      </c>
      <c r="C245" s="1">
        <f>[1]휴가자!C245</f>
        <v>0</v>
      </c>
      <c r="D245" s="4">
        <f>[1]휴가자!D245</f>
        <v>0</v>
      </c>
      <c r="E245" s="4">
        <f>[1]휴가자!E245</f>
        <v>0</v>
      </c>
      <c r="F245" s="14" t="str">
        <f>[1]휴가자!F245</f>
        <v/>
      </c>
      <c r="G245" s="1">
        <f>[1]휴가자!G245</f>
        <v>0</v>
      </c>
      <c r="H245" s="1">
        <f>[1]휴가자!H245</f>
        <v>0</v>
      </c>
      <c r="I245" s="12" t="str">
        <f>[1]휴가자!I245</f>
        <v/>
      </c>
    </row>
    <row r="246" spans="1:9" x14ac:dyDescent="0.25">
      <c r="A246" s="12" t="str">
        <f>[1]휴가자!A246</f>
        <v>2중대</v>
      </c>
      <c r="B246" s="12" t="str">
        <f>[1]휴가자!B246</f>
        <v/>
      </c>
      <c r="C246" s="1">
        <f>[1]휴가자!C246</f>
        <v>0</v>
      </c>
      <c r="D246" s="4">
        <f>[1]휴가자!D246</f>
        <v>0</v>
      </c>
      <c r="E246" s="4">
        <f>[1]휴가자!E246</f>
        <v>0</v>
      </c>
      <c r="F246" s="14" t="str">
        <f>[1]휴가자!F246</f>
        <v/>
      </c>
      <c r="G246" s="1">
        <f>[1]휴가자!G246</f>
        <v>0</v>
      </c>
      <c r="H246" s="1">
        <f>[1]휴가자!H246</f>
        <v>0</v>
      </c>
      <c r="I246" s="12" t="str">
        <f>[1]휴가자!I246</f>
        <v/>
      </c>
    </row>
    <row r="247" spans="1:9" x14ac:dyDescent="0.25">
      <c r="A247" s="12" t="str">
        <f>[1]휴가자!A247</f>
        <v>2중대</v>
      </c>
      <c r="B247" s="12" t="str">
        <f>[1]휴가자!B247</f>
        <v/>
      </c>
      <c r="C247" s="1">
        <f>[1]휴가자!C247</f>
        <v>0</v>
      </c>
      <c r="D247" s="4">
        <f>[1]휴가자!D247</f>
        <v>0</v>
      </c>
      <c r="E247" s="4">
        <f>[1]휴가자!E247</f>
        <v>0</v>
      </c>
      <c r="F247" s="14" t="str">
        <f>[1]휴가자!F247</f>
        <v/>
      </c>
      <c r="G247" s="1">
        <f>[1]휴가자!G247</f>
        <v>0</v>
      </c>
      <c r="H247" s="1">
        <f>[1]휴가자!H247</f>
        <v>0</v>
      </c>
      <c r="I247" s="12" t="str">
        <f>[1]휴가자!I247</f>
        <v/>
      </c>
    </row>
    <row r="248" spans="1:9" x14ac:dyDescent="0.25">
      <c r="A248" s="12" t="str">
        <f>[1]휴가자!A248</f>
        <v>2중대</v>
      </c>
      <c r="B248" s="12" t="str">
        <f>[1]휴가자!B248</f>
        <v/>
      </c>
      <c r="C248" s="1">
        <f>[1]휴가자!C248</f>
        <v>0</v>
      </c>
      <c r="D248" s="4">
        <f>[1]휴가자!D248</f>
        <v>0</v>
      </c>
      <c r="E248" s="4">
        <f>[1]휴가자!E248</f>
        <v>0</v>
      </c>
      <c r="F248" s="14" t="str">
        <f>[1]휴가자!F248</f>
        <v/>
      </c>
      <c r="G248" s="1">
        <f>[1]휴가자!G248</f>
        <v>0</v>
      </c>
      <c r="H248" s="1">
        <f>[1]휴가자!H248</f>
        <v>0</v>
      </c>
      <c r="I248" s="12" t="str">
        <f>[1]휴가자!I248</f>
        <v/>
      </c>
    </row>
    <row r="249" spans="1:9" x14ac:dyDescent="0.25">
      <c r="A249" s="12" t="str">
        <f>[1]휴가자!A249</f>
        <v>2중대</v>
      </c>
      <c r="B249" s="12" t="str">
        <f>[1]휴가자!B249</f>
        <v/>
      </c>
      <c r="C249" s="1">
        <f>[1]휴가자!C249</f>
        <v>0</v>
      </c>
      <c r="D249" s="4">
        <f>[1]휴가자!D249</f>
        <v>0</v>
      </c>
      <c r="E249" s="4">
        <f>[1]휴가자!E249</f>
        <v>0</v>
      </c>
      <c r="F249" s="14" t="str">
        <f>[1]휴가자!F249</f>
        <v/>
      </c>
      <c r="G249" s="1">
        <f>[1]휴가자!G249</f>
        <v>0</v>
      </c>
      <c r="H249" s="1">
        <f>[1]휴가자!H249</f>
        <v>0</v>
      </c>
      <c r="I249" s="12" t="str">
        <f>[1]휴가자!I249</f>
        <v/>
      </c>
    </row>
    <row r="250" spans="1:9" x14ac:dyDescent="0.25">
      <c r="A250" s="12" t="str">
        <f>[1]휴가자!A250</f>
        <v>2중대</v>
      </c>
      <c r="B250" s="12" t="str">
        <f>[1]휴가자!B250</f>
        <v/>
      </c>
      <c r="C250" s="1">
        <f>[1]휴가자!C250</f>
        <v>0</v>
      </c>
      <c r="D250" s="4">
        <f>[1]휴가자!D250</f>
        <v>0</v>
      </c>
      <c r="E250" s="4">
        <f>[1]휴가자!E250</f>
        <v>0</v>
      </c>
      <c r="F250" s="14" t="str">
        <f>[1]휴가자!F250</f>
        <v/>
      </c>
      <c r="G250" s="1">
        <f>[1]휴가자!G250</f>
        <v>0</v>
      </c>
      <c r="H250" s="1">
        <f>[1]휴가자!H250</f>
        <v>0</v>
      </c>
      <c r="I250" s="12" t="str">
        <f>[1]휴가자!I250</f>
        <v/>
      </c>
    </row>
    <row r="251" spans="1:9" x14ac:dyDescent="0.25">
      <c r="A251" s="12" t="str">
        <f>[1]휴가자!A251</f>
        <v>2중대</v>
      </c>
      <c r="B251" s="12" t="str">
        <f>[1]휴가자!B251</f>
        <v/>
      </c>
      <c r="C251" s="1">
        <f>[1]휴가자!C251</f>
        <v>0</v>
      </c>
      <c r="D251" s="4">
        <f>[1]휴가자!D251</f>
        <v>0</v>
      </c>
      <c r="E251" s="4">
        <f>[1]휴가자!E251</f>
        <v>0</v>
      </c>
      <c r="F251" s="14" t="str">
        <f>[1]휴가자!F251</f>
        <v/>
      </c>
      <c r="G251" s="1">
        <f>[1]휴가자!G251</f>
        <v>0</v>
      </c>
      <c r="H251" s="1">
        <f>[1]휴가자!H251</f>
        <v>0</v>
      </c>
      <c r="I251" s="12" t="str">
        <f>[1]휴가자!I251</f>
        <v/>
      </c>
    </row>
    <row r="252" spans="1:9" x14ac:dyDescent="0.25">
      <c r="A252" s="12" t="str">
        <f>[1]휴가자!A252</f>
        <v>2중대</v>
      </c>
      <c r="B252" s="12" t="str">
        <f>[1]휴가자!B252</f>
        <v/>
      </c>
      <c r="C252" s="1">
        <f>[1]휴가자!C252</f>
        <v>0</v>
      </c>
      <c r="D252" s="4">
        <f>[1]휴가자!D252</f>
        <v>0</v>
      </c>
      <c r="E252" s="4">
        <f>[1]휴가자!E252</f>
        <v>0</v>
      </c>
      <c r="F252" s="14" t="str">
        <f>[1]휴가자!F252</f>
        <v/>
      </c>
      <c r="G252" s="1">
        <f>[1]휴가자!G252</f>
        <v>0</v>
      </c>
      <c r="H252" s="1">
        <f>[1]휴가자!H252</f>
        <v>0</v>
      </c>
      <c r="I252" s="12" t="str">
        <f>[1]휴가자!I252</f>
        <v/>
      </c>
    </row>
    <row r="253" spans="1:9" x14ac:dyDescent="0.25">
      <c r="A253" s="12" t="str">
        <f>[1]휴가자!A253</f>
        <v>2중대</v>
      </c>
      <c r="B253" s="12" t="str">
        <f>[1]휴가자!B253</f>
        <v/>
      </c>
      <c r="C253" s="1">
        <f>[1]휴가자!C253</f>
        <v>0</v>
      </c>
      <c r="D253" s="4">
        <f>[1]휴가자!D253</f>
        <v>0</v>
      </c>
      <c r="E253" s="4">
        <f>[1]휴가자!E253</f>
        <v>0</v>
      </c>
      <c r="F253" s="14" t="str">
        <f>[1]휴가자!F253</f>
        <v/>
      </c>
      <c r="G253" s="1">
        <f>[1]휴가자!G253</f>
        <v>0</v>
      </c>
      <c r="H253" s="1">
        <f>[1]휴가자!H253</f>
        <v>0</v>
      </c>
      <c r="I253" s="12" t="str">
        <f>[1]휴가자!I253</f>
        <v/>
      </c>
    </row>
    <row r="254" spans="1:9" x14ac:dyDescent="0.25">
      <c r="A254" s="12" t="str">
        <f>[1]휴가자!A254</f>
        <v>2중대</v>
      </c>
      <c r="B254" s="12" t="str">
        <f>[1]휴가자!B254</f>
        <v/>
      </c>
      <c r="C254" s="1">
        <f>[1]휴가자!C254</f>
        <v>0</v>
      </c>
      <c r="D254" s="4">
        <f>[1]휴가자!D254</f>
        <v>0</v>
      </c>
      <c r="E254" s="4">
        <f>[1]휴가자!E254</f>
        <v>0</v>
      </c>
      <c r="F254" s="14" t="str">
        <f>[1]휴가자!F254</f>
        <v/>
      </c>
      <c r="G254" s="1">
        <f>[1]휴가자!G254</f>
        <v>0</v>
      </c>
      <c r="H254" s="1">
        <f>[1]휴가자!H254</f>
        <v>0</v>
      </c>
      <c r="I254" s="12" t="str">
        <f>[1]휴가자!I254</f>
        <v/>
      </c>
    </row>
    <row r="255" spans="1:9" x14ac:dyDescent="0.25">
      <c r="A255" s="12" t="str">
        <f>[1]휴가자!A255</f>
        <v>2중대</v>
      </c>
      <c r="B255" s="12" t="str">
        <f>[1]휴가자!B255</f>
        <v/>
      </c>
      <c r="C255" s="1">
        <f>[1]휴가자!C255</f>
        <v>0</v>
      </c>
      <c r="D255" s="4">
        <f>[1]휴가자!D255</f>
        <v>0</v>
      </c>
      <c r="E255" s="4">
        <f>[1]휴가자!E255</f>
        <v>0</v>
      </c>
      <c r="F255" s="14" t="str">
        <f>[1]휴가자!F255</f>
        <v/>
      </c>
      <c r="G255" s="1">
        <f>[1]휴가자!G255</f>
        <v>0</v>
      </c>
      <c r="H255" s="1">
        <f>[1]휴가자!H255</f>
        <v>0</v>
      </c>
      <c r="I255" s="12" t="str">
        <f>[1]휴가자!I255</f>
        <v/>
      </c>
    </row>
    <row r="256" spans="1:9" x14ac:dyDescent="0.25">
      <c r="A256" s="12" t="str">
        <f>[1]휴가자!A256</f>
        <v>2중대</v>
      </c>
      <c r="B256" s="12" t="str">
        <f>[1]휴가자!B256</f>
        <v/>
      </c>
      <c r="C256" s="1">
        <f>[1]휴가자!C256</f>
        <v>0</v>
      </c>
      <c r="D256" s="4">
        <f>[1]휴가자!D256</f>
        <v>0</v>
      </c>
      <c r="E256" s="4">
        <f>[1]휴가자!E256</f>
        <v>0</v>
      </c>
      <c r="F256" s="14" t="str">
        <f>[1]휴가자!F256</f>
        <v/>
      </c>
      <c r="G256" s="1">
        <f>[1]휴가자!G256</f>
        <v>0</v>
      </c>
      <c r="H256" s="1">
        <f>[1]휴가자!H256</f>
        <v>0</v>
      </c>
      <c r="I256" s="12" t="str">
        <f>[1]휴가자!I256</f>
        <v/>
      </c>
    </row>
    <row r="257" spans="1:9" x14ac:dyDescent="0.25">
      <c r="A257" s="12" t="str">
        <f>[1]휴가자!A257</f>
        <v>2중대</v>
      </c>
      <c r="B257" s="12" t="str">
        <f>[1]휴가자!B257</f>
        <v/>
      </c>
      <c r="C257" s="1">
        <f>[1]휴가자!C257</f>
        <v>0</v>
      </c>
      <c r="D257" s="4">
        <f>[1]휴가자!D257</f>
        <v>0</v>
      </c>
      <c r="E257" s="4">
        <f>[1]휴가자!E257</f>
        <v>0</v>
      </c>
      <c r="F257" s="14" t="str">
        <f>[1]휴가자!F257</f>
        <v/>
      </c>
      <c r="G257" s="1">
        <f>[1]휴가자!G257</f>
        <v>0</v>
      </c>
      <c r="H257" s="1">
        <f>[1]휴가자!H257</f>
        <v>0</v>
      </c>
      <c r="I257" s="12" t="str">
        <f>[1]휴가자!I257</f>
        <v/>
      </c>
    </row>
    <row r="258" spans="1:9" x14ac:dyDescent="0.25">
      <c r="A258" s="12" t="str">
        <f>[1]휴가자!A258</f>
        <v>2중대</v>
      </c>
      <c r="B258" s="12" t="str">
        <f>[1]휴가자!B258</f>
        <v/>
      </c>
      <c r="C258" s="1">
        <f>[1]휴가자!C258</f>
        <v>0</v>
      </c>
      <c r="D258" s="4">
        <f>[1]휴가자!D258</f>
        <v>0</v>
      </c>
      <c r="E258" s="4">
        <f>[1]휴가자!E258</f>
        <v>0</v>
      </c>
      <c r="F258" s="14" t="str">
        <f>[1]휴가자!F258</f>
        <v/>
      </c>
      <c r="G258" s="1">
        <f>[1]휴가자!G258</f>
        <v>0</v>
      </c>
      <c r="H258" s="1">
        <f>[1]휴가자!H258</f>
        <v>0</v>
      </c>
      <c r="I258" s="12" t="str">
        <f>[1]휴가자!I258</f>
        <v/>
      </c>
    </row>
    <row r="259" spans="1:9" x14ac:dyDescent="0.25">
      <c r="A259" s="12" t="str">
        <f>[1]휴가자!A259</f>
        <v>2중대</v>
      </c>
      <c r="B259" s="12" t="str">
        <f>[1]휴가자!B259</f>
        <v/>
      </c>
      <c r="C259" s="1">
        <f>[1]휴가자!C259</f>
        <v>0</v>
      </c>
      <c r="D259" s="4">
        <f>[1]휴가자!D259</f>
        <v>0</v>
      </c>
      <c r="E259" s="4">
        <f>[1]휴가자!E259</f>
        <v>0</v>
      </c>
      <c r="F259" s="14" t="str">
        <f>[1]휴가자!F259</f>
        <v/>
      </c>
      <c r="G259" s="1">
        <f>[1]휴가자!G259</f>
        <v>0</v>
      </c>
      <c r="H259" s="1">
        <f>[1]휴가자!H259</f>
        <v>0</v>
      </c>
      <c r="I259" s="12" t="str">
        <f>[1]휴가자!I259</f>
        <v/>
      </c>
    </row>
    <row r="260" spans="1:9" x14ac:dyDescent="0.25">
      <c r="A260" s="12" t="str">
        <f>[1]휴가자!A260</f>
        <v>2중대</v>
      </c>
      <c r="B260" s="12" t="str">
        <f>[1]휴가자!B260</f>
        <v/>
      </c>
      <c r="C260" s="1">
        <f>[1]휴가자!C260</f>
        <v>0</v>
      </c>
      <c r="D260" s="4">
        <f>[1]휴가자!D260</f>
        <v>0</v>
      </c>
      <c r="E260" s="4">
        <f>[1]휴가자!E260</f>
        <v>0</v>
      </c>
      <c r="F260" s="14" t="str">
        <f>[1]휴가자!F260</f>
        <v/>
      </c>
      <c r="G260" s="1">
        <f>[1]휴가자!G260</f>
        <v>0</v>
      </c>
      <c r="H260" s="1">
        <f>[1]휴가자!H260</f>
        <v>0</v>
      </c>
      <c r="I260" s="12" t="str">
        <f>[1]휴가자!I260</f>
        <v/>
      </c>
    </row>
    <row r="261" spans="1:9" x14ac:dyDescent="0.25">
      <c r="A261" s="12" t="str">
        <f>[1]휴가자!A261</f>
        <v>2중대</v>
      </c>
      <c r="B261" s="12" t="str">
        <f>[1]휴가자!B261</f>
        <v/>
      </c>
      <c r="C261" s="1">
        <f>[1]휴가자!C261</f>
        <v>0</v>
      </c>
      <c r="D261" s="4">
        <f>[1]휴가자!D261</f>
        <v>0</v>
      </c>
      <c r="E261" s="4">
        <f>[1]휴가자!E261</f>
        <v>0</v>
      </c>
      <c r="F261" s="14" t="str">
        <f>[1]휴가자!F261</f>
        <v/>
      </c>
      <c r="G261" s="1">
        <f>[1]휴가자!G261</f>
        <v>0</v>
      </c>
      <c r="H261" s="1">
        <f>[1]휴가자!H261</f>
        <v>0</v>
      </c>
      <c r="I261" s="12" t="str">
        <f>[1]휴가자!I261</f>
        <v/>
      </c>
    </row>
    <row r="262" spans="1:9" x14ac:dyDescent="0.25">
      <c r="A262" s="12" t="str">
        <f>[1]휴가자!A262</f>
        <v>2중대</v>
      </c>
      <c r="B262" s="12" t="str">
        <f>[1]휴가자!B262</f>
        <v/>
      </c>
      <c r="C262" s="1">
        <f>[1]휴가자!C262</f>
        <v>0</v>
      </c>
      <c r="D262" s="4">
        <f>[1]휴가자!D262</f>
        <v>0</v>
      </c>
      <c r="E262" s="4">
        <f>[1]휴가자!E262</f>
        <v>0</v>
      </c>
      <c r="F262" s="14" t="str">
        <f>[1]휴가자!F262</f>
        <v/>
      </c>
      <c r="G262" s="1">
        <f>[1]휴가자!G262</f>
        <v>0</v>
      </c>
      <c r="H262" s="1">
        <f>[1]휴가자!H262</f>
        <v>0</v>
      </c>
      <c r="I262" s="12" t="str">
        <f>[1]휴가자!I262</f>
        <v/>
      </c>
    </row>
    <row r="263" spans="1:9" x14ac:dyDescent="0.25">
      <c r="A263" s="12" t="str">
        <f>[1]휴가자!A263</f>
        <v>2중대</v>
      </c>
      <c r="B263" s="12" t="str">
        <f>[1]휴가자!B263</f>
        <v/>
      </c>
      <c r="C263" s="1">
        <f>[1]휴가자!C263</f>
        <v>0</v>
      </c>
      <c r="D263" s="4">
        <f>[1]휴가자!D263</f>
        <v>0</v>
      </c>
      <c r="E263" s="4">
        <f>[1]휴가자!E263</f>
        <v>0</v>
      </c>
      <c r="F263" s="14" t="str">
        <f>[1]휴가자!F263</f>
        <v/>
      </c>
      <c r="G263" s="1">
        <f>[1]휴가자!G263</f>
        <v>0</v>
      </c>
      <c r="H263" s="1">
        <f>[1]휴가자!H263</f>
        <v>0</v>
      </c>
      <c r="I263" s="12" t="str">
        <f>[1]휴가자!I263</f>
        <v/>
      </c>
    </row>
    <row r="264" spans="1:9" x14ac:dyDescent="0.25">
      <c r="A264" s="12" t="str">
        <f>[1]휴가자!A264</f>
        <v>2중대</v>
      </c>
      <c r="B264" s="12" t="str">
        <f>[1]휴가자!B264</f>
        <v/>
      </c>
      <c r="C264" s="1">
        <f>[1]휴가자!C264</f>
        <v>0</v>
      </c>
      <c r="D264" s="4">
        <f>[1]휴가자!D264</f>
        <v>0</v>
      </c>
      <c r="E264" s="4">
        <f>[1]휴가자!E264</f>
        <v>0</v>
      </c>
      <c r="F264" s="14" t="str">
        <f>[1]휴가자!F264</f>
        <v/>
      </c>
      <c r="G264" s="1">
        <f>[1]휴가자!G264</f>
        <v>0</v>
      </c>
      <c r="H264" s="1">
        <f>[1]휴가자!H264</f>
        <v>0</v>
      </c>
      <c r="I264" s="12" t="str">
        <f>[1]휴가자!I264</f>
        <v/>
      </c>
    </row>
    <row r="265" spans="1:9" x14ac:dyDescent="0.25">
      <c r="A265" s="12" t="str">
        <f>[1]휴가자!A265</f>
        <v>2중대</v>
      </c>
      <c r="B265" s="12" t="str">
        <f>[1]휴가자!B265</f>
        <v/>
      </c>
      <c r="C265" s="1">
        <f>[1]휴가자!C265</f>
        <v>0</v>
      </c>
      <c r="D265" s="4">
        <f>[1]휴가자!D265</f>
        <v>0</v>
      </c>
      <c r="E265" s="4">
        <f>[1]휴가자!E265</f>
        <v>0</v>
      </c>
      <c r="F265" s="14" t="str">
        <f>[1]휴가자!F265</f>
        <v/>
      </c>
      <c r="G265" s="1">
        <f>[1]휴가자!G265</f>
        <v>0</v>
      </c>
      <c r="H265" s="1">
        <f>[1]휴가자!H265</f>
        <v>0</v>
      </c>
      <c r="I265" s="12" t="str">
        <f>[1]휴가자!I265</f>
        <v/>
      </c>
    </row>
    <row r="266" spans="1:9" x14ac:dyDescent="0.25">
      <c r="A266" s="12" t="str">
        <f>[1]휴가자!A266</f>
        <v>2중대</v>
      </c>
      <c r="B266" s="12" t="str">
        <f>[1]휴가자!B266</f>
        <v/>
      </c>
      <c r="C266" s="1">
        <f>[1]휴가자!C266</f>
        <v>0</v>
      </c>
      <c r="D266" s="4">
        <f>[1]휴가자!D266</f>
        <v>0</v>
      </c>
      <c r="E266" s="4">
        <f>[1]휴가자!E266</f>
        <v>0</v>
      </c>
      <c r="F266" s="14" t="str">
        <f>[1]휴가자!F266</f>
        <v/>
      </c>
      <c r="G266" s="1">
        <f>[1]휴가자!G266</f>
        <v>0</v>
      </c>
      <c r="H266" s="1">
        <f>[1]휴가자!H266</f>
        <v>0</v>
      </c>
      <c r="I266" s="12" t="str">
        <f>[1]휴가자!I266</f>
        <v/>
      </c>
    </row>
    <row r="267" spans="1:9" x14ac:dyDescent="0.25">
      <c r="A267" s="12" t="str">
        <f>[1]휴가자!A267</f>
        <v>2중대</v>
      </c>
      <c r="B267" s="12" t="str">
        <f>[1]휴가자!B267</f>
        <v/>
      </c>
      <c r="C267" s="1">
        <f>[1]휴가자!C267</f>
        <v>0</v>
      </c>
      <c r="D267" s="4">
        <f>[1]휴가자!D267</f>
        <v>0</v>
      </c>
      <c r="E267" s="4">
        <f>[1]휴가자!E267</f>
        <v>0</v>
      </c>
      <c r="F267" s="14" t="str">
        <f>[1]휴가자!F267</f>
        <v/>
      </c>
      <c r="G267" s="1">
        <f>[1]휴가자!G267</f>
        <v>0</v>
      </c>
      <c r="H267" s="1">
        <f>[1]휴가자!H267</f>
        <v>0</v>
      </c>
      <c r="I267" s="12" t="str">
        <f>[1]휴가자!I267</f>
        <v/>
      </c>
    </row>
    <row r="268" spans="1:9" x14ac:dyDescent="0.25">
      <c r="A268" s="12" t="str">
        <f>[1]휴가자!A268</f>
        <v>2중대</v>
      </c>
      <c r="B268" s="12" t="str">
        <f>[1]휴가자!B268</f>
        <v/>
      </c>
      <c r="C268" s="1">
        <f>[1]휴가자!C268</f>
        <v>0</v>
      </c>
      <c r="D268" s="4">
        <f>[1]휴가자!D268</f>
        <v>0</v>
      </c>
      <c r="E268" s="4">
        <f>[1]휴가자!E268</f>
        <v>0</v>
      </c>
      <c r="F268" s="14" t="str">
        <f>[1]휴가자!F268</f>
        <v/>
      </c>
      <c r="G268" s="1">
        <f>[1]휴가자!G268</f>
        <v>0</v>
      </c>
      <c r="H268" s="1">
        <f>[1]휴가자!H268</f>
        <v>0</v>
      </c>
      <c r="I268" s="12" t="str">
        <f>[1]휴가자!I268</f>
        <v/>
      </c>
    </row>
    <row r="269" spans="1:9" x14ac:dyDescent="0.25">
      <c r="A269" s="12" t="str">
        <f>[1]휴가자!A269</f>
        <v>2중대</v>
      </c>
      <c r="B269" s="12" t="str">
        <f>[1]휴가자!B269</f>
        <v/>
      </c>
      <c r="C269" s="1">
        <f>[1]휴가자!C269</f>
        <v>0</v>
      </c>
      <c r="D269" s="4">
        <f>[1]휴가자!D269</f>
        <v>0</v>
      </c>
      <c r="E269" s="4">
        <f>[1]휴가자!E269</f>
        <v>0</v>
      </c>
      <c r="F269" s="14" t="str">
        <f>[1]휴가자!F269</f>
        <v/>
      </c>
      <c r="G269" s="1">
        <f>[1]휴가자!G269</f>
        <v>0</v>
      </c>
      <c r="H269" s="1">
        <f>[1]휴가자!H269</f>
        <v>0</v>
      </c>
      <c r="I269" s="12" t="str">
        <f>[1]휴가자!I269</f>
        <v/>
      </c>
    </row>
    <row r="270" spans="1:9" x14ac:dyDescent="0.25">
      <c r="A270" s="12" t="str">
        <f>[1]휴가자!A270</f>
        <v>2중대</v>
      </c>
      <c r="B270" s="12" t="str">
        <f>[1]휴가자!B270</f>
        <v/>
      </c>
      <c r="C270" s="1">
        <f>[1]휴가자!C270</f>
        <v>0</v>
      </c>
      <c r="D270" s="4">
        <f>[1]휴가자!D270</f>
        <v>0</v>
      </c>
      <c r="E270" s="4">
        <f>[1]휴가자!E270</f>
        <v>0</v>
      </c>
      <c r="F270" s="14" t="str">
        <f>[1]휴가자!F270</f>
        <v/>
      </c>
      <c r="G270" s="1">
        <f>[1]휴가자!G270</f>
        <v>0</v>
      </c>
      <c r="H270" s="1">
        <f>[1]휴가자!H270</f>
        <v>0</v>
      </c>
      <c r="I270" s="12" t="str">
        <f>[1]휴가자!I270</f>
        <v/>
      </c>
    </row>
    <row r="271" spans="1:9" x14ac:dyDescent="0.25">
      <c r="A271" s="12" t="str">
        <f>[1]휴가자!A271</f>
        <v>2중대</v>
      </c>
      <c r="B271" s="12" t="str">
        <f>[1]휴가자!B271</f>
        <v/>
      </c>
      <c r="C271" s="1">
        <f>[1]휴가자!C271</f>
        <v>0</v>
      </c>
      <c r="D271" s="4">
        <f>[1]휴가자!D271</f>
        <v>0</v>
      </c>
      <c r="E271" s="4">
        <f>[1]휴가자!E271</f>
        <v>0</v>
      </c>
      <c r="F271" s="14" t="str">
        <f>[1]휴가자!F271</f>
        <v/>
      </c>
      <c r="G271" s="1">
        <f>[1]휴가자!G271</f>
        <v>0</v>
      </c>
      <c r="H271" s="1">
        <f>[1]휴가자!H271</f>
        <v>0</v>
      </c>
      <c r="I271" s="12" t="str">
        <f>[1]휴가자!I271</f>
        <v/>
      </c>
    </row>
    <row r="272" spans="1:9" x14ac:dyDescent="0.25">
      <c r="A272" s="12" t="str">
        <f>[1]휴가자!A272</f>
        <v>2중대</v>
      </c>
      <c r="B272" s="12" t="str">
        <f>[1]휴가자!B272</f>
        <v/>
      </c>
      <c r="C272" s="1">
        <f>[1]휴가자!C272</f>
        <v>0</v>
      </c>
      <c r="D272" s="4">
        <f>[1]휴가자!D272</f>
        <v>0</v>
      </c>
      <c r="E272" s="4">
        <f>[1]휴가자!E272</f>
        <v>0</v>
      </c>
      <c r="F272" s="14" t="str">
        <f>[1]휴가자!F272</f>
        <v/>
      </c>
      <c r="G272" s="1">
        <f>[1]휴가자!G272</f>
        <v>0</v>
      </c>
      <c r="H272" s="1">
        <f>[1]휴가자!H272</f>
        <v>0</v>
      </c>
      <c r="I272" s="12" t="str">
        <f>[1]휴가자!I272</f>
        <v/>
      </c>
    </row>
    <row r="273" spans="1:9" x14ac:dyDescent="0.25">
      <c r="A273" s="12" t="str">
        <f>[1]휴가자!A273</f>
        <v>2중대</v>
      </c>
      <c r="B273" s="12" t="str">
        <f>[1]휴가자!B273</f>
        <v/>
      </c>
      <c r="C273" s="1">
        <f>[1]휴가자!C273</f>
        <v>0</v>
      </c>
      <c r="D273" s="4">
        <f>[1]휴가자!D273</f>
        <v>0</v>
      </c>
      <c r="E273" s="4">
        <f>[1]휴가자!E273</f>
        <v>0</v>
      </c>
      <c r="F273" s="14" t="str">
        <f>[1]휴가자!F273</f>
        <v/>
      </c>
      <c r="G273" s="1">
        <f>[1]휴가자!G273</f>
        <v>0</v>
      </c>
      <c r="H273" s="1">
        <f>[1]휴가자!H273</f>
        <v>0</v>
      </c>
      <c r="I273" s="12" t="str">
        <f>[1]휴가자!I273</f>
        <v/>
      </c>
    </row>
    <row r="274" spans="1:9" x14ac:dyDescent="0.25">
      <c r="A274" s="12" t="str">
        <f>[1]휴가자!A274</f>
        <v>2중대</v>
      </c>
      <c r="B274" s="12" t="str">
        <f>[1]휴가자!B274</f>
        <v/>
      </c>
      <c r="C274" s="1">
        <f>[1]휴가자!C274</f>
        <v>0</v>
      </c>
      <c r="D274" s="4">
        <f>[1]휴가자!D274</f>
        <v>0</v>
      </c>
      <c r="E274" s="4">
        <f>[1]휴가자!E274</f>
        <v>0</v>
      </c>
      <c r="F274" s="14" t="str">
        <f>[1]휴가자!F274</f>
        <v/>
      </c>
      <c r="G274" s="1">
        <f>[1]휴가자!G274</f>
        <v>0</v>
      </c>
      <c r="H274" s="1">
        <f>[1]휴가자!H274</f>
        <v>0</v>
      </c>
      <c r="I274" s="12" t="str">
        <f>[1]휴가자!I274</f>
        <v/>
      </c>
    </row>
    <row r="275" spans="1:9" x14ac:dyDescent="0.25">
      <c r="A275" s="12" t="str">
        <f>[1]휴가자!A275</f>
        <v>2중대</v>
      </c>
      <c r="B275" s="12" t="str">
        <f>[1]휴가자!B275</f>
        <v/>
      </c>
      <c r="C275" s="1">
        <f>[1]휴가자!C275</f>
        <v>0</v>
      </c>
      <c r="D275" s="4">
        <f>[1]휴가자!D275</f>
        <v>0</v>
      </c>
      <c r="E275" s="4">
        <f>[1]휴가자!E275</f>
        <v>0</v>
      </c>
      <c r="F275" s="14" t="str">
        <f>[1]휴가자!F275</f>
        <v/>
      </c>
      <c r="G275" s="1">
        <f>[1]휴가자!G275</f>
        <v>0</v>
      </c>
      <c r="H275" s="1">
        <f>[1]휴가자!H275</f>
        <v>0</v>
      </c>
      <c r="I275" s="12" t="str">
        <f>[1]휴가자!I275</f>
        <v/>
      </c>
    </row>
    <row r="276" spans="1:9" x14ac:dyDescent="0.25">
      <c r="A276" s="12" t="str">
        <f>[1]휴가자!A276</f>
        <v>2중대</v>
      </c>
      <c r="B276" s="12" t="str">
        <f>[1]휴가자!B276</f>
        <v/>
      </c>
      <c r="C276" s="1">
        <f>[1]휴가자!C276</f>
        <v>0</v>
      </c>
      <c r="D276" s="4">
        <f>[1]휴가자!D276</f>
        <v>0</v>
      </c>
      <c r="E276" s="4">
        <f>[1]휴가자!E276</f>
        <v>0</v>
      </c>
      <c r="F276" s="14" t="str">
        <f>[1]휴가자!F276</f>
        <v/>
      </c>
      <c r="G276" s="1">
        <f>[1]휴가자!G276</f>
        <v>0</v>
      </c>
      <c r="H276" s="1">
        <f>[1]휴가자!H276</f>
        <v>0</v>
      </c>
      <c r="I276" s="12" t="str">
        <f>[1]휴가자!I276</f>
        <v/>
      </c>
    </row>
    <row r="277" spans="1:9" x14ac:dyDescent="0.25">
      <c r="A277" s="12" t="str">
        <f>[1]휴가자!A277</f>
        <v>2중대</v>
      </c>
      <c r="B277" s="12" t="str">
        <f>[1]휴가자!B277</f>
        <v/>
      </c>
      <c r="C277" s="1">
        <f>[1]휴가자!C277</f>
        <v>0</v>
      </c>
      <c r="D277" s="4">
        <f>[1]휴가자!D277</f>
        <v>0</v>
      </c>
      <c r="E277" s="4">
        <f>[1]휴가자!E277</f>
        <v>0</v>
      </c>
      <c r="F277" s="14" t="str">
        <f>[1]휴가자!F277</f>
        <v/>
      </c>
      <c r="G277" s="1">
        <f>[1]휴가자!G277</f>
        <v>0</v>
      </c>
      <c r="H277" s="1">
        <f>[1]휴가자!H277</f>
        <v>0</v>
      </c>
      <c r="I277" s="12" t="str">
        <f>[1]휴가자!I277</f>
        <v/>
      </c>
    </row>
    <row r="278" spans="1:9" x14ac:dyDescent="0.25">
      <c r="A278" s="12" t="str">
        <f>[1]휴가자!A278</f>
        <v>2중대</v>
      </c>
      <c r="B278" s="12" t="str">
        <f>[1]휴가자!B278</f>
        <v/>
      </c>
      <c r="C278" s="1">
        <f>[1]휴가자!C278</f>
        <v>0</v>
      </c>
      <c r="D278" s="4">
        <f>[1]휴가자!D278</f>
        <v>0</v>
      </c>
      <c r="E278" s="4">
        <f>[1]휴가자!E278</f>
        <v>0</v>
      </c>
      <c r="F278" s="14" t="str">
        <f>[1]휴가자!F278</f>
        <v/>
      </c>
      <c r="G278" s="1">
        <f>[1]휴가자!G278</f>
        <v>0</v>
      </c>
      <c r="H278" s="1">
        <f>[1]휴가자!H278</f>
        <v>0</v>
      </c>
      <c r="I278" s="12" t="str">
        <f>[1]휴가자!I278</f>
        <v/>
      </c>
    </row>
    <row r="279" spans="1:9" x14ac:dyDescent="0.25">
      <c r="A279" s="12" t="str">
        <f>[1]휴가자!A279</f>
        <v>2중대</v>
      </c>
      <c r="B279" s="12" t="str">
        <f>[1]휴가자!B279</f>
        <v/>
      </c>
      <c r="C279" s="1">
        <f>[1]휴가자!C279</f>
        <v>0</v>
      </c>
      <c r="D279" s="4">
        <f>[1]휴가자!D279</f>
        <v>0</v>
      </c>
      <c r="E279" s="4">
        <f>[1]휴가자!E279</f>
        <v>0</v>
      </c>
      <c r="F279" s="14" t="str">
        <f>[1]휴가자!F279</f>
        <v/>
      </c>
      <c r="G279" s="1">
        <f>[1]휴가자!G279</f>
        <v>0</v>
      </c>
      <c r="H279" s="1">
        <f>[1]휴가자!H279</f>
        <v>0</v>
      </c>
      <c r="I279" s="12" t="str">
        <f>[1]휴가자!I279</f>
        <v/>
      </c>
    </row>
    <row r="280" spans="1:9" x14ac:dyDescent="0.25">
      <c r="A280" s="12" t="str">
        <f>[1]휴가자!A280</f>
        <v>2중대</v>
      </c>
      <c r="B280" s="12" t="str">
        <f>[1]휴가자!B280</f>
        <v/>
      </c>
      <c r="C280" s="1">
        <f>[1]휴가자!C280</f>
        <v>0</v>
      </c>
      <c r="D280" s="4">
        <f>[1]휴가자!D280</f>
        <v>0</v>
      </c>
      <c r="E280" s="4">
        <f>[1]휴가자!E280</f>
        <v>0</v>
      </c>
      <c r="F280" s="14" t="str">
        <f>[1]휴가자!F280</f>
        <v/>
      </c>
      <c r="G280" s="1">
        <f>[1]휴가자!G280</f>
        <v>0</v>
      </c>
      <c r="H280" s="1">
        <f>[1]휴가자!H280</f>
        <v>0</v>
      </c>
      <c r="I280" s="12" t="str">
        <f>[1]휴가자!I280</f>
        <v/>
      </c>
    </row>
    <row r="281" spans="1:9" x14ac:dyDescent="0.25">
      <c r="A281" s="12" t="str">
        <f>[1]휴가자!A281</f>
        <v>2중대</v>
      </c>
      <c r="B281" s="12" t="str">
        <f>[1]휴가자!B281</f>
        <v/>
      </c>
      <c r="C281" s="1">
        <f>[1]휴가자!C281</f>
        <v>0</v>
      </c>
      <c r="D281" s="4">
        <f>[1]휴가자!D281</f>
        <v>0</v>
      </c>
      <c r="E281" s="4">
        <f>[1]휴가자!E281</f>
        <v>0</v>
      </c>
      <c r="F281" s="14" t="str">
        <f>[1]휴가자!F281</f>
        <v/>
      </c>
      <c r="G281" s="1">
        <f>[1]휴가자!G281</f>
        <v>0</v>
      </c>
      <c r="H281" s="1">
        <f>[1]휴가자!H281</f>
        <v>0</v>
      </c>
      <c r="I281" s="12" t="str">
        <f>[1]휴가자!I281</f>
        <v/>
      </c>
    </row>
    <row r="282" spans="1:9" x14ac:dyDescent="0.25">
      <c r="A282" s="12" t="str">
        <f>[1]휴가자!A282</f>
        <v>2중대</v>
      </c>
      <c r="B282" s="12" t="str">
        <f>[1]휴가자!B282</f>
        <v/>
      </c>
      <c r="C282" s="1">
        <f>[1]휴가자!C282</f>
        <v>0</v>
      </c>
      <c r="D282" s="4">
        <f>[1]휴가자!D282</f>
        <v>0</v>
      </c>
      <c r="E282" s="4">
        <f>[1]휴가자!E282</f>
        <v>0</v>
      </c>
      <c r="F282" s="14" t="str">
        <f>[1]휴가자!F282</f>
        <v/>
      </c>
      <c r="G282" s="1">
        <f>[1]휴가자!G282</f>
        <v>0</v>
      </c>
      <c r="H282" s="1">
        <f>[1]휴가자!H282</f>
        <v>0</v>
      </c>
      <c r="I282" s="12" t="str">
        <f>[1]휴가자!I282</f>
        <v/>
      </c>
    </row>
    <row r="283" spans="1:9" x14ac:dyDescent="0.25">
      <c r="A283" s="12" t="str">
        <f>[1]휴가자!A283</f>
        <v>2중대</v>
      </c>
      <c r="B283" s="12" t="str">
        <f>[1]휴가자!B283</f>
        <v/>
      </c>
      <c r="C283" s="1">
        <f>[1]휴가자!C283</f>
        <v>0</v>
      </c>
      <c r="D283" s="4">
        <f>[1]휴가자!D283</f>
        <v>0</v>
      </c>
      <c r="E283" s="4">
        <f>[1]휴가자!E283</f>
        <v>0</v>
      </c>
      <c r="F283" s="14" t="str">
        <f>[1]휴가자!F283</f>
        <v/>
      </c>
      <c r="G283" s="1">
        <f>[1]휴가자!G283</f>
        <v>0</v>
      </c>
      <c r="H283" s="1">
        <f>[1]휴가자!H283</f>
        <v>0</v>
      </c>
      <c r="I283" s="12" t="str">
        <f>[1]휴가자!I283</f>
        <v/>
      </c>
    </row>
    <row r="284" spans="1:9" x14ac:dyDescent="0.25">
      <c r="A284" s="12" t="str">
        <f>[1]휴가자!A284</f>
        <v>2중대</v>
      </c>
      <c r="B284" s="12" t="str">
        <f>[1]휴가자!B284</f>
        <v/>
      </c>
      <c r="C284" s="1">
        <f>[1]휴가자!C284</f>
        <v>0</v>
      </c>
      <c r="D284" s="4">
        <f>[1]휴가자!D284</f>
        <v>0</v>
      </c>
      <c r="E284" s="4">
        <f>[1]휴가자!E284</f>
        <v>0</v>
      </c>
      <c r="F284" s="14" t="str">
        <f>[1]휴가자!F284</f>
        <v/>
      </c>
      <c r="G284" s="1">
        <f>[1]휴가자!G284</f>
        <v>0</v>
      </c>
      <c r="H284" s="1">
        <f>[1]휴가자!H284</f>
        <v>0</v>
      </c>
      <c r="I284" s="12" t="str">
        <f>[1]휴가자!I284</f>
        <v/>
      </c>
    </row>
    <row r="285" spans="1:9" x14ac:dyDescent="0.25">
      <c r="A285" s="12" t="str">
        <f>[1]휴가자!A285</f>
        <v>2중대</v>
      </c>
      <c r="B285" s="12" t="str">
        <f>[1]휴가자!B285</f>
        <v/>
      </c>
      <c r="C285" s="1">
        <f>[1]휴가자!C285</f>
        <v>0</v>
      </c>
      <c r="D285" s="4">
        <f>[1]휴가자!D285</f>
        <v>0</v>
      </c>
      <c r="E285" s="4">
        <f>[1]휴가자!E285</f>
        <v>0</v>
      </c>
      <c r="F285" s="14" t="str">
        <f>[1]휴가자!F285</f>
        <v/>
      </c>
      <c r="G285" s="1">
        <f>[1]휴가자!G285</f>
        <v>0</v>
      </c>
      <c r="H285" s="1">
        <f>[1]휴가자!H285</f>
        <v>0</v>
      </c>
      <c r="I285" s="12" t="str">
        <f>[1]휴가자!I285</f>
        <v/>
      </c>
    </row>
    <row r="286" spans="1:9" x14ac:dyDescent="0.25">
      <c r="A286" s="12" t="str">
        <f>[1]휴가자!A286</f>
        <v>2중대</v>
      </c>
      <c r="B286" s="12" t="str">
        <f>[1]휴가자!B286</f>
        <v/>
      </c>
      <c r="C286" s="1">
        <f>[1]휴가자!C286</f>
        <v>0</v>
      </c>
      <c r="D286" s="4">
        <f>[1]휴가자!D286</f>
        <v>0</v>
      </c>
      <c r="E286" s="4">
        <f>[1]휴가자!E286</f>
        <v>0</v>
      </c>
      <c r="F286" s="14" t="str">
        <f>[1]휴가자!F286</f>
        <v/>
      </c>
      <c r="G286" s="1">
        <f>[1]휴가자!G286</f>
        <v>0</v>
      </c>
      <c r="H286" s="1">
        <f>[1]휴가자!H286</f>
        <v>0</v>
      </c>
      <c r="I286" s="12" t="str">
        <f>[1]휴가자!I286</f>
        <v/>
      </c>
    </row>
    <row r="287" spans="1:9" x14ac:dyDescent="0.25">
      <c r="A287" s="12" t="str">
        <f>[1]휴가자!A287</f>
        <v>2중대</v>
      </c>
      <c r="B287" s="12" t="str">
        <f>[1]휴가자!B287</f>
        <v/>
      </c>
      <c r="C287" s="1">
        <f>[1]휴가자!C287</f>
        <v>0</v>
      </c>
      <c r="D287" s="4">
        <f>[1]휴가자!D287</f>
        <v>0</v>
      </c>
      <c r="E287" s="4">
        <f>[1]휴가자!E287</f>
        <v>0</v>
      </c>
      <c r="F287" s="14" t="str">
        <f>[1]휴가자!F287</f>
        <v/>
      </c>
      <c r="G287" s="1">
        <f>[1]휴가자!G287</f>
        <v>0</v>
      </c>
      <c r="H287" s="1">
        <f>[1]휴가자!H287</f>
        <v>0</v>
      </c>
      <c r="I287" s="12" t="str">
        <f>[1]휴가자!I287</f>
        <v/>
      </c>
    </row>
    <row r="288" spans="1:9" x14ac:dyDescent="0.25">
      <c r="A288" s="12" t="str">
        <f>[1]휴가자!A288</f>
        <v>2중대</v>
      </c>
      <c r="B288" s="12" t="str">
        <f>[1]휴가자!B288</f>
        <v/>
      </c>
      <c r="C288" s="1">
        <f>[1]휴가자!C288</f>
        <v>0</v>
      </c>
      <c r="D288" s="4">
        <f>[1]휴가자!D288</f>
        <v>0</v>
      </c>
      <c r="E288" s="4">
        <f>[1]휴가자!E288</f>
        <v>0</v>
      </c>
      <c r="F288" s="14" t="str">
        <f>[1]휴가자!F288</f>
        <v/>
      </c>
      <c r="G288" s="1">
        <f>[1]휴가자!G288</f>
        <v>0</v>
      </c>
      <c r="H288" s="1">
        <f>[1]휴가자!H288</f>
        <v>0</v>
      </c>
      <c r="I288" s="12" t="str">
        <f>[1]휴가자!I288</f>
        <v/>
      </c>
    </row>
    <row r="289" spans="1:9" x14ac:dyDescent="0.25">
      <c r="A289" s="12" t="str">
        <f>[1]휴가자!A289</f>
        <v>2중대</v>
      </c>
      <c r="B289" s="12" t="str">
        <f>[1]휴가자!B289</f>
        <v/>
      </c>
      <c r="C289" s="1">
        <f>[1]휴가자!C289</f>
        <v>0</v>
      </c>
      <c r="D289" s="4">
        <f>[1]휴가자!D289</f>
        <v>0</v>
      </c>
      <c r="E289" s="4">
        <f>[1]휴가자!E289</f>
        <v>0</v>
      </c>
      <c r="F289" s="14" t="str">
        <f>[1]휴가자!F289</f>
        <v/>
      </c>
      <c r="G289" s="1">
        <f>[1]휴가자!G289</f>
        <v>0</v>
      </c>
      <c r="H289" s="1">
        <f>[1]휴가자!H289</f>
        <v>0</v>
      </c>
      <c r="I289" s="12" t="str">
        <f>[1]휴가자!I289</f>
        <v/>
      </c>
    </row>
    <row r="290" spans="1:9" x14ac:dyDescent="0.25">
      <c r="A290" s="12" t="str">
        <f>[1]휴가자!A290</f>
        <v>2중대</v>
      </c>
      <c r="B290" s="12" t="str">
        <f>[1]휴가자!B290</f>
        <v/>
      </c>
      <c r="C290" s="1">
        <f>[1]휴가자!C290</f>
        <v>0</v>
      </c>
      <c r="D290" s="4">
        <f>[1]휴가자!D290</f>
        <v>0</v>
      </c>
      <c r="E290" s="4">
        <f>[1]휴가자!E290</f>
        <v>0</v>
      </c>
      <c r="F290" s="14" t="str">
        <f>[1]휴가자!F290</f>
        <v/>
      </c>
      <c r="G290" s="1">
        <f>[1]휴가자!G290</f>
        <v>0</v>
      </c>
      <c r="H290" s="1">
        <f>[1]휴가자!H290</f>
        <v>0</v>
      </c>
      <c r="I290" s="12" t="str">
        <f>[1]휴가자!I290</f>
        <v/>
      </c>
    </row>
    <row r="291" spans="1:9" x14ac:dyDescent="0.25">
      <c r="A291" s="12" t="str">
        <f>[1]휴가자!A291</f>
        <v>2중대</v>
      </c>
      <c r="B291" s="12" t="str">
        <f>[1]휴가자!B291</f>
        <v/>
      </c>
      <c r="C291" s="1">
        <f>[1]휴가자!C291</f>
        <v>0</v>
      </c>
      <c r="D291" s="4">
        <f>[1]휴가자!D291</f>
        <v>0</v>
      </c>
      <c r="E291" s="4">
        <f>[1]휴가자!E291</f>
        <v>0</v>
      </c>
      <c r="F291" s="14" t="str">
        <f>[1]휴가자!F291</f>
        <v/>
      </c>
      <c r="G291" s="1">
        <f>[1]휴가자!G291</f>
        <v>0</v>
      </c>
      <c r="H291" s="1">
        <f>[1]휴가자!H291</f>
        <v>0</v>
      </c>
      <c r="I291" s="12" t="str">
        <f>[1]휴가자!I291</f>
        <v/>
      </c>
    </row>
    <row r="292" spans="1:9" x14ac:dyDescent="0.25">
      <c r="A292" s="12" t="str">
        <f>[1]휴가자!A292</f>
        <v>2중대</v>
      </c>
      <c r="B292" s="12" t="str">
        <f>[1]휴가자!B292</f>
        <v/>
      </c>
      <c r="C292" s="1">
        <f>[1]휴가자!C292</f>
        <v>0</v>
      </c>
      <c r="D292" s="4">
        <f>[1]휴가자!D292</f>
        <v>0</v>
      </c>
      <c r="E292" s="4">
        <f>[1]휴가자!E292</f>
        <v>0</v>
      </c>
      <c r="F292" s="14" t="str">
        <f>[1]휴가자!F292</f>
        <v/>
      </c>
      <c r="G292" s="1">
        <f>[1]휴가자!G292</f>
        <v>0</v>
      </c>
      <c r="H292" s="1">
        <f>[1]휴가자!H292</f>
        <v>0</v>
      </c>
      <c r="I292" s="12" t="str">
        <f>[1]휴가자!I292</f>
        <v/>
      </c>
    </row>
    <row r="293" spans="1:9" x14ac:dyDescent="0.25">
      <c r="A293" s="12" t="str">
        <f>[1]휴가자!A293</f>
        <v>2중대</v>
      </c>
      <c r="B293" s="12" t="str">
        <f>[1]휴가자!B293</f>
        <v/>
      </c>
      <c r="C293" s="1">
        <f>[1]휴가자!C293</f>
        <v>0</v>
      </c>
      <c r="D293" s="4">
        <f>[1]휴가자!D293</f>
        <v>0</v>
      </c>
      <c r="E293" s="4">
        <f>[1]휴가자!E293</f>
        <v>0</v>
      </c>
      <c r="F293" s="14" t="str">
        <f>[1]휴가자!F293</f>
        <v/>
      </c>
      <c r="G293" s="1">
        <f>[1]휴가자!G293</f>
        <v>0</v>
      </c>
      <c r="H293" s="1">
        <f>[1]휴가자!H293</f>
        <v>0</v>
      </c>
      <c r="I293" s="12" t="str">
        <f>[1]휴가자!I293</f>
        <v/>
      </c>
    </row>
    <row r="294" spans="1:9" x14ac:dyDescent="0.25">
      <c r="A294" s="12" t="str">
        <f>[1]휴가자!A294</f>
        <v>2중대</v>
      </c>
      <c r="B294" s="12" t="str">
        <f>[1]휴가자!B294</f>
        <v/>
      </c>
      <c r="C294" s="1">
        <f>[1]휴가자!C294</f>
        <v>0</v>
      </c>
      <c r="D294" s="4">
        <f>[1]휴가자!D294</f>
        <v>0</v>
      </c>
      <c r="E294" s="4">
        <f>[1]휴가자!E294</f>
        <v>0</v>
      </c>
      <c r="F294" s="14" t="str">
        <f>[1]휴가자!F294</f>
        <v/>
      </c>
      <c r="G294" s="1">
        <f>[1]휴가자!G294</f>
        <v>0</v>
      </c>
      <c r="H294" s="1">
        <f>[1]휴가자!H294</f>
        <v>0</v>
      </c>
      <c r="I294" s="12" t="str">
        <f>[1]휴가자!I294</f>
        <v/>
      </c>
    </row>
    <row r="295" spans="1:9" x14ac:dyDescent="0.25">
      <c r="A295" s="12" t="str">
        <f>[1]휴가자!A295</f>
        <v>2중대</v>
      </c>
      <c r="B295" s="12" t="str">
        <f>[1]휴가자!B295</f>
        <v/>
      </c>
      <c r="C295" s="1">
        <f>[1]휴가자!C295</f>
        <v>0</v>
      </c>
      <c r="D295" s="4">
        <f>[1]휴가자!D295</f>
        <v>0</v>
      </c>
      <c r="E295" s="4">
        <f>[1]휴가자!E295</f>
        <v>0</v>
      </c>
      <c r="F295" s="14" t="str">
        <f>[1]휴가자!F295</f>
        <v/>
      </c>
      <c r="G295" s="1">
        <f>[1]휴가자!G295</f>
        <v>0</v>
      </c>
      <c r="H295" s="1">
        <f>[1]휴가자!H295</f>
        <v>0</v>
      </c>
      <c r="I295" s="12" t="str">
        <f>[1]휴가자!I295</f>
        <v/>
      </c>
    </row>
    <row r="296" spans="1:9" x14ac:dyDescent="0.25">
      <c r="A296" s="12" t="str">
        <f>[1]휴가자!A296</f>
        <v>2중대</v>
      </c>
      <c r="B296" s="12" t="str">
        <f>[1]휴가자!B296</f>
        <v/>
      </c>
      <c r="C296" s="1">
        <f>[1]휴가자!C296</f>
        <v>0</v>
      </c>
      <c r="D296" s="4">
        <f>[1]휴가자!D296</f>
        <v>0</v>
      </c>
      <c r="E296" s="4">
        <f>[1]휴가자!E296</f>
        <v>0</v>
      </c>
      <c r="F296" s="14" t="str">
        <f>[1]휴가자!F296</f>
        <v/>
      </c>
      <c r="G296" s="1">
        <f>[1]휴가자!G296</f>
        <v>0</v>
      </c>
      <c r="H296" s="1">
        <f>[1]휴가자!H296</f>
        <v>0</v>
      </c>
      <c r="I296" s="12" t="str">
        <f>[1]휴가자!I296</f>
        <v/>
      </c>
    </row>
    <row r="297" spans="1:9" x14ac:dyDescent="0.25">
      <c r="A297" s="12" t="str">
        <f>[1]휴가자!A297</f>
        <v>2중대</v>
      </c>
      <c r="B297" s="12" t="str">
        <f>[1]휴가자!B297</f>
        <v/>
      </c>
      <c r="C297" s="1">
        <f>[1]휴가자!C297</f>
        <v>0</v>
      </c>
      <c r="D297" s="4">
        <f>[1]휴가자!D297</f>
        <v>0</v>
      </c>
      <c r="E297" s="4">
        <f>[1]휴가자!E297</f>
        <v>0</v>
      </c>
      <c r="F297" s="14" t="str">
        <f>[1]휴가자!F297</f>
        <v/>
      </c>
      <c r="G297" s="1">
        <f>[1]휴가자!G297</f>
        <v>0</v>
      </c>
      <c r="H297" s="1">
        <f>[1]휴가자!H297</f>
        <v>0</v>
      </c>
      <c r="I297" s="12" t="str">
        <f>[1]휴가자!I297</f>
        <v/>
      </c>
    </row>
    <row r="298" spans="1:9" x14ac:dyDescent="0.25">
      <c r="A298" s="12" t="str">
        <f>[1]휴가자!A298</f>
        <v>2중대</v>
      </c>
      <c r="B298" s="12" t="str">
        <f>[1]휴가자!B298</f>
        <v/>
      </c>
      <c r="C298" s="1">
        <f>[1]휴가자!C298</f>
        <v>0</v>
      </c>
      <c r="D298" s="4">
        <f>[1]휴가자!D298</f>
        <v>0</v>
      </c>
      <c r="E298" s="4">
        <f>[1]휴가자!E298</f>
        <v>0</v>
      </c>
      <c r="F298" s="14" t="str">
        <f>[1]휴가자!F298</f>
        <v/>
      </c>
      <c r="G298" s="1">
        <f>[1]휴가자!G298</f>
        <v>0</v>
      </c>
      <c r="H298" s="1">
        <f>[1]휴가자!H298</f>
        <v>0</v>
      </c>
      <c r="I298" s="12" t="str">
        <f>[1]휴가자!I298</f>
        <v/>
      </c>
    </row>
    <row r="299" spans="1:9" x14ac:dyDescent="0.25">
      <c r="A299" s="12" t="str">
        <f>[1]휴가자!A299</f>
        <v>2중대</v>
      </c>
      <c r="B299" s="12" t="str">
        <f>[1]휴가자!B299</f>
        <v/>
      </c>
      <c r="C299" s="1">
        <f>[1]휴가자!C299</f>
        <v>0</v>
      </c>
      <c r="D299" s="4">
        <f>[1]휴가자!D299</f>
        <v>0</v>
      </c>
      <c r="E299" s="4">
        <f>[1]휴가자!E299</f>
        <v>0</v>
      </c>
      <c r="F299" s="14" t="str">
        <f>[1]휴가자!F299</f>
        <v/>
      </c>
      <c r="G299" s="1">
        <f>[1]휴가자!G299</f>
        <v>0</v>
      </c>
      <c r="H299" s="1">
        <f>[1]휴가자!H299</f>
        <v>0</v>
      </c>
      <c r="I299" s="12" t="str">
        <f>[1]휴가자!I299</f>
        <v/>
      </c>
    </row>
    <row r="300" spans="1:9" x14ac:dyDescent="0.25">
      <c r="A300" s="12" t="str">
        <f>[1]휴가자!A300</f>
        <v>2중대</v>
      </c>
      <c r="B300" s="12" t="str">
        <f>[1]휴가자!B300</f>
        <v/>
      </c>
      <c r="C300" s="1">
        <f>[1]휴가자!C300</f>
        <v>0</v>
      </c>
      <c r="D300" s="4">
        <f>[1]휴가자!D300</f>
        <v>0</v>
      </c>
      <c r="E300" s="4">
        <f>[1]휴가자!E300</f>
        <v>0</v>
      </c>
      <c r="F300" s="14" t="str">
        <f>[1]휴가자!F300</f>
        <v/>
      </c>
      <c r="G300" s="1">
        <f>[1]휴가자!G300</f>
        <v>0</v>
      </c>
      <c r="H300" s="1">
        <f>[1]휴가자!H300</f>
        <v>0</v>
      </c>
      <c r="I300" s="12" t="str">
        <f>[1]휴가자!I300</f>
        <v/>
      </c>
    </row>
    <row r="301" spans="1:9" x14ac:dyDescent="0.25">
      <c r="A301" s="12" t="str">
        <f>[1]휴가자!A301</f>
        <v>2중대</v>
      </c>
      <c r="B301" s="12" t="str">
        <f>[1]휴가자!B301</f>
        <v/>
      </c>
      <c r="C301" s="1">
        <f>[1]휴가자!C301</f>
        <v>0</v>
      </c>
      <c r="D301" s="4">
        <f>[1]휴가자!D301</f>
        <v>0</v>
      </c>
      <c r="E301" s="4">
        <f>[1]휴가자!E301</f>
        <v>0</v>
      </c>
      <c r="F301" s="14" t="str">
        <f>[1]휴가자!F301</f>
        <v/>
      </c>
      <c r="G301" s="1">
        <f>[1]휴가자!G301</f>
        <v>0</v>
      </c>
      <c r="H301" s="1">
        <f>[1]휴가자!H301</f>
        <v>0</v>
      </c>
      <c r="I301" s="12" t="str">
        <f>[1]휴가자!I301</f>
        <v/>
      </c>
    </row>
  </sheetData>
  <phoneticPr fontId="15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114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이름 지정된 범위</vt:lpstr>
      </vt:variant>
      <vt:variant>
        <vt:i4>8</vt:i4>
      </vt:variant>
    </vt:vector>
  </HeadingPairs>
  <TitlesOfParts>
    <vt:vector size="15" baseType="lpstr">
      <vt:lpstr>달력</vt:lpstr>
      <vt:lpstr>기타휴일지정</vt:lpstr>
      <vt:lpstr>이름(수정X)</vt:lpstr>
      <vt:lpstr>관등성명+복무지(수정X)</vt:lpstr>
      <vt:lpstr>인원현황(DB)</vt:lpstr>
      <vt:lpstr>외출,외박자(DB)</vt:lpstr>
      <vt:lpstr>휴가자(DB)</vt:lpstr>
      <vt:lpstr>달력!Print_Area</vt:lpstr>
      <vt:lpstr>날짜만</vt:lpstr>
      <vt:lpstr>외출박자</vt:lpstr>
      <vt:lpstr>휴가복귀</vt:lpstr>
      <vt:lpstr>휴가자수</vt:lpstr>
      <vt:lpstr>휴가중</vt:lpstr>
      <vt:lpstr>휴가출발</vt:lpstr>
      <vt:lpstr>휴일이름만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CKIRUser</dc:creator>
  <cp:lastModifiedBy>김민건</cp:lastModifiedBy>
  <cp:revision>11</cp:revision>
  <dcterms:created xsi:type="dcterms:W3CDTF">2024-08-17T07:31:12Z</dcterms:created>
  <dcterms:modified xsi:type="dcterms:W3CDTF">2025-02-28T10:26:34Z</dcterms:modified>
  <cp:version>1000.0100.01</cp:version>
</cp:coreProperties>
</file>